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queryTables/queryTable9.xml" ContentType="application/vnd.openxmlformats-officedocument.spreadsheetml.queryTable+xml"/>
  <Override PartName="/xl/queryTables/queryTable10.xml" ContentType="application/vnd.openxmlformats-officedocument.spreadsheetml.queryTable+xml"/>
  <Override PartName="/xl/queryTables/queryTable11.xml" ContentType="application/vnd.openxmlformats-officedocument.spreadsheetml.queryTable+xml"/>
  <Override PartName="/xl/queryTables/queryTable12.xml" ContentType="application/vnd.openxmlformats-officedocument.spreadsheetml.queryTable+xml"/>
  <Override PartName="/xl/queryTables/queryTable13.xml" ContentType="application/vnd.openxmlformats-officedocument.spreadsheetml.queryTable+xml"/>
  <Override PartName="/xl/queryTables/queryTable14.xml" ContentType="application/vnd.openxmlformats-officedocument.spreadsheetml.queryTable+xml"/>
  <Override PartName="/xl/queryTables/queryTable15.xml" ContentType="application/vnd.openxmlformats-officedocument.spreadsheetml.queryTable+xml"/>
  <Override PartName="/xl/queryTables/queryTable16.xml" ContentType="application/vnd.openxmlformats-officedocument.spreadsheetml.queryTable+xml"/>
  <Override PartName="/xl/queryTables/queryTable17.xml" ContentType="application/vnd.openxmlformats-officedocument.spreadsheetml.queryTable+xml"/>
  <Override PartName="/xl/queryTables/queryTable18.xml" ContentType="application/vnd.openxmlformats-officedocument.spreadsheetml.queryTable+xml"/>
  <Override PartName="/xl/queryTables/queryTable19.xml" ContentType="application/vnd.openxmlformats-officedocument.spreadsheetml.queryTable+xml"/>
  <Override PartName="/xl/queryTables/queryTable20.xml" ContentType="application/vnd.openxmlformats-officedocument.spreadsheetml.queryTable+xml"/>
  <Override PartName="/xl/queryTables/queryTable21.xml" ContentType="application/vnd.openxmlformats-officedocument.spreadsheetml.queryTable+xml"/>
  <Override PartName="/xl/queryTables/queryTable22.xml" ContentType="application/vnd.openxmlformats-officedocument.spreadsheetml.queryTable+xml"/>
  <Override PartName="/xl/queryTables/queryTable23.xml" ContentType="application/vnd.openxmlformats-officedocument.spreadsheetml.queryTable+xml"/>
  <Override PartName="/xl/queryTables/queryTable24.xml" ContentType="application/vnd.openxmlformats-officedocument.spreadsheetml.queryTable+xml"/>
  <Override PartName="/xl/queryTables/queryTable25.xml" ContentType="application/vnd.openxmlformats-officedocument.spreadsheetml.queryTable+xml"/>
  <Override PartName="/xl/queryTables/queryTable26.xml" ContentType="application/vnd.openxmlformats-officedocument.spreadsheetml.queryTable+xml"/>
  <Override PartName="/xl/queryTables/queryTable27.xml" ContentType="application/vnd.openxmlformats-officedocument.spreadsheetml.queryTable+xml"/>
  <Override PartName="/xl/queryTables/queryTable28.xml" ContentType="application/vnd.openxmlformats-officedocument.spreadsheetml.queryTable+xml"/>
  <Override PartName="/xl/queryTables/queryTable29.xml" ContentType="application/vnd.openxmlformats-officedocument.spreadsheetml.queryTable+xml"/>
  <Override PartName="/xl/queryTables/queryTable30.xml" ContentType="application/vnd.openxmlformats-officedocument.spreadsheetml.queryTable+xml"/>
  <Override PartName="/xl/queryTables/queryTable31.xml" ContentType="application/vnd.openxmlformats-officedocument.spreadsheetml.queryTable+xml"/>
  <Override PartName="/xl/queryTables/queryTable32.xml" ContentType="application/vnd.openxmlformats-officedocument.spreadsheetml.queryTable+xml"/>
  <Override PartName="/xl/queryTables/queryTable33.xml" ContentType="application/vnd.openxmlformats-officedocument.spreadsheetml.queryTable+xml"/>
  <Override PartName="/xl/queryTables/queryTable34.xml" ContentType="application/vnd.openxmlformats-officedocument.spreadsheetml.queryTable+xml"/>
  <Override PartName="/xl/queryTables/queryTable35.xml" ContentType="application/vnd.openxmlformats-officedocument.spreadsheetml.queryTable+xml"/>
  <Override PartName="/xl/queryTables/queryTable36.xml" ContentType="application/vnd.openxmlformats-officedocument.spreadsheetml.queryTable+xml"/>
  <Override PartName="/xl/queryTables/queryTable37.xml" ContentType="application/vnd.openxmlformats-officedocument.spreadsheetml.queryTable+xml"/>
  <Override PartName="/xl/queryTables/queryTable38.xml" ContentType="application/vnd.openxmlformats-officedocument.spreadsheetml.queryTable+xml"/>
  <Override PartName="/xl/queryTables/queryTable39.xml" ContentType="application/vnd.openxmlformats-officedocument.spreadsheetml.queryTable+xml"/>
  <Override PartName="/xl/queryTables/queryTable40.xml" ContentType="application/vnd.openxmlformats-officedocument.spreadsheetml.queryTable+xml"/>
  <Override PartName="/xl/queryTables/queryTable41.xml" ContentType="application/vnd.openxmlformats-officedocument.spreadsheetml.queryTable+xml"/>
  <Override PartName="/xl/queryTables/queryTable42.xml" ContentType="application/vnd.openxmlformats-officedocument.spreadsheetml.queryTable+xml"/>
  <Override PartName="/xl/queryTables/queryTable43.xml" ContentType="application/vnd.openxmlformats-officedocument.spreadsheetml.queryTable+xml"/>
  <Override PartName="/xl/queryTables/queryTable44.xml" ContentType="application/vnd.openxmlformats-officedocument.spreadsheetml.queryTable+xml"/>
  <Override PartName="/xl/queryTables/queryTable45.xml" ContentType="application/vnd.openxmlformats-officedocument.spreadsheetml.queryTable+xml"/>
  <Override PartName="/xl/queryTables/queryTable46.xml" ContentType="application/vnd.openxmlformats-officedocument.spreadsheetml.queryTable+xml"/>
  <Override PartName="/xl/queryTables/queryTable47.xml" ContentType="application/vnd.openxmlformats-officedocument.spreadsheetml.queryTable+xml"/>
  <Override PartName="/xl/queryTables/queryTable48.xml" ContentType="application/vnd.openxmlformats-officedocument.spreadsheetml.queryTable+xml"/>
  <Override PartName="/xl/queryTables/queryTable49.xml" ContentType="application/vnd.openxmlformats-officedocument.spreadsheetml.queryTable+xml"/>
  <Override PartName="/xl/queryTables/queryTable50.xml" ContentType="application/vnd.openxmlformats-officedocument.spreadsheetml.queryTable+xml"/>
  <Override PartName="/xl/queryTables/queryTable51.xml" ContentType="application/vnd.openxmlformats-officedocument.spreadsheetml.queryTable+xml"/>
  <Override PartName="/xl/queryTables/queryTable52.xml" ContentType="application/vnd.openxmlformats-officedocument.spreadsheetml.queryTable+xml"/>
  <Override PartName="/xl/queryTables/queryTable53.xml" ContentType="application/vnd.openxmlformats-officedocument.spreadsheetml.queryTable+xml"/>
  <Override PartName="/xl/queryTables/queryTable54.xml" ContentType="application/vnd.openxmlformats-officedocument.spreadsheetml.queryTable+xml"/>
  <Override PartName="/xl/queryTables/queryTable55.xml" ContentType="application/vnd.openxmlformats-officedocument.spreadsheetml.queryTable+xml"/>
  <Override PartName="/xl/queryTables/queryTable56.xml" ContentType="application/vnd.openxmlformats-officedocument.spreadsheetml.queryTable+xml"/>
  <Override PartName="/xl/queryTables/queryTable57.xml" ContentType="application/vnd.openxmlformats-officedocument.spreadsheetml.queryTable+xml"/>
  <Override PartName="/xl/queryTables/queryTable58.xml" ContentType="application/vnd.openxmlformats-officedocument.spreadsheetml.queryTable+xml"/>
  <Override PartName="/xl/queryTables/queryTable59.xml" ContentType="application/vnd.openxmlformats-officedocument.spreadsheetml.queryTable+xml"/>
  <Override PartName="/xl/queryTables/queryTable60.xml" ContentType="application/vnd.openxmlformats-officedocument.spreadsheetml.queryTable+xml"/>
  <Override PartName="/xl/queryTables/queryTable61.xml" ContentType="application/vnd.openxmlformats-officedocument.spreadsheetml.queryTable+xml"/>
  <Override PartName="/xl/queryTables/queryTable62.xml" ContentType="application/vnd.openxmlformats-officedocument.spreadsheetml.queryTable+xml"/>
  <Override PartName="/xl/queryTables/queryTable63.xml" ContentType="application/vnd.openxmlformats-officedocument.spreadsheetml.queryTable+xml"/>
  <Override PartName="/xl/queryTables/queryTable64.xml" ContentType="application/vnd.openxmlformats-officedocument.spreadsheetml.queryTable+xml"/>
  <Override PartName="/xl/queryTables/queryTable65.xml" ContentType="application/vnd.openxmlformats-officedocument.spreadsheetml.queryTable+xml"/>
  <Override PartName="/xl/queryTables/queryTable66.xml" ContentType="application/vnd.openxmlformats-officedocument.spreadsheetml.queryTable+xml"/>
  <Override PartName="/xl/queryTables/queryTable67.xml" ContentType="application/vnd.openxmlformats-officedocument.spreadsheetml.queryTable+xml"/>
  <Override PartName="/xl/queryTables/queryTable68.xml" ContentType="application/vnd.openxmlformats-officedocument.spreadsheetml.queryTable+xml"/>
  <Override PartName="/xl/queryTables/queryTable69.xml" ContentType="application/vnd.openxmlformats-officedocument.spreadsheetml.queryTable+xml"/>
  <Override PartName="/xl/queryTables/queryTable70.xml" ContentType="application/vnd.openxmlformats-officedocument.spreadsheetml.queryTable+xml"/>
  <Override PartName="/xl/queryTables/queryTable71.xml" ContentType="application/vnd.openxmlformats-officedocument.spreadsheetml.queryTable+xml"/>
  <Override PartName="/xl/queryTables/queryTable72.xml" ContentType="application/vnd.openxmlformats-officedocument.spreadsheetml.queryTable+xml"/>
  <Override PartName="/xl/queryTables/queryTable73.xml" ContentType="application/vnd.openxmlformats-officedocument.spreadsheetml.queryTable+xml"/>
  <Override PartName="/xl/queryTables/queryTable74.xml" ContentType="application/vnd.openxmlformats-officedocument.spreadsheetml.queryTable+xml"/>
  <Override PartName="/xl/queryTables/queryTable75.xml" ContentType="application/vnd.openxmlformats-officedocument.spreadsheetml.queryTable+xml"/>
  <Override PartName="/xl/queryTables/queryTable76.xml" ContentType="application/vnd.openxmlformats-officedocument.spreadsheetml.queryTable+xml"/>
  <Override PartName="/xl/queryTables/queryTable77.xml" ContentType="application/vnd.openxmlformats-officedocument.spreadsheetml.queryTable+xml"/>
  <Override PartName="/xl/queryTables/queryTable78.xml" ContentType="application/vnd.openxmlformats-officedocument.spreadsheetml.queryTable+xml"/>
  <Override PartName="/xl/queryTables/queryTable79.xml" ContentType="application/vnd.openxmlformats-officedocument.spreadsheetml.queryTable+xml"/>
  <Override PartName="/xl/queryTables/queryTable80.xml" ContentType="application/vnd.openxmlformats-officedocument.spreadsheetml.queryTable+xml"/>
  <Override PartName="/xl/queryTables/queryTable81.xml" ContentType="application/vnd.openxmlformats-officedocument.spreadsheetml.queryTable+xml"/>
  <Override PartName="/xl/queryTables/queryTable82.xml" ContentType="application/vnd.openxmlformats-officedocument.spreadsheetml.queryTable+xml"/>
  <Override PartName="/xl/queryTables/queryTable83.xml" ContentType="application/vnd.openxmlformats-officedocument.spreadsheetml.queryTable+xml"/>
  <Override PartName="/xl/queryTables/queryTable84.xml" ContentType="application/vnd.openxmlformats-officedocument.spreadsheetml.queryTable+xml"/>
  <Override PartName="/xl/queryTables/queryTable85.xml" ContentType="application/vnd.openxmlformats-officedocument.spreadsheetml.queryTable+xml"/>
  <Override PartName="/xl/queryTables/queryTable86.xml" ContentType="application/vnd.openxmlformats-officedocument.spreadsheetml.queryTable+xml"/>
  <Override PartName="/xl/queryTables/queryTable87.xml" ContentType="application/vnd.openxmlformats-officedocument.spreadsheetml.queryTable+xml"/>
  <Override PartName="/xl/queryTables/queryTable88.xml" ContentType="application/vnd.openxmlformats-officedocument.spreadsheetml.queryTable+xml"/>
  <Override PartName="/xl/queryTables/queryTable89.xml" ContentType="application/vnd.openxmlformats-officedocument.spreadsheetml.queryTable+xml"/>
  <Override PartName="/xl/queryTables/queryTable90.xml" ContentType="application/vnd.openxmlformats-officedocument.spreadsheetml.queryTable+xml"/>
  <Override PartName="/xl/queryTables/queryTable91.xml" ContentType="application/vnd.openxmlformats-officedocument.spreadsheetml.queryTable+xml"/>
  <Override PartName="/xl/queryTables/queryTable92.xml" ContentType="application/vnd.openxmlformats-officedocument.spreadsheetml.queryTable+xml"/>
  <Override PartName="/xl/queryTables/queryTable93.xml" ContentType="application/vnd.openxmlformats-officedocument.spreadsheetml.queryTable+xml"/>
  <Override PartName="/xl/queryTables/queryTable94.xml" ContentType="application/vnd.openxmlformats-officedocument.spreadsheetml.queryTable+xml"/>
  <Override PartName="/xl/queryTables/queryTable95.xml" ContentType="application/vnd.openxmlformats-officedocument.spreadsheetml.queryTable+xml"/>
  <Override PartName="/xl/queryTables/queryTable96.xml" ContentType="application/vnd.openxmlformats-officedocument.spreadsheetml.queryTable+xml"/>
  <Override PartName="/xl/queryTables/queryTable97.xml" ContentType="application/vnd.openxmlformats-officedocument.spreadsheetml.queryTable+xml"/>
  <Override PartName="/xl/queryTables/queryTable98.xml" ContentType="application/vnd.openxmlformats-officedocument.spreadsheetml.queryTable+xml"/>
  <Override PartName="/xl/queryTables/queryTable99.xml" ContentType="application/vnd.openxmlformats-officedocument.spreadsheetml.queryTable+xml"/>
  <Override PartName="/xl/queryTables/queryTable100.xml" ContentType="application/vnd.openxmlformats-officedocument.spreadsheetml.queryTable+xml"/>
  <Override PartName="/xl/queryTables/queryTable101.xml" ContentType="application/vnd.openxmlformats-officedocument.spreadsheetml.queryTable+xml"/>
  <Override PartName="/xl/queryTables/queryTable102.xml" ContentType="application/vnd.openxmlformats-officedocument.spreadsheetml.queryTable+xml"/>
  <Override PartName="/xl/queryTables/queryTable103.xml" ContentType="application/vnd.openxmlformats-officedocument.spreadsheetml.queryTable+xml"/>
  <Override PartName="/xl/queryTables/queryTable104.xml" ContentType="application/vnd.openxmlformats-officedocument.spreadsheetml.queryTable+xml"/>
  <Override PartName="/xl/queryTables/queryTable105.xml" ContentType="application/vnd.openxmlformats-officedocument.spreadsheetml.queryTable+xml"/>
  <Override PartName="/xl/queryTables/queryTable106.xml" ContentType="application/vnd.openxmlformats-officedocument.spreadsheetml.queryTable+xml"/>
  <Override PartName="/xl/queryTables/queryTable107.xml" ContentType="application/vnd.openxmlformats-officedocument.spreadsheetml.queryTable+xml"/>
  <Override PartName="/xl/queryTables/queryTable108.xml" ContentType="application/vnd.openxmlformats-officedocument.spreadsheetml.queryTable+xml"/>
  <Override PartName="/xl/queryTables/queryTable109.xml" ContentType="application/vnd.openxmlformats-officedocument.spreadsheetml.queryTable+xml"/>
  <Override PartName="/xl/queryTables/queryTable110.xml" ContentType="application/vnd.openxmlformats-officedocument.spreadsheetml.queryTable+xml"/>
  <Override PartName="/xl/queryTables/queryTable111.xml" ContentType="application/vnd.openxmlformats-officedocument.spreadsheetml.queryTable+xml"/>
  <Override PartName="/xl/queryTables/queryTable112.xml" ContentType="application/vnd.openxmlformats-officedocument.spreadsheetml.queryTable+xml"/>
  <Override PartName="/xl/queryTables/queryTable113.xml" ContentType="application/vnd.openxmlformats-officedocument.spreadsheetml.queryTable+xml"/>
  <Override PartName="/xl/queryTables/queryTable114.xml" ContentType="application/vnd.openxmlformats-officedocument.spreadsheetml.queryTable+xml"/>
  <Override PartName="/xl/queryTables/queryTable115.xml" ContentType="application/vnd.openxmlformats-officedocument.spreadsheetml.queryTable+xml"/>
  <Override PartName="/xl/queryTables/queryTable116.xml" ContentType="application/vnd.openxmlformats-officedocument.spreadsheetml.queryTable+xml"/>
  <Override PartName="/xl/queryTables/queryTable117.xml" ContentType="application/vnd.openxmlformats-officedocument.spreadsheetml.queryTable+xml"/>
  <Override PartName="/xl/queryTables/queryTable118.xml" ContentType="application/vnd.openxmlformats-officedocument.spreadsheetml.queryTable+xml"/>
  <Override PartName="/xl/queryTables/queryTable119.xml" ContentType="application/vnd.openxmlformats-officedocument.spreadsheetml.queryTable+xml"/>
  <Override PartName="/xl/queryTables/queryTable120.xml" ContentType="application/vnd.openxmlformats-officedocument.spreadsheetml.queryTable+xml"/>
  <Override PartName="/xl/queryTables/queryTable121.xml" ContentType="application/vnd.openxmlformats-officedocument.spreadsheetml.queryTable+xml"/>
  <Override PartName="/xl/queryTables/queryTable122.xml" ContentType="application/vnd.openxmlformats-officedocument.spreadsheetml.queryTable+xml"/>
  <Override PartName="/xl/queryTables/queryTable123.xml" ContentType="application/vnd.openxmlformats-officedocument.spreadsheetml.queryTable+xml"/>
  <Override PartName="/xl/queryTables/queryTable124.xml" ContentType="application/vnd.openxmlformats-officedocument.spreadsheetml.queryTable+xml"/>
  <Override PartName="/xl/queryTables/queryTable125.xml" ContentType="application/vnd.openxmlformats-officedocument.spreadsheetml.queryTable+xml"/>
  <Override PartName="/xl/queryTables/queryTable126.xml" ContentType="application/vnd.openxmlformats-officedocument.spreadsheetml.queryTable+xml"/>
  <Override PartName="/xl/queryTables/queryTable127.xml" ContentType="application/vnd.openxmlformats-officedocument.spreadsheetml.queryTable+xml"/>
  <Override PartName="/xl/queryTables/queryTable128.xml" ContentType="application/vnd.openxmlformats-officedocument.spreadsheetml.queryTable+xml"/>
  <Override PartName="/xl/queryTables/queryTable129.xml" ContentType="application/vnd.openxmlformats-officedocument.spreadsheetml.queryTable+xml"/>
  <Override PartName="/xl/queryTables/queryTable130.xml" ContentType="application/vnd.openxmlformats-officedocument.spreadsheetml.queryTable+xml"/>
  <Override PartName="/xl/queryTables/queryTable131.xml" ContentType="application/vnd.openxmlformats-officedocument.spreadsheetml.queryTable+xml"/>
  <Override PartName="/xl/queryTables/queryTable132.xml" ContentType="application/vnd.openxmlformats-officedocument.spreadsheetml.queryTable+xml"/>
  <Override PartName="/xl/queryTables/queryTable133.xml" ContentType="application/vnd.openxmlformats-officedocument.spreadsheetml.queryTable+xml"/>
  <Override PartName="/xl/queryTables/queryTable134.xml" ContentType="application/vnd.openxmlformats-officedocument.spreadsheetml.queryTable+xml"/>
  <Override PartName="/xl/queryTables/queryTable135.xml" ContentType="application/vnd.openxmlformats-officedocument.spreadsheetml.queryTable+xml"/>
  <Override PartName="/xl/queryTables/queryTable136.xml" ContentType="application/vnd.openxmlformats-officedocument.spreadsheetml.queryTable+xml"/>
  <Override PartName="/xl/queryTables/queryTable137.xml" ContentType="application/vnd.openxmlformats-officedocument.spreadsheetml.queryTable+xml"/>
  <Override PartName="/xl/queryTables/queryTable138.xml" ContentType="application/vnd.openxmlformats-officedocument.spreadsheetml.queryTable+xml"/>
  <Override PartName="/xl/queryTables/queryTable139.xml" ContentType="application/vnd.openxmlformats-officedocument.spreadsheetml.queryTable+xml"/>
  <Override PartName="/xl/queryTables/queryTable140.xml" ContentType="application/vnd.openxmlformats-officedocument.spreadsheetml.queryTable+xml"/>
  <Override PartName="/xl/queryTables/queryTable141.xml" ContentType="application/vnd.openxmlformats-officedocument.spreadsheetml.queryTable+xml"/>
  <Override PartName="/xl/queryTables/queryTable142.xml" ContentType="application/vnd.openxmlformats-officedocument.spreadsheetml.queryTable+xml"/>
  <Override PartName="/xl/queryTables/queryTable143.xml" ContentType="application/vnd.openxmlformats-officedocument.spreadsheetml.queryTable+xml"/>
  <Override PartName="/xl/queryTables/queryTable144.xml" ContentType="application/vnd.openxmlformats-officedocument.spreadsheetml.queryTable+xml"/>
  <Override PartName="/xl/queryTables/queryTable145.xml" ContentType="application/vnd.openxmlformats-officedocument.spreadsheetml.queryTable+xml"/>
  <Override PartName="/xl/queryTables/queryTable146.xml" ContentType="application/vnd.openxmlformats-officedocument.spreadsheetml.queryTable+xml"/>
  <Override PartName="/xl/queryTables/queryTable147.xml" ContentType="application/vnd.openxmlformats-officedocument.spreadsheetml.queryTable+xml"/>
  <Override PartName="/xl/queryTables/queryTable148.xml" ContentType="application/vnd.openxmlformats-officedocument.spreadsheetml.queryTable+xml"/>
  <Override PartName="/xl/queryTables/queryTable149.xml" ContentType="application/vnd.openxmlformats-officedocument.spreadsheetml.queryTable+xml"/>
  <Override PartName="/xl/queryTables/queryTable150.xml" ContentType="application/vnd.openxmlformats-officedocument.spreadsheetml.queryTable+xml"/>
  <Override PartName="/xl/queryTables/queryTable151.xml" ContentType="application/vnd.openxmlformats-officedocument.spreadsheetml.queryTable+xml"/>
  <Override PartName="/xl/queryTables/queryTable152.xml" ContentType="application/vnd.openxmlformats-officedocument.spreadsheetml.queryTable+xml"/>
  <Override PartName="/xl/queryTables/queryTable153.xml" ContentType="application/vnd.openxmlformats-officedocument.spreadsheetml.queryTable+xml"/>
  <Override PartName="/xl/queryTables/queryTable154.xml" ContentType="application/vnd.openxmlformats-officedocument.spreadsheetml.queryTable+xml"/>
  <Override PartName="/xl/queryTables/queryTable155.xml" ContentType="application/vnd.openxmlformats-officedocument.spreadsheetml.queryTable+xml"/>
  <Override PartName="/xl/queryTables/queryTable156.xml" ContentType="application/vnd.openxmlformats-officedocument.spreadsheetml.queryTable+xml"/>
  <Override PartName="/xl/queryTables/queryTable157.xml" ContentType="application/vnd.openxmlformats-officedocument.spreadsheetml.queryTable+xml"/>
  <Override PartName="/xl/queryTables/queryTable158.xml" ContentType="application/vnd.openxmlformats-officedocument.spreadsheetml.queryTable+xml"/>
  <Override PartName="/xl/queryTables/queryTable159.xml" ContentType="application/vnd.openxmlformats-officedocument.spreadsheetml.queryTable+xml"/>
  <Override PartName="/xl/queryTables/queryTable160.xml" ContentType="application/vnd.openxmlformats-officedocument.spreadsheetml.queryTable+xml"/>
  <Override PartName="/xl/queryTables/queryTable161.xml" ContentType="application/vnd.openxmlformats-officedocument.spreadsheetml.queryTable+xml"/>
  <Override PartName="/xl/queryTables/queryTable162.xml" ContentType="application/vnd.openxmlformats-officedocument.spreadsheetml.queryTable+xml"/>
  <Override PartName="/xl/queryTables/queryTable163.xml" ContentType="application/vnd.openxmlformats-officedocument.spreadsheetml.queryTable+xml"/>
  <Override PartName="/xl/queryTables/queryTable164.xml" ContentType="application/vnd.openxmlformats-officedocument.spreadsheetml.queryTable+xml"/>
  <Override PartName="/xl/queryTables/queryTable165.xml" ContentType="application/vnd.openxmlformats-officedocument.spreadsheetml.queryTable+xml"/>
  <Override PartName="/xl/queryTables/queryTable166.xml" ContentType="application/vnd.openxmlformats-officedocument.spreadsheetml.queryTable+xml"/>
  <Override PartName="/xl/queryTables/queryTable167.xml" ContentType="application/vnd.openxmlformats-officedocument.spreadsheetml.queryTable+xml"/>
  <Override PartName="/xl/queryTables/queryTable168.xml" ContentType="application/vnd.openxmlformats-officedocument.spreadsheetml.queryTable+xml"/>
  <Override PartName="/xl/queryTables/queryTable169.xml" ContentType="application/vnd.openxmlformats-officedocument.spreadsheetml.queryTable+xml"/>
  <Override PartName="/xl/queryTables/queryTable170.xml" ContentType="application/vnd.openxmlformats-officedocument.spreadsheetml.queryTable+xml"/>
  <Override PartName="/xl/queryTables/queryTable171.xml" ContentType="application/vnd.openxmlformats-officedocument.spreadsheetml.queryTable+xml"/>
  <Override PartName="/xl/queryTables/queryTable172.xml" ContentType="application/vnd.openxmlformats-officedocument.spreadsheetml.queryTable+xml"/>
  <Override PartName="/xl/queryTables/queryTable173.xml" ContentType="application/vnd.openxmlformats-officedocument.spreadsheetml.queryTable+xml"/>
  <Override PartName="/xl/queryTables/queryTable174.xml" ContentType="application/vnd.openxmlformats-officedocument.spreadsheetml.queryTable+xml"/>
  <Override PartName="/xl/queryTables/queryTable175.xml" ContentType="application/vnd.openxmlformats-officedocument.spreadsheetml.queryTable+xml"/>
  <Override PartName="/xl/queryTables/queryTable176.xml" ContentType="application/vnd.openxmlformats-officedocument.spreadsheetml.queryTable+xml"/>
  <Override PartName="/xl/queryTables/queryTable177.xml" ContentType="application/vnd.openxmlformats-officedocument.spreadsheetml.queryTable+xml"/>
  <Override PartName="/xl/queryTables/queryTable178.xml" ContentType="application/vnd.openxmlformats-officedocument.spreadsheetml.queryTable+xml"/>
  <Override PartName="/xl/queryTables/queryTable179.xml" ContentType="application/vnd.openxmlformats-officedocument.spreadsheetml.queryTable+xml"/>
  <Override PartName="/xl/queryTables/queryTable180.xml" ContentType="application/vnd.openxmlformats-officedocument.spreadsheetml.queryTable+xml"/>
  <Override PartName="/xl/queryTables/queryTable181.xml" ContentType="application/vnd.openxmlformats-officedocument.spreadsheetml.queryTable+xml"/>
  <Override PartName="/xl/queryTables/queryTable182.xml" ContentType="application/vnd.openxmlformats-officedocument.spreadsheetml.queryTable+xml"/>
  <Override PartName="/xl/queryTables/queryTable183.xml" ContentType="application/vnd.openxmlformats-officedocument.spreadsheetml.queryTable+xml"/>
  <Override PartName="/xl/queryTables/queryTable184.xml" ContentType="application/vnd.openxmlformats-officedocument.spreadsheetml.queryTable+xml"/>
  <Override PartName="/xl/queryTables/queryTable185.xml" ContentType="application/vnd.openxmlformats-officedocument.spreadsheetml.queryTable+xml"/>
  <Override PartName="/xl/queryTables/queryTable186.xml" ContentType="application/vnd.openxmlformats-officedocument.spreadsheetml.queryTable+xml"/>
  <Override PartName="/xl/queryTables/queryTable187.xml" ContentType="application/vnd.openxmlformats-officedocument.spreadsheetml.queryTable+xml"/>
  <Override PartName="/xl/queryTables/queryTable188.xml" ContentType="application/vnd.openxmlformats-officedocument.spreadsheetml.queryTable+xml"/>
  <Override PartName="/xl/queryTables/queryTable189.xml" ContentType="application/vnd.openxmlformats-officedocument.spreadsheetml.queryTable+xml"/>
  <Override PartName="/xl/queryTables/queryTable190.xml" ContentType="application/vnd.openxmlformats-officedocument.spreadsheetml.queryTable+xml"/>
  <Override PartName="/xl/queryTables/queryTable191.xml" ContentType="application/vnd.openxmlformats-officedocument.spreadsheetml.queryTable+xml"/>
  <Override PartName="/xl/queryTables/queryTable192.xml" ContentType="application/vnd.openxmlformats-officedocument.spreadsheetml.queryTable+xml"/>
  <Override PartName="/xl/queryTables/queryTable193.xml" ContentType="application/vnd.openxmlformats-officedocument.spreadsheetml.queryTable+xml"/>
  <Override PartName="/xl/queryTables/queryTable194.xml" ContentType="application/vnd.openxmlformats-officedocument.spreadsheetml.queryTable+xml"/>
  <Override PartName="/xl/queryTables/queryTable195.xml" ContentType="application/vnd.openxmlformats-officedocument.spreadsheetml.queryTable+xml"/>
  <Override PartName="/xl/queryTables/queryTable196.xml" ContentType="application/vnd.openxmlformats-officedocument.spreadsheetml.queryTable+xml"/>
  <Override PartName="/xl/queryTables/queryTable197.xml" ContentType="application/vnd.openxmlformats-officedocument.spreadsheetml.queryTable+xml"/>
  <Override PartName="/xl/queryTables/queryTable198.xml" ContentType="application/vnd.openxmlformats-officedocument.spreadsheetml.queryTable+xml"/>
  <Override PartName="/xl/queryTables/queryTable199.xml" ContentType="application/vnd.openxmlformats-officedocument.spreadsheetml.queryTable+xml"/>
  <Override PartName="/xl/queryTables/queryTable200.xml" ContentType="application/vnd.openxmlformats-officedocument.spreadsheetml.queryTable+xml"/>
  <Override PartName="/xl/queryTables/queryTable201.xml" ContentType="application/vnd.openxmlformats-officedocument.spreadsheetml.queryTable+xml"/>
  <Override PartName="/xl/queryTables/queryTable202.xml" ContentType="application/vnd.openxmlformats-officedocument.spreadsheetml.queryTable+xml"/>
  <Override PartName="/xl/queryTables/queryTable203.xml" ContentType="application/vnd.openxmlformats-officedocument.spreadsheetml.queryTable+xml"/>
  <Override PartName="/xl/queryTables/queryTable204.xml" ContentType="application/vnd.openxmlformats-officedocument.spreadsheetml.queryTable+xml"/>
  <Override PartName="/xl/queryTables/queryTable205.xml" ContentType="application/vnd.openxmlformats-officedocument.spreadsheetml.queryTable+xml"/>
  <Override PartName="/xl/queryTables/queryTable206.xml" ContentType="application/vnd.openxmlformats-officedocument.spreadsheetml.queryTable+xml"/>
  <Override PartName="/xl/queryTables/queryTable207.xml" ContentType="application/vnd.openxmlformats-officedocument.spreadsheetml.queryTable+xml"/>
  <Override PartName="/xl/queryTables/queryTable208.xml" ContentType="application/vnd.openxmlformats-officedocument.spreadsheetml.queryTable+xml"/>
  <Override PartName="/xl/queryTables/queryTable209.xml" ContentType="application/vnd.openxmlformats-officedocument.spreadsheetml.queryTable+xml"/>
  <Override PartName="/xl/queryTables/queryTable210.xml" ContentType="application/vnd.openxmlformats-officedocument.spreadsheetml.queryTable+xml"/>
  <Override PartName="/xl/queryTables/queryTable211.xml" ContentType="application/vnd.openxmlformats-officedocument.spreadsheetml.queryTable+xml"/>
  <Override PartName="/xl/queryTables/queryTable212.xml" ContentType="application/vnd.openxmlformats-officedocument.spreadsheetml.queryTable+xml"/>
  <Override PartName="/xl/queryTables/queryTable213.xml" ContentType="application/vnd.openxmlformats-officedocument.spreadsheetml.queryTable+xml"/>
  <Override PartName="/xl/queryTables/queryTable214.xml" ContentType="application/vnd.openxmlformats-officedocument.spreadsheetml.queryTable+xml"/>
  <Override PartName="/xl/queryTables/queryTable215.xml" ContentType="application/vnd.openxmlformats-officedocument.spreadsheetml.queryTable+xml"/>
  <Override PartName="/xl/queryTables/queryTable216.xml" ContentType="application/vnd.openxmlformats-officedocument.spreadsheetml.queryTable+xml"/>
  <Override PartName="/xl/queryTables/queryTable217.xml" ContentType="application/vnd.openxmlformats-officedocument.spreadsheetml.queryTable+xml"/>
  <Override PartName="/xl/queryTables/queryTable218.xml" ContentType="application/vnd.openxmlformats-officedocument.spreadsheetml.queryTable+xml"/>
  <Override PartName="/xl/queryTables/queryTable219.xml" ContentType="application/vnd.openxmlformats-officedocument.spreadsheetml.queryTable+xml"/>
  <Override PartName="/xl/queryTables/queryTable220.xml" ContentType="application/vnd.openxmlformats-officedocument.spreadsheetml.queryTable+xml"/>
  <Override PartName="/xl/queryTables/queryTable221.xml" ContentType="application/vnd.openxmlformats-officedocument.spreadsheetml.queryTable+xml"/>
  <Override PartName="/xl/queryTables/queryTable222.xml" ContentType="application/vnd.openxmlformats-officedocument.spreadsheetml.queryTable+xml"/>
  <Override PartName="/xl/queryTables/queryTable223.xml" ContentType="application/vnd.openxmlformats-officedocument.spreadsheetml.queryTable+xml"/>
  <Override PartName="/xl/queryTables/queryTable224.xml" ContentType="application/vnd.openxmlformats-officedocument.spreadsheetml.queryTable+xml"/>
  <Override PartName="/xl/queryTables/queryTable225.xml" ContentType="application/vnd.openxmlformats-officedocument.spreadsheetml.queryTable+xml"/>
  <Override PartName="/xl/queryTables/queryTable226.xml" ContentType="application/vnd.openxmlformats-officedocument.spreadsheetml.queryTable+xml"/>
  <Override PartName="/xl/queryTables/queryTable227.xml" ContentType="application/vnd.openxmlformats-officedocument.spreadsheetml.queryTable+xml"/>
  <Override PartName="/xl/queryTables/queryTable228.xml" ContentType="application/vnd.openxmlformats-officedocument.spreadsheetml.queryTable+xml"/>
  <Override PartName="/xl/queryTables/queryTable229.xml" ContentType="application/vnd.openxmlformats-officedocument.spreadsheetml.queryTable+xml"/>
  <Override PartName="/xl/queryTables/queryTable230.xml" ContentType="application/vnd.openxmlformats-officedocument.spreadsheetml.queryTable+xml"/>
  <Override PartName="/xl/queryTables/queryTable231.xml" ContentType="application/vnd.openxmlformats-officedocument.spreadsheetml.queryTable+xml"/>
  <Override PartName="/xl/queryTables/queryTable232.xml" ContentType="application/vnd.openxmlformats-officedocument.spreadsheetml.queryTable+xml"/>
  <Override PartName="/xl/queryTables/queryTable233.xml" ContentType="application/vnd.openxmlformats-officedocument.spreadsheetml.queryTable+xml"/>
  <Override PartName="/xl/queryTables/queryTable234.xml" ContentType="application/vnd.openxmlformats-officedocument.spreadsheetml.queryTable+xml"/>
  <Override PartName="/xl/queryTables/queryTable235.xml" ContentType="application/vnd.openxmlformats-officedocument.spreadsheetml.queryTable+xml"/>
  <Override PartName="/xl/queryTables/queryTable236.xml" ContentType="application/vnd.openxmlformats-officedocument.spreadsheetml.queryTable+xml"/>
  <Override PartName="/xl/queryTables/queryTable237.xml" ContentType="application/vnd.openxmlformats-officedocument.spreadsheetml.queryTable+xml"/>
  <Override PartName="/xl/queryTables/queryTable238.xml" ContentType="application/vnd.openxmlformats-officedocument.spreadsheetml.queryTable+xml"/>
  <Override PartName="/xl/queryTables/queryTable239.xml" ContentType="application/vnd.openxmlformats-officedocument.spreadsheetml.queryTable+xml"/>
  <Override PartName="/xl/queryTables/queryTable240.xml" ContentType="application/vnd.openxmlformats-officedocument.spreadsheetml.queryTable+xml"/>
  <Override PartName="/xl/queryTables/queryTable241.xml" ContentType="application/vnd.openxmlformats-officedocument.spreadsheetml.queryTable+xml"/>
  <Override PartName="/xl/queryTables/queryTable242.xml" ContentType="application/vnd.openxmlformats-officedocument.spreadsheetml.queryTable+xml"/>
  <Override PartName="/xl/queryTables/queryTable243.xml" ContentType="application/vnd.openxmlformats-officedocument.spreadsheetml.queryTable+xml"/>
  <Override PartName="/xl/queryTables/queryTable244.xml" ContentType="application/vnd.openxmlformats-officedocument.spreadsheetml.queryTable+xml"/>
  <Override PartName="/xl/queryTables/queryTable245.xml" ContentType="application/vnd.openxmlformats-officedocument.spreadsheetml.queryTable+xml"/>
  <Override PartName="/xl/queryTables/queryTable246.xml" ContentType="application/vnd.openxmlformats-officedocument.spreadsheetml.queryTable+xml"/>
  <Override PartName="/xl/queryTables/queryTable247.xml" ContentType="application/vnd.openxmlformats-officedocument.spreadsheetml.queryTable+xml"/>
  <Override PartName="/xl/queryTables/queryTable248.xml" ContentType="application/vnd.openxmlformats-officedocument.spreadsheetml.queryTable+xml"/>
  <Override PartName="/xl/queryTables/queryTable249.xml" ContentType="application/vnd.openxmlformats-officedocument.spreadsheetml.queryTable+xml"/>
  <Override PartName="/xl/queryTables/queryTable250.xml" ContentType="application/vnd.openxmlformats-officedocument.spreadsheetml.queryTable+xml"/>
  <Override PartName="/xl/queryTables/queryTable251.xml" ContentType="application/vnd.openxmlformats-officedocument.spreadsheetml.queryTable+xml"/>
  <Override PartName="/xl/queryTables/queryTable252.xml" ContentType="application/vnd.openxmlformats-officedocument.spreadsheetml.queryTable+xml"/>
  <Override PartName="/xl/queryTables/queryTable253.xml" ContentType="application/vnd.openxmlformats-officedocument.spreadsheetml.queryTable+xml"/>
  <Override PartName="/xl/queryTables/queryTable254.xml" ContentType="application/vnd.openxmlformats-officedocument.spreadsheetml.queryTable+xml"/>
  <Override PartName="/xl/queryTables/queryTable255.xml" ContentType="application/vnd.openxmlformats-officedocument.spreadsheetml.queryTable+xml"/>
  <Override PartName="/xl/queryTables/queryTable256.xml" ContentType="application/vnd.openxmlformats-officedocument.spreadsheetml.queryTable+xml"/>
  <Override PartName="/xl/queryTables/queryTable257.xml" ContentType="application/vnd.openxmlformats-officedocument.spreadsheetml.queryTable+xml"/>
  <Override PartName="/xl/queryTables/queryTable258.xml" ContentType="application/vnd.openxmlformats-officedocument.spreadsheetml.queryTable+xml"/>
  <Override PartName="/xl/queryTables/queryTable259.xml" ContentType="application/vnd.openxmlformats-officedocument.spreadsheetml.queryTable+xml"/>
  <Override PartName="/xl/queryTables/queryTable260.xml" ContentType="application/vnd.openxmlformats-officedocument.spreadsheetml.queryTable+xml"/>
  <Override PartName="/xl/queryTables/queryTable261.xml" ContentType="application/vnd.openxmlformats-officedocument.spreadsheetml.queryTable+xml"/>
  <Override PartName="/xl/queryTables/queryTable262.xml" ContentType="application/vnd.openxmlformats-officedocument.spreadsheetml.queryTable+xml"/>
  <Override PartName="/xl/queryTables/queryTable263.xml" ContentType="application/vnd.openxmlformats-officedocument.spreadsheetml.queryTable+xml"/>
  <Override PartName="/xl/queryTables/queryTable264.xml" ContentType="application/vnd.openxmlformats-officedocument.spreadsheetml.queryTable+xml"/>
  <Override PartName="/xl/queryTables/queryTable265.xml" ContentType="application/vnd.openxmlformats-officedocument.spreadsheetml.queryTable+xml"/>
  <Override PartName="/xl/queryTables/queryTable266.xml" ContentType="application/vnd.openxmlformats-officedocument.spreadsheetml.queryTable+xml"/>
  <Override PartName="/xl/queryTables/queryTable267.xml" ContentType="application/vnd.openxmlformats-officedocument.spreadsheetml.queryTable+xml"/>
  <Override PartName="/xl/queryTables/queryTable268.xml" ContentType="application/vnd.openxmlformats-officedocument.spreadsheetml.queryTable+xml"/>
  <Override PartName="/xl/queryTables/queryTable269.xml" ContentType="application/vnd.openxmlformats-officedocument.spreadsheetml.queryTable+xml"/>
  <Override PartName="/xl/queryTables/queryTable270.xml" ContentType="application/vnd.openxmlformats-officedocument.spreadsheetml.queryTable+xml"/>
  <Override PartName="/xl/queryTables/queryTable271.xml" ContentType="application/vnd.openxmlformats-officedocument.spreadsheetml.queryTable+xml"/>
  <Override PartName="/xl/queryTables/queryTable272.xml" ContentType="application/vnd.openxmlformats-officedocument.spreadsheetml.queryTable+xml"/>
  <Override PartName="/xl/queryTables/queryTable273.xml" ContentType="application/vnd.openxmlformats-officedocument.spreadsheetml.queryTable+xml"/>
  <Override PartName="/xl/queryTables/queryTable274.xml" ContentType="application/vnd.openxmlformats-officedocument.spreadsheetml.queryTable+xml"/>
  <Override PartName="/xl/queryTables/queryTable275.xml" ContentType="application/vnd.openxmlformats-officedocument.spreadsheetml.queryTable+xml"/>
  <Override PartName="/xl/queryTables/queryTable276.xml" ContentType="application/vnd.openxmlformats-officedocument.spreadsheetml.queryTable+xml"/>
  <Override PartName="/xl/queryTables/queryTable277.xml" ContentType="application/vnd.openxmlformats-officedocument.spreadsheetml.queryTable+xml"/>
  <Override PartName="/xl/queryTables/queryTable278.xml" ContentType="application/vnd.openxmlformats-officedocument.spreadsheetml.queryTable+xml"/>
  <Override PartName="/xl/queryTables/queryTable279.xml" ContentType="application/vnd.openxmlformats-officedocument.spreadsheetml.queryTable+xml"/>
  <Override PartName="/xl/queryTables/queryTable280.xml" ContentType="application/vnd.openxmlformats-officedocument.spreadsheetml.queryTable+xml"/>
  <Override PartName="/xl/queryTables/queryTable281.xml" ContentType="application/vnd.openxmlformats-officedocument.spreadsheetml.queryTable+xml"/>
  <Override PartName="/xl/queryTables/queryTable282.xml" ContentType="application/vnd.openxmlformats-officedocument.spreadsheetml.queryTable+xml"/>
  <Override PartName="/xl/queryTables/queryTable283.xml" ContentType="application/vnd.openxmlformats-officedocument.spreadsheetml.queryTable+xml"/>
  <Override PartName="/xl/queryTables/queryTable284.xml" ContentType="application/vnd.openxmlformats-officedocument.spreadsheetml.queryTable+xml"/>
  <Override PartName="/xl/queryTables/queryTable285.xml" ContentType="application/vnd.openxmlformats-officedocument.spreadsheetml.queryTable+xml"/>
  <Override PartName="/xl/queryTables/queryTable286.xml" ContentType="application/vnd.openxmlformats-officedocument.spreadsheetml.queryTable+xml"/>
  <Override PartName="/xl/queryTables/queryTable287.xml" ContentType="application/vnd.openxmlformats-officedocument.spreadsheetml.queryTable+xml"/>
  <Override PartName="/xl/queryTables/queryTable288.xml" ContentType="application/vnd.openxmlformats-officedocument.spreadsheetml.queryTable+xml"/>
  <Override PartName="/xl/queryTables/queryTable289.xml" ContentType="application/vnd.openxmlformats-officedocument.spreadsheetml.queryTable+xml"/>
  <Override PartName="/xl/queryTables/queryTable290.xml" ContentType="application/vnd.openxmlformats-officedocument.spreadsheetml.queryTable+xml"/>
  <Override PartName="/xl/queryTables/queryTable291.xml" ContentType="application/vnd.openxmlformats-officedocument.spreadsheetml.queryTable+xml"/>
  <Override PartName="/xl/queryTables/queryTable292.xml" ContentType="application/vnd.openxmlformats-officedocument.spreadsheetml.queryTable+xml"/>
  <Override PartName="/xl/queryTables/queryTable293.xml" ContentType="application/vnd.openxmlformats-officedocument.spreadsheetml.queryTable+xml"/>
  <Override PartName="/xl/queryTables/queryTable294.xml" ContentType="application/vnd.openxmlformats-officedocument.spreadsheetml.queryTable+xml"/>
  <Override PartName="/xl/queryTables/queryTable295.xml" ContentType="application/vnd.openxmlformats-officedocument.spreadsheetml.queryTable+xml"/>
  <Override PartName="/xl/queryTables/queryTable296.xml" ContentType="application/vnd.openxmlformats-officedocument.spreadsheetml.queryTable+xml"/>
  <Override PartName="/xl/queryTables/queryTable297.xml" ContentType="application/vnd.openxmlformats-officedocument.spreadsheetml.queryTable+xml"/>
  <Override PartName="/xl/queryTables/queryTable298.xml" ContentType="application/vnd.openxmlformats-officedocument.spreadsheetml.queryTable+xml"/>
  <Override PartName="/xl/queryTables/queryTable299.xml" ContentType="application/vnd.openxmlformats-officedocument.spreadsheetml.queryTable+xml"/>
  <Override PartName="/xl/queryTables/queryTable300.xml" ContentType="application/vnd.openxmlformats-officedocument.spreadsheetml.queryTable+xml"/>
  <Override PartName="/xl/queryTables/queryTable301.xml" ContentType="application/vnd.openxmlformats-officedocument.spreadsheetml.queryTable+xml"/>
  <Override PartName="/xl/queryTables/queryTable302.xml" ContentType="application/vnd.openxmlformats-officedocument.spreadsheetml.queryTable+xml"/>
  <Override PartName="/xl/queryTables/queryTable303.xml" ContentType="application/vnd.openxmlformats-officedocument.spreadsheetml.queryTable+xml"/>
  <Override PartName="/xl/queryTables/queryTable304.xml" ContentType="application/vnd.openxmlformats-officedocument.spreadsheetml.queryTable+xml"/>
  <Override PartName="/xl/queryTables/queryTable305.xml" ContentType="application/vnd.openxmlformats-officedocument.spreadsheetml.queryTable+xml"/>
  <Override PartName="/xl/queryTables/queryTable306.xml" ContentType="application/vnd.openxmlformats-officedocument.spreadsheetml.queryTable+xml"/>
  <Override PartName="/xl/queryTables/queryTable307.xml" ContentType="application/vnd.openxmlformats-officedocument.spreadsheetml.queryTable+xml"/>
  <Override PartName="/xl/queryTables/queryTable308.xml" ContentType="application/vnd.openxmlformats-officedocument.spreadsheetml.queryTable+xml"/>
  <Override PartName="/xl/queryTables/queryTable309.xml" ContentType="application/vnd.openxmlformats-officedocument.spreadsheetml.queryTable+xml"/>
  <Override PartName="/xl/queryTables/queryTable310.xml" ContentType="application/vnd.openxmlformats-officedocument.spreadsheetml.queryTable+xml"/>
  <Override PartName="/xl/queryTables/queryTable311.xml" ContentType="application/vnd.openxmlformats-officedocument.spreadsheetml.queryTable+xml"/>
  <Override PartName="/xl/queryTables/queryTable312.xml" ContentType="application/vnd.openxmlformats-officedocument.spreadsheetml.queryTable+xml"/>
  <Override PartName="/xl/queryTables/queryTable313.xml" ContentType="application/vnd.openxmlformats-officedocument.spreadsheetml.queryTable+xml"/>
  <Override PartName="/xl/queryTables/queryTable314.xml" ContentType="application/vnd.openxmlformats-officedocument.spreadsheetml.queryTable+xml"/>
  <Override PartName="/xl/queryTables/queryTable315.xml" ContentType="application/vnd.openxmlformats-officedocument.spreadsheetml.queryTable+xml"/>
  <Override PartName="/xl/queryTables/queryTable316.xml" ContentType="application/vnd.openxmlformats-officedocument.spreadsheetml.queryTable+xml"/>
  <Override PartName="/xl/queryTables/queryTable317.xml" ContentType="application/vnd.openxmlformats-officedocument.spreadsheetml.queryTable+xml"/>
  <Override PartName="/xl/queryTables/queryTable318.xml" ContentType="application/vnd.openxmlformats-officedocument.spreadsheetml.queryTable+xml"/>
  <Override PartName="/xl/queryTables/queryTable319.xml" ContentType="application/vnd.openxmlformats-officedocument.spreadsheetml.queryTable+xml"/>
  <Override PartName="/xl/queryTables/queryTable320.xml" ContentType="application/vnd.openxmlformats-officedocument.spreadsheetml.queryTable+xml"/>
  <Override PartName="/xl/queryTables/queryTable321.xml" ContentType="application/vnd.openxmlformats-officedocument.spreadsheetml.queryTable+xml"/>
  <Override PartName="/xl/queryTables/queryTable322.xml" ContentType="application/vnd.openxmlformats-officedocument.spreadsheetml.queryTable+xml"/>
  <Override PartName="/xl/queryTables/queryTable323.xml" ContentType="application/vnd.openxmlformats-officedocument.spreadsheetml.queryTable+xml"/>
  <Override PartName="/xl/queryTables/queryTable324.xml" ContentType="application/vnd.openxmlformats-officedocument.spreadsheetml.queryTable+xml"/>
  <Override PartName="/xl/queryTables/queryTable325.xml" ContentType="application/vnd.openxmlformats-officedocument.spreadsheetml.queryTable+xml"/>
  <Override PartName="/xl/queryTables/queryTable326.xml" ContentType="application/vnd.openxmlformats-officedocument.spreadsheetml.queryTable+xml"/>
  <Override PartName="/xl/queryTables/queryTable327.xml" ContentType="application/vnd.openxmlformats-officedocument.spreadsheetml.queryTable+xml"/>
  <Override PartName="/xl/queryTables/queryTable328.xml" ContentType="application/vnd.openxmlformats-officedocument.spreadsheetml.queryTable+xml"/>
  <Override PartName="/xl/queryTables/queryTable329.xml" ContentType="application/vnd.openxmlformats-officedocument.spreadsheetml.queryTable+xml"/>
  <Override PartName="/xl/queryTables/queryTable330.xml" ContentType="application/vnd.openxmlformats-officedocument.spreadsheetml.queryTable+xml"/>
  <Override PartName="/xl/queryTables/queryTable331.xml" ContentType="application/vnd.openxmlformats-officedocument.spreadsheetml.queryTable+xml"/>
  <Override PartName="/xl/queryTables/queryTable332.xml" ContentType="application/vnd.openxmlformats-officedocument.spreadsheetml.queryTable+xml"/>
  <Override PartName="/xl/queryTables/queryTable333.xml" ContentType="application/vnd.openxmlformats-officedocument.spreadsheetml.queryTable+xml"/>
  <Override PartName="/xl/queryTables/queryTable334.xml" ContentType="application/vnd.openxmlformats-officedocument.spreadsheetml.queryTable+xml"/>
  <Override PartName="/xl/queryTables/queryTable335.xml" ContentType="application/vnd.openxmlformats-officedocument.spreadsheetml.queryTable+xml"/>
  <Override PartName="/xl/queryTables/queryTable336.xml" ContentType="application/vnd.openxmlformats-officedocument.spreadsheetml.queryTable+xml"/>
  <Override PartName="/xl/queryTables/queryTable337.xml" ContentType="application/vnd.openxmlformats-officedocument.spreadsheetml.queryTable+xml"/>
  <Override PartName="/xl/queryTables/queryTable338.xml" ContentType="application/vnd.openxmlformats-officedocument.spreadsheetml.queryTable+xml"/>
  <Override PartName="/xl/queryTables/queryTable339.xml" ContentType="application/vnd.openxmlformats-officedocument.spreadsheetml.queryTable+xml"/>
  <Override PartName="/xl/queryTables/queryTable340.xml" ContentType="application/vnd.openxmlformats-officedocument.spreadsheetml.queryTable+xml"/>
  <Override PartName="/xl/queryTables/queryTable341.xml" ContentType="application/vnd.openxmlformats-officedocument.spreadsheetml.queryTable+xml"/>
  <Override PartName="/xl/queryTables/queryTable342.xml" ContentType="application/vnd.openxmlformats-officedocument.spreadsheetml.queryTable+xml"/>
  <Override PartName="/xl/queryTables/queryTable343.xml" ContentType="application/vnd.openxmlformats-officedocument.spreadsheetml.queryTable+xml"/>
  <Override PartName="/xl/queryTables/queryTable344.xml" ContentType="application/vnd.openxmlformats-officedocument.spreadsheetml.queryTable+xml"/>
  <Override PartName="/xl/queryTables/queryTable345.xml" ContentType="application/vnd.openxmlformats-officedocument.spreadsheetml.queryTable+xml"/>
  <Override PartName="/xl/queryTables/queryTable346.xml" ContentType="application/vnd.openxmlformats-officedocument.spreadsheetml.queryTable+xml"/>
  <Override PartName="/xl/queryTables/queryTable347.xml" ContentType="application/vnd.openxmlformats-officedocument.spreadsheetml.queryTable+xml"/>
  <Override PartName="/xl/queryTables/queryTable348.xml" ContentType="application/vnd.openxmlformats-officedocument.spreadsheetml.queryTable+xml"/>
  <Override PartName="/xl/queryTables/queryTable349.xml" ContentType="application/vnd.openxmlformats-officedocument.spreadsheetml.queryTable+xml"/>
  <Override PartName="/xl/queryTables/queryTable350.xml" ContentType="application/vnd.openxmlformats-officedocument.spreadsheetml.queryTable+xml"/>
  <Override PartName="/xl/queryTables/queryTable351.xml" ContentType="application/vnd.openxmlformats-officedocument.spreadsheetml.queryTable+xml"/>
  <Override PartName="/xl/queryTables/queryTable352.xml" ContentType="application/vnd.openxmlformats-officedocument.spreadsheetml.queryTable+xml"/>
  <Override PartName="/xl/queryTables/queryTable353.xml" ContentType="application/vnd.openxmlformats-officedocument.spreadsheetml.queryTable+xml"/>
  <Override PartName="/xl/queryTables/queryTable354.xml" ContentType="application/vnd.openxmlformats-officedocument.spreadsheetml.queryTable+xml"/>
  <Override PartName="/xl/queryTables/queryTable355.xml" ContentType="application/vnd.openxmlformats-officedocument.spreadsheetml.queryTable+xml"/>
  <Override PartName="/xl/queryTables/queryTable356.xml" ContentType="application/vnd.openxmlformats-officedocument.spreadsheetml.queryTable+xml"/>
  <Override PartName="/xl/queryTables/queryTable357.xml" ContentType="application/vnd.openxmlformats-officedocument.spreadsheetml.queryTable+xml"/>
  <Override PartName="/xl/queryTables/queryTable358.xml" ContentType="application/vnd.openxmlformats-officedocument.spreadsheetml.queryTable+xml"/>
  <Override PartName="/xl/queryTables/queryTable359.xml" ContentType="application/vnd.openxmlformats-officedocument.spreadsheetml.queryTable+xml"/>
  <Override PartName="/xl/queryTables/queryTable360.xml" ContentType="application/vnd.openxmlformats-officedocument.spreadsheetml.queryTable+xml"/>
  <Override PartName="/xl/queryTables/queryTable361.xml" ContentType="application/vnd.openxmlformats-officedocument.spreadsheetml.queryTable+xml"/>
  <Override PartName="/xl/queryTables/queryTable362.xml" ContentType="application/vnd.openxmlformats-officedocument.spreadsheetml.queryTable+xml"/>
  <Override PartName="/xl/queryTables/queryTable363.xml" ContentType="application/vnd.openxmlformats-officedocument.spreadsheetml.queryTable+xml"/>
  <Override PartName="/xl/queryTables/queryTable364.xml" ContentType="application/vnd.openxmlformats-officedocument.spreadsheetml.queryTable+xml"/>
  <Override PartName="/xl/queryTables/queryTable365.xml" ContentType="application/vnd.openxmlformats-officedocument.spreadsheetml.queryTable+xml"/>
  <Override PartName="/xl/queryTables/queryTable366.xml" ContentType="application/vnd.openxmlformats-officedocument.spreadsheetml.queryTable+xml"/>
  <Override PartName="/xl/queryTables/queryTable367.xml" ContentType="application/vnd.openxmlformats-officedocument.spreadsheetml.queryTable+xml"/>
  <Override PartName="/xl/queryTables/queryTable368.xml" ContentType="application/vnd.openxmlformats-officedocument.spreadsheetml.queryTable+xml"/>
  <Override PartName="/xl/queryTables/queryTable369.xml" ContentType="application/vnd.openxmlformats-officedocument.spreadsheetml.queryTable+xml"/>
  <Override PartName="/xl/queryTables/queryTable370.xml" ContentType="application/vnd.openxmlformats-officedocument.spreadsheetml.queryTable+xml"/>
  <Override PartName="/xl/queryTables/queryTable371.xml" ContentType="application/vnd.openxmlformats-officedocument.spreadsheetml.queryTable+xml"/>
  <Override PartName="/xl/queryTables/queryTable372.xml" ContentType="application/vnd.openxmlformats-officedocument.spreadsheetml.queryTable+xml"/>
  <Override PartName="/xl/queryTables/queryTable373.xml" ContentType="application/vnd.openxmlformats-officedocument.spreadsheetml.queryTable+xml"/>
  <Override PartName="/xl/queryTables/queryTable374.xml" ContentType="application/vnd.openxmlformats-officedocument.spreadsheetml.queryTable+xml"/>
  <Override PartName="/xl/queryTables/queryTable375.xml" ContentType="application/vnd.openxmlformats-officedocument.spreadsheetml.queryTable+xml"/>
  <Override PartName="/xl/queryTables/queryTable376.xml" ContentType="application/vnd.openxmlformats-officedocument.spreadsheetml.queryTable+xml"/>
  <Override PartName="/xl/queryTables/queryTable377.xml" ContentType="application/vnd.openxmlformats-officedocument.spreadsheetml.queryTable+xml"/>
  <Override PartName="/xl/queryTables/queryTable378.xml" ContentType="application/vnd.openxmlformats-officedocument.spreadsheetml.queryTable+xml"/>
  <Override PartName="/xl/queryTables/queryTable379.xml" ContentType="application/vnd.openxmlformats-officedocument.spreadsheetml.queryTable+xml"/>
  <Override PartName="/xl/queryTables/queryTable380.xml" ContentType="application/vnd.openxmlformats-officedocument.spreadsheetml.queryTable+xml"/>
  <Override PartName="/xl/queryTables/queryTable381.xml" ContentType="application/vnd.openxmlformats-officedocument.spreadsheetml.queryTable+xml"/>
  <Override PartName="/xl/queryTables/queryTable382.xml" ContentType="application/vnd.openxmlformats-officedocument.spreadsheetml.queryTable+xml"/>
  <Override PartName="/xl/queryTables/queryTable383.xml" ContentType="application/vnd.openxmlformats-officedocument.spreadsheetml.queryTable+xml"/>
  <Override PartName="/xl/queryTables/queryTable384.xml" ContentType="application/vnd.openxmlformats-officedocument.spreadsheetml.queryTable+xml"/>
  <Override PartName="/xl/queryTables/queryTable385.xml" ContentType="application/vnd.openxmlformats-officedocument.spreadsheetml.queryTable+xml"/>
  <Override PartName="/xl/queryTables/queryTable386.xml" ContentType="application/vnd.openxmlformats-officedocument.spreadsheetml.queryTable+xml"/>
  <Override PartName="/xl/queryTables/queryTable387.xml" ContentType="application/vnd.openxmlformats-officedocument.spreadsheetml.queryTable+xml"/>
  <Override PartName="/xl/queryTables/queryTable388.xml" ContentType="application/vnd.openxmlformats-officedocument.spreadsheetml.queryTable+xml"/>
  <Override PartName="/xl/queryTables/queryTable389.xml" ContentType="application/vnd.openxmlformats-officedocument.spreadsheetml.queryTable+xml"/>
  <Override PartName="/xl/queryTables/queryTable390.xml" ContentType="application/vnd.openxmlformats-officedocument.spreadsheetml.queryTable+xml"/>
  <Override PartName="/xl/queryTables/queryTable391.xml" ContentType="application/vnd.openxmlformats-officedocument.spreadsheetml.queryTable+xml"/>
  <Override PartName="/xl/queryTables/queryTable392.xml" ContentType="application/vnd.openxmlformats-officedocument.spreadsheetml.queryTable+xml"/>
  <Override PartName="/xl/queryTables/queryTable393.xml" ContentType="application/vnd.openxmlformats-officedocument.spreadsheetml.queryTable+xml"/>
  <Override PartName="/xl/queryTables/queryTable394.xml" ContentType="application/vnd.openxmlformats-officedocument.spreadsheetml.queryTable+xml"/>
  <Override PartName="/xl/queryTables/queryTable395.xml" ContentType="application/vnd.openxmlformats-officedocument.spreadsheetml.queryTable+xml"/>
  <Override PartName="/xl/queryTables/queryTable396.xml" ContentType="application/vnd.openxmlformats-officedocument.spreadsheetml.queryTable+xml"/>
  <Override PartName="/xl/queryTables/queryTable397.xml" ContentType="application/vnd.openxmlformats-officedocument.spreadsheetml.queryTable+xml"/>
  <Override PartName="/xl/queryTables/queryTable398.xml" ContentType="application/vnd.openxmlformats-officedocument.spreadsheetml.queryTable+xml"/>
  <Override PartName="/xl/queryTables/queryTable399.xml" ContentType="application/vnd.openxmlformats-officedocument.spreadsheetml.queryTable+xml"/>
  <Override PartName="/xl/queryTables/queryTable400.xml" ContentType="application/vnd.openxmlformats-officedocument.spreadsheetml.queryTable+xml"/>
  <Override PartName="/xl/queryTables/queryTable401.xml" ContentType="application/vnd.openxmlformats-officedocument.spreadsheetml.queryTable+xml"/>
  <Override PartName="/xl/queryTables/queryTable402.xml" ContentType="application/vnd.openxmlformats-officedocument.spreadsheetml.queryTable+xml"/>
  <Override PartName="/xl/queryTables/queryTable403.xml" ContentType="application/vnd.openxmlformats-officedocument.spreadsheetml.queryTable+xml"/>
  <Override PartName="/xl/queryTables/queryTable404.xml" ContentType="application/vnd.openxmlformats-officedocument.spreadsheetml.queryTable+xml"/>
  <Override PartName="/xl/queryTables/queryTable405.xml" ContentType="application/vnd.openxmlformats-officedocument.spreadsheetml.queryTable+xml"/>
  <Override PartName="/xl/queryTables/queryTable406.xml" ContentType="application/vnd.openxmlformats-officedocument.spreadsheetml.queryTable+xml"/>
  <Override PartName="/xl/queryTables/queryTable407.xml" ContentType="application/vnd.openxmlformats-officedocument.spreadsheetml.queryTable+xml"/>
  <Override PartName="/xl/queryTables/queryTable408.xml" ContentType="application/vnd.openxmlformats-officedocument.spreadsheetml.queryTable+xml"/>
  <Override PartName="/xl/queryTables/queryTable409.xml" ContentType="application/vnd.openxmlformats-officedocument.spreadsheetml.queryTable+xml"/>
  <Override PartName="/xl/queryTables/queryTable410.xml" ContentType="application/vnd.openxmlformats-officedocument.spreadsheetml.queryTable+xml"/>
  <Override PartName="/xl/queryTables/queryTable411.xml" ContentType="application/vnd.openxmlformats-officedocument.spreadsheetml.queryTable+xml"/>
  <Override PartName="/xl/queryTables/queryTable412.xml" ContentType="application/vnd.openxmlformats-officedocument.spreadsheetml.queryTable+xml"/>
  <Override PartName="/xl/queryTables/queryTable413.xml" ContentType="application/vnd.openxmlformats-officedocument.spreadsheetml.queryTable+xml"/>
  <Override PartName="/xl/queryTables/queryTable414.xml" ContentType="application/vnd.openxmlformats-officedocument.spreadsheetml.queryTable+xml"/>
  <Override PartName="/xl/queryTables/queryTable415.xml" ContentType="application/vnd.openxmlformats-officedocument.spreadsheetml.queryTable+xml"/>
  <Override PartName="/xl/queryTables/queryTable416.xml" ContentType="application/vnd.openxmlformats-officedocument.spreadsheetml.queryTable+xml"/>
  <Override PartName="/xl/queryTables/queryTable417.xml" ContentType="application/vnd.openxmlformats-officedocument.spreadsheetml.queryTable+xml"/>
  <Override PartName="/xl/queryTables/queryTable418.xml" ContentType="application/vnd.openxmlformats-officedocument.spreadsheetml.queryTable+xml"/>
  <Override PartName="/xl/queryTables/queryTable419.xml" ContentType="application/vnd.openxmlformats-officedocument.spreadsheetml.queryTable+xml"/>
  <Override PartName="/xl/queryTables/queryTable420.xml" ContentType="application/vnd.openxmlformats-officedocument.spreadsheetml.queryTable+xml"/>
  <Override PartName="/xl/queryTables/queryTable421.xml" ContentType="application/vnd.openxmlformats-officedocument.spreadsheetml.queryTable+xml"/>
  <Override PartName="/xl/queryTables/queryTable422.xml" ContentType="application/vnd.openxmlformats-officedocument.spreadsheetml.queryTable+xml"/>
  <Override PartName="/xl/queryTables/queryTable423.xml" ContentType="application/vnd.openxmlformats-officedocument.spreadsheetml.queryTable+xml"/>
  <Override PartName="/xl/queryTables/queryTable424.xml" ContentType="application/vnd.openxmlformats-officedocument.spreadsheetml.queryTable+xml"/>
  <Override PartName="/xl/queryTables/queryTable425.xml" ContentType="application/vnd.openxmlformats-officedocument.spreadsheetml.queryTable+xml"/>
  <Override PartName="/xl/queryTables/queryTable426.xml" ContentType="application/vnd.openxmlformats-officedocument.spreadsheetml.queryTable+xml"/>
  <Override PartName="/xl/queryTables/queryTable427.xml" ContentType="application/vnd.openxmlformats-officedocument.spreadsheetml.queryTable+xml"/>
  <Override PartName="/xl/queryTables/queryTable428.xml" ContentType="application/vnd.openxmlformats-officedocument.spreadsheetml.queryTable+xml"/>
  <Override PartName="/xl/queryTables/queryTable429.xml" ContentType="application/vnd.openxmlformats-officedocument.spreadsheetml.queryTable+xml"/>
  <Override PartName="/xl/queryTables/queryTable430.xml" ContentType="application/vnd.openxmlformats-officedocument.spreadsheetml.queryTable+xml"/>
  <Override PartName="/xl/queryTables/queryTable431.xml" ContentType="application/vnd.openxmlformats-officedocument.spreadsheetml.queryTable+xml"/>
  <Override PartName="/xl/queryTables/queryTable432.xml" ContentType="application/vnd.openxmlformats-officedocument.spreadsheetml.queryTable+xml"/>
  <Override PartName="/xl/queryTables/queryTable433.xml" ContentType="application/vnd.openxmlformats-officedocument.spreadsheetml.queryTable+xml"/>
  <Override PartName="/xl/queryTables/queryTable434.xml" ContentType="application/vnd.openxmlformats-officedocument.spreadsheetml.queryTable+xml"/>
  <Override PartName="/xl/queryTables/queryTable435.xml" ContentType="application/vnd.openxmlformats-officedocument.spreadsheetml.queryTable+xml"/>
  <Override PartName="/xl/queryTables/queryTable436.xml" ContentType="application/vnd.openxmlformats-officedocument.spreadsheetml.queryTable+xml"/>
  <Override PartName="/xl/queryTables/queryTable437.xml" ContentType="application/vnd.openxmlformats-officedocument.spreadsheetml.queryTable+xml"/>
  <Override PartName="/xl/queryTables/queryTable438.xml" ContentType="application/vnd.openxmlformats-officedocument.spreadsheetml.queryTable+xml"/>
  <Override PartName="/xl/queryTables/queryTable439.xml" ContentType="application/vnd.openxmlformats-officedocument.spreadsheetml.queryTable+xml"/>
  <Override PartName="/xl/queryTables/queryTable440.xml" ContentType="application/vnd.openxmlformats-officedocument.spreadsheetml.queryTable+xml"/>
  <Override PartName="/xl/queryTables/queryTable441.xml" ContentType="application/vnd.openxmlformats-officedocument.spreadsheetml.queryTable+xml"/>
  <Override PartName="/xl/queryTables/queryTable442.xml" ContentType="application/vnd.openxmlformats-officedocument.spreadsheetml.queryTable+xml"/>
  <Override PartName="/xl/queryTables/queryTable443.xml" ContentType="application/vnd.openxmlformats-officedocument.spreadsheetml.queryTable+xml"/>
  <Override PartName="/xl/queryTables/queryTable444.xml" ContentType="application/vnd.openxmlformats-officedocument.spreadsheetml.queryTable+xml"/>
  <Override PartName="/xl/queryTables/queryTable445.xml" ContentType="application/vnd.openxmlformats-officedocument.spreadsheetml.queryTable+xml"/>
  <Override PartName="/xl/queryTables/queryTable446.xml" ContentType="application/vnd.openxmlformats-officedocument.spreadsheetml.queryTable+xml"/>
  <Override PartName="/xl/queryTables/queryTable447.xml" ContentType="application/vnd.openxmlformats-officedocument.spreadsheetml.queryTable+xml"/>
  <Override PartName="/xl/queryTables/queryTable448.xml" ContentType="application/vnd.openxmlformats-officedocument.spreadsheetml.queryTable+xml"/>
  <Override PartName="/xl/queryTables/queryTable449.xml" ContentType="application/vnd.openxmlformats-officedocument.spreadsheetml.queryTable+xml"/>
  <Override PartName="/xl/queryTables/queryTable450.xml" ContentType="application/vnd.openxmlformats-officedocument.spreadsheetml.queryTable+xml"/>
  <Override PartName="/xl/queryTables/queryTable451.xml" ContentType="application/vnd.openxmlformats-officedocument.spreadsheetml.queryTable+xml"/>
  <Override PartName="/xl/queryTables/queryTable452.xml" ContentType="application/vnd.openxmlformats-officedocument.spreadsheetml.queryTable+xml"/>
  <Override PartName="/xl/queryTables/queryTable453.xml" ContentType="application/vnd.openxmlformats-officedocument.spreadsheetml.queryTable+xml"/>
  <Override PartName="/xl/queryTables/queryTable454.xml" ContentType="application/vnd.openxmlformats-officedocument.spreadsheetml.queryTable+xml"/>
  <Override PartName="/xl/queryTables/queryTable455.xml" ContentType="application/vnd.openxmlformats-officedocument.spreadsheetml.queryTable+xml"/>
  <Override PartName="/xl/queryTables/queryTable456.xml" ContentType="application/vnd.openxmlformats-officedocument.spreadsheetml.queryTable+xml"/>
  <Override PartName="/xl/queryTables/queryTable457.xml" ContentType="application/vnd.openxmlformats-officedocument.spreadsheetml.queryTable+xml"/>
  <Override PartName="/xl/queryTables/queryTable458.xml" ContentType="application/vnd.openxmlformats-officedocument.spreadsheetml.queryTable+xml"/>
  <Override PartName="/xl/queryTables/queryTable459.xml" ContentType="application/vnd.openxmlformats-officedocument.spreadsheetml.queryTable+xml"/>
  <Override PartName="/xl/queryTables/queryTable460.xml" ContentType="application/vnd.openxmlformats-officedocument.spreadsheetml.queryTable+xml"/>
  <Override PartName="/xl/queryTables/queryTable461.xml" ContentType="application/vnd.openxmlformats-officedocument.spreadsheetml.queryTable+xml"/>
  <Override PartName="/xl/queryTables/queryTable462.xml" ContentType="application/vnd.openxmlformats-officedocument.spreadsheetml.queryTable+xml"/>
  <Override PartName="/xl/queryTables/queryTable463.xml" ContentType="application/vnd.openxmlformats-officedocument.spreadsheetml.queryTable+xml"/>
  <Override PartName="/xl/queryTables/queryTable464.xml" ContentType="application/vnd.openxmlformats-officedocument.spreadsheetml.queryTable+xml"/>
  <Override PartName="/xl/queryTables/queryTable465.xml" ContentType="application/vnd.openxmlformats-officedocument.spreadsheetml.queryTable+xml"/>
  <Override PartName="/xl/queryTables/queryTable466.xml" ContentType="application/vnd.openxmlformats-officedocument.spreadsheetml.queryTable+xml"/>
  <Override PartName="/xl/queryTables/queryTable467.xml" ContentType="application/vnd.openxmlformats-officedocument.spreadsheetml.queryTable+xml"/>
  <Override PartName="/xl/queryTables/queryTable468.xml" ContentType="application/vnd.openxmlformats-officedocument.spreadsheetml.queryTable+xml"/>
  <Override PartName="/xl/queryTables/queryTable469.xml" ContentType="application/vnd.openxmlformats-officedocument.spreadsheetml.queryTable+xml"/>
  <Override PartName="/xl/queryTables/queryTable470.xml" ContentType="application/vnd.openxmlformats-officedocument.spreadsheetml.queryTable+xml"/>
  <Override PartName="/xl/queryTables/queryTable471.xml" ContentType="application/vnd.openxmlformats-officedocument.spreadsheetml.queryTable+xml"/>
  <Override PartName="/xl/queryTables/queryTable472.xml" ContentType="application/vnd.openxmlformats-officedocument.spreadsheetml.queryTable+xml"/>
  <Override PartName="/xl/queryTables/queryTable473.xml" ContentType="application/vnd.openxmlformats-officedocument.spreadsheetml.queryTable+xml"/>
  <Override PartName="/xl/queryTables/queryTable474.xml" ContentType="application/vnd.openxmlformats-officedocument.spreadsheetml.queryTable+xml"/>
  <Override PartName="/xl/queryTables/queryTable475.xml" ContentType="application/vnd.openxmlformats-officedocument.spreadsheetml.queryTable+xml"/>
  <Override PartName="/xl/queryTables/queryTable476.xml" ContentType="application/vnd.openxmlformats-officedocument.spreadsheetml.queryTable+xml"/>
  <Override PartName="/xl/queryTables/queryTable477.xml" ContentType="application/vnd.openxmlformats-officedocument.spreadsheetml.queryTable+xml"/>
  <Override PartName="/xl/queryTables/queryTable478.xml" ContentType="application/vnd.openxmlformats-officedocument.spreadsheetml.queryTable+xml"/>
  <Override PartName="/xl/queryTables/queryTable479.xml" ContentType="application/vnd.openxmlformats-officedocument.spreadsheetml.queryTable+xml"/>
  <Override PartName="/xl/queryTables/queryTable480.xml" ContentType="application/vnd.openxmlformats-officedocument.spreadsheetml.queryTable+xml"/>
  <Override PartName="/xl/queryTables/queryTable481.xml" ContentType="application/vnd.openxmlformats-officedocument.spreadsheetml.queryTable+xml"/>
  <Override PartName="/xl/queryTables/queryTable482.xml" ContentType="application/vnd.openxmlformats-officedocument.spreadsheetml.queryTable+xml"/>
  <Override PartName="/xl/queryTables/queryTable483.xml" ContentType="application/vnd.openxmlformats-officedocument.spreadsheetml.queryTable+xml"/>
  <Override PartName="/xl/queryTables/queryTable484.xml" ContentType="application/vnd.openxmlformats-officedocument.spreadsheetml.queryTable+xml"/>
  <Override PartName="/xl/queryTables/queryTable485.xml" ContentType="application/vnd.openxmlformats-officedocument.spreadsheetml.queryTable+xml"/>
  <Override PartName="/xl/queryTables/queryTable486.xml" ContentType="application/vnd.openxmlformats-officedocument.spreadsheetml.queryTable+xml"/>
  <Override PartName="/xl/queryTables/queryTable487.xml" ContentType="application/vnd.openxmlformats-officedocument.spreadsheetml.queryTable+xml"/>
  <Override PartName="/xl/queryTables/queryTable488.xml" ContentType="application/vnd.openxmlformats-officedocument.spreadsheetml.queryTable+xml"/>
  <Override PartName="/xl/queryTables/queryTable489.xml" ContentType="application/vnd.openxmlformats-officedocument.spreadsheetml.queryTable+xml"/>
  <Override PartName="/xl/queryTables/queryTable490.xml" ContentType="application/vnd.openxmlformats-officedocument.spreadsheetml.queryTable+xml"/>
  <Override PartName="/xl/queryTables/queryTable491.xml" ContentType="application/vnd.openxmlformats-officedocument.spreadsheetml.queryTable+xml"/>
  <Override PartName="/xl/queryTables/queryTable492.xml" ContentType="application/vnd.openxmlformats-officedocument.spreadsheetml.queryTable+xml"/>
  <Override PartName="/xl/queryTables/queryTable493.xml" ContentType="application/vnd.openxmlformats-officedocument.spreadsheetml.queryTable+xml"/>
  <Override PartName="/xl/queryTables/queryTable494.xml" ContentType="application/vnd.openxmlformats-officedocument.spreadsheetml.queryTable+xml"/>
  <Override PartName="/xl/queryTables/queryTable495.xml" ContentType="application/vnd.openxmlformats-officedocument.spreadsheetml.queryTable+xml"/>
  <Override PartName="/xl/queryTables/queryTable496.xml" ContentType="application/vnd.openxmlformats-officedocument.spreadsheetml.queryTable+xml"/>
  <Override PartName="/xl/queryTables/queryTable497.xml" ContentType="application/vnd.openxmlformats-officedocument.spreadsheetml.queryTable+xml"/>
  <Override PartName="/xl/queryTables/queryTable498.xml" ContentType="application/vnd.openxmlformats-officedocument.spreadsheetml.queryTable+xml"/>
  <Override PartName="/xl/queryTables/queryTable499.xml" ContentType="application/vnd.openxmlformats-officedocument.spreadsheetml.queryTable+xml"/>
  <Override PartName="/xl/queryTables/queryTable500.xml" ContentType="application/vnd.openxmlformats-officedocument.spreadsheetml.queryTable+xml"/>
  <Override PartName="/xl/queryTables/queryTable501.xml" ContentType="application/vnd.openxmlformats-officedocument.spreadsheetml.queryTable+xml"/>
  <Override PartName="/xl/queryTables/queryTable502.xml" ContentType="application/vnd.openxmlformats-officedocument.spreadsheetml.queryTable+xml"/>
  <Override PartName="/xl/queryTables/queryTable503.xml" ContentType="application/vnd.openxmlformats-officedocument.spreadsheetml.queryTable+xml"/>
  <Override PartName="/xl/queryTables/queryTable504.xml" ContentType="application/vnd.openxmlformats-officedocument.spreadsheetml.queryTable+xml"/>
  <Override PartName="/xl/queryTables/queryTable505.xml" ContentType="application/vnd.openxmlformats-officedocument.spreadsheetml.queryTable+xml"/>
  <Override PartName="/xl/queryTables/queryTable506.xml" ContentType="application/vnd.openxmlformats-officedocument.spreadsheetml.queryTable+xml"/>
  <Override PartName="/xl/queryTables/queryTable507.xml" ContentType="application/vnd.openxmlformats-officedocument.spreadsheetml.queryTable+xml"/>
  <Override PartName="/xl/queryTables/queryTable508.xml" ContentType="application/vnd.openxmlformats-officedocument.spreadsheetml.queryTable+xml"/>
  <Override PartName="/xl/queryTables/queryTable509.xml" ContentType="application/vnd.openxmlformats-officedocument.spreadsheetml.queryTable+xml"/>
  <Override PartName="/xl/queryTables/queryTable510.xml" ContentType="application/vnd.openxmlformats-officedocument.spreadsheetml.queryTable+xml"/>
  <Override PartName="/xl/queryTables/queryTable511.xml" ContentType="application/vnd.openxmlformats-officedocument.spreadsheetml.queryTable+xml"/>
  <Override PartName="/xl/queryTables/queryTable512.xml" ContentType="application/vnd.openxmlformats-officedocument.spreadsheetml.queryTable+xml"/>
  <Override PartName="/xl/queryTables/queryTable513.xml" ContentType="application/vnd.openxmlformats-officedocument.spreadsheetml.queryTable+xml"/>
  <Override PartName="/xl/queryTables/queryTable514.xml" ContentType="application/vnd.openxmlformats-officedocument.spreadsheetml.queryTable+xml"/>
  <Override PartName="/xl/queryTables/queryTable515.xml" ContentType="application/vnd.openxmlformats-officedocument.spreadsheetml.queryTable+xml"/>
  <Override PartName="/xl/queryTables/queryTable516.xml" ContentType="application/vnd.openxmlformats-officedocument.spreadsheetml.queryTable+xml"/>
  <Override PartName="/xl/queryTables/queryTable517.xml" ContentType="application/vnd.openxmlformats-officedocument.spreadsheetml.queryTable+xml"/>
  <Override PartName="/xl/queryTables/queryTable518.xml" ContentType="application/vnd.openxmlformats-officedocument.spreadsheetml.queryTable+xml"/>
  <Override PartName="/xl/queryTables/queryTable519.xml" ContentType="application/vnd.openxmlformats-officedocument.spreadsheetml.queryTable+xml"/>
  <Override PartName="/xl/queryTables/queryTable520.xml" ContentType="application/vnd.openxmlformats-officedocument.spreadsheetml.queryTable+xml"/>
  <Override PartName="/xl/queryTables/queryTable521.xml" ContentType="application/vnd.openxmlformats-officedocument.spreadsheetml.queryTable+xml"/>
  <Override PartName="/xl/queryTables/queryTable522.xml" ContentType="application/vnd.openxmlformats-officedocument.spreadsheetml.queryTable+xml"/>
  <Override PartName="/xl/queryTables/queryTable523.xml" ContentType="application/vnd.openxmlformats-officedocument.spreadsheetml.queryTable+xml"/>
  <Override PartName="/xl/queryTables/queryTable524.xml" ContentType="application/vnd.openxmlformats-officedocument.spreadsheetml.queryTable+xml"/>
  <Override PartName="/xl/queryTables/queryTable525.xml" ContentType="application/vnd.openxmlformats-officedocument.spreadsheetml.queryTable+xml"/>
  <Override PartName="/xl/queryTables/queryTable526.xml" ContentType="application/vnd.openxmlformats-officedocument.spreadsheetml.queryTable+xml"/>
  <Override PartName="/xl/queryTables/queryTable527.xml" ContentType="application/vnd.openxmlformats-officedocument.spreadsheetml.queryTable+xml"/>
  <Override PartName="/xl/queryTables/queryTable528.xml" ContentType="application/vnd.openxmlformats-officedocument.spreadsheetml.queryTable+xml"/>
  <Override PartName="/xl/queryTables/queryTable529.xml" ContentType="application/vnd.openxmlformats-officedocument.spreadsheetml.queryTable+xml"/>
  <Override PartName="/xl/queryTables/queryTable530.xml" ContentType="application/vnd.openxmlformats-officedocument.spreadsheetml.queryTable+xml"/>
  <Override PartName="/xl/queryTables/queryTable531.xml" ContentType="application/vnd.openxmlformats-officedocument.spreadsheetml.queryTable+xml"/>
  <Override PartName="/xl/queryTables/queryTable532.xml" ContentType="application/vnd.openxmlformats-officedocument.spreadsheetml.queryTable+xml"/>
  <Override PartName="/xl/queryTables/queryTable533.xml" ContentType="application/vnd.openxmlformats-officedocument.spreadsheetml.queryTable+xml"/>
  <Override PartName="/xl/queryTables/queryTable534.xml" ContentType="application/vnd.openxmlformats-officedocument.spreadsheetml.queryTable+xml"/>
  <Override PartName="/xl/queryTables/queryTable535.xml" ContentType="application/vnd.openxmlformats-officedocument.spreadsheetml.queryTable+xml"/>
  <Override PartName="/xl/queryTables/queryTable536.xml" ContentType="application/vnd.openxmlformats-officedocument.spreadsheetml.queryTable+xml"/>
  <Override PartName="/xl/queryTables/queryTable537.xml" ContentType="application/vnd.openxmlformats-officedocument.spreadsheetml.queryTable+xml"/>
  <Override PartName="/xl/queryTables/queryTable538.xml" ContentType="application/vnd.openxmlformats-officedocument.spreadsheetml.queryTable+xml"/>
  <Override PartName="/xl/queryTables/queryTable539.xml" ContentType="application/vnd.openxmlformats-officedocument.spreadsheetml.queryTable+xml"/>
  <Override PartName="/xl/queryTables/queryTable540.xml" ContentType="application/vnd.openxmlformats-officedocument.spreadsheetml.queryTable+xml"/>
  <Override PartName="/xl/queryTables/queryTable541.xml" ContentType="application/vnd.openxmlformats-officedocument.spreadsheetml.queryTable+xml"/>
  <Override PartName="/xl/queryTables/queryTable542.xml" ContentType="application/vnd.openxmlformats-officedocument.spreadsheetml.queryTable+xml"/>
  <Override PartName="/xl/queryTables/queryTable543.xml" ContentType="application/vnd.openxmlformats-officedocument.spreadsheetml.queryTable+xml"/>
  <Override PartName="/xl/queryTables/queryTable544.xml" ContentType="application/vnd.openxmlformats-officedocument.spreadsheetml.queryTable+xml"/>
  <Override PartName="/xl/queryTables/queryTable545.xml" ContentType="application/vnd.openxmlformats-officedocument.spreadsheetml.queryTable+xml"/>
  <Override PartName="/xl/queryTables/queryTable546.xml" ContentType="application/vnd.openxmlformats-officedocument.spreadsheetml.queryTable+xml"/>
  <Override PartName="/xl/queryTables/queryTable547.xml" ContentType="application/vnd.openxmlformats-officedocument.spreadsheetml.queryTable+xml"/>
  <Override PartName="/xl/queryTables/queryTable548.xml" ContentType="application/vnd.openxmlformats-officedocument.spreadsheetml.queryTable+xml"/>
  <Override PartName="/xl/queryTables/queryTable549.xml" ContentType="application/vnd.openxmlformats-officedocument.spreadsheetml.queryTable+xml"/>
  <Override PartName="/xl/queryTables/queryTable550.xml" ContentType="application/vnd.openxmlformats-officedocument.spreadsheetml.queryTable+xml"/>
  <Override PartName="/xl/queryTables/queryTable551.xml" ContentType="application/vnd.openxmlformats-officedocument.spreadsheetml.queryTable+xml"/>
  <Override PartName="/xl/queryTables/queryTable552.xml" ContentType="application/vnd.openxmlformats-officedocument.spreadsheetml.queryTable+xml"/>
  <Override PartName="/xl/queryTables/queryTable553.xml" ContentType="application/vnd.openxmlformats-officedocument.spreadsheetml.queryTable+xml"/>
  <Override PartName="/xl/queryTables/queryTable554.xml" ContentType="application/vnd.openxmlformats-officedocument.spreadsheetml.queryTable+xml"/>
  <Override PartName="/xl/queryTables/queryTable555.xml" ContentType="application/vnd.openxmlformats-officedocument.spreadsheetml.queryTable+xml"/>
  <Override PartName="/xl/queryTables/queryTable556.xml" ContentType="application/vnd.openxmlformats-officedocument.spreadsheetml.queryTable+xml"/>
  <Override PartName="/xl/queryTables/queryTable557.xml" ContentType="application/vnd.openxmlformats-officedocument.spreadsheetml.queryTable+xml"/>
  <Override PartName="/xl/queryTables/queryTable558.xml" ContentType="application/vnd.openxmlformats-officedocument.spreadsheetml.queryTable+xml"/>
  <Override PartName="/xl/queryTables/queryTable559.xml" ContentType="application/vnd.openxmlformats-officedocument.spreadsheetml.queryTable+xml"/>
  <Override PartName="/xl/queryTables/queryTable560.xml" ContentType="application/vnd.openxmlformats-officedocument.spreadsheetml.queryTable+xml"/>
  <Override PartName="/xl/queryTables/queryTable561.xml" ContentType="application/vnd.openxmlformats-officedocument.spreadsheetml.queryTable+xml"/>
  <Override PartName="/xl/queryTables/queryTable562.xml" ContentType="application/vnd.openxmlformats-officedocument.spreadsheetml.queryTable+xml"/>
  <Override PartName="/xl/queryTables/queryTable563.xml" ContentType="application/vnd.openxmlformats-officedocument.spreadsheetml.queryTable+xml"/>
  <Override PartName="/xl/queryTables/queryTable564.xml" ContentType="application/vnd.openxmlformats-officedocument.spreadsheetml.queryTable+xml"/>
  <Override PartName="/xl/queryTables/queryTable565.xml" ContentType="application/vnd.openxmlformats-officedocument.spreadsheetml.queryTable+xml"/>
  <Override PartName="/xl/queryTables/queryTable566.xml" ContentType="application/vnd.openxmlformats-officedocument.spreadsheetml.queryTable+xml"/>
  <Override PartName="/xl/queryTables/queryTable567.xml" ContentType="application/vnd.openxmlformats-officedocument.spreadsheetml.queryTable+xml"/>
  <Override PartName="/xl/queryTables/queryTable568.xml" ContentType="application/vnd.openxmlformats-officedocument.spreadsheetml.queryTable+xml"/>
  <Override PartName="/xl/queryTables/queryTable569.xml" ContentType="application/vnd.openxmlformats-officedocument.spreadsheetml.queryTable+xml"/>
  <Override PartName="/xl/queryTables/queryTable570.xml" ContentType="application/vnd.openxmlformats-officedocument.spreadsheetml.queryTable+xml"/>
  <Override PartName="/xl/queryTables/queryTable571.xml" ContentType="application/vnd.openxmlformats-officedocument.spreadsheetml.queryTable+xml"/>
  <Override PartName="/xl/queryTables/queryTable572.xml" ContentType="application/vnd.openxmlformats-officedocument.spreadsheetml.queryTable+xml"/>
  <Override PartName="/xl/queryTables/queryTable573.xml" ContentType="application/vnd.openxmlformats-officedocument.spreadsheetml.queryTable+xml"/>
  <Override PartName="/xl/queryTables/queryTable574.xml" ContentType="application/vnd.openxmlformats-officedocument.spreadsheetml.queryTable+xml"/>
  <Override PartName="/xl/queryTables/queryTable575.xml" ContentType="application/vnd.openxmlformats-officedocument.spreadsheetml.queryTable+xml"/>
  <Override PartName="/xl/queryTables/queryTable576.xml" ContentType="application/vnd.openxmlformats-officedocument.spreadsheetml.queryTable+xml"/>
  <Override PartName="/xl/queryTables/queryTable577.xml" ContentType="application/vnd.openxmlformats-officedocument.spreadsheetml.queryTable+xml"/>
  <Override PartName="/xl/queryTables/queryTable578.xml" ContentType="application/vnd.openxmlformats-officedocument.spreadsheetml.queryTable+xml"/>
  <Override PartName="/xl/queryTables/queryTable579.xml" ContentType="application/vnd.openxmlformats-officedocument.spreadsheetml.queryTable+xml"/>
  <Override PartName="/xl/queryTables/queryTable580.xml" ContentType="application/vnd.openxmlformats-officedocument.spreadsheetml.queryTable+xml"/>
  <Override PartName="/xl/queryTables/queryTable581.xml" ContentType="application/vnd.openxmlformats-officedocument.spreadsheetml.queryTable+xml"/>
  <Override PartName="/xl/queryTables/queryTable582.xml" ContentType="application/vnd.openxmlformats-officedocument.spreadsheetml.queryTable+xml"/>
  <Override PartName="/xl/queryTables/queryTable583.xml" ContentType="application/vnd.openxmlformats-officedocument.spreadsheetml.queryTable+xml"/>
  <Override PartName="/xl/queryTables/queryTable584.xml" ContentType="application/vnd.openxmlformats-officedocument.spreadsheetml.queryTable+xml"/>
  <Override PartName="/xl/queryTables/queryTable585.xml" ContentType="application/vnd.openxmlformats-officedocument.spreadsheetml.queryTable+xml"/>
  <Override PartName="/xl/queryTables/queryTable586.xml" ContentType="application/vnd.openxmlformats-officedocument.spreadsheetml.queryTable+xml"/>
  <Override PartName="/xl/queryTables/queryTable587.xml" ContentType="application/vnd.openxmlformats-officedocument.spreadsheetml.queryTable+xml"/>
  <Override PartName="/xl/queryTables/queryTable588.xml" ContentType="application/vnd.openxmlformats-officedocument.spreadsheetml.queryTable+xml"/>
  <Override PartName="/xl/queryTables/queryTable589.xml" ContentType="application/vnd.openxmlformats-officedocument.spreadsheetml.queryTable+xml"/>
  <Override PartName="/xl/queryTables/queryTable590.xml" ContentType="application/vnd.openxmlformats-officedocument.spreadsheetml.queryTable+xml"/>
  <Override PartName="/xl/queryTables/queryTable591.xml" ContentType="application/vnd.openxmlformats-officedocument.spreadsheetml.queryTable+xml"/>
  <Override PartName="/xl/queryTables/queryTable592.xml" ContentType="application/vnd.openxmlformats-officedocument.spreadsheetml.queryTable+xml"/>
  <Override PartName="/xl/queryTables/queryTable593.xml" ContentType="application/vnd.openxmlformats-officedocument.spreadsheetml.queryTable+xml"/>
  <Override PartName="/xl/queryTables/queryTable594.xml" ContentType="application/vnd.openxmlformats-officedocument.spreadsheetml.queryTable+xml"/>
  <Override PartName="/xl/queryTables/queryTable595.xml" ContentType="application/vnd.openxmlformats-officedocument.spreadsheetml.queryTable+xml"/>
  <Override PartName="/xl/queryTables/queryTable596.xml" ContentType="application/vnd.openxmlformats-officedocument.spreadsheetml.queryTable+xml"/>
  <Override PartName="/xl/queryTables/queryTable597.xml" ContentType="application/vnd.openxmlformats-officedocument.spreadsheetml.queryTable+xml"/>
  <Override PartName="/xl/queryTables/queryTable598.xml" ContentType="application/vnd.openxmlformats-officedocument.spreadsheetml.queryTable+xml"/>
  <Override PartName="/xl/queryTables/queryTable599.xml" ContentType="application/vnd.openxmlformats-officedocument.spreadsheetml.queryTable+xml"/>
  <Override PartName="/xl/queryTables/queryTable600.xml" ContentType="application/vnd.openxmlformats-officedocument.spreadsheetml.queryTable+xml"/>
  <Override PartName="/xl/queryTables/queryTable601.xml" ContentType="application/vnd.openxmlformats-officedocument.spreadsheetml.queryTable+xml"/>
  <Override PartName="/xl/queryTables/queryTable602.xml" ContentType="application/vnd.openxmlformats-officedocument.spreadsheetml.queryTable+xml"/>
  <Override PartName="/xl/queryTables/queryTable603.xml" ContentType="application/vnd.openxmlformats-officedocument.spreadsheetml.queryTable+xml"/>
  <Override PartName="/xl/queryTables/queryTable604.xml" ContentType="application/vnd.openxmlformats-officedocument.spreadsheetml.queryTable+xml"/>
  <Override PartName="/xl/queryTables/queryTable605.xml" ContentType="application/vnd.openxmlformats-officedocument.spreadsheetml.queryTable+xml"/>
  <Override PartName="/xl/queryTables/queryTable606.xml" ContentType="application/vnd.openxmlformats-officedocument.spreadsheetml.queryTable+xml"/>
  <Override PartName="/xl/queryTables/queryTable607.xml" ContentType="application/vnd.openxmlformats-officedocument.spreadsheetml.queryTable+xml"/>
  <Override PartName="/xl/queryTables/queryTable608.xml" ContentType="application/vnd.openxmlformats-officedocument.spreadsheetml.queryTable+xml"/>
  <Override PartName="/xl/queryTables/queryTable609.xml" ContentType="application/vnd.openxmlformats-officedocument.spreadsheetml.queryTable+xml"/>
  <Override PartName="/xl/queryTables/queryTable610.xml" ContentType="application/vnd.openxmlformats-officedocument.spreadsheetml.queryTable+xml"/>
  <Override PartName="/xl/queryTables/queryTable611.xml" ContentType="application/vnd.openxmlformats-officedocument.spreadsheetml.queryTable+xml"/>
  <Override PartName="/xl/queryTables/queryTable612.xml" ContentType="application/vnd.openxmlformats-officedocument.spreadsheetml.queryTable+xml"/>
  <Override PartName="/xl/queryTables/queryTable613.xml" ContentType="application/vnd.openxmlformats-officedocument.spreadsheetml.queryTable+xml"/>
  <Override PartName="/xl/queryTables/queryTable614.xml" ContentType="application/vnd.openxmlformats-officedocument.spreadsheetml.queryTable+xml"/>
  <Override PartName="/xl/queryTables/queryTable615.xml" ContentType="application/vnd.openxmlformats-officedocument.spreadsheetml.queryTable+xml"/>
  <Override PartName="/xl/queryTables/queryTable616.xml" ContentType="application/vnd.openxmlformats-officedocument.spreadsheetml.queryTable+xml"/>
  <Override PartName="/xl/queryTables/queryTable617.xml" ContentType="application/vnd.openxmlformats-officedocument.spreadsheetml.queryTable+xml"/>
  <Override PartName="/xl/queryTables/queryTable618.xml" ContentType="application/vnd.openxmlformats-officedocument.spreadsheetml.queryTable+xml"/>
  <Override PartName="/xl/queryTables/queryTable619.xml" ContentType="application/vnd.openxmlformats-officedocument.spreadsheetml.queryTable+xml"/>
  <Override PartName="/xl/queryTables/queryTable620.xml" ContentType="application/vnd.openxmlformats-officedocument.spreadsheetml.queryTable+xml"/>
  <Override PartName="/xl/queryTables/queryTable621.xml" ContentType="application/vnd.openxmlformats-officedocument.spreadsheetml.queryTable+xml"/>
  <Override PartName="/xl/queryTables/queryTable622.xml" ContentType="application/vnd.openxmlformats-officedocument.spreadsheetml.queryTable+xml"/>
  <Override PartName="/xl/queryTables/queryTable623.xml" ContentType="application/vnd.openxmlformats-officedocument.spreadsheetml.queryTable+xml"/>
  <Override PartName="/xl/queryTables/queryTable624.xml" ContentType="application/vnd.openxmlformats-officedocument.spreadsheetml.queryTable+xml"/>
  <Override PartName="/xl/queryTables/queryTable625.xml" ContentType="application/vnd.openxmlformats-officedocument.spreadsheetml.queryTable+xml"/>
  <Override PartName="/xl/queryTables/queryTable626.xml" ContentType="application/vnd.openxmlformats-officedocument.spreadsheetml.queryTable+xml"/>
  <Override PartName="/xl/queryTables/queryTable627.xml" ContentType="application/vnd.openxmlformats-officedocument.spreadsheetml.queryTable+xml"/>
  <Override PartName="/xl/queryTables/queryTable628.xml" ContentType="application/vnd.openxmlformats-officedocument.spreadsheetml.queryTable+xml"/>
  <Override PartName="/xl/queryTables/queryTable629.xml" ContentType="application/vnd.openxmlformats-officedocument.spreadsheetml.queryTable+xml"/>
  <Override PartName="/xl/queryTables/queryTable630.xml" ContentType="application/vnd.openxmlformats-officedocument.spreadsheetml.queryTable+xml"/>
  <Override PartName="/xl/queryTables/queryTable631.xml" ContentType="application/vnd.openxmlformats-officedocument.spreadsheetml.queryTable+xml"/>
  <Override PartName="/xl/queryTables/queryTable632.xml" ContentType="application/vnd.openxmlformats-officedocument.spreadsheetml.queryTable+xml"/>
  <Override PartName="/xl/queryTables/queryTable633.xml" ContentType="application/vnd.openxmlformats-officedocument.spreadsheetml.queryTable+xml"/>
  <Override PartName="/xl/queryTables/queryTable634.xml" ContentType="application/vnd.openxmlformats-officedocument.spreadsheetml.queryTable+xml"/>
  <Override PartName="/xl/queryTables/queryTable635.xml" ContentType="application/vnd.openxmlformats-officedocument.spreadsheetml.queryTable+xml"/>
  <Override PartName="/xl/queryTables/queryTable636.xml" ContentType="application/vnd.openxmlformats-officedocument.spreadsheetml.queryTable+xml"/>
  <Override PartName="/xl/queryTables/queryTable637.xml" ContentType="application/vnd.openxmlformats-officedocument.spreadsheetml.queryTable+xml"/>
  <Override PartName="/xl/queryTables/queryTable638.xml" ContentType="application/vnd.openxmlformats-officedocument.spreadsheetml.queryTable+xml"/>
  <Override PartName="/xl/queryTables/queryTable639.xml" ContentType="application/vnd.openxmlformats-officedocument.spreadsheetml.queryTable+xml"/>
  <Override PartName="/xl/queryTables/queryTable640.xml" ContentType="application/vnd.openxmlformats-officedocument.spreadsheetml.queryTable+xml"/>
  <Override PartName="/xl/queryTables/queryTable641.xml" ContentType="application/vnd.openxmlformats-officedocument.spreadsheetml.queryTable+xml"/>
  <Override PartName="/xl/queryTables/queryTable642.xml" ContentType="application/vnd.openxmlformats-officedocument.spreadsheetml.queryTable+xml"/>
  <Override PartName="/xl/queryTables/queryTable643.xml" ContentType="application/vnd.openxmlformats-officedocument.spreadsheetml.queryTable+xml"/>
  <Override PartName="/xl/queryTables/queryTable644.xml" ContentType="application/vnd.openxmlformats-officedocument.spreadsheetml.queryTable+xml"/>
  <Override PartName="/xl/queryTables/queryTable645.xml" ContentType="application/vnd.openxmlformats-officedocument.spreadsheetml.queryTable+xml"/>
  <Override PartName="/xl/queryTables/queryTable646.xml" ContentType="application/vnd.openxmlformats-officedocument.spreadsheetml.queryTable+xml"/>
  <Override PartName="/xl/queryTables/queryTable647.xml" ContentType="application/vnd.openxmlformats-officedocument.spreadsheetml.queryTable+xml"/>
  <Override PartName="/xl/queryTables/queryTable648.xml" ContentType="application/vnd.openxmlformats-officedocument.spreadsheetml.queryTable+xml"/>
  <Override PartName="/xl/queryTables/queryTable649.xml" ContentType="application/vnd.openxmlformats-officedocument.spreadsheetml.queryTable+xml"/>
  <Override PartName="/xl/queryTables/queryTable650.xml" ContentType="application/vnd.openxmlformats-officedocument.spreadsheetml.queryTable+xml"/>
  <Override PartName="/xl/queryTables/queryTable651.xml" ContentType="application/vnd.openxmlformats-officedocument.spreadsheetml.queryTable+xml"/>
  <Override PartName="/xl/queryTables/queryTable652.xml" ContentType="application/vnd.openxmlformats-officedocument.spreadsheetml.queryTable+xml"/>
  <Override PartName="/xl/queryTables/queryTable653.xml" ContentType="application/vnd.openxmlformats-officedocument.spreadsheetml.queryTable+xml"/>
  <Override PartName="/xl/queryTables/queryTable654.xml" ContentType="application/vnd.openxmlformats-officedocument.spreadsheetml.queryTable+xml"/>
  <Override PartName="/xl/queryTables/queryTable655.xml" ContentType="application/vnd.openxmlformats-officedocument.spreadsheetml.queryTable+xml"/>
  <Override PartName="/xl/queryTables/queryTable656.xml" ContentType="application/vnd.openxmlformats-officedocument.spreadsheetml.queryTable+xml"/>
  <Override PartName="/xl/queryTables/queryTable657.xml" ContentType="application/vnd.openxmlformats-officedocument.spreadsheetml.queryTable+xml"/>
  <Override PartName="/xl/queryTables/queryTable658.xml" ContentType="application/vnd.openxmlformats-officedocument.spreadsheetml.queryTable+xml"/>
  <Override PartName="/xl/queryTables/queryTable659.xml" ContentType="application/vnd.openxmlformats-officedocument.spreadsheetml.queryTable+xml"/>
  <Override PartName="/xl/queryTables/queryTable660.xml" ContentType="application/vnd.openxmlformats-officedocument.spreadsheetml.queryTable+xml"/>
  <Override PartName="/xl/queryTables/queryTable661.xml" ContentType="application/vnd.openxmlformats-officedocument.spreadsheetml.queryTable+xml"/>
  <Override PartName="/xl/queryTables/queryTable662.xml" ContentType="application/vnd.openxmlformats-officedocument.spreadsheetml.queryTable+xml"/>
  <Override PartName="/xl/queryTables/queryTable663.xml" ContentType="application/vnd.openxmlformats-officedocument.spreadsheetml.queryTable+xml"/>
  <Override PartName="/xl/queryTables/queryTable664.xml" ContentType="application/vnd.openxmlformats-officedocument.spreadsheetml.queryTable+xml"/>
  <Override PartName="/xl/queryTables/queryTable665.xml" ContentType="application/vnd.openxmlformats-officedocument.spreadsheetml.queryTable+xml"/>
  <Override PartName="/xl/queryTables/queryTable666.xml" ContentType="application/vnd.openxmlformats-officedocument.spreadsheetml.queryTable+xml"/>
  <Override PartName="/xl/queryTables/queryTable667.xml" ContentType="application/vnd.openxmlformats-officedocument.spreadsheetml.queryTable+xml"/>
  <Override PartName="/xl/queryTables/queryTable668.xml" ContentType="application/vnd.openxmlformats-officedocument.spreadsheetml.queryTable+xml"/>
  <Override PartName="/xl/queryTables/queryTable669.xml" ContentType="application/vnd.openxmlformats-officedocument.spreadsheetml.queryTable+xml"/>
  <Override PartName="/xl/queryTables/queryTable670.xml" ContentType="application/vnd.openxmlformats-officedocument.spreadsheetml.queryTable+xml"/>
  <Override PartName="/xl/queryTables/queryTable671.xml" ContentType="application/vnd.openxmlformats-officedocument.spreadsheetml.queryTable+xml"/>
  <Override PartName="/xl/queryTables/queryTable672.xml" ContentType="application/vnd.openxmlformats-officedocument.spreadsheetml.queryTable+xml"/>
  <Override PartName="/xl/queryTables/queryTable673.xml" ContentType="application/vnd.openxmlformats-officedocument.spreadsheetml.queryTable+xml"/>
  <Override PartName="/xl/queryTables/queryTable674.xml" ContentType="application/vnd.openxmlformats-officedocument.spreadsheetml.queryTable+xml"/>
  <Override PartName="/xl/queryTables/queryTable675.xml" ContentType="application/vnd.openxmlformats-officedocument.spreadsheetml.queryTable+xml"/>
  <Override PartName="/xl/queryTables/queryTable676.xml" ContentType="application/vnd.openxmlformats-officedocument.spreadsheetml.queryTable+xml"/>
  <Override PartName="/xl/queryTables/queryTable677.xml" ContentType="application/vnd.openxmlformats-officedocument.spreadsheetml.queryTable+xml"/>
  <Override PartName="/xl/queryTables/queryTable678.xml" ContentType="application/vnd.openxmlformats-officedocument.spreadsheetml.queryTable+xml"/>
  <Override PartName="/xl/queryTables/queryTable679.xml" ContentType="application/vnd.openxmlformats-officedocument.spreadsheetml.queryTable+xml"/>
  <Override PartName="/xl/queryTables/queryTable680.xml" ContentType="application/vnd.openxmlformats-officedocument.spreadsheetml.queryTable+xml"/>
  <Override PartName="/xl/queryTables/queryTable681.xml" ContentType="application/vnd.openxmlformats-officedocument.spreadsheetml.queryTable+xml"/>
  <Override PartName="/xl/queryTables/queryTable682.xml" ContentType="application/vnd.openxmlformats-officedocument.spreadsheetml.queryTable+xml"/>
  <Override PartName="/xl/queryTables/queryTable683.xml" ContentType="application/vnd.openxmlformats-officedocument.spreadsheetml.queryTable+xml"/>
  <Override PartName="/xl/queryTables/queryTable684.xml" ContentType="application/vnd.openxmlformats-officedocument.spreadsheetml.queryTable+xml"/>
  <Override PartName="/xl/queryTables/queryTable685.xml" ContentType="application/vnd.openxmlformats-officedocument.spreadsheetml.queryTable+xml"/>
  <Override PartName="/xl/queryTables/queryTable686.xml" ContentType="application/vnd.openxmlformats-officedocument.spreadsheetml.queryTable+xml"/>
  <Override PartName="/xl/queryTables/queryTable687.xml" ContentType="application/vnd.openxmlformats-officedocument.spreadsheetml.queryTable+xml"/>
  <Override PartName="/xl/queryTables/queryTable688.xml" ContentType="application/vnd.openxmlformats-officedocument.spreadsheetml.queryTable+xml"/>
  <Override PartName="/xl/queryTables/queryTable689.xml" ContentType="application/vnd.openxmlformats-officedocument.spreadsheetml.queryTable+xml"/>
  <Override PartName="/xl/queryTables/queryTable690.xml" ContentType="application/vnd.openxmlformats-officedocument.spreadsheetml.queryTable+xml"/>
  <Override PartName="/xl/queryTables/queryTable691.xml" ContentType="application/vnd.openxmlformats-officedocument.spreadsheetml.queryTable+xml"/>
  <Override PartName="/xl/queryTables/queryTable692.xml" ContentType="application/vnd.openxmlformats-officedocument.spreadsheetml.queryTable+xml"/>
  <Override PartName="/xl/queryTables/queryTable693.xml" ContentType="application/vnd.openxmlformats-officedocument.spreadsheetml.queryTable+xml"/>
  <Override PartName="/xl/queryTables/queryTable694.xml" ContentType="application/vnd.openxmlformats-officedocument.spreadsheetml.queryTable+xml"/>
  <Override PartName="/xl/queryTables/queryTable695.xml" ContentType="application/vnd.openxmlformats-officedocument.spreadsheetml.queryTable+xml"/>
  <Override PartName="/xl/queryTables/queryTable696.xml" ContentType="application/vnd.openxmlformats-officedocument.spreadsheetml.queryTable+xml"/>
  <Override PartName="/xl/queryTables/queryTable697.xml" ContentType="application/vnd.openxmlformats-officedocument.spreadsheetml.queryTable+xml"/>
  <Override PartName="/xl/queryTables/queryTable698.xml" ContentType="application/vnd.openxmlformats-officedocument.spreadsheetml.queryTable+xml"/>
  <Override PartName="/xl/queryTables/queryTable699.xml" ContentType="application/vnd.openxmlformats-officedocument.spreadsheetml.queryTable+xml"/>
  <Override PartName="/xl/queryTables/queryTable700.xml" ContentType="application/vnd.openxmlformats-officedocument.spreadsheetml.queryTable+xml"/>
  <Override PartName="/xl/queryTables/queryTable701.xml" ContentType="application/vnd.openxmlformats-officedocument.spreadsheetml.queryTable+xml"/>
  <Override PartName="/xl/queryTables/queryTable702.xml" ContentType="application/vnd.openxmlformats-officedocument.spreadsheetml.queryTable+xml"/>
  <Override PartName="/xl/queryTables/queryTable703.xml" ContentType="application/vnd.openxmlformats-officedocument.spreadsheetml.queryTable+xml"/>
  <Override PartName="/xl/queryTables/queryTable704.xml" ContentType="application/vnd.openxmlformats-officedocument.spreadsheetml.queryTable+xml"/>
  <Override PartName="/xl/queryTables/queryTable705.xml" ContentType="application/vnd.openxmlformats-officedocument.spreadsheetml.queryTable+xml"/>
  <Override PartName="/xl/queryTables/queryTable706.xml" ContentType="application/vnd.openxmlformats-officedocument.spreadsheetml.queryTable+xml"/>
  <Override PartName="/xl/queryTables/queryTable707.xml" ContentType="application/vnd.openxmlformats-officedocument.spreadsheetml.queryTable+xml"/>
  <Override PartName="/xl/queryTables/queryTable708.xml" ContentType="application/vnd.openxmlformats-officedocument.spreadsheetml.queryTable+xml"/>
  <Override PartName="/xl/queryTables/queryTable709.xml" ContentType="application/vnd.openxmlformats-officedocument.spreadsheetml.queryTable+xml"/>
  <Override PartName="/xl/queryTables/queryTable710.xml" ContentType="application/vnd.openxmlformats-officedocument.spreadsheetml.queryTable+xml"/>
  <Override PartName="/xl/queryTables/queryTable711.xml" ContentType="application/vnd.openxmlformats-officedocument.spreadsheetml.queryTable+xml"/>
  <Override PartName="/xl/queryTables/queryTable712.xml" ContentType="application/vnd.openxmlformats-officedocument.spreadsheetml.queryTable+xml"/>
  <Override PartName="/xl/queryTables/queryTable713.xml" ContentType="application/vnd.openxmlformats-officedocument.spreadsheetml.queryTable+xml"/>
  <Override PartName="/xl/queryTables/queryTable714.xml" ContentType="application/vnd.openxmlformats-officedocument.spreadsheetml.queryTable+xml"/>
  <Override PartName="/xl/queryTables/queryTable715.xml" ContentType="application/vnd.openxmlformats-officedocument.spreadsheetml.queryTable+xml"/>
  <Override PartName="/xl/queryTables/queryTable716.xml" ContentType="application/vnd.openxmlformats-officedocument.spreadsheetml.queryTable+xml"/>
  <Override PartName="/xl/queryTables/queryTable717.xml" ContentType="application/vnd.openxmlformats-officedocument.spreadsheetml.queryTable+xml"/>
  <Override PartName="/xl/queryTables/queryTable718.xml" ContentType="application/vnd.openxmlformats-officedocument.spreadsheetml.queryTable+xml"/>
  <Override PartName="/xl/queryTables/queryTable719.xml" ContentType="application/vnd.openxmlformats-officedocument.spreadsheetml.queryTable+xml"/>
  <Override PartName="/xl/queryTables/queryTable720.xml" ContentType="application/vnd.openxmlformats-officedocument.spreadsheetml.queryTable+xml"/>
  <Override PartName="/xl/queryTables/queryTable721.xml" ContentType="application/vnd.openxmlformats-officedocument.spreadsheetml.queryTable+xml"/>
  <Override PartName="/xl/queryTables/queryTable722.xml" ContentType="application/vnd.openxmlformats-officedocument.spreadsheetml.queryTable+xml"/>
  <Override PartName="/xl/queryTables/queryTable723.xml" ContentType="application/vnd.openxmlformats-officedocument.spreadsheetml.queryTable+xml"/>
  <Override PartName="/xl/queryTables/queryTable724.xml" ContentType="application/vnd.openxmlformats-officedocument.spreadsheetml.queryTable+xml"/>
  <Override PartName="/xl/queryTables/queryTable725.xml" ContentType="application/vnd.openxmlformats-officedocument.spreadsheetml.queryTable+xml"/>
  <Override PartName="/xl/queryTables/queryTable726.xml" ContentType="application/vnd.openxmlformats-officedocument.spreadsheetml.queryTable+xml"/>
  <Override PartName="/xl/queryTables/queryTable727.xml" ContentType="application/vnd.openxmlformats-officedocument.spreadsheetml.queryTable+xml"/>
  <Override PartName="/xl/queryTables/queryTable728.xml" ContentType="application/vnd.openxmlformats-officedocument.spreadsheetml.queryTable+xml"/>
  <Override PartName="/xl/queryTables/queryTable729.xml" ContentType="application/vnd.openxmlformats-officedocument.spreadsheetml.queryTable+xml"/>
  <Override PartName="/xl/queryTables/queryTable730.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ASUS\MSOMReview\MSOM\"/>
    </mc:Choice>
  </mc:AlternateContent>
  <bookViews>
    <workbookView xWindow="0" yWindow="0" windowWidth="20496" windowHeight="7728" activeTab="5"/>
  </bookViews>
  <sheets>
    <sheet name="INTRODUCTION" sheetId="6" r:id="rId1"/>
    <sheet name="ALL INFO" sheetId="2" r:id="rId2"/>
    <sheet name="ABSTRACT" sheetId="13" r:id="rId3"/>
    <sheet name="SUMMARY" sheetId="1" r:id="rId4"/>
    <sheet name="PAPER" sheetId="11" r:id="rId5"/>
    <sheet name="ALLDATA" sheetId="16" r:id="rId6"/>
    <sheet name="绘图" sheetId="17" r:id="rId7"/>
    <sheet name="DELETE" sheetId="12" r:id="rId8"/>
  </sheets>
  <definedNames>
    <definedName name="_1_10" localSheetId="1">'ALL INFO'!$H$3:$H$475</definedName>
    <definedName name="_1_11" localSheetId="1">'ALL INFO'!$I$3:$I$507</definedName>
    <definedName name="_1_12" localSheetId="1">'ALL INFO'!$J$3:$J$528</definedName>
    <definedName name="_1_13" localSheetId="1">'ALL INFO'!$K$3:$K$560</definedName>
    <definedName name="_1_14" localSheetId="1">'ALL INFO'!$L$3:$L$438</definedName>
    <definedName name="_1_15" localSheetId="1">'ALL INFO'!$M$3:$M$438</definedName>
    <definedName name="_1_16" localSheetId="1">'ALL INFO'!$N$3:$N$474</definedName>
    <definedName name="_1_17" localSheetId="1">'ALL INFO'!$O$3:$O$559</definedName>
    <definedName name="_1_18" localSheetId="1">'ALL INFO'!$P$3:$P$454</definedName>
    <definedName name="_1_19" localSheetId="1">'ALL INFO'!$Q$3:$Q$457</definedName>
    <definedName name="_1_20" localSheetId="1">'ALL INFO'!$R$3:$R$494</definedName>
    <definedName name="_1_21" localSheetId="1">'ALL INFO'!$A$3:$A$509</definedName>
    <definedName name="_1_22" localSheetId="1">'ALL INFO'!$B$3:$B$475</definedName>
    <definedName name="_1_23" localSheetId="1">'ALL INFO'!$S$3:$S$512</definedName>
    <definedName name="_1_24" localSheetId="1">'ALL INFO'!$T$3:$T$513</definedName>
    <definedName name="_1_25" localSheetId="1">'ALL INFO'!$U$3:$U$508</definedName>
    <definedName name="_1_26" localSheetId="1">'ALL INFO'!$V$3:$V$511</definedName>
    <definedName name="_1_27" localSheetId="1">'ALL INFO'!$W$3:$W$512</definedName>
    <definedName name="_1_28" localSheetId="1">'ALL INFO'!$X$3:$X$492</definedName>
    <definedName name="_1_29" localSheetId="1">'ALL INFO'!$Y$3:$Y$492</definedName>
    <definedName name="_1_3" localSheetId="1">'ALL INFO'!#REF!</definedName>
    <definedName name="_1_30" localSheetId="1">'ALL INFO'!$Z$3:$Z$522</definedName>
    <definedName name="_1_31" localSheetId="1">'ALL INFO'!$AA$3:$AA$533</definedName>
    <definedName name="_1_32" localSheetId="1">'ALL INFO'!$AB$3:$AB$492</definedName>
    <definedName name="_1_33" localSheetId="1">'ALL INFO'!$AC$3:$AC$474</definedName>
    <definedName name="_1_34" localSheetId="1">'ALL INFO'!$AD$3:$AD$511</definedName>
    <definedName name="_1_35" localSheetId="1">'ALL INFO'!$AE$3:$AE$590</definedName>
    <definedName name="_1_36" localSheetId="1">'ALL INFO'!$AF$3:$AF$474</definedName>
    <definedName name="_1_37" localSheetId="1">'ALL INFO'!$AG$3:$AG$510</definedName>
    <definedName name="_1_38" localSheetId="1">'ALL INFO'!$AH$3:$AH$633</definedName>
    <definedName name="_1_39" localSheetId="1">'ALL INFO'!$AI$3:$AI$546</definedName>
    <definedName name="_1_4" localSheetId="1">'ALL INFO'!#REF!</definedName>
    <definedName name="_1_40" localSheetId="1">'ALL INFO'!$AJ$3:$AJ$632</definedName>
    <definedName name="_1_41" localSheetId="1">'ALL INFO'!$AK$3:$AK$651</definedName>
    <definedName name="_1_42" localSheetId="1">'ALL INFO'!$AL$3:$AL$528</definedName>
    <definedName name="_1_43" localSheetId="1">'ALL INFO'!$AM$3:$AM$622</definedName>
    <definedName name="_1_44" localSheetId="1">'ALL INFO'!$AN$3:$AN$616</definedName>
    <definedName name="_1_45" localSheetId="1">'ALL INFO'!$AO$3:$AO$579</definedName>
    <definedName name="_1_46" localSheetId="1">'ALL INFO'!$AP$3:$AP$564</definedName>
    <definedName name="_1_47" localSheetId="1">'ALL INFO'!$AQ$3:$AQ$590</definedName>
    <definedName name="_1_48" localSheetId="1">'ALL INFO'!$AR$3:$AR$598</definedName>
    <definedName name="_1_49" localSheetId="1">'ALL INFO'!$AS$3:$AS$560</definedName>
    <definedName name="_1_5" localSheetId="1">'ALL INFO'!$C$3:$C$524</definedName>
    <definedName name="_1_50" localSheetId="1">'ALL INFO'!$AT$3:$AT$579</definedName>
    <definedName name="_1_51" localSheetId="1">'ALL INFO'!$AU$3:$AU$585</definedName>
    <definedName name="_1_52" localSheetId="1">'ALL INFO'!$AV$3:$AV$588</definedName>
    <definedName name="_1_53" localSheetId="1">'ALL INFO'!$AW$3:$AW$560</definedName>
    <definedName name="_1_54" localSheetId="1">'ALL INFO'!$AX$3:$AX$561</definedName>
    <definedName name="_1_55" localSheetId="1">'ALL INFO'!$AY$3:$AY$594</definedName>
    <definedName name="_1_56" localSheetId="1">'ALL INFO'!$AZ$3:$AZ$661</definedName>
    <definedName name="_1_57" localSheetId="1">'ALL INFO'!$BA$3:$BA$546</definedName>
    <definedName name="_1_58" localSheetId="1">'ALL INFO'!$BB$3:$BB$631</definedName>
    <definedName name="_1_59" localSheetId="1">'ALL INFO'!$BC$3:$BC$640</definedName>
    <definedName name="_1_6" localSheetId="1">'ALL INFO'!$D$3:$D$504</definedName>
    <definedName name="_1_60" localSheetId="1">'ALL INFO'!$BD$3:$BD$652</definedName>
    <definedName name="_1_61" localSheetId="1">'ALL INFO'!$BE$3:$BE$582</definedName>
    <definedName name="_1_62" localSheetId="1">'ALL INFO'!$BF$3:$BF$620</definedName>
    <definedName name="_1_63" localSheetId="1">'ALL INFO'!$BG$3:$BG$634</definedName>
    <definedName name="_1_64" localSheetId="1">'ALL INFO'!$BH$3:$BH$634</definedName>
    <definedName name="_1_65" localSheetId="1">'ALL INFO'!$BI$3:$BI$564</definedName>
    <definedName name="_1_66" localSheetId="1">'ALL INFO'!$BJ$3:$BJ$543</definedName>
    <definedName name="_1_67" localSheetId="1">'ALL INFO'!$BK$3:$BK$578</definedName>
    <definedName name="_1_68" localSheetId="1">'ALL INFO'!$BL$3:$BL$640</definedName>
    <definedName name="_1_69" localSheetId="1">'ALL INFO'!$BM$3:$BM$564</definedName>
    <definedName name="_1_7" localSheetId="1">'ALL INFO'!$E$3:$E$486</definedName>
    <definedName name="_1_70" localSheetId="1">'ALL INFO'!$BN$3:$BN$645</definedName>
    <definedName name="_1_71" localSheetId="1">'ALL INFO'!$BO$3:$BO$598</definedName>
    <definedName name="_1_72" localSheetId="1">'ALL INFO'!$BP$3:$BP$591</definedName>
    <definedName name="_1_73" localSheetId="1">'ALL INFO'!$BQ$3:$BQ$577</definedName>
    <definedName name="_1_74" localSheetId="1">'ALL INFO'!$BR$3:$BR$558</definedName>
    <definedName name="_1_75" localSheetId="1">'ALL INFO'!$BS$3:$BS$564</definedName>
    <definedName name="_1_76" localSheetId="1">'ALL INFO'!$BT$3:$BT$614</definedName>
    <definedName name="_1_77" localSheetId="1">'ALL INFO'!$BU$3:$BU$581</definedName>
    <definedName name="_1_78" localSheetId="1">'ALL INFO'!$BV$3:$BV$601</definedName>
    <definedName name="_1_79" localSheetId="1">'ALL INFO'!$BW$3:$BW$578</definedName>
    <definedName name="_1_8" localSheetId="1">'ALL INFO'!$F$3:$F$505</definedName>
    <definedName name="_1_80" localSheetId="1">'ALL INFO'!$BX$3:$BX$668</definedName>
    <definedName name="_1_81" localSheetId="1">'ALL INFO'!$BY$3:$BY$619</definedName>
    <definedName name="_1_82" localSheetId="1">'ALL INFO'!$BZ$3:$BZ$599</definedName>
    <definedName name="_1_9" localSheetId="1">'ALL INFO'!$G$3:$G$526</definedName>
    <definedName name="_xlnm._FilterDatabase" localSheetId="5" hidden="1">ALLDATA!$A$1:$AQ$656</definedName>
    <definedName name="_xlnm._FilterDatabase" localSheetId="7" hidden="1">DELETE!$A$1:$A$128</definedName>
    <definedName name="_xlnm._FilterDatabase" localSheetId="4" hidden="1">PAPER!$A$1:$AM$656</definedName>
    <definedName name="_xlnm._FilterDatabase" localSheetId="6" hidden="1">绘图!$A$1:$G$2654</definedName>
    <definedName name="msom.1_1" localSheetId="2">ABSTRACT!$C$2:$C$1226</definedName>
    <definedName name="msom.1_10" localSheetId="2">ABSTRACT!$L$2:$L$440</definedName>
    <definedName name="msom.1_100" localSheetId="2">ABSTRACT!$CX$2:$CX$1467</definedName>
    <definedName name="msom.1_101" localSheetId="2">ABSTRACT!$CY$2:$CY$492</definedName>
    <definedName name="msom.1_102" localSheetId="2">ABSTRACT!$CZ$2:$CZ$522</definedName>
    <definedName name="msom.1_103" localSheetId="2">ABSTRACT!$DA$2:$DA$582</definedName>
    <definedName name="msom.1_104" localSheetId="2">ABSTRACT!$DB$2:$DB$623</definedName>
    <definedName name="msom.1_105" localSheetId="2">ABSTRACT!$DC$2:$DC$700</definedName>
    <definedName name="msom.1_106" localSheetId="2">ABSTRACT!$DD$2:$DD$553</definedName>
    <definedName name="msom.1_107" localSheetId="2">ABSTRACT!$DE$2:$DE$476</definedName>
    <definedName name="msom.1_108" localSheetId="2">ABSTRACT!$DF$2:$DF$575</definedName>
    <definedName name="msom.1_109" localSheetId="2">ABSTRACT!$DG$2:$DG$450</definedName>
    <definedName name="msom.1_11" localSheetId="2">ABSTRACT!$M$2:$M$685</definedName>
    <definedName name="msom.1_110" localSheetId="2">ABSTRACT!$DH$2:$DH$521</definedName>
    <definedName name="msom.1_111" localSheetId="2">ABSTRACT!$DI$2:$DI$981</definedName>
    <definedName name="msom.1_112" localSheetId="2">ABSTRACT!$DJ$2:$DJ$579</definedName>
    <definedName name="msom.1_113" localSheetId="2">ABSTRACT!$DK$2:$DK$521</definedName>
    <definedName name="msom.1_114" localSheetId="2">ABSTRACT!$DL$2:$DL$467</definedName>
    <definedName name="msom.1_115" localSheetId="2">ABSTRACT!$DM$2:$DM$590</definedName>
    <definedName name="msom.1_116" localSheetId="2">ABSTRACT!$DN$2:$DN$724</definedName>
    <definedName name="msom.1_117" localSheetId="2">ABSTRACT!$DO$2:$DO$477</definedName>
    <definedName name="msom.1_118" localSheetId="2">ABSTRACT!$DP$2:$DP$666</definedName>
    <definedName name="msom.1_119" localSheetId="2">ABSTRACT!$DQ$2:$DQ$501</definedName>
    <definedName name="msom.1_12" localSheetId="2">ABSTRACT!$N$2:$N$740</definedName>
    <definedName name="msom.1_120" localSheetId="2">ABSTRACT!$DR$2:$DR$535</definedName>
    <definedName name="msom.1_121" localSheetId="2">ABSTRACT!$DS$2:$DS$526</definedName>
    <definedName name="msom.1_122" localSheetId="2">ABSTRACT!$DT$2:$DT$654</definedName>
    <definedName name="msom.1_123" localSheetId="2">ABSTRACT!$DU$2:$DU$519</definedName>
    <definedName name="msom.1_124" localSheetId="2">ABSTRACT!$DV$2:$DV$623</definedName>
    <definedName name="msom.1_125" localSheetId="2">ABSTRACT!$DW$2:$DW$540</definedName>
    <definedName name="msom.1_126" localSheetId="2">ABSTRACT!$DX$2:$DX$1000</definedName>
    <definedName name="msom.1_127" localSheetId="2">ABSTRACT!$DY$2:$DY$754</definedName>
    <definedName name="msom.1_128" localSheetId="2">ABSTRACT!$DZ$2:$DZ$543</definedName>
    <definedName name="msom.1_129" localSheetId="2">ABSTRACT!$EA$2:$EA$508</definedName>
    <definedName name="msom.1_13" localSheetId="2">ABSTRACT!$O$2:$O$703</definedName>
    <definedName name="msom.1_130" localSheetId="2">ABSTRACT!$EB$2:$EB$475</definedName>
    <definedName name="msom.1_131" localSheetId="2">ABSTRACT!$EC$2:$EC$504</definedName>
    <definedName name="msom.1_132" localSheetId="2">ABSTRACT!$ED$2:$ED$566</definedName>
    <definedName name="msom.1_133" localSheetId="2">ABSTRACT!$EE$2:$EE$836</definedName>
    <definedName name="msom.1_134" localSheetId="2">ABSTRACT!$EF$2:$EF$491</definedName>
    <definedName name="msom.1_135" localSheetId="2">ABSTRACT!$EG$2:$EG$785</definedName>
    <definedName name="msom.1_136" localSheetId="2">ABSTRACT!$EH$2:$EH$635</definedName>
    <definedName name="msom.1_137" localSheetId="2">ABSTRACT!$EI$2:$EI$952</definedName>
    <definedName name="msom.1_138" localSheetId="2">ABSTRACT!$EJ$2:$EJ$705</definedName>
    <definedName name="msom.1_139" localSheetId="2">ABSTRACT!$EK$2:$EK$866</definedName>
    <definedName name="msom.1_14" localSheetId="2">ABSTRACT!$P$2:$P$1107</definedName>
    <definedName name="msom.1_140" localSheetId="2">ABSTRACT!$EL$2:$EL$736</definedName>
    <definedName name="msom.1_141" localSheetId="2">ABSTRACT!$EM$2:$EM$555</definedName>
    <definedName name="msom.1_142" localSheetId="2">ABSTRACT!$EN$2:$EN$483</definedName>
    <definedName name="msom.1_143" localSheetId="2">ABSTRACT!$EO$2:$EO$508</definedName>
    <definedName name="msom.1_144" localSheetId="2">ABSTRACT!$EP$2:$EP$559</definedName>
    <definedName name="msom.1_145" localSheetId="2">ABSTRACT!$EQ$2:$EQ$626</definedName>
    <definedName name="msom.1_146" localSheetId="2">ABSTRACT!$ER$2:$ER$585</definedName>
    <definedName name="msom.1_147" localSheetId="2">ABSTRACT!$ES$2:$ES$509</definedName>
    <definedName name="msom.1_148" localSheetId="2">ABSTRACT!$ET$2:$ET$1099</definedName>
    <definedName name="msom.1_149" localSheetId="2">ABSTRACT!$EU$2:$EU$645</definedName>
    <definedName name="msom.1_15" localSheetId="2">ABSTRACT!$Q$2:$Q$466</definedName>
    <definedName name="msom.1_150" localSheetId="2">ABSTRACT!$EV$2:$EV$525</definedName>
    <definedName name="msom.1_151" localSheetId="2">ABSTRACT!$EW$2:$EW$906</definedName>
    <definedName name="msom.1_152" localSheetId="2">ABSTRACT!$EX$2:$EX$697</definedName>
    <definedName name="msom.1_153" localSheetId="2">ABSTRACT!$EY$2:$EY$521</definedName>
    <definedName name="msom.1_154" localSheetId="2">ABSTRACT!$EZ$2:$EZ$464</definedName>
    <definedName name="msom.1_155" localSheetId="2">ABSTRACT!$FA$2:$FA$524</definedName>
    <definedName name="msom.1_156" localSheetId="2">ABSTRACT!$FB$2:$FB$515</definedName>
    <definedName name="msom.1_157" localSheetId="2">ABSTRACT!$FC$2:$FC$487</definedName>
    <definedName name="msom.1_158" localSheetId="2">ABSTRACT!$FD$2:$FD$485</definedName>
    <definedName name="msom.1_159" localSheetId="2">ABSTRACT!$FE$2:$FE$583</definedName>
    <definedName name="msom.1_16" localSheetId="2">ABSTRACT!$R$2:$R$432</definedName>
    <definedName name="msom.1_160" localSheetId="2">ABSTRACT!$FF$2:$FF$539</definedName>
    <definedName name="msom.1_161" localSheetId="2">ABSTRACT!$FG$2:$FG$581</definedName>
    <definedName name="msom.1_162" localSheetId="2">ABSTRACT!$FH$2:$FH$816</definedName>
    <definedName name="msom.1_163" localSheetId="2">ABSTRACT!$FI$2:$FI$629</definedName>
    <definedName name="msom.1_164" localSheetId="2">ABSTRACT!$FJ$2:$FJ$483</definedName>
    <definedName name="msom.1_165" localSheetId="2">ABSTRACT!$FK$2:$FK$635</definedName>
    <definedName name="msom.1_166" localSheetId="2">ABSTRACT!$FL$2:$FL$489</definedName>
    <definedName name="msom.1_167" localSheetId="2">ABSTRACT!$FM$2:$FM$576</definedName>
    <definedName name="msom.1_168" localSheetId="2">ABSTRACT!$FN$2:$FN$639</definedName>
    <definedName name="msom.1_169" localSheetId="2">ABSTRACT!$FO$2:$FO$588</definedName>
    <definedName name="msom.1_17" localSheetId="2">ABSTRACT!$S$2:$S$585</definedName>
    <definedName name="msom.1_170" localSheetId="2">ABSTRACT!$FP$2:$FP$486</definedName>
    <definedName name="msom.1_171" localSheetId="2">ABSTRACT!$FQ$2:$FQ$474</definedName>
    <definedName name="msom.1_172" localSheetId="2">ABSTRACT!$FR$2:$FR$481</definedName>
    <definedName name="msom.1_173" localSheetId="2">ABSTRACT!$FS$2:$FS$1238</definedName>
    <definedName name="msom.1_174" localSheetId="2">ABSTRACT!$FT$2:$FT$508</definedName>
    <definedName name="msom.1_175" localSheetId="2">ABSTRACT!$FU$2:$FU$537</definedName>
    <definedName name="msom.1_176" localSheetId="2">ABSTRACT!$FV$2:$FV$680</definedName>
    <definedName name="msom.1_177" localSheetId="2">ABSTRACT!$FW$2:$FW$480</definedName>
    <definedName name="msom.1_178" localSheetId="2">ABSTRACT!$FX$2:$FX$495</definedName>
    <definedName name="msom.1_179" localSheetId="2">ABSTRACT!$FY$2:$FY$1092</definedName>
    <definedName name="msom.1_18" localSheetId="2">ABSTRACT!$T$2:$T$489</definedName>
    <definedName name="msom.1_180" localSheetId="2">ABSTRACT!$FZ$2:$FZ$608</definedName>
    <definedName name="msom.1_181" localSheetId="2">ABSTRACT!$GA$2:$GA$496</definedName>
    <definedName name="msom.1_182" localSheetId="2">ABSTRACT!$GB$2:$GB$615</definedName>
    <definedName name="msom.1_183" localSheetId="2">ABSTRACT!$GC$2:$GC$596</definedName>
    <definedName name="msom.1_184" localSheetId="2">ABSTRACT!$GD$2:$GD$705</definedName>
    <definedName name="msom.1_185" localSheetId="2">ABSTRACT!$GE$2:$GE$509</definedName>
    <definedName name="msom.1_186" localSheetId="2">ABSTRACT!$GF$2:$GF$485</definedName>
    <definedName name="msom.1_187" localSheetId="2">ABSTRACT!$GG$2:$GG$562</definedName>
    <definedName name="msom.1_188" localSheetId="2">ABSTRACT!$GH$2:$GH$492</definedName>
    <definedName name="msom.1_189" localSheetId="2">ABSTRACT!$GI$2:$GI$711</definedName>
    <definedName name="msom.1_19" localSheetId="2">ABSTRACT!$U$2:$U$572</definedName>
    <definedName name="msom.1_190" localSheetId="2">ABSTRACT!$GJ$2:$GJ$651</definedName>
    <definedName name="msom.1_191" localSheetId="2">ABSTRACT!$GK$2:$GK$597</definedName>
    <definedName name="msom.1_192" localSheetId="2">ABSTRACT!$GL$2:$GL$625</definedName>
    <definedName name="msom.1_193" localSheetId="2">ABSTRACT!$GM$2:$GM$583</definedName>
    <definedName name="msom.1_194" localSheetId="2">ABSTRACT!$GN$2:$GN$492</definedName>
    <definedName name="msom.1_195" localSheetId="2">ABSTRACT!$GO$2:$GO$509</definedName>
    <definedName name="msom.1_196" localSheetId="2">ABSTRACT!$GP$2:$GP$866</definedName>
    <definedName name="msom.1_197" localSheetId="2">ABSTRACT!$GQ$2:$GQ$647</definedName>
    <definedName name="msom.1_198" localSheetId="2">ABSTRACT!$GR$2:$GR$636</definedName>
    <definedName name="msom.1_199" localSheetId="2">ABSTRACT!$GS$2:$GS$565</definedName>
    <definedName name="msom.1_2" localSheetId="2">ABSTRACT!$D$2:$D$441</definedName>
    <definedName name="msom.1_20" localSheetId="2">ABSTRACT!$V$2:$V$561</definedName>
    <definedName name="msom.1_200" localSheetId="2">ABSTRACT!$GT$2:$GT$582</definedName>
    <definedName name="msom.1_201" localSheetId="2">ABSTRACT!$GU$2:$GU$575</definedName>
    <definedName name="msom.1_202" localSheetId="2">ABSTRACT!$GV$2:$GV$557</definedName>
    <definedName name="msom.1_203" localSheetId="2">ABSTRACT!$GW$2:$GW$456</definedName>
    <definedName name="msom.1_204" localSheetId="2">ABSTRACT!$GX$2:$GX$508</definedName>
    <definedName name="msom.1_205" localSheetId="2">ABSTRACT!$GY$2:$GY$562</definedName>
    <definedName name="msom.1_206" localSheetId="2">ABSTRACT!$GZ$2:$GZ$471</definedName>
    <definedName name="msom.1_207" localSheetId="2">ABSTRACT!$HA$2:$HA$690</definedName>
    <definedName name="msom.1_208" localSheetId="2">ABSTRACT!$HB$2:$HB$847</definedName>
    <definedName name="msom.1_209" localSheetId="2">ABSTRACT!$HC$2:$HC$480</definedName>
    <definedName name="msom.1_21" localSheetId="2">ABSTRACT!$W$2:$W$566</definedName>
    <definedName name="msom.1_210" localSheetId="2">ABSTRACT!$HD$2:$HD$659</definedName>
    <definedName name="msom.1_211" localSheetId="2">ABSTRACT!$HE$2:$HE$888</definedName>
    <definedName name="msom.1_212" localSheetId="2">ABSTRACT!$HF$2:$HF$530</definedName>
    <definedName name="msom.1_213" localSheetId="2">ABSTRACT!$HG$2:$HG$448</definedName>
    <definedName name="msom.1_214" localSheetId="2">ABSTRACT!$HH$2:$HH$661</definedName>
    <definedName name="msom.1_215" localSheetId="2">ABSTRACT!$HI$2:$HI$608</definedName>
    <definedName name="msom.1_216" localSheetId="2">ABSTRACT!$HJ$2:$HJ$521</definedName>
    <definedName name="msom.1_217" localSheetId="2">ABSTRACT!$HK$2:$HK$444</definedName>
    <definedName name="msom.1_218" localSheetId="2">ABSTRACT!$HL$2:$HL$567</definedName>
    <definedName name="msom.1_219" localSheetId="2">ABSTRACT!$HM$2:$HM$633</definedName>
    <definedName name="msom.1_22" localSheetId="2">ABSTRACT!$X$2:$X$498</definedName>
    <definedName name="msom.1_220" localSheetId="2">ABSTRACT!$HN$2:$HN$476</definedName>
    <definedName name="msom.1_221" localSheetId="2">ABSTRACT!$HO$2:$HO$668</definedName>
    <definedName name="msom.1_222" localSheetId="2">ABSTRACT!$HP$2:$HP$585</definedName>
    <definedName name="msom.1_223" localSheetId="2">ABSTRACT!$HQ$2:$HQ$549</definedName>
    <definedName name="msom.1_224" localSheetId="2">ABSTRACT!$HR$2:$HR$451</definedName>
    <definedName name="msom.1_225" localSheetId="2">ABSTRACT!$HS$2:$HS$544</definedName>
    <definedName name="msom.1_226" localSheetId="2">ABSTRACT!$HT$2:$HT$533</definedName>
    <definedName name="msom.1_227" localSheetId="2">ABSTRACT!$HU$2:$HU$549</definedName>
    <definedName name="msom.1_228" localSheetId="2">ABSTRACT!$HV$2:$HV$529</definedName>
    <definedName name="msom.1_229" localSheetId="2">ABSTRACT!$HW$2:$HW$638</definedName>
    <definedName name="msom.1_23" localSheetId="2">ABSTRACT!$Y$2:$Y$786</definedName>
    <definedName name="msom.1_230" localSheetId="2">ABSTRACT!$HX$2:$HX$971</definedName>
    <definedName name="msom.1_231" localSheetId="2">ABSTRACT!$HY$2:$HY$531</definedName>
    <definedName name="msom.1_232" localSheetId="2">ABSTRACT!$HZ$2:$HZ$1357</definedName>
    <definedName name="msom.1_233" localSheetId="2">ABSTRACT!$IA$2:$IA$555</definedName>
    <definedName name="msom.1_234" localSheetId="2">ABSTRACT!$IB$2:$IB$504</definedName>
    <definedName name="msom.1_235" localSheetId="2">ABSTRACT!$IC$2:$IC$557</definedName>
    <definedName name="msom.1_236" localSheetId="2">ABSTRACT!$ID$2:$ID$504</definedName>
    <definedName name="msom.1_237" localSheetId="2">ABSTRACT!$IE$2:$IE$1012</definedName>
    <definedName name="msom.1_238" localSheetId="2">ABSTRACT!$IF$2:$IF$839</definedName>
    <definedName name="msom.1_239" localSheetId="2">ABSTRACT!$IG$2:$IG$1049</definedName>
    <definedName name="msom.1_24" localSheetId="2">ABSTRACT!$Z$2:$Z$496</definedName>
    <definedName name="msom.1_240" localSheetId="2">ABSTRACT!$IH$2:$IH$898</definedName>
    <definedName name="msom.1_241" localSheetId="2">ABSTRACT!$II$2:$II$519</definedName>
    <definedName name="msom.1_242" localSheetId="2">ABSTRACT!$IJ$2:$IJ$468</definedName>
    <definedName name="msom.1_243" localSheetId="2">ABSTRACT!$IK$2:$IK$686</definedName>
    <definedName name="msom.1_244" localSheetId="2">ABSTRACT!$IL$2:$IL$470</definedName>
    <definedName name="msom.1_245" localSheetId="2">ABSTRACT!$IM$2:$IM$502</definedName>
    <definedName name="msom.1_246" localSheetId="2">ABSTRACT!$IN$2:$IN$449</definedName>
    <definedName name="msom.1_247" localSheetId="2">ABSTRACT!$IO$2:$IO$549</definedName>
    <definedName name="msom.1_248" localSheetId="2">ABSTRACT!$IP$2:$IP$534</definedName>
    <definedName name="msom.1_249" localSheetId="2">ABSTRACT!$IQ$2:$IQ$651</definedName>
    <definedName name="msom.1_25" localSheetId="2">ABSTRACT!$AA$2:$AA$481</definedName>
    <definedName name="msom.1_250" localSheetId="2">ABSTRACT!$IR$2:$IR$523</definedName>
    <definedName name="msom.1_251" localSheetId="2">ABSTRACT!$IS$2:$IS$647</definedName>
    <definedName name="msom.1_252" localSheetId="2">ABSTRACT!$IT$2:$IT$475</definedName>
    <definedName name="msom.1_253" localSheetId="2">ABSTRACT!$IU$2:$IU$765</definedName>
    <definedName name="msom.1_254" localSheetId="2">ABSTRACT!$IV$2:$IV$641</definedName>
    <definedName name="msom.1_255" localSheetId="2">ABSTRACT!$IW$2:$IW$463</definedName>
    <definedName name="msom.1_256" localSheetId="2">ABSTRACT!$IX$2:$IX$475</definedName>
    <definedName name="msom.1_257" localSheetId="2">ABSTRACT!$IY$2:$IY$479</definedName>
    <definedName name="msom.1_258" localSheetId="2">ABSTRACT!$IZ$2:$IZ$456</definedName>
    <definedName name="msom.1_259" localSheetId="2">ABSTRACT!$JA$2:$JA$478</definedName>
    <definedName name="msom.1_26" localSheetId="2">ABSTRACT!$AB$2:$AB$641</definedName>
    <definedName name="msom.1_260" localSheetId="2">ABSTRACT!$JB$2:$JB$793</definedName>
    <definedName name="msom.1_261" localSheetId="2">ABSTRACT!$JC$2:$JC$512</definedName>
    <definedName name="msom.1_262" localSheetId="2">ABSTRACT!$JD$2:$JD$551</definedName>
    <definedName name="msom.1_263" localSheetId="2">ABSTRACT!$JE$2:$JE$513</definedName>
    <definedName name="msom.1_264" localSheetId="2">ABSTRACT!$JF$2:$JF$552</definedName>
    <definedName name="msom.1_265" localSheetId="2">ABSTRACT!$JG$2:$JG$562</definedName>
    <definedName name="msom.1_266" localSheetId="2">ABSTRACT!$JH$2:$JH$531</definedName>
    <definedName name="msom.1_267" localSheetId="2">ABSTRACT!$JI$2:$JI$624</definedName>
    <definedName name="msom.1_268" localSheetId="2">ABSTRACT!$JJ$2:$JJ$471</definedName>
    <definedName name="msom.1_269" localSheetId="2">ABSTRACT!$JK$2:$JK$475</definedName>
    <definedName name="msom.1_27" localSheetId="2">ABSTRACT!$AC$2:$AC$459</definedName>
    <definedName name="msom.1_270" localSheetId="2">ABSTRACT!$JL$2:$JL$474</definedName>
    <definedName name="msom.1_271" localSheetId="2">ABSTRACT!$JM$2:$JM$647</definedName>
    <definedName name="msom.1_272" localSheetId="2">ABSTRACT!$JN$2:$JN$580</definedName>
    <definedName name="msom.1_273" localSheetId="2">ABSTRACT!$JO$2:$JO$631</definedName>
    <definedName name="msom.1_274" localSheetId="2">ABSTRACT!$JP$2:$JP$530</definedName>
    <definedName name="msom.1_275" localSheetId="2">ABSTRACT!$JQ$2:$JQ$728</definedName>
    <definedName name="msom.1_276" localSheetId="2">ABSTRACT!$JR$2:$JR$513</definedName>
    <definedName name="msom.1_277" localSheetId="2">ABSTRACT!$JS$2:$JS$463</definedName>
    <definedName name="msom.1_278" localSheetId="2">ABSTRACT!$JT$2:$JT$708</definedName>
    <definedName name="msom.1_279" localSheetId="2">ABSTRACT!$JU$2:$JU$776</definedName>
    <definedName name="msom.1_28" localSheetId="2">ABSTRACT!$AD$2:$AD$644</definedName>
    <definedName name="msom.1_280" localSheetId="2">ABSTRACT!$JV$2:$JV$674</definedName>
    <definedName name="msom.1_281" localSheetId="2">ABSTRACT!$JW$2:$JW$515</definedName>
    <definedName name="msom.1_282" localSheetId="2">ABSTRACT!$JX$2:$JX$491</definedName>
    <definedName name="msom.1_283" localSheetId="2">ABSTRACT!$JY$2:$JY$491</definedName>
    <definedName name="msom.1_284" localSheetId="2">ABSTRACT!$JZ$2:$JZ$596</definedName>
    <definedName name="msom.1_285" localSheetId="2">ABSTRACT!$KA$2:$KA$577</definedName>
    <definedName name="msom.1_286" localSheetId="2">ABSTRACT!$KB$2:$KB$525</definedName>
    <definedName name="msom.1_287" localSheetId="2">ABSTRACT!$KC$2:$KC$464</definedName>
    <definedName name="msom.1_288" localSheetId="2">ABSTRACT!$KD$2:$KD$550</definedName>
    <definedName name="msom.1_289" localSheetId="2">ABSTRACT!$KE$2:$KE$470</definedName>
    <definedName name="msom.1_29" localSheetId="2">ABSTRACT!$AE$2:$AE$939</definedName>
    <definedName name="msom.1_290" localSheetId="2">ABSTRACT!$KF$2:$KF$522</definedName>
    <definedName name="msom.1_291" localSheetId="2">ABSTRACT!$KG$2:$KG$542</definedName>
    <definedName name="msom.1_292" localSheetId="2">ABSTRACT!$KH$2:$KH$659</definedName>
    <definedName name="msom.1_293" localSheetId="2">ABSTRACT!$KI$2:$KI$519</definedName>
    <definedName name="msom.1_294" localSheetId="2">ABSTRACT!$KJ$2:$KJ$555</definedName>
    <definedName name="msom.1_295" localSheetId="2">ABSTRACT!$KK$2:$KK$530</definedName>
    <definedName name="msom.1_296" localSheetId="2">ABSTRACT!$KL$2:$KL$706</definedName>
    <definedName name="msom.1_297" localSheetId="2">ABSTRACT!$KM$2:$KM$514</definedName>
    <definedName name="msom.1_298" localSheetId="2">ABSTRACT!$KN$2:$KN$855</definedName>
    <definedName name="msom.1_299" localSheetId="2">ABSTRACT!$KO$2:$KO$559</definedName>
    <definedName name="msom.1_3" localSheetId="2">ABSTRACT!$E$2:$E$443</definedName>
    <definedName name="msom.1_30" localSheetId="2">ABSTRACT!$AF$2:$AF$529</definedName>
    <definedName name="msom.1_300" localSheetId="2">ABSTRACT!$KP$2:$KP$489</definedName>
    <definedName name="msom.1_301" localSheetId="2">ABSTRACT!$KQ$2:$KQ$520</definedName>
    <definedName name="msom.1_302" localSheetId="2">ABSTRACT!$KR$2:$KR$694</definedName>
    <definedName name="msom.1_303" localSheetId="2">ABSTRACT!$KS$2:$KS$473</definedName>
    <definedName name="msom.1_304" localSheetId="2">ABSTRACT!$KT$2:$KT$523</definedName>
    <definedName name="msom.1_305" localSheetId="2">ABSTRACT!$KU$2:$KU$521</definedName>
    <definedName name="msom.1_306" localSheetId="2">ABSTRACT!$KV$2:$KV$838</definedName>
    <definedName name="msom.1_307" localSheetId="2">ABSTRACT!$KW$2:$KW$509</definedName>
    <definedName name="msom.1_308" localSheetId="2">ABSTRACT!$KX$2:$KX$555</definedName>
    <definedName name="msom.1_309" localSheetId="2">ABSTRACT!$KY$2:$KY$510</definedName>
    <definedName name="msom.1_31" localSheetId="2">ABSTRACT!$AG$2:$AG$883</definedName>
    <definedName name="msom.1_310" localSheetId="2">ABSTRACT!$KZ$2:$KZ$494</definedName>
    <definedName name="msom.1_311" localSheetId="2">ABSTRACT!$LA$2:$LA$477</definedName>
    <definedName name="msom.1_312" localSheetId="2">ABSTRACT!$LB$2:$LB$501</definedName>
    <definedName name="msom.1_313" localSheetId="2">ABSTRACT!$LC$2:$LC$451</definedName>
    <definedName name="msom.1_314" localSheetId="2">ABSTRACT!$LD$2:$LD$652</definedName>
    <definedName name="msom.1_315" localSheetId="2">ABSTRACT!$LE$2:$LE$524</definedName>
    <definedName name="msom.1_316" localSheetId="2">ABSTRACT!$LF$2:$LF$713</definedName>
    <definedName name="msom.1_317" localSheetId="2">ABSTRACT!$LG$2:$LG$465</definedName>
    <definedName name="msom.1_318" localSheetId="2">ABSTRACT!$LH$2:$LH$534</definedName>
    <definedName name="msom.1_319" localSheetId="2">ABSTRACT!$LI$2:$LI$480</definedName>
    <definedName name="msom.1_32" localSheetId="2">ABSTRACT!$AH$2:$AH$540</definedName>
    <definedName name="msom.1_320" localSheetId="2">ABSTRACT!$LJ$2:$LJ$521</definedName>
    <definedName name="msom.1_321" localSheetId="2">ABSTRACT!$LK$2:$LK$515</definedName>
    <definedName name="msom.1_322" localSheetId="2">ABSTRACT!$LL$2:$LL$597</definedName>
    <definedName name="msom.1_323" localSheetId="2">ABSTRACT!$LM$2:$LM$573</definedName>
    <definedName name="msom.1_324" localSheetId="2">ABSTRACT!$LN$2:$LN$493</definedName>
    <definedName name="msom.1_325" localSheetId="2">ABSTRACT!$LO$2:$LO$497</definedName>
    <definedName name="msom.1_326" localSheetId="2">ABSTRACT!$LP$2:$LP$520</definedName>
    <definedName name="msom.1_327" localSheetId="2">ABSTRACT!$LQ$2:$LQ$507</definedName>
    <definedName name="msom.1_328" localSheetId="2">ABSTRACT!$LR$2:$LR$473</definedName>
    <definedName name="msom.1_329" localSheetId="2">ABSTRACT!$LS$2:$LS$500</definedName>
    <definedName name="msom.1_33" localSheetId="2">ABSTRACT!$AI$2:$AI$1411</definedName>
    <definedName name="msom.1_330" localSheetId="2">ABSTRACT!$LT$2:$LT$510</definedName>
    <definedName name="msom.1_331" localSheetId="2">ABSTRACT!$LU$2:$LU$496</definedName>
    <definedName name="msom.1_332" localSheetId="2">ABSTRACT!$LV$2:$LV$484</definedName>
    <definedName name="msom.1_333" localSheetId="2">ABSTRACT!$LW$2:$LW$561</definedName>
    <definedName name="msom.1_334" localSheetId="2">ABSTRACT!$LX$2:$LX$658</definedName>
    <definedName name="msom.1_335" localSheetId="2">ABSTRACT!$LY$2:$LY$470</definedName>
    <definedName name="msom.1_336" localSheetId="2">ABSTRACT!$LZ$2:$LZ$623</definedName>
    <definedName name="msom.1_337" localSheetId="2">ABSTRACT!$MA$2:$MA$487</definedName>
    <definedName name="msom.1_338" localSheetId="2">ABSTRACT!$MB$2:$MB$651</definedName>
    <definedName name="msom.1_339" localSheetId="2">ABSTRACT!$MC$2:$MC$501</definedName>
    <definedName name="msom.1_34" localSheetId="2">ABSTRACT!$AJ$2:$AJ$1246</definedName>
    <definedName name="msom.1_340" localSheetId="2">ABSTRACT!$MD$2:$MD$566</definedName>
    <definedName name="msom.1_341" localSheetId="2">ABSTRACT!$ME$2:$ME$652</definedName>
    <definedName name="msom.1_342" localSheetId="2">ABSTRACT!$MF$2:$MF$472</definedName>
    <definedName name="msom.1_343" localSheetId="2">ABSTRACT!$MG$2:$MG$552</definedName>
    <definedName name="msom.1_344" localSheetId="2">ABSTRACT!$MH$2:$MH$486</definedName>
    <definedName name="msom.1_345" localSheetId="2">ABSTRACT!$MI$2:$MI$477</definedName>
    <definedName name="msom.1_346" localSheetId="2">ABSTRACT!$MJ$2:$MJ$539</definedName>
    <definedName name="msom.1_347" localSheetId="2">ABSTRACT!$MK$2:$MK$571</definedName>
    <definedName name="msom.1_348" localSheetId="2">ABSTRACT!$ML$2:$ML$605</definedName>
    <definedName name="msom.1_349" localSheetId="2">ABSTRACT!$MM$2:$MM$499</definedName>
    <definedName name="msom.1_35" localSheetId="2">ABSTRACT!$AK$2:$AK$675</definedName>
    <definedName name="msom.1_350" localSheetId="2">ABSTRACT!$MN$2:$MN$598</definedName>
    <definedName name="msom.1_351" localSheetId="2">ABSTRACT!$MO$2:$MO$593</definedName>
    <definedName name="msom.1_352" localSheetId="2">ABSTRACT!$MP$2:$MP$450</definedName>
    <definedName name="msom.1_353" localSheetId="2">ABSTRACT!$MQ$2:$MQ$535</definedName>
    <definedName name="msom.1_354" localSheetId="2">ABSTRACT!$MR$2:$MR$653</definedName>
    <definedName name="msom.1_355" localSheetId="2">ABSTRACT!$MS$2:$MS$489</definedName>
    <definedName name="msom.1_356" localSheetId="2">ABSTRACT!$MT$2:$MT$498</definedName>
    <definedName name="msom.1_357" localSheetId="2">ABSTRACT!$MU$2:$MU$552</definedName>
    <definedName name="msom.1_358" localSheetId="2">ABSTRACT!$MV$2:$MV$514</definedName>
    <definedName name="msom.1_359" localSheetId="2">ABSTRACT!$MW$2:$MW$532</definedName>
    <definedName name="msom.1_36" localSheetId="2">ABSTRACT!$AL$2:$AL$772</definedName>
    <definedName name="msom.1_360" localSheetId="2">ABSTRACT!$MX$2:$MX$426</definedName>
    <definedName name="msom.1_361" localSheetId="2">ABSTRACT!$MY$2:$MY$509</definedName>
    <definedName name="msom.1_362" localSheetId="2">ABSTRACT!$MZ$2:$MZ$703</definedName>
    <definedName name="msom.1_363" localSheetId="2">ABSTRACT!$NA$2:$NA$497</definedName>
    <definedName name="msom.1_364" localSheetId="2">ABSTRACT!$NB$2:$NB$490</definedName>
    <definedName name="msom.1_365" localSheetId="2">ABSTRACT!$NC$2:$NC$493</definedName>
    <definedName name="msom.1_366" localSheetId="2">ABSTRACT!$ND$2:$ND$529</definedName>
    <definedName name="msom.1_367" localSheetId="2">ABSTRACT!$NE$2:$NE$482</definedName>
    <definedName name="msom.1_368" localSheetId="2">ABSTRACT!$NF$2:$NF$488</definedName>
    <definedName name="msom.1_369" localSheetId="2">ABSTRACT!$NG$2:$NG$471</definedName>
    <definedName name="msom.1_37" localSheetId="2">ABSTRACT!$AM$2:$AM$671</definedName>
    <definedName name="msom.1_370" localSheetId="2">ABSTRACT!$NH$2:$NH$551</definedName>
    <definedName name="msom.1_371" localSheetId="2">ABSTRACT!$NI$2:$NI$731</definedName>
    <definedName name="msom.1_372" localSheetId="2">ABSTRACT!$NJ$2:$NJ$628</definedName>
    <definedName name="msom.1_373" localSheetId="2">ABSTRACT!$NK$2:$NK$470</definedName>
    <definedName name="msom.1_374" localSheetId="2">ABSTRACT!$NL$2:$NL$443</definedName>
    <definedName name="msom.1_375" localSheetId="2">ABSTRACT!$NM$2:$NM$491</definedName>
    <definedName name="msom.1_376" localSheetId="2">ABSTRACT!$NN$2:$NN$472</definedName>
    <definedName name="msom.1_377" localSheetId="2">ABSTRACT!$NO$2:$NO$522</definedName>
    <definedName name="msom.1_378" localSheetId="2">ABSTRACT!$NP$2:$NP$500</definedName>
    <definedName name="msom.1_379" localSheetId="2">ABSTRACT!$NQ$2:$NQ$661</definedName>
    <definedName name="msom.1_38" localSheetId="2">ABSTRACT!$AN$2:$AN$498</definedName>
    <definedName name="msom.1_380" localSheetId="2">ABSTRACT!$NR$2:$NR$587</definedName>
    <definedName name="msom.1_381" localSheetId="2">ABSTRACT!$NS$2:$NS$527</definedName>
    <definedName name="msom.1_382" localSheetId="2">ABSTRACT!$NT$2:$NT$486</definedName>
    <definedName name="msom.1_383" localSheetId="2">ABSTRACT!$NU$2:$NU$472</definedName>
    <definedName name="msom.1_384" localSheetId="2">ABSTRACT!$NV$2:$NV$458</definedName>
    <definedName name="msom.1_385" localSheetId="2">ABSTRACT!$NW$2:$NW$523</definedName>
    <definedName name="msom.1_386" localSheetId="2">ABSTRACT!$NX$2:$NX$535</definedName>
    <definedName name="msom.1_387" localSheetId="2">ABSTRACT!$NY$2:$NY$512</definedName>
    <definedName name="msom.1_388" localSheetId="2">ABSTRACT!$NZ$2:$NZ$464</definedName>
    <definedName name="msom.1_389" localSheetId="2">ABSTRACT!$OA$2:$OA$472</definedName>
    <definedName name="msom.1_39" localSheetId="2">ABSTRACT!$AO$2:$AO$546</definedName>
    <definedName name="msom.1_390" localSheetId="2">ABSTRACT!$OB$2:$OB$498</definedName>
    <definedName name="msom.1_391" localSheetId="2">ABSTRACT!$OC$2:$OC$571</definedName>
    <definedName name="msom.1_392" localSheetId="2">ABSTRACT!$OD$2:$OD$560</definedName>
    <definedName name="msom.1_393" localSheetId="2">ABSTRACT!$OE$2:$OE$460</definedName>
    <definedName name="msom.1_394" localSheetId="2">ABSTRACT!$OF$2:$OF$503</definedName>
    <definedName name="msom.1_395" localSheetId="2">ABSTRACT!$OG$2:$OG$552</definedName>
    <definedName name="msom.1_396" localSheetId="2">ABSTRACT!$OH$2:$OH$542</definedName>
    <definedName name="msom.1_397" localSheetId="2">ABSTRACT!$OI$2:$OI$492</definedName>
    <definedName name="msom.1_398" localSheetId="2">ABSTRACT!$OJ$2:$OJ$468</definedName>
    <definedName name="msom.1_399" localSheetId="2">ABSTRACT!$OK$2:$OK$491</definedName>
    <definedName name="msom.1_4" localSheetId="2">ABSTRACT!$F$2:$F$648</definedName>
    <definedName name="msom.1_40" localSheetId="2">ABSTRACT!$AP$2:$AP$516</definedName>
    <definedName name="msom.1_400" localSheetId="2">ABSTRACT!$OL$2:$OL$559</definedName>
    <definedName name="msom.1_401" localSheetId="2">ABSTRACT!$OM$2:$OM$421</definedName>
    <definedName name="msom.1_402" localSheetId="2">ABSTRACT!$ON$2:$ON$554</definedName>
    <definedName name="msom.1_403" localSheetId="2">ABSTRACT!$OO$2:$OO$441</definedName>
    <definedName name="msom.1_404" localSheetId="2">ABSTRACT!$OP$2:$OP$453</definedName>
    <definedName name="msom.1_405" localSheetId="2">ABSTRACT!$OQ$2:$OQ$474</definedName>
    <definedName name="msom.1_406" localSheetId="2">ABSTRACT!$OR$2:$OR$471</definedName>
    <definedName name="msom.1_407" localSheetId="2">ABSTRACT!$OS$2:$OS$493</definedName>
    <definedName name="msom.1_408" localSheetId="2">ABSTRACT!$OT$2:$OT$520</definedName>
    <definedName name="msom.1_409" localSheetId="2">ABSTRACT!$OU$2:$OU$472</definedName>
    <definedName name="msom.1_41" localSheetId="2">ABSTRACT!$AQ$2:$AQ$622</definedName>
    <definedName name="msom.1_410" localSheetId="2">ABSTRACT!$OV$2:$OV$575</definedName>
    <definedName name="msom.1_411" localSheetId="2">ABSTRACT!$OW$2:$OW$526</definedName>
    <definedName name="msom.1_412" localSheetId="2">ABSTRACT!$OX$2:$OX$475</definedName>
    <definedName name="msom.1_413" localSheetId="2">ABSTRACT!$OY$2:$OY$474</definedName>
    <definedName name="msom.1_414" localSheetId="2">ABSTRACT!$OZ$2:$OZ$485</definedName>
    <definedName name="msom.1_415" localSheetId="2">ABSTRACT!$PA$2:$PA$534</definedName>
    <definedName name="msom.1_416" localSheetId="2">ABSTRACT!$PB$2:$PB$494</definedName>
    <definedName name="msom.1_417" localSheetId="2">ABSTRACT!$PC$2:$PC$597</definedName>
    <definedName name="msom.1_418" localSheetId="2">ABSTRACT!$PD$2:$PD$511</definedName>
    <definedName name="msom.1_419" localSheetId="2">ABSTRACT!$PE$2:$PE$460</definedName>
    <definedName name="msom.1_42" localSheetId="2">ABSTRACT!$AR$2:$AR$736</definedName>
    <definedName name="msom.1_420" localSheetId="2">ABSTRACT!$PF$2:$PF$467</definedName>
    <definedName name="msom.1_421" localSheetId="2">ABSTRACT!$PG$2:$PG$580</definedName>
    <definedName name="msom.1_422" localSheetId="2">ABSTRACT!$PH$2:$PH$490</definedName>
    <definedName name="msom.1_423" localSheetId="2">ABSTRACT!$PI$2:$PI$472</definedName>
    <definedName name="msom.1_424" localSheetId="2">ABSTRACT!$PJ$2:$PJ$558</definedName>
    <definedName name="msom.1_425" localSheetId="2">ABSTRACT!$PK$2:$PK$487</definedName>
    <definedName name="msom.1_426" localSheetId="2">ABSTRACT!$PL$2:$PL$452</definedName>
    <definedName name="msom.1_427" localSheetId="2">ABSTRACT!$PM$2:$PM$567</definedName>
    <definedName name="msom.1_428" localSheetId="2">ABSTRACT!$PN$2:$PN$446</definedName>
    <definedName name="msom.1_429" localSheetId="2">ABSTRACT!$PO$2:$PO$500</definedName>
    <definedName name="msom.1_43" localSheetId="2">ABSTRACT!$AS$2:$AS$468</definedName>
    <definedName name="msom.1_430" localSheetId="2">ABSTRACT!$PP$2:$PP$479</definedName>
    <definedName name="msom.1_431" localSheetId="2">ABSTRACT!$PQ$2:$PQ$515</definedName>
    <definedName name="msom.1_432" localSheetId="2">ABSTRACT!$PR$2:$PR$510</definedName>
    <definedName name="msom.1_433" localSheetId="2">ABSTRACT!$PS$2:$PS$463</definedName>
    <definedName name="msom.1_434" localSheetId="2">ABSTRACT!$PT$2:$PT$491</definedName>
    <definedName name="msom.1_435" localSheetId="2">ABSTRACT!$PU$2:$PU$510</definedName>
    <definedName name="msom.1_436" localSheetId="2">ABSTRACT!$PV$2:$PV$563</definedName>
    <definedName name="msom.1_437" localSheetId="2">ABSTRACT!$PW$2:$PW$494</definedName>
    <definedName name="msom.1_438" localSheetId="2">ABSTRACT!$PX$2:$PX$489</definedName>
    <definedName name="msom.1_439" localSheetId="2">ABSTRACT!$PY$2:$PY$589</definedName>
    <definedName name="msom.1_44" localSheetId="2">ABSTRACT!$AT$2:$AT$582</definedName>
    <definedName name="msom.1_440" localSheetId="2">ABSTRACT!$PZ$2:$PZ$548</definedName>
    <definedName name="msom.1_441" localSheetId="2">ABSTRACT!$QA$2:$QA$508</definedName>
    <definedName name="msom.1_442" localSheetId="2">ABSTRACT!$QB$2:$QB$540</definedName>
    <definedName name="msom.1_443" localSheetId="2">ABSTRACT!$QC$2:$QC$539</definedName>
    <definedName name="msom.1_444" localSheetId="2">ABSTRACT!$QD$2:$QD$559</definedName>
    <definedName name="msom.1_445" localSheetId="2">ABSTRACT!$QE$2:$QE$578</definedName>
    <definedName name="msom.1_446" localSheetId="2">ABSTRACT!$QF$2:$QF$507</definedName>
    <definedName name="msom.1_447" localSheetId="2">ABSTRACT!$QG$2:$QG$448</definedName>
    <definedName name="msom.1_448" localSheetId="2">ABSTRACT!$QH$2:$QH$549</definedName>
    <definedName name="msom.1_449" localSheetId="2">ABSTRACT!$QI$2:$QI$543</definedName>
    <definedName name="msom.1_45" localSheetId="2">ABSTRACT!$AU$2:$AU$562</definedName>
    <definedName name="msom.1_450" localSheetId="2">ABSTRACT!$QJ$2:$QJ$495</definedName>
    <definedName name="msom.1_451" localSheetId="2">ABSTRACT!$QK$2:$QK$498</definedName>
    <definedName name="msom.1_452" localSheetId="2">ABSTRACT!$QL$2:$QL$490</definedName>
    <definedName name="msom.1_453" localSheetId="2">ABSTRACT!$QM$2:$QM$462</definedName>
    <definedName name="msom.1_454" localSheetId="2">ABSTRACT!$QN$2:$QN$469</definedName>
    <definedName name="msom.1_455" localSheetId="2">ABSTRACT!$QO$2:$QO$458</definedName>
    <definedName name="msom.1_456" localSheetId="2">ABSTRACT!$QP$2:$QP$476</definedName>
    <definedName name="msom.1_457" localSheetId="2">ABSTRACT!$QQ$2:$QQ$472</definedName>
    <definedName name="msom.1_458" localSheetId="2">ABSTRACT!$QR$2:$QR$443</definedName>
    <definedName name="msom.1_459" localSheetId="2">ABSTRACT!$QS$2:$QS$500</definedName>
    <definedName name="msom.1_46" localSheetId="2">ABSTRACT!$AV$2:$AV$572</definedName>
    <definedName name="msom.1_460" localSheetId="2">ABSTRACT!$QT$2:$QT$461</definedName>
    <definedName name="msom.1_461" localSheetId="2">ABSTRACT!$QU$2:$QU$443</definedName>
    <definedName name="msom.1_462" localSheetId="2">ABSTRACT!$QV$2:$QV$514</definedName>
    <definedName name="msom.1_463" localSheetId="2">ABSTRACT!$QW$2:$QW$473</definedName>
    <definedName name="msom.1_464" localSheetId="2">ABSTRACT!$QX$2:$QX$507</definedName>
    <definedName name="msom.1_465" localSheetId="2">ABSTRACT!$QY$2:$QY$478</definedName>
    <definedName name="msom.1_466" localSheetId="2">ABSTRACT!$QZ$2:$QZ$556</definedName>
    <definedName name="msom.1_467" localSheetId="2">ABSTRACT!$RA$2:$RA$549</definedName>
    <definedName name="msom.1_468" localSheetId="2">ABSTRACT!$RB$2:$RB$524</definedName>
    <definedName name="msom.1_469" localSheetId="2">ABSTRACT!$RC$2:$RC$475</definedName>
    <definedName name="msom.1_47" localSheetId="2">ABSTRACT!$AW$2:$AW$593</definedName>
    <definedName name="msom.1_470" localSheetId="2">ABSTRACT!$RD$2:$RD$458</definedName>
    <definedName name="msom.1_471" localSheetId="2">ABSTRACT!$RE$2:$RE$485</definedName>
    <definedName name="msom.1_472" localSheetId="2">ABSTRACT!$RF$2:$RF$577</definedName>
    <definedName name="msom.1_473" localSheetId="2">ABSTRACT!$RG$2:$RG$449</definedName>
    <definedName name="msom.1_474" localSheetId="2">ABSTRACT!$RH$2:$RH$528</definedName>
    <definedName name="msom.1_475" localSheetId="2">ABSTRACT!$RI$2:$RI$630</definedName>
    <definedName name="msom.1_476" localSheetId="2">ABSTRACT!$RJ$2:$RJ$463</definedName>
    <definedName name="msom.1_477" localSheetId="2">ABSTRACT!$RK$2:$RK$543</definedName>
    <definedName name="msom.1_478" localSheetId="2">ABSTRACT!$RL$2:$RL$458</definedName>
    <definedName name="msom.1_479" localSheetId="2">ABSTRACT!$RM$2:$RM$459</definedName>
    <definedName name="msom.1_48" localSheetId="2">ABSTRACT!$AX$2:$AX$606</definedName>
    <definedName name="msom.1_480" localSheetId="2">ABSTRACT!$RN$2:$RN$495</definedName>
    <definedName name="msom.1_481" localSheetId="2">ABSTRACT!$RO$2:$RO$448</definedName>
    <definedName name="msom.1_482" localSheetId="2">ABSTRACT!$RP$2:$RP$502</definedName>
    <definedName name="msom.1_483" localSheetId="2">ABSTRACT!$RQ$2:$RQ$441</definedName>
    <definedName name="msom.1_484" localSheetId="2">ABSTRACT!$RR$2:$RR$453</definedName>
    <definedName name="msom.1_485" localSheetId="2">ABSTRACT!$RS$2:$RS$433</definedName>
    <definedName name="msom.1_486" localSheetId="2">ABSTRACT!$RT$2:$RT$440</definedName>
    <definedName name="msom.1_487" localSheetId="2">ABSTRACT!$RU$2:$RU$451</definedName>
    <definedName name="msom.1_488" localSheetId="2">ABSTRACT!$RV$2:$RV$454</definedName>
    <definedName name="msom.1_489" localSheetId="2">ABSTRACT!$RW$2:$RW$458</definedName>
    <definedName name="msom.1_49" localSheetId="2">ABSTRACT!$AY$2:$AY$630</definedName>
    <definedName name="msom.1_490" localSheetId="2">ABSTRACT!$RX$2:$RX$459</definedName>
    <definedName name="msom.1_491" localSheetId="2">ABSTRACT!$RY$2:$RY$569</definedName>
    <definedName name="msom.1_492" localSheetId="2">ABSTRACT!$RZ$2:$RZ$478</definedName>
    <definedName name="msom.1_493" localSheetId="2">ABSTRACT!$SA$2:$SA$510</definedName>
    <definedName name="msom.1_494" localSheetId="2">ABSTRACT!$SB$2:$SB$478</definedName>
    <definedName name="msom.1_495" localSheetId="2">ABSTRACT!$SC$2:$SC$480</definedName>
    <definedName name="msom.1_496" localSheetId="2">ABSTRACT!$SD$2:$SD$476</definedName>
    <definedName name="msom.1_497" localSheetId="2">ABSTRACT!$SE$2:$SE$437</definedName>
    <definedName name="msom.1_498" localSheetId="2">ABSTRACT!$SF$2:$SF$438</definedName>
    <definedName name="msom.1_499" localSheetId="2">ABSTRACT!$SG$2:$SG$466</definedName>
    <definedName name="msom.1_5" localSheetId="2">ABSTRACT!$G$2:$G$746</definedName>
    <definedName name="msom.1_50" localSheetId="2">ABSTRACT!$AZ$2:$AZ$569</definedName>
    <definedName name="msom.1_500" localSheetId="2">ABSTRACT!$SH$2:$SH$486</definedName>
    <definedName name="msom.1_501" localSheetId="2">ABSTRACT!$SI$2:$SI$494</definedName>
    <definedName name="msom.1_502" localSheetId="2">ABSTRACT!$SJ$2:$SJ$461</definedName>
    <definedName name="msom.1_503" localSheetId="2">ABSTRACT!$SK$2:$SK$492</definedName>
    <definedName name="msom.1_504" localSheetId="2">ABSTRACT!$SL$2:$SL$449</definedName>
    <definedName name="msom.1_505" localSheetId="2">ABSTRACT!$SM$2:$SM$468</definedName>
    <definedName name="msom.1_506" localSheetId="2">ABSTRACT!$SN$2:$SN$500</definedName>
    <definedName name="msom.1_507" localSheetId="2">ABSTRACT!$SO$2:$SO$437</definedName>
    <definedName name="msom.1_508" localSheetId="2">ABSTRACT!$SP$2:$SP$488</definedName>
    <definedName name="msom.1_509" localSheetId="2">ABSTRACT!$SQ$2:$SQ$537</definedName>
    <definedName name="msom.1_51" localSheetId="2">ABSTRACT!$BA$2:$BA$707</definedName>
    <definedName name="msom.1_510" localSheetId="2">ABSTRACT!$SR$2:$SR$461</definedName>
    <definedName name="msom.1_511" localSheetId="2">ABSTRACT!$SS$2:$SS$489</definedName>
    <definedName name="msom.1_512" localSheetId="2">ABSTRACT!$ST$2:$ST$485</definedName>
    <definedName name="msom.1_513" localSheetId="2">ABSTRACT!$SU$2:$SU$461</definedName>
    <definedName name="msom.1_514" localSheetId="2">ABSTRACT!$SV$2:$SV$469</definedName>
    <definedName name="msom.1_515" localSheetId="2">ABSTRACT!$SW$2:$SW$466</definedName>
    <definedName name="msom.1_516" localSheetId="2">ABSTRACT!$SX$2:$SX$459</definedName>
    <definedName name="msom.1_517" localSheetId="2">ABSTRACT!$SY$2:$SY$490</definedName>
    <definedName name="msom.1_518" localSheetId="2">ABSTRACT!$SZ$2:$SZ$457</definedName>
    <definedName name="msom.1_519" localSheetId="2">ABSTRACT!$TA$2:$TA$487</definedName>
    <definedName name="msom.1_52" localSheetId="2">ABSTRACT!$BB$2:$BB$495</definedName>
    <definedName name="msom.1_520" localSheetId="2">ABSTRACT!$TB$2:$TB$470</definedName>
    <definedName name="msom.1_521" localSheetId="2">ABSTRACT!$TC$2:$TC$466</definedName>
    <definedName name="msom.1_522" localSheetId="2">ABSTRACT!$TD$2:$TD$460</definedName>
    <definedName name="msom.1_523" localSheetId="2">ABSTRACT!$TE$2:$TE$444</definedName>
    <definedName name="msom.1_524" localSheetId="2">ABSTRACT!$TF$2:$TF$495</definedName>
    <definedName name="msom.1_525" localSheetId="2">ABSTRACT!$TG$2:$TG$476</definedName>
    <definedName name="msom.1_526" localSheetId="2">ABSTRACT!$TH$2:$TH$517</definedName>
    <definedName name="msom.1_527" localSheetId="2">ABSTRACT!$TI$2:$TI$484</definedName>
    <definedName name="msom.1_528" localSheetId="2">ABSTRACT!$TJ$2:$TJ$461</definedName>
    <definedName name="msom.1_529" localSheetId="2">ABSTRACT!$TK$2:$TK$451</definedName>
    <definedName name="msom.1_53" localSheetId="2">ABSTRACT!$BC$2:$BC$501</definedName>
    <definedName name="msom.1_530" localSheetId="2">ABSTRACT!$TL$2:$TL$465</definedName>
    <definedName name="msom.1_531" localSheetId="2">ABSTRACT!$TM$2:$TM$473</definedName>
    <definedName name="msom.1_532" localSheetId="2">ABSTRACT!$TN$2:$TN$476</definedName>
    <definedName name="msom.1_533" localSheetId="2">ABSTRACT!$TO$2:$TO$466</definedName>
    <definedName name="msom.1_534" localSheetId="2">ABSTRACT!$TP$2:$TP$479</definedName>
    <definedName name="msom.1_535" localSheetId="2">ABSTRACT!$TQ$2:$TQ$517</definedName>
    <definedName name="msom.1_536" localSheetId="2">ABSTRACT!$TR$2:$TR$449</definedName>
    <definedName name="msom.1_537" localSheetId="2">ABSTRACT!$TS$2:$TS$470</definedName>
    <definedName name="msom.1_538" localSheetId="2">ABSTRACT!$TT$2:$TT$555</definedName>
    <definedName name="msom.1_539" localSheetId="2">ABSTRACT!$TU$2:$TU$480</definedName>
    <definedName name="msom.1_54" localSheetId="2">ABSTRACT!$BD$2:$BD$559</definedName>
    <definedName name="msom.1_540" localSheetId="2">ABSTRACT!$TV$2:$TV$454</definedName>
    <definedName name="msom.1_541" localSheetId="2">ABSTRACT!$TW$2:$TW$448</definedName>
    <definedName name="msom.1_542" localSheetId="2">ABSTRACT!$TX$2:$TX$554</definedName>
    <definedName name="msom.1_543" localSheetId="2">ABSTRACT!$TY$2:$TY$451</definedName>
    <definedName name="msom.1_544" localSheetId="2">ABSTRACT!$TZ$2:$TZ$466</definedName>
    <definedName name="msom.1_545" localSheetId="2">ABSTRACT!$UA$2:$UA$460</definedName>
    <definedName name="msom.1_546" localSheetId="2">ABSTRACT!$UB$2:$UB$498</definedName>
    <definedName name="msom.1_547" localSheetId="2">ABSTRACT!$UC$2:$UC$450</definedName>
    <definedName name="msom.1_548" localSheetId="2">ABSTRACT!$UD$2:$UD$484</definedName>
    <definedName name="msom.1_549" localSheetId="2">ABSTRACT!$UE$2:$UE$480</definedName>
    <definedName name="msom.1_55" localSheetId="2">ABSTRACT!$BE$2:$BE$613</definedName>
    <definedName name="msom.1_550" localSheetId="2">ABSTRACT!$UF$2:$UF$450</definedName>
    <definedName name="msom.1_551" localSheetId="2">ABSTRACT!$UG$2:$UG$449</definedName>
    <definedName name="msom.1_552" localSheetId="2">ABSTRACT!$UH$2:$UH$486</definedName>
    <definedName name="msom.1_553" localSheetId="2">ABSTRACT!$UI$2:$UI$465</definedName>
    <definedName name="msom.1_554" localSheetId="2">ABSTRACT!$UJ$2:$UJ$440</definedName>
    <definedName name="msom.1_555" localSheetId="2">ABSTRACT!$UK$2:$UK$461</definedName>
    <definedName name="msom.1_556" localSheetId="2">ABSTRACT!$UL$2:$UL$452</definedName>
    <definedName name="msom.1_557" localSheetId="2">ABSTRACT!$UM$2:$UM$445</definedName>
    <definedName name="msom.1_558" localSheetId="2">ABSTRACT!$UN$2:$UN$438</definedName>
    <definedName name="msom.1_559" localSheetId="2">ABSTRACT!$UO$2:$UO$455</definedName>
    <definedName name="msom.1_560" localSheetId="2">ABSTRACT!$UP$2:$UP$466</definedName>
    <definedName name="msom.1_561" localSheetId="2">ABSTRACT!$UQ$2:$UQ$463</definedName>
    <definedName name="msom.1_562" localSheetId="2">ABSTRACT!$UR$2:$UR$444</definedName>
    <definedName name="msom.1_563" localSheetId="2">ABSTRACT!$US$2:$US$438</definedName>
    <definedName name="msom.1_564" localSheetId="2">ABSTRACT!$UT$2:$UT$451</definedName>
    <definedName name="msom.1_565" localSheetId="2">ABSTRACT!$UU$2:$UU$438</definedName>
    <definedName name="msom.1_566" localSheetId="2">ABSTRACT!$UV$2:$UV$462</definedName>
    <definedName name="msom.1_567" localSheetId="2">ABSTRACT!$UW$2:$UW$451</definedName>
    <definedName name="msom.1_568" localSheetId="2">ABSTRACT!$UX$2:$UX$445</definedName>
    <definedName name="msom.1_569" localSheetId="2">ABSTRACT!$UY$2:$UY$447</definedName>
    <definedName name="msom.1_57" localSheetId="2">ABSTRACT!$BG$2:$BG$996</definedName>
    <definedName name="msom.1_570" localSheetId="2">ABSTRACT!$UZ$2:$UZ$443</definedName>
    <definedName name="msom.1_571" localSheetId="2">ABSTRACT!$VA$2:$VA$471</definedName>
    <definedName name="msom.1_572" localSheetId="2">ABSTRACT!$VB$2:$VB$457</definedName>
    <definedName name="msom.1_573" localSheetId="2">ABSTRACT!$VC$2:$VC$483</definedName>
    <definedName name="msom.1_574" localSheetId="2">ABSTRACT!$VD$2:$VD$451</definedName>
    <definedName name="msom.1_575" localSheetId="2">ABSTRACT!$VE$2:$VE$451</definedName>
    <definedName name="msom.1_576" localSheetId="2">ABSTRACT!$VF$2:$VF$459</definedName>
    <definedName name="msom.1_577" localSheetId="2">ABSTRACT!$VG$2:$VG$518</definedName>
    <definedName name="msom.1_578" localSheetId="2">ABSTRACT!$VH$2:$VH$459</definedName>
    <definedName name="msom.1_579" localSheetId="2">ABSTRACT!$VI$2:$VI$443</definedName>
    <definedName name="msom.1_58" localSheetId="2">ABSTRACT!$BH$2:$BH$516</definedName>
    <definedName name="msom.1_580" localSheetId="2">ABSTRACT!$VJ$2:$VJ$519</definedName>
    <definedName name="msom.1_581" localSheetId="2">ABSTRACT!$VK$2:$VK$484</definedName>
    <definedName name="msom.1_582" localSheetId="2">ABSTRACT!$VL$2:$VL$440</definedName>
    <definedName name="msom.1_583" localSheetId="2">ABSTRACT!$VM$2:$VM$448</definedName>
    <definedName name="msom.1_584" localSheetId="2">ABSTRACT!$VN$2:$VN$465</definedName>
    <definedName name="msom.1_585" localSheetId="2">ABSTRACT!$VO$2:$VO$449</definedName>
    <definedName name="msom.1_586" localSheetId="2">ABSTRACT!$VP$2:$VP$447</definedName>
    <definedName name="msom.1_587" localSheetId="2">ABSTRACT!$VQ$2:$VQ$450</definedName>
    <definedName name="msom.1_588" localSheetId="2">ABSTRACT!$VR$2:$VR$449</definedName>
    <definedName name="msom.1_589" localSheetId="2">ABSTRACT!$VS$2:$VS$445</definedName>
    <definedName name="msom.1_59" localSheetId="2">ABSTRACT!$BI$2:$BI$501</definedName>
    <definedName name="msom.1_590" localSheetId="2">ABSTRACT!$VT$2:$VT$441</definedName>
    <definedName name="msom.1_591" localSheetId="2">ABSTRACT!$VU$2:$VU$542</definedName>
    <definedName name="msom.1_592" localSheetId="2">ABSTRACT!$VV$2:$VV$450</definedName>
    <definedName name="msom.1_593" localSheetId="2">ABSTRACT!$VW$2:$VW$432</definedName>
    <definedName name="msom.1_594" localSheetId="2">ABSTRACT!$VX$2:$VX$464</definedName>
    <definedName name="msom.1_595" localSheetId="2">ABSTRACT!$VY$2:$VY$459</definedName>
    <definedName name="msom.1_596" localSheetId="2">ABSTRACT!$VZ$2:$VZ$443</definedName>
    <definedName name="msom.1_597" localSheetId="2">ABSTRACT!$WA$2:$WA$441</definedName>
    <definedName name="msom.1_598" localSheetId="2">ABSTRACT!$WB$2:$WB$429</definedName>
    <definedName name="msom.1_599" localSheetId="2">ABSTRACT!$WC$2:$WC$439</definedName>
    <definedName name="msom.1_6" localSheetId="2">ABSTRACT!$H$2:$H$482</definedName>
    <definedName name="msom.1_60" localSheetId="2">ABSTRACT!$BJ$2:$BJ$454</definedName>
    <definedName name="msom.1_600" localSheetId="2">ABSTRACT!$WD$2:$WD$460</definedName>
    <definedName name="msom.1_601" localSheetId="2">ABSTRACT!$WE$2:$WE$458</definedName>
    <definedName name="msom.1_602" localSheetId="2">ABSTRACT!$WF$2:$WF$474</definedName>
    <definedName name="msom.1_603" localSheetId="2">ABSTRACT!$WG$2:$WG$443</definedName>
    <definedName name="msom.1_604" localSheetId="2">ABSTRACT!$WH$2:$WH$447</definedName>
    <definedName name="msom.1_605" localSheetId="2">ABSTRACT!$WI$2:$WI$447</definedName>
    <definedName name="msom.1_606" localSheetId="2">ABSTRACT!$WJ$2:$WJ$469</definedName>
    <definedName name="msom.1_607" localSheetId="2">ABSTRACT!$WK$2:$WK$451</definedName>
    <definedName name="msom.1_608" localSheetId="2">ABSTRACT!$WL$2:$WL$446</definedName>
    <definedName name="msom.1_609" localSheetId="2">ABSTRACT!$WM$2:$WM$449</definedName>
    <definedName name="msom.1_61" localSheetId="2">ABSTRACT!$BK$2:$BK$783</definedName>
    <definedName name="msom.1_610" localSheetId="2">ABSTRACT!$WN$2:$WN$438</definedName>
    <definedName name="msom.1_611" localSheetId="2">ABSTRACT!$WO$2:$WO$444</definedName>
    <definedName name="msom.1_612" localSheetId="2">ABSTRACT!$WP$2:$WP$450</definedName>
    <definedName name="msom.1_613" localSheetId="2">ABSTRACT!$WQ$2:$WQ$445</definedName>
    <definedName name="msom.1_614" localSheetId="2">ABSTRACT!$WR$2:$WR$463</definedName>
    <definedName name="msom.1_615" localSheetId="2">ABSTRACT!$WS$2:$WS$457</definedName>
    <definedName name="msom.1_616" localSheetId="2">ABSTRACT!$WT$2:$WT$444</definedName>
    <definedName name="msom.1_617" localSheetId="2">ABSTRACT!$WU$2:$WU$440</definedName>
    <definedName name="msom.1_618" localSheetId="2">ABSTRACT!$WV$2:$WV$441</definedName>
    <definedName name="msom.1_619" localSheetId="2">ABSTRACT!$WW$2:$WW$454</definedName>
    <definedName name="msom.1_62" localSheetId="2">ABSTRACT!$BL$2:$BL$564</definedName>
    <definedName name="msom.1_620" localSheetId="2">ABSTRACT!$WX$2:$WX$441</definedName>
    <definedName name="msom.1_621" localSheetId="2">ABSTRACT!$WY$2:$WY$450</definedName>
    <definedName name="msom.1_622" localSheetId="2">ABSTRACT!$WZ$2:$WZ$441</definedName>
    <definedName name="msom.1_623" localSheetId="2">ABSTRACT!$XA$2:$XA$436</definedName>
    <definedName name="msom.1_624" localSheetId="2">ABSTRACT!$XB$2:$XB$441</definedName>
    <definedName name="msom.1_625" localSheetId="2">ABSTRACT!$XC$2:$XC$451</definedName>
    <definedName name="msom.1_626" localSheetId="2">ABSTRACT!$XD$2:$XD$447</definedName>
    <definedName name="msom.1_627" localSheetId="2">ABSTRACT!$XE$2:$XE$436</definedName>
    <definedName name="msom.1_628" localSheetId="2">ABSTRACT!$XF$2:$XF$441</definedName>
    <definedName name="msom.1_629" localSheetId="2">ABSTRACT!$XG$2:$XG$450</definedName>
    <definedName name="msom.1_63" localSheetId="2">ABSTRACT!$BM$2:$BM$721</definedName>
    <definedName name="msom.1_630" localSheetId="2">ABSTRACT!$XH$2:$XH$448</definedName>
    <definedName name="msom.1_631" localSheetId="2">ABSTRACT!$XI$2:$XI$435</definedName>
    <definedName name="msom.1_632" localSheetId="2">ABSTRACT!$XJ$2:$XJ$442</definedName>
    <definedName name="msom.1_633" localSheetId="2">ABSTRACT!$XK$2:$XK$474</definedName>
    <definedName name="msom.1_634" localSheetId="2">ABSTRACT!$XL$2:$XL$429</definedName>
    <definedName name="msom.1_635" localSheetId="2">ABSTRACT!$XM$2:$XM$443</definedName>
    <definedName name="msom.1_636" localSheetId="2">ABSTRACT!$XN$2:$XN$435</definedName>
    <definedName name="msom.1_637" localSheetId="2">ABSTRACT!$XO$2:$XO$446</definedName>
    <definedName name="msom.1_638" localSheetId="2">ABSTRACT!$XP$2:$XP$449</definedName>
    <definedName name="msom.1_639" localSheetId="2">ABSTRACT!$XQ$2:$XQ$439</definedName>
    <definedName name="msom.1_64" localSheetId="2">ABSTRACT!$BN$2:$BN$418</definedName>
    <definedName name="msom.1_640" localSheetId="2">ABSTRACT!$XR$2:$XR$441</definedName>
    <definedName name="msom.1_641" localSheetId="2">ABSTRACT!$XS$2:$XS$441</definedName>
    <definedName name="msom.1_642" localSheetId="2">ABSTRACT!$XT$2:$XT$434</definedName>
    <definedName name="msom.1_643" localSheetId="2">ABSTRACT!$XU$2:$XU$454</definedName>
    <definedName name="msom.1_644" localSheetId="2">ABSTRACT!$XV$2:$XV$446</definedName>
    <definedName name="msom.1_645" localSheetId="2">ABSTRACT!$XW$2:$XW$429</definedName>
    <definedName name="msom.1_646" localSheetId="2">ABSTRACT!$XX$2:$XX$455</definedName>
    <definedName name="msom.1_647" localSheetId="2">ABSTRACT!$XY$2:$XY$430</definedName>
    <definedName name="msom.1_648" localSheetId="2">ABSTRACT!$XZ$2:$XZ$441</definedName>
    <definedName name="msom.1_649" localSheetId="2">ABSTRACT!$YA$2:$YA$437</definedName>
    <definedName name="msom.1_65" localSheetId="2">ABSTRACT!$BO$2:$BO$438</definedName>
    <definedName name="msom.1_650" localSheetId="2">ABSTRACT!$YB$2:$YB$436</definedName>
    <definedName name="msom.1_651" localSheetId="2">ABSTRACT!$YC$2:$YC$441</definedName>
    <definedName name="msom.1_652" localSheetId="2">ABSTRACT!$YD$2:$YD$425</definedName>
    <definedName name="msom.1_653" localSheetId="2">ABSTRACT!$YE$2:$YE$432</definedName>
    <definedName name="msom.1_654" localSheetId="2">ABSTRACT!$YF$2:$YF$435</definedName>
    <definedName name="msom.1_655" localSheetId="2">ABSTRACT!$YG$2:$YG$447</definedName>
    <definedName name="msom.1_656" localSheetId="2">ABSTRACT!$YH$2:$YH$437</definedName>
    <definedName name="msom.1_66" localSheetId="2">ABSTRACT!$BP$2:$BP$446</definedName>
    <definedName name="msom.1_67" localSheetId="2">ABSTRACT!$BQ$2:$BQ$438</definedName>
    <definedName name="msom.1_68" localSheetId="2">ABSTRACT!$BR$2:$BR$441</definedName>
    <definedName name="msom.1_69" localSheetId="2">ABSTRACT!$BS$2:$BS$432</definedName>
    <definedName name="msom.1_7" localSheetId="2">ABSTRACT!$I$2:$I$536</definedName>
    <definedName name="msom.1_70" localSheetId="2">ABSTRACT!$BT$2:$BT$563</definedName>
    <definedName name="msom.1_71" localSheetId="2">ABSTRACT!$BU$2:$BU$613</definedName>
    <definedName name="msom.1_72" localSheetId="2">ABSTRACT!$BV$2:$BV$560</definedName>
    <definedName name="msom.1_73" localSheetId="2">ABSTRACT!$BW$2:$BW$461</definedName>
    <definedName name="msom.1_75" localSheetId="2">ABSTRACT!$BY$2:$BY$1301</definedName>
    <definedName name="msom.1_76" localSheetId="2">ABSTRACT!$BZ$2:$BZ$562</definedName>
    <definedName name="msom.1_77" localSheetId="2">ABSTRACT!$CA$2:$CA$513</definedName>
    <definedName name="msom.1_78" localSheetId="2">ABSTRACT!$CB$2:$CB$519</definedName>
    <definedName name="msom.1_79" localSheetId="2">ABSTRACT!$CC$2:$CC$649</definedName>
    <definedName name="msom.1_8" localSheetId="2">ABSTRACT!$J$2:$J$491</definedName>
    <definedName name="msom.1_80" localSheetId="2">ABSTRACT!$CD$2:$CD$906</definedName>
    <definedName name="msom.1_81" localSheetId="2">ABSTRACT!$CE$2:$CE$768</definedName>
    <definedName name="msom.1_82" localSheetId="2">ABSTRACT!$CF$2:$CF$637</definedName>
    <definedName name="msom.1_83" localSheetId="2">ABSTRACT!$CG$2:$CG$577</definedName>
    <definedName name="msom.1_84" localSheetId="2">ABSTRACT!$CH$2:$CH$453</definedName>
    <definedName name="msom.1_85" localSheetId="2">ABSTRACT!$CI$2:$CI$438</definedName>
    <definedName name="msom.1_86" localSheetId="2">ABSTRACT!$CJ$2:$CJ$426</definedName>
    <definedName name="msom.1_87" localSheetId="2">ABSTRACT!$CK$2:$CK$437</definedName>
    <definedName name="msom.1_88" localSheetId="2">ABSTRACT!$CL$2:$CL$422</definedName>
    <definedName name="msom.1_89" localSheetId="2">ABSTRACT!$CM$2:$CM$443</definedName>
    <definedName name="msom.1_9" localSheetId="2">ABSTRACT!$K$2:$K$1027</definedName>
    <definedName name="msom.1_90" localSheetId="2">ABSTRACT!$CN$2:$CN$529</definedName>
    <definedName name="msom.1_91" localSheetId="2">ABSTRACT!$CO$2:$CO$598</definedName>
    <definedName name="msom.1_93" localSheetId="2">ABSTRACT!$CQ$2:$CQ$800</definedName>
    <definedName name="msom.1_95" localSheetId="2">ABSTRACT!$CS$2:$CS$1058</definedName>
    <definedName name="msom.1_96" localSheetId="2">ABSTRACT!$CT$2:$CT$530</definedName>
    <definedName name="msom.1_97" localSheetId="2">ABSTRACT!$CU$2:$CU$686</definedName>
    <definedName name="msom.1_98" localSheetId="2">ABSTRACT!$CV$2:$CV$541</definedName>
    <definedName name="msom.1_99" localSheetId="2">ABSTRACT!$CW$2:$CW$1202</definedName>
  </definedNames>
  <calcPr calcId="152511"/>
  <pivotCaches>
    <pivotCache cacheId="0" r:id="rId9"/>
    <pivotCache cacheId="1" r:id="rId10"/>
    <pivotCache cacheId="2" r:id="rId11"/>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Y31" i="17" l="1"/>
  <c r="AF31" i="17"/>
  <c r="AG31" i="17"/>
  <c r="AH31" i="17"/>
  <c r="AI31" i="17"/>
  <c r="AJ31" i="17"/>
  <c r="AK31" i="17"/>
  <c r="AL31" i="17"/>
  <c r="AM31" i="17"/>
  <c r="AN31" i="17"/>
  <c r="AO31" i="17"/>
  <c r="AP31" i="17"/>
  <c r="AQ31" i="17"/>
  <c r="AR31" i="17"/>
  <c r="AS31" i="17"/>
  <c r="AT31" i="17"/>
  <c r="AU31" i="17"/>
  <c r="AV31" i="17"/>
  <c r="AW31" i="17"/>
  <c r="AX31" i="17"/>
  <c r="AF32" i="17"/>
  <c r="AG32" i="17"/>
  <c r="AH32" i="17"/>
  <c r="AI32" i="17"/>
  <c r="AJ32" i="17"/>
  <c r="AK32" i="17"/>
  <c r="AL32" i="17"/>
  <c r="AM32" i="17"/>
  <c r="AN32" i="17"/>
  <c r="AO32" i="17"/>
  <c r="AP32" i="17"/>
  <c r="AQ32" i="17"/>
  <c r="AR32" i="17"/>
  <c r="AS32" i="17"/>
  <c r="AT32" i="17"/>
  <c r="AU32" i="17"/>
  <c r="AV32" i="17"/>
  <c r="AW32" i="17"/>
  <c r="AX32" i="17"/>
  <c r="AF33" i="17"/>
  <c r="AG33" i="17"/>
  <c r="AH33" i="17"/>
  <c r="AI33" i="17"/>
  <c r="AJ33" i="17"/>
  <c r="AK33" i="17"/>
  <c r="AL33" i="17"/>
  <c r="AM33" i="17"/>
  <c r="AN33" i="17"/>
  <c r="AO33" i="17"/>
  <c r="AP33" i="17"/>
  <c r="AQ33" i="17"/>
  <c r="AR33" i="17"/>
  <c r="AS33" i="17"/>
  <c r="AT33" i="17"/>
  <c r="AU33" i="17"/>
  <c r="AV33" i="17"/>
  <c r="AW33" i="17"/>
  <c r="AX33" i="17"/>
  <c r="AF34" i="17"/>
  <c r="AG34" i="17"/>
  <c r="AH34" i="17"/>
  <c r="AI34" i="17"/>
  <c r="AJ34" i="17"/>
  <c r="AK34" i="17"/>
  <c r="AL34" i="17"/>
  <c r="AM34" i="17"/>
  <c r="AN34" i="17"/>
  <c r="AO34" i="17"/>
  <c r="AP34" i="17"/>
  <c r="AQ34" i="17"/>
  <c r="AR34" i="17"/>
  <c r="AS34" i="17"/>
  <c r="AT34" i="17"/>
  <c r="AU34" i="17"/>
  <c r="AV34" i="17"/>
  <c r="AW34" i="17"/>
  <c r="AX34" i="17"/>
  <c r="AF35" i="17"/>
  <c r="AG35" i="17"/>
  <c r="AH35" i="17"/>
  <c r="AI35" i="17"/>
  <c r="AJ35" i="17"/>
  <c r="AK35" i="17"/>
  <c r="AL35" i="17"/>
  <c r="AM35" i="17"/>
  <c r="AN35" i="17"/>
  <c r="AO35" i="17"/>
  <c r="AP35" i="17"/>
  <c r="AQ35" i="17"/>
  <c r="AR35" i="17"/>
  <c r="AS35" i="17"/>
  <c r="AT35" i="17"/>
  <c r="AU35" i="17"/>
  <c r="AV35" i="17"/>
  <c r="AW35" i="17"/>
  <c r="AX35" i="17"/>
  <c r="AF36" i="17"/>
  <c r="AG36" i="17"/>
  <c r="AH36" i="17"/>
  <c r="AI36" i="17"/>
  <c r="AJ36" i="17"/>
  <c r="AK36" i="17"/>
  <c r="AL36" i="17"/>
  <c r="AM36" i="17"/>
  <c r="AN36" i="17"/>
  <c r="AO36" i="17"/>
  <c r="AP36" i="17"/>
  <c r="AQ36" i="17"/>
  <c r="AR36" i="17"/>
  <c r="AS36" i="17"/>
  <c r="AT36" i="17"/>
  <c r="AU36" i="17"/>
  <c r="AV36" i="17"/>
  <c r="AW36" i="17"/>
  <c r="AX36" i="17"/>
  <c r="AF37" i="17"/>
  <c r="AG37" i="17"/>
  <c r="AH37" i="17"/>
  <c r="AI37" i="17"/>
  <c r="AJ37" i="17"/>
  <c r="AK37" i="17"/>
  <c r="AL37" i="17"/>
  <c r="AM37" i="17"/>
  <c r="AN37" i="17"/>
  <c r="AO37" i="17"/>
  <c r="AP37" i="17"/>
  <c r="AQ37" i="17"/>
  <c r="AR37" i="17"/>
  <c r="AS37" i="17"/>
  <c r="AT37" i="17"/>
  <c r="AU37" i="17"/>
  <c r="AV37" i="17"/>
  <c r="AW37" i="17"/>
  <c r="AX37" i="17"/>
  <c r="AE37" i="17"/>
  <c r="AE21" i="17" s="1"/>
  <c r="AE36" i="17"/>
  <c r="AE35" i="17"/>
  <c r="AE34" i="17"/>
  <c r="AE33" i="17"/>
  <c r="AE32" i="17"/>
  <c r="AE31" i="17"/>
  <c r="AF21" i="17"/>
  <c r="AG21" i="17"/>
  <c r="AH21" i="17"/>
  <c r="AI21" i="17"/>
  <c r="AJ21" i="17"/>
  <c r="AK21" i="17"/>
  <c r="AL21" i="17"/>
  <c r="AM21" i="17"/>
  <c r="AN21" i="17"/>
  <c r="AO21" i="17"/>
  <c r="AP21" i="17"/>
  <c r="AQ21" i="17"/>
  <c r="AR21" i="17"/>
  <c r="AS21" i="17"/>
  <c r="AT21" i="17"/>
  <c r="AU21" i="17"/>
  <c r="AV21" i="17"/>
  <c r="AW21" i="17"/>
  <c r="AX21" i="17"/>
  <c r="AF22" i="17"/>
  <c r="AG22" i="17"/>
  <c r="AH22" i="17"/>
  <c r="AI22" i="17"/>
  <c r="AJ22" i="17"/>
  <c r="AK22" i="17"/>
  <c r="AL22" i="17"/>
  <c r="AM22" i="17"/>
  <c r="AN22" i="17"/>
  <c r="AO22" i="17"/>
  <c r="AP22" i="17"/>
  <c r="AQ22" i="17"/>
  <c r="AR22" i="17"/>
  <c r="AS22" i="17"/>
  <c r="AT22" i="17"/>
  <c r="AU22" i="17"/>
  <c r="AV22" i="17"/>
  <c r="AW22" i="17"/>
  <c r="AX22" i="17"/>
  <c r="AF23" i="17"/>
  <c r="AG23" i="17"/>
  <c r="AH23" i="17"/>
  <c r="AI23" i="17"/>
  <c r="AJ23" i="17"/>
  <c r="AK23" i="17"/>
  <c r="AL23" i="17"/>
  <c r="AM23" i="17"/>
  <c r="AN23" i="17"/>
  <c r="AO23" i="17"/>
  <c r="AP23" i="17"/>
  <c r="AQ23" i="17"/>
  <c r="AR23" i="17"/>
  <c r="AS23" i="17"/>
  <c r="AT23" i="17"/>
  <c r="AU23" i="17"/>
  <c r="AV23" i="17"/>
  <c r="AW23" i="17"/>
  <c r="AX23" i="17"/>
  <c r="AE23" i="17"/>
  <c r="AE22" i="17"/>
  <c r="AF17" i="17"/>
  <c r="AF38" i="17" s="1"/>
  <c r="AG17" i="17"/>
  <c r="AG39" i="17" s="1"/>
  <c r="AH17" i="17"/>
  <c r="AH40" i="17" s="1"/>
  <c r="AI17" i="17"/>
  <c r="AI42" i="17" s="1"/>
  <c r="AJ17" i="17"/>
  <c r="AJ38" i="17" s="1"/>
  <c r="AK17" i="17"/>
  <c r="AK39" i="17" s="1"/>
  <c r="AL17" i="17"/>
  <c r="AL40" i="17" s="1"/>
  <c r="AM17" i="17"/>
  <c r="AN17" i="17"/>
  <c r="AN38" i="17" s="1"/>
  <c r="AO17" i="17"/>
  <c r="AO39" i="17" s="1"/>
  <c r="AP17" i="17"/>
  <c r="AP40" i="17" s="1"/>
  <c r="AQ17" i="17"/>
  <c r="AR17" i="17"/>
  <c r="AR38" i="17" s="1"/>
  <c r="AS17" i="17"/>
  <c r="AS39" i="17" s="1"/>
  <c r="AT17" i="17"/>
  <c r="AT40" i="17" s="1"/>
  <c r="AU17" i="17"/>
  <c r="AU38" i="17" s="1"/>
  <c r="AV17" i="17"/>
  <c r="AV38" i="17" s="1"/>
  <c r="AW17" i="17"/>
  <c r="AW39" i="17" s="1"/>
  <c r="AX17" i="17"/>
  <c r="AX40" i="17" s="1"/>
  <c r="AE17" i="17"/>
  <c r="AE38" i="17" s="1"/>
  <c r="G25" i="17"/>
  <c r="AC6" i="11"/>
  <c r="D3" i="16"/>
  <c r="D4" i="16"/>
  <c r="D5" i="16"/>
  <c r="D6" i="16"/>
  <c r="D7" i="16"/>
  <c r="D8" i="16"/>
  <c r="D9" i="16"/>
  <c r="D10" i="16"/>
  <c r="D11" i="16"/>
  <c r="D12" i="16"/>
  <c r="D13" i="16"/>
  <c r="D14" i="16"/>
  <c r="D15" i="16"/>
  <c r="D16" i="16"/>
  <c r="D17" i="16"/>
  <c r="D18" i="16"/>
  <c r="D19" i="16"/>
  <c r="D20" i="16"/>
  <c r="D21" i="16"/>
  <c r="D22" i="16"/>
  <c r="D23" i="16"/>
  <c r="D24" i="16"/>
  <c r="D25" i="16"/>
  <c r="D26" i="16"/>
  <c r="D27" i="16"/>
  <c r="D28" i="16"/>
  <c r="D29" i="16"/>
  <c r="D30" i="16"/>
  <c r="D31" i="16"/>
  <c r="D32" i="16"/>
  <c r="D33" i="16"/>
  <c r="D34" i="16"/>
  <c r="D35" i="16"/>
  <c r="D36" i="16"/>
  <c r="D37" i="16"/>
  <c r="D38" i="16"/>
  <c r="D39" i="16"/>
  <c r="D40" i="16"/>
  <c r="D41" i="16"/>
  <c r="D42" i="16"/>
  <c r="D43" i="16"/>
  <c r="D44" i="16"/>
  <c r="D45" i="16"/>
  <c r="D46" i="16"/>
  <c r="D47" i="16"/>
  <c r="D48" i="16"/>
  <c r="D49" i="16"/>
  <c r="D50" i="16"/>
  <c r="D51" i="16"/>
  <c r="D52" i="16"/>
  <c r="D53" i="16"/>
  <c r="D54" i="16"/>
  <c r="D55" i="16"/>
  <c r="D56" i="16"/>
  <c r="D57" i="16"/>
  <c r="D58" i="16"/>
  <c r="D59" i="16"/>
  <c r="D60" i="16"/>
  <c r="D61" i="16"/>
  <c r="D62" i="16"/>
  <c r="D63" i="16"/>
  <c r="D64" i="16"/>
  <c r="D65" i="16"/>
  <c r="D66" i="16"/>
  <c r="D67" i="16"/>
  <c r="D68" i="16"/>
  <c r="D69" i="16"/>
  <c r="D70" i="16"/>
  <c r="D71" i="16"/>
  <c r="D72" i="16"/>
  <c r="D73" i="16"/>
  <c r="D74" i="16"/>
  <c r="D75" i="16"/>
  <c r="D76" i="16"/>
  <c r="D77" i="16"/>
  <c r="D78" i="16"/>
  <c r="D79" i="16"/>
  <c r="D80" i="16"/>
  <c r="D81" i="16"/>
  <c r="D82" i="16"/>
  <c r="D83" i="16"/>
  <c r="D84" i="16"/>
  <c r="D85" i="16"/>
  <c r="D86" i="16"/>
  <c r="D87" i="16"/>
  <c r="D88" i="16"/>
  <c r="D89" i="16"/>
  <c r="D90" i="16"/>
  <c r="D91" i="16"/>
  <c r="D92" i="16"/>
  <c r="D93" i="16"/>
  <c r="D94" i="16"/>
  <c r="D95" i="16"/>
  <c r="D96" i="16"/>
  <c r="D97" i="16"/>
  <c r="D98" i="16"/>
  <c r="D99" i="16"/>
  <c r="D100" i="16"/>
  <c r="D101" i="16"/>
  <c r="D102" i="16"/>
  <c r="D103" i="16"/>
  <c r="D104" i="16"/>
  <c r="D105" i="16"/>
  <c r="D106" i="16"/>
  <c r="D107" i="16"/>
  <c r="D108" i="16"/>
  <c r="D109" i="16"/>
  <c r="D110" i="16"/>
  <c r="D111" i="16"/>
  <c r="D112" i="16"/>
  <c r="D113" i="16"/>
  <c r="D114" i="16"/>
  <c r="D115" i="16"/>
  <c r="D116" i="16"/>
  <c r="D117" i="16"/>
  <c r="D118" i="16"/>
  <c r="D119" i="16"/>
  <c r="D120" i="16"/>
  <c r="D121" i="16"/>
  <c r="D122" i="16"/>
  <c r="D123" i="16"/>
  <c r="D124" i="16"/>
  <c r="D125" i="16"/>
  <c r="D126" i="16"/>
  <c r="D127" i="16"/>
  <c r="D128" i="16"/>
  <c r="D129" i="16"/>
  <c r="D130" i="16"/>
  <c r="D131" i="16"/>
  <c r="D132" i="16"/>
  <c r="D133" i="16"/>
  <c r="D134" i="16"/>
  <c r="D135" i="16"/>
  <c r="D136" i="16"/>
  <c r="D137" i="16"/>
  <c r="D138" i="16"/>
  <c r="D139" i="16"/>
  <c r="D140" i="16"/>
  <c r="D141" i="16"/>
  <c r="D142" i="16"/>
  <c r="D143" i="16"/>
  <c r="D144" i="16"/>
  <c r="D145" i="16"/>
  <c r="D146" i="16"/>
  <c r="D147" i="16"/>
  <c r="D148" i="16"/>
  <c r="D149" i="16"/>
  <c r="D150" i="16"/>
  <c r="D151" i="16"/>
  <c r="D152" i="16"/>
  <c r="D153" i="16"/>
  <c r="D154" i="16"/>
  <c r="D155" i="16"/>
  <c r="D156" i="16"/>
  <c r="D157" i="16"/>
  <c r="D158" i="16"/>
  <c r="D159" i="16"/>
  <c r="D160" i="16"/>
  <c r="D161" i="16"/>
  <c r="D162" i="16"/>
  <c r="D163" i="16"/>
  <c r="D164" i="16"/>
  <c r="D165" i="16"/>
  <c r="D166" i="16"/>
  <c r="D167" i="16"/>
  <c r="D168" i="16"/>
  <c r="D169" i="16"/>
  <c r="D170" i="16"/>
  <c r="D171" i="16"/>
  <c r="D172" i="16"/>
  <c r="D173" i="16"/>
  <c r="D174" i="16"/>
  <c r="D175" i="16"/>
  <c r="D176" i="16"/>
  <c r="D177" i="16"/>
  <c r="D178" i="16"/>
  <c r="D179" i="16"/>
  <c r="D180" i="16"/>
  <c r="D181" i="16"/>
  <c r="D182" i="16"/>
  <c r="D183" i="16"/>
  <c r="D184" i="16"/>
  <c r="D185" i="16"/>
  <c r="D186" i="16"/>
  <c r="D187" i="16"/>
  <c r="D188" i="16"/>
  <c r="D189" i="16"/>
  <c r="D190" i="16"/>
  <c r="D191" i="16"/>
  <c r="D192" i="16"/>
  <c r="D193" i="16"/>
  <c r="D194" i="16"/>
  <c r="D195" i="16"/>
  <c r="D196" i="16"/>
  <c r="D197" i="16"/>
  <c r="D198" i="16"/>
  <c r="D199" i="16"/>
  <c r="D200" i="16"/>
  <c r="D201" i="16"/>
  <c r="D202" i="16"/>
  <c r="D203" i="16"/>
  <c r="D204" i="16"/>
  <c r="D205" i="16"/>
  <c r="D206" i="16"/>
  <c r="D207" i="16"/>
  <c r="D208" i="16"/>
  <c r="D209" i="16"/>
  <c r="D210" i="16"/>
  <c r="D211" i="16"/>
  <c r="D212" i="16"/>
  <c r="D213" i="16"/>
  <c r="D214" i="16"/>
  <c r="D215" i="16"/>
  <c r="D216" i="16"/>
  <c r="D217" i="16"/>
  <c r="D218" i="16"/>
  <c r="D219" i="16"/>
  <c r="D220" i="16"/>
  <c r="D221" i="16"/>
  <c r="D222" i="16"/>
  <c r="D223" i="16"/>
  <c r="D224" i="16"/>
  <c r="D225" i="16"/>
  <c r="D226" i="16"/>
  <c r="D227" i="16"/>
  <c r="D228" i="16"/>
  <c r="D229" i="16"/>
  <c r="D230" i="16"/>
  <c r="D231" i="16"/>
  <c r="D232" i="16"/>
  <c r="D233" i="16"/>
  <c r="D234" i="16"/>
  <c r="D235" i="16"/>
  <c r="D236" i="16"/>
  <c r="D237" i="16"/>
  <c r="D238" i="16"/>
  <c r="D239" i="16"/>
  <c r="D240" i="16"/>
  <c r="D241" i="16"/>
  <c r="D242" i="16"/>
  <c r="D243" i="16"/>
  <c r="D244" i="16"/>
  <c r="D245" i="16"/>
  <c r="D246" i="16"/>
  <c r="D247" i="16"/>
  <c r="D248" i="16"/>
  <c r="D249" i="16"/>
  <c r="D250" i="16"/>
  <c r="D251" i="16"/>
  <c r="D252" i="16"/>
  <c r="D253" i="16"/>
  <c r="D254" i="16"/>
  <c r="D255" i="16"/>
  <c r="D256" i="16"/>
  <c r="D257" i="16"/>
  <c r="D258" i="16"/>
  <c r="D259" i="16"/>
  <c r="D260" i="16"/>
  <c r="D261" i="16"/>
  <c r="D262" i="16"/>
  <c r="D263" i="16"/>
  <c r="D264" i="16"/>
  <c r="D265" i="16"/>
  <c r="D266" i="16"/>
  <c r="D267" i="16"/>
  <c r="D268" i="16"/>
  <c r="D269" i="16"/>
  <c r="D270" i="16"/>
  <c r="D271" i="16"/>
  <c r="D272" i="16"/>
  <c r="D273" i="16"/>
  <c r="D274" i="16"/>
  <c r="D275" i="16"/>
  <c r="D276" i="16"/>
  <c r="D277" i="16"/>
  <c r="D278" i="16"/>
  <c r="D279" i="16"/>
  <c r="D280" i="16"/>
  <c r="D281" i="16"/>
  <c r="D282" i="16"/>
  <c r="D283" i="16"/>
  <c r="D284" i="16"/>
  <c r="D285" i="16"/>
  <c r="D286" i="16"/>
  <c r="D287" i="16"/>
  <c r="D288" i="16"/>
  <c r="D289" i="16"/>
  <c r="D290" i="16"/>
  <c r="D291" i="16"/>
  <c r="D292" i="16"/>
  <c r="D293" i="16"/>
  <c r="D294" i="16"/>
  <c r="D295" i="16"/>
  <c r="D296" i="16"/>
  <c r="D297" i="16"/>
  <c r="D298" i="16"/>
  <c r="D299" i="16"/>
  <c r="D300" i="16"/>
  <c r="D301" i="16"/>
  <c r="D302" i="16"/>
  <c r="D303" i="16"/>
  <c r="D304" i="16"/>
  <c r="D305" i="16"/>
  <c r="D306" i="16"/>
  <c r="D307" i="16"/>
  <c r="D308" i="16"/>
  <c r="D309" i="16"/>
  <c r="D310" i="16"/>
  <c r="D311" i="16"/>
  <c r="D312" i="16"/>
  <c r="D313" i="16"/>
  <c r="D314" i="16"/>
  <c r="D315" i="16"/>
  <c r="D316" i="16"/>
  <c r="D317" i="16"/>
  <c r="D318" i="16"/>
  <c r="D319" i="16"/>
  <c r="D320" i="16"/>
  <c r="D321" i="16"/>
  <c r="D322" i="16"/>
  <c r="D323" i="16"/>
  <c r="D324" i="16"/>
  <c r="D325" i="16"/>
  <c r="D326" i="16"/>
  <c r="D327" i="16"/>
  <c r="D328" i="16"/>
  <c r="D329" i="16"/>
  <c r="D330" i="16"/>
  <c r="D331" i="16"/>
  <c r="D332" i="16"/>
  <c r="D333" i="16"/>
  <c r="D334" i="16"/>
  <c r="D335" i="16"/>
  <c r="D336" i="16"/>
  <c r="D337" i="16"/>
  <c r="D338" i="16"/>
  <c r="D339" i="16"/>
  <c r="D340" i="16"/>
  <c r="D341" i="16"/>
  <c r="D342" i="16"/>
  <c r="D343" i="16"/>
  <c r="D344" i="16"/>
  <c r="D345" i="16"/>
  <c r="D346" i="16"/>
  <c r="D347" i="16"/>
  <c r="D348" i="16"/>
  <c r="D349" i="16"/>
  <c r="D350" i="16"/>
  <c r="D351" i="16"/>
  <c r="D352" i="16"/>
  <c r="D353" i="16"/>
  <c r="D354" i="16"/>
  <c r="D355" i="16"/>
  <c r="D356" i="16"/>
  <c r="D357" i="16"/>
  <c r="D358" i="16"/>
  <c r="D359" i="16"/>
  <c r="D360" i="16"/>
  <c r="D361" i="16"/>
  <c r="D362" i="16"/>
  <c r="D363" i="16"/>
  <c r="D364" i="16"/>
  <c r="D365" i="16"/>
  <c r="D366" i="16"/>
  <c r="D367" i="16"/>
  <c r="D368" i="16"/>
  <c r="D369" i="16"/>
  <c r="D370" i="16"/>
  <c r="D371" i="16"/>
  <c r="D372" i="16"/>
  <c r="D373" i="16"/>
  <c r="D374" i="16"/>
  <c r="D375" i="16"/>
  <c r="D376" i="16"/>
  <c r="D377" i="16"/>
  <c r="D378" i="16"/>
  <c r="D379" i="16"/>
  <c r="D380" i="16"/>
  <c r="D381" i="16"/>
  <c r="D382" i="16"/>
  <c r="D383" i="16"/>
  <c r="D384" i="16"/>
  <c r="D385" i="16"/>
  <c r="D386" i="16"/>
  <c r="D387" i="16"/>
  <c r="D388" i="16"/>
  <c r="D389" i="16"/>
  <c r="D390" i="16"/>
  <c r="D391" i="16"/>
  <c r="D392" i="16"/>
  <c r="D393" i="16"/>
  <c r="D394" i="16"/>
  <c r="D395" i="16"/>
  <c r="D396" i="16"/>
  <c r="D397" i="16"/>
  <c r="D398" i="16"/>
  <c r="D399" i="16"/>
  <c r="D400" i="16"/>
  <c r="D401" i="16"/>
  <c r="D402" i="16"/>
  <c r="D403" i="16"/>
  <c r="D404" i="16"/>
  <c r="D405" i="16"/>
  <c r="D406" i="16"/>
  <c r="D407" i="16"/>
  <c r="D408" i="16"/>
  <c r="D409" i="16"/>
  <c r="D410" i="16"/>
  <c r="D411" i="16"/>
  <c r="D412" i="16"/>
  <c r="D413" i="16"/>
  <c r="D414" i="16"/>
  <c r="D415" i="16"/>
  <c r="D416" i="16"/>
  <c r="D417" i="16"/>
  <c r="D418" i="16"/>
  <c r="D419" i="16"/>
  <c r="D420" i="16"/>
  <c r="D421" i="16"/>
  <c r="D422" i="16"/>
  <c r="D423" i="16"/>
  <c r="D424" i="16"/>
  <c r="D425" i="16"/>
  <c r="D426" i="16"/>
  <c r="D427" i="16"/>
  <c r="D428" i="16"/>
  <c r="D429" i="16"/>
  <c r="D430" i="16"/>
  <c r="D431" i="16"/>
  <c r="D432" i="16"/>
  <c r="D433" i="16"/>
  <c r="D434" i="16"/>
  <c r="D435" i="16"/>
  <c r="D436" i="16"/>
  <c r="D437" i="16"/>
  <c r="D438" i="16"/>
  <c r="D439" i="16"/>
  <c r="D440" i="16"/>
  <c r="D441" i="16"/>
  <c r="D442" i="16"/>
  <c r="D443" i="16"/>
  <c r="D444" i="16"/>
  <c r="D445" i="16"/>
  <c r="D446" i="16"/>
  <c r="D447" i="16"/>
  <c r="D448" i="16"/>
  <c r="D449" i="16"/>
  <c r="D450" i="16"/>
  <c r="D451" i="16"/>
  <c r="D452" i="16"/>
  <c r="D453" i="16"/>
  <c r="D454" i="16"/>
  <c r="D455" i="16"/>
  <c r="D456" i="16"/>
  <c r="D457" i="16"/>
  <c r="D458" i="16"/>
  <c r="D459" i="16"/>
  <c r="D460" i="16"/>
  <c r="D461" i="16"/>
  <c r="D462" i="16"/>
  <c r="D463" i="16"/>
  <c r="D464" i="16"/>
  <c r="D465" i="16"/>
  <c r="D466" i="16"/>
  <c r="D467" i="16"/>
  <c r="D468" i="16"/>
  <c r="D469" i="16"/>
  <c r="D470" i="16"/>
  <c r="D471" i="16"/>
  <c r="D472" i="16"/>
  <c r="D473" i="16"/>
  <c r="D474" i="16"/>
  <c r="D475" i="16"/>
  <c r="D476" i="16"/>
  <c r="D477" i="16"/>
  <c r="D478" i="16"/>
  <c r="D479" i="16"/>
  <c r="D480" i="16"/>
  <c r="D481" i="16"/>
  <c r="D482" i="16"/>
  <c r="D483" i="16"/>
  <c r="D484" i="16"/>
  <c r="D485" i="16"/>
  <c r="D486" i="16"/>
  <c r="D487" i="16"/>
  <c r="D488" i="16"/>
  <c r="D489" i="16"/>
  <c r="D490" i="16"/>
  <c r="D491" i="16"/>
  <c r="D492" i="16"/>
  <c r="D493" i="16"/>
  <c r="D494" i="16"/>
  <c r="D495" i="16"/>
  <c r="D496" i="16"/>
  <c r="D497" i="16"/>
  <c r="D498" i="16"/>
  <c r="D499" i="16"/>
  <c r="D500" i="16"/>
  <c r="D501" i="16"/>
  <c r="D502" i="16"/>
  <c r="D503" i="16"/>
  <c r="D504" i="16"/>
  <c r="D505" i="16"/>
  <c r="D506" i="16"/>
  <c r="D507" i="16"/>
  <c r="D508" i="16"/>
  <c r="D509" i="16"/>
  <c r="D510" i="16"/>
  <c r="D511" i="16"/>
  <c r="D512" i="16"/>
  <c r="D513" i="16"/>
  <c r="D514" i="16"/>
  <c r="D515" i="16"/>
  <c r="D516" i="16"/>
  <c r="D517" i="16"/>
  <c r="D518" i="16"/>
  <c r="D519" i="16"/>
  <c r="D520" i="16"/>
  <c r="D521" i="16"/>
  <c r="D522" i="16"/>
  <c r="D523" i="16"/>
  <c r="D524" i="16"/>
  <c r="D525" i="16"/>
  <c r="D526" i="16"/>
  <c r="D527" i="16"/>
  <c r="D528" i="16"/>
  <c r="D529" i="16"/>
  <c r="D530" i="16"/>
  <c r="D531" i="16"/>
  <c r="D532" i="16"/>
  <c r="D533" i="16"/>
  <c r="D534" i="16"/>
  <c r="D535" i="16"/>
  <c r="D536" i="16"/>
  <c r="D537" i="16"/>
  <c r="D538" i="16"/>
  <c r="D539" i="16"/>
  <c r="D540" i="16"/>
  <c r="D541" i="16"/>
  <c r="D542" i="16"/>
  <c r="D543" i="16"/>
  <c r="D544" i="16"/>
  <c r="D545" i="16"/>
  <c r="D546" i="16"/>
  <c r="D547" i="16"/>
  <c r="D548" i="16"/>
  <c r="D549" i="16"/>
  <c r="D550" i="16"/>
  <c r="D551" i="16"/>
  <c r="D552" i="16"/>
  <c r="D553" i="16"/>
  <c r="D554" i="16"/>
  <c r="D555" i="16"/>
  <c r="D556" i="16"/>
  <c r="D557" i="16"/>
  <c r="D558" i="16"/>
  <c r="D559" i="16"/>
  <c r="D560" i="16"/>
  <c r="D561" i="16"/>
  <c r="D562" i="16"/>
  <c r="D563" i="16"/>
  <c r="D564" i="16"/>
  <c r="D565" i="16"/>
  <c r="D566" i="16"/>
  <c r="D567" i="16"/>
  <c r="D568" i="16"/>
  <c r="D569" i="16"/>
  <c r="D570" i="16"/>
  <c r="D571" i="16"/>
  <c r="D572" i="16"/>
  <c r="D573" i="16"/>
  <c r="D574" i="16"/>
  <c r="D575" i="16"/>
  <c r="D576" i="16"/>
  <c r="D577" i="16"/>
  <c r="D578" i="16"/>
  <c r="D579" i="16"/>
  <c r="D580" i="16"/>
  <c r="D581" i="16"/>
  <c r="D582" i="16"/>
  <c r="D583" i="16"/>
  <c r="D584" i="16"/>
  <c r="D585" i="16"/>
  <c r="D586" i="16"/>
  <c r="D587" i="16"/>
  <c r="D588" i="16"/>
  <c r="D589" i="16"/>
  <c r="D590" i="16"/>
  <c r="D591" i="16"/>
  <c r="D592" i="16"/>
  <c r="D593" i="16"/>
  <c r="D594" i="16"/>
  <c r="D595" i="16"/>
  <c r="D596" i="16"/>
  <c r="D597" i="16"/>
  <c r="D598" i="16"/>
  <c r="D599" i="16"/>
  <c r="D600" i="16"/>
  <c r="D601" i="16"/>
  <c r="D602" i="16"/>
  <c r="D603" i="16"/>
  <c r="D604" i="16"/>
  <c r="D605" i="16"/>
  <c r="D606" i="16"/>
  <c r="D607" i="16"/>
  <c r="D608" i="16"/>
  <c r="D609" i="16"/>
  <c r="D610" i="16"/>
  <c r="D611" i="16"/>
  <c r="D612" i="16"/>
  <c r="D613" i="16"/>
  <c r="D614" i="16"/>
  <c r="D615" i="16"/>
  <c r="D616" i="16"/>
  <c r="D617" i="16"/>
  <c r="D618" i="16"/>
  <c r="D619" i="16"/>
  <c r="D620" i="16"/>
  <c r="D621" i="16"/>
  <c r="D622" i="16"/>
  <c r="D623" i="16"/>
  <c r="D624" i="16"/>
  <c r="D625" i="16"/>
  <c r="D626" i="16"/>
  <c r="D627" i="16"/>
  <c r="D628" i="16"/>
  <c r="D629" i="16"/>
  <c r="D630" i="16"/>
  <c r="D631" i="16"/>
  <c r="D632" i="16"/>
  <c r="D633" i="16"/>
  <c r="D634" i="16"/>
  <c r="D635" i="16"/>
  <c r="D636" i="16"/>
  <c r="D637" i="16"/>
  <c r="D638" i="16"/>
  <c r="D639" i="16"/>
  <c r="D640" i="16"/>
  <c r="D641" i="16"/>
  <c r="D642" i="16"/>
  <c r="D643" i="16"/>
  <c r="D644" i="16"/>
  <c r="D645" i="16"/>
  <c r="D646" i="16"/>
  <c r="D647" i="16"/>
  <c r="D648" i="16"/>
  <c r="D649" i="16"/>
  <c r="D650" i="16"/>
  <c r="D651" i="16"/>
  <c r="D652" i="16"/>
  <c r="D653" i="16"/>
  <c r="D654" i="16"/>
  <c r="D655" i="16"/>
  <c r="D656" i="16"/>
  <c r="AJ43" i="17" l="1"/>
  <c r="AV44" i="17"/>
  <c r="AO41" i="17"/>
  <c r="AV20" i="17"/>
  <c r="AR20" i="17"/>
  <c r="AN20" i="17"/>
  <c r="AJ20" i="17"/>
  <c r="AF20" i="17"/>
  <c r="AU19" i="17"/>
  <c r="AN44" i="17"/>
  <c r="AV39" i="17"/>
  <c r="AN43" i="17"/>
  <c r="AR39" i="17"/>
  <c r="AG41" i="17"/>
  <c r="AF44" i="17"/>
  <c r="AF43" i="17"/>
  <c r="AR40" i="17"/>
  <c r="AN39" i="17"/>
  <c r="AE18" i="17"/>
  <c r="AW20" i="17"/>
  <c r="AS20" i="17"/>
  <c r="AO20" i="17"/>
  <c r="AK20" i="17"/>
  <c r="AG20" i="17"/>
  <c r="AV19" i="17"/>
  <c r="AR19" i="17"/>
  <c r="AN19" i="17"/>
  <c r="AJ19" i="17"/>
  <c r="AF19" i="17"/>
  <c r="AM18" i="17"/>
  <c r="AW44" i="17"/>
  <c r="AV43" i="17"/>
  <c r="AW41" i="17"/>
  <c r="AJ40" i="17"/>
  <c r="AF39" i="17"/>
  <c r="AX18" i="17"/>
  <c r="AT18" i="17"/>
  <c r="AP18" i="17"/>
  <c r="AL18" i="17"/>
  <c r="AH18" i="17"/>
  <c r="AW18" i="17"/>
  <c r="AS18" i="17"/>
  <c r="AO18" i="17"/>
  <c r="AK18" i="17"/>
  <c r="AG18" i="17"/>
  <c r="AS44" i="17"/>
  <c r="AK44" i="17"/>
  <c r="AT41" i="17"/>
  <c r="AL41" i="17"/>
  <c r="AW40" i="17"/>
  <c r="AO40" i="17"/>
  <c r="AG40" i="17"/>
  <c r="AX20" i="17"/>
  <c r="AT20" i="17"/>
  <c r="AP20" i="17"/>
  <c r="AL20" i="17"/>
  <c r="AH20" i="17"/>
  <c r="AW19" i="17"/>
  <c r="AS19" i="17"/>
  <c r="AO19" i="17"/>
  <c r="AK19" i="17"/>
  <c r="AG19" i="17"/>
  <c r="AV18" i="17"/>
  <c r="AR18" i="17"/>
  <c r="AN18" i="17"/>
  <c r="AJ18" i="17"/>
  <c r="AF18" i="17"/>
  <c r="AR44" i="17"/>
  <c r="AJ44" i="17"/>
  <c r="AR43" i="17"/>
  <c r="AS41" i="17"/>
  <c r="AK41" i="17"/>
  <c r="AV40" i="17"/>
  <c r="AN40" i="17"/>
  <c r="AF40" i="17"/>
  <c r="AJ39" i="17"/>
  <c r="AU18" i="17"/>
  <c r="AQ18" i="17"/>
  <c r="AI18" i="17"/>
  <c r="AO44" i="17"/>
  <c r="AG44" i="17"/>
  <c r="AX41" i="17"/>
  <c r="AP41" i="17"/>
  <c r="AH41" i="17"/>
  <c r="AS40" i="17"/>
  <c r="AK40" i="17"/>
  <c r="AE41" i="17"/>
  <c r="AE44" i="17"/>
  <c r="AE40" i="17"/>
  <c r="AE43" i="17"/>
  <c r="AE39" i="17"/>
  <c r="AE20" i="17"/>
  <c r="AQ41" i="17"/>
  <c r="AQ20" i="17"/>
  <c r="AQ40" i="17"/>
  <c r="AQ44" i="17"/>
  <c r="AQ39" i="17"/>
  <c r="AQ43" i="17"/>
  <c r="AQ38" i="17"/>
  <c r="AM41" i="17"/>
  <c r="AM40" i="17"/>
  <c r="AM44" i="17"/>
  <c r="AM39" i="17"/>
  <c r="AM43" i="17"/>
  <c r="AM20" i="17"/>
  <c r="AE42" i="17"/>
  <c r="AE19" i="17"/>
  <c r="AM19" i="17"/>
  <c r="AQ42" i="17"/>
  <c r="AU41" i="17"/>
  <c r="AU40" i="17"/>
  <c r="AU44" i="17"/>
  <c r="AU39" i="17"/>
  <c r="AU43" i="17"/>
  <c r="AU20" i="17"/>
  <c r="AI41" i="17"/>
  <c r="AI40" i="17"/>
  <c r="AI44" i="17"/>
  <c r="AI39" i="17"/>
  <c r="AI43" i="17"/>
  <c r="AI20" i="17"/>
  <c r="AI38" i="17"/>
  <c r="AQ19" i="17"/>
  <c r="AU42" i="17"/>
  <c r="AI19" i="17"/>
  <c r="AM42" i="17"/>
  <c r="AM38" i="17"/>
  <c r="AX19" i="17"/>
  <c r="AT19" i="17"/>
  <c r="AP19" i="17"/>
  <c r="AL19" i="17"/>
  <c r="AH19" i="17"/>
  <c r="AX42" i="17"/>
  <c r="AT42" i="17"/>
  <c r="AP42" i="17"/>
  <c r="AL42" i="17"/>
  <c r="AH42" i="17"/>
  <c r="AX38" i="17"/>
  <c r="AT38" i="17"/>
  <c r="AP38" i="17"/>
  <c r="AL38" i="17"/>
  <c r="AH38" i="17"/>
  <c r="AX43" i="17"/>
  <c r="AT43" i="17"/>
  <c r="AP43" i="17"/>
  <c r="AL43" i="17"/>
  <c r="AH43" i="17"/>
  <c r="AW42" i="17"/>
  <c r="AS42" i="17"/>
  <c r="AO42" i="17"/>
  <c r="AK42" i="17"/>
  <c r="AG42" i="17"/>
  <c r="AV41" i="17"/>
  <c r="AR41" i="17"/>
  <c r="AN41" i="17"/>
  <c r="AJ41" i="17"/>
  <c r="AF41" i="17"/>
  <c r="AX39" i="17"/>
  <c r="AT39" i="17"/>
  <c r="AP39" i="17"/>
  <c r="AL39" i="17"/>
  <c r="AH39" i="17"/>
  <c r="AW38" i="17"/>
  <c r="AS38" i="17"/>
  <c r="AO38" i="17"/>
  <c r="AK38" i="17"/>
  <c r="AG38" i="17"/>
  <c r="AX44" i="17"/>
  <c r="AT44" i="17"/>
  <c r="AP44" i="17"/>
  <c r="AL44" i="17"/>
  <c r="AH44" i="17"/>
  <c r="AW43" i="17"/>
  <c r="AS43" i="17"/>
  <c r="AO43" i="17"/>
  <c r="AK43" i="17"/>
  <c r="AG43" i="17"/>
  <c r="AV42" i="17"/>
  <c r="AR42" i="17"/>
  <c r="AN42" i="17"/>
  <c r="AJ42" i="17"/>
  <c r="AF42" i="17"/>
  <c r="AY17" i="17"/>
  <c r="K20" i="6"/>
  <c r="A18" i="6" l="1"/>
  <c r="D2" i="16"/>
</calcChain>
</file>

<file path=xl/connections.xml><?xml version="1.0" encoding="utf-8"?>
<connections xmlns="http://schemas.openxmlformats.org/spreadsheetml/2006/main">
  <connection id="1" name="连接" type="4" refreshedVersion="6" background="1" saveData="1">
    <webPr sourceData="1" parsePre="1" consecutive="1" xl2000="1" url="https://pubsonline.informs.org/toc/msom/2/1"/>
  </connection>
  <connection id="2" name="连接1" type="4" refreshedVersion="6" background="1" saveData="1">
    <webPr sourceData="1" parsePre="1" consecutive="1" xl2000="1" url="https://pubsonline.informs.org/toc/msom/2/2"/>
  </connection>
  <connection id="3" name="连接10" type="4" refreshedVersion="6" background="1" saveData="1">
    <webPr sourceData="1" parsePre="1" consecutive="1" xl2000="1" url="https://pubsonline.informs.org/toc/msom/4/1"/>
  </connection>
  <connection id="4" name="连接100" type="4" refreshedVersion="6" background="1" saveData="1">
    <webPr sourceData="1" parsePre="1" consecutive="1" xl2000="1" url="https://pubsonline.informs.org/doi/abs/10.1287/msom.5.4.334.24886"/>
  </connection>
  <connection id="5" name="连接101" type="4" refreshedVersion="6" background="1" saveData="1">
    <webPr sourceData="1" parsePre="1" consecutive="1" xl2000="1" url="https://pubsonline.informs.org/doi/abs/10.1287/msom.1030.0027"/>
  </connection>
  <connection id="6" name="连接1010" type="4" refreshedVersion="6" background="1" saveData="1">
    <webPr sourceData="1" parsePre="1" consecutive="1" xl2000="1" url="https://pubsonline.informs.org/doi/abs/10.1287/msom.2.1.100.23270"/>
  </connection>
  <connection id="7" name="连接102" type="4" refreshedVersion="6" background="1" saveData="1">
    <webPr sourceData="1" parsePre="1" consecutive="1" xl2000="1" url="https://pubsonline.informs.org/doi/abs/10.1287/msom.1030.0029"/>
  </connection>
  <connection id="8" name="连接103" type="4" refreshedVersion="6" background="1" saveData="1">
    <webPr sourceData="1" parsePre="1" consecutive="1" xl2000="1" url="https://pubsonline.informs.org/doi/abs/10.1287/msom.1030.0018"/>
  </connection>
  <connection id="9" name="连接104" type="4" refreshedVersion="6" background="1" saveData="1">
    <webPr sourceData="1" parsePre="1" consecutive="1" xl2000="1" url="https://pubsonline.informs.org/doi/abs/10.1287/msom.1030.0026"/>
  </connection>
  <connection id="10" name="连接105" type="4" refreshedVersion="6" background="1" saveData="1">
    <webPr sourceData="1" parsePre="1" consecutive="1" xl2000="1" url="https://pubsonline.informs.org/doi/abs/10.1287/msom.1030.0030"/>
  </connection>
  <connection id="11" name="连接106" type="4" refreshedVersion="6" background="1" saveData="1">
    <webPr sourceData="1" parsePre="1" consecutive="1" xl2000="1" url="https://pubsonline.informs.org/doi/abs/10.1287/msom.1030.0033"/>
  </connection>
  <connection id="12" name="连接107" type="4" refreshedVersion="6" background="1" saveData="1">
    <webPr sourceData="1" parsePre="1" consecutive="1" xl2000="1" url="https://pubsonline.informs.org/doi/abs/10.1287/msom.1030.0031"/>
  </connection>
  <connection id="13" name="连接108" type="4" refreshedVersion="6" background="1" saveData="1">
    <webPr sourceData="1" parsePre="1" consecutive="1" xl2000="1" url="https://pubsonline.informs.org/doi/abs/10.1287/msom.1030.0032"/>
  </connection>
  <connection id="14" name="连接109" type="4" refreshedVersion="6" background="1" saveData="1">
    <webPr sourceData="1" parsePre="1" consecutive="1" xl2000="1" url="https://pubsonline.informs.org/doi/abs/10.1287/msom.1030.0034"/>
  </connection>
  <connection id="15" name="连接11" type="4" refreshedVersion="6" background="1" saveData="1">
    <webPr sourceData="1" parsePre="1" consecutive="1" xl2000="1" url="https://pubsonline.informs.org/toc/msom/4/2"/>
  </connection>
  <connection id="16" name="连接110" type="4" refreshedVersion="6" background="1" saveData="1">
    <webPr sourceData="1" parsePre="1" consecutive="1" xl2000="1" url="https://pubsonline.informs.org/doi/abs/10.1287/msom.1030.0028"/>
  </connection>
  <connection id="17" name="连接1100" type="4" refreshedVersion="6" background="1" saveData="1">
    <webPr sourceData="1" parsePre="1" consecutive="1" xl2000="1" url="https://pubsonline.informs.org/doi/abs/10.1287/msom.1.1.62"/>
  </connection>
  <connection id="18" name="连接111" type="4" refreshedVersion="6" background="1" saveData="1">
    <webPr sourceData="1" parsePre="1" consecutive="1" xl2000="1" url="https://pubsonline.informs.org/doi/abs/10.1287/msom.1040.0042"/>
  </connection>
  <connection id="19" name="连接1110" type="4" refreshedVersion="6" background="1" saveData="1">
    <webPr sourceData="1" parsePre="1" consecutive="1" xl2000="1" url="https://pubsonline.informs.org/doi/abs/10.1287/msom.2.1.32.23268"/>
  </connection>
  <connection id="20" name="连接112" type="4" refreshedVersion="6" background="1" saveData="1">
    <webPr sourceData="1" parsePre="1" consecutive="1" xl2000="1" url="https://pubsonline.informs.org/doi/abs/10.1287/msom.1040.0035"/>
  </connection>
  <connection id="21" name="连接113" type="4" refreshedVersion="6" background="1" saveData="1">
    <webPr sourceData="1" parsePre="1" consecutive="1" xl2000="1" url="https://pubsonline.informs.org/doi/abs/10.1287/msom.1040.0043"/>
  </connection>
  <connection id="22" name="连接114" type="4" refreshedVersion="6" background="1" saveData="1">
    <webPr sourceData="1" parsePre="1" consecutive="1" xl2000="1" url="https://pubsonline.informs.org/doi/abs/10.1287/msom.1040.0051"/>
  </connection>
  <connection id="23" name="连接115" type="4" refreshedVersion="6" background="1" saveData="1">
    <webPr sourceData="1" parsePre="1" consecutive="1" xl2000="1" url="https://pubsonline.informs.org/doi/abs/10.1287/msom.1030.0024"/>
  </connection>
  <connection id="24" name="连接116" type="4" refreshedVersion="6" background="1" saveData="1">
    <webPr sourceData="1" parsePre="1" consecutive="1" xl2000="1" url="https://pubsonline.informs.org/doi/abs/10.1287/msom.1040.0045"/>
  </connection>
  <connection id="25" name="连接117" type="4" refreshedVersion="6" background="1" saveData="1">
    <webPr sourceData="1" parsePre="1" consecutive="1" xl2000="1" url="https://pubsonline.informs.org/doi/abs/10.1287/msom.1040.0054"/>
  </connection>
  <connection id="26" name="连接118" type="4" refreshedVersion="6" background="1" saveData="1">
    <webPr sourceData="1" parsePre="1" consecutive="1" xl2000="1" url="https://pubsonline.informs.org/doi/abs/10.1287/msom.1040.0055"/>
  </connection>
  <connection id="27" name="连接119" type="4" refreshedVersion="6" background="1" saveData="1">
    <webPr sourceData="1" parsePre="1" consecutive="1" xl2000="1" url="https://pubsonline.informs.org/doi/abs/10.1287/msom.1040.0047"/>
  </connection>
  <connection id="28" name="连接12" type="4" refreshedVersion="6" background="1" saveData="1">
    <webPr sourceData="1" parsePre="1" consecutive="1" xl2000="1" url="https://pubsonline.informs.org/toc/msom/4/3"/>
  </connection>
  <connection id="29" name="连接120" type="4" refreshedVersion="6" background="1" saveData="1">
    <webPr sourceData="1" parsePre="1" consecutive="1" xl2000="1" url="https://pubsonline.informs.org/doi/abs/10.1287/msom.1040.0050"/>
  </connection>
  <connection id="30" name="连接121" type="4" refreshedVersion="6" background="1" saveData="1">
    <webPr sourceData="1" parsePre="1" consecutive="1" xl2000="1" url="https://pubsonline.informs.org/doi/abs/10.1287/msom.1040.0056"/>
  </connection>
  <connection id="31" name="连接1210" type="4" refreshedVersion="6" background="1" saveData="1">
    <webPr sourceData="1" parsePre="1" consecutive="1" xl2000="1" url="https://pubsonline.informs.org/doi/abs/10.1287/msom.2.1.19.23269"/>
  </connection>
  <connection id="32" name="连接122" type="4" refreshedVersion="6" background="1" saveData="1">
    <webPr sourceData="1" parsePre="1" consecutive="1" xl2000="1" url="https://pubsonline.informs.org/doi/abs/10.1287/msom.1040.0048"/>
  </connection>
  <connection id="33" name="连接123" type="4" refreshedVersion="6" background="1" saveData="1">
    <webPr sourceData="1" parsePre="1" consecutive="1" xl2000="1" url="https://pubsonline.informs.org/doi/abs/10.1287/msom.1040.0058"/>
  </connection>
  <connection id="34" name="连接124" type="4" refreshedVersion="6" background="1" saveData="1">
    <webPr sourceData="1" parsePre="1" consecutive="1" xl2000="1" url="https://pubsonline.informs.org/doi/abs/10.1287/msom.1040.0064"/>
  </connection>
  <connection id="35" name="连接125" type="4" refreshedVersion="6" background="1" saveData="1">
    <webPr sourceData="1" parsePre="1" consecutive="1" xl2000="1" url="https://pubsonline.informs.org/doi/abs/10.1287/msom.1040.0063"/>
  </connection>
  <connection id="36" name="连接126" type="4" refreshedVersion="6" background="1" saveData="1">
    <webPr sourceData="1" parsePre="1" consecutive="1" xl2000="1" url="https://pubsonline.informs.org/doi/abs/10.1287/msom.1040.0052"/>
  </connection>
  <connection id="37" name="连接127" type="4" refreshedVersion="6" background="1" saveData="1">
    <webPr sourceData="1" parsePre="1" consecutive="1" xl2000="1" url="https://pubsonline.informs.org/doi/abs/10.1287/msom.1040.0062"/>
  </connection>
  <connection id="38" name="连接128" type="4" refreshedVersion="6" background="1" saveData="1">
    <webPr sourceData="1" parsePre="1" consecutive="1" xl2000="1" url="https://pubsonline.informs.org/doi/abs/10.1287/msom.1050.0074"/>
  </connection>
  <connection id="39" name="连接129" type="4" refreshedVersion="6" background="1" saveData="1">
    <webPr sourceData="1" parsePre="1" consecutive="1" xl2000="1" url="https://pubsonline.informs.org/doi/abs/10.1287/msom.1040.0066"/>
  </connection>
  <connection id="40" name="连接13" type="4" refreshedVersion="6" background="1" saveData="1">
    <webPr sourceData="1" parsePre="1" consecutive="1" xl2000="1" url="https://pubsonline.informs.org/toc/msom/4/4"/>
  </connection>
  <connection id="41" name="连接130" type="4" refreshedVersion="6" background="1" saveData="1">
    <webPr sourceData="1" parsePre="1" consecutive="1" xl2000="1" url="https://pubsonline.informs.org/doi/abs/10.1287/msom.1040.0059"/>
  </connection>
  <connection id="42" name="连接131" type="4" refreshedVersion="6" background="1" saveData="1">
    <webPr sourceData="1" parsePre="1" consecutive="1" xl2000="1" url="https://pubsonline.informs.org/doi/abs/10.1287/msom.1040.0060"/>
  </connection>
  <connection id="43" name="连接1310" type="4" refreshedVersion="6" background="1" saveData="1">
    <webPr sourceData="1" parsePre="1" consecutive="1" xl2000="1" url="https://pubsonline.informs.org/doi/abs/10.1287/msom.2.1.68.23267"/>
  </connection>
  <connection id="44" name="连接132" type="4" refreshedVersion="6" background="1" saveData="1">
    <webPr sourceData="1" parsePre="1" consecutive="1" xl2000="1" url="https://pubsonline.informs.org/doi/abs/10.1287/msom.1040.0061"/>
  </connection>
  <connection id="45" name="连接133" type="4" refreshedVersion="6" background="1" saveData="1">
    <webPr sourceData="1" parsePre="1" consecutive="1" xl2000="1" url="https://pubsonline.informs.org/doi/abs/10.1287/msom.1050.0082"/>
  </connection>
  <connection id="46" name="连接134" type="4" refreshedVersion="6" background="1" saveData="1">
    <webPr sourceData="1" parsePre="1" consecutive="1" xl2000="1" url="https://pubsonline.informs.org/doi/abs/10.1287/msom.1050.0080"/>
  </connection>
  <connection id="47" name="连接135" type="4" refreshedVersion="6" background="1" saveData="1">
    <webPr sourceData="1" parsePre="1" consecutive="1" xl2000="1" url="https://pubsonline.informs.org/doi/abs/10.1287/msom.1050.0077"/>
  </connection>
  <connection id="48" name="连接136" type="4" refreshedVersion="6" background="1" saveData="1">
    <webPr sourceData="1" parsePre="1" consecutive="1" xl2000="1" url="https://pubsonline.informs.org/doi/abs/10.1287/msom.1050.0081"/>
  </connection>
  <connection id="49" name="连接137" type="4" refreshedVersion="6" background="1" saveData="1">
    <webPr sourceData="1" parsePre="1" consecutive="1" xl2000="1" url="https://pubsonline.informs.org/doi/abs/10.1287/msom.1050.0083"/>
  </connection>
  <connection id="50" name="连接138" type="4" refreshedVersion="6" background="1" saveData="1">
    <webPr sourceData="1" parsePre="1" consecutive="1" xl2000="1" url="https://pubsonline.informs.org/doi/abs/10.1287/msom.1050.0086"/>
  </connection>
  <connection id="51" name="连接139" type="4" refreshedVersion="6" background="1" saveData="1">
    <webPr sourceData="1" parsePre="1" consecutive="1" xl2000="1" url="https://pubsonline.informs.org/doi/abs/10.1287/msom.1050.0088"/>
  </connection>
  <connection id="52" name="连接14" type="4" refreshedVersion="6" background="1" saveData="1">
    <webPr sourceData="1" parsePre="1" consecutive="1" xl2000="1" url="https://pubsonline.informs.org/toc/msom/5/1"/>
  </connection>
  <connection id="53" name="连接140" type="4" refreshedVersion="6" background="1" saveData="1">
    <webPr sourceData="1" parsePre="1" consecutive="1" xl2000="1" url="https://pubsonline.informs.org/doi/abs/10.1287/msom.1050.0085"/>
  </connection>
  <connection id="54" name="连接141" type="4" refreshedVersion="6" background="1" saveData="1">
    <webPr sourceData="1" parsePre="1" consecutive="1" xl2000="1" url="https://pubsonline.informs.org/doi/abs/10.1287/msom.1050.0090"/>
  </connection>
  <connection id="55" name="连接1410" type="4" refreshedVersion="6" background="1" saveData="1">
    <webPr sourceData="1" parsePre="1" consecutive="1" xl2000="1" url="https://pubsonline.informs.org/doi/abs/10.1287/msom.2.1.1.23266"/>
  </connection>
  <connection id="56" name="连接142" type="4" refreshedVersion="6" background="1" saveData="1">
    <webPr sourceData="1" parsePre="1" consecutive="1" xl2000="1" url="https://pubsonline.informs.org/doi/abs/10.1287/msom.1050.0084"/>
  </connection>
  <connection id="57" name="连接143" type="4" refreshedVersion="6" background="1" saveData="1">
    <webPr sourceData="1" parsePre="1" consecutive="1" xl2000="1" url="https://pubsonline.informs.org/doi/abs/10.1287/msom.1050.0087"/>
  </connection>
  <connection id="58" name="连接144" type="4" refreshedVersion="6" background="1" saveData="1">
    <webPr sourceData="1" parsePre="1" consecutive="1" xl2000="1" url="https://pubsonline.informs.org/doi/abs/10.1287/msom.1050.0089"/>
  </connection>
  <connection id="59" name="连接145" type="4" refreshedVersion="6" background="1" saveData="1">
    <webPr sourceData="1" parsePre="1" consecutive="1" xl2000="1" url="https://pubsonline.informs.org/doi/abs/10.1287/msom.1060.0101"/>
  </connection>
  <connection id="60" name="连接146" type="4" refreshedVersion="6" background="1" saveData="1">
    <webPr sourceData="1" parsePre="1" consecutive="1" xl2000="1" url="https://pubsonline.informs.org/doi/abs/10.1287/msom.1050.0094"/>
  </connection>
  <connection id="61" name="连接147" type="4" refreshedVersion="6" background="1" saveData="1">
    <webPr sourceData="1" parsePre="1" consecutive="1" xl2000="1" url="https://pubsonline.informs.org/doi/abs/10.1287/msom.1060.0095"/>
  </connection>
  <connection id="62" name="连接148" type="4" refreshedVersion="6" background="1" saveData="1">
    <webPr sourceData="1" parsePre="1" consecutive="1" xl2000="1" url="https://pubsonline.informs.org/doi/abs/10.1287/msom.1060.0097"/>
  </connection>
  <connection id="63" name="连接149" type="4" refreshedVersion="6" background="1" saveData="1">
    <webPr sourceData="1" parsePre="1" consecutive="1" xl2000="1" url="https://pubsonline.informs.org/doi/abs/10.1287/msom.1060.0099"/>
  </connection>
  <connection id="64" name="连接15" type="4" refreshedVersion="6" background="1" saveData="1">
    <webPr sourceData="1" parsePre="1" consecutive="1" xl2000="1" url="https://pubsonline.informs.org/toc/msom/5/2"/>
  </connection>
  <connection id="65" name="连接150" type="4" refreshedVersion="6" background="1" saveData="1">
    <webPr sourceData="1" parsePre="1" consecutive="1" xl2000="1" url="https://pubsonline.informs.org/doi/abs/10.1287/msom.1060.0105"/>
  </connection>
  <connection id="66" name="连接151" type="4" refreshedVersion="6" background="1" saveData="1">
    <webPr sourceData="1" parsePre="1" consecutive="1" xl2000="1" url="https://pubsonline.informs.org/doi/abs/10.1287/msom.1060.0103"/>
  </connection>
  <connection id="67" name="连接1510" type="4" refreshedVersion="6" background="1" saveData="1">
    <webPr sourceData="1" parsePre="1" consecutive="1" xl2000="1" url="https://pubsonline.informs.org/doi/abs/10.1287/msom.2.1.84.23264"/>
  </connection>
  <connection id="68" name="连接152" type="4" refreshedVersion="6" background="1" saveData="1">
    <webPr sourceData="1" parsePre="1" consecutive="1" xl2000="1" url="https://pubsonline.informs.org/doi/abs/10.1287/msom.1060.0102"/>
  </connection>
  <connection id="69" name="连接153" type="4" refreshedVersion="6" background="1" saveData="1">
    <webPr sourceData="1" parsePre="1" consecutive="1" xl2000="1" url="https://pubsonline.informs.org/doi/abs/10.1287/msom.1060.0104"/>
  </connection>
  <connection id="70" name="连接154" type="4" refreshedVersion="6" background="1" saveData="1">
    <webPr sourceData="1" parsePre="1" consecutive="1" xl2000="1" url="https://pubsonline.informs.org/doi/abs/10.1287/msom.1060.0100"/>
  </connection>
  <connection id="71" name="连接155" type="4" refreshedVersion="6" background="1" saveData="1">
    <webPr sourceData="1" parsePre="1" consecutive="1" xl2000="1" url="https://pubsonline.informs.org/doi/abs/10.1287/msom.1060.0106"/>
  </connection>
  <connection id="72" name="连接156" type="4" refreshedVersion="6" background="1" saveData="1">
    <webPr sourceData="1" parsePre="1" consecutive="1" xl2000="1" url="https://pubsonline.informs.org/doi/abs/10.1287/msom.1060.0098"/>
  </connection>
  <connection id="73" name="连接157" type="4" refreshedVersion="6" background="1" saveData="1">
    <webPr sourceData="1" parsePre="1" consecutive="1" xl2000="1" url="https://pubsonline.informs.org/doi/abs/10.1287/msom.1060.0111"/>
  </connection>
  <connection id="74" name="连接158" type="4" refreshedVersion="6" background="1" saveData="1">
    <webPr sourceData="1" parsePre="1" consecutive="1" xl2000="1" url="https://pubsonline.informs.org/doi/abs/10.1287/msom.1060.0108"/>
  </connection>
  <connection id="75" name="连接159" type="4" refreshedVersion="6" background="1" saveData="1">
    <webPr sourceData="1" parsePre="1" consecutive="1" xl2000="1" url="https://pubsonline.informs.org/doi/abs/10.1287/msom.1060.0107"/>
  </connection>
  <connection id="76" name="连接16" type="4" refreshedVersion="6" background="1" saveData="1">
    <webPr sourceData="1" parsePre="1" consecutive="1" xl2000="1" url="https://pubsonline.informs.org/toc/msom/5/3"/>
  </connection>
  <connection id="77" name="连接160" type="4" refreshedVersion="6" background="1" saveData="1">
    <webPr sourceData="1" parsePre="1" consecutive="1" xl2000="1" url="https://pubsonline.informs.org/doi/abs/10.1287/msom.1060.0117"/>
  </connection>
  <connection id="78" name="连接161" type="4" refreshedVersion="6" background="1" saveData="1">
    <webPr sourceData="1" parsePre="1" consecutive="1" xl2000="1" url="https://pubsonline.informs.org/doi/abs/10.1287/msom.1060.0112"/>
  </connection>
  <connection id="79" name="连接1610" type="4" refreshedVersion="6" background="1" saveData="1">
    <webPr sourceData="1" parsePre="1" consecutive="1" xl2000="1" url="https://pubsonline.informs.org/doi/abs/10.1287/msom.2.1.49.23263"/>
  </connection>
  <connection id="80" name="连接162" type="4" refreshedVersion="6" background="1" saveData="1">
    <webPr sourceData="1" parsePre="1" consecutive="1" xl2000="1" url="https://pubsonline.informs.org/doi/abs/10.1287/msom.1060.0116"/>
  </connection>
  <connection id="81" name="连接163" type="4" refreshedVersion="6" background="1" saveData="1">
    <webPr sourceData="1" parsePre="1" consecutive="1" xl2000="1" url="https://pubsonline.informs.org/doi/abs/10.1287/msom.1060.0113"/>
  </connection>
  <connection id="82" name="连接164" type="4" refreshedVersion="6" background="1" saveData="1">
    <webPr sourceData="1" parsePre="1" consecutive="1" xl2000="1" url="https://pubsonline.informs.org/doi/abs/10.1287/msom.1060.0120"/>
  </connection>
  <connection id="83" name="连接165" type="4" refreshedVersion="6" background="1" saveData="1">
    <webPr sourceData="1" parsePre="1" consecutive="1" xl2000="1" url="https://pubsonline.informs.org/doi/abs/10.1287/msom.1060.0114"/>
  </connection>
  <connection id="84" name="连接166" type="4" refreshedVersion="6" background="1" saveData="1">
    <webPr sourceData="1" parsePre="1" consecutive="1" xl2000="1" url="https://pubsonline.informs.org/doi/abs/10.1287/msom.1060.0115"/>
  </connection>
  <connection id="85" name="连接167" type="4" refreshedVersion="6" background="1" saveData="1">
    <webPr sourceData="1" parsePre="1" consecutive="1" xl2000="1" url="https://pubsonline.informs.org/doi/abs/10.1287/msom.1060.0126"/>
  </connection>
  <connection id="86" name="连接168" type="4" refreshedVersion="6" background="1" saveData="1">
    <webPr sourceData="1" parsePre="1" consecutive="1" xl2000="1" url="https://pubsonline.informs.org/doi/abs/10.1287/msom.1060.0119"/>
  </connection>
  <connection id="87" name="连接169" type="4" refreshedVersion="6" background="1" saveData="1">
    <webPr sourceData="1" parsePre="1" consecutive="1" xl2000="1" url="https://pubsonline.informs.org/doi/abs/10.1287/msom.1060.0121"/>
  </connection>
  <connection id="88" name="连接17" type="4" refreshedVersion="6" background="1" saveData="1">
    <webPr sourceData="1" parsePre="1" consecutive="1" xl2000="1" url="https://pubsonline.informs.org/toc/msom/5/4"/>
  </connection>
  <connection id="89" name="连接170" type="4" refreshedVersion="6" background="1" saveData="1">
    <webPr sourceData="1" parsePre="1" consecutive="1" xl2000="1" url="https://pubsonline.informs.org/doi/abs/10.1287/msom.1060.0125"/>
  </connection>
  <connection id="90" name="连接171" type="4" refreshedVersion="6" background="1" saveData="1">
    <webPr sourceData="1" parsePre="1" consecutive="1" xl2000="1" url="https://pubsonline.informs.org/doi/abs/10.1287/msom.1060.0127"/>
  </connection>
  <connection id="91" name="连接1710" type="4" refreshedVersion="6" background="1" saveData="1">
    <webPr sourceData="1" parsePre="1" consecutive="1" xl2000="1" url="https://pubsonline.informs.org/doi/abs/10.1287/msom.2.2.119.12354"/>
  </connection>
  <connection id="92" name="连接172" type="4" refreshedVersion="6" background="1" saveData="1">
    <webPr sourceData="1" parsePre="1" consecutive="1" xl2000="1" url="https://pubsonline.informs.org/doi/abs/10.1287/msom.1060.0128"/>
  </connection>
  <connection id="93" name="连接173" type="4" refreshedVersion="6" background="1" saveData="1">
    <webPr sourceData="1" parsePre="1" consecutive="1" xl2000="1" url="https://pubsonline.informs.org/doi/abs/10.1287/msom.1060.0118"/>
  </connection>
  <connection id="94" name="连接174" type="4" refreshedVersion="6" background="1" saveData="1">
    <webPr sourceData="1" parsePre="1" consecutive="1" xl2000="1" url="https://pubsonline.informs.org/doi/abs/10.1287/msom.1060.0123"/>
  </connection>
  <connection id="95" name="连接175" type="4" refreshedVersion="6" background="1" saveData="1">
    <webPr sourceData="1" parsePre="1" consecutive="1" xl2000="1" url="https://pubsonline.informs.org/doi/abs/10.1287/msom.1060.0136"/>
  </connection>
  <connection id="96" name="连接176" type="4" refreshedVersion="6" background="1" saveData="1">
    <webPr sourceData="1" parsePre="1" consecutive="1" xl2000="1" url="https://pubsonline.informs.org/doi/abs/10.1287/msom.1060.0132"/>
  </connection>
  <connection id="97" name="连接177" type="4" refreshedVersion="6" background="1" saveData="1">
    <webPr sourceData="1" parsePre="1" consecutive="1" xl2000="1" url="https://pubsonline.informs.org/doi/abs/10.1287/msom.1060.0124"/>
  </connection>
  <connection id="98" name="连接178" type="4" refreshedVersion="6" background="1" saveData="1">
    <webPr sourceData="1" parsePre="1" consecutive="1" xl2000="1" url="https://pubsonline.informs.org/doi/abs/10.1287/msom.1060.0122"/>
  </connection>
  <connection id="99" name="连接179" type="4" refreshedVersion="6" background="1" saveData="1">
    <webPr sourceData="1" parsePre="1" consecutive="1" xl2000="1" url="https://pubsonline.informs.org/doi/abs/10.1287/msom.1060.0138"/>
  </connection>
  <connection id="100" name="连接18" type="4" refreshedVersion="6" background="1" saveData="1">
    <webPr sourceData="1" parsePre="1" consecutive="1" xl2000="1" url="https://pubsonline.informs.org/toc/msom/6/1"/>
  </connection>
  <connection id="101" name="连接180" type="4" refreshedVersion="6" background="1" saveData="1">
    <webPr sourceData="1" parsePre="1" consecutive="1" xl2000="1" url="https://pubsonline.informs.org/doi/abs/10.1287/msom.1070.0152"/>
  </connection>
  <connection id="102" name="连接181" type="4" refreshedVersion="6" background="1" saveData="1">
    <webPr sourceData="1" parsePre="1" consecutive="1" xl2000="1" url="https://pubsonline.informs.org/doi/abs/10.1287/msom.1070.0159"/>
  </connection>
  <connection id="103" name="连接1810" type="4" refreshedVersion="6" background="1" saveData="1">
    <webPr sourceData="1" parsePre="1" consecutive="1" xl2000="1" url="https://pubsonline.informs.org/doi/abs/10.1287/msom.2.2.166.12349"/>
  </connection>
  <connection id="104" name="连接182" type="4" refreshedVersion="6" background="1" saveData="1">
    <webPr sourceData="1" parsePre="1" consecutive="1" xl2000="1" url="https://pubsonline.informs.org/doi/abs/10.1287/msom.1070.0151"/>
  </connection>
  <connection id="105" name="连接183" type="4" refreshedVersion="6" background="1" saveData="1">
    <webPr sourceData="1" parsePre="1" consecutive="1" xl2000="1" url="https://pubsonline.informs.org/doi/abs/10.1287/msom.1060.0145"/>
  </connection>
  <connection id="106" name="连接184" type="4" refreshedVersion="6" background="1" saveData="1">
    <webPr sourceData="1" parsePre="1" consecutive="1" xl2000="1" url="https://pubsonline.informs.org/doi/abs/10.1287/msom.1060.0141"/>
  </connection>
  <connection id="107" name="连接185" type="4" refreshedVersion="6" background="1" saveData="1">
    <webPr sourceData="1" parsePre="1" consecutive="1" xl2000="1" url="https://pubsonline.informs.org/doi/abs/10.1287/msom.1060.0137"/>
  </connection>
  <connection id="108" name="连接186" type="4" refreshedVersion="6" background="1" saveData="1">
    <webPr sourceData="1" parsePre="1" consecutive="1" xl2000="1" url="https://pubsonline.informs.org/doi/abs/10.1287/msom.1060.0139"/>
  </connection>
  <connection id="109" name="连接187" type="4" refreshedVersion="6" background="1" saveData="1">
    <webPr sourceData="1" parsePre="1" consecutive="1" xl2000="1" url="https://pubsonline.informs.org/doi/abs/10.1287/msom.1070.0163"/>
  </connection>
  <connection id="110" name="连接188" type="4" refreshedVersion="6" background="1" saveData="1">
    <webPr sourceData="1" parsePre="1" consecutive="1" xl2000="1" url="https://pubsonline.informs.org/doi/abs/10.1287/msom.1070.0166"/>
  </connection>
  <connection id="111" name="连接189" type="4" refreshedVersion="6" background="1" saveData="1">
    <webPr sourceData="1" parsePre="1" consecutive="1" xl2000="1" url="https://pubsonline.informs.org/doi/abs/10.1287/msom.1060.0135"/>
  </connection>
  <connection id="112" name="连接19" type="4" refreshedVersion="6" background="1" saveData="1">
    <webPr sourceData="1" parsePre="1" consecutive="1" xl2000="1" url="https://pubsonline.informs.org/toc/msom/6/2"/>
  </connection>
  <connection id="113" name="连接190" type="4" refreshedVersion="6" background="1" saveData="1">
    <webPr sourceData="1" parsePre="1" consecutive="1" xl2000="1" url="https://pubsonline.informs.org/doi/abs/10.1287/msom.1070.0168"/>
  </connection>
  <connection id="114" name="连接191" type="4" refreshedVersion="6" background="1" saveData="1">
    <webPr sourceData="1" parsePre="1" consecutive="1" xl2000="1" url="https://pubsonline.informs.org/doi/abs/10.1287/msom.1060.0131"/>
  </connection>
  <connection id="115" name="连接1910" type="4" refreshedVersion="6" background="1" saveData="1">
    <webPr sourceData="1" parsePre="1" consecutive="1" xl2000="1" url="https://pubsonline.informs.org/doi/abs/10.1287/msom.2.2.203.12352"/>
  </connection>
  <connection id="116" name="连接192" type="4" refreshedVersion="6" background="1" saveData="1">
    <webPr sourceData="1" parsePre="1" consecutive="1" xl2000="1" url="https://pubsonline.informs.org/doi/abs/10.1287/msom.1060.0134"/>
  </connection>
  <connection id="117" name="连接193" type="4" refreshedVersion="6" background="1" saveData="1">
    <webPr sourceData="1" parsePre="1" consecutive="1" xl2000="1" url="https://pubsonline.informs.org/doi/abs/10.1287/msom.1060.0130"/>
  </connection>
  <connection id="118" name="连接194" type="4" refreshedVersion="6" background="1" saveData="1">
    <webPr sourceData="1" parsePre="1" consecutive="1" xl2000="1" url="https://pubsonline.informs.org/doi/abs/10.1287/msom.1060.0150"/>
  </connection>
  <connection id="119" name="连接195" type="4" refreshedVersion="6" background="1" saveData="1">
    <webPr sourceData="1" parsePre="1" consecutive="1" xl2000="1" url="https://pubsonline.informs.org/doi/abs/10.1287/msom.1060.0149"/>
  </connection>
  <connection id="120" name="连接196" type="4" refreshedVersion="6" background="1" saveData="1">
    <webPr sourceData="1" parsePre="1" consecutive="1" xl2000="1" url="https://pubsonline.informs.org/doi/abs/10.1287/msom.1060.0129"/>
  </connection>
  <connection id="121" name="连接197" type="4" refreshedVersion="6" background="1" saveData="1">
    <webPr sourceData="1" parsePre="1" consecutive="1" xl2000="1" url="https://pubsonline.informs.org/doi/abs/10.1287/msom.1060.0156"/>
  </connection>
  <connection id="122" name="连接198" type="4" refreshedVersion="6" background="1" saveData="1">
    <webPr sourceData="1" parsePre="1" consecutive="1" xl2000="1" url="https://pubsonline.informs.org/doi/abs/10.1287/msom.1070.0197"/>
  </connection>
  <connection id="123" name="连接199" type="4" refreshedVersion="6" background="1" saveData="1">
    <webPr sourceData="1" parsePre="1" consecutive="1" xl2000="1" url="https://pubsonline.informs.org/doi/abs/10.1287/msom.1060.0133"/>
  </connection>
  <connection id="124" name="连接2" type="4" refreshedVersion="6" background="1" saveData="1">
    <webPr sourceData="1" parsePre="1" consecutive="1" xl2000="1" url="https://pubsonline.informs.org/doi/abs/10.1287/msom.1.1.36"/>
  </connection>
  <connection id="125" name="连接20" type="4" refreshedVersion="6" background="1" saveData="1">
    <webPr sourceData="1" parsePre="1" consecutive="1" xl2000="1" url="https://pubsonline.informs.org/toc/msom/6/3"/>
  </connection>
  <connection id="126" name="连接200" type="4" refreshedVersion="6" background="1" saveData="1">
    <webPr sourceData="1" parsePre="1" consecutive="1" xl2000="1" url="https://pubsonline.informs.org/doi/abs/10.1287/msom.1060.0147"/>
  </connection>
  <connection id="127" name="连接201" type="4" refreshedVersion="6" background="1" saveData="1">
    <webPr sourceData="1" parsePre="1" consecutive="1" xl2000="1" url="https://pubsonline.informs.org/doi/abs/10.1287/msom.1060.0143"/>
  </connection>
  <connection id="128" name="连接2010" type="4" refreshedVersion="6" background="1" saveData="1">
    <webPr sourceData="1" parsePre="1" consecutive="1" xl2000="1" url="https://pubsonline.informs.org/doi/abs/10.1287/msom.2.2.186.12351"/>
  </connection>
  <connection id="129" name="连接202" type="4" refreshedVersion="6" background="1" saveData="1">
    <webPr sourceData="1" parsePre="1" consecutive="1" xl2000="1" url="https://pubsonline.informs.org/doi/abs/10.1287/msom.1060.0144"/>
  </connection>
  <connection id="130" name="连接203" type="4" refreshedVersion="6" background="1" saveData="1">
    <webPr sourceData="1" parsePre="1" consecutive="1" xl2000="1" url="https://pubsonline.informs.org/doi/abs/10.1287/msom.1070.0167"/>
  </connection>
  <connection id="131" name="连接204" type="4" refreshedVersion="6" background="1" saveData="1">
    <webPr sourceData="1" parsePre="1" consecutive="1" xl2000="1" url="https://pubsonline.informs.org/doi/abs/10.1287/msom.1070.0176"/>
  </connection>
  <connection id="132" name="连接205" type="4" refreshedVersion="6" background="1" saveData="1">
    <webPr sourceData="1" parsePre="1" consecutive="1" xl2000="1" url="https://pubsonline.informs.org/doi/abs/10.1287/msom.1060.0148"/>
  </connection>
  <connection id="133" name="连接206" type="4" refreshedVersion="6" background="1" saveData="1">
    <webPr sourceData="1" parsePre="1" consecutive="1" xl2000="1" url="https://pubsonline.informs.org/doi/abs/10.1287/msom.1060.0140"/>
  </connection>
  <connection id="134" name="连接207" type="4" refreshedVersion="6" background="1" saveData="1">
    <webPr sourceData="1" parsePre="1" consecutive="1" xl2000="1" url="https://pubsonline.informs.org/doi/abs/10.1287/msom.1070.0157"/>
  </connection>
  <connection id="135" name="连接208" type="4" refreshedVersion="6" background="1" saveData="1">
    <webPr sourceData="1" parsePre="1" consecutive="1" xl2000="1" url="https://pubsonline.informs.org/doi/abs/10.1287/msom.1070.0153"/>
  </connection>
  <connection id="136" name="连接209" type="4" refreshedVersion="6" background="1" saveData="1">
    <webPr sourceData="1" parsePre="1" consecutive="1" xl2000="1" url="https://pubsonline.informs.org/doi/abs/10.1287/msom.1070.0165"/>
  </connection>
  <connection id="137" name="连接21" type="4" refreshedVersion="6" background="1" saveData="1">
    <webPr sourceData="1" parsePre="1" consecutive="1" xl2000="1" url="https://pubsonline.informs.org/toc/msom/1/1"/>
  </connection>
  <connection id="138" name="连接210" type="4" refreshedVersion="6" background="1" saveData="1">
    <webPr sourceData="1" parsePre="1" consecutive="1" xl2000="1" url="https://pubsonline.informs.org/doi/abs/10.1287/msom.1070.0169"/>
  </connection>
  <connection id="139" name="连接211" type="4" refreshedVersion="6" background="1" saveData="1">
    <webPr sourceData="1" parsePre="1" consecutive="1" xl2000="1" url="https://pubsonline.informs.org/doi/abs/10.1287/msom.1070.0171"/>
  </connection>
  <connection id="140" name="连接2110" type="4" refreshedVersion="6" background="1" saveData="1">
    <webPr sourceData="1" parsePre="1" consecutive="1" xl2000="1" url="https://pubsonline.informs.org/doi/abs/10.1287/msom.2.2.128.12350"/>
  </connection>
  <connection id="141" name="连接212" type="4" refreshedVersion="6" background="1" saveData="1">
    <webPr sourceData="1" parsePre="1" consecutive="1" xl2000="1" url="https://pubsonline.informs.org/doi/abs/10.1287/msom.1070.0161"/>
  </connection>
  <connection id="142" name="连接213" type="4" refreshedVersion="6" background="1" saveData="1">
    <webPr sourceData="1" parsePre="1" consecutive="1" xl2000="1" url="https://pubsonline.informs.org/doi/abs/10.1287/msom.1070.0203"/>
  </connection>
  <connection id="143" name="连接214" type="4" refreshedVersion="6" background="1" saveData="1">
    <webPr sourceData="1" parsePre="1" consecutive="1" xl2000="1" url="https://pubsonline.informs.org/doi/abs/10.1287/msom.1070.0175"/>
  </connection>
  <connection id="144" name="连接215" type="4" refreshedVersion="6" background="1" saveData="1">
    <webPr sourceData="1" parsePre="1" consecutive="1" xl2000="1" url="https://pubsonline.informs.org/doi/abs/10.1287/msom.1070.0174"/>
  </connection>
  <connection id="145" name="连接216" type="4" refreshedVersion="6" background="1" saveData="1">
    <webPr sourceData="1" parsePre="1" consecutive="1" xl2000="1" url="https://pubsonline.informs.org/doi/abs/10.1287/msom.1070.0170"/>
  </connection>
  <connection id="146" name="连接217" type="4" refreshedVersion="6" background="1" saveData="1">
    <webPr sourceData="1" parsePre="1" consecutive="1" xl2000="1" url="https://pubsonline.informs.org/doi/abs/10.1287/msom.1070.0164"/>
  </connection>
  <connection id="147" name="连接218" type="4" refreshedVersion="6" background="1" saveData="1">
    <webPr sourceData="1" parsePre="1" consecutive="1" xl2000="1" url="https://pubsonline.informs.org/doi/abs/10.1287/msom.1070.0155"/>
  </connection>
  <connection id="148" name="连接219" type="4" refreshedVersion="6" background="1" saveData="1">
    <webPr sourceData="1" parsePre="1" consecutive="1" xl2000="1" url="https://pubsonline.informs.org/doi/abs/10.1287/msom.1070.0160"/>
  </connection>
  <connection id="149" name="连接22" type="4" refreshedVersion="6" background="1" saveData="1">
    <webPr sourceData="1" parsePre="1" consecutive="1" xl2000="1" url="https://pubsonline.informs.org/toc/msom/6/4"/>
  </connection>
  <connection id="150" name="连接220" type="4" refreshedVersion="6" background="1" saveData="1">
    <webPr sourceData="1" parsePre="1" consecutive="1" xl2000="1" url="https://pubsonline.informs.org/doi/abs/10.1287/msom.1070.0179"/>
  </connection>
  <connection id="151" name="连接221" type="4" refreshedVersion="6" background="1" saveData="1">
    <webPr sourceData="1" parsePre="1" consecutive="1" xl2000="1" url="https://pubsonline.informs.org/doi/abs/10.1287/msom.1070.0186"/>
  </connection>
  <connection id="152" name="连接2210" type="4" refreshedVersion="6" background="1" saveData="1">
    <webPr sourceData="1" parsePre="1" consecutive="1" xl2000="1" url="https://pubsonline.informs.org/doi/abs/10.1287/msom.2.2.144.12353"/>
  </connection>
  <connection id="153" name="连接222" type="4" refreshedVersion="6" background="1" saveData="1">
    <webPr sourceData="1" parsePre="1" consecutive="1" xl2000="1" url="https://pubsonline.informs.org/doi/abs/10.1287/msom.1070.0172"/>
  </connection>
  <connection id="154" name="连接223" type="4" refreshedVersion="6" background="1" saveData="1">
    <webPr sourceData="1" parsePre="1" consecutive="1" xl2000="1" url="https://pubsonline.informs.org/doi/abs/10.1287/msom.1070.0178"/>
  </connection>
  <connection id="155" name="连接224" type="4" refreshedVersion="6" background="1" saveData="1">
    <webPr sourceData="1" parsePre="1" consecutive="1" xl2000="1" url="https://pubsonline.informs.org/doi/abs/10.1287/msom.1070.0180"/>
  </connection>
  <connection id="156" name="连接225" type="4" refreshedVersion="6" background="1" saveData="1">
    <webPr sourceData="1" parsePre="1" consecutive="1" xl2000="1" url="https://pubsonline.informs.org/doi/abs/10.1287/msom.1070.0187"/>
  </connection>
  <connection id="157" name="连接226" type="4" refreshedVersion="6" background="1" saveData="1">
    <webPr sourceData="1" parsePre="1" consecutive="1" xl2000="1" url="https://pubsonline.informs.org/doi/abs/10.1287/msom.1070.0182"/>
  </connection>
  <connection id="158" name="连接227" type="4" refreshedVersion="6" background="1" saveData="1">
    <webPr sourceData="1" parsePre="1" consecutive="1" xl2000="1" url="https://pubsonline.informs.org/doi/abs/10.1287/msom.1070.0185"/>
  </connection>
  <connection id="159" name="连接228" type="4" refreshedVersion="6" background="1" saveData="1">
    <webPr sourceData="1" parsePre="1" consecutive="1" xl2000="1" url="https://pubsonline.informs.org/doi/abs/10.1287/msom.1070.0210"/>
  </connection>
  <connection id="160" name="连接229" type="4" refreshedVersion="6" background="1" saveData="1">
    <webPr sourceData="1" parsePre="1" consecutive="1" xl2000="1" url="https://pubsonline.informs.org/doi/abs/10.1287/msom.1060.0190"/>
  </connection>
  <connection id="161" name="连接23" type="4" refreshedVersion="6" background="1" saveData="1">
    <webPr sourceData="1" parsePre="1" consecutive="1" xl2000="1" url="https://pubsonline.informs.org/toc/msom/7/1"/>
  </connection>
  <connection id="162" name="连接230" type="4" refreshedVersion="6" background="1" saveData="1">
    <webPr sourceData="1" parsePre="1" consecutive="1" xl2000="1" url="https://pubsonline.informs.org/doi/abs/10.1287/msom.1070.0173"/>
  </connection>
  <connection id="163" name="连接231" type="4" refreshedVersion="6" background="1" saveData="1">
    <webPr sourceData="1" parsePre="1" consecutive="1" xl2000="1" url="https://pubsonline.informs.org/doi/abs/10.1287/msom.1070.0183"/>
  </connection>
  <connection id="164" name="连接2310" type="4" refreshedVersion="6" background="1" saveData="1">
    <webPr sourceData="1" parsePre="1" consecutive="1" xl2000="1" url="https://pubsonline.informs.org/doi/abs/10.1287/msom.2.3.264.12344"/>
  </connection>
  <connection id="165" name="连接232" type="4" refreshedVersion="6" background="1" saveData="1">
    <webPr sourceData="1" parsePre="1" consecutive="1" xl2000="1" url="https://pubsonline.informs.org/doi/abs/10.1287/msom.1070.0184"/>
  </connection>
  <connection id="166" name="连接233" type="4" refreshedVersion="6" background="1" saveData="1">
    <webPr sourceData="1" parsePre="1" consecutive="1" xl2000="1" url="https://pubsonline.informs.org/doi/abs/10.1287/msom.1070.0181"/>
  </connection>
  <connection id="167" name="连接234" type="4" refreshedVersion="6" background="1" saveData="1">
    <webPr sourceData="1" parsePre="1" consecutive="1" xl2000="1" url="https://pubsonline.informs.org/doi/abs/10.1287/msom.1070.0188"/>
  </connection>
  <connection id="168" name="连接235" type="4" refreshedVersion="6" background="1" saveData="1">
    <webPr sourceData="1" parsePre="1" consecutive="1" xl2000="1" url="https://pubsonline.informs.org/doi/abs/10.1287/msom.1070.0189"/>
  </connection>
  <connection id="169" name="连接236" type="4" refreshedVersion="6" background="1" saveData="1">
    <webPr sourceData="1" parsePre="1" consecutive="1" xl2000="1" url="https://pubsonline.informs.org/doi/abs/10.1287/msom.1070.0205"/>
  </connection>
  <connection id="170" name="连接237" type="4" refreshedVersion="6" background="1" saveData="1">
    <webPr sourceData="1" parsePre="1" consecutive="1" xl2000="1" url="https://pubsonline.informs.org/doi/abs/10.1287/msom.1080.0228"/>
  </connection>
  <connection id="171" name="连接238" type="4" refreshedVersion="6" background="1" saveData="1">
    <webPr sourceData="1" parsePre="1" consecutive="1" xl2000="1" url="https://pubsonline.informs.org/doi/abs/10.1287/msom.1070.0200"/>
  </connection>
  <connection id="172" name="连接239" type="4" refreshedVersion="6" background="1" saveData="1">
    <webPr sourceData="1" parsePre="1" consecutive="1" xl2000="1" url="https://pubsonline.informs.org/doi/abs/10.1287/msom.1070.0177"/>
  </connection>
  <connection id="173" name="连接24" type="4" refreshedVersion="6" background="1" saveData="1">
    <webPr sourceData="1" parsePre="1" consecutive="1" xl2000="1" url="https://pubsonline.informs.org/toc/msom/7/2"/>
  </connection>
  <connection id="174" name="连接240" type="4" refreshedVersion="6" background="1" saveData="1">
    <webPr sourceData="1" parsePre="1" consecutive="1" xl2000="1" url="https://pubsonline.informs.org/doi/abs/10.1287/msom.1080.0229"/>
  </connection>
  <connection id="175" name="连接241" type="4" refreshedVersion="6" background="1" saveData="1">
    <webPr sourceData="1" parsePre="1" consecutive="1" xl2000="1" url="https://pubsonline.informs.org/doi/abs/10.1287/msom.1070.0207"/>
  </connection>
  <connection id="176" name="连接2410" type="4" refreshedVersion="6" background="1" saveData="1">
    <webPr sourceData="1" parsePre="1" consecutive="1" xl2000="1" url="https://pubsonline.informs.org/doi/abs/10.1287/msom.2.3.221.12348"/>
  </connection>
  <connection id="177" name="连接242" type="4" refreshedVersion="6" background="1" saveData="1">
    <webPr sourceData="1" parsePre="1" consecutive="1" xl2000="1" url="https://pubsonline.informs.org/doi/abs/10.1287/msom.1070.0199"/>
  </connection>
  <connection id="178" name="连接243" type="4" refreshedVersion="6" background="1" saveData="1">
    <webPr sourceData="1" parsePre="1" consecutive="1" xl2000="1" url="https://pubsonline.informs.org/doi/abs/10.1287/msom.1070.0195"/>
  </connection>
  <connection id="179" name="连接244" type="4" refreshedVersion="6" background="1" saveData="1">
    <webPr sourceData="1" parsePre="1" consecutive="1" xl2000="1" url="https://pubsonline.informs.org/doi/abs/10.1287/msom.1070.0204"/>
  </connection>
  <connection id="180" name="连接245" type="4" refreshedVersion="6" background="1" saveData="1">
    <webPr sourceData="1" parsePre="1" consecutive="1" xl2000="1" url="https://pubsonline.informs.org/doi/abs/10.1287/msom.1070.0192"/>
  </connection>
  <connection id="181" name="连接246" type="4" refreshedVersion="6" background="1" saveData="1">
    <webPr sourceData="1" parsePre="1" consecutive="1" xl2000="1" url="https://pubsonline.informs.org/doi/abs/10.1287/msom.1070.0198"/>
  </connection>
  <connection id="182" name="连接247" type="4" refreshedVersion="6" background="1" saveData="1">
    <webPr sourceData="1" parsePre="1" consecutive="1" xl2000="1" url="https://pubsonline.informs.org/doi/abs/10.1287/msom.1070.0193"/>
  </connection>
  <connection id="183" name="连接248" type="4" refreshedVersion="6" background="1" saveData="1">
    <webPr sourceData="1" parsePre="1" consecutive="1" xl2000="1" url="https://pubsonline.informs.org/doi/abs/10.1287/msom.1070.0191"/>
  </connection>
  <connection id="184" name="连接249" type="4" refreshedVersion="6" background="1" saveData="1">
    <webPr sourceData="1" parsePre="1" consecutive="1" xl2000="1" url="https://pubsonline.informs.org/doi/abs/10.1287/msom.1070.0194"/>
  </connection>
  <connection id="185" name="连接25" type="4" refreshedVersion="6" background="1" saveData="1">
    <webPr sourceData="1" parsePre="1" consecutive="1" xl2000="1" url="https://pubsonline.informs.org/toc/msom/7/3"/>
  </connection>
  <connection id="186" name="连接250" type="4" refreshedVersion="6" background="1" saveData="1">
    <webPr sourceData="1" parsePre="1" consecutive="1" xl2000="1" url="https://pubsonline.informs.org/doi/abs/10.1287/msom.1070.0201"/>
  </connection>
  <connection id="187" name="连接251" type="4" refreshedVersion="6" background="1" saveData="1">
    <webPr sourceData="1" parsePre="1" consecutive="1" xl2000="1" url="https://pubsonline.informs.org/doi/abs/10.1287/msom.1070.0209"/>
  </connection>
  <connection id="188" name="连接2510" type="4" refreshedVersion="6" background="1" saveData="1">
    <webPr sourceData="1" parsePre="1" consecutive="1" xl2000="1" url="https://pubsonline.informs.org/doi/abs/10.1287/msom.2.3.240.12345"/>
  </connection>
  <connection id="189" name="连接252" type="4" refreshedVersion="6" background="1" saveData="1">
    <webPr sourceData="1" parsePre="1" consecutive="1" xl2000="1" url="https://pubsonline.informs.org/doi/abs/10.1287/msom.1070.0206"/>
  </connection>
  <connection id="190" name="连接253" type="4" refreshedVersion="6" background="1" saveData="1">
    <webPr sourceData="1" parsePre="1" consecutive="1" xl2000="1" url="https://pubsonline.informs.org/doi/abs/10.1287/msom.1070.0211"/>
  </connection>
  <connection id="191" name="连接254" type="4" refreshedVersion="6" background="1" saveData="1">
    <webPr sourceData="1" parsePre="1" consecutive="1" xl2000="1" url="https://pubsonline.informs.org/doi/abs/10.1287/msom.1080.0215"/>
  </connection>
  <connection id="192" name="连接255" type="4" refreshedVersion="6" background="1" saveData="1">
    <webPr sourceData="1" parsePre="1" consecutive="1" xl2000="1" url="https://pubsonline.informs.org/doi/abs/10.1287/msom.1070.0208"/>
  </connection>
  <connection id="193" name="连接256" type="4" refreshedVersion="6" background="1" saveData="1">
    <webPr sourceData="1" parsePre="1" consecutive="1" xl2000="1" url="https://pubsonline.informs.org/doi/abs/10.1287/msom.1070.0202"/>
  </connection>
  <connection id="194" name="连接257" type="4" refreshedVersion="6" background="1" saveData="1">
    <webPr sourceData="1" parsePre="1" consecutive="1" xl2000="1" url="https://pubsonline.informs.org/doi/abs/10.1287/msom.1080.0218"/>
  </connection>
  <connection id="195" name="连接258" type="4" refreshedVersion="6" background="1" saveData="1">
    <webPr sourceData="1" parsePre="1" consecutive="1" xl2000="1" url="https://pubsonline.informs.org/doi/abs/10.1287/msom.1080.0220"/>
  </connection>
  <connection id="196" name="连接259" type="4" refreshedVersion="6" background="1" saveData="1">
    <webPr sourceData="1" parsePre="1" consecutive="1" xl2000="1" url="https://pubsonline.informs.org/doi/abs/10.1287/msom.1080.0221"/>
  </connection>
  <connection id="197" name="连接26" type="4" refreshedVersion="6" background="1" saveData="1">
    <webPr sourceData="1" parsePre="1" consecutive="1" xl2000="1" url="https://pubsonline.informs.org/toc/msom/7/4"/>
  </connection>
  <connection id="198" name="连接260" type="4" refreshedVersion="6" background="1" saveData="1">
    <webPr sourceData="1" parsePre="1" consecutive="1" xl2000="1" url="https://pubsonline.informs.org/doi/abs/10.1287/msom.1080.0212"/>
  </connection>
  <connection id="199" name="连接261" type="4" refreshedVersion="6" background="1" saveData="1">
    <webPr sourceData="1" parsePre="1" consecutive="1" xl2000="1" url="https://pubsonline.informs.org/doi/abs/10.1287/msom.1080.0222"/>
  </connection>
  <connection id="200" name="连接2610" type="4" refreshedVersion="6" background="1" saveData="1">
    <webPr sourceData="1" parsePre="1" consecutive="1" xl2000="1" url="https://pubsonline.informs.org/doi/abs/10.1287/msom.2.3.297.12347"/>
  </connection>
  <connection id="201" name="连接262" type="4" refreshedVersion="6" background="1" saveData="1">
    <webPr sourceData="1" parsePre="1" consecutive="1" xl2000="1" url="https://pubsonline.informs.org/doi/abs/10.1287/msom.1080.0235"/>
  </connection>
  <connection id="202" name="连接263" type="4" refreshedVersion="6" background="1" saveData="1">
    <webPr sourceData="1" parsePre="1" consecutive="1" xl2000="1" url="https://pubsonline.informs.org/doi/abs/10.1287/msom.1080.0238"/>
  </connection>
  <connection id="203" name="连接264" type="4" refreshedVersion="6" background="1" saveData="1">
    <webPr sourceData="1" parsePre="1" consecutive="1" xl2000="1" url="https://pubsonline.informs.org/doi/abs/10.1287/msom.1080.0223"/>
  </connection>
  <connection id="204" name="连接265" type="4" refreshedVersion="6" background="1" saveData="1">
    <webPr sourceData="1" parsePre="1" consecutive="1" xl2000="1" url="https://pubsonline.informs.org/doi/abs/10.1287/msom.1080.0234"/>
  </connection>
  <connection id="205" name="连接266" type="4" refreshedVersion="6" background="1" saveData="1">
    <webPr sourceData="1" parsePre="1" consecutive="1" xl2000="1" url="https://pubsonline.informs.org/doi/abs/10.1287/msom.1080.0237"/>
  </connection>
  <connection id="206" name="连接267" type="4" refreshedVersion="6" background="1" saveData="1">
    <webPr sourceData="1" parsePre="1" consecutive="1" xl2000="1" url="https://pubsonline.informs.org/doi/abs/10.1287/msom.1080.0236"/>
  </connection>
  <connection id="207" name="连接268" type="4" refreshedVersion="6" background="1" saveData="1">
    <webPr sourceData="1" parsePre="1" consecutive="1" xl2000="1" url="https://pubsonline.informs.org/doi/abs/10.1287/msom.1080.0225"/>
  </connection>
  <connection id="208" name="连接269" type="4" refreshedVersion="6" background="1" saveData="1">
    <webPr sourceData="1" parsePre="1" consecutive="1" xl2000="1" url="https://pubsonline.informs.org/doi/abs/10.1287/msom.1080.0226"/>
  </connection>
  <connection id="209" name="连接27" type="4" refreshedVersion="6" background="1" saveData="1">
    <webPr sourceData="1" parsePre="1" consecutive="1" xl2000="1" url="https://pubsonline.informs.org/toc/msom/8/1"/>
  </connection>
  <connection id="210" name="连接270" type="4" refreshedVersion="6" background="1" saveData="1">
    <webPr sourceData="1" parsePre="1" consecutive="1" xl2000="1" url="https://pubsonline.informs.org/doi/abs/10.1287/msom.1080.0233"/>
  </connection>
  <connection id="211" name="连接271" type="4" refreshedVersion="6" background="1" saveData="1">
    <webPr sourceData="1" parsePre="1" consecutive="1" xl2000="1" url="https://pubsonline.informs.org/doi/abs/10.1287/msom.1080.0232"/>
  </connection>
  <connection id="212" name="连接2710" type="4" refreshedVersion="6" background="1" saveData="1">
    <webPr sourceData="1" parsePre="1" consecutive="1" xl2000="1" url="https://pubsonline.informs.org/doi/abs/10.1287/msom.2.3.287.12346"/>
  </connection>
  <connection id="213" name="连接272" type="4" refreshedVersion="6" background="1" saveData="1">
    <webPr sourceData="1" parsePre="1" consecutive="1" xl2000="1" url="https://pubsonline.informs.org/doi/abs/10.1287/msom.1080.0239"/>
  </connection>
  <connection id="214" name="连接273" type="4" refreshedVersion="6" background="1" saveData="1">
    <webPr sourceData="1" parsePre="1" consecutive="1" xl2000="1" url="https://pubsonline.informs.org/doi/abs/10.1287/msom.1080.0246"/>
  </connection>
  <connection id="215" name="连接274" type="4" refreshedVersion="6" background="1" saveData="1">
    <webPr sourceData="1" parsePre="1" consecutive="1" xl2000="1" url="https://pubsonline.informs.org/doi/abs/10.1287/msom.1080.0243"/>
  </connection>
  <connection id="216" name="连接275" type="4" refreshedVersion="6" background="1" saveData="1">
    <webPr sourceData="1" parsePre="1" consecutive="1" xl2000="1" url="https://pubsonline.informs.org/doi/abs/10.1287/msom.1080.0249"/>
  </connection>
  <connection id="217" name="连接276" type="4" refreshedVersion="6" background="1" saveData="1">
    <webPr sourceData="1" parsePre="1" consecutive="1" xl2000="1" url="https://pubsonline.informs.org/doi/abs/10.1287/msom.1080.0244"/>
  </connection>
  <connection id="218" name="连接277" type="4" refreshedVersion="6" background="1" saveData="1">
    <webPr sourceData="1" parsePre="1" consecutive="1" xl2000="1" url="https://pubsonline.informs.org/doi/abs/10.1287/msom.1090.0256"/>
  </connection>
  <connection id="219" name="连接278" type="4" refreshedVersion="6" background="1" saveData="1">
    <webPr sourceData="1" parsePre="1" consecutive="1" xl2000="1" url="https://pubsonline.informs.org/doi/abs/10.1287/msom.1080.0240"/>
  </connection>
  <connection id="220" name="连接279" type="4" refreshedVersion="6" background="1" saveData="1">
    <webPr sourceData="1" parsePre="1" consecutive="1" xl2000="1" url="https://pubsonline.informs.org/doi/abs/10.1287/msom.1080.0242"/>
  </connection>
  <connection id="221" name="连接28" type="4" refreshedVersion="6" background="1" saveData="1">
    <webPr sourceData="1" parsePre="1" consecutive="1" xl2000="1" url="https://pubsonline.informs.org/toc/msom/8/2"/>
  </connection>
  <connection id="222" name="连接280" type="4" refreshedVersion="6" background="1" saveData="1">
    <webPr sourceData="1" parsePre="1" consecutive="1" xl2000="1" url="https://pubsonline.informs.org/doi/abs/10.1287/msom.1080.0245"/>
  </connection>
  <connection id="223" name="连接281" type="4" refreshedVersion="6" background="1" saveData="1">
    <webPr sourceData="1" parsePre="1" consecutive="1" xl2000="1" url="https://pubsonline.informs.org/doi/abs/10.1287/msom.1080.0241"/>
  </connection>
  <connection id="224" name="连接2810" type="4" refreshedVersion="6" background="1" saveData="1">
    <webPr sourceData="1" parsePre="1" consecutive="1" xl2000="1" url="https://pubsonline.informs.org/doi/abs/10.1287/msom.2.4.350.12340"/>
  </connection>
  <connection id="225" name="连接282" type="4" refreshedVersion="6" background="1" saveData="1">
    <webPr sourceData="1" parsePre="1" consecutive="1" xl2000="1" url="https://pubsonline.informs.org/doi/abs/10.1287/msom.1090.0258"/>
  </connection>
  <connection id="226" name="连接283" type="4" refreshedVersion="6" background="1" saveData="1">
    <webPr sourceData="1" parsePre="1" consecutive="1" xl2000="1" url="https://pubsonline.informs.org/doi/abs/10.1287/msom.1090.0259"/>
  </connection>
  <connection id="227" name="连接284" type="4" refreshedVersion="6" background="1" saveData="1">
    <webPr sourceData="1" parsePre="1" consecutive="1" xl2000="1" url="https://pubsonline.informs.org/doi/abs/10.1287/msom.1080.0252"/>
  </connection>
  <connection id="228" name="连接285" type="4" refreshedVersion="6" background="1" saveData="1">
    <webPr sourceData="1" parsePre="1" consecutive="1" xl2000="1" url="https://pubsonline.informs.org/doi/abs/10.1287/msom.1090.0264"/>
  </connection>
  <connection id="229" name="连接286" type="4" refreshedVersion="6" background="1" saveData="1">
    <webPr sourceData="1" parsePre="1" consecutive="1" xl2000="1" url="https://pubsonline.informs.org/doi/abs/10.1287/msom.1080.0251"/>
  </connection>
  <connection id="230" name="连接287" type="4" refreshedVersion="6" background="1" saveData="1">
    <webPr sourceData="1" parsePre="1" consecutive="1" xl2000="1" url="https://pubsonline.informs.org/doi/abs/10.1287/msom.1080.0247"/>
  </connection>
  <connection id="231" name="连接288" type="4" refreshedVersion="6" background="1" saveData="1">
    <webPr sourceData="1" parsePre="1" consecutive="1" xl2000="1" url="https://pubsonline.informs.org/doi/abs/10.1287/msom.1090.0285"/>
  </connection>
  <connection id="232" name="连接289" type="4" refreshedVersion="6" background="1" saveData="1">
    <webPr sourceData="1" parsePre="1" consecutive="1" xl2000="1" url="https://pubsonline.informs.org/doi/abs/10.1287/msom.1090.0257"/>
  </connection>
  <connection id="233" name="连接29" type="4" refreshedVersion="6" background="1" saveData="1">
    <webPr sourceData="1" parsePre="1" consecutive="1" xl2000="1" url="https://pubsonline.informs.org/toc/msom/8/3"/>
  </connection>
  <connection id="234" name="连接290" type="4" refreshedVersion="6" background="1" saveData="1">
    <webPr sourceData="1" parsePre="1" consecutive="1" xl2000="1" url="https://pubsonline.informs.org/doi/abs/10.1287/msom.1080.0250"/>
  </connection>
  <connection id="235" name="连接291" type="4" refreshedVersion="6" background="1" saveData="1">
    <webPr sourceData="1" parsePre="1" consecutive="1" xl2000="1" url="https://pubsonline.informs.org/doi/abs/10.1287/msom.1080.0248"/>
  </connection>
  <connection id="236" name="连接2910" type="4" refreshedVersion="6" background="1" saveData="1">
    <webPr sourceData="1" parsePre="1" consecutive="1" xl2000="1" url="https://pubsonline.informs.org/doi/abs/10.1287/msom.2.4.337.12341"/>
  </connection>
  <connection id="237" name="连接292" type="4" refreshedVersion="6" background="1" saveData="1">
    <webPr sourceData="1" parsePre="1" consecutive="1" xl2000="1" url="https://pubsonline.informs.org/doi/abs/10.1287/msom.1090.0265"/>
  </connection>
  <connection id="238" name="连接293" type="4" refreshedVersion="6" background="1" saveData="1">
    <webPr sourceData="1" parsePre="1" consecutive="1" xl2000="1" url="https://pubsonline.informs.org/doi/abs/10.1287/msom.1090.0262"/>
  </connection>
  <connection id="239" name="连接294" type="4" refreshedVersion="6" background="1" saveData="1">
    <webPr sourceData="1" parsePre="1" consecutive="1" xl2000="1" url="https://pubsonline.informs.org/doi/abs/10.1287/msom.1090.0271"/>
  </connection>
  <connection id="240" name="连接295" type="4" refreshedVersion="6" background="1" saveData="1">
    <webPr sourceData="1" parsePre="1" consecutive="1" xl2000="1" url="https://pubsonline.informs.org/doi/abs/10.1287/msom.1090.0270"/>
  </connection>
  <connection id="241" name="连接296" type="4" refreshedVersion="6" background="1" saveData="1">
    <webPr sourceData="1" parsePre="1" consecutive="1" xl2000="1" url="https://pubsonline.informs.org/doi/abs/10.1287/msom.1090.0269"/>
  </connection>
  <connection id="242" name="连接297" type="4" refreshedVersion="6" background="1" saveData="1">
    <webPr sourceData="1" parsePre="1" consecutive="1" xl2000="1" url="https://pubsonline.informs.org/doi/abs/10.1287/msom.1090.0272"/>
  </connection>
  <connection id="243" name="连接298" type="4" refreshedVersion="6" background="1" saveData="1">
    <webPr sourceData="1" parsePre="1" consecutive="1" xl2000="1" url="https://pubsonline.informs.org/doi/abs/10.1287/msom.1090.0276"/>
  </connection>
  <connection id="244" name="连接299" type="4" refreshedVersion="6" background="1" saveData="1">
    <webPr sourceData="1" parsePre="1" consecutive="1" xl2000="1" url="https://pubsonline.informs.org/doi/abs/10.1287/msom.1090.0266"/>
  </connection>
  <connection id="245" name="连接3" type="4" refreshedVersion="6" background="1" saveData="1">
    <webPr sourceData="1" parsePre="1" consecutive="1" xl2000="1" url="https://pubsonline.informs.org/doi/abs/10.1287/msom.1.1.77"/>
  </connection>
  <connection id="246" name="连接30" type="4" refreshedVersion="6" background="1" saveData="1">
    <webPr sourceData="1" parsePre="1" consecutive="1" xl2000="1" url="https://pubsonline.informs.org/toc/msom/8/4"/>
  </connection>
  <connection id="247" name="连接300" type="4" refreshedVersion="6" background="1" saveData="1">
    <webPr sourceData="1" parsePre="1" consecutive="1" xl2000="1" url="https://pubsonline.informs.org/doi/abs/10.1287/msom.1090.0267"/>
  </connection>
  <connection id="248" name="连接301" type="4" refreshedVersion="6" background="1" saveData="1">
    <webPr sourceData="1" parsePre="1" consecutive="1" xl2000="1" url="https://pubsonline.informs.org/doi/abs/10.1287/msom.1090.0275"/>
  </connection>
  <connection id="249" name="连接3010" type="4" refreshedVersion="6" background="1" saveData="1">
    <webPr sourceData="1" parsePre="1" consecutive="1" xl2000="1" url="https://pubsonline.informs.org/doi/abs/10.1287/msom.2.4.392.12336"/>
  </connection>
  <connection id="250" name="连接302" type="4" refreshedVersion="6" background="1" saveData="1">
    <webPr sourceData="1" parsePre="1" consecutive="1" xl2000="1" url="https://pubsonline.informs.org/doi/abs/10.1287/msom.1090.0277"/>
  </connection>
  <connection id="251" name="连接303" type="4" refreshedVersion="6" background="1" saveData="1">
    <webPr sourceData="1" parsePre="1" consecutive="1" xl2000="1" url="https://pubsonline.informs.org/doi/abs/10.1287/msom.1090.0283"/>
  </connection>
  <connection id="252" name="连接304" type="4" refreshedVersion="6" background="1" saveData="1">
    <webPr sourceData="1" parsePre="1" consecutive="1" xl2000="1" url="https://pubsonline.informs.org/doi/abs/10.1287/msom.1090.0273"/>
  </connection>
  <connection id="253" name="连接305" type="4" refreshedVersion="6" background="1" saveData="1">
    <webPr sourceData="1" parsePre="1" consecutive="1" xl2000="1" url="https://pubsonline.informs.org/doi/abs/10.1287/msom.1090.0279"/>
  </connection>
  <connection id="254" name="连接306" type="4" refreshedVersion="6" background="1" saveData="1">
    <webPr sourceData="1" parsePre="1" consecutive="1" xl2000="1" url="https://pubsonline.informs.org/doi/abs/10.1287/msom.1090.0280"/>
  </connection>
  <connection id="255" name="连接307" type="4" refreshedVersion="6" background="1" saveData="1">
    <webPr sourceData="1" parsePre="1" consecutive="1" xl2000="1" url="https://pubsonline.informs.org/doi/abs/10.1287/msom.1090.0274"/>
  </connection>
  <connection id="256" name="连接308" type="4" refreshedVersion="6" background="1" saveData="1">
    <webPr sourceData="1" parsePre="1" consecutive="1" xl2000="1" url="https://pubsonline.informs.org/doi/abs/10.1287/msom.1090.0282"/>
  </connection>
  <connection id="257" name="连接309" type="4" refreshedVersion="6" background="1" saveData="1">
    <webPr sourceData="1" parsePre="1" consecutive="1" xl2000="1" url="https://pubsonline.informs.org/doi/abs/10.1287/msom.1090.0281"/>
  </connection>
  <connection id="258" name="连接31" type="4" refreshedVersion="6" background="1" saveData="1">
    <webPr sourceData="1" parsePre="1" consecutive="1" xl2000="1" url="https://pubsonline.informs.org/toc/msom/1/2"/>
  </connection>
  <connection id="259" name="连接310" type="4" refreshedVersion="6" background="1" saveData="1">
    <webPr sourceData="1" parsePre="1" consecutive="1" xl2000="1" url="https://pubsonline.informs.org/doi/abs/10.1287/msom.1100.0291"/>
  </connection>
  <connection id="260" name="连接311" type="4" refreshedVersion="6" background="1" saveData="1">
    <webPr sourceData="1" parsePre="1" consecutive="1" xl2000="1" url="https://pubsonline.informs.org/doi/abs/10.1287/msom.1090.0288"/>
  </connection>
  <connection id="261" name="连接3110" type="4" refreshedVersion="6" background="1" saveData="1">
    <webPr sourceData="1" parsePre="1" consecutive="1" xl2000="1" url="https://pubsonline.informs.org/doi/abs/10.1287/msom.2.4.317.12337"/>
  </connection>
  <connection id="262" name="连接312" type="4" refreshedVersion="6" background="1" saveData="1">
    <webPr sourceData="1" parsePre="1" consecutive="1" xl2000="1" url="https://pubsonline.informs.org/doi/abs/10.1287/msom.1100.0293"/>
  </connection>
  <connection id="263" name="连接313" type="4" refreshedVersion="6" background="1" saveData="1">
    <webPr sourceData="1" parsePre="1" consecutive="1" xl2000="1" url="https://pubsonline.informs.org/doi/abs/10.1287/msom.1100.0294"/>
  </connection>
  <connection id="264" name="连接314" type="4" refreshedVersion="6" background="1" saveData="1">
    <webPr sourceData="1" parsePre="1" consecutive="1" xl2000="1" url="https://pubsonline.informs.org/doi/abs/10.1287/msom.1090.0286"/>
  </connection>
  <connection id="265" name="连接315" type="4" refreshedVersion="6" background="1" saveData="1">
    <webPr sourceData="1" parsePre="1" consecutive="1" xl2000="1" url="https://pubsonline.informs.org/doi/abs/10.1287/msom.1090.0284"/>
  </connection>
  <connection id="266" name="连接316" type="4" refreshedVersion="6" background="1" saveData="1">
    <webPr sourceData="1" parsePre="1" consecutive="1" xl2000="1" url="https://pubsonline.informs.org/doi/abs/10.1287/msom.1100.0295"/>
  </connection>
  <connection id="267" name="连接317" type="4" refreshedVersion="6" background="1" saveData="1">
    <webPr sourceData="1" parsePre="1" consecutive="1" xl2000="1" url="https://pubsonline.informs.org/doi/abs/10.1287/msom.1090.0287"/>
  </connection>
  <connection id="268" name="连接318" type="4" refreshedVersion="6" background="1" saveData="1">
    <webPr sourceData="1" parsePre="1" consecutive="1" xl2000="1" url="https://pubsonline.informs.org/doi/abs/10.1287/msom.1100.0292"/>
  </connection>
  <connection id="269" name="连接319" type="4" refreshedVersion="6" background="1" saveData="1">
    <webPr sourceData="1" parsePre="1" consecutive="1" xl2000="1" url="https://pubsonline.informs.org/doi/abs/10.1287/msom.1100.0301"/>
  </connection>
  <connection id="270" name="连接32" type="4" refreshedVersion="6" background="1" saveData="1">
    <webPr sourceData="1" parsePre="1" consecutive="1" xl2000="1" url="https://pubsonline.informs.org/toc/msom/9/1"/>
  </connection>
  <connection id="271" name="连接320" type="4" refreshedVersion="6" background="1" saveData="1">
    <webPr sourceData="1" parsePre="1" consecutive="1" xl2000="1" url="https://pubsonline.informs.org/doi/abs/10.1287/msom.1100.0304"/>
  </connection>
  <connection id="272" name="连接321" type="4" refreshedVersion="6" background="1" saveData="1">
    <webPr sourceData="1" parsePre="1" consecutive="1" xl2000="1" url="https://pubsonline.informs.org/doi/abs/10.1287/msom.1100.0306"/>
  </connection>
  <connection id="273" name="连接3210" type="4" refreshedVersion="6" background="1" saveData="1">
    <webPr sourceData="1" parsePre="1" consecutive="1" xl2000="1" url="https://pubsonline.informs.org/doi/abs/10.1287/msom.2.4.372.12342"/>
  </connection>
  <connection id="274" name="连接322" type="4" refreshedVersion="6" background="1" saveData="1">
    <webPr sourceData="1" parsePre="1" consecutive="1" xl2000="1" url="https://pubsonline.informs.org/doi/abs/10.1287/msom.1100.0298"/>
  </connection>
  <connection id="275" name="连接323" type="4" refreshedVersion="6" background="1" saveData="1">
    <webPr sourceData="1" parsePre="1" consecutive="1" xl2000="1" url="https://pubsonline.informs.org/doi/abs/10.1287/msom.1100.0309"/>
  </connection>
  <connection id="276" name="连接324" type="4" refreshedVersion="6" background="1" saveData="1">
    <webPr sourceData="1" parsePre="1" consecutive="1" xl2000="1" url="https://pubsonline.informs.org/doi/abs/10.1287/msom.1100.0307"/>
  </connection>
  <connection id="277" name="连接325" type="4" refreshedVersion="6" background="1" saveData="1">
    <webPr sourceData="1" parsePre="1" consecutive="1" xl2000="1" url="https://pubsonline.informs.org/doi/abs/10.1287/msom.1100.0302"/>
  </connection>
  <connection id="278" name="连接326" type="4" refreshedVersion="6" background="1" saveData="1">
    <webPr sourceData="1" parsePre="1" consecutive="1" xl2000="1" url="https://pubsonline.informs.org/doi/abs/10.1287/msom.1100.0303"/>
  </connection>
  <connection id="279" name="连接327" type="4" refreshedVersion="6" background="1" saveData="1">
    <webPr sourceData="1" parsePre="1" consecutive="1" xl2000="1" url="https://pubsonline.informs.org/doi/abs/10.1287/msom.1100.0308"/>
  </connection>
  <connection id="280" name="连接328" type="4" refreshedVersion="6" background="1" saveData="1">
    <webPr sourceData="1" parsePre="1" consecutive="1" xl2000="1" url="https://pubsonline.informs.org/doi/abs/10.1287/msom.1100.0299"/>
  </connection>
  <connection id="281" name="连接329" type="4" refreshedVersion="6" background="1" saveData="1">
    <webPr sourceData="1" parsePre="1" consecutive="1" xl2000="1" url="https://pubsonline.informs.org/doi/abs/10.1287/msom.1100.0316"/>
  </connection>
  <connection id="282" name="连接33" type="4" refreshedVersion="6" background="1" saveData="1">
    <webPr sourceData="1" parsePre="1" consecutive="1" xl2000="1" url="https://pubsonline.informs.org/toc/msom/9/2"/>
  </connection>
  <connection id="283" name="连接330" type="4" refreshedVersion="6" background="1" saveData="1">
    <webPr sourceData="1" parsePre="1" consecutive="1" xl2000="1" url="https://pubsonline.informs.org/doi/abs/10.1287/msom.1100.0310"/>
  </connection>
  <connection id="284" name="连接331" type="4" refreshedVersion="6" background="1" saveData="1">
    <webPr sourceData="1" parsePre="1" consecutive="1" xl2000="1" url="https://pubsonline.informs.org/doi/abs/10.1287/msom.1100.0312"/>
  </connection>
  <connection id="285" name="连接3310" type="4" refreshedVersion="6" background="1" saveData="1">
    <webPr sourceData="1" parsePre="1" consecutive="1" xl2000="1" url="https://pubsonline.informs.org/doi/abs/10.1287/msom.2.4.410.12339"/>
  </connection>
  <connection id="286" name="连接332" type="4" refreshedVersion="6" background="1" saveData="1">
    <webPr sourceData="1" parsePre="1" consecutive="1" xl2000="1" url="https://pubsonline.informs.org/doi/abs/10.1287/msom.1100.0315"/>
  </connection>
  <connection id="287" name="连接333" type="4" refreshedVersion="6" background="1" saveData="1">
    <webPr sourceData="1" parsePre="1" consecutive="1" xl2000="1" url="https://pubsonline.informs.org/doi/abs/10.1287/msom.1100.0319"/>
  </connection>
  <connection id="288" name="连接334" type="4" refreshedVersion="6" background="1" saveData="1">
    <webPr sourceData="1" parsePre="1" consecutive="1" xl2000="1" url="https://pubsonline.informs.org/doi/abs/10.1287/msom.1100.0314"/>
  </connection>
  <connection id="289" name="连接335" type="4" refreshedVersion="6" background="1" saveData="1">
    <webPr sourceData="1" parsePre="1" consecutive="1" xl2000="1" url="https://pubsonline.informs.org/doi/abs/10.1287/msom.1100.0311"/>
  </connection>
  <connection id="290" name="连接336" type="4" refreshedVersion="6" background="1" saveData="1">
    <webPr sourceData="1" parsePre="1" consecutive="1" xl2000="1" url="https://pubsonline.informs.org/doi/abs/10.1287/msom.1100.0317"/>
  </connection>
  <connection id="291" name="连接337" type="4" refreshedVersion="6" background="1" saveData="1">
    <webPr sourceData="1" parsePre="1" consecutive="1" xl2000="1" url="https://pubsonline.informs.org/doi/abs/10.1287/msom.1100.0321"/>
  </connection>
  <connection id="292" name="连接338" type="4" refreshedVersion="6" background="1" saveData="1">
    <webPr sourceData="1" parsePre="1" consecutive="1" xl2000="1" url="https://pubsonline.informs.org/doi/abs/10.1287/msom.1100.0320"/>
  </connection>
  <connection id="293" name="连接339" type="4" refreshedVersion="6" background="1" saveData="1">
    <webPr sourceData="1" parsePre="1" consecutive="1" xl2000="1" url="https://pubsonline.informs.org/doi/abs/10.1287/msom.1110.0332"/>
  </connection>
  <connection id="294" name="连接34" type="4" refreshedVersion="6" background="1" saveData="1">
    <webPr sourceData="1" parsePre="1" consecutive="1" xl2000="1" url="https://pubsonline.informs.org/toc/msom/9/3"/>
  </connection>
  <connection id="295" name="连接340" type="4" refreshedVersion="6" background="1" saveData="1">
    <webPr sourceData="1" parsePre="1" consecutive="1" xl2000="1" url="https://pubsonline.informs.org/doi/abs/10.1287/msom.1110.0335"/>
  </connection>
  <connection id="296" name="连接341" type="4" refreshedVersion="6" background="1" saveData="1">
    <webPr sourceData="1" parsePre="1" consecutive="1" xl2000="1" url="https://pubsonline.informs.org/doi/abs/10.1287/msom.1100.0325"/>
  </connection>
  <connection id="297" name="连接3410" type="4" refreshedVersion="6" background="1" saveData="1">
    <webPr sourceData="1" parsePre="1" consecutive="1" xl2000="1" url="https://pubsonline.informs.org/doi/abs/10.1287/msom.3.1.53.9993"/>
  </connection>
  <connection id="298" name="连接342" type="4" refreshedVersion="6" background="1" saveData="1">
    <webPr sourceData="1" parsePre="1" consecutive="1" xl2000="1" url="https://pubsonline.informs.org/doi/abs/10.1287/msom.1110.0326"/>
  </connection>
  <connection id="299" name="连接343" type="4" refreshedVersion="6" background="1" saveData="1">
    <webPr sourceData="1" parsePre="1" consecutive="1" xl2000="1" url="https://pubsonline.informs.org/doi/abs/10.1287/msom.1110.0333"/>
  </connection>
  <connection id="300" name="连接344" type="4" refreshedVersion="6" background="1" saveData="1">
    <webPr sourceData="1" parsePre="1" consecutive="1" xl2000="1" url="https://pubsonline.informs.org/doi/abs/10.1287/msom.1100.0318"/>
  </connection>
  <connection id="301" name="连接345" type="4" refreshedVersion="6" background="1" saveData="1">
    <webPr sourceData="1" parsePre="1" consecutive="1" xl2000="1" url="https://pubsonline.informs.org/doi/abs/10.1287/msom.1100.0322"/>
  </connection>
  <connection id="302" name="连接346" type="4" refreshedVersion="6" background="1" saveData="1">
    <webPr sourceData="1" parsePre="1" consecutive="1" xl2000="1" url="https://pubsonline.informs.org/doi/abs/10.1287/msom.1110.0343"/>
  </connection>
  <connection id="303" name="连接347" type="4" refreshedVersion="6" background="1" saveData="1">
    <webPr sourceData="1" parsePre="1" consecutive="1" xl2000="1" url="https://pubsonline.informs.org/doi/abs/10.1287/msom.1110.0339"/>
  </connection>
  <connection id="304" name="连接348" type="4" refreshedVersion="6" background="1" saveData="1">
    <webPr sourceData="1" parsePre="1" consecutive="1" xl2000="1" url="https://pubsonline.informs.org/doi/abs/10.1287/msom.1110.0345"/>
  </connection>
  <connection id="305" name="连接349" type="4" refreshedVersion="6" background="1" saveData="1">
    <webPr sourceData="1" parsePre="1" consecutive="1" xl2000="1" url="https://pubsonline.informs.org/doi/abs/10.1287/msom.1110.0334"/>
  </connection>
  <connection id="306" name="连接35" type="4" refreshedVersion="6" background="1" saveData="1">
    <webPr sourceData="1" parsePre="1" consecutive="1" xl2000="1" url="https://pubsonline.informs.org/toc/msom/9/4"/>
  </connection>
  <connection id="307" name="连接350" type="4" refreshedVersion="6" background="1" saveData="1">
    <webPr sourceData="1" parsePre="1" consecutive="1" xl2000="1" url="https://pubsonline.informs.org/doi/abs/10.1287/msom.1110.0337"/>
  </connection>
  <connection id="308" name="连接351" type="4" refreshedVersion="6" background="1" saveData="1">
    <webPr sourceData="1" parsePre="1" consecutive="1" xl2000="1" url="https://pubsonline.informs.org/doi/abs/10.1287/msom.1110.0336"/>
  </connection>
  <connection id="309" name="连接3510" type="4" refreshedVersion="6" background="1" saveData="1">
    <webPr sourceData="1" parsePre="1" consecutive="1" xl2000="1" url="https://pubsonline.informs.org/doi/abs/10.1287/msom.3.1.82.9998"/>
  </connection>
  <connection id="310" name="连接352" type="4" refreshedVersion="6" background="1" saveData="1">
    <webPr sourceData="1" parsePre="1" consecutive="1" xl2000="1" url="https://pubsonline.informs.org/doi/abs/10.1287/msom.1110.0338"/>
  </connection>
  <connection id="311" name="连接353" type="4" refreshedVersion="6" background="1" saveData="1">
    <webPr sourceData="1" parsePre="1" consecutive="1" xl2000="1" url="https://pubsonline.informs.org/doi/abs/10.1287/msom.1110.0344"/>
  </connection>
  <connection id="312" name="连接354" type="4" refreshedVersion="6" background="1" saveData="1">
    <webPr sourceData="1" parsePre="1" consecutive="1" xl2000="1" url="https://pubsonline.informs.org/doi/abs/10.1287/msom.1110.0340"/>
  </connection>
  <connection id="313" name="连接355" type="4" refreshedVersion="6" background="1" saveData="1">
    <webPr sourceData="1" parsePre="1" consecutive="1" xl2000="1" url="https://pubsonline.informs.org/doi/abs/10.1287/msom.1110.0354"/>
  </connection>
  <connection id="314" name="连接356" type="4" refreshedVersion="6" background="1" saveData="1">
    <webPr sourceData="1" parsePre="1" consecutive="1" xl2000="1" url="https://pubsonline.informs.org/doi/abs/10.1287/msom.1110.0356"/>
  </connection>
  <connection id="315" name="连接357" type="4" refreshedVersion="6" background="1" saveData="1">
    <webPr sourceData="1" parsePre="1" consecutive="1" xl2000="1" url="https://pubsonline.informs.org/doi/abs/10.1287/msom.1110.0349"/>
  </connection>
  <connection id="316" name="连接358" type="4" refreshedVersion="6" background="1" saveData="1">
    <webPr sourceData="1" parsePre="1" consecutive="1" xl2000="1" url="https://pubsonline.informs.org/doi/abs/10.1287/msom.1110.0351"/>
  </connection>
  <connection id="317" name="连接359" type="4" refreshedVersion="6" background="1" saveData="1">
    <webPr sourceData="1" parsePre="1" consecutive="1" xl2000="1" url="https://pubsonline.informs.org/doi/abs/10.1287/msom.1110.0367"/>
  </connection>
  <connection id="318" name="连接36" type="4" refreshedVersion="6" background="1" saveData="1">
    <webPr sourceData="1" parsePre="1" consecutive="1" xl2000="1" url="https://pubsonline.informs.org/toc/msom/10/1"/>
  </connection>
  <connection id="319" name="连接360" type="4" refreshedVersion="6" background="1" saveData="1">
    <webPr sourceData="1" parsePre="1" consecutive="1" xl2000="1" url="https://pubsonline.informs.org/doi/abs/10.1287/msom.1110.0355"/>
  </connection>
  <connection id="320" name="连接361" type="4" refreshedVersion="6" background="1" saveData="1">
    <webPr sourceData="1" parsePre="1" consecutive="1" xl2000="1" url="https://pubsonline.informs.org/doi/abs/10.1287/msom.1110.0341"/>
  </connection>
  <connection id="321" name="连接3610" type="4" refreshedVersion="6" background="1" saveData="1">
    <webPr sourceData="1" parsePre="1" consecutive="1" xl2000="1" url="https://pubsonline.informs.org/doi/abs/10.1287/msom.3.1.14.9995"/>
  </connection>
  <connection id="322" name="连接362" type="4" refreshedVersion="6" background="1" saveData="1">
    <webPr sourceData="1" parsePre="1" consecutive="1" xl2000="1" url="https://pubsonline.informs.org/doi/abs/10.1287/msom.1110.0352"/>
  </connection>
  <connection id="323" name="连接363" type="4" refreshedVersion="6" background="1" saveData="1">
    <webPr sourceData="1" parsePre="1" consecutive="1" xl2000="1" url="https://pubsonline.informs.org/doi/abs/10.1287/msom.1110.0353"/>
  </connection>
  <connection id="324" name="连接364" type="4" refreshedVersion="6" background="1" saveData="1">
    <webPr sourceData="1" parsePre="1" consecutive="1" xl2000="1" url="https://pubsonline.informs.org/doi/abs/10.1287/msom.1110.0346"/>
  </connection>
  <connection id="325" name="连接365" type="4" refreshedVersion="6" background="1" saveData="1">
    <webPr sourceData="1" parsePre="1" consecutive="1" xl2000="1" url="https://pubsonline.informs.org/doi/abs/10.1287/msom.1110.0350"/>
  </connection>
  <connection id="326" name="连接366" type="4" refreshedVersion="6" background="1" saveData="1">
    <webPr sourceData="1" parsePre="1" consecutive="1" xl2000="1" url="https://pubsonline.informs.org/doi/abs/10.1287/msom.1110.0364"/>
  </connection>
  <connection id="327" name="连接367" type="4" refreshedVersion="6" background="1" saveData="1">
    <webPr sourceData="1" parsePre="1" consecutive="1" xl2000="1" url="https://pubsonline.informs.org/doi/abs/10.1287/msom.1110.0365"/>
  </connection>
  <connection id="328" name="连接368" type="4" refreshedVersion="6" background="1" saveData="1">
    <webPr sourceData="1" parsePre="1" consecutive="1" xl2000="1" url="https://pubsonline.informs.org/doi/abs/10.1287/msom.1110.0359"/>
  </connection>
  <connection id="329" name="连接369" type="4" refreshedVersion="6" background="1" saveData="1">
    <webPr sourceData="1" parsePre="1" consecutive="1" xl2000="1" url="https://pubsonline.informs.org/doi/abs/10.1287/msom.1110.0357"/>
  </connection>
  <connection id="330" name="连接37" type="4" refreshedVersion="6" background="1" saveData="1">
    <webPr sourceData="1" parsePre="1" consecutive="1" xl2000="1" url="https://pubsonline.informs.org/toc/msom/10/2"/>
  </connection>
  <connection id="331" name="连接370" type="4" refreshedVersion="6" background="1" saveData="1">
    <webPr sourceData="1" parsePre="1" consecutive="1" xl2000="1" url="https://pubsonline.informs.org/doi/abs/10.1287/msom.1110.0368"/>
  </connection>
  <connection id="332" name="连接371" type="4" refreshedVersion="6" background="1" saveData="1">
    <webPr sourceData="1" parsePre="1" consecutive="1" xl2000="1" url="https://pubsonline.informs.org/doi/abs/10.1287/msom.1110.0366"/>
  </connection>
  <connection id="333" name="连接3710" type="4" refreshedVersion="6" background="1" saveData="1">
    <webPr sourceData="1" parsePre="1" consecutive="1" xl2000="1" url="https://pubsonline.informs.org/doi/abs/10.1287/msom.3.1.25.9996"/>
  </connection>
  <connection id="334" name="连接372" type="4" refreshedVersion="6" background="1" saveData="1">
    <webPr sourceData="1" parsePre="1" consecutive="1" xl2000="1" url="https://pubsonline.informs.org/doi/abs/10.1287/msom.1110.0375"/>
  </connection>
  <connection id="335" name="连接373" type="4" refreshedVersion="6" background="1" saveData="1">
    <webPr sourceData="1" parsePre="1" consecutive="1" xl2000="1" url="https://pubsonline.informs.org/doi/abs/10.1287/msom.1110.0362"/>
  </connection>
  <connection id="336" name="连接374" type="4" refreshedVersion="6" background="1" saveData="1">
    <webPr sourceData="1" parsePre="1" consecutive="1" xl2000="1" url="https://pubsonline.informs.org/doi/abs/10.1287/msom.1110.0363"/>
  </connection>
  <connection id="337" name="连接375" type="4" refreshedVersion="6" background="1" saveData="1">
    <webPr sourceData="1" parsePre="1" consecutive="1" xl2000="1" url="https://pubsonline.informs.org/doi/abs/10.1287/msom.1110.0370"/>
  </connection>
  <connection id="338" name="连接376" type="4" refreshedVersion="6" background="1" saveData="1">
    <webPr sourceData="1" parsePre="1" consecutive="1" xl2000="1" url="https://pubsonline.informs.org/doi/abs/10.1287/msom.1110.0361"/>
  </connection>
  <connection id="339" name="连接377" type="4" refreshedVersion="6" background="1" saveData="1">
    <webPr sourceData="1" parsePre="1" consecutive="1" xl2000="1" url="https://pubsonline.informs.org/doi/abs/10.1287/msom.1110.0360"/>
  </connection>
  <connection id="340" name="连接378" type="4" refreshedVersion="6" background="1" saveData="1">
    <webPr sourceData="1" parsePre="1" consecutive="1" xl2000="1" url="https://pubsonline.informs.org/doi/abs/10.1287/msom.1110.0358"/>
  </connection>
  <connection id="341" name="连接379" type="4" refreshedVersion="6" background="1" saveData="1">
    <webPr sourceData="1" parsePre="1" consecutive="1" xl2000="1" url="https://pubsonline.informs.org/doi/abs/10.1287/msom.1120.0376"/>
  </connection>
  <connection id="342" name="连接38" type="4" refreshedVersion="6" background="1" saveData="1">
    <webPr sourceData="1" parsePre="1" consecutive="1" xl2000="1" url="https://pubsonline.informs.org/toc/msom/10/3"/>
  </connection>
  <connection id="343" name="连接380" type="4" refreshedVersion="6" background="1" saveData="1">
    <webPr sourceData="1" parsePre="1" consecutive="1" xl2000="1" url="https://pubsonline.informs.org/doi/abs/10.1287/msom.1120.0379"/>
  </connection>
  <connection id="344" name="连接381" type="4" refreshedVersion="6" background="1" saveData="1">
    <webPr sourceData="1" parsePre="1" consecutive="1" xl2000="1" url="https://pubsonline.informs.org/doi/abs/10.1287/msom.1120.0383"/>
  </connection>
  <connection id="345" name="连接3810" type="4" refreshedVersion="6" background="1" saveData="1">
    <webPr sourceData="1" parsePre="1" consecutive="1" xl2000="1" url="https://pubsonline.informs.org/doi/abs/10.1287/msom.3.1.43.10000"/>
  </connection>
  <connection id="346" name="连接382" type="4" refreshedVersion="6" background="1" saveData="1">
    <webPr sourceData="1" parsePre="1" consecutive="1" xl2000="1" url="https://pubsonline.informs.org/doi/abs/10.1287/msom.1110.0373"/>
  </connection>
  <connection id="347" name="连接383" type="4" refreshedVersion="6" background="1" saveData="1">
    <webPr sourceData="1" parsePre="1" consecutive="1" xl2000="1" url="https://pubsonline.informs.org/doi/abs/10.1287/msom.1120.0382"/>
  </connection>
  <connection id="348" name="连接384" type="4" refreshedVersion="6" background="1" saveData="1">
    <webPr sourceData="1" parsePre="1" consecutive="1" xl2000="1" url="https://pubsonline.informs.org/doi/abs/10.1287/msom.1120.0386"/>
  </connection>
  <connection id="349" name="连接385" type="4" refreshedVersion="6" background="1" saveData="1">
    <webPr sourceData="1" parsePre="1" consecutive="1" xl2000="1" url="https://pubsonline.informs.org/doi/abs/10.1287/msom.1120.0377"/>
  </connection>
  <connection id="350" name="连接386" type="4" refreshedVersion="6" background="1" saveData="1">
    <webPr sourceData="1" parsePre="1" consecutive="1" xl2000="1" url="https://pubsonline.informs.org/doi/abs/10.1287/msom.1120.0387"/>
  </connection>
  <connection id="351" name="连接387" type="4" refreshedVersion="6" background="1" saveData="1">
    <webPr sourceData="1" parsePre="1" consecutive="1" xl2000="1" url="https://pubsonline.informs.org/doi/abs/10.1287/msom.1120.0378"/>
  </connection>
  <connection id="352" name="连接388" type="4" refreshedVersion="6" background="1" saveData="1">
    <webPr sourceData="1" parsePre="1" consecutive="1" xl2000="1" url="https://pubsonline.informs.org/doi/abs/10.1287/msom.1120.0403"/>
  </connection>
  <connection id="353" name="连接389" type="4" refreshedVersion="6" background="1" saveData="1">
    <webPr sourceData="1" parsePre="1" consecutive="1" xl2000="1" url="https://pubsonline.informs.org/doi/abs/10.1287/msom.1120.0402"/>
  </connection>
  <connection id="354" name="连接39" type="4" refreshedVersion="6" background="1" saveData="1">
    <webPr sourceData="1" parsePre="1" consecutive="1" xl2000="1" url="https://pubsonline.informs.org/toc/msom/10/4"/>
  </connection>
  <connection id="355" name="连接390" type="4" refreshedVersion="6" background="1" saveData="1">
    <webPr sourceData="1" parsePre="1" consecutive="1" xl2000="1" url="https://pubsonline.informs.org/doi/abs/10.1287/msom.1120.0385"/>
  </connection>
  <connection id="356" name="连接391" type="4" refreshedVersion="6" background="1" saveData="1">
    <webPr sourceData="1" parsePre="1" consecutive="1" xl2000="1" url="https://pubsonline.informs.org/doi/abs/10.1287/msom.1120.0388"/>
  </connection>
  <connection id="357" name="连接3910" type="4" refreshedVersion="6" background="1" saveData="1">
    <webPr sourceData="1" parsePre="1" consecutive="1" xl2000="1" url="https://pubsonline.informs.org/doi/abs/10.1287/msom.3.1.68.9999"/>
  </connection>
  <connection id="358" name="连接392" type="4" refreshedVersion="6" background="1" saveData="1">
    <webPr sourceData="1" parsePre="1" consecutive="1" xl2000="1" url="https://pubsonline.informs.org/doi/abs/10.1287/msom.1120.0381"/>
  </connection>
  <connection id="359" name="连接393" type="4" refreshedVersion="6" background="1" saveData="1">
    <webPr sourceData="1" parsePre="1" consecutive="1" xl2000="1" url="https://pubsonline.informs.org/doi/abs/10.1287/msom.1120.0397"/>
  </connection>
  <connection id="360" name="连接394" type="4" refreshedVersion="6" background="1" saveData="1">
    <webPr sourceData="1" parsePre="1" consecutive="1" xl2000="1" url="https://pubsonline.informs.org/doi/abs/10.1287/msom.1110.0374"/>
  </connection>
  <connection id="361" name="连接395" type="4" refreshedVersion="6" background="1" saveData="1">
    <webPr sourceData="1" parsePre="1" consecutive="1" xl2000="1" url="https://pubsonline.informs.org/doi/abs/10.1287/msom.1120.0394"/>
  </connection>
  <connection id="362" name="连接396" type="4" refreshedVersion="6" background="1" saveData="1">
    <webPr sourceData="1" parsePre="1" consecutive="1" xl2000="1" url="https://pubsonline.informs.org/doi/abs/10.1287/msom.1110.0372"/>
  </connection>
  <connection id="363" name="连接397" type="4" refreshedVersion="6" background="1" saveData="1">
    <webPr sourceData="1" parsePre="1" consecutive="1" xl2000="1" url="https://pubsonline.informs.org/doi/abs/10.1287/msom.1120.0380"/>
  </connection>
  <connection id="364" name="连接398" type="4" refreshedVersion="6" background="1" saveData="1">
    <webPr sourceData="1" parsePre="1" consecutive="1" xl2000="1" url="https://pubsonline.informs.org/doi/abs/10.1287/msom.1110.0371"/>
  </connection>
  <connection id="365" name="连接399" type="4" refreshedVersion="6" background="1" saveData="1">
    <webPr sourceData="1" parsePre="1" consecutive="1" xl2000="1" url="https://pubsonline.informs.org/doi/abs/10.1287/msom.1120.0384"/>
  </connection>
  <connection id="366" name="连接4" type="4" refreshedVersion="6" background="1" saveData="1">
    <webPr sourceData="1" parsePre="1" consecutive="1" xl2000="1" url="https://pubsonline.informs.org/toc/msom/2/3"/>
  </connection>
  <connection id="367" name="连接40" type="4" refreshedVersion="6" background="1" saveData="1">
    <webPr sourceData="1" parsePre="1" consecutive="1" xl2000="1" url="https://pubsonline.informs.org/toc/msom/11/1"/>
  </connection>
  <connection id="368" name="连接400" type="4" refreshedVersion="6" background="1" saveData="1">
    <webPr sourceData="1" parsePre="1" consecutive="1" xl2000="1" url="https://pubsonline.informs.org/doi/abs/10.1287/msom.1120.0401"/>
  </connection>
  <connection id="369" name="连接401" type="4" refreshedVersion="6" background="1" saveData="1">
    <webPr sourceData="1" parsePre="1" consecutive="1" xl2000="1" url="https://pubsonline.informs.org/doi/abs/10.1287/msom.1120.0395"/>
  </connection>
  <connection id="370" name="连接4010" type="4" refreshedVersion="6" background="1" saveData="1">
    <webPr sourceData="1" parsePre="1" consecutive="1" xl2000="1" url="https://pubsonline.informs.org/doi/abs/10.1287/msom.3.2.122.9992"/>
  </connection>
  <connection id="371" name="连接402" type="4" refreshedVersion="6" background="1" saveData="1">
    <webPr sourceData="1" parsePre="1" consecutive="1" xl2000="1" url="https://pubsonline.informs.org/doi/abs/10.1287/msom.1120.0409"/>
  </connection>
  <connection id="372" name="连接403" type="4" refreshedVersion="6" background="1" saveData="1">
    <webPr sourceData="1" parsePre="1" consecutive="1" xl2000="1" url="https://pubsonline.informs.org/doi/abs/10.1287/msom.1120.0410"/>
  </connection>
  <connection id="373" name="连接404" type="4" refreshedVersion="6" background="1" saveData="1">
    <webPr sourceData="1" parsePre="1" consecutive="1" xl2000="1" url="https://pubsonline.informs.org/doi/abs/10.1287/msom.1120.0404"/>
  </connection>
  <connection id="374" name="连接405" type="4" refreshedVersion="6" background="1" saveData="1">
    <webPr sourceData="1" parsePre="1" consecutive="1" xl2000="1" url="https://pubsonline.informs.org/doi/abs/10.1287/msom.1120.0389"/>
  </connection>
  <connection id="375" name="连接406" type="4" refreshedVersion="6" background="1" saveData="1">
    <webPr sourceData="1" parsePre="1" consecutive="1" xl2000="1" url="https://pubsonline.informs.org/doi/abs/10.1287/msom.1120.0399"/>
  </connection>
  <connection id="376" name="连接407" type="4" refreshedVersion="6" background="1" saveData="1">
    <webPr sourceData="1" parsePre="1" consecutive="1" xl2000="1" url="https://pubsonline.informs.org/doi/abs/10.1287/msom.1120.0390"/>
  </connection>
  <connection id="377" name="连接408" type="4" refreshedVersion="6" background="1" saveData="1">
    <webPr sourceData="1" parsePre="1" consecutive="1" xl2000="1" url="https://pubsonline.informs.org/doi/abs/10.1287/msom.1120.0422"/>
  </connection>
  <connection id="378" name="连接409" type="4" refreshedVersion="6" background="1" saveData="1">
    <webPr sourceData="1" parsePre="1" consecutive="1" xl2000="1" url="https://pubsonline.informs.org/doi/abs/10.1287/msom.1120.0398"/>
  </connection>
  <connection id="379" name="连接41" type="4" refreshedVersion="6" background="1" saveData="1">
    <webPr sourceData="1" parsePre="1" consecutive="1" xl2000="1" url="https://pubsonline.informs.org/toc/msom/11/2"/>
  </connection>
  <connection id="380" name="连接410" type="4" refreshedVersion="6" background="1" saveData="1">
    <webPr sourceData="1" parsePre="1" consecutive="1" xl2000="1" url="https://pubsonline.informs.org/doi/abs/10.1287/msom.1120.0405"/>
  </connection>
  <connection id="381" name="连接4100" type="4" refreshedVersion="6" background="1" saveData="1">
    <webPr sourceData="1" parsePre="1" consecutive="1" xl2000="1" url="https://pubsonline.informs.org/doi/abs/10.1287/msom.1.1.1"/>
  </connection>
  <connection id="382" name="连接411" type="4" refreshedVersion="6" background="1" saveData="1">
    <webPr sourceData="1" parsePre="1" consecutive="1" xl2000="1" url="https://pubsonline.informs.org/doi/abs/10.1287/msom.1120.0406"/>
  </connection>
  <connection id="383" name="连接4110" type="4" refreshedVersion="6" background="1" saveData="1">
    <webPr sourceData="1" parsePre="1" consecutive="1" xl2000="1" url="https://pubsonline.informs.org/doi/abs/10.1287/msom.3.2.151.9989"/>
  </connection>
  <connection id="384" name="连接412" type="4" refreshedVersion="6" background="1" saveData="1">
    <webPr sourceData="1" parsePre="1" consecutive="1" xl2000="1" url="https://pubsonline.informs.org/doi/abs/10.1287/msom.1120.0400"/>
  </connection>
  <connection id="385" name="连接413" type="4" refreshedVersion="6" background="1" saveData="1">
    <webPr sourceData="1" parsePre="1" consecutive="1" xl2000="1" url="https://pubsonline.informs.org/doi/abs/10.1287/msom.1120.0416"/>
  </connection>
  <connection id="386" name="连接414" type="4" refreshedVersion="6" background="1" saveData="1">
    <webPr sourceData="1" parsePre="1" consecutive="1" xl2000="1" url="https://pubsonline.informs.org/doi/abs/10.1287/msom.1120.0415"/>
  </connection>
  <connection id="387" name="连接415" type="4" refreshedVersion="6" background="1" saveData="1">
    <webPr sourceData="1" parsePre="1" consecutive="1" xl2000="1" url="https://pubsonline.informs.org/doi/abs/10.1287/msom.1120.0407"/>
  </connection>
  <connection id="388" name="连接416" type="4" refreshedVersion="6" background="1" saveData="1">
    <webPr sourceData="1" parsePre="1" consecutive="1" xl2000="1" url="https://pubsonline.informs.org/doi/abs/10.1287/msom.1120.0413"/>
  </connection>
  <connection id="389" name="连接417" type="4" refreshedVersion="6" background="1" saveData="1">
    <webPr sourceData="1" parsePre="1" consecutive="1" xl2000="1" url="https://pubsonline.informs.org/doi/abs/10.1287/msom.1120.0411"/>
  </connection>
  <connection id="390" name="连接418" type="4" refreshedVersion="6" background="1" saveData="1">
    <webPr sourceData="1" parsePre="1" consecutive="1" xl2000="1" url="https://pubsonline.informs.org/doi/abs/10.1287/msom.1120.0414"/>
  </connection>
  <connection id="391" name="连接419" type="4" refreshedVersion="6" background="1" saveData="1">
    <webPr sourceData="1" parsePre="1" consecutive="1" xl2000="1" url="https://pubsonline.informs.org/doi/abs/10.1287/msom.1120.0418"/>
  </connection>
  <connection id="392" name="连接42" type="4" refreshedVersion="6" background="1" saveData="1">
    <webPr sourceData="1" parsePre="1" consecutive="1" xl2000="1" url="https://pubsonline.informs.org/toc/msom/11/3"/>
  </connection>
  <connection id="393" name="连接420" type="4" refreshedVersion="6" background="1" saveData="1">
    <webPr sourceData="1" parsePre="1" consecutive="1" xl2000="1" url="https://pubsonline.informs.org/doi/abs/10.1287/msom.1120.0417"/>
  </connection>
  <connection id="394" name="连接421" type="4" refreshedVersion="6" background="1" saveData="1">
    <webPr sourceData="1" parsePre="1" consecutive="1" xl2000="1" url="https://pubsonline.informs.org/doi/abs/10.1287/msom.1120.0412"/>
  </connection>
  <connection id="395" name="连接4210" type="4" refreshedVersion="6" background="1" saveData="1">
    <webPr sourceData="1" parsePre="1" consecutive="1" xl2000="1" url="https://pubsonline.informs.org/doi/abs/10.1287/msom.3.2.138.9990"/>
  </connection>
  <connection id="396" name="连接422" type="4" refreshedVersion="6" background="1" saveData="1">
    <webPr sourceData="1" parsePre="1" consecutive="1" xl2000="1" url="https://pubsonline.informs.org/doi/abs/10.1287/msom.1120.0428"/>
  </connection>
  <connection id="397" name="连接423" type="4" refreshedVersion="6" background="1" saveData="1">
    <webPr sourceData="1" parsePre="1" consecutive="1" xl2000="1" url="https://pubsonline.informs.org/doi/abs/10.1287/msom.1120.0423"/>
  </connection>
  <connection id="398" name="连接424" type="4" refreshedVersion="6" background="1" saveData="1">
    <webPr sourceData="1" parsePre="1" consecutive="1" xl2000="1" url="https://pubsonline.informs.org/doi/abs/10.1287/msom.1120.0424"/>
  </connection>
  <connection id="399" name="连接425" type="4" refreshedVersion="6" background="1" saveData="1">
    <webPr sourceData="1" parsePre="1" consecutive="1" xl2000="1" url="https://pubsonline.informs.org/doi/abs/10.1287/msom.2013.0431"/>
  </connection>
  <connection id="400" name="连接426" type="4" refreshedVersion="6" background="1" saveData="1">
    <webPr sourceData="1" parsePre="1" consecutive="1" xl2000="1" url="https://pubsonline.informs.org/doi/abs/10.1287/msom.2013.0449"/>
  </connection>
  <connection id="401" name="连接427" type="4" refreshedVersion="6" background="1" saveData="1">
    <webPr sourceData="1" parsePre="1" consecutive="1" xl2000="1" url="https://pubsonline.informs.org/doi/abs/10.1287/msom.2013.0430"/>
  </connection>
  <connection id="402" name="连接428" type="4" refreshedVersion="6" background="1" saveData="1">
    <webPr sourceData="1" parsePre="1" consecutive="1" xl2000="1" url="https://pubsonline.informs.org/doi/abs/10.1287/msom.2013.0435"/>
  </connection>
  <connection id="403" name="连接429" type="4" refreshedVersion="6" background="1" saveData="1">
    <webPr sourceData="1" parsePre="1" consecutive="1" xl2000="1" url="https://pubsonline.informs.org/doi/abs/10.1287/msom.2013.0434"/>
  </connection>
  <connection id="404" name="连接43" type="4" refreshedVersion="6" background="1" saveData="1">
    <webPr sourceData="1" parsePre="1" consecutive="1" xl2000="1" url="https://pubsonline.informs.org/toc/msom/11/4"/>
  </connection>
  <connection id="405" name="连接430" type="4" refreshedVersion="6" background="1" saveData="1">
    <webPr sourceData="1" parsePre="1" consecutive="1" xl2000="1" url="https://pubsonline.informs.org/doi/abs/10.1287/msom.1120.0426"/>
  </connection>
  <connection id="406" name="连接431" type="4" refreshedVersion="6" background="1" saveData="1">
    <webPr sourceData="1" parsePre="1" consecutive="1" xl2000="1" url="https://pubsonline.informs.org/doi/abs/10.1287/msom.2013.0432"/>
  </connection>
  <connection id="407" name="连接4310" type="4" refreshedVersion="6" background="1" saveData="1">
    <webPr sourceData="1" parsePre="1" consecutive="1" xl2000="1" url="https://pubsonline.informs.org/doi/abs/10.1287/msom.3.2.105.9988"/>
  </connection>
  <connection id="408" name="连接432" type="4" refreshedVersion="6" background="1" saveData="1">
    <webPr sourceData="1" parsePre="1" consecutive="1" xl2000="1" url="https://pubsonline.informs.org/doi/abs/10.1287/msom.1120.0425"/>
  </connection>
  <connection id="409" name="连接433" type="4" refreshedVersion="6" background="1" saveData="1">
    <webPr sourceData="1" parsePre="1" consecutive="1" xl2000="1" url="https://pubsonline.informs.org/doi/abs/10.1287/msom.2013.0448"/>
  </connection>
  <connection id="410" name="连接434" type="4" refreshedVersion="6" background="1" saveData="1">
    <webPr sourceData="1" parsePre="1" consecutive="1" xl2000="1" url="https://pubsonline.informs.org/doi/abs/10.1287/msom.2013.0429"/>
  </connection>
  <connection id="411" name="连接435" type="4" refreshedVersion="6" background="1" saveData="1">
    <webPr sourceData="1" parsePre="1" consecutive="1" xl2000="1" url="https://pubsonline.informs.org/doi/abs/10.1287/msom.2013.0433"/>
  </connection>
  <connection id="412" name="连接436" type="4" refreshedVersion="6" background="1" saveData="1">
    <webPr sourceData="1" parsePre="1" consecutive="1" xl2000="1" url="https://pubsonline.informs.org/doi/abs/10.1287/msom.2013.0455"/>
  </connection>
  <connection id="413" name="连接437" type="4" refreshedVersion="6" background="1" saveData="1">
    <webPr sourceData="1" parsePre="1" consecutive="1" xl2000="1" url="https://pubsonline.informs.org/doi/abs/10.1287/msom.2013.0444"/>
  </connection>
  <connection id="414" name="连接438" type="4" refreshedVersion="6" background="1" saveData="1">
    <webPr sourceData="1" parsePre="1" consecutive="1" xl2000="1" url="https://pubsonline.informs.org/doi/abs/10.1287/msom.2013.0451"/>
  </connection>
  <connection id="415" name="连接439" type="4" refreshedVersion="6" background="1" saveData="1">
    <webPr sourceData="1" parsePre="1" consecutive="1" xl2000="1" url="https://pubsonline.informs.org/doi/abs/10.1287/msom.2013.0443"/>
  </connection>
  <connection id="416" name="连接44" type="4" refreshedVersion="6" background="1" saveData="1">
    <webPr sourceData="1" parsePre="1" consecutive="1" xl2000="1" url="https://pubsonline.informs.org/toc/msom/12/1"/>
  </connection>
  <connection id="417" name="连接440" type="4" refreshedVersion="6" background="1" saveData="1">
    <webPr sourceData="1" parsePre="1" consecutive="1" xl2000="1" url="https://pubsonline.informs.org/doi/abs/10.1287/msom.2013.0446"/>
  </connection>
  <connection id="418" name="连接441" type="4" refreshedVersion="6" background="1" saveData="1">
    <webPr sourceData="1" parsePre="1" consecutive="1" xl2000="1" url="https://pubsonline.informs.org/doi/abs/10.1287/msom.2013.0439"/>
  </connection>
  <connection id="419" name="连接4410" type="4" refreshedVersion="6" background="1" saveData="1">
    <webPr sourceData="1" parsePre="1" consecutive="1" xl2000="1" url="https://pubsonline.informs.org/doi/abs/10.1287/msom.3.2.89.9991"/>
  </connection>
  <connection id="420" name="连接442" type="4" refreshedVersion="6" background="1" saveData="1">
    <webPr sourceData="1" parsePre="1" consecutive="1" xl2000="1" url="https://pubsonline.informs.org/doi/abs/10.1287/msom.1120.0396"/>
  </connection>
  <connection id="421" name="连接443" type="4" refreshedVersion="6" background="1" saveData="1">
    <webPr sourceData="1" parsePre="1" consecutive="1" xl2000="1" url="https://pubsonline.informs.org/doi/abs/10.1287/msom.2013.0456"/>
  </connection>
  <connection id="422" name="连接444" type="4" refreshedVersion="6" background="1" saveData="1">
    <webPr sourceData="1" parsePre="1" consecutive="1" xl2000="1" url="https://pubsonline.informs.org/doi/abs/10.1287/msom.1120.0420"/>
  </connection>
  <connection id="423" name="连接445" type="4" refreshedVersion="6" background="1" saveData="1">
    <webPr sourceData="1" parsePre="1" consecutive="1" xl2000="1" url="https://pubsonline.informs.org/doi/abs/10.1287/msom.2013.0440"/>
  </connection>
  <connection id="424" name="连接446" type="4" refreshedVersion="6" background="1" saveData="1">
    <webPr sourceData="1" parsePre="1" consecutive="1" xl2000="1" url="https://pubsonline.informs.org/doi/abs/10.1287/msom.2013.0437"/>
  </connection>
  <connection id="425" name="连接447" type="4" refreshedVersion="6" background="1" saveData="1">
    <webPr sourceData="1" parsePre="1" consecutive="1" xl2000="1" url="https://pubsonline.informs.org/doi/abs/10.1287/msom.2013.0438"/>
  </connection>
  <connection id="426" name="连接448" type="4" refreshedVersion="6" background="1" saveData="1">
    <webPr sourceData="1" parsePre="1" consecutive="1" xl2000="1" url="https://pubsonline.informs.org/doi/abs/10.1287/msom.2013.0458"/>
  </connection>
  <connection id="427" name="连接449" type="4" refreshedVersion="6" background="1" saveData="1">
    <webPr sourceData="1" parsePre="1" consecutive="1" xl2000="1" url="https://pubsonline.informs.org/doi/abs/10.1287/msom.2013.0453"/>
  </connection>
  <connection id="428" name="连接45" type="4" refreshedVersion="6" background="1" saveData="1">
    <webPr sourceData="1" parsePre="1" consecutive="1" xl2000="1" url="https://pubsonline.informs.org/toc/msom/12/2"/>
  </connection>
  <connection id="429" name="连接450" type="4" refreshedVersion="6" background="1" saveData="1">
    <webPr sourceData="1" parsePre="1" consecutive="1" xl2000="1" url="https://pubsonline.informs.org/doi/abs/10.1287/msom.2013.0460"/>
  </connection>
  <connection id="430" name="连接451" type="4" refreshedVersion="6" background="1" saveData="1">
    <webPr sourceData="1" parsePre="1" consecutive="1" xl2000="1" url="https://pubsonline.informs.org/doi/abs/10.1287/msom.2013.0459"/>
  </connection>
  <connection id="431" name="连接4510" type="4" refreshedVersion="6" background="1" saveData="1">
    <webPr sourceData="1" parsePre="1" consecutive="1" xl2000="1" url="https://pubsonline.informs.org/doi/abs/10.1287/msom.3.3.175.9887"/>
  </connection>
  <connection id="432" name="连接452" type="4" refreshedVersion="6" background="1" saveData="1">
    <webPr sourceData="1" parsePre="1" consecutive="1" xl2000="1" url="https://pubsonline.informs.org/doi/abs/10.1287/msom.2013.0447"/>
  </connection>
  <connection id="433" name="连接453" type="4" refreshedVersion="6" background="1" saveData="1">
    <webPr sourceData="1" parsePre="1" consecutive="1" xl2000="1" url="https://pubsonline.informs.org/doi/abs/10.1287/msom.2013.0452"/>
  </connection>
  <connection id="434" name="连接454" type="4" refreshedVersion="6" background="1" saveData="1">
    <webPr sourceData="1" parsePre="1" consecutive="1" xl2000="1" url="https://pubsonline.informs.org/doi/abs/10.1287/msom.2013.0454"/>
  </connection>
  <connection id="435" name="连接455" type="4" refreshedVersion="6" background="1" saveData="1">
    <webPr sourceData="1" parsePre="1" consecutive="1" xl2000="1" url="https://pubsonline.informs.org/doi/abs/10.1287/msom.2013.0462"/>
  </connection>
  <connection id="436" name="连接456" type="4" refreshedVersion="6" background="1" saveData="1">
    <webPr sourceData="1" parsePre="1" consecutive="1" xl2000="1" url="https://pubsonline.informs.org/doi/abs/10.1287/msom.2013.0450"/>
  </connection>
  <connection id="437" name="连接457" type="4" refreshedVersion="6" background="1" saveData="1">
    <webPr sourceData="1" parsePre="1" consecutive="1" xl2000="1" url="https://pubsonline.informs.org/doi/abs/10.1287/msom.2013.0445"/>
  </connection>
  <connection id="438" name="连接458" type="4" refreshedVersion="6" background="1" saveData="1">
    <webPr sourceData="1" parsePre="1" consecutive="1" xl2000="1" url="https://pubsonline.informs.org/doi/abs/10.1287/msom.2013.0471"/>
  </connection>
  <connection id="439" name="连接459" type="4" refreshedVersion="6" background="1" saveData="1">
    <webPr sourceData="1" parsePre="1" consecutive="1" xl2000="1" url="https://pubsonline.informs.org/doi/abs/10.1287/msom.2013.0463"/>
  </connection>
  <connection id="440" name="连接46" type="4" refreshedVersion="6" background="1" saveData="1">
    <webPr sourceData="1" parsePre="1" consecutive="1" xl2000="1" url="https://pubsonline.informs.org/toc/msom/12/3"/>
  </connection>
  <connection id="441" name="连接460" type="4" refreshedVersion="6" background="1" saveData="1">
    <webPr sourceData="1" parsePre="1" consecutive="1" xl2000="1" url="https://pubsonline.informs.org/doi/abs/10.1287/msom.2013.0461"/>
  </connection>
  <connection id="442" name="连接461" type="4" refreshedVersion="6" background="1" saveData="1">
    <webPr sourceData="1" parsePre="1" consecutive="1" xl2000="1" url="https://pubsonline.informs.org/doi/abs/10.1287/msom.2013.0470"/>
  </connection>
  <connection id="443" name="连接4610" type="4" refreshedVersion="6" background="1" saveData="1">
    <webPr sourceData="1" parsePre="1" consecutive="1" xl2000="1" url="https://pubsonline.informs.org/doi/abs/10.1287/msom.3.3.211.9893"/>
  </connection>
  <connection id="444" name="连接462" type="4" refreshedVersion="6" background="1" saveData="1">
    <webPr sourceData="1" parsePre="1" consecutive="1" xl2000="1" url="https://pubsonline.informs.org/doi/abs/10.1287/msom.2013.0472"/>
  </connection>
  <connection id="445" name="连接463" type="4" refreshedVersion="6" background="1" saveData="1">
    <webPr sourceData="1" parsePre="1" consecutive="1" xl2000="1" url="https://pubsonline.informs.org/doi/abs/10.1287/msom.2013.0473"/>
  </connection>
  <connection id="446" name="连接464" type="4" refreshedVersion="6" background="1" saveData="1">
    <webPr sourceData="1" parsePre="1" consecutive="1" xl2000="1" url="https://pubsonline.informs.org/doi/abs/10.1287/msom.2013.0469"/>
  </connection>
  <connection id="447" name="连接465" type="4" refreshedVersion="6" background="1" saveData="1">
    <webPr sourceData="1" parsePre="1" consecutive="1" xl2000="1" url="https://pubsonline.informs.org/doi/abs/10.1287/msom.2013.0464"/>
  </connection>
  <connection id="448" name="连接466" type="4" refreshedVersion="6" background="1" saveData="1">
    <webPr sourceData="1" parsePre="1" consecutive="1" xl2000="1" url="https://pubsonline.informs.org/doi/abs/10.1287/msom.2013.0474"/>
  </connection>
  <connection id="449" name="连接467" type="4" refreshedVersion="6" background="1" saveData="1">
    <webPr sourceData="1" parsePre="1" consecutive="1" xl2000="1" url="https://pubsonline.informs.org/doi/abs/10.1287/msom.2014.0475"/>
  </connection>
  <connection id="450" name="连接468" type="4" refreshedVersion="6" background="1" saveData="1">
    <webPr sourceData="1" parsePre="1" consecutive="1" xl2000="1" url="https://pubsonline.informs.org/doi/abs/10.1287/msom.2014.0476"/>
  </connection>
  <connection id="451" name="连接469" type="4" refreshedVersion="6" background="1" saveData="1">
    <webPr sourceData="1" parsePre="1" consecutive="1" xl2000="1" url="https://pubsonline.informs.org/doi/abs/10.1287/msom.2014.0477"/>
  </connection>
  <connection id="452" name="连接47" type="4" refreshedVersion="6" background="1" saveData="1">
    <webPr sourceData="1" parsePre="1" consecutive="1" xl2000="1" url="https://pubsonline.informs.org/toc/msom/12/4"/>
  </connection>
  <connection id="453" name="连接470" type="4" refreshedVersion="6" background="1" saveData="1">
    <webPr sourceData="1" parsePre="1" consecutive="1" xl2000="1" url="https://pubsonline.informs.org/doi/abs/10.1287/msom.2014.0478"/>
  </connection>
  <connection id="454" name="连接471" type="4" refreshedVersion="6" background="1" saveData="1">
    <webPr sourceData="1" parsePre="1" consecutive="1" xl2000="1" url="https://pubsonline.informs.org/doi/abs/10.1287/msom.2014.0487"/>
  </connection>
  <connection id="455" name="连接4710" type="4" refreshedVersion="6" background="1" saveData="1">
    <webPr sourceData="1" parsePre="1" consecutive="1" xl2000="1" url="https://pubsonline.informs.org/doi/abs/10.1287/msom.3.3.191.9891"/>
  </connection>
  <connection id="456" name="连接472" type="4" refreshedVersion="6" background="1" saveData="1">
    <webPr sourceData="1" parsePre="1" consecutive="1" xl2000="1" url="https://pubsonline.informs.org/doi/abs/10.1287/msom.2014.0486"/>
  </connection>
  <connection id="457" name="连接473" type="4" refreshedVersion="6" background="1" saveData="1">
    <webPr sourceData="1" parsePre="1" consecutive="1" xl2000="1" url="https://pubsonline.informs.org/doi/abs/10.1287/msom.2014.0484"/>
  </connection>
  <connection id="458" name="连接474" type="4" refreshedVersion="6" background="1" saveData="1">
    <webPr sourceData="1" parsePre="1" consecutive="1" xl2000="1" url="https://pubsonline.informs.org/doi/abs/10.1287/msom.2014.0490"/>
  </connection>
  <connection id="459" name="连接475" type="4" refreshedVersion="6" background="1" saveData="1">
    <webPr sourceData="1" parsePre="1" consecutive="1" xl2000="1" url="https://pubsonline.informs.org/doi/abs/10.1287/msom.2014.0485"/>
  </connection>
  <connection id="460" name="连接476" type="4" refreshedVersion="6" background="1" saveData="1">
    <webPr sourceData="1" parsePre="1" consecutive="1" xl2000="1" url="https://pubsonline.informs.org/doi/abs/10.1287/msom.2014.0488"/>
  </connection>
  <connection id="461" name="连接477" type="4" refreshedVersion="6" background="1" saveData="1">
    <webPr sourceData="1" parsePre="1" consecutive="1" xl2000="1" url="https://pubsonline.informs.org/doi/abs/10.1287/msom.2014.0479"/>
  </connection>
  <connection id="462" name="连接478" type="4" refreshedVersion="6" background="1" saveData="1">
    <webPr sourceData="1" parsePre="1" consecutive="1" xl2000="1" url="https://pubsonline.informs.org/doi/abs/10.1287/msom.2014.0481"/>
  </connection>
  <connection id="463" name="连接479" type="4" refreshedVersion="6" background="1" saveData="1">
    <webPr sourceData="1" parsePre="1" consecutive="1" xl2000="1" url="https://pubsonline.informs.org/doi/abs/10.1287/msom.2014.0480"/>
  </connection>
  <connection id="464" name="连接48" type="4" refreshedVersion="6" background="1" saveData="1">
    <webPr sourceData="1" parsePre="1" consecutive="1" xl2000="1" url="https://pubsonline.informs.org/toc/msom/13/1"/>
  </connection>
  <connection id="465" name="连接480" type="4" refreshedVersion="6" background="1" saveData="1">
    <webPr sourceData="1" parsePre="1" consecutive="1" xl2000="1" url="https://pubsonline.informs.org/doi/abs/10.1287/msom.2014.0496"/>
  </connection>
  <connection id="466" name="连接481" type="4" refreshedVersion="6" background="1" saveData="1">
    <webPr sourceData="1" parsePre="1" consecutive="1" xl2000="1" url="https://pubsonline.informs.org/doi/abs/10.1287/msom.2014.0491"/>
  </connection>
  <connection id="467" name="连接4810" type="4" refreshedVersion="6" background="1" saveData="1">
    <webPr sourceData="1" parsePre="1" consecutive="1" xl2000="1" url="https://pubsonline.informs.org/doi/abs/10.1287/msom.3.3.264.9890"/>
  </connection>
  <connection id="468" name="连接482" type="4" refreshedVersion="6" background="1" saveData="1">
    <webPr sourceData="1" parsePre="1" consecutive="1" xl2000="1" url="https://pubsonline.informs.org/doi/abs/10.1287/msom.2014.0497"/>
  </connection>
  <connection id="469" name="连接483" type="4" refreshedVersion="6" background="1" saveData="1">
    <webPr sourceData="1" parsePre="1" consecutive="1" xl2000="1" url="https://pubsonline.informs.org/doi/abs/10.1287/msom.2014.0495"/>
  </connection>
  <connection id="470" name="连接484" type="4" refreshedVersion="6" background="1" saveData="1">
    <webPr sourceData="1" parsePre="1" consecutive="1" xl2000="1" url="https://pubsonline.informs.org/doi/abs/10.1287/msom.2014.0489"/>
  </connection>
  <connection id="471" name="连接485" type="4" refreshedVersion="6" background="1" saveData="1">
    <webPr sourceData="1" parsePre="1" consecutive="1" xl2000="1" url="https://pubsonline.informs.org/doi/abs/10.1287/msom.2014.0492"/>
  </connection>
  <connection id="472" name="连接486" type="4" refreshedVersion="6" background="1" saveData="1">
    <webPr sourceData="1" parsePre="1" consecutive="1" xl2000="1" url="https://pubsonline.informs.org/doi/abs/10.1287/msom.2014.0494"/>
  </connection>
  <connection id="473" name="连接487" type="4" refreshedVersion="6" background="1" saveData="1">
    <webPr sourceData="1" parsePre="1" consecutive="1" xl2000="1" url="https://pubsonline.informs.org/doi/abs/10.1287/msom.2014.0493"/>
  </connection>
  <connection id="474" name="连接488" type="4" refreshedVersion="6" background="1" saveData="1">
    <webPr sourceData="1" parsePre="1" consecutive="1" xl2000="1" url="https://pubsonline.informs.org/doi/abs/10.1287/msom.2014.0500"/>
  </connection>
  <connection id="475" name="连接489" type="4" refreshedVersion="6" background="1" saveData="1">
    <webPr sourceData="1" parsePre="1" consecutive="1" xl2000="1" url="https://pubsonline.informs.org/doi/abs/10.1287/msom.2014.0502"/>
  </connection>
  <connection id="476" name="连接49" type="4" refreshedVersion="6" background="1" saveData="1">
    <webPr sourceData="1" parsePre="1" consecutive="1" xl2000="1" url="https://pubsonline.informs.org/toc/msom/13/2"/>
  </connection>
  <connection id="477" name="连接490" type="4" refreshedVersion="6" background="1" saveData="1">
    <webPr sourceData="1" parsePre="1" consecutive="1" xl2000="1" url="https://pubsonline.informs.org/doi/abs/10.1287/msom.2014.0504"/>
  </connection>
  <connection id="478" name="连接491" type="4" refreshedVersion="6" background="1" saveData="1">
    <webPr sourceData="1" parsePre="1" consecutive="1" xl2000="1" url="https://pubsonline.informs.org/doi/abs/10.1287/msom.2014.0498"/>
  </connection>
  <connection id="479" name="连接4910" type="4" refreshedVersion="6" background="1" saveData="1">
    <webPr sourceData="1" parsePre="1" consecutive="1" xl2000="1" url="https://pubsonline.informs.org/doi/abs/10.1287/msom.3.3.242.9888"/>
  </connection>
  <connection id="480" name="连接492" type="4" refreshedVersion="6" background="1" saveData="1">
    <webPr sourceData="1" parsePre="1" consecutive="1" xl2000="1" url="https://pubsonline.informs.org/doi/abs/10.1287/msom.2014.0505"/>
  </connection>
  <connection id="481" name="连接493" type="4" refreshedVersion="6" background="1" saveData="1">
    <webPr sourceData="1" parsePre="1" consecutive="1" xl2000="1" url="https://pubsonline.informs.org/doi/abs/10.1287/msom.2014.0499"/>
  </connection>
  <connection id="482" name="连接494" type="4" refreshedVersion="6" background="1" saveData="1">
    <webPr sourceData="1" parsePre="1" consecutive="1" xl2000="1" url="https://pubsonline.informs.org/doi/abs/10.1287/msom.2014.0509"/>
  </connection>
  <connection id="483" name="连接495" type="4" refreshedVersion="6" background="1" saveData="1">
    <webPr sourceData="1" parsePre="1" consecutive="1" xl2000="1" url="https://pubsonline.informs.org/doi/abs/10.1287/msom.2014.0501"/>
  </connection>
  <connection id="484" name="连接496" type="4" refreshedVersion="6" background="1" saveData="1">
    <webPr sourceData="1" parsePre="1" consecutive="1" xl2000="1" url="https://pubsonline.informs.org/doi/abs/10.1287/msom.2014.0506"/>
  </connection>
  <connection id="485" name="连接497" type="4" refreshedVersion="6" background="1" saveData="1">
    <webPr sourceData="1" parsePre="1" consecutive="1" xl2000="1" url="https://pubsonline.informs.org/doi/abs/10.1287/msom.2014.0517"/>
  </connection>
  <connection id="486" name="连接498" type="4" refreshedVersion="6" background="1" saveData="1">
    <webPr sourceData="1" parsePre="1" consecutive="1" xl2000="1" url="https://pubsonline.informs.org/doi/abs/10.1287/msom.2014.0512"/>
  </connection>
  <connection id="487" name="连接499" type="4" refreshedVersion="6" background="1" saveData="1">
    <webPr sourceData="1" parsePre="1" consecutive="1" xl2000="1" url="https://pubsonline.informs.org/doi/abs/10.1287/msom.2014.0508"/>
  </connection>
  <connection id="488" name="连接5" type="4" refreshedVersion="6" background="1" saveData="1">
    <webPr sourceData="1" parsePre="1" consecutive="1" xl2000="1" url="https://pubsonline.informs.org/toc/msom/2/4"/>
  </connection>
  <connection id="489" name="连接50" type="4" refreshedVersion="6" background="1" saveData="1">
    <webPr sourceData="1" parsePre="1" consecutive="1" xl2000="1" url="https://pubsonline.informs.org/toc/msom/13/3"/>
  </connection>
  <connection id="490" name="连接500" type="4" refreshedVersion="6" background="1" saveData="1">
    <webPr sourceData="1" parsePre="1" consecutive="1" xl2000="1" url="https://pubsonline.informs.org/doi/abs/10.1287/msom.2014.0513"/>
  </connection>
  <connection id="491" name="连接501" type="4" refreshedVersion="6" background="1" saveData="1">
    <webPr sourceData="1" parsePre="1" consecutive="1" xl2000="1" url="https://pubsonline.informs.org/doi/abs/10.1287/msom.2015.0525"/>
  </connection>
  <connection id="492" name="连接5010" type="4" refreshedVersion="6" background="1" saveData="1">
    <webPr sourceData="1" parsePre="1" consecutive="1" xl2000="1" url="https://pubsonline.informs.org/doi/abs/10.1287/msom.3.3.230.9889"/>
  </connection>
  <connection id="493" name="连接502" type="4" refreshedVersion="6" background="1" saveData="1">
    <webPr sourceData="1" parsePre="1" consecutive="1" xl2000="1" url="https://pubsonline.informs.org/doi/abs/10.1287/msom.2014.0514"/>
  </connection>
  <connection id="494" name="连接503" type="4" refreshedVersion="6" background="1" saveData="1">
    <webPr sourceData="1" parsePre="1" consecutive="1" xl2000="1" url="https://pubsonline.informs.org/doi/abs/10.1287/msom.2014.0515"/>
  </connection>
  <connection id="495" name="连接504" type="4" refreshedVersion="6" background="1" saveData="1">
    <webPr sourceData="1" parsePre="1" consecutive="1" xl2000="1" url="https://pubsonline.informs.org/doi/abs/10.1287/msom.2014.0507"/>
  </connection>
  <connection id="496" name="连接505" type="4" refreshedVersion="6" background="1" saveData="1">
    <webPr sourceData="1" parsePre="1" consecutive="1" xl2000="1" url="https://pubsonline.informs.org/doi/abs/10.1287/msom.2014.0516"/>
  </connection>
  <connection id="497" name="连接506" type="4" refreshedVersion="6" background="1" saveData="1">
    <webPr sourceData="1" parsePre="1" consecutive="1" xl2000="1" url="https://pubsonline.informs.org/doi/abs/10.1287/msom.2015.0520"/>
  </connection>
  <connection id="498" name="连接507" type="4" refreshedVersion="6" background="1" saveData="1">
    <webPr sourceData="1" parsePre="1" consecutive="1" xl2000="1" url="https://pubsonline.informs.org/doi/abs/10.1287/msom.2015.0524"/>
  </connection>
  <connection id="499" name="连接508" type="4" refreshedVersion="6" background="1" saveData="1">
    <webPr sourceData="1" parsePre="1" consecutive="1" xl2000="1" url="https://pubsonline.informs.org/doi/abs/10.1287/msom.2015.0527"/>
  </connection>
  <connection id="500" name="连接509" type="4" refreshedVersion="6" background="1" saveData="1">
    <webPr sourceData="1" parsePre="1" consecutive="1" xl2000="1" url="https://pubsonline.informs.org/doi/abs/10.1287/msom.2015.0528"/>
  </connection>
  <connection id="501" name="连接51" type="4" refreshedVersion="6" background="1" saveData="1">
    <webPr sourceData="1" parsePre="1" consecutive="1" xl2000="1" url="https://pubsonline.informs.org/toc/msom/13/4"/>
  </connection>
  <connection id="502" name="连接510" type="4" refreshedVersion="6" background="1" saveData="1">
    <webPr sourceData="1" parsePre="1" consecutive="1" xl2000="1" url="https://pubsonline.informs.org/doi/abs/10.1287/msom.2015.0518"/>
  </connection>
  <connection id="503" name="连接5100" type="4" refreshedVersion="6" background="1" saveData="1">
    <webPr sourceData="1" parsePre="1" consecutive="1" xl2000="1" url="https://pubsonline.informs.org/doi/abs/10.1287/msom.1.1.21"/>
  </connection>
  <connection id="504" name="连接511" type="4" refreshedVersion="6" background="1" saveData="1">
    <webPr sourceData="1" parsePre="1" consecutive="1" xl2000="1" url="https://pubsonline.informs.org/doi/abs/10.1287/msom.2015.0522"/>
  </connection>
  <connection id="505" name="连接5110" type="4" refreshedVersion="6" background="1" saveData="1">
    <webPr sourceData="1" parsePre="1" consecutive="1" xl2000="1" url="https://pubsonline.informs.org/doi/abs/10.1287/msom.3.4.369.9967"/>
  </connection>
  <connection id="506" name="连接512" type="4" refreshedVersion="6" background="1" saveData="1">
    <webPr sourceData="1" parsePre="1" consecutive="1" xl2000="1" url="https://pubsonline.informs.org/doi/abs/10.1287/msom.2015.0526"/>
  </connection>
  <connection id="507" name="连接513" type="4" refreshedVersion="6" background="1" saveData="1">
    <webPr sourceData="1" parsePre="1" consecutive="1" xl2000="1" url="https://pubsonline.informs.org/doi/abs/10.1287/msom.2015.0529"/>
  </connection>
  <connection id="508" name="连接514" type="4" refreshedVersion="6" background="1" saveData="1">
    <webPr sourceData="1" parsePre="1" consecutive="1" xl2000="1" url="https://pubsonline.informs.org/doi/abs/10.1287/msom.2015.0519"/>
  </connection>
  <connection id="509" name="连接515" type="4" refreshedVersion="6" background="1" saveData="1">
    <webPr sourceData="1" parsePre="1" consecutive="1" xl2000="1" url="https://pubsonline.informs.org/doi/abs/10.1287/msom.2015.0523"/>
  </connection>
  <connection id="510" name="连接516" type="4" refreshedVersion="6" background="1" saveData="1">
    <webPr sourceData="1" parsePre="1" consecutive="1" xl2000="1" url="https://pubsonline.informs.org/doi/abs/10.1287/msom.2015.0541"/>
  </connection>
  <connection id="511" name="连接517" type="4" refreshedVersion="6" background="1" saveData="1">
    <webPr sourceData="1" parsePre="1" consecutive="1" xl2000="1" url="https://pubsonline.informs.org/doi/abs/10.1287/msom.2015.0533"/>
  </connection>
  <connection id="512" name="连接518" type="4" refreshedVersion="6" background="1" saveData="1">
    <webPr sourceData="1" parsePre="1" consecutive="1" xl2000="1" url="https://pubsonline.informs.org/doi/abs/10.1287/msom.2015.0545"/>
  </connection>
  <connection id="513" name="连接519" type="4" refreshedVersion="6" background="1" saveData="1">
    <webPr sourceData="1" parsePre="1" consecutive="1" xl2000="1" url="https://pubsonline.informs.org/doi/abs/10.1287/msom.2015.0537"/>
  </connection>
  <connection id="514" name="连接52" type="4" refreshedVersion="6" background="1" saveData="1">
    <webPr sourceData="1" parsePre="1" consecutive="1" xl2000="1" url="https://pubsonline.informs.org/toc/msom/14/1"/>
  </connection>
  <connection id="515" name="连接520" type="4" refreshedVersion="6" background="1" saveData="1">
    <webPr sourceData="1" parsePre="1" consecutive="1" xl2000="1" url="https://pubsonline.informs.org/doi/abs/10.1287/msom.2015.0544"/>
  </connection>
  <connection id="516" name="连接521" type="4" refreshedVersion="6" background="1" saveData="1">
    <webPr sourceData="1" parsePre="1" consecutive="1" xl2000="1" url="https://pubsonline.informs.org/doi/abs/10.1287/msom.2015.0543"/>
  </connection>
  <connection id="517" name="连接5210" type="4" refreshedVersion="6" background="1" saveData="1">
    <webPr sourceData="1" parsePre="1" consecutive="1" xl2000="1" url="https://pubsonline.informs.org/doi/abs/10.1287/msom.3.4.306.9970"/>
  </connection>
  <connection id="518" name="连接522" type="4" refreshedVersion="6" background="1" saveData="1">
    <webPr sourceData="1" parsePre="1" consecutive="1" xl2000="1" url="https://pubsonline.informs.org/doi/abs/10.1287/msom.2015.0549"/>
  </connection>
  <connection id="519" name="连接523" type="4" refreshedVersion="6" background="1" saveData="1">
    <webPr sourceData="1" parsePre="1" consecutive="1" xl2000="1" url="https://pubsonline.informs.org/doi/abs/10.1287/msom.2015.0546"/>
  </connection>
  <connection id="520" name="连接524" type="4" refreshedVersion="6" background="1" saveData="1">
    <webPr sourceData="1" parsePre="1" consecutive="1" xl2000="1" url="https://pubsonline.informs.org/doi/abs/10.1287/msom.2015.0542"/>
  </connection>
  <connection id="521" name="连接525" type="4" refreshedVersion="6" background="1" saveData="1">
    <webPr sourceData="1" parsePre="1" consecutive="1" xl2000="1" url="https://pubsonline.informs.org/doi/abs/10.1287/msom.2015.0532"/>
  </connection>
  <connection id="522" name="连接526" type="4" refreshedVersion="6" background="1" saveData="1">
    <webPr sourceData="1" parsePre="1" consecutive="1" xl2000="1" url="https://pubsonline.informs.org/doi/abs/10.1287/msom.2015.0536"/>
  </connection>
  <connection id="523" name="连接527" type="4" refreshedVersion="6" background="1" saveData="1">
    <webPr sourceData="1" parsePre="1" consecutive="1" xl2000="1" url="https://pubsonline.informs.org/doi/abs/10.1287/msom.2015.0534"/>
  </connection>
  <connection id="524" name="连接528" type="4" refreshedVersion="6" background="1" saveData="1">
    <webPr sourceData="1" parsePre="1" consecutive="1" xl2000="1" url="https://pubsonline.informs.org/doi/abs/10.1287/msom.2015.0552"/>
  </connection>
  <connection id="525" name="连接529" type="4" refreshedVersion="6" background="1" saveData="1">
    <webPr sourceData="1" parsePre="1" consecutive="1" xl2000="1" url="https://pubsonline.informs.org/doi/abs/10.1287/msom.2015.0548"/>
  </connection>
  <connection id="526" name="连接53" type="4" refreshedVersion="6" background="1" saveData="1">
    <webPr sourceData="1" parsePre="1" consecutive="1" xl2000="1" url="https://pubsonline.informs.org/toc/msom/14/2"/>
  </connection>
  <connection id="527" name="连接530" type="4" refreshedVersion="6" background="1" saveData="1">
    <webPr sourceData="1" parsePre="1" consecutive="1" xl2000="1" url="https://pubsonline.informs.org/doi/abs/10.1287/msom.2015.0547"/>
  </connection>
  <connection id="528" name="连接531" type="4" refreshedVersion="6" background="1" saveData="1">
    <webPr sourceData="1" parsePre="1" consecutive="1" xl2000="1" url="https://pubsonline.informs.org/doi/abs/10.1287/msom.2015.0566"/>
  </connection>
  <connection id="529" name="连接5310" type="4" refreshedVersion="6" background="1" saveData="1">
    <webPr sourceData="1" parsePre="1" consecutive="1" xl2000="1" url="https://pubsonline.informs.org/doi/abs/10.1287/msom.3.4.387.9972"/>
  </connection>
  <connection id="530" name="连接532" type="4" refreshedVersion="6" background="1" saveData="1">
    <webPr sourceData="1" parsePre="1" consecutive="1" xl2000="1" url="https://pubsonline.informs.org/doi/abs/10.1287/msom.2015.0564"/>
  </connection>
  <connection id="531" name="连接533" type="4" refreshedVersion="6" background="1" saveData="1">
    <webPr sourceData="1" parsePre="1" consecutive="1" xl2000="1" url="https://pubsonline.informs.org/doi/abs/10.1287/msom.2015.0531"/>
  </connection>
  <connection id="532" name="连接534" type="4" refreshedVersion="6" background="1" saveData="1">
    <webPr sourceData="1" parsePre="1" consecutive="1" xl2000="1" url="https://pubsonline.informs.org/doi/abs/10.1287/msom.2015.0560"/>
  </connection>
  <connection id="533" name="连接535" type="4" refreshedVersion="6" background="1" saveData="1">
    <webPr sourceData="1" parsePre="1" consecutive="1" xl2000="1" url="https://pubsonline.informs.org/doi/abs/10.1287/msom.2015.0563"/>
  </connection>
  <connection id="534" name="连接536" type="4" refreshedVersion="6" background="1" saveData="1">
    <webPr sourceData="1" parsePre="1" consecutive="1" xl2000="1" url="https://pubsonline.informs.org/doi/abs/10.1287/msom.2015.0551"/>
  </connection>
  <connection id="535" name="连接537" type="4" refreshedVersion="6" background="1" saveData="1">
    <webPr sourceData="1" parsePre="1" consecutive="1" xl2000="1" url="https://pubsonline.informs.org/doi/abs/10.1287/msom.2015.0561"/>
  </connection>
  <connection id="536" name="连接538" type="4" refreshedVersion="6" background="1" saveData="1">
    <webPr sourceData="1" parsePre="1" consecutive="1" xl2000="1" url="https://pubsonline.informs.org/doi/abs/10.1287/msom.2015.0565"/>
  </connection>
  <connection id="537" name="连接539" type="4" refreshedVersion="6" background="1" saveData="1">
    <webPr sourceData="1" parsePre="1" consecutive="1" xl2000="1" url="https://pubsonline.informs.org/doi/abs/10.1287/msom.2015.0554"/>
  </connection>
  <connection id="538" name="连接54" type="4" refreshedVersion="6" background="1" saveData="1">
    <webPr sourceData="1" parsePre="1" consecutive="1" xl2000="1" url="https://pubsonline.informs.org/toc/msom/14/3"/>
  </connection>
  <connection id="539" name="连接540" type="4" refreshedVersion="6" background="1" saveData="1">
    <webPr sourceData="1" parsePre="1" consecutive="1" xl2000="1" url="https://pubsonline.informs.org/doi/abs/10.1287/msom.2015.0557"/>
  </connection>
  <connection id="540" name="连接541" type="4" refreshedVersion="6" background="1" saveData="1">
    <webPr sourceData="1" parsePre="1" consecutive="1" xl2000="1" url="https://pubsonline.informs.org/doi/abs/10.1287/msom.2015.0550"/>
  </connection>
  <connection id="541" name="连接5410" type="4" refreshedVersion="6" background="1" saveData="1">
    <webPr sourceData="1" parsePre="1" consecutive="1" xl2000="1" url="https://pubsonline.informs.org/doi/abs/10.1287/msom.3.4.273.9969"/>
  </connection>
  <connection id="542" name="连接542" type="4" refreshedVersion="6" background="1" saveData="1">
    <webPr sourceData="1" parsePre="1" consecutive="1" xl2000="1" url="https://pubsonline.informs.org/doi/abs/10.1287/msom.2015.0571"/>
  </connection>
  <connection id="543" name="连接543" type="4" refreshedVersion="6" background="1" saveData="1">
    <webPr sourceData="1" parsePre="1" consecutive="1" xl2000="1" url="https://pubsonline.informs.org/doi/abs/10.1287/msom.2015.0558"/>
  </connection>
  <connection id="544" name="连接544" type="4" refreshedVersion="6" background="1" saveData="1">
    <webPr sourceData="1" parsePre="1" consecutive="1" xl2000="1" url="https://pubsonline.informs.org/doi/abs/10.1287/msom.2015.0556"/>
  </connection>
  <connection id="545" name="连接545" type="4" refreshedVersion="6" background="1" saveData="1">
    <webPr sourceData="1" parsePre="1" consecutive="1" xl2000="1" url="https://pubsonline.informs.org/doi/abs/10.1287/msom.2015.0562"/>
  </connection>
  <connection id="546" name="连接546" type="4" refreshedVersion="6" background="1" saveData="1">
    <webPr sourceData="1" parsePre="1" consecutive="1" xl2000="1" url="https://pubsonline.informs.org/doi/abs/10.1287/msom.2015.0553"/>
  </connection>
  <connection id="547" name="连接547" type="4" refreshedVersion="6" background="1" saveData="1">
    <webPr sourceData="1" parsePre="1" consecutive="1" xl2000="1" url="https://pubsonline.informs.org/doi/abs/10.1287/msom.2015.0574"/>
  </connection>
  <connection id="548" name="连接548" type="4" refreshedVersion="6" background="1" saveData="1">
    <webPr sourceData="1" parsePre="1" consecutive="1" xl2000="1" url="https://pubsonline.informs.org/doi/abs/10.1287/msom.2015.0572"/>
  </connection>
  <connection id="549" name="连接549" type="4" refreshedVersion="6" background="1" saveData="1">
    <webPr sourceData="1" parsePre="1" consecutive="1" xl2000="1" url="https://pubsonline.informs.org/doi/abs/10.1287/msom.2015.0568"/>
  </connection>
  <connection id="550" name="连接55" type="4" refreshedVersion="6" background="1" saveData="1">
    <webPr sourceData="1" parsePre="1" consecutive="1" xl2000="1" url="https://pubsonline.informs.org/toc/msom/14/4"/>
  </connection>
  <connection id="551" name="连接550" type="4" refreshedVersion="6" background="1" saveData="1">
    <webPr sourceData="1" parsePre="1" consecutive="1" xl2000="1" url="https://pubsonline.informs.org/doi/abs/10.1287/msom.2016.0576"/>
  </connection>
  <connection id="552" name="连接551" type="4" refreshedVersion="6" background="1" saveData="1">
    <webPr sourceData="1" parsePre="1" consecutive="1" xl2000="1" url="https://pubsonline.informs.org/doi/abs/10.1287/msom.2015.0570"/>
  </connection>
  <connection id="553" name="连接552" type="4" refreshedVersion="6" background="1" saveData="1">
    <webPr sourceData="1" parsePre="1" consecutive="1" xl2000="1" url="https://pubsonline.informs.org/doi/abs/10.1287/msom.2015.0573"/>
  </connection>
  <connection id="554" name="连接553" type="4" refreshedVersion="6" background="1" saveData="1">
    <webPr sourceData="1" parsePre="1" consecutive="1" xl2000="1" url="https://pubsonline.informs.org/doi/abs/10.1287/msom.2015.0567"/>
  </connection>
  <connection id="555" name="连接554" type="4" refreshedVersion="6" background="1" saveData="1">
    <webPr sourceData="1" parsePre="1" consecutive="1" xl2000="1" url="https://pubsonline.informs.org/doi/abs/10.1287/msom.2015.0555"/>
  </connection>
  <connection id="556" name="连接555" type="4" refreshedVersion="6" background="1" saveData="1">
    <webPr sourceData="1" parsePre="1" consecutive="1" xl2000="1" url="https://pubsonline.informs.org/doi/abs/10.1287/msom.2016.0577"/>
  </connection>
  <connection id="557" name="连接556" type="4" refreshedVersion="6" background="1" saveData="1">
    <webPr sourceData="1" parsePre="1" consecutive="1" xl2000="1" url="https://pubsonline.informs.org/doi/abs/10.1287/msom.2016.0575"/>
  </connection>
  <connection id="558" name="连接557" type="4" refreshedVersion="6" background="1" saveData="1">
    <webPr sourceData="1" parsePre="1" consecutive="1" xl2000="1" url="https://pubsonline.informs.org/doi/abs/10.1287/msom.2016.0587"/>
  </connection>
  <connection id="559" name="连接558" type="4" refreshedVersion="6" background="1" saveData="1">
    <webPr sourceData="1" parsePre="1" consecutive="1" xl2000="1" url="https://pubsonline.informs.org/doi/abs/10.1287/msom.2016.0583"/>
  </connection>
  <connection id="560" name="连接559" type="4" refreshedVersion="6" background="1" saveData="1">
    <webPr sourceData="1" parsePre="1" consecutive="1" xl2000="1" url="https://pubsonline.informs.org/doi/abs/10.1287/msom.2016.0584"/>
  </connection>
  <connection id="561" name="连接56" type="4" refreshedVersion="6" background="1" saveData="1">
    <webPr sourceData="1" parsePre="1" consecutive="1" xl2000="1" url="https://pubsonline.informs.org/toc/msom/15/1"/>
  </connection>
  <connection id="562" name="连接560" type="4" refreshedVersion="6" background="1" saveData="1">
    <webPr sourceData="1" parsePre="1" consecutive="1" xl2000="1" url="https://pubsonline.informs.org/doi/abs/10.1287/msom.2016.0582"/>
  </connection>
  <connection id="563" name="连接561" type="4" refreshedVersion="6" background="1" saveData="1">
    <webPr sourceData="1" parsePre="1" consecutive="1" xl2000="1" url="https://pubsonline.informs.org/doi/abs/10.1287/msom.2016.0586"/>
  </connection>
  <connection id="564" name="连接5610" type="4" refreshedVersion="6" background="1" saveData="1">
    <webPr sourceData="1" parsePre="1" consecutive="1" xl2000="1" url="https://pubsonline.informs.org/doi/abs/10.1287/msom.3.4.349.9973"/>
  </connection>
  <connection id="565" name="连接562" type="4" refreshedVersion="6" background="1" saveData="1">
    <webPr sourceData="1" parsePre="1" consecutive="1" xl2000="1" url="https://pubsonline.informs.org/doi/abs/10.1287/msom.2016.0581"/>
  </connection>
  <connection id="566" name="连接563" type="4" refreshedVersion="6" background="1" saveData="1">
    <webPr sourceData="1" parsePre="1" consecutive="1" xl2000="1" url="https://pubsonline.informs.org/doi/abs/10.1287/msom.2016.0588"/>
  </connection>
  <connection id="567" name="连接564" type="4" refreshedVersion="6" background="1" saveData="1">
    <webPr sourceData="1" parsePre="1" consecutive="1" xl2000="1" url="https://pubsonline.informs.org/doi/abs/10.1287/msom.2016.0585"/>
  </connection>
  <connection id="568" name="连接565" type="4" refreshedVersion="6" background="1" saveData="1">
    <webPr sourceData="1" parsePre="1" consecutive="1" xl2000="1" url="https://pubsonline.informs.org/doi/abs/10.1287/msom.2016.0589"/>
  </connection>
  <connection id="569" name="连接566" type="4" refreshedVersion="6" background="1" saveData="1">
    <webPr sourceData="1" parsePre="1" consecutive="1" xl2000="1" url="https://pubsonline.informs.org/doi/abs/10.1287/msom.2016.0596"/>
  </connection>
  <connection id="570" name="连接567" type="4" refreshedVersion="6" background="1" saveData="1">
    <webPr sourceData="1" parsePre="1" consecutive="1" xl2000="1" url="https://pubsonline.informs.org/doi/abs/10.1287/msom.2016.0601"/>
  </connection>
  <connection id="571" name="连接568" type="4" refreshedVersion="6" background="1" saveData="1">
    <webPr sourceData="1" parsePre="1" consecutive="1" xl2000="1" url="https://pubsonline.informs.org/doi/abs/10.1287/msom.2016.0598"/>
  </connection>
  <connection id="572" name="连接569" type="4" refreshedVersion="6" background="1" saveData="1">
    <webPr sourceData="1" parsePre="1" consecutive="1" xl2000="1" url="https://pubsonline.informs.org/doi/abs/10.1287/msom.2016.0597"/>
  </connection>
  <connection id="573" name="连接57" type="4" refreshedVersion="6" background="1" saveData="1">
    <webPr sourceData="1" parsePre="1" consecutive="1" xl2000="1" url="https://pubsonline.informs.org/toc/msom/15/2"/>
  </connection>
  <connection id="574" name="连接570" type="4" refreshedVersion="6" background="1" saveData="1">
    <webPr sourceData="1" parsePre="1" consecutive="1" xl2000="1" url="https://pubsonline.informs.org/doi/abs/10.1287/msom.2016.0594"/>
  </connection>
  <connection id="575" name="连接571" type="4" refreshedVersion="6" background="1" saveData="1">
    <webPr sourceData="1" parsePre="1" consecutive="1" xl2000="1" url="https://pubsonline.informs.org/doi/abs/10.1287/msom.2016.0590"/>
  </connection>
  <connection id="576" name="连接5710" type="4" refreshedVersion="6" background="1" saveData="1">
    <webPr sourceData="1" parsePre="1" consecutive="1" xl2000="1" url="https://pubsonline.informs.org/doi/abs/10.1287/msom.3.4.321.9968"/>
  </connection>
  <connection id="577" name="连接572" type="4" refreshedVersion="6" background="1" saveData="1">
    <webPr sourceData="1" parsePre="1" consecutive="1" xl2000="1" url="https://pubsonline.informs.org/doi/abs/10.1287/msom.2016.0593"/>
  </connection>
  <connection id="578" name="连接573" type="4" refreshedVersion="6" background="1" saveData="1">
    <webPr sourceData="1" parsePre="1" consecutive="1" xl2000="1" url="https://pubsonline.informs.org/doi/abs/10.1287/msom.2016.0591"/>
  </connection>
  <connection id="579" name="连接574" type="4" refreshedVersion="6" background="1" saveData="1">
    <webPr sourceData="1" parsePre="1" consecutive="1" xl2000="1" url="https://pubsonline.informs.org/doi/abs/10.1287/msom.2016.0592"/>
  </connection>
  <connection id="580" name="连接575" type="4" refreshedVersion="6" background="1" saveData="1">
    <webPr sourceData="1" parsePre="1" consecutive="1" xl2000="1" url="https://pubsonline.informs.org/doi/abs/10.1287/msom.2016.0595"/>
  </connection>
  <connection id="581" name="连接576" type="4" refreshedVersion="6" background="1" saveData="1">
    <webPr sourceData="1" parsePre="1" consecutive="1" xl2000="1" url="https://pubsonline.informs.org/doi/abs/10.1287/msom.2016.0611"/>
  </connection>
  <connection id="582" name="连接577" type="4" refreshedVersion="6" background="1" saveData="1">
    <webPr sourceData="1" parsePre="1" consecutive="1" xl2000="1" url="https://pubsonline.informs.org/doi/abs/10.1287/msom.2016.0604"/>
  </connection>
  <connection id="583" name="连接578" type="4" refreshedVersion="6" background="1" saveData="1">
    <webPr sourceData="1" parsePre="1" consecutive="1" xl2000="1" url="https://pubsonline.informs.org/doi/abs/10.1287/msom.2016.0610"/>
  </connection>
  <connection id="584" name="连接579" type="4" refreshedVersion="6" background="1" saveData="1">
    <webPr sourceData="1" parsePre="1" consecutive="1" xl2000="1" url="https://pubsonline.informs.org/doi/abs/10.1287/msom.2016.0605"/>
  </connection>
  <connection id="585" name="连接58" type="4" refreshedVersion="6" background="1" saveData="1">
    <webPr sourceData="1" parsePre="1" consecutive="1" xl2000="1" url="https://pubsonline.informs.org/toc/msom/15/3"/>
  </connection>
  <connection id="586" name="连接580" type="4" refreshedVersion="6" background="1" saveData="1">
    <webPr sourceData="1" parsePre="1" consecutive="1" xl2000="1" url="https://pubsonline.informs.org/doi/abs/10.1287/msom.2016.0608"/>
  </connection>
  <connection id="587" name="连接581" type="4" refreshedVersion="6" background="1" saveData="1">
    <webPr sourceData="1" parsePre="1" consecutive="1" xl2000="1" url="https://pubsonline.informs.org/doi/abs/10.1287/msom.2016.0609"/>
  </connection>
  <connection id="588" name="连接5810" type="4" refreshedVersion="6" background="1" saveData="1">
    <webPr sourceData="1" parsePre="1" consecutive="1" xl2000="1" url="https://pubsonline.informs.org/doi/abs/10.1287/msom.3.4.337.9974"/>
  </connection>
  <connection id="589" name="连接582" type="4" refreshedVersion="6" background="1" saveData="1">
    <webPr sourceData="1" parsePre="1" consecutive="1" xl2000="1" url="https://pubsonline.informs.org/doi/abs/10.1287/msom.2016.0603"/>
  </connection>
  <connection id="590" name="连接583" type="4" refreshedVersion="6" background="1" saveData="1">
    <webPr sourceData="1" parsePre="1" consecutive="1" xl2000="1" url="https://pubsonline.informs.org/doi/abs/10.1287/msom.2016.0607"/>
  </connection>
  <connection id="591" name="连接584" type="4" refreshedVersion="6" background="1" saveData="1">
    <webPr sourceData="1" parsePre="1" consecutive="1" xl2000="1" url="https://pubsonline.informs.org/doi/abs/10.1287/msom.2016.0602"/>
  </connection>
  <connection id="592" name="连接585" type="4" refreshedVersion="6" background="1" saveData="1">
    <webPr sourceData="1" parsePre="1" consecutive="1" xl2000="1" url="https://pubsonline.informs.org/doi/abs/10.1287/msom.2016.0606"/>
  </connection>
  <connection id="593" name="连接586" type="4" refreshedVersion="6" background="1" saveData="1">
    <webPr sourceData="1" parsePre="1" consecutive="1" xl2000="1" url="https://pubsonline.informs.org/doi/abs/10.1287/msom.2017.0617"/>
  </connection>
  <connection id="594" name="连接587" type="4" refreshedVersion="6" background="1" saveData="1">
    <webPr sourceData="1" parsePre="1" consecutive="1" xl2000="1" url="https://pubsonline.informs.org/doi/abs/10.1287/msom.2016.0613"/>
  </connection>
  <connection id="595" name="连接588" type="4" refreshedVersion="6" background="1" saveData="1">
    <webPr sourceData="1" parsePre="1" consecutive="1" xl2000="1" url="https://pubsonline.informs.org/doi/abs/10.1287/msom.2016.0614"/>
  </connection>
  <connection id="596" name="连接589" type="4" refreshedVersion="6" background="1" saveData="1">
    <webPr sourceData="1" parsePre="1" consecutive="1" xl2000="1" url="https://pubsonline.informs.org/doi/abs/10.1287/msom.2017.0616"/>
  </connection>
  <connection id="597" name="连接59" type="4" refreshedVersion="6" background="1" saveData="1">
    <webPr sourceData="1" parsePre="1" consecutive="1" xl2000="1" url="https://pubsonline.informs.org/toc/msom/15/4"/>
  </connection>
  <connection id="598" name="连接590" type="4" refreshedVersion="6" background="1" saveData="1">
    <webPr sourceData="1" parsePre="1" consecutive="1" xl2000="1" url="https://pubsonline.informs.org/doi/abs/10.1287/msom.2017.0618"/>
  </connection>
  <connection id="599" name="连接591" type="4" refreshedVersion="6" background="1" saveData="1">
    <webPr sourceData="1" parsePre="1" consecutive="1" xl2000="1" url="https://pubsonline.informs.org/doi/abs/10.1287/msom.2016.0612"/>
  </connection>
  <connection id="600" name="连接5910" type="4" refreshedVersion="6" background="1" saveData="1">
    <webPr sourceData="1" parsePre="1" consecutive="1" xl2000="1" url="https://pubsonline.informs.org/doi/abs/10.1287/msom.4.1.44.294"/>
  </connection>
  <connection id="601" name="连接592" type="4" refreshedVersion="6" background="1" saveData="1">
    <webPr sourceData="1" parsePre="1" consecutive="1" xl2000="1" url="https://pubsonline.informs.org/doi/abs/10.1287/msom.2017.0633"/>
  </connection>
  <connection id="602" name="连接593" type="4" refreshedVersion="6" background="1" saveData="1">
    <webPr sourceData="1" parsePre="1" consecutive="1" xl2000="1" url="https://pubsonline.informs.org/doi/abs/10.1287/msom.2016.0615"/>
  </connection>
  <connection id="603" name="连接594" type="4" refreshedVersion="6" background="1" saveData="1">
    <webPr sourceData="1" parsePre="1" consecutive="1" xl2000="1" url="https://pubsonline.informs.org/doi/abs/10.1287/msom.2017.0621"/>
  </connection>
  <connection id="604" name="连接595" type="4" refreshedVersion="6" background="1" saveData="1">
    <webPr sourceData="1" parsePre="1" consecutive="1" xl2000="1" url="https://pubsonline.informs.org/doi/abs/10.1287/msom.2017.0620"/>
  </connection>
  <connection id="605" name="连接596" type="4" refreshedVersion="6" background="1" saveData="1">
    <webPr sourceData="1" parsePre="1" consecutive="1" xl2000="1" url="https://pubsonline.informs.org/doi/abs/10.1287/msom.2017.0623"/>
  </connection>
  <connection id="606" name="连接597" type="4" refreshedVersion="6" background="1" saveData="1">
    <webPr sourceData="1" parsePre="1" consecutive="1" xl2000="1" url="https://pubsonline.informs.org/doi/abs/10.1287/msom.2017.0665"/>
  </connection>
  <connection id="607" name="连接598" type="4" refreshedVersion="6" background="1" saveData="1">
    <webPr sourceData="1" parsePre="1" consecutive="1" xl2000="1" url="https://pubsonline.informs.org/doi/abs/10.1287/msom.2017.0637"/>
  </connection>
  <connection id="608" name="连接599" type="4" refreshedVersion="6" background="1" saveData="1">
    <webPr sourceData="1" parsePre="1" consecutive="1" xl2000="1" url="https://pubsonline.informs.org/doi/abs/10.1287/msom.2017.0659"/>
  </connection>
  <connection id="609" name="连接6" type="4" refreshedVersion="6" background="1" saveData="1">
    <webPr sourceData="1" parsePre="1" consecutive="1" xl2000="1" url="https://pubsonline.informs.org/toc/msom/3/1"/>
  </connection>
  <connection id="610" name="连接60" type="4" refreshedVersion="6" background="1" saveData="1">
    <webPr sourceData="1" parsePre="1" consecutive="1" xl2000="1" url="https://pubsonline.informs.org/toc/msom/16/1"/>
  </connection>
  <connection id="611" name="连接600" type="4" refreshedVersion="6" background="1" saveData="1">
    <webPr sourceData="1" parsePre="1" consecutive="1" xl2000="1" url="https://pubsonline.informs.org/doi/abs/10.1287/msom.2017.0661"/>
  </connection>
  <connection id="612" name="连接601" type="4" refreshedVersion="6" background="1" saveData="1">
    <webPr sourceData="1" parsePre="1" consecutive="1" xl2000="1" url="https://pubsonline.informs.org/doi/abs/10.1287/msom.2017.0635"/>
  </connection>
  <connection id="613" name="连接6010" type="4" refreshedVersion="6" background="1" saveData="1">
    <webPr sourceData="1" parsePre="1" consecutive="1" xl2000="1" url="https://pubsonline.informs.org/doi/abs/10.1287/msom.4.1.55.285"/>
  </connection>
  <connection id="614" name="连接602" type="4" refreshedVersion="6" background="1" saveData="1">
    <webPr sourceData="1" parsePre="1" consecutive="1" xl2000="1" url="https://pubsonline.informs.org/doi/abs/10.1287/msom.2017.0622"/>
  </connection>
  <connection id="615" name="连接603" type="4" refreshedVersion="6" background="1" saveData="1">
    <webPr sourceData="1" parsePre="1" consecutive="1" xl2000="1" url="https://pubsonline.informs.org/doi/abs/10.1287/msom.2017.0634"/>
  </connection>
  <connection id="616" name="连接604" type="4" refreshedVersion="6" background="1" saveData="1">
    <webPr sourceData="1" parsePre="1" consecutive="1" xl2000="1" url="https://pubsonline.informs.org/doi/abs/10.1287/msom.2017.0626"/>
  </connection>
  <connection id="617" name="连接605" type="4" refreshedVersion="6" background="1" saveData="1">
    <webPr sourceData="1" parsePre="1" consecutive="1" xl2000="1" url="https://pubsonline.informs.org/doi/abs/10.1287/msom.2017.0624"/>
  </connection>
  <connection id="618" name="连接606" type="4" refreshedVersion="6" background="1" saveData="1">
    <webPr sourceData="1" parsePre="1" consecutive="1" xl2000="1" url="https://pubsonline.informs.org/doi/abs/10.1287/msom.2017.0625"/>
  </connection>
  <connection id="619" name="连接607" type="4" refreshedVersion="6" background="1" saveData="1">
    <webPr sourceData="1" parsePre="1" consecutive="1" xl2000="1" url="https://pubsonline.informs.org/doi/abs/10.1287/msom.2017.0629"/>
  </connection>
  <connection id="620" name="连接608" type="4" refreshedVersion="6" background="1" saveData="1">
    <webPr sourceData="1" parsePre="1" consecutive="1" xl2000="1" url="https://pubsonline.informs.org/doi/abs/10.1287/msom.2017.0677"/>
  </connection>
  <connection id="621" name="连接609" type="4" refreshedVersion="6" background="1" saveData="1">
    <webPr sourceData="1" parsePre="1" consecutive="1" xl2000="1" url="https://pubsonline.informs.org/doi/abs/10.1287/msom.2017.0668"/>
  </connection>
  <connection id="622" name="连接61" type="4" refreshedVersion="6" background="1" saveData="1">
    <webPr sourceData="1" parsePre="1" consecutive="1" xl2000="1" url="https://pubsonline.informs.org/toc/msom/16/2"/>
  </connection>
  <connection id="623" name="连接610" type="4" refreshedVersion="6" background="1" saveData="1">
    <webPr sourceData="1" parsePre="1" consecutive="1" xl2000="1" url="https://pubsonline.informs.org/doi/abs/10.1287/msom.2017.0660"/>
  </connection>
  <connection id="624" name="连接611" type="4" refreshedVersion="6" background="1" saveData="1">
    <webPr sourceData="1" parsePre="1" consecutive="1" xl2000="1" url="https://pubsonline.informs.org/doi/abs/10.1287/msom.2017.0669"/>
  </connection>
  <connection id="625" name="连接6110" type="4" refreshedVersion="6" background="1" saveData="1">
    <webPr sourceData="1" parsePre="1" consecutive="1" xl2000="1" url="https://pubsonline.informs.org/doi/abs/10.1287/msom.4.1.75.291"/>
  </connection>
  <connection id="626" name="连接612" type="4" refreshedVersion="6" background="1" saveData="1">
    <webPr sourceData="1" parsePre="1" consecutive="1" xl2000="1" url="https://pubsonline.informs.org/doi/abs/10.1287/msom.2016.0600"/>
  </connection>
  <connection id="627" name="连接613" type="4" refreshedVersion="6" background="1" saveData="1">
    <webPr sourceData="1" parsePre="1" consecutive="1" xl2000="1" url="https://pubsonline.informs.org/doi/abs/10.1287/msom.2017.0638"/>
  </connection>
  <connection id="628" name="连接614" type="4" refreshedVersion="6" background="1" saveData="1">
    <webPr sourceData="1" parsePre="1" consecutive="1" xl2000="1" url="https://pubsonline.informs.org/doi/abs/10.1287/msom.2017.0640"/>
  </connection>
  <connection id="629" name="连接615" type="4" refreshedVersion="6" background="1" saveData="1">
    <webPr sourceData="1" parsePre="1" consecutive="1" xl2000="1" url="https://pubsonline.informs.org/doi/abs/10.1287/msom.2017.0655"/>
  </connection>
  <connection id="630" name="连接616" type="4" refreshedVersion="6" background="1" saveData="1">
    <webPr sourceData="1" parsePre="1" consecutive="1" xl2000="1" url="https://pubsonline.informs.org/doi/abs/10.1287/msom.2017.0671"/>
  </connection>
  <connection id="631" name="连接617" type="4" refreshedVersion="6" background="1" saveData="1">
    <webPr sourceData="1" parsePre="1" consecutive="1" xl2000="1" url="https://pubsonline.informs.org/doi/abs/10.1287/msom.2017.0647"/>
  </connection>
  <connection id="632" name="连接618" type="4" refreshedVersion="6" background="1" saveData="1">
    <webPr sourceData="1" parsePre="1" consecutive="1" xl2000="1" url="https://pubsonline.informs.org/doi/abs/10.1287/msom.2017.0644"/>
  </connection>
  <connection id="633" name="连接619" type="4" refreshedVersion="6" background="1" saveData="1">
    <webPr sourceData="1" parsePre="1" consecutive="1" xl2000="1" url="https://pubsonline.informs.org/doi/abs/10.1287/msom.2017.0648"/>
  </connection>
  <connection id="634" name="连接62" type="4" refreshedVersion="6" background="1" saveData="1">
    <webPr sourceData="1" parsePre="1" consecutive="1" xl2000="1" url="https://pubsonline.informs.org/toc/msom/16/3"/>
  </connection>
  <connection id="635" name="连接620" type="4" refreshedVersion="6" background="1" saveData="1">
    <webPr sourceData="1" parsePre="1" consecutive="1" xl2000="1" url="https://pubsonline.informs.org/doi/abs/10.1287/msom.2017.0642"/>
  </connection>
  <connection id="636" name="连接621" type="4" refreshedVersion="6" background="1" saveData="1">
    <webPr sourceData="1" parsePre="1" consecutive="1" xl2000="1" url="https://pubsonline.informs.org/doi/abs/10.1287/msom.2017.0681"/>
  </connection>
  <connection id="637" name="连接6210" type="4" refreshedVersion="6" background="1" saveData="1">
    <webPr sourceData="1" parsePre="1" consecutive="1" xl2000="1" url="https://pubsonline.informs.org/doi/abs/10.1287/msom.4.1.25.287"/>
  </connection>
  <connection id="638" name="连接622" type="4" refreshedVersion="6" background="1" saveData="1">
    <webPr sourceData="1" parsePre="1" consecutive="1" xl2000="1" url="https://pubsonline.informs.org/doi/abs/10.1287/msom.2017.0643"/>
  </connection>
  <connection id="639" name="连接623" type="4" refreshedVersion="6" background="1" saveData="1">
    <webPr sourceData="1" parsePre="1" consecutive="1" xl2000="1" url="https://pubsonline.informs.org/doi/abs/10.1287/msom.2017.0619"/>
  </connection>
  <connection id="640" name="连接624" type="4" refreshedVersion="6" background="1" saveData="1">
    <webPr sourceData="1" parsePre="1" consecutive="1" xl2000="1" url="https://pubsonline.informs.org/doi/abs/10.1287/msom.2017.0628"/>
  </connection>
  <connection id="641" name="连接625" type="4" refreshedVersion="6" background="1" saveData="1">
    <webPr sourceData="1" parsePre="1" consecutive="1" xl2000="1" url="https://pubsonline.informs.org/doi/abs/10.1287/msom.2017.0650"/>
  </connection>
  <connection id="642" name="连接626" type="4" refreshedVersion="6" background="1" saveData="1">
    <webPr sourceData="1" parsePre="1" consecutive="1" xl2000="1" url="https://pubsonline.informs.org/doi/abs/10.1287/msom.2017.0639"/>
  </connection>
  <connection id="643" name="连接627" type="4" refreshedVersion="6" background="1" saveData="1">
    <webPr sourceData="1" parsePre="1" consecutive="1" xl2000="1" url="https://pubsonline.informs.org/doi/abs/10.1287/msom.2017.0641"/>
  </connection>
  <connection id="644" name="连接628" type="4" refreshedVersion="6" background="1" saveData="1">
    <webPr sourceData="1" parsePre="1" consecutive="1" xl2000="1" url="https://pubsonline.informs.org/doi/abs/10.1287/msom.2017.0636"/>
  </connection>
  <connection id="645" name="连接629" type="4" refreshedVersion="6" background="1" saveData="1">
    <webPr sourceData="1" parsePre="1" consecutive="1" xl2000="1" url="https://pubsonline.informs.org/doi/abs/10.1287/msom.2017.0653"/>
  </connection>
  <connection id="646" name="连接63" type="4" refreshedVersion="6" background="1" saveData="1">
    <webPr sourceData="1" parsePre="1" consecutive="1" xl2000="1" url="https://pubsonline.informs.org/toc/msom/16/4"/>
  </connection>
  <connection id="647" name="连接630" type="4" refreshedVersion="6" background="1" saveData="1">
    <webPr sourceData="1" parsePre="1" consecutive="1" xl2000="1" url="https://pubsonline.informs.org/doi/abs/10.1287/msom.2017.0652"/>
  </connection>
  <connection id="648" name="连接631" type="4" refreshedVersion="6" background="1" saveData="1">
    <webPr sourceData="1" parsePre="1" consecutive="1" xl2000="1" url="https://pubsonline.informs.org/doi/abs/10.1287/msom.2017.0649"/>
  </connection>
  <connection id="649" name="连接6310" type="4" refreshedVersion="6" background="1" saveData="1">
    <webPr sourceData="1" parsePre="1" consecutive="1" xl2000="1" url="https://pubsonline.informs.org/doi/abs/10.1287/msom.4.1.2.290"/>
  </connection>
  <connection id="650" name="连接632" type="4" refreshedVersion="6" background="1" saveData="1">
    <webPr sourceData="1" parsePre="1" consecutive="1" xl2000="1" url="https://pubsonline.informs.org/doi/abs/10.1287/msom.2017.0666"/>
  </connection>
  <connection id="651" name="连接633" type="4" refreshedVersion="6" background="1" saveData="1">
    <webPr sourceData="1" parsePre="1" consecutive="1" xl2000="1" url="https://pubsonline.informs.org/doi/abs/10.1287/msom.2017.0688"/>
  </connection>
  <connection id="652" name="连接634" type="4" refreshedVersion="6" background="1" saveData="1">
    <webPr sourceData="1" parsePre="1" consecutive="1" xl2000="1" url="https://pubsonline.informs.org/doi/abs/10.1287/msom.2017.0654"/>
  </connection>
  <connection id="653" name="连接635" type="4" refreshedVersion="6" background="1" saveData="1">
    <webPr sourceData="1" parsePre="1" consecutive="1" xl2000="1" url="https://pubsonline.informs.org/doi/abs/10.1287/msom.2017.0645"/>
  </connection>
  <connection id="654" name="连接636" type="4" refreshedVersion="6" background="1" saveData="1">
    <webPr sourceData="1" parsePre="1" consecutive="1" xl2000="1" url="https://pubsonline.informs.org/doi/abs/10.1287/msom.2017.0658"/>
  </connection>
  <connection id="655" name="连接637" type="4" refreshedVersion="6" background="1" saveData="1">
    <webPr sourceData="1" parsePre="1" consecutive="1" xl2000="1" url="https://pubsonline.informs.org/doi/abs/10.1287/msom.2017.0664"/>
  </connection>
  <connection id="656" name="连接638" type="4" refreshedVersion="6" background="1" saveData="1">
    <webPr sourceData="1" parsePre="1" consecutive="1" xl2000="1" url="https://pubsonline.informs.org/doi/abs/10.1287/msom.2017.0651"/>
  </connection>
  <connection id="657" name="连接639" type="4" refreshedVersion="6" background="1" saveData="1">
    <webPr sourceData="1" parsePre="1" consecutive="1" xl2000="1" url="https://pubsonline.informs.org/doi/abs/10.1287/msom.2017.0646"/>
  </connection>
  <connection id="658" name="连接64" type="4" refreshedVersion="6" background="1" saveData="1">
    <webPr sourceData="1" parsePre="1" consecutive="1" xl2000="1" url="https://pubsonline.informs.org/toc/msom/17/1"/>
  </connection>
  <connection id="659" name="连接640" type="4" refreshedVersion="6" background="1" saveData="1">
    <webPr sourceData="1" parsePre="1" consecutive="1" xl2000="1" url="https://pubsonline.informs.org/doi/abs/10.1287/msom.2017.0662"/>
  </connection>
  <connection id="660" name="连接641" type="4" refreshedVersion="6" background="1" saveData="1">
    <webPr sourceData="1" parsePre="1" consecutive="1" xl2000="1" url="https://pubsonline.informs.org/doi/abs/10.1287/msom.2017.0656"/>
  </connection>
  <connection id="661" name="连接6410" type="4" refreshedVersion="6" background="1" saveData="1">
    <webPr sourceData="1" parsePre="1" consecutive="1" xl2000="1" url="https://pubsonline.informs.org/doi/abs/10.1287/msom.4.1.17.293"/>
  </connection>
  <connection id="662" name="连接642" type="4" refreshedVersion="6" background="1" saveData="1">
    <webPr sourceData="1" parsePre="1" consecutive="1" xl2000="1" url="https://pubsonline.informs.org/doi/abs/10.1287/msom.2017.0680"/>
  </connection>
  <connection id="663" name="连接643" type="4" refreshedVersion="6" background="1" saveData="1">
    <webPr sourceData="1" parsePre="1" consecutive="1" xl2000="1" url="https://pubsonline.informs.org/doi/abs/10.1287/msom.2017.0658"/>
  </connection>
  <connection id="664" name="连接644" type="4" refreshedVersion="6" background="1" saveData="1">
    <webPr sourceData="1" parsePre="1" consecutive="1" xl2000="1" url="https://pubsonline.informs.org/doi/abs/10.1287/msom.2017.0678"/>
  </connection>
  <connection id="665" name="连接645" type="4" refreshedVersion="6" background="1" saveData="1">
    <webPr sourceData="1" parsePre="1" consecutive="1" xl2000="1" url="https://pubsonline.informs.org/doi/abs/10.1287/msom.2017.0685"/>
  </connection>
  <connection id="666" name="连接646" type="4" refreshedVersion="6" background="1" saveData="1">
    <webPr sourceData="1" parsePre="1" consecutive="1" xl2000="1" url="https://pubsonline.informs.org/doi/abs/10.1287/msom.2017.0674"/>
  </connection>
  <connection id="667" name="连接647" type="4" refreshedVersion="6" background="1" saveData="1">
    <webPr sourceData="1" parsePre="1" consecutive="1" xl2000="1" url="https://pubsonline.informs.org/doi/abs/10.1287/msom.2017.0684"/>
  </connection>
  <connection id="668" name="连接648" type="4" refreshedVersion="6" background="1" saveData="1">
    <webPr sourceData="1" parsePre="1" consecutive="1" xl2000="1" url="https://pubsonline.informs.org/doi/abs/10.1287/msom.2017.0686"/>
  </connection>
  <connection id="669" name="连接649" type="4" refreshedVersion="6" background="1" saveData="1">
    <webPr sourceData="1" parsePre="1" consecutive="1" xl2000="1" url="https://pubsonline.informs.org/doi/abs/10.1287/msom.2017.0670"/>
  </connection>
  <connection id="670" name="连接65" type="4" refreshedVersion="6" background="1" saveData="1">
    <webPr sourceData="1" parsePre="1" consecutive="1" xl2000="1" url="https://pubsonline.informs.org/toc/msom/17/2"/>
  </connection>
  <connection id="671" name="连接650" type="4" refreshedVersion="6" background="1" saveData="1">
    <webPr sourceData="1" parsePre="1" consecutive="1" xl2000="1" url="https://pubsonline.informs.org/doi/abs/10.1287/msom.2017.0676"/>
  </connection>
  <connection id="672" name="连接651" type="4" refreshedVersion="6" background="1" saveData="1">
    <webPr sourceData="1" parsePre="1" consecutive="1" xl2000="1" url="https://pubsonline.informs.org/doi/abs/10.1287/msom.2017.0687"/>
  </connection>
  <connection id="673" name="连接652" type="4" refreshedVersion="6" background="1" saveData="1">
    <webPr sourceData="1" parsePre="1" consecutive="1" xl2000="1" url="https://pubsonline.informs.org/doi/abs/10.1287/msom.2017.0672"/>
  </connection>
  <connection id="674" name="连接653" type="4" refreshedVersion="6" background="1" saveData="1">
    <webPr sourceData="1" parsePre="1" consecutive="1" xl2000="1" url="https://pubsonline.informs.org/doi/abs/10.1287/msom.2017.0696"/>
  </connection>
  <connection id="675" name="连接654" type="4" refreshedVersion="6" background="1" saveData="1">
    <webPr sourceData="1" parsePre="1" consecutive="1" xl2000="1" url="https://pubsonline.informs.org/doi/abs/10.1287/msom.2017.0683"/>
  </connection>
  <connection id="676" name="连接655" type="4" refreshedVersion="6" background="1" saveData="1">
    <webPr sourceData="1" parsePre="1" consecutive="1" xl2000="1" url="https://pubsonline.informs.org/doi/abs/10.1287/msom.2017.0682"/>
  </connection>
  <connection id="677" name="连接656" type="4" refreshedVersion="6" background="1" saveData="1">
    <webPr sourceData="1" parsePre="1" consecutive="1" xl2000="1" url="https://pubsonline.informs.org/doi/abs/10.1287/msom.4.1.7.286"/>
  </connection>
  <connection id="678" name="连接657" type="4" refreshedVersion="6" background="1" saveData="1">
    <webPr sourceData="1" parsePre="1" consecutive="1" xl2000="1" url="https://pubsonline.informs.org/doi/abs/10.1287/msom.1.2.132"/>
  </connection>
  <connection id="679" name="连接66" type="4" refreshedVersion="6" background="1" saveData="1">
    <webPr sourceData="1" parsePre="1" consecutive="1" xl2000="1" url="https://pubsonline.informs.org/toc/msom/17/3"/>
  </connection>
  <connection id="680" name="连接661" type="4" refreshedVersion="6" background="1" saveData="1">
    <webPr sourceData="1" parsePre="1" consecutive="1" xl2000="1" url="https://pubsonline.informs.org/doi/abs/10.1287/msom.4.1.12.284"/>
  </connection>
  <connection id="681" name="连接67" type="4" refreshedVersion="6" background="1" saveData="1">
    <webPr sourceData="1" parsePre="1" consecutive="1" xl2000="1" url="https://pubsonline.informs.org/toc/msom/17/4"/>
  </connection>
  <connection id="682" name="连接671" type="4" refreshedVersion="6" background="1" saveData="1">
    <webPr sourceData="1" parsePre="1" consecutive="1" xl2000="1" url="https://pubsonline.informs.org/doi/abs/10.1287/msom.4.1.21.289"/>
  </connection>
  <connection id="683" name="连接68" type="4" refreshedVersion="6" background="1" saveData="1">
    <webPr sourceData="1" parsePre="1" consecutive="1" xl2000="1" url="https://pubsonline.informs.org/toc/msom/18/1"/>
  </connection>
  <connection id="684" name="连接681" type="4" refreshedVersion="6" background="1" saveData="1">
    <webPr sourceData="1" parsePre="1" consecutive="1" xl2000="1" url="https://pubsonline.informs.org/doi/abs/10.1287/msom.4.1.4.288"/>
  </connection>
  <connection id="685" name="连接69" type="4" refreshedVersion="6" background="1" saveData="1">
    <webPr sourceData="1" parsePre="1" consecutive="1" xl2000="1" url="https://pubsonline.informs.org/toc/msom/18/2"/>
  </connection>
  <connection id="686" name="连接691" type="4" refreshedVersion="6" background="1" saveData="1">
    <webPr sourceData="1" parsePre="1" consecutive="1" xl2000="1" url="https://pubsonline.informs.org/doi/abs/10.1287/msom.4.2.133.281"/>
  </connection>
  <connection id="687" name="连接7" type="4" refreshedVersion="6" background="1" saveData="1">
    <webPr sourceData="1" parsePre="1" consecutive="1" xl2000="1" url="https://pubsonline.informs.org/toc/msom/3/2"/>
  </connection>
  <connection id="688" name="连接70" type="4" refreshedVersion="6" background="1" saveData="1">
    <webPr sourceData="1" parsePre="1" consecutive="1" xl2000="1" url="https://pubsonline.informs.org/toc/msom/18/3"/>
  </connection>
  <connection id="689" name="连接701" type="4" refreshedVersion="6" background="1" saveData="1">
    <webPr sourceData="1" parsePre="1" consecutive="1" xl2000="1" url="https://pubsonline.informs.org/doi/abs/10.1287/msom.4.2.114.282"/>
  </connection>
  <connection id="690" name="连接71" type="4" refreshedVersion="6" background="1" saveData="1">
    <webPr sourceData="1" parsePre="1" consecutive="1" xl2000="1" url="https://pubsonline.informs.org/toc/msom/18/4"/>
  </connection>
  <connection id="691" name="连接710" type="4" refreshedVersion="6" background="1" saveData="1">
    <webPr sourceData="1" parsePre="1" consecutive="1" xl2000="1" url="https://pubsonline.informs.org/doi/abs/10.1287/msom.1.2.112"/>
  </connection>
  <connection id="692" name="连接711" type="4" refreshedVersion="6" background="1" saveData="1">
    <webPr sourceData="1" parsePre="1" consecutive="1" xl2000="1" url="https://pubsonline.informs.org/doi/abs/10.1287/msom.4.2.99.283"/>
  </connection>
  <connection id="693" name="连接72" type="4" refreshedVersion="6" background="1" saveData="1">
    <webPr sourceData="1" parsePre="1" consecutive="1" xl2000="1" url="https://pubsonline.informs.org/toc/msom/19/1"/>
  </connection>
  <connection id="694" name="连接721" type="4" refreshedVersion="6" background="1" saveData="1">
    <webPr sourceData="1" parsePre="1" consecutive="1" xl2000="1" url="https://pubsonline.informs.org/doi/abs/10.1287/msom.4.3.228.7755"/>
  </connection>
  <connection id="695" name="连接73" type="4" refreshedVersion="6" background="1" saveData="1">
    <webPr sourceData="1" parsePre="1" consecutive="1" xl2000="1" url="https://pubsonline.informs.org/toc/msom/19/2"/>
  </connection>
  <connection id="696" name="连接74" type="4" refreshedVersion="6" background="1" saveData="1">
    <webPr sourceData="1" parsePre="1" consecutive="1" xl2000="1" url="https://pubsonline.informs.org/toc/msom/19/3"/>
  </connection>
  <connection id="697" name="连接741" type="4" refreshedVersion="6" background="1" saveData="1">
    <webPr sourceData="1" parsePre="1" consecutive="1" xl2000="1" url="https://pubsonline.informs.org/doi/abs/10.1287/msom.4.3.171.7754"/>
  </connection>
  <connection id="698" name="连接75" type="4" refreshedVersion="6" background="1" saveData="1">
    <webPr sourceData="1" parsePre="1" consecutive="1" xl2000="1" url="https://pubsonline.informs.org/toc/msom/19/4"/>
  </connection>
  <connection id="699" name="连接751" type="4" refreshedVersion="6" background="1" saveData="1">
    <webPr sourceData="1" parsePre="1" consecutive="1" xl2000="1" url="https://pubsonline.informs.org/doi/abs/10.1287/msom.4.4.241.5729"/>
  </connection>
  <connection id="700" name="连接76" type="4" refreshedVersion="6" background="1" saveData="1">
    <webPr sourceData="1" parsePre="1" consecutive="1" xl2000="1" url="https://pubsonline.informs.org/toc/msom/20/1"/>
  </connection>
  <connection id="701" name="连接761" type="4" refreshedVersion="6" background="1" saveData="1">
    <webPr sourceData="1" parsePre="1" consecutive="1" xl2000="1" url="https://pubsonline.informs.org/doi/abs/10.1287/msom.4.4.258.5732"/>
  </connection>
  <connection id="702" name="连接77" type="4" refreshedVersion="6" background="1" saveData="1">
    <webPr sourceData="1" parsePre="1" consecutive="1" xl2000="1" url="https://pubsonline.informs.org/toc/msom/20/2"/>
  </connection>
  <connection id="703" name="连接771" type="4" refreshedVersion="6" background="1" saveData="1">
    <webPr sourceData="1" parsePre="1" consecutive="1" xl2000="1" url="https://pubsonline.informs.org/doi/abs/10.1287/msom.4.4.275.5730"/>
  </connection>
  <connection id="704" name="连接78" type="4" refreshedVersion="6" background="1" saveData="1">
    <webPr sourceData="1" parsePre="1" consecutive="1" xl2000="1" url="https://pubsonline.informs.org/toc/msom/20/3"/>
  </connection>
  <connection id="705" name="连接781" type="4" refreshedVersion="6" background="1" saveData="1">
    <webPr sourceData="1" parsePre="1" consecutive="1" xl2000="1" url="https://pubsonline.informs.org/doi/abs/10.1287/msom.4.4.296.5731"/>
  </connection>
  <connection id="706" name="连接79" type="4" refreshedVersion="6" background="1" saveData="1">
    <webPr sourceData="1" parsePre="1" consecutive="1" xl2000="1" url="https://pubsonline.informs.org/toc/msom/20/4"/>
  </connection>
  <connection id="707" name="连接791" type="4" refreshedVersion="6" background="1" saveData="1">
    <webPr sourceData="1" parsePre="1" consecutive="1" xl2000="1" url="https://pubsonline.informs.org/doi/abs/10.1287/msom.4.4.313.5728"/>
  </connection>
  <connection id="708" name="连接8" type="4" refreshedVersion="6" background="1" saveData="1">
    <webPr sourceData="1" parsePre="1" consecutive="1" xl2000="1" url="https://pubsonline.informs.org/toc/msom/3/3"/>
  </connection>
  <connection id="709" name="连接80" type="4" refreshedVersion="6" background="1" saveData="1">
    <webPr sourceData="1" parsePre="1" consecutive="1" xl2000="1" url="https://pubsonline.informs.org/doi/abs/10.1287/msom.5.1.18.12757"/>
  </connection>
  <connection id="710" name="连接81" type="4" refreshedVersion="6" background="1" saveData="1">
    <webPr sourceData="1" parsePre="1" consecutive="1" xl2000="1" url="https://pubsonline.informs.org/doi/abs/10.1287/msom.5.1.37.12761"/>
  </connection>
  <connection id="711" name="连接810" type="4" refreshedVersion="6" background="1" saveData="1">
    <webPr sourceData="1" parsePre="1" consecutive="1" xl2000="1" url="https://pubsonline.informs.org/doi/abs/10.1287/msom.1.2.89"/>
  </connection>
  <connection id="712" name="连接82" type="4" refreshedVersion="6" background="1" saveData="1">
    <webPr sourceData="1" parsePre="1" consecutive="1" xl2000="1" url="https://pubsonline.informs.org/doi/abs/10.1287/msom.5.1.1.12764"/>
  </connection>
  <connection id="713" name="连接83" type="4" refreshedVersion="6" background="1" saveData="1">
    <webPr sourceData="1" parsePre="1" consecutive="1" xl2000="1" url="https://pubsonline.informs.org/doi/abs/10.1287/msom.5.1.55.12765"/>
  </connection>
  <connection id="714" name="连接84" type="4" refreshedVersion="6" background="1" saveData="1">
    <webPr sourceData="1" parsePre="1" consecutive="1" xl2000="1" url="https://pubsonline.informs.org/doi/abs/10.1287/msom.5.1.59.12763"/>
  </connection>
  <connection id="715" name="连接85" type="4" refreshedVersion="6" background="1" saveData="1">
    <webPr sourceData="1" parsePre="1" consecutive="1" xl2000="1" url="https://pubsonline.informs.org/doi/abs/10.1287/msom.5.1.63.12762"/>
  </connection>
  <connection id="716" name="连接86" type="4" refreshedVersion="6" background="1" saveData="1">
    <webPr sourceData="1" parsePre="1" consecutive="1" xl2000="1" url="https://pubsonline.informs.org/doi/abs/10.1287/msom.5.1.67.12760"/>
  </connection>
  <connection id="717" name="连接87" type="4" refreshedVersion="6" background="1" saveData="1">
    <webPr sourceData="1" parsePre="1" consecutive="1" xl2000="1" url="https://pubsonline.informs.org/doi/abs/10.1287/msom.5.1.70.12759"/>
  </connection>
  <connection id="718" name="连接88" type="4" refreshedVersion="6" background="1" saveData="1">
    <webPr sourceData="1" parsePre="1" consecutive="1" xl2000="1" url="https://pubsonline.informs.org/doi/abs/10.1287/msom.5.1.74.12758"/>
  </connection>
  <connection id="719" name="连接89" type="4" refreshedVersion="6" background="1" saveData="1">
    <webPr sourceData="1" parsePre="1" consecutive="1" xl2000="1" url="https://pubsonline.informs.org/doi/abs/10.1287/msom.5.2.142.16073"/>
  </connection>
  <connection id="720" name="连接9" type="4" refreshedVersion="6" background="1" saveData="1">
    <webPr sourceData="1" parsePre="1" consecutive="1" xl2000="1" url="https://pubsonline.informs.org/toc/msom/3/4"/>
  </connection>
  <connection id="721" name="连接90" type="4" refreshedVersion="6" background="1" saveData="1">
    <webPr sourceData="1" parsePre="1" consecutive="1" xl2000="1" url="https://pubsonline.informs.org/doi/abs/10.1287/msom.5.2.157.16072"/>
  </connection>
  <connection id="722" name="连接91" type="4" refreshedVersion="6" background="1" saveData="1">
    <webPr sourceData="1" parsePre="1" consecutive="1" xl2000="1" url="https://pubsonline.informs.org/doi/abs/10.1287/msom.1.2.157"/>
  </connection>
  <connection id="723" name="连接92" type="4" refreshedVersion="6" background="1" saveData="1">
    <webPr sourceData="1" parsePre="1" consecutive="1" xl2000="1" url="https://pubsonline.informs.org/doi/abs/10.1287/msom.5.3.252.16030"/>
  </connection>
  <connection id="724" name="连接93" type="4" refreshedVersion="6" background="1" saveData="1">
    <webPr sourceData="1" parsePre="1" consecutive="1" xl2000="1" url="https://pubsonline.informs.org/doi/abs/10.1287/msom.1.1.50"/>
  </connection>
  <connection id="725" name="连接94" type="4" refreshedVersion="6" background="1" saveData="1">
    <webPr sourceData="1" parsePre="1" consecutive="1" xl2000="1" url="https://pubsonline.informs.org/doi/abs/10.1287/msom.5.3.179.16032"/>
  </connection>
  <connection id="726" name="连接95" type="4" refreshedVersion="6" background="1" saveData="1">
    <webPr sourceData="1" parsePre="1" consecutive="1" xl2000="1" url="https://pubsonline.informs.org/doi/abs/10.1287/msom.5.3.230.16033"/>
  </connection>
  <connection id="727" name="连接96" type="4" refreshedVersion="6" background="1" saveData="1">
    <webPr sourceData="1" parsePre="1" consecutive="1" xl2000="1" url="https://pubsonline.informs.org/doi/abs/10.1287/msom.5.4.317.24881"/>
  </connection>
  <connection id="728" name="连接97" type="4" refreshedVersion="6" background="1" saveData="1">
    <webPr sourceData="1" parsePre="1" consecutive="1" xl2000="1" url="https://pubsonline.informs.org/doi/abs/10.1287/msom.5.4.348.24884"/>
  </connection>
  <connection id="729" name="连接98" type="4" refreshedVersion="6" background="1" saveData="1">
    <webPr sourceData="1" parsePre="1" consecutive="1" xl2000="1" url="https://pubsonline.informs.org/doi/abs/10.1287/msom.5.4.303.24883"/>
  </connection>
  <connection id="730" name="连接99" type="4" refreshedVersion="6" background="1" saveData="1">
    <webPr sourceData="1" parsePre="1" consecutive="1" xl2000="1" url="https://pubsonline.informs.org/doi/abs/10.1287/msom.5.4.269.24882"/>
  </connection>
</connections>
</file>

<file path=xl/sharedStrings.xml><?xml version="1.0" encoding="utf-8"?>
<sst xmlns="http://schemas.openxmlformats.org/spreadsheetml/2006/main" count="351973" uniqueCount="38677">
  <si>
    <t>INFORMS.org</t>
  </si>
  <si>
    <t>Certified Analytics Professional</t>
  </si>
  <si>
    <t>PubsOnline</t>
  </si>
  <si>
    <t>Career Center</t>
  </si>
  <si>
    <t>2018 Annual Meeting</t>
  </si>
  <si>
    <t>brought to you byFudan University</t>
  </si>
  <si>
    <t>INFORMS PubsOnline</t>
  </si>
  <si>
    <t xml:space="preserve">Log In </t>
  </si>
  <si>
    <t>0 Cart</t>
  </si>
  <si>
    <t>Help</t>
  </si>
  <si>
    <t>Skip main navigationClose Drawer MenuOpen Drawer Menu</t>
  </si>
  <si>
    <t>Home</t>
  </si>
  <si>
    <t>Journals</t>
  </si>
  <si>
    <t>Decision Analysis</t>
  </si>
  <si>
    <t>Information Systems Research</t>
  </si>
  <si>
    <t>INFORMS Journal on Computing</t>
  </si>
  <si>
    <t>INFORMS Journal on Optimization</t>
  </si>
  <si>
    <t>INFORMS Transactions on Education</t>
  </si>
  <si>
    <t>Interfaces</t>
  </si>
  <si>
    <t>Management Science</t>
  </si>
  <si>
    <t>Manufacturing &amp; Service Operations Management</t>
  </si>
  <si>
    <t>Marketing Science</t>
  </si>
  <si>
    <t>Mathematics of Operations Research</t>
  </si>
  <si>
    <t>Operations Research</t>
  </si>
  <si>
    <t>Organization Science</t>
  </si>
  <si>
    <t>Service Science</t>
  </si>
  <si>
    <t>Stochastic Systems</t>
  </si>
  <si>
    <t>Strategy Science</t>
  </si>
  <si>
    <t>Transportation Science</t>
  </si>
  <si>
    <t>Magazines</t>
  </si>
  <si>
    <t>ORMS Today</t>
  </si>
  <si>
    <t xml:space="preserve">Analytics </t>
  </si>
  <si>
    <t>Publications</t>
  </si>
  <si>
    <t>TutORials in OR Book Series</t>
  </si>
  <si>
    <t xml:space="preserve">Topics in OR Book Series </t>
  </si>
  <si>
    <t>Editor's Cut</t>
  </si>
  <si>
    <t>ICYMI</t>
  </si>
  <si>
    <t xml:space="preserve">Pricing &amp; Subscriptions </t>
  </si>
  <si>
    <t>Search</t>
  </si>
  <si>
    <t>Advanced Search</t>
  </si>
  <si>
    <t>Request Username</t>
  </si>
  <si>
    <t>Can't sign in? Forgot your username?</t>
  </si>
  <si>
    <t>Enter your email address below and we will send you your username</t>
  </si>
  <si>
    <t>Email</t>
  </si>
  <si>
    <t>Close</t>
  </si>
  <si>
    <t>If the address matches an existing account you will receive an email with instructions to retrieve your username</t>
  </si>
  <si>
    <t>Login to your account</t>
  </si>
  <si>
    <t xml:space="preserve">If you have an individual subscription to this content, or if you have purchased this content through Pay Per Article within the past 24 hours, you can gain access by logging in with your username and password here: </t>
  </si>
  <si>
    <t>Username</t>
  </si>
  <si>
    <t>Password</t>
  </si>
  <si>
    <t>Remember me</t>
  </si>
  <si>
    <t xml:space="preserve">Forgot password? </t>
  </si>
  <si>
    <t xml:space="preserve">Register </t>
  </si>
  <si>
    <t>Journal Menu</t>
  </si>
  <si>
    <t>JOURNAL HOMEARTICLES IN ADVANCECURRENT ISSUEARCHIVES</t>
  </si>
  <si>
    <t>ABOUT</t>
  </si>
  <si>
    <t>Editorial Statement</t>
  </si>
  <si>
    <t>Editorial Board</t>
  </si>
  <si>
    <t>Journal Metrics</t>
  </si>
  <si>
    <t>SUBMIT</t>
  </si>
  <si>
    <t>SUBSCRIBE</t>
  </si>
  <si>
    <t>Available Issues</t>
  </si>
  <si>
    <t>Winter 1999 - Fall 2018</t>
  </si>
  <si>
    <t>2010s</t>
  </si>
  <si>
    <t>2000s</t>
  </si>
  <si>
    <t>1990s</t>
  </si>
  <si>
    <t>-</t>
  </si>
  <si>
    <t>Volume 20Issue 4Fall 2018</t>
  </si>
  <si>
    <t>CURRENT ISSUE</t>
  </si>
  <si>
    <t>Pages 601-800</t>
  </si>
  <si>
    <t>Volume 20Issue 3Summer 2018</t>
  </si>
  <si>
    <t>Pages 389-600</t>
  </si>
  <si>
    <t>Volume 20Issue 2Spring 2018</t>
  </si>
  <si>
    <t>Pages 161-388</t>
  </si>
  <si>
    <t>Volume 20Issue 1Winter 2018</t>
  </si>
  <si>
    <t>Pages 1-160, C2</t>
  </si>
  <si>
    <t>Volume 19Issue 4Fall 2017</t>
  </si>
  <si>
    <t>Pages 509-712</t>
  </si>
  <si>
    <t>Volume 19Issue 3Summer 2017</t>
  </si>
  <si>
    <t>Pages 337-507</t>
  </si>
  <si>
    <t>Volume 19Issue 2Spring 2017</t>
  </si>
  <si>
    <t>Pages 165-335</t>
  </si>
  <si>
    <t>Volume 19Issue 1Winter 2017</t>
  </si>
  <si>
    <t>Pages 1-164</t>
  </si>
  <si>
    <t>Volume 18Issue 4Fall 2016</t>
  </si>
  <si>
    <t>Pages 461-607</t>
  </si>
  <si>
    <t>Volume 18Issue 3Summer 2016</t>
  </si>
  <si>
    <t>Pages 309-460</t>
  </si>
  <si>
    <t>Volume 18Issue 2Spring 2016</t>
  </si>
  <si>
    <t>Pages 177-307</t>
  </si>
  <si>
    <t>Volume 18Issue 1Winter 2016</t>
  </si>
  <si>
    <t>Pages 1-175</t>
  </si>
  <si>
    <t>Volume 17Issue 4Fall 2015</t>
  </si>
  <si>
    <t>Pages 427-619</t>
  </si>
  <si>
    <t>Volume 17Issue 3Summer 2015</t>
  </si>
  <si>
    <t>Pages 273-426</t>
  </si>
  <si>
    <t>Volume 17Issue 2Spring 2015</t>
  </si>
  <si>
    <t>Pages 135-272</t>
  </si>
  <si>
    <t>Volume 17Issue 1Winter 2015</t>
  </si>
  <si>
    <t>Pages 1-134</t>
  </si>
  <si>
    <t>Volume 16Issue 4Fall 2014</t>
  </si>
  <si>
    <t>Pages 481-603</t>
  </si>
  <si>
    <t>Volume 16Issue 3Summer 2014</t>
  </si>
  <si>
    <t>Pages 329-480</t>
  </si>
  <si>
    <t>Volume 16Issue 2Spring 2014</t>
  </si>
  <si>
    <t>Pages 167-327</t>
  </si>
  <si>
    <t>Volume 16Issue 1Winter 2014</t>
  </si>
  <si>
    <t>Pages 1-165</t>
  </si>
  <si>
    <t>Volume 15Issue 4Fall 2013</t>
  </si>
  <si>
    <t>Pages 523-700</t>
  </si>
  <si>
    <t>Volume 15Issue 3Summer 2013</t>
  </si>
  <si>
    <t>Pages 343-521</t>
  </si>
  <si>
    <t>Volume 15Issue 2Spring 2013</t>
  </si>
  <si>
    <t>Pages 165-341</t>
  </si>
  <si>
    <t>Volume 15Issue 1Winter 2013</t>
  </si>
  <si>
    <t>Pages 1-163</t>
  </si>
  <si>
    <t>Volume 14Issue 4Fall 2012</t>
  </si>
  <si>
    <t>Pages 485-699</t>
  </si>
  <si>
    <t>Volume 14Issue 3Summer 2012</t>
  </si>
  <si>
    <t>Pages 355-484</t>
  </si>
  <si>
    <t>Volume 14Issue 2Spring 2012</t>
  </si>
  <si>
    <t>Pages 165-353</t>
  </si>
  <si>
    <t>Volume 14Issue 1Winter 2012</t>
  </si>
  <si>
    <t>Volume 13Issue 4Fall 2011</t>
  </si>
  <si>
    <t>Pages 419-563</t>
  </si>
  <si>
    <t>Volume 13Issue 3Summer 2011</t>
  </si>
  <si>
    <t>Pages 281-418</t>
  </si>
  <si>
    <t>Volume 13Issue 2Spring 2011</t>
  </si>
  <si>
    <t>Pages 145-280</t>
  </si>
  <si>
    <t>Volume 13Issue 1Winter 2011</t>
  </si>
  <si>
    <t>Pages 1-144</t>
  </si>
  <si>
    <t>Volume 12Issue 4Fall 2010</t>
  </si>
  <si>
    <t>Pages 547-708</t>
  </si>
  <si>
    <t>Volume 12Issue 3Summer 2010</t>
  </si>
  <si>
    <t>Pages 371-545</t>
  </si>
  <si>
    <t>Volume 12Issue 2Spring 2010</t>
  </si>
  <si>
    <t>Pages 189-370</t>
  </si>
  <si>
    <t>Volume 12Issue 1Winter 2010</t>
  </si>
  <si>
    <t>Pages 1-188</t>
  </si>
  <si>
    <t>Volume 11Issue 4Fall 2009</t>
  </si>
  <si>
    <t>Pages 543-711</t>
  </si>
  <si>
    <t>Volume 11Issue 3Summer 2009</t>
  </si>
  <si>
    <t>Pages 373-542</t>
  </si>
  <si>
    <t>Volume 11Issue 2Spring 2009</t>
  </si>
  <si>
    <t>Pages 191-372</t>
  </si>
  <si>
    <t>Volume 11Issue 1Winter 2009</t>
  </si>
  <si>
    <t>Pages 1-189</t>
  </si>
  <si>
    <t>Volume 10Issue 4Fall 2008</t>
  </si>
  <si>
    <t>Pages 563-691</t>
  </si>
  <si>
    <t>Volume 10Issue 3Summer 2008</t>
  </si>
  <si>
    <t>Pages 337-562</t>
  </si>
  <si>
    <t>Volume 10Issue 2Spring 2008</t>
  </si>
  <si>
    <t>Pages 173-336</t>
  </si>
  <si>
    <t>Volume 10Issue 1Winter 2008</t>
  </si>
  <si>
    <t>Pages 1-171</t>
  </si>
  <si>
    <t>Volume 9Issue 4Fall 2007</t>
  </si>
  <si>
    <t>Pages 351-595</t>
  </si>
  <si>
    <t>Volume 9Issue 3Summer 2007</t>
  </si>
  <si>
    <t>Pages 225-350</t>
  </si>
  <si>
    <t>Volume 9Issue 2Spring 2007</t>
  </si>
  <si>
    <t>Pages 123-224</t>
  </si>
  <si>
    <t>Volume 9Issue 1Winter 2007</t>
  </si>
  <si>
    <t>Pages iii-121</t>
  </si>
  <si>
    <t>Volume 8Issue 4Fall 2006</t>
  </si>
  <si>
    <t>Pages 321-425</t>
  </si>
  <si>
    <t>Volume 8Issue 3Summer 2006</t>
  </si>
  <si>
    <t>Pages 221-319</t>
  </si>
  <si>
    <t>Volume 8Issue 2Spring 2006</t>
  </si>
  <si>
    <t>Pages 119-219</t>
  </si>
  <si>
    <t>Volume 8Issue 1Winter 2006</t>
  </si>
  <si>
    <t>Pages i-117</t>
  </si>
  <si>
    <t>Volume 7Issue 4Fall 2005</t>
  </si>
  <si>
    <t>Pages 273-380</t>
  </si>
  <si>
    <t>Volume 7Issue 3Summer 2005</t>
  </si>
  <si>
    <t>Pages 169-271</t>
  </si>
  <si>
    <t>Volume 7Issue 2Spring 2005</t>
  </si>
  <si>
    <t>Pages 101-168</t>
  </si>
  <si>
    <t>Volume 7Issue 1Winter 2005</t>
  </si>
  <si>
    <t>Pages 1-99</t>
  </si>
  <si>
    <t>Volume 6Issue 4Fall 2004</t>
  </si>
  <si>
    <t>Pages 271-367</t>
  </si>
  <si>
    <t>Volume 6Issue 3Summer 2004</t>
  </si>
  <si>
    <t>Pages iii-269</t>
  </si>
  <si>
    <t>Volume 6Issue 2Spring 2004</t>
  </si>
  <si>
    <t>Pages 113-198</t>
  </si>
  <si>
    <t>Volume 6Issue 1Winter 2004</t>
  </si>
  <si>
    <t>Pages 1-112</t>
  </si>
  <si>
    <t>Volume 5Issue 4Fall 2003</t>
  </si>
  <si>
    <t>Pages 269-374</t>
  </si>
  <si>
    <t>Volume 5Issue 3Summer 2003</t>
  </si>
  <si>
    <t>Pages 179-267</t>
  </si>
  <si>
    <t>Volume 5Issue 2Spring 2003</t>
  </si>
  <si>
    <t>Pages 79-177</t>
  </si>
  <si>
    <t>Volume 5Issue 1Winter 2003</t>
  </si>
  <si>
    <t>Pages vii-77</t>
  </si>
  <si>
    <t>Volume 4Issue 4Fall 2002</t>
  </si>
  <si>
    <t>Pages 241-335</t>
  </si>
  <si>
    <t>Volume 4Issue 3Summer 2002</t>
  </si>
  <si>
    <t>Pages 171-240</t>
  </si>
  <si>
    <t>Volume 4Issue 2Spring 2002</t>
  </si>
  <si>
    <t>Pages 99-170</t>
  </si>
  <si>
    <t>Volume 4Issue 1Winter 2002</t>
  </si>
  <si>
    <t>Pages 1-97</t>
  </si>
  <si>
    <t>Volume 3Issue 4Fall 2001</t>
  </si>
  <si>
    <t>Pages 273-400</t>
  </si>
  <si>
    <t>Volume 3Issue 3Summer 2001</t>
  </si>
  <si>
    <t>Pages 175-271</t>
  </si>
  <si>
    <t>Volume 3Issue 2Spring 2001</t>
  </si>
  <si>
    <t>Pages 89-173</t>
  </si>
  <si>
    <t>Volume 3Issue 1Winter 2001</t>
  </si>
  <si>
    <t>Pages 1-87</t>
  </si>
  <si>
    <t>Volume 2Issue 4Fall 2000</t>
  </si>
  <si>
    <t>Pages v-423</t>
  </si>
  <si>
    <t>Volume 2Issue 3Summer 2000</t>
  </si>
  <si>
    <t>Pages i-316</t>
  </si>
  <si>
    <t>Volume 2Issue 2Spring 2000</t>
  </si>
  <si>
    <t>Pages 107-219</t>
  </si>
  <si>
    <t>Volume 2Issue 1Winter 2000</t>
  </si>
  <si>
    <t>Pages i-106</t>
  </si>
  <si>
    <t>Volume 1Issue 2Spring 1999</t>
  </si>
  <si>
    <t>Pages 89-174</t>
  </si>
  <si>
    <t>Volume 1Issue 1Winter 1999</t>
  </si>
  <si>
    <t>Pages v-88</t>
  </si>
  <si>
    <t xml:space="preserve">Quicklinks &amp; Resources </t>
  </si>
  <si>
    <t>Go to Section</t>
  </si>
  <si>
    <t>other</t>
  </si>
  <si>
    <t>Manufacturing &amp; Service Operations Management: An Introduction</t>
  </si>
  <si>
    <t>Leroy B. Schwarz</t>
  </si>
  <si>
    <t>Pages:v–vi</t>
  </si>
  <si>
    <t>Published Online:January 1, 1999</t>
  </si>
  <si>
    <t>https://doi.org/10.1287/msom.1.1.v</t>
  </si>
  <si>
    <t>First Page</t>
  </si>
  <si>
    <t>PDF (50 KB)</t>
  </si>
  <si>
    <t>Permissions</t>
  </si>
  <si>
    <t>OpenURL Fudan University</t>
  </si>
  <si>
    <t>Preview Abstract</t>
  </si>
  <si>
    <t>Abstract</t>
  </si>
  <si>
    <t>The publication of Volume 1, Number 1 of M&amp;SOM marks the end of a process that began more than three years ago: a process whose goal was to create the premier journal in operations management. I will leave it to you, the reader of 1:1, to decide whether ...</t>
  </si>
  <si>
    <t>Research Article</t>
  </si>
  <si>
    <t>Industry Clockspeed: Measurement and Operational Implications</t>
  </si>
  <si>
    <t>Haim Mendelson, Ravindran R. Pillai</t>
  </si>
  <si>
    <t>Pages:1–20</t>
  </si>
  <si>
    <t>https://doi.org/10.1287/msom.1.1.1</t>
  </si>
  <si>
    <t>PDF (200 KB)</t>
  </si>
  <si>
    <t>References</t>
  </si>
  <si>
    <t>We argue that industries and industry segments are characterized by a clockspeed that gauges the velocity of change in the external business environment and sets the pace of their firms' internal operations. Using data from the electronics industry, we ...</t>
  </si>
  <si>
    <t>Allocating Fibers in Cable Manufacturing</t>
  </si>
  <si>
    <t>Daniel Adelman, George L. Nemhauser, Mario Padron, Robert Stubbs, Ram Pandit</t>
  </si>
  <si>
    <t>Pages:21–35</t>
  </si>
  <si>
    <t>https://doi.org/10.1287/msom.1.1.21</t>
  </si>
  <si>
    <t>PDF (211 KB)</t>
  </si>
  <si>
    <t>We study the problem of allocating stocked fibers to made-to-order cables with the goals of satisfying due dates and reducing the costs of scrap, setup, and fiber circulation. These goals are achieved by generating remnant fibers either long enough to ...</t>
  </si>
  <si>
    <t>Improving Quality via Matching: A Case Study Integrating Supplier and Manufacturer Quality Performance</t>
  </si>
  <si>
    <t>Robert Plante, Herbert Moskowitz, Jen Tang, Jeff Duffy</t>
  </si>
  <si>
    <t>Pages:36–49</t>
  </si>
  <si>
    <t>https://doi.org/10.1287/msom.1.1.36</t>
  </si>
  <si>
    <t>PDF (159 KB)</t>
  </si>
  <si>
    <t>The relentless pursuit of increased product quality via continuous improvement is an important long-term strategy for achieving competitive advantage. However, manufacturers must still achieve high product quality in the short run. Hence, short-run ...</t>
  </si>
  <si>
    <t>A Single-Item Inventory Model for a Nonstationary Demand Process</t>
  </si>
  <si>
    <t>Stephen C. Graves</t>
  </si>
  <si>
    <t>Pages:50–61</t>
  </si>
  <si>
    <t>https://doi.org/10.1287/msom.1.1.50</t>
  </si>
  <si>
    <t>PDF (135 KB)</t>
  </si>
  <si>
    <t>In this paper, we consider an adaptive base-stock policy for a single-item inventory system, where the demand process is nonstationary. In particular, the demand process is an integrated moving average process of order (0, 1, 1), for which an exponential-...</t>
  </si>
  <si>
    <t>Fill-Rate Bottlenecks in Production-Inventory Networks</t>
  </si>
  <si>
    <t>Paul Glasserman, Yashan Wang</t>
  </si>
  <si>
    <t>Pages:62–76</t>
  </si>
  <si>
    <t>https://doi.org/10.1287/msom.1.1.62</t>
  </si>
  <si>
    <t>PDF (189 KB)</t>
  </si>
  <si>
    <t>The bottleneck in a production-inventory network is commonly taken to be the facility that most limits flow through the network and thus the most highly utilized facility. A further connotation of “bottleneck,” however, is the facility that most ...</t>
  </si>
  <si>
    <t>Stock Positioning and Performance Estimation in Serial Production-Transportation Systems</t>
  </si>
  <si>
    <t>Guillermo Gallego, Paul Zipkin</t>
  </si>
  <si>
    <t>Pages:77–88</t>
  </si>
  <si>
    <t>https://doi.org/10.1287/msom.1.1.77</t>
  </si>
  <si>
    <t>PDF (136 KB)</t>
  </si>
  <si>
    <t>This paper considers serial production-transportation systems. In recent years, researchers have developed a fairly simple functional equation that characterizes optimal system behavior, under the assumption of constant leadtimes. We show that the ...</t>
  </si>
  <si>
    <t>Back to Top</t>
  </si>
  <si>
    <t>Next</t>
  </si>
  <si>
    <t>Manufacturing &amp; Service Operations Management cover image</t>
  </si>
  <si>
    <t>Volume 1, Issue 1</t>
  </si>
  <si>
    <t>Winter 1999</t>
  </si>
  <si>
    <t>EDITOR-IN-CHIEF</t>
  </si>
  <si>
    <t>Christopher S. Tang</t>
  </si>
  <si>
    <t>Quicklinks &amp; Resources</t>
  </si>
  <si>
    <t>From the Editor Blog</t>
  </si>
  <si>
    <t>M&amp;SOM Review Blog</t>
  </si>
  <si>
    <t>OM Forum</t>
  </si>
  <si>
    <t>M&amp;SOM Best Paper Award</t>
  </si>
  <si>
    <t>M&amp;SOM Meritorious Service Award</t>
  </si>
  <si>
    <t>Special Issues</t>
  </si>
  <si>
    <t>Calls for Papers</t>
  </si>
  <si>
    <t>M&amp;SOM Practice-Based Research Competition</t>
  </si>
  <si>
    <t>Submission Guidelines</t>
  </si>
  <si>
    <t>Ethical Guidelines</t>
  </si>
  <si>
    <t>INFORMS Author Portal</t>
  </si>
  <si>
    <t>Download Journal Flyer</t>
  </si>
  <si>
    <t>Sign up for e-Alerts</t>
  </si>
  <si>
    <t>Web Feed</t>
  </si>
  <si>
    <t>Sign Up for INFORMS Publications Updates and News</t>
  </si>
  <si>
    <t>Sign Up</t>
  </si>
  <si>
    <t>Partners</t>
  </si>
  <si>
    <t>INFORMS</t>
  </si>
  <si>
    <t>The Institute for Operations Research and the Management Sciences</t>
  </si>
  <si>
    <t>5521 Research Park Drive, Suite 200</t>
  </si>
  <si>
    <t>Catonsville, MD 21228 USA</t>
  </si>
  <si>
    <t>phone 1 443-757-3500</t>
  </si>
  <si>
    <t>phone 2 800-4INFORMS (800-446-3676)</t>
  </si>
  <si>
    <t>fax 443-757-3515</t>
  </si>
  <si>
    <t>email informs@informs.org</t>
  </si>
  <si>
    <t>Get the Latest Updates</t>
  </si>
  <si>
    <t>Discover INFORMS</t>
  </si>
  <si>
    <t>Explore OR &amp; Analytics</t>
  </si>
  <si>
    <t>Get Involved</t>
  </si>
  <si>
    <t>Impact</t>
  </si>
  <si>
    <t>Join Us</t>
  </si>
  <si>
    <t>Recognizing Excellence</t>
  </si>
  <si>
    <t>Professional Development</t>
  </si>
  <si>
    <t>Resource Center</t>
  </si>
  <si>
    <t>Meetings &amp; Conferences</t>
  </si>
  <si>
    <t>About INFORMS</t>
  </si>
  <si>
    <t>Communities</t>
  </si>
  <si>
    <t>PubsOnLine</t>
  </si>
  <si>
    <t>INFORMS Connect</t>
  </si>
  <si>
    <t>Copyright 2018 INFORMS. All Rights Reserved</t>
  </si>
  <si>
    <t>Terms of Use</t>
  </si>
  <si>
    <t>Privacy</t>
  </si>
  <si>
    <t>Contact INFORMS</t>
  </si>
  <si>
    <t>Sitemap</t>
  </si>
  <si>
    <t>Follow INFORMS on:</t>
  </si>
  <si>
    <t>Twitter</t>
  </si>
  <si>
    <t>Facebook</t>
  </si>
  <si>
    <t>Linked In</t>
  </si>
  <si>
    <t>Quantity Flexibility Contracts and Supply Chain Performance</t>
  </si>
  <si>
    <t>A. A. Tsay, W. S. Lovejoy</t>
  </si>
  <si>
    <t>Pages:89–111</t>
  </si>
  <si>
    <t>Published Online:April 1, 1999</t>
  </si>
  <si>
    <t>https://doi.org/10.1287/msom.1.2.89</t>
  </si>
  <si>
    <t>PDF (394 KB)</t>
  </si>
  <si>
    <t>The Quantity Flexibility (QF) contract is a method for coordinating materials and information flows in supply chains operating under rolling-horizon planning. It stipulates a maximum percentage revision each element of the period-by-period replenishment ...</t>
  </si>
  <si>
    <t>Worker Cross-Training in Paced Assembly Lines</t>
  </si>
  <si>
    <t>George Vairaktarakis, Janice Kim Winch</t>
  </si>
  <si>
    <t>Pages:112–131</t>
  </si>
  <si>
    <t>https://doi.org/10.1287/msom.1.2.112</t>
  </si>
  <si>
    <t>PDF (183 KB)</t>
  </si>
  <si>
    <t>Paced or Synchronous assembly lines are a popular class of assembly systems consisting of a series of assembly stations arranged in tandem. Every job (or order) visits all assembly stations in the same sequence and spends the same amount of time (known as ...</t>
  </si>
  <si>
    <t>A Model-Based Approach for Planning and Developing a Family of Technology-Based Products</t>
  </si>
  <si>
    <t>V. Krishnan, Rahul Singh, Devanath Tirupati</t>
  </si>
  <si>
    <t>Pages:132–156</t>
  </si>
  <si>
    <t>https://doi.org/10.1287/msom.1.2.132</t>
  </si>
  <si>
    <t>PDF (268 KB)</t>
  </si>
  <si>
    <t>In this paper, we address the product-family design problem of a firm in a market in which customers choose products based on some measure of product performance. By developing products as a family, the firm can reduce the cost of developing individual ...</t>
  </si>
  <si>
    <t>Managing a Customer Following a Target Reverting Policy</t>
  </si>
  <si>
    <t>Srinagesh Gavirneni, Sridhar Tayur</t>
  </si>
  <si>
    <t>Pages:157–173</t>
  </si>
  <si>
    <t>https://doi.org/10.1287/msom.1.2.157</t>
  </si>
  <si>
    <t>PDF (195 KB)</t>
  </si>
  <si>
    <t>We consider a stochastic, capacitated production-inventory model in which the customer provides information about the expected timing of future orders to the supplier. We allow for randomness in customer order arrivals as well as the quantity demanded, ...</t>
  </si>
  <si>
    <t>Addendum to “A Single-Item Inventory Model for a Nonstationary Demand Process”</t>
  </si>
  <si>
    <t>Pages:174–174</t>
  </si>
  <si>
    <t>https://doi.org/10.1287/msom.1.2.174</t>
  </si>
  <si>
    <t>PDF (26 KB)</t>
  </si>
  <si>
    <t>In preparing a review I recently discovered an important reference for a key result in Graves (1999). Wecker (1979) had previously derived the variance for demand over a deterministic lead-time for an IMA (0, 1, 1) demand process. I develop effectively ...</t>
  </si>
  <si>
    <t>Previous</t>
  </si>
  <si>
    <t>Volume 1, Issue 2</t>
  </si>
  <si>
    <t>Spring 1999</t>
  </si>
  <si>
    <t>In this issue …</t>
  </si>
  <si>
    <t>Pages:i–ii</t>
  </si>
  <si>
    <t>Published Online:January 1, 2000</t>
  </si>
  <si>
    <t>https://doi.org/10.1287/msom.2.1.0.23265</t>
  </si>
  <si>
    <t>PDF (34 KB)</t>
  </si>
  <si>
    <t>Sustaining Technology Leadership Can Require Both Cost Competence and Innovative Competence</t>
  </si>
  <si>
    <t>Glen M. Schmidt, Evan L. Porteus</t>
  </si>
  <si>
    <t>Pages:1–18</t>
  </si>
  <si>
    <t>https://doi.org/10.1287/msom.2.1.1.23266</t>
  </si>
  <si>
    <t>PDF (334 KB)</t>
  </si>
  <si>
    <t>Some firms, particularly in high-tech, appear to view technology leadership and cost leadership as separate and distinct ways of achieving high profits within a given product market. In contrast, we develop a model of technology competition suggesting ...</t>
  </si>
  <si>
    <t>Option Methods for Incorporating Risk into Linear Capacity Planning Models</t>
  </si>
  <si>
    <t>John R. Birge</t>
  </si>
  <si>
    <t>Pages:19–31</t>
  </si>
  <si>
    <t>https://doi.org/10.1287/msom.2.1.19.23269</t>
  </si>
  <si>
    <t>PDF (150 KB)</t>
  </si>
  <si>
    <t>Manufacturing and service operations decisions depend critically on capacity and resource limits. These limits directly affect the risk inherent in those decisions. While risk consideration is well developed in finance through efficient market theory and ...</t>
  </si>
  <si>
    <t>The Efficiency-Quality Trade-Off of Cross-Trained Workers</t>
  </si>
  <si>
    <t>Edieal J. Pinker, Robert A. Shumsky</t>
  </si>
  <si>
    <t>Pages:32–48</t>
  </si>
  <si>
    <t>https://doi.org/10.1287/msom.2.1.32.23268</t>
  </si>
  <si>
    <t>PDF (814 KB)</t>
  </si>
  <si>
    <t>Does cross-training workers allow a firm to achieve economies of scale when there is variability in the content of work, or does it create a workforce that performs many tasks with consistent mediocrity? To address this question we integrate a model of a ...</t>
  </si>
  <si>
    <t>Management of Worksharing Systems</t>
  </si>
  <si>
    <t>John O. McClain, Kenneth L. Schultz, L. Joseph Thomas</t>
  </si>
  <si>
    <t>Pages:49–67</t>
  </si>
  <si>
    <t>https://doi.org/10.1287/msom.2.1.49.23263</t>
  </si>
  <si>
    <t>PDF (281 KB)</t>
  </si>
  <si>
    <t>Worksharing occurs in serial manufacturing when machines are not uniquely assigned to workers. For example, two workers can operate three machines by alternating usage of the middle one. In some other worksharing systems operators move down the line ...</t>
  </si>
  <si>
    <t>Optimizing Strategic Safety Stock Placement in Supply Chains</t>
  </si>
  <si>
    <t>Stephen C. Graves, Sean P. Willems</t>
  </si>
  <si>
    <t>Pages:68–83</t>
  </si>
  <si>
    <t>https://doi.org/10.1287/msom.2.1.68.23267</t>
  </si>
  <si>
    <t>Manufacturing managers face increasing pressure to reduce inventories across the supply chain. However, in complex supply chains, it is not always obvious where to hold safety stock to minimize inventory costs and provide a high level of service to the ...</t>
  </si>
  <si>
    <t>Properties of Optimal-Weighted Flowtime Policies with a Makespan Constraint and Set-up Times</t>
  </si>
  <si>
    <t>Mark P. Van Oyen, Juta Pichitlamken</t>
  </si>
  <si>
    <t>Pages:84–99</t>
  </si>
  <si>
    <t>https://doi.org/10.1287/msom.2.1.84.23264</t>
  </si>
  <si>
    <t>We characterize optimal policies for the problem of allocating a single server to a set of jobs from N families. Each job is an instance of demand for an item and is associated with a family, a holding cost rate, and a mean processing time. Set-up times ...</t>
  </si>
  <si>
    <t>A Risk-free Perishable Item Returns Policy</t>
  </si>
  <si>
    <t>Scott Webster, Z. Kevin Weng</t>
  </si>
  <si>
    <t>Pages:100–106</t>
  </si>
  <si>
    <t>https://doi.org/10.1287/msom.2.1.100.23270</t>
  </si>
  <si>
    <t>PDF (88 KB)</t>
  </si>
  <si>
    <t>A returns policy, which specifies a schedule of rebates from manufacturer to retailer for product left over at the end of the selling season, encourages larger order quantities and can increase manufacturer profit. One downside from a manufacturer's ...</t>
  </si>
  <si>
    <t>Volume 2, Issue 1</t>
  </si>
  <si>
    <t>Winter 2000</t>
  </si>
  <si>
    <t>The MSOM Society Student Paper Competition: Extended Abstracts of 1999 Winners</t>
  </si>
  <si>
    <t>Pages:107–118</t>
  </si>
  <si>
    <t>Published Online:April 1, 2000</t>
  </si>
  <si>
    <t>https://doi.org/10.1287/msom.2.2.107.12355</t>
  </si>
  <si>
    <t>PDF (96 KB)</t>
  </si>
  <si>
    <t>Why Are Forecast Updates Often Disappointing?</t>
  </si>
  <si>
    <t>Kyle Cattani, Warren Hausman</t>
  </si>
  <si>
    <t>Pages:119–127</t>
  </si>
  <si>
    <t>https://doi.org/10.1287/msom.2.2.119.12354</t>
  </si>
  <si>
    <t>PDF (164 KB)</t>
  </si>
  <si>
    <t>Demand forecasts do not become consistently more accurate as they are updated. We present examples demonstrating this counterintuitive phenomenon and some theoretical results to explain its occurrence. Specifically, we analyze the effect of demand ...</t>
  </si>
  <si>
    <t>Assessing the Value of Information Sharing in a Promotional Retail Environment</t>
  </si>
  <si>
    <t>Ananth. V. Iyer, Jianming Ye</t>
  </si>
  <si>
    <t>Pages:128–143</t>
  </si>
  <si>
    <t>https://doi.org/10.1287/msom.2.2.128.12350</t>
  </si>
  <si>
    <t>PDF (234 KB)</t>
  </si>
  <si>
    <t>We focus on a logistics system where inventory is held at three levels: the customers, the retail store, and the warehouse. Retail customer segments are heterogeneous and differ in their reservation prices for product as well as their holding costs. They ...</t>
  </si>
  <si>
    <t>Customer Service Competition in Capacitated Systems</t>
  </si>
  <si>
    <t>Joseph Hall, Evan Porteus</t>
  </si>
  <si>
    <t>Pages:144–165</t>
  </si>
  <si>
    <t>https://doi.org/10.1287/msom.2.2.144.12353</t>
  </si>
  <si>
    <t>PDF (231 KB)</t>
  </si>
  <si>
    <t>We investigate a simple dynamic model of firm behavior in which firms compete by investing in capacity that is used to provide a good or service to their customers. There is a fixed total market of customers whose demands for the good or service are ...</t>
  </si>
  <si>
    <t>Requirements Planning with Substitutions: Exploiting Bill-of-Materials Flexibility in Production Planning</t>
  </si>
  <si>
    <t>Anantaram Balakrishnan, Joseph Geunes</t>
  </si>
  <si>
    <t>Pages:166–185</t>
  </si>
  <si>
    <t>https://doi.org/10.1287/msom.2.2.166.12349</t>
  </si>
  <si>
    <t>PDF (385 KB)</t>
  </si>
  <si>
    <t>Designing product lines with substitutable components and subassemblies permits companies to offer a broader variety of products while continuing to exploit economies of scale in production and inventory costs. Past research on models incorporating ...</t>
  </si>
  <si>
    <t>Sales-Force Incentives and Inventory Management</t>
  </si>
  <si>
    <t>Fangruo Chen</t>
  </si>
  <si>
    <t>Pages:186–202</t>
  </si>
  <si>
    <t>https://doi.org/10.1287/msom.2.2.186.12351</t>
  </si>
  <si>
    <t>PDF (1429 KB)</t>
  </si>
  <si>
    <t>This article studies the problem of sales-force compensation by considering the impact of sales-force behavior on a firm's production and inventory system. The sales force's compensation package affects how the salespeople are going to exert their effort, ...</t>
  </si>
  <si>
    <t>Responsibility Tokens in Supply Chain Management</t>
  </si>
  <si>
    <t>Evan L. Porteus</t>
  </si>
  <si>
    <t>Pages:203–219</t>
  </si>
  <si>
    <t>https://doi.org/10.1287/msom.2.2.203.12352</t>
  </si>
  <si>
    <t>PDF (407 KB)</t>
  </si>
  <si>
    <t>The decentralized supply chain management scheme of Lee and Whang (1999) can be viewed as operationalizing the decentralized management scheme implicit in Clark and Scarf (1960). This paper proposes the use of what are called responsibility tokens (RTs) ...</t>
  </si>
  <si>
    <t>Volume 2, Issue 2</t>
  </si>
  <si>
    <t>Spring 2000</t>
  </si>
  <si>
    <t>Published Online:July 1, 2000</t>
  </si>
  <si>
    <t>https://doi.org/10.1287/msom.2.3.0.12343</t>
  </si>
  <si>
    <t>PDF (36 KB)</t>
  </si>
  <si>
    <t>Congestion and Complexity Costs in a Plant with Fixed Resources that Strives to Make Schedule</t>
  </si>
  <si>
    <t>William S. Lovejoy, Kannan Sethuraman</t>
  </si>
  <si>
    <t>Pages:221–239</t>
  </si>
  <si>
    <t>https://doi.org/10.1287/msom.2.3.221.12348</t>
  </si>
  <si>
    <t>PDF (307 KB)</t>
  </si>
  <si>
    <t>In a firm that makes schedule, orders are always processed within a fixed time frame. In a congested facility, such a situation would be impossible using conventional queuing logic. We propose a conceptual model of a firm in which workers make schedule by ...</t>
  </si>
  <si>
    <t>Performance-Based Incentives in a Dynamic Principal-Agent Model</t>
  </si>
  <si>
    <t>Erica L. Plambeck, Stefanos A. Zenios</t>
  </si>
  <si>
    <t>Pages:240–263</t>
  </si>
  <si>
    <t>https://doi.org/10.1287/msom.2.3.240.12345</t>
  </si>
  <si>
    <t>PDF (283 KB)</t>
  </si>
  <si>
    <t>The principal-agent paradigm, in which a principal has a primary stake in the performance of some system but delegates operational control of that system to an agent, has many natural applications in operations management (OM). However, existing principal-...</t>
  </si>
  <si>
    <t>A Robust Optimization Approach for Improving Service Quality</t>
  </si>
  <si>
    <t>Andreas C. Soteriou, Richard B. Chase</t>
  </si>
  <si>
    <t>Pages:264–286</t>
  </si>
  <si>
    <t>https://doi.org/10.1287/msom.2.3.264.12344</t>
  </si>
  <si>
    <t>Delivering high quality service during the service encounter is central to competitive advantage in service organizations. However, achieving such high quality while controlling for costs is a major challenge for service managers. The purpose of this ...</t>
  </si>
  <si>
    <t>Contract Assembly: Dealing with Combined Supply Lead Time and Demand Quantity Uncertainty</t>
  </si>
  <si>
    <t>Jing-Sheng Song, Candace A. Yano, Panupol Lerssrisuriya</t>
  </si>
  <si>
    <t>Pages:287–296</t>
  </si>
  <si>
    <t>https://doi.org/10.1287/msom.2.3.287.12346</t>
  </si>
  <si>
    <t>PDF (107 KB)</t>
  </si>
  <si>
    <t>We consider a problem faced by a contract assembler that both assembles finished goods and procures the associated component parts for one of its major customers. Because of rapid changes in technology and ongoing engineering changes, all parts subject to ...</t>
  </si>
  <si>
    <t>Optimizing Delivery Fees for a Network of Distributors</t>
  </si>
  <si>
    <t>Anantaram Balakrishnan, Harihara Prasad Natarajan, Michael S. Pangburn</t>
  </si>
  <si>
    <t>Pages:297–316</t>
  </si>
  <si>
    <t>https://doi.org/10.1287/msom.2.3.297.12347</t>
  </si>
  <si>
    <t>PDF (289 KB)</t>
  </si>
  <si>
    <t>The third-party logistics industry has grown rapidly in recent years, accounting for $46 billion of the total $921 billion in logistics spending in the United States during 1999. This figure is expected to grow by 15 to 20% annually as manufacturing firms ...</t>
  </si>
  <si>
    <t>Volume 2, Issue 3</t>
  </si>
  <si>
    <t>Summer 2000</t>
  </si>
  <si>
    <t>Pages:v–vii</t>
  </si>
  <si>
    <t>Published Online:October 1, 2000</t>
  </si>
  <si>
    <t>https://doi.org/10.1287/msom.2.4.0.12338</t>
  </si>
  <si>
    <t>PDF (32 KB)</t>
  </si>
  <si>
    <t>The Impact of an Integrated Marketing and Manufacturing Innovation</t>
  </si>
  <si>
    <t>Pages:317–336</t>
  </si>
  <si>
    <t>https://doi.org/10.1287/msom.2.4.317.12337</t>
  </si>
  <si>
    <t>PDF (655 KB)</t>
  </si>
  <si>
    <t>Suppose you are a Marketing Manager envisioning a new product, or an Operations Manager contemplating a process improvement, or a CEO who commissioned an integrated new product development team. If our assumptions hold, our model offers you a single ...</t>
  </si>
  <si>
    <t>An Analysis of Several New Product Performance Metrics</t>
  </si>
  <si>
    <t>Morris A. Cohen, Jehoshua Eliashberg, Teck H. Ho</t>
  </si>
  <si>
    <t>Pages:337–349</t>
  </si>
  <si>
    <t>https://doi.org/10.1287/msom.2.4.337.12341</t>
  </si>
  <si>
    <t>PDF (256 KB)</t>
  </si>
  <si>
    <t>For most firms, new product development is the engine for growth and profitability. A firm's new product success depends on its ability to manage the product development process in a way that employs scarce resources to achieve the goal of the firm as ...</t>
  </si>
  <si>
    <t>Supply Contract Competition and Sourcing Policies</t>
  </si>
  <si>
    <t>Wedad J. Elmaghraby</t>
  </si>
  <si>
    <t>Pages:350–371</t>
  </si>
  <si>
    <t>https://doi.org/10.1287/msom.2.4.350.12340</t>
  </si>
  <si>
    <t>PDF (151 KB)</t>
  </si>
  <si>
    <t>Advances in information technology have opened new venues for companies to create flexible supply chains by offering high-speed communication and tight connectivity. A growing number of companies are taking advantage of new opportunities to outsource ...</t>
  </si>
  <si>
    <t>Channel Dynamics Under Price and Service Competition</t>
  </si>
  <si>
    <t>Andy A. Tsay, Narendra Agrawal</t>
  </si>
  <si>
    <t>Pages:372–391</t>
  </si>
  <si>
    <t>https://doi.org/10.1287/msom.2.4.372.12342</t>
  </si>
  <si>
    <t>PDF (298 KB)</t>
  </si>
  <si>
    <t>This paper studies a distribution system in which a manufacturer supplies a common product to two independent retailers, who in turn use service as well as retail price to directly compete for end customers. We examine the drivers of each firm's strategy, ...</t>
  </si>
  <si>
    <t>Price and Time Competition for Service Delivery</t>
  </si>
  <si>
    <t>Kut C. So</t>
  </si>
  <si>
    <t>Pages:392–409</t>
  </si>
  <si>
    <t>https://doi.org/10.1287/msom.2.4.392.12336</t>
  </si>
  <si>
    <t>PDF (808 KB)</t>
  </si>
  <si>
    <t>Many service firms use delivery time guarantees to compete for customers in the marketplace. In this research we develop a stylized model to analyze the impact of using time guarantees on competition. Demands are assumed to be sensitive to both the price ...</t>
  </si>
  <si>
    <t>Impact of Uncertainty and Risk Aversion on Price and Order Quantity in the Newsvendor Problem</t>
  </si>
  <si>
    <t>Vipul Agrawal, Sridhar Seshadri</t>
  </si>
  <si>
    <t>Pages:410–423</t>
  </si>
  <si>
    <t>https://doi.org/10.1287/msom.2.4.410.12339</t>
  </si>
  <si>
    <t>We consider a single-period inventory model in which a risk-averse retailer faces uncertain customer demand and makes a purchasing-order-quantity and a selling-price decision with the objective of maximizing expected utility. This problem is similar to ...</t>
  </si>
  <si>
    <t>Volume 2, Issue 4</t>
  </si>
  <si>
    <t>Fall 2000</t>
  </si>
  <si>
    <t>The MSOM Society Student Paper Competition</t>
  </si>
  <si>
    <t>The MSOM Society Student Paper Competition: Extended Abstracts of 2000 Winners</t>
  </si>
  <si>
    <t>Jérémie Gallien, Serguei Netessine, Maher Lahmar, Hakan Ergan, Sergei V. Savin, Michael J. Fry</t>
  </si>
  <si>
    <t>Pages:1–1</t>
  </si>
  <si>
    <t>Published Online:January 1, 2001</t>
  </si>
  <si>
    <t>https://doi.org/10.1287/msom.3.1.1</t>
  </si>
  <si>
    <t>PDF (155 KB)</t>
  </si>
  <si>
    <t>Each year the Manufacturing and Service Operations Management (MSOM) Society of INFORMS conducts a student paper competition. In Volume 2, Issue 2 of M&amp;SOM, we published the extended abstracts of the 1999 winners in the hopes that this could become an ...</t>
  </si>
  <si>
    <t>Have U.S. Manufacturing Inventories Really Decreased? An Empirical Study</t>
  </si>
  <si>
    <t>S. Rajagopalan, Arvind Malhotra</t>
  </si>
  <si>
    <t>Pages:14–24</t>
  </si>
  <si>
    <t>https://doi.org/10.1287/msom.3.1.14.9995</t>
  </si>
  <si>
    <t>PDF (97 KB)</t>
  </si>
  <si>
    <t>Numerous normative models have been developed to determine optimal inventory levels, and several articles and case studies have been written about the concerted efforts and practices adopted by manufacturing firms in the United States to reduce ...</t>
  </si>
  <si>
    <t>Work-Team Implementation and Trajectories of Manufacturing Quality: A Longitudinal Field Study</t>
  </si>
  <si>
    <t>Rajiv D. Banker, Joy M. Field, Kingshuk K. Sinha</t>
  </si>
  <si>
    <t>Pages:25–42</t>
  </si>
  <si>
    <t>https://doi.org/10.1287/msom.3.1.25.9996</t>
  </si>
  <si>
    <t>PDF (218 KB)</t>
  </si>
  <si>
    <t>The study examines the sustainability of manufacturing quality improvements following the implementation of work teams on production lines. We posit that the impact on manufacturing quality, measured as the defect rate trajectory, is monotonically ...</t>
  </si>
  <si>
    <t>Serial Production/Distribution Systems Under Service Constraints</t>
  </si>
  <si>
    <t>Tamer Boyaci, Guillermo Gallego</t>
  </si>
  <si>
    <t>Pages:43–50</t>
  </si>
  <si>
    <t>https://doi.org/10.1287/msom.3.1.43.10000</t>
  </si>
  <si>
    <t>PDF (123 KB)</t>
  </si>
  <si>
    <t>We analyze the problem of minimizing average inventory costs subject to fill-rate type of service-level constraints in serial and assembly production/distribution systems. We propose optimal and heuristic procedures to solve this problem. Our model and ...</t>
  </si>
  <si>
    <t>Editorial - Focused Issue: The Use of Information in Managing Supply Chains, Part 1 of 2</t>
  </si>
  <si>
    <t>Introduction to Focused Issue: The Use of Information in Managing Supply Chains</t>
  </si>
  <si>
    <t>Hau Lee</t>
  </si>
  <si>
    <t>Pages:51–52</t>
  </si>
  <si>
    <t>https://doi.org/10.1287/msom.3.1.51.9994</t>
  </si>
  <si>
    <t>PDF (38 KB)</t>
  </si>
  <si>
    <t>Research Article - Focused Issue: The Use of Information in Managing Supply Chains, Part 1 of 2</t>
  </si>
  <si>
    <t>Market Segmentation, Advanced Demand Information, and Supply Chain Performance</t>
  </si>
  <si>
    <t>Pages:53–67</t>
  </si>
  <si>
    <t>https://doi.org/10.1287/msom.3.1.53.9993</t>
  </si>
  <si>
    <t>PDF (348 KB)</t>
  </si>
  <si>
    <t>A monopolist sells a single product to a market where the customers may be enticed to accept a delay as to when their orders are shipped. The enticement is a discounted price for the product. The market consists of several segments with different degrees ...</t>
  </si>
  <si>
    <t>Utilizing Forecast Band Refinement for Capacitated Production Planning</t>
  </si>
  <si>
    <t>Philip Kaminsky, Jayashankar M. Swaminathan</t>
  </si>
  <si>
    <t>Pages:68–81</t>
  </si>
  <si>
    <t>https://doi.org/10.1287/msom.3.1.68.9999</t>
  </si>
  <si>
    <t>PDF (221 KB)</t>
  </si>
  <si>
    <t>We present a model for forecast evolution that captures two notions related to forecasts: (1) forecasts are not exact; (2) forecasts over longer horizons are less certain than those over shorter horizons. We model the forecast of discrete demand as a band ...</t>
  </si>
  <si>
    <t>Supply Chain Coordination when Demand Is Shelf-Space Dependent</t>
  </si>
  <si>
    <t>Yunzeng Wang, Yigal Gerchak</t>
  </si>
  <si>
    <t>Pages:82–87</t>
  </si>
  <si>
    <t>https://doi.org/10.1287/msom.3.1.82.9998</t>
  </si>
  <si>
    <t>PDF (99 KB)</t>
  </si>
  <si>
    <t>Consider a manufacturer or wholesaler who supplies some item to retailers facing demand rates that depend on the shelf or display space that is devoted to that product by themselves and their competitors. The manufacturer, via the use of financial levers ...</t>
  </si>
  <si>
    <t>Volume 3, Issue 1</t>
  </si>
  <si>
    <t>Winter 2001</t>
  </si>
  <si>
    <t>Quality and Time-to-Market Trade-offs when There Are Multiple Product Generations</t>
  </si>
  <si>
    <t>Leslie Olin Morgan, Ruskin M. Morgan, William L. Moore</t>
  </si>
  <si>
    <t>Pages:89–104</t>
  </si>
  <si>
    <t>Published Online:April 1, 2001</t>
  </si>
  <si>
    <t>https://doi.org/10.1287/msom.3.2.89.9991</t>
  </si>
  <si>
    <t>PDF (162 KB)</t>
  </si>
  <si>
    <t>We extend previous work evaluating the quality versus time-to-market trade-off for a single product generation to the case of multiple generations. While a single generation framework is appropriate when either the technology is not extendable or when ...</t>
  </si>
  <si>
    <t>Assessing the Benefits of Different Stock-Allocation Policies for a Make-to-Stock Production System</t>
  </si>
  <si>
    <t>Francis de Véricourt, Fikri Karaesmen, Yves Dallery</t>
  </si>
  <si>
    <t>Pages:105–121</t>
  </si>
  <si>
    <t>https://doi.org/10.1287/msom.3.2.105.9988</t>
  </si>
  <si>
    <t>We consider a manufacturing facility that produces a single item that is demanded by several different classes of customers. The inventory-related cost performance of such a system can be improved by effective allocation of production and inventories. We ...</t>
  </si>
  <si>
    <t>Matching Supply and Demand: The Value of a Second Chance in Producing Hybrid Seed Corn</t>
  </si>
  <si>
    <t>Philip C. Jones, Timothy J. Lowe, Rodney D. Traub, Greg Kegler</t>
  </si>
  <si>
    <t>Pages:122–137</t>
  </si>
  <si>
    <t>https://doi.org/10.1287/msom.3.2.122.9992</t>
  </si>
  <si>
    <t>PDF (174 KB)</t>
  </si>
  <si>
    <t>This paper considers a production-scheduling problem arising when there are random yields and demands as well as two sequential production periods before demand occurs. A typical instance is the production of seed corn. The paper makes three ...</t>
  </si>
  <si>
    <t>A Comparison of U-Line and Straight-Line Performances Under Stochastic Task Times</t>
  </si>
  <si>
    <t>Suresh Chand, Ting Zeng</t>
  </si>
  <si>
    <t>Pages:138–150</t>
  </si>
  <si>
    <t>https://doi.org/10.1287/msom.3.2.138.9990</t>
  </si>
  <si>
    <t>PDF (166 KB)</t>
  </si>
  <si>
    <t>Traditionally, assembly lines are laid out in a straight-line configuration where a worker covers only adjacent stations. In a U-line layout, on the other hand, two or more non-adjacent stations can be physically close to each other, making it possible ...</t>
  </si>
  <si>
    <t>Research Article - Focused Issue: The Use of Information in Managing Supply Chains, Part 2 of 2</t>
  </si>
  <si>
    <t>Coordinating Production and Delivery Under a (z, Z)-Type Vendor-Managed Inventory Contract</t>
  </si>
  <si>
    <t>Michael J. Fry, Roman Kapuscinski, Tava Lennon Olsen</t>
  </si>
  <si>
    <t>Pages:151–173</t>
  </si>
  <si>
    <t>https://doi.org/10.1287/msom.3.2.151.9989</t>
  </si>
  <si>
    <t>PDF (265 KB)</t>
  </si>
  <si>
    <t>This paper models a type of vendor-managed inventory (VMI) agreement that occurs in practice called a (z, Z) contract. We investigate the savings due to better coordination of production and delivery facilitated by such an agreement. The optimal behavior ...</t>
  </si>
  <si>
    <t>Volume 3, Issue 2</t>
  </si>
  <si>
    <t>Spring 2001</t>
  </si>
  <si>
    <t>Consequences of Order Crossover Under Order-Up-To Inventory Policies</t>
  </si>
  <si>
    <t>Lawrence W. Robinson, James R. Bradley, L. Joseph Thomas</t>
  </si>
  <si>
    <t>Pages:175–188</t>
  </si>
  <si>
    <t>Published Online:July 1, 2001</t>
  </si>
  <si>
    <t>https://doi.org/10.1287/msom.3.3.175.9887</t>
  </si>
  <si>
    <t>PDF (228 KB)</t>
  </si>
  <si>
    <t>Order crossover occurs whenever replenishment orders do not arrive in the sequence in which they were placed. This paper argues that order crossover is becoming more prevalent and analyzes the dangers of ignoring it. We present an exact iterative ...</t>
  </si>
  <si>
    <t>Introduction to Focused Issue - Focused Issue: Retail Operations Management</t>
  </si>
  <si>
    <t>Introduction to Focused Issue: Retail Operations Management</t>
  </si>
  <si>
    <t>Marshall Fisher, Ananth Raman</t>
  </si>
  <si>
    <t>Pages:189–190</t>
  </si>
  <si>
    <t>https://doi.org/10.1287/msom.3.3.189.9892</t>
  </si>
  <si>
    <t>Research Article - Focused Issue: Retail Operations Management</t>
  </si>
  <si>
    <t>A Modeling Framework for Category Assortment Planning</t>
  </si>
  <si>
    <t>Juin-Kuan Chong, Teck-Hua Ho, Christopher S. Tang</t>
  </si>
  <si>
    <t>Pages:191–210</t>
  </si>
  <si>
    <t>https://doi.org/10.1287/msom.3.3.191.9891</t>
  </si>
  <si>
    <t>The complexity of managing a category assortment has grown tremendously in recent years due to the increased product turnover and proliferation rates in most categories. It is an increasingly difficult task for managers to find an effective assortment due ...</t>
  </si>
  <si>
    <t>Managing a Retailer's Shelf Space, Inventory, and Transportation</t>
  </si>
  <si>
    <t>Gerard Cachon</t>
  </si>
  <si>
    <t>Pages:211–229</t>
  </si>
  <si>
    <t>https://doi.org/10.1287/msom.3.3.211.9893</t>
  </si>
  <si>
    <t>PDF (219 KB)</t>
  </si>
  <si>
    <t>Retailers must constantly strive for excellence in operations; extremely narrow profit margins leave little room for waste and inefficiency. This article reports a retailer's challenge to balance transportation, shelf space, and inventory costs. A ...</t>
  </si>
  <si>
    <t>Optimizing Inventory Replenishment of Retail Fashion Products</t>
  </si>
  <si>
    <t>Marshall Fisher, Kumar Rajaram, Ananth Raman</t>
  </si>
  <si>
    <t>Pages:230–241</t>
  </si>
  <si>
    <t>https://doi.org/10.1287/msom.3.3.230.9889</t>
  </si>
  <si>
    <t>We consider the problem of determining (for a short lifecycle) retail product initial and replenishment order quantities that minimize the cost of lost sales, back orders, and obsolete inventory. We model this problem as a two-stage stochastic dynamic ...</t>
  </si>
  <si>
    <t>Information and Inventory Recourse for a Two-Market, Price-Setting Retailer</t>
  </si>
  <si>
    <t>Nicholas C. Petruzzi, Maqbool Dada</t>
  </si>
  <si>
    <t>Pages:242–263</t>
  </si>
  <si>
    <t>https://doi.org/10.1287/msom.3.3.242.9888</t>
  </si>
  <si>
    <t>PDF (209 KB)</t>
  </si>
  <si>
    <t>We analyze the problem of determining inventory and pricing decisions in a two-period retail setting when an opportunity to refine information about uncertain demand is available. The model extends the newsvendor problem with pricing by allowing for ...</t>
  </si>
  <si>
    <t>Operational Drivers of Customer Loyalty in Electronic Retailing: An Empirical Analysis of Electronic Food Retailers</t>
  </si>
  <si>
    <t>Gregory R. Heim, Kingshuk K. Sinha</t>
  </si>
  <si>
    <t>Pages:264–271</t>
  </si>
  <si>
    <t>https://doi.org/10.1287/msom.3.3.264.9890</t>
  </si>
  <si>
    <t>The relationship between customer loyalty and the order procurement and order fulfillment processes of electronic retailers is empirically examined in this paper. The study sample contains data from 52 electronic food retailers. After controlling for the ...</t>
  </si>
  <si>
    <t>Volume 3, Issue 3</t>
  </si>
  <si>
    <t>Summer 2001</t>
  </si>
  <si>
    <t>Agility in Retail Banking: A Numerical Taxonomy of Strategic Service Groups</t>
  </si>
  <si>
    <t>Larry J. Menor, Aleda V. Roth, Charlotte H. Mason</t>
  </si>
  <si>
    <t>Pages:273–292</t>
  </si>
  <si>
    <t>Published Online:October 1, 2001</t>
  </si>
  <si>
    <t>https://doi.org/10.1287/msom.3.4.273.9969</t>
  </si>
  <si>
    <t>PDF (171 KB)</t>
  </si>
  <si>
    <t>This research demonstrates that operations agility—defined as the ability to excel simultaneously on operations capabilities of quality, delivery, flexibility, and cost in a coordinated fashion—is a viable option for retail banks encountering increasing ...</t>
  </si>
  <si>
    <t>Selling to the Newsvendor: An Analysis of Price-Only Contracts</t>
  </si>
  <si>
    <t>Martin A. Lariviere, Evan L. Porteus</t>
  </si>
  <si>
    <t>Pages:293–305</t>
  </si>
  <si>
    <t>https://doi.org/10.1287/msom.3.4.293.9971</t>
  </si>
  <si>
    <t>PDF (152 KB)</t>
  </si>
  <si>
    <t>We consider a simple supply-chain contract in which a manufacturer sells to a retailer facing a newsvendor problem and the lone contract parameter is a wholesale price. We develop a mild restriction satisfied by many common distributions that assures that ...</t>
  </si>
  <si>
    <t>Creating an Inventory Hedge for Markov-Modulated Poisson Demand: An Application and Model</t>
  </si>
  <si>
    <t>Hari S. Abhyankar, Stephen C. Graves</t>
  </si>
  <si>
    <t>Pages:306–320</t>
  </si>
  <si>
    <t>https://doi.org/10.1287/msom.3.4.306.9970</t>
  </si>
  <si>
    <t>PDF (165 KB)</t>
  </si>
  <si>
    <t>Many firms face environments with long manufacturing leadtimes, great product variety, and uncertain, nonstationary demand. A challenge is how to plan production and inventories to provide the best customer service at the least cost. In this paper, we ...</t>
  </si>
  <si>
    <t>A Simple, Robust Leadtime-Quoting Policy</t>
  </si>
  <si>
    <t>Wallace J. Hopp, Melanie Roof Sturgis</t>
  </si>
  <si>
    <t>Pages:321–336</t>
  </si>
  <si>
    <t>https://doi.org/10.1287/msom.3.4.321.9968</t>
  </si>
  <si>
    <t>PDF (148 KB)</t>
  </si>
  <si>
    <t>We examine leadtime-quoting polices for minimizing average lead time subject to customer service constraints on fill rate, tardiness, or relative tardiness in simple systems with exponential and normal processing times. By studying the resulting safety ...</t>
  </si>
  <si>
    <t>Coordinating Independent Buyers in a Distribution System to Increase a Vendor's Profits</t>
  </si>
  <si>
    <t>Qinan Wang</t>
  </si>
  <si>
    <t>Pages:337–348</t>
  </si>
  <si>
    <t>https://doi.org/10.1287/msom.3.4.337.9974</t>
  </si>
  <si>
    <t>PDF (154 KB)</t>
  </si>
  <si>
    <t>We study the coordination of a two-echelon distribution system where a vendor distributes a single product to a set of independent buyers. The problem is analyzed as a Stackelberg game in which the vendor acts as the leader and buyers act as followers. A ...</t>
  </si>
  <si>
    <t>A General Framework for the Study of Decentralized Distribution Systems</t>
  </si>
  <si>
    <t>Ravi Anupindi, Yehuda Bassok, Eitan Zemel</t>
  </si>
  <si>
    <t>Pages:349–368</t>
  </si>
  <si>
    <t>https://doi.org/10.1287/msom.3.4.349.9973</t>
  </si>
  <si>
    <t>PDF (207 KB)</t>
  </si>
  <si>
    <t>We develop a general framework for the analysis of decentralized distribution systems. We carry the analysis in terms of a simplified model which entails N retailers who face stochastic demands and hold stocks locally and/or at one or more central ...</t>
  </si>
  <si>
    <t>Play It Again, Sam? Optimal Replacement Policies for a Motion Picture Exhibitor</t>
  </si>
  <si>
    <t>Sanjeev Swami, Martin L. Puterman, Charles B. Weinberg</t>
  </si>
  <si>
    <t>Pages:369–386</t>
  </si>
  <si>
    <t>https://doi.org/10.1287/msom.3.4.369.9967</t>
  </si>
  <si>
    <t>PDF (199 KB)</t>
  </si>
  <si>
    <t>Every week, motion picture exhibitors must decide whether to keep or replace the movies playing in their theaters in light of the past week's sales data. This decision is complex because of the dynamic decision environment, the uncertainty of demand, the ...</t>
  </si>
  <si>
    <t>A Survey of Mathematical Programming Applications in Integrated Steel Plants</t>
  </si>
  <si>
    <t>Goutam Dutta, Robert Fourer</t>
  </si>
  <si>
    <t>Pages:387–400</t>
  </si>
  <si>
    <t>https://doi.org/10.1287/msom.3.4.387.9972</t>
  </si>
  <si>
    <t>PDF (149 KB)</t>
  </si>
  <si>
    <t>Mathematical programming techniques were used in the steel industry as early as 1958, and many applications of optimization in steel production have been reported since then. In this survey, we summarize published applications in the largest steel plants ...</t>
  </si>
  <si>
    <t>Volume 3, Issue 4</t>
  </si>
  <si>
    <t>Fall 2001</t>
  </si>
  <si>
    <t>The MSOM Society Student Paper Competition: Extended Abstracts of 2001 Winners</t>
  </si>
  <si>
    <t>Pages:1–24</t>
  </si>
  <si>
    <t>Published Online:January 1, 2002</t>
  </si>
  <si>
    <t>https://doi.org/10.1287/msom.4.1.1.292</t>
  </si>
  <si>
    <t>PDF (338 KB)</t>
  </si>
  <si>
    <t>Newsvendor Bounds and A Heuristic for Optimal Policies in Serial Supply Chains</t>
  </si>
  <si>
    <t>Kevin H. Shang, Jing-Sheng Song</t>
  </si>
  <si>
    <t>Pages:2–4</t>
  </si>
  <si>
    <t>https://doi.org/10.1287/msom.4.1.2.290</t>
  </si>
  <si>
    <t>PDF (363 KB)</t>
  </si>
  <si>
    <t>Revenue Management of a Make-to-Stock Queue</t>
  </si>
  <si>
    <t>René A. Caldentey, Lawrence M. Wein</t>
  </si>
  <si>
    <t>Pages:4–6</t>
  </si>
  <si>
    <t>https://doi.org/10.1287/msom.4.1.4.288</t>
  </si>
  <si>
    <t>PDF (65 KB)</t>
  </si>
  <si>
    <t>Optimal Dynamic Auctions for Revenue Management</t>
  </si>
  <si>
    <t>Gustavo Vulcano, Garrett van Ryzin, Costis Maglaras</t>
  </si>
  <si>
    <t>Pages:7–11</t>
  </si>
  <si>
    <t>https://doi.org/10.1287/msom.4.1.7.286</t>
  </si>
  <si>
    <t>On the Benefits of Inventory-Pooling in Production-Inventory Systems</t>
  </si>
  <si>
    <t>Joon-Seok Kim, Saif Benjaafar</t>
  </si>
  <si>
    <t>Pages:12–16</t>
  </si>
  <si>
    <t>https://doi.org/10.1287/msom.4.1.12.284</t>
  </si>
  <si>
    <t>PDF (381 KB)</t>
  </si>
  <si>
    <t>Benefits of Skill Chaining in Production Lines with Cross-Trained Workers: An Extended Abstract</t>
  </si>
  <si>
    <t>Eylem Tekin, Wallace J. Hopp, Mark P. Van Oyen</t>
  </si>
  <si>
    <t>Pages:17–20</t>
  </si>
  <si>
    <t>https://doi.org/10.1287/msom.4.1.17.293</t>
  </si>
  <si>
    <t>PDF (369 KB)</t>
  </si>
  <si>
    <t>The Value of Information Sharing in a Two-Stage Supply Chain with Production Capacity Constraints: The Infinite Horizon Case</t>
  </si>
  <si>
    <t>Yao Zhao, David Simchi-Levi</t>
  </si>
  <si>
    <t>Pages:21–24</t>
  </si>
  <si>
    <t>https://doi.org/10.1287/msom.4.1.21.289</t>
  </si>
  <si>
    <t>PDF (365 KB)</t>
  </si>
  <si>
    <t>Forecast, Solution, and Rolling Horizons in Operations Management Problems: A Classified Bibliography</t>
  </si>
  <si>
    <t>Suresh Chand, Vernon Ning Hsu, Suresh Sethi</t>
  </si>
  <si>
    <t>Pages:25–43</t>
  </si>
  <si>
    <t>https://doi.org/10.1287/msom.4.1.25.287</t>
  </si>
  <si>
    <t>PDF (477 KB)</t>
  </si>
  <si>
    <t>We present a classified bibliography of the literature in the area of forecast, solution, and rolling horizons primarily in operations management problems. Each one of over 200 selected papers is categorized on five dimensions that identify the horizon ...</t>
  </si>
  <si>
    <t>Dynamic Capacity Expansion Problem with Deferred Expansion and Age-Dependent Shortage Cost</t>
  </si>
  <si>
    <t>Vernon Ning Hsu</t>
  </si>
  <si>
    <t>Pages:44–54</t>
  </si>
  <si>
    <t>https://doi.org/10.1287/msom.4.1.44.294</t>
  </si>
  <si>
    <t>PDF (435 KB)</t>
  </si>
  <si>
    <t>Deferring capacity expansion may be a cost effective decision when there is anticipation of cheaper capacity in the near future and/or the current demand is too low to justify an immediate expansion. This paper studies a finite-horizon capacity expansion ...</t>
  </si>
  <si>
    <t>Gaining Benefits from Joint Forecasting and Replenishment Processes: The Case of Auto-Correlated Demand</t>
  </si>
  <si>
    <t>Yossi Aviv</t>
  </si>
  <si>
    <t>Pages:55–74</t>
  </si>
  <si>
    <t>https://doi.org/10.1287/msom.4.1.55.285</t>
  </si>
  <si>
    <t>PDF (681 KB)</t>
  </si>
  <si>
    <t>In this paper we consider a cooperative, two-level supply chain consisting of a retailer and a supplier. As in many practical settings, the supply chain members progressively observe market signals that enable them to explain future demand. The demand ...</t>
  </si>
  <si>
    <t>Heuristic Methods for Centralized Control of One-Warehouse, N-Retailer Inventory Systems</t>
  </si>
  <si>
    <t>Sven Axsäter, Johan Marklund, Edward A. Silver</t>
  </si>
  <si>
    <t>Pages:75–97</t>
  </si>
  <si>
    <t>https://doi.org/10.1287/msom.4.1.75.291</t>
  </si>
  <si>
    <t>PDF (1061 KB)</t>
  </si>
  <si>
    <t>This paper considers a periodic-review, two-echelon inventory system with one central warehouse and several retailers facing stochastic demand. The retailers replenish their stock from the warehouse, which in turn places orders at an outside supplier with ...</t>
  </si>
  <si>
    <t>Volume 4, Issue 1</t>
  </si>
  <si>
    <t>Winter 2002</t>
  </si>
  <si>
    <t>On the Complementary Value of Accurate Demand Information and Production and Supplier Flexibility</t>
  </si>
  <si>
    <t>Joseph M. Milner, Panos Kouvelis</t>
  </si>
  <si>
    <t>Pages:99–113</t>
  </si>
  <si>
    <t>Published Online:April 1, 2002</t>
  </si>
  <si>
    <t>https://doi.org/10.1287/msom.4.2.99.283</t>
  </si>
  <si>
    <t>PDF (550 KB)</t>
  </si>
  <si>
    <t>We study the value of information, production flexibility, and supplier flexibility for a good for which an initial and a subsequent order may be placed. We consider a Bayesian model of demand in which the unknown mean demand rate is assumed to have a ...</t>
  </si>
  <si>
    <t>Inventory-Service Optimization in Configure-to-Order Systems</t>
  </si>
  <si>
    <t>Feng Cheng, Markus Ettl, Grace Lin, David D. Yao</t>
  </si>
  <si>
    <t>Pages:114–132</t>
  </si>
  <si>
    <t>https://doi.org/10.1287/msom.4.2.114.282</t>
  </si>
  <si>
    <t>PDF (1033 KB)</t>
  </si>
  <si>
    <t>This study is motivated by a process-reengineering problem in personal computer (PC) manufacturing, i.e., to move from a build-to-stock operation that is centered around end-product inventory towards a configure-to-order (CTO) operation that eliminates ...</t>
  </si>
  <si>
    <t>Optimal and Hierarchical Controls in Dynamic Stochastic Manufacturing Systems: A Survey</t>
  </si>
  <si>
    <t>S. P. Sethi, H. Yan, H. Zhang, Q. Zhang</t>
  </si>
  <si>
    <t>Pages:133–170</t>
  </si>
  <si>
    <t>https://doi.org/10.1287/msom.4.2.133.281</t>
  </si>
  <si>
    <t>PDF (725 KB)</t>
  </si>
  <si>
    <t>Most manufacturing systems are large and complex and operate in an uncertain environment. One approach to managing such systems is that of hierarchical decomposition. This paper reviews the research devoted to proving that a hierarchy based on the ...</t>
  </si>
  <si>
    <t>Volume 4, Issue 2</t>
  </si>
  <si>
    <t>Spring 2002</t>
  </si>
  <si>
    <t>Coordination and Flexibility in Supply Contracts with Options</t>
  </si>
  <si>
    <t>Dawn Barnes-Schuster, Yehuda Bassok, Ravi Anupindi</t>
  </si>
  <si>
    <t>Pages:171–207</t>
  </si>
  <si>
    <t>Published Online:July 1, 2002</t>
  </si>
  <si>
    <t>https://doi.org/10.1287/msom.4.3.171.7754</t>
  </si>
  <si>
    <t>PDF (732 KB)</t>
  </si>
  <si>
    <t>We investigate the role of options (contingent claims) in a buyer-supplier system. Specifically using a two-period model with correlated demand, we illustrate how options provide flexibility to a buyer to respond to market changes in the second period. We ...</t>
  </si>
  <si>
    <t>Designing a Call Center with Impatient Customers</t>
  </si>
  <si>
    <t>O. Garnett, A. Mandelbaum, M. Reiman</t>
  </si>
  <si>
    <t>Pages:208–227</t>
  </si>
  <si>
    <t>https://doi.org/10.1287/msom.4.3.208.7753</t>
  </si>
  <si>
    <t>PDF (670 KB)</t>
  </si>
  <si>
    <t>The most common model to support workforce management of telephone call centers is the M/M/N/B model, in particular its special cases M/M/N (Erlang C, which models out busy signals) and M/M/N/N (Erlang B, disallowing waiting). All of these models lack a ...</t>
  </si>
  <si>
    <t>The Supply Chain Impact of Smart Customers in a Promotional Environment</t>
  </si>
  <si>
    <t>Arnd Huchzermeier, Ananth Iyer, Julia Freiheit</t>
  </si>
  <si>
    <t>Pages:228–240</t>
  </si>
  <si>
    <t>https://doi.org/10.1287/msom.4.3.228.7755</t>
  </si>
  <si>
    <t>PDF (599 KB)</t>
  </si>
  <si>
    <t>Increasing product variety through the use of alternate package sizes is a commonly observed mechanism in the grocery industry. Under such a scheme, however, the response to pricing decisions for each of the different package sizes is affected by how ...</t>
  </si>
  <si>
    <t>Volume 4, Issue 3</t>
  </si>
  <si>
    <t>Summer 2002</t>
  </si>
  <si>
    <t>Coordinating Replenishment and Pricing in a Firm</t>
  </si>
  <si>
    <t>Qing Li, Derek Atkins</t>
  </si>
  <si>
    <t>Pages:241–257</t>
  </si>
  <si>
    <t>Published Online:October 1, 2002</t>
  </si>
  <si>
    <t>https://doi.org/10.1287/msom.4.4.241.5729</t>
  </si>
  <si>
    <t>PDF (194 KB)</t>
  </si>
  <si>
    <t>Replenishment and pricing strategies are traditionally determined by entirely separate units of a firm, the former by production and the latter by marketing. In a large organization production and marketing are traditionally measured in terms of ...</t>
  </si>
  <si>
    <t>Performance Analysis of Split-Case Sorting Systems</t>
  </si>
  <si>
    <t>M. Eric Johnson, Russell D. Meller</t>
  </si>
  <si>
    <t>Pages:258–274</t>
  </si>
  <si>
    <t>https://doi.org/10.1287/msom.4.4.258.5732</t>
  </si>
  <si>
    <t>PDF (429 KB)</t>
  </si>
  <si>
    <t>Split-case sorting systems are used in many retail supply chains where items must be distributed in less-than-case quantities, such as orders shipped directly to customers by catalogers and e-tailers or shipments made in less-than-case quantities from a ...</t>
  </si>
  <si>
    <t>Multilocation Combined Pricing and Inventory Control</t>
  </si>
  <si>
    <t>Awi Federgruen, Aliza Heching</t>
  </si>
  <si>
    <t>Pages:275–295</t>
  </si>
  <si>
    <t>https://doi.org/10.1287/msom.4.4.275.5730</t>
  </si>
  <si>
    <t>PDF (1571 KB)</t>
  </si>
  <si>
    <t>We consider the problem of managing inventories and dynamically adjusting retailer prices in distribution systems with geographically dispersed retailers. More specifically, we analyze the following single item, periodic review model. The distribution of ...</t>
  </si>
  <si>
    <t>On Throughput Maximization in Constant Travel-Time Robotic Cells</t>
  </si>
  <si>
    <t>Milind Dawande, Chelliah Sriskandarajah, Suresh Sethi</t>
  </si>
  <si>
    <t>Pages:296–312</t>
  </si>
  <si>
    <t>https://doi.org/10.1287/msom.4.4.296.5731</t>
  </si>
  <si>
    <t>We consider the problem of scheduling operations in bufferless robotic cells that produce identical parts. The objective is to find a cyclic sequence of robot moves that minimizes the long-run average time to produce a part or, equivalently, maximizes the ...</t>
  </si>
  <si>
    <t>Newsvendor Networks: Inventory Management and Capacity Investment with Discretionary Activities</t>
  </si>
  <si>
    <t>Jan A. Van Mieghem, Nils Rudi</t>
  </si>
  <si>
    <t>Pages:313–335</t>
  </si>
  <si>
    <t>https://doi.org/10.1287/msom.4.4.313.5728</t>
  </si>
  <si>
    <t>PDF (409 KB)</t>
  </si>
  <si>
    <t>We introduce a class of models, called newsvendor networks, that allow for multiple products and multiple processing and storage points and investigate how their single-period properties extend to dynamic settings. Such models provide a parsimonious ...</t>
  </si>
  <si>
    <t>Volume 4, Issue 4</t>
  </si>
  <si>
    <t>Fall 2002</t>
  </si>
  <si>
    <t>Editorial</t>
  </si>
  <si>
    <t>From the Editor</t>
  </si>
  <si>
    <t>Garrett J. van Ryzin</t>
  </si>
  <si>
    <t>Pages:vii–xiv</t>
  </si>
  <si>
    <t>Published Online:August 6, 2014</t>
  </si>
  <si>
    <t>https://doi.org/10.1287/msom.5.1.vii</t>
  </si>
  <si>
    <t>PDF (87 KB)</t>
  </si>
  <si>
    <t>It is indeed an honor to have been selected as the new editor-in-chief of Manufacturing &amp; Service Operations Management. I look forward to my term of duty, and I am pleased to describe my plans for the journal. However, before doing so, I would first like ...</t>
  </si>
  <si>
    <t>Research Articles</t>
  </si>
  <si>
    <t>Analysis of a Decentralized Production-Inventory System</t>
  </si>
  <si>
    <t>René Caldentey, Lawrence M. Wein</t>
  </si>
  <si>
    <t>Pages:1–17</t>
  </si>
  <si>
    <t>Published Online:January 1, 2003</t>
  </si>
  <si>
    <t>https://doi.org/10.1287/msom.5.1.1.12764</t>
  </si>
  <si>
    <t>PDF (198 KB)</t>
  </si>
  <si>
    <t>We model an isolated portion of a competitive supply chain as a M/M/1 make-to-stock queue. The retailer carries finished goods inventory to service a Poisson demand process, and specifies a policy for replenishing his inventory from an upstream supplier. ...</t>
  </si>
  <si>
    <t>Product Differentiation and Capacity Cost Interaction in Time and Price Sensitive Markets</t>
  </si>
  <si>
    <t>Tamer Boyaci, Saibal Ray</t>
  </si>
  <si>
    <t>Pages:18–36</t>
  </si>
  <si>
    <t>https://doi.org/10.1287/msom.5.1.18.12757</t>
  </si>
  <si>
    <t>In this paper, we study a profit-maximizing firm selling two substitutable products in a price and time sensitive market. The products differ only in their prices and delivery times. We assume that there are dedicated capacities for each product and that ...</t>
  </si>
  <si>
    <t>Properties of the Periodic Review (R, T) Inventory Control Policy for Stationary, Stochastic Demand</t>
  </si>
  <si>
    <t>Uday S. Rao</t>
  </si>
  <si>
    <t>Pages:37–53</t>
  </si>
  <si>
    <t>https://doi.org/10.1287/msom.5.1.37.12761</t>
  </si>
  <si>
    <t>PDF (208 KB)</t>
  </si>
  <si>
    <t>This paper compares the commonly used periodic review, replenishment interval, order-up-to (R, T ) policy to the continuous review, reorder point, order quantity, (Q, r) model. We show that long-run average cost function for the single-product (R, T ) ...</t>
  </si>
  <si>
    <t>The MSOM Society Student Paper Competition: Extended Abstracts of 2002 Winners</t>
  </si>
  <si>
    <t>Pages:54–54</t>
  </si>
  <si>
    <t>https://doi.org/10.1287/msom.5.1.54.12766</t>
  </si>
  <si>
    <t>PDF (22 KB)</t>
  </si>
  <si>
    <t>Advance Demand Information and Safety Capacity as a Hedge Against Demand and Capacity Uncertainty</t>
  </si>
  <si>
    <t>Xinxin Hu, Izak Duenyas, Roman Kapuscinski</t>
  </si>
  <si>
    <t>Pages:55–58</t>
  </si>
  <si>
    <t>https://doi.org/10.1287/msom.5.1.55.12765</t>
  </si>
  <si>
    <t>Coordinating Inventory Control and Pricing Strategies with Random Demand and Fixed Ordering Cost</t>
  </si>
  <si>
    <t>Xin Chen, David Simchi-Levi</t>
  </si>
  <si>
    <t>Pages:59–62</t>
  </si>
  <si>
    <t>https://doi.org/10.1287/msom.5.1.59.12763</t>
  </si>
  <si>
    <t>PDF (73 KB)</t>
  </si>
  <si>
    <t>A Continuous-Time Strategic Capacity Planning Model Based on the Minimum-Cut Problem</t>
  </si>
  <si>
    <t>Woonghee Tim Huh, Robin O. Roundy</t>
  </si>
  <si>
    <t>Pages:63–66</t>
  </si>
  <si>
    <t>https://doi.org/10.1287/msom.5.1.63.12762</t>
  </si>
  <si>
    <t>PDF (81 KB)</t>
  </si>
  <si>
    <t>Supplier-Manufacturer Relationships Under Forced Compliance Contracts</t>
  </si>
  <si>
    <t>Natalia Golovachkina</t>
  </si>
  <si>
    <t>Pages:67–69</t>
  </si>
  <si>
    <t>https://doi.org/10.1287/msom.5.1.67.12760</t>
  </si>
  <si>
    <t>PDF (42 KB)</t>
  </si>
  <si>
    <t>An Empirical Analysis of Forecast Sharing in the Semiconductor Equipment Supply Chain</t>
  </si>
  <si>
    <t>Justin Z. Ren</t>
  </si>
  <si>
    <t>Pages:70–73</t>
  </si>
  <si>
    <t>https://doi.org/10.1287/msom.5.1.70.12759</t>
  </si>
  <si>
    <t>Vehicle Routing with Time Windows and Time-Dependent Rewards: A Problem from the American Red Cross</t>
  </si>
  <si>
    <t>Jinxin Yi</t>
  </si>
  <si>
    <t>Pages:74–77</t>
  </si>
  <si>
    <t>https://doi.org/10.1287/msom.5.1.74.12758</t>
  </si>
  <si>
    <t>PDF (163 KB)</t>
  </si>
  <si>
    <t>Volume 5, Issue 1</t>
  </si>
  <si>
    <t>Winter 2003</t>
  </si>
  <si>
    <t>Commissioned Paper</t>
  </si>
  <si>
    <t>Telephone Call Centers: Tutorial, Review, and Research Prospects</t>
  </si>
  <si>
    <t>Noah Gans, Ger Koole, Avishai Mandelbaum</t>
  </si>
  <si>
    <t>Pages:79–141</t>
  </si>
  <si>
    <t>Published Online:April 1, 2003</t>
  </si>
  <si>
    <t>https://doi.org/10.1287/msom.5.2.79.16071</t>
  </si>
  <si>
    <t>PDF (1078 KB)</t>
  </si>
  <si>
    <t>Telephone call centers are an integral part of many businesses, and their economic role is significant and growing. They are also fascinating sociotechnical systems in which the behavior of customers and employees is closely intertwined with physical ...</t>
  </si>
  <si>
    <t>Managing Variety for Assembled Products: Modeling Component Systems Sharing</t>
  </si>
  <si>
    <t>Kamalini Ramdas, Marshall Fisher, Karl Ulrich</t>
  </si>
  <si>
    <t>Pages:142–156</t>
  </si>
  <si>
    <t>https://doi.org/10.1287/msom.5.2.142.16073</t>
  </si>
  <si>
    <t>PDF (285 KB)</t>
  </si>
  <si>
    <t>Component sharing—using the same version of a component across multiple products—is an approach adopted by many assembled-product manufacturers to achieve high final product variety with lower component variety and cost. This paper presents a methodology ...</t>
  </si>
  <si>
    <t>Optimal Replenishment Policies for Multiechelon Inventory Problems Under Advance Demand Information</t>
  </si>
  <si>
    <t>Guillermo Gallego, Özalp Özer</t>
  </si>
  <si>
    <t>Pages:157–175</t>
  </si>
  <si>
    <t>https://doi.org/10.1287/msom.5.2.157.16072</t>
  </si>
  <si>
    <t>PDF (269 KB)</t>
  </si>
  <si>
    <t>Customers and downstream supply chain partners often place, or can be induced to place, orders in advance of future requirements. We show how to optimally incorporate advance demand information into periodic-review, multiechelon, inventory systems in ...</t>
  </si>
  <si>
    <t>Correspondence</t>
  </si>
  <si>
    <t>Erratum: Optimizing Strategic Safety Stock Placement in Supply Chains</t>
  </si>
  <si>
    <t>Pages:176–177</t>
  </si>
  <si>
    <t>https://doi.org/10.1287/msom.5.2.176.16074</t>
  </si>
  <si>
    <t>PDF (51 KB)</t>
  </si>
  <si>
    <t>Volume 5, Issue 2</t>
  </si>
  <si>
    <t>Spring 2003</t>
  </si>
  <si>
    <t>On the Interface Between Operations and Human Resources Management</t>
  </si>
  <si>
    <t>John Boudreau, Wallace Hopp, John O. McClain, L. Joseph Thomas</t>
  </si>
  <si>
    <t>Pages:179–202</t>
  </si>
  <si>
    <t>Published Online:July 1, 2003</t>
  </si>
  <si>
    <t>https://doi.org/10.1287/msom.5.3.179.16032</t>
  </si>
  <si>
    <t>PDF (201 KB)</t>
  </si>
  <si>
    <t>Operations management (OM) and human resources management (HRM) historically have been very separate fields. In practice, operations managers and human resource managers interact primarily on administrative issues regarding payroll and other matters. In ...</t>
  </si>
  <si>
    <t>An Overview of Pricing Models for Revenue Management</t>
  </si>
  <si>
    <t>Gabriel Bitran, René Caldentey</t>
  </si>
  <si>
    <t>Pages:203–229</t>
  </si>
  <si>
    <t>https://doi.org/10.1287/msom.5.3.203.16031</t>
  </si>
  <si>
    <t>PDF (321 KB)</t>
  </si>
  <si>
    <t>In this paper, we examine the research and results of dynamic pricing policies and their relation to revenue management. The survey is based on a generic revenue management problem in which a perishable and nonrenewable set of resources satisfy stochastic ...</t>
  </si>
  <si>
    <t>The Effectiveness of Several Performance Bounds for Capacitated Production, Partial-Order-Service, Assemble-to-Order Systems</t>
  </si>
  <si>
    <t>Savas Dayanik, Jing-Sheng Song, Susan H. Xu</t>
  </si>
  <si>
    <t>Pages:230–251</t>
  </si>
  <si>
    <t>https://doi.org/10.1287/msom.5.3.230.16033</t>
  </si>
  <si>
    <t>PDF (215 KB)</t>
  </si>
  <si>
    <t>We consider an assemble-to-order (ATO) system: Components are made to stock by production facilities with finite capacities, and final products are assembled only in response to customers' orders. The key performance measures in this system, such as order ...</t>
  </si>
  <si>
    <t>Capacity Games in Assembly Systems with Uncertain Demand</t>
  </si>
  <si>
    <t>Pages:252–267</t>
  </si>
  <si>
    <t>https://doi.org/10.1287/msom.5.3.252.16030</t>
  </si>
  <si>
    <t>PDF (188 KB)</t>
  </si>
  <si>
    <t>An assembler needs sets of components, each produced by a different supplier. To produce the components and assemble the final product, the firms involved need to construct their individual production capacities before observing the actual demand. The ...</t>
  </si>
  <si>
    <t>Volume 5, Issue 3</t>
  </si>
  <si>
    <t>Summer 2003</t>
  </si>
  <si>
    <t>Commissioned Paper: Capacity Management, Investment, and Hedging: Review and Recent Developments</t>
  </si>
  <si>
    <t>Jan A. Van Mieghem</t>
  </si>
  <si>
    <t>Pages:269–302</t>
  </si>
  <si>
    <t>Published Online:October 1, 2003</t>
  </si>
  <si>
    <t>https://doi.org/10.1287/msom.5.4.269.24882</t>
  </si>
  <si>
    <t>PDF (303 KB)</t>
  </si>
  <si>
    <t>This paper reviews the literature on strategic capacity management concerned with determining the sizes, types, and timing of capacity investments and adjustments under uncertainty. Specific attention is given to recent developments to incorporate ...</t>
  </si>
  <si>
    <t>Matching Demand and Supply to Maximize Profits from Remanufacturing</t>
  </si>
  <si>
    <t>V. Daniel R. Guide, Jr., Ruud H. Teunter, Luk N. Van Wassenhove</t>
  </si>
  <si>
    <t>Pages:303–316</t>
  </si>
  <si>
    <t>https://doi.org/10.1287/msom.5.4.303.24883</t>
  </si>
  <si>
    <t>The profitability of remanufacturing depends on the quantity and quality of product returns and on the demand for remanufactured products. The quantity and quality of product returns can be influenced by varying quality-dependent acquisition prices, i.e., ...</t>
  </si>
  <si>
    <t>Capacity Investments in Supply Chains: Sharing the Gain Rather Than Sharing the Pain</t>
  </si>
  <si>
    <t>Brian Tomlin</t>
  </si>
  <si>
    <t>Pages:317–333</t>
  </si>
  <si>
    <t>https://doi.org/10.1287/msom.5.4.317.24881</t>
  </si>
  <si>
    <t>PDF (210 KB)</t>
  </si>
  <si>
    <t>In this paper, we investigate price-only contracts in supply chain capacity procurement games. For a two-party supply chain, comprising a manufacturer and a supplier that both invest in capacity, we prove the existence of a class of coordinating price-...</t>
  </si>
  <si>
    <t>Interactive Multicriteria Optimization for Multiple-Response Product and Process Design</t>
  </si>
  <si>
    <t>Murat Köksalan, Robert D. Plante</t>
  </si>
  <si>
    <t>Pages:334–347</t>
  </si>
  <si>
    <t>https://doi.org/10.1287/msom.5.4.334.24886</t>
  </si>
  <si>
    <t>PDF (169 KB)</t>
  </si>
  <si>
    <t>We consider product and process design problems (hereafter collectively called process design problems) that address issues associated with the assessment of optimum levels for process inputs that influence multiple-process performance measures. While ...</t>
  </si>
  <si>
    <t>Price-Directed Replenishment of Subsets: Methodology and Its Application to Inventory Routing</t>
  </si>
  <si>
    <t>Daniel Adelman</t>
  </si>
  <si>
    <t>Pages:348–371</t>
  </si>
  <si>
    <t>https://doi.org/10.1287/msom.5.4.348.24884</t>
  </si>
  <si>
    <t>PDF (237 KB)</t>
  </si>
  <si>
    <t>The idea of price-directed control is to use an operating policy that exploits optimal dual prices from a mathematical programming relaxation of the underlying control problem. We apply it to the problem of replenishing inventory to subsets of products/...</t>
  </si>
  <si>
    <t>Erratum</t>
  </si>
  <si>
    <t>Erratum to Bounds in “Serial Production/Distribution Systems Under Service Constraints”</t>
  </si>
  <si>
    <t>Tamer Boyaci, Guillermo Gallego, Kevin H. Shang, Jing-Sheng Song</t>
  </si>
  <si>
    <t>Pages:372–374</t>
  </si>
  <si>
    <t>https://doi.org/10.1287/msom.5.4.372.24885</t>
  </si>
  <si>
    <t>PDF (56 KB)</t>
  </si>
  <si>
    <t>We noticed an error in the upper bound on the optimal system stock in Boyaci and Gallego (2001). We provide a procedure to compute the correct bound.</t>
  </si>
  <si>
    <t>Volume 5, Issue 4</t>
  </si>
  <si>
    <t>Fall 2003</t>
  </si>
  <si>
    <t>In this issue</t>
  </si>
  <si>
    <t>Pages:1–2</t>
  </si>
  <si>
    <t>Published Online:January 1, 2004</t>
  </si>
  <si>
    <t>https://doi.org/10.1287/msom.1040.0044</t>
  </si>
  <si>
    <t>PDF (44 KB)</t>
  </si>
  <si>
    <t>A regular feature of Manufacturing &amp; Service Operation Management, “In this issueℓ” briefly describes each issue's articles and highlights their contributions.</t>
  </si>
  <si>
    <t>Airline Schedule Planning: Accomplishments and Opportunities</t>
  </si>
  <si>
    <t>Cynthia Barnhart, Amy Cohn</t>
  </si>
  <si>
    <t>Pages:3–22</t>
  </si>
  <si>
    <t>https://doi.org/10.1287/msom.1030.0018</t>
  </si>
  <si>
    <t>PDF (190 KB)</t>
  </si>
  <si>
    <t>Plagued by high labor costs, low profitability margins, airspace and airport congestion, high capital and operating costs, security and safety concerns, and complex and large-scale management and operations decisions, the airline industry has armed its ...</t>
  </si>
  <si>
    <t>Strategically Seeking Service: How Competition Can Generate Poisson Arrivals</t>
  </si>
  <si>
    <t>Martin A. Lariviere, Jan A. Van Mieghem</t>
  </si>
  <si>
    <t>Pages:23–40</t>
  </si>
  <si>
    <t>https://doi.org/10.1287/msom.1030.0030</t>
  </si>
  <si>
    <t>We consider a simple game in which strategic agents select arrival times to a service facility. Agents find congestion costly and, hence, try to arrive when the system is underutilized. Working in discrete time, we characterize pure-strategy Nash ...</t>
  </si>
  <si>
    <t>Fill Rates of Single-Stage and Multistage Supply Systems</t>
  </si>
  <si>
    <t>Matthew J. Sobel</t>
  </si>
  <si>
    <t>Pages:41–52</t>
  </si>
  <si>
    <t>https://doi.org/10.1287/msom.1030.0027</t>
  </si>
  <si>
    <t>PDF (390 KB)</t>
  </si>
  <si>
    <t>A supply system's fill rate is the fraction of demand that is met from on-hand inventory. This paper presents formulas for the fill rate of periodic review supply systems that use base-stock-level policies. The first part of the paper contains fill-rate ...</t>
  </si>
  <si>
    <t>On Measuring Supplier Performance Under Vendor-Managed-Inventory Programs in Capacitated Supply Chains</t>
  </si>
  <si>
    <t>Ki-Seok Choi, J. G. Dai, Jing-Sheng Song</t>
  </si>
  <si>
    <t>Pages:53–72</t>
  </si>
  <si>
    <t>https://doi.org/10.1287/msom.1030.0029</t>
  </si>
  <si>
    <t>PDF (220 KB)</t>
  </si>
  <si>
    <t>As widely accepted performance measures in supply chain management practice, frequency-based service levels such as fill rate and stockout rate are often considered in supply contracts under vendor-managed-inventory (VMI) programs. Using a decentralized ...</t>
  </si>
  <si>
    <t>The Dynamic Pricing Problem from a Newsvendor's Perspective</t>
  </si>
  <si>
    <t>George E. Monahan, Nicholas C. Petruzzi, Wen Zhao</t>
  </si>
  <si>
    <t>Pages:73–91</t>
  </si>
  <si>
    <t>https://doi.org/10.1287/msom.1030.0026</t>
  </si>
  <si>
    <t>PDF (271 KB)</t>
  </si>
  <si>
    <t>The dynamic pricing problem concerns the determination of selling prices over time for a product whose demand is random and whose supply is fixed. We approach this problem in a novel way by formulating a dynamic optimization model in which the demand ...</t>
  </si>
  <si>
    <t>The MSOM Society Student Paper Competition: Extended Abstracts of 2003 Winners</t>
  </si>
  <si>
    <t>Amar Sapra, Jiri Chod, Aydιn Alptekinoğlu, Li Chen, A. Gürhan Kök, Victor Martínez-de-Albéniz</t>
  </si>
  <si>
    <t>Pages:92–112</t>
  </si>
  <si>
    <t>https://doi.org/10.1287/msom.1040.0041</t>
  </si>
  <si>
    <t>As is our tradition at the journal, we are pleased to publish the extended abstracts from the winners of the 2003 MSOM Society Student Paper Competition. We do this to celebrate the achievements of these young scholars and provide you with the opportunity ...</t>
  </si>
  <si>
    <t>Volume 6, Issue 1</t>
  </si>
  <si>
    <t>Winter 2004</t>
  </si>
  <si>
    <t>Pages:113–114</t>
  </si>
  <si>
    <t>Published Online:April 1, 2004</t>
  </si>
  <si>
    <t>https://doi.org/10.1287/msom.1040.0046</t>
  </si>
  <si>
    <t>A regular feature of Manufacturing &amp; Service Operation Management, “In this issue…” briefly describes each issue's articles and highlights their contributions.</t>
  </si>
  <si>
    <t>Organic Production Systems: What the Biological Cell Can Teach Us About Manufacturing</t>
  </si>
  <si>
    <t>Lieven Demeester, Knut Eichler, Christoph H. Loch</t>
  </si>
  <si>
    <t>Pages:115–132</t>
  </si>
  <si>
    <t>https://doi.org/10.1287/msom.1030.0033</t>
  </si>
  <si>
    <t>PDF (270 KB)</t>
  </si>
  <si>
    <t>Biological cells run complicated and sophisticated production systems. The study of the cell's production technology provides us with insights that are potentially useful in industrial manufacturing. When comparing cell metabolism with manufacturing ...</t>
  </si>
  <si>
    <t>To Pull or Not to Pull: What Is the Question?</t>
  </si>
  <si>
    <t>Wallace J. Hopp, Mark L. Spearman</t>
  </si>
  <si>
    <t>Pages:133–148</t>
  </si>
  <si>
    <t>https://doi.org/10.1287/msom.1030.0028</t>
  </si>
  <si>
    <t>PDF (160 KB)</t>
  </si>
  <si>
    <t>The terms pull and lean production have become cornerstones of modern manufacturing practice. However, although they are widely used, they are less widely understood. In this paper, we argue that while the academic literature has steadily revealed the ...</t>
  </si>
  <si>
    <t>How a Base Stock Policy Using "Stale" Forecasts Provides Supply Chain Benefits</t>
  </si>
  <si>
    <t>Julia Miyaoka, Warren Hausman</t>
  </si>
  <si>
    <t>Pages:149–162</t>
  </si>
  <si>
    <t>https://doi.org/10.1287/msom.1030.0034</t>
  </si>
  <si>
    <t>PDF (203 KB)</t>
  </si>
  <si>
    <t>Managers often engage in forecast updating with the expectation that forecast updating reduces expected shortage and inventory costs. One undesirable effect of forecast updating is that it may lead to the bullwhip effect, a phenomenon where the ...</t>
  </si>
  <si>
    <t>Coordinating Supply Chains by Controlling Upstream Variability Propagation</t>
  </si>
  <si>
    <t>Anantaram Balakrishnan, Joseph Geunes, Michael S. Pangburn</t>
  </si>
  <si>
    <t>Pages:163–183</t>
  </si>
  <si>
    <t>https://doi.org/10.1287/msom.1030.0031</t>
  </si>
  <si>
    <t>PDF (274 KB)</t>
  </si>
  <si>
    <t>Effective distribution using collaborative fulfillment networks requires coordination among the multiple participating firms at different stages of the supply chain. Acting independently, supply chain partners fail to weigh the cost burden they impose on ...</t>
  </si>
  <si>
    <t>Effective Heuristics for Capacitated Production Planning with Multiperiod Production and Demand with Forecast Band Refinement</t>
  </si>
  <si>
    <t>Pages:184–194</t>
  </si>
  <si>
    <t>https://doi.org/10.1287/msom.1030.0032</t>
  </si>
  <si>
    <t>PDF (146 KB)</t>
  </si>
  <si>
    <t>In this paper we extend forecast band evolution and capacitated production modelling to the multiperiod demand case. In this model, forecasts of discrete demand for any period are modelled as bands and defined by lower and upper bounds on demand, such ...</t>
  </si>
  <si>
    <t>Technical Note</t>
  </si>
  <si>
    <t>Evolution of ARMA Demand in Supply Chains</t>
  </si>
  <si>
    <t>Xiaolong Zhang</t>
  </si>
  <si>
    <t>Pages:195–198</t>
  </si>
  <si>
    <t>https://doi.org/10.1287/msom.1040.0042</t>
  </si>
  <si>
    <t>PDF (78 KB)</t>
  </si>
  <si>
    <t>This paper shows that an ARMA demand generates an ARMA order history when ordering decisions are made based on an order-up-to policy. The order history preserves the autoregressive structure of the demand and transforms its moving average structure ...</t>
  </si>
  <si>
    <t>Volume 6, Issue 2</t>
  </si>
  <si>
    <t>Spring 2004</t>
  </si>
  <si>
    <t>Erratum - Special Issue on Decision Technologies for Managing Agricultural and Food Businesses</t>
  </si>
  <si>
    <t>Erratum to “Technical Note—Evolution of ARMA Demand in Supply Chains”</t>
  </si>
  <si>
    <t>Pages:iii–iii</t>
  </si>
  <si>
    <t>Published Online:July 1, 2004</t>
  </si>
  <si>
    <t>https://doi.org/10.1287/msom.6.3.iii</t>
  </si>
  <si>
    <t>A portion of the AIAO property proof was incorrectly printed as part of the paper’s appendix. The correct version is reprinted in this erratum.</t>
  </si>
  <si>
    <t>In This Issue - Special Issue on Decision Technologies for Managing Agricultural and Food Businesses</t>
  </si>
  <si>
    <t>In This Issue</t>
  </si>
  <si>
    <t>Timothy J. Lowe, Paul V. Preckel</t>
  </si>
  <si>
    <t>Pages:199–200</t>
  </si>
  <si>
    <t>https://doi.org/10.1287/msom.1040.0053</t>
  </si>
  <si>
    <t>A regular feature of Manufacturing &amp; Service Operation Management, “In This Issue” briefly describes each issue's articles and highlights their contributions.</t>
  </si>
  <si>
    <t>Research Article - Special Issue on Decision Technologies for Managing Agricultural and Food Businesses</t>
  </si>
  <si>
    <t>Decision Technologies for Agribusiness Problems: A Brief Review of Selected Literature and a Call for Research</t>
  </si>
  <si>
    <t>Pages:201–208</t>
  </si>
  <si>
    <t>https://doi.org/10.1287/msom.1040.0051</t>
  </si>
  <si>
    <t>PDF (72 KB)</t>
  </si>
  <si>
    <t>The supply chain in the food and agribusiness sector is characterized by long supply lead times combined with significant supply and demand uncertainties, and relatively thin margins. These challenges generate a need for management efficiency and the use ...</t>
  </si>
  <si>
    <t>Production Planning Under Yield and Demand Uncertainty with Yield-Dependent Cost and Price</t>
  </si>
  <si>
    <t>Burak Kazaz</t>
  </si>
  <si>
    <t>Pages:209–224</t>
  </si>
  <si>
    <t>https://doi.org/10.1287/msom.1030.0024</t>
  </si>
  <si>
    <t>This paper studies production planning with random yield and demand. It is a departure from previous studies of random yield in that it defines the sale price and the purchasing cost as exogenous and increasing with decreasing yield. While this behavior ...</t>
  </si>
  <si>
    <t>Controlling the Risk for an Agricultural Harvest</t>
  </si>
  <si>
    <t>Stuart J. Allen, Edmund W. Schuster</t>
  </si>
  <si>
    <t>Pages:225–236</t>
  </si>
  <si>
    <t>https://doi.org/10.1287/msom.1040.0035</t>
  </si>
  <si>
    <t>PDF (132 KB)</t>
  </si>
  <si>
    <t>Gathering the harvest represents a complex managerial problem for agricultural cooperatives involved in harvesting and processing operations: balancing the risk of overinvestment with the risk of underproduction. The rate to harvest crops and the ...</t>
  </si>
  <si>
    <t>Efficiency Analysis of Agricultural Market Advisory Services: A Nonlinear Mixed-Integer Programming Approach</t>
  </si>
  <si>
    <t>Silvina M. Cabrini, Brian G. Stark, Hayri Önal, Scott H. Irwin, Darrel L. Good, João Martines-Filho</t>
  </si>
  <si>
    <t>Pages:237–252</t>
  </si>
  <si>
    <t>https://doi.org/10.1287/msom.1040.0043</t>
  </si>
  <si>
    <t>PDF (158 KB)</t>
  </si>
  <si>
    <t>Professional market advisory services provide specific advice (advisory programs) to grain producers on how to market their commodities, and assist them in their efforts to manage price risk. Previous studies analyzed the effectiveness of individual ...</t>
  </si>
  <si>
    <t>Campaign Planning and Scheduling for Multiproduct Batch Operations with Applications to the Food-Processing Industry</t>
  </si>
  <si>
    <t>Kumar Rajaram, Uday S. Karmarkar</t>
  </si>
  <si>
    <t>Pages:253–269</t>
  </si>
  <si>
    <t>https://doi.org/10.1287/msom.1040.0045</t>
  </si>
  <si>
    <t>PDF (197 KB)</t>
  </si>
  <si>
    <t>We analyze planning and scheduling of multiproduct batch operations in the food-processing industry. Such operations are encountered in many applications including manufacturing of sorbitol, modified starches, and specialty sugars. Unlike discrete ...</t>
  </si>
  <si>
    <t>Volume 6, Issue 3</t>
  </si>
  <si>
    <t>Summer 2004</t>
  </si>
  <si>
    <t>Pages:271–272</t>
  </si>
  <si>
    <t>Published Online:October 1, 2004</t>
  </si>
  <si>
    <t>https://doi.org/10.1287/msom.1040.0057</t>
  </si>
  <si>
    <t>A regular feature of Manufacturing &amp; Service Operations Management, “In This Issue” briefly describes each issue's articles and highlights their contributions.</t>
  </si>
  <si>
    <t>Process Management Instead of Operations Management</t>
  </si>
  <si>
    <t>Edward A. Silver</t>
  </si>
  <si>
    <t>Pages:273–279</t>
  </si>
  <si>
    <t>https://doi.org/10.1287/msom.1040.0055</t>
  </si>
  <si>
    <t>PDF (85 KB)</t>
  </si>
  <si>
    <t>In this article a challenge is provided to the operations management community to broaden our perspective from the traditional, functional one to the cross-functional (interdisciplinary) view of process management. At the same time, the challenge is to de-...</t>
  </si>
  <si>
    <t>Patient Choice in Kidney Allocation: The Role of the Queueing Discipline</t>
  </si>
  <si>
    <t>Xuanming Su, Stefanos Zenios</t>
  </si>
  <si>
    <t>Pages:280–301</t>
  </si>
  <si>
    <t>https://doi.org/10.1287/msom.1040.0056</t>
  </si>
  <si>
    <t>This paper develops and analyzes a queueing model to examine the role of patient choice on the high rate of organ refusals in the kidney transplant waiting system. The model is an M/M/1 queue with homogeneous patients and exponential reneging. Patients ...</t>
  </si>
  <si>
    <t>New Product Introduction: Timing, Design, and Pricing</t>
  </si>
  <si>
    <t>Ted Klastorin, Weiyu Tsai</t>
  </si>
  <si>
    <t>Pages:302–320</t>
  </si>
  <si>
    <t>https://doi.org/10.1287/msom.1040.0050</t>
  </si>
  <si>
    <t>PDF (291 KB)</t>
  </si>
  <si>
    <t>In this paper, we consider the case when two profit-maximizing firms enter a new market with a competing product that has a finite (and known) life cycle. Both firms make design decisions simultaneously without information about the other firm's ...</t>
  </si>
  <si>
    <t>Revenue Management of Flexible Products</t>
  </si>
  <si>
    <t>Guillermo Gallego, Robert Phillips</t>
  </si>
  <si>
    <t>Pages:321–337</t>
  </si>
  <si>
    <t>https://doi.org/10.1287/msom.1040.0054</t>
  </si>
  <si>
    <t>PDF (193 KB)</t>
  </si>
  <si>
    <t>A flexible product is a menu of two or more alternative, typically substitute, products offered by a constrained supplier using a sales or booking process. The supplier reserves the right to assign customers who purchase a flexible product to one of the ...</t>
  </si>
  <si>
    <t>Value Creation in Service Delivery: Relating Market Segmentation, Incentives, and Operational Performance</t>
  </si>
  <si>
    <t>Evrim D. Güneş, O. Zeynep Akşin</t>
  </si>
  <si>
    <t>Pages:338–357</t>
  </si>
  <si>
    <t>https://doi.org/10.1287/msom.1040.0048</t>
  </si>
  <si>
    <t>PDF (251 KB)</t>
  </si>
  <si>
    <t>This paper studies service-delivery design in settings where firms engage in value-creation activities that have the objective of generating additional revenue from customer interactions. The paper provides a general modelling framework to analyze the ...</t>
  </si>
  <si>
    <t>The Cost Effects of Component Commonality: A Literature Review Through a Management-Accounting Lens</t>
  </si>
  <si>
    <t>Eva Labro</t>
  </si>
  <si>
    <t>Pages:358–367</t>
  </si>
  <si>
    <t>https://doi.org/10.1287/msom.1040.0047</t>
  </si>
  <si>
    <t>PDF (109 KB)</t>
  </si>
  <si>
    <t>In this paper I review the component commonality literature through a management-accounting lens, focusing on the cost effects of an increase in the use of the same version of a component across multiple products. The bulk of this literature is of a ...</t>
  </si>
  <si>
    <t>Volume 6, Issue 4</t>
  </si>
  <si>
    <t>Fall 2004</t>
  </si>
  <si>
    <t>Published Online:January 1, 2005</t>
  </si>
  <si>
    <t>https://doi.org/10.1287/msom.1050.0076</t>
  </si>
  <si>
    <t>Evaluating Operations Management–Related Journals via the Author Affiliation Index</t>
  </si>
  <si>
    <t>Michael F. Gorman, John J. Kanet</t>
  </si>
  <si>
    <t>Pages:3–19</t>
  </si>
  <si>
    <t>https://doi.org/10.1287/msom.1040.0062</t>
  </si>
  <si>
    <t>We evaluate operations management–related journals based on a novel indicator of journal quality—the Author Affiliation Index (AAI). We explain the basic rationale behind the AAI, as well as its advantages and disadvantages with respect to other such ...</t>
  </si>
  <si>
    <t>A Method for Staffing Large Call Centers Based on Stochastic Fluid Models</t>
  </si>
  <si>
    <t>J. Michael Harrison, Assaf Zeevi</t>
  </si>
  <si>
    <t>Pages:20–36</t>
  </si>
  <si>
    <t>https://doi.org/10.1287/msom.1040.0052</t>
  </si>
  <si>
    <t>PDF (205 KB)</t>
  </si>
  <si>
    <t>We consider a call center model with m input flows and r pools of agents; the m-vector λ of instantaneous arrival rates is allowed to be time dependent and to vary stochastically. Seeking to optimize the trade-off between personnel costs and abandonment ...</t>
  </si>
  <si>
    <t>On the Value of Mix Flexibility and Dual Sourcing in Unreliable Newsvendor Networks</t>
  </si>
  <si>
    <t>Brian Tomlin, Yimin Wang</t>
  </si>
  <si>
    <t>Pages:37–57</t>
  </si>
  <si>
    <t>https://doi.org/10.1287/msom.1040.0063</t>
  </si>
  <si>
    <t>We connect the mix-flexibility and dual-sourcing literatures by studying unreliable supply chains that produce multiple products. We consider a firm that can invest in product-dedicated resources and totally flexible resources. Product demands are ...</t>
  </si>
  <si>
    <t>Positive vs. Negative Externalities in Inventory Management: Implications for Supply Chain Design</t>
  </si>
  <si>
    <t>Serguei Netessine, Fuqiang Zhang</t>
  </si>
  <si>
    <t>Pages:58–73</t>
  </si>
  <si>
    <t>https://doi.org/10.1287/msom.1040.0058</t>
  </si>
  <si>
    <t>In this paper we analyze the impact of supply-side externalities existing among downstream retailers on supply chain performance. Namely, multiple retail firms face stochastic demand, purchase the product from the upstream wholesaler, and make stocking ...</t>
  </si>
  <si>
    <t>Measuring Item Fill-Rate Performance in a Finite Horizon</t>
  </si>
  <si>
    <t>Douglas J. Thomas</t>
  </si>
  <si>
    <t>Pages:74–80</t>
  </si>
  <si>
    <t>https://doi.org/10.1287/msom.1040.0064</t>
  </si>
  <si>
    <t>PDF (139 KB)</t>
  </si>
  <si>
    <t>The standard treatment of fill rate relies on stationary and serially independent demand over an infinite horizon. Even if demand is stationary, managers are held accountable for performance over a finite horizon. In a finite horizon, the fill rate is a ...</t>
  </si>
  <si>
    <t>The MSOM Society Student Paper Competition: Extended Abstracts of 2004 Winners</t>
  </si>
  <si>
    <t>Retsef Levi, Martin Pál, Robin O. Roundy, David B. Shmoys, Ravi Subramanian, Xinxin Hu, Gad Allon, Felipe Caro, Holly S. Lutze</t>
  </si>
  <si>
    <t>Pages:81–99</t>
  </si>
  <si>
    <t>https://doi.org/10.1287/msom.1050.0075</t>
  </si>
  <si>
    <t>PDF (167 KB)</t>
  </si>
  <si>
    <t>As is our tradition at the journal, we are pleased to publish the extended abstracts from the winners of the 2004 MSOM Student Paper Competition. We do this to celebrate the achievements of these young scholars and provide you with the opportunity to ...</t>
  </si>
  <si>
    <t>Volume 7, Issue 1</t>
  </si>
  <si>
    <t>Winter 2005</t>
  </si>
  <si>
    <t>Pages:101–102</t>
  </si>
  <si>
    <t>Published Online:April 1, 2005</t>
  </si>
  <si>
    <t>https://doi.org/10.1287/msom.1050.0078</t>
  </si>
  <si>
    <t>PDF (43 KB)</t>
  </si>
  <si>
    <t>A regular feature of Manufacturing &amp; Service Operations Management, “In This Issue” briefly describes each issue’s articles and highlights their contributions.</t>
  </si>
  <si>
    <t>Hedging Inventory Risk Through Market Instruments</t>
  </si>
  <si>
    <t>Vishal Gaur, Sridhar Seshadri</t>
  </si>
  <si>
    <t>Pages:103–120</t>
  </si>
  <si>
    <t>https://doi.org/10.1287/msom.1040.0061</t>
  </si>
  <si>
    <t>PDF (239 KB)</t>
  </si>
  <si>
    <t>We address the problem of hedging inventory risk for a short life cycle or seasonal item when its demand is correlated with the price of a financial asset. We show how to construct optimal hedging transactions that minimize the variance of profit and ...</t>
  </si>
  <si>
    <t>Using Bucket Brigades to Migrate from Craft Manufacturing to Assembly Lines</t>
  </si>
  <si>
    <t>John J. Bartholdi, III, Donald D. Eisenstein</t>
  </si>
  <si>
    <t>Pages:121–129</t>
  </si>
  <si>
    <t>https://doi.org/10.1287/msom.1040.0059</t>
  </si>
  <si>
    <t>PDF (121 KB)</t>
  </si>
  <si>
    <t>One way to organize workers that lies between traditional assembly lines, where workers are specialists, and craft assembly, where workers are generalists, are “bucket brigades.” We describe how one firm used bucket brigades as an intermediate strategy to ...</t>
  </si>
  <si>
    <t>An Optimal Production and Shutdown Strategy when a Supplier Offers an Incentive Program</t>
  </si>
  <si>
    <t>Xiuli Chao, Frank Y. Chen</t>
  </si>
  <si>
    <t>Pages:130–143</t>
  </si>
  <si>
    <t>https://doi.org/10.1287/msom.1040.0066</t>
  </si>
  <si>
    <t>PDF (143 KB)</t>
  </si>
  <si>
    <t>Motivated by the incentive programs that have been offered by energy companies under tight market conditions in the past few years, we consider a production control problem in which time alternates randomly between peak and nonpeak periods. During peak ...</t>
  </si>
  <si>
    <t>Quantifying the Value of Leadtime Information in a Single-Location Inventory System</t>
  </si>
  <si>
    <t>Fangruo Chen, Bin Yu</t>
  </si>
  <si>
    <t>Pages:144–151</t>
  </si>
  <si>
    <t>https://doi.org/10.1287/msom.1040.0060</t>
  </si>
  <si>
    <t>PDF (125 KB)</t>
  </si>
  <si>
    <t>This article studies a single-location inventory model with random leadtimes. Inventory is replenished by a single supplier who, at the time a replenishment order is received, knows exactly when the order will be delivered. In other words, the supplier ...</t>
  </si>
  <si>
    <t>Decentralized Serial Supply Chains Subject to Order Delays and Information Distortion: Exploiting Real-Time Sales Data</t>
  </si>
  <si>
    <t>Noel Watson, Yu-Sheng Zheng</t>
  </si>
  <si>
    <t>Pages:152–168</t>
  </si>
  <si>
    <t>https://doi.org/10.1287/msom.1050.0074</t>
  </si>
  <si>
    <t>Decentralized supply chains are traditionally order focused: stage managers focus on meeting replenishment orders of downstream stages; market demand information is relayed up through these orders, and therefore is subject to costly delay and distortion. ...</t>
  </si>
  <si>
    <t>Volume 7, Issue 2</t>
  </si>
  <si>
    <t>Spring 2005</t>
  </si>
  <si>
    <t>Pages:169–171</t>
  </si>
  <si>
    <t>Published Online:July 1, 2005</t>
  </si>
  <si>
    <t>https://doi.org/10.1287/msom.1050.0091</t>
  </si>
  <si>
    <t>PDF (47 KB)</t>
  </si>
  <si>
    <t>Product Line Selection and Pricing with Modularity in Design</t>
  </si>
  <si>
    <t>Wallace J. Hopp, Xiaowei Xu</t>
  </si>
  <si>
    <t>Pages:172–187</t>
  </si>
  <si>
    <t>https://doi.org/10.1287/msom.1050.0077</t>
  </si>
  <si>
    <t>This paper addresses the strategic impact of modular design on the optimal length and price of a differentiated product line. We represent consumer demand with a Bayesian logit model. We also break operations costs into product design and production ...</t>
  </si>
  <si>
    <t>Trade-offs Between Customer Service and Cost in Integrated Supply Chain Design</t>
  </si>
  <si>
    <t>Zuo-Jun Max Shen, Mark S. Daskin</t>
  </si>
  <si>
    <t>Pages:188–207</t>
  </si>
  <si>
    <t>https://doi.org/10.1287/msom.1050.0083</t>
  </si>
  <si>
    <t>PDF (319 KB)</t>
  </si>
  <si>
    <t>When designing supply chains, firms are often faced with the competing demands of improved customer service and reduced cost. We extend a cost-based location-inventory model (Shen et al. 2003) to include a customer service element and develop practical ...</t>
  </si>
  <si>
    <t>Optimal Prices and Trade-in Rebates for Durable, Remanufacturable Products</t>
  </si>
  <si>
    <t>Saibal Ray, Tamer Boyaci, Necati Aras</t>
  </si>
  <si>
    <t>Pages:208–228</t>
  </si>
  <si>
    <t>https://doi.org/10.1287/msom.1050.0080</t>
  </si>
  <si>
    <t>PDF (260 KB)</t>
  </si>
  <si>
    <t>Most durable products have two distinct types of customers: first-time buyers and customers who already own the product, but are willing to replace it with a new one or purchase a second one. Firms usually adopt a price-discrimination policy by offering a ...</t>
  </si>
  <si>
    <t>Analysis of a Decentralized Supply Chain Under Partial Cooperation</t>
  </si>
  <si>
    <t>Refik Güllü, Geert-Jan van Houtum, F. Zeynep Sargut, Nesim Erkip</t>
  </si>
  <si>
    <t>Pages:229–247</t>
  </si>
  <si>
    <t>https://doi.org/10.1287/msom.1050.0082</t>
  </si>
  <si>
    <t>PDF (213 KB)</t>
  </si>
  <si>
    <t>In this article, we analyze a decentralized supply chain consisting of a supplier and two independent retailers. In each order cycle, retailers place their orders at the supplier to minimize inventory-related expected costs at the end of their respective ...</t>
  </si>
  <si>
    <t>Retailer-Supplier Flexible Commitments Contracts: A Robust Optimization Approach</t>
  </si>
  <si>
    <t>Aharon Ben-Tal, Boaz Golany, Arkadi Nemirovski, Jean-Philippe Vial</t>
  </si>
  <si>
    <t>Pages:248–271</t>
  </si>
  <si>
    <t>https://doi.org/10.1287/msom.1050.0081</t>
  </si>
  <si>
    <t>PDF (273 KB)</t>
  </si>
  <si>
    <t>We propose the use of robust optimization (RO) as a powerful methodology for multiperiod stochastic operations management problems. In particular, we study a two-echelon multiperiod supply chain problem, known as the retailer-supplier flexible commitment (...</t>
  </si>
  <si>
    <t>Volume 7, Issue 3</t>
  </si>
  <si>
    <t>Summer 2005</t>
  </si>
  <si>
    <t>Pages:273–275</t>
  </si>
  <si>
    <t>Published Online:October 1, 2005</t>
  </si>
  <si>
    <t>https://doi.org/10.1287/msom.1050.0092</t>
  </si>
  <si>
    <t>PDF (48 KB)</t>
  </si>
  <si>
    <t>A Staffing Algorithm for Call Centers with Skill-Based Routing</t>
  </si>
  <si>
    <t>Rodney B. Wallace, Ward Whitt</t>
  </si>
  <si>
    <t>Pages:276–294</t>
  </si>
  <si>
    <t>https://doi.org/10.1287/msom.1050.0086</t>
  </si>
  <si>
    <t>PDF (186 KB)</t>
  </si>
  <si>
    <t>Call centers usually handle several types of calls, but it is usually not possible or cost effective to have every agent be able to handle every type of call. Thus, the agents tend to have different skills, in different combinations. In such an ...</t>
  </si>
  <si>
    <t>Safety Stock Positioning in Supply Chains with Stochastic Lead Times</t>
  </si>
  <si>
    <t>David Simchi-Levi, Yao Zhao</t>
  </si>
  <si>
    <t>Pages:295–318</t>
  </si>
  <si>
    <t>https://doi.org/10.1287/msom.1050.0087</t>
  </si>
  <si>
    <t>PDF (280 KB)</t>
  </si>
  <si>
    <t>We study the safety stock positioning problem in single-product multistage supply chains with tree network structures, where each stage controls its inventory using an installation continuous-time base-stock policy. External demands follow independent ...</t>
  </si>
  <si>
    <t>Improved Base-Stock Approximations for Independent Stochastic Lead Times with Order Crossover</t>
  </si>
  <si>
    <t>James R. Bradley, Lawrence W. Robinson</t>
  </si>
  <si>
    <t>Pages:319–329</t>
  </si>
  <si>
    <t>https://doi.org/10.1287/msom.1050.0085</t>
  </si>
  <si>
    <t>PDF (820 KB)</t>
  </si>
  <si>
    <t>Order crossovers occur when replenishment orders arrive in a sequence that is different than the one in which they were placed. Order crossovers require that optimal reorder levels be set with regard to the inventory shortfall distribution rather than the ...</t>
  </si>
  <si>
    <t>Retail Assortment Planning in the Presence of Consumer Search</t>
  </si>
  <si>
    <t>Gérard P. Cachon, Christian Terwiesch, Yi Xu</t>
  </si>
  <si>
    <t>Pages:330–346</t>
  </si>
  <si>
    <t>https://doi.org/10.1287/msom.1050.0088</t>
  </si>
  <si>
    <t>Consumers often know what kind of product they wish to purchase, but do not know which specific variant best fits their needs. As a result, a consumer may find an acceptable product in one retailer but nevertheless purchase nothing, opting to search other ...</t>
  </si>
  <si>
    <t>Biform Analysis of Inventory Competition</t>
  </si>
  <si>
    <t>Harborne W. Stuart, Jr.</t>
  </si>
  <si>
    <t>Pages:347–359</t>
  </si>
  <si>
    <t>https://doi.org/10.1287/msom.1050.0090</t>
  </si>
  <si>
    <t>This paper provides a model of the competitive newsvendor problem in which there is price competition following the inventory decisions. Using the biform game formalism of Brandenburger and Stuart (2004), the price competition is modeled by considering ...</t>
  </si>
  <si>
    <t>A Supply Chain Model with Reverse Information Exchange</t>
  </si>
  <si>
    <t>Apurva Jain, Kamran Moinzadeh</t>
  </si>
  <si>
    <t>Pages:360–378</t>
  </si>
  <si>
    <t>https://doi.org/10.1287/msom.1050.0084</t>
  </si>
  <si>
    <t>PDF (222 KB)</t>
  </si>
  <si>
    <t>We develop a model and analyze reverse information sharing, a growing business practice in supply chain management in which a manufacturer shares information about supply with a retailer. We model the manufacturer as a production queue with finished goods ...</t>
  </si>
  <si>
    <t>Call for Papers</t>
  </si>
  <si>
    <t>Manufacturing &amp; Service Operations Management—Special Issue on Behavioral Issues in Operations Management</t>
  </si>
  <si>
    <t>Pages:379–380</t>
  </si>
  <si>
    <t>https://doi.org/10.1287/msom.1050.0093</t>
  </si>
  <si>
    <t>PDF (39 KB)</t>
  </si>
  <si>
    <t>Volume 7, Issue 4</t>
  </si>
  <si>
    <t>Fall 2005</t>
  </si>
  <si>
    <t>Pages:i–i</t>
  </si>
  <si>
    <t>Published Online:January 1, 2006</t>
  </si>
  <si>
    <t>https://doi.org/10.1287/msom.8.1.i</t>
  </si>
  <si>
    <t>PDF (84 KB)</t>
  </si>
  <si>
    <t>Due to a production error, an author’s name was misspelled on the cover and table of contents in Manufacturing &amp; Service Operations Research, Vol. 7, No. 4, Fall 2005. We apologize for the confusion. The correct spelling is: David Simchi-Levi, “Safety ...</t>
  </si>
  <si>
    <t>Call for Papers—Manufacturing &amp; Service Operations Management Special Issue on Behavioral Issues in Operations Management</t>
  </si>
  <si>
    <t>Pages:iv–iv</t>
  </si>
  <si>
    <t>https://doi.org/10.1287/msom.8.1.iv</t>
  </si>
  <si>
    <t>PDF (28 KB)</t>
  </si>
  <si>
    <t>Letter from the Editor</t>
  </si>
  <si>
    <t>A Letter from the Editor</t>
  </si>
  <si>
    <t>Gérard P. Cachon</t>
  </si>
  <si>
    <t>Pages:1–4</t>
  </si>
  <si>
    <t>https://doi.org/10.1287/msom.1060.0110</t>
  </si>
  <si>
    <t>PDF (53 KB)</t>
  </si>
  <si>
    <t>Extending the Horizons: Environmental Excellence as Key to Improving Operations</t>
  </si>
  <si>
    <t>Charles J. Corbett, Robert D. Klassen</t>
  </si>
  <si>
    <t>Pages:5–22</t>
  </si>
  <si>
    <t>https://doi.org/10.1287/msom.1060.0095</t>
  </si>
  <si>
    <t>The view that adopting an environmental perspective on operations can lead to improved operations is in itself not novel; phrases such as “lean is green” are increasingly commonplace. The implication is that any operational system that has minimized ...</t>
  </si>
  <si>
    <t>Sale Timing in a Supply Chain: When to Sell to the Retailer</t>
  </si>
  <si>
    <t>Terry A. Taylor</t>
  </si>
  <si>
    <t>Pages:23–42</t>
  </si>
  <si>
    <t>https://doi.org/10.1287/msom.1050.0089</t>
  </si>
  <si>
    <t>A fundamental decision for any manufacturer is when to sell to a downstream retailer. A manufacturer can sell either early, i.e., well in advance of the selling season, or late, i.e., close to the selling season. This paper examines the impact of ...</t>
  </si>
  <si>
    <t>Supply Auctions and Relational Contracts for Procurement</t>
  </si>
  <si>
    <t>Tunay I. Tunca, Stefanos A. Zenios</t>
  </si>
  <si>
    <t>Pages:43–67</t>
  </si>
  <si>
    <t>https://doi.org/10.1287/msom.1060.0097</t>
  </si>
  <si>
    <t>We examine the competition between procurement auctions and long-term relational contracts that emerges from the increased usage of electronic marketplaces. Procurement auctions create supply chain efficiencies by selecting the least costly bidder, and ...</t>
  </si>
  <si>
    <t>Analyzing the Simultaneous Use of Auctions and Posted Prices for Online Selling</t>
  </si>
  <si>
    <t>Hila Etzion, Edieal Pinker, Abraham Seidmann</t>
  </si>
  <si>
    <t>Pages:68–91</t>
  </si>
  <si>
    <t>https://doi.org/10.1287/msom.1060.0101</t>
  </si>
  <si>
    <t>Many firms in the business-to-consumer market sell identical products online using auctions and posted prices at the same time. In this paper, we develop and analyze a model of the key trade-offs sellers face in such a dual-channel setting built around ...</t>
  </si>
  <si>
    <t>Service System Design with Immobile Servers, Stochastic Demand, and Congestion</t>
  </si>
  <si>
    <t>Samir Elhedhli</t>
  </si>
  <si>
    <t>Pages:92–97</t>
  </si>
  <si>
    <t>https://doi.org/10.1287/msom.1050.0094</t>
  </si>
  <si>
    <t>PDF (101 KB)</t>
  </si>
  <si>
    <t>The service system design problem seeks to locate a set of service facilities, allocate enough capacity, and assign stochastic customer demand to each of them, so as to minimize the fixed costs of opening facilities and acquiring service capacity, as well ...</t>
  </si>
  <si>
    <t>The MSOM Society Student Paper Competition: Extended Abstracts of 2005 Winners</t>
  </si>
  <si>
    <t>Pages:98–117</t>
  </si>
  <si>
    <t>https://doi.org/10.1287/msom.1060.0096</t>
  </si>
  <si>
    <t>As is the tradition at the journal, we are pleased to publish the extended abstracts from the winners of the 2005 MSOM Student Paper Competition. We do this to celebrate the achievements of these young scholars and to provide you with the opportunity to ...</t>
  </si>
  <si>
    <t>Volume 8, Issue 1</t>
  </si>
  <si>
    <t>Winter 2006</t>
  </si>
  <si>
    <t>Timing Successive Product Introductions with Demand Diffusion and Stochastic Technology Improvement</t>
  </si>
  <si>
    <t>R. Mark Krankel, Izak Duenyas, Roman Kapuscinski</t>
  </si>
  <si>
    <t>Pages:119–135</t>
  </si>
  <si>
    <t>Published Online:April 1, 2006</t>
  </si>
  <si>
    <t>https://doi.org/10.1287/msom.1060.0102</t>
  </si>
  <si>
    <t>PDF (286 KB)</t>
  </si>
  <si>
    <t>This paper considers a firm’s decisions on the introduction timing for successive product generations. We examine the case where a firm introduces multiple generations of a durable product for which demand is characterized by a demand diffusion process. ...</t>
  </si>
  <si>
    <t>Dynamic Pricing Strategies for Multiproduct Revenue Management Problems</t>
  </si>
  <si>
    <t>Constantinos Maglaras, Joern Meissner</t>
  </si>
  <si>
    <t>Pages:136–148</t>
  </si>
  <si>
    <t>https://doi.org/10.1287/msom.1060.0105</t>
  </si>
  <si>
    <t>Consider a firm that owns a fixed capacity of a resource that is consumed in the production or delivery of multiple products. The firm strives to maximize its total expected revenues over a finite horizon, either by choosing a dynamic pricing strategy for ...</t>
  </si>
  <si>
    <t>Pricing, Production, and Inventory Policies for Manufacturing with Stochastic Demand and Discretionary Sales</t>
  </si>
  <si>
    <t>Lap Mui Ann Chan, David Simchi-Levi, Julie Swann</t>
  </si>
  <si>
    <t>Pages:149–168</t>
  </si>
  <si>
    <t>https://doi.org/10.1287/msom.1060.0100</t>
  </si>
  <si>
    <t>We study determining prices and production jointly in a multiple period horizon under a general, nonstationary stochastic demand function with a discrete menu of prices. We assume that the available production capacity is limited and that unmet demand is ...</t>
  </si>
  <si>
    <t>Performance Evaluation and Stock Allocation in Capacitated Serial Supply Systems</t>
  </si>
  <si>
    <t>Diwakar Gupta, N. Selvaraju</t>
  </si>
  <si>
    <t>Pages:169–191</t>
  </si>
  <si>
    <t>https://doi.org/10.1287/msom.1060.0104</t>
  </si>
  <si>
    <t>PDF (254 KB)</t>
  </si>
  <si>
    <t>We develop an approximation scheme for performance evaluation of serial supply systems when each stage operates like a single-server queue, and its planned inventories are managed according to a base-stock policy. We also present a near-exact matrix-...</t>
  </si>
  <si>
    <t>Impact of Partial Manufacturing Flexibility on Production Variability</t>
  </si>
  <si>
    <t>Ana Muriel, Anand Somasundaram, Yongmei Zhang</t>
  </si>
  <si>
    <t>Pages:192–205</t>
  </si>
  <si>
    <t>https://doi.org/10.1287/msom.1060.0099</t>
  </si>
  <si>
    <t>As manufacturers in various industries evolve toward predominantly make-to-order production to better serve their customers’ needs, increasing product mix flexibility emerges as a necessary strategy to provide adequate market responsiveness. However, the ...</t>
  </si>
  <si>
    <t>Product Line Design with Component Commonality and Cost-Reduction Effort</t>
  </si>
  <si>
    <t>Hans Sebastian Heese, Jayashankar M. Swaminathan</t>
  </si>
  <si>
    <t>Pages:206–219</t>
  </si>
  <si>
    <t>https://doi.org/10.1287/msom.1060.0103</t>
  </si>
  <si>
    <t>PDF (153 KB)</t>
  </si>
  <si>
    <t>Market pressure for low prices paired with customer demand for high product variety presents a considerable dilemma for many manufacturers. Industry practice and research to date suggest that approaches based on component commonality can substantially ...</t>
  </si>
  <si>
    <t>Volume 8, Issue 2</t>
  </si>
  <si>
    <t>Spring 2006</t>
  </si>
  <si>
    <t>Stochastic Comparisons in Airline Revenue Management</t>
  </si>
  <si>
    <t>William L. Cooper, Diwakar Gupta</t>
  </si>
  <si>
    <t>Pages:221–234</t>
  </si>
  <si>
    <t>Published Online:July 1, 2006</t>
  </si>
  <si>
    <t>https://doi.org/10.1287/msom.1060.0098</t>
  </si>
  <si>
    <t>PDF (192 KB)</t>
  </si>
  <si>
    <t>Consider two markets of different sizes but similar costs and fare structure. All other things being equal, is an airline’s expected revenue larger in the market with larger demand? If not, under what circumstances is it possible to compare expected ...</t>
  </si>
  <si>
    <t>The Impact of Increased Employee Retention on Performance in a Customer Contact Center</t>
  </si>
  <si>
    <t>Ward Whitt</t>
  </si>
  <si>
    <t>Pages:235–252</t>
  </si>
  <si>
    <t>https://doi.org/10.1287/msom.1060.0106</t>
  </si>
  <si>
    <t>PDF (236 KB)</t>
  </si>
  <si>
    <t>Amathematical model is developed to help analyze the benefit in contact-center performance obtained from increasing employee (agent) retention, which is in turn obtained by increasing agent job satisfaction. The contact-center performance may be ...</t>
  </si>
  <si>
    <t>On the Interactions Between Routing and Inventory-Management Policies in a One-Warehouse N-Retailer Distribution System</t>
  </si>
  <si>
    <t>Leroy B. Schwarz, James E. Ward, Xin Zhai</t>
  </si>
  <si>
    <t>Pages:253–272</t>
  </si>
  <si>
    <t>https://doi.org/10.1287/msom.1060.0111</t>
  </si>
  <si>
    <t>This paper examines the interactions between routing and inventory-management decisions in a two-level supply chain consisting of a cross-docking warehouse and N retailers. Retailer demand is normally distributed and independent across retailers and over ...</t>
  </si>
  <si>
    <t>Competition, Cooperation, and Information Sharing in a Two-Echelon Assembly System</t>
  </si>
  <si>
    <t>Fuqiang Zhang</t>
  </si>
  <si>
    <t>Pages:273–291</t>
  </si>
  <si>
    <t>https://doi.org/10.1287/msom.1060.0108</t>
  </si>
  <si>
    <t>PDF (217 KB)</t>
  </si>
  <si>
    <t>This paper studies a two-echelon assembly system and explores several important issues in managing decentralized supply chains. First, we investigate the behavior of the assembly system under decentralized control. It is shown that the Nash equilibrium of ...</t>
  </si>
  <si>
    <t>Integrated Real-Time Capacity and Inventory Allocation for Reparable Service Parts in a Two-Echelon Supply System</t>
  </si>
  <si>
    <t>Kathryn E. Caggiano, John A. Muckstadt, James A. Rappold</t>
  </si>
  <si>
    <t>Pages:292–319</t>
  </si>
  <si>
    <t>https://doi.org/10.1287/msom.1060.0107</t>
  </si>
  <si>
    <t>PDF (250 KB)</t>
  </si>
  <si>
    <t>Two critical decisions must be made daily when managing multiechelon repair and distribution systems for service parts: (1) allocating available repair capacity among different items and (2) allocating available inventories to field stocking locations to ...</t>
  </si>
  <si>
    <t>Volume 8, Issue 3</t>
  </si>
  <si>
    <t>Summer 2006</t>
  </si>
  <si>
    <t>OM Forum—The Best Things in Life Were Free: On the Technology of Transactions</t>
  </si>
  <si>
    <t>Paul Zipkin</t>
  </si>
  <si>
    <t>Pages:321–329</t>
  </si>
  <si>
    <t>Published Online:October 1, 2006</t>
  </si>
  <si>
    <t>https://doi.org/10.1287/msom.1060.0113</t>
  </si>
  <si>
    <t>Radio-frequency identification (RFID) technology will reduce the costs of transactions to both customers and providers. This is a good thing, mostly. But it will be harder than people suppose, and it may have some adverse consequences. There are numerous ...</t>
  </si>
  <si>
    <t>Global Diffusion of ISO 9000 Certification Through Supply Chains</t>
  </si>
  <si>
    <t>Charles J. Corbett</t>
  </si>
  <si>
    <t>Pages:330–350</t>
  </si>
  <si>
    <t>https://doi.org/10.1287/msom.1060.0120</t>
  </si>
  <si>
    <t>The ISO 9000 series of quality management systems standards is widely diffused, with more than 560,000 sites certified in 152 countries as of December 2003. Anecdotal evidence suggests that global supply chains contributed to this diffusion, in the ...</t>
  </si>
  <si>
    <t>A Generalization of the Inventory Pooling Effect to Nonnormal Dependent Demand</t>
  </si>
  <si>
    <t>Charles J. Corbett, Kumar Rajaram</t>
  </si>
  <si>
    <t>Pages:351–358</t>
  </si>
  <si>
    <t>https://doi.org/10.1287/msom.1060.0117</t>
  </si>
  <si>
    <t>Eppen (1979) showed that inventory costs in a centralized system increase with the correlation between multivariate normal product demands. Using multivariate stochastic orders, we generalize this statement to arbitrary distributions. We then describe ...</t>
  </si>
  <si>
    <t>Price Competition with the Attraction Demand Model: Existence of Unique Equilibrium and Its Stability</t>
  </si>
  <si>
    <t>Guillermo Gallego, Woonghee Tim Huh, Wanmo Kang, Robert Phillips</t>
  </si>
  <si>
    <t>Pages:359–375</t>
  </si>
  <si>
    <t>https://doi.org/10.1287/msom.1060.0115</t>
  </si>
  <si>
    <t>PDF (264 KB)</t>
  </si>
  <si>
    <t>We show the existence of Nash equilibria in a Bertrand oligopoly price competition game using a possibly asymmetric attraction demand model with convex costs under mild assumptions. We show that the equilibrium is unique and globally stable. To our ...</t>
  </si>
  <si>
    <t>Supply Chain Coordination for False Failure Returns</t>
  </si>
  <si>
    <t>Mark Ferguson, V. Daniel R. Guide, Jr., Gilvan C. Souza</t>
  </si>
  <si>
    <t>Pages:376–393</t>
  </si>
  <si>
    <t>https://doi.org/10.1287/msom.1060.0112</t>
  </si>
  <si>
    <t>False failure returns are products that are returned by consumers to retailers with no functional or cosmetic defect. The cost of a false failure return includes the processing actions of testing, refurbishing (if necessary), repackaging, the loss in ...</t>
  </si>
  <si>
    <t>A Closed-Form Approximation for Serial Inventory Systems and Its Application to System Design</t>
  </si>
  <si>
    <t>Pages:394–406</t>
  </si>
  <si>
    <t>https://doi.org/10.1287/msom.1060.0114</t>
  </si>
  <si>
    <t>We analyze a serial base-stock inventory model with Poisson demand and a fill-rate constraint. Our objective is to gain insights into the linkage between the stages to facilitate optimal system design and decentralized system control. To this end, we ...</t>
  </si>
  <si>
    <t>Approximate Solutions of a Dynamic Forecast-Inventory Model</t>
  </si>
  <si>
    <t>Tetsuo Iida, Paul H. Zipkin</t>
  </si>
  <si>
    <t>Pages:407–425</t>
  </si>
  <si>
    <t>https://doi.org/10.1287/msom.1060.0116</t>
  </si>
  <si>
    <t>PDF (191 KB)</t>
  </si>
  <si>
    <t>In this paper we consider a dynamic forecast-inventory model with forecast updates, based on the martingale model of forecast evolution. Two types of updates are considered, additive and multiplicative. The formulation of the model results in a dynamic ...</t>
  </si>
  <si>
    <t>Volume 8, Issue 4</t>
  </si>
  <si>
    <t>Fall 2006</t>
  </si>
  <si>
    <t>Meritorious Service Award</t>
  </si>
  <si>
    <t>2006 M&amp;SOM Meritorious Service Award</t>
  </si>
  <si>
    <t>Published Online:January 1, 2007</t>
  </si>
  <si>
    <t>https://doi.org/10.1287/msom.1070.0162</t>
  </si>
  <si>
    <t>PDF (40 KB)</t>
  </si>
  <si>
    <t>Each year Manufacturing &amp; Service Operations Management (M&amp;SOM) formally recognizes outstanding service to the journal’s scholarly mission by granting the Meritorious Service Award to those individuals who have done a significant amount of high-quality ...</t>
  </si>
  <si>
    <t>Call for Nominations</t>
  </si>
  <si>
    <t>Announcement and Call for Nominations 2007 M&amp;SOM Best Paper Award</t>
  </si>
  <si>
    <t>https://doi.org/10.1287/msom.1060.0146</t>
  </si>
  <si>
    <t>Note</t>
  </si>
  <si>
    <t>Note—A Mathematical Model for Evaluating Cross-Sales Policies in Telephone Service Centers</t>
  </si>
  <si>
    <t>Reynold E. Byers, Kut C. So</t>
  </si>
  <si>
    <t>Pages:1–8</t>
  </si>
  <si>
    <t>https://doi.org/10.1287/msom.1060.0121</t>
  </si>
  <si>
    <t>PDF (147 KB)</t>
  </si>
  <si>
    <t>Cross-selling in telephone service centers is seen by industry as a useful means to generate profits from an existing customer base. Introducing cross-sales to a service center, however, needs to be properly managed as it could degrade customer service ...</t>
  </si>
  <si>
    <t>A Newsvendor’s Procurement Problem when Suppliers Are Unreliable</t>
  </si>
  <si>
    <t>Maqbool Dada, Nicholas C. Petruzzi, Leroy B. Schwarz</t>
  </si>
  <si>
    <t>Pages:9–32</t>
  </si>
  <si>
    <t>https://doi.org/10.1287/msom.1060.0128</t>
  </si>
  <si>
    <t>We consider the problem of a newsvendor that is served by multiple suppliers, where any given supplier is defined to be either perfectly reliable or unreliable. By perfectly reliable we mean a supplier that delivers an amount identically equal to the ...</t>
  </si>
  <si>
    <t>Call-Routing Schemes for Call-Center Outsourcing</t>
  </si>
  <si>
    <t>Noah Gans, Yong-Pin Zhou</t>
  </si>
  <si>
    <t>Pages:33–50</t>
  </si>
  <si>
    <t>https://doi.org/10.1287/msom.1060.0119</t>
  </si>
  <si>
    <t>PDF (223 KB)</t>
  </si>
  <si>
    <t>Companies may choose to outsource parts, but not all, of their call-center operations. In some cases, they classify customers as high or low value, serving the former with their in-house operations and routing the latter to an outsourcer. Typically, they ...</t>
  </si>
  <si>
    <t>Note—“OM Forum: Evaluating Operations Management–Related Journals via the Author Affiliation Index”—Do Professors at Top U.S. Business Schools Do What They Say?</t>
  </si>
  <si>
    <t>Michael F. Gorman, J. J. Kanet</t>
  </si>
  <si>
    <t>Pages:51–53</t>
  </si>
  <si>
    <t>https://doi.org/10.1287/msom.1060.0125</t>
  </si>
  <si>
    <t>PDF (69 KB)</t>
  </si>
  <si>
    <t>In Gorman and Kanet (2005) we introduced the Author Affiliation Index (AAI) and how it could be used to rate the quality of operations management-related journals. Since then, Olson (2005) surveyed operations management professors from top U.S. ...</t>
  </si>
  <si>
    <t>Note—Computing Time-Dependent Waiting Time Probabilities in M(t)/M/s(t) Queuing Systems</t>
  </si>
  <si>
    <t>Linda V. Green, João Soares</t>
  </si>
  <si>
    <t>Pages:54–61</t>
  </si>
  <si>
    <t>https://doi.org/10.1287/msom.1060.0127</t>
  </si>
  <si>
    <t>PDF (128 KB)</t>
  </si>
  <si>
    <t>In this note we present algorithms that compute, exactly or approximately, time-dependent waiting time tail probabilities and the time-dependent expected waiting time in M(t)/M/s(t) queuing systems.</t>
  </si>
  <si>
    <t>Performance Evaluation of an Automatic Transfer Line with WIP Scrapping During Long Failures</t>
  </si>
  <si>
    <t>George Liberopoulos, George Kozanidis, Panagiotis Tsarouhas</t>
  </si>
  <si>
    <t>Pages:62–83</t>
  </si>
  <si>
    <t>https://doi.org/10.1287/msom.1060.0118</t>
  </si>
  <si>
    <t>PDF (255 KB)</t>
  </si>
  <si>
    <t>We develop a model of a failure-prone, bufferless, paced, automatic transfer line in which material flows through a number of workstations in series, receiving continuous processing along each workstation. When a workstation fails, it stops operating, and ...</t>
  </si>
  <si>
    <t>Dynamic Competitive Newsvendors with Service-Sensitive Demands</t>
  </si>
  <si>
    <t>Liming Liu, Weixin Shang, Shaohua Wu</t>
  </si>
  <si>
    <t>Pages:84–93</t>
  </si>
  <si>
    <t>https://doi.org/10.1287/msom.1060.0123</t>
  </si>
  <si>
    <t>PDF (137 KB)</t>
  </si>
  <si>
    <t>When two firms compete for service-sensitive demands based on their product availability, their actions will affect the future market share reallocation. This problem was first studied by Hall and Porteus (2000) using a dynamic game model. We extend their ...</t>
  </si>
  <si>
    <t>Simple Relational Contracts to Motivate Capacity Investment: Price Only vs. Price and Quantity</t>
  </si>
  <si>
    <t>Terry A. Taylor, Erica L. Plambeck</t>
  </si>
  <si>
    <t>Pages:94–113</t>
  </si>
  <si>
    <t>https://doi.org/10.1287/msom.1060.0126</t>
  </si>
  <si>
    <t>PDF (214 KB)</t>
  </si>
  <si>
    <t>Because of long lead times associated with product development and building capacity, a supplier must initiate investment in capacity when the product development effort is ongoing. Because the product is ill defined at this point in time, the buyer is ...</t>
  </si>
  <si>
    <t>Student Paper Competition</t>
  </si>
  <si>
    <t>The MSOM Society Student Paper Competition: Abstracts of 2006 Winners</t>
  </si>
  <si>
    <t>Pages:114–117</t>
  </si>
  <si>
    <t>https://doi.org/10.1287/msom.1070.0154</t>
  </si>
  <si>
    <t>PDF (52 KB)</t>
  </si>
  <si>
    <t>The journal is pleased to publish the abstracts of the six finalists of the 2006 Manufacturing and Service Operations Management Society’s student paper competition. The 2006 prize committee was chaired by Erica Plambeck (Stanford University). The other ...</t>
  </si>
  <si>
    <t>Acknowledgment</t>
  </si>
  <si>
    <t>Acknowledgment to Guest Associate Editors and Reviewers (2006)</t>
  </si>
  <si>
    <t>Pages:118–121</t>
  </si>
  <si>
    <t>https://doi.org/10.1287/msom.1070.0158</t>
  </si>
  <si>
    <t>PDF (49 KB)</t>
  </si>
  <si>
    <t>M&amp;SOM formally thanks the Guest Associate Editors and reviewers who provided expert counsel and guidance on a voluntary basis. Through their efforts the journal was able to provide submitting authors with timely, thoughtful and constructive reviews. In ...</t>
  </si>
  <si>
    <t>Volume 9, Issue 1</t>
  </si>
  <si>
    <t>Winter 2007</t>
  </si>
  <si>
    <t>Competition and Diversification Effects in Supply Chains with Supplier Default Risk</t>
  </si>
  <si>
    <t>Volodymyr Babich, Apostolos N. Burnetas, Peter H. Ritchken</t>
  </si>
  <si>
    <t>Pages:123–146</t>
  </si>
  <si>
    <t>Published Online:April 1, 2007</t>
  </si>
  <si>
    <t>https://doi.org/10.1287/msom.1060.0122</t>
  </si>
  <si>
    <t>PDF (370 KB)</t>
  </si>
  <si>
    <t>We study the effects of disruption risk in a supply chain where one retailer deals with competing risky suppliers who may default during their production lead times. The suppliers, who compete for business with the retailer by setting wholesale prices, ...</t>
  </si>
  <si>
    <t>Managing a Bank’s Currency Inventory Under New Federal Reserve Guidelines</t>
  </si>
  <si>
    <t>Neil Geismar, Milind Dawande, Divakar Rajamani, Chelliah Sriskandarajah</t>
  </si>
  <si>
    <t>Pages:147–167</t>
  </si>
  <si>
    <t>https://doi.org/10.1287/msom.1060.0124</t>
  </si>
  <si>
    <t>New currency recirculation guidelines implemented by the Federal Reserve System (Fed) of the United States are intended to reduce the overuse of its currency processing services by depository institutions (banks). These changes are expected to have a ...</t>
  </si>
  <si>
    <t>Workforce Agility in Repair and Maintenance Environments</t>
  </si>
  <si>
    <t>Seyed M. R. Iravani, Vijayalakshmi Krishnamurthy</t>
  </si>
  <si>
    <t>Pages:168–184</t>
  </si>
  <si>
    <t>https://doi.org/10.1287/msom.1060.0132</t>
  </si>
  <si>
    <t>PDF (170 KB)</t>
  </si>
  <si>
    <t>In this paper we consider workforce management in repair/maintenance environments in which repairmen are cross-trained to attend more than one type of machine. In this context, we study the machine-repairman problem with heterogeneous machines but with ...</t>
  </si>
  <si>
    <t>Inspection and Replenishment Policies for Systems with Inventory Record Inaccuracy</t>
  </si>
  <si>
    <t>A. Gürhan Kök, Kevin H. Shang</t>
  </si>
  <si>
    <t>Pages:185–205</t>
  </si>
  <si>
    <t>https://doi.org/10.1287/msom.1060.0136</t>
  </si>
  <si>
    <t>PDF (253 KB)</t>
  </si>
  <si>
    <t>For many companies, inventory record inaccuracy is a major obstacle to achieving operational excellence. In this paper, we consider an inventory system in which inventory records are inaccurate. The manager makes inventory inspection and replenishment ...</t>
  </si>
  <si>
    <t>Production and Transportation Integration for a Make-to-Order Manufacturing Company with a Commit-to-Delivery Business Mode</t>
  </si>
  <si>
    <t>Kathryn E. Stecke, Xuying Zhao</t>
  </si>
  <si>
    <t>Pages:206–224</t>
  </si>
  <si>
    <t>https://doi.org/10.1287/msom.1060.0138</t>
  </si>
  <si>
    <t>PDF (244 KB)</t>
  </si>
  <si>
    <t>When a make-to-order manufacturing company adopts a commit-to-delivery business mode, it commits a delivery due date for an order and is responsible for the shipping cost. Without loss of generality, we consider that transportation is done by a third-...</t>
  </si>
  <si>
    <t>Volume 9, Issue 2</t>
  </si>
  <si>
    <t>Spring 2007</t>
  </si>
  <si>
    <t>Risk Ownership in Contract Manufacturing</t>
  </si>
  <si>
    <t>Sezer Ülkü, L. Beril Toktay, Enver Yücesan</t>
  </si>
  <si>
    <t>Pages:225–241</t>
  </si>
  <si>
    <t>Published Online:July 1, 2007</t>
  </si>
  <si>
    <t>https://doi.org/10.1287/msom.1060.0141</t>
  </si>
  <si>
    <t>We consider a supply chain where a contract manufacturer (CM) serves a number of original equipment manufacturers (OEMs). Investment into productive resources is made before demand realization, hence the supply chain faces the risk of under- or ...</t>
  </si>
  <si>
    <t>Coordination Mechanisms for Supply Chains Under Price and Service Competition</t>
  </si>
  <si>
    <t>Fernando Bernstein, Awi Federgruen</t>
  </si>
  <si>
    <t>Pages:242–262</t>
  </si>
  <si>
    <t>https://doi.org/10.1287/msom.1070.0159</t>
  </si>
  <si>
    <t>In a decentralized supply chain, with long-term competition between independent retailers facing random demands and buying from a common supplier, how should wholesale and retail prices be specified in an attempt to maximize supply-chain-wide profits? We ...</t>
  </si>
  <si>
    <t>Decentralization Cost in Scheduling: A Game-Theoretic Approach</t>
  </si>
  <si>
    <t>Yossi Bukchin, Eran Hanany</t>
  </si>
  <si>
    <t>Pages:263–275</t>
  </si>
  <si>
    <t>https://doi.org/10.1287/msom.1070.0152</t>
  </si>
  <si>
    <t>PDF (204 KB)</t>
  </si>
  <si>
    <t>Decentralized organizations may incur inefficiencies because of scheduling issues associated with competition among decision makers (DMs) for limited resources. We analyze the decentralization cost (DC), i.e., the ratio between the Nash equilibrium cost ...</t>
  </si>
  <si>
    <t>Implementation of the Newsvendor Model with Clearance Pricing: How to (and How Not to) Estimate a Salvage Value</t>
  </si>
  <si>
    <t>Gérard P. Cachon, A. Gürhan Kök</t>
  </si>
  <si>
    <t>Pages:276–290</t>
  </si>
  <si>
    <t>https://doi.org/10.1287/msom.1060.0145</t>
  </si>
  <si>
    <t>PDF (181 KB)</t>
  </si>
  <si>
    <t>The newsvendor model is designed to decide how much of a product to order when the product is to be sold over a short selling season with stochastic demand and there are no additional opportunities to replenish inventory. There are many practical ...</t>
  </si>
  <si>
    <t>Two-Wholesale-Price Contracts: Push, Pull, and Advance-Purchase Discount Contracts</t>
  </si>
  <si>
    <t>Lingxiu Dong, Kaijie Zhu</t>
  </si>
  <si>
    <t>Pages:291–311</t>
  </si>
  <si>
    <t>https://doi.org/10.1287/msom.1070.0151</t>
  </si>
  <si>
    <t>PDF (447 KB)</t>
  </si>
  <si>
    <t>The allocation of inventory ownership affects the inventory availability in a supply chain, which in turn determines the supply chain performance. In this paper, we consider a supplier-retailer supply chain in which the supplier starts production well in ...</t>
  </si>
  <si>
    <t>Inventory, Speculation, and Sourcing Strategies in the Presence of Online Exchanges</t>
  </si>
  <si>
    <t>Pages:312–331</t>
  </si>
  <si>
    <t>https://doi.org/10.1287/msom.1060.0137</t>
  </si>
  <si>
    <t>PDF (245 KB)</t>
  </si>
  <si>
    <t>We study how online business-to-business (B2B) exchanges affect buyer-supplier relationships where an exchange takes the role of a secondary market in which buyers (of the initial product) can trade excess inventory to address supply and demand ...</t>
  </si>
  <si>
    <t>Optimal Due Date Assignment and Resource Allocation to Minimize the Weighted Number of Tardy Jobs on a Single Machine</t>
  </si>
  <si>
    <t>Dvir Shabtay, George Steiner</t>
  </si>
  <si>
    <t>Pages:332–350</t>
  </si>
  <si>
    <t>https://doi.org/10.1287/msom.1060.0139</t>
  </si>
  <si>
    <t>PDF (212 KB)</t>
  </si>
  <si>
    <t>With the increased emphasis on the effective management of operational issues in supply chains, the timely delivery of products has become even more important. Companies have to quote attainable delivery dates and then meet these, or face large tardiness ...</t>
  </si>
  <si>
    <t>Volume 9, Issue 3</t>
  </si>
  <si>
    <t>Summer 2007</t>
  </si>
  <si>
    <t>Best Paper Award</t>
  </si>
  <si>
    <t>2007 M&amp;SOM Best Paper Award</t>
  </si>
  <si>
    <t>Pages:351–352</t>
  </si>
  <si>
    <t>Published Online:October 1, 2007</t>
  </si>
  <si>
    <t>https://doi.org/10.1287/msom.1070.0196</t>
  </si>
  <si>
    <t>PDF (45 KB)</t>
  </si>
  <si>
    <t>Applications of Empirical Science in Manufacturing and Service Operations</t>
  </si>
  <si>
    <t>Aleda V. Roth</t>
  </si>
  <si>
    <t>Pages:353–367</t>
  </si>
  <si>
    <t>https://doi.org/10.1287/msom.1070.0197</t>
  </si>
  <si>
    <t>This paper sets the stage for the special issue on the application of empirical science in operations management (OM). It highlights the contributions that empirical science can make to operations management research and practice. In particular, the role ...</t>
  </si>
  <si>
    <t>Strengthening the Empirical Base of Operations Management</t>
  </si>
  <si>
    <t>Marshall Fisher</t>
  </si>
  <si>
    <t>Pages:368–382</t>
  </si>
  <si>
    <t>https://doi.org/10.1287/msom.1070.0168</t>
  </si>
  <si>
    <t>PDF (144 KB)</t>
  </si>
  <si>
    <t>Isuggest that the prospering fields of physics, medicine, and finance illustrate the value of a strong empirical dimension to research that is well integrated with theoretical research. I use empirical research in these fields to formulate a framework for ...</t>
  </si>
  <si>
    <t>Simple Models of Discrete Choice and Their Performance in Bandit Experiments</t>
  </si>
  <si>
    <t>Noah Gans, George Knox, Rachel Croson</t>
  </si>
  <si>
    <t>Pages:383–408</t>
  </si>
  <si>
    <t>https://doi.org/10.1287/msom.1060.0130</t>
  </si>
  <si>
    <t>PDF (301 KB)</t>
  </si>
  <si>
    <t>Recent operations management papers model customers as solving multiarmed bandit problems, positing that consumers use a particular heuristic when choosing among suppliers. These papers then analyze the resulting competition among suppliers and ...</t>
  </si>
  <si>
    <t>What Can Be Learned from Classical Inventory Models? A Cross-Industry Exploratory Investigation</t>
  </si>
  <si>
    <t>Sergey Rumyantsev, Serguei Netessine</t>
  </si>
  <si>
    <t>Pages:409–429</t>
  </si>
  <si>
    <t>https://doi.org/10.1287/msom.1070.0166</t>
  </si>
  <si>
    <t>PDF (175 KB)</t>
  </si>
  <si>
    <t>Classical inventory models offer a variety of insights into the optimal way to manage inventories of individual products. However, top managers and industry analysts are often concerned with the aggregate macroscopic view of a firm's inventory rather than ...</t>
  </si>
  <si>
    <t>U.S. Retail and Wholesale Inventory Performance from 1981 to 2004</t>
  </si>
  <si>
    <t>Hong Chen, Murray Z. Frank, Owen Q. Wu</t>
  </si>
  <si>
    <t>Pages:430–456</t>
  </si>
  <si>
    <t>https://doi.org/10.1287/msom.1060.0129</t>
  </si>
  <si>
    <t>PDF (387 KB)</t>
  </si>
  <si>
    <t>This paper examines the inventories of publicly traded U.S. retail and wholesale companies between 1981 and 2004. First, we document that inventory holdings have been reduced. The median of wholesale inventory holding periods was reduced from 73 days to ...</t>
  </si>
  <si>
    <t>In Search of the Bullwhip Effect</t>
  </si>
  <si>
    <t>Gérard P. Cachon, Taylor Randall, Glen M. Schmidt</t>
  </si>
  <si>
    <t>Pages:457–479</t>
  </si>
  <si>
    <t>https://doi.org/10.1287/msom.1060.0149</t>
  </si>
  <si>
    <t>PDF (233 KB)</t>
  </si>
  <si>
    <t>The bullwhip effect is the phenomenon of increasing demand variability in the supply chain from downstream echelons (retail) to upstream echelons (manufacturing). The objective of this study is to document the strength of the bullwhip effect in industry-...</t>
  </si>
  <si>
    <t>Estimating Demand Uncertainty Using Judgmental Forecasts</t>
  </si>
  <si>
    <t>Vishal Gaur, Saravanan Kesavan, Ananth Raman, Marshall L. Fisher</t>
  </si>
  <si>
    <t>Pages:480–491</t>
  </si>
  <si>
    <t>https://doi.org/10.1287/msom.1060.0134</t>
  </si>
  <si>
    <t>Measuring demand uncertainty is a key activity in supply chain planning, but it is difficult when demand history is unavailable, such as for new products. One method that can be applied in such cases uses dispersion among forecasting experts as a measure ...</t>
  </si>
  <si>
    <t>An Empirical Study of System Improvement by Frontline Employees in Hospital Units</t>
  </si>
  <si>
    <t>Anita L. Tucker</t>
  </si>
  <si>
    <t>Pages:492–505</t>
  </si>
  <si>
    <t>https://doi.org/10.1287/msom.1060.0156</t>
  </si>
  <si>
    <t>This paper investigates the conditions under which frontline employees take initiative to improve their work systems to prevent operational failures. Drawing on the system improvement and team learning literatures, we develop a framework of frontline ...</t>
  </si>
  <si>
    <t>The Effect of Operational Performance and Focus on Profitability: A Longitudinal Study of the U.S. Airline Industry</t>
  </si>
  <si>
    <t>Nikos Tsikriktsis</t>
  </si>
  <si>
    <t>Pages:506–517</t>
  </si>
  <si>
    <t>https://doi.org/10.1287/msom.1060.0133</t>
  </si>
  <si>
    <t>We study the impact of operational performance on profitability in the context of the U.S. domestic airline industry. In addition, we investigate the impact of focus [Skinner, W. 1974. The focused factory. Harvard Bus. Rev. 52(3) 113–121] on profitability ...</t>
  </si>
  <si>
    <t>Store Manager Incentive Design and Retail Performance: An Exploratory Investigation</t>
  </si>
  <si>
    <t>Nicole DeHoratius, Ananth Raman</t>
  </si>
  <si>
    <t>Pages:518–534</t>
  </si>
  <si>
    <t>https://doi.org/10.1287/msom.1060.0150</t>
  </si>
  <si>
    <t>Store managers perform multiple tasks within a store, and the way in which they are evaluated and rewarded for these tasks affects their behavior. Using empirical data from multiple stores of a consumer electronics retailer, Tweeter Home Entertainment ...</t>
  </si>
  <si>
    <t>Customer Efficiency, Channel Usage, and Firm Performance in Retail Banking</t>
  </si>
  <si>
    <t>Mei Xue, Lorin M. Hitt, Patrick T. Harker</t>
  </si>
  <si>
    <t>Pages:535–558</t>
  </si>
  <si>
    <t>https://doi.org/10.1287/msom.1060.0135</t>
  </si>
  <si>
    <t>Innovations in technology and service design have increasingly enabled firms to incorporate self-service technology to augment or substitute for “traditional” employee-provided service channels. Although it is clear that self-service can reduce cost, less ...</t>
  </si>
  <si>
    <t>Examining the Influence of Operational Intellectual Capital on Capabilities and Performance</t>
  </si>
  <si>
    <t>Larry J. Menor, M. Murat Kristal, Eve D. Rosenzweig</t>
  </si>
  <si>
    <t>Pages:559–578</t>
  </si>
  <si>
    <t>https://doi.org/10.1287/msom.1060.0131</t>
  </si>
  <si>
    <t>PDF (196 KB)</t>
  </si>
  <si>
    <t>Managers have long been challenged by an abundance of internal and external demands and uncertainties in their operating environments. Anecdotal evidence and a growing number of research studies have advocated process flexibility and product innovation as ...</t>
  </si>
  <si>
    <t>Project Performance and the Enabling Role of Information Technology: An Exploratory Study on the Role of Alignment</t>
  </si>
  <si>
    <t>Indranil R. Bardhan, Vish V. Krishnan, Shu Lin</t>
  </si>
  <si>
    <t>Pages:579–595</t>
  </si>
  <si>
    <t>https://doi.org/10.1287/msom.1070.0163</t>
  </si>
  <si>
    <t>As firms focus on new product, process, and service innovations, improving the performance and productivity of projects that help deliver these innovations assumes greater importance. Information technology (IT) has been an enabler of manufacturing ...</t>
  </si>
  <si>
    <t>Volume 9, Issue 4</t>
  </si>
  <si>
    <t>Fall 2007</t>
  </si>
  <si>
    <t>Structural Properties of Buyback Contracts for Price-Setting Newsvendors</t>
  </si>
  <si>
    <t>Yuyue Song, Saibal Ray, Shanling Li</t>
  </si>
  <si>
    <t>Published Online:January 1, 2008</t>
  </si>
  <si>
    <t>https://doi.org/10.1287/msom.1060.0140</t>
  </si>
  <si>
    <t>This paper studies a buyback contract in the Stackelberg framework of a manufacturer (leader) selling to a price-setting newsvendor retailer (follower). Using an analytical model that focuses on a multiplicative demand form, we generalize previous results ...</t>
  </si>
  <si>
    <t>Data Set—Real-World Multiechelon Supply Chains Used for Inventory Optimization</t>
  </si>
  <si>
    <t>Sean P. Willems</t>
  </si>
  <si>
    <t>Pages:19–23</t>
  </si>
  <si>
    <t>Published Online:December 11, 2007</t>
  </si>
  <si>
    <t>https://doi.org/10.1287/msom.1070.0176</t>
  </si>
  <si>
    <t>This data set describes 38 multiechelon supply chains that have been implemented in practice. These chains exhibit special structure that can be used to inform and test analytical models. Although the data were not collected with the intention of ...</t>
  </si>
  <si>
    <t>Workforce Design with Movement Restrictions Between Workstation Groups</t>
  </si>
  <si>
    <t>Jonathan F. Bard, Lin Wan</t>
  </si>
  <si>
    <t>Pages:24–42</t>
  </si>
  <si>
    <t>https://doi.org/10.1287/msom.1060.0148</t>
  </si>
  <si>
    <t>PDF (241 KB)</t>
  </si>
  <si>
    <t>This paper is concerned with the problem of determining the optimal size and composition of a permanent workforce needed to run a facility when demand is specified by a workstation group (WSG) for up to 24 hours a day, 7 days a week. For full-time ...</t>
  </si>
  <si>
    <t>Demand Allocation in Systems with Multiple Inventory Locations and Multiple Demand Sources</t>
  </si>
  <si>
    <t>Saif Benjaafar, Yanzhi Li, Dongsheng Xu, Samir Elhedhli</t>
  </si>
  <si>
    <t>Pages:43–60</t>
  </si>
  <si>
    <t>https://doi.org/10.1287/msom.1070.0153</t>
  </si>
  <si>
    <t>We consider the problem of allocating demand that originates from multiple sources among multiple inventory locations. Demand from each source arrives dynamically according to an independent Poisson process. The cost of fulfilling each order depends on ...</t>
  </si>
  <si>
    <t>OM Forum—Managing Customer Experiences: Perspectives on the Temporal Aspects of Service Encounters</t>
  </si>
  <si>
    <t>Gabriel R. Bitran, Juan-Carlos Ferrer, Paulo Rocha e Oliveira</t>
  </si>
  <si>
    <t>Pages:61–83</t>
  </si>
  <si>
    <t>https://doi.org/10.1287/msom.1060.0147</t>
  </si>
  <si>
    <t>PDF (597 KB)</t>
  </si>
  <si>
    <t>Aservice encounter is an experience that extends over time. Therefore, its effective management must include the control of the timing of the delivery of each of the service's elements and the enhancement of the customer's experience between and during ...</t>
  </si>
  <si>
    <t>Maximum Profit Scheduling</t>
  </si>
  <si>
    <t>Zhi-Long Chen, Nicholas G. Hall</t>
  </si>
  <si>
    <t>Pages:84–107</t>
  </si>
  <si>
    <t>https://doi.org/10.1287/msom.1060.0144</t>
  </si>
  <si>
    <t>The classical scheduling literature considers many problems where a given set of jobs must be processed at minimum cost, subject to various resource constraints. The literature only considers the issue of revenue generation in a very limited way, by ...</t>
  </si>
  <si>
    <t>An Approach to Securely Identifying Beneficial Collaboration in Decentralized Logistics Systems</t>
  </si>
  <si>
    <t>Chris Clifton, Ananth Iyer, Richard Cho, Wei Jiang, Murat Kantarcıoğlu, Jaideep Vaidya</t>
  </si>
  <si>
    <t>Pages:108–125</t>
  </si>
  <si>
    <t>https://doi.org/10.1287/msom.1070.0167</t>
  </si>
  <si>
    <t>The problem of sharing manufacturing, inventory, or capacity to improve performance is applicable in many decentralized operational contexts. However, the solution of such problems commonly requires an intermediary or a broker to manage information ...</t>
  </si>
  <si>
    <t>Designing Optimal Preannounced Markdowns in the Presence of Rational Customers with Multiunit Demands</t>
  </si>
  <si>
    <t>Wedad Elmaghraby, Altan Gülcü, Pınar Keskinocak</t>
  </si>
  <si>
    <t>Pages:126–148</t>
  </si>
  <si>
    <t>https://doi.org/10.1287/msom.1070.0157</t>
  </si>
  <si>
    <t>PDF (423 KB)</t>
  </si>
  <si>
    <t>We analyze the optimal design of a markdown pricing mechanism with preannounced prices. In the presence of limited supply, buyers who choose to purchase at a lower price may face a scarcity in supply. Our focus is on the structure of the optimal markdown ...</t>
  </si>
  <si>
    <t>Design Architecture and Introduction Timing for Rapidly Improving Industrial Products</t>
  </si>
  <si>
    <t>Karthik Ramachandran, V. Krishnan</t>
  </si>
  <si>
    <t>Pages:149–171</t>
  </si>
  <si>
    <t>https://doi.org/10.1287/msom.1060.0143</t>
  </si>
  <si>
    <t>PDF (356 KB)</t>
  </si>
  <si>
    <t>Technological advances present firms in many industries with opportunities to substantially improve their product's capabilities in short periods of time. Customers who invest in these products may, however, react adversely to rapid improvements that make ...</t>
  </si>
  <si>
    <t>Volume 10, Issue 1</t>
  </si>
  <si>
    <t>Winter 2008</t>
  </si>
  <si>
    <t>Improving Performance in Cyclic Production Systems by Using Forced Variable Idle Setup Time</t>
  </si>
  <si>
    <t>Subhashish Samaddar, Thomas Whalen</t>
  </si>
  <si>
    <t>Pages:173–180</t>
  </si>
  <si>
    <t>Published Online:April 1, 2008</t>
  </si>
  <si>
    <t>https://doi.org/10.1287/msom.1070.0161</t>
  </si>
  <si>
    <t>In the early 1990s, research began to show that the Japanese production theory, which espouses reduction of machine setup time as a sure way to improve production performance, may be limited. Specifically, it was found that reduction in mean setup times ...</t>
  </si>
  <si>
    <t>Load-Based POLCA: An Integrated Material Control System for Multiproduct, Multimachine Job Shops</t>
  </si>
  <si>
    <t>Nico Vandaele, Inneke Van Nieuwenhuyse, Diederik Claerhout, Rony Cremmery</t>
  </si>
  <si>
    <t>Pages:181–197</t>
  </si>
  <si>
    <t>https://doi.org/10.1287/msom.1070.0174</t>
  </si>
  <si>
    <t>PDF (1823 KB)</t>
  </si>
  <si>
    <t>This article proposes a supporting framework for the implementation of the material control system POLCA (paired-cell overlapping loops of cards with authorization). The POLCA system is particularly appropriate for environments that involve highly ...</t>
  </si>
  <si>
    <t>Note—Replenishment Sequencing in a Supply Chain with Balanced Ordering</t>
  </si>
  <si>
    <t>Sheng Hao Zhang, Ki Ling Cheung</t>
  </si>
  <si>
    <t>Pages:198–203</t>
  </si>
  <si>
    <t>Published Online:December 17, 2007</t>
  </si>
  <si>
    <t>https://doi.org/10.1287/msom.1070.0170</t>
  </si>
  <si>
    <t>PDF (110 KB)</t>
  </si>
  <si>
    <t>This paper studies a supply chain with one supplier and multiple heterogeneous retailers where base-stock policies are practiced. The supplier's performance, in terms of optimal cost, optimal stocking level, and implied service level, is investigated ...</t>
  </si>
  <si>
    <t>Mass Customization vs. Mass Production: Variety and Price Competition</t>
  </si>
  <si>
    <t>Aydın Alptekinoğlu, Charles J. Corbett</t>
  </si>
  <si>
    <t>Pages:204–217</t>
  </si>
  <si>
    <t>https://doi.org/10.1287/msom.1070.0155</t>
  </si>
  <si>
    <t>We study competition between two multiproduct firms with distinct production technologies in a market where customers have heterogeneous preferences on a single taste attribute. The mass customizer (MC) has a perfectly flexible production technology and ...</t>
  </si>
  <si>
    <t>Integrating the Promotional and Service Roles of Retail Inventories</t>
  </si>
  <si>
    <t>Anantaram Balakrishnan, Michael S. Pangburn, Euthemia Stavrulaki</t>
  </si>
  <si>
    <t>Pages:218–235</t>
  </si>
  <si>
    <t>Published Online:January 4, 2008</t>
  </si>
  <si>
    <t>https://doi.org/10.1287/msom.1070.0171</t>
  </si>
  <si>
    <t>In some retail contexts, higher inventories not only improve service levels, but also stimulate demand by serving as a promotional tool (e.g., by increasing product visibility). Motivated by a building-products retailer's practice of stocking large ...</t>
  </si>
  <si>
    <t>Dynamic Inventory Management with Learning About the Demand Distribution and Substitution Probability</t>
  </si>
  <si>
    <t>Li Chen, Erica L. Plambeck</t>
  </si>
  <si>
    <t>Pages:236–256</t>
  </si>
  <si>
    <t>https://doi.org/10.1287/msom.1070.0165</t>
  </si>
  <si>
    <t>PDF (238 KB)</t>
  </si>
  <si>
    <t>Awell-known result in the Bayesian inventory management literature is: If lost sales are not observed, the Bayesian optimal inventory level is larger than the myopic inventory level (one should “stock more” to learn about the demand distribution). This ...</t>
  </si>
  <si>
    <t>Retail Inventory Management When Records Are Inaccurate</t>
  </si>
  <si>
    <t>Nicole DeHoratius, Adam J. Mersereau, Linus Schrage</t>
  </si>
  <si>
    <t>Pages:257–277</t>
  </si>
  <si>
    <t>Published Online:March 11, 2008</t>
  </si>
  <si>
    <t>https://doi.org/10.1287/msom.1070.0203</t>
  </si>
  <si>
    <t>PDF (295 KB)</t>
  </si>
  <si>
    <t>Inventory record inaccuracy is a significant problem for retailers using automated inventory management systems. In this paper, we consider an intelligent inventory management tool that accounts for record inaccuracy using a Bayesian belief of the ...</t>
  </si>
  <si>
    <t>Strategic Inventory Placement in Supply Chains: Nonstationary Demand</t>
  </si>
  <si>
    <t>Pages:278–287</t>
  </si>
  <si>
    <t>https://doi.org/10.1287/msom.1070.0175</t>
  </si>
  <si>
    <t>PDF (124 KB)</t>
  </si>
  <si>
    <t>The life cycle of new products is becoming shorter and shorter in all markets. For electronic products, life cycles are measured in units of months, with 6- to 12-month life cycles being common. Given these short product life cycles, product demand is ...</t>
  </si>
  <si>
    <t>On the Choice-Based Linear Programming Model for Network Revenue Management</t>
  </si>
  <si>
    <t>Qian Liu, Garrett van Ryzin</t>
  </si>
  <si>
    <t>Pages:288–310</t>
  </si>
  <si>
    <t>https://doi.org/10.1287/msom.1070.0169</t>
  </si>
  <si>
    <t>Gallego et al. [Gallego, G., G. Iyengar, R. Phillips, A. Dubey. 2004. Managing flexible products on a network. CORC Technical Report TR-2004-01, Department of Industrial Engineering and Operations Research, Columbia University, New York.] recently ...</t>
  </si>
  <si>
    <t>Cooperation Between Multiple Newsvendors with Warehouses</t>
  </si>
  <si>
    <t>Ulaş Özen, Jan Fransoo, Henk Norde, Marco Slikker</t>
  </si>
  <si>
    <t>Pages:311–324</t>
  </si>
  <si>
    <t>https://doi.org/10.1287/msom.1070.0164</t>
  </si>
  <si>
    <t>PDF (178 KB)</t>
  </si>
  <si>
    <t>This study considers a supply chain that consists of n retailers, each facing a newsvendor problem, and m warehouses. The retailers are supplied with a single product via some warehouses. In these warehouses, the ordered amounts of goods of these ...</t>
  </si>
  <si>
    <t>Note—Further Improvements on Base-Stock Approximations for Independent Stochastic Lead Times with Order Crossover</t>
  </si>
  <si>
    <t>Lawrence W. Robinson, James R. Bradley</t>
  </si>
  <si>
    <t>Pages:325–327</t>
  </si>
  <si>
    <t>https://doi.org/10.1287/msom.1070.0160</t>
  </si>
  <si>
    <t>PDF (103 KB)</t>
  </si>
  <si>
    <t>When inventory replenishments can arrive in a different sequence than the one in which they were placed, it is important to use the shortfall distribution to set the base-stock level. Because the exact shortfall distribution is quite difficult to compute, ...</t>
  </si>
  <si>
    <t>MSOM Society Student Paper Competition</t>
  </si>
  <si>
    <t>MSOM Society Student Paper Competition: Abstracts of 2007 Winners</t>
  </si>
  <si>
    <t>Pages:328–331</t>
  </si>
  <si>
    <t>https://doi.org/10.1287/msom.1080.0219</t>
  </si>
  <si>
    <t>The journal is pleased to publish the abstracts of the six finalists of the 2007 Manufacturing and Service Operations Management Society's student paper competition.</t>
  </si>
  <si>
    <t>2007 Meritorious Service Award</t>
  </si>
  <si>
    <t>2007 M&amp;SOM Meritorious Service Award</t>
  </si>
  <si>
    <t>Pages:332–332</t>
  </si>
  <si>
    <t>https://doi.org/10.1287/msom.1080.0213</t>
  </si>
  <si>
    <t>PDF (37 KB)</t>
  </si>
  <si>
    <t>Manufacturing &amp; Service Operations Management (M&amp;SOM) depends on the volunteer work of many professionals who take the time to provide careful reviews of the manuscripts submitted to the journal. In fact, in 2007 M&amp;SOM received 457 reviews from 272 ...</t>
  </si>
  <si>
    <t>Acknowledgment to Guest Associate Editors and Reviewers (2007)</t>
  </si>
  <si>
    <t>P. Cachon Gérard</t>
  </si>
  <si>
    <t>Pages:333–336</t>
  </si>
  <si>
    <t>https://doi.org/10.1287/msom.1080.0214</t>
  </si>
  <si>
    <t>PDF (54 KB)</t>
  </si>
  <si>
    <t>M&amp;SOM formally thanks the guest associate editors and reviewers, who provided expert counsel and guidance on a voluntary basis. Through their efforts the journal was able to provide submitting authors with timely, thoughtful, and constructive reviews. In ...</t>
  </si>
  <si>
    <t>Volume 10, Issue 2</t>
  </si>
  <si>
    <t>Spring 2008</t>
  </si>
  <si>
    <t>2008 M&amp;SOM Best Paper Award</t>
  </si>
  <si>
    <t>Pages:337–338</t>
  </si>
  <si>
    <t>Published Online:July 1, 2008</t>
  </si>
  <si>
    <t>https://doi.org/10.1287/msom.1080.0230</t>
  </si>
  <si>
    <t>Optimal Pricing of Seasonal Products in the Presence of Forward-Looking Consumers</t>
  </si>
  <si>
    <t>Yossi Aviv, Amit Pazgal</t>
  </si>
  <si>
    <t>Pages:339–359</t>
  </si>
  <si>
    <t>https://doi.org/10.1287/msom.1070.0183</t>
  </si>
  <si>
    <t>PDF (249 KB)</t>
  </si>
  <si>
    <t>We study the optimal pricing of a finite quantity of a fashion-like seasonal good in the presence of forward-looking (strategic) customers. We distinguish between two classes of pricing strategies: contingent and announced fixed-discount. In both cases, ...</t>
  </si>
  <si>
    <t>Pricing Promotional Products Under Upselling</t>
  </si>
  <si>
    <t>Goker Aydin, Serhan Ziya</t>
  </si>
  <si>
    <t>Pages:360–376</t>
  </si>
  <si>
    <t>https://doi.org/10.1287/msom.1070.0187</t>
  </si>
  <si>
    <t>PDF (180 KB)</t>
  </si>
  <si>
    <t>Upselling is offering an additional product to a customer who just made a purchase. Most catalogers and online sellers, in addition to some traditional retailers, use upselling often to clear inventories of slow-moving items. We investigate the pricing ...</t>
  </si>
  <si>
    <t>Competitive Customization</t>
  </si>
  <si>
    <t>Haim Mendelson, Ali K. Parlaktürk</t>
  </si>
  <si>
    <t>Pages:377–390</t>
  </si>
  <si>
    <t>https://doi.org/10.1287/msom.1070.0185</t>
  </si>
  <si>
    <t>We consider a duopoly market with heterogeneous customer tastes. The firms play a two-stage game. First, each firm chooses whether to invest in mass customization, which would enable it to offer customized products that increasingly match each customer's ...</t>
  </si>
  <si>
    <t>Interday Forecasting and Intraday Updating of Call Center Arrivals</t>
  </si>
  <si>
    <t>Haipeng Shen, Jianhua Z. Huang</t>
  </si>
  <si>
    <t>Pages:391–410</t>
  </si>
  <si>
    <t>https://doi.org/10.1287/msom.1070.0179</t>
  </si>
  <si>
    <t>PDF (282 KB)</t>
  </si>
  <si>
    <t>Accurate forecasting of call arrivals is critical for staffing and scheduling of a telephone call center. We develop methods for interday and dynamic intraday forecasting of incoming call volumes. Our approach is to treat the intraday call volume profiles ...</t>
  </si>
  <si>
    <t>Simple Methods for Shift Scheduling in Multiskill Call Centers</t>
  </si>
  <si>
    <t>Sandjai Bhulai, Ger Koole, Auke Pot</t>
  </si>
  <si>
    <t>Pages:411–420</t>
  </si>
  <si>
    <t>https://doi.org/10.1287/msom.1070.0172</t>
  </si>
  <si>
    <t>PDF (129 KB)</t>
  </si>
  <si>
    <t>This paper introduces a new method for shift scheduling in multiskill call centers. The method consists of two steps. First, staffing levels are determined, and next, in the second step, the outcomes are used as input for the scheduling problem. The ...</t>
  </si>
  <si>
    <t>A Simple Staffing Method for Multiskill Call Centers</t>
  </si>
  <si>
    <t>Auke Pot, Sandjai Bhulai, Ger Koole</t>
  </si>
  <si>
    <t>Pages:421–428</t>
  </si>
  <si>
    <t>https://doi.org/10.1287/msom.1070.0173</t>
  </si>
  <si>
    <t>PDF (116 KB)</t>
  </si>
  <si>
    <t>We study a simple method for staffing in multiskill call centers. The method has short computation times and determines nearly optimal staffing levels. It is in both views competitive to other methods from the literature. Because of the fast and accurate ...</t>
  </si>
  <si>
    <t>Usage Restriction and Subscription Services: Operational Benefits with Rational Users</t>
  </si>
  <si>
    <t>Ramandeep S. Randhawa, Sunil Kumar</t>
  </si>
  <si>
    <t>Pages:429–447</t>
  </si>
  <si>
    <t>https://doi.org/10.1287/msom.1070.0180</t>
  </si>
  <si>
    <t>This paper studies a rental firm that offers reusable products to price- and quality-of-service–sensitive customers—Netflix or Blockbuster can be thought of as the canonical example. Customers' perception of quality is determined by their likelihood of ...</t>
  </si>
  <si>
    <t>Computing Virtual Nesting Controls for Network Revenue Management Under Customer Choice Behavior</t>
  </si>
  <si>
    <t>Garrett van Ryzin, Gustavo Vulcano</t>
  </si>
  <si>
    <t>Pages:448–467</t>
  </si>
  <si>
    <t>https://doi.org/10.1287/msom.1070.0210</t>
  </si>
  <si>
    <t>PDF (226 KB)</t>
  </si>
  <si>
    <t>We consider a revenue management, network capacity control problem in a setting where heterogeneous customers choose among the various products offered by a firm (e.g., different flight times, fare classes, and/or routings). Customers may therefore ...</t>
  </si>
  <si>
    <t>An Analysis of the Control-Algorithm Re-solving Issue in Inventory and Revenue Management</t>
  </si>
  <si>
    <t>Nicola Secomandi</t>
  </si>
  <si>
    <t>Pages:468–483</t>
  </si>
  <si>
    <t>https://doi.org/10.1287/msom.1070.0184</t>
  </si>
  <si>
    <t>While inventory- and revenue-management problems can be represented as Markov decision process (MDP) models, in some cases the well-known dynamic-programming curse of dimensionality makes it computationally prohibitive to solve them exactly. An ...</t>
  </si>
  <si>
    <t>Facility Location with Stochastic Demand and Constraints on Waiting Time</t>
  </si>
  <si>
    <t>Opher Baron, Oded Berman, Dmitry Krass</t>
  </si>
  <si>
    <t>Pages:484–505</t>
  </si>
  <si>
    <t>https://doi.org/10.1287/msom.1070.0182</t>
  </si>
  <si>
    <t>We analyze the problem of optimal location of a set of facilities in the presence of stochastic demand and congestion. Customers travel to the closest facility to obtain service; the problem is to determine the number, locations, and capacity of the ...</t>
  </si>
  <si>
    <t>Just-in-Time Smoothing Through Batching</t>
  </si>
  <si>
    <t>Wieslaw Kubiak, Mesut Yavuz</t>
  </si>
  <si>
    <t>Pages:506–518</t>
  </si>
  <si>
    <t>https://doi.org/10.1287/msom.1070.0178</t>
  </si>
  <si>
    <t>This paper presents two methods to solve the production smoothing problem in mixed-model just-in-time (JIT) systems with large setup and processing time variability between different models the systems produce. The problem is motivated by production ...</t>
  </si>
  <si>
    <t>Learning by Doing in the Newsvendor Problem: A Laboratory Investigation of the Role of Experience and Feedback</t>
  </si>
  <si>
    <t>Gary E. Bolton, Elena Katok</t>
  </si>
  <si>
    <t>Pages:519–538</t>
  </si>
  <si>
    <t>Published Online:January 25, 2008</t>
  </si>
  <si>
    <t>https://doi.org/10.1287/msom.1060.0190</t>
  </si>
  <si>
    <t>PDF (252 KB)</t>
  </si>
  <si>
    <t>We investigate learning by doing in the newsvendor inventory problem. An earlier study observed that decision makers tend to anchor their orders around average demand and fail to adjust sufficiently toward the expected profit-maximizing order. Principles ...</t>
  </si>
  <si>
    <t>Newsvendors Under Simultaneous Price and Inventory Competition</t>
  </si>
  <si>
    <t>Xuan Zhao, Derek R. Atkins</t>
  </si>
  <si>
    <t>Pages:539–546</t>
  </si>
  <si>
    <t>https://doi.org/10.1287/msom.1070.0186</t>
  </si>
  <si>
    <t>This paper extends the theory of N competitive newsvendors to the case where competition occurs simultaneously in price and inventory. The basic research questions are whether the Nash equilibrium exists in this game, whether it is unique, and how the ...</t>
  </si>
  <si>
    <t>How Improved Forecasts Can Degrade Decentralized Supply Chains</t>
  </si>
  <si>
    <t>Julia Miyaoka, Warren H. Hausman</t>
  </si>
  <si>
    <t>Pages:547–562</t>
  </si>
  <si>
    <t>https://doi.org/10.1287/msom.1070.0181</t>
  </si>
  <si>
    <t>PDF (184 KB)</t>
  </si>
  <si>
    <t>This research studies the impact of improved forecasts on the members of a two-stage supply chain. The supplier builds capacity based on original forecast information, and the manufacturer places its order after observing improved (but imperfect) demand ...</t>
  </si>
  <si>
    <t>Volume 10, Issue 3</t>
  </si>
  <si>
    <t>Summer 2008</t>
  </si>
  <si>
    <t>Introduction to the Special Issue on Behavioral Operations</t>
  </si>
  <si>
    <t>Noah Gans, Rachel Croson</t>
  </si>
  <si>
    <t>Pages:563–565</t>
  </si>
  <si>
    <t>Published Online:October 1, 2008</t>
  </si>
  <si>
    <t>https://doi.org/10.1287/msom.1080.0227</t>
  </si>
  <si>
    <t>The observed behavior of customers and managers often does not fit the assumptions of theoretical models used in the operations management (OM) literature. New research in behavioral OM is emerging to bridge the gap between traditional models and these ...</t>
  </si>
  <si>
    <t>Bounded Rationality in Newsvendor Models</t>
  </si>
  <si>
    <t>Xuanming Su</t>
  </si>
  <si>
    <t>Pages:566–589</t>
  </si>
  <si>
    <t>https://doi.org/10.1287/msom.1070.0200</t>
  </si>
  <si>
    <t>Many theoretical models adopt a normative approach and assume that decision makers are perfect optimizers. In contrast, this paper takes a descriptive approach and considers bounded rationality, in the sense that decision makers are prone to errors and ...</t>
  </si>
  <si>
    <t>Newsvendor “Pull-to-Center” Effect: Adaptive Learning in a Laboratory Experiment</t>
  </si>
  <si>
    <t>AJ A. Bostian, Charles A. Holt, Angela M. Smith</t>
  </si>
  <si>
    <t>Pages:590–608</t>
  </si>
  <si>
    <t>Published Online:August 26, 2008</t>
  </si>
  <si>
    <t>https://doi.org/10.1287/msom.1080.0228</t>
  </si>
  <si>
    <t>PDF (529 KB)</t>
  </si>
  <si>
    <t>In the newsvendor game, the expected-profit-maximizing order quantity is higher in the demand interval when the per-unit profit margin is high and lower in the demand interval when the per-unit profit margin is low. However, laboratory experiments show a “...</t>
  </si>
  <si>
    <t>Inventory Service-Level Agreements as Coordination Mechanisms: The Effect of Review Periods</t>
  </si>
  <si>
    <t>Elena Katok, Douglas Thomas, Andrew Davis</t>
  </si>
  <si>
    <t>Pages:609–624</t>
  </si>
  <si>
    <t>https://doi.org/10.1287/msom.1070.0188</t>
  </si>
  <si>
    <t>Asupplier stocking goods for delivery to a retailer may face a (finite-horizon) service-level agreement (SLA). In this context, the SLA is a commitment by a supplier to achieve a minimum fill rate over a specified time horizon. This kind of SLA is an ...</t>
  </si>
  <si>
    <t>Decision Biases in Revenue Management: Some Behavioral Evidence</t>
  </si>
  <si>
    <t>J. Neil Bearden, Ryan O. Murphy, Amnon Rapoport</t>
  </si>
  <si>
    <t>Pages:625–636</t>
  </si>
  <si>
    <t>Published Online:August 5, 2008</t>
  </si>
  <si>
    <t>https://doi.org/10.1287/msom.1080.0229</t>
  </si>
  <si>
    <t>We study a problem of selling a fixed number of goods over a finite and known horizon. After presenting a procedure for computing optimal decision policies and some numerical results of a simple heuristic policy for the problem, we describe results from ...</t>
  </si>
  <si>
    <t>A Model of Fair Process and Its Limits</t>
  </si>
  <si>
    <t>Yaozhong Wu, Christoph H. Loch, Ludo Van der Heyden</t>
  </si>
  <si>
    <t>Pages:637–653</t>
  </si>
  <si>
    <t>https://doi.org/10.1287/msom.1070.0189</t>
  </si>
  <si>
    <t>Fair process research has shown that people care not only about outcomes, but also about the process that produces these outcomes. For a decision process to be seen as fair, the people affected must have the opportunity to give input and possibly to ...</t>
  </si>
  <si>
    <t>Dual Sales Channel Management with Service Competition</t>
  </si>
  <si>
    <t>Kay-Yut Chen, Murat Kaya, Özalp Özer</t>
  </si>
  <si>
    <t>Pages:654–675</t>
  </si>
  <si>
    <t>Published Online:April 17, 2008</t>
  </si>
  <si>
    <t>https://doi.org/10.1287/msom.1070.0177</t>
  </si>
  <si>
    <t>We study a manufacturer's problem of managing his direct online sales channel together with an independently owned bricks-and-mortar retail channel, when the channels compete in service. We incorporate a detailed consumer channel choice model in which the ...</t>
  </si>
  <si>
    <t>Toward a Theory of Behavioral Operations</t>
  </si>
  <si>
    <t>Francesca Gino, Gary Pisano</t>
  </si>
  <si>
    <t>Pages:676–691</t>
  </si>
  <si>
    <t>https://doi.org/10.1287/msom.1070.0205</t>
  </si>
  <si>
    <t>PDF (126 KB)</t>
  </si>
  <si>
    <t>Human beings are critical to the functioning of the vast majority of operating systems, influencing both the way these systems work and how they perform. Yet most formal analytical models of operations assume that the people who participate in operating ...</t>
  </si>
  <si>
    <t>Volume 10, Issue 4</t>
  </si>
  <si>
    <t>Fall 2008</t>
  </si>
  <si>
    <t>Pages:1–3</t>
  </si>
  <si>
    <t>Published Online:January 1, 2009</t>
  </si>
  <si>
    <t>https://doi.org/10.1287/msom.1080.0253</t>
  </si>
  <si>
    <t>A Stochastic Inventory Model with Trade Credit</t>
  </si>
  <si>
    <t>Diwakar Gupta, Lei Wang</t>
  </si>
  <si>
    <t>Pages:4–18</t>
  </si>
  <si>
    <t>https://doi.org/10.1287/msom.1070.0191</t>
  </si>
  <si>
    <t>Suppliers routinely sell goods to retailers on credit. Common credit terms are tantamount to a schedule of declining discounts (escalating penalties) that depend on how long the retailer takes to pay off the supplier's loan. However, issues such as which ...</t>
  </si>
  <si>
    <t>Sensitivity of Optimal Capacity to Customer Impatience in an Unobservable M/M/S Queue (Why You Shouldn't Shout at the DMV)</t>
  </si>
  <si>
    <t>Mor Armony, Erica Plambeck, Sridhar Seshadri</t>
  </si>
  <si>
    <t>Pages:19–32</t>
  </si>
  <si>
    <t>https://doi.org/10.1287/msom.1070.0194</t>
  </si>
  <si>
    <t>This paper employs sample path arguments to derive the following convexity properties and comparative statics for an M/M/S queue with impatient customers. If the rate at which customers balk and renege is an increasing, concave function of the number of ...</t>
  </si>
  <si>
    <t>A Pooling Analysis of Two Simultaneous Online Auctions</t>
  </si>
  <si>
    <t>Damian R. Beil, Lawrence M. Wein</t>
  </si>
  <si>
    <t>Pages:33–51</t>
  </si>
  <si>
    <t>https://doi.org/10.1287/msom.1070.0192</t>
  </si>
  <si>
    <t>Motivated by the ease with which online customers can bid simultaneously in multiple auctions, we analyze a system with two competing auctioneers and three types of bidders: those dedicated to either of the two auctions and those that participate ...</t>
  </si>
  <si>
    <t>The Impact of Service Operations Failures on Customer Satisfaction: Evidence on How Failures and Their Source Affect What Matters to Customers</t>
  </si>
  <si>
    <t>Shannon W. Anderson, L. Scott Baggett, Sally K. Widener</t>
  </si>
  <si>
    <t>Pages:52–69</t>
  </si>
  <si>
    <t>https://doi.org/10.1287/msom.1070.0193</t>
  </si>
  <si>
    <t>Research in consumer psychology shows that customers seek reasons for service failures and that attributions of blame moderate the effects of failure on the level of customer satisfaction. This paper extends research on service operations failures by ...</t>
  </si>
  <si>
    <t>Pointwise Stationary Fluid Models for Stochastic Processing Networks</t>
  </si>
  <si>
    <t>Achal Bassamboo, J. Michael Harrison, Assaf Zeevi</t>
  </si>
  <si>
    <t>Pages:70–89</t>
  </si>
  <si>
    <t>https://doi.org/10.1287/msom.1070.0195</t>
  </si>
  <si>
    <t>Generalizing earlier work on staffing and routing in telephone call centers, we consider a processing network model with large server pools and doubly stochastic input flows. In this model the processing of a job may involve several distinct operations. ...</t>
  </si>
  <si>
    <t>Multimarket Facility Network Design with Offshoring Applications</t>
  </si>
  <si>
    <t>Lauren Xiaoyuan Lu, Jan A. Van Mieghem</t>
  </si>
  <si>
    <t>Pages:90–108</t>
  </si>
  <si>
    <t>https://doi.org/10.1287/msom.1070.0198</t>
  </si>
  <si>
    <t>PDF (229 KB)</t>
  </si>
  <si>
    <t>Moving production to low-wage countries may reduce manufacturing costs, but it increases logistics costs and is subject to foreign trade barriers, among others. This paper studies a manufacturer's multimarket facility network design problem and ...</t>
  </si>
  <si>
    <t>Long-Term Contracts Under the Threat of Supplier Default</t>
  </si>
  <si>
    <t>Robert Swinney, Serguei Netessine</t>
  </si>
  <si>
    <t>Pages:109–127</t>
  </si>
  <si>
    <t>https://doi.org/10.1287/msom.1070.0199</t>
  </si>
  <si>
    <t>Contracting with suppliers prone to default is an increasingly common problem in some industries, particularly automotive manufacturing. We model this phenomenon as a two-period contracting game with two identical suppliers, a single buyer, deterministic ...</t>
  </si>
  <si>
    <t>Using Imperfect Advance Demand Information in Production-Inventory Systems with Multiple Customer Classes</t>
  </si>
  <si>
    <t>Jean-Philippe Gayon, Saif Benjaafar, Francis de Véricourt</t>
  </si>
  <si>
    <t>Published Online:February 1, 2008</t>
  </si>
  <si>
    <t>https://doi.org/10.1287/msom.1070.0201</t>
  </si>
  <si>
    <t>We consider a make-to-stock supplier that operates a production facility with limited capacity. The supplier receives orders from customers belonging to several demand classes. Some of the customer classes share advance demand information with the ...</t>
  </si>
  <si>
    <t>Managing an Assemble-to-Order System with Returns</t>
  </si>
  <si>
    <t>Gregory A. DeCroix, Jing-Sheng Song, Paul H. Zipkin</t>
  </si>
  <si>
    <t>Pages:144–159</t>
  </si>
  <si>
    <t>Published Online:May 7, 2008</t>
  </si>
  <si>
    <t>https://doi.org/10.1287/msom.1070.0209</t>
  </si>
  <si>
    <t>We consider a multiproduct assemble-to-order (ATO) system, in which inventory is kept only at the component level and the finished products are assembled in response to customer demands. In addition to stochastic demand for finished products, the system ...</t>
  </si>
  <si>
    <t>OM Practice—Balancing Risk and Efficiency at a Major Commercial Bank</t>
  </si>
  <si>
    <t>Sunder Kekre, Nicola Secomandi, Erkut Sönmez, Kenneth West</t>
  </si>
  <si>
    <t>Pages:160–173</t>
  </si>
  <si>
    <t>https://doi.org/10.1287/msom.1070.0207</t>
  </si>
  <si>
    <t>Check processing institutions are being forced to downsize their workforce to cut cost and improve the efficiency of their operations as a result of continued growth of electronic payments, a consequence of the increasing popularity of debit/credit cards ...</t>
  </si>
  <si>
    <t>Managing Inventory Over a Short Season: Models with Two Procurement Opportunities</t>
  </si>
  <si>
    <t>Jian Li, Suresh Chand, Maqbool Dada, Shailendra Mehta</t>
  </si>
  <si>
    <t>Pages:174–184</t>
  </si>
  <si>
    <t>https://doi.org/10.1287/msom.1070.0204</t>
  </si>
  <si>
    <t>PDF (142 KB)</t>
  </si>
  <si>
    <t>Motivated by many recent applications reported in the literature, we examine the impact of a second procurement opportunity on inventory management of products with short selling seasons. In our framework, the first order is placed at the start of the ...</t>
  </si>
  <si>
    <t>Abstracts of 2008 Winners</t>
  </si>
  <si>
    <t>MSOM Society Student Paper Competition: Abstracts of 2008 Winners</t>
  </si>
  <si>
    <t>Pages:185–188</t>
  </si>
  <si>
    <t>https://doi.org/10.1287/msom.1090.0255</t>
  </si>
  <si>
    <t>PDF (55 KB)</t>
  </si>
  <si>
    <t>Call for Nominations—2009 M&amp;SOM Best Paper Award</t>
  </si>
  <si>
    <t>Pages:189–189</t>
  </si>
  <si>
    <t>https://doi.org/10.1287/msom.1080.0254</t>
  </si>
  <si>
    <t>Volume 11, Issue 1</t>
  </si>
  <si>
    <t>Winter 2009</t>
  </si>
  <si>
    <t>2008 M&amp;SOM Meritorious Service Award</t>
  </si>
  <si>
    <t>Pages:191–191</t>
  </si>
  <si>
    <t>Published Online:April 1, 2009</t>
  </si>
  <si>
    <t>https://doi.org/10.1287/msom.1090.0261</t>
  </si>
  <si>
    <t>Manufacturing &amp; Service Operations Management (M&amp;SOM) depends on the volunteer work of many professionals who take the time to provide careful reviews of the manuscripts submitted to the journal. In fact, in 2008 M&amp;SOM received 514 reviews from 277 ...</t>
  </si>
  <si>
    <t>Impact of Supply Learning When Suppliers Are Unreliable</t>
  </si>
  <si>
    <t>Pages:192–209</t>
  </si>
  <si>
    <t>https://doi.org/10.1287/msom.1070.0206</t>
  </si>
  <si>
    <t>PDF (451 KB)</t>
  </si>
  <si>
    <t>Dual sourcing and inventory are two prevalent and widely studied strategies firms use to manage yield risk. A pervasive but implicit assumption in the literature is that a firm knows its suppliers' yield distributions with certainty. This is a strong ...</t>
  </si>
  <si>
    <t>Multiple Part-Type Production in Robotic Cells: Equivalence of Two Real-World Models</t>
  </si>
  <si>
    <t>Milind Dawande, Michael Pinedo, Chelliah Sriskandarajah</t>
  </si>
  <si>
    <t>Pages:210–228</t>
  </si>
  <si>
    <t>Published Online:June 20, 2008</t>
  </si>
  <si>
    <t>https://doi.org/10.1287/msom.1070.0208</t>
  </si>
  <si>
    <t>We address the scheduling of operations in a robotic cell that produces multiple part-types. The objective is to obtain a cyclic schedule—a sequence of robot moves and an ordering of the parts—that minimizes the long-run average time to produce a part or, ...</t>
  </si>
  <si>
    <t>Note—Optimal Component Acquisition for a Single-Product, Single-Demand Assemble-to-Order Problem with Expediting</t>
  </si>
  <si>
    <t>Ke Fu, Vernon N. Hsu, Chung-Yee Lee</t>
  </si>
  <si>
    <t>Pages:229–236</t>
  </si>
  <si>
    <t>https://doi.org/10.1287/msom.1070.0202</t>
  </si>
  <si>
    <t>We consider a component acquisition problem for a contract manufacturer who faces a one-time stochastic demand for a single product consisting of a number of components. Components can be ordered early at normal prices before the demand is revealed, or ...</t>
  </si>
  <si>
    <t>Scheduling Flexible Servers with Convex Delay Costs in Many-Server Service Systems</t>
  </si>
  <si>
    <t>Itay Gurvich, Ward Whitt</t>
  </si>
  <si>
    <t>Pages:237–253</t>
  </si>
  <si>
    <t>Published Online:April 25, 2008</t>
  </si>
  <si>
    <t>https://doi.org/10.1287/msom.1070.0211</t>
  </si>
  <si>
    <t>In a recent paper we introduced the queue-and-idleness ratio (QIR) family of routing rules for many-server service systems with multiple customer classes and server pools. A newly available server serves the customer from the head of the queue of the ...</t>
  </si>
  <si>
    <t>Incentives for Quality Through Endogenous Routing</t>
  </si>
  <si>
    <t>Lauren Xiaoyuan Lu, Jan A. Van Mieghem, R. Canan Savaskan</t>
  </si>
  <si>
    <t>Pages:254–273</t>
  </si>
  <si>
    <t>Published Online:June 4, 2008</t>
  </si>
  <si>
    <t>https://doi.org/10.1287/msom.1080.0212</t>
  </si>
  <si>
    <t>PDF (232 KB)</t>
  </si>
  <si>
    <t>We study how rework routing together with wage and piece-rate compensation can strengthen incentives for quality. Traditionally, rework is assigned back to the agent who generates the defect (in a self-routing scheme) or to another agent dedicated to ...</t>
  </si>
  <si>
    <t>ERP Competence-Building Mechanisms: An Exploratory Investigation of Configurations of ERP Adopters in the European and U.S. Manufacturing Sectors</t>
  </si>
  <si>
    <t>Andrea Masini, Luk N. Van Wassenhove</t>
  </si>
  <si>
    <t>Pages:274–298</t>
  </si>
  <si>
    <t>https://doi.org/10.1287/msom.1080.0215</t>
  </si>
  <si>
    <t>This paper contributes to the literature on enterprise resource planning (ERP) by pursuing two objectives. First, it identifies configurations of ERP adopters that have similar needs and develop similar competencies. Second, it tests the hypothesis that, ...</t>
  </si>
  <si>
    <t>Effects of Information Disclosure Under First- and Second-Price Auctions in a Supply Chain Setting</t>
  </si>
  <si>
    <t>Ying-Ju Chen, Gustavo Vulcano</t>
  </si>
  <si>
    <t>Pages:299–316</t>
  </si>
  <si>
    <t>Published Online:September 9, 2008</t>
  </si>
  <si>
    <t>https://doi.org/10.1287/msom.1080.0220</t>
  </si>
  <si>
    <t>PDF (227 KB)</t>
  </si>
  <si>
    <t>We study a supply chain where an upstream supplier auctions his inventory or capacity as a bundle. The importance of this setting is twofold: From a practical point of view, there are several examples, both in manufacturing (e.g., auctioning the capacity ...</t>
  </si>
  <si>
    <t>Dynamic Pricing and Inventory Control of Substitute Products</t>
  </si>
  <si>
    <t>Lingxiu Dong, Panos Kouvelis, Zhongjun Tian</t>
  </si>
  <si>
    <t>Pages:317–339</t>
  </si>
  <si>
    <t>https://doi.org/10.1287/msom.1080.0221</t>
  </si>
  <si>
    <t>PDF (279 KB)</t>
  </si>
  <si>
    <t>We study dynamic pricing and inventory control of substitute products for a retailer who faces a long supply lead time and a short selling season. Within a multinomial logit model of consumer choice over substitutes, we develop a stochastic dynamic ...</t>
  </si>
  <si>
    <t>Benefits of Reevaluating Real-Time Order Fulfillment Decisions</t>
  </si>
  <si>
    <t>Ping Josephine Xu, Russell Allgor, Stephen C. Graves</t>
  </si>
  <si>
    <t>Pages:340–355</t>
  </si>
  <si>
    <t>Published Online:December 4, 2008</t>
  </si>
  <si>
    <t>https://doi.org/10.1287/msom.1080.0222</t>
  </si>
  <si>
    <t>When a customer orders online, an online retailer assigns the order to one or more of its warehouses and/or drop-shippers to minimize procurement and transportation costs based on the available current information. However, this assignment is necessarily ...</t>
  </si>
  <si>
    <t>Data Set—Choice-Based Revenue Management: Data from a Major Hotel Chain</t>
  </si>
  <si>
    <t>Tudor Bodea, Mark Ferguson, Laurie Garrow</t>
  </si>
  <si>
    <t>Pages:356–361</t>
  </si>
  <si>
    <t>https://doi.org/10.1287/msom.1080.0231</t>
  </si>
  <si>
    <t>PDF (79 KB)</t>
  </si>
  <si>
    <t>In this paper, we describe data collected from five U.S. properties of a major hotel chain that can be used to benchmark the performance of choice-based revenue management (RM) algorithms. The process used to collect this data illustrates subtle ...</t>
  </si>
  <si>
    <t>Optimal Backlogging Over an Infinite Horizon Under Time-Varying Convex Production and Inventory Costs</t>
  </si>
  <si>
    <t>Archis Ghate, Robert L. Smith</t>
  </si>
  <si>
    <t>Pages:362–368</t>
  </si>
  <si>
    <t>https://doi.org/10.1287/msom.1080.0218</t>
  </si>
  <si>
    <t>PDF (111 KB)</t>
  </si>
  <si>
    <t>We consider an infinite horizon production planning problem with nonstationary, convex production and inventory costs. Backlogging is allowed, unlike as in related previous work, and inventory cost is interpreted as backlogging cost when inventory is ...</t>
  </si>
  <si>
    <t>Acknowledgment to Guest Associate Editors and Reviewers (2008)</t>
  </si>
  <si>
    <t>Gérard P. Cachon, Stephen C. Graves</t>
  </si>
  <si>
    <t>Pages:369–372</t>
  </si>
  <si>
    <t>https://doi.org/10.1287/msom.1090.0263</t>
  </si>
  <si>
    <t>Manufacturing &amp; Service Operations Management (M&amp;SOM) formally thanks the guest associate editors and reviewers, who provided expert counsel and guidance on a voluntary basis. Through their efforts the journal was able to provide submitting authors with ...</t>
  </si>
  <si>
    <t>Volume 11, Issue 2</t>
  </si>
  <si>
    <t>Spring 2009</t>
  </si>
  <si>
    <t>2009 M&amp;SOM Best Paper Award</t>
  </si>
  <si>
    <t>Martin A. Lariviere</t>
  </si>
  <si>
    <t>Pages:373–373</t>
  </si>
  <si>
    <t>Published Online:July 1, 2009</t>
  </si>
  <si>
    <t>https://doi.org/10.1287/msom.1090.0268</t>
  </si>
  <si>
    <t>Optimal Scheduling and Incentive Compatible Pricing for a Service System with Quality of Service Guarantees</t>
  </si>
  <si>
    <t>Vernon N. Hsu, Susan H. Xu, Boris Jukic</t>
  </si>
  <si>
    <t>Pages:375–396</t>
  </si>
  <si>
    <t>https://doi.org/10.1287/msom.1080.0226</t>
  </si>
  <si>
    <t>PDF (445 KB)</t>
  </si>
  <si>
    <t>This paper proposes a resource allocation and pricing mechanism for a service system that serves multiple classes of jobs within an organization. Each class of service request is subject to a class-dependent quality of service (QoS) guarantee on the ...</t>
  </si>
  <si>
    <t>Real-Time Delay Estimation Based on Delay History</t>
  </si>
  <si>
    <t>Rouba Ibrahim, Ward Whitt</t>
  </si>
  <si>
    <t>Pages:397–415</t>
  </si>
  <si>
    <t>https://doi.org/10.1287/msom.1080.0223</t>
  </si>
  <si>
    <t>Motivated by interest in making delay announcements to arriving customers who must wait in call centers and related service systems, we study the performance of alternative real-time delay estimators based on recent customer delay experience. The main ...</t>
  </si>
  <si>
    <t>Partitioning of Servers in Queueing Systems During Rush Hour</t>
  </si>
  <si>
    <t>Bin Hu, Saif Benjaafar</t>
  </si>
  <si>
    <t>Pages:416–428</t>
  </si>
  <si>
    <t>Published Online:September 24, 2008</t>
  </si>
  <si>
    <t>https://doi.org/10.1287/msom.1080.0225</t>
  </si>
  <si>
    <t>This paper is motivated by two phenomena observed in many queueing systems in practice. The first is the partitioning of server capacity among different customers based on their service time requirements. The second is rush hour demand where a large ...</t>
  </si>
  <si>
    <t>The Influence of Psychological Safety and Confidence in Knowledge on Employee Knowledge Sharing</t>
  </si>
  <si>
    <t>Enno Siemsen, Aleda V. Roth, Sridhar Balasubramanian, Gopesh Anand</t>
  </si>
  <si>
    <t>Published Online:October 7, 2008</t>
  </si>
  <si>
    <t>https://doi.org/10.1287/msom.1080.0233</t>
  </si>
  <si>
    <t>This research empirically examines the influence of psychological safety on knowledge sharing among coworkers in manufacturing and service operations contexts. Reconciling conflicting findings in the literature, we demonstrate that whereas psychological ...</t>
  </si>
  <si>
    <t>Second Sourcing vs. Sole Sourcing with Capacity Investment and Asymmetric Information</t>
  </si>
  <si>
    <t>Cuihong Li, Laurens G. Debo</t>
  </si>
  <si>
    <t>Pages:448–470</t>
  </si>
  <si>
    <t>https://doi.org/10.1287/msom.1080.0232</t>
  </si>
  <si>
    <t>We study the decision of a manufacturer (the buyer), expecting new sourcing opportunities in the future, in selecting between sole- and second-sourcing strategies for a noncommodity component. In a sole-sourcing strategy, the buyer commits to sourcing ...</t>
  </si>
  <si>
    <t>Certification in the Indian Offshore IT Services Industry</t>
  </si>
  <si>
    <t>Anandasivam Gopal, Guodong (Gordon) Gao</t>
  </si>
  <si>
    <t>Pages:471–492</t>
  </si>
  <si>
    <t>https://doi.org/10.1287/msom.1080.0234</t>
  </si>
  <si>
    <t>Third-party process certification programs such as the ISO 9001 and capability maturity model (CMM) have been widely adopted in recent years. In this study we employ three competing theoretical frameworks—signaling, efficiency gains, and institutional ...</t>
  </si>
  <si>
    <t>The Value of Component Commonality in a Dynamic Inventory System with Lead Times</t>
  </si>
  <si>
    <t>Jing-Sheng Song, Yao Zhao</t>
  </si>
  <si>
    <t>Pages:493–508</t>
  </si>
  <si>
    <t>https://doi.org/10.1287/msom.1080.0235</t>
  </si>
  <si>
    <t>Component commonality has been widely recognized as a key factor in achieving product variety at low cost. Yet the theory on the value of component commonality is rather limited in the inventory literature. The existing results were built primarily on ...</t>
  </si>
  <si>
    <t>Demand-Supply Mismatches and Stock Market Reaction: Evidence from Excess Inventory Announcements</t>
  </si>
  <si>
    <t>Kevin B. Hendricks, Vinod R. Singhal</t>
  </si>
  <si>
    <t>Pages:509–524</t>
  </si>
  <si>
    <t>https://doi.org/10.1287/msom.1080.0237</t>
  </si>
  <si>
    <t>This paper documents that excess inventory announcements, an indication of demand-supply mismatch, are associated with an economically and statistically significant negative stock market reaction. The results are based on a sample of 276 excess inventory ...</t>
  </si>
  <si>
    <t>Division of Labor in Medical Office Practices</t>
  </si>
  <si>
    <t>Gregory Dobson, Edieal Pinker, R. Lawrence Van Horn</t>
  </si>
  <si>
    <t>Pages:525–537</t>
  </si>
  <si>
    <t>Published Online:October 24, 2008</t>
  </si>
  <si>
    <t>https://doi.org/10.1287/msom.1080.0236</t>
  </si>
  <si>
    <t>This paper examines the staffing, division of labor, and resulting profitability of primary care physician practices. Division of labor is viewed as a mechanism to increase the efficiency of production processes through specialization. At the same time, ...</t>
  </si>
  <si>
    <t>Note—Pricing and Inventory Control for a Perishable Product</t>
  </si>
  <si>
    <t>Yanzhi Li, Andrew Lim, Brian Rodrigues</t>
  </si>
  <si>
    <t>Pages:538–542</t>
  </si>
  <si>
    <t>https://doi.org/10.1287/msom.1080.0238</t>
  </si>
  <si>
    <t>In this note, we study the concurrent determination of pricing and inventory replenishment decisions for a perishable product in an infinite horizon. Demands in consecutive periods are independent and influenced by prices charged in each period. In ...</t>
  </si>
  <si>
    <t>Volume 11, Issue 3</t>
  </si>
  <si>
    <t>Summer 2009</t>
  </si>
  <si>
    <t>Joining Longer Queues: Information Externalities in Queue Choice</t>
  </si>
  <si>
    <t>Senthil Veeraraghavan, Laurens Debo</t>
  </si>
  <si>
    <t>Pages:543–562</t>
  </si>
  <si>
    <t>https://doi.org/10.1287/msom.1080.0239</t>
  </si>
  <si>
    <t>A classic example that illustrates how observed customer behavior impacts other customers' decisions is the selection of a restaurant whose quality is uncertain. Customers often choose the busier restaurant, inferring that other customers in that ...</t>
  </si>
  <si>
    <t>Cournot Competition Under Yield Uncertainty: The Case of the U.S. Influenza Vaccine Market</t>
  </si>
  <si>
    <t>Sarang Deo, Charles J. Corbett</t>
  </si>
  <si>
    <t>Pages:563–576</t>
  </si>
  <si>
    <t>https://doi.org/10.1287/msom.1080.0242</t>
  </si>
  <si>
    <t>This paper is inspired by the recurring mismatch between demand and supply in the U.S. influenza vaccine market. Economic theory predicts that an oligopolistic market with unregulated but costly entry will experience excess entry and oversupply, not the ...</t>
  </si>
  <si>
    <t>Optimal Restocking Fees and Information Provision in an Integrated Demand-Supply Model of Product Returns</t>
  </si>
  <si>
    <t>Jeffrey D. Shulman, Anne T. Coughlan, R. Canan Savaskan</t>
  </si>
  <si>
    <t>Pages:577–594</t>
  </si>
  <si>
    <t>Published Online:June 12, 2009</t>
  </si>
  <si>
    <t>https://doi.org/10.1287/msom.1090.0256</t>
  </si>
  <si>
    <t>Product returns cost U.S. companies more than $100 billion annually. The cost and scale of returns management issues necessitate a deeper understanding of how to deal with product returns. We develop an analytical model that describes how consumer ...</t>
  </si>
  <si>
    <t>Consumer Returns Policies and Supply Chain Performance</t>
  </si>
  <si>
    <t>Pages:595–612</t>
  </si>
  <si>
    <t>Published Online:December 19, 2008</t>
  </si>
  <si>
    <t>https://doi.org/10.1287/msom.1080.0240</t>
  </si>
  <si>
    <t>PDF (168 KB)</t>
  </si>
  <si>
    <t>This paper develops a model of consumer returns policies. In our model, consumers face valuation uncertainty and realize their valuations only after purchase. There is also aggregate demand uncertainty, captured using the conventional newsvendor model. In ...</t>
  </si>
  <si>
    <t>Inventory, Discounts, and the Timing Effect</t>
  </si>
  <si>
    <t>Hyun-Soo Ahn, Mehmet Gümüş, Philip Kaminsky</t>
  </si>
  <si>
    <t>Pages:613–629</t>
  </si>
  <si>
    <t>https://doi.org/10.1287/msom.1080.0241</t>
  </si>
  <si>
    <t>We introduce and analyze a model that explicitly considers the timing effect of intertemporal pricing—the concept, found in practice, that demand during a sale is increasing in the time since the last sale. We present structural results that characterize ...</t>
  </si>
  <si>
    <t>The Consistent Vehicle Routing Problem</t>
  </si>
  <si>
    <t>Chris Groër, Bruce Golden, Edward Wasil</t>
  </si>
  <si>
    <t>Pages:630–643</t>
  </si>
  <si>
    <t>https://doi.org/10.1287/msom.1080.0243</t>
  </si>
  <si>
    <t>In the small package shipping industry (as in other industries), companies try to differentiate themselves by providing high levels of customer service. This can be accomplished in several ways, including online tracking of packages, ensuring on-time ...</t>
  </si>
  <si>
    <t>Managing Service Systems with an Offline Waiting Option and Customer Abandonment</t>
  </si>
  <si>
    <t>Vasiliki Kostami, Amy R. Ward</t>
  </si>
  <si>
    <t>Pages:644–656</t>
  </si>
  <si>
    <t>https://doi.org/10.1287/msom.1080.0244</t>
  </si>
  <si>
    <t>PDF (266 KB)</t>
  </si>
  <si>
    <t>Many service providers offer customers the choice of either waiting in a line or going offline and returning at a dynamically determined future time. The best-known example is the FASTPASS® system at Disneyland. To operate such a system, the service ...</t>
  </si>
  <si>
    <t>Strategic Safety Stocks in Supply Chains with Evolving Forecasts</t>
  </si>
  <si>
    <t>Tor Schoenmeyr, Stephen C. Graves</t>
  </si>
  <si>
    <t>Pages:657–673</t>
  </si>
  <si>
    <t>Published Online:April 8, 2009</t>
  </si>
  <si>
    <t>https://doi.org/10.1287/msom.1080.0245</t>
  </si>
  <si>
    <t>PDF (330 KB)</t>
  </si>
  <si>
    <t>We examine the placement of safety stocks in a supply chain for which we have an evolving demand forecast. Under assumptions about the forecasts, the demand process, and the supply chain structure, we show that safety-stock placement for such systems is ...</t>
  </si>
  <si>
    <t>Priority Assignment Under Imperfect Information on Customer Type Identities</t>
  </si>
  <si>
    <t>Nilay Tanık Argon, Serhan Ziya</t>
  </si>
  <si>
    <t>Pages:674–693</t>
  </si>
  <si>
    <t>Published Online:February 10, 2009</t>
  </si>
  <si>
    <t>https://doi.org/10.1287/msom.1080.0246</t>
  </si>
  <si>
    <t>In many service systems, customers are not served in the order they arrive, but according to a priority scheme that ranks them with respect to their relative “importance.” However, it may not be an easy task to determine the importance level of customers, ...</t>
  </si>
  <si>
    <t>Going Bunkers: The Joint Route Selection and Refueling Problem</t>
  </si>
  <si>
    <t>Omar Besbes, Sergei Savin</t>
  </si>
  <si>
    <t>Pages:694–711</t>
  </si>
  <si>
    <t>https://doi.org/10.1287/msom.1080.0249</t>
  </si>
  <si>
    <t>Managing shipping vessel profitability is a central problem in marine transportation. We consider two commonly used types of vessels—“liners” (ships whose routes are fixed in advance) and “trampers” (ships for which future route components are selected ...</t>
  </si>
  <si>
    <t>Volume 11, Issue 4</t>
  </si>
  <si>
    <t>Fall 2009</t>
  </si>
  <si>
    <t>OM Practice</t>
  </si>
  <si>
    <t>OM Practice—Work Expands to Fill the Time Available: Capacity Estimation and Staffing Under Parkinson's Law</t>
  </si>
  <si>
    <t>Sameer Hasija, Edieal Pinker, Robert A. Shumsky</t>
  </si>
  <si>
    <t>https://doi.org/10.1287/msom.1080.0250</t>
  </si>
  <si>
    <t>PDF (344 KB)</t>
  </si>
  <si>
    <t>We develop a method to estimate the capacity of agents who answer e-mail in a contact center, given aggregate historical data that have been distorted both by constraints on work availability and by internal incentives to slow down when true capacity ...</t>
  </si>
  <si>
    <t>Effect of Supply Reliability in a Retail Setting with Joint Marketing and Inventory Decisions</t>
  </si>
  <si>
    <t>Shaoxuan Liu, Kut C. So, Fuqiang Zhang</t>
  </si>
  <si>
    <t>https://doi.org/10.1287/msom.1080.0247</t>
  </si>
  <si>
    <t>This paper studies the impact of supply reliability on a retail firm's performance under joint marketing and inventory decisions. The firm sells a product in a single selling season and can exert marketing effort to influence consumer demand. We develop a ...</t>
  </si>
  <si>
    <t>Buy Now and Match Later: Impact of Posterior Price Matching on Profit with Strategic Consumers</t>
  </si>
  <si>
    <t>Guoming Lai, Laurens G. Debo, Katia Sycara</t>
  </si>
  <si>
    <t>Pages:33–55</t>
  </si>
  <si>
    <t>https://doi.org/10.1287/msom.1080.0248</t>
  </si>
  <si>
    <t>With a posterior price matching (PM) policy, a seller guarantees to reimburse the price difference to a consumer who buys a product before the seller marks it down. Such a policy has been widely adopted by retailers. We examine the impact of a posterior ...</t>
  </si>
  <si>
    <t>Robust Controls for Network Revenue Management</t>
  </si>
  <si>
    <t>Georgia Perakis, Guillaume Roels</t>
  </si>
  <si>
    <t>Pages:56–76</t>
  </si>
  <si>
    <t>https://doi.org/10.1287/msom.1080.0252</t>
  </si>
  <si>
    <t>PDF (261 KB)</t>
  </si>
  <si>
    <t>Revenue management models traditionally assume that future demand is unknown but can be described by a stochastic process or a probability distribution. Demand is, however, often difficult to characterize, especially in new or nonstationary markets. In ...</t>
  </si>
  <si>
    <t>The Coordination of Pricing and Scheduling Decisions</t>
  </si>
  <si>
    <t>Pages:77–92</t>
  </si>
  <si>
    <t>https://doi.org/10.1287/msom.1080.0251</t>
  </si>
  <si>
    <t>PDF (172 KB)</t>
  </si>
  <si>
    <t>This paper considers the coordination of pricing and scheduling decisions in a make-to-order environment. Following common industry practice, we assume knowledge of a deterministic demand function that is nonincreasing in price. We consider three ...</t>
  </si>
  <si>
    <t>Supplier Competition in Decentralized Assembly Systems with Price-Sensitive and Uncertain Demand</t>
  </si>
  <si>
    <t>Li Jiang, Yunzeng Wang</t>
  </si>
  <si>
    <t>Pages:93–101</t>
  </si>
  <si>
    <t>https://doi.org/10.1287/msom.1090.0259</t>
  </si>
  <si>
    <t>In a decentralized assembly supply chain, independent suppliers produce a set of complementary components from which an assembler assembles a final product and sells it to the market. In such a channel, several competitive forces interact with one another ...</t>
  </si>
  <si>
    <t>Customer-Driven vs. Retailer-Driven Search: Channel Performance and Implications</t>
  </si>
  <si>
    <t>Li Jiang, Ravi Anupindi</t>
  </si>
  <si>
    <t>Pages:102–119</t>
  </si>
  <si>
    <t>https://doi.org/10.1287/msom.1090.0258</t>
  </si>
  <si>
    <t>A common phenomenon that occurs in any decentralized multilocation system is stock imbalance, whereby some locations have unsatisfied demands while others are overstocked. The system can be rebalanced by using a search process that is driven by either the ...</t>
  </si>
  <si>
    <t>Continuous Review Inventory Model with Dynamic Choice of Two Freight Modes with Fixed Costs</t>
  </si>
  <si>
    <t>Aditya Jain, Harry Groenevelt, Nils Rudi</t>
  </si>
  <si>
    <t>Pages:120–139</t>
  </si>
  <si>
    <t>https://doi.org/10.1287/msom.1090.0257</t>
  </si>
  <si>
    <t>We analyze a continuous review (Q, r) stochastic inventory model in which orders placed with a make-to-order manufacturer can be shipped via two alternative freight modes differing in lead time and costs. The costs of placing an order and using each ...</t>
  </si>
  <si>
    <t>Feasting on Leftovers: Strategic Use of Shortages in Price Competition Among Differentiated Products</t>
  </si>
  <si>
    <t>Evan L. Porteus, Hyoduk Shin, Tunay I. Tunca</t>
  </si>
  <si>
    <t>Pages:140–161</t>
  </si>
  <si>
    <t>Published Online:December 29, 2009</t>
  </si>
  <si>
    <t>https://doi.org/10.1287/msom.1090.0285</t>
  </si>
  <si>
    <t>PDF (318 KB)</t>
  </si>
  <si>
    <t>Two single-product firms with different quality levels and fixed limited capacities engage in sequential price competition in an essentially deterministic model where customers have heterogeneous valuations for both products. We develop conditions under ...</t>
  </si>
  <si>
    <t>Testing the Validity of a Demand Model: An Operations Perspective</t>
  </si>
  <si>
    <t>Omar Besbes, Robert Phillips, Assaf Zeevi</t>
  </si>
  <si>
    <t>Pages:162–183</t>
  </si>
  <si>
    <t>Published Online:September 14, 2009</t>
  </si>
  <si>
    <t>https://doi.org/10.1287/msom.1090.0264</t>
  </si>
  <si>
    <t>The fields of statistics and econometrics have developed powerful methods for testing the validity (specification) of a model based on its fit to underlying data. Unlike statisticians, managers are typically more interested in the performance of a ...</t>
  </si>
  <si>
    <t>Abstracts of 2009 Winners</t>
  </si>
  <si>
    <t>MSOM Society Student Paper Competition: Abstracts of 2009 Winners</t>
  </si>
  <si>
    <t>Pages:184–187</t>
  </si>
  <si>
    <t>Published Online:January 1, 2010</t>
  </si>
  <si>
    <t>https://doi.org/10.1287/msom.1090.0289</t>
  </si>
  <si>
    <t>Call for Nominations—2010 M&amp;SOM Best Paper Award</t>
  </si>
  <si>
    <t>Pages:188–188</t>
  </si>
  <si>
    <t>https://doi.org/10.1287/msom.1080.0290</t>
  </si>
  <si>
    <t>PDF (41 KB)</t>
  </si>
  <si>
    <t>Volume 12, Issue 1</t>
  </si>
  <si>
    <t>Winter 2010</t>
  </si>
  <si>
    <t>2009 M&amp;SOM Meritorious Service Award</t>
  </si>
  <si>
    <t>Published Online:April 1, 2010</t>
  </si>
  <si>
    <t>https://doi.org/10.1287/msom.1100.0300</t>
  </si>
  <si>
    <t>PDF (33 KB)</t>
  </si>
  <si>
    <t>Manufacturing &amp; Service Operations Management M&amp;SOM) depends on the volunteer work of many professionals who take the time to provide careful reviews of the manuscripts submitted to the journal. In fact, in 2009 M&amp;SOM received 553 reviews from 289 ...</t>
  </si>
  <si>
    <t>Media Revenue Management with Audience Uncertainty: Balancing Upfront and Spot Market Sales</t>
  </si>
  <si>
    <t>Victor F. Araman, Ioana Popescu</t>
  </si>
  <si>
    <t>Pages:190–212</t>
  </si>
  <si>
    <t>https://doi.org/10.1287/msom.1090.0262</t>
  </si>
  <si>
    <t>PDF (243 KB)</t>
  </si>
  <si>
    <t>An important challenge faced by media broadcasting companies is how to allocate limited advertising space between upfront (forward) contracts and the spot market (referred to in advertising as the scatter market) to maximize profits and meet contractual ...</t>
  </si>
  <si>
    <t>Service Provider Competition: Delay Cost Structure, Segmentation, and Cost Advantage</t>
  </si>
  <si>
    <t>Maxim Afanasyev, Haim Mendelson</t>
  </si>
  <si>
    <t>Pages:213–235</t>
  </si>
  <si>
    <t>https://doi.org/10.1287/msom.1090.0266</t>
  </si>
  <si>
    <t>PDF (364 KB)</t>
  </si>
  <si>
    <t>We model competition between two providers who serve delay-sensitive customers. We compare a generalized delay cost structure, where a customer's delay cost depends on her service valuation, with the traditional additive delay cost structure, where the ...</t>
  </si>
  <si>
    <t>Coordination of Outsourced Operations to Minimize Weighted Flow Time and Capacity Booking Costs</t>
  </si>
  <si>
    <t>Tolga Aydinliyim, George L. Vairaktarakis</t>
  </si>
  <si>
    <t>Pages:236–255</t>
  </si>
  <si>
    <t>https://doi.org/10.1287/msom.1090.0265</t>
  </si>
  <si>
    <t>A set of manufacturers outsources certain operations to a single third party following the announcement of a booking price for each available day of production. Knowing these costs, manufacturers book available production days in a first-come-first-serve ...</t>
  </si>
  <si>
    <t>The Optimal Composition of Influenza Vaccines Subject to Random Production Yields</t>
  </si>
  <si>
    <t>Soo-Haeng Cho</t>
  </si>
  <si>
    <t>Pages:256–277</t>
  </si>
  <si>
    <t>Published Online:October 2, 2009</t>
  </si>
  <si>
    <t>https://doi.org/10.1287/msom.1090.0271</t>
  </si>
  <si>
    <t>PDF (555 KB)</t>
  </si>
  <si>
    <t>The Vaccine and Related Biologic Products Advisory Committee meets at least once a year to decide the composition of seasonal influenza vaccine in the United States. Past evidence suggests that the committee could use a more systematic approach to ...</t>
  </si>
  <si>
    <t>Global Facility Network Design with Transshipment and Responsive Pricing</t>
  </si>
  <si>
    <t>Lingxiu Dong, Panos Kouvelis, Ping Su</t>
  </si>
  <si>
    <t>Pages:278–298</t>
  </si>
  <si>
    <t>https://doi.org/10.1287/msom.1090.0269</t>
  </si>
  <si>
    <t>PDF (557 KB)</t>
  </si>
  <si>
    <t>This paper considers the facility network design problem for a global firm that sells to two markets: the domestic market and a foreign market. Although the firm has to invest in capital-intensive production facilities and produce outputs in the face of ...</t>
  </si>
  <si>
    <t>Transshipment of Inventories: Dual Allocations vs. Transshipment Prices</t>
  </si>
  <si>
    <t>Xiao Huang, Greys Sošić</t>
  </si>
  <si>
    <t>Pages:299–318</t>
  </si>
  <si>
    <t>https://doi.org/10.1287/msom.1090.0267</t>
  </si>
  <si>
    <t>PDF (583 KB)</t>
  </si>
  <si>
    <t>We study a newsvendor game with transshipments, in which n retailers face a stochastic demand for an identical product. Before the demand is realized, each retailer independently orders her initial inventory. After the demand is realized, the retailers ...</t>
  </si>
  <si>
    <t>Managing Perishables with Substitution: Inventory Issuance and Replenishment Heuristics</t>
  </si>
  <si>
    <t>Borga Deniz, Itir Karaesmen, Alan Scheller-Wolf</t>
  </si>
  <si>
    <t>https://doi.org/10.1287/msom.1090.0276</t>
  </si>
  <si>
    <t>We consider a discrete-time supply chain for perishable goods having separate demand streams for items of different ages. For a good that has two periods of lifetime, we build a model that generalizes and/or subsumes many of the models in the literature ...</t>
  </si>
  <si>
    <t>A Comparison of Traditional and Open-Access Policies for Appointment Scheduling</t>
  </si>
  <si>
    <t>Lawrence W. Robinson, Rachel R. Chen</t>
  </si>
  <si>
    <t>https://doi.org/10.1287/msom.1090.0270</t>
  </si>
  <si>
    <t>PDF (3486 KB)</t>
  </si>
  <si>
    <t>This paper compares two types of appointment-scheduling policies for single providers: traditional and open-access. Under traditional scheduling, each of a specified number of patients per day is booked well in advance, but may not show up for his or her ...</t>
  </si>
  <si>
    <t>Dynamic Scheduling of Outpatient Appointments Under Patient No-Shows and Cancellations</t>
  </si>
  <si>
    <t>Nan Liu, Serhan Ziya, Vidyadhar G. Kulkarni</t>
  </si>
  <si>
    <t>Pages:347–364</t>
  </si>
  <si>
    <t>https://doi.org/10.1287/msom.1090.0272</t>
  </si>
  <si>
    <t>This paper develops a framework and proposes heuristic dynamic policies for scheduling patient appointments, taking into account the fact that patients may cancel or not show up for their appointments. In a simulation study that considers a model clinic, ...</t>
  </si>
  <si>
    <t>Acknowledgment to Guest Associate Editors and Reviewers (2009)</t>
  </si>
  <si>
    <t>Pages:365–369</t>
  </si>
  <si>
    <t>https://doi.org/10.1287/msom.1100.0296</t>
  </si>
  <si>
    <t>Manufacturing &amp; Service Operations Management M&amp;SOM) formally thanks the guest associate editors and reviewers, who provided expert counsel and guidance on a voluntary basis. Through their efforts the journal was able to provide submitting authors with ...</t>
  </si>
  <si>
    <t>Erratum to “Buy Now and Match Later: Impact of Posterior Price Matching on Profit with Strategic Consumers”</t>
  </si>
  <si>
    <t>Pages:370–370</t>
  </si>
  <si>
    <t>https://doi.org/10.1287/msom.1100.0297</t>
  </si>
  <si>
    <t>PDF (31 KB)</t>
  </si>
  <si>
    <t>On page 37 of the article “Buy Now and Match Later: Impact of Posterior Price Matching on Profit with Strategic Consumers” by Guoming Lai, Laurens Debo, and Katia Sycara Manufacturing &amp; Service Operations Management, Winter 2010, Vol. 12, No. 1, 33–55), ...</t>
  </si>
  <si>
    <t>Volume 12, Issue 2</t>
  </si>
  <si>
    <t>Spring 2010</t>
  </si>
  <si>
    <t>OM Practice—Choice-Based Revenue Management: An Empirical Study of Estimation and Optimization</t>
  </si>
  <si>
    <t>Gustavo Vulcano, Garrett van Ryzin, Wassim Chaar</t>
  </si>
  <si>
    <t>Pages:371–392</t>
  </si>
  <si>
    <t>Published Online:November 13, 2009</t>
  </si>
  <si>
    <t>https://doi.org/10.1287/msom.1090.0275</t>
  </si>
  <si>
    <t>Discrete choice models are appealing for airline revenue management (RM) because they offer a means to profitably exploit preferences for attributes such as time of day, routing, brand, and price. They are also good at modeling demand for unrestricted ...</t>
  </si>
  <si>
    <t>On the Pricing of Natural Gas Pipeline Capacity</t>
  </si>
  <si>
    <t>Pages:393–408</t>
  </si>
  <si>
    <t>https://doi.org/10.1287/msom.1090.0273</t>
  </si>
  <si>
    <t>PDF (1437 KB)</t>
  </si>
  <si>
    <t>Pipelines play a critical role in matching the supply and demand of natural gas. The pricing of their capacity is an important problem in practice for pipeline companies and the users of this capacity, which include shippers such as natural gas merchants, ...</t>
  </si>
  <si>
    <t>The Impact of Quick Response in Inventory-Based Competition</t>
  </si>
  <si>
    <t>Felipe Caro, Victor Martínez-de-Albéniz</t>
  </si>
  <si>
    <t>https://doi.org/10.1287/msom.1090.0274</t>
  </si>
  <si>
    <t>PDF (2242 KB)</t>
  </si>
  <si>
    <t>We propose an extension of the competitive newsvendor model to investigate the impact of quick response under competition. For this purpose, we consider two retailers that compete in terms of inventory: customers that face a stockout at their first-choice ...</t>
  </si>
  <si>
    <t>Improving Supply Chain Performance: Real-Time Demand Information and Flexible Deliveries</t>
  </si>
  <si>
    <t>Kevin H. Shang, Sean X. Zhou, Geert-Jan van Houtum</t>
  </si>
  <si>
    <t>Pages:430–448</t>
  </si>
  <si>
    <t>https://doi.org/10.1287/msom.1090.0277</t>
  </si>
  <si>
    <t>In some supply chains, materials are ordered periodically according to local information. This paper investigates how to improve the performance of such a supply chain. Specifically, we consider a serial inventory system in which each stage implements a ...</t>
  </si>
  <si>
    <t>Pricing and Dimensioning Competing Large-Scale Service Providers</t>
  </si>
  <si>
    <t>Gad Allon, Itai Gurvich</t>
  </si>
  <si>
    <t>Pages:449–469</t>
  </si>
  <si>
    <t>https://doi.org/10.1287/msom.1090.0280</t>
  </si>
  <si>
    <t>The literature on many-server approximations provides significant simplifications toward the optimal capacity sizing of large-scale monopolists, but falls short of providing similar simplifications for a competitive setting in which each firm's decision ...</t>
  </si>
  <si>
    <t>When Promotions Meet Operations: Cross-Selling and Its Effect on Call Center Performance</t>
  </si>
  <si>
    <t>Mor Armony, Itai Gurvich</t>
  </si>
  <si>
    <t>Pages:470–488</t>
  </si>
  <si>
    <t>https://doi.org/10.1287/msom.1090.0281</t>
  </si>
  <si>
    <t>We study cross-selling operations in call centers. The following questions are addressed: How many customer-service representatives are required (staffing), and when should cross-selling opportunities be exercised (control) in a way that will maximize the ...</t>
  </si>
  <si>
    <t>Mitigating Supply Risk: Dual Sourcing or Process Improvement?</t>
  </si>
  <si>
    <t>Yimin Wang, Wendell Gilland, Brian Tomlin</t>
  </si>
  <si>
    <t>Pages:489–510</t>
  </si>
  <si>
    <t>https://doi.org/10.1287/msom.1090.0279</t>
  </si>
  <si>
    <t>PDF (288 KB)</t>
  </si>
  <si>
    <t>Surveys suggest that supply chain risk is a growing issue for executives and that supplier reliability is of particular concern. A common mitigation strategy is for the buying firm to expend effort improving the reliability of its supply base. We explore ...</t>
  </si>
  <si>
    <t>Exploiting Market Size in Service Systems</t>
  </si>
  <si>
    <t>Sunil Kumar, Ramandeep S. Randhawa</t>
  </si>
  <si>
    <t>Pages:511–526</t>
  </si>
  <si>
    <t>https://doi.org/10.1287/msom.1090.0282</t>
  </si>
  <si>
    <t>We study a profit-maximizing firm providing a service to price and delay sensitive customers. We are interested in analyzing the scale economies inherent in such a system. In particular, we study how the firm's pricing and capacity decisions change as the ...</t>
  </si>
  <si>
    <t>Alliance Formation Among Perfectly Complementary Suppliers in a Price-Sensitive Assembly System</t>
  </si>
  <si>
    <t>Shuya Yin</t>
  </si>
  <si>
    <t>Pages:527–544</t>
  </si>
  <si>
    <t>Published Online:February 16, 2010</t>
  </si>
  <si>
    <t>https://doi.org/10.1287/msom.1090.0283</t>
  </si>
  <si>
    <t>PDF (182 KB)</t>
  </si>
  <si>
    <t>Independent parties that produce perfectly complementary components may form alliances (or coalitions or groups) to better coordinate their pricing decisions when they sell their products to downstream buyers. This paper studies how market demand ...</t>
  </si>
  <si>
    <t>Call for Papers—The M&amp;SOM Special Issue on the Environment</t>
  </si>
  <si>
    <t>Erica Plambeck, Beril Toktay</t>
  </si>
  <si>
    <t>Pages:545–545</t>
  </si>
  <si>
    <t>Published Online:July 1, 2010</t>
  </si>
  <si>
    <t>https://doi.org/10.1287/msom.1100.0305</t>
  </si>
  <si>
    <t>PDF (35 KB)</t>
  </si>
  <si>
    <t>Volume 12, Issue 3</t>
  </si>
  <si>
    <t>Summer 2010</t>
  </si>
  <si>
    <t>Implementing Supply-Routing Optimization in a Make-to-Order Manufacturing Network</t>
  </si>
  <si>
    <t>John Foreman, Jérémie Gallien, Julie Alspaugh, Fernando Lopez, Rohit Bhatnagar, Chee Chong Teo, Charles Dubois</t>
  </si>
  <si>
    <t>Pages:547–568</t>
  </si>
  <si>
    <t>Published Online:April 9, 2010</t>
  </si>
  <si>
    <t>https://doi.org/10.1287/msom.1090.0288</t>
  </si>
  <si>
    <t>PDF (628 KB)</t>
  </si>
  <si>
    <t>Dell's supply chain for desktops involves Asian vendors shipping components by sea to several U.S. plants. Although suppliers are responsible for shipping enough inventory to meet total needs across all production sites, Dell can reroute and expedite ...</t>
  </si>
  <si>
    <t>Leadtime-Variety Tradeoff in Product Differentiation</t>
  </si>
  <si>
    <t>Pages:569–582</t>
  </si>
  <si>
    <t>https://doi.org/10.1287/msom.1090.0286</t>
  </si>
  <si>
    <t>PDF (206 KB)</t>
  </si>
  <si>
    <t>The literature on mass customization generally focuses on the tradeoff between higher revenues from better matching customer preferences with product specifications, and higher costs of offering a broader—possibly fully customized—product line. Less well ...</t>
  </si>
  <si>
    <t>Independence of Capacity Ordering and Financial Subsidies to Risky Suppliers</t>
  </si>
  <si>
    <t>Volodymyr Babich</t>
  </si>
  <si>
    <t>Pages:583–607</t>
  </si>
  <si>
    <t>https://doi.org/10.1287/msom.1090.0284</t>
  </si>
  <si>
    <t>PDF (317 KB)</t>
  </si>
  <si>
    <t>The risk of supply disruptions because of suppliers' financial problems plays a prominent role in manufacturers' risk portfolios. Even large suppliers (e.g., Delphi) could file for bankruptcy, and manufacturers' actions, such as financial subsidies to ...</t>
  </si>
  <si>
    <t>Procurement Mechanism Design in a Two-Echelon Inventory System with Price-Sensitive Demand</t>
  </si>
  <si>
    <t>Pages:608–626</t>
  </si>
  <si>
    <t>https://doi.org/10.1287/msom.1090.0287</t>
  </si>
  <si>
    <t>This paper studies a buyer's procurement strategies in a two-stage supply chain with price-sensitive demand. The buyer procures a product from a supplier and then sells to the marketplace. Market demand is stochastic and depends on the buyer's selling ...</t>
  </si>
  <si>
    <t>ASAP: The After-Salesman Problem</t>
  </si>
  <si>
    <t>Joris van de Klundert, Laurens Wormer</t>
  </si>
  <si>
    <t>Pages:627–641</t>
  </si>
  <si>
    <t>https://doi.org/10.1287/msom.1100.0292</t>
  </si>
  <si>
    <t>PDF (138 KB)</t>
  </si>
  <si>
    <t>We consider the operational scheduling or dispatching problem of assigning servicemen to service requests that arrive in real time. The objective is to optimize responsiveness, i.e., to minimize waiting in excess of a promised response time. We study how ...</t>
  </si>
  <si>
    <t>To Wave or Not to Wave? Order Release Policies for Warehouses with an Automated Sorter</t>
  </si>
  <si>
    <t>Jérémie Gallien, Théophane Weber</t>
  </si>
  <si>
    <t>Pages:642–662</t>
  </si>
  <si>
    <t>Published Online:May 26, 2010</t>
  </si>
  <si>
    <t>https://doi.org/10.1287/msom.1100.0291</t>
  </si>
  <si>
    <t>PDF (1500 KB)</t>
  </si>
  <si>
    <t>Batch (wave) release policies are prevalent in warehouses with an automated sorter, and take different forms depending on how batches released consecutively may overlap downstream in the sorter. Continuous (waveless) release constitutes an emerging ...</t>
  </si>
  <si>
    <t>Myopic Inventory Policies Using Individual Customer Arrival Information</t>
  </si>
  <si>
    <t>Victor Martínez-de-Albéniz, Alejandro Lago</t>
  </si>
  <si>
    <t>Pages:663–672</t>
  </si>
  <si>
    <t>https://doi.org/10.1287/msom.1100.0293</t>
  </si>
  <si>
    <t>In this paper, we investigate the optimality of myopic inventory replenishment policies in a periodic-review single-echelon system, with nonstationary, correlated, stochastic demand and cost, and nonincreasing stochastic prices. Using the single-unit ...</t>
  </si>
  <si>
    <t>Do Random Errors Explain Newsvendor Behavior?</t>
  </si>
  <si>
    <t>Mirko Kremer, Stefan Minner, Luk N. Van Wassenhove</t>
  </si>
  <si>
    <t>Pages:673–681</t>
  </si>
  <si>
    <t>https://doi.org/10.1287/msom.1100.0294</t>
  </si>
  <si>
    <t>PDF (179 KB)</t>
  </si>
  <si>
    <t>Previous experimental work showed that newsvendors tend to order closer to mean demand than prescribed by the normative critical fractile solution. A recently proposed explanation for this mean ordering behavior assumes that the decision maker commits ...</t>
  </si>
  <si>
    <t>On the Interaction Between Demand Substitution and Production Changeovers</t>
  </si>
  <si>
    <t>Milind Dawande, Srinagesh Gavirneni, Yinping Mu, Suresh Sethi, Chelliah Sriskandarajah</t>
  </si>
  <si>
    <t>Pages:682–691</t>
  </si>
  <si>
    <t>https://doi.org/10.1287/msom.1100.0295</t>
  </si>
  <si>
    <t>PDF (161 KB)</t>
  </si>
  <si>
    <t>This paper analyzes the trade-off between (demand) substitution costs and (production) changeover costs in a discrete-time production-inventory setting using a two-product dynamic lot-sizing model with changeover, inventory carrying, and substitution ...</t>
  </si>
  <si>
    <t>Project Management Contracts with Delayed Payments</t>
  </si>
  <si>
    <t>H. Dharma Kwon, Steven A. Lippman, Kevin F. McCardle, Christopher S. Tang</t>
  </si>
  <si>
    <t>Pages:692–707</t>
  </si>
  <si>
    <t>Published Online:October 1, 2010</t>
  </si>
  <si>
    <t>https://doi.org/10.1287/msom.1100.0301</t>
  </si>
  <si>
    <t>When managing projects with considerable uncertainty, such as those arising in construction, defense, and new product development, it is customary for a manufacturer (project manager) to offer contracts under which each supplier (contractor) receives a ...</t>
  </si>
  <si>
    <t>2010 M&amp;SOM Best Paper Award</t>
  </si>
  <si>
    <t>Tava Lennon Olsen</t>
  </si>
  <si>
    <t>Pages:708–708</t>
  </si>
  <si>
    <t>https://doi.org/10.1287/msom.1100.0313</t>
  </si>
  <si>
    <t>Volume 12, Issue 4</t>
  </si>
  <si>
    <t>Fall 2010</t>
  </si>
  <si>
    <t>Call for Nominations—2011 M&amp;SOM Best Paper Award</t>
  </si>
  <si>
    <t>Published Online:January 1, 2011</t>
  </si>
  <si>
    <t>https://doi.org/10.1287/msom.1100.0323</t>
  </si>
  <si>
    <t>Market Heterogeneity and Local Capacity Decisions in Services</t>
  </si>
  <si>
    <t>Dennis Campbell, Frances Frei</t>
  </si>
  <si>
    <t>Pages:2–19</t>
  </si>
  <si>
    <t>https://doi.org/10.1287/msom.1100.0299</t>
  </si>
  <si>
    <t>We empirically document factors that influence how local operating managers use discretion to balance the trade-off between service capacity costs and customer sensitivity to service time. Our findings, using data from one of the largest financial ...</t>
  </si>
  <si>
    <t>Optimal Control of Inventory Systems with Multiple Types of Remanufacturable Products</t>
  </si>
  <si>
    <t>Sean X. Zhou, Zhijie Tao, Xiuli Chao</t>
  </si>
  <si>
    <t>Pages:20–34</t>
  </si>
  <si>
    <t>https://doi.org/10.1287/msom.1100.0298</t>
  </si>
  <si>
    <t>Product returns have become a significant feature of many manufacturing systems. Because products are returned under different operational conditions, they usually require different remanufacturing effort/costs. Motivated by a project with a major energy ...</t>
  </si>
  <si>
    <t>An Improved Dynamic Programming Decomposition Approach for Network Revenue Management</t>
  </si>
  <si>
    <t>Dan Zhang</t>
  </si>
  <si>
    <t>Pages:35–52</t>
  </si>
  <si>
    <t>Published Online:October 13, 2010</t>
  </si>
  <si>
    <t>https://doi.org/10.1287/msom.1100.0302</t>
  </si>
  <si>
    <t>We consider a nonlinear nonseparable functional approximation to the value function of a dynamic programming formulation for the network revenue management (RM) problem with customer choice. We propose a simultaneous dynamic programming approach to solve ...</t>
  </si>
  <si>
    <t>Estimating the Implied Value of the Customer's Waiting Time</t>
  </si>
  <si>
    <t>Pages:53–57</t>
  </si>
  <si>
    <t>https://doi.org/10.1287/msom.1100.0304</t>
  </si>
  <si>
    <t>PDF (95 KB)</t>
  </si>
  <si>
    <t>Almost all research in appointment scheduling has focused on the trade-off between customer waiting times and server idle times. In this paper, we present an observation-based method for estimating the relative cost of the customer waiting time, which is ...</t>
  </si>
  <si>
    <t>Asymmetric Information and Economies of Scale in Service Contracting</t>
  </si>
  <si>
    <t>Mustafa Akan, Barış Ata, Martin A. Lariviere</t>
  </si>
  <si>
    <t>Pages:58–72</t>
  </si>
  <si>
    <t>https://doi.org/10.1287/msom.1100.0303</t>
  </si>
  <si>
    <t>We consider outsourcing in two important service settings: call center and order fulfillment operations. An important factor in both is the inherent economies of scale. Therefore, we advance a unifying model covering both applications and study the ...</t>
  </si>
  <si>
    <t>Achieving a Long-Term Service Target with Periodic Demand Signals: A Newsvendor Framework</t>
  </si>
  <si>
    <t>Alain Bensoussan, Qi Feng, Suresh P. Sethi</t>
  </si>
  <si>
    <t>Pages:73–88</t>
  </si>
  <si>
    <t>https://doi.org/10.1287/msom.1100.0308</t>
  </si>
  <si>
    <t>PDF (336 KB)</t>
  </si>
  <si>
    <t>We deal with the problem of a profit-maximizing vendor selling a perishable product. At the beginning of a planning cycle, the vendor determines a minimum committed order per period. During the cycle, he may also place a supplemental order in each period ...</t>
  </si>
  <si>
    <t>Strategic Capacity Rationing when Customers Learn</t>
  </si>
  <si>
    <t>Pages:89–107</t>
  </si>
  <si>
    <t>https://doi.org/10.1287/msom.1100.0306</t>
  </si>
  <si>
    <t>Consider a firm that sells products over repeated seasons, each of which includes a full-price period and a markdown period. The firm may deliberately understock products in the markdown period to induce high-value customers to purchase early at full ...</t>
  </si>
  <si>
    <t>Managing Trade-in Programs Based on Product Characteristics and Customer Heterogeneity in Business-to-Business Markets</t>
  </si>
  <si>
    <t>Kate J. Li, Duncan K. H. Fong, Susan H. Xu</t>
  </si>
  <si>
    <t>Pages:108–123</t>
  </si>
  <si>
    <t>https://doi.org/10.1287/msom.1100.0307</t>
  </si>
  <si>
    <t>Trade-in programs are offered extensively in business-to-business (B2B) markets. The success of such programs depends on well-designed and executed trade-in policies as well as accurate prediction of return flow to support operational decisions. Motivated ...</t>
  </si>
  <si>
    <t>Retail Assortment Planning Under Category Captainship</t>
  </si>
  <si>
    <t>Mümin Kurtuluş, Alper Nakkas</t>
  </si>
  <si>
    <t>Pages:124–142</t>
  </si>
  <si>
    <t>https://doi.org/10.1287/msom.1100.0309</t>
  </si>
  <si>
    <t>PDF (562 KB)</t>
  </si>
  <si>
    <t>Retail assortment planning can have a tremendous impact on a retailer's bottom-line performance. Over the past years, retailers have increasingly relied on their leading manufacturers for recommendations regarding the assortment to be offered to the ...</t>
  </si>
  <si>
    <t>Pages:143–143</t>
  </si>
  <si>
    <t>https://doi.org/10.1287/msom.1100.0327</t>
  </si>
  <si>
    <t>Call for Papers—M&amp;SOM Special Issue: Applications of Health-Care Operations Management</t>
  </si>
  <si>
    <t>Bruce L. Golden, Abraham (Avi) Seidmann</t>
  </si>
  <si>
    <t>Pages:144–144</t>
  </si>
  <si>
    <t>https://doi.org/10.1287/msom.1100.0324</t>
  </si>
  <si>
    <t>Volume 13, Issue 1</t>
  </si>
  <si>
    <t>Winter 2011</t>
  </si>
  <si>
    <t>2010 M&amp;SOM Meritorious Service Award</t>
  </si>
  <si>
    <t>Pages:145–145</t>
  </si>
  <si>
    <t>Published Online:April 1, 2011</t>
  </si>
  <si>
    <t>https://doi.org/10.1287/msom.1110.0328</t>
  </si>
  <si>
    <t>Manufacturing &amp; Service Operations Management (M&amp;SOM) depends on the volunteer work of many professionals who take the time to provide careful and constructive reviews of the manuscripts submitted to the journal. In fact, in 2010 M&amp;SOM received 581 ...</t>
  </si>
  <si>
    <t>Centralizing Inventory in Supply Chains by Using Shapley Value to Allocate the Profits</t>
  </si>
  <si>
    <t>Eda Kemahlıoğlu-Ziya, John J. Bartholdi, III</t>
  </si>
  <si>
    <t>Pages:146–162</t>
  </si>
  <si>
    <t>https://doi.org/10.1287/msom.1100.0310</t>
  </si>
  <si>
    <t>How should the excess profit because of inventory pooling be shared amongst firms at different levels along the supply chain? Suppose each of several retailers observes local demand for a common item and places an order at the supplier, which is ...</t>
  </si>
  <si>
    <t>Tax-Effective Supply Chain Decisions Under China's Export-Oriented Tax Policies</t>
  </si>
  <si>
    <t>Vernon N. Hsu, Kaijie Zhu</t>
  </si>
  <si>
    <t>Pages:163–179</t>
  </si>
  <si>
    <t>Published Online:December 30, 2010</t>
  </si>
  <si>
    <t>https://doi.org/10.1287/msom.1100.0312</t>
  </si>
  <si>
    <t>PDF (225 KB)</t>
  </si>
  <si>
    <t>In this paper, we study the impacts of a set of China's export-oriented tax and tariff rules on the optimal supply chain design and operations for a firm that produces its product in China and sells it in markets both inside and outside China. We develop ...</t>
  </si>
  <si>
    <t>Volume Flexibility, Product Flexibility, or Both: The Role of Demand Correlation and Product Substitution</t>
  </si>
  <si>
    <t>Manu Goyal, Serguei Netessine</t>
  </si>
  <si>
    <t>Pages:180–193</t>
  </si>
  <si>
    <t>Published Online:January 21, 2011</t>
  </si>
  <si>
    <t>https://doi.org/10.1287/msom.1100.0311</t>
  </si>
  <si>
    <t>We analyze volume flexibility—the ability to produce above/below the installed capacity for a product—under endogenous pricing in a two-product setting. We discover that the value of volume flexibility is a function of demand correlation between products, ...</t>
  </si>
  <si>
    <t>Regret in Overbooking and Fare-Class Allocation for Single Leg</t>
  </si>
  <si>
    <t>Yingjie Lan, Michael O. Ball, Itir Z. Karaesmen</t>
  </si>
  <si>
    <t>Pages:194–208</t>
  </si>
  <si>
    <t>https://doi.org/10.1287/msom.1100.0316</t>
  </si>
  <si>
    <t>Focusing on a seller's regret in not acting optimally, we develop a model of overbooking and fare-class allocation in the multifare, single-resource problem in revenue management. We derive optimal static overbooking levels and booking limits, in closed ...</t>
  </si>
  <si>
    <t>Now Playing: DVD Purchasing for a Multilocation Rental Firm</t>
  </si>
  <si>
    <t>Opher Baron, Iman Hajizadeh, Joseph Milner</t>
  </si>
  <si>
    <t>Pages:209–226</t>
  </si>
  <si>
    <t>https://doi.org/10.1287/msom.1100.0314</t>
  </si>
  <si>
    <t>This paper studies the problem of purchasing and allocating copies of movies to multiple stores of a movie rental chain. A unique characteristic of this problem is the return process of rented movies. We formulate this problem for new movies as a ...</t>
  </si>
  <si>
    <t>Optimal Procurement Design in the Presence of Supply Risk</t>
  </si>
  <si>
    <t>Aadhaar Chaturvedi, Victor Martínez-de-Albéniz</t>
  </si>
  <si>
    <t>Pages:227–243</t>
  </si>
  <si>
    <t>Published Online:February 18, 2011</t>
  </si>
  <si>
    <t>https://doi.org/10.1287/msom.1100.0319</t>
  </si>
  <si>
    <t>PDF (373 KB)</t>
  </si>
  <si>
    <t>This paper analyzes optimal auction design when delivery of supply is uncertain. We consider a buyer facing multiple potential suppliers, each having an associated (exogenous) reliability that quantifies its risk of supply failure. We design optimal ...</t>
  </si>
  <si>
    <t>Pricing Services Subject to Congestion: Charge Per-Use Fees or Sell Subscriptions?</t>
  </si>
  <si>
    <t>Gérard P. Cachon, Pnina Feldman</t>
  </si>
  <si>
    <t>Pages:244–260</t>
  </si>
  <si>
    <t>https://doi.org/10.1287/msom.1100.0315</t>
  </si>
  <si>
    <t>PDF (263 KB)</t>
  </si>
  <si>
    <t>Should a firm charge on a per-use basis or sell subscriptions when its service experiences congestion? Queueing-based models of pricing primarily focus on charging a fee per use for the service, in part because per-use pricing enables the firm to regulate ...</t>
  </si>
  <si>
    <t>The Role of Component Commonality in Product Assortment Decisions</t>
  </si>
  <si>
    <t>Fernando Bernstein, A. Gürhan Kök, Lei Xie</t>
  </si>
  <si>
    <t>Pages:261–270</t>
  </si>
  <si>
    <t>https://doi.org/10.1287/msom.1100.0317</t>
  </si>
  <si>
    <t>We consider a firm that produces multiple variants of a product. Products are assembled using a combination of common and dedicated components. We characterize the optimal assortment and derive the optimal inventory levels for the common and dedicated ...</t>
  </si>
  <si>
    <t>Abstracts of 2010 Winners</t>
  </si>
  <si>
    <t>MSOM Society Student Paper Competition: Abstracts of 2010 Winners</t>
  </si>
  <si>
    <t>Pages:271–274</t>
  </si>
  <si>
    <t>https://doi.org/10.1287/msom.1110.0330</t>
  </si>
  <si>
    <t>Acknowledgment to Guest Editors and Reviewers (2010)</t>
  </si>
  <si>
    <t>Pages:275–279</t>
  </si>
  <si>
    <t>https://doi.org/10.1287/msom.1110.0329</t>
  </si>
  <si>
    <t>PDF (63 KB)</t>
  </si>
  <si>
    <t>Manufacturing &amp; Service Operations Management (M&amp;SOM) formally thanks the guest editors and reviewers, who provided expert counsel and guidance on a voluntary basis. Through their efforts, the journal was able to provide submitting authors with timely, ...</t>
  </si>
  <si>
    <t>Pages:280–280</t>
  </si>
  <si>
    <t>https://doi.org/10.1287/msom.1110.0331</t>
  </si>
  <si>
    <t>Volume 13, Issue 2</t>
  </si>
  <si>
    <t>Spring 2011</t>
  </si>
  <si>
    <t>The Newsvendor Problem with Advertising Revenue</t>
  </si>
  <si>
    <t>Zhengping Wu, Wanshan Zhu, Pascale Crama</t>
  </si>
  <si>
    <t>Pages:281–296</t>
  </si>
  <si>
    <t>https://doi.org/10.1287/msom.1100.0318</t>
  </si>
  <si>
    <t>PDF (573 KB)</t>
  </si>
  <si>
    <t>We study a modified newsvendor model in which the newsvendor obtains a revenue from sales to end users as well as from an advertiser paying to obtain access to those end users. We study the optimal decisions for both a price-taking and a price-setting ...</t>
  </si>
  <si>
    <t>Improved Inventory Targets in the Presence of Limited Historical Demand Data</t>
  </si>
  <si>
    <t>Alp Akcay, Bahar Biller, Sridhar Tayur</t>
  </si>
  <si>
    <t>Pages:297–309</t>
  </si>
  <si>
    <t>https://doi.org/10.1287/msom.1100.0320</t>
  </si>
  <si>
    <t>PDF (322 KB)</t>
  </si>
  <si>
    <t>Most of the literature on inventory management assumes that the demand distribution and the values of its parameters are known with certainty. In this paper, we consider a repeated newsvendor setting where this is not the case and study the problem of ...</t>
  </si>
  <si>
    <t>Fluid Tasks and Fluid Teams: The Impact of Diversity in Experience and Team Familiarity on Team Performance</t>
  </si>
  <si>
    <t>Robert S. Huckman, Bradley R. Staats</t>
  </si>
  <si>
    <t>Pages:310–328</t>
  </si>
  <si>
    <t>https://doi.org/10.1287/msom.1100.0321</t>
  </si>
  <si>
    <t>PDF (242 KB)</t>
  </si>
  <si>
    <t>In this paper, we consider how the structures of tasks and teams interact to affect team performance. We study the effects of diversity in experience on a team's ability to respond to task changes by separately examining interpersonal team diversity (i.e.,...</t>
  </si>
  <si>
    <t>Herding in Queues with Waiting Costs: Rationality and Regret</t>
  </si>
  <si>
    <t>Senthil K. Veeraraghavan, Laurens G. Debo</t>
  </si>
  <si>
    <t>Pages:329–346</t>
  </si>
  <si>
    <t>Published Online:March 25, 2011</t>
  </si>
  <si>
    <t>https://doi.org/10.1287/msom.1100.0322</t>
  </si>
  <si>
    <t>PDF (615 KB)</t>
  </si>
  <si>
    <t>We study how consumers with waiting cost disutility choose between two congested services of unknown service value. Consumers observe an imperfect private signal indicating which service facility may provide better service value as well as the queue ...</t>
  </si>
  <si>
    <t>Product Customization and Customer Service Costs: An Empirical Analysis</t>
  </si>
  <si>
    <t>Anuj Kumar, Rahul Telang</t>
  </si>
  <si>
    <t>Pages:347–360</t>
  </si>
  <si>
    <t>https://doi.org/10.1287/msom.1100.0325</t>
  </si>
  <si>
    <t>We conduct a field study in a U.S. health insurance firm to examine how product customization affects the firm's cost to serve customers through its call center. In our setting, the product is a complex health insurance plan. The firm incurs substantial ...</t>
  </si>
  <si>
    <t>Incentives for Transshipment in a Supply Chain with Decentralized Retailers</t>
  </si>
  <si>
    <t>Jing Shao, Harish Krishnan, S. Thomas McCormick</t>
  </si>
  <si>
    <t>Pages:361–372</t>
  </si>
  <si>
    <t>https://doi.org/10.1287/msom.1110.0326</t>
  </si>
  <si>
    <t>PDF (444 KB)</t>
  </si>
  <si>
    <t>We examine transshipment incentives in a decentralized supply chain where a monopolist distributes a product through independent retailers. A key insight is that the transshipment price determines whether the firms benefit from, or are hurt by, ...</t>
  </si>
  <si>
    <t>Adaptive Appointment Systems with Patient Preferences</t>
  </si>
  <si>
    <t>Wen-Ya Wang, Diwakar Gupta</t>
  </si>
  <si>
    <t>Pages:373–389</t>
  </si>
  <si>
    <t>Published Online:June 8, 2011</t>
  </si>
  <si>
    <t>https://doi.org/10.1287/msom.1110.0332</t>
  </si>
  <si>
    <t>PDF (361 KB)</t>
  </si>
  <si>
    <t>Patients' satisfaction with an appointment system when they attempt to book a nonurgent appointment is affected by their ability to book with a doctor of choice and to book an appointment at a convenient time of day. For medical conditions requiring ...</t>
  </si>
  <si>
    <t>Product Variety and Capacity Investments in Congested Production Systems</t>
  </si>
  <si>
    <t>Sergio Chayet, Panos Kouvelis, Dennis Z. Yu</t>
  </si>
  <si>
    <t>Pages:390–403</t>
  </si>
  <si>
    <t>https://doi.org/10.1287/msom.1110.0333</t>
  </si>
  <si>
    <t>We investigate a firm's product line design and capacity investment problem for vertically differentiated products along design quality levels. Customers arrive according to a Poisson process and are heterogeneous in their marginal valuation of the ...</t>
  </si>
  <si>
    <t>The Impact of Yield-Dependent Trading Costs on Pricing and Production Planning Under Supply Uncertainty</t>
  </si>
  <si>
    <t>Burak Kazaz, Scott Webster</t>
  </si>
  <si>
    <t>Pages:404–417</t>
  </si>
  <si>
    <t>https://doi.org/10.1287/msom.1110.0335</t>
  </si>
  <si>
    <t>PDF (277 KB)</t>
  </si>
  <si>
    <t>This paper studies the role of the yield-dependent trading cost structure influencing the optimal choice of the selling price and production quantity for a firm that operates under supply uncertainty in the agricultural industry. The firm initially leases ...</t>
  </si>
  <si>
    <t>Pages:418–418</t>
  </si>
  <si>
    <t>Published Online:July 1, 2011</t>
  </si>
  <si>
    <t>https://doi.org/10.1287/msom.1110.0342</t>
  </si>
  <si>
    <t>PDF (62 KB)</t>
  </si>
  <si>
    <t>Volume 13, Issue 3</t>
  </si>
  <si>
    <t>Summer 2011</t>
  </si>
  <si>
    <t>2011 M&amp;SOM Best Paper Award</t>
  </si>
  <si>
    <t>Jing-Sheng (Jeannette) Song</t>
  </si>
  <si>
    <t>Pages:419–419</t>
  </si>
  <si>
    <t>Published Online:October 1, 2011</t>
  </si>
  <si>
    <t>https://doi.org/10.1287/msom.1110.0348</t>
  </si>
  <si>
    <t>PDF (64 KB)</t>
  </si>
  <si>
    <t>Inventory Management of Platelets in Hospitals: Optimal Inventory Policy for Perishable Products with Regular and Optional Expedited Replenishments</t>
  </si>
  <si>
    <t>Deming Zhou, Lawrence C. Leung, William P. Pierskalla</t>
  </si>
  <si>
    <t>Pages:420–438</t>
  </si>
  <si>
    <t>https://doi.org/10.1287/msom.1110.0334</t>
  </si>
  <si>
    <t>PDF (481 KB)</t>
  </si>
  <si>
    <t>Platelets are short-life blood components used in hospital blood transfusion centers. Excluding time for transportation, testing, and arrangement, clinically transfusable platelets have a mere three-day life span. This paper analyzes a periodic review ...</t>
  </si>
  <si>
    <t>Supplier Diversification Strategies in the Presence of Yield Uncertainty and Buyer Competition</t>
  </si>
  <si>
    <t>Sammi Yu Tang, Panos Kouvelis</t>
  </si>
  <si>
    <t>Pages:439–451</t>
  </si>
  <si>
    <t>Published Online:July 26, 2011</t>
  </si>
  <si>
    <t>https://doi.org/10.1287/msom.1110.0337</t>
  </si>
  <si>
    <t>PDF (246 KB)</t>
  </si>
  <si>
    <t>The benefits of supplier diversification are well established for price-taking firms. In this paper, we investigate the benefits from supplier diversification for dual-sourcing duopolists. We consider a two-echelon supply chain in which suppliers sell ...</t>
  </si>
  <si>
    <t>Computing Bid Prices for Revenue Management Under Customer Choice Behavior</t>
  </si>
  <si>
    <t>Juan M. Chaneton, Gustavo Vulcano</t>
  </si>
  <si>
    <t>Pages:452–470</t>
  </si>
  <si>
    <t>https://doi.org/10.1287/msom.1110.0338</t>
  </si>
  <si>
    <t>We consider a choice-based, network revenue management (RM) problem in a setting where heterogeneous customers consider an assortment of products offered by a firm (e.g., different flight times, fare classes, and/or routes). Individual choice decisions ...</t>
  </si>
  <si>
    <t>Efficient Funding: Auditing in the Nonprofit Sector</t>
  </si>
  <si>
    <t>Natalie Privett, Feryal Erhun</t>
  </si>
  <si>
    <t>Pages:471–488</t>
  </si>
  <si>
    <t>Published Online:September 2, 2011</t>
  </si>
  <si>
    <t>https://doi.org/10.1287/msom.1110.0345</t>
  </si>
  <si>
    <t>PDF (468 KB)</t>
  </si>
  <si>
    <t>Nonprofit organizations are a critical part of society as well as a growing sector of the economy. For funders there is an increasing and pressing need to ensure that society reaps the most social benefit for their money while also developing the ...</t>
  </si>
  <si>
    <t>How Much Is a Reduction of Your Customers' Wait Worth? An Empirical Study of the Fast-Food Drive-Thru Industry Based on Structural Estimation Methods</t>
  </si>
  <si>
    <t>Gad Allon, Awi Federgruen, Margaret Pierson</t>
  </si>
  <si>
    <t>Pages:489–507</t>
  </si>
  <si>
    <t>https://doi.org/10.1287/msom.1110.0343</t>
  </si>
  <si>
    <t>In many service industries, companies compete with each other on the basis of the waiting time their customers experience, along with other strategic instruments such as the price they charge for their service. The objective of this paper is to conduct an ...</t>
  </si>
  <si>
    <t>Value of Local Cash Reuse: Inventory Models for Medium-Size Depository Institutions Under the New Federal Reserve Policy</t>
  </si>
  <si>
    <t>Yunxia Zhu, Milind Dawande, Chelliah Sriskandarajah</t>
  </si>
  <si>
    <t>Pages:508–524</t>
  </si>
  <si>
    <t>https://doi.org/10.1287/msom.1110.0336</t>
  </si>
  <si>
    <t>PDF (325 KB)</t>
  </si>
  <si>
    <t>The effective local reuse of physical cash by depository institutions (DIs) is the primary goal of the new cash recirculation policy of the Federal Reserve System (Fed) of the United States. These guidelines, implemented since July 2007, encourage the ...</t>
  </si>
  <si>
    <t>A Censored-Data Multiperiod Inventory Problem with Newsvendor Demand Distributions</t>
  </si>
  <si>
    <t>Arnab Bisi, Maqbool Dada, Surya Tokdar</t>
  </si>
  <si>
    <t>Pages:525–533</t>
  </si>
  <si>
    <t>Published Online:August 4, 2011</t>
  </si>
  <si>
    <t>https://doi.org/10.1287/msom.1110.0340</t>
  </si>
  <si>
    <t>PDF (177 KB)</t>
  </si>
  <si>
    <t>We study the stochastic multiperiod inventory problem in which demand in excess of available inventory is lost and unobserved so that demand data are censored. A Bayesian scheme is employed to dynamically update the demand distribution for the problem ...</t>
  </si>
  <si>
    <t>Call Centers with Delay Information: Models and Insights</t>
  </si>
  <si>
    <t>Oualid Jouini, Zeynep Akşin, Yves Dallery</t>
  </si>
  <si>
    <t>Pages:534–548</t>
  </si>
  <si>
    <t>Published Online:August 9, 2011</t>
  </si>
  <si>
    <t>https://doi.org/10.1287/msom.1110.0339</t>
  </si>
  <si>
    <t>PDF (297 KB)</t>
  </si>
  <si>
    <t>In this paper, we analyze a call center with impatient customers. We study how informing customers about their anticipated delays affects performance. Customers react by balking upon hearing the delay announcement and may subsequently renege, particularly ...</t>
  </si>
  <si>
    <t>Pricing Multiple Products with the Multinomial Logit and Nested Logit Models: Concavity and Implications</t>
  </si>
  <si>
    <t>Hongmin Li, Woonghee Tim Huh</t>
  </si>
  <si>
    <t>Pages:549–563</t>
  </si>
  <si>
    <t>https://doi.org/10.1287/msom.1110.0344</t>
  </si>
  <si>
    <t>PDF (272 KB)</t>
  </si>
  <si>
    <t>We consider the problem of pricing multiple differentiated products with the nested logit model and, as a special case, the multinomial logit model. We prove that concavity of the total profit function with respect to market share holds even when price ...</t>
  </si>
  <si>
    <t>Volume 13, Issue 4</t>
  </si>
  <si>
    <t>Fall 2011</t>
  </si>
  <si>
    <t>OM Forum—Some Lessons on Operations Management Model Implementation Drawn from the RAND Fire Project</t>
  </si>
  <si>
    <t>Peter J. Kolesar</t>
  </si>
  <si>
    <t>Pages:1–6</t>
  </si>
  <si>
    <t>Published Online:January 16, 2012</t>
  </si>
  <si>
    <t>https://doi.org/10.1287/msom.1110.0367</t>
  </si>
  <si>
    <t>PDF (105 KB)</t>
  </si>
  <si>
    <t>This article examines the contributions and historical context of the fire project that was undertaken in the early 1970s by the New York City–RAND Institute on behalf of the New York City Fire Department. We identify a number of technical and ...</t>
  </si>
  <si>
    <t>The Impact of Group Purchasing Organizations on Healthcare-Product Supply Chains</t>
  </si>
  <si>
    <t>Qiaohai (Joice) Hu, Leroy B. Schwarz, Nelson A. Uhan</t>
  </si>
  <si>
    <t>Pages:7–23</t>
  </si>
  <si>
    <t>Published Online:December 22, 2011</t>
  </si>
  <si>
    <t>https://doi.org/10.1287/msom.1110.0355</t>
  </si>
  <si>
    <t>PDF (2371 KB)</t>
  </si>
  <si>
    <t>This paper examines the impact of group purchasing organizations (GPOs) on healthcare-product supply chains. The supply chain we study consists of a profit-maximizing manufacturer with a quantity-discount schedule that is nonincreasing in quantity and ...</t>
  </si>
  <si>
    <t>Capacity Allocation over a Long Horizon: The Return on Turn-and-Earn</t>
  </si>
  <si>
    <t>Lauren Xiaoyuan Lu, Martin A. Lariviere</t>
  </si>
  <si>
    <t>Pages:24–41</t>
  </si>
  <si>
    <t>Published Online:October 7, 2011</t>
  </si>
  <si>
    <t>https://doi.org/10.1287/msom.1110.0346</t>
  </si>
  <si>
    <t>PDF (454 KB)</t>
  </si>
  <si>
    <t>We consider a supply chain in which a supplier sells products to multiple retailers. When orders from the retailers exceed the supplier's capacity, she must employ an allocation mechanism to balance supply and demand. In particular, we consider a commonly ...</t>
  </si>
  <si>
    <t>Good and Bad News About the (S, T) Policy</t>
  </si>
  <si>
    <t>Fang Liu, Jing-Sheng Song</t>
  </si>
  <si>
    <t>Pages:42–49</t>
  </si>
  <si>
    <t>Published Online:October 28, 2011</t>
  </si>
  <si>
    <t>https://doi.org/10.1287/msom.1110.0353</t>
  </si>
  <si>
    <t>This paper studies the optimization of the (S, T) inventory policy, where T is the replenishment interval and S is the order-up-to level. First, we demonstrate that the previously established joint convexity of the long-run average cost is false. Hence, ...</t>
  </si>
  <si>
    <t>An Econometric Analysis of Patient Flows in the Cardiac Intensive Care Unit</t>
  </si>
  <si>
    <t>Diwas Singh KC, Christian Terwiesch</t>
  </si>
  <si>
    <t>Pages:50–65</t>
  </si>
  <si>
    <t>https://doi.org/10.1287/msom.1110.0341</t>
  </si>
  <si>
    <t>This paper explores the rationing of bed capacity in a cardiac intensive care unit (ICU). We find that the length of stay for patients admitted to the ICU is influenced by the occupancy level of the ICU. In particular, a patient is likely to be discharged ...</t>
  </si>
  <si>
    <t>Routing to Manage Resolution and Waiting Time in Call Centers with Heterogeneous Servers</t>
  </si>
  <si>
    <t>Vijay Mehrotra, Kevin Ross, Geoff Ryder, Yong-Pin Zhou</t>
  </si>
  <si>
    <t>Pages:66–81</t>
  </si>
  <si>
    <t>https://doi.org/10.1287/msom.1110.0349</t>
  </si>
  <si>
    <t>In many call centers, agents are trained to handle all arriving calls but exhibit very different performance for the same call type, where we define performance by both the average call handling time and the call resolution probability. In this paper, we ...</t>
  </si>
  <si>
    <t>The Value of Collaborative Forecasting in Supply Chains</t>
  </si>
  <si>
    <t>Mümin Kurtuluş, Sezer Ülkü, Beril L. Toktay</t>
  </si>
  <si>
    <t>Pages:82–98</t>
  </si>
  <si>
    <t>Published Online:October 14, 2011</t>
  </si>
  <si>
    <t>https://doi.org/10.1287/msom.1110.0351</t>
  </si>
  <si>
    <t>Motivated by the mixed evidence concerning the adoption level and value of collaborative forecasting (CF) implementations in retail supply chains, in this paper, we explore the conditions under which CF offers the highest potential. We consider a two-...</t>
  </si>
  <si>
    <t>The Timing of Staffing Decisions in Hospital Operating Rooms: Incorporating Workload Heterogeneity into the Newsvendor Problem</t>
  </si>
  <si>
    <t>Biyu He, Franklin Dexter, Alex Macario, Stefanos Zenios</t>
  </si>
  <si>
    <t>Pages:99–114</t>
  </si>
  <si>
    <t>https://doi.org/10.1287/msom.1110.0350</t>
  </si>
  <si>
    <t>PDF (372 KB)</t>
  </si>
  <si>
    <t>We study the problem of setting nurse staffing levels in hospital operating rooms when there is uncertainty about daily workload. The workload is the number of operating room hours used by a medical specialty on a given day to perform surgical procedures. ...</t>
  </si>
  <si>
    <t>Turning Waste into By-Product</t>
  </si>
  <si>
    <t>Deishin Lee</t>
  </si>
  <si>
    <t>Pages:115–127</t>
  </si>
  <si>
    <t>https://doi.org/10.1287/msom.1110.0352</t>
  </si>
  <si>
    <t>This paper studies how a firm can create and capture value by converting a waste stream into a useful and saleable by-product (i.e., implementing by-product synergy (BPS)). We show that BPS creates an operational synergy between two products that are ...</t>
  </si>
  <si>
    <t>A Laboratory Investigation of Rank Feedback in Procurement Auctions</t>
  </si>
  <si>
    <t>Wedad J. Elmaghraby, Elena Katok, Natalia Santamaría</t>
  </si>
  <si>
    <t>Pages:128–144</t>
  </si>
  <si>
    <t>Published Online:December 2, 2011</t>
  </si>
  <si>
    <t>https://doi.org/10.1287/msom.1110.0354</t>
  </si>
  <si>
    <t>A popular procurement auction format is one in which bidders compete during a live auction event but observe only the rank of their own bid and not the price bids of their competitors. We investigate the performance of auctions with rank feedback in a ...</t>
  </si>
  <si>
    <t>Effect of Traffic on Sales and Conversion Rates of Retail Stores</t>
  </si>
  <si>
    <t>Olga Perdikaki, Saravanan Kesavan, Jayashankar M. Swaminathan</t>
  </si>
  <si>
    <t>Pages:145–162</t>
  </si>
  <si>
    <t>https://doi.org/10.1287/msom.1110.0356</t>
  </si>
  <si>
    <t>Attracting shoppers to stores and converting the incoming traffic into sales profitably are vital for the financial health of retailers. In this paper, we use proprietary data pertaining to an apparel retailer to study the relationship between store ...</t>
  </si>
  <si>
    <t>Call for Nominations—2012 M&amp;SOM Best Paper Award</t>
  </si>
  <si>
    <t>Pages:163–163</t>
  </si>
  <si>
    <t>Published Online:January 1, 2012</t>
  </si>
  <si>
    <t>https://doi.org/10.1287/msom.1110.0369</t>
  </si>
  <si>
    <t>Volume 14, Issue 1</t>
  </si>
  <si>
    <t>Winter 2012</t>
  </si>
  <si>
    <t>2011 M&amp;SOM Meritorious Service Award</t>
  </si>
  <si>
    <t>Pages:165–165</t>
  </si>
  <si>
    <t>Published Online:April 1, 2012</t>
  </si>
  <si>
    <t>https://doi.org/10.1287/msom.1120.0393</t>
  </si>
  <si>
    <t>PDF (61 KB)</t>
  </si>
  <si>
    <t>What Is Interesting in Operations Management?</t>
  </si>
  <si>
    <t>Pages:166–169</t>
  </si>
  <si>
    <t>Published Online:February 28, 2012</t>
  </si>
  <si>
    <t>https://doi.org/10.1287/msom.1110.0375</t>
  </si>
  <si>
    <t>This essay discusses my view of the essential characteristics of interesting research in general and in operations management in particular. It is based on my Manufacturing and Service Operations Management Distinguished Fellows presentation given at the ...</t>
  </si>
  <si>
    <t>Capacity Planning in the Semiconductor Industry: Dual-Mode Procurement with Options</t>
  </si>
  <si>
    <t>Chen Peng, Feryal Erhun, Erik F. Hertzler, Karl G. Kempf</t>
  </si>
  <si>
    <t>Pages:170–185</t>
  </si>
  <si>
    <t>Published Online:February 2, 2012</t>
  </si>
  <si>
    <t>https://doi.org/10.1287/msom.1110.0361</t>
  </si>
  <si>
    <t>PDF (351 KB)</t>
  </si>
  <si>
    <t>To help a firm reduce inefficiencies associated with equipment capacity planning, we propose a dual-mode equipment procurement (DMEP) framework. DMEP combines dual-source (i.e., a less-expensive-but-slower base mode and a faster-but-more-expensive ...</t>
  </si>
  <si>
    <t>Operational Compliance Levers, Environmental Performance, and Firm Performance Under Cap and Trade Regulation</t>
  </si>
  <si>
    <t>James Kroes, Ravi Subramanian, Ramanath Subramanyam</t>
  </si>
  <si>
    <t>Pages:186–201</t>
  </si>
  <si>
    <t>https://doi.org/10.1287/msom.1110.0357</t>
  </si>
  <si>
    <t>Cap and trade programs impose limits on industry emissions but offer individual firms the flexibility to choose among different operational levers toward compliance, including inputs, process changes, and the use of allowances to account for emissions. In ...</t>
  </si>
  <si>
    <t>Using a Dual-Sourcing Option in the Presence of Asymmetric Information About Supplier Reliability: Competition vs. Diversification</t>
  </si>
  <si>
    <t>Zhibin (Ben) Yang, Göker Aydın, Volodymyr Babich, Damian R. Beil</t>
  </si>
  <si>
    <t>Pages:202–217</t>
  </si>
  <si>
    <t>https://doi.org/10.1287/msom.1110.0358</t>
  </si>
  <si>
    <t>PDF (308 KB)</t>
  </si>
  <si>
    <t>We study a buyer's strategic use of a dual-sourcing option when facing suppliers possessing private information about their disruption likelihood. We solve for the buyer's optimal procurement contract. We show that the optimal contract can be interpreted ...</t>
  </si>
  <si>
    <t>Are Reservations Recommended?</t>
  </si>
  <si>
    <t>Alexei Alexandrov, Martin A. Lariviere</t>
  </si>
  <si>
    <t>Pages:218–230</t>
  </si>
  <si>
    <t>https://doi.org/10.1287/msom.1110.0360</t>
  </si>
  <si>
    <t>We examine the role of reservations in capacity-constrained services with a focus on restaurants. Although customers value reservations, restaurants typically neither charge for them nor impose penalties for failing to keep them. However, reservations ...</t>
  </si>
  <si>
    <t>Optimizing Organic Waste to Energy Operations</t>
  </si>
  <si>
    <t>Barış Ata, Deishin Lee, Mustafa H. Tongarlak</t>
  </si>
  <si>
    <t>Pages:231–244</t>
  </si>
  <si>
    <t>https://doi.org/10.1287/msom.1110.0359</t>
  </si>
  <si>
    <t>A waste-to-energy firm that recycles organic waste with energy recovery performs two environmentally beneficial functions: it diverts waste from landfills and it produces renewable energy. At the same time, the waste-to-energy firm serves and collects ...</t>
  </si>
  <si>
    <t>Unit-Contingent Power Purchase Agreement and Asymmetric Information About Plant Outage</t>
  </si>
  <si>
    <t>Owen Q. Wu, Volodymyr Babich</t>
  </si>
  <si>
    <t>Pages:245–261</t>
  </si>
  <si>
    <t>https://doi.org/10.1287/msom.1110.0362</t>
  </si>
  <si>
    <t>PDF (873 KB)</t>
  </si>
  <si>
    <t>This paper analyzes a unit-contingent power purchase agreement between an electricity distributor and a power plant. Under such a contract the distributor pays the plant a fixed price if the plant is operational and nothing if plant outage occurs. Pricing ...</t>
  </si>
  <si>
    <t>The Impact of Dependent Service Times on Large-Scale Service Systems</t>
  </si>
  <si>
    <t>Guodong Pang, Ward Whitt</t>
  </si>
  <si>
    <t>Pages:262–278</t>
  </si>
  <si>
    <t>https://doi.org/10.1287/msom.1110.0363</t>
  </si>
  <si>
    <t>This paper investigates the impact of dependence among successive service times on the transient and steady-state performance of a large-scale service system. This is done by studying an infinite-server queueing model with time-varying arrival rate, ...</t>
  </si>
  <si>
    <t>Optimal Algorithms for Assortment Selection Under Ranking-Based Consumer Choice Models</t>
  </si>
  <si>
    <t>Dorothee Honhon, Sreelata Jonnalagedda, Xiajun Amy Pan</t>
  </si>
  <si>
    <t>Pages:279–289</t>
  </si>
  <si>
    <t>Published Online:March 28, 2012</t>
  </si>
  <si>
    <t>https://doi.org/10.1287/msom.1110.0365</t>
  </si>
  <si>
    <t>PDF (235 KB)</t>
  </si>
  <si>
    <t>A retailer's product selection decisions are largely driven by her assumptions on how consumers make choices. We use a ranking-based consumer choice model to represent consumer preferences: every customer has a ranking of the potential products in the ...</t>
  </si>
  <si>
    <t>In-Season Transshipments Among Competitive Retailers</t>
  </si>
  <si>
    <t>Nagihan Çömez, Kathryn E. Stecke, Metin Çakanyıldırım</t>
  </si>
  <si>
    <t>Pages:290–300</t>
  </si>
  <si>
    <t>https://doi.org/10.1287/msom.1110.0364</t>
  </si>
  <si>
    <t>A decentralized system of competing retailers that order and sell the same product in a sales season is studied. When a customer demand occurs at a stocked-out retailer, that retailer requests a unit to be transshipped from another retailer who charges a ...</t>
  </si>
  <si>
    <t>Managing Opportunistic Supplier Product Adulteration: Deferred Payments, Inspection, and Combined Mechanisms</t>
  </si>
  <si>
    <t>Volodymyr Babich, Christopher S. Tang</t>
  </si>
  <si>
    <t>Pages:301–314</t>
  </si>
  <si>
    <t>https://doi.org/10.1287/msom.1110.0366</t>
  </si>
  <si>
    <t>Recent cases of product adulteration by foreign suppliers have compelled many manufacturers to rethink approaches to deterring suppliers from cutting corners, especially when manufacturers cannot fully monitor and control the suppliers' actions. In this ...</t>
  </si>
  <si>
    <t>Key Factors in the Market for Remanufactured Products</t>
  </si>
  <si>
    <t>Ravi Subramanian, Ramanath Subramanyam</t>
  </si>
  <si>
    <t>Pages:315–326</t>
  </si>
  <si>
    <t>https://doi.org/10.1287/msom.1110.0368</t>
  </si>
  <si>
    <t>Measures to extend the economic lives of products—such as remanufacturing carried out by closed-loop supply chains—are receiving increased attention because of various economic and regulatory factors. In this paper, we examine drivers of price ...</t>
  </si>
  <si>
    <t>Supply Chain Dynamics and Channel Efficiency in Durable Product Pricing and Distribution</t>
  </si>
  <si>
    <t>Wei-yu Kevin Chiang</t>
  </si>
  <si>
    <t>Pages:327–343</t>
  </si>
  <si>
    <t>https://doi.org/10.1287/msom.1110.0370</t>
  </si>
  <si>
    <t>This study extends the single-period vertical price interaction in a manufacturer–retailer dyad to a multiperiod setting. A manufacturer distributes a durable product through an exclusive retailer to an exhaustible population of consumers with ...</t>
  </si>
  <si>
    <t>MSOM Society Student Paper Competition: Abstracts of 2011 Winners</t>
  </si>
  <si>
    <t>Pages:344–347</t>
  </si>
  <si>
    <t>https://doi.org/10.1287/msom.1120.0391</t>
  </si>
  <si>
    <t>Acknowledgment to Guest Editors and Reviewers (2011)</t>
  </si>
  <si>
    <t>Pages:348–353</t>
  </si>
  <si>
    <t>https://doi.org/10.1287/msom.1120.0392</t>
  </si>
  <si>
    <t>Volume 14, Issue 2</t>
  </si>
  <si>
    <t>Spring 2012</t>
  </si>
  <si>
    <t>Markdown Pricing with Unknown Fraction of Strategic Customers</t>
  </si>
  <si>
    <t>Adam J. Mersereau, Dan Zhang</t>
  </si>
  <si>
    <t>Pages:355–370</t>
  </si>
  <si>
    <t>Published Online:May 4, 2012</t>
  </si>
  <si>
    <t>https://doi.org/10.1287/msom.1120.0376</t>
  </si>
  <si>
    <t>A growing segment of the revenue management and pricing literature assumes “strategic” customers who are forward-looking in their pursuit of utility. Recognizing that such behavior may not be directly observable by a seller, we examine the implications of ...</t>
  </si>
  <si>
    <t>The Value of Product Variety When Selling to Strategic Consumers</t>
  </si>
  <si>
    <t>Ali K. Parlaktürk</t>
  </si>
  <si>
    <t>Pages:371–385</t>
  </si>
  <si>
    <t>Published Online:May 18, 2012</t>
  </si>
  <si>
    <t>https://doi.org/10.1287/msom.1120.0377</t>
  </si>
  <si>
    <t>PDF (258 KB)</t>
  </si>
  <si>
    <t>We consider a firm that sells two vertically (quality) differentiated products to strategically forward-looking consumers over two periods, setting the prices dynamically in each period. The consumers are heterogeneous in their evaluations of quality, and ...</t>
  </si>
  <si>
    <t>Robust Design and Control of Call Centers with Flexible Interactive Voice Response Systems</t>
  </si>
  <si>
    <t>Tolga Tezcan, Banafsheh Behzad</t>
  </si>
  <si>
    <t>Pages:386–401</t>
  </si>
  <si>
    <t>https://doi.org/10.1287/msom.1120.0378</t>
  </si>
  <si>
    <t>PDF (257 KB)</t>
  </si>
  <si>
    <t>We consider the robust design and control of call center systems with flexible interactive voice response (IVR) systems. In a typical call center equipped with an IVR system, customers are handled first by the IVR system, which is a computerized system ...</t>
  </si>
  <si>
    <t>Service-Level Variability of Inbound Call Centers</t>
  </si>
  <si>
    <t>Alex Roubos, Ger Koole, Raik Stolletz</t>
  </si>
  <si>
    <t>Pages:402–413</t>
  </si>
  <si>
    <t>https://doi.org/10.1287/msom.1120.0382</t>
  </si>
  <si>
    <t>PDF (335 KB)</t>
  </si>
  <si>
    <t>In practice, call center service levels are reported over periods of finite length that are usually no longer than 24 hours. In such small periods the service level has a large variability. It is therefore not sufficient to base staffing decisions only on ...</t>
  </si>
  <si>
    <t>Single-Stage Approximations for Optimal Policies in Serial Inventory Systems with Nonstationary Demand</t>
  </si>
  <si>
    <t>Kevin H. Shang</t>
  </si>
  <si>
    <t>Pages:414–422</t>
  </si>
  <si>
    <t>Published Online:April 13, 2012</t>
  </si>
  <si>
    <t>https://doi.org/10.1287/msom.1110.0373</t>
  </si>
  <si>
    <t>Companies often face nonstationary demand due to product life cycles and seasonality, and nonstationary demand complicates supply chain managers' inventory decisions. This paper proposes a simple heuristic for determining stocking levels in a serial ...</t>
  </si>
  <si>
    <t>The Impact of Airline Flight Schedules on Flight Delays</t>
  </si>
  <si>
    <t>Vinayak Deshpande, Mazhar Arıkan</t>
  </si>
  <si>
    <t>Pages:423–440</t>
  </si>
  <si>
    <t>https://doi.org/10.1287/msom.1120.0379</t>
  </si>
  <si>
    <t>PDF (567 KB)</t>
  </si>
  <si>
    <t>Airline flight delays have come under increased scrutiny lately in the popular press, with the Federal Aviation Administration data revealing that airline on-time performance was at its worst level in 13 years in 2007. Flight delays have been attributed ...</t>
  </si>
  <si>
    <t>A Computational Approach to the Real Option Management of Network Contracts for Natural Gas Pipeline Transport Capacity</t>
  </si>
  <si>
    <t>Nicola Secomandi, Mulan X. Wang</t>
  </si>
  <si>
    <t>Pages:441–454</t>
  </si>
  <si>
    <t>https://doi.org/10.1287/msom.1120.0383</t>
  </si>
  <si>
    <t>PDF (474 KB)</t>
  </si>
  <si>
    <t>Commodity merchants use real option models to manage their operations. A central element of such a model is its underlying operating policy. We focus on network contracts for the transport capacity of natural gas pipelines, specific energy conversion ...</t>
  </si>
  <si>
    <t>Seasonal Energy Storage Operations with Limited Flexibility: The Price-Adjusted Rolling Intrinsic Policy</t>
  </si>
  <si>
    <t>Owen Q. Wu, Derek D. Wang, Zhenwei Qin</t>
  </si>
  <si>
    <t>Pages:455–471</t>
  </si>
  <si>
    <t>https://doi.org/10.1287/msom.1120.0386</t>
  </si>
  <si>
    <t>PDF (475 KB)</t>
  </si>
  <si>
    <t>The value of seasonal energy storage depends on how the firm operates storage to capture seasonal price spreads. Energy storage operations typically face limited operational flexibility characterized by the speed of storing and releasing energy, which ...</t>
  </si>
  <si>
    <t>A Multiordering Newsvendor Model with Dynamic Forecast Evolution</t>
  </si>
  <si>
    <t>Tong Wang, Atalay Atasu, Mümin Kurtuluş</t>
  </si>
  <si>
    <t>Pages:472–484</t>
  </si>
  <si>
    <t>https://doi.org/10.1287/msom.1120.0387</t>
  </si>
  <si>
    <t>PDF (230 KB)</t>
  </si>
  <si>
    <t>We consider a newsvendor who dynamically updates her forecast of the market demand over a finite planning horizon. The forecast evolves according to the martingale model of forecast evolution (MMFE). The newsvendor can place multiple orders with ...</t>
  </si>
  <si>
    <t>Volume 14, Issue 3</t>
  </si>
  <si>
    <t>Summer 2012</t>
  </si>
  <si>
    <t>Introduction</t>
  </si>
  <si>
    <t>Introduction to the Special Issue on Applications of Healthcare Operations Management</t>
  </si>
  <si>
    <t>Bruce L. Golden, Abraham Seidmann</t>
  </si>
  <si>
    <t>Pages:485–487</t>
  </si>
  <si>
    <t>Published Online:October 1, 2012</t>
  </si>
  <si>
    <t>https://doi.org/10.1287/msom.1120.0408</t>
  </si>
  <si>
    <t>OM Forum—The Vital Role of Operations Analysis in Improving Healthcare Delivery</t>
  </si>
  <si>
    <t>Linda V. Green</t>
  </si>
  <si>
    <t>Pages:488–494</t>
  </si>
  <si>
    <t>Published Online:July 13, 2012</t>
  </si>
  <si>
    <t>https://doi.org/10.1287/msom.1120.0397</t>
  </si>
  <si>
    <t>PDF (108 KB)</t>
  </si>
  <si>
    <t>There is now a broad consensus among healthcare professionals that the U.S. healthcare delivery system is woefully inefficient and needs to be radically redesigned. Healthcare costs have always been a driving force in policy and management, but quality ...</t>
  </si>
  <si>
    <t>Commentaries to “The Vital Role of Operations Analysis in Improving Healthcare Delivery”</t>
  </si>
  <si>
    <t>Pages:495–511</t>
  </si>
  <si>
    <t>https://doi.org/10.1287/msom.1120.0401</t>
  </si>
  <si>
    <t>This series of discussions presents commentaries on where the field of healthcare operations management is now and possible future research directions, expanding upon the key points raised by Green [Green LV (2012) The vital role of operations analysis in ...</t>
  </si>
  <si>
    <t>Physician Workload and Hospital Reimbursement: Overworked Physicians Generate Less Revenue per Patient</t>
  </si>
  <si>
    <t>Adam Powell, Sergei Savin, Nicos Savva</t>
  </si>
  <si>
    <t>Pages:512–528</t>
  </si>
  <si>
    <t>https://doi.org/10.1287/msom.1120.0384</t>
  </si>
  <si>
    <t>We study the impact of physician workload on hospital reimbursement utilizing a detailed data set from the trauma department of a major urban hospital. We find that the proportion of patients assigned a “high-severity” status for reimbursement purposes, ...</t>
  </si>
  <si>
    <t>Optimization of Prostate Biopsy Referral Decisions</t>
  </si>
  <si>
    <t>Jingyu Zhang, Brian T. Denton, Hari Balasubramanian, Nilay D. Shah, Brant A. Inman</t>
  </si>
  <si>
    <t>Pages:529–547</t>
  </si>
  <si>
    <t>https://doi.org/10.1287/msom.1120.0388</t>
  </si>
  <si>
    <t>PDF (332 KB)</t>
  </si>
  <si>
    <t>Prostate cancer is the most common solid tumor in American men and is screened for using prostate-specific antigen (PSA) tests. We report on a nonstationary partially observable Markov decision process (POMDP) for prostate biopsy referral decisions. The ...</t>
  </si>
  <si>
    <t>Process Management Impact on Clinical and Experiential Quality: Managing Tensions Between Safe and Patient-Centered Healthcare</t>
  </si>
  <si>
    <t>Aravind Chandrasekaran, Claire Senot, Kenneth K. Boyer</t>
  </si>
  <si>
    <t>Pages:548–566</t>
  </si>
  <si>
    <t>https://doi.org/10.1287/msom.1110.0374</t>
  </si>
  <si>
    <t>This research investigates the effect of process management on clinical and experiential quality. Clinical quality measures hospitals' performance on patient safety, i.e., adherence to standards, whereas experiential quality relates to patient ...</t>
  </si>
  <si>
    <t>Integrated Block Sharing: A Win–Win Strategy for Hospitals and Surgeons</t>
  </si>
  <si>
    <t>Robert Day, Robert Garfinkel, Steven Thompson</t>
  </si>
  <si>
    <t>Pages:567–583</t>
  </si>
  <si>
    <t>https://doi.org/10.1287/msom.1110.0372</t>
  </si>
  <si>
    <t>We consider the problem of balancing two competing objectives in the pursuit of efficient management of operating rooms in a hospital: providing surgeons with predictable, reliable access to the operating room and maintaining high utilization of capacity. ...</t>
  </si>
  <si>
    <t>A Queueing Model to Evaluate the Impact of Patient “Batching” on Throughput and Flow Time in a Medical Teaching Facility</t>
  </si>
  <si>
    <t>Gregory Dobson, Hsiao-Hui Lee, Arvind Sainathan, Vera Tilson</t>
  </si>
  <si>
    <t>Pages:584–599</t>
  </si>
  <si>
    <t>https://doi.org/10.1287/msom.1120.0380</t>
  </si>
  <si>
    <t>PDF (287 KB)</t>
  </si>
  <si>
    <t>We consider the work flow in a medical teaching facility, examining the process that involves an initial patient exam by a resident physician, a subsequent conference between the resident and the attending physician, and the attending physician's visit ...</t>
  </si>
  <si>
    <t>The Effect of Budgetary Restrictions on Breast Cancer Diagnostic Decisions</t>
  </si>
  <si>
    <t>Mehmet U. S. Ayvaci, Oguzhan Alagoz, Elizabeth S. Burnside</t>
  </si>
  <si>
    <t>Pages:600–617</t>
  </si>
  <si>
    <t>https://doi.org/10.1287/msom.1110.0371</t>
  </si>
  <si>
    <t>PDF (422 KB)</t>
  </si>
  <si>
    <t>We develop a finite-horizon discrete-time constrained Markov decision process (MDP) to model diagnostic decisions after mammography where we maximize the total expected quality-adjusted life years (QALYs) of a patient under resource constraints. We use ...</t>
  </si>
  <si>
    <t>Accumulating a Portfolio of Experience: The Effect of Focal and Related Experience on Surgeon Performance</t>
  </si>
  <si>
    <t>Diwas Singh KC, Bradley R. Staats</t>
  </si>
  <si>
    <t>Pages:618–633</t>
  </si>
  <si>
    <t>https://doi.org/10.1287/msom.1120.0385</t>
  </si>
  <si>
    <t>PDF (224 KB)</t>
  </si>
  <si>
    <t>One key driver of improvement in surgical outcomes is a surgeon's prior experience. However, research notes that not all experience provides equal value for performance. How, then, should surgeons accumulate experience to improve quality outcomes? In this ...</t>
  </si>
  <si>
    <t>Information Hang-overs in Healthcare Service Systems</t>
  </si>
  <si>
    <t>Atanu Lahiri, Abraham Seidmann</t>
  </si>
  <si>
    <t>Pages:634–653</t>
  </si>
  <si>
    <t>https://doi.org/10.1287/msom.1120.0381</t>
  </si>
  <si>
    <t>The literature on business process design has focused on issues such as bottlenecks, workflow configuration (series versus parallel), replacing an existing workflow with a shorter one, etc. One important issue that has not received adequate attention is ...</t>
  </si>
  <si>
    <t>Performance-Based Contracts for Outpatient Medical Services</t>
  </si>
  <si>
    <t>Houyuan Jiang, Zhan Pang, Sergei Savin</t>
  </si>
  <si>
    <t>Pages:654–669</t>
  </si>
  <si>
    <t>Published Online:August 3, 2012</t>
  </si>
  <si>
    <t>https://doi.org/10.1287/msom.1120.0402</t>
  </si>
  <si>
    <t>In recent years, the performance-based approach to contracting for medical services has been gaining popularity across different healthcare delivery systems, both in the United States (under the name of “pay for performance”) and abroad (“payment by ...</t>
  </si>
  <si>
    <t>Appointment Scheduling Under Patient No-Shows and Service Interruptions</t>
  </si>
  <si>
    <t>Jianzhe Luo, Vidyadhar G. Kulkarni, Serhan Ziya</t>
  </si>
  <si>
    <t>Pages:670–684</t>
  </si>
  <si>
    <t>https://doi.org/10.1287/msom.1120.0394</t>
  </si>
  <si>
    <t>We consider an appointment-based service system (e.g., an outpatient clinic) for which appointments need to be scheduled before the service session starts. Patients with scheduled appointments may or may not show up for their appointments. The service of ...</t>
  </si>
  <si>
    <t>Fee-for-Service Contracts in Pharmaceutical Distribution Supply Chains: Design, Analysis, and Management</t>
  </si>
  <si>
    <t>Hui Zhao, Chuanhui Xiong, Srinagesh Gavirneni, Adam Fein</t>
  </si>
  <si>
    <t>Pages:685–699</t>
  </si>
  <si>
    <t>https://doi.org/10.1287/msom.1120.0403</t>
  </si>
  <si>
    <t>PDF (275 KB)</t>
  </si>
  <si>
    <t>Fee-for-service (FFS) contracts, first introduced in 2004, dramatically changed the way the pharmaceutical distribution supply chains are designed, managed, and operated. Investment buying (IB), forward buying in anticipation of drug price increases, used ...</t>
  </si>
  <si>
    <t>Volume 14, Issue 4</t>
  </si>
  <si>
    <t>Fall 2012</t>
  </si>
  <si>
    <t>2012 M&amp;SOM Best Paper Award</t>
  </si>
  <si>
    <t>Noah Gans</t>
  </si>
  <si>
    <t>Published Online:February 1, 2013</t>
  </si>
  <si>
    <t>https://doi.org/10.1287/msom.1120.0419</t>
  </si>
  <si>
    <t>OM Forum—Three Rs of Operations Management: Research, Relevance, and Rewards</t>
  </si>
  <si>
    <t>Pages:2–5</t>
  </si>
  <si>
    <t>Published Online:December 14, 2012</t>
  </si>
  <si>
    <t>https://doi.org/10.1287/msom.1120.0422</t>
  </si>
  <si>
    <t>This article presents three personal experiences and reflections on the process and objective of research in operations management. This invited OM Forum contribution is based on my Manufacturing and Service Operations Management Distinguished Fellow ...</t>
  </si>
  <si>
    <t>The Relationship Between Abnormal Inventory Growth and Future Earnings for U.S. Public Retailers</t>
  </si>
  <si>
    <t>Saravanan Kesavan, Vidya Mani</t>
  </si>
  <si>
    <t>Pages:6–23</t>
  </si>
  <si>
    <t>https://doi.org/10.1287/msom.1120.0389</t>
  </si>
  <si>
    <t>PDF (411 KB)</t>
  </si>
  <si>
    <t>In this paper, we examine the relationship between inventory levels and one-year-ahead earnings of retailers using publicly available financial data. We use benchmarking metrics obtained from operations management literature to demonstrate an inverted-U ...</t>
  </si>
  <si>
    <t>Process Flexibility Design in Unbalanced Networks</t>
  </si>
  <si>
    <t>Tianhu Deng, Zuo-Jun Max Shen</t>
  </si>
  <si>
    <t>Pages:24–32</t>
  </si>
  <si>
    <t>https://doi.org/10.1287/msom.1120.0390</t>
  </si>
  <si>
    <t>Several design guidelines and flexibility indices have been developed in the literature to inform the design of flexible production networks. In this paper, we propose additional flexibility design guidelines for unbalanced networks, where the numbers of ...</t>
  </si>
  <si>
    <t>Inventory Pooling to Deliver Differentiated Service</t>
  </si>
  <si>
    <t>Aydın Alptekinoğlu, Arunava Banerjee, Anand Paul, Nikhil Jain</t>
  </si>
  <si>
    <t>Pages:33–44</t>
  </si>
  <si>
    <t>Published Online:October 24, 2012</t>
  </si>
  <si>
    <t>https://doi.org/10.1287/msom.1120.0399</t>
  </si>
  <si>
    <t>Inventory pooling is at the root of many celebrated ideas in operations management. Postponement, component commonality, and resource flexibility are some examples. Motivated by our experience in the aftermarket services industry, we propose a model of ...</t>
  </si>
  <si>
    <t>Delegation vs. Control of Component Procurement Under Asymmetric Cost Information and Simple Contracts</t>
  </si>
  <si>
    <t>Enis Kayış, Feryal Erhun, Erica L. Plambeck</t>
  </si>
  <si>
    <t>Pages:45–56</t>
  </si>
  <si>
    <t>Published Online:October 5, 2012</t>
  </si>
  <si>
    <t>https://doi.org/10.1287/msom.1120.0395</t>
  </si>
  <si>
    <t>A manufacturer must choose whether to delegate component procurement to her tier 1 supplier or control it directly. Because of information asymmetry about suppliers' production costs and the use of simple quantity discount or price-only contracts, either ...</t>
  </si>
  <si>
    <t>Advance Demand Information, Price Discrimination, and Preorder Strategies</t>
  </si>
  <si>
    <t>Cuihong Li, Fuqiang Zhang</t>
  </si>
  <si>
    <t>Pages:57–71</t>
  </si>
  <si>
    <t>Published Online:September 4, 2012</t>
  </si>
  <si>
    <t>https://doi.org/10.1287/msom.1120.0398</t>
  </si>
  <si>
    <t>PDF (496 KB)</t>
  </si>
  <si>
    <t>This paper studies the preorder strategy that a seller may use to sell a perishable product in an uncertain market with heterogeneous consumers. By accepting preorders, the seller is able to obtain advance demand information for inventory planning and ...</t>
  </si>
  <si>
    <t>Forecasting Call Center Arrivals: Fixed-Effects, Mixed-Effects, and Bivariate Models</t>
  </si>
  <si>
    <t>Rouba Ibrahim, Pierre L'Ecuyer</t>
  </si>
  <si>
    <t>Pages:72–85</t>
  </si>
  <si>
    <t>https://doi.org/10.1287/msom.1120.0405</t>
  </si>
  <si>
    <t>PDF (384 KB)</t>
  </si>
  <si>
    <t>We consider different statistical models for the call arrival process in telephone call centers. We evaluate the forecasting accuracy of those models by describing results from an empirical study analyzing real-life call center data. We test forecasting ...</t>
  </si>
  <si>
    <t>Dynamic Pricing of Substitutable Products in the Presence of Capacity Flexibility</t>
  </si>
  <si>
    <t>Oben Ceryan, Ozge Sahin, Izak Duenyas</t>
  </si>
  <si>
    <t>Pages:86–101</t>
  </si>
  <si>
    <t>https://doi.org/10.1287/msom.1120.0404</t>
  </si>
  <si>
    <t>PDF (1980 KB)</t>
  </si>
  <si>
    <t>Firms that offer multiple products are often susceptible to periods of inventory mismatches where one product may face shortages while the other has excess inventories. In this paper, we study a joint implementation of price- and capacity-based ...</t>
  </si>
  <si>
    <t>Aligning Capacity Decisions in Supply Chains When Demand Forecasts Are Private Information: Theory and Experiment</t>
  </si>
  <si>
    <t>Kyle Hyndman, Santiago Kraiselburd, Noel Watson</t>
  </si>
  <si>
    <t>Pages:102–117</t>
  </si>
  <si>
    <t>https://doi.org/10.1287/msom.1120.0400</t>
  </si>
  <si>
    <t>We study the problem of a two-firm supply chain in which firms simultaneously choose a capacity before demand is realized. We focus on the role that private information about demand has on firms' ability to align their capacity decisions. When forecasts ...</t>
  </si>
  <si>
    <t>Strategic Queueing Behavior and Its Impact on System Performance in Service Systems with the Congestion-Based Staffing Policy</t>
  </si>
  <si>
    <t>Pengfei Guo, Zhe George Zhang</t>
  </si>
  <si>
    <t>Pages:118–131</t>
  </si>
  <si>
    <t>https://doi.org/10.1287/msom.1120.0406</t>
  </si>
  <si>
    <t>We study strategic customer behavior in a multiserver stochastic service system with a congestion-based staffing (CBS) policy. With the CBS policy, the number of working servers is dynamically adjusted according to the queue length. Besides lining up for ...</t>
  </si>
  <si>
    <t>On the Equilibrium Behavior of a Supply Chain Market for Capacity</t>
  </si>
  <si>
    <t>Amar Sapra, Peter L. Jackson</t>
  </si>
  <si>
    <t>Pages:132–147</t>
  </si>
  <si>
    <t>https://doi.org/10.1287/msom.1120.0409</t>
  </si>
  <si>
    <t>Acapacity market is a business-to-business exchange in which equally capable suppliers compete with one another to satisfy generic orders from diverse buyers. The market is asymmetric because the buyers can carry inventory of the products ordered but the ...</t>
  </si>
  <si>
    <t>Noncooperative Games for Subcontracting Operations</t>
  </si>
  <si>
    <t>George L. Vairaktarakis</t>
  </si>
  <si>
    <t>Pages:148–158</t>
  </si>
  <si>
    <t>https://doi.org/10.1287/msom.1120.0410</t>
  </si>
  <si>
    <t>PDF (428 KB)</t>
  </si>
  <si>
    <t>Consider a set of manufacturers, all of which can subcontract part of their workload to a third party. For simplicity, we assume that every manufacturer as well as the third party each possess a single production facility. Each manufacturer has to decide ...</t>
  </si>
  <si>
    <t>MSOM Society Student Paper Competition: Abstracts of 2012 Winners</t>
  </si>
  <si>
    <t>Pages:159–162</t>
  </si>
  <si>
    <t>https://doi.org/10.1287/msom.1120.0427</t>
  </si>
  <si>
    <t>PDF (93 KB)</t>
  </si>
  <si>
    <t>Call for Nominations—2013 M&amp;SOM Best Paper Award</t>
  </si>
  <si>
    <t>https://doi.org/10.1287/msom.1120.0421</t>
  </si>
  <si>
    <t>Volume 15, Issue 1</t>
  </si>
  <si>
    <t>Winter 2013</t>
  </si>
  <si>
    <t>2012 M&amp;SOM Meritorious Service Award</t>
  </si>
  <si>
    <t>Published Online:May 1, 2013</t>
  </si>
  <si>
    <t>https://doi.org/10.1287/msom.2013.0441</t>
  </si>
  <si>
    <t>Manufacturing &amp; Service Operations Management (M&amp;SOM) depends on the volunteer work of many professionals who take the time to provide careful and constructive reviews of the manuscripts submitted to the journal. In fact, for regular submissions and ...</t>
  </si>
  <si>
    <t>OM Forum—Offered Load Analysis for Staffing</t>
  </si>
  <si>
    <t>Published Online:January 28, 2013</t>
  </si>
  <si>
    <t>https://doi.org/10.1287/msom.1120.0428</t>
  </si>
  <si>
    <t>PDF (421 KB)</t>
  </si>
  <si>
    <t>This essay, based on my 2012 MSOM Fellow Lecture, discusses an idea that has been useful for developing effective methods to set staffing levels in service systems: offered load analysis. The main idea is to tackle a hard problem by first seeking an ...</t>
  </si>
  <si>
    <t>Prioritizing Burn-Injured Patients During a Disaster</t>
  </si>
  <si>
    <t>Carri W. Chan, Linda V. Green, Yina Lu, Nicole Leahy, Roger Yurt</t>
  </si>
  <si>
    <t>Pages:170–190</t>
  </si>
  <si>
    <t>Published Online:December 19, 2012</t>
  </si>
  <si>
    <t>https://doi.org/10.1287/msom.1120.0412</t>
  </si>
  <si>
    <t>PDF (1932 KB)</t>
  </si>
  <si>
    <t>The U.S. government has mandated that, in a catastrophic event, metropolitan areas need to be capable of caring for 50 burn-injured patients per million population. In New York City, this corresponds to 400 patients. There are currently 140 burn beds in ...</t>
  </si>
  <si>
    <t>Impact of Variety and Distribution System Characteristics on Inventory Levels at U.S. Retailers</t>
  </si>
  <si>
    <t>Sampath Rajagopalan</t>
  </si>
  <si>
    <t>Pages:191–204</t>
  </si>
  <si>
    <t>https://doi.org/10.1287/msom.1120.0407</t>
  </si>
  <si>
    <t>Over the past six decades, numerous analytical models have been developed to determine optimal inventory levels. These models predict that inventories carried by a retailer should be a function of the product variety carried by the retailer, distribution ...</t>
  </si>
  <si>
    <t>A Dispatching Model for Server-to-Customer Systems That Balances Efficiency and Equity</t>
  </si>
  <si>
    <t>Laura A. McLay, Maria E. Mayorga</t>
  </si>
  <si>
    <t>Pages:205–220</t>
  </si>
  <si>
    <t>https://doi.org/10.1287/msom.1120.0411</t>
  </si>
  <si>
    <t>PDF (262 KB)</t>
  </si>
  <si>
    <t>The decision about which servers to dispatch to which customers is an important aspect of service systems. This decision is complicated when servers must be equitably—as well as efficiently—dispatched to customers. In this paper, we formulate a model for ...</t>
  </si>
  <si>
    <t>Efficient Distribution of Water Between Head-Reach and Tail-End Farms in Developing Countries</t>
  </si>
  <si>
    <t>Milind Dawande, Srinagesh Gavirneni, Mili Mehrotra, Vijay Mookerjee</t>
  </si>
  <si>
    <t>Pages:221–238</t>
  </si>
  <si>
    <t>https://doi.org/10.1287/msom.1120.0414</t>
  </si>
  <si>
    <t>PDF (519 KB)</t>
  </si>
  <si>
    <t>The necessity of surface water for irrigation and its increasing scarcity in developing economies motivate the need for its efficient distribution. The inequity in the distribution of surface water arises because of the relative physical locations of the ...</t>
  </si>
  <si>
    <t>Facility Location Decisions with Random Disruptions and Imperfect Estimation</t>
  </si>
  <si>
    <t>Michael K. Lim, Achal Bassamboo, Sunil Chopra, Mark S. Daskin</t>
  </si>
  <si>
    <t>Pages:239–249</t>
  </si>
  <si>
    <t>https://doi.org/10.1287/msom.1120.0413</t>
  </si>
  <si>
    <t>PDF (1767 KB)</t>
  </si>
  <si>
    <t>Supply chain disruptions come with catastrophic consequences in spite of their low probability of occurrence. In this paper, we consider a facility location problem in the presence of random facility disruptions where facilities can be protected with ...</t>
  </si>
  <si>
    <t>When Gray Markets Have Silver Linings: All-Unit Discounts, Gray Markets, and Channel Management</t>
  </si>
  <si>
    <t>Ming Hu, J. Michael Pavlin, Mengze Shi</t>
  </si>
  <si>
    <t>Pages:250–262</t>
  </si>
  <si>
    <t>https://doi.org/10.1287/msom.1120.0416</t>
  </si>
  <si>
    <t>PDF (284 KB)</t>
  </si>
  <si>
    <t>Gray markets are unauthorized channels of distribution for a supplier's authentic products. We study a distribution channel that consists of a supplier who offers all-unit quantity discounts for batch orders to enjoy cost savings, and a reseller who may ...</t>
  </si>
  <si>
    <t>Bounded Rationality in Service Systems</t>
  </si>
  <si>
    <t>Tingliang Huang, Gad Allon, Achal Bassamboo</t>
  </si>
  <si>
    <t>Pages:263–279</t>
  </si>
  <si>
    <t>Published Online:March 1, 2013</t>
  </si>
  <si>
    <t>https://doi.org/10.1287/msom.1120.0417</t>
  </si>
  <si>
    <t>PDF (329 KB)</t>
  </si>
  <si>
    <t>The traditional operations management and queueing literature typically assumes that customers are fully rational. In contrast, in this paper we study canonical service models with boundedly rational customers. We capture bounded rationality using a model ...</t>
  </si>
  <si>
    <t>Multiresource Allocation Scheduling in Dynamic Environments</t>
  </si>
  <si>
    <t>Woonghee Tim Huh, Nan Liu, Van-Anh Truong</t>
  </si>
  <si>
    <t>Pages:280–291</t>
  </si>
  <si>
    <t>https://doi.org/10.1287/msom.1120.0415</t>
  </si>
  <si>
    <t>Motivated by service capacity-management problems in healthcare contexts, we consider a multiresource allocation problem with two classes of jobs (elective and emergency) in a dynamic and nonstationary environment. Emergency jobs need to be served ...</t>
  </si>
  <si>
    <t>Bayesian Dynamic Pricing in Queueing Systems with Unknown Delay Cost Characteristics</t>
  </si>
  <si>
    <t>Philipp Afèche, Barış Ata</t>
  </si>
  <si>
    <t>Pages:292–304</t>
  </si>
  <si>
    <t>https://doi.org/10.1287/msom.1120.0418</t>
  </si>
  <si>
    <t>PDF (304 KB)</t>
  </si>
  <si>
    <t>The revenue management literature for queues typically assumes that providers know the distribution of customer demand attributes. We study an observable M/M/1 queue that serves an unknown proportion of patient and impatient customers. The provider has a ...</t>
  </si>
  <si>
    <t>Advance Selling in a Supply Chain Under Uncertain Supply and Demand</t>
  </si>
  <si>
    <t>Soo-Haeng Cho, Christopher S. Tang</t>
  </si>
  <si>
    <t>Pages:305–319</t>
  </si>
  <si>
    <t>https://doi.org/10.1287/msom.1120.0423</t>
  </si>
  <si>
    <t>We examine three selling strategies of a manufacturer who produces and sells a seasonal product to a retailer under uncertain supply and demand: (1) advance selling—presells the product before observing uncertain supply and demand; (2) regular selling—...</t>
  </si>
  <si>
    <t>Salesforce Contracting Under Demand Censorship</t>
  </si>
  <si>
    <t>Leon Yang Chu, Guoming Lai</t>
  </si>
  <si>
    <t>Pages:320–334</t>
  </si>
  <si>
    <t>https://doi.org/10.1287/msom.1120.0424</t>
  </si>
  <si>
    <t>PDF (571 KB)</t>
  </si>
  <si>
    <t>We study salesforce contracting in an environment where excess demand results in lost sales and the demand information is censored by the inventory level. In our model, a firm contracts with a risk-neutral sales agent with limited liability whose effort ...</t>
  </si>
  <si>
    <t>Acknowledgment to Guest Editors and Reviewers (2012)</t>
  </si>
  <si>
    <t>Pages:335–339</t>
  </si>
  <si>
    <t>https://doi.org/10.1287/msom.2013.0442</t>
  </si>
  <si>
    <t>PDF (94 KB)</t>
  </si>
  <si>
    <t>Call for Papers—Proposal for an M&amp;SOM Special Issue on Practice-Focused Research</t>
  </si>
  <si>
    <t>Jérémie Gallien, Alan Scheller-Wolf</t>
  </si>
  <si>
    <t>Pages:340–341</t>
  </si>
  <si>
    <t>https://doi.org/10.1287/msom.2013.0436</t>
  </si>
  <si>
    <t>Co-Editors of the Special Issue: Jérémie Gallien, London Business School, Regent's Park, London NW1 4SA, United Kingdom; and Alan Scheller-Wolf, Tepper School of Business, Carnegie Mellon University, Pittsburgh, Pennsylvania 15213. Associate Editors of ...</t>
  </si>
  <si>
    <t>Volume 15, Issue 2</t>
  </si>
  <si>
    <t>Spring 2013</t>
  </si>
  <si>
    <t>A Population-Growth Model for Multiple Generations of Technology Products</t>
  </si>
  <si>
    <t>Hongmin Li, Dieter Armbruster, Karl G. Kempf</t>
  </si>
  <si>
    <t>Pages:343–360</t>
  </si>
  <si>
    <t>Published Online:April 11, 2013</t>
  </si>
  <si>
    <t>https://doi.org/10.1287/msom.2013.0430</t>
  </si>
  <si>
    <t>PDF (744 KB)</t>
  </si>
  <si>
    <t>In this paper, we consider the demand for multiple, successive generations of products and develop a population-growth model that allows demand transitions across multiple product generations and takes into consideration the effect of competition. We ...</t>
  </si>
  <si>
    <t>Resource-Based Patient Prioritization in Mass-Casualty Incidents</t>
  </si>
  <si>
    <t>Alex F. Mills, Nilay Tanık Argon, Serhan Ziya</t>
  </si>
  <si>
    <t>Pages:361–377</t>
  </si>
  <si>
    <t>https://doi.org/10.1287/msom.1120.0426</t>
  </si>
  <si>
    <t>PDF (278 KB)</t>
  </si>
  <si>
    <t>The most widely used standard for mass-casualty triage, START, relies on a fixed-priority ordering among different classes of patients, and does not explicitly consider resource limitations or the changes in survival probabilities with respect to time. We ...</t>
  </si>
  <si>
    <t>Fixed vs. Random Proportions Demand Models for the Assortment Planning Problem Under Stockout-Based Substitution</t>
  </si>
  <si>
    <t>Dorothée Honhon, Sridhar Seshadri</t>
  </si>
  <si>
    <t>Pages:378–386</t>
  </si>
  <si>
    <t>https://doi.org/10.1287/msom.1120.0425</t>
  </si>
  <si>
    <t>We consider the problem of determining the optimal assortment of products to offer in a given product category when each customer is characterized by a type, which is a list of products he is willing to buy in decreasing order of preference. We assume ...</t>
  </si>
  <si>
    <t>Optimal Dynamic Assortment Planning with Demand Learning</t>
  </si>
  <si>
    <t>Denis Sauré, Assaf Zeevi</t>
  </si>
  <si>
    <t>Pages:387–404</t>
  </si>
  <si>
    <t>https://doi.org/10.1287/msom.2013.0429</t>
  </si>
  <si>
    <t>PDF (938 KB)</t>
  </si>
  <si>
    <t>We study a family of stylized assortment planning problems, where arriving customers make purchase decisions among offered products based on maximizing their utility. Given limited display capacity and no a priori information on consumers' utility, the ...</t>
  </si>
  <si>
    <t>Can Financial Markets Inform Operational Improvement Efforts? Evidence from the Airline Industry</t>
  </si>
  <si>
    <t>Kamalini Ramdas, Jonathan Williams, Marc Lipson</t>
  </si>
  <si>
    <t>Pages:405–422</t>
  </si>
  <si>
    <t>Published Online:May 23, 2013</t>
  </si>
  <si>
    <t>https://doi.org/10.1287/msom.2013.0448</t>
  </si>
  <si>
    <t>We investigate whether stock price movements can inform operations managers as to where they should focus improvement efforts. We examine how unexpected performance along several dimensions of service quality—on-time performance, long delays and ...</t>
  </si>
  <si>
    <t>Incentive-Compatible Revenue Management in Queueing Systems: Optimal Strategic Delay</t>
  </si>
  <si>
    <t>Philipp Afèche</t>
  </si>
  <si>
    <t>Pages:423–443</t>
  </si>
  <si>
    <t>Published Online:July 1, 2013</t>
  </si>
  <si>
    <t>https://doi.org/10.1287/msom.2013.0449</t>
  </si>
  <si>
    <t>PDF (585 KB)</t>
  </si>
  <si>
    <t>How should a firm design a price/lead-time menu and scheduling policy to maximize revenues from heterogeneous time-sensitive customers with private information about their preferences? We consider this question for a queueing system with two customer ...</t>
  </si>
  <si>
    <t>Supply Streams</t>
  </si>
  <si>
    <t>Jing-Sheng Song, Paul Zipkin</t>
  </si>
  <si>
    <t>Pages:444–457</t>
  </si>
  <si>
    <t>Published Online:May 3, 2013</t>
  </si>
  <si>
    <t>https://doi.org/10.1287/msom.2013.0431</t>
  </si>
  <si>
    <t>A supply stream is a continuous version of a supply chain. It is like a series inventory system, but stock can be held at any point along a continuum, not just at discrete stages. We assume stationary parameters and aim to minimize the long-run average ...</t>
  </si>
  <si>
    <t>Horizontal Capacity Coordination for Risk Management and Flexibility: Pay Ex Ante or Commit a Fraction of Ex Post Demand?</t>
  </si>
  <si>
    <t>Xiaole Wu, Panos Kouvelis, Hirofumi Matsuo</t>
  </si>
  <si>
    <t>Pages:458–472</t>
  </si>
  <si>
    <t>https://doi.org/10.1287/msom.2013.0435</t>
  </si>
  <si>
    <t>Motivated by the dual-sourcing and contracting practices in the semiconductor industry, we study two prevailing types of contracts that deal with horizontal-capacity-coordination issues between two possible sources: an integrated device manufacturer (IDM) ...</t>
  </si>
  <si>
    <t>Linking Cyclicality and Product Quality</t>
  </si>
  <si>
    <t>Manuel E. Sosa, Jürgen Mihm, Tyson R. Browning</t>
  </si>
  <si>
    <t>Pages:473–491</t>
  </si>
  <si>
    <t>https://doi.org/10.1287/msom.2013.0432</t>
  </si>
  <si>
    <t>This paper examines the impact of architectural decisions on the level of defects in a product. We view products as collections of components linked together to work as an integrated whole. Previous work has established modularity (how decoupled a ...</t>
  </si>
  <si>
    <t>Pricing Time-Sensitive Services Based on Realized Performance</t>
  </si>
  <si>
    <t>Philipp Afèche, Opher Baron, Yoav Kerner</t>
  </si>
  <si>
    <t>Pages:492–506</t>
  </si>
  <si>
    <t>https://doi.org/10.1287/msom.2013.0434</t>
  </si>
  <si>
    <t>PDF (346 KB)</t>
  </si>
  <si>
    <t>Services such as FedEx charge up-front fees but reimburse customers for delays. However, lead-time pricing studies ignore such delay refunds. This paper contributes to filling this gap. It studies revenue-maximizing tariffs that depend on realized lead ...</t>
  </si>
  <si>
    <t>Managing Storable Commodity Risks: The Role of Inventory and Financial Hedge</t>
  </si>
  <si>
    <t>Panos Kouvelis, Rong Li, Qing Ding</t>
  </si>
  <si>
    <t>Pages:507–521</t>
  </si>
  <si>
    <t>https://doi.org/10.1287/msom.2013.0433</t>
  </si>
  <si>
    <t>We study how to manage commodity risks (price and consumption volume) via physical inventory and financial hedge in a multiperiod problem (with an interperiod utility function) for a risk-averse firm procuring a storable commodity from a spot market at a ...</t>
  </si>
  <si>
    <t>Volume 15, Issue 3</t>
  </si>
  <si>
    <t>Summer 2013</t>
  </si>
  <si>
    <t>Introduction to the Special Issue on the Environment</t>
  </si>
  <si>
    <t>Erica L. Plambeck, L. Beril Toktay</t>
  </si>
  <si>
    <t>Pages:523–526</t>
  </si>
  <si>
    <t>Published Online:October 9, 2013</t>
  </si>
  <si>
    <t>https://doi.org/10.1287/msom.2013.0457</t>
  </si>
  <si>
    <t>PDF (852 KB)</t>
  </si>
  <si>
    <t>Human population growth and increasing consumption per capita are causing environmental impacts that threaten the survival and well-being of humans and other species on Earth. To sustain natural ecosystems and human populations with a high standard of ...</t>
  </si>
  <si>
    <t>OM Forum—Operations Management Challenges for Some “Cleantech” Firms</t>
  </si>
  <si>
    <t>Erica L. Plambeck</t>
  </si>
  <si>
    <t>Pages:527–536</t>
  </si>
  <si>
    <t>Published Online:August 19, 2013</t>
  </si>
  <si>
    <t>https://doi.org/10.1287/msom.2013.0455</t>
  </si>
  <si>
    <t>PDF (127 KB)</t>
  </si>
  <si>
    <t>A “cleantech” firm is one with an innovative technology and/or business model for serving an existing market with dramatically reduced environmental impact. This paper describes operations management (OM) challenges faced by five cleantech companies, and ...</t>
  </si>
  <si>
    <t>OM Forum—Business Model Innovation for Sustainability</t>
  </si>
  <si>
    <t>Karan Girotra, Serguei Netessine</t>
  </si>
  <si>
    <t>Pages:537–544</t>
  </si>
  <si>
    <t>Published Online:August 9, 2013</t>
  </si>
  <si>
    <t>https://doi.org/10.1287/msom.2013.0451</t>
  </si>
  <si>
    <t>PDF (316 KB)</t>
  </si>
  <si>
    <t>A systematic approach to innovating business models can help identify new business models that encourage sustainable use of products and services, or facilitate wider adoption of new environmentally friendly technologies. This paper provides a brief ...</t>
  </si>
  <si>
    <t>Double Counting in Supply Chain Carbon Footprinting</t>
  </si>
  <si>
    <t>Felipe Caro, Charles J. Corbett, Tarkan Tan, Rob Zuidwijk</t>
  </si>
  <si>
    <t>Pages:545–558</t>
  </si>
  <si>
    <t>https://doi.org/10.1287/msom.2013.0443</t>
  </si>
  <si>
    <t>Carbon footprinting is a tool for firms to determine the total greenhouse gas (GHG) emissions associated with their supply chain or with a unit of final product or service. Carbon footprinting typically aims to identify where best to invest in emission ...</t>
  </si>
  <si>
    <t>Engaging Supply Chains in Climate Change</t>
  </si>
  <si>
    <t>Chonnikarn (Fern) Jira, Michael W. Toffel</t>
  </si>
  <si>
    <t>Pages:559–577</t>
  </si>
  <si>
    <t>https://doi.org/10.1287/msom.1120.0420</t>
  </si>
  <si>
    <t>Suppliers are increasingly being asked to share information about their vulnerability to climate change and their strategies to reduce greenhouse gas emissions. Their responses vary widely. We theorize and empirically identify several factors associated ...</t>
  </si>
  <si>
    <t>Curtailing Intermittent Generation in Electrical Systems</t>
  </si>
  <si>
    <t>Owen Q. Wu, Roman Kapuscinski</t>
  </si>
  <si>
    <t>Pages:578–595</t>
  </si>
  <si>
    <t>https://doi.org/10.1287/msom.2013.0446</t>
  </si>
  <si>
    <t>PDF (324 KB)</t>
  </si>
  <si>
    <t>Energy generation from intermittent renewable sources introduces additional variability into electrical systems, resulting in a higher cost of balancing against the increased variabilities. Ways to balance demand and supply for electricity include using ...</t>
  </si>
  <si>
    <t>Energy Efficiency in Small and Medium-Sized Manufacturing Firms: Order Effects and the Adoption of Process Improvement Recommendations</t>
  </si>
  <si>
    <t>Suresh Muthulingam, Charles J. Corbett, Shlomo Benartzi, Bohdan Oppenheim</t>
  </si>
  <si>
    <t>Pages:596–615</t>
  </si>
  <si>
    <t>Published Online:June 14, 2013</t>
  </si>
  <si>
    <t>https://doi.org/10.1287/msom.2013.0439</t>
  </si>
  <si>
    <t>In many manufacturing operations, profitable energy efficiency opportunities remain unexploited. Although previous studies have tried to explain the underinvestment, we focus on how the way in which a portfolio of opportunities is presented in a list ...</t>
  </si>
  <si>
    <t>Dynamic Capacity Investment with Two Competing Technologies</t>
  </si>
  <si>
    <t>Wenbin Wang, Mark E. Ferguson, Shanshan Hu, Gilvan C. Souza</t>
  </si>
  <si>
    <t>Pages:616–629</t>
  </si>
  <si>
    <t>https://doi.org/10.1287/msom.2013.0438</t>
  </si>
  <si>
    <t>PDF (343 KB)</t>
  </si>
  <si>
    <t>With the recent focus on sustainability, firms making adjustments to their production or distribution capacity levels often have the option of investing in newer technologies with lower carbon footprints and/or energy consumption. These more sustainable ...</t>
  </si>
  <si>
    <t>On the Value of Input Efficiency, Capacity Efficiency, and the Flexibility to Rebalance Them</t>
  </si>
  <si>
    <t>Erica L. Plambeck, Terry A. Taylor</t>
  </si>
  <si>
    <t>Pages:630–639</t>
  </si>
  <si>
    <t>https://doi.org/10.1287/msom.2013.0444</t>
  </si>
  <si>
    <t>A common characteristic of basic material manufacturers (which account for 85% of all industrial energy use) and of cleantech manufacturers is that they are price takers in their input and output markets. Variability in those prices has implications for ...</t>
  </si>
  <si>
    <t>The Role of Modular Upgradability as a Green Design Strategy</t>
  </si>
  <si>
    <t>Vishal V. Agrawal, Sezer Ülkü</t>
  </si>
  <si>
    <t>Pages:640–648</t>
  </si>
  <si>
    <t>https://doi.org/10.1287/msom.1120.0396</t>
  </si>
  <si>
    <t>Modular upgradability has been suggested as a strategy for improving environmental performance: as technology improves, it allows for independent replacement of improving subsystems, instead of replacing the entire product. This may extend the useful life ...</t>
  </si>
  <si>
    <t>The NGO's Dilemma: How to Influence Firms to Replace a Potentially Hazardous Substance</t>
  </si>
  <si>
    <t>Tim Kraft, Yanchong Zheng, Feryal Erhun</t>
  </si>
  <si>
    <t>Pages:649–669</t>
  </si>
  <si>
    <t>Published Online:July 19, 2013</t>
  </si>
  <si>
    <t>https://doi.org/10.1287/msom.2013.0440</t>
  </si>
  <si>
    <t>PDF (312 KB)</t>
  </si>
  <si>
    <t>We study a nongovernmental organization's (NGO's) decisions when it attempts to remove a potentially hazardous substance from commercial use in a market with competing firms. Specifically, we determine under what market and regulatory conditions an NGO ...</t>
  </si>
  <si>
    <t>Plant Networks for Processing Recyclable Materials</t>
  </si>
  <si>
    <t>Lieven Demeester, Mei Qi, Luk N. Van Wassenhove</t>
  </si>
  <si>
    <t>Pages:670–688</t>
  </si>
  <si>
    <t>https://doi.org/10.1287/msom.2013.0437</t>
  </si>
  <si>
    <t>PDF (386 KB)</t>
  </si>
  <si>
    <t>We use a modified optimal market area model to examine how links between material recycling and other aspects of operations strategy can shape plant networks for the processing of recyclable materials. We characterize the complementarity of the recyclate ...</t>
  </si>
  <si>
    <t>OM Forum—Sustainable Operations Management: An Enduring Stream or a Passing Fancy?</t>
  </si>
  <si>
    <t>David F. Drake, Stefan Spinler</t>
  </si>
  <si>
    <t>Pages:689–700</t>
  </si>
  <si>
    <t>Published Online:September 3, 2013</t>
  </si>
  <si>
    <t>https://doi.org/10.1287/msom.2013.0456</t>
  </si>
  <si>
    <t>Paul Kleindorfer was among the first to weigh in on and nurture the stream of sustainable operations management. The thoughts laid out here are based on conversations we had with Paul relating to the drivers underlying sustainability as a management issue:...</t>
  </si>
  <si>
    <t>Volume 15, Issue 4</t>
  </si>
  <si>
    <t>Special Issue on the Environment</t>
  </si>
  <si>
    <t>Fall 2013</t>
  </si>
  <si>
    <t>2013 M&amp;SOM Best Paper Award</t>
  </si>
  <si>
    <t>Stephen M. Gilbert</t>
  </si>
  <si>
    <t>Published Online:February 4, 2014</t>
  </si>
  <si>
    <t>https://doi.org/10.1287/msom.2013.0465</t>
  </si>
  <si>
    <t>Full text</t>
  </si>
  <si>
    <t>It is a pleasure to announce that the 2013 Manufacturing &amp; Service Operations Management Best Paper Award goes to Omar Besbes, Robert Phillips, and Assaf Zeevi for “Testing the Validity of a Demand Model: An Operations Perspective” for its contribution to ...</t>
  </si>
  <si>
    <t>OM Forum—OM Research: From Problem-Driven to Data-Driven Research</t>
  </si>
  <si>
    <t>David Simchi-Levi</t>
  </si>
  <si>
    <t>Pages:2–10</t>
  </si>
  <si>
    <t>Published Online:December 20, 2013</t>
  </si>
  <si>
    <t>https://doi.org/10.1287/msom.2013.0471</t>
  </si>
  <si>
    <t>PDF (627 KB)</t>
  </si>
  <si>
    <t>This essay, based on my 2013 MSOM Distinguished Fellow lecture, presents my view on new opportunities and challenges for research in operations management.</t>
  </si>
  <si>
    <t>Modeling Influenza Pandemic and Planning Food Distribution</t>
  </si>
  <si>
    <t>Ali Ekici, Pınar Keskinocak, Julie L. Swann</t>
  </si>
  <si>
    <t>Pages:11–27</t>
  </si>
  <si>
    <t>Published Online:October 31, 2013</t>
  </si>
  <si>
    <t>https://doi.org/10.1287/msom.2013.0460</t>
  </si>
  <si>
    <t>PDF (309 KB)</t>
  </si>
  <si>
    <t>Based on the recent incidents of H5N1, H1N1, and influenza pandemics in history (1918, 1957, and 1968) experts believe that a future influenza pandemic is inevitable and likely imminent. Although the severity of influenza pandemics vary, evidence suggests ...</t>
  </si>
  <si>
    <t>Optimal Pricing, Production, and Inventory for New Product Diffusion Under Supply Constraints</t>
  </si>
  <si>
    <t>Wenjing Shen, Izak Duenyas, Roman Kapuscinski</t>
  </si>
  <si>
    <t>Pages:28–45</t>
  </si>
  <si>
    <t>https://doi.org/10.1287/msom.2013.0447</t>
  </si>
  <si>
    <t>PDF (480 KB)</t>
  </si>
  <si>
    <t>Management of new product introductions is critical for nearly all firms, and one of its most important dimensions is the management of demand during the introduction. Research analyzing this area predominantly uses versions of the diffusion model to ...</t>
  </si>
  <si>
    <t>Optimal Capacity Conversion for Product Transitions Under High Service Requirements</t>
  </si>
  <si>
    <t>Hongmin Li, Stephen C. Graves, Woonghee Tim Huh</t>
  </si>
  <si>
    <t>Pages:46–60</t>
  </si>
  <si>
    <t>Published Online:September 27, 2013</t>
  </si>
  <si>
    <t>https://doi.org/10.1287/msom.2013.0445</t>
  </si>
  <si>
    <t>We consider the capacity planning problem during a product transition in which demand for a new-generation product gradually replaces that for the old product. Capacity for the new product can be acquired both by purchasing new production lines and by ...</t>
  </si>
  <si>
    <t>Ordering Behavior Under Supply Risk:An Experimental Investigation</t>
  </si>
  <si>
    <t>Haresh Gurnani, Karthik Ramachandran, Saibal Ray, Yusen Xia</t>
  </si>
  <si>
    <t>Pages:61–75</t>
  </si>
  <si>
    <t>Published Online:October 23, 2013</t>
  </si>
  <si>
    <t>https://doi.org/10.1287/msom.2013.0453</t>
  </si>
  <si>
    <t>PDF (545 KB)</t>
  </si>
  <si>
    <t>As supply chains become increasingly complex and global in their scale, supplier selection and management in the face of disruption risk has become one of the most challenging tasks for modern managers. Several novel model-based approaches to managing ...</t>
  </si>
  <si>
    <t>The Impact of the Manufacturer-Hired Sales Agent on a Supply Chain with Information Asymmetry</t>
  </si>
  <si>
    <t>Neda Ebrahim Khanjari, Seyed Iravani, Hyoduk Shin</t>
  </si>
  <si>
    <t>Pages:76–88</t>
  </si>
  <si>
    <t>https://doi.org/10.1287/msom.2013.0452</t>
  </si>
  <si>
    <t>PDF (294 KB)</t>
  </si>
  <si>
    <t>This paper studies the impact of a manufacturer-hired sales agent on a supply chain comprising a manufacturer and a retailer. The sales agent is working mainly at the retailer's location to boost demand. We focus on a wholesale price contract, under which ...</t>
  </si>
  <si>
    <t>Inventory Control with Multiple Setup Costs</t>
  </si>
  <si>
    <t>Osman Alp, Woonghee Tim Huh, Tarkan Tan</t>
  </si>
  <si>
    <t>Pages:89–103</t>
  </si>
  <si>
    <t>Published Online:October 7, 2013</t>
  </si>
  <si>
    <t>https://doi.org/10.1287/msom.2013.0450</t>
  </si>
  <si>
    <t>We consider an infinite-horizon, periodic-review, single-item production/inventory system with random demand and backordering, where multiple setups are allowed in any period and a separate fixed cost is associated for each setup. Contrary to the majority ...</t>
  </si>
  <si>
    <t>Speed–Quality Trade-Offs in a Dynamic Model</t>
  </si>
  <si>
    <t>Vasiliki Kostami, Sampath Rajagopalan</t>
  </si>
  <si>
    <t>Pages:104–118</t>
  </si>
  <si>
    <t>https://doi.org/10.1287/msom.2013.0458</t>
  </si>
  <si>
    <t>PDF (337 KB)</t>
  </si>
  <si>
    <t>An important trade-off organizations face in many environments is one between quality and speed. Working faster may result in greater output and less delay, but may result in lower quality and dissatisfied customers. In this work, we consider dynamic ...</t>
  </si>
  <si>
    <t>Time-Based Competition with Benchmark Effects</t>
  </si>
  <si>
    <t>Liu Yang, Francis de Véricourt, Peng Sun</t>
  </si>
  <si>
    <t>Pages:119–132</t>
  </si>
  <si>
    <t>Published Online:November 4, 2013</t>
  </si>
  <si>
    <t>https://doi.org/10.1287/msom.2013.0462</t>
  </si>
  <si>
    <t>We consider a duopoly where firms compete on waiting times in the presence of an industry benchmark. The demand captured by a firm depends on the gap between the firm's offer and the benchmark. We refer to the benchmark effect as the impact of this gap on ...</t>
  </si>
  <si>
    <t>Contracts for Changing Times: Sourcing with Raw Material Price Volatility and Information Asymmetry</t>
  </si>
  <si>
    <t>Wei Zhang, Deke Zhou, Liwen Liu</t>
  </si>
  <si>
    <t>https://doi.org/10.1287/msom.2013.0454</t>
  </si>
  <si>
    <t>We analyze and compare five contract schemes used in a supply chain: fixed price (FP), cost reimbursement (CR), procurement control (PC), index-linked payment (IL), and relational (RL) contracts. From interviews, we learned that (1) FP and RL are the two ...</t>
  </si>
  <si>
    <t>Dynamic Inventory–Pricing Control Under Backorder: Demand Estimation and Policy Optimization</t>
  </si>
  <si>
    <t>Qi Feng, Sirong Luo, Dan Zhang</t>
  </si>
  <si>
    <t>Pages:149–160</t>
  </si>
  <si>
    <t>https://doi.org/10.1287/msom.2013.0459</t>
  </si>
  <si>
    <t>Inventory-based dynamic pricing has become a common operations strategy in practice and has received considerable attention from the research community. From an implementation perspective, it is desirable to design a simple policy like a base-stock list-...</t>
  </si>
  <si>
    <t>MSOM Society Student Paper Competition Winners</t>
  </si>
  <si>
    <t>MSOM Society Student Paper Competition: Abstracts of 2013 Winners</t>
  </si>
  <si>
    <t>Pages:161–164</t>
  </si>
  <si>
    <t>https://doi.org/10.1287/msom.2013.0467</t>
  </si>
  <si>
    <t>PDF (90 KB)</t>
  </si>
  <si>
    <t>The journal is pleased to publish the abstracts of the six finalists of the 2013 Manufacturing and Service Operations Management Society’s student paper competition. The 2013 prize committee was chaired by Felipe Caro (UCLA Anderson School of Management, ...</t>
  </si>
  <si>
    <t>Call for Nominations—2014 M&amp;SOM Best Paper Award</t>
  </si>
  <si>
    <t>https://doi.org/10.1287/msom.2013.0468</t>
  </si>
  <si>
    <t>PDF (57 KB)</t>
  </si>
  <si>
    <t>Each year Manufacturing &amp; Service Operations Management (M&amp;SOM) selects one paper for its Best Paper Award. This paper is deemed most deserving for its contribution to the theory and practice of operations management. Nominations for this award will be ...</t>
  </si>
  <si>
    <t>Volume 16, Issue 1</t>
  </si>
  <si>
    <t>Winter 2014</t>
  </si>
  <si>
    <t>2013 M&amp;SOM Meritorious Service Award</t>
  </si>
  <si>
    <t>Pages:167–167</t>
  </si>
  <si>
    <t>Published Online:May 5, 2014</t>
  </si>
  <si>
    <t>https://doi.org/10.1287/msom.2014.0482</t>
  </si>
  <si>
    <t>Does Multitasking Improve Performance? Evidence from the Emergency Department</t>
  </si>
  <si>
    <t>Diwas Singh KC</t>
  </si>
  <si>
    <t>Pages:168–183</t>
  </si>
  <si>
    <t>Published Online:November 27, 2013</t>
  </si>
  <si>
    <t>https://doi.org/10.1287/msom.2013.0464</t>
  </si>
  <si>
    <t>PDF (396 KB)</t>
  </si>
  <si>
    <t>This paper examines the effect of multitasking on overall worker performance, as measured by processing time, throughput rate, and output quality using microlevel operational data from the field. Specifically, we study the multitasking behavior of ...</t>
  </si>
  <si>
    <t>Estimation of Choice-Based Models Using Sales Data from a Single Firm</t>
  </si>
  <si>
    <t>Jeffrey P. Newman, Mark E. Ferguson, Laurie A. Garrow, Timothy L. Jacobs</t>
  </si>
  <si>
    <t>Pages:184–197</t>
  </si>
  <si>
    <t>Published Online:March 28, 2014</t>
  </si>
  <si>
    <t>https://doi.org/10.1287/msom.2014.0475</t>
  </si>
  <si>
    <t>PDF (368 KB)</t>
  </si>
  <si>
    <t>We develop a parameter estimation routine for multinomial logit discrete choice models in which one alternative is completely censored, i.e., when one alternative is never observed to have been chosen in the estimation data set. Our method is based on ...</t>
  </si>
  <si>
    <t>Data Set—Online Pricing Data for Multiple U.S. Carriers</t>
  </si>
  <si>
    <t>Stacey Mumbower, Laurie A. Garrow</t>
  </si>
  <si>
    <t>Published Online:January 31, 2014</t>
  </si>
  <si>
    <t>https://doi.org/10.1287/msom.2013.0466</t>
  </si>
  <si>
    <t>PDF (176 KB)</t>
  </si>
  <si>
    <t>In this paper we describe a database of online airline prices collected from a major online travel agent and a low-cost carrier. The database provides detailed pricing data for all nonstop flights offered in a market. Data are provided for 42 domestic ...</t>
  </si>
  <si>
    <t>Strategic Safety Stock Placement in Supply Networks with Static Dual Supply</t>
  </si>
  <si>
    <t>Steffen T. Klosterhalfen, Stefan Minner, Sean P. Willems</t>
  </si>
  <si>
    <t>Pages:204–219</t>
  </si>
  <si>
    <t>Published Online:March 7, 2014</t>
  </si>
  <si>
    <t>https://doi.org/10.1287/msom.2013.0472</t>
  </si>
  <si>
    <t>Many real-world supply networks source required materials from multiple suppliers. Existing multiechelon inventory optimization approaches either restrict their scope to multiple supply sources in two-echelon systems or single suppliers in multiechelon ...</t>
  </si>
  <si>
    <t>Threshold Routing to Trade Off Waiting and Call Resolution in Call Centers</t>
  </si>
  <si>
    <t>Dongyuan Zhan, Amy R. Ward</t>
  </si>
  <si>
    <t>Pages:220–237</t>
  </si>
  <si>
    <t>Published Online:November 20, 2013</t>
  </si>
  <si>
    <t>https://doi.org/10.1287/msom.2013.0463</t>
  </si>
  <si>
    <t>PDF (366 KB)</t>
  </si>
  <si>
    <t>In a call center, agents may handle calls at different speeds, and also may be more or less successful at resolving customers' inquiries, even when only considering customers calling with similar requests. One common measure of successful call resolution ...</t>
  </si>
  <si>
    <t>The Sourcing Hub and Upstream Supplier Networks</t>
  </si>
  <si>
    <t>Anupam Agrawal, Luk N. Van Wassenhove, Arnoud De Meyer</t>
  </si>
  <si>
    <t>Pages:238–250</t>
  </si>
  <si>
    <t>https://doi.org/10.1287/msom.2013.0461</t>
  </si>
  <si>
    <t>In this paper, we explore how firms can better manage their sourcing by developing relationships not only with their suppliers but also with their suppliers' suppliers. We detail an empirical case study explaining how the firm developed relationships with ...</t>
  </si>
  <si>
    <t>Sequencing Appointments for Service Systems Using Inventory Approximations</t>
  </si>
  <si>
    <t>Ho-Yin Mak, Ying Rong, Jiawei Zhang</t>
  </si>
  <si>
    <t>Pages:251–262</t>
  </si>
  <si>
    <t>Published Online:January 27, 2014</t>
  </si>
  <si>
    <t>https://doi.org/10.1287/msom.2013.0470</t>
  </si>
  <si>
    <t>PDF (459 KB)</t>
  </si>
  <si>
    <t>Managing appointments for service systems with random job durations is a challenging task. We consider a class of appointment planning problems that involve two sets of decisions: job sequencing, i.e., determining the order in which a list of jobs should ...</t>
  </si>
  <si>
    <t>Pooling and Dependence of Demand and Yield in Multiple-Location Inventory Systems</t>
  </si>
  <si>
    <t>Ho-Yin Mak, Zuo-Jun Max Shen</t>
  </si>
  <si>
    <t>Pages:263–269</t>
  </si>
  <si>
    <t>https://doi.org/10.1287/msom.2013.0469</t>
  </si>
  <si>
    <t>The benefits of inventory risk pooling are well known and documented. It has been proven in the literature that the expected costs of a centralized system are increasing in the degree of (positive) dependence of demand in an idealized newsvendor setting. ...</t>
  </si>
  <si>
    <t>Optimal Energy Procurement in Spot and Forward Markets</t>
  </si>
  <si>
    <t>Nicola Secomandi, Sunder Kekre</t>
  </si>
  <si>
    <t>Pages:270–282</t>
  </si>
  <si>
    <t>Published Online:March 4, 2014</t>
  </si>
  <si>
    <t>https://doi.org/10.1287/msom.2013.0473</t>
  </si>
  <si>
    <t>Spot and forward purchases for delivery on the usage date play an important role in matching the supply and the uncertain demand of energy because storage capacity for energy, such as electricity, natural gas, and oil, is limited. Transaction costs tend ...</t>
  </si>
  <si>
    <t>Erlang-R: A Time-Varying Queue with Reentrant Customers, in Support of Healthcare Staffing</t>
  </si>
  <si>
    <t>Galit B. Yom-Tov, Avishai Mandelbaum</t>
  </si>
  <si>
    <t>Pages:283–299</t>
  </si>
  <si>
    <t>https://doi.org/10.1287/msom.2013.0474</t>
  </si>
  <si>
    <t>PDF (773 KB)</t>
  </si>
  <si>
    <t>We analyze a queueing model that we call Erlang-R, where the “R” stands for reentrant customers. Erlang-R accommodates customers who return to service several times during their sojourn within the system, and its modeling power is most pronounced in time-...</t>
  </si>
  <si>
    <t>Bid-Taker Power and Supply Base Diversification</t>
  </si>
  <si>
    <t>Zhixi Wan, Damian R. Beil</t>
  </si>
  <si>
    <t>Pages:300–314</t>
  </si>
  <si>
    <t>https://doi.org/10.1287/msom.2014.0477</t>
  </si>
  <si>
    <t>We study a buyer who periodically auctions off short-term supply contracts among her supply base. To mitigate significant cost shocks to procurement, the buyer can diversify her supply base by selecting suppliers from different regions. We find that the ...</t>
  </si>
  <si>
    <t>On the Downs–Thomson Paradox in a Self-Financing Two-Tier Queuing System</t>
  </si>
  <si>
    <t>Pengfei Guo, Robin Lindsey, Zhe George Zhang</t>
  </si>
  <si>
    <t>Pages:315–322</t>
  </si>
  <si>
    <t>https://doi.org/10.1287/msom.2014.0476</t>
  </si>
  <si>
    <t>PDF (682 KB)</t>
  </si>
  <si>
    <t>We model a two-tier queuing system with free and toll service options as two parallel M/M/1 servers. We solve for the welfare-maximizing toll service capacity and toll subject to the constraint that the toll service cover its costs. If the free and toll ...</t>
  </si>
  <si>
    <t>Acknowledgment to Guest Editors and Reviewers</t>
  </si>
  <si>
    <t>Acknowledgment to Guest Editors and Reviewers (2013)</t>
  </si>
  <si>
    <t>Pages:323–327</t>
  </si>
  <si>
    <t>https://doi.org/10.1287/msom.2014.0483</t>
  </si>
  <si>
    <t>Volume 16, Issue 2</t>
  </si>
  <si>
    <t>Spring 2014</t>
  </si>
  <si>
    <t>Complexity-Augmented Triage: A Tool for Improving Patient Safety and Operational Efficiency</t>
  </si>
  <si>
    <t>Soroush Saghafian, Wallace J. Hopp, Mark P. Van Oyen, Jeffrey S. Desmond, Steven L. Kronick</t>
  </si>
  <si>
    <t>Pages:329–345</t>
  </si>
  <si>
    <t>Published Online:May 9, 2014</t>
  </si>
  <si>
    <t>https://doi.org/10.1287/msom.2014.0487</t>
  </si>
  <si>
    <t>Hospital emergency departments (EDs) typically use triage systems that classify and prioritize patients almost exclusively in terms of their need for timely care. Using a combination of analytic and simulation models, we demonstrate that adding an up-...</t>
  </si>
  <si>
    <t>An Empirical Analysis of Price, Quality, and Incumbency in Procurement Auctions</t>
  </si>
  <si>
    <t>Tunay I. Tunca, D. J. Wu, Fang (Vivian) Zhong</t>
  </si>
  <si>
    <t>Pages:346–364</t>
  </si>
  <si>
    <t>Published Online:May 28, 2014</t>
  </si>
  <si>
    <t>https://doi.org/10.1287/msom.2014.0485</t>
  </si>
  <si>
    <t>The use of multiattribute auctions for procurement of products and services when both price and quality matter is becoming more frequent. Such auctions often employ scoring rules and are open ended in winner determination. Yet there is a significant gap ...</t>
  </si>
  <si>
    <t>Service Systems with Finite and Heterogeneous Customer Arrivals</t>
  </si>
  <si>
    <t>Rowan Wang, Oualid Jouini, Saif Benjaafar</t>
  </si>
  <si>
    <t>Pages:365–380</t>
  </si>
  <si>
    <t>https://doi.org/10.1287/msom.2014.0481</t>
  </si>
  <si>
    <t>PDF (540 KB)</t>
  </si>
  <si>
    <t>We consider service systems with a finite number of customer arrivals, where customer interarrival times and service times are both stochastic and heterogeneous. Applications of such systems are numerous and include systems where arrivals are driven by ...</t>
  </si>
  <si>
    <t>Optimizing Colonoscopy Screening for Colorectal Cancer Prevention and Surveillance</t>
  </si>
  <si>
    <t>Fatih Safa Erenay, Oguzhan Alagoz, Adnan Said</t>
  </si>
  <si>
    <t>Pages:381–400</t>
  </si>
  <si>
    <t>Published Online:May 27, 2014</t>
  </si>
  <si>
    <t>https://doi.org/10.1287/msom.2014.0484</t>
  </si>
  <si>
    <t>PDF (485 KB)</t>
  </si>
  <si>
    <t>Millions of Americans undergo colonoscopy screening for colorectal cancer (CRC) prevention and surveillance every year. The efficiency of colonoscopy operations depends on how often patients are screened, which is a complex and controversial decision, as ...</t>
  </si>
  <si>
    <t>Pricing in Queues Without Demand Information</t>
  </si>
  <si>
    <t>Moshe Haviv, Ramandeep S. Randhawa</t>
  </si>
  <si>
    <t>Pages:401–411</t>
  </si>
  <si>
    <t>Published Online:April 29, 2014</t>
  </si>
  <si>
    <t>https://doi.org/10.1287/msom.2014.0479</t>
  </si>
  <si>
    <t>We consider revenue optimization in an M/M/1 queue with price and delay sensitive customers, and we study the performance of demand-independent pricing that does not require any arrival rate information. We formally characterize the optimal demand-...</t>
  </si>
  <si>
    <t>Transparency of Information Acquisition in a Supply Chain</t>
  </si>
  <si>
    <t>Tian Li, Shilu Tong, Hongtao Zhang</t>
  </si>
  <si>
    <t>Pages:412–424</t>
  </si>
  <si>
    <t>https://doi.org/10.1287/msom.2014.0478</t>
  </si>
  <si>
    <t>PDF (296 KB)</t>
  </si>
  <si>
    <t>A firm hires a consultant to acquire demand information. The outcome of information acquisition may turn out to be successful such that the firm learns much about the market demand, thus becoming “informed,” or unsuccessful such that it learns very little ...</t>
  </si>
  <si>
    <t>Purchasing Scarce Products Under Dynamic Pricing: An Experimental Investigation</t>
  </si>
  <si>
    <t>Vincent Mak, Amnon Rapoport, Eyran J. Gisches, Jiaojie Han</t>
  </si>
  <si>
    <t>Pages:425–438</t>
  </si>
  <si>
    <t>Published Online:May 19, 2014</t>
  </si>
  <si>
    <t>https://doi.org/10.1287/msom.2014.0480</t>
  </si>
  <si>
    <t>PDF (414 KB)</t>
  </si>
  <si>
    <t>Whereas theoretical studies on dynamic pricing typically assume that consumers are either fully strategic or fully myopic, systematic empirical investigations into how consumers behave under dynamic pricing contexts are relatively rare. Focusing on scarce ...</t>
  </si>
  <si>
    <t>Nurse Absenteeism and Staffing Strategies for Hospital Inpatient Units</t>
  </si>
  <si>
    <t>Pages:439–454</t>
  </si>
  <si>
    <t>Published Online:May 15, 2014</t>
  </si>
  <si>
    <t>https://doi.org/10.1287/msom.2014.0486</t>
  </si>
  <si>
    <t>Inpatient staffing costs are significantly affected by nurse absenteeism, which is typically high in U.S. hospitals. We use data from multiple inpatient units of two hospitals to study which factors, including unit culture, short-term workload, and shift ...</t>
  </si>
  <si>
    <t>Multimodularity and Its Applications in Three Stochastic Dynamic Inventory Problems</t>
  </si>
  <si>
    <t>Qing Li, Peiwen Yu</t>
  </si>
  <si>
    <t>Pages:455–463</t>
  </si>
  <si>
    <t>Published Online:May 21, 2014</t>
  </si>
  <si>
    <t>https://doi.org/10.1287/msom.2014.0488</t>
  </si>
  <si>
    <t>We apply the concept of multimodularity in three stochastic dynamic inventory problems in which state and decision variables are economic substitutes. The first is clearance sales of perishable goods. The second is sourcing from multiple suppliers with ...</t>
  </si>
  <si>
    <t>Are Call Center and Hospital Arrivals Well Modeled by Nonhomogeneous Poisson Processes?</t>
  </si>
  <si>
    <t>Song-Hee Kim, Ward Whitt</t>
  </si>
  <si>
    <t>Pages:464–480</t>
  </si>
  <si>
    <t>Published Online:June 2, 2014</t>
  </si>
  <si>
    <t>https://doi.org/10.1287/msom.2014.0490</t>
  </si>
  <si>
    <t>PDF (611 KB)</t>
  </si>
  <si>
    <t>Service systems such as call centers and hospitals typically have strongly time-varying arrivals. A natural model for such an arrival process is a nonhomogeneous Poisson process (NHPP), but that should be tested by applying appropriate statistical tests ...</t>
  </si>
  <si>
    <t>Volume 16, Issue 3</t>
  </si>
  <si>
    <t>Summer 2014</t>
  </si>
  <si>
    <t>2014 M&amp;SOM Best Paper Award</t>
  </si>
  <si>
    <t>L. Beril Toktay</t>
  </si>
  <si>
    <t>Pages:481–481</t>
  </si>
  <si>
    <t>Published Online:October 14, 2014</t>
  </si>
  <si>
    <t>https://doi.org/10.1287/msom.2014.0503</t>
  </si>
  <si>
    <t>Cost-per-Click Pricing for Display Advertising</t>
  </si>
  <si>
    <t>Sami Najafi-Asadolahi, Kristin Fridgeirsdottir</t>
  </si>
  <si>
    <t>Pages:482–497</t>
  </si>
  <si>
    <t>Published Online:August 1, 2014</t>
  </si>
  <si>
    <t>https://doi.org/10.1287/msom.2014.0491</t>
  </si>
  <si>
    <t>PDF (400 KB)</t>
  </si>
  <si>
    <t>Display advertising is a $25 billion business with a promising upward revenue trend. In this paper, we consider an online display advertising setting in which a web publisher posts display ads on its website and charges based on the cost-per-click pricing ...</t>
  </si>
  <si>
    <t>Kidney Exchange with Long Chains: An Efficient Pricing Algorithm for Clearing Barter Exchanges with Branch-and-Price</t>
  </si>
  <si>
    <t>Kristiaan M. Glorie, J. Joris van de Klundert, Albert P. M. Wagelmans</t>
  </si>
  <si>
    <t>Pages:498–512</t>
  </si>
  <si>
    <t>Published Online:September 2, 2014</t>
  </si>
  <si>
    <t>https://doi.org/10.1287/msom.2014.0496</t>
  </si>
  <si>
    <t>PDF (333 KB)</t>
  </si>
  <si>
    <t>Barter exchange markets are markets in which agents seek to directly trade their goods with each other. Exchanges occur in cycles or in chains in which each agent gives a good to the next agent. Kidney exchange is an important type of barter exchange ...</t>
  </si>
  <si>
    <t>Dynamic Pricing Strategies in the Presence of Demand Shifts</t>
  </si>
  <si>
    <t>Omar Besbes, Denis Sauré</t>
  </si>
  <si>
    <t>Pages:513–528</t>
  </si>
  <si>
    <t>Published Online:June 20, 2014</t>
  </si>
  <si>
    <t>https://doi.org/10.1287/msom.2014.0489</t>
  </si>
  <si>
    <t>Many factors introduce the prospect of changes in the demand environment that a firm faces, with the specifics of such changes not necessarily known in advance. If and when realized, such changes affect the delicate balance between demand and supply and ...</t>
  </si>
  <si>
    <t>Joint Pricing and Production Decisions in an Assemble-to-Order System</t>
  </si>
  <si>
    <t>Sechan Oh, Karthik Sourirajan, Markus Ettl</t>
  </si>
  <si>
    <t>Pages:529–543</t>
  </si>
  <si>
    <t>Published Online:August 4, 2014</t>
  </si>
  <si>
    <t>https://doi.org/10.1287/msom.2014.0492</t>
  </si>
  <si>
    <t>This paper studies coordinated pricing and production decisions in an assemble-to-order system. We first show that unlike in make-to-stock systems, a state-dependent base-stock list-price policy is optimal. The optimal state-dependent base-stock levels ...</t>
  </si>
  <si>
    <t>Dynamic Call Center Routing Policies Using Call Waiting and Agent Idle Times</t>
  </si>
  <si>
    <t>Wyean Chan, Ger Koole, Pierre L'Ecuyer</t>
  </si>
  <si>
    <t>Pages:544–560</t>
  </si>
  <si>
    <t>Published Online:August 13, 2014</t>
  </si>
  <si>
    <t>https://doi.org/10.1287/msom.2014.0493</t>
  </si>
  <si>
    <t>We study call routing policies for call centers with multiple call types and multiple agent groups. We introduce new weight-based routing policies where each pair (call type, agent group) is given a matching priority defined as an affine combination of ...</t>
  </si>
  <si>
    <t>Exact Analysis of Capacitated Two-Echelon Inventory Systems with Priorities</t>
  </si>
  <si>
    <t>Hossein Abouee-Mehrizi, Opher Baron, Oded Berman</t>
  </si>
  <si>
    <t>Pages:561–577</t>
  </si>
  <si>
    <t>Published Online:August 21, 2014</t>
  </si>
  <si>
    <t>https://doi.org/10.1287/msom.2014.0494</t>
  </si>
  <si>
    <t>We consider a two-echelon inventory system with a capacitated centralized production facility and several distribution centers (DCs). Both production and transportation times are stochastic with general distributions. Demand arrives at each DC according ...</t>
  </si>
  <si>
    <t>Optimal Design of Coproductive Services: Interaction and Work Allocation</t>
  </si>
  <si>
    <t>Guillaume Roels</t>
  </si>
  <si>
    <t>Pages:578–594</t>
  </si>
  <si>
    <t>Published Online:August 18, 2014</t>
  </si>
  <si>
    <t>https://doi.org/10.1287/msom.2014.0495</t>
  </si>
  <si>
    <t>PDF (377 KB)</t>
  </si>
  <si>
    <t>In services, customers provide significant inputs into the production process. In particular, these inputs may be the customers themselves participating in the service delivery. Although many service firms have explored different ways of involving ...</t>
  </si>
  <si>
    <t>Inventory Management in Humanitarian Operations: Impact of Amount, Schedule, and Uncertainty in Funding</t>
  </si>
  <si>
    <t>Karthik V. Natarajan, Jayashankar M. Swaminathan</t>
  </si>
  <si>
    <t>Pages:595–603</t>
  </si>
  <si>
    <t>Published Online:August 28, 2014</t>
  </si>
  <si>
    <t>https://doi.org/10.1287/msom.2014.0497</t>
  </si>
  <si>
    <t>PDF (1422 KB)</t>
  </si>
  <si>
    <t>Funding for humanitarian operations in the global health sector is highly variable and unpredictable. We study the problem of managing inventory in the presence of funding constraints over a finite planning period. Our goal is to determine the optimal ...</t>
  </si>
  <si>
    <t>Volume 16, Issue 4</t>
  </si>
  <si>
    <t>Fall 2014</t>
  </si>
  <si>
    <t>The Past, Present, and Future of Manufacturing &amp; Service Operations Management</t>
  </si>
  <si>
    <t>Published Online:January 27, 2015</t>
  </si>
  <si>
    <t>https://doi.org/10.1287/msom.2014.0510</t>
  </si>
  <si>
    <t>PDF (92 KB)</t>
  </si>
  <si>
    <t>OM Forum—Operations and Finance Interactions</t>
  </si>
  <si>
    <t>Pages:4–15</t>
  </si>
  <si>
    <t>Published Online:December 17, 2014</t>
  </si>
  <si>
    <t>https://doi.org/10.1287/msom.2014.0509</t>
  </si>
  <si>
    <t>This paper, based on my remarks at the 2013 MSOM Distinguished Fellow Award ceremony, describes my views on the interface between operations and finance and the lessons that each field can gain from considering their interactions. The key points are that, ...</t>
  </si>
  <si>
    <t>Collaboration and Multitasking in Networks: Architectures, Bottlenecks, and Capacity</t>
  </si>
  <si>
    <t>Itai Gurvich, Jan A. Van Mieghem</t>
  </si>
  <si>
    <t>Pages:16–33</t>
  </si>
  <si>
    <t>Published Online:October 29, 2014</t>
  </si>
  <si>
    <t>https://doi.org/10.1287/msom.2014.0498</t>
  </si>
  <si>
    <t>PDF (323 KB)</t>
  </si>
  <si>
    <t>Motivated by the trend toward more collaboration in work flows, we study networks where some activities require the simultaneous processing by multiple types of multitasking human resources. Collaboration imposes constraints on the capacity of the process ...</t>
  </si>
  <si>
    <t>Making Better Fulfillment Decisions on the Fly in an Online Retail Environment</t>
  </si>
  <si>
    <t>Jason Acimovic, Stephen C. Graves</t>
  </si>
  <si>
    <t>Pages:34–51</t>
  </si>
  <si>
    <t>Published Online:December 3, 2014</t>
  </si>
  <si>
    <t>https://doi.org/10.1287/msom.2014.0505</t>
  </si>
  <si>
    <t>PDF (306 KB)</t>
  </si>
  <si>
    <t>Relative to brick-and-mortar retailers, online retailers have the potential to offer more options to their customers, with respect to both inventory as well as delivery times. To do this entails the management of a distribution network with more decision ...</t>
  </si>
  <si>
    <t>Advance Demand Information in a Multiproduct System</t>
  </si>
  <si>
    <t>Fernando Bernstein, Gregory A. DeCroix</t>
  </si>
  <si>
    <t>Pages:52–65</t>
  </si>
  <si>
    <t>Published Online:November 3, 2014</t>
  </si>
  <si>
    <t>https://doi.org/10.1287/msom.2014.0502</t>
  </si>
  <si>
    <t>PDF (471 KB)</t>
  </si>
  <si>
    <t>In this paper we examine the impact of different types of advance demand information on firm profit and on the benefits of resource flexibility. Specifically, we consider a firm that must choose capacities of resources that will be used to satisfy ...</t>
  </si>
  <si>
    <t>Demand Uncertainty and the Bayesian Effect in Markdown Pricing with Strategic Customers</t>
  </si>
  <si>
    <t>Seungjin Whang</t>
  </si>
  <si>
    <t>Pages:66–77</t>
  </si>
  <si>
    <t>Published Online:October 9, 2014</t>
  </si>
  <si>
    <t>https://doi.org/10.1287/msom.2014.0499</t>
  </si>
  <si>
    <t>This paper studies the role of demand uncertainty in temporal discrimination when the retailer applies markdown pricing facing strategic customers. We consider a model in which a retail firm announces a pair of declining prices for two selling periods, ...</t>
  </si>
  <si>
    <t>The Impact of a Target on Newsvendor Decisions</t>
  </si>
  <si>
    <t>Lucy Gongtao Chen, Daniel Zhuoyu Long, Georgia Perakis</t>
  </si>
  <si>
    <t>Pages:78–86</t>
  </si>
  <si>
    <t>Published Online:October 27, 2014</t>
  </si>
  <si>
    <t>https://doi.org/10.1287/msom.2014.0500</t>
  </si>
  <si>
    <t>PDF (630 KB)</t>
  </si>
  <si>
    <t>Goal achieving is a commonly observed phenomenon in practice, and it plays an important role in decision making. In this paper, we investigate the impact of a target on newsvendor decisions. We take into account the risk and model the effect of a target ...</t>
  </si>
  <si>
    <t>No Claim? Your Gain: Design of Residual Value Extended Warranties Under Risk Aversion and Strategic Claim Behavior</t>
  </si>
  <si>
    <t>Guillermo Gallego, Ruxian Wang, Ming Hu, Julie Ward, Jose Luis Beltran</t>
  </si>
  <si>
    <t>Pages:87–100</t>
  </si>
  <si>
    <t>https://doi.org/10.1287/msom.2014.0501</t>
  </si>
  <si>
    <t>Traditional one-price-for-all extended warranties do not differentiate customers according to their risk attitudes, usage rates, or operating environment. These warranties are priced to cover the cost of high-usage customers who have more failures and are ...</t>
  </si>
  <si>
    <t>Toward Mass Adoption of Electric Vehicles: Impact of the Range and Resale Anxieties</t>
  </si>
  <si>
    <t>Michael K. Lim, Ho-Yin Mak, Ying Rong</t>
  </si>
  <si>
    <t>Pages:101–119</t>
  </si>
  <si>
    <t>https://doi.org/10.1287/msom.2014.0504</t>
  </si>
  <si>
    <t>PDF (632 KB)</t>
  </si>
  <si>
    <t>Key to the mass adoption of electric vehicles (EVs) is the establishment of successful business models based on sound understanding of consumer behavior in adopting this new technology. In this paper, we study the impact of two major barriers to mass ...</t>
  </si>
  <si>
    <t>Determining Optimal Parameters for Expediting Policies</t>
  </si>
  <si>
    <t>Raik Özsen, Ulrich W. Thonemann</t>
  </si>
  <si>
    <t>Pages:120–133</t>
  </si>
  <si>
    <t>Published Online:December 11, 2014</t>
  </si>
  <si>
    <t>https://doi.org/10.1287/msom.2014.0506</t>
  </si>
  <si>
    <t>We consider an inventory policy that expedites delivery times of open orders if the inventory level drops below a certain threshold. By expediting open orders, back orders can be reduced. Order expediting is costly, and we include various types of ...</t>
  </si>
  <si>
    <t>Call for Nominations—2015 M&amp;SOM Best Paper Award</t>
  </si>
  <si>
    <t xml:space="preserve">Jan Van Mieghem </t>
  </si>
  <si>
    <t>Pages:134–134</t>
  </si>
  <si>
    <t>https://doi.org/10.1287/msom.2014.0511</t>
  </si>
  <si>
    <t>PDF (58 KB)</t>
  </si>
  <si>
    <t>Volume 17, Issue 1</t>
  </si>
  <si>
    <t>Winter 2015</t>
  </si>
  <si>
    <t>2014 M&amp;SOM Meritorious Service Award</t>
  </si>
  <si>
    <t>Pages:135–135</t>
  </si>
  <si>
    <t>Published Online:May 5, 2015</t>
  </si>
  <si>
    <t>https://doi.org/10.1287/msom.2015.0538</t>
  </si>
  <si>
    <t>OM Forum—The Service and Information Economy: Research Opportunities</t>
  </si>
  <si>
    <t>Uday Karmarkar</t>
  </si>
  <si>
    <t>Pages:136–141</t>
  </si>
  <si>
    <t>Published Online:March 5, 2015</t>
  </si>
  <si>
    <t>https://doi.org/10.1287/msom.2015.0525</t>
  </si>
  <si>
    <t>The U.S. economy is already dominated by service and information-intensive industries in terms of both gross national product and jobs, and these trends are visible in all major world economies. These economic shifts are driven by productivity changes, ...</t>
  </si>
  <si>
    <t>Inventory Control in a Spare Parts Distribution System with Emergency Stocks and Pipeline Information</t>
  </si>
  <si>
    <t>Christian Howard, Johan Marklund, Tarkan Tan, Ingrid Reijnen</t>
  </si>
  <si>
    <t>Published Online:February 19, 2015</t>
  </si>
  <si>
    <t>https://doi.org/10.1287/msom.2014.0508</t>
  </si>
  <si>
    <t>PDF (449 KB)</t>
  </si>
  <si>
    <t>Motivated by collaboration with a global spare parts service provider, we consider a two-echelon inventory system with multiple local warehouses, a so-called support warehouse, and a central warehouse with ample capacity. In case of stock-outs, the local ...</t>
  </si>
  <si>
    <t>Managing Hospital Inpatient Bed Capacity Through Partitioning Care into Focused Wings</t>
  </si>
  <si>
    <t>Thomas J. Best, Burhaneddin Sandıkçı, Donald D. Eisenstein, David O. Meltzer</t>
  </si>
  <si>
    <t>Pages:157–176</t>
  </si>
  <si>
    <t>Published Online:February 23, 2015</t>
  </si>
  <si>
    <t>https://doi.org/10.1287/msom.2014.0516</t>
  </si>
  <si>
    <t>We consider the partitioning of care types into wings from the perspective of a hospital administrator who wishes to optimize the use of a fixed number of beds that provide services for heterogeneous care types. The hospital administrator decides on the ...</t>
  </si>
  <si>
    <t>Dynamic Knowledge Transfer and Knowledge Development for Product and Process Design Teams</t>
  </si>
  <si>
    <t>Gülru F. Özkan-Seely, Cheryl Gaimon, Stylianos Kavadias</t>
  </si>
  <si>
    <t>Pages:177–190</t>
  </si>
  <si>
    <t>https://doi.org/10.1287/msom.2014.0507</t>
  </si>
  <si>
    <t>We consider a manager who invests in knowledge development of a product and a process design team as well as knowledge transfer between teams throughout a new product development (NPD) project. Knowledge development at a particular time (e.g., prototyping ...</t>
  </si>
  <si>
    <t>Optimal Decentralization of Early Infant Diagnosis of HIV in Resource-Limited Settings</t>
  </si>
  <si>
    <t>Sarang Deo, Milind Sohoni</t>
  </si>
  <si>
    <t>Pages:191–207</t>
  </si>
  <si>
    <t>Published Online:February 13, 2015</t>
  </si>
  <si>
    <t>https://doi.org/10.1287/msom.2014.0512</t>
  </si>
  <si>
    <t>Early infant diagnosis (EID) programs in many resource-limited settings are aimed at diagnosing infants born to HIV-infected mothers. Because of the complexity of the diagnostic technology, EID programs are often highly centralized with few laboratories ...</t>
  </si>
  <si>
    <t>Production Smoothing and the Bullwhip Effect</t>
  </si>
  <si>
    <t>Robert L. Bray, Haim Mendelson</t>
  </si>
  <si>
    <t>Pages:208–220</t>
  </si>
  <si>
    <t>https://doi.org/10.1287/msom.2014.0513</t>
  </si>
  <si>
    <t>PDF (484 KB)</t>
  </si>
  <si>
    <t>The bullwhip effect and production smoothing appear antithetical because their empirical tests oppose one another: production variability exceeding sales variability for bullwhip, and vice versa for smoothing. But this is a false dichotomy. We distinguish ...</t>
  </si>
  <si>
    <t>Hedging Commodity Procurement in a Bilateral Supply Chain</t>
  </si>
  <si>
    <t>Danko Turcic, Panos Kouvelis, Ehsan Bolandifar</t>
  </si>
  <si>
    <t>Pages:221–235</t>
  </si>
  <si>
    <t>https://doi.org/10.1287/msom.2014.0514</t>
  </si>
  <si>
    <t>PDF (901 KB)</t>
  </si>
  <si>
    <t>This paper explores the merits of hedging stochastic input costs (i.e., reducing the risk of adverse changes in costs) in a decentralized, risk-neutral supply chain. Specifically, we consider a generalized version of the well-known “selling-to-the-...</t>
  </si>
  <si>
    <t>Priority Allocation in a Rental Model with Decreasing Demand</t>
  </si>
  <si>
    <t>Apurva Jain, Kamran Moinzadeh, Aussadavut Dumrongsiri</t>
  </si>
  <si>
    <t>Pages:236–248</t>
  </si>
  <si>
    <t>Published Online:February 27, 2015</t>
  </si>
  <si>
    <t>https://doi.org/10.1287/msom.2014.0515</t>
  </si>
  <si>
    <t>PDF (821 KB)</t>
  </si>
  <si>
    <t>We analyze a model of rental and return process where limited inventory of a product is rented to two customer classes that differ in their return behavior and penalty costs. The rental demand is a decreasing function of time. We consider two cases: where ...</t>
  </si>
  <si>
    <t>Bundled Procurement for Technology Acquisition and Future Competition</t>
  </si>
  <si>
    <t>Leon Yang Chu, Yunzeng Wang</t>
  </si>
  <si>
    <t>Pages:249–261</t>
  </si>
  <si>
    <t>https://doi.org/10.1287/msom.2014.0517</t>
  </si>
  <si>
    <t>PDF (559 KB)</t>
  </si>
  <si>
    <t>Consider a buyer who would like to procure certain products for the current period and the underlying technologies so that he can become a supplier and compete with current suppliers in the future market. One potential procurement mechanism for such a ...</t>
  </si>
  <si>
    <t>M&amp;SOM Society Student Paper Competition</t>
  </si>
  <si>
    <t>MSOM Society Student Paper Competition: Abstracts of 2014 Winners</t>
  </si>
  <si>
    <t>Pages:262–264</t>
  </si>
  <si>
    <t>https://doi.org/10.1287/msom.2015.0539</t>
  </si>
  <si>
    <t>The journal is pleased to publish the abstracts of the six finalists of the 2014 Manufacturing and Service Operations Management Society’s student paper competition. The 2014 prize committee was chaired by Göker Aydın (Kelley School of Business, Indiana ...</t>
  </si>
  <si>
    <t>Acknowledgment to Guest Editors and Reviewers (2014)</t>
  </si>
  <si>
    <t>Pages:265–269</t>
  </si>
  <si>
    <t>https://doi.org/10.1287/msom.2015.0540</t>
  </si>
  <si>
    <t>Manufacturing &amp; Service Operations Management (M&amp;SOM) formally thanks the guest associate editors and reviewers, who provided expert counsel and guidance on a voluntary basis. Through their efforts, the journal was able to provide submitting authors with ...</t>
  </si>
  <si>
    <t>Call for Papers—Special Issue of Manufacturing &amp; Service Operations Management: Innovations in Supply Chain Interfaces and Structure</t>
  </si>
  <si>
    <t>Morris Cohen, Brian Tomlin</t>
  </si>
  <si>
    <t>Pages:270–270</t>
  </si>
  <si>
    <t>https://doi.org/10.1287/msom.2015.0521</t>
  </si>
  <si>
    <t>Call for Papers—Special Issue of Manufacturing &amp; Service Operations Management: Interface of Finance, Operations, and Risk Management</t>
  </si>
  <si>
    <t>Volodymyr Babich, Panos Kouvelis</t>
  </si>
  <si>
    <t>Pages:271–271</t>
  </si>
  <si>
    <t>https://doi.org/10.1287/msom.2015.0530</t>
  </si>
  <si>
    <t>PDF (59 KB)</t>
  </si>
  <si>
    <t>Call for Papers—Special Issue of Manufacturing &amp; Service Operations Management: Value Chain Innovations in Developing Economies</t>
  </si>
  <si>
    <t>Pages:272–272</t>
  </si>
  <si>
    <t>https://doi.org/10.1287/msom.2015.0535</t>
  </si>
  <si>
    <t>PDF (66 KB)</t>
  </si>
  <si>
    <t>Volume 17, Issue 2</t>
  </si>
  <si>
    <t>Spring 2015</t>
  </si>
  <si>
    <t>Combating Strategic Counterfeiters in Licit and Illicit Supply Chains</t>
  </si>
  <si>
    <t>Soo-Haeng Cho, Xin Fang, Sridhar Tayur</t>
  </si>
  <si>
    <t>Pages:273–289</t>
  </si>
  <si>
    <t>Published Online:April 15, 2015</t>
  </si>
  <si>
    <t>https://doi.org/10.1287/msom.2015.0524</t>
  </si>
  <si>
    <t>PDF (314 KB)</t>
  </si>
  <si>
    <t>Counterfeit goods are becoming more sophisticated, from shoes to infant milk powder to aircraft parts, creating problems for consumers, firms, and governments. By comparing two types of counterfeiters—deceptive, so infiltrating a licit (but complicit) ...</t>
  </si>
  <si>
    <t>Incentive Contracts in Serial Stochastic Projects</t>
  </si>
  <si>
    <t>Tony Chen, Ted Klastorin, Michael R. Wagner</t>
  </si>
  <si>
    <t>Pages:290–301</t>
  </si>
  <si>
    <t>Published Online:April 20, 2015</t>
  </si>
  <si>
    <t>https://doi.org/10.1287/msom.2015.0528</t>
  </si>
  <si>
    <t>In this paper we propose an incentive payment contract for stochastic projects defined by a series of stages or tasks that are outsourced to independent subcontractors. Projects defined by sequentially completed independent stages are common in new ...</t>
  </si>
  <si>
    <t>Merchant Commodity Storage and Term-Structure Model Error</t>
  </si>
  <si>
    <t>Nicola Secomandi, Guoming Lai, François Margot, Alan Scheller-Wolf, Duane J. Seppi</t>
  </si>
  <si>
    <t>Published Online:March 26, 2015</t>
  </si>
  <si>
    <t>https://doi.org/10.1287/msom.2015.0518</t>
  </si>
  <si>
    <t>Merchant operations involves valuing and hedging the cash flows of commodity- and energy-conversion assets as real options based on stochastic models that inevitably embed model error. In this paper we quantify how empirically calibrated model errors ...</t>
  </si>
  <si>
    <t>Dynamic Pricing and Inventory Management Under Fluctuating Procurement Costs</t>
  </si>
  <si>
    <t>Guang Xiao, Nan Yang, Renyu Zhang</t>
  </si>
  <si>
    <t>Pages:321–334</t>
  </si>
  <si>
    <t>https://doi.org/10.1287/msom.2015.0519</t>
  </si>
  <si>
    <t>PDF (293 KB)</t>
  </si>
  <si>
    <t>We consider a periodic review joint pricing and inventory control model in which a firm faces both stochastic demand and fluctuating procurement costs. To address procurement cost fluctuation, the firm adopts a dual-sourcing strategy, under which it ...</t>
  </si>
  <si>
    <t>Demand Estimation from Censored Observations with Inventory Record Inaccuracy</t>
  </si>
  <si>
    <t>Adam J. Mersereau</t>
  </si>
  <si>
    <t>Pages:335–349</t>
  </si>
  <si>
    <t>Published Online:April 8, 2015</t>
  </si>
  <si>
    <t>https://doi.org/10.1287/msom.2015.0520</t>
  </si>
  <si>
    <t>PDF (755 KB)</t>
  </si>
  <si>
    <t>A retailer cannot sell more than it has in stock; therefore, its sales observations are a censored representation of the underlying demand process. When a retailer forecasts demand based on past sales observations, it requires an estimation approach that ...</t>
  </si>
  <si>
    <t>Does Organizational Forgetting Affect Vendor Quality Performance? An Empirical Investigation</t>
  </si>
  <si>
    <t>Anupam Agrawal, Suresh Muthulingam</t>
  </si>
  <si>
    <t>Pages:350–367</t>
  </si>
  <si>
    <t>https://doi.org/10.1287/msom.2015.0522</t>
  </si>
  <si>
    <t>The development of organizational knowledge and the depreciation of knowledge within organizations are processes that invariably occur concurrently. In the quality domain, many researchers have examined how the development of organizational knowledge (...</t>
  </si>
  <si>
    <t>An Information Stock Model of Customer Behavior in Multichannel Customer Support Services</t>
  </si>
  <si>
    <t>Kinshuk Jerath, Anuj Kumar, Serguei Netessine</t>
  </si>
  <si>
    <t>Pages:368–383</t>
  </si>
  <si>
    <t>Published Online:April 27, 2015</t>
  </si>
  <si>
    <t>https://doi.org/10.1287/msom.2015.0523</t>
  </si>
  <si>
    <t>PDF (276 KB)</t>
  </si>
  <si>
    <t>We develop a model to understand and predict customers’ observed multichannel behavior in a customer support setting. Using individual-level data from a U.S.-based health insurance firm, we model a customer’s query frequency and choice of using the ...</t>
  </si>
  <si>
    <t>Manufacturing Capacity Decisions with Demand Uncertainty and Tax Cross-Crediting</t>
  </si>
  <si>
    <t>Wenqiang Xiao, Vernon N. Hsu, Qiaohai (Joice) Hu</t>
  </si>
  <si>
    <t>Pages:384–398</t>
  </si>
  <si>
    <t>Published Online:April 17, 2015</t>
  </si>
  <si>
    <t>https://doi.org/10.1287/msom.2015.0526</t>
  </si>
  <si>
    <t>The U.S. tax law taxes the global income of multinational firms (MNFs) at their home country tax rate. To avoid double taxation, it permits tax cross-crediting. Through this strategy, global firms can use excess foreign tax credits (FTCs), the portion of ...</t>
  </si>
  <si>
    <t>Price Commitments with Strategic Consumers: Why It Can Be Optimal to Discount More Frequently … Than Optimal</t>
  </si>
  <si>
    <t>Pages:399–410</t>
  </si>
  <si>
    <t>https://doi.org/10.1287/msom.2015.0527</t>
  </si>
  <si>
    <t>In many markets consumers incur search costs, and firms choose a long-run pricing strategy that determines how they respond to market conditions. A pricing strategy may involve commitments to take actions that do not optimize short-term revenue given the ...</t>
  </si>
  <si>
    <t>Wine Futures and Advance Selling Under Quality Uncertainty</t>
  </si>
  <si>
    <t>Tim Noparumpa, Burak Kazaz, Scott Webster</t>
  </si>
  <si>
    <t>Pages:411–426</t>
  </si>
  <si>
    <t>Published Online:May 11, 2015</t>
  </si>
  <si>
    <t>https://doi.org/10.1287/msom.2015.0529</t>
  </si>
  <si>
    <t>PDF (2233 KB)</t>
  </si>
  <si>
    <t>This study examines the use of wine futures (i.e., advance selling of wine before it is bottled) as a form of operational flexibility to mitigate quality rating risk. At the end of a harvest season, the winemaker obtains a certain number of barrels of ...</t>
  </si>
  <si>
    <t>Volume 17, Issue 3</t>
  </si>
  <si>
    <t>Summer 2015</t>
  </si>
  <si>
    <t>2015 M&amp;SOM Best Paper Award</t>
  </si>
  <si>
    <t>Pages:427–427</t>
  </si>
  <si>
    <t>Published Online:October 13, 2015</t>
  </si>
  <si>
    <t>https://doi.org/10.1287/msom.2015.0559</t>
  </si>
  <si>
    <t>Pricing and Production Flexibility: An Empirical Analysis of the U.S. Automotive Industry</t>
  </si>
  <si>
    <t>Antonio Moreno, Christian Terwiesch</t>
  </si>
  <si>
    <t>Pages:428–444</t>
  </si>
  <si>
    <t>Published Online:May 15, 2015</t>
  </si>
  <si>
    <t>https://doi.org/10.1287/msom.2015.0534</t>
  </si>
  <si>
    <t>We use a detailed data set from the U.S. auto industry spanning from 2002 to 2009 and a variety of econometric methods to characterize the relationship between the availability of production mix flexibility and firms’ use of responsive pricing. We find ...</t>
  </si>
  <si>
    <t>Reliable Facility Location Design Under Uncertain Correlated Disruptions</t>
  </si>
  <si>
    <t>Mengshi Lu, Lun Ran, Zuo-Jun Max Shen</t>
  </si>
  <si>
    <t>Pages:445–455</t>
  </si>
  <si>
    <t>Published Online:May 19, 2015</t>
  </si>
  <si>
    <t>https://doi.org/10.1287/msom.2015.0541</t>
  </si>
  <si>
    <t>Most previous studies on reliable facility location design assume that disruptions at different locations are independent. In this paper, we present a model that allows disruptions to be correlated with an uncertain joint distribution, and we apply ...</t>
  </si>
  <si>
    <t>Newsvendor Selling to Loss-Averse Consumers with Stochastic Reference Points</t>
  </si>
  <si>
    <t>Opher Baron, Ming Hu, Sami Najafi-Asadolahi, Qu Qian</t>
  </si>
  <si>
    <t>Pages:456–469</t>
  </si>
  <si>
    <t>Published Online:May 13, 2015</t>
  </si>
  <si>
    <t>https://doi.org/10.1287/msom.2015.0532</t>
  </si>
  <si>
    <t>We study a newsvendor who sells a perishable asset over repeated periods to consumers with a given consumption valuation for the product. The market size in each period is random, following a stationary distribution. Consumers are loss averse with ...</t>
  </si>
  <si>
    <t>Joint Selling of Complementary Components Under Brand and Retail Competition</t>
  </si>
  <si>
    <t>Yuhong He, Shuya Yin</t>
  </si>
  <si>
    <t>Pages:470–479</t>
  </si>
  <si>
    <t>https://doi.org/10.1287/msom.2015.0533</t>
  </si>
  <si>
    <t>Suppliers of complementary goods often package their items together when selling to downstream retailers. One motivation behind this behavior is to reduce double marginalization through coordinated pricing so that system efficiency is improved and ...</t>
  </si>
  <si>
    <t>Capacity Investment in Renewable Energy Technology with Supply Intermittency: Data Granularity Matters!</t>
  </si>
  <si>
    <t>Shanshan Hu, Gilvan C. Souza, Mark E. Ferguson, Wenbin Wang</t>
  </si>
  <si>
    <t>Pages:480–494</t>
  </si>
  <si>
    <t>Published Online:June 5, 2015</t>
  </si>
  <si>
    <t>https://doi.org/10.1287/msom.2015.0536</t>
  </si>
  <si>
    <t>PDF (731 KB)</t>
  </si>
  <si>
    <t>We study an organization’s one-time capacity investment in a renewable energy-producing technology with supply intermittency and net metering compensation. The renewable technology can be coupled with conventional technologies to form a capacity portfolio ...</t>
  </si>
  <si>
    <t>Sales Force Behavior, Pricing Information, and Pricing Decisions</t>
  </si>
  <si>
    <t>Wedad Elmaghraby, Wolfgang Jank, Shu Zhang, Itir Z. Karaesmen</t>
  </si>
  <si>
    <t>Pages:495–510</t>
  </si>
  <si>
    <t>Published Online:May 27, 2015</t>
  </si>
  <si>
    <t>https://doi.org/10.1287/msom.2015.0537</t>
  </si>
  <si>
    <t>PDF (458 KB)</t>
  </si>
  <si>
    <t>This paper focuses on salespeople behavior in business-to-business transactions. The paper investigates how salespeople use the information provided to them to set prices; of particular interest is how salespeople use price recommendations from a decision ...</t>
  </si>
  <si>
    <t>PBM Competition in Pharmaceutical Supply Chain: Formulary Design and Drug Pricing</t>
  </si>
  <si>
    <t>Panos Kouvelis, Yixuan Xiao, Nan Yang</t>
  </si>
  <si>
    <t>Published Online:August 3, 2015</t>
  </si>
  <si>
    <t>https://doi.org/10.1287/msom.2015.0542</t>
  </si>
  <si>
    <t>We model the competition among multiple pharmacy benefit managers (PBMs) for the patronage of a client organization. Each PBM selects a list of prices to be charged to the client organization for each of the branded and generic drugs within a therapeutic ...</t>
  </si>
  <si>
    <t>Consignment Contracts with Revenue Sharing for a Capacitated Retailer and Multiple Manufacturers</t>
  </si>
  <si>
    <t>Yun Fong Lim, Yunzeng Wang, Yue Wu</t>
  </si>
  <si>
    <t>Pages:527–537</t>
  </si>
  <si>
    <t>Published Online:June 26, 2015</t>
  </si>
  <si>
    <t>https://doi.org/10.1287/msom.2015.0543</t>
  </si>
  <si>
    <t>We consider a retailer with limited storage capacity selling n independent products. Each product is produced by a distinct manufacturer, who is offered a consignment contract with revenue sharing by the retailer. The retailer first sets a common revenue ...</t>
  </si>
  <si>
    <t>Dynamic Assortment Customization with Limited Inventories</t>
  </si>
  <si>
    <t>Pages:538–553</t>
  </si>
  <si>
    <t>Published Online:July 22, 2015</t>
  </si>
  <si>
    <t>https://doi.org/10.1287/msom.2015.0544</t>
  </si>
  <si>
    <t>PDF (996 KB)</t>
  </si>
  <si>
    <t>We consider a retailer with limited inventory of identically priced, substitutable products. The retailer faces a market with multiple segments of customers that are heterogeneous with respect to their product preferences. Customers arrive sequentially, ...</t>
  </si>
  <si>
    <t>The Price of Nonabandonment: HIV in Resource-Limited Settings</t>
  </si>
  <si>
    <t>Amin Khademi, Denis R. Saure, Andrew J. Schaefer, Ronald S. Braithwaite, Mark S. Roberts</t>
  </si>
  <si>
    <t>Pages:554–570</t>
  </si>
  <si>
    <t>Published Online:June 29, 2015</t>
  </si>
  <si>
    <t>https://doi.org/10.1287/msom.2015.0545</t>
  </si>
  <si>
    <t>The global fight against HIV/AIDS is hindered by a lack of drugs in the developing world. When patients in these countries initiate treatment, they typically remain on it until death; thus, policy makers and physicians follow nonabandonment policies. ...</t>
  </si>
  <si>
    <t>Parametric Forecasting and Stochastic Programming Models for Call-Center Workforce Scheduling</t>
  </si>
  <si>
    <t>Noah Gans, Haipeng Shen, Yong-Pin Zhou, Nikolay Korolev, Alan McCord, Herbert Ristock</t>
  </si>
  <si>
    <t>Pages:571–588</t>
  </si>
  <si>
    <t>Published Online:July 17, 2015</t>
  </si>
  <si>
    <t>https://doi.org/10.1287/msom.2015.0546</t>
  </si>
  <si>
    <t>PDF (376 KB)</t>
  </si>
  <si>
    <t>We develop and test an integrated forecasting and stochastic programming approach to workforce management in call centers. We first demonstrate that parametric forecasts, discretized using Gaussian quadrature, can be used to drive stochastic programs ...</t>
  </si>
  <si>
    <t>Multicommodity Production Planning: Qualitative Analysis and Applications</t>
  </si>
  <si>
    <t>Iara Ciurria-Infosino, Daniel Granot, Frieda Granot, Arthur F. Veinott Jr.</t>
  </si>
  <si>
    <t>Pages:589–607</t>
  </si>
  <si>
    <t>Published Online:August 17, 2015</t>
  </si>
  <si>
    <t>https://doi.org/10.1287/msom.2015.0549</t>
  </si>
  <si>
    <t>We develop a qualitative analysis theory for the convex-cost dynamic multicommodity production planning problem, which can be used, without performing any computational work, to provide invaluable insight to managers when faced with the task of deciding ...</t>
  </si>
  <si>
    <t>Optimal Vascular Access Choice for Patients on Hemodialysis</t>
  </si>
  <si>
    <t>M. Reza Skandari, Steven M. Shechter, Nadia Zalunardo</t>
  </si>
  <si>
    <t>Pages:608–619</t>
  </si>
  <si>
    <t>Published Online:August 10, 2015</t>
  </si>
  <si>
    <t>https://doi.org/10.1287/msom.2015.0552</t>
  </si>
  <si>
    <t>Which vascular access to use is considered one of the most important questions in the care of patients on hemodialysis (HD). An arteriovenous fistula (AVF) is often considered the gold standard for delivering HD due to better patient survival, higher ...</t>
  </si>
  <si>
    <t>Pages:C2–C2</t>
  </si>
  <si>
    <t>https://doi.org/10.1287/msom.2015.eb.v17.c2</t>
  </si>
  <si>
    <t>Volume 17, Issue 4</t>
  </si>
  <si>
    <t>Fall 2015</t>
  </si>
  <si>
    <t>Special Issue on Practice-Focused Research</t>
  </si>
  <si>
    <t>Introduction to the Special Issue on Practice-Focused Research</t>
  </si>
  <si>
    <t>Published Online:February 1, 2016</t>
  </si>
  <si>
    <t>https://doi.org/10.1287/msom.2015.0569</t>
  </si>
  <si>
    <t>PDF (80 KB)</t>
  </si>
  <si>
    <t>OM Forum—Practice-Based Research in Operations Management: What It Is, Why Do It, Related Challenges, and How to Overcome Them</t>
  </si>
  <si>
    <t>Jérémie Gallien, Stephen C. Graves, Alan Scheller-Wolf</t>
  </si>
  <si>
    <t>Pages:5–14</t>
  </si>
  <si>
    <t>Published Online:November 12, 2015</t>
  </si>
  <si>
    <t>https://doi.org/10.1287/msom.2015.0566</t>
  </si>
  <si>
    <t>Practice-based research—research performed with the intent of improving the operation of a collaborating practitioner—is an important endeavor for our field: such work may reveal new problems, interesting phenomena, and may also generate data, educational ...</t>
  </si>
  <si>
    <t>Optimization in Online Content Recommendation Services: Beyond Click-Through Rates</t>
  </si>
  <si>
    <t>Omar Besbes, Yonatan Gur, Assaf Zeevi</t>
  </si>
  <si>
    <t>Pages:15–33</t>
  </si>
  <si>
    <t>Published Online:September 23, 2015</t>
  </si>
  <si>
    <t>https://doi.org/10.1287/msom.2015.0548</t>
  </si>
  <si>
    <t>PDF (3537 KB)</t>
  </si>
  <si>
    <t>A new class of online services allows Internet media sites to direct users from articles they are currently reading to other content they may be interested in. This process creates a “browsing path” along which there is potential for repeated interaction ...</t>
  </si>
  <si>
    <t>Proactive Customer Education, Customer Retention, and Demand for Technology Support: Evidence from a Field Experiment</t>
  </si>
  <si>
    <t>German F. Retana, Chris Forman, D. J. Wu</t>
  </si>
  <si>
    <t>Pages:34–50</t>
  </si>
  <si>
    <t>Published Online:September 28, 2015</t>
  </si>
  <si>
    <t>https://doi.org/10.1287/msom.2015.0547</t>
  </si>
  <si>
    <t>Do service provider efforts to educate customers influence customer outcomes? We analyze the outcome of a field experiment executed by a major public cloud infrastructure services provider in 2011. Out of 2,673 customers who adopted the service during the ...</t>
  </si>
  <si>
    <t>Pricing Personalized Bundles: A New Approach and An Empirical Study</t>
  </si>
  <si>
    <t>Zhengliang Xue, Zizhuo Wang, Markus Ettl</t>
  </si>
  <si>
    <t>Pages:51–68</t>
  </si>
  <si>
    <t>Published Online:November 13, 2015</t>
  </si>
  <si>
    <t>https://doi.org/10.1287/msom.2015.0563</t>
  </si>
  <si>
    <t>This paper studies the pricing strategies for personalized product bundles. In such problems, a seller provides a variety of products for which customers can construct a personalized bundle and send a request for quote (RFQ) to the seller. The seller, ...</t>
  </si>
  <si>
    <t>Analytics for an Online Retailer: Demand Forecasting and Price Optimization</t>
  </si>
  <si>
    <t>Kris Johnson Ferreira, Bin Hong Alex Lee, David Simchi-Levi</t>
  </si>
  <si>
    <t>Pages:69–88</t>
  </si>
  <si>
    <t>https://doi.org/10.1287/msom.2015.0561</t>
  </si>
  <si>
    <t>PDF (2692 KB)</t>
  </si>
  <si>
    <t>We present our work with an online retailer, Rue La La, as an example of how a retailer can use its wealth of data to optimize pricing decisions on a daily basis. Rue La La is in the online fashion sample sales industry, where they offer extremely limited-...</t>
  </si>
  <si>
    <t>Improving Store Liquidation</t>
  </si>
  <si>
    <t>Nathan C. Craig, Ananth Raman</t>
  </si>
  <si>
    <t>https://doi.org/10.1287/msom.2015.0531</t>
  </si>
  <si>
    <t>Store liquidation is the time-constrained divestment of retail outlets through an in-store sale of inventory. The retail industry depends extensively on store liquidation, both to allow managers of going concerns to divest stores in efforts to enhance ...</t>
  </si>
  <si>
    <t>Stockout-Based Substitution and Inventory Planning in Textbook Retailing</t>
  </si>
  <si>
    <t>Joonkyum Lee, Vishal Gaur, Suresh Muthulingam, Gary F. Swisher</t>
  </si>
  <si>
    <t>Pages:104–121</t>
  </si>
  <si>
    <t>Published Online:October 12, 2015</t>
  </si>
  <si>
    <t>https://doi.org/10.1287/msom.2015.0551</t>
  </si>
  <si>
    <t>PDF (299 KB)</t>
  </si>
  <si>
    <t>We demonstrate the value of utility-based choice models to estimate demand and plan inventory for new and used textbooks in the presence of consumer choice and stockout-based substitution at a university textbook retailer. Demand information is censored, ...</t>
  </si>
  <si>
    <t>Setting Planned Leadtimes in Customer-Order-Driven Assembly Systems</t>
  </si>
  <si>
    <t>Zümbül Atan, Ton de Kok, Nico P. Dellaert, Richard van Boxel, Fred Janssen</t>
  </si>
  <si>
    <t>Pages:122–140</t>
  </si>
  <si>
    <t>Published Online:November 25, 2015</t>
  </si>
  <si>
    <t>https://doi.org/10.1287/msom.2015.0565</t>
  </si>
  <si>
    <t>PDF (505 KB)</t>
  </si>
  <si>
    <t>We study an assembly system with a number of parallel multistage processes feeding a multistage final assembly process. Each stage has a stochastic throughput time. We assume that the system is controlled by planned leadtimes at each stage. From these ...</t>
  </si>
  <si>
    <t>Accurate Emergency Department Wait Time Prediction</t>
  </si>
  <si>
    <t>Erjie Ang, Sara Kwasnick, Mohsen Bayati, Erica L. Plambeck, Michael Aratow</t>
  </si>
  <si>
    <t>Pages:141–156</t>
  </si>
  <si>
    <t>Published Online:November 6, 2015</t>
  </si>
  <si>
    <t>https://doi.org/10.1287/msom.2015.0560</t>
  </si>
  <si>
    <t>This paper proposes the Q-Lasso method for wait time prediction, which combines statistical learning with fluid model estimators. In historical data from four remarkably different hospitals, Q-Lasso predicts the emergency department (ED) wait time for low-...</t>
  </si>
  <si>
    <t>Optimization and Simulation of Orthopedic Spine Surgery Cases at Mayo Clinic</t>
  </si>
  <si>
    <t>Asli Ozen, Yariv Marmor, Thomas Rohleder, Hari Balasubramanian, Jeanne Huddleston, Paul Huddleston</t>
  </si>
  <si>
    <t>Published Online:November 20, 2015</t>
  </si>
  <si>
    <t>https://doi.org/10.1287/msom.2015.0564</t>
  </si>
  <si>
    <t>PDF (1976 KB)</t>
  </si>
  <si>
    <t>Spine surgeries tend to be lengthy (mean time of 4 hours) and highly variable (with some surgeries lasting 18 hours or more). This variability along with patient preferences driving scheduling decisions resulted in both low operating room (OR) utilization ...</t>
  </si>
  <si>
    <t>Other Items</t>
  </si>
  <si>
    <t>https://doi.org/10.1287/msom.2016.eb.v18n1</t>
  </si>
  <si>
    <t>Volume 18, Issue 1</t>
  </si>
  <si>
    <t>Winter 2016</t>
  </si>
  <si>
    <t>2015 M&amp;SOM Meritorious Service Award</t>
  </si>
  <si>
    <t>Pages:177–177</t>
  </si>
  <si>
    <t>Published Online:April 29, 2016</t>
  </si>
  <si>
    <t>https://doi.org/10.1287/msom.2016.0578</t>
  </si>
  <si>
    <t>The continued success of Manufacturing &amp; Service Operations Management (M&amp;SOM) depends on the volunteer work of many professionals who take their precious time to provide careful and constructive reviews of the manuscripts submitted to the journal in a ...</t>
  </si>
  <si>
    <t>OM Forum—Making OM Research More Relevant: “Why?” and “How?”</t>
  </si>
  <si>
    <t>Pages:178–183</t>
  </si>
  <si>
    <t>Published Online:August 12, 2015</t>
  </si>
  <si>
    <t>https://doi.org/10.1287/msom.2015.0553</t>
  </si>
  <si>
    <t>Should OM research become more relevant? I provide my own perspective on this question and some practical ideas for our community to explore. This article is based on my Manufacturing and Service Operations Management (MSOM) Distinguished Fellow inaugural ...</t>
  </si>
  <si>
    <t>Supplier Evasion of a Buyer’s Audit: Implications for Motivating Supplier Social and Environmental Responsibility</t>
  </si>
  <si>
    <t>Published Online:September 9, 2015</t>
  </si>
  <si>
    <t>https://doi.org/10.1287/msom.2015.0550</t>
  </si>
  <si>
    <t>PDF (432 KB)</t>
  </si>
  <si>
    <t>Prominent buyers’ brands have been damaged because their suppliers caused major harm to workers or the environment, e.g., through a deadly factory fire or release of toxic chemicals. How can buyers motivate suppliers to exert greater care to prevent such ...</t>
  </si>
  <si>
    <t>Do High and Low Inventory Turnover Retailers Respond Differently to Demand Shocks?</t>
  </si>
  <si>
    <t>Saravanan Kesavan, Tarun Kushwaha, Vishal Gaur</t>
  </si>
  <si>
    <t>Pages:198–215</t>
  </si>
  <si>
    <t>Published Online:January 21, 2016</t>
  </si>
  <si>
    <t>https://doi.org/10.1287/msom.2015.0571</t>
  </si>
  <si>
    <t>This paper examines the differences in the behaviors of high (HIT) and low inventory turnover (LIT) retailers in responding to demand shocks. We identify quantity and price responsiveness as two mediating mechanisms that distinguish how high and low ...</t>
  </si>
  <si>
    <t>The Limits of Planned Obsolescence for Conspicuous Durable Goods</t>
  </si>
  <si>
    <t>Vishal V. Agrawal, Stylianos Kavadias, L. Beril Toktay</t>
  </si>
  <si>
    <t>Pages:216–226</t>
  </si>
  <si>
    <t>https://doi.org/10.1287/msom.2015.0554</t>
  </si>
  <si>
    <t>An extensive body of literature argues for the benefits of planned obsolescence, the strategy of designing products with low durability to induce repeat purchases from the consumers and allow the firm to sell a larger volume. Yet, several firms avoid ...</t>
  </si>
  <si>
    <t>A Modeling Framework for Control of Preventive Services</t>
  </si>
  <si>
    <t>E. Lerzan Örmeci, Evrim Didem Güneş, Derya Kunduzcu</t>
  </si>
  <si>
    <t>Pages:227–244</t>
  </si>
  <si>
    <t>Published Online:November 4, 2015</t>
  </si>
  <si>
    <t>https://doi.org/10.1287/msom.2015.0556</t>
  </si>
  <si>
    <t>PDF (1988 KB)</t>
  </si>
  <si>
    <t>We present a modeling framework for facilities that provide both screening (preventive) and diagnostic (repair) services. The facility operates in a random environment that represents the condition of the population that needs screening and diagnostic ...</t>
  </si>
  <si>
    <t>A Scenario-Based Approach for Operating Theater Scheduling Under Uncertainty</t>
  </si>
  <si>
    <t>Nickolas K. Freeman, Sharif H. Melouk, John Mittenthal</t>
  </si>
  <si>
    <t>https://doi.org/10.1287/msom.2015.0557</t>
  </si>
  <si>
    <t>Elective operation scheduling significantly affects the financial health of a hospital and additional metrics important to stakeholders in an operating theater (OT) environment. In this research, we develop a novel scheduling formulation that explicitly ...</t>
  </si>
  <si>
    <t>Coil Batching to Improve Productivity and Energy Utilization in Steel Production</t>
  </si>
  <si>
    <t>Lixin Tang, Ying Meng, Zhi-Long Chen, Jiyin Liu</t>
  </si>
  <si>
    <t>Pages:262–279</t>
  </si>
  <si>
    <t>Published Online:November 23, 2015</t>
  </si>
  <si>
    <t>https://doi.org/10.1287/msom.2015.0558</t>
  </si>
  <si>
    <t>This paper investigates a practical batching decision problem that arises in the batch annealing operations in the cold rolling stage of steel production faced by most large iron and steel companies in the world. The problem is to select steel coils from ...</t>
  </si>
  <si>
    <t>Quality in Supply Chain Encroachment</t>
  </si>
  <si>
    <t>Albert Ha, Xiaoyang Long, Javad Nasiry</t>
  </si>
  <si>
    <t>Pages:280–298</t>
  </si>
  <si>
    <t>Published Online:December 7, 2015</t>
  </si>
  <si>
    <t>https://doi.org/10.1287/msom.2015.0562</t>
  </si>
  <si>
    <t>PDF (467 KB)</t>
  </si>
  <si>
    <t>We study a supply chain with manufacturer encroachment in which product quality is endogenous and customers have heterogeneous preferences for quality. It is known that, when quality is exogenous, encroachment could make the retailer better off. Yet, when ...</t>
  </si>
  <si>
    <t>MSOM Society Student Paper Competition: Abstracts of 2015 Winners</t>
  </si>
  <si>
    <t>Pages:299–302</t>
  </si>
  <si>
    <t>https://doi.org/10.1287/msom.2016.0579</t>
  </si>
  <si>
    <t>PDF (98 KB)</t>
  </si>
  <si>
    <t>The journal is pleased to publish the abstracts of the six finalists of the 2015 Manufacturing and Service Operations Management Society’s student paper competition. The 2015 prize committee was chaired by Goker Aydin (Kelley School of Business, Indiana ...</t>
  </si>
  <si>
    <t>Acknowledgment to Guest Editors and Reviewers (2015)</t>
  </si>
  <si>
    <t>Pages:303–307</t>
  </si>
  <si>
    <t>https://doi.org/10.1287/msom.2016.0580</t>
  </si>
  <si>
    <t>The continued success of Manufacturing &amp; Service Operations Management(M&amp;SOM) relies on the support of authors and reviewers. On behalf of M&amp;SOM, I would like to express my sincere appreciation to the guest editors, associate editors, guest associate ...</t>
  </si>
  <si>
    <t>https://doi.org/10.1287/msom.2016.eb.v18n2</t>
  </si>
  <si>
    <t>Volume 18, Issue 2</t>
  </si>
  <si>
    <t>Spring 2016</t>
  </si>
  <si>
    <t>OM Forum—Supply Chain Contracting: Doughnuts to Bubbles</t>
  </si>
  <si>
    <t>Pages:309–313</t>
  </si>
  <si>
    <t>Published Online:December 21, 2015</t>
  </si>
  <si>
    <t>https://doi.org/10.1287/msom.2015.0567</t>
  </si>
  <si>
    <t>PDF (157 KB)</t>
  </si>
  <si>
    <t>This paper discusses the origins of the supply chain contracting literature as well as its current state. It argues that its origins go back further than many scholars realize. It also makes the case that the field expanded rapidly, creating a bubble that ...</t>
  </si>
  <si>
    <t>Using Future Information to Reduce Waiting Times in the Emergency Department via Diversion</t>
  </si>
  <si>
    <t>Kuang Xu, Carri W. Chan</t>
  </si>
  <si>
    <t>Pages:314–331</t>
  </si>
  <si>
    <t>Published Online:March 22, 2016</t>
  </si>
  <si>
    <t>https://doi.org/10.1287/msom.2015.0573</t>
  </si>
  <si>
    <t>PDF (399 KB)</t>
  </si>
  <si>
    <t>The development of predictive models in healthcare settings has been growing; one such area is the prediction of patient arrivals to the emergency department (ED). The general premise behind these works is that such models may be used to help manage an ED ...</t>
  </si>
  <si>
    <t>Contracting for On-Time Delivery in the U.S. Influenza Vaccine Supply Chain</t>
  </si>
  <si>
    <t>Tinglong Dai, Soo-Haeng Cho, Fuqiang Zhang</t>
  </si>
  <si>
    <t>Pages:332–346</t>
  </si>
  <si>
    <t>Published Online:March 30, 2016</t>
  </si>
  <si>
    <t>https://doi.org/10.1287/msom.2015.0574</t>
  </si>
  <si>
    <t>PDF (311 KB)</t>
  </si>
  <si>
    <t>Although influenza vaccine shortage is often attributed to low supply, it has been observed that even with abundant supply, a major shortage can still occur because of late delivery. In this paper, motivated by the influenza vaccine industry, we study a ...</t>
  </si>
  <si>
    <t>The Vehicle Mix Decision in Emergency Medical Service Systems</t>
  </si>
  <si>
    <t>Kenneth C. Chong, Shane G. Henderson, Mark E. Lewis</t>
  </si>
  <si>
    <t>https://doi.org/10.1287/msom.2015.0555</t>
  </si>
  <si>
    <t>PDF (342 KB)</t>
  </si>
  <si>
    <t>We consider the problem of selecting the number of advanced life support (ALS) and basic life support (BLS) ambulances—the vehicle mix—to deploy in an emergency medical service (EMS) system, given a budget constraint. ALS ambulances can treat a wider ...</t>
  </si>
  <si>
    <t>Optimal Time Allocation for Process Improvement for Growth-Focused Entrepreneurs</t>
  </si>
  <si>
    <t>Onesun Steve Yoo, Charles J. Corbett, Guillaume Roels</t>
  </si>
  <si>
    <t>Pages:361–375</t>
  </si>
  <si>
    <t>Published Online:January 19, 2016</t>
  </si>
  <si>
    <t>https://doi.org/10.1287/msom.2015.0568</t>
  </si>
  <si>
    <t>PDF (1135 KB)</t>
  </si>
  <si>
    <t>For many entrepreneurs, time is a key constraint. They need to invest time to achieve growth, but also lose time because of recurring crises. We develop a simple stochastic dynamic program to model how an entrepreneur should prioritize between improving ...</t>
  </si>
  <si>
    <t>Counteracting Strategic Purchase Deferrals: The Impact of Online Retailers’ Return Policy Decisions</t>
  </si>
  <si>
    <t>Mehmet Sekip Altug, Tolga Aydinliyim</t>
  </si>
  <si>
    <t>Pages:376–392</t>
  </si>
  <si>
    <t>Published Online:January 25, 2016</t>
  </si>
  <si>
    <t>https://doi.org/10.1287/msom.2015.0570</t>
  </si>
  <si>
    <t>Online shoppers value lenient return policies as they are unable to assess whether products match their expectations. We study how consumers’ discount-seeking purchase deferrals affect online retailers’ return policy choices. Lenient returns may induce ...</t>
  </si>
  <si>
    <t>Incentive-Driven Information Dissemination in Two-Tier Supply Chains</t>
  </si>
  <si>
    <t>Li Jiang, Zhongyuan Hao</t>
  </si>
  <si>
    <t>Pages:393–413</t>
  </si>
  <si>
    <t>Published Online:April 27, 2016</t>
  </si>
  <si>
    <t>https://doi.org/10.1287/msom.2016.0575</t>
  </si>
  <si>
    <t>We investigate information flow in two-tier supply chains, where retailers order from suppliers and sell in a market with uncertain demand. The retailers each have access to a demand signal and can exchange signals (horizontal information sharing). The ...</t>
  </si>
  <si>
    <t>Allocating Emissions Among Co-Products: Implications for Procurement and Climate Policy</t>
  </si>
  <si>
    <t>Nur Sunar, Erica Plambeck</t>
  </si>
  <si>
    <t>Pages:414–428</t>
  </si>
  <si>
    <t>Published Online:February 10, 2016</t>
  </si>
  <si>
    <t>https://doi.org/10.1287/msom.2015.0572</t>
  </si>
  <si>
    <t>PDF (425 KB)</t>
  </si>
  <si>
    <t>Co-production (simultaneous production of multiple outputs) occurs in some emission-intensive basic material and agricultural industries. This paper is motivated by ones in which a supplier sells its primary product to a buyer that incurs an emissions ...</t>
  </si>
  <si>
    <t>Managing Rentals with Usage-Based Loss</t>
  </si>
  <si>
    <t>Vincent W. Slaugh, Bahar Biller, Sridhar R. Tayur</t>
  </si>
  <si>
    <t>Pages:429–444</t>
  </si>
  <si>
    <t>Published Online:June 8, 2016</t>
  </si>
  <si>
    <t>https://doi.org/10.1287/msom.2016.0576</t>
  </si>
  <si>
    <t>PDF (488 KB)</t>
  </si>
  <si>
    <t>Motivated by innovative rental business models, we study a rental system with random loss of inventory due to use. We utilize a discrete-time model in which the inventory level is chosen before the start of a finite rental season, and customers not ...</t>
  </si>
  <si>
    <t>Strategic Safety-Stock Placement in Supply Chains with Capacity Constraints</t>
  </si>
  <si>
    <t>Stephen C. Graves, Tor Schoenmeyr</t>
  </si>
  <si>
    <t>Pages:445–460</t>
  </si>
  <si>
    <t>Published Online:June 14, 2016</t>
  </si>
  <si>
    <t>https://doi.org/10.1287/msom.2016.0577</t>
  </si>
  <si>
    <t>We generalize the guaranteed-service (GS) model for safety-stock placement in supply chains to include capacity constraints. We first examine the guaranteed-service model for a capacitated single-stage system with bounded demand. We characterize the ...</t>
  </si>
  <si>
    <t>Published Online:July 7, 2016</t>
  </si>
  <si>
    <t>https://doi.org/10.1287/msom.2016.eb.v18n3</t>
  </si>
  <si>
    <t>Volume 18, Issue 3</t>
  </si>
  <si>
    <t>Summer 2016</t>
  </si>
  <si>
    <t>The Impact of Supplier Inventory Service Level on Retailer Demand</t>
  </si>
  <si>
    <t>Nathan Craig, Nicole DeHoratius, Ananth Raman</t>
  </si>
  <si>
    <t>Pages:461–474</t>
  </si>
  <si>
    <t>Published Online:August 29, 2016</t>
  </si>
  <si>
    <t>https://doi.org/10.1287/msom.2016.0582</t>
  </si>
  <si>
    <t>To set inventory service levels, suppliers must understand how changes in inventory service level affect demand. We build on prior research, which uses analytical models and laboratory experiments to study the impact of a supplier’s service level on ...</t>
  </si>
  <si>
    <t>Extracting Maximum Value from Consumer Returns: Allocating Between Remarketing and Refurbishing for Warranty Claims</t>
  </si>
  <si>
    <t>Çerağ Pinçe, Mark Ferguson, Beril Toktay</t>
  </si>
  <si>
    <t>Pages:475–492</t>
  </si>
  <si>
    <t>https://doi.org/10.1287/msom.2016.0584</t>
  </si>
  <si>
    <t>The high cost of lenient return policies force consumer electronics original equipment manufacturers (OEMs) to look for ways to recover value from lightly used consumer returns, which constitute a substantial fraction of sales and cannot be resold as new ...</t>
  </si>
  <si>
    <t>Postponable Acceptance and Assignment: A Stochastic Dynamic Programming Approach</t>
  </si>
  <si>
    <t>Keumseok Kang, J. George Shanthikumar, Kemal Altinkemer</t>
  </si>
  <si>
    <t>Published Online:August 18, 2016</t>
  </si>
  <si>
    <t>https://doi.org/10.1287/msom.2016.0581</t>
  </si>
  <si>
    <t>PDF (1046 KB)</t>
  </si>
  <si>
    <t>We study a new dynamic order acceptance and assignment problem of a make-to-order manufacturing or service system that produces heterogeneous products or services using heterogeneous servers. Unlike traditional dynamic order acceptance and assignment ...</t>
  </si>
  <si>
    <t>Supply Chain Planning for Random Demand Surges: Reactive Capacity and Safety Stock</t>
  </si>
  <si>
    <t>Lu Huang, Jing-Sheng Song, Jordan Tong</t>
  </si>
  <si>
    <t>Published Online:August 24, 2016</t>
  </si>
  <si>
    <t>https://doi.org/10.1287/msom.2016.0583</t>
  </si>
  <si>
    <t>PDF (367 KB)</t>
  </si>
  <si>
    <t>Globalization, innovation, social media, and exposure to natural and man-made disasters have increased organizations’ need to cope with demand surges: random, significant increases in demand in an otherwise relatively stable demand environment. To build ...</t>
  </si>
  <si>
    <t>Does Quality Knowledge Spillover at Shared Suppliers? An Empirical Investigation</t>
  </si>
  <si>
    <t>Suresh Muthulingam, Anupam Agrawal</t>
  </si>
  <si>
    <t>Pages:525–544</t>
  </si>
  <si>
    <t>Published Online:August 30, 2016</t>
  </si>
  <si>
    <t>https://doi.org/10.1287/msom.2016.0585</t>
  </si>
  <si>
    <t>PDF (651 KB)</t>
  </si>
  <si>
    <t>We use a unique empirical setting to investigate the spillover of quality knowledge across supply chains and to the examine contingencies that affect such spillover. We analyze the quality performance of 191 suppliers, who utilize the same facilities to ...</t>
  </si>
  <si>
    <t>Multitasking, Multiarmed Bandits, and the Italian Judiciary</t>
  </si>
  <si>
    <t>Robert L. Bray, Decio Coviello, Andrea Ichino, Nicola Persico</t>
  </si>
  <si>
    <t>https://doi.org/10.1287/msom.2016.0586</t>
  </si>
  <si>
    <t>PDF (903 KB)</t>
  </si>
  <si>
    <t>We model how a judge schedules cases as a multiarmed bandit problem. The model indicates that a first-in-first-out (FIFO) scheduling policy is optimal when the case completion hazard rate function is monotonic. But there are two ways to implement FIFO in ...</t>
  </si>
  <si>
    <t>The Time–Money Trade-Off for Entrepreneurs: When to Hire the First Employee?</t>
  </si>
  <si>
    <t>Onesun Steve Yoo, Guillaume Roels, Charles J. Corbett</t>
  </si>
  <si>
    <t>Pages:559–569</t>
  </si>
  <si>
    <t>https://doi.org/10.1287/msom.2016.0587</t>
  </si>
  <si>
    <t>For many early-stage entrepreneurs, hiring the first employee is a critical step in the firm’s growth. Doing so often requires significant time and monetary investments. To understand the trade-offs involved in deciding when to hire the first employee and ...</t>
  </si>
  <si>
    <t>Capacitated Multiechelon Inventory Systems: Policies and Bounds</t>
  </si>
  <si>
    <t>Woonghee Tim Huh, Ganesh Janakiraman, Mahesh Nagarajan</t>
  </si>
  <si>
    <t>Pages:570–584</t>
  </si>
  <si>
    <t>Published Online:September 13, 2016</t>
  </si>
  <si>
    <t>https://doi.org/10.1287/msom.2016.0588</t>
  </si>
  <si>
    <t>We study a periodically reviewed multiechelon serial inventory system with a capacity constraint on the order quantity at each stage. The cost criterion we use to evaluate inventory policies for this system is the sum of the expected long-run average ...</t>
  </si>
  <si>
    <t>How Do Customers Respond to Increased Service Quality Competition?</t>
  </si>
  <si>
    <t>Ryan W. Buell, Dennis Campbell, Frances X. Frei</t>
  </si>
  <si>
    <t>Pages:585–607</t>
  </si>
  <si>
    <t>Published Online:September 21, 2016</t>
  </si>
  <si>
    <t>https://doi.org/10.1287/msom.2016.0589</t>
  </si>
  <si>
    <t>PDF (340 KB)</t>
  </si>
  <si>
    <t>When does increased service quality competition lead to customer defection? And, which customers are most likely to defect? Our empirical analysis of 82,235 customers exploits the varying competitive dynamics in 644 geographically isolated markets in ...</t>
  </si>
  <si>
    <t>Published Online:October 6, 2016</t>
  </si>
  <si>
    <t>https://doi.org/10.1287/msom.2016.eb.v18n4</t>
  </si>
  <si>
    <t>Volume 18, Issue 4</t>
  </si>
  <si>
    <t>Fall 2016</t>
  </si>
  <si>
    <t>Would You Like to Upgrade to a Premium Room? Evaluating the Benefit of Offering Standby Upgrades</t>
  </si>
  <si>
    <t>Övünç Yılmaz, Pelin Pekgün, Mark Ferguson</t>
  </si>
  <si>
    <t>Published Online:January 5, 2017</t>
  </si>
  <si>
    <t>https://doi.org/10.1287/msom.2016.0596</t>
  </si>
  <si>
    <t>PDF (551 KB)</t>
  </si>
  <si>
    <t>An important challenge faced by hotels is how to set their premium room price differential over their standard rooms and how to manage the upsell process. Standby upgrades, where the customer is only charged if the upgrade is available at the time of ...</t>
  </si>
  <si>
    <t>Team Familiarity and Productivity in Cardiac Surgery Operations: The Effect of Dispersion, Bottlenecks, and Task Complexity</t>
  </si>
  <si>
    <t>Emmanouil Avgerinos, Bilal Gokpinar</t>
  </si>
  <si>
    <t>Pages:19–35</t>
  </si>
  <si>
    <t>Published Online:December 19, 2016</t>
  </si>
  <si>
    <t>https://doi.org/10.1287/msom.2016.0597</t>
  </si>
  <si>
    <t>PDF (360 KB)</t>
  </si>
  <si>
    <t>Fluid teams are commonly used by a variety of organizations to perform similar and repetitive yet highly critical and knowledge-intensive tasks. Such teams operate for a limited time, after which they dissolve and some of their members may work together ...</t>
  </si>
  <si>
    <t>Measuring the Bullwhip Effect: Discrepancy and Alignment Between Information and Material Flows</t>
  </si>
  <si>
    <t>Li Chen, Wei Luo, Kevin Shang</t>
  </si>
  <si>
    <t>Pages:36–51</t>
  </si>
  <si>
    <t>Published Online:October 11, 2016</t>
  </si>
  <si>
    <t>https://doi.org/10.1287/msom.2016.0590</t>
  </si>
  <si>
    <t>PDF (420 KB)</t>
  </si>
  <si>
    <t>The bullwhip effect is a phenomenon commonly observed in supply chains. It describes how demand variance amplifies from a downstream site to an upstream site due to demand information distortion. Two different bullwhip effect measures have been used in ...</t>
  </si>
  <si>
    <t>Strategic Idleness and Dynamic Scheduling in an Open-Shop Service Network: Case Study and Analysis</t>
  </si>
  <si>
    <t>Opher Baron, Oded Berman, Dmitry Krass, Jianfu Wang</t>
  </si>
  <si>
    <t>Pages:52–71</t>
  </si>
  <si>
    <t>Published Online:October 27, 2016</t>
  </si>
  <si>
    <t>https://doi.org/10.1287/msom.2016.0591</t>
  </si>
  <si>
    <t>PDF (380 KB)</t>
  </si>
  <si>
    <t>This paper, motivated by a collaboration with a healthcare service provider, focuses on stochastic open-shop service networks with two objectives: more traditional macrolevel measures (such as minimizing total system time or minimizing total number of ...</t>
  </si>
  <si>
    <t>Leader-Based Collective Bargaining: Cooperation Mechanism and Incentive Analysis</t>
  </si>
  <si>
    <t>Vernon N. Hsu, Guoming Lai, Baozhuang Niu, Wenqiang Xiao</t>
  </si>
  <si>
    <t>Pages:72–83</t>
  </si>
  <si>
    <t>Published Online:November 7, 2016</t>
  </si>
  <si>
    <t>https://doi.org/10.1287/msom.2016.0592</t>
  </si>
  <si>
    <t>We study leader-based collective bargaining (LCB), under which a leading buyer (leader) and a following buyer (follower) form an alliance to jointly purchase a common component from a supplier. Although the leader and the follower cooperate in their ...</t>
  </si>
  <si>
    <t>Online and Offline Information for Omnichannel Retailing</t>
  </si>
  <si>
    <t>Fei Gao, Xuanming Su</t>
  </si>
  <si>
    <t>Pages:84–98</t>
  </si>
  <si>
    <t>Published Online:November 16, 2016</t>
  </si>
  <si>
    <t>https://doi.org/10.1287/msom.2016.0593</t>
  </si>
  <si>
    <t>PDF (375 KB)</t>
  </si>
  <si>
    <t>This paper studies how retailers can effectively deliver online and offline information to omnichannel consumers who strategically choose whether to gather information online or offline and whether to buy products online or offline. Information resolves ...</t>
  </si>
  <si>
    <t>Imaging Room and Beyond: The Underlying Economics Behind Physicians’ Test-Ordering Behavior in Outpatient Services</t>
  </si>
  <si>
    <t>Tinglong Dai, Mustafa Akan, Sridhar Tayur</t>
  </si>
  <si>
    <t>Published Online:November 14, 2016</t>
  </si>
  <si>
    <t>https://doi.org/10.1287/msom.2016.0594</t>
  </si>
  <si>
    <t>PDF (315 KB)</t>
  </si>
  <si>
    <t>Motivated by a collaborative study with one of the most comprehensive ocular imaging programs in the United States, we investigate the underlying three-way trade-off among operational, clinical, and financial considerations in physicians’ decisions about ...</t>
  </si>
  <si>
    <t>Understanding How Generation Flexibility and Renewable Energy Affect Power Market Competition</t>
  </si>
  <si>
    <t>Majid Al-Gwaiz, Xiuli Chao, Owen Q. Wu</t>
  </si>
  <si>
    <t>Pages:114–131</t>
  </si>
  <si>
    <t>https://doi.org/10.1287/msom.2016.0595</t>
  </si>
  <si>
    <t>PDF (493 KB)</t>
  </si>
  <si>
    <t>We study supply function competition among conventional power generators with different levels of flexibility and the impact of intermittent renewable power generation on the competition. Inflexible generators commit production before uncertainties are ...</t>
  </si>
  <si>
    <t>Open or Closed? Technology Sharing, Supplier Investment, and Competition</t>
  </si>
  <si>
    <t>Bin Hu, Ming Hu, Yi Yang</t>
  </si>
  <si>
    <t>Pages:132–149</t>
  </si>
  <si>
    <t>Published Online:January 18, 2017</t>
  </si>
  <si>
    <t>https://doi.org/10.1287/msom.2016.0598</t>
  </si>
  <si>
    <t>Competing technologies in emerging industries create uncertainties that discourage supplier investments. Open technology can induce supplier investments, but may also lead to intensified future competition. In this paper, we study competing manufacturers’ ...</t>
  </si>
  <si>
    <t>How Do Contract Parameters Influence the Economics of Vehicle-to-Grid?</t>
  </si>
  <si>
    <t>Gerald Broneske, David Wozabal</t>
  </si>
  <si>
    <t>Pages:150–164</t>
  </si>
  <si>
    <t>Published Online:January 25, 2017</t>
  </si>
  <si>
    <t>https://doi.org/10.1287/msom.2016.0601</t>
  </si>
  <si>
    <t>PDF (688 KB)</t>
  </si>
  <si>
    <t>By modifying the charging patterns of a pool of electric vehicles (EVs), aggregators are able to provide services to the electric grid. The parameters that shape the agreement between aggregators and EV owners, such as plug-in duration and guaranteed ...</t>
  </si>
  <si>
    <t>Volume 19, Issue 1</t>
  </si>
  <si>
    <t>Winter 2017</t>
  </si>
  <si>
    <t>2016 M&amp;SOM Meritorious Service Award</t>
  </si>
  <si>
    <t>Published Online:May 5, 2017</t>
  </si>
  <si>
    <t>https://doi.org/10.1287/msom.2017.0631</t>
  </si>
  <si>
    <t>PDF (119 KB)</t>
  </si>
  <si>
    <t>Is Reshoring Better Than Offshoring? The Effect of Offshore Supply Dependence</t>
  </si>
  <si>
    <t>Li Chen, Bin Hu</t>
  </si>
  <si>
    <t>Pages:166–184</t>
  </si>
  <si>
    <t>Published Online:March 6, 2017</t>
  </si>
  <si>
    <t>https://doi.org/10.1287/msom.2016.0604</t>
  </si>
  <si>
    <t>In this paper we investigate the effect of offshore supply dependence (OSD) on offshoring–reshoring profit comparisons. We find that OSD hampers a reshoring manufacturer’s responsiveness to demand information updates and may significantly affect ...</t>
  </si>
  <si>
    <t>The Car Sharing Economy: Interaction of Business Model Choice and Product Line Design</t>
  </si>
  <si>
    <t>Ioannis Bellos, Mark Ferguson, L. Beril Toktay</t>
  </si>
  <si>
    <t>Pages:185–201</t>
  </si>
  <si>
    <t>Published Online:February 23, 2017</t>
  </si>
  <si>
    <t>https://doi.org/10.1287/msom.2016.0605</t>
  </si>
  <si>
    <t>Several auto manufacturers have recently introduced car sharing programs. Although the structure of most programs is the same, there is no clear dominant strategy for the type of vehicles that should be provided through car sharing. In this paper, we ...</t>
  </si>
  <si>
    <t>Wine Analytics: Fine Wine Pricing and Selection Under Weather and Market Uncertainty</t>
  </si>
  <si>
    <t>Mert Hakan Hekimoğlu, Burak Kazaz, Scott Webster</t>
  </si>
  <si>
    <t>Pages:202–215</t>
  </si>
  <si>
    <t>Published Online:November 29, 2016</t>
  </si>
  <si>
    <t>https://doi.org/10.1287/msom.2016.0602</t>
  </si>
  <si>
    <t>PDF (642 KB)</t>
  </si>
  <si>
    <t>We examine a risk-averse distributor’s decision in selecting between bottled wine and wine futures under weather and market uncertainty. At the beginning of every summer, a fine wine distributor has to choose between purchasing bottled wine made from the ...</t>
  </si>
  <si>
    <t>Managing Production-Inventory Systems with Scarce Resources</t>
  </si>
  <si>
    <t>Saif Benjaafar, David Chen, Rowan Wang</t>
  </si>
  <si>
    <t>Pages:216–229</t>
  </si>
  <si>
    <t>Published Online:February 27, 2017</t>
  </si>
  <si>
    <t>https://doi.org/10.1287/msom.2016.0603</t>
  </si>
  <si>
    <t>We consider the problem of managing production in a production-inventory system where a firm is subject to an allowance (a limit) on either the amount of input it can use or the amount of output it can produce over a specified compliance period (in ...</t>
  </si>
  <si>
    <t>Pricing and Capacity Allocation for Shared Services</t>
  </si>
  <si>
    <t>Vasiliki Kostami, Dimitris Kostamis, Serhan Ziya</t>
  </si>
  <si>
    <t>Pages:230–245</t>
  </si>
  <si>
    <t>Published Online:April 12, 2017</t>
  </si>
  <si>
    <t>https://doi.org/10.1287/msom.2016.0606</t>
  </si>
  <si>
    <t>PDF (357 KB)</t>
  </si>
  <si>
    <t>We study the pricing and capacity allocation problem of a service provider who serves two distinct customer classes. Customers in each class are inherently heterogeneous in their willingness to pay for service, but their utilities are also affected by the ...</t>
  </si>
  <si>
    <t>Information Sharing in Competing Supply Chains with Production Cost Reduction</t>
  </si>
  <si>
    <t>Albert Y. Ha, Quan Tian, Shilu Tong</t>
  </si>
  <si>
    <t>Pages:246–262</t>
  </si>
  <si>
    <t>Published Online:February 22, 2017</t>
  </si>
  <si>
    <t>https://doi.org/10.1287/msom.2016.0607</t>
  </si>
  <si>
    <t>We consider the problem of sharing demand information in two competing supply chains, each consisting of one manufacturer and one retailer. Information sharing allows a manufacturer’s wholesale price to respond to demand signal, which benefits the supply ...</t>
  </si>
  <si>
    <t>Trade Credit in Competition: A Horizontal Benefit</t>
  </si>
  <si>
    <t>Heikki Peura, S. Alex Yang, Guoming Lai</t>
  </si>
  <si>
    <t>Pages:263–289</t>
  </si>
  <si>
    <t>Published Online:April 18, 2017</t>
  </si>
  <si>
    <t>https://doi.org/10.1287/msom.2016.0608</t>
  </si>
  <si>
    <t>PDF (593 KB)</t>
  </si>
  <si>
    <t>Trade credit is a widely adopted industry practice. Prior research has focused on how trade credit benefits firms by improving vertical supply chain relationships. This paper offers a novel perspective by examining whether trade credit benefits suppliers ...</t>
  </si>
  <si>
    <t>Optimal Markdown Pricing and Inventory Allocation for Retail Chains with Inventory Dependent Demand</t>
  </si>
  <si>
    <t>Stephen A. Smith, Narendra Agrawal</t>
  </si>
  <si>
    <t>Pages:290–304</t>
  </si>
  <si>
    <t>Published Online:March 31, 2017</t>
  </si>
  <si>
    <t>https://doi.org/10.1287/msom.2016.0609</t>
  </si>
  <si>
    <t>We analyze how inventory dependence of demand affects the optimal pricing and distribution of inventory across multiple retail locations. Our problem formulation corresponds to the typical markdown management decisions in a retail chain. The solution ...</t>
  </si>
  <si>
    <t>Note on Cournot Competition Under Yield Uncertainty</t>
  </si>
  <si>
    <t>Maria C. Jansen, Osman Y. Özaltın</t>
  </si>
  <si>
    <t>Pages:305–308</t>
  </si>
  <si>
    <t>Published Online:April 7, 2017</t>
  </si>
  <si>
    <t>https://doi.org/10.1287/msom.2016.0610</t>
  </si>
  <si>
    <t>Inspired by the U.S. influenza vaccine market, we formulate a Cournot competition model with asymmetric firms facing capacity constraints and yield uncertainty. We derive the equilibrium of this model by defining a score that ranks firms based on their ...</t>
  </si>
  <si>
    <t>Service Region Design for Urban Electric Vehicle Sharing Systems</t>
  </si>
  <si>
    <t>Long He, Ho-Yin Mak, Ying Rong, Zuo-Jun Max Shen</t>
  </si>
  <si>
    <t>Pages:309–327</t>
  </si>
  <si>
    <t>Published Online:April 19, 2017</t>
  </si>
  <si>
    <t>https://doi.org/10.1287/msom.2016.0611</t>
  </si>
  <si>
    <t>PDF (1038 KB)</t>
  </si>
  <si>
    <t>Emerging collaborative consumption business models have shown promise in terms of both generating business opportunities and enhancing the efficient use of resources. In the transportation domain, car-sharing models are being adopted on a mass scale in ...</t>
  </si>
  <si>
    <t>MSOM Society Student Paper Competition: Abstracts of 2016 Winners</t>
  </si>
  <si>
    <t>Pages:328–330</t>
  </si>
  <si>
    <t>https://doi.org/10.1287/msom.2017.0630</t>
  </si>
  <si>
    <t>The journal is pleased to publish the abstracts of the six finalists of the 2016 Manufacturing and Service Operations Management Society’s student paper competition. The 2016 prize committee was chaired by Sameer Hasija (INSEAD), Nicos Savva (London ...</t>
  </si>
  <si>
    <t>Acknowledgment to Editors and Reviewers</t>
  </si>
  <si>
    <t>Acknowledgment to Editors and Reviewers (2016)</t>
  </si>
  <si>
    <t>Pages:331–335</t>
  </si>
  <si>
    <t>https://doi.org/10.1287/msom.2017.0632</t>
  </si>
  <si>
    <t>PDF (156 KB)</t>
  </si>
  <si>
    <t>The continued success of Manufacturing &amp; Service Operations Management (M&amp;SOM) relies on the support of authors and reviewers. On behalf of M&amp;SOM, I would like to express my sincere appreciation to the department editors, guest editors, associate editors, ...</t>
  </si>
  <si>
    <t>Volume 19, Issue 2</t>
  </si>
  <si>
    <t>Spring 2017</t>
  </si>
  <si>
    <t>Ralph Gomory Best Industry Studies Paper Award (2016)</t>
  </si>
  <si>
    <t>Pages:337–337</t>
  </si>
  <si>
    <t>Published Online:July 26, 2017</t>
  </si>
  <si>
    <t>https://doi.org/10.1287/msom.2017.0657</t>
  </si>
  <si>
    <t>PDF (104 KB)</t>
  </si>
  <si>
    <t>OM Forum—Three Simple Approaches for Young Scholars to Identify Relevant and Novel Research Topics in Operations Management</t>
  </si>
  <si>
    <t xml:space="preserve">Christopher S. Tang </t>
  </si>
  <si>
    <t>Pages:338–346</t>
  </si>
  <si>
    <t>Published Online:June 13, 2017</t>
  </si>
  <si>
    <t>https://doi.org/10.1287/msom.2017.0633</t>
  </si>
  <si>
    <t>The revolution in information technology has provided the research community in operations management (OM) with new areas to explore and many new avenues to develop. In recognition of this, many editors of OM journals strive to publish new ideas. These ...</t>
  </si>
  <si>
    <t>Does Social Interaction Improve Learning Outcomes? Evidence from Field Experiments on Massive Open Online Courses</t>
  </si>
  <si>
    <t>Dennis J. Zhang, Gad Allon, Jan A. Van Mieghem</t>
  </si>
  <si>
    <t>Pages:347–367</t>
  </si>
  <si>
    <t>https://doi.org/10.1287/msom.2016.0615</t>
  </si>
  <si>
    <t>PDF (1812 KB)</t>
  </si>
  <si>
    <t>This paper studies how service providers can design social interaction among participants and quantify the causal impact of that interaction on service quality. We focus on education and analyze whether encouraging social interaction among students ...</t>
  </si>
  <si>
    <t>The Role of Surge Pricing on a Service Platform with Self-Scheduling Capacity</t>
  </si>
  <si>
    <t>Gérard P. Cachon, Kaitlin M. Daniels, Ruben Lobel</t>
  </si>
  <si>
    <t>Pages:368–384</t>
  </si>
  <si>
    <t>Published Online:June 1, 2017</t>
  </si>
  <si>
    <t>https://doi.org/10.1287/msom.2017.0618</t>
  </si>
  <si>
    <t>PDF (1354 KB)</t>
  </si>
  <si>
    <t>Recent platforms, like Uber and Lyft, offer service to consumers via “self-scheduling” providers who decide for themselves how often to work. These platforms may charge consumers prices and pay providers wages that both adjust based on prevailing demand ...</t>
  </si>
  <si>
    <t>Managing Posterior Price Matching: The Role of Customer Boundedly Rational Expectations</t>
  </si>
  <si>
    <t>Tingliang Huang, Zhe Yin, Ying-Ju Chen</t>
  </si>
  <si>
    <t>Pages:385–402</t>
  </si>
  <si>
    <t>Published Online:June 5, 2017</t>
  </si>
  <si>
    <t>https://doi.org/10.1287/msom.2016.0612</t>
  </si>
  <si>
    <t>PDF (398 KB)</t>
  </si>
  <si>
    <t>The posterior price-matching policy, whereby a firm promises to reimburse the price difference to a customer who purchases a product before the firm marks it down, has been used in practice. The extensive literature has offered the following explanations ...</t>
  </si>
  <si>
    <t>Competing with Copycats When Customers Are Strategic</t>
  </si>
  <si>
    <t>Hubert Pun, Gregory D. DeYong</t>
  </si>
  <si>
    <t>Pages:403–418</t>
  </si>
  <si>
    <t>Published Online:April 6, 2017</t>
  </si>
  <si>
    <t>https://doi.org/10.1287/msom.2016.0613</t>
  </si>
  <si>
    <t>PDF (537 KB)</t>
  </si>
  <si>
    <t>In this paper, we use a two-period game theoretical model to examine the decisions of a manufacturer and a copycat firm who are competing for strategic customers. The manufacturer decides on the amount of its market expansion advertising investment in the ...</t>
  </si>
  <si>
    <t>Mitigating Spillover in Online Retailing via Replenishment</t>
  </si>
  <si>
    <t xml:space="preserve">Jason Acimovic , Stephen C. Graves </t>
  </si>
  <si>
    <t>Pages:419–436</t>
  </si>
  <si>
    <t>Published Online:June 27, 2017</t>
  </si>
  <si>
    <t>https://doi.org/10.1287/msom.2016.0614</t>
  </si>
  <si>
    <t>PDF (605 KB)</t>
  </si>
  <si>
    <t>Online purchases constitute about one-tenth of U.S. retail sales. The supply chains that support online retailing are fundamentally different from those that support traditional brick-and-mortar stores. Traditional solutions are not always appropriate to ...</t>
  </si>
  <si>
    <t>Clinical Trials for New Drug Development: Optimal Investment and Application</t>
  </si>
  <si>
    <t>Panos Kouvelis, Joseph Milner, Zhili Tian</t>
  </si>
  <si>
    <t>Pages:437–452</t>
  </si>
  <si>
    <t>https://doi.org/10.1287/msom.2017.0616</t>
  </si>
  <si>
    <t>Phase III clinical trials are expensive and require enrolling and treating hundreds or thousands of patients at many sites. The time and cost required to do so are uncertain, as is the economic value of the drug upon completion. We consider the problem of ...</t>
  </si>
  <si>
    <t>Contract Theory: Impact on Biopharmaceutical Alliance Structure and Performance</t>
  </si>
  <si>
    <t>Niyazi Taneri, Arnoud De Meyer</t>
  </si>
  <si>
    <t>Pages:453–471</t>
  </si>
  <si>
    <t>Published Online:June 29, 2017</t>
  </si>
  <si>
    <t>https://doi.org/10.1287/msom.2017.0617</t>
  </si>
  <si>
    <t>Alliances for new product development have been studied extensively in the operations management literature. Alliances between an innovator and a partner create value by utilizing their complementary capabilities. In this paper, we seek to understand what ...</t>
  </si>
  <si>
    <t>Equivalent Inventory Metrics: A Behavioral Perspective</t>
  </si>
  <si>
    <t>Tobias Stangl, Ulrich W. Thonemann</t>
  </si>
  <si>
    <t>Pages:472–488</t>
  </si>
  <si>
    <t>https://doi.org/10.1287/msom.2017.0620</t>
  </si>
  <si>
    <t>We analyze how performance metrics that contain equivalent information affect actual decisions. We consider two such performance metrics from supply chain management, days of supply and inventory turn rate, where one is the inverse of the other. We argue ...</t>
  </si>
  <si>
    <t>Strategic Investment in Renewable Energy Sources: The Effect of Supply Intermittency</t>
  </si>
  <si>
    <t>Sam Aflaki, Serguei Netessine</t>
  </si>
  <si>
    <t>Published Online:June 15, 2017</t>
  </si>
  <si>
    <t>https://doi.org/10.1287/msom.2017.0621</t>
  </si>
  <si>
    <t>PDF (770 KB)</t>
  </si>
  <si>
    <t>To analyze incentives for investing in the capacity to generate renewable electricity, we model the trade-off between renewable (e.g., wind) and nonrenewable (e.g., natural gas) technology. Renewable technology has a higher investment cost and yields only ...</t>
  </si>
  <si>
    <t>Volume 19, Issue 3</t>
  </si>
  <si>
    <t>Summer 2017</t>
  </si>
  <si>
    <t>OM Forum—Causal Inference Models in Operations Management</t>
  </si>
  <si>
    <t>Teck-Hua Ho , Noah Lim, Sadat Reza, Xiaoyu Xia</t>
  </si>
  <si>
    <t>Pages:509–525</t>
  </si>
  <si>
    <t>Published Online:October 5, 2017</t>
  </si>
  <si>
    <t>https://doi.org/10.1287/msom.2017.0659</t>
  </si>
  <si>
    <t>Operations management (OM) researchers have traditionally focused on developing normative mathematical models that prescribe what managers and firms should do. Recently, there has been increased interest in understanding what managers and firms actually ...</t>
  </si>
  <si>
    <t>OM Forum—An Essay on Operations Management</t>
  </si>
  <si>
    <t xml:space="preserve">Sridhar Tayur </t>
  </si>
  <si>
    <t>Pages:526–533</t>
  </si>
  <si>
    <t>Published Online:September 22, 2017</t>
  </si>
  <si>
    <t>https://doi.org/10.1287/msom.2017.0665</t>
  </si>
  <si>
    <t>I have enjoyed the opportunities to identify new problems, implement my ideas and algorithms in practice, work closely with start-ups and mature organizations, and build a software company that created the market for enterprise inventory optimization, ...</t>
  </si>
  <si>
    <t>Do Plant Inspections Predict Future Quality? The Role of Investigator Experience</t>
  </si>
  <si>
    <t xml:space="preserve">George Ball , Enno Siemsen , Rachna Shah </t>
  </si>
  <si>
    <t>Pages:534–550</t>
  </si>
  <si>
    <t>Published Online:August 24, 2017</t>
  </si>
  <si>
    <t>https://doi.org/10.1287/msom.2017.0661</t>
  </si>
  <si>
    <t>PDF (352 KB)</t>
  </si>
  <si>
    <t>Plant inspections enable firms to manage their quality risk in global supply chains. However, surprisingly little research examines the relationship between such inspections and future product quality. In this paper, we study how well plant inspection ...</t>
  </si>
  <si>
    <t>Capacity Management in Agricultural Commodity Processing and Application in the Palm Industry</t>
  </si>
  <si>
    <t>Onur Boyabatlı , Jason Nguyen, Tong Wang</t>
  </si>
  <si>
    <t>Pages:551–567</t>
  </si>
  <si>
    <t>Published Online:August 10, 2017</t>
  </si>
  <si>
    <t>https://doi.org/10.1287/msom.2017.0624</t>
  </si>
  <si>
    <t>PDF (440 KB)</t>
  </si>
  <si>
    <t>This paper examines the capacity investment decisions of a processor that uses a commodity input to produce both a commodity output and a by-product in the context of agricultural industries. We employ a multiperiod model to study the optimal one-time ...</t>
  </si>
  <si>
    <t>Inventory Management in a Consumer Electronics Closed-Loop Supply Chain</t>
  </si>
  <si>
    <t>Andre P. Calmon, Stephen C. Graves</t>
  </si>
  <si>
    <t>Pages:568–585</t>
  </si>
  <si>
    <t>Published Online:April 10, 2017</t>
  </si>
  <si>
    <t>https://doi.org/10.1287/msom.2017.0622</t>
  </si>
  <si>
    <t>The goal of this paper is to describe, model, and optimize inventory in a reverse logistics system that supports the warranty returns and replacements for a consumer electronic device. The context and motivation for this work stem from a collaboration ...</t>
  </si>
  <si>
    <t>Framework Agreements in Procurement: An Auction Model and Design Recommendations</t>
  </si>
  <si>
    <t>Yonatan Gur, Lijian Lu, Gabriel Y. Weintraub</t>
  </si>
  <si>
    <t>Pages:586–603</t>
  </si>
  <si>
    <t>Published Online:July 19, 2017</t>
  </si>
  <si>
    <t>https://doi.org/10.1287/msom.2017.0623</t>
  </si>
  <si>
    <t>Framework agreements (FAs) are procurement mechanisms commonly used by buying agencies around the world to satisfy demand that arises over a certain time horizon. This paper is one of the first in the literature that provides a formal understanding of FAs,...</t>
  </si>
  <si>
    <t>Cash Conversion Systems in Corporate Subsidiaries</t>
  </si>
  <si>
    <t>Weiwei Chen , Benjamin Melamed, Oleg Sokolinskiy, Ben Sopranzetti</t>
  </si>
  <si>
    <t>Pages:604–619</t>
  </si>
  <si>
    <t>https://doi.org/10.1287/msom.2017.0625</t>
  </si>
  <si>
    <t>PDF (720 KB)</t>
  </si>
  <si>
    <t>This paper models a cash conversion system in a subsidiary of a parent company where there is an active internal capital market, but otherwise the subsidiary has no access to additional external funds. The cash conversion system consists of a treasury, a ...</t>
  </si>
  <si>
    <t>Managing Reliability and Stability Risks in Forest Harvesting</t>
  </si>
  <si>
    <t>Miguel A. Lejeune , Janne Kettunen</t>
  </si>
  <si>
    <t>Pages:620–638</t>
  </si>
  <si>
    <t>https://doi.org/10.1287/msom.2017.0626</t>
  </si>
  <si>
    <t>PDF (499 KB)</t>
  </si>
  <si>
    <t>The timing of forest stands harvesting is an important operational decision in forestry. Major goals of private nonindustrial forest owners are to achieve a steady flow of profits while reaching an overall satisfactory and reliable profit level. These ...</t>
  </si>
  <si>
    <t>Managing Customer Arrivals in Service Systems with Multiple Identical Servers</t>
  </si>
  <si>
    <t>Christos Zacharias , Michael Pinedo</t>
  </si>
  <si>
    <t>Pages:639–656</t>
  </si>
  <si>
    <t>Published Online:August 23, 2017</t>
  </si>
  <si>
    <t>https://doi.org/10.1287/msom.2017.0629</t>
  </si>
  <si>
    <t>We analyze a discrete multiserver model for scheduling customer arrivals under no-shows. The challenge is to assign customers to time slots so that the service system utilizes its resources efficiently and customers experience short waiting times. We ...</t>
  </si>
  <si>
    <t>When Customers Anticipate Liquidation Sales: Managing Operations Under Financial Distress</t>
  </si>
  <si>
    <t>John R. Birge, Rodney P. Parker, Michelle Xiao Wu, S. Alex Yang</t>
  </si>
  <si>
    <t>Published Online:September 13, 2017</t>
  </si>
  <si>
    <t>https://doi.org/10.1287/msom.2017.0634</t>
  </si>
  <si>
    <t>The presence of strategic customers may force an already financially distressed firm into a death spiral: sensing the firm’s financial difficulty, customers may wait strategically for deep discounts in liquidation sales. In turn, such waiting lowers the ...</t>
  </si>
  <si>
    <t>Customer Acquisition, Retention, and Service Access Quality: Optimal Advertising, Capacity Level, and Capacity Allocation</t>
  </si>
  <si>
    <t>Philipp Afèche , Mojtaba Araghi, Opher Baron</t>
  </si>
  <si>
    <t>Pages:674–691</t>
  </si>
  <si>
    <t>Published Online:September 25, 2017</t>
  </si>
  <si>
    <t>https://doi.org/10.1287/msom.2017.0635</t>
  </si>
  <si>
    <t>Problem definition We provide guidelines on three fundamental decisions of customer relationship management (CRM) and capacity management for profit-maximizing service firms that serve heterogeneous repeat customers, whose acquisition, retention, and ...</t>
  </si>
  <si>
    <t>Dual Coproduct Technologies: Implications for Process Development and Adoption</t>
  </si>
  <si>
    <t xml:space="preserve">Ying-Ju Chen , Brian Tomlin , Yimin Wang </t>
  </si>
  <si>
    <t>Pages:692–712</t>
  </si>
  <si>
    <t>https://doi.org/10.1287/msom.2017.0637</t>
  </si>
  <si>
    <t>Many industries operate technologies in which multiple outputs (coproducts) are jointly produced. In some settings (“vertical”) the coproducts differ along a performance dimension and are substitutable. In other settings (“horizontal”) the coproducts ...</t>
  </si>
  <si>
    <t>Volume 19, Issue 4</t>
  </si>
  <si>
    <t>Fall 2017</t>
  </si>
  <si>
    <t>Introduction to the Special Issue on Research at the Interface of Finance, Operations, and Risk Management (iFORM): Recent Contributions and Future Directions</t>
  </si>
  <si>
    <t xml:space="preserve">Volodymyr Babich , Panos Kouvelis </t>
  </si>
  <si>
    <t>Published Online:February 16, 2018</t>
  </si>
  <si>
    <t>https://doi.org/10.1287/msom.2018.0706</t>
  </si>
  <si>
    <t>PDF (800 KB)</t>
  </si>
  <si>
    <t>Interface of finance, operations, and risk management (iFORM) is a relatively new research area dealing with timely, complex, and boundary-spanning issues in a variety of settings from start-ups to global enterprises. iFORM research addresses ways to ...</t>
  </si>
  <si>
    <t>Who Should Finance the Supply Chain? Impact of Credit Ratings on Supply Chain Decisions</t>
  </si>
  <si>
    <t xml:space="preserve">Panos Kouvelis , Wenhui Zhao </t>
  </si>
  <si>
    <t>Published Online:December 12, 2017</t>
  </si>
  <si>
    <t>https://doi.org/10.1287/msom.2017.0669</t>
  </si>
  <si>
    <t>PDF (672 KB)</t>
  </si>
  <si>
    <t>Problem description: We study the impact of credit ratings on operational and financial decisions of a supply chain with a supplier and a retailer interacting via an early payment discount contract. The retailer has a single opportunity to order a product ...</t>
  </si>
  <si>
    <t>Trade Credit Financing Under Competition and Its Impact on Firm Performance in Supply Chains</t>
  </si>
  <si>
    <t>Hsiao-Hui Lee , Jianer Zhou, Jingqi Wang</t>
  </si>
  <si>
    <t>Pages:36–52</t>
  </si>
  <si>
    <t>Published Online:October 11, 2017</t>
  </si>
  <si>
    <t>https://doi.org/10.1287/msom.2017.0640</t>
  </si>
  <si>
    <t>PDF (350 KB)</t>
  </si>
  <si>
    <t>Using a dyadic panel data set that links U.S. suppliers with their major buyers, we study how trade credit responds to various types of competition in supply chains, as well as the impact of trade credit on firm performance. We find that suppliers with ...</t>
  </si>
  <si>
    <t>Financing Multiple Heterogeneous Suppliers in Assembly Systems: Buyer Finance vs. Bank Finance</t>
  </si>
  <si>
    <t>Shiming Deng , Chaocheng Gu , Gangshu (George) Cai, Yanhai Li</t>
  </si>
  <si>
    <t>Pages:53–69</t>
  </si>
  <si>
    <t>Published Online:January 29, 2018</t>
  </si>
  <si>
    <t>https://doi.org/10.1287/msom.2017.0677</t>
  </si>
  <si>
    <t>PDF (495 KB)</t>
  </si>
  <si>
    <t>Buyer finance has been practiced by manufacturers/assemblers for years; however, few papers have investigated the efficacy of buyer finance in an assembly system with multiple suppliers. This paper fills the literature gap by comparing buyer finance with ...</t>
  </si>
  <si>
    <t>Sourcing from Suppliers with Financial Constraints and Performance Risk</t>
  </si>
  <si>
    <t>Christopher S. Tang, S. Alex Yang , Jing Wu</t>
  </si>
  <si>
    <t>Pages:70–84</t>
  </si>
  <si>
    <t>https://doi.org/10.1287/msom.2017.0638</t>
  </si>
  <si>
    <t>PDF (1623 KB)</t>
  </si>
  <si>
    <t>Two innovative financing schemes have emerged in recent years to enable suppliers to obtain financing for production. The first, purchase order financing (POF), allows financial institutions to offer loans to suppliers by considering the value of purchase ...</t>
  </si>
  <si>
    <t>Financing Capacity Investment Under Demand Uncertainty: An Optimal Contracting Approach</t>
  </si>
  <si>
    <t xml:space="preserve">Francis de Véricourt , Denis Gromb </t>
  </si>
  <si>
    <t>Pages:85–96</t>
  </si>
  <si>
    <t>Published Online:December 20, 2017</t>
  </si>
  <si>
    <t>https://doi.org/10.1287/msom.2017.0671</t>
  </si>
  <si>
    <t>We study the capacity choice problem of a firm whose access to capital is hampered by financial frictions (i.e., moral hazard). The firm optimizes both its capacity investment under demand uncertainty and its sourcing of funds from a competitive investor. ...</t>
  </si>
  <si>
    <t>R&amp;D Investments in the Presence of Knowledge Spillover and Debt Financing: Can Risk Shifting Cure Free Riding?</t>
  </si>
  <si>
    <t xml:space="preserve">Jie Ning , Volodymyr Babich </t>
  </si>
  <si>
    <t>Pages:97–112</t>
  </si>
  <si>
    <t>Published Online:November 9, 2017</t>
  </si>
  <si>
    <t>https://doi.org/10.1287/msom.2017.0668</t>
  </si>
  <si>
    <t>PDF (595 KB)</t>
  </si>
  <si>
    <t>In an industry with knowledge spillover and debt financing, equilibrium investments in research and development (R&amp;D) projects are subject to three economic forces. First, knowledge spillover among firms enables free dissemination of new technologies and ...</t>
  </si>
  <si>
    <t>Inventory Decisions and Signals of Demand Uncertainty to Investors</t>
  </si>
  <si>
    <t>Guoming Lai, Wenqiang Xiao</t>
  </si>
  <si>
    <t>Pages:113–129</t>
  </si>
  <si>
    <t>Published Online:February 14, 2017</t>
  </si>
  <si>
    <t>https://doi.org/10.1287/msom.2016.0600</t>
  </si>
  <si>
    <t>This paper examines how managerial short-termism can affect a firm’s inventory decision when external investors have only partial information about the firm’s demand uncertainty. We first study the scenario where the manager’s short-termism is exogenously ...</t>
  </si>
  <si>
    <t>Supply Chain Contracting in Environments with Volatile Input Prices and Frictions</t>
  </si>
  <si>
    <t xml:space="preserve">Panos Kouvelis , Danko Turcic , Wenhui Zhao </t>
  </si>
  <si>
    <t>Pages:130–146</t>
  </si>
  <si>
    <t>Published Online:December 11, 2017</t>
  </si>
  <si>
    <t>https://doi.org/10.1287/msom.2017.0660</t>
  </si>
  <si>
    <t>Problem description: Purchase costs of raw materials required in production tend to fluctuate over time. Mild cost fluctuations merely affect firms’ profitability. Significant variations can lead to supply chain disruption. What are the best contracts to ...</t>
  </si>
  <si>
    <t>Production and Capacity Management with Internal Financing</t>
  </si>
  <si>
    <t xml:space="preserve">Jie Ning , Matthew J. Sobel </t>
  </si>
  <si>
    <t>Pages:147–160</t>
  </si>
  <si>
    <t>https://doi.org/10.1287/msom.2017.0655</t>
  </si>
  <si>
    <t>PDF (341 KB)</t>
  </si>
  <si>
    <t>We formulate and analyze a stylized dynamic model of a price-taking firm that manages production and capacity, uses only internal financing, and faces stochastic market environments. The firm has two operationally independent production facilities, each ...</t>
  </si>
  <si>
    <t>https://doi.org/10.1287/msom.2018.eb.v20n1</t>
  </si>
  <si>
    <t>Volume 20, Issue 1</t>
  </si>
  <si>
    <t>Special Issue on Interface of Finance, Operations, and Risk Management</t>
  </si>
  <si>
    <t>Winter 2018</t>
  </si>
  <si>
    <t>2017 M&amp;SOM Meritorious Service Award</t>
  </si>
  <si>
    <t>Pages:161–161</t>
  </si>
  <si>
    <t>Published Online:May 9, 2018</t>
  </si>
  <si>
    <t>https://doi.org/10.1287/msom.2018.0711</t>
  </si>
  <si>
    <t>Optimizing the Profitability and Quality of Service in Carshare Systems Under Demand Uncertainty</t>
  </si>
  <si>
    <t xml:space="preserve">Mengshi Lu, Zhihao Chen, Siqian Shen </t>
  </si>
  <si>
    <t>Pages:162–180</t>
  </si>
  <si>
    <t>Published Online:October 16, 2017</t>
  </si>
  <si>
    <t>https://doi.org/10.1287/msom.2017.0644</t>
  </si>
  <si>
    <t>PDF (1173 KB)</t>
  </si>
  <si>
    <t>Carsharing has been considered as an effective means to increase mobility and reduce personal vehicle usage and related carbon emissions. In this paper, we consider problems of allocating a carshare fleet to service zones under uncertain one-way and round-...</t>
  </si>
  <si>
    <t>Spatial Resource Allocation for Emerging Epidemics: A Comparison of Greedy, Myopic, and Dynamic Policies</t>
  </si>
  <si>
    <t xml:space="preserve">Elisa F. Long , Eike Nohdurft , Stefan Spinler </t>
  </si>
  <si>
    <t>Pages:181–198</t>
  </si>
  <si>
    <t>Published Online:April 20, 2018</t>
  </si>
  <si>
    <t>https://doi.org/10.1287/msom.2017.0681</t>
  </si>
  <si>
    <t>PDF (3993 KB)</t>
  </si>
  <si>
    <t>Rapidly evolving infectious disease epidemics, such as the 2014 West African Ebola outbreak, pose significant health threats and present challenges to the global health community because of their heterogeneous geographic spread. Policy makers must ...</t>
  </si>
  <si>
    <t>Decision Structure and Performance of Networked Technology Supply Chains</t>
  </si>
  <si>
    <t>Jingqi Wang, Xiaole Wu, Viswanathan Krishnan</t>
  </si>
  <si>
    <t>Pages:199–216</t>
  </si>
  <si>
    <t>Published Online:July 6, 2017</t>
  </si>
  <si>
    <t>https://doi.org/10.1287/msom.2017.0619</t>
  </si>
  <si>
    <t>PDF (997 KB)</t>
  </si>
  <si>
    <t>Supply chains in key growth industries increasingly commercialize a critical piece of technology invented by an upstream technology supplier. The focal technology is licensed to specialist design firms and designed into products, which are fabricated by ...</t>
  </si>
  <si>
    <t>Simple Contracts to Assure Supply Under Noncontractible Capacity and Asymmetric Cost Information</t>
  </si>
  <si>
    <t>Ehsan Bolandifar, Tianjun Feng, Fuqiang Zhang</t>
  </si>
  <si>
    <t>Pages:217–231</t>
  </si>
  <si>
    <t>Published Online:August 11, 2017</t>
  </si>
  <si>
    <t>https://doi.org/10.1287/msom.2017.0628</t>
  </si>
  <si>
    <t>PDF (729 KB)</t>
  </si>
  <si>
    <t>This paper studies a global sourcing problem where a buyer sources a product from a supplier to satisfy uncertain market demand. With the increasing length and complexity of today’s global supply chains, the buyer may face two issues when designing the ...</t>
  </si>
  <si>
    <t>When to Deploy Test Auctions in Sourcing</t>
  </si>
  <si>
    <t>Damian R. Beil, Qi (George) Chen , Izak Duenyas , Brendan D. See</t>
  </si>
  <si>
    <t>Pages:232–248</t>
  </si>
  <si>
    <t>Published Online:March 27, 2018</t>
  </si>
  <si>
    <t>https://doi.org/10.1287/msom.2017.0636</t>
  </si>
  <si>
    <t>PDF (561 KB)</t>
  </si>
  <si>
    <t>We investigate when a buyer seeking to procure multiple units of an input may find it advantageous to run a “test auction” in which she has incumbent suppliers bid on a portion of the desired units. The test auction reveals incumbent supplier cost ...</t>
  </si>
  <si>
    <t>Robust Dynamic Pricing with Two Substitutable Products</t>
  </si>
  <si>
    <t>Ming Chen , Zhi-Long Chen</t>
  </si>
  <si>
    <t>Pages:249–268</t>
  </si>
  <si>
    <t>Published Online:November 14, 2017</t>
  </si>
  <si>
    <t>https://doi.org/10.1287/msom.2017.0639</t>
  </si>
  <si>
    <t>PDF (739 KB)</t>
  </si>
  <si>
    <t>We consider a practical dynamic pricing problem with two substitutable products involving a number of business rules commonly seen in practice. Demand substitution exists between the two products (interproduct substitution) and may also exist across ...</t>
  </si>
  <si>
    <t>Joint Dynamic Pricing and Order Fulfillment for E-commerce Retailers</t>
  </si>
  <si>
    <t>Yanzhe (Murray) Lei , Stefanus Jasin, Amitabh Sinha</t>
  </si>
  <si>
    <t>Pages:269–284</t>
  </si>
  <si>
    <t>https://doi.org/10.1287/msom.2017.0641</t>
  </si>
  <si>
    <t>We consider an e-commerce retailer (e-tailer) who sells a catalog of products to customers from different regions during a finite selling season and fulfills orders through multiple fulfillment centers. The e-tailer faces a joint pricing and fulfillment (...</t>
  </si>
  <si>
    <t>Dynamic Scheduling in a Many-Server, Multiclass System: The Role of Customer Impatience in Large Systems</t>
  </si>
  <si>
    <t>Jeunghyun Kim , Ramandeep S. Randhawa, Amy R. Ward</t>
  </si>
  <si>
    <t>Pages:285–301</t>
  </si>
  <si>
    <t>Published Online:April 11, 2018</t>
  </si>
  <si>
    <t>https://doi.org/10.1287/msom.2017.0642</t>
  </si>
  <si>
    <t>Problem definition: We study optimal scheduling of customers in service systems, such as call centers. In such systems, customers typically hang up and abandon the system if their wait for service is too long. Such abandonments are detrimental for the ...</t>
  </si>
  <si>
    <t>Effects of Assortment Breadth Announcements on Manufacturer Competition</t>
  </si>
  <si>
    <t>H. Sebastian Heese , Victor Martínez-de-Albéniz</t>
  </si>
  <si>
    <t>Pages:302–316</t>
  </si>
  <si>
    <t>https://doi.org/10.1287/msom.2017.0643</t>
  </si>
  <si>
    <t>Retailers typically use assortment planning to maximize store profits given product characteristics. We study the manufacturers’ price-setting interactions and how these can be manipulated by the retailer’s assortment strategy. We show that constraining ...</t>
  </si>
  <si>
    <t>Dynamic Risk Management of Commodity Operations: Model and Analysis</t>
  </si>
  <si>
    <t>Sripad K. Devalkar , Ravi Anupindi , Amitabh Sinha</t>
  </si>
  <si>
    <t>Pages:317–332</t>
  </si>
  <si>
    <t>Published Online:December 21, 2017</t>
  </si>
  <si>
    <t>https://doi.org/10.1287/msom.2017.0647</t>
  </si>
  <si>
    <t>Adverse commodity prices can cause significant negative cash flows and expose firms that deal in commodities to financial distress. In this paper we consider the dynamic risk management problem for a commodity processor operating in a partially complete ...</t>
  </si>
  <si>
    <t>Simple Policies for Managing Flexible Capacity</t>
  </si>
  <si>
    <t xml:space="preserve">Ganesh Janakiraman , Mahesh Nagarajan , Senthil Veeraraghavan </t>
  </si>
  <si>
    <t>Pages:333–346</t>
  </si>
  <si>
    <t>https://doi.org/10.1287/msom.2017.0648</t>
  </si>
  <si>
    <t>In many scenarios, a fixed capacity is shared flexibly between multiple products. To manage such multiproduct systems, firms need to make two sets of decisions. The first one requires setting an inventory target for each product, and the second requires ...</t>
  </si>
  <si>
    <t>Threshold-Based Allocation Policies for Inventory Management of Red Blood Cells</t>
  </si>
  <si>
    <t>Vahid Sarhangian , Hossein Abouee-Mehrizi , Opher Baron, Oded Berman</t>
  </si>
  <si>
    <t>Pages:347–362</t>
  </si>
  <si>
    <t>https://doi.org/10.1287/msom.2017.0650</t>
  </si>
  <si>
    <t>Under current regulations, red blood cell (RBC) units can be transfused to patients up to 42 days after donation. However, recent studies suggest an association between the age of transfused RBCs and adverse clinical outcomes for their recipients. ...</t>
  </si>
  <si>
    <t>Improving Supplier Compliance Through Joint and Shared Audits with Collective Penalty</t>
  </si>
  <si>
    <t>Felipe Caro , Prashant Chintapalli, Kumar Rajaram, Chris S. Tang</t>
  </si>
  <si>
    <t>Pages:363–380</t>
  </si>
  <si>
    <t>Published Online:April 17, 2018</t>
  </si>
  <si>
    <t>https://doi.org/10.1287/msom.2017.0653</t>
  </si>
  <si>
    <t>PDF (547 KB)</t>
  </si>
  <si>
    <t>When suppliers (i.e., contract manufacturers) fail to comply with health and safety regulations, buyers (retailers) are compelled to improve supplier compliance by conducting audits and imposing penalties. As a benchmark, we first consider the independent ...</t>
  </si>
  <si>
    <t>MSOM Society Student Paper Competition: Abstracts of 2017 Winners</t>
  </si>
  <si>
    <t>Pages:381–383</t>
  </si>
  <si>
    <t>https://doi.org/10.1287/msom.2018.0712</t>
  </si>
  <si>
    <t>PDF (187 KB)</t>
  </si>
  <si>
    <t>The journal is pleased to publish the abstracts of the six finalists of the 2017 Manufacturing and Service Operations Management Society’s student paper competition. The 2017 prize committee was chaired by Saravanan Kesavan (University of North Carolina ...</t>
  </si>
  <si>
    <t>Acknowledgment to Editors and Reviewers (2017)</t>
  </si>
  <si>
    <t>Pages:384–388</t>
  </si>
  <si>
    <t>https://doi.org/10.1287/msom.2018.0713</t>
  </si>
  <si>
    <t>Volume 20, Issue 2</t>
  </si>
  <si>
    <t>Spring 2018</t>
  </si>
  <si>
    <t>OM Forum—Benchmarking Global Production Sourcing Decisions: Where and Why Firms Offshore and Reshore</t>
  </si>
  <si>
    <t xml:space="preserve">Morris A. Cohen , Shiliang Cui , Ricardo Ernst , Arnd Huchzermeier , Panos Kouvelis , Hau L. Lee, Hirofumi Matsuo, Marc Steuber, Andy A. Tsay </t>
  </si>
  <si>
    <t>Pages:389–402</t>
  </si>
  <si>
    <t>Published Online:May 8, 2018</t>
  </si>
  <si>
    <t>https://doi.org/10.1287/msom.2017.0666</t>
  </si>
  <si>
    <t>PDF (1226 KB)</t>
  </si>
  <si>
    <t>Problem definition: Manufacturing firms are undergoing restructuring defined by a collection of adjustments and decisions, which affect the source and destination of manufactured products throughout the firm’s global supply chain network. We report on a ...</t>
  </si>
  <si>
    <t>Contracts and Capacity Investment in Supply Chains</t>
  </si>
  <si>
    <t xml:space="preserve">Andrew M. Davis , Stephen Leider </t>
  </si>
  <si>
    <t>Pages:403–421</t>
  </si>
  <si>
    <t>Published Online:April 25, 2018</t>
  </si>
  <si>
    <t>https://doi.org/10.1287/msom.2017.0654</t>
  </si>
  <si>
    <t>PDF (649 KB)</t>
  </si>
  <si>
    <t>Suppliers are often reluctant to invest in capacity if they believe that they will be unable to recover their investment costs in subsequent transactions with buyers. In theory, a number of different contracts can solve this issue and induce first-best ...</t>
  </si>
  <si>
    <t>Environmental Incidents and the Market Value of Firms: An Empirical Investigation in the Chinese Context</t>
  </si>
  <si>
    <t xml:space="preserve">Chris K. Y. Lo , Christopher S. Tang , Yi Zhou , Andy C. L. Yeung , Di Fan </t>
  </si>
  <si>
    <t>Pages:422–439</t>
  </si>
  <si>
    <t>https://doi.org/10.1287/msom.2017.0680</t>
  </si>
  <si>
    <t>We examine firms listed on the Shanghai/Shenzhen Stock Exchange to investigate stock market reactions to 294 Chinese manufacturing firms involved in 618 environmental incidents between 2006 and 2013. Through our event studies, we find empirical evidence ...</t>
  </si>
  <si>
    <t>Service Differentiation and Operating Segments: A Framework and an Application to After-Sales Services</t>
  </si>
  <si>
    <t xml:space="preserve">Jose A. Guajardo , Morris A. Cohen </t>
  </si>
  <si>
    <t>Pages:440–454</t>
  </si>
  <si>
    <t>https://doi.org/10.1287/msom.2017.0645</t>
  </si>
  <si>
    <t>PDF (347 KB)</t>
  </si>
  <si>
    <t>The decisions of whether and how to adopt service differentiation are at the core of a firm’s service operations strategy. This paper proposes a framework for service differentiation that highlights the identification and use of operating segments as a ...</t>
  </si>
  <si>
    <t>Unbundling of Ancillary Service: How Does Price Discrimination of Main Service Matter?</t>
  </si>
  <si>
    <t xml:space="preserve">Yao Cui , Izak Duenyas , Ozge Sahin </t>
  </si>
  <si>
    <t>Pages:455–466</t>
  </si>
  <si>
    <t>Published Online:April 18, 2018</t>
  </si>
  <si>
    <t>https://doi.org/10.1287/msom.2017.0646</t>
  </si>
  <si>
    <t>PDF (699 KB)</t>
  </si>
  <si>
    <t>We consider a setting where the firm sells a main service (e.g., air travel) and an ancillary service (e.g., in-flight meal) to two types of consumers: high type (e.g., business travelers) and low type (e.g., leisure travelers). The firm decides whether ...</t>
  </si>
  <si>
    <t>Real-Time Ambulance Dispatching and Relocation</t>
  </si>
  <si>
    <t>Amir Ali Nasrollahzadeh , Amin Khademi , Maria E. Mayorga</t>
  </si>
  <si>
    <t>Pages:467–480</t>
  </si>
  <si>
    <t>https://doi.org/10.1287/msom.2017.0649</t>
  </si>
  <si>
    <t>In this study, we develop a flexible optimization framework for real-time ambulance dispatching and relocation. In addition to ambulance redeployment, we consider a general dispatching and relocation strategy by which the decision maker has the option to (...</t>
  </si>
  <si>
    <t>Are Strategic Customers Bad for a Supply Chain?</t>
  </si>
  <si>
    <t xml:space="preserve">Yen-Ting Lin , Ali K. Parlaktürk , Jayashankar M. Swaminathan </t>
  </si>
  <si>
    <t>Pages:481–497</t>
  </si>
  <si>
    <t>Published Online:April 24, 2018</t>
  </si>
  <si>
    <t>https://doi.org/10.1287/msom.2017.0651</t>
  </si>
  <si>
    <t>PDF (601 KB)</t>
  </si>
  <si>
    <t>We consider a manufacturer serving a retailer that sells its product to customers over two periods. Each firm determines its unit price. The retailer orders the product from the manufacturer prior to the beginning of the selling periods. We consider two ...</t>
  </si>
  <si>
    <t>Quality at the Source or at the End? Managing Supplier Quality Under Information Asymmetry</t>
  </si>
  <si>
    <t xml:space="preserve">Mohammad E. Nikoofal , Mehmet Gümüş </t>
  </si>
  <si>
    <t>Pages:498–516</t>
  </si>
  <si>
    <t>Published Online:April 27, 2018</t>
  </si>
  <si>
    <t>https://doi.org/10.1287/msom.2017.0652</t>
  </si>
  <si>
    <t>Despite the many benefits of outsourcing, firms are still concerned about the lack of critical information regarding both the risk levels and actions of their suppliers, who are usually just a few links away. Usually, companies manage supply chain risks ...</t>
  </si>
  <si>
    <t>Automated Teller Machine Replenishment Policies with Submodular Costs</t>
  </si>
  <si>
    <t>Yu Zhang , Vidyadhar Kulkarni</t>
  </si>
  <si>
    <t>Pages:517–530</t>
  </si>
  <si>
    <t>https://doi.org/10.1287/msom.2017.0656</t>
  </si>
  <si>
    <t>PDF (916 KB)</t>
  </si>
  <si>
    <t>We develop an automated teller machine (ATM) replenishment policy for a bank that operates multiple ATMs. The aim is to minimize the cost of replenishments and stockouts, taking into account the economies of scale involved in replenishing multiple ATMs ...</t>
  </si>
  <si>
    <t>An Examination of Early Transfers to the ICU Based on a Physiologic Risk Score</t>
  </si>
  <si>
    <t>Wenqi Hu , Carri W. Chan, José R. Zubizarreta, Gabriel J. Escobar</t>
  </si>
  <si>
    <t>Pages:531–549</t>
  </si>
  <si>
    <t>https://doi.org/10.1287/msom.2017.0658</t>
  </si>
  <si>
    <t>PDF (518 KB)</t>
  </si>
  <si>
    <t>Unplanned transfers of patients from general medical-surgical wards to the intensive care unit (ICU) can occur as a result of unexpected patient deterioration. Such patients tend to have higher mortality rates and longer lengths of stay than direct ...</t>
  </si>
  <si>
    <t>Assortment Optimization and Pricing Under a Nonparametric Tree Choice Model</t>
  </si>
  <si>
    <t>Alice Paul, Jacob Feldman , James Mario Davis</t>
  </si>
  <si>
    <t>Pages:550–565</t>
  </si>
  <si>
    <t>https://doi.org/10.1287/msom.2017.0662</t>
  </si>
  <si>
    <t>We consider assortment and pricing problems when customers purchase products according to a nonparametric choice model. Each customer arrives with a preference list and will purchase the highest-ranking offered product in her preference list. We assume ...</t>
  </si>
  <si>
    <t>Optimal Procurement Auctions Under Multistage Supplier Qualification</t>
  </si>
  <si>
    <t xml:space="preserve">Wei Chen , Milind Dawande , Ganesh Janakiraman </t>
  </si>
  <si>
    <t>Pages:566–582</t>
  </si>
  <si>
    <t>https://doi.org/10.1287/msom.2017.0664</t>
  </si>
  <si>
    <t>We consider a firm that solicits bids from a fixed-sized pool of yet-to-be-qualified suppliers for an indivisible contract. The contract can only be awarded to a supplier who passes a multistage qualification process. For each stage of the qualification ...</t>
  </si>
  <si>
    <t>When Prospect Theory Meets Consumer Choice Models: Assortment and Pricing Management with Reference Prices</t>
  </si>
  <si>
    <t xml:space="preserve">Ruxian Wang </t>
  </si>
  <si>
    <t>Pages:583–600</t>
  </si>
  <si>
    <t>Published Online:May 11, 2018</t>
  </si>
  <si>
    <t>https://doi.org/10.1287/msom.2017.0688</t>
  </si>
  <si>
    <t>PDF (455 KB)</t>
  </si>
  <si>
    <t>Problem definition: Reference prices arise as price expectations against which consumers evaluate products in their purchase scenarios. We investigate what will happen when prospect theory (e.g., reference prices) meets consumer choice models from the ...</t>
  </si>
  <si>
    <t>Volume 20, Issue 3</t>
  </si>
  <si>
    <t>Summer 2018</t>
  </si>
  <si>
    <t>Trade-in Remanufacturing, Customer Purchasing Behavior, and Government Policy</t>
  </si>
  <si>
    <t xml:space="preserve">Fuqiang Zhang , Renyu Zhang </t>
  </si>
  <si>
    <t>Pages:601–616</t>
  </si>
  <si>
    <t>Published Online:May 7, 2018</t>
  </si>
  <si>
    <t>https://doi.org/10.1287/msom.2017.0696</t>
  </si>
  <si>
    <t>PDF (355 KB)</t>
  </si>
  <si>
    <t>Trade-in remanufacturing is a commonly adopted business practice under which firms collect used products for remanufacturing by allowing repeat customers to trade in used products for upgraded ones at a discount price. This paper studies how customer ...</t>
  </si>
  <si>
    <t>Supply Chain Visibility and Social Responsibility: Investigating Consumers’ Behaviors and Motives</t>
  </si>
  <si>
    <t xml:space="preserve">Tim Kraft , León Valdés , Yanchong Zheng </t>
  </si>
  <si>
    <t>Pages:617–636</t>
  </si>
  <si>
    <t>Published Online:June 1, 2018</t>
  </si>
  <si>
    <t>https://doi.org/10.1287/msom.2017.0685</t>
  </si>
  <si>
    <t>Consumers increasingly want to know more about where and how the products they purchase are being made. To create transparency requires a company to both gain visibility into its supply chain and disclose information to consumers. In this paper, we focus ...</t>
  </si>
  <si>
    <t>Operational Investment and Capital Structure Under Asset-Based Lending</t>
  </si>
  <si>
    <t>Yasin Alan , Vishal Gaur</t>
  </si>
  <si>
    <t>Pages:637–654</t>
  </si>
  <si>
    <t>Published Online:May 24, 2018</t>
  </si>
  <si>
    <t>https://doi.org/10.1287/msom.2017.0670</t>
  </si>
  <si>
    <t>PDF (416 KB)</t>
  </si>
  <si>
    <t>Problem definition: Banks commonly use asset-based lending (ABL) to provide loans collateralized by a borrower firm’s inventory. We study the implications of ABL by examining how banks should determine asset-based loan terms based on firms’ operational ...</t>
  </si>
  <si>
    <t>Optimal Procurement Mechanisms for Assembly</t>
  </si>
  <si>
    <t xml:space="preserve">Bin Hu , Anyan Qi </t>
  </si>
  <si>
    <t>Pages:655–666</t>
  </si>
  <si>
    <t>Published Online:August 7, 2018</t>
  </si>
  <si>
    <t>https://doi.org/10.1287/msom.2017.0672</t>
  </si>
  <si>
    <t>This paper investigates mechanisms by which a powerful original equipment manufacturers procures multiple inputs for assembly from suppliers with privately informed costs, either simultaneously or sequentially. The optimal mechanisms always lead to ...</t>
  </si>
  <si>
    <t>Carbon Tariffs: Effects in Settings with Technology Choice and Foreign Production Cost Advantage</t>
  </si>
  <si>
    <t xml:space="preserve">David F. Drake </t>
  </si>
  <si>
    <t>Pages:667–686</t>
  </si>
  <si>
    <t>Published Online:July 3, 2018</t>
  </si>
  <si>
    <t>https://doi.org/10.1287/msom.2017.0674</t>
  </si>
  <si>
    <t>PDF (956 KB)</t>
  </si>
  <si>
    <t>Emissions regulation is a policy mechanism intended to address the threat of climate change. However, the stringency of emissions regulation varies across regions, raising concerns over carbon leakage—an outcome where stringent regulation in one region ...</t>
  </si>
  <si>
    <t>Optimal Pricing and Inventory Planning with Charitable Donations</t>
  </si>
  <si>
    <t xml:space="preserve">Leon Yang Chu , Guang Li , Paat Rusmevichientong </t>
  </si>
  <si>
    <t>Pages:687–703</t>
  </si>
  <si>
    <t>Published Online:June 15, 2018</t>
  </si>
  <si>
    <t>https://doi.org/10.1287/msom.2017.0676</t>
  </si>
  <si>
    <t>Problem definition: This paper investigates firms’ optimal operational decisions and after-tax profits with regard to tax deduction for charitable donations. Academic/practical relevance: Motivated by the steady growth in noncash donations from U.S. ...</t>
  </si>
  <si>
    <t>On-Demand Service Platforms</t>
  </si>
  <si>
    <t xml:space="preserve">Terry A. Taylor </t>
  </si>
  <si>
    <t>Pages:704–720</t>
  </si>
  <si>
    <t>Published Online:July 23, 2018</t>
  </si>
  <si>
    <t>https://doi.org/10.1287/msom.2017.0678</t>
  </si>
  <si>
    <t>PDF (415 KB)</t>
  </si>
  <si>
    <t>An on-demand service platform connects waiting-time-sensitive customers with independent service providers (agents). This paper examines how two defining features of an on-demand service platform—delay sensitivity and agent independence—impact the ...</t>
  </si>
  <si>
    <t>Creating Work Breaks from Available Idleness</t>
  </si>
  <si>
    <t xml:space="preserve">Xu Sun , Ward Whitt </t>
  </si>
  <si>
    <t>Pages:721–736</t>
  </si>
  <si>
    <t>Published Online:June 18, 2018</t>
  </si>
  <si>
    <t>https://doi.org/10.1287/msom.2017.0682</t>
  </si>
  <si>
    <t>PDF (1748 KB)</t>
  </si>
  <si>
    <t>We develop new rules for assigning available service representatives to customers in customer contact centers and other large-scale service systems in order to create effective work breaks for the service representatives from naturally available idleness. ...</t>
  </si>
  <si>
    <t>Shared Mobility for Last-Mile Delivery: Design, Operational Prescriptions, and Environmental Impact</t>
  </si>
  <si>
    <t xml:space="preserve">Wei Qi , Lefei Li, Sheng Liu , Zuo-Jun Max Shen </t>
  </si>
  <si>
    <t>Pages:737–751</t>
  </si>
  <si>
    <t>Published Online:June 7, 2018</t>
  </si>
  <si>
    <t>https://doi.org/10.1287/msom.2017.0683</t>
  </si>
  <si>
    <t>PDF (1651 KB)</t>
  </si>
  <si>
    <t>Two socioeconomic transformations, namely, the booms in the sharing economy and retail e-commerce, lead to the prospect where shared mobility of passenger cars prevails throughout urban areas for home delivery services. Logistics service providers as well ...</t>
  </si>
  <si>
    <t>Improving Consumer Welfare and Manufacturer Profit via Government Subsidy Programs: Subsidizing Consumers or Manufacturers?</t>
  </si>
  <si>
    <t xml:space="preserve">Jiayi Joey Yu , Christopher S. Tang , Zuo-Jun Max Shen </t>
  </si>
  <si>
    <t>Pages:752–766</t>
  </si>
  <si>
    <t>Published Online:June 6, 2018</t>
  </si>
  <si>
    <t>https://doi.org/10.1287/msom.2017.0684</t>
  </si>
  <si>
    <t>Most consumers in rural areas of many developing countries cannot afford to purchase certain livelihood improvement products such as home appliances. To improve consumer welfare and manufacturer profit, many governments launch different types of subsidy ...</t>
  </si>
  <si>
    <t>The Value of Fit Information in Online Retail: Evidence from a Randomized Field Experiment</t>
  </si>
  <si>
    <t>Santiago Gallino , Antonio Moreno</t>
  </si>
  <si>
    <t>Pages:767–787</t>
  </si>
  <si>
    <t>Published Online:May 23, 2018</t>
  </si>
  <si>
    <t>https://doi.org/10.1287/msom.2017.0686</t>
  </si>
  <si>
    <t>PDF (1449 KB)</t>
  </si>
  <si>
    <t>Online channels generate frictions when selling products with nondigital attributes, such as apparel. Customers may be reluctant to purchase products they have not been able to try on and those customers who do purchase may return products when they do ...</t>
  </si>
  <si>
    <t>Third-Party Ownership Business Models and the Operational Performance of Solar Energy Systems</t>
  </si>
  <si>
    <t xml:space="preserve">Jose A. Guajardo </t>
  </si>
  <si>
    <t>Pages:788–800</t>
  </si>
  <si>
    <t>Published Online:May 21, 2018</t>
  </si>
  <si>
    <t>https://doi.org/10.1287/msom.2017.0687</t>
  </si>
  <si>
    <t>The nonresidential solar energy market has grown rapidly in the United States. Companies considering the adoption of solar energy have an important choice: whether to purchase the system (direct ownership, or DO) or opt for an agreement with a service ...</t>
  </si>
  <si>
    <t>Volume 20, Issue 4</t>
  </si>
  <si>
    <t>Fall 2018</t>
  </si>
  <si>
    <t>TITLE</t>
    <phoneticPr fontId="1" type="noConversion"/>
  </si>
  <si>
    <t>AUTHOR</t>
    <phoneticPr fontId="1" type="noConversion"/>
  </si>
  <si>
    <t>VOL</t>
    <phoneticPr fontId="1" type="noConversion"/>
  </si>
  <si>
    <t>ISSUE</t>
    <phoneticPr fontId="1" type="noConversion"/>
  </si>
  <si>
    <t>YEAR</t>
    <phoneticPr fontId="1" type="noConversion"/>
  </si>
  <si>
    <t>ABSTRACT</t>
    <phoneticPr fontId="1" type="noConversion"/>
  </si>
  <si>
    <t>Manufacturing &amp; Service Operations Management: An Introduction</t>
    <phoneticPr fontId="1" type="noConversion"/>
  </si>
  <si>
    <t>Leroy B. Schwarz</t>
    <phoneticPr fontId="1" type="noConversion"/>
  </si>
  <si>
    <t>Industry Clockspeed: Measurement and Operational Implications</t>
    <phoneticPr fontId="1" type="noConversion"/>
  </si>
  <si>
    <t>Haim Mendelson, Ravindran R. Pillai</t>
    <phoneticPr fontId="1" type="noConversion"/>
  </si>
  <si>
    <t>Allocating Fibers in Cable Manufacturing</t>
    <phoneticPr fontId="1" type="noConversion"/>
  </si>
  <si>
    <t>Daniel Adelman, George L. Nemhauser, Mario Padron, Robert Stubbs, Ram Pandit</t>
    <phoneticPr fontId="1" type="noConversion"/>
  </si>
  <si>
    <t>Improving Quality via Matching: A Case Study Integrating Supplier and Manufacturer Quality Performance</t>
    <phoneticPr fontId="1" type="noConversion"/>
  </si>
  <si>
    <t>Robert Plante, Herbert Moskowitz, Jen Tang, Jeff Duffy</t>
    <phoneticPr fontId="1" type="noConversion"/>
  </si>
  <si>
    <t>A Single-Item Inventory Model for a Nonstationary Demand Process</t>
    <phoneticPr fontId="1" type="noConversion"/>
  </si>
  <si>
    <t>Stephen C. Graves</t>
    <phoneticPr fontId="1" type="noConversion"/>
  </si>
  <si>
    <t>Fill-Rate Bottlenecks in Production-Inventory Networks</t>
    <phoneticPr fontId="1" type="noConversion"/>
  </si>
  <si>
    <t>Paul Glasserman, Yashan Wang</t>
    <phoneticPr fontId="1" type="noConversion"/>
  </si>
  <si>
    <t>Stock Positioning and Performance Estimation in Serial Production-Transportation Systems</t>
    <phoneticPr fontId="1" type="noConversion"/>
  </si>
  <si>
    <t>Guillermo Gallego, Paul Zipkin</t>
    <phoneticPr fontId="1" type="noConversion"/>
  </si>
  <si>
    <t>Quantity Flexibility Contracts and Supply Chain Performance</t>
    <phoneticPr fontId="1" type="noConversion"/>
  </si>
  <si>
    <t>A. A. Tsay, W. S. Lovejoy</t>
    <phoneticPr fontId="1" type="noConversion"/>
  </si>
  <si>
    <t>Worker Cross-Training in Paced Assembly Lines</t>
    <phoneticPr fontId="1" type="noConversion"/>
  </si>
  <si>
    <t>George Vairaktarakis, Janice Kim Winch</t>
    <phoneticPr fontId="1" type="noConversion"/>
  </si>
  <si>
    <t>A Model-Based Approach for Planning and Developing a Family of Technology-Based Products</t>
    <phoneticPr fontId="1" type="noConversion"/>
  </si>
  <si>
    <t>V. Krishnan, Rahul Singh, Devanath Tirupati</t>
    <phoneticPr fontId="1" type="noConversion"/>
  </si>
  <si>
    <t>Managing a Customer Following a Target Reverting Policy</t>
    <phoneticPr fontId="1" type="noConversion"/>
  </si>
  <si>
    <t>Srinagesh Gavirneni, Sridhar Tayur</t>
    <phoneticPr fontId="1" type="noConversion"/>
  </si>
  <si>
    <t>Addendum to “A Single-Item Inventory Model for a Nonstationary Demand Process”</t>
    <phoneticPr fontId="1" type="noConversion"/>
  </si>
  <si>
    <t>In this issue …</t>
    <phoneticPr fontId="1" type="noConversion"/>
  </si>
  <si>
    <t>Leroy B. Schwarz</t>
    <phoneticPr fontId="1" type="noConversion"/>
  </si>
  <si>
    <t>Sustaining Technology Leadership Can Require Both Cost Competence and Innovative Competence</t>
    <phoneticPr fontId="1" type="noConversion"/>
  </si>
  <si>
    <t>Glen M. Schmidt, Evan L. Porteus</t>
    <phoneticPr fontId="1" type="noConversion"/>
  </si>
  <si>
    <t>Some firms, particularly in high-tech, appear to view technology leadership and cost leadership as separate and distinct ways of achieving high profits within a given product market. In contrast, we develop a model of technology competition suggesting ...</t>
    <phoneticPr fontId="1" type="noConversion"/>
  </si>
  <si>
    <t>Option Methods for Incorporating Risk into Linear Capacity Planning Models</t>
    <phoneticPr fontId="1" type="noConversion"/>
  </si>
  <si>
    <t>John R. Birge</t>
    <phoneticPr fontId="1" type="noConversion"/>
  </si>
  <si>
    <t>Manufacturing and service operations decisions depend critically on capacity and resource limits. These limits directly affect the risk inherent in those decisions. While risk consideration is well developed in finance through efficient market theory and ...</t>
    <phoneticPr fontId="1" type="noConversion"/>
  </si>
  <si>
    <t>The Efficiency-Quality Trade-Off of Cross-Trained Workers</t>
    <phoneticPr fontId="1" type="noConversion"/>
  </si>
  <si>
    <t>Edieal J. Pinker, Robert A. Shumsky</t>
    <phoneticPr fontId="1" type="noConversion"/>
  </si>
  <si>
    <t>Does cross-training workers allow a firm to achieve economies of scale when there is variability in the content of work, or does it create a workforce that performs many tasks with consistent mediocrity? To address this question we integrate a model of a ...</t>
    <phoneticPr fontId="1" type="noConversion"/>
  </si>
  <si>
    <t>Management of Worksharing Systems</t>
    <phoneticPr fontId="1" type="noConversion"/>
  </si>
  <si>
    <t>John O. McClain, Kenneth L. Schultz, L. Joseph Thomas</t>
    <phoneticPr fontId="1" type="noConversion"/>
  </si>
  <si>
    <t>Worksharing occurs in serial manufacturing when machines are not uniquely assigned to workers. For example, two workers can operate three machines by alternating usage of the middle one. In some other worksharing systems operators move down the line ...</t>
    <phoneticPr fontId="1" type="noConversion"/>
  </si>
  <si>
    <t>Optimizing Strategic Safety Stock Placement in Supply Chains</t>
    <phoneticPr fontId="1" type="noConversion"/>
  </si>
  <si>
    <t>Stephen C. Graves, Sean P. Willems</t>
    <phoneticPr fontId="1" type="noConversion"/>
  </si>
  <si>
    <t>Manufacturing managers face increasing pressure to reduce inventories across the supply chain. However, in complex supply chains, it is not always obvious where to hold safety stock to minimize inventory costs and provide a high level of service to the ...</t>
    <phoneticPr fontId="1" type="noConversion"/>
  </si>
  <si>
    <t>Properties of Optimal-Weighted Flowtime Policies with a Makespan Constraint and Set-up Times</t>
    <phoneticPr fontId="1" type="noConversion"/>
  </si>
  <si>
    <t>Mark P. Van Oyen, Juta Pichitlamken</t>
    <phoneticPr fontId="1" type="noConversion"/>
  </si>
  <si>
    <t>We characterize optimal policies for the problem of allocating a single server to a set of jobs from N families. Each job is an instance of demand for an item and is associated with a family, a holding cost rate, and a mean processing time. Set-up times ...</t>
    <phoneticPr fontId="1" type="noConversion"/>
  </si>
  <si>
    <t>A Risk-free Perishable Item Returns Policy</t>
    <phoneticPr fontId="1" type="noConversion"/>
  </si>
  <si>
    <t>Scott Webster, Z. Kevin Weng</t>
    <phoneticPr fontId="1" type="noConversion"/>
  </si>
  <si>
    <t>A returns policy, which specifies a schedule of rebates from manufacturer to retailer for product left over at the end of the selling season, encourages larger order quantities and can increase manufacturer profit. One downside from a manufacturer's ...</t>
    <phoneticPr fontId="1" type="noConversion"/>
  </si>
  <si>
    <t>Research Article</t>
    <phoneticPr fontId="1" type="noConversion"/>
  </si>
  <si>
    <t>The MSOM Society Student Paper Competition: Extended Abstracts of 1999 Winners</t>
    <phoneticPr fontId="1" type="noConversion"/>
  </si>
  <si>
    <t>Why Are Forecast Updates Often Disappointing?</t>
    <phoneticPr fontId="1" type="noConversion"/>
  </si>
  <si>
    <t>Kyle Cattani, Warren Hausman</t>
    <phoneticPr fontId="1" type="noConversion"/>
  </si>
  <si>
    <t>Demand forecasts do not become consistently more accurate as they are updated. We present examples demonstrating this counterintuitive phenomenon and some theoretical results to explain its occurrence. Specifically, we analyze the effect of demand ...</t>
    <phoneticPr fontId="1" type="noConversion"/>
  </si>
  <si>
    <t>Assessing the Value of Information Sharing in a Promotional Retail Environment</t>
    <phoneticPr fontId="1" type="noConversion"/>
  </si>
  <si>
    <t>Ananth. V. Iyer, Jianming Ye</t>
    <phoneticPr fontId="1" type="noConversion"/>
  </si>
  <si>
    <t>We focus on a logistics system where inventory is held at three levels: the customers, the retail store, and the warehouse. Retail customer segments are heterogeneous and differ in their reservation prices for product as well as their holding costs. They ...</t>
    <phoneticPr fontId="1" type="noConversion"/>
  </si>
  <si>
    <t>Customer Service Competition in Capacitated Systems</t>
    <phoneticPr fontId="1" type="noConversion"/>
  </si>
  <si>
    <t>Joseph Hall, Evan Porteus</t>
    <phoneticPr fontId="1" type="noConversion"/>
  </si>
  <si>
    <t>We investigate a simple dynamic model of firm behavior in which firms compete by investing in capacity that is used to provide a good or service to their customers. There is a fixed total market of customers whose demands for the good or service are ...</t>
    <phoneticPr fontId="1" type="noConversion"/>
  </si>
  <si>
    <t>Requirements Planning with Substitutions: Exploiting Bill-of-Materials Flexibility in Production Planning</t>
    <phoneticPr fontId="1" type="noConversion"/>
  </si>
  <si>
    <t>Anantaram Balakrishnan, Joseph Geunes</t>
    <phoneticPr fontId="1" type="noConversion"/>
  </si>
  <si>
    <t>Designing product lines with substitutable components and subassemblies permits companies to offer a broader variety of products while continuing to exploit economies of scale in production and inventory costs. Past research on models incorporating ...</t>
    <phoneticPr fontId="1" type="noConversion"/>
  </si>
  <si>
    <t>Sales-Force Incentives and Inventory Management</t>
    <phoneticPr fontId="1" type="noConversion"/>
  </si>
  <si>
    <t>Fangruo Chen</t>
    <phoneticPr fontId="1" type="noConversion"/>
  </si>
  <si>
    <t>This article studies the problem of sales-force compensation by considering the impact of sales-force behavior on a firm's production and inventory system. The sales force's compensation package affects how the salespeople are going to exert their effort, ...</t>
    <phoneticPr fontId="1" type="noConversion"/>
  </si>
  <si>
    <t>Responsibility Tokens in Supply Chain Management</t>
    <phoneticPr fontId="1" type="noConversion"/>
  </si>
  <si>
    <t>Evan L. Porteus</t>
    <phoneticPr fontId="1" type="noConversion"/>
  </si>
  <si>
    <t>The decentralized supply chain management scheme of Lee and Whang (1999) can be viewed as operationalizing the decentralized management scheme implicit in Clark and Scarf (1960). This paper proposes the use of what are called responsibility tokens (RTs) ...</t>
    <phoneticPr fontId="1" type="noConversion"/>
  </si>
  <si>
    <t>In this issue …</t>
    <phoneticPr fontId="1" type="noConversion"/>
  </si>
  <si>
    <t>Congestion and Complexity Costs in a Plant with Fixed Resources that Strives to Make Schedule</t>
    <phoneticPr fontId="1" type="noConversion"/>
  </si>
  <si>
    <t>William S. Lovejoy, Kannan Sethuraman</t>
    <phoneticPr fontId="1" type="noConversion"/>
  </si>
  <si>
    <t>In a firm that makes schedule, orders are always processed within a fixed time frame. In a congested facility, such a situation would be impossible using conventional queuing logic. We propose a conceptual model of a firm in which workers make schedule by ...</t>
    <phoneticPr fontId="1" type="noConversion"/>
  </si>
  <si>
    <t>Performance-Based Incentives in a Dynamic Principal-Agent Model</t>
    <phoneticPr fontId="1" type="noConversion"/>
  </si>
  <si>
    <t>Erica L. Plambeck, Stefanos A. Zenios</t>
    <phoneticPr fontId="1" type="noConversion"/>
  </si>
  <si>
    <t>The principal-agent paradigm, in which a principal has a primary stake in the performance of some system but delegates operational control of that system to an agent, has many natural applications in operations management (OM). However, existing principal-...</t>
    <phoneticPr fontId="1" type="noConversion"/>
  </si>
  <si>
    <t>A Robust Optimization Approach for Improving Service Quality</t>
    <phoneticPr fontId="1" type="noConversion"/>
  </si>
  <si>
    <t>Andreas C. Soteriou, Richard B. Chase</t>
    <phoneticPr fontId="1" type="noConversion"/>
  </si>
  <si>
    <t>Delivering high quality service during the service encounter is central to competitive advantage in service organizations. However, achieving such high quality while controlling for costs is a major challenge for service managers. The purpose of this ...</t>
    <phoneticPr fontId="1" type="noConversion"/>
  </si>
  <si>
    <t>Contract Assembly: Dealing with Combined Supply Lead Time and Demand Quantity Uncertainty</t>
    <phoneticPr fontId="1" type="noConversion"/>
  </si>
  <si>
    <t>Jing-Sheng Song, Candace A. Yano, Panupol Lerssrisuriya</t>
    <phoneticPr fontId="1" type="noConversion"/>
  </si>
  <si>
    <t>We consider a problem faced by a contract assembler that both assembles finished goods and procures the associated component parts for one of its major customers. Because of rapid changes in technology and ongoing engineering changes, all parts subject to ...</t>
    <phoneticPr fontId="1" type="noConversion"/>
  </si>
  <si>
    <t>Optimizing Delivery Fees for a Network of Distributors</t>
    <phoneticPr fontId="1" type="noConversion"/>
  </si>
  <si>
    <t>Anantaram Balakrishnan, Harihara Prasad Natarajan, Michael S. Pangburn</t>
    <phoneticPr fontId="1" type="noConversion"/>
  </si>
  <si>
    <t>The third-party logistics industry has grown rapidly in recent years, accounting for $46 billion of the total $921 billion in logistics spending in the United States during 1999. This figure is expected to grow by 15 to 20% annually as manufacturing firms ...</t>
    <phoneticPr fontId="1" type="noConversion"/>
  </si>
  <si>
    <t>The Impact of an Integrated Marketing and Manufacturing Innovation</t>
    <phoneticPr fontId="1" type="noConversion"/>
  </si>
  <si>
    <t>Glen M. Schmidt, Evan L. Porteus</t>
    <phoneticPr fontId="1" type="noConversion"/>
  </si>
  <si>
    <t>Suppose you are a Marketing Manager envisioning a new product, or an Operations Manager contemplating a process improvement, or a CEO who commissioned an integrated new product development team. If our assumptions hold, our model offers you a single ...</t>
    <phoneticPr fontId="1" type="noConversion"/>
  </si>
  <si>
    <t>An Analysis of Several New Product Performance Metrics</t>
    <phoneticPr fontId="1" type="noConversion"/>
  </si>
  <si>
    <t>Morris A. Cohen, Jehoshua Eliashberg, Teck H. Ho</t>
    <phoneticPr fontId="1" type="noConversion"/>
  </si>
  <si>
    <t>For most firms, new product development is the engine for growth and profitability. A firm's new product success depends on its ability to manage the product development process in a way that employs scarce resources to achieve the goal of the firm as ...</t>
    <phoneticPr fontId="1" type="noConversion"/>
  </si>
  <si>
    <t>Supply Contract Competition and Sourcing Policies</t>
    <phoneticPr fontId="1" type="noConversion"/>
  </si>
  <si>
    <t>Wedad J. Elmaghraby</t>
    <phoneticPr fontId="1" type="noConversion"/>
  </si>
  <si>
    <t>Advances in information technology have opened new venues for companies to create flexible supply chains by offering high-speed communication and tight connectivity. A growing number of companies are taking advantage of new opportunities to outsource ...</t>
    <phoneticPr fontId="1" type="noConversion"/>
  </si>
  <si>
    <t>Channel Dynamics Under Price and Service Competition</t>
    <phoneticPr fontId="1" type="noConversion"/>
  </si>
  <si>
    <t>Andy A. Tsay, Narendra Agrawal</t>
    <phoneticPr fontId="1" type="noConversion"/>
  </si>
  <si>
    <t>This paper studies a distribution system in which a manufacturer supplies a common product to two independent retailers, who in turn use service as well as retail price to directly compete for end customers. We examine the drivers of each firm's strategy, ...</t>
    <phoneticPr fontId="1" type="noConversion"/>
  </si>
  <si>
    <t>Price and Time Competition for Service Delivery</t>
    <phoneticPr fontId="1" type="noConversion"/>
  </si>
  <si>
    <t>Kut C. So</t>
    <phoneticPr fontId="1" type="noConversion"/>
  </si>
  <si>
    <t>Many service firms use delivery time guarantees to compete for customers in the marketplace. In this research we develop a stylized model to analyze the impact of using time guarantees on competition. Demands are assumed to be sensitive to both the price ...</t>
    <phoneticPr fontId="1" type="noConversion"/>
  </si>
  <si>
    <t>Impact of Uncertainty and Risk Aversion on Price and Order Quantity in the Newsvendor Problem</t>
    <phoneticPr fontId="1" type="noConversion"/>
  </si>
  <si>
    <t>Vipul Agrawal, Sridhar Seshadri</t>
    <phoneticPr fontId="1" type="noConversion"/>
  </si>
  <si>
    <t>We consider a single-period inventory model in which a risk-averse retailer faces uncertain customer demand and makes a purchasing-order-quantity and a selling-price decision with the objective of maximizing expected utility. This problem is similar to ...</t>
    <phoneticPr fontId="1" type="noConversion"/>
  </si>
  <si>
    <t>The MSOM Society Student Paper Competition: Extended Abstracts of 2000 Winners</t>
    <phoneticPr fontId="1" type="noConversion"/>
  </si>
  <si>
    <t>Jérémie Gallien, Serguei Netessine, Maher Lahmar, Hakan Ergan, Sergei V. Savin, Michael J. Fry</t>
    <phoneticPr fontId="1" type="noConversion"/>
  </si>
  <si>
    <t>Each year the Manufacturing and Service Operations Management (MSOM) Society of INFORMS conducts a student paper competition. In Volume 2, Issue 2 of M&amp;SOM, we published the extended abstracts of the 1999 winners in the hopes that this could become an ...</t>
    <phoneticPr fontId="1" type="noConversion"/>
  </si>
  <si>
    <t>Have U.S. Manufacturing Inventories Really Decreased? An Empirical Study</t>
    <phoneticPr fontId="1" type="noConversion"/>
  </si>
  <si>
    <t>S. Rajagopalan, Arvind Malhotra</t>
    <phoneticPr fontId="1" type="noConversion"/>
  </si>
  <si>
    <t>Numerous normative models have been developed to determine optimal inventory levels, and several articles and case studies have been written about the concerted efforts and practices adopted by manufacturing firms in the United States to reduce ...</t>
    <phoneticPr fontId="1" type="noConversion"/>
  </si>
  <si>
    <t>Work-Team Implementation and Trajectories of Manufacturing Quality: A Longitudinal Field Study</t>
    <phoneticPr fontId="1" type="noConversion"/>
  </si>
  <si>
    <t>Rajiv D. Banker, Joy M. Field, Kingshuk K. Sinha</t>
    <phoneticPr fontId="1" type="noConversion"/>
  </si>
  <si>
    <t>The study examines the sustainability of manufacturing quality improvements following the implementation of work teams on production lines. We posit that the impact on manufacturing quality, measured as the defect rate trajectory, is monotonically ...</t>
    <phoneticPr fontId="1" type="noConversion"/>
  </si>
  <si>
    <t>Serial Production/Distribution Systems Under Service Constraints</t>
    <phoneticPr fontId="1" type="noConversion"/>
  </si>
  <si>
    <t>Tamer Boyaci, Guillermo Gallego</t>
    <phoneticPr fontId="1" type="noConversion"/>
  </si>
  <si>
    <t>We analyze the problem of minimizing average inventory costs subject to fill-rate type of service-level constraints in serial and assembly production/distribution systems. We propose optimal and heuristic procedures to solve this problem. Our model and ...</t>
    <phoneticPr fontId="1" type="noConversion"/>
  </si>
  <si>
    <t>Introduction to Focused Issue: The Use of Information in Managing Supply Chains</t>
    <phoneticPr fontId="1" type="noConversion"/>
  </si>
  <si>
    <t>Hau Lee</t>
    <phoneticPr fontId="1" type="noConversion"/>
  </si>
  <si>
    <t>Market Segmentation, Advanced Demand Information, and Supply Chain Performance</t>
    <phoneticPr fontId="1" type="noConversion"/>
  </si>
  <si>
    <t>A monopolist sells a single product to a market where the customers may be enticed to accept a delay as to when their orders are shipped. The enticement is a discounted price for the product. The market consists of several segments with different degrees ...</t>
    <phoneticPr fontId="1" type="noConversion"/>
  </si>
  <si>
    <t>Utilizing Forecast Band Refinement for Capacitated Production Planning</t>
    <phoneticPr fontId="1" type="noConversion"/>
  </si>
  <si>
    <t>Philip Kaminsky, Jayashankar M. Swaminathan</t>
    <phoneticPr fontId="1" type="noConversion"/>
  </si>
  <si>
    <t>We present a model for forecast evolution that captures two notions related to forecasts: (1) forecasts are not exact; (2) forecasts over longer horizons are less certain than those over shorter horizons. We model the forecast of discrete demand as a band ...</t>
    <phoneticPr fontId="1" type="noConversion"/>
  </si>
  <si>
    <t>Supply Chain Coordination when Demand Is Shelf-Space Dependent</t>
    <phoneticPr fontId="1" type="noConversion"/>
  </si>
  <si>
    <t>Yunzeng Wang, Yigal Gerchak</t>
    <phoneticPr fontId="1" type="noConversion"/>
  </si>
  <si>
    <t>Consider a manufacturer or wholesaler who supplies some item to retailers facing demand rates that depend on the shelf or display space that is devoted to that product by themselves and their competitors. The manufacturer, via the use of financial levers ...</t>
    <phoneticPr fontId="1" type="noConversion"/>
  </si>
  <si>
    <t>Quality and Time-to-Market Trade-offs when There Are Multiple Product Generations</t>
    <phoneticPr fontId="1" type="noConversion"/>
  </si>
  <si>
    <t>Leslie Olin Morgan, Ruskin M. Morgan, William L. Moore</t>
    <phoneticPr fontId="1" type="noConversion"/>
  </si>
  <si>
    <t>We extend previous work evaluating the quality versus time-to-market trade-off for a single product generation to the case of multiple generations. While a single generation framework is appropriate when either the technology is not extendable or when ...</t>
    <phoneticPr fontId="1" type="noConversion"/>
  </si>
  <si>
    <t>Assessing the Benefits of Different Stock-Allocation Policies for a Make-to-Stock Production System</t>
    <phoneticPr fontId="1" type="noConversion"/>
  </si>
  <si>
    <t>Francis de Véricourt, Fikri Karaesmen, Yves Dallery</t>
    <phoneticPr fontId="1" type="noConversion"/>
  </si>
  <si>
    <t>We consider a manufacturing facility that produces a single item that is demanded by several different classes of customers. The inventory-related cost performance of such a system can be improved by effective allocation of production and inventories. We ...</t>
    <phoneticPr fontId="1" type="noConversion"/>
  </si>
  <si>
    <t>Matching Supply and Demand: The Value of a Second Chance in Producing Hybrid Seed Corn</t>
    <phoneticPr fontId="1" type="noConversion"/>
  </si>
  <si>
    <t>Philip C. Jones, Timothy J. Lowe, Rodney D. Traub, Greg Kegler</t>
    <phoneticPr fontId="1" type="noConversion"/>
  </si>
  <si>
    <t>This paper considers a production-scheduling problem arising when there are random yields and demands as well as two sequential production periods before demand occurs. A typical instance is the production of seed corn. The paper makes three ...</t>
    <phoneticPr fontId="1" type="noConversion"/>
  </si>
  <si>
    <t>A Comparison of U-Line and Straight-Line Performances Under Stochastic Task Times</t>
    <phoneticPr fontId="1" type="noConversion"/>
  </si>
  <si>
    <t>Suresh Chand, Ting Zeng</t>
    <phoneticPr fontId="1" type="noConversion"/>
  </si>
  <si>
    <t>Traditionally, assembly lines are laid out in a straight-line configuration where a worker covers only adjacent stations. In a U-line layout, on the other hand, two or more non-adjacent stations can be physically close to each other, making it possible ...</t>
    <phoneticPr fontId="1" type="noConversion"/>
  </si>
  <si>
    <t>Coordinating Production and Delivery Under a (z, Z)-Type Vendor-Managed Inventory Contract</t>
    <phoneticPr fontId="1" type="noConversion"/>
  </si>
  <si>
    <t>Michael J. Fry, Roman Kapuscinski, Tava Lennon Olsen</t>
    <phoneticPr fontId="1" type="noConversion"/>
  </si>
  <si>
    <t>This paper models a type of vendor-managed inventory (VMI) agreement that occurs in practice called a (z, Z) contract. We investigate the savings due to better coordination of production and delivery facilitated by such an agreement. The optimal behavior ...</t>
    <phoneticPr fontId="1" type="noConversion"/>
  </si>
  <si>
    <t>Consequences of Order Crossover Under Order-Up-To Inventory Policies</t>
    <phoneticPr fontId="1" type="noConversion"/>
  </si>
  <si>
    <t>Lawrence W. Robinson, James R. Bradley, L. Joseph Thomas</t>
    <phoneticPr fontId="1" type="noConversion"/>
  </si>
  <si>
    <t>Order crossover occurs whenever replenishment orders do not arrive in the sequence in which they were placed. This paper argues that order crossover is becoming more prevalent and analyzes the dangers of ignoring it. We present an exact iterative ...</t>
    <phoneticPr fontId="1" type="noConversion"/>
  </si>
  <si>
    <t>Introduction to Focused Issue: Retail Operations Management</t>
    <phoneticPr fontId="1" type="noConversion"/>
  </si>
  <si>
    <t>Marshall Fisher, Ananth Raman</t>
    <phoneticPr fontId="1" type="noConversion"/>
  </si>
  <si>
    <t>A Modeling Framework for Category Assortment Planning</t>
    <phoneticPr fontId="1" type="noConversion"/>
  </si>
  <si>
    <t>Juin-Kuan Chong, Teck-Hua Ho, Christopher S. Tang</t>
    <phoneticPr fontId="1" type="noConversion"/>
  </si>
  <si>
    <t>The complexity of managing a category assortment has grown tremendously in recent years due to the increased product turnover and proliferation rates in most categories. It is an increasingly difficult task for managers to find an effective assortment due ...</t>
    <phoneticPr fontId="1" type="noConversion"/>
  </si>
  <si>
    <t>Managing a Retailer's Shelf Space, Inventory, and Transportation</t>
    <phoneticPr fontId="1" type="noConversion"/>
  </si>
  <si>
    <t>Gerard Cachon</t>
    <phoneticPr fontId="1" type="noConversion"/>
  </si>
  <si>
    <t>Retailers must constantly strive for excellence in operations; extremely narrow profit margins leave little room for waste and inefficiency. This article reports a retailer's challenge to balance transportation, shelf space, and inventory costs. A ...</t>
    <phoneticPr fontId="1" type="noConversion"/>
  </si>
  <si>
    <t>Optimizing Inventory Replenishment of Retail Fashion Products</t>
    <phoneticPr fontId="1" type="noConversion"/>
  </si>
  <si>
    <t>Marshall Fisher, Kumar Rajaram, Ananth Raman</t>
    <phoneticPr fontId="1" type="noConversion"/>
  </si>
  <si>
    <t>We consider the problem of determining (for a short lifecycle) retail product initial and replenishment order quantities that minimize the cost of lost sales, back orders, and obsolete inventory. We model this problem as a two-stage stochastic dynamic ...</t>
    <phoneticPr fontId="1" type="noConversion"/>
  </si>
  <si>
    <t>Information and Inventory Recourse for a Two-Market, Price-Setting Retailer</t>
    <phoneticPr fontId="1" type="noConversion"/>
  </si>
  <si>
    <t>Nicholas C. Petruzzi, Maqbool Dada</t>
    <phoneticPr fontId="1" type="noConversion"/>
  </si>
  <si>
    <t>We analyze the problem of determining inventory and pricing decisions in a two-period retail setting when an opportunity to refine information about uncertain demand is available. The model extends the newsvendor problem with pricing by allowing for ...</t>
    <phoneticPr fontId="1" type="noConversion"/>
  </si>
  <si>
    <t>Operational Drivers of Customer Loyalty in Electronic Retailing: An Empirical Analysis of Electronic Food Retailers</t>
    <phoneticPr fontId="1" type="noConversion"/>
  </si>
  <si>
    <t>Gregory R. Heim, Kingshuk K. Sinha</t>
    <phoneticPr fontId="1" type="noConversion"/>
  </si>
  <si>
    <t>The relationship between customer loyalty and the order procurement and order fulfillment processes of electronic retailers is empirically examined in this paper. The study sample contains data from 52 electronic food retailers. After controlling for the ...</t>
    <phoneticPr fontId="1" type="noConversion"/>
  </si>
  <si>
    <t>Agility in Retail Banking: A Numerical Taxonomy of Strategic Service Groups</t>
    <phoneticPr fontId="1" type="noConversion"/>
  </si>
  <si>
    <t>Larry J. Menor, Aleda V. Roth, Charlotte H. Mason</t>
    <phoneticPr fontId="1" type="noConversion"/>
  </si>
  <si>
    <t>This research demonstrates that operations agility—defined as the ability to excel simultaneously on operations capabilities of quality, delivery, flexibility, and cost in a coordinated fashion—is a viable option for retail banks encountering increasing ...</t>
    <phoneticPr fontId="1" type="noConversion"/>
  </si>
  <si>
    <t>Selling to the Newsvendor: An Analysis of Price-Only Contracts</t>
    <phoneticPr fontId="1" type="noConversion"/>
  </si>
  <si>
    <t>Martin A. Lariviere, Evan L. Porteus</t>
    <phoneticPr fontId="1" type="noConversion"/>
  </si>
  <si>
    <t>We consider a simple supply-chain contract in which a manufacturer sells to a retailer facing a newsvendor problem and the lone contract parameter is a wholesale price. We develop a mild restriction satisfied by many common distributions that assures that ...</t>
    <phoneticPr fontId="1" type="noConversion"/>
  </si>
  <si>
    <t>Creating an Inventory Hedge for Markov-Modulated Poisson Demand: An Application and Model</t>
    <phoneticPr fontId="1" type="noConversion"/>
  </si>
  <si>
    <t>Hari S. Abhyankar, Stephen C. Graves</t>
    <phoneticPr fontId="1" type="noConversion"/>
  </si>
  <si>
    <t>Many firms face environments with long manufacturing leadtimes, great product variety, and uncertain, nonstationary demand. A challenge is how to plan production and inventories to provide the best customer service at the least cost. In this paper, we ...</t>
    <phoneticPr fontId="1" type="noConversion"/>
  </si>
  <si>
    <t>A Simple, Robust Leadtime-Quoting Policy</t>
    <phoneticPr fontId="1" type="noConversion"/>
  </si>
  <si>
    <t>Wallace J. Hopp, Melanie Roof Sturgis</t>
    <phoneticPr fontId="1" type="noConversion"/>
  </si>
  <si>
    <t>We examine leadtime-quoting polices for minimizing average lead time subject to customer service constraints on fill rate, tardiness, or relative tardiness in simple systems with exponential and normal processing times. By studying the resulting safety ...</t>
    <phoneticPr fontId="1" type="noConversion"/>
  </si>
  <si>
    <t>Coordinating Independent Buyers in a Distribution System to Increase a Vendor's Profits</t>
    <phoneticPr fontId="1" type="noConversion"/>
  </si>
  <si>
    <t>Qinan Wang</t>
    <phoneticPr fontId="1" type="noConversion"/>
  </si>
  <si>
    <t>We study the coordination of a two-echelon distribution system where a vendor distributes a single product to a set of independent buyers. The problem is analyzed as a Stackelberg game in which the vendor acts as the leader and buyers act as followers. A ...</t>
    <phoneticPr fontId="1" type="noConversion"/>
  </si>
  <si>
    <t>A General Framework for the Study of Decentralized Distribution Systems</t>
    <phoneticPr fontId="1" type="noConversion"/>
  </si>
  <si>
    <t>Ravi Anupindi, Yehuda Bassok, Eitan Zemel</t>
    <phoneticPr fontId="1" type="noConversion"/>
  </si>
  <si>
    <t>We develop a general framework for the analysis of decentralized distribution systems. We carry the analysis in terms of a simplified model which entails N retailers who face stochastic demands and hold stocks locally and/or at one or more central ...</t>
    <phoneticPr fontId="1" type="noConversion"/>
  </si>
  <si>
    <t>Play It Again, Sam? Optimal Replacement Policies for a Motion Picture Exhibitor</t>
    <phoneticPr fontId="1" type="noConversion"/>
  </si>
  <si>
    <t>Sanjeev Swami, Martin L. Puterman, Charles B. Weinberg</t>
    <phoneticPr fontId="1" type="noConversion"/>
  </si>
  <si>
    <t>Every week, motion picture exhibitors must decide whether to keep or replace the movies playing in their theaters in light of the past week's sales data. This decision is complex because of the dynamic decision environment, the uncertainty of demand, the ...</t>
    <phoneticPr fontId="1" type="noConversion"/>
  </si>
  <si>
    <t>A Survey of Mathematical Programming Applications in Integrated Steel Plants</t>
    <phoneticPr fontId="1" type="noConversion"/>
  </si>
  <si>
    <t>Goutam Dutta, Robert Fourer</t>
    <phoneticPr fontId="1" type="noConversion"/>
  </si>
  <si>
    <t>Mathematical programming techniques were used in the steel industry as early as 1958, and many applications of optimization in steel production have been reported since then. In this survey, we summarize published applications in the largest steel plants ...</t>
    <phoneticPr fontId="1" type="noConversion"/>
  </si>
  <si>
    <t>The MSOM Society Student Paper Competition</t>
    <phoneticPr fontId="1" type="noConversion"/>
  </si>
  <si>
    <t>The MSOM Society Student Paper Competition: Extended Abstracts of 2001 Winners</t>
    <phoneticPr fontId="1" type="noConversion"/>
  </si>
  <si>
    <t>Newsvendor Bounds and A Heuristic for Optimal Policies in Serial Supply Chains</t>
    <phoneticPr fontId="1" type="noConversion"/>
  </si>
  <si>
    <t>Kevin H. Shang, Jing-Sheng Song</t>
    <phoneticPr fontId="1" type="noConversion"/>
  </si>
  <si>
    <t>Revenue Management of a Make-to-Stock Queue</t>
    <phoneticPr fontId="1" type="noConversion"/>
  </si>
  <si>
    <t>René A. Caldentey, Lawrence M. Wein</t>
    <phoneticPr fontId="1" type="noConversion"/>
  </si>
  <si>
    <t>Optimal Dynamic Auctions for Revenue Management</t>
    <phoneticPr fontId="1" type="noConversion"/>
  </si>
  <si>
    <t>Gustavo Vulcano, Garrett van Ryzin, Costis Maglaras</t>
    <phoneticPr fontId="1" type="noConversion"/>
  </si>
  <si>
    <t>On the Benefits of Inventory-Pooling in Production-Inventory Systems</t>
    <phoneticPr fontId="1" type="noConversion"/>
  </si>
  <si>
    <t>Joon-Seok Kim, Saif Benjaafar</t>
    <phoneticPr fontId="1" type="noConversion"/>
  </si>
  <si>
    <t>Benefits of Skill Chaining in Production Lines with Cross-Trained Workers: An Extended Abstract</t>
    <phoneticPr fontId="1" type="noConversion"/>
  </si>
  <si>
    <t>Eylem Tekin, Wallace J. Hopp, Mark P. Van Oyen</t>
    <phoneticPr fontId="1" type="noConversion"/>
  </si>
  <si>
    <t>The Value of Information Sharing in a Two-Stage Supply Chain with Production Capacity Constraints: The Infinite Horizon Case</t>
    <phoneticPr fontId="1" type="noConversion"/>
  </si>
  <si>
    <t>Yao Zhao, David Simchi-Levi</t>
    <phoneticPr fontId="1" type="noConversion"/>
  </si>
  <si>
    <t>Forecast, Solution, and Rolling Horizons in Operations Management Problems: A Classified Bibliography</t>
    <phoneticPr fontId="1" type="noConversion"/>
  </si>
  <si>
    <t>Suresh Chand, Vernon Ning Hsu, Suresh Sethi</t>
    <phoneticPr fontId="1" type="noConversion"/>
  </si>
  <si>
    <t>We present a classified bibliography of the literature in the area of forecast, solution, and rolling horizons primarily in operations management problems. Each one of over 200 selected papers is categorized on five dimensions that identify the horizon ...</t>
    <phoneticPr fontId="1" type="noConversion"/>
  </si>
  <si>
    <t>Dynamic Capacity Expansion Problem with Deferred Expansion and Age-Dependent Shortage Cost</t>
    <phoneticPr fontId="1" type="noConversion"/>
  </si>
  <si>
    <t>Vernon Ning Hsu</t>
    <phoneticPr fontId="1" type="noConversion"/>
  </si>
  <si>
    <t>Deferring capacity expansion may be a cost effective decision when there is anticipation of cheaper capacity in the near future and/or the current demand is too low to justify an immediate expansion. This paper studies a finite-horizon capacity expansion ...</t>
    <phoneticPr fontId="1" type="noConversion"/>
  </si>
  <si>
    <t>Gaining Benefits from Joint Forecasting and Replenishment Processes: The Case of Auto-Correlated Demand</t>
    <phoneticPr fontId="1" type="noConversion"/>
  </si>
  <si>
    <t>Yossi Aviv</t>
    <phoneticPr fontId="1" type="noConversion"/>
  </si>
  <si>
    <t>In this paper we consider a cooperative, two-level supply chain consisting of a retailer and a supplier. As in many practical settings, the supply chain members progressively observe market signals that enable them to explain future demand. The demand ...</t>
    <phoneticPr fontId="1" type="noConversion"/>
  </si>
  <si>
    <t>Heuristic Methods for Centralized Control of One-Warehouse, N-Retailer Inventory Systems</t>
    <phoneticPr fontId="1" type="noConversion"/>
  </si>
  <si>
    <t>Sven Axsäter, Johan Marklund, Edward A. Silver</t>
    <phoneticPr fontId="1" type="noConversion"/>
  </si>
  <si>
    <t>This paper considers a periodic-review, two-echelon inventory system with one central warehouse and several retailers facing stochastic demand. The retailers replenish their stock from the warehouse, which in turn places orders at an outside supplier with ...</t>
    <phoneticPr fontId="1" type="noConversion"/>
  </si>
  <si>
    <t>On the Complementary Value of Accurate Demand Information and Production and Supplier Flexibility</t>
    <phoneticPr fontId="1" type="noConversion"/>
  </si>
  <si>
    <t>Joseph M. Milner, Panos Kouvelis</t>
    <phoneticPr fontId="1" type="noConversion"/>
  </si>
  <si>
    <t>We study the value of information, production flexibility, and supplier flexibility for a good for which an initial and a subsequent order may be placed. We consider a Bayesian model of demand in which the unknown mean demand rate is assumed to have a ...</t>
    <phoneticPr fontId="1" type="noConversion"/>
  </si>
  <si>
    <t>Inventory-Service Optimization in Configure-to-Order Systems</t>
    <phoneticPr fontId="1" type="noConversion"/>
  </si>
  <si>
    <t>Feng Cheng, Markus Ettl, Grace Lin, David D. Yao</t>
    <phoneticPr fontId="1" type="noConversion"/>
  </si>
  <si>
    <t>This study is motivated by a process-reengineering problem in personal computer (PC) manufacturing, i.e., to move from a build-to-stock operation that is centered around end-product inventory towards a configure-to-order (CTO) operation that eliminates ...</t>
    <phoneticPr fontId="1" type="noConversion"/>
  </si>
  <si>
    <t>Optimal and Hierarchical Controls in Dynamic Stochastic Manufacturing Systems: A Survey</t>
    <phoneticPr fontId="1" type="noConversion"/>
  </si>
  <si>
    <t>S. P. Sethi, H. Yan, H. Zhang, Q. Zhang</t>
    <phoneticPr fontId="1" type="noConversion"/>
  </si>
  <si>
    <t>Most manufacturing systems are large and complex and operate in an uncertain environment. One approach to managing such systems is that of hierarchical decomposition. This paper reviews the research devoted to proving that a hierarchy based on the ...</t>
    <phoneticPr fontId="1" type="noConversion"/>
  </si>
  <si>
    <t>Coordination and Flexibility in Supply Contracts with Options</t>
    <phoneticPr fontId="1" type="noConversion"/>
  </si>
  <si>
    <t>Dawn Barnes-Schuster, Yehuda Bassok, Ravi Anupindi</t>
    <phoneticPr fontId="1" type="noConversion"/>
  </si>
  <si>
    <t>We investigate the role of options (contingent claims) in a buyer-supplier system. Specifically using a two-period model with correlated demand, we illustrate how options provide flexibility to a buyer to respond to market changes in the second period. We ...</t>
    <phoneticPr fontId="1" type="noConversion"/>
  </si>
  <si>
    <t>Designing a Call Center with Impatient Customers</t>
    <phoneticPr fontId="1" type="noConversion"/>
  </si>
  <si>
    <t>O. Garnett, A. Mandelbaum, M. Reiman</t>
    <phoneticPr fontId="1" type="noConversion"/>
  </si>
  <si>
    <t>The most common model to support workforce management of telephone call centers is the M/M/N/B model, in particular its special cases M/M/N (Erlang C, which models out busy signals) and M/M/N/N (Erlang B, disallowing waiting). All of these models lack a ...</t>
    <phoneticPr fontId="1" type="noConversion"/>
  </si>
  <si>
    <t>The Supply Chain Impact of Smart Customers in a Promotional Environment</t>
    <phoneticPr fontId="1" type="noConversion"/>
  </si>
  <si>
    <t>Arnd Huchzermeier, Ananth Iyer, Julia Freiheit</t>
    <phoneticPr fontId="1" type="noConversion"/>
  </si>
  <si>
    <t>Increasing product variety through the use of alternate package sizes is a commonly observed mechanism in the grocery industry. Under such a scheme, however, the response to pricing decisions for each of the different package sizes is affected by how ...</t>
    <phoneticPr fontId="1" type="noConversion"/>
  </si>
  <si>
    <t>Coordinating Replenishment and Pricing in a Firm</t>
    <phoneticPr fontId="1" type="noConversion"/>
  </si>
  <si>
    <t>Qing Li, Derek Atkins</t>
    <phoneticPr fontId="1" type="noConversion"/>
  </si>
  <si>
    <t>Replenishment and pricing strategies are traditionally determined by entirely separate units of a firm, the former by production and the latter by marketing. In a large organization production and marketing are traditionally measured in terms of ...</t>
    <phoneticPr fontId="1" type="noConversion"/>
  </si>
  <si>
    <t>Performance Analysis of Split-Case Sorting Systems</t>
    <phoneticPr fontId="1" type="noConversion"/>
  </si>
  <si>
    <t>M. Eric Johnson, Russell D. Meller</t>
    <phoneticPr fontId="1" type="noConversion"/>
  </si>
  <si>
    <t>Split-case sorting systems are used in many retail supply chains where items must be distributed in less-than-case quantities, such as orders shipped directly to customers by catalogers and e-tailers or shipments made in less-than-case quantities from a ...</t>
    <phoneticPr fontId="1" type="noConversion"/>
  </si>
  <si>
    <t>Multilocation Combined Pricing and Inventory Control</t>
    <phoneticPr fontId="1" type="noConversion"/>
  </si>
  <si>
    <t>Awi Federgruen, Aliza Heching</t>
    <phoneticPr fontId="1" type="noConversion"/>
  </si>
  <si>
    <t>We consider the problem of managing inventories and dynamically adjusting retailer prices in distribution systems with geographically dispersed retailers. More specifically, we analyze the following single item, periodic review model. The distribution of ...</t>
    <phoneticPr fontId="1" type="noConversion"/>
  </si>
  <si>
    <t>On Throughput Maximization in Constant Travel-Time Robotic Cells</t>
    <phoneticPr fontId="1" type="noConversion"/>
  </si>
  <si>
    <t>Milind Dawande, Chelliah Sriskandarajah, Suresh Sethi</t>
    <phoneticPr fontId="1" type="noConversion"/>
  </si>
  <si>
    <t>We consider the problem of scheduling operations in bufferless robotic cells that produce identical parts. The objective is to find a cyclic sequence of robot moves that minimizes the long-run average time to produce a part or, equivalently, maximizes the ...</t>
    <phoneticPr fontId="1" type="noConversion"/>
  </si>
  <si>
    <t>Newsvendor Networks: Inventory Management and Capacity Investment with Discretionary Activities</t>
    <phoneticPr fontId="1" type="noConversion"/>
  </si>
  <si>
    <t>Jan A. Van Mieghem, Nils Rudi</t>
    <phoneticPr fontId="1" type="noConversion"/>
  </si>
  <si>
    <t>We introduce a class of models, called newsvendor networks, that allow for multiple products and multiple processing and storage points and investigate how their single-period properties extend to dynamic settings. Such models provide a parsimonious ...</t>
    <phoneticPr fontId="1" type="noConversion"/>
  </si>
  <si>
    <t>From the Editor</t>
    <phoneticPr fontId="1" type="noConversion"/>
  </si>
  <si>
    <t>Garrett J. van Ryzin</t>
    <phoneticPr fontId="1" type="noConversion"/>
  </si>
  <si>
    <t>It is indeed an honor to have been selected as the new editor-in-chief of Manufacturing &amp; Service Operations Management. I look forward to my term of duty, and I am pleased to describe my plans for the journal. However, before doing so, I would first like ...</t>
    <phoneticPr fontId="1" type="noConversion"/>
  </si>
  <si>
    <t>Analysis of a Decentralized Production-Inventory System</t>
    <phoneticPr fontId="1" type="noConversion"/>
  </si>
  <si>
    <t>René Caldentey, Lawrence M. Wein</t>
    <phoneticPr fontId="1" type="noConversion"/>
  </si>
  <si>
    <t>We model an isolated portion of a competitive supply chain as a M/M/1 make-to-stock queue. The retailer carries finished goods inventory to service a Poisson demand process, and specifies a policy for replenishing his inventory from an upstream supplier. ...</t>
    <phoneticPr fontId="1" type="noConversion"/>
  </si>
  <si>
    <t>Product Differentiation and Capacity Cost Interaction in Time and Price Sensitive Markets</t>
    <phoneticPr fontId="1" type="noConversion"/>
  </si>
  <si>
    <t>Tamer Boyaci, Saibal Ray</t>
    <phoneticPr fontId="1" type="noConversion"/>
  </si>
  <si>
    <t>In this paper, we study a profit-maximizing firm selling two substitutable products in a price and time sensitive market. The products differ only in their prices and delivery times. We assume that there are dedicated capacities for each product and that ...</t>
    <phoneticPr fontId="1" type="noConversion"/>
  </si>
  <si>
    <t>Properties of the Periodic Review (R, T) Inventory Control Policy for Stationary, Stochastic Demand</t>
    <phoneticPr fontId="1" type="noConversion"/>
  </si>
  <si>
    <t>Uday S. Rao</t>
    <phoneticPr fontId="1" type="noConversion"/>
  </si>
  <si>
    <t>This paper compares the commonly used periodic review, replenishment interval, order-up-to (R, T ) policy to the continuous review, reorder point, order quantity, (Q, r) model. We show that long-run average cost function for the single-product (R, T ) ...</t>
    <phoneticPr fontId="1" type="noConversion"/>
  </si>
  <si>
    <t>The MSOM Society Student Paper Competition</t>
    <phoneticPr fontId="1" type="noConversion"/>
  </si>
  <si>
    <t>The MSOM Society Student Paper Competition: Extended Abstracts of 2002 Winners</t>
    <phoneticPr fontId="1" type="noConversion"/>
  </si>
  <si>
    <t>Advance Demand Information and Safety Capacity as a Hedge Against Demand and Capacity Uncertainty</t>
    <phoneticPr fontId="1" type="noConversion"/>
  </si>
  <si>
    <t>Xinxin Hu, Izak Duenyas, Roman Kapuscinski</t>
    <phoneticPr fontId="1" type="noConversion"/>
  </si>
  <si>
    <t>Coordinating Inventory Control and Pricing Strategies with Random Demand and Fixed Ordering Cost</t>
    <phoneticPr fontId="1" type="noConversion"/>
  </si>
  <si>
    <t>Xin Chen, David Simchi-Levi</t>
    <phoneticPr fontId="1" type="noConversion"/>
  </si>
  <si>
    <t>A Continuous-Time Strategic Capacity Planning Model Based on the Minimum-Cut Problem</t>
    <phoneticPr fontId="1" type="noConversion"/>
  </si>
  <si>
    <t>Woonghee Tim Huh, Robin O. Roundy</t>
    <phoneticPr fontId="1" type="noConversion"/>
  </si>
  <si>
    <t>Supplier-Manufacturer Relationships Under Forced Compliance Contracts</t>
    <phoneticPr fontId="1" type="noConversion"/>
  </si>
  <si>
    <t>Natalia Golovachkina</t>
    <phoneticPr fontId="1" type="noConversion"/>
  </si>
  <si>
    <t>An Empirical Analysis of Forecast Sharing in the Semiconductor Equipment Supply Chain</t>
    <phoneticPr fontId="1" type="noConversion"/>
  </si>
  <si>
    <t>Justin Z. Ren</t>
    <phoneticPr fontId="1" type="noConversion"/>
  </si>
  <si>
    <t>Vehicle Routing with Time Windows and Time-Dependent Rewards: A Problem from the American Red Cross</t>
    <phoneticPr fontId="1" type="noConversion"/>
  </si>
  <si>
    <t>Jinxin Yi</t>
    <phoneticPr fontId="1" type="noConversion"/>
  </si>
  <si>
    <t>Telephone Call Centers: Tutorial, Review, and Research Prospects</t>
    <phoneticPr fontId="1" type="noConversion"/>
  </si>
  <si>
    <t>Noah Gans, Ger Koole, Avishai Mandelbaum</t>
    <phoneticPr fontId="1" type="noConversion"/>
  </si>
  <si>
    <t>Telephone call centers are an integral part of many businesses, and their economic role is significant and growing. They are also fascinating sociotechnical systems in which the behavior of customers and employees is closely intertwined with physical ...</t>
    <phoneticPr fontId="1" type="noConversion"/>
  </si>
  <si>
    <t>Managing Variety for Assembled Products: Modeling Component Systems Sharing</t>
    <phoneticPr fontId="1" type="noConversion"/>
  </si>
  <si>
    <t>Kamalini Ramdas, Marshall Fisher, Karl Ulrich</t>
    <phoneticPr fontId="1" type="noConversion"/>
  </si>
  <si>
    <t>Component sharing—using the same version of a component across multiple products—is an approach adopted by many assembled-product manufacturers to achieve high final product variety with lower component variety and cost. This paper presents a methodology ...</t>
    <phoneticPr fontId="1" type="noConversion"/>
  </si>
  <si>
    <t>Optimal Replenishment Policies for Multiechelon Inventory Problems Under Advance Demand Information</t>
    <phoneticPr fontId="1" type="noConversion"/>
  </si>
  <si>
    <t>Guillermo Gallego, Özalp Özer</t>
    <phoneticPr fontId="1" type="noConversion"/>
  </si>
  <si>
    <t>Customers and downstream supply chain partners often place, or can be induced to place, orders in advance of future requirements. We show how to optimally incorporate advance demand information into periodic-review, multiechelon, inventory systems in ...</t>
    <phoneticPr fontId="1" type="noConversion"/>
  </si>
  <si>
    <t>Erratum: Optimizing Strategic Safety Stock Placement in Supply Chains</t>
    <phoneticPr fontId="1" type="noConversion"/>
  </si>
  <si>
    <t>On the Interface Between Operations and Human Resources Management</t>
    <phoneticPr fontId="1" type="noConversion"/>
  </si>
  <si>
    <t>John Boudreau, Wallace Hopp, John O. McClain, L. Joseph Thomas</t>
    <phoneticPr fontId="1" type="noConversion"/>
  </si>
  <si>
    <t>Operations management (OM) and human resources management (HRM) historically have been very separate fields. In practice, operations managers and human resource managers interact primarily on administrative issues regarding payroll and other matters. In ...</t>
    <phoneticPr fontId="1" type="noConversion"/>
  </si>
  <si>
    <t>An Overview of Pricing Models for Revenue Management</t>
    <phoneticPr fontId="1" type="noConversion"/>
  </si>
  <si>
    <t>Gabriel Bitran, René Caldentey</t>
    <phoneticPr fontId="1" type="noConversion"/>
  </si>
  <si>
    <t>In this paper, we examine the research and results of dynamic pricing policies and their relation to revenue management. The survey is based on a generic revenue management problem in which a perishable and nonrenewable set of resources satisfy stochastic ...</t>
    <phoneticPr fontId="1" type="noConversion"/>
  </si>
  <si>
    <t>The Effectiveness of Several Performance Bounds for Capacitated Production, Partial-Order-Service, Assemble-to-Order Systems</t>
    <phoneticPr fontId="1" type="noConversion"/>
  </si>
  <si>
    <t>Savas Dayanik, Jing-Sheng Song, Susan H. Xu</t>
    <phoneticPr fontId="1" type="noConversion"/>
  </si>
  <si>
    <t>We consider an assemble-to-order (ATO) system: Components are made to stock by production facilities with finite capacities, and final products are assembled only in response to customers' orders. The key performance measures in this system, such as order ...</t>
    <phoneticPr fontId="1" type="noConversion"/>
  </si>
  <si>
    <t>Capacity Games in Assembly Systems with Uncertain Demand</t>
    <phoneticPr fontId="1" type="noConversion"/>
  </si>
  <si>
    <t>An assembler needs sets of components, each produced by a different supplier. To produce the components and assemble the final product, the firms involved need to construct their individual production capacities before observing the actual demand. The ...</t>
    <phoneticPr fontId="1" type="noConversion"/>
  </si>
  <si>
    <t>Commissioned Paper: Capacity Management, Investment, and Hedging: Review and Recent Developments</t>
    <phoneticPr fontId="1" type="noConversion"/>
  </si>
  <si>
    <t>Jan A. Van Mieghem</t>
    <phoneticPr fontId="1" type="noConversion"/>
  </si>
  <si>
    <t>This paper reviews the literature on strategic capacity management concerned with determining the sizes, types, and timing of capacity investments and adjustments under uncertainty. Specific attention is given to recent developments to incorporate ...</t>
    <phoneticPr fontId="1" type="noConversion"/>
  </si>
  <si>
    <t>Matching Demand and Supply to Maximize Profits from Remanufacturing</t>
    <phoneticPr fontId="1" type="noConversion"/>
  </si>
  <si>
    <t>V. Daniel R. Guide, Jr., Ruud H. Teunter, Luk N. Van Wassenhove</t>
    <phoneticPr fontId="1" type="noConversion"/>
  </si>
  <si>
    <t>The profitability of remanufacturing depends on the quantity and quality of product returns and on the demand for remanufactured products. The quantity and quality of product returns can be influenced by varying quality-dependent acquisition prices, i.e., ...</t>
    <phoneticPr fontId="1" type="noConversion"/>
  </si>
  <si>
    <t>Capacity Investments in Supply Chains: Sharing the Gain Rather Than Sharing the Pain</t>
    <phoneticPr fontId="1" type="noConversion"/>
  </si>
  <si>
    <t>Brian Tomlin</t>
    <phoneticPr fontId="1" type="noConversion"/>
  </si>
  <si>
    <t>In this paper, we investigate price-only contracts in supply chain capacity procurement games. For a two-party supply chain, comprising a manufacturer and a supplier that both invest in capacity, we prove the existence of a class of coordinating price-...</t>
    <phoneticPr fontId="1" type="noConversion"/>
  </si>
  <si>
    <t>Interactive Multicriteria Optimization for Multiple-Response Product and Process Design</t>
    <phoneticPr fontId="1" type="noConversion"/>
  </si>
  <si>
    <t>Murat Köksalan, Robert D. Plante</t>
    <phoneticPr fontId="1" type="noConversion"/>
  </si>
  <si>
    <t>We consider product and process design problems (hereafter collectively called process design problems) that address issues associated with the assessment of optimum levels for process inputs that influence multiple-process performance measures. While ...</t>
    <phoneticPr fontId="1" type="noConversion"/>
  </si>
  <si>
    <t>Price-Directed Replenishment of Subsets: Methodology and Its Application to Inventory Routing</t>
    <phoneticPr fontId="1" type="noConversion"/>
  </si>
  <si>
    <t>Daniel Adelman</t>
    <phoneticPr fontId="1" type="noConversion"/>
  </si>
  <si>
    <t>The idea of price-directed control is to use an operating policy that exploits optimal dual prices from a mathematical programming relaxation of the underlying control problem. We apply it to the problem of replenishing inventory to subsets of products/...</t>
    <phoneticPr fontId="1" type="noConversion"/>
  </si>
  <si>
    <t>Erratum to Bounds in “Serial Production/Distribution Systems Under Service Constraints”</t>
    <phoneticPr fontId="1" type="noConversion"/>
  </si>
  <si>
    <t>Tamer Boyaci, Guillermo Gallego, Kevin H. Shang, Jing-Sheng Song</t>
    <phoneticPr fontId="1" type="noConversion"/>
  </si>
  <si>
    <t>We noticed an error in the upper bound on the optimal system stock in Boyaci and Gallego (2001). We provide a procedure to compute the correct bound.</t>
    <phoneticPr fontId="1" type="noConversion"/>
  </si>
  <si>
    <t>In this issue</t>
    <phoneticPr fontId="1" type="noConversion"/>
  </si>
  <si>
    <t>Garrett J. van Ryzin</t>
    <phoneticPr fontId="1" type="noConversion"/>
  </si>
  <si>
    <t>A regular feature of Manufacturing &amp; Service Operation Management, “In this issueℓ” briefly describes each issue's articles and highlights their contributions.</t>
    <phoneticPr fontId="1" type="noConversion"/>
  </si>
  <si>
    <t>Airline Schedule Planning: Accomplishments and Opportunities</t>
    <phoneticPr fontId="1" type="noConversion"/>
  </si>
  <si>
    <t>Cynthia Barnhart, Amy Cohn</t>
    <phoneticPr fontId="1" type="noConversion"/>
  </si>
  <si>
    <t>Plagued by high labor costs, low profitability margins, airspace and airport congestion, high capital and operating costs, security and safety concerns, and complex and large-scale management and operations decisions, the airline industry has armed its ...</t>
    <phoneticPr fontId="1" type="noConversion"/>
  </si>
  <si>
    <t>Strategically Seeking Service: How Competition Can Generate Poisson Arrivals</t>
    <phoneticPr fontId="1" type="noConversion"/>
  </si>
  <si>
    <t>Martin A. Lariviere, Jan A. Van Mieghem</t>
    <phoneticPr fontId="1" type="noConversion"/>
  </si>
  <si>
    <t>We consider a simple game in which strategic agents select arrival times to a service facility. Agents find congestion costly and, hence, try to arrive when the system is underutilized. Working in discrete time, we characterize pure-strategy Nash ...</t>
    <phoneticPr fontId="1" type="noConversion"/>
  </si>
  <si>
    <t>Fill Rates of Single-Stage and Multistage Supply Systems</t>
    <phoneticPr fontId="1" type="noConversion"/>
  </si>
  <si>
    <t>Matthew J. Sobel</t>
    <phoneticPr fontId="1" type="noConversion"/>
  </si>
  <si>
    <t>A supply system's fill rate is the fraction of demand that is met from on-hand inventory. This paper presents formulas for the fill rate of periodic review supply systems that use base-stock-level policies. The first part of the paper contains fill-rate ...</t>
    <phoneticPr fontId="1" type="noConversion"/>
  </si>
  <si>
    <t>On Measuring Supplier Performance Under Vendor-Managed-Inventory Programs in Capacitated Supply Chains</t>
    <phoneticPr fontId="1" type="noConversion"/>
  </si>
  <si>
    <t>Ki-Seok Choi, J. G. Dai, Jing-Sheng Song</t>
    <phoneticPr fontId="1" type="noConversion"/>
  </si>
  <si>
    <t>As widely accepted performance measures in supply chain management practice, frequency-based service levels such as fill rate and stockout rate are often considered in supply contracts under vendor-managed-inventory (VMI) programs. Using a decentralized ...</t>
    <phoneticPr fontId="1" type="noConversion"/>
  </si>
  <si>
    <t>The Dynamic Pricing Problem from a Newsvendor's Perspective</t>
    <phoneticPr fontId="1" type="noConversion"/>
  </si>
  <si>
    <t>George E. Monahan, Nicholas C. Petruzzi, Wen Zhao</t>
    <phoneticPr fontId="1" type="noConversion"/>
  </si>
  <si>
    <t>The dynamic pricing problem concerns the determination of selling prices over time for a product whose demand is random and whose supply is fixed. We approach this problem in a novel way by formulating a dynamic optimization model in which the demand ...</t>
    <phoneticPr fontId="1" type="noConversion"/>
  </si>
  <si>
    <t>The MSOM Society Student Paper Competition: Extended Abstracts of 2003 Winners</t>
    <phoneticPr fontId="1" type="noConversion"/>
  </si>
  <si>
    <t>Amar Sapra, Jiri Chod, Aydιn Alptekinoğlu, Li Chen, A. Gürhan Kök, Victor Martínez-de-Albéniz</t>
    <phoneticPr fontId="1" type="noConversion"/>
  </si>
  <si>
    <t>As is our tradition at the journal, we are pleased to publish the extended abstracts from the winners of the 2003 MSOM Society Student Paper Competition. We do this to celebrate the achievements of these young scholars and provide you with the opportunity ...</t>
    <phoneticPr fontId="1" type="noConversion"/>
  </si>
  <si>
    <t>A regular feature of Manufacturing &amp; Service Operation Management, “In this issue…” briefly describes each issue's articles and highlights their contributions.</t>
    <phoneticPr fontId="1" type="noConversion"/>
  </si>
  <si>
    <t>Organic Production Systems: What the Biological Cell Can Teach Us About Manufacturing</t>
    <phoneticPr fontId="1" type="noConversion"/>
  </si>
  <si>
    <t>Lieven Demeester, Knut Eichler, Christoph H. Loch</t>
    <phoneticPr fontId="1" type="noConversion"/>
  </si>
  <si>
    <t>Biological cells run complicated and sophisticated production systems. The study of the cell's production technology provides us with insights that are potentially useful in industrial manufacturing. When comparing cell metabolism with manufacturing ...</t>
    <phoneticPr fontId="1" type="noConversion"/>
  </si>
  <si>
    <t>To Pull or Not to Pull: What Is the Question?</t>
    <phoneticPr fontId="1" type="noConversion"/>
  </si>
  <si>
    <t>Wallace J. Hopp, Mark L. Spearman</t>
    <phoneticPr fontId="1" type="noConversion"/>
  </si>
  <si>
    <t>The terms pull and lean production have become cornerstones of modern manufacturing practice. However, although they are widely used, they are less widely understood. In this paper, we argue that while the academic literature has steadily revealed the ...</t>
    <phoneticPr fontId="1" type="noConversion"/>
  </si>
  <si>
    <t>How a Base Stock Policy Using "Stale" Forecasts Provides Supply Chain Benefits</t>
    <phoneticPr fontId="1" type="noConversion"/>
  </si>
  <si>
    <t>Julia Miyaoka, Warren Hausman</t>
    <phoneticPr fontId="1" type="noConversion"/>
  </si>
  <si>
    <t>Managers often engage in forecast updating with the expectation that forecast updating reduces expected shortage and inventory costs. One undesirable effect of forecast updating is that it may lead to the bullwhip effect, a phenomenon where the ...</t>
    <phoneticPr fontId="1" type="noConversion"/>
  </si>
  <si>
    <t>Coordinating Supply Chains by Controlling Upstream Variability Propagation</t>
    <phoneticPr fontId="1" type="noConversion"/>
  </si>
  <si>
    <t>Anantaram Balakrishnan, Joseph Geunes, Michael S. Pangburn</t>
    <phoneticPr fontId="1" type="noConversion"/>
  </si>
  <si>
    <t>Effective distribution using collaborative fulfillment networks requires coordination among the multiple participating firms at different stages of the supply chain. Acting independently, supply chain partners fail to weigh the cost burden they impose on ...</t>
    <phoneticPr fontId="1" type="noConversion"/>
  </si>
  <si>
    <t>Effective Heuristics for Capacitated Production Planning with Multiperiod Production and Demand with Forecast Band Refinement</t>
    <phoneticPr fontId="1" type="noConversion"/>
  </si>
  <si>
    <t>In this paper we extend forecast band evolution and capacitated production modelling to the multiperiod demand case. In this model, forecasts of discrete demand for any period are modelled as bands and defined by lower and upper bounds on demand, such ...</t>
    <phoneticPr fontId="1" type="noConversion"/>
  </si>
  <si>
    <t>Evolution of ARMA Demand in Supply Chains</t>
    <phoneticPr fontId="1" type="noConversion"/>
  </si>
  <si>
    <t>Xiaolong Zhang</t>
    <phoneticPr fontId="1" type="noConversion"/>
  </si>
  <si>
    <t>This paper shows that an ARMA demand generates an ARMA order history when ordering decisions are made based on an order-up-to policy. The order history preserves the autoregressive structure of the demand and transforms its moving average structure ...</t>
    <phoneticPr fontId="1" type="noConversion"/>
  </si>
  <si>
    <t>Erratum - Special Issue on Decision Technologies for Managing Agricultural and Food Businesses</t>
    <phoneticPr fontId="1" type="noConversion"/>
  </si>
  <si>
    <t>Erratum to “Technical Note—Evolution of ARMA Demand in Supply Chains”</t>
    <phoneticPr fontId="1" type="noConversion"/>
  </si>
  <si>
    <t>A portion of the AIAO property proof was incorrectly printed as part of the paper’s appendix. The correct version is reprinted in this erratum.</t>
    <phoneticPr fontId="1" type="noConversion"/>
  </si>
  <si>
    <t>In This Issue</t>
    <phoneticPr fontId="1" type="noConversion"/>
  </si>
  <si>
    <t>Timothy J. Lowe, Paul V. Preckel</t>
    <phoneticPr fontId="1" type="noConversion"/>
  </si>
  <si>
    <t>A regular feature of Manufacturing &amp; Service Operation Management, “In This Issue” briefly describes each issue's articles and highlights their contributions.</t>
    <phoneticPr fontId="1" type="noConversion"/>
  </si>
  <si>
    <t>Decision Technologies for Agribusiness Problems: A Brief Review of Selected Literature and a Call for Research</t>
    <phoneticPr fontId="1" type="noConversion"/>
  </si>
  <si>
    <t>The supply chain in the food and agribusiness sector is characterized by long supply lead times combined with significant supply and demand uncertainties, and relatively thin margins. These challenges generate a need for management efficiency and the use ...</t>
    <phoneticPr fontId="1" type="noConversion"/>
  </si>
  <si>
    <t>Production Planning Under Yield and Demand Uncertainty with Yield-Dependent Cost and Price</t>
    <phoneticPr fontId="1" type="noConversion"/>
  </si>
  <si>
    <t>Burak Kazaz</t>
    <phoneticPr fontId="1" type="noConversion"/>
  </si>
  <si>
    <t>This paper studies production planning with random yield and demand. It is a departure from previous studies of random yield in that it defines the sale price and the purchasing cost as exogenous and increasing with decreasing yield. While this behavior ...</t>
    <phoneticPr fontId="1" type="noConversion"/>
  </si>
  <si>
    <t>Stuart J. Allen, Edmund W. Schuster</t>
    <phoneticPr fontId="1" type="noConversion"/>
  </si>
  <si>
    <t>Gathering the harvest represents a complex managerial problem for agricultural cooperatives involved in harvesting and processing operations: balancing the risk of overinvestment with the risk of underproduction. The rate to harvest crops and the ...</t>
    <phoneticPr fontId="1" type="noConversion"/>
  </si>
  <si>
    <t>Efficiency Analysis of Agricultural Market Advisory Services: A Nonlinear Mixed-Integer Programming Approach</t>
    <phoneticPr fontId="1" type="noConversion"/>
  </si>
  <si>
    <t>Silvina M. Cabrini, Brian G. Stark, Hayri Önal, Scott H. Irwin, Darrel L. Good, João Martines-Filho</t>
    <phoneticPr fontId="1" type="noConversion"/>
  </si>
  <si>
    <t>Professional market advisory services provide specific advice (advisory programs) to grain producers on how to market their commodities, and assist them in their efforts to manage price risk. Previous studies analyzed the effectiveness of individual ...</t>
    <phoneticPr fontId="1" type="noConversion"/>
  </si>
  <si>
    <t>Campaign Planning and Scheduling for Multiproduct Batch Operations with Applications to the Food-Processing Industry</t>
    <phoneticPr fontId="1" type="noConversion"/>
  </si>
  <si>
    <t>Kumar Rajaram, Uday S. Karmarkar</t>
    <phoneticPr fontId="1" type="noConversion"/>
  </si>
  <si>
    <t>We analyze planning and scheduling of multiproduct batch operations in the food-processing industry. Such operations are encountered in many applications including manufacturing of sorbitol, modified starches, and specialty sugars. Unlike discrete ...</t>
    <phoneticPr fontId="1" type="noConversion"/>
  </si>
  <si>
    <t>In This Issue</t>
    <phoneticPr fontId="1" type="noConversion"/>
  </si>
  <si>
    <t>A regular feature of Manufacturing &amp; Service Operations Management, “In This Issue” briefly describes each issue's articles and highlights their contributions.</t>
    <phoneticPr fontId="1" type="noConversion"/>
  </si>
  <si>
    <t>Process Management Instead of Operations Management</t>
    <phoneticPr fontId="1" type="noConversion"/>
  </si>
  <si>
    <t>Edward A. Silver</t>
    <phoneticPr fontId="1" type="noConversion"/>
  </si>
  <si>
    <t>In this article a challenge is provided to the operations management community to broaden our perspective from the traditional, functional one to the cross-functional (interdisciplinary) view of process management. At the same time, the challenge is to de-...</t>
    <phoneticPr fontId="1" type="noConversion"/>
  </si>
  <si>
    <t>Patient Choice in Kidney Allocation: The Role of the Queueing Discipline</t>
    <phoneticPr fontId="1" type="noConversion"/>
  </si>
  <si>
    <t>Xuanming Su, Stefanos Zenios</t>
    <phoneticPr fontId="1" type="noConversion"/>
  </si>
  <si>
    <t>This paper develops and analyzes a queueing model to examine the role of patient choice on the high rate of organ refusals in the kidney transplant waiting system. The model is an M/M/1 queue with homogeneous patients and exponential reneging. Patients ...</t>
    <phoneticPr fontId="1" type="noConversion"/>
  </si>
  <si>
    <t>New Product Introduction: Timing, Design, and Pricing</t>
    <phoneticPr fontId="1" type="noConversion"/>
  </si>
  <si>
    <t>Ted Klastorin, Weiyu Tsai</t>
    <phoneticPr fontId="1" type="noConversion"/>
  </si>
  <si>
    <t>In this paper, we consider the case when two profit-maximizing firms enter a new market with a competing product that has a finite (and known) life cycle. Both firms make design decisions simultaneously without information about the other firm's ...</t>
    <phoneticPr fontId="1" type="noConversion"/>
  </si>
  <si>
    <t>Revenue Management of Flexible Products</t>
    <phoneticPr fontId="1" type="noConversion"/>
  </si>
  <si>
    <t>Guillermo Gallego, Robert Phillips</t>
    <phoneticPr fontId="1" type="noConversion"/>
  </si>
  <si>
    <t>A flexible product is a menu of two or more alternative, typically substitute, products offered by a constrained supplier using a sales or booking process. The supplier reserves the right to assign customers who purchase a flexible product to one of the ...</t>
    <phoneticPr fontId="1" type="noConversion"/>
  </si>
  <si>
    <t>Value Creation in Service Delivery: Relating Market Segmentation, Incentives, and Operational Performance</t>
    <phoneticPr fontId="1" type="noConversion"/>
  </si>
  <si>
    <t>Evrim D. Güneş, O. Zeynep Akşin</t>
    <phoneticPr fontId="1" type="noConversion"/>
  </si>
  <si>
    <t>This paper studies service-delivery design in settings where firms engage in value-creation activities that have the objective of generating additional revenue from customer interactions. The paper provides a general modelling framework to analyze the ...</t>
    <phoneticPr fontId="1" type="noConversion"/>
  </si>
  <si>
    <t>The Cost Effects of Component Commonality: A Literature Review Through a Management-Accounting Lens</t>
    <phoneticPr fontId="1" type="noConversion"/>
  </si>
  <si>
    <t>Eva Labro</t>
    <phoneticPr fontId="1" type="noConversion"/>
  </si>
  <si>
    <t>In this paper I review the component commonality literature through a management-accounting lens, focusing on the cost effects of an increase in the use of the same version of a component across multiple products. The bulk of this literature is of a ...</t>
    <phoneticPr fontId="1" type="noConversion"/>
  </si>
  <si>
    <t>A regular feature of Manufacturing &amp; Service Operations Management, “In This Issue” briefly describes each issue's articles and highlights their contributions.</t>
    <phoneticPr fontId="1" type="noConversion"/>
  </si>
  <si>
    <t>Evaluating Operations Management–Related Journals via the Author Affiliation Index</t>
    <phoneticPr fontId="1" type="noConversion"/>
  </si>
  <si>
    <t>Michael F. Gorman, John J. Kanet</t>
    <phoneticPr fontId="1" type="noConversion"/>
  </si>
  <si>
    <t>We evaluate operations management–related journals based on a novel indicator of journal quality—the Author Affiliation Index (AAI). We explain the basic rationale behind the AAI, as well as its advantages and disadvantages with respect to other such ...</t>
    <phoneticPr fontId="1" type="noConversion"/>
  </si>
  <si>
    <t>A Method for Staffing Large Call Centers Based on Stochastic Fluid Models</t>
    <phoneticPr fontId="1" type="noConversion"/>
  </si>
  <si>
    <t>J. Michael Harrison, Assaf Zeevi</t>
    <phoneticPr fontId="1" type="noConversion"/>
  </si>
  <si>
    <t>We consider a call center model with m input flows and r pools of agents; the m-vector λ of instantaneous arrival rates is allowed to be time dependent and to vary stochastically. Seeking to optimize the trade-off between personnel costs and abandonment ...</t>
    <phoneticPr fontId="1" type="noConversion"/>
  </si>
  <si>
    <t>On the Value of Mix Flexibility and Dual Sourcing in Unreliable Newsvendor Networks</t>
    <phoneticPr fontId="1" type="noConversion"/>
  </si>
  <si>
    <t>Brian Tomlin, Yimin Wang</t>
    <phoneticPr fontId="1" type="noConversion"/>
  </si>
  <si>
    <t>We connect the mix-flexibility and dual-sourcing literatures by studying unreliable supply chains that produce multiple products. We consider a firm that can invest in product-dedicated resources and totally flexible resources. Product demands are ...</t>
    <phoneticPr fontId="1" type="noConversion"/>
  </si>
  <si>
    <t>Positive vs. Negative Externalities in Inventory Management: Implications for Supply Chain Design</t>
    <phoneticPr fontId="1" type="noConversion"/>
  </si>
  <si>
    <t>Serguei Netessine, Fuqiang Zhang</t>
    <phoneticPr fontId="1" type="noConversion"/>
  </si>
  <si>
    <t>In this paper we analyze the impact of supply-side externalities existing among downstream retailers on supply chain performance. Namely, multiple retail firms face stochastic demand, purchase the product from the upstream wholesaler, and make stocking ...</t>
    <phoneticPr fontId="1" type="noConversion"/>
  </si>
  <si>
    <t>Measuring Item Fill-Rate Performance in a Finite Horizon</t>
    <phoneticPr fontId="1" type="noConversion"/>
  </si>
  <si>
    <t>Douglas J. Thomas</t>
    <phoneticPr fontId="1" type="noConversion"/>
  </si>
  <si>
    <t>The standard treatment of fill rate relies on stationary and serially independent demand over an infinite horizon. Even if demand is stationary, managers are held accountable for performance over a finite horizon. In a finite horizon, the fill rate is a ...</t>
    <phoneticPr fontId="1" type="noConversion"/>
  </si>
  <si>
    <t>The MSOM Society Student Paper Competition: Extended Abstracts of 2004 Winners</t>
    <phoneticPr fontId="1" type="noConversion"/>
  </si>
  <si>
    <t>Retsef Levi, Martin Pál, Robin O. Roundy, David B. Shmoys, Ravi Subramanian, Xinxin Hu, Gad Allon, Felipe Caro, Holly S. Lutze</t>
    <phoneticPr fontId="1" type="noConversion"/>
  </si>
  <si>
    <t>As is our tradition at the journal, we are pleased to publish the extended abstracts from the winners of the 2004 MSOM Student Paper Competition. We do this to celebrate the achievements of these young scholars and provide you with the opportunity to ...</t>
    <phoneticPr fontId="1" type="noConversion"/>
  </si>
  <si>
    <t>A regular feature of Manufacturing &amp; Service Operations Management, “In This Issue” briefly describes each issue’s articles and highlights their contributions.</t>
    <phoneticPr fontId="1" type="noConversion"/>
  </si>
  <si>
    <t>Hedging Inventory Risk Through Market Instruments</t>
    <phoneticPr fontId="1" type="noConversion"/>
  </si>
  <si>
    <t>Vishal Gaur, Sridhar Seshadri</t>
    <phoneticPr fontId="1" type="noConversion"/>
  </si>
  <si>
    <t>We address the problem of hedging inventory risk for a short life cycle or seasonal item when its demand is correlated with the price of a financial asset. We show how to construct optimal hedging transactions that minimize the variance of profit and ...</t>
    <phoneticPr fontId="1" type="noConversion"/>
  </si>
  <si>
    <t>Using Bucket Brigades to Migrate from Craft Manufacturing to Assembly Lines</t>
    <phoneticPr fontId="1" type="noConversion"/>
  </si>
  <si>
    <t>John J. Bartholdi, III, Donald D. Eisenstein</t>
    <phoneticPr fontId="1" type="noConversion"/>
  </si>
  <si>
    <t>One way to organize workers that lies between traditional assembly lines, where workers are specialists, and craft assembly, where workers are generalists, are “bucket brigades.” We describe how one firm used bucket brigades as an intermediate strategy to ...</t>
    <phoneticPr fontId="1" type="noConversion"/>
  </si>
  <si>
    <t>An Optimal Production and Shutdown Strategy when a Supplier Offers an Incentive Program</t>
    <phoneticPr fontId="1" type="noConversion"/>
  </si>
  <si>
    <t>Xiuli Chao, Frank Y. Chen</t>
    <phoneticPr fontId="1" type="noConversion"/>
  </si>
  <si>
    <t>Motivated by the incentive programs that have been offered by energy companies under tight market conditions in the past few years, we consider a production control problem in which time alternates randomly between peak and nonpeak periods. During peak ...</t>
    <phoneticPr fontId="1" type="noConversion"/>
  </si>
  <si>
    <t>Quantifying the Value of Leadtime Information in a Single-Location Inventory System</t>
    <phoneticPr fontId="1" type="noConversion"/>
  </si>
  <si>
    <t>Fangruo Chen, Bin Yu</t>
    <phoneticPr fontId="1" type="noConversion"/>
  </si>
  <si>
    <t>This article studies a single-location inventory model with random leadtimes. Inventory is replenished by a single supplier who, at the time a replenishment order is received, knows exactly when the order will be delivered. In other words, the supplier ...</t>
    <phoneticPr fontId="1" type="noConversion"/>
  </si>
  <si>
    <t>Decentralized Serial Supply Chains Subject to Order Delays and Information Distortion: Exploiting Real-Time Sales Data</t>
    <phoneticPr fontId="1" type="noConversion"/>
  </si>
  <si>
    <t>Noel Watson, Yu-Sheng Zheng</t>
    <phoneticPr fontId="1" type="noConversion"/>
  </si>
  <si>
    <t>Decentralized supply chains are traditionally order focused: stage managers focus on meeting replenishment orders of downstream stages; market demand information is relayed up through these orders, and therefore is subject to costly delay and distortion. ...</t>
    <phoneticPr fontId="1" type="noConversion"/>
  </si>
  <si>
    <t>Product Line Selection and Pricing with Modularity in Design</t>
    <phoneticPr fontId="1" type="noConversion"/>
  </si>
  <si>
    <t>Wallace J. Hopp, Xiaowei Xu</t>
    <phoneticPr fontId="1" type="noConversion"/>
  </si>
  <si>
    <t>This paper addresses the strategic impact of modular design on the optimal length and price of a differentiated product line. We represent consumer demand with a Bayesian logit model. We also break operations costs into product design and production ...</t>
    <phoneticPr fontId="1" type="noConversion"/>
  </si>
  <si>
    <t>Trade-offs Between Customer Service and Cost in Integrated Supply Chain Design</t>
    <phoneticPr fontId="1" type="noConversion"/>
  </si>
  <si>
    <t>Zuo-Jun Max Shen, Mark S. Daskin</t>
    <phoneticPr fontId="1" type="noConversion"/>
  </si>
  <si>
    <t>When designing supply chains, firms are often faced with the competing demands of improved customer service and reduced cost. We extend a cost-based location-inventory model (Shen et al. 2003) to include a customer service element and develop practical ...</t>
    <phoneticPr fontId="1" type="noConversion"/>
  </si>
  <si>
    <t>Optimal Prices and Trade-in Rebates for Durable, Remanufacturable Products</t>
    <phoneticPr fontId="1" type="noConversion"/>
  </si>
  <si>
    <t>Saibal Ray, Tamer Boyaci, Necati Aras</t>
    <phoneticPr fontId="1" type="noConversion"/>
  </si>
  <si>
    <t>Most durable products have two distinct types of customers: first-time buyers and customers who already own the product, but are willing to replace it with a new one or purchase a second one. Firms usually adopt a price-discrimination policy by offering a ...</t>
    <phoneticPr fontId="1" type="noConversion"/>
  </si>
  <si>
    <t>Analysis of a Decentralized Supply Chain Under Partial Cooperation</t>
    <phoneticPr fontId="1" type="noConversion"/>
  </si>
  <si>
    <t>Refik Güllü, Geert-Jan van Houtum, F. Zeynep Sargut, Nesim Erkip</t>
    <phoneticPr fontId="1" type="noConversion"/>
  </si>
  <si>
    <t>In this article, we analyze a decentralized supply chain consisting of a supplier and two independent retailers. In each order cycle, retailers place their orders at the supplier to minimize inventory-related expected costs at the end of their respective ...</t>
    <phoneticPr fontId="1" type="noConversion"/>
  </si>
  <si>
    <t>Retailer-Supplier Flexible Commitments Contracts: A Robust Optimization Approach</t>
    <phoneticPr fontId="1" type="noConversion"/>
  </si>
  <si>
    <t>Aharon Ben-Tal, Boaz Golany, Arkadi Nemirovski, Jean-Philippe Vial</t>
    <phoneticPr fontId="1" type="noConversion"/>
  </si>
  <si>
    <t>We propose the use of robust optimization (RO) as a powerful methodology for multiperiod stochastic operations management problems. In particular, we study a two-echelon multiperiod supply chain problem, known as the retailer-supplier flexible commitment (...</t>
    <phoneticPr fontId="1" type="noConversion"/>
  </si>
  <si>
    <t>A regular feature of Manufacturing &amp; Service Operations Management, “In This Issue” briefly describes each issue’s articles and highlights their contributions.</t>
    <phoneticPr fontId="1" type="noConversion"/>
  </si>
  <si>
    <t>A Staffing Algorithm for Call Centers with Skill-Based Routing</t>
    <phoneticPr fontId="1" type="noConversion"/>
  </si>
  <si>
    <t>Rodney B. Wallace, Ward Whitt</t>
    <phoneticPr fontId="1" type="noConversion"/>
  </si>
  <si>
    <t>Call centers usually handle several types of calls, but it is usually not possible or cost effective to have every agent be able to handle every type of call. Thus, the agents tend to have different skills, in different combinations. In such an ...</t>
    <phoneticPr fontId="1" type="noConversion"/>
  </si>
  <si>
    <t>Safety Stock Positioning in Supply Chains with Stochastic Lead Times</t>
    <phoneticPr fontId="1" type="noConversion"/>
  </si>
  <si>
    <t>David Simchi-Levi, Yao Zhao</t>
    <phoneticPr fontId="1" type="noConversion"/>
  </si>
  <si>
    <t>We study the safety stock positioning problem in single-product multistage supply chains with tree network structures, where each stage controls its inventory using an installation continuous-time base-stock policy. External demands follow independent ...</t>
    <phoneticPr fontId="1" type="noConversion"/>
  </si>
  <si>
    <t>Improved Base-Stock Approximations for Independent Stochastic Lead Times with Order Crossover</t>
    <phoneticPr fontId="1" type="noConversion"/>
  </si>
  <si>
    <t>James R. Bradley, Lawrence W. Robinson</t>
    <phoneticPr fontId="1" type="noConversion"/>
  </si>
  <si>
    <t>Order crossovers occur when replenishment orders arrive in a sequence that is different than the one in which they were placed. Order crossovers require that optimal reorder levels be set with regard to the inventory shortfall distribution rather than the ...</t>
    <phoneticPr fontId="1" type="noConversion"/>
  </si>
  <si>
    <t>Retail Assortment Planning in the Presence of Consumer Search</t>
    <phoneticPr fontId="1" type="noConversion"/>
  </si>
  <si>
    <t>Gérard P. Cachon, Christian Terwiesch, Yi Xu</t>
    <phoneticPr fontId="1" type="noConversion"/>
  </si>
  <si>
    <t>Consumers often know what kind of product they wish to purchase, but do not know which specific variant best fits their needs. As a result, a consumer may find an acceptable product in one retailer but nevertheless purchase nothing, opting to search other ...</t>
    <phoneticPr fontId="1" type="noConversion"/>
  </si>
  <si>
    <t>Biform Analysis of Inventory Competition</t>
    <phoneticPr fontId="1" type="noConversion"/>
  </si>
  <si>
    <t>Harborne W. Stuart, Jr.</t>
    <phoneticPr fontId="1" type="noConversion"/>
  </si>
  <si>
    <t>This paper provides a model of the competitive newsvendor problem in which there is price competition following the inventory decisions. Using the biform game formalism of Brandenburger and Stuart (2004), the price competition is modeled by considering ...</t>
    <phoneticPr fontId="1" type="noConversion"/>
  </si>
  <si>
    <t>A Supply Chain Model with Reverse Information Exchange</t>
    <phoneticPr fontId="1" type="noConversion"/>
  </si>
  <si>
    <t>Apurva Jain, Kamran Moinzadeh</t>
    <phoneticPr fontId="1" type="noConversion"/>
  </si>
  <si>
    <t>We develop a model and analyze reverse information sharing, a growing business practice in supply chain management in which a manufacturer shares information about supply with a retailer. We model the manufacturer as a production queue with finished goods ...</t>
    <phoneticPr fontId="1" type="noConversion"/>
  </si>
  <si>
    <t>Call for Papers</t>
    <phoneticPr fontId="1" type="noConversion"/>
  </si>
  <si>
    <t>Manufacturing &amp; Service Operations Management—Special Issue on Behavioral Issues in Operations Management</t>
    <phoneticPr fontId="1" type="noConversion"/>
  </si>
  <si>
    <t>Erratum</t>
    <phoneticPr fontId="1" type="noConversion"/>
  </si>
  <si>
    <t>Due to a production error, an author’s name was misspelled on the cover and table of contents in Manufacturing &amp; Service Operations Research, Vol. 7, No. 4, Fall 2005. We apologize for the confusion. The correct spelling is: David Simchi-Levi, “Safety ...</t>
    <phoneticPr fontId="1" type="noConversion"/>
  </si>
  <si>
    <t>Call for Papers</t>
    <phoneticPr fontId="1" type="noConversion"/>
  </si>
  <si>
    <t>Call for Papers—Manufacturing &amp; Service Operations Management Special Issue on Behavioral Issues in Operations Management</t>
    <phoneticPr fontId="1" type="noConversion"/>
  </si>
  <si>
    <t>A Letter from the Editor</t>
    <phoneticPr fontId="1" type="noConversion"/>
  </si>
  <si>
    <t>Gérard P. Cachon</t>
    <phoneticPr fontId="1" type="noConversion"/>
  </si>
  <si>
    <t>Extending the Horizons: Environmental Excellence as Key to Improving Operations</t>
    <phoneticPr fontId="1" type="noConversion"/>
  </si>
  <si>
    <t>Charles J. Corbett, Robert D. Klassen</t>
    <phoneticPr fontId="1" type="noConversion"/>
  </si>
  <si>
    <t>The view that adopting an environmental perspective on operations can lead to improved operations is in itself not novel; phrases such as “lean is green” are increasingly commonplace. The implication is that any operational system that has minimized ...</t>
    <phoneticPr fontId="1" type="noConversion"/>
  </si>
  <si>
    <t>Sale Timing in a Supply Chain: When to Sell to the Retailer</t>
    <phoneticPr fontId="1" type="noConversion"/>
  </si>
  <si>
    <t>Terry A. Taylor</t>
    <phoneticPr fontId="1" type="noConversion"/>
  </si>
  <si>
    <t>A fundamental decision for any manufacturer is when to sell to a downstream retailer. A manufacturer can sell either early, i.e., well in advance of the selling season, or late, i.e., close to the selling season. This paper examines the impact of ...</t>
    <phoneticPr fontId="1" type="noConversion"/>
  </si>
  <si>
    <t>Supply Auctions and Relational Contracts for Procurement</t>
    <phoneticPr fontId="1" type="noConversion"/>
  </si>
  <si>
    <t>Tunay I. Tunca, Stefanos A. Zenios</t>
    <phoneticPr fontId="1" type="noConversion"/>
  </si>
  <si>
    <t>We examine the competition between procurement auctions and long-term relational contracts that emerges from the increased usage of electronic marketplaces. Procurement auctions create supply chain efficiencies by selecting the least costly bidder, and ...</t>
    <phoneticPr fontId="1" type="noConversion"/>
  </si>
  <si>
    <t>Analyzing the Simultaneous Use of Auctions and Posted Prices for Online Selling</t>
    <phoneticPr fontId="1" type="noConversion"/>
  </si>
  <si>
    <t>Hila Etzion, Edieal Pinker, Abraham Seidmann</t>
    <phoneticPr fontId="1" type="noConversion"/>
  </si>
  <si>
    <t>Many firms in the business-to-consumer market sell identical products online using auctions and posted prices at the same time. In this paper, we develop and analyze a model of the key trade-offs sellers face in such a dual-channel setting built around ...</t>
    <phoneticPr fontId="1" type="noConversion"/>
  </si>
  <si>
    <t>Service System Design with Immobile Servers, Stochastic Demand, and Congestion</t>
    <phoneticPr fontId="1" type="noConversion"/>
  </si>
  <si>
    <t>Samir Elhedhli</t>
    <phoneticPr fontId="1" type="noConversion"/>
  </si>
  <si>
    <t>The service system design problem seeks to locate a set of service facilities, allocate enough capacity, and assign stochastic customer demand to each of them, so as to minimize the fixed costs of opening facilities and acquiring service capacity, as well ...</t>
    <phoneticPr fontId="1" type="noConversion"/>
  </si>
  <si>
    <t>The MSOM Society Student Paper Competition: Extended Abstracts of 2005 Winners</t>
    <phoneticPr fontId="1" type="noConversion"/>
  </si>
  <si>
    <t>As is the tradition at the journal, we are pleased to publish the extended abstracts from the winners of the 2005 MSOM Student Paper Competition. We do this to celebrate the achievements of these young scholars and to provide you with the opportunity to ...</t>
    <phoneticPr fontId="1" type="noConversion"/>
  </si>
  <si>
    <t>Timing Successive Product Introductions with Demand Diffusion and Stochastic Technology Improvement</t>
    <phoneticPr fontId="1" type="noConversion"/>
  </si>
  <si>
    <t>R. Mark Krankel, Izak Duenyas, Roman Kapuscinski</t>
    <phoneticPr fontId="1" type="noConversion"/>
  </si>
  <si>
    <t>This paper considers a firm’s decisions on the introduction timing for successive product generations. We examine the case where a firm introduces multiple generations of a durable product for which demand is characterized by a demand diffusion process. ...</t>
    <phoneticPr fontId="1" type="noConversion"/>
  </si>
  <si>
    <t>Dynamic Pricing Strategies for Multiproduct Revenue Management Problems</t>
    <phoneticPr fontId="1" type="noConversion"/>
  </si>
  <si>
    <t>Constantinos Maglaras, Joern Meissner</t>
    <phoneticPr fontId="1" type="noConversion"/>
  </si>
  <si>
    <t>Consider a firm that owns a fixed capacity of a resource that is consumed in the production or delivery of multiple products. The firm strives to maximize its total expected revenues over a finite horizon, either by choosing a dynamic pricing strategy for ...</t>
    <phoneticPr fontId="1" type="noConversion"/>
  </si>
  <si>
    <t>Pricing, Production, and Inventory Policies for Manufacturing with Stochastic Demand and Discretionary Sales</t>
    <phoneticPr fontId="1" type="noConversion"/>
  </si>
  <si>
    <t>Lap Mui Ann Chan, David Simchi-Levi, Julie Swann</t>
    <phoneticPr fontId="1" type="noConversion"/>
  </si>
  <si>
    <t>We study determining prices and production jointly in a multiple period horizon under a general, nonstationary stochastic demand function with a discrete menu of prices. We assume that the available production capacity is limited and that unmet demand is ...</t>
    <phoneticPr fontId="1" type="noConversion"/>
  </si>
  <si>
    <t>Performance Evaluation and Stock Allocation in Capacitated Serial Supply Systems</t>
    <phoneticPr fontId="1" type="noConversion"/>
  </si>
  <si>
    <t>Diwakar Gupta, N. Selvaraju</t>
    <phoneticPr fontId="1" type="noConversion"/>
  </si>
  <si>
    <t>We develop an approximation scheme for performance evaluation of serial supply systems when each stage operates like a single-server queue, and its planned inventories are managed according to a base-stock policy. We also present a near-exact matrix-...</t>
    <phoneticPr fontId="1" type="noConversion"/>
  </si>
  <si>
    <t>Impact of Partial Manufacturing Flexibility on Production Variability</t>
    <phoneticPr fontId="1" type="noConversion"/>
  </si>
  <si>
    <t>Ana Muriel, Anand Somasundaram, Yongmei Zhang</t>
    <phoneticPr fontId="1" type="noConversion"/>
  </si>
  <si>
    <t>As manufacturers in various industries evolve toward predominantly make-to-order production to better serve their customers’ needs, increasing product mix flexibility emerges as a necessary strategy to provide adequate market responsiveness. However, the ...</t>
    <phoneticPr fontId="1" type="noConversion"/>
  </si>
  <si>
    <t>Product Line Design with Component Commonality and Cost-Reduction Effort</t>
    <phoneticPr fontId="1" type="noConversion"/>
  </si>
  <si>
    <t>Hans Sebastian Heese, Jayashankar M. Swaminathan</t>
    <phoneticPr fontId="1" type="noConversion"/>
  </si>
  <si>
    <t>Market pressure for low prices paired with customer demand for high product variety presents a considerable dilemma for many manufacturers. Industry practice and research to date suggest that approaches based on component commonality can substantially ...</t>
    <phoneticPr fontId="1" type="noConversion"/>
  </si>
  <si>
    <t>Stochastic Comparisons in Airline Revenue Management</t>
    <phoneticPr fontId="1" type="noConversion"/>
  </si>
  <si>
    <t>William L. Cooper, Diwakar Gupta</t>
    <phoneticPr fontId="1" type="noConversion"/>
  </si>
  <si>
    <t>Consider two markets of different sizes but similar costs and fare structure. All other things being equal, is an airline’s expected revenue larger in the market with larger demand? If not, under what circumstances is it possible to compare expected ...</t>
    <phoneticPr fontId="1" type="noConversion"/>
  </si>
  <si>
    <t>The Impact of Increased Employee Retention on Performance in a Customer Contact Center</t>
    <phoneticPr fontId="1" type="noConversion"/>
  </si>
  <si>
    <t>Ward Whitt</t>
    <phoneticPr fontId="1" type="noConversion"/>
  </si>
  <si>
    <t>Amathematical model is developed to help analyze the benefit in contact-center performance obtained from increasing employee (agent) retention, which is in turn obtained by increasing agent job satisfaction. The contact-center performance may be ...</t>
    <phoneticPr fontId="1" type="noConversion"/>
  </si>
  <si>
    <t>On the Interactions Between Routing and Inventory-Management Policies in a One-Warehouse N-Retailer Distribution System</t>
    <phoneticPr fontId="1" type="noConversion"/>
  </si>
  <si>
    <t>Leroy B. Schwarz, James E. Ward, Xin Zhai</t>
    <phoneticPr fontId="1" type="noConversion"/>
  </si>
  <si>
    <t>This paper examines the interactions between routing and inventory-management decisions in a two-level supply chain consisting of a cross-docking warehouse and N retailers. Retailer demand is normally distributed and independent across retailers and over ...</t>
    <phoneticPr fontId="1" type="noConversion"/>
  </si>
  <si>
    <t>Competition, Cooperation, and Information Sharing in a Two-Echelon Assembly System</t>
    <phoneticPr fontId="1" type="noConversion"/>
  </si>
  <si>
    <t>Fuqiang Zhang</t>
    <phoneticPr fontId="1" type="noConversion"/>
  </si>
  <si>
    <t>This paper studies a two-echelon assembly system and explores several important issues in managing decentralized supply chains. First, we investigate the behavior of the assembly system under decentralized control. It is shown that the Nash equilibrium of ...</t>
    <phoneticPr fontId="1" type="noConversion"/>
  </si>
  <si>
    <t>Integrated Real-Time Capacity and Inventory Allocation for Reparable Service Parts in a Two-Echelon Supply System</t>
    <phoneticPr fontId="1" type="noConversion"/>
  </si>
  <si>
    <t>Kathryn E. Caggiano, John A. Muckstadt, James A. Rappold</t>
    <phoneticPr fontId="1" type="noConversion"/>
  </si>
  <si>
    <t>Two critical decisions must be made daily when managing multiechelon repair and distribution systems for service parts: (1) allocating available repair capacity among different items and (2) allocating available inventories to field stocking locations to ...</t>
    <phoneticPr fontId="1" type="noConversion"/>
  </si>
  <si>
    <t>OM Forum—The Best Things in Life Were Free: On the Technology of Transactions</t>
    <phoneticPr fontId="1" type="noConversion"/>
  </si>
  <si>
    <t>Paul Zipkin</t>
    <phoneticPr fontId="1" type="noConversion"/>
  </si>
  <si>
    <t>Radio-frequency identification (RFID) technology will reduce the costs of transactions to both customers and providers. This is a good thing, mostly. But it will be harder than people suppose, and it may have some adverse consequences. There are numerous ...</t>
    <phoneticPr fontId="1" type="noConversion"/>
  </si>
  <si>
    <t>Global Diffusion of ISO 9000 Certification Through Supply Chains</t>
    <phoneticPr fontId="1" type="noConversion"/>
  </si>
  <si>
    <t>Charles J. Corbett</t>
    <phoneticPr fontId="1" type="noConversion"/>
  </si>
  <si>
    <t>The ISO 9000 series of quality management systems standards is widely diffused, with more than 560,000 sites certified in 152 countries as of December 2003. Anecdotal evidence suggests that global supply chains contributed to this diffusion, in the ...</t>
    <phoneticPr fontId="1" type="noConversion"/>
  </si>
  <si>
    <t>A Generalization of the Inventory Pooling Effect to Nonnormal Dependent Demand</t>
    <phoneticPr fontId="1" type="noConversion"/>
  </si>
  <si>
    <t>Charles J. Corbett, Kumar Rajaram</t>
    <phoneticPr fontId="1" type="noConversion"/>
  </si>
  <si>
    <t>Eppen (1979) showed that inventory costs in a centralized system increase with the correlation between multivariate normal product demands. Using multivariate stochastic orders, we generalize this statement to arbitrary distributions. We then describe ...</t>
    <phoneticPr fontId="1" type="noConversion"/>
  </si>
  <si>
    <t>Price Competition with the Attraction Demand Model: Existence of Unique Equilibrium and Its Stability</t>
    <phoneticPr fontId="1" type="noConversion"/>
  </si>
  <si>
    <t>Guillermo Gallego, Woonghee Tim Huh, Wanmo Kang, Robert Phillips</t>
    <phoneticPr fontId="1" type="noConversion"/>
  </si>
  <si>
    <t>We show the existence of Nash equilibria in a Bertrand oligopoly price competition game using a possibly asymmetric attraction demand model with convex costs under mild assumptions. We show that the equilibrium is unique and globally stable. To our ...</t>
    <phoneticPr fontId="1" type="noConversion"/>
  </si>
  <si>
    <t>Supply Chain Coordination for False Failure Returns</t>
    <phoneticPr fontId="1" type="noConversion"/>
  </si>
  <si>
    <t>Mark Ferguson, V. Daniel R. Guide, Jr., Gilvan C. Souza</t>
    <phoneticPr fontId="1" type="noConversion"/>
  </si>
  <si>
    <t>False failure returns are products that are returned by consumers to retailers with no functional or cosmetic defect. The cost of a false failure return includes the processing actions of testing, refurbishing (if necessary), repackaging, the loss in ...</t>
    <phoneticPr fontId="1" type="noConversion"/>
  </si>
  <si>
    <t>A Closed-Form Approximation for Serial Inventory Systems and Its Application to System Design</t>
    <phoneticPr fontId="1" type="noConversion"/>
  </si>
  <si>
    <t>We analyze a serial base-stock inventory model with Poisson demand and a fill-rate constraint. Our objective is to gain insights into the linkage between the stages to facilitate optimal system design and decentralized system control. To this end, we ...</t>
    <phoneticPr fontId="1" type="noConversion"/>
  </si>
  <si>
    <t>Approximate Solutions of a Dynamic Forecast-Inventory Model</t>
    <phoneticPr fontId="1" type="noConversion"/>
  </si>
  <si>
    <t>Tetsuo Iida, Paul H. Zipkin</t>
    <phoneticPr fontId="1" type="noConversion"/>
  </si>
  <si>
    <t>In this paper we consider a dynamic forecast-inventory model with forecast updates, based on the martingale model of forecast evolution. Two types of updates are considered, additive and multiplicative. The formulation of the model results in a dynamic ...</t>
    <phoneticPr fontId="1" type="noConversion"/>
  </si>
  <si>
    <t>Meritorious Service Award</t>
    <phoneticPr fontId="1" type="noConversion"/>
  </si>
  <si>
    <t>2006 M&amp;SOM Meritorious Service Award</t>
    <phoneticPr fontId="1" type="noConversion"/>
  </si>
  <si>
    <t>Each year Manufacturing &amp; Service Operations Management (M&amp;SOM) formally recognizes outstanding service to the journal’s scholarly mission by granting the Meritorious Service Award to those individuals who have done a significant amount of high-quality ...</t>
    <phoneticPr fontId="1" type="noConversion"/>
  </si>
  <si>
    <t>Call for Nominations</t>
    <phoneticPr fontId="1" type="noConversion"/>
  </si>
  <si>
    <t>Announcement and Call for Nominations 2007 M&amp;SOM Best Paper Award</t>
    <phoneticPr fontId="1" type="noConversion"/>
  </si>
  <si>
    <t>Note—A Mathematical Model for Evaluating Cross-Sales Policies in Telephone Service Centers</t>
    <phoneticPr fontId="1" type="noConversion"/>
  </si>
  <si>
    <t>Reynold E. Byers, Kut C. So</t>
    <phoneticPr fontId="1" type="noConversion"/>
  </si>
  <si>
    <t>Cross-selling in telephone service centers is seen by industry as a useful means to generate profits from an existing customer base. Introducing cross-sales to a service center, however, needs to be properly managed as it could degrade customer service ...</t>
    <phoneticPr fontId="1" type="noConversion"/>
  </si>
  <si>
    <t>A Newsvendor’s Procurement Problem when Suppliers Are Unreliable</t>
    <phoneticPr fontId="1" type="noConversion"/>
  </si>
  <si>
    <t>Maqbool Dada, Nicholas C. Petruzzi, Leroy B. Schwarz</t>
    <phoneticPr fontId="1" type="noConversion"/>
  </si>
  <si>
    <t>We consider the problem of a newsvendor that is served by multiple suppliers, where any given supplier is defined to be either perfectly reliable or unreliable. By perfectly reliable we mean a supplier that delivers an amount identically equal to the ...</t>
    <phoneticPr fontId="1" type="noConversion"/>
  </si>
  <si>
    <t>Call-Routing Schemes for Call-Center Outsourcing</t>
    <phoneticPr fontId="1" type="noConversion"/>
  </si>
  <si>
    <t>Noah Gans, Yong-Pin Zhou</t>
    <phoneticPr fontId="1" type="noConversion"/>
  </si>
  <si>
    <t>Companies may choose to outsource parts, but not all, of their call-center operations. In some cases, they classify customers as high or low value, serving the former with their in-house operations and routing the latter to an outsourcer. Typically, they ...</t>
    <phoneticPr fontId="1" type="noConversion"/>
  </si>
  <si>
    <t>Note—“OM Forum: Evaluating Operations Management–Related Journals via the Author Affiliation Index”—Do Professors at Top U.S. Business Schools Do What They Say?</t>
    <phoneticPr fontId="1" type="noConversion"/>
  </si>
  <si>
    <t>Michael F. Gorman, J. J. Kanet</t>
    <phoneticPr fontId="1" type="noConversion"/>
  </si>
  <si>
    <t>In Gorman and Kanet (2005) we introduced the Author Affiliation Index (AAI) and how it could be used to rate the quality of operations management-related journals. Since then, Olson (2005) surveyed operations management professors from top U.S. ...</t>
    <phoneticPr fontId="1" type="noConversion"/>
  </si>
  <si>
    <t>Note—Computing Time-Dependent Waiting Time Probabilities in M(t)/M/s(t) Queuing Systems</t>
    <phoneticPr fontId="1" type="noConversion"/>
  </si>
  <si>
    <t>Linda V. Green, João Soares</t>
    <phoneticPr fontId="1" type="noConversion"/>
  </si>
  <si>
    <t>In this note we present algorithms that compute, exactly or approximately, time-dependent waiting time tail probabilities and the time-dependent expected waiting time in M(t)/M/s(t) queuing systems.</t>
    <phoneticPr fontId="1" type="noConversion"/>
  </si>
  <si>
    <t>Performance Evaluation of an Automatic Transfer Line with WIP Scrapping During Long Failures</t>
    <phoneticPr fontId="1" type="noConversion"/>
  </si>
  <si>
    <t>George Liberopoulos, George Kozanidis, Panagiotis Tsarouhas</t>
    <phoneticPr fontId="1" type="noConversion"/>
  </si>
  <si>
    <t>We develop a model of a failure-prone, bufferless, paced, automatic transfer line in which material flows through a number of workstations in series, receiving continuous processing along each workstation. When a workstation fails, it stops operating, and ...</t>
    <phoneticPr fontId="1" type="noConversion"/>
  </si>
  <si>
    <t>Dynamic Competitive Newsvendors with Service-Sensitive Demands</t>
    <phoneticPr fontId="1" type="noConversion"/>
  </si>
  <si>
    <t>Liming Liu, Weixin Shang, Shaohua Wu</t>
    <phoneticPr fontId="1" type="noConversion"/>
  </si>
  <si>
    <t>When two firms compete for service-sensitive demands based on their product availability, their actions will affect the future market share reallocation. This problem was first studied by Hall and Porteus (2000) using a dynamic game model. We extend their ...</t>
    <phoneticPr fontId="1" type="noConversion"/>
  </si>
  <si>
    <t>Simple Relational Contracts to Motivate Capacity Investment: Price Only vs. Price and Quantity</t>
    <phoneticPr fontId="1" type="noConversion"/>
  </si>
  <si>
    <t>Terry A. Taylor, Erica L. Plambeck</t>
    <phoneticPr fontId="1" type="noConversion"/>
  </si>
  <si>
    <t>Because of long lead times associated with product development and building capacity, a supplier must initiate investment in capacity when the product development effort is ongoing. Because the product is ill defined at this point in time, the buyer is ...</t>
    <phoneticPr fontId="1" type="noConversion"/>
  </si>
  <si>
    <t>Student Paper Competition</t>
    <phoneticPr fontId="1" type="noConversion"/>
  </si>
  <si>
    <t>The MSOM Society Student Paper Competition: Abstracts of 2006 Winners</t>
    <phoneticPr fontId="1" type="noConversion"/>
  </si>
  <si>
    <t>The journal is pleased to publish the abstracts of the six finalists of the 2006 Manufacturing and Service Operations Management Society’s student paper competition. The 2006 prize committee was chaired by Erica Plambeck (Stanford University). The other ...</t>
    <phoneticPr fontId="1" type="noConversion"/>
  </si>
  <si>
    <t>Acknowledgment</t>
    <phoneticPr fontId="1" type="noConversion"/>
  </si>
  <si>
    <t>Acknowledgment to Guest Associate Editors and Reviewers (2006)</t>
    <phoneticPr fontId="1" type="noConversion"/>
  </si>
  <si>
    <t>M&amp;SOM formally thanks the Guest Associate Editors and reviewers who provided expert counsel and guidance on a voluntary basis. Through their efforts the journal was able to provide submitting authors with timely, thoughtful and constructive reviews. In ...</t>
    <phoneticPr fontId="1" type="noConversion"/>
  </si>
  <si>
    <t>Competition and Diversification Effects in Supply Chains with Supplier Default Risk</t>
    <phoneticPr fontId="1" type="noConversion"/>
  </si>
  <si>
    <t>Volodymyr Babich, Apostolos N. Burnetas, Peter H. Ritchken</t>
    <phoneticPr fontId="1" type="noConversion"/>
  </si>
  <si>
    <t>We study the effects of disruption risk in a supply chain where one retailer deals with competing risky suppliers who may default during their production lead times. The suppliers, who compete for business with the retailer by setting wholesale prices, ...</t>
    <phoneticPr fontId="1" type="noConversion"/>
  </si>
  <si>
    <t>Managing a Bank’s Currency Inventory Under New Federal Reserve Guidelines</t>
    <phoneticPr fontId="1" type="noConversion"/>
  </si>
  <si>
    <t>Neil Geismar, Milind Dawande, Divakar Rajamani, Chelliah Sriskandarajah</t>
    <phoneticPr fontId="1" type="noConversion"/>
  </si>
  <si>
    <t>New currency recirculation guidelines implemented by the Federal Reserve System (Fed) of the United States are intended to reduce the overuse of its currency processing services by depository institutions (banks). These changes are expected to have a ...</t>
    <phoneticPr fontId="1" type="noConversion"/>
  </si>
  <si>
    <t>Workforce Agility in Repair and Maintenance Environments</t>
    <phoneticPr fontId="1" type="noConversion"/>
  </si>
  <si>
    <t>Seyed M. R. Iravani, Vijayalakshmi Krishnamurthy</t>
    <phoneticPr fontId="1" type="noConversion"/>
  </si>
  <si>
    <t>In this paper we consider workforce management in repair/maintenance environments in which repairmen are cross-trained to attend more than one type of machine. In this context, we study the machine-repairman problem with heterogeneous machines but with ...</t>
    <phoneticPr fontId="1" type="noConversion"/>
  </si>
  <si>
    <t>Inspection and Replenishment Policies for Systems with Inventory Record Inaccuracy</t>
    <phoneticPr fontId="1" type="noConversion"/>
  </si>
  <si>
    <t>A. Gürhan Kök, Kevin H. Shang</t>
    <phoneticPr fontId="1" type="noConversion"/>
  </si>
  <si>
    <t>For many companies, inventory record inaccuracy is a major obstacle to achieving operational excellence. In this paper, we consider an inventory system in which inventory records are inaccurate. The manager makes inventory inspection and replenishment ...</t>
    <phoneticPr fontId="1" type="noConversion"/>
  </si>
  <si>
    <t>Production and Transportation Integration for a Make-to-Order Manufacturing Company with a Commit-to-Delivery Business Mode</t>
    <phoneticPr fontId="1" type="noConversion"/>
  </si>
  <si>
    <t>Kathryn E. Stecke, Xuying Zhao</t>
    <phoneticPr fontId="1" type="noConversion"/>
  </si>
  <si>
    <t>When a make-to-order manufacturing company adopts a commit-to-delivery business mode, it commits a delivery due date for an order and is responsible for the shipping cost. Without loss of generality, we consider that transportation is done by a third-...</t>
    <phoneticPr fontId="1" type="noConversion"/>
  </si>
  <si>
    <t>Risk Ownership in Contract Manufacturing</t>
    <phoneticPr fontId="1" type="noConversion"/>
  </si>
  <si>
    <t>Sezer Ülkü, L. Beril Toktay, Enver Yücesan</t>
    <phoneticPr fontId="1" type="noConversion"/>
  </si>
  <si>
    <t>We consider a supply chain where a contract manufacturer (CM) serves a number of original equipment manufacturers (OEMs). Investment into productive resources is made before demand realization, hence the supply chain faces the risk of under- or ...</t>
    <phoneticPr fontId="1" type="noConversion"/>
  </si>
  <si>
    <t>Coordination Mechanisms for Supply Chains Under Price and Service Competition</t>
    <phoneticPr fontId="1" type="noConversion"/>
  </si>
  <si>
    <t>Fernando Bernstein, Awi Federgruen</t>
    <phoneticPr fontId="1" type="noConversion"/>
  </si>
  <si>
    <t>In a decentralized supply chain, with long-term competition between independent retailers facing random demands and buying from a common supplier, how should wholesale and retail prices be specified in an attempt to maximize supply-chain-wide profits? We ...</t>
    <phoneticPr fontId="1" type="noConversion"/>
  </si>
  <si>
    <t>Decentralization Cost in Scheduling: A Game-Theoretic Approach</t>
    <phoneticPr fontId="1" type="noConversion"/>
  </si>
  <si>
    <t>Yossi Bukchin, Eran Hanany</t>
    <phoneticPr fontId="1" type="noConversion"/>
  </si>
  <si>
    <t>Decentralized organizations may incur inefficiencies because of scheduling issues associated with competition among decision makers (DMs) for limited resources. We analyze the decentralization cost (DC), i.e., the ratio between the Nash equilibrium cost ...</t>
    <phoneticPr fontId="1" type="noConversion"/>
  </si>
  <si>
    <t>Implementation of the Newsvendor Model with Clearance Pricing: How to (and How Not to) Estimate a Salvage Value</t>
    <phoneticPr fontId="1" type="noConversion"/>
  </si>
  <si>
    <t>Gérard P. Cachon, A. Gürhan Kök</t>
    <phoneticPr fontId="1" type="noConversion"/>
  </si>
  <si>
    <t>The newsvendor model is designed to decide how much of a product to order when the product is to be sold over a short selling season with stochastic demand and there are no additional opportunities to replenish inventory. There are many practical ...</t>
    <phoneticPr fontId="1" type="noConversion"/>
  </si>
  <si>
    <t>Two-Wholesale-Price Contracts: Push, Pull, and Advance-Purchase Discount Contracts</t>
    <phoneticPr fontId="1" type="noConversion"/>
  </si>
  <si>
    <t>Lingxiu Dong, Kaijie Zhu</t>
    <phoneticPr fontId="1" type="noConversion"/>
  </si>
  <si>
    <t>The allocation of inventory ownership affects the inventory availability in a supply chain, which in turn determines the supply chain performance. In this paper, we consider a supplier-retailer supply chain in which the supplier starts production well in ...</t>
    <phoneticPr fontId="1" type="noConversion"/>
  </si>
  <si>
    <t>Inventory, Speculation, and Sourcing Strategies in the Presence of Online Exchanges</t>
    <phoneticPr fontId="1" type="noConversion"/>
  </si>
  <si>
    <t>We study how online business-to-business (B2B) exchanges affect buyer-supplier relationships where an exchange takes the role of a secondary market in which buyers (of the initial product) can trade excess inventory to address supply and demand ...</t>
    <phoneticPr fontId="1" type="noConversion"/>
  </si>
  <si>
    <t>Optimal Due Date Assignment and Resource Allocation to Minimize the Weighted Number of Tardy Jobs on a Single Machine</t>
    <phoneticPr fontId="1" type="noConversion"/>
  </si>
  <si>
    <t>Dvir Shabtay, George Steiner</t>
    <phoneticPr fontId="1" type="noConversion"/>
  </si>
  <si>
    <t>With the increased emphasis on the effective management of operational issues in supply chains, the timely delivery of products has become even more important. Companies have to quote attainable delivery dates and then meet these, or face large tardiness ...</t>
    <phoneticPr fontId="1" type="noConversion"/>
  </si>
  <si>
    <t>2007 M&amp;SOM Best Paper Award</t>
    <phoneticPr fontId="1" type="noConversion"/>
  </si>
  <si>
    <t>Applications of Empirical Science in Manufacturing and Service Operations</t>
    <phoneticPr fontId="1" type="noConversion"/>
  </si>
  <si>
    <t>Aleda V. Roth</t>
    <phoneticPr fontId="1" type="noConversion"/>
  </si>
  <si>
    <t>This paper sets the stage for the special issue on the application of empirical science in operations management (OM). It highlights the contributions that empirical science can make to operations management research and practice. In particular, the role ...</t>
    <phoneticPr fontId="1" type="noConversion"/>
  </si>
  <si>
    <t>Strengthening the Empirical Base of Operations Management</t>
    <phoneticPr fontId="1" type="noConversion"/>
  </si>
  <si>
    <t>Marshall Fisher</t>
    <phoneticPr fontId="1" type="noConversion"/>
  </si>
  <si>
    <t>Isuggest that the prospering fields of physics, medicine, and finance illustrate the value of a strong empirical dimension to research that is well integrated with theoretical research. I use empirical research in these fields to formulate a framework for ...</t>
    <phoneticPr fontId="1" type="noConversion"/>
  </si>
  <si>
    <t>Simple Models of Discrete Choice and Their Performance in Bandit Experiments</t>
    <phoneticPr fontId="1" type="noConversion"/>
  </si>
  <si>
    <t>Noah Gans, George Knox, Rachel Croson</t>
    <phoneticPr fontId="1" type="noConversion"/>
  </si>
  <si>
    <t>Recent operations management papers model customers as solving multiarmed bandit problems, positing that consumers use a particular heuristic when choosing among suppliers. These papers then analyze the resulting competition among suppliers and ...</t>
    <phoneticPr fontId="1" type="noConversion"/>
  </si>
  <si>
    <t>What Can Be Learned from Classical Inventory Models? A Cross-Industry Exploratory Investigation</t>
    <phoneticPr fontId="1" type="noConversion"/>
  </si>
  <si>
    <t>Sergey Rumyantsev, Serguei Netessine</t>
    <phoneticPr fontId="1" type="noConversion"/>
  </si>
  <si>
    <t>Classical inventory models offer a variety of insights into the optimal way to manage inventories of individual products. However, top managers and industry analysts are often concerned with the aggregate macroscopic view of a firm's inventory rather than ...</t>
    <phoneticPr fontId="1" type="noConversion"/>
  </si>
  <si>
    <t>U.S. Retail and Wholesale Inventory Performance from 1981 to 2004</t>
    <phoneticPr fontId="1" type="noConversion"/>
  </si>
  <si>
    <t>Hong Chen, Murray Z. Frank, Owen Q. Wu</t>
    <phoneticPr fontId="1" type="noConversion"/>
  </si>
  <si>
    <t>This paper examines the inventories of publicly traded U.S. retail and wholesale companies between 1981 and 2004. First, we document that inventory holdings have been reduced. The median of wholesale inventory holding periods was reduced from 73 days to ...</t>
    <phoneticPr fontId="1" type="noConversion"/>
  </si>
  <si>
    <t>In Search of the Bullwhip Effect</t>
    <phoneticPr fontId="1" type="noConversion"/>
  </si>
  <si>
    <t>Gérard P. Cachon, Taylor Randall, Glen M. Schmidt</t>
    <phoneticPr fontId="1" type="noConversion"/>
  </si>
  <si>
    <t>The bullwhip effect is the phenomenon of increasing demand variability in the supply chain from downstream echelons (retail) to upstream echelons (manufacturing). The objective of this study is to document the strength of the bullwhip effect in industry-...</t>
    <phoneticPr fontId="1" type="noConversion"/>
  </si>
  <si>
    <t>Estimating Demand Uncertainty Using Judgmental Forecasts</t>
    <phoneticPr fontId="1" type="noConversion"/>
  </si>
  <si>
    <t>Vishal Gaur, Saravanan Kesavan, Ananth Raman, Marshall L. Fisher</t>
    <phoneticPr fontId="1" type="noConversion"/>
  </si>
  <si>
    <t>Measuring demand uncertainty is a key activity in supply chain planning, but it is difficult when demand history is unavailable, such as for new products. One method that can be applied in such cases uses dispersion among forecasting experts as a measure ...</t>
    <phoneticPr fontId="1" type="noConversion"/>
  </si>
  <si>
    <t>An Empirical Study of System Improvement by Frontline Employees in Hospital Units</t>
    <phoneticPr fontId="1" type="noConversion"/>
  </si>
  <si>
    <t>Anita L. Tucker</t>
    <phoneticPr fontId="1" type="noConversion"/>
  </si>
  <si>
    <t>This paper investigates the conditions under which frontline employees take initiative to improve their work systems to prevent operational failures. Drawing on the system improvement and team learning literatures, we develop a framework of frontline ...</t>
    <phoneticPr fontId="1" type="noConversion"/>
  </si>
  <si>
    <t>The Effect of Operational Performance and Focus on Profitability: A Longitudinal Study of the U.S. Airline Industry</t>
    <phoneticPr fontId="1" type="noConversion"/>
  </si>
  <si>
    <t>Nikos Tsikriktsis</t>
    <phoneticPr fontId="1" type="noConversion"/>
  </si>
  <si>
    <t>We study the impact of operational performance on profitability in the context of the U.S. domestic airline industry. In addition, we investigate the impact of focus [Skinner, W. 1974. The focused factory. Harvard Bus. Rev. 52(3) 113–121] on profitability ...</t>
    <phoneticPr fontId="1" type="noConversion"/>
  </si>
  <si>
    <t>Store Manager Incentive Design and Retail Performance: An Exploratory Investigation</t>
    <phoneticPr fontId="1" type="noConversion"/>
  </si>
  <si>
    <t>Nicole DeHoratius, Ananth Raman</t>
    <phoneticPr fontId="1" type="noConversion"/>
  </si>
  <si>
    <t>Store managers perform multiple tasks within a store, and the way in which they are evaluated and rewarded for these tasks affects their behavior. Using empirical data from multiple stores of a consumer electronics retailer, Tweeter Home Entertainment ...</t>
    <phoneticPr fontId="1" type="noConversion"/>
  </si>
  <si>
    <t>Customer Efficiency, Channel Usage, and Firm Performance in Retail Banking</t>
    <phoneticPr fontId="1" type="noConversion"/>
  </si>
  <si>
    <t>Mei Xue, Lorin M. Hitt, Patrick T. Harker</t>
    <phoneticPr fontId="1" type="noConversion"/>
  </si>
  <si>
    <t>Innovations in technology and service design have increasingly enabled firms to incorporate self-service technology to augment or substitute for “traditional” employee-provided service channels. Although it is clear that self-service can reduce cost, less ...</t>
    <phoneticPr fontId="1" type="noConversion"/>
  </si>
  <si>
    <t>Examining the Influence of Operational Intellectual Capital on Capabilities and Performance</t>
    <phoneticPr fontId="1" type="noConversion"/>
  </si>
  <si>
    <t>Larry J. Menor, M. Murat Kristal, Eve D. Rosenzweig</t>
    <phoneticPr fontId="1" type="noConversion"/>
  </si>
  <si>
    <t>Managers have long been challenged by an abundance of internal and external demands and uncertainties in their operating environments. Anecdotal evidence and a growing number of research studies have advocated process flexibility and product innovation as ...</t>
    <phoneticPr fontId="1" type="noConversion"/>
  </si>
  <si>
    <t>Project Performance and the Enabling Role of Information Technology: An Exploratory Study on the Role of Alignment</t>
    <phoneticPr fontId="1" type="noConversion"/>
  </si>
  <si>
    <t>As firms focus on new product, process, and service innovations, improving the performance and productivity of projects that help deliver these innovations assumes greater importance. Information technology (IT) has been an enabler of manufacturing ...</t>
    <phoneticPr fontId="1" type="noConversion"/>
  </si>
  <si>
    <t>Structural Properties of Buyback Contracts for Price-Setting Newsvendors</t>
    <phoneticPr fontId="1" type="noConversion"/>
  </si>
  <si>
    <t>Yuyue Song, Saibal Ray, Shanling Li</t>
    <phoneticPr fontId="1" type="noConversion"/>
  </si>
  <si>
    <t>This paper studies a buyback contract in the Stackelberg framework of a manufacturer (leader) selling to a price-setting newsvendor retailer (follower). Using an analytical model that focuses on a multiplicative demand form, we generalize previous results ...</t>
    <phoneticPr fontId="1" type="noConversion"/>
  </si>
  <si>
    <t>Data Set—Real-World Multiechelon Supply Chains Used for Inventory Optimization</t>
    <phoneticPr fontId="1" type="noConversion"/>
  </si>
  <si>
    <t>Sean P. Willems</t>
    <phoneticPr fontId="1" type="noConversion"/>
  </si>
  <si>
    <t>This data set describes 38 multiechelon supply chains that have been implemented in practice. These chains exhibit special structure that can be used to inform and test analytical models. Although the data were not collected with the intention of ...</t>
    <phoneticPr fontId="1" type="noConversion"/>
  </si>
  <si>
    <t>Workforce Design with Movement Restrictions Between Workstation Groups</t>
    <phoneticPr fontId="1" type="noConversion"/>
  </si>
  <si>
    <t>Jonathan F. Bard, Lin Wan</t>
    <phoneticPr fontId="1" type="noConversion"/>
  </si>
  <si>
    <t>This paper is concerned with the problem of determining the optimal size and composition of a permanent workforce needed to run a facility when demand is specified by a workstation group (WSG) for up to 24 hours a day, 7 days a week. For full-time ...</t>
    <phoneticPr fontId="1" type="noConversion"/>
  </si>
  <si>
    <t>Demand Allocation in Systems with Multiple Inventory Locations and Multiple Demand Sources</t>
    <phoneticPr fontId="1" type="noConversion"/>
  </si>
  <si>
    <t>Saif Benjaafar, Yanzhi Li, Dongsheng Xu, Samir Elhedhli</t>
    <phoneticPr fontId="1" type="noConversion"/>
  </si>
  <si>
    <t>We consider the problem of allocating demand that originates from multiple sources among multiple inventory locations. Demand from each source arrives dynamically according to an independent Poisson process. The cost of fulfilling each order depends on ...</t>
    <phoneticPr fontId="1" type="noConversion"/>
  </si>
  <si>
    <t>OM Forum—Managing Customer Experiences: Perspectives on the Temporal Aspects of Service Encounters</t>
    <phoneticPr fontId="1" type="noConversion"/>
  </si>
  <si>
    <t>Gabriel R. Bitran, Juan-Carlos Ferrer, Paulo Rocha e Oliveira</t>
    <phoneticPr fontId="1" type="noConversion"/>
  </si>
  <si>
    <t>Aservice encounter is an experience that extends over time. Therefore, its effective management must include the control of the timing of the delivery of each of the service's elements and the enhancement of the customer's experience between and during ...</t>
    <phoneticPr fontId="1" type="noConversion"/>
  </si>
  <si>
    <t>Maximum Profit Scheduling</t>
    <phoneticPr fontId="1" type="noConversion"/>
  </si>
  <si>
    <t>Zhi-Long Chen, Nicholas G. Hall</t>
    <phoneticPr fontId="1" type="noConversion"/>
  </si>
  <si>
    <t>The classical scheduling literature considers many problems where a given set of jobs must be processed at minimum cost, subject to various resource constraints. The literature only considers the issue of revenue generation in a very limited way, by ...</t>
    <phoneticPr fontId="1" type="noConversion"/>
  </si>
  <si>
    <t>An Approach to Securely Identifying Beneficial Collaboration in Decentralized Logistics Systems</t>
    <phoneticPr fontId="1" type="noConversion"/>
  </si>
  <si>
    <t>Chris Clifton, Ananth Iyer, Richard Cho, Wei Jiang, Murat Kantarcıoğlu, Jaideep Vaidya</t>
    <phoneticPr fontId="1" type="noConversion"/>
  </si>
  <si>
    <t>The problem of sharing manufacturing, inventory, or capacity to improve performance is applicable in many decentralized operational contexts. However, the solution of such problems commonly requires an intermediary or a broker to manage information ...</t>
    <phoneticPr fontId="1" type="noConversion"/>
  </si>
  <si>
    <t>Designing Optimal Preannounced Markdowns in the Presence of Rational Customers with Multiunit Demands</t>
    <phoneticPr fontId="1" type="noConversion"/>
  </si>
  <si>
    <t>Wedad Elmaghraby, Altan Gülcü, Pınar Keskinocak</t>
    <phoneticPr fontId="1" type="noConversion"/>
  </si>
  <si>
    <t>We analyze the optimal design of a markdown pricing mechanism with preannounced prices. In the presence of limited supply, buyers who choose to purchase at a lower price may face a scarcity in supply. Our focus is on the structure of the optimal markdown ...</t>
    <phoneticPr fontId="1" type="noConversion"/>
  </si>
  <si>
    <t>Design Architecture and Introduction Timing for Rapidly Improving Industrial Products</t>
    <phoneticPr fontId="1" type="noConversion"/>
  </si>
  <si>
    <t>Karthik Ramachandran, V. Krishnan</t>
    <phoneticPr fontId="1" type="noConversion"/>
  </si>
  <si>
    <t>Technological advances present firms in many industries with opportunities to substantially improve their product's capabilities in short periods of time. Customers who invest in these products may, however, react adversely to rapid improvements that make ...</t>
    <phoneticPr fontId="1" type="noConversion"/>
  </si>
  <si>
    <t>Improving Performance in Cyclic Production Systems by Using Forced Variable Idle Setup Time</t>
    <phoneticPr fontId="1" type="noConversion"/>
  </si>
  <si>
    <t>Subhashish Samaddar, Thomas Whalen</t>
    <phoneticPr fontId="1" type="noConversion"/>
  </si>
  <si>
    <t>In the early 1990s, research began to show that the Japanese production theory, which espouses reduction of machine setup time as a sure way to improve production performance, may be limited. Specifically, it was found that reduction in mean setup times ...</t>
    <phoneticPr fontId="1" type="noConversion"/>
  </si>
  <si>
    <t>Load-Based POLCA: An Integrated Material Control System for Multiproduct, Multimachine Job Shops</t>
    <phoneticPr fontId="1" type="noConversion"/>
  </si>
  <si>
    <t>Nico Vandaele, Inneke Van Nieuwenhuyse, Diederik Claerhout, Rony Cremmery</t>
    <phoneticPr fontId="1" type="noConversion"/>
  </si>
  <si>
    <t>This article proposes a supporting framework for the implementation of the material control system POLCA (paired-cell overlapping loops of cards with authorization). The POLCA system is particularly appropriate for environments that involve highly ...</t>
    <phoneticPr fontId="1" type="noConversion"/>
  </si>
  <si>
    <t>Note—Replenishment Sequencing in a Supply Chain with Balanced Ordering</t>
    <phoneticPr fontId="1" type="noConversion"/>
  </si>
  <si>
    <t>Sheng Hao Zhang, Ki Ling Cheung</t>
    <phoneticPr fontId="1" type="noConversion"/>
  </si>
  <si>
    <t>This paper studies a supply chain with one supplier and multiple heterogeneous retailers where base-stock policies are practiced. The supplier's performance, in terms of optimal cost, optimal stocking level, and implied service level, is investigated ...</t>
    <phoneticPr fontId="1" type="noConversion"/>
  </si>
  <si>
    <t>Mass Customization vs. Mass Production: Variety and Price Competition</t>
    <phoneticPr fontId="1" type="noConversion"/>
  </si>
  <si>
    <t>Aydın Alptekinoğlu, Charles J. Corbett</t>
    <phoneticPr fontId="1" type="noConversion"/>
  </si>
  <si>
    <t>We study competition between two multiproduct firms with distinct production technologies in a market where customers have heterogeneous preferences on a single taste attribute. The mass customizer (MC) has a perfectly flexible production technology and ...</t>
    <phoneticPr fontId="1" type="noConversion"/>
  </si>
  <si>
    <t>Integrating the Promotional and Service Roles of Retail Inventories</t>
    <phoneticPr fontId="1" type="noConversion"/>
  </si>
  <si>
    <t>Anantaram Balakrishnan, Michael S. Pangburn, Euthemia Stavrulaki</t>
    <phoneticPr fontId="1" type="noConversion"/>
  </si>
  <si>
    <t>In some retail contexts, higher inventories not only improve service levels, but also stimulate demand by serving as a promotional tool (e.g., by increasing product visibility). Motivated by a building-products retailer's practice of stocking large ...</t>
    <phoneticPr fontId="1" type="noConversion"/>
  </si>
  <si>
    <t>Dynamic Inventory Management with Learning About the Demand Distribution and Substitution Probability</t>
    <phoneticPr fontId="1" type="noConversion"/>
  </si>
  <si>
    <t>Li Chen, Erica L. Plambeck</t>
    <phoneticPr fontId="1" type="noConversion"/>
  </si>
  <si>
    <t>Awell-known result in the Bayesian inventory management literature is: If lost sales are not observed, the Bayesian optimal inventory level is larger than the myopic inventory level (one should “stock more” to learn about the demand distribution). This ...</t>
    <phoneticPr fontId="1" type="noConversion"/>
  </si>
  <si>
    <t>Retail Inventory Management When Records Are Inaccurate</t>
    <phoneticPr fontId="1" type="noConversion"/>
  </si>
  <si>
    <t>Nicole DeHoratius, Adam J. Mersereau, Linus Schrage</t>
    <phoneticPr fontId="1" type="noConversion"/>
  </si>
  <si>
    <t>Inventory record inaccuracy is a significant problem for retailers using automated inventory management systems. In this paper, we consider an intelligent inventory management tool that accounts for record inaccuracy using a Bayesian belief of the ...</t>
    <phoneticPr fontId="1" type="noConversion"/>
  </si>
  <si>
    <t>Strategic Inventory Placement in Supply Chains: Nonstationary Demand</t>
    <phoneticPr fontId="1" type="noConversion"/>
  </si>
  <si>
    <t>Stephen C. Graves, Sean P. Willems</t>
    <phoneticPr fontId="1" type="noConversion"/>
  </si>
  <si>
    <t>The life cycle of new products is becoming shorter and shorter in all markets. For electronic products, life cycles are measured in units of months, with 6- to 12-month life cycles being common. Given these short product life cycles, product demand is ...</t>
    <phoneticPr fontId="1" type="noConversion"/>
  </si>
  <si>
    <t>On the Choice-Based Linear Programming Model for Network Revenue Management</t>
    <phoneticPr fontId="1" type="noConversion"/>
  </si>
  <si>
    <t>Qian Liu, Garrett van Ryzin</t>
    <phoneticPr fontId="1" type="noConversion"/>
  </si>
  <si>
    <t>Gallego et al. [Gallego, G., G. Iyengar, R. Phillips, A. Dubey. 2004. Managing flexible products on a network. CORC Technical Report TR-2004-01, Department of Industrial Engineering and Operations Research, Columbia University, New York.] recently ...</t>
    <phoneticPr fontId="1" type="noConversion"/>
  </si>
  <si>
    <t>Cooperation Between Multiple Newsvendors with Warehouses</t>
    <phoneticPr fontId="1" type="noConversion"/>
  </si>
  <si>
    <t>Ulaş Özen, Jan Fransoo, Henk Norde, Marco Slikker</t>
    <phoneticPr fontId="1" type="noConversion"/>
  </si>
  <si>
    <t>This study considers a supply chain that consists of n retailers, each facing a newsvendor problem, and m warehouses. The retailers are supplied with a single product via some warehouses. In these warehouses, the ordered amounts of goods of these ...</t>
    <phoneticPr fontId="1" type="noConversion"/>
  </si>
  <si>
    <t>Note—Further Improvements on Base-Stock Approximations for Independent Stochastic Lead Times with Order Crossover</t>
    <phoneticPr fontId="1" type="noConversion"/>
  </si>
  <si>
    <t>Lawrence W. Robinson, James R. Bradley</t>
    <phoneticPr fontId="1" type="noConversion"/>
  </si>
  <si>
    <t>When inventory replenishments can arrive in a different sequence than the one in which they were placed, it is important to use the shortfall distribution to set the base-stock level. Because the exact shortfall distribution is quite difficult to compute, ...</t>
    <phoneticPr fontId="1" type="noConversion"/>
  </si>
  <si>
    <t>MSOM Society Student Paper Competition</t>
    <phoneticPr fontId="1" type="noConversion"/>
  </si>
  <si>
    <t>MSOM Society Student Paper Competition: Abstracts of 2007 Winners</t>
    <phoneticPr fontId="1" type="noConversion"/>
  </si>
  <si>
    <t>The journal is pleased to publish the abstracts of the six finalists of the 2007 Manufacturing and Service Operations Management Society's student paper competition.</t>
    <phoneticPr fontId="1" type="noConversion"/>
  </si>
  <si>
    <t>2007 Meritorious Service Award</t>
    <phoneticPr fontId="1" type="noConversion"/>
  </si>
  <si>
    <t>2007 M&amp;SOM Meritorious Service Award</t>
    <phoneticPr fontId="1" type="noConversion"/>
  </si>
  <si>
    <t>Manufacturing &amp; Service Operations Management (M&amp;SOM) depends on the volunteer work of many professionals who take the time to provide careful reviews of the manuscripts submitted to the journal. In fact, in 2007 M&amp;SOM received 457 reviews from 272 ...</t>
    <phoneticPr fontId="1" type="noConversion"/>
  </si>
  <si>
    <t>Acknowledgment to Guest Associate Editors and Reviewers (2007)</t>
    <phoneticPr fontId="1" type="noConversion"/>
  </si>
  <si>
    <t>P. Cachon Gérard</t>
    <phoneticPr fontId="1" type="noConversion"/>
  </si>
  <si>
    <t>M&amp;SOM formally thanks the guest associate editors and reviewers, who provided expert counsel and guidance on a voluntary basis. Through their efforts the journal was able to provide submitting authors with timely, thoughtful, and constructive reviews. In ...</t>
    <phoneticPr fontId="1" type="noConversion"/>
  </si>
  <si>
    <t>2008 M&amp;SOM Best Paper Award</t>
    <phoneticPr fontId="1" type="noConversion"/>
  </si>
  <si>
    <t>Gérard P. Cachon</t>
    <phoneticPr fontId="1" type="noConversion"/>
  </si>
  <si>
    <t>Optimal Pricing of Seasonal Products in the Presence of Forward-Looking Consumers</t>
    <phoneticPr fontId="1" type="noConversion"/>
  </si>
  <si>
    <t>Yossi Aviv, Amit Pazgal</t>
    <phoneticPr fontId="1" type="noConversion"/>
  </si>
  <si>
    <t>We study the optimal pricing of a finite quantity of a fashion-like seasonal good in the presence of forward-looking (strategic) customers. We distinguish between two classes of pricing strategies: contingent and announced fixed-discount. In both cases, ...</t>
    <phoneticPr fontId="1" type="noConversion"/>
  </si>
  <si>
    <t>Pricing Promotional Products Under Upselling</t>
    <phoneticPr fontId="1" type="noConversion"/>
  </si>
  <si>
    <t>Goker Aydin, Serhan Ziya</t>
    <phoneticPr fontId="1" type="noConversion"/>
  </si>
  <si>
    <t>Upselling is offering an additional product to a customer who just made a purchase. Most catalogers and online sellers, in addition to some traditional retailers, use upselling often to clear inventories of slow-moving items. We investigate the pricing ...</t>
    <phoneticPr fontId="1" type="noConversion"/>
  </si>
  <si>
    <t>Competitive Customization</t>
    <phoneticPr fontId="1" type="noConversion"/>
  </si>
  <si>
    <t>Haim Mendelson, Ali K. Parlaktürk</t>
    <phoneticPr fontId="1" type="noConversion"/>
  </si>
  <si>
    <t>We consider a duopoly market with heterogeneous customer tastes. The firms play a two-stage game. First, each firm chooses whether to invest in mass customization, which would enable it to offer customized products that increasingly match each customer's ...</t>
    <phoneticPr fontId="1" type="noConversion"/>
  </si>
  <si>
    <t>Interday Forecasting and Intraday Updating of Call Center Arrivals</t>
    <phoneticPr fontId="1" type="noConversion"/>
  </si>
  <si>
    <t>Haipeng Shen, Jianhua Z. Huang</t>
    <phoneticPr fontId="1" type="noConversion"/>
  </si>
  <si>
    <t>Accurate forecasting of call arrivals is critical for staffing and scheduling of a telephone call center. We develop methods for interday and dynamic intraday forecasting of incoming call volumes. Our approach is to treat the intraday call volume profiles ...</t>
    <phoneticPr fontId="1" type="noConversion"/>
  </si>
  <si>
    <t>Simple Methods for Shift Scheduling in Multiskill Call Centers</t>
    <phoneticPr fontId="1" type="noConversion"/>
  </si>
  <si>
    <t>Sandjai Bhulai, Ger Koole, Auke Pot</t>
    <phoneticPr fontId="1" type="noConversion"/>
  </si>
  <si>
    <t>This paper introduces a new method for shift scheduling in multiskill call centers. The method consists of two steps. First, staffing levels are determined, and next, in the second step, the outcomes are used as input for the scheduling problem. The ...</t>
    <phoneticPr fontId="1" type="noConversion"/>
  </si>
  <si>
    <t>A Simple Staffing Method for Multiskill Call Centers</t>
    <phoneticPr fontId="1" type="noConversion"/>
  </si>
  <si>
    <t>Auke Pot, Sandjai Bhulai, Ger Koole</t>
    <phoneticPr fontId="1" type="noConversion"/>
  </si>
  <si>
    <t>We study a simple method for staffing in multiskill call centers. The method has short computation times and determines nearly optimal staffing levels. It is in both views competitive to other methods from the literature. Because of the fast and accurate ...</t>
    <phoneticPr fontId="1" type="noConversion"/>
  </si>
  <si>
    <t>Usage Restriction and Subscription Services: Operational Benefits with Rational Users</t>
    <phoneticPr fontId="1" type="noConversion"/>
  </si>
  <si>
    <t>Ramandeep S. Randhawa, Sunil Kumar</t>
    <phoneticPr fontId="1" type="noConversion"/>
  </si>
  <si>
    <t>This paper studies a rental firm that offers reusable products to price- and quality-of-service–sensitive customers—Netflix or Blockbuster can be thought of as the canonical example. Customers' perception of quality is determined by their likelihood of ...</t>
    <phoneticPr fontId="1" type="noConversion"/>
  </si>
  <si>
    <t>Computing Virtual Nesting Controls for Network Revenue Management Under Customer Choice Behavior</t>
    <phoneticPr fontId="1" type="noConversion"/>
  </si>
  <si>
    <t>Garrett van Ryzin, Gustavo Vulcano</t>
    <phoneticPr fontId="1" type="noConversion"/>
  </si>
  <si>
    <t>We consider a revenue management, network capacity control problem in a setting where heterogeneous customers choose among the various products offered by a firm (e.g., different flight times, fare classes, and/or routings). Customers may therefore ...</t>
    <phoneticPr fontId="1" type="noConversion"/>
  </si>
  <si>
    <t>An Analysis of the Control-Algorithm Re-solving Issue in Inventory and Revenue Management</t>
    <phoneticPr fontId="1" type="noConversion"/>
  </si>
  <si>
    <t>Nicola Secomandi</t>
    <phoneticPr fontId="1" type="noConversion"/>
  </si>
  <si>
    <t>While inventory- and revenue-management problems can be represented as Markov decision process (MDP) models, in some cases the well-known dynamic-programming curse of dimensionality makes it computationally prohibitive to solve them exactly. An ...</t>
    <phoneticPr fontId="1" type="noConversion"/>
  </si>
  <si>
    <t>Facility Location with Stochastic Demand and Constraints on Waiting Time</t>
    <phoneticPr fontId="1" type="noConversion"/>
  </si>
  <si>
    <t>Opher Baron, Oded Berman, Dmitry Krass</t>
    <phoneticPr fontId="1" type="noConversion"/>
  </si>
  <si>
    <t>We analyze the problem of optimal location of a set of facilities in the presence of stochastic demand and congestion. Customers travel to the closest facility to obtain service; the problem is to determine the number, locations, and capacity of the ...</t>
    <phoneticPr fontId="1" type="noConversion"/>
  </si>
  <si>
    <t>Just-in-Time Smoothing Through Batching</t>
    <phoneticPr fontId="1" type="noConversion"/>
  </si>
  <si>
    <t>Wieslaw Kubiak, Mesut Yavuz</t>
    <phoneticPr fontId="1" type="noConversion"/>
  </si>
  <si>
    <t>This paper presents two methods to solve the production smoothing problem in mixed-model just-in-time (JIT) systems with large setup and processing time variability between different models the systems produce. The problem is motivated by production ...</t>
    <phoneticPr fontId="1" type="noConversion"/>
  </si>
  <si>
    <t>Learning by Doing in the Newsvendor Problem: A Laboratory Investigation of the Role of Experience and Feedback</t>
    <phoneticPr fontId="1" type="noConversion"/>
  </si>
  <si>
    <t>Gary E. Bolton, Elena Katok</t>
    <phoneticPr fontId="1" type="noConversion"/>
  </si>
  <si>
    <t>We investigate learning by doing in the newsvendor inventory problem. An earlier study observed that decision makers tend to anchor their orders around average demand and fail to adjust sufficiently toward the expected profit-maximizing order. Principles ...</t>
    <phoneticPr fontId="1" type="noConversion"/>
  </si>
  <si>
    <t>Newsvendors Under Simultaneous Price and Inventory Competition</t>
    <phoneticPr fontId="1" type="noConversion"/>
  </si>
  <si>
    <t>Xuan Zhao, Derek R. Atkins</t>
    <phoneticPr fontId="1" type="noConversion"/>
  </si>
  <si>
    <t>This paper extends the theory of N competitive newsvendors to the case where competition occurs simultaneously in price and inventory. The basic research questions are whether the Nash equilibrium exists in this game, whether it is unique, and how the ...</t>
    <phoneticPr fontId="1" type="noConversion"/>
  </si>
  <si>
    <t>Introduction to the Special Issue on Behavioral Operations</t>
    <phoneticPr fontId="1" type="noConversion"/>
  </si>
  <si>
    <t>Noah Gans, Rachel Croson</t>
    <phoneticPr fontId="1" type="noConversion"/>
  </si>
  <si>
    <t>The observed behavior of customers and managers often does not fit the assumptions of theoretical models used in the operations management (OM) literature. New research in behavioral OM is emerging to bridge the gap between traditional models and these ...</t>
    <phoneticPr fontId="1" type="noConversion"/>
  </si>
  <si>
    <t>Bounded Rationality in Newsvendor Models</t>
    <phoneticPr fontId="1" type="noConversion"/>
  </si>
  <si>
    <t>Xuanming Su</t>
    <phoneticPr fontId="1" type="noConversion"/>
  </si>
  <si>
    <t>Many theoretical models adopt a normative approach and assume that decision makers are perfect optimizers. In contrast, this paper takes a descriptive approach and considers bounded rationality, in the sense that decision makers are prone to errors and ...</t>
    <phoneticPr fontId="1" type="noConversion"/>
  </si>
  <si>
    <t>Newsvendor “Pull-to-Center” Effect: Adaptive Learning in a Laboratory Experiment</t>
    <phoneticPr fontId="1" type="noConversion"/>
  </si>
  <si>
    <t>AJ A. Bostian, Charles A. Holt, Angela M. Smith</t>
    <phoneticPr fontId="1" type="noConversion"/>
  </si>
  <si>
    <t>In the newsvendor game, the expected-profit-maximizing order quantity is higher in the demand interval when the per-unit profit margin is high and lower in the demand interval when the per-unit profit margin is low. However, laboratory experiments show a “...</t>
    <phoneticPr fontId="1" type="noConversion"/>
  </si>
  <si>
    <t>Inventory Service-Level Agreements as Coordination Mechanisms: The Effect of Review Periods</t>
    <phoneticPr fontId="1" type="noConversion"/>
  </si>
  <si>
    <t>Elena Katok, Douglas Thomas, Andrew Davis</t>
    <phoneticPr fontId="1" type="noConversion"/>
  </si>
  <si>
    <t>Asupplier stocking goods for delivery to a retailer may face a (finite-horizon) service-level agreement (SLA). In this context, the SLA is a commitment by a supplier to achieve a minimum fill rate over a specified time horizon. This kind of SLA is an ...</t>
    <phoneticPr fontId="1" type="noConversion"/>
  </si>
  <si>
    <t>Decision Biases in Revenue Management: Some Behavioral Evidence</t>
    <phoneticPr fontId="1" type="noConversion"/>
  </si>
  <si>
    <t>J. Neil Bearden, Ryan O. Murphy, Amnon Rapoport</t>
    <phoneticPr fontId="1" type="noConversion"/>
  </si>
  <si>
    <t>We study a problem of selling a fixed number of goods over a finite and known horizon. After presenting a procedure for computing optimal decision policies and some numerical results of a simple heuristic policy for the problem, we describe results from ...</t>
    <phoneticPr fontId="1" type="noConversion"/>
  </si>
  <si>
    <t>A Model of Fair Process and Its Limits</t>
    <phoneticPr fontId="1" type="noConversion"/>
  </si>
  <si>
    <t>Yaozhong Wu, Christoph H. Loch, Ludo Van der Heyden</t>
    <phoneticPr fontId="1" type="noConversion"/>
  </si>
  <si>
    <t>Fair process research has shown that people care not only about outcomes, but also about the process that produces these outcomes. For a decision process to be seen as fair, the people affected must have the opportunity to give input and possibly to ...</t>
    <phoneticPr fontId="1" type="noConversion"/>
  </si>
  <si>
    <t>Dual Sales Channel Management with Service Competition</t>
    <phoneticPr fontId="1" type="noConversion"/>
  </si>
  <si>
    <t>Kay-Yut Chen, Murat Kaya, Özalp Özer</t>
    <phoneticPr fontId="1" type="noConversion"/>
  </si>
  <si>
    <t>We study a manufacturer's problem of managing his direct online sales channel together with an independently owned bricks-and-mortar retail channel, when the channels compete in service. We incorporate a detailed consumer channel choice model in which the ...</t>
    <phoneticPr fontId="1" type="noConversion"/>
  </si>
  <si>
    <t>Toward a Theory of Behavioral Operations</t>
    <phoneticPr fontId="1" type="noConversion"/>
  </si>
  <si>
    <t>Francesca Gino, Gary Pisano</t>
    <phoneticPr fontId="1" type="noConversion"/>
  </si>
  <si>
    <t>Human beings are critical to the functioning of the vast majority of operating systems, influencing both the way these systems work and how they perform. Yet most formal analytical models of operations assume that the people who participate in operating ...</t>
    <phoneticPr fontId="1" type="noConversion"/>
  </si>
  <si>
    <t>A Stochastic Inventory Model with Trade Credit</t>
    <phoneticPr fontId="1" type="noConversion"/>
  </si>
  <si>
    <t>Diwakar Gupta, Lei Wang</t>
    <phoneticPr fontId="1" type="noConversion"/>
  </si>
  <si>
    <t>Suppliers routinely sell goods to retailers on credit. Common credit terms are tantamount to a schedule of declining discounts (escalating penalties) that depend on how long the retailer takes to pay off the supplier's loan. However, issues such as which ...</t>
    <phoneticPr fontId="1" type="noConversion"/>
  </si>
  <si>
    <t>Sensitivity of Optimal Capacity to Customer Impatience in an Unobservable M/M/S Queue (Why You Shouldn't Shout at the DMV)</t>
    <phoneticPr fontId="1" type="noConversion"/>
  </si>
  <si>
    <t>Mor Armony, Erica Plambeck, Sridhar Seshadri</t>
    <phoneticPr fontId="1" type="noConversion"/>
  </si>
  <si>
    <t>This paper employs sample path arguments to derive the following convexity properties and comparative statics for an M/M/S queue with impatient customers. If the rate at which customers balk and renege is an increasing, concave function of the number of ...</t>
    <phoneticPr fontId="1" type="noConversion"/>
  </si>
  <si>
    <t>A Pooling Analysis of Two Simultaneous Online Auctions</t>
    <phoneticPr fontId="1" type="noConversion"/>
  </si>
  <si>
    <t>Damian R. Beil, Lawrence M. Wein</t>
    <phoneticPr fontId="1" type="noConversion"/>
  </si>
  <si>
    <t>Motivated by the ease with which online customers can bid simultaneously in multiple auctions, we analyze a system with two competing auctioneers and three types of bidders: those dedicated to either of the two auctions and those that participate ...</t>
    <phoneticPr fontId="1" type="noConversion"/>
  </si>
  <si>
    <t>The Impact of Service Operations Failures on Customer Satisfaction: Evidence on How Failures and Their Source Affect What Matters to Customers</t>
    <phoneticPr fontId="1" type="noConversion"/>
  </si>
  <si>
    <t>Shannon W. Anderson, L. Scott Baggett, Sally K. Widener</t>
    <phoneticPr fontId="1" type="noConversion"/>
  </si>
  <si>
    <t>Research in consumer psychology shows that customers seek reasons for service failures and that attributions of blame moderate the effects of failure on the level of customer satisfaction. This paper extends research on service operations failures by ...</t>
    <phoneticPr fontId="1" type="noConversion"/>
  </si>
  <si>
    <t>Pointwise Stationary Fluid Models for Stochastic Processing Networks</t>
    <phoneticPr fontId="1" type="noConversion"/>
  </si>
  <si>
    <t>Achal Bassamboo, J. Michael Harrison, Assaf Zeevi</t>
    <phoneticPr fontId="1" type="noConversion"/>
  </si>
  <si>
    <t>Generalizing earlier work on staffing and routing in telephone call centers, we consider a processing network model with large server pools and doubly stochastic input flows. In this model the processing of a job may involve several distinct operations. ...</t>
    <phoneticPr fontId="1" type="noConversion"/>
  </si>
  <si>
    <t>Multimarket Facility Network Design with Offshoring Applications</t>
    <phoneticPr fontId="1" type="noConversion"/>
  </si>
  <si>
    <t>Lauren Xiaoyuan Lu, Jan A. Van Mieghem</t>
    <phoneticPr fontId="1" type="noConversion"/>
  </si>
  <si>
    <t>Moving production to low-wage countries may reduce manufacturing costs, but it increases logistics costs and is subject to foreign trade barriers, among others. This paper studies a manufacturer's multimarket facility network design problem and ...</t>
    <phoneticPr fontId="1" type="noConversion"/>
  </si>
  <si>
    <t>Long-Term Contracts Under the Threat of Supplier Default</t>
    <phoneticPr fontId="1" type="noConversion"/>
  </si>
  <si>
    <t>Robert Swinney, Serguei Netessine</t>
    <phoneticPr fontId="1" type="noConversion"/>
  </si>
  <si>
    <t>Contracting with suppliers prone to default is an increasingly common problem in some industries, particularly automotive manufacturing. We model this phenomenon as a two-period contracting game with two identical suppliers, a single buyer, deterministic ...</t>
    <phoneticPr fontId="1" type="noConversion"/>
  </si>
  <si>
    <t>Using Imperfect Advance Demand Information in Production-Inventory Systems with Multiple Customer Classes</t>
    <phoneticPr fontId="1" type="noConversion"/>
  </si>
  <si>
    <t>Jean-Philippe Gayon, Saif Benjaafar, Francis de Véricourt</t>
    <phoneticPr fontId="1" type="noConversion"/>
  </si>
  <si>
    <t>We consider a make-to-stock supplier that operates a production facility with limited capacity. The supplier receives orders from customers belonging to several demand classes. Some of the customer classes share advance demand information with the ...</t>
    <phoneticPr fontId="1" type="noConversion"/>
  </si>
  <si>
    <t>Managing an Assemble-to-Order System with Returns</t>
    <phoneticPr fontId="1" type="noConversion"/>
  </si>
  <si>
    <t>Gregory A. DeCroix, Jing-Sheng Song, Paul H. Zipkin</t>
    <phoneticPr fontId="1" type="noConversion"/>
  </si>
  <si>
    <t>We consider a multiproduct assemble-to-order (ATO) system, in which inventory is kept only at the component level and the finished products are assembled in response to customer demands. In addition to stochastic demand for finished products, the system ...</t>
    <phoneticPr fontId="1" type="noConversion"/>
  </si>
  <si>
    <t>OM Practice—Balancing Risk and Efficiency at a Major Commercial Bank</t>
    <phoneticPr fontId="1" type="noConversion"/>
  </si>
  <si>
    <t>Sunder Kekre, Nicola Secomandi, Erkut Sönmez, Kenneth West</t>
    <phoneticPr fontId="1" type="noConversion"/>
  </si>
  <si>
    <t>Check processing institutions are being forced to downsize their workforce to cut cost and improve the efficiency of their operations as a result of continued growth of electronic payments, a consequence of the increasing popularity of debit/credit cards ...</t>
    <phoneticPr fontId="1" type="noConversion"/>
  </si>
  <si>
    <t>Managing Inventory Over a Short Season: Models with Two Procurement Opportunities</t>
    <phoneticPr fontId="1" type="noConversion"/>
  </si>
  <si>
    <t>Jian Li, Suresh Chand, Maqbool Dada, Shailendra Mehta</t>
    <phoneticPr fontId="1" type="noConversion"/>
  </si>
  <si>
    <t>Motivated by many recent applications reported in the literature, we examine the impact of a second procurement opportunity on inventory management of products with short selling seasons. In our framework, the first order is placed at the start of the ...</t>
    <phoneticPr fontId="1" type="noConversion"/>
  </si>
  <si>
    <t>Abstracts of 2008 Winners</t>
    <phoneticPr fontId="1" type="noConversion"/>
  </si>
  <si>
    <t>MSOM Society Student Paper Competition: Abstracts of 2008 Winners</t>
    <phoneticPr fontId="1" type="noConversion"/>
  </si>
  <si>
    <t>Call for Nominations</t>
    <phoneticPr fontId="1" type="noConversion"/>
  </si>
  <si>
    <t>Call for Nominations—2009 M&amp;SOM Best Paper Award</t>
    <phoneticPr fontId="1" type="noConversion"/>
  </si>
  <si>
    <t>Meritorious Service Award</t>
    <phoneticPr fontId="1" type="noConversion"/>
  </si>
  <si>
    <t>2008 M&amp;SOM Meritorious Service Award</t>
    <phoneticPr fontId="1" type="noConversion"/>
  </si>
  <si>
    <t>Manufacturing &amp; Service Operations Management (M&amp;SOM) depends on the volunteer work of many professionals who take the time to provide careful reviews of the manuscripts submitted to the journal. In fact, in 2008 M&amp;SOM received 514 reviews from 277 ...</t>
    <phoneticPr fontId="1" type="noConversion"/>
  </si>
  <si>
    <t>Impact of Supply Learning When Suppliers Are Unreliable</t>
    <phoneticPr fontId="1" type="noConversion"/>
  </si>
  <si>
    <t>Brian Tomlin</t>
    <phoneticPr fontId="1" type="noConversion"/>
  </si>
  <si>
    <t>Dual sourcing and inventory are two prevalent and widely studied strategies firms use to manage yield risk. A pervasive but implicit assumption in the literature is that a firm knows its suppliers' yield distributions with certainty. This is a strong ...</t>
    <phoneticPr fontId="1" type="noConversion"/>
  </si>
  <si>
    <t>Multiple Part-Type Production in Robotic Cells: Equivalence of Two Real-World Models</t>
    <phoneticPr fontId="1" type="noConversion"/>
  </si>
  <si>
    <t>Milind Dawande, Michael Pinedo, Chelliah Sriskandarajah</t>
    <phoneticPr fontId="1" type="noConversion"/>
  </si>
  <si>
    <t>We address the scheduling of operations in a robotic cell that produces multiple part-types. The objective is to obtain a cyclic schedule—a sequence of robot moves and an ordering of the parts—that minimizes the long-run average time to produce a part or, ...</t>
    <phoneticPr fontId="1" type="noConversion"/>
  </si>
  <si>
    <t>Note—Optimal Component Acquisition for a Single-Product, Single-Demand Assemble-to-Order Problem with Expediting</t>
    <phoneticPr fontId="1" type="noConversion"/>
  </si>
  <si>
    <t>Ke Fu, Vernon N. Hsu, Chung-Yee Lee</t>
    <phoneticPr fontId="1" type="noConversion"/>
  </si>
  <si>
    <t>We consider a component acquisition problem for a contract manufacturer who faces a one-time stochastic demand for a single product consisting of a number of components. Components can be ordered early at normal prices before the demand is revealed, or ...</t>
    <phoneticPr fontId="1" type="noConversion"/>
  </si>
  <si>
    <t>Scheduling Flexible Servers with Convex Delay Costs in Many-Server Service Systems</t>
    <phoneticPr fontId="1" type="noConversion"/>
  </si>
  <si>
    <t>Itay Gurvich, Ward Whitt</t>
    <phoneticPr fontId="1" type="noConversion"/>
  </si>
  <si>
    <t>In a recent paper we introduced the queue-and-idleness ratio (QIR) family of routing rules for many-server service systems with multiple customer classes and server pools. A newly available server serves the customer from the head of the queue of the ...</t>
    <phoneticPr fontId="1" type="noConversion"/>
  </si>
  <si>
    <t>Incentives for Quality Through Endogenous Routing</t>
    <phoneticPr fontId="1" type="noConversion"/>
  </si>
  <si>
    <t>Lauren Xiaoyuan Lu, Jan A. Van Mieghem, R. Canan Savaskan</t>
    <phoneticPr fontId="1" type="noConversion"/>
  </si>
  <si>
    <t>We study how rework routing together with wage and piece-rate compensation can strengthen incentives for quality. Traditionally, rework is assigned back to the agent who generates the defect (in a self-routing scheme) or to another agent dedicated to ...</t>
    <phoneticPr fontId="1" type="noConversion"/>
  </si>
  <si>
    <t>ERP Competence-Building Mechanisms: An Exploratory Investigation of Configurations of ERP Adopters in the European and U.S. Manufacturing Sectors</t>
    <phoneticPr fontId="1" type="noConversion"/>
  </si>
  <si>
    <t>Andrea Masini, Luk N. Van Wassenhove</t>
    <phoneticPr fontId="1" type="noConversion"/>
  </si>
  <si>
    <t>This paper contributes to the literature on enterprise resource planning (ERP) by pursuing two objectives. First, it identifies configurations of ERP adopters that have similar needs and develop similar competencies. Second, it tests the hypothesis that, ...</t>
    <phoneticPr fontId="1" type="noConversion"/>
  </si>
  <si>
    <t>Effects of Information Disclosure Under First- and Second-Price Auctions in a Supply Chain Setting</t>
    <phoneticPr fontId="1" type="noConversion"/>
  </si>
  <si>
    <t>Ying-Ju Chen, Gustavo Vulcano</t>
    <phoneticPr fontId="1" type="noConversion"/>
  </si>
  <si>
    <t>We study a supply chain where an upstream supplier auctions his inventory or capacity as a bundle. The importance of this setting is twofold: From a practical point of view, there are several examples, both in manufacturing (e.g., auctioning the capacity ...</t>
    <phoneticPr fontId="1" type="noConversion"/>
  </si>
  <si>
    <t>Dynamic Pricing and Inventory Control of Substitute Products</t>
    <phoneticPr fontId="1" type="noConversion"/>
  </si>
  <si>
    <t>Lingxiu Dong, Panos Kouvelis, Zhongjun Tian</t>
    <phoneticPr fontId="1" type="noConversion"/>
  </si>
  <si>
    <t>We study dynamic pricing and inventory control of substitute products for a retailer who faces a long supply lead time and a short selling season. Within a multinomial logit model of consumer choice over substitutes, we develop a stochastic dynamic ...</t>
    <phoneticPr fontId="1" type="noConversion"/>
  </si>
  <si>
    <t>Benefits of Reevaluating Real-Time Order Fulfillment Decisions</t>
    <phoneticPr fontId="1" type="noConversion"/>
  </si>
  <si>
    <t>Ping Josephine Xu, Russell Allgor, Stephen C. Graves</t>
    <phoneticPr fontId="1" type="noConversion"/>
  </si>
  <si>
    <t>When a customer orders online, an online retailer assigns the order to one or more of its warehouses and/or drop-shippers to minimize procurement and transportation costs based on the available current information. However, this assignment is necessarily ...</t>
    <phoneticPr fontId="1" type="noConversion"/>
  </si>
  <si>
    <t>Data Set—Choice-Based Revenue Management: Data from a Major Hotel Chain</t>
    <phoneticPr fontId="1" type="noConversion"/>
  </si>
  <si>
    <t>Tudor Bodea, Mark Ferguson, Laurie Garrow</t>
    <phoneticPr fontId="1" type="noConversion"/>
  </si>
  <si>
    <t>In this paper, we describe data collected from five U.S. properties of a major hotel chain that can be used to benchmark the performance of choice-based revenue management (RM) algorithms. The process used to collect this data illustrates subtle ...</t>
    <phoneticPr fontId="1" type="noConversion"/>
  </si>
  <si>
    <t>Optimal Backlogging Over an Infinite Horizon Under Time-Varying Convex Production and Inventory Costs</t>
    <phoneticPr fontId="1" type="noConversion"/>
  </si>
  <si>
    <t>Archis Ghate, Robert L. Smith</t>
    <phoneticPr fontId="1" type="noConversion"/>
  </si>
  <si>
    <t>We consider an infinite horizon production planning problem with nonstationary, convex production and inventory costs. Backlogging is allowed, unlike as in related previous work, and inventory cost is interpreted as backlogging cost when inventory is ...</t>
    <phoneticPr fontId="1" type="noConversion"/>
  </si>
  <si>
    <t>Acknowledgment to Guest Associate Editors and Reviewers (2008)</t>
    <phoneticPr fontId="1" type="noConversion"/>
  </si>
  <si>
    <t>Gérard P. Cachon, Stephen C. Graves</t>
    <phoneticPr fontId="1" type="noConversion"/>
  </si>
  <si>
    <t>Manufacturing &amp; Service Operations Management (M&amp;SOM) formally thanks the guest associate editors and reviewers, who provided expert counsel and guidance on a voluntary basis. Through their efforts the journal was able to provide submitting authors with ...</t>
    <phoneticPr fontId="1" type="noConversion"/>
  </si>
  <si>
    <t>2009 M&amp;SOM Best Paper Award</t>
    <phoneticPr fontId="1" type="noConversion"/>
  </si>
  <si>
    <t>Martin A. Lariviere</t>
    <phoneticPr fontId="1" type="noConversion"/>
  </si>
  <si>
    <t>Optimal Scheduling and Incentive Compatible Pricing for a Service System with Quality of Service Guarantees</t>
    <phoneticPr fontId="1" type="noConversion"/>
  </si>
  <si>
    <t>Vernon N. Hsu, Susan H. Xu, Boris Jukic</t>
    <phoneticPr fontId="1" type="noConversion"/>
  </si>
  <si>
    <t>This paper proposes a resource allocation and pricing mechanism for a service system that serves multiple classes of jobs within an organization. Each class of service request is subject to a class-dependent quality of service (QoS) guarantee on the ...</t>
    <phoneticPr fontId="1" type="noConversion"/>
  </si>
  <si>
    <t>Real-Time Delay Estimation Based on Delay History</t>
    <phoneticPr fontId="1" type="noConversion"/>
  </si>
  <si>
    <t>Rouba Ibrahim, Ward Whitt</t>
    <phoneticPr fontId="1" type="noConversion"/>
  </si>
  <si>
    <t>Motivated by interest in making delay announcements to arriving customers who must wait in call centers and related service systems, we study the performance of alternative real-time delay estimators based on recent customer delay experience. The main ...</t>
    <phoneticPr fontId="1" type="noConversion"/>
  </si>
  <si>
    <t>Partitioning of Servers in Queueing Systems During Rush Hour</t>
    <phoneticPr fontId="1" type="noConversion"/>
  </si>
  <si>
    <t>Bin Hu, Saif Benjaafar</t>
    <phoneticPr fontId="1" type="noConversion"/>
  </si>
  <si>
    <t>This paper is motivated by two phenomena observed in many queueing systems in practice. The first is the partitioning of server capacity among different customers based on their service time requirements. The second is rush hour demand where a large ...</t>
    <phoneticPr fontId="1" type="noConversion"/>
  </si>
  <si>
    <t>The Influence of Psychological Safety and Confidence in Knowledge on Employee Knowledge Sharing</t>
    <phoneticPr fontId="1" type="noConversion"/>
  </si>
  <si>
    <t>Enno Siemsen, Aleda V. Roth, Sridhar Balasubramanian, Gopesh Anand</t>
    <phoneticPr fontId="1" type="noConversion"/>
  </si>
  <si>
    <t>This research empirically examines the influence of psychological safety on knowledge sharing among coworkers in manufacturing and service operations contexts. Reconciling conflicting findings in the literature, we demonstrate that whereas psychological ...</t>
    <phoneticPr fontId="1" type="noConversion"/>
  </si>
  <si>
    <t>Second Sourcing vs. Sole Sourcing with Capacity Investment and Asymmetric Information</t>
    <phoneticPr fontId="1" type="noConversion"/>
  </si>
  <si>
    <t>Cuihong Li, Laurens G. Debo</t>
    <phoneticPr fontId="1" type="noConversion"/>
  </si>
  <si>
    <t>We study the decision of a manufacturer (the buyer), expecting new sourcing opportunities in the future, in selecting between sole- and second-sourcing strategies for a noncommodity component. In a sole-sourcing strategy, the buyer commits to sourcing ...</t>
    <phoneticPr fontId="1" type="noConversion"/>
  </si>
  <si>
    <t>Certification in the Indian Offshore IT Services Industry</t>
    <phoneticPr fontId="1" type="noConversion"/>
  </si>
  <si>
    <t>Anandasivam Gopal, Guodong (Gordon) Gao</t>
    <phoneticPr fontId="1" type="noConversion"/>
  </si>
  <si>
    <t>Third-party process certification programs such as the ISO 9001 and capability maturity model (CMM) have been widely adopted in recent years. In this study we employ three competing theoretical frameworks—signaling, efficiency gains, and institutional ...</t>
    <phoneticPr fontId="1" type="noConversion"/>
  </si>
  <si>
    <t>The Value of Component Commonality in a Dynamic Inventory System with Lead Times</t>
    <phoneticPr fontId="1" type="noConversion"/>
  </si>
  <si>
    <t>Jing-Sheng Song, Yao Zhao</t>
    <phoneticPr fontId="1" type="noConversion"/>
  </si>
  <si>
    <t>Component commonality has been widely recognized as a key factor in achieving product variety at low cost. Yet the theory on the value of component commonality is rather limited in the inventory literature. The existing results were built primarily on ...</t>
    <phoneticPr fontId="1" type="noConversion"/>
  </si>
  <si>
    <t>Demand-Supply Mismatches and Stock Market Reaction: Evidence from Excess Inventory Announcements</t>
    <phoneticPr fontId="1" type="noConversion"/>
  </si>
  <si>
    <t>Kevin B. Hendricks, Vinod R. Singhal</t>
    <phoneticPr fontId="1" type="noConversion"/>
  </si>
  <si>
    <t>This paper documents that excess inventory announcements, an indication of demand-supply mismatch, are associated with an economically and statistically significant negative stock market reaction. The results are based on a sample of 276 excess inventory ...</t>
    <phoneticPr fontId="1" type="noConversion"/>
  </si>
  <si>
    <t>Division of Labor in Medical Office Practices</t>
    <phoneticPr fontId="1" type="noConversion"/>
  </si>
  <si>
    <t>Gregory Dobson, Edieal Pinker, R. Lawrence Van Horn</t>
    <phoneticPr fontId="1" type="noConversion"/>
  </si>
  <si>
    <t>This paper examines the staffing, division of labor, and resulting profitability of primary care physician practices. Division of labor is viewed as a mechanism to increase the efficiency of production processes through specialization. At the same time, ...</t>
    <phoneticPr fontId="1" type="noConversion"/>
  </si>
  <si>
    <t>Note—Pricing and Inventory Control for a Perishable Product</t>
    <phoneticPr fontId="1" type="noConversion"/>
  </si>
  <si>
    <t>Yanzhi Li, Andrew Lim, Brian Rodrigues</t>
    <phoneticPr fontId="1" type="noConversion"/>
  </si>
  <si>
    <t>In this note, we study the concurrent determination of pricing and inventory replenishment decisions for a perishable product in an infinite horizon. Demands in consecutive periods are independent and influenced by prices charged in each period. In ...</t>
    <phoneticPr fontId="1" type="noConversion"/>
  </si>
  <si>
    <t>Joining Longer Queues: Information Externalities in Queue Choice</t>
    <phoneticPr fontId="1" type="noConversion"/>
  </si>
  <si>
    <t>Senthil Veeraraghavan, Laurens Debo</t>
    <phoneticPr fontId="1" type="noConversion"/>
  </si>
  <si>
    <t>A classic example that illustrates how observed customer behavior impacts other customers' decisions is the selection of a restaurant whose quality is uncertain. Customers often choose the busier restaurant, inferring that other customers in that ...</t>
    <phoneticPr fontId="1" type="noConversion"/>
  </si>
  <si>
    <t>Cournot Competition Under Yield Uncertainty: The Case of the U.S. Influenza Vaccine Market</t>
    <phoneticPr fontId="1" type="noConversion"/>
  </si>
  <si>
    <t>Sarang Deo, Charles J. Corbett</t>
    <phoneticPr fontId="1" type="noConversion"/>
  </si>
  <si>
    <t>This paper is inspired by the recurring mismatch between demand and supply in the U.S. influenza vaccine market. Economic theory predicts that an oligopolistic market with unregulated but costly entry will experience excess entry and oversupply, not the ...</t>
    <phoneticPr fontId="1" type="noConversion"/>
  </si>
  <si>
    <t>Optimal Restocking Fees and Information Provision in an Integrated Demand-Supply Model of Product Returns</t>
    <phoneticPr fontId="1" type="noConversion"/>
  </si>
  <si>
    <t>Jeffrey D. Shulman, Anne T. Coughlan, R. Canan Savaskan</t>
    <phoneticPr fontId="1" type="noConversion"/>
  </si>
  <si>
    <t>Product returns cost U.S. companies more than $100 billion annually. The cost and scale of returns management issues necessitate a deeper understanding of how to deal with product returns. We develop an analytical model that describes how consumer ...</t>
    <phoneticPr fontId="1" type="noConversion"/>
  </si>
  <si>
    <t>Consumer Returns Policies and Supply Chain Performance</t>
    <phoneticPr fontId="1" type="noConversion"/>
  </si>
  <si>
    <t>Xuanming Su</t>
    <phoneticPr fontId="1" type="noConversion"/>
  </si>
  <si>
    <t>This paper develops a model of consumer returns policies. In our model, consumers face valuation uncertainty and realize their valuations only after purchase. There is also aggregate demand uncertainty, captured using the conventional newsvendor model. In ...</t>
    <phoneticPr fontId="1" type="noConversion"/>
  </si>
  <si>
    <t>Inventory, Discounts, and the Timing Effect</t>
    <phoneticPr fontId="1" type="noConversion"/>
  </si>
  <si>
    <t>Hyun-Soo Ahn, Mehmet Gümüş, Philip Kaminsky</t>
    <phoneticPr fontId="1" type="noConversion"/>
  </si>
  <si>
    <t>We introduce and analyze a model that explicitly considers the timing effect of intertemporal pricing—the concept, found in practice, that demand during a sale is increasing in the time since the last sale. We present structural results that characterize ...</t>
    <phoneticPr fontId="1" type="noConversion"/>
  </si>
  <si>
    <t>The Consistent Vehicle Routing Problem</t>
    <phoneticPr fontId="1" type="noConversion"/>
  </si>
  <si>
    <t>Chris Groër, Bruce Golden, Edward Wasil</t>
    <phoneticPr fontId="1" type="noConversion"/>
  </si>
  <si>
    <t>In the small package shipping industry (as in other industries), companies try to differentiate themselves by providing high levels of customer service. This can be accomplished in several ways, including online tracking of packages, ensuring on-time ...</t>
    <phoneticPr fontId="1" type="noConversion"/>
  </si>
  <si>
    <t>Managing Service Systems with an Offline Waiting Option and Customer Abandonment</t>
    <phoneticPr fontId="1" type="noConversion"/>
  </si>
  <si>
    <t>Vasiliki Kostami, Amy R. Ward</t>
    <phoneticPr fontId="1" type="noConversion"/>
  </si>
  <si>
    <t>Many service providers offer customers the choice of either waiting in a line or going offline and returning at a dynamically determined future time. The best-known example is the FASTPASS® system at Disneyland. To operate such a system, the service ...</t>
    <phoneticPr fontId="1" type="noConversion"/>
  </si>
  <si>
    <t>Strategic Safety Stocks in Supply Chains with Evolving Forecasts</t>
    <phoneticPr fontId="1" type="noConversion"/>
  </si>
  <si>
    <t>Tor Schoenmeyr, Stephen C. Graves</t>
    <phoneticPr fontId="1" type="noConversion"/>
  </si>
  <si>
    <t>We examine the placement of safety stocks in a supply chain for which we have an evolving demand forecast. Under assumptions about the forecasts, the demand process, and the supply chain structure, we show that safety-stock placement for such systems is ...</t>
    <phoneticPr fontId="1" type="noConversion"/>
  </si>
  <si>
    <t>Priority Assignment Under Imperfect Information on Customer Type Identities</t>
    <phoneticPr fontId="1" type="noConversion"/>
  </si>
  <si>
    <t>Nilay Tanık Argon, Serhan Ziya</t>
    <phoneticPr fontId="1" type="noConversion"/>
  </si>
  <si>
    <t>In many service systems, customers are not served in the order they arrive, but according to a priority scheme that ranks them with respect to their relative “importance.” However, it may not be an easy task to determine the importance level of customers, ...</t>
    <phoneticPr fontId="1" type="noConversion"/>
  </si>
  <si>
    <t>Going Bunkers: The Joint Route Selection and Refueling Problem</t>
    <phoneticPr fontId="1" type="noConversion"/>
  </si>
  <si>
    <t>Omar Besbes, Sergei Savin</t>
    <phoneticPr fontId="1" type="noConversion"/>
  </si>
  <si>
    <t>Managing shipping vessel profitability is a central problem in marine transportation. We consider two commonly used types of vessels—“liners” (ships whose routes are fixed in advance) and “trampers” (ships for which future route components are selected ...</t>
    <phoneticPr fontId="1" type="noConversion"/>
  </si>
  <si>
    <t>OM Practice—Work Expands to Fill the Time Available: Capacity Estimation and Staffing Under Parkinson's Law</t>
    <phoneticPr fontId="1" type="noConversion"/>
  </si>
  <si>
    <t>Sameer Hasija, Edieal Pinker, Robert A. Shumsky</t>
    <phoneticPr fontId="1" type="noConversion"/>
  </si>
  <si>
    <t>We develop a method to estimate the capacity of agents who answer e-mail in a contact center, given aggregate historical data that have been distorted both by constraints on work availability and by internal incentives to slow down when true capacity ...</t>
    <phoneticPr fontId="1" type="noConversion"/>
  </si>
  <si>
    <t>Effect of Supply Reliability in a Retail Setting with Joint Marketing and Inventory Decisions</t>
    <phoneticPr fontId="1" type="noConversion"/>
  </si>
  <si>
    <t>Shaoxuan Liu, Kut C. So, Fuqiang Zhang</t>
    <phoneticPr fontId="1" type="noConversion"/>
  </si>
  <si>
    <t>This paper studies the impact of supply reliability on a retail firm's performance under joint marketing and inventory decisions. The firm sells a product in a single selling season and can exert marketing effort to influence consumer demand. We develop a ...</t>
    <phoneticPr fontId="1" type="noConversion"/>
  </si>
  <si>
    <t>Buy Now and Match Later: Impact of Posterior Price Matching on Profit with Strategic Consumers</t>
    <phoneticPr fontId="1" type="noConversion"/>
  </si>
  <si>
    <t>Guoming Lai, Laurens G. Debo, Katia Sycara</t>
    <phoneticPr fontId="1" type="noConversion"/>
  </si>
  <si>
    <t>With a posterior price matching (PM) policy, a seller guarantees to reimburse the price difference to a consumer who buys a product before the seller marks it down. Such a policy has been widely adopted by retailers. We examine the impact of a posterior ...</t>
    <phoneticPr fontId="1" type="noConversion"/>
  </si>
  <si>
    <t>Robust Controls for Network Revenue Management</t>
    <phoneticPr fontId="1" type="noConversion"/>
  </si>
  <si>
    <t>Georgia Perakis, Guillaume Roels</t>
    <phoneticPr fontId="1" type="noConversion"/>
  </si>
  <si>
    <t>Revenue management models traditionally assume that future demand is unknown but can be described by a stochastic process or a probability distribution. Demand is, however, often difficult to characterize, especially in new or nonstationary markets. In ...</t>
    <phoneticPr fontId="1" type="noConversion"/>
  </si>
  <si>
    <t>The Coordination of Pricing and Scheduling Decisions</t>
    <phoneticPr fontId="1" type="noConversion"/>
  </si>
  <si>
    <t>Zhi-Long Chen, Nicholas G. Hall</t>
    <phoneticPr fontId="1" type="noConversion"/>
  </si>
  <si>
    <t>This paper considers the coordination of pricing and scheduling decisions in a make-to-order environment. Following common industry practice, we assume knowledge of a deterministic demand function that is nonincreasing in price. We consider three ...</t>
    <phoneticPr fontId="1" type="noConversion"/>
  </si>
  <si>
    <t>Supplier Competition in Decentralized Assembly Systems with Price-Sensitive and Uncertain Demand</t>
    <phoneticPr fontId="1" type="noConversion"/>
  </si>
  <si>
    <t>Li Jiang, Yunzeng Wang</t>
    <phoneticPr fontId="1" type="noConversion"/>
  </si>
  <si>
    <t>In a decentralized assembly supply chain, independent suppliers produce a set of complementary components from which an assembler assembles a final product and sells it to the market. In such a channel, several competitive forces interact with one another ...</t>
    <phoneticPr fontId="1" type="noConversion"/>
  </si>
  <si>
    <t>Customer-Driven vs. Retailer-Driven Search: Channel Performance and Implications</t>
    <phoneticPr fontId="1" type="noConversion"/>
  </si>
  <si>
    <t>Li Jiang, Ravi Anupindi</t>
    <phoneticPr fontId="1" type="noConversion"/>
  </si>
  <si>
    <t>A common phenomenon that occurs in any decentralized multilocation system is stock imbalance, whereby some locations have unsatisfied demands while others are overstocked. The system can be rebalanced by using a search process that is driven by either the ...</t>
    <phoneticPr fontId="1" type="noConversion"/>
  </si>
  <si>
    <t>Continuous Review Inventory Model with Dynamic Choice of Two Freight Modes with Fixed Costs</t>
    <phoneticPr fontId="1" type="noConversion"/>
  </si>
  <si>
    <t>Aditya Jain, Harry Groenevelt, Nils Rudi</t>
    <phoneticPr fontId="1" type="noConversion"/>
  </si>
  <si>
    <t>We analyze a continuous review (Q, r) stochastic inventory model in which orders placed with a make-to-order manufacturer can be shipped via two alternative freight modes differing in lead time and costs. The costs of placing an order and using each ...</t>
    <phoneticPr fontId="1" type="noConversion"/>
  </si>
  <si>
    <t>Feasting on Leftovers: Strategic Use of Shortages in Price Competition Among Differentiated Products</t>
    <phoneticPr fontId="1" type="noConversion"/>
  </si>
  <si>
    <t>Evan L. Porteus, Hyoduk Shin, Tunay I. Tunca</t>
    <phoneticPr fontId="1" type="noConversion"/>
  </si>
  <si>
    <t>Two single-product firms with different quality levels and fixed limited capacities engage in sequential price competition in an essentially deterministic model where customers have heterogeneous valuations for both products. We develop conditions under ...</t>
    <phoneticPr fontId="1" type="noConversion"/>
  </si>
  <si>
    <t>Testing the Validity of a Demand Model: An Operations Perspective</t>
    <phoneticPr fontId="1" type="noConversion"/>
  </si>
  <si>
    <t>Omar Besbes, Robert Phillips, Assaf Zeevi</t>
    <phoneticPr fontId="1" type="noConversion"/>
  </si>
  <si>
    <t>The fields of statistics and econometrics have developed powerful methods for testing the validity (specification) of a model based on its fit to underlying data. Unlike statisticians, managers are typically more interested in the performance of a ...</t>
    <phoneticPr fontId="1" type="noConversion"/>
  </si>
  <si>
    <t>Abstracts of 2009 Winners</t>
    <phoneticPr fontId="1" type="noConversion"/>
  </si>
  <si>
    <t>MSOM Society Student Paper Competition: Abstracts of 2009 Winners</t>
    <phoneticPr fontId="1" type="noConversion"/>
  </si>
  <si>
    <t>Call for Nominations—2010 M&amp;SOM Best Paper Award</t>
    <phoneticPr fontId="1" type="noConversion"/>
  </si>
  <si>
    <t>2009 M&amp;SOM Meritorious Service Award</t>
    <phoneticPr fontId="1" type="noConversion"/>
  </si>
  <si>
    <t>2009 M&amp;SOM Meritorious Service Award</t>
    <phoneticPr fontId="1" type="noConversion"/>
  </si>
  <si>
    <t>Manufacturing &amp; Service Operations Management M&amp;SOM) depends on the volunteer work of many professionals who take the time to provide careful reviews of the manuscripts submitted to the journal. In fact, in 2009 M&amp;SOM received 553 reviews from 289 ...</t>
    <phoneticPr fontId="1" type="noConversion"/>
  </si>
  <si>
    <t>Media Revenue Management with Audience Uncertainty: Balancing Upfront and Spot Market Sales</t>
    <phoneticPr fontId="1" type="noConversion"/>
  </si>
  <si>
    <t>Victor F. Araman, Ioana Popescu</t>
    <phoneticPr fontId="1" type="noConversion"/>
  </si>
  <si>
    <t>An important challenge faced by media broadcasting companies is how to allocate limited advertising space between upfront (forward) contracts and the spot market (referred to in advertising as the scatter market) to maximize profits and meet contractual ...</t>
    <phoneticPr fontId="1" type="noConversion"/>
  </si>
  <si>
    <t>Service Provider Competition: Delay Cost Structure, Segmentation, and Cost Advantage</t>
    <phoneticPr fontId="1" type="noConversion"/>
  </si>
  <si>
    <t>Maxim Afanasyev, Haim Mendelson</t>
    <phoneticPr fontId="1" type="noConversion"/>
  </si>
  <si>
    <t>We model competition between two providers who serve delay-sensitive customers. We compare a generalized delay cost structure, where a customer's delay cost depends on her service valuation, with the traditional additive delay cost structure, where the ...</t>
    <phoneticPr fontId="1" type="noConversion"/>
  </si>
  <si>
    <t>Coordination of Outsourced Operations to Minimize Weighted Flow Time and Capacity Booking Costs</t>
    <phoneticPr fontId="1" type="noConversion"/>
  </si>
  <si>
    <t>Tolga Aydinliyim, George L. Vairaktarakis</t>
    <phoneticPr fontId="1" type="noConversion"/>
  </si>
  <si>
    <t>A set of manufacturers outsources certain operations to a single third party following the announcement of a booking price for each available day of production. Knowing these costs, manufacturers book available production days in a first-come-first-serve ...</t>
    <phoneticPr fontId="1" type="noConversion"/>
  </si>
  <si>
    <t>The Optimal Composition of Influenza Vaccines Subject to Random Production Yields</t>
    <phoneticPr fontId="1" type="noConversion"/>
  </si>
  <si>
    <t>Soo-Haeng Cho</t>
    <phoneticPr fontId="1" type="noConversion"/>
  </si>
  <si>
    <t>The Vaccine and Related Biologic Products Advisory Committee meets at least once a year to decide the composition of seasonal influenza vaccine in the United States. Past evidence suggests that the committee could use a more systematic approach to ...</t>
    <phoneticPr fontId="1" type="noConversion"/>
  </si>
  <si>
    <t>Global Facility Network Design with Transshipment and Responsive Pricing</t>
    <phoneticPr fontId="1" type="noConversion"/>
  </si>
  <si>
    <t>Lingxiu Dong, Panos Kouvelis, Ping Su</t>
    <phoneticPr fontId="1" type="noConversion"/>
  </si>
  <si>
    <t>This paper considers the facility network design problem for a global firm that sells to two markets: the domestic market and a foreign market. Although the firm has to invest in capital-intensive production facilities and produce outputs in the face of ...</t>
    <phoneticPr fontId="1" type="noConversion"/>
  </si>
  <si>
    <t>Transshipment of Inventories: Dual Allocations vs. Transshipment Prices</t>
    <phoneticPr fontId="1" type="noConversion"/>
  </si>
  <si>
    <t>Xiao Huang, Greys Sošić</t>
    <phoneticPr fontId="1" type="noConversion"/>
  </si>
  <si>
    <t>We study a newsvendor game with transshipments, in which n retailers face a stochastic demand for an identical product. Before the demand is realized, each retailer independently orders her initial inventory. After the demand is realized, the retailers ...</t>
    <phoneticPr fontId="1" type="noConversion"/>
  </si>
  <si>
    <t>Managing Perishables with Substitution: Inventory Issuance and Replenishment Heuristics</t>
    <phoneticPr fontId="1" type="noConversion"/>
  </si>
  <si>
    <t>Borga Deniz, Itir Karaesmen, Alan Scheller-Wolf</t>
    <phoneticPr fontId="1" type="noConversion"/>
  </si>
  <si>
    <t>We consider a discrete-time supply chain for perishable goods having separate demand streams for items of different ages. For a good that has two periods of lifetime, we build a model that generalizes and/or subsumes many of the models in the literature ...</t>
    <phoneticPr fontId="1" type="noConversion"/>
  </si>
  <si>
    <t>A Comparison of Traditional and Open-Access Policies for Appointment Scheduling</t>
    <phoneticPr fontId="1" type="noConversion"/>
  </si>
  <si>
    <t>Lawrence W. Robinson, Rachel R. Chen</t>
    <phoneticPr fontId="1" type="noConversion"/>
  </si>
  <si>
    <t>This paper compares two types of appointment-scheduling policies for single providers: traditional and open-access. Under traditional scheduling, each of a specified number of patients per day is booked well in advance, but may not show up for his or her ...</t>
    <phoneticPr fontId="1" type="noConversion"/>
  </si>
  <si>
    <t>Dynamic Scheduling of Outpatient Appointments Under Patient No-Shows and Cancellations</t>
    <phoneticPr fontId="1" type="noConversion"/>
  </si>
  <si>
    <t>Nan Liu, Serhan Ziya, Vidyadhar G. Kulkarni</t>
    <phoneticPr fontId="1" type="noConversion"/>
  </si>
  <si>
    <t>This paper develops a framework and proposes heuristic dynamic policies for scheduling patient appointments, taking into account the fact that patients may cancel or not show up for their appointments. In a simulation study that considers a model clinic, ...</t>
    <phoneticPr fontId="1" type="noConversion"/>
  </si>
  <si>
    <t>Acknowledgment to Guest Associate Editors and Reviewers (2009)</t>
    <phoneticPr fontId="1" type="noConversion"/>
  </si>
  <si>
    <t>Stephen C. Graves</t>
    <phoneticPr fontId="1" type="noConversion"/>
  </si>
  <si>
    <t>Manufacturing &amp; Service Operations Management M&amp;SOM) formally thanks the guest associate editors and reviewers, who provided expert counsel and guidance on a voluntary basis. Through their efforts the journal was able to provide submitting authors with ...</t>
    <phoneticPr fontId="1" type="noConversion"/>
  </si>
  <si>
    <t>Erratum to “Buy Now and Match Later: Impact of Posterior Price Matching on Profit with Strategic Consumers”</t>
    <phoneticPr fontId="1" type="noConversion"/>
  </si>
  <si>
    <t>Guoming Lai, Laurens G. Debo, Katia Sycara</t>
    <phoneticPr fontId="1" type="noConversion"/>
  </si>
  <si>
    <t>On page 37 of the article “Buy Now and Match Later: Impact of Posterior Price Matching on Profit with Strategic Consumers” by Guoming Lai, Laurens Debo, and Katia Sycara Manufacturing &amp; Service Operations Management, Winter 2010, Vol. 12, No. 1, 33–55), ...</t>
    <phoneticPr fontId="1" type="noConversion"/>
  </si>
  <si>
    <t>OM Practice—Choice-Based Revenue Management: An Empirical Study of Estimation and Optimization</t>
    <phoneticPr fontId="1" type="noConversion"/>
  </si>
  <si>
    <t>Gustavo Vulcano, Garrett van Ryzin, Wassim Chaar</t>
    <phoneticPr fontId="1" type="noConversion"/>
  </si>
  <si>
    <t>Discrete choice models are appealing for airline revenue management (RM) because they offer a means to profitably exploit preferences for attributes such as time of day, routing, brand, and price. They are also good at modeling demand for unrestricted ...</t>
    <phoneticPr fontId="1" type="noConversion"/>
  </si>
  <si>
    <t>On the Pricing of Natural Gas Pipeline Capacity</t>
    <phoneticPr fontId="1" type="noConversion"/>
  </si>
  <si>
    <t>Nicola Secomandi</t>
    <phoneticPr fontId="1" type="noConversion"/>
  </si>
  <si>
    <t>Pipelines play a critical role in matching the supply and demand of natural gas. The pricing of their capacity is an important problem in practice for pipeline companies and the users of this capacity, which include shippers such as natural gas merchants, ...</t>
    <phoneticPr fontId="1" type="noConversion"/>
  </si>
  <si>
    <t>The Impact of Quick Response in Inventory-Based Competition</t>
    <phoneticPr fontId="1" type="noConversion"/>
  </si>
  <si>
    <t>Felipe Caro, Victor Martínez-de-Albéniz</t>
    <phoneticPr fontId="1" type="noConversion"/>
  </si>
  <si>
    <t>We propose an extension of the competitive newsvendor model to investigate the impact of quick response under competition. For this purpose, we consider two retailers that compete in terms of inventory: customers that face a stockout at their first-choice ...</t>
    <phoneticPr fontId="1" type="noConversion"/>
  </si>
  <si>
    <t>Improving Supply Chain Performance: Real-Time Demand Information and Flexible Deliveries</t>
    <phoneticPr fontId="1" type="noConversion"/>
  </si>
  <si>
    <t>Kevin H. Shang, Sean X. Zhou, Geert-Jan van Houtum</t>
    <phoneticPr fontId="1" type="noConversion"/>
  </si>
  <si>
    <t>In some supply chains, materials are ordered periodically according to local information. This paper investigates how to improve the performance of such a supply chain. Specifically, we consider a serial inventory system in which each stage implements a ...</t>
    <phoneticPr fontId="1" type="noConversion"/>
  </si>
  <si>
    <t>Pricing and Dimensioning Competing Large-Scale Service Providers</t>
    <phoneticPr fontId="1" type="noConversion"/>
  </si>
  <si>
    <t>Gad Allon, Itai Gurvich</t>
    <phoneticPr fontId="1" type="noConversion"/>
  </si>
  <si>
    <t>The literature on many-server approximations provides significant simplifications toward the optimal capacity sizing of large-scale monopolists, but falls short of providing similar simplifications for a competitive setting in which each firm's decision ...</t>
    <phoneticPr fontId="1" type="noConversion"/>
  </si>
  <si>
    <t>When Promotions Meet Operations: Cross-Selling and Its Effect on Call Center Performance</t>
    <phoneticPr fontId="1" type="noConversion"/>
  </si>
  <si>
    <t>Mor Armony, Itai Gurvich</t>
    <phoneticPr fontId="1" type="noConversion"/>
  </si>
  <si>
    <t>We study cross-selling operations in call centers. The following questions are addressed: How many customer-service representatives are required (staffing), and when should cross-selling opportunities be exercised (control) in a way that will maximize the ...</t>
    <phoneticPr fontId="1" type="noConversion"/>
  </si>
  <si>
    <t>Mitigating Supply Risk: Dual Sourcing or Process Improvement?</t>
    <phoneticPr fontId="1" type="noConversion"/>
  </si>
  <si>
    <t>Yimin Wang, Wendell Gilland, Brian Tomlin</t>
    <phoneticPr fontId="1" type="noConversion"/>
  </si>
  <si>
    <t>Surveys suggest that supply chain risk is a growing issue for executives and that supplier reliability is of particular concern. A common mitigation strategy is for the buying firm to expend effort improving the reliability of its supply base. We explore ...</t>
    <phoneticPr fontId="1" type="noConversion"/>
  </si>
  <si>
    <t>Exploiting Market Size in Service Systems</t>
    <phoneticPr fontId="1" type="noConversion"/>
  </si>
  <si>
    <t>Sunil Kumar, Ramandeep S. Randhawa</t>
    <phoneticPr fontId="1" type="noConversion"/>
  </si>
  <si>
    <t>We study a profit-maximizing firm providing a service to price and delay sensitive customers. We are interested in analyzing the scale economies inherent in such a system. In particular, we study how the firm's pricing and capacity decisions change as the ...</t>
    <phoneticPr fontId="1" type="noConversion"/>
  </si>
  <si>
    <t>Alliance Formation Among Perfectly Complementary Suppliers in a Price-Sensitive Assembly System</t>
    <phoneticPr fontId="1" type="noConversion"/>
  </si>
  <si>
    <t>Shuya Yin</t>
    <phoneticPr fontId="1" type="noConversion"/>
  </si>
  <si>
    <t>Independent parties that produce perfectly complementary components may form alliances (or coalitions or groups) to better coordinate their pricing decisions when they sell their products to downstream buyers. This paper studies how market demand ...</t>
    <phoneticPr fontId="1" type="noConversion"/>
  </si>
  <si>
    <t>Call for Papers—The M&amp;SOM Special Issue on the Environment</t>
    <phoneticPr fontId="1" type="noConversion"/>
  </si>
  <si>
    <t>Erica Plambeck, Beril Toktay</t>
    <phoneticPr fontId="1" type="noConversion"/>
  </si>
  <si>
    <t>Implementing Supply-Routing Optimization in a Make-to-Order Manufacturing Network</t>
    <phoneticPr fontId="1" type="noConversion"/>
  </si>
  <si>
    <t>John Foreman, Jérémie Gallien, Julie Alspaugh, Fernando Lopez, Rohit Bhatnagar, Chee Chong Teo, Charles Dubois</t>
    <phoneticPr fontId="1" type="noConversion"/>
  </si>
  <si>
    <t>Dell's supply chain for desktops involves Asian vendors shipping components by sea to several U.S. plants. Although suppliers are responsible for shipping enough inventory to meet total needs across all production sites, Dell can reroute and expedite ...</t>
    <phoneticPr fontId="1" type="noConversion"/>
  </si>
  <si>
    <t>Leadtime-Variety Tradeoff in Product Differentiation</t>
    <phoneticPr fontId="1" type="noConversion"/>
  </si>
  <si>
    <t>Aydın Alptekinoğlu, Charles J. Corbett</t>
    <phoneticPr fontId="1" type="noConversion"/>
  </si>
  <si>
    <t>The literature on mass customization generally focuses on the tradeoff between higher revenues from better matching customer preferences with product specifications, and higher costs of offering a broader—possibly fully customized—product line. Less well ...</t>
    <phoneticPr fontId="1" type="noConversion"/>
  </si>
  <si>
    <t>Independence of Capacity Ordering and Financial Subsidies to Risky Suppliers</t>
    <phoneticPr fontId="1" type="noConversion"/>
  </si>
  <si>
    <t>Volodymyr Babich</t>
    <phoneticPr fontId="1" type="noConversion"/>
  </si>
  <si>
    <t>The risk of supply disruptions because of suppliers' financial problems plays a prominent role in manufacturers' risk portfolios. Even large suppliers (e.g., Delphi) could file for bankruptcy, and manufacturers' actions, such as financial subsidies to ...</t>
    <phoneticPr fontId="1" type="noConversion"/>
  </si>
  <si>
    <t>Procurement Mechanism Design in a Two-Echelon Inventory System with Price-Sensitive Demand</t>
    <phoneticPr fontId="1" type="noConversion"/>
  </si>
  <si>
    <t>Fuqiang Zhang</t>
    <phoneticPr fontId="1" type="noConversion"/>
  </si>
  <si>
    <t>This paper studies a buyer's procurement strategies in a two-stage supply chain with price-sensitive demand. The buyer procures a product from a supplier and then sells to the marketplace. Market demand is stochastic and depends on the buyer's selling ...</t>
    <phoneticPr fontId="1" type="noConversion"/>
  </si>
  <si>
    <t>ASAP: The After-Salesman Problem</t>
    <phoneticPr fontId="1" type="noConversion"/>
  </si>
  <si>
    <t>Joris van de Klundert, Laurens Wormer</t>
    <phoneticPr fontId="1" type="noConversion"/>
  </si>
  <si>
    <t>We consider the operational scheduling or dispatching problem of assigning servicemen to service requests that arrive in real time. The objective is to optimize responsiveness, i.e., to minimize waiting in excess of a promised response time. We study how ...</t>
    <phoneticPr fontId="1" type="noConversion"/>
  </si>
  <si>
    <t>To Wave or Not to Wave? Order Release Policies for Warehouses with an Automated Sorter</t>
    <phoneticPr fontId="1" type="noConversion"/>
  </si>
  <si>
    <t>Jérémie Gallien, Théophane Weber</t>
    <phoneticPr fontId="1" type="noConversion"/>
  </si>
  <si>
    <t>Batch (wave) release policies are prevalent in warehouses with an automated sorter, and take different forms depending on how batches released consecutively may overlap downstream in the sorter. Continuous (waveless) release constitutes an emerging ...</t>
    <phoneticPr fontId="1" type="noConversion"/>
  </si>
  <si>
    <t>Myopic Inventory Policies Using Individual Customer Arrival Information</t>
    <phoneticPr fontId="1" type="noConversion"/>
  </si>
  <si>
    <t>Victor Martínez-de-Albéniz, Alejandro Lago</t>
    <phoneticPr fontId="1" type="noConversion"/>
  </si>
  <si>
    <t>In this paper, we investigate the optimality of myopic inventory replenishment policies in a periodic-review single-echelon system, with nonstationary, correlated, stochastic demand and cost, and nonincreasing stochastic prices. Using the single-unit ...</t>
    <phoneticPr fontId="1" type="noConversion"/>
  </si>
  <si>
    <t>Do Random Errors Explain Newsvendor Behavior?</t>
    <phoneticPr fontId="1" type="noConversion"/>
  </si>
  <si>
    <t>Mirko Kremer, Stefan Minner, Luk N. Van Wassenhove</t>
    <phoneticPr fontId="1" type="noConversion"/>
  </si>
  <si>
    <t>Previous experimental work showed that newsvendors tend to order closer to mean demand than prescribed by the normative critical fractile solution. A recently proposed explanation for this mean ordering behavior assumes that the decision maker commits ...</t>
    <phoneticPr fontId="1" type="noConversion"/>
  </si>
  <si>
    <t>On the Interaction Between Demand Substitution and Production Changeovers</t>
    <phoneticPr fontId="1" type="noConversion"/>
  </si>
  <si>
    <t>Milind Dawande, Srinagesh Gavirneni, Yinping Mu, Suresh Sethi, Chelliah Sriskandarajah</t>
    <phoneticPr fontId="1" type="noConversion"/>
  </si>
  <si>
    <t>This paper analyzes the trade-off between (demand) substitution costs and (production) changeover costs in a discrete-time production-inventory setting using a two-product dynamic lot-sizing model with changeover, inventory carrying, and substitution ...</t>
    <phoneticPr fontId="1" type="noConversion"/>
  </si>
  <si>
    <t>Project Management Contracts with Delayed Payments</t>
    <phoneticPr fontId="1" type="noConversion"/>
  </si>
  <si>
    <t>H. Dharma Kwon, Steven A. Lippman, Kevin F. McCardle, Christopher S. Tang</t>
    <phoneticPr fontId="1" type="noConversion"/>
  </si>
  <si>
    <t>When managing projects with considerable uncertainty, such as those arising in construction, defense, and new product development, it is customary for a manufacturer (project manager) to offer contracts under which each supplier (contractor) receives a ...</t>
    <phoneticPr fontId="1" type="noConversion"/>
  </si>
  <si>
    <t>2010 M&amp;SOM Best Paper Award</t>
    <phoneticPr fontId="1" type="noConversion"/>
  </si>
  <si>
    <t>Tava Lennon Olsen</t>
    <phoneticPr fontId="1" type="noConversion"/>
  </si>
  <si>
    <t>Call for Nominations—2011 M&amp;SOM Best Paper Award</t>
    <phoneticPr fontId="1" type="noConversion"/>
  </si>
  <si>
    <t>Market Heterogeneity and Local Capacity Decisions in Services</t>
    <phoneticPr fontId="1" type="noConversion"/>
  </si>
  <si>
    <t>Dennis Campbell, Frances Frei</t>
    <phoneticPr fontId="1" type="noConversion"/>
  </si>
  <si>
    <t>We empirically document factors that influence how local operating managers use discretion to balance the trade-off between service capacity costs and customer sensitivity to service time. Our findings, using data from one of the largest financial ...</t>
    <phoneticPr fontId="1" type="noConversion"/>
  </si>
  <si>
    <t>Optimal Control of Inventory Systems with Multiple Types of Remanufacturable Products</t>
    <phoneticPr fontId="1" type="noConversion"/>
  </si>
  <si>
    <t>Sean X. Zhou, Zhijie Tao, Xiuli Chao</t>
    <phoneticPr fontId="1" type="noConversion"/>
  </si>
  <si>
    <t>Product returns have become a significant feature of many manufacturing systems. Because products are returned under different operational conditions, they usually require different remanufacturing effort/costs. Motivated by a project with a major energy ...</t>
    <phoneticPr fontId="1" type="noConversion"/>
  </si>
  <si>
    <t>An Improved Dynamic Programming Decomposition Approach for Network Revenue Management</t>
    <phoneticPr fontId="1" type="noConversion"/>
  </si>
  <si>
    <t>Dan Zhang</t>
    <phoneticPr fontId="1" type="noConversion"/>
  </si>
  <si>
    <t>We consider a nonlinear nonseparable functional approximation to the value function of a dynamic programming formulation for the network revenue management (RM) problem with customer choice. We propose a simultaneous dynamic programming approach to solve ...</t>
    <phoneticPr fontId="1" type="noConversion"/>
  </si>
  <si>
    <t>Estimating the Implied Value of the Customer's Waiting Time</t>
    <phoneticPr fontId="1" type="noConversion"/>
  </si>
  <si>
    <t>Almost all research in appointment scheduling has focused on the trade-off between customer waiting times and server idle times. In this paper, we present an observation-based method for estimating the relative cost of the customer waiting time, which is ...</t>
    <phoneticPr fontId="1" type="noConversion"/>
  </si>
  <si>
    <t>Asymmetric Information and Economies of Scale in Service Contracting</t>
    <phoneticPr fontId="1" type="noConversion"/>
  </si>
  <si>
    <t>Mustafa Akan, Barış Ata, Martin A. Lariviere</t>
    <phoneticPr fontId="1" type="noConversion"/>
  </si>
  <si>
    <t>We consider outsourcing in two important service settings: call center and order fulfillment operations. An important factor in both is the inherent economies of scale. Therefore, we advance a unifying model covering both applications and study the ...</t>
    <phoneticPr fontId="1" type="noConversion"/>
  </si>
  <si>
    <t>Achieving a Long-Term Service Target with Periodic Demand Signals: A Newsvendor Framework</t>
    <phoneticPr fontId="1" type="noConversion"/>
  </si>
  <si>
    <t>Alain Bensoussan, Qi Feng, Suresh P. Sethi</t>
    <phoneticPr fontId="1" type="noConversion"/>
  </si>
  <si>
    <t>We deal with the problem of a profit-maximizing vendor selling a perishable product. At the beginning of a planning cycle, the vendor determines a minimum committed order per period. During the cycle, he may also place a supplemental order in each period ...</t>
    <phoneticPr fontId="1" type="noConversion"/>
  </si>
  <si>
    <t>Strategic Capacity Rationing when Customers Learn</t>
    <phoneticPr fontId="1" type="noConversion"/>
  </si>
  <si>
    <t>Qian Liu, Garrett van Ryzin</t>
    <phoneticPr fontId="1" type="noConversion"/>
  </si>
  <si>
    <t>Consider a firm that sells products over repeated seasons, each of which includes a full-price period and a markdown period. The firm may deliberately understock products in the markdown period to induce high-value customers to purchase early at full ...</t>
    <phoneticPr fontId="1" type="noConversion"/>
  </si>
  <si>
    <t>Managing Trade-in Programs Based on Product Characteristics and Customer Heterogeneity in Business-to-Business Markets</t>
    <phoneticPr fontId="1" type="noConversion"/>
  </si>
  <si>
    <t>Kate J. Li, Duncan K. H. Fong, Susan H. Xu</t>
    <phoneticPr fontId="1" type="noConversion"/>
  </si>
  <si>
    <t>Trade-in programs are offered extensively in business-to-business (B2B) markets. The success of such programs depends on well-designed and executed trade-in policies as well as accurate prediction of return flow to support operational decisions. Motivated ...</t>
    <phoneticPr fontId="1" type="noConversion"/>
  </si>
  <si>
    <t>Retail Assortment Planning Under Category Captainship</t>
    <phoneticPr fontId="1" type="noConversion"/>
  </si>
  <si>
    <t>Mümin Kurtuluş, Alper Nakkas</t>
    <phoneticPr fontId="1" type="noConversion"/>
  </si>
  <si>
    <t>Retail assortment planning can have a tremendous impact on a retailer's bottom-line performance. Over the past years, retailers have increasingly relied on their leading manufacturers for recommendations regarding the assortment to be offered to the ...</t>
    <phoneticPr fontId="1" type="noConversion"/>
  </si>
  <si>
    <t>Call for Papers—M&amp;SOM Special Issue: Applications of Health-Care Operations Management</t>
    <phoneticPr fontId="1" type="noConversion"/>
  </si>
  <si>
    <t>Bruce L. Golden, Abraham (Avi) Seidmann</t>
    <phoneticPr fontId="1" type="noConversion"/>
  </si>
  <si>
    <t>2010 M&amp;SOM Meritorious Service Award</t>
    <phoneticPr fontId="1" type="noConversion"/>
  </si>
  <si>
    <t>Manufacturing &amp; Service Operations Management (M&amp;SOM) depends on the volunteer work of many professionals who take the time to provide careful and constructive reviews of the manuscripts submitted to the journal. In fact, in 2010 M&amp;SOM received 581 ...</t>
    <phoneticPr fontId="1" type="noConversion"/>
  </si>
  <si>
    <t>Centralizing Inventory in Supply Chains by Using Shapley Value to Allocate the Profits</t>
    <phoneticPr fontId="1" type="noConversion"/>
  </si>
  <si>
    <t>Eda Kemahlıoğlu-Ziya, John J. Bartholdi, III</t>
    <phoneticPr fontId="1" type="noConversion"/>
  </si>
  <si>
    <t>How should the excess profit because of inventory pooling be shared amongst firms at different levels along the supply chain? Suppose each of several retailers observes local demand for a common item and places an order at the supplier, which is ...</t>
    <phoneticPr fontId="1" type="noConversion"/>
  </si>
  <si>
    <t>Tax-Effective Supply Chain Decisions Under China's Export-Oriented Tax Policies</t>
    <phoneticPr fontId="1" type="noConversion"/>
  </si>
  <si>
    <t>Vernon N. Hsu, Kaijie Zhu</t>
    <phoneticPr fontId="1" type="noConversion"/>
  </si>
  <si>
    <t>In this paper, we study the impacts of a set of China's export-oriented tax and tariff rules on the optimal supply chain design and operations for a firm that produces its product in China and sells it in markets both inside and outside China. We develop ...</t>
    <phoneticPr fontId="1" type="noConversion"/>
  </si>
  <si>
    <t>Volume Flexibility, Product Flexibility, or Both: The Role of Demand Correlation and Product Substitution</t>
    <phoneticPr fontId="1" type="noConversion"/>
  </si>
  <si>
    <t>Manu Goyal, Serguei Netessine</t>
    <phoneticPr fontId="1" type="noConversion"/>
  </si>
  <si>
    <t>We analyze volume flexibility—the ability to produce above/below the installed capacity for a product—under endogenous pricing in a two-product setting. We discover that the value of volume flexibility is a function of demand correlation between products, ...</t>
    <phoneticPr fontId="1" type="noConversion"/>
  </si>
  <si>
    <t>Regret in Overbooking and Fare-Class Allocation for Single Leg</t>
    <phoneticPr fontId="1" type="noConversion"/>
  </si>
  <si>
    <t>Yingjie Lan, Michael O. Ball, Itir Z. Karaesmen</t>
    <phoneticPr fontId="1" type="noConversion"/>
  </si>
  <si>
    <t>Focusing on a seller's regret in not acting optimally, we develop a model of overbooking and fare-class allocation in the multifare, single-resource problem in revenue management. We derive optimal static overbooking levels and booking limits, in closed ...</t>
    <phoneticPr fontId="1" type="noConversion"/>
  </si>
  <si>
    <t>Now Playing: DVD Purchasing for a Multilocation Rental Firm</t>
    <phoneticPr fontId="1" type="noConversion"/>
  </si>
  <si>
    <t>Opher Baron, Iman Hajizadeh, Joseph Milner</t>
    <phoneticPr fontId="1" type="noConversion"/>
  </si>
  <si>
    <t>This paper studies the problem of purchasing and allocating copies of movies to multiple stores of a movie rental chain. A unique characteristic of this problem is the return process of rented movies. We formulate this problem for new movies as a ...</t>
    <phoneticPr fontId="1" type="noConversion"/>
  </si>
  <si>
    <t>Optimal Procurement Design in the Presence of Supply Risk</t>
    <phoneticPr fontId="1" type="noConversion"/>
  </si>
  <si>
    <t>Aadhaar Chaturvedi, Victor Martínez-de-Albéniz</t>
    <phoneticPr fontId="1" type="noConversion"/>
  </si>
  <si>
    <t>This paper analyzes optimal auction design when delivery of supply is uncertain. We consider a buyer facing multiple potential suppliers, each having an associated (exogenous) reliability that quantifies its risk of supply failure. We design optimal ...</t>
    <phoneticPr fontId="1" type="noConversion"/>
  </si>
  <si>
    <t>Pricing Services Subject to Congestion: Charge Per-Use Fees or Sell Subscriptions?</t>
    <phoneticPr fontId="1" type="noConversion"/>
  </si>
  <si>
    <t>Gérard P. Cachon, Pnina Feldman</t>
    <phoneticPr fontId="1" type="noConversion"/>
  </si>
  <si>
    <t>Should a firm charge on a per-use basis or sell subscriptions when its service experiences congestion? Queueing-based models of pricing primarily focus on charging a fee per use for the service, in part because per-use pricing enables the firm to regulate ...</t>
    <phoneticPr fontId="1" type="noConversion"/>
  </si>
  <si>
    <t>The Role of Component Commonality in Product Assortment Decisions</t>
    <phoneticPr fontId="1" type="noConversion"/>
  </si>
  <si>
    <t>Fernando Bernstein, A. Gürhan Kök, Lei Xie</t>
    <phoneticPr fontId="1" type="noConversion"/>
  </si>
  <si>
    <t>We consider a firm that produces multiple variants of a product. Products are assembled using a combination of common and dedicated components. We characterize the optimal assortment and derive the optimal inventory levels for the common and dedicated ...</t>
    <phoneticPr fontId="1" type="noConversion"/>
  </si>
  <si>
    <t>Abstracts of 2010 Winners</t>
    <phoneticPr fontId="1" type="noConversion"/>
  </si>
  <si>
    <t>MSOM Society Student Paper Competition: Abstracts of 2010 Winners</t>
    <phoneticPr fontId="1" type="noConversion"/>
  </si>
  <si>
    <t>Acknowledgment to Guest Editors and Reviewers (2010)</t>
    <phoneticPr fontId="1" type="noConversion"/>
  </si>
  <si>
    <t>Manufacturing &amp; Service Operations Management (M&amp;SOM) formally thanks the guest editors and reviewers, who provided expert counsel and guidance on a voluntary basis. Through their efforts, the journal was able to provide submitting authors with timely, ...</t>
    <phoneticPr fontId="1" type="noConversion"/>
  </si>
  <si>
    <t>Call for Papers—The M&amp;SOM Special Issue on the Environment</t>
    <phoneticPr fontId="1" type="noConversion"/>
  </si>
  <si>
    <t>Erica Plambeck, Beril Toktay</t>
    <phoneticPr fontId="1" type="noConversion"/>
  </si>
  <si>
    <t>The Newsvendor Problem with Advertising Revenue</t>
    <phoneticPr fontId="1" type="noConversion"/>
  </si>
  <si>
    <t>Zhengping Wu, Wanshan Zhu, Pascale Crama</t>
    <phoneticPr fontId="1" type="noConversion"/>
  </si>
  <si>
    <t>We study a modified newsvendor model in which the newsvendor obtains a revenue from sales to end users as well as from an advertiser paying to obtain access to those end users. We study the optimal decisions for both a price-taking and a price-setting ...</t>
    <phoneticPr fontId="1" type="noConversion"/>
  </si>
  <si>
    <t>Improved Inventory Targets in the Presence of Limited Historical Demand Data</t>
    <phoneticPr fontId="1" type="noConversion"/>
  </si>
  <si>
    <t>Alp Akcay, Bahar Biller, Sridhar Tayur</t>
    <phoneticPr fontId="1" type="noConversion"/>
  </si>
  <si>
    <t>Most of the literature on inventory management assumes that the demand distribution and the values of its parameters are known with certainty. In this paper, we consider a repeated newsvendor setting where this is not the case and study the problem of ...</t>
    <phoneticPr fontId="1" type="noConversion"/>
  </si>
  <si>
    <t>Fluid Tasks and Fluid Teams: The Impact of Diversity in Experience and Team Familiarity on Team Performance</t>
    <phoneticPr fontId="1" type="noConversion"/>
  </si>
  <si>
    <t>Robert S. Huckman, Bradley R. Staats</t>
    <phoneticPr fontId="1" type="noConversion"/>
  </si>
  <si>
    <t>In this paper, we consider how the structures of tasks and teams interact to affect team performance. We study the effects of diversity in experience on a team's ability to respond to task changes by separately examining interpersonal team diversity (i.e.,...</t>
    <phoneticPr fontId="1" type="noConversion"/>
  </si>
  <si>
    <t>Herding in Queues with Waiting Costs: Rationality and Regret</t>
    <phoneticPr fontId="1" type="noConversion"/>
  </si>
  <si>
    <t>Senthil K. Veeraraghavan, Laurens G. Debo</t>
    <phoneticPr fontId="1" type="noConversion"/>
  </si>
  <si>
    <t>We study how consumers with waiting cost disutility choose between two congested services of unknown service value. Consumers observe an imperfect private signal indicating which service facility may provide better service value as well as the queue ...</t>
    <phoneticPr fontId="1" type="noConversion"/>
  </si>
  <si>
    <t>Product Customization and Customer Service Costs: An Empirical Analysis</t>
    <phoneticPr fontId="1" type="noConversion"/>
  </si>
  <si>
    <t>Anuj Kumar, Rahul Telang</t>
    <phoneticPr fontId="1" type="noConversion"/>
  </si>
  <si>
    <t>We conduct a field study in a U.S. health insurance firm to examine how product customization affects the firm's cost to serve customers through its call center. In our setting, the product is a complex health insurance plan. The firm incurs substantial ...</t>
    <phoneticPr fontId="1" type="noConversion"/>
  </si>
  <si>
    <t>Incentives for Transshipment in a Supply Chain with Decentralized Retailers</t>
    <phoneticPr fontId="1" type="noConversion"/>
  </si>
  <si>
    <t>Jing Shao, Harish Krishnan, S. Thomas McCormick</t>
    <phoneticPr fontId="1" type="noConversion"/>
  </si>
  <si>
    <t>We examine transshipment incentives in a decentralized supply chain where a monopolist distributes a product through independent retailers. A key insight is that the transshipment price determines whether the firms benefit from, or are hurt by, ...</t>
    <phoneticPr fontId="1" type="noConversion"/>
  </si>
  <si>
    <t>Adaptive Appointment Systems with Patient Preferences</t>
    <phoneticPr fontId="1" type="noConversion"/>
  </si>
  <si>
    <t>Wen-Ya Wang, Diwakar Gupta</t>
    <phoneticPr fontId="1" type="noConversion"/>
  </si>
  <si>
    <t>Patients' satisfaction with an appointment system when they attempt to book a nonurgent appointment is affected by their ability to book with a doctor of choice and to book an appointment at a convenient time of day. For medical conditions requiring ...</t>
    <phoneticPr fontId="1" type="noConversion"/>
  </si>
  <si>
    <t>Product Variety and Capacity Investments in Congested Production Systems</t>
    <phoneticPr fontId="1" type="noConversion"/>
  </si>
  <si>
    <t>Sergio Chayet, Panos Kouvelis, Dennis Z. Yu</t>
    <phoneticPr fontId="1" type="noConversion"/>
  </si>
  <si>
    <t>We investigate a firm's product line design and capacity investment problem for vertically differentiated products along design quality levels. Customers arrive according to a Poisson process and are heterogeneous in their marginal valuation of the ...</t>
    <phoneticPr fontId="1" type="noConversion"/>
  </si>
  <si>
    <t>The Impact of Yield-Dependent Trading Costs on Pricing and Production Planning Under Supply Uncertainty</t>
    <phoneticPr fontId="1" type="noConversion"/>
  </si>
  <si>
    <t>Burak Kazaz, Scott Webster</t>
    <phoneticPr fontId="1" type="noConversion"/>
  </si>
  <si>
    <t>This paper studies the role of the yield-dependent trading cost structure influencing the optimal choice of the selling price and production quantity for a firm that operates under supply uncertainty in the agricultural industry. The firm initially leases ...</t>
    <phoneticPr fontId="1" type="noConversion"/>
  </si>
  <si>
    <t>2011 M&amp;SOM Best Paper Award</t>
    <phoneticPr fontId="1" type="noConversion"/>
  </si>
  <si>
    <t>Jing-Sheng (Jeannette) Song</t>
    <phoneticPr fontId="1" type="noConversion"/>
  </si>
  <si>
    <t>Inventory Management of Platelets in Hospitals: Optimal Inventory Policy for Perishable Products with Regular and Optional Expedited Replenishments</t>
    <phoneticPr fontId="1" type="noConversion"/>
  </si>
  <si>
    <t>Deming Zhou, Lawrence C. Leung, William P. Pierskalla</t>
    <phoneticPr fontId="1" type="noConversion"/>
  </si>
  <si>
    <t>Platelets are short-life blood components used in hospital blood transfusion centers. Excluding time for transportation, testing, and arrangement, clinically transfusable platelets have a mere three-day life span. This paper analyzes a periodic review ...</t>
    <phoneticPr fontId="1" type="noConversion"/>
  </si>
  <si>
    <t>Supplier Diversification Strategies in the Presence of Yield Uncertainty and Buyer Competition</t>
    <phoneticPr fontId="1" type="noConversion"/>
  </si>
  <si>
    <t>Sammi Yu Tang, Panos Kouvelis</t>
    <phoneticPr fontId="1" type="noConversion"/>
  </si>
  <si>
    <t>The benefits of supplier diversification are well established for price-taking firms. In this paper, we investigate the benefits from supplier diversification for dual-sourcing duopolists. We consider a two-echelon supply chain in which suppliers sell ...</t>
    <phoneticPr fontId="1" type="noConversion"/>
  </si>
  <si>
    <t>Computing Bid Prices for Revenue Management Under Customer Choice Behavior</t>
    <phoneticPr fontId="1" type="noConversion"/>
  </si>
  <si>
    <t>Juan M. Chaneton, Gustavo Vulcano</t>
    <phoneticPr fontId="1" type="noConversion"/>
  </si>
  <si>
    <t>We consider a choice-based, network revenue management (RM) problem in a setting where heterogeneous customers consider an assortment of products offered by a firm (e.g., different flight times, fare classes, and/or routes). Individual choice decisions ...</t>
    <phoneticPr fontId="1" type="noConversion"/>
  </si>
  <si>
    <t>Efficient Funding: Auditing in the Nonprofit Sector</t>
    <phoneticPr fontId="1" type="noConversion"/>
  </si>
  <si>
    <t>Natalie Privett, Feryal Erhun</t>
    <phoneticPr fontId="1" type="noConversion"/>
  </si>
  <si>
    <t>Nonprofit organizations are a critical part of society as well as a growing sector of the economy. For funders there is an increasing and pressing need to ensure that society reaps the most social benefit for their money while also developing the ...</t>
    <phoneticPr fontId="1" type="noConversion"/>
  </si>
  <si>
    <t>How Much Is a Reduction of Your Customers' Wait Worth? An Empirical Study of the Fast-Food Drive-Thru Industry Based on Structural Estimation Methods</t>
    <phoneticPr fontId="1" type="noConversion"/>
  </si>
  <si>
    <t>Gad Allon, Awi Federgruen, Margaret Pierson</t>
    <phoneticPr fontId="1" type="noConversion"/>
  </si>
  <si>
    <t>In many service industries, companies compete with each other on the basis of the waiting time their customers experience, along with other strategic instruments such as the price they charge for their service. The objective of this paper is to conduct an ...</t>
    <phoneticPr fontId="1" type="noConversion"/>
  </si>
  <si>
    <t>Value of Local Cash Reuse: Inventory Models for Medium-Size Depository Institutions Under the New Federal Reserve Policy</t>
    <phoneticPr fontId="1" type="noConversion"/>
  </si>
  <si>
    <t>Yunxia Zhu, Milind Dawande, Chelliah Sriskandarajah</t>
    <phoneticPr fontId="1" type="noConversion"/>
  </si>
  <si>
    <t>The effective local reuse of physical cash by depository institutions (DIs) is the primary goal of the new cash recirculation policy of the Federal Reserve System (Fed) of the United States. These guidelines, implemented since July 2007, encourage the ...</t>
    <phoneticPr fontId="1" type="noConversion"/>
  </si>
  <si>
    <t>A Censored-Data Multiperiod Inventory Problem with Newsvendor Demand Distributions</t>
    <phoneticPr fontId="1" type="noConversion"/>
  </si>
  <si>
    <t>Arnab Bisi, Maqbool Dada, Surya Tokdar</t>
    <phoneticPr fontId="1" type="noConversion"/>
  </si>
  <si>
    <t>We study the stochastic multiperiod inventory problem in which demand in excess of available inventory is lost and unobserved so that demand data are censored. A Bayesian scheme is employed to dynamically update the demand distribution for the problem ...</t>
    <phoneticPr fontId="1" type="noConversion"/>
  </si>
  <si>
    <t>Call Centers with Delay Information: Models and Insights</t>
    <phoneticPr fontId="1" type="noConversion"/>
  </si>
  <si>
    <t>Oualid Jouini, Zeynep Akşin, Yves Dallery</t>
    <phoneticPr fontId="1" type="noConversion"/>
  </si>
  <si>
    <t>In this paper, we analyze a call center with impatient customers. We study how informing customers about their anticipated delays affects performance. Customers react by balking upon hearing the delay announcement and may subsequently renege, particularly ...</t>
    <phoneticPr fontId="1" type="noConversion"/>
  </si>
  <si>
    <t>Pricing Multiple Products with the Multinomial Logit and Nested Logit Models: Concavity and Implications</t>
    <phoneticPr fontId="1" type="noConversion"/>
  </si>
  <si>
    <t>Hongmin Li, Woonghee Tim Huh</t>
    <phoneticPr fontId="1" type="noConversion"/>
  </si>
  <si>
    <t>We consider the problem of pricing multiple differentiated products with the nested logit model and, as a special case, the multinomial logit model. We prove that concavity of the total profit function with respect to market share holds even when price ...</t>
    <phoneticPr fontId="1" type="noConversion"/>
  </si>
  <si>
    <t>OM Forum—Some Lessons on Operations Management Model Implementation Drawn from the RAND Fire Project</t>
    <phoneticPr fontId="1" type="noConversion"/>
  </si>
  <si>
    <t>Peter J. Kolesar</t>
    <phoneticPr fontId="1" type="noConversion"/>
  </si>
  <si>
    <t>This article examines the contributions and historical context of the fire project that was undertaken in the early 1970s by the New York City–RAND Institute on behalf of the New York City Fire Department. We identify a number of technical and ...</t>
    <phoneticPr fontId="1" type="noConversion"/>
  </si>
  <si>
    <t>The Impact of Group Purchasing Organizations on Healthcare-Product Supply Chains</t>
    <phoneticPr fontId="1" type="noConversion"/>
  </si>
  <si>
    <t>Qiaohai (Joice) Hu, Leroy B. Schwarz, Nelson A. Uhan</t>
    <phoneticPr fontId="1" type="noConversion"/>
  </si>
  <si>
    <t>This paper examines the impact of group purchasing organizations (GPOs) on healthcare-product supply chains. The supply chain we study consists of a profit-maximizing manufacturer with a quantity-discount schedule that is nonincreasing in quantity and ...</t>
    <phoneticPr fontId="1" type="noConversion"/>
  </si>
  <si>
    <t>Capacity Allocation over a Long Horizon: The Return on Turn-and-Earn</t>
    <phoneticPr fontId="1" type="noConversion"/>
  </si>
  <si>
    <t>Lauren Xiaoyuan Lu, Martin A. Lariviere</t>
    <phoneticPr fontId="1" type="noConversion"/>
  </si>
  <si>
    <t>We consider a supply chain in which a supplier sells products to multiple retailers. When orders from the retailers exceed the supplier's capacity, she must employ an allocation mechanism to balance supply and demand. In particular, we consider a commonly ...</t>
    <phoneticPr fontId="1" type="noConversion"/>
  </si>
  <si>
    <t>Good and Bad News About the (S, T) Policy</t>
    <phoneticPr fontId="1" type="noConversion"/>
  </si>
  <si>
    <t>Fang Liu, Jing-Sheng Song</t>
    <phoneticPr fontId="1" type="noConversion"/>
  </si>
  <si>
    <t>This paper studies the optimization of the (S, T) inventory policy, where T is the replenishment interval and S is the order-up-to level. First, we demonstrate that the previously established joint convexity of the long-run average cost is false. Hence, ...</t>
    <phoneticPr fontId="1" type="noConversion"/>
  </si>
  <si>
    <t>An Econometric Analysis of Patient Flows in the Cardiac Intensive Care Unit</t>
    <phoneticPr fontId="1" type="noConversion"/>
  </si>
  <si>
    <t>Diwas Singh KC, Christian Terwiesch</t>
    <phoneticPr fontId="1" type="noConversion"/>
  </si>
  <si>
    <t>This paper explores the rationing of bed capacity in a cardiac intensive care unit (ICU). We find that the length of stay for patients admitted to the ICU is influenced by the occupancy level of the ICU. In particular, a patient is likely to be discharged ...</t>
    <phoneticPr fontId="1" type="noConversion"/>
  </si>
  <si>
    <t>Routing to Manage Resolution and Waiting Time in Call Centers with Heterogeneous Servers</t>
    <phoneticPr fontId="1" type="noConversion"/>
  </si>
  <si>
    <t>Vijay Mehrotra, Kevin Ross, Geoff Ryder, Yong-Pin Zhou</t>
    <phoneticPr fontId="1" type="noConversion"/>
  </si>
  <si>
    <t>In many call centers, agents are trained to handle all arriving calls but exhibit very different performance for the same call type, where we define performance by both the average call handling time and the call resolution probability. In this paper, we ...</t>
    <phoneticPr fontId="1" type="noConversion"/>
  </si>
  <si>
    <t>The Value of Collaborative Forecasting in Supply Chains</t>
    <phoneticPr fontId="1" type="noConversion"/>
  </si>
  <si>
    <t>Mümin Kurtuluş, Sezer Ülkü, Beril L. Toktay</t>
    <phoneticPr fontId="1" type="noConversion"/>
  </si>
  <si>
    <t>Motivated by the mixed evidence concerning the adoption level and value of collaborative forecasting (CF) implementations in retail supply chains, in this paper, we explore the conditions under which CF offers the highest potential. We consider a two-...</t>
    <phoneticPr fontId="1" type="noConversion"/>
  </si>
  <si>
    <t>The Timing of Staffing Decisions in Hospital Operating Rooms: Incorporating Workload Heterogeneity into the Newsvendor Problem</t>
    <phoneticPr fontId="1" type="noConversion"/>
  </si>
  <si>
    <t>Biyu He, Franklin Dexter, Alex Macario, Stefanos Zenios</t>
    <phoneticPr fontId="1" type="noConversion"/>
  </si>
  <si>
    <t>We study the problem of setting nurse staffing levels in hospital operating rooms when there is uncertainty about daily workload. The workload is the number of operating room hours used by a medical specialty on a given day to perform surgical procedures. ...</t>
    <phoneticPr fontId="1" type="noConversion"/>
  </si>
  <si>
    <t>Turning Waste into By-Product</t>
    <phoneticPr fontId="1" type="noConversion"/>
  </si>
  <si>
    <t>Deishin Lee</t>
    <phoneticPr fontId="1" type="noConversion"/>
  </si>
  <si>
    <t>This paper studies how a firm can create and capture value by converting a waste stream into a useful and saleable by-product (i.e., implementing by-product synergy (BPS)). We show that BPS creates an operational synergy between two products that are ...</t>
    <phoneticPr fontId="1" type="noConversion"/>
  </si>
  <si>
    <t>A Laboratory Investigation of Rank Feedback in Procurement Auctions</t>
    <phoneticPr fontId="1" type="noConversion"/>
  </si>
  <si>
    <t>Wedad J. Elmaghraby, Elena Katok, Natalia Santamaría</t>
    <phoneticPr fontId="1" type="noConversion"/>
  </si>
  <si>
    <t>A popular procurement auction format is one in which bidders compete during a live auction event but observe only the rank of their own bid and not the price bids of their competitors. We investigate the performance of auctions with rank feedback in a ...</t>
    <phoneticPr fontId="1" type="noConversion"/>
  </si>
  <si>
    <t>Effect of Traffic on Sales and Conversion Rates of Retail Stores</t>
    <phoneticPr fontId="1" type="noConversion"/>
  </si>
  <si>
    <t>Olga Perdikaki, Saravanan Kesavan, Jayashankar M. Swaminathan</t>
    <phoneticPr fontId="1" type="noConversion"/>
  </si>
  <si>
    <t>Attracting shoppers to stores and converting the incoming traffic into sales profitably are vital for the financial health of retailers. In this paper, we use proprietary data pertaining to an apparel retailer to study the relationship between store ...</t>
    <phoneticPr fontId="1" type="noConversion"/>
  </si>
  <si>
    <t>Call for Nominations—2012 M&amp;SOM Best Paper Award</t>
    <phoneticPr fontId="1" type="noConversion"/>
  </si>
  <si>
    <t>2011 M&amp;SOM Meritorious Service Award</t>
    <phoneticPr fontId="1" type="noConversion"/>
  </si>
  <si>
    <t>2011 M&amp;SOM Meritorious Service Award</t>
    <phoneticPr fontId="1" type="noConversion"/>
  </si>
  <si>
    <t>What Is Interesting in Operations Management?</t>
    <phoneticPr fontId="1" type="noConversion"/>
  </si>
  <si>
    <t>Gérard P. Cachon</t>
    <phoneticPr fontId="1" type="noConversion"/>
  </si>
  <si>
    <t>This essay discusses my view of the essential characteristics of interesting research in general and in operations management in particular. It is based on my Manufacturing and Service Operations Management Distinguished Fellows presentation given at the ...</t>
    <phoneticPr fontId="1" type="noConversion"/>
  </si>
  <si>
    <t>Capacity Planning in the Semiconductor Industry: Dual-Mode Procurement with Options</t>
    <phoneticPr fontId="1" type="noConversion"/>
  </si>
  <si>
    <t>Chen Peng, Feryal Erhun, Erik F. Hertzler, Karl G. Kempf</t>
    <phoneticPr fontId="1" type="noConversion"/>
  </si>
  <si>
    <t>To help a firm reduce inefficiencies associated with equipment capacity planning, we propose a dual-mode equipment procurement (DMEP) framework. DMEP combines dual-source (i.e., a less-expensive-but-slower base mode and a faster-but-more-expensive ...</t>
    <phoneticPr fontId="1" type="noConversion"/>
  </si>
  <si>
    <t>Operational Compliance Levers, Environmental Performance, and Firm Performance Under Cap and Trade Regulation</t>
    <phoneticPr fontId="1" type="noConversion"/>
  </si>
  <si>
    <t>James Kroes, Ravi Subramanian, Ramanath Subramanyam</t>
    <phoneticPr fontId="1" type="noConversion"/>
  </si>
  <si>
    <t>Cap and trade programs impose limits on industry emissions but offer individual firms the flexibility to choose among different operational levers toward compliance, including inputs, process changes, and the use of allowances to account for emissions. In ...</t>
    <phoneticPr fontId="1" type="noConversion"/>
  </si>
  <si>
    <t>Using a Dual-Sourcing Option in the Presence of Asymmetric Information About Supplier Reliability: Competition vs. Diversification</t>
    <phoneticPr fontId="1" type="noConversion"/>
  </si>
  <si>
    <t>Zhibin (Ben) Yang, Göker Aydın, Volodymyr Babich, Damian R. Beil</t>
    <phoneticPr fontId="1" type="noConversion"/>
  </si>
  <si>
    <t>We study a buyer's strategic use of a dual-sourcing option when facing suppliers possessing private information about their disruption likelihood. We solve for the buyer's optimal procurement contract. We show that the optimal contract can be interpreted ...</t>
    <phoneticPr fontId="1" type="noConversion"/>
  </si>
  <si>
    <t>Are Reservations Recommended?</t>
    <phoneticPr fontId="1" type="noConversion"/>
  </si>
  <si>
    <t>Alexei Alexandrov, Martin A. Lariviere</t>
    <phoneticPr fontId="1" type="noConversion"/>
  </si>
  <si>
    <t>We examine the role of reservations in capacity-constrained services with a focus on restaurants. Although customers value reservations, restaurants typically neither charge for them nor impose penalties for failing to keep them. However, reservations ...</t>
    <phoneticPr fontId="1" type="noConversion"/>
  </si>
  <si>
    <t>Optimizing Organic Waste to Energy Operations</t>
    <phoneticPr fontId="1" type="noConversion"/>
  </si>
  <si>
    <t>Barış Ata, Deishin Lee, Mustafa H. Tongarlak</t>
    <phoneticPr fontId="1" type="noConversion"/>
  </si>
  <si>
    <t>A waste-to-energy firm that recycles organic waste with energy recovery performs two environmentally beneficial functions: it diverts waste from landfills and it produces renewable energy. At the same time, the waste-to-energy firm serves and collects ...</t>
    <phoneticPr fontId="1" type="noConversion"/>
  </si>
  <si>
    <t>Unit-Contingent Power Purchase Agreement and Asymmetric Information About Plant Outage</t>
    <phoneticPr fontId="1" type="noConversion"/>
  </si>
  <si>
    <t>Owen Q. Wu, Volodymyr Babich</t>
    <phoneticPr fontId="1" type="noConversion"/>
  </si>
  <si>
    <t>This paper analyzes a unit-contingent power purchase agreement between an electricity distributor and a power plant. Under such a contract the distributor pays the plant a fixed price if the plant is operational and nothing if plant outage occurs. Pricing ...</t>
    <phoneticPr fontId="1" type="noConversion"/>
  </si>
  <si>
    <t>The Impact of Dependent Service Times on Large-Scale Service Systems</t>
    <phoneticPr fontId="1" type="noConversion"/>
  </si>
  <si>
    <t>Guodong Pang, Ward Whitt</t>
    <phoneticPr fontId="1" type="noConversion"/>
  </si>
  <si>
    <t>This paper investigates the impact of dependence among successive service times on the transient and steady-state performance of a large-scale service system. This is done by studying an infinite-server queueing model with time-varying arrival rate, ...</t>
    <phoneticPr fontId="1" type="noConversion"/>
  </si>
  <si>
    <t>Optimal Algorithms for Assortment Selection Under Ranking-Based Consumer Choice Models</t>
    <phoneticPr fontId="1" type="noConversion"/>
  </si>
  <si>
    <t>Dorothee Honhon, Sreelata Jonnalagedda, Xiajun Amy Pan</t>
    <phoneticPr fontId="1" type="noConversion"/>
  </si>
  <si>
    <t>A retailer's product selection decisions are largely driven by her assumptions on how consumers make choices. We use a ranking-based consumer choice model to represent consumer preferences: every customer has a ranking of the potential products in the ...</t>
    <phoneticPr fontId="1" type="noConversion"/>
  </si>
  <si>
    <t>In-Season Transshipments Among Competitive Retailers</t>
    <phoneticPr fontId="1" type="noConversion"/>
  </si>
  <si>
    <t>Nagihan Çömez, Kathryn E. Stecke, Metin Çakanyıldırım</t>
    <phoneticPr fontId="1" type="noConversion"/>
  </si>
  <si>
    <t>A decentralized system of competing retailers that order and sell the same product in a sales season is studied. When a customer demand occurs at a stocked-out retailer, that retailer requests a unit to be transshipped from another retailer who charges a ...</t>
    <phoneticPr fontId="1" type="noConversion"/>
  </si>
  <si>
    <t>Managing Opportunistic Supplier Product Adulteration: Deferred Payments, Inspection, and Combined Mechanisms</t>
    <phoneticPr fontId="1" type="noConversion"/>
  </si>
  <si>
    <t>Volodymyr Babich, Christopher S. Tang</t>
    <phoneticPr fontId="1" type="noConversion"/>
  </si>
  <si>
    <t>Recent cases of product adulteration by foreign suppliers have compelled many manufacturers to rethink approaches to deterring suppliers from cutting corners, especially when manufacturers cannot fully monitor and control the suppliers' actions. In this ...</t>
    <phoneticPr fontId="1" type="noConversion"/>
  </si>
  <si>
    <t>Key Factors in the Market for Remanufactured Products</t>
    <phoneticPr fontId="1" type="noConversion"/>
  </si>
  <si>
    <t>Ravi Subramanian, Ramanath Subramanyam</t>
    <phoneticPr fontId="1" type="noConversion"/>
  </si>
  <si>
    <t>Measures to extend the economic lives of products—such as remanufacturing carried out by closed-loop supply chains—are receiving increased attention because of various economic and regulatory factors. In this paper, we examine drivers of price ...</t>
    <phoneticPr fontId="1" type="noConversion"/>
  </si>
  <si>
    <t>Supply Chain Dynamics and Channel Efficiency in Durable Product Pricing and Distribution</t>
    <phoneticPr fontId="1" type="noConversion"/>
  </si>
  <si>
    <t>Wei-yu Kevin Chiang</t>
    <phoneticPr fontId="1" type="noConversion"/>
  </si>
  <si>
    <t>This study extends the single-period vertical price interaction in a manufacturer–retailer dyad to a multiperiod setting. A manufacturer distributes a durable product through an exclusive retailer to an exhaustible population of consumers with ...</t>
    <phoneticPr fontId="1" type="noConversion"/>
  </si>
  <si>
    <t>MSOM Society Student Paper Competition</t>
    <phoneticPr fontId="1" type="noConversion"/>
  </si>
  <si>
    <t>MSOM Society Student Paper Competition: Abstracts of 2011 Winners</t>
    <phoneticPr fontId="1" type="noConversion"/>
  </si>
  <si>
    <t>Markdown Pricing with Unknown Fraction of Strategic Customers</t>
    <phoneticPr fontId="1" type="noConversion"/>
  </si>
  <si>
    <t>Adam J. Mersereau, Dan Zhang</t>
    <phoneticPr fontId="1" type="noConversion"/>
  </si>
  <si>
    <t>A growing segment of the revenue management and pricing literature assumes “strategic” customers who are forward-looking in their pursuit of utility. Recognizing that such behavior may not be directly observable by a seller, we examine the implications of ...</t>
    <phoneticPr fontId="1" type="noConversion"/>
  </si>
  <si>
    <t>The Value of Product Variety When Selling to Strategic Consumers</t>
    <phoneticPr fontId="1" type="noConversion"/>
  </si>
  <si>
    <t>Ali K. Parlaktürk</t>
    <phoneticPr fontId="1" type="noConversion"/>
  </si>
  <si>
    <t>We consider a firm that sells two vertically (quality) differentiated products to strategically forward-looking consumers over two periods, setting the prices dynamically in each period. The consumers are heterogeneous in their evaluations of quality, and ...</t>
    <phoneticPr fontId="1" type="noConversion"/>
  </si>
  <si>
    <t>Robust Design and Control of Call Centers with Flexible Interactive Voice Response Systems</t>
    <phoneticPr fontId="1" type="noConversion"/>
  </si>
  <si>
    <t>Tolga Tezcan, Banafsheh Behzad</t>
    <phoneticPr fontId="1" type="noConversion"/>
  </si>
  <si>
    <t>We consider the robust design and control of call center systems with flexible interactive voice response (IVR) systems. In a typical call center equipped with an IVR system, customers are handled first by the IVR system, which is a computerized system ...</t>
    <phoneticPr fontId="1" type="noConversion"/>
  </si>
  <si>
    <t>Service-Level Variability of Inbound Call Centers</t>
    <phoneticPr fontId="1" type="noConversion"/>
  </si>
  <si>
    <t>Alex Roubos, Ger Koole, Raik Stolletz</t>
    <phoneticPr fontId="1" type="noConversion"/>
  </si>
  <si>
    <t>In practice, call center service levels are reported over periods of finite length that are usually no longer than 24 hours. In such small periods the service level has a large variability. It is therefore not sufficient to base staffing decisions only on ...</t>
    <phoneticPr fontId="1" type="noConversion"/>
  </si>
  <si>
    <t>Single-Stage Approximations for Optimal Policies in Serial Inventory Systems with Nonstationary Demand</t>
    <phoneticPr fontId="1" type="noConversion"/>
  </si>
  <si>
    <t>Kevin H. Shang</t>
    <phoneticPr fontId="1" type="noConversion"/>
  </si>
  <si>
    <t>Companies often face nonstationary demand due to product life cycles and seasonality, and nonstationary demand complicates supply chain managers' inventory decisions. This paper proposes a simple heuristic for determining stocking levels in a serial ...</t>
    <phoneticPr fontId="1" type="noConversion"/>
  </si>
  <si>
    <t>The Impact of Airline Flight Schedules on Flight Delays</t>
    <phoneticPr fontId="1" type="noConversion"/>
  </si>
  <si>
    <t>Vinayak Deshpande, Mazhar Arıkan</t>
    <phoneticPr fontId="1" type="noConversion"/>
  </si>
  <si>
    <t>Airline flight delays have come under increased scrutiny lately in the popular press, with the Federal Aviation Administration data revealing that airline on-time performance was at its worst level in 13 years in 2007. Flight delays have been attributed ...</t>
    <phoneticPr fontId="1" type="noConversion"/>
  </si>
  <si>
    <t>A Computational Approach to the Real Option Management of Network Contracts for Natural Gas Pipeline Transport Capacity</t>
    <phoneticPr fontId="1" type="noConversion"/>
  </si>
  <si>
    <t>Nicola Secomandi, Mulan X. Wang</t>
    <phoneticPr fontId="1" type="noConversion"/>
  </si>
  <si>
    <t>Commodity merchants use real option models to manage their operations. A central element of such a model is its underlying operating policy. We focus on network contracts for the transport capacity of natural gas pipelines, specific energy conversion ...</t>
    <phoneticPr fontId="1" type="noConversion"/>
  </si>
  <si>
    <t>Seasonal Energy Storage Operations with Limited Flexibility: The Price-Adjusted Rolling Intrinsic Policy</t>
    <phoneticPr fontId="1" type="noConversion"/>
  </si>
  <si>
    <t>Owen Q. Wu, Derek D. Wang, Zhenwei Qin</t>
    <phoneticPr fontId="1" type="noConversion"/>
  </si>
  <si>
    <t>The value of seasonal energy storage depends on how the firm operates storage to capture seasonal price spreads. Energy storage operations typically face limited operational flexibility characterized by the speed of storing and releasing energy, which ...</t>
    <phoneticPr fontId="1" type="noConversion"/>
  </si>
  <si>
    <t>A Multiordering Newsvendor Model with Dynamic Forecast Evolution</t>
    <phoneticPr fontId="1" type="noConversion"/>
  </si>
  <si>
    <t>Tong Wang, Atalay Atasu, Mümin Kurtuluş</t>
    <phoneticPr fontId="1" type="noConversion"/>
  </si>
  <si>
    <t>We consider a newsvendor who dynamically updates her forecast of the market demand over a finite planning horizon. The forecast evolves according to the martingale model of forecast evolution (MMFE). The newsvendor can place multiple orders with ...</t>
    <phoneticPr fontId="1" type="noConversion"/>
  </si>
  <si>
    <t>Introduction to the Special Issue on Applications of Healthcare Operations Management</t>
    <phoneticPr fontId="1" type="noConversion"/>
  </si>
  <si>
    <t>Bruce L. Golden, Abraham Seidmann</t>
    <phoneticPr fontId="1" type="noConversion"/>
  </si>
  <si>
    <t>OM Forum—The Vital Role of Operations Analysis in Improving Healthcare Delivery</t>
    <phoneticPr fontId="1" type="noConversion"/>
  </si>
  <si>
    <t>Linda V. Green</t>
    <phoneticPr fontId="1" type="noConversion"/>
  </si>
  <si>
    <t>There is now a broad consensus among healthcare professionals that the U.S. healthcare delivery system is woefully inefficient and needs to be radically redesigned. Healthcare costs have always been a driving force in policy and management, but quality ...</t>
    <phoneticPr fontId="1" type="noConversion"/>
  </si>
  <si>
    <t>Commentaries to “The Vital Role of Operations Analysis in Improving Healthcare Delivery”</t>
    <phoneticPr fontId="1" type="noConversion"/>
  </si>
  <si>
    <t>This series of discussions presents commentaries on where the field of healthcare operations management is now and possible future research directions, expanding upon the key points raised by Green [Green LV (2012) The vital role of operations analysis in ...</t>
    <phoneticPr fontId="1" type="noConversion"/>
  </si>
  <si>
    <t>Physician Workload and Hospital Reimbursement: Overworked Physicians Generate Less Revenue per Patient</t>
    <phoneticPr fontId="1" type="noConversion"/>
  </si>
  <si>
    <t>Adam Powell, Sergei Savin, Nicos Savva</t>
    <phoneticPr fontId="1" type="noConversion"/>
  </si>
  <si>
    <t>We study the impact of physician workload on hospital reimbursement utilizing a detailed data set from the trauma department of a major urban hospital. We find that the proportion of patients assigned a “high-severity” status for reimbursement purposes, ...</t>
    <phoneticPr fontId="1" type="noConversion"/>
  </si>
  <si>
    <t>Optimization of Prostate Biopsy Referral Decisions</t>
    <phoneticPr fontId="1" type="noConversion"/>
  </si>
  <si>
    <t>Jingyu Zhang, Brian T. Denton, Hari Balasubramanian, Nilay D. Shah, Brant A. Inman</t>
    <phoneticPr fontId="1" type="noConversion"/>
  </si>
  <si>
    <t>Prostate cancer is the most common solid tumor in American men and is screened for using prostate-specific antigen (PSA) tests. We report on a nonstationary partially observable Markov decision process (POMDP) for prostate biopsy referral decisions. The ...</t>
    <phoneticPr fontId="1" type="noConversion"/>
  </si>
  <si>
    <t>Process Management Impact on Clinical and Experiential Quality: Managing Tensions Between Safe and Patient-Centered Healthcare</t>
    <phoneticPr fontId="1" type="noConversion"/>
  </si>
  <si>
    <t>Aravind Chandrasekaran, Claire Senot, Kenneth K. Boyer</t>
    <phoneticPr fontId="1" type="noConversion"/>
  </si>
  <si>
    <t>This research investigates the effect of process management on clinical and experiential quality. Clinical quality measures hospitals' performance on patient safety, i.e., adherence to standards, whereas experiential quality relates to patient ...</t>
    <phoneticPr fontId="1" type="noConversion"/>
  </si>
  <si>
    <t>Integrated Block Sharing: A Win–Win Strategy for Hospitals and Surgeons</t>
    <phoneticPr fontId="1" type="noConversion"/>
  </si>
  <si>
    <t>Robert Day, Robert Garfinkel, Steven Thompson</t>
    <phoneticPr fontId="1" type="noConversion"/>
  </si>
  <si>
    <t>We consider the problem of balancing two competing objectives in the pursuit of efficient management of operating rooms in a hospital: providing surgeons with predictable, reliable access to the operating room and maintaining high utilization of capacity. ...</t>
    <phoneticPr fontId="1" type="noConversion"/>
  </si>
  <si>
    <t>A Queueing Model to Evaluate the Impact of Patient “Batching” on Throughput and Flow Time in a Medical Teaching Facility</t>
    <phoneticPr fontId="1" type="noConversion"/>
  </si>
  <si>
    <t>Gregory Dobson, Hsiao-Hui Lee, Arvind Sainathan, Vera Tilson</t>
    <phoneticPr fontId="1" type="noConversion"/>
  </si>
  <si>
    <t>We consider the work flow in a medical teaching facility, examining the process that involves an initial patient exam by a resident physician, a subsequent conference between the resident and the attending physician, and the attending physician's visit ...</t>
    <phoneticPr fontId="1" type="noConversion"/>
  </si>
  <si>
    <t>The Effect of Budgetary Restrictions on Breast Cancer Diagnostic Decisions</t>
    <phoneticPr fontId="1" type="noConversion"/>
  </si>
  <si>
    <t>Mehmet U. S. Ayvaci, Oguzhan Alagoz, Elizabeth S. Burnside</t>
    <phoneticPr fontId="1" type="noConversion"/>
  </si>
  <si>
    <t>We develop a finite-horizon discrete-time constrained Markov decision process (MDP) to model diagnostic decisions after mammography where we maximize the total expected quality-adjusted life years (QALYs) of a patient under resource constraints. We use ...</t>
    <phoneticPr fontId="1" type="noConversion"/>
  </si>
  <si>
    <t>Accumulating a Portfolio of Experience: The Effect of Focal and Related Experience on Surgeon Performance</t>
    <phoneticPr fontId="1" type="noConversion"/>
  </si>
  <si>
    <t>Diwas Singh KC, Bradley R. Staats</t>
    <phoneticPr fontId="1" type="noConversion"/>
  </si>
  <si>
    <t>One key driver of improvement in surgical outcomes is a surgeon's prior experience. However, research notes that not all experience provides equal value for performance. How, then, should surgeons accumulate experience to improve quality outcomes? In this ...</t>
    <phoneticPr fontId="1" type="noConversion"/>
  </si>
  <si>
    <t>Information Hang-overs in Healthcare Service Systems</t>
    <phoneticPr fontId="1" type="noConversion"/>
  </si>
  <si>
    <t>Atanu Lahiri, Abraham Seidmann</t>
    <phoneticPr fontId="1" type="noConversion"/>
  </si>
  <si>
    <t>The literature on business process design has focused on issues such as bottlenecks, workflow configuration (series versus parallel), replacing an existing workflow with a shorter one, etc. One important issue that has not received adequate attention is ...</t>
    <phoneticPr fontId="1" type="noConversion"/>
  </si>
  <si>
    <t>Performance-Based Contracts for Outpatient Medical Services</t>
    <phoneticPr fontId="1" type="noConversion"/>
  </si>
  <si>
    <t>Houyuan Jiang, Zhan Pang, Sergei Savin</t>
    <phoneticPr fontId="1" type="noConversion"/>
  </si>
  <si>
    <t>In recent years, the performance-based approach to contracting for medical services has been gaining popularity across different healthcare delivery systems, both in the United States (under the name of “pay for performance”) and abroad (“payment by ...</t>
    <phoneticPr fontId="1" type="noConversion"/>
  </si>
  <si>
    <t>Appointment Scheduling Under Patient No-Shows and Service Interruptions</t>
    <phoneticPr fontId="1" type="noConversion"/>
  </si>
  <si>
    <t>Jianzhe Luo, Vidyadhar G. Kulkarni, Serhan Ziya</t>
    <phoneticPr fontId="1" type="noConversion"/>
  </si>
  <si>
    <t>We consider an appointment-based service system (e.g., an outpatient clinic) for which appointments need to be scheduled before the service session starts. Patients with scheduled appointments may or may not show up for their appointments. The service of ...</t>
    <phoneticPr fontId="1" type="noConversion"/>
  </si>
  <si>
    <t>Fee-for-Service Contracts in Pharmaceutical Distribution Supply Chains: Design, Analysis, and Management</t>
    <phoneticPr fontId="1" type="noConversion"/>
  </si>
  <si>
    <t>Hui Zhao, Chuanhui Xiong, Srinagesh Gavirneni, Adam Fein</t>
    <phoneticPr fontId="1" type="noConversion"/>
  </si>
  <si>
    <t>Fee-for-service (FFS) contracts, first introduced in 2004, dramatically changed the way the pharmaceutical distribution supply chains are designed, managed, and operated. Investment buying (IB), forward buying in anticipation of drug price increases, used ...</t>
    <phoneticPr fontId="1" type="noConversion"/>
  </si>
  <si>
    <t>2012 M&amp;SOM Best Paper Award</t>
    <phoneticPr fontId="1" type="noConversion"/>
  </si>
  <si>
    <t>Noah Gans</t>
    <phoneticPr fontId="1" type="noConversion"/>
  </si>
  <si>
    <t>OM Forum—Three Rs of Operations Management: Research, Relevance, and Rewards</t>
    <phoneticPr fontId="1" type="noConversion"/>
  </si>
  <si>
    <t>Jan A. Van Mieghem</t>
    <phoneticPr fontId="1" type="noConversion"/>
  </si>
  <si>
    <t>This article presents three personal experiences and reflections on the process and objective of research in operations management. This invited OM Forum contribution is based on my Manufacturing and Service Operations Management Distinguished Fellow ...</t>
    <phoneticPr fontId="1" type="noConversion"/>
  </si>
  <si>
    <t>The Relationship Between Abnormal Inventory Growth and Future Earnings for U.S. Public Retailers</t>
    <phoneticPr fontId="1" type="noConversion"/>
  </si>
  <si>
    <t>Saravanan Kesavan, Vidya Mani</t>
    <phoneticPr fontId="1" type="noConversion"/>
  </si>
  <si>
    <t>In this paper, we examine the relationship between inventory levels and one-year-ahead earnings of retailers using publicly available financial data. We use benchmarking metrics obtained from operations management literature to demonstrate an inverted-U ...</t>
    <phoneticPr fontId="1" type="noConversion"/>
  </si>
  <si>
    <t>Process Flexibility Design in Unbalanced Networks</t>
    <phoneticPr fontId="1" type="noConversion"/>
  </si>
  <si>
    <t>Tianhu Deng, Zuo-Jun Max Shen</t>
    <phoneticPr fontId="1" type="noConversion"/>
  </si>
  <si>
    <t>Several design guidelines and flexibility indices have been developed in the literature to inform the design of flexible production networks. In this paper, we propose additional flexibility design guidelines for unbalanced networks, where the numbers of ...</t>
    <phoneticPr fontId="1" type="noConversion"/>
  </si>
  <si>
    <t>Inventory Pooling to Deliver Differentiated Service</t>
    <phoneticPr fontId="1" type="noConversion"/>
  </si>
  <si>
    <t>Aydın Alptekinoğlu, Arunava Banerjee, Anand Paul, Nikhil Jain</t>
    <phoneticPr fontId="1" type="noConversion"/>
  </si>
  <si>
    <t>Inventory pooling is at the root of many celebrated ideas in operations management. Postponement, component commonality, and resource flexibility are some examples. Motivated by our experience in the aftermarket services industry, we propose a model of ...</t>
    <phoneticPr fontId="1" type="noConversion"/>
  </si>
  <si>
    <t>Delegation vs. Control of Component Procurement Under Asymmetric Cost Information and Simple Contracts</t>
    <phoneticPr fontId="1" type="noConversion"/>
  </si>
  <si>
    <t>Enis Kayış, Feryal Erhun, Erica L. Plambeck</t>
    <phoneticPr fontId="1" type="noConversion"/>
  </si>
  <si>
    <t>A manufacturer must choose whether to delegate component procurement to her tier 1 supplier or control it directly. Because of information asymmetry about suppliers' production costs and the use of simple quantity discount or price-only contracts, either ...</t>
    <phoneticPr fontId="1" type="noConversion"/>
  </si>
  <si>
    <t>Advance Demand Information, Price Discrimination, and Preorder Strategies</t>
    <phoneticPr fontId="1" type="noConversion"/>
  </si>
  <si>
    <t>Cuihong Li, Fuqiang Zhang</t>
    <phoneticPr fontId="1" type="noConversion"/>
  </si>
  <si>
    <t>This paper studies the preorder strategy that a seller may use to sell a perishable product in an uncertain market with heterogeneous consumers. By accepting preorders, the seller is able to obtain advance demand information for inventory planning and ...</t>
    <phoneticPr fontId="1" type="noConversion"/>
  </si>
  <si>
    <t>Forecasting Call Center Arrivals: Fixed-Effects, Mixed-Effects, and Bivariate Models</t>
    <phoneticPr fontId="1" type="noConversion"/>
  </si>
  <si>
    <t>Rouba Ibrahim, Pierre L'Ecuyer</t>
    <phoneticPr fontId="1" type="noConversion"/>
  </si>
  <si>
    <t>We consider different statistical models for the call arrival process in telephone call centers. We evaluate the forecasting accuracy of those models by describing results from an empirical study analyzing real-life call center data. We test forecasting ...</t>
    <phoneticPr fontId="1" type="noConversion"/>
  </si>
  <si>
    <t>Dynamic Pricing of Substitutable Products in the Presence of Capacity Flexibility</t>
    <phoneticPr fontId="1" type="noConversion"/>
  </si>
  <si>
    <t>Oben Ceryan, Ozge Sahin, Izak Duenyas</t>
    <phoneticPr fontId="1" type="noConversion"/>
  </si>
  <si>
    <t>Firms that offer multiple products are often susceptible to periods of inventory mismatches where one product may face shortages while the other has excess inventories. In this paper, we study a joint implementation of price- and capacity-based ...</t>
    <phoneticPr fontId="1" type="noConversion"/>
  </si>
  <si>
    <t>Aligning Capacity Decisions in Supply Chains When Demand Forecasts Are Private Information: Theory and Experiment</t>
    <phoneticPr fontId="1" type="noConversion"/>
  </si>
  <si>
    <t>Kyle Hyndman, Santiago Kraiselburd, Noel Watson</t>
    <phoneticPr fontId="1" type="noConversion"/>
  </si>
  <si>
    <t>We study the problem of a two-firm supply chain in which firms simultaneously choose a capacity before demand is realized. We focus on the role that private information about demand has on firms' ability to align their capacity decisions. When forecasts ...</t>
    <phoneticPr fontId="1" type="noConversion"/>
  </si>
  <si>
    <t>Strategic Queueing Behavior and Its Impact on System Performance in Service Systems with the Congestion-Based Staffing Policy</t>
    <phoneticPr fontId="1" type="noConversion"/>
  </si>
  <si>
    <t>Pengfei Guo, Zhe George Zhang</t>
    <phoneticPr fontId="1" type="noConversion"/>
  </si>
  <si>
    <t>We study strategic customer behavior in a multiserver stochastic service system with a congestion-based staffing (CBS) policy. With the CBS policy, the number of working servers is dynamically adjusted according to the queue length. Besides lining up for ...</t>
    <phoneticPr fontId="1" type="noConversion"/>
  </si>
  <si>
    <t>On the Equilibrium Behavior of a Supply Chain Market for Capacity</t>
    <phoneticPr fontId="1" type="noConversion"/>
  </si>
  <si>
    <t>Amar Sapra, Peter L. Jackson</t>
    <phoneticPr fontId="1" type="noConversion"/>
  </si>
  <si>
    <t>Acapacity market is a business-to-business exchange in which equally capable suppliers compete with one another to satisfy generic orders from diverse buyers. The market is asymmetric because the buyers can carry inventory of the products ordered but the ...</t>
    <phoneticPr fontId="1" type="noConversion"/>
  </si>
  <si>
    <t>Noncooperative Games for Subcontracting Operations</t>
    <phoneticPr fontId="1" type="noConversion"/>
  </si>
  <si>
    <t>George L. Vairaktarakis</t>
    <phoneticPr fontId="1" type="noConversion"/>
  </si>
  <si>
    <t>Consider a set of manufacturers, all of which can subcontract part of their workload to a third party. For simplicity, we assume that every manufacturer as well as the third party each possess a single production facility. Each manufacturer has to decide ...</t>
    <phoneticPr fontId="1" type="noConversion"/>
  </si>
  <si>
    <t>MSOM Society Student Paper Competition: Abstracts of 2012 Winners</t>
    <phoneticPr fontId="1" type="noConversion"/>
  </si>
  <si>
    <t>Call for Nominations—2013 M&amp;SOM Best Paper Award</t>
    <phoneticPr fontId="1" type="noConversion"/>
  </si>
  <si>
    <t>2012 M&amp;SOM Meritorious Service Award</t>
    <phoneticPr fontId="1" type="noConversion"/>
  </si>
  <si>
    <t>Manufacturing &amp; Service Operations Management (M&amp;SOM) depends on the volunteer work of many professionals who take the time to provide careful and constructive reviews of the manuscripts submitted to the journal. In fact, for regular submissions and ...</t>
    <phoneticPr fontId="1" type="noConversion"/>
  </si>
  <si>
    <t>OM Forum—Offered Load Analysis for Staffing</t>
    <phoneticPr fontId="1" type="noConversion"/>
  </si>
  <si>
    <t>Ward Whitt</t>
    <phoneticPr fontId="1" type="noConversion"/>
  </si>
  <si>
    <t>This essay, based on my 2012 MSOM Fellow Lecture, discusses an idea that has been useful for developing effective methods to set staffing levels in service systems: offered load analysis. The main idea is to tackle a hard problem by first seeking an ...</t>
    <phoneticPr fontId="1" type="noConversion"/>
  </si>
  <si>
    <t>Prioritizing Burn-Injured Patients During a Disaster</t>
    <phoneticPr fontId="1" type="noConversion"/>
  </si>
  <si>
    <t>Carri W. Chan, Linda V. Green, Yina Lu, Nicole Leahy, Roger Yurt</t>
    <phoneticPr fontId="1" type="noConversion"/>
  </si>
  <si>
    <t>The U.S. government has mandated that, in a catastrophic event, metropolitan areas need to be capable of caring for 50 burn-injured patients per million population. In New York City, this corresponds to 400 patients. There are currently 140 burn beds in ...</t>
    <phoneticPr fontId="1" type="noConversion"/>
  </si>
  <si>
    <t>Impact of Variety and Distribution System Characteristics on Inventory Levels at U.S. Retailers</t>
    <phoneticPr fontId="1" type="noConversion"/>
  </si>
  <si>
    <t>Sampath Rajagopalan</t>
    <phoneticPr fontId="1" type="noConversion"/>
  </si>
  <si>
    <t>Over the past six decades, numerous analytical models have been developed to determine optimal inventory levels. These models predict that inventories carried by a retailer should be a function of the product variety carried by the retailer, distribution ...</t>
    <phoneticPr fontId="1" type="noConversion"/>
  </si>
  <si>
    <t>A Dispatching Model for Server-to-Customer Systems That Balances Efficiency and Equity</t>
    <phoneticPr fontId="1" type="noConversion"/>
  </si>
  <si>
    <t>Laura A. McLay, Maria E. Mayorga</t>
    <phoneticPr fontId="1" type="noConversion"/>
  </si>
  <si>
    <t>The decision about which servers to dispatch to which customers is an important aspect of service systems. This decision is complicated when servers must be equitably—as well as efficiently—dispatched to customers. In this paper, we formulate a model for ...</t>
    <phoneticPr fontId="1" type="noConversion"/>
  </si>
  <si>
    <t>Efficient Distribution of Water Between Head-Reach and Tail-End Farms in Developing Countries</t>
    <phoneticPr fontId="1" type="noConversion"/>
  </si>
  <si>
    <t>Milind Dawande, Srinagesh Gavirneni, Mili Mehrotra, Vijay Mookerjee</t>
    <phoneticPr fontId="1" type="noConversion"/>
  </si>
  <si>
    <t>The necessity of surface water for irrigation and its increasing scarcity in developing economies motivate the need for its efficient distribution. The inequity in the distribution of surface water arises because of the relative physical locations of the ...</t>
    <phoneticPr fontId="1" type="noConversion"/>
  </si>
  <si>
    <t>Facility Location Decisions with Random Disruptions and Imperfect Estimation</t>
    <phoneticPr fontId="1" type="noConversion"/>
  </si>
  <si>
    <t>Michael K. Lim, Achal Bassamboo, Sunil Chopra, Mark S. Daskin</t>
    <phoneticPr fontId="1" type="noConversion"/>
  </si>
  <si>
    <t>Supply chain disruptions come with catastrophic consequences in spite of their low probability of occurrence. In this paper, we consider a facility location problem in the presence of random facility disruptions where facilities can be protected with ...</t>
    <phoneticPr fontId="1" type="noConversion"/>
  </si>
  <si>
    <t>When Gray Markets Have Silver Linings: All-Unit Discounts, Gray Markets, and Channel Management</t>
    <phoneticPr fontId="1" type="noConversion"/>
  </si>
  <si>
    <t>Ming Hu, J. Michael Pavlin, Mengze Shi</t>
    <phoneticPr fontId="1" type="noConversion"/>
  </si>
  <si>
    <t>Gray markets are unauthorized channels of distribution for a supplier's authentic products. We study a distribution channel that consists of a supplier who offers all-unit quantity discounts for batch orders to enjoy cost savings, and a reseller who may ...</t>
    <phoneticPr fontId="1" type="noConversion"/>
  </si>
  <si>
    <t>Bounded Rationality in Service Systems</t>
    <phoneticPr fontId="1" type="noConversion"/>
  </si>
  <si>
    <t>Tingliang Huang, Gad Allon, Achal Bassamboo</t>
    <phoneticPr fontId="1" type="noConversion"/>
  </si>
  <si>
    <t>The traditional operations management and queueing literature typically assumes that customers are fully rational. In contrast, in this paper we study canonical service models with boundedly rational customers. We capture bounded rationality using a model ...</t>
    <phoneticPr fontId="1" type="noConversion"/>
  </si>
  <si>
    <t>Multiresource Allocation Scheduling in Dynamic Environments</t>
    <phoneticPr fontId="1" type="noConversion"/>
  </si>
  <si>
    <t>Woonghee Tim Huh, Nan Liu, Van-Anh Truong</t>
    <phoneticPr fontId="1" type="noConversion"/>
  </si>
  <si>
    <t>Motivated by service capacity-management problems in healthcare contexts, we consider a multiresource allocation problem with two classes of jobs (elective and emergency) in a dynamic and nonstationary environment. Emergency jobs need to be served ...</t>
    <phoneticPr fontId="1" type="noConversion"/>
  </si>
  <si>
    <t>Bayesian Dynamic Pricing in Queueing Systems with Unknown Delay Cost Characteristics</t>
    <phoneticPr fontId="1" type="noConversion"/>
  </si>
  <si>
    <t>Philipp Afèche, Barış Ata</t>
    <phoneticPr fontId="1" type="noConversion"/>
  </si>
  <si>
    <t>The revenue management literature for queues typically assumes that providers know the distribution of customer demand attributes. We study an observable M/M/1 queue that serves an unknown proportion of patient and impatient customers. The provider has a ...</t>
    <phoneticPr fontId="1" type="noConversion"/>
  </si>
  <si>
    <t>Advance Selling in a Supply Chain Under Uncertain Supply and Demand</t>
    <phoneticPr fontId="1" type="noConversion"/>
  </si>
  <si>
    <t>Soo-Haeng Cho, Christopher S. Tang</t>
    <phoneticPr fontId="1" type="noConversion"/>
  </si>
  <si>
    <t>We examine three selling strategies of a manufacturer who produces and sells a seasonal product to a retailer under uncertain supply and demand: (1) advance selling—presells the product before observing uncertain supply and demand; (2) regular selling—...</t>
    <phoneticPr fontId="1" type="noConversion"/>
  </si>
  <si>
    <t>Salesforce Contracting Under Demand Censorship</t>
    <phoneticPr fontId="1" type="noConversion"/>
  </si>
  <si>
    <t>Leon Yang Chu, Guoming Lai</t>
    <phoneticPr fontId="1" type="noConversion"/>
  </si>
  <si>
    <t>We study salesforce contracting in an environment where excess demand results in lost sales and the demand information is censored by the inventory level. In our model, a firm contracts with a risk-neutral sales agent with limited liability whose effort ...</t>
    <phoneticPr fontId="1" type="noConversion"/>
  </si>
  <si>
    <t>Acknowledgment to Guest Editors and Reviewers (2012)</t>
    <phoneticPr fontId="1" type="noConversion"/>
  </si>
  <si>
    <t>A Population-Growth Model for Multiple Generations of Technology Products</t>
    <phoneticPr fontId="1" type="noConversion"/>
  </si>
  <si>
    <t>Hongmin Li, Dieter Armbruster, Karl G. Kempf</t>
    <phoneticPr fontId="1" type="noConversion"/>
  </si>
  <si>
    <t>In this paper, we consider the demand for multiple, successive generations of products and develop a population-growth model that allows demand transitions across multiple product generations and takes into consideration the effect of competition. We ...</t>
    <phoneticPr fontId="1" type="noConversion"/>
  </si>
  <si>
    <t>Resource-Based Patient Prioritization in Mass-Casualty Incidents</t>
    <phoneticPr fontId="1" type="noConversion"/>
  </si>
  <si>
    <t>Alex F. Mills, Nilay Tanık Argon, Serhan Ziya</t>
    <phoneticPr fontId="1" type="noConversion"/>
  </si>
  <si>
    <t>The most widely used standard for mass-casualty triage, START, relies on a fixed-priority ordering among different classes of patients, and does not explicitly consider resource limitations or the changes in survival probabilities with respect to time. We ...</t>
    <phoneticPr fontId="1" type="noConversion"/>
  </si>
  <si>
    <t>Fixed vs. Random Proportions Demand Models for the Assortment Planning Problem Under Stockout-Based Substitution</t>
    <phoneticPr fontId="1" type="noConversion"/>
  </si>
  <si>
    <t>Dorothée Honhon, Sridhar Seshadri</t>
    <phoneticPr fontId="1" type="noConversion"/>
  </si>
  <si>
    <t>We consider the problem of determining the optimal assortment of products to offer in a given product category when each customer is characterized by a type, which is a list of products he is willing to buy in decreasing order of preference. We assume ...</t>
    <phoneticPr fontId="1" type="noConversion"/>
  </si>
  <si>
    <t>Optimal Dynamic Assortment Planning with Demand Learning</t>
    <phoneticPr fontId="1" type="noConversion"/>
  </si>
  <si>
    <t>Denis Sauré, Assaf Zeevi</t>
    <phoneticPr fontId="1" type="noConversion"/>
  </si>
  <si>
    <t>We study a family of stylized assortment planning problems, where arriving customers make purchase decisions among offered products based on maximizing their utility. Given limited display capacity and no a priori information on consumers' utility, the ...</t>
    <phoneticPr fontId="1" type="noConversion"/>
  </si>
  <si>
    <t>Can Financial Markets Inform Operational Improvement Efforts? Evidence from the Airline Industry</t>
    <phoneticPr fontId="1" type="noConversion"/>
  </si>
  <si>
    <t>Kamalini Ramdas, Jonathan Williams, Marc Lipson</t>
    <phoneticPr fontId="1" type="noConversion"/>
  </si>
  <si>
    <t>We investigate whether stock price movements can inform operations managers as to where they should focus improvement efforts. We examine how unexpected performance along several dimensions of service quality—on-time performance, long delays and ...</t>
    <phoneticPr fontId="1" type="noConversion"/>
  </si>
  <si>
    <t>Incentive-Compatible Revenue Management in Queueing Systems: Optimal Strategic Delay</t>
    <phoneticPr fontId="1" type="noConversion"/>
  </si>
  <si>
    <t>Philipp Afèche</t>
    <phoneticPr fontId="1" type="noConversion"/>
  </si>
  <si>
    <t>How should a firm design a price/lead-time menu and scheduling policy to maximize revenues from heterogeneous time-sensitive customers with private information about their preferences? We consider this question for a queueing system with two customer ...</t>
    <phoneticPr fontId="1" type="noConversion"/>
  </si>
  <si>
    <t>Supply Streams</t>
    <phoneticPr fontId="1" type="noConversion"/>
  </si>
  <si>
    <t>Jing-Sheng Song, Paul Zipkin</t>
    <phoneticPr fontId="1" type="noConversion"/>
  </si>
  <si>
    <t>A supply stream is a continuous version of a supply chain. It is like a series inventory system, but stock can be held at any point along a continuum, not just at discrete stages. We assume stationary parameters and aim to minimize the long-run average ...</t>
    <phoneticPr fontId="1" type="noConversion"/>
  </si>
  <si>
    <t>Horizontal Capacity Coordination for Risk Management and Flexibility: Pay Ex Ante or Commit a Fraction of Ex Post Demand?</t>
    <phoneticPr fontId="1" type="noConversion"/>
  </si>
  <si>
    <t>Xiaole Wu, Panos Kouvelis, Hirofumi Matsuo</t>
    <phoneticPr fontId="1" type="noConversion"/>
  </si>
  <si>
    <t>Motivated by the dual-sourcing and contracting practices in the semiconductor industry, we study two prevailing types of contracts that deal with horizontal-capacity-coordination issues between two possible sources: an integrated device manufacturer (IDM) ...</t>
    <phoneticPr fontId="1" type="noConversion"/>
  </si>
  <si>
    <t>Linking Cyclicality and Product Quality</t>
    <phoneticPr fontId="1" type="noConversion"/>
  </si>
  <si>
    <t>Manuel E. Sosa, Jürgen Mihm, Tyson R. Browning</t>
    <phoneticPr fontId="1" type="noConversion"/>
  </si>
  <si>
    <t>This paper examines the impact of architectural decisions on the level of defects in a product. We view products as collections of components linked together to work as an integrated whole. Previous work has established modularity (how decoupled a ...</t>
    <phoneticPr fontId="1" type="noConversion"/>
  </si>
  <si>
    <t>Pricing Time-Sensitive Services Based on Realized Performance</t>
    <phoneticPr fontId="1" type="noConversion"/>
  </si>
  <si>
    <t>Philipp Afèche, Opher Baron, Yoav Kerner</t>
    <phoneticPr fontId="1" type="noConversion"/>
  </si>
  <si>
    <t>Services such as FedEx charge up-front fees but reimburse customers for delays. However, lead-time pricing studies ignore such delay refunds. This paper contributes to filling this gap. It studies revenue-maximizing tariffs that depend on realized lead ...</t>
    <phoneticPr fontId="1" type="noConversion"/>
  </si>
  <si>
    <t>Managing Storable Commodity Risks: The Role of Inventory and Financial Hedge</t>
    <phoneticPr fontId="1" type="noConversion"/>
  </si>
  <si>
    <t>Panos Kouvelis, Rong Li, Qing Ding</t>
    <phoneticPr fontId="1" type="noConversion"/>
  </si>
  <si>
    <t>We study how to manage commodity risks (price and consumption volume) via physical inventory and financial hedge in a multiperiod problem (with an interperiod utility function) for a risk-averse firm procuring a storable commodity from a spot market at a ...</t>
    <phoneticPr fontId="1" type="noConversion"/>
  </si>
  <si>
    <t>Introduction to the Special Issue on the Environment</t>
    <phoneticPr fontId="1" type="noConversion"/>
  </si>
  <si>
    <t>Erica L. Plambeck, L. Beril Toktay</t>
    <phoneticPr fontId="1" type="noConversion"/>
  </si>
  <si>
    <t>Human population growth and increasing consumption per capita are causing environmental impacts that threaten the survival and well-being of humans and other species on Earth. To sustain natural ecosystems and human populations with a high standard of ...</t>
    <phoneticPr fontId="1" type="noConversion"/>
  </si>
  <si>
    <t>OM Forum—Operations Management Challenges for Some “Cleantech” Firms</t>
    <phoneticPr fontId="1" type="noConversion"/>
  </si>
  <si>
    <t>Erica L. Plambeck</t>
    <phoneticPr fontId="1" type="noConversion"/>
  </si>
  <si>
    <t>A “cleantech” firm is one with an innovative technology and/or business model for serving an existing market with dramatically reduced environmental impact. This paper describes operations management (OM) challenges faced by five cleantech companies, and ...</t>
    <phoneticPr fontId="1" type="noConversion"/>
  </si>
  <si>
    <t>OM Forum—Business Model Innovation for Sustainability</t>
    <phoneticPr fontId="1" type="noConversion"/>
  </si>
  <si>
    <t>Karan Girotra, Serguei Netessine</t>
    <phoneticPr fontId="1" type="noConversion"/>
  </si>
  <si>
    <t>A systematic approach to innovating business models can help identify new business models that encourage sustainable use of products and services, or facilitate wider adoption of new environmentally friendly technologies. This paper provides a brief ...</t>
    <phoneticPr fontId="1" type="noConversion"/>
  </si>
  <si>
    <t>Double Counting in Supply Chain Carbon Footprinting</t>
    <phoneticPr fontId="1" type="noConversion"/>
  </si>
  <si>
    <t>Felipe Caro, Charles J. Corbett, Tarkan Tan, Rob Zuidwijk</t>
    <phoneticPr fontId="1" type="noConversion"/>
  </si>
  <si>
    <t>Carbon footprinting is a tool for firms to determine the total greenhouse gas (GHG) emissions associated with their supply chain or with a unit of final product or service. Carbon footprinting typically aims to identify where best to invest in emission ...</t>
    <phoneticPr fontId="1" type="noConversion"/>
  </si>
  <si>
    <t>Engaging Supply Chains in Climate Change</t>
    <phoneticPr fontId="1" type="noConversion"/>
  </si>
  <si>
    <t>Chonnikarn (Fern) Jira, Michael W. Toffel</t>
    <phoneticPr fontId="1" type="noConversion"/>
  </si>
  <si>
    <t>Suppliers are increasingly being asked to share information about their vulnerability to climate change and their strategies to reduce greenhouse gas emissions. Their responses vary widely. We theorize and empirically identify several factors associated ...</t>
    <phoneticPr fontId="1" type="noConversion"/>
  </si>
  <si>
    <t>Curtailing Intermittent Generation in Electrical Systems</t>
    <phoneticPr fontId="1" type="noConversion"/>
  </si>
  <si>
    <t>Owen Q. Wu, Roman Kapuscinski</t>
    <phoneticPr fontId="1" type="noConversion"/>
  </si>
  <si>
    <t>Energy generation from intermittent renewable sources introduces additional variability into electrical systems, resulting in a higher cost of balancing against the increased variabilities. Ways to balance demand and supply for electricity include using ...</t>
    <phoneticPr fontId="1" type="noConversion"/>
  </si>
  <si>
    <t>Energy Efficiency in Small and Medium-Sized Manufacturing Firms: Order Effects and the Adoption of Process Improvement Recommendations</t>
    <phoneticPr fontId="1" type="noConversion"/>
  </si>
  <si>
    <t>Suresh Muthulingam, Charles J. Corbett, Shlomo Benartzi, Bohdan Oppenheim</t>
    <phoneticPr fontId="1" type="noConversion"/>
  </si>
  <si>
    <t>In many manufacturing operations, profitable energy efficiency opportunities remain unexploited. Although previous studies have tried to explain the underinvestment, we focus on how the way in which a portfolio of opportunities is presented in a list ...</t>
    <phoneticPr fontId="1" type="noConversion"/>
  </si>
  <si>
    <t>Dynamic Capacity Investment with Two Competing Technologies</t>
    <phoneticPr fontId="1" type="noConversion"/>
  </si>
  <si>
    <t>Wenbin Wang, Mark E. Ferguson, Shanshan Hu, Gilvan C. Souza</t>
    <phoneticPr fontId="1" type="noConversion"/>
  </si>
  <si>
    <t>With the recent focus on sustainability, firms making adjustments to their production or distribution capacity levels often have the option of investing in newer technologies with lower carbon footprints and/or energy consumption. These more sustainable ...</t>
    <phoneticPr fontId="1" type="noConversion"/>
  </si>
  <si>
    <t>On the Value of Input Efficiency, Capacity Efficiency, and the Flexibility to Rebalance Them</t>
    <phoneticPr fontId="1" type="noConversion"/>
  </si>
  <si>
    <t>Erica L. Plambeck, Terry A. Taylor</t>
    <phoneticPr fontId="1" type="noConversion"/>
  </si>
  <si>
    <t>A common characteristic of basic material manufacturers (which account for 85% of all industrial energy use) and of cleantech manufacturers is that they are price takers in their input and output markets. Variability in those prices has implications for ...</t>
    <phoneticPr fontId="1" type="noConversion"/>
  </si>
  <si>
    <t>The Role of Modular Upgradability as a Green Design Strategy</t>
    <phoneticPr fontId="1" type="noConversion"/>
  </si>
  <si>
    <t>Vishal V. Agrawal, Sezer Ülkü</t>
    <phoneticPr fontId="1" type="noConversion"/>
  </si>
  <si>
    <t>Modular upgradability has been suggested as a strategy for improving environmental performance: as technology improves, it allows for independent replacement of improving subsystems, instead of replacing the entire product. This may extend the useful life ...</t>
    <phoneticPr fontId="1" type="noConversion"/>
  </si>
  <si>
    <t>The NGO's Dilemma: How to Influence Firms to Replace a Potentially Hazardous Substance</t>
    <phoneticPr fontId="1" type="noConversion"/>
  </si>
  <si>
    <t>Tim Kraft, Yanchong Zheng, Feryal Erhun</t>
    <phoneticPr fontId="1" type="noConversion"/>
  </si>
  <si>
    <t>We study a nongovernmental organization's (NGO's) decisions when it attempts to remove a potentially hazardous substance from commercial use in a market with competing firms. Specifically, we determine under what market and regulatory conditions an NGO ...</t>
    <phoneticPr fontId="1" type="noConversion"/>
  </si>
  <si>
    <t>Plant Networks for Processing Recyclable Materials</t>
    <phoneticPr fontId="1" type="noConversion"/>
  </si>
  <si>
    <t>Lieven Demeester, Mei Qi, Luk N. Van Wassenhove</t>
    <phoneticPr fontId="1" type="noConversion"/>
  </si>
  <si>
    <t>We use a modified optimal market area model to examine how links between material recycling and other aspects of operations strategy can shape plant networks for the processing of recyclable materials. We characterize the complementarity of the recyclate ...</t>
    <phoneticPr fontId="1" type="noConversion"/>
  </si>
  <si>
    <t>OM Forum—Sustainable Operations Management: An Enduring Stream or a Passing Fancy?</t>
    <phoneticPr fontId="1" type="noConversion"/>
  </si>
  <si>
    <t>David F. Drake, Stefan Spinler</t>
    <phoneticPr fontId="1" type="noConversion"/>
  </si>
  <si>
    <t>Paul Kleindorfer was among the first to weigh in on and nurture the stream of sustainable operations management. The thoughts laid out here are based on conversations we had with Paul relating to the drivers underlying sustainability as a management issue:...</t>
    <phoneticPr fontId="1" type="noConversion"/>
  </si>
  <si>
    <t>2013 M&amp;SOM Best Paper Award</t>
    <phoneticPr fontId="1" type="noConversion"/>
  </si>
  <si>
    <t>Stephen M. Gilbert</t>
    <phoneticPr fontId="1" type="noConversion"/>
  </si>
  <si>
    <t>It is a pleasure to announce that the 2013 Manufacturing &amp; Service Operations Management Best Paper Award goes to Omar Besbes, Robert Phillips, and Assaf Zeevi for “Testing the Validity of a Demand Model: An Operations Perspective” for its contribution to ...</t>
    <phoneticPr fontId="1" type="noConversion"/>
  </si>
  <si>
    <t>OM Forum—OM Research: From Problem-Driven to Data-Driven Research</t>
    <phoneticPr fontId="1" type="noConversion"/>
  </si>
  <si>
    <t>David Simchi-Levi</t>
    <phoneticPr fontId="1" type="noConversion"/>
  </si>
  <si>
    <t>This essay, based on my 2013 MSOM Distinguished Fellow lecture, presents my view on new opportunities and challenges for research in operations management.</t>
    <phoneticPr fontId="1" type="noConversion"/>
  </si>
  <si>
    <t>Modeling Influenza Pandemic and Planning Food Distribution</t>
    <phoneticPr fontId="1" type="noConversion"/>
  </si>
  <si>
    <t>Ali Ekici, Pınar Keskinocak, Julie L. Swann</t>
    <phoneticPr fontId="1" type="noConversion"/>
  </si>
  <si>
    <t>Based on the recent incidents of H5N1, H1N1, and influenza pandemics in history (1918, 1957, and 1968) experts believe that a future influenza pandemic is inevitable and likely imminent. Although the severity of influenza pandemics vary, evidence suggests ...</t>
    <phoneticPr fontId="1" type="noConversion"/>
  </si>
  <si>
    <t>Optimal Pricing, Production, and Inventory for New Product Diffusion Under Supply Constraints</t>
    <phoneticPr fontId="1" type="noConversion"/>
  </si>
  <si>
    <t>Wenjing Shen, Izak Duenyas, Roman Kapuscinski</t>
    <phoneticPr fontId="1" type="noConversion"/>
  </si>
  <si>
    <t>Management of new product introductions is critical for nearly all firms, and one of its most important dimensions is the management of demand during the introduction. Research analyzing this area predominantly uses versions of the diffusion model to ...</t>
    <phoneticPr fontId="1" type="noConversion"/>
  </si>
  <si>
    <t>Optimal Capacity Conversion for Product Transitions Under High Service Requirements</t>
    <phoneticPr fontId="1" type="noConversion"/>
  </si>
  <si>
    <t>Hongmin Li, Stephen C. Graves, Woonghee Tim Huh</t>
    <phoneticPr fontId="1" type="noConversion"/>
  </si>
  <si>
    <t>We consider the capacity planning problem during a product transition in which demand for a new-generation product gradually replaces that for the old product. Capacity for the new product can be acquired both by purchasing new production lines and by ...</t>
    <phoneticPr fontId="1" type="noConversion"/>
  </si>
  <si>
    <t>Ordering Behavior Under Supply Risk:An Experimental Investigation</t>
    <phoneticPr fontId="1" type="noConversion"/>
  </si>
  <si>
    <t>Haresh Gurnani, Karthik Ramachandran, Saibal Ray, Yusen Xia</t>
    <phoneticPr fontId="1" type="noConversion"/>
  </si>
  <si>
    <t>As supply chains become increasingly complex and global in their scale, supplier selection and management in the face of disruption risk has become one of the most challenging tasks for modern managers. Several novel model-based approaches to managing ...</t>
    <phoneticPr fontId="1" type="noConversion"/>
  </si>
  <si>
    <t>The Impact of the Manufacturer-Hired Sales Agent on a Supply Chain with Information Asymmetry</t>
    <phoneticPr fontId="1" type="noConversion"/>
  </si>
  <si>
    <t>Neda Ebrahim Khanjari, Seyed Iravani, Hyoduk Shin</t>
    <phoneticPr fontId="1" type="noConversion"/>
  </si>
  <si>
    <t>This paper studies the impact of a manufacturer-hired sales agent on a supply chain comprising a manufacturer and a retailer. The sales agent is working mainly at the retailer's location to boost demand. We focus on a wholesale price contract, under which ...</t>
    <phoneticPr fontId="1" type="noConversion"/>
  </si>
  <si>
    <t>Inventory Control with Multiple Setup Costs</t>
    <phoneticPr fontId="1" type="noConversion"/>
  </si>
  <si>
    <t>Osman Alp, Woonghee Tim Huh, Tarkan Tan</t>
    <phoneticPr fontId="1" type="noConversion"/>
  </si>
  <si>
    <t>We consider an infinite-horizon, periodic-review, single-item production/inventory system with random demand and backordering, where multiple setups are allowed in any period and a separate fixed cost is associated for each setup. Contrary to the majority ...</t>
    <phoneticPr fontId="1" type="noConversion"/>
  </si>
  <si>
    <t>Speed–Quality Trade-Offs in a Dynamic Model</t>
    <phoneticPr fontId="1" type="noConversion"/>
  </si>
  <si>
    <t>Vasiliki Kostami, Sampath Rajagopalan</t>
    <phoneticPr fontId="1" type="noConversion"/>
  </si>
  <si>
    <t>An important trade-off organizations face in many environments is one between quality and speed. Working faster may result in greater output and less delay, but may result in lower quality and dissatisfied customers. In this work, we consider dynamic ...</t>
    <phoneticPr fontId="1" type="noConversion"/>
  </si>
  <si>
    <t>Time-Based Competition with Benchmark Effects</t>
    <phoneticPr fontId="1" type="noConversion"/>
  </si>
  <si>
    <t>Liu Yang, Francis de Véricourt, Peng Sun</t>
    <phoneticPr fontId="1" type="noConversion"/>
  </si>
  <si>
    <t>We consider a duopoly where firms compete on waiting times in the presence of an industry benchmark. The demand captured by a firm depends on the gap between the firm's offer and the benchmark. We refer to the benchmark effect as the impact of this gap on ...</t>
    <phoneticPr fontId="1" type="noConversion"/>
  </si>
  <si>
    <t>Contracts for Changing Times: Sourcing with Raw Material Price Volatility and Information Asymmetry</t>
    <phoneticPr fontId="1" type="noConversion"/>
  </si>
  <si>
    <t>Wei Zhang, Deke Zhou, Liwen Liu</t>
    <phoneticPr fontId="1" type="noConversion"/>
  </si>
  <si>
    <t>We analyze and compare five contract schemes used in a supply chain: fixed price (FP), cost reimbursement (CR), procurement control (PC), index-linked payment (IL), and relational (RL) contracts. From interviews, we learned that (1) FP and RL are the two ...</t>
    <phoneticPr fontId="1" type="noConversion"/>
  </si>
  <si>
    <t>Dynamic Inventory–Pricing Control Under Backorder: Demand Estimation and Policy Optimization</t>
    <phoneticPr fontId="1" type="noConversion"/>
  </si>
  <si>
    <t>Qi Feng, Sirong Luo, Dan Zhang</t>
    <phoneticPr fontId="1" type="noConversion"/>
  </si>
  <si>
    <t>Inventory-based dynamic pricing has become a common operations strategy in practice and has received considerable attention from the research community. From an implementation perspective, it is desirable to design a simple policy like a base-stock list-...</t>
    <phoneticPr fontId="1" type="noConversion"/>
  </si>
  <si>
    <t>MSOM Society Student Paper Competition Winners</t>
    <phoneticPr fontId="1" type="noConversion"/>
  </si>
  <si>
    <t>MSOM Society Student Paper Competition: Abstracts of 2013 Winners</t>
    <phoneticPr fontId="1" type="noConversion"/>
  </si>
  <si>
    <t>The journal is pleased to publish the abstracts of the six finalists of the 2013 Manufacturing and Service Operations Management Society’s student paper competition. The 2013 prize committee was chaired by Felipe Caro (UCLA Anderson School of Management, ...</t>
    <phoneticPr fontId="1" type="noConversion"/>
  </si>
  <si>
    <t>Call for Nominations—2014 M&amp;SOM Best Paper Award</t>
    <phoneticPr fontId="1" type="noConversion"/>
  </si>
  <si>
    <t>Each year Manufacturing &amp; Service Operations Management (M&amp;SOM) selects one paper for its Best Paper Award. This paper is deemed most deserving for its contribution to the theory and practice of operations management. Nominations for this award will be ...</t>
    <phoneticPr fontId="1" type="noConversion"/>
  </si>
  <si>
    <t>M&amp;SOM Meritorious Service Award</t>
    <phoneticPr fontId="1" type="noConversion"/>
  </si>
  <si>
    <t>2013 M&amp;SOM Meritorious Service Award</t>
    <phoneticPr fontId="1" type="noConversion"/>
  </si>
  <si>
    <t>Manufacturing &amp; Service Operations Management (M&amp;SOM) depends on the volunteer work of many professionals who take the time to provide careful and constructive reviews of the manuscripts submitted to the journal. In fact, for regular submissions and ...</t>
    <phoneticPr fontId="1" type="noConversion"/>
  </si>
  <si>
    <t>Does Multitasking Improve Performance? Evidence from the Emergency Department</t>
    <phoneticPr fontId="1" type="noConversion"/>
  </si>
  <si>
    <t>Diwas Singh KC</t>
    <phoneticPr fontId="1" type="noConversion"/>
  </si>
  <si>
    <t>This paper examines the effect of multitasking on overall worker performance, as measured by processing time, throughput rate, and output quality using microlevel operational data from the field. Specifically, we study the multitasking behavior of ...</t>
    <phoneticPr fontId="1" type="noConversion"/>
  </si>
  <si>
    <t>Estimation of Choice-Based Models Using Sales Data from a Single Firm</t>
    <phoneticPr fontId="1" type="noConversion"/>
  </si>
  <si>
    <t>Jeffrey P. Newman, Mark E. Ferguson, Laurie A. Garrow, Timothy L. Jacobs</t>
    <phoneticPr fontId="1" type="noConversion"/>
  </si>
  <si>
    <t>We develop a parameter estimation routine for multinomial logit discrete choice models in which one alternative is completely censored, i.e., when one alternative is never observed to have been chosen in the estimation data set. Our method is based on ...</t>
    <phoneticPr fontId="1" type="noConversion"/>
  </si>
  <si>
    <t>Data Set—Online Pricing Data for Multiple U.S. Carriers</t>
    <phoneticPr fontId="1" type="noConversion"/>
  </si>
  <si>
    <t>Stacey Mumbower, Laurie A. Garrow</t>
    <phoneticPr fontId="1" type="noConversion"/>
  </si>
  <si>
    <t>In this paper we describe a database of online airline prices collected from a major online travel agent and a low-cost carrier. The database provides detailed pricing data for all nonstop flights offered in a market. Data are provided for 42 domestic ...</t>
    <phoneticPr fontId="1" type="noConversion"/>
  </si>
  <si>
    <t>Strategic Safety Stock Placement in Supply Networks with Static Dual Supply</t>
    <phoneticPr fontId="1" type="noConversion"/>
  </si>
  <si>
    <t>Steffen T. Klosterhalfen, Stefan Minner, Sean P. Willems</t>
    <phoneticPr fontId="1" type="noConversion"/>
  </si>
  <si>
    <t>Many real-world supply networks source required materials from multiple suppliers. Existing multiechelon inventory optimization approaches either restrict their scope to multiple supply sources in two-echelon systems or single suppliers in multiechelon ...</t>
    <phoneticPr fontId="1" type="noConversion"/>
  </si>
  <si>
    <t>Threshold Routing to Trade Off Waiting and Call Resolution in Call Centers</t>
    <phoneticPr fontId="1" type="noConversion"/>
  </si>
  <si>
    <t>Dongyuan Zhan, Amy R. Ward</t>
    <phoneticPr fontId="1" type="noConversion"/>
  </si>
  <si>
    <t>In a call center, agents may handle calls at different speeds, and also may be more or less successful at resolving customers' inquiries, even when only considering customers calling with similar requests. One common measure of successful call resolution ...</t>
    <phoneticPr fontId="1" type="noConversion"/>
  </si>
  <si>
    <t>The Sourcing Hub and Upstream Supplier Networks</t>
    <phoneticPr fontId="1" type="noConversion"/>
  </si>
  <si>
    <t>Anupam Agrawal, Luk N. Van Wassenhove, Arnoud De Meyer</t>
    <phoneticPr fontId="1" type="noConversion"/>
  </si>
  <si>
    <t>In this paper, we explore how firms can better manage their sourcing by developing relationships not only with their suppliers but also with their suppliers' suppliers. We detail an empirical case study explaining how the firm developed relationships with ...</t>
    <phoneticPr fontId="1" type="noConversion"/>
  </si>
  <si>
    <t>Sequencing Appointments for Service Systems Using Inventory Approximations</t>
    <phoneticPr fontId="1" type="noConversion"/>
  </si>
  <si>
    <t>Ho-Yin Mak, Ying Rong, Jiawei Zhang</t>
    <phoneticPr fontId="1" type="noConversion"/>
  </si>
  <si>
    <t>Managing appointments for service systems with random job durations is a challenging task. We consider a class of appointment planning problems that involve two sets of decisions: job sequencing, i.e., determining the order in which a list of jobs should ...</t>
    <phoneticPr fontId="1" type="noConversion"/>
  </si>
  <si>
    <t>Pooling and Dependence of Demand and Yield in Multiple-Location Inventory Systems</t>
    <phoneticPr fontId="1" type="noConversion"/>
  </si>
  <si>
    <t>Ho-Yin Mak, Zuo-Jun Max Shen</t>
    <phoneticPr fontId="1" type="noConversion"/>
  </si>
  <si>
    <t>The benefits of inventory risk pooling are well known and documented. It has been proven in the literature that the expected costs of a centralized system are increasing in the degree of (positive) dependence of demand in an idealized newsvendor setting. ...</t>
    <phoneticPr fontId="1" type="noConversion"/>
  </si>
  <si>
    <t>Optimal Energy Procurement in Spot and Forward Markets</t>
    <phoneticPr fontId="1" type="noConversion"/>
  </si>
  <si>
    <t>Nicola Secomandi, Sunder Kekre</t>
    <phoneticPr fontId="1" type="noConversion"/>
  </si>
  <si>
    <t>Spot and forward purchases for delivery on the usage date play an important role in matching the supply and the uncertain demand of energy because storage capacity for energy, such as electricity, natural gas, and oil, is limited. Transaction costs tend ...</t>
    <phoneticPr fontId="1" type="noConversion"/>
  </si>
  <si>
    <t>Erlang-R: A Time-Varying Queue with Reentrant Customers, in Support of Healthcare Staffing</t>
    <phoneticPr fontId="1" type="noConversion"/>
  </si>
  <si>
    <t>Galit B. Yom-Tov, Avishai Mandelbaum</t>
    <phoneticPr fontId="1" type="noConversion"/>
  </si>
  <si>
    <t>We analyze a queueing model that we call Erlang-R, where the “R” stands for reentrant customers. Erlang-R accommodates customers who return to service several times during their sojourn within the system, and its modeling power is most pronounced in time-...</t>
    <phoneticPr fontId="1" type="noConversion"/>
  </si>
  <si>
    <t>Bid-Taker Power and Supply Base Diversification</t>
    <phoneticPr fontId="1" type="noConversion"/>
  </si>
  <si>
    <t>Zhixi Wan, Damian R. Beil</t>
    <phoneticPr fontId="1" type="noConversion"/>
  </si>
  <si>
    <t>We study a buyer who periodically auctions off short-term supply contracts among her supply base. To mitigate significant cost shocks to procurement, the buyer can diversify her supply base by selecting suppliers from different regions. We find that the ...</t>
    <phoneticPr fontId="1" type="noConversion"/>
  </si>
  <si>
    <t>On the Downs–Thomson Paradox in a Self-Financing Two-Tier Queuing System</t>
    <phoneticPr fontId="1" type="noConversion"/>
  </si>
  <si>
    <t>Pengfei Guo, Robin Lindsey, Zhe George Zhang</t>
    <phoneticPr fontId="1" type="noConversion"/>
  </si>
  <si>
    <t>We model a two-tier queuing system with free and toll service options as two parallel M/M/1 servers. We solve for the welfare-maximizing toll service capacity and toll subject to the constraint that the toll service cover its costs. If the free and toll ...</t>
    <phoneticPr fontId="1" type="noConversion"/>
  </si>
  <si>
    <t>Acknowledgment to Guest Editors and Reviewers</t>
    <phoneticPr fontId="1" type="noConversion"/>
  </si>
  <si>
    <t>Acknowledgment to Guest Editors and Reviewers (2013)</t>
    <phoneticPr fontId="1" type="noConversion"/>
  </si>
  <si>
    <t>Complexity-Augmented Triage: A Tool for Improving Patient Safety and Operational Efficiency</t>
    <phoneticPr fontId="1" type="noConversion"/>
  </si>
  <si>
    <t>Soroush Saghafian, Wallace J. Hopp, Mark P. Van Oyen, Jeffrey S. Desmond, Steven L. Kronick</t>
    <phoneticPr fontId="1" type="noConversion"/>
  </si>
  <si>
    <t>Hospital emergency departments (EDs) typically use triage systems that classify and prioritize patients almost exclusively in terms of their need for timely care. Using a combination of analytic and simulation models, we demonstrate that adding an up-...</t>
    <phoneticPr fontId="1" type="noConversion"/>
  </si>
  <si>
    <t>An Empirical Analysis of Price, Quality, and Incumbency in Procurement Auctions</t>
    <phoneticPr fontId="1" type="noConversion"/>
  </si>
  <si>
    <t>Tunay I. Tunca, D. J. Wu, Fang (Vivian) Zhong</t>
    <phoneticPr fontId="1" type="noConversion"/>
  </si>
  <si>
    <t>The use of multiattribute auctions for procurement of products and services when both price and quality matter is becoming more frequent. Such auctions often employ scoring rules and are open ended in winner determination. Yet there is a significant gap ...</t>
    <phoneticPr fontId="1" type="noConversion"/>
  </si>
  <si>
    <t>Service Systems with Finite and Heterogeneous Customer Arrivals</t>
    <phoneticPr fontId="1" type="noConversion"/>
  </si>
  <si>
    <t>Rowan Wang, Oualid Jouini, Saif Benjaafar</t>
    <phoneticPr fontId="1" type="noConversion"/>
  </si>
  <si>
    <t>We consider service systems with a finite number of customer arrivals, where customer interarrival times and service times are both stochastic and heterogeneous. Applications of such systems are numerous and include systems where arrivals are driven by ...</t>
    <phoneticPr fontId="1" type="noConversion"/>
  </si>
  <si>
    <t>Optimizing Colonoscopy Screening for Colorectal Cancer Prevention and Surveillance</t>
    <phoneticPr fontId="1" type="noConversion"/>
  </si>
  <si>
    <t>Fatih Safa Erenay, Oguzhan Alagoz, Adnan Said</t>
    <phoneticPr fontId="1" type="noConversion"/>
  </si>
  <si>
    <t>Millions of Americans undergo colonoscopy screening for colorectal cancer (CRC) prevention and surveillance every year. The efficiency of colonoscopy operations depends on how often patients are screened, which is a complex and controversial decision, as ...</t>
    <phoneticPr fontId="1" type="noConversion"/>
  </si>
  <si>
    <t>Pricing in Queues Without Demand Information</t>
    <phoneticPr fontId="1" type="noConversion"/>
  </si>
  <si>
    <t>Moshe Haviv, Ramandeep S. Randhawa</t>
    <phoneticPr fontId="1" type="noConversion"/>
  </si>
  <si>
    <t>We consider revenue optimization in an M/M/1 queue with price and delay sensitive customers, and we study the performance of demand-independent pricing that does not require any arrival rate information. We formally characterize the optimal demand-...</t>
    <phoneticPr fontId="1" type="noConversion"/>
  </si>
  <si>
    <t>Transparency of Information Acquisition in a Supply Chain</t>
    <phoneticPr fontId="1" type="noConversion"/>
  </si>
  <si>
    <t>Tian Li, Shilu Tong, Hongtao Zhang</t>
    <phoneticPr fontId="1" type="noConversion"/>
  </si>
  <si>
    <t>A firm hires a consultant to acquire demand information. The outcome of information acquisition may turn out to be successful such that the firm learns much about the market demand, thus becoming “informed,” or unsuccessful such that it learns very little ...</t>
    <phoneticPr fontId="1" type="noConversion"/>
  </si>
  <si>
    <t>Purchasing Scarce Products Under Dynamic Pricing: An Experimental Investigation</t>
    <phoneticPr fontId="1" type="noConversion"/>
  </si>
  <si>
    <t>Vincent Mak, Amnon Rapoport, Eyran J. Gisches, Jiaojie Han</t>
    <phoneticPr fontId="1" type="noConversion"/>
  </si>
  <si>
    <t>Whereas theoretical studies on dynamic pricing typically assume that consumers are either fully strategic or fully myopic, systematic empirical investigations into how consumers behave under dynamic pricing contexts are relatively rare. Focusing on scarce ...</t>
    <phoneticPr fontId="1" type="noConversion"/>
  </si>
  <si>
    <t>Nurse Absenteeism and Staffing Strategies for Hospital Inpatient Units</t>
    <phoneticPr fontId="1" type="noConversion"/>
  </si>
  <si>
    <t>Wen-Ya Wang, Diwakar Gupta</t>
    <phoneticPr fontId="1" type="noConversion"/>
  </si>
  <si>
    <t>Inpatient staffing costs are significantly affected by nurse absenteeism, which is typically high in U.S. hospitals. We use data from multiple inpatient units of two hospitals to study which factors, including unit culture, short-term workload, and shift ...</t>
    <phoneticPr fontId="1" type="noConversion"/>
  </si>
  <si>
    <t>Multimodularity and Its Applications in Three Stochastic Dynamic Inventory Problems</t>
    <phoneticPr fontId="1" type="noConversion"/>
  </si>
  <si>
    <t>Qing Li, Peiwen Yu</t>
    <phoneticPr fontId="1" type="noConversion"/>
  </si>
  <si>
    <t>We apply the concept of multimodularity in three stochastic dynamic inventory problems in which state and decision variables are economic substitutes. The first is clearance sales of perishable goods. The second is sourcing from multiple suppliers with ...</t>
    <phoneticPr fontId="1" type="noConversion"/>
  </si>
  <si>
    <t>Are Call Center and Hospital Arrivals Well Modeled by Nonhomogeneous Poisson Processes?</t>
    <phoneticPr fontId="1" type="noConversion"/>
  </si>
  <si>
    <t>Song-Hee Kim, Ward Whitt</t>
    <phoneticPr fontId="1" type="noConversion"/>
  </si>
  <si>
    <t>Service systems such as call centers and hospitals typically have strongly time-varying arrivals. A natural model for such an arrival process is a nonhomogeneous Poisson process (NHPP), but that should be tested by applying appropriate statistical tests ...</t>
    <phoneticPr fontId="1" type="noConversion"/>
  </si>
  <si>
    <t>2014 M&amp;SOM Best Paper Award</t>
    <phoneticPr fontId="1" type="noConversion"/>
  </si>
  <si>
    <t>L. Beril Toktay</t>
    <phoneticPr fontId="1" type="noConversion"/>
  </si>
  <si>
    <t>Cost-per-Click Pricing for Display Advertising</t>
    <phoneticPr fontId="1" type="noConversion"/>
  </si>
  <si>
    <t>Sami Najafi-Asadolahi, Kristin Fridgeirsdottir</t>
    <phoneticPr fontId="1" type="noConversion"/>
  </si>
  <si>
    <t>Display advertising is a $25 billion business with a promising upward revenue trend. In this paper, we consider an online display advertising setting in which a web publisher posts display ads on its website and charges based on the cost-per-click pricing ...</t>
    <phoneticPr fontId="1" type="noConversion"/>
  </si>
  <si>
    <t>Kidney Exchange with Long Chains: An Efficient Pricing Algorithm for Clearing Barter Exchanges with Branch-and-Price</t>
    <phoneticPr fontId="1" type="noConversion"/>
  </si>
  <si>
    <t>Kristiaan M. Glorie, J. Joris van de Klundert, Albert P. M. Wagelmans</t>
    <phoneticPr fontId="1" type="noConversion"/>
  </si>
  <si>
    <t>Barter exchange markets are markets in which agents seek to directly trade their goods with each other. Exchanges occur in cycles or in chains in which each agent gives a good to the next agent. Kidney exchange is an important type of barter exchange ...</t>
    <phoneticPr fontId="1" type="noConversion"/>
  </si>
  <si>
    <t>Dynamic Pricing Strategies in the Presence of Demand Shifts</t>
    <phoneticPr fontId="1" type="noConversion"/>
  </si>
  <si>
    <t>Omar Besbes, Denis Sauré</t>
    <phoneticPr fontId="1" type="noConversion"/>
  </si>
  <si>
    <t>Many factors introduce the prospect of changes in the demand environment that a firm faces, with the specifics of such changes not necessarily known in advance. If and when realized, such changes affect the delicate balance between demand and supply and ...</t>
    <phoneticPr fontId="1" type="noConversion"/>
  </si>
  <si>
    <t>Joint Pricing and Production Decisions in an Assemble-to-Order System</t>
    <phoneticPr fontId="1" type="noConversion"/>
  </si>
  <si>
    <t>Sechan Oh, Karthik Sourirajan, Markus Ettl</t>
    <phoneticPr fontId="1" type="noConversion"/>
  </si>
  <si>
    <t>This paper studies coordinated pricing and production decisions in an assemble-to-order system. We first show that unlike in make-to-stock systems, a state-dependent base-stock list-price policy is optimal. The optimal state-dependent base-stock levels ...</t>
    <phoneticPr fontId="1" type="noConversion"/>
  </si>
  <si>
    <t>Dynamic Call Center Routing Policies Using Call Waiting and Agent Idle Times</t>
    <phoneticPr fontId="1" type="noConversion"/>
  </si>
  <si>
    <t>Wyean Chan, Ger Koole, Pierre L'Ecuyer</t>
    <phoneticPr fontId="1" type="noConversion"/>
  </si>
  <si>
    <t>We study call routing policies for call centers with multiple call types and multiple agent groups. We introduce new weight-based routing policies where each pair (call type, agent group) is given a matching priority defined as an affine combination of ...</t>
    <phoneticPr fontId="1" type="noConversion"/>
  </si>
  <si>
    <t>Exact Analysis of Capacitated Two-Echelon Inventory Systems with Priorities</t>
    <phoneticPr fontId="1" type="noConversion"/>
  </si>
  <si>
    <t>Hossein Abouee-Mehrizi, Opher Baron, Oded Berman</t>
    <phoneticPr fontId="1" type="noConversion"/>
  </si>
  <si>
    <t>We consider a two-echelon inventory system with a capacitated centralized production facility and several distribution centers (DCs). Both production and transportation times are stochastic with general distributions. Demand arrives at each DC according ...</t>
    <phoneticPr fontId="1" type="noConversion"/>
  </si>
  <si>
    <t>Optimal Design of Coproductive Services: Interaction and Work Allocation</t>
    <phoneticPr fontId="1" type="noConversion"/>
  </si>
  <si>
    <t>Guillaume Roels</t>
    <phoneticPr fontId="1" type="noConversion"/>
  </si>
  <si>
    <t>In services, customers provide significant inputs into the production process. In particular, these inputs may be the customers themselves participating in the service delivery. Although many service firms have explored different ways of involving ...</t>
    <phoneticPr fontId="1" type="noConversion"/>
  </si>
  <si>
    <t>Inventory Management in Humanitarian Operations: Impact of Amount, Schedule, and Uncertainty in Funding</t>
    <phoneticPr fontId="1" type="noConversion"/>
  </si>
  <si>
    <t>Karthik V. Natarajan, Jayashankar M. Swaminathan</t>
    <phoneticPr fontId="1" type="noConversion"/>
  </si>
  <si>
    <t>Funding for humanitarian operations in the global health sector is highly variable and unpredictable. We study the problem of managing inventory in the presence of funding constraints over a finite planning period. Our goal is to determine the optimal ...</t>
    <phoneticPr fontId="1" type="noConversion"/>
  </si>
  <si>
    <t>The Past, Present, and Future of Manufacturing &amp; Service Operations Management</t>
    <phoneticPr fontId="1" type="noConversion"/>
  </si>
  <si>
    <t>Christopher S. Tang</t>
    <phoneticPr fontId="1" type="noConversion"/>
  </si>
  <si>
    <t>OM Forum—Operations and Finance Interactions</t>
    <phoneticPr fontId="1" type="noConversion"/>
  </si>
  <si>
    <t>This paper, based on my remarks at the 2013 MSOM Distinguished Fellow Award ceremony, describes my views on the interface between operations and finance and the lessons that each field can gain from considering their interactions. The key points are that, ...</t>
    <phoneticPr fontId="1" type="noConversion"/>
  </si>
  <si>
    <t>Collaboration and Multitasking in Networks: Architectures, Bottlenecks, and Capacity</t>
    <phoneticPr fontId="1" type="noConversion"/>
  </si>
  <si>
    <t>Itai Gurvich, Jan A. Van Mieghem</t>
    <phoneticPr fontId="1" type="noConversion"/>
  </si>
  <si>
    <t>Motivated by the trend toward more collaboration in work flows, we study networks where some activities require the simultaneous processing by multiple types of multitasking human resources. Collaboration imposes constraints on the capacity of the process ...</t>
    <phoneticPr fontId="1" type="noConversion"/>
  </si>
  <si>
    <t>Making Better Fulfillment Decisions on the Fly in an Online Retail Environment</t>
    <phoneticPr fontId="1" type="noConversion"/>
  </si>
  <si>
    <t>Jason Acimovic, Stephen C. Graves</t>
    <phoneticPr fontId="1" type="noConversion"/>
  </si>
  <si>
    <t>Relative to brick-and-mortar retailers, online retailers have the potential to offer more options to their customers, with respect to both inventory as well as delivery times. To do this entails the management of a distribution network with more decision ...</t>
    <phoneticPr fontId="1" type="noConversion"/>
  </si>
  <si>
    <t>Advance Demand Information in a Multiproduct System</t>
    <phoneticPr fontId="1" type="noConversion"/>
  </si>
  <si>
    <t>Fernando Bernstein, Gregory A. DeCroix</t>
    <phoneticPr fontId="1" type="noConversion"/>
  </si>
  <si>
    <t>In this paper we examine the impact of different types of advance demand information on firm profit and on the benefits of resource flexibility. Specifically, we consider a firm that must choose capacities of resources that will be used to satisfy ...</t>
    <phoneticPr fontId="1" type="noConversion"/>
  </si>
  <si>
    <t>Demand Uncertainty and the Bayesian Effect in Markdown Pricing with Strategic Customers</t>
    <phoneticPr fontId="1" type="noConversion"/>
  </si>
  <si>
    <t>Seungjin Whang</t>
    <phoneticPr fontId="1" type="noConversion"/>
  </si>
  <si>
    <t>This paper studies the role of demand uncertainty in temporal discrimination when the retailer applies markdown pricing facing strategic customers. We consider a model in which a retail firm announces a pair of declining prices for two selling periods, ...</t>
    <phoneticPr fontId="1" type="noConversion"/>
  </si>
  <si>
    <t>The Impact of a Target on Newsvendor Decisions</t>
    <phoneticPr fontId="1" type="noConversion"/>
  </si>
  <si>
    <t>Lucy Gongtao Chen, Daniel Zhuoyu Long, Georgia Perakis</t>
    <phoneticPr fontId="1" type="noConversion"/>
  </si>
  <si>
    <t>Goal achieving is a commonly observed phenomenon in practice, and it plays an important role in decision making. In this paper, we investigate the impact of a target on newsvendor decisions. We take into account the risk and model the effect of a target ...</t>
    <phoneticPr fontId="1" type="noConversion"/>
  </si>
  <si>
    <t>No Claim? Your Gain: Design of Residual Value Extended Warranties Under Risk Aversion and Strategic Claim Behavior</t>
    <phoneticPr fontId="1" type="noConversion"/>
  </si>
  <si>
    <t>Guillermo Gallego, Ruxian Wang, Ming Hu, Julie Ward, Jose Luis Beltran</t>
    <phoneticPr fontId="1" type="noConversion"/>
  </si>
  <si>
    <t>Traditional one-price-for-all extended warranties do not differentiate customers according to their risk attitudes, usage rates, or operating environment. These warranties are priced to cover the cost of high-usage customers who have more failures and are ...</t>
    <phoneticPr fontId="1" type="noConversion"/>
  </si>
  <si>
    <t>Toward Mass Adoption of Electric Vehicles: Impact of the Range and Resale Anxieties</t>
    <phoneticPr fontId="1" type="noConversion"/>
  </si>
  <si>
    <t>Michael K. Lim, Ho-Yin Mak, Ying Rong</t>
    <phoneticPr fontId="1" type="noConversion"/>
  </si>
  <si>
    <t>Key to the mass adoption of electric vehicles (EVs) is the establishment of successful business models based on sound understanding of consumer behavior in adopting this new technology. In this paper, we study the impact of two major barriers to mass ...</t>
    <phoneticPr fontId="1" type="noConversion"/>
  </si>
  <si>
    <t>Determining Optimal Parameters for Expediting Policies</t>
    <phoneticPr fontId="1" type="noConversion"/>
  </si>
  <si>
    <t>Raik Özsen, Ulrich W. Thonemann</t>
    <phoneticPr fontId="1" type="noConversion"/>
  </si>
  <si>
    <t>We consider an inventory policy that expedites delivery times of open orders if the inventory level drops below a certain threshold. By expediting open orders, back orders can be reduced. Order expediting is costly, and we include various types of ...</t>
    <phoneticPr fontId="1" type="noConversion"/>
  </si>
  <si>
    <t>Call for Nominations—2015 M&amp;SOM Best Paper Award</t>
    <phoneticPr fontId="1" type="noConversion"/>
  </si>
  <si>
    <t xml:space="preserve">Jan Van Mieghem </t>
    <phoneticPr fontId="1" type="noConversion"/>
  </si>
  <si>
    <t>2014 M&amp;SOM Meritorious Service Award</t>
    <phoneticPr fontId="1" type="noConversion"/>
  </si>
  <si>
    <t>OM Forum—The Service and Information Economy: Research Opportunities</t>
    <phoneticPr fontId="1" type="noConversion"/>
  </si>
  <si>
    <t>Uday Karmarkar</t>
    <phoneticPr fontId="1" type="noConversion"/>
  </si>
  <si>
    <t>The U.S. economy is already dominated by service and information-intensive industries in terms of both gross national product and jobs, and these trends are visible in all major world economies. These economic shifts are driven by productivity changes, ...</t>
    <phoneticPr fontId="1" type="noConversion"/>
  </si>
  <si>
    <t>Inventory Control in a Spare Parts Distribution System with Emergency Stocks and Pipeline Information</t>
    <phoneticPr fontId="1" type="noConversion"/>
  </si>
  <si>
    <t>Christian Howard, Johan Marklund, Tarkan Tan, Ingrid Reijnen</t>
    <phoneticPr fontId="1" type="noConversion"/>
  </si>
  <si>
    <t>Motivated by collaboration with a global spare parts service provider, we consider a two-echelon inventory system with multiple local warehouses, a so-called support warehouse, and a central warehouse with ample capacity. In case of stock-outs, the local ...</t>
    <phoneticPr fontId="1" type="noConversion"/>
  </si>
  <si>
    <t>Managing Hospital Inpatient Bed Capacity Through Partitioning Care into Focused Wings</t>
    <phoneticPr fontId="1" type="noConversion"/>
  </si>
  <si>
    <t>Thomas J. Best, Burhaneddin Sandıkçı, Donald D. Eisenstein, David O. Meltzer</t>
    <phoneticPr fontId="1" type="noConversion"/>
  </si>
  <si>
    <t>We consider the partitioning of care types into wings from the perspective of a hospital administrator who wishes to optimize the use of a fixed number of beds that provide services for heterogeneous care types. The hospital administrator decides on the ...</t>
    <phoneticPr fontId="1" type="noConversion"/>
  </si>
  <si>
    <t>Dynamic Knowledge Transfer and Knowledge Development for Product and Process Design Teams</t>
    <phoneticPr fontId="1" type="noConversion"/>
  </si>
  <si>
    <t>Gülru F. Özkan-Seely, Cheryl Gaimon, Stylianos Kavadias</t>
    <phoneticPr fontId="1" type="noConversion"/>
  </si>
  <si>
    <t>We consider a manager who invests in knowledge development of a product and a process design team as well as knowledge transfer between teams throughout a new product development (NPD) project. Knowledge development at a particular time (e.g., prototyping ...</t>
    <phoneticPr fontId="1" type="noConversion"/>
  </si>
  <si>
    <t>Optimal Decentralization of Early Infant Diagnosis of HIV in Resource-Limited Settings</t>
    <phoneticPr fontId="1" type="noConversion"/>
  </si>
  <si>
    <t>Sarang Deo, Milind Sohoni</t>
    <phoneticPr fontId="1" type="noConversion"/>
  </si>
  <si>
    <t>Early infant diagnosis (EID) programs in many resource-limited settings are aimed at diagnosing infants born to HIV-infected mothers. Because of the complexity of the diagnostic technology, EID programs are often highly centralized with few laboratories ...</t>
    <phoneticPr fontId="1" type="noConversion"/>
  </si>
  <si>
    <t>Production Smoothing and the Bullwhip Effect</t>
    <phoneticPr fontId="1" type="noConversion"/>
  </si>
  <si>
    <t>Robert L. Bray, Haim Mendelson</t>
    <phoneticPr fontId="1" type="noConversion"/>
  </si>
  <si>
    <t>The bullwhip effect and production smoothing appear antithetical because their empirical tests oppose one another: production variability exceeding sales variability for bullwhip, and vice versa for smoothing. But this is a false dichotomy. We distinguish ...</t>
    <phoneticPr fontId="1" type="noConversion"/>
  </si>
  <si>
    <t>Hedging Commodity Procurement in a Bilateral Supply Chain</t>
    <phoneticPr fontId="1" type="noConversion"/>
  </si>
  <si>
    <t>Danko Turcic, Panos Kouvelis, Ehsan Bolandifar</t>
    <phoneticPr fontId="1" type="noConversion"/>
  </si>
  <si>
    <t>This paper explores the merits of hedging stochastic input costs (i.e., reducing the risk of adverse changes in costs) in a decentralized, risk-neutral supply chain. Specifically, we consider a generalized version of the well-known “selling-to-the-...</t>
    <phoneticPr fontId="1" type="noConversion"/>
  </si>
  <si>
    <t>Priority Allocation in a Rental Model with Decreasing Demand</t>
    <phoneticPr fontId="1" type="noConversion"/>
  </si>
  <si>
    <t>Apurva Jain, Kamran Moinzadeh, Aussadavut Dumrongsiri</t>
    <phoneticPr fontId="1" type="noConversion"/>
  </si>
  <si>
    <t>We analyze a model of rental and return process where limited inventory of a product is rented to two customer classes that differ in their return behavior and penalty costs. The rental demand is a decreasing function of time. We consider two cases: where ...</t>
    <phoneticPr fontId="1" type="noConversion"/>
  </si>
  <si>
    <t>Bundled Procurement for Technology Acquisition and Future Competition</t>
    <phoneticPr fontId="1" type="noConversion"/>
  </si>
  <si>
    <t>Leon Yang Chu, Yunzeng Wang</t>
    <phoneticPr fontId="1" type="noConversion"/>
  </si>
  <si>
    <t>Consider a buyer who would like to procure certain products for the current period and the underlying technologies so that he can become a supplier and compete with current suppliers in the future market. One potential procurement mechanism for such a ...</t>
    <phoneticPr fontId="1" type="noConversion"/>
  </si>
  <si>
    <t>M&amp;SOM Society Student Paper Competition</t>
    <phoneticPr fontId="1" type="noConversion"/>
  </si>
  <si>
    <t>MSOM Society Student Paper Competition: Abstracts of 2014 Winners</t>
    <phoneticPr fontId="1" type="noConversion"/>
  </si>
  <si>
    <t>The journal is pleased to publish the abstracts of the six finalists of the 2014 Manufacturing and Service Operations Management Society’s student paper competition. The 2014 prize committee was chaired by Göker Aydın (Kelley School of Business, Indiana ...</t>
    <phoneticPr fontId="1" type="noConversion"/>
  </si>
  <si>
    <t>Acknowledgment to Guest Editors and Reviewers</t>
    <phoneticPr fontId="1" type="noConversion"/>
  </si>
  <si>
    <t>Acknowledgment to Guest Editors and Reviewers (2014)</t>
    <phoneticPr fontId="1" type="noConversion"/>
  </si>
  <si>
    <t>Manufacturing &amp; Service Operations Management (M&amp;SOM) formally thanks the guest associate editors and reviewers, who provided expert counsel and guidance on a voluntary basis. Through their efforts, the journal was able to provide submitting authors with ...</t>
    <phoneticPr fontId="1" type="noConversion"/>
  </si>
  <si>
    <t>Call for Papers—Special Issue of Manufacturing &amp; Service Operations Management: Innovations in Supply Chain Interfaces and Structure</t>
    <phoneticPr fontId="1" type="noConversion"/>
  </si>
  <si>
    <t>Morris Cohen, Brian Tomlin</t>
    <phoneticPr fontId="1" type="noConversion"/>
  </si>
  <si>
    <t>Call for Papers—Special Issue of Manufacturing &amp; Service Operations Management: Interface of Finance, Operations, and Risk Management</t>
    <phoneticPr fontId="1" type="noConversion"/>
  </si>
  <si>
    <t>Volodymyr Babich, Panos Kouvelis</t>
    <phoneticPr fontId="1" type="noConversion"/>
  </si>
  <si>
    <t>Call for Papers—Special Issue of Manufacturing &amp; Service Operations Management: Value Chain Innovations in Developing Economies</t>
    <phoneticPr fontId="1" type="noConversion"/>
  </si>
  <si>
    <t>Hau Lee</t>
    <phoneticPr fontId="1" type="noConversion"/>
  </si>
  <si>
    <t>Combating Strategic Counterfeiters in Licit and Illicit Supply Chains</t>
    <phoneticPr fontId="1" type="noConversion"/>
  </si>
  <si>
    <t>Soo-Haeng Cho, Xin Fang, Sridhar Tayur</t>
    <phoneticPr fontId="1" type="noConversion"/>
  </si>
  <si>
    <t>Counterfeit goods are becoming more sophisticated, from shoes to infant milk powder to aircraft parts, creating problems for consumers, firms, and governments. By comparing two types of counterfeiters—deceptive, so infiltrating a licit (but complicit) ...</t>
    <phoneticPr fontId="1" type="noConversion"/>
  </si>
  <si>
    <t>Incentive Contracts in Serial Stochastic Projects</t>
    <phoneticPr fontId="1" type="noConversion"/>
  </si>
  <si>
    <t>Tony Chen, Ted Klastorin, Michael R. Wagner</t>
    <phoneticPr fontId="1" type="noConversion"/>
  </si>
  <si>
    <t>In this paper we propose an incentive payment contract for stochastic projects defined by a series of stages or tasks that are outsourced to independent subcontractors. Projects defined by sequentially completed independent stages are common in new ...</t>
    <phoneticPr fontId="1" type="noConversion"/>
  </si>
  <si>
    <t>Merchant Commodity Storage and Term-Structure Model Error</t>
    <phoneticPr fontId="1" type="noConversion"/>
  </si>
  <si>
    <t>Nicola Secomandi, Guoming Lai, François Margot, Alan Scheller-Wolf, Duane J. Seppi</t>
    <phoneticPr fontId="1" type="noConversion"/>
  </si>
  <si>
    <t>Merchant operations involves valuing and hedging the cash flows of commodity- and energy-conversion assets as real options based on stochastic models that inevitably embed model error. In this paper we quantify how empirically calibrated model errors ...</t>
    <phoneticPr fontId="1" type="noConversion"/>
  </si>
  <si>
    <t>Dynamic Pricing and Inventory Management Under Fluctuating Procurement Costs</t>
    <phoneticPr fontId="1" type="noConversion"/>
  </si>
  <si>
    <t>Guang Xiao, Nan Yang, Renyu Zhang</t>
    <phoneticPr fontId="1" type="noConversion"/>
  </si>
  <si>
    <t>We consider a periodic review joint pricing and inventory control model in which a firm faces both stochastic demand and fluctuating procurement costs. To address procurement cost fluctuation, the firm adopts a dual-sourcing strategy, under which it ...</t>
    <phoneticPr fontId="1" type="noConversion"/>
  </si>
  <si>
    <t>Demand Estimation from Censored Observations with Inventory Record Inaccuracy</t>
    <phoneticPr fontId="1" type="noConversion"/>
  </si>
  <si>
    <t>Adam J. Mersereau</t>
    <phoneticPr fontId="1" type="noConversion"/>
  </si>
  <si>
    <t>A retailer cannot sell more than it has in stock; therefore, its sales observations are a censored representation of the underlying demand process. When a retailer forecasts demand based on past sales observations, it requires an estimation approach that ...</t>
    <phoneticPr fontId="1" type="noConversion"/>
  </si>
  <si>
    <t>Does Organizational Forgetting Affect Vendor Quality Performance? An Empirical Investigation</t>
    <phoneticPr fontId="1" type="noConversion"/>
  </si>
  <si>
    <t>Anupam Agrawal, Suresh Muthulingam</t>
    <phoneticPr fontId="1" type="noConversion"/>
  </si>
  <si>
    <t>The development of organizational knowledge and the depreciation of knowledge within organizations are processes that invariably occur concurrently. In the quality domain, many researchers have examined how the development of organizational knowledge (...</t>
    <phoneticPr fontId="1" type="noConversion"/>
  </si>
  <si>
    <t>An Information Stock Model of Customer Behavior in Multichannel Customer Support Services</t>
    <phoneticPr fontId="1" type="noConversion"/>
  </si>
  <si>
    <t>Kinshuk Jerath, Anuj Kumar, Serguei Netessine</t>
    <phoneticPr fontId="1" type="noConversion"/>
  </si>
  <si>
    <t>We develop a model to understand and predict customers’ observed multichannel behavior in a customer support setting. Using individual-level data from a U.S.-based health insurance firm, we model a customer’s query frequency and choice of using the ...</t>
    <phoneticPr fontId="1" type="noConversion"/>
  </si>
  <si>
    <t>Manufacturing Capacity Decisions with Demand Uncertainty and Tax Cross-Crediting</t>
    <phoneticPr fontId="1" type="noConversion"/>
  </si>
  <si>
    <t>Wenqiang Xiao, Vernon N. Hsu, Qiaohai (Joice) Hu</t>
    <phoneticPr fontId="1" type="noConversion"/>
  </si>
  <si>
    <t>The U.S. tax law taxes the global income of multinational firms (MNFs) at their home country tax rate. To avoid double taxation, it permits tax cross-crediting. Through this strategy, global firms can use excess foreign tax credits (FTCs), the portion of ...</t>
    <phoneticPr fontId="1" type="noConversion"/>
  </si>
  <si>
    <t>Price Commitments with Strategic Consumers: Why It Can Be Optimal to Discount More Frequently … Than Optimal</t>
    <phoneticPr fontId="1" type="noConversion"/>
  </si>
  <si>
    <t>Gérard P. Cachon, Pnina Feldman</t>
    <phoneticPr fontId="1" type="noConversion"/>
  </si>
  <si>
    <t>In many markets consumers incur search costs, and firms choose a long-run pricing strategy that determines how they respond to market conditions. A pricing strategy may involve commitments to take actions that do not optimize short-term revenue given the ...</t>
    <phoneticPr fontId="1" type="noConversion"/>
  </si>
  <si>
    <t>Wine Futures and Advance Selling Under Quality Uncertainty</t>
    <phoneticPr fontId="1" type="noConversion"/>
  </si>
  <si>
    <t>Tim Noparumpa, Burak Kazaz, Scott Webster</t>
    <phoneticPr fontId="1" type="noConversion"/>
  </si>
  <si>
    <t>This study examines the use of wine futures (i.e., advance selling of wine before it is bottled) as a form of operational flexibility to mitigate quality rating risk. At the end of a harvest season, the winemaker obtains a certain number of barrels of ...</t>
    <phoneticPr fontId="1" type="noConversion"/>
  </si>
  <si>
    <t>2015 M&amp;SOM Best Paper Award</t>
    <phoneticPr fontId="1" type="noConversion"/>
  </si>
  <si>
    <t>Pricing and Production Flexibility: An Empirical Analysis of the U.S. Automotive Industry</t>
    <phoneticPr fontId="1" type="noConversion"/>
  </si>
  <si>
    <t>Antonio Moreno, Christian Terwiesch</t>
    <phoneticPr fontId="1" type="noConversion"/>
  </si>
  <si>
    <t>We use a detailed data set from the U.S. auto industry spanning from 2002 to 2009 and a variety of econometric methods to characterize the relationship between the availability of production mix flexibility and firms’ use of responsive pricing. We find ...</t>
    <phoneticPr fontId="1" type="noConversion"/>
  </si>
  <si>
    <t>Reliable Facility Location Design Under Uncertain Correlated Disruptions</t>
    <phoneticPr fontId="1" type="noConversion"/>
  </si>
  <si>
    <t>Mengshi Lu, Lun Ran, Zuo-Jun Max Shen</t>
    <phoneticPr fontId="1" type="noConversion"/>
  </si>
  <si>
    <t>Most previous studies on reliable facility location design assume that disruptions at different locations are independent. In this paper, we present a model that allows disruptions to be correlated with an uncertain joint distribution, and we apply ...</t>
    <phoneticPr fontId="1" type="noConversion"/>
  </si>
  <si>
    <t>Newsvendor Selling to Loss-Averse Consumers with Stochastic Reference Points</t>
    <phoneticPr fontId="1" type="noConversion"/>
  </si>
  <si>
    <t>Opher Baron, Ming Hu, Sami Najafi-Asadolahi, Qu Qian</t>
    <phoneticPr fontId="1" type="noConversion"/>
  </si>
  <si>
    <t>We study a newsvendor who sells a perishable asset over repeated periods to consumers with a given consumption valuation for the product. The market size in each period is random, following a stationary distribution. Consumers are loss averse with ...</t>
    <phoneticPr fontId="1" type="noConversion"/>
  </si>
  <si>
    <t>Joint Selling of Complementary Components Under Brand and Retail Competition</t>
    <phoneticPr fontId="1" type="noConversion"/>
  </si>
  <si>
    <t>Yuhong He, Shuya Yin</t>
    <phoneticPr fontId="1" type="noConversion"/>
  </si>
  <si>
    <t>Suppliers of complementary goods often package their items together when selling to downstream retailers. One motivation behind this behavior is to reduce double marginalization through coordinated pricing so that system efficiency is improved and ...</t>
    <phoneticPr fontId="1" type="noConversion"/>
  </si>
  <si>
    <t>Capacity Investment in Renewable Energy Technology with Supply Intermittency: Data Granularity Matters!</t>
    <phoneticPr fontId="1" type="noConversion"/>
  </si>
  <si>
    <t>Shanshan Hu, Gilvan C. Souza, Mark E. Ferguson, Wenbin Wang</t>
    <phoneticPr fontId="1" type="noConversion"/>
  </si>
  <si>
    <t>We study an organization’s one-time capacity investment in a renewable energy-producing technology with supply intermittency and net metering compensation. The renewable technology can be coupled with conventional technologies to form a capacity portfolio ...</t>
    <phoneticPr fontId="1" type="noConversion"/>
  </si>
  <si>
    <t>Sales Force Behavior, Pricing Information, and Pricing Decisions</t>
    <phoneticPr fontId="1" type="noConversion"/>
  </si>
  <si>
    <t>Wedad Elmaghraby, Wolfgang Jank, Shu Zhang, Itir Z. Karaesmen</t>
    <phoneticPr fontId="1" type="noConversion"/>
  </si>
  <si>
    <t>This paper focuses on salespeople behavior in business-to-business transactions. The paper investigates how salespeople use the information provided to them to set prices; of particular interest is how salespeople use price recommendations from a decision ...</t>
    <phoneticPr fontId="1" type="noConversion"/>
  </si>
  <si>
    <t>PBM Competition in Pharmaceutical Supply Chain: Formulary Design and Drug Pricing</t>
    <phoneticPr fontId="1" type="noConversion"/>
  </si>
  <si>
    <t>Panos Kouvelis, Yixuan Xiao, Nan Yang</t>
    <phoneticPr fontId="1" type="noConversion"/>
  </si>
  <si>
    <t>We model the competition among multiple pharmacy benefit managers (PBMs) for the patronage of a client organization. Each PBM selects a list of prices to be charged to the client organization for each of the branded and generic drugs within a therapeutic ...</t>
    <phoneticPr fontId="1" type="noConversion"/>
  </si>
  <si>
    <t>Consignment Contracts with Revenue Sharing for a Capacitated Retailer and Multiple Manufacturers</t>
    <phoneticPr fontId="1" type="noConversion"/>
  </si>
  <si>
    <t>Yun Fong Lim, Yunzeng Wang, Yue Wu</t>
    <phoneticPr fontId="1" type="noConversion"/>
  </si>
  <si>
    <t>We consider a retailer with limited storage capacity selling n independent products. Each product is produced by a distinct manufacturer, who is offered a consignment contract with revenue sharing by the retailer. The retailer first sets a common revenue ...</t>
    <phoneticPr fontId="1" type="noConversion"/>
  </si>
  <si>
    <t>Dynamic Assortment Customization with Limited Inventories</t>
    <phoneticPr fontId="1" type="noConversion"/>
  </si>
  <si>
    <t>We consider a retailer with limited inventory of identically priced, substitutable products. The retailer faces a market with multiple segments of customers that are heterogeneous with respect to their product preferences. Customers arrive sequentially, ...</t>
    <phoneticPr fontId="1" type="noConversion"/>
  </si>
  <si>
    <t>The Price of Nonabandonment: HIV in Resource-Limited Settings</t>
    <phoneticPr fontId="1" type="noConversion"/>
  </si>
  <si>
    <t>Amin Khademi, Denis R. Saure, Andrew J. Schaefer, Ronald S. Braithwaite, Mark S. Roberts</t>
    <phoneticPr fontId="1" type="noConversion"/>
  </si>
  <si>
    <t>The global fight against HIV/AIDS is hindered by a lack of drugs in the developing world. When patients in these countries initiate treatment, they typically remain on it until death; thus, policy makers and physicians follow nonabandonment policies. ...</t>
    <phoneticPr fontId="1" type="noConversion"/>
  </si>
  <si>
    <t>Parametric Forecasting and Stochastic Programming Models for Call-Center Workforce Scheduling</t>
    <phoneticPr fontId="1" type="noConversion"/>
  </si>
  <si>
    <t>Noah Gans, Haipeng Shen, Yong-Pin Zhou, Nikolay Korolev, Alan McCord, Herbert Ristock</t>
    <phoneticPr fontId="1" type="noConversion"/>
  </si>
  <si>
    <t>We develop and test an integrated forecasting and stochastic programming approach to workforce management in call centers. We first demonstrate that parametric forecasts, discretized using Gaussian quadrature, can be used to drive stochastic programs ...</t>
    <phoneticPr fontId="1" type="noConversion"/>
  </si>
  <si>
    <t>Multicommodity Production Planning: Qualitative Analysis and Applications</t>
    <phoneticPr fontId="1" type="noConversion"/>
  </si>
  <si>
    <t>Iara Ciurria-Infosino, Daniel Granot, Frieda Granot, Arthur F. Veinott Jr.</t>
    <phoneticPr fontId="1" type="noConversion"/>
  </si>
  <si>
    <t>We develop a qualitative analysis theory for the convex-cost dynamic multicommodity production planning problem, which can be used, without performing any computational work, to provide invaluable insight to managers when faced with the task of deciding ...</t>
    <phoneticPr fontId="1" type="noConversion"/>
  </si>
  <si>
    <t>Optimal Vascular Access Choice for Patients on Hemodialysis</t>
    <phoneticPr fontId="1" type="noConversion"/>
  </si>
  <si>
    <t>M. Reza Skandari, Steven M. Shechter, Nadia Zalunardo</t>
    <phoneticPr fontId="1" type="noConversion"/>
  </si>
  <si>
    <t>Which vascular access to use is considered one of the most important questions in the care of patients on hemodialysis (HD). An arteriovenous fistula (AVF) is often considered the gold standard for delivering HD due to better patient survival, higher ...</t>
    <phoneticPr fontId="1" type="noConversion"/>
  </si>
  <si>
    <t>Introduction to the Special Issue on Practice-Focused Research</t>
    <phoneticPr fontId="1" type="noConversion"/>
  </si>
  <si>
    <t>Jérémie Gallien, Alan Scheller-Wolf</t>
    <phoneticPr fontId="1" type="noConversion"/>
  </si>
  <si>
    <t>OM Forum—Practice-Based Research in Operations Management: What It Is, Why Do It, Related Challenges, and How to Overcome Them</t>
    <phoneticPr fontId="1" type="noConversion"/>
  </si>
  <si>
    <t>Jérémie Gallien, Stephen C. Graves, Alan Scheller-Wolf</t>
    <phoneticPr fontId="1" type="noConversion"/>
  </si>
  <si>
    <t>Practice-based research—research performed with the intent of improving the operation of a collaborating practitioner—is an important endeavor for our field: such work may reveal new problems, interesting phenomena, and may also generate data, educational ...</t>
    <phoneticPr fontId="1" type="noConversion"/>
  </si>
  <si>
    <t>Optimization in Online Content Recommendation Services: Beyond Click-Through Rates</t>
    <phoneticPr fontId="1" type="noConversion"/>
  </si>
  <si>
    <t>Omar Besbes, Yonatan Gur, Assaf Zeevi</t>
    <phoneticPr fontId="1" type="noConversion"/>
  </si>
  <si>
    <t>A new class of online services allows Internet media sites to direct users from articles they are currently reading to other content they may be interested in. This process creates a “browsing path” along which there is potential for repeated interaction ...</t>
    <phoneticPr fontId="1" type="noConversion"/>
  </si>
  <si>
    <t>Proactive Customer Education, Customer Retention, and Demand for Technology Support: Evidence from a Field Experiment</t>
    <phoneticPr fontId="1" type="noConversion"/>
  </si>
  <si>
    <t>German F. Retana, Chris Forman, D. J. Wu</t>
    <phoneticPr fontId="1" type="noConversion"/>
  </si>
  <si>
    <t>Do service provider efforts to educate customers influence customer outcomes? We analyze the outcome of a field experiment executed by a major public cloud infrastructure services provider in 2011. Out of 2,673 customers who adopted the service during the ...</t>
    <phoneticPr fontId="1" type="noConversion"/>
  </si>
  <si>
    <t>Pricing Personalized Bundles: A New Approach and An Empirical Study</t>
    <phoneticPr fontId="1" type="noConversion"/>
  </si>
  <si>
    <t>Zhengliang Xue, Zizhuo Wang, Markus Ettl</t>
    <phoneticPr fontId="1" type="noConversion"/>
  </si>
  <si>
    <t>This paper studies the pricing strategies for personalized product bundles. In such problems, a seller provides a variety of products for which customers can construct a personalized bundle and send a request for quote (RFQ) to the seller. The seller, ...</t>
    <phoneticPr fontId="1" type="noConversion"/>
  </si>
  <si>
    <t>Analytics for an Online Retailer: Demand Forecasting and Price Optimization</t>
    <phoneticPr fontId="1" type="noConversion"/>
  </si>
  <si>
    <t>Kris Johnson Ferreira, Bin Hong Alex Lee, David Simchi-Levi</t>
    <phoneticPr fontId="1" type="noConversion"/>
  </si>
  <si>
    <t>We present our work with an online retailer, Rue La La, as an example of how a retailer can use its wealth of data to optimize pricing decisions on a daily basis. Rue La La is in the online fashion sample sales industry, where they offer extremely limited-...</t>
    <phoneticPr fontId="1" type="noConversion"/>
  </si>
  <si>
    <t>Improving Store Liquidation</t>
    <phoneticPr fontId="1" type="noConversion"/>
  </si>
  <si>
    <t>Nathan C. Craig, Ananth Raman</t>
    <phoneticPr fontId="1" type="noConversion"/>
  </si>
  <si>
    <t>Store liquidation is the time-constrained divestment of retail outlets through an in-store sale of inventory. The retail industry depends extensively on store liquidation, both to allow managers of going concerns to divest stores in efforts to enhance ...</t>
    <phoneticPr fontId="1" type="noConversion"/>
  </si>
  <si>
    <t>Stockout-Based Substitution and Inventory Planning in Textbook Retailing</t>
    <phoneticPr fontId="1" type="noConversion"/>
  </si>
  <si>
    <t>Joonkyum Lee, Vishal Gaur, Suresh Muthulingam, Gary F. Swisher</t>
    <phoneticPr fontId="1" type="noConversion"/>
  </si>
  <si>
    <t>We demonstrate the value of utility-based choice models to estimate demand and plan inventory for new and used textbooks in the presence of consumer choice and stockout-based substitution at a university textbook retailer. Demand information is censored, ...</t>
    <phoneticPr fontId="1" type="noConversion"/>
  </si>
  <si>
    <t>Setting Planned Leadtimes in Customer-Order-Driven Assembly Systems</t>
    <phoneticPr fontId="1" type="noConversion"/>
  </si>
  <si>
    <t>Zümbül Atan, Ton de Kok, Nico P. Dellaert, Richard van Boxel, Fred Janssen</t>
    <phoneticPr fontId="1" type="noConversion"/>
  </si>
  <si>
    <t>We study an assembly system with a number of parallel multistage processes feeding a multistage final assembly process. Each stage has a stochastic throughput time. We assume that the system is controlled by planned leadtimes at each stage. From these ...</t>
    <phoneticPr fontId="1" type="noConversion"/>
  </si>
  <si>
    <t>Accurate Emergency Department Wait Time Prediction</t>
    <phoneticPr fontId="1" type="noConversion"/>
  </si>
  <si>
    <t>Erjie Ang, Sara Kwasnick, Mohsen Bayati, Erica L. Plambeck, Michael Aratow</t>
    <phoneticPr fontId="1" type="noConversion"/>
  </si>
  <si>
    <t>This paper proposes the Q-Lasso method for wait time prediction, which combines statistical learning with fluid model estimators. In historical data from four remarkably different hospitals, Q-Lasso predicts the emergency department (ED) wait time for low-...</t>
    <phoneticPr fontId="1" type="noConversion"/>
  </si>
  <si>
    <t>Optimization and Simulation of Orthopedic Spine Surgery Cases at Mayo Clinic</t>
    <phoneticPr fontId="1" type="noConversion"/>
  </si>
  <si>
    <t>Asli Ozen, Yariv Marmor, Thomas Rohleder, Hari Balasubramanian, Jeanne Huddleston, Paul Huddleston</t>
    <phoneticPr fontId="1" type="noConversion"/>
  </si>
  <si>
    <t>Spine surgeries tend to be lengthy (mean time of 4 hours) and highly variable (with some surgeries lasting 18 hours or more). This variability along with patient preferences driving scheduling decisions resulted in both low operating room (OR) utilization ...</t>
    <phoneticPr fontId="1" type="noConversion"/>
  </si>
  <si>
    <t>Editorial Board</t>
    <phoneticPr fontId="1" type="noConversion"/>
  </si>
  <si>
    <t>Editorial Board</t>
    <phoneticPr fontId="1" type="noConversion"/>
  </si>
  <si>
    <t>2015 M&amp;SOM Meritorious Service Award</t>
    <phoneticPr fontId="1" type="noConversion"/>
  </si>
  <si>
    <t>The continued success of Manufacturing &amp; Service Operations Management (M&amp;SOM) depends on the volunteer work of many professionals who take their precious time to provide careful and constructive reviews of the manuscripts submitted to the journal in a ...</t>
    <phoneticPr fontId="1" type="noConversion"/>
  </si>
  <si>
    <t>OM Forum—Making OM Research More Relevant: “Why?” and “How?”</t>
    <phoneticPr fontId="1" type="noConversion"/>
  </si>
  <si>
    <t>Should OM research become more relevant? I provide my own perspective on this question and some practical ideas for our community to explore. This article is based on my Manufacturing and Service Operations Management (MSOM) Distinguished Fellow inaugural ...</t>
    <phoneticPr fontId="1" type="noConversion"/>
  </si>
  <si>
    <t>Supplier Evasion of a Buyer’s Audit: Implications for Motivating Supplier Social and Environmental Responsibility</t>
    <phoneticPr fontId="1" type="noConversion"/>
  </si>
  <si>
    <t>Prominent buyers’ brands have been damaged because their suppliers caused major harm to workers or the environment, e.g., through a deadly factory fire or release of toxic chemicals. How can buyers motivate suppliers to exert greater care to prevent such ...</t>
    <phoneticPr fontId="1" type="noConversion"/>
  </si>
  <si>
    <t>Do High and Low Inventory Turnover Retailers Respond Differently to Demand Shocks?</t>
    <phoneticPr fontId="1" type="noConversion"/>
  </si>
  <si>
    <t>Saravanan Kesavan, Tarun Kushwaha, Vishal Gaur</t>
    <phoneticPr fontId="1" type="noConversion"/>
  </si>
  <si>
    <t>This paper examines the differences in the behaviors of high (HIT) and low inventory turnover (LIT) retailers in responding to demand shocks. We identify quantity and price responsiveness as two mediating mechanisms that distinguish how high and low ...</t>
    <phoneticPr fontId="1" type="noConversion"/>
  </si>
  <si>
    <t>The Limits of Planned Obsolescence for Conspicuous Durable Goods</t>
    <phoneticPr fontId="1" type="noConversion"/>
  </si>
  <si>
    <t>Vishal V. Agrawal, Stylianos Kavadias, L. Beril Toktay</t>
    <phoneticPr fontId="1" type="noConversion"/>
  </si>
  <si>
    <t>An extensive body of literature argues for the benefits of planned obsolescence, the strategy of designing products with low durability to induce repeat purchases from the consumers and allow the firm to sell a larger volume. Yet, several firms avoid ...</t>
    <phoneticPr fontId="1" type="noConversion"/>
  </si>
  <si>
    <t>A Modeling Framework for Control of Preventive Services</t>
    <phoneticPr fontId="1" type="noConversion"/>
  </si>
  <si>
    <t>E. Lerzan Örmeci, Evrim Didem Güneş, Derya Kunduzcu</t>
    <phoneticPr fontId="1" type="noConversion"/>
  </si>
  <si>
    <t>We present a modeling framework for facilities that provide both screening (preventive) and diagnostic (repair) services. The facility operates in a random environment that represents the condition of the population that needs screening and diagnostic ...</t>
    <phoneticPr fontId="1" type="noConversion"/>
  </si>
  <si>
    <t>A Scenario-Based Approach for Operating Theater Scheduling Under Uncertainty</t>
    <phoneticPr fontId="1" type="noConversion"/>
  </si>
  <si>
    <t>Nickolas K. Freeman, Sharif H. Melouk, John Mittenthal</t>
    <phoneticPr fontId="1" type="noConversion"/>
  </si>
  <si>
    <t>Elective operation scheduling significantly affects the financial health of a hospital and additional metrics important to stakeholders in an operating theater (OT) environment. In this research, we develop a novel scheduling formulation that explicitly ...</t>
    <phoneticPr fontId="1" type="noConversion"/>
  </si>
  <si>
    <t>Coil Batching to Improve Productivity and Energy Utilization in Steel Production</t>
    <phoneticPr fontId="1" type="noConversion"/>
  </si>
  <si>
    <t>Lixin Tang, Ying Meng, Zhi-Long Chen, Jiyin Liu</t>
    <phoneticPr fontId="1" type="noConversion"/>
  </si>
  <si>
    <t>This paper investigates a practical batching decision problem that arises in the batch annealing operations in the cold rolling stage of steel production faced by most large iron and steel companies in the world. The problem is to select steel coils from ...</t>
    <phoneticPr fontId="1" type="noConversion"/>
  </si>
  <si>
    <t>Quality in Supply Chain Encroachment</t>
    <phoneticPr fontId="1" type="noConversion"/>
  </si>
  <si>
    <t>Albert Ha, Xiaoyang Long, Javad Nasiry</t>
    <phoneticPr fontId="1" type="noConversion"/>
  </si>
  <si>
    <t>We study a supply chain with manufacturer encroachment in which product quality is endogenous and customers have heterogeneous preferences for quality. It is known that, when quality is exogenous, encroachment could make the retailer better off. Yet, when ...</t>
    <phoneticPr fontId="1" type="noConversion"/>
  </si>
  <si>
    <t>MSOM Society Student Paper Competition: Abstracts of 2015 Winners</t>
    <phoneticPr fontId="1" type="noConversion"/>
  </si>
  <si>
    <t>The journal is pleased to publish the abstracts of the six finalists of the 2015 Manufacturing and Service Operations Management Society’s student paper competition. The 2015 prize committee was chaired by Goker Aydin (Kelley School of Business, Indiana ...</t>
    <phoneticPr fontId="1" type="noConversion"/>
  </si>
  <si>
    <t>Acknowledgment to Guest Editors and Reviewers (2015)</t>
    <phoneticPr fontId="1" type="noConversion"/>
  </si>
  <si>
    <t>The continued success of Manufacturing &amp; Service Operations Management(M&amp;SOM) relies on the support of authors and reviewers. On behalf of M&amp;SOM, I would like to express my sincere appreciation to the guest editors, associate editors, guest associate ...</t>
    <phoneticPr fontId="1" type="noConversion"/>
  </si>
  <si>
    <t>OM Forum—Supply Chain Contracting: Doughnuts to Bubbles</t>
    <phoneticPr fontId="1" type="noConversion"/>
  </si>
  <si>
    <t>This paper discusses the origins of the supply chain contracting literature as well as its current state. It argues that its origins go back further than many scholars realize. It also makes the case that the field expanded rapidly, creating a bubble that ...</t>
    <phoneticPr fontId="1" type="noConversion"/>
  </si>
  <si>
    <t>Using Future Information to Reduce Waiting Times in the Emergency Department via Diversion</t>
    <phoneticPr fontId="1" type="noConversion"/>
  </si>
  <si>
    <t>Kuang Xu, Carri W. Chan</t>
    <phoneticPr fontId="1" type="noConversion"/>
  </si>
  <si>
    <t>The development of predictive models in healthcare settings has been growing; one such area is the prediction of patient arrivals to the emergency department (ED). The general premise behind these works is that such models may be used to help manage an ED ...</t>
    <phoneticPr fontId="1" type="noConversion"/>
  </si>
  <si>
    <t>Contracting for On-Time Delivery in the U.S. Influenza Vaccine Supply Chain</t>
    <phoneticPr fontId="1" type="noConversion"/>
  </si>
  <si>
    <t>Tinglong Dai, Soo-Haeng Cho, Fuqiang Zhang</t>
    <phoneticPr fontId="1" type="noConversion"/>
  </si>
  <si>
    <t>Although influenza vaccine shortage is often attributed to low supply, it has been observed that even with abundant supply, a major shortage can still occur because of late delivery. In this paper, motivated by the influenza vaccine industry, we study a ...</t>
    <phoneticPr fontId="1" type="noConversion"/>
  </si>
  <si>
    <t>The Vehicle Mix Decision in Emergency Medical Service Systems</t>
    <phoneticPr fontId="1" type="noConversion"/>
  </si>
  <si>
    <t>Kenneth C. Chong, Shane G. Henderson, Mark E. Lewis</t>
    <phoneticPr fontId="1" type="noConversion"/>
  </si>
  <si>
    <t>We consider the problem of selecting the number of advanced life support (ALS) and basic life support (BLS) ambulances—the vehicle mix—to deploy in an emergency medical service (EMS) system, given a budget constraint. ALS ambulances can treat a wider ...</t>
    <phoneticPr fontId="1" type="noConversion"/>
  </si>
  <si>
    <t>Optimal Time Allocation for Process Improvement for Growth-Focused Entrepreneurs</t>
    <phoneticPr fontId="1" type="noConversion"/>
  </si>
  <si>
    <t>Onesun Steve Yoo, Charles J. Corbett, Guillaume Roels</t>
    <phoneticPr fontId="1" type="noConversion"/>
  </si>
  <si>
    <t>For many entrepreneurs, time is a key constraint. They need to invest time to achieve growth, but also lose time because of recurring crises. We develop a simple stochastic dynamic program to model how an entrepreneur should prioritize between improving ...</t>
    <phoneticPr fontId="1" type="noConversion"/>
  </si>
  <si>
    <t>Counteracting Strategic Purchase Deferrals: The Impact of Online Retailers’ Return Policy Decisions</t>
    <phoneticPr fontId="1" type="noConversion"/>
  </si>
  <si>
    <t>Mehmet Sekip Altug, Tolga Aydinliyim</t>
    <phoneticPr fontId="1" type="noConversion"/>
  </si>
  <si>
    <t>Online shoppers value lenient return policies as they are unable to assess whether products match their expectations. We study how consumers’ discount-seeking purchase deferrals affect online retailers’ return policy choices. Lenient returns may induce ...</t>
    <phoneticPr fontId="1" type="noConversion"/>
  </si>
  <si>
    <t>Incentive-Driven Information Dissemination in Two-Tier Supply Chains</t>
    <phoneticPr fontId="1" type="noConversion"/>
  </si>
  <si>
    <t>Li Jiang, Zhongyuan Hao</t>
    <phoneticPr fontId="1" type="noConversion"/>
  </si>
  <si>
    <t>We investigate information flow in two-tier supply chains, where retailers order from suppliers and sell in a market with uncertain demand. The retailers each have access to a demand signal and can exchange signals (horizontal information sharing). The ...</t>
    <phoneticPr fontId="1" type="noConversion"/>
  </si>
  <si>
    <t>Allocating Emissions Among Co-Products: Implications for Procurement and Climate Policy</t>
    <phoneticPr fontId="1" type="noConversion"/>
  </si>
  <si>
    <t>Nur Sunar, Erica Plambeck</t>
    <phoneticPr fontId="1" type="noConversion"/>
  </si>
  <si>
    <t>Co-production (simultaneous production of multiple outputs) occurs in some emission-intensive basic material and agricultural industries. This paper is motivated by ones in which a supplier sells its primary product to a buyer that incurs an emissions ...</t>
    <phoneticPr fontId="1" type="noConversion"/>
  </si>
  <si>
    <t>Managing Rentals with Usage-Based Loss</t>
    <phoneticPr fontId="1" type="noConversion"/>
  </si>
  <si>
    <t>Vincent W. Slaugh, Bahar Biller, Sridhar R. Tayur</t>
    <phoneticPr fontId="1" type="noConversion"/>
  </si>
  <si>
    <t>Motivated by innovative rental business models, we study a rental system with random loss of inventory due to use. We utilize a discrete-time model in which the inventory level is chosen before the start of a finite rental season, and customers not ...</t>
    <phoneticPr fontId="1" type="noConversion"/>
  </si>
  <si>
    <t>Strategic Safety-Stock Placement in Supply Chains with Capacity Constraints</t>
    <phoneticPr fontId="1" type="noConversion"/>
  </si>
  <si>
    <t>Stephen C. Graves, Tor Schoenmeyr</t>
    <phoneticPr fontId="1" type="noConversion"/>
  </si>
  <si>
    <t>We generalize the guaranteed-service (GS) model for safety-stock placement in supply chains to include capacity constraints. We first examine the guaranteed-service model for a capacitated single-stage system with bounded demand. We characterize the ...</t>
    <phoneticPr fontId="1" type="noConversion"/>
  </si>
  <si>
    <t>The Impact of Supplier Inventory Service Level on Retailer Demand</t>
    <phoneticPr fontId="1" type="noConversion"/>
  </si>
  <si>
    <t>Nathan Craig, Nicole DeHoratius, Ananth Raman</t>
    <phoneticPr fontId="1" type="noConversion"/>
  </si>
  <si>
    <t>To set inventory service levels, suppliers must understand how changes in inventory service level affect demand. We build on prior research, which uses analytical models and laboratory experiments to study the impact of a supplier’s service level on ...</t>
    <phoneticPr fontId="1" type="noConversion"/>
  </si>
  <si>
    <t>Extracting Maximum Value from Consumer Returns: Allocating Between Remarketing and Refurbishing for Warranty Claims</t>
    <phoneticPr fontId="1" type="noConversion"/>
  </si>
  <si>
    <t>Çerağ Pinçe, Mark Ferguson, Beril Toktay</t>
    <phoneticPr fontId="1" type="noConversion"/>
  </si>
  <si>
    <t>The high cost of lenient return policies force consumer electronics original equipment manufacturers (OEMs) to look for ways to recover value from lightly used consumer returns, which constitute a substantial fraction of sales and cannot be resold as new ...</t>
    <phoneticPr fontId="1" type="noConversion"/>
  </si>
  <si>
    <t>Postponable Acceptance and Assignment: A Stochastic Dynamic Programming Approach</t>
    <phoneticPr fontId="1" type="noConversion"/>
  </si>
  <si>
    <t>Keumseok Kang, J. George Shanthikumar, Kemal Altinkemer</t>
    <phoneticPr fontId="1" type="noConversion"/>
  </si>
  <si>
    <t>We study a new dynamic order acceptance and assignment problem of a make-to-order manufacturing or service system that produces heterogeneous products or services using heterogeneous servers. Unlike traditional dynamic order acceptance and assignment ...</t>
    <phoneticPr fontId="1" type="noConversion"/>
  </si>
  <si>
    <t>Supply Chain Planning for Random Demand Surges: Reactive Capacity and Safety Stock</t>
    <phoneticPr fontId="1" type="noConversion"/>
  </si>
  <si>
    <t>Lu Huang, Jing-Sheng Song, Jordan Tong</t>
    <phoneticPr fontId="1" type="noConversion"/>
  </si>
  <si>
    <t>Globalization, innovation, social media, and exposure to natural and man-made disasters have increased organizations’ need to cope with demand surges: random, significant increases in demand in an otherwise relatively stable demand environment. To build ...</t>
    <phoneticPr fontId="1" type="noConversion"/>
  </si>
  <si>
    <t>Does Quality Knowledge Spillover at Shared Suppliers? An Empirical Investigation</t>
    <phoneticPr fontId="1" type="noConversion"/>
  </si>
  <si>
    <t>Suresh Muthulingam, Anupam Agrawal</t>
    <phoneticPr fontId="1" type="noConversion"/>
  </si>
  <si>
    <t>We use a unique empirical setting to investigate the spillover of quality knowledge across supply chains and to the examine contingencies that affect such spillover. We analyze the quality performance of 191 suppliers, who utilize the same facilities to ...</t>
    <phoneticPr fontId="1" type="noConversion"/>
  </si>
  <si>
    <t>Multitasking, Multiarmed Bandits, and the Italian Judiciary</t>
    <phoneticPr fontId="1" type="noConversion"/>
  </si>
  <si>
    <t>Robert L. Bray, Decio Coviello, Andrea Ichino, Nicola Persico</t>
    <phoneticPr fontId="1" type="noConversion"/>
  </si>
  <si>
    <t>We model how a judge schedules cases as a multiarmed bandit problem. The model indicates that a first-in-first-out (FIFO) scheduling policy is optimal when the case completion hazard rate function is monotonic. But there are two ways to implement FIFO in ...</t>
    <phoneticPr fontId="1" type="noConversion"/>
  </si>
  <si>
    <t>The Time–Money Trade-Off for Entrepreneurs: When to Hire the First Employee?</t>
    <phoneticPr fontId="1" type="noConversion"/>
  </si>
  <si>
    <t>Onesun Steve Yoo, Guillaume Roels, Charles J. Corbett</t>
    <phoneticPr fontId="1" type="noConversion"/>
  </si>
  <si>
    <t>For many early-stage entrepreneurs, hiring the first employee is a critical step in the firm’s growth. Doing so often requires significant time and monetary investments. To understand the trade-offs involved in deciding when to hire the first employee and ...</t>
    <phoneticPr fontId="1" type="noConversion"/>
  </si>
  <si>
    <t>Capacitated Multiechelon Inventory Systems: Policies and Bounds</t>
    <phoneticPr fontId="1" type="noConversion"/>
  </si>
  <si>
    <t>Woonghee Tim Huh, Ganesh Janakiraman, Mahesh Nagarajan</t>
    <phoneticPr fontId="1" type="noConversion"/>
  </si>
  <si>
    <t>We study a periodically reviewed multiechelon serial inventory system with a capacity constraint on the order quantity at each stage. The cost criterion we use to evaluate inventory policies for this system is the sum of the expected long-run average ...</t>
    <phoneticPr fontId="1" type="noConversion"/>
  </si>
  <si>
    <t>How Do Customers Respond to Increased Service Quality Competition?</t>
    <phoneticPr fontId="1" type="noConversion"/>
  </si>
  <si>
    <t>Ryan W. Buell, Dennis Campbell, Frances X. Frei</t>
    <phoneticPr fontId="1" type="noConversion"/>
  </si>
  <si>
    <t>When does increased service quality competition lead to customer defection? And, which customers are most likely to defect? Our empirical analysis of 82,235 customers exploits the varying competitive dynamics in 644 geographically isolated markets in ...</t>
    <phoneticPr fontId="1" type="noConversion"/>
  </si>
  <si>
    <t>Would You Like to Upgrade to a Premium Room? Evaluating the Benefit of Offering Standby Upgrades</t>
    <phoneticPr fontId="1" type="noConversion"/>
  </si>
  <si>
    <t>Övünç Yılmaz, Pelin Pekgün, Mark Ferguson</t>
    <phoneticPr fontId="1" type="noConversion"/>
  </si>
  <si>
    <t>An important challenge faced by hotels is how to set their premium room price differential over their standard rooms and how to manage the upsell process. Standby upgrades, where the customer is only charged if the upgrade is available at the time of ...</t>
    <phoneticPr fontId="1" type="noConversion"/>
  </si>
  <si>
    <t>Team Familiarity and Productivity in Cardiac Surgery Operations: The Effect of Dispersion, Bottlenecks, and Task Complexity</t>
    <phoneticPr fontId="1" type="noConversion"/>
  </si>
  <si>
    <t>Emmanouil Avgerinos, Bilal Gokpinar</t>
    <phoneticPr fontId="1" type="noConversion"/>
  </si>
  <si>
    <t>Fluid teams are commonly used by a variety of organizations to perform similar and repetitive yet highly critical and knowledge-intensive tasks. Such teams operate for a limited time, after which they dissolve and some of their members may work together ...</t>
    <phoneticPr fontId="1" type="noConversion"/>
  </si>
  <si>
    <t>Measuring the Bullwhip Effect: Discrepancy and Alignment Between Information and Material Flows</t>
    <phoneticPr fontId="1" type="noConversion"/>
  </si>
  <si>
    <t>Li Chen, Wei Luo, Kevin Shang</t>
    <phoneticPr fontId="1" type="noConversion"/>
  </si>
  <si>
    <t>The bullwhip effect is a phenomenon commonly observed in supply chains. It describes how demand variance amplifies from a downstream site to an upstream site due to demand information distortion. Two different bullwhip effect measures have been used in ...</t>
    <phoneticPr fontId="1" type="noConversion"/>
  </si>
  <si>
    <t>Strategic Idleness and Dynamic Scheduling in an Open-Shop Service Network: Case Study and Analysis</t>
    <phoneticPr fontId="1" type="noConversion"/>
  </si>
  <si>
    <t>Opher Baron, Oded Berman, Dmitry Krass, Jianfu Wang</t>
    <phoneticPr fontId="1" type="noConversion"/>
  </si>
  <si>
    <t>This paper, motivated by a collaboration with a healthcare service provider, focuses on stochastic open-shop service networks with two objectives: more traditional macrolevel measures (such as minimizing total system time or minimizing total number of ...</t>
    <phoneticPr fontId="1" type="noConversion"/>
  </si>
  <si>
    <t>Leader-Based Collective Bargaining: Cooperation Mechanism and Incentive Analysis</t>
    <phoneticPr fontId="1" type="noConversion"/>
  </si>
  <si>
    <t>Vernon N. Hsu, Guoming Lai, Baozhuang Niu, Wenqiang Xiao</t>
    <phoneticPr fontId="1" type="noConversion"/>
  </si>
  <si>
    <t>We study leader-based collective bargaining (LCB), under which a leading buyer (leader) and a following buyer (follower) form an alliance to jointly purchase a common component from a supplier. Although the leader and the follower cooperate in their ...</t>
    <phoneticPr fontId="1" type="noConversion"/>
  </si>
  <si>
    <t>Online and Offline Information for Omnichannel Retailing</t>
    <phoneticPr fontId="1" type="noConversion"/>
  </si>
  <si>
    <t>Fei Gao, Xuanming Su</t>
    <phoneticPr fontId="1" type="noConversion"/>
  </si>
  <si>
    <t>This paper studies how retailers can effectively deliver online and offline information to omnichannel consumers who strategically choose whether to gather information online or offline and whether to buy products online or offline. Information resolves ...</t>
    <phoneticPr fontId="1" type="noConversion"/>
  </si>
  <si>
    <t>Imaging Room and Beyond: The Underlying Economics Behind Physicians’ Test-Ordering Behavior in Outpatient Services</t>
    <phoneticPr fontId="1" type="noConversion"/>
  </si>
  <si>
    <t>Tinglong Dai, Mustafa Akan, Sridhar Tayur</t>
    <phoneticPr fontId="1" type="noConversion"/>
  </si>
  <si>
    <t>Motivated by a collaborative study with one of the most comprehensive ocular imaging programs in the United States, we investigate the underlying three-way trade-off among operational, clinical, and financial considerations in physicians’ decisions about ...</t>
    <phoneticPr fontId="1" type="noConversion"/>
  </si>
  <si>
    <t>Understanding How Generation Flexibility and Renewable Energy Affect Power Market Competition</t>
    <phoneticPr fontId="1" type="noConversion"/>
  </si>
  <si>
    <t>Majid Al-Gwaiz, Xiuli Chao, Owen Q. Wu</t>
    <phoneticPr fontId="1" type="noConversion"/>
  </si>
  <si>
    <t>We study supply function competition among conventional power generators with different levels of flexibility and the impact of intermittent renewable power generation on the competition. Inflexible generators commit production before uncertainties are ...</t>
    <phoneticPr fontId="1" type="noConversion"/>
  </si>
  <si>
    <t>Open or Closed? Technology Sharing, Supplier Investment, and Competition</t>
    <phoneticPr fontId="1" type="noConversion"/>
  </si>
  <si>
    <t>Bin Hu, Ming Hu, Yi Yang</t>
    <phoneticPr fontId="1" type="noConversion"/>
  </si>
  <si>
    <t>Competing technologies in emerging industries create uncertainties that discourage supplier investments. Open technology can induce supplier investments, but may also lead to intensified future competition. In this paper, we study competing manufacturers’ ...</t>
    <phoneticPr fontId="1" type="noConversion"/>
  </si>
  <si>
    <t>How Do Contract Parameters Influence the Economics of Vehicle-to-Grid?</t>
    <phoneticPr fontId="1" type="noConversion"/>
  </si>
  <si>
    <t>Gerald Broneske, David Wozabal</t>
    <phoneticPr fontId="1" type="noConversion"/>
  </si>
  <si>
    <t>By modifying the charging patterns of a pool of electric vehicles (EVs), aggregators are able to provide services to the electric grid. The parameters that shape the agreement between aggregators and EV owners, such as plug-in duration and guaranteed ...</t>
    <phoneticPr fontId="1" type="noConversion"/>
  </si>
  <si>
    <t>2016 M&amp;SOM Meritorious Service Award</t>
    <phoneticPr fontId="1" type="noConversion"/>
  </si>
  <si>
    <t>The continued success of Manufacturing &amp; Service Operations Management (M&amp;SOM) depends on the volunteer work of many professionals who take their precious time to provide careful and constructive reviews of the manuscripts submitted to the journal in a ...</t>
    <phoneticPr fontId="1" type="noConversion"/>
  </si>
  <si>
    <t>Is Reshoring Better Than Offshoring? The Effect of Offshore Supply Dependence</t>
    <phoneticPr fontId="1" type="noConversion"/>
  </si>
  <si>
    <t>Li Chen, Bin Hu</t>
    <phoneticPr fontId="1" type="noConversion"/>
  </si>
  <si>
    <t>In this paper we investigate the effect of offshore supply dependence (OSD) on offshoring–reshoring profit comparisons. We find that OSD hampers a reshoring manufacturer’s responsiveness to demand information updates and may significantly affect ...</t>
    <phoneticPr fontId="1" type="noConversion"/>
  </si>
  <si>
    <t>The Car Sharing Economy: Interaction of Business Model Choice and Product Line Design</t>
    <phoneticPr fontId="1" type="noConversion"/>
  </si>
  <si>
    <t>Ioannis Bellos, Mark Ferguson, L. Beril Toktay</t>
    <phoneticPr fontId="1" type="noConversion"/>
  </si>
  <si>
    <t>Several auto manufacturers have recently introduced car sharing programs. Although the structure of most programs is the same, there is no clear dominant strategy for the type of vehicles that should be provided through car sharing. In this paper, we ...</t>
    <phoneticPr fontId="1" type="noConversion"/>
  </si>
  <si>
    <t>Wine Analytics: Fine Wine Pricing and Selection Under Weather and Market Uncertainty</t>
    <phoneticPr fontId="1" type="noConversion"/>
  </si>
  <si>
    <t>Mert Hakan Hekimoğlu, Burak Kazaz, Scott Webster</t>
    <phoneticPr fontId="1" type="noConversion"/>
  </si>
  <si>
    <t>We examine a risk-averse distributor’s decision in selecting between bottled wine and wine futures under weather and market uncertainty. At the beginning of every summer, a fine wine distributor has to choose between purchasing bottled wine made from the ...</t>
    <phoneticPr fontId="1" type="noConversion"/>
  </si>
  <si>
    <t>Managing Production-Inventory Systems with Scarce Resources</t>
    <phoneticPr fontId="1" type="noConversion"/>
  </si>
  <si>
    <t>Saif Benjaafar, David Chen, Rowan Wang</t>
    <phoneticPr fontId="1" type="noConversion"/>
  </si>
  <si>
    <t>We consider the problem of managing production in a production-inventory system where a firm is subject to an allowance (a limit) on either the amount of input it can use or the amount of output it can produce over a specified compliance period (in ...</t>
    <phoneticPr fontId="1" type="noConversion"/>
  </si>
  <si>
    <t>Pricing and Capacity Allocation for Shared Services</t>
    <phoneticPr fontId="1" type="noConversion"/>
  </si>
  <si>
    <t>Vasiliki Kostami, Dimitris Kostamis, Serhan Ziya</t>
    <phoneticPr fontId="1" type="noConversion"/>
  </si>
  <si>
    <t>We study the pricing and capacity allocation problem of a service provider who serves two distinct customer classes. Customers in each class are inherently heterogeneous in their willingness to pay for service, but their utilities are also affected by the ...</t>
    <phoneticPr fontId="1" type="noConversion"/>
  </si>
  <si>
    <t>Information Sharing in Competing Supply Chains with Production Cost Reduction</t>
    <phoneticPr fontId="1" type="noConversion"/>
  </si>
  <si>
    <t>Albert Y. Ha, Quan Tian, Shilu Tong</t>
    <phoneticPr fontId="1" type="noConversion"/>
  </si>
  <si>
    <t>We consider the problem of sharing demand information in two competing supply chains, each consisting of one manufacturer and one retailer. Information sharing allows a manufacturer’s wholesale price to respond to demand signal, which benefits the supply ...</t>
    <phoneticPr fontId="1" type="noConversion"/>
  </si>
  <si>
    <t>Trade Credit in Competition: A Horizontal Benefit</t>
    <phoneticPr fontId="1" type="noConversion"/>
  </si>
  <si>
    <t>Heikki Peura, S. Alex Yang, Guoming Lai</t>
    <phoneticPr fontId="1" type="noConversion"/>
  </si>
  <si>
    <t>Trade credit is a widely adopted industry practice. Prior research has focused on how trade credit benefits firms by improving vertical supply chain relationships. This paper offers a novel perspective by examining whether trade credit benefits suppliers ...</t>
    <phoneticPr fontId="1" type="noConversion"/>
  </si>
  <si>
    <t>Optimal Markdown Pricing and Inventory Allocation for Retail Chains with Inventory Dependent Demand</t>
    <phoneticPr fontId="1" type="noConversion"/>
  </si>
  <si>
    <t>Stephen A. Smith, Narendra Agrawal</t>
    <phoneticPr fontId="1" type="noConversion"/>
  </si>
  <si>
    <t>We analyze how inventory dependence of demand affects the optimal pricing and distribution of inventory across multiple retail locations. Our problem formulation corresponds to the typical markdown management decisions in a retail chain. The solution ...</t>
    <phoneticPr fontId="1" type="noConversion"/>
  </si>
  <si>
    <t>Note on Cournot Competition Under Yield Uncertainty</t>
    <phoneticPr fontId="1" type="noConversion"/>
  </si>
  <si>
    <t>Maria C. Jansen, Osman Y. Özaltın</t>
    <phoneticPr fontId="1" type="noConversion"/>
  </si>
  <si>
    <t>Inspired by the U.S. influenza vaccine market, we formulate a Cournot competition model with asymmetric firms facing capacity constraints and yield uncertainty. We derive the equilibrium of this model by defining a score that ranks firms based on their ...</t>
    <phoneticPr fontId="1" type="noConversion"/>
  </si>
  <si>
    <t>Service Region Design for Urban Electric Vehicle Sharing Systems</t>
    <phoneticPr fontId="1" type="noConversion"/>
  </si>
  <si>
    <t>Long He, Ho-Yin Mak, Ying Rong, Zuo-Jun Max Shen</t>
    <phoneticPr fontId="1" type="noConversion"/>
  </si>
  <si>
    <t>Emerging collaborative consumption business models have shown promise in terms of both generating business opportunities and enhancing the efficient use of resources. In the transportation domain, car-sharing models are being adopted on a mass scale in ...</t>
    <phoneticPr fontId="1" type="noConversion"/>
  </si>
  <si>
    <t>MSOM Society Student Paper Competition: Abstracts of 2016 Winners</t>
    <phoneticPr fontId="1" type="noConversion"/>
  </si>
  <si>
    <t>The journal is pleased to publish the abstracts of the six finalists of the 2016 Manufacturing and Service Operations Management Society’s student paper competition. The 2016 prize committee was chaired by Sameer Hasija (INSEAD), Nicos Savva (London ...</t>
    <phoneticPr fontId="1" type="noConversion"/>
  </si>
  <si>
    <t>Acknowledgment to Editors and Reviewers</t>
    <phoneticPr fontId="1" type="noConversion"/>
  </si>
  <si>
    <t>Acknowledgment to Editors and Reviewers (2016)</t>
    <phoneticPr fontId="1" type="noConversion"/>
  </si>
  <si>
    <t>The continued success of Manufacturing &amp; Service Operations Management (M&amp;SOM) relies on the support of authors and reviewers. On behalf of M&amp;SOM, I would like to express my sincere appreciation to the department editors, guest editors, associate editors, ...</t>
    <phoneticPr fontId="1" type="noConversion"/>
  </si>
  <si>
    <t>Ralph Gomory Best Industry Studies Paper Award (2016)</t>
    <phoneticPr fontId="1" type="noConversion"/>
  </si>
  <si>
    <t>OM Forum—Three Simple Approaches for Young Scholars to Identify Relevant and Novel Research Topics in Operations Management</t>
    <phoneticPr fontId="1" type="noConversion"/>
  </si>
  <si>
    <t xml:space="preserve">Christopher S. Tang </t>
    <phoneticPr fontId="1" type="noConversion"/>
  </si>
  <si>
    <t>The revolution in information technology has provided the research community in operations management (OM) with new areas to explore and many new avenues to develop. In recognition of this, many editors of OM journals strive to publish new ideas. These ...</t>
    <phoneticPr fontId="1" type="noConversion"/>
  </si>
  <si>
    <t>Does Social Interaction Improve Learning Outcomes? Evidence from Field Experiments on Massive Open Online Courses</t>
    <phoneticPr fontId="1" type="noConversion"/>
  </si>
  <si>
    <t>Dennis J. Zhang, Gad Allon, Jan A. Van Mieghem</t>
    <phoneticPr fontId="1" type="noConversion"/>
  </si>
  <si>
    <t>This paper studies how service providers can design social interaction among participants and quantify the causal impact of that interaction on service quality. We focus on education and analyze whether encouraging social interaction among students ...</t>
    <phoneticPr fontId="1" type="noConversion"/>
  </si>
  <si>
    <t>The Role of Surge Pricing on a Service Platform with Self-Scheduling Capacity</t>
    <phoneticPr fontId="1" type="noConversion"/>
  </si>
  <si>
    <t>Gérard P. Cachon, Kaitlin M. Daniels, Ruben Lobel</t>
    <phoneticPr fontId="1" type="noConversion"/>
  </si>
  <si>
    <t>Recent platforms, like Uber and Lyft, offer service to consumers via “self-scheduling” providers who decide for themselves how often to work. These platforms may charge consumers prices and pay providers wages that both adjust based on prevailing demand ...</t>
    <phoneticPr fontId="1" type="noConversion"/>
  </si>
  <si>
    <t>Managing Posterior Price Matching: The Role of Customer Boundedly Rational Expectations</t>
    <phoneticPr fontId="1" type="noConversion"/>
  </si>
  <si>
    <t>Tingliang Huang, Zhe Yin, Ying-Ju Chen</t>
    <phoneticPr fontId="1" type="noConversion"/>
  </si>
  <si>
    <t>The posterior price-matching policy, whereby a firm promises to reimburse the price difference to a customer who purchases a product before the firm marks it down, has been used in practice. The extensive literature has offered the following explanations ...</t>
    <phoneticPr fontId="1" type="noConversion"/>
  </si>
  <si>
    <t>Competing with Copycats When Customers Are Strategic</t>
    <phoneticPr fontId="1" type="noConversion"/>
  </si>
  <si>
    <t>Hubert Pun, Gregory D. DeYong</t>
    <phoneticPr fontId="1" type="noConversion"/>
  </si>
  <si>
    <t>In this paper, we use a two-period game theoretical model to examine the decisions of a manufacturer and a copycat firm who are competing for strategic customers. The manufacturer decides on the amount of its market expansion advertising investment in the ...</t>
    <phoneticPr fontId="1" type="noConversion"/>
  </si>
  <si>
    <t>Mitigating Spillover in Online Retailing via Replenishment</t>
    <phoneticPr fontId="1" type="noConversion"/>
  </si>
  <si>
    <t xml:space="preserve">Jason Acimovic , Stephen C. Graves </t>
    <phoneticPr fontId="1" type="noConversion"/>
  </si>
  <si>
    <t>Online purchases constitute about one-tenth of U.S. retail sales. The supply chains that support online retailing are fundamentally different from those that support traditional brick-and-mortar stores. Traditional solutions are not always appropriate to ...</t>
    <phoneticPr fontId="1" type="noConversion"/>
  </si>
  <si>
    <t>Clinical Trials for New Drug Development: Optimal Investment and Application</t>
    <phoneticPr fontId="1" type="noConversion"/>
  </si>
  <si>
    <t>Panos Kouvelis, Joseph Milner, Zhili Tian</t>
    <phoneticPr fontId="1" type="noConversion"/>
  </si>
  <si>
    <t>Phase III clinical trials are expensive and require enrolling and treating hundreds or thousands of patients at many sites. The time and cost required to do so are uncertain, as is the economic value of the drug upon completion. We consider the problem of ...</t>
    <phoneticPr fontId="1" type="noConversion"/>
  </si>
  <si>
    <t>Contract Theory: Impact on Biopharmaceutical Alliance Structure and Performance</t>
    <phoneticPr fontId="1" type="noConversion"/>
  </si>
  <si>
    <t>Niyazi Taneri, Arnoud De Meyer</t>
    <phoneticPr fontId="1" type="noConversion"/>
  </si>
  <si>
    <t>Alliances for new product development have been studied extensively in the operations management literature. Alliances between an innovator and a partner create value by utilizing their complementary capabilities. In this paper, we seek to understand what ...</t>
    <phoneticPr fontId="1" type="noConversion"/>
  </si>
  <si>
    <t>Equivalent Inventory Metrics: A Behavioral Perspective</t>
    <phoneticPr fontId="1" type="noConversion"/>
  </si>
  <si>
    <t>Tobias Stangl, Ulrich W. Thonemann</t>
    <phoneticPr fontId="1" type="noConversion"/>
  </si>
  <si>
    <t>We analyze how performance metrics that contain equivalent information affect actual decisions. We consider two such performance metrics from supply chain management, days of supply and inventory turn rate, where one is the inverse of the other. We argue ...</t>
    <phoneticPr fontId="1" type="noConversion"/>
  </si>
  <si>
    <t>Strategic Investment in Renewable Energy Sources: The Effect of Supply Intermittency</t>
    <phoneticPr fontId="1" type="noConversion"/>
  </si>
  <si>
    <t>Sam Aflaki, Serguei Netessine</t>
    <phoneticPr fontId="1" type="noConversion"/>
  </si>
  <si>
    <t>To analyze incentives for investing in the capacity to generate renewable electricity, we model the trade-off between renewable (e.g., wind) and nonrenewable (e.g., natural gas) technology. Renewable technology has a higher investment cost and yields only ...</t>
    <phoneticPr fontId="1" type="noConversion"/>
  </si>
  <si>
    <t>OM Forum—Causal Inference Models in Operations Management</t>
    <phoneticPr fontId="1" type="noConversion"/>
  </si>
  <si>
    <t>Teck-Hua Ho , Noah Lim, Sadat Reza, Xiaoyu Xia</t>
    <phoneticPr fontId="1" type="noConversion"/>
  </si>
  <si>
    <t>Operations management (OM) researchers have traditionally focused on developing normative mathematical models that prescribe what managers and firms should do. Recently, there has been increased interest in understanding what managers and firms actually ...</t>
    <phoneticPr fontId="1" type="noConversion"/>
  </si>
  <si>
    <t>OM Forum—An Essay on Operations Management</t>
    <phoneticPr fontId="1" type="noConversion"/>
  </si>
  <si>
    <t xml:space="preserve">Sridhar Tayur </t>
    <phoneticPr fontId="1" type="noConversion"/>
  </si>
  <si>
    <t>I have enjoyed the opportunities to identify new problems, implement my ideas and algorithms in practice, work closely with start-ups and mature organizations, and build a software company that created the market for enterprise inventory optimization, ...</t>
    <phoneticPr fontId="1" type="noConversion"/>
  </si>
  <si>
    <t>Do Plant Inspections Predict Future Quality? The Role of Investigator Experience</t>
    <phoneticPr fontId="1" type="noConversion"/>
  </si>
  <si>
    <t xml:space="preserve">George Ball , Enno Siemsen , Rachna Shah </t>
    <phoneticPr fontId="1" type="noConversion"/>
  </si>
  <si>
    <t>Plant inspections enable firms to manage their quality risk in global supply chains. However, surprisingly little research examines the relationship between such inspections and future product quality. In this paper, we study how well plant inspection ...</t>
    <phoneticPr fontId="1" type="noConversion"/>
  </si>
  <si>
    <t>Capacity Management in Agricultural Commodity Processing and Application in the Palm Industry</t>
    <phoneticPr fontId="1" type="noConversion"/>
  </si>
  <si>
    <t>Onur Boyabatlı , Jason Nguyen, Tong Wang</t>
    <phoneticPr fontId="1" type="noConversion"/>
  </si>
  <si>
    <t>This paper examines the capacity investment decisions of a processor that uses a commodity input to produce both a commodity output and a by-product in the context of agricultural industries. We employ a multiperiod model to study the optimal one-time ...</t>
    <phoneticPr fontId="1" type="noConversion"/>
  </si>
  <si>
    <t>Inventory Management in a Consumer Electronics Closed-Loop Supply Chain</t>
    <phoneticPr fontId="1" type="noConversion"/>
  </si>
  <si>
    <t>Andre P. Calmon, Stephen C. Graves</t>
    <phoneticPr fontId="1" type="noConversion"/>
  </si>
  <si>
    <t>The goal of this paper is to describe, model, and optimize inventory in a reverse logistics system that supports the warranty returns and replacements for a consumer electronic device. The context and motivation for this work stem from a collaboration ...</t>
    <phoneticPr fontId="1" type="noConversion"/>
  </si>
  <si>
    <t>Framework Agreements in Procurement: An Auction Model and Design Recommendations</t>
    <phoneticPr fontId="1" type="noConversion"/>
  </si>
  <si>
    <t>Yonatan Gur, Lijian Lu, Gabriel Y. Weintraub</t>
    <phoneticPr fontId="1" type="noConversion"/>
  </si>
  <si>
    <t>Framework agreements (FAs) are procurement mechanisms commonly used by buying agencies around the world to satisfy demand that arises over a certain time horizon. This paper is one of the first in the literature that provides a formal understanding of FAs,...</t>
    <phoneticPr fontId="1" type="noConversion"/>
  </si>
  <si>
    <t>Cash Conversion Systems in Corporate Subsidiaries</t>
    <phoneticPr fontId="1" type="noConversion"/>
  </si>
  <si>
    <t>Weiwei Chen , Benjamin Melamed, Oleg Sokolinskiy, Ben Sopranzetti</t>
    <phoneticPr fontId="1" type="noConversion"/>
  </si>
  <si>
    <t>This paper models a cash conversion system in a subsidiary of a parent company where there is an active internal capital market, but otherwise the subsidiary has no access to additional external funds. The cash conversion system consists of a treasury, a ...</t>
    <phoneticPr fontId="1" type="noConversion"/>
  </si>
  <si>
    <t>Managing Reliability and Stability Risks in Forest Harvesting</t>
    <phoneticPr fontId="1" type="noConversion"/>
  </si>
  <si>
    <t>Miguel A. Lejeune , Janne Kettunen</t>
    <phoneticPr fontId="1" type="noConversion"/>
  </si>
  <si>
    <t>The timing of forest stands harvesting is an important operational decision in forestry. Major goals of private nonindustrial forest owners are to achieve a steady flow of profits while reaching an overall satisfactory and reliable profit level. These ...</t>
    <phoneticPr fontId="1" type="noConversion"/>
  </si>
  <si>
    <t>Managing Customer Arrivals in Service Systems with Multiple Identical Servers</t>
    <phoneticPr fontId="1" type="noConversion"/>
  </si>
  <si>
    <t>Christos Zacharias , Michael Pinedo</t>
    <phoneticPr fontId="1" type="noConversion"/>
  </si>
  <si>
    <t>We analyze a discrete multiserver model for scheduling customer arrivals under no-shows. The challenge is to assign customers to time slots so that the service system utilizes its resources efficiently and customers experience short waiting times. We ...</t>
    <phoneticPr fontId="1" type="noConversion"/>
  </si>
  <si>
    <t>When Customers Anticipate Liquidation Sales: Managing Operations Under Financial Distress</t>
    <phoneticPr fontId="1" type="noConversion"/>
  </si>
  <si>
    <t>John R. Birge, Rodney P. Parker, Michelle Xiao Wu, S. Alex Yang</t>
    <phoneticPr fontId="1" type="noConversion"/>
  </si>
  <si>
    <t>The presence of strategic customers may force an already financially distressed firm into a death spiral: sensing the firm’s financial difficulty, customers may wait strategically for deep discounts in liquidation sales. In turn, such waiting lowers the ...</t>
    <phoneticPr fontId="1" type="noConversion"/>
  </si>
  <si>
    <t>Customer Acquisition, Retention, and Service Access Quality: Optimal Advertising, Capacity Level, and Capacity Allocation</t>
    <phoneticPr fontId="1" type="noConversion"/>
  </si>
  <si>
    <t>Philipp Afèche , Mojtaba Araghi, Opher Baron</t>
    <phoneticPr fontId="1" type="noConversion"/>
  </si>
  <si>
    <t>Problem definition We provide guidelines on three fundamental decisions of customer relationship management (CRM) and capacity management for profit-maximizing service firms that serve heterogeneous repeat customers, whose acquisition, retention, and ...</t>
    <phoneticPr fontId="1" type="noConversion"/>
  </si>
  <si>
    <t>Dual Coproduct Technologies: Implications for Process Development and Adoption</t>
    <phoneticPr fontId="1" type="noConversion"/>
  </si>
  <si>
    <t xml:space="preserve">Ying-Ju Chen , Brian Tomlin , Yimin Wang </t>
    <phoneticPr fontId="1" type="noConversion"/>
  </si>
  <si>
    <t>Many industries operate technologies in which multiple outputs (coproducts) are jointly produced. In some settings (“vertical”) the coproducts differ along a performance dimension and are substitutable. In other settings (“horizontal”) the coproducts ...</t>
    <phoneticPr fontId="1" type="noConversion"/>
  </si>
  <si>
    <t>Introduction to the Special Issue on Research at the Interface of Finance, Operations, and Risk Management (iFORM): Recent Contributions and Future Directions</t>
    <phoneticPr fontId="1" type="noConversion"/>
  </si>
  <si>
    <t xml:space="preserve">Volodymyr Babich , Panos Kouvelis </t>
    <phoneticPr fontId="1" type="noConversion"/>
  </si>
  <si>
    <t>Interface of finance, operations, and risk management (iFORM) is a relatively new research area dealing with timely, complex, and boundary-spanning issues in a variety of settings from start-ups to global enterprises. iFORM research addresses ways to ...</t>
    <phoneticPr fontId="1" type="noConversion"/>
  </si>
  <si>
    <t>Who Should Finance the Supply Chain? Impact of Credit Ratings on Supply Chain Decisions</t>
    <phoneticPr fontId="1" type="noConversion"/>
  </si>
  <si>
    <t xml:space="preserve">Panos Kouvelis , Wenhui Zhao </t>
    <phoneticPr fontId="1" type="noConversion"/>
  </si>
  <si>
    <t>Problem description: We study the impact of credit ratings on operational and financial decisions of a supply chain with a supplier and a retailer interacting via an early payment discount contract. The retailer has a single opportunity to order a product ...</t>
    <phoneticPr fontId="1" type="noConversion"/>
  </si>
  <si>
    <t>Trade Credit Financing Under Competition and Its Impact on Firm Performance in Supply Chains</t>
    <phoneticPr fontId="1" type="noConversion"/>
  </si>
  <si>
    <t>Hsiao-Hui Lee , Jianer Zhou, Jingqi Wang</t>
    <phoneticPr fontId="1" type="noConversion"/>
  </si>
  <si>
    <t>Using a dyadic panel data set that links U.S. suppliers with their major buyers, we study how trade credit responds to various types of competition in supply chains, as well as the impact of trade credit on firm performance. We find that suppliers with ...</t>
    <phoneticPr fontId="1" type="noConversion"/>
  </si>
  <si>
    <t>Financing Multiple Heterogeneous Suppliers in Assembly Systems: Buyer Finance vs. Bank Finance</t>
    <phoneticPr fontId="1" type="noConversion"/>
  </si>
  <si>
    <t>Shiming Deng , Chaocheng Gu , Gangshu (George) Cai, Yanhai Li</t>
    <phoneticPr fontId="1" type="noConversion"/>
  </si>
  <si>
    <t>Buyer finance has been practiced by manufacturers/assemblers for years; however, few papers have investigated the efficacy of buyer finance in an assembly system with multiple suppliers. This paper fills the literature gap by comparing buyer finance with ...</t>
    <phoneticPr fontId="1" type="noConversion"/>
  </si>
  <si>
    <t>Sourcing from Suppliers with Financial Constraints and Performance Risk</t>
    <phoneticPr fontId="1" type="noConversion"/>
  </si>
  <si>
    <t>Christopher S. Tang, S. Alex Yang , Jing Wu</t>
    <phoneticPr fontId="1" type="noConversion"/>
  </si>
  <si>
    <t>Two innovative financing schemes have emerged in recent years to enable suppliers to obtain financing for production. The first, purchase order financing (POF), allows financial institutions to offer loans to suppliers by considering the value of purchase ...</t>
    <phoneticPr fontId="1" type="noConversion"/>
  </si>
  <si>
    <t>Financing Capacity Investment Under Demand Uncertainty: An Optimal Contracting Approach</t>
    <phoneticPr fontId="1" type="noConversion"/>
  </si>
  <si>
    <t xml:space="preserve">Francis de Véricourt , Denis Gromb </t>
    <phoneticPr fontId="1" type="noConversion"/>
  </si>
  <si>
    <t>We study the capacity choice problem of a firm whose access to capital is hampered by financial frictions (i.e., moral hazard). The firm optimizes both its capacity investment under demand uncertainty and its sourcing of funds from a competitive investor. ...</t>
    <phoneticPr fontId="1" type="noConversion"/>
  </si>
  <si>
    <t>R&amp;D Investments in the Presence of Knowledge Spillover and Debt Financing: Can Risk Shifting Cure Free Riding?</t>
    <phoneticPr fontId="1" type="noConversion"/>
  </si>
  <si>
    <t xml:space="preserve">Jie Ning , Volodymyr Babich </t>
    <phoneticPr fontId="1" type="noConversion"/>
  </si>
  <si>
    <t>In an industry with knowledge spillover and debt financing, equilibrium investments in research and development (R&amp;D) projects are subject to three economic forces. First, knowledge spillover among firms enables free dissemination of new technologies and ...</t>
    <phoneticPr fontId="1" type="noConversion"/>
  </si>
  <si>
    <t>Inventory Decisions and Signals of Demand Uncertainty to Investors</t>
    <phoneticPr fontId="1" type="noConversion"/>
  </si>
  <si>
    <t>Guoming Lai, Wenqiang Xiao</t>
    <phoneticPr fontId="1" type="noConversion"/>
  </si>
  <si>
    <t>This paper examines how managerial short-termism can affect a firm’s inventory decision when external investors have only partial information about the firm’s demand uncertainty. We first study the scenario where the manager’s short-termism is exogenously ...</t>
    <phoneticPr fontId="1" type="noConversion"/>
  </si>
  <si>
    <t>Supply Chain Contracting in Environments with Volatile Input Prices and Frictions</t>
    <phoneticPr fontId="1" type="noConversion"/>
  </si>
  <si>
    <t xml:space="preserve">Panos Kouvelis , Danko Turcic , Wenhui Zhao </t>
    <phoneticPr fontId="1" type="noConversion"/>
  </si>
  <si>
    <t>Problem description: Purchase costs of raw materials required in production tend to fluctuate over time. Mild cost fluctuations merely affect firms’ profitability. Significant variations can lead to supply chain disruption. What are the best contracts to ...</t>
    <phoneticPr fontId="1" type="noConversion"/>
  </si>
  <si>
    <t>Production and Capacity Management with Internal Financing</t>
    <phoneticPr fontId="1" type="noConversion"/>
  </si>
  <si>
    <t xml:space="preserve">Jie Ning , Matthew J. Sobel </t>
    <phoneticPr fontId="1" type="noConversion"/>
  </si>
  <si>
    <t>We formulate and analyze a stylized dynamic model of a price-taking firm that manages production and capacity, uses only internal financing, and faces stochastic market environments. The firm has two operationally independent production facilities, each ...</t>
    <phoneticPr fontId="1" type="noConversion"/>
  </si>
  <si>
    <t>2017 M&amp;SOM Meritorious Service Award</t>
    <phoneticPr fontId="1" type="noConversion"/>
  </si>
  <si>
    <t>2017 M&amp;SOM Meritorious Service Award</t>
    <phoneticPr fontId="1" type="noConversion"/>
  </si>
  <si>
    <t>Optimizing the Profitability and Quality of Service in Carshare Systems Under Demand Uncertainty</t>
    <phoneticPr fontId="1" type="noConversion"/>
  </si>
  <si>
    <t xml:space="preserve">Mengshi Lu, Zhihao Chen, Siqian Shen </t>
    <phoneticPr fontId="1" type="noConversion"/>
  </si>
  <si>
    <t>Carsharing has been considered as an effective means to increase mobility and reduce personal vehicle usage and related carbon emissions. In this paper, we consider problems of allocating a carshare fleet to service zones under uncertain one-way and round-...</t>
    <phoneticPr fontId="1" type="noConversion"/>
  </si>
  <si>
    <t>Spatial Resource Allocation for Emerging Epidemics: A Comparison of Greedy, Myopic, and Dynamic Policies</t>
    <phoneticPr fontId="1" type="noConversion"/>
  </si>
  <si>
    <t xml:space="preserve">Elisa F. Long , Eike Nohdurft , Stefan Spinler </t>
    <phoneticPr fontId="1" type="noConversion"/>
  </si>
  <si>
    <t>Rapidly evolving infectious disease epidemics, such as the 2014 West African Ebola outbreak, pose significant health threats and present challenges to the global health community because of their heterogeneous geographic spread. Policy makers must ...</t>
    <phoneticPr fontId="1" type="noConversion"/>
  </si>
  <si>
    <t>Decision Structure and Performance of Networked Technology Supply Chains</t>
    <phoneticPr fontId="1" type="noConversion"/>
  </si>
  <si>
    <t>Jingqi Wang, Xiaole Wu, Viswanathan Krishnan</t>
    <phoneticPr fontId="1" type="noConversion"/>
  </si>
  <si>
    <t>Supply chains in key growth industries increasingly commercialize a critical piece of technology invented by an upstream technology supplier. The focal technology is licensed to specialist design firms and designed into products, which are fabricated by ...</t>
    <phoneticPr fontId="1" type="noConversion"/>
  </si>
  <si>
    <t>Simple Contracts to Assure Supply Under Noncontractible Capacity and Asymmetric Cost Information</t>
    <phoneticPr fontId="1" type="noConversion"/>
  </si>
  <si>
    <t>Ehsan Bolandifar, Tianjun Feng, Fuqiang Zhang</t>
    <phoneticPr fontId="1" type="noConversion"/>
  </si>
  <si>
    <t>This paper studies a global sourcing problem where a buyer sources a product from a supplier to satisfy uncertain market demand. With the increasing length and complexity of today’s global supply chains, the buyer may face two issues when designing the ...</t>
    <phoneticPr fontId="1" type="noConversion"/>
  </si>
  <si>
    <t>When to Deploy Test Auctions in Sourcing</t>
    <phoneticPr fontId="1" type="noConversion"/>
  </si>
  <si>
    <t>Damian R. Beil, Qi (George) Chen , Izak Duenyas , Brendan D. See</t>
    <phoneticPr fontId="1" type="noConversion"/>
  </si>
  <si>
    <t>We investigate when a buyer seeking to procure multiple units of an input may find it advantageous to run a “test auction” in which she has incumbent suppliers bid on a portion of the desired units. The test auction reveals incumbent supplier cost ...</t>
    <phoneticPr fontId="1" type="noConversion"/>
  </si>
  <si>
    <t>Robust Dynamic Pricing with Two Substitutable Products</t>
    <phoneticPr fontId="1" type="noConversion"/>
  </si>
  <si>
    <t>Ming Chen , Zhi-Long Chen</t>
    <phoneticPr fontId="1" type="noConversion"/>
  </si>
  <si>
    <t>We consider a practical dynamic pricing problem with two substitutable products involving a number of business rules commonly seen in practice. Demand substitution exists between the two products (interproduct substitution) and may also exist across ...</t>
    <phoneticPr fontId="1" type="noConversion"/>
  </si>
  <si>
    <t>Joint Dynamic Pricing and Order Fulfillment for E-commerce Retailers</t>
    <phoneticPr fontId="1" type="noConversion"/>
  </si>
  <si>
    <t>Yanzhe (Murray) Lei , Stefanus Jasin, Amitabh Sinha</t>
    <phoneticPr fontId="1" type="noConversion"/>
  </si>
  <si>
    <t>We consider an e-commerce retailer (e-tailer) who sells a catalog of products to customers from different regions during a finite selling season and fulfills orders through multiple fulfillment centers. The e-tailer faces a joint pricing and fulfillment (...</t>
    <phoneticPr fontId="1" type="noConversion"/>
  </si>
  <si>
    <t>Dynamic Scheduling in a Many-Server, Multiclass System: The Role of Customer Impatience in Large Systems</t>
    <phoneticPr fontId="1" type="noConversion"/>
  </si>
  <si>
    <t>Jeunghyun Kim , Ramandeep S. Randhawa, Amy R. Ward</t>
    <phoneticPr fontId="1" type="noConversion"/>
  </si>
  <si>
    <t>Problem definition: We study optimal scheduling of customers in service systems, such as call centers. In such systems, customers typically hang up and abandon the system if their wait for service is too long. Such abandonments are detrimental for the ...</t>
    <phoneticPr fontId="1" type="noConversion"/>
  </si>
  <si>
    <t>Effects of Assortment Breadth Announcements on Manufacturer Competition</t>
    <phoneticPr fontId="1" type="noConversion"/>
  </si>
  <si>
    <t>H. Sebastian Heese , Victor Martínez-de-Albéniz</t>
    <phoneticPr fontId="1" type="noConversion"/>
  </si>
  <si>
    <t>Retailers typically use assortment planning to maximize store profits given product characteristics. We study the manufacturers’ price-setting interactions and how these can be manipulated by the retailer’s assortment strategy. We show that constraining ...</t>
    <phoneticPr fontId="1" type="noConversion"/>
  </si>
  <si>
    <t>Dynamic Risk Management of Commodity Operations: Model and Analysis</t>
    <phoneticPr fontId="1" type="noConversion"/>
  </si>
  <si>
    <t>Sripad K. Devalkar , Ravi Anupindi , Amitabh Sinha</t>
    <phoneticPr fontId="1" type="noConversion"/>
  </si>
  <si>
    <t>Adverse commodity prices can cause significant negative cash flows and expose firms that deal in commodities to financial distress. In this paper we consider the dynamic risk management problem for a commodity processor operating in a partially complete ...</t>
    <phoneticPr fontId="1" type="noConversion"/>
  </si>
  <si>
    <t>Simple Policies for Managing Flexible Capacity</t>
    <phoneticPr fontId="1" type="noConversion"/>
  </si>
  <si>
    <t xml:space="preserve">Ganesh Janakiraman , Mahesh Nagarajan , Senthil Veeraraghavan </t>
    <phoneticPr fontId="1" type="noConversion"/>
  </si>
  <si>
    <t>In many scenarios, a fixed capacity is shared flexibly between multiple products. To manage such multiproduct systems, firms need to make two sets of decisions. The first one requires setting an inventory target for each product, and the second requires ...</t>
    <phoneticPr fontId="1" type="noConversion"/>
  </si>
  <si>
    <t>Threshold-Based Allocation Policies for Inventory Management of Red Blood Cells</t>
    <phoneticPr fontId="1" type="noConversion"/>
  </si>
  <si>
    <t>Vahid Sarhangian , Hossein Abouee-Mehrizi , Opher Baron, Oded Berman</t>
    <phoneticPr fontId="1" type="noConversion"/>
  </si>
  <si>
    <t>Under current regulations, red blood cell (RBC) units can be transfused to patients up to 42 days after donation. However, recent studies suggest an association between the age of transfused RBCs and adverse clinical outcomes for their recipients. ...</t>
    <phoneticPr fontId="1" type="noConversion"/>
  </si>
  <si>
    <t>Improving Supplier Compliance Through Joint and Shared Audits with Collective Penalty</t>
    <phoneticPr fontId="1" type="noConversion"/>
  </si>
  <si>
    <t>Felipe Caro , Prashant Chintapalli, Kumar Rajaram, Chris S. Tang</t>
    <phoneticPr fontId="1" type="noConversion"/>
  </si>
  <si>
    <t>When suppliers (i.e., contract manufacturers) fail to comply with health and safety regulations, buyers (retailers) are compelled to improve supplier compliance by conducting audits and imposing penalties. As a benchmark, we first consider the independent ...</t>
    <phoneticPr fontId="1" type="noConversion"/>
  </si>
  <si>
    <t>OM Forum—Benchmarking Global Production Sourcing Decisions: Where and Why Firms Offshore and Reshore</t>
    <phoneticPr fontId="1" type="noConversion"/>
  </si>
  <si>
    <t xml:space="preserve">Morris A. Cohen , Shiliang Cui , Ricardo Ernst , Arnd Huchzermeier , Panos Kouvelis , Hau L. Lee, Hirofumi Matsuo, Marc Steuber, Andy A. Tsay </t>
    <phoneticPr fontId="1" type="noConversion"/>
  </si>
  <si>
    <t>Problem definition: Manufacturing firms are undergoing restructuring defined by a collection of adjustments and decisions, which affect the source and destination of manufactured products throughout the firm’s global supply chain network. We report on a ...</t>
    <phoneticPr fontId="1" type="noConversion"/>
  </si>
  <si>
    <t>Contracts and Capacity Investment in Supply Chains</t>
    <phoneticPr fontId="1" type="noConversion"/>
  </si>
  <si>
    <t xml:space="preserve">Andrew M. Davis , Stephen Leider </t>
    <phoneticPr fontId="1" type="noConversion"/>
  </si>
  <si>
    <t>Suppliers are often reluctant to invest in capacity if they believe that they will be unable to recover their investment costs in subsequent transactions with buyers. In theory, a number of different contracts can solve this issue and induce first-best ...</t>
    <phoneticPr fontId="1" type="noConversion"/>
  </si>
  <si>
    <t>Environmental Incidents and the Market Value of Firms: An Empirical Investigation in the Chinese Context</t>
    <phoneticPr fontId="1" type="noConversion"/>
  </si>
  <si>
    <t xml:space="preserve">Chris K. Y. Lo , Christopher S. Tang , Yi Zhou , Andy C. L. Yeung , Di Fan </t>
    <phoneticPr fontId="1" type="noConversion"/>
  </si>
  <si>
    <t>We examine firms listed on the Shanghai/Shenzhen Stock Exchange to investigate stock market reactions to 294 Chinese manufacturing firms involved in 618 environmental incidents between 2006 and 2013. Through our event studies, we find empirical evidence ...</t>
    <phoneticPr fontId="1" type="noConversion"/>
  </si>
  <si>
    <t>Service Differentiation and Operating Segments: A Framework and an Application to After-Sales Services</t>
    <phoneticPr fontId="1" type="noConversion"/>
  </si>
  <si>
    <t xml:space="preserve">Jose A. Guajardo , Morris A. Cohen </t>
    <phoneticPr fontId="1" type="noConversion"/>
  </si>
  <si>
    <t>The decisions of whether and how to adopt service differentiation are at the core of a firm’s service operations strategy. This paper proposes a framework for service differentiation that highlights the identification and use of operating segments as a ...</t>
    <phoneticPr fontId="1" type="noConversion"/>
  </si>
  <si>
    <t>Unbundling of Ancillary Service: How Does Price Discrimination of Main Service Matter?</t>
    <phoneticPr fontId="1" type="noConversion"/>
  </si>
  <si>
    <t xml:space="preserve">Yao Cui , Izak Duenyas , Ozge Sahin </t>
    <phoneticPr fontId="1" type="noConversion"/>
  </si>
  <si>
    <t>We consider a setting where the firm sells a main service (e.g., air travel) and an ancillary service (e.g., in-flight meal) to two types of consumers: high type (e.g., business travelers) and low type (e.g., leisure travelers). The firm decides whether ...</t>
    <phoneticPr fontId="1" type="noConversion"/>
  </si>
  <si>
    <t>Real-Time Ambulance Dispatching and Relocation</t>
    <phoneticPr fontId="1" type="noConversion"/>
  </si>
  <si>
    <t>Amir Ali Nasrollahzadeh , Amin Khademi , Maria E. Mayorga</t>
    <phoneticPr fontId="1" type="noConversion"/>
  </si>
  <si>
    <t>In this study, we develop a flexible optimization framework for real-time ambulance dispatching and relocation. In addition to ambulance redeployment, we consider a general dispatching and relocation strategy by which the decision maker has the option to (...</t>
    <phoneticPr fontId="1" type="noConversion"/>
  </si>
  <si>
    <t>Are Strategic Customers Bad for a Supply Chain?</t>
    <phoneticPr fontId="1" type="noConversion"/>
  </si>
  <si>
    <t xml:space="preserve">Yen-Ting Lin , Ali K. Parlaktürk , Jayashankar M. Swaminathan </t>
    <phoneticPr fontId="1" type="noConversion"/>
  </si>
  <si>
    <t>We consider a manufacturer serving a retailer that sells its product to customers over two periods. Each firm determines its unit price. The retailer orders the product from the manufacturer prior to the beginning of the selling periods. We consider two ...</t>
    <phoneticPr fontId="1" type="noConversion"/>
  </si>
  <si>
    <t>Quality at the Source or at the End? Managing Supplier Quality Under Information Asymmetry</t>
    <phoneticPr fontId="1" type="noConversion"/>
  </si>
  <si>
    <t xml:space="preserve">Mohammad E. Nikoofal , Mehmet Gümüş </t>
    <phoneticPr fontId="1" type="noConversion"/>
  </si>
  <si>
    <t>Despite the many benefits of outsourcing, firms are still concerned about the lack of critical information regarding both the risk levels and actions of their suppliers, who are usually just a few links away. Usually, companies manage supply chain risks ...</t>
    <phoneticPr fontId="1" type="noConversion"/>
  </si>
  <si>
    <t>Automated Teller Machine Replenishment Policies with Submodular Costs</t>
    <phoneticPr fontId="1" type="noConversion"/>
  </si>
  <si>
    <t>Yu Zhang , Vidyadhar Kulkarni</t>
    <phoneticPr fontId="1" type="noConversion"/>
  </si>
  <si>
    <t>We develop an automated teller machine (ATM) replenishment policy for a bank that operates multiple ATMs. The aim is to minimize the cost of replenishments and stockouts, taking into account the economies of scale involved in replenishing multiple ATMs ...</t>
    <phoneticPr fontId="1" type="noConversion"/>
  </si>
  <si>
    <t>An Examination of Early Transfers to the ICU Based on a Physiologic Risk Score</t>
    <phoneticPr fontId="1" type="noConversion"/>
  </si>
  <si>
    <t>Wenqi Hu , Carri W. Chan, José R. Zubizarreta, Gabriel J. Escobar</t>
    <phoneticPr fontId="1" type="noConversion"/>
  </si>
  <si>
    <t>Unplanned transfers of patients from general medical-surgical wards to the intensive care unit (ICU) can occur as a result of unexpected patient deterioration. Such patients tend to have higher mortality rates and longer lengths of stay than direct ...</t>
    <phoneticPr fontId="1" type="noConversion"/>
  </si>
  <si>
    <t>Assortment Optimization and Pricing Under a Nonparametric Tree Choice Model</t>
    <phoneticPr fontId="1" type="noConversion"/>
  </si>
  <si>
    <t>Alice Paul, Jacob Feldman , James Mario Davis</t>
    <phoneticPr fontId="1" type="noConversion"/>
  </si>
  <si>
    <t>We consider assortment and pricing problems when customers purchase products according to a nonparametric choice model. Each customer arrives with a preference list and will purchase the highest-ranking offered product in her preference list. We assume ...</t>
    <phoneticPr fontId="1" type="noConversion"/>
  </si>
  <si>
    <t>Optimal Procurement Auctions Under Multistage Supplier Qualification</t>
    <phoneticPr fontId="1" type="noConversion"/>
  </si>
  <si>
    <t xml:space="preserve">Wei Chen , Milind Dawande , Ganesh Janakiraman </t>
    <phoneticPr fontId="1" type="noConversion"/>
  </si>
  <si>
    <t>We consider a firm that solicits bids from a fixed-sized pool of yet-to-be-qualified suppliers for an indivisible contract. The contract can only be awarded to a supplier who passes a multistage qualification process. For each stage of the qualification ...</t>
    <phoneticPr fontId="1" type="noConversion"/>
  </si>
  <si>
    <t>When Prospect Theory Meets Consumer Choice Models: Assortment and Pricing Management with Reference Prices</t>
    <phoneticPr fontId="1" type="noConversion"/>
  </si>
  <si>
    <t xml:space="preserve">Ruxian Wang </t>
    <phoneticPr fontId="1" type="noConversion"/>
  </si>
  <si>
    <t>Problem definition: Reference prices arise as price expectations against which consumers evaluate products in their purchase scenarios. We investigate what will happen when prospect theory (e.g., reference prices) meets consumer choice models from the ...</t>
    <phoneticPr fontId="1" type="noConversion"/>
  </si>
  <si>
    <t>Trade-in Remanufacturing, Customer Purchasing Behavior, and Government Policy</t>
    <phoneticPr fontId="1" type="noConversion"/>
  </si>
  <si>
    <t xml:space="preserve">Fuqiang Zhang , Renyu Zhang </t>
    <phoneticPr fontId="1" type="noConversion"/>
  </si>
  <si>
    <t>Trade-in remanufacturing is a commonly adopted business practice under which firms collect used products for remanufacturing by allowing repeat customers to trade in used products for upgraded ones at a discount price. This paper studies how customer ...</t>
    <phoneticPr fontId="1" type="noConversion"/>
  </si>
  <si>
    <t>Supply Chain Visibility and Social Responsibility: Investigating Consumers’ Behaviors and Motives</t>
    <phoneticPr fontId="1" type="noConversion"/>
  </si>
  <si>
    <t xml:space="preserve">Tim Kraft , León Valdés , Yanchong Zheng </t>
    <phoneticPr fontId="1" type="noConversion"/>
  </si>
  <si>
    <t>Consumers increasingly want to know more about where and how the products they purchase are being made. To create transparency requires a company to both gain visibility into its supply chain and disclose information to consumers. In this paper, we focus ...</t>
    <phoneticPr fontId="1" type="noConversion"/>
  </si>
  <si>
    <t>Operational Investment and Capital Structure Under Asset-Based Lending</t>
    <phoneticPr fontId="1" type="noConversion"/>
  </si>
  <si>
    <t>Yasin Alan , Vishal Gaur</t>
    <phoneticPr fontId="1" type="noConversion"/>
  </si>
  <si>
    <t>Problem definition: Banks commonly use asset-based lending (ABL) to provide loans collateralized by a borrower firm’s inventory. We study the implications of ABL by examining how banks should determine asset-based loan terms based on firms’ operational ...</t>
    <phoneticPr fontId="1" type="noConversion"/>
  </si>
  <si>
    <t>Optimal Procurement Mechanisms for Assembly</t>
    <phoneticPr fontId="1" type="noConversion"/>
  </si>
  <si>
    <t xml:space="preserve">Bin Hu , Anyan Qi </t>
    <phoneticPr fontId="1" type="noConversion"/>
  </si>
  <si>
    <t>This paper investigates mechanisms by which a powerful original equipment manufacturers procures multiple inputs for assembly from suppliers with privately informed costs, either simultaneously or sequentially. The optimal mechanisms always lead to ...</t>
    <phoneticPr fontId="1" type="noConversion"/>
  </si>
  <si>
    <t>Carbon Tariffs: Effects in Settings with Technology Choice and Foreign Production Cost Advantage</t>
    <phoneticPr fontId="1" type="noConversion"/>
  </si>
  <si>
    <t xml:space="preserve">David F. Drake </t>
    <phoneticPr fontId="1" type="noConversion"/>
  </si>
  <si>
    <t>Emissions regulation is a policy mechanism intended to address the threat of climate change. However, the stringency of emissions regulation varies across regions, raising concerns over carbon leakage—an outcome where stringent regulation in one region ...</t>
    <phoneticPr fontId="1" type="noConversion"/>
  </si>
  <si>
    <t>Optimal Pricing and Inventory Planning with Charitable Donations</t>
    <phoneticPr fontId="1" type="noConversion"/>
  </si>
  <si>
    <t xml:space="preserve">Leon Yang Chu , Guang Li , Paat Rusmevichientong </t>
    <phoneticPr fontId="1" type="noConversion"/>
  </si>
  <si>
    <t>Problem definition: This paper investigates firms’ optimal operational decisions and after-tax profits with regard to tax deduction for charitable donations. Academic/practical relevance: Motivated by the steady growth in noncash donations from U.S. ...</t>
    <phoneticPr fontId="1" type="noConversion"/>
  </si>
  <si>
    <t>On-Demand Service Platforms</t>
    <phoneticPr fontId="1" type="noConversion"/>
  </si>
  <si>
    <t xml:space="preserve">Terry A. Taylor </t>
    <phoneticPr fontId="1" type="noConversion"/>
  </si>
  <si>
    <t>An on-demand service platform connects waiting-time-sensitive customers with independent service providers (agents). This paper examines how two defining features of an on-demand service platform—delay sensitivity and agent independence—impact the ...</t>
    <phoneticPr fontId="1" type="noConversion"/>
  </si>
  <si>
    <t>Creating Work Breaks from Available Idleness</t>
    <phoneticPr fontId="1" type="noConversion"/>
  </si>
  <si>
    <t xml:space="preserve">Xu Sun , Ward Whitt </t>
    <phoneticPr fontId="1" type="noConversion"/>
  </si>
  <si>
    <t>We develop new rules for assigning available service representatives to customers in customer contact centers and other large-scale service systems in order to create effective work breaks for the service representatives from naturally available idleness. ...</t>
    <phoneticPr fontId="1" type="noConversion"/>
  </si>
  <si>
    <t>Shared Mobility for Last-Mile Delivery: Design, Operational Prescriptions, and Environmental Impact</t>
    <phoneticPr fontId="1" type="noConversion"/>
  </si>
  <si>
    <t xml:space="preserve">Wei Qi , Lefei Li, Sheng Liu , Zuo-Jun Max Shen </t>
    <phoneticPr fontId="1" type="noConversion"/>
  </si>
  <si>
    <t>Two socioeconomic transformations, namely, the booms in the sharing economy and retail e-commerce, lead to the prospect where shared mobility of passenger cars prevails throughout urban areas for home delivery services. Logistics service providers as well ...</t>
    <phoneticPr fontId="1" type="noConversion"/>
  </si>
  <si>
    <t>Improving Consumer Welfare and Manufacturer Profit via Government Subsidy Programs: Subsidizing Consumers or Manufacturers?</t>
    <phoneticPr fontId="1" type="noConversion"/>
  </si>
  <si>
    <t xml:space="preserve">Jiayi Joey Yu , Christopher S. Tang , Zuo-Jun Max Shen </t>
    <phoneticPr fontId="1" type="noConversion"/>
  </si>
  <si>
    <t>Most consumers in rural areas of many developing countries cannot afford to purchase certain livelihood improvement products such as home appliances. To improve consumer welfare and manufacturer profit, many governments launch different types of subsidy ...</t>
    <phoneticPr fontId="1" type="noConversion"/>
  </si>
  <si>
    <t>The Value of Fit Information in Online Retail: Evidence from a Randomized Field Experiment</t>
    <phoneticPr fontId="1" type="noConversion"/>
  </si>
  <si>
    <t>Santiago Gallino , Antonio Moreno</t>
    <phoneticPr fontId="1" type="noConversion"/>
  </si>
  <si>
    <t>Online channels generate frictions when selling products with nondigital attributes, such as apparel. Customers may be reluctant to purchase products they have not been able to try on and those customers who do purchase may return products when they do ...</t>
    <phoneticPr fontId="1" type="noConversion"/>
  </si>
  <si>
    <t>Third-Party Ownership Business Models and the Operational Performance of Solar Energy Systems</t>
    <phoneticPr fontId="1" type="noConversion"/>
  </si>
  <si>
    <t xml:space="preserve">Jose A. Guajardo </t>
    <phoneticPr fontId="1" type="noConversion"/>
  </si>
  <si>
    <t>The nonresidential solar energy market has grown rapidly in the United States. Companies considering the adoption of solar energy have an important choice: whether to purchase the system (direct ownership, or DO) or opt for an agreement with a service ...</t>
    <phoneticPr fontId="1" type="noConversion"/>
  </si>
  <si>
    <t>根据DOI识别文章</t>
    <phoneticPr fontId="1" type="noConversion"/>
  </si>
  <si>
    <t>AU1</t>
  </si>
  <si>
    <t>AU2</t>
  </si>
  <si>
    <t>AU3</t>
  </si>
  <si>
    <t>AU4</t>
  </si>
  <si>
    <t>AU5</t>
  </si>
  <si>
    <t>AUTHOR</t>
  </si>
  <si>
    <t>Haim Mendelson</t>
  </si>
  <si>
    <t xml:space="preserve"> Ravindran R. Pillai</t>
  </si>
  <si>
    <t xml:space="preserve"> George L. Nemhauser</t>
  </si>
  <si>
    <t xml:space="preserve"> Mario Padron</t>
  </si>
  <si>
    <t xml:space="preserve"> Robert Stubbs</t>
  </si>
  <si>
    <t xml:space="preserve"> Ram Pandit</t>
  </si>
  <si>
    <t>Robert Plante</t>
  </si>
  <si>
    <t xml:space="preserve"> Herbert Moskowitz</t>
  </si>
  <si>
    <t xml:space="preserve"> Jen Tang</t>
  </si>
  <si>
    <t xml:space="preserve"> Jeff Duffy</t>
  </si>
  <si>
    <t>Paul Glasserman</t>
  </si>
  <si>
    <t xml:space="preserve"> Yashan Wang</t>
  </si>
  <si>
    <t>Guillermo Gallego</t>
  </si>
  <si>
    <t xml:space="preserve"> Paul Zipkin</t>
  </si>
  <si>
    <t>George Vairaktarakis</t>
  </si>
  <si>
    <t xml:space="preserve"> Janice Kim Winch</t>
  </si>
  <si>
    <t>V. Krishnan</t>
  </si>
  <si>
    <t xml:space="preserve"> Rahul Singh</t>
  </si>
  <si>
    <t xml:space="preserve"> Devanath Tirupati</t>
  </si>
  <si>
    <t>Srinagesh Gavirneni</t>
  </si>
  <si>
    <t xml:space="preserve"> Sridhar Tayur</t>
  </si>
  <si>
    <t>A. A. Tsay</t>
  </si>
  <si>
    <t xml:space="preserve"> W. S. Lovejoy</t>
  </si>
  <si>
    <t>Cynthia Barnhart</t>
  </si>
  <si>
    <t xml:space="preserve"> Amy Cohn</t>
  </si>
  <si>
    <t>George E. Monahan</t>
  </si>
  <si>
    <t xml:space="preserve"> Nicholas C. Petruzzi</t>
  </si>
  <si>
    <t xml:space="preserve"> Wen Zhao</t>
  </si>
  <si>
    <t>Wallace J. Hopp</t>
  </si>
  <si>
    <t xml:space="preserve"> Mark L. Spearman</t>
  </si>
  <si>
    <t>Ki-Seok Choi</t>
  </si>
  <si>
    <t xml:space="preserve"> J. G. Dai</t>
  </si>
  <si>
    <t xml:space="preserve"> Jing-Sheng Song</t>
  </si>
  <si>
    <t xml:space="preserve"> Jan A. Van Mieghem</t>
  </si>
  <si>
    <t>Anantaram Balakrishnan</t>
  </si>
  <si>
    <t xml:space="preserve"> Joseph Geunes</t>
  </si>
  <si>
    <t xml:space="preserve"> Michael S. Pangburn</t>
  </si>
  <si>
    <t>Philip Kaminsky</t>
  </si>
  <si>
    <t xml:space="preserve"> Jayashankar M. Swaminathan</t>
  </si>
  <si>
    <t>Lieven Demeester</t>
  </si>
  <si>
    <t xml:space="preserve"> Knut Eichler</t>
  </si>
  <si>
    <t xml:space="preserve"> Christoph H. Loch</t>
  </si>
  <si>
    <t>Julia Miyaoka</t>
  </si>
  <si>
    <t xml:space="preserve"> Warren Hausman</t>
  </si>
  <si>
    <t>Stuart J. Allen</t>
  </si>
  <si>
    <t xml:space="preserve"> Edmund W. Schuster</t>
  </si>
  <si>
    <t>Amar Sapra</t>
  </si>
  <si>
    <t xml:space="preserve"> A. Gürhan Kök</t>
  </si>
  <si>
    <t xml:space="preserve"> Victor Martínez-de-Albéniz</t>
  </si>
  <si>
    <t>Silvina M. Cabrini</t>
  </si>
  <si>
    <t xml:space="preserve"> Brian G. Stark</t>
  </si>
  <si>
    <t xml:space="preserve"> Hayri Önal</t>
  </si>
  <si>
    <t xml:space="preserve"> Scott H. Irwin</t>
  </si>
  <si>
    <t xml:space="preserve"> Darrel L. Good</t>
  </si>
  <si>
    <t xml:space="preserve"> João Martines-Filho</t>
  </si>
  <si>
    <t>Kumar Rajaram</t>
  </si>
  <si>
    <t xml:space="preserve"> Uday S. Karmarkar</t>
  </si>
  <si>
    <t>Evrim D. Güneş</t>
  </si>
  <si>
    <t xml:space="preserve"> O. Zeynep Akşin</t>
  </si>
  <si>
    <t>Ted Klastorin</t>
  </si>
  <si>
    <t xml:space="preserve"> Weiyu Tsai</t>
  </si>
  <si>
    <t>Timothy J. Lowe</t>
  </si>
  <si>
    <t xml:space="preserve"> Paul V. Preckel</t>
  </si>
  <si>
    <t>J. Michael Harrison</t>
  </si>
  <si>
    <t xml:space="preserve"> Assaf Zeevi</t>
  </si>
  <si>
    <t xml:space="preserve"> Robert Phillips</t>
  </si>
  <si>
    <t xml:space="preserve"> Stefanos Zenios</t>
  </si>
  <si>
    <t>Serguei Netessine</t>
  </si>
  <si>
    <t xml:space="preserve"> Fuqiang Zhang</t>
  </si>
  <si>
    <t>John J. Bartholdi</t>
  </si>
  <si>
    <t xml:space="preserve"> Donald D. Eisenstein</t>
  </si>
  <si>
    <t xml:space="preserve"> Bin Yu</t>
  </si>
  <si>
    <t>Vishal Gaur</t>
  </si>
  <si>
    <t xml:space="preserve"> Sridhar Seshadri</t>
  </si>
  <si>
    <t>Michael F. Gorman</t>
  </si>
  <si>
    <t xml:space="preserve"> John J. Kanet</t>
  </si>
  <si>
    <t xml:space="preserve"> Yimin Wang</t>
  </si>
  <si>
    <t>Xiuli Chao</t>
  </si>
  <si>
    <t xml:space="preserve"> Frank Y. Chen</t>
  </si>
  <si>
    <t>Noel Watson</t>
  </si>
  <si>
    <t xml:space="preserve"> Yu-Sheng Zheng</t>
  </si>
  <si>
    <t xml:space="preserve"> Robin O. Roundy</t>
  </si>
  <si>
    <t xml:space="preserve"> Ravi Subramanian</t>
  </si>
  <si>
    <t xml:space="preserve"> Gad Allon</t>
  </si>
  <si>
    <t xml:space="preserve"> Xiaowei Xu</t>
  </si>
  <si>
    <t>Saibal Ray</t>
  </si>
  <si>
    <t xml:space="preserve"> Tamer Boyaci</t>
  </si>
  <si>
    <t xml:space="preserve"> Necati Aras</t>
  </si>
  <si>
    <t>Aharon Ben-Tal</t>
  </si>
  <si>
    <t xml:space="preserve"> Boaz Golany</t>
  </si>
  <si>
    <t xml:space="preserve"> Arkadi Nemirovski</t>
  </si>
  <si>
    <t xml:space="preserve"> Jean-Philippe Vial</t>
  </si>
  <si>
    <t>Refik Güllü</t>
  </si>
  <si>
    <t xml:space="preserve"> Geert-Jan van Houtum</t>
  </si>
  <si>
    <t xml:space="preserve"> F. Zeynep Sargut</t>
  </si>
  <si>
    <t xml:space="preserve"> Nesim Erkip</t>
  </si>
  <si>
    <t>Zuo-Jun Max Shen</t>
  </si>
  <si>
    <t xml:space="preserve"> Mark S. Daskin</t>
  </si>
  <si>
    <t>Apurva Jain</t>
  </si>
  <si>
    <t xml:space="preserve"> Kamran Moinzadeh</t>
  </si>
  <si>
    <t>James R. Bradley</t>
  </si>
  <si>
    <t xml:space="preserve"> Lawrence W. Robinson</t>
  </si>
  <si>
    <t>Rodney B. Wallace</t>
  </si>
  <si>
    <t xml:space="preserve"> Ward Whitt</t>
  </si>
  <si>
    <t xml:space="preserve"> Yao Zhao</t>
  </si>
  <si>
    <t xml:space="preserve"> Christian Terwiesch</t>
  </si>
  <si>
    <t xml:space="preserve"> Yi Xu</t>
  </si>
  <si>
    <t xml:space="preserve"> Robert D. Klassen</t>
  </si>
  <si>
    <t>Tunay I. Tunca</t>
  </si>
  <si>
    <t xml:space="preserve"> Stefanos A. Zenios</t>
  </si>
  <si>
    <t>William L. Cooper</t>
  </si>
  <si>
    <t xml:space="preserve"> Diwakar Gupta</t>
  </si>
  <si>
    <t>Ana Muriel</t>
  </si>
  <si>
    <t xml:space="preserve"> Anand Somasundaram</t>
  </si>
  <si>
    <t xml:space="preserve"> Yongmei Zhang</t>
  </si>
  <si>
    <t>Lap Mui Ann Chan</t>
  </si>
  <si>
    <t xml:space="preserve"> David Simchi-Levi</t>
  </si>
  <si>
    <t xml:space="preserve"> Julie Swann</t>
  </si>
  <si>
    <t>Hila Etzion</t>
  </si>
  <si>
    <t xml:space="preserve"> Edieal Pinker</t>
  </si>
  <si>
    <t xml:space="preserve"> Abraham Seidmann</t>
  </si>
  <si>
    <t>R. Mark Krankel</t>
  </si>
  <si>
    <t xml:space="preserve"> Izak Duenyas</t>
  </si>
  <si>
    <t xml:space="preserve"> Roman Kapuscinski</t>
  </si>
  <si>
    <t>Hans Sebastian Heese</t>
  </si>
  <si>
    <t>Diwakar Gupta</t>
  </si>
  <si>
    <t xml:space="preserve"> N. Selvaraju</t>
  </si>
  <si>
    <t>Constantinos Maglaras</t>
  </si>
  <si>
    <t xml:space="preserve"> Joern Meissner</t>
  </si>
  <si>
    <t>Kathryn E. Caggiano</t>
  </si>
  <si>
    <t xml:space="preserve"> John A. Muckstadt</t>
  </si>
  <si>
    <t xml:space="preserve"> James A. Rappold</t>
  </si>
  <si>
    <t xml:space="preserve"> James E. Ward</t>
  </si>
  <si>
    <t xml:space="preserve"> Xin Zhai</t>
  </si>
  <si>
    <t>Mark Ferguson</t>
  </si>
  <si>
    <t xml:space="preserve"> Gilvan C. Souza</t>
  </si>
  <si>
    <t xml:space="preserve"> Woonghee Tim Huh</t>
  </si>
  <si>
    <t xml:space="preserve"> Wanmo Kang</t>
  </si>
  <si>
    <t>Tetsuo Iida</t>
  </si>
  <si>
    <t xml:space="preserve"> Paul H. Zipkin</t>
  </si>
  <si>
    <t xml:space="preserve"> Kumar Rajaram</t>
  </si>
  <si>
    <t>George Liberopoulos</t>
  </si>
  <si>
    <t xml:space="preserve"> George Kozanidis</t>
  </si>
  <si>
    <t xml:space="preserve"> Panagiotis Tsarouhas</t>
  </si>
  <si>
    <t xml:space="preserve"> Yong-Pin Zhou</t>
  </si>
  <si>
    <t>Reynold E. Byers</t>
  </si>
  <si>
    <t xml:space="preserve"> Kut C. So</t>
  </si>
  <si>
    <t xml:space="preserve"> Apostolos N. Burnetas</t>
  </si>
  <si>
    <t xml:space="preserve"> Peter H. Ritchken</t>
  </si>
  <si>
    <t>Liming Liu</t>
  </si>
  <si>
    <t xml:space="preserve"> Weixin Shang</t>
  </si>
  <si>
    <t xml:space="preserve"> Shaohua Wu</t>
  </si>
  <si>
    <t>Neil Geismar</t>
  </si>
  <si>
    <t xml:space="preserve"> Milind Dawande</t>
  </si>
  <si>
    <t xml:space="preserve"> Divakar Rajamani</t>
  </si>
  <si>
    <t xml:space="preserve"> Chelliah Sriskandarajah</t>
  </si>
  <si>
    <t xml:space="preserve"> J. J. Kanet</t>
  </si>
  <si>
    <t xml:space="preserve"> Erica L. Plambeck</t>
  </si>
  <si>
    <t xml:space="preserve"> João Soares</t>
  </si>
  <si>
    <t>Maqbool Dada</t>
  </si>
  <si>
    <t xml:space="preserve"> Leroy B. Schwarz</t>
  </si>
  <si>
    <t>Hong Chen</t>
  </si>
  <si>
    <t xml:space="preserve"> Murray Z. Frank</t>
  </si>
  <si>
    <t xml:space="preserve"> Owen Q. Wu</t>
  </si>
  <si>
    <t xml:space="preserve"> George Knox</t>
  </si>
  <si>
    <t xml:space="preserve"> Rachel Croson</t>
  </si>
  <si>
    <t>Larry J. Menor</t>
  </si>
  <si>
    <t xml:space="preserve"> M. Murat Kristal</t>
  </si>
  <si>
    <t xml:space="preserve"> Eve D. Rosenzweig</t>
  </si>
  <si>
    <t>Seyed M. R. Iravani</t>
  </si>
  <si>
    <t xml:space="preserve"> Vijayalakshmi Krishnamurthy</t>
  </si>
  <si>
    <t xml:space="preserve"> Saravanan Kesavan</t>
  </si>
  <si>
    <t xml:space="preserve"> Ananth Raman</t>
  </si>
  <si>
    <t xml:space="preserve"> Marshall L. Fisher</t>
  </si>
  <si>
    <t>Mei Xue</t>
  </si>
  <si>
    <t xml:space="preserve"> Lorin M. Hitt</t>
  </si>
  <si>
    <t xml:space="preserve"> Patrick T. Harker</t>
  </si>
  <si>
    <t>A. Gürhan Kök</t>
  </si>
  <si>
    <t xml:space="preserve"> Kevin H. Shang</t>
  </si>
  <si>
    <t>Joseph M. Milner</t>
  </si>
  <si>
    <t xml:space="preserve"> Panos Kouvelis</t>
  </si>
  <si>
    <t>Kathryn E. Stecke</t>
  </si>
  <si>
    <t xml:space="preserve"> Xuying Zhao</t>
  </si>
  <si>
    <t>Dvir Shabtay</t>
  </si>
  <si>
    <t xml:space="preserve"> George Steiner</t>
  </si>
  <si>
    <t>Yuyue Song</t>
  </si>
  <si>
    <t xml:space="preserve"> Saibal Ray</t>
  </si>
  <si>
    <t xml:space="preserve"> Shanling Li</t>
  </si>
  <si>
    <t>Sezer Ülkü</t>
  </si>
  <si>
    <t xml:space="preserve"> L. Beril Toktay</t>
  </si>
  <si>
    <t xml:space="preserve"> Enver Yücesan</t>
  </si>
  <si>
    <t>Karthik Ramachandran</t>
  </si>
  <si>
    <t xml:space="preserve"> V. Krishnan</t>
  </si>
  <si>
    <t>Zhi-Long Chen</t>
  </si>
  <si>
    <t xml:space="preserve"> Nicholas G. Hall</t>
  </si>
  <si>
    <t>Gabriel R. Bitran</t>
  </si>
  <si>
    <t xml:space="preserve"> Juan-Carlos Ferrer</t>
  </si>
  <si>
    <t xml:space="preserve"> Paulo Rocha e Oliveira</t>
  </si>
  <si>
    <t>Jonathan F. Bard</t>
  </si>
  <si>
    <t xml:space="preserve"> Lin Wan</t>
  </si>
  <si>
    <t xml:space="preserve"> Taylor Randall</t>
  </si>
  <si>
    <t xml:space="preserve"> Glen M. Schmidt</t>
  </si>
  <si>
    <t>Nicole DeHoratius</t>
  </si>
  <si>
    <t>Gary E. Bolton</t>
  </si>
  <si>
    <t xml:space="preserve"> Elena Katok</t>
  </si>
  <si>
    <t>Lingxiu Dong</t>
  </si>
  <si>
    <t xml:space="preserve"> Kaijie Zhu</t>
  </si>
  <si>
    <t>Yossi Bukchin</t>
  </si>
  <si>
    <t xml:space="preserve"> Eran Hanany</t>
  </si>
  <si>
    <t>Saif Benjaafar</t>
  </si>
  <si>
    <t xml:space="preserve"> Yanzhi Li</t>
  </si>
  <si>
    <t xml:space="preserve"> Dongsheng Xu</t>
  </si>
  <si>
    <t xml:space="preserve"> Samir Elhedhli</t>
  </si>
  <si>
    <t>Aydın Alptekinoğlu</t>
  </si>
  <si>
    <t xml:space="preserve"> Charles J. Corbett</t>
  </si>
  <si>
    <t>Wedad Elmaghraby</t>
  </si>
  <si>
    <t xml:space="preserve"> Altan Gülcü</t>
  </si>
  <si>
    <t xml:space="preserve"> Pınar Keskinocak</t>
  </si>
  <si>
    <t>Fernando Bernstein</t>
  </si>
  <si>
    <t xml:space="preserve"> Awi Federgruen</t>
  </si>
  <si>
    <t>Lawrence W. Robinson</t>
  </si>
  <si>
    <t xml:space="preserve"> James R. Bradley</t>
  </si>
  <si>
    <t>Subhashish Samaddar</t>
  </si>
  <si>
    <t xml:space="preserve"> Thomas Whalen</t>
  </si>
  <si>
    <t>Indranil R. Bardhan</t>
  </si>
  <si>
    <t xml:space="preserve"> Vish V. Krishnan</t>
  </si>
  <si>
    <t xml:space="preserve"> Shu Lin</t>
  </si>
  <si>
    <t>Ulaş Özen</t>
  </si>
  <si>
    <t xml:space="preserve"> Jan Fransoo</t>
  </si>
  <si>
    <t xml:space="preserve"> Henk Norde</t>
  </si>
  <si>
    <t xml:space="preserve"> Marco Slikker</t>
  </si>
  <si>
    <t>Li Chen</t>
  </si>
  <si>
    <t>Sergey Rumyantsev</t>
  </si>
  <si>
    <t xml:space="preserve"> Serguei Netessine</t>
  </si>
  <si>
    <t>Chris Clifton</t>
  </si>
  <si>
    <t xml:space="preserve"> Ananth Iyer</t>
  </si>
  <si>
    <t xml:space="preserve"> Richard Cho</t>
  </si>
  <si>
    <t xml:space="preserve"> Wei Jiang</t>
  </si>
  <si>
    <t xml:space="preserve"> Murat Kantarcıoğlu</t>
  </si>
  <si>
    <t xml:space="preserve"> Jaideep Vaidya</t>
  </si>
  <si>
    <t>Qian Liu</t>
  </si>
  <si>
    <t xml:space="preserve"> Garrett van Ryzin</t>
  </si>
  <si>
    <t>Sheng Hao Zhang</t>
  </si>
  <si>
    <t xml:space="preserve"> Ki Ling Cheung</t>
  </si>
  <si>
    <t xml:space="preserve"> Euthemia Stavrulaki</t>
  </si>
  <si>
    <t>Sandjai Bhulai</t>
  </si>
  <si>
    <t xml:space="preserve"> Ger Koole</t>
  </si>
  <si>
    <t xml:space="preserve"> Auke Pot</t>
  </si>
  <si>
    <t>Auke Pot</t>
  </si>
  <si>
    <t xml:space="preserve"> Sandjai Bhulai</t>
  </si>
  <si>
    <t>Nico Vandaele</t>
  </si>
  <si>
    <t xml:space="preserve"> Inneke Van Nieuwenhuyse</t>
  </si>
  <si>
    <t xml:space="preserve"> Diederik Claerhout</t>
  </si>
  <si>
    <t xml:space="preserve"> Rony Cremmery</t>
  </si>
  <si>
    <t xml:space="preserve"> Sean P. Willems</t>
  </si>
  <si>
    <t>Kay-Yut Chen</t>
  </si>
  <si>
    <t xml:space="preserve"> Murat Kaya</t>
  </si>
  <si>
    <t xml:space="preserve"> Özalp Özer</t>
  </si>
  <si>
    <t>Wieslaw Kubiak</t>
  </si>
  <si>
    <t xml:space="preserve"> Mesut Yavuz</t>
  </si>
  <si>
    <t>Haipeng Shen</t>
  </si>
  <si>
    <t xml:space="preserve"> Jianhua Z. Huang</t>
  </si>
  <si>
    <t>Ramandeep S. Randhawa</t>
  </si>
  <si>
    <t xml:space="preserve"> Sunil Kumar</t>
  </si>
  <si>
    <t>Opher Baron</t>
  </si>
  <si>
    <t xml:space="preserve"> Oded Berman</t>
  </si>
  <si>
    <t xml:space="preserve"> Dmitry Krass</t>
  </si>
  <si>
    <t xml:space="preserve"> Amit Pazgal</t>
  </si>
  <si>
    <t xml:space="preserve"> Ali K. Parlaktürk</t>
  </si>
  <si>
    <t>Xuan Zhao</t>
  </si>
  <si>
    <t xml:space="preserve"> Derek R. Atkins</t>
  </si>
  <si>
    <t>Goker Aydin</t>
  </si>
  <si>
    <t xml:space="preserve"> Serhan Ziya</t>
  </si>
  <si>
    <t>Elena Katok</t>
  </si>
  <si>
    <t xml:space="preserve"> Douglas Thomas</t>
  </si>
  <si>
    <t xml:space="preserve"> Andrew Davis</t>
  </si>
  <si>
    <t>Yaozhong Wu</t>
  </si>
  <si>
    <t xml:space="preserve"> Ludo Van der Heyden</t>
  </si>
  <si>
    <t xml:space="preserve"> Lei Wang</t>
  </si>
  <si>
    <t>Damian R. Beil</t>
  </si>
  <si>
    <t xml:space="preserve"> Lawrence M. Wein</t>
  </si>
  <si>
    <t>Shannon W. Anderson</t>
  </si>
  <si>
    <t xml:space="preserve"> L. Scott Baggett</t>
  </si>
  <si>
    <t xml:space="preserve"> Sally K. Widener</t>
  </si>
  <si>
    <t>Mor Armony</t>
  </si>
  <si>
    <t xml:space="preserve"> Erica Plambeck</t>
  </si>
  <si>
    <t>Achal Bassamboo</t>
  </si>
  <si>
    <t xml:space="preserve"> J. Michael Harrison</t>
  </si>
  <si>
    <t>Lauren Xiaoyuan Lu</t>
  </si>
  <si>
    <t>Robert Swinney</t>
  </si>
  <si>
    <t>Jean-Philippe Gayon</t>
  </si>
  <si>
    <t xml:space="preserve"> Saif Benjaafar</t>
  </si>
  <si>
    <t xml:space="preserve"> Francis de Véricourt</t>
  </si>
  <si>
    <t>Ke Fu</t>
  </si>
  <si>
    <t xml:space="preserve"> Vernon N. Hsu</t>
  </si>
  <si>
    <t xml:space="preserve"> Chung-Yee Lee</t>
  </si>
  <si>
    <t xml:space="preserve"> Adam J. Mersereau</t>
  </si>
  <si>
    <t xml:space="preserve"> Linus Schrage</t>
  </si>
  <si>
    <t>Jian Li</t>
  </si>
  <si>
    <t xml:space="preserve"> Suresh Chand</t>
  </si>
  <si>
    <t xml:space="preserve"> Maqbool Dada</t>
  </si>
  <si>
    <t xml:space="preserve"> Shailendra Mehta</t>
  </si>
  <si>
    <t>Francesca Gino</t>
  </si>
  <si>
    <t xml:space="preserve"> Gary Pisano</t>
  </si>
  <si>
    <t>Sunder Kekre</t>
  </si>
  <si>
    <t xml:space="preserve"> Nicola Secomandi</t>
  </si>
  <si>
    <t xml:space="preserve"> Erkut Sönmez</t>
  </si>
  <si>
    <t xml:space="preserve"> Kenneth West</t>
  </si>
  <si>
    <t>Milind Dawande</t>
  </si>
  <si>
    <t xml:space="preserve"> Michael Pinedo</t>
  </si>
  <si>
    <t>Gregory A. DeCroix</t>
  </si>
  <si>
    <t>Garrett van Ryzin</t>
  </si>
  <si>
    <t xml:space="preserve"> Gustavo Vulcano</t>
  </si>
  <si>
    <t>Itay Gurvich</t>
  </si>
  <si>
    <t xml:space="preserve"> R. Canan Savaskan</t>
  </si>
  <si>
    <t>Andrea Masini</t>
  </si>
  <si>
    <t xml:space="preserve"> Luk N. Van Wassenhove</t>
  </si>
  <si>
    <t>Archis Ghate</t>
  </si>
  <si>
    <t xml:space="preserve"> Robert L. Smith</t>
  </si>
  <si>
    <t>Ying-Ju Chen</t>
  </si>
  <si>
    <t xml:space="preserve"> Zhongjun Tian</t>
  </si>
  <si>
    <t>Ping Josephine Xu</t>
  </si>
  <si>
    <t xml:space="preserve"> Russell Allgor</t>
  </si>
  <si>
    <t xml:space="preserve"> Stephen C. Graves</t>
  </si>
  <si>
    <t>Rouba Ibrahim</t>
  </si>
  <si>
    <t>Bin Hu</t>
  </si>
  <si>
    <t>Vernon N. Hsu</t>
  </si>
  <si>
    <t xml:space="preserve"> Susan H. Xu</t>
  </si>
  <si>
    <t xml:space="preserve"> Boris Jukic</t>
  </si>
  <si>
    <t>AJ A. Bostian</t>
  </si>
  <si>
    <t xml:space="preserve"> Charles A. Holt</t>
  </si>
  <si>
    <t xml:space="preserve"> Angela M. Smith</t>
  </si>
  <si>
    <t>J. Neil Bearden</t>
  </si>
  <si>
    <t xml:space="preserve"> Ryan O. Murphy</t>
  </si>
  <si>
    <t xml:space="preserve"> Amnon Rapoport</t>
  </si>
  <si>
    <t xml:space="preserve"> Mark Ferguson</t>
  </si>
  <si>
    <t>Cuihong Li</t>
  </si>
  <si>
    <t xml:space="preserve"> Laurens G. Debo</t>
  </si>
  <si>
    <t>Enno Siemsen</t>
  </si>
  <si>
    <t xml:space="preserve"> Aleda V. Roth</t>
  </si>
  <si>
    <t xml:space="preserve"> Sridhar Balasubramanian</t>
  </si>
  <si>
    <t xml:space="preserve"> Gopesh Anand</t>
  </si>
  <si>
    <t>Anandasivam Gopal</t>
  </si>
  <si>
    <t xml:space="preserve"> Guodong (Gordon) Gao</t>
  </si>
  <si>
    <t>Jing-Sheng Song</t>
  </si>
  <si>
    <t>Gregory Dobson</t>
  </si>
  <si>
    <t xml:space="preserve"> R. Lawrence Van Horn</t>
  </si>
  <si>
    <t>Kevin B. Hendricks</t>
  </si>
  <si>
    <t xml:space="preserve"> Vinod R. Singhal</t>
  </si>
  <si>
    <t>Yanzhi Li</t>
  </si>
  <si>
    <t xml:space="preserve"> Andrew Lim</t>
  </si>
  <si>
    <t xml:space="preserve"> Brian Rodrigues</t>
  </si>
  <si>
    <t>Senthil Veeraraghavan</t>
  </si>
  <si>
    <t xml:space="preserve"> Laurens Debo</t>
  </si>
  <si>
    <t>Hyun-Soo Ahn</t>
  </si>
  <si>
    <t xml:space="preserve"> Mehmet Gümüş</t>
  </si>
  <si>
    <t xml:space="preserve"> Philip Kaminsky</t>
  </si>
  <si>
    <t>Sarang Deo</t>
  </si>
  <si>
    <t>Chris Groër</t>
  </si>
  <si>
    <t xml:space="preserve"> Bruce Golden</t>
  </si>
  <si>
    <t xml:space="preserve"> Edward Wasil</t>
  </si>
  <si>
    <t>Vasiliki Kostami</t>
  </si>
  <si>
    <t xml:space="preserve"> Amy R. Ward</t>
  </si>
  <si>
    <t>Tor Schoenmeyr</t>
  </si>
  <si>
    <t>Nilay Tanık Argon</t>
  </si>
  <si>
    <t>Shaoxuan Liu</t>
  </si>
  <si>
    <t>Guoming Lai</t>
  </si>
  <si>
    <t xml:space="preserve"> Katia Sycara</t>
  </si>
  <si>
    <t>Omar Besbes</t>
  </si>
  <si>
    <t xml:space="preserve"> Sergei Savin</t>
  </si>
  <si>
    <t>Sameer Hasija</t>
  </si>
  <si>
    <t xml:space="preserve"> Robert A. Shumsky</t>
  </si>
  <si>
    <t>Georgia Perakis</t>
  </si>
  <si>
    <t xml:space="preserve"> Guillaume Roels</t>
  </si>
  <si>
    <t>Jeffrey D. Shulman</t>
  </si>
  <si>
    <t xml:space="preserve"> Anne T. Coughlan</t>
  </si>
  <si>
    <t>Aditya Jain</t>
  </si>
  <si>
    <t xml:space="preserve"> Harry Groenevelt</t>
  </si>
  <si>
    <t xml:space="preserve"> Nils Rudi</t>
  </si>
  <si>
    <t>Li Jiang</t>
  </si>
  <si>
    <t xml:space="preserve"> Ravi Anupindi</t>
  </si>
  <si>
    <t xml:space="preserve"> Yunzeng Wang</t>
  </si>
  <si>
    <t>Victor F. Araman</t>
  </si>
  <si>
    <t xml:space="preserve"> Ioana Popescu</t>
  </si>
  <si>
    <t>Tolga Aydinliyim</t>
  </si>
  <si>
    <t xml:space="preserve"> George L. Vairaktarakis</t>
  </si>
  <si>
    <t>Maxim Afanasyev</t>
  </si>
  <si>
    <t xml:space="preserve"> Haim Mendelson</t>
  </si>
  <si>
    <t>Xiao Huang</t>
  </si>
  <si>
    <t xml:space="preserve"> Greys Sošić</t>
  </si>
  <si>
    <t xml:space="preserve"> Ping Su</t>
  </si>
  <si>
    <t xml:space="preserve"> Rachel R. Chen</t>
  </si>
  <si>
    <t>Nan Liu</t>
  </si>
  <si>
    <t xml:space="preserve"> Vidyadhar G. Kulkarni</t>
  </si>
  <si>
    <t>Felipe Caro</t>
  </si>
  <si>
    <t>Gustavo Vulcano</t>
  </si>
  <si>
    <t xml:space="preserve"> Wassim Chaar</t>
  </si>
  <si>
    <t>Borga Deniz</t>
  </si>
  <si>
    <t xml:space="preserve"> Itir Karaesmen</t>
  </si>
  <si>
    <t xml:space="preserve"> Alan Scheller-Wolf</t>
  </si>
  <si>
    <t xml:space="preserve"> Sean X. Zhou</t>
  </si>
  <si>
    <t>Yimin Wang</t>
  </si>
  <si>
    <t xml:space="preserve"> Wendell Gilland</t>
  </si>
  <si>
    <t xml:space="preserve"> Brian Tomlin</t>
  </si>
  <si>
    <t>Gad Allon</t>
  </si>
  <si>
    <t xml:space="preserve"> Itai Gurvich</t>
  </si>
  <si>
    <t>Sunil Kumar</t>
  </si>
  <si>
    <t xml:space="preserve"> Ramandeep S. Randhawa</t>
  </si>
  <si>
    <t xml:space="preserve"> Hyoduk Shin</t>
  </si>
  <si>
    <t xml:space="preserve"> Tunay I. Tunca</t>
  </si>
  <si>
    <t>John Foreman</t>
  </si>
  <si>
    <t xml:space="preserve"> Jérémie Gallien</t>
  </si>
  <si>
    <t xml:space="preserve"> Julie Alspaugh</t>
  </si>
  <si>
    <t xml:space="preserve"> Fernando Lopez</t>
  </si>
  <si>
    <t xml:space="preserve"> Rohit Bhatnagar</t>
  </si>
  <si>
    <t xml:space="preserve"> Chee Chong Teo</t>
  </si>
  <si>
    <t xml:space="preserve"> Charles Dubois</t>
  </si>
  <si>
    <t>Jérémie Gallien</t>
  </si>
  <si>
    <t xml:space="preserve"> Théophane Weber</t>
  </si>
  <si>
    <t>Joris van de Klundert</t>
  </si>
  <si>
    <t xml:space="preserve"> Laurens Wormer</t>
  </si>
  <si>
    <t>Victor Martínez-de-Albéniz</t>
  </si>
  <si>
    <t xml:space="preserve"> Alejandro Lago</t>
  </si>
  <si>
    <t>Mirko Kremer</t>
  </si>
  <si>
    <t xml:space="preserve"> Stefan Minner</t>
  </si>
  <si>
    <t xml:space="preserve"> Srinagesh Gavirneni</t>
  </si>
  <si>
    <t xml:space="preserve"> Yinping Mu</t>
  </si>
  <si>
    <t xml:space="preserve"> Suresh Sethi</t>
  </si>
  <si>
    <t>Sean X. Zhou</t>
  </si>
  <si>
    <t xml:space="preserve"> Zhijie Tao</t>
  </si>
  <si>
    <t xml:space="preserve"> Xiuli Chao</t>
  </si>
  <si>
    <t>Dennis Campbell</t>
  </si>
  <si>
    <t xml:space="preserve"> Frances Frei</t>
  </si>
  <si>
    <t>H. Dharma Kwon</t>
  </si>
  <si>
    <t xml:space="preserve"> Steven A. Lippman</t>
  </si>
  <si>
    <t xml:space="preserve"> Kevin F. McCardle</t>
  </si>
  <si>
    <t xml:space="preserve"> Christopher S. Tang</t>
  </si>
  <si>
    <t>Mustafa Akan</t>
  </si>
  <si>
    <t xml:space="preserve"> Barış Ata</t>
  </si>
  <si>
    <t xml:space="preserve"> Martin A. Lariviere</t>
  </si>
  <si>
    <t>Kate J. Li</t>
  </si>
  <si>
    <t xml:space="preserve"> Duncan K. H. Fong</t>
  </si>
  <si>
    <t>Alain Bensoussan</t>
  </si>
  <si>
    <t xml:space="preserve"> Qi Feng</t>
  </si>
  <si>
    <t xml:space="preserve"> Suresh P. Sethi</t>
  </si>
  <si>
    <t>Mümin Kurtuluş</t>
  </si>
  <si>
    <t xml:space="preserve"> Alper Nakkas</t>
  </si>
  <si>
    <t>Eda Kemahlıoğlu-Ziya</t>
  </si>
  <si>
    <t>Manu Goyal</t>
  </si>
  <si>
    <t xml:space="preserve"> Iman Hajizadeh</t>
  </si>
  <si>
    <t xml:space="preserve"> Joseph Milner</t>
  </si>
  <si>
    <t xml:space="preserve"> Pnina Feldman</t>
  </si>
  <si>
    <t>Yingjie Lan</t>
  </si>
  <si>
    <t xml:space="preserve"> Michael O. Ball</t>
  </si>
  <si>
    <t xml:space="preserve"> Itir Z. Karaesmen</t>
  </si>
  <si>
    <t xml:space="preserve"> Lei Xie</t>
  </si>
  <si>
    <t>Zhengping Wu</t>
  </si>
  <si>
    <t xml:space="preserve"> Wanshan Zhu</t>
  </si>
  <si>
    <t xml:space="preserve"> Pascale Crama</t>
  </si>
  <si>
    <t>Aadhaar Chaturvedi</t>
  </si>
  <si>
    <t>Alp Akcay</t>
  </si>
  <si>
    <t xml:space="preserve"> Bahar Biller</t>
  </si>
  <si>
    <t>Robert S. Huckman</t>
  </si>
  <si>
    <t xml:space="preserve"> Bradley R. Staats</t>
  </si>
  <si>
    <t>Senthil K. Veeraraghavan</t>
  </si>
  <si>
    <t>Anuj Kumar</t>
  </si>
  <si>
    <t xml:space="preserve"> Rahul Telang</t>
  </si>
  <si>
    <t>Jing Shao</t>
  </si>
  <si>
    <t xml:space="preserve"> Harish Krishnan</t>
  </si>
  <si>
    <t xml:space="preserve"> S. Thomas McCormick</t>
  </si>
  <si>
    <t>Wen-Ya Wang</t>
  </si>
  <si>
    <t>Sergio Chayet</t>
  </si>
  <si>
    <t xml:space="preserve"> Dennis Z. Yu</t>
  </si>
  <si>
    <t>Deming Zhou</t>
  </si>
  <si>
    <t xml:space="preserve"> Lawrence C. Leung</t>
  </si>
  <si>
    <t xml:space="preserve"> William P. Pierskalla</t>
  </si>
  <si>
    <t xml:space="preserve"> Scott Webster</t>
  </si>
  <si>
    <t>Yunxia Zhu</t>
  </si>
  <si>
    <t>Sammi Yu Tang</t>
  </si>
  <si>
    <t>Juan M. Chaneton</t>
  </si>
  <si>
    <t>Oualid Jouini</t>
  </si>
  <si>
    <t xml:space="preserve"> Zeynep Akşin</t>
  </si>
  <si>
    <t xml:space="preserve"> Yves Dallery</t>
  </si>
  <si>
    <t>Arnab Bisi</t>
  </si>
  <si>
    <t xml:space="preserve"> Surya Tokdar</t>
  </si>
  <si>
    <t xml:space="preserve"> Margaret Pierson</t>
  </si>
  <si>
    <t>Hongmin Li</t>
  </si>
  <si>
    <t>Natalie Privett</t>
  </si>
  <si>
    <t xml:space="preserve"> Feryal Erhun</t>
  </si>
  <si>
    <t>Vijay Mehrotra</t>
  </si>
  <si>
    <t xml:space="preserve"> Kevin Ross</t>
  </si>
  <si>
    <t xml:space="preserve"> Geoff Ryder</t>
  </si>
  <si>
    <t>Biyu He</t>
  </si>
  <si>
    <t xml:space="preserve"> Franklin Dexter</t>
  </si>
  <si>
    <t xml:space="preserve"> Alex Macario</t>
  </si>
  <si>
    <t xml:space="preserve"> Sezer Ülkü</t>
  </si>
  <si>
    <t xml:space="preserve"> Beril L. Toktay</t>
  </si>
  <si>
    <t>Fang Liu</t>
  </si>
  <si>
    <t xml:space="preserve"> Natalia Santamaría</t>
  </si>
  <si>
    <t>Qiaohai (Joice) Hu</t>
  </si>
  <si>
    <t xml:space="preserve"> Nelson A. Uhan</t>
  </si>
  <si>
    <t>Olga Perdikaki</t>
  </si>
  <si>
    <t>James Kroes</t>
  </si>
  <si>
    <t xml:space="preserve"> Ramanath Subramanyam</t>
  </si>
  <si>
    <t>Zhibin (Ben) Yang</t>
  </si>
  <si>
    <t xml:space="preserve"> Göker Aydın</t>
  </si>
  <si>
    <t xml:space="preserve"> Volodymyr Babich</t>
  </si>
  <si>
    <t xml:space="preserve"> Damian R. Beil</t>
  </si>
  <si>
    <t>Barış Ata</t>
  </si>
  <si>
    <t xml:space="preserve"> Deishin Lee</t>
  </si>
  <si>
    <t xml:space="preserve"> Mustafa H. Tongarlak</t>
  </si>
  <si>
    <t>Alexei Alexandrov</t>
  </si>
  <si>
    <t>Chen Peng</t>
  </si>
  <si>
    <t xml:space="preserve"> Erik F. Hertzler</t>
  </si>
  <si>
    <t xml:space="preserve"> Karl G. Kempf</t>
  </si>
  <si>
    <t>Owen Q. Wu</t>
  </si>
  <si>
    <t>Guodong Pang</t>
  </si>
  <si>
    <t>Nagihan Çömez</t>
  </si>
  <si>
    <t xml:space="preserve"> Kathryn E. Stecke</t>
  </si>
  <si>
    <t xml:space="preserve"> Metin Çakanyıldırım</t>
  </si>
  <si>
    <t>Dorothee Honhon</t>
  </si>
  <si>
    <t xml:space="preserve"> Sreelata Jonnalagedda</t>
  </si>
  <si>
    <t xml:space="preserve"> Xiajun Amy Pan</t>
  </si>
  <si>
    <t>Ravi Subramanian</t>
  </si>
  <si>
    <t>Mehmet U. S. Ayvaci</t>
  </si>
  <si>
    <t xml:space="preserve"> Oguzhan Alagoz</t>
  </si>
  <si>
    <t xml:space="preserve"> Elizabeth S. Burnside</t>
  </si>
  <si>
    <t>Robert Day</t>
  </si>
  <si>
    <t xml:space="preserve"> Robert Garfinkel</t>
  </si>
  <si>
    <t xml:space="preserve"> Steven Thompson</t>
  </si>
  <si>
    <t>Aravind Chandrasekaran</t>
  </si>
  <si>
    <t xml:space="preserve"> Claire Senot</t>
  </si>
  <si>
    <t xml:space="preserve"> Kenneth K. Boyer</t>
  </si>
  <si>
    <t xml:space="preserve"> Dan Zhang</t>
  </si>
  <si>
    <t>Tolga Tezcan</t>
  </si>
  <si>
    <t xml:space="preserve"> Banafsheh Behzad</t>
  </si>
  <si>
    <t>Vinayak Deshpande</t>
  </si>
  <si>
    <t xml:space="preserve"> Mazhar Arıkan</t>
  </si>
  <si>
    <t xml:space="preserve"> Hsiao-Hui Lee</t>
  </si>
  <si>
    <t xml:space="preserve"> Arvind Sainathan</t>
  </si>
  <si>
    <t xml:space="preserve"> Vera Tilson</t>
  </si>
  <si>
    <t>Atanu Lahiri</t>
  </si>
  <si>
    <t>Alex Roubos</t>
  </si>
  <si>
    <t xml:space="preserve"> Raik Stolletz</t>
  </si>
  <si>
    <t xml:space="preserve"> Mulan X. Wang</t>
  </si>
  <si>
    <t>Adam Powell</t>
  </si>
  <si>
    <t xml:space="preserve"> Nicos Savva</t>
  </si>
  <si>
    <t xml:space="preserve"> Derek D. Wang</t>
  </si>
  <si>
    <t xml:space="preserve"> Zhenwei Qin</t>
  </si>
  <si>
    <t>Tong Wang</t>
  </si>
  <si>
    <t xml:space="preserve"> Atalay Atasu</t>
  </si>
  <si>
    <t xml:space="preserve"> Mümin Kurtuluş</t>
  </si>
  <si>
    <t>Jingyu Zhang</t>
  </si>
  <si>
    <t xml:space="preserve"> Brian T. Denton</t>
  </si>
  <si>
    <t xml:space="preserve"> Hari Balasubramanian</t>
  </si>
  <si>
    <t xml:space="preserve"> Nilay D. Shah</t>
  </si>
  <si>
    <t xml:space="preserve"> Brant A. Inman</t>
  </si>
  <si>
    <t>Saravanan Kesavan</t>
  </si>
  <si>
    <t xml:space="preserve"> Vidya Mani</t>
  </si>
  <si>
    <t>Tianhu Deng</t>
  </si>
  <si>
    <t xml:space="preserve"> Zuo-Jun Max Shen</t>
  </si>
  <si>
    <t>Jianzhe Luo</t>
  </si>
  <si>
    <t>Enis Kayış</t>
  </si>
  <si>
    <t>Vishal V. Agrawal</t>
  </si>
  <si>
    <t xml:space="preserve"> Arunava Banerjee</t>
  </si>
  <si>
    <t xml:space="preserve"> Anand Paul</t>
  </si>
  <si>
    <t xml:space="preserve"> Nikhil Jain</t>
  </si>
  <si>
    <t>Kyle Hyndman</t>
  </si>
  <si>
    <t xml:space="preserve"> Santiago Kraiselburd</t>
  </si>
  <si>
    <t xml:space="preserve"> Noel Watson</t>
  </si>
  <si>
    <t>Houyuan Jiang</t>
  </si>
  <si>
    <t xml:space="preserve"> Zhan Pang</t>
  </si>
  <si>
    <t>Hui Zhao</t>
  </si>
  <si>
    <t xml:space="preserve"> Chuanhui Xiong</t>
  </si>
  <si>
    <t xml:space="preserve"> Adam Fein</t>
  </si>
  <si>
    <t>Oben Ceryan</t>
  </si>
  <si>
    <t xml:space="preserve"> Ozge Sahin</t>
  </si>
  <si>
    <t xml:space="preserve"> Pierre L'Ecuyer</t>
  </si>
  <si>
    <t>Pengfei Guo</t>
  </si>
  <si>
    <t xml:space="preserve"> Zhe George Zhang</t>
  </si>
  <si>
    <t xml:space="preserve"> Peter L. Jackson</t>
  </si>
  <si>
    <t>Laura A. McLay</t>
  </si>
  <si>
    <t xml:space="preserve"> Maria E. Mayorga</t>
  </si>
  <si>
    <t>Carri W. Chan</t>
  </si>
  <si>
    <t xml:space="preserve"> Linda V. Green</t>
  </si>
  <si>
    <t xml:space="preserve"> Yina Lu</t>
  </si>
  <si>
    <t xml:space="preserve"> Nicole Leahy</t>
  </si>
  <si>
    <t xml:space="preserve"> Roger Yurt</t>
  </si>
  <si>
    <t>Michael K. Lim</t>
  </si>
  <si>
    <t xml:space="preserve"> Achal Bassamboo</t>
  </si>
  <si>
    <t xml:space="preserve"> Sunil Chopra</t>
  </si>
  <si>
    <t xml:space="preserve"> Mili Mehrotra</t>
  </si>
  <si>
    <t xml:space="preserve"> Vijay Mookerjee</t>
  </si>
  <si>
    <t>Woonghee Tim Huh</t>
  </si>
  <si>
    <t xml:space="preserve"> Nan Liu</t>
  </si>
  <si>
    <t xml:space="preserve"> Van-Anh Truong</t>
  </si>
  <si>
    <t>Ming Hu</t>
  </si>
  <si>
    <t xml:space="preserve"> J. Michael Pavlin</t>
  </si>
  <si>
    <t xml:space="preserve"> Mengze Shi</t>
  </si>
  <si>
    <t>Tingliang Huang</t>
  </si>
  <si>
    <t>Chonnikarn (Fern) Jira</t>
  </si>
  <si>
    <t xml:space="preserve"> Michael W. Toffel</t>
  </si>
  <si>
    <t>Leon Yang Chu</t>
  </si>
  <si>
    <t xml:space="preserve"> Guoming Lai</t>
  </si>
  <si>
    <t>Dorothée Honhon</t>
  </si>
  <si>
    <t>Alex F. Mills</t>
  </si>
  <si>
    <t xml:space="preserve"> Nilay Tanık Argon</t>
  </si>
  <si>
    <t>Glen M. Schmidt</t>
  </si>
  <si>
    <t xml:space="preserve"> Evan L. Porteus</t>
  </si>
  <si>
    <t>Scott Webster</t>
  </si>
  <si>
    <t xml:space="preserve"> Z. Kevin Weng</t>
  </si>
  <si>
    <t>Edieal J. Pinker</t>
  </si>
  <si>
    <t>John O. McClain</t>
  </si>
  <si>
    <t xml:space="preserve"> Kenneth L. Schultz</t>
  </si>
  <si>
    <t xml:space="preserve"> L. Joseph Thomas</t>
  </si>
  <si>
    <t>Mark P. Van Oyen</t>
  </si>
  <si>
    <t xml:space="preserve"> Juta Pichitlamken</t>
  </si>
  <si>
    <t>Kyle Cattani</t>
  </si>
  <si>
    <t>Ananth. V. Iyer</t>
  </si>
  <si>
    <t xml:space="preserve"> Jianming Ye</t>
  </si>
  <si>
    <t>Joseph Hall</t>
  </si>
  <si>
    <t xml:space="preserve"> Evan Porteus</t>
  </si>
  <si>
    <t>William S. Lovejoy</t>
  </si>
  <si>
    <t xml:space="preserve"> Kannan Sethuraman</t>
  </si>
  <si>
    <t>Andreas C. Soteriou</t>
  </si>
  <si>
    <t xml:space="preserve"> Richard B. Chase</t>
  </si>
  <si>
    <t xml:space="preserve"> Candace A. Yano</t>
  </si>
  <si>
    <t xml:space="preserve"> Panupol Lerssrisuriya</t>
  </si>
  <si>
    <t xml:space="preserve"> Harihara Prasad Natarajan</t>
  </si>
  <si>
    <t>Morris A. Cohen</t>
  </si>
  <si>
    <t xml:space="preserve"> Jehoshua Eliashberg</t>
  </si>
  <si>
    <t xml:space="preserve"> Teck H. Ho</t>
  </si>
  <si>
    <t>Andy A. Tsay</t>
  </si>
  <si>
    <t xml:space="preserve"> Narendra Agrawal</t>
  </si>
  <si>
    <t>Vipul Agrawal</t>
  </si>
  <si>
    <t>Denis Sauré</t>
  </si>
  <si>
    <t xml:space="preserve"> Dieter Armbruster</t>
  </si>
  <si>
    <t>Manuel E. Sosa</t>
  </si>
  <si>
    <t xml:space="preserve"> Jürgen Mihm</t>
  </si>
  <si>
    <t xml:space="preserve"> Tyson R. Browning</t>
  </si>
  <si>
    <t>Panos Kouvelis</t>
  </si>
  <si>
    <t xml:space="preserve"> Rong Li</t>
  </si>
  <si>
    <t xml:space="preserve"> Qing Ding</t>
  </si>
  <si>
    <t xml:space="preserve"> Opher Baron</t>
  </si>
  <si>
    <t xml:space="preserve"> Yoav Kerner</t>
  </si>
  <si>
    <t>Xiaole Wu</t>
  </si>
  <si>
    <t xml:space="preserve"> Hirofumi Matsuo</t>
  </si>
  <si>
    <t xml:space="preserve"> Mei Qi</t>
  </si>
  <si>
    <t>Wenbin Wang</t>
  </si>
  <si>
    <t xml:space="preserve"> Mark E. Ferguson</t>
  </si>
  <si>
    <t xml:space="preserve"> Shanshan Hu</t>
  </si>
  <si>
    <t>Suresh Muthulingam</t>
  </si>
  <si>
    <t xml:space="preserve"> Shlomo Benartzi</t>
  </si>
  <si>
    <t xml:space="preserve"> Bohdan Oppenheim</t>
  </si>
  <si>
    <t>Tim Kraft</t>
  </si>
  <si>
    <t xml:space="preserve"> Yanchong Zheng</t>
  </si>
  <si>
    <t xml:space="preserve"> Tarkan Tan</t>
  </si>
  <si>
    <t xml:space="preserve"> Rob Zuidwijk</t>
  </si>
  <si>
    <t xml:space="preserve"> Terry A. Taylor</t>
  </si>
  <si>
    <t>Wenjing Shen</t>
  </si>
  <si>
    <t>Kamalini Ramdas</t>
  </si>
  <si>
    <t xml:space="preserve"> Jonathan Williams</t>
  </si>
  <si>
    <t xml:space="preserve"> Marc Lipson</t>
  </si>
  <si>
    <t>Osman Alp</t>
  </si>
  <si>
    <t>Karan Girotra</t>
  </si>
  <si>
    <t>Neda Ebrahim Khanjari</t>
  </si>
  <si>
    <t xml:space="preserve"> Seyed Iravani</t>
  </si>
  <si>
    <t>Haresh Gurnani</t>
  </si>
  <si>
    <t xml:space="preserve"> Karthik Ramachandran</t>
  </si>
  <si>
    <t xml:space="preserve"> Yusen Xia</t>
  </si>
  <si>
    <t>Wei Zhang</t>
  </si>
  <si>
    <t xml:space="preserve"> Deke Zhou</t>
  </si>
  <si>
    <t xml:space="preserve"> Liwen Liu</t>
  </si>
  <si>
    <t>David F. Drake</t>
  </si>
  <si>
    <t xml:space="preserve"> Stefan Spinler</t>
  </si>
  <si>
    <t xml:space="preserve"> Sampath Rajagopalan</t>
  </si>
  <si>
    <t>Qi Feng</t>
  </si>
  <si>
    <t xml:space="preserve"> Sirong Luo</t>
  </si>
  <si>
    <t>Ali Ekici</t>
  </si>
  <si>
    <t xml:space="preserve"> Julie L. Swann</t>
  </si>
  <si>
    <t>Anupam Agrawal</t>
  </si>
  <si>
    <t xml:space="preserve"> Arnoud De Meyer</t>
  </si>
  <si>
    <t>Liu Yang</t>
  </si>
  <si>
    <t xml:space="preserve"> Peng Sun</t>
  </si>
  <si>
    <t>Dongyuan Zhan</t>
  </si>
  <si>
    <t xml:space="preserve"> Laurie A. Garrow</t>
  </si>
  <si>
    <t>Ho-Yin Mak</t>
  </si>
  <si>
    <t xml:space="preserve"> Ying Rong</t>
  </si>
  <si>
    <t xml:space="preserve"> Jiawei Zhang</t>
  </si>
  <si>
    <t>Steffen T. Klosterhalfen</t>
  </si>
  <si>
    <t xml:space="preserve"> Sunder Kekre</t>
  </si>
  <si>
    <t>Galit B. Yom-Tov</t>
  </si>
  <si>
    <t xml:space="preserve"> Avishai Mandelbaum</t>
  </si>
  <si>
    <t>Jeffrey P. Newman</t>
  </si>
  <si>
    <t xml:space="preserve"> Timothy L. Jacobs</t>
  </si>
  <si>
    <t xml:space="preserve"> Robin Lindsey</t>
  </si>
  <si>
    <t>Zhixi Wan</t>
  </si>
  <si>
    <t>Tian Li</t>
  </si>
  <si>
    <t xml:space="preserve"> Shilu Tong</t>
  </si>
  <si>
    <t xml:space="preserve"> Hongtao Zhang</t>
  </si>
  <si>
    <t>Moshe Haviv</t>
  </si>
  <si>
    <t>Vincent Mak</t>
  </si>
  <si>
    <t xml:space="preserve"> Eyran J. Gisches</t>
  </si>
  <si>
    <t xml:space="preserve"> Jiaojie Han</t>
  </si>
  <si>
    <t>Rowan Wang</t>
  </si>
  <si>
    <t xml:space="preserve"> Oualid Jouini</t>
  </si>
  <si>
    <t>Fatih Safa Erenay</t>
  </si>
  <si>
    <t xml:space="preserve"> Adnan Said</t>
  </si>
  <si>
    <t xml:space="preserve"> D. J. Wu</t>
  </si>
  <si>
    <t xml:space="preserve"> Fang (Vivian) Zhong</t>
  </si>
  <si>
    <t>Soroush Saghafian</t>
  </si>
  <si>
    <t xml:space="preserve"> Wallace J. Hopp</t>
  </si>
  <si>
    <t xml:space="preserve"> Mark P. Van Oyen</t>
  </si>
  <si>
    <t xml:space="preserve"> Jeffrey S. Desmond</t>
  </si>
  <si>
    <t xml:space="preserve"> Steven L. Kronick</t>
  </si>
  <si>
    <t>Qing Li</t>
  </si>
  <si>
    <t xml:space="preserve"> Peiwen Yu</t>
  </si>
  <si>
    <t xml:space="preserve"> Denis Sauré</t>
  </si>
  <si>
    <t>Song-Hee Kim</t>
  </si>
  <si>
    <t>Sami Najafi-Asadolahi</t>
  </si>
  <si>
    <t xml:space="preserve"> Kristin Fridgeirsdottir</t>
  </si>
  <si>
    <t>Sechan Oh</t>
  </si>
  <si>
    <t xml:space="preserve"> Karthik Sourirajan</t>
  </si>
  <si>
    <t xml:space="preserve"> Markus Ettl</t>
  </si>
  <si>
    <t>Wyean Chan</t>
  </si>
  <si>
    <t>Hossein Abouee-Mehrizi</t>
  </si>
  <si>
    <t>Kristiaan M. Glorie</t>
  </si>
  <si>
    <t xml:space="preserve"> J. Joris van de Klundert</t>
  </si>
  <si>
    <t xml:space="preserve"> Albert P. M. Wagelmans</t>
  </si>
  <si>
    <t>Karthik V. Natarajan</t>
  </si>
  <si>
    <t>Itai Gurvich</t>
  </si>
  <si>
    <t>Lucy Gongtao Chen</t>
  </si>
  <si>
    <t xml:space="preserve"> Daniel Zhuoyu Long</t>
  </si>
  <si>
    <t xml:space="preserve"> Georgia Perakis</t>
  </si>
  <si>
    <t xml:space="preserve"> Ruxian Wang</t>
  </si>
  <si>
    <t xml:space="preserve"> Ming Hu</t>
  </si>
  <si>
    <t xml:space="preserve"> Julie Ward</t>
  </si>
  <si>
    <t xml:space="preserve"> Jose Luis Beltran</t>
  </si>
  <si>
    <t xml:space="preserve"> Gregory A. DeCroix</t>
  </si>
  <si>
    <t xml:space="preserve"> Ho-Yin Mak</t>
  </si>
  <si>
    <t>Jason Acimovic</t>
  </si>
  <si>
    <t>Raik Özsen</t>
  </si>
  <si>
    <t xml:space="preserve"> Ulrich W. Thonemann</t>
  </si>
  <si>
    <t>Gülru F. Özkan-Seely</t>
  </si>
  <si>
    <t xml:space="preserve"> Cheryl Gaimon</t>
  </si>
  <si>
    <t xml:space="preserve"> Stylianos Kavadias</t>
  </si>
  <si>
    <t>Christian Howard</t>
  </si>
  <si>
    <t xml:space="preserve"> Johan Marklund</t>
  </si>
  <si>
    <t xml:space="preserve"> Ingrid Reijnen</t>
  </si>
  <si>
    <t xml:space="preserve"> Milind Sohoni</t>
  </si>
  <si>
    <t>Robert L. Bray</t>
  </si>
  <si>
    <t>Danko Turcic</t>
  </si>
  <si>
    <t xml:space="preserve"> Ehsan Bolandifar</t>
  </si>
  <si>
    <t xml:space="preserve"> Aussadavut Dumrongsiri</t>
  </si>
  <si>
    <t>Thomas J. Best</t>
  </si>
  <si>
    <t xml:space="preserve"> Burhaneddin Sandıkçı</t>
  </si>
  <si>
    <t xml:space="preserve"> David O. Meltzer</t>
  </si>
  <si>
    <t xml:space="preserve"> François Margot</t>
  </si>
  <si>
    <t xml:space="preserve"> Duane J. Seppi</t>
  </si>
  <si>
    <t>Guang Xiao</t>
  </si>
  <si>
    <t xml:space="preserve"> Nan Yang</t>
  </si>
  <si>
    <t xml:space="preserve"> Renyu Zhang</t>
  </si>
  <si>
    <t xml:space="preserve"> Suresh Muthulingam</t>
  </si>
  <si>
    <t>Kinshuk Jerath</t>
  </si>
  <si>
    <t xml:space="preserve"> Anuj Kumar</t>
  </si>
  <si>
    <t xml:space="preserve"> Xin Fang</t>
  </si>
  <si>
    <t>Wenqiang Xiao</t>
  </si>
  <si>
    <t xml:space="preserve"> Qiaohai (Joice) Hu</t>
  </si>
  <si>
    <t>Tony Chen</t>
  </si>
  <si>
    <t xml:space="preserve"> Ted Klastorin</t>
  </si>
  <si>
    <t xml:space="preserve"> Michael R. Wagner</t>
  </si>
  <si>
    <t>Tim Noparumpa</t>
  </si>
  <si>
    <t xml:space="preserve"> Burak Kazaz</t>
  </si>
  <si>
    <t>Nathan C. Craig</t>
  </si>
  <si>
    <t xml:space="preserve"> Sami Najafi-Asadolahi</t>
  </si>
  <si>
    <t xml:space="preserve"> Qu Qian</t>
  </si>
  <si>
    <t>Yuhong He</t>
  </si>
  <si>
    <t xml:space="preserve"> Shuya Yin</t>
  </si>
  <si>
    <t>Antonio Moreno</t>
  </si>
  <si>
    <t>Shanshan Hu</t>
  </si>
  <si>
    <t xml:space="preserve"> Wenbin Wang</t>
  </si>
  <si>
    <t xml:space="preserve"> Wolfgang Jank</t>
  </si>
  <si>
    <t xml:space="preserve"> Shu Zhang</t>
  </si>
  <si>
    <t>Mengshi Lu</t>
  </si>
  <si>
    <t xml:space="preserve"> Lun Ran</t>
  </si>
  <si>
    <t xml:space="preserve"> Yixuan Xiao</t>
  </si>
  <si>
    <t>Yun Fong Lim</t>
  </si>
  <si>
    <t xml:space="preserve"> Yue Wu</t>
  </si>
  <si>
    <t>Amin Khademi</t>
  </si>
  <si>
    <t xml:space="preserve"> Denis R. Saure</t>
  </si>
  <si>
    <t xml:space="preserve"> Andrew J. Schaefer</t>
  </si>
  <si>
    <t xml:space="preserve"> Ronald S. Braithwaite</t>
  </si>
  <si>
    <t xml:space="preserve"> Mark S. Roberts</t>
  </si>
  <si>
    <t xml:space="preserve"> Haipeng Shen</t>
  </si>
  <si>
    <t xml:space="preserve"> Nikolay Korolev</t>
  </si>
  <si>
    <t xml:space="preserve"> Alan McCord</t>
  </si>
  <si>
    <t xml:space="preserve"> Herbert Ristock</t>
  </si>
  <si>
    <t>German F. Retana</t>
  </si>
  <si>
    <t xml:space="preserve"> Chris Forman</t>
  </si>
  <si>
    <t xml:space="preserve"> Yonatan Gur</t>
  </si>
  <si>
    <t>Iara Ciurria-Infosino</t>
  </si>
  <si>
    <t xml:space="preserve"> Daniel Granot</t>
  </si>
  <si>
    <t xml:space="preserve"> Frieda Granot</t>
  </si>
  <si>
    <t xml:space="preserve"> Arthur F. Veinott Jr.</t>
  </si>
  <si>
    <t>Joonkyum Lee</t>
  </si>
  <si>
    <t xml:space="preserve"> Vishal Gaur</t>
  </si>
  <si>
    <t xml:space="preserve"> Gary F. Swisher</t>
  </si>
  <si>
    <t>M. Reza Skandari</t>
  </si>
  <si>
    <t xml:space="preserve"> Steven M. Shechter</t>
  </si>
  <si>
    <t xml:space="preserve"> Nadia Zalunardo</t>
  </si>
  <si>
    <t>Kenneth C. Chong</t>
  </si>
  <si>
    <t xml:space="preserve"> Shane G. Henderson</t>
  </si>
  <si>
    <t xml:space="preserve"> Mark E. Lewis</t>
  </si>
  <si>
    <t>E. Lerzan Örmeci</t>
  </si>
  <si>
    <t xml:space="preserve"> Evrim Didem Güneş</t>
  </si>
  <si>
    <t xml:space="preserve"> Derya Kunduzcu</t>
  </si>
  <si>
    <t>Nickolas K. Freeman</t>
  </si>
  <si>
    <t xml:space="preserve"> Sharif H. Melouk</t>
  </si>
  <si>
    <t xml:space="preserve"> John Mittenthal</t>
  </si>
  <si>
    <t>Lixin Tang</t>
  </si>
  <si>
    <t xml:space="preserve"> Ying Meng</t>
  </si>
  <si>
    <t xml:space="preserve"> Zhi-Long Chen</t>
  </si>
  <si>
    <t xml:space="preserve"> Jiyin Liu</t>
  </si>
  <si>
    <t>Erjie Ang</t>
  </si>
  <si>
    <t xml:space="preserve"> Sara Kwasnick</t>
  </si>
  <si>
    <t xml:space="preserve"> Mohsen Bayati</t>
  </si>
  <si>
    <t xml:space="preserve"> Michael Aratow</t>
  </si>
  <si>
    <t>Kris Johnson Ferreira</t>
  </si>
  <si>
    <t xml:space="preserve"> Bin Hong Alex Lee</t>
  </si>
  <si>
    <t>Albert Ha</t>
  </si>
  <si>
    <t xml:space="preserve"> Xiaoyang Long</t>
  </si>
  <si>
    <t xml:space="preserve"> Javad Nasiry</t>
  </si>
  <si>
    <t>Zhengliang Xue</t>
  </si>
  <si>
    <t xml:space="preserve"> Zizhuo Wang</t>
  </si>
  <si>
    <t>Asli Ozen</t>
  </si>
  <si>
    <t xml:space="preserve"> Yariv Marmor</t>
  </si>
  <si>
    <t xml:space="preserve"> Thomas Rohleder</t>
  </si>
  <si>
    <t xml:space="preserve"> Jeanne Huddleston</t>
  </si>
  <si>
    <t xml:space="preserve"> Paul Huddleston</t>
  </si>
  <si>
    <t>Zümbül Atan</t>
  </si>
  <si>
    <t xml:space="preserve"> Ton de Kok</t>
  </si>
  <si>
    <t xml:space="preserve"> Nico P. Dellaert</t>
  </si>
  <si>
    <t xml:space="preserve"> Richard van Boxel</t>
  </si>
  <si>
    <t xml:space="preserve"> Fred Janssen</t>
  </si>
  <si>
    <t>Onesun Steve Yoo</t>
  </si>
  <si>
    <t>Mehmet Sekip Altug</t>
  </si>
  <si>
    <t xml:space="preserve"> Tolga Aydinliyim</t>
  </si>
  <si>
    <t xml:space="preserve"> Tarun Kushwaha</t>
  </si>
  <si>
    <t>Nur Sunar</t>
  </si>
  <si>
    <t>Kuang Xu</t>
  </si>
  <si>
    <t xml:space="preserve"> Carri W. Chan</t>
  </si>
  <si>
    <t>Tinglong Dai</t>
  </si>
  <si>
    <t xml:space="preserve"> Soo-Haeng Cho</t>
  </si>
  <si>
    <t xml:space="preserve"> Zhongyuan Hao</t>
  </si>
  <si>
    <t>Vincent W. Slaugh</t>
  </si>
  <si>
    <t xml:space="preserve"> Sridhar R. Tayur</t>
  </si>
  <si>
    <t xml:space="preserve"> Tor Schoenmeyr</t>
  </si>
  <si>
    <t>Keumseok Kang</t>
  </si>
  <si>
    <t xml:space="preserve"> J. George Shanthikumar</t>
  </si>
  <si>
    <t xml:space="preserve"> Kemal Altinkemer</t>
  </si>
  <si>
    <t>Nathan Craig</t>
  </si>
  <si>
    <t xml:space="preserve"> Nicole DeHoratius</t>
  </si>
  <si>
    <t>Lu Huang</t>
  </si>
  <si>
    <t xml:space="preserve"> Jordan Tong</t>
  </si>
  <si>
    <t>Çerağ Pinçe</t>
  </si>
  <si>
    <t xml:space="preserve"> Beril Toktay</t>
  </si>
  <si>
    <t xml:space="preserve"> Anupam Agrawal</t>
  </si>
  <si>
    <t xml:space="preserve"> Decio Coviello</t>
  </si>
  <si>
    <t xml:space="preserve"> Andrea Ichino</t>
  </si>
  <si>
    <t xml:space="preserve"> Nicola Persico</t>
  </si>
  <si>
    <t xml:space="preserve"> Ganesh Janakiraman</t>
  </si>
  <si>
    <t xml:space="preserve"> Mahesh Nagarajan</t>
  </si>
  <si>
    <t>Ryan W. Buell</t>
  </si>
  <si>
    <t xml:space="preserve"> Dennis Campbell</t>
  </si>
  <si>
    <t xml:space="preserve"> Frances X. Frei</t>
  </si>
  <si>
    <t xml:space="preserve"> Wei Luo</t>
  </si>
  <si>
    <t xml:space="preserve"> Kevin Shang</t>
  </si>
  <si>
    <t xml:space="preserve"> Jianfu Wang</t>
  </si>
  <si>
    <t xml:space="preserve"> Baozhuang Niu</t>
  </si>
  <si>
    <t xml:space="preserve"> Wenqiang Xiao</t>
  </si>
  <si>
    <t>Fei Gao</t>
  </si>
  <si>
    <t xml:space="preserve"> Xuanming Su</t>
  </si>
  <si>
    <t xml:space="preserve"> Mustafa Akan</t>
  </si>
  <si>
    <t>Majid Al-Gwaiz</t>
  </si>
  <si>
    <t>Övünç Yılmaz</t>
  </si>
  <si>
    <t xml:space="preserve"> Pelin Pekgün</t>
  </si>
  <si>
    <t>Emmanouil Avgerinos</t>
  </si>
  <si>
    <t xml:space="preserve"> Bilal Gokpinar</t>
  </si>
  <si>
    <t xml:space="preserve"> Yi Yang</t>
  </si>
  <si>
    <t>Gerald Broneske</t>
  </si>
  <si>
    <t xml:space="preserve"> David Wozabal</t>
  </si>
  <si>
    <t>Mert Hakan Hekimoğlu</t>
  </si>
  <si>
    <t xml:space="preserve"> David Chen</t>
  </si>
  <si>
    <t xml:space="preserve"> Rowan Wang</t>
  </si>
  <si>
    <t xml:space="preserve"> Bin Hu</t>
  </si>
  <si>
    <t>Ioannis Bellos</t>
  </si>
  <si>
    <t xml:space="preserve"> Dimitris Kostamis</t>
  </si>
  <si>
    <t>Albert Y. Ha</t>
  </si>
  <si>
    <t xml:space="preserve"> Quan Tian</t>
  </si>
  <si>
    <t>Heikki Peura</t>
  </si>
  <si>
    <t xml:space="preserve"> S. Alex Yang</t>
  </si>
  <si>
    <t>Stephen A. Smith</t>
  </si>
  <si>
    <t>Maria C. Jansen</t>
  </si>
  <si>
    <t xml:space="preserve"> Osman Y. Özaltın</t>
  </si>
  <si>
    <t>Long He</t>
  </si>
  <si>
    <t xml:space="preserve"> Zhe Yin</t>
  </si>
  <si>
    <t xml:space="preserve"> Ying-Ju Chen</t>
  </si>
  <si>
    <t>Hubert Pun</t>
  </si>
  <si>
    <t xml:space="preserve"> Gregory D. DeYong</t>
  </si>
  <si>
    <t xml:space="preserve">Jason Acimovic </t>
  </si>
  <si>
    <t xml:space="preserve"> Stephen C. Graves </t>
  </si>
  <si>
    <t>Dennis J. Zhang</t>
  </si>
  <si>
    <t xml:space="preserve"> Zhili Tian</t>
  </si>
  <si>
    <t>Niyazi Taneri</t>
  </si>
  <si>
    <t xml:space="preserve"> Kaitlin M. Daniels</t>
  </si>
  <si>
    <t xml:space="preserve"> Ruben Lobel</t>
  </si>
  <si>
    <t>Jingqi Wang</t>
  </si>
  <si>
    <t xml:space="preserve"> Xiaole Wu</t>
  </si>
  <si>
    <t xml:space="preserve"> Viswanathan Krishnan</t>
  </si>
  <si>
    <t>Tobias Stangl</t>
  </si>
  <si>
    <t>Sam Aflaki</t>
  </si>
  <si>
    <t>Andre P. Calmon</t>
  </si>
  <si>
    <t>Yonatan Gur</t>
  </si>
  <si>
    <t xml:space="preserve"> Lijian Lu</t>
  </si>
  <si>
    <t xml:space="preserve"> Gabriel Y. Weintraub</t>
  </si>
  <si>
    <t xml:space="preserve">Onur Boyabatlı </t>
  </si>
  <si>
    <t xml:space="preserve"> Jason Nguyen</t>
  </si>
  <si>
    <t xml:space="preserve"> Tong Wang</t>
  </si>
  <si>
    <t xml:space="preserve">Weiwei Chen </t>
  </si>
  <si>
    <t xml:space="preserve"> Benjamin Melamed</t>
  </si>
  <si>
    <t xml:space="preserve"> Oleg Sokolinskiy</t>
  </si>
  <si>
    <t xml:space="preserve"> Ben Sopranzetti</t>
  </si>
  <si>
    <t xml:space="preserve">Miguel A. Lejeune </t>
  </si>
  <si>
    <t xml:space="preserve"> Janne Kettunen</t>
  </si>
  <si>
    <t>Ehsan Bolandifar</t>
  </si>
  <si>
    <t xml:space="preserve"> Tianjun Feng</t>
  </si>
  <si>
    <t xml:space="preserve">Christos Zacharias </t>
  </si>
  <si>
    <t xml:space="preserve"> Rodney P. Parker</t>
  </si>
  <si>
    <t xml:space="preserve"> Michelle Xiao Wu</t>
  </si>
  <si>
    <t xml:space="preserve">Philipp Afèche </t>
  </si>
  <si>
    <t xml:space="preserve"> Mojtaba Araghi</t>
  </si>
  <si>
    <t xml:space="preserve"> Qi (George) Chen </t>
  </si>
  <si>
    <t xml:space="preserve"> Izak Duenyas </t>
  </si>
  <si>
    <t xml:space="preserve"> Brendan D. See</t>
  </si>
  <si>
    <t xml:space="preserve">Ying-Ju Chen </t>
  </si>
  <si>
    <t xml:space="preserve"> Brian Tomlin </t>
  </si>
  <si>
    <t xml:space="preserve"> Yimin Wang </t>
  </si>
  <si>
    <t xml:space="preserve"> S. Alex Yang </t>
  </si>
  <si>
    <t xml:space="preserve"> Jing Wu</t>
  </si>
  <si>
    <t xml:space="preserve">Ming Chen </t>
  </si>
  <si>
    <t xml:space="preserve">Hsiao-Hui Lee </t>
  </si>
  <si>
    <t xml:space="preserve"> Jianer Zhou</t>
  </si>
  <si>
    <t xml:space="preserve"> Jingqi Wang</t>
  </si>
  <si>
    <t xml:space="preserve">Yanzhe (Murray) Lei </t>
  </si>
  <si>
    <t xml:space="preserve"> Stefanus Jasin</t>
  </si>
  <si>
    <t xml:space="preserve"> Amitabh Sinha</t>
  </si>
  <si>
    <t xml:space="preserve">Jeunghyun Kim </t>
  </si>
  <si>
    <t xml:space="preserve">H. Sebastian Heese </t>
  </si>
  <si>
    <t xml:space="preserve"> Zhihao Chen</t>
  </si>
  <si>
    <t xml:space="preserve"> Siqian Shen </t>
  </si>
  <si>
    <t xml:space="preserve"> Morris A. Cohen </t>
  </si>
  <si>
    <t xml:space="preserve">Yao Cui </t>
  </si>
  <si>
    <t xml:space="preserve"> Ozge Sahin </t>
  </si>
  <si>
    <t xml:space="preserve">Sripad K. Devalkar </t>
  </si>
  <si>
    <t xml:space="preserve">Ganesh Janakiraman </t>
  </si>
  <si>
    <t xml:space="preserve"> Mahesh Nagarajan </t>
  </si>
  <si>
    <t xml:space="preserve"> Senthil Veeraraghavan </t>
  </si>
  <si>
    <t xml:space="preserve">Amir Ali Nasrollahzadeh </t>
  </si>
  <si>
    <t xml:space="preserve"> Amin Khademi </t>
  </si>
  <si>
    <t xml:space="preserve">Vahid Sarhangian </t>
  </si>
  <si>
    <t xml:space="preserve"> Hossein Abouee-Mehrizi </t>
  </si>
  <si>
    <t xml:space="preserve">Yen-Ting Lin </t>
  </si>
  <si>
    <t xml:space="preserve"> Ali K. Parlaktürk </t>
  </si>
  <si>
    <t xml:space="preserve"> Jayashankar M. Swaminathan </t>
  </si>
  <si>
    <t xml:space="preserve"> Mehmet Gümüş </t>
  </si>
  <si>
    <t xml:space="preserve">Felipe Caro </t>
  </si>
  <si>
    <t xml:space="preserve"> Prashant Chintapalli</t>
  </si>
  <si>
    <t xml:space="preserve"> Chris S. Tang</t>
  </si>
  <si>
    <t xml:space="preserve">Andrew M. Davis </t>
  </si>
  <si>
    <t xml:space="preserve"> Stephen Leider </t>
  </si>
  <si>
    <t xml:space="preserve">Jie Ning </t>
  </si>
  <si>
    <t xml:space="preserve"> Matthew J. Sobel </t>
  </si>
  <si>
    <t xml:space="preserve">Yu Zhang </t>
  </si>
  <si>
    <t xml:space="preserve"> Vidyadhar Kulkarni</t>
  </si>
  <si>
    <t xml:space="preserve">Wenqi Hu </t>
  </si>
  <si>
    <t xml:space="preserve">Teck-Hua Ho </t>
  </si>
  <si>
    <t xml:space="preserve"> Noah Lim</t>
  </si>
  <si>
    <t xml:space="preserve"> Sadat Reza</t>
  </si>
  <si>
    <t xml:space="preserve"> Xiaoyu Xia</t>
  </si>
  <si>
    <t xml:space="preserve">Panos Kouvelis </t>
  </si>
  <si>
    <t xml:space="preserve"> Danko Turcic </t>
  </si>
  <si>
    <t xml:space="preserve"> Wenhui Zhao </t>
  </si>
  <si>
    <t xml:space="preserve">George Ball </t>
  </si>
  <si>
    <t xml:space="preserve"> Enno Siemsen </t>
  </si>
  <si>
    <t xml:space="preserve"> Rachna Shah </t>
  </si>
  <si>
    <t>Alice Paul</t>
  </si>
  <si>
    <t xml:space="preserve"> Jacob Feldman </t>
  </si>
  <si>
    <t xml:space="preserve"> James Mario Davis</t>
  </si>
  <si>
    <t xml:space="preserve">Wei Chen </t>
  </si>
  <si>
    <t xml:space="preserve"> Milind Dawande </t>
  </si>
  <si>
    <t xml:space="preserve"> Ganesh Janakiraman </t>
  </si>
  <si>
    <t xml:space="preserve">Morris A. Cohen </t>
  </si>
  <si>
    <t xml:space="preserve"> Shiliang Cui </t>
  </si>
  <si>
    <t xml:space="preserve"> Ricardo Ernst </t>
  </si>
  <si>
    <t xml:space="preserve"> Arnd Huchzermeier </t>
  </si>
  <si>
    <t xml:space="preserve"> Panos Kouvelis </t>
  </si>
  <si>
    <t xml:space="preserve"> Hau L. Lee</t>
  </si>
  <si>
    <t xml:space="preserve"> Marc Steuber</t>
  </si>
  <si>
    <t xml:space="preserve"> Andy A. Tsay </t>
  </si>
  <si>
    <t xml:space="preserve"> Volodymyr Babich </t>
  </si>
  <si>
    <t xml:space="preserve">Yasin Alan </t>
  </si>
  <si>
    <t xml:space="preserve">Francis de Véricourt </t>
  </si>
  <si>
    <t xml:space="preserve"> Denis Gromb </t>
  </si>
  <si>
    <t xml:space="preserve">Bin Hu </t>
  </si>
  <si>
    <t xml:space="preserve"> Anyan Qi </t>
  </si>
  <si>
    <t xml:space="preserve">Leon Yang Chu </t>
  </si>
  <si>
    <t xml:space="preserve"> Guang Li </t>
  </si>
  <si>
    <t xml:space="preserve"> Paat Rusmevichientong </t>
  </si>
  <si>
    <t xml:space="preserve">Shiming Deng </t>
  </si>
  <si>
    <t xml:space="preserve"> Chaocheng Gu </t>
  </si>
  <si>
    <t xml:space="preserve"> Gangshu (George) Cai</t>
  </si>
  <si>
    <t xml:space="preserve"> Yanhai Li</t>
  </si>
  <si>
    <t xml:space="preserve">Chris K. Y. Lo </t>
  </si>
  <si>
    <t xml:space="preserve"> Christopher S. Tang </t>
  </si>
  <si>
    <t xml:space="preserve"> Yi Zhou </t>
  </si>
  <si>
    <t xml:space="preserve"> Andy C. L. Yeung </t>
  </si>
  <si>
    <t xml:space="preserve"> Di Fan </t>
  </si>
  <si>
    <t xml:space="preserve">Elisa F. Long </t>
  </si>
  <si>
    <t xml:space="preserve"> Eike Nohdurft </t>
  </si>
  <si>
    <t xml:space="preserve"> Stefan Spinler </t>
  </si>
  <si>
    <t xml:space="preserve">Xu Sun </t>
  </si>
  <si>
    <t xml:space="preserve"> Ward Whitt </t>
  </si>
  <si>
    <t xml:space="preserve">Wei Qi </t>
  </si>
  <si>
    <t xml:space="preserve"> Lefei Li</t>
  </si>
  <si>
    <t xml:space="preserve"> Sheng Liu </t>
  </si>
  <si>
    <t xml:space="preserve"> Zuo-Jun Max Shen </t>
  </si>
  <si>
    <t xml:space="preserve">Jiayi Joey Yu </t>
  </si>
  <si>
    <t xml:space="preserve">Tim Kraft </t>
  </si>
  <si>
    <t xml:space="preserve"> León Valdés </t>
  </si>
  <si>
    <t xml:space="preserve"> Yanchong Zheng </t>
  </si>
  <si>
    <t xml:space="preserve">Santiago Gallino </t>
  </si>
  <si>
    <t xml:space="preserve"> Antonio Moreno</t>
  </si>
  <si>
    <t xml:space="preserve">Fuqiang Zhang </t>
  </si>
  <si>
    <t xml:space="preserve"> Renyu Zhang </t>
  </si>
  <si>
    <t>S. Rajagopalan</t>
  </si>
  <si>
    <t xml:space="preserve"> Arvind Malhotra</t>
  </si>
  <si>
    <t>Rajiv D. Banker</t>
  </si>
  <si>
    <t xml:space="preserve"> Joy M. Field</t>
  </si>
  <si>
    <t xml:space="preserve"> Kingshuk K. Sinha</t>
  </si>
  <si>
    <t>Tamer Boyaci</t>
  </si>
  <si>
    <t xml:space="preserve"> Guillermo Gallego</t>
  </si>
  <si>
    <t>Yunzeng Wang</t>
  </si>
  <si>
    <t xml:space="preserve"> Yigal Gerchak</t>
  </si>
  <si>
    <t>Francis de Véricourt</t>
  </si>
  <si>
    <t xml:space="preserve"> Fikri Karaesmen</t>
  </si>
  <si>
    <t>Philip C. Jones</t>
  </si>
  <si>
    <t xml:space="preserve"> Timothy J. Lowe</t>
  </si>
  <si>
    <t xml:space="preserve"> Rodney D. Traub</t>
  </si>
  <si>
    <t xml:space="preserve"> Greg Kegler</t>
  </si>
  <si>
    <t>Suresh Chand</t>
  </si>
  <si>
    <t xml:space="preserve"> Ting Zeng</t>
  </si>
  <si>
    <t>Michael J. Fry</t>
  </si>
  <si>
    <t xml:space="preserve"> Tava Lennon Olsen</t>
  </si>
  <si>
    <t>Leslie Olin Morgan</t>
  </si>
  <si>
    <t xml:space="preserve"> Ruskin M. Morgan</t>
  </si>
  <si>
    <t xml:space="preserve"> William L. Moore</t>
  </si>
  <si>
    <t>Juin-Kuan Chong</t>
  </si>
  <si>
    <t xml:space="preserve"> Teck-Hua Ho</t>
  </si>
  <si>
    <t>Nicholas C. Petruzzi</t>
  </si>
  <si>
    <t>Gregory R. Heim</t>
  </si>
  <si>
    <t xml:space="preserve"> Charlotte H. Mason</t>
  </si>
  <si>
    <t>Hari S. Abhyankar</t>
  </si>
  <si>
    <t xml:space="preserve"> Melanie Roof Sturgis</t>
  </si>
  <si>
    <t>Ravi Anupindi</t>
  </si>
  <si>
    <t xml:space="preserve"> Yehuda Bassok</t>
  </si>
  <si>
    <t xml:space="preserve"> Eitan Zemel</t>
  </si>
  <si>
    <t>Sanjeev Swami</t>
  </si>
  <si>
    <t xml:space="preserve"> Martin L. Puterman</t>
  </si>
  <si>
    <t xml:space="preserve"> Charles B. Weinberg</t>
  </si>
  <si>
    <t>Goutam Dutta</t>
  </si>
  <si>
    <t xml:space="preserve"> Robert Fourer</t>
  </si>
  <si>
    <t>Joon-Seok Kim</t>
  </si>
  <si>
    <t>Eylem Tekin</t>
  </si>
  <si>
    <t>Yao Zhao</t>
  </si>
  <si>
    <t xml:space="preserve"> Vernon Ning Hsu</t>
  </si>
  <si>
    <t>René A. Caldentey</t>
  </si>
  <si>
    <t xml:space="preserve"> Costis Maglaras</t>
  </si>
  <si>
    <t>Sven Axsäter</t>
  </si>
  <si>
    <t xml:space="preserve"> Edward A. Silver</t>
  </si>
  <si>
    <t>Feng Cheng</t>
  </si>
  <si>
    <t xml:space="preserve"> Grace Lin</t>
  </si>
  <si>
    <t xml:space="preserve"> David D. Yao</t>
  </si>
  <si>
    <t>S. P. Sethi</t>
  </si>
  <si>
    <t xml:space="preserve"> H. Yan</t>
  </si>
  <si>
    <t xml:space="preserve"> H. Zhang</t>
  </si>
  <si>
    <t xml:space="preserve"> Q. Zhang</t>
  </si>
  <si>
    <t>Dawn Barnes-Schuster</t>
  </si>
  <si>
    <t>O. Garnett</t>
  </si>
  <si>
    <t xml:space="preserve"> A. Mandelbaum</t>
  </si>
  <si>
    <t xml:space="preserve"> M. Reiman</t>
  </si>
  <si>
    <t>Arnd Huchzermeier</t>
  </si>
  <si>
    <t xml:space="preserve"> Julia Freiheit</t>
  </si>
  <si>
    <t xml:space="preserve"> Derek Atkins</t>
  </si>
  <si>
    <t>M. Eric Johnson</t>
  </si>
  <si>
    <t xml:space="preserve"> Russell D. Meller</t>
  </si>
  <si>
    <t>Awi Federgruen</t>
  </si>
  <si>
    <t xml:space="preserve"> Aliza Heching</t>
  </si>
  <si>
    <t>René Caldentey</t>
  </si>
  <si>
    <t>Xinxin Hu</t>
  </si>
  <si>
    <t>Xin Chen</t>
  </si>
  <si>
    <t xml:space="preserve"> Marshall Fisher</t>
  </si>
  <si>
    <t xml:space="preserve"> Karl Ulrich</t>
  </si>
  <si>
    <t>John Boudreau</t>
  </si>
  <si>
    <t xml:space="preserve"> Wallace Hopp</t>
  </si>
  <si>
    <t xml:space="preserve"> John O. McClain</t>
  </si>
  <si>
    <t>Gabriel Bitran</t>
  </si>
  <si>
    <t xml:space="preserve"> René Caldentey</t>
  </si>
  <si>
    <t>Savas Dayanik</t>
  </si>
  <si>
    <t xml:space="preserve"> Ruud H. Teunter</t>
  </si>
  <si>
    <t>Murat Köksalan</t>
  </si>
  <si>
    <t xml:space="preserve"> Robert D. Plante</t>
  </si>
  <si>
    <t>AU6</t>
  </si>
  <si>
    <t>AU7</t>
  </si>
  <si>
    <t>AU8</t>
  </si>
  <si>
    <t>AU9</t>
  </si>
  <si>
    <t>AU10</t>
  </si>
  <si>
    <t>Stanford University Graduate School of Business, Stanford, California 94305-5015;Stanford University Graduate School of Business, Stanford, California 94305-5015</t>
  </si>
  <si>
    <t>USA</t>
  </si>
  <si>
    <t>Graduate School of Business, The University of Chicago, Chicago, Illinois 60637;School of Industrial and Systems Engineering, Georgia Institute of Technology, Atlanta, Georgia 30332;Lucent Technologies, Atlanta Works, Norcross, Georgia 30071;Lucent Technologies, Atlanta Works, Norcross, Georgia 30071;Consolidated Freightways, Inc., Portland, Oregon 97208-6696</t>
  </si>
  <si>
    <t>Krannert Graduate School of Management, Purdue University, 1310 Krannert Building, West Lafayette, Indiana 47907-1310;Krannert Graduate School of Management, Purdue University, 1310 Krannert Building, West Lafayette, Indiana 47907-1310;Krannert Graduate School of Management, Purdue University, 1310 Krannert Building, West Lafayette, Indiana 47907-1310;Krannert Graduate School of Management, Purdue University, 1310 Krannert Building, West Lafayette, Indiana 47907-1310</t>
  </si>
  <si>
    <t>Leaders for Manufacturing Program and A. P. Sloan School of Management, Massachusetts Institute of Technology, Cambridge Massachusetts 02139-4307</t>
  </si>
  <si>
    <t>Columbia Business School, New York, New York 10027;MIT Sloan School, Cambridge, Massachusetts 02142</t>
  </si>
  <si>
    <t xml:space="preserve">Department of Industrial Engineering &amp; Operations Research, Columbia University, New York, New York 10027;The Fuqua School of Business, Duke University, Durham, North Carolina 27708 </t>
  </si>
  <si>
    <t>Department of Operations &amp; Management Information Systems, Leavey School of Business, Santa Clara University, Santa Clara, California 95053-0382;School of Business Administration, University of Michigan, Ann Arbor, Michigan 48109-1234</t>
  </si>
  <si>
    <t>Case Western Reserve University, Department of OR and OM, 10900 Euclid Avenue, Cleveland, Ohio 44106-7235;Lubin School of Business, Department of Management and Management Sciences, One Pace Plaza, New York, New York 10038</t>
  </si>
  <si>
    <t>The University of Texas at Austin, Austin, Texas 78712;The University of Texas at Austin, Austin, Texas 78712;The University of Texas at Austin, Austin, Texas 78712</t>
  </si>
  <si>
    <t>Leaders for Manufacturing Program and A. P. Sloan School of Management, Massachusetts Institute of Technology, Cambridge, Massachusetts 02139-4307</t>
  </si>
  <si>
    <t>The McDonough School of Business, Georgetown University, Washington, DC 20057;Stanford Business School, Stanford, California 94305</t>
  </si>
  <si>
    <t>Northwestern University, Technological Institute, Evanston, Illinois 60208-3100</t>
  </si>
  <si>
    <t>William E. Simon Graduate School of Business Administration, University of Rochester, Rochester, New York 14627;William E. Simon Graduate School of Business Administration, University of Rochester, Rochester, New York 14627</t>
  </si>
  <si>
    <t>S.C. Johnson Graduate School of Management, Cornell University, Ithaca, New York 14853;Kelley School of Business, Indiana University, Bloomington, Indiana 47405;S.C. Johnson Graduate School of Management, Cornell University, Ithaca, New York 14853</t>
  </si>
  <si>
    <t>Leaders for Manufacturing Program and A. P. Sloan School of Management, Massachusetts Institute of Technology, Cambridge, Massachusetts 02139-4307;College of Business Administration, University of Cincinnati, Cincinnati, Ohio 45221-0130</t>
  </si>
  <si>
    <t>Industrial Engineering and Management Sciences, Northwestern University, Evanston, Illinois 60208-3119;Industrial Engineering and Management Sciences, Northwestern University, Evanston, Illinois 60208-3119</t>
  </si>
  <si>
    <t>Syracuse University, School of Management, Syracuse, New York 13244-2130;University of Wisconsin鈥揗adison, School of Business, Madison, Wisconsin 53706</t>
  </si>
  <si>
    <t>The Kenan-Flagler Business School, University of North Carolina at Chapel Hill, Chapel Hill, North Carolina 27599-3490;Management Science and Engineering, Stanford University, Stanford, California 94305-4026</t>
  </si>
  <si>
    <t>Krannert School of Management, 1310 Krannert Building, Purdue University, West Lafayette, Indiana 47907;Department of Statistics and CIS, Baruch College, City University of New York, 17 Lexington Avenue, New York, New York 10010</t>
  </si>
  <si>
    <t>Amos Tuck School of Business Administration, Dartmouth College, Hanover, New Hampshire 03755;Graduate School of Business, Stanford University, Stanford, California 94305</t>
  </si>
  <si>
    <t>Smeal College of Business Administration, Penn State University, University Park, Pennsylvania 16802;Department of Industrial and Systems Engineering, The University of Florida, Gainesville, Florida 32611</t>
  </si>
  <si>
    <t>Graduate School of Business, Columbia University, New York, New York 10027</t>
  </si>
  <si>
    <t>Graduate School of Business, Stanford University, Stanford, California 94305</t>
  </si>
  <si>
    <t>School of Business Administration, University of Michigan, 701 Tappan, Ann Arbor, Michigan 48109-1234;Indian Institute of Management, Vastrapur, Ahmedabad, 380015, India</t>
  </si>
  <si>
    <t>Department of EES&amp;OR, Stanford University, Stanford, California 94305;Graduate School of Business, Stanford University, Stanford, California 94305</t>
  </si>
  <si>
    <t>Department of Business Administration, University of Cyprus, P.O. Box 20537, Nicosia, Cyprus;Marshall School of Business, University of Southern California, Los Angeles, California 90089-1421</t>
  </si>
  <si>
    <t>Graduate School of Management, University of California, Irvine, California 92697-3125;Department of Industrial Engineering and Operations Research, University of California, Berkeley, California 94720-1777;Agilent Technologies, Fort Collins, Colorado</t>
  </si>
  <si>
    <t>Smeal College of Business Administration The Pennsylvania State University University Park, Pennsylvania 16802;Smeal College of Business Administration The Pennsylvania State University University Park, Pennsylvania 16802;Smeal College of Business Administration The Pennsylvania State University University Park, Pennsylvania 16802</t>
  </si>
  <si>
    <t>The Wharton School, University of Pennsylvania, Philadelphia, Pennsylvania 19104-6366;The Wharton School, University of Pennsylvania, Philadelphia, Pennsylvania 19104-6366;The Wharton School, University of Pennsylvania, Philadelphia, Pennsylvania 19104-6366</t>
  </si>
  <si>
    <t>School of IsyE, Georgia Institute of Technology, 765 Ferst Drive, Atlanta, Georgia 30332-0205</t>
  </si>
  <si>
    <t>Leavey School of Business, Santa Clara University, Santa Clara, CA 95053-0382;Leavey School of Business, Santa Clara University, Santa Clara, CA 95053-0382</t>
  </si>
  <si>
    <t>CA</t>
  </si>
  <si>
    <t>Graduate School of Management, University of California, Irvine, California 92697</t>
  </si>
  <si>
    <t>Operations Management Department, Leonard N. Stern School of Business, New York University, 40 W. 4th Street, Suite 700, New York, New York 10012;Operations Management Department, Leonard N. Stern School of Business, New York University, 40 W. 4th Street, Suite 700, New York, New York 10012</t>
  </si>
  <si>
    <t>Marshall School of Business, University of Southern California, Los Angeles, California 90089-1421;Kenan-Flagler Business School, University of North Carolina-Chapel Hill, Chapel Hill, North Carolina 27514</t>
  </si>
  <si>
    <t>School of Management, The University of Texas at Dallas, Richardson, Texas 75083;Wallace E. Carroll School of Management, Boston College, Chestnut Hill, Massachusetts 02467;Curtis L. Carlson School of Management, University of Minnesota, Minneapolis, Minnesota 55455</t>
  </si>
  <si>
    <t>Faculty of Management, McGill University, 1001 Sherbrooke Street, Montreal, Quebec H3A 1G5, Canada;Dept. of IEOR, Columbia University, 500 West 120th St., New York, New York 10027</t>
  </si>
  <si>
    <t>Graduate School of Business, Columbia University, New York 10027</t>
  </si>
  <si>
    <t>Department of IEOR, University of California, Berkeley, California 94720;The Kenan-Flagler Business School, University of North Carolina, Chapel Hill, North Carolina 27599</t>
  </si>
  <si>
    <t>Department of Operations Research &amp; Operations Management, Weatherhead School of Management, Case Western Reserve University, Cleveland, Ohio 44106;Department of Management Sciences, University of Waterloo, Waterloo, Ontario, Canada N2L 3G1, and Department of Industrial Engineering, Tel-Aviv University, Ramat-Aviv, Tel-Aviv, Israel 69978</t>
  </si>
  <si>
    <t>David Eccles School of Business, University of Utah, 1645 E. Campus Center Drive, Salt Lake City, Utah 84112;David Eccles School of Business, University of Utah, 1645 E. Campus Center Drive, Salt Lake City, Utah 84112;David Eccles School of Business, University of Utah, 1645 E. Campus Center Drive, Salt Lake City, Utah 84112</t>
  </si>
  <si>
    <t>Fuqua School of Business, Duke University, Durham, North Carolina 27708;Laboratoire Productique Logistique, 脡cole Centrale Paris, Grande Voie des Vignes, 92295 Chatenay-Malabry Cedex, France;Laboratoire Productique Logistique, 脡cole Centrale Paris, Grande Voie des Vignes, 92295 Chatenay-Malabry Cedex, France</t>
  </si>
  <si>
    <t>Henry B. Tippie College of Business, University of Iowa, Iowa City, Iowa 52242;Henry B. Tippie College of Business, University of Iowa, Iowa City, Iowa 52242;College of Business Administration, North Dakota State University, Fargo, North Dakota 58105;Syngenta Seeds, Golden Valley, Minnesota 55427</t>
  </si>
  <si>
    <t>Krannert Graduate School of Management, Purdue University, West Lafayette, Indiana 47906;IMC, Inc., 45625 Willow Pond Plaza, Sterling, Virginia 20164</t>
  </si>
  <si>
    <t>Department of Industrial and Operations Engineering, 2811 IOE Building, 1205 Beal Avenue, University of Michigan, Ann Arbor, Michigan 48109-2117;University of Michigan Business School, 701 Tappan Street, Ann Arbor, Michigan 48109-1234;John M. Olin School of Business, Campus Box 1133, Washington University in St. Louis, St. Louis, Missouri 63130-4899</t>
  </si>
  <si>
    <t>The S. C. Johnson Graduate School of Management, Cornell University, Ithaca, New York 14853-6201;The S. C. Johnson Graduate School of Management, Cornell University, Ithaca, New York 14853-6201;The S. C. Johnson Graduate School of Management, Cornell University, Ithaca, New York 14853-6201</t>
  </si>
  <si>
    <t>The NUS Business School, National University of Singapore, Singapore 119260;The Wharton School, University of Pennsylvania, Philadelphia, Pennsylvania 19104;Anderson Graduate School of Management, University of California at Los Angeles, Los Angeles, California 90095</t>
  </si>
  <si>
    <t>1300 SH/DH, The Wharton School, University of Pennsylvania, Philadelphia, Pennsylvania 19104</t>
  </si>
  <si>
    <t>The Wharton School, University of Pennsylvania, 3620 Locust Walk, 3207 SH-DH, Philadelphia, Pennsylvania 19104-6366;University of California, Los Angeles, Anderson School of Management, Los Angeles, California 90095-1481;Harvard Business School, Soldiers Field, Boston, Massachusetts 02163</t>
  </si>
  <si>
    <t>Department of Business Administration, University of Illinois, 350 Commerce West Building, 1206 South Sixth Street, Champaign, Illinois 61820;Krannert Graduate School of Management, Purdue University, West Lafayette, Indiana 47907-1310</t>
  </si>
  <si>
    <t>Operations and Strategic Management Department, Wallace E. Carroll School of Management, Boston College, 140 Commonwealth Avenue, Chestnut Hill, Massachusetts 02467;Operations and Management Science Department, Carlson School of Management, University of Minnesota, 321--19th Avenue South, Minneapolis, Minnesota 55455</t>
  </si>
  <si>
    <t>Richard Ivey School of Business, The University of Western Ontario, 1151 Richmond Street North, London, Ontario, Canada N6A 3K7;The Kenan-Flagler Business School, The University of North Carolina at Chapel Hill, Campus Box 3490, McColl Building, Chapel Hill, North Carolina 27599-3490;The Kenan-Flagler Business School, The University of North Carolina at Chapel Hill, Campus Box 3490, McColl Building, Chapel Hill, North Carolina 27599-3490</t>
  </si>
  <si>
    <t>Kellogg School of Management, Northwestern University, Evanston, Illinois 60208;Graduate School of Business, Stanford University, Stanford, California 94305</t>
  </si>
  <si>
    <t>DIGITAS, Prudential Tower, 800 Boylston Street, Boston, Massachusetts 02199;Leaders for Manufacturing Program and A. P. Sloan School of Management, Massachusetts Institute of Technology, Cambridge, Massachusetts 02139-4307</t>
  </si>
  <si>
    <t>Department of Industrial Engineering and Management Sciences, Northwestern University, 2145 Sheridan Drive, Evanston, Illinois 60208;Department of Industrial Engineering and Management Sciences, Northwestern University, 2145 Sheridan Drive, Evanston, Illinois 60208</t>
  </si>
  <si>
    <t>Nanyang Business School, Nanyang Technological University, Singapore 639798</t>
  </si>
  <si>
    <t>Stern School of Business, New York University, New York, New York 10012;Marshall School of Business, University of Southern California, Los Angeles, California 90089;Stern School of Business, New York University, New York, New York 10012</t>
  </si>
  <si>
    <t>Indian Institute of Technology, Marketing, and Operations Management, Industrial and Management Engineering, Kanput 208-016 U.P., India;University of British Columbia, Commerce, Operations, and Logistics Division, 2053 Main Mall, Vancouver, British Columbia, Canada V6T 1Z2;University of British Columbia, Commerce, Marketing Division, 2053 Main Mall, Vancouver, British Columbia, Canada V6T 1Z2</t>
  </si>
  <si>
    <t>Indian Institute of Management, Vastrapur, Ahmedabad 380015, India;Department of Industrial Engineering and Management Sciences, Northwestern University, Evanston, Illinois 60208-3119</t>
  </si>
  <si>
    <t>Graduate School of Management, University of California, Irvine, California 92697;Graduate School of Management, University of California, Irvine, California 92697</t>
  </si>
  <si>
    <t>Department of Operations Management, Stern School of Business, New York University, 40 W. 4th Street, Tisch Hall 7-09, New York, New York 10012;Sloan School of Management, Massachusetts Institute of Technology, Cambridge, Massachusetts 02139</t>
  </si>
  <si>
    <t>Graduate School of Business, Columbia University, New York, New York;Graduate School of Business, Columbia University, New York, New York;Graduate School of Business, Columbia University, New York, New York</t>
  </si>
  <si>
    <t>Department of Mechanical Engineering, University of Minnesota, Minneapolis, Minnesota 55455;Department of Mechanical Engineering, University of Minnesota, Minneapolis, Minnesota 55455</t>
  </si>
  <si>
    <t>Department of Industrial Engineering and Management Sciences, Northwestern University, 2145 Sheridan Road C223, Evanston, Illinois 60208-3119;Department of Industrial Engineering and Management Sciences, Northwestern University, Evanston, Illinois 60208;Department of Information Systems and Operations Management, Loyola University, Chicago, Illinois 60626</t>
  </si>
  <si>
    <t>Department of Industrial Engineering and Management Sciences, Northwestern University, Evanston, Illinois 60208;Engineering Systems Division and the Department of Civil and Environmental Engineering, Massachusetts Institute of Technology, Cambridge, Massachusetts 02139</t>
  </si>
  <si>
    <t>Krannert Graduate School of Management, Purdue University, West Lafayette, Indiana 47907;Department of Industrial Engineering and Engineering Management, The Hong Kong University of Science and Technology, Clearwater Bay, Kowloon, Hong Kong and School of Management, George Mason University, Fairfax, Virginia 22030;School of Management, University of Texas at Dallas, Richardson, Texas 75083</t>
  </si>
  <si>
    <t>Department of Industrial Engineering and Engineering Management, The Hong Kong University of Science and Technology, Clear Water Bay, Kowloon, Hong Kong and School of Management, George Mason University, Fairfax, Virginia 22030</t>
  </si>
  <si>
    <t>Olin School of Business, Washington University, St. Louis, Missouri 63130</t>
  </si>
  <si>
    <t>Department of Industrial Management and Logistics, Lund University, P.O. Box 118, 221 00 Lund, Sweden;Leeds School of Business, University of Colorado at Boulder, 419 UBC Boulder, Colorado 80309-0419;Faculty of Management, University of Calgary, 2500 University Drive NW, Calgary, Alberta, Canada T2N 1N4</t>
  </si>
  <si>
    <t>John M. Olin School of Business, Washington University, St. Louis, Missouri 63130;John M. Olin School of Business, Washington University, St. Louis, Missouri 63130</t>
  </si>
  <si>
    <t>IBM Research Division, T.J. Watson Research Center, Yorktown Heights, New York 10598;IBM Research Division, T.J. Watson Research Center, Yorktown Heights, New York 10598;IBM Research Division, T.J. Watson Research Center, Yorktown Heights, New York 10598;IEOR Department, 302 Mudd Building, Columbia University, New York, New York 10027</t>
  </si>
  <si>
    <t>School of Management, The University of Texas at Dallas, Richardson, Texas 75083-0688;School of Management, The University of Texas at Dallas, Richardson, Texas 75083-0688;Institute of Applied Mathematics, Academia Sinica, Beijing, 100080, China;Department of Mathematics, University of Georgia, Athens, Georgia 30602</t>
  </si>
  <si>
    <t>Davidson Faculty of Industrial Engineering and Management, Technion, Haifa 32000, Israel;Davidson Faculty of Industrial Engineering and Management, Technion, Haifa 32000, Israel;Bell Laboratories, Murray Hill, New Jersey 07974</t>
  </si>
  <si>
    <t>WHU, Otto-Beisheim Graduate School of Management, Burgplatz 2, 56179 Vallendar, Germany;Krannert Graduate School of Management, Purdue University, 1310 Krannert Building, West Lafayette, Indiana 47907鈥?310;WHU, Otto-Beisheim Graduate School of Management, Burgplatz 2, 56179 Vallendar, Germany</t>
  </si>
  <si>
    <t>Department of Information and Systems Management, Hong Kong University of Science and Technology, Clear Water Bay, Kowloon, Hong Kong;Faculty of Commerce and Business Administration, The University of British Columbia, 2053 Main Mall, Vancouver, British Columbia, Canada V6T 1Z2</t>
  </si>
  <si>
    <t>Dartmouth College, Tuck School of Business, Hanover, New Hampshire 03755;Virginia Polytechnic Institute and State University, Grado Department of Industrial and Systems Engineering, Blacksburg, Virginia 24061</t>
  </si>
  <si>
    <t>Graduate School of Business, Columbia University, New York, New York 10027;IBM T.J. Watson Research Center, Yorktown Heights, New York 10598</t>
  </si>
  <si>
    <t>School of Management, University of Texas at Dallas, Richardson, Texas 75083;School of Management, University of Texas at Dallas, Richardson, Texas 75083;School of Management, University of Texas at Dallas, Richardson, Texas 75083</t>
  </si>
  <si>
    <t>Kellogg School of Management, Northwestern University, Evanston, Illinois 60208-2009;Simon Graduate School of Business Administration, University of Rochester, Rochester, New York 14627</t>
  </si>
  <si>
    <t>Stern School of Business, New York University, New York, New York 10012;Graduate School of Business, Stanford University, Stanford, California 94306</t>
  </si>
  <si>
    <t>Faculty of Management, McGill University, Montreal, Quebec, Canada H3A 1G5;Faculty of Management, McGill University, Montreal, Quebec, Canada H3A 1G5</t>
  </si>
  <si>
    <t>CBA, University of Cincinnati, Cincinnati, Ohio 45221</t>
  </si>
  <si>
    <t>University of Michigan Business School, Ann Arbor, Michigan 48109;University of Michigan Business School, Ann Arbor, Michigan 48109;University of Michigan Business School, Ann Arbor, Michigan 48109</t>
  </si>
  <si>
    <t>Operations Research Center, Massachusetts Institute of Technology, Cambridge, Massachusetts 02139;Department of Civil and Environmental Engineering, Massachusetts Institute of Technology, Cambridge, Massachusetts 02139</t>
  </si>
  <si>
    <t>School of Operations Research and Industrial Engineering, Cornell University, Ithaca, New York 14853;School of Operations Research and Industrial Engineering, Cornell University, Ithaca, New York 14853</t>
  </si>
  <si>
    <t>The S. C. Johnson Graduate School of Management, Cornell University, Ithaca, New York 14853-6201</t>
  </si>
  <si>
    <t>Operations and Information Management Department, The Wharton School, University of Pennsylvania, Philadelphia, Pennsylvania 19104</t>
  </si>
  <si>
    <t>Graduate School of Industrial Administration, Carnegie Mellon University, Pittsburgh, Pennsylvania 15213</t>
  </si>
  <si>
    <t>The Wharton School, University of Pennsylvania, Philadelphia, Pennsylvania 19104;Vrije Universiteit, De Boelelaan 1081a, 1081 HV Amsterdam, The Netherlands;Industrial Engineering and Management, Technion, Haifa 32000, Israel</t>
  </si>
  <si>
    <t>Darden Graduate School of Business, University of Virginia, Charlottesville, Virginia 22906;The Wharton School, University of Pennsylvania, Philadelphia, Pennsylvania 19104-6302;The Wharton School, University of Pennsylvania, Philadelphia, Pennsylvania 19104-6302</t>
  </si>
  <si>
    <t>Department of Industrial Engineering and Operations Research, Columbia University, New York, New York 10027;Department of Management Science and Engineering, Stanford University, Stanford, California</t>
  </si>
  <si>
    <t>ILR Human Resource Studies, Cornell University, Ithaca, New York 14853;IEMS Department, Northwestern University, Evanston, Illinois 60208;Johnson School of Management, Cornell University, Ithaca, New York 14853;Johnson School of Management, Cornell University, Ithaca, New York 14853</t>
  </si>
  <si>
    <t>Sloan School of Management, MIT, Cambridge, Massachusetts 02139;Stern School of Business, New York University, New York, New York 10012</t>
  </si>
  <si>
    <t>Department of Operations Research and Financial Engineering, Princeton University, Princeton, New Jersey 08544;The Fuqua School of Business, Duke University, Durham, North Carolina 27708;Smeal College of Business Administration, Pennsylvania State University, University Park, Pennsylvania 16802</t>
  </si>
  <si>
    <t>Department of Operations, Weatherhead School of Management, Case Western Reserve University, Cleveland, Ohio 44106-7235;Department of Industrial Engineering, Tel-Aviv University, Tel-Aviv 69978, Israel</t>
  </si>
  <si>
    <t>Kellogg School of Management, Northwestern University, Evanston, Illinois 60208-2009</t>
  </si>
  <si>
    <t>Department of Supply Chain and Information Systems, Smeal College of Business Administration, The Pennsylvania State University, University Park, Pennsylvania 16802-3005;Faculty of Economics, Erasmus University, Rotterdam, P.O. Box 1738, 3000 DR Rotterdam, The Netherlands;INSEAD, Boulevard de Constance, 77305 Fontainebleau cedex, France</t>
  </si>
  <si>
    <t>Kenan-Flagler Business School, University of North Carolina at Chapel Hill, Chapel Hill, North Carolina 27599-3490</t>
  </si>
  <si>
    <t>Industrial Engineering Department, Middle East Technical University, 06531 Ankara, Turkey;Krannert Graduate School of Management, Purdue University, West Lafayette, Indiana 47907</t>
  </si>
  <si>
    <t>The University of Chicago, Graduate School of Business, 1101 East 58th Street, Chicago, Illinois 60637</t>
  </si>
  <si>
    <t>Operations Research Center, and the Center for Transportation and Logistics, Massachusetts Institute of Technology, Cambridge, Massachusetts 02134;Industrial and Operations Engineering, University of Michigan, Ann Arbor, Michigan 48109</t>
  </si>
  <si>
    <t>Kellogg School, Northwestern University, 2001 Sheridan Road, Evanston, Illinois 60208-2009;Kellogg School, Northwestern University, 2001 Sheridan Road, Evanston, Illinois 60208-2009</t>
  </si>
  <si>
    <t>Department of Operations, Weatherhead School of Management, Case Western Reserve University, 10900 Euclid Avenue, Cleveland, Ohio 44106-7235</t>
  </si>
  <si>
    <t>Samsung SDS Co., Ltd., 707-19 Yoksam-2Dong, Kangnam-Gu, Seoul, 135-918, Korea;School of Industrial and Systems Engineering, Georgia Institute of Technology, Atlanta, Georgia 30332-0205;The Fuqua School of Business, Duke University, Durham, North Carolina 27708</t>
  </si>
  <si>
    <t>Department of Business Administration, College of  Business, University of Illinois at Urbana-Champaign, 1206 South Sixth Street,  Champaign, Illinois 61820;Department of Business Administration, College of  Business, University of Illinois at Urbana-Champaign, 1206 South Sixth Street,  Champaign, Illinois 61820;Department of Mechanical and Industrial Engineering, University of Illinois at Urbana-Champaign, 1206 West Green Street, Urbana, Illinois 61801</t>
  </si>
  <si>
    <t>INSEAD, 1 Ayer Rajah Avenue, Singapore 138 676;Biomin Laboratory Singapore Private Ltd., 2 Woodlands Sector 1 #05-02, Woodlands Spectrum, Singapore 738068;Hewlett Packard Labs, Mailstop 1139, 1501 Page Mill Road, Palo Alto, California 94304, and INSEAD, Boulevard de Constance, 77305 Fontainebleau, France</t>
  </si>
  <si>
    <t>Department of Industrial Engineering and Management Sciences, Northwestern University, Evanston, Illinois 60208;Department of Industrial Engineering, 3131 TAMU, Texas A&amp;M University, College Station, Texas 77843-3131</t>
  </si>
  <si>
    <t>College of Business, San Francisco State University, San Francisco, California 94132-4050;Department of Management Science &amp; Engineering, Stanford University, Stanford, California 94305-4026</t>
  </si>
  <si>
    <t>McCombs School of Business, University of Texas at Austin, Austin, Texas 78712;Department of Industrial and Systems Engineering, University of Florida, Gainesville, Florida 32611;Lundquist College of Business, University of Oregon, Eugene, Oregon 97403</t>
  </si>
  <si>
    <t>Department of IEOR, University of California, Berkeley, California 94720;Kenan-Flagler Business School, University of North Carolina, Chapel Hill, North Carolina 27599</t>
  </si>
  <si>
    <t>Department of Information Systems and Decision Sciences, Fairleigh Dickinson University, 285 Madison Avenue, Madison, New Jersey 07940</t>
  </si>
  <si>
    <t>Tippie College of Business, University of Iowa, Iowa City, Iowa 52242;Department of Agricultural Economics, Purdue University, West Lafayette, Indiana 47907</t>
  </si>
  <si>
    <t>School of Business, University of Miami, 414 Jenkins Building, Coral Gables, Florida 33124</t>
  </si>
  <si>
    <t>Penn State University;MIT Auto-ID Labs, 23 Valencia Drive, Nashua, New Hampshire 03062</t>
  </si>
  <si>
    <t>Department of ACE, University of Illinois at Urbana-Champaign, 305 Mumford Hall, Urbana, Illinois 61822;Department of ACE, University of Illinois at Urbana-Champaign, 305 Mumford Hall, Urbana, Illinois 61822;Department of ACE, University of Illinois at Urbana-Champaign, 305 Mumford Hall, Urbana, Illinois 61822;Department of ACE, University of Illinois at Urbana-Champaign, 305 Mumford Hall, Urbana, Illinois 61822;Department of ACE, University of Illinois at Urbana-Champaign, 305 Mumford Hall, Urbana, Illinois 61822;Department of ACE, University of Illinois at Urbana-Champaign, 305 Mumford Hall, Urbana, Illinois 61822</t>
  </si>
  <si>
    <t>Decisions, Operations and Technology Management, The Anderson School at UCLA, 110 Westwood Plaza, Los Angeles, California 90095-1481;Decisions, Operations and Technology Management, The Anderson School at UCLA, 110 Westwood Plaza, Los Angeles, California 90095-1481</t>
  </si>
  <si>
    <t>Haskayne School of Business, University of Calgary, 2500 University Drive N.W., Calgary, Alberta, Canada T2N 1N4</t>
  </si>
  <si>
    <t>Walter A. Haas School of Business, University of California, Berkeley, California 94720;Graduate School of Business, Stanford University, Stanford, California 94305</t>
  </si>
  <si>
    <t>Department of Management Science, Box 353200, University of Washington Business School, Seattle, Washington 98195-3200;Management Department, David Eccles School of Business, University of Utah, Salt Lake City, Utah 84112-9304</t>
  </si>
  <si>
    <t>Department of Industrial Engineering and Operations Research, Columbia University, 326 Mudd Building, New York, New York 10027;Nomis Solutions Inc., 1150 Bayhill Drive, Suite 305, San Bruno, California 94066</t>
  </si>
  <si>
    <t>INSEAD, Boulevard de Constance, 77305 Fontainebleau, France;College of Administrative Sciences and Economics, Ko莽 University, Rumelifeneri Yolu, 34450 Sariyer, Istanbul, Turkey</t>
  </si>
  <si>
    <t>Department of Accounting and Finance, London School of Economics, Houghton Street, London WC2A 2AE, United Kingdom</t>
  </si>
  <si>
    <t>Department of Management Information Systems, Operations Management and Decision Sciences, University of Dayton School of Business, 300 College Park, Dayton, Ohio 45469-2130;Department of Management Information Systems, Operations Management and Decision Sciences, University of Dayton School of Business, 300 College Park, Dayton, Ohio 45469-2130</t>
  </si>
  <si>
    <t>Graduate School of Business, Stanford University, 518 Memorial Way, Stanford, California 94305;Graduate School of Business, Columbia University, 3022 Broadway, New York, New York 10027</t>
  </si>
  <si>
    <t>Kenan-Flagler Business School, University of North Carolina at Chapel Hill, Chapel Hill, North Carolina 27599-3490;Kenan-Flagler Business School, University of North Carolina at Chapel Hill, Chapel Hill, North Carolina 27599-3490</t>
  </si>
  <si>
    <t>The Wharton School, University of Pennsylvania, Philadelphia, Pennsylvania 19104-6366;Graduate School of Management, University of California, Irvine, California 92697-3125</t>
  </si>
  <si>
    <t>Department of Supply Chain and Information Systems, Smeal College of Business Administration, The Pennsylvania State University, University Park, Pennsylvania 16802</t>
  </si>
  <si>
    <t>Department of Information, Operations and Management Science, Leonard N. Stern School of Business, New York University, Suite 8-160, 44 West 4th Street, New York, New York 10012;Department of Information, Operations and Management Science, Leonard N. Stern School of Business, New York University, Suite 8-160, 44 West 4th Street, New York, New York 10012</t>
  </si>
  <si>
    <t>School of Industrial and Systems Engineering, Georgia Institute of Technology, Atlanta, Georgia 30332-0205;Graduate School of Business, University of Chicago, Chicago, Illinois 60637</t>
  </si>
  <si>
    <t>Department of Industrial Engineering, North Carolina State University, Raleigh, North Carolina 27695-7906;Department of Systems Engineering and Engineering Management, Chinese University of Hong Kong, Satin, Hong Kong</t>
  </si>
  <si>
    <t>Graduate School of Business, Columbia University, New York, New York 10027;Eagle Capital Management, 499 Park Avenue, 21st Floor, New York, New York 10022</t>
  </si>
  <si>
    <t>Harvard Business School, Soldiers Field Road, Boston, Massachusetts 02163;Operations and Information Management Department, The Wharton School, University of Pennsylvania, Philadelphia, Pennsylvania 19104, and Cheung Kong Graduate School of Business, China</t>
  </si>
  <si>
    <t>Department of Industrial Engineering and Management Sciences, Northwestern University, Evanston, Illinois 60208;Department of Management Science and Information Systems, Rutgers University, The State University of New Jersey, Newark, New Jersey 07102</t>
  </si>
  <si>
    <t>Department of Industrial Engineering and Operations Research, University of California, Berkeley, California 94720-1777;Department of Industrial Engineering and Management Sciences, Northwestern University, Evanston, Illinois 60208</t>
  </si>
  <si>
    <t>Faculty of Management, McGill University, 1001 Sherbrooke Street West, Montreal, PQ, H3A 2M1, Canada;Faculty of Management, McGill University, 1001 Sherbrooke Street West, Montreal, PQ, H3A 2M1, Canada;Industrial Engineering Department, Bo臒azi莽i University, Bebek, Istanbul, 34342, Turkey</t>
  </si>
  <si>
    <t>Industrial Engineering Department, Bogazici University, Bebek 34342 Istanbul, Turkey;Department of Technology Management, Technische Universiteit Eindhoven, P.O. Box 513, 5600 MB Eindhoven, The Netherlands;Industrial and Systems Engineering Department, University of Florida, 303 Weil Hall, Gainesville, Florida 32611-6595;Department of Industrial Engineering, Bilkent University, 06800 Ankara, Turkey</t>
  </si>
  <si>
    <t>Faculty of Industrial Engineering and Management, Technion鈥擨srael Institute of Technology, Haifa 32000, Israel;Faculty of Industrial Engineering and Management, Technion鈥擨srael Institute of Technology, Haifa 32000, Israel;Faculty of Industrial Engineering and Management, Technion鈥擨srael Institute of Technology, Haifa 32000, Israel;Department of Management Studies, University of Geneva, 40 Bd du Pont d鈥橝rve, CH-1211 Geneva 4, Switzerland</t>
  </si>
  <si>
    <t>IBM, 7907 Woodbury Avenue, Silver Spring, Maryland 20910;IEOR Department, Columbia University, New York, New York 10027</t>
  </si>
  <si>
    <t>Engineering Systems Division and Department of Civil and Environmental Engineering, Massachusetts Institute of Technology, Cambridge, Massachusetts 02139;Department of Management Science and Information Systems, Rutgers University, Newark, New Jersey 08903</t>
  </si>
  <si>
    <t>School of Business Administration, College of William and Mary, Williamsburg, Virginia 23187-8795;Johnson Graduate School of Management, Cornell University, Ithaca, New York 14853-6201</t>
  </si>
  <si>
    <t>Operations and Information Management, The Wharton School, University of Pennsylvania, Philadelphia, Pennsylvania 19104;Operations and Information Management, The Wharton School, University of Pennsylvania, Philadelphia, Pennsylvania 19104;School of Business Administration, University of Miami, Coral Gables, Florida 33124-6524</t>
  </si>
  <si>
    <t>Columbia Business School, Columbia University, New York, New York 10027</t>
  </si>
  <si>
    <t>University of Washington Business School, Seattle, Washington 98195-3200;University of Washington Business School, Seattle, Washington 98195-3200</t>
  </si>
  <si>
    <t>Anderson School of Management, University of California, Los Angeles, 110 Westwood Plaza, Box 951481, Los Angeles, California 90095-1481;Richard Ivey School of Business, University of Western Ontario, London, Ontario, N6A 3K7 Canada</t>
  </si>
  <si>
    <t>Graduate School of Business, Stanford University, 518 Memorial Way, Stanford, California 94305;Graduate School of Business, Stanford University, 518 Memorial Way, Stanford, California 94305</t>
  </si>
  <si>
    <t>Stephen M. Ross School of Business, University of Michigan, Ann Arbor, Michigan 48109;W. E. Simon School of Business Administration, University of Rochester, Rochester, New York 14618;W. E. Simon School of Business Administration, University of Rochester, Rochester, New York 14618</t>
  </si>
  <si>
    <t>Department of Management Sciences, University of Waterloo, Waterloo, Ontario, Canada</t>
  </si>
  <si>
    <t>Department of Industrial and Operations Engineering, University of Michigan, Ann Arbor, Michigan 48109-2117;Ross School of Business, University of Michigan, Ann Arbor, Michigan 48109-1234;Ross School of Business, University of Michigan, Ann Arbor, Michigan 48109-1234</t>
  </si>
  <si>
    <t>Columbia Business School, Columbia University, 409 Uris Hall, 3022 Broadway, New York, New York 10027;Lancaster University Management School, Lancaster University, Room A48, Lancaster LA1 4XY, United Kingdom</t>
  </si>
  <si>
    <t>Grado Department of Industrial and Systems Engineering, Virginia Polytechnic Institute and State University, 250 Durham Hall, Blacksburg, Virginia 24061-0118;Department of Civil and Environmental Engineering and the Engineering Systems Division, Massachusetts Institute of Technology, 77 Massachusetts Avenue, Cambridge, Massachusetts 02139;School of Industrial and Systems Engineering, Georgia Institute of Technology, 755 Ferst Drive, Atlanta, Georgia 30332-0205</t>
  </si>
  <si>
    <t>Industrial and Systems Engineering, Department of Mechanical Engineering, University of Minnesota, 111 Church Street, SE, Minneapolis, Minnesota 55455;Department of Mathematics, Indian Institute of Technology, North Guwahati, Guwahati Assam, 781034, India</t>
  </si>
  <si>
    <t>University of Massachusetts, and Universidad de Salamanca (Spain), 160 Governors Drive, Amherst, Massachusetts 01003;Sony Entertainment Distribution, 555/21 Madison Avenue, New York, New York 10022;4Rsystems Inc., 1400 Liberty Ridge Drive, Suite 102, Chesterbrook, Pennsylvania 19087</t>
  </si>
  <si>
    <t>Kelley School of Business, Indiana University, Bloomington, Indiana 47405;Kenan-Flagler Business School, University of North Carolina at Chapel Hill, Chapel Hill, North Carolina 27599-3490</t>
  </si>
  <si>
    <t>Graduate Program in Industrial and Systems Engineering, Department of Mechanical Engineering, University of Minnesota, Minneapolis, Minnesota 55455;Graduate Program in Industrial and Systems Engineering, Department of Mechanical Engineering, University of Minnesota, Minneapolis, Minnesota 55455</t>
  </si>
  <si>
    <t>Department of Industrial Engineering and Operations Research, Columbia University, New York, New York 10027</t>
  </si>
  <si>
    <t>Krannert Graduate School of Management, Purdue University, West Lafayette, Indiana 47906;Krannert Graduate School of Management, Purdue University, West Lafayette, Indiana 47906;Krannert Graduate School of Management, Purdue University, West Lafayette, Indiana 47906</t>
  </si>
  <si>
    <t>Paul Merage School of Business, University of California, Irvine, California 92697-3125</t>
  </si>
  <si>
    <t>School of Business and College of Engineering, University of Wisconsin, Madison, Wisconsin 53706;School of Operations Research and Industrial Engineering, Cornell University, Ithaca, New York 14853;School of Business and College of Engineering, University of Wisconsin, Madison, Wisconsin 53706</t>
  </si>
  <si>
    <t>The Fuqua School of Business, Duke University, Durham, North Carolina 27708-0120</t>
  </si>
  <si>
    <t>Anderson School of Management, University of California, Los Angeles, 110 Westwood Plaza, Box 951481, Los Angeles, California 90095-1481</t>
  </si>
  <si>
    <t>Anderson School of Management, University of California, Los Angeles, 110 Westwood Plaza, Los Angeles, California 90095;Anderson School of Management, University of California, Los Angeles, 110 Westwood Plaza, Los Angeles, California 90095</t>
  </si>
  <si>
    <t>Industrial Engineering and Operations Research Department, Columbia University, 500 West 120th Street, New York, New York 10027;Industrial Engineering and Operations Research Department, Columbia University, 500 West 120th Street, New York, New York 10027;Division of Applied Mathematics, Korea Advanced Institute of Science and Technology, Daejeon, 305-701, South Korea;Nomis Solutions, Inc., 1111 Bayhill Drive, San Bruno, California 94066</t>
  </si>
  <si>
    <t>College of Management, Georgia Institute of Technology, 800 West Peachtree Street, Atlanta, Georgia 30332-0520;Department of Supply Chain and Information Systems, Smeal College of Business, Pennsylvania State University, University Park, Pennsylvania 16802;Robert H. Smith School of Business, University of Maryland, College Park, Maryland 20742</t>
  </si>
  <si>
    <t>The Fuqua School of Business, Duke University, Durham, North Carolina 27708;The Fuqua School of Business, Duke University, Durham, North Carolina 27708</t>
  </si>
  <si>
    <t>School of Business Administration, Komazawa University, Tokyo 154-8525, Japan;The Fuqua School of Business, Duke University, Durham, North Carolina 27708-0120</t>
  </si>
  <si>
    <t>The Paul Merage School of Business, University of California, Irvine, Irvine, California 92697;The Paul Merage School of Business, University of California, Irvine, Irvine, California 92697</t>
  </si>
  <si>
    <t>Krannert Graduate School of Management, Purdue University, 403 West State Street, West Lafayette, Indiana 47907;Department of Business Administration, University of Illinois at Urbana-Champaign, 1206 South 6th Street, Champaign, Illinois 61820;Krannert Graduate School of Management, Purdue University, 403 West State Street, West Lafayette, Indiana 47907</t>
  </si>
  <si>
    <t>OPIM Department, The Wharton School, University of Pennsylvania, Philadelphia, Pennsylvania 19104;Management Science Department, University of Washington Business School, Seattle, Washington 98195-3200</t>
  </si>
  <si>
    <t>School of Business, University of Dayton, 300 College Park, Dayton, Ohio 45469-2130;School of Business, University of Dayton, 300 College Park, Dayton, Ohio 45469-2130</t>
  </si>
  <si>
    <t>Graduate School of Business, Columbia University, 423 Uris Hall, 3022 Broadway, New York, New York 10027;Departamento de Matem谩tica, Universidade de Coimbra, 3000 Coimbra, Portugal</t>
  </si>
  <si>
    <t>Department of Mechanical and Industrial Engineering, University of Thessaly, 38334 Volos, Greece;Department of Mechanical and Industrial Engineering, University of Thessaly, 38334 Volos, Greece;Department of Electronics, Technological Education Institute of Lamia, 35100 Lamia, Greece</t>
  </si>
  <si>
    <t>Department of Logistics, Hong Kong Polytechnic University, Hung Hom, Kowloon, Hong Kong;Department of Information and Systems Management, Hong Kong University of Science and Technology, Clear Water Bay, Kowloon, Hong Kong;China Merchants Holdings (International) Company Limited, Shun Tak Centre, Central, Hong Kong</t>
  </si>
  <si>
    <t>Graduate School of Business, Columbia University, New York, New York 10027 and Tuck School of Business, Dartmouth College, Hanover, New Hampshire 03755;Graduate School of Business, Stanford University, Stanford, California 94305</t>
  </si>
  <si>
    <t>Industrial and Operations Engineering Department, University of Michigan, Ann Arbor, Michigan 48109;Department of Mathematics, University of Athens, Athens, Greece;Department of Banking and Finance, Weatherhead School of Management, Case Western Reserve University, Cleveland, Ohio 44106</t>
  </si>
  <si>
    <t>Department of Management and Marketing, Prairie View A&amp;M University, P. O. Box 519, MS 2315, Prarie View, Texas 77446-0638;School of Management, University of Texas at Dallas, 2601 North Floyd Road, Richardson, Texas 75080;School of Management, University of Texas at Dallas, 2601 North Floyd Road, Richardson, Texas 75080;School of Management, University of Texas at Dallas, 2601 North Floyd Road, Richardson, Texas 75080</t>
  </si>
  <si>
    <t>Department of Industrial Engineering and Management Sciences, Northwestern University, Evanston, Illinois 60208;Department of Industrial Engineering and Management Sciences, Northwestern University, Evanston, Illinois 60208</t>
  </si>
  <si>
    <t>Fuqua School of Business, Duke University, Durham, North Carolina 27708-0120;Fuqua School of Business, Duke University, Durham, North Carolina 27708-0120</t>
  </si>
  <si>
    <t>School of Management, University of Texas at Dallas, Richardson, Texas 75083;School of Management, University of Texas at Dallas, Richardson, Texas 75083</t>
  </si>
  <si>
    <t>McDonough School of Business, Georgetown University, Washington, D.C. 20057;College of Management, Georgia Institute of Technology, Atlanta, Georgia 30308;Technology and Operations Management, INSEAD, 77305 Fontainebleau, France</t>
  </si>
  <si>
    <t>Fuqua School of Business, Duke University, Durham, North Carolina 27708;Graduate School of Business, Columbia University, New York, New York 10027</t>
  </si>
  <si>
    <t xml:space="preserve">Department of Industrial Engineering, Tel Aviv University, Tel Aviv 69978, Israel ;Department of Industrial Engineering, Tel Aviv University, Tel Aviv 69978, Israel </t>
  </si>
  <si>
    <t>Wharton School, University of Pennsylvania, Philadelphia, Pennsylvania 19104;Fuqua School of Business, Duke University, Durham, North Carolina 27708</t>
  </si>
  <si>
    <t>John M. Olin School of Business, Washington University in Saint Louis, Saint Louis, Missouri 63130;Department of Industrial Engineering and Logistics Management, Hong Kong University of Science and Technology, Clear Water Bay, Kowloon, Hong Kong</t>
  </si>
  <si>
    <t>Joseph L. Rotman School of Management, University of Toronto, 105 St. George Street, Toronto, Ontario M5S 3E6, Canada;John M. Olin School of Business, Washington University, St. Louis, Missouri 63130</t>
  </si>
  <si>
    <t>Management Science and Information Systems Area, Michael G. DeGroote School of Business, McMaster University, Hamilton, Ontario, Canada;Management Science and Information Systems Area, Michael G. DeGroote School of Business, McMaster University, Hamilton, Ontario, Canada</t>
  </si>
  <si>
    <t>The Wharton School, University of Pennsylvania, Philadelphia, Pennsylvania 19104</t>
  </si>
  <si>
    <t>Department of Management, College of Business and Behavioral Science, 343A Sirrine Hall, Clemson University, Clemson, South Carolina 29634</t>
  </si>
  <si>
    <t>OPIM Department, The Wharton School, University of Pennsylvania, 3730 Walnut Street, Suite 500, Philadelphia, Pennsylvania 19104;Department of Marketing, Tilburg University, Room K 1019, P.O. Box 90153, 5000 LE Tilburg, The Netherlands;OPIM Department, The Wharton School, University of Pennsylvania, 3730 Walnut Street, Suite 500, Philadelphia, Pennsylvania 19104</t>
  </si>
  <si>
    <t>Citigroup Global Markets, Inc., 390 Greenwich Street, Fourth Floor, New York, New York 10013;The Wharton School, University of Pennsylvania, 3730 Walnut Street, Suite 500, Philadelphia, Pennsylvania 19104-6636</t>
  </si>
  <si>
    <t>Sauder School of Business, University of British Columbia, Vancouver, British Columbia V6T 1Z2, Canada;Carlson School of Management, University of Minnesota, Minneapolis, Minnesota 55455;Ross School of Business, University of Michigan, Ann Arbor, Michigan 48109</t>
  </si>
  <si>
    <t>The Wharton School, University of Pennsylvania, Philadelphia, Pennsylvania 19104;David Eccles School of Business, University of Utah, Salt Lake City, Utah 84112;David Eccles School of Business, University of Utah, Salt Lake City, Utah 84112</t>
  </si>
  <si>
    <t>Leonard N. Stern School of Business, New York University, 44 West Fourth Street, New York, New York 10012;Harvard Business School, Morgan Hall, Soldiers Field, Boston, Massachusetts 02163;Harvard Business School, Morgan Hall, Soldiers Field, Boston, Massachusetts 02163;The Wharton School, University of Pennsylvania, Jon M. Huntsman Hall, 3730 Walnut Street, Philadelphia, Pennsylvania 19104-6366</t>
  </si>
  <si>
    <t>The Wharton School of Business, University of Pennsylvania, 545 Huntsman Hall, 3730 Walnut Street,  Philadelphia, Pennsylvania 17104-6340</t>
  </si>
  <si>
    <t>Management Science and Operations Department, London Business School, Regent's Park, London NW1 4SA, United Kingdom</t>
  </si>
  <si>
    <t>Graduate School of Business, University of Chicago, 5807 South Woodlawn Avenue, Chicago, Illinois 60637;Harvard Business School, Morgan Hall, Soldiers Field, Boston, Massachusetts 02163</t>
  </si>
  <si>
    <t>Operations and Strategic Management Department, The Wallace E. Carroll School of Management, Boston College, 350 Fulton Hall, 140 Commonwealth Avenue, Chestnut Hill, Massachusetts 02467;Operations and Information Management Department, The Wharton School, University of Pennsylvania, 571 John Huntsman Hall, Philadelphia, Pennsylvania 19104;Operations and Information Management Department, The Wharton School, University of Pennsylvania, 1000 SHDH, 3620 Locust Walk, Philadelphia, Pennsylvania 19104-6364</t>
  </si>
  <si>
    <t>Richard Ivey School of Business, The University of Western Ontario, 1151 Richmond Street North, London, Ontario N6A 3K7, Canada;Schulich School of Business, York University, 4700 Keele Street, Toronto, Ontario M3J 1P3, Canada;Goizueta Business School, Emory University, 1300 Clifton Road NE, Atlanta, Georgia 30322-2710</t>
  </si>
  <si>
    <t>School of Management, SM 41, University of Texas at Dallas, Richardson, Texas 75083-0688;Rady School of Management, University of California, San Diego, La Jolla, California 92093;Craig School of Business, California State University, Fresno, Fresno, California 93740</t>
  </si>
  <si>
    <t>Faculty of Business Administration, Memorial University of Newfoundland, St. John's, Newfoundland A1B 3X5, Canada;Desautels Faculty of Management, McGill University, Montreal, Quebec H3A 1G5, Canada;Desautels Faculty of Management, McGill University, Montreal, Quebec H3A 1G5, Canada</t>
  </si>
  <si>
    <t>School of Management, Boston University, Boston, Massachusetts 02215</t>
  </si>
  <si>
    <t>Graduate Program in Operations Research and Industrial Engineering, The University of Texas at Austin, Austin, Texas 78712;Amazon.com, Seattle, Washington 98104</t>
  </si>
  <si>
    <t>Graduate Program in Industrial Engineering, Department of Mechanical Engineering, University of Minnesota, Minneapolis, Minnesota 55455;Department of Management Sciences, City University of Hong Kong, Kowloon, Hong Kong;Department of Management Science, School of Business, Sun Yat-Sen University, Guangzhou, Guangdong 510275, China;Department of Management Sciences, University of Waterloo, Waterloo, Ontario, Canada</t>
  </si>
  <si>
    <t>Sloan School of Management, Massachusetts Institute of Technology, Cambridge, Massachusetts 02142;School of Engineering, Pontificia Universidad Cat贸lica de Chile, Santiago, Chile;IESE Business School, Universidad De Navarra, 08034, Barcelona, Spain</t>
  </si>
  <si>
    <t>Smith School of Business, University of Maryland, College Park, Maryland 20742;Fisher College of Business, The Ohio State University, Columbus, Ohio 43210</t>
  </si>
  <si>
    <t>Department of Computer Science, Purdue University, West Lafayette, Indiana 47907;Krannert School of Management, Purdue University, West Lafayette, Indiana 47907;Faculty of Business, University of New Brunswick Saint John, Saint John, New Brunswick Canada, E2L 4L5;Department of Computer Science, Purdue University, West Lafayette, Indiana 47907;Department of Computer Science, The University of Texas at Dallas, Richardson, Texas 75083;Management Science and Information Systems Department, Rutgers University, Newark, New Jersey 07102</t>
  </si>
  <si>
    <t>R. H. Smith School of Business, University of Maryland, College Park, Maryland 20742;H. Milton Stewart School of Industrial and Systems Engineering, Georgia Institute of Technology, Atlanta, Georgia 30332, and SAS Institute Inc., Cary, North Carolina 27513;H. Milton Stewart School of Industrial and Systems Engineering, Georgia Institute of Technology, Atlanta, Georgia 30332</t>
  </si>
  <si>
    <t>Cox School of Business, Southern Methodist University, Dallas, Texas 75275;Rady School of Management, University of California, San Diego, California 92093</t>
  </si>
  <si>
    <t>Decision Sciences and Operations Management, Department of Managerial Sciences, J. Mack Robinson College of Business, Georgia State University, Atlanta, Georgia 30303;Decision Sciences and Operations Management, Department of Managerial Sciences, J. Mack Robinson College of Business, Georgia State University, Atlanta, Georgia 30303</t>
  </si>
  <si>
    <t>Operations Research and Operations Management Department, Economics and Applied Economics, K.U. Leuven Campus Kortrijk, B-8500 Kortrijk, Belgium;Research Center for Operations Management, Department of Decision Sciences and Information Management, K.U. Leuven, B-3000 Leuven, Belgium;Subfaculty Economics and Applied Economics, K.U. Leuven Campus Kortrijk, B-8500 Kortrijk, Belgium;Spicer Off-Highway Products Division, B-8200 Brugge, Belgium</t>
  </si>
  <si>
    <t>Department of Industrial Engineering, School of Management, Xi'an Jiaotong University, Xi'an, 710049, China;Department of Information and Systems Management, Hong Kong University of Science and Technology, Clear Water Bay, Kowloon, Hong Kong</t>
  </si>
  <si>
    <t>Warrington College of Business Administration, University of Florida, Gainesville, Florida 32611;Anderson School of Management, University of California, Los Angeles, Los Angeles, California 90095</t>
  </si>
  <si>
    <t>McCombs School of Business, University of Texas at Austin, Austin, Texas 78712;Lundquist College of Business, University of Oregon, Eugene, Oregon 97403;McCallum School of Business, Bentley College, Waltham, Massachusetts 02452</t>
  </si>
  <si>
    <t>TrueDemand, Inc., Los Gatos, California 95032;Graduate School of Business, Stanford University, Stanford, California 94305</t>
  </si>
  <si>
    <t>Graduate School of Business, University of Chicago, Chicago, Illinois 60637;Kenan-Flagler Business School, University of North Carolina, Chapel Hill, North Carolina 27599;Graduate School of Business, University of Chicago, Chicago, Illinois 60637</t>
  </si>
  <si>
    <t>Leaders for Manufacturing Program and A. P. Sloan School of Management, Massachusetts Institute of Technology, Cambridge, Massachusetts 02139;School of Management, Boston University, Boston, Massachusetts 02215</t>
  </si>
  <si>
    <t>Industrial Engineering and Logistics Management Department, Hong Kong University of Science and Technology, Clear Water Bay, Kowloon, Hong Kong;Graduate School of Business, Columbia University, New York, New York 10027</t>
  </si>
  <si>
    <t>Department of Technology Management, Technische Universiteit Eindhoven, NL-5600 MB Eindhoven, The Netherlands;Department of Technology Management, Technische Universiteit Eindhoven, NL-5600 MB Eindhoven, The Netherlands;CentER and Department of Econometrics and OR, Tilburg University, NL-5000 LE Tilburg, The Netherlands;Department of Technology Management, Technische Universiteit Eindhoven, NL-5600 MB Eindhoven, The Netherlands</t>
  </si>
  <si>
    <t>Johnson Graduate School of Management, Cornell University, Ithaca, New York 14853;Mason School of Business, College of William and Mary, Williamsburg, Virginia 23187</t>
  </si>
  <si>
    <t>Olin School of Business, Washington University, St. Louis, Missouri 63130;Jesse H. Jones Graduate School of Management, Rice University, Houston, Texas 77252</t>
  </si>
  <si>
    <t>Department of Industrial and Operations Engineering, University of Michigan, Ann Arbor, Michigan 48109;Department of Statistics and Operations Research, University of North Carolina at Chapel Hill, Chapel Hill, North Carolina 27599</t>
  </si>
  <si>
    <t>Graduate School of Business, Stanford University, Stanford, California 94305;Kenan-Flagler Business School, University of North Carolina at Chapel Hill, Chapel Hill, North Carolina 27599</t>
  </si>
  <si>
    <t>Department of Statistics and Operations Research, University of North Carolina at Chapel Hill, Chapel Hill, North Carolina 27599;Department of Statistics, Texas A&amp;M University, College Station, Texas 77843</t>
  </si>
  <si>
    <t>Department of Mathematics, Vrije Universiteit, 1081HV Amsterdam, The Netherlands;Department of Mathematics, Vrije Universiteit, 1081HV Amsterdam, The Netherlands;Department of Mathematics, Vrije Universiteit, 1081HV Amsterdam, The Netherlands</t>
  </si>
  <si>
    <t>McCombs School of Business, University of Texas at Austin, Austin, Texas 78712;Graduate School of Business, Stanford University, Stanford, California 94305</t>
  </si>
  <si>
    <t>Graduate School of Business, Columbia University, New York, New York 10027;Stern School of Business, New York University, New York, New York 10012</t>
  </si>
  <si>
    <t>Tepper School of Business, Carnegie Mellon University, Pittsburgh, Pennsylvania 15213</t>
  </si>
  <si>
    <t>Joseph L. Rotman School of Management, University of Toronto, Toronto, Ontario, Canada M5S 3E6;Joseph L. Rotman School of Management, University of Toronto, Toronto, Ontario, Canada M5S 3E6;Joseph L. Rotman School of Management, University of Toronto, Toronto, Ontario, Canada M5S 3E6</t>
  </si>
  <si>
    <t>Faculty of Business Administration, Memorial University, St. John's, Newfoundland A1B 3X5, Canada;Harry F. Byrd, Jr. School of Business, Shenandoah University, Winchester, Virginia 22601</t>
  </si>
  <si>
    <t>Smeal College of Business, Pennsylvania State University, University Park, Pennsylvania 16802;Smeal College of Business, Pennsylvania State University, University Park, Pennsylvania 16802</t>
  </si>
  <si>
    <t>Operations and Decision Sciences, School of Business and Economics, Wilfrid Laurier University, Waterloo N2L 3C5, Ontario, Canada;Operations and Logistics, Sauder School of Business, University of British Columbia, Vancouver V6T 1Z2, British Columbia, Canada</t>
  </si>
  <si>
    <t>Haas School of Business, University of California, Berkeley, California 94720</t>
  </si>
  <si>
    <t>Australian School of Business, University of New South Wales, UNSW Sydney, NSW 2052, Australia;Department of Economics, University of Virginia, Charlottesville, Virginia 22904;Department of Economics, James Madison University, Harrisonburg, Virginia 22807</t>
  </si>
  <si>
    <t>Supply Chain and Information Systems Department, Smeal College of Business, Penn State University, University Park, Pennsylvania 16802;Supply Chain and Information Systems Department, Smeal College of Business, Penn State University, University Park, Pennsylvania 16802;Supply Chain and Information Systems Department, Smeal College of Business, Penn State University, University Park, Pennsylvania 16802</t>
  </si>
  <si>
    <t>Decision Sciences Area, INSEAD, Singapore, 138676;Center for the Decision Sciences, Columbia University, New York, New York 10027;Department of Management and Organizations, University of Arizona, Tucson, Arizona 85721</t>
  </si>
  <si>
    <t>Department of Decision Sciences, NUS Business School, National University of Singapore, 117592 Singapore;Technology and Operations Management, INSEAD, 77305 Fontainebleau Cedex, France;Technology and Operations Management, INSEAD, 77305 Fontainebleau Cedex, France</t>
  </si>
  <si>
    <t>Hewlett-Packard Laboratories, Palo Alto, California 94304;Sabanci University, Istanbul, 34956, Turkey;Stanford University, Stanford, California 94305</t>
  </si>
  <si>
    <t>Tepper School of Business, Carnegie Mellon University, Pittsburgh, Pennsylvania 15213;Harvard Business School, Boston, Massachusetts 02163</t>
  </si>
  <si>
    <t>Sloan School of Management, Massachusetts Institute of Technology, Cambridge, Massachusetts 02139</t>
  </si>
  <si>
    <t>Department of Mechanical Engineering, University of Minnesota, Minneapolis, Minnesota 55455;SmartOps Corporation, Pittsburgh, Pennsylvania 15212</t>
  </si>
  <si>
    <t>Stern School of Business, New York University, New York, New York 10012;Graduate School of Business, Stanford University, Stanford, California 94305;Stern School of Business, New York University, New York, New York 10012</t>
  </si>
  <si>
    <t>Stephen M. Ross School of Business, University of Michigan, Ann Arbor, Michigan 48109;Graduate School of Business, Stanford University, Stanford, California 94305</t>
  </si>
  <si>
    <t>Jesse H. Jones Graduate School of Management, Rice University, Houston, Texas 77005, and Department of Accounting and Business Information Systems, University of Melbourne, Melbourne, Australia;Jesse H. Jones Graduate School of Management, Rice University, Houston, Texas 77005;Jesse H. Jones Graduate School of Management, Rice University, Houston, Texas 77005</t>
  </si>
  <si>
    <t>Kellogg School of Management, Northwestern University, Evanston, Illinois 60208;Graduate School of Business, Stanford University, Stanford, California 94305;Graduate School of Business, Columbia University, New York, New York 10027</t>
  </si>
  <si>
    <t>Kenan-Flagler Business School, University of North Carolina at Chapel Hill, Chapel Hill, North Carolina 27599;Kellogg School of Management, Northwestern University, Evanston, Illinois 60208</t>
  </si>
  <si>
    <t>The Wharton School, University of Pennsylvania, Philadelphia, Pennsylvania 19104;The Wharton School, University of Pennsylvania, Philadelphia, Pennsylvania 19104</t>
  </si>
  <si>
    <t>Laboratoire G-SCOP, INP Grenoble, 38031 Grenoble Cedex 1, France;Department of Mechanical Engineering, University of Minnesota, Minneapolis, Minnesota 55419;European School of Management and Technology, 10178 Berlin, Germany</t>
  </si>
  <si>
    <t>Wisconsin School of Business, University of Wisconsin-Madison, Madison, Wisconsin 53706;Fuqua School of Business, Duke University, Durham, North Carolina 27708, and Antai College of Economics and Management, Shanghai Jiao Tong University, Shanghai, China;Fuqua School of Business, Duke University, Durham, North Carolina 27708</t>
  </si>
  <si>
    <t>Tepper School of Business, Carnegie Mellon University, Pittsburgh, Pennsylvania 15213;Tepper School of Business, Carnegie Mellon University, Pittsburgh, Pennsylvania 15213;Tepper School of Business, Carnegie Mellon University, Pittsburgh, Pennsylvania 15213;Treasury Department, PPG Industries, Inc., Pittsburgh, Pennsylvania 15272</t>
  </si>
  <si>
    <t>College of Business and Management, Northeastern Illinois University, Chicago, Illinois 60625;Krannert School of Management, Purdue University, West Lafayette, Indiana 47907;Krannert School of Management, Purdue University, West Lafayette, Indiana 47907;Indian Institute of Management, Ahmedabad, Vastrapur 380015, India</t>
  </si>
  <si>
    <t>Kenan-Flagler Business School, University of North Carolina, Chapel Hill, North Carolina 25799</t>
  </si>
  <si>
    <t>School of Management, University of Texas at Dallas, Richardson, Texas 75080;Stern School of Business, New York University, New York, New York 10012;School of Management, University of Texas at Dallas, Richardson, Texas 75080</t>
  </si>
  <si>
    <t>Lingnan College, Sun Yat-sen University, Guangzhou 510275, China;Australian School of Business, University of New South Wales, Sydney, Australia, and School of Management, George Mason University, Fairfax, Virginia 22030;Department of Industrial Engineering and Logistics Management, Hong Kong University of Science and Technology, Kowloon, Hong Kong</t>
  </si>
  <si>
    <t>Columbia Business School, New York, New York 10027;IEOR Department, Columbia University, New York, New York 10027</t>
  </si>
  <si>
    <t>Kenan-Flagler Business School, University of North Carolina, Chapel Hill, North Carolina 27599;Kellogg School of Management, Northwestern University, Evanston, Illinois 60208;Kellogg School of Management, Northwestern University, Evanston, Illinois 60208</t>
  </si>
  <si>
    <t>Department of Management Science and Operations, London Business School, London NW1 4SA, United Kingdom;Technology and Operations Management Department, INSEAD, 77305 Fontainebleau, France</t>
  </si>
  <si>
    <t>University of California, Berkeley, California 94720;Stern School of Business, New York University, New York, New York 10012</t>
  </si>
  <si>
    <t>Olin Business School, Washington University in St. Louis, St. Louis, Missouri 63130;Olin Business School, Washington University in St. Louis, St. Louis, Missouri 63130;School of International Business Administration, Shanghai University of Finance and Economics, Shanghai 200433, China</t>
  </si>
  <si>
    <t>Amazon.com, Seattle, Washington 98104;Amazon.com, Seattle, Washington 98104;Sloan School of Management, Massachusetts Institute of Technology, Cambridge, Massachusetts 02139</t>
  </si>
  <si>
    <t>Industrial Engineering, University of Washington, Seattle, Washington 98195;Industrial and Operations Engineering, University of Michigan, Ann Arbor, Michigan 48109</t>
  </si>
  <si>
    <t>Department of Decision Sciences and Managerial Economics, Faculty of Business Administration, The Chinese University of Hong Kong, Shatin, New Territories, Hong Kong;Department of Supply Chain and Information Systems, Smeal College of Business, Pennsylvania State University, University Park, Pennsylvania 16802;School of Business, Clarkson University, Potsdam, New York 13699</t>
  </si>
  <si>
    <t>IEOR Department, Columbia University, New York, New York 10027;IEOR Department, Columbia University, New York, New York 10027</t>
  </si>
  <si>
    <t>Department of Operations and Management Science, Ross School of Business, University of Michigan, Ann Arbor, Michigan 48109;Division of Industrial and Systems Engineering, Department of Mechanical Engineering, University of Minnesota, Minneapolis, Minnesota 55455</t>
  </si>
  <si>
    <t>Carlson School of Management, University of Minnesota, Minneapolis, Minnesota 55455;College of Business and Behavioral Science, Clemson University, Clemson, South Carolina 29634;Kenan-Flagler Business School, University of North Carolina at Chapel Hill, Chapel Hill, North Carolina 27599;College of Business, University of Illinois at Urbana-Champaign, Champaign, Illinois 61820</t>
  </si>
  <si>
    <t>School of Business, University of Connecticut, Storrs, Connecticut 06269;Graduate School of Business, University of Chicago, Chicago, Illinois 60637</t>
  </si>
  <si>
    <t>Decision, Operations, and Information Technologies, Robert H. Smith School of Business, University of Maryland, College Park, Maryland 20742;Decision, Operations, and Information Technologies, Robert H. Smith School of Business, University of Maryland, College Park, Maryland 20742</t>
  </si>
  <si>
    <t>Fuqua School of Business, Duke University, Durham, North Carolina 27708, and Antai College of Economics and Management, Jiao Tong University, Shanghai, 200052 China;Department of Supply Chain Management and Marketing Sciences, Rutgers University, Newark, New Jersey 07102</t>
  </si>
  <si>
    <t>School of Business and Economics, Wilfrid Laurier University, Waterloo, Ontario N2L 3C5, Canada;College of Management, Georgia Institute of Technology, Atlanta, Georgia 30308</t>
  </si>
  <si>
    <t>Simon School of Business, University of Rochester, Rochester, New York 14627;Simon School of Business, University of Rochester, Rochester, New York 14627;Owen School of Management, Vanderbilt University, Nashville, Tennessee 37203</t>
  </si>
  <si>
    <t>Department of Management Sciences, City University of Hong Kong, Kowloon, Hong Kong;Department of Management Sciences, City University of Hong Kong, Kowloon, Hong Kong;Lee Kong Chian School of Business, Singapore Management University, Singapore 178899</t>
  </si>
  <si>
    <t>The Wharton School, University of Pennsylvania, Philadelphia, Pennsylvania 19104;Graduate School of Business, University of Chicago, Chicago, Illinois 60637</t>
  </si>
  <si>
    <t>Kellogg School of Management, Northwestern University, Evanston, Illinois 60201;Anderson School of Management, University of California, Los Angeles, Los Angeles, California 90095</t>
  </si>
  <si>
    <t>Foster School of Business, University of Washington, Seattle, Washington 98195;Kellogg School of Management, Northwestern University, Evanston, Illinois 60208;Kellogg School of Management, Northwestern University, Evanston, Illinois 60208</t>
  </si>
  <si>
    <t>Haas School of Business, University of California, Berkeley, Berkeley, California 94720</t>
  </si>
  <si>
    <t>Department of Operations and Management Science, Ross School of Business, University of Michigan, Ann Arbor, Michigan 48109;Desautels Faculty of Management, McGill University, Montreal, Quebec H3A 1G5, Canada;Department of Industrial Engineering and Operations Research, University of California, Berkeley, Berkeley, California 94720</t>
  </si>
  <si>
    <t>Applied Mathematics and Scientific Computation Program, University of Maryland, College Park, Maryland 20742;R. H. Smith School of Business, University of Maryland, College Park, Maryland 20742;Kogod School of Business, American University, Washington, DC 20016</t>
  </si>
  <si>
    <t>Information and Operations Management, Marshall School of Business, University of Southern California, Los Angeles, California 90089;Information and Operations Management, Marshall School of Business, University of Southern California, Los Angeles, California 90089</t>
  </si>
  <si>
    <t>OptiSolar, Inc., Hayward, California 94544;Leaders for Manufacturing Program and A. P. Sloan School of Management, Massachusetts Institute of Technology, Cambridge, Massachusetts 02139</t>
  </si>
  <si>
    <t>Department of Statistics and Operations Research, University of North Carolina at Chapel Hill, Chapel Hill, North Carolina 27599;Department of Statistics and Operations Research, University of North Carolina at Chapel Hill, Chapel Hill, North Carolina 27599</t>
  </si>
  <si>
    <t>The Wharton School, University of Pennsylvania, Philadelphia, Pennsylvania 19104;Graduate School of Business, Columbia University, New York, New York 10027</t>
  </si>
  <si>
    <t>INSEAD, 138676, Singapore;Simon Graduate School of Business Administration, University of Rochester, Rochester, New York 14627;Tuck School of Business Administration, Dartmouth College, Hanover, New Hampshire 03755</t>
  </si>
  <si>
    <t>Antai College of Economics and Management, Shanghai Jiao Tong University, Shanghai 200052, China;Paul Merage School of Business, University of California, Irvine, California 92697;Olin Business School, Washington University in St. Louis, St. Louis, Missouri 63130</t>
  </si>
  <si>
    <t>Tepper School of Business, Carnegie Mellon University, Pittsburgh, Pennsylvania 15213;Booth School of Business, University of Chicago, Chicago, Illinois 60637;Robotics Institute, Carnegie Mellon University, Pittsburgh, Pennsylvania 15213</t>
  </si>
  <si>
    <t>Sloan School of Management, Massachusetts Institute of Technology, Cambridge, Massachusetts 02139;Anderson School of Management, University of California, Los Angeles, California 90095</t>
  </si>
  <si>
    <t>Robert H. Smith School of Business, University of Maryland, College Park, Maryland 20742;Fisher College of Business, The Ohio State University, Columbus, Ohio 43210</t>
  </si>
  <si>
    <t>Department of Logistics and Maritime Studies, Hong Kong Polytechnic University, Hong Kong SAR, China;A. Gary Anderson Graduate School of Management, University of California at Riverside, Riverside, California 92521</t>
  </si>
  <si>
    <t>Department of Logistics and Maritime Studies, Faculty of Business, Hong Kong Polytechnic University, Hong Kong SAR, China;Stephen M. Ross School of Business, University of Michigan, Ann Arbor, Michigan 48109</t>
  </si>
  <si>
    <t>Indian School of Business, Gachibowli, Hyderabad, 500032, India;Simon School of Business, University of Rochester, Rochester, New York 14627;INSEAD, 77305 Fontainebleau, France</t>
  </si>
  <si>
    <t>Graduate School of Business, Stanford University, Stanford, California 94305;Graduate School of Business, Stanford University, Stanford, California 94305;Graduate School of Business, Stanford University, Stanford, California 94305</t>
  </si>
  <si>
    <t>The Wharton School, University of Pennsylvania, Philadelphia, Pennsylvania 19104;Nomis Solutions, San Bruno, California 94066, and Graduate School of Business, Columbia University, New York, New York 10027;Graduate School of Business, Columbia University, New York, New York 10027</t>
  </si>
  <si>
    <t>Information, Operations, and Management Sciences, Stern School of Business, New York University, New York, New York 10012, and Suliman S. Olayan School of Business, American University of Beirut, Beirut, Lebanon;Decision Science Area, INSEAD, Singapore 138676, Singapore</t>
  </si>
  <si>
    <t>Graduate School of Business, Stanford University, Stanford, California 94305;Graduate School of Business, Stanford University, Stanford, California 94305</t>
  </si>
  <si>
    <t>Decision Sciences Department, Charles H. Lundquist College of Business, University of Oregon, Eugene, Oregon 97403;Department of Operations, Weatherhead School of Management, Case Western Reserve University, Cleveland, Ohio 44106</t>
  </si>
  <si>
    <t>Olin Business School, Washington University in St. Louis, St. Louis, Missouri 63130;Olin Business School, Washington University in St. Louis, St. Louis, Missouri 63130;School of Business, State University of New York at New Paltz, New Paltz, New York 12561</t>
  </si>
  <si>
    <t>Desautels Faculty of Management, McGill University, Montr茅al, Qu茅bec H3A 1G5, Canada;Marshall School of Business, University of Southern California, Los Angeles, California 90089</t>
  </si>
  <si>
    <t>Joseph W. Luter, III School of Business, Christopher Newport University, Newport News, Virginia 23606;R. H. Smith School of Business, University of Maryland, College Park, Maryland 20742;Tepper School of Business, Carnegie Mellon University, Pittsburgh, Pennsylvania 15213</t>
  </si>
  <si>
    <t>Johnson Graduate School of Management, Cornell University, Ithaca, New York 14853;Graduate School of Management, University of California at Davis, Davis, California 95616</t>
  </si>
  <si>
    <t>Department of Statistics and Operations Research, University of North Carolina at Chapel Hill, Chapel Hill, North Carolina 27599;Department of Statistics and Operations Research, University of North Carolina at Chapel Hill, Chapel Hill, North Carolina 27599;Department of Statistics and Operations Research, University of North Carolina at Chapel Hill, Chapel Hill, North Carolina 27599</t>
  </si>
  <si>
    <t>Leonard N. Stern School of Business, New York University, New York, New York 10012;Graduate School of Business, Columbia University, New York, New York 10027;Research Group, Sabre Holdings, Southlake, Texas 76092</t>
  </si>
  <si>
    <t>Anderson School of Management, University of California, Los Angeles, Los Angeles, California 90095;IESE Business School, University of Navarra, 08034 Barcelona, Spain</t>
  </si>
  <si>
    <t>Fuqua School of Business, Duke University, Durham, North Carolina 27708;Systems Engineering &amp; Engineering Management, Chinese University of Hong Kong, Shatin, Hong Kong, China;School of Industrial Engineering, Eindhoven University of Technology, 5600 MB Eindhoven, The Netherlands</t>
  </si>
  <si>
    <t>Kellogg School of Management, Northwestern University, Evanston, Illinois 60208;Kellogg School of Management, Northwestern University, Evanston, Illinois 60208</t>
  </si>
  <si>
    <t>Stern School of Business, New York University, New York, New York 10012;Kellogg School of Management, Northwestern University, Evanston, Illinois 60208</t>
  </si>
  <si>
    <t>W. P. Carey School of Business, Arizona State University, Tempe, Arizona 85287;Kenan-Flagler Business School, University of North Carolina, Chapel Hill, North Carolina 27599;Tuck School of Business, Dartmouth College, Hanover, New Hampshire 03775</t>
  </si>
  <si>
    <t>Graduate School of Business, Stanford University, Stanford, California 94305;Marshall School of Business, University of Southern California, Los Angeles, California 90089</t>
  </si>
  <si>
    <t>Paul Merage School of Business, University of California鈥揑rvine, California 92697</t>
  </si>
  <si>
    <t>Booz Allen Hamilton, Atlanta, Georgia 30303;MIT Sloan School of Management, Cambridge, Massachusetts 02142;Dell Computers, Inc., Round Rock, Texas 78682;Dell Computers, Inc., Round Rock, Texas 78682;Nanyang Technological University, Singapore 639798;Nanyang Technological University, Singapore 639798;HEC Paris, 78352 Jouy en Josas, France</t>
  </si>
  <si>
    <t>SMU Cox School of Business, Southern Methodist University, Dallas, Texas 75205;UCLA Anderson School of Management, University of California, Los Angeles, Los Angeles, California 90095</t>
  </si>
  <si>
    <t>McDonough School of Business, Georgetown University, Washington, DC 20057</t>
  </si>
  <si>
    <t>Olin Business School, Washington University in St. Louis, St. Louis, Missouri 63130</t>
  </si>
  <si>
    <t>Erasmus University Rotterdam, 3000 Rotterdam, The Netherlands;Mateum, 6225XS Maastricht, The Netherlands</t>
  </si>
  <si>
    <t>MIT Sloan School of Management, Massachusetts Institute of Technology, Cambridge, Massachusetts 02142;MIT Sloan School of Management, Massachusetts Institute of Technology, Cambridge, Massachusetts 02142</t>
  </si>
  <si>
    <t>IESE Business School, University of Navarra, 08034 Barcelona, Spain;IESE Business School, University of Navarra, 08034 Barcelona, Spain</t>
  </si>
  <si>
    <t>Smeal College of Business, Pennsylvania State University, University Park, Pennsylvania 16802;Faculty of Business, Economics and Statistics, University of Vienna, 1210 Vienna, Austria;Technology and Operations Management, INSEAD, 77305 Fontainebleau Cedex, France</t>
  </si>
  <si>
    <t>School of Management, University of Texas at Dallas, Richardson, Texas 75080;Johnson School, Cornell University, Ithaca, New York 14853;School of Economics and Management, University of Electronic Science and Technology of China, Chengdu, China 610054;School of Management, University of Texas at Dallas, Richardson, Texas 75080;School of Management, University of Texas at Dallas, Richardson, Texas 75080</t>
  </si>
  <si>
    <t>Department of Business Administration, University of Illinois at Urbana鈥揅hampaign, Champaign, Illinois 61820;UCLA Anderson School, University of California, Los Angeles, Los Angeles, California 90095;UCLA Anderson School, University of California, Los Angeles, Los Angeles, California 90095;UCLA Anderson School, University of California, Los Angeles, Los Angeles, California 90095</t>
  </si>
  <si>
    <t>Harvard Business School, Boston, Massachusetts 02163;Harvard Business School, Boston, Massachusetts 02163</t>
  </si>
  <si>
    <t>Department of Systems Engineering and Engineering Management, The Chinese University of Hong Kong, Shatin, N.T., Hong Kong;Department of Systems Engineering and Engineering Management, The Chinese University of Hong Kong, Shatin, N.T., Hong Kong;Department of Industrial and Operations Engineering, University of Michigan, Ann Arbor, Michigan 48109</t>
  </si>
  <si>
    <t>Desautels Faculty of Management, McGill University, Montreal, Quebec H8N 3E9, Canada</t>
  </si>
  <si>
    <t>Johnson Graduate School of Management, Cornell University, Ithaca, New York 14853;Graduate School of Management, University of California, Davis, Davis, California 95616</t>
  </si>
  <si>
    <t>Tepper School of Business, Carnegie Mellon University, Pittsburgh, Pennsylvania 15213;Kellogg School of Management, Northwestern University, Evanston, Illinois 60208;Kellogg School of Management, Northwestern University, Evanston, Illinois 60208</t>
  </si>
  <si>
    <t>International Center for Decision and Risk Analysis, School of Management, The University of Texas at Dallas, Richardson, Texas 75083;McCombs School of Business, The University of Texas at Austin, Austin, Texas 78712;Center for Intelligent Supply Networks, School of Management, The University of Texas at Dallas, Richardson, Texas 75083</t>
  </si>
  <si>
    <t>Department of Information Systems and Operations Management, Sawyer Business School, Suffolk University, Boston, Massachusetts 02108;Department of Marketing, Smeal College of Business, The Pennsylvania State University, University Park, Pennsylvania 16802;Department of Supply Chain and Information Systems, Smeal College of Business, The Pennsylvania State University, University Park, Pennsylvania 16802</t>
  </si>
  <si>
    <t>Owen Graduate School of Management, Vanderbilt University, Nashville, Tennessee 37203;Department of Economics, Vanderbilt University, Nashville, Tennessee 37203</t>
  </si>
  <si>
    <t>Lee Kong Chian School of Business, Singapore Management University, Singapore 178899;Lee Kong Chian School of Business, Singapore Management University, Singapore 178899;Lee Kong Chian School of Business, Singapore Management University, Singapore 178899</t>
  </si>
  <si>
    <t>Tepper School of Business, Carnegie Mellon University, Pittsburgh, Pennsylvania 15213;Tepper School of Business, Carnegie Mellon University, Pittsburgh, Pennsylvania 15213;Tepper School of Business, Carnegie Mellon University, Pittsburgh, Pennsylvania 15213</t>
  </si>
  <si>
    <t>Harvard Business School, Harvard University, Boston, Massachusetts 02163;Kenan-Flagler Business School, University of North Carolina at Chapel Hill, Chapel Hill, North Carolina 27599</t>
  </si>
  <si>
    <t>The Wharton School, University of Pennsylvania, Philadelphia, Pennsylvania 19104;Chicago Booth School of Business, University of Chicago, Chicago, Illinois 60637</t>
  </si>
  <si>
    <t>The Heinz College School of Information Systems and Management, Carnegie Mellon University, Pittsburgh, Pennsylvania 15213;The Heinz College School of Information Systems and Management, Carnegie Mellon University, Pittsburgh, Pennsylvania 15213</t>
  </si>
  <si>
    <t>Sauder School of Business, University of British Columbia, Vancouver, British Columbia V6T 1Z2, Canada;Sauder School of Business, University of British Columbia, Vancouver, British Columbia V6T 1Z2, Canada;Sauder School of Business, University of British Columbia, Vancouver, British Columbia V6T 1Z2, Canada</t>
  </si>
  <si>
    <t>Industrial and Systems Engineering Program, University of Minnesota, Minneapolis, Minnesota 55455;Industrial and Systems Engineering Program, University of Minnesota, Minneapolis, Minnesota 55455</t>
  </si>
  <si>
    <t>Olin Business School, Washington University in St. Louis, St. Louis, Missouri 63130;Olin Business School, Washington University in St. Louis, St. Louis, Missouri 63130;School of Business, Clarkson University, Potsdam, New York 13699</t>
  </si>
  <si>
    <t>Whitman School of Management, Syracuse University, Syracuse, New York 13244;Whitman School of Management, Syracuse University, Syracuse, New York 13244</t>
  </si>
  <si>
    <t>Fuqua School of Business, Duke University, Durham, North Carolina 27708</t>
  </si>
  <si>
    <t>Department of Decision Sciences and Managerial Economics, Chinese University of Hong Kong, Shatin, N.T., Hong Kong, China;Department of Decision Sciences and Managerial Economics, Chinese University of Hong Kong, Shatin, N.T., Hong Kong, China;Anderson School of Management, University of California, Los Angeles, Los Angeles, California 90095</t>
  </si>
  <si>
    <t>Department of Management, School of Business, University of Miami, Coral Gables, Florida 33146;Olin School of Business, Washington University in St. Louis, St. Louis, Missouri 63130</t>
  </si>
  <si>
    <t>Departamento de Computaci贸n, Facultad de Ciencias Exactas y Naturales, Universidad de Buenos Aires, 1428 Buenos Aires, Argentina;Department of Information, Operations and Management Sciences, Leonard N. Stern School of Business, New York University, New York, New York 10012</t>
  </si>
  <si>
    <t>Department of Management Science and Engineering, College of Engineering, Stanford University, Stanford, California 94305;Department of Management Science and Engineering, College of Engineering, Stanford University, Stanford, California 94305</t>
  </si>
  <si>
    <t>Kellogg School of Management, Northwestern University, Evanston, Illinois 60208;Graduate School of Business, Columbia University, New York, New York 10027;Harvard Business School, Harvard University, Boston, Massachusetts 02163</t>
  </si>
  <si>
    <t>Krannert School of Management, Purdue University, West Lafayette, Indiana 47907;Johns Hopkins Carey Business School, Baltimore, Maryland 21202;Department of Statistical Science, Duke University, Durham, North Carolina 27708</t>
  </si>
  <si>
    <t>W.P. Carey School of Business, Arizona State University, Tempe, Arizona 85287;Sauder School of Business, University of British Columbia, Vancouver, British Columbia V6T 1Z2, Canada</t>
  </si>
  <si>
    <t>Columbia University, New York, New York 10027</t>
  </si>
  <si>
    <t>Olin School of Business, Washington University in St. Louis, St. Louis, Missouri 63130;Krannert School of Management, Purdue University, West Lafayette, Indiana 47907;School of Industrial Engineering, Purdue University, West Lafayette, Indiana 47907</t>
  </si>
  <si>
    <t>Kenan-Flagler Business School, University of North Carolina, Chapel Hill, North Carolina 27599;Kellogg School of Management, Northwestern University, Evanston, Illinois 60208</t>
  </si>
  <si>
    <t>Nanyang Business School, Nanyang Technological University, Singapore 639798;Fuqua School of Business, Duke University, Durham, North Carolina 27708; and School of Management, Fudan University, Shanghai 200433, China</t>
  </si>
  <si>
    <t>Goizueta Business School, Emory University, Atlanta, Georgia 30322;The Wharton School, University of Pennsylvania, Philadelphia, Pennsylvania 19104</t>
  </si>
  <si>
    <t>School of Management, University of San Francisco, San Francisco, California 94117;Jack Baskin School of Engineering, University of California, Santa Cruz, Santa Cruz, California 95064;SAP Labs, Palo Alto, California 94304;Michael G. Foster School of Business, University of Washington, Seattle, Washington 98195</t>
  </si>
  <si>
    <t>Owen Graduate School of Management, Vanderbilt University, Nashville, Tennessee 37203;McDonough School of Business, Georgetown University, Washington, DC 20057;College of Management, Georgia Institute of Technology, Atlanta, Georgia 30308</t>
  </si>
  <si>
    <t>Amazon.com Inc., Seattle, Washington 98109;Department of Anesthesia, University of Iowa, Iowa City, Iowa 52242;Department of Anesthesia, Stanford University School of Medicine, Stanford, California 94305;Graduate School of Business, Stanford University, Stanford, California 94305</t>
  </si>
  <si>
    <t>Harvard Business School, Harvard University, Boston, Massachusetts 02163</t>
  </si>
  <si>
    <t>Mays Business School, Texas A&amp;M University, College Station, Texas 77843;Kenan-Flagler Business School, University of North Carolina, Chapel Hill, North Carolina 27599;Kenan-Flagler Business School, University of North Carolina, Chapel Hill, North Carolina 27599</t>
  </si>
  <si>
    <t>Management Science and Engineering, Stanford University, Stanford, California 94305;Management Science and Engineering, Stanford University, Stanford, California 94305;Intel Corporation, Chandler, Arizona 85226;Intel Corporation, Chandler, Arizona 85226</t>
  </si>
  <si>
    <t>Lundquist College of Business, University of Oregon, Eugene, Oregon 97403;Kelley School of Business, Indiana University鈥揃loomington, Bloomington, Indiana 47405;McDonough School of Business, Georgetown University, Washington DC 20057;Stephen M. Ross School of Business, University of Michigan, Ann Arbor, Michigan 48109</t>
  </si>
  <si>
    <t>Simon Graduate School of Business, University of Rochester, Rochester, New York 14627;Kellogg School of Management, Northwestern University, Evanston, Illinois 60208</t>
  </si>
  <si>
    <t>Kellogg School of Management, Northwestern University, Evanston, Illinois 60208;Harvard Business School, Harvard University, Boston, Massachusetts 02163;Kellogg School of Management, Northwestern University, Evanston, Illinois 60208</t>
  </si>
  <si>
    <t>Stephen M. Ross School of Business, University of Michigan, Ann Arbor, Michigan 48105;McDonough School of Business, Georgetown University, Washington, DC 20057</t>
  </si>
  <si>
    <t>Harold and Inge Marcus Department of Industrial and Manufacturing Engineering, Pennsylvania State University, University Park, Pennsylvania 16802;Department of Industrial Engineering and Operations Research, Columbia University, New York, New York 10027</t>
  </si>
  <si>
    <t>Eindhoven University of Technology, 5600 MB Eindhoven, The Netherlands;Indian Institute of Management, Bangalore 560076, India;University of Florida, Gainesville, Florida 32611</t>
  </si>
  <si>
    <t>Faculty of Business Administration, Bilkent University, Bilkent, Ankara 06800, Turkey;School of Management, University of Texas at Dallas, Richardson, Texas 75083;School of Management, University of Texas at Dallas, Richardson, Texas 75083</t>
  </si>
  <si>
    <t>McDonough School of Business, Georgetown University, Washington, DC 20057;Anderson School of Management, University of California, Los Angeles, Los Angeles, California 90095</t>
  </si>
  <si>
    <t>College of Business, City University of Hong Kong, Kowloon, Hong Kong</t>
  </si>
  <si>
    <t>Kenan-Flagler Business School, University of North Carolina at Chapel Hill, Chapel Hill, North Carolina 27599;Leeds School of Business, University of Colorado at Boulder, Boulder, Colorado 80309</t>
  </si>
  <si>
    <t>Kenan-Flagler Business School, University of North Carolina at Chapel Hill, Chapel Hill, North Carolina 27599</t>
  </si>
  <si>
    <t>Department of Mathematics, VU University Amsterdam, 1081 HV Amsterdam, The Netherlands;Department of Mathematics, VU University Amsterdam, 1081 HV Amsterdam, The Netherlands;Business School, University of Mannheim, 68131 Mannheim, Germany</t>
  </si>
  <si>
    <t>Kenan-Flagler Business School, University of North Carolina at Chapel Hill, Chapel Hill, North Carolina 27599;School of Business, University of Kansas, Lawrence, Kansas 66045</t>
  </si>
  <si>
    <t>Tepper School of Business, Carnegie Mellon University, Pittsburgh, Pennsylvania 15213;Tepper School of Business, Carnegie Mellon University, Pittsburgh, Pennsylvania 15213</t>
  </si>
  <si>
    <t>Stephen M. Ross School of Business, University of Michigan, Ann Arbor, Michigan 48109;Desautels Faculty of Management, McGill University, Montreal, Quebec H3A 1G5, Canada;DTE Energy, Ann Arbor, Michigan 48104</t>
  </si>
  <si>
    <t>NUS Business School, National University of Singapore, Singapore 119245;College of Management, Georgia Institute of Technology, Atlanta, Georgia 30308;Owen Graduate School of Management, Vanderbilt University, Nashville, Tennessee 37203</t>
  </si>
  <si>
    <t>The Wharton School, University of Pennsylvania, Philadelphia, Pennsylvania 19104;The Wharton School, University of Pennsylvania, Philadelphia, Pennsylvania 19104;London Business School, Regent's Park, London NW1 4SA, United Kingdom</t>
  </si>
  <si>
    <t>Department of Clinical Decision Support Solutions, Philips Research North America, Briarcliff Manor, New York 10510;Edward P. Fitts Department of Industrial and Systems Engineering, North Carolina State University, Raleigh, North Carolina 27695;Department of Mechanical and Industrial Engineering, University of Massachusetts, Amherst, Massachusetts 01003;Division of Health Care Policy and Research, Mayo Clinic, Rochester, Minnesota 55905;Department of Surgery, School of Medicine, Duke University, Durham, North Carolina 27710</t>
  </si>
  <si>
    <t>Fisher College of Business, The Ohio State University, Columbus, Ohio 43210;Fisher College of Business, The Ohio State University, Columbus, Ohio 43210;Fisher College of Business, The Ohio State University, Columbus, Ohio 43210</t>
  </si>
  <si>
    <t>Operations and Information Management, School of Business, University of Connecticut, Storrs, Connecticut 06269;Operations and Information Management, School of Business, University of Connecticut, Storrs, Connecticut 06269;Management Department, Robins School of Business, University of Richmond, Richmond, Virginia 23173</t>
  </si>
  <si>
    <t>Simon School, University of Rochester, Rochester, New York 14627;School of Business, University of Hong Kong, Pok Fu Lam, Hong Kong;Nanyang Business School, Nanyang Technological University, Singapore 639798;Simon School, University of Rochester, Rochester, New York 14627</t>
  </si>
  <si>
    <t>Goizueta Business School, Emory University, Atlanta, Georgia 30322;Kenan-Flagler Business School, University of North Carolina at Chapel Hill, Chapel Hill, North Carolina 27599</t>
  </si>
  <si>
    <t>Foster School of Business, University of Washington, Seattle, Washington 98195;Simon School of Business, University of Rochester, Rochester, New York 14627</t>
  </si>
  <si>
    <t>Judge Business School, University of Cambridge, Cambridge CB2 1AG, United Kingdom;Lancaster University Management School, Lancaster LA1 4YW, United Kingdom;The Wharton School, University of Pennsylvania, Philadelphia, Pennsylvania 19104</t>
  </si>
  <si>
    <t>Smeal College of Business, Pennsylvania State University, University Park, Pennsylvania 16802;School of Business, University of North Carolina at Pembroke, Pembroke, North Carolina 28372;Nanyang Business School, Nanyang Technological University, Singapore 639798;Pembroke Consulting Inc., Philadelphia, Pennsylvania 19102</t>
  </si>
  <si>
    <t>Kellogg School of Management, Northwestern University, Evanston, Illinois 60208</t>
  </si>
  <si>
    <t>Kenan-Flagler Business School, University of North Carolina at Chapel Hill, Chapel Hill, North Carolina 27599;Smeal College of Business, Pennsylvania State University, University Park, Pennsylvania 16802</t>
  </si>
  <si>
    <t>Department of Industrial Engineering and Operations Research, University of California, Berkeley, Berkeley, California 94720;Department of Industrial Engineering and Operations Research, University of California, Berkeley, Berkeley, California 94720</t>
  </si>
  <si>
    <t>Cox School of Business, Southern Methodist University, Dallas, Texas 75275;Department of Computer and Information Science and Engineering, University of Florida, Gainesville, Florida 32611;Warrington College of Business Administration, University of Florida, Gainesville, Florida 32611;Servigistics India, Gurgaon, Haryana 122001, India</t>
  </si>
  <si>
    <t>Department of Industrial Engineering, Ozyegin University, Istanbul 34794, Turkey;Department of Management Science and Engineering, Stanford University, Stanford, California 94305;Graduate School of Business, Stanford University, Stanford, California 94305</t>
  </si>
  <si>
    <t>School of Business, University of Connecticut, Storrs, Connecticut 06269;Olin Business School, Washington University in St. Louis, St. Louis, Missouri 63130</t>
  </si>
  <si>
    <t>Department of Management Science and Innovation, University College London, London WC1E 6BT, United Kingdom;Department of Computer Science and Operations Research, University of Montreal, Montreal, Quebec H3C 3J7, Canada</t>
  </si>
  <si>
    <t>Stephen M. Ross School of Business, University of Michigan, Ann Arbor, Michigan 48109;The Johns Hopkins Carey Business School, Baltimore, Maryland 21202;Stephen M. Ross School of Business, University of Michigan, Ann Arbor, Michigan 48109</t>
  </si>
  <si>
    <t>Maastricht University, 6211 LM Maastricht, The Netherlands; and Southern Methodist University, Dallas, Texas 75205;Universidad Torcuato Di Tella, Alte. S谩enz Valiente 1010, C1428BIJ Buenos Aires, Argentina; and INCAE Business School, Apartado Postal 960-4050, Alajuela, Costa Rica;OPS MEND, Medford, Massachusetts 02155</t>
  </si>
  <si>
    <t>Faculty of Business, Hong Kong Polytechnic University, Hung Hom, Hong Kong;Department of Decision Sciences, Western Washington University, Bellingham, Washington 98225; and Beedie School of Business, Simon Fraser University, Burnaby, British Columbia V5A 1S6, Canada</t>
  </si>
  <si>
    <t>Indian Institute of Management Bangalore, Bangalore 560076, India;School of Operations Research and Information Engineering, Cornell University, Ithaca, New York 14853</t>
  </si>
  <si>
    <t>Department of Operations, Weatherhead School of Management, Case Western Reserve University, Cleveland, Ohio 44106</t>
  </si>
  <si>
    <t>Decision, Risk, and Operations, Columbia Business School, Columbia University, New York, New York 10027;Decision, Risk, and Operations, Columbia Business School, Columbia University, New York, New York 10027;Decision, Risk, and Operations, Columbia Business School, Columbia University, New York, New York 10027;New York-Presbyterian Hospital/Weill Cornell Medical Center, New York, New York 10065;New York-Presbyterian Hospital/Weill Cornell Medical Center, New York, New York 10065</t>
  </si>
  <si>
    <t>Marshall School of Business, University of Southern California, Los Angeles, California 90089</t>
  </si>
  <si>
    <t>Department of Statistical Sciences and Operations Research, Virginia Commonwealth University, Richmond, Virginia 23284;Department of Industrial Engineering, Clemson University, Clemson, South Carolina 29634</t>
  </si>
  <si>
    <t>Naveen Jindal School of Management, University of Texas at Dallas, Richardson, Texas 75080;Samuel Curtis Johnson Graduate School of Management, Cornell University, Ithaca, New York 14850;Carlson School of Management, University of Minnesota, Minneapolis, Minnesota 55455;Naveen Jindal School of Management, University of Texas at Dallas, Richardson, Texas 75080</t>
  </si>
  <si>
    <t>Department of Business Administration, University of Illinois at Urbana鈥揅hampaign, Champaign, Illinois 61820;Department of Managerial Economics and Decision Sciences, Northwestern University, Evanston, Illinois 60208;Department of Managerial Economics and Decision Sciences, Northwestern University, Evanston, Illinois 60208;Department of Industrial and Operations Engineering, University of Michigan, Ann Arbor, Michigan 48109</t>
  </si>
  <si>
    <t>Rotman School of Management, University of Toronto, Toronto, Ontario M5S 3E6, Canada;School of Business and Economics, Wilfrid Laurier University, Waterloo, Ontario N2L 3C5, Canada;Rotman School of Management, University of Toronto, Toronto, Ontario M5S 3E6, Canada</t>
  </si>
  <si>
    <t>Department of Management Science and Innovation, University College London, London WC1E 6BT, United Kingdom;Kellogg School of Management, Northwestern University, Evanston, Illinois 60208;Kellogg School of Management, Northwestern University, Evanston, Illinois 60208</t>
  </si>
  <si>
    <t>Sauder School of Business, University of British Columbia, Vancouver, British Columbia V6T 1Z2, Canada;Department of Health Policy and Management, Mailman School of Public Health, Columbia University, New York, New York 10032;Department of Industrial Engineering and Operations Research, Columbia University, New York, New York 10027</t>
  </si>
  <si>
    <t>Rotman School of Management, University of Toronto, Toronto, Ontario M5S 3E6, Canada;Kellogg School of Management, Northwestern University, Evanston, Illinois 60208</t>
  </si>
  <si>
    <t>Tepper School of Business, Carnegie Mellon University, Pittsburgh, Pennsylvania 15213;Anderson School of Management, University of California, Los Angeles, Los Angeles, California 90095</t>
  </si>
  <si>
    <t>Marshall School of Business, University of Southern California, Los Angeles, California 90089;McCombs School of Business, University of Texas at Austin, Austin, Texas 78712</t>
  </si>
  <si>
    <t>W. P. Carey School of Business, Arizona State University, Tempe, Arizona 85287;School of Mathematical and Statistical Sciences, Arizona State University, Tempe, Arizona 85287;Decision Engineering Group, Intel Corporation, Chandler, Arizona 85226</t>
  </si>
  <si>
    <t>Operations and Decision Technologies, Kelley School of Business, Indiana University, Bloomington, Indiana 47405;Department of Statistics and Operations Research, University of North Carolina at Chapel Hill, Chapel Hill, North Carolina 27599;Department of Statistics and Operations Research, University of North Carolina at Chapel Hill, Chapel Hill, North Carolina 27599</t>
  </si>
  <si>
    <t>Operations Planning Accounting and Control, School of Industrial Engineering, Eindhoven University of Technology, 5612 AZ Eindhoven, The Netherlands;Department of Information, Risk, and Operations Management, McCombs School of Business, University of Texas at Austin, Austin, Texas 78712</t>
  </si>
  <si>
    <t>Swanson School of Engineering, University of Pittsburgh, Pittsburgh, Pennsylvania 15260;Graduate School of Business, Columbia University, New York, New York 10027</t>
  </si>
  <si>
    <t>Management Science and Operations, London Business School, London NW1 4SA, United Kingdom;Department of Economics, Terry College of Business, University of Georgia, Athens, Georgia 30602;Darden School of Business, University of Virginia, Charlottesville, Virginia 22903</t>
  </si>
  <si>
    <t>Rotman School of Management, University of Toronto, Toronto, Ontario M5S 3E6, Canada</t>
  </si>
  <si>
    <t>Fuqua School of Business, Duke University, Durham, North Carolina 27708;Fuqua School of Business, Duke University, Durham, North Carolina 27708</t>
  </si>
  <si>
    <t>School of Management, Fudan University, Shanghai 200433, China;Olin Business School, Washington University in St. Louis, St. Louis, Missouri 63130;Graduate School of Business Administration, Kobe University, Hyogo 657-8501, Japan</t>
  </si>
  <si>
    <t>Technology and Operations Management, INSEAD, Singapore 138676;Technology and Operations Management, INSEAD, 77300 Fontainebleau, France;Department of Information Systems and Supply Chain Management, Neeley School of Business, Texas Christian University, Fort Worth, Texas 76129</t>
  </si>
  <si>
    <t>Rotman School of Management, University of Toronto, Toronto, Ontario M5S 3E6, Canada;Rotman School of Management, University of Toronto, Toronto, Ontario M5S 3E6, Canada;Department of Industrial Engineering and Management, Ben-Gurion University of the Negev, Beer Sheva 84105, Israel</t>
  </si>
  <si>
    <t>Olin Business School, Washington University in St. Louis, St. Louis, Missouri 63130;Olin Business School, Washington University in St. Louis, St. Louis, Missouri 63130; and Nankai Business School, Nankai University, 300071 Tianjin, China;Lee Kong Chian School of Business, Singapore Management University, Singapore 178899</t>
  </si>
  <si>
    <t>INSEAD, 77300 Fontainebleau, France;INSEAD, Singapore 138676</t>
  </si>
  <si>
    <t>Anderson School of Management, University of California, Los Angeles, Los Angeles, California 90095;Anderson School of Management, University of California, Los Angeles, Los Angeles, California 90095;School of Industrial Engineering, Eindhoven University of Technology, 5600 MB Eindhoven, The Netherlands;Rotterdam School of Management, Erasmus University, 3000 DR Rotterdam, The Netherlands</t>
  </si>
  <si>
    <t>Harvard Business School, Harvard University, Boston, Massachusetts 02163;Harvard Business School, Harvard University, Boston, Massachusetts 02163</t>
  </si>
  <si>
    <t>Stephen M. Ross School of Business, University of Michigan, Ann Arbor, Michigan 48109;Stephen M. Ross School of Business, University of Michigan, Ann Arbor, Michigan 48109</t>
  </si>
  <si>
    <t>Samuel Curtis Johnson Graduate School of Management, Cornell University, Ithaca, New York 14853;Anderson School of Management, University of California, Los Angeles, Los Angeles, California 90095;Anderson School of Management, University of California, Los Angeles, Los Angeles, California 90095;Frank R. Seaver College of Science and Engineering, Loyola Marymount University, Los Angeles, California 90045</t>
  </si>
  <si>
    <t>Department of Operations Management, School of International Business Administration, Shanghai University of Finance and Economics, 200433 Shanghai, China;Management Science Department, Moore School of Business, University of South Carolina, Columbia, South Carolina 29208;Department of Operations and Decision Technologies, Kelley School of Business, Indiana University, Bloomington, Indiana 47405;Department of Operations and Decision Technologies, Kelley School of Business, Indiana University, Bloomington, Indiana 47405</t>
  </si>
  <si>
    <t>Graduate School of Business, Stanford University, Stanford, California 94305;Haas School of Business, University of California, Berkeley, Berkeley, California 94720</t>
  </si>
  <si>
    <t>McDonough School of Business, Georgetown University, Washington, DC 20057;McDonough School of Business, Georgetown University, Washington, DC 20057</t>
  </si>
  <si>
    <t>Darden School of Business, University of Virginia, Charlottesville, Virginia 22903;Sloan School of Management, Massachusetts Institute of Technology, Cambridge, Massachusetts 02142;Department of Management Science and Engineering, Stanford University, Stanford, California 94305</t>
  </si>
  <si>
    <t>Lee Kong Chian School of Business, Singapore Management University, Singapore 178899;NUS Business School, National University of Singapore, Singapore 119245;INSEAD, 77305 Fontainebleau, France</t>
  </si>
  <si>
    <t>Harvard Business School, Harvard University, Boston, Massachusetts 02163;WHU鈥揙tto Beisheim School of Management, 56179 Vallendar, Germany</t>
  </si>
  <si>
    <t>Department of Information, Risk, and Operations Management, McCombs School of Business, University of Texas at Austin, Austin, Texas 78712</t>
  </si>
  <si>
    <t>Operations Research Center, Massachusetts Institute of Technology, Cambridge, Massachusetts 02139</t>
  </si>
  <si>
    <t>LeBow College of Business, Drexel University, Philadelphia, Pennsylvania 19104;Ross School of Business, University of Michigan, Ann Arbor, Michigan 48109;Ross School of Business, University of Michigan, Ann Arbor, Michigan 48109</t>
  </si>
  <si>
    <t>W.P. Carey School of Business, Arizona State University, Tempe, Arizona 85287;Sloan School of Management, Massachusetts Institute of Technology, Cambridge, Massachusetts 02139;Sauder School of Business, University of British Columbia, Vancouver, British Columbia V6T 1Z2, Canada</t>
  </si>
  <si>
    <t>School of Business Administration, University of Miami, Coral Gables, Florida 33124;Scheller College of Business, Georgia Institute of Technology, Atlanta, Georgia 30308;Desautels Faculty of Management, McGill University, Montreal, Quebec H3A 1G5, Canada;Robinson College of Business, Georgia State University, Atlanta, Georgia 30303</t>
  </si>
  <si>
    <t>School of Business, Rutgers, The State University of New Jersey, Camden, New Jersey 08102;McCormick School of Engineering and Applied Science, Northwestern University, Evanston, Illinois 60208;Rady School of Management, University of California, San Diego, La Jolla, California 92093</t>
  </si>
  <si>
    <t>Department of Industrial Engineering, TED University, 06420 Ankara, Turkey;Sauder School of Business, University of British Columbia, Vancouver, British Columbia V6T 1Z2, Canada;School of Industrial Engineering, Eindhoven University of Technology, 5600 MB Eindhoven, The Netherlands</t>
  </si>
  <si>
    <t>London Business School, London NW1 4SA, United Kingdom;Marshall School of Business, University of Southern California, Los Angeles, California 90089</t>
  </si>
  <si>
    <t>School of Economics and Management, Tsinghua University, Beijing 100084, China;INSEAD, 77305 Fontainebleau, France;Fuqua School of Business, Duke University, Durham, North Carolina 27708</t>
  </si>
  <si>
    <t>Anderson School of Management, University of California, Los Angeles, Los Angeles, California 90095;School of Economics and Management, Tsinghua University, Beijing 100084, China;School of Economics and Management, Tsinghua University, Beijing 100084, China</t>
  </si>
  <si>
    <t>Krannert School of Management, Purdue University, West Lafayette, Indiana 47907;School of Statistics and Management, Shanghai University of Finance and Economics, Shanghai 200433, China; and Key Laboratory of Mathematical Economics (SUFE), Ministry of Education, Shanghai 200433, China;Leads School of Business, University of Colorado at Boulder, Boulder, Colorado 80309</t>
  </si>
  <si>
    <t>Goizueta Business School, Emory University, Atlanta, Georgia 30322</t>
  </si>
  <si>
    <t>School of Civil and Environmental Engineering, Georgia Institute of Technology, Atlanta, Georgia 30332;Moore School of Business, University of South Carolina, Columbia, South Carolina 29208;School of Civil and Environmental Engineering, Georgia Institute of Technology, Atlanta, Georgia 30332;US Airways, Phoenix, Arizona 85034</t>
  </si>
  <si>
    <t>BASF SE, GVM/S, 67056 Ludwigshafen, Germany;TUM School of Management, Technische Universit盲t M眉nchen, 80333 Munich, Germany;School of Management, Boston University, Boston, Massachusetts 02215</t>
  </si>
  <si>
    <t>Marshall School of Business, University of Southern California, Los Angeles, California 90089;Marshall School of Business, University of Southern California, Los Angeles, California 90089</t>
  </si>
  <si>
    <t>College of Business, University of Illinois at Urbana鈥揅hampaign, Champaign, Illinois 61820;Technology and Operations Management, INSEAD, 77305 Fontainebleau, France;Singapore Management University, Singapore 188065</t>
  </si>
  <si>
    <t>Department of Industrial Engineering and Logistics Management, The Hong Kong University of Science and Technology, Kowloon, Hong Kong;Antai College of Economics and Management, Shanghai Jiao Tong University, 200052 Shanghai, China;Department of Information, Operations, and Management Sciences, Stern School of Business, New York University, New York 10012, New York</t>
  </si>
  <si>
    <t>Department of Industrial Engineering and Logistics Management, The Hong Kong University of Science and Technology, Kowloon, Hong Kong;Department of Industrial Engineering and Operations Research, University of California, Berkeley, Berkeley, California 94720</t>
  </si>
  <si>
    <t>Technion鈥揑srael Institute of Technology, Technion City, Haifa 32000, Israel;Technion鈥揑srael Institute of Technology, Technion City, Haifa 32000, Israel</t>
  </si>
  <si>
    <t>Lundquist College of Business, University of Oregon, Eugene, Oregon 97401;Stephen M. Ross School of Business, University of Michigan, Ann Arbor, Michigan 48109</t>
  </si>
  <si>
    <t>Faculty of Business, Hong Kong Polytechnic University, Hung Hom, Kowloon, Hong Kong;Sauder School of Business, University of British Columbia, Vancouver, British Columbia V6T 1Z2, Canada;Department of Decision Sciences, Western Washington University, Bellingham, Washington 98225; and Beedie School of Business, Simon Fraser University, Burnaby, British Columbia V5A 1S6, Canada</t>
  </si>
  <si>
    <t>Industrial Engineering, School of Computing, Informatics and Decision Systems Engineering, Arizona State University, Tempe, Arizona 85281;Ross School of Business, University of Michigan, Ann Arbor, Michigan 48109;Department of Industrial and Operations Engineering, University of Michigan, Ann Arbor, Michigan 48109;Department of Emergency Medicine, University of Michigan Health System, Ann Arbor, Michigan 48109;Department of Emergency Medicine, University of Michigan Health System, Ann Arbor, Michigan 48109</t>
  </si>
  <si>
    <t>Robert H. Smith School of Business, University of Maryland, College Park, Maryland 20742;Georgia Institute of Technology, Scheller College of Business, Atlanta, Georgia 30308;Zurich Financial Services Group, 8002 Zurich, Switzerland</t>
  </si>
  <si>
    <t>Lee Kong Chian School of Business, Singapore Management University, Singapore 178899;Laboratoire G茅nie Industriel, Ecole Centrale Paris, 92290 Ch芒tenay-Malabry, France;Department of Industrial and Systems Engineering, University of Minnesota, Minneapolis, Minnesota 55455; and  Engineering Systems and Design, Singapore University of Technology and Design, Singapore 138682</t>
  </si>
  <si>
    <t>Department of Management Sciences, University of Waterloo, Waterloo, Ontario N2L 3G1, Canada;Department of Industrial and Systems Engineering, University of Wisconsin鈥揗adison, Madison, Wisconsin 53706;Department of Medicine, University of Wisconsin鈥揗adison, Madison, Wisconsin 53792</t>
  </si>
  <si>
    <t>Department of Statistics and Center of Rationality, Hebrew University of Jerusalem, 91905 Jerusalem, Israel;Marshall School of Business, University of Southern California, Los Angeles, California 90089</t>
  </si>
  <si>
    <t>School of Business, East China University of Science and Technology, 200237 Shanghai, China;School of Business and Management, Hong Kong University of Science and Technology, Clear Water Bay, Kowloon, Hong Kong;School of Business and Management, Hong Kong University of Science and Technology, Clear Water Bay, Kowloon, Hong Kong</t>
  </si>
  <si>
    <t>Cambridge Judge Business School, University of Cambridge, Cambridge CB2 1AG, United Kingdom;A. Gary Anderson Graduate School of Management, University of California, Riverside, Riverside, California 92521;Department of Management Information Systems, Eller College of Management, University of Arizona, Tucson, Arizona 85721;School of Finance, Zhongnan University of Economics and Law, Wuhan 430073, People's Republic of China</t>
  </si>
  <si>
    <t>Department of Marketing and Decision Sciences, San Jos茅 State University, San Jose, California 95192;Department of Industrial and Systems Engineering, University of Minnesota, Minneapolis, Minnesota 55455</t>
  </si>
  <si>
    <t>School of Business and Management, Hong Kong University of Science and Technology, Clear Water Bay, Kowloon, Hong Kong;School of Management, Fudan University, 200433 Shanghai, China</t>
  </si>
  <si>
    <t>Department of Industrial Engineering and Operations Research, Columbia University, New York, New York 10027;Department of Industrial Engineering and Operations Research, Columbia University, New York, New York 10027</t>
  </si>
  <si>
    <t>Scheller College of Business, Georgia Institute of Technology, Atlanta, Georgia 30308</t>
  </si>
  <si>
    <t>Leavey School of Business, Santa Clara University, Santa Clara, California 95053;Management Science and Operations, London Business School, London NW1 4SA, United Kingdom</t>
  </si>
  <si>
    <t>Econometric Institute, Erasmus University Rotterdam, 3000 DR Rotterdam, The Netherlands;Institute of Health Policy and Management, Erasmus University Rotterdam, 3000 DR Rotterdam, The Netherlands;Econometric Institute, Erasmus University Rotterdam, 3000 DR Rotterdam, The Netherlands</t>
  </si>
  <si>
    <t>Columbia Business School, Columbia University, New York, New York 10027;Department of Industrial Engineering, University of Chile, 8370439 Santiago, Chile</t>
  </si>
  <si>
    <t>IBM Research, San Jose, California 95120;ZS Associates, Chicago, Illinois 60601;IBM Research, Yorktown Heights, New York 10598</t>
  </si>
  <si>
    <t>Department of Management Sciences, University of Waterloo, Waterloo, Ontario N2L 3G1, Canada;Joseph L. Rotman School of Management, University of Toronto, Toronto M5S 3E6, Canada;Joseph L. Rotman School of Management, University of Toronto, Toronto M5S 3E6, Canada</t>
  </si>
  <si>
    <t>UCLA Anderson School of Management, University of California, Los Angeles, Los Angeles, California 90095</t>
  </si>
  <si>
    <t>Carlson School of Management, University of Minnesota, Minneapolis, Minnesota 55455;Kenan-Flagler Business School, University of North Carolina at Chapel Hill, Chapel Hill, North Carolina 27599</t>
  </si>
  <si>
    <t>The University of Chicago Booth School of Business, Chicago, Illinois 60637</t>
  </si>
  <si>
    <t>Kellogg School of Management, Northwestern University, Evanston, Illinois 60201;Kellogg School of Management, Northwestern University, Evanston, Illinois 60201</t>
  </si>
  <si>
    <t>Smeal College of Business, The Pennsylvania State University, University Park, Pennsylvania 16802;Sloan School of Management, Massachusetts Institute of Technology, Cambridge, Massachusetts 02139</t>
  </si>
  <si>
    <t>Fuqua School of Business, Duke University, Durham, North Carolina 27708;Wisconsin School of Business, University of Wisconsin鈥揗adison, Madison, Wisconsin 53706</t>
  </si>
  <si>
    <t>NUS Business School, National University of Singapore, Singapore 119245;Department of Systems Engineering and Engineering Management, Chinese University of Hong Kong, Shatin, Hong Kong;Sloan School of Management, Massachusetts Institute of Technology, Cambridge, Massachusetts 02139</t>
  </si>
  <si>
    <t>Department of Industrial Engineering and Operations Research, Columbia University in the City of New York, New York, New York 10027;Johns Hopkins Carey Business School, Baltimore, Maryland 21202;Rotman School of Management, University of Toronto, Toronto, Ontario M5S 3E6, Canada;Hewlett-Packard Company, Palo Alto, California 94304;Hewlett-Packard Company, Palo Alto, California 94304</t>
  </si>
  <si>
    <t>Department of Business Administration, University of Illinois at Urbana鈥揅hampaign, Champaign, Illinois 61820;Department of Industrial Engineering and Logistics Management, Hong Kong University of Science and Technology, Clear Water Bay, Kowloon, Hong Kong;Antai College of Economics and Management, Shanghai Jiao Tong University, Shanghai, China</t>
  </si>
  <si>
    <t>Department of Supply Chain Management and Management Science, University of Cologne, 50923 K枚ln, Germany;Department of Supply Chain Management and Management Science, University of Cologne, 50923 K枚ln, Germany</t>
  </si>
  <si>
    <t>Traffic and Road Users, The Swedish National Road and Transport Research Institute (VTI), SE-581 95 Link枚ping, Sweden;Industrial Management and Logistics, Lund University, 221 00 Lund, Sweden;Industrial Engineering and Innovation Sciences, Eindhoven University of Technology, 5612 AZ Eindhoven, The Netherlands;Gordian Logistic Experts, 3528 BG Utrecht, The Netherlands</t>
  </si>
  <si>
    <t>University of Chicago Booth School of Business, Chicago, Illinois 60637;University of Chicago Booth School of Business, Chicago, Illinois 60637;University of Chicago Booth School of Business, Chicago, Illinois 60637;University of Chicago Medical Center, Chicago, Illinois 60637</t>
  </si>
  <si>
    <t>Scheller College of Business, Georgia Institute of Technology, Atlanta, Georgia 30308;Scheller College of Business, Georgia Institute of Technology, Atlanta, Georgia 30308;Judge Business School, University of Cambridge, Cambridge CB1 8PU, United Kingdom</t>
  </si>
  <si>
    <t>Indian School of Business, Hyderabad 500032, India;Indian School of Business, Hyderabad 500032, India</t>
  </si>
  <si>
    <t>Kellogg School of Management, Northwestern University, Evanston, Illinois 60202;Graduate School of Business, Stanford University, Stanford, California 94305</t>
  </si>
  <si>
    <t>Olin Business School, Washington University in St. Louis, St. Louis, Missouri 63130;Olin Business School, Washington University in St. Louis, St. Louis, Missouri 63130;Chinese University of Hong Kong, Shatin, N.T., Hong Kong</t>
  </si>
  <si>
    <t>Foster School of Business, University of Washington, Seattle, Washington 98195;Foster School of Business, University of Washington, Seattle, Washington 98195;Sirindhorn International Institute of Technology, Thammasat University, Bangkadi, Muang Pathum Thani 12000, Thailand</t>
  </si>
  <si>
    <t>Marshall School of Business, University of Southern California, Los Angeles, California 90089;Anderson Graduate School of Management, University of California, Riverside, Riverside, California 92521</t>
  </si>
  <si>
    <t>Tepper School of Business, Carnegie Mellon University, Pittsburgh, Pennsylvania 15213;Lee Kong Chian School of Business, Singapore Management University, Singapore 178899;Tepper School of Business, Carnegie Mellon University, Pittsburgh, Pennsylvania 15213</t>
  </si>
  <si>
    <t>Department of Information Systems and Operations Management, Michael G. Foster School of Business, University of Washington, Seattle, Washington 98195;Department of Information Systems and Operations Management, Michael G. Foster School of Business, University of Washington, Seattle, Washington 98195;Department of Information Systems and Operations Management, Michael G. Foster School of Business, University of Washington, Seattle, Washington 98195</t>
  </si>
  <si>
    <t>Tepper School of Business, Carnegie Mellon University, Pittsburgh, Pennsylvania 15213;McCombs School of Business, University of Texas at Austin, Austin, Texas 78712;Tepper School of Business, Carnegie Mellon University, Pittsburgh, Pennsylvania 15213;Tepper School of Business, Carnegie Mellon University, Pittsburgh, Pennsylvania 15213;Tepper School of Business, Carnegie Mellon University, Pittsburgh, Pennsylvania 15213</t>
  </si>
  <si>
    <t>Olin Business School, Washington University in St. Louis, St. Louis, Missouri 63130;Olin Business School, Washington University in St. Louis, St. Louis, Missouri 63130;Olin Business School, Washington University in St. Louis, St. Louis, Missouri 63130</t>
  </si>
  <si>
    <t>Department of Business Administration, University of Illinois at Urbana鈥揅hampaign, Champaign, Illinois 61820;Smeal College of Business, The Pennsylvania State University, University Park, Pennsylvania 16802</t>
  </si>
  <si>
    <t>Columbia Business School, Columbia University, New York, New York 10027;Warrington College of Business Administration, University of Florida, Gainesville, Florida 32611;INSEAD, Singapore 138676</t>
  </si>
  <si>
    <t>Stern School of Business, New York University, New York, New York 10012;CUHK Business School, The Chinese University of Hong Kong, Shatin, Hong Kong;College of Business, City University of Hong Kong, Kowloon, Hong Kong</t>
  </si>
  <si>
    <t>The Wharton School, University of Pennsylvania, Philadelphia, Pennsylvania 19104;Haas School of Business, University of California, Berkeley, Berkeley, California 94720</t>
  </si>
  <si>
    <t>Chulalongkorn Business School, Chulalongkorn University, Bangkok 10330, Thailand;Whitman School of Management, Syracuse University, Syracuse, New York 13244;W. P. Carey School of Business, Arizona State University, Tempe, Arizona 85287</t>
  </si>
  <si>
    <t>Managerial Economics and Decision Sciences, Kellogg School of Management, Northwestern University, Evanston, Illinois 60208;Operations and Information Management Department, The Wharton School, University of Pennsylvania, Philadelphia, Pennsylvania 19104</t>
  </si>
  <si>
    <t>Krannert School of Management, Purdue University, West Lafayette, Indiana 47907;School of Management and Economics, Beijing Institute of Technology, Beijing 100081, China;Department of Industrial Engineering and Operations Research, and Department of Civil and Environmental Engineering, University of California, Berkeley, Berkeley, California 94720</t>
  </si>
  <si>
    <t>Rotman School of Management, University of Toronto, Toronto, Ontario M5S 3E6, Canada;Rotman School of Management, University of Toronto, Toronto, Ontario M5S 3E6, Canada;Leavey School of Business, Santa Clara University, Santa Clara, California 95053;School of Business, SIM University, Singapore 599491, Republic of Singapore; and School of International Business Administration, Shanghai University of Finance and Economics, Shanghai 200433, China</t>
  </si>
  <si>
    <t>Mihaylo College of Business and Economics, California State University, Fullerton, Fullerton, California 92834;Paul Merage School of Business, University of California, Irvine, Irvine, California 92697</t>
  </si>
  <si>
    <t>Department of Operations and Decision Technologies, Kelley School of Business, Indiana University, Bloomington, Indiana 47405;Department of Operations and Decision Technologies, Kelley School of Business, Indiana University, Bloomington, Indiana 47405;Management Science Department, Moore School of Business, University of South Carolina, Columbia, South Carolina 29208;Department of Operations Management, School of International Business Administration, Shanghai University of Finance and Economics, 200433 Shanghai, China</t>
  </si>
  <si>
    <t>Robert H. Smith School of Business, University of Maryland, College Park, Maryland 20742;College of Business, University of South Florida, Tampa, Florida 33620;Alipay.com, Hangzhou, Zhejiang Province 310000, China;Kogod School of Business, American University, Washington, DC 20016</t>
  </si>
  <si>
    <t>Olin Business School, Washington University in St. Louis, St. Louis, Missouri 63130;Department of Management Sciences, College of Business, City University of Hong Kong, Hong Kong;Olin Business School, Washington University in St. Louis, St. Louis, Missouri 63130</t>
  </si>
  <si>
    <t>Lee Kong Chian School of Business, Singapore Management University, Singapore 178899;School of Business Administration, University of California, Riverside, Riverside, California 92521;INSEAD, Singapore 138676</t>
  </si>
  <si>
    <t>Fuqua School of Business, Duke University, Durham, North Carolina 27708;College of Administrative Sciences and Economics Ko莽 University, 34450 Istanbul, Turkey;School of International Business Administration, Shanghai University of Finance and Economics, 200433 Shanghai, China</t>
  </si>
  <si>
    <t>Clemson University, Clemson, South Carolina 29634;University of Chile, Santiago, Chile;University of Pittsburgh, Pittsburgh, Pennsylvania 15260;New York University, New York, New York 10003;University of Pittsburgh, Pittsburgh, Pennsylvania 15260</t>
  </si>
  <si>
    <t>Operations, Information and Decisions Department, The Wharton School, University of Pennsylvania, Philadelphia, Pennsylvania 19104;Department of Statistics and Operations Research, University of North Carolina at Chapel Hill, Chapel Hill, North Carolina 27599; and Innovation and Information Management, School of Business, University of Hong Kong, Pok Fu Lam, Hong Kong;Department of Information Systems and Operations Management, The Michael G. Foster School of Business, University of Washington, Seattle, Washington 98195;Genesys Telecommunications Laboratories, Daly City, California 94014;Genesys Telecommunications Laboratories, Daly City, California 94014;Genesys Telecommunications Laboratories, Daly City, California 94014</t>
  </si>
  <si>
    <t>Resource Analysis Branch, U.S. Air Force/A9RP, Pentagon, Washington, DC 20330;Sauder School of Business, University of British Columbia, Vancouver, British Columbia V6T 1Z2, Canada;Sauder School of Business, University of British Columbia, Vancouver, British Columbia V6T 1Z2, Canada;Formerly at the Department of Management Science and Engineering, Stanford University, Stanford, California</t>
  </si>
  <si>
    <t>Operations and Logistics Division, Sauder School of Business, University of British Columbia, Vancouver, British Columbia V6T 1Z2, Canada;Operations and Logistics Division, Sauder School of Business, University of British Columbia, Vancouver, British Columbia V6T 1Z2, Canada;Division of Nephrology, Department of Medicine, University of British Columbia, Vancouver, British Columbia V5Z 1M9, Canada</t>
  </si>
  <si>
    <t>London Business School, London NW1 4SA, United Kingdom;Sloan School of Management, Massachusetts Institute of Technology, Cambridge, Massachusetts 02139;Tepper School of Business, Carnegie Mellon University, Pittsburgh, Pennsylvania 15213</t>
  </si>
  <si>
    <t>Columbia University, New York, New York 10027;Stanford University, Stanford, California 94305;Columbia University, New York, New York 10027</t>
  </si>
  <si>
    <t>INCAE Business School, Alajuela, Costa Rica;Georgia Institute of Technology, Scheller College of Business, Atlanta, Georgia 30308;Georgia Institute of Technology, Scheller College of Business, Atlanta, Georgia 30308</t>
  </si>
  <si>
    <t>IBM T. J. Watson Research Center, Yorktown Heights, New York 10598;Department of Industrial and Systems Engineering, University of Minnesota, Minneapolis, Minnesota 55414;IBM T. J. Watson Research Center, Yorktown Heights, New York 10598</t>
  </si>
  <si>
    <t>Technology and Operations Management Unit, Harvard Business School, Boston, Massachusetts 02163;Engineering Systems Division, Massachusetts Institute of Technology, Cambridge, Massachusetts 02193;Engineering Systems Division, Department of Civil and Environmental Engineering, Institute for Data, Systems, and Society, and the Operations Research Center, Massachusetts Institute of Technology, Cambridge, Massachusetts 02193</t>
  </si>
  <si>
    <t>The Ohio State University, Columbus, Ohio 43210;Harvard Business School, Boston, Massachusetts 02163</t>
  </si>
  <si>
    <t>Sogang Business School, Sogang University, Seoul 121-742, Korea;Johnson Graduate School of Management, Cornell University, Ithaca, New York 14853;Smeal College of Business, The Pennsylvania State University, University Park, Pennsylvania 16802;The Cornell Store, Cornell University, Ithaca, New York 14853</t>
  </si>
  <si>
    <t>Department of Industrial Engineering and Innovation Sciences, Eindhoven University of Technology, 5600 MB, Eindhoven, Nethlerlands;Department of Industrial Engineering and Innovation Sciences, Eindhoven University of Technology, 5600 MB, Eindhoven, Nethlerlands;Department of Industrial Engineering and Innovation Sciences, Eindhoven University of Technology, 5600 MB, Eindhoven, Nethlerlands;ASML, 5504DR Veldhoven, Netherlands;ASML, 5504DR Veldhoven, Netherlands</t>
  </si>
  <si>
    <t>Graduate School of Business, Stanford University, Stanford, California 94305;Graduate School of Business, Stanford University, Stanford, California 94305;Graduate School of Business, Stanford University, Stanford, California 94305;Graduate School of Business, Stanford University, Stanford, California 94305;San Mateo Medical Center, San Mateo, California 94403</t>
  </si>
  <si>
    <t>University of Massachusetts Amherst, Amherst, Massachusetts 01003;ORT Braude College, 2161002 Karmiel, Israel; and Mayo Clinic, Rochester, Minnesota 55905;3185 Rosemary Lane NE, Rochester, Minnesota 55906;University of Massachusetts Amherst, Amherst, Massachusetts 01003;Mayo Clinic, Rochester, Minnesota 55905;Mayo Clinic, Rochester, Minnesota 55905</t>
  </si>
  <si>
    <t>UCLA Anderson School, University of California, Los Angeles, Los Angeles, California 90095</t>
  </si>
  <si>
    <t>Kenan-Flagler Business School, University of North Carolina, Chapel Hill, North Carolina 27599;Kenan-Flagler Business School, University of North Carolina, Chapel Hill, North Carolina 27599;Samuel Curtis Johnson Graduate School of Management, Cornell University, Ithaca, New York 14850</t>
  </si>
  <si>
    <t>McDonough School of Business, Georgetown University, Washington, DC 20057;Judge Business School, University of Cambridge, Cambridge CB2 1AG, United Kingdom;Scheller College of Business, Georgia Institute of Technology, Atlanta, Georgia 30332</t>
  </si>
  <si>
    <t>Department of Industrial Engineering, Ko莽 University, 34450 Istanbul, Turkey;College of Administrative Sciences and Economics, Ko莽 University, 34450 Istanbul, Turkey;Credit Analytics, Akbank, 34774 Istanbul, Turkey</t>
  </si>
  <si>
    <t>University of Houston, Houston, Texas 77204;University of Alabama, Tuscaloosa, Alabama 35487;University of Alabama, Tuscaloosa, Alabama 35487</t>
  </si>
  <si>
    <t>Liaoning Key Laboratory of Manufacturing System and Logistics, Institute of Industrial Engineering and Logistics Optimization, Northeastern University, Shenyang 110819, China;Liaoning Key Laboratory of Manufacturing System and Logistics, Institute of Industrial Engineering and Logistics Optimization, Northeastern University, Shenyang 110819, China;Robert H. Smith School of Business, University of Maryland, College Park, Maryland 20742;School of Business and Economics, Loughborough University, Leicestershire LE11 3TU, United Kingdom</t>
  </si>
  <si>
    <t>School of Business and Management, Hong Kong University of Science and Technology, Clear Water Bay, Kowloon, Hong Kong;School of Business and Management, Hong Kong University of Science and Technology, Clear Water Bay, Kowloon, Hong Kong;School of Business and Management, Hong Kong University of Science and Technology, Clear Water Bay, Kowloon, Hong Kong</t>
  </si>
  <si>
    <t>Graduate School of Business, Stanford University, Stanford, California 94305;Decision, Risk, and Operations, Columbia Business School, New York, New York 10027</t>
  </si>
  <si>
    <t>Carey Business School, The Johns Hopkins University, Baltimore, Maryland 21202;Tepper School of Business, Carnegie Mellon University, Pittsburgh, Pennsylvania 15213;Olin Business School, Washington University in St. Louis, St. Louis, Missouri 63130</t>
  </si>
  <si>
    <t>School of Operations Research and Information Engineering, Cornell University, Ithaca, New York 14853;School of Operations Research and Information Engineering, Cornell University, Ithaca, New York 14853;School of Operations Research and Information Engineering, Cornell University, Ithaca, New York 14853</t>
  </si>
  <si>
    <t>UCL School of Management, University College London, London E14 5AB, United Kingdom;UCLA Anderson School of Management, Los Angeles, California 90095;UCLA Anderson School of Management, Los Angeles, California 90095</t>
  </si>
  <si>
    <t>Department of Decision Sciences, School of Business, George Washington University, Washington, DC 20052;Loomba Department of Management, Zicklin School of Business, Baruch College, City University of New York, New York, New York 10010</t>
  </si>
  <si>
    <t>Faculty of Business, The Hong Kong Polytechnic University, Hong Kong SAR, China;Faculty of Business, The Hong Kong Polytechnic University, Hong Kong SAR, China</t>
  </si>
  <si>
    <t>Kenan-Flagler Business School, The University of North Carolina at Chapel Hill, Chapel Hill, North Carolina 27599;Graduate School of Business, Stanford University, Stanford, California 94305</t>
  </si>
  <si>
    <t>School of Hotel Administration, Cornell University, Ithaca, New York 14853;Global Research Center, General Electric, Niskayuna, New York 12309;Tepper School of Business, Carnegie Mellon University, Pittsburgh, Pennsylvania 15213</t>
  </si>
  <si>
    <t>A. P. Sloan School of Management, Massachusetts Institute of Technology, Cambridge, Massachusetts 02139;A. P. Sloan School of Management, Massachusetts Institute of Technology, Cambridge, Massachusetts 02139</t>
  </si>
  <si>
    <t>Fisher College of Business, Ohio State University, Columbus, Ohio 43210;Booth School of Business, University of Chicago, Chicago, Illinois 60637;Harvard Business School, Boston, Massachusetts 02163</t>
  </si>
  <si>
    <t>College of Business, Florida International University, Miami, Florida 33174;Krannert School of Management, Purdue University, West Lafayette, Indiana 47907;Krannert School of Management, Purdue University, West Lafayette, Indiana 47907</t>
  </si>
  <si>
    <t>Google Inc., Mountain View, California 94043;Fuqua School of Business, Duke University, Durham, North Carolina 27708;Wisconsin School of Business, University of Wisconsin鈥揗adison, Madison, Wisconsin 53706</t>
  </si>
  <si>
    <t>Smeal College of Business, The Pennsylvania State University, University Park, Pennsylvania 16802;Department of Business Administration, Texas A&amp;M University, College Station, Texas 77843</t>
  </si>
  <si>
    <t>Kellogg School of Management, Northwestern University, Evanston, Illinois 60208;HEC Montr茅al, Montr茅al, Qu茅bec H3T 2A7, Canada;European University Institute, 50014 San Domenico di Fiesole FI, Italy; and University of Bologna, 40126 Bologna, Italy;Kellogg School of Management, Northwestern University, Evanston, Illinois 60208</t>
  </si>
  <si>
    <t>Operations and Logistics Division, Sauder School of Business, University of British Columbia, Vancouver, Canada V6T 1Z2;Naveen Jindal School of Management, The University of Texas at Dallas, Richardson, Texas, 75080;Operations and Logistics Division, Sauder School of Business, University of British Columbia, Vancouver, Canada V6T 1Z2</t>
  </si>
  <si>
    <t>Harvard Business School, Harvard University, Boston, Massachusetts 02163;Harvard Business School, Harvard University, Boston, Massachusetts 02163;Harvard Business School, Harvard University, Boston, Massachusetts 02163</t>
  </si>
  <si>
    <t>Moore School of Business, University of South Carolina, Columbia, South Carolina 29208;Moore School of Business, University of South Carolina, Columbia, South Carolina 29208;Moore School of Business, University of South Carolina, Columbia, South Carolina 29208</t>
  </si>
  <si>
    <t>IE Business School, 28006 Madrid, Spain;UCL School of Management, University College London, London E14 5AB, United Kingdom</t>
  </si>
  <si>
    <t>Samuel Curtis Johnson Graduate School of Management, Cornell University, Ithaca, New York 14853;IESE Business School, University of Navarra, 08034 Barcelona, Spain;Fuqua School of Business, Duke University, Durham, North Carolina 27708</t>
  </si>
  <si>
    <t>Rotman School of Management, University of Toronto, Toronto, Ontario M5S 3E6, Canada;Rotman School of Management, University of Toronto, Toronto, Ontario M5S 3E6, Canada;Rotman School of Management, University of Toronto, Toronto, Ontario M5S 3E6, Canada;Nanyang Business School, Nanyang Technological University, Singapore 639798</t>
  </si>
  <si>
    <t>CUHK Business School, The Chinese University of Hong Kong, Shatin, Hong Kong;McCombs School of Business, The University of Texas, Austin, Texas 78712;School of Business Administration, South China University of Technology, Guangzhou 510640, China;Stern School of Business, New York University, New York, New York 10012</t>
  </si>
  <si>
    <t>The Wharton School, University of Pennsylvania, Philadelphia, Pennsylvania, 19104;The Wharton School, University of Pennsylvania, Philadelphia, Pennsylvania, 19104</t>
  </si>
  <si>
    <t>Carey Business School, Johns Hopkins University, Baltimore, Maryland 21202;Tepper School of Business, Carnegie Mellon University, Pittsburgh, Pennsylvania 15213;Tepper School of Business, Carnegie Mellon University, Pittsburgh, Pennsylvania 15213</t>
  </si>
  <si>
    <t>Saudi Aramco, Dhahran 31311, Saudi Arabia;Department of Industrial and Operations Engineering, University of Michigan, Ann Arbor, Michigan 48109;Kelley School of Business, Indiana University, Bloomington, Indiana 47405</t>
  </si>
  <si>
    <t>Kenan-Flagler Business School, University of North Carolina, Chapel Hill, North Carolina 27599;Rotman School of Management, University of Toronto, Toronto, Ontario M5S 3E6, Canada;School of Management, Zhejiang University, Hangzhou, Zhejiang 310027, China</t>
  </si>
  <si>
    <t>TUM School of Management, Technical University of Munich, 80333 Munich, Germany;TUM School of Management, Technical University of Munich, 80333 Munich, Germany</t>
  </si>
  <si>
    <t>Samuel Curtis Johnson Graduate School of Management, Cornell University, Ithaca, New York 14853;Kenan-Flagler Business School, University of North Carolina, Chapel Hill, North Carolina 27599</t>
  </si>
  <si>
    <t>School of Business, George Mason University, Fairfax, Virginia 22030;Moore School of Business, University of South Carolina, Columbia, South Carolina 29208;Scheller College of Business, Georgia Institute of Technology, Atlanta, Georgia 30308</t>
  </si>
  <si>
    <t>Lally School of Management, Rensselaer Polytechnic Institute, Troy, New York 12180;Whitman School of Management, Syracuse University, Syracuse, New York 13244;W. P. Carey School of Business, Arizona State University, Tempe, Arizona 85287</t>
  </si>
  <si>
    <t>Department of Industrial and Systems Engineering, University of Minnesota, Minneapolis, Minnesota 55455;Rotman School of Management, University of Toronto, Toronto, Ontario M5R 2S3, Canada;Lee Kong Chian School of Business, Singapore Management University, Singapore 178899</t>
  </si>
  <si>
    <t>London Business School, London NW1 4SA, United Kingdom;Kenan鈥揊lagler Business School, University of North Carolina, Chapel Hill, North Carolina 27599;Department of Statistics and Operations Research, University of North Carolina, Chapel Hill, North Carolina 27599</t>
  </si>
  <si>
    <t>School of Business and Management, Hong Kong University of Science and Technology, Clear Water Bay, Kowloon, Hong Kong;School of Business, Guangzhou University, Guangzhou, China;School of Management and Economics, CUHK Business School, Shenzhen Finance Institute, The Chinese University of Hong Kong, Shenzhen, China</t>
  </si>
  <si>
    <t>Imperial College Business School, South Kensington Campus, London SW7 2AZ, United Kingdom;London Business School, Regent鈥檚 Park, London NW1 4SA, United Kingdom;McCombs School of Business, University of Texas at Austin, Austin, Texas 78712</t>
  </si>
  <si>
    <t>Department of Operations Management and Information Systems, Leavey School of Business, Santa Clara University, Santa Clara, California 95053;Department of Operations Management and Information Systems, Leavey School of Business, Santa Clara University, Santa Clara, California 95053</t>
  </si>
  <si>
    <t>Edward P. Fitts Department of Industrial and Systems Engineering, North Carolina State University, Raleigh, North Carolina 27695;Edward P. Fitts Department of Industrial and Systems Engineering, North Carolina State University, Raleigh, North Carolina 27695</t>
  </si>
  <si>
    <t>NUS Business School, National University of Singapore, Singapore 119245;Sa茂d Business School, University of Oxford, Oxford OX1 1HP, United Kingdom;Antai College of Economics and Management, Shanghai Jiao Tong University, Shanghai, China 200030;Department of Industrial Engineering and Operations Research and Department of Civil and Environmental Engineering, University of California, Berkeley, Berkeley, California 94720</t>
  </si>
  <si>
    <t>Olin Business School, Washington University in St. Louis, St. Louis, Missouri 63130;Wharton School, University of Pennsylvania, Philadelphia, Pennsylvania 19104;Kellogg School of Management, Northwestern University, Evanston, Illinois 60208</t>
  </si>
  <si>
    <t>The Wharton School, University of Pennsylvania, Philadelphia, Pennsylvania 19104;Washington University in St. Louis, St. Louis, Missouri 63130;AirBnB, San Francisco, California 94107</t>
  </si>
  <si>
    <t>Carroll School of Management, Boston College, Chestnut Hill, Massachusetts 02467;School of Management, Shanghai University, Shanghai 200444, China;School of Business and Management and School of Engineering, Hong Kong University of Science and Technology, Hong Kong</t>
  </si>
  <si>
    <t>Ivey Business School, Western University, London, Ontario N6A 3K7, Canada;Southern Illinois University, Carbondale, Illinois 62901</t>
  </si>
  <si>
    <t>Olin Business School, Washington University in St. Louis, St. Louis, Missouri 63130;Rotman School of Management, University of Toronto, Toronto, Ontario M5S 3E6, Canada;College of Business, Florida International University, Miami, Florida 33199</t>
  </si>
  <si>
    <t>NUS Business School, National University of Singapore, Singapore 119245;Singapore Management University, Singapore 188065</t>
  </si>
  <si>
    <t>Department of Supply Chain Management and Management Science, University of Cologne, 50923 Cologne, Germany;Department of Supply Chain Management and Management Science, University of Cologne, 50923 Cologne, Germany</t>
  </si>
  <si>
    <t>Information Systems and Operations Management Area, HEC Paris, 78350 Jouy-en-Josas, France;Technology and Operations Management Area, INSEAD, 77300 Fontainebleau, France</t>
  </si>
  <si>
    <t>Tepper School of Business, Carnegie Mellon University, Pittsburgh Pennsylvania 15213</t>
  </si>
  <si>
    <t>Operations and Decision Technologies Department, Kelley School of Business, Indiana University, Bloomington, Indiana 47405;Operations and Information Management Department, Wisconsin School of Business, University of Wisconsin鈥揗adison, Madison, Wisconsin 53706;Supply Chain and Operations Department, Carlson School of Management, University of Minnesota, Minneapolis, Minnesota 55455</t>
  </si>
  <si>
    <t>Lee Kong Chian School of Business, Singapore Management University, Singapore 178899;Carlson School of Management, University of Minnesota, Minneapolis, Minnesota 55455;NUS Business School, National University of Singapore, Singapore 119245</t>
  </si>
  <si>
    <t>Technology and Operations Management, INSEAD, 77305 Fontainebleau Cedex, France;A. P. Sloan School of Management, Massachusetts Institute of Technology, Cambridge, Massachusetts 02139</t>
  </si>
  <si>
    <t>Stanford University, Stanford, California 94305;Columbia University, New York, New York 10027;Stanford University, Stanford, California 94305</t>
  </si>
  <si>
    <t>Department of Supply Chain Management, Rutgers Business School鈥揘ewark and New Brunswick, Rutgers University, Piscataway, New Jersey 08854;Department of Supply Chain Management, Rutgers Business School鈥揘ewark and New Brunswick, Rutgers University, Piscataway, New Jersey 08854;Department of Finance and Economics, Rutgers Business School鈥揘ewark and New Brunswick, Rutgers University, Piscataway, New Jersey 08854;Department of Finance and Economics, Rutgers Business School鈥揘ewark and New Brunswick, Rutgers University, Piscataway, New Jersey 08854</t>
  </si>
  <si>
    <t>Department of Decision Sciences, George Washington University, Washington, DC 20052;Department of Decision Sciences, George Washington University, Washington, DC 20052</t>
  </si>
  <si>
    <t>Department of Management Science, School of Business Administration, University of Miami, Coral Gables, Florida 33146;Department of Information, Operations and Management Sciences, Stern School of Business, New York University, New York, New York 10012</t>
  </si>
  <si>
    <t>University of Chicago Booth School of Business, Chicago, Illinois 60637;Kelley School of Business, Indiana University, Bloomington, Indiana 47405;Carson College of Business, Washington State University, Pullman, Washington 99163;London Business School, London NW1 4SA, United Kingdom</t>
  </si>
  <si>
    <t>Rotman School of Management, University of Toronto, Toronto, Ontario M5S 3E6, Canada;Lazaridis School of Business and Economics, Wilfrid Laurier University, Waterloo, Ontario N2L 3C5, Canada;Rotman School of Management, University of Toronto, Toronto, Ontario M5S 3E6, Canada</t>
  </si>
  <si>
    <t>Hong Kong University of Science and Technology, Clear Water Bay, Kowloon, Hong Kong;Tuck School of Business, Dartmouth College, Hanover, New Hampshire 03755;W. P. Carey School of Business, Arizona State University, Tempe, Arizona 85287</t>
  </si>
  <si>
    <t>Olin Business School, Washington University in St. Louis, St. Louis, Missouri 63130;Antai College of Economics and Management, Shanghai Jiao Tong University, Shanghai 200030, China</t>
  </si>
  <si>
    <t>Faculty of Business and Economics, University of Hong Kong, Pokfulam, Hong Kong;Accenture, Boston, Massachusetts 02199;Faculty of Business and Economics, University of Hong Kong, Pokfulam, Hong Kong</t>
  </si>
  <si>
    <t>School of Management, Huazhong University of Science and Technology, Wuhan 430074, China;Department of Administrative Management, Jinan University, Guangzhou 510632, China;Leavey School of Business, Santa Clara University, Santa Clara, California 95053;School of Management, Huazhong University of Science and Technology, Wuhan 430074, China</t>
  </si>
  <si>
    <t>Anderson School of Management, University of California, Los Angeles, California 90077;London Business School, London NW1 4SA, United Kingdom;College of Business, City University of Hong Kong, Kowloon, Hong Kong</t>
  </si>
  <si>
    <t>European School of Management and Technology, 10178 Berlin, Germany;HEC Paris, 78350 Jouy-en-Josas, France</t>
  </si>
  <si>
    <t>Weatherhead School of Management, Case Western Reserve University, Cleveland, Ohio 44106;McDonough School of Business, Georgetown University, Washington, DC 20057</t>
  </si>
  <si>
    <t>McCombs School of Business, University of Texas at Austin, Austin, Texas 78712;Stern School of Business, New York University, New York, New York 10012</t>
  </si>
  <si>
    <t>Olin Business School, Washington University in St. Louis, St. Louis, Missouri 63130;Olin Business School, Washington University in St. Louis, St. Louis, Missouri 63130;Antai College of Economics and Management, Shanghai Jiao Tong University, Shanghai 200030, China</t>
  </si>
  <si>
    <t>Department of Operations, Weatherhead School of Management, Case Western Reserve University, Cleveland, Ohio 44106;Department of Operations, Weatherhead School of Management, Case Western Reserve University, Cleveland, Ohio 44106</t>
  </si>
  <si>
    <t>SCHOOL</t>
  </si>
  <si>
    <t>SC1</t>
  </si>
  <si>
    <t>SC2</t>
  </si>
  <si>
    <t>SC3</t>
  </si>
  <si>
    <t>SC4</t>
  </si>
  <si>
    <t>SC5</t>
  </si>
  <si>
    <t>SC6</t>
  </si>
  <si>
    <t>SC8</t>
  </si>
  <si>
    <t>SC9</t>
  </si>
  <si>
    <t>SC10</t>
  </si>
  <si>
    <t>Stanford University Graduate School of Business, Stanford, California 94305-5015</t>
  </si>
  <si>
    <t>Graduate School of Business, The University of Chicago, Chicago, Illinois 60637</t>
  </si>
  <si>
    <t>School of Industrial and Systems Engineering, Georgia Institute of Technology, Atlanta, Georgia 30332</t>
  </si>
  <si>
    <t>Lucent Technologies, Atlanta Works, Norcross, Georgia 30071</t>
  </si>
  <si>
    <t>Consolidated Freightways, Inc., Portland, Oregon 97208-6696</t>
  </si>
  <si>
    <t>Krannert Graduate School of Management, Purdue University, 1310 Krannert Building, West Lafayette, Indiana 47907-1310</t>
  </si>
  <si>
    <t>Columbia Business School, New York, New York 10027</t>
  </si>
  <si>
    <t>MIT Sloan School, Cambridge, Massachusetts 02142</t>
  </si>
  <si>
    <t>Department of Industrial Engineering &amp; Operations Research, Columbia University, New York, New York 10027</t>
  </si>
  <si>
    <t xml:space="preserve">The Fuqua School of Business, Duke University, Durham, North Carolina 27708 </t>
  </si>
  <si>
    <t>Case Western Reserve University, Department of OR and OM, 10900 Euclid Avenue, Cleveland, Ohio 44106-7235</t>
  </si>
  <si>
    <t>Lubin School of Business, Department of Management and Management Sciences, One Pace Plaza, New York, New York 10038</t>
  </si>
  <si>
    <t>The University of Texas at Austin, Austin, Texas 78712</t>
  </si>
  <si>
    <t>Graduate School of Industrial Administration, Carnegie Mellon University, Schenley Park, Pittsburgh, Pennsylvania 15213-3890</t>
  </si>
  <si>
    <t>Department of Operations &amp; Management Information Systems, Leavey School of Business, Santa Clara University, Santa Clara, California 95053-0382</t>
  </si>
  <si>
    <t>School of Business Administration, University of Michigan, Ann Arbor, Michigan 48109-1234</t>
  </si>
  <si>
    <t>Operations Research Center, and the Center for Transportation and Logistics, Massachusetts Institute of Technology, Cambridge, Massachusetts 02134</t>
  </si>
  <si>
    <t>Industrial and Operations Engineering, University of Michigan, Ann Arbor, Michigan 48109</t>
  </si>
  <si>
    <t>Department of Business Administration, College of  Business, University of Illinois at Urbana-Champaign, 1206 South Sixth Street,  Champaign, Illinois 61820</t>
  </si>
  <si>
    <t>Department of Mechanical and Industrial Engineering, University of Illinois at Urbana-Champaign, 1206 West Green Street, Urbana, Illinois 61801</t>
  </si>
  <si>
    <t>Department of Industrial Engineering and Management Sciences, Northwestern University, Evanston, Illinois 60208</t>
  </si>
  <si>
    <t>Department of Industrial Engineering, 3131 TAMU, Texas A&amp;M University, College Station, Texas 77843-3131</t>
  </si>
  <si>
    <t>Samsung SDS Co., Ltd., 707-19 Yoksam-2Dong, Kangnam-Gu, Seoul, 135-918, Korea</t>
  </si>
  <si>
    <t>School of Industrial and Systems Engineering, Georgia Institute of Technology, Atlanta, Georgia 30332-0205</t>
  </si>
  <si>
    <t>The Fuqua School of Business, Duke University, Durham, North Carolina 27708</t>
  </si>
  <si>
    <t>Kellogg School, Northwestern University, 2001 Sheridan Road, Evanston, Illinois 60208-2009</t>
  </si>
  <si>
    <t>McCombs School of Business, University of Texas at Austin, Austin, Texas 78712</t>
  </si>
  <si>
    <t>Department of Industrial and Systems Engineering, University of Florida, Gainesville, Florida 32611</t>
  </si>
  <si>
    <t>Lundquist College of Business, University of Oregon, Eugene, Oregon 97403</t>
  </si>
  <si>
    <t>Department of IEOR, University of California, Berkeley, California 94720</t>
  </si>
  <si>
    <t>Kenan-Flagler Business School, University of North Carolina, Chapel Hill, North Carolina 27599</t>
  </si>
  <si>
    <t>INSEAD, 1 Ayer Rajah Avenue, Singapore 138 676</t>
  </si>
  <si>
    <t>Biomin Laboratory Singapore Private Ltd., 2 Woodlands Sector 1 #05-02, Woodlands Spectrum, Singapore 738068</t>
  </si>
  <si>
    <t>Hewlett Packard Labs, Mailstop 1139, 1501 Page Mill Road, Palo Alto, California 94304, and INSEAD, Boulevard de Constance, 77305 Fontainebleau, France</t>
  </si>
  <si>
    <t>College of Business, San Francisco State University, San Francisco, California 94132-4050</t>
  </si>
  <si>
    <t>Department of Management Science &amp; Engineering, Stanford University, Stanford, California 94305-4026</t>
  </si>
  <si>
    <t>Penn State University</t>
  </si>
  <si>
    <t>MIT Auto-ID Labs, 23 Valencia Drive, Nashua, New Hampshire 03062</t>
  </si>
  <si>
    <t>School of Operations Research and Industrial Engineering, Cornell University, Ithaca, New York 14853</t>
  </si>
  <si>
    <t>Department of ACE, University of Illinois at Urbana-Champaign, 305 Mumford Hall, Urbana, Illinois 61822</t>
  </si>
  <si>
    <t>Decisions, Operations and Technology Management, The Anderson School at UCLA, 110 Westwood Plaza, Los Angeles, California 90095-1481</t>
  </si>
  <si>
    <t>INSEAD, Boulevard de Constance, 77305 Fontainebleau, France</t>
  </si>
  <si>
    <t>College of Administrative Sciences and Economics, Ko莽 University, Rumelifeneri Yolu, 34450 Sariyer, Istanbul, Turkey</t>
  </si>
  <si>
    <t>Department of Management Science, Box 353200, University of Washington Business School, Seattle, Washington 98195-3200</t>
  </si>
  <si>
    <t>Management Department, David Eccles School of Business, University of Utah, Salt Lake City, Utah 84112-9304</t>
  </si>
  <si>
    <t>Tippie College of Business, University of Iowa, Iowa City, Iowa 52242</t>
  </si>
  <si>
    <t>Department of Agricultural Economics, Purdue University, West Lafayette, Indiana 47907</t>
  </si>
  <si>
    <t>Graduate School of Business, Stanford University, 518 Memorial Way, Stanford, California 94305</t>
  </si>
  <si>
    <t>Graduate School of Business, Columbia University, 3022 Broadway, New York, New York 10027</t>
  </si>
  <si>
    <t>Department of Industrial Engineering and Operations Research, Columbia University, 326 Mudd Building, New York, New York 10027</t>
  </si>
  <si>
    <t>Nomis Solutions Inc., 1150 Bayhill Drive, Suite 305, San Bruno, California 94066</t>
  </si>
  <si>
    <t>Walter A. Haas School of Business, University of California, Berkeley, California 94720</t>
  </si>
  <si>
    <t>The Wharton School, University of Pennsylvania, Philadelphia, Pennsylvania 19104-6366</t>
  </si>
  <si>
    <t>Graduate School of Management, University of California, Irvine, California 92697-3125</t>
  </si>
  <si>
    <t>Graduate School of Business, University of Chicago, Chicago, Illinois 60637</t>
  </si>
  <si>
    <t>Eagle Capital Management, 499 Park Avenue, 21st Floor, New York, New York 10022</t>
  </si>
  <si>
    <t>Department of Information, Operations and Management Science, Leonard N. Stern School of Business, New York University, Suite 8-160, 44 West 4th Street, New York, New York 10012</t>
  </si>
  <si>
    <t>Department of Management Information Systems, Operations Management and Decision Sciences, University of Dayton School of Business, 300 College Park, Dayton, Ohio 45469-2130</t>
  </si>
  <si>
    <t>Department of Industrial Engineering, North Carolina State University, Raleigh, North Carolina 27695-7906</t>
  </si>
  <si>
    <t>Department of Systems Engineering and Engineering Management, Chinese University of Hong Kong, Satin, Hong Kong</t>
  </si>
  <si>
    <t>Harvard Business School, Soldiers Field Road, Boston, Massachusetts 02163</t>
  </si>
  <si>
    <t>Operations and Information Management Department, The Wharton School, University of Pennsylvania, Philadelphia, Pennsylvania 19104, and Cheung Kong Graduate School of Business, China</t>
  </si>
  <si>
    <t>Ross School of Business, University of Michigan, Ann Arbor, Michigan 48109</t>
  </si>
  <si>
    <t>Sloan School of Management, Massachusetts Institute of Technology, Cambridge, Massachusetts 02142</t>
  </si>
  <si>
    <t>Department of Management Science and Information Systems, Rutgers University, The State University of New Jersey, Newark, New Jersey 07102</t>
  </si>
  <si>
    <t>Faculty of Management, McGill University, 1001 Sherbrooke Street West, Montreal, PQ, H3A 2M1, Canada</t>
  </si>
  <si>
    <t>Industrial Engineering Department, Bo臒azi莽i University, Bebek, Istanbul, 34342, Turkey</t>
  </si>
  <si>
    <t>Faculty of Industrial Engineering and Management, Technion鈥擨srael Institute of Technology, Haifa 32000, Israel</t>
  </si>
  <si>
    <t>Department of Management Studies, University of Geneva, 40 Bd du Pont d鈥橝rve, CH-1211 Geneva 4, Switzerland</t>
  </si>
  <si>
    <t>Industrial Engineering Department, Bogazici University, Bebek 34342 Istanbul, Turkey</t>
  </si>
  <si>
    <t>Department of Technology Management, Technische Universiteit Eindhoven, P.O. Box 513, 5600 MB Eindhoven, The Netherlands</t>
  </si>
  <si>
    <t>Industrial and Systems Engineering Department, University of Florida, 303 Weil Hall, Gainesville, Florida 32611-6595</t>
  </si>
  <si>
    <t>Department of Industrial Engineering, Bilkent University, 06800 Ankara, Turkey</t>
  </si>
  <si>
    <t>Department of Industrial Engineering and Operations Research, University of California, Berkeley, California 94720-1777</t>
  </si>
  <si>
    <t>University of Washington Business School, Seattle, Washington 98195-3200</t>
  </si>
  <si>
    <t>School of Business Administration, College of William and Mary, Williamsburg, Virginia 23187-8795</t>
  </si>
  <si>
    <t>Johnson Graduate School of Management, Cornell University, Ithaca, New York 14853-6201</t>
  </si>
  <si>
    <t>IBM, 7907 Woodbury Avenue, Silver Spring, Maryland 20910</t>
  </si>
  <si>
    <t>IEOR Department, Columbia University, New York, New York 10027</t>
  </si>
  <si>
    <t>Engineering Systems Division and Department of Civil and Environmental Engineering, Massachusetts Institute of Technology, Cambridge, Massachusetts 02139</t>
  </si>
  <si>
    <t>Department of Management Science and Information Systems, Rutgers University, Newark, New Jersey 08903</t>
  </si>
  <si>
    <t>Operations and Information Management, The Wharton School, University of Pennsylvania, Philadelphia, Pennsylvania 19104</t>
  </si>
  <si>
    <t>School of Business Administration, University of Miami, Coral Gables, Florida 33124-6524</t>
  </si>
  <si>
    <t>Richard Ivey School of Business, University of Western Ontario, London, Ontario, N6A 3K7 Canada</t>
  </si>
  <si>
    <t>Graduate Program in Industrial and Systems Engineering, Department of Mechanical Engineering, University of Minnesota, Minneapolis, Minnesota 55455</t>
  </si>
  <si>
    <t>University of Massachusetts, and Universidad de Salamanca (Spain), 160 Governors Drive, Amherst, Massachusetts 01003</t>
  </si>
  <si>
    <t>Sony Entertainment Distribution, 555/21 Madison Avenue, New York, New York 10022</t>
  </si>
  <si>
    <t>4Rsystems Inc., 1400 Liberty Ridge Drive, Suite 102, Chesterbrook, Pennsylvania 19087</t>
  </si>
  <si>
    <t>Grado Department of Industrial and Systems Engineering, Virginia Polytechnic Institute and State University, 250 Durham Hall, Blacksburg, Virginia 24061-0118</t>
  </si>
  <si>
    <t>Department of Civil and Environmental Engineering and the Engineering Systems Division, Massachusetts Institute of Technology, 77 Massachusetts Avenue, Cambridge, Massachusetts 02139</t>
  </si>
  <si>
    <t>School of Industrial and Systems Engineering, Georgia Institute of Technology, 755 Ferst Drive, Atlanta, Georgia 30332-0205</t>
  </si>
  <si>
    <t>Stephen M. Ross School of Business, University of Michigan, Ann Arbor, Michigan 48109</t>
  </si>
  <si>
    <t>W. E. Simon School of Business Administration, University of Rochester, Rochester, New York 14618</t>
  </si>
  <si>
    <t>Department of Industrial and Operations Engineering, University of Michigan, Ann Arbor, Michigan 48109-2117</t>
  </si>
  <si>
    <t>Ross School of Business, University of Michigan, Ann Arbor, Michigan 48109-1234</t>
  </si>
  <si>
    <t>Kelley School of Business, Indiana University, Bloomington, Indiana 47405</t>
  </si>
  <si>
    <t>Industrial and Systems Engineering, Department of Mechanical Engineering, University of Minnesota, 111 Church Street, SE, Minneapolis, Minnesota 55455</t>
  </si>
  <si>
    <t>Department of Mathematics, Indian Institute of Technology, North Guwahati, Guwahati Assam, 781034, India</t>
  </si>
  <si>
    <t>Columbia Business School, Columbia University, 409 Uris Hall, 3022 Broadway, New York, New York 10027</t>
  </si>
  <si>
    <t>Lancaster University Management School, Lancaster University, Room A48, Lancaster LA1 4XY, United Kingdom</t>
  </si>
  <si>
    <t>School of Business and College of Engineering, University of Wisconsin, Madison, Wisconsin 53706</t>
  </si>
  <si>
    <t>Krannert Graduate School of Management, Purdue University, West Lafayette, Indiana 47906</t>
  </si>
  <si>
    <t>College of Management, Georgia Institute of Technology, 800 West Peachtree Street, Atlanta, Georgia 30332-0520</t>
  </si>
  <si>
    <t>Department of Supply Chain and Information Systems, Smeal College of Business, Pennsylvania State University, University Park, Pennsylvania 16802</t>
  </si>
  <si>
    <t>Robert H. Smith School of Business, University of Maryland, College Park, Maryland 20742</t>
  </si>
  <si>
    <t>Industrial Engineering and Operations Research Department, Columbia University, 500 West 120th Street, New York, New York 10027</t>
  </si>
  <si>
    <t>Division of Applied Mathematics, Korea Advanced Institute of Science and Technology, Daejeon, 305-701, South Korea</t>
  </si>
  <si>
    <t>Nomis Solutions, Inc., 1111 Bayhill Drive, San Bruno, California 94066</t>
  </si>
  <si>
    <t>School of Business Administration, Komazawa University, Tokyo 154-8525, Japan</t>
  </si>
  <si>
    <t>Anderson School of Management, University of California, Los Angeles, 110 Westwood Plaza, Los Angeles, California 90095</t>
  </si>
  <si>
    <t>Department of Mechanical and Industrial Engineering, University of Thessaly, 38334 Volos, Greece</t>
  </si>
  <si>
    <t>Department of Electronics, Technological Education Institute of Lamia, 35100 Lamia, Greece</t>
  </si>
  <si>
    <t>OPIM Department, The Wharton School, University of Pennsylvania, Philadelphia, Pennsylvania 19104</t>
  </si>
  <si>
    <t>Management Science Department, University of Washington Business School, Seattle, Washington 98195-3200</t>
  </si>
  <si>
    <t>The Paul Merage School of Business, University of California, Irvine, Irvine, California 92697</t>
  </si>
  <si>
    <t>Industrial and Operations Engineering Department, University of Michigan, Ann Arbor, Michigan 48109</t>
  </si>
  <si>
    <t>Department of Mathematics, University of Athens, Athens, Greece</t>
  </si>
  <si>
    <t>Department of Banking and Finance, Weatherhead School of Management, Case Western Reserve University, Cleveland, Ohio 44106</t>
  </si>
  <si>
    <t>Department of Logistics, Hong Kong Polytechnic University, Hung Hom, Kowloon, Hong Kong</t>
  </si>
  <si>
    <t>Department of Information and Systems Management, Hong Kong University of Science and Technology, Clear Water Bay, Kowloon, Hong Kong</t>
  </si>
  <si>
    <t>China Merchants Holdings (International) Company Limited, Shun Tak Centre, Central, Hong Kong</t>
  </si>
  <si>
    <t>Department of Management and Marketing, Prairie View A&amp;M University, P. O. Box 519, MS 2315, Prarie View, Texas 77446-0638</t>
  </si>
  <si>
    <t>School of Management, University of Texas at Dallas, 2601 North Floyd Road, Richardson, Texas 75080</t>
  </si>
  <si>
    <t>School of Business, University of Dayton, 300 College Park, Dayton, Ohio 45469-2130</t>
  </si>
  <si>
    <t>Graduate School of Business, Columbia University, New York, New York 10027 and Tuck School of Business, Dartmouth College, Hanover, New Hampshire 03755</t>
  </si>
  <si>
    <t>Graduate School of Business, Columbia University, 423 Uris Hall, 3022 Broadway, New York, New York 10027</t>
  </si>
  <si>
    <t>Krannert Graduate School of Management, Purdue University, 403 West State Street, West Lafayette, Indiana 47907</t>
  </si>
  <si>
    <t>Department of Business Administration, University of Illinois at Urbana-Champaign, 1206 South 6th Street, Champaign, Illinois 61820</t>
  </si>
  <si>
    <t>Sauder School of Business, University of British Columbia, Vancouver, British Columbia V6T 1Z2, Canada</t>
  </si>
  <si>
    <t>Carlson School of Management, University of Minnesota, Minneapolis, Minnesota 55455</t>
  </si>
  <si>
    <t>OPIM Department, The Wharton School, University of Pennsylvania, 3730 Walnut Street, Suite 500, Philadelphia, Pennsylvania 19104</t>
  </si>
  <si>
    <t>Department of Marketing, Tilburg University, Room K 1019, P.O. Box 90153, 5000 LE Tilburg, The Netherlands</t>
  </si>
  <si>
    <t>Richard Ivey School of Business, The University of Western Ontario, 1151 Richmond Street North, London, Ontario N6A 3K7, Canada</t>
  </si>
  <si>
    <t>Schulich School of Business, York University, 4700 Keele Street, Toronto, Ontario M3J 1P3, Canada</t>
  </si>
  <si>
    <t>Goizueta Business School, Emory University, 1300 Clifton Road NE, Atlanta, Georgia 30322-2710</t>
  </si>
  <si>
    <t>Leonard N. Stern School of Business, New York University, 44 West Fourth Street, New York, New York 10012</t>
  </si>
  <si>
    <t>Harvard Business School, Morgan Hall, Soldiers Field, Boston, Massachusetts 02163</t>
  </si>
  <si>
    <t>The Wharton School, University of Pennsylvania, Jon M. Huntsman Hall, 3730 Walnut Street, Philadelphia, Pennsylvania 19104-6366</t>
  </si>
  <si>
    <t>Operations and Strategic Management Department, The Wallace E. Carroll School of Management, Boston College, 350 Fulton Hall, 140 Commonwealth Avenue, Chestnut Hill, Massachusetts 02467</t>
  </si>
  <si>
    <t>Operations and Information Management Department, The Wharton School, University of Pennsylvania, 571 John Huntsman Hall, Philadelphia, Pennsylvania 19104</t>
  </si>
  <si>
    <t>Operations and Information Management Department, The Wharton School, University of Pennsylvania, 1000 SHDH, 3620 Locust Walk, Philadelphia, Pennsylvania 19104-6364</t>
  </si>
  <si>
    <t>Fuqua School of Business, Duke University, Durham, North Carolina 27708-0120</t>
  </si>
  <si>
    <t>Joseph L. Rotman School of Management, University of Toronto, 105 St. George Street, Toronto, Ontario M5S 3E6, Canada</t>
  </si>
  <si>
    <t>John M. Olin School of Business, Washington University, St. Louis, Missouri 63130</t>
  </si>
  <si>
    <t>School of Management, University of Texas at Dallas, Richardson, Texas 75083</t>
  </si>
  <si>
    <t>Management Science and Information Systems Area, Michael G. DeGroote School of Business, McMaster University, Hamilton, Ontario, Canada</t>
  </si>
  <si>
    <t>Faculty of Business Administration, Memorial University of Newfoundland, St. John's, Newfoundland A1B 3X5, Canada</t>
  </si>
  <si>
    <t>Desautels Faculty of Management, McGill University, Montreal, Quebec H3A 1G5, Canada</t>
  </si>
  <si>
    <t>McDonough School of Business, Georgetown University, Washington, D.C. 20057</t>
  </si>
  <si>
    <t>College of Management, Georgia Institute of Technology, Atlanta, Georgia 30308</t>
  </si>
  <si>
    <t>Technology and Operations Management, INSEAD, 77305 Fontainebleau, France</t>
  </si>
  <si>
    <t>Cox School of Business, Southern Methodist University, Dallas, Texas 75275</t>
  </si>
  <si>
    <t>Rady School of Management, University of California, San Diego, California 92093</t>
  </si>
  <si>
    <t>Smith School of Business, University of Maryland, College Park, Maryland 20742</t>
  </si>
  <si>
    <t>Fisher College of Business, The Ohio State University, Columbus, Ohio 43210</t>
  </si>
  <si>
    <t>Wharton School, University of Pennsylvania, Philadelphia, Pennsylvania 19104</t>
  </si>
  <si>
    <t>School of Engineering, Pontificia Universidad Cat贸lica de Chile, Santiago, Chile</t>
  </si>
  <si>
    <t>IESE Business School, Universidad De Navarra, 08034, Barcelona, Spain</t>
  </si>
  <si>
    <t>Graduate Program in Operations Research and Industrial Engineering, The University of Texas at Austin, Austin, Texas 78712</t>
  </si>
  <si>
    <t>Amazon.com, Seattle, Washington 98104</t>
  </si>
  <si>
    <t>David Eccles School of Business, University of Utah, Salt Lake City, Utah 84112</t>
  </si>
  <si>
    <t>Graduate School of Business, University of Chicago, 5807 South Woodlawn Avenue, Chicago, Illinois 60637</t>
  </si>
  <si>
    <t>Smeal College of Business, Pennsylvania State University, University Park, Pennsylvania 16802</t>
  </si>
  <si>
    <t>John M. Olin School of Business, Washington University in Saint Louis, Saint Louis, Missouri 63130</t>
  </si>
  <si>
    <t>Department of Industrial Engineering and Logistics Management, Hong Kong University of Science and Technology, Clear Water Bay, Kowloon, Hong Kong</t>
  </si>
  <si>
    <t xml:space="preserve">Department of Industrial Engineering, Tel Aviv University, Tel Aviv 69978, Israel </t>
  </si>
  <si>
    <t>Graduate Program in Industrial Engineering, Department of Mechanical Engineering, University of Minnesota, Minneapolis, Minnesota 55455</t>
  </si>
  <si>
    <t>Department of Management Sciences, City University of Hong Kong, Kowloon, Hong Kong</t>
  </si>
  <si>
    <t>Department of Management Science, School of Business, Sun Yat-Sen University, Guangzhou, Guangdong 510275, China</t>
  </si>
  <si>
    <t>Warrington College of Business Administration, University of Florida, Gainesville, Florida 32611</t>
  </si>
  <si>
    <t>Anderson School of Management, University of California, Los Angeles, Los Angeles, California 90095</t>
  </si>
  <si>
    <t>R. H. Smith School of Business, University of Maryland, College Park, Maryland 20742</t>
  </si>
  <si>
    <t>H. Milton Stewart School of Industrial and Systems Engineering, Georgia Institute of Technology, Atlanta, Georgia 30332, and SAS Institute Inc., Cary, North Carolina 27513</t>
  </si>
  <si>
    <t>H. Milton Stewart School of Industrial and Systems Engineering, Georgia Institute of Technology, Atlanta, Georgia 30332</t>
  </si>
  <si>
    <t>Johnson Graduate School of Management, Cornell University, Ithaca, New York 14853</t>
  </si>
  <si>
    <t>Mason School of Business, College of William and Mary, Williamsburg, Virginia 23187</t>
  </si>
  <si>
    <t>Decision Sciences and Operations Management, Department of Managerial Sciences, J. Mack Robinson College of Business, Georgia State University, Atlanta, Georgia 30303</t>
  </si>
  <si>
    <t>School of Management, SM 41, University of Texas at Dallas, Richardson, Texas 75083-0688</t>
  </si>
  <si>
    <t>Rady School of Management, University of California, San Diego, La Jolla, California 92093</t>
  </si>
  <si>
    <t>Craig School of Business, California State University, Fresno, Fresno, California 93740</t>
  </si>
  <si>
    <t>Department of Technology Management, Technische Universiteit Eindhoven, NL-5600 MB Eindhoven, The Netherlands</t>
  </si>
  <si>
    <t>CentER and Department of Econometrics and OR, Tilburg University, NL-5000 LE Tilburg, The Netherlands</t>
  </si>
  <si>
    <t>TrueDemand, Inc., Los Gatos, California 95032</t>
  </si>
  <si>
    <t>Citigroup Global Markets, Inc., 390 Greenwich Street, Fourth Floor, New York, New York 10013</t>
  </si>
  <si>
    <t>The Wharton School, University of Pennsylvania, 3730 Walnut Street, Suite 500, Philadelphia, Pennsylvania 19104-6636</t>
  </si>
  <si>
    <t>Department of Computer Science, Purdue University, West Lafayette, Indiana 47907</t>
  </si>
  <si>
    <t>Krannert School of Management, Purdue University, West Lafayette, Indiana 47907</t>
  </si>
  <si>
    <t>Faculty of Business, University of New Brunswick Saint John, Saint John, New Brunswick Canada, E2L 4L5</t>
  </si>
  <si>
    <t>Department of Computer Science, The University of Texas at Dallas, Richardson, Texas 75083</t>
  </si>
  <si>
    <t>Management Science and Information Systems Department, Rutgers University, Newark, New Jersey 07102</t>
  </si>
  <si>
    <t>Industrial Engineering and Logistics Management Department, Hong Kong University of Science and Technology, Clear Water Bay, Kowloon, Hong Kong</t>
  </si>
  <si>
    <t>Department of Industrial Engineering, School of Management, Xi'an Jiaotong University, Xi'an, 710049, China</t>
  </si>
  <si>
    <t>McCallum School of Business, Bentley College, Waltham, Massachusetts 02452</t>
  </si>
  <si>
    <t>Department of Mathematics, Vrije Universiteit, 1081HV Amsterdam, The Netherlands</t>
  </si>
  <si>
    <t>Operations Research and Operations Management Department, Economics and Applied Economics, K.U. Leuven Campus Kortrijk, B-8500 Kortrijk, Belgium</t>
  </si>
  <si>
    <t>Research Center for Operations Management, Department of Decision Sciences and Information Management, K.U. Leuven, B-3000 Leuven, Belgium</t>
  </si>
  <si>
    <t>Subfaculty Economics and Applied Economics, K.U. Leuven Campus Kortrijk, B-8500 Kortrijk, Belgium</t>
  </si>
  <si>
    <t>Spicer Off-Highway Products Division, B-8200 Brugge, Belgium</t>
  </si>
  <si>
    <t>Leaders for Manufacturing Program and A. P. Sloan School of Management, Massachusetts Institute of Technology, Cambridge, Massachusetts 02139</t>
  </si>
  <si>
    <t>Hewlett-Packard Laboratories, Palo Alto, California 94304</t>
  </si>
  <si>
    <t>Sabanci University, Istanbul, 34956, Turkey</t>
  </si>
  <si>
    <t>Stanford University, Stanford, California 94305</t>
  </si>
  <si>
    <t>Faculty of Business Administration, Memorial University, St. John's, Newfoundland A1B 3X5, Canada</t>
  </si>
  <si>
    <t>Harry F. Byrd, Jr. School of Business, Shenandoah University, Winchester, Virginia 22601</t>
  </si>
  <si>
    <t>Department of Statistics and Operations Research, University of North Carolina at Chapel Hill, Chapel Hill, North Carolina 27599</t>
  </si>
  <si>
    <t>Department of Statistics, Texas A&amp;M University, College Station, Texas 77843</t>
  </si>
  <si>
    <t>Joseph L. Rotman School of Management, University of Toronto, Toronto, Ontario, Canada M5S 3E6</t>
  </si>
  <si>
    <t>Jesse H. Jones Graduate School of Management, Rice University, Houston, Texas 77252</t>
  </si>
  <si>
    <t>Operations and Decision Sciences, School of Business and Economics, Wilfrid Laurier University, Waterloo N2L 3C5, Ontario, Canada</t>
  </si>
  <si>
    <t>Operations and Logistics, Sauder School of Business, University of British Columbia, Vancouver V6T 1Z2, British Columbia, Canada</t>
  </si>
  <si>
    <t>Department of Industrial and Operations Engineering, University of Michigan, Ann Arbor, Michigan 48109</t>
  </si>
  <si>
    <t>Supply Chain and Information Systems Department, Smeal College of Business, Penn State University, University Park, Pennsylvania 16802</t>
  </si>
  <si>
    <t>Department of Decision Sciences, NUS Business School, National University of Singapore, 117592 Singapore</t>
  </si>
  <si>
    <t>Technology and Operations Management, INSEAD, 77305 Fontainebleau Cedex, France</t>
  </si>
  <si>
    <t>Department of Mechanical Engineering, University of Minnesota, Minneapolis, Minnesota 55455</t>
  </si>
  <si>
    <t>SmartOps Corporation, Pittsburgh, Pennsylvania 15212</t>
  </si>
  <si>
    <t>Jesse H. Jones Graduate School of Management, Rice University, Houston, Texas 77005, and Department of Accounting and Business Information Systems, University of Melbourne, Melbourne, Australia</t>
  </si>
  <si>
    <t>Jesse H. Jones Graduate School of Management, Rice University, Houston, Texas 77005</t>
  </si>
  <si>
    <t>Stern School of Business, New York University, New York, New York 10012</t>
  </si>
  <si>
    <t>Laboratoire G-SCOP, INP Grenoble, 38031 Grenoble Cedex 1, France</t>
  </si>
  <si>
    <t>Department of Mechanical Engineering, University of Minnesota, Minneapolis, Minnesota 55419</t>
  </si>
  <si>
    <t>European School of Management and Technology, 10178 Berlin, Germany</t>
  </si>
  <si>
    <t>Lingnan College, Sun Yat-sen University, Guangzhou 510275, China</t>
  </si>
  <si>
    <t>Australian School of Business, University of New South Wales, Sydney, Australia, and School of Management, George Mason University, Fairfax, Virginia 22030</t>
  </si>
  <si>
    <t>Department of Industrial Engineering and Logistics Management, Hong Kong University of Science and Technology, Kowloon, Hong Kong</t>
  </si>
  <si>
    <t>College of Business and Management, Northeastern Illinois University, Chicago, Illinois 60625</t>
  </si>
  <si>
    <t>Indian Institute of Management, Ahmedabad, Vastrapur 380015, India</t>
  </si>
  <si>
    <t>Harvard Business School, Boston, Massachusetts 02163</t>
  </si>
  <si>
    <t>Treasury Department, PPG Industries, Inc., Pittsburgh, Pennsylvania 15272</t>
  </si>
  <si>
    <t>School of Management, University of Texas at Dallas, Richardson, Texas 75080</t>
  </si>
  <si>
    <t>Wisconsin School of Business, University of Wisconsin-Madison, Madison, Wisconsin 53706</t>
  </si>
  <si>
    <t>Fuqua School of Business, Duke University, Durham, North Carolina 27708, and Antai College of Economics and Management, Shanghai Jiao Tong University, Shanghai, China</t>
  </si>
  <si>
    <t>Department of Management Science and Operations, London Business School, London NW1 4SA, United Kingdom</t>
  </si>
  <si>
    <t>Technology and Operations Management Department, INSEAD, 77305 Fontainebleau, France</t>
  </si>
  <si>
    <t>Industrial Engineering, University of Washington, Seattle, Washington 98195</t>
  </si>
  <si>
    <t>University of California, Berkeley, California 94720</t>
  </si>
  <si>
    <t>School of International Business Administration, Shanghai University of Finance and Economics, Shanghai 200433, China</t>
  </si>
  <si>
    <t>Department of Operations and Management Science, Ross School of Business, University of Michigan, Ann Arbor, Michigan 48109</t>
  </si>
  <si>
    <t>Division of Industrial and Systems Engineering, Department of Mechanical Engineering, University of Minnesota, Minneapolis, Minnesota 55455</t>
  </si>
  <si>
    <t>Department of Decision Sciences and Managerial Economics, Faculty of Business Administration, The Chinese University of Hong Kong, Shatin, New Territories, Hong Kong</t>
  </si>
  <si>
    <t>School of Business, Clarkson University, Potsdam, New York 13699</t>
  </si>
  <si>
    <t>Australian School of Business, University of New South Wales, UNSW Sydney, NSW 2052, Australia</t>
  </si>
  <si>
    <t>Department of Economics, University of Virginia, Charlottesville, Virginia 22904</t>
  </si>
  <si>
    <t>Department of Economics, James Madison University, Harrisonburg, Virginia 22807</t>
  </si>
  <si>
    <t>Decision Sciences Area, INSEAD, Singapore, 138676</t>
  </si>
  <si>
    <t>Center for the Decision Sciences, Columbia University, New York, New York 10027</t>
  </si>
  <si>
    <t>Department of Management and Organizations, University of Arizona, Tucson, Arizona 85721</t>
  </si>
  <si>
    <t>School of Civil and Environmental Engineering, Georgia Institute of Technology, Atlanta, Georgia 30332</t>
  </si>
  <si>
    <t>School of Business, University of Connecticut, Storrs, Connecticut 06269</t>
  </si>
  <si>
    <t>College of Business and Behavioral Science, Clemson University, Clemson, South Carolina 29634</t>
  </si>
  <si>
    <t>College of Business, University of Illinois at Urbana-Champaign, Champaign, Illinois 61820</t>
  </si>
  <si>
    <t>Decision, Operations, and Information Technologies, Robert H. Smith School of Business, University of Maryland, College Park, Maryland 20742</t>
  </si>
  <si>
    <t>Fuqua School of Business, Duke University, Durham, North Carolina 27708, and Antai College of Economics and Management, Jiao Tong University, Shanghai, 200052 China</t>
  </si>
  <si>
    <t>Department of Supply Chain Management and Marketing Sciences, Rutgers University, Newark, New Jersey 07102</t>
  </si>
  <si>
    <t>Simon School of Business, University of Rochester, Rochester, New York 14627</t>
  </si>
  <si>
    <t>Owen School of Management, Vanderbilt University, Nashville, Tennessee 37203</t>
  </si>
  <si>
    <t>School of Business and Economics, Wilfrid Laurier University, Waterloo, Ontario N2L 3C5, Canada</t>
  </si>
  <si>
    <t>Lee Kong Chian School of Business, Singapore Management University, Singapore 178899</t>
  </si>
  <si>
    <t>Department of Industrial Engineering and Operations Research, University of California, Berkeley, Berkeley, California 94720</t>
  </si>
  <si>
    <t>Kellogg School of Management, Northwestern University, Evanston, Illinois 60201</t>
  </si>
  <si>
    <t>Applied Mathematics and Scientific Computation Program, University of Maryland, College Park, Maryland 20742</t>
  </si>
  <si>
    <t>Kogod School of Business, American University, Washington, DC 20016</t>
  </si>
  <si>
    <t>Information and Operations Management, Marshall School of Business, University of Southern California, Los Angeles, California 90089</t>
  </si>
  <si>
    <t>OptiSolar, Inc., Hayward, California 94544</t>
  </si>
  <si>
    <t>Antai College of Economics and Management, Shanghai Jiao Tong University, Shanghai 200052, China</t>
  </si>
  <si>
    <t>Paul Merage School of Business, University of California, Irvine, California 92697</t>
  </si>
  <si>
    <t>Booth School of Business, University of Chicago, Chicago, Illinois 60637</t>
  </si>
  <si>
    <t>Robotics Institute, Carnegie Mellon University, Pittsburgh, Pennsylvania 15213</t>
  </si>
  <si>
    <t>INSEAD, 138676, Singapore</t>
  </si>
  <si>
    <t>Simon Graduate School of Business Administration, University of Rochester, Rochester, New York 14627</t>
  </si>
  <si>
    <t>Anderson School of Management, University of California, Los Angeles, California 90095</t>
  </si>
  <si>
    <t>Foster School of Business, University of Washington, Seattle, Washington 98195</t>
  </si>
  <si>
    <t>Indian School of Business, Gachibowli, Hyderabad, 500032, India</t>
  </si>
  <si>
    <t>INSEAD, 77305 Fontainebleau, France</t>
  </si>
  <si>
    <t>Department of Logistics and Maritime Studies, Faculty of Business, Hong Kong Polytechnic University, Hong Kong SAR, China</t>
  </si>
  <si>
    <t>Department of Logistics and Maritime Studies, Hong Kong Polytechnic University, Hong Kong SAR, China</t>
  </si>
  <si>
    <t>A. Gary Anderson Graduate School of Management, University of California at Riverside, Riverside, California 92521</t>
  </si>
  <si>
    <t>Information, Operations, and Management Sciences, Stern School of Business, New York University, New York, New York 10012, and Suliman S. Olayan School of Business, American University of Beirut, Beirut, Lebanon</t>
  </si>
  <si>
    <t>Decision Science Area, INSEAD, Singapore 138676, Singapore</t>
  </si>
  <si>
    <t>Nomis Solutions, San Bruno, California 94066, and Graduate School of Business, Columbia University, New York, New York 10027</t>
  </si>
  <si>
    <t>Decision Sciences Department, Charles H. Lundquist College of Business, University of Oregon, Eugene, Oregon 97403</t>
  </si>
  <si>
    <t>Desautels Faculty of Management, McGill University, Montr茅al, Qu茅bec H3A 1G5, Canada</t>
  </si>
  <si>
    <t>School of Business, State University of New York at New Paltz, New Paltz, New York 12561</t>
  </si>
  <si>
    <t>Graduate School of Management, University of California at Davis, Davis, California 95616</t>
  </si>
  <si>
    <t>IESE Business School, University of Navarra, 08034 Barcelona, Spain</t>
  </si>
  <si>
    <t>Leonard N. Stern School of Business, New York University, New York, New York 10012</t>
  </si>
  <si>
    <t>Research Group, Sabre Holdings, Southlake, Texas 76092</t>
  </si>
  <si>
    <t>Joseph W. Luter, III School of Business, Christopher Newport University, Newport News, Virginia 23606</t>
  </si>
  <si>
    <t>Systems Engineering &amp; Engineering Management, Chinese University of Hong Kong, Shatin, Hong Kong, China</t>
  </si>
  <si>
    <t>School of Industrial Engineering, Eindhoven University of Technology, 5600 MB Eindhoven, The Netherlands</t>
  </si>
  <si>
    <t>W. P. Carey School of Business, Arizona State University, Tempe, Arizona 85287</t>
  </si>
  <si>
    <t>Tuck School of Business, Dartmouth College, Hanover, New Hampshire 03775</t>
  </si>
  <si>
    <t>SMU Cox School of Business, Southern Methodist University, Dallas, Texas 75205</t>
  </si>
  <si>
    <t>Booz Allen Hamilton, Atlanta, Georgia 30303</t>
  </si>
  <si>
    <t>MIT Sloan School of Management, Cambridge, Massachusetts 02142</t>
  </si>
  <si>
    <t>Dell Computers, Inc., Round Rock, Texas 78682</t>
  </si>
  <si>
    <t>Nanyang Technological University, Singapore 639798</t>
  </si>
  <si>
    <t>HEC Paris, 78352 Jouy en Josas, France</t>
  </si>
  <si>
    <t>MIT Sloan School of Management, Massachusetts Institute of Technology, Cambridge, Massachusetts 02142</t>
  </si>
  <si>
    <t>Erasmus University Rotterdam, 3000 Rotterdam, The Netherlands</t>
  </si>
  <si>
    <t>Mateum, 6225XS Maastricht, The Netherlands</t>
  </si>
  <si>
    <t>Faculty of Business, Economics and Statistics, University of Vienna, 1210 Vienna, Austria</t>
  </si>
  <si>
    <t>Johnson School, Cornell University, Ithaca, New York 14853</t>
  </si>
  <si>
    <t>School of Economics and Management, University of Electronic Science and Technology of China, Chengdu, China 610054</t>
  </si>
  <si>
    <t>Department of Systems Engineering and Engineering Management, The Chinese University of Hong Kong, Shatin, N.T., Hong Kong</t>
  </si>
  <si>
    <t>Department of Business Administration, University of Illinois at Urbana鈥揅hampaign, Champaign, Illinois 61820</t>
  </si>
  <si>
    <t>Graduate School of Management, University of California, Davis, Davis, California 95616</t>
  </si>
  <si>
    <t>Department of Information Systems and Operations Management, Sawyer Business School, Suffolk University, Boston, Massachusetts 02108</t>
  </si>
  <si>
    <t>Department of Marketing, Smeal College of Business, The Pennsylvania State University, University Park, Pennsylvania 16802</t>
  </si>
  <si>
    <t>Department of Supply Chain and Information Systems, Smeal College of Business, The Pennsylvania State University, University Park, Pennsylvania 16802</t>
  </si>
  <si>
    <t>International Center for Decision and Risk Analysis, School of Management, The University of Texas at Dallas, Richardson, Texas 75083</t>
  </si>
  <si>
    <t>McCombs School of Business, The University of Texas at Austin, Austin, Texas 78712</t>
  </si>
  <si>
    <t>Center for Intelligent Supply Networks, School of Management, The University of Texas at Dallas, Richardson, Texas 75083</t>
  </si>
  <si>
    <t>Owen Graduate School of Management, Vanderbilt University, Nashville, Tennessee 37203</t>
  </si>
  <si>
    <t>Department of Economics, Vanderbilt University, Nashville, Tennessee 37203</t>
  </si>
  <si>
    <t>Chicago Booth School of Business, University of Chicago, Chicago, Illinois 60637</t>
  </si>
  <si>
    <t>The Heinz College School of Information Systems and Management, Carnegie Mellon University, Pittsburgh, Pennsylvania 15213</t>
  </si>
  <si>
    <t>Industrial and Systems Engineering Program, University of Minnesota, Minneapolis, Minnesota 55455</t>
  </si>
  <si>
    <t>Department of Decision Sciences and Managerial Economics, Chinese University of Hong Kong, Shatin, N.T., Hong Kong, China</t>
  </si>
  <si>
    <t>Whitman School of Management, Syracuse University, Syracuse, New York 13244</t>
  </si>
  <si>
    <t>Department of Management, School of Business, University of Miami, Coral Gables, Florida 33146</t>
  </si>
  <si>
    <t>Olin School of Business, Washington University in St. Louis, St. Louis, Missouri 63130</t>
  </si>
  <si>
    <t>Departamento de Computaci贸n, Facultad de Ciencias Exactas y Naturales, Universidad de Buenos Aires, 1428 Buenos Aires, Argentina</t>
  </si>
  <si>
    <t>Department of Information, Operations and Management Sciences, Leonard N. Stern School of Business, New York University, New York, New York 10012</t>
  </si>
  <si>
    <t>Johns Hopkins Carey Business School, Baltimore, Maryland 21202</t>
  </si>
  <si>
    <t>Department of Statistical Science, Duke University, Durham, North Carolina 27708</t>
  </si>
  <si>
    <t>W.P. Carey School of Business, Arizona State University, Tempe, Arizona 85287</t>
  </si>
  <si>
    <t>Department of Management Science and Engineering, College of Engineering, Stanford University, Stanford, California 94305</t>
  </si>
  <si>
    <t>School of Management, University of San Francisco, San Francisco, California 94117</t>
  </si>
  <si>
    <t>Jack Baskin School of Engineering, University of California, Santa Cruz, Santa Cruz, California 95064</t>
  </si>
  <si>
    <t>SAP Labs, Palo Alto, California 94304</t>
  </si>
  <si>
    <t>Michael G. Foster School of Business, University of Washington, Seattle, Washington 98195</t>
  </si>
  <si>
    <t>Amazon.com Inc., Seattle, Washington 98109</t>
  </si>
  <si>
    <t>Department of Anesthesia, University of Iowa, Iowa City, Iowa 52242</t>
  </si>
  <si>
    <t>Department of Anesthesia, Stanford University School of Medicine, Stanford, California 94305</t>
  </si>
  <si>
    <t>School of Industrial Engineering, Purdue University, West Lafayette, Indiana 47907</t>
  </si>
  <si>
    <t>Mays Business School, Texas A&amp;M University, College Station, Texas 77843</t>
  </si>
  <si>
    <t>College of Business and Economics, Boise State University, Boise, Idaho 83725</t>
  </si>
  <si>
    <t>College of Management, Georgia Institute of Technology, Atlanta, Georgia 30332</t>
  </si>
  <si>
    <t>Kelley School of Business, Indiana University鈥揃loomington, Bloomington, Indiana 47405</t>
  </si>
  <si>
    <t>McDonough School of Business, Georgetown University, Washington DC 20057</t>
  </si>
  <si>
    <t>Simon Graduate School of Business, University of Rochester, Rochester, New York 14627</t>
  </si>
  <si>
    <t>Management Science and Engineering, Stanford University, Stanford, California 94305</t>
  </si>
  <si>
    <t>Intel Corporation, Chandler, Arizona 85226</t>
  </si>
  <si>
    <t>Stephen M. Ross School of Business, University of Michigan, Ann Arbor, Michigan 48105</t>
  </si>
  <si>
    <t>Harold and Inge Marcus Department of Industrial and Manufacturing Engineering, Pennsylvania State University, University Park, Pennsylvania 16802</t>
  </si>
  <si>
    <t>Faculty of Business Administration, Bilkent University, Bilkent, Ankara 06800, Turkey</t>
  </si>
  <si>
    <t>Eindhoven University of Technology, 5600 MB Eindhoven, The Netherlands</t>
  </si>
  <si>
    <t>Indian Institute of Management, Bangalore 560076, India</t>
  </si>
  <si>
    <t>University of Florida, Gainesville, Florida 32611</t>
  </si>
  <si>
    <t>Department of Industrial and Systems Engineering, University of Wisconsin鈥揗adison, Madison, Wisconsin 53706</t>
  </si>
  <si>
    <t>Operations and Information Management, School of Business, University of Connecticut, Storrs, Connecticut 06269</t>
  </si>
  <si>
    <t>Management Department, Robins School of Business, University of Richmond, Richmond, Virginia 23173</t>
  </si>
  <si>
    <t>Leeds School of Business, University of Colorado at Boulder, Boulder, Colorado 80309</t>
  </si>
  <si>
    <t>School of Business, University of Kansas, Lawrence, Kansas 66045</t>
  </si>
  <si>
    <t>Simon School, University of Rochester, Rochester, New York 14627</t>
  </si>
  <si>
    <t>School of Business, University of Hong Kong, Pok Fu Lam, Hong Kong</t>
  </si>
  <si>
    <t>Department of Mathematics, VU University Amsterdam, 1081 HV Amsterdam, The Netherlands</t>
  </si>
  <si>
    <t>Business School, University of Mannheim, 68131 Mannheim, Germany</t>
  </si>
  <si>
    <t>London Business School, Regent's Park, London NW1 4SA, United Kingdom</t>
  </si>
  <si>
    <t>DTE Energy, Ann Arbor, Michigan 48104</t>
  </si>
  <si>
    <t>NUS Business School, National University of Singapore, Singapore 119245</t>
  </si>
  <si>
    <t>Department of Clinical Decision Support Solutions, Philips Research North America, Briarcliff Manor, New York 10510</t>
  </si>
  <si>
    <t>Edward P. Fitts Department of Industrial and Systems Engineering, North Carolina State University, Raleigh, North Carolina 27695</t>
  </si>
  <si>
    <t>Department of Mechanical and Industrial Engineering, University of Massachusetts, Amherst, Massachusetts 01003</t>
  </si>
  <si>
    <t>Division of Health Care Policy and Research, Mayo Clinic, Rochester, Minnesota 55905</t>
  </si>
  <si>
    <t>Department of Surgery, School of Medicine, Duke University, Durham, North Carolina 27710</t>
  </si>
  <si>
    <t>Department of Industrial Engineering, Ozyegin University, Istanbul 34794, Turkey</t>
  </si>
  <si>
    <t>Department of Management Science and Engineering, Stanford University, Stanford, California 94305</t>
  </si>
  <si>
    <t>Department of Computer and Information Science and Engineering, University of Florida, Gainesville, Florida 32611</t>
  </si>
  <si>
    <t>Servigistics India, Gurgaon, Haryana 122001, India</t>
  </si>
  <si>
    <t>OPS MEND, Medford, Massachusetts 02155</t>
  </si>
  <si>
    <t>Judge Business School, University of Cambridge, Cambridge CB2 1AG, United Kingdom</t>
  </si>
  <si>
    <t>Lancaster University Management School, Lancaster LA1 4YW, United Kingdom</t>
  </si>
  <si>
    <t>School of Business, University of North Carolina at Pembroke, Pembroke, North Carolina 28372</t>
  </si>
  <si>
    <t>Pembroke Consulting Inc., Philadelphia, Pennsylvania 19102</t>
  </si>
  <si>
    <t>The Johns Hopkins Carey Business School, Baltimore, Maryland 21202</t>
  </si>
  <si>
    <t>Department of Management Science and Innovation, University College London, London WC1E 6BT, United Kingdom</t>
  </si>
  <si>
    <t>Department of Computer Science and Operations Research, University of Montreal, Montreal, Quebec H3C 3J7, Canada</t>
  </si>
  <si>
    <t>Faculty of Business, Hong Kong Polytechnic University, Hung Hom, Hong Kong</t>
  </si>
  <si>
    <t>Indian Institute of Management Bangalore, Bangalore 560076, India</t>
  </si>
  <si>
    <t>School of Operations Research and Information Engineering, Cornell University, Ithaca, New York 14853</t>
  </si>
  <si>
    <t>Department of Statistical Sciences and Operations Research, Virginia Commonwealth University, Richmond, Virginia 23284</t>
  </si>
  <si>
    <t>Department of Industrial Engineering, Clemson University, Clemson, South Carolina 29634</t>
  </si>
  <si>
    <t>Decision, Risk, and Operations, Columbia Business School, Columbia University, New York, New York 10027</t>
  </si>
  <si>
    <t>New York-Presbyterian Hospital/Weill Cornell Medical Center, New York, New York 10065</t>
  </si>
  <si>
    <t>Department of Managerial Economics and Decision Sciences, Northwestern University, Evanston, Illinois 60208</t>
  </si>
  <si>
    <t>Naveen Jindal School of Management, University of Texas at Dallas, Richardson, Texas 75080</t>
  </si>
  <si>
    <t>Samuel Curtis Johnson Graduate School of Management, Cornell University, Ithaca, New York 14850</t>
  </si>
  <si>
    <t>Department of Health Policy and Management, Mailman School of Public Health, Columbia University, New York, New York 10032</t>
  </si>
  <si>
    <t>Operations Planning Accounting and Control, School of Industrial Engineering, Eindhoven University of Technology, 5612 AZ Eindhoven, The Netherlands</t>
  </si>
  <si>
    <t>Operations and Decision Technologies, Kelley School of Business, Indiana University, Bloomington, Indiana 47405</t>
  </si>
  <si>
    <t>The McDonough School of Business, Georgetown University, Washington, DC 20057</t>
  </si>
  <si>
    <t>Stanford Business School, Stanford, California 94305</t>
  </si>
  <si>
    <t>Syracuse University, School of Management, Syracuse, New York 13244-2130</t>
  </si>
  <si>
    <t>University of Wisconsin鈥揗adison, School of Business, Madison, Wisconsin 53706</t>
  </si>
  <si>
    <t>William E. Simon Graduate School of Business Administration, University of Rochester, Rochester, New York 14627</t>
  </si>
  <si>
    <t>S.C. Johnson Graduate School of Management, Cornell University, Ithaca, New York 14853</t>
  </si>
  <si>
    <t>College of Business Administration, University of Cincinnati, Cincinnati, Ohio 45221-0130</t>
  </si>
  <si>
    <t>Industrial Engineering and Management Sciences, Northwestern University, Evanston, Illinois 60208-3119</t>
  </si>
  <si>
    <t>The Kenan-Flagler Business School, University of North Carolina at Chapel Hill, Chapel Hill, North Carolina 27599-3490</t>
  </si>
  <si>
    <t>Management Science and Engineering, Stanford University, Stanford, California 94305-4026</t>
  </si>
  <si>
    <t>Krannert School of Management, 1310 Krannert Building, Purdue University, West Lafayette, Indiana 47907</t>
  </si>
  <si>
    <t>Department of Statistics and CIS, Baruch College, City University of New York, 17 Lexington Avenue, New York, New York 10010</t>
  </si>
  <si>
    <t>Amos Tuck School of Business Administration, Dartmouth College, Hanover, New Hampshire 03755</t>
  </si>
  <si>
    <t>Smeal College of Business Administration, Penn State University, University Park, Pennsylvania 16802</t>
  </si>
  <si>
    <t>Department of Industrial and Systems Engineering, The University of Florida, Gainesville, Florida 32611</t>
  </si>
  <si>
    <t>School of Business Administration, University of Michigan, 701 Tappan, Ann Arbor, Michigan 48109-1234</t>
  </si>
  <si>
    <t>Indian Institute of Management, Vastrapur, Ahmedabad, 380015, India</t>
  </si>
  <si>
    <t>Department of EES&amp;OR, Stanford University, Stanford, California 94305</t>
  </si>
  <si>
    <t>Department of Business Administration, University of Cyprus, P.O. Box 20537, Nicosia, Cyprus</t>
  </si>
  <si>
    <t>Marshall School of Business, University of Southern California, Los Angeles, California 90089-1421</t>
  </si>
  <si>
    <t>Agilent Technologies, Fort Collins, Colorado</t>
  </si>
  <si>
    <t>Smeal College of Business Administration The Pennsylvania State University University Park, Pennsylvania 16802</t>
  </si>
  <si>
    <t>Leavey School of Business, Santa Clara University, Santa Clara, CA 95053-0382</t>
  </si>
  <si>
    <t>Operations Management Department, Leonard N. Stern School of Business, New York University, 40 W. 4th Street, Suite 700, New York, New York 10012</t>
  </si>
  <si>
    <t>Swanson School of Engineering, University of Pittsburgh, Pittsburgh, Pennsylvania 15260</t>
  </si>
  <si>
    <t>School of Mathematical and Statistical Sciences, Arizona State University, Tempe, Arizona 85287</t>
  </si>
  <si>
    <t>Decision Engineering Group, Intel Corporation, Chandler, Arizona 85226</t>
  </si>
  <si>
    <t>Technology and Operations Management, INSEAD, Singapore 138676</t>
  </si>
  <si>
    <t>Technology and Operations Management, INSEAD, 77300 Fontainebleau, France</t>
  </si>
  <si>
    <t>Department of Information Systems and Supply Chain Management, Neeley School of Business, Texas Christian University, Fort Worth, Texas 76129</t>
  </si>
  <si>
    <t>Department of Industrial Engineering and Management, Ben-Gurion University of the Negev, Beer Sheva 84105, Israel</t>
  </si>
  <si>
    <t>School of Management, Fudan University, Shanghai 200433, China</t>
  </si>
  <si>
    <t>Graduate School of Business Administration, Kobe University, Hyogo 657-8501, Japan</t>
  </si>
  <si>
    <t>Department of Operations Management, School of International Business Administration, Shanghai University of Finance and Economics, 200433 Shanghai, China</t>
  </si>
  <si>
    <t>Management Science Department, Moore School of Business, University of South Carolina, Columbia, South Carolina 29208</t>
  </si>
  <si>
    <t>Department of Operations and Decision Technologies, Kelley School of Business, Indiana University, Bloomington, Indiana 47405</t>
  </si>
  <si>
    <t>Samuel Curtis Johnson Graduate School of Management, Cornell University, Ithaca, New York 14853</t>
  </si>
  <si>
    <t>Frank R. Seaver College of Science and Engineering, Loyola Marymount University, Los Angeles, California 90045</t>
  </si>
  <si>
    <t>Darden School of Business, University of Virginia, Charlottesville, Virginia 22903</t>
  </si>
  <si>
    <t>Rotterdam School of Management, Erasmus University, 3000 DR Rotterdam, The Netherlands</t>
  </si>
  <si>
    <t>LeBow College of Business, Drexel University, Philadelphia, Pennsylvania 19104</t>
  </si>
  <si>
    <t>Management Science and Operations, London Business School, London NW1 4SA, United Kingdom</t>
  </si>
  <si>
    <t>Department of Economics, Terry College of Business, University of Georgia, Athens, Georgia 30602</t>
  </si>
  <si>
    <t>Department of Industrial Engineering, TED University, 06420 Ankara, Turkey</t>
  </si>
  <si>
    <t>INSEAD, 77300 Fontainebleau, France</t>
  </si>
  <si>
    <t>INSEAD, Singapore 138676</t>
  </si>
  <si>
    <t>School of Business, Rutgers, The State University of New Jersey, Camden, New Jersey 08102</t>
  </si>
  <si>
    <t>McCormick School of Engineering and Applied Science, Northwestern University, Evanston, Illinois 60208</t>
  </si>
  <si>
    <t>School of Business Administration, University of Miami, Coral Gables, Florida 33124</t>
  </si>
  <si>
    <t>Robinson College of Business, Georgia State University, Atlanta, Georgia 30303</t>
  </si>
  <si>
    <t>School of Economics and Management, Tsinghua University, Beijing 100084, China</t>
  </si>
  <si>
    <t>WHU鈥揙tto Beisheim School of Management, 56179 Vallendar, Germany</t>
  </si>
  <si>
    <t>London Business School, London NW1 4SA, United Kingdom</t>
  </si>
  <si>
    <t>Leads School of Business, University of Colorado at Boulder, Boulder, Colorado 80309</t>
  </si>
  <si>
    <t>College of Business, University of Illinois at Urbana鈥揅hampaign, Champaign, Illinois 61820</t>
  </si>
  <si>
    <t>Singapore Management University, Singapore 188065</t>
  </si>
  <si>
    <t>Department of Industrial Engineering and Logistics Management, The Hong Kong University of Science and Technology, Kowloon, Hong Kong</t>
  </si>
  <si>
    <t>Antai College of Economics and Management, Shanghai Jiao Tong University, 200052 Shanghai, China</t>
  </si>
  <si>
    <t>Department of Information, Operations, and Management Sciences, Stern School of Business, New York University, New York 10012, New York</t>
  </si>
  <si>
    <t>BASF SE, GVM/S, 67056 Ludwigshafen, Germany</t>
  </si>
  <si>
    <t>TUM School of Management, Technische Universit盲t M眉nchen, 80333 Munich, Germany</t>
  </si>
  <si>
    <t>Technion鈥揑srael Institute of Technology, Technion City, Haifa 32000, Israel</t>
  </si>
  <si>
    <t>Moore School of Business, University of South Carolina, Columbia, South Carolina 29208</t>
  </si>
  <si>
    <t>US Airways, Phoenix, Arizona 85034</t>
  </si>
  <si>
    <t>Faculty of Business, Hong Kong Polytechnic University, Hung Hom, Kowloon, Hong Kong</t>
  </si>
  <si>
    <t>Lundquist College of Business, University of Oregon, Eugene, Oregon 97401</t>
  </si>
  <si>
    <t>School of Business, East China University of Science and Technology, 200237 Shanghai, China</t>
  </si>
  <si>
    <t>School of Business and Management, Hong Kong University of Science and Technology, Clear Water Bay, Kowloon, Hong Kong</t>
  </si>
  <si>
    <t>Department of Statistics and Center of Rationality, Hebrew University of Jerusalem, 91905 Jerusalem, Israel</t>
  </si>
  <si>
    <t>Cambridge Judge Business School, University of Cambridge, Cambridge CB2 1AG, United Kingdom</t>
  </si>
  <si>
    <t>A. Gary Anderson Graduate School of Management, University of California, Riverside, Riverside, California 92521</t>
  </si>
  <si>
    <t>Department of Management Information Systems, Eller College of Management, University of Arizona, Tucson, Arizona 85721</t>
  </si>
  <si>
    <t>School of Finance, Zhongnan University of Economics and Law, Wuhan 430073, People's Republic of China</t>
  </si>
  <si>
    <t>Laboratoire G茅nie Industriel, Ecole Centrale Paris, 92290 Ch芒tenay-Malabry, France</t>
  </si>
  <si>
    <t>Department of Industrial and Systems Engineering, University of Minnesota, Minneapolis, Minnesota 55455</t>
  </si>
  <si>
    <t>Department of Management Sciences, University of Waterloo, Waterloo, Ontario N2L 3G1, Canada</t>
  </si>
  <si>
    <t>Department of Medicine, University of Wisconsin鈥揗adison, Madison, Wisconsin 53792</t>
  </si>
  <si>
    <t>Georgia Institute of Technology, Scheller College of Business, Atlanta, Georgia 30308</t>
  </si>
  <si>
    <t>Zurich Financial Services Group, 8002 Zurich, Switzerland</t>
  </si>
  <si>
    <t>Department of Marketing and Decision Sciences, San Jos茅 State University, San Jose, California 95192</t>
  </si>
  <si>
    <t>Industrial Engineering, School of Computing, Informatics and Decision Systems Engineering, Arizona State University, Tempe, Arizona 85281</t>
  </si>
  <si>
    <t>Department of Emergency Medicine, University of Michigan Health System, Ann Arbor, Michigan 48109</t>
  </si>
  <si>
    <t>School of Management, Fudan University, 200433 Shanghai, China</t>
  </si>
  <si>
    <t>Department of Industrial Engineering, University of Chile, 8370439 Santiago, Chile</t>
  </si>
  <si>
    <t>Leavey School of Business, Santa Clara University, Santa Clara, California 95053</t>
  </si>
  <si>
    <t>IBM Research, San Jose, California 95120</t>
  </si>
  <si>
    <t>ZS Associates, Chicago, Illinois 60601</t>
  </si>
  <si>
    <t>IBM Research, Yorktown Heights, New York 10598</t>
  </si>
  <si>
    <t>D茅partement d'informatique et de recherche op茅rationnelle (DIRO), Universit茅 de Montr茅al, Montr茅al, Qu茅bec H3C 3J7, Canada</t>
  </si>
  <si>
    <t>Joseph L. Rotman School of Management, University of Toronto, Toronto M5S 3E6, Canada</t>
  </si>
  <si>
    <t>Econometric Institute, Erasmus University Rotterdam, 3000 DR Rotterdam, The Netherlands</t>
  </si>
  <si>
    <t>Institute of Health Policy and Management, Erasmus University Rotterdam, 3000 DR Rotterdam, The Netherlands</t>
  </si>
  <si>
    <t>Department of Systems Engineering and Engineering Management, Chinese University of Hong Kong, Shatin, Hong Kong</t>
  </si>
  <si>
    <t>Department of Industrial Engineering and Operations Research, Columbia University in the City of New York, New York, New York 10027</t>
  </si>
  <si>
    <t>Hewlett-Packard Company, Palo Alto, California 94304</t>
  </si>
  <si>
    <t>Wisconsin School of Business, University of Wisconsin鈥揗adison, Madison, Wisconsin 53706</t>
  </si>
  <si>
    <t>Antai College of Economics and Management, Shanghai Jiao Tong University, Shanghai, China</t>
  </si>
  <si>
    <t>Smeal College of Business, The Pennsylvania State University, University Park, Pennsylvania 16802</t>
  </si>
  <si>
    <t>Department of Supply Chain Management and Management Science, University of Cologne, 50923 K枚ln, Germany</t>
  </si>
  <si>
    <t>Judge Business School, University of Cambridge, Cambridge CB1 8PU, United Kingdom</t>
  </si>
  <si>
    <t>Traffic and Road Users, The Swedish National Road and Transport Research Institute (VTI), SE-581 95 Link枚ping, Sweden</t>
  </si>
  <si>
    <t>Industrial Management and Logistics, Lund University, 221 00 Lund, Sweden</t>
  </si>
  <si>
    <t>Industrial Engineering and Innovation Sciences, Eindhoven University of Technology, 5612 AZ Eindhoven, The Netherlands</t>
  </si>
  <si>
    <t>Gordian Logistic Experts, 3528 BG Utrecht, The Netherlands</t>
  </si>
  <si>
    <t>Indian School of Business, Hyderabad 500032, India</t>
  </si>
  <si>
    <t>Kellogg School of Management, Northwestern University, Evanston, Illinois 60202</t>
  </si>
  <si>
    <t>Chinese University of Hong Kong, Shatin, N.T., Hong Kong</t>
  </si>
  <si>
    <t>Sirindhorn International Institute of Technology, Thammasat University, Bangkadi, Muang Pathum Thani 12000, Thailand</t>
  </si>
  <si>
    <t>University of Chicago Booth School of Business, Chicago, Illinois 60637</t>
  </si>
  <si>
    <t>University of Chicago Medical Center, Chicago, Illinois 60637</t>
  </si>
  <si>
    <t>Anderson Graduate School of Management, University of California, Riverside, Riverside, California 92521</t>
  </si>
  <si>
    <t>CUHK Business School, The Chinese University of Hong Kong, Shatin, Hong Kong</t>
  </si>
  <si>
    <t>Department of Information Systems and Operations Management, Michael G. Foster School of Business, University of Washington, Seattle, Washington 98195</t>
  </si>
  <si>
    <t>Chulalongkorn Business School, Chulalongkorn University, Bangkok 10330, Thailand</t>
  </si>
  <si>
    <t>The Ohio State University, Columbus, Ohio 43210</t>
  </si>
  <si>
    <t>Mihaylo College of Business and Economics, California State University, Fullerton, Fullerton, California 92834</t>
  </si>
  <si>
    <t>Paul Merage School of Business, University of California, Irvine, Irvine, California 92697</t>
  </si>
  <si>
    <t>Managerial Economics and Decision Sciences, Kellogg School of Management, Northwestern University, Evanston, Illinois 60208</t>
  </si>
  <si>
    <t>College of Business, University of South Florida, Tampa, Florida 33620</t>
  </si>
  <si>
    <t>Alipay.com, Hangzhou, Zhejiang Province 310000, China</t>
  </si>
  <si>
    <t>School of Management and Economics, Beijing Institute of Technology, Beijing 100081, China</t>
  </si>
  <si>
    <t>Department of Industrial Engineering and Operations Research, and Department of Civil and Environmental Engineering, University of California, Berkeley, Berkeley, California 94720</t>
  </si>
  <si>
    <t>Department of Management Sciences, College of Business, City University of Hong Kong, Hong Kong</t>
  </si>
  <si>
    <t>School of Business Administration, University of California, Riverside, Riverside, California 92521</t>
  </si>
  <si>
    <t>College of Administrative Sciences and Economics Ko莽 University, 34450 Istanbul, Turkey</t>
  </si>
  <si>
    <t>School of International Business Administration, Shanghai University of Finance and Economics, 200433 Shanghai, China</t>
  </si>
  <si>
    <t>Clemson University, Clemson, South Carolina 29634</t>
  </si>
  <si>
    <t>University of Chile, Santiago, Chile</t>
  </si>
  <si>
    <t>University of Pittsburgh, Pittsburgh, Pennsylvania 15260</t>
  </si>
  <si>
    <t>New York University, New York, New York 10003</t>
  </si>
  <si>
    <t>Operations, Information and Decisions Department, The Wharton School, University of Pennsylvania, Philadelphia, Pennsylvania 19104</t>
  </si>
  <si>
    <t>Department of Information Systems and Operations Management, The Michael G. Foster School of Business, University of Washington, Seattle, Washington 98195</t>
  </si>
  <si>
    <t>Genesys Telecommunications Laboratories, Daly City, California 94014</t>
  </si>
  <si>
    <t>INCAE Business School, Alajuela, Costa Rica</t>
  </si>
  <si>
    <t>Resource Analysis Branch, U.S. Air Force/A9RP, Pentagon, Washington, DC 20330</t>
  </si>
  <si>
    <t>Formerly at the Department of Management Science and Engineering, Stanford University, Stanford, California</t>
  </si>
  <si>
    <t>Sogang Business School, Sogang University, Seoul 121-742, Korea</t>
  </si>
  <si>
    <t>The Cornell Store, Cornell University, Ithaca, New York 14853</t>
  </si>
  <si>
    <t>Operations and Logistics Division, Sauder School of Business, University of British Columbia, Vancouver, British Columbia V6T 1Z2, Canada</t>
  </si>
  <si>
    <t>Division of Nephrology, Department of Medicine, University of British Columbia, Vancouver, British Columbia V5Z 1M9, Canada</t>
  </si>
  <si>
    <t>Scheller College of Business, Georgia Institute of Technology, Atlanta, Georgia 30332</t>
  </si>
  <si>
    <t>Department of Industrial Engineering, Ko莽 University, 34450 Istanbul, Turkey</t>
  </si>
  <si>
    <t>College of Administrative Sciences and Economics, Ko莽 University, 34450 Istanbul, Turkey</t>
  </si>
  <si>
    <t>Credit Analytics, Akbank, 34774 Istanbul, Turkey</t>
  </si>
  <si>
    <t>University of Houston, Houston, Texas 77204</t>
  </si>
  <si>
    <t>University of Alabama, Tuscaloosa, Alabama 35487</t>
  </si>
  <si>
    <t>Liaoning Key Laboratory of Manufacturing System and Logistics, Institute of Industrial Engineering and Logistics Optimization, Northeastern University, Shenyang 110819, China</t>
  </si>
  <si>
    <t>School of Business and Economics, Loughborough University, Leicestershire LE11 3TU, United Kingdom</t>
  </si>
  <si>
    <t>San Mateo Medical Center, San Mateo, California 94403</t>
  </si>
  <si>
    <t>Technology and Operations Management Unit, Harvard Business School, Boston, Massachusetts 02163</t>
  </si>
  <si>
    <t>Engineering Systems Division, Massachusetts Institute of Technology, Cambridge, Massachusetts 02193</t>
  </si>
  <si>
    <t>Engineering Systems Division, Department of Civil and Environmental Engineering, Institute for Data, Systems, and Society, and the Operations Research Center, Massachusetts Institute of Technology, Cambridge, Massachusetts 02193</t>
  </si>
  <si>
    <t>IBM T. J. Watson Research Center, Yorktown Heights, New York 10598</t>
  </si>
  <si>
    <t>Department of Industrial and Systems Engineering, University of Minnesota, Minneapolis, Minnesota 55414</t>
  </si>
  <si>
    <t>University of Massachusetts Amherst, Amherst, Massachusetts 01003</t>
  </si>
  <si>
    <t>3185 Rosemary Lane NE, Rochester, Minnesota 55906</t>
  </si>
  <si>
    <t>Mayo Clinic, Rochester, Minnesota 55905</t>
  </si>
  <si>
    <t>Department of Industrial Engineering and Innovation Sciences, Eindhoven University of Technology, 5600 MB, Eindhoven, Nethlerlands</t>
  </si>
  <si>
    <t>ASML, 5504DR Veldhoven, Netherlands</t>
  </si>
  <si>
    <t>UCL School of Management, University College London, London E14 5AB, United Kingdom</t>
  </si>
  <si>
    <t>UCLA Anderson School of Management, Los Angeles, California 90095</t>
  </si>
  <si>
    <t>Department of Decision Sciences, School of Business, George Washington University, Washington, DC 20052</t>
  </si>
  <si>
    <t>Loomba Department of Management, Zicklin School of Business, Baruch College, City University of New York, New York, New York 10010</t>
  </si>
  <si>
    <t>Kenan-Flagler Business School, The University of North Carolina at Chapel Hill, Chapel Hill, North Carolina 27599</t>
  </si>
  <si>
    <t>Decision, Risk, and Operations, Columbia Business School, New York, New York 10027</t>
  </si>
  <si>
    <t>Carey Business School, The Johns Hopkins University, Baltimore, Maryland 21202</t>
  </si>
  <si>
    <t>Faculty of Business, The Hong Kong Polytechnic University, Hong Kong SAR, China</t>
  </si>
  <si>
    <t>School of Hotel Administration, Cornell University, Ithaca, New York 14853</t>
  </si>
  <si>
    <t>Global Research Center, General Electric, Niskayuna, New York 12309</t>
  </si>
  <si>
    <t>A. P. Sloan School of Management, Massachusetts Institute of Technology, Cambridge, Massachusetts 02139</t>
  </si>
  <si>
    <t>College of Business, Florida International University, Miami, Florida 33174</t>
  </si>
  <si>
    <t>Fisher College of Business, Ohio State University, Columbus, Ohio 43210</t>
  </si>
  <si>
    <t>Google Inc., Mountain View, California 94043</t>
  </si>
  <si>
    <t>Scheller College of Business, Georgia Institute of Technology, Atlanta, Georgia 31200</t>
  </si>
  <si>
    <t>Department of Business Administration, Texas A&amp;M University, College Station, Texas 77843</t>
  </si>
  <si>
    <t>HEC Montr茅al, Montr茅al, Qu茅bec H3T 2A7, Canada</t>
  </si>
  <si>
    <t>Operations and Logistics Division, Sauder School of Business, University of British Columbia, Vancouver, Canada V6T 1Z2</t>
  </si>
  <si>
    <t>Naveen Jindal School of Management, The University of Texas at Dallas, Richardson, Texas, 75080</t>
  </si>
  <si>
    <t>McCombs School of Business, The University of Texas, Austin, Texas 78712</t>
  </si>
  <si>
    <t>School of Business Administration, South China University of Technology, Guangzhou 510640, China</t>
  </si>
  <si>
    <t>The Wharton School, University of Pennsylvania, Philadelphia, Pennsylvania, 19104</t>
  </si>
  <si>
    <t>Carey Business School, Johns Hopkins University, Baltimore, Maryland 21202</t>
  </si>
  <si>
    <t>Saudi Aramco, Dhahran 31311, Saudi Arabia</t>
  </si>
  <si>
    <t>IE Business School, 28006 Madrid, Spain</t>
  </si>
  <si>
    <t>School of Management, Zhejiang University, Hangzhou, Zhejiang 310027, China</t>
  </si>
  <si>
    <t>TUM School of Management, Technical University of Munich, 80333 Munich, Germany</t>
  </si>
  <si>
    <t>Lally School of Management, Rensselaer Polytechnic Institute, Troy, New York 12180</t>
  </si>
  <si>
    <t>Rotman School of Management, University of Toronto, Toronto, Ontario M5R 2S3, Canada</t>
  </si>
  <si>
    <t>School of Business, George Mason University, Fairfax, Virginia 22030</t>
  </si>
  <si>
    <t>Kenan鈥揊lagler Business School, University of North Carolina, Chapel Hill, North Carolina 27599</t>
  </si>
  <si>
    <t>Department of Statistics and Operations Research, University of North Carolina, Chapel Hill, North Carolina 27599</t>
  </si>
  <si>
    <t>School of Business, Guangzhou University, Guangzhou, China</t>
  </si>
  <si>
    <t>School of Management and Economics, CUHK Business School, Shenzhen Finance Institute, The Chinese University of Hong Kong, Shenzhen, China</t>
  </si>
  <si>
    <t>Imperial College Business School, South Kensington Campus, London SW7 2AZ, United Kingdom</t>
  </si>
  <si>
    <t>London Business School, Regent鈥檚 Park, London NW1 4SA, United Kingdom</t>
  </si>
  <si>
    <t>Department of Operations Management and Information Systems, Leavey School of Business, Santa Clara University, Santa Clara, California 95053</t>
  </si>
  <si>
    <t>Sa茂d Business School, University of Oxford, Oxford OX1 1HP, United Kingdom</t>
  </si>
  <si>
    <t>Antai College of Economics and Management, Shanghai Jiao Tong University, Shanghai, China 200030</t>
  </si>
  <si>
    <t>Department of Industrial Engineering and Operations Research and Department of Civil and Environmental Engineering, University of California, Berkeley, Berkeley, California 94720</t>
  </si>
  <si>
    <t>Carroll School of Management, Boston College, Chestnut Hill, Massachusetts 02467</t>
  </si>
  <si>
    <t>School of Management, Shanghai University, Shanghai 200444, China</t>
  </si>
  <si>
    <t>School of Business and Management and School of Engineering, Hong Kong University of Science and Technology, Hong Kong</t>
  </si>
  <si>
    <t>Ivey Business School, Western University, London, Ontario N6A 3K7, Canada</t>
  </si>
  <si>
    <t>Southern Illinois University, Carbondale, Illinois 62901</t>
  </si>
  <si>
    <t>College of Business, Florida International University, Miami, Florida 33199</t>
  </si>
  <si>
    <t>Washington University in St. Louis, St. Louis, Missouri 63130</t>
  </si>
  <si>
    <t>AirBnB, San Francisco, California 94107</t>
  </si>
  <si>
    <t>Department of Supply Chain Management and Management Science, University of Cologne, 50923 Cologne, Germany</t>
  </si>
  <si>
    <t>Information Systems and Operations Management Area, HEC Paris, 78350 Jouy-en-Josas, France</t>
  </si>
  <si>
    <t>Technology and Operations Management Area, INSEAD, 77300 Fontainebleau, France</t>
  </si>
  <si>
    <t>Department of Supply Chain Management, Rutgers Business School鈥揘ewark and New Brunswick, Rutgers University, Piscataway, New Jersey 08854</t>
  </si>
  <si>
    <t>Department of Finance and Economics, Rutgers Business School鈥揘ewark and New Brunswick, Rutgers University, Piscataway, New Jersey 08854</t>
  </si>
  <si>
    <t>Department of Decision Sciences, George Washington University, Washington, DC 20052</t>
  </si>
  <si>
    <t>Department of Management Science, School of Business Administration, University of Miami, Coral Gables, Florida 33146</t>
  </si>
  <si>
    <t>Department of Information, Operations and Management Sciences, Stern School of Business, New York University, New York, New York 10012</t>
  </si>
  <si>
    <t>Carson College of Business, Washington State University, Pullman, Washington 99163</t>
  </si>
  <si>
    <t>Lazaridis School of Business and Economics, Wilfrid Laurier University, Waterloo, Ontario N2L 3C5, Canada</t>
  </si>
  <si>
    <t>Hong Kong University of Science and Technology, Clear Water Bay, Kowloon, Hong Kong</t>
  </si>
  <si>
    <t>Tuck School of Business, Dartmouth College, Hanover, New Hampshire 03755</t>
  </si>
  <si>
    <t>Anderson School of Management, University of California, Los Angeles, California 90077</t>
  </si>
  <si>
    <t>Faculty of Business and Economics, University of Hong Kong, Pokfulam, Hong Kong</t>
  </si>
  <si>
    <t>Accenture, Boston, Massachusetts 02199</t>
  </si>
  <si>
    <t>National University of Singapore, Singapore 119077</t>
  </si>
  <si>
    <t>Antai College of Economics and Management, Shanghai Jiao Tong University, Shanghai 200030, China</t>
  </si>
  <si>
    <t>Operations and Decision Technologies Department, Kelley School of Business, Indiana University, Bloomington, Indiana 47405</t>
  </si>
  <si>
    <t>Operations and Information Management Department, Wisconsin School of Business, University of Wisconsin鈥揗adison, Madison, Wisconsin 53706</t>
  </si>
  <si>
    <t>Supply Chain and Operations Department, Carlson School of Management, University of Minnesota, Minneapolis, Minnesota 55455</t>
  </si>
  <si>
    <t>Weatherhead School of Management, Case Western Reserve University, Cleveland, Ohio 44106</t>
  </si>
  <si>
    <t>HEC Paris, 78350 Jouy-en-Josas, France</t>
  </si>
  <si>
    <t>School of Management, Huazhong University of Science and Technology, Wuhan 430074, China</t>
  </si>
  <si>
    <t>Department of Administrative Management, Jinan University, Guangzhou 510632, China</t>
  </si>
  <si>
    <t>Kenan-Flagler Business School, University of North Carolina-Chapel Hill, Chapel Hill, North Carolina 27514</t>
  </si>
  <si>
    <t>School of Management, The University of Texas at Dallas, Richardson, Texas 75083</t>
  </si>
  <si>
    <t>Wallace E. Carroll School of Management, Boston College, Chestnut Hill, Massachusetts 02467</t>
  </si>
  <si>
    <t>Curtis L. Carlson School of Management, University of Minnesota, Minneapolis, Minnesota 55455</t>
  </si>
  <si>
    <t>Faculty of Management, McGill University, 1001 Sherbrooke Street, Montreal, Quebec H3A 1G5, Canada</t>
  </si>
  <si>
    <t>Dept. of IEOR, Columbia University, 500 West 120th St., New York, New York 10027</t>
  </si>
  <si>
    <t>The Kenan-Flagler Business School, University of North Carolina, Chapel Hill, North Carolina 27599</t>
  </si>
  <si>
    <t>Department of Operations Research &amp; Operations Management, Weatherhead School of Management, Case Western Reserve University, Cleveland, Ohio 44106</t>
  </si>
  <si>
    <t>Department of Management Sciences, University of Waterloo, Waterloo, Ontario, Canada N2L 3G1, and Department of Industrial Engineering, Tel-Aviv University, Ramat-Aviv, Tel-Aviv, Israel 69978</t>
  </si>
  <si>
    <t>Laboratoire Productique Logistique, 脡cole Centrale Paris, Grande Voie des Vignes, 92295 Chatenay-Malabry Cedex, France</t>
  </si>
  <si>
    <t>Henry B. Tippie College of Business, University of Iowa, Iowa City, Iowa 52242</t>
  </si>
  <si>
    <t>College of Business Administration, North Dakota State University, Fargo, North Dakota 58105</t>
  </si>
  <si>
    <t>Syngenta Seeds, Golden Valley, Minnesota 55427</t>
  </si>
  <si>
    <t>IMC, Inc., 45625 Willow Pond Plaza, Sterling, Virginia 20164</t>
  </si>
  <si>
    <t>Department of Industrial and Operations Engineering, 2811 IOE Building, 1205 Beal Avenue, University of Michigan, Ann Arbor, Michigan 48109-2117</t>
  </si>
  <si>
    <t>University of Michigan Business School, 701 Tappan Street, Ann Arbor, Michigan 48109-1234</t>
  </si>
  <si>
    <t>John M. Olin School of Business, Campus Box 1133, Washington University in St. Louis, St. Louis, Missouri 63130-4899</t>
  </si>
  <si>
    <t>David Eccles School of Business, University of Utah, 1645 E. Campus Center Drive, Salt Lake City, Utah 84112</t>
  </si>
  <si>
    <t>The NUS Business School, National University of Singapore, Singapore 119260</t>
  </si>
  <si>
    <t>Anderson Graduate School of Management, University of California at Los Angeles, Los Angeles, California 90095</t>
  </si>
  <si>
    <t>The Wharton School, University of Pennsylvania, 3620 Locust Walk, 3207 SH-DH, Philadelphia, Pennsylvania 19104-6366</t>
  </si>
  <si>
    <t>University of California, Los Angeles, Anderson School of Management, Los Angeles, California 90095-1481</t>
  </si>
  <si>
    <t>Harvard Business School, Soldiers Field, Boston, Massachusetts 02163</t>
  </si>
  <si>
    <t>Department of Business Administration, University of Illinois, 350 Commerce West Building, 1206 South Sixth Street, Champaign, Illinois 61820</t>
  </si>
  <si>
    <t>Krannert Graduate School of Management, Purdue University, West Lafayette, Indiana 47907-1310</t>
  </si>
  <si>
    <t>Operations and Strategic Management Department, Wallace E. Carroll School of Management, Boston College, 140 Commonwealth Avenue, Chestnut Hill, Massachusetts 02467</t>
  </si>
  <si>
    <t>Operations and Management Science Department, Carlson School of Management, University of Minnesota, 321--19th Avenue South, Minneapolis, Minnesota 55455</t>
  </si>
  <si>
    <t>Richard Ivey School of Business, The University of Western Ontario, 1151 Richmond Street North, London, Ontario, Canada N6A 3K7</t>
  </si>
  <si>
    <t>The Kenan-Flagler Business School, The University of North Carolina at Chapel Hill, Campus Box 3490, McColl Building, Chapel Hill, North Carolina 27599-3490</t>
  </si>
  <si>
    <t>DIGITAS, Prudential Tower, 800 Boylston Street, Boston, Massachusetts 02199</t>
  </si>
  <si>
    <t>Department of Industrial Engineering and Management Sciences, Northwestern University, 2145 Sheridan Drive, Evanston, Illinois 60208</t>
  </si>
  <si>
    <t>Indian Institute of Technology, Marketing, and Operations Management, Industrial and Management Engineering, Kanput 208-016 U.P., India</t>
  </si>
  <si>
    <t>University of British Columbia, Commerce, Operations, and Logistics Division, 2053 Main Mall, Vancouver, British Columbia, Canada V6T 1Z2</t>
  </si>
  <si>
    <t>University of British Columbia, Commerce, Marketing Division, 2053 Main Mall, Vancouver, British Columbia, Canada V6T 1Z2</t>
  </si>
  <si>
    <t>Indian Institute of Management, Vastrapur, Ahmedabad 380015, India</t>
  </si>
  <si>
    <t>Department of Industrial Engineering and Management Sciences, Northwestern University, Evanston, Illinois 60208-3119</t>
  </si>
  <si>
    <t>Department of Industrial Engineering and Management Sciences, Northwestern University, 2145 Sheridan Road C223, Evanston, Illinois 60208-3119</t>
  </si>
  <si>
    <t>Department of Information Systems and Operations Management, Loyola University, Chicago, Illinois 60626</t>
  </si>
  <si>
    <t>Engineering Systems Division and the Department of Civil and Environmental Engineering, Massachusetts Institute of Technology, Cambridge, Massachusetts 02139</t>
  </si>
  <si>
    <t>Krannert Graduate School of Management, Purdue University, West Lafayette, Indiana 47907</t>
  </si>
  <si>
    <t>Department of Industrial Engineering and Engineering Management, The Hong Kong University of Science and Technology, Clearwater Bay, Kowloon, Hong Kong and School of Management, George Mason University, Fairfax, Virginia 22030</t>
  </si>
  <si>
    <t>Department of Operations Management, Stern School of Business, New York University, 40 W. 4th Street, Tisch Hall 7-09, New York, New York 10012</t>
  </si>
  <si>
    <t>Graduate School of Business, Columbia University, New York, New York</t>
  </si>
  <si>
    <t>Department of Industrial Management and Logistics, Lund University, P.O. Box 118, 221 00 Lund, Sweden</t>
  </si>
  <si>
    <t>Leeds School of Business, University of Colorado at Boulder, 419 UBC Boulder, Colorado 80309-0419</t>
  </si>
  <si>
    <t>Faculty of Management, University of Calgary, 2500 University Drive NW, Calgary, Alberta, Canada T2N 1N4</t>
  </si>
  <si>
    <t>IBM Research Division, T.J. Watson Research Center, Yorktown Heights, New York 10598</t>
  </si>
  <si>
    <t>IEOR Department, 302 Mudd Building, Columbia University, New York, New York 10027</t>
  </si>
  <si>
    <t>School of Management, The University of Texas at Dallas, Richardson, Texas 75083-0688</t>
  </si>
  <si>
    <t>Institute of Applied Mathematics, Academia Sinica, Beijing, 100080, China</t>
  </si>
  <si>
    <t>Department of Mathematics, University of Georgia, Athens, Georgia 30602</t>
  </si>
  <si>
    <t>Davidson Faculty of Industrial Engineering and Management, Technion, Haifa 32000, Israel</t>
  </si>
  <si>
    <t>Bell Laboratories, Murray Hill, New Jersey 07974</t>
  </si>
  <si>
    <t>WHU, Otto-Beisheim Graduate School of Management, Burgplatz 2, 56179 Vallendar, Germany</t>
  </si>
  <si>
    <t>Krannert Graduate School of Management, Purdue University, 1310 Krannert Building, West Lafayette, Indiana 47907鈥?310</t>
  </si>
  <si>
    <t>Faculty of Commerce and Business Administration, The University of British Columbia, 2053 Main Mall, Vancouver, British Columbia, Canada V6T 1Z2</t>
  </si>
  <si>
    <t>Dartmouth College, Tuck School of Business, Hanover, New Hampshire 03755</t>
  </si>
  <si>
    <t>Virginia Polytechnic Institute and State University, Grado Department of Industrial and Systems Engineering, Blacksburg, Virginia 24061</t>
  </si>
  <si>
    <t>IBM T.J. Watson Research Center, Yorktown Heights, New York 10598</t>
  </si>
  <si>
    <t>Graduate School of Business, Stanford University, Stanford, California 94306</t>
  </si>
  <si>
    <t>Faculty of Management, McGill University, Montreal, Quebec, Canada H3A 1G5</t>
  </si>
  <si>
    <t>University of Michigan Business School, Ann Arbor, Michigan 48109</t>
  </si>
  <si>
    <t>Department of Civil and Environmental Engineering, Massachusetts Institute of Technology, Cambridge, Massachusetts 02139</t>
  </si>
  <si>
    <t>Darden Graduate School of Business, University of Virginia, Charlottesville, Virginia 22906</t>
  </si>
  <si>
    <t>The Wharton School, University of Pennsylvania, Philadelphia, Pennsylvania 19104-6302</t>
  </si>
  <si>
    <t>Department of Management Science and Engineering, Stanford University, Stanford, California</t>
  </si>
  <si>
    <t>Vrije Universiteit, De Boelelaan 1081a, 1081 HV Amsterdam, The Netherlands</t>
  </si>
  <si>
    <t>Industrial Engineering and Management, Technion, Haifa 32000, Israel</t>
  </si>
  <si>
    <t>ILR Human Resource Studies, Cornell University, Ithaca, New York 14853</t>
  </si>
  <si>
    <t>IEMS Department, Northwestern University, Evanston, Illinois 60208</t>
  </si>
  <si>
    <t>Johnson School of Management, Cornell University, Ithaca, New York 14853</t>
  </si>
  <si>
    <t>Sloan School of Management, MIT, Cambridge, Massachusetts 02139</t>
  </si>
  <si>
    <t>Department of Operations Research and Financial Engineering, Princeton University, Princeton, New Jersey 08544</t>
  </si>
  <si>
    <t>Smeal College of Business Administration, Pennsylvania State University, University Park, Pennsylvania 16802</t>
  </si>
  <si>
    <t>Department of Operations, Weatherhead School of Management, Case Western Reserve University, Cleveland, Ohio 44106-7235</t>
  </si>
  <si>
    <t>Department of Industrial Engineering, Tel-Aviv University, Tel-Aviv 69978, Israel</t>
  </si>
  <si>
    <t>Department of Supply Chain and Information Systems, Smeal College of Business Administration, The Pennsylvania State University, University Park, Pennsylvania 16802-3005</t>
  </si>
  <si>
    <t>Faculty of Economics, Erasmus University, Rotterdam, P.O. Box 1738, 3000 DR Rotterdam, The Netherlands</t>
  </si>
  <si>
    <t>INSEAD, Boulevard de Constance, 77305 Fontainebleau cedex, France</t>
  </si>
  <si>
    <t>Industrial Engineering Department, Middle East Technical University, 06531 Ankara, Turkey</t>
  </si>
  <si>
    <t>TITLE</t>
  </si>
  <si>
    <t>ISSUE</t>
  </si>
  <si>
    <t>YEAR</t>
  </si>
  <si>
    <t>VOL</t>
  </si>
  <si>
    <t>COUN1</t>
  </si>
  <si>
    <t>COUN2</t>
  </si>
  <si>
    <t>COUN3</t>
  </si>
  <si>
    <t>COUN4</t>
  </si>
  <si>
    <t>COUN5</t>
  </si>
  <si>
    <t>COUN6</t>
  </si>
  <si>
    <t>COUN7</t>
  </si>
  <si>
    <t>COUN8</t>
  </si>
  <si>
    <t>COUN9</t>
  </si>
  <si>
    <t>COUN10</t>
  </si>
  <si>
    <t>Maastricht University, 6211 LM Maastricht, The Netherlands; and Southern Methodist University, Dallas, Texas 75205</t>
  </si>
  <si>
    <t>Laboratoire Genie Industriel, Ecole Centrale Paris, 92290 Châtenay-Malabry, France; and Rouen Business School, 76130 Mont-Saint-Aignan, France</t>
  </si>
  <si>
    <t>College of Administrative Sciences and Economics, Koç University, 34450 Sariyer-Istanbul, Turkey</t>
  </si>
  <si>
    <t>Laboratoire Genie Industriel, Ecole Centrale Paris, 92290 Châtenay-Malabry, France</t>
  </si>
  <si>
    <t>Fuqua School of Business</t>
  </si>
  <si>
    <t xml:space="preserve"> </t>
  </si>
  <si>
    <t>Department of Statistics and Operations Research, University of North Carolina at Chapel Hill, Chapel Hill, North Carolina 27599;and Innovation and Information Management, School of Business, University of Hong Kong, Pok Fu Lam, Hong Kong</t>
  </si>
  <si>
    <t>ORT Braude College, 2161002 Karmiel, Israel;and Mayo Clinic, Rochester, Minnesota 55905</t>
  </si>
  <si>
    <t>School of Business, SIM University, Singapore 599491, Republic of Singapore; and School of International Business Administration, Shanghai University of Finance and Economics, Shanghai 200433, China</t>
  </si>
  <si>
    <t>European University Institute, 50014 San Domenico di Fiesole FI, Italy; and University of Bologna, 40126 Bologna, Italy</t>
  </si>
  <si>
    <t>Institute on Asian Consumer Insight</t>
  </si>
  <si>
    <t>Olin Business School, Washington University in St. Louis, St. Louis, Missouri 63130; and Nankai Business School, Nankai University, 300071 Tianjin, China</t>
  </si>
  <si>
    <t>School of Statistics and Management, Shanghai University of Finance and Economics, Shanghai 200433, China; and Key Laboratory of Mathematical Economics (SUFE), Ministry of Education, Shanghai 200433, China</t>
  </si>
  <si>
    <t>Department of Decision Sciences, Western Washington University, Bellingham, Washington 98225; and Beedie School of Business, Simon Fraser University, Burnaby, British Columbia V5A 1S6, Canada</t>
  </si>
  <si>
    <t>Department of Industrial and Systems Engineering, University of Minnesota, Minneapolis, Minnesota 55455; and  Engineering Systems and Design, Singapore University of Technology and Design, Singapore 138682</t>
  </si>
  <si>
    <t>Ro¨telsteig 9, CH-8037 Zu¨rich;Marshall School of Business, University of Southern California, Los Angeles, California 90089;Stern School of Business, New York University, New York, New York 10012</t>
  </si>
  <si>
    <t>Ro¨telsteig 9, CH-8037 Zu¨rich</t>
  </si>
  <si>
    <t>Product Center–Research, Schlumberger, 8311 North Fm 620, Austin, Texas 78726;Graduate School of Industrial Administration, Carnegie Mellon University, Schenley Park, Pittsburgh, Pennsylvania 15213-3890</t>
  </si>
  <si>
    <t>Product Center–Research, Schlumberger, 8311 North Fm 620, Austin, Texas 78726</t>
  </si>
  <si>
    <t xml:space="preserve"> V. Daniel R. Guide,  Jr.</t>
  </si>
  <si>
    <t>V. Daniel R. Guide, Jr.</t>
  </si>
  <si>
    <t>USA</t>
    <phoneticPr fontId="1" type="noConversion"/>
  </si>
  <si>
    <t>FRANCE</t>
  </si>
  <si>
    <t>FRANCE</t>
    <phoneticPr fontId="1" type="noConversion"/>
  </si>
  <si>
    <t>Olin Business School, Washington University in St. Louis, St. Louis, Missouri </t>
  </si>
  <si>
    <t>New York University Shanghai, Shanghai 200122, China</t>
  </si>
  <si>
    <t>Haas School of Business, University of California, Berkeley, Berkeley, California</t>
  </si>
  <si>
    <t>Darden School of Business, University of Virginia, Charlottesville, Virginia 22904；Katz Graduate School of Business, University of Pittsburgh, Pittsburgh, Pennsylvania 15260；Sloan School of Management, Massachusetts Institute of Technology, Cambridge, Massachusetts 02142</t>
  </si>
  <si>
    <t>Department of Industrial Engineering, Tsinghua University, Beijing 100084；University of California, Los Angeles, Anderson School, Los Angeles, California 90095；Department of Industrial Engineering and Operations Research and Department of Civil and Environmental Engineering, University of California, Berkeley, California 94720</t>
  </si>
  <si>
    <t>Desautels Faculty of Management, McGill University, Montreal, Quebec, Canada H3A 1G5；Department of Industrial Engineering, Tsinghua University, Beijing 100084, China；Department of Industrial Engineering and Operations Research, University of California, Berkeley, Berkeley, California 94720</t>
  </si>
  <si>
    <t>Haas School of Business, University of California, Berkeley, California </t>
  </si>
  <si>
    <t>Marshall School of Business, University of Southern California, Los Angeles, California 90089；Smith School of Business, Queen’s University, Kingston, Ontario K7L 3N6, Canada；Marshall School of Business, University of Southern California, Los Angeles, California 90089</t>
  </si>
  <si>
    <t>Leeds School of Business, University of Colorado, Boulder, Colorado 80309</t>
  </si>
  <si>
    <t>Naveen Jindal School of Management, The University of Texas at Dallas, Richardson, Texas ；Naveen Jindal School of Management, The University of Texas at Dallas, Richardson, Texas 75080</t>
  </si>
  <si>
    <t>Owen Graduate School of Management, Vanderbilt University, Nashville, Tennessee 37203；Johnson Graduate School of Management, Cornell University, Ithaca, New York 14853</t>
  </si>
  <si>
    <t>Olin Business School, Washington University in St. Louis, St. Louis, Missouri 63130；New York University Shanghai, Shanghai 200122, China</t>
  </si>
  <si>
    <t>Institute of Textiles and Clothing, Hong Kong Polytechnic University, Hung Hom, Kowloon, Hong Kong</t>
  </si>
  <si>
    <t>Institute of Textiles and Clothing, Hong Kong Polytechnic University, Hung Hom, Kowloon, Hong Kong;Anderson School of Management, University of California, Los Angeles, Los Angeles, California Faculty of Business, Hong Kong Polytechnic University, Hung Hom, Kowloon, Hong Kong;School of Business, Macau University of Science and Technology, Macau, China</t>
  </si>
  <si>
    <t>School of Business, University of Kansas, Lawrence, Kansas 66045;Naveen Jindal School of Management, University of Texas at Dallas, Richardson, Texas 75080;Naveen Jindal School of Management, University of Texas at Dallas, Richardson, Texas 75080</t>
  </si>
  <si>
    <t>Data Science Initiative, Brown University, Providence, Rhode Island 02912；Olin Business School, Washington University in St. Louis, St. Louis, Missouri 63108；Uber Technologies Inc., San Francisco, California 94103</t>
  </si>
  <si>
    <t>University of North Carolina at Chapel Hill, Chapel Hill, North Carolina 27599;University of North Carolina at Chapel Hill, Chapel Hill, North Carolina 27599</t>
  </si>
  <si>
    <t>Samuel Curtis Johnson Graduate School of Management, Cornell SC Johnson College of Business, Cornell University, Ithaca, New York 14853</t>
  </si>
  <si>
    <t>Samuel Curtis Johnson Graduate School of Management, Cornell SC Johnson College of Business, Cornell University, Ithaca, New York 14853;Ross School of Business, University of Michigan, Ann Arbor, Michigan 48109</t>
  </si>
  <si>
    <t>Ted Rogers School of Management, Ryerson University, Toronto, Ontario M5B 2K3, Canada;Desautels Faculty of Management, McGill University, Montreal, Quebec H3A 1G5, Canada</t>
  </si>
  <si>
    <t>School of Business, University of San Diego, San Diego, California 92110</t>
  </si>
  <si>
    <t xml:space="preserve">Department of Industrial Engineering, Clemson University, Clemson, South Carolina 29634;Department of Industrial Engineering, Clemson University, Clemson, South Carolina 29634;Department of Industrial and Systems Engineering, North Carolina State University, Raleigh, North Carolina 27695
</t>
  </si>
  <si>
    <t>Samuel Curtis Johnson Graduate School of Management, Cornell University, Ithaca, New York 14853;Stephen M. Ross School of Business, University of Michigan, Ann Arbor, Michigan 48109;Carey Business School, Johns Hopkins University, Baltimore, Maryland 21202</t>
  </si>
  <si>
    <t>Haas School of Business, University of California Berkeley, Berkeley, California 94720;The Wharton School, University of Pennsylvania, Philadelphia, Pennsylvania 19104</t>
  </si>
  <si>
    <t>UCLA Anderson School of Management, Los Angeles, California 90095;Kühne Institute for Logistics Management, WHU-Otto Beisheim School of Management, 56179 Vallendar, Germany;Kühne Institute for Logistics Management, WHU-Otto Beisheim School of Management, 56179 Vallendar, Germany</t>
  </si>
  <si>
    <t>UCLA Anderson School of Management, University of California, Los Angeles, Los Angeles, California 90095;Indian Institute of Management Bangalore, Bangalore 560 076, India;UCLA Anderson School of Management, University of California, Los Angeles, Los Angeles, California 90095;UCLA Anderson School of Management, University of California, Los Angeles, Los Angeles, California 90095</t>
  </si>
  <si>
    <t>Department of Mechanical and Industrial Engineering, University of Toronto, Toronto, Ontario M5S 3G8, Canada;Department of Management Sciences, University of Waterloo, Waterloo, Ontario N2L 3G1, Canada;Joseph L. Rotman School of Management, University of Toronto, Toronto, Ontario M5S 3E6, Canada;Joseph L. Rotman School of Management, University of Toronto, Toronto, Ontario M5S 3E6, Canada</t>
  </si>
  <si>
    <t>Naveen Jindal School of Management, University of Texas at Dallas, Richardson, Texas 75080;Sauder School of Business, University of British Columbia, Vancouver, British Columbia V6T 1Z2, Canada;The Wharton School, University of Pennsylvania, Philadelphia, Pennsylvania 19104</t>
  </si>
  <si>
    <t>Indian School of Business, Hyderabad, Andhra Pradesh 500032, India;Stephen M. Ross School of Business, University of Michigan, Ann Arbor, Michigan 48109;Stephen M. Ross School of Business, University of Michigan, Ann Arbor, Michigan 48109</t>
  </si>
  <si>
    <t>Krannert School of Management, Purdue University, West Lafayette, Indiana 47907;Department of Industrial and Operations Engineering, University of Michigan, Ann Arbor, Michigan 48109;Department of Industrial and Operations Engineering, University of Michigan, Ann Arbor, Michigan 48109</t>
  </si>
  <si>
    <t>Poole College of Management, North Carolina State University, Raleigh, North Carolina 27695;IESE Business School, University of Navarra, 08034 Barcelona, Spain;IESE Business School, University of Navarra, 08034 Barcelona, Spain</t>
  </si>
  <si>
    <t>Moody's Analytics, New York, New York 10007;Marshall School of Business, University of Southern California, Los Angeles, California 90089;Marshall School of Business, University of Southern California, Los Angeles, California 90089</t>
  </si>
  <si>
    <t>Stephen M. Ross School of Business, University of Michigan, Ann Arbor, Michigan 48109;Stephen M. Ross School of Business, University of Michigan, Ann Arbor, Michigan 48109;Stephen M. Ross School of Business, University of Michigan, Ann Arbor, Michigan 48109</t>
  </si>
  <si>
    <t>College of Business Administration, California State University, Long Beach, California 90840;Robert H. Smith School of Business, University of Maryland, College Park, Maryland 20742</t>
  </si>
  <si>
    <t>Stephen M. Ross School of Business, University of Michigan, Ann Arbor, Michigan 48109;Naveen Jindal School of Management, University of Texas at Dallas, Richardson, Texas 75080;Stephen M. Ross School of Business, University of Michigan, Ann Arbor, Michigan 48109;A.T. Kearney, New York, New York 10036</t>
  </si>
  <si>
    <t>CUHK Business School, Chinese University of Hong Kong, Shatin, N.T., Hong Kong;School of Management, Fudan University, Shanghai, China 200433;Olin Business School, Washington University in St. Louis, St. Louis, Missouri 63130</t>
  </si>
  <si>
    <t>Faculty of Business and Economics, The University of Hong Kong, Hong Kong;Department of Management Science, Fudan University, Shanghai 200433, China;Rady School of Management, University of California, San Diego, La Jolla, California 92093</t>
  </si>
  <si>
    <t>Department of Industrial Engineering, Özye ˘gin University,Istanbul 34794, Turkey;H. Milton Stewart School of Industrial and Systems Engineering, Georgia Institute of Technology, Atlanta, Georgia 30332;H. Milton Stewart School of Industrial and Systems Engineering, Georgia Institute of Technology, Atlanta, Georgia 30332</t>
  </si>
  <si>
    <t>Department of Industrial Engineering, Özye ˘gin  University, Istanbul 34794, Turkey</t>
  </si>
  <si>
    <t>Fuqua School of Business, Duke University, Durham, North Carolina 27708;Fuqua School of Business, Duke University, Durham, North Carolina 27708;Fuqua School of Business, Duke University, Durham, North Carolina 27708</t>
  </si>
  <si>
    <t>Operations and Information Management, The Wharton School, University of Pennsylvania, Philadelphia, Pennsylvania 19104;Operations and Information Technology Management, Haas School of Business, University of California, Berkeley, Berkeley, California 94720</t>
  </si>
  <si>
    <t>Guanghua School of Management, Peking University, Beijing 100871, China;Robert H. Smith School of Business, University of Maryland, College Park, Maryland 20742;Kogod School of Business, American University, Washington, DC 20016</t>
  </si>
  <si>
    <t>David Eccles School of Business, University of Utah, Salt Lake City, Utah 84112;INSEAD, 77305 Fontainebleau, France</t>
  </si>
  <si>
    <t>Department of Decision Sciences and Managerial Economics, Faculty of Business Administration, Chinese University of Hong Kong, Shatin, N.T., Hong Kong;Department of Decision Sciences and Managerial Economics, Faculty of Business Administration, Chinese University of Hong Kong, Shatin, N.T.,Hong Kong</t>
  </si>
  <si>
    <t>Kenan-Flagler Business School, University of North Carolina, Chapel Hill, Chapel Hill, North Carolina 27599-3490;H. Milton Stewart School of Industrial and Systems Engineering, Georgia Institute of Technology, Atlanta, Georgia 30332</t>
  </si>
  <si>
    <t>Industrial Engineering and Operations Research, Columbia University, New York, New York 10027 ；Industrial Engineering and Operations Research, Columbia University, New York, New York 10027</t>
  </si>
  <si>
    <t>Industrial Engineering and Operations Research, Columbia University, New York, New York 10027 ；</t>
  </si>
  <si>
    <t>Industrial Engineering and Operations Research, Columbia University, New York, New York 10027</t>
  </si>
  <si>
    <t>Naveen Jindal School of Management, The University of Texas at Dallas, Richardson, Texas ；</t>
  </si>
  <si>
    <t>Naveen Jindal School of Management, The University of Texas at Dallas, Richardson, Texas 75080</t>
  </si>
  <si>
    <t>Owen Graduate School of Management, Vanderbilt University, Nashville, Tennessee 37203；</t>
  </si>
  <si>
    <t>Department of Industrial Engineering, Tsinghua University, Beijing 100084；</t>
  </si>
  <si>
    <t>University of California, Los Angeles, Anderson School, Los Angeles, California 90095；</t>
  </si>
  <si>
    <t>Department of Industrial Engineering and Operations Research and Department of Civil and Environmental Engineering, University of California, Berkeley, California 94720</t>
  </si>
  <si>
    <t>Marshall School of Business, University of Southern California, Los Angeles, California 90089；</t>
  </si>
  <si>
    <t>Smith School of Business, Queen’s University, Kingston, Ontario K7L 3N6, Canada；</t>
  </si>
  <si>
    <t>Desautels Faculty of Management, McGill University, Montreal, Quebec, Canada H3A 1G5；</t>
  </si>
  <si>
    <t>Department of Industrial Engineering, Tsinghua University, Beijing 100084, China；</t>
  </si>
  <si>
    <t>USA</t>
    <phoneticPr fontId="1" type="noConversion"/>
  </si>
  <si>
    <t>Darden School of Business, University of Virginia, Charlottesville, Virginia 22904；</t>
  </si>
  <si>
    <t>Katz Graduate School of Business, University of Pittsburgh, Pittsburgh, C15260；</t>
  </si>
  <si>
    <t>WHU-Otto Beisheim School of Management, 56179 Vallendar, Germany</t>
  </si>
  <si>
    <t>Graduate School of Business, Stanford University, Stanford, California 94305；</t>
  </si>
  <si>
    <t>McDonough School of Business, Georgetown University, Washington, DC 20057；</t>
  </si>
  <si>
    <t>Graduate School of Business Administration, Kobe University, Kobe 657-8501, Japan；</t>
  </si>
  <si>
    <t>Department of Industrial and Systems Engineering, North Carolina State University, Raleigh, North Carolina 27695</t>
  </si>
  <si>
    <t>Haas School of Business, University of California Berkeley, Berkeley, California 94720</t>
  </si>
  <si>
    <t>Ted Rogers School of Management, Ryerson University, Toronto, Ontario M5B 2K3, Canada</t>
  </si>
  <si>
    <t>University of North Carolina at Chapel Hill, Chapel Hill, North Carolina 27599</t>
  </si>
  <si>
    <t>A.T. Kearney, New York, New York 10036</t>
  </si>
  <si>
    <t>Department of Mechanical and Industrial Engineering, University of Toronto, Toronto, Ontario M5S 3G8, Canada</t>
  </si>
  <si>
    <t>Joseph L. Rotman School of Management, University of Toronto, Toronto, Ontario M5S 3E6, Canada</t>
  </si>
  <si>
    <t>Indian Institute of Management Bangalore, Bangalore 560 076, India</t>
  </si>
  <si>
    <t>Faculty of Business and Economics, The University of Hong Kong, Hong Kong</t>
  </si>
  <si>
    <t>Department of Management Science, Fudan University, Shanghai 200433, China</t>
  </si>
  <si>
    <t>CUHK Business School, Chinese University of Hong Kong, Shatin, N.T., Hong Kong</t>
  </si>
  <si>
    <t>School of Management, Fudan University, Shanghai, China 200433</t>
  </si>
  <si>
    <t>Moody's Analytics, New York, New York 10007</t>
  </si>
  <si>
    <t>Indian School of Business, Hyderabad, Andhra Pradesh 500032, India</t>
  </si>
  <si>
    <t>Kühne Institute for Logistics Management, WHU-Otto Beisheim School of Management, 56179 Vallendar, Germany</t>
  </si>
  <si>
    <t>College of Business Administration, California State University, Long Beach, California 90840</t>
  </si>
  <si>
    <t>Poole College of Management, North Carolina State University, Raleigh, North Carolina 27695</t>
  </si>
  <si>
    <t>USA</t>
    <phoneticPr fontId="1" type="noConversion"/>
  </si>
  <si>
    <t>INDIA</t>
  </si>
  <si>
    <t>CHINA</t>
  </si>
  <si>
    <t>CHINA</t>
    <phoneticPr fontId="1" type="noConversion"/>
  </si>
  <si>
    <t>INDIA</t>
    <phoneticPr fontId="1" type="noConversion"/>
  </si>
  <si>
    <t>SPAIN</t>
  </si>
  <si>
    <t>GERMANY</t>
  </si>
  <si>
    <t>Olin Business School, Washington University in St. Louis, St. Louis, Missouri 63130；</t>
  </si>
  <si>
    <t>JAPAN</t>
  </si>
  <si>
    <t>Robert H. Smith School of Business, University of Maryland, College Park, Maryland 20742;Smeal College of Business, Pennsylvania State University, University Park, Pennsylvania 16802;Departamento de Ingeniería Industrial, Universidad de Los Andes, Bogotá D.C., Colombia</t>
  </si>
  <si>
    <t>Departamento de Ingeniería Industrial, Universidad de Los Andes, Bogotá D.C., Colombia</t>
  </si>
  <si>
    <t>College of Management, Georgia Institute of Technology, Atlanta, Georgia 30332;Department of Business Administration, University of Illinois at Urbana–Champaign,
Champaign, Illinois 61820</t>
  </si>
  <si>
    <t>Department of Business Administration, University of Illinois at Urbana–Champaign, Champaign, Illinois 61820</t>
  </si>
  <si>
    <t>Department of Business Administration, University of Illinois at Urbana–Champaign,
Champaign, Illinois 61820</t>
  </si>
  <si>
    <t>College of Business and Economics, Boise State University, Boise, Idaho 83725;College of Management, Georgia Institute of Technology, Atlanta, Georgia 30332;Department of Business Administration, University of Illinois at Urbana–Champaign,
Champaign, Illinois 61820</t>
  </si>
  <si>
    <t>Simon Graduate School of Business, University of Rochester, Rochester, New York 14627;Industrial and Enterprise Systems Engineering, University of Illinois at Urbana–Champaign, Champaign, Illinois 61820</t>
  </si>
  <si>
    <t>Industrial and Enterprise Systems Engineering, University of Illinois at Urbana–Champaign, Champaign, Illinois 61820</t>
  </si>
  <si>
    <t>Department of Industrial and Systems Engineering, University of Wisconsin–Madison, Madison, Wisconsin 53706</t>
  </si>
  <si>
    <t>Department of Industrial and Systems Engineering, University of Wisconsin–Madison, Madison, Wisconsin 53706;Department of Radiology, University of Wisconsin–Madison, Madison, Wisconsin 53792</t>
  </si>
  <si>
    <t>Department of Radiology, University of Wisconsin–Madison, Madison, Wisconsin 53792</t>
  </si>
  <si>
    <t>Tuck School of Business, Dartmouth College, Hanover, New Hampshire 03755；Harvard Business School, Boston, Massachusetts 02163</t>
  </si>
  <si>
    <t>Laboratoire Genie Industriel, Ecole Centrale Paris, 92290 Châtenay-Malabry, France; and Rouen Business School, 76130 Mont-Saint-Aignan, France;College of Administrative Sciences and Economics, Koç University, 34450 Sariyer-Istanbul, Turkey;Laboratoire Genie Industriel, Ecole Centrale Paris, 92290 Châtenay-Malabry, France</t>
  </si>
  <si>
    <t>Kenan-Flagler Business School, University of North Carolina, Chapel Hill, Chapel Hill, North Carolina 27599-3490;</t>
  </si>
  <si>
    <t xml:space="preserve">The Wharton School, University of Pennsylvania, Philadelphia, Pennsylvania 19104; b McDonough School of Business, Georgetown
University, Washington, DC 20057; c WHU–Otto Beisheim School of Management, 56179 Vallendar, Germany; d Olin Business School,
Washington University in St. Louis, St. Louis, Missouri 63130; e Graduate School of Business, Stanford University, Stanford, California 94305;
f Graduate School of Business Administration, Kobe University, Kobe 657-8501, Japan; g Leavey School of Business, Santa Clara University,
Santa Clara, California 95053
</t>
  </si>
  <si>
    <t>School of Business, Macau University of Science and Technology, Macau</t>
  </si>
  <si>
    <t>Anderson School of Management, University of California, Los Angeles, Los Angeles, California</t>
  </si>
  <si>
    <t xml:space="preserve"> Faculty of Business, Hong Kong Polytechnic University, Hung Hom, Kowloon, Hong Kong</t>
  </si>
  <si>
    <t>CANADA</t>
  </si>
  <si>
    <t xml:space="preserve">GERMANY </t>
  </si>
  <si>
    <t>Data Science Initiative, Brown University, Providence, Rhode Island 02912；</t>
  </si>
  <si>
    <t>Olin Business School, Washington University in St. Louis, St. Louis, Missouri 63108；</t>
  </si>
  <si>
    <t>Uber Technologies Inc., San Francisco, California 94103</t>
  </si>
  <si>
    <t>Rotman School of Management, University of Toronto, Toronto, Ontario M5S 3E6, Canada;Rotman School of Management, University of Toronto, Toronto, Ontario M5S 3E6, Canada;Rotman School of Management, University of Toronto, Toronto, Ontario M5S 3E6, Canada</t>
  </si>
  <si>
    <t>Guanghua School of Management, Peking University, Beijing 100871, China;</t>
  </si>
  <si>
    <t>Fuqua School of Business, Duke University, Durham, North Carolina 27708;</t>
  </si>
  <si>
    <t>USA</t>
    <phoneticPr fontId="1" type="noConversion"/>
  </si>
  <si>
    <t>Department of Decision Sciences and Managerial Economics, Faculty of Business Administration, Chinese University of Hong Kong, Shatin, N.T., Hong Kong</t>
  </si>
  <si>
    <t>Department of Decision Sciences and Managerial Economics, Faculty of Business Administration, Chinese University of Hong Kong, Shatin, N.T.,Hong Kong</t>
  </si>
  <si>
    <t>Operations and Information Management, The Wharton School, University of Pennsylvania, Philadelphia, Pennsylvania 19104;</t>
  </si>
  <si>
    <t>Operations and Information Technology Management, Haas School of Business, University of California, Berkeley, Berkeley, California 94720</t>
  </si>
  <si>
    <t xml:space="preserve"> John J. Bartholdi, III,</t>
  </si>
  <si>
    <t>Department of Industrial Engineering and Operations Research, University of California, Berkeley, Berkeley, California 94720; d Department of Civil and Environmental Engineering, University of California, Berkeley, Berkeley, California 94720</t>
  </si>
  <si>
    <t/>
  </si>
  <si>
    <t>SINGAPORE</t>
  </si>
  <si>
    <t>ISRAEL</t>
  </si>
  <si>
    <t>HONG KONG</t>
  </si>
  <si>
    <t>NETHLERLANDS</t>
  </si>
  <si>
    <t>NETHERLANDS</t>
  </si>
  <si>
    <t>CHILE</t>
  </si>
  <si>
    <t>UNITED KINGDOM</t>
  </si>
  <si>
    <t>ITALY</t>
  </si>
  <si>
    <t>KOREA</t>
  </si>
  <si>
    <t>BELGIUM</t>
  </si>
  <si>
    <t>SWITZERLAND</t>
  </si>
  <si>
    <t>TURKEY</t>
  </si>
  <si>
    <t>SAUDI ARABIA</t>
  </si>
  <si>
    <t>COSTA RICA</t>
  </si>
  <si>
    <t>THAILAND</t>
  </si>
  <si>
    <t>ARGENTINA</t>
  </si>
  <si>
    <t>IDAHO</t>
  </si>
  <si>
    <t>COLOMBIA</t>
  </si>
  <si>
    <t>AUSTRIA</t>
  </si>
  <si>
    <t>AUSTRALIA</t>
  </si>
  <si>
    <t>GREECE</t>
  </si>
  <si>
    <t>SWEDEN</t>
  </si>
  <si>
    <t xml:space="preserve"> NEW HAMPSHIRE</t>
  </si>
  <si>
    <t>LEBANON</t>
  </si>
  <si>
    <t>CYPRUS</t>
  </si>
  <si>
    <t>Universidad Torcuato Di Tella, Alte. Sáenz Valiente 1010, C1428BIJ Buenos Aires, Argentina; and INCAE Business School, Apartado Postal 960-4050, Alajuela, Costa Rica</t>
    <phoneticPr fontId="1" type="noConversion"/>
  </si>
  <si>
    <t>Managerial Economics, CUHK Business School, Chinese University of Hong Kong, Shatin, N.T., Hong Kong</t>
  </si>
  <si>
    <t>Department of Decision Sciences and Managerial Economics, CUHK Business School, Chinese University of Hong Kong, Shatin, N.T., Hong Kong</t>
    <phoneticPr fontId="1" type="noConversion"/>
  </si>
  <si>
    <t>CHINA</t>
    <phoneticPr fontId="1" type="noConversion"/>
  </si>
  <si>
    <t>CHINA</t>
    <phoneticPr fontId="1" type="noConversion"/>
  </si>
  <si>
    <t>University of Wisconsin—Madison</t>
    <phoneticPr fontId="1" type="noConversion"/>
  </si>
  <si>
    <t xml:space="preserve"> National University of Singapore, Singapore 119077; University of Wisconsin—Madison, Madison, Wisconsin 53706;
Institute on Asian Consumer Insight, Nanyang Technological University, Singapore 639798;  Department of Decision Sciences and
Managerial Economics, CUHK Business School, Chinese University of Hong Kong, Shatin, N.T., Hong Kong
</t>
    <phoneticPr fontId="1" type="noConversion"/>
  </si>
  <si>
    <t>CANADA</t>
    <phoneticPr fontId="1" type="noConversion"/>
  </si>
  <si>
    <t>SWEDEN</t>
    <phoneticPr fontId="1" type="noConversion"/>
  </si>
  <si>
    <t>NETHERLANDS</t>
    <phoneticPr fontId="1" type="noConversion"/>
  </si>
  <si>
    <t>SINGAPORE</t>
    <phoneticPr fontId="1" type="noConversion"/>
  </si>
  <si>
    <t>CHINA</t>
    <phoneticPr fontId="1" type="noConversion"/>
  </si>
  <si>
    <t>USA</t>
    <phoneticPr fontId="1" type="noConversion"/>
  </si>
  <si>
    <t>FRANCE</t>
    <phoneticPr fontId="1" type="noConversion"/>
  </si>
  <si>
    <t>SWEDEN</t>
    <phoneticPr fontId="1" type="noConversion"/>
  </si>
  <si>
    <t>NETHERLANDS</t>
    <phoneticPr fontId="1" type="noConversion"/>
  </si>
  <si>
    <t>TURKEY</t>
    <phoneticPr fontId="1" type="noConversion"/>
  </si>
  <si>
    <t>Departamento de Matem谩tica, Universidade de Coimbra, 3000 Coimbra, Portugal</t>
    <phoneticPr fontId="1" type="noConversion"/>
  </si>
  <si>
    <t>PORTUGAL</t>
    <phoneticPr fontId="1" type="noConversion"/>
  </si>
  <si>
    <t>FRANCE</t>
    <phoneticPr fontId="1" type="noConversion"/>
  </si>
  <si>
    <t>Tuck School of Business Administration, Dartmouth College, Hanover, New Hampshire 03755</t>
    <phoneticPr fontId="1" type="noConversion"/>
  </si>
  <si>
    <t>SWITZERLAND</t>
    <phoneticPr fontId="1" type="noConversion"/>
  </si>
  <si>
    <t>CANADA</t>
    <phoneticPr fontId="1" type="noConversion"/>
  </si>
  <si>
    <t>USA</t>
    <phoneticPr fontId="1" type="noConversion"/>
  </si>
  <si>
    <t>SINGAPORE</t>
    <phoneticPr fontId="1" type="noConversion"/>
  </si>
  <si>
    <t>NETHERLANDS</t>
    <phoneticPr fontId="1" type="noConversion"/>
  </si>
  <si>
    <t>USA</t>
    <phoneticPr fontId="1" type="noConversion"/>
  </si>
  <si>
    <t>Newsvendor Bounds and A Heuristic for Optimal Policies in Serial Supply Chains</t>
    <phoneticPr fontId="1" type="noConversion"/>
  </si>
  <si>
    <t>Presents a study on newsvendor bounds and features a heuristic for optimal policies in serial supply chains. Method of the study; Results and discussion.</t>
  </si>
  <si>
    <t>Discusses the benefits of skill chaining in production lines with cross-trained workers. Information on the use of agile workers; Requirements in designing an agile work system; Overview of the literature on workforce agility.</t>
  </si>
  <si>
    <t>Focuses on optimal dynamic auctions for revenue management. Model formulation; Optimal dynamic allocations and mechanisms.</t>
  </si>
  <si>
    <t>Presents a study which examined the benefits of inventory-pooling in production-inventory systems. Method of the study; Results and discussion; Conclusion.</t>
  </si>
  <si>
    <t>Discusses the value of information sharing in a two-stage supply chain with production capacity constraints. Characteristics of a manufacturer's optimal production-inventory policy; Situations under which information sharing is most beneficial; Impact of frequency and timing in which demand information is shared on the manufacturer.</t>
    <phoneticPr fontId="1" type="noConversion"/>
  </si>
  <si>
    <t>Motivated by recent electronic marketplaces, we consider a single-product make-to-stock manufacturing system that uses two alternative selling channels: long-term contracts and a spot market of electronic orders. At time 0, the risk-averse manufacturer selects the long-term contract price, at which point buyers choose one of the two channels. The resulting long-term contract demand is a deterministic fluid, while the spot-market demand is modeled as a stochastic renewal process. An exponential reflected random walk model is used to model the spot-market price, which is correlated with the spot-market demand process. The manufacturer accepts or rejects each electronic order, and long-term contracts and accepted electronic orders are backordered if necessary. The manufacturer’s control problem is to select the optimal long-term contract price as well as the optimal production (i.e., busy/idle) and electronic-order admission policies to maximize revenue minus inventory holding and backorder costs. Under heavy traffic conditions, the problem is approximated by a diffusion control problem, and analytical approximations are used to derive a policy that is simple, and reasonably accurate and robust.</t>
  </si>
  <si>
    <t>Addresses problems encountered by manufacturers regarding advance demand information when making production decisions. Properties of the double-threshold policy; Contributions of collaborative planning, forecasting and replenishment; Benefits of advance demand information; Advantages of outsourcing part of the demand.</t>
  </si>
  <si>
    <t>Proposes models that integrate inventory control and pricing strategies. Optimal strategy for the joint inventory/pricing problem; Description of the finite-horizon model with additive demand; Discussion on the finite-horizon model with general model.</t>
  </si>
  <si>
    <t>Proposes a model for multiple resource types used for multiple product families. Mathematical formulation of the strategic capacity planning problem; Discussion on demand modeling; Calculation of the expected value of the instantaneous lost sales cost; Outline of an efficient divide-and-conquer algorithm.</t>
  </si>
  <si>
    <t>Analyzes a forced compliance contract and its capability to mitigate the effects of demand and spot-price uncertainties. Description of the model as a two-stage Stackelberg game in which the supplier is the leader; Literature extended by analyzing a contract for options in a spot-market setting; Value brought by the contract into the supply chain.</t>
  </si>
  <si>
    <t>Presents information on a study which detailed data on forecast sharing and order fulfillment that was collected in the semiconductor equipment supply chain. Research objectives and key hypotheses; Stages of the proposed model; Implications of over-forecasting and forecast changes for suppliers.</t>
  </si>
  <si>
    <t>Focuses on potential cost reductions in the bring-back operation of the Blood Service Divisions of the U.S. American Red Cross (ARC). Characteristics of the problems surrounding efficient operations of blood collection and supply centers; Solution approach to the collection schedules of February 2000 for the Connecticut region of the ARC; Description of the column-generation method.</t>
  </si>
  <si>
    <t>摘要不存在缺失值</t>
    <phoneticPr fontId="1" type="noConversion"/>
  </si>
  <si>
    <t>Clockspeed; Dynamics; Time-based Competition; Electronics Industry; Computer Industry; Development Speed; Velocity of Change; Product Life Cycle; Innovation</t>
  </si>
  <si>
    <t>Cable Manufacturing; Resource Pricing and Allocation; Remnant Inventory System; Discrete Optimization; Dynamic Programming Approximations</t>
  </si>
  <si>
    <t>Matching; Quality Improvement; Combinatorial Optimization; Heuristics; Logit Model; Likelihood Ratio</t>
  </si>
  <si>
    <t>Single-Item Inventory Model; Nonstationary Demand; Base-Stock Policy; Amplification of Demand Variability Across a Supply Chain</t>
  </si>
  <si>
    <t>Multistage Assemble-to-Order System; Response Time; Order Fill Rate; Bottleneck; Leadtime; Inventory</t>
  </si>
  <si>
    <t>Inventory/Production; Multistage; Solutions and Heuristics</t>
  </si>
  <si>
    <t>Supply Chain Management; Supply Contracts; Quantity Flexibility; Forecast Revision; Materials Planning; Bullwhip Effect</t>
  </si>
  <si>
    <t>Workforce Planning; Paced Assembly line; Cross-Training; Integer Programming</t>
  </si>
  <si>
    <t>Product Family; Platform; Reusability</t>
  </si>
  <si>
    <t>Supply Chain; Capacitated Production-Inventory Model; Optimal Policy; Simulation-Based Optimization</t>
  </si>
  <si>
    <t>manufacturing strategy; cost competence; product innovation; process innovation; technological change; technology leadership</t>
  </si>
  <si>
    <t>real options; stochastic programming; financial optimization</t>
  </si>
  <si>
    <t>queues: approximations; service quality; learning curves; crosstraining; worker turnover; personnel</t>
  </si>
  <si>
    <t>worksharing; serial production lines; cross training; bucket brigade</t>
  </si>
  <si>
    <t>base-stock policy; dynamic programming application; multi-echelon inventory system; multi-stage supply-chain application; safety stock optimization</t>
  </si>
  <si>
    <t>job scheduling; job families; multi-armed bandit; group technology; weighted flowtime; makespan; set-up time</t>
  </si>
  <si>
    <t>supply chain; contacts; returns policies</t>
  </si>
  <si>
    <t>forecast performance; forecast updates; exponential smoothing</t>
  </si>
  <si>
    <t>information sharing; retail promotions; customer heterogeneity; inventory models</t>
  </si>
  <si>
    <t>capacity management; game theory; customer loyalty; customer service; newsvendor model</t>
  </si>
  <si>
    <t>inventory-production: applications; inventory-production: scale-economies-lot sizing; inventory-production: deterministic; network-graphs: applications</t>
  </si>
  <si>
    <t>sales-force compensation; agency theory; sales-force management; demand smoothing; production/inventory planning</t>
  </si>
  <si>
    <t>supply chain management; responsibility tokens; multiechelon; inventory management; management information system, incentives; stochastic demand; cost accounting; decentralization</t>
  </si>
  <si>
    <t>product line complexity; congestion; capacity; quality</t>
  </si>
  <si>
    <t>dynamic principal agent problem; incentives in operations management; maintenance</t>
  </si>
  <si>
    <t>service quality; robust optimization</t>
  </si>
  <si>
    <t>inventory/production; multiitem; optimal policies; stochastic models</t>
  </si>
  <si>
    <t>third-party logistics; distribution; supply chain; compensation; applied optimization; linear programming</t>
  </si>
  <si>
    <t>degree of product/process innovation; low-end encroachment; high-end encroachment; reservation price; disruptive technology; operations strategy; vertically differentiated products</t>
  </si>
  <si>
    <t>new product development; product performance; time-to-market; development costs; performance metrics</t>
  </si>
  <si>
    <t>auctions; sole, dual, parallel, and multiple sourcing; mechanism design; procurement; outsourcing</t>
  </si>
  <si>
    <t>channels of distribution; supply chain management; coordination; competition; pricing; service levels; manufacturing/marketing interface</t>
  </si>
  <si>
    <t>time-based competition; price competition; service guarantees; competitive games</t>
  </si>
  <si>
    <t>pricing; demand uncertainty; risk aversion; inventory</t>
  </si>
  <si>
    <t>Manufacturing; Inventory; Empirical Study; Time Series</t>
  </si>
  <si>
    <t>Work-Teams; Manufacturing Quality; Field Study</t>
  </si>
  <si>
    <t>Inventory/Production; Multistage; Serial; Fill Rate; Base-Stock Policy; Solution and Heuristics</t>
  </si>
  <si>
    <t>Supply Chain Management; Market Segmentation; Pricing; Shipping Delays; Value of Information; Product Variety</t>
  </si>
  <si>
    <t>Forecast Evolution; Production Planning; Discrete Demand; Capacity; Heuristics; Information Updates</t>
  </si>
  <si>
    <t>Coordination; Shelf-Space-Dependent Demand; Retail Competition; Nash Equilibrium</t>
  </si>
  <si>
    <t>New Product Development; Development-Cycle Time; Development Intensity</t>
  </si>
  <si>
    <t>Inventory/Production; Optimal Policies; Stock Allocation; Queues; Make-to-Stock System</t>
  </si>
  <si>
    <t>Supply Chain; Optimization; Newsvendor Model; Production-Inventory Model; Agricultural Modeling</t>
  </si>
  <si>
    <t>Assembly Line; U-Line; Stochastic Times; Throughput; Simulation</t>
  </si>
  <si>
    <t>Vendor-Managed Inventory; Supply Chain; Contract; Markov Decision Process; Multi-Echelon</t>
  </si>
  <si>
    <t>Inventory Policies; Stochastic Lead Time; Order Crossover</t>
  </si>
  <si>
    <t>Retailing; Product Assortment; Brand Reconfiguration; Purchase Incidence; Brand Share; Logit Model</t>
  </si>
  <si>
    <t>Inventory Management; Stochastic Demand; Joint Setup Cost</t>
  </si>
  <si>
    <t>Retailing; Inventory Replenishment; Stochastic Dynamic Programming; Heuristics</t>
  </si>
  <si>
    <t>Inventory Management; Pricing; Informational Dynamics; Operations/Marketing Interface</t>
  </si>
  <si>
    <t>Order Procurement; Order Fulfillment; Electronic Retailing; Empirical Analysis; Customer Loyalty</t>
  </si>
  <si>
    <t>Agility; Retail Banking; Service Operations Strategy; Empirical Research</t>
  </si>
  <si>
    <t>Supply-Chain Contracting; Channel Coordination; Supply-Chain Performance</t>
  </si>
  <si>
    <t>Multiechelon Inventory Policy; Cyclic Demand; Nonstationary Demand; Master Schedule</t>
  </si>
  <si>
    <t>Leadtime Quoting; Customer Service; Available to Promise; Capable to Promise</t>
  </si>
  <si>
    <t>Quantity Discounts; Channel Coordination; Supply Chain Management</t>
  </si>
  <si>
    <t>Decentralization; Distribution; Game Theory; Inventory; e-Business</t>
  </si>
  <si>
    <t>Movies; Retailing; Replacement; Markov Decision Processes</t>
  </si>
  <si>
    <t>Steel; Applications; Mathematical Programming; Optimization</t>
  </si>
  <si>
    <t>Multiperiod Problems; Forecast Horizons; Rolling Horizons</t>
  </si>
  <si>
    <t>Capacity Planning; Capacity Expansion with Shortage; Dynamic Progamming</t>
  </si>
  <si>
    <t>Collaborative Forecasting; CPFR; Supply Chain Management; VMI</t>
  </si>
  <si>
    <t>Supply Chain Inventories; Stochastic Demand; Ordering And Allocation</t>
  </si>
  <si>
    <t>Supply Chain Management; flexibility; Bayesian Forecasting; lead time; flexibility</t>
  </si>
  <si>
    <t>Supply Chain Optimization; Inventory/Production; assembly systems; Configure-to-Order; postponement; Stochastic Models</t>
  </si>
  <si>
    <t>manufacturing systems; hierarchical control; stochastic control; dynamic programming; viscosity solution; singular perturbations</t>
  </si>
  <si>
    <t>Supply Contracts; Real Options; Coordination; Flexibility</t>
  </si>
  <si>
    <t>Tele-Queues; Erlang C; Erlang A; Telephone Call and Contact Centers; Multiserver Exponential Queues; Workforce Management or Staffing; Queues with Abandonment; Diffusion Approxiamtion</t>
  </si>
  <si>
    <t>Retail Promotions; Price Transparency; Supply Chain Management; Grocery Industry</t>
  </si>
  <si>
    <t>inventory; pricing; coordination; manufacturing/marketing interface</t>
  </si>
  <si>
    <t>distribution; retail; sortation; material handling; throughput models; approximate queueing models</t>
  </si>
  <si>
    <t>inventory; pricing strategies; two-echelon system</t>
  </si>
  <si>
    <t>maufacturing; robotic cell; identical parts; polynomial time algorithm</t>
  </si>
  <si>
    <t>inventory; capacity; assembly; commonality; distribution; flexibility; substitution; transshipment; multiple products</t>
  </si>
  <si>
    <t>make-to-stock queue; game theory</t>
  </si>
  <si>
    <t>product differentiation; pricing; delivery-time guarantees; time-based competition; capacity management; substitution</t>
  </si>
  <si>
    <t>inventory/production; joint replenishment; worst-case analysis</t>
  </si>
  <si>
    <t>Telephone Call Center; Contact Center; Teleservices; Telequeues; Capacity Management; Staffing; Hiring; Workforce Management Systems; ACD Reports; Queueing; Abandonment; Erlang C; Erlang B; Erlang A; QED Regime; Time-Varying Queues; Call Routing; Skills-Based Routing; Forecasting; Data Mining</t>
  </si>
  <si>
    <t>Component Systems Sharing; Managing Variety; Assembled Products Design</t>
  </si>
  <si>
    <t>Multiechelon; Stochastic Inventory System; Facilities-in-Series; Advance Demand Information</t>
  </si>
  <si>
    <t>Multidisciplinary; Cross-Training; Work Design; Scheduling; Low Inventory; Behavioral Science; Motivation; Turnover; Worker Performance; Worker Attitude</t>
  </si>
  <si>
    <t>Revenue Management; Dynamic Pricing</t>
  </si>
  <si>
    <t>Assemble-to-Order Manufacturing Systems; Performance Measures; Setwise Lower/Upper Bounds</t>
  </si>
  <si>
    <t>Assembly Systems; Capacity Management; Supply Chain Coordination</t>
  </si>
  <si>
    <t>Capacity; Investment; Expansion; Planning; Real Options; Hedging; Risk; Mean-Variance</t>
  </si>
  <si>
    <t>Remanufacturing; Product Acquisition; Econometric Models</t>
  </si>
  <si>
    <t>Supply Chain; Capacity; Pricing; Coordination</t>
  </si>
  <si>
    <t>Multiple-Response Design; Multicriteria Optimization; Global Optimization; Interactive Decision Making; Process Capability</t>
  </si>
  <si>
    <t>Inventory Routing; Approximate Dynamic Programming; Price-Directed Operations; Semi-Markov Decision Processes</t>
  </si>
  <si>
    <t>airline scheduling; network design; large-scale optimization</t>
  </si>
  <si>
    <t>Poisson process; service management; queuing; game theory; mixed-strategy equilibrium</t>
  </si>
  <si>
    <t>fill rate; service level; supply system; base-stock-level policy; multistage; supply chain; logistics</t>
  </si>
  <si>
    <t>service-level guarantees; supply contracts; supplier performance measures; vendor-managed inventory</t>
  </si>
  <si>
    <t>revenue management; dynamic pricing; newsvendor model; pricing recourse</t>
  </si>
  <si>
    <t>organic production; bionics; manufacturing strategy; local production; part commonality; volume flexibility; recycling</t>
  </si>
  <si>
    <t>pull production; just-in-time; CONWIP; lean manufacturing</t>
  </si>
  <si>
    <t>inventory control; forecasting; forecast revision; bullwhip effect; production smoothing</t>
  </si>
  <si>
    <t>supply chain coordination; inventory control; variability reduction; distribution systems; collaborative fulfillment; order smoothing</t>
  </si>
  <si>
    <t>forecast evolution; production planning; discrete demand; capacity; heuristics; information updates</t>
  </si>
  <si>
    <t>supply chain; time-series forecasting; demand propagation</t>
  </si>
  <si>
    <t>applied optimization; agriculture; crop planning</t>
  </si>
  <si>
    <t>production planning; yield and demand uncertainty; stochastic programming; yield-dependent price; yield-dependent cost; olive oil production</t>
  </si>
  <si>
    <t>harvest risk; agriculture</t>
  </si>
  <si>
    <t>agricultural market advisory services; corn; soybeans; efficient portfolios; nonlinear integer programming</t>
  </si>
  <si>
    <t>process industries; batch reactor scheduling; economic lot scheduling problem (ELSP); heuristics</t>
  </si>
  <si>
    <t>process management; interdisciplinary; improvement/redesign</t>
  </si>
  <si>
    <t>kidney allocation; queues; priority; last-come-last-served; stochastic games; efficiency-equity trade-off</t>
  </si>
  <si>
    <t>new product development; game theory; product index</t>
  </si>
  <si>
    <t>revenue management; flexibility; stochastic models; real options</t>
  </si>
  <si>
    <t>call centers; cross-selling; incentives; queueing; marketing-operations interface</t>
  </si>
  <si>
    <t>component commonality; unique versus common components; new product development; activity-based costing</t>
  </si>
  <si>
    <t>measures; journal quality; operations management journals</t>
  </si>
  <si>
    <t>capacity sizing; call centers; fluid analysis; multidimensional newsvendor; nonstationarity; queueing; random environment; stochastic programming</t>
  </si>
  <si>
    <t>reliability; flexibility; dual sourcing; loss aversion; risk</t>
  </si>
  <si>
    <t>supply chain; game theory; competition; Nash equilibrium; complementarity; supermodularity</t>
  </si>
  <si>
    <t>inventory; base-stock policy; service-level constraint</t>
  </si>
  <si>
    <t>demand forecasting; financial hedging; newsboy model; real options; risk aversion</t>
  </si>
  <si>
    <t>bucket brigades; assembly line; work sharing; dynamical system; self-organizing system</t>
  </si>
  <si>
    <t>continuous-review inventory systems; incentive program; optimal production strategy; Markov decision processes</t>
  </si>
  <si>
    <t>stochastic inventory system; random leadtime; information sharing; value of information</t>
  </si>
  <si>
    <t>stochastic inventory systems; multiechelon; coordination; order delays; information sharing; Beer Game</t>
  </si>
  <si>
    <t>majorization; modular design; multinomial logit; product differentiation; product variety</t>
  </si>
  <si>
    <t>customer service; integrated supply chain design; multiobjective optimization; trade-off analysis; genetic algorithm</t>
  </si>
  <si>
    <t>trade-in rebates; pricing; remanufacturing; durable products; product-age profile</t>
  </si>
  <si>
    <t>multiperiod decentralized inventory; partial cooperation; Nash equilibrium; transshipment</t>
  </si>
  <si>
    <t>robust optimization; affinely adjustable robust optimization; flexible commitment contracts; supply chain management; min-max criterion</t>
  </si>
  <si>
    <t>telephone call centers; customer contact centers; staffing; routing; skill-based routing; resource pooling; cross-training; flexible servers; chaining; queues; multiserver queues; multiclass queues; simulation</t>
  </si>
  <si>
    <t>stock positioning; stochastic sequential lead time; recursive equation; backorder delay; tree network structure</t>
  </si>
  <si>
    <t>inventory policies/management; base-stock policies; stochastic lead time; order crossover</t>
  </si>
  <si>
    <t>product proliferation; multinomial logit model; assortment optimization</t>
  </si>
  <si>
    <t>biform game; cooperative game; capacity competition; Cournot</t>
  </si>
  <si>
    <t>information sharing; stochastic production-inventory system; state-dependent base stock; Markov chains</t>
  </si>
  <si>
    <t>environmental management; sustainability; quality management; supply chain management</t>
  </si>
  <si>
    <t>supply-chain contracting; pricing; sales effort; asymmetric information</t>
  </si>
  <si>
    <t>supply chain management; procurement auctions; relational contracting; quality differentiation</t>
  </si>
  <si>
    <t>marketing; e-commerce; online auctions</t>
  </si>
  <si>
    <t>service system design; facility location; immobile servers; stochastic demand; congestion; nonlinear MIP; piecewise linearization; cutting plane methods</t>
  </si>
  <si>
    <t>product innovation; uncertain technology; introduction to market</t>
  </si>
  <si>
    <t>revenue management; dynamic pricing; capacity controls; fluid approximations; efficient frontier</t>
  </si>
  <si>
    <t>pricing; production; inventory control; discretionary sales; worst-case analysis</t>
  </si>
  <si>
    <t>capacitated supply systems; queues with planned inventories; approximations; service constraints; matrix-geometric procedure</t>
  </si>
  <si>
    <t>manufacturing capacity and flexibility planning; production variability; demand allocation; make-to-order manufacturing systems</t>
  </si>
  <si>
    <t>component commonality; marketing-manufacturing interface; product line design</t>
  </si>
  <si>
    <t>revenue management; stochastic order relations</t>
  </si>
  <si>
    <t>contact centers; call centers; retention; employee turnover; churn; agent job satisfaction; compensation; autonomy; stress; stochastic models; renewal theory; stochastic comparisons</t>
  </si>
  <si>
    <t>supply chain; routing; inventory allocation; inventory replenishment</t>
  </si>
  <si>
    <t>assembly system; decentralization; information sharing; supply chain coordination</t>
  </si>
  <si>
    <t>inventory; periodic review; multiechelon system; real-time allocation; limited capacity; reparable service parts; priority dispatch rule; emergency shipment</t>
  </si>
  <si>
    <t>transactions; RFID; technology</t>
  </si>
  <si>
    <t>ISO 9000; ISO 14000; quality management; supply chains; diffusion; global; empirical; survey</t>
  </si>
  <si>
    <t>inventory control; pooling effect; multivariate dependence; copula</t>
  </si>
  <si>
    <t>price competition; oligopoly; attraction demand model; Nash equilibrium; convex costs</t>
  </si>
  <si>
    <t>consumer returns; closed-loop supply chains; supply chain contracts</t>
  </si>
  <si>
    <t>multiechelon inventory system; service level; logistic distribution; closed-form approximations; system design; base-stock policies</t>
  </si>
  <si>
    <t>inventory; demand forecasts; approximate solutions</t>
  </si>
  <si>
    <t>call center management; service management; customer relationship management; cross-selling; threshold policies; optimal queue control</t>
  </si>
  <si>
    <t>newsvendor; supplier diversification; random yield; multisupplier sourcing; procurement; disruption management</t>
  </si>
  <si>
    <t>call routing; outsourcing; priority routing; call-center staffing; bursty call arrival</t>
  </si>
  <si>
    <t>operations management; journal quality</t>
  </si>
  <si>
    <t>nonstationary; time dependent; multiserver queues; waiting time</t>
  </si>
  <si>
    <t>transfer line; material scrapping; performance evaluation</t>
  </si>
  <si>
    <t>service-sensitive demand; availability competition; demand model; dynamic game; feedback Nash equilibrium; stationary policy; order quantity structure</t>
  </si>
  <si>
    <t>relational contracts; supply chain management; capacity investment; price-only contracts</t>
  </si>
  <si>
    <t>resilient supply chains; supply risk; supply disruptions; competition; procurement; default correlation; equilibrium pricing</t>
  </si>
  <si>
    <t>currency supply chain; Federal Reserve System; depository institutions; cross-shipping; custodial inventory</t>
  </si>
  <si>
    <t>machine-repairman problem; quasi-birth-and-death process; cross-training; preemption; myopic approach</t>
  </si>
  <si>
    <t>inventory control; inventory inaccuracy; cycle-count policy; RFID</t>
  </si>
  <si>
    <t>make to order; scheduling; commit to delivery</t>
  </si>
  <si>
    <t>information asymmetry; risk ownership; contract manufacturing; resource pooling</t>
  </si>
  <si>
    <t>decentralized supply chains; coordination mechanisms; uncertain demands; infinite horizon</t>
  </si>
  <si>
    <t>game theory; scheduling; decentralization; noncooperative games; incentives; contracting</t>
  </si>
  <si>
    <t>markdown management; game theory; retailing; inventory; revenue management</t>
  </si>
  <si>
    <t>Pareto improvement; contracting; pricing; advance purchase; newsvendor model</t>
  </si>
  <si>
    <t>business-to-business exchanges; supply contracts; spot markets; endogenous price</t>
  </si>
  <si>
    <t>delivery time quotation; order sequencing; single-machine scheduling; due date assignment methods; controllable processing times; resource allocation</t>
  </si>
  <si>
    <t>OM empirical research; theory building; survey research; case research; secondary data</t>
  </si>
  <si>
    <t>empirical research; econometrics; experiments; case research; data sources</t>
  </si>
  <si>
    <t>service quality; multiarmed bandit; decision-making under uncertainty; discrete-choice models; experimental tests</t>
  </si>
  <si>
    <t>econometrics; panel data; regression analysis; inventory</t>
  </si>
  <si>
    <t>inventory; retail; wholesale; stock returns; empirical analysis</t>
  </si>
  <si>
    <t>bullwhip effect; production smoothing; supply chain management; volatility</t>
  </si>
  <si>
    <t>demand uncertainty; forecast dispersion; heteroscedasticity</t>
  </si>
  <si>
    <t>health care; system improvement; problem solving; survey research</t>
  </si>
  <si>
    <t>operational performance; profitability; quality; operations strategy; focus; airlines</t>
  </si>
  <si>
    <t>incentives; multitasking agent; retail operations; inventory shrinkage; quasi-experimental; store management</t>
  </si>
  <si>
    <t>service operations management; service delivery system; self-service technology (SST); service coproduction; customer efficiency</t>
  </si>
  <si>
    <t>operations strategy; operational intellectual capital; operating capabilities; business performance; structural equation modeling</t>
  </si>
  <si>
    <t>project management; information technology alignment; structure; uncertainty; volatility</t>
  </si>
  <si>
    <t>price-setting newsvendor; buyback contract; supply chain performance; demand curvature</t>
  </si>
  <si>
    <t>multiechelon inventory system; multistage supply chain application; inventory optimization; supply chain data set</t>
  </si>
  <si>
    <t>staff scheduling; movement restrictions; decomposition; integer programming; workstation groups</t>
  </si>
  <si>
    <t>production-inventory systems; optimal demand allocation; make-to-stock queues; facility location</t>
  </si>
  <si>
    <t>psychology of waiting; marketing/operations interface; queueing; behavioral operations management; service encounters; service operations management; services marketing</t>
  </si>
  <si>
    <t>manufacturing; scheduling; profit maximization; make-to-stock; make-to-order; algorithms; heuristics</t>
  </si>
  <si>
    <t>collaboration; routing; cryptography; space-filling curve; incentive compatible; algorithm</t>
  </si>
  <si>
    <t>pricing; markdown; strategic bidding; price discrimination</t>
  </si>
  <si>
    <t>new product development and introduction; product architecture; modular upgradability; rapidly improving products</t>
  </si>
  <si>
    <t>cyclic production systems; multiproduct systems; setup times; waiting times; variance effects; stochastic inventory; variance reductions; cyclic queues</t>
  </si>
  <si>
    <t>queueing analysis; POLCA; advanced resources planning; card system; lead time analysis</t>
  </si>
  <si>
    <t>inventory; two echelons; operating characteristics; stochastic models; stochastic comparisons; sequencing</t>
  </si>
  <si>
    <t>product variety management; mass customization; operations-marketing interface; discrete consumer choice; competitive product strategy; pricing</t>
  </si>
  <si>
    <t>retail operations; inventory management; pricing; newsvendor model; promotional inventories</t>
  </si>
  <si>
    <t>Bayesian inventory management; unknown demand distribution; unobserved lost sales; substitution probability; Bayesian dynamic programming; optimal inventory control; maximum likelihood estimator; make-to-stock queue</t>
  </si>
  <si>
    <t>retail execution; inventory control; record inaccuracy; inventory shrinkage; Bayes rule</t>
  </si>
  <si>
    <t>base-stock policy; dynamic programming application; multiechelon inventory system; nonstationary demand; multistage supply chain application; safety stock optimization</t>
  </si>
  <si>
    <t>network revenue management; choice behavior; multinomial logit choice model; dynamic programming; linear programming</t>
  </si>
  <si>
    <t>supply chain management; newsvendor; warehouse; game theory; balancedness; strong Nash equilibrium</t>
  </si>
  <si>
    <t>dynamic pricing; game theory applications; marketing-operations interface; revenue management; strategic consumer behavior</t>
  </si>
  <si>
    <t>dynamic pricing; pricing of limited inventories; cross-selling; bundling</t>
  </si>
  <si>
    <t>mass customization; product differentiation; price differentiation; customization level; competition</t>
  </si>
  <si>
    <t>dimension reduction; dynamic forecast updating; principal component analysis; penalized least squares; singular value decomposition; vector time series</t>
  </si>
  <si>
    <t>contact centers; multiskill call centers; shift scheduling; skill-based routing; staffing; workforce management</t>
  </si>
  <si>
    <t>contact centers; multiskill call centers; skill-based routing; staffing; work force management</t>
  </si>
  <si>
    <t>subscription services; pay-per-use services; operational benefits; pricing; capacity sizing; finite customer population; loss system; on-off model; diffusion approximation</t>
  </si>
  <si>
    <t>choice behavior; revenue management; network capacity control; stochastic approximation; stochastic gradients</t>
  </si>
  <si>
    <t>multiproduct inventory management; network revenue management; mathematical programming-based dynamic programming approximations; model predictive control; rollout algorithms and policies</t>
  </si>
  <si>
    <t>facility location; stochastic demand; queueing; service level</t>
  </si>
  <si>
    <t>production smoothing; mixed-model manufacturing; just-in-time manufacturing; optimization; Webster's method of apportionment</t>
  </si>
  <si>
    <t>newsvendor problem; feedback; behavioral operations management; supply chain management; experimental economics</t>
  </si>
  <si>
    <t>newsvendor game; pricing; inventory; equilibrium analysis</t>
  </si>
  <si>
    <t>bounded rationality; newsvendor; logit choice; random utility; quantal response; supply chain; bullwhip effect; inventory; pooling</t>
  </si>
  <si>
    <t>newsvendor problem; dynamic learning</t>
  </si>
  <si>
    <t>service-level agreements; behavioral operations management; supply chain management; experimental economics</t>
  </si>
  <si>
    <t>behavioral operations; revenue management; dynamic pricing; decision bias; heuristics</t>
  </si>
  <si>
    <t>fair process; engagement; transparency; social preference; agency theory; motivation</t>
  </si>
  <si>
    <t>dual channels; direct channel; service competition; product availability; supply chain contracting; experimental economics</t>
  </si>
  <si>
    <t>behavioral operations; decision making; beer game; system dynamics; cognitive biases</t>
  </si>
  <si>
    <t>trade credit; finance and inventory models</t>
  </si>
  <si>
    <t>capacity planning; queueing systems; reneging; balking; unobservable queues; stochastic convexity; sample path convexity</t>
  </si>
  <si>
    <t>auctions; bidding; pooling</t>
  </si>
  <si>
    <t>service operations; customer satisfaction; attribution theory; failure recovery; airline industry</t>
  </si>
  <si>
    <t>admission control; dynamic routing; doubly stochastic arrivals; approximation; pointwise stationary; fluid models; abandonments; stochastic networks</t>
  </si>
  <si>
    <t>capacity investment; newsvendor network; location; transshipment; commonality</t>
  </si>
  <si>
    <t>supply chain management; financial default; contracting; game theory</t>
  </si>
  <si>
    <t>advance demand information; production-inventory systems; inventory rationing; make-to-stock queues; Markov decision process</t>
  </si>
  <si>
    <t>supply chain management; product returns; assemble to order; reverse logistics; environment</t>
  </si>
  <si>
    <t>check processing; workforce sizing; worker cross-training; cost of risk; simulation optimization; math-programming-based lower bound; empirical research</t>
  </si>
  <si>
    <t>newsvendor problem; short selling season; second order opportunity; inventory management; optimal policy</t>
  </si>
  <si>
    <t>supply uncertainty; dual sourcing; inventory</t>
  </si>
  <si>
    <t>robotic cells; cyclic production; dual-gripper cells; output buffers; computational complexity</t>
  </si>
  <si>
    <t>assemble-to-order systems; component supply lead times; expediting</t>
  </si>
  <si>
    <t>queues; many-server queues; heavy-traffic limits for queues; service systems; cost minimization in many-server queues; skill-based routing; generalized-c渭 rule; queue-and-idleness-ratio control</t>
  </si>
  <si>
    <t>queueing networks; routing; Nash equilibrium; quality control; piece rate; epsilon equilibrium</t>
  </si>
  <si>
    <t>enterprise resource planning (ERP); operations strategy; information and communication technology; empirical research; cluster analysis</t>
  </si>
  <si>
    <t>supply chain; auctions; information asymmetry; demand effort; interdependent values</t>
  </si>
  <si>
    <t>dynamic pricing; inventory control; substitute products; multinomial logit model</t>
  </si>
  <si>
    <t>online retailing; online order fulfillment; local search heuristics</t>
  </si>
  <si>
    <t>minimum forecast horizons; convex network flow; production planning</t>
  </si>
  <si>
    <t>capacity planning and investment; technology management and process design; service operations</t>
  </si>
  <si>
    <t>delay estimation; real-time delay estimation; delay prediction; delay announcements; many-server queues; call centers; heavy traffic</t>
  </si>
  <si>
    <t>server partitioning; multiserver queueing systems; multiple demand classes; rush hour demand</t>
  </si>
  <si>
    <t>psychological safety; knowledge sharing; operational choices; auxiliary network theory</t>
  </si>
  <si>
    <t>sourcing; auction; supplier relationship; supply chain management</t>
  </si>
  <si>
    <t>certification; signaling; outsourcing; quality management; OM-information technology interface; technology management; process design; service operations</t>
  </si>
  <si>
    <t>component commonality; dynamic model; lead times; allocation rules; assemble-to-order systems</t>
  </si>
  <si>
    <t>empirical research; excess inventory; stock price performance; supply chain management</t>
  </si>
  <si>
    <t>healthcare management; service operations; survey research; econometric analysis</t>
  </si>
  <si>
    <t>perishable; pricing and inventory control</t>
  </si>
  <si>
    <t>customer herding; behavioral operations; information externalities; market dynamics; private signals; service capacity</t>
  </si>
  <si>
    <t>Cournot competition; influenza vaccine; yield uncertainty; market structure</t>
  </si>
  <si>
    <t>OM-marketing interface; product returns; restocking fees; reverse logistics; demand management</t>
  </si>
  <si>
    <t>consumer returns; supply chains; valuation uncertainty; newsvendor model; supply contracts</t>
  </si>
  <si>
    <t>inventory; policies; pricing; uncertainty; stochastic</t>
  </si>
  <si>
    <t>vehicle routing; customer service; logistics</t>
  </si>
  <si>
    <t>service operations; customer abandonment; customer impatience; reneging; offline waiting; choice models; heavy traffic</t>
  </si>
  <si>
    <t>evolving forecast; safety stock; supply chain; MRP; guaranteed service</t>
  </si>
  <si>
    <t>priority queues; partially observable customer types; service differentiation; triage</t>
  </si>
  <si>
    <t>routing; shipping; refueling; stochastic prices; maritime transportation</t>
  </si>
  <si>
    <t>capacity planning; service operations; empirical research; OM-human resources interface</t>
  </si>
  <si>
    <t>supply uncertainty; inventory; marketing and operations interface; information technology; stochastic orderings</t>
  </si>
  <si>
    <t>strategic consumers; inventory management; pricing; discounts; rational expectations equilibrium</t>
  </si>
  <si>
    <t>revenue management; yield management; network; robust optimization; regret</t>
  </si>
  <si>
    <t>scheduling; pricing; optimal and approximate algorithms; value of coordinating decisions</t>
  </si>
  <si>
    <t>supply chain management; noncooperative games; assembly systems; price-production decisions</t>
  </si>
  <si>
    <t>multilocation system; competition; search; inventory; pricing; information systems</t>
  </si>
  <si>
    <t>continuous review policy; lead times; freight mode selection; transportation economies of scale</t>
  </si>
  <si>
    <t>operations strategy; quality management; service operations</t>
  </si>
  <si>
    <t>pricing; parametric and nonparametric estimation; model misspecification; hypothesis testing; goodness-of-fit test; asymptotic analysis; performance analysis</t>
  </si>
  <si>
    <t>media planning; TV advertising; revenue management; capacity planning</t>
  </si>
  <si>
    <t>delay cost structure; value-based market segmentation; service competition</t>
  </si>
  <si>
    <t>coordination; cooperative games; incentives; outsourcing; supply chain management; production planning and scheduling</t>
  </si>
  <si>
    <t>dynamic programming; health-care management; supply chain management</t>
  </si>
  <si>
    <t>global operations management; operations strategy; supply chain management; global facility network; transshipment; responsive pricing; newsvendor network</t>
  </si>
  <si>
    <t>inventory sharing; supply chain coordination; transshipment</t>
  </si>
  <si>
    <t>inventory management; perishable goods; substitution; heuristics</t>
  </si>
  <si>
    <t>service operations; health-care management</t>
  </si>
  <si>
    <t>service operations; health-care management; stochastic methods</t>
  </si>
  <si>
    <t>choice behavior; multinomial logit; EM method; maximum likelihood; capacity control</t>
  </si>
  <si>
    <t>pricing and revenue management; operations management/finance interface; econometric analysis; petroleum/natural gas industries; real options</t>
  </si>
  <si>
    <t>operations strategy; supply chain management; inventory competition; game theory; fast fashion</t>
  </si>
  <si>
    <t>multi-echelon; periodic ordering; policy comparison; value of information; value of flexible deliveries</t>
  </si>
  <si>
    <t>competition; games; approximate equilibrium; asymptotic analysis; heavy traffic; Halfin鈥揥hitt regime; services</t>
  </si>
  <si>
    <t>call centers; cross-selling; queueing systems; many-server queues; heavy traffic approximations; steady-state analysis</t>
  </si>
  <si>
    <t>operations strategy; risk management; supply chain management</t>
  </si>
  <si>
    <t>service systems; pricing; capacity planning; large market size; nonlinear delay costs; convex delay costs</t>
  </si>
  <si>
    <t>alliance formation; demand curvature; pass-through rate; assembly system</t>
  </si>
  <si>
    <t>inventory theory and control; supply chain management; empirical research; logistics and transportation</t>
  </si>
  <si>
    <t>product variety; mass customization; make-to-order; make-to-stock; congestion; leadtime; custom and standard products; product differentiation</t>
  </si>
  <si>
    <t>supply risk; operations and finance interface; bankruptcy; financial defaults; procurement; supplier management; capacity investments; Markov decision processes</t>
  </si>
  <si>
    <t>procurement; supply contracts; mechanism design; inventory models; asymmetric information</t>
  </si>
  <si>
    <t>service operations; simulation; traveling repairmen</t>
  </si>
  <si>
    <t>inventory theory and control; production planning and scheduling; dynamic programming; queueing theory; simulation</t>
  </si>
  <si>
    <t>state-dependent base-stock policies; single-unit decomposition approach</t>
  </si>
  <si>
    <t>newsvendor model; task context; heuristics; random choice</t>
  </si>
  <si>
    <t>demand substitution; production changeovers; dynamic lot sizing</t>
  </si>
  <si>
    <t>supply chain management; game theory; product development and design</t>
  </si>
  <si>
    <t>service operations; capacity; OM-accounting interface; empirical research</t>
  </si>
  <si>
    <t>inventory system; product returns; reverse logistics; remanufacturing; optimal manufacturing and remanufacturing strategies; base-stock policies</t>
  </si>
  <si>
    <t>network revenue management; choice behavior; multinomial logit choice model; dynamic programming</t>
  </si>
  <si>
    <t>health-care management; service operations</t>
  </si>
  <si>
    <t>service outsourcing; call centers; order fulfillment operations; economies of scale; information asymmetry; screening</t>
  </si>
  <si>
    <t>newsvendor model; in-stock probability; fill rate; demand signal; service constraint; Kuhn-Tucker conditions</t>
  </si>
  <si>
    <t>consumer behavior; pricing and revenue management; dynamic programming</t>
  </si>
  <si>
    <t>empirical research; trade-in programs; signal-based forecast; count regression models; cluster analysis; customer segmentation</t>
  </si>
  <si>
    <t>retail supply chains; category management; category captainship; assortment planning; game theory</t>
  </si>
  <si>
    <t>newsvendor model; pricing; advertising; mechanism design; value of information</t>
  </si>
  <si>
    <t>expected total operating cost; inventory management; Johnson translation system; maximum likelihood policy; statistical estimation</t>
  </si>
  <si>
    <t>diversity; knowledge work; project flexibility; task change; team familiarity</t>
  </si>
  <si>
    <t>herd behavior; queueing games; learning; regret; bounded rationality</t>
  </si>
  <si>
    <t>product customization; product cocreation; health insurance; field study; customer service; product familiarity; call center</t>
  </si>
  <si>
    <t>supply chain incentives; transshipment; decentralized retailers; chain store retailer</t>
  </si>
  <si>
    <t>appointment scheduling; health care; probability; stochastic model applications</t>
  </si>
  <si>
    <t>capacity investments; flexible or dedicated facilities; statistical scale economies; product variety; product line design; vertical differentiation; segmentation</t>
  </si>
  <si>
    <t>supply uncertainty; risk aversion; yield-dependent trading costs; pricing; fruit futures</t>
  </si>
  <si>
    <t>perishable inventory management; dual sourcing; stochastic dynamic programming</t>
  </si>
  <si>
    <t>supply uncertainty; random yield; Cournot competition; dual sourcing; equilibrium</t>
  </si>
  <si>
    <t>stochastic gradient methods; simulation-based optimization; choice behavior; network capacity control</t>
  </si>
  <si>
    <t>public sector; nonprofit sector; audit contracts; adverse selection; principal鈥揳gent framework; resource allocation; operational transparency</t>
  </si>
  <si>
    <t>service competition; structural estimation; operations marketing interface; choice models; queueing</t>
  </si>
  <si>
    <t>cash supply chain; reuse of cash; cross shipping; algorithms</t>
  </si>
  <si>
    <t>inventory; stochastic demand; lost sales; scalability; optimal policy</t>
  </si>
  <si>
    <t>queues; telephone call centers; customer behavior; impatient customers; balking; state-dependent analysis; predicting and announcing delays</t>
  </si>
  <si>
    <t>multinomial logit model; nested logit model; consumer choice; multiproduct pricing; price competition with differentiated products; quantity competition with differentiated products</t>
  </si>
  <si>
    <t>OM practice; OM implementation; public sector applications</t>
  </si>
  <si>
    <t>supply-chain management; healthcare products; group purchasing organizations</t>
  </si>
  <si>
    <t>capacity allocation; turn-and-earn; dynamic stochastic game; Markov-perfect equilibrium</t>
  </si>
  <si>
    <t>inventory/production; periodic review; order-up-to policy; convexity; submodularity; unimodality; Brownian motion; gamma process; compound Poisson process</t>
  </si>
  <si>
    <t>patient flow; health-care operations; capacity management; rework</t>
  </si>
  <si>
    <t>contact centers; call resolution; skill-based routing; performance management</t>
  </si>
  <si>
    <t>supply chain management; collaborative forecasting; information sharing</t>
  </si>
  <si>
    <t>econometric analysis; health-care management; service operations</t>
  </si>
  <si>
    <t>operations management; sustainability; environment; by-product synergy</t>
  </si>
  <si>
    <t>procurement auctions; bidding behavior; laboratory experiments; rank; feedback</t>
  </si>
  <si>
    <t>store performance; traffic variability; traffic uncertainty; store labor management; retail operations</t>
  </si>
  <si>
    <t>operations management; interesting; impact</t>
  </si>
  <si>
    <t>capital-intensive industries; equipment procurement; capacity expansion; forecast revision; dual-mode procurement; dual sourcing; option contracts; heuristic; OM practice</t>
  </si>
  <si>
    <t>environmental operations; public policy; environmental compliance; cap and trade; empirical research</t>
  </si>
  <si>
    <t>auctions and mechanism design; incentives and contracting; supply chain management</t>
  </si>
  <si>
    <t>service management; reservations; restaurants; capacity management</t>
  </si>
  <si>
    <t>organic waste to energy; sustainability; environment; operating strategy; regulation</t>
  </si>
  <si>
    <t>electricity industry; unit-contingent contract; spot market; risk allocation</t>
  </si>
  <si>
    <t>large-scale service systems; dependence among service times; stochastic models; infinite-server queueing models; peakedness; time-varying arrival rates</t>
  </si>
  <si>
    <t>assortment selection; ranking-based choice model</t>
  </si>
  <si>
    <t>dynamic transshipment policy; demand overflow; decentralized distribution system</t>
  </si>
  <si>
    <t>operations strategy; incentives and contracting; operations and finance interface; supply risk management; trade credit</t>
  </si>
  <si>
    <t>environmental operations; empirical research; closed-loop supply chains; remanufacturing; seller reputation; eBay; OM-marketing interface; OM-information systems interface</t>
  </si>
  <si>
    <t>supply chain management; dynamic pricing; differential game; channels of distribution; new product diffusion; operations鈥搈arketing interface</t>
  </si>
  <si>
    <t>consumer behavior; pricing and revenue management; retailing</t>
  </si>
  <si>
    <t>strategic customer behavior; product variety; dynamic pricing</t>
  </si>
  <si>
    <t>call center management; queueing theory; stochastic methods</t>
  </si>
  <si>
    <t>call centers; service level; normal distribution; simulations; staffing</t>
  </si>
  <si>
    <t>multiechelon; single-stage heuristic; nonstationary demand; myopic solution</t>
  </si>
  <si>
    <t>flight delays; flight schedules; newsvendor model; forecasting</t>
  </si>
  <si>
    <t>capacity valuation; commodity and energy conversion assets; energy-related operations; heuristics; math programming; Monte Carlo simulation; operations management/finance interface; operations management practice; natural gas pipelines; petroleum/natural gas industries; real options; sensitivities; spread options</t>
  </si>
  <si>
    <t>energy storage operations; real options; OM practice; natural gas industry</t>
  </si>
  <si>
    <t>newsvendor; MMFE; forecast evolution; dynamic ordering</t>
  </si>
  <si>
    <t>healthcare; information technology; data analysis; capacity planning; flexibility; coordination; practice variation</t>
  </si>
  <si>
    <t>empirical; hospital operations; healthcare reimbursement; workload management</t>
  </si>
  <si>
    <t>partially observable Markov decision process; PSA screening; biopsy; control-limit policy; stopping time problem</t>
  </si>
  <si>
    <t>healthcare operations; process management; clinical and experiential quality; empirical research</t>
  </si>
  <si>
    <t>healthcare management; math programming; production planning and scheduling; service operations</t>
  </si>
  <si>
    <t>tandem queues; concurrent service; finite buffer; batching; flow time versus throughput</t>
  </si>
  <si>
    <t>Markov decision processes; linear programming; mixed-integer programming; constrained MDPs; breast cancer; diagnostic decisions; cost-effectiveness; medical decision making; mammography; service operations</t>
  </si>
  <si>
    <t>healthcare; knowledge work; learning; quality; specialization; variety</t>
  </si>
  <si>
    <t>medical information systems; clinical workflow; workflow design; hang-over; feedback queue</t>
  </si>
  <si>
    <t>healthcare; performance-based contracting; principal鈥揳gent theory; queueing theory</t>
  </si>
  <si>
    <t>healthcare operations management; service operations; stochastic methods</t>
  </si>
  <si>
    <t>healthcare management; supply chain management; pharmaceutical supply chains; contracts</t>
  </si>
  <si>
    <t>operations management; research; relevance; rewards; research relevance matrix</t>
  </si>
  <si>
    <t>econometric analysis; retailing; operations management鈥揳ccounting interface</t>
  </si>
  <si>
    <t>process flexibility design; unbalanced networks; Chaining Guidelines</t>
  </si>
  <si>
    <t>inventory pooling; type 1 service level; inventory allocation policy; aftermarket services; spare parts; pooling benefit; demand correlation</t>
  </si>
  <si>
    <t>multitier supply chain; delegation; control; asymmetric information; component procurement; contract design; price-only contracts; quantity discount contracts; robust optimization</t>
  </si>
  <si>
    <t>preorder; advance demand information; price discrimination; strategic consumer behavior; price guarantee</t>
  </si>
  <si>
    <t>forecasting; arrival process; dynamic updating; correlation; call centers</t>
  </si>
  <si>
    <t>pricing and revenue management; dynamic pricing; capacity flexibility; inventory control; substitutable products</t>
  </si>
  <si>
    <t>communication; coordination; supply chains; experiment</t>
  </si>
  <si>
    <t>congestion-based staffing; pricing; delay information; strategic customer</t>
  </si>
  <si>
    <t>incentives and contracting; supply chain management; stochastic methods</t>
  </si>
  <si>
    <t>operations strategy; production planning and scheduling; supply chain management; incentives and contracting</t>
  </si>
  <si>
    <t>offered load analysis; capacity planning; server staffing; time-varying arrival rates; infinite-server queues</t>
  </si>
  <si>
    <t>healthcare; disaster planning; triage</t>
  </si>
  <si>
    <t>retailing; empirical research; econometric analysis; supply chain management; inventory</t>
  </si>
  <si>
    <t>emergency medical services; server-to-customer systems; public health; equity; Markov decision processes; linear programming</t>
  </si>
  <si>
    <t>logistics and transportation; nonprofit management; incentives and contracts</t>
  </si>
  <si>
    <t>logistics and transportation; supply chain disruptions; facility network design; estimation error; correlated disruptions; continuous approximation</t>
  </si>
  <si>
    <t>gray markets; channel management; inventory; quantity discounts; supplier pricing</t>
  </si>
  <si>
    <t>behavioral operations; service operations; bounded rationality; queueing; consumer behavior</t>
  </si>
  <si>
    <t>multiresource allocation; Markov decision process; healthcare operations management</t>
  </si>
  <si>
    <t>Bayesian learning; delay; dynamic pricing; revenue management; queueing</t>
  </si>
  <si>
    <t>game theory; healthcare management; supply chain management</t>
  </si>
  <si>
    <t>salesforce contracting; demand censorship; newsvendor</t>
  </si>
  <si>
    <t>product transitions; forecasting; multiple-generation demand model; diffusion</t>
  </si>
  <si>
    <t>health operations; emergency response; triage</t>
  </si>
  <si>
    <t>assortment planning; inventory management; bounds; stockout-based substitution</t>
  </si>
  <si>
    <t>assortment planning; online algorithm; demand learning</t>
  </si>
  <si>
    <t>congestion; delay; incentives; lead times; mechanism design; pricing; priorities; quality of service; queueing systems; revenue management; scheduling; service differentiation</t>
  </si>
  <si>
    <t>inventory/production; multiechelon; uncertainty; probability; diffusion; partial differential equations</t>
  </si>
  <si>
    <t>capacity planning and investment; incentives and contracting; risk management; supply chain management</t>
  </si>
  <si>
    <t>product architecture; cycles; modularity; iterative problem solving; defects</t>
  </si>
  <si>
    <t>delay; lead times; pricing; queueing systems; revenue management; risk aversion</t>
  </si>
  <si>
    <t>stochastic inventory; commodity markets; futures; options; risk management; hedging; risk aversion</t>
  </si>
  <si>
    <t>environment; energy; process innovation; supply chain management; capacity investment; bankruptcy; public policy</t>
  </si>
  <si>
    <t>business models; sustainability; innovation; entrepreneurship; business model innovation; risk</t>
  </si>
  <si>
    <t>carbon footprint; supply chain; sustainable operations; emissions allocation</t>
  </si>
  <si>
    <t>econometric analysis; empirical research; environmental operations; sustainable operations; quality management; supply chain management; risk management</t>
  </si>
  <si>
    <t>intermittent generation; wind power; economic curtailment; flexible generation; energy storage operations; operations management practice</t>
  </si>
  <si>
    <t>process improvement; energy efficiency; behavioral operations; order effects; econometric analysis; empirical research; energy-related operations; environmental operations</t>
  </si>
  <si>
    <t>sustainable operations; dynamic capacity investment; technology choice</t>
  </si>
  <si>
    <t>energy efficiency; process improvement; flexibility; environment</t>
  </si>
  <si>
    <t>modularity; green product design; sustainability; new product development; sustainable operations</t>
  </si>
  <si>
    <t>nongovernmental organizations; environmental regulations; substances of concern; public politics; private politics; game theory</t>
  </si>
  <si>
    <t>recycling; material versatility; localization; minimills; operations strategy; plant networks; optimal market area</t>
  </si>
  <si>
    <t>sustainable operations management; sustainability; environment; Paul Kleindorfer</t>
  </si>
  <si>
    <t>influenza pandemic; food distribution planning; disease spread models; multiperiod facility location; dynamic update</t>
  </si>
  <si>
    <t>OM-marketing interface; retailing; pricing; Bass diffusion model</t>
  </si>
  <si>
    <t>capacity planning; product transition; equipment conversion; flexible capacity; risk pooling</t>
  </si>
  <si>
    <t>disruption management; supply risk management; experiments; ordering behavior; diversification bias; bounded rationality</t>
  </si>
  <si>
    <t>game theory; incentives and contracting; supply chain management</t>
  </si>
  <si>
    <t>inventory control; multiple setups; Markov decision process</t>
  </si>
  <si>
    <t>service operations; quality management; dynamic programming; queuing theory</t>
  </si>
  <si>
    <t>waiting time competition; benchmark effect; loss aversion; queues; game theory</t>
  </si>
  <si>
    <t>raw material price volatility; information asymmetry; supply chain management; contracting; risk aversion; risk sharing</t>
  </si>
  <si>
    <t>inventory鈥損ricing; generalized additive models; dynamic programming</t>
  </si>
  <si>
    <t>multitasking; productivity; quality; emergency department; capacity planning</t>
  </si>
  <si>
    <t>choice-based revenue management; discrete choice modeling; censored alternatives; sampling of alternatives</t>
  </si>
  <si>
    <t>dual sourcing; guaranteed service; multiechelon inventory system; safety stock optimization</t>
  </si>
  <si>
    <t>call center management; queueing theory; stochastic methods; service operations</t>
  </si>
  <si>
    <t>sourcing hub; raw material sourcing; supplier network</t>
  </si>
  <si>
    <t>appointment scheduling; service operations; stochastic inventory control; serial supply chains; stochastic programming</t>
  </si>
  <si>
    <t>supply chain design; inventory sharing; stochastic orders; robust optimization</t>
  </si>
  <si>
    <t>healthcare; queueing networks; modified offered-load; time-varying queues; Halfin鈥揥hitt regime; QED regime; ED regime; emergency department staffing; mass casualty events; patient flow</t>
  </si>
  <si>
    <t>supply base design; procurement auctions; bid-taker power</t>
  </si>
  <si>
    <t>queuing system; two-tier service system; equilibrium arrival rates; pricing and capacity decisions; Downs鈥揟homson paradox</t>
  </si>
  <si>
    <t>healthcare operations; emergency department; triage; priority queues; patient prioritization; Markov decision processes</t>
  </si>
  <si>
    <t>supply chain management; service operations; operations strategy; auctions and mechanism design; econometric analysis</t>
  </si>
  <si>
    <t>queueing systems; finite arrivals; heterogeneous interarrival and service times; transient analysis; fluid approximation</t>
  </si>
  <si>
    <t>stochastic modeling; partially observable Markov decision processes; operations research applications in healthcare; cancer screening; colorectal cancer prevention and surveillance; colonoscopy</t>
  </si>
  <si>
    <t>static pricing; dynamic pricing; revenue optimization; robust optimization</t>
  </si>
  <si>
    <t>transparency; market research; confidentiality; supply chain</t>
  </si>
  <si>
    <t>dynamic pricing; revenue management; consumer behavior; experiments; behavioral operations management; game theory</t>
  </si>
  <si>
    <t>absenteeism; staffing; hospital operations</t>
  </si>
  <si>
    <t>dynamic programming; multimodularity; substitutability and complementarity; stochastic inventory models</t>
  </si>
  <si>
    <t>arrival processes; nonhomogeneous Poisson process; Kolmogorov鈥揝mirnov statistical test; data rounding; overdispersion</t>
  </si>
  <si>
    <t>queueing systems; online advertising; pricing; Markov chains; cost-per-click</t>
  </si>
  <si>
    <t>kidney exchange; multicriteria optimization; math programming; branch-and-price; simulation</t>
  </si>
  <si>
    <t>revenue management; dynamic pricing; nonstationary demand; model uncertainty</t>
  </si>
  <si>
    <t>assemble-to-order system; dynamic pricing; inventory control; heuristic policy; marketing鈥搊perations interface</t>
  </si>
  <si>
    <t>multiskill call centers; contact centers; call routing policies; simulation; stochastic optimization</t>
  </si>
  <si>
    <t>multiechelon inventory management; M/G/1 queue; strict priority; multilevel rationing; stochastic production times; stochastic transportation times</t>
  </si>
  <si>
    <t>operations strategy; service operations; joint production; monotone comparative statics</t>
  </si>
  <si>
    <t>inventory management; humanitarian operations; funding</t>
  </si>
  <si>
    <t>arbitrage; systematic risk; production; inventory policy</t>
  </si>
  <si>
    <t>simultaneous collaboration; multitasking; architecture; work-flow design; organizational design; capacity; stability; flexibility; control; priorities; bottlenecks</t>
  </si>
  <si>
    <t>online retailing; inventory management; dynamic allocation; fulfillment policies</t>
  </si>
  <si>
    <t>advance demand information; capacity planning and investment; multiproduct system; flexible resources</t>
  </si>
  <si>
    <t>pricing and revenue management</t>
  </si>
  <si>
    <t>newsvendor; risk measure; target profit</t>
  </si>
  <si>
    <t>warranty; service pricing; risk aversion; strategic consumer behavior; market segmentation</t>
  </si>
  <si>
    <t>electric vehicles; consumer anxieties; durable goods; secondary market; emission savings</t>
  </si>
  <si>
    <t>order expediting; lead time flexibility; inventory management</t>
  </si>
  <si>
    <t>service economy; information economy; research; service industrialization</t>
  </si>
  <si>
    <t>emergency shipments; inventory; multiechelon; pipeline information; spare parts</t>
  </si>
  <si>
    <t>hospital bed capacity management; care partitioning; focus</t>
  </si>
  <si>
    <t>product and process development and design; operations management鈥搊rganizational behavior interface; technology management and process design</t>
  </si>
  <si>
    <t>point-of-care testing; resource-limited settings; pediatric HIV; diagnosis delay</t>
  </si>
  <si>
    <t>production smoothing; bullwhip effect; demand signal processing; generalized order-up-to policy; martingale model of forecast evolution</t>
  </si>
  <si>
    <t>risk management; commodity procurement; supply chain contracting; hedging</t>
  </si>
  <si>
    <t>inventory theory and control</t>
  </si>
  <si>
    <t>procurement; game theory; technology transfer; China policy</t>
  </si>
  <si>
    <t>game theory; global operations management; supply chain management</t>
  </si>
  <si>
    <t>incentives and contracting; production planning and scheduling; product development and design</t>
  </si>
  <si>
    <t>model error; commodity and energy real options; natural gas storage; futures term structures; delta hedging and mean-variance hedging</t>
  </si>
  <si>
    <t>joint pricing and inventory management; fluctuating procurement cost; dual sourcing</t>
  </si>
  <si>
    <t>inventory theory and control; demand estimation; retailing</t>
  </si>
  <si>
    <t>quality management; process improvement; quality assurance; design quality; organizational learning; organizational forgetting; vendor management</t>
  </si>
  <si>
    <t>multichannel customer behavior; customer service; call center; empirical operation management; probability modeling</t>
  </si>
  <si>
    <t>global supply chain management; international tax planning; foreign tax credit; tax cross-crediting</t>
  </si>
  <si>
    <t>consumer behavior; game theory; pricing and revenue management</t>
  </si>
  <si>
    <t>wine futures; advance selling; quality uncertainty; pricing</t>
  </si>
  <si>
    <t>empirical operations management; flexibility; pricing; automotive industry</t>
  </si>
  <si>
    <t>facility location; supply chain disruption; distributional uncertainty</t>
  </si>
  <si>
    <t>newsvendor; behavioral operations; loss aversion; contingent pricing; marketing promotion; stochastic reference points</t>
  </si>
  <si>
    <t>joint selling; complementary components; brand competition; retail competition</t>
  </si>
  <si>
    <t>supply intermittency; renewable energy; capacity investment; sustainability</t>
  </si>
  <si>
    <t>B2B; pricing; decision making; sales force; regression; logit model; two-stage model</t>
  </si>
  <si>
    <t>pharmacy benefit manager; drug distribution; tiered-formulary; pricing; competition</t>
  </si>
  <si>
    <t>incentives and contracting; supply chain management; capacity planning and investment; game theory; retailing</t>
  </si>
  <si>
    <t>retailing; dynamic programming; pricing and revenue management; personalization; online retailing; customer-centric retailing</t>
  </si>
  <si>
    <t>HIV; resistance; nonabandonment allocation policy; approximate dynamic programming</t>
  </si>
  <si>
    <t>call-center management; production planning and scheduling; service operations; distributional forecast updating; stochastic programming with recourse</t>
  </si>
  <si>
    <t>convex multicommodity flows; qualitative analysis; monotonicity; substitutes and complements; dynamic production planning problem</t>
  </si>
  <si>
    <t>dynamic programming; medical decision making; optimal treatment policies; hemodialysis; vascular access</t>
  </si>
  <si>
    <t>OM practice; empirical research; experiments</t>
  </si>
  <si>
    <t>online services; dynamic assortment selection; data-driven optimization; recommendation systems; content marketing; digital marketing; path data</t>
  </si>
  <si>
    <t>field experiment; proactive service; service coproduction; customer retention; technology support; cloud computing</t>
  </si>
  <si>
    <t>pricing; personalized bundle; utility model; data analysis</t>
  </si>
  <si>
    <t>online retailing; flash sales; initial pricing; revenue management; price optimization; machine learning; regression trees; demand forecasting; demand interdependency; model implementation</t>
  </si>
  <si>
    <t>OM practice; retailing; inventory theory and control; demand estimation; stockout-based substitution</t>
  </si>
  <si>
    <t>planned leadtimes; customer-order-driven; assembly systems</t>
  </si>
  <si>
    <t>OM practice; service operations; empirical research; healthcare management</t>
  </si>
  <si>
    <t>operating room scheduling; surgery scheduling; mixed-integer program</t>
  </si>
  <si>
    <t>supply chain management; environmental operations; game theory</t>
  </si>
  <si>
    <t>inventory turnover; retailing; demand shock; supply chains; financial performance; econometric analyses</t>
  </si>
  <si>
    <t>durable products; product design; product obsolescence; exclusivity-seeking consumers; demand externalities</t>
  </si>
  <si>
    <t>healthcare management; public policy; dynamic programming; stochastic methods</t>
  </si>
  <si>
    <t>healthcare management; math programming</t>
  </si>
  <si>
    <t>steel production; batch annealing; batching decisions; integer programming; dynamic programming; branch-and-price-and-cut; tabu search</t>
  </si>
  <si>
    <t>encroachment; quality differentiation; dual-channel supply chain</t>
  </si>
  <si>
    <t>supply chain management; incentives and contracting</t>
  </si>
  <si>
    <t>healthcare; queueing; emergency departments; predictive models</t>
  </si>
  <si>
    <t>influenza vaccine; supply contract; on-time delivery; coordination</t>
  </si>
  <si>
    <t>ambulance dispatching; ambulance deployment; Markov decision processes; queues; integer programming; advanced life support; basic life support</t>
  </si>
  <si>
    <t>entrepreneurship; process improvement; time allocation; dynamic programming</t>
  </si>
  <si>
    <t>OM-marketing interface; retailing; pricing and revenue management; returns; strategic purchase deferrals; rational expectations</t>
  </si>
  <si>
    <t>information acquisition; information sharing; Nash equilibrium</t>
  </si>
  <si>
    <t>greenhouse gas emissions; allocation; supply chain; voluntary offsetting; border adjustment</t>
  </si>
  <si>
    <t>service operations; capacity planning and investment; inventory theory and control; supply chain management; stochastic methods</t>
  </si>
  <si>
    <t>guaranteed service; multiechelon inventory system; safety-stock optimization</t>
  </si>
  <si>
    <t>supply chain management; retailing; empirical research; inventory theory and control</t>
  </si>
  <si>
    <t>consumer returns; consumer electronics; warranty; refurbishing; closed-loop supply chains</t>
  </si>
  <si>
    <t>postponable acceptance and assignment; structure of the optimal policy; stochastic dynamic program</t>
  </si>
  <si>
    <t>supply chain risk management; inventory planning; demand surges; Markov modulated demand; reactive capacity; safety stock; stochastic comparison</t>
  </si>
  <si>
    <t>quality knowledge; shared suppliers; organizational learning; knowledge spillover</t>
  </si>
  <si>
    <t>multitasking; multiarmed bandits; field experiment; production scheduling; Italian judiciary</t>
  </si>
  <si>
    <t>entrepreneurial operations; hiring; optimal stopping problem</t>
  </si>
  <si>
    <t>multiechelon inventory; policies; capacity</t>
  </si>
  <si>
    <t>empirical service operations; service quality competition; customer defection; firm performance; customer compatibility</t>
  </si>
  <si>
    <t>revenue management; pricing; hotel industry; upgrades; strategic consumers</t>
  </si>
  <si>
    <t>healthcare management; fluid teams; productivity; team familiarity; dispersion; bottleneck</t>
  </si>
  <si>
    <t>the bullwhip effect; information and material flows; measurement</t>
  </si>
  <si>
    <t>strategic idleness; dynamic scheduling policy; open shop; healthcare; service network</t>
  </si>
  <si>
    <t>leader-based collective bargaining; separate purchase; commitment; equal price mechanism; fixed price mechanism</t>
  </si>
  <si>
    <t>retail operations; strategic consumer behavior; inventory availability; product value uncertainty; omnichannel</t>
  </si>
  <si>
    <t>queueing games; service operations; healthcare management; consumer behavior; incentives in healthcare operations</t>
  </si>
  <si>
    <t>electricity market; supply function equilibrium; flexible/inflexible/variable generators; renewable energy; intermittent generation; economic curtailment; production-based subsidies</t>
  </si>
  <si>
    <t>open technology; technology choice; competitive strategy; supplier investment; procurement</t>
  </si>
  <si>
    <t>electric vehicles; grid integrated vehicles; ancillary services; reserve market; stochastic optimization; OR in energy</t>
  </si>
  <si>
    <t>offshoring; reshoring; offshore supply dependence; responsiveness; demand update; pooling</t>
  </si>
  <si>
    <t>car sharing; sustainable business models; CAFE standards; fuel efficiency; product line</t>
  </si>
  <si>
    <t>wine futures; wine pricing; pricing; weather uncertainty; market uncertainty; risk aversion</t>
  </si>
  <si>
    <t>production-inventory systems; natural resources and the environment; allowance constraints; capacity constraints; stochastic optimal control; demand fulfillment and rationing</t>
  </si>
  <si>
    <t>customer mix; customer interaction; price discrimination; capacity allocation; shared services</t>
  </si>
  <si>
    <t>supply chain management; information sharing; cost reduction</t>
  </si>
  <si>
    <t>inventory theory and control; retailing; supply chain management; operations management鈥搈arketing interface</t>
  </si>
  <si>
    <t>Cournot competition; random yield; capacity constraints; influenza vaccine market</t>
  </si>
  <si>
    <t>sustainable operations; car sharing; electric vehicles; robust optimization; facility location</t>
  </si>
  <si>
    <t>research idea generation; creativity; problem identification</t>
  </si>
  <si>
    <t>service operations; massive open online courses (MOOCs); social interaction; education; field experiments</t>
  </si>
  <si>
    <t>self-scheduling capacity; peer-to-peer markets; contract design; dynamic pricing; service operations; ride sharing</t>
  </si>
  <si>
    <t>posterior price matching; markdown; dynamic programming; bounded rationality; pricing</t>
  </si>
  <si>
    <t>competition; copycat; entry deterrence; game theory; strategic customers</t>
  </si>
  <si>
    <t>online retailing; inventory replenishment; centralized inventory control; inventory heuristics</t>
  </si>
  <si>
    <t>pharmaceutical drug development; clinical trial; R&amp;D project management; optimal investment</t>
  </si>
  <si>
    <t>product development and design; technology management and process design; incentives and contracting; contract theory; private information; asymmetric information; holdup; risk aversion; signaling; alliances; biopharmaceuticals</t>
  </si>
  <si>
    <t>behavioral operations management; decision biases; performance metrics; supply chain management</t>
  </si>
  <si>
    <t>electricity generation; renewables; intermittency; capacity planning and investment; incentives and contracting</t>
  </si>
  <si>
    <t>empirical research; econometric analysis; causal inference; big data</t>
  </si>
  <si>
    <t>sample path methods; algebraic geometry; supply chain management; organ transplantation; queuing games</t>
  </si>
  <si>
    <t>supply chain management; public policy; econometric analysis; quality management</t>
  </si>
  <si>
    <t>capacity management; multiproduct firm; commodity risk management; spot market; agriculture; dynamic programming; processing; storage</t>
  </si>
  <si>
    <t>inventory management; closed-loop supply chains; reverse logistics; sustainability</t>
  </si>
  <si>
    <t>procurement; supply chain management; auction theory; mechanism design</t>
  </si>
  <si>
    <t>cash conversion cycle; cash conversion system; capital-rationed firms; internal capital market; make-to-stock inventory; Markovian models; supply chain financial management; subsidiaries</t>
  </si>
  <si>
    <t>forestry operations; forest harvest scheduling; reliability and stability; downside risk constraint; stochastic programming</t>
  </si>
  <si>
    <t>service systems; scheduling; parallel servers; no-shows; overbooking; discrete queues; discrete convexity</t>
  </si>
  <si>
    <t>financial distress; liquidation sale; strategic customers; inventory; pricing; deferred discount; rebate; store credit</t>
  </si>
  <si>
    <t>abandonment; advertising; call centers; capacity management; congestion; customer relationship management; fluid models; marketing鈥搊perations interface; priorities; promotions; service quality; staffing; queueing systems</t>
  </si>
  <si>
    <t>operations strategy; technology management; process design</t>
  </si>
  <si>
    <t>credit ratings; bank credit; trade credit; supply chain</t>
  </si>
  <si>
    <t>trade credit; supply chain competition; performance measures</t>
  </si>
  <si>
    <t>short-termism; market valuation; newsvendor; signaling; demand uncertainty</t>
  </si>
  <si>
    <t>KEY WORDS</t>
    <phoneticPr fontId="1" type="noConversion"/>
  </si>
  <si>
    <t>SC7</t>
    <phoneticPr fontId="1" type="noConversion"/>
  </si>
  <si>
    <t>An Empirical Analysis of Forecast Sharing in the Semiconductor Equipment Supply Chain</t>
    <phoneticPr fontId="1" type="noConversion"/>
  </si>
  <si>
    <t>consumer choice；inventory management；OM-marketing interface；product variety；supply chain management</t>
    <phoneticPr fontId="1" type="noConversion"/>
  </si>
  <si>
    <t xml:space="preserve"> Ravi Anupindi </t>
    <phoneticPr fontId="1" type="noConversion"/>
  </si>
  <si>
    <t>game theory；
operations strategy；
pricing and revenue management；
queueing theory；
service operations；</t>
    <phoneticPr fontId="1" type="noConversion"/>
  </si>
  <si>
    <t>auctions；
information asymmetry；
supply risk</t>
    <phoneticPr fontId="1" type="noConversion"/>
  </si>
  <si>
    <t>inventory theory and control；
service operations；
supply chain management</t>
    <phoneticPr fontId="1" type="noConversion"/>
  </si>
  <si>
    <t>capacity planning and investment
operations strategy
technology management</t>
    <phoneticPr fontId="1" type="noConversion"/>
  </si>
  <si>
    <t>Regret in Overbooking and Fare-Class Allocation for Single Leg</t>
    <phoneticPr fontId="1" type="noConversion"/>
  </si>
  <si>
    <t>international tax and tariff
supply chain structures
tax-effective supply chain management</t>
    <phoneticPr fontId="1" type="noConversion"/>
  </si>
  <si>
    <t>incentives and contracting
supply chain management</t>
    <phoneticPr fontId="1" type="noConversion"/>
  </si>
  <si>
    <t>Spatial Resource Allocation for Emerging Epidemics: A Comparison of Greedy, Myopic, and Dynamic Policies</t>
    <phoneticPr fontId="1" type="noConversion"/>
  </si>
  <si>
    <t>approximate dynamic programming
epidemiology
healthcare operations
resource allocation</t>
    <phoneticPr fontId="1" type="noConversion"/>
  </si>
  <si>
    <t>audits
collective penalty
socially responsible operations
supplier compliance
supply chain risk</t>
    <phoneticPr fontId="1" type="noConversion"/>
  </si>
  <si>
    <t>allocation policy
hospital blood bank
perishable inventory management
queueing model</t>
    <phoneticPr fontId="1" type="noConversion"/>
  </si>
  <si>
    <t>allocation rules
asymptotic optimality
flexible capacity
multiple products</t>
    <phoneticPr fontId="1" type="noConversion"/>
  </si>
  <si>
    <t>partially complete markets
risk management
storable commodities
time-consistent risk measures</t>
    <phoneticPr fontId="1" type="noConversion"/>
  </si>
  <si>
    <t>Benders decomposition
carshare fleet management
demand uncertainty
mixed-integer rounding
two-stage stochastic integer programming</t>
    <phoneticPr fontId="1" type="noConversion"/>
  </si>
  <si>
    <t>assortment planning
competition
noncooperative game theory</t>
    <phoneticPr fontId="1" type="noConversion"/>
  </si>
  <si>
    <t>diffusion analysis
dynamic scheduling
general patience times
impatient customers
service operations</t>
    <phoneticPr fontId="1" type="noConversion"/>
  </si>
  <si>
    <t>asymptotic analysis
dynamic pricing
e-commerce retail
fulfillment policies</t>
    <phoneticPr fontId="1" type="noConversion"/>
  </si>
  <si>
    <t>business rules
dynamic pricing
fully polynomial-time approximation scheme (FPTAS)
robust optimization
substitutable products</t>
    <phoneticPr fontId="1" type="noConversion"/>
  </si>
  <si>
    <t>mechanism design
new supplier recruitment
optimal mechanism
procurement
reserve price
sequential auctions
test auctions</t>
    <phoneticPr fontId="1" type="noConversion"/>
  </si>
  <si>
    <t>information asymmetry
linear contracts
noncontractibility
sourcing
supply contracts
two-part tariff</t>
    <phoneticPr fontId="1" type="noConversion"/>
  </si>
  <si>
    <t>information asymmetry
mechanism design
networked supply chain
technology supply chain</t>
    <phoneticPr fontId="1" type="noConversion"/>
  </si>
  <si>
    <t xml:space="preserve">Mohammad E. Nikoofal </t>
    <phoneticPr fontId="1" type="noConversion"/>
  </si>
  <si>
    <t>assortment planning
multinomial logit model
pricing
prospect theory
reference price</t>
    <phoneticPr fontId="1" type="noConversion"/>
  </si>
  <si>
    <t>China
environmental incident
social responsibility
stock market reaction
supply chain</t>
    <phoneticPr fontId="1" type="noConversion"/>
  </si>
  <si>
    <t>manufacturing location decisions
offshoring
reshoring</t>
    <phoneticPr fontId="1" type="noConversion"/>
  </si>
  <si>
    <t>assortment optimization
customer choice models
dynamic programming
price optimization</t>
    <phoneticPr fontId="1" type="noConversion"/>
  </si>
  <si>
    <t>Controlling the Risk for an Agricultural Harvest</t>
    <phoneticPr fontId="1" type="noConversion"/>
  </si>
  <si>
    <t>School of Business, University of San Diego, San Diego, California 92110;Kenan-Flagler Business School, University of North Carolina at Chapel Hill, Chapel Hill, North Carolina 27599;School of Business, University of San Diego, San Diego, California 92110</t>
    <phoneticPr fontId="1" type="noConversion"/>
  </si>
  <si>
    <t xml:space="preserve"> intensive care units ; empirical models ; matching</t>
    <phoneticPr fontId="1" type="noConversion"/>
  </si>
  <si>
    <t>Wenqi Hu, Carri W. Chan, José R. Zubizarreta, Gabriel J. Escobar</t>
    <phoneticPr fontId="1" type="noConversion"/>
  </si>
  <si>
    <t xml:space="preserve">Wenqi Hu, </t>
    <phoneticPr fontId="1" type="noConversion"/>
  </si>
  <si>
    <t>Carri W. Chan,</t>
    <phoneticPr fontId="1" type="noConversion"/>
  </si>
  <si>
    <t xml:space="preserve"> José R. Zubizarreta, </t>
    <phoneticPr fontId="1" type="noConversion"/>
  </si>
  <si>
    <t>Gabriel J. Escobar</t>
  </si>
  <si>
    <t xml:space="preserve">Decision, Risk, and Operations Division, Columbia Business School, Columbia University, New York, New York 10027; </t>
  </si>
  <si>
    <t xml:space="preserve">Decision, Risk, and Operations Division, Columbia Business School, Columbia University, New York, New York 10027; Decision, Risk, and Operations Division, Columbia Business School, Columbia University, New York, New York 10027; Decision, Risk, and Operations Division, Columbia Business School, Columbia University, New York, New York 10027;  Kaiser Permanente
Division of Research, Oakland, California 94612
</t>
    <phoneticPr fontId="1" type="noConversion"/>
  </si>
  <si>
    <t>Kaiser Permanente Division of Research, Oakland, California 94612</t>
    <phoneticPr fontId="1" type="noConversion"/>
  </si>
  <si>
    <t>USA</t>
    <phoneticPr fontId="1" type="noConversion"/>
  </si>
  <si>
    <t>automated teller machine
Markov decision processes
replenishment</t>
    <phoneticPr fontId="1" type="noConversion"/>
  </si>
  <si>
    <t>behavioral operations
capacity planning and investment
incentives and contracting
supply chain management</t>
    <phoneticPr fontId="1" type="noConversion"/>
  </si>
  <si>
    <t>incentives
information asymmetry
quality improvement
supplier failure</t>
    <phoneticPr fontId="1" type="noConversion"/>
  </si>
  <si>
    <t>strategic customers
supply chain management</t>
    <phoneticPr fontId="1" type="noConversion"/>
  </si>
  <si>
    <t>ambulance operations management
approximate dynamic programming
dispatching
reallocation
redeployment</t>
    <phoneticPr fontId="1" type="noConversion"/>
  </si>
  <si>
    <t>ancillary service
price discrimination
strategic complements
unbundling</t>
    <phoneticPr fontId="1" type="noConversion"/>
  </si>
  <si>
    <t>after-sales services
operating segments
service differentiation
service operations strategy</t>
    <phoneticPr fontId="1" type="noConversion"/>
  </si>
  <si>
    <t>China
environmental incident
social responsibility
stock market reaction
supply chain</t>
    <phoneticPr fontId="1" type="noConversion"/>
  </si>
  <si>
    <t>empirical analysis
operational performance
servicizing business models
solar energy
third-party ownership</t>
    <phoneticPr fontId="1" type="noConversion"/>
  </si>
  <si>
    <t>digital retail
fit uncertainty
online retail
randomized field experiment
supply chain information
virtual fitting room</t>
    <phoneticPr fontId="1" type="noConversion"/>
  </si>
  <si>
    <t>behavioral andexperimental economics
behavioral operations
indirect reciprocity
prosociality
social responsibility
supply chain visibility</t>
    <phoneticPr fontId="1" type="noConversion"/>
  </si>
  <si>
    <t>developing economies
economic development
government subsidies
social welfare</t>
    <phoneticPr fontId="1" type="noConversion"/>
  </si>
  <si>
    <t>-</t>
    <phoneticPr fontId="1" type="noConversion"/>
  </si>
  <si>
    <t>logistics planning
open vehicle routing problem
shared mobility
sustainability</t>
    <phoneticPr fontId="1" type="noConversion"/>
  </si>
  <si>
    <t>customer contact centers
fluid models
large-scale service systems
many-server heavy-traffic limits
server-assignment rules
work breaks</t>
    <phoneticPr fontId="1" type="noConversion"/>
  </si>
  <si>
    <t>game theory
incentives and contracting
queueing theory
service operations</t>
    <phoneticPr fontId="1" type="noConversion"/>
  </si>
  <si>
    <t>donation
integrated operational and tax planning
price-setting newsvendor
tax deduction</t>
    <phoneticPr fontId="1" type="noConversion"/>
  </si>
  <si>
    <t>carbon regulation
environmental operations
game theory
public policy
technology choice</t>
    <phoneticPr fontId="1" type="noConversion"/>
  </si>
  <si>
    <t>contracting timing
informed principal
mechanism design
screening
two-part tariff</t>
    <phoneticPr fontId="1" type="noConversion"/>
  </si>
  <si>
    <t>Operational Investment and Capital Structure Under Asset-Based Lending.</t>
    <phoneticPr fontId="1" type="noConversion"/>
  </si>
  <si>
    <t>USA</t>
    <phoneticPr fontId="1" type="noConversion"/>
  </si>
  <si>
    <t>Département d’informatique et de recherche opérationnelle (DIRO), Université de Montréal,Montréal, Québec H3C 3J7, Canada;Department of Mathematics, VU University Amsterdam, 1081 HV Amsterdam, The Netherlands;Département d’informatique et de recherche opérationnelle (DIRO), Université de Montréal,
Montréal, Québec H3C 3J7, Canada,</t>
    <phoneticPr fontId="1" type="noConversion"/>
  </si>
  <si>
    <t>每篇文章中：作者数量=学校数量≠所在国家数量</t>
    <phoneticPr fontId="1" type="noConversion"/>
  </si>
  <si>
    <t>关键词存在缺失值：2011年一篇（vol13 issue2），2002年6篇（vol4 issue1）,2003年6篇（vol5 issue1）</t>
    <phoneticPr fontId="1" type="noConversion"/>
  </si>
  <si>
    <t>在PDF文件论文中也未找到关键词</t>
    <phoneticPr fontId="1" type="noConversion"/>
  </si>
  <si>
    <t>OMfinance interface; game theory; operations strategy; technology choices; financial contracting; moral hazard; multistage games; industry equilibria</t>
    <phoneticPr fontId="1" type="noConversion"/>
  </si>
  <si>
    <t>operations strategy; risk management; supply chain management; OM finance interface</t>
    <phoneticPr fontId="1" type="noConversion"/>
  </si>
  <si>
    <t>operations finance interface; supply risk; supply chain finance; purchase order finance; buyer direct finance</t>
    <phoneticPr fontId="1" type="noConversion"/>
  </si>
  <si>
    <t>capacity planning and investment; operations management finance interface; real option; dynamic programming</t>
    <phoneticPr fontId="1" type="noConversion"/>
  </si>
  <si>
    <t>econometric analysis; empirical research; service operations; quality management; OM finance interface</t>
  </si>
  <si>
    <t>correlated price and demand uncertainty; energy and commodities; newsvendor model; OM finance interface; procurement; real options; spot and forward markets; transaction costs; valuation</t>
  </si>
  <si>
    <t>retailing; pricing and revenue management; inventory theory and control; OM practice; OM finance interface</t>
  </si>
  <si>
    <t>trade credit; Bertrand competition; financial capacity; physical capacity; operations finance interface</t>
  </si>
  <si>
    <t>buyer finance; bank finance; heterogeneous suppliers; operations finance interface; assembly supply chain</t>
  </si>
  <si>
    <t>capacity planning and investment; incentives and contracting; optimal contracts; OM finance interface; financial constraints; newsvendor model</t>
  </si>
  <si>
    <t>Making OM Research More Relevant: "Why?" and "How?".</t>
    <phoneticPr fontId="1" type="noConversion"/>
  </si>
  <si>
    <t>Tang, Christopher S</t>
    <phoneticPr fontId="1" type="noConversion"/>
  </si>
  <si>
    <t>innovation
operations management research
relevance
research process
rigor</t>
    <phoneticPr fontId="1" type="noConversion"/>
  </si>
  <si>
    <t>UCLA Anderson School, University of California, Los Angeles, Los Angeles, California</t>
    <phoneticPr fontId="1" type="noConversion"/>
  </si>
  <si>
    <t>customer behavior
environment
government policy
remanufacturing
trade-in rebates</t>
    <phoneticPr fontId="1" type="noConversion"/>
  </si>
  <si>
    <t>USA</t>
    <phoneticPr fontId="1" type="noConversion"/>
  </si>
  <si>
    <t>OM Research: From Problem-Driven to Data-Driven Research.</t>
    <phoneticPr fontId="1" type="noConversion"/>
  </si>
  <si>
    <t>data-driven models
data-driven research
DDM
impact on practice
operations management
problem-driven research
research</t>
    <phoneticPr fontId="1" type="noConversion"/>
  </si>
  <si>
    <t>Simchi-Levi, David</t>
    <phoneticPr fontId="1" type="noConversion"/>
  </si>
  <si>
    <t>Operations Research Center, Massachusetts Institute of Technology, Cambridge, Massachusetts</t>
  </si>
  <si>
    <t>USA</t>
    <phoneticPr fontId="1" type="noConversion"/>
  </si>
  <si>
    <t>How Improved Forecasts Can Degrade Decentralized Supply Chains.</t>
    <phoneticPr fontId="1" type="noConversion"/>
  </si>
  <si>
    <t>Miyaoka, Julia, Hausman, Warren H.</t>
    <phoneticPr fontId="1" type="noConversion"/>
  </si>
  <si>
    <t>decentralized supply chains
forecast revisions
forecasting
inventory</t>
    <phoneticPr fontId="1" type="noConversion"/>
  </si>
  <si>
    <t>Miyaoka, Julia</t>
    <phoneticPr fontId="1" type="noConversion"/>
  </si>
  <si>
    <t>Hausman, Warren H.</t>
    <phoneticPr fontId="1" type="noConversion"/>
  </si>
  <si>
    <t>Decision Sciences Department, College of Business, San Francisco State University, San Francisco, California</t>
    <phoneticPr fontId="1" type="noConversion"/>
  </si>
  <si>
    <t>Department of Management Science and Engineering, Stanford University, Stanford, California</t>
    <phoneticPr fontId="1" type="noConversion"/>
  </si>
  <si>
    <t>10.1287/msom.1.1.50</t>
  </si>
  <si>
    <t>10.1287/msom.1.1.62</t>
  </si>
  <si>
    <t>10.1287/msom.1.1.36</t>
  </si>
  <si>
    <t>10.1287/msom.1.1.77</t>
  </si>
  <si>
    <t>10.1287/msom.1.1.1</t>
  </si>
  <si>
    <t>10.1287/msom.1.1.21</t>
  </si>
  <si>
    <t>10.1287/msom.1.2.132</t>
  </si>
  <si>
    <t>10.1287/msom.1.2.112</t>
  </si>
  <si>
    <t>10.1287/msom.1.2.89</t>
  </si>
  <si>
    <t>10.1287/msom.1.2.157</t>
  </si>
  <si>
    <t>10.1287/msom.2.1.100.23270</t>
  </si>
  <si>
    <t>10.1287/msom.2.1.32.23268</t>
  </si>
  <si>
    <t>10.1287/msom.2.1.19.23269</t>
  </si>
  <si>
    <t>10.1287/msom.2.1.68.23267</t>
  </si>
  <si>
    <t>10.1287/msom.2.1.1.23266</t>
  </si>
  <si>
    <t>10.1287/msom.2.1.84.23264</t>
  </si>
  <si>
    <t>10.1287/msom.2.1.49.23263</t>
  </si>
  <si>
    <t>10.1287/msom.2.2.119.12354</t>
  </si>
  <si>
    <t>10.1287/msom.2.2.166.12349</t>
  </si>
  <si>
    <t>10.1287/msom.2.2.203.12352</t>
  </si>
  <si>
    <t>10.1287/msom.2.2.186.12351</t>
  </si>
  <si>
    <t>10.1287/msom.2.2.128.12350</t>
  </si>
  <si>
    <t>10.1287/msom.2.2.144.12353</t>
  </si>
  <si>
    <t>10.1287/msom.2.3.264.12344</t>
  </si>
  <si>
    <t>10.1287/msom.2.3.221.12348</t>
  </si>
  <si>
    <t>10.1287/msom.2.3.240.12345</t>
  </si>
  <si>
    <t>10.1287/msom.2.3.297.12347</t>
  </si>
  <si>
    <t>10.1287/msom.2.3.287.12346</t>
  </si>
  <si>
    <t>10.1287/msom.2.4.350.12340</t>
  </si>
  <si>
    <t>10.1287/msom.2.4.337.12341</t>
  </si>
  <si>
    <t>10.1287/msom.2.4.392.12336</t>
  </si>
  <si>
    <t>10.1287/msom.2.4.317.12337</t>
  </si>
  <si>
    <t>10.1287/msom.2.4.372.12342</t>
  </si>
  <si>
    <t>10.1287/msom.2.4.410.12339</t>
  </si>
  <si>
    <t>10.1287/msom.3.1.53.9993</t>
  </si>
  <si>
    <t>10.1287/msom.3.1.82.9998</t>
  </si>
  <si>
    <t>10.1287/msom.3.1.14.9995</t>
  </si>
  <si>
    <t>10.1287/msom.3.1.25.9996</t>
  </si>
  <si>
    <t>10.1287/msom.3.1.43.10000</t>
  </si>
  <si>
    <t>10.1287/msom.3.1.68.9999</t>
  </si>
  <si>
    <t>10.1287/msom.3.2.122.9992</t>
  </si>
  <si>
    <t>10.1287/msom.3.2.151.9989</t>
  </si>
  <si>
    <t>10.1287/msom.3.2.138.9990</t>
  </si>
  <si>
    <t>10.1287/msom.3.2.105.9988</t>
  </si>
  <si>
    <t>10.1287/msom.3.2.89.9991</t>
  </si>
  <si>
    <t>10.1287/msom.3.3.175.9887</t>
  </si>
  <si>
    <t>10.1287/msom.3.3.211.9893</t>
  </si>
  <si>
    <t>10.1287/msom.3.3.191.9891</t>
  </si>
  <si>
    <t>10.1287/msom.3.3.264.9890</t>
  </si>
  <si>
    <t>10.1287/msom.3.3.242.9888</t>
  </si>
  <si>
    <t>10.1287/msom.3.3.230.9889</t>
  </si>
  <si>
    <t>10.1287/msom.3.4.369.9967</t>
  </si>
  <si>
    <t>10.1287/msom.3.4.306.9970</t>
  </si>
  <si>
    <t>10.1287/msom.3.4.387.9972</t>
  </si>
  <si>
    <t>10.1287/msom.3.4.273.9969</t>
  </si>
  <si>
    <t>10.1287/msom.3.4.293.9971</t>
  </si>
  <si>
    <t>10.1287/msom.3.4.349.9973</t>
  </si>
  <si>
    <t>10.1287/msom.3.4.321.9968</t>
  </si>
  <si>
    <t>10.1287/msom.3.4.337.9974</t>
  </si>
  <si>
    <t>10.1287/msom.4.1.44.294</t>
  </si>
  <si>
    <t>10.1287/msom.4.1.55.285</t>
  </si>
  <si>
    <t>10.1287/msom.4.1.75.291</t>
  </si>
  <si>
    <t>10.1287/msom.4.1.25.287</t>
  </si>
  <si>
    <t>10.1287/msom.4.1.2.290</t>
  </si>
  <si>
    <t>10.1287/msom.4.1.17.293</t>
  </si>
  <si>
    <t>10.1287/msom.4.1.7.286</t>
  </si>
  <si>
    <t>10.1287/msom.4.1.12.284</t>
  </si>
  <si>
    <t>10.1287/msom.4.1.21.289</t>
  </si>
  <si>
    <t>10.1287/msom.4.1.4.288</t>
  </si>
  <si>
    <t>10.1287/msom.4.2.133.281</t>
  </si>
  <si>
    <t>10.1287/msom.4.2.114.282</t>
  </si>
  <si>
    <t>10.1287/msom.4.2.99.283</t>
  </si>
  <si>
    <t>10.1287/msom.4.3.228.7755</t>
  </si>
  <si>
    <t>10.1287/msom.4.3.208.7753</t>
  </si>
  <si>
    <t>10.1287/msom.4.3.171.7754</t>
  </si>
  <si>
    <t>10.1287/msom.4.4.241.5729</t>
  </si>
  <si>
    <t>10.1287/msom.4.4.258.5732</t>
  </si>
  <si>
    <t>10.1287/msom.4.4.275.5730</t>
  </si>
  <si>
    <t>10.1287/msom.4.4.296.5731</t>
  </si>
  <si>
    <t>10.1287/msom.4.4.313.5728</t>
  </si>
  <si>
    <t>10.1287/msom.5.1.18.12757</t>
  </si>
  <si>
    <t>10.1287/msom.5.1.37.12761</t>
  </si>
  <si>
    <t>10.1287/msom.5.1.1.12764</t>
  </si>
  <si>
    <t>10.1287/msom.5.1.55.12765</t>
  </si>
  <si>
    <t>10.1287/msom.5.1.59.12763</t>
  </si>
  <si>
    <t>10.1287/msom.5.1.63.12762</t>
  </si>
  <si>
    <t>10.1287/msom.5.1.67.12760</t>
  </si>
  <si>
    <t>10.1287/msom.5.1.70.12759</t>
  </si>
  <si>
    <t>10.1287/msom.5.1.74.12758</t>
  </si>
  <si>
    <t>10.1287/msom.5.2.142.16073</t>
  </si>
  <si>
    <t>10.1287/msom.5.2.157.16072</t>
  </si>
  <si>
    <t>10.1287/msom.5.2.79.16071</t>
  </si>
  <si>
    <t>10.1287/msom.5.3.252.16030</t>
  </si>
  <si>
    <t>10.1287/msom.5.3.203.16031</t>
  </si>
  <si>
    <t>10.1287/msom.5.3.179.16032</t>
  </si>
  <si>
    <t>10.1287/msom.5.3.230.16033</t>
  </si>
  <si>
    <t>10.1287/msom.5.4.317.24881</t>
  </si>
  <si>
    <t>10.1287/msom.5.4.348.24884</t>
  </si>
  <si>
    <t>10.1287/msom.5.4.303.24883</t>
  </si>
  <si>
    <t>10.1287/msom.5.4.269.24882</t>
  </si>
  <si>
    <t>10.1287/msom.5.4.334.24886</t>
  </si>
  <si>
    <t>10.1287/msom.1030.0027</t>
  </si>
  <si>
    <t>10.1287/msom.1030.0029</t>
  </si>
  <si>
    <t>10.1287/msom.1030.0018</t>
  </si>
  <si>
    <t>10.1287/msom.1030.0026</t>
  </si>
  <si>
    <t>10.1287/msom.1030.0030</t>
  </si>
  <si>
    <t>10.1287/msom.1030.0033</t>
  </si>
  <si>
    <t>10.1287/msom.1030.0031</t>
  </si>
  <si>
    <t>10.1287/msom.1030.0032</t>
  </si>
  <si>
    <t>10.1287/msom.1030.0034</t>
  </si>
  <si>
    <t>10.1287/msom.1030.0028</t>
  </si>
  <si>
    <t>10.1287/msom.1040.0042</t>
  </si>
  <si>
    <t>10.1287/msom.1040.0035</t>
  </si>
  <si>
    <t>10.1287/msom.1040.0043</t>
  </si>
  <si>
    <t>10.1287/msom.1040.0051</t>
  </si>
  <si>
    <t>10.1287/msom.1030.0024</t>
  </si>
  <si>
    <t>10.1287/msom.1040.0045</t>
  </si>
  <si>
    <t>10.1287/msom.1040.0054</t>
  </si>
  <si>
    <t>10.1287/msom.1040.0055</t>
  </si>
  <si>
    <t>10.1287/msom.1040.0047</t>
  </si>
  <si>
    <t>10.1287/msom.1040.0050</t>
  </si>
  <si>
    <t>10.1287/msom.1040.0056</t>
  </si>
  <si>
    <t>10.1287/msom.1040.0048</t>
  </si>
  <si>
    <t>10.1287/msom.1040.0058</t>
  </si>
  <si>
    <t>10.1287/msom.1040.0064</t>
  </si>
  <si>
    <t>10.1287/msom.1040.0063</t>
  </si>
  <si>
    <t>10.1287/msom.1040.0052</t>
  </si>
  <si>
    <t>10.1287/msom.1040.0062</t>
  </si>
  <si>
    <t>10.1287/msom.1050.0074</t>
  </si>
  <si>
    <t>10.1287/msom.1040.0066</t>
  </si>
  <si>
    <t>10.1287/msom.1040.0059</t>
  </si>
  <si>
    <t>10.1287/msom.1040.0060</t>
  </si>
  <si>
    <t>10.1287/msom.1040.0061</t>
  </si>
  <si>
    <t>10.1287/msom.1050.0082</t>
  </si>
  <si>
    <t>10.1287/msom.1050.0080</t>
  </si>
  <si>
    <t>10.1287/msom.1050.0077</t>
  </si>
  <si>
    <t>10.1287/msom.1050.0081</t>
  </si>
  <si>
    <t>10.1287/msom.1050.0083</t>
  </si>
  <si>
    <t>10.1287/msom.1050.0086</t>
  </si>
  <si>
    <t>10.1287/msom.1050.0088</t>
  </si>
  <si>
    <t>10.1287/msom.1050.0085</t>
  </si>
  <si>
    <t>10.1287/msom.1050.0090</t>
  </si>
  <si>
    <t>10.1287/msom.1050.0084</t>
  </si>
  <si>
    <t>10.1287/msom.1050.0087</t>
  </si>
  <si>
    <t>10.1287/msom.1050.0089</t>
  </si>
  <si>
    <t>10.1287/msom.1060.0101</t>
  </si>
  <si>
    <t>10.1287/msom.1050.0094</t>
  </si>
  <si>
    <t>10.1287/msom.1060.0095</t>
  </si>
  <si>
    <t>10.1287/msom.1060.0097</t>
  </si>
  <si>
    <t>10.1287/msom.1060.0099</t>
  </si>
  <si>
    <t>10.1287/msom.1060.0105</t>
  </si>
  <si>
    <t>10.1287/msom.1060.0103</t>
  </si>
  <si>
    <t>10.1287/msom.1060.0102</t>
  </si>
  <si>
    <t>10.1287/msom.1060.0104</t>
  </si>
  <si>
    <t>10.1287/msom.1060.0100</t>
  </si>
  <si>
    <t>10.1287/msom.1060.0106</t>
  </si>
  <si>
    <t>10.1287/msom.1060.0098</t>
  </si>
  <si>
    <t>10.1287/msom.1060.0111</t>
  </si>
  <si>
    <t>10.1287/msom.1060.0108</t>
  </si>
  <si>
    <t>10.1287/msom.1060.0107</t>
  </si>
  <si>
    <t>10.1287/msom.1060.0117</t>
  </si>
  <si>
    <t>10.1287/msom.1060.0112</t>
  </si>
  <si>
    <t>10.1287/msom.1060.0116</t>
  </si>
  <si>
    <t>10.1287/msom.1060.0113</t>
  </si>
  <si>
    <t>10.1287/msom.1060.0120</t>
  </si>
  <si>
    <t>10.1287/msom.1060.0114</t>
  </si>
  <si>
    <t>10.1287/msom.1060.0115</t>
  </si>
  <si>
    <t>10.1287/msom.1060.0126</t>
  </si>
  <si>
    <t>10.1287/msom.1060.0119</t>
  </si>
  <si>
    <t>10.1287/msom.1060.0121</t>
  </si>
  <si>
    <t>10.1287/msom.1060.0125</t>
  </si>
  <si>
    <t>10.1287/msom.1060.0127</t>
  </si>
  <si>
    <t>10.1287/msom.1060.0128</t>
  </si>
  <si>
    <t>10.1287/msom.1060.0118</t>
  </si>
  <si>
    <t>10.1287/msom.1060.0123</t>
  </si>
  <si>
    <t>10.1287/msom.1060.0136</t>
  </si>
  <si>
    <t>10.1287/msom.1060.0132</t>
  </si>
  <si>
    <t>10.1287/msom.1060.0124</t>
  </si>
  <si>
    <t>10.1287/msom.1060.0122</t>
  </si>
  <si>
    <t>10.1287/msom.1060.0138</t>
  </si>
  <si>
    <t>10.1287/msom.1070.0152</t>
  </si>
  <si>
    <t>10.1287/msom.1070.0159</t>
  </si>
  <si>
    <t>10.1287/msom.1070.0151</t>
  </si>
  <si>
    <t>10.1287/msom.1060.0145</t>
  </si>
  <si>
    <t>10.1287/msom.1060.0141</t>
  </si>
  <si>
    <t>10.1287/msom.1060.0137</t>
  </si>
  <si>
    <t>10.1287/msom.1060.0139</t>
  </si>
  <si>
    <t>10.1287/msom.1070.0163</t>
  </si>
  <si>
    <t>10.1287/msom.1070.0166</t>
  </si>
  <si>
    <t>10.1287/msom.1060.0135</t>
  </si>
  <si>
    <t>10.1287/msom.1070.0168</t>
  </si>
  <si>
    <t>10.1287/msom.1060.0131</t>
  </si>
  <si>
    <t>10.1287/msom.1060.0134</t>
  </si>
  <si>
    <t>10.1287/msom.1060.0130</t>
  </si>
  <si>
    <t>10.1287/msom.1060.0150</t>
  </si>
  <si>
    <t>10.1287/msom.1060.0149</t>
  </si>
  <si>
    <t>10.1287/msom.1060.0129</t>
  </si>
  <si>
    <t>10.1287/msom.1060.0156</t>
  </si>
  <si>
    <t>10.1287/msom.1070.0197</t>
  </si>
  <si>
    <t>10.1287/msom.1060.0133</t>
  </si>
  <si>
    <t>10.1287/msom.1060.0147</t>
  </si>
  <si>
    <t>10.1287/msom.1060.0143</t>
  </si>
  <si>
    <t>10.1287/msom.1060.0144</t>
  </si>
  <si>
    <t>10.1287/msom.1070.0167</t>
  </si>
  <si>
    <t>10.1287/msom.1070.0176</t>
  </si>
  <si>
    <t>10.1287/msom.1060.0148</t>
  </si>
  <si>
    <t>10.1287/msom.1060.0140</t>
  </si>
  <si>
    <t>10.1287/msom.1070.0157</t>
  </si>
  <si>
    <t>10.1287/msom.1070.0153</t>
  </si>
  <si>
    <t>10.1287/msom.1070.0165</t>
  </si>
  <si>
    <t>10.1287/msom.1070.0169</t>
  </si>
  <si>
    <t>10.1287/msom.1070.0171</t>
  </si>
  <si>
    <t>10.1287/msom.1070.0161</t>
  </si>
  <si>
    <t>10.1287/msom.1070.0203</t>
  </si>
  <si>
    <t>10.1287/msom.1070.0175</t>
  </si>
  <si>
    <t>10.1287/msom.1070.0174</t>
  </si>
  <si>
    <t>10.1287/msom.1070.0170</t>
  </si>
  <si>
    <t>10.1287/msom.1070.0164</t>
  </si>
  <si>
    <t>10.1287/msom.1070.0155</t>
  </si>
  <si>
    <t>10.1287/msom.1070.0160</t>
  </si>
  <si>
    <t>10.1287/msom.1070.0179</t>
  </si>
  <si>
    <t>10.1287/msom.1070.0186</t>
  </si>
  <si>
    <t>10.1287/msom.1070.0172</t>
  </si>
  <si>
    <t>10.1287/msom.1070.0178</t>
  </si>
  <si>
    <t>10.1287/msom.1070.0180</t>
  </si>
  <si>
    <t>10.1287/msom.1070.0187</t>
  </si>
  <si>
    <t>10.1287/msom.1070.0182</t>
  </si>
  <si>
    <t>10.1287/msom.1070.0185</t>
  </si>
  <si>
    <t>10.1287/msom.1070.0210</t>
  </si>
  <si>
    <t>10.1287/msom.1060.0190</t>
  </si>
  <si>
    <t>10.1287/msom.1070.0173</t>
  </si>
  <si>
    <t>10.1287/msom.1070.0183</t>
  </si>
  <si>
    <t>10.1287/msom.1070.0184</t>
  </si>
  <si>
    <t>10.1287/msom.1070.0181</t>
  </si>
  <si>
    <t>10.1287/msom.1070.0188</t>
  </si>
  <si>
    <t>10.1287/msom.1070.0189</t>
  </si>
  <si>
    <t>10.1287/msom.1070.0205</t>
  </si>
  <si>
    <t>10.1287/msom.1080.0228</t>
  </si>
  <si>
    <t>10.1287/msom.1070.0200</t>
  </si>
  <si>
    <t>10.1287/msom.1070.0177</t>
  </si>
  <si>
    <t>10.1287/msom.1080.0229</t>
  </si>
  <si>
    <t>10.1287/msom.1070.0207</t>
  </si>
  <si>
    <t>10.1287/msom.1070.0199</t>
  </si>
  <si>
    <t>10.1287/msom.1070.0195</t>
  </si>
  <si>
    <t>10.1287/msom.1070.0204</t>
  </si>
  <si>
    <t>10.1287/msom.1070.0192</t>
  </si>
  <si>
    <t>10.1287/msom.1070.0198</t>
  </si>
  <si>
    <t>10.1287/msom.1070.0193</t>
  </si>
  <si>
    <t>10.1287/msom.1070.0191</t>
  </si>
  <si>
    <t>10.1287/msom.1070.0194</t>
  </si>
  <si>
    <t>10.1287/msom.1070.0201</t>
  </si>
  <si>
    <t>10.1287/msom.1070.0209</t>
  </si>
  <si>
    <t>10.1287/msom.1070.0206</t>
  </si>
  <si>
    <t>10.1287/msom.1070.0211</t>
  </si>
  <si>
    <t>10.1287/msom.1080.0215</t>
  </si>
  <si>
    <t>10.1287/msom.1070.0208</t>
  </si>
  <si>
    <t>10.1287/msom.1070.0202</t>
  </si>
  <si>
    <t>10.1287/msom.1080.0218</t>
  </si>
  <si>
    <t>10.1287/msom.1080.0220</t>
  </si>
  <si>
    <t>10.1287/msom.1080.0221</t>
  </si>
  <si>
    <t>10.1287/msom.1080.0212</t>
  </si>
  <si>
    <t>10.1287/msom.1080.0222</t>
  </si>
  <si>
    <t>10.1287/msom.1080.0235</t>
  </si>
  <si>
    <t>10.1287/msom.1080.0238</t>
  </si>
  <si>
    <t>10.1287/msom.1080.0223</t>
  </si>
  <si>
    <t>10.1287/msom.1080.0234</t>
  </si>
  <si>
    <t>10.1287/msom.1080.0237</t>
  </si>
  <si>
    <t>10.1287/msom.1080.0236</t>
  </si>
  <si>
    <t>10.1287/msom.1080.0225</t>
  </si>
  <si>
    <t>10.1287/msom.1080.0226</t>
  </si>
  <si>
    <t>10.1287/msom.1080.0233</t>
  </si>
  <si>
    <t>10.1287/msom.1080.0232</t>
  </si>
  <si>
    <t>10.1287/msom.1080.0239</t>
  </si>
  <si>
    <t>10.1287/msom.1080.0246</t>
  </si>
  <si>
    <t>10.1287/msom.1080.0243</t>
  </si>
  <si>
    <t>10.1287/msom.1080.0249</t>
  </si>
  <si>
    <t>10.1287/msom.1080.0244</t>
  </si>
  <si>
    <t>10.1287/msom.1090.0256</t>
  </si>
  <si>
    <t>10.1287/msom.1080.0240</t>
  </si>
  <si>
    <t>10.1287/msom.1080.0242</t>
  </si>
  <si>
    <t>10.1287/msom.1080.0245</t>
  </si>
  <si>
    <t>10.1287/msom.1080.0241</t>
  </si>
  <si>
    <t>10.1287/msom.1090.0258</t>
  </si>
  <si>
    <t>10.1287/msom.1090.0259</t>
  </si>
  <si>
    <t>10.1287/msom.1080.0252</t>
  </si>
  <si>
    <t>10.1287/msom.1090.0264</t>
  </si>
  <si>
    <t>10.1287/msom.1080.0251</t>
  </si>
  <si>
    <t>10.1287/msom.1080.0247</t>
  </si>
  <si>
    <t>10.1287/msom.1090.0285</t>
  </si>
  <si>
    <t>10.1287/msom.1090.0257</t>
  </si>
  <si>
    <t>10.1287/msom.1080.0250</t>
  </si>
  <si>
    <t>10.1287/msom.1080.0248</t>
  </si>
  <si>
    <t>10.1287/msom.1090.0265</t>
  </si>
  <si>
    <t>10.1287/msom.1090.0262</t>
  </si>
  <si>
    <t>10.1287/msom.1090.0271</t>
  </si>
  <si>
    <t>10.1287/msom.1090.0270</t>
  </si>
  <si>
    <t>10.1287/msom.1090.0269</t>
  </si>
  <si>
    <t>10.1287/msom.1090.0272</t>
  </si>
  <si>
    <t>10.1287/msom.1090.0276</t>
  </si>
  <si>
    <t>10.1287/msom.1090.0266</t>
  </si>
  <si>
    <t>10.1287/msom.1090.0267</t>
  </si>
  <si>
    <t>10.1287/msom.1090.0275</t>
  </si>
  <si>
    <t>10.1287/msom.1090.0277</t>
  </si>
  <si>
    <t>10.1287/msom.1090.0283</t>
  </si>
  <si>
    <t>10.1287/msom.1090.0273</t>
  </si>
  <si>
    <t>10.1287/msom.1090.0279</t>
  </si>
  <si>
    <t>10.1287/msom.1090.0280</t>
  </si>
  <si>
    <t>10.1287/msom.1090.0274</t>
  </si>
  <si>
    <t>10.1287/msom.1090.0282</t>
  </si>
  <si>
    <t>10.1287/msom.1090.0281</t>
  </si>
  <si>
    <t>10.1287/msom.1100.0291</t>
  </si>
  <si>
    <t>10.1287/msom.1090.0288</t>
  </si>
  <si>
    <t>10.1287/msom.1100.0293</t>
  </si>
  <si>
    <t>10.1287/msom.1100.0294</t>
  </si>
  <si>
    <t>10.1287/msom.1090.0286</t>
  </si>
  <si>
    <t>10.1287/msom.1090.0284</t>
  </si>
  <si>
    <t>10.1287/msom.1100.0295</t>
  </si>
  <si>
    <t>10.1287/msom.1090.0287</t>
  </si>
  <si>
    <t>10.1287/msom.1100.0292</t>
  </si>
  <si>
    <t>10.1287/msom.1100.0301</t>
  </si>
  <si>
    <t>10.1287/msom.1100.0304</t>
  </si>
  <si>
    <t>10.1287/msom.1100.0306</t>
  </si>
  <si>
    <t>10.1287/msom.1100.0298</t>
  </si>
  <si>
    <t>10.1287/msom.1100.0309</t>
  </si>
  <si>
    <t>10.1287/msom.1100.0307</t>
  </si>
  <si>
    <t>10.1287/msom.1100.0302</t>
  </si>
  <si>
    <t>10.1287/msom.1100.0303</t>
  </si>
  <si>
    <t>10.1287/msom.1100.0308</t>
  </si>
  <si>
    <t>10.1287/msom.1100.0299</t>
  </si>
  <si>
    <t>10.1287/msom.1100.0316</t>
  </si>
  <si>
    <t>10.1287/msom.1100.0310</t>
  </si>
  <si>
    <t>10.1287/msom.1100.0312</t>
  </si>
  <si>
    <t>10.1287/msom.1100.0315</t>
  </si>
  <si>
    <t>10.1287/msom.1100.0319</t>
  </si>
  <si>
    <t>10.1287/msom.1100.0314</t>
  </si>
  <si>
    <t>10.1287/msom.1100.0311</t>
  </si>
  <si>
    <t>10.1287/msom.1100.0317</t>
  </si>
  <si>
    <t>10.1287/msom.1100.0321</t>
  </si>
  <si>
    <t>10.1287/msom.1100.0320</t>
  </si>
  <si>
    <t>10.1287/msom.1110.0332</t>
  </si>
  <si>
    <t>10.1287/msom.1110.0335</t>
  </si>
  <si>
    <t>10.1287/msom.1100.0325</t>
  </si>
  <si>
    <t>10.1287/msom.1110.0326</t>
  </si>
  <si>
    <t>10.1287/msom.1110.0333</t>
  </si>
  <si>
    <t>10.1287/msom.1100.0318</t>
  </si>
  <si>
    <t>10.1287/msom.1100.0322</t>
  </si>
  <si>
    <t>10.1287/msom.1110.0343</t>
  </si>
  <si>
    <t>10.1287/msom.1110.0339</t>
  </si>
  <si>
    <t>10.1287/msom.1110.0345</t>
  </si>
  <si>
    <t>10.1287/msom.1110.0334</t>
  </si>
  <si>
    <t>10.1287/msom.1110.0337</t>
  </si>
  <si>
    <t>10.1287/msom.1110.0336</t>
  </si>
  <si>
    <t>10.1287/msom.1110.0338</t>
  </si>
  <si>
    <t>10.1287/msom.1110.0344</t>
  </si>
  <si>
    <t>10.1287/msom.1110.0340</t>
  </si>
  <si>
    <t>10.1287/msom.1110.0354</t>
  </si>
  <si>
    <t>10.1287/msom.1110.0356</t>
  </si>
  <si>
    <t>10.1287/msom.1110.0349</t>
  </si>
  <si>
    <t>10.1287/msom.1110.0351</t>
  </si>
  <si>
    <t>10.1287/msom.1110.0367</t>
  </si>
  <si>
    <t>10.1287/msom.1110.0355</t>
  </si>
  <si>
    <t>10.1287/msom.1110.0341</t>
  </si>
  <si>
    <t>10.1287/msom.1110.0352</t>
  </si>
  <si>
    <t>10.1287/msom.1110.0353</t>
  </si>
  <si>
    <t>10.1287/msom.1110.0346</t>
  </si>
  <si>
    <t>10.1287/msom.1110.0350</t>
  </si>
  <si>
    <t>10.1287/msom.1110.0364</t>
  </si>
  <si>
    <t>10.1287/msom.1110.0365</t>
  </si>
  <si>
    <t>10.1287/msom.1110.0359</t>
  </si>
  <si>
    <t>10.1287/msom.1110.0357</t>
  </si>
  <si>
    <t>10.1287/msom.1110.0368</t>
  </si>
  <si>
    <t>10.1287/msom.1110.0366</t>
  </si>
  <si>
    <t>10.1287/msom.1110.0375</t>
  </si>
  <si>
    <t>10.1287/msom.1110.0362</t>
  </si>
  <si>
    <t>10.1287/msom.1110.0363</t>
  </si>
  <si>
    <t>10.1287/msom.1110.0370</t>
  </si>
  <si>
    <t>10.1287/msom.1110.0361</t>
  </si>
  <si>
    <t>10.1287/msom.1110.0360</t>
  </si>
  <si>
    <t>10.1287/msom.1110.0358</t>
  </si>
  <si>
    <t>10.1287/msom.1120.0376</t>
  </si>
  <si>
    <t>10.1287/msom.1120.0379</t>
  </si>
  <si>
    <t>10.1287/msom.1120.0383</t>
  </si>
  <si>
    <t>10.1287/msom.1110.0373</t>
  </si>
  <si>
    <t>10.1287/msom.1120.0382</t>
  </si>
  <si>
    <t>10.1287/msom.1120.0386</t>
  </si>
  <si>
    <t>10.1287/msom.1120.0377</t>
  </si>
  <si>
    <t>10.1287/msom.1120.0387</t>
  </si>
  <si>
    <t>10.1287/msom.1120.0378</t>
  </si>
  <si>
    <t>10.1287/msom.1120.0403</t>
  </si>
  <si>
    <t>10.1287/msom.1120.0402</t>
  </si>
  <si>
    <t>10.1287/msom.1120.0385</t>
  </si>
  <si>
    <t>10.1287/msom.1120.0388</t>
  </si>
  <si>
    <t>10.1287/msom.1120.0381</t>
  </si>
  <si>
    <t>10.1287/msom.1120.0397</t>
  </si>
  <si>
    <t>10.1287/msom.1110.0374</t>
  </si>
  <si>
    <t>10.1287/msom.1120.0394</t>
  </si>
  <si>
    <t>10.1287/msom.1110.0372</t>
  </si>
  <si>
    <t>10.1287/msom.1120.0380</t>
  </si>
  <si>
    <t>10.1287/msom.1110.0371</t>
  </si>
  <si>
    <t>10.1287/msom.1120.0384</t>
  </si>
  <si>
    <t>10.1287/msom.1120.0395</t>
  </si>
  <si>
    <t>10.1287/msom.1120.0409</t>
  </si>
  <si>
    <t>10.1287/msom.1120.0410</t>
  </si>
  <si>
    <t>10.1287/msom.1120.0404</t>
  </si>
  <si>
    <t>10.1287/msom.1120.0389</t>
  </si>
  <si>
    <t>10.1287/msom.1120.0399</t>
  </si>
  <si>
    <t>10.1287/msom.1120.0390</t>
  </si>
  <si>
    <t>10.1287/msom.1120.0422</t>
  </si>
  <si>
    <t>10.1287/msom.1120.0398</t>
  </si>
  <si>
    <t>10.1287/msom.1120.0405</t>
  </si>
  <si>
    <t>10.1287/msom.1120.0406</t>
  </si>
  <si>
    <t>10.1287/msom.1120.0400</t>
  </si>
  <si>
    <t>10.1287/msom.1120.0416</t>
  </si>
  <si>
    <t>10.1287/msom.1120.0415</t>
  </si>
  <si>
    <t>10.1287/msom.1120.0407</t>
  </si>
  <si>
    <t>10.1287/msom.1120.0413</t>
  </si>
  <si>
    <t>10.1287/msom.1120.0411</t>
  </si>
  <si>
    <t>10.1287/msom.1120.0414</t>
  </si>
  <si>
    <t>10.1287/msom.1120.0418</t>
  </si>
  <si>
    <t>10.1287/msom.1120.0417</t>
  </si>
  <si>
    <t>10.1287/msom.1120.0412</t>
  </si>
  <si>
    <t>10.1287/msom.1120.0428</t>
  </si>
  <si>
    <t>10.1287/msom.1120.0423</t>
  </si>
  <si>
    <t>10.1287/msom.1120.0424</t>
  </si>
  <si>
    <t>10.1287/msom.2013.0431</t>
  </si>
  <si>
    <t>10.1287/msom.2013.0449</t>
  </si>
  <si>
    <t>10.1287/msom.2013.0430</t>
  </si>
  <si>
    <t>10.1287/msom.2013.0435</t>
  </si>
  <si>
    <t>10.1287/msom.2013.0434</t>
  </si>
  <si>
    <t>10.1287/msom.1120.0426</t>
  </si>
  <si>
    <t>10.1287/msom.2013.0432</t>
  </si>
  <si>
    <t>10.1287/msom.1120.0425</t>
  </si>
  <si>
    <t>10.1287/msom.2013.0448</t>
  </si>
  <si>
    <t>10.1287/msom.2013.0429</t>
  </si>
  <si>
    <t>10.1287/msom.2013.0433</t>
  </si>
  <si>
    <t>10.1287/msom.2013.0455</t>
  </si>
  <si>
    <t>10.1287/msom.2013.0444</t>
  </si>
  <si>
    <t>10.1287/msom.2013.0451</t>
  </si>
  <si>
    <t>10.1287/msom.2013.0443</t>
  </si>
  <si>
    <t>10.1287/msom.2013.0446</t>
  </si>
  <si>
    <t>10.1287/msom.2013.0439</t>
  </si>
  <si>
    <t>10.1287/msom.1120.0396</t>
  </si>
  <si>
    <t>10.1287/msom.2013.0456</t>
  </si>
  <si>
    <t>10.1287/msom.1120.0420</t>
  </si>
  <si>
    <t>10.1287/msom.2013.0440</t>
  </si>
  <si>
    <t>10.1287/msom.2013.0437</t>
  </si>
  <si>
    <t>10.1287/msom.2013.0438</t>
  </si>
  <si>
    <t>10.1287/msom.2013.0458</t>
  </si>
  <si>
    <t>10.1287/msom.2013.0453</t>
  </si>
  <si>
    <t>10.1287/msom.2013.0460</t>
  </si>
  <si>
    <t>10.1287/msom.2013.0459</t>
  </si>
  <si>
    <t>10.1287/msom.2013.0447</t>
  </si>
  <si>
    <t>10.1287/msom.2013.0452</t>
  </si>
  <si>
    <t>10.1287/msom.2013.0454</t>
  </si>
  <si>
    <t>10.1287/msom.2013.0462</t>
  </si>
  <si>
    <t>10.1287/msom.2013.0450</t>
  </si>
  <si>
    <t>10.1287/msom.2013.0445</t>
  </si>
  <si>
    <t>10.1287/msom.2013.0471</t>
  </si>
  <si>
    <t>10.1287/msom.2013.0463</t>
  </si>
  <si>
    <t>10.1287/msom.2013.0461</t>
  </si>
  <si>
    <t>10.1287/msom.2013.0470</t>
  </si>
  <si>
    <t>10.1287/msom.2013.0472</t>
  </si>
  <si>
    <t>10.1287/msom.2013.0473</t>
  </si>
  <si>
    <t>10.1287/msom.2013.0469</t>
  </si>
  <si>
    <t>10.1287/msom.2013.0464</t>
  </si>
  <si>
    <t>10.1287/msom.2013.0474</t>
  </si>
  <si>
    <t>10.1287/msom.2014.0475</t>
  </si>
  <si>
    <t>10.1287/msom.2014.0476</t>
  </si>
  <si>
    <t>10.1287/msom.2014.0477</t>
  </si>
  <si>
    <t>10.1287/msom.2014.0478</t>
  </si>
  <si>
    <t>10.1287/msom.2014.0487</t>
  </si>
  <si>
    <t>10.1287/msom.2014.0486</t>
  </si>
  <si>
    <t>10.1287/msom.2014.0484</t>
  </si>
  <si>
    <t>10.1287/msom.2014.0490</t>
  </si>
  <si>
    <t>10.1287/msom.2014.0485</t>
  </si>
  <si>
    <t>10.1287/msom.2014.0488</t>
  </si>
  <si>
    <t>10.1287/msom.2014.0479</t>
  </si>
  <si>
    <t>10.1287/msom.2014.0481</t>
  </si>
  <si>
    <t>10.1287/msom.2014.0480</t>
  </si>
  <si>
    <t>10.1287/msom.2014.0496</t>
  </si>
  <si>
    <t>10.1287/msom.2014.0491</t>
  </si>
  <si>
    <t>10.1287/msom.2014.0497</t>
  </si>
  <si>
    <t>10.1287/msom.2014.0495</t>
  </si>
  <si>
    <t>10.1287/msom.2014.0489</t>
  </si>
  <si>
    <t>10.1287/msom.2014.0492</t>
  </si>
  <si>
    <t>10.1287/msom.2014.0494</t>
  </si>
  <si>
    <t>10.1287/msom.2014.0493</t>
  </si>
  <si>
    <t>10.1287/msom.2014.0500</t>
  </si>
  <si>
    <t>10.1287/msom.2014.0502</t>
  </si>
  <si>
    <t>10.1287/msom.2014.0504</t>
  </si>
  <si>
    <t>10.1287/msom.2014.0498</t>
  </si>
  <si>
    <t>10.1287/msom.2014.0505</t>
  </si>
  <si>
    <t>10.1287/msom.2014.0499</t>
  </si>
  <si>
    <t>10.1287/msom.2014.0509</t>
  </si>
  <si>
    <t>10.1287/msom.2014.0501</t>
  </si>
  <si>
    <t>10.1287/msom.2014.0506</t>
  </si>
  <si>
    <t>10.1287/msom.2014.0517</t>
  </si>
  <si>
    <t>10.1287/msom.2014.0512</t>
  </si>
  <si>
    <t>10.1287/msom.2014.0508</t>
  </si>
  <si>
    <t>10.1287/msom.2014.0513</t>
  </si>
  <si>
    <t>10.1287/msom.2015.0525</t>
  </si>
  <si>
    <t>10.1287/msom.2014.0514</t>
  </si>
  <si>
    <t>10.1287/msom.2014.0515</t>
  </si>
  <si>
    <t>10.1287/msom.2014.0507</t>
  </si>
  <si>
    <t>10.1287/msom.2014.0516</t>
  </si>
  <si>
    <t>10.1287/msom.2015.0520</t>
  </si>
  <si>
    <t>10.1287/msom.2015.0524</t>
  </si>
  <si>
    <t>10.1287/msom.2015.0527</t>
  </si>
  <si>
    <t>10.1287/msom.2015.0528</t>
  </si>
  <si>
    <t>10.1287/msom.2015.0518</t>
  </si>
  <si>
    <t>10.1287/msom.2015.0522</t>
  </si>
  <si>
    <t>10.1287/msom.2015.0526</t>
  </si>
  <si>
    <t>10.1287/msom.2015.0529</t>
  </si>
  <si>
    <t>10.1287/msom.2015.0519</t>
  </si>
  <si>
    <t>10.1287/msom.2015.0523</t>
  </si>
  <si>
    <t>10.1287/msom.2015.0541</t>
  </si>
  <si>
    <t>10.1287/msom.2015.0533</t>
  </si>
  <si>
    <t>10.1287/msom.2015.0545</t>
  </si>
  <si>
    <t>10.1287/msom.2015.0537</t>
  </si>
  <si>
    <t>10.1287/msom.2015.0544</t>
  </si>
  <si>
    <t>10.1287/msom.2015.0543</t>
  </si>
  <si>
    <t>10.1287/msom.2015.0549</t>
  </si>
  <si>
    <t>10.1287/msom.2015.0546</t>
  </si>
  <si>
    <t>10.1287/msom.2015.0542</t>
  </si>
  <si>
    <t>10.1287/msom.2015.0532</t>
  </si>
  <si>
    <t>10.1287/msom.2015.0536</t>
  </si>
  <si>
    <t>10.1287/msom.2015.0534</t>
  </si>
  <si>
    <t>10.1287/msom.2015.0552</t>
  </si>
  <si>
    <t>10.1287/msom.2015.0548</t>
  </si>
  <si>
    <t>10.1287/msom.2015.0547</t>
  </si>
  <si>
    <t>10.1287/msom.2015.0566</t>
  </si>
  <si>
    <t>10.1287/msom.2015.0564</t>
  </si>
  <si>
    <t>10.1287/msom.2015.0531</t>
  </si>
  <si>
    <t>10.1287/msom.2015.0560</t>
  </si>
  <si>
    <t>10.1287/msom.2015.0563</t>
  </si>
  <si>
    <t>10.1287/msom.2015.0551</t>
  </si>
  <si>
    <t>10.1287/msom.2015.0561</t>
  </si>
  <si>
    <t>10.1287/msom.2015.0565</t>
  </si>
  <si>
    <t>10.1287/msom.2015.0554</t>
  </si>
  <si>
    <t>10.1287/msom.2015.0557</t>
  </si>
  <si>
    <t>10.1287/msom.2015.0550</t>
  </si>
  <si>
    <t>10.1287/msom.2015.0571</t>
  </si>
  <si>
    <t>10.1287/msom.2015.0558</t>
  </si>
  <si>
    <t>10.1287/msom.2015.0556</t>
  </si>
  <si>
    <t>10.1287/msom.2015.0562</t>
  </si>
  <si>
    <t>10.1287/msom.2015.0553</t>
  </si>
  <si>
    <t>10.1287/msom.2015.0574</t>
  </si>
  <si>
    <t>10.1287/msom.2015.0572</t>
  </si>
  <si>
    <t>10.1287/msom.2015.0568</t>
  </si>
  <si>
    <t>10.1287/msom.2016.0576</t>
  </si>
  <si>
    <t>10.1287/msom.2015.0570</t>
  </si>
  <si>
    <t>10.1287/msom.2015.0573</t>
  </si>
  <si>
    <t>10.1287/msom.2015.0567</t>
  </si>
  <si>
    <t>10.1287/msom.2015.0555</t>
  </si>
  <si>
    <t>10.1287/msom.2016.0577</t>
  </si>
  <si>
    <t>10.1287/msom.2016.0575</t>
  </si>
  <si>
    <t>10.1287/msom.2016.0587</t>
  </si>
  <si>
    <t>10.1287/msom.2016.0583</t>
  </si>
  <si>
    <t>10.1287/msom.2016.0584</t>
  </si>
  <si>
    <t>10.1287/msom.2016.0582</t>
  </si>
  <si>
    <t>10.1287/msom.2016.0586</t>
  </si>
  <si>
    <t>10.1287/msom.2016.0581</t>
  </si>
  <si>
    <t>10.1287/msom.2016.0588</t>
  </si>
  <si>
    <t>10.1287/msom.2016.0585</t>
  </si>
  <si>
    <t>10.1287/msom.2016.0589</t>
  </si>
  <si>
    <t>10.1287/msom.2016.0596</t>
  </si>
  <si>
    <t>10.1287/msom.2016.0601</t>
  </si>
  <si>
    <t>10.1287/msom.2016.0598</t>
  </si>
  <si>
    <t>10.1287/msom.2016.0597</t>
  </si>
  <si>
    <t>10.1287/msom.2016.0594</t>
  </si>
  <si>
    <t>10.1287/msom.2016.0590</t>
  </si>
  <si>
    <t>10.1287/msom.2016.0593</t>
  </si>
  <si>
    <t>10.1287/msom.2016.0591</t>
  </si>
  <si>
    <t>10.1287/msom.2016.0592</t>
  </si>
  <si>
    <t>10.1287/msom.2016.0595</t>
  </si>
  <si>
    <t>10.1287/msom.2016.0611</t>
  </si>
  <si>
    <t>10.1287/msom.2016.0604</t>
  </si>
  <si>
    <t>10.1287/msom.2016.0610</t>
  </si>
  <si>
    <t>10.1287/msom.2016.0605</t>
  </si>
  <si>
    <t>10.1287/msom.2016.0608</t>
  </si>
  <si>
    <t>10.1287/msom.2016.0609</t>
  </si>
  <si>
    <t>10.1287/msom.2016.0603</t>
  </si>
  <si>
    <t>10.1287/msom.2016.0607</t>
  </si>
  <si>
    <t>10.1287/msom.2016.0602</t>
  </si>
  <si>
    <t>10.1287/msom.2016.0606</t>
  </si>
  <si>
    <t>10.1287/msom.2017.0617</t>
  </si>
  <si>
    <t>10.1287/msom.2016.0613</t>
  </si>
  <si>
    <t>10.1287/msom.2016.0614</t>
  </si>
  <si>
    <t>10.1287/msom.2017.0616</t>
  </si>
  <si>
    <t>10.1287/msom.2017.0618</t>
  </si>
  <si>
    <t>10.1287/msom.2016.0612</t>
  </si>
  <si>
    <t>10.1287/msom.2017.0633</t>
  </si>
  <si>
    <t>10.1287/msom.2016.0615</t>
  </si>
  <si>
    <t>10.1287/msom.2017.0621</t>
  </si>
  <si>
    <t>10.1287/msom.2017.0620</t>
  </si>
  <si>
    <t>10.1287/msom.2017.0623</t>
  </si>
  <si>
    <t>10.1287/msom.2017.0665</t>
  </si>
  <si>
    <t>10.1287/msom.2017.0637</t>
  </si>
  <si>
    <t>10.1287/msom.2017.0659</t>
  </si>
  <si>
    <t>10.1287/msom.2017.0661</t>
  </si>
  <si>
    <t>10.1287/msom.2017.0635</t>
  </si>
  <si>
    <t>10.1287/msom.2017.0622</t>
  </si>
  <si>
    <t>10.1287/msom.2017.0634</t>
  </si>
  <si>
    <t>10.1287/msom.2017.0626</t>
  </si>
  <si>
    <t>10.1287/msom.2017.0624</t>
  </si>
  <si>
    <t>10.1287/msom.2017.0625</t>
  </si>
  <si>
    <t>10.1287/msom.2017.0629</t>
  </si>
  <si>
    <t>10.1287/msom.2017.0677</t>
  </si>
  <si>
    <t>10.1287/msom.2017.0668</t>
  </si>
  <si>
    <t>10.1287/msom.2017.0660</t>
  </si>
  <si>
    <t>10.1287/msom.2017.0669</t>
  </si>
  <si>
    <t>10.1287/msom.2016.0600</t>
  </si>
  <si>
    <t>10.1287/msom.2017.0638</t>
  </si>
  <si>
    <t>10.1287/msom.2017.0640</t>
  </si>
  <si>
    <t>10.1287/msom.2017.0655</t>
  </si>
  <si>
    <t>10.1287/msom.2017.0671</t>
  </si>
  <si>
    <t>10.1287/msom.2017.0647</t>
  </si>
  <si>
    <t>10.1287/msom.2017.0644</t>
  </si>
  <si>
    <t>10.1287/msom.2017.0648</t>
  </si>
  <si>
    <t>10.1287/msom.2017.0642</t>
  </si>
  <si>
    <t>10.1287/msom.2017.0681</t>
  </si>
  <si>
    <t>10.1287/msom.2017.0643</t>
  </si>
  <si>
    <t>10.1287/msom.2017.0619</t>
  </si>
  <si>
    <t>10.1287/msom.2017.0628</t>
  </si>
  <si>
    <t>10.1287/msom.2017.0650</t>
  </si>
  <si>
    <t>10.1287/msom.2017.0639</t>
  </si>
  <si>
    <t>10.1287/msom.2017.0641</t>
  </si>
  <si>
    <t>10.1287/msom.2017.0636</t>
  </si>
  <si>
    <t>10.1287/msom.2017.0653</t>
  </si>
  <si>
    <t>10.1287/msom.2017.0652</t>
  </si>
  <si>
    <t>10.1287/msom.2017.0649</t>
  </si>
  <si>
    <t>10.1287/msom.2017.0666</t>
  </si>
  <si>
    <t>10.1287/msom.2017.0688</t>
  </si>
  <si>
    <t>10.1287/msom.2017.0654</t>
  </si>
  <si>
    <t>10.1287/msom.2017.0645</t>
  </si>
  <si>
    <t>10.1287/msom.2017.0658</t>
  </si>
  <si>
    <t>10.1287/msom.2017.0664</t>
  </si>
  <si>
    <t>10.1287/msom.2017.0651</t>
  </si>
  <si>
    <t>10.1287/msom.2017.0646</t>
  </si>
  <si>
    <t>10.1287/msom.2017.0662</t>
  </si>
  <si>
    <t>10.1287/msom.2017.0656</t>
  </si>
  <si>
    <t>10.1287/msom.2017.0680</t>
  </si>
  <si>
    <t>10.1287/msom.2017.0678</t>
  </si>
  <si>
    <t>10.1287/msom.2017.0685</t>
  </si>
  <si>
    <t>10.1287/msom.2017.0674</t>
  </si>
  <si>
    <t>10.1287/msom.2017.0684</t>
  </si>
  <si>
    <t>10.1287/msom.2017.0686</t>
  </si>
  <si>
    <t>10.1287/msom.2017.0670</t>
  </si>
  <si>
    <t>10.1287/msom.2017.0676</t>
  </si>
  <si>
    <t>10.1287/msom.2017.0687</t>
  </si>
  <si>
    <t>10.1287/msom.2017.0672</t>
  </si>
  <si>
    <t>10.1287/msom.2017.0696</t>
  </si>
  <si>
    <t>10.1287/msom.2017.0683</t>
  </si>
  <si>
    <t>10.1287/msom.2017.0682</t>
  </si>
  <si>
    <t>DOI</t>
    <phoneticPr fontId="1" type="noConversion"/>
  </si>
  <si>
    <t>10.1287/msom.1.1.v</t>
  </si>
  <si>
    <t>10.1287/msom.1.2.174</t>
  </si>
  <si>
    <t>10.1287/msom.2.1.0.23265</t>
  </si>
  <si>
    <t>10.1287/msom.2.2.107.12355</t>
  </si>
  <si>
    <t>10.1287/msom.2.3.0.12343</t>
  </si>
  <si>
    <t>10.1287/msom.2.4.0.12338</t>
  </si>
  <si>
    <t>10.1287/msom.3.1.1</t>
  </si>
  <si>
    <t>10.1287/msom.3.1.51.9994</t>
  </si>
  <si>
    <t>10.1287/msom.3.3.189.9892</t>
  </si>
  <si>
    <t>10.1287/msom.4.1.1.292</t>
  </si>
  <si>
    <t>10.1287/msom.5.1.vii</t>
  </si>
  <si>
    <t>10.1287/msom.5.1.54.12766</t>
  </si>
  <si>
    <t>10.1287/msom.5.2.176.16074</t>
  </si>
  <si>
    <t>10.1287/msom.5.4.372.24885</t>
  </si>
  <si>
    <t>10.1287/msom.1040.0044</t>
  </si>
  <si>
    <t>10.1287/msom.1040.0041</t>
  </si>
  <si>
    <t>10.1287/msom.1040.0046</t>
  </si>
  <si>
    <t>10.1287/msom.6.3.iii</t>
  </si>
  <si>
    <t>10.1287/msom.1040.0053</t>
  </si>
  <si>
    <t>10.1287/msom.1040.0057</t>
  </si>
  <si>
    <t>10.1287/msom.1050.0076</t>
  </si>
  <si>
    <t>10.1287/msom.1050.0075</t>
  </si>
  <si>
    <t>10.1287/msom.1050.0078</t>
  </si>
  <si>
    <t>10.1287/msom.1050.0091</t>
  </si>
  <si>
    <t>10.1287/msom.1050.0092</t>
  </si>
  <si>
    <t>10.1287/msom.1050.0093</t>
  </si>
  <si>
    <t>10.1287/msom.8.1.i</t>
  </si>
  <si>
    <t>10.1287/msom.8.1.iv</t>
  </si>
  <si>
    <t>10.1287/msom.1060.0110</t>
  </si>
  <si>
    <t>10.1287/msom.1060.0096</t>
  </si>
  <si>
    <t>10.1287/msom.1070.0162</t>
  </si>
  <si>
    <t>10.1287/msom.1060.0146</t>
  </si>
  <si>
    <t>10.1287/msom.1070.0154</t>
  </si>
  <si>
    <t>10.1287/msom.1070.0158</t>
  </si>
  <si>
    <t>10.1287/msom.1070.0196</t>
  </si>
  <si>
    <t>10.1287/msom.1080.0219</t>
  </si>
  <si>
    <t>10.1287/msom.1080.0213</t>
  </si>
  <si>
    <t>10.1287/msom.1080.0214</t>
  </si>
  <si>
    <t>10.1287/msom.1080.0230</t>
  </si>
  <si>
    <t>10.1287/msom.1080.0227</t>
  </si>
  <si>
    <t>10.1287/msom.1080.0253</t>
  </si>
  <si>
    <t>10.1287/msom.1090.0255</t>
  </si>
  <si>
    <t>10.1287/msom.1080.0254</t>
  </si>
  <si>
    <t>10.1287/msom.1090.0261</t>
  </si>
  <si>
    <t>10.1287/msom.1080.0231</t>
  </si>
  <si>
    <t>10.1287/msom.1090.0263</t>
  </si>
  <si>
    <t>10.1287/msom.1090.0268</t>
  </si>
  <si>
    <t>10.1287/msom.1090.0289</t>
  </si>
  <si>
    <t>10.1287/msom.1080.0290</t>
  </si>
  <si>
    <t>10.1287/msom.1100.0300</t>
  </si>
  <si>
    <t>10.1287/msom.1100.0296</t>
  </si>
  <si>
    <t>10.1287/msom.1100.0297</t>
  </si>
  <si>
    <t>10.1287/msom.1100.0305</t>
  </si>
  <si>
    <t>10.1287/msom.1100.0313</t>
  </si>
  <si>
    <t>10.1287/msom.1100.0323</t>
  </si>
  <si>
    <t>10.1287/msom.1100.0327</t>
  </si>
  <si>
    <t>10.1287/msom.1100.0324</t>
  </si>
  <si>
    <t>10.1287/msom.1110.0328</t>
  </si>
  <si>
    <t>10.1287/msom.1110.0330</t>
  </si>
  <si>
    <t>10.1287/msom.1110.0329</t>
  </si>
  <si>
    <t>10.1287/msom.1110.0331</t>
  </si>
  <si>
    <t>10.1287/msom.1110.0342</t>
  </si>
  <si>
    <t>10.1287/msom.1110.0348</t>
  </si>
  <si>
    <t>10.1287/msom.1110.0369</t>
  </si>
  <si>
    <t>10.1287/msom.1120.0393</t>
  </si>
  <si>
    <t>10.1287/msom.1120.0391</t>
  </si>
  <si>
    <t>10.1287/msom.1120.0408</t>
  </si>
  <si>
    <t>10.1287/msom.1120.0401</t>
  </si>
  <si>
    <t>10.1287/msom.1120.0419</t>
  </si>
  <si>
    <t>10.1287/msom.1120.0427</t>
  </si>
  <si>
    <t>10.1287/msom.1120.0421</t>
  </si>
  <si>
    <t>10.1287/msom.2013.0441</t>
  </si>
  <si>
    <t>10.1287/msom.2013.0442</t>
  </si>
  <si>
    <t>10.1287/msom.2013.0457</t>
  </si>
  <si>
    <t>10.1287/msom.2013.0465</t>
  </si>
  <si>
    <t>10.1287/msom.2013.0467</t>
  </si>
  <si>
    <t>10.1287/msom.2013.0468</t>
  </si>
  <si>
    <t>10.1287/msom.2014.0482</t>
  </si>
  <si>
    <t>10.1287/msom.2013.0466</t>
  </si>
  <si>
    <t>10.1287/msom.2014.0483</t>
  </si>
  <si>
    <t>10.1287/msom.2014.0503</t>
  </si>
  <si>
    <t>10.1287/msom.2014.0510</t>
  </si>
  <si>
    <t>10.1287/msom.2014.0511</t>
  </si>
  <si>
    <t>10.1287/msom.2015.0538</t>
  </si>
  <si>
    <t>10.1287/msom.2015.0539</t>
  </si>
  <si>
    <t>10.1287/msom.2015.0540</t>
  </si>
  <si>
    <t>10.1287/msom.2015.0521</t>
  </si>
  <si>
    <t>10.1287/msom.2015.0530</t>
  </si>
  <si>
    <t>10.1287/msom.2015.0535</t>
  </si>
  <si>
    <t>10.1287/msom.2015.0559</t>
  </si>
  <si>
    <t>10.1287/msom.2015.0569</t>
  </si>
  <si>
    <t>10.1287/msom.2016.eb.v18n1</t>
  </si>
  <si>
    <t>10.1287/msom.2016.0578</t>
  </si>
  <si>
    <t>10.1287/msom.2016.0579</t>
  </si>
  <si>
    <t>10.1287/msom.2016.0580</t>
  </si>
  <si>
    <t>10.1287/msom.2016.eb.v18n2</t>
  </si>
  <si>
    <t>10.1287/msom.2016.eb.v18n3</t>
  </si>
  <si>
    <t>10.1287/msom.2016.eb.v18n4</t>
  </si>
  <si>
    <t>10.1287/msom.2017.0631</t>
  </si>
  <si>
    <t>10.1287/msom.2017.0630</t>
  </si>
  <si>
    <t>10.1287/msom.2017.0632</t>
  </si>
  <si>
    <t>10.1287/msom.2017.0657</t>
  </si>
  <si>
    <t>10.1287/msom.2018.0706</t>
  </si>
  <si>
    <t>10.1287/msom.2018.eb.v20n1</t>
  </si>
  <si>
    <t>10.1287/msom.2018.0711</t>
  </si>
  <si>
    <t>How Improved Forecasts Can Degrade Decentralized Supply Chains.</t>
    <phoneticPr fontId="1" type="noConversion"/>
  </si>
  <si>
    <t>Miyaoka, Julia, Hausman, Warren H.</t>
    <phoneticPr fontId="1" type="noConversion"/>
  </si>
  <si>
    <t xml:space="preserve">This research studies the impact of improved forecasts on the members of a two-stage supply chain. The supplier builds capacity based on original forecast information, and the manufacturer places its order after observing improved (but imperfect) demand information. We study three types of wholesale price purchasing arrangements: (1) when the wholesale price is determined to be exogenous to the supply chain; (2) when the supplier sets the wholesale price; and (3) when the manufacturer sets the wholesale price. Although improved demand information reduces the demand uncertainty that the manufacturer faces, the manufacturer is constrained by the supplier's capacity decision. In all three cases, we show that improved information can decrease the supply chain's expected profit, even as the supplier's capacity increases with improved information. Because improved demand information always increases the centralized supply chain's expected profit, we present a contract that coordinates the channel and provides flexibility in dividing systemwide profit. </t>
    <phoneticPr fontId="1" type="noConversion"/>
  </si>
  <si>
    <t>AWARD</t>
    <phoneticPr fontId="1" type="noConversion"/>
  </si>
  <si>
    <t>LETTER</t>
    <phoneticPr fontId="1" type="noConversion"/>
  </si>
  <si>
    <t>WINNERS</t>
    <phoneticPr fontId="1" type="noConversion"/>
  </si>
  <si>
    <t>ACKNOWLEDGEMENT</t>
    <phoneticPr fontId="1" type="noConversion"/>
  </si>
  <si>
    <t>ADDENDUM</t>
    <phoneticPr fontId="1" type="noConversion"/>
  </si>
  <si>
    <t>CALL FOR NOMINATIONS</t>
    <phoneticPr fontId="1" type="noConversion"/>
  </si>
  <si>
    <t>CALL FOR PAPERS</t>
    <phoneticPr fontId="1" type="noConversion"/>
  </si>
  <si>
    <t>DATA SET</t>
    <phoneticPr fontId="1" type="noConversion"/>
  </si>
  <si>
    <t>ERRATUM</t>
    <phoneticPr fontId="1" type="noConversion"/>
  </si>
  <si>
    <t>INTRODUCTION</t>
    <phoneticPr fontId="1" type="noConversion"/>
  </si>
  <si>
    <t>COMPETITION</t>
    <phoneticPr fontId="1" type="noConversion"/>
  </si>
  <si>
    <t xml:space="preserve">Commentaries to “The Vital Role of Operations Analysis in
Improving Healthcare Delivery”
</t>
    <phoneticPr fontId="1" type="noConversion"/>
  </si>
  <si>
    <t>OTHERS</t>
    <phoneticPr fontId="1" type="noConversion"/>
  </si>
  <si>
    <t>Craig M. Froehle, Michael J. Magazine</t>
    <phoneticPr fontId="1" type="noConversion"/>
  </si>
  <si>
    <t xml:space="preserve">Department of Operations, Business
Analytics, and Information Systems, Carl H. Lindner
College of Business, University of Cincinnati, Cincinnati,
Ohio 45221, and James M. Anderson Center for Health
Systems Excellence, Cincinnati Children’s Hospital
Medical Center, Cincinnati, Ohio;Department of Operations, Business
Analytics, and Information Systems, Carl H. Lindner
College of Business, University of Cincinnati, Cincinnati,
Ohio </t>
    <phoneticPr fontId="1" type="noConversion"/>
  </si>
  <si>
    <t>Craig M. Froehle</t>
  </si>
  <si>
    <t>Michael J. Magazine</t>
  </si>
  <si>
    <t>Department of Operations, Business Analytics, and Information Systems, Carl H. Lindner College of Business, University of Cincinnati, Cincinnati, Ohio 45221, and James M. Anderson Center for Health Systems Excellence, Cincinnati Children’s Hospital Medical Center, Cincinnati, Ohio</t>
  </si>
  <si>
    <t>Department of Operations, Business Analytics, and Information Systems, Carl H. Lindner College of Business, University of Cincinnati, Cincinnati, Ohio</t>
  </si>
  <si>
    <t>USA</t>
    <phoneticPr fontId="1" type="noConversion"/>
  </si>
  <si>
    <t>healthcare; information technology; data analysis; capacity planning; flexibility; coordination; practice variation</t>
    <phoneticPr fontId="1" type="noConversion"/>
  </si>
  <si>
    <t>篇论文</t>
    <phoneticPr fontId="1" type="noConversion"/>
  </si>
  <si>
    <t>篇根据DOI检索文章</t>
    <phoneticPr fontId="1" type="noConversion"/>
  </si>
  <si>
    <t>篇不符合论文形式文章</t>
    <phoneticPr fontId="1" type="noConversion"/>
  </si>
  <si>
    <t>CLASSIFICATION</t>
    <phoneticPr fontId="1" type="noConversion"/>
  </si>
  <si>
    <t>不符合论文形式文章简单分类</t>
    <phoneticPr fontId="1" type="noConversion"/>
  </si>
  <si>
    <t>AWARD</t>
    <phoneticPr fontId="1" type="noConversion"/>
  </si>
  <si>
    <t>LETTER</t>
    <phoneticPr fontId="1" type="noConversion"/>
  </si>
  <si>
    <t>WINNERS</t>
    <phoneticPr fontId="1" type="noConversion"/>
  </si>
  <si>
    <t>ACKNOWLEDGEMENT</t>
    <phoneticPr fontId="1" type="noConversion"/>
  </si>
  <si>
    <t>ADDENDUM</t>
    <phoneticPr fontId="1" type="noConversion"/>
  </si>
  <si>
    <t>CALL FOR NOMINATIONS</t>
    <phoneticPr fontId="1" type="noConversion"/>
  </si>
  <si>
    <t>CALL FOR PAPERS</t>
    <phoneticPr fontId="1" type="noConversion"/>
  </si>
  <si>
    <t>DATA SET</t>
    <phoneticPr fontId="1" type="noConversion"/>
  </si>
  <si>
    <t>Editorial Board</t>
    <phoneticPr fontId="1" type="noConversion"/>
  </si>
  <si>
    <t>ERRATUM</t>
    <phoneticPr fontId="1" type="noConversion"/>
  </si>
  <si>
    <t>In this issue</t>
    <phoneticPr fontId="1" type="noConversion"/>
  </si>
  <si>
    <t>INTRODUCTION</t>
    <phoneticPr fontId="1" type="noConversion"/>
  </si>
  <si>
    <t>COMPETITION</t>
    <phoneticPr fontId="1" type="noConversion"/>
  </si>
  <si>
    <t>OTHERS</t>
    <phoneticPr fontId="1" type="noConversion"/>
  </si>
  <si>
    <t>ALL INFO</t>
    <phoneticPr fontId="1" type="noConversion"/>
  </si>
  <si>
    <t>SUMMARY</t>
    <phoneticPr fontId="1" type="noConversion"/>
  </si>
  <si>
    <t>PAPER</t>
    <phoneticPr fontId="1" type="noConversion"/>
  </si>
  <si>
    <t>DELETE</t>
    <phoneticPr fontId="1" type="noConversion"/>
  </si>
  <si>
    <t>原始数据</t>
    <phoneticPr fontId="1" type="noConversion"/>
  </si>
  <si>
    <t>原始数据提取，不存在删减</t>
    <phoneticPr fontId="1" type="noConversion"/>
  </si>
  <si>
    <t>刊号/卷号/DOI/标题/作者/摘要</t>
    <phoneticPr fontId="1" type="noConversion"/>
  </si>
  <si>
    <t>符合论文形式文章</t>
    <phoneticPr fontId="1" type="noConversion"/>
  </si>
  <si>
    <t>刊号/卷号/DOI/标题/作者/摘要/作者所在学校/作者所在国家</t>
    <phoneticPr fontId="1" type="noConversion"/>
  </si>
  <si>
    <t>不符合论文形式文章，具体见右侧表格</t>
    <phoneticPr fontId="1" type="noConversion"/>
  </si>
  <si>
    <t>每一列包含每一期期刊数据</t>
    <phoneticPr fontId="1" type="noConversion"/>
  </si>
  <si>
    <t>10.1287/msom.2017.0676</t>
    <phoneticPr fontId="1" type="noConversion"/>
  </si>
  <si>
    <t>10.1287/msom.2017.0687</t>
    <phoneticPr fontId="1" type="noConversion"/>
  </si>
  <si>
    <t>10.1287/msom.2017.0672</t>
    <phoneticPr fontId="1" type="noConversion"/>
  </si>
  <si>
    <t>10.1287/msom.2017.0696</t>
    <phoneticPr fontId="1" type="noConversion"/>
  </si>
  <si>
    <t>10.1287/msom.2017.0683</t>
    <phoneticPr fontId="1" type="noConversion"/>
  </si>
  <si>
    <t>10.1287/msom.2017.0682</t>
    <phoneticPr fontId="1" type="noConversion"/>
  </si>
  <si>
    <t>10.1287/msom.1.1.50</t>
    <phoneticPr fontId="1" type="noConversion"/>
  </si>
  <si>
    <t>In this paper, we consider an adaptive base-stock policy for a single-item inventory system, where the demand process is nonstationary. In particular, the demand process is an integrated moving average process of order (0, 1, 1), for which an exponential-weighted moving average provides the optimal forecast. For the assumed control policy we characterize the inventory random variable and use this to find the safety stock requirements for the system. From this characterization, we see that the required inventory, both in absolute terms and as it depends on the replenishment lead-time, behaves much differently for this case of nonstationary demand compared with stationary demand. We then show how the single-item model extends to a multi-stage, or supply-chain context; in particular we see that the demand process for the upstream stage is not only nonstationary but also more variable than that for the downstream stage. We also show that for this model there is no value from letting the upstream stages see the exogenous demand. The paper concludes with some observations about the practical implications of this work.</t>
  </si>
  <si>
    <t>The bottleneck in a production-inventory network is commonly taken to be the facility that most limits flow through the network and thus the most highly utilized facility. A further connotation of “bottleneck,” however, is the facility that most constrains system-wide performance or the facility at which additional resources would have the greatest impact. Adopting this broader sense of the term, we look for fill-rate bottlenecks: facilities in a production-inventory network that most constrain the system-wide fill rate (the proportion of demands filled within a fixed delivery leadtime) or facilities at which either additional production capacity or additional inventory would have the greatest impact on the fill rate.</t>
  </si>
  <si>
    <t>The relentless pursuit of increased product quality via continuous improvement is an important long-term strategy for achieving competitive advantage. However, manufacturers must still achieve high product quality in the short run. Hence, short-run quality improvement strategies are necessary, and, if possible, should complement (rather than substitute for) a longer run continuous improvement strategy with suppliers. We propose a novel short-run quality improvement strategy with suppliers which is based on a combinatorial optimization model for determining the optimal matching of raw material batches (from suppliers) with process variable parameters (of the manufacturer) by exploiting their interaction effects. Although the model can be difficult to solve, we develop sufficient conditions for a special case where the attainment of an optimal solution is straightforward. We demonstrate the use of the proposed approach in an actual pharmaceutical process. Using data from the pharmaceutical case, we develop several simulation scenarios where matching is shown (predicted) to greatly improve process yield. We also discuss the use of matching to illuminate various strategies for long-term continuous improvement of supplier and manufacturer processes in general.</t>
  </si>
  <si>
    <t>This paper considers serial production-transportation systems. In recent years, researchers have developed a fairly simple functional equation that characterizes optimal system behavior, under the assumption of constant leadtimes. We show that the equation covers a variety of stochastic-leadtime systems as well. Still, many basic managerial issues remain obscure: When should stock be held at upstream stages? Which system attributes drive overall performance, and how? To address these questions, we develop and analyze several heuristic methods, inspired by observation of common practice and numerical experiments. One of these heuristics yields a bound on the optimal average cost. We also study a set of numerical examples, to gain insight into the nature of the optimal solution and to evaluate the heuristics.</t>
  </si>
  <si>
    <t>We argue that industries and industry segments are characterized by a clockspeed that gauges the velocity of change in the external business environment and sets the pace of their firms' internal operations. Using data from the electronics industry, we develop and validate an integrated metric for clockspeed that takes into account both demand- and supply-side factors. We show that after controlling for product complexity and other factors, higher industry clockspeed is associated with faster execution in product development and manufacturing (e.g., shorter development time, quicker stabilization of production) and more frequent changes in organizational structure. Our findings on the effects of clockspeed can help researchers studying other industries, and our results provide benchmarks against which practitioners can compare and classify their own organizations.</t>
  </si>
  <si>
    <t>We study the problem of allocating stocked fibers to made-to-order cables with the goals of satisfying due dates and reducing the costs of scrap, setup, and fiber circulation. These goals are achieved by generating remnant fibers either long enough to satisfy future orders or short enough to scrap with little waste. They are also achieved by manufacturing concatenations, in which multiple cable orders are satisfied by the production of a single cable that is afterwards cut into the constituent cables ordered.</t>
  </si>
  <si>
    <t>In this paper, we address the product-family design problem of a firm in a market in which customers choose products based on some measure of product performance. By developing products as a family, the firm can reduce the cost of developing individual product variants due to the reuse of a common product platform. Such a platform, designed in an aggregate-planning phase that precedes the development of individual product variants, is itself expensive to develop. Hence, its costs must be weighted against the benefits of its reuse in a family. We offer a model for capturing costs of product development when the family consists of variants based on a common platform. It is shown that the model can be converted into a network-optimization problem, and the optimal product-family can be identified under fairly general conditions by determining the shortest path of its network formulation. We also analytically examine the effect of alternative product designs on product-family composition, and discuss the implications of investing in new-product technology. Finally, we illustrate our model and managerial insights with an application from the electronics industry.</t>
  </si>
  <si>
    <t>Paced or Synchronous assembly lines are a popular class of assembly systems consisting of a series of assembly stations arranged in tandem. Every job (or order) visits all assembly stations in the same sequence and spends the same amount of time (known as the production cycle) at each station. Industries such as aircraft, fire-engine, and automobile assembly have production cycles of a few hours and are labor intensive. In spite of increased automation in such industries, human capital remains the most expensive and important contributor to a flexible production system. In this article we formulate the cross-training problem on a paced assembly line with m stations (mCT). We assume that each worker possesses a number of skills referred to as a skill vector. Our objective is to schedule a set of work orders through the assembly system so as to minimize the size of the required workforce and/or the workforce cross-training costs. We analyze the complexity of mCT and identify polynomially solvable cases. A variety of lower bounds is developed based on optimization techniques. These lower bounds are used to develop a branch and bound algorithm as well as to evaluate our heuristics. A computational experiment reports the performance of all algorithms. Using these algorithms, we examine how the formation of skill vectors affects the workforce size and draw guidelines for cross-training programs in organizations with labor intensive assembly operations.</t>
  </si>
  <si>
    <t>The Quantity Flexibility (QF) contract is a method for coordinating materials and information flows in supply chains operating under rolling-horizon planning. It stipulates a maximum percentage revision each element of the period-by-period replenishment schedule is allowed per planning iteration. The supplier is obligated to cover any requests that remain within the upside limits. The bounds on reductions are a form of minimum purchase commitment which discourages the customer from overstating its needs. While QF contracts are being implemented in industrial practice, the academic literature has thus far had little guidance to offer a firm interested in structuring its supply relationships in this way. This paper seeks to address this need, by developing rigorous conclusions about the behavioral consequences of QF contracts, and hence about the implications for the performance and design of supply chains with linkages possessing this structure. Issues explored include the impact of system flexibility on inventory characteristics and the patterns by which forecast and order variability propagate along the supply chain. The ultimate goal is to provide insights as to where to position flexibility for the greatest benefit, and how much to pay for it.</t>
  </si>
  <si>
    <t>We consider a stochastic, capacitated production-inventory model in which the customer provides information about the expected timing of future orders to the supplier. We allow for randomness in customer order arrivals as well as the quantity demanded, but work under the assumption that the customer is making every effort to follow the schedule provided. We term this as a target reverting policy. This gives rise to an interesting nonstationary inventory control model at the supplier. After characterizing the optimal policy, we develop solution procedures to compute the optimal parameters. An extensive computational study provides insights into the behavior of this model at optimality. Further, comparing the cost of the optimal policy to the cost of simple policies that either ignore the customer's information or the capacity constraint, we are able to provide insights as to when these simplifications could be costly.</t>
  </si>
  <si>
    <t>A returns policy, which specifies a schedule of rebates from manufacturer to retailer for product left over at the end of the selling season, encourages larger order quantities and can increase manufacturer profit. One downside from a manufacturer's perspective is the possibility of very low profit due to high rebate expense when demand is lower than expected. We take the viewpoint of a manufacturer selling a short life-cycle product to a single risk-neutral retailer and describe returns policies that, when compared to no returns, satisfy two conditions: (1) the retailer's expected profit is increased and (2) the manufacturer's profit is at least as large as when no returns are allowed. We call such a returns policy risk-free.</t>
  </si>
  <si>
    <t>Does cross-training workers allow a firm to achieve economies of scale when there is variability in the content of work, or does it create a workforce that performs many tasks with consistent mediocrity? To address this question we integrate a model of a stochastic service system with models for tenure- and experience-based service quality. When examined in isolation, the service system model confirms a well-known “rule of thumb” from the queueing literature: Flexible or cross-trained servers provide more throughput with fewer workers than specialized servers. However, in the integrated model these economies of scale are tempered by a loss in quality. Given multiple tasks, flexible workers may not gain sufficient experience to provide high-quality service to any one customer, and what is gained in efficiency is lost in quality.</t>
  </si>
  <si>
    <t>Manufacturing and service operations decisions depend critically on capacity and resource limits. These limits directly affect the risk inherent in those decisions. While risk consideration is well developed in finance through efficient market theory and the capital asset pricing model, operations management models do not generally adopt these principles. One reason for this apparent inconsistency may be that analysis of an operational model does not reveal the level of risk until the model is solved. Using results from option pricing theory, we show that this inconsistency can be avoided in a wide range of planning models. By assuming the availability of market hedges, we show that risk can be incorporated into planning models by adjusting capacity and resource levels. The result resolves some possible inconsistencies between finance and operations and provides a financial basis for many planning problems. We illustrate the proposed approach using a capacity-planning example.</t>
  </si>
  <si>
    <t>Manufacturing managers face increasing pressure to reduce inventories across the supply chain. However, in complex supply chains, it is not always obvious where to hold safety stock to minimize inventory costs and provide a high level of service to the final customer. In this paper we develop a framework for modeling strategic safety stock in a supply chain that is subject to demand or forecast uncertainty. Key assumptions are that we can model the supply chain as a network, that each stage in the supply chain operates with a periodic-review base-stock policy, that demand is bounded, and that there is a guaranteed service time between every stage and its customers. We develop an optimization algorithm for the placement of strategic safety stock for supply chains that can be modeled as spanning trees. Our assumptions allow us to capture the stochastic nature of the problem and formulate it as a deterministic optimization. As a partial validation of the model, we describe its successful application by product flow teams at Eastman Kodak. We discuss how these flow teams have used the model to reduce finished goods inventory, target cycle time reduction efforts, and determine component inventories. We conclude with a list of needs to enhance the utility of the model.</t>
  </si>
  <si>
    <t>Some firms, particularly in high-tech, appear to view technology leadership and cost leadership as separate and distinct ways of achieving high profits within a given product market. In contrast, we develop a model of technology competition suggesting that a firm's success in sustaining its technology leadership may hinge on its ability to produce the new product (resulting from the new technology) at lower cost, an ability we call the firm's “cost competence.” In our model, cost competence, above a critical hurdle level, is essential to the incumbent firm in its bid to retain technology leadership. The model also clarifies the role of “innovative competence,” which characterizes a firm's ability to turn an investment in new technology into a marketable product. We present an example of a standard product market model (for determining prices and production quantities for two competing products in the aftermath of the technology competition) in which the assumptions of our technology competition model hold.</t>
  </si>
  <si>
    <t>We characterize optimal policies for the problem of allocating a single server to a set of jobs from N families. Each job is an instance of demand for an item and is associated with a family, a holding cost rate, and a mean processing time. Set-up times are required to switch from one family to another, but are not required to switch within a family. We consider the case in which the order of jobs within the family is unconstrained, and a variation in which the order is fixed. The optimization is with respect to the weighted flowtime, and we treat problems both with and without a makespan-constraint. Practical examples based on this model are described. We partially characterize an optimal policy by means of a Gittins rewardrate index and a similar switching index derived from multi-armed bandit theory. For deterministic problems with a makespan constraint, we present an optimization algorithm for the special case of two families and at most three set-ups . Without a makespan constraint and without preemption, we prove that our analysis of a deterministic model extends to stochastic set-up and processing times without loss of optimality. Managerial insights based on our technical results are provided.</t>
  </si>
  <si>
    <t>Worksharing occurs in serial manufacturing when machines are not uniquely assigned to workers. For example, two workers can operate three machines by alternating usage of the middle one. In some other worksharing systems operators move down the line carrying an item (or batch) with them, working on it at each machine until they are met by another worker who is coming back upstream. The work is then handed off even if the operation is underway. “Bucket Brigade” and “TSS” are worksharing systems based on this idea.</t>
  </si>
  <si>
    <t>Demand forecasts do not become consistently more accurate as they are updated. We present examples demonstrating this counterintuitive phenomenon and some theoretical results to explain its occurrence. Specifically, we analyze the effect of demand randomness on forecast-update performance. A surprising result is that under various theoretical models involving demand randomness alone, updated forecasts will be less accurate between 30% and 50% of the time.</t>
  </si>
  <si>
    <t>Designing product lines with substitutable components and subassemblies permits companies to offer a broader variety of products while continuing to exploit economies of scale in production and inventory costs. Past research on models incorporating component substitutions focuses on the benefits from reduced safety-stock requirements. This paper addresses a dynamic requirements-planning problem for two-stage multi product manufacturing systems with bill-of-materials flexibility, i.e., with options to use substitute components or subassemblies produced by an upstream stage to meet demand in each period at the downstream stage. We model the problem as an integer program, and describe a dynamic-programming solution method to find the production and substitution quantities that satisfy given multi period downstream demands at minimum total setup, production, conversion, and holding cost. This methodology can serve as a module in requirements-planning systems to plan opportunistic component substitutions based on relative future demands and production costs. Computational results using real data from an aluminum-tube manufacturer show that substitution can save, on average, 8.7% of manufacturing cost. We also apply the model to random problems with a simple product structure to develop insights regarding substitution behavior and impacts.</t>
  </si>
  <si>
    <t>The decentralized supply chain management scheme of Lee and Whang (1999) can be viewed as operationalizing the decentralized management scheme implicit in Clark and Scarf (1960). This paper proposes the use of what are called responsibility tokens (RTs) to further facilitate that operationalization. The proposal assumes that a management information system, presumably electronic, is established to monitor inventories and shipment quantities, and to carry out transfer payments between players. As in Lee and Whang(1999), the incentives of the system are aligned, so if each player is brilliantly self-serving, the system optimal solution will result. While the system administrator need not know how the system should be managed, the most upstream player must know how to manage the system optimally for the system optimal solution to be achieved. RTs endow the system with an attractive self-correcting property: An example illustrates that upstream players are given a mechanism and the incentive to correct for downstream overordering. The downstream players who over-order are penalized, but system performance is not degraded much. Extensions and further research are also discussed.</t>
  </si>
  <si>
    <t>This article studies the problem of sales-force compensation by considering the impact of sales-force behavior on a firm's production and inventory system. The sales force's compensation package affects how the salespeople are going to exert their effort, which in turn determines the sales pattern for the firm's product and ultimately drives the performance of the firm's production and inventory system. In general, a smooth demand process facilitates production/inventory planning. Therefore, it is beneficial for a firm to induce its salespeople to exert effort in a way that actually smoothes the demand process. The article proposes a compensation package to induce such behavior. It evaluates and compensates the sales force on a moving-time-window basis, where the length of the time window is determined by the production lead time. Numerical examples show that the proposed package is beneficial to the firm relative to a widely used compensation plan based on annual quotas.</t>
  </si>
  <si>
    <t>We focus on a logistics system where inventory is held at three levels: the customers, the retail store, and the warehouse. Retail customer segments are heterogeneous and differ in their reservation prices for product as well as their holding costs. They purchase product from a retail store managed by a retailer. The retailer chooses a retail pricing scheme to maximize his expected profit given a model of customer temporal response to retail pricing. This retailer is supplied product from a warehouse managed by a manufacturer.</t>
  </si>
  <si>
    <t>We investigate a simple dynamic model of firm behavior in which firms compete by investing in capacity that is used to provide a good or service to their customers. There is a fixed total market of customers whose demands for the good or service are random and who divide their patronage between the firms in each period. Periodically, the market shares of the two firms can change based on the realized level of customer service provided in the prior period. We assume that the expected level of customer service can be expressed as a function of the (per customer) capacity of the firms' service delivery systems, and that service declines as the capacity decreases. The firms differ in their customers' willingness to defect when confronted by service failure. The primary issue we address is the firms' capacity decisions in response to customer service concerns and competitive pressure. We provide conditions under which the firms' optimal (i.e., equilibrium) capacity levels in a period are proportional to the size of their respective customer bases in that period. Further, we develop expressions for the value of a firm's customers and the implicit cost of service failure. Results for both single-period and finite-horizon problems are investigated and applied to two examples: (1) competition between Internet service providers who operate systems that we approximate by simple loss-type queueing models, and (2) competition between make-to-stock producers who operate systems that we approximate by newsvendor inventory models. For both examples, solutions are derived and interpreted.</t>
  </si>
  <si>
    <t>Delivering high quality service during the service encounter is central to competitive advantage in service organizations. However, achieving such high quality while controlling for costs is a major challenge for service managers. The purpose of this paper is to present an approach for addressing this challenge. The approach entails developing a model linking service process operational variables to service quality metrics to provide guidelines for service resource allocation. The approach enables the service operations manager to take specific actions toward service quality improvement, in light of the costs involved. A novel feature of the approach is the development of robust optimization models, which provide optimal operational guidelines while accounting for uncertainty in the model's parameters. We demonstrate the applicability of the approach in a large health care facility.</t>
  </si>
  <si>
    <t>In a firm that makes schedule, orders are always processed within a fixed time frame. In a congested facility, such a situation would be impossible using conventional queuing logic. We propose a conceptual model of a firm in which workers make schedule by rushing jobs, if necessary, with potential quality consequences. Hence, time and quality are substitutes, a feature that we recognize explicitly in our definition of the firm's capacity. Production yields are not exogenous parameters but endogenously determined by workers responding to schedule pressures. The plant manager can authorize overtime to relieve this pressure or live with the quality consequences of rushing. The model reveals the close relationships among the firm's workforce policies, the integrity of the inspection system, and the cost performance of the firmas its volume and/or product line expands. We consider pure congestion (driven by volume) and pure complexity (driven by product line breadth) effects in the context of our plant performance model. We consider two root causes of complexity costs: time and quality. The time effects of complexity will only have cost consequences in congested facilities, but quality effects are always present. Also in contrast to time effects, quality effects of complexity can be present in nonbottleneck workstations. Hence, the quality consequences of complexity can be as, or more important than the time consequences.</t>
  </si>
  <si>
    <t>The principal-agent paradigm, in which a principal has a primary stake in the performance of some system but delegates operational control of that system to an agent, has many natural applications in operations management (OM). However, existing principal-agent models are of limited use to OM researchers because they cannot represent the rich dynamic structure required of OM models. This paper formulates a novel dynamic model that overcomes these limitations by combining the principal-agent framework with the physical structure of a Markov decision process. In this model one has a system moving from state to state as time passes, with transition probabilities depending on actions chosen by an agent, and a principal who pays the agent based on state transitions observed. The principal seeks an optimal payment scheme, striving to induce the actions that will maximize her expected discounted profits over a finite planning horizon. Although dynamic principal-agent models similar to the one proposed here are considered intractable, a set of assumptions are introduced that enable a systematic analysis. These assumptions involve the “economic structure” of the model but not its “physical structure.” Under these assumptions, the paper establishes that one can use a dynamic-programming recursion to derive an optimal payment scheme. This scheme is memoryless and satisfies a generalization of Bellman's principle of optimality. Important managerial insights are highlighted in the context of a two-state example called “the maintenance problem”.</t>
  </si>
  <si>
    <t>The third-party logistics industry has grown rapidly in recent years, accounting for $46 billion of the total $921 billion in logistics spending in the United States during 1999. This figure is expected to grow by 15 to 20% annually as manufacturing firms increasingly partner with third-party logistics providers to cost effectively distribute their products, while meeting increasingly stringent service expectations of customers. These logistics partnerships have introduced a new set of decision requirements to negotiate compensation for distribution services. Based on a collaborative project with a leading building products manufacturer, this paper describes the development and implementation of a novel linear programming model to decide the delivery fees paid to distributors. The model applies to manufacturer-distributor partnerships where distributors are compensated using fee values that depend on delivery weights and distances. It ensures that the expected compensation, considering stochastic demands, is adequate to cover the aggregate distribution costs for each distributor, and permits imposing various consistency conditions to ensure that fee values are credible. The model proved effective in helping the manufacturer develop a new fee table that generated considerable economic savings and provided more equitable compensation to distributors.</t>
  </si>
  <si>
    <t>We consider a problem faced by a contract assembler that both assembles finished goods and procures the associated component parts for one of its major customers. Because of rapid changes in technology and ongoing engineering changes, all parts subject to obsolescence are purchased only for the current customer order. The procurement lead times of the components are random. Moreover, although the order for the finished product has a defined due date, the contract allows the customer to change the order quantity. Consequently, the assembler also faces a random demand. The assembler must determine how much to order and when to order each component part. The objective is to minimize the total expected cost, including the cost of holding components prior to their assembly, penalties for tardiness visa-vis the assembly due date, and overage and underage costs in satisfying the demand quantity. We present some structural results and discuss insights regarding optimal policies. We also present several simple heuristic policies and compare them to optimal policies. Computational results indicate that ignoring lead time variability can be costly, but relatively simple heuristics that consider lead time variability perform quite well.</t>
  </si>
  <si>
    <t>Advances in information technology have opened new venues for companies to create flexible supply chains by offering high-speed communication and tight connectivity. A growing number of companies are taking advantage of new opportunities to outsource portions of their production and other operations. Given the importance of the supplier selection process in the ultimate success of a product, a purchasing manager must understand the different sourcing strategies that she or he can use and the suitability of each sourcing arrangements for her or him. This paper provides an overview of the research that has been done in the fields of operations research and economics on the topic of sourcing strategies. In aggregate, this paper provides a blueprint of what market characteristics can heavily influence a buyer-supplier relationship and, hence, are important to identify and incorporate into the supplier selection process.</t>
  </si>
  <si>
    <t>For most firms, new product development is the engine for growth and profitability. A firm's new product success depends on its ability to manage the product development process in a way that employs scarce resources to achieve the goal of the firm as well as the specific project's objectives. Simple and measurable performance metrics have been proposed and applied to monitor and compensate the development teams. In this paper, we develop a modeling frame work to analyze the implications of setting managerial priorities for three commonly used new product performance metrics: (1) time-to-market, (2) product performance, and (3) total development cost. We model new product development as a “product performance production” process that requires scarce development resources. Setting a target for development teams for each of these performance metrics can constrain this performance production process and, thereby, affect the other performance metrics. We model the constrained process as a restricted case of a general process that does not have such constraints. We benchmark each constrained process against the optimal, unrestricted process with respect to the level of the resource intensity employed during the development process, the time-to-market, and the performance level of the new product at launch. We show that an overly ambitious time-to-market target leads to an upward bias in resource intensity usage and a downward bias in product performance (i.e., evolutionary product innovation). In addition, our results suggest that the target time-to-market approach may ignore the effect of cannibalization and, thus, can perform suboptimally if a significant degree of cannibalization in the existing product market is expected. Given a target product performance, we show that the coordination between marketing and R&amp;D is easier because the resulting development resource intensity and time-to-market decisions becomes separable. However, an overly ambitious product performance target leads to an upward bias in the development resource intensity and a delayed product launch that misses the window of opportunity. Finally, we show that the target development cost approach can lead a downward bias in product performance and a premature product launch. The above analyses are performed for a monopolistic firm, and they are extended to passive and active competitive environment.</t>
  </si>
  <si>
    <t>Many service firms use delivery time guarantees to compete for customers in the marketplace. In this research we develop a stylized model to analyze the impact of using time guarantees on competition. Demands are assumed to be sensitive to both the price and delivery time guarantees, and the objective of each firm is to select the best price and time guarantee to maximize its operating profit. We first analyze the optimization problem for the individual firms and then study the equilibrium solution in a multiple-firm competition. Using a numerical study, we further illustrate how the different firm and market characteristics would affect the price and delivery time competition in the market. Our results suggest that the equilibrium price and time guarantee decisions in an oligopolistic market with identical firms behave in a similar fashion as the optimal solution in a monopolistic situation from a previous study. However, when there are heterogeneous firms in the market, these firms will exploit their distinctive firm characteristics to differentiate their services. Assuming all other factors being equal, the high capacity firms provide better time guarantees, while firms with lower operating costs offer lower prices, and the differentiation becomes more acute as demands become more time-sensitive. Furthermore, as time-attractiveness of the market increases, firms compete less on price, and the equilibrium prices of the firms increase as a result. Our findings provide important implications about firm behaviour under price and time competition.</t>
  </si>
  <si>
    <t>Suppose you are a Marketing Manager envisioning a new product, or an Operations Manager contemplating a process improvement, or a CEO who commissioned an integrated new product development team. If our assumptions hold, our model offers you a single numerical measure, called the degree of product/process innovation, to determine your initiative's impact on potential sales, prices, market segments, and profits. Our simple, single-period model is a variation of the existing vertically differentiated products model: There are two competing substitute products, and customers will buy at most one of them. Our contribution is to allow new relationships between the valuations of the two products by potential customers, and to allow differing unit production costs. We identify equilibrium results when two competing firms each offer one product, and find the profit maximizing result when one (monopolistic) firm offers both products. The new product infringes on the market in one of two ways: High-end encroachment results when the new product attracts the best customers (those with the highest reservation prices), while low-end encroachment identifies a situation where the new product attracts fringe (lower-end) customers. Low-end encroachment may help explain why an incumbent sometimes fails to recognize the threat of an entrant's product, as we illustrate with an example from the disk drive industry. In short, we offer insight into the value of both a marketing objective (enhancing the product design attributes) and a manufacturing goal (lowering the production cost) in a product and/or process improvement project.</t>
  </si>
  <si>
    <t>This paper studies a distribution system in which a manufacturer supplies a common product to two independent retailers, who in turn use service as well as retail price to directly compete for end customers. We examine the drivers of each firm's strategy, and the consequences for total sales, market share, and profitability. We show that the relative intensity of competition with respect to each competitive dimension plays a key role, as does the degree of cooperation between the retailers. We discover a number of insights concerning the preferences of each party regarding competition. For instance, there will be circumstances under which both retailers would prefer an increase in competitive intensity. Our analysis generalizes existing knowledge about manufacturer wholesale pricing strategies, and rationalizes behaviors that would not be evident without both price and service competition. Finally, we characterize the structure of wholesale pricing mechanisms that can coordinate the system, and show that the most commonly used formats (those that are linear in the order quantity) can achieve coordination only under very limiting conditions.</t>
  </si>
  <si>
    <t>We consider a single-period inventory model in which a risk-averse retailer faces uncertain customer demand and makes a purchasing-order-quantity and a selling-price decision with the objective of maximizing expected utility. This problem is similar to the classic newsvendor problem, except: (a) the distribution of demand is a function of the selling price, which is determined by the retailer; and (b) the objective of the retailer is to maximize his/her expected utility. We consider two different ways in which price affects the distribution of demand. In the first model, we assume that a change in price affects the scale of the distribution. In the second model, a change in price only affects the location of the distribution. We present methodology by which this problem with two decision variables can be simplified by reducing it to a problem in a single variable. We show that in comparison to a risk-neutral retailer, a risk-averse retailer in the first model will charge a higher price and order less; where as, in the second model a risk-averse retailer will charge a lower price. The implications of these findings for supply-chain strategy and channel design are discussed. Our research provides a better understanding of retailers' pricing behavior that could lead to improved price contracts and channel-management policies.</t>
  </si>
  <si>
    <t>A monopolist sells a single product to a market where the customers may be enticed to accept a delay as to when their orders are shipped. The enticement is a discounted price for the product. The market consists of several segments with different degrees of aversion to delays. The firm offers a price schedule under which the customers each self-select the price they pay and when their orders are to be shipped. When a customer agrees to wait, the firm gains advanced demand information that can be used to reduce its supply chain costs. This article shows how an optimal pricing-replenishment strategy that balances the costs due to discounted prices and the benefits due to advanced demand information can be determined.</t>
  </si>
  <si>
    <t>Consider a manufacturer or wholesaler who supplies some item to retailers facing demand rates that depend on the shelf or display space that is devoted to that product by themselves and their competitors. The manufacturer, via the use of financial levers at her disposal, wishes to coordinate this decentralized chain while making a profit. We model the physical scenario as one of constant displayed inventory level (on which demand rate depends positively) and continuous replenishment. With a single retailer, we show that to coordinate the channel and make a profit the manufacturer needs to augment the wholesale price lever by another-an inventory holding costs subsidy offered to the retailer. When multiple retailers compete in that product's market, there are two ways to envision and model the demand and market split. One assumes that market demand depends on aggregate inventory displayed, and then splits according to individual display levels. The other “assigns” customers to retailers according to their display levels, and then assumes that purchases are a function of the display level at the retailer selected. We characterize retailers' Nash equilibria in these models, and we explore whether the manufacturer can coordinate such channels.</t>
  </si>
  <si>
    <t>Numerous normative models have been developed to determine optimal inventory levels, and several articles and case studies have been written about the concerted efforts and practices adopted by manufacturing firms in the United States to reduce inventories. But little is known about whether inventories have indeed decreased in U.S. manufacturing and whether such a decrease has been restricted to a few well-publicized firms or is true at an industry level. Using data published by the U.S. Census Bureau, the authors study trends in materials, work-in-process, and finished-goods inventory ratios during the period 1961 to 1994 in 20 manufacturing industry sectors and the total U.S. manufacturing sector to determine whether a significant decrease was seen in these ratios. Further, since a great deal of momentum for inventory reduction began in the early 1980s, the authors investigate whether greater improvement was seen in the post-1980 period as compared with the pre-1980 period. We find that material and work-in-process inventories did decrease in a majority of the two-digit industry sectors from 1961 to 1994 and showed greater improvement in about half the sectors in the post-1980 period relative to the pre-1980 period. Finished-goods inventories did decrease in some industry sectors and increase in a few others but did not show a significant trend in more than half the sectors. Total manufacturing inventory ratios decreased from 1961 to 1994 at all three stages—material, work-in-process, and finished goods. However, total manufacturing inventory ratios did not improve at a higher rate during the post-1980 period as compared with the pre-1980 period in any of the three stages. Overall, the analysis provides an encouraging but somewhat mixed picture about the results of U.S. manufacturing inventory-reduction efforts.</t>
  </si>
  <si>
    <t>The study examines the sustainability of manufacturing quality improvements following the implementation of work teams on production lines. We posit that the impact on manufacturing quality, measured as the defect rate trajectory, is monotonically nonincreasing over time and may, more specifically, assume the shape of an inverted S-curve. Employing a longitudinal research design, we investigate four work teams over a 28-month period in a field setting. Each team corresponds to one of the four interconnected production lines in an electromechanical assembly plant operated by a Fortune 500 firm. Results of our empirical analysis support the sustainability of quality improvements associated with work team implementation and partially support the S-shaped trajectory as the particular form of sustainability. However, variations in the manufacturing quality trajectories reflect the characteristics of the work team and the production line on which each the team is instituted. From the standpoint of practice, this study highlights the importance of work-team design and implementation decisions, especially the need to be proactive in identifying and resolving initial implementation difficulties.</t>
  </si>
  <si>
    <t>We analyze the problem of minimizing average inventory costs subject to fill-rate type of service-level constraints in serial and assembly production/distribution systems. We propose optimal and heuristic procedures to solve this problem. Our model and solution procedures can be used to manage the fill rate or fill rate within a “time window” service measures. We also relate our service-constrained model to the traditional model with back-order costs and show that it is possible to prespecify backorder cost rates to achieve desired service levels. We explore the inventory cost impact of such a practice, and we find that the cost penalty can be very high.</t>
  </si>
  <si>
    <t>We present a model for forecast evolution that captures two notions related to forecasts: (1) forecasts are not exact; (2) forecasts over longer horizons are less certain than those over shorter horizons. We model the forecast of discrete demand as a band defined by the lower and upper bounds on demand, such that future forecasts lie within the current band. We develop a capacitated production planning model for a single product with terminal demand. We develop four heuristics for the problem and characterize their performance. In particular, two of the heuristics are optimal for the no holding-cost case. In our computational study, we analyze the performance of our heuristics and compare them to the optimal solution and to a simple heuristic that simulates common industrial practice using point forecasts. We find that two of our heuristics are very close to the optimal solution (less than 0.5% away from optimal on average under the conditions studied). Further, we consider forecast update patterns with primarily early, intermediate, and late information updates and provide insights on the effect of information update patterns on optimal costs.</t>
  </si>
  <si>
    <t>This paper considers a production-scheduling problem arising when there are random yields and demands as well as two sequential production periods before demand occurs. A typical instance is the production of seed corn. The paper makes three contributions. First, we verify that the objective function for the problem is smooth and concave so that optimal solutions are easily computed. Second, by examining data that represents actual costs, prices, and yields encountered in the seed corn industry, we gain some insight into the value that the second production period provides. Third, for a representative sample of hybrids from a major seed corn producer, we show that margins could be enhanced considerably by using the model. The results of this paper will assist seed corn producers in making production-scheduling decisions.</t>
  </si>
  <si>
    <t>This paper models a type of vendor-managed inventory (VMI) agreement that occurs in practice called a (z, Z) contract. We investigate the savings due to better coordination of production and delivery facilitated by such an agreement. The optimal behavior of both the supplier and the retailer are characterized. The optimal replenishment and production policies for a supplier are found to be up-to policies, which are shown to be easily computed by decoupling the periods when the supplier outsources from those when the supplier does not outsource. A simple application of the newsvendor relation is used to define the retailer's optimal policy. Numerical analysis is conducted to compare the performance of a single supplier and a single retailer operating under a (z, Z) VMI contract with the performance of those operating under traditional retailer-managed inventory (RMI) with information sharing. Our results verify some observations made in industry about VMI and show that the (z, Z) type of VMI agreement performs significantly better than RMI in many settings, but can perform worse in others.</t>
  </si>
  <si>
    <t>Traditionally, assembly lines are laid out in a straight-line configuration where a worker covers only adjacent stations. In a U-line layout, on the other hand, two or more non-adjacent stations can be physically close to each other, making it possible for a worker to cover nonadjacent stations. This added flexibility increases the decision space for U-line layouts and can result in better balanced lines. This paper examines the impact of stochastic task times on the relative performance of U-line and straight-line layouts. Several analytical and simulation results are presented, and insights are provided to explain the difference in the performance of U-line and straight-line layouts. To summarize our main results, although balanced U-line layouts are at least as productive as balanced straight-line layouts given deterministic task times, they can be less productive given stochastic task times if they are balanced deterministically using mean times.</t>
  </si>
  <si>
    <t>We consider a manufacturing facility that produces a single item that is demanded by several different classes of customers. The inventory-related cost performance of such a system can be improved by effective allocation of production and inventories. We obtain the optimal parameters for three easily implementable allocation policies. Our results cover the case of linear backorder costs as well as fill-rate constraints. We compare the optimal performance of these control policies to gain insights into the benefits of different production and stock-allocation rules.</t>
  </si>
  <si>
    <t>We extend previous work evaluating the quality versus time-to-market trade-off for a single product generation to the case of multiple generations. While a single generation framework is appropriate when either the technology is not extendable or when additional launch costs outweigh benefits, we find that it is important to recognize whether a technology is extendable and explicitly consider the potential for multiple generations. We evaluate the factors determining optimal development-cycle length and intensity using a forward-looking model that allows for multiple product generations. Comparisons are made with restricted versions of the model that reflect pure single generation and sequential single generation approaches. Against an active competitor, the multiple generation approach is much more profitable, with the greatest differences in fast-moving industries.</t>
  </si>
  <si>
    <t>Order crossover occurs whenever replenishment orders do not arrive in the sequence in which they were placed. This paper argues that order crossover is becoming more prevalent and analyzes the dangers of ignoring it. We present an exact iterative algorithm for computing the distribution of the number of orders outstanding, and formulae for the inventory shortfall distribution (the quantity of inventory in replenishment at the start of a period) and the more common lead-time demand distribution, which are different when order crossover is possible. The lead-time demand distribution can have much higher variability than the shortfall distribution. We show that basing inventory policies on the lead-time demand distribution—rather than the shortfall distribution—can lead to significantly higher inventory cost, even if the probability of order crossover is small. We give an alternative proof to that of Zalkind (1976), which shows that the variance of shortfall is less than the variance of the standard lead-time demand.</t>
  </si>
  <si>
    <t>Retailers must constantly strive for excellence in operations; extremely narrow profit margins leave little room for waste and inefficiency. This article reports a retailer's challenge to balance transportation, shelf space, and inventory costs. A retailer sells multiple products with stochastic demand. Trucks are dispatched from a warehouse and arrive at a store with a constant lead time. Each truck has a finite capacity and incurs a fixed shipping cost, no matter the number of units shipped. There is a per unit shelf-space cost as well as holding and backorder penalty costs. Three policies are considered for dispatching trucks: a minimum quantity continuous review policy, a full service periodic review policy, and a minimum quantity periodic review policy. The first policy ships a truck when demand since the previous shipment equals a fixed fraction of a truck's capacity, i.e., a minimum truck utilization. The exact analysis of that policy is the same as the analysis of reorder point policies for the multiechelon problem with one-warehouse, multiple retailers, and stochastic demand. That analysis is not computationally prohibitive, but the minimum quantity level can be chosen with a simple economic order quantity (EOQ) heuristic. An extensive numerical study finds the following: Either of the two periodic review policies may have substantially higher costs than the continuous review policy, in particular when the warehouse to store lead time is short; the EOQ heuristic performs quite well; the minimum quantity policy's total cost is relatively insensitive to the chosen transportation utilization, and its total cost is close to a lower bound developed for this problem.</t>
  </si>
  <si>
    <t>The complexity of managing a category assortment has grown tremendously in recent years due to the increased product turnover and proliferation rates in most categories. It is an increasingly difficult task for managers to find an effective assortment due to uncertain consumer preferences and the exponential number of possible assortments. This paper presents an empirically based modeling framework for managers to assess the revenue and lost sales implication of alternative category assortments. Coupled with a local improvement heuristic, the modeling framework generates an alternative category assortment with higher revenue.</t>
  </si>
  <si>
    <t>The relationship between customer loyalty and the order procurement and order fulfillment processes of electronic retailers is empirically examined in this paper. The study sample contains data from 52 electronic food retailers. After controlling for the retailers' product categories based on design flexibility, our regression analysis results indicate that three order procurement variables—website navigation, product information, and price; and three order fulfillment variables—product availability, timeliness of delivery, and ease of return have significant association with customer loyalty. In terms of their relative contributions toward improving customer loyalty, these variables can be ordered in a descending order as follows: ease of return, timeliness of delivery, website navigation, product availability, price, and product information.</t>
  </si>
  <si>
    <t>We analyze the problem of determining inventory and pricing decisions in a two-period retail setting when an opportunity to refine information about uncertain demand is available. The model extends the newsvendor problem with pricing by allowing for multiple suppliers, the pooling of procurement resources, and more general informational dynamics. One contribution is the solution procedure: We show that all decisions (up to 7 in all, including recourse decisions) can be determined uniquely as a function of a surrogate first-period decision called the stocking factor. Hence, the two-period decision problem with recourse reduces to a search for one decision variable. A second contribution is the policy implications: We find that the cost of learning is (1) a consequence of censored information because, on the margin, learning is free if full information is guaranteed; (2) measured in the form of an increased stocking factor; and (3) shared with the consumer in the form of a higher selling price when demand uncertainty is additive. A third contribution is the application of the results to three motivating examples: a market research problem in which a product is introduced in a test market prior to a widespread launch; a global newsvendor problem in which a seasonal product is sold in two different countries with nonoverlapping selling seasons; and a minimum-quantity commitment problem in which procurement resources for multiple purchases may be pooled.</t>
  </si>
  <si>
    <t>We consider the problem of determining (for a short lifecycle) retail product initial and replenishment order quantities that minimize the cost of lost sales, back orders, and obsolete inventory. We model this problem as a two-stage stochastic dynamic program, propose a heuristic, establish conditions under which the heuristic finds an optimal solution, and report results of the application of our procedure at a catalog retailer. Our procedure improves on the existing method by enough to double profits. In addition, our method can be used to choose the optimal reorder time, to quantify the benefit of leadtime reduction, and to choose the best replenishment contract.</t>
  </si>
  <si>
    <t>Every week, motion picture exhibitors must decide whether to keep or replace the movies playing in their theaters in light of the past week's sales data. This decision is complex because of the dynamic decision environment, the uncertainty of demand, the complex revenue-sharing terms between the retailer and the distributor, the need to commit to new movies for several weeks, and the competitive release patterns of movies. We formulate this problem as a Markov Decision Process (MDP) model, using it to obtain replacement policies for the exhibitor. We examine the effect of differences in quality and quantity of available movies, and their respective release dates on the returns from model-based normative solutions. We also show that two practical heuristics are significantly outperformed by the optimal policy for the MDP model. We conclude by applying the model to industry data.</t>
  </si>
  <si>
    <t>Many firms face environments with long manufacturing leadtimes, great product variety, and uncertain, nonstationary demand. A challenge is how to plan production and inventories to provide the best customer service at the least cost. In this paper, we first describe an application at Teradyne in which we implemented an inventory hedge to protect against cyclic demand variability. Based on this experience, we develop a model to better understand the efficacy of this hedging policy. We consider an inventory system for a single aggregate product with a Markov-modulated Poisson demand process. We provide approximate performance measures for this system and develop an optimization problem for determining the size and location of an intermediate-decoupling inventory. We use this optimization to show the value of an intermediate-decoupling inventory as a hedge for cyclic demand environments.</t>
  </si>
  <si>
    <t>Mathematical programming techniques were used in the steel industry as early as 1958, and many applications of optimization in steel production have been reported since then. In this survey, we summarize published applications in the largest steel plants by type, including national steel planning, product-mix optimization, blending, scheduling, set covering, and cutting stock.</t>
  </si>
  <si>
    <t>This research demonstrates that operations agility—defined as the ability to excel simultaneously on operations capabilities of quality, delivery, flexibility, and cost in a coordinated fashion—is a viable option for retail banks encountering increasing environmental change. The question of whether there is empirical evidence that services, specifically retail banks, display the characteristics of agility like their manufacturing counterparts is open to debate. Conventional wisdom in operations management posits that most successful services trade off one capability for another. Drawing from the resource-based view of the firm, combinative capabilities view, and the cybernetics work of Ashby (1958), theoretical arguments suggest the contrary. The agility paradigm is viable in environments calling for a mix of strategic responses. Applying cluster analytic techniques to a sample of retail banks, using capabilities as taxons, we identify four strategic service groups: agile, traditionalists, niche, and straddlers. Our empirical results provide thematic explanations consistent with theory that account for how the agile strategic group offers a unique configuration of service concept, resource competencies, strategic choices, and business orientation. Profiles of the operations strategies of each strategic service group suggest that each group has found a fit between what certain segments of the market may want and what they have to offer. In particular, we found that the agile group exhibited greater resource competencies than its counterparts, requiring greater investments in infrastructure and technology. Consistent with theory, agile banks performed better over time on an absolute measure of return on assets.</t>
  </si>
  <si>
    <t>We consider a simple supply-chain contract in which a manufacturer sells to a retailer facing a newsvendor problem and the lone contract parameter is a wholesale price. We develop a mild restriction satisfied by many common distributions that assures that the manufacturer's problem is readily amenable to analysis. The manufacturer's profit and sales quantity increase with market size, but the resulting wholesale price depends on how the market grows. For the cases we consider, we identify relative variability (i.e., the coefficient of variation) as key: As relative variability decreases, the retailer's price sensitivity decreases, the wholesale price increases, the decentralized system becomes more efficient (i.e., captures a greater share of potential profit), and the manufacturer's share of realized profit increases. Decreasing relative variability, however, may leave the retailer severely disadvantaged as the higher wholesale price reduces his profitability. We explore factors that may lead the manufacturer to set a wholesale price below that which would maximize her profit, concentrating on retailer participation in forecasting and retailer power. As these and other considerations can result in a wholesale price below what we initially suggest, our base model represents a worst-case analysis of supply-chain performance.</t>
  </si>
  <si>
    <t>We develop a general framework for the analysis of decentralized distribution systems. We carry the analysis in terms of a simplified model which entails N retailers who face stochastic demands and hold stocks locally and/or at one or more central locations. An exogenously specified fraction of any unsatisfied demand (demand greater than locally available stock) at a retailer could be satisfied using excess stocks at other retailers and/or stocks held at a central location. We consider inventory ordering and allocation decisions. The operational decisions of inventory and allocation of stocks and the financial decision of allocation of revenues/costs must be made in a way consistent with the individual incentives of the various independent retailers. We develop a “coopetitive” framework for the sequential decisions of inventory and allocation. We introduce the notion of claims that allows us to separate the ownership (with decision rights) and the location of inventories in the system. For the cooperative shipping and allocation decision, we use the concept of core and develop sufficient conditions for the existence of the core. For the inventory decision, we develop conditions for the existence of a pure strategy Nash Equilibrium. For this decentralized system, we show that there exists an allocation mechanism that achieves the first-best solution for inventory deployment and allocation. We develop conditions under which the first-best equilibrium will be unique. Our model can be easily generalized to include complicated ownership structures such as “super dealers,” partnerships, “inventory speculators,” and situations in retail e-commerce settings such as “click-through arrangements,” separation of “demand generators,” and “fulfillment houses,” etc. It can also be applied to situations involving capacity allocations and product substitutions.</t>
  </si>
  <si>
    <t>We examine leadtime-quoting polices for minimizing average lead time subject to customer service constraints on fill rate, tardiness, or relative tardiness in simple systems with exponential and normal processing times. By studying the resulting safety leadtimes implied by each policy we gain insight into why some policies perform more robustly with respect to different measures of customer service than do others. This analysis suggests that a simple constant safety leadtime policy should work reasonably well under most conditions. A series of simulation experiments of more complex production environments indicates that the constant safety leadtime policy does indeed exhibit robust performance. This, plus the fact that it is extremely simple to adapt to a wide range of production environments, makes it an attractive basis for real-world leadtime-quoting systems.</t>
  </si>
  <si>
    <t>We study the coordination of a two-echelon distribution system where a vendor distributes a single product to a set of independent buyers. The problem is analyzed as a Stackelberg game in which the vendor acts as the leader and buyers act as followers. A simple strategy is developed for the vendor to employ a uniform quantity-discount policy to coordinate buyers' replenishment times by the power-of-two policy. Solution procedures are developed for the equilibrium strategy. It is shown that time coordination generally has a substantial benefit for the vendor, although the benefit to the buyers may be limited. Furthermore, uniform quantity discounts to all buyers are normally feasible but not sufficient to achieve perfect channel coordination when buyers act independently. The proposed strategy obtains a high proportion of the maximum benefit under perfect channel coordination.</t>
  </si>
  <si>
    <t>Deferring capacity expansion may be a cost effective decision when there is anticipation of cheaper capacity in the near future and/or the current demand is too low to justify an immediate expansion. This paper studies a finite-horizon capacity expansion problem (CEP) with deferred capacity expansion. The operating cost and the cost of holding unused capacity in each period depend on the time when the capacity is acquired, and the shortage cost depends on the time when the shortage occurred. Our model is a generalization of the Wagner-Whitin formulation of the CEP and an extension (with deferred expansion) of two other polynomially solvable CEPs in the literature. We explore structural properties of the problem and develop an efficient dynamic programming algorithm to solve the problem in polynomial time.</t>
  </si>
  <si>
    <t>In this paper we consider a cooperative, two-level supply chain consisting of a retailer and a supplier. As in many practical settings, the supply chain members progressively observe market signals that enable them to explain future demand. The demand itself evolves according to an auto-regressive time series. We examine three types of supply chain configurations. In the first setting, the retailer and the supplier coordinate their policy parameters in an attempt to minimize systemwide costs, but they do not share their observations of market signals. In the second setting, resembling many original vendor-managed inventory (VMI) programs, the supplier takes the full responsibility of managing the supply chain's inventory, but the retailer's observations of market signals are not transferred to him. In our third setting, reminiscent of collaborative forecasting and replenishment partnerships, inventory is managed centrally, and all demand related information is shared. We propose a set of stylized models to study the three settings and use them to provide managerial insights into the value of information sharing, VMI, and collaborative forecasting.</t>
  </si>
  <si>
    <t>This paper considers a periodic-review, two-echelon inventory system with one central warehouse and several retailers facing stochastic demand. The retailers replenish their stock from the warehouse, which in turn places orders at an outside supplier with infinite capacity. Transportation times and costs are constant. No ordering costs are considered, but warehouse replenishments must be multiples of a given batch quantity. The objective is to find policies that minimize holding and backorder costs. The standard approach to approximately solve this problem is to use a “balance” assumption, meaning that negative stock allocations to the retailers are possible. This approach may lead to considerable errors for problems with large differences between the retailers in terms of service requirements and demand characteristics. To handle such situations we suggest and evaluate two computationally tractable heuristics: the Virtual Assignment ordering rule for warehouse replenishments and the Two-step Allocation rule for allocating stock from the warehouse to the retailers. Numerical evidence shows that, especially when combining these heuristics, we obtain considerable improvements for many problems over the standard approach. Savings of up to 50% have been recorded.</t>
  </si>
  <si>
    <t>We present a classified bibliography of the literature in the area of forecast, solution, and rolling horizons primarily in operations management problems. Each one of over 200 selected papers is categorized on five dimensions that identify the horizon type, the model type (deterministic or stochastic), the sources of the horizon, the methods used to obtain horizon results, and the subject area of the paper. The majority of the papers treat dynamic problems in inventory management, production planning, capacity expansion, machine replacement, and warehousing. We discuss the relationship of the horizon results with the theory and practice of rolling-horizon procedures and future research directions.</t>
  </si>
  <si>
    <t>Most manufacturing systems are large and complex and operate in an uncertain environment. One approach to managing such systems is that of hierarchical decomposition. This paper reviews the research devoted to proving that a hierarchy based on the frequencies of occurrence of different types of events in the systems results in decisions that are asymptotically optimal as the rates of some events become large compared to those of others. The paper also reviews the research on stochastic optimal control problems associated with manufacturing systems, their dynamic programming equations, existence of solutions of these equations, and verification theorems of optimality for the systems. Manufacturing systems that are addressed include single-machine systems, dynamic flowshops, and dynamic jobshops producing multiple products. These systems may also incorporate random production capacity and demands, and decisions such as production rates, capacity expansion, and promotional campaigns. Related computational results and areas of applications are also presented. A more detailed survey is available at 〈www.utdallas.edu/˜sethi/ITORMS/index.html〉.</t>
  </si>
  <si>
    <t>This study is motivated by a process-reengineering problem in personal computer (PC) manufacturing, i.e., to move from a build-to-stock operation that is centered around end-product inventory towards a configure-to-order (CTO) operation that eliminates endproduct inventory. In fact, CTO has made irrelevant the notion of preconfigured machine types and focuses instead on maintaining the right amount of inventory at the components. CTO appears to be the ideal operational model that provides both mass customization and a quick response time to order fulfillment. To quantify the inventory-service trade-off in the CTO environment, we develop a nonlinear optimization model with multiple constraints, reflecting the service levels offered to different market segments. To solve the optimization problem, we develop an exact algorithm for the important case of demand in each market segment having (at least) one unique component, and a greedy heuristic for the general (nonunique component) case. Furthermore, we show how to use sensitivity analysis, along with simulation, to fine-tune the solutions. The performance of the model and the solution approach is examined by extensive numerical studies on realistic problem data. We present the major findings in applying our model to study the inventory-service impacts in the reengineering of a PC manufacturing process.</t>
  </si>
  <si>
    <t>We study the value of information, production flexibility, and supplier flexibility for a good for which an initial and a subsequent order may be placed. We consider a Bayesian model of demand in which the unknown mean demand rate is assumed to have a prior, which is a mixture of two normal distributions corresponding to the demand forecast for an innovative (fashion) good. We develop three models of production flexibility: a static model requiring initial placement of both orders, a partially dynamic model requiring a fixing of the time that the second order will be made, and a fully dynamic model with no restrictions on ordering. Supplier flexibility is modeled through supply lead times. We observe that the magnitude of the savings from the static to the fully flexible model, corresponding to the sum of the values of information and production flexibility, reflects all sources of variability: differences between demand means of the prior mixture, variability within each prior, and variability about the observed mean. We observe that as the difference between high and low demand cases increases, the value of information increases, though for long lead times, production flexibility is required to take advantage of the updated information. Further, we observe that the greater the uncertainty within each prior distribution, the greater the value of information relative to the value of production flexibility, particularly for long lead times. However, the greater the uncertainty around the mean demand, which is the uncertainty that cannot be resolved through observation, the lower the value of information. Finally, we observe that the value of supply flexibility grows initially in a concave then convex manner as a function of the supply lead times.</t>
  </si>
  <si>
    <t>Increasing product variety through the use of alternate package sizes is a commonly observed mechanism in the grocery industry. Under such a scheme, however, the response to pricing decisions for each of the different package sizes is affected by how customers make demand choices. We build a demand model in which customers react smart to retail promotions through stockpiling and package size switching. The demand model combines a customer choice model with a model in which customers differ in their stockpiling and reservation price levels. We utilize data from the German grocery industry for an empirical fitting of the model. We then develop a store-level inventory model for each SKU and optimize price promotions to maximize expected profit. We show the benefit of capturing the smart customer response to price promotions by demonstrating its impact on the reduced inventory costs. We use the model to generate a number of managerial implications of the model for the German grocery environment.</t>
  </si>
  <si>
    <t>The most common model to support workforce management of telephone call centers is the M/M/N/B model, in particular its special cases M/M/N (Erlang C, which models out busy signals) and M/M/N/N (Erlang B, disallowing waiting). All of these models lack a central prevalent feature, namely, that impatient customers might decide to leave (abandon) before their service begins.</t>
  </si>
  <si>
    <t>We investigate the role of options (contingent claims) in a buyer-supplier system. Specifically using a two-period model with correlated demand, we illustrate how options provide flexibility to a buyer to respond to market changes in the second period. We also study the implications of such arrangements between a buyer and a supplier for coordination of the channel. We show that, in general, channel coordination can be achieved only if we allow the exercise price to be piecewise linear. We develop sufficient conditions on the cost parameters such that linear prices coordinate the channel. We derive the appropriate prices for channel coordination which, however, violate the individual rationality constraint for the supplier. Contrary to popular belief (based on simpler models) we show that credit for returns offered by the supplier does not always coordinate the channel and alleviate the individual rationality constraint. Credit for returns are useful only on a subset of the feasibility region under which channel coordination is achievable with linear prices. Finally, we demonstrate (numerically) the benefits of options in improving channel performance and evaluate the magnitude of loss due to lack of coordination.</t>
  </si>
  <si>
    <t>Replenishment and pricing strategies are traditionally determined by entirely separate units of a firm, the former by production and the latter by marketing. In a large organization production and marketing are traditionally measured in terms of performance criteria appropriate and relevant within the world in which they operate, rather than in terms of overall company performance. We consider a situation where the headquarters uses a simple linear transfer price between the two functions to govern the transactions. The misaligned incentives among these functional managers are caused by a transfer price between them that distorts the marginal production cost and revenue, as well as by a misallocation of cost: Marketing's pricing strategy influences expected leftover inventory, but only production incurs the cost. The misalignment can be mitigated through the following two ways. First, if production commits to a service level instead of an inventory level, both production and marketing, and hence the firm as a whole, are better off. Second, the same improvement can be achieved through organizational changes so that marketing becomes the dominant function. We also propose a mechanism that aligns the functional managers' incentives to be compatible to the firm.</t>
  </si>
  <si>
    <t>Split-case sorting systems are used in many retail supply chains where items must be distributed in less-than-case quantities, such as orders shipped directly to customers by catalogers and e-tailers or shipments made in less-than-case quantities from a distribution center to a retail store. These systems are particularly effective in order-packing systems where the same item is needed for multiple orders. Items are inducted into a circular sorting conveyor system one unit at a time and then delivered to an order-packing bin designated for a particular customer or retail store. We develop analytical performance models that incorporate the stochastic operating conditions faced by these systems. Our model allows system designers to predict the sorting capacity for different system configurations. More importantly, we use the model to develop insight into the system design and operation.</t>
  </si>
  <si>
    <t>We consider the problem of managing inventories and dynamically adjusting retailer prices in distribution systems with geographically dispersed retailers. More specifically, we analyze the following single item, periodic review model. The distribution of demand in each period, at a given retailer, depends on the item's price according to a stochastic demand function. These stochastic demand functions may vary by retailer and by period. The replenishment process consists of two phases: In some or all periods, a distribution center may place an order with an outside supplier. This order arrives at the distribution center after an “order leadtime” and is then, in the second phase, allocated to the retailers. Allocations arrive after a second “allocation leadtime.”</t>
  </si>
  <si>
    <t>We consider the problem of scheduling operations in bufferless robotic cells that produce identical parts. The objective is to find a cyclic sequence of robot moves that minimizes the long-run average time to produce a part or, equivalently, maximizes the throughput rate. The robot can be moved in simple cycles that produce one unit or, in more complicated cycles, that produce multiple units. Because one-unit cycles are the easiest to understand, implement, and control, they are widely used in industry. We analyze one-unit cycles for a class of robotic cells called constant travel-time robotic cells. We complete a structural analysis of the class of one-unit cycles and obtain a polynomial time algorithm for finding an optimal one-unit cycle.</t>
  </si>
  <si>
    <t>We introduce a class of models, called newsvendor networks, that allow for multiple products and multiple processing and storage points and investigate how their single-period properties extend to dynamic settings. Such models provide a parsimonious framework to study various problems of stochastic capacity investment and inventory management, including assembly, commonality, distribution, flexibility, substitution and transshipment. Newsvendor networks are stochastic models with recourse that are characterized by linear revenue and cost structures and a linear input-output transformation. While capacity and inventory decisions are locked in before uncertainty is resolved, some managerial discretion remains via ex-post input-output activity decisions. Ex-post decisions involve both the choice of activities and their levels and can result in subtle benefits. This discretion in choice is captured through alternate or “nonbasic” activities that can redeploy inputs and resources to best respond to resolved uncertain events. Nonbasic activities are never used in a deterministic environment; their value stems from discretionary flexibility to meet stochastic demand deviations from the operating point.</t>
  </si>
  <si>
    <t>In this paper, we study a profit-maximizing firm selling two substitutable products in a price and time sensitive market. The products differ only in their prices and delivery times. We assume that there are dedicated capacities for each product and that there is a standard industry delivery time for the regular (slower) product. The objective of the firm is to determine the delivery time of the express (faster) product and appropriately price the two products, taking into consideration the impact of delivery time reduction on capacity requirements and costs. We develop a model that integrates pricing and delivery time decisions with capacity requirements and costs, and study scenarios where the firm is constrained in capacity for none, one, or both product(s). We show how product differentiation decisions are influenced by capacity costs, and how the firm should adapt its differentiation strategy in response to a change in its operating dynamics. We first identify a market characteristic that governs the optimal pricing structure. We then show that the degree of product differentiation depends on both the absolute, as well as the relative values of the capacity costs. Provided that the capacity cost differential remains the same, higher capacity costs induce less time differentiation and less price differentiation. An increase in capacity cost differential increases price differentiation, but decreases time differentiation. The optimal prices depend, in addition to the above, on the market characteristic. We find that prices can actually decrease when the firm incurs capacity-related costs. We also explore the impact of substitutability on product differentiation, and illustrate our results in a numerical study.</t>
  </si>
  <si>
    <t>This paper compares the commonly used periodic review, replenishment interval, order-up-to (R, T ) policy to the continuous review, reorder point, order quantity, (Q, r) model. We show that long-run average cost function for the single-product (R, T ) policy has a structure similar to that of the (Q, r) model. Consequently, many of the useful properties of the latter model are applicable. In particular, the optimal cost is insensitive to the choice of the replenishment interval, T, provided the optimal order-up-to level, R, corresponding to T is used. For instance, a suboptimal T obtained from a deterministic analysis increases costs by no more than 6.125%. For continuous demand, we analytically prove that use of a (R, T)policy instead of the optimal policy increases costs by at most 41.42% in the worst case. Computational experiments on Poisson demand demonstrate that the average-case relative error of using a (R,T)policy is under 7.5%. This relative error is lower when the demand rate and leadtime are high and the fixed order costs are either very low or very high. When coordination of order placement epochs is desirable, the (R,T) policy may sometimes be preferred to the (Q, r) policy. In this context, we illustrate application of our single-product results to more complex systems. In particular, we show that a simple power-of-two, (R,T) based heuristic for the stochastic multiproduct joint replenishment problem has a worst-case performance guarantee of 1.5. A similar result is explored for a special case of a two-echelon serial inventory system</t>
  </si>
  <si>
    <t>We model an isolated portion of a competitive supply chain as a M/M/1 make-to-stock queue. The retailer carries finished goods inventory to service a Poisson demand process, and specifies a policy for replenishing his inventory from an upstream supplier. The supplier chooses the service rate, i.e., the capacity of his manufacturing facility, which behaves as a single-server queue with exponential service times. Demand is backlogged and both agents share the backorder cost. In addition, a linear inventory holding cost is charged to the retailer, and a linear cost for building production capacity is incurred by the supplier. The inventory level, demand rate, and cost parameters are common knowledge to both agents. Under the continuous-state approximation where the M/M/1 queue has an exponential rather than geometric steady-state distribution, we characterize the optimal centralized and Nash solutions, and show that a contract with linear transfer payments replicates a cost-sharing agreement and coordinates the system. We also compare the total system costs, the agents' decision variables, and the customer service levels of the centralized versus Nash versus Stackelberg solutions.</t>
  </si>
  <si>
    <t>Component sharing—using the same version of a component across multiple products—is an approach adopted by many assembled-product manufacturers to achieve high final product variety with lower component variety and cost. This paper presents a methodology for determining which versions of a set of related components should be offered to optimally support a defined finished product portfolio. We develop optimization models that determine which versions of each component should be introduced and which of these versions each product should use to minimize design and production costs. This approach is appropriate for components with a relatively low impact on consumers’ perceptions about product differentiation, which can be shared across a set of products if they meet the most stringent performance requirements in the set. We illustrate our procedure on automotive braking systems, but also discuss its applicability to other components and industries. We identify three conceptually different organizational approaches to component sharing: a coordinated projects approach that requires higher-level organizational echelons above the individual project, a project-by-project approach that does not, and a hybrid partially coordinated approach. We use our model to examine how the gain from the coordinated projects approach relative to the project-by-project approach varies with the number of component versions in consideration, warranty costs, complexity costs, and demand variability. Further, we use our model to highlight the risk of using simplistic heuristics to determine design sequence within a component system in a partially coordinated approach.</t>
  </si>
  <si>
    <t>Customers and downstream supply chain partners often place, or can be induced to place, orders in advance of future requirements. We show how to optimally incorporate advance demand information into periodic-review, multiechelon, inventory systems in series. While the state space for series systems appears to be formidably large, we decompose the problem across locations, as in Clark and Scarf (1960), and reduce the state space at each location by using modified echelon inventory positions (that nets known requirements). We prove the optimality of state-dependent, echelon base-stock policies for finite and infinite horizon problems. We also show that myopic policies are optimal and very easy to compute when costs and demands are stationary. We provide managerial insights into the value of advance demand information through a numerical study.</t>
  </si>
  <si>
    <t>Telephone call centers are an integral part of many businesses, and their economic role is significant and growing. They are also fascinating sociotechnical systems in which the behavior of customers and employees is closely intertwined with physical performance measures. In these environments traditional operational models are of great value—and at the same time fundamentally limited—in their ability to characterize system performance.</t>
  </si>
  <si>
    <t>An assembler needs sets of components, each produced by a different supplier. To produce the components and assemble the final product, the firms involved need to construct their individual production capacities before observing the actual demand. The firms have an incentive scheme (contract) to induce a “proper” capacity build-up. The key parameters of the contract are the set of transfer prices the assembler pays each supplier for a unit of its component. We consider two game settings as to how the terms of the contract are determined. The first is one where the assembler sets the prices, and the second is for the suppliers to simultaneously select the prices each wants to charge for its component.</t>
  </si>
  <si>
    <t>In this paper, we examine the research and results of dynamic pricing policies and their relation to revenue management. The survey is based on a generic revenue management problem in which a perishable and nonrenewable set of resources satisfy stochastic price sensitive demand processes over a finite period of time. In this class of problems, the owner (or the seller) of these resources uses them to produce and offer a menu of final products to the end customers. Within this context, we formulate the stochastic control problem of capacity that the seller faces: How to dynamically set the menu and the quantity of products and their corresponding prices to maximize the total revenue over the selling horizon.</t>
  </si>
  <si>
    <t>Operations management (OM) and human resources management (HRM) historically have been very separate fields. In practice, operations managers and human resource managers interact primarily on administrative issues regarding payroll and other matters. In academia, the two subjects are studied by separate communities of scholars publishing in disjoint sets of journals, drawing on mostly separate disciplinary foundations. Yet, operations and human resources are intimately related at a fundamental level. Operations are the context that often explains or moderates the effects of human resource activities such as pay, training, communications, and staffing. Human responses to OM systems often explain variations or anomalies that would otherwise be treated as randomness or error variance in traditional operations research models. In this paper, we probe the interface between operations and human resources by examining how human considerations affect classical OM results and how operational considerations affect classical HRM results. We then propose a unifying framework for identifying new research opportunities at the intersection of the two fields.</t>
  </si>
  <si>
    <t>We consider an assemble-to-order (ATO) system: Components are made to stock by production facilities with finite capacities, and final products are assembled only in response to customers' orders. The key performance measures in this system, such as order fill rates, involve evaluation of multivariate probability distributions, which is computationally demanding if not intractable. The purpose of this paper is to develop computationally efficient performance estimates. We examine several ideas scattered in diverse literatures on approximations for multivariate probability distributions, and determine which approach is most effective in the ATO application. To do so, we first tailor different approximation ideas to the ATO setting to derive performance bounds, and then compare these bounds theoretically and numerically. The bounds also allow us to make connections between capacitated and uncapacitated ATO systems and gain various insights.</t>
  </si>
  <si>
    <t>In this paper, we investigate price-only contracts in supply chain capacity procurement games. For a two-party supply chain, comprising a manufacturer and a supplier that both invest in capacity, we prove the existence of a class of coordinating price-only contracts that arbitrarily allocate the supply chain profit. Moreover, if the supplier's reservation profit is below a certain threshold, the manufacturer's optimal contract is a quantity-premium price-only schedule, that is, the average wholesale price per unit increases in the order size. We prove that the manufacturer prefers simple piecewise-linear quantity-premium contracts to linear contracts and show numerically that such contracts are highly efficient. We extend our results for piecewise-linear price schedules to N-supplier assembly systems. We also enrich the voluntary compliance regime of Cachon and Lariviere (2001). With this enrichment, we prove that share-the-pain contracts, such as firm commitment and options contracts, increase supplier capacity in the full information case, a result that contrasts with that of Cachon and Lariviere. Finally, we investigate when a manufacturer prefers single-breakpoint quantity premiums to firm commitments.</t>
  </si>
  <si>
    <t>The idea of price-directed control is to use an operating policy that exploits optimal dual prices from a mathematical programming relaxation of the underlying control problem. We apply it to the problem of replenishing inventory to subsets of products/locations, such as in the distribution of industrial gases, so as to minimize long-run time average replenishment costs. Given a marginal value for each product/location, whenever there is a stockout the dispatcher compares the total value of each feasible replenishment with its cost, and chooses one that maximizes the surplus. We derive this operating policy using a linear functional approximation to the optimal value function of a semi-Markov decision process on continuous spaces. This approximation also leads to a math program whose optimal dual prices yield values and whose optimal objective value gives a lower bound on system performance. We use duality theory to show that optimal prices satisfy several structural properties and can be interpreted as estimates of lowest achievable marginal costs. On real-world instances, the price-directed policy achieves superior, near optimal performance as compared with other approaches.</t>
  </si>
  <si>
    <t>The profitability of remanufacturing depends on the quantity and quality of product returns and on the demand for remanufactured products. The quantity and quality of product returns can be influenced by varying quality-dependent acquisition prices, i.e., by using product acquisition management. Demand can be influenced by varying the selling price. We develop a simple framework for determining the optimal prices and the corresponding profitability. We motivate and illustrate our framework using an application from the cellular telephone industry.</t>
  </si>
  <si>
    <t>This paper reviews the literature on strategic capacity management concerned with determining the sizes, types, and timing of capacity investments and adjustments under uncertainty. Specific attention is given to recent developments to incorporate multiple decision makers, multiple capacity types, hedging, and risk aversion. Capacity is a measure of processing abilities and limitations and is represented as a vector of stocks of various processing resources, while investment is the change of capacity and includes expansion and contraction. After discussing general issues in capacity investment problems, the paper reviews models of capacity investment under uncertainty in three settings:</t>
  </si>
  <si>
    <t>We consider product and process design problems (hereafter collectively called process design problems) that address issues associated with the assessment of optimum levels for process inputs that influence multiple-process performance measures. While this problem context encompasses many possible applications, we focus primarily on multiple-response design problems that have been widely studied in the quality improvement and quality management literature. For such problems, several optimization criteria have been proposed, including maximization of process yield, maximization of process capability, minimization of process costs, etc. In this research, we propose a method that accounts for many of these criteria via a procedure that interacts with and relies on the preferences of a decision maker (DM). The interactive procedure evolves from the convergence of three areas of research: notably, the research in multiple-response design, the research in multicriteria optimization, and recent developments in global optimization. The proposed interactive method is illustrated and comparatively assessed via two well-known problems in multiple-response design. Although the interactive procedure is developed for application in multiple-response design, it is not limited to this problem context. The concepts and methods developed in this research have applicability to problems that can be characterized by process inputs and process performance, such as supply chain management and multidisciplinary design optimization.</t>
  </si>
  <si>
    <t>A supply system's fill rate is the fraction of demand that is met from on-hand inventory. This paper presents formulas for the fill rate of periodic review supply systems that use base-stock-level policies. The first part of the paper contains fill-rate formulas for a single-stage system and general distributions of demand. When demand is normally distributed, an exact expression uses only the standard normal distribution and density functions, and a good approximation uses only the standard normal distribution function. The second part of the paper derives the probability distribution of the finished goods inventory level for serial systems with buffer inventories between stages. This distribution leads to fill-rate formulas and the conclusion that shorter supply chains have higher fill rates.</t>
  </si>
  <si>
    <t>As widely accepted performance measures in supply chain management practice, frequency-based service levels such as fill rate and stockout rate are often considered in supply contracts under vendor-managed-inventory (VMI) programs. Using a decentralized two-party capacitated supply chain model consisting of one manufacturer and one supplier in a VMI environment, we demonstrate that supplier's service level is in general insufficient for the manufacturer to warrant the desired service level at the customer end. The method by which the supplier achieves her service level to the manufacturer also affects customer service level.</t>
  </si>
  <si>
    <t>Plagued by high labor costs, low profitability margins, airspace and airport congestion, high capital and operating costs, security and safety concerns, and complex and large-scale management and operations decisions, the airline industry has armed its planners with sophisticated optimization tools to improve decision making and increase airline profits. In this paper, we describe optimization approaches for airline schedule planning, demonstrating how optimization can facilitate the management of a diverse and finite set of expensive, highly constrained resources. We focus on the art and science of modeling and solving these problems, providing illustrative examples of the associated impacts and challenges, and highlighting effective techniques that might be applicable to problems arising in other industries.</t>
  </si>
  <si>
    <t>The dynamic pricing problem concerns the determination of selling prices over time for a product whose demand is random and whose supply is fixed. We approach this problem in a novel way by formulating a dynamic optimization model in which the demand function is isoelastic but the random demand process is quite general. Ultimately, what we find is a strong parallel between the dynamic pricing problem and dynamic inventory models. This parallel leads to a reinterpretation of the dynamic pricing problem as a price-setting newsvendor problem with recourse, which is useful not only because it yields insights into the optimal solution, but also because it leads to additional insights into how pricing recourse affects the actions and profits of a price-setting newsvendor. We make contributions in three areas: First, we develop structural properties that define an optimal pricing strategy over a finite horizon and investigate how that policy impacts a newsvendor's optimal procurement policy and optimal expected profit. Second, we establish a practical and efficient algorithm for computing the optimal prices. Third, we examine how market parameters affect the optimal solution through a series of numerical experiments that utilize the algorithm.</t>
  </si>
  <si>
    <t>We consider a simple game in which strategic agents select arrival times to a service facility. Agents find congestion costly and, hence, try to arrive when the system is underutilized. Working in discrete time, we characterize pure-strategy Nash equilibria for the case of ample service capacity. In this case, agents try to spread themselves out as much as possible and their self-interested actions will lead to a socially optimal outcome if all agents have the same well-behaved delay cost function. For even modest sized problems, the set of possible pure-strategy Nash equilibria is quite large, making implementation potentially cumbersome. We consequently examine mixed-strategy Nash equilibria and show that there is a unique symmetric Nash equilibrium. Not only is this equilibrium independent of the number of agents and their individual delay cost functions, the arrival pattern it generates approaches a discrete-time Poisson process as the number of agents and arrival points gets large. Our results extend to the case of time varying preferences. With an appropriate initialization, the results also extend to a system with limited capacity. Our model lends support to the traditional literature on managing service systems. This work has generally ignored customers strategically choosing arrival times. Rather it is commonly assumed that customers seek service according to some well-behaved process (e.g., that interarrival times follow a renewal process). We show that assuming Poisson arrivals is an acceptable assumption even with strategic customers if the population is large and the horizon is long.</t>
  </si>
  <si>
    <t>Biological cells run complicated and sophisticated production systems. The study of the cell's production technology provides us with insights that are potentially useful in industrial manufacturing. When comparing cell metabolism with manufacturing techniques in industry, we find some striking commonalities, but also some important differences. Like today's well-run factories, the cell operates a very lean production system, assures quality at the source, and uses component commonality to simplify production. While we can certainly learn from how the cell accomplishes these parallels, it is even more interesting to look at how the cell operates differently. In biological cells, all products and machines are built from a small set of common building blocks that circulate in local recycling loops. Production equipment is added, removed, or renewed instantly when needed. The cell's manufacturing unit is highly autonomous and reacts quickly to a wide range of changes in the local environment. Although this "organic production system" is very different from existing manufacturing systems, some of its principles are applicable to manufacturing, and indeed, a few can even be seen emerging today. Thus, the organic production system can be viewed as a possible scenario for the future of manufacturing.</t>
  </si>
  <si>
    <t>Effective distribution using collaborative fulfillment networks requires coordination among the multiple participating firms at different stages of the supply chain. Acting independently, supply chain partners fail to weigh the cost burden they impose on upstream suppliers when their replenishment order quantities vary from period to period. This paper explores a new approach to coordinate multiple stages in the supply chain by controlling, through appropriate downstream inventory management, the demand variability that is propagated to upstream stages. We propose and analyze a coordinated inventory replenishment policy that uses "order smoothing" to reduce order-size variability and thus reduce overall system costs, including both inventory and transportation costs. We characterize the optimal parameter values for smoothing alternatives (such as exponential smoothing and moving weighted average policies), assess their economic benefits, and develop insights regarding supply chain contexts that might benefit most significantly from reducing the variability of orders to upstream stages. Using the distribution network for specialty brand appliances as an illustrative example, we demonstrate the potential cost savings that order-smoothing strategies can yield compared to the uncoordinated case when individual firms separately minimize their costs. The magnitude of savings depends on several factors, including the variability in consumer demand, level of product variety, and degree of inventory aggregation in the distribution system. Based on our analytical results, we develop a framework to assess cost reduction opportunities through variability control for different supply chain scenarios.</t>
  </si>
  <si>
    <t>In this paper we extend forecast band evolution and capacitated production modelling to the multiperiod demand case. In this model, forecasts of discrete demand for any period are modelled as bands and defined by lower and upper bounds on demand, such that future forecasts lie within the current band. We develop heuristics that utilize knowledge of demand forecast evolution to make production decisions in capacitated production planning environments. In our computational study we explore the efficiency of our heuristics, and also explore the impact of seasonality on demand and availability of information updates.</t>
  </si>
  <si>
    <t>Managers often engage in forecast updating with the expectation that forecast updating reduces expected shortage and inventory costs. One undesirable effect of forecast updating is that it may lead to the bullwhip effect, a phenomenon where the variability of demand increases as one moves up the supply chain. The bullwhip effect can be undesirable for the supplier because more volatile orders from the downstream stage can be very costly to the supplier. It can make it more difficult for the supplier to forecast demand, and it can lead to large fluctuations in supplier production levels from period to period. Using "stale" or old forecasts may sound foolish, but their judicious use in a two-stage supply chain can improve fulfillment from the upstream stage to the downstream stage and reduce the fluctuations in production levels. We study a two-stage supply chain where the demand process is nonstationary and both stages use an adaptive base stock policy. We propose a policy that uses old forecasts to set base stock levels at the downstream stage while using current forecasts to communicate upcoming orders from the downstream stage to the upstream stage. We study a decentralized supply chain setting, and we find that our policy can reduce the expected supply chain inventory and shortage costs and significantly reduce the fluctuations in production levels compared to that of using current information. We also study a cooperative supply chain setting and, surprisingly, we find in numerical examples that our proposed policy results in very small increases in the expected systemwide inventory and shortage costs compared to a systemwide optimal policy, while reducing the fluctuations in production levels.</t>
  </si>
  <si>
    <t>The terms pull and lean production have become cornerstones of modern manufacturing practice. However, although they are widely used, they are less widely understood. In this paper, we argue that while the academic literature has steadily revealed the richness of the pull/lean concepts, the practitioner literature has progressively simplified these terms to the point that serious misunderstandings now exist. In hopes of reducing confusion, we offer general, but precise definitions of pull and lean. Specifically, we argue that pull is essentially a mechanism for limiting WIP, and lean is fundamentally about minimizing the cost of buffering variability.</t>
  </si>
  <si>
    <t>This paper shows that an ARMA demand generates an ARMA order history when ordering decisions are made based on an order-up-to policy. The order history preserves the autoregressive structure of the demand and transforms its moving average structure according to a simple algorithm. We apply this ARMA-in-ARMA-out property to examine the evolution of the demand signal in supply chains. Its practical implications are discussed in the context of quantifying the bullwhip effect, coordinating forecasting, and evaluating information sharing.</t>
  </si>
  <si>
    <t>Gathering the harvest represents a complex managerial problem for agricultural cooperatives involved in harvesting and processing operations: balancing the risk of overinvestment with the risk of underproduction. The rate to harvest crops and the corresponding capital investment are critical strategic decisions in situations where poor weather conditions present a risk of crop loss. In this article, we discuss a case study of the Concord grape harvest and develop a mathematical model to control harvest risk. The model involves differentiation of a joint probability distribution that represents risks associated with the length of the harvest season and the size of the crop. This approach is becoming popular as a means of dealing with complex problems involving operational and supply chain risk. Significant cost avoidance, in the millions of dollars, results from practical implementation of the Harvest Model. Using real data, we found that the Harvest Model provides lower-cost solutions in situations involving moderate variability in both the length of season and the crop size as compared to solutions based on imposed risk policies determined by management.</t>
  </si>
  <si>
    <t>Professional market advisory services provide specific advice (advisory programs) to grain producers on how to market their commodities, and assist them in their efforts to manage price risk. Previous studies analyzed the effectiveness of individual services and could find only weak evidence that these services help farmers improve their returns beyond market prices. The present study applies portfolio theory to determine an efficient combination of advisory programs using a nonlinear integer programming framework. The optimization results provide some evidence that an efficient portfolio provides significantly greater risk and return benefits compared to individual programs and external benchmarks. In a holdout period analysis, efficient portfolios have superior average return performance, but they fail to dominate the relevant benchmarks in terms of mean and variance. However, these out-of-sample results should be considered cautiously, given the small number of observations available.</t>
  </si>
  <si>
    <t>The supply chain in the food and agribusiness sector is characterized by long supply lead times combined with significant supply and demand uncertainties, and relatively thin margins. These challenges generate a need for management efficiency and the use of modern decision technology tools. We review some of the literature on applications of decision technology tools for a selected set of agribusiness problems and conclude by outlining what we see as some of the significant new problems facing the industry. It is our hope that we will stimulate interest in these problems and encourage researchers to work on solving them.</t>
  </si>
  <si>
    <t>This paper studies production planning with random yield and demand. It is a departure from previous studies of random yield in that it defines the sale price and the purchasing cost as exogenous and increasing with decreasing yield. While this behavior can be observed in various industries (e.g., citrus), the paper focuses on the olive oil industry as its application. Production of olive oil is a challenging business as olives grow every other year; thus, a risky investment is involved. A new practice among olive oil producers involves leasing farm space from farmers to grow olives. When the yield of olives is low (because of weather, disease, etc.), the oil producer gets a second chance to buy olives from other farmers at a unit cost varying with the yield. In this case, the sale price of olive oil increases in the market place because of the reduced supply. When the yield is high, the company uses some of its olives for olive oil production and some are salvaged. After olives are pressed and olive oil is produced, the company experiences an uncertain demand. The paper makes four contributions: First, it is shown that the objective function is concave in the amount of farm space leased, so that the first-order conditions provide the globally optimal solution. Second, it illustrates how the total production of olive oil changes with the yield. Third, it proves that the optimal amount of farm space leased decreases under the presence of a second (and reliable) source of supply. Finally, unlike traditional yield papers, the fourth result shows that increased yield variance does not necessarily increase the optimal amount of farm space to be leased when there is a second chance to obtain supplies.</t>
  </si>
  <si>
    <t>We analyze planning and scheduling of multiproduct batch operations in the food-processing industry. Such operations are encountered in many applications including manufacturing of sorbitol, modified starches, and specialty sugars. Unlike discrete manufacturing, batch sizes in these operations cannot be set arbitrarily, but are often determined by equipment size. Multiple batches of the same product are often run sequentially in “campaigns” to minimize setup and quality costs.</t>
  </si>
  <si>
    <t>A flexible product is a menu of two or more alternative, typically substitute, products offered by a constrained supplier using a sales or booking process. The supplier reserves the right to assign customers who purchase a flexible product to one of the alternatives at a time near the end of the booking process. An example would be an airline offering a morning flight consisting of specific flights serving the same market. Flexible products are currently offered by a number of industries including air cargo, tour operators, and Internet advertising. Flexible products have the advantage of increasing overall demand and enabling better capacity utilization at the cost of potentially cannibalizing high-fare demand for specific products. This paper introduces the concept of flexible products and derives conditions and algorithms for the management of a single flexible product consisting of two specific products. We use numerical simulation to illustrate the benefits from offering flexible products and discuss extension of the approach to more general settings.</t>
  </si>
  <si>
    <t>In this article a challenge is provided to the operations management community to broaden our perspective from the traditional, functional one to the cross-functional (interdisciplinary) view of process management. At the same time, the challenge is to de-emphasize mathematical optimization and instead seek improvements through better representations of problems or situations of real interest to management. I believe that adoption of these suggestions will enhance the opportunities and reputation of our research and educational activities.</t>
  </si>
  <si>
    <t>In this paper I review the component commonality literature through a management-accounting lens, focusing on the cost effects of an increase in the use of the same version of a component across multiple products. The bulk of this literature is of a theoretical nature, for example, analytical models, programming models, or conjectures based on casual observations of practice. Some of this literature purports, especially in introductions to the topic, that cost generally decreases with increasing commonality. However, based on a review of the theoretical literature using an activity-based costing framework and distinguishing between cost-driver and cost-rate effects, I conclude that the cost picture is more subtle. In other words, it is too early to make any general statement about the effect of increasing commonality on total costs. Moving to the limited empirical literature on the topic, consisting of case studies (sometimes combined with simulation) and empirical research on larger data sets, the conclusion that there is even more room for future research becomes evident.</t>
  </si>
  <si>
    <t>In this paper, we consider the case when two profit-maximizing firms enter a new market with a competing product that has a finite (and known) life cycle. Both firms make design decisions simultaneously without information about the other firm's decisions. The order of entry is a function of the two firms' product design levels and design capabilities. The first firm entering the market sets a monopoly price for its product and enjoys a monopoly situation until the second firm enters the market. When the second firm enters the market, both firms simultaneously set (or reset) their product prices knowing the design of both products at that time (and we assume those prices are fixed for the remainder of the product's life).</t>
  </si>
  <si>
    <t>This paper develops and analyzes a queueing model to examine the role of patient choice on the high rate of organ refusals in the kidney transplant waiting system. The model is an M/M/1 queue with homogeneous patients and exponential reneging. Patients join the waiting system and organ transplants are reflected by the service process. In addition, unlike the standard M/M/1 model, each service instance is associated with a variable reward that reflects the quality of the transplant organ, and patients have the option to refuse an organ (service) offer if they expect future offers to be better. Under an assumption of perfect and complete information, it is demonstrated that the queueing discipline is a potent instrument that can be used to maximize social welfare. In particular, first-come-first-serve (FCFS) amplifies patients' desire to refuse offers of marginal quality, and generates excessive organ wastage. By contrast, last-come-first-serve (LCFS) contains the inefficiencies engendered by patient choice and achieves optimal organ utilization. A numerical example calibrated using data from the U.S. transplantation system demonstrates that the welfare improvements possible from a better control of patient choice are equivalent to a 25% increase in the supply of organs.</t>
  </si>
  <si>
    <t>This paper studies service-delivery design in settings where firms engage in value-creation activities that have the objective of generating additional revenue from customer interactions. The paper provides a general modelling framework to analyze the ties between market segmentation decisions, incentives, and process performance in such service-delivery systems. The firm is modelled as a single-server queue, in a principal-agent framework. Customers have different value-generation potentials whose realizations are observed by the server but not by the manager of the firm. The manager determines a market segmentation scheme given an overall customer value-generation profile, which divides customers into two groups (high and low), and also determines a service level for each segment. The server decides which of the two available service levels (high and low) to provide for each customer, given a compensation scheme offered by the manager. The optimal market segmentation decision, optimal service-level choice, and a set of optimal linear incentive contracts that enable their implementation are characterized. The robustness of these strategies is explored with respect to model parameters and assumptions. It is shown that a market segmentation scheme that combines revenue generation concerns with their process implications is essential for success. Characteristics of appropriate incentive schemes are identified.</t>
  </si>
  <si>
    <t>In this paper we analyze the impact of supply-side externalities existing among downstream retailers on supply chain performance. Namely, multiple retail firms face stochastic demand, purchase the product from the upstream wholesaler, and make stocking decisions that affect all other retailers in the same echelon. Two sources of inefficiencies exist in such a supply chain: One is double marginalization and the other is externalities among retailers. Whereas double marginalization always leads to inventory understocking at the retail echelon, we find that the implications of externalities are more complex, because different externalities can improve or deteriorate supply chain performance, relative to the situation without externalities.</t>
  </si>
  <si>
    <t>The standard treatment of fill rate relies on stationary and serially independent demand over an infinite horizon. Even if demand is stationary, managers are held accountable for performance over a finite horizon. In a finite horizon, the fill rate is a random variable. Studying the distribution is relevant because a vendor may be subject to financial penalty if she fails to achieve her target fill rate over a specified finite period. It is known that for a zero lead time, base-stock model, the expected value of a finite-horizon fill rate exceeds the long-run fill rate. In this paper, I investigate the behavior of the distribution of the finite-horizon fill rate when a stationary base-stock policy is used to control inventory. For a vendor facing a finite-horizon, fill-rate-level contract and using a stationary stocking policy, I examine how the the length of the review horizon (i.e., monthly or quarterly), the demand distribution, and the cost of failing to meet the target affect the stocking decision.</t>
  </si>
  <si>
    <t>We connect the mix-flexibility and dual-sourcing literatures by studying unreliable supply chains that produce multiple products. We consider a firm that can invest in product-dedicated resources and totally flexible resources. Product demands are uncertain at the time of resource investment, and the products can differ in their contribution margins. Resource investments can fail, and the firm may choose to invest in multiple resources for a given product to mitigate such failures.</t>
  </si>
  <si>
    <t>We consider a call center model with m input flows and r pools of agents; the m-vector λ of instantaneous arrival rates is allowed to be time dependent and to vary stochastically. Seeking to optimize the trade-off between personnel costs and abandonment penalties, we develop and illustrate a practical method for sizing the r agent pools. Using stochastic fluid models, this method reduces the staffing problem to a multidimensional newsvendor problem, which can be solved numerically by a combination of linear programming and Monte Carlo simulation. Numerical examples are presented, and in all cases the pool sizes derived by means of the proposed method are very close to optimal.</t>
  </si>
  <si>
    <t>We evaluate operations management–related journals based on a novel indicator of journal quality—the Author Affiliation Index (AAI). We explain the basic rationale behind the AAI, as well as its advantages and disadvantages with respect to other such indicators of journal quality. We provide a specific recipe for its calculation and apply it to 27 journals in which researchers in the field of operations management might wish to publish. We compare the resulting journal rankings to those from published survey reports and citation analyses and test AAI for sensitivity to its inputs. We find the rankings from AAI to be consistent with other studies and to be robust with respect to changes in inputs.</t>
  </si>
  <si>
    <t>Decentralized supply chains are traditionally order focused: stage managers focus on meeting replenishment orders of downstream stages; market demand information is relayed up through these orders, and therefore is subject to costly delay and distortion. This paper shows that sharing real-time sales data across all stages and a change in focus to meeting customer demand can mitigate performance impairment caused by the order focus.</t>
  </si>
  <si>
    <t>Motivated by the incentive programs that have been offered by energy companies under tight market conditions in the past few years, we consider a production control problem in which time alternates randomly between peak and nonpeak periods. During peak periods, the energy supplier offers the manufacturing firm—the energy user—an incentive program to reduce its energy usage by shutting down its production facility. Participation in the incentive program, however, is totally voluntary, and the user firm is rewarded for each unit of time that it participates in the program. We consider two problems that face the manufacturing firm. The first is whether it is worth shutting down production to participate in the incentive program when it is offered, and in which part (portion) of the peak period the firm should participate. The second problem is how the firm should decide on its production policy in both the peak and nonpeak periods in the presence of such an incentive program. In this paper, we provide simple models to give insight into the nature of these problems. Two cases are studied. In the first case, the peak duration is assumed to be exponentially distributed, and in the second, its length becomes known at the beginning of a peak period. In both cases, the occurrence times of the peak periods are uncertain. We characterize the optimal production and shutdown policy for both the peak and nonpeak periods. We also study the effect of seasonality on the optimal control policies.</t>
  </si>
  <si>
    <t>One way to organize workers that lies between traditional assembly lines, where workers are specialists, and craft assembly, where workers are generalists, are “bucket brigades.” We describe how one firm used bucket brigades as an intermediate strategy to migrate from craft assembly to assembly lines. The adoption of bucket brigades led to a narrowing of tasks for each worker and thus accelerated learning. The increased production more than compensated for the time lost when workers walk back to get more work, which was significant in this implementation.</t>
  </si>
  <si>
    <t>This article studies a single-location inventory model with random leadtimes. Inventory is replenished by a single supplier who, at the time a replenishment order is received, knows exactly when the order will be delivered. In other words, the supplier knows the leadtime for every replenishment order. Suppose the single-location inventory system is managed by a retailer. The objective of this article is to quantify the value of the information about leadtimes to the retailer. This is achieved by considering and comparing the performances of two scenarios whether or not the supplier shares his leadtime information with the retailer. Numerical evidence suggests that the value of leadtime information can be significant.</t>
  </si>
  <si>
    <t>We address the problem of hedging inventory risk for a short life cycle or seasonal item when its demand is correlated with the price of a financial asset. We show how to construct optimal hedging transactions that minimize the variance of profit and increase the expected utility for a risk-averse decision maker. We show that for a wide range of hedging strategies and utility functions, a risk-averse decision maker orders more inventory when he or she hedges the inventory risk. Our results are useful to both risk-neutral and risk-averse decision makers because (1) the price information of the financial asset is used to determine both the optimal inventory level and the hedge, (2) this enables the decision maker to update the demand forecast and the financial hedge as more information becomes available, and (3) hedging leads to lower risk and higher return on inventory investment. We illustrate these benefits using data from a retailing firm.</t>
  </si>
  <si>
    <t>In this article, we analyze a decentralized supply chain consisting of a supplier and two independent retailers. In each order cycle, retailers place their orders at the supplier to minimize inventory-related expected costs at the end of their respective response times. There are two types of lead times involved. At the end of the supplier lead time, retailers are given an opportunity to readjust their initial orders (without changing the total order size), so that both retailers can improve their expected costs at the end of respective retailer lead times (the time it takes for items to be shipped from the supplier to the retailers). Because of the possibility of cooperation at the end of supplier lead time, each retailer will consider the other’s order-up-to level in making the ordering decision. Under mild conditions, we prove the existence of a unique Nash equilibrium for the retailer order-up-to levels, and show that they can be obtained by solving a set of newsboy-like equations. We also present computational analysis that provides valuable managerial insight for design and operation of decentralized systems under the possibility of partial cooperation.</t>
  </si>
  <si>
    <t>Most durable products have two distinct types of customers: first-time buyers and customers who already own the product, but are willing to replace it with a new one or purchase a second one. Firms usually adopt a price-discrimination policy by offering a trade-in rebate only to the replacement customers to hasten their purchase decisions. Any return flow of products induced by trade-in rebates has the potential to generate revenues through remanufacturing operations. In this paper, we study the optimal pricing/trade-in strategies for such durable, remanufacturable products. We focus on the scenario where the replacement customers are only interested in trade-ins. In this setting, we study three pricing schemes: (i) uniform price for all customers, (ii) age-independent price differentiation between new and replacement customers (i.e., constant rebate for replacement customers), and (iii) age-dependent price differentiation between new and replacement customers (i.e., age-dependent rebates for replacement customers). We characterize the roles that the durability of the product, the extent of return revenues, the age profile of existing products in the market, and the relative size of the two customer segments play in shaping the optimal prices and the amount of trade-in rebates offered. Throughout the paper we highlight the operational decisions that might influence the above factors, and we support our findings with real-life practices. In an extensive numerical study, we compare the profit potential of different pricing schemes and quantify the reward (penalty) associated with taking into account (ignoring) customer segmentation, the price-discrimination option, return revenues, and the age profile of existing products. On the basis of these results, we are able to identify the most favorable pricing strategy for the firm when faced with a particular market condition and discuss implications on the life-cycle pricing of durable, remanufacturable products.</t>
  </si>
  <si>
    <t>This paper addresses the strategic impact of modular design on the optimal length and price of a differentiated product line. We represent consumer demand with a Bayesian logit model. We also break operations costs into product design and production components. Our analysis shows that reducing product development costs via modular design always makes it attractive to offer greater product variety. However, reducing production costs can sometimes motivate a reduction in variety for a risk-averse producer in a multiple-segment market. We also characterize the impacts of degree of modularity and production cost on price markup and market share. Finally, we show that the optimal product line length is monotonic in risk attitude and the monotonic weak majorization, partial order on product assortment.</t>
  </si>
  <si>
    <t>We propose the use of robust optimization (RO) as a powerful methodology for multiperiod stochastic operations management problems. In particular, we study a two-echelon multiperiod supply chain problem, known as the retailer-supplier flexible commitment (RSFC) problem with uncertain demand that is only known to reside in some uncertainty set. We adopt a min-max criterion, whereby the cost function is minimized against the worst case demand occurrence. To solve the min-max RSFC problem we employ a recent extension of the RO method adapted to dynamic decision problems and known as the affinely adjustable robust counterpart (AARC) methodology. The AARC solution is tested by a large simulation study and found to provide excellent results.</t>
  </si>
  <si>
    <t>When designing supply chains, firms are often faced with the competing demands of improved customer service and reduced cost. We extend a cost-based location-inventory model (Shen et al. 2003) to include a customer service element and develop practical methods for quick and meaningful evaluation of cost/service trade-offs. Service is measured by the fraction of all demands that are located within an exogenously specified distance of the assigned distribution center. The nonlinear model simultaneously determines distribution center locations and the assignment of demand nodes to distribution centers to optimize the cost and service objectives. We use a weighting method to find all supported points on the trade-off curve. We also propose a heuristic solution approach based on genetic algorithms that can generate optimal or close-to-optimal solutions in a much shorter time compared to the weighting method. Our results suggest that significant service improvements can be achieved relative to the minimum cost solution at a relatively small incremental cost.</t>
  </si>
  <si>
    <t>Call centers usually handle several types of calls, but it is usually not possible or cost effective to have every agent be able to handle every type of call. Thus, the agents tend to have different skills, in different combinations. In such an environment, it is challenging to route calls effectively and determine the staff requirements. This paper addresses both of these routing and staffing problems by exploiting limited cross-training. Consistent with the literature on flexible manufacturing, we find that minimal flexibility can provide great benefits: Simulation experiments show that when (1) the service-time distribution does not depend on the call type or the agent and (2) each agent has only two skills, in appropriate combinations, the performance is almost as good as when each agent has all skills. We apply this flexibility property to develop an algorithm for both routing and staffing, aiming to minimize the total staff subject to per-class performance constraints. With appropriate flexibility, it suffices to use a suboptimal routing algorithm. Simulation experiments show that the overall procedure can be remarkably effective: The required staff with limited cross-training can be nearly the same as if all agents had all skills. Hence, the overall algorithm is nearly optimal for that scenario.</t>
  </si>
  <si>
    <t>Consumers often know what kind of product they wish to purchase, but do not know which specific variant best fits their needs. As a result, a consumer may find an acceptable product in one retailer but nevertheless purchase nothing, opting to search other retailers for an even better product. We study several models of retail assortment planning, some of which explicitly account for consumer search and one that does not, which we call the “no-search” model. Even though the no-search model never includes an unprofitable variant in the assortment, in the presence of consumer search, it may indeed be optimal to include an unprofitable variant. Furthermore, we find that the no-search model can lead to an assortment with an expected total profit that is significantly less than optimal. In the extreme, the no-search model may recommend closing down a category (i.e., carry no variants) even if a profitable assortment exists (a 100% profit loss). We conclude that failing to incorporate consumer search into an assortment planning process may cause a retailer to underestimate the substantial value a broad assortment has in preventing consumer search. We discuss how the insights from our stylized models may apply to actual assortment planning processes.</t>
  </si>
  <si>
    <t>Order crossovers occur when replenishment orders arrive in a sequence that is different than the one in which they were placed. Order crossovers require that optimal reorder levels be set with regard to the inventory shortfall distribution rather than the lead-time demand distribution. Assuming periodic review and independent lead times, this paper suggests simple approximations of the shortfall distribution by showing that the variance of the number of orders outstanding is bounded above by the standard deviation of lead time divided by √3. Using this bound in a normal approximation improves significantly upon the common practice of basing policies on the lead-time demand distribution. A negative binomial approximation of the shortfall, based on its exact variance, offers even greater improvement, at the cost of some additional informational and computational requirements.</t>
  </si>
  <si>
    <t>This paper provides a model of the competitive newsvendor problem in which there is price competition following the inventory decisions. Using the biform game formalism of Brandenburger and Stuart (2004), the price competition is modeled by considering the core of the induced cooperative game. Such an analysis allows price competition to be modeled without a priori assumptions about price-setting power or pricing procedures. The paper shows that with no uncertainty, the inventory decision is equivalent to the capacity decision in Cournot competition. With uncertainty, the analysis again reduces to Cournot competition if the demand uncertainty is characterized by an appropriately constructed, expected demand curve. The results highlight the critical role of the fixed-price assumption in newsvendor models.</t>
  </si>
  <si>
    <t>We develop a model and analyze reverse information sharing, a growing business practice in supply chain management in which a manufacturer shares information about supply with a retailer. We model the manufacturer as a production queue with finished goods warehouse, the retailer as an inventory location, and other customers as an external demand stream. In our model, the manufacturer allows the retailer access to inventory status at the warehouse. To take advantage of this new information, the retailer changes from a single-level base-stock policy to a two-level, state-dependent base-stock policy. We provide an exact method for computing performance and develop a procedure for evaluating optimal policy. We demonstrate the impact of the new policy on the manufacturer and other customers. Numerical computations lead to insights about the value of information to the retailer, and to guidelines for the manufacturer on sharing information.</t>
  </si>
  <si>
    <t>We study the safety stock positioning problem in single-product multistage supply chains with tree network structures, where each stage controls its inventory using an installation continuous-time base-stock policy. External demands follow independent Poisson processes, and unsatisfied demands at each stage are fully backordered. The processing (e.g., production) cycle times and transportation lead times are assumed to be stochastic, sequential, and exogenously determined. We derive recursive equations for the backorder delays (because of stockout) at all stages in the supply chain. Based on the recursive equations, we characterize the dependencies of the backorder delays across different stages in the network, and develop insights into the impact of safety stock positioning in various supply chain topologies. We present approximations and algorithms to coordinate the base-stock levels in these supply chains, so as to minimize systemwide inventory cost subject to meeting certain service-level requirements of the external customers.</t>
  </si>
  <si>
    <t>A fundamental decision for any manufacturer is when to sell to a downstream retailer. A manufacturer can sell either early, i.e., well in advance of the selling season, or late, i.e., close to the selling season. This paper examines the impact of information asymmetry, retailer sales effort, and contract type on the manufacturer’s sale-timing decision. We find that if information is symmetric, demand is not influenced by sales effort, and the contract specifies that the price paid is linear in the order quantity, the manufacturer prefers to sell late. This result extends to the case where the retailer exerts sales effort during the selling season. However, if the retailer exerts sales effort prior to the selling season or has superior information about market demand, the manufacturer may prefer to sell early. We characterize the manufacturer’s sale-timing preference in these settings, providing clear conditions under which the manufacturer prefers to sell either early or late. We show that the retailer, manufacturer, and total system may be hurt by the retailer’s having higher-quality information.</t>
  </si>
  <si>
    <t>Many firms in the business-to-consumer market sell identical products online using auctions and posted prices at the same time. In this paper, we develop and analyze a model of the key trade-offs sellers face in such a dual-channel setting built around the optimal choice of three design parameters: the posted price, the auction lot size, and the auction duration. Our results show how a monopolist seller can increase his revenues by offering auctions and a fixed price concurrently, and we identify when either a posted price only or a dual-channel strategy is optimal for the seller. We model consumer choice of channels, and thus market segmentation, and find a unique (symmetric) auction-participation equilibrium exists in which consumers who value the item for more than its posted price use a threshold policy to choose between the two channels. The threshold defines an upper bound on the remaining time of the auction. We explain how optimizing the design parameters enables the seller to segment the market so that the two channels reinforce each other and cannibalization is mitigated. Our findings also demonstrate that there are two dominant auction design strategies in this setting: one-unit auctions that tend to be short and long multiunit auctions. The optimal strategy for the seller depends on the consumer arrival rate and the disutility of delivery delay incurred by high-valuation consumers. In either case, the optimal design of the dual channel can significantly outperform a single posted-price channel. We show even greater benefits over a naive approach to managing the two channels that optimizes each independently. Our results suggest that unless firms jointly manage these online channels, they may find that adding auctions actually reduces their revenues.</t>
  </si>
  <si>
    <t>The service system design problem seeks to locate a set of service facilities, allocate enough capacity, and assign stochastic customer demand to each of them, so as to minimize the fixed costs of opening facilities and acquiring service capacity, as well as the variable access and waiting costs. This problem is commonly known in the location literature as the facility location problem with immobile servers, stochastic demand, and congestion. It is often set up as a network of M/M/1 queues and modeled as a nonlinear mixed-integer program (MIP). Because of the complexity of the resulting model, the current literature focuses on approximate and/or heuristic solution methods. This paper proposes a linearization based on a simple transformation and piecewise linear approximations and an exact solution method based on cutting planes. This leads to the exact solution of models with up to 100 customers, 20 potential service facilities, and 3 capacity levels.</t>
  </si>
  <si>
    <t>The view that adopting an environmental perspective on operations can lead to improved operations is in itself not novel; phrases such as “lean is green” are increasingly commonplace. The implication is that any operational system that has minimized inefficiencies is also more environmentally sustainable. However, in this paper we argue that the underlying mechanism is one of extending the horizons of analysis and that this applies to both theory and practice of operations management. We illustrate this through two principal areas of lean operations, where we identify how successive extensions of the prevailing research horizon in each area have led to major advances in theory and practice. First, in quality management, the initial emphasis on statistical quality control of individual operations was extended through total quality management to include a broader process encompassing customer requirements and suppliers’ operations. More recently, the environmental perspective extended the definition of customers to stakeholders and defects to any form of waste. Second, in supply chain management, the horizon first expanded from the initial focus on optimizing inventory control with a single planner to including multiple organizations with conflicting objectives and private information. The environmental perspective draws attention to aspects such as reverse flows and end-of-life product disposal, again potentially improving the performance of the overall supply chain. In both cases, these developments were initially driven by practice, where many of the benefits of adopting an environmental perspective were unexpected. Given that these unexpected side benefits seem to recur so frequently, we refer to this phenomenon as the “law of the expected unexpected side benefits.” We conclude by extrapolating from the developmental paths of total quality management and supply chain management to speculate about the future of environmental research in operations management.</t>
  </si>
  <si>
    <t>We examine the competition between procurement auctions and long-term relational contracts that emerges from the increased usage of electronic marketplaces. Procurement auctions create supply chain efficiencies by selecting the least costly bidder, and long-term relational contracts ensure the quality of the procured products or services when these have nonverifiable attributes. The following two-layer supply chain model is analyzed: Suppliers of an industrial part with nonverifiable quality trade with several manufacturers that utilize that part in the production of an end product. A price-based reverse auction is used for the procurement of low-quality parts, and a relational long-term contract is used for high-quality parts. A formal model of the competition between the two procurement models identifies conditions under which the two coexist, and conditions under which one will push the other out of the market. Market and product parameters that increase the relative economic appeal of the relational contract are determined. It is demonstrated that the competition from the auction market can either facilitate or undermine the relational contract compared with a benchmark case of a monopolist supplier. This implies that competition between the two procurement models plays an important role in the supply of high-quality products.</t>
  </si>
  <si>
    <t>As manufacturers in various industries evolve toward predominantly make-to-order production to better serve their customers’ needs, increasing product mix flexibility emerges as a necessary strategy to provide adequate market responsiveness. However, the implications of increased flexibility on overall system performance are widely unknown. We develop analytical models and an optimization-based simulation tool to study the impact of increasing flexibility on shortages, production variability, component inventories, and order variability induced at upstream suppliers in general multiplant multiproduct make-to-order manufacturing systems. Our results show that</t>
  </si>
  <si>
    <t>Consider a firm that owns a fixed capacity of a resource that is consumed in the production or delivery of multiple products. The firm strives to maximize its total expected revenues over a finite horizon, either by choosing a dynamic pricing strategy for each product or, if prices are fixed, by selecting a dynamic rule that controls the allocation of capacity to requests for the different products. This paper shows how these well-studied revenue management problems can be reduced to a common formulation in which the firm controls the aggregate rate at which all products jointly consume resource capacity, highlighting their common structure, and in some cases leading to algorithmic simplifications through the reduction in the control dimension of the associated optimization problems. In the context of their associated deterministic (fluid) formulations, this reduction leads to a closed-form characterization of the optimal controls, and suggests several natural static and dynamic pricing heuristics. These are analyzed asymptotically and through an extensive numerical study. In the context of the former, we show that “resolving” the fluid heuristic achieves asymptotically optimal performance under fluid scaling.</t>
  </si>
  <si>
    <t>Market pressure for low prices paired with customer demand for high product variety presents a considerable dilemma for many manufacturers. Industry practice and research to date suggest that approaches based on component commonality can substantially lower the costs of proliferated product lines, but at the cost of reducing product differentiation and revenues. We analyze a stylized model of a manufacturer who designs a product line consisting of two products for sale to two market segments with different valuations of quality. The manufacturer determines the component quality levels, the amount of effort to reduce production costs, and whether to use common or different components for the two products.</t>
  </si>
  <si>
    <t>This paper considers a firm’s decisions on the introduction timing for successive product generations. We examine the case where a firm introduces multiple generations of a durable product for which demand is characterized by a demand diffusion process. Under fixed introduction costs, we consider the case where available product technology improves stochastically. As such, delaying introduction to a later date may lead to the capture of further technology improvements, potentially at the cost of slowing sales for the existing product (and a decline in market potential for the product to be introduced, given our focus on durable products). We specify a state-based model of demand diffusion and construct a decision model to solve the firm’s introduction timing problem. By incorporating technology improvement in our model, we prove the optimality of a state-dependent threshold policy governing the firm’s product-introduction decisions. Numerical analysis reveals the influence of key model parameters on the pace of product introduction. Our model helps to explain the product-introduction behavior of firms and provides an alternative to previous explanations of IBM’s introduction timing decisions for successive generations of its mainframe computers.</t>
  </si>
  <si>
    <t>We develop an approximation scheme for performance evaluation of serial supply systems when each stage operates like a single-server queue, and its planned inventories are managed according to a base-stock policy. We also present a near-exact matrix-geometric procedure for benchmarking our approximation relative to two other methods proposed in the literature. Through numerical tests, we demonstrate that our method is superior, both for performance estimation and for policy parameter optimization. Using this technique, we then perform experiments that address the following issues. What proportion of the optimal total inventory should managers allocate to upstream production stages to minimize the sum of inventory and backorder costs? If managerial action could lower holding cost rate or add capacity, which stages of the supply system should be targeted for maximum net benefit? Such concerns have been the subject of several recent studies relating to supply networks with constant and random independent lead times. We shine light on optimal actions for serial supply systems that experience congestion.</t>
  </si>
  <si>
    <t>We study determining prices and production jointly in a multiple period horizon under a general, nonstationary stochastic demand function with a discrete menu of prices. We assume that the available production capacity is limited and that unmet demand is lost. We incorporate discretionary sales, when inventory may be set aside to satisfy future demand even if some present demand is lost. We analyze and compare partial planning or delayed strategies. In delayed strategies, one decision may be planned in advance, whereas a second decision is delayed until the beginning of each time period, after observing the results of previous decisions. For example, in delayed production (delayed pricing), pricing (production) is determined at the beginning of the horizon, and the production (pricing) decision is made at the beginning of each period before new customer orders are received. A special case is where a single price is chosen over the horizon. We describe policies and heuristics for the strategies based on deterministic approximations and analyze their performances. Computational analysis yields additional insights about the strategies, such as that delayed production is usually better than delayed pricing except sometimes when capacity is tight. On average, the delayed production (pricing) heuristic achieved 99.3% (99.8%) of the corresponding optimal strategy.</t>
  </si>
  <si>
    <t>Amathematical model is developed to help analyze the benefit in contact-center performance obtained from increasing employee (agent) retention, which is in turn obtained by increasing agent job satisfaction. The contact-center performance may be restricted to a traditional productivity measure such as the number of calls answered per hour, or it may include a broader measure of the quality of service, e.g., revenue earned per hour or the number of problems successfully resolved per hour. The analysis is based on an idealized model of a contact center in which the number of employed agents is constant over time, assuming that a new agent is immediately hired to replace each departing agent. The agent employment periods are assumed to be independent and identically distributed random variables with a general agent-retention probability distribution, which depends on management policy and actions. The steady-state staff-experience distribution is obtained from the agent-retention distribution by applying renewal theory. An increasing real-valued function specifies the average performance as a function of agent experience. Convenient closed-form expressions for the overall performance as a function of model elements are derived when either the agent-retention distribution or the performance function has exponential structure. Management actions may cause the agent-retention distribution to change. The model describes the consequences of such changes on the long-run average staff experience and the long-run average performance.</t>
  </si>
  <si>
    <t>Consider two markets of different sizes but similar costs and fare structure. All other things being equal, is an airline’s expected revenue larger in the market with larger demand? If not, under what circumstances is it possible to compare expected revenues without carrying out a detailed analysis? In this article, we provide answers to these questions by studying the relationship between the optimal expected revenue and the demand distributions when the latter are comparable according to various stochastic orders. For the two-fare class problem with dependent demand we obtain three results. We show that airlines should prefer lesser positive dependence between fare classes when marginal demand distributions are the same. We also describe particular dependence structures under which stochastically larger marginal demand distributions improve optimal expected revenue. Finally, when the dependence between effective demands in the two fare classes arises due to “sell ups,” we show that stochastically larger marginal demand distributions should be preferred. (Sell ups occur when some lower-fare-class customers buy higher-fare tickets upon finding that the former tickets are sold out.) For a problem with an arbitrary number of fare classes and independent demands, we show that stochastically larger demand distributions should be preferred. Numerical examples demonstrating the effect of parameterized demand distributions (with appropriate stochastic ordering) and dependence structures are also presented.</t>
  </si>
  <si>
    <t>This paper examines the interactions between routing and inventory-management decisions in a two-level supply chain consisting of a cross-docking warehouse and N retailers. Retailer demand is normally distributed and independent across retailers and over time. Travel times are fixed between pairs of system sites. Every m time periods, system inventory is replenished at the warehouse, whereupon an uncapacitated vehicle departs on a route that visits each retailer once and only once, allocating all of its inventory based on the status of inventory at the retailers who have not yet received allocations. The retailers experience newsvendor-type inventory-holding and backorder-penalty costs each period; the vehicle experiences in-transit inventory-holding costs each period. Our goal is to determine a combined system inventory-replenishment, routing, and inventory-allocation policy that minimizes the total expected cost/period of the system over an infinite time horizon. Our analysis begins by examining the determination of the optimal static route, i.e., the best route if the vehicle must travel the same route every replenishment-allocation cycle. Here we demonstrate that the optimal static route is not the shortest-total-distance (TSP) route, but depends on the variance of customer demands, and, if in-transit inventory-holding costs are charged, also on mean customer demands. We then examine dynamic-routing policies, i.e., policies that can change the route from one system-replenishment-allocation cycle to another, based on the status of the retailers’ inventories. Here we argue that in the absence of transportation-related cost, the optimal dynamic-routing policy should be viewed as balancing management’s ability to respond to system uncertainties (by changing routes) against system uncertainties that are induced by changing routes. We then examine the performance of a change-revert heuristic policy. Although its routing decisions are not fully dynamic, but determined and fixed for a given cycle at the time of each system replenishment, simulation tests with N = 2 and N = 6 retailers indicate that its use can substantially reduce system inventory-related costs even if most of the time the chosen route is the optimal static route.</t>
  </si>
  <si>
    <t>This paper studies a two-echelon assembly system and explores several important issues in managing decentralized supply chains. First, we investigate the behavior of the assembly system under decentralized control. It is shown that the Nash equilibrium of the competitive assembly system exists but is never system optimal. Next, we examine the role of information in the assembly system. We consider horizontal information sharing on the inventory status between the suppliers and demonstrate when information is valuable from the perspectives of the system and the individual player. We find that information sharing mitigates the system’s competition penalty in some cases, but there are also instances in which information sharing can hurt a decentralized system. Although the manufacturer always prefers information sharing, it is sometimes in the interest of the suppliers to refuse to share information. Finally, we propose a demand-independent coordination scheme for managing decentralized supply chains with either a serial or an assembly structure. The coordination scheme has practical value because very often the firm’s head (or the owner of the supply chain) does not have the accurate demand information that the local managers have. Alternatively, the demand varies over time, and the coordination contracts have to be modified. Under the transfer payment contract, the system optimal policy is the unique Nash equilibrium in the decentralized supply chain. Discussion on the relationship between our coordination scheme and existing methods in the literature is also provided.</t>
  </si>
  <si>
    <t>Two critical decisions must be made daily when managing multiechelon repair and distribution systems for service parts: (1) allocating available repair capacity among different items and (2) allocating available inventories to field stocking locations to support service operations. In many such systems, procurement lead times for service parts are lengthy and variable, repair capacity is limited, and operational requirements change frequently—resulting in demand processes that are highly uncertain and nonstationary. As a consequence, it is common to have many items in short supply while others are abundant. In such environments, integrated real-time decision-support tools can provide significant value by reducing the impact of inventory imbalances and responding appropriately to the volatile nature of the demand processes. By “integrated” and “real-time,” we mean (respectively) tools that simultaneously consider key aspects of the current state of the operating environment in deciding what items to repair, where to ship available units, and by what mode to ship them.</t>
  </si>
  <si>
    <t>Eppen (1979) showed that inventory costs in a centralized system increase with the correlation between multivariate normal product demands. Using multivariate stochastic orders, we generalize this statement to arbitrary distributions. We then describe methods to construct models with arbitrary dependence structure, using the copula of a multivariate distribution to capture the dependence between the components of a random vector. For broad classes of distributions with arbitrary marginals, we confirm that centralization or pooling of inventories is more valuable when demands are less positively dependent.</t>
  </si>
  <si>
    <t>False failure returns are products that are returned by consumers to retailers with no functional or cosmetic defect. The cost of a false failure return includes the processing actions of testing, refurbishing (if necessary), repackaging, the loss in value during the time the product spends in the reverse supply chain (a time that can exceed several months for many firms), and the loss in revenue because the product is sold at a discounted price. This cost is significant and is incurred primarily by the manufacturer. Reducing false failure returns, however, requires effort primarily from the retailer, for example informing consumers about the exact product that best fits their needs. We address the problem of reducing false failure returns via supply chain coordination methods. Specifically, we propose a target rebate contract that pays the retailer a specific dollar amount per each unit of false failure returns below a target. This target rebate provides an incentive to the retailer to increase her effort, thus decreasing the number of false failures and (potentially) increasing net sales. We show that this contract is Pareto improving in the majority of cases. Our results also indicate that the profit improvement to both parties, and the supply chain, is substantial.</t>
  </si>
  <si>
    <t>In this paper we consider a dynamic forecast-inventory model with forecast updates, based on the martingale model of forecast evolution. Two types of updates are considered, additive and multiplicative. The formulation of the model results in a dynamic program with multidimensional state space. We derive some characteristics of optimal policies and also develop a computational approach to obtain approximate solutions. The approach is based on simulation and function approximation.</t>
  </si>
  <si>
    <t>Radio-frequency identification (RFID) technology will reduce the costs of transactions to both customers and providers. This is a good thing, mostly. But it will be harder than people suppose, and it may have some adverse consequences. There are numerous technical and policy problems, including privacy and security issues. All these likely will be resolved, but only with time, experience, and money. Thus, it is unclear just how RFID will be used, just when various applications will become feasible. Also, as transaction costs decline, providers will be inclined to charge for things that are now free, such as public parks and congested roads. We may wait less at each transaction point, but such points may proliferate.</t>
  </si>
  <si>
    <t>The ISO 9000 series of quality management systems standards is widely diffused, with more than 560,000 sites certified in 152 countries as of December 2003. Anecdotal evidence suggests that global supply chains contributed to this diffusion, in the following sense. Firms in Europe were the first to seek ISO 9000 certification in large numbers. They then required their suppliers, including those abroad, to do likewise. Once the standard had thus entered other countries, it spread beyond those firms immediately exporting to Europe to be adopted by many other firms in those same countries. This paper empirically examines the validity of this view of the role of supply chains in global diffusion of ISO 9000. To do so, we decompose the statement “supply chains contributed to the global diffusion of ISO 9000” into a series of four requirements that must be met for the original statement to be supported. We then use firm-level data from a global survey of more than 5,000 firms in nine countries to test the hypotheses that correspond to these requirements. Our findings are consistent with the view that part of the global diffusion of ISO 9000 did move upstream in global supply chains. In short, this means that firms that export goods or services to a particular country may simultaneously be importing that country’s management practices. We conclude by suggesting how these findings might form the basis for future research on the environmental management systems standard ISO 14000.</t>
  </si>
  <si>
    <t>We analyze a serial base-stock inventory model with Poisson demand and a fill-rate constraint. Our objective is to gain insights into the linkage between the stages to facilitate optimal system design and decentralized system control. To this end, we develop a closed-form approximation for the optimal base-stock levels. The development consists of two key steps: (1) convert the service-constrained model into a backorder cost model by imputing an appropriate backorder cost rate, and then adapt the single-stage approximation developed for the latter, and (2) use a logistic distribution to approximate the lead-time demand distribution in the single-stage approximation obtained in (1) to yield closed-form expressions. We then use the closed-form expressions to conduct sensitivity analyses and establish qualitative properties on system design issues, such as optimal total system stock, stock positioning, and internal fill rates.</t>
  </si>
  <si>
    <t>We show the existence of Nash equilibria in a Bertrand oligopoly price competition game using a possibly asymmetric attraction demand model with convex costs under mild assumptions. We show that the equilibrium is unique and globally stable. To our knowledge, this is the first paper to show the existence of a unique equilibrium with both nonlinear demand and nonlinear costs. In addition, we guarantee the linear convergence rate of tatônnement. We illustrate the applicability of this approach with several examples arising from operational considerations that are often ignored in the economics literature.</t>
  </si>
  <si>
    <t>Because of long lead times associated with product development and building capacity, a supplier must initiate investment in capacity when the product development effort is ongoing. Because the product is ill defined at this point in time, the buyer is unable to commit to the future terms of trade through a court-enforceable contract. Instead, to provide incentives for capacity investment, the buyer informally promises future terms of trade. The prospect of future interaction creates an incentive for the buyer to pay the supplier as promised. We characterize optimal price-only and price-and-quantity promises and compare their performance. If the production cost is low and either the capacity cost is low or the discount factor is high, then the buyer should promise to purchase a specific quantity rather than simply promise to pay a per unit price; otherwise, the buyer should simply promise to pay a specified unit price.</t>
  </si>
  <si>
    <t>Companies may choose to outsource parts, but not all, of their call-center operations. In some cases, they classify customers as high or low value, serving the former with their in-house operations and routing the latter to an outsourcer. Typically, they impose service-level constraints on the time each type of customer waits on hold.</t>
  </si>
  <si>
    <t>Cross-selling in telephone service centers is seen by industry as a useful means to generate profits from an existing customer base. Introducing cross-sales to a service center, however, needs to be properly managed as it could degrade customer service quality. Real-time customer and system information can be used to set the appropriate control policy for cross-sales to enhance profitability without causing undesirable service degradation for calling customers. The objective of this paper is to illustrate the value of using real-time information in selecting optimal control policies for cross-sales in telephone service centers. Specifically, we develop an introductory mathematical model to incorporate the use of two types of information, system status (queuing congestion) and customer profile (likelihood of purchase) in determining the optimal control policy to maximize the expected operating profit of the system. We hope to stimulate further research in this area by providing a groundwork for further modeling. We show that using more information increases a call center’s operating profit. Improvements were dramatic for environments with intermediate utilization and high customer heterogeneity.</t>
  </si>
  <si>
    <t>In Gorman and Kanet (2005) we introduced the Author Affiliation Index (AAI) and how it could be used to rate the quality of operations management-related journals. Since then, Olson (2005) surveyed operations management professors from top U.S. universities and reported their assessment of the quality of various operations management-related journals. This paper compares the results of these two studies and concludes that patterns of research publications match the surveyed opinions from top U.S. universities, or that researchers publish in journals they rate as top. We confirm our earlier finding that the AAI is comparable to surveys for assessing journal quality.</t>
  </si>
  <si>
    <t>We consider the problem of a newsvendor that is served by multiple suppliers, where any given supplier is defined to be either perfectly reliable or unreliable. By perfectly reliable we mean a supplier that delivers an amount identically equal to the amount desired, as is the case in the most basic variant of the newsvendor problem. By unreliable, we mean a supplier that with some probability delivers an amount strictly less than the amount desired. Our results indicate the following effects of unreliability: From the perspective of the newsvendor, the aggregate quantity ordered is higher than otherwise would be ordered if the newsvendor’s suppliers were completely reliable. From the perspective of end customers, however, the service level provided is lower than otherwise would be provided if the newsvendor’s suppliers were completely reliable. From the perspective of the suppliers, although reliability affects how much is ordered from a selected supplier, cost generally takes precedence over reliability when it comes to selecting suppliers in the first place. Even perfect reliability is no guarantee for qualification since, in an optimal solution, a given supplier will be selected only if all less-expensive suppliers are selected, regardless of the given supplier’s reliability level. Nevertheless, the relative size of a selected supplier’s order depends on its reliability.</t>
  </si>
  <si>
    <t>We develop a model of a failure-prone, bufferless, paced, automatic transfer line in which material flows through a number of workstations in series, receiving continuous processing along each workstation. When a workstation fails, it stops operating, and so do all the other workstations upstream of it. The quality of the material trapped in the stopped workstations deteriorates with time. If this material remains immobilized beyond a certain critical time, its quality becomes unacceptable and it must be scrapped. We develop analytical expressions for important system performance measures for two cases. In the first case, the in-process material has no memory of the quality deterioration that it experienced during previous stoppages, whereas in the second case it has. In both cases, we assume that the workstation uptimes and downtimes follow memoryless distributions. We use the analytical expressions to numerically study the effect of system parameters on system performance. To evaluate the memoryless assumption, we compare the performance of the original model to that of a modified model in which the workstation downtimes do not follow memoryless distributions. The performance of the modified model is obtained via simulation.</t>
  </si>
  <si>
    <t>When two firms compete for service-sensitive demands based on their product availability, their actions will affect the future market share reallocation. This problem was first studied by Hall and Porteus (2000) using a dynamic game model. We extend their work by incorporating a general demand model, which enables us to obtain properties that reveal the dynamics of the game and the behavior of the players. In particular, we provide conditions under which the market share of a firm has a positive value and give it an upper bound. We further extend the game competition model to an infinite-horizon setting. We prove that there exists a stationary equilibrium policy and that the dynamic equilibrium policy always converges to a stationary equilibrium policy. We demonstrate that demand patterns will dictate how firms compete rationally and show the likely outcomes of the competition.</t>
  </si>
  <si>
    <t>For many companies, inventory record inaccuracy is a major obstacle to achieving operational excellence. In this paper, we consider an inventory system in which inventory records are inaccurate. The manager makes inventory inspection and replenishment decisions at the beginning of each period. There is a cost associated with each inspection. If an inspection is performed, inventory records are aligned with physical inventory. The objective is to develop a joint inspection and replenishment policy that minimizes total costs in a finite horizon. We prove that an inspection adjusted base-stock (IABS) policy is optimal for the single-period problem. In the finite-horizon problem, we show that the IABS policy is near optimal in a numerical study. Under this policy, the manager performs an inspection if the inventory recorded is less than a threshold level, and orders up to a base-stock level that depends on the number of periods since the last inspection. The prevalent approach to deal with inventory inaccuracy in practice is to implement cycle-count programs. Based on the structure of the IABS policy, we propose a new cycle-count policy with state-dependent base-stock levels (CCABS). We show that CCABS is almost as effective as the IABS policy. In addition, we provide guidelines for practitioners to design effective cycle-count programs by conducting sensitivity analyses on the IABS policy. Finally, by comparing the costs associated with these policies and several benchmark systems, we quantify the true value of accurate inventory information, which may be provided by radio-frequency identification (RFID) systems.</t>
  </si>
  <si>
    <t>In this paper we consider workforce management in repair/maintenance environments in which repairmen are cross-trained to attend more than one type of machine. In this context, we study the machine-repairman problem with heterogeneous machines but with partially cross-trained repairmen. We introduce simple repairman-assignment rules as well as machine-priority rules that are effective in minimizing the machine downtime costs, or balancing the percentage of working machines of different types. We show that static machine priority rules are effective in minimizing systems downtime costs, while a generalized version of the longest queue policy is effective in balancing the percentage of working machines. We also introduce the concept of hidden symmetry in repair environments, and show that the well-known chain repairman skill set structure performs very well in repair environments with hidden symmetry. Finally, we provide insights into the design and control issues of repair/maintenance systems with cross-trained repairmen.</t>
  </si>
  <si>
    <t>New currency recirculation guidelines implemented by the Federal Reserve System (Fed) of the United States are intended to reduce the overuse of its currency processing services by depository institutions (banks). These changes are expected to have a significant impact on operating policies at those depository institutions that handle large volumes of currency. We describe two business models that capture the flow of currency between a bank and the Fed; the first model captures the current operations of most banks, while the second is expected to be adapted by many banks in response to the new guidelines. Motivated by our work with Brink’s, Inc., to assess the economic impact that banks will sustain from these guidelines, we present a detailed analysis that provides managers of banks with optimal strategies to manage the flow of currency to and from the Fed for a variety of cost structures and demand patterns. Given this insight into a bank’s optimal behavior, the Fed can also use our analysis to fine tune its guidelines to achieve the desired goals.</t>
  </si>
  <si>
    <t>We study the effects of disruption risk in a supply chain where one retailer deals with competing risky suppliers who may default during their production lead times. The suppliers, who compete for business with the retailer by setting wholesale prices, are leaders in a Stackelberg game with the retailer. The retailer, facing uncertain future demand, chooses order quantities while weighing the benefits of procuring from the cheapest supplier against the advantages of order diversification. For the model with two suppliers, we show that low supplier default correlations dampen competition among the suppliers, increasing the equilibrium wholesale prices. Therefore the retailer prefers suppliers with highly correlated default events, despite the loss of diversification benefits. In contrast, the suppliers and the channel prefer defaults that are negatively correlated. However, as the number of suppliers increases, our model predicts that the retailer may be able to take advantage of both competition and diversification.</t>
  </si>
  <si>
    <t>When a make-to-order manufacturing company adopts a commit-to-delivery business mode, it commits a delivery due date for an order and is responsible for the shipping cost. Without loss of generality, we consider that transportation is done by a third-party logistics company, such as FedEx or UPS, which provides multiple shipping modes such as overnight, one-day, two-day delivery, and more. When the transportation time has to be short, clearly, shipping cost is more expensive than it could have been. How should a company schedule production for accepted orders so that the company can leave enough transportation time for orders to take slow shipping modes to reduce the shipping cost? We study this problem of integrating the production and transportation functions for a manufacturing company producing a variety of customized products in a make-to-order environment with a commit-to-delivery mode of business.</t>
  </si>
  <si>
    <t>Decentralized organizations may incur inefficiencies because of scheduling issues associated with competition among decision makers (DMs) for limited resources. We analyze the decentralization cost (DC), i.e., the ratio between the Nash equilibrium cost and the cost attained at the centralized optimum. Solution properties of a dispatching-sequencing model are derived and subsequently used to develop bounds on the DC for an arbitrary number of jobs and DMs. A scheduling-based coordinating mechanism is then provided, ensuring that the centralized solution is obtained at equilibrium.</t>
  </si>
  <si>
    <t>In a decentralized supply chain, with long-term competition between independent retailers facing random demands and buying from a common supplier, how should wholesale and retail prices be specified in an attempt to maximize supply-chain-wide profits? We show what types of coordination mechanisms allow the decentralized supply chain to generate aggregate expected profits equal to the optimal profits in a centralized system, and how the parameters of these (perfect) coordination schemes can be determined. We assume that the retailers face stochastic demand functions that may depend on all of the firms’ prices as well as a measure of their service levels, e.g., the steady-state availability of the products. We systematically compare the coordination mechanisms when retailers compete only in terms of their prices, and when they engage in simultaneous price and service competition.</t>
  </si>
  <si>
    <t>The allocation of inventory ownership affects the inventory availability in a supply chain, which in turn determines the supply chain performance. In this paper, we consider a supplier-retailer supply chain in which the supplier starts production well in advance of the selling season, and the retailer is offered two ordering opportunities at different points in time. An early order is allowed before the supplier’s production decision, and a late order is allowed after the completion of production and after observing the demand. When the two wholesale prices change, we illustrate how the inventory decision rights and ownership are shifted and/or shared between the two firms, resulting in push, pull, or advance-purchase discount contracts. We then characterize the complete set of Pareto-dominant contracts for any given two-wholesale-price contract. We find that Pareto improvement can be achieved when inventory ownership is shifted from individual to shared and sometimes vice versa. In the latter case, push contracts not only are more likely to offer Pareto improvement, but also can achieve higher supply chain efficiency than pull contracts. We also identify conditions that enable Pareto improvement by introducing a new ordering opportunity to firms that had been bound by a single ordering opportunity without renegotiating the existing wholesale price, and we demonstrate through a numerical study that the adoption of the new ordering opportunity can significantly improve supply chain efficiency. We show that such Pareto improvement is more likely to happen when demand is more volatile.</t>
  </si>
  <si>
    <t>The newsvendor model is designed to decide how much of a product to order when the product is to be sold over a short selling season with stochastic demand and there are no additional opportunities to replenish inventory. There are many practical situations that reasonably conform to those assumptions, but the traditional newsvendor model also assumes a fixed salvage value: all inventory left over at the end of the season is sold off at a fixed per-unit price. The fixed salvage value assumption is questionable when a clearance price is rationally chosen in response to the events observed during the selling season: a deep discount should be taken if there is plenty of inventory remaining at the end of the season, whereas a shallow discount is appropriate for a product with higher than expected demand. This paper solves for the optimal order quantity in the newsvendor model, assuming rational clearance pricing. We then study the performance of the traditional newsvendor model. The key to effective implementation of the traditional newsvendor model is choosing an appropriate fixed salvage value. (We show that an optimal order quantity cannot be generally achieved by merely enhancing the traditional newsvendor model to include a nonlinear salvage value function.) We demonstrate that several intuitive methods for estimating the salvage value can lead to an excessively large order quantity and a substantial profit loss. Even though the traditional model can result in poor performance, the model seems as if it is working correctly: the order quantity chosen is optimal given the salvage value inputted to the model, and the observed salvage value given the chosen order quantity equals the inputted one. We discuss how to estimate a salvage value that leads the traditional newsvendor model to the optimal or near-optimal order quantity. Our results highlight the importance of understanding how a model can interact with its own inputs: when inputs to a model are influenced by the decisions of the model, care is needed to appreciate how that interaction influences the decisions recommended by the model and how the model’s inputs should be estimated.</t>
  </si>
  <si>
    <t>We consider a supply chain where a contract manufacturer (CM) serves a number of original equipment manufacturers (OEMs). Investment into productive resources is made before demand realization, hence the supply chain faces the risk of under- or overinvestment. The CM and OEMs differ in their forecast accuracy and in their resource pooling capabilities, leading to a disparity in their ability to minimize costs due to demand uncertainty. We consider two scenarios in which this risk is borne by the OEM and CM, respectively. We determine which party should bear the risk so that maximum supply chain profits are achieved. We investigate the effectiveness of premium-based schemes in inducing the best party to bear the risk, and conclude that they function well despite information asymmetry when double marginalization is not very high.</t>
  </si>
  <si>
    <t>We study how online business-to-business (B2B) exchanges affect buyer-supplier relationships where an exchange takes the role of a secondary market in which buyers (of the initial product) can trade excess inventory to address supply and demand imbalances. Over the last several years, B2B exchanges have attempted to provide supply for storable industrial goods with some degree of design specification (as opposed to undifferentiated commodities). Through this research, we elucidate some aspects of how speculative online exchanges with a small number of participants might behave and the impact they will have on the use of long-term contracts for supply. By endogenizing the evolution of spot prices in response to buyers’ and their supplier’s actions, we produce price fluctuations that exhibit significant autocorrelation in such markets. We show that participating buyers accrue network benefits as the number of participating firms increases through the inventory-pooling effects, resulting in reduced costs for them. However, a supplier acting strategically will counteract such benefits by restricting availability of goods to the spot market, sacrificing short-term spot-market revenue for long-term contract volume.</t>
  </si>
  <si>
    <t>With the increased emphasis on the effective management of operational issues in supply chains, the timely delivery of products has become even more important. Companies have to quote attainable delivery dates and then meet these, or face large tardiness penalties. We study systems that can be modeled by single-machine scheduling problems with due date assignment and controllable job-processing times, which are either linear or convex functions of the amount of a continuously divisible and nonrenewable resource that is allocated to the task. The due date assignment methods studied include the common due date, the slack due date, which reflects equal waiting time allowance for the jobs, and the most general method of unrestricted due dates, when each job may be assigned a different due date. For each combination of due date assignment method and processing-time function, we provide a polynomial-time algorithm to find the optimal job sequence, due date values, and resource allocations that minimize an integrated objective function, which includes the weighted number of tardy jobs, and due date assignment, makespan, and total resource consumption costs.</t>
  </si>
  <si>
    <t>As firms focus on new product, process, and service innovations, improving the performance and productivity of projects that help deliver these innovations assumes greater importance. Information technology (IT) has been an enabler of manufacturing productivity improvement, but its effect on improving the productivity of innovation-intensive operational activities has been mixed. In this paper, we explore the pathways through which IT impacts project-level performance measured in terms of speed, quality, and cost. Specifically, in this exploratory study we seek to present a theory of how the fit between enabling IT and the core characteristics of the project impacts project performance. We test our research hypotheses empirically, using a relatively large, cross-sectional sample of project data. The central contribution is the development and testing of a research model to improve our understanding of the relationship between enabling IT-project alignment, project competencies, and project performance. In doing so, our study clarifies the role of information technologies in project management, providing insights into how to integrate IT into innovation-intensive operational activities for improving project execution competence and productivity.</t>
  </si>
  <si>
    <t>Classical inventory models offer a variety of insights into the optimal way to manage inventories of individual products. However, top managers and industry analysts are often concerned with the aggregate macroscopic view of a firm's inventory rather than with the inventories of individual products. Given that classical inventory models often do not account for many practical considerations that a company's management faces (e.g., competition, industry dynamics, business cycles, the financial state of the company and of the economy, etc.) and that they are derived at the product level and not the firm level, can insights from these models be used to explain the inventory dynamics of entire companies? This exploratory study aims to address this issue using empirical data.</t>
  </si>
  <si>
    <t>Innovations in technology and service design have increasingly enabled firms to incorporate self-service technology to augment or substitute for “traditional” employee-provided service channels. Although it is clear that self-service can reduce cost, less is known about how customers utilize self-service channels in a multichannel service delivery system and the resulting impact on firm performance. An important aspect of service operations is that customers are coproducers of the service. Thus, the performance of the delivery system and customers' use of service channels can be affected by customers' own efficiency or productivity in service coproduction (customer efficiency). In this paper, we utilize prior theoretical frameworks in service operations and economics to hypothesize relationships among customer characteristics (especially coproduction efficiency), channel utilization, and firm performance. We then test these hypotheses using panel data from a large retail bank. Overall, we find that higher customer efficiency in self-service channels is associated with greater profitability and has a complex relationship with customer retention and product utilization.</t>
  </si>
  <si>
    <t>Isuggest that the prospering fields of physics, medicine, and finance illustrate the value of a strong empirical dimension to research that is well integrated with theoretical research. I use empirical research in these fields to formulate a framework for classifying empirical research and illustrate that framework with a few selected examples in operations management. I offer some advice on data sources and approaches to conducting empirical research and suggest ways strengthening empirical research in operations management. This is obviously a partial treatment of a large subject and represents my personal point of view. This paper should encourage comments by others to further develop the topic and to offer alternative points of view.</t>
  </si>
  <si>
    <t>Managers have long been challenged by an abundance of internal and external demands and uncertainties in their operating environments. Anecdotal evidence and a growing number of research studies have advocated process flexibility and product innovation as organization-level operating capabilities critical for responding to such demands and uncertainties, and have highlighted the need for more efficient and effective management of the firm's knowledge-based resources. Leveraging arguments from the resource-based and knowledge-based views of the firm, we introduce a second-order latent construct called operational intellectual capital, which represents the organization's operating know-how embedded in a system of complementary (i.e., covarying) knowledge-based resources. We argue that operational intellectual capital influences organization-level operating capabilities such as process flexibility and product innovation, which, in turn, influence business performance. We empirically examine these relationships using structural equation modeling on a cross-section of U.S. manufacturing survey data. Statistical results from the estimation of a coalignment model and comparisons with several other models support our operational intellectual capacity conceptualization and its impact on operating capabilities and business performance, respectively. Our research thus suggests the importance of possessing and leveraging a system of complementary knowledge-based operating resources, and addresses the need for the reformulation of operations strategy theory in terms of the emergent knowledge-based view of the firm.</t>
  </si>
  <si>
    <t>Measuring demand uncertainty is a key activity in supply chain planning, but it is difficult when demand history is unavailable, such as for new products. One method that can be applied in such cases uses dispersion among forecasting experts as a measure of demand uncertainty. This paper provides a test for this method and presents a heteroscedastic regression model for estimating the variance of demand using dispersion among experts' forecasts and scale. We test this methodology using three data sets: demand data at item level, sales data at firm level for retailers, and sales data at firm level for manufacturers. We show that the variance of a random variable (demand and sales for our data sets) is positively correlated with both dispersion among experts' forecasts and scale: The variance increases sublinearly with dispersion and more than linearly with scale. Further, we use longitudinal data sets with sales forecasts made three to nine months before the earnings report date for retailers and manufacturers to show that the effects of dispersion and scale on variance of forecast error are consistent over time.</t>
  </si>
  <si>
    <t>Recent operations management papers model customers as solving multiarmed bandit problems, positing that consumers use a particular heuristic when choosing among suppliers. These papers then analyze the resulting competition among suppliers and mathematically characterize the equilibrium actions. There remains a question, however, as to whether the original customer models on which the analyses are built are reasonable representations of actual consumer choice. In this paper, we empirically investigate how well these choice rules match actual performance as people solve two-armed Bernoulli bandit problems. We find that some of the most analytically tractable models perform best in tests of model fit. We also find that the expected number of consecutive trials of a given supplier is increasing in its expected quality level, with increasing differences, a result consistent with the models' predictions as well as with loyalty effects described in the popular management literature.</t>
  </si>
  <si>
    <t>Store managers perform multiple tasks within a store, and the way in which they are evaluated and rewarded for these tasks affects their behavior. Using empirical data from multiple stores of a consumer electronics retailer, Tweeter Home Entertainment Group, we highlight the extent to which store manager incentive design impacts store manager behavior and, consequently, retail performance. More specifically, we describe the shift in store manager behavior resulting from a change in incentives, which, in part, altered the importance of sales relative to inventory shrinkage in the store manager compensation plan. Store managers, following this change, directed less attention to the prevention of inventory shrinkage and more toward sales-generating activities and made different process choices within the store. We observed increases in the level of inventory shrinkage and sales within these stores. Controlling for alternative drivers of sales and inventory shrinkage, we find this change in incentive design to be associated with a profit improvement of 4.2% of sales. This work indicates that altering how store managers are compensated impacts retail performance. Moreover, our findings underscore the importance of balancing the rewards given for different types of activities in contexts where agents face multiple competing tasks.</t>
  </si>
  <si>
    <t>The bullwhip effect is the phenomenon of increasing demand variability in the supply chain from downstream echelons (retail) to upstream echelons (manufacturing). The objective of this study is to document the strength of the bullwhip effect in industry-level U.S. data. In particular, we say an industry exhibits the bullwhip effect if the variance of the inflow of material to the industry (what macroeconomists often refer to as the variance of an industry's “production”) is greater than the variance of the industry's sales. We find that wholesale industries exhibit a bullwhip effect, but retail industries generally do not exhibit the effect, nor do most manufacturing industries. Furthermore, we observe that manufacturing industries do not have substantially greater demand volatility than retail industries. Based on theoretical explanations for observing or not observing demand amplification, we are able to explain a substantial portion of the heterogeneity in the degree to which industries exhibit the bullwhip effect. In particular, the less seasonal an industry's demand, the more likely the industry amplifies volatility—highly seasonal industries tend to smooth demand volatility whereas nonseasonal industries tend to amplify.</t>
  </si>
  <si>
    <t>This paper examines the inventories of publicly traded U.S. retail and wholesale companies between 1981 and 2004. First, we document that inventory holdings have been reduced. The median of wholesale inventory holding periods was reduced from 73 days to 49 days. Retail inventory did not start to decline until about 1995. Second, we document that firms with abnormally high inventories have abnormally poor long-term stock returns. Third, we illustrate these effects for the cases of Wal-Mart, 7-Eleven (Japan), and some related firms.</t>
  </si>
  <si>
    <t>This paper investigates the conditions under which frontline employees take initiative to improve their work systems to prevent operational failures. Drawing on the system improvement and team learning literatures, we develop a framework of frontline system improvement and test it using survey data from 37 workgroups. We find that psychological safety—the belief that one can talk about errors without risk of punishment—and problem-solving efficacy—the belief that the organization will support employees' system improvement efforts—were positively correlated with frontline system improvement (FLSI). Surprisingly, felt responsibility was negatively associated with FLSI. These findings suggest that rather than relying on hiring motivated individuals, managers need to support employees' efforts to improve their work systems by creating a work environment where it is safe to talk about operational failures and responding to employee communication about operational failures. Doing this may result in higher levels of FLSI efforts and ultimately improve work processes.</t>
  </si>
  <si>
    <t>This paper sets the stage for the special issue on the application of empirical science in operations management (OM). It highlights the contributions that empirical science can make to operations management research and practice. In particular, the role of theory building and testing as a motivation for OM empirical research is emphasized. The paper provides a brief history of the empirical tradition in OM and the scholars who were the early pioneers. The paper also gives a brief overview of the most widely used approaches to empirical research and concludes with a summary of the papers that are included in this volume.</t>
  </si>
  <si>
    <t>We study the impact of operational performance on profitability in the context of the U.S. domestic airline industry. In addition, we investigate the impact of focus [Skinner, W. 1974. The focused factory. Harvard Bus. Rev.52(3) 113–121] on profitability in services. We use quarterly data on all major carriers, available since the introduction of required reporting of service indicators to the U.S. Department of Transportation. Our analysis demonstrates two main points. First, the relationship between operational performance and profitability is contingent on a company's operating model; “focused” airlines show a link between late arrivals and profitability while full-service airlines do not. Also, capacity utilization is a stronger driver of profitability for full-service airlines than for focused airlines. Second, focused airlines outperform the rest of the industry in terms of profitability.</t>
  </si>
  <si>
    <t>Aservice encounter is an experience that extends over time. Therefore, its effective management must include the control of the timing of the delivery of each of the service's elements and the enhancement of the customer's experience between and during the delivery of the various elements. This paper provides a conceptual framework that links the duration of a service encounter to behaviors that have been shown to affect profitability. Analysis of the framework reveals a wide gap between the behavioral assumptions typically made in operations research (OR) and operations management (OM) models and the state of the art in the marketing and psychology literature. The central motivations behind this paper are (1) to help the OR and OM community bridge this gap by bringing to its attention recent findings from the behavioral literature that have implications for the design of queueing systems for service firms and (2) to identify opportunities for further research.</t>
  </si>
  <si>
    <t>Technological advances present firms in many industries with opportunities to substantially improve their product's capabilities in short periods of time. Customers who invest in these products may, however, react adversely to rapid improvements that make their previous versions obsolete by deferring their purchase. In industrial markets, there is an emerging trend of sequentially improving products designed to be upgraded in a modular fashion. We study the impact of product architecture and introduction timing on the launch of rapidly improving products. We find that by localizing performance improvements in a sequence of upgradable modules of the product, a firm can better manage the introduction of rapidly improving products. Specifically, we show that modular upgradability can reduce the need for slowing the pace of innovation or forgoing upgrade pricing. The additional flexibility in pricing and timing makes the modular, upgradable approach preferable to an integrated architecture, even in some situations where there may be distinct performance or cost-related disadvantages to pursuing the modular architecture. We differentiate between proprietary and nonproprietary approaches to modular upgradability and consider the implications for profits. Our central contribution in this paper is the innovative integration of product architecture with pricing and timing decisions for managing the introduction of rapidly improving products.</t>
  </si>
  <si>
    <t>The classical scheduling literature considers many problems where a given set of jobs must be processed at minimum cost, subject to various resource constraints. The literature only considers the issue of revenue generation in a very limited way, by allowing a job to remain unprocessed and its revenue contribution to be lost. By contrast, we consider three diverse practical situations where efficient scheduling affects revenue in much more general and realistic ways. First, we study two make-to-order environments where efficient scheduling increases customer goodwill, thus stimulating demand in different ways. Second, we study two make-to-stock environments where efficient scheduling creates inventory, thus also stimulating demand in different ways. Third, we study new product markets where efficient scheduling leads to a company becoming the first mover, and thus acquiring a larger market share. In each case, we provide both a computationally efficient algorithm for scheduling and a proof that a much more efficient algorithm is unlikely to exist. For both the make-to-stock and make-to-order problems, we also describe heuristic approaches that are easy to implement, and we study their average performance. The results show that substantial benefits arise from considering the implications of efficient scheduling for revenue and net profit. The practical impact of our work is to demonstrate the importance of efficient scheduling, not only in controlling cost, but also in increasing revenue and net profit.</t>
  </si>
  <si>
    <t>The problem of sharing manufacturing, inventory, or capacity to improve performance is applicable in many decentralized operational contexts. However, the solution of such problems commonly requires an intermediary or a broker to manage information security concerns of individual participants. Our goal is to examine use of cryptographic techniques to attain the same result without the use of a broker. To illustrate this approach, we focus on a problem faced by independent trucking companies that have separate pick-up and delivery tasks and wish to identify potential efficiency-enhancing task swaps while limiting the information they must reveal to identify these swaps. We present an algorithm that finds opportunities to swap loads without revealing any information except the loads swapped, along with proofs of the security of the protocol. We also show that it is incentive compatible for each company to correctly follow the protocol as well as provide their true data. We apply this algorithm to an empirical data set from a large transportation company and present results that suggest significant opportunities to improve efficiency through Pareto improving swaps. This paper thus uses cryptographic arguments in an operations management problem context to show how an algorithm can be proven incentive compatible as well as demonstrate the potential value of its use on an empirical data set.</t>
  </si>
  <si>
    <t>This data set describes 38 multiechelon supply chains that have been implemented in practice. These chains exhibit special structure that can be used to inform and test analytical models. Although the data were not collected with the intention of econometric analysis, they may be useful in an empirical study. The data described in this paper are publicly available at the journal's website (http://msom.pubs.informs.org/ecompanion.html).</t>
  </si>
  <si>
    <t>This paper is concerned with the problem of determining the optimal size and composition of a permanent workforce needed to run a facility when demand is specified by a workstation group (WSG) for up to 24 hours a day, 7 days a week. For full-time employees, a solution is characterized by a bid job, which consists of a five-day-a-week schedule, a lunch break for all shifts, and a set of WSG task assignments for each of the half-hour periods in a shift. In contrast, each part-time employee may be given anywhere from one to six shifts during the week, and each shift may vary from four to eight hours in length. To facilitate supervision, all employees must be assigned to a home WSG, but when idle time exists in their schedules, they can be redeployed to other WSGs for a portion of the day.</t>
  </si>
  <si>
    <t>This paper studies a buyback contract in the Stackelberg framework of a manufacturer (leader) selling to a price-setting newsvendor retailer (follower). Using an analytical model that focuses on a multiplicative demand form, we generalize previous results and produce new structural insights. A novel transformation technique first enables us to establish the unimodality of the profit functions for both channel partners, under relatively mild assumptions. Further analysis identifies the necessary and sufficient condition under which the optimal contract for the manufacturer (wholesale and buyback prices) is distribution free, i.e., independent of the uncertainty in customer demand. A specific instance of the above condition is also necessary and sufficient for a no-buyback contract to be optimal from the manufacturer's perspective. We then prove that the optimal performance of the decentralized channel for distribution-free buyback contracts depends only on the curvature of the deterministic demand part. In addition, some of the optimal decisions and relevant profit ratios for buyback contracts in our setting are shown to be identical to those for their deterministic price-only counterparts.</t>
  </si>
  <si>
    <t>We analyze the optimal design of a markdown pricing mechanism with preannounced prices. In the presence of limited supply, buyers who choose to purchase at a lower price may face a scarcity in supply. Our focus is on the structure of the optimal markdown mechanisms in the presence of rational or strategic buyers who demand multiple units. We first examine a complete information setting where the set of customer valuations is known but the seller does not know the valuation of each individual customer (i.e., cannot exercise perfect price discrimination). We then generalize our analysis to an incomplete valuation information setting where customer valuations are drawn from known distributions. For both settings, we compare the seller's profit resulting from the optimal markdown mechanism and the optimal single price. We provide a number of managerial insights into designing profitable markdown mechanisms.</t>
  </si>
  <si>
    <t>We consider the problem of allocating demand that originates from multiple sources among multiple inventory locations. Demand from each source arrives dynamically according to an independent Poisson process. The cost of fulfilling each order depends on both the source of the order and its fulfillment location. Inventory at all locations is replenished from a shared production facility with a finite production capacity and stochastic production times. Consequently, supply lead times are load dependent and affected by congestion at the production facility. Our objective is to determine an optimal demand allocation and optimal inventory levels at each location so that the sum of transportation, inventory, and backorder costs is minimized. We formulate the problem as a nonlinear optimization problem and characterize the structure of the optimal allocation policy. We show that the optimal demand allocations are always discrete, with demand from each source always fulfilled entirely from a single inventory location. We use this discreteness property to reformulate the problems as a mixed-integer linear program and provide an exact solution procedure. We show that this discreteness property extends to systems with other forms of supply processes. However, we also show that supply systems exist for which the property does not hold. Using numerical results, we examine the impact of different parameters and provide some managerial insights.</t>
  </si>
  <si>
    <t>Awell-known result in the Bayesian inventory management literature is: If lost sales are not observed, the Bayesian optimal inventory level is larger than the myopic inventory level (one should “stock more” to learn about the demand distribution). This result has been proven in other studies under the assumption that inventory is perishable, so the myopic inventory level is equal to the Bayesian optimal inventory level with observed lost sales. We break that equivalence by considering nonperishable inventory. We prove that with nonperishable inventory, the famous “stock more” result is often reversed to “stock less,” in that the Bayesian optimal inventory level with unobserved lost sales is lower than the myopic inventory level. We also prove that making lost sales unobservable increases the Bayesian optimal inventory level; in this specific sense, the famous “stock more” result of other studies generalizes to the case of nonperishable inventory.</t>
  </si>
  <si>
    <t>Gallego et al. [Gallego, G., G. Iyengar, R. Phillips, A. Dubey. 2004. Managing flexible products on a network. CORC Technical Report TR-2004-01, Department of Industrial Engineering and Operations Research, Columbia University, New York.] recently proposed a choice-based deterministic linear programming model (CDLP) for network revenue management (RM) that parallels the widely used deterministic linear programming (DLP) model. While they focused on analyzing “flexible products”—a situation in which the provider has the flexibility of using a collection of products (e.g., different flight times and/or itineraries) to serve the same market demand (e.g., an origin-destination connection)—their approach has broader implications for understanding choice-based RM on a network. In this paper, we explore the implications in detail. Specifically, we characterize optimal offer sets (sets of available network products) by extending to the network case a notion of “efficiency” developed by Talluri and van Ryzin [Talluri, K. T., G. J. van Ryzin. 2004. Revenue management under a general discrete choice model of consumer behavior. Management Sci.50 15–33.] for the single-leg, choice-based RM problem. We show that, asymptotically, as demand and capacity are scaled up, only these efficient sets are used in an optimal policy. This analysis suggests that efficiency is a potentially useful approach for identifying “good” offer sets on networks, as it is in the case of single-leg problems. Second, we propose a practical decomposition heuristic for converting the static CDLP solution into a dynamic control policy. The heuristic is quite similar to the familiar displacement-adjusted virtual nesting (DAVN) approximation used in traditional network RM, and it significantly improves on the performance of the static LP solution. We illustrate the heuristic on several numerical examples.</t>
  </si>
  <si>
    <t>In some retail contexts, higher inventories not only improve service levels, but also stimulate demand by serving as a promotional tool (e.g., by increasing product visibility). Motivated by a building-products retailer's practice of stocking large quantities of products to stimulate demand, we study inventory management and pricing policies when demand is uncertain but increases with stocking quantity. We first characterize the profit-maximization policy for a stochastic inventory model with a general inventory-dependent demand distribution and given price, and show that demand stimulation (by inventories) has the effect of increasing the target service level beyond the classical newsvendor model's critical fractile ratio. To underscore the importance of considering both demand stochasticity and inventory influence, we consider two functionally oriented benchmark policies—a demand-driven policy and a critical fractile policy—that might, respectively, represent marketing and inventory managers' viewpoints. Our numerical analysis reveals that the optimal policy can generate considerably higher profits than the two complementary functional perspectives. Moreover, we prove that the optimal stocking quantity always exceeds the critical fractile solution and can even exceed the demand-driven stocking quantity. We also address the problem of jointly optimizing both stocking quantity and price for demand-stimulating products using a multiplicative model to represent the influence of price and stocking quantity on the demand distribution. For this model, we show that the pricing and stocking decisions can be determined sequentially, with the optimal policy setting higher prices and stock levels than both the functional policies.</t>
  </si>
  <si>
    <t>In the early 1990s, research began to show that the Japanese production theory, which espouses reduction of machine setup time as a sure way to improve production performance, may be limited. Specifically, it was found that reduction in mean setup times without any change in variance can, paradoxically, increase waiting time and work in process (WIP) in a cyclic production system. Setup time variance was demonstrated to play a central role because of the paradoxes it produced with the resulting harm to effective capacity. Subsequently, explicit formulas were derived for determining whether adding fixed forced idle time (but holding variance constant) would reduce waiting time and, if so, the optimal amount of idle time to add. However, research to date has offered little guidance to reduce setup time variance to improve waiting time. We show that a greater reduction is achievable by adding a variable idle time that is a nonincreasing function of setup time and thereby reduce the combined setup time variance. We provide explicit procedures for finding the optimal variable idle time as a function of setup time when the latter follows any finite discrete distribution. We also show how to implement our policy and show that our approach can improve waiting time even when other currently known approaches cannot.</t>
  </si>
  <si>
    <t>Inventory record inaccuracy is a significant problem for retailers using automated inventory management systems. In this paper, we consider an intelligent inventory management tool that accounts for record inaccuracy using a Bayesian belief of the physical inventory level. We assume that excess demands are lost and unobserved, in which case sales data reveal information about physical inventory levels. We show that a probability distribution on physical inventory levels is a sufficient summary of past sales and replenishment observations, and that this probability distribution can be efficiently updated in a Bayesian fashion as observations are accumulated. We also demonstrate the use of this distribution as the basis for practical replenishment and inventory audit policies and illustrate how the needed parameters can be estimated using data from a large national retailer. Our replenishment policies avoid the problem of “freezing,” in which a physical inventory position persists at zero while the corresponding record is positive. In addition, simulation studies show that our replenishment policies recoup much of the cost of inventory record inaccuracy, and that our audit policy significantly outperforms the popular “zero balance walk” audit policy.</t>
  </si>
  <si>
    <t>The life cycle of new products is becoming shorter and shorter in all markets. For electronic products, life cycles are measured in units of months, with 6- to 12-month life cycles being common. Given these short product life cycles, product demand is increasingly difficult to forecast. Furthermore, demand is never really stationary because the demand rate evolves over the life of the product. In this paper, we consider the problem of where in a supply chain to place strategic safety stocks to provide a high level of service to the final customer with minimum cost. We extend our model for stationary demand to the case of nonstationary demand, as might occur for products with short life cycles. We assume that we can model the supply chain as a network, that each stage in the supply chain operates with a periodic review base-stock policy, that demand is bounded, and that there is a guaranteed service time between every stage and its customers. We consider a constant service time (CST) policy for which the safety stock locations are stationary; the actual safety stock levels change as the demand process changes. We show that the optimization algorithm for the case of stationary demand extends directly to determining the safety stocks when demand is nonstationary for a CST policy. We then examine with an illustrative example how well the CST policy performs relative to a dynamic policy that dynamically modifies the service times. In addition, we report on numerical tests that demonstrate the efficacy of the proposed solution and how it would be deployed.</t>
  </si>
  <si>
    <t>This article proposes a supporting framework for the implementation of the material control system POLCA (paired-cell overlapping loops of cards with authorization). The POLCA system is particularly appropriate for environments that involve highly variable demand and large product variety, which force small batch (or even one-of-a-kind) production. We propose a load-based version of the POLCA control system (LB-POLCA), which determines the POLCA parameters (release authorizations, allowed workloads in the loops) according to an advanced resources planning (ARP) system that adequately captures the stochastic behavior of the production system and enables fine-tuning and high-level optimization of the manufacturing lot sizes. We also discuss the implementation of an electronic LB-POLCA system in a metal shop of Spicer Off-Highway Products Division, a subsidiary of the Dana Corporation.</t>
  </si>
  <si>
    <t>This paper studies a supply chain with one supplier and multiple heterogeneous retailers where base-stock policies are practiced. The supplier's performance, in terms of optimal cost, optimal stocking level, and implied service level, is investigated under different retailer replenishment sequences. We show that under many realistic demand distributions, it is optimal to sequence retailers according to ascending variability. Furthermore, if the retailers vary in magnitudes of their orders, then the optimal sequence is usually the one with descending magnitudes.</t>
  </si>
  <si>
    <t>This study considers a supply chain that consists of n retailers, each facing a newsvendor problem, and m warehouses. The retailers are supplied with a single product via some warehouses. In these warehouses, the ordered amounts of goods of these retailers become available after some lead time. At the time that the goods arrive at the warehouses, demand realizations are known by the retailers. The retailers can increase their expected joint profits if they can coordinate their orders and make allocations after demand realization. For this setting, we consider an associated cooperative game between the retailers. We show that this associated cooperative game has a nonempty core. Finally, we introduce a noncooperative game, where the retailers decide on their order quantities individually, and show that the set of payoff vectors resulting from strong Nash equilibria corresponds to the core of the associated cooperative game.</t>
  </si>
  <si>
    <t>We study competition between two multiproduct firms with distinct production technologies in a market where customers have heterogeneous preferences on a single taste attribute. The mass customizer (MC) has a perfectly flexible production technology and thus can offer any variety within a product space, represented by Hotelling's linear city. The mass producer (MP) has a more focused production technology and therefore offers a finite set of products in the same space. The MP can invest in more flexible technology, which reduces its cost of variety and hence allows it to offer a larger set of products; in the extreme, the MP can emulate the MC's technology and offer infinite variety. The firms simultaneously decide whether to enter the market, and the MP chooses its degree of product-mix flexibility on entry. Next, the MP designs its product line—i.e., the number and position of its products—the MC's perfectly flexible technology makes this unnecessary. Finally, both firms simultaneously set prices. We analyze the subgame-perfect Nash equilibrium in this three-stage game, allowing firm-specific fixed and variable costs that together characterize their production technology. We find that an MP facing competition from an MC offers lower product variety than an MP monopolist to reduce the intensity of price competition. We also find that the MP can survive this competition, even if it has higher fixed cost of production technology, higher marginal cost of production, or both.</t>
  </si>
  <si>
    <t>When inventory replenishments can arrive in a different sequence than the one in which they were placed, it is important to use the shortfall distribution to set the base-stock level. Because the exact shortfall distribution is quite difficult to compute, heuristics are commonly used in its stead. Bradley and Robinson [Bradley, J. R., L. W. Robinson. 2005. Improved base-stock approximations for independent stochastic lead times with order crossover. Manufacturing Service Oper. Management7 319–329.] developed an upper bound on the variance of the number of outstanding orders that they used within a normal approximation of the shortfall distribution. In this short note, we tighten their upper bound and use it within a beta approximation of the shortfall distribution to derive a policy whose costs average only 0.05% above that of the optimal.</t>
  </si>
  <si>
    <t>Accurate forecasting of call arrivals is critical for staffing and scheduling of a telephone call center. We develop methods for interday and dynamic intraday forecasting of incoming call volumes. Our approach is to treat the intraday call volume profiles as a high-dimensional vector time series. We propose first to reduce the dimensionality by singular value decomposition of the matrix of historical intraday profiles and then to apply time series and regression techniques. Our approach takes into account both interday (or day-to-day) dynamics and intraday (or within-day) patterns of call arrivals. Distributional forecasts are also developed. The proposed methods are data driven, appear to be robust against model assumptions in our simulation studies, and are shown to be very competitive in out-of-sample forecast comparisons using two real data sets. Our methods are computationally fast; it is therefore feasible to use them for real-time dynamic forecasting.</t>
  </si>
  <si>
    <t>This paper extends the theory of N competitive newsvendors to the case where competition occurs simultaneously in price and inventory. The basic research questions are whether the Nash equilibrium exists in this game, whether it is unique, and how the resulting inventories and prices are affected by competition. Using a novel method, we show the quasiconcavity of the competitive newsvendor's problem and establish the existence of the pure-strategy Nash equilibrium. Through a contraction mapping approach, we develop sufficient conditions for the Nash equilibrium to be unique. We then analyze the properties of the equilibrium and compare it with the optimal solution for the (noncompeting) price-sensitive newsvendor. We prove that at a symmetric equilibrium, retail prices and safety stocks strictly increase with the proportion of a newsvendor's unsatisfied customers that switch to a competitor, but strictly decrease with the intensity of price competition. Total inventories, on the other hand, increase with the intensity of price competition. Furthermore, the competitive equilibrium never has lower safety stocks and higher retail prices (a situation that definitely hurts the customers) than the solution for noncompetitive newsvendors.</t>
  </si>
  <si>
    <t>This paper introduces a new method for shift scheduling in multiskill call centers. The method consists of two steps. First, staffing levels are determined, and next, in the second step, the outcomes are used as input for the scheduling problem. The scheduling problem relies on a linear programming model that is easy to implement and has short computation times, i.e., a fraction of a second. Therefore, it is useful for different purposes and it can be part of an iterative procedure: for example, one that combines shifts into rosters.</t>
  </si>
  <si>
    <t>This paper presents two methods to solve the production smoothing problem in mixed-model just-in-time (JIT) systems with large setup and processing time variability between different models the systems produce. The problem is motivated by production planning at a leading U.S. automotive pressure hose manufacturer. One method finds all Pareto-optimal solutions that minimize total production rate variation of models and work in process (WIP), and maximize system utilization and responsiveness. These Pareto-optimal solutions are found efficiently in polynomial time with respect to total demand by an algorithm proposed in the paper. The other method relies on Daniel Webster's method of apportionment for production smoothing, which produces periodic, uniform, and reflective production sequences that can improve operations management of the JIT systems. Finally, the paper presents the results of a computational experiment with the two methods.</t>
  </si>
  <si>
    <t>This paper studies a rental firm that offers reusable products to price- and quality-of-service–sensitive customers—Netflix or Blockbuster can be thought of as the canonical example. Customers' perception of quality is determined by their likelihood of obtaining the product or service immediately upon request. We study the alternatives of offering either a subscription option that limits the number of concurrent rentals in return for a flat fee per-unit time, or a pay-per-use option with no such restriction. Customers are assumed to desire a nominal usage rate of the product, which they meet by adjusting their request rate in either option. Thus, they have a higher request rate in the subscription option. We propose a Markov chain model for customer behavior under the subscription option equivalent to the standard Poisson model under the pay-per-use option. In a large market setting, assuming exponential demand, we show that using the subscription option is more profitable for the firm. Further, via a numerical study, we show that this assumption is not essential for the result to hold. However, we show that the subscription option does not necessarily dominate the pay-per-use option in quality of service. The firm manages the trade-off between price and quality of service better in the subscription option. Moreover, we show that social welfare and the consumer surplus can also be higher in the subscription option, indicating that both the firm and the consumers can benefit from the subscription option.</t>
  </si>
  <si>
    <t>Upselling is offering an additional product to a customer who just made a purchase. Most catalogers and online sellers, in addition to some traditional retailers, use upselling often to clear inventories of slow-moving items. We investigate the pricing and discounting questions for such an item, which we call the promotional product. In our model, an arriving customer may purchase this promotional product or one of the other products that the firm sells. If the customer purchases one of the other products, the promotional product is offered to the customer, possibly with a discount. While deciding whether to offer a discount and, if so, how big a discount to offer, the firm uses the information that the customer has just bought a certain product with a certain price. We investigate how discounting decisions depend on the inventory levels, time, type of pricing policy in use, and the relationship between the customers' reservation prices for the promotional product and the other products (negatively or positively correlated). In particular, we find that if the firm sets prices and discounts dynamically and the customers' reservation prices for the promotional product are negatively correlated with their reservation prices for the product they purchased, then customers are always offered a discount regardless of the inventory levels and time. On the other hand, if the customers' reservation prices for the promotional product are positively correlated with their reservation prices for the product they purchased, then the customer may or may not be offered a discount, depending on the inventory levels and time. Our numerical study shows that the benefit to the firm from using customer purchase information is high when the firm uses a static price, but chooses discounts dynamically. We also find that although dynamic discounting decisions bring modest improvements, setting the price dynamically seems to have a more significant effect on the firm's profits.</t>
  </si>
  <si>
    <t>We analyze the problem of optimal location of a set of facilities in the presence of stochastic demand and congestion. Customers travel to the closest facility to obtain service; the problem is to determine the number, locations, and capacity of the facilities. Under rather general assumptions (spatially distributed continuous demand, general arrival and service processes, and nonlinear location and capacity costs) we show that the problem can be decomposed, and construct an efficient optimization algorithm. The analysis yields several insights, including the importance of equitable facility configurations (EFCs), the behavior of optimal and near-optimal capacities, and robust class of solutions that can be constructed for this problem.</t>
  </si>
  <si>
    <t>We consider a duopoly market with heterogeneous customer tastes. The firms play a two-stage game. First, each firm chooses whether to invest in mass customization, which would enable it to offer customized products that increasingly match each customer's ideal product as the chosen customization level increases. A firm that chooses not to invest in mass customization serves a standard product. Second, the firms competitively price their product lines. We characterize each firm's investment in mass customization and study its dependence on competitive position, as determined by its cost efficiency and perceived quality vis-à-vis its competitor. We find that the value of mass customization critically depends on the firm's competitive position. It may not be desirable even at zero cost due to its negative effect on price competition. A firm with an overall cost and quality disadvantage never unilaterally adopts mass customization. We show that allowing firms to set different prices for each product configuration leads to a broader adoption of mass customization compared to when they are restricted to uniform prices. However, a firm's chosen customization level may be higher with uniform prices. Our analysis also helps a customizing firm determine whether to target its process improvement efforts for a lower cost or a higher customization level.</t>
  </si>
  <si>
    <t>We consider a revenue management, network capacity control problem in a setting where heterogeneous customers choose among the various products offered by a firm (e.g., different flight times, fare classes, and/or routings). Customers may therefore substitute if their preferred products are not offered. These individual customer choice decisions are modeled as a very general stochastic sequence of customers, each of whom has an ordered list of preferences. Minimal assumptions are made about the statistical properties of this demand sequence. We assume that the firm controls the availability of products using a virtual nesting control strategy and would like to optimize the protection levels for its virtual classes accounting for the (potentially quite complex) choice behavior of its customers.</t>
  </si>
  <si>
    <t>We investigate learning by doing in the newsvendor inventory problem. An earlier study observed that decision makers tend to anchor their orders around average demand and fail to adjust sufficiently toward the expected profit-maximizing order. Principles of behavioral theory suggest some relatively simple interventions into the decision maker's experience and feedback that might improve performance, and these guide our investigation. The results imply that the institutional organization of experience and feedback may have a significant influence on whether inventory is stocked optimally.</t>
  </si>
  <si>
    <t>We study a simple method for staffing in multiskill call centers. The method has short computation times and determines nearly optimal staffing levels. It is in both views competitive to other methods from the literature. Because of the fast and accurate performance of the method, many different scenarios can be analyzed, and our method can be used for both tactical and strategic capacity management decisions.</t>
  </si>
  <si>
    <t>We study the optimal pricing of a finite quantity of a fashion-like seasonal good in the presence of forward-looking (strategic) customers. We distinguish between two classes of pricing strategies: contingent and announced fixed-discount. In both cases, the seller acts as a Stackelberg leader announcing his pricing strategy, while consumers act as followers taking the seller's strategy as given and determining their purchasing behavior. In each case, we identify a subgame-perfect Nash equilibrium and show that given the seller's strategy, the equilibrium in the consumer subgame is unique and consists of symmetric threshold purchasing policies. For both cases, we develop a benchmark model in which customers are nonstrategic (myopic). We conduct a comprehensive numerical study to explore the impact of strategic consumer behavior on pricing policies and expected revenue performance. We show that strategic customer behavior suppresses the benefits of price segmentation, particularly under medium-to-high values of heterogeneity and modest rates of decline in valuations. However, when the level of consumer heterogeneity is small, the rate of decline is medium-to-high, and the seller can optimally choose the time of discount in advance, segmentation can be used quite effectively even with strategic consumers. We find that the seller cannot avoid the adverse impact of strategic consumer behavior even under low levels of initial inventory. We argue that while the seller expects customers to be more concerned about product availability at discount time, he cannot use high-price “betting” strategies as he would in the case of low inventory and myopic customers. Under certain qualifications, announced fixed-discount strategies perform essentially the same as contingent pricing policies in the case of myopic consumers. However, under strategic consumer behavior, announced pricing policies can be advantageous to the seller, compared to contingent pricing schemes. Interestingly, those cases that announced discount strategies offer a significant advantage compared to contingent pricing policies. They appear to offer only a minimal advantage in comparison to fixed-pricing policies. Finally, when the seller incorrectly assumes that strategic customers are myopic in their purchasing decisions, it can be quite costly, reaching potential revenue losses of about 20%.</t>
  </si>
  <si>
    <t>While inventory- and revenue-management problems can be represented as Markov decision process (MDP) models, in some cases the well-known dynamic-programming curse of dimensionality makes it computationally prohibitive to solve them exactly. An alternative solution, called here the control-algorithm approach, is to use a math program (MP) to approximately represent the MDP and use its optimal solution to heuristically instantiate the parameters of the decision rules of a given set of control policies. As new information is observed over time, the control algorithm can incorporate it by re-solving the MP and revising the parameters of the decision rules with the newly obtained solution. The re-solving issue arises when one reflects on the consequences of this revision: Does the performance of the control algorithm really improve by revising its decision-rule instantiation with the solution of the re-solved MP, or should an appropriate modification of the prior solution be used? This paper analyzes the control-algorithm re-solving issue for a class of finite-horizon inventory- and revenue-management problems. It establishes sufficient conditions under which re-solving does not deteriorate the performance of a control algorithm, and it applies these results to control algorithms for network revenue management and multiproduct make-to-order production with lost sales and positive lead time.</t>
  </si>
  <si>
    <t>This research studies the impact of improved forecasts on the members of a two-stage supply chain. The supplier builds capacity based on original forecast information, and the manufacturer places its order after observing improved (but imperfect) demand information. We study three types of wholesale price purchasing arrangements: (1) when the wholesale price is determined to be exogenous to the supply chain; (2) when the supplier sets the wholesale price; and (3) when the manufacturer sets the wholesale price. Although improved demand information reduces the demand uncertainty that the manufacturer faces, the manufacturer is constrained by the supplier's capacity decision. In all three cases, we show that improved information can decrease the supply chain's expected profit, even as the supplier's capacity increases with improved information. Because improved demand information always increases the centralized supply chain's expected profit, we present a contract that coordinates the channel and provides flexibility in dividing systemwide profit.</t>
  </si>
  <si>
    <t>Asupplier stocking goods for delivery to a retailer may face a (finite-horizon) service-level agreement (SLA). In this context, the SLA is a commitment by a supplier to achieve a minimum fill rate over a specified time horizon. This kind of SLA is an important, but understudied coordination mechanism. We focus on the impact of two contract parameters: the length of the review period and the magnitude of the bonus for meeting or exceeding the service-level target. For a supplier following a base stock (order-up-to) inventory policy, increasing the bonus increases optimal supplier stocking levels, whereas lengthening the review period may increase or decrease optimal stocking levels. We investigate these mechanisms in a controlled laboratory setting and find that longer review periods are generally more effective than shorter review periods in inducing higher stocking levels. As in several earlier laboratory studies, the explanation lies in the improved feedback reliability that longer review periods provide. The primary managerial implication of our findings is that, in practice, longer review periods may be more effective than shorter ones at inducing service improvements.</t>
  </si>
  <si>
    <t>Fair process research has shown that people care not only about outcomes, but also about the process that produces these outcomes. For a decision process to be seen as fair, the people affected must have the opportunity to give input and possibly to influence the decision, and the decision process and rationale must be transparent and clear. Existing research has shown empirically that fair process enhances both employee motivation and performance in execution. However, work to date has not addressed why fair process is so often violated in practice. This paper breaks new ground by analytically examining the subtle trade-offs involved. We develop a model of fair process in a principal-agent (i.e., manager-employee) context, rooted in psychological preferences for autonomy and fairness. We show that indeed fair process will not always be used, and why the hoped-for benefits may be insufficient to convince management to use fair process.</t>
  </si>
  <si>
    <t>Human beings are critical to the functioning of the vast majority of operating systems, influencing both the way these systems work and how they perform. Yet most formal analytical models of operations assume that the people who participate in operating systems are fully rational or at least can be induced to behave rationally. Many other disciplines, including economics, finance, and marketing, have successfully incorporated departures from this rationality assumption into their models and theories. In this paper, we argue that operations management scholars should do the same. We explore the theoretical and practical implications of incorporating behavioral and cognitive factors into models of operations management and suggest fruitful avenues for research in behavioral operations.</t>
  </si>
  <si>
    <t>In the newsvendor game, the expected-profit-maximizing order quantity is higher in the demand interval when the per-unit profit margin is high and lower in the demand interval when the per-unit profit margin is low. However, laboratory experiments show a “pull-to-center” effect: average order quantities are too low when they should be high and vice versa. We replicate this pull-to-center effect in laboratory experiments and construct an adaptive learning model that incorporates memory, reinforcement, and probabilistic choice to explain individual decisions. The intuition underlying the model's prediction is that the most recent demand observation is more likely to have been greater than the optimal order quantity if the optimal order quantity is low, in which case a recency bias tends to pull the order quantity upward. A countervailing downward pull exists if the optimal order quantity is high. The recency effect may be augmented by a reinforcement bias, which causes subjects to focus more on the profitability of decisions they actually make and less on counterfactual payoffs that would have resulted from other order quantities. The predictions of this model track the observed data patterns across treatments. A pull-to-center pattern is also observed in designs involving doubled payoffs and reduced order frequency.</t>
  </si>
  <si>
    <t>Many theoretical models adopt a normative approach and assume that decision makers are perfect optimizers. In contrast, this paper takes a descriptive approach and considers bounded rationality, in the sense that decision makers are prone to errors and biases. Our decision model builds on the quantal choice model: While the best decision need not always be made, better decisions are made more often. We apply this framework to the classic newsvendor model and characterize the ordering decisions made by a boundedly rational decision maker. We identify systematic biases and offer insight into when overordering and underordering may occur. We also investigate the impact of these biases on several other inventory settings that have traditionally been studied using the newsvendor model as a building block, such as supply chain contracting, the bullwhip effect, and inventory pooling. We find that incorporating decision noise and optimization error yields results that are consistent with some anomalies highlighted by recent experimental findings.</t>
  </si>
  <si>
    <t>We study a manufacturer's problem of managing his direct online sales channel together with an independently owned bricks-and-mortar retail channel, when the channels compete in service. We incorporate a detailed consumer channel choice model in which the demand faced in each channel depends on the service levels of both channels as well as the consumers' valuation of the product and shopping experience. The direct channel's service is measured by the delivery lead time for the product; the retail channel's service is measured by product availability. We identify optimal dual channel strategies that depend on the channel environment described by factors such as the cost of managing a direct channel, retailer inconvenience, and some product characteristics. We also determine when the manufacturer should establish a direct channel or a retail channel if he is already selling through one of these channels. Finally, we conduct a sequence of controlled experiments with human subjects to investigate whether our model makes reasonable predictions of human behavior. We determine that the model accurately predicts the direction of changes in the subjects' decisions, as well as their channel strategies in response to the changes in the channel environment. These observations suggest that the model can be used in designing channel strategies for an actual dual channel environment.1</t>
  </si>
  <si>
    <t>We study a problem of selling a fixed number of goods over a finite and known horizon. After presenting a procedure for computing optimal decision policies and some numerical results of a simple heuristic policy for the problem, we describe results from three experiments involving financially motivated subjects. The experiments reveal that decision makers employ decision policies of the same form of the optimal policy. However, they show systematic biases to demand too much when they have many units to sell and too little when they have few to sell, resulting in significant revenue losses.</t>
  </si>
  <si>
    <t>Check processing institutions are being forced to downsize their workforce to cut cost and improve the efficiency of their operations as a result of continued growth of electronic payments, a consequence of the increasing popularity of debit/credit cards and use of online banking. For these institutions, these events are making more urgent the decision of how to staff a check-clearing house to trade off efficiency and the expected costs associated with the risks of delayed checks, which include fraud and float costs. In this paper, we discuss how a team of executives at a major commercial bank (CB) and Carnegie Mellon University students and faculty engaged in conducting a model-based study of the CB check-clearing operations. This project culminated in the development of a simulation optimization model to systematically analyze the nature of the highlighted risk efficiency trade-off at CB. The firm used the model recommendations to obtain operations downsizing guidelines for its senior managers during the implementation of a strategic workforce reduction program at their check-clearing house. The managerial insights from the team analysis, and the specific model-based recommendations, enabled CB executives to balance risk and efficiency while planning the reduction of their check-processing workforce.</t>
  </si>
  <si>
    <t>Contracting with suppliers prone to default is an increasingly common problem in some industries, particularly automotive manufacturing. We model this phenomenon as a two-period contracting game with two identical suppliers, a single buyer, deterministic demand, and uncertain production costs. The suppliers are distressed at the start of the game and do not have access to external sources of capital; hence, revenues from the buyer are crucial in determining whether default occurs. The production cost of each supplier is the sum of two stochastic components: a common term that is identical for both suppliers (representing raw materials costs, design specifications, etc.) and an idiosyncratic term that is unique to a given supplier (representing inherent firm capability). The buyer chooses a supplier and then decides on a single- or two-period contract. Comparing models with and without the possibility of default, we find that, without the possibility of supplier failure, the buyer always prefers short-term contracts over long-term contracts, whereas this preference is typically reversed in the presence of failure. Neither of these contracts coordinates the supply chain. We also consider dynamic contracts, in which the contract price is partially tied to some index representing the common component of production costs (e.g., commodity prices of raw materials such as steel or oil), allowing the buyer to shoulder some of the risk from cost uncertainty. We find that dynamic long-term contracts allow the buyer to coordinate the supply chain in the presence of default risk. We also demonstrate that our results continue to hold under a variety of alternative assumptions, including stochastic demand, allowing the buyer the option of subsidizing a bankrupt supplier via a contingent transfer payment or loan and allowing the buyer to unilaterally renegotiate contracts. We conclude that the possibility of supplier default offers a new reason to prefer long-term contracts over short-term contracts.</t>
  </si>
  <si>
    <t>Generalizing earlier work on staffing and routing in telephone call centers, we consider a processing network model with large server pools and doubly stochastic input flows. In this model the processing of a job may involve several distinct operations. Alternative processing modes are also allowed. Given a finite planning horizon, attention is focused on the two-level problem of capacity choice and dynamic system control. A pointwise stationary fluid model (PSFM) is used to approximate system dynamics, which allows development of practical policies with a manageable computational burden. Earlier work in more restrictive settings suggests that our method is asymptotically optimal in a parameter regime of practical interest, but this paper contains no formal limit theory. Rather, it develops a PSFM calculus that is broadly accessible, with an emphasis on modeling and practical computation.</t>
  </si>
  <si>
    <t>Motivated by many recent applications reported in the literature, we examine the impact of a second procurement opportunity on inventory management of products with short selling seasons. In our framework, the first order is placed at the start of the preseason and delivered at the start of the selling season; the second order is placed at or after the start of the selling season for subsequent delivery. Under this framework, the decision maker must make three interrelated choices: the first order quantity, when to place the second order, and the second order quantity. Our focus is on elucidating the optimal policy structure for the three interrelated decisions. By casting our models as sequential decision-making problems, we are able to reduce the optimization problems into sequential and embedded searches for the concerned decision variables that allow us to identify the conditions on the economic parameters and demand distribution to effectively facilitate the search for the optimal solutions.</t>
  </si>
  <si>
    <t>Motivated by the ease with which online customers can bid simultaneously in multiple auctions, we analyze a system with two competing auctioneers and three types of bidders: those dedicated to either of the two auctions and those that participate simultaneously in both auctions. Bidding behavior is specified and proven to induce a Bayesian Nash equilibrium, and a closed-form expression for the expected revenue of each auctioneer is derived. For auctioneers selling a single item, partial pooling—i.e., the presence of some cross-auction bidders—is beneficial to both auctioneers as long as neither one dominates the market (e.g., possesses more than 60%–65% of the market share). For multi-item auctions, pooling is mutually beneficial only if both auctioneers have nearly identical ratios of bidders per items for sale; otherwise, only the auctioneer with the smaller ratio benefits from pooling. Pooling's impact on revenue decreases with the number of bidders, suggesting that popular auction sites need not be overly concerned with mitigating bidding across auctions.</t>
  </si>
  <si>
    <t>Moving production to low-wage countries may reduce manufacturing costs, but it increases logistics costs and is subject to foreign trade barriers, among others. This paper studies a manufacturer's multimarket facility network design problem and investigates the offshoring decision from a network capacity investment perspective. We analyze a firm that manufactures two products to serve two geographically separated markets using a common component and two localized final assemblies. The common part can be transported between the two markets that have different economic and demand characteristics. Two strategic network design questions arise naturally: (1) Should the common part be produced centrally or in two local facilities? (2) If a centralization strategy is adopted, in which market should the facility be located? We present a transportation cost threshold that captures costs, revenues, and demand risks, and below which centralization is optimal. The optimal location of commonality crucially depends on the relative magnitude of price and manufacturing cost differentials but also on demand size and uncertainty. Incorporating scale economies further enlarges the centralization's optimality region.</t>
  </si>
  <si>
    <t>Research in consumer psychology shows that customers seek reasons for service failures and that attributions of blame moderate the effects of failure on the level of customer satisfaction. This paper extends research on service operations failures by hypothesizing that attributions of blame also affect what matters to the customer during service failures. Specifically, we hypothesize that the relative weights that customers assign to key service elements in reaching an overall assessment of customer satisfaction are affected by customer attributions of blame for service failures. We use the U.S. airline industry as a quasi-experimental research setting to investigate the components of customer satisfaction for three samples of customers who experience (1) routine service, (2) flight delays of external (i.e., weather) origin, and (3) flight delays of internal origin. Although the level of customer satisfaction is lower for all service failures, we find that the key components of satisfaction differ between delayed and routine flights only when customers blame the service provider for the failure. Specifically, when delays are of external origin satisfaction is lower than for routine flights, but there is virtually no difference in the weight that customers assign to the components of customer satisfaction (including employee interactions). In contrast, when delays are of internal origin, satisfaction is lower than for either routine flights or flights delayed by external factors, and employee interactions have a significantly diminished role in customer satisfaction evaluations. Contrary to the popular view that employee interactions take on a greater role in determining customer satisfaction during service failures, we find that the opposite is true if the customer attributes blame to the service provider. Our findings highlight the important role of customer attributions during service failures and present more nuanced evidence on the role of employee-customer interactions in mitigating the effects of service failures on customer satisfaction.</t>
  </si>
  <si>
    <t>Suppliers routinely sell goods to retailers on credit. Common credit terms are tantamount to a schedule of declining discounts (escalating penalties) that depend on how long the retailer takes to pay off the supplier's loan. However, issues such as which stocking policies are optimal in the presence of supplier-provided credit have been investigated only when demand is assumed deterministic. Nearly all stochastic inventory models assume either time-invariant finance charges or charges that may vary with time but not with the age of the credit. In this article we present a discrete time model of the retailer's operations with random demand, which is used to prove that the structure of the optimal policy is not affected by credit terms, although the value of the optimal policy parameter is. This is followed by a continuous time model, which leads to an algorithm for finding the optimal stock level. We also model the supplier's problem and calculate the optimal credit parameters in numerical experiments.</t>
  </si>
  <si>
    <t>This paper employs sample path arguments to derive the following convexity properties and comparative statics for an M/M/S queue with impatient customers. If the rate at which customers balk and renege is an increasing, concave function of the number of customers in the system (head count), then the head-count process and the expected rate of lost sales are decreasing and convex in the capacity (service rate or number of servers). This result applies when customers cannot observe the head count, so that the balking probability is zero and the reneging rate increases linearly with the head count. Then the optimal capacity increases with the customer arrival rate but is not monotonic in the reneging rate per customer. When capacity is expensive or the reneging rate is high, the optimal capacity decreases with any further increase in the reneging rate. Therefore, managers must understand customers' impatience to avoid building too much capacity, but customers have an incentive to conceal their impatience, to avoid a degradation in service quality. If the system manager can prevent customers from reneging during service (by requiring advance payment or training employees to establish rapport with customers), the system's convexity properties are qualitatively different, but its comparative statics remain the same. Most important, the prevention of reneging during service can substantially reduce the total expected cost of lost sales and capacity. It increases the optimal capacity (service rate or number of servers) when capacity is expensive and reduces the optimal capacity when capacity is cheap.</t>
  </si>
  <si>
    <t>We consider a make-to-stock supplier that operates a production facility with limited capacity. The supplier receives orders from customers belonging to several demand classes. Some of the customer classes share advance demand information with the supplier by announcing their orders ahead of their due date. However, this advance demand information is not perfect because the customer may decide to order prior to or later than the expected due date or may decide to cancel the order altogether. Customer classes vary in their demand rates, expected due dates, cancellation probabilities, and shortage costs. The supplier must decide when to produce and, whenever an order becomes due, whether or not to satisfy it from on-hand inventory. Hence, the supplier is faced with a joint production-control and inventory-allocation problem. We formulate the problem as a Markov decision process and characterize the structure of the optimal policy. We show that the optimal production policy is a state-dependent base-stock policy with a base-stock level that is nondecreasing in the number of announced orders. We show that the optimal inventory-allocation policy is a state-dependent multilevel rationing policy, with the rationing level for each class nondecreasing in the number of announced orders (regardless of whether the class provides advance information). From numerical results, we obtain several insights into the value of advance demand information for both supplier and customers.</t>
  </si>
  <si>
    <t>We consider a multiproduct assemble-to-order (ATO) system, in which inventory is kept only at the component level and the finished products are assembled in response to customer demands. In addition to stochastic demand for finished products, the system experiences stochastic returns of subsets of components, which can then be used to satisfy subsequent demands. The system is managed over an infinite horizon using a component-level base-stock policy. We identify several ways in which returns complicate the behavior of the system, and we demonstrate how to handle these additional complexities when calculating or approximating key order-based performance metrics, including the immediate fill rate, the fill rate within a time window, and average backorders. We also present a method for computing a near-optimal base-stock policy. We use these results to address managerial questions on both operational and product-design levels. For example, we find that tracking product-based (as opposed to component-based) return information appears to provide much less value than tracking product-based demand information, and we explore the impact of the number of products, component lead times, and different patterns of component returns (joint versus independent returns, returns of common versus dedicated components) on the value of component commonality.</t>
  </si>
  <si>
    <t>Dual sourcing and inventory are two prevalent and widely studied strategies firms use to manage yield risk. A pervasive but implicit assumption in the literature is that a firm knows its suppliers' yield distributions with certainty. This is a strong assumption in many circumstances. A firm is more likely to have a forecast of a supplier's yield distribution and to update that forecast based on its experiences with the supplier. We introduce and analyze a Bayesian model of “supply learning” (i.e., distribution updating) and investigate how supply learning influences both sourcing and inventory strategies in dual-sourcing and single-sourcing models, respectively. In the case of Bernoulli all-or-nothing yield distributions, we completely characterize the firm's optimal sourcing and inventory decisions for the supply-learning model. Among other results, we prove that for a given expected supplier reliability (i.e., the mean of the firm's forecast for the probability of successful delivery) an increase in the reliability forecast uncertainty increases the attractiveness of a supplier, but it reduces the firm's desire to invest in inventory to protect against future supply failures. We extend our analysis to allow for general yield distributions, multiple sourcing (i.e., more than two suppliers), and inventory carryover in the dual-sourcing model.</t>
  </si>
  <si>
    <t>In a recent paper we introduced the queue-and-idleness ratio (QIR) family of routing rules for many-server service systems with multiple customer classes and server pools. A newly available server serves the customer from the head of the queue of the class (from among those the server is eligible to serve) whose queue length most exceeds a specified proportion of the total queue length. Under fairly general conditions, QIR produces an important state-space collapse as the total arrival rate and the numbers of servers increase in a coordinated way. That state-space collapse was previously used to delicately balance service levels for the different customer classes. In this sequel, we show that a special version of QIR stochastically minimizes convex holding costs in a finite-horizon setting when the service rates are restricted to be pool dependent. Under additional regularity conditions, the special version of QIR reduces to a simple policy: linear costs produce a priority-type rule, in which the least-cost customers are given low priority. Strictly convex costs (plus other regularity conditions) produce a many-server analogue of the generalized-cμ (Gcμ) rule, under which a newly available server selects a customer from the class experiencing the greatest marginal cost at that time.</t>
  </si>
  <si>
    <t>This paper contributes to the literature on enterprise resource planning (ERP) by pursuing two objectives. First, it identifies configurations of ERP adopters that have similar needs and develop similar competencies. Second, it tests the hypothesis that, to maximize benefits from their ERP projects, organizations should align their ERP competence-building mechanisms with the ERP needs that arise from their operational environment. The analysis of a sample of manufacturing companies that implemented ERP between 1995 and 2001 uncovers four distinct configurations representing different degrees of fit between needs and competence-building mechanisms: the frugal ERP, the extensive business process reengineering (BPR), the adaptive ERP, and the straitjacket. The results support our hypothesis and suggest that the consequences of a misfit between needs and competence-building mechanisms are more severe for companies that operate in complex and dynamic environments and have informal organizational structures than for firms with rigid structures that operate in simple and stable environments.</t>
  </si>
  <si>
    <t>We address the scheduling of operations in a robotic cell that produces multiple part-types. The objective is to obtain a cyclic schedule—a sequence of robot moves and an ordering of the parts—that minimizes the long-run average time to produce a part or, equivalently, maximizes the throughput.</t>
  </si>
  <si>
    <t>We consider a component acquisition problem for a contract manufacturer who faces a one-time stochastic demand for a single product consisting of a number of components. Components can be ordered early at normal prices before the demand is revealed, or they can be replenished later at higher prices due to expediting. In addition, the customer pays a price for the final product that is nonincreasing in the delivery lead time to discourage late delivery. We propose a cost-minimization model and develop an efficient polynomial time algorithm to solve the problem.</t>
  </si>
  <si>
    <t>We consider an infinite horizon production planning problem with nonstationary, convex production and inventory costs. Backlogging is allowed, unlike as in related previous work, and inventory cost is interpreted as backlogging cost when inventory is negative. We create finite horizon truncations of the infinite horizon problem and employ classic results on convex production planning to derive a closed-form formula for the minimum forecast horizon. We show that optimal production levels are monotonically increasing in the length of horizon, leading to solution convergence and a rolling horizon procedure for delivering an infinite horizon optimal production plan. The minimum forecast horizon formula is employed to illustrate how cost parameters affect how far one must look into the future to make an infinite horizon optimal decision today.</t>
  </si>
  <si>
    <t>We study a supply chain where an upstream supplier auctions his inventory or capacity as a bundle. The importance of this setting is twofold: From a practical point of view, there are several examples, both in manufacturing (e.g., auctioning the capacity of a wafer fabrication facility) and service industries (e.g., auctioning the sponsorship of a website), where a supplier's capacity is sold as a single piece; from a theoretical side, it highlights the information asymmetry introduced on the downstream supply chain parties when the auction result is disclosed.</t>
  </si>
  <si>
    <t>We study dynamic pricing and inventory control of substitute products for a retailer who faces a long supply lead time and a short selling season. Within a multinomial logit model of consumer choice over substitutes, we develop a stochastic dynamic programming formulation and derive the optimal dynamic pricing policy. We prove that dynamic pricing converges to static pricing as inventory levels of all variates approach the number of remaining selling periods (assuming at most one customer arrival within each period). Our extensive numerical study of the effects of time and inventory depletion on the optimal pricing reveals two fundamental underlying driving forces of the complex price behavior: the level of inventory scarcity and the quality difference among products. We also compare the performance of three restricted pricing strategies: static, unified dynamic, and mixed dynamic pricing. We find that full-scale dynamic pricing is of great value in the presence of inventory scarcity, and initial inventory decisions are quite robust in the pricing scheme employed in the selling season. Based on the above insights, we propose a computationally efficient approach to the initial inventory decision, which delivers close-to-optimal inventory levels for all testing cases.</t>
  </si>
  <si>
    <t>We study how rework routing together with wage and piece-rate compensation can strengthen incentives for quality. Traditionally, rework is assigned back to the agent who generates the defect (in a self-routing scheme) or to another agent dedicated to rework (in a dedicated routing scheme). In contrast, a novel cross-routing scheme allocates rework to a parallel agent performing both new jobs and rework. The agent who passes quality inspection or completes rework receives the piece rate paid per job. We compare the incentives of these rework-allocation schemes in a principal-agent model with embedded quality control and routing in a multiclass queueing network. We show that conventional self-routing of rework cannot induce first-best effort. Dedicated routing and cross-routing, however, strengthen incentives for quality by imposing an implicit punishment for quality failure. In addition, cross-routing leads to workload-allocation externalities and a prisoner's dilemma, thereby creating the greatest incentives for quality. Firm profitability depends on demand levels, revenues, and quality costs. When the number of agents increases, the incentive effect of cross-routing reduces monotonically and approaches that of dedicated routing.</t>
  </si>
  <si>
    <t>When a customer orders online, an online retailer assigns the order to one or more of its warehouses and/or drop-shippers to minimize procurement and transportation costs based on the available current information. However, this assignment is necessarily myopic because it cannot account for any subsequent customer orders or future inventory replenishment. We examine the benefits of periodically reevaluating these real-time assignments. We construct near-optimal heuristics for the reassignment for a large set of customer orders to minimize the total number of shipments. Finally, we present evidence of significant saving opportunities by testing the heuristics on order data from a major online retailer.</t>
  </si>
  <si>
    <t>Component commonality has been widely recognized as a key factor in achieving product variety at low cost. Yet the theory on the value of component commonality is rather limited in the inventory literature. The existing results were built primarily on single-period models or periodic-review models with zero lead times. In this paper, we consider a continuous-review system with positive lead times. We find that although component commonality is in general beneficial, its value depends strongly on component costs, lead times, and dynamic allocation rules. Under certain conditions, several previous findings based on static models do not hold. In particular, component commonality does not always generate inventory benefits under certain commonly used allocation rules. We provide insight on when component commonality generates inventory benefits and when it may not. We further establish some asymptotic properties that connect component lead times and costs to the impact of component commonality. Through numerical studies, we demonstrate the value of commonality and its sensitivity to various system parameters in between the asymptotic limits. In addition, we show how to evaluate the system under a new allocation rule, a modified version of the standard first-in-first-out rule.</t>
  </si>
  <si>
    <t>In this note, we study the concurrent determination of pricing and inventory replenishment decisions for a perishable product in an infinite horizon. Demands in consecutive periods are independent and influenced by prices charged in each period. In particular, we treat price as a decision variable to maximize the total discounted profit. We analyze the optimal solution-structure of a two-period lifetime problem and from insights gained in numerical experiments, develop a base-stock/list-price heuristic policy for products with arbitrary fixed lifetimes. Experiments show this policy to be effective.</t>
  </si>
  <si>
    <t>Motivated by interest in making delay announcements to arriving customers who must wait in call centers and related service systems, we study the performance of alternative real-time delay estimators based on recent customer delay experience. The main estimators considered are: (i) the delay of the last customer to enter service (LES), (ii) the delay experienced so far by the customer at the head of the line (HOL), and (iii) the delay experienced by the customer to have arrived most recently among those who have already completed service (RCS). We compare these delay-history estimators to the standard estimator based on the queue length (QL), commonly used in practice, which requires knowledge of the mean interval between successive service completions in addition to the QL. We characterize performance by the mean squared error (MSE). We do an analysis and conduct simulations for the standard GI/M/s multiserver queueing model, emphasizing the case of large s. We obtain analytical results for the conditional distribution of the delay given the observed HOL delay. An approximation to its mean value serves as a refined estimator. For all three candidate delay estimators, the MSE relative to the square of the mean is asymptotically negligible in the many-server and classical heavy-traffic (HT) limiting regimes.</t>
  </si>
  <si>
    <t>Third-party process certification programs such as the ISO 9001 and capability maturity model (CMM) have been widely adopted in recent years. In this study we employ three competing theoretical frameworks—signaling, efficiency gains, and institutional theory—to analyze the motivations for a firm to acquire quality certification and the performance implications thereafter. We test these hypotheses in the context of CMM certification based on data from the Indian offshore IT services industry between 1997 and 2002. Our results indicate that more cost-effective firms and export-oriented firms are more likely to seek out and acquire certification. In addition, CMM-certified firms show significant improvements in exports, but not on the firm's cost structure. Furthermore, our findings suggest that CMM certification helps indicate firm capabilities to potential customers and thus appear to be most consistent with signaling explanations of certification rather than the efficiency gains or institutional theories.</t>
  </si>
  <si>
    <t>This paper documents that excess inventory announcements, an indication of demand-supply mismatch, are associated with an economically and statistically significant negative stock market reaction. The results are based on a sample of 276 excess inventory announcements made during 1990–2002. Over a two-day period (the day of the announcement and the day before the announcement) the mean (median) stock market reaction ranges from −6.79% to −6.93% (−4.51% to −4.79%), depending on the benchmark used to estimate the market reaction. The percent of sample firms that experience negative market reaction ranges from 73% to 74%. When excess inventory is at the announcing firm's customers, the market reaction is more negative than when the excess inventory is at the announcing firm. The stock market reaction is less negative for excess inventory announcements made by larger firms but is more negative for firms with higher growth prospects and with higher debt-equity ratios.</t>
  </si>
  <si>
    <t>This paper examines the staffing, division of labor, and resulting profitability of primary care physician practices. Division of labor is viewed as a mechanism to increase the efficiency of production processes through specialization. At the same time, division of labor also introduces coordination cost as handoffs and communication needs increase. We attempt to empirically assess the net effect in primary care physician offices. We collected data from a sample of these practices and tested two hypotheses: (H1) controlling for staff size, greater delegation through the use of more staff types will decrease the throughput of visits, and (H2) controlling for staff size, income per unit time generated by the practice is decreasing in the number of staff types. We find evidence supporting both hypotheses. We conclude that many physicians are gaining little financial benefit from delegating work to support staff. This suggests that small practices with few staff may be viable alternatives to traditional practice designs.</t>
  </si>
  <si>
    <t>This paper is motivated by two phenomena observed in many queueing systems in practice. The first is the partitioning of server capacity among different customers based on their service time requirements. The second is rush hour demand where a large number of customers arrive over a short period of time followed by few or no arrivals for an extended period thereafter. We study a system with multiple parallel servers and multiple customer classes. The servers can be partitioned into server groups, each dedicated to a single customer class. The system operates under a rush hour regime with a large number of customers arriving at the beginning of the rush hour period. We show that this allows us to reduce the problem to one that is deterministic and for which closed-form solutions can be obtained. We compare the performance of the system with and without server partitioning during rush hour and address three basic questions. (1) Is partitioning beneficial to the system? (2) Is it equally beneficial to all customer classes? (3) If it is implemented, what is an optimal partition? We evaluate the applicability of our results to systems where customers arrive over time using (1) deterministic fluid models and (2) simulation models for systems with stochastic interarrival times.</t>
  </si>
  <si>
    <t>This paper proposes a resource allocation and pricing mechanism for a service system that serves multiple classes of jobs within an organization. Each class of service request is subject to a class-dependent quality of service (QoS) guarantee on the expected delay bound, which may be imposed by business rules in an organization or other application-specific technical constraints. We develop an extension of a resource allocation and pricing mechanism for an M/M/1 system. In contrast to the system without the QoS guarantee, where a fixed priority scheduling policy—known as the cμ rule—is optimal, we show that the system may need to adopt a more general randomized priority scheduling policy to maximize the overall system profit. We also develop a transfer pricing scheme that is both optimal and incentive compatible, allowing users to act in their self-interests while collectively achieving the system optimum. We show that the pricing scheme with the QoS guarantee depends on the scheduling policy implemented and has different characteristics from that without the QoS guarantee.</t>
  </si>
  <si>
    <t>This research empirically examines the influence of psychological safety on knowledge sharing among coworkers in manufacturing and service operations contexts. Reconciling conflicting findings in the literature, we demonstrate that whereas psychological safety is an important antecedent of knowledge sharing, the relationship between psychological safety and knowledge sharing is moderated by the level of confidence that employees have in what they know. The greater this confidence, the lesser is the importance of psychological safety in facilitating knowledge sharing. Linking this result to social network theory, we find that psychological safety increases with the frequency of communication among coworkers and that the confidence of employees in their knowledge is related to the codifiability of the knowledge involved. We further investigate direct and indirect antecedents of psychological safety. This research offers insights into actions that managers can take to enhance psychological safety and, consequently, motivate their employees to share knowledge.</t>
  </si>
  <si>
    <t>We study the decision of a manufacturer (the buyer), expecting new sourcing opportunities in the future, in selecting between sole- and second-sourcing strategies for a noncommodity component. In a sole-sourcing strategy, the buyer commits to sourcing from a single supplier (the incumbent) over the entire horizon. In a second-sourcing strategy, the buyer keeps the option open to source from a new supplier (the entrant) in the future. Supplier costs are private information, and the incumbent's cost may change in the future because of what it has learned. The buyer is relatively sure about current demand but uncertain about future demand. A supplier has to invest in capacity to produce the inputs for the buyer. With future private cost information, the incumbent earns rent in the future, and this prospective rent influences the incumbent's decision early in the horizon. On one hand, a second-sourcing strategy allows the buyer to take advantage of alternative sourcing opportunities, lowering her future cost. This benefit to the buyer is referred to as the option value of second sourcing. On the other hand, the future supplier competition in second-sourcing hurts the incumbent's future profit. The expectation of a lower future profit in second sourcing induces the incumbent to ask for a higher price at the beginning of the horizon. This causes more initial sourcing cost for the buyer in second sourcing than in sole sourcing, and is referred to as the cost of future supplier competition of second sourcing.</t>
  </si>
  <si>
    <t>A classic example that illustrates how observed customer behavior impacts other customers' decisions is the selection of a restaurant whose quality is uncertain. Customers often choose the busier restaurant, inferring that other customers in that restaurant know something that they do not. In an environment with random arrival and service times, customer behavior is reflected in the lengths of the queues that form at the individual servers. Therefore, queue lengths could signal two factors—potentially higher arrivals to the server or potentially slower service at the server. In this paper, we focus on both factors when customers' waiting costs are negligible. This allows us to understand how information externalities due to congestion impact customers' service choice behavior.</t>
  </si>
  <si>
    <t>In many service systems, customers are not served in the order they arrive, but according to a priority scheme that ranks them with respect to their relative “importance.” However, it may not be an easy task to determine the importance level of customers, especially when decisions need to be made under limited information. A typical example is from health care: When triage nurses classify patients into different priority groups, they must promptly determine each patient's criticality levels with only partial information on their conditions.</t>
  </si>
  <si>
    <t>In the small package shipping industry (as in other industries), companies try to differentiate themselves by providing high levels of customer service. This can be accomplished in several ways, including online tracking of packages, ensuring on-time delivery, and offering residential pickups. Some companies want their drivers to develop relationships with customers on a route and have the same drivers visit the same customers at roughly the same time on each day that the customers need service. These service requirements, together with traditional constraints on vehicle capacity and route length, define a variant of the classical capacitated vehicle routing problem, which we call the consistent VRP (ConVRP). In this paper, we formulate the problem as a mixed-integer program and develop an algorithm to solve the ConVRP that is based on the record-to-record travel algorithm. We compare the performance of our algorithm to the optimal mixed-integer program solutions for a set of small problems and then apply our algorithm to five simulated data sets with 1,000 customers and a real-world data set with more than 3,700 customers. We provide a technique for generating ConVRP benchmark problems from vehicle routing problem instances given in the literature and provide our solutions to these instances. The solutions produced by our algorithm on all problems do a very good job of meeting customer service objectives with routes that have a low total travel time.</t>
  </si>
  <si>
    <t>Managing shipping vessel profitability is a central problem in marine transportation. We consider two commonly used types of vessels—“liners” (ships whose routes are fixed in advance) and “trampers” (ships for which future route components are selected based on available shipping jobs)—and formulate a vessel profit maximization problem as a stochastic dynamic program. For liner vessels, the profit maximization reduces to the problem of minimizing refueling costs over a given route subject to random fuel prices and limited vessel fuel capacity. Under mild assumptions about the stochastic dynamics of fuel prices at different ports, we provide a characterization of the structural properties of the optimal liner refueling policies. For trampers, the vessel profit maximization combines refueling decisions and route selection, which adds a combinatorial aspect to the problem. We characterize the optimal policy in special cases where prices are constant through time and do not differ across ports and prices are constant through time and differ across ports. The structure of the optimal policy in such special cases yields insights on the complexity of the problem and also guides the construction of heuristics for the general problem setting.</t>
  </si>
  <si>
    <t>Many service providers offer customers the choice of either waiting in a line or going offline and returning at a dynamically determined future time. The best-known example is the FASTPASS® system at Disneyland. To operate such a system, the service provider must make an upfront decision on how to allocate service capacity between the two lines. Then, during system operation, he must provide estimates of the waiting times for both lines to each arriving customer. The estimation of offline waiting times is complicated by the fact that some offline customers do not return for service at their appointed time. We show that when demand is large and service is fast, for any fixed-capacity allocation decision, the two-dimensional process tracking the number of customers waiting in a line and offline collapses to one dimension, and we characterize the one-dimensional limit process as a reflected diffusion with linear drift. The analytic tractability of this one-dimensional limit process allows us to solve for the capacity allocation that minimizes average cost when there are costs associated with customer abandonments and queueing. We further show that in this limit regime, a simple scheme based on Little's Law to dynamically estimate in line and offline wait times is effective.</t>
  </si>
  <si>
    <t>Product returns cost U.S. companies more than $100 billion annually. The cost and scale of returns management issues necessitate a deeper understanding of how to deal with product returns. We develop an analytical model that describes how consumer purchase and return decisions are affected by a seller's pricing and restocking fee policy. Taking into account the consumers' strategic behavior, we derive the seller's optimal policy as a function of consumer preferences, consumer uncertainty about product attributes, consumer hassle cost for returns, and the effectiveness of the seller's forward and reverse channel capability. We allow for two sources of consumer uncertainty and show how the seller may use its price and restocking fee as a means of targeting a segment of consumers who know their product consumption utilities. We find that even if it is possible to eliminate returns costlessly through the provision of information about the fit between consumer preferences and product characteristics, returns can nevertheless be part of an optimal product sales process. That is, we identify conditions under which it is (or is not) optimal to provide product fit information to consumers. We show that the marginal value of information to the seller is decreasing in the operational efficiency of the seller's forward and reverse logistics process as well as the level of product uncertainty. We identify the impact of multiple product options and sources of consumer uncertainty on the model's results. The analysis generates testable hypotheses about how consumer-level and seller-level parameters affect the return policies observed in the marketplace.</t>
  </si>
  <si>
    <t>This paper develops a model of consumer returns policies. In our model, consumers face valuation uncertainty and realize their valuations only after purchase. There is also aggregate demand uncertainty, captured using the conventional newsvendor model. In this environment, consumers decide whether to purchase and then whether to return the product, whereas the seller sets the price, quantity, and refund amount.</t>
  </si>
  <si>
    <t>This paper is inspired by the recurring mismatch between demand and supply in the U.S. influenza vaccine market. Economic theory predicts that an oligopolistic market with unregulated but costly entry will experience excess entry and oversupply, not the undersupply observed in the market for influenza vaccine in recent years. In this paper, we examine the interaction between yield uncertainty, a key characteristic of many production processes, including that for influenza vaccine, and firms' strategic behavior. We find that yield uncertainty can contribute to a high degree of concentration in an industry and a reduction in the industry output and the expected consumer surplus in equilibrium. We use parameter values loosely based on the U.S. influenza vaccine market to numerically illustrate the impact of yield uncertainty.</t>
  </si>
  <si>
    <t>We examine the placement of safety stocks in a supply chain for which we have an evolving demand forecast. Under assumptions about the forecasts, the demand process, and the supply chain structure, we show that safety-stock placement for such systems is effectively equivalent to the corresponding well-studied problem for systems with stationary demand bounds and base-stock policies. Hence, we can use existing algorithms to find the optimal safety stocks. We use a case study with real data to demonstrate that there are significant benefits from the inclusion of the forecast process when determining the optimal safety stocks. We also conduct a computational experiment to explore how the placement and size of the safety stocks depend on the nature of the forecast evolution process.</t>
  </si>
  <si>
    <t>We introduce and analyze a model that explicitly considers the timing effect of intertemporal pricing—the concept, found in practice, that demand during a sale is increasing in the time since the last sale. We present structural results that characterize the interaction between the decision to hold a sale and the inventory-ordering decision. We show that the optimal inventory-ordering policy is a state-dependent base-stock policy; however, the optimal pricing policy can be quite complicated due to both the value and the cost of holding inventory and delaying sales. In our computational analysis, we find that compared to a fixed-price policy, we see an average gain in profit of almost 5% from optimally varying promotion and inventory decisions accounting for intertemporal demand, and we find that this potential profit gain increases as demand variability decreases. We also develop a heuristic based on deterministic pricing and find that it performs well relative to the optimal policy.</t>
  </si>
  <si>
    <t>A common phenomenon that occurs in any decentralized multilocation system is stock imbalance, whereby some locations have unsatisfied demands while others are overstocked. The system can be rebalanced by using a search process that is driven by either the customers or the retailers. In a customer-driven search (CDS), the customer with unmet demand may search for the product at another location and, if it is available, complete the purchase. In a retailer-driven search (RDS), the retailer with unsatisfied demand searches for product and schedules transshipment to fulfill the unmet demand at his location. Of course, the revenues generated through search in RDS need to be shared between the parties according to a transfer pricing scheme. In a setting of one manufacturer and two retailers with price-dependent and random demand, we explore the impact of the search method and the transfer price scheme used on the preferences of the manufacturer, the retailers, and the customers. With endogenous retail prices, we find that both the manufacturer and the retailers prefer RDS over CDS when they can design the transfer pricing scheme in RDS. Interestingly, neither party prefers the fixed transfer pricing scheme commonly assumed in the literature. Instead, transfer price that is proportional to the price of the retailer with either excess stock or excess demand is preferred. However, although both parties favor an RDS system when they can design the transfer pricing scheme in RDS, they may prefer RDS or CDS when the other party designs the RDS. Thus, the interests of the manufacturer and the retailers are rarely aligned. Customers benefit from a lower price in an RDS but at the expense of lower availability (as measured by the level of safety stock).</t>
  </si>
  <si>
    <t>In a decentralized assembly supply chain, independent suppliers produce a set of complementary components from which an assembler assembles a final product and sells it to the market. In such a channel, several competitive forces interact with one another to affect the price and quantity decisions of the firms involved. These include: (1) the direct competition each supplier faces for producing the same component, (2) the indirect competition among the suppliers producing the set of complementary components needed for assembling the final product, and (3) the vertical interaction between the assembler and the component suppliers. This paper shows that the direct competition that one supplier faces helps improve the performance of the assembler and all the other suppliers in the channel; and surprisingly, it can help improve the performance of this particular supplier facing the competition as well. Second, the assembler benefits from a merger of suppliers producing different components in the complementary set. Furthermore, the assembler prefers a merger of suppliers with less direct competition over a merger of suppliers with more direct competition.</t>
  </si>
  <si>
    <t>Revenue management models traditionally assume that future demand is unknown but can be described by a stochastic process or a probability distribution. Demand is, however, often difficult to characterize, especially in new or nonstationary markets. In this paper, we develop robust formulations for the capacity allocation problem in revenue management using the maximin and the minimax regret criteria under general polyhedral uncertainty sets. Our approach encompasses the following open-loop controls: partitioned booking limits, nested booking limits, displacement-adjusted virtual nesting, and fixed bid prices. In specific problem instances, we show that a booking policy of the type of displacement-adjusted virtual nesting is robust, both from maximin and minimax regret perspectives. Our numerical analysis reveals that the minimax regret controls perform very well on average, despite their worst-case focus, and outperform the traditional controls when demand is correlated or censored. In particular, on real large-scale problem sets, the minimax regret approach outperforms by up to 2% the traditional heuristics. The maximin controls are more conservative but have the merit of being associated with a minimum revenue guarantee. Our models are scalable to solve practical problems because they combine efficient (exact or heuristic) solution methods with very modest data requirements.</t>
  </si>
  <si>
    <t>The fields of statistics and econometrics have developed powerful methods for testing the validity (specification) of a model based on its fit to underlying data. Unlike statisticians, managers are typically more interested in the performance of a decision rather than the statistical validity of the underlying model. We propose a framework and a statistical test that incorporate decision performance into a measure of statistical validity. Under general conditions on the objective function, asymptotic behavior of our test admits a sharp and simple characterization. We develop our approach in a revenue management setting and apply the test to a data set used to optimize prices for consumer loans. We show that traditional model-based goodness-of-fit tests may consistently reject simple parametric models of consumer response (e.g., the ubiquitous logit model), while at the same time these models may “pass” the proposed performance-based test. Such situations arise when decisions derived from a postulated (and possibly incorrect) model generate results that cannot be distinguished statistically from the best achievable performance—i.e., when demand relationships are fully known.</t>
  </si>
  <si>
    <t>This paper considers the coordination of pricing and scheduling decisions in a make-to-order environment. Following common industry practice, we assume knowledge of a deterministic demand function that is nonincreasing in price. We consider three alternative measures of scheduling cost: total work-in-process inventory cost of orders, total penalty for orders delivered late to customers, and total capacity usage. The objective is to maximize the total net profit, i.e., revenue less scheduling cost, resulting from the pricing and scheduling decisions. We develop computationally efficient optimal algorithms for solving the three pricing and scheduling problems. Because these problems are formally intractable, much faster algorithms are not possible. We develop a fully polynomial time approximation scheme for each problem. We also estimate the value of coordinating pricing and production scheduling decisions by comparing solutions delivered by (a) an uncoordinated approach where pricing and scheduling decisions are made independently, (b) a partially coordinated approach that uses only general information about scheduling that a marketing department typically knows, (c) a simple heuristic approach for solving the coordinated problem, and (d) our optimal algorithm for solving the coordinated problem. Our main managerial insight is that there is a significant benefit even if pricing and scheduling are only heuristically or partially coordinated. Moreover, heuristic and partial coordination are simple to achieve.</t>
  </si>
  <si>
    <t>This paper studies the impact of supply reliability on a retail firm's performance under joint marketing and inventory decisions. The firm sells a product in a single selling season and can exert marketing effort to influence consumer demand. We develop a modeling framework to quantify the value of improving supply reliability and investigate how this value depends on different model parameters. Our results provide useful insights into how firms should make investment decisions on adopting new technologies to improve supply reliability. First, we establish a necessary and sufficient condition under which the maximum unit cost a firm is willing to pay to improve supply reliability increases in product price. We further show that this condition would hold in most practical situations. Thus, with some caveats, our result supports the intuition that a firm is willing to pay more to improve supply reliability for products with a higher price. Next, we show that for two products with the same price, a firm is willing to pay more to improve supply reliability for the product with a higher product cost. This implies that it is not necessarily true that emerging technologies for improving supply reliability should be first adopted for products with the highest unit contribution margin. Finally, we show that a product with a lower marketing cost function always benefits more from improved supply reliability than a product with a higher marketing cost function. This finding suggests that the priority of adopting new technologies should be given to situations where the firm can effectively induce greater demand through promotional effort.</t>
  </si>
  <si>
    <t>Two single-product firms with different quality levels and fixed limited capacities engage in sequential price competition in an essentially deterministic model where customers have heterogeneous valuations for both products. We develop conditions under which the leader (she) can take strategic advantage of her limited capacity by pricing relatively low, purposefully creating shortages and leaving some leftovers for the follower (him) to feast on, avoiding direct competition. The extent to which the leader benefits in this Leftovers Equilibrium depends on operational variables such as the capacity levels of the two firms and the sequence in which customers arrive at the market. We spell out the details for three different known arrival sequences within a specific subset of plausible fixed-capacity levels. The follower's strategic shadow price can be positive even when not all his capacity is used, and the leader's can be negative when all her capacity is used. We illustrate that Leftovers Equilibria can arise when some of our assumptions are relaxed.</t>
  </si>
  <si>
    <t>We analyze a continuous review (Q, r) stochastic inventory model in which orders placed with a make-to-order manufacturer can be shipped via two alternative freight modes differing in lead time and costs. The costs of placing an order and using each freight mode consist of fixed components and hence exhibit economies of scale. We derive an optimal policy for using the two freight modes for shipping each order. This freight-mode decision is delayed until manufacturing is complete and the optimal policy uses information about the demand incurred in the meantime. Furthermore, given that the two freight modes are used optimally for shipping each order, we solve our model for reorder point and order quantity that minimizes cost. We analyze the cost savings achieved from postponing the freight-mode decision and provide analytical and numerical comparisons between the solutions to our two-freight model and single-freight models. Finally, we illustrate the properties of the solution to our model using an extensive set of numerical examples.</t>
  </si>
  <si>
    <t>We develop a method to estimate the capacity of agents who answer e-mail in a contact center, given aggregate historical data that have been distorted both by constraints on work availability and by internal incentives to slow down when true capacity exceeds demand. We use the capacity estimate to find a contact center's optimal daily staffing levels. The implementation results, from an actual contact center, demonstrate that the method provides accurate staffing recommendations. We also examine and test models in which agents exhibit speed-up behavior and in which capacity varies over time. Finally, we use the capacity estimates to examine the implications of solving the staffing problem with two different model formulations, the service-level constraint formulation used by the contact center and an alternate profit-maximization formulation.</t>
  </si>
  <si>
    <t>With a posterior price matching (PM) policy, a seller guarantees to reimburse the price difference to a consumer who buys a product before the seller marks it down. Such a policy has been widely adopted by retailers. We examine the impact of a posterior PM policy on consumers' purchasing behavior, a seller's pricing and inventory decisions, and their expected payoffs, assuming that the seller cannot credibly commit to a price path, but can implement a posterior PM policy. We find that the PM policy eliminates strategic consumers' waiting incentive and thus allows the seller to increase price in the regular selling season. When the fraction of strategic consumers is not too small and their valuation decline over time is neither too low nor too high, the PM policy can substantially improve the seller's profit, as well as the inventory investment. In such situations, the strategic consumers' waiting incentive and the loss if they wait are both high. However, to adopt this policy, the seller also bears the refund cost. The seller must either pay the refund that consumers will claim or forgo the salvage value of any leftover inventory. The PM policy can be detrimental when there are only a few strategic consumers or the strategic consumers' valuation decline is very low or very high. We find that the performance of this policy is insensitive to the proportion of consumers who claim the refund. From the consumers' perspective, the PM policy generally reduces consumer surplus; however, there are cases where consumer surplus can be increased, typically when the variance of the potential high-end market volume is high. As a result, a Pareto improvement on both the seller's and the consumers' payoffs is possible. Finally, we find that the ability to credibly commit to a fixed price path is not very valuable when the seller can implement price matching.</t>
  </si>
  <si>
    <t>A set of manufacturers outsources certain operations to a single third party following the announcement of a booking price for each available day of production. Knowing these costs, manufacturers book available production days in a first-come-first-serve order to optimize their individual cost. The cost for each manufacturer consists of booking and work-in-progress costs, as expressed by the weighted flow time. When window booking is completed, the third party identifies a schedule that minimizes the total cost incurred by all manufacturers. This coordination reduces the total cost but may result in higher costs for a subset of manufacturers. For this reason, the third party devises a savings sharing scheme with which the monetary benefit for each manufacturer is greater. In this article we present algorithms for the problem considered, as well as savings-sharing schemes that make coordination a better alternative for all parties. The highlight of our experiments is that the costs of the production chain can be reduced by an average of 32% if one-third of the members let the third party cover their increased work-in-progress cost in exchange for 38%–53% of the total savings.</t>
  </si>
  <si>
    <t>An important challenge faced by media broadcasting companies is how to allocate limited advertising space between upfront (forward) contracts and the spot market (referred to in advertising as the scatter market) to maximize profits and meet contractual commitments. We develop stylized optimization models of airtime capacity planning and allocation across multiple clients under audience uncertainty. In a short-term profit maximizing setting, our results provide insight for capacity planning decisions upfront and during the broadcasting season. Our results suggest that broadcasting companies should prioritize upfront clients according to marginal revenue per audience unit. We find that accepted upfront market contracts can be aggregated across clients and served in proportion to the audience demanded. Closed-form solutions are obtained in a static setting. These results remain valid in a dynamic setting, when considering the opportunity to increase allocation by airing make-goods during the broadcasting season. Our structural results characterize the impact of contracting parameters, time, and audience uncertainty on profits and capacity decisions. The results hold under general audience and spot market profit models. Overall, we find that ignoring audience uncertainty can have a significant cost for media capacity planning and allocation.</t>
  </si>
  <si>
    <t>The Vaccine and Related Biologic Products Advisory Committee meets at least once a year to decide the composition of seasonal influenza vaccine in the United States. Past evidence suggests that the committee could use a more systematic approach to incorporate observed information and to quantify the risks associated with different options. There are two key trade-offs involved in this decision. First, if the Committee decides to retain the current vaccine composition instead of updating to a new one, there is lower uncertainty in production yields, but the current vaccine could be less effective if a new virus strain spreads. Second, if the Committee decides early with less information, then manufacturers have more production time, but the reduced information increases the risk of choosing a wrong strain. We derive an optimal dynamic policy for this decision. Because of the greater uncertainty in production yields of new vaccines, the optimal thresholds are neither symmetric between retaining and updating the composition nor monotonic over time. We apply our model to past decisions using parameter values estimated from a historical case. Our analysis shows that the dynamic optimal policy can significantly improve social welfare.</t>
  </si>
  <si>
    <t>This paper compares two types of appointment-scheduling policies for single providers: traditional and open-access. Under traditional scheduling, each of a specified number of patients per day is booked well in advance, but may not show up for his or her appointment. Under open-access scheduling, a random number of patients call in the morning to make an appointment for that same day. Thus the number of patient arrivals will be random, for different reasons, under both policies. We find that the open-access schedule will significantly outperform the traditional schedule—in terms of a weighted average of patients' waiting time, the doctor's idle time, and the doctor's overtime—except when patient waiting time is held in little regard or when the probability of no-shows is quite small.</t>
  </si>
  <si>
    <t>This paper considers the facility network design problem for a global firm that sells to two markets: the domestic market and a foreign market. Although the firm has to invest in capital-intensive production facilities and produce outputs in the face of demand and exchange rate uncertainties, it can postpone the transshipment, localization, and distribution of the output until after uncertainties are resolved. The key network design decisions faced by the firm are in which of the two markets to locate the capital-intensive production facilities and what the corresponding output levels should be. We provide the complete characterization of the optimal global facility network configuration for two types of global firms: a newsvendor with exogenously given selling prices and a firm with the flexibility of pricing responsively after uncertainties are resolved. Our study's focus is on the impact of exchange rate uncertainty and responsive pricing on facility network decisions. Compared with a newsvendor facing demand uncertainty only, the introduction of exchange rate uncertainty or the use of responsive pricing can increase the attractiveness of centralized production. A responsive-pricing firm's optimal network design differs from that of a newsvendor firm as follows. (1) The firm's network preference is less susceptible to the increase of localization costs. (2) The firm is less likely to switch from a network of regional production to a network of centralized production in response to the increasing size of one market. (3) Demand and exchange rate uncertainties can have opposite effects on its optimal centralized output when the nature of the random shocks they introduce to the firm's demand function is different: under the linear demand function, the optimal centralized output increases in the demand volatility when demand shock is additive, but it may decrease in the exchange rate volatility because the corresponding price shock is multiplicative. Interestingly, common to both types of firms, their network preferences, although sensitive to costs and mean demand and exchange rate, are robust to the demand and exchange rate volatilities, suggesting that transshipment-enabled output substitutability between the two markets diminishes the impact of increasing market volatilities on the network design decision.</t>
  </si>
  <si>
    <t>This paper develops a framework and proposes heuristic dynamic policies for scheduling patient appointments, taking into account the fact that patients may cancel or not show up for their appointments. In a simulation study that considers a model clinic, which is created using data obtained from an actual clinic, we find that the heuristics proposed outperform all the other benchmark policies, particularly when the patient load is high compared with the regular capacity. Supporting earlier findings in the literature, we find that the open access policy, a recently proposed popular scheduling paradigm that calls for “meeting today's demand today,” can be a reasonable choice when the patient load is relatively low.</t>
  </si>
  <si>
    <t>We consider a discrete-time supply chain for perishable goods having separate demand streams for items of different ages. For a good that has two periods of lifetime, we build a model that generalizes and/or subsumes many of the models in the literature and study the effectiveness of two intuitive heuristic (base-stock) replenishment policies combined with different substitution rules. For each replenishment policy, we identify sufficient conditions on cost parameters for a substitution rule to be economically superior to others under our base-stock replenishment policies. Our analysis shows that the replenishment policy almost universally advocated in the perishable inventory literature may lead to pathological behavior when used with issuance rules that pool inventory (via substitution) to satisfy multiple, age-differentiated demand streams. Furthermore, we find that system behavior is typically more predictable, and potentially less costly, under a policy long-discarded in the literature that ignores the inventory of aged items, ordering a constant amount each period. Thus the benefit of pooling inventory for substitutable, perishable products depends critically on the replenishment policy used.</t>
  </si>
  <si>
    <t>AboutSections</t>
  </si>
  <si>
    <t>Free Access</t>
  </si>
  <si>
    <t>We model competition between two providers who serve delay-sensitive customers. We compare a generalized delay cost structure, where a customer's delay cost depends on her service valuation, with the traditional additive delay cost structure, where the delay cost is independent of the customer's service valuation. Under the additive delay cost structure, service providers offer different prices and expected delays, but customers are indifferent between the providers. Under the generalized delay cost structure, when the providers have different capacity or operating costs, we obtain value-based market segmentation, whereby higher-value customers choose one provider and lower-value customers choose the other. We study how the delay cost parameters, the market size, and the service providers' costs affect the structure of the equilibrium.</t>
  </si>
  <si>
    <t>View PDF</t>
  </si>
  <si>
    <t>We study a newsvendor game with transshipments, in which n retailers face a stochastic demand for an identical product. Before the demand is realized, each retailer independently orders her initial inventory. After the demand is realized, the retailers select an optimal transshipment pattern and ship residual inventories to meet residual demands. Unsold inventories are salvaged at the end of the period. We compare two methods for distribution of residual profit—transshipment prices (TPs) and dual allocations (DAs)—that were previously analyzed in literature. TPs are selected before the demand is known, and DAs, which are obtained by calculating the dual prices for the transshipment problem, are calculated after observing the true demand. We first study the conditions for the existence of the Nash equilibria under DA and then compare the performance of the two methods and show that neither allocation method dominates the other. Our analysis suggests that DAs may yield higher efficiency among “more asymmetric” retailers, whereas TPs work better with retailers that are “more alike,” but the difference in profits does not seem significant. We also link expected dual prices to TPs and use those results to develop heuristics for TPs with more than two symmetric retailers. For general instances with more than two asymmetric retailers, we propose a TP agreement that uses a neutral central depot to coordinate the transshipments (TPND). Although DAs in general outperform TPND in our numerical simulations, its ease of implementation makes TPND an attractive alternative to DAs when the efficiency losses are not significant (e.g., high critical fractiles or lower demand variances).</t>
  </si>
  <si>
    <t>Discrete choice models are appealing for airline revenue management (RM) because they offer a means to profitably exploit preferences for attributes such as time of day, routing, brand, and price. They are also good at modeling demand for unrestricted fare class structures, which are widespread throughout the industry. However, there is little empirical research on the practicality and effectiveness of choice-based RM models. Toward this end, we report the results of a study of choice-based RM conducted with a major U.S. airline. Our study had two main objectives: (1) to assess the extent to which choice models can be estimated well using readily available airline data, and (2) to gauge the potential impact that choice-based RM could have on a sample of test markets.</t>
  </si>
  <si>
    <t>Tools</t>
  </si>
  <si>
    <t>In some supply chains, materials are ordered periodically according to local information. This paper investigates how to improve the performance of such a supply chain. Specifically, we consider a serial inventory system in which each stage implements a local reorder interval policy; i.e., each stage orders up to a local base-stock level according to a fixed-interval schedule. A fixed cost is incurred for placing an order. Two improvement strategies are considered: (1) expanding the information flow by acquiring real-time demand information and (2) accelerating the material flow via flexible deliveries. The first strategy leads to a reorder interval policy with full information; the second strategy leads to a reorder point policy with local information. Both policies have been studied in the literature. Thus, to assess the benefit of these strategies, we analyze the local reorder interval policy. We develop a bottom-up recursion to evaluate the system cost and provide a method to obtain the optimal policy. A numerical study shows the following: Increasing the flexibility of deliveries lowers costs more than does expanding information flow; the fixed order costs and the system lead times are key drivers that determine the effectiveness of these improvement strategies. In addition, we find that using optimal batch sizes in the reorder point policy and demand rate to infer reorder intervals may lead to significant cost inefficiency.</t>
  </si>
  <si>
    <t>Independent parties that produce perfectly complementary components may form alliances (or coalitions or groups) to better coordinate their pricing decisions when they sell their products to downstream buyers. This paper studies how market demand conditions (i.e., the form of the demand function, demand uncertainty, and price-sensitive demand) drive coalition formation among complementary suppliers. In a deterministic demand model, we show that for an exponential or isoelastic demand function, suppliers always prefer selling in groups; for a linear-power demand function, suppliers may all choose to sell independently in equilibrium. These results are interpreted through the pass-through rate associated with the demand function. In an uncertain demand model, we show that, in general, the introduction of a multiplicative stochastic element in demand has an insignificant impact on stable coalitions and that an endogenous retail price (i.e., demand is price sensitive) increases suppliers' incentives to form alliances relative to the case with a fixed retail price. We also consider the impact of various other factors on stable outcomes in equilibrium, e.g., sequential decision making by coalitions of different sizes, the cost effect due to alliance formation (either cost savings or additional costs), and a system without an assembler.</t>
  </si>
  <si>
    <t>Add to favorites</t>
  </si>
  <si>
    <t>Pipelines play a critical role in matching the supply and demand of natural gas. The pricing of their capacity is an important problem in practice for pipeline companies and the users of this capacity, which include shippers such as natural gas merchants, producers, and local distribution companies. This paper conducts a normative analysis of how pipeline capacity should be priced by each of these players. Although the trading value of this capacity should be relevant to merchants and its substitution and congestion values to shippers and pipelines, respectively, this analysis shows that all of these are equivalent values. Thus pipeline capacity should be priced at its trading value, a prediction that can be empirically investigated. This paper also conducts an empirical analysis of this prediction based on transacted prices of transport contracts for the capacity of the Tennessee Gas Pipeline, a major interstate pipeline in the United States, and finds support for it. This analysis suggests that the uncertainty in the evolution of natural gas prices is an important driver of operational performance in the pricing of pipeline capacity. The results of this paper have potential relevance for the pricing of the capacity of other commodity conversion assets.</t>
  </si>
  <si>
    <t>Download Citations</t>
  </si>
  <si>
    <t>Surveys suggest that supply chain risk is a growing issue for executives and that supplier reliability is of particular concern. A common mitigation strategy is for the buying firm to expend effort improving the reliability of its supply base. We explore a model in which a firm can source from multiple suppliers and/or exert effort to improve supplier reliability. For both random capacity and random yield types of supply uncertainty, we propose a model of process improvement in which improvement efforts (if successful) increase supplier reliability in the sense that the delivered quantity (for any given order quantity) is stochastically larger after improvement. We characterize the optimal procurement quantities and improvement efforts and generate managerial insights. For random capacity, improvement is increasingly favored over dual sourcing as the supplier cost heterogeneity increases, but dual sourcing is favored over improvement if the supplier reliability heterogeneity is high. In the random yield model, increasing cost heterogeneity can reduce the attractiveness of improvement, and improvement can be favored over dual sourcing if the reliability heterogeneity is high. A combined strategy (improvement and dual sourcing) can provide significant value if suppliers are very unreliable and/or capacity is low relative to demand.</t>
  </si>
  <si>
    <t>Track Citations</t>
  </si>
  <si>
    <t>The literature on many-server approximations provides significant simplifications toward the optimal capacity sizing of large-scale monopolists, but falls short of providing similar simplifications for a competitive setting in which each firm's decision is affected by its competitors' actions. In this paper, we introduce a framework that combines many-server heavy-traffic analysis with the notion of epsilon-Nash equilibrium and apply it to the study of equilibria in a market with multiple large-scale service providers that compete on both prices and response times. In an analogy to fluid and diffusion approximations for queueing systems, we introduce the notions of fluid game and diffusion game. The proposed framework allows us to provide first-order and second-order characterization results for the equilibria in these markets. We use our results to provide insights into the price and service-level choices in the market and, in particular, into the impact of market scale on the interdependence between these two strategic decisions.</t>
  </si>
  <si>
    <t>We propose an extension of the competitive newsvendor model to investigate the impact of quick response under competition. For this purpose, we consider two retailers that compete in terms of inventory: customers that face a stockout at their first-choice store will look for the product at the other store. Consequently, the total demand that each retailer faces depends on the competitor's inventory level. We allow for asymmetric reordering capabilities, and we are particularly interested in the case when one of the firms has a lower ordering cost but can only produce at the beginning of the selling season, whereas the second firm has higher costs but can replenish stock in a quick response manner, taking advantage of any incremental knowledge about demand (if it is available). We visualize this problem as the competition between a traditional make-to-stock retailer that builds up inventory before the season starts versus a retailer with a responsive supply chain that can react to early demand information. We provide conditions for this game to have a unique pure-strategy subgame-perfect equilibrium, which then allows us to perform numerical comparative statics. We confirm that quick response is more beneficial when demand uncertainty is higher or exhibits a higher correlation over time. We also find that the competitive advantage from quick response is larger when facing a slow response competitor, and interestingly, asymmetric competition can be desirable to both competitors.</t>
  </si>
  <si>
    <t>Reprints</t>
  </si>
  <si>
    <t>We study a profit-maximizing firm providing a service to price and delay sensitive customers. We are interested in analyzing the scale economies inherent in such a system. In particular, we study how the firm's pricing and capacity decisions change as the scale, measured by the potential market for the service, increases. These decisions turn out to depend intricately on the form of the delay costs seen by the customers; we characterize these decisions up to the dominant order in the scale for both convex and concave delay costs. We show that when serving customers on a first-come, first-served basis, if the customers' delay costs are strictly convex, the firm can increase its utilization and extract profits beyond what it can do when customers' delay costs are linear. However, with concave delay costs, the firm is forced to decrease its utilization and makes less profit than in the linear case. While studying concave delay costs, we demonstrate that these decisions depend on the scheduling policy employed as well. We show that employing the last-come, first-served rule in the concave case results in utilization and profit similar to the linear case, regardless of the actual form of the delay costs.</t>
  </si>
  <si>
    <t>Share</t>
  </si>
  <si>
    <t>We study cross-selling operations in call centers. The following questions are addressed: How many customer-service representatives are required (staffing), and when should cross-selling opportunities be exercised (control) in a way that will maximize the expected profit of the center while maintaining a prespecified service level target? We tackle these questions by characterizing control and staffing schemes that are asymptotically optimal in the limit, as the system load grows large. Our main finding is that a threshold priority control, in which cross-selling is exercised only if the number of callers in the system is below a certain threshold, is asymptotically optimal in great generality. The asymptotic optimality of threshold priority reduces the staffing problem to a solution of a simple deterministic problem in one regime and to a simple search procedure in another. We show that our joint staffing and control scheme is nearly optimal for large systems. Furthermore, it performs extremely well, even for relatively small systems.</t>
  </si>
  <si>
    <t>Batch (wave) release policies are prevalent in warehouses with an automated sorter, and take different forms depending on how batches released consecutively may overlap downstream in the sorter. Continuous (waveless) release constitutes an emerging alternative recently adopted by several firms. Although that new policy presents several advantages relative to waves, it requires more expensive technology and involves the possibility of congestion-induced collapse (gridlock) at the sorter. Using an extensive data set of detailed warehouse flow information from a leading U.S. online retailer, we first develop a model with validated predictive accuracy for a warehouse operating under waveless release. We then use that model to compute operational guidelines for dynamically managing the main control lever of that policy with the goal of maximizing throughput while keeping the risk of gridlock under a specified threshold. Second, we leverage that model and data set to compare the performance of wave-based and waveless policies through simulation. The best waveless policy yields larger or equal throughput than the best wave-based policy in all scenarios considered, and thus appears to merit some consideration by practitioners.</t>
  </si>
  <si>
    <t>Dell's supply chain for desktops involves Asian vendors shipping components by sea to several U.S. plants. Although suppliers are responsible for shipping enough inventory to meet total needs across all production sites, Dell can reroute and expedite their shipments while in transit, and also transfer on-hand inventory in order to balance supply across sites. This paper describes the development, implementation, and impact of the process and optimization-based control system now used by Dell to address this supply-routing challenge for its U.S.-bound monitors. In a first phase, Dell created a new job definition focused solely on supply routing and implemented a supporting visualization tool. In a second phase, a decision support system relying on a mixed-integer programming formulation was implemented, overcoming two main challenges: (i) the estimation of shortages as a function of expected inventory, accounting for actual forecast quality; and (ii) the estimation of a meaningful shortage cost. This new methodology is estimated to have reduced Dell's inventory-repositioning costs for monitors by about 60%.</t>
  </si>
  <si>
    <t>In this paper, we investigate the optimality of myopic inventory replenishment policies in a periodic-review single-echelon system, with nonstationary, correlated, stochastic demand and cost, and nonincreasing stochastic prices. Using the single-unit decomposition approach, we provide certain general conditions on the demand and cost processes under which a myopic policy is optimal. Under these conditions, the optimal policy is a myopic state-dependent base-stock policy, which can be expressed in closed form as a base-probability policy. Specifically, the order associated with a given customer should be placed if and only if its arrival probability within the leadtime is higher than a threshold. Our results generalize earlier conditions for the optimality of myopic policies. Namely, we show that myopic policies can be optimal even when the demand is correlated or stochastically decreasing.</t>
  </si>
  <si>
    <t>Previous experimental work showed that newsvendors tend to order closer to mean demand than prescribed by the normative critical fractile solution. A recently proposed explanation for this mean ordering behavior assumes that the decision maker commits random choice errors, and predicts the mean ordering pattern because there is more room to err toward mean demand than away from it. Do newsvendors exhibit mean ordering simply because they make random errors? We subject this hypothesis to an empirical test that rests on the fact that the random error explanation is insensitive to context. Our results strongly support the existence of context-sensitive decision strategies that rely directly on (biased) order-to-demand mappings, such as mean demand anchoring, demand chasing, and inventory error minimization.</t>
  </si>
  <si>
    <t>Google+ Share</t>
  </si>
  <si>
    <t>The literature on mass customization generally focuses on the tradeoff between higher revenues from better matching customer preferences with product specifications, and higher costs of offering a broader—possibly fully customized—product line. Less well understood is the tradeoff between the increased ability to precisely meet customer preferences and the increased leadtime from order placement to delivery often associated with customized products. In this paper, we use a locational customer choice model to formulate a firm's integrated product line design problem that involves variety, leadtime (or inventory), and pricing decisions. We propose a dynamic programming based solution procedure that amounts to solving a shortest path problem on an acyclic network, and derive some structural results on the optimal product line design. We find that unimodal preferences generally result in hybrid product lines, with standard products clustering around the mode and custom products covering the tails, in contrast with the all-custom or all-standard product lines that are optimal under uniform preferences. We also numerically examine how the firm should adjust its leadtime and variety in response to changes in parameters such as customer dispersion and operational scale. We find that the tradeoff between leadtime and variety is sometimes nonintuitive and complex.</t>
  </si>
  <si>
    <t>The risk of supply disruptions because of suppliers' financial problems plays a prominent role in manufacturers' risk portfolios. Even large suppliers (e.g., Delphi) could file for bankruptcy, and manufacturers' actions, such as financial subsidies to suppliers, profoundly affect suppliers' financial health. Using a dynamic, stochastic, periodic-review model of the manufacturer's joint capacity reservation and financial subsidy decisions and a general firm-value model of the supplier's financial state, this paper addresses the following questions: What is the optimal joint capacity ordering and financial subsidy policy for the manufacturer? Must subsidy and capacity ordering decisions be made jointly? How good are the recommendations from the traditional procurement models, which ignore the benefits of controlling the supplier's financial state through subsidies? The paper presents general assumptions that allow the manufacturer to make ordering decisions independent of subsidy decisions and investigates interactions between ordering and subsidy decisions when these assumptions are violated. Conditions are presented for the optimal subsidy policy to have a “subsidize-up-to” structure and for the optimal ordering decisions to be newsvendor fractiles.</t>
  </si>
  <si>
    <t>This paper analyzes the trade-off between (demand) substitution costs and (production) changeover costs in a discrete-time production-inventory setting using a two-product dynamic lot-sizing model with changeover, inventory carrying, and substitution costs. We first show that the problem is polynomially solvable and then develop several insights into the behavior of such systems and identify strategies for effectively managing them. A key driver for the extent of substitution is the ratio of changeover cost to the substitution cost associated with mean demand. The interaction between changeovers and substitution is most prominent when this ratio is neither too high nor too low. Furthermore, the value of this ratio also influences the length of an appropriate rolling horizon; an increase in the value of the ratio signals an increase in the length of a near-optimal rolling horizon. We identify a complementary relationship between substitution and changeover costs: When the changeover cost is large, it is better to invest in reducing the substitution cost and vice versa. As the holding cost of the substitutable product increases, substitution is (respectively, changeovers are) utilized more when the changeover (respectively, substitution) cost is large.</t>
  </si>
  <si>
    <t>This paper studies a buyer's procurement strategies in a two-stage supply chain with price-sensitive demand. The buyer procures a product from a supplier and then sells to the marketplace. Market demand is stochastic and depends on the buyer's selling price. The supplier's production cost is private information, and the buyer only knows the distribution of the cost. Both the buyer and the supplier can hold inventories to improve service, and a periodic-review inventory system is considered. The buyer takes two attributes into consideration when designing the procurement mechanism: quantity attribute (i.e., the total purchase quantity) and service-level attribute (i.e., the supplier's delivery performance). We first identify the optimal procurement mechanism for the buyer, which consists of a nonlinear menu of contracts for each of the two attributes. It can be shown that the optimal mechanism induces both a lower market demand and a lower service level compared to the supply chain optimum. In view of the complexity of the optimal mechanism, we proceed to search for simpler mechanisms that perform well for the buyer. We find that the above two attributes have different implications for procurement mechanism design: The value of using complex contract terms is generally negligible for the service-level attribute, whereas it can be highly valuable for the quantity attribute. In particular, we demonstrate that a fixed service-level contract, which consists of a target service level and a price-quantity menu, yields nearly optimal profit for the buyer. Additionally, the price-quantity menu is essentially a quantity discount scheme widely observed in practice.</t>
  </si>
  <si>
    <t xml:space="preserve">HomeManufacturing &amp; Service Operations ManagementVol. 1, No. 1 </t>
  </si>
  <si>
    <t xml:space="preserve">HomeManufacturing &amp; Service Operations ManagementVol. 1, No. 2 </t>
  </si>
  <si>
    <t xml:space="preserve">HomeManufacturing &amp; Service Operations ManagementVol. 2, No. 1 </t>
  </si>
  <si>
    <t xml:space="preserve">HomeManufacturing &amp; Service Operations ManagementVol. 2, No. 2 </t>
  </si>
  <si>
    <t xml:space="preserve">HomeManufacturing &amp; Service Operations ManagementVol. 2, No. 3 </t>
  </si>
  <si>
    <t xml:space="preserve">HomeManufacturing &amp; Service Operations ManagementVol. 2, No. 4 </t>
  </si>
  <si>
    <t xml:space="preserve">HomeManufacturing &amp; Service Operations ManagementVol. 3, No. 1 </t>
  </si>
  <si>
    <t xml:space="preserve">HomeManufacturing &amp; Service Operations ManagementVol. 3, No. 2 </t>
  </si>
  <si>
    <t xml:space="preserve">HomeManufacturing &amp; Service Operations ManagementVol. 3, No. 3 </t>
  </si>
  <si>
    <t xml:space="preserve">HomeManufacturing &amp; Service Operations ManagementVol. 3, No. 4 </t>
  </si>
  <si>
    <t xml:space="preserve">HomeManufacturing &amp; Service Operations ManagementVol. 4, No. 1 </t>
  </si>
  <si>
    <t xml:space="preserve">HomeManufacturing &amp; Service Operations ManagementVol. 4, No. 2 </t>
  </si>
  <si>
    <t xml:space="preserve">HomeManufacturing &amp; Service Operations ManagementVol. 4, No. 3 </t>
  </si>
  <si>
    <t xml:space="preserve">HomeManufacturing &amp; Service Operations ManagementVol. 4, No. 4 </t>
  </si>
  <si>
    <t xml:space="preserve">HomeManufacturing &amp; Service Operations ManagementVol. 5, No. 1 </t>
  </si>
  <si>
    <t xml:space="preserve">HomeManufacturing &amp; Service Operations ManagementVol. 5, No. 2 </t>
  </si>
  <si>
    <t xml:space="preserve">HomeManufacturing &amp; Service Operations ManagementVol. 5, No. 3 </t>
  </si>
  <si>
    <t xml:space="preserve">HomeManufacturing &amp; Service Operations ManagementVol. 5, No. 4 </t>
  </si>
  <si>
    <t xml:space="preserve">HomeManufacturing &amp; Service Operations ManagementVol. 6, No. 1 </t>
  </si>
  <si>
    <t xml:space="preserve">HomeManufacturing &amp; Service Operations ManagementVol. 6, No. 2 </t>
  </si>
  <si>
    <t xml:space="preserve">HomeManufacturing &amp; Service Operations ManagementVol. 6, No. 3 </t>
  </si>
  <si>
    <t xml:space="preserve">HomeManufacturing &amp; Service Operations ManagementVol. 6, No. 4 </t>
  </si>
  <si>
    <t xml:space="preserve">HomeManufacturing &amp; Service Operations ManagementVol. 7, No. 1 </t>
  </si>
  <si>
    <t xml:space="preserve">HomeManufacturing &amp; Service Operations ManagementVol. 7, No. 2 </t>
  </si>
  <si>
    <t xml:space="preserve">HomeManufacturing &amp; Service Operations ManagementVol. 7, No. 3 </t>
  </si>
  <si>
    <t xml:space="preserve">HomeManufacturing &amp; Service Operations ManagementVol. 7, No. 4 </t>
  </si>
  <si>
    <t xml:space="preserve">HomeManufacturing &amp; Service Operations ManagementVol. 8, No. 1 </t>
  </si>
  <si>
    <t xml:space="preserve">HomeManufacturing &amp; Service Operations ManagementVol. 8, No. 2 </t>
  </si>
  <si>
    <t xml:space="preserve">HomeManufacturing &amp; Service Operations ManagementVol. 8, No. 3 </t>
  </si>
  <si>
    <t xml:space="preserve">HomeManufacturing &amp; Service Operations ManagementVol. 8, No. 4 </t>
  </si>
  <si>
    <t xml:space="preserve">HomeManufacturing &amp; Service Operations ManagementVol. 9, No. 1 </t>
  </si>
  <si>
    <t xml:space="preserve">HomeManufacturing &amp; Service Operations ManagementVol. 9, No. 2 </t>
  </si>
  <si>
    <t xml:space="preserve">HomeManufacturing &amp; Service Operations ManagementVol. 9, No. 3 </t>
  </si>
  <si>
    <t xml:space="preserve">HomeManufacturing &amp; Service Operations ManagementVol. 9, No. 4 </t>
  </si>
  <si>
    <t xml:space="preserve">HomeManufacturing &amp; Service Operations ManagementVol. 10, No. 1 </t>
  </si>
  <si>
    <t xml:space="preserve">HomeManufacturing &amp; Service Operations ManagementVol. 10, No. 2 </t>
  </si>
  <si>
    <t xml:space="preserve">HomeManufacturing &amp; Service Operations ManagementVol. 10, No. 3 </t>
  </si>
  <si>
    <t xml:space="preserve">HomeManufacturing &amp; Service Operations ManagementVol. 10, No. 4 </t>
  </si>
  <si>
    <t xml:space="preserve">HomeManufacturing &amp; Service Operations ManagementVol. 11, No. 1 </t>
  </si>
  <si>
    <t xml:space="preserve">HomeManufacturing &amp; Service Operations ManagementVol. 11, No. 2 </t>
  </si>
  <si>
    <t xml:space="preserve">HomeManufacturing &amp; Service Operations ManagementVol. 11, No. 3 </t>
  </si>
  <si>
    <t xml:space="preserve">HomeManufacturing &amp; Service Operations ManagementVol. 11, No. 4 </t>
  </si>
  <si>
    <t xml:space="preserve">HomeManufacturing &amp; Service Operations ManagementVol. 12, No. 1 </t>
  </si>
  <si>
    <t xml:space="preserve">HomeManufacturing &amp; Service Operations ManagementVol. 12, No. 2 </t>
  </si>
  <si>
    <t xml:space="preserve">HomeManufacturing &amp; Service Operations ManagementVol. 12, No. 3 </t>
  </si>
  <si>
    <t xml:space="preserve">HomeManufacturing &amp; Service Operations ManagementVol. 12, No. 4 </t>
  </si>
  <si>
    <t xml:space="preserve">HomeManufacturing &amp; Service Operations ManagementVol. 13, No. 1 </t>
  </si>
  <si>
    <t xml:space="preserve">HomeManufacturing &amp; Service Operations ManagementVol. 13, No. 2 </t>
  </si>
  <si>
    <t xml:space="preserve">HomeManufacturing &amp; Service Operations ManagementVol. 13, No. 3 </t>
  </si>
  <si>
    <t xml:space="preserve">HomeManufacturing &amp; Service Operations ManagementVol. 13, No. 4 </t>
  </si>
  <si>
    <t xml:space="preserve">HomeManufacturing &amp; Service Operations ManagementVol. 14, No. 1 </t>
  </si>
  <si>
    <t xml:space="preserve">HomeManufacturing &amp; Service Operations ManagementVol. 14, No. 2 </t>
  </si>
  <si>
    <t xml:space="preserve">HomeManufacturing &amp; Service Operations ManagementVol. 14, No. 3 </t>
  </si>
  <si>
    <t xml:space="preserve">HomeManufacturing &amp; Service Operations ManagementVol. 14, No. 4 </t>
  </si>
  <si>
    <t xml:space="preserve">HomeManufacturing &amp; Service Operations ManagementVol. 15, No. 1 </t>
  </si>
  <si>
    <t xml:space="preserve">HomeManufacturing &amp; Service Operations ManagementVol. 15, No. 2 </t>
  </si>
  <si>
    <t xml:space="preserve">HomeManufacturing &amp; Service Operations ManagementVol. 15, No. 3 </t>
  </si>
  <si>
    <t xml:space="preserve">HomeManufacturing &amp; Service Operations ManagementVol. 15, No. 4 </t>
  </si>
  <si>
    <t xml:space="preserve">HomeManufacturing &amp; Service Operations ManagementVol. 16, No. 1 </t>
  </si>
  <si>
    <t xml:space="preserve">HomeManufacturing &amp; Service Operations ManagementVol. 16, No. 2 </t>
  </si>
  <si>
    <t xml:space="preserve">HomeManufacturing &amp; Service Operations ManagementVol. 16, No. 3 </t>
  </si>
  <si>
    <t xml:space="preserve">HomeManufacturing &amp; Service Operations ManagementVol. 16, No. 4 </t>
  </si>
  <si>
    <t xml:space="preserve">HomeManufacturing &amp; Service Operations ManagementVol. 17, No. 1 </t>
  </si>
  <si>
    <t xml:space="preserve">HomeManufacturing &amp; Service Operations ManagementVol. 17, No. 2 </t>
  </si>
  <si>
    <t xml:space="preserve">HomeManufacturing &amp; Service Operations ManagementVol. 17, No. 3 </t>
  </si>
  <si>
    <t xml:space="preserve">HomeManufacturing &amp; Service Operations ManagementVol. 17, No. 4 </t>
  </si>
  <si>
    <t xml:space="preserve">HomeManufacturing &amp; Service Operations ManagementVol. 18, No. 1 </t>
  </si>
  <si>
    <t xml:space="preserve">HomeManufacturing &amp; Service Operations ManagementVol. 18, No. 2 </t>
  </si>
  <si>
    <t xml:space="preserve">HomeManufacturing &amp; Service Operations ManagementVol. 18, No. 3 </t>
  </si>
  <si>
    <t xml:space="preserve">HomeManufacturing &amp; Service Operations ManagementVol. 18, No. 4 </t>
  </si>
  <si>
    <t xml:space="preserve">HomeManufacturing &amp; Service Operations ManagementVol. 19, No. 1 </t>
  </si>
  <si>
    <t xml:space="preserve">HomeManufacturing &amp; Service Operations ManagementVol. 19, No. 2 </t>
  </si>
  <si>
    <t xml:space="preserve">HomeManufacturing &amp; Service Operations ManagementVol. 19, No. 3 </t>
  </si>
  <si>
    <t xml:space="preserve">HomeManufacturing &amp; Service Operations ManagementVol. 19, No. 4 </t>
  </si>
  <si>
    <t xml:space="preserve">HomeManufacturing &amp; Service Operations ManagementVol. 20, No. 1 </t>
  </si>
  <si>
    <t xml:space="preserve">HomeManufacturing &amp; Service Operations ManagementVol. 20, No. 2 </t>
  </si>
  <si>
    <t xml:space="preserve">HomeManufacturing &amp; Service Operations ManagementVol. 20, No. 3 </t>
  </si>
  <si>
    <t xml:space="preserve">HomeManufacturing &amp; Service Operations ManagementVol. 20, No. 4 </t>
  </si>
  <si>
    <t>We consider the operational scheduling or dispatching problem of assigning servicemen to service requests that arrive in real time. The objective is to optimize responsiveness, i.e., to minimize waiting in excess of a promised response time. We study how responsiveness is influenced by modeling decisions and solution methods that arise when solving the dynamic problem by repeatedly solving real-time problems. Most results are derived using a set-partitioning based solution approach, which is shown to perform best among considered alternatives. Our research is based on a large-scale real-life application regarding roadside service assistance.</t>
  </si>
  <si>
    <t>When managing projects with considerable uncertainty, such as those arising in construction, defense, and new product development, it is customary for a manufacturer (project manager) to offer contracts under which each supplier (contractor) receives a prespecified payment when she completes her task. However, there are recent cases in which the manufacturer imposes “delayed payment” contracts under which each supplier is paid only when all suppliers have completed their tasks. By considering a model of one manufacturer and n ≥ 2 identical and independent suppliers with exponential completion times, we analyze the impact of both a delayed payment regime and a no-delayed-payment regime on each supplier's effort level and on the manufacturer's net profit in equilibrium. When the suppliers' work rates are unadjustable, we conjecture that the manufacturer is actually worse off under the delayed payment regime. However, when the suppliers' work rates are adjustable, we obtain a different result: the delayed payment regime is more profitable for the manufacturer either when the project revenue is sufficiently small or when the number of suppliers is sufficiently large.</t>
  </si>
  <si>
    <t>Almost all research in appointment scheduling has focused on the trade-off between customer waiting times and server idle times. In this paper, we present an observation-based method for estimating the relative cost of the customer waiting time, which is a critical parameter for finding the optimal appointment schedule.</t>
  </si>
  <si>
    <t xml:space="preserve">Paul Glasserman, </t>
  </si>
  <si>
    <t xml:space="preserve">Robert Plante, </t>
  </si>
  <si>
    <t xml:space="preserve">Guillermo Gallego, </t>
  </si>
  <si>
    <t xml:space="preserve">Haim Mendelson, </t>
  </si>
  <si>
    <t xml:space="preserve">Daniel Adelman, </t>
  </si>
  <si>
    <t xml:space="preserve">V. Krishnan, </t>
  </si>
  <si>
    <t xml:space="preserve">George Vairaktarakis, </t>
  </si>
  <si>
    <t xml:space="preserve">A. A. Tsay, </t>
  </si>
  <si>
    <t xml:space="preserve">Srinagesh Gavirneni, </t>
  </si>
  <si>
    <t xml:space="preserve">Scott Webster, </t>
  </si>
  <si>
    <t xml:space="preserve">Edieal J. Pinker, </t>
  </si>
  <si>
    <t xml:space="preserve">Stephen C. Graves, </t>
  </si>
  <si>
    <t xml:space="preserve">Glen M. Schmidt, </t>
  </si>
  <si>
    <t xml:space="preserve">Mark P. Van Oyen, </t>
  </si>
  <si>
    <t xml:space="preserve">John O. McClain, </t>
  </si>
  <si>
    <t xml:space="preserve">Kyle Cattani, </t>
  </si>
  <si>
    <t xml:space="preserve">Anantaram Balakrishnan, </t>
  </si>
  <si>
    <t xml:space="preserve">Ananth. V. Iyer, </t>
  </si>
  <si>
    <t xml:space="preserve">Joseph Hall, </t>
  </si>
  <si>
    <t xml:space="preserve">Andreas C. Soteriou, </t>
  </si>
  <si>
    <t xml:space="preserve">William S. Lovejoy, </t>
  </si>
  <si>
    <t xml:space="preserve">Erica L. Plambeck, </t>
  </si>
  <si>
    <t xml:space="preserve">Jing-Sheng Song, </t>
  </si>
  <si>
    <t xml:space="preserve">Morris A. Cohen, </t>
  </si>
  <si>
    <t xml:space="preserve">Andy A. Tsay, </t>
  </si>
  <si>
    <t xml:space="preserve">Vipul Agrawal, </t>
  </si>
  <si>
    <t xml:space="preserve">Yunzeng Wang, </t>
  </si>
  <si>
    <t xml:space="preserve">S. Rajagopalan, </t>
  </si>
  <si>
    <t xml:space="preserve">Rajiv D. Banker, </t>
  </si>
  <si>
    <t xml:space="preserve">Tamer Boyaci, </t>
  </si>
  <si>
    <t xml:space="preserve">Philip Kaminsky, </t>
  </si>
  <si>
    <t xml:space="preserve">Philip C. Jones, </t>
  </si>
  <si>
    <t xml:space="preserve">Michael J. Fry, </t>
  </si>
  <si>
    <t xml:space="preserve">Suresh Chand, </t>
  </si>
  <si>
    <t xml:space="preserve">Francis de Véricourt, </t>
  </si>
  <si>
    <t xml:space="preserve">Leslie Olin Morgan, </t>
  </si>
  <si>
    <t xml:space="preserve">Lawrence W. Robinson, </t>
  </si>
  <si>
    <t xml:space="preserve">Juin-Kuan Chong, </t>
  </si>
  <si>
    <t xml:space="preserve">Gregory R. Heim, </t>
  </si>
  <si>
    <t xml:space="preserve">Nicholas C. Petruzzi, </t>
  </si>
  <si>
    <t xml:space="preserve">Marshall Fisher, </t>
  </si>
  <si>
    <t xml:space="preserve">Sanjeev Swami, </t>
  </si>
  <si>
    <t xml:space="preserve">Hari S. Abhyankar, </t>
  </si>
  <si>
    <t xml:space="preserve">Goutam Dutta, </t>
  </si>
  <si>
    <t xml:space="preserve">Larry J. Menor, </t>
  </si>
  <si>
    <t xml:space="preserve">Martin A. Lariviere, </t>
  </si>
  <si>
    <t xml:space="preserve">Ravi Anupindi, </t>
  </si>
  <si>
    <t xml:space="preserve">Wallace J. Hopp, </t>
  </si>
  <si>
    <t xml:space="preserve">Sven Axsäter, </t>
  </si>
  <si>
    <t xml:space="preserve">Kevin H. Shang, </t>
  </si>
  <si>
    <t xml:space="preserve">Eylem Tekin, </t>
  </si>
  <si>
    <t xml:space="preserve">Gustavo Vulcano, </t>
  </si>
  <si>
    <t xml:space="preserve">Joon-Seok Kim, </t>
  </si>
  <si>
    <t xml:space="preserve">Yao Zhao, </t>
  </si>
  <si>
    <t xml:space="preserve">René A. Caldentey, </t>
  </si>
  <si>
    <t xml:space="preserve">S. P. Sethi, </t>
  </si>
  <si>
    <t xml:space="preserve">Feng Cheng, </t>
  </si>
  <si>
    <t xml:space="preserve">Joseph M. Milner, </t>
  </si>
  <si>
    <t xml:space="preserve">Arnd Huchzermeier, </t>
  </si>
  <si>
    <t xml:space="preserve">O. Garnett, </t>
  </si>
  <si>
    <t xml:space="preserve">Dawn Barnes-Schuster, </t>
  </si>
  <si>
    <t xml:space="preserve">Qing Li, </t>
  </si>
  <si>
    <t xml:space="preserve">M. Eric Johnson, </t>
  </si>
  <si>
    <t xml:space="preserve">Awi Federgruen, </t>
  </si>
  <si>
    <t xml:space="preserve">Milind Dawande, </t>
  </si>
  <si>
    <t xml:space="preserve">Jan A. Van Mieghem, </t>
  </si>
  <si>
    <t xml:space="preserve">René Caldentey, </t>
  </si>
  <si>
    <t xml:space="preserve">Xinxin Hu, </t>
  </si>
  <si>
    <t xml:space="preserve">Xin Chen, </t>
  </si>
  <si>
    <t xml:space="preserve">Woonghee Tim Huh, </t>
  </si>
  <si>
    <t xml:space="preserve">Kamalini Ramdas, </t>
  </si>
  <si>
    <t xml:space="preserve">Savas Dayanik, </t>
  </si>
  <si>
    <t xml:space="preserve">V. Daniel R. Guide, Jr., </t>
  </si>
  <si>
    <t xml:space="preserve">Murat Köksalan, </t>
  </si>
  <si>
    <t xml:space="preserve">Ki-Seok Choi, </t>
  </si>
  <si>
    <t xml:space="preserve">Cynthia Barnhart, </t>
  </si>
  <si>
    <t xml:space="preserve">George E. Monahan, </t>
  </si>
  <si>
    <t xml:space="preserve">Julia Miyaoka, </t>
  </si>
  <si>
    <t xml:space="preserve">Stuart J. Allen, </t>
  </si>
  <si>
    <t xml:space="preserve">Silvina M. Cabrini, </t>
  </si>
  <si>
    <t xml:space="preserve">Timothy J. Lowe, </t>
  </si>
  <si>
    <t xml:space="preserve">Kumar Rajaram, </t>
  </si>
  <si>
    <t xml:space="preserve">Ted Klastorin, </t>
  </si>
  <si>
    <t xml:space="preserve">Xuanming Su, </t>
  </si>
  <si>
    <t xml:space="preserve">Evrim D. Güneş, </t>
  </si>
  <si>
    <t xml:space="preserve">Serguei Netessine, </t>
  </si>
  <si>
    <t xml:space="preserve">Brian Tomlin, </t>
  </si>
  <si>
    <t xml:space="preserve">J. Michael Harrison, </t>
  </si>
  <si>
    <t xml:space="preserve">Michael F. Gorman, </t>
  </si>
  <si>
    <t xml:space="preserve">Noel Watson, </t>
  </si>
  <si>
    <t xml:space="preserve">Xiuli Chao, </t>
  </si>
  <si>
    <t xml:space="preserve">John J. Bartholdi, III, </t>
  </si>
  <si>
    <t xml:space="preserve">Fangruo Chen, </t>
  </si>
  <si>
    <t xml:space="preserve">Vishal Gaur, </t>
  </si>
  <si>
    <t xml:space="preserve">Refik Güllü, </t>
  </si>
  <si>
    <t xml:space="preserve">Saibal Ray, </t>
  </si>
  <si>
    <t xml:space="preserve">Aharon Ben-Tal, </t>
  </si>
  <si>
    <t xml:space="preserve">Zuo-Jun Max Shen, </t>
  </si>
  <si>
    <t xml:space="preserve">Rodney B. Wallace, </t>
  </si>
  <si>
    <t xml:space="preserve">Gérard P. Cachon, </t>
  </si>
  <si>
    <t xml:space="preserve">James R. Bradley, </t>
  </si>
  <si>
    <t xml:space="preserve">Apurva Jain, </t>
  </si>
  <si>
    <t xml:space="preserve">David Simchi-Levi, </t>
  </si>
  <si>
    <t xml:space="preserve">Hila Etzion, </t>
  </si>
  <si>
    <t xml:space="preserve">Charles J. Corbett, </t>
  </si>
  <si>
    <t xml:space="preserve">Tunay I. Tunca, </t>
  </si>
  <si>
    <t xml:space="preserve">Ana Muriel, </t>
  </si>
  <si>
    <t xml:space="preserve">Constantinos Maglaras, </t>
  </si>
  <si>
    <t xml:space="preserve">Hans Sebastian Heese, </t>
  </si>
  <si>
    <t xml:space="preserve">R. Mark Krankel, </t>
  </si>
  <si>
    <t xml:space="preserve">Diwakar Gupta, </t>
  </si>
  <si>
    <t xml:space="preserve">Lap Mui Ann Chan, </t>
  </si>
  <si>
    <t xml:space="preserve">William L. Cooper, </t>
  </si>
  <si>
    <t xml:space="preserve">Leroy B. Schwarz, </t>
  </si>
  <si>
    <t xml:space="preserve">Kathryn E. Caggiano, </t>
  </si>
  <si>
    <t xml:space="preserve">Mark Ferguson, </t>
  </si>
  <si>
    <t xml:space="preserve">Tetsuo Iida, </t>
  </si>
  <si>
    <t xml:space="preserve">Terry A. Taylor, </t>
  </si>
  <si>
    <t xml:space="preserve">Noah Gans, </t>
  </si>
  <si>
    <t xml:space="preserve">Reynold E. Byers, </t>
  </si>
  <si>
    <t xml:space="preserve">Linda V. Green, </t>
  </si>
  <si>
    <t xml:space="preserve">Maqbool Dada, </t>
  </si>
  <si>
    <t xml:space="preserve">George Liberopoulos, </t>
  </si>
  <si>
    <t xml:space="preserve">Liming Liu, </t>
  </si>
  <si>
    <t xml:space="preserve">A. Gürhan Kök, </t>
  </si>
  <si>
    <t xml:space="preserve">Seyed M. R. Iravani, </t>
  </si>
  <si>
    <t xml:space="preserve">Neil Geismar, </t>
  </si>
  <si>
    <t xml:space="preserve">Volodymyr Babich, </t>
  </si>
  <si>
    <t xml:space="preserve">Kathryn E. Stecke, </t>
  </si>
  <si>
    <t xml:space="preserve">Yossi Bukchin, </t>
  </si>
  <si>
    <t xml:space="preserve">Fernando Bernstein, </t>
  </si>
  <si>
    <t xml:space="preserve">Lingxiu Dong, </t>
  </si>
  <si>
    <t xml:space="preserve">Sezer Ülkü, </t>
  </si>
  <si>
    <t xml:space="preserve">Dvir Shabtay, </t>
  </si>
  <si>
    <t xml:space="preserve">Indranil R. Bardhan, </t>
  </si>
  <si>
    <t xml:space="preserve">Sergey Rumyantsev, </t>
  </si>
  <si>
    <t xml:space="preserve">Mei Xue, </t>
  </si>
  <si>
    <t xml:space="preserve">Nicole DeHoratius, </t>
  </si>
  <si>
    <t xml:space="preserve">Hong Chen, </t>
  </si>
  <si>
    <t xml:space="preserve">Gabriel R. Bitran, </t>
  </si>
  <si>
    <t xml:space="preserve">Karthik Ramachandran, </t>
  </si>
  <si>
    <t xml:space="preserve">Zhi-Long Chen, </t>
  </si>
  <si>
    <t xml:space="preserve">Chris Clifton, </t>
  </si>
  <si>
    <t xml:space="preserve">Jonathan F. Bard, </t>
  </si>
  <si>
    <t xml:space="preserve">Yuyue Song, </t>
  </si>
  <si>
    <t xml:space="preserve">Wedad Elmaghraby, </t>
  </si>
  <si>
    <t xml:space="preserve">Saif Benjaafar, </t>
  </si>
  <si>
    <t xml:space="preserve">Li Chen, </t>
  </si>
  <si>
    <t xml:space="preserve">Qian Liu, </t>
  </si>
  <si>
    <t xml:space="preserve">Subhashish Samaddar, </t>
  </si>
  <si>
    <t xml:space="preserve">Nico Vandaele, </t>
  </si>
  <si>
    <t xml:space="preserve">Sheng Hao Zhang, </t>
  </si>
  <si>
    <t xml:space="preserve">Ulaş Özen, </t>
  </si>
  <si>
    <t xml:space="preserve">Aydın Alptekinoğlu, </t>
  </si>
  <si>
    <t xml:space="preserve">Haipeng Shen, </t>
  </si>
  <si>
    <t xml:space="preserve">Xuan Zhao, </t>
  </si>
  <si>
    <t xml:space="preserve">Sandjai Bhulai, </t>
  </si>
  <si>
    <t xml:space="preserve">Wieslaw Kubiak, </t>
  </si>
  <si>
    <t xml:space="preserve">Ramandeep S. Randhawa, </t>
  </si>
  <si>
    <t xml:space="preserve">Goker Aydin, </t>
  </si>
  <si>
    <t xml:space="preserve">Opher Baron, </t>
  </si>
  <si>
    <t xml:space="preserve">Garrett van Ryzin, </t>
  </si>
  <si>
    <t xml:space="preserve">Gary E. Bolton, </t>
  </si>
  <si>
    <t xml:space="preserve">Auke Pot, </t>
  </si>
  <si>
    <t xml:space="preserve">Yossi Aviv, </t>
  </si>
  <si>
    <t xml:space="preserve">Elena Katok, </t>
  </si>
  <si>
    <t xml:space="preserve">Yaozhong Wu, </t>
  </si>
  <si>
    <t xml:space="preserve">Francesca Gino, </t>
  </si>
  <si>
    <t xml:space="preserve">AJ A. Bostian, </t>
  </si>
  <si>
    <t xml:space="preserve">Kay-Yut Chen, </t>
  </si>
  <si>
    <t xml:space="preserve">J. Neil Bearden, </t>
  </si>
  <si>
    <t xml:space="preserve">Sunder Kekre, </t>
  </si>
  <si>
    <t xml:space="preserve">Robert Swinney, </t>
  </si>
  <si>
    <t xml:space="preserve">Achal Bassamboo, </t>
  </si>
  <si>
    <t xml:space="preserve">Jian Li, </t>
  </si>
  <si>
    <t xml:space="preserve">Damian R. Beil, </t>
  </si>
  <si>
    <t xml:space="preserve">Lauren Xiaoyuan Lu, </t>
  </si>
  <si>
    <t xml:space="preserve">Shannon W. Anderson, </t>
  </si>
  <si>
    <t xml:space="preserve">Mor Armony, </t>
  </si>
  <si>
    <t xml:space="preserve">Jean-Philippe Gayon, </t>
  </si>
  <si>
    <t xml:space="preserve">Gregory A. DeCroix, </t>
  </si>
  <si>
    <t xml:space="preserve">Itay Gurvich, </t>
  </si>
  <si>
    <t xml:space="preserve">Andrea Masini, </t>
  </si>
  <si>
    <t xml:space="preserve">Ke Fu, </t>
  </si>
  <si>
    <t xml:space="preserve">Archis Ghate, </t>
  </si>
  <si>
    <t xml:space="preserve">Ying-Ju Chen, </t>
  </si>
  <si>
    <t xml:space="preserve">Ping Josephine Xu, </t>
  </si>
  <si>
    <t xml:space="preserve">Yanzhi Li, </t>
  </si>
  <si>
    <t xml:space="preserve">Rouba Ibrahim, </t>
  </si>
  <si>
    <t xml:space="preserve">Anandasivam Gopal, </t>
  </si>
  <si>
    <t xml:space="preserve">Kevin B. Hendricks, </t>
  </si>
  <si>
    <t xml:space="preserve">Gregory Dobson, </t>
  </si>
  <si>
    <t xml:space="preserve">Bin Hu, </t>
  </si>
  <si>
    <t xml:space="preserve">Vernon N. Hsu, </t>
  </si>
  <si>
    <t xml:space="preserve">Enno Siemsen, </t>
  </si>
  <si>
    <t xml:space="preserve">Cuihong Li, </t>
  </si>
  <si>
    <t xml:space="preserve">Senthil Veeraraghavan, </t>
  </si>
  <si>
    <t xml:space="preserve">Nilay Tanık Argon, </t>
  </si>
  <si>
    <t xml:space="preserve">Chris Groër, </t>
  </si>
  <si>
    <t xml:space="preserve">Omar Besbes, </t>
  </si>
  <si>
    <t xml:space="preserve">Vasiliki Kostami, </t>
  </si>
  <si>
    <t xml:space="preserve">Jeffrey D. Shulman, </t>
  </si>
  <si>
    <t xml:space="preserve">Sarang Deo, </t>
  </si>
  <si>
    <t xml:space="preserve">Tor Schoenmeyr, </t>
  </si>
  <si>
    <t xml:space="preserve">Hyun-Soo Ahn, </t>
  </si>
  <si>
    <t xml:space="preserve">Li Jiang, </t>
  </si>
  <si>
    <t xml:space="preserve">Georgia Perakis, </t>
  </si>
  <si>
    <t xml:space="preserve">Shaoxuan Liu, </t>
  </si>
  <si>
    <t xml:space="preserve">Evan L. Porteus, </t>
  </si>
  <si>
    <t xml:space="preserve">Aditya Jain, </t>
  </si>
  <si>
    <t xml:space="preserve">Sameer Hasija, </t>
  </si>
  <si>
    <t xml:space="preserve">Guoming Lai, </t>
  </si>
  <si>
    <t xml:space="preserve">Tolga Aydinliyim, </t>
  </si>
  <si>
    <t xml:space="preserve">Victor F. Araman, </t>
  </si>
  <si>
    <t xml:space="preserve">Nan Liu, </t>
  </si>
  <si>
    <t xml:space="preserve">Borga Deniz, </t>
  </si>
  <si>
    <t xml:space="preserve">Maxim Afanasyev, </t>
  </si>
  <si>
    <t xml:space="preserve">Xiao Huang, </t>
  </si>
  <si>
    <t xml:space="preserve">Yimin Wang, </t>
  </si>
  <si>
    <t xml:space="preserve">Gad Allon, </t>
  </si>
  <si>
    <t xml:space="preserve">Felipe Caro, </t>
  </si>
  <si>
    <t xml:space="preserve">Sunil Kumar, </t>
  </si>
  <si>
    <t xml:space="preserve">Jérémie Gallien, </t>
  </si>
  <si>
    <t xml:space="preserve">John Foreman, </t>
  </si>
  <si>
    <t xml:space="preserve">Victor Martínez-de-Albéniz, </t>
  </si>
  <si>
    <t xml:space="preserve">Mirko Kremer, </t>
  </si>
  <si>
    <t xml:space="preserve">Joris van de Klundert, </t>
  </si>
  <si>
    <t xml:space="preserve">H. Dharma Kwon, </t>
  </si>
  <si>
    <t xml:space="preserve">Sean X. Zhou, </t>
  </si>
  <si>
    <t xml:space="preserve">Mümin Kurtuluş, </t>
  </si>
  <si>
    <t xml:space="preserve">Kate J. Li, </t>
  </si>
  <si>
    <t xml:space="preserve">Mustafa Akan, </t>
  </si>
  <si>
    <t xml:space="preserve">Alain Bensoussan, </t>
  </si>
  <si>
    <t xml:space="preserve">Dennis Campbell, </t>
  </si>
  <si>
    <t xml:space="preserve">Yingjie Lan, </t>
  </si>
  <si>
    <t xml:space="preserve">Eda Kemahlıoğlu-Ziya, </t>
  </si>
  <si>
    <t xml:space="preserve">Aadhaar Chaturvedi, </t>
  </si>
  <si>
    <t xml:space="preserve">Manu Goyal, </t>
  </si>
  <si>
    <t xml:space="preserve">Robert S. Huckman, </t>
  </si>
  <si>
    <t xml:space="preserve">Alp Akcay, </t>
  </si>
  <si>
    <t xml:space="preserve">Wen-Ya Wang, </t>
  </si>
  <si>
    <t xml:space="preserve">Burak Kazaz, </t>
  </si>
  <si>
    <t xml:space="preserve">Anuj Kumar, </t>
  </si>
  <si>
    <t xml:space="preserve">Jing Shao, </t>
  </si>
  <si>
    <t xml:space="preserve">Sergio Chayet, </t>
  </si>
  <si>
    <t xml:space="preserve">Zhengping Wu, </t>
  </si>
  <si>
    <t xml:space="preserve">Senthil K. Veeraraghavan, </t>
  </si>
  <si>
    <t xml:space="preserve">Oualid Jouini, </t>
  </si>
  <si>
    <t xml:space="preserve">Natalie Privett, </t>
  </si>
  <si>
    <t xml:space="preserve">Deming Zhou, </t>
  </si>
  <si>
    <t xml:space="preserve">Sammi Yu Tang, </t>
  </si>
  <si>
    <t xml:space="preserve">Yunxia Zhu, </t>
  </si>
  <si>
    <t xml:space="preserve">Juan M. Chaneton, </t>
  </si>
  <si>
    <t xml:space="preserve">Hongmin Li, </t>
  </si>
  <si>
    <t xml:space="preserve">Arnab Bisi, </t>
  </si>
  <si>
    <t xml:space="preserve">Wedad J. Elmaghraby, </t>
  </si>
  <si>
    <t xml:space="preserve">Olga Perdikaki, </t>
  </si>
  <si>
    <t xml:space="preserve">Vijay Mehrotra, </t>
  </si>
  <si>
    <t xml:space="preserve">Qiaohai (Joice) Hu, </t>
  </si>
  <si>
    <t xml:space="preserve">Diwas Singh KC, </t>
  </si>
  <si>
    <t xml:space="preserve">Fang Liu, </t>
  </si>
  <si>
    <t xml:space="preserve">Biyu He, </t>
  </si>
  <si>
    <t xml:space="preserve">Nagihan Çömez, </t>
  </si>
  <si>
    <t xml:space="preserve">Dorothee Honhon, </t>
  </si>
  <si>
    <t xml:space="preserve">Barış Ata, </t>
  </si>
  <si>
    <t xml:space="preserve">James Kroes, </t>
  </si>
  <si>
    <t xml:space="preserve">Ravi Subramanian, </t>
  </si>
  <si>
    <t xml:space="preserve">Owen Q. Wu, </t>
  </si>
  <si>
    <t xml:space="preserve">Guodong Pang, </t>
  </si>
  <si>
    <t xml:space="preserve">Alexei Alexandrov, </t>
  </si>
  <si>
    <t xml:space="preserve">Zhibin (Ben) Yang, </t>
  </si>
  <si>
    <t xml:space="preserve">Adam J. Mersereau, </t>
  </si>
  <si>
    <t xml:space="preserve">Vinayak Deshpande, </t>
  </si>
  <si>
    <t xml:space="preserve">Nicola Secomandi, </t>
  </si>
  <si>
    <t xml:space="preserve">Alex Roubos, </t>
  </si>
  <si>
    <t xml:space="preserve">Tong Wang, </t>
  </si>
  <si>
    <t xml:space="preserve">Tolga Tezcan, </t>
  </si>
  <si>
    <t xml:space="preserve">Hui Zhao, </t>
  </si>
  <si>
    <t xml:space="preserve">Houyuan Jiang, </t>
  </si>
  <si>
    <t xml:space="preserve">Jingyu Zhang, </t>
  </si>
  <si>
    <t xml:space="preserve">Atanu Lahiri, </t>
  </si>
  <si>
    <t xml:space="preserve">Aravind Chandrasekaran, </t>
  </si>
  <si>
    <t xml:space="preserve">Jianzhe Luo, </t>
  </si>
  <si>
    <t xml:space="preserve">Robert Day, </t>
  </si>
  <si>
    <t xml:space="preserve">Mehmet U. S. Ayvaci, </t>
  </si>
  <si>
    <t xml:space="preserve">Adam Powell, </t>
  </si>
  <si>
    <t>Published Online:1 Oct 2012</t>
  </si>
  <si>
    <t xml:space="preserve">Enis Kayış, </t>
  </si>
  <si>
    <t xml:space="preserve">Amar Sapra, </t>
  </si>
  <si>
    <t xml:space="preserve">Oben Ceryan, </t>
  </si>
  <si>
    <t xml:space="preserve">Saravanan Kesavan, </t>
  </si>
  <si>
    <t xml:space="preserve">Tianhu Deng, </t>
  </si>
  <si>
    <t xml:space="preserve">Pengfei Guo, </t>
  </si>
  <si>
    <t xml:space="preserve">Kyle Hyndman, </t>
  </si>
  <si>
    <t xml:space="preserve">Ming Hu, </t>
  </si>
  <si>
    <t xml:space="preserve">Michael K. Lim, </t>
  </si>
  <si>
    <t xml:space="preserve">Laura A. McLay, </t>
  </si>
  <si>
    <t xml:space="preserve">Philipp Afèche, </t>
  </si>
  <si>
    <t xml:space="preserve">Tingliang Huang, </t>
  </si>
  <si>
    <t xml:space="preserve">Carri W. Chan, </t>
  </si>
  <si>
    <t xml:space="preserve">Soo-Haeng Cho, </t>
  </si>
  <si>
    <t xml:space="preserve">Leon Yang Chu, </t>
  </si>
  <si>
    <t xml:space="preserve">Xiaole Wu, </t>
  </si>
  <si>
    <t xml:space="preserve">Alex F. Mills, </t>
  </si>
  <si>
    <t xml:space="preserve">Manuel E. Sosa, </t>
  </si>
  <si>
    <t xml:space="preserve">Dorothée Honhon, </t>
  </si>
  <si>
    <t xml:space="preserve">Denis Sauré, </t>
  </si>
  <si>
    <t xml:space="preserve">Panos Kouvelis, </t>
  </si>
  <si>
    <t xml:space="preserve">Karan Girotra, </t>
  </si>
  <si>
    <t xml:space="preserve">Suresh Muthulingam, </t>
  </si>
  <si>
    <t xml:space="preserve">Vishal V. Agrawal, </t>
  </si>
  <si>
    <t xml:space="preserve">Chonnikarn (Fern) Jira, </t>
  </si>
  <si>
    <t xml:space="preserve">Tim Kraft, </t>
  </si>
  <si>
    <t xml:space="preserve">Lieven Demeester, </t>
  </si>
  <si>
    <t xml:space="preserve">Wenbin Wang, </t>
  </si>
  <si>
    <t xml:space="preserve">Haresh Gurnani, </t>
  </si>
  <si>
    <t xml:space="preserve">Ali Ekici, </t>
  </si>
  <si>
    <t xml:space="preserve">Qi Feng, </t>
  </si>
  <si>
    <t xml:space="preserve">Wenjing Shen, </t>
  </si>
  <si>
    <t xml:space="preserve">Neda Ebrahim Khanjari, </t>
  </si>
  <si>
    <t xml:space="preserve">Wei Zhang, </t>
  </si>
  <si>
    <t xml:space="preserve">Liu Yang, </t>
  </si>
  <si>
    <t xml:space="preserve">Osman Alp, </t>
  </si>
  <si>
    <t xml:space="preserve">Dongyuan Zhan, </t>
  </si>
  <si>
    <t xml:space="preserve">Anupam Agrawal, </t>
  </si>
  <si>
    <t xml:space="preserve">Ho-Yin Mak, </t>
  </si>
  <si>
    <t xml:space="preserve">Steffen T. Klosterhalfen, </t>
  </si>
  <si>
    <t xml:space="preserve">Galit B. Yom-Tov, </t>
  </si>
  <si>
    <t xml:space="preserve">Jeffrey P. Newman, </t>
  </si>
  <si>
    <t xml:space="preserve">Zhixi Wan, </t>
  </si>
  <si>
    <t xml:space="preserve">Tian Li, </t>
  </si>
  <si>
    <t xml:space="preserve">Soroush Saghafian, </t>
  </si>
  <si>
    <t xml:space="preserve">Fatih Safa Erenay, </t>
  </si>
  <si>
    <t xml:space="preserve">Song-Hee Kim, </t>
  </si>
  <si>
    <t xml:space="preserve">Moshe Haviv, </t>
  </si>
  <si>
    <t xml:space="preserve">Rowan Wang, </t>
  </si>
  <si>
    <t xml:space="preserve">Vincent Mak, </t>
  </si>
  <si>
    <t xml:space="preserve">Kristiaan M. Glorie, </t>
  </si>
  <si>
    <t xml:space="preserve">Sami Najafi-Asadolahi, </t>
  </si>
  <si>
    <t xml:space="preserve">Karthik V. Natarajan, </t>
  </si>
  <si>
    <t xml:space="preserve">Sechan Oh, </t>
  </si>
  <si>
    <t xml:space="preserve">Hossein Abouee-Mehrizi, </t>
  </si>
  <si>
    <t xml:space="preserve">Wyean Chan, </t>
  </si>
  <si>
    <t xml:space="preserve">Lucy Gongtao Chen, </t>
  </si>
  <si>
    <t xml:space="preserve">Itai Gurvich, </t>
  </si>
  <si>
    <t xml:space="preserve">Jason Acimovic, </t>
  </si>
  <si>
    <t xml:space="preserve">Raik Özsen, </t>
  </si>
  <si>
    <t xml:space="preserve">Christian Howard, </t>
  </si>
  <si>
    <t xml:space="preserve">Robert L. Bray, </t>
  </si>
  <si>
    <t xml:space="preserve">Danko Turcic, </t>
  </si>
  <si>
    <t xml:space="preserve">Gülru F. Özkan-Seely, </t>
  </si>
  <si>
    <t xml:space="preserve">Thomas J. Best, </t>
  </si>
  <si>
    <t xml:space="preserve">Tony Chen, </t>
  </si>
  <si>
    <t xml:space="preserve">Wenqiang Xiao, </t>
  </si>
  <si>
    <t xml:space="preserve">Tim Noparumpa, </t>
  </si>
  <si>
    <t xml:space="preserve">Guang Xiao, </t>
  </si>
  <si>
    <t xml:space="preserve">Kinshuk Jerath, </t>
  </si>
  <si>
    <t xml:space="preserve">Mengshi Lu, </t>
  </si>
  <si>
    <t xml:space="preserve">Yuhong He, </t>
  </si>
  <si>
    <t xml:space="preserve">Amin Khademi, </t>
  </si>
  <si>
    <t xml:space="preserve">Yun Fong Lim, </t>
  </si>
  <si>
    <t xml:space="preserve">Iara Ciurria-Infosino, </t>
  </si>
  <si>
    <t xml:space="preserve">Shanshan Hu, </t>
  </si>
  <si>
    <t xml:space="preserve">Antonio Moreno, </t>
  </si>
  <si>
    <t xml:space="preserve">M. Reza Skandari, </t>
  </si>
  <si>
    <t xml:space="preserve">German F. Retana, </t>
  </si>
  <si>
    <t xml:space="preserve">Asli Ozen, </t>
  </si>
  <si>
    <t xml:space="preserve">Nathan C. Craig, </t>
  </si>
  <si>
    <t xml:space="preserve">Erjie Ang, </t>
  </si>
  <si>
    <t xml:space="preserve">Zhengliang Xue, </t>
  </si>
  <si>
    <t xml:space="preserve">Joonkyum Lee, </t>
  </si>
  <si>
    <t xml:space="preserve">Kris Johnson Ferreira, </t>
  </si>
  <si>
    <t xml:space="preserve">Zümbül Atan, </t>
  </si>
  <si>
    <t xml:space="preserve">Nickolas K. Freeman, </t>
  </si>
  <si>
    <t xml:space="preserve">Lixin Tang, </t>
  </si>
  <si>
    <t xml:space="preserve">E. Lerzan Örmeci, </t>
  </si>
  <si>
    <t xml:space="preserve">Albert Ha, </t>
  </si>
  <si>
    <t xml:space="preserve">Tinglong Dai, </t>
  </si>
  <si>
    <t xml:space="preserve">Nur Sunar, </t>
  </si>
  <si>
    <t xml:space="preserve">Onesun Steve Yoo, </t>
  </si>
  <si>
    <t xml:space="preserve">Vincent W. Slaugh, </t>
  </si>
  <si>
    <t xml:space="preserve">Mehmet Sekip Altug, </t>
  </si>
  <si>
    <t xml:space="preserve">Kuang Xu, </t>
  </si>
  <si>
    <t xml:space="preserve">Kenneth C. Chong, </t>
  </si>
  <si>
    <t xml:space="preserve">Lu Huang, </t>
  </si>
  <si>
    <t xml:space="preserve">Çerağ Pinçe, </t>
  </si>
  <si>
    <t xml:space="preserve">Nathan Craig, </t>
  </si>
  <si>
    <t xml:space="preserve">Keumseok Kang, </t>
  </si>
  <si>
    <t xml:space="preserve">Ryan W. Buell, </t>
  </si>
  <si>
    <t xml:space="preserve">Övünç Yılmaz, </t>
  </si>
  <si>
    <t xml:space="preserve">Gerald Broneske, </t>
  </si>
  <si>
    <t xml:space="preserve">Emmanouil Avgerinos, </t>
  </si>
  <si>
    <t xml:space="preserve">Fei Gao, </t>
  </si>
  <si>
    <t xml:space="preserve">Majid Al-Gwaiz, </t>
  </si>
  <si>
    <t xml:space="preserve">Long He, </t>
  </si>
  <si>
    <t xml:space="preserve">Maria C. Jansen, </t>
  </si>
  <si>
    <t xml:space="preserve">Ioannis Bellos, </t>
  </si>
  <si>
    <t xml:space="preserve">Heikki Peura, </t>
  </si>
  <si>
    <t xml:space="preserve">Stephen A. Smith, </t>
  </si>
  <si>
    <t xml:space="preserve">Albert Y. Ha, </t>
  </si>
  <si>
    <t xml:space="preserve">Mert Hakan Hekimoğlu, </t>
  </si>
  <si>
    <t xml:space="preserve">Niyazi Taneri, </t>
  </si>
  <si>
    <t xml:space="preserve">Hubert Pun, </t>
  </si>
  <si>
    <t xml:space="preserve">Jason Acimovic , </t>
  </si>
  <si>
    <t xml:space="preserve">Dennis J. Zhang, </t>
  </si>
  <si>
    <t xml:space="preserve">Sam Aflaki, </t>
  </si>
  <si>
    <t xml:space="preserve">Tobias Stangl, </t>
  </si>
  <si>
    <t xml:space="preserve">Yonatan Gur, </t>
  </si>
  <si>
    <t xml:space="preserve">Ying-Ju Chen , </t>
  </si>
  <si>
    <t xml:space="preserve">George Ball , </t>
  </si>
  <si>
    <t xml:space="preserve">Philipp Afèche , </t>
  </si>
  <si>
    <t xml:space="preserve">Andre P. Calmon, </t>
  </si>
  <si>
    <t xml:space="preserve">John R. Birge, </t>
  </si>
  <si>
    <t xml:space="preserve">Miguel A. Lejeune , </t>
  </si>
  <si>
    <t xml:space="preserve">Onur Boyabatlı , </t>
  </si>
  <si>
    <t xml:space="preserve">Weiwei Chen , </t>
  </si>
  <si>
    <t xml:space="preserve">Christos Zacharias , </t>
  </si>
  <si>
    <t xml:space="preserve">Shiming Deng , </t>
  </si>
  <si>
    <t xml:space="preserve">Jie Ning , </t>
  </si>
  <si>
    <t xml:space="preserve">Panos Kouvelis , </t>
  </si>
  <si>
    <t xml:space="preserve">Christopher S. Tang, </t>
  </si>
  <si>
    <t xml:space="preserve">Hsiao-Hui Lee , </t>
  </si>
  <si>
    <t xml:space="preserve">Francis de Véricourt , </t>
  </si>
  <si>
    <t xml:space="preserve">Sripad K. Devalkar , </t>
  </si>
  <si>
    <t xml:space="preserve">Ganesh Janakiraman , </t>
  </si>
  <si>
    <t xml:space="preserve">Jeunghyun Kim , </t>
  </si>
  <si>
    <t xml:space="preserve">Elisa F. Long , </t>
  </si>
  <si>
    <t xml:space="preserve">H. Sebastian Heese , </t>
  </si>
  <si>
    <t xml:space="preserve">Jingqi Wang, </t>
  </si>
  <si>
    <t xml:space="preserve">Ehsan Bolandifar, </t>
  </si>
  <si>
    <t xml:space="preserve">Vahid Sarhangian , </t>
  </si>
  <si>
    <t xml:space="preserve">Ming Chen , </t>
  </si>
  <si>
    <t xml:space="preserve">Yanzhe (Murray) Lei , </t>
  </si>
  <si>
    <t xml:space="preserve">Felipe Caro , </t>
  </si>
  <si>
    <t xml:space="preserve">Mohammad E. Nikoofal , </t>
  </si>
  <si>
    <t xml:space="preserve">Amir Ali Nasrollahzadeh , </t>
  </si>
  <si>
    <t xml:space="preserve">Andrew M. Davis , </t>
  </si>
  <si>
    <t xml:space="preserve">Jose A. Guajardo , </t>
  </si>
  <si>
    <t xml:space="preserve">Wenqi Hu , </t>
  </si>
  <si>
    <t xml:space="preserve">Wei Chen , </t>
  </si>
  <si>
    <t xml:space="preserve">Yen-Ting Lin , </t>
  </si>
  <si>
    <t xml:space="preserve">Yao Cui , </t>
  </si>
  <si>
    <t xml:space="preserve">Alice Paul, </t>
  </si>
  <si>
    <t xml:space="preserve">Yu Zhang , </t>
  </si>
  <si>
    <t xml:space="preserve">Chris K. Y. Lo , </t>
  </si>
  <si>
    <t xml:space="preserve">Tim Kraft , </t>
  </si>
  <si>
    <t xml:space="preserve">Jiayi Joey Yu , </t>
  </si>
  <si>
    <t xml:space="preserve">Santiago Gallino , </t>
  </si>
  <si>
    <t xml:space="preserve">Yasin Alan , </t>
  </si>
  <si>
    <t xml:space="preserve">Leon Yang Chu , </t>
  </si>
  <si>
    <t xml:space="preserve">Bin Hu , </t>
  </si>
  <si>
    <t xml:space="preserve">Fuqiang Zhang , </t>
  </si>
  <si>
    <t xml:space="preserve">Wei Qi , </t>
  </si>
  <si>
    <t xml:space="preserve">Xu Sun , </t>
  </si>
  <si>
    <t>Consider a firm that sells products over repeated seasons, each of which includes a full-price period and a markdown period. The firm may deliberately understock products in the markdown period to induce high-value customers to purchase early at full price. Customers cannot perfectly anticipate availability. Instead, they use observed past capacities to form capacity expectations according to a heuristic smoothing rule. Based on their expectations of capacity, customers decide to buy either in the full-price period or in the markdown period. We embed this customer learning process in a dynamic program of the firm's capacity choices over time. One main result demonstrates the existence of a monotone optimal path of customers' expectations, which converges to either a rationing equilibrium or a low-price-only equilibrium. Further, there exists a critical value of capacity expectation such that the market converges to a rationing equilibrium if customers' initial expectations are less than that critical value; otherwise, a low-price-only equilibrium is the limiting outcome. These results show how firms can be stuck with unprofitable selling strategies from incumbent customer expectations. We also examine numerically how this critical value is affected by the firm's discount factor and customers' learning speed and risk aversion. Last, we show that the equilibrium under adaptive learning converges to that under rational expectations as the firm's discount factor approaches one.</t>
  </si>
  <si>
    <t>Yashan Wang</t>
  </si>
  <si>
    <t xml:space="preserve">Herbert Moskowitz, </t>
  </si>
  <si>
    <t>Ravindran R. Pillai</t>
  </si>
  <si>
    <t xml:space="preserve">George L. Nemhauser, </t>
  </si>
  <si>
    <t xml:space="preserve">Rahul Singh, </t>
  </si>
  <si>
    <t>Janice Kim Winch</t>
  </si>
  <si>
    <t>W. S. Lovejoy</t>
  </si>
  <si>
    <t>Sridhar Tayur</t>
  </si>
  <si>
    <t>Z. Kevin Weng</t>
  </si>
  <si>
    <t>Robert A. Shumsky</t>
  </si>
  <si>
    <t>Juta Pichitlamken</t>
  </si>
  <si>
    <t xml:space="preserve">Kenneth L. Schultz, </t>
  </si>
  <si>
    <t>Warren Hausman</t>
  </si>
  <si>
    <t>Joseph Geunes</t>
  </si>
  <si>
    <t>Jianming Ye</t>
  </si>
  <si>
    <t>Evan Porteus</t>
  </si>
  <si>
    <t>Richard B. Chase</t>
  </si>
  <si>
    <t>Kannan Sethuraman</t>
  </si>
  <si>
    <t>Stefanos A. Zenios</t>
  </si>
  <si>
    <t xml:space="preserve">Harihara Prasad Natarajan, </t>
  </si>
  <si>
    <t xml:space="preserve">Candace A. Yano, </t>
  </si>
  <si>
    <t xml:space="preserve">Jehoshua Eliashberg, </t>
  </si>
  <si>
    <t>Narendra Agrawal</t>
  </si>
  <si>
    <t>Sridhar Seshadri</t>
  </si>
  <si>
    <t>Yigal Gerchak</t>
  </si>
  <si>
    <t>Arvind Malhotra</t>
  </si>
  <si>
    <t xml:space="preserve">Joy M. Field, </t>
  </si>
  <si>
    <t>Jayashankar M. Swaminathan</t>
  </si>
  <si>
    <t xml:space="preserve">Roman Kapuscinski, </t>
  </si>
  <si>
    <t>Ting Zeng</t>
  </si>
  <si>
    <t xml:space="preserve">Fikri Karaesmen, </t>
  </si>
  <si>
    <t xml:space="preserve">Ruskin M. Morgan, </t>
  </si>
  <si>
    <t xml:space="preserve">Teck-Hua Ho, </t>
  </si>
  <si>
    <t>Kingshuk K. Sinha</t>
  </si>
  <si>
    <t xml:space="preserve">Martin L. Puterman, </t>
  </si>
  <si>
    <t>Robert Fourer</t>
  </si>
  <si>
    <t xml:space="preserve">Aleda V. Roth, </t>
  </si>
  <si>
    <t xml:space="preserve">Yehuda Bassok, </t>
  </si>
  <si>
    <t>Melanie Roof Sturgis</t>
  </si>
  <si>
    <t xml:space="preserve">Johan Marklund, </t>
  </si>
  <si>
    <t xml:space="preserve">Vernon Ning Hsu, </t>
  </si>
  <si>
    <t>Lawrence M. Wein</t>
  </si>
  <si>
    <t xml:space="preserve">H. Yan, </t>
  </si>
  <si>
    <t xml:space="preserve">Markus Ettl, </t>
  </si>
  <si>
    <t xml:space="preserve">Ananth Iyer, </t>
  </si>
  <si>
    <t xml:space="preserve">A. Mandelbaum, </t>
  </si>
  <si>
    <t>Derek Atkins</t>
  </si>
  <si>
    <t>Russell D. Meller</t>
  </si>
  <si>
    <t>Aliza Heching</t>
  </si>
  <si>
    <t xml:space="preserve">Chelliah Sriskandarajah, </t>
  </si>
  <si>
    <t>Nils Rudi</t>
  </si>
  <si>
    <t xml:space="preserve">Izak Duenyas, </t>
  </si>
  <si>
    <t>Robin O. Roundy</t>
  </si>
  <si>
    <t>Özalp Özer</t>
  </si>
  <si>
    <t xml:space="preserve">Ruud H. Teunter, </t>
  </si>
  <si>
    <t>Robert D. Plante</t>
  </si>
  <si>
    <t xml:space="preserve">J. G. Dai, </t>
  </si>
  <si>
    <t>Amy Cohn</t>
  </si>
  <si>
    <t xml:space="preserve">Joseph Geunes, </t>
  </si>
  <si>
    <t>Edmund W. Schuster</t>
  </si>
  <si>
    <t xml:space="preserve">Brian G. Stark, </t>
  </si>
  <si>
    <t>Paul V. Preckel</t>
  </si>
  <si>
    <t>Uday S. Karmarkar</t>
  </si>
  <si>
    <t>Robert Phillips</t>
  </si>
  <si>
    <t>Weiyu Tsai</t>
  </si>
  <si>
    <t>Stefanos Zenios</t>
  </si>
  <si>
    <t>O. Zeynep Akşin</t>
  </si>
  <si>
    <t>Assaf Zeevi</t>
  </si>
  <si>
    <t>John J. Kanet</t>
  </si>
  <si>
    <t>Yu-Sheng Zheng</t>
  </si>
  <si>
    <t>Frank Y. Chen</t>
  </si>
  <si>
    <t>Donald D. Eisenstein</t>
  </si>
  <si>
    <t>Bin Yu</t>
  </si>
  <si>
    <t xml:space="preserve">Geert-Jan van Houtum, </t>
  </si>
  <si>
    <t>Xiaowei Xu</t>
  </si>
  <si>
    <t xml:space="preserve">Boaz Golany, </t>
  </si>
  <si>
    <t>Mark S. Daskin</t>
  </si>
  <si>
    <t xml:space="preserve">Christian Terwiesch, </t>
  </si>
  <si>
    <t>Kamran Moinzadeh</t>
  </si>
  <si>
    <t xml:space="preserve">Edieal Pinker, </t>
  </si>
  <si>
    <t>Robert D. Klassen</t>
  </si>
  <si>
    <t xml:space="preserve">Anand Somasundaram, </t>
  </si>
  <si>
    <t>Joern Meissner</t>
  </si>
  <si>
    <t>N. Selvaraju</t>
  </si>
  <si>
    <t xml:space="preserve">James E. Ward, </t>
  </si>
  <si>
    <t xml:space="preserve">John A. Muckstadt, </t>
  </si>
  <si>
    <t>Paul H. Zipkin</t>
  </si>
  <si>
    <t>Yong-Pin Zhou</t>
  </si>
  <si>
    <t>J. J. Kanet</t>
  </si>
  <si>
    <t>João Soares</t>
  </si>
  <si>
    <t xml:space="preserve">George Kozanidis, </t>
  </si>
  <si>
    <t xml:space="preserve">Weixin Shang, </t>
  </si>
  <si>
    <t>Vijayalakshmi Krishnamurthy</t>
  </si>
  <si>
    <t xml:space="preserve">Apostolos N. Burnetas, </t>
  </si>
  <si>
    <t>Xuying Zhao</t>
  </si>
  <si>
    <t>Eran Hanany</t>
  </si>
  <si>
    <t>Kaijie Zhu</t>
  </si>
  <si>
    <t xml:space="preserve">L. Beril Toktay, </t>
  </si>
  <si>
    <t>George Steiner</t>
  </si>
  <si>
    <t xml:space="preserve">Vish V. Krishnan, </t>
  </si>
  <si>
    <t xml:space="preserve">Lorin M. Hitt, </t>
  </si>
  <si>
    <t xml:space="preserve">M. Murat Kristal, </t>
  </si>
  <si>
    <t xml:space="preserve">George Knox, </t>
  </si>
  <si>
    <t>Ananth Raman</t>
  </si>
  <si>
    <t xml:space="preserve">Taylor Randall, </t>
  </si>
  <si>
    <t xml:space="preserve">Murray Z. Frank, </t>
  </si>
  <si>
    <t xml:space="preserve">Juan-Carlos Ferrer, </t>
  </si>
  <si>
    <t>Nicholas G. Hall</t>
  </si>
  <si>
    <t>Lin Wan</t>
  </si>
  <si>
    <t xml:space="preserve">Altan Gülcü, </t>
  </si>
  <si>
    <t xml:space="preserve">Michael S. Pangburn, </t>
  </si>
  <si>
    <t>Thomas Whalen</t>
  </si>
  <si>
    <t xml:space="preserve">Inneke Van Nieuwenhuyse, </t>
  </si>
  <si>
    <t>Ki Ling Cheung</t>
  </si>
  <si>
    <t xml:space="preserve">Jan Fransoo, </t>
  </si>
  <si>
    <t>Jianhua Z. Huang</t>
  </si>
  <si>
    <t>Derek R. Atkins</t>
  </si>
  <si>
    <t xml:space="preserve">Ger Koole, </t>
  </si>
  <si>
    <t>Mesut Yavuz</t>
  </si>
  <si>
    <t>Serhan Ziya</t>
  </si>
  <si>
    <t xml:space="preserve">Oded Berman, </t>
  </si>
  <si>
    <t>Amit Pazgal</t>
  </si>
  <si>
    <t>Warren H. Hausman</t>
  </si>
  <si>
    <t xml:space="preserve">Douglas Thomas, </t>
  </si>
  <si>
    <t xml:space="preserve">Christoph H. Loch, </t>
  </si>
  <si>
    <t>Gary Pisano</t>
  </si>
  <si>
    <t xml:space="preserve">Charles A. Holt, </t>
  </si>
  <si>
    <t xml:space="preserve">Murat Kaya, </t>
  </si>
  <si>
    <t xml:space="preserve">Ryan O. Murphy, </t>
  </si>
  <si>
    <t xml:space="preserve">L. Scott Baggett, </t>
  </si>
  <si>
    <t>Lei Wang</t>
  </si>
  <si>
    <t xml:space="preserve">Erica Plambeck, </t>
  </si>
  <si>
    <t>Luk N. Van Wassenhove</t>
  </si>
  <si>
    <t xml:space="preserve">Michael Pinedo, </t>
  </si>
  <si>
    <t>Robert L. Smith</t>
  </si>
  <si>
    <t xml:space="preserve">Russell Allgor, </t>
  </si>
  <si>
    <t xml:space="preserve">Andrew Lim, </t>
  </si>
  <si>
    <t>Guodong (Gordon) Gao</t>
  </si>
  <si>
    <t>Vinod R. Singhal</t>
  </si>
  <si>
    <t xml:space="preserve">Susan H. Xu, </t>
  </si>
  <si>
    <t>Laurens G. Debo</t>
  </si>
  <si>
    <t>Laurens Debo</t>
  </si>
  <si>
    <t xml:space="preserve">Bruce Golden, </t>
  </si>
  <si>
    <t>Sergei Savin</t>
  </si>
  <si>
    <t>Amy R. Ward</t>
  </si>
  <si>
    <t xml:space="preserve">Anne T. Coughlan, </t>
  </si>
  <si>
    <t xml:space="preserve">Mehmet Gümüş, </t>
  </si>
  <si>
    <t xml:space="preserve">Robert Phillips, </t>
  </si>
  <si>
    <t xml:space="preserve">Kut C. So, </t>
  </si>
  <si>
    <t xml:space="preserve">Hyoduk Shin, </t>
  </si>
  <si>
    <t xml:space="preserve">Harry Groenevelt, </t>
  </si>
  <si>
    <t xml:space="preserve">Laurens G. Debo, </t>
  </si>
  <si>
    <t>Ioana Popescu</t>
  </si>
  <si>
    <t>Rachel R. Chen</t>
  </si>
  <si>
    <t xml:space="preserve">Serhan Ziya, </t>
  </si>
  <si>
    <t xml:space="preserve">Itir Karaesmen, </t>
  </si>
  <si>
    <t>Greys Sošić</t>
  </si>
  <si>
    <t xml:space="preserve">Wendell Gilland, </t>
  </si>
  <si>
    <t>Théophane Weber</t>
  </si>
  <si>
    <t>Alejandro Lago</t>
  </si>
  <si>
    <t xml:space="preserve">Stefan Minner, </t>
  </si>
  <si>
    <t>Laurens Wormer</t>
  </si>
  <si>
    <t xml:space="preserve">Steven A. Lippman, </t>
  </si>
  <si>
    <t xml:space="preserve">Zhijie Tao, </t>
  </si>
  <si>
    <t>Alper Nakkas</t>
  </si>
  <si>
    <t xml:space="preserve">Duncan K. H. Fong, </t>
  </si>
  <si>
    <t>Frances Frei</t>
  </si>
  <si>
    <t xml:space="preserve">Michael O. Ball, </t>
  </si>
  <si>
    <t>John J. Bartholdi, III</t>
  </si>
  <si>
    <t>Pnina Feldman</t>
  </si>
  <si>
    <t xml:space="preserve">Iman Hajizadeh, </t>
  </si>
  <si>
    <t>Bradley R. Staats</t>
  </si>
  <si>
    <t xml:space="preserve">Bahar Biller, </t>
  </si>
  <si>
    <t>Rahul Telang</t>
  </si>
  <si>
    <t xml:space="preserve">Harish Krishnan, </t>
  </si>
  <si>
    <t xml:space="preserve">Wanshan Zhu, </t>
  </si>
  <si>
    <t xml:space="preserve">Zeynep Akşin, </t>
  </si>
  <si>
    <t>Feryal Erhun</t>
  </si>
  <si>
    <t xml:space="preserve">Lawrence C. Leung, </t>
  </si>
  <si>
    <t xml:space="preserve">Kevin Ross, </t>
  </si>
  <si>
    <t>Christian Terwiesch</t>
  </si>
  <si>
    <t xml:space="preserve">Franklin Dexter, </t>
  </si>
  <si>
    <t xml:space="preserve">Sreelata Jonnalagedda, </t>
  </si>
  <si>
    <t xml:space="preserve">Deishin Lee, </t>
  </si>
  <si>
    <t>Ramanath Subramanyam</t>
  </si>
  <si>
    <t xml:space="preserve">Göker Aydın, </t>
  </si>
  <si>
    <t>Mazhar Arıkan</t>
  </si>
  <si>
    <t>Mulan X. Wang</t>
  </si>
  <si>
    <t xml:space="preserve">Derek D. Wang, </t>
  </si>
  <si>
    <t xml:space="preserve">Atalay Atasu, </t>
  </si>
  <si>
    <t>Banafsheh Behzad</t>
  </si>
  <si>
    <t xml:space="preserve">Chuanhui Xiong, </t>
  </si>
  <si>
    <t xml:space="preserve">Zhan Pang, </t>
  </si>
  <si>
    <t xml:space="preserve">Brian T. Denton, </t>
  </si>
  <si>
    <t>Abraham Seidmann</t>
  </si>
  <si>
    <t xml:space="preserve">Claire Senot, </t>
  </si>
  <si>
    <t xml:space="preserve">Vidyadhar G. Kulkarni, </t>
  </si>
  <si>
    <t xml:space="preserve">Robert Garfinkel, </t>
  </si>
  <si>
    <t xml:space="preserve">Hsiao-Hui Lee, </t>
  </si>
  <si>
    <t xml:space="preserve">Oguzhan Alagoz, </t>
  </si>
  <si>
    <t xml:space="preserve">Sergei Savin, </t>
  </si>
  <si>
    <t xml:space="preserve">Feryal Erhun, </t>
  </si>
  <si>
    <t>Peter L. Jackson</t>
  </si>
  <si>
    <t xml:space="preserve">Ozge Sahin, </t>
  </si>
  <si>
    <t>Vidya Mani</t>
  </si>
  <si>
    <t xml:space="preserve">Arunava Banerjee, </t>
  </si>
  <si>
    <t>Pierre L'Ecuyer</t>
  </si>
  <si>
    <t>Zhe George Zhang</t>
  </si>
  <si>
    <t xml:space="preserve">Santiago Kraiselburd, </t>
  </si>
  <si>
    <t xml:space="preserve">J. Michael Pavlin, </t>
  </si>
  <si>
    <t>Maria E. Mayorga</t>
  </si>
  <si>
    <t xml:space="preserve">Dieter Armbruster, </t>
  </si>
  <si>
    <t xml:space="preserve">Jürgen Mihm, </t>
  </si>
  <si>
    <t xml:space="preserve">Jonathan Williams, </t>
  </si>
  <si>
    <t xml:space="preserve">Rong Li, </t>
  </si>
  <si>
    <t>Roman Kapuscinski</t>
  </si>
  <si>
    <t>Michael W. Toffel</t>
  </si>
  <si>
    <t xml:space="preserve">Yanchong Zheng, </t>
  </si>
  <si>
    <t xml:space="preserve">Mei Qi, </t>
  </si>
  <si>
    <t xml:space="preserve">Mark E. Ferguson, </t>
  </si>
  <si>
    <t xml:space="preserve">Pınar Keskinocak, </t>
  </si>
  <si>
    <t xml:space="preserve">Sirong Luo, </t>
  </si>
  <si>
    <t xml:space="preserve">Seyed Iravani, </t>
  </si>
  <si>
    <t xml:space="preserve">Deke Zhou, </t>
  </si>
  <si>
    <t xml:space="preserve">Luk N. Van Wassenhove, </t>
  </si>
  <si>
    <t xml:space="preserve">Ying Rong, </t>
  </si>
  <si>
    <t>Avishai Mandelbaum</t>
  </si>
  <si>
    <t xml:space="preserve">Robin Lindsey, </t>
  </si>
  <si>
    <t xml:space="preserve">Shilu Tong, </t>
  </si>
  <si>
    <t xml:space="preserve">D. J. Wu, </t>
  </si>
  <si>
    <t>Peiwen Yu</t>
  </si>
  <si>
    <t xml:space="preserve">Amnon Rapoport, </t>
  </si>
  <si>
    <t xml:space="preserve">J. Joris van de Klundert, </t>
  </si>
  <si>
    <t>Kristin Fridgeirsdottir</t>
  </si>
  <si>
    <t xml:space="preserve">Karthik Sourirajan, </t>
  </si>
  <si>
    <t xml:space="preserve">Daniel Zhuoyu Long, </t>
  </si>
  <si>
    <t xml:space="preserve">Ruxian Wang, </t>
  </si>
  <si>
    <t>Ulrich W. Thonemann</t>
  </si>
  <si>
    <t>Milind Sohoni</t>
  </si>
  <si>
    <t xml:space="preserve">Kamran Moinzadeh, </t>
  </si>
  <si>
    <t xml:space="preserve">Cheryl Gaimon, </t>
  </si>
  <si>
    <t xml:space="preserve">Burhaneddin Sandıkçı, </t>
  </si>
  <si>
    <t xml:space="preserve">Xin Fang, </t>
  </si>
  <si>
    <t xml:space="preserve">Nan Yang, </t>
  </si>
  <si>
    <t xml:space="preserve">Lun Ran, </t>
  </si>
  <si>
    <t xml:space="preserve">Denis R. Saure, </t>
  </si>
  <si>
    <t xml:space="preserve">Wolfgang Jank, </t>
  </si>
  <si>
    <t xml:space="preserve">Daniel Granot, </t>
  </si>
  <si>
    <t xml:space="preserve">Yixuan Xiao, </t>
  </si>
  <si>
    <t xml:space="preserve">Gilvan C. Souza, </t>
  </si>
  <si>
    <t xml:space="preserve">Steven M. Shechter, </t>
  </si>
  <si>
    <t xml:space="preserve">Chris Forman, </t>
  </si>
  <si>
    <t xml:space="preserve">Yariv Marmor, </t>
  </si>
  <si>
    <t xml:space="preserve">Sara Kwasnick, </t>
  </si>
  <si>
    <t xml:space="preserve">Zizhuo Wang, </t>
  </si>
  <si>
    <t xml:space="preserve">Bin Hong Alex Lee, </t>
  </si>
  <si>
    <t xml:space="preserve">Ton de Kok, </t>
  </si>
  <si>
    <t xml:space="preserve">Stylianos Kavadias, </t>
  </si>
  <si>
    <t xml:space="preserve">Sharif H. Melouk, </t>
  </si>
  <si>
    <t xml:space="preserve">Tarun Kushwaha, </t>
  </si>
  <si>
    <t xml:space="preserve">Ying Meng, </t>
  </si>
  <si>
    <t xml:space="preserve">Evrim Didem Güneş, </t>
  </si>
  <si>
    <t xml:space="preserve">Xiaoyang Long, </t>
  </si>
  <si>
    <t>Erica Plambeck</t>
  </si>
  <si>
    <t xml:space="preserve">Shane G. Henderson, </t>
  </si>
  <si>
    <t>Zhongyuan Hao</t>
  </si>
  <si>
    <t xml:space="preserve">Guillaume Roels, </t>
  </si>
  <si>
    <t xml:space="preserve">Decio Coviello, </t>
  </si>
  <si>
    <t xml:space="preserve">J. George Shanthikumar, </t>
  </si>
  <si>
    <t xml:space="preserve">Ganesh Janakiraman, </t>
  </si>
  <si>
    <t xml:space="preserve">Pelin Pekgün, </t>
  </si>
  <si>
    <t>David Wozabal</t>
  </si>
  <si>
    <t>Bilal Gokpinar</t>
  </si>
  <si>
    <t xml:space="preserve">Wei Luo, </t>
  </si>
  <si>
    <t>Osman Y. Özaltın</t>
  </si>
  <si>
    <t xml:space="preserve">S. Alex Yang, </t>
  </si>
  <si>
    <t xml:space="preserve">David Chen, </t>
  </si>
  <si>
    <t xml:space="preserve">Quan Tian, </t>
  </si>
  <si>
    <t xml:space="preserve">Dimitris Kostamis, </t>
  </si>
  <si>
    <t>Arnoud De Meyer</t>
  </si>
  <si>
    <t>Gregory D. DeYong</t>
  </si>
  <si>
    <t xml:space="preserve">Stephen C. Graves </t>
  </si>
  <si>
    <t xml:space="preserve">Joseph Milner, </t>
  </si>
  <si>
    <t xml:space="preserve">Kaitlin M. Daniels, </t>
  </si>
  <si>
    <t xml:space="preserve">Zhe Yin, </t>
  </si>
  <si>
    <t xml:space="preserve">Lijian Lu, </t>
  </si>
  <si>
    <t xml:space="preserve">Brian Tomlin , </t>
  </si>
  <si>
    <t xml:space="preserve">Enno Siemsen , </t>
  </si>
  <si>
    <t xml:space="preserve">Mojtaba Araghi, </t>
  </si>
  <si>
    <t xml:space="preserve">Rodney P. Parker, </t>
  </si>
  <si>
    <t>Janne Kettunen</t>
  </si>
  <si>
    <t xml:space="preserve">Jason Nguyen, </t>
  </si>
  <si>
    <t xml:space="preserve">Benjamin Melamed, </t>
  </si>
  <si>
    <t>Michael Pinedo</t>
  </si>
  <si>
    <t xml:space="preserve">Chaocheng Gu , </t>
  </si>
  <si>
    <t xml:space="preserve">Volodymyr Babich </t>
  </si>
  <si>
    <t xml:space="preserve">Danko Turcic , </t>
  </si>
  <si>
    <t xml:space="preserve">Wenhui Zhao </t>
  </si>
  <si>
    <t xml:space="preserve">S. Alex Yang , </t>
  </si>
  <si>
    <t xml:space="preserve">Jianer Zhou, </t>
  </si>
  <si>
    <t xml:space="preserve">Matthew J. Sobel </t>
  </si>
  <si>
    <t xml:space="preserve">Denis Gromb </t>
  </si>
  <si>
    <t xml:space="preserve">Ravi Anupindi , </t>
  </si>
  <si>
    <t xml:space="preserve">Zhihao Chen, </t>
  </si>
  <si>
    <t xml:space="preserve">Mahesh Nagarajan , </t>
  </si>
  <si>
    <t xml:space="preserve">Eike Nohdurft , </t>
  </si>
  <si>
    <t xml:space="preserve">Tianjun Feng, </t>
  </si>
  <si>
    <t xml:space="preserve">Hossein Abouee-Mehrizi , </t>
  </si>
  <si>
    <t xml:space="preserve">Stefanus Jasin, </t>
  </si>
  <si>
    <t xml:space="preserve">Qi (George) Chen , </t>
  </si>
  <si>
    <t xml:space="preserve">Prashant Chintapalli, </t>
  </si>
  <si>
    <t xml:space="preserve">Mehmet Gümüş </t>
  </si>
  <si>
    <t xml:space="preserve">Amin Khademi , </t>
  </si>
  <si>
    <t xml:space="preserve">Stephen Leider </t>
  </si>
  <si>
    <t xml:space="preserve">Milind Dawande , </t>
  </si>
  <si>
    <t xml:space="preserve">Ali K. Parlaktürk , </t>
  </si>
  <si>
    <t xml:space="preserve">Izak Duenyas , </t>
  </si>
  <si>
    <t xml:space="preserve">Jacob Feldman , </t>
  </si>
  <si>
    <t>Vidyadhar Kulkarni</t>
  </si>
  <si>
    <t xml:space="preserve">Christopher S. Tang , </t>
  </si>
  <si>
    <t xml:space="preserve">León Valdés , </t>
  </si>
  <si>
    <t xml:space="preserve">Guang Li , </t>
  </si>
  <si>
    <t xml:space="preserve">Anyan Qi </t>
  </si>
  <si>
    <t xml:space="preserve">Renyu Zhang </t>
  </si>
  <si>
    <t xml:space="preserve">Lefei Li, </t>
  </si>
  <si>
    <t xml:space="preserve">Ward Whitt </t>
  </si>
  <si>
    <t>Product returns have become a significant feature of many manufacturing systems. Because products are returned under different operational conditions, they usually require different remanufacturing effort/costs. Motivated by a project with a major energy company that manages its inventory through options of ordering and remanufacturing returned products (cores) in various condition, in this paper, we study a single-product, periodic-review inventory system with multiple types of cores. The serviceable products used to fulfill stochastic customer demand can be either manufactured from new parts or remanufactured from the cores, and the objective is to minimize the expected total discounted cost over a finite planning horizon. We show that the optimal manufacturing–remanufacturing–disposal policy has a simple structure and can be completely characterized by a sequence of constant control parameters when manufacturing and remanufacturing leadtimes are the same. To demonstrate the value of the optimal policy, we conduct a numerical study that compares its performance with two simple heuristics, namely, pull policy without and with sorting. The results show that the reduction in system cost by using the optimal policy can be significant. When manufacturing and remanufacturing leadtimes are different, we develop a heuristic method for computing the near-optimal control policy that performs quite well as demonstrated numerically.</t>
  </si>
  <si>
    <t xml:space="preserve">Jen Tang, </t>
  </si>
  <si>
    <t xml:space="preserve">Mario Padron, </t>
  </si>
  <si>
    <t>Devanath Tirupati</t>
  </si>
  <si>
    <t>L. Joseph Thomas</t>
  </si>
  <si>
    <t>Michael S. Pangburn</t>
  </si>
  <si>
    <t>Panupol Lerssrisuriya</t>
  </si>
  <si>
    <t>Teck H. Ho</t>
  </si>
  <si>
    <t xml:space="preserve">Rodney D. Traub, </t>
  </si>
  <si>
    <t>Yves Dallery</t>
  </si>
  <si>
    <t>William L. Moore</t>
  </si>
  <si>
    <t>Charles B. Weinberg</t>
  </si>
  <si>
    <t>Charlotte H. Mason</t>
  </si>
  <si>
    <t>Eitan Zemel</t>
  </si>
  <si>
    <t>Suresh Sethi</t>
  </si>
  <si>
    <t>Costis Maglaras</t>
  </si>
  <si>
    <t xml:space="preserve">H. Zhang, </t>
  </si>
  <si>
    <t xml:space="preserve">Grace Lin, </t>
  </si>
  <si>
    <t>Julia Freiheit</t>
  </si>
  <si>
    <t>M. Reiman</t>
  </si>
  <si>
    <t>Karl Ulrich</t>
  </si>
  <si>
    <t>Susan H. Xu</t>
  </si>
  <si>
    <t>Wen Zhao</t>
  </si>
  <si>
    <t xml:space="preserve">Hayri Önal, </t>
  </si>
  <si>
    <t xml:space="preserve">F. Zeynep Sargut, </t>
  </si>
  <si>
    <t>Necati Aras</t>
  </si>
  <si>
    <t xml:space="preserve">Arkadi Nemirovski, </t>
  </si>
  <si>
    <t>Yi Xu</t>
  </si>
  <si>
    <t>Yongmei Zhang</t>
  </si>
  <si>
    <t>Julie Swann</t>
  </si>
  <si>
    <t>Xin Zhai</t>
  </si>
  <si>
    <t>James A. Rappold</t>
  </si>
  <si>
    <t>Gilvan C. Souza</t>
  </si>
  <si>
    <t xml:space="preserve">Wanmo Kang, </t>
  </si>
  <si>
    <t>Panagiotis Tsarouhas</t>
  </si>
  <si>
    <t>Shaohua Wu</t>
  </si>
  <si>
    <t xml:space="preserve">Divakar Rajamani, </t>
  </si>
  <si>
    <t>Peter H. Ritchken</t>
  </si>
  <si>
    <t>Enver Yücesan</t>
  </si>
  <si>
    <t>Shu Lin</t>
  </si>
  <si>
    <t>Patrick T. Harker</t>
  </si>
  <si>
    <t>Eve D. Rosenzweig</t>
  </si>
  <si>
    <t xml:space="preserve">Ananth Raman, </t>
  </si>
  <si>
    <t>Rachel Croson</t>
  </si>
  <si>
    <t>Paulo Rocha e Oliveira</t>
  </si>
  <si>
    <t xml:space="preserve">Richard Cho, </t>
  </si>
  <si>
    <t>Shanling Li</t>
  </si>
  <si>
    <t>Pınar Keskinocak</t>
  </si>
  <si>
    <t xml:space="preserve">Dongsheng Xu, </t>
  </si>
  <si>
    <t>Euthemia Stavrulaki</t>
  </si>
  <si>
    <t>Linus Schrage</t>
  </si>
  <si>
    <t xml:space="preserve">Diederik Claerhout, </t>
  </si>
  <si>
    <t xml:space="preserve">Henk Norde, </t>
  </si>
  <si>
    <t>Dmitry Krass</t>
  </si>
  <si>
    <t>Ger Koole</t>
  </si>
  <si>
    <t>Andrew Davis</t>
  </si>
  <si>
    <t>Ludo Van der Heyden</t>
  </si>
  <si>
    <t>Angela M. Smith</t>
  </si>
  <si>
    <t>Amnon Rapoport</t>
  </si>
  <si>
    <t xml:space="preserve">Erkut Sönmez, </t>
  </si>
  <si>
    <t>Sally K. Widener</t>
  </si>
  <si>
    <t>Chelliah Sriskandarajah</t>
  </si>
  <si>
    <t>Chung-Yee Lee</t>
  </si>
  <si>
    <t>Zhongjun Tian</t>
  </si>
  <si>
    <t>R. Canan Savaskan</t>
  </si>
  <si>
    <t>Brian Rodrigues</t>
  </si>
  <si>
    <t>R. Lawrence Van Horn</t>
  </si>
  <si>
    <t>Boris Jukic</t>
  </si>
  <si>
    <t xml:space="preserve">Sridhar Balasubramanian, </t>
  </si>
  <si>
    <t>Edward Wasil</t>
  </si>
  <si>
    <t>Katia Sycara</t>
  </si>
  <si>
    <t>Ping Su</t>
  </si>
  <si>
    <t>Vidyadhar G. Kulkarni</t>
  </si>
  <si>
    <t>Alan Scheller-Wolf</t>
  </si>
  <si>
    <t>Wassim Chaar</t>
  </si>
  <si>
    <t>Geert-Jan van Houtum</t>
  </si>
  <si>
    <t xml:space="preserve">Julie Alspaugh, </t>
  </si>
  <si>
    <t xml:space="preserve">Yinping Mu, </t>
  </si>
  <si>
    <t xml:space="preserve">Kevin F. McCardle, </t>
  </si>
  <si>
    <t>Suresh P. Sethi</t>
  </si>
  <si>
    <t>Itir Z. Karaesmen</t>
  </si>
  <si>
    <t>Joseph Milner</t>
  </si>
  <si>
    <t>Lei Xie</t>
  </si>
  <si>
    <t>S. Thomas McCormick</t>
  </si>
  <si>
    <t>Dennis Z. Yu</t>
  </si>
  <si>
    <t>Pascale Crama</t>
  </si>
  <si>
    <t>Margaret Pierson</t>
  </si>
  <si>
    <t>William P. Pierskalla</t>
  </si>
  <si>
    <t>Surya Tokdar</t>
  </si>
  <si>
    <t>Natalia Santamaría</t>
  </si>
  <si>
    <t xml:space="preserve">Geoff Ryder, </t>
  </si>
  <si>
    <t>Beril L. Toktay</t>
  </si>
  <si>
    <t>Nelson A. Uhan</t>
  </si>
  <si>
    <t xml:space="preserve">Alex Macario, </t>
  </si>
  <si>
    <t>Metin Çakanyıldırım</t>
  </si>
  <si>
    <t>Xiajun Amy Pan</t>
  </si>
  <si>
    <t>Mustafa H. Tongarlak</t>
  </si>
  <si>
    <t>Raik Stolletz</t>
  </si>
  <si>
    <t>Zhenwei Qin</t>
  </si>
  <si>
    <t xml:space="preserve">Hari Balasubramanian, </t>
  </si>
  <si>
    <t>Kenneth K. Boyer</t>
  </si>
  <si>
    <t>Steven Thompson</t>
  </si>
  <si>
    <t xml:space="preserve">Arvind Sainathan, </t>
  </si>
  <si>
    <t>Elizabeth S. Burnside</t>
  </si>
  <si>
    <t>Nicos Savva</t>
  </si>
  <si>
    <t>Izak Duenyas</t>
  </si>
  <si>
    <t xml:space="preserve">Anand Paul, </t>
  </si>
  <si>
    <t>Mengze Shi</t>
  </si>
  <si>
    <t>Van-Anh Truong</t>
  </si>
  <si>
    <t xml:space="preserve">Sunil Chopra, </t>
  </si>
  <si>
    <t xml:space="preserve">Mili Mehrotra, </t>
  </si>
  <si>
    <t xml:space="preserve">Yina Lu, </t>
  </si>
  <si>
    <t>Karl G. Kempf</t>
  </si>
  <si>
    <t>Hirofumi Matsuo</t>
  </si>
  <si>
    <t>Yoav Kerner</t>
  </si>
  <si>
    <t>Tyson R. Browning</t>
  </si>
  <si>
    <t>Marc Lipson</t>
  </si>
  <si>
    <t>Qing Ding</t>
  </si>
  <si>
    <t xml:space="preserve">Tarkan Tan, </t>
  </si>
  <si>
    <t xml:space="preserve">Shlomo Benartzi, </t>
  </si>
  <si>
    <t>Julie L. Swann</t>
  </si>
  <si>
    <t>Hyoduk Shin</t>
  </si>
  <si>
    <t>Liwen Liu</t>
  </si>
  <si>
    <t>Peng Sun</t>
  </si>
  <si>
    <t>Tarkan Tan</t>
  </si>
  <si>
    <t>Jiawei Zhang</t>
  </si>
  <si>
    <t xml:space="preserve">Laurie A. Garrow, </t>
  </si>
  <si>
    <t>Hongtao Zhang</t>
  </si>
  <si>
    <t>Adnan Said</t>
  </si>
  <si>
    <t>Fang (Vivian) Zhong</t>
  </si>
  <si>
    <t xml:space="preserve">Eyran J. Gisches, </t>
  </si>
  <si>
    <t>Albert P. M. Wagelmans</t>
  </si>
  <si>
    <t>Markus Ettl</t>
  </si>
  <si>
    <t>Oded Berman</t>
  </si>
  <si>
    <t>Ying Rong</t>
  </si>
  <si>
    <t>Aussadavut Dumrongsiri</t>
  </si>
  <si>
    <t>Stylianos Kavadias</t>
  </si>
  <si>
    <t xml:space="preserve">Donald D. Eisenstein, </t>
  </si>
  <si>
    <t>Michael R. Wagner</t>
  </si>
  <si>
    <t xml:space="preserve">François Margot, </t>
  </si>
  <si>
    <t>Renyu Zhang</t>
  </si>
  <si>
    <t xml:space="preserve">Andrew J. Schaefer, </t>
  </si>
  <si>
    <t xml:space="preserve">Shu Zhang, </t>
  </si>
  <si>
    <t>Yue Wu</t>
  </si>
  <si>
    <t xml:space="preserve">Frieda Granot, </t>
  </si>
  <si>
    <t xml:space="preserve">Yong-Pin Zhou, </t>
  </si>
  <si>
    <t>Nan Yang</t>
  </si>
  <si>
    <t>Nadia Zalunardo</t>
  </si>
  <si>
    <t>D. J. Wu</t>
  </si>
  <si>
    <t xml:space="preserve">Thomas Rohleder, </t>
  </si>
  <si>
    <t xml:space="preserve">Mohsen Bayati, </t>
  </si>
  <si>
    <t xml:space="preserve">Nico P. Dellaert, </t>
  </si>
  <si>
    <t>John Mittenthal</t>
  </si>
  <si>
    <t>Derya Kunduzcu</t>
  </si>
  <si>
    <t>Javad Nasiry</t>
  </si>
  <si>
    <t>Sridhar R. Tayur</t>
  </si>
  <si>
    <t>Mark E. Lewis</t>
  </si>
  <si>
    <t>Jordan Tong</t>
  </si>
  <si>
    <t>Beril Toktay</t>
  </si>
  <si>
    <t xml:space="preserve">Andrea Ichino, </t>
  </si>
  <si>
    <t>Kemal Altinkemer</t>
  </si>
  <si>
    <t>Mahesh Nagarajan</t>
  </si>
  <si>
    <t>Frances X. Frei</t>
  </si>
  <si>
    <t>Yi Yang</t>
  </si>
  <si>
    <t>Kevin Shang</t>
  </si>
  <si>
    <t xml:space="preserve">Dmitry Krass, </t>
  </si>
  <si>
    <t xml:space="preserve">Baozhuang Niu, </t>
  </si>
  <si>
    <t>Shilu Tong</t>
  </si>
  <si>
    <t>Zhili Tian</t>
  </si>
  <si>
    <t>Ruben Lobel</t>
  </si>
  <si>
    <t>Gabriel Y. Weintraub</t>
  </si>
  <si>
    <t xml:space="preserve">Yimin Wang </t>
  </si>
  <si>
    <t xml:space="preserve">Rachna Shah </t>
  </si>
  <si>
    <t xml:space="preserve">Michelle Xiao Wu, </t>
  </si>
  <si>
    <t xml:space="preserve">Oleg Sokolinskiy, </t>
  </si>
  <si>
    <t xml:space="preserve">Gangshu (George) Cai, </t>
  </si>
  <si>
    <t>Jing Wu</t>
  </si>
  <si>
    <t>Amitabh Sinha</t>
  </si>
  <si>
    <t xml:space="preserve">Siqian Shen </t>
  </si>
  <si>
    <t xml:space="preserve">Senthil Veeraraghavan </t>
  </si>
  <si>
    <t xml:space="preserve">Stefan Spinler </t>
  </si>
  <si>
    <t>Viswanathan Krishnan</t>
  </si>
  <si>
    <t xml:space="preserve">José R. Zubizarreta, </t>
  </si>
  <si>
    <t xml:space="preserve">Jayashankar M. Swaminathan </t>
  </si>
  <si>
    <t xml:space="preserve">Ozge Sahin </t>
  </si>
  <si>
    <t>James Mario Davis</t>
  </si>
  <si>
    <t xml:space="preserve">Yi Zhou , </t>
  </si>
  <si>
    <t xml:space="preserve">Yanchong Zheng </t>
  </si>
  <si>
    <t xml:space="preserve">Zuo-Jun Max Shen </t>
  </si>
  <si>
    <t xml:space="preserve">Paat Rusmevichientong </t>
  </si>
  <si>
    <t xml:space="preserve">Sheng Liu , </t>
  </si>
  <si>
    <t>Retail assortment planning can have a tremendous impact on a retailer's bottom-line performance. Over the past years, retailers have increasingly relied on their leading manufacturers for recommendations regarding the assortment to be offered to the consumers in a particular category, a practice often referred to as category captainship. Our research investigates the consequences of using category captains for assortment selection decisions. We develop a game-theoretic model where multiple manufacturers sell their products to consumers through a single retailer. We compare a model where the retailer selects the assortment in the category with a model where the retailer relies on a category captain for assortment decisions in return for a target category profit. We show that category captainship can, in some circumstances, benefit not only the retailer and the category captain, but also the noncaptain manufacturers. Our results have implications regarding the implementation of category captainship practices.</t>
  </si>
  <si>
    <t>Published Online:1 Jan 1999https://doi.org/10.1287/msom.1.1.50</t>
  </si>
  <si>
    <t>Jeff Duffy</t>
  </si>
  <si>
    <t xml:space="preserve">Robert Stubbs, </t>
  </si>
  <si>
    <t>Published Online:1 Jan 2000https://doi.org/10.1287/msom.2.1.19.23269</t>
  </si>
  <si>
    <t>Published Online:1 Apr 2000https://doi.org/10.1287/msom.2.2.203.12352</t>
  </si>
  <si>
    <t>Published Online:1 Apr 2000https://doi.org/10.1287/msom.2.2.186.12351</t>
  </si>
  <si>
    <t>Published Online:1 Oct 2000https://doi.org/10.1287/msom.2.4.350.12340</t>
  </si>
  <si>
    <t>Published Online:1 Oct 2000https://doi.org/10.1287/msom.2.4.392.12336</t>
  </si>
  <si>
    <t>Published Online:1 Jan 2001https://doi.org/10.1287/msom.3.1.53.9993</t>
  </si>
  <si>
    <t>Greg Kegler</t>
  </si>
  <si>
    <t>Published Online:1 Jul 2001</t>
  </si>
  <si>
    <t>Published Online:1 Oct 2001</t>
  </si>
  <si>
    <t>Published Online:1 Jan 2002https://doi.org/10.1287/msom.4.1.44.294</t>
  </si>
  <si>
    <t>Published Online:1 Jan 2002https://doi.org/10.1287/msom.4.1.55.285</t>
  </si>
  <si>
    <t>Q. Zhang</t>
  </si>
  <si>
    <t>David D. Yao</t>
  </si>
  <si>
    <t>Published Online:1 Jan 2003https://doi.org/10.1287/msom.5.1.37.12761</t>
  </si>
  <si>
    <t>Published Online:1 Jan 2003https://doi.org/10.1287/msom.5.1.67.12760</t>
  </si>
  <si>
    <t>Published Online:1 Jan 2003https://doi.org/10.1287/msom.5.1.70.12759</t>
  </si>
  <si>
    <t>Published Online:1 Jan 2003https://doi.org/10.1287/msom.5.1.74.12758</t>
  </si>
  <si>
    <t xml:space="preserve">Gabriel Bitran, </t>
  </si>
  <si>
    <t xml:space="preserve">John Boudreau, </t>
  </si>
  <si>
    <t>Published Online:1 Oct 2003https://doi.org/10.1287/msom.5.4.317.24881</t>
  </si>
  <si>
    <t>Published Online:1 Oct 2003https://doi.org/10.1287/msom.5.4.348.24884</t>
  </si>
  <si>
    <t>Published Online:1 Jan 2004https://doi.org/10.1287/msom.1030.0027</t>
  </si>
  <si>
    <t xml:space="preserve">Scott H. Irwin, </t>
  </si>
  <si>
    <t>Published Online:1 Jul 2004https://doi.org/10.1287/msom.1030.0024</t>
  </si>
  <si>
    <t>Published Online:1 Oct 2004https://doi.org/10.1287/msom.1040.0047</t>
  </si>
  <si>
    <t>Published Online:1 Jan 2005https://doi.org/10.1287/msom.1040.0064</t>
  </si>
  <si>
    <t>Nesim Erkip</t>
  </si>
  <si>
    <t>Jean-Philippe Vial</t>
  </si>
  <si>
    <t>Published Online:1 Oct 2005https://doi.org/10.1287/msom.1050.0090</t>
  </si>
  <si>
    <t>Published Online:1 Jan 2006https://doi.org/10.1287/msom.1050.0089</t>
  </si>
  <si>
    <t>Published Online:1 Jan 2006https://doi.org/10.1287/msom.1050.0094</t>
  </si>
  <si>
    <t>Published Online:1 Jul 2006https://doi.org/10.1287/msom.1060.0106</t>
  </si>
  <si>
    <t>Published Online:1 Jul 2006https://doi.org/10.1287/msom.1060.0108</t>
  </si>
  <si>
    <t>Published Online:1 Oct 2006https://doi.org/10.1287/msom.1060.0113</t>
  </si>
  <si>
    <t>Published Online:1 Oct 2006</t>
  </si>
  <si>
    <t>Published Online:1 Oct 2007</t>
  </si>
  <si>
    <t>Marshall L. Fisher</t>
  </si>
  <si>
    <t xml:space="preserve">Wei Jiang, </t>
  </si>
  <si>
    <t>Published Online:11 Dec 2007</t>
  </si>
  <si>
    <t>Rony Cremmery</t>
  </si>
  <si>
    <t>Marco Slikker</t>
  </si>
  <si>
    <t>Published Online:4 Jan 2008</t>
  </si>
  <si>
    <t>Published Online:1 Oct 2008</t>
  </si>
  <si>
    <t>Kenneth West</t>
  </si>
  <si>
    <t>Shailendra Mehta</t>
  </si>
  <si>
    <t>Published Online:7 May 2008</t>
  </si>
  <si>
    <t>Gopesh Anand</t>
  </si>
  <si>
    <t>Published Online:19 Dec 2008https://doi.org/10.1287/msom.1080.0240</t>
  </si>
  <si>
    <t>Published Online:2 Oct 2009</t>
  </si>
  <si>
    <t>Published Online:16 Feb 2010https://doi.org/10.1287/msom.1090.0283</t>
  </si>
  <si>
    <t>Published Online:2 Oct 2009https://doi.org/10.1287/msom.1090.0273</t>
  </si>
  <si>
    <t xml:space="preserve">Fernando Lopez, </t>
  </si>
  <si>
    <t>Published Online:16 Feb 2010</t>
  </si>
  <si>
    <t xml:space="preserve">Suresh Sethi, </t>
  </si>
  <si>
    <t>Published Online:9 Apr 2010</t>
  </si>
  <si>
    <t>Published Online:13 Oct 2010</t>
  </si>
  <si>
    <t>Published Online:14 Oct 2011</t>
  </si>
  <si>
    <t>Published Online:28 Mar 2012https://doi.org/10.1287/msom.1110.0370</t>
  </si>
  <si>
    <t xml:space="preserve">Chen Peng, </t>
  </si>
  <si>
    <t>Published Online:13 Apr 2012</t>
  </si>
  <si>
    <t>Published Online:18 May 2012</t>
  </si>
  <si>
    <t>Adam Fein</t>
  </si>
  <si>
    <t xml:space="preserve">Nilay D. Shah, </t>
  </si>
  <si>
    <t>Vera Tilson</t>
  </si>
  <si>
    <t>This series of discussions presents commentaries on where the field of healthcare operations management is now and possible future research directions, expanding upon the key points raised by Green [Green LV (2012) The vital role of operations analysis in improving healthcare delivery. Manufacturing Service Oper. Management 14(4):488–494].</t>
  </si>
  <si>
    <t>Published Online:24 Oct 2012https://doi.org/10.1287/msom.1120.0410</t>
  </si>
  <si>
    <t>Nikhil Jain</t>
  </si>
  <si>
    <t>Published Online:24 Oct 2012https://doi.org/10.1287/msom.1120.0407</t>
  </si>
  <si>
    <t>Vijay Mookerjee</t>
  </si>
  <si>
    <t xml:space="preserve">Nicole Leahy, </t>
  </si>
  <si>
    <t>Rob Zuidwijk</t>
  </si>
  <si>
    <t>Bohdan Oppenheim</t>
  </si>
  <si>
    <t xml:space="preserve">David F. Drake, </t>
  </si>
  <si>
    <t>Yusen Xia</t>
  </si>
  <si>
    <t>Published Online:27 Nov 2013https://doi.org/10.1287/msom.2013.0464</t>
  </si>
  <si>
    <t>Timothy L. Jacobs</t>
  </si>
  <si>
    <t xml:space="preserve">Jeffrey S. Desmond, </t>
  </si>
  <si>
    <t>Jiaojie Han</t>
  </si>
  <si>
    <t>Published Online:18 Aug 2014https://doi.org/10.1287/msom.2014.0495</t>
  </si>
  <si>
    <t>Published Online:9 Oct 2014https://doi.org/10.1287/msom.2014.0499</t>
  </si>
  <si>
    <t xml:space="preserve">Julie Ward, </t>
  </si>
  <si>
    <t>Ingrid Reijnen</t>
  </si>
  <si>
    <t>David O. Meltzer</t>
  </si>
  <si>
    <t>Published Online:8 Apr 2015https://doi.org/10.1287/msom.2015.0520</t>
  </si>
  <si>
    <t xml:space="preserve">Alan Scheller-Wolf, </t>
  </si>
  <si>
    <t xml:space="preserve">Ronald S. Braithwaite, </t>
  </si>
  <si>
    <t>Arthur F. Veinott Jr.</t>
  </si>
  <si>
    <t xml:space="preserve">Nikolay Korolev, </t>
  </si>
  <si>
    <t>Qu Qian</t>
  </si>
  <si>
    <t>Gary F. Swisher</t>
  </si>
  <si>
    <t xml:space="preserve">Richard van Boxel, </t>
  </si>
  <si>
    <t>Jiyin Liu</t>
  </si>
  <si>
    <t>Nicola Persico</t>
  </si>
  <si>
    <t>Jianfu Wang</t>
  </si>
  <si>
    <t xml:space="preserve">Teck-Hua Ho , </t>
  </si>
  <si>
    <t>S. Alex Yang</t>
  </si>
  <si>
    <t>Ben Sopranzetti</t>
  </si>
  <si>
    <t>Yanhai Li</t>
  </si>
  <si>
    <t>Brendan D. See</t>
  </si>
  <si>
    <t>Chris S. Tang</t>
  </si>
  <si>
    <t xml:space="preserve">Mohammad E. Nikoofal </t>
  </si>
  <si>
    <t xml:space="preserve">Morris A. Cohen , </t>
  </si>
  <si>
    <t>Published Online:11 May 2018https://doi.org/10.1287/msom.2017.0688</t>
  </si>
  <si>
    <t xml:space="preserve">Andy C. L. Yeung , </t>
  </si>
  <si>
    <t>Published Online:23 Jul 2018https://doi.org/10.1287/msom.2017.0678</t>
  </si>
  <si>
    <t>Published Online:3 Jul 2018https://doi.org/10.1287/msom.2017.0674</t>
  </si>
  <si>
    <t>Published Online:21 May 2018https://doi.org/10.1287/msom.2017.0687</t>
  </si>
  <si>
    <t>Trade-in programs are offered extensively in business-to-business (B2B) markets. The success of such programs depends on well-designed and executed trade-in policies as well as accurate prediction of return flow to support operational decisions. Motivated by a real problem facing a high-tech company, this paper develops methods to segment customers and forecast product returns based on return merchandise authorization information. Noisy, yet proven to be valuable, returned quantity signals are adjusted by taking product characteristics and customer heterogeneity into account, and the resulting forecast outperforms two benchmark strategies that represent the high-tech company's current practice and a widely adopted method in the literature, respectively. In addition, our methods can serve as tools for companies to uncover the root causes of return merchandise authorization discrepancy, monitor and analyze customer behavior, design segment-specific trade-in policies, and evaluate the effectiveness and efficiency of trade-in programs on a continuous basis.</t>
  </si>
  <si>
    <t>,</t>
  </si>
  <si>
    <t>Ram Pandit</t>
  </si>
  <si>
    <t>Free first page</t>
  </si>
  <si>
    <t xml:space="preserve">Wallace Hopp, </t>
  </si>
  <si>
    <t xml:space="preserve">Knut Eichler, </t>
  </si>
  <si>
    <t>Mark L. Spearman</t>
  </si>
  <si>
    <t xml:space="preserve">Darrel L. Good, </t>
  </si>
  <si>
    <t xml:space="preserve">Murat Kantarcıoğlu, </t>
  </si>
  <si>
    <t xml:space="preserve">Rohit Bhatnagar, </t>
  </si>
  <si>
    <t>Brant A. Inman</t>
  </si>
  <si>
    <t>Roger Yurt</t>
  </si>
  <si>
    <t>Stefan Spinler</t>
  </si>
  <si>
    <t>Steven L. Kronick</t>
  </si>
  <si>
    <t>Jose Luis Beltran</t>
  </si>
  <si>
    <t>Duane J. Seppi</t>
  </si>
  <si>
    <t>Mark S. Roberts</t>
  </si>
  <si>
    <t xml:space="preserve">Alan McCord, </t>
  </si>
  <si>
    <t xml:space="preserve">Jeanne Huddleston, </t>
  </si>
  <si>
    <t>Michael Aratow</t>
  </si>
  <si>
    <t>Fred Janssen</t>
  </si>
  <si>
    <t xml:space="preserve">Noah Lim, </t>
  </si>
  <si>
    <t xml:space="preserve">Shiliang Cui , </t>
  </si>
  <si>
    <t xml:space="preserve">Di Fan </t>
  </si>
  <si>
    <t>We consider a nonlinear nonseparable functional approximation to the value function of a dynamic programming formulation for the network revenue management (RM) problem with customer choice. We propose a simultaneous dynamic programming approach to solve the resulting problem, which is a nonlinear optimization problem with nonlinear constraints. We show that our approximation leads to a tighter upper bound on optimal expected revenue than some known bounds in the literature. Our approach can be viewed as a variant of the classical dynamic programming decomposition widely used in the research and practice of network RM. The computational cost of this new decomposition approach is only slightly higher than the classical version. A numerical study shows that heuristic control policies from the decomposition consistently outperform policies from the classical decomposition.</t>
  </si>
  <si>
    <t>Christoph H. Loch</t>
  </si>
  <si>
    <t>João Martines-Filho</t>
  </si>
  <si>
    <t>Jaideep Vaidya</t>
  </si>
  <si>
    <t xml:space="preserve">Chee Chong Teo, </t>
  </si>
  <si>
    <t xml:space="preserve">Erik F. Hertzler, </t>
  </si>
  <si>
    <t>Herbert Ristock</t>
  </si>
  <si>
    <t>Paul Huddleston</t>
  </si>
  <si>
    <t xml:space="preserve">Sadat Reza, </t>
  </si>
  <si>
    <t xml:space="preserve">Ricardo Ernst , </t>
  </si>
  <si>
    <t>We consider outsourcing in two important service settings: call center and order fulfillment operations. An important factor in both is the inherent economies of scale. Therefore, we advance a unifying model covering both applications and study the associated contracting problem under information asymmetry. At the time of contracting, the outsourcing firm, “the originator,” faces uncertainty regarding the demand volume but has private information about its probability distribution. The true demand is quickly observed once the service commences. The service provider invests in capacity before the start of the operation and offers a menu of contracts to screen different types of the originator. Adopting a mechanism design approach, we prove that a menu of two-part tariffs achieves the full-information solution. Hence, it is optimal among all possible contracts (in both settings) because of economies of scale and contractibility of realized demand.</t>
  </si>
  <si>
    <t>Published Online:1 Jan 1999https://doi.org/10.1287/msom.1.1.62</t>
  </si>
  <si>
    <t>Published Online:1 Jan 1999https://doi.org/10.1287/msom.1.1.77</t>
  </si>
  <si>
    <t>Published Online:1 Jan 1999https://doi.org/10.1287/msom.1.1.1</t>
  </si>
  <si>
    <t>Rahul Singh</t>
  </si>
  <si>
    <t>Published Online:1 Apr 1999https://doi.org/10.1287/msom.1.2.112</t>
  </si>
  <si>
    <t>Published Online:1 Apr 1999https://doi.org/10.1287/msom.1.2.89</t>
  </si>
  <si>
    <t>Published Online:1 Apr 1999https://doi.org/10.1287/msom.1.2.157</t>
  </si>
  <si>
    <t>Published Online:1 Jan 2000https://doi.org/10.1287/msom.2.1.100.23270</t>
  </si>
  <si>
    <t>Published Online:1 Jan 2000https://doi.org/10.1287/msom.2.1.32.23268</t>
  </si>
  <si>
    <t>Published Online:1 Jan 2000https://doi.org/10.1287/msom.2.1.68.23267</t>
  </si>
  <si>
    <t>Published Online:1 Jan 2000https://doi.org/10.1287/msom.2.1.1.23266</t>
  </si>
  <si>
    <t>Published Online:1 Jan 2000https://doi.org/10.1287/msom.2.1.84.23264</t>
  </si>
  <si>
    <t>Kenneth L. Schultz</t>
  </si>
  <si>
    <t>Published Online:1 Apr 2000https://doi.org/10.1287/msom.2.2.119.12354</t>
  </si>
  <si>
    <t>Published Online:1 Apr 2000https://doi.org/10.1287/msom.2.2.166.12349</t>
  </si>
  <si>
    <t>Published Online:1 Apr 2000https://doi.org/10.1287/msom.2.2.128.12350</t>
  </si>
  <si>
    <t>Published Online:1 Apr 2000https://doi.org/10.1287/msom.2.2.144.12353</t>
  </si>
  <si>
    <t>Published Online:1 Jul 2000https://doi.org/10.1287/msom.2.3.264.12344</t>
  </si>
  <si>
    <t>Published Online:1 Jul 2000https://doi.org/10.1287/msom.2.3.221.12348</t>
  </si>
  <si>
    <t>Published Online:1 Jul 2000https://doi.org/10.1287/msom.2.3.240.12345</t>
  </si>
  <si>
    <t>Harihara Prasad Natarajan</t>
  </si>
  <si>
    <t>Candace A. Yano</t>
  </si>
  <si>
    <t>Jehoshua Eliashberg</t>
  </si>
  <si>
    <t>Published Online:1 Oct 2000https://doi.org/10.1287/msom.2.4.317.12337</t>
  </si>
  <si>
    <t>Published Online:1 Oct 2000https://doi.org/10.1287/msom.2.4.372.12342</t>
  </si>
  <si>
    <t>Published Online:1 Oct 2000https://doi.org/10.1287/msom.2.4.410.12339</t>
  </si>
  <si>
    <t>Published Online:1 Jan 2001https://doi.org/10.1287/msom.3.1.82.9998</t>
  </si>
  <si>
    <t>Published Online:1 Jan 2001https://doi.org/10.1287/msom.3.1.14.9995</t>
  </si>
  <si>
    <t>Joy M. Field</t>
  </si>
  <si>
    <t>Published Online:1 Jan 2001https://doi.org/10.1287/msom.3.1.43.10000</t>
  </si>
  <si>
    <t>Published Online:1 Jan 2001https://doi.org/10.1287/msom.3.1.68.9999</t>
  </si>
  <si>
    <t>Published Online:1 Apr 2001https://doi.org/10.1287/msom.3.2.138.9990</t>
  </si>
  <si>
    <t>Fikri Karaesmen</t>
  </si>
  <si>
    <t>Ruskin M. Morgan</t>
  </si>
  <si>
    <t>Teck-Hua Ho</t>
  </si>
  <si>
    <t>Martin L. Puterman</t>
  </si>
  <si>
    <t>Yehuda Bassok</t>
  </si>
  <si>
    <t>Johan Marklund</t>
  </si>
  <si>
    <t>Published Online:1 Jan 2002https://doi.org/10.1287/msom.4.1.2.290</t>
  </si>
  <si>
    <t>Published Online:1 Jan 2002https://doi.org/10.1287/msom.4.1.12.284</t>
  </si>
  <si>
    <t>Published Online:1 Jan 2002https://doi.org/10.1287/msom.4.1.21.289</t>
  </si>
  <si>
    <t>Published Online:1 Jan 2002https://doi.org/10.1287/msom.4.1.4.288</t>
  </si>
  <si>
    <t>Published Online:1 Apr 2002https://doi.org/10.1287/msom.4.2.99.283</t>
  </si>
  <si>
    <t>Ananth Iyer</t>
  </si>
  <si>
    <t>A. Mandelbaum</t>
  </si>
  <si>
    <t>Published Online:1 Oct 2002https://doi.org/10.1287/msom.4.4.241.5729</t>
  </si>
  <si>
    <t>Published Online:1 Oct 2002https://doi.org/10.1287/msom.4.4.258.5732</t>
  </si>
  <si>
    <t>Published Online:1 Oct 2002https://doi.org/10.1287/msom.4.4.275.5730</t>
  </si>
  <si>
    <t>Published Online:1 Oct 2002https://doi.org/10.1287/msom.4.4.313.5728</t>
  </si>
  <si>
    <t>Published Online:1 Jan 2003https://doi.org/10.1287/msom.5.1.18.12757</t>
  </si>
  <si>
    <t>Published Online:1 Jan 2003https://doi.org/10.1287/msom.5.1.1.12764</t>
  </si>
  <si>
    <t>Published Online:1 Jan 2003https://doi.org/10.1287/msom.5.1.59.12763</t>
  </si>
  <si>
    <t>Published Online:1 Jan 2003https://doi.org/10.1287/msom.5.1.63.12762</t>
  </si>
  <si>
    <t>Published Online:1 Apr 2003https://doi.org/10.1287/msom.5.2.157.16072</t>
  </si>
  <si>
    <t>Published Online:1 Jul 2003https://doi.org/10.1287/msom.5.3.252.16030</t>
  </si>
  <si>
    <t>Ruud H. Teunter</t>
  </si>
  <si>
    <t>Published Online:1 Oct 2003https://doi.org/10.1287/msom.5.4.269.24882</t>
  </si>
  <si>
    <t>Published Online:1 Oct 2003https://doi.org/10.1287/msom.5.4.334.24886</t>
  </si>
  <si>
    <t>J. G. Dai</t>
  </si>
  <si>
    <t>Published Online:1 Jan 2004https://doi.org/10.1287/msom.1030.0018</t>
  </si>
  <si>
    <t>Published Online:1 Jan 2004https://doi.org/10.1287/msom.1030.0030</t>
  </si>
  <si>
    <t>Published Online:1 Apr 2004https://doi.org/10.1287/msom.1030.0032</t>
  </si>
  <si>
    <t>Published Online:1 Apr 2004https://doi.org/10.1287/msom.1030.0034</t>
  </si>
  <si>
    <t>Published Online:1 Apr 2004https://doi.org/10.1287/msom.1040.0042</t>
  </si>
  <si>
    <t>Published Online:1 Jul 2004https://doi.org/10.1287/msom.1040.0035</t>
  </si>
  <si>
    <t>Published Online:1 Jul 2004https://doi.org/10.1287/msom.1040.0051</t>
  </si>
  <si>
    <t>Published Online:1 Jul 2004https://doi.org/10.1287/msom.1040.0045</t>
  </si>
  <si>
    <t>Published Online:1 Oct 2004https://doi.org/10.1287/msom.1040.0054</t>
  </si>
  <si>
    <t>Published Online:1 Oct 2004https://doi.org/10.1287/msom.1040.0055</t>
  </si>
  <si>
    <t>Published Online:1 Oct 2004https://doi.org/10.1287/msom.1040.0050</t>
  </si>
  <si>
    <t>Published Online:1 Oct 2004https://doi.org/10.1287/msom.1040.0056</t>
  </si>
  <si>
    <t>Published Online:1 Oct 2004https://doi.org/10.1287/msom.1040.0048</t>
  </si>
  <si>
    <t>Published Online:1 Jan 2005https://doi.org/10.1287/msom.1040.0058</t>
  </si>
  <si>
    <t>Published Online:1 Jan 2005https://doi.org/10.1287/msom.1040.0063</t>
  </si>
  <si>
    <t>Published Online:1 Jan 2005https://doi.org/10.1287/msom.1040.0052</t>
  </si>
  <si>
    <t>Published Online:1 Jan 2005https://doi.org/10.1287/msom.1040.0062</t>
  </si>
  <si>
    <t>Published Online:1 Apr 2005https://doi.org/10.1287/msom.1050.0074</t>
  </si>
  <si>
    <t>Published Online:1 Apr 2005https://doi.org/10.1287/msom.1040.0066</t>
  </si>
  <si>
    <t>Published Online:1 Apr 2005https://doi.org/10.1287/msom.1040.0059</t>
  </si>
  <si>
    <t>Published Online:1 Apr 2005https://doi.org/10.1287/msom.1040.0060</t>
  </si>
  <si>
    <t>Published Online:1 Apr 2005https://doi.org/10.1287/msom.1040.0061</t>
  </si>
  <si>
    <t>Published Online:1 Jul 2005https://doi.org/10.1287/msom.1050.0077</t>
  </si>
  <si>
    <t>Published Online:1 Jul 2005https://doi.org/10.1287/msom.1050.0083</t>
  </si>
  <si>
    <t>Published Online:1 Oct 2005https://doi.org/10.1287/msom.1050.0086</t>
  </si>
  <si>
    <t>Published Online:1 Oct 2005https://doi.org/10.1287/msom.1050.0085</t>
  </si>
  <si>
    <t>Published Online:1 Oct 2005https://doi.org/10.1287/msom.1050.0084</t>
  </si>
  <si>
    <t>Published Online:1 Oct 2005https://doi.org/10.1287/msom.1050.0087</t>
  </si>
  <si>
    <t>Edieal Pinker</t>
  </si>
  <si>
    <t>Published Online:1 Jan 2006https://doi.org/10.1287/msom.1060.0095</t>
  </si>
  <si>
    <t>Published Online:1 Jan 2006https://doi.org/10.1287/msom.1060.0097</t>
  </si>
  <si>
    <t>Anand Somasundaram</t>
  </si>
  <si>
    <t>Published Online:1 Apr 2006https://doi.org/10.1287/msom.1060.0105</t>
  </si>
  <si>
    <t>Published Online:1 Apr 2006https://doi.org/10.1287/msom.1060.0103</t>
  </si>
  <si>
    <t>Published Online:1 Apr 2006https://doi.org/10.1287/msom.1060.0104</t>
  </si>
  <si>
    <t>Published Online:1 Jul 2006https://doi.org/10.1287/msom.1060.0098</t>
  </si>
  <si>
    <t>James E. Ward</t>
  </si>
  <si>
    <t>John A. Muckstadt</t>
  </si>
  <si>
    <t>Published Online:1 Jan 2007</t>
  </si>
  <si>
    <t>George Kozanidis</t>
  </si>
  <si>
    <t>Weixin Shang</t>
  </si>
  <si>
    <t>Published Online:1 Apr 2007https://doi.org/10.1287/msom.1060.0136</t>
  </si>
  <si>
    <t>Published Online:1 Apr 2007https://doi.org/10.1287/msom.1060.0132</t>
  </si>
  <si>
    <t>Apostolos N. Burnetas</t>
  </si>
  <si>
    <t>Published Online:1 Apr 2007https://doi.org/10.1287/msom.1060.0138</t>
  </si>
  <si>
    <t>Published Online:1 Jul 2007</t>
  </si>
  <si>
    <t>Vish V. Krishnan</t>
  </si>
  <si>
    <t>Lorin M. Hitt</t>
  </si>
  <si>
    <t>M. Murat Kristal</t>
  </si>
  <si>
    <t>George Knox</t>
  </si>
  <si>
    <t>Taylor Randall</t>
  </si>
  <si>
    <t>Murray Z. Frank</t>
  </si>
  <si>
    <t>Juan-Carlos Ferrer</t>
  </si>
  <si>
    <t>Published Online:1 Jan 2008</t>
  </si>
  <si>
    <t>Altan Gülcü</t>
  </si>
  <si>
    <t>Published Online:1 Apr 2008</t>
  </si>
  <si>
    <t>Published Online:17 Dec 2007</t>
  </si>
  <si>
    <t>Published Online:1 Jul 2008</t>
  </si>
  <si>
    <t>Published Online:25 Jan 2008</t>
  </si>
  <si>
    <t>Douglas Thomas</t>
  </si>
  <si>
    <t>Published Online:11 Mar 2008</t>
  </si>
  <si>
    <t>Charles A. Holt</t>
  </si>
  <si>
    <t>Murat Kaya</t>
  </si>
  <si>
    <t>Ryan O. Murphy</t>
  </si>
  <si>
    <t>Published Online:1 Jan 2009https://doi.org/10.1287/msom.1070.0199</t>
  </si>
  <si>
    <t>Published Online:4 Jan 2008https://doi.org/10.1287/msom.1070.0192</t>
  </si>
  <si>
    <t>Published Online:17 Apr 2008https://doi.org/10.1287/msom.1070.0198</t>
  </si>
  <si>
    <t>L. Scott Baggett</t>
  </si>
  <si>
    <t>Published Online:4 Jan 2008https://doi.org/10.1287/msom.1070.0191</t>
  </si>
  <si>
    <t>Published Online:25 Apr 2008</t>
  </si>
  <si>
    <t>Published Online:20 Jun 2008</t>
  </si>
  <si>
    <t>Published Online:4 Jun 2008</t>
  </si>
  <si>
    <t>Published Online:9 Sep 2008</t>
  </si>
  <si>
    <t>Russell Allgor</t>
  </si>
  <si>
    <t>Published Online:7 Oct 2008</t>
  </si>
  <si>
    <t>Andrew Lim</t>
  </si>
  <si>
    <t>Published Online:4 Dec 2008</t>
  </si>
  <si>
    <t>Published Online:24 Sep 2008</t>
  </si>
  <si>
    <t>Published Online:24 Oct 2008https://doi.org/10.1287/msom.1080.0239</t>
  </si>
  <si>
    <t>Published Online:10 Feb 2009https://doi.org/10.1287/msom.1080.0246</t>
  </si>
  <si>
    <t>Bruce Golden</t>
  </si>
  <si>
    <t>Published Online:8 Apr 2009https://doi.org/10.1287/msom.1080.0249</t>
  </si>
  <si>
    <t>Published Online:19 Dec 2008https://doi.org/10.1287/msom.1080.0244</t>
  </si>
  <si>
    <t>Anne T. Coughlan</t>
  </si>
  <si>
    <t>Published Online:4 Dec 2008https://doi.org/10.1287/msom.1080.0242</t>
  </si>
  <si>
    <t>Published Online:8 Apr 2009https://doi.org/10.1287/msom.1080.0245</t>
  </si>
  <si>
    <t>Mehmet Gümüş</t>
  </si>
  <si>
    <t>Published Online:12 Jun 2009https://doi.org/10.1287/msom.1090.0258</t>
  </si>
  <si>
    <t>Published Online:12 Jun 2009https://doi.org/10.1287/msom.1090.0259</t>
  </si>
  <si>
    <t>Published Online:8 Apr 2009https://doi.org/10.1287/msom.1080.0252</t>
  </si>
  <si>
    <t>Published Online:8 Apr 2009https://doi.org/10.1287/msom.1080.0251</t>
  </si>
  <si>
    <t>Harry Groenevelt</t>
  </si>
  <si>
    <t>Published Online:14 Sep 2009</t>
  </si>
  <si>
    <t>Published Online:12 Jun 2009</t>
  </si>
  <si>
    <t>Itir Karaesmen</t>
  </si>
  <si>
    <t>Wendell Gilland</t>
  </si>
  <si>
    <t>Published Online:13 Nov 2009https://doi.org/10.1287/msom.1090.0280</t>
  </si>
  <si>
    <t>Published Online:14 Sep 2009https://doi.org/10.1287/msom.1090.0274</t>
  </si>
  <si>
    <t>Published Online:29 Dec 2009https://doi.org/10.1287/msom.1090.0282</t>
  </si>
  <si>
    <t>Published Online:29 Dec 2009https://doi.org/10.1287/msom.1090.0281</t>
  </si>
  <si>
    <t>Published Online:26 May 2010</t>
  </si>
  <si>
    <t>Charles Dubois</t>
  </si>
  <si>
    <t>Stefan Minner</t>
  </si>
  <si>
    <t>Zhijie Tao</t>
  </si>
  <si>
    <t>Duncan K. H. Fong</t>
  </si>
  <si>
    <t>Michael O. Ball</t>
  </si>
  <si>
    <t>Published Online:30 Dec 2010</t>
  </si>
  <si>
    <t>Published Online:21 Jan 2011</t>
  </si>
  <si>
    <t>Published Online:18 Feb 2011</t>
  </si>
  <si>
    <t>Iman Hajizadeh</t>
  </si>
  <si>
    <t>Bahar Biller</t>
  </si>
  <si>
    <t>Published Online:8 Jun 2011</t>
  </si>
  <si>
    <t>Published Online:25 Mar 2011</t>
  </si>
  <si>
    <t>Harish Krishnan</t>
  </si>
  <si>
    <t>Wanshan Zhu</t>
  </si>
  <si>
    <t>Zeynep Akşin</t>
  </si>
  <si>
    <t>Published Online:2 Sep 2011</t>
  </si>
  <si>
    <t>Lawrence C. Leung</t>
  </si>
  <si>
    <t>Published Online:26 Jul 2011</t>
  </si>
  <si>
    <t>Published Online:9 Aug 2011</t>
  </si>
  <si>
    <t>Published Online:16 Jan 2012</t>
  </si>
  <si>
    <t>This paper studies how a firm can create and capture value by converting a waste stream into a useful and saleable by-product (i.e., implementing by-product synergy (BPS)). We show that BPS creates an operational synergy between two products that are jointly produced. In essence, BPS is a process innovation that reduces the marginal cost of the original product and/or the by-product. The firm creates value through this process innovation and can capture this value by capturing newly created market opportunities, taking market share from competitors, or licensing the innovation to its competitors. We determine the optimal operating and licensing strategies for the firm and find market conditions under which the firm would benefit most from implementing BPS. We show that the optimal operating and licensing strategies are driven by the size of the cost reduction enabled by the BPS process innovation. We also show that leveraging the synergies between the original product and by-product can lead to counterintuitive profit-maximizing operating strategies such as increasing the amount of waste generated, and strategically increasing the quantity of original product above the business as usual production volume. We present a framework for assessing the environmental impact of BPS that incorporates the impact of the optimal operating and licensing strategies.</t>
  </si>
  <si>
    <t>Published Online:28 Oct 2011</t>
  </si>
  <si>
    <t>Published Online:7 Oct 2011</t>
  </si>
  <si>
    <t>Sreelata Jonnalagedda</t>
  </si>
  <si>
    <t>Published Online:28 Feb 2012https://doi.org/10.1287/msom.1110.0368</t>
  </si>
  <si>
    <t>Published Online:28 Feb 2012https://doi.org/10.1287/msom.1110.0366</t>
  </si>
  <si>
    <t>Published Online:28 Feb 2012https://doi.org/10.1287/msom.1110.0375</t>
  </si>
  <si>
    <t>Published Online:28 Feb 2012https://doi.org/10.1287/msom.1110.0362</t>
  </si>
  <si>
    <t>Published Online:28 Feb 2012https://doi.org/10.1287/msom.1110.0363</t>
  </si>
  <si>
    <t>This study extends the single-period vertical price interaction in a manufacturer–retailer dyad to a multiperiod setting. A manufacturer distributes a durable product through an exclusive retailer to an exhaustible population of consumers with heterogeneous reservation prices. In each period, the manufacturer and retailer in turn set wholesale and retail prices, respectively, and customers with valuation above the retail price adopt the product at a constant (hazard) rate. We derive the open-loop, feedback, and myopic equilibria for this dynamic pricing game and compare it to the centralized solution. Although in an integrated supply chain a forward-looking dynamic pricing strategy is always desirable, we show that this is not the case in a decentralized setting, because of vertical competition. Our main result is that both supply chain entities are better off in the long run when they ignore the impact of current prices on future demand and focus on immediate-term profits. A numerical study confirms that this insight is robust under various supply- and demand-side effects. We use the channel efficiency corresponding to various pricing rules to further derive insights into decisions on decentralization and disintermediation.</t>
  </si>
  <si>
    <t>Published Online:28 Feb 2012https://doi.org/10.1287/msom.1110.0360</t>
  </si>
  <si>
    <t>Published Online:4 May 2012</t>
  </si>
  <si>
    <t>Companies often face nonstationary demand due to product life cycles and seasonality, and nonstationary demand complicates supply chain managers' inventory decisions. This paper proposes a simple heuristic for determining stocking levels in a serial inventory system. Unlike the exact optimization algorithm, the heuristic generates a near-optimal solution by solving a series of independent single-stage systems. The heuristic is constructed based on three results we derive. First, we provide a new cost decomposition scheme based on echelon systems. Next, we show that the optimal base-stock level for each echelon system is bounded by those of two revised echelon systems. Last, we prove that the revised echelon systems are essentially equivalent to single-stage systems. We examine the myopic solution for these single-stage systems. In a numerical study, we find that the change of direction of the myopic solution is consistent with that of the optimal solution when system parameters vary. We then derive an analytical expression for the myopic solution and use it to gain insights into how to manage inventory. The analytical expression shows how future demand affects the current optimal local base-stock level; it also explains an observation that the safety stock at an upstream stage is often stable and may not increase when the demand variability increases over time. Finally, we discuss how the heuristic leads to a time-consistent coordination scheme that enables a decentralized supply chain to achieve the heuristic solution.</t>
  </si>
  <si>
    <t>Derek D. Wang</t>
  </si>
  <si>
    <t>We consider a firm that sells two vertically (quality) differentiated products to strategically forward-looking consumers over two periods, setting the prices dynamically in each period. The consumers are heterogeneous in their evaluations of quality, and strategic in that they decide not only whether and which product variant to buy, but also when to buy, choosing the option that maximizes their utility. We derive the equilibrium of the pricing-purchasing game between the firm and the consumers. We find that the loss due to strategic customer behavior can be less with two product variants compared to the single-product benchmark, which indicates that product variety can serve as a lever when dealing with strategic customers. This benefit exists when the additional product has an inferior cost-to-quality ratio. Because of this benefit, a firm may find it attractive to sell a product variant that would be unprofitable otherwise. However, product variety can also hurt profitability due to strategic customer behavior: A product variant that would be profitable absent strategic customers can in fact be unprofitable. This can happen when customer impatience and firm costs are moderate.</t>
  </si>
  <si>
    <t>Atalay Atasu</t>
  </si>
  <si>
    <t>Zhan Pang</t>
  </si>
  <si>
    <t>Published Online:13 Jul 2012</t>
  </si>
  <si>
    <t>Published Online:13 Jul 2012https://doi.org/10.1287/msom.1120.0397</t>
  </si>
  <si>
    <t>Claire Senot</t>
  </si>
  <si>
    <t>Robert Garfinkel</t>
  </si>
  <si>
    <t>Oguzhan Alagoz</t>
  </si>
  <si>
    <t>Published Online:5 Oct 2012https://doi.org/10.1287/msom.1120.0409</t>
  </si>
  <si>
    <t>Consider a set of manufacturers, all of which can subcontract part of their workload to a third party. For simplicity, we assume that every manufacturer as well as the third party each possess a single production facility. Each manufacturer has to decide the amount of workload to be subcontracted so as to minimize the completion time of his in-house and subcontracted workloads. In an effort to provide good service to all, the third party gives priority to manufacturers whose subcontracted workload is small. This incentive scheme forces manufacturers to compete for position in the third-party processing sequence. We develop pure Nash equilibria schedules under three distinct protocols for production.</t>
  </si>
  <si>
    <t>Ozge Sahin</t>
  </si>
  <si>
    <t>Published Online:13 Jul 2012https://doi.org/10.1287/msom.1120.0389</t>
  </si>
  <si>
    <t>Published Online:13 Jul 2012https://doi.org/10.1287/msom.1120.0390</t>
  </si>
  <si>
    <t>Published Online:14 Dec 2012https://doi.org/10.1287/msom.1120.0422</t>
  </si>
  <si>
    <t>Published Online:4 Sep 2012https://doi.org/10.1287/msom.1120.0398</t>
  </si>
  <si>
    <t>Published Online:4 Sep 2012https://doi.org/10.1287/msom.1120.0405</t>
  </si>
  <si>
    <t>Published Online:5 Oct 2012https://doi.org/10.1287/msom.1120.0406</t>
  </si>
  <si>
    <t>Santiago Kraiselburd</t>
  </si>
  <si>
    <t>J. Michael Pavlin</t>
  </si>
  <si>
    <t>Over the past six decades, numerous analytical models have been developed to determine optimal inventory levels. These models predict that inventories carried by a retailer should be a function of the product variety carried by the retailer, distribution system characteristics, economies of scale, etc. A few recent empirical studies have explored the impact of some of these factors on aggregate inventories at U.S. retailers. Building on these works, this study empirically explores the role of key factors such as product variety, number of stores, and number of warehouses in explaining inventory levels at U.S. retailers using data obtained from both primary and secondary sources. We find that variety as measured by the number of stock-keeping units carried and number of stores is associated with higher inventories, whereas scale economies are associated with lower inventories. We do not find the number of warehouses to be significant in explaining inventory levels. Increased demand fluctuations are also associated with higher inventories, although the effects are less robust. The significant variables together with retailer segment identifiers explain a substantial fraction of the variance in inventory levels and can be potentially useful to managers in benchmarking their inventory levels.</t>
  </si>
  <si>
    <t>Published Online:14 Dec 2012https://doi.org/10.1287/msom.1120.0411</t>
  </si>
  <si>
    <t>Published Online:1 Mar 2013https://doi.org/10.1287/msom.1120.0418</t>
  </si>
  <si>
    <t>Published Online:28 Jan 2013https://doi.org/10.1287/msom.1120.0428</t>
  </si>
  <si>
    <t>Published Online:1 Mar 2013https://doi.org/10.1287/msom.1120.0423</t>
  </si>
  <si>
    <t>Published Online:28 Jan 2013https://doi.org/10.1287/msom.1120.0424</t>
  </si>
  <si>
    <t>Published Online:3 May 2013https://doi.org/10.1287/msom.2013.0431</t>
  </si>
  <si>
    <t>Published Online:1 Jul 2013https://doi.org/10.1287/msom.2013.0449</t>
  </si>
  <si>
    <t>Dieter Armbruster</t>
  </si>
  <si>
    <t>Jürgen Mihm</t>
  </si>
  <si>
    <t>Published Online:1 Mar 2013https://doi.org/10.1287/msom.1120.0425</t>
  </si>
  <si>
    <t>Jonathan Williams</t>
  </si>
  <si>
    <t>Published Online:11 Apr 2013https://doi.org/10.1287/msom.2013.0429</t>
  </si>
  <si>
    <t>Rong Li</t>
  </si>
  <si>
    <t>Published Online:19 Aug 2013https://doi.org/10.1287/msom.2013.0455</t>
  </si>
  <si>
    <t>Published Online:9 Aug 2013https://doi.org/10.1287/msom.2013.0444</t>
  </si>
  <si>
    <t>Published Online:9 Aug 2013https://doi.org/10.1287/msom.2013.0451</t>
  </si>
  <si>
    <t>Published Online:9 Aug 2013https://doi.org/10.1287/msom.2013.0446</t>
  </si>
  <si>
    <t>Published Online:5 Oct 2012https://doi.org/10.1287/msom.1120.0396</t>
  </si>
  <si>
    <t>Published Online:1 Mar 2013https://doi.org/10.1287/msom.1120.0420</t>
  </si>
  <si>
    <t>Yanchong Zheng</t>
  </si>
  <si>
    <t>Mei Qi</t>
  </si>
  <si>
    <t>Published Online:23 Oct 2013https://doi.org/10.1287/msom.2013.0458</t>
  </si>
  <si>
    <t>Sirong Luo</t>
  </si>
  <si>
    <t>Seyed Iravani</t>
  </si>
  <si>
    <t>Deke Zhou</t>
  </si>
  <si>
    <t>Published Online:20 Dec 2013https://doi.org/10.1287/msom.2013.0471</t>
  </si>
  <si>
    <t>Published Online:20 Nov 2013https://doi.org/10.1287/msom.2013.0463</t>
  </si>
  <si>
    <t>Published Online:4 Mar 2014https://doi.org/10.1287/msom.2013.0473</t>
  </si>
  <si>
    <t>Published Online:31 Jan 2014https://doi.org/10.1287/msom.2013.0469</t>
  </si>
  <si>
    <t>This paper examines the effect of multitasking on overall worker performance, as measured by processing time, throughput rate, and output quality using microlevel operational data from the field. Specifically, we study the multitasking behavior of physicians in a busy hospital emergency department (ED). By drawing on recent findings in the experimental psychology literature and the nascent work in cognitive neuroscience, we develop several hypotheses for the effect of multitasking on worker performance. We first examine how multitasking affects a physician's processing time. We find that the total time taken to discharge a given number of patients has a U-shaped response to the level of physician multitasking; that is, multitasking initially helps to reduce the time taken, but only up to a certain threshold level, after which it increases in the level of multitasking. In addition, multitasking significantly impacts quality of care. Although lower levels of multitasking are associated with improved quality of care, at higher levels, additional multitasking leads to a smaller number of detected diagnoses and an increased likelihood of a 24-hour revisit rate to the ED. These findings have important implications for the design and organization of work in general and for the delivery of critical care in particular.</t>
  </si>
  <si>
    <t>Published Online:5 May 2014https://doi.org/10.1287/msom.2013.0474</t>
  </si>
  <si>
    <t>Robin Lindsey</t>
  </si>
  <si>
    <t>Published Online:5 May 2014https://doi.org/10.1287/msom.2014.0477</t>
  </si>
  <si>
    <t>Published Online:15 May 2014https://doi.org/10.1287/msom.2014.0486</t>
  </si>
  <si>
    <t>Published Online:2 Jun 2014https://doi.org/10.1287/msom.2014.0490</t>
  </si>
  <si>
    <t>Published Online:21 May 2014https://doi.org/10.1287/msom.2014.0488</t>
  </si>
  <si>
    <t>Published Online:29 Apr 2014https://doi.org/10.1287/msom.2014.0479</t>
  </si>
  <si>
    <t>J. Joris van de Klundert</t>
  </si>
  <si>
    <t>Published Online:1 Aug 2014https://doi.org/10.1287/msom.2014.0491</t>
  </si>
  <si>
    <t>Published Online:28 Aug 2014https://doi.org/10.1287/msom.2014.0497</t>
  </si>
  <si>
    <t>In services, customers provide significant inputs into the production process. In particular, these inputs may be the customers themselves participating in the service delivery. Although many service firms have explored different ways of involving customers in their production process, there is no clear guideline for the design of such coproductive systems. In this paper, we develop an analytical model of joint production between a service provider and a customer and characterize how a service firm should design its coproductive system. We show that, as a task becomes more standard, it is desirable to decrease the degree of interaction between the provider and the customer by making their efforts more substitutable and to allocate most of the work to whoever is the most efficient. Conversely, as a task becomes less standard, it is optimal to increase interaction by making efforts more complementary and to balance the work allocation. Our analysis gives rise to a service-process framework with three archetypes of coproductive services: collaborative services, service factories, and self-services. We discuss the implications of our results for service process reengineering.</t>
  </si>
  <si>
    <t>Published Online:20 Jun 2014https://doi.org/10.1287/msom.2014.0489</t>
  </si>
  <si>
    <t>Karthik Sourirajan</t>
  </si>
  <si>
    <t>Daniel Zhuoyu Long</t>
  </si>
  <si>
    <t>Published Online:3 Nov 2014https://doi.org/10.1287/msom.2014.0502</t>
  </si>
  <si>
    <t>Published Online:29 Oct 2014https://doi.org/10.1287/msom.2014.0498</t>
  </si>
  <si>
    <t>Published Online:3 Dec 2014https://doi.org/10.1287/msom.2014.0505</t>
  </si>
  <si>
    <t>This paper studies the role of demand uncertainty in temporal discrimination when the retailer applies markdown pricing facing strategic customers. We consider a model in which a retail firm announces a pair of declining prices for two selling periods, and customers with heterogeneous valuations each decide whether to buy a unit early, later or never. In this model, if the demand function is linear and its parameters are common knowledge, there never exist any markdown prices that achieve temporal discrimination for any feasible model parameters. Either all buying customers wait, or all buy early. By contrast, if the demand level is unknown, there always exists a temporally discriminating markdown pricing scheme for all feasible model parameters. We derive qualitative insights to the way demand uncertainty and Bayesian updating contribute to temporal discrimination, which broadly apply to nonlinear demand functions as well. We also show that in case of demand uncertainty, there always exists a temporally discriminating pricing scheme that yields a strictly higher profit to the retailer than the optimal static pricing scheme. Ironically, however, the retailer cannot implement the optimal scheme due to the same demand uncertainty.</t>
  </si>
  <si>
    <t>Published Online:17 Dec 2014https://doi.org/10.1287/msom.2014.0509</t>
  </si>
  <si>
    <t>Published Online:11 Dec 2014https://doi.org/10.1287/msom.2014.0506</t>
  </si>
  <si>
    <t>Published Online:27 Feb 2015https://doi.org/10.1287/msom.2014.0517</t>
  </si>
  <si>
    <t>Published Online:13 Feb 2015https://doi.org/10.1287/msom.2014.0512</t>
  </si>
  <si>
    <t>Published Online:19 Feb 2015https://doi.org/10.1287/msom.2014.0513</t>
  </si>
  <si>
    <t>Published Online:5 Mar 2015https://doi.org/10.1287/msom.2015.0525</t>
  </si>
  <si>
    <t>Cheryl Gaimon</t>
  </si>
  <si>
    <t>A retailer cannot sell more than it has in stock; therefore, its sales observations are a censored representation of the underlying demand process. When a retailer forecasts demand based on past sales observations, it requires an estimation approach that accounts for this censoring. Several authors have analyzed inventory management with demand learning in environments with censored observations, but the authors assume that inventory levels are known and hence that stockouts are observed. However, firms often do not know how many units of inventory are available to meet demand, a phenomenon known as inventory record inaccuracy. We investigate the impact of this unknown on demand estimation in an environment with censored observations. When the firm does not account for inventory uncertainty when estimating demand, we discover and characterize a systematic downward bias in demand estimation under typical assumptions on the distribution of inventory record inaccuracies. We propose and test a heuristic prescription that relies on a single error statistic and that sharply reduces this bias.</t>
  </si>
  <si>
    <t>Xin Fang</t>
  </si>
  <si>
    <t>Published Online:15 Apr 2015https://doi.org/10.1287/msom.2015.0527</t>
  </si>
  <si>
    <t>Published Online:8 Apr 2015https://doi.org/10.1287/msom.2015.0522</t>
  </si>
  <si>
    <t>Lun Ran</t>
  </si>
  <si>
    <t>Published Online:13 May 2015https://doi.org/10.1287/msom.2015.0533</t>
  </si>
  <si>
    <t>Yixuan Xiao</t>
  </si>
  <si>
    <t>Published Online:15 May 2015https://doi.org/10.1287/msom.2015.0534</t>
  </si>
  <si>
    <t>Steven M. Shechter</t>
  </si>
  <si>
    <t>Chris Forman</t>
  </si>
  <si>
    <t>Published Online:15 May 2015https://doi.org/10.1287/msom.2015.0531</t>
  </si>
  <si>
    <t>Zizhuo Wang</t>
  </si>
  <si>
    <t>Bin Hong Alex Lee</t>
  </si>
  <si>
    <t>Sharif H. Melouk</t>
  </si>
  <si>
    <t>Published Online:9 Sep 2015https://doi.org/10.1287/msom.2015.0550</t>
  </si>
  <si>
    <t>Tarun Kushwaha</t>
  </si>
  <si>
    <t>Evrim Didem Güneş</t>
  </si>
  <si>
    <t>Xiaoyang Long</t>
  </si>
  <si>
    <t>Published Online:12 Aug 2015https://doi.org/10.1287/msom.2015.0553</t>
  </si>
  <si>
    <t>Published Online:10 Feb 2016https://doi.org/10.1287/msom.2015.0572</t>
  </si>
  <si>
    <t>Published Online:25 Jan 2016https://doi.org/10.1287/msom.2015.0570</t>
  </si>
  <si>
    <t>Published Online:22 Mar 2016https://doi.org/10.1287/msom.2015.0573</t>
  </si>
  <si>
    <t>Published Online:21 Dec 2015https://doi.org/10.1287/msom.2015.0567</t>
  </si>
  <si>
    <t>Shane G. Henderson</t>
  </si>
  <si>
    <t>Published Online:14 Jun 2016https://doi.org/10.1287/msom.2016.0577</t>
  </si>
  <si>
    <t>Published Online:27 Apr 2016https://doi.org/10.1287/msom.2016.0575</t>
  </si>
  <si>
    <t>J. George Shanthikumar</t>
  </si>
  <si>
    <t>Ganesh Janakiraman</t>
  </si>
  <si>
    <t>Published Online:30 Aug 2016https://doi.org/10.1287/msom.2016.0585</t>
  </si>
  <si>
    <t>Pelin Pekgün</t>
  </si>
  <si>
    <t>Published Online:25 Jan 2017https://doi.org/10.1287/msom.2016.0601</t>
  </si>
  <si>
    <t>Published Online:19 Dec 2016https://doi.org/10.1287/msom.2016.0597</t>
  </si>
  <si>
    <t>Wei Luo</t>
  </si>
  <si>
    <t>Published Online:16 Nov 2016https://doi.org/10.1287/msom.2016.0593</t>
  </si>
  <si>
    <t>Published Online:6 Mar 2017https://doi.org/10.1287/msom.2016.0604</t>
  </si>
  <si>
    <t>Published Online:7 Apr 2017https://doi.org/10.1287/msom.2016.0610</t>
  </si>
  <si>
    <t>Published Online:31 Mar 2017https://doi.org/10.1287/msom.2016.0609</t>
  </si>
  <si>
    <t>David Chen</t>
  </si>
  <si>
    <t>Quan Tian</t>
  </si>
  <si>
    <t>Dimitris Kostamis</t>
  </si>
  <si>
    <t>Published Online:29 Jun 2017https://doi.org/10.1287/msom.2017.0617</t>
  </si>
  <si>
    <t>Published Online:6 Apr 2017https://doi.org/10.1287/msom.2016.0613</t>
  </si>
  <si>
    <t>Published Online:27 Jun 2017https://doi.org/10.1287/msom.2016.0614</t>
  </si>
  <si>
    <t>Kaitlin M. Daniels</t>
  </si>
  <si>
    <t>Zhe Yin</t>
  </si>
  <si>
    <t>Published Online:13 Jun 2017https://doi.org/10.1287/msom.2017.0633</t>
  </si>
  <si>
    <t>Published Online:15 Jun 2017https://doi.org/10.1287/msom.2017.0621</t>
  </si>
  <si>
    <t>Published Online:13 Jun 2017https://doi.org/10.1287/msom.2017.0620</t>
  </si>
  <si>
    <t>Lijian Lu</t>
  </si>
  <si>
    <t>Published Online:22 Sep 2017https://doi.org/10.1287/msom.2017.0665</t>
  </si>
  <si>
    <t xml:space="preserve">Brian Tomlin </t>
  </si>
  <si>
    <t>Xiaoyu Xia</t>
  </si>
  <si>
    <t xml:space="preserve">Enno Siemsen </t>
  </si>
  <si>
    <t>Mojtaba Araghi</t>
  </si>
  <si>
    <t>Published Online:10 Apr 2017https://doi.org/10.1287/msom.2017.0622</t>
  </si>
  <si>
    <t>Published Online:10 Aug 2017https://doi.org/10.1287/msom.2017.0626</t>
  </si>
  <si>
    <t>Jason Nguyen</t>
  </si>
  <si>
    <t>Published Online:23 Aug 2017https://doi.org/10.1287/msom.2017.0629</t>
  </si>
  <si>
    <t>Published Online:9 Nov 2017https://doi.org/10.1287/msom.2017.0668</t>
  </si>
  <si>
    <t xml:space="preserve">Danko Turcic </t>
  </si>
  <si>
    <t>Published Online:12 Dec 2017https://doi.org/10.1287/msom.2017.0669</t>
  </si>
  <si>
    <t>Published Online:14 Feb 2017https://doi.org/10.1287/msom.2016.0600</t>
  </si>
  <si>
    <t xml:space="preserve">S. Alex Yang </t>
  </si>
  <si>
    <t>Jianer Zhou</t>
  </si>
  <si>
    <t>Published Online:11 Oct 2017https://doi.org/10.1287/msom.2017.0655</t>
  </si>
  <si>
    <t>Published Online:20 Dec 2017https://doi.org/10.1287/msom.2017.0671</t>
  </si>
  <si>
    <t xml:space="preserve">Ravi Anupindi </t>
  </si>
  <si>
    <t>Zhihao Chen</t>
  </si>
  <si>
    <t xml:space="preserve">Mahesh Nagarajan </t>
  </si>
  <si>
    <t xml:space="preserve">Eike Nohdurft </t>
  </si>
  <si>
    <t>Published Online:27 Mar 2018https://doi.org/10.1287/msom.2017.0643</t>
  </si>
  <si>
    <t>Tianjun Feng</t>
  </si>
  <si>
    <t>Published Online:14 Nov 2017https://doi.org/10.1287/msom.2017.0639</t>
  </si>
  <si>
    <t>Stefanus Jasin</t>
  </si>
  <si>
    <t>Published Online:27 Apr 2018https://doi.org/10.1287/msom.2017.0652</t>
  </si>
  <si>
    <t xml:space="preserve">Amin Khademi </t>
  </si>
  <si>
    <t xml:space="preserve">Arnd Huchzermeier , </t>
  </si>
  <si>
    <t>Problem definition: Reference prices arise as price expectations against which consumers evaluate products in their purchase scenarios. We investigate what will happen when prospect theory (e.g., reference prices) meets consumer choice models from the perspectives of both the consumers and the firm. Academic/practical relevance: Consumers see multiple relevant products on a particular purchase occasion and often compare their prices to form the willingness to pay when considering whether to purchase a particular product. Reference prices, which are not included in many choice models, may impact consumer choice behavior, so we incorporate reference prices into consumer choice models and investigate the operations management problems. Methodology: We take the widely used multinomial logit model as a showcase to examine the effects of reference prices through analytical and empirical study. We consider the optimization problems on assortment planning and pricing under consumer choice models with a variety of reference prices, including the lowest price and the assortment variety. Results: Our empirical study on a real data set demonstrates that incorporating reference prices into choice models can significantly improve goodness of fit and prediction accuracy of consumer choice behavior. Moreover, we characterize the optimal policies for the assortment planning and pricing problems under the consumer choice models with various reference prices. In particular, for the pricing problems under the reference prices defined by either the lowest price or assortment variety, we show that the optimal pricing policy has the following structure: products can be divided into several groups based on their costs; the products in the same group charge either the same markup or the same price. Managerial implications: In practice, reference prices should be taken into account in model estimation and operations management. Ignoring reference prices may lead to substantial losses.</t>
  </si>
  <si>
    <t>Published Online:25 Apr 2018https://doi.org/10.1287/msom.2017.0654</t>
  </si>
  <si>
    <t>Published Online:17 Apr 2018https://doi.org/10.1287/msom.2017.0645</t>
  </si>
  <si>
    <t xml:space="preserve">Milind Dawande </t>
  </si>
  <si>
    <t xml:space="preserve">Ali K. Parlaktürk </t>
  </si>
  <si>
    <t xml:space="preserve">Izak Duenyas </t>
  </si>
  <si>
    <t xml:space="preserve">Jacob Feldman </t>
  </si>
  <si>
    <t>Published Online:17 Apr 2018https://doi.org/10.1287/msom.2017.0656</t>
  </si>
  <si>
    <t>An on-demand service platform connects waiting-time-sensitive customers with independent service providers (agents). This paper examines how two defining features of an on-demand service platform—delay sensitivity and agent independence—impact the platform’s optimal per-service price and wage. Delay sensitivity reduces expected utility for customers and agents, which suggests that the platform should respond by decreasing the price (to encourage participation of customers) and increasing the wage (to encourage participation of agents). These intuitive price and wage prescriptions are valid in a benchmark setting without uncertainty in the customers’ valuation or the agents’ opportunity costs. However, uncertainty in either dimension can reverse the prescriptions: Delay sensitivity increases the optimal price when customer valuation uncertainty is moderate. Delay sensitivity decreases the optimal wage when agent opportunity cost uncertainty is high and expected opportunity cost is moderate. Under agent opportunity cost uncertainty, agent independence decreases the price. Under customer valuation uncertainty, agent independence increases the price if and only if valuation uncertainty is sufficiently high.</t>
  </si>
  <si>
    <t xml:space="preserve">León Valdés </t>
  </si>
  <si>
    <t>Emissions regulation is a policy mechanism intended to address the threat of climate change. However, the stringency of emissions regulation varies across regions, raising concerns over carbon leakage—an outcome where stringent regulation in one region shifts production to regions with weaker regulation. It is believed that such leakage adversely increases global emissions. It is also believed that leakage can be eliminated by carbon tariffs, which are taxes imposed on imported goods so that they incur the same emissions cost that they would have if they had been produced in the regulated region. Results here contradict these beliefs. This paper demonstrates that carbon leakage can arise despite a carbon tariff but, when it does arise under a carbon tariff, it decreases emissions. Due in part to this clean leakage, results here indicate that a carbon tariff decreases global emissions. Domestic firm profits, on the other hand, can increase, decrease, or remain unchanged due to a carbon tariff, which suggests that carbon tariffs are not inherently protectionist as some argue. Rather, results here suggest that carbon tariffs improve the efficacy of emissions regulation, enabling it to reduce global emissions in many settings in which it would otherwise fail to do so.</t>
  </si>
  <si>
    <t>Published Online:23 May 2018https://doi.org/10.1287/msom.2017.0686</t>
  </si>
  <si>
    <t>Published Online:24 May 2018https://doi.org/10.1287/msom.2017.0670</t>
  </si>
  <si>
    <t xml:space="preserve">Guang Li </t>
  </si>
  <si>
    <t>The nonresidential solar energy market has grown rapidly in the United States. Companies considering the adoption of solar energy have an important choice: whether to purchase the system (direct ownership, or DO) or opt for an agreement with a service provider that offers third-party ownership (TPO). Although this decision is financially very important, empirical research comparing the two models from an operational perspective has been scarce. These issues are particularly relevant considering that federal and state incentives are commonly used to stimulate adoption. This paper presents an empirical analysis of the role of TPO in the operational performance of nonresidential solar energy installations in California. Using a panel data estimation framework, and accounting for factors that influence TPO adoption, the analysis shows that TPO systems performed, on average, approximately 4% better than DO systems) in terms of their production yield. This performance improvement is consistent with better system design under TPO, but not with better solar panel technology selection by TPO providers.</t>
  </si>
  <si>
    <t>Published Online:7 Aug 2018https://doi.org/10.1287/msom.2017.0672</t>
  </si>
  <si>
    <t>Published Online:7 May 2018https://doi.org/10.1287/msom.2017.0696</t>
  </si>
  <si>
    <t>Published Online:18 Jun 2018https://doi.org/10.1287/msom.2017.0682</t>
  </si>
  <si>
    <t>We deal with the problem of a profit-maximizing vendor selling a perishable product. At the beginning of a planning cycle, the vendor determines a minimum committed order per period. During the cycle, he may also place a supplemental order in each period based on the observed demand signal in that period. Moreover, the vendor is committed to a specific service target evaluated over the planning cycle. This is a complex problem, and we, as an approximation, offer a single-period, two-stage modeling approach. Under this approach, the vendor determines a first-stage order as the minimum committed order with the possibility of supplementing it based on a demand signal observed at the second stage. The problem is to maximize his expected profit subject to a constraint on his overall service performance across all possible values of the demand signal. We characterize the optimal policy for in-stock rate and fill-rate targets, and make comparisons. Whereas in the classical newsvendor model a service target can be replaced by a single unit shortage cost, it is not so in our model. Instead, a set of unit shortage costs are imputed—one for each demand signal. The imputed shortage costs reflect trade-offs among the profits under different demand signals in meeting the service targets. We also show that under a given ordering policy, the in-stock rate is lower (higher) than the fill rate when the demand has an increasing (decreasing) hazard rate. This result suggests that the vendor can infer a fill-rate measure from the corresponding in-stock rate without the difficult task of tracking lost sales. Furthermore, we analyze how the order quantity varies according to the observed signal, which allows us to formalize the notion of a valuable demand signal.</t>
  </si>
  <si>
    <t>Herbert Moskowitz</t>
  </si>
  <si>
    <t>H. Yan</t>
  </si>
  <si>
    <t>Boaz Golany</t>
  </si>
  <si>
    <t>Inneke Van Nieuwenhuyse</t>
  </si>
  <si>
    <t>Jan Fransoo</t>
  </si>
  <si>
    <t>Steven A. Lippman</t>
  </si>
  <si>
    <t>Kevin Ross</t>
  </si>
  <si>
    <t>Franklin Dexter</t>
  </si>
  <si>
    <t>Göker Aydın</t>
  </si>
  <si>
    <t>Chuanhui Xiong</t>
  </si>
  <si>
    <t>Hsiao-Hui Lee</t>
  </si>
  <si>
    <t>Arunava Banerjee</t>
  </si>
  <si>
    <t>Mark E. Ferguson</t>
  </si>
  <si>
    <t>Burhaneddin Sandıkçı</t>
  </si>
  <si>
    <t>Wolfgang Jank</t>
  </si>
  <si>
    <t>Daniel Granot</t>
  </si>
  <si>
    <t>Ying Meng</t>
  </si>
  <si>
    <t>Decio Coviello</t>
  </si>
  <si>
    <t>Rodney P. Parker</t>
  </si>
  <si>
    <t>Benjamin Melamed</t>
  </si>
  <si>
    <t xml:space="preserve">Chaocheng Gu </t>
  </si>
  <si>
    <t xml:space="preserve">Hossein Abouee-Mehrizi </t>
  </si>
  <si>
    <t xml:space="preserve">Qi (George) Chen </t>
  </si>
  <si>
    <t>Prashant Chintapalli</t>
  </si>
  <si>
    <t>Lefei Li</t>
  </si>
  <si>
    <t>We empirically document factors that influence how local operating managers use discretion to balance the trade-off between service capacity costs and customer sensitivity to service time. Our findings, using data from one of the largest financial services providers in the United States, indicate that customer sensitivity to service time varies widely and predictably with observable market characteristics. In turn, we find evidence that local operating managers account for market-specific customer sensitivities to service times by deviating frequently and in predictable ways from the recommendations offered by a centralized capacity-planning model. Finally, we document that these discretionary capacity supply decisions exhibit a strong learning effect whereby experienced operating managers place more weight than their less-experienced counterparts on the market-specific trade-off between service capacity costs and customer sensitivity to service times. Overall, our results demonstrate both the importance of local knowledge as an input in service operations and the potential for incorporating richer data on customer behavior and preferences into service cost and productivity standard metrics.</t>
  </si>
  <si>
    <t>George L. Nemhauser</t>
  </si>
  <si>
    <t>Figures</t>
  </si>
  <si>
    <t>Rather than obsess about this one technology, we should aim to think creatively about transactions and ways to improve them. Transactions affect our lives in many ways. A transaction is a process, not just an event. When people are involved, the process becomes intertwined with other intricate processes—product choice, social interaction, and the expression of power relations. RFID certainly offers the potential for improvement, but there are some lower-tech methods worth considering.</t>
  </si>
  <si>
    <t>Using our model, we study the impact of full returns policies (e.g., using 100% money-back guarantees) and partial returns policies (e.g., when restocking fees are charged) on supply chain performance. Next, we demonstrate that consumer returns policies may distort incentives under common supply contracts (such as manufacturer buy-backs), and we propose strategies to coordinate the supply chain in the presence of consumer returns. Finally, we explore several extensions and demonstrate the robustness of our findings.</t>
  </si>
  <si>
    <t>Brian T. Denton</t>
  </si>
  <si>
    <t>Ruxian Wang</t>
  </si>
  <si>
    <t>Denis R. Saure</t>
  </si>
  <si>
    <t>Sara Kwasnick</t>
  </si>
  <si>
    <t>Ton de Kok</t>
  </si>
  <si>
    <t xml:space="preserve">Hau L. Lee, </t>
  </si>
  <si>
    <t>The online appendix is available at https://doi.org/10.1287/msom.2017.0688.</t>
  </si>
  <si>
    <t>The online appendix is available at https://doi.org/10.1287/msom.2017.0678.</t>
  </si>
  <si>
    <t>The online appendix is available at https://doi.org/10.1287/msom.2017.0674.</t>
  </si>
  <si>
    <t>Focusing on a seller's regret in not acting optimally, we develop a model of overbooking and fare-class allocation in the multifare, single-resource problem in revenue management. We derive optimal static overbooking levels and booking limits, in closed form, that minimize the maximum relative regret (i.e., maximize competitive ratio). We prove that the optimal booking limits are nested. Our work addresses a number of important issues. (i) We use partial information, which is critical because of the difficulty in forecasting fare-class demand. Demand and no-shows are characterized using interval uncertainty in our model. (ii) We make joint overbooking and fare-class allocation decisions. (iii) We obtain conservative but practical overbooking levels that improve the service quality without sacrificing profits. Using computational experiments, we benchmark our methods to existing ones and show that our model leads to effective, consistent, and robust decisions.</t>
  </si>
  <si>
    <t>Jen Tang</t>
  </si>
  <si>
    <t>Published Online:1 Apr 1999https://doi.org/10.1287/msom.1.2.132</t>
  </si>
  <si>
    <t>Published Online:1 Jan 2000https://doi.org/10.1287/msom.2.1.49.23263</t>
  </si>
  <si>
    <t>Published Online:1 Jul 2000https://doi.org/10.1287/msom.2.3.297.12347</t>
  </si>
  <si>
    <t>Published Online:1 Jul 2000https://doi.org/10.1287/msom.2.3.287.12346</t>
  </si>
  <si>
    <t>Published Online:1 Oct 2000https://doi.org/10.1287/msom.2.4.337.12341</t>
  </si>
  <si>
    <t>Published Online:1 Jan 2001https://doi.org/10.1287/msom.3.1.25.9996</t>
  </si>
  <si>
    <t>Rodney D. Traub</t>
  </si>
  <si>
    <t>Published Online:1 Apr 2001https://doi.org/10.1287/msom.3.2.151.9989</t>
  </si>
  <si>
    <t>Published Online:1 Apr 2001https://doi.org/10.1287/msom.3.2.105.9988</t>
  </si>
  <si>
    <t>Published Online:1 Apr 2001https://doi.org/10.1287/msom.3.2.89.9991</t>
  </si>
  <si>
    <t>Published Online:1 Jan 2002https://doi.org/10.1287/msom.4.1.75.291</t>
  </si>
  <si>
    <t>Published Online:1 Jan 2002https://doi.org/10.1287/msom.4.1.25.287</t>
  </si>
  <si>
    <t>Published Online:1 Jan 2002https://doi.org/10.1287/msom.4.1.17.293</t>
  </si>
  <si>
    <t>Published Online:1 Jan 2002https://doi.org/10.1287/msom.4.1.7.286</t>
  </si>
  <si>
    <t>H. Zhang</t>
  </si>
  <si>
    <t>Grace Lin</t>
  </si>
  <si>
    <t>Published Online:1 Jul 2002https://doi.org/10.1287/msom.4.3.228.7755</t>
  </si>
  <si>
    <t>Published Online:1 Jul 2002https://doi.org/10.1287/msom.4.3.208.7753</t>
  </si>
  <si>
    <t>Published Online:1 Jul 2002https://doi.org/10.1287/msom.4.3.171.7754</t>
  </si>
  <si>
    <t>Published Online:1 Oct 2002https://doi.org/10.1287/msom.4.4.296.5731</t>
  </si>
  <si>
    <t>Published Online:1 Jan 2003https://doi.org/10.1287/msom.5.1.55.12765</t>
  </si>
  <si>
    <t>Published Online:1 Apr 2003https://doi.org/10.1287/msom.5.2.142.16073</t>
  </si>
  <si>
    <t>Published Online:1 Jul 2003https://doi.org/10.1287/msom.5.3.203.16031</t>
  </si>
  <si>
    <t>Published Online:1 Jul 2003https://doi.org/10.1287/msom.5.3.230.16033</t>
  </si>
  <si>
    <t>Published Online:1 Oct 2003https://doi.org/10.1287/msom.5.4.303.24883</t>
  </si>
  <si>
    <t>Published Online:1 Jan 2004https://doi.org/10.1287/msom.1030.0029</t>
  </si>
  <si>
    <t>Published Online:1 Jan 2004https://doi.org/10.1287/msom.1030.0026</t>
  </si>
  <si>
    <t>Knut Eichler</t>
  </si>
  <si>
    <t>Published Online:1 Apr 2004https://doi.org/10.1287/msom.1030.0031</t>
  </si>
  <si>
    <t>Published Online:1 Apr 2004https://doi.org/10.1287/msom.1030.0028</t>
  </si>
  <si>
    <t>Brian G. Stark</t>
  </si>
  <si>
    <t>F. Zeynep Sargut</t>
  </si>
  <si>
    <t>Published Online:1 Jul 2005https://doi.org/10.1287/msom.1050.0080</t>
  </si>
  <si>
    <t>Arkadi Nemirovski</t>
  </si>
  <si>
    <t>Published Online:1 Oct 2005https://doi.org/10.1287/msom.1050.0088</t>
  </si>
  <si>
    <t>Published Online:1 Jan 2006https://doi.org/10.1287/msom.1060.0101</t>
  </si>
  <si>
    <t>Published Online:1 Apr 2006https://doi.org/10.1287/msom.1060.0099</t>
  </si>
  <si>
    <t>Published Online:1 Apr 2006https://doi.org/10.1287/msom.1060.0102</t>
  </si>
  <si>
    <t>Published Online:1 Apr 2006https://doi.org/10.1287/msom.1060.0100</t>
  </si>
  <si>
    <t>Published Online:1 Jul 2006https://doi.org/10.1287/msom.1060.0111</t>
  </si>
  <si>
    <t>Published Online:1 Jul 2006https://doi.org/10.1287/msom.1060.0107</t>
  </si>
  <si>
    <t>Wanmo Kang</t>
  </si>
  <si>
    <t>Divakar Rajamani</t>
  </si>
  <si>
    <t>Published Online:1 Apr 2007https://doi.org/10.1287/msom.1060.0122</t>
  </si>
  <si>
    <t>Dongsheng Xu</t>
  </si>
  <si>
    <t>Diederik Claerhout</t>
  </si>
  <si>
    <t>Henk Norde</t>
  </si>
  <si>
    <t>Published Online:26 Aug 2008</t>
  </si>
  <si>
    <t>Published Online:17 Apr 2008</t>
  </si>
  <si>
    <t>Published Online:5 Aug 2008</t>
  </si>
  <si>
    <t>Erkut Sönmez</t>
  </si>
  <si>
    <t>Published Online:4 Jan 2008https://doi.org/10.1287/msom.1070.0195</t>
  </si>
  <si>
    <t>Published Online:4 Jan 2008https://doi.org/10.1287/msom.1070.0193</t>
  </si>
  <si>
    <t>Published Online:4 Jan 2008https://doi.org/10.1287/msom.1070.0194</t>
  </si>
  <si>
    <t>Published Online:1 Feb 2008https://doi.org/10.1287/msom.1070.0201</t>
  </si>
  <si>
    <t>Published Online:7 May 2008https://doi.org/10.1287/msom.1070.0209</t>
  </si>
  <si>
    <t>Published Online:24 Oct 2008</t>
  </si>
  <si>
    <t>Sridhar Balasubramanian</t>
  </si>
  <si>
    <t>Published Online:4 Dec 2008https://doi.org/10.1287/msom.1080.0243</t>
  </si>
  <si>
    <t>Published Online:12 Jun 2009https://doi.org/10.1287/msom.1090.0256</t>
  </si>
  <si>
    <t>Published Online:24 Oct 2008https://doi.org/10.1287/msom.1080.0241</t>
  </si>
  <si>
    <t>Published Online:14 Sep 2009https://doi.org/10.1287/msom.1090.0264</t>
  </si>
  <si>
    <t>Published Online:10 Feb 2009https://doi.org/10.1287/msom.1080.0247</t>
  </si>
  <si>
    <t>Published Online:29 Dec 2009https://doi.org/10.1287/msom.1090.0285</t>
  </si>
  <si>
    <t>Published Online:12 Jun 2009https://doi.org/10.1287/msom.1090.0257</t>
  </si>
  <si>
    <t>Published Online:8 Apr 2009https://doi.org/10.1287/msom.1080.0250</t>
  </si>
  <si>
    <t>Published Online:10 Feb 2009https://doi.org/10.1287/msom.1080.0248</t>
  </si>
  <si>
    <t>Published Online:13 Nov 2009https://doi.org/10.1287/msom.1090.0275</t>
  </si>
  <si>
    <t>Published Online:13 Nov 2009https://doi.org/10.1287/msom.1090.0277</t>
  </si>
  <si>
    <t>Published Online:13 Nov 2009https://doi.org/10.1287/msom.1090.0279</t>
  </si>
  <si>
    <t>Kevin F. McCardle</t>
  </si>
  <si>
    <t>How should the excess profit because of inventory pooling be shared amongst firms at different levels along the supply chain? Suppose each of several retailers observes local demand for a common item and places an order at the supplier, which is immediately filled if the supplier has the item in stock. The supplier can fill retailer orders either from their reserved inventories or from a shareable pool of inventory. Using terminology from cooperative game theory, we say that the supplier and the retailers whose orders are filled from the common pool have formed an inventory-pooling coalition and study the use of Shapley value to allocate the expected excess profit because of pooling.</t>
  </si>
  <si>
    <t>In this paper, we study the impacts of a set of China's export-oriented tax and tariff rules on the optimal supply chain design and operations for a firm that produces its product in China and sells it in markets both inside and outside China. We develop an analytical framework to evaluate four major supply chain structures that we observed in practice. We derive the optimal supply chain decisions for each structure and investigate various business environments under which one of the structures is preferred over the others. Our analysis indicates that the ultimate purpose of a product sold in the China market (i.e., whether it will be consumed domestically or be assembled in another exported product) may have a significant impact on the structure preference. In addition, threshold values exist for several key business parameters over (or under) which certain supply chain structures are favored over others. Managerial insights based on such results are useful for multinational firms who are challenged to develop effective supply chain strategies in the region's increasingly volatile business environment.</t>
  </si>
  <si>
    <t>Should a firm charge on a per-use basis or sell subscriptions when its service experiences congestion? Queueing-based models of pricing primarily focus on charging a fee per use for the service, in part because per-use pricing enables the firm to regulate congestion—raising the per-use price naturally reduces how frequently customers use a service. The firm has less control over usage with subscription pricing (by definition, with subscription pricing customers are not charged proportional to their actual usage), and this is a disadvantage when customers dislike congestion. However, we show that subscription pricing is more effective at earning revenue. Consequently, the firm may be better off with subscription pricing, even, surprisingly, when congestion is intuitively most problematic for the firm: e.g., as congestion becomes more disliked by consumers. We show that the absolute advantage of subscription pricing relative to per-use pricing can be substantial, whereas the potential advantage of per-use pricing is generally modest. Subscription pricing becomes relatively more attractive if consumers become more heterogeneous in their service rates (e.g., some know they are “heavy” users and others know they are “light” users) as long as capacity is fixed, the potential utilization is high, and the two segments have substantially different usage rates. Otherwise, heterogeneity in usage rates makes subscription pricing less attractive relative to per-use pricing. We conclude that subscription pricing can be effective even if congestion is relevant for the overall quality of a service.</t>
  </si>
  <si>
    <t>This paper analyzes optimal auction design when delivery of supply is uncertain. We consider a buyer facing multiple potential suppliers, each having an associated (exogenous) reliability that quantifies its risk of supply failure. We design optimal mechanisms that depend on the buyer's level of information regarding the suppliers' cost of production and reliability. When supplier reliability is known, we find that the optimal allocation resembles the allocation under full information, but with inflated production costs. When it is unknown, the same result is true when cost and reliability of a supplier are independent. Furthermore, the buyer does not have to pay any rent for information on suppliers' reliability. Moreover, we assess the benefits of the optimal mechanism compared to traditional auctions that ignore supply risk.</t>
  </si>
  <si>
    <t>We analyze volume flexibility—the ability to produce above/below the installed capacity for a product—under endogenous pricing in a two-product setting. We discover that the value of volume flexibility is a function of demand correlation between products, an outcome that cannot be explained by classical risk-pooling arguments. Furthermore, whereas the value of product flexibility always decreases in demand correlation, we show that the value of volume flexibility can increase or decrease in demand correlation depending on whether the products are strategic complements or substitutes. We further find that volume flexibility better combats aggregate demand uncertainty for the two products, whereas product flexibility is better at mitigating individual demand uncertainty for each product. Our results thus underscore the necessity of analyzing volume flexibility with more than one product and emphasize the contrast with product flexibility. Furthermore, we highlight the possible pitfalls of combining flexibilities: we show that although adding volume flexibility to product flexibility never hurts performance, adding product flexibility to volume flexibility is not always beneficial, even when such an addition is costless.</t>
  </si>
  <si>
    <t>In this paper, we consider how the structures of tasks and teams interact to affect team performance. We study the effects of diversity in experience on a team's ability to respond to task changes by separately examining interpersonal team diversity (i.e., differences in experience across the entire team) and intrapersonal team diversity (i.e., whether individuals on the team are more or less specialized). We also examine whether team familiarity—team members' prior experience working with one another—helps teams to better manage challenges created by task changes and greater interpersonal team diversity. Using detailed project- and individual-level data from an Indian software services firm, we find that the interaction of task change with intrapersonal diversity is related to improved project performance, whereas the interaction of task change with interpersonal diversity is related to diminished performance. Additionally, the interaction of team familiarity with interpersonal diversity is related to improved project performance in some cases. Our results highlight a need for more nuanced approaches to leveraging experience in team management.</t>
  </si>
  <si>
    <t>Patients' satisfaction with an appointment system when they attempt to book a nonurgent appointment is affected by their ability to book with a doctor of choice and to book an appointment at a convenient time of day. For medical conditions requiring urgent attention, patients want quick access to a familiar physician. For such instances, it is important for clinics to have open slots that allow same-day (urgent) access. A major challenge when designing outpatient appointment systems is the difficulty of matching randomly arriving patients' booking requests with physicians' available slots in a manner that maximizes patients' satisfaction as well as clinics' revenues. What makes this problem difficult is that booking preferences are not tracked, may differ from one patient to another, and may change over time. This paper describes a framework for the design of the next generation of appointment systems that dynamically learn and update patients' preferences and use this information to improve booking decisions. Analytical results leading to a partial characterization of an optimal booking policy are presented. Examples show that heuristic decision rules, based on this characterization, perform well and reveal insights about trade-offs among a variety of performance metrics important to clinic managers.</t>
  </si>
  <si>
    <t>This paper studies the role of the yield-dependent trading cost structure influencing the optimal choice of the selling price and production quantity for a firm that operates under supply uncertainty in the agricultural industry. The firm initially leases farm space, but its realized amount of fruit supply fluctuates because of weather conditions, diseases, etc. At the end of the growing season, the firm has three options: convert its crop supply to the final product, purchase additional supplies from other growers, and sell some (or all) of its crop supply in the open market without converting to the finished product. We consider the problem both from a risk-neutral and a risk-averse perspective with varying degrees of risk aversion. The paper offers three sets of contributions: (1) It shows that the use of a static cost exaggerates the initial investment in the farm space and the expected profit significantly, and the actual value gained from a secondary (emergency) option for an agricultural firm is lower under the yield-dependent cost structure. (2) It proves that although the risk-neutral firm does not benefit from fruit futures, a sufficiently risk-averse firm can benefit from the presence of a fruit futures market. The same risk-averse firm does not purchase fruit futures when it operates under static costs. Thus, fruit futures can only add value under yield-dependent trading costs. (3) Contrary to the results presented for the newsvendor problem under demand uncertainty, the firm does not always commit to a lower initial quantity (leased farm space) under risk aversion. Rather, the firm might lease a larger farm space under risk aversion.</t>
  </si>
  <si>
    <t>We conduct a field study in a U.S. health insurance firm to examine how product customization affects the firm's cost to serve customers through its call center. In our setting, the product is a complex health insurance plan. The firm incurs substantial costs in serving the customers through its call center and in adjudicating the claims using its information systems. The firm sells either standard plans or in some instances allows customer groups to customize their plans by adding and modifying certain aspects in active collaboration with the firm. Such a collaboration process is akin to the firm cocreating products with its customers. This cocreation process should increase customers' familiarity with their coverage and improve the fit with their medical needs. Better fit and familiarity in turn, reduces customers' incentives to contact the call center for clarifications regarding the firm's product coverage. In particular, we show that customers with a customized plan call 21% less frequently than customers with a standard plan. Our results account for possible self-selection of customers to customized plans. We also show no difference in the claims adjudication cost between a standard and a customized plan exists. Overall, our results suggest customized plans may be operationally cheaper to serve than standard plans. Thus, our paper provides a link between a growing business concern (customer support cost via call centers) and a prevalent business strategy (product customization via cocreation).</t>
  </si>
  <si>
    <t>We study how consumers with waiting cost disutility choose between two congested services of unknown service value. Consumers observe an imperfect private signal indicating which service facility may provide better service value as well as the queue lengths at the service facilities before making their choice. If more consumers choose the same service facility because of their private information, longer queues will form at that facility and indicate higher quality. On the other hand, a long queue also implies more waiting time. We characterize the equilibrium queue-joining behavior of arriving consumers and the extent of their learning from the queue information in the presence of such positive and negative externalities. We find that when the arrival rates are low, utility-maximizing rational consumers herd and join the longer queue, ignoring any contrary private information. We show that even when consumers treat queues as independently evolving, herd behavior persists with consumers joining longer queues above a threshold queue difference. However, if the consumers seek to minimize ex post regret when making their decisions, herd behavior may be dampened.</t>
  </si>
  <si>
    <t>Nonprofit organizations are a critical part of society as well as a growing sector of the economy. For funders there is an increasing and pressing need to ensure that society reaps the most social benefit for their money while also developing the nonprofit sector as a whole. By routinely scrutinizing nonprofit reports in an effort to deduce whether a nonprofit organization is efficient, funders may believe that they are, in fact, giving responsibly. However, we find that these nonprofit reports are unreliable, supporting a myriad of empirical research and revealing that report-based funding methods do not facilitate efficient allocation of funds. In response, we develop audit contracts that put funders in a position to enact change. Auditing, perhaps obviously, supports funders; however, we find that it also benefits the population of nonprofits. Moreover, auditing results in improved efficiency for the nonprofit sector overall. Indeed, our conclusions indicate that nonprofits may want to work with funders to increase the use of auditing, consequently increasing efficiency for the sector overall and impacting society as a whole.</t>
  </si>
  <si>
    <t>The benefits of supplier diversification are well established for price-taking firms. In this paper, we investigate the benefits from supplier diversification for dual-sourcing duopolists. We consider a two-echelon supply chain in which suppliers sell components to buyers who produce and sell substitutable products. The suppliers' output processes are uncertain and modeled as having a proportional random yield. Buyers engage in a quantity-based Cournot competition. We find that an increase in supplier correlation leads to more correlated buyers' outputs and a decrease in their profits. In the presence of end-market competition, dual sourcing still brings value by reducing the inefficiency caused by random yield: Namely, when the suppliers' yield processes are strongly negatively correlated, dual sourcing increases the expected market output and improves the firms' profits over sole sourcing. However, unlike a monopolist firm, a duopolist does not necessarily allocate its supplier orders to minimize output variability. We generalize the main results to a two-stage order-quantity–output-quantity game and to one with asymmetric suppliers.</t>
  </si>
  <si>
    <t>We consider a choice-based, network revenue management (RM) problem in a setting where heterogeneous customers consider an assortment of products offered by a firm (e.g., different flight times, fare classes, and/or routes). Individual choice decisions are modeled through an ordered list of preferences, and minimal assumptions are made about the statistical properties of this demand sequence. The firm manages the availability of products using a bid-price control strategy, and would like to optimize the control parameters. We formulate a continuous demand and capacity model for this problem that allows for the partial acceptance of requests. The model admits a simple calculation of the sample path gradient of the revenue function. This gradient is then used to construct a stochastic steepest ascent algorithm. We show that the algorithm converges (w.p.1) to a stationary point of the expected revenue function under mild conditions. The procedure is relatively efficient from a computational standpoint, and in our synthetic and real-data experiments performs comparably to or even better than other choice-based methods that are incompatible with the current infrastructure of RM systems. These features make it an interesting candidate to be pursued for real-world applications.</t>
  </si>
  <si>
    <t>We consider the problem of pricing multiple differentiated products with the nested logit model and, as a special case, the multinomial logit model. We prove that concavity of the total profit function with respect to market share holds even when price sensitivity may vary with products. We use this result to analytically compare the optimal monopoly solution to oligopolistic equilibrium solutions. To demonstrate further applications of the concavity result, we consider several multiperiod dynamic models that incorporate the pricing of multiple products in the context of inventory control and revenue management, and establish structural results of the optimal policies.</t>
  </si>
  <si>
    <t>Published Online:4 Aug 2011</t>
  </si>
  <si>
    <t>Published Online:2 Dec 2011</t>
  </si>
  <si>
    <t>Published Online:22 Dec 2011</t>
  </si>
  <si>
    <t>Geoff Ryder</t>
  </si>
  <si>
    <t>This article examines the contributions and historical context of the fire project that was undertaken in the early 1970s by the New York City–RAND Institute on behalf of the New York City Fire Department. We identify a number of technical and nontechnical factors that contributed to the high impact of this operations modeling effort. We hypothesize that these factors, though derived from the experiences in a particular public sector engagement, are applicable to other large-scale operations modeling efforts. This invited contribution is based on the author's inaugural Manufacturing and Service Operations Management (MSOM) Distinguished Fellows address that was given at the June 2011 MSOM conference at the University of Michigan.</t>
  </si>
  <si>
    <t>This paper explores the rationing of bed capacity in a cardiac intensive care unit (ICU). We find that the length of stay for patients admitted to the ICU is influenced by the occupancy level of the ICU. In particular, a patient is likely to be discharged early when the occupancy in the ICU is high. This in turn leads to an increased likelihood of the patient having to be readmitted to the ICU at a later time. Such “bounce-backs” have implications for the overall ICU effective capacity—an early discharge immediately frees up capacity, but at the risk of a (potentially much higher) capacity requirement when the patient needs to be readmitted. We analyze these capacity implications, shedding light on the question of whether an ICU should apply an aggressive discharge strategy or if it should follow the old quality slogan and “do it right the first time.” By comparing the total capacity usage for patients who were discharged early versus those who were not, we show that an aggressive discharge policy applied to patients with lower clinical severity levels frees up capacity in the ICU. However, we find that an increased number of readmissions of patients with high clinical severity levels occur when the ICU is capacity constrained, thereby effectively reducing peak bed capacity.</t>
  </si>
  <si>
    <t>This paper studies the optimization of the (S, T) inventory policy, where T is the replenishment interval and S is the order-up-to level. First, we demonstrate that the previously established joint convexity of the long-run average cost is false. Hence, the optimization is not straightforward. We then point out that the joint convexity concept depends on whether S and T are continuous or discrete variables, and in some situations it may not even be well defined. Nonetheless, we are able to identify several useful properties of the cost function, such as submodularity and coordinatewise convexity. Based on these properties, we develop efficient algorithms to compute the optimal policy for continuous and discrete demands.</t>
  </si>
  <si>
    <t>We consider a supply chain in which a supplier sells products to multiple retailers. When orders from the retailers exceed the supplier's capacity, she must employ an allocation mechanism to balance supply and demand. In particular, we consider a commonly used allocation scheme in the automobile industry: turn-and-earn, which uses past sales to allocate capacity. In essence, retailers “earn” an allotment of a vehicle after they sell one. In contrast to turn-and-earn, fixed allocation ignores past sales and gives each retailer an equal share of the capacity. Earlier work has demonstrated that turn-and-earn induces more sales in a two-period setting compared to fixed allocation. The question remains unanswered whether turn-and-earn induces similar behaviors over a long horizon when retailers possess private demand information. We construct a dynamic stochastic game of order competition over an infinite horizon to track the order dynamics of the supply chain. We obtain a richer set of equilibrium behaviors than existing models predict. Instead of a symmetric allocation outcome, we observe that sales leadership may arise in equilibrium and that retailers with different past sales adopt distinct ordering strategies to respond to demand uncertainty. Transient sales dynamics suggest that sales leadership may not be persistent and can be eliminated by the occurrence of extremely low demand. This provides a theoretical explanation for several behavioral observations of some U.S. automobile dealers. In addition to the sales-inducing effect, interestingly, turn-and-earn also causes the retailers to absorb local demand variability.</t>
  </si>
  <si>
    <t>Alex Macario</t>
  </si>
  <si>
    <t>Published Online:28 Feb 2012https://doi.org/10.1287/msom.1110.0364</t>
  </si>
  <si>
    <t>Published Online:28 Mar 2012https://doi.org/10.1287/msom.1110.0365</t>
  </si>
  <si>
    <t>Published Online:28 Feb 2012https://doi.org/10.1287/msom.1110.0359</t>
  </si>
  <si>
    <t>Published Online:2 Feb 2012https://doi.org/10.1287/msom.1110.0357</t>
  </si>
  <si>
    <t>Measures to extend the economic lives of products—such as remanufacturing carried out by closed-loop supply chains—are receiving increased attention because of various economic and regulatory factors. In this paper, we examine drivers of price differentials between new and remanufactured products using data on purchases made on eBay. Our analysis shows that seller reputation significantly explains the price differentials between new and remanufactured products. We also find that products remanufactured by original equipment manufacturers or their authorized factories are purchased at relatively higher prices than products remanufactured by third parties. However, in the presence of these reputation signals (seller reputation and remanufacturer identity), we find that stronger warranties are not significantly associated with higher prices paid for remanufactured products. Our work contributes to the closed-loop supply chain research stream in operations management by empirically examining market factors that have not been studied before.</t>
  </si>
  <si>
    <t>Recent cases of product adulteration by foreign suppliers have compelled many manufacturers to rethink approaches to deterring suppliers from cutting corners, especially when manufacturers cannot fully monitor and control the suppliers' actions. In this paper, we study three mechanisms for dealing with product adulteration problems: (a) the deferred payment mechanism—the buyer pays the supplier after the deferred payment period only if no adulteration has been discovered by the customers; (b) the inspection mechanism—the buyer pays the supplier immediately, contingent on product passing the inspection; and (c) the combined mechanism—a combination of the deferred payment and inspection mechanisms. We show that the inspection mechanism cannot completely deter the suppliers from product adulteration, whereas the deferred payment mechanism can. Surprisingly, the combined mechanism is redundant: either the inspection or the deferred payment mechanisms perform just as well. Finally, we identify four factors that determine the dominance of deferred payment mechanism over the inspection mechanism: (a) the inspection cost relative to inspection accuracy, (b) the buyer's liability for adulterated products, (c) the difference in financing rates for the buyer and the supplier relative to the defects discovery rate by customers, and (d) the difference in production costs for adulterated and unadulterated product. We find that the deferred payment mechanism is preferable to inspection if the threats of adulteration (either incentive to adulterate or the consequences) are low.</t>
  </si>
  <si>
    <t>This essay discusses my view of the essential characteristics of interesting research in general and in operations management in particular. It is based on my Manufacturing and Service Operations Management Distinguished Fellows presentation given at the University of Michigan, June 27, 2011.</t>
  </si>
  <si>
    <t>This paper analyzes a unit-contingent power purchase agreement between an electricity distributor and a power plant. Under such a contract the distributor pays the plant a fixed price if the plant is operational and nothing if plant outage occurs. Pricing a unit-contingent contract is complicated by the fact that the plant's true status is its private information. The difference between the electricity spot price and the unit-contingent contract price provides an incentive for the plant to misreport its status and earn profit at the distributor's expense. To prevent misreporting, the distributor may inspect the plant and levy penalties if misreporting is discovered. We find that some type of misreporting under certain circumstances can benefit both the plant and the distributor, because it serves as a risk-allocation mechanism between the two parties. We show that such a risk-allocation mechanism is equivalent to using state-contingent options and prohibiting misreporting.</t>
  </si>
  <si>
    <t>This paper investigates the impact of dependence among successive service times on the transient and steady-state performance of a large-scale service system. This is done by studying an infinite-server queueing model with time-varying arrival rate, exploiting a recently established heavy-traffic limit, allowing dependence among the service times. This limit shows that the number of customers in the system at any time is approximately Gaussian, where the time-varying mean is unaffected by the dependence, but the time-varying variance is affected by the dependence. As a consequence, required staffing to meet customary quality-of-service targets in a large-scale service system with finitely many servers based on a normal approximation is primarily affected by dependence among the service times through this time-varying variance. This paper develops formulas and algorithms to quantify the impact of the dependence among the service times on that variance. The approximation applies directly to infinite-server models but also indirectly to associated finite-server models, exploiting approximations based on the peakedness (the ratio of the variance to the mean in the infinite-server model). Comparisons with simulations confirm that the approximations can be useful to assess the impact of the dependence.</t>
  </si>
  <si>
    <t>We examine the role of reservations in capacity-constrained services with a focus on restaurants. Although customers value reservations, restaurants typically neither charge for them nor impose penalties for failing to keep them. However, reservations impose costs on firms offering them. We offer a novel motivation for offering reservations that emphasizes the way in which reservations can alter customer behavior. We focus on a market in which demand is uncertain and the firm has limited capacity. There is a positive chance that the firm will not have enough capacity to serve all potential customers. Customers are unable to observe how many potential diners are in the market before incurring a cost to request service. Hence, if reservations are not offered, some may choose to stay home rather than risk being denied service. This lowers the firm's sales when realized demand is low. Reservations increase sales on a slow night by guaranteeing reservations holders service. However, some reservation holders may choose not to use their reservations resulting in no-shows. The firm must then trade off higher sales in a soft market with sales lost to no-shows on busy nights. We consequently evaluate various no-show mitigation strategies, all of which serve to make reservations more likely in equilibrium. Competition also makes reservations more attractive; when there are many small firms in the market, reservations are always offered.</t>
  </si>
  <si>
    <t>A growing segment of the revenue management and pricing literature assumes “strategic” customers who are forward-looking in their pursuit of utility. Recognizing that such behavior may not be directly observable by a seller, we examine the implications of seller uncertainty over strategic customer behavior in a markdown pricing setting. We assume that some proportion of customers purchase impulsively in the first period if the price is below their willingness to pay, while other customers strategically wait for lower prices in the second period. We consider a two-period selling season in which the seller knows the aggregate demand curve but not the proportion of customers behaving strategically. We show that a robust pricing policy that requires no knowledge of the extent of strategic behavior performs remarkably well. We extend our model to a setting with stochastic demand, and show that the robust pricing policy continues to perform well, particularly as capacity is loosened or the problem is scaled up. Our results underscore the need to recognize strategic behavior, but also suggest that in many cases effective performance is possible without precise knowledge of strategic behavior.</t>
  </si>
  <si>
    <t>Airline flight delays have come under increased scrutiny lately in the popular press, with the Federal Aviation Administration data revealing that airline on-time performance was at its worst level in 13 years in 2007. Flight delays have been attributed to several causes such as weather conditions, airport congestion, airspace congestion, use of smaller aircraft by airlines, etc. In this paper, we examine the impact of the scheduled block time allocated for a flight, a factor controlled by airlines, on on-time arrival performance. We analyze empirical flight data published by the Bureau of Transportation Statistics to estimate the scheduled on-time arrival probability of each commercial domestic flight flown in the United States in 2007 by a major carrier. The structural estimation approach from econometrics is then used to impute the overage to underage cost ratio of the newsvendor model for each flight. Our results show that airlines systematically “underemphasize” flight delays, i.e., the flight delay costs implied by the newsvendor model are less than the implied costs of early arrivals for a large fraction of flights. Our results indicate that revenue drivers (e.g., average fare) and competitive measures (e.g., market share) have a significant impact on the scheduled on-time arrival probability. We also show that the scheduled on-time arrival probability is not positively affected by the total number of passengers on the aircraft rotation who could be affected by a flight delay, or the number of incoming and outgoing connecting passengers on a flight. Operational characteristics such as the hub and spoke network structure also have a significant impact on the scheduled on-time arrival probability. Finally, full-service airlines put a higher weight on the cost of late arrivals than do low-cost carriers, and flying on the lowest fare flight on a route results in a drop in the scheduled on-time arrival probability.</t>
  </si>
  <si>
    <t>Commodity merchants use real option models to manage their operations. A central element of such a model is its underlying operating policy. We focus on network contracts for the transport capacity of natural gas pipelines, specific energy conversion assets. Practitioners commonly manage these contracts as portfolios of spread options. Although computationally fast, we show that this approach in general is heuristic because of the suboptimality of its operating policy. We propose a different computationally efficient real option approach based on an optimal operating policy, integrating linear optimization and Monte Carlo simulation. We use our approach to benchmark the spread option approach in a numerical study based on market data and realistic instances. We find that our approach can substantially improve on the contract valuations computed by the spread option approach, especially for contracts with flexibility in their allowed capacity usage. We also show that the optimal operating policy of contracts with this flexibility is of the greedy type, whereas the one of contracts without it in general is not. However, we observe that greedy optimization yields a near-optimal operating policy for the latter type of contracts with a substantially reduced computational effort. A version of our model was recently implemented by a major international energy trading company. Our model can also be employed to efficiently estimate the contract value sensitivities (the “Greeks”), which merchants use for financial hedging purposes. Potentially, our work has wider significance for the merchant management of other commodity conversion assets with payoffs determined by solving capacity constrained optimization models.</t>
  </si>
  <si>
    <t>We consider the robust design and control of call center systems with flexible interactive voice response (IVR) systems. In a typical call center equipped with an IVR system, customers are handled first by the IVR system, which is a computerized system that often enables customers to self-serve. Those customers whose service cannot be handled by the IVR system are sent to the second stage to be served by agents. To address the design of a call center with a flexible IVR system, we consider a call center whose IVR system can operate in two different service delivery modes that have statistically different outcomes. We formulate a stochastic program to determine the number of agents needed in the second stage as well as the proportion of customers that should be selected for each IVR service mode under different demand levels with the objective of minimizing the total staffing and abandonment costs. We also propose dynamic control policies to achieve the optimal proportions without the knowledge of the exact arrival rate. We show that the staffing levels found by the stochastic program combined with the proposed routing policies are asymptotically optimal in large systems. We present extensive numerical and simulation results to illustrate the effectiveness of the proposed solutions.</t>
  </si>
  <si>
    <t>Published Online:3 Aug 2012</t>
  </si>
  <si>
    <t>One key driver of improvement in surgical outcomes is a surgeon's prior experience. However, research notes that not all experience provides equal value for performance. How, then, should surgeons accumulate experience to improve quality outcomes? In this paper, we investigate the differential effects of focal and related (i.e., tasks similar to, but not identical to, the focal task) experience. We open up the black box of the volume-outcome relationship by going beyond just dividing experience into focal and related categories, but also considering how subtasks and context (i.e., the organization in which the work takes place) affect performance. To understand these issues, we assemble a novel data set on 71 cardiothoracic surgeons who performed more than 6,500 procedures during a period of 10 years after the introduction of a breakthrough surgical procedure. We find that, as compared to related experience, surgeon focal experience has a greater effect on surgeon performance. We also demonstrate that subtask experience has different, nonlinear performance relationships for focal and related experience. Finally, we find that focal experience is more firm specific than related experience and that nonfirm experience reduces the learning rate for both focal and related experience. We discuss implications of our findings for healthcare delivery and operations management.</t>
  </si>
  <si>
    <t>The literature on business process design has focused on issues such as bottlenecks, workflow configuration (series versus parallel), replacing an existing workflow with a shorter one, etc. One important issue that has not received adequate attention is the information-intensive nature of medical service systems. Performance of clinical workflows depends not only on how various steps are carried out but also on when certain information items are collected. We report the results of a long-term empirical study that looked at the implementation of a radiology information system (RIS) at a large regional network of radiology clinics. We find that a failure to gather necessary clinical background information in earlier steps significantly delays later steps and causes them to hang over, with a significant impact on the total turnaround time of diagnostic reports. We show that information systems can solve this problem by separating the task of gathering information from its usage and relocating that task upstream in the workflow. We argue that such unbundling can lead to shorter report turnaround times even if it significantly increases the utilization of the bottleneck server. These results have broader implications for the optimal design of other clinical workflows, such as the process of filling prescriptions in pharmacies or the typical surgical preanesthesia evaluation in hospitals. Finally, we explain why the impact of addressing hang-over is often nonuniform across clinical modalities, providers, and patient types.</t>
  </si>
  <si>
    <t>There is now a broad consensus among healthcare professionals that the U.S. healthcare delivery system is woefully inefficient and needs to be radically redesigned. Healthcare costs have always been a driving force in policy and management, but quality has become equally important in driving decisions, particularly since emerging payment systems include metrics on clinical and operational performance. With the increasing use of information technology to capture financial, operational, and clinical data and to coordinate care across time and different venues, there is a growing demand for operations analysts to examine processes of care and provide much-needed insights on how to better utilize resources to improve outcomes while reducing costs. In this paper, I describe some of the essential features of the U.S. healthcare system and some critical issues that provide opportunities for operations researchers to make important contributions.</t>
  </si>
  <si>
    <t>Published Online:28 Mar 2012</t>
  </si>
  <si>
    <t>Arvind Sainathan</t>
  </si>
  <si>
    <t>Published Online:5 Oct 2012https://doi.org/10.1287/msom.1120.0395</t>
  </si>
  <si>
    <t>Acapacity market is a business-to-business exchange in which equally capable suppliers compete with one another to satisfy generic orders from diverse buyers. The market is asymmetric because the buyers can carry inventory of the products ordered but the suppliers cannot store their capacity. In such a market, we might expect to see something like a price for capacity emerge to equilibrate demand and supply. The financial risk of participating in such a market will be driven by the volatility of the capacity price. In this paper we develop a model to explore the behavior of such a market and demonstrate, for example, that volatility of the price for capacity increases, to a point, when inflexibility of the capacity increases. We can also make statements about how the resolution of price uncertainty in the capacity market is related to the resolution of demand uncertainty faced by the buyers. Another contribution of the paper is to explain the role of market characteristics in how the market acts to minimize shortages caused by consumer demand uncertainty. We use continuous time stochastic optimal control techniques and numerical experiments to demonstrate these insights.</t>
  </si>
  <si>
    <t>Published Online:4 Sep 2012https://doi.org/10.1287/msom.1120.0404</t>
  </si>
  <si>
    <t>In this paper, we examine the relationship between inventory levels and one-year-ahead earnings of retailers using publicly available financial data. We use benchmarking metrics obtained from operations management literature to demonstrate an inverted-U relationship between abnormal inventory growth and one-year-ahead earnings per share for retailers. We also find that equity analysts do not fully incorporate the information contained in retailers' abnormal inventory growth in their earnings forecasts, resulting in systematic biases. Finally, we show that an investment strategy based on abnormal inventory growth yields significant abnormal stock market returns.</t>
  </si>
  <si>
    <t>Anand Paul</t>
  </si>
  <si>
    <t>Several design guidelines and flexibility indices have been developed in the literature to inform the design of flexible production networks. In this paper, we propose additional flexibility design guidelines for unbalanced networks, where the numbers of plants and products are not equal, by refining the well-known Chaining Guidelines. We study symmetric networks, where all plants have the same capacity and product demands are independent and identically distributed, and focus mainly on the case where each product is built at two plants. We also briefly discuss cases where (1) each product is built at three plants and (2) some products are built at only one plant. An extensive computational study suggests that our refinements work very well for finding flexible configurations with minimum shortfall in unbalanced networks.</t>
  </si>
  <si>
    <t>This article presents three personal experiences and reflections on the process and objective of research in operations management. This invited OM Forum contribution is based on my Manufacturing and Service Operations Management Distinguished Fellow inaugural lecture given at Columbia University on June 18, 2012.</t>
  </si>
  <si>
    <t>This paper studies the preorder strategy that a seller may use to sell a perishable product in an uncertain market with heterogeneous consumers. By accepting preorders, the seller is able to obtain advance demand information for inventory planning and price discriminate the consumers. Given the preorder option, the consumers react strategically by optimizing the timing of purchase. We find that accurate demand information may improve the availability of the product, which undermines the seller's ability to charge a high preorder price. As a result, advance demand information may hurt the seller's profit due to its negative impact for the preorder season. This cautions the seller about a potential conflict between the benefits of advance demand information and price discrimination when facing strategic consumers. A common practice to contain consumers' strategic waiting is to offer price guarantees that compensate preorder consumers in case of a later price cut. Under price guarantees, the seller will reduce price in the regular season only if the preorder demand is low; however, such advance information implies weak demand in the regular season as well. This means that the seller can no longer benefit from a high demand in the regular season. Therefore, under price guarantees, more accurate advance demand information may still hurt the seller's profit due to its adverse impact for the regular season. We also investigate the seller's strategy choice in such a setting (i.e., whether the preorder option should be offered and whether it should be coupled with price guarantees) and find that the answer depends on the relative sizes of the heterogeneous consumer segments.</t>
  </si>
  <si>
    <t>We consider different statistical models for the call arrival process in telephone call centers. We evaluate the forecasting accuracy of those models by describing results from an empirical study analyzing real-life call center data. We test forecasting accuracy using different lead times, ranging from weeks to hours in advance, to mimic real-life challenges faced by call center managers. The models considered are (i) a benchmark fixed-effects model that does not exploit any dependence structures in the data; (ii) a mixed-effects model that takes into account both interday (day-to-day) and intraday (within-day) correlations; and (iii) two new bivariate mixed-effects models, for the joint distribution of the arrival counts to two separate queues, that exploit correlations between different call types. Our study shows the importance of accounting for different correlation structures in the data.</t>
  </si>
  <si>
    <t>We study strategic customer behavior in a multiserver stochastic service system with a congestion-based staffing (CBS) policy. With the CBS policy, the number of working servers is dynamically adjusted according to the queue length. Besides lining up for free service, customers have the option of paying a fee and getting faster service. Customers' equilibrium behavior is studied under two information scenarios: In the no information scenario, customers only know the long-term statistics, such as the expected waiting time; in the partial information scenario, customers observe the number of working servers and understand the staffing policy upon their arrival. Unlike a queueing system with a constant staffing level, a positive externality is associated with customers' joining the CBS system. Both avoid-the-crowd and follow-the-crowd customer behaviors are possible, and multiple equilibria could exist. We develop the stationary performance measures of the system by considering the customers' strategic behavior. Numerical analysis shows that information can either hurt or improve the performance of the system, depending on the staffing and pricing policy. Another important conclusion is that the system performance is more robust to setting a relatively high than a relatively low price.</t>
  </si>
  <si>
    <t>Published Online:5 Oct 2012https://doi.org/10.1287/msom.1120.0400</t>
  </si>
  <si>
    <t>Published Online:14 Dec 2012https://doi.org/10.1287/msom.1120.0416</t>
  </si>
  <si>
    <t>Published Online:28 Jan 2013https://doi.org/10.1287/msom.1120.0415</t>
  </si>
  <si>
    <t>Sunil Chopra</t>
  </si>
  <si>
    <t>The decision about which servers to dispatch to which customers is an important aspect of service systems. This decision is complicated when servers must be equitably—as well as efficiently—dispatched to customers. In this paper, we formulate a model for determining how to optimally dispatch distinguishable servers to prioritized customers given a set of equity constraints. These issues are examined through the lens of emergency medical service (EMS) dispatch, for which a Markov decision process model is developed that captures how to dispatch ambulances (servers) to prioritized patients (customers). It is assumed that customers arrive sequentially, with the priority and location of each customer becoming known upon arrival. Four types of equity constraints are considered—two of which reflect customer equity and two of which reflect server equity—all of which draw upon the decision analytic and social science literature to compare the effects of different notions of equity on the resulting dispatching policies. The Markov decision processes are formulated as equity-constrained linear programming models. A computational example is applied to an EMS system to compare the different equity models.</t>
  </si>
  <si>
    <t>Mili Mehrotra</t>
  </si>
  <si>
    <t>The revenue management literature for queues typically assumes that providers know the distribution of customer demand attributes. We study an observable M/M/1 queue that serves an unknown proportion of patient and impatient customers. The provider has a Bernoulli prior on this proportion, corresponding to an optimistic or pessimistic scenario. For every queue length, she chooses a low or a high price, or turns customers away. Only the high price is informative. The optimal Bayesian price for a queue state is belief-dependent if the optimal policies for the underlying scenarios disagree at that queue state; in this case the policy has a belief-threshold structure. The optimal Bayesian pricing policy as a function of queue length has a zone (or, nested-threshold) structure. Moreover, the price convergence under the optimal Bayesian policy is sensitive to the system size, i.e., the maximum queue length. We identify two cases: prices converge (1) almost surely to the optimal prices in either scenario or (2) with positive probability to suboptimal prices. Only Case 2 is consistent with the typical incomplete learning outcome observed in the literature.</t>
  </si>
  <si>
    <t>Published Online:1 Mar 2013https://doi.org/10.1287/msom.1120.0417</t>
  </si>
  <si>
    <t>This essay, based on my 2012 MSOM Fellow Lecture, discusses an idea that has been useful for developing effective methods to set staffing levels in service systems: offered load analysis. The main idea is to tackle a hard problem by first seeking an insightful simplification. For capacity planning to meet uncertain exogenous demand, offered load analysis looks at the amount of capacity that would be used if there were no constraints on its availability. This simplification is helpful because the stochastic model becomes much more tractable. Offered load analysis can be especially helpful when the demand is not only uncertain but also time varying, as in many service systems. Given the distribution of the stochastic offered load, we often can set staffing levels to stabilize performance at target levels, even in face of a strongly time-varying arrival rate, long service times, and network structure.</t>
  </si>
  <si>
    <t>We examine three selling strategies of a manufacturer who produces and sells a seasonal product to a retailer under uncertain supply and demand: (1) advance selling—presells the product before observing uncertain supply and demand; (2) regular selling—sells the product after supply and demand are realized; and (3) dynamic selling—combines both advance and regular selling strategies. We model the first two strategies as single-period Stackelberg games, and we model the last strategy as a two-period dynamic Stackelberg game. By comparing the equilibria of these games, we formalize our understanding of several intuitive results. For example, from the manufacturer's perspective, dynamic selling dominates advance selling and regular selling: having more selling opportunities is beneficial to the manufacturer. However, from the retailer's perspective, we find two counterintuitive results: (a) postponing the ordering decision can be detrimental—the retailer can be worse off under regular selling than under advance selling; and (b) more ordering opportunities can be detrimental—the retailer can be worse off under dynamic selling than under advance selling. In addition, we analyze the impact of supply and demand uncertainties under these strategies and find that both types of uncertainties can be beneficial to the retailer.</t>
  </si>
  <si>
    <t>We study salesforce contracting in an environment where excess demand results in lost sales and the demand information is censored by the inventory level. In our model, a firm contracts with a risk-neutral sales agent with limited liability whose effort increases the demand stochastically. The firm designs the incentive contract and invests in inventory; the agent decides the sales effort. We find that the sales-quota-based bonus contract is optimal in such an environment, and the quota should be set equal to the inventory level when the first-best solution is not attainable. We further reveal that demand censorship can introduce peculiar effects on the optimal sales effort and service level that the firm implements. From our analysis of the additive and multiplicative effort cases, we find that in the additive effort case, it can be optimal, under demand censorship, for the firm to induce an effort and maintain a service level both greater than those under the first-best solution. Scenarios also exist where the firm should induce zero effort. For the multiplicative effort case, the optimal sales effort under demand censorship is lower than the first-best effort, whereas the optimal service level is higher than the first-best service level. The agent earns zero rent in the additive effort case but may earn a positive rent in the multiplicative effort case. Finally, our numerical analysis shows that demand censorship can have a significant negative impact on the value of contracting with the sales agent, especially when the sales margin is low and the market uncertainty is high.</t>
  </si>
  <si>
    <t>A supply stream is a continuous version of a supply chain. It is like a series inventory system, but stock can be held at any point along a continuum, not just at discrete stages. We assume stationary parameters and aim to minimize the long-run average total cost. We show that a stationary continuous-stage echelon base-stock policy is optimal. That is, at each geographic point along the supply stream, there is a target echelon inventory level, and the optimal policy at all times is to order and dispatch material so as to move the echelon inventory position as close as possible to this target. We establish this result by showing that the solutions to certain discrete-stage systems converge monotonically to a limit, as the distances between the stages become small, and this limit solves the continuous-stage system. With demand approximated by a Brownian motion, we show that, in the continuous-stage limit, the supply stream model is equivalent to one describing first-passage times. This linkage leads to some interesting and useful results. Specifically, we obtain a partial differential equation that characterizes the optimal cost function, and we find a closed-form expression for the optimal echelon base-stock levels in a certain special case, the first in the inventory literature. These expressions demonstrate that the well-known square-root law for safety stock does not apply in this context.</t>
  </si>
  <si>
    <t>How should a firm design a price/lead-time menu and scheduling policy to maximize revenues from heterogeneous time-sensitive customers with private information about their preferences? We consider this question for a queueing system with two customer types and provide the following results. First, we develop a novel problem formulation and solution method that combines the achievable region approach with mechanism design. This approach extends to menu design problems for other systems. Second, the work conserving cμ priority rule, known to be delay cost minimizing, incentive-compatible, and socially optimal, need not be revenue maximizing. A strategic delay policy may be optimal: It prioritizes impatient customers, but artificially inflates the lead times of patient customers. This suggests a broader guideline: Revenue-maximizing firms that lack customer-level demand information should also consider customer incentives, not only operational constraints, in their scheduling policies. Third, we identify general necessary and sufficient conditions for optimal strategic delay: a price, a lead-time, and a segment-size condition. We translate these into demand and capacity parameter conditions for cases with homogeneous and heterogeneous valuations for each type. In some cases strategic delay is optimal if capacity is relatively abundant, in others if it is relatively scarce.</t>
  </si>
  <si>
    <t>Published Online:11 Apr 2013https://doi.org/10.1287/msom.2013.0430</t>
  </si>
  <si>
    <t>Published Online:11 Apr 2013https://doi.org/10.1287/msom.2013.0435</t>
  </si>
  <si>
    <t>Published Online:3 May 2013https://doi.org/10.1287/msom.2013.0434</t>
  </si>
  <si>
    <t>Published Online:28 Jan 2013https://doi.org/10.1287/msom.1120.0426</t>
  </si>
  <si>
    <t>Published Online:11 Apr 2013https://doi.org/10.1287/msom.2013.0432</t>
  </si>
  <si>
    <t>We consider the problem of determining the optimal assortment of products to offer in a given product category when each customer is characterized by a type, which is a list of products he is willing to buy in decreasing order of preference. We assume consumer-driven, dynamic, stockout-based substitution and random proportions of each type. No efficient method to obtain the optimal solution for this problem is known to our knowledge. However, if the number of customers of each type is a fixed proportion of demand, there exists an efficient algorithm for solving for the optimal assortment. We show that the fixed proportions model gives an upper bound to the optimal expected profit for the random proportions model. This bound allows us to obtain a measure of the absolute performance of heuristic solutions. We also provide a bound for the component-wise absolute difference in expected sales between the two models, which is asymptotically tight as the inventory vector is made large, while keeping the number of products fixed. This result provides us with a lower bound to the optimal expected profit and a performance guarantee for the fixed proportions solution in the random proportions model.</t>
  </si>
  <si>
    <t>Published Online:23 May 2013https://doi.org/10.1287/msom.2013.0448</t>
  </si>
  <si>
    <t>We study a family of stylized assortment planning problems, where arriving customers make purchase decisions among offered products based on maximizing their utility. Given limited display capacity and no a priori information on consumers' utility, the retailer must select which subset of products to offer. By offering different assortments and observing the resulting purchase behavior, the retailer learns about consumer preferences, but this experimentation should be balanced with the goal of maximizing revenues. We develop a family of dynamic policies that judiciously balance the aforementioned trade-off between exploration and exploitation, and prove that their performance cannot be improved upon in a precise mathematical sense. One salient feature of these policies is that they “quickly” recognize, and hence limit experimentation on, strictly suboptimal products.</t>
  </si>
  <si>
    <t>Published Online:3 May 2013https://doi.org/10.1287/msom.2013.0433</t>
  </si>
  <si>
    <t>A “cleantech” firm is one with an innovative technology and/or business model for serving an existing market with dramatically reduced environmental impact. This paper describes operations management (OM) challenges faced by five cleantech companies, and a few questions that these raise for OM and multidisciplinary research. It aims to fuel readers' motivation to identify and pursue others. The OM community has fundamental roles to play in the creation of an environmentally sustainable economy.</t>
  </si>
  <si>
    <t>A common characteristic of basic material manufacturers (which account for 85% of all industrial energy use) and of cleantech manufacturers is that they are price takers in their input and output markets. Variability in those prices has implications for how much a manufacturer should invest in three fundamental types of process improvement. Input price variability reduces the value of improving input efficiency (output produced per unit input) but increases that of capacity efficiency (the rate at which a production facility can convert input into output). Output price variability increases the value of capacity efficiency, but it increases the value of input efficiency if and only if the expected margin is small. Moreover, as the expected input cost rises, the value of input efficiency decreases. A third type of process improvement is to develop flexibility in input efficiency versus capacity efficiency (the ability to respond to a rise in input cost or fall in output price by increasing input-efficiency at the expense of capacity efficiency). The value of this flexibility decreases with variability in input and output prices if and only if the expected margin is thin. Together, these results suggest that a carbon tax or cap-and-trade system may reduce investment by basic material manufacturers in improving energy efficiency.</t>
  </si>
  <si>
    <t>A systematic approach to innovating business models can help identify new business models that encourage sustainable use of products and services, or facilitate wider adoption of new environmentally friendly technologies. This paper provides a brief summary of a conceptual framework that we have developed to systematize the study and identification of new business models. Our approach advocates that the key to identifying new business models is understanding the context of decision making in existing models and the associated inefficiencies. We propose a three-step approach: First, existing business models must be audited for identifying information and incentive misalignment inefficiencies that destroy value. Next, new business models can be identified by changing the context of the decision associated with the most consequential of these inefficiencies. We conjecture that four elements of the decision context are most significant: WHAT decisions are made, WHEN they are made, WHO makes them, and WHY they are made. We provide a set of idea triggers to stimulate brainstorming of new business models by changing one of these four Ws. Finally, we advise that generated business models should be analyzed and experimented with to identify the most promising ones. We close the paper by describing the design of a pedagogical program based on this framework.</t>
  </si>
  <si>
    <t>Energy generation from intermittent renewable sources introduces additional variability into electrical systems, resulting in a higher cost of balancing against the increased variabilities. Ways to balance demand and supply for electricity include using flexible generation resources, storage operations, and curtailing intermittent generation. This paper focuses on the operational and environmental impact of curtailing intermittent generation. We construct a stochastic dynamic optimization model that captures the critical components of the system operating cost and analyze how various generation resources should operate with and without curtailing intermittent generation. We find that the system cost reduction per unit of curtailed energy is consistently significant and the presence of storage may increase the cost saving per unit of curtailed energy. We also find that curtailing intermittent generation often leads to system emission reductions.</t>
  </si>
  <si>
    <t>Shlomo Benartzi</t>
  </si>
  <si>
    <t>Modular upgradability has been suggested as a strategy for improving environmental performance: as technology improves, it allows for independent replacement of improving subsystems, instead of replacing the entire product. This may extend the useful life of stable subsystems, reducing production and disposal impact. However, this argument ignores the effect of modular upgradability on a firm's development and introduction decisions and the environmental impact during the use phase. In this paper, we investigate when modular upgradability leads to lower environmental impact and higher profits. We do so by endogenizing a firm's development and introduction decisions and considering the product's environmental impact during its entire life cycle. Our results show that although modular upgradability may accelerate the replacement of some subsystems, it delays the replacement of others. We find that modular upgradability can increase the environmental impact for some product categories due to accelerated obsolescence arising from more frequent introduction and replacement. However, we also find that accelerated obsolescence, under some conditions, can actually make modular upgradability greener.</t>
  </si>
  <si>
    <t>Published Online:3 Sep 2013https://doi.org/10.1287/msom.2013.0456</t>
  </si>
  <si>
    <t>Suppliers are increasingly being asked to share information about their vulnerability to climate change and their strategies to reduce greenhouse gas emissions. Their responses vary widely. We theorize and empirically identify several factors associated with suppliers being especially willing to share this information with buyers, focusing on attributes of the buyers seeking this information and of the suppliers being asked to provide it. We test our hypotheses using data from the Carbon Disclosure Project's Supply Chain Program, a collaboration of multinational corporations requesting such information from thousands of suppliers in 49 countries. We find evidence that suppliers are more likely to share this information when requests from buyers are more prevalent, when buyers appear committed to using the information, when suppliers belong to more profitable industries, and when suppliers are located in countries with greenhouse gas regulations. We find evidence that these factors also influence the comprehensiveness of the information suppliers share and their willingness to share the information publicly.</t>
  </si>
  <si>
    <t>Published Online:19 Jul 2013https://doi.org/10.1287/msom.2013.0440</t>
  </si>
  <si>
    <t>Published Online:9 Aug 2013https://doi.org/10.1287/msom.2013.0437</t>
  </si>
  <si>
    <t>An important trade-off organizations face in many environments is one between quality and speed. Working faster may result in greater output and less delay, but may result in lower quality and dissatisfied customers. In this work, we consider dynamic models in a monopoly setting to explore the optimal balance among the multiple dimensions of speed, price, and wait time. The impact of quality is captured via the market demand potential, which is a function of the speed (quality) in the previous period. We obtain several results and insights. First, in scenarios where speed may be difficult to change over time (e.g., some automated production lines) but price can be changed, we show that the optimal price charged is such that the demand rate remains constant over time, even though the price and market potential are changing. Furthermore, we identify conditions when the firm will work at a speed that is higher or lower than a benchmark speed and characterize the behavior of prices over time. Second, in scenarios where a firm may not be able to change prices but can adjust the speed each period, the firm starts at a speed that may be faster or slower than a benchmark speed but converges to it over time. In this constant price case, as the benchmark speed increases, the initial speed adopted by the firm is actually lower but increases more quickly thereafter. We also characterize the behavior of price and speed in settings where both can be changed over time. Interestingly, a firm typically starts at a slow speed and increases the speed, price, and demand over time. Although our main model assumes that the firm internalizes the congestion cost, several of our results extend to a scenario where the demand rate is impacted by the congestion level.</t>
  </si>
  <si>
    <t>Published Online:31 Oct 2013https://doi.org/10.1287/msom.2013.0460</t>
  </si>
  <si>
    <t>Published Online:23 Oct 2013https://doi.org/10.1287/msom.2013.0459</t>
  </si>
  <si>
    <t>Published Online:19 Aug 2013https://doi.org/10.1287/msom.2013.0447</t>
  </si>
  <si>
    <t>Published Online:27 Sep 2013https://doi.org/10.1287/msom.2013.0452</t>
  </si>
  <si>
    <t>Published Online:27 Sep 2013https://doi.org/10.1287/msom.2013.0454</t>
  </si>
  <si>
    <t>Published Online:4 Nov 2013https://doi.org/10.1287/msom.2013.0462</t>
  </si>
  <si>
    <t>Published Online:7 Oct 2013https://doi.org/10.1287/msom.2013.0450</t>
  </si>
  <si>
    <t>Published Online:27 Sep 2013https://doi.org/10.1287/msom.2013.0445</t>
  </si>
  <si>
    <t>In a call center, agents may handle calls at different speeds, and also may be more or less successful at resolving customers' inquiries, even when only considering customers calling with similar requests. One common measure of successful call resolution is whether or not the call results in the customer calling back. This presents a natural trade-off between speed and quality, where speed is defined as the average time before an incoming call is answered (the average waiting time) and quality is defined as the percentage of all arriving calls that do not result in callbacks (the call resolution). The relevant control is the routing, that is, the decision concerning which agent should handle an arriving call when more than one agent is available. In an inverted-V model setting, we formulate an optimization problem with the dual performance objective of minimizing average customer waiting time and maximizing the call resolution. We solve this optimization problem asymptotically in the Halfin–Whitt many-server limit regime, interpret its solution as a routing control for the discrete-event system, and show via simulation that the interpreted routing control is on the efficient frontier. In particular, any routing control that has a lower average waiting time (higher call resolution) must also have a lower call resolution (higher average waiting time).</t>
  </si>
  <si>
    <t>Published Online:27 Nov 2013https://doi.org/10.1287/msom.2013.0461</t>
  </si>
  <si>
    <t>Published Online:27 Jan 2014https://doi.org/10.1287/msom.2013.0470</t>
  </si>
  <si>
    <t>Published Online:7 Mar 2014https://doi.org/10.1287/msom.2013.0472</t>
  </si>
  <si>
    <t>Spot and forward purchases for delivery on the usage date play an important role in matching the supply and the uncertain demand of energy because storage capacity for energy, such as electricity, natural gas, and oil, is limited. Transaction costs tend to be larger in spot than forward energy markets near maturity. Partially procuring supply in the forward market, rather than entirely in the spot market, is thus a potentially valuable real option, which we call the forward procurement option. We investigate the optimal value and management of this real option as well as their sensitivities to parameters of interest. Our research quantifies the value of the forward procurement option on realistic natural gas instances, also suggesting that procuring the demand forecast in the forward market is nearly optimal. This policy greatly simplifies the management of this real option without an appreciable loss of value. We provide some theoretical support for this numerical finding. Beyond energy, our research has potential relevance for the procurement of other commodities, such as metals and agricultural products.</t>
  </si>
  <si>
    <t>The benefits of inventory risk pooling are well known and documented. It has been proven in the literature that the expected costs of a centralized system are increasing in the degree of (positive) dependence of demand in an idealized newsvendor setting. Using the supermodular stochastic order to characterize dependence, we study a general two-tiered supply chain structure, in which both demand and supply yields are random, and prove that the expected costs are increasing in the degrees of positive dependence between demand and supply yield loss factors. Furthermore, using a distributionally robust optimization framework, we prove an analogous result for the case where demand and yield distributions are not precisely known.</t>
  </si>
  <si>
    <t>We analyze a queueing model that we call Erlang-R, where the “R” stands for reentrant customers. Erlang-R accommodates customers who return to service several times during their sojourn within the system, and its modeling power is most pronounced in time-varying environments. Indeed, it was motivated by healthcare systems, in which offered-loads vary over time and patients often go through a repetitive service process. Erlang-R helps answer questions such as how many servers (physicians/nurses) are required to achieve predetermined service levels. Formally, it is merely a two-station open queueing network, which, in a steady state, evolves like an Erlang-C (M/M/s) model. In time-varying environments, on the other hand, the situation differs: here one must account for the reentrant nature of service to avoid excessive staffing costs or undesirable service levels. We validate Erlang-R against an emergency ward (EW) operating under normal conditions as well as during a mass casualty event (MCE). In both scenarios, we apply time-varying fluid and diffusion approximations: the EW is critically loaded and the MCE is overloaded. In particular, for the EW we propose a time-varying square-root staffing policy, based on the modified offered-load, which is proved to perform well over small-to-large systems.</t>
  </si>
  <si>
    <t>Laurie A. Garrow</t>
  </si>
  <si>
    <t>Published Online:28 Mar 2014https://doi.org/10.1287/msom.2014.0476</t>
  </si>
  <si>
    <t>We study a buyer who periodically auctions off short-term supply contracts among her supply base. To mitigate significant cost shocks to procurement, the buyer can diversify her supply base by selecting suppliers from different regions. We find that the buyer's decision to diversify depends on her bid-taker power—that is, her ability to choose the auction mechanism. At one extreme, when the buyer has full bid-taker power and thus can dictatorially implement the optimal mechanism, she always prefers to diversify. At the other extreme, when the buyer uses a reverse English auction with no reserve price due to her lack of bid-taker power, she generally prefers to protect herself against potential price escalation from cost-advantaged suppliers by diversifying less. The managerial insight is that the more bid-taker power the buyer has to control price escalation from cost-advantaged suppliers the more she prefers a diversified supply base. This insight is shown to be robust to correlation between regional costs, ex ante asymmetry between regions, and intermediate levels of bid-taker power.</t>
  </si>
  <si>
    <t>Published Online:5 May 2014https://doi.org/10.1287/msom.2014.0478</t>
  </si>
  <si>
    <t>Inpatient staffing costs are significantly affected by nurse absenteeism, which is typically high in U.S. hospitals. We use data from multiple inpatient units of two hospitals to study which factors, including unit culture, short-term workload, and shift type, explain nurse absenteeism. The analysis highlights the importance of paying attention to heterogeneous absentee rates among individual nurses. We then develop models to investigate the impact of demand and absentee rate variability on the performance of staffing plans and obtain some structural results. Utilizing these results, we propose and test three easy-to-use heuristics to identify near-optimal staffing strategies. Such strategies could be useful to hospitals that periodically reassign nurses with similar qualifications to inpatient units in order to balance workload and accommodate changes in patient flow. Although motivated by staffing of hospital inpatient units, the approach developed in this paper is also applicable to other team-based and labor-intensive service environments.</t>
  </si>
  <si>
    <t>Published Online:27 May 2014https://doi.org/10.1287/msom.2014.0484</t>
  </si>
  <si>
    <t>Service systems such as call centers and hospitals typically have strongly time-varying arrivals. A natural model for such an arrival process is a nonhomogeneous Poisson process (NHPP), but that should be tested by applying appropriate statistical tests to arrival data. Assuming that the NHPP has a rate that can be regarded as approximately piecewise-constant, a Kolmogorov–Smirnov (KS) statistical test of a Poisson process (PP) can be applied to test for a NHPP by combining data from separate subintervals, exploiting the classical conditional-uniform property. In this paper, we apply KS tests to banking call center and hospital emergency department arrival data and show that they are consistent with the NHPP property, but only if that data is analyzed carefully. Initial testing rejected the NHPP null hypothesis because it failed to account for three common features of arrival data: (i) data rounding, e.g., to seconds; (ii) choosing subintervals over which the rate varies too much; and (iii) overdispersion caused by combining data from fixed hours on a fixed day of the week over multiple weeks that do not have the same arrival rate. In this paper, we investigate how to address each of these three problems.</t>
  </si>
  <si>
    <t>Published Online:28 May 2014https://doi.org/10.1287/msom.2014.0485</t>
  </si>
  <si>
    <t>We apply the concept of multimodularity in three stochastic dynamic inventory problems in which state and decision variables are economic substitutes. The first is clearance sales of perishable goods. The second is sourcing from multiple suppliers with different lead times. The third is transshipment under capacity constraints. In all three problems, we establish monotone optimal polices with bounded sensitivity. Multimodularity proves to be an effective tool for these problems because it implies substitutability, it is preserved under minimization, and it leads directly to monotone optimal policies with bounded sensitivity.</t>
  </si>
  <si>
    <t>We consider revenue optimization in an M/M/1 queue with price and delay sensitive customers, and we study the performance of demand-independent pricing that does not require any arrival rate information. We formally characterize the optimal demand-independent price and its performance relative to pricing with precise arrival rate knowledge. We find that demand-independent pricing can perform remarkably well and its performance improves as customers become more delay sensitive. In particular, for uniformly distributed customer valuations, under a large set of parameters, we find that demand-independent prices can capture more than 99% of the optimal revenue. We also study social optimization and find that demand-independent pricing can perform quite well; however, the performance is better under revenue optimization.</t>
  </si>
  <si>
    <t>Published Online:5 May 2014https://doi.org/10.1287/msom.2014.0481</t>
  </si>
  <si>
    <t>Eyran J. Gisches</t>
  </si>
  <si>
    <t>Published Online:2 Sep 2014https://doi.org/10.1287/msom.2014.0496</t>
  </si>
  <si>
    <t>Display advertising is a $25 billion business with a promising upward revenue trend. In this paper, we consider an online display advertising setting in which a web publisher posts display ads on its website and charges based on the cost-per-click pricing scheme while promising to deliver a certain number of clicks to the ads posted. The publisher is faced with uncertain demand for advertising slots and uncertain traffic to its website as well as uncertain click behavior of visitors. We formulate the problem as a novel queueing system, where the slots correspond to service channels with the service rate of each server inversely related to the number of active servers. We obtain the closed-form solution for the steady-state probabilities of the number of ads in the publisher's system. We determine the publisher's optimal price to charge per click and show that it can increase in the number of advertising slots and the number of promised clicks. We show that the common heuristic used by many web publishers to convert between the cost-per-click and cost-per-impression pricing schemes using the so-called click-through-rate can be misleading because it may incur substantial revenue loss to web publishers. We provide an alternative explanation for the phenomenon observed by several publishers that the click-through-rate tends to drop when they switch from the cost-per-click to cost-per-impression pricing scheme.</t>
  </si>
  <si>
    <t>Funding for humanitarian operations in the global health sector is highly variable and unpredictable. We study the problem of managing inventory in the presence of funding constraints over a finite planning period. Our goal is to determine the optimal procurement policy given the complexities associated with funding and also to analyze the impact of funding amount, funding schedule, and uncertainty around the funding timing on operations. We use a multiperiod stochastic inventory model with financial constraints and demonstrate that despite the funding complexities, the optimal replenishment policy is a state-independent policy that can be easily implemented. We also provide analytical results and several insights based on our computational study regarding the effect of funding timing uncertainty and variability on the operating costs and fill rates. Among other results, we find that receiving funding early is beneficial in underfinanced systems while avoiding funding delays is critical in fully financed systems. Our analysis also indicates that receiving less overall funding in a timely manner might actually be better than delayed full funding.</t>
  </si>
  <si>
    <t>Many factors introduce the prospect of changes in the demand environment that a firm faces, with the specifics of such changes not necessarily known in advance. If and when realized, such changes affect the delicate balance between demand and supply and thus current prices should account for these future possibilities. We study the dynamic pricing problem of a retailer facing the prospect of a change in the demand function during a finite selling season with no inventory replenishment opportunity. In particular, the time of the change and the postchange demand function are unknown upfront, and we focus on the fundamental trade-off between collecting revenues from current demand and doing so for postchange demand, with the capacity constraint introducing the main tension. We develop a formulation that allows for isolating the role of dynamic pricing in balancing inventory consumption throughout the horizon. We establish that, in many settings, optimal pricing policies follow a monotone path up to the change in demand. We show how one may compare upfront the attractiveness of pre- and postchange demand conditions and how such a comparison depends on the problem primitives. We further analyze the impact of the model inputs on the optimal policy and its structure, ranging from the impact of model parameter changes to the impact of different representations of uncertainty about future demand.</t>
  </si>
  <si>
    <t>Published Online:4 Aug 2014https://doi.org/10.1287/msom.2014.0492</t>
  </si>
  <si>
    <t>Published Online:21 Aug 2014https://doi.org/10.1287/msom.2014.0494</t>
  </si>
  <si>
    <t>Published Online:13 Aug 2014https://doi.org/10.1287/msom.2014.0493</t>
  </si>
  <si>
    <t>Published Online:27 Oct 2014https://doi.org/10.1287/msom.2014.0500</t>
  </si>
  <si>
    <t>In this paper we examine the impact of different types of advance demand information on firm profit and on the benefits of resource flexibility. Specifically, we consider a firm that must choose capacities of resources that will be used to satisfy stochastic demand for multiple products, where demands follow a multivariate normal distribution. Prior to the capacity decision, the firm receives information revealing either the total volume of demand across products or the mix of demand between products. We examine two different scenarios: a dedicated resource setting with product-specific resources and a common resource scenario with one flexible resource. For both scenarios we derive the distribution of the (possibly imperfect) volume or mix demand signal, as well as the conditional distributions of demand given the particular signal. We explore the impact of either type of information on optimal capacities and profit. We find that commonality and volume information are strategic complements—so that it is more valuable to obtain volume information in settings with a common resource. On the other hand, commonality and mix information are strategic substitutes. Moreover, we find that mix and volume information themselves are complements in systems with dedicated resources. Having either type of information is valuable in reducing uncertainty for each individual product demand, but having both of them together provides information on two different dimensions, allowing for a much greater reduction in demand uncertainty. In systems with a common resource, however, the two types of information are substitutes. Because volume information is well aligned with commonality (both focus on total demand), such information already provides much of the value that can be obtained—having mix information adds limited additional value.</t>
  </si>
  <si>
    <t>Published Online:23 Dec 2014https://doi.org/10.1287/msom.2014.0504</t>
  </si>
  <si>
    <t>Motivated by the trend toward more collaboration in work flows, we study networks where some activities require the simultaneous processing by multiple types of multitasking human resources. Collaboration imposes constraints on the capacity of the process because multitasking resources have to be simultaneously at the right place. We introduce the notions of collaboration architecture and unavoidable bottleneck idleness to study the maximal throughput or capacity of such networks. Collaboration and multitasking introduce synchronization requirements that may inflict unavoidable idleness of the bottleneck resources: even when the network is continuously busy (processing at capacity), bottleneck resources can never be fully utilized. The conventional approach that equates network capacity with bottleneck capacity is then incorrect because the network capacity is below that of the bottlenecks. In fact, the gap between the two can grow linearly with the number of collaborative activities. Our main result is that networks with nested collaboration architectures have no unavoidable bottleneck idleness. Then, regardless of the processing times of the various activities, the standard bottleneck procedure correctly identifies the network capacity. We also prove necessity in the sense that, for any nonnested architecture, there are values of processing times for which unavoidable idleness persists. The fundamental trade-off between collaboration and capacity does not disappear in multiserver networks and has important ramifications to service-system staffing. Yet, even in multiserver networks, a nested collaboration architecture still guarantees that the bottleneck capacity is achievable. Finally, simultaneous collaboration, as a process constraint, may limit the benefits of flexibility. We study the interplay of flexibility and unavoidable idleness and offer remedies derived from collaboration architectures.</t>
  </si>
  <si>
    <t>Relative to brick-and-mortar retailers, online retailers have the potential to offer more options to their customers, with respect to both inventory as well as delivery times. To do this entails the management of a distribution network with more decision options than a traditional retailer. The online retailer, not the customer, decides from where items will ship, by what shipping method, and how or whether multiple-item orders will be broken up into multiple shipments. What is the best way to fulfill each customer’s order to minimize average outbound shipping cost? We partner with an online retailer to examine this question. We develop a heuristic that makes fulfillment decisions by minimizing the immediate outbound shipping cost plus an estimate of future expected outbound shipping costs. These estimates are derived from the dual values of a transportation linear program (LP). In our experiments on industry data, we capture 36% of the opportunity gap assuming clairvoyance, leading to reductions in outbound shipping costs on the order of 1%. These cost savings are achieved without any deterioration in customer service levels or any increase in holding costs. The transportation LP also serves as the basis for a metric that provides information on the quality of the inventory position. Based on initial successful piloting, our industrial partner has implemented the metric as well as a version of the heuristic that it is applying to every fulfillment decision for each of its stock keeping units in North America.</t>
  </si>
  <si>
    <t>This paper, based on my remarks at the 2013 MSOM Distinguished Fellow Award ceremony, describes my views on the interface between operations and finance and the lessons that each field can gain from considering their interactions. The key points are that, whereas operational models often avoid financial considerations such as the role of investors and other market participants, both firm and market financial activity can have a significant effect on the impact of operational decisions. Some of these considerations, such as the implications of market arbitrage, can void the relevance of operational models that ignore financial issues. The paper discusses such operational areas where financial activity has significant potential for impact on operations, as well as points where operational considerations provide new perspectives on financial decisions. In particular, I review basic concepts, provide examples, and give some empirical observations in my work about the implications of the absence of arbitrage, the differences between systematic and idiosyncratic risk, the valuation of limited production resources, and the inclusion of imperfect market assumptions.</t>
  </si>
  <si>
    <t>We consider an inventory policy that expedites delivery times of open orders if the inventory level drops below a certain threshold. By expediting open orders, back orders can be reduced. Order expediting is costly, and we include various types of expediting costs in the model. We prove structural properties of the model and show how the optimal parameters of the expediting policy can be computed efficiently. The expediting policy is easy to implement and, for situations with variable expediting cost only, the structure of the policy is optimal. For situations with nonvariable expediting costs, the expediting policy that we consider is generally not optimal. The optimal policy can be computed by dynamic programming, but this approach is computationally feasible only for small-problem instances. We conduct numerical experiments that are based on data from the service division of a global equipment manufacturer to evaluate the performances of the expediting policy and the optimal policy. The results show that substantial cost savings can be achieved by order expediting and that the expediting policy realizes a great share of the cost-saving potential offered by order expediting.</t>
  </si>
  <si>
    <t>Consider a buyer who would like to procure certain products for the current period and the underlying technologies so that he can become a supplier and compete with current suppliers in the future market. One potential procurement mechanism for such a buyer is to bundle the procurement project with technology acquisition. We propose a dynamic stochastic game-theoretic model that analyzes the optimal technology offer strategies of the asymmetric suppliers and highlights how the size of the current project, relative to the size of the future market, and supplier competition determine the effectiveness of the bundled procurement mechanism for the buyer. For the two-supplier case, we find that each supplier has a dominant technology offer strategy that is independent of the opponent’s strategy. When the relative size of the project is small, suppliers only offer obsolete technologies even if their technologies are perfect substitutes. While suppliers offer better technologies as the project size increases, their responses in technology offers are not continuous with respect to the project size—once the project size reaches some threshold, suppliers’ optimal responses jump to their best technologies. We also observe that the premium needed for technology acquisition under the bundled procurement mechanism can be negligible compared to the expected profit from the future market.</t>
  </si>
  <si>
    <t>Early infant diagnosis (EID) programs in many resource-limited settings are aimed at diagnosing infants born to HIV-infected mothers. Because of the complexity of the diagnostic technology, EID programs are often highly centralized with few laboratories testing blood samples from a large network of health facilities. This leads to long diagnostic delays and consequent failure of patients to collect results in a timely manner. Several point-of-care (POC) devices that provide rapid diagnosis within the health facilities are being developed to mitigate these drawbacks of centralized EID networks. We study the decision of which facilities should receive the POC device (the placement plan) using the EID program in Mozambique as a case study. We argue that the choice of an appropriate plan is critical to maximizing the public health impact of POC devices in the presence of tight budget constraints. To formalize this argument, we develop a detailed simulation model to evaluate the impact of a placement plan. It comprises two parts: an operational model that quantifies the impact of a POC placement plan on the diagnostic delay and a behavioral part that quantifies the impact of diagnostic delay on the likelihood of result collection by infants’ caregivers. We also develop an approximate version of these operational and patient behavior dynamics and embed them in an optimization model to generate candidate POC placement plans. We find that the optimization-based plan can result in up to 30% more patients collecting their results compared to rules of thumb that have practical appeal. Finally, we show that the effectiveness of POC devices is much higher than other operational improvements to the EID network such as increased laboratory capacity, reduced transportation delay, and more regularized transport.</t>
  </si>
  <si>
    <t>The bullwhip effect and production smoothing appear antithetical because their empirical tests oppose one another: production variability exceeding sales variability for bullwhip, and vice versa for smoothing. But this is a false dichotomy. We distinguish between the phenomena with a new production smoothing measure, which estimates how much more variable production would be absent production volatility costs. We apply our metric to an automotive manufacturing sample comprising 162 car models and find 75% smooth production by at least 5%, despite the fact that 99% exhibit the bullwhip effect. Indeed, we estimate both a strong bullwhip (on average, production is 220% as variable as sales) and robust smoothing (on average, production would be 22% more variable without deliberate stabilization). We find firms smooth both production variability and production uncertainty. We measure production smoothing with a structural econometric production scheduling model, based on the generalized order-up-to policy.</t>
  </si>
  <si>
    <t>The U.S. economy is already dominated by service and information-intensive industries in terms of both gross national product and jobs, and these trends are visible in all major world economies. These economic shifts are driven by productivity changes, which today often depend on new information and communication technologies. These changes can be thought of as service industrialization, which underlies productivity improvements. Industrialization is, in turn, closely related to the design and operation of service processes at the level of firms and sectors. Some of the implications for process economics, operations strategy, and process management are outlined, and the opportunities for research in operations and technology management related to these trends are discussed.</t>
  </si>
  <si>
    <t>Published Online:19 Feb 2015https://doi.org/10.1287/msom.2014.0514</t>
  </si>
  <si>
    <t>Published Online:27 Feb 2015https://doi.org/10.1287/msom.2014.0515</t>
  </si>
  <si>
    <t>Published Online:19 Feb 2015https://doi.org/10.1287/msom.2014.0507</t>
  </si>
  <si>
    <t>Published Online:15 Apr 2015https://doi.org/10.1287/msom.2015.0524</t>
  </si>
  <si>
    <t>In many markets consumers incur search costs, and firms choose a long-run pricing strategy that determines how they respond to market conditions. A pricing strategy may involve commitments to take actions that do not optimize short-term revenue given the information the firm learns about demand. For example, as already suggested in the literature, the firm could commit to a single price no matter whether demand is strong or weak. We introduce a new strategy—charge a “high” price only if demand is indeed “high,” otherwise offer a discount. This strategy discounts more frequently than would maximize revenue conditional on demand. Nevertheless, the frequent discounts attract consumers. We show that (i) the discount-frequently strategy is optimal (whether capacity is adjustable or not), (ii) discount-frequently is often much better than other pricing strategies, especially if no price commitment is made, and (iii) “overbuying” capacity (e.g., inventory) to attract consumers (by signaling availability and the likelihood of discounts) is a poor strategy. Contrary to some recommendations in the literature to limit markdowns and to purchase ample capacity, our results provide support for a strategy that embraces frequent discounts and moderate capacity.</t>
  </si>
  <si>
    <t>Published Online:20 Apr 2015https://doi.org/10.1287/msom.2015.0528</t>
  </si>
  <si>
    <t>The development of organizational knowledge and the depreciation of knowledge within organizations are processes that invariably occur concurrently. In the quality domain, many researchers have examined how the development of organizational knowledge (organizational learning) enhances quality performance. We build on this literature and investigate how the depreciation of organizational knowledge (organizational forgetting) affects quality performance. We analyze information on 2,732 quality improvement initiatives implemented by 295 vendors of a car manufacturer and find that organizational forgetting affects quality gains obtained from both learning-by-doing (autonomous learning) and quality improvement initiatives (induced learning); more than 16% of quality gains from autonomous learning and 13% of quality gains from induced learning depreciate every year. Furthermore, the impact of organizational forgetting (i) differs across the types of quality improvement efforts (quality gains from process improvement initiatives depreciate, whereas those from quality assurance initiatives do not), and (ii) depends on where quality knowledge was embedded (depreciation is lower for knowledge embedded in technology than for knowledge embedded in organizational routines or organizational members). Our results highlight the ubiquity of organizational forgetting and suggest the need for continued attention to sustain and enhance quality performance in supply chains.</t>
  </si>
  <si>
    <t>Published Online:17 Apr 2015https://doi.org/10.1287/msom.2015.0526</t>
  </si>
  <si>
    <t>Published Online:11 May 2015https://doi.org/10.1287/msom.2015.0529</t>
  </si>
  <si>
    <t>Published Online:26 Mar 2015https://doi.org/10.1287/msom.2015.0519</t>
  </si>
  <si>
    <t>Published Online:27 Apr 2015https://doi.org/10.1287/msom.2015.0523</t>
  </si>
  <si>
    <t>Published Online:19 May 2015https://doi.org/10.1287/msom.2015.0541</t>
  </si>
  <si>
    <t>Suppliers of complementary goods often package their items together when selling to downstream retailers. One motivation behind this behavior is to reduce double marginalization through coordinated pricing so that system efficiency is improved and individual members can also benefit. The objective of this paper is to understand how competition in supply chains would impact such joint selling partnerships among complementary suppliers. We first model competition at the supply level, which is generated from the existence of multiple partially substitutable brands (or suppliers) for a particular component. We then extend the analysis to a model that also involves retail competition caused by decentralization among retailers who assemble suppliers' components into final products and sell to customers. The analysis of a model with two complementary components, one of which has multiple brands, indicates that the supply-level competition discourages joint selling of complementary goods. That is, when competing brands become more alike (or substitutable), complementary suppliers act more independently in pricing and selling their items. However, retail competition leads to an opposite effect: Competition among retailers would actually encourage complementary suppliers to package their goods together and act jointly.</t>
  </si>
  <si>
    <t>Shu Zhang</t>
  </si>
  <si>
    <t>Published Online:22 Jul 2015https://doi.org/10.1287/msom.2015.0544</t>
  </si>
  <si>
    <t>Published Online:26 Jun 2015https://doi.org/10.1287/msom.2015.0543</t>
  </si>
  <si>
    <t>Frieda Granot</t>
  </si>
  <si>
    <t>Published Online:3 Aug 2015https://doi.org/10.1287/msom.2015.0542</t>
  </si>
  <si>
    <t>We use a detailed data set from the U.S. auto industry spanning from 2002 to 2009 and a variety of econometric methods to characterize the relationship between the availability of production mix flexibility and firms’ use of responsive pricing. We find that production mix flexibility is associated with reductions in observed manufacturer discounts, resulting from the increased ability to match supply and demand. Under the observed market conditions, mix flexibility accounts for substantial average savings by reducing price discounting by approximately 10% of the average industry discount. We test three supplementary hypotheses and find that the reduction in discounts for vehicles manufactured at flexible plants is (1) higher for higher demand uncertainty, (2) higher for vehicles coproduced with vehicles that belong to a different segment, and (3) lower in situations with higher local competition.</t>
  </si>
  <si>
    <t>Published Online:10 Aug 2015https://doi.org/10.1287/msom.2015.0552</t>
  </si>
  <si>
    <t>Published Online:23 Sep 2015https://doi.org/10.1287/msom.2015.0548</t>
  </si>
  <si>
    <t>Published Online:28 Sep 2015https://doi.org/10.1287/msom.2015.0547</t>
  </si>
  <si>
    <t>Yariv Marmor</t>
  </si>
  <si>
    <t>Store liquidation is the time-constrained divestment of retail outlets through an in-store sale of inventory. The retail industry depends extensively on store liquidation, both to allow managers of going concerns to divest stores in efforts to enhance performance and as a means for investors to recover capital from failed ventures. Retailers sell billions of dollars of inventory annually during store liquidations. This paper introduces the store liquidation problem to the literature and presents a technique for optimizing key store liquidation decisions, including markdowns, inventory transfers, and the timing of store closings. We propose a heuristic for solving the store liquidation problem and evaluate the performance of this method. Through applications, we show that our approach could improve net recovery on cost (i.e., the profit obtained during a liquidation stated as a percentage of the cost value of liquidated inventory) by two to five percentage points in the cases we examined. Further, we discuss ways in which current practice in store liquidation differs from the decisions identified by our method, and we trace the consequences of these differences.</t>
  </si>
  <si>
    <t>Published Online:13 Nov 2015https://doi.org/10.1287/msom.2015.0563</t>
  </si>
  <si>
    <t>Published Online:13 Nov 2015https://doi.org/10.1287/msom.2015.0561</t>
  </si>
  <si>
    <t>Published Online:12 Oct 2015https://doi.org/10.1287/msom.2015.0554</t>
  </si>
  <si>
    <t>Published Online:6 Nov 2015https://doi.org/10.1287/msom.2015.0557</t>
  </si>
  <si>
    <t>Prominent buyers’ brands have been damaged because their suppliers caused major harm to workers or the environment, e.g., through a deadly factory fire or release of toxic chemicals. How can buyers motivate suppliers to exert greater care to prevent such harm? This paper characterizes a “backfiring condition” under which actions taken by prominent buyers (increasing auditing, publicizing negative audit reports, providing loans to suppliers) motivate a supplier to exert greater effort to pass the buyer’s audit by hiding information and less care to prevent harm. Intuitively appealing actions for a buyer (penalizing a supplier for harming workers or the environment, or for trying to deceive an auditor) may be similarly counterproductive. Contrary to conventional wisdom, squeezing a supplier’s margin (by reducing the price paid to the supplier or increasing wages for workers) motivates the supplier to exert greater care to prevent harm—under the backfiring condition. Whereas the necessary and sufficient condition depends on the relative convexity of the supplier’s hiding cost function, a simple sufficient condition is that the supplier is likely to successfully hide information from the auditor, in equilibrium. Anecdotal evidence suggests that the backfiring condition is prevalent or becoming increasingly so. Similar insights apply to mitigation of unauthorized subcontracting.</t>
  </si>
  <si>
    <t>Published Online:21 Jan 2016https://doi.org/10.1287/msom.2015.0571</t>
  </si>
  <si>
    <t>Published Online:4 Nov 2015https://doi.org/10.1287/msom.2015.0556</t>
  </si>
  <si>
    <t>Published Online:7 Dec 2015https://doi.org/10.1287/msom.2015.0562</t>
  </si>
  <si>
    <t>Should OM research become more relevant? I provide my own perspective on this question and some practical ideas for our community to explore. This article is based on my Manufacturing and Service Operations Management (MSOM) Distinguished Fellow inaugural lecture given at the University of Toronto on June 29, 2015.</t>
  </si>
  <si>
    <t>Published Online:30 Mar 2016https://doi.org/10.1287/msom.2015.0574</t>
  </si>
  <si>
    <t>Co-production (simultaneous production of multiple outputs) occurs in some emission-intensive basic material and agricultural industries. This paper is motivated by ones in which a supplier sells its primary product to a buyer that incurs an emissions cost (voluntarily, or due to government-imposed climate policy) and sells co-products into markets without emissions costs. Emission-accounting standards provide three candidate rules for allocating the supplier’s emissions among its products. This paper shows that under the value-based allocation, imposing an emissions tax on the primary product can increase emissions, by motivating the supplier to lower the price and sell a larger quantity. In contrast, with the socially optimal choice of allocation rule characterized in this paper, imposing the emissions tax on the primary product can greatly reduce emissions and increase welfare. In the absence of climate policy, under value-based allocation, a buyer might achieve greater profit by paying to offset its supply chain emissions. That can motivate supplier innovation to reduce its production cost. In numerical examples, considering the rare earth cerium oxide (co-produced with iron) and palm oil (co-produced with palm meal), the choice of allocation rule has a large impact on emissions, a buyer’s profit, and social welfare.</t>
  </si>
  <si>
    <t>Published Online:19 Jan 2016https://doi.org/10.1287/msom.2015.0568</t>
  </si>
  <si>
    <t>Published Online:8 Jun 2016https://doi.org/10.1287/msom.2016.0576</t>
  </si>
  <si>
    <t>Online shoppers value lenient return policies as they are unable to assess whether products match their expectations. We study how consumers’ discount-seeking purchase deferrals affect online retailers’ return policy choices. Lenient returns may induce higher full-price sales by limiting consumer regret, while signaling clearance unavailability risk. Contrasting earlier research that concluded a monopolist must set the refund at the clearance price when strategic consumers were overlooked, we find that an optimal refund bounded by the clearance price can mitigate purchase deferrals only when a monopolist salvages at mild discounts. To explore conditions under which a monopolist permits “full-refund returns,” we consider three scenarios: we permit clearing inventory without a loss; we assume lenient returns stimulate aggregate demand; we consider consumers’ transaction costs. We also derive a unique rational expectations equilibrium for competing retailers, wherein each retailer’s equilibrium refund is nondecreasing in its clearance price. Furthermore, retailers with clearance prices below a threshold should not allow returns, and those who do, higher clearance revenues imply higher full prices, higher quantities, and higher profits. We conclude that a credible clearance partner salvaging at higher prices than those at competing clearance mediums helps retailers gain competitive advantage when selling to strategic consumers.</t>
  </si>
  <si>
    <t>The development of predictive models in healthcare settings has been growing; one such area is the prediction of patient arrivals to the emergency department (ED). The general premise behind these works is that such models may be used to help manage an ED that consistently faces high congestion. In this work, we propose a class of proactive policies that utilize future information of potential patient arrivals to effectively manage admissions into an ED while reducing waiting times for patients who are eventually treated. Instead of the standard strategy of waiting for queues to build before diverting patients, the proposed policy utilizes the predictions to identify when congestion is going to increase and proactively diverts patients before things get “too bad.” We demonstrate that the proposed policy provides delay improvements over standard policies used in practice. We also consider the impact of errors in the information provided by the predictive models and find that even with noisy predictions, our proposed policies can still outperform (achieving shorter delays while serving the same number of patients) standard diversion policies. If the quality of the predictive model is insufficient, then it is better to ignore the future information and simply rely on real-time, current information for the basis of decision making. Using simulation, we find that our proposed policy can reduce delays by up to 15%.</t>
  </si>
  <si>
    <t>This paper discusses the origins of the supply chain contracting literature as well as its current state. It argues that its origins go back further than many scholars realize. It also makes the case that the field expanded rapidly, creating a bubble that has largely burst. However, there have been lasting implications that affect both how we teach supply chain management and the kind of research that is done under the heading of operations management.</t>
  </si>
  <si>
    <t>Published Online:12 Oct 2015https://doi.org/10.1287/msom.2015.0555</t>
  </si>
  <si>
    <t>We generalize the guaranteed-service (GS) model for safety-stock placement in supply chains to include capacity constraints. We first examine the guaranteed-service model for a capacitated single-stage system with bounded demand. We characterize the optimal inventory policy, which depends on the entire demand history. Due to this complexity, we develop a heuristic, namely a constant base-stock policy with censored ordering. This is an order-up-to policy but with its replenishment orders censored by the capacity constraint. We refer to this heuristic as the modified constant base-stock policy (MCBS). We use a numerical experiment to compare the performance of the heuristic policy to the optimal policy. We find that the performance of the heuristic relative to the optimal policy improves with a tighter capacity constraint. We also observe that the performance of the heuristic itself can sometimes be improved by tightening the capacity constraint. We then use the results for a single-stage system to model a multistage serial system that operates with a constant base-stock policy with censored ordering, i.e., an MCBS policy. We show how to adapt the existing dynamic programming algorithm for the unconstrained case to solve for the safety-stock locations and base-stock levels in a capacitated serial system. We describe how to extend this model to other supply chain topologies. We report on numerical tests for serial systems and find that the best MCBS policy in a capacitated system can outperform the best constant base-stock policy in an identical but uncapacitated system.</t>
  </si>
  <si>
    <t>We investigate information flow in two-tier supply chains, where retailers order from suppliers and sell in a market with uncertain demand. The retailers each have access to a demand signal and can exchange signals (horizontal information sharing). The suppliers can offer the retailers differential payments to gain access to their signals (vertical information acquisition). We demonstrate that retailer competition is a necessary condition to sustain information flow, whereas supplier competition precludes vertical information acquisition. Facing horizontal competition, the retailers can have an incentive to exchange signals if competition is less intense; and this incentive is stronger when they order from independent suppliers than when they order from a monopolist supplier. In the setting where two retailers order from a monopolist supplier, once the retailers exchange signals, the supplier will acquire signals from them both; otherwise, it will have an incentive to acquire signals if the signals are sufficiently correlated. It can be incentive compatible for horizontal information sharing and vertical information acquisition to coexist so that the retailers’ signals are available to all parties. Under this circumstance, the supplier will profit from information flow and the retailers can earn profit gains as well, whereas the consumers will be worse off.</t>
  </si>
  <si>
    <t>Published Online:30 Aug 2016https://doi.org/10.1287/msom.2016.0587</t>
  </si>
  <si>
    <t>Published Online:24 Aug 2016https://doi.org/10.1287/msom.2016.0583</t>
  </si>
  <si>
    <t>Published Online:29 Aug 2016https://doi.org/10.1287/msom.2016.0584</t>
  </si>
  <si>
    <t>Published Online:29 Aug 2016https://doi.org/10.1287/msom.2016.0582</t>
  </si>
  <si>
    <t>Andrea Ichino</t>
  </si>
  <si>
    <t>Published Online:18 Aug 2016https://doi.org/10.1287/msom.2016.0581</t>
  </si>
  <si>
    <t>Published Online:13 Sep 2016https://doi.org/10.1287/msom.2016.0588</t>
  </si>
  <si>
    <t>We use a unique empirical setting to investigate the spillover of quality knowledge across supply chains and to the examine contingencies that affect such spillover. We analyze the quality performance of 191 suppliers, who utilize the same facilities to manufacture similar products for two distinct businesses: one that makes cars and the other that makes commercial vehicles. From 2006 to 2009, the car business undertook 2,121 quality improvement initiatives at these suppliers, while the commercial vehicles business did not undertake any such initiatives. We find that the quality knowledge developed through the quality improvement initiatives undertaken by the car business does not easily spill over to benefit the commercial vehicles business. Quality knowledge spills over under three conditions: (1) when quality improvement efforts are focused on organizational members, as opposed to when they focus on routines or technology; (2) when quality improvement efforts focus on the output activities of suppliers, not when they focus on the input or in-process activities; and (3) when quality knowledge is developed at suppliers with low complexity in their operations. Our results provide insights on managing quality at shared suppliers.</t>
  </si>
  <si>
    <t>Published Online:21 Sep 2016https://doi.org/10.1287/msom.2016.0589</t>
  </si>
  <si>
    <t>Published Online:5 Jan 2017https://doi.org/10.1287/msom.2016.0596</t>
  </si>
  <si>
    <t>By modifying the charging patterns of a pool of electric vehicles (EVs), aggregators are able to provide services to the electric grid. The parameters that shape the agreement between aggregators and EV owners, such as plug-in duration and guaranteed driving range, affect the appeal of signing up with an aggregator. Our study examines how these contract parameters influence the profitability of vehicle pools. We use a bottom-up model that encompasses the entire planning problem faced by an aggregator. The model is applied to the German secondary reserve market using actual driving patterns and market data. Our results indicate that contract parameters influence EVs’ value to aggregators in surprising ways, partially contradicting findings in previous literature. In essence, high levels of plug-in durations or low levels of guaranteed driving for planned trips do not necessarily provide the highest profit. Furthermore, we find that realistic nonanticipative strategies lead to annual profits in the range of €167 to €125 per vehicle, which is in the lower range of previous studies. Our results are a starting point for a discussion about optimal contract parameters and the design of corresponding marketing strategies.</t>
  </si>
  <si>
    <t>Published Online:18 Jan 2017https://doi.org/10.1287/msom.2016.0598</t>
  </si>
  <si>
    <t>Fluid teams are commonly used by a variety of organizations to perform similar and repetitive yet highly critical and knowledge-intensive tasks. Such teams operate for a limited time, after which they dissolve and some of their members may work together again as part of another team. Using a granular data set of 6,206 cardiac surgeries from a private hospital in Europe over seven years, our study offers a new and detailed account of how team familiarity (i.e., shared work experience) influences team productivity. We highlight the role of nuanced team composition dynamics beyond average team familiarity. We observe that teams with high dispersion of pairwise familiarity exhibit lower team productivity, and the existence of a “bottleneck-pair” may significantly hinder overall knowledge transfer capability, thus, productivity of fluid teams. In addition, we find that the higher the percentage of familiarity gained from complex tasks, the higher the productivity of the team. Finally, our results suggest that the positive effect of average team familiarity on productivity is enhanced when performing more complicated tasks. Our study provides new operational insights to improve productivity of fluid teams with better team composition strategies.</t>
  </si>
  <si>
    <t>Published Online:14 Nov 2016https://doi.org/10.1287/msom.2016.0594</t>
  </si>
  <si>
    <t>Published Online:11 Oct 2016https://doi.org/10.1287/msom.2016.0590</t>
  </si>
  <si>
    <t>This paper studies how retailers can effectively deliver online and offline information to omnichannel consumers who strategically choose whether to gather information online or offline and whether to buy products online or offline. Information resolves two types of uncertainty: product value uncertainty (i.e., consumers realize valuations when they inspect the product in store, but may end up returning the product when they purchase online) and availability uncertainty (i.e., store visits are futile when consumers encounter stockouts). We consider three information mechanisms: physical showrooms allow consumers to learn valuations anytime they visit the store, even during stockouts; virtual showrooms give consumers online access to an imperfect signal of their valuations; availability information provides real-time information about whether the store has a product in stock. Our main results follow. First, physical showrooms may prompt retailers to reduce store inventory, which increases availability risk and discourages store patronage. Second, virtual showrooms may increase online returns and hurt profits, if they induce excessive customer migration from store to online channels. Third, availability information may be redundant when availability risk is low and may render physical showrooms ineffective when implemented jointly. Finally, when customers are homogeneous, these mechanisms may not exhibit significant complementarities and the optimal information structure may involve choosing only one of the three.</t>
  </si>
  <si>
    <t>Baozhuang Niu</t>
  </si>
  <si>
    <t>Published Online:16 Nov 2016https://doi.org/10.1287/msom.2016.0595</t>
  </si>
  <si>
    <t>In this paper we investigate the effect of offshore supply dependence (OSD) on offshoring–reshoring profit comparisons. We find that OSD hampers a reshoring manufacturer’s responsiveness to demand information updates and may significantly affect offshoring–reshoring comparisons, such that reshoring may yield lower profits than offshoring in many cases, including when offshoring has no baseline-cost advantage. We then show that OSD also affects how salient costs such as customs duties and shipping costs influence offshoring–reshoring profit comparisons. We further identify common-component designs as a mitigating measure to make reshoring more appealing under OSD, and numerically confirm the robustness of our results.</t>
  </si>
  <si>
    <t>Inspired by the U.S. influenza vaccine market, we formulate a Cournot competition model with asymmetric firms facing capacity constraints and yield uncertainty. We derive the equilibrium of this model by defining a score that ranks firms based on their capacity, unit production cost, random yield mean, and variance. In particular, we show a threshold structure. Firms that have scores above a threshold produce at full capacity, while other firms produce less than their capacities in the equilibrium. Finally, for the case of symmetric firms, we correct mistakes in the analysis of Deo and Corbett [Deo S, Corbett CJ (2009) Cournot competition under yield uncertainty: The case of the U.S. influenza vaccine market. Manufacturing Service Oper. Management 11(4):563–576], showing that society can benefit from supplier diversification under weaker conditions.</t>
  </si>
  <si>
    <t>Published Online:23 Feb 2017https://doi.org/10.1287/msom.2016.0605</t>
  </si>
  <si>
    <t>Published Online:18 Apr 2017https://doi.org/10.1287/msom.2016.0608</t>
  </si>
  <si>
    <t>We analyze how inventory dependence of demand affects the optimal pricing and distribution of inventory across multiple retail locations. Our problem formulation corresponds to the typical markdown management decisions in a retail chain. The solution methodology determines the optimal combinations of three important operational levers—pricing, inventory allocation, and store consolidation. Inventory dependence causes the optimal price trajectory to decrease over time as the current on-hand inventory decreases. The optimal inventory allocation shifts more inventory to the larger stores as the inventory effect becomes stronger. Solution methodologies are also developed for the case of optimal constant prices, which leads to the same optimal inventory allocations. If all stores have the same seasonal variations and the inventory is allocated optimally, then all stores have identical price trajectories. Optimal consolidation of the inventory to a subset of the stores is also determined. Consolidation of inventory to a subset of stores can be beneficial even when there are no fixed costs of stocking a store. Using some typical parameter values for retail items, our calculations show that significant benefits can result from taking the inventory effect into account in pricing, inventory allocation, and store consolidation decisions.</t>
  </si>
  <si>
    <t>Published Online:27 Feb 2017https://doi.org/10.1287/msom.2016.0603</t>
  </si>
  <si>
    <t>Published Online:22 Feb 2017https://doi.org/10.1287/msom.2016.0607</t>
  </si>
  <si>
    <t>Published Online:29 Nov 2016https://doi.org/10.1287/msom.2016.0602</t>
  </si>
  <si>
    <t>Published Online:12 Apr 2017https://doi.org/10.1287/msom.2016.0606</t>
  </si>
  <si>
    <t>Alliances for new product development have been studied extensively in the operations management literature. Alliances between an innovator and a partner create value by utilizing their complementary capabilities. In this paper, we seek to understand what drives the alliance structure: the choice between collaborative alliances where the parties exert joint efforts and sequential alliances where, for the most part, the partner takes over going forward. Our analysis of a data set of over 2,000 biopharmaceutical alliances reveals our main finding: a key role of operational choices is to address contract theoretic concerns faced by an alliance. We also find that aligning the choice with predictions based on contract theory has consequences for performance. Therefore, our analysis not only has descriptive power about the drivers of alliance choice, but also provides valuable insight into the performance and eventual fate of alliances formed.</t>
  </si>
  <si>
    <t>In this paper, we use a two-period game theoretical model to examine the decisions of a manufacturer and a copycat firm who are competing for strategic customers. The manufacturer decides on the amount of its market expansion advertising investment in the first period and on its pricing strategy in both periods. Advertising increases the “size of the pie,” but eventually the manufacturer may end up inadvertently sharing the benefits with the copycat. After the first period, the copycat makes a market-entry decision, and, if it opts to enter, it also decides on a pricing strategy. The customers are strategic, and they decide whether or not to buy, when to buy, and which product to buy. We find that, interestingly, lower quality levels of the manufacturer’s product may increase the manufacturer’s prices and profit. Moreover, the manufacturer may be worseoff when customers are more likely to purchase its product immediately rather than wait for a price reduction or for the copycat’s product. Finally, the copycat may be worseoff when customers withhold their purchases in the first period in anticipation of the possibility of copycat product becoming available in a later period.</t>
  </si>
  <si>
    <t>Online purchases constitute about one-tenth of U.S. retail sales. The supply chains that support online retailing are fundamentally different from those that support traditional brick-and-mortar stores. Traditional solutions are not always appropriate to solve online retailing’s operations problems; thus, there is an opportunity to understand and improve these novel supply chains. One key characteristic of the inventory systems for online retailing is demand spillover, whereby a stockout at a fulfillment center (FC) results in demand spilling over to another FC. For this context we examine how to allocate inventory to the FCs under a periodic-review joint-replenishment policy, with an objective to minimize outbound shipping costs for a fixed amount of inventory. We first show how traditional decentralized allocation policies may perform suboptimally and induce dynamics (whiplash) that result in costly spillover. We find that this phenomenon increases with the prevalence of local stockouts and with the level of inventory imbalance. We then describe that inventory imbalance occurs in online retailing because of operational realities and provide evidence based on real data. Finally, we propose a heuristic to allocate inventory accounting for possible spillover during the lead time. We test the heuristic by a simulation and show that it performs better than the status quo policy, is robust to operational realities, and captures over 90% of the possible improvement as compared to a pseudo-optimal policy.</t>
  </si>
  <si>
    <t>Published Online:13 Jun 2017https://doi.org/10.1287/msom.2017.0616</t>
  </si>
  <si>
    <t>Published Online:1 Jun 2017https://doi.org/10.1287/msom.2017.0618</t>
  </si>
  <si>
    <t>Published Online:5 Jun 2017https://doi.org/10.1287/msom.2016.0612</t>
  </si>
  <si>
    <t>The revolution in information technology has provided the research community in operations management (OM) with new areas to explore and many new avenues to develop. In recognition of this, many editors of OM journals strive to publish new ideas. These two forces generate strong motivation, but many young OM scholars find it difficult to find new OM research ideas. To address this challenge, I describe three simple thought processes (or approaches) that I have learned and used to identify new research topics over the last 35 years. These approaches are as follows: (1) observe and learn to develop “problem-based” research, (2) ask “whys” to develop “phenomenon-based” research, and (3) sketch graphs to develop “insight-based” research. Clearly, these simple approaches are neither complete nor optimal; however, I share these personal thought processes with the hope of contributing to discussions as to how the next generation of OM researchers can build upon and expand the remarkable impact that our field has had and will continue to have.</t>
  </si>
  <si>
    <t>Published Online:12 Apr 2017https://doi.org/10.1287/msom.2016.0615</t>
  </si>
  <si>
    <t>To analyze incentives for investing in the capacity to generate renewable electricity, we model the trade-off between renewable (e.g., wind) and nonrenewable (e.g., natural gas) technology. Renewable technology has a higher investment cost and yields only an intermittent supply of electricity; nonrenewable technology is reliable and has lower investment cost but entails both fuel expenditures and carbon emission costs. With reference to existing electricity markets, we model several interrelated contexts—the vertically integrated electricity supplier, market competition, and partial market competition with long-term fixed-price contracts for renewable electricity—and examine the effect of carbon taxes on the cost and share of wind capacity in an energy portfolio. We find that the intermittency of renewable technologies drives the effectiveness of carbon pricing mechanisms, which suggests that charging more for emissions could unexpectedly discourage investment in renewables. We also show that market liberalization may reduce investment in renewable capacity while increasing the overall system’s cost and emissions. Fixed-price contracts with renewable generators can mitigate these detrimental effects, but not without possibly creating other problems. In short, actions to reduce the intermittency of renewable sources may be more effective than carbon taxes alone at promoting investment in renewable generation capacity.</t>
  </si>
  <si>
    <t>We analyze how performance metrics that contain equivalent information affect actual decisions. We consider two such performance metrics from supply chain management, days of supply and inventory turn rate, where one is the inverse of the other. We argue that individuals’ assessment of performance is also affected by the metric as opposed to solely based on the inventory value that actually matters. We perform three laboratory studies and analyze how decisions are affected by the metric used to indicate inventory performance. The first study considers alternative inventory optimizations, out of which one must be selected. The second study analyzes a decision maker who must decide on the effort to invest in optimizing inventory of a specific product. The third study corresponds to the economic order quantity model. Our behavioral models suggest that decisions are affected by the metric that is used to indicate performance, and we find support for the predictions in laboratory experiments with human subjects: Under the inventory turn rate metric, individuals overvalue inventory reductions. Compared to decisions under the days of supply metric, they choose worse inventory optimization options, invest more effort optimizing inventory of specific products, and choose higher ordering cost.</t>
  </si>
  <si>
    <t>Published Online:19 Jul 2017https://doi.org/10.1287/msom.2017.0623</t>
  </si>
  <si>
    <t>I have enjoyed the opportunities to identify new problems, implement my ideas and algorithms in practice, work closely with start-ups and mature organizations, and build a software company that created the market for enterprise inventory optimization, while also developing novel solution methods that have adapted and enhanced esoteric mathematics. This invited essay is a playful reflection of creative joy in operations management (OM)—obtained by intertwining theoretical developments with industrial implementations forging a path that consciously forks from received wisdom and conventional methods—while looking ahead to continued delights.</t>
  </si>
  <si>
    <t>Published Online:25 Sep 2017https://doi.org/10.1287/msom.2017.0637</t>
  </si>
  <si>
    <t>Published Online:24 Aug 2017https://doi.org/10.1287/msom.2017.0661</t>
  </si>
  <si>
    <t>Published Online:25 Sep 2017https://doi.org/10.1287/msom.2017.0635</t>
  </si>
  <si>
    <t>The goal of this paper is to describe, model, and optimize inventory in a reverse logistics system that supports the warranty returns and replacements for a consumer electronic device. The context and motivation for this work stem from a collaboration with an industrial partner, a Fortune 100 company that sells consumer electronics. The reverse logistics system is a closed-loop supply chain: failed devices are returned for repair and refurbishing; this inventory is then used to serve warranty claims or sold through a side sales channel. Managing inventory in this system is challenging because of the short life cycle of these devices and the rapidly declining value for the inventory. We examine an inventory model that captures these dynamics. We characterize the structure of the optimal policy for this problem for stochastic demand and introduce an algorithm to calculate optimal sell-down levels. We also provide a closed-form policy for the deterministic version of the problem, and we use this policy as a certainty-equivalent approximation to the stochastic optimal policy. Finally, using numerical experiments, we analyze the sensitivity of this system to changes in various parameters, and we also evaluate the performance of the certainty-equivalent approximation using data from our industrial partner.</t>
  </si>
  <si>
    <t>Michelle Xiao Wu</t>
  </si>
  <si>
    <t>The timing of forest stands harvesting is an important operational decision in forestry. Major goals of private nonindustrial forest owners are to achieve a steady flow of profits while reaching an overall satisfactory and reliable profit level. These goals are pursued under uncertainties in the growth of trees in different regions and in the prices of wood products. We propose an optimization framework that uses financial risk concepts to capture the above goals and uncertainties, and apply it to a real forestry problem in Finland. Our results demonstrate that the obtained harvesting schedules outperform those obtained without the explicit consideration of the stability and reliability requirements in harvest profits. More generally, our results indicate that the forest owner can improve the profit stability by (i) harvesting a greater number of forest stands early and (ii) harvesting in the first periods of the planning horizon stands that are predominantly composed of slow-growing forests. This research responds to the call for scenario-based approaches that represent well, and in a solvable way, multiple uncertainties in large forestry problems. This study fills in a gap in stochastic programming and can be a cornerstone for subsequent improvements in the solution of combinatorial chance-constrained problems with multirow random technology matrix.</t>
  </si>
  <si>
    <t>Published Online:10 Aug 2017https://doi.org/10.1287/msom.2017.0624</t>
  </si>
  <si>
    <t>Oleg Sokolinskiy</t>
  </si>
  <si>
    <t>We analyze a discrete multiserver model for scheduling customer arrivals under no-shows. The challenge is to assign customers to time slots so that the service system utilizes its resources efficiently and customers experience short waiting times. We provide theoretical and heuristic guidelines for an effective practice of appointment overbooking to offset no-shows. Recursive and explicit expressions for the performance measures of interest are derived based on the random evolution of the system’s workload in transient state. We prove discrete convexity properties of the optimization problem that restrict our search to a contained solution space and guarantee that a local search algorithm terminates with a globally optimal schedule. Extensive computational experiments reveal additional properties and patterns that appear in the optimal schedule and motivate the development of two very well-performing and computationally inexpensive heuristic solutions.</t>
  </si>
  <si>
    <t>Gangshu (George) Cai</t>
  </si>
  <si>
    <t>In an industry with knowledge spillover and debt financing, equilibrium investments in research and development (R&amp;D) projects are subject to three economic forces. First, knowledge spillover among firms enables free dissemination of new technologies and produces investment synergies. Second, knowledge spillover also causes free riding: in equilibrium, firms underinvest in R&amp;D expecting to benefit from investments by others. Third, debt financing creates incentive for risk shifting: equity holders overinvest in riskier R&amp;D projects. We study how interactions among these forces affect a firm’s investment decisions and equilibrium industry outcomes using a three-stage game between two firms and the external debt market. We characterize subgame perfect, Pareto-dominant equilibria and show that for some parameter choices, free riding and risk shifting cancel each other in the decisions of individual firms, resulting in the first-best investments. Interestingly, for some cases, the equilibrium with first-best investments becomes possible only when risk shifting by one firm enables free riding by the other firm. We also show that debt can be used by firms as a commitment device in a multistage game. This value of debt is shared with investors, who can earn positive profits despite being perfectly competitive. This enriches the understanding of the financial pecking order theory by showing that even firms with unlimited internal capital may prefer external debt financing.</t>
  </si>
  <si>
    <t>Published Online:11 Dec 2017https://doi.org/10.1287/msom.2017.0660</t>
  </si>
  <si>
    <t>Problem description: We study the impact of credit ratings on operational and financial decisions of a supply chain with a supplier and a retailer interacting via an early payment discount contract. The retailer has a single opportunity to order a product from the supplier to satisfy future uncertain demand. Both the retailer and supplier are capital constrained, and the retailer can use both short-term bank loans and trade credits for his financing needs, while the supplier can use short-term bank loans and/or the retailers early payment. We analyze for all relevant operational decisions (wholesale price, trade credit rates, bank loans, and order quantity) for capital-constrained firms. Academic/practical relevance: We add a framework on who should finance inventories, and at what rates, in the presence of differential credit ratings of the supply chain parties. Methodology: Within a modified selling to the newsvendor Stackelberg game with the supplier as the leader, we derive the equilibrium trade credit rates, wholesale price, bank loans, and order quantity. Results: We show there exists a threshold such that if the supplier’s credit rating is above it, then the supplier offers trade credits with zero interest rate and the retailer uses trade credits only. Otherwise, the supplier sets a positive rate, which motivates the retailer to combine trade credits and bank loans. The supplier always benefits from working with good rating retailers. A retailer prefers to work with suppliers outside the supplier’s credit rating hole (a finite set of ratings) over suppliers with ratings within the range. Managerial implications: We provide insights on who should finance supply chain inventories and at what rates when there are differential credit rating between the supplier and retailer. We provide a plausible explanation for the practice of large and good credit rating retailers maintaining a small cash ratio and working with small suppliers in developing countries.</t>
  </si>
  <si>
    <t>This paper examines how managerial short-termism can affect a firm’s inventory decision when external investors have only partial information about the firm’s demand uncertainty. We first study the scenario where the manager’s short-termism is exogenously given. We derive the full equilibrium spectrum ranging from stable separating to pooling equilibria, which yields insights for learning firms’ demand uncertainty from their inventory and sales information and for understanding the effect of managerial short-termism on firm performance. We then analyze the scenario where the manager’s short-termism is endogenous. We find that, unlike the scenario with exogenous short-termism, the first-best inventory decisions might be achieved in equilibrium on the basis of an alternative signal.</t>
  </si>
  <si>
    <t>Published Online:11 Oct 2017https://doi.org/10.1287/msom.2017.0638</t>
  </si>
  <si>
    <t>Published Online:11 Oct 2017https://doi.org/10.1287/msom.2017.0640</t>
  </si>
  <si>
    <t>We formulate and analyze a stylized dynamic model of a price-taking firm that manages production and capacity, uses only internal financing, and faces stochastic market environments. The firm has two operationally independent production facilities, each of which makes two products, and a cash reserve that finances all operations and dividend issuance. Each period the firm chooses the amount of dividend to issue, and at each facility it chooses production quantities and amounts of capacity to augment or divest. Relevant market data are exogenous and evolve stochastically. We completely characterize the optimal policy and the endogenous values of the capacities and cash reserve, and show that they invite a real-option interpretation. We find that internal financing creates a spillover between the endogenous values of the two operationally independent facilities, and we specify how this leads to interdependence of their optimal policies. We show that an “invest/stay put/divest” (ISD) policy remains optimal for partially irreversible investments, but internal financing changes the ISD thresholds. If the exogenous data are intertemporally independent, an internally financed firm is less likely to issue dividends or to expand capacity than if it were in a perfect capital market. As the market becomes more volatile, the endogenous values of capacities and cash increase, and the firm becomes more reluctant to issue dividends.</t>
  </si>
  <si>
    <t>We study the capacity choice problem of a firm whose access to capital is hampered by financial frictions (i.e., moral hazard). The firm optimizes both its capacity investment under demand uncertainty and its sourcing of funds from a competitive investor. Ours is the first study of this problem to adopt an optimal contracting approach: feasible sources of funds are derived endogenously from fundamentals and include standard financial claims (debt, equity, convertible debt, etc.). Thus, in contrast to most of the literature on financing capacity investments, our results are robust to a change of financial contract. We characterize the optimal capacity level under optimal financing. First, we find conditions under which a feasible financial contract exists that leads to the first-best capacity. When no such contract exists, we find that under optimal financing, the choice of capacity sometimes exceeds strictly the efficient level. Furthermore, the firm invests more when its cash is low, and in some cases less when the project’s unit revenue is high. These results run counter to the newsvendor logic and standard finance arguments. We also show that our main results hold in the case of a strategic monopolist investor, and such an investor may invest more then a competitive one.</t>
  </si>
  <si>
    <t>Published Online:21 Dec 2017https://doi.org/10.1287/msom.2017.0647</t>
  </si>
  <si>
    <t>Published Online:16 Oct 2017https://doi.org/10.1287/msom.2017.0644</t>
  </si>
  <si>
    <t>Published Online:11 Apr 2018https://doi.org/10.1287/msom.2017.0648</t>
  </si>
  <si>
    <t>Published Online:11 Apr 2018https://doi.org/10.1287/msom.2017.0642</t>
  </si>
  <si>
    <t>Published Online:20 Apr 2018https://doi.org/10.1287/msom.2017.0681</t>
  </si>
  <si>
    <t>Retailers typically use assortment planning to maximize store profits given product characteristics. We study the manufacturers’ price-setting interactions and how these can be manipulated by the retailer’s assortment strategy. We show that constraining the breadth of the assortment has two main effects on retailer profits: First, a larger assortment may intensify competitive pressure and decrease prices because manufacturers need to fight harder for market share. Second, a smaller assortment may also reduce manufacturer prices because manufacturers want to ensure that they are included in the chosen assortment, which may lead to higher profits despite lower variety and possibly lower revenues. We optimize retailer assortment strategies, taking into account these two effects. We find that when the manufacturers’ products are very different in terms of attractiveness, the first effect dominates while the second effect is stronger when products are comparable. Finally, our findings require that retailers communicate the assortment strategy properly: retailers should not disclose the identity of the chosen manufacturers, but should commit to a given assortment breadth.</t>
  </si>
  <si>
    <t>Published Online:6 Jul 2017https://doi.org/10.1287/msom.2017.0619</t>
  </si>
  <si>
    <t>Published Online:11 Aug 2017https://doi.org/10.1287/msom.2017.0628</t>
  </si>
  <si>
    <t>We consider a practical dynamic pricing problem with two substitutable products involving a number of business rules commonly seen in practice. Demand substitution exists between the two products (interproduct substitution) and may also exist across different time periods (intertemporal substitution). However, there is limited demand information such that the underlying probability distributions of the demand cannot be characterized precisely. We use an interval to represent, respectively, the demand for each individual product in each period, the aggregate demand for the two products in each period, and the total aggregate demand for the two products across multiple time periods. We propose a robust optimization model for this problem to maximize the worst-case total revenue. For the problem with interproduct demand substitution only, we develop a dynamic programming algorithm and show that the search spaces in the DP can be reduced greatly, which enables the algorithm to generate optimal solutions in a reasonable amount of time. For the problem with both interproduct and intertemporal demand substitutions, we develop a more complex dynamic programming algorithm and design a fully polynomial time approximation scheme that guarantees a proven, near optimal solution in a manageable computation time for practically sized problems. Our computational results show that, compared to a risk-neutral approach, our robust optimization approach can decrease the variance of the revenue at a small expense of the average revenue. We also generate a number of managerial insights: (i) none of the key structural properties commonly studied in the pricing literature hold for our problem; (ii) the revenue impact of ignoring intertemporal demand substitution when such substitution exists can be quite significant; and (iii) under- or overestimating the bounds of the demand intervals or imposing moderate business rules leads to relatively small revenue loss, typically less than 3%.</t>
  </si>
  <si>
    <t>Published Online:27 Mar 2018https://doi.org/10.1287/msom.2017.0641</t>
  </si>
  <si>
    <t>Despite the many benefits of outsourcing, firms are still concerned about the lack of critical information regarding both the risk levels and actions of their suppliers, who are usually just a few links away. Usually, companies manage supply chain risks by deferring payments to suppliers until after the delivery has been made. Even though the deferred payment approach shunts the risk from the buyer to the supplier, recent supply chain failures suggest that it does not necessarily eliminate the risk completely. Hence, many companies offer incentives and conduct inspections of the actions taken at the source rather than waiting for the end delivery. In this paper, we study the effectiveness of such incentive and inspection mechanisms undertaken by manufacturers to manage the quality of suppliers who are “privately” aware of the risk of failure. By comparing the agency costs associated with each contractual setting, we characterize the value of output- and action-based incentive mechanisms from the perspective of the manufacturer. We find that employing action-based incentives is effective for the manufacturer, specifically when working with a supplier that faces high costs of production and quality improvement. However, if the manufacturer faces high inspection costs or a low degree of information asymmetry, employing an output-based contract that results in differentiated quality improvement efforts becomes more effective. Finally, we analyze the marginal value of the combined contracting strategy and characterize when it strictly dominates over output- and effort-based contracts.</t>
  </si>
  <si>
    <t>Published Online:11 Apr 2018https://doi.org/10.1287/msom.2017.0649</t>
  </si>
  <si>
    <t xml:space="preserve">Hirofumi Matsuo, </t>
  </si>
  <si>
    <t>Suppliers are often reluctant to invest in capacity if they believe that they will be unable to recover their investment costs in subsequent transactions with buyers. In theory, a number of different contracts can solve this issue and induce first-best investment levels by the supplier. In this study, we investigate the performance of these contracts in a two-tier supply chain. We develop an experimental design where retailers and suppliers bargain over contract terms—and have the ability to make multiple back-and-forth offers—while also providing feedback on the offers they receive. One key result from our study is that an option contract and a service-level agreement are best at increasing first-best investment levels and overall supply chain profits. However, these same contracts also generate the largest inequity in expected profits between the two parties. We find that both of these results are driven by the bargaining tendencies of retailers and suppliers, which we refer to as “superficial fairness.” In particular, retailers and suppliers place more emphasis on negotiating the wholesale price, while partially overlooking any secondary parameter, such that final wholesale prices end up roughly halfway between the retailer’s selling price and the supplier’s production cost. We show that this bargaining behavior contributes to higher investment levels observed in the option contract and service-level agreement, along with the inequitable payoffs.</t>
  </si>
  <si>
    <t>The decisions of whether and how to adopt service differentiation are at the core of a firm’s service operations strategy. This paper proposes a framework for service differentiation that highlights the identification and use of operating segments as a central component in the delivery of differentiated services. The notion of operating segments and the general empirical methodology to identify them proposed in this paper integrally considers the consumer’s preferences and operational capabilities required to fulfill the differentiated service offering. An application in the context of after-sales services for product-service bundles using data from a major manufacturer in the consumer electronics industry is presented, which illustrates how operational decisions need to be adjusted when multiple operating segments are defined to support a service differentiation strategy.</t>
  </si>
  <si>
    <t>José R. Zubizarreta</t>
  </si>
  <si>
    <t>Published Online:25 Apr 2018https://doi.org/10.1287/msom.2017.0664</t>
  </si>
  <si>
    <t>Published Online:24 Apr 2018https://doi.org/10.1287/msom.2017.0651</t>
  </si>
  <si>
    <t>Published Online:18 Apr 2018https://doi.org/10.1287/msom.2017.0646</t>
  </si>
  <si>
    <t>Published Online:17 Apr 2018https://doi.org/10.1287/msom.2017.0662</t>
  </si>
  <si>
    <t>We develop an automated teller machine (ATM) replenishment policy for a bank that operates multiple ATMs. The aim is to minimize the cost of replenishments and stockouts, taking into account the economies of scale involved in replenishing multiple ATMs simultaneously. When the replenishment is outsourced to an outside vendor, the replenishment cost is typically additive. However, when it is done by in-house operations, the replenishment cost is a submodular function of the set of ATMs being replenished. The additive replenishment cost function yields a tractable and separable inventory management problem. However, the submodular cost function creates a much harder problem. We construct a Markov decision process model and study the structure of the optimal strategy that minimizes the long-run average cost. Since the optimal policy is analytically and computationally intractable for the case of a large number of ATMs, we study a heuristic policy (called the index policy) in the case of submodular replenishment costs. We find that the index policy performs close to the optimal policy (when it can be computed) and performs much better than the benchmark (namely, an (s, M) policy) in general. We demonstrate similar findings in a real-world data set with 139 ATMs and 20 months of historical demand data. Finally, we recommend that the bank managers use the index policy to design a replenishment schedule.</t>
  </si>
  <si>
    <t>Published Online:1 Jun 2018https://doi.org/10.1287/msom.2017.0685</t>
  </si>
  <si>
    <t>Published Online:6 Jun 2018https://doi.org/10.1287/msom.2017.0684</t>
  </si>
  <si>
    <t>Online channels generate frictions when selling products with nondigital attributes, such as apparel. Customers may be reluctant to purchase products they have not been able to try on and those customers who do purchase may return products when they do not fit as expected. Virtual fitting-room technologies provide information about how a product fits a particular customer and promise to mitigate some of the frictions the information gap generates in the retailers’ supply chains. By implementing a series of randomized field experiments, we study the value of virtual fit information in online retail. In our experiments, customers are randomly assigned to a treatment condition where virtual fit information is available or to a control condition where virtual fit information is not available. Our results show that offering virtual fit information increases conversion rates and order value, and reduces fulfillment costs arising from returns and home try-on behavior, that is, customers ordering multiple sizes of the same product. We explore mechanisms through which providing virtual fit information helps customers and retailers. We argue that the virtual fitting tool creates spillovers even to products that are not available for virtual try-on, increases loyalty, helps customers better parse their choice sets, and reduces uncertainty by providing size recommendation.</t>
  </si>
  <si>
    <t>Problem definition: Banks commonly use asset-based lending (ABL) to provide loans collateralized by a borrower firm’s inventory. We study the implications of ABL by examining how banks should determine asset-based loan terms based on firms’ operational characteristics (e.g., inventory salvage value and demand uncertainty) and how firms should make inventory stocking and capital structure decisions under asset-based borrowing constraints. Academic/practical relevance: Despite its widespread use for lending to small firms and those with large inventory investments, such as retailers, ABL has not been well studied in the literature. Methodology: We analyze ABL using a stylized single-period screening game of incomplete information between a business owner and a bank. The bank offers a menu of loans, where each loan offer is characterized by an interest rate and inventory advance rate. The owner then decides the inventory level and the mix of debt and equity with which to finance the firm’s operations. Our model captures the practical features of ABL, for example, the bank does not have the full knowledge of the firm’s demand prospects, and the inventory advance rate leads to a credit limit that increases in the firm’s inventory investment. Results: We show that ABL enables the bank to mitigate information asymmetry by screening firms and thereby controlling each firm type’s order quantity and leverage. We also obtain hypotheses describing the equilibrium loan contracts, capital structure, inventory investment, and bankruptcy outcomes. For instance, leverage leads to overinvestment resulting from the equity decision being endogenous to the model. Moreover, inventory advance rates are more sensitive to firms’ operational characteristics than interest rates. Managerial implications: Our study sheds light on the operational and financial implications of ABL by demonstrating how managers should make inventory and capital structure decisions while interacting with asset-based lenders.</t>
  </si>
  <si>
    <t>Published Online:15 Jun 2018https://doi.org/10.1287/msom.2017.0676</t>
  </si>
  <si>
    <t>This paper investigates mechanisms by which a powerful original equipment manufacturers procures multiple inputs for assembly from suppliers with privately informed costs, either simultaneously or sequentially. The optimal mechanisms always lead to matching purchase quantities of the inputs. Thus, quantity–payment contracts that implement the optimal mechanisms are contingent across suppliers (i.e., each supplier’s contract terms contain other suppliers’ private costs as variables), making the implementation impractical. To address this issue, we propose alternative implementations of the optimal mechanisms by menus of two-part tariff contracts that are noncontingent. In addition, optimal simultaneous and sequential procurement mechanisms for assembly are shown to be revenue-equivalent for all parties despite their different asymmetric information structures. Our findings suggest that procurement managers need not strategize contracting sequences for assembly, but should rather focus on achieving the best pricing with each supplier and coordinating purchase quantities.</t>
  </si>
  <si>
    <t>Trade-in remanufacturing is a commonly adopted business practice under which firms collect used products for remanufacturing by allowing repeat customers to trade in used products for upgraded ones at a discount price. This paper studies how customer purchasing behavior and remanufacturing efficiency affect the economic and environmental values of such a business practice. We demonstrate a new benefit of trade-in remanufacturing: it helps exploit the forward-looking behavior of strategic customers, which could be much more significant than the widely recognized revenue-generating and environmental benefits of remanufacturing. High remanufacturing efficiency does not necessarily benefit a firm. With overly high remanufacturing efficiency, product durability is so high that repeat customers are reluctant to trade in and upgrade their used products. When customers are highly strategic, trade-in remanufacturing creates a tension between profitability and sustainability: on one hand, by exploiting the intensive forward-looking customer behavior, trade-in remanufacturing is quite valuable to the firm; on the other hand, with highly strategic customers, trade-in remanufacturing has a substantial negative impact on the environment and social welfare, since it may induce significantly higher production quantities without improving customer surplus. With nearly myopic customers, however, trade-in remanufacturing benefits both the firm and the environment. Therefore, understanding the interactions between customer purchasing behavior and trade-in remanufacturing is important to both firms and policy makers. Finally, to resolve the above tension, we study how a social planner (e.g., government) should design a public policy to maximize social welfare. The social optimum can be achieved by using a simple linear subsidy/tax scheme for both new production and remanufacturing. The proposed policy can also induce the firm to set the socially optimal remanufacturing efficiency.</t>
  </si>
  <si>
    <t xml:space="preserve">Sheng Liu </t>
  </si>
  <si>
    <t>We develop new rules for assigning available service representatives to customers in customer contact centers and other large-scale service systems in order to create effective work breaks for the service representatives from naturally available idleness. These are unplanned breaks occurring randomly over time. We consider both announced breaks as well as unannounced breaks. Our goal is to make the mean and variance of the interval between successive breaks suitably small. Given a target break duration, we propose assigning idle servers based on the elapsed time since their last break. We show that our proposed server-assignment rules are optimal for the many-server heavy-traffic (MSHT) fluid model. Extensive simulation experiments support the proposed server-assignment rules in practical cases and confirm the MSHT approximation formulas when the number of servers is very large.</t>
  </si>
  <si>
    <t>Mario Padron</t>
  </si>
  <si>
    <t>Related</t>
  </si>
  <si>
    <t>Wallace Hopp</t>
  </si>
  <si>
    <t>This is not a systematic survey, but rather an essay, a sketch in broad strokes of an immense and varied landscape. Many topics are touched on lightly. The goal is to stimulate thought and discussion. More questions are raised than answered. In places the tone is personal, some might say eccentric.</t>
  </si>
  <si>
    <t>Yinping Mu</t>
  </si>
  <si>
    <t>Hari Balasubramanian</t>
  </si>
  <si>
    <t>Yina Lu</t>
  </si>
  <si>
    <t>François Margot</t>
  </si>
  <si>
    <t>Andrew J. Schaefer</t>
  </si>
  <si>
    <t>Mohsen Bayati</t>
  </si>
  <si>
    <t>Nico P. Dellaert</t>
  </si>
  <si>
    <t>Noah Lim</t>
  </si>
  <si>
    <t xml:space="preserve">Marc Steuber, </t>
  </si>
  <si>
    <t xml:space="preserve">Yi Zhou </t>
  </si>
  <si>
    <t>We consider systems in which various components are produced through a series of stages holding intermediate inventories and are then assembled into finished goods to meet external demands. With each station in the network we associate precise measures of the station's propensity to constrain the fill rate. We call a station with a minimal measure a fill-rate bottleneck and justify this label both theoretically and numerically. Examples show that even the least utilized facility can be a fill-rate bottleneck. Unlike utilization, our bottleneck criteria capture information about process variability.</t>
  </si>
  <si>
    <t>Through a series of numerical experiments we find that low utilization in an all-specialist system can also reduce quality, and therefore the optimal staff mix combines flexible and specialized workers. We also investigate when the performance of the system is sensitive to the staffing configuration choice. For small systems with high learning rates, the optimal staff mix provides significant benefits over either extreme case (a completely specialized or completely flexible workforce). If the system is small and the rate of learning is slow, flexible servers are preferred. For large systems with high learning rates, the model leans toward specialized servers. In a final set of experiments, the model analyzes the design options for an actual call center.</t>
  </si>
  <si>
    <t>An additional key finding is that there can be discontinuities in the returns that accrue from enhanced cost competence. If a firm is on the right side of a “jump point,” its expected profits can be dramatically more than if it were only slightly less competent. These jump points arise where the firm's cost competence becomes sufficient to cause a competitor to decide against competing in the new technology, or to significantly drop its investment amount. When a potential competitor backs down, the prospect of high returns for the incumbent opens up.</t>
  </si>
  <si>
    <t>The manufacturer is responsible for maintaining inventory level at the warehouse and providing 100% service level for retailer orders. The manufacturer uses all available information to generate an inventory policy that maximizes expected profit subject to the service-level requirement. We evaluate the manufacturer's optimal expected profit under two possible schemes: (1) no information regarding the timing of retail promotion plans, and (2) full information regarding the timing of retail promotion plans.</t>
  </si>
  <si>
    <t>We develop an approximate model that is tractable and in which an optimal policy of simple structure exists. The approximate model thus provides analytically computable approximations for systemwide profits and other performance measures. Moreover, the approximate model allows us to prove how various components of the optimal strategy (i.e., prices and order-up-to levels) respond to shifts in the model parameters, e.g., to shifts in the retailers' demand functions. In addition, we develop combined pricing, ordering, and allocation strategies and show that the system's performance under these strategies is well gauged by the above approximations. We use this model to assess the impact of different types of geographic dispersion on systems with dynamically varying prices and how different system parameters (e.g., leadtimes, coefficients of variation of individual retailers' demand, price elasticities) contribute to this impact. Similarly, we use the model to gauge the benefits of coordinated replenishments under dynamic pricing, and how these benefits increase as the allocation decisions of the systemwide orders to individual retailers are postponed to a later point in the overall replenishment leadtime.</t>
  </si>
  <si>
    <t>The optimal capacity and inventory decisions balance overages with underages. Continuing the classic newsvendor analogy, the optimal balancing conditions can be interpreted as specifying multiple “critical fractiles” of the multivariate demand distribution; they also suggest appropriate measures for and trade-offs between product service levels. This paper shows that the properties of optimal newsvendor network solutions extend to a dynamic setting under plausible conditions. Indeed, we establish dynamic optimality of inventory and capacity policies for the lost sales case. Depending on the nonbasic activities, this also extends to the backordering case. Analytic- and simulation-based solution techniques and graphical interpretations are presented and illustrated by a comprehensive example that features discretionary input commonality and a flexible processing resource.</t>
  </si>
  <si>
    <t>Information</t>
  </si>
  <si>
    <t>We first characterize the optimal capacity decision when the system is centralized, and then derive the decentralized equilibrium capacities under each of the two game settings. We show that the decentralized channel performances depend heavily on system structure/parameters. In particular, under the first setting, the performance improves as the assembler's share of the systemwide capacity cost increases and it is not affected by the number of suppliers in the system, while under the second setting, the performance degrades both in the assembler's share of capacity cost and in the number of suppliers. We show that the first setting dominates the second in terms of system performance if and only if the assembler's share of capacity cost is larger than the reciprocal of the number of firms involved.</t>
  </si>
  <si>
    <t>The first reviews optimal capacity investment by single and multiple risk-neutral decision makers in a stationary environment where capacity remains constant. Allowing for multiple capacity types, the associated optimal capacity portfolio specifies the amounts and locations of safety capacity in a processing network. Its key feature is that it is unbalanced; i.e., regardless of how uncertainties are realized, one typically will never fully utilize all capacities. The second setting reviews the adjustment of capacity over time and the structure of optimal investment dynamics. The paper ends by reviewing how to incorporate risk aversion in capacity investment and contrasts hedging strategies involving financial versus operational means.</t>
  </si>
  <si>
    <t>Hayri Önal</t>
  </si>
  <si>
    <t>We consider a multiproduct, single-stage, single-equipment batch-processing scheme and address the problem of determining the timing and duration of product campaigns to minimize average setup, quality, and inventory holding costs over a horizon. We formulate the deterministic, static version of this problem over an infinite horizon. We show that, in general, a feasible, finite, cyclic solution may not exist. We provide sufficient conditions for the existence of a finite cycle, use single-product problems to provide lower bounds on the costs for the multiproduct problem, and use them to test heuristics developed for this problem. Next, we modify this formulation to incorporate fixed cycles that may be necessary due to factors such as product obsolescence, perishability, or contracts with customers. We do this by allowing for disposal of excess stock so that finite cycles are always feasible, though they might not be optimal; we also develop bounds and heuristic solution procedures for this case. These methods are applied to data from a leading food-processing company. Our results suggest that our methods could potentially reduce total annual costs by about 7.7% translating to an annual savings of around $7 million.</t>
  </si>
  <si>
    <t>We develop a game-theoretic model that represents the new product introduction process and show that a subgame-perfect Nash equilibrium occurs under certain conditions defined by the expected product life span, product cost, development time, and customer preferences. Our model shows that product differentiation always arises at equilibrium due to the joint effects of resource utilization, price competition, and product life cycle.</t>
  </si>
  <si>
    <t>We show that the effect of externalities depends critically on whether the stocking decisions of retailers exhibit positive (complementarity) or negative (substitutability) externalities, and whether retailers are managed centrally or competitively. Under complementarity, competing retailers tend to understock the product (compared with the centralized inventory management at the retail level), thus aggravating the double-marginalization effect. This is the opposite of what happens under substitutability, where competing retailers tend to overstock the product, thus compensating for the double-marginalization effect. Hence, we conclude that supply chain coordination between retailers and the wholesaler is most important when there is downstream competition that exhibits complementarity. From the wholesaler's point of view, competition among retailers is preferable over centralization of retailers when externalities are negative, and vice versa when externalities are positive. Moreover, with competition on complements, both retailers and the wholesaler have incentives to coordinate the supply chain.</t>
  </si>
  <si>
    <t>In comparing a single-source dedicated strategy with a single-source flexible strategy, we refine the common intuition that a flexible strategy is strictly preferred to a dedicated strategy when the dedicated resources are costlier than the flexible resource. We prove that this intuition is correct if the firm is risk neutral or if the resource investments are perfectly reliable. The intuition can be wrong, however, if both of these conditions fail to hold, because there is a resource-aggregation disadvantage to the flexible strategy that can dominate the demand pooling and contribution-margin benefits of the flexible strategy when resource investments are unreliable and the firm is risk averse.</t>
  </si>
  <si>
    <t>We show that a change of managerial focus in a decentralized chain can be made by measuring stages’ performance based on their respective echelon stocks, which only depends on how well they respond to the market demand. A demand-focused measurement scheme can be made incentive compatible with the knowledge of the demand distribution; a heuristic scheme independent of the demand distribution can be used to achieve near incentive compatibility.</t>
  </si>
  <si>
    <t>To understand the trade-offs in migrating from craft to assembly lines, we extend the standard model of bucket brigades to capture hand-off and walk-back times.</t>
  </si>
  <si>
    <t>Explicitly considering potential interdependencies between cost-reduction effort and quality decisions, we characterize environments where the optimal product line involving component commonality features products of higher quality and yields higher revenues. Counter to earlier research we show that it can be preferable to make those components common that, relative to their production cost, are attributed a higher importance by customers. Disregarding the interactions between commonality, production cost, quality, and effort decisions can lead manufacturers to offer product lines with excessive differentiation and inefficiently low quality.</t>
  </si>
  <si>
    <t>The closed-form approximation and most of the qualitative properties apply equally to the model with a backorder cost, although some differences do exist. Other results of this study include a bottom-up recursive procedure to evaluate any given echelon base-stock policy and lower bounds on the optimal echelon base-stock levels.</t>
  </si>
  <si>
    <t>This paper considers four schemes for routing low-value calls between the client company and the outsourcer. These schemes vary in the complexity of their routing algorithms, as well as the sophistication of the telephone and information technology infrastructure they require of the two operations. For three of these schemes, this paper provides a direct characterization of system performance. For the fourth, most complex, scheme the paper provides performance bounds for the important special case in which the service requirements of high- and low-value callers are the same. These results allow the systematic comparison of the performance of the various routing schemes. The results suggest that, for clients with large outsourcing requirements, the simpler schemes that require little client-outsourcer coordination can perform very well.</t>
  </si>
  <si>
    <t>Various realistic scenarios are investigated in increasing order of complexity. When partial delivery is allowed by customers, we provide both a mixed-integer programming (MIP) model and a minimum cost flow model. We show that nonpreemptive earliest due date (NEDD) production schedules are optimal when partial delivery is allowed and shipping cost is a decreasing convex function with transportation time. When partial delivery is not allowed, we develop an MIP model and prove that the problem is NP-hard. An efficient heuristic algorithm with polynomial computation time is provided for the NP-hard problem. It gives near-optimal production schedules, as shown via thousands of numerical experiments. We also provide models and analysis for other scenarios where shipping cost accounts for customer locations and quantity discounts.</t>
  </si>
  <si>
    <t>We analyze absolute and relative inventories using a quarterly data panel that contains 722 public U.S. companies for the period 1992–2002. We have chosen companies that are not widely diversified and whose business in large part relies on inventory management to concentrate on empirically testing hypotheses derived from a variety of classical inventory models (economic order quantity (EOQ), [Q, r], newsvendor, periodic review, etc.). We find empirical evidence that firms operating with more uncertain demand, longer lead times, and higher gross margins have larger inventories. Furthermore, larger companies appear to benefit from economies of scale and therefore have relatively less inventory than smaller companies. We obtain mixed evidence on the relationship between inventory levels and inventory holding costs. We also analyze the breakdown of data into eight segments—oil and gas, electronics, wholesale, retail, machinery, hardware, food, and chemicals—and find that, with a few notable exceptions, our hypotheses are supported within the segments as well. Overall, our results demonstrate that many of the predictions from classical inventory models extend beyond individual products to the aggregate firm level; hence, these models can help with high-level strategic choices in addition to tactical decisions.</t>
  </si>
  <si>
    <t>Richard Cho</t>
  </si>
  <si>
    <t>One of the complicating and unique factors addressed in this paper is the existence of nonsymmetric movement restrictions between WSGs. For example, an employee whose home base is A may be permitted to perform tasks at B, but not vice versa. Because the full problem could not be reduced to a single model, a multistage solution approach was developed. In the first stage, an extended shift-scheduling problem is solved to determine the optimal number of employees and their shifts. The results are postprocessed in subsequent stages to obtain lunch breaks, days off, and task assignments under WSG movement restrictions.</t>
  </si>
  <si>
    <t>When the product is out of stock, a customer may accept a substitute or choose not to purchase. We incorporate learning about the probability of substitution. This reduces the Bayesian optimal inventory level in the case that lost sales are observed. Reducing the inventory level has two beneficial effects: to observe and learn more about customer substitution behavior and (for a nonperishable product) to reduce the probability of overstocking in subsequent periods.</t>
  </si>
  <si>
    <t>We formulate a continuous demand and capacity approximation for this problem, which allows for the partial acceptance of requests for products. The model admits an efficient calculation of the sample path gradient of the network revenue function. This gradient is then used to construct a stochastic steepest ascent algorithm. We show the algorithm converges in probability to a stationary point of the expected revenue function under mild conditions. The algorithm is relatively efficient even on large network problems, and in our simulation experiments it produces significant revenue increases relative to traditional virtual nesting methods. On a large-scale, real-world airline example using choice behavior models fit to actual booking data, the method produced an estimated 10% improvement in revenue relative to the controls used by the airline. The examples also provide interesting insights into how protection levels should be adjusted to account for choice behavior. Overall, the results indicate that choice behavior has a significant impact on both capacity control decisions and revenue performance and that our method is a viable approach for addressing the problem.</t>
  </si>
  <si>
    <t>We formulate the problem as a two-stage supply chain comprising a single supplier and two resellers. Each reseller receives a signal of the consumer demand and bids for the capacity of the supplier. The supplier announces the winner as well as the auction price. Both resellers can get additional units in a procurement market and then engage in Cournot competition in the consumer market.</t>
  </si>
  <si>
    <t>The overall benefit of second sourcing relative to sole sourcing is influenced by the demand distribution and capacity cost. If the demand increases over time with positive probability, the incumbent's initial capacity may not be able to cover all future demand. If the capacity is cheap, the entrant may serve as an exclusive supplier, ousting the incumbent. In this case, the option value of second sourcing is high. If the capacity is expensive, the entrant may serve as a supplementary supplier by receiving only the demand in excess of the incumbent's installed capacity. In this case, the cost of future supplier competition is low and the option value is still significant. Thus second sourcing is better than sole sourcing not only when the capacity cost is low, but also when it is high (under the condition that demand increases over time with positive probability and the entrant's cost is relatively low). For intermediate capacity cost, the cost of future supplier competition dominates the option value; hence, sole sourcing is preferred. We also find that second sourcing is more attractive when the buyer expects the future demand to be higher or more volatile. Finally, more initial incumbent capacity strengthens the incumbent's competitiveness against the entrant, reducing the cost of future supplier competition. As a result, we find that second sourcing may lead to overinvestment of the initial capacity.</t>
  </si>
  <si>
    <t>In our model, based on private information about both the service-quality and queue-length information, customers decide which queue to join. When the service rates are the same and known, we confirm that it may be rational to ignore private information and purchase from the service provider with the longer queue when only one additional customer is present in the longer queue. We find that, due to the information externalities contained in queue lengths, there exist cycles during which one service firm is thriving whereas the other is not. Which service provider is thriving depends on luck; i.e., it is determined by the private signal of the customer arriving when both service providers are idle. These phenomena continue to hold when each service facility has multiple servers, or when a facility may go out of business when it cannot attract customers for a certain amount of time. Finally, we find that when the service rates are unknown but are negatively correlated with service values, our results are strengthened; long queues are now doubly informative. The market share of the high-quality firm is higher when there is service rate uncertainty, and it increases as the service rate decreases. When the service rates are positively correlated with unknown service values, long queues become less informative and customers might even join shorter queues.</t>
  </si>
  <si>
    <t>We consider such a service system where customers are from one of two possible types. The service time and waiting cost for a customer depends on the customer's type. Customers' type identities are not directly available to the service provider; however, each customer provides a signal, which is an imperfect indicator of the customer's identity. The service provider uses these signals to determine priority levels for the customers with the objective of minimizing the long-run average waiting cost. In most of the paper, each customer's signal equals the probability that the customer belongs to the type that should have a higher priority and customers incur waiting costs that are linear in time. We first show that increasing the number of priority classes decreases costs, and the policy that gives the highest priority to the customer with the highest signal outperforms any finite class priority policy. We then focus on two-class priority policies and investigate how the optimal policy changes with the system load. We also investigate the properties of “good” signals and find that signals that are larger in convex ordering are more preferable. In a simulation study, we find that when the waiting cost functions are nondecreasing, quadratic, and convex, the policy that assigns the highest priority to the customer with the highest signal performs poorly while the two-class priority policy and an extension of the generalized cμ rule perform well.</t>
  </si>
  <si>
    <t>We find that under Shapley value allocations the retailers have incentive to join the inventory-pooling coalition, and the supplier carries the level of inventory that is optimal for the coalition. Shapley value allocations might not lie within the core of the game, but the grand coalition of all players is stable in the farsighted sense. And, although the supplier's share of the expected excess profit is largest when all the retailers participate in the inventory-pooling coalition, the allocations to the retailers may diminish as the coalition grows. Colluding against the supplier (by merging and forming larger retailers) may seem like an appealing strategy for the retailers to increase their share of the total supply chain profit, but we find that the total expected after-pooling profits of retailers may instead go down because of collusion.</t>
  </si>
  <si>
    <t>Thomas Rohleder</t>
  </si>
  <si>
    <t>The online appendix is available at https://doi.org/10.1287/msom.2016.0601.</t>
  </si>
  <si>
    <t>The online appendix is available at https://doi.org/10.1287/msom.2016.0604.</t>
  </si>
  <si>
    <t>The online appendices are available at https://doi.org/10.1287/msom.2016.0610.</t>
  </si>
  <si>
    <t>The online appendix is available at https://doi.org/10.1287/msom.2016.0609.</t>
  </si>
  <si>
    <t>The online appendix is available at https://doi.org/10.1287/msom.2017.0617.</t>
  </si>
  <si>
    <t>The online appendix is available at https://doi.org/10.1287/msom.2016.0613.</t>
  </si>
  <si>
    <t>The online appendix is available at https://doi.org/10.1287/msom.2016.0614.</t>
  </si>
  <si>
    <t>The online appendix is available at https://doi.org/10.1287/msom.2017.0621.</t>
  </si>
  <si>
    <t>The e-companion is available at https://doi.org/10.1287/msom.2017.0620.</t>
  </si>
  <si>
    <t>Problem definition</t>
  </si>
  <si>
    <t>The online appendix is available at https://doi.org/10.1287/msom.2017.0622.</t>
  </si>
  <si>
    <t>The online appendix is available at https://doi.org/10.1287/msom.2017.0626.</t>
  </si>
  <si>
    <t>The online appendix is available at https://doi.org/10.1287/msom.2017.0629.</t>
  </si>
  <si>
    <t>This paper has been accepted for the Manufacturing &amp; Service Operations Management Special Issue on Interface of Finance, Operations, and Risk Management.</t>
  </si>
  <si>
    <t>The online appendix is available at https://doi.org/10.1287/msom.2017.0669.</t>
  </si>
  <si>
    <t>The online appendix is available at https://doi.org/10.1287/msom.2017.0655.</t>
  </si>
  <si>
    <t>The online appendix is available at https://doi.org/10.1287/msom.2017.0671.</t>
  </si>
  <si>
    <t>The online appendix is available at https://doi.org/10.1287/msom.2017.0639.</t>
  </si>
  <si>
    <t>The online appendix is available at https://doi.org/10.1287/msom.2017.0652.</t>
  </si>
  <si>
    <t xml:space="preserve">Andy A. Tsay </t>
  </si>
  <si>
    <t>The online appendix is available at https://doi.org/10.1287/msom.2017.0654.</t>
  </si>
  <si>
    <t>The online appendix is available at https://doi.org/10.1287/msom.2017.0645.</t>
  </si>
  <si>
    <t>The online appendix is available at https://doi.org/10.1287/msom.2017.0656.</t>
  </si>
  <si>
    <t>The online appendix is available at https://doi.org/10.1287/msom.2017.0686.</t>
  </si>
  <si>
    <t>The online appendix is available at https://doi.org/10.1287/msom.2017.0670.</t>
  </si>
  <si>
    <t>The online appendix is available at https://doi.org/10.1287/msom.2017.0696.</t>
  </si>
  <si>
    <t>The online appendix is available at https://doi.org/10.1287/msom.2017.0682.</t>
  </si>
  <si>
    <t>Published Online:1 Jan 1999https://doi.org/10.1287/msom.1.1.36</t>
  </si>
  <si>
    <t>Robert Stubbs</t>
  </si>
  <si>
    <t>Published Online:1 Apr 2001https://doi.org/10.1287/msom.3.2.122.9992</t>
  </si>
  <si>
    <t>Published Online:1 Apr 2002https://doi.org/10.1287/msom.4.2.133.281</t>
  </si>
  <si>
    <t>Published Online:1 Apr 2002https://doi.org/10.1287/msom.4.2.114.282</t>
  </si>
  <si>
    <t>Published Online:1 Apr 2003https://doi.org/10.1287/msom.5.2.79.16071</t>
  </si>
  <si>
    <t>Published Online:1 Apr 2004https://doi.org/10.1287/msom.1030.0033</t>
  </si>
  <si>
    <t>Published Online:1 Jul 2005https://doi.org/10.1287/msom.1050.0082</t>
  </si>
  <si>
    <t>Published Online:1 Jul 2005https://doi.org/10.1287/msom.1050.0081</t>
  </si>
  <si>
    <t>Published Online:1 Apr 2007https://doi.org/10.1287/msom.1060.0124</t>
  </si>
  <si>
    <t>Published Online:1 Jan 2009https://doi.org/10.1287/msom.1070.0207</t>
  </si>
  <si>
    <t>Published Online:1 Jan 2009https://doi.org/10.1287/msom.1070.0204</t>
  </si>
  <si>
    <t>Julie Alspaugh</t>
  </si>
  <si>
    <t>Published Online:1 Oct 2010</t>
  </si>
  <si>
    <t>This paper studies the problem of purchasing and allocating copies of movies to multiple stores of a movie rental chain. A unique characteristic of this problem is the return process of rented movies. We formulate this problem for new movies as a newsvendor-like problem with multiple rental opportunities for each copy. We provide demand and return forecasts at the store-day level based on comparable movies. We estimate the parameters of various demand and return models using an iterative maximum-likelihood estimation and Bayesian estimation via Markov chain Monte Carlo simulation. Test results on data from a large movie rental firm reveal systematic underbuying of movies purchased through revenue-sharing contracts and overbuying of movies purchased through standard (nonrevenue-sharing) ones. For the movies considered, our model estimates an increase in the average profit per title for new movies by 15.5% and 2.5% for revenue sharing and standard titles, respectively. We discuss the implications of revenue sharing on the profitability of the rental firm.</t>
  </si>
  <si>
    <t>We consider a firm that produces multiple variants of a product. Products are assembled using a combination of common and dedicated components. We characterize the optimal assortment and derive the optimal inventory levels for the common and dedicated components under various bill-of-material configurations. We investigate the effect of commonality on product variety and compare its benefits under different demand characteristics. Commonality always leads to increased profits, but its effect on the level of product variety depends on the type of commonality. If all common components are used for the production of the entire set of products, then the optimal variety level increases relative to the system with no commonality. However, if the common components are used by a subset of the final products, then the optimal variety level may decrease with commonality. We find that the effects of commonality on profit and variety level are stronger under a demand model in which product demands are more variable and exhibit pairwise negative correlation relative to a model with independent demands.</t>
  </si>
  <si>
    <t>Most of the literature on inventory management assumes that the demand distribution and the values of its parameters are known with certainty. In this paper, we consider a repeated newsvendor setting where this is not the case and study the problem of setting inventory targets when there is a limited amount of historical demand data. Consequently, we achieve the following objectives: (1) to quantify the inaccuracy in the inventory-target estimation as a function of the length of the historical demand data, the critical fractile, and the shape parameters of the demand distribution; and (2) to determine the inventory target that minimizes the expected cost and accounts for the uncertainty around the demand parameters estimated from limited historical data. We achieve these objectives by using the concept of expected total operating cost and representing the demand distribution with the highly flexible Johnson translation system. Our procedures require no restrictive assumptions about the first four moments of the demand random variables, and they can be easily implemented in practical settings with reduced expected total operating costs.</t>
  </si>
  <si>
    <t>We examine transshipment incentives in a decentralized supply chain where a monopolist distributes a product through independent retailers. A key insight is that the transshipment price determines whether the firms benefit from, or are hurt by, transshipment. In particular, we show that the manufacturer prefers to set the transshipment price as high as possible, whereas retailers prefer a lower transshipment price. Given the important role of the transshipment price in determining the benefits that each firm gets from transshipment, it is useful to consider transshipment in the case where retailers are under joint ownership (a “chain store”) and the transshipment price does not play a role. This comparison yields two surprising results. First, if decentralized retailers control the transshipment price, they will choose a relatively low transshipment price as a way to mitigate the manufacturer's ability to extract profits by increasing wholesale prices; therefore, the manufacturer may prefer dealing with the chain store, which does not have a transshipment price, rather than with decentralized retailers. Similarly, the decentralized retailers can use a low transshipment price to achieve higher total profits than a chain store.</t>
  </si>
  <si>
    <t>We investigate a firm's product line design and capacity investment problem for vertically differentiated products along design quality levels. Customers arrive according to a Poisson process and are heterogeneous in their marginal valuation of the quality level. Customers make product choices to maximize a linear utility function of price, quality level, and waiting cost. Resulting product demands are met through capacity investments in production processes, which are modeled as queuing systems. We consider two different types of production processes: product-focused, dedicated to the production of a single-product variant; and product-flexible, processing all product variants in the product line. Capacity investment and variable production costs are functions of the processed product's quality. We develop an integrated marketing-operations model that provides insights on the factors determining the right level of product variety to offer, the relative quality positioning of the products in the line, the resulting market coverage and segmentation, and the effects on production costs and congestion levels of the processes. We show that the statistical economies of scale resulting from the congestion phenomena in the production system impose limits on the optimal product variety. For product-focused processes the market size promotes a higher optimal product variety, whereas the per-unit capacity investment and customer waiting costs act as deterrents for higher product variety. For product-flexible processes optimal product variety also depends on the specific type of flexibility and the ratio of capacity investment to variable production costs.</t>
  </si>
  <si>
    <t>We study a modified newsvendor model in which the newsvendor obtains a revenue from sales to end users as well as from an advertiser paying to obtain access to those end users. We study the optimal decisions for both a price-taking and a price-setting newsvendor when the advertiser has private information about its willingness to pay for advertisements. We find that the newsvendor's optimal policy excludes advertisers with low willingness to pay and distorts the price and quantity from its system-efficient level to screen the advertiser. Our analysis reveals the different roles that pricing and production quantity play as screening instruments. We perform a numerical analysis to investigate the value of information and the impact of the model parameters.</t>
  </si>
  <si>
    <t>In many service industries, companies compete with each other on the basis of the waiting time their customers experience, along with other strategic instruments such as the price they charge for their service. The objective of this paper is to conduct an empirical study of an important industry to measure to what extent waiting time performance impacts different firms' market shares and price decisions. We report on a large-scale empirical industrial organization study in which the demand equations for fast-food drive-thru restaurants in Cook County are estimated based on so-called structural estimation methods. Our results confirm the belief expressed by industry experts, that in the fast-food drive-thru industry customers trade off price and waiting time. More interestingly, our estimates indicate that consumers attribute a very high cost to the time they spend waiting.</t>
  </si>
  <si>
    <t>In this paper, we analyze a call center with impatient customers. We study how informing customers about their anticipated delays affects performance. Customers react by balking upon hearing the delay announcement and may subsequently renege, particularly if the realized waiting time exceeds the delay that has originally been announced to them. The balking and reneging from such a system are a function of the delay announcement. Modeling the call center as an M/M/s + M queue with endogenized customer reactions to announcements, we analytically characterize performance measures for this model. The analysis allows us to explore the role announcing different percentiles of the waiting time distribution, i.e., announcement coverage, plays on subsequent performance in terms of balking and reneging. Through a numerical study, we explore when informing customers about delays is beneficial and what the optimal coverage should be in these announcements. We show how managers of a call center with delay announcements can control the trade-off between balking and reneging through their choice of announcements to be made.</t>
  </si>
  <si>
    <t>Platelets are short-life blood components used in hospital blood transfusion centers. Excluding time for transportation, testing, and arrangement, clinically transfusable platelets have a mere three-day life span. This paper analyzes a periodic review inventory system for such a perishable product under two replenishment modes. Regular orders are placed at the beginning of a cycle. Within the cycle, the manager has an option of placing an additional order, referred to as an expedited order, characterized by an order-up-to level policy. For this platelet inventory problem, we prove the existence and uniqueness of an optimal policy that minimizes the expected cost. We then derive the necessary and sufficient conditions for the policy, based on which an algorithm is developed. Using real-life data, we provide a numerical illustration and a sensitivity analysis followed by extensive simulation experiments to examine the dynamics of platelet inventory management. It is shown that the optimal cost is significantly affected by demand uncertainty, lead times, seasonality, and vintage of expedited orders. Given a hospital's demand profile and the cost parameters, we are able to determine whether the hospital should order daily or every other day (i.e., adopting a combined use of regular and optional expedited orders). We also show that the analytical solution is a good approximation of the optimal policy obtained from simulation experiments, where more realistic features are incorporated. This inventory research problem can be classified as a fixed-lifetime perishable problem with dual modes of replenishments.</t>
  </si>
  <si>
    <t>The effective local reuse of physical cash by depository institutions (DIs) is the primary goal of the new cash recirculation policy of the Federal Reserve System (Fed) of the United States. These guidelines, implemented since July 2007, encourage the reuse of cash by (i) penalizing a DI for the practice of cross shipping, the near-simultaneous deposit of used cash to—and withdrawal of fit cash from—the Fed; and (ii) offering a custodial inventory program that enables a DI to transfer fit cash to the Fed's books, but physically hold it within the DI's secured facility. The effective management of the inventory of cash under these new guidelines is both a challenging and important issue for DIs. We introduce two new multiperiod models—designed specifically to capture the operations of a medium-size DI—that emerge from the DI's objective to minimize the total cost incurred in managing the inventory of cash over a finite planning horizon. The Basic Model (BM) captures the DI's mode of operations if it chooses not to locally reuse cash and, instead, incur the cross-shipping penalty. Using two important structural properties, we provide a polynomial-time dynamic programming algorithm for BM. The Reuse Model (RM) represents the DI's actions when it locally recirculates cash. We first prove the hardness of RM and then develop an integer programming formulation. A comprehensive test bed—based on our interaction with a leading secure-logistics provider—helps us to develop several useful insights into the relative impacts of the DI-specific parameters and the Fed's cross-shipping fee on the effective management of cash. In particular, we show that the Value of Local Reuse for a DI, measured as the percentage cost saving between the optimal solutions of BM and RM, is substantial, and we analyze the forces that influence the volume of cross shipping. We also develop a rolling-horizon procedure to adapt the optimal solutions of BM and RM for obtaining near-optimal real-time solutions in the presence of a modest amount of uncertainty. Finally, we provide a comparative analysis of a DI's decisions under the Fed's mechanism and those under a socially optimal mechanism.</t>
  </si>
  <si>
    <t>We study the stochastic multiperiod inventory problem in which demand in excess of available inventory is lost and unobserved so that demand data are censored. A Bayesian scheme is employed to dynamically update the demand distribution for the problem with storable or perishable inventory and with exogenous or endogenous price. We show that the Weibull is the only newsvendor distribution for which the optimal solution can be expressed in scalable form. Moreover, for Weibull demand the cost function is not convex in general. Nevertheless, in all but the storable case, sufficient structure can be discerned so that the optimal solution can be easily computed. Specifically, for the perishable inventory case, the optimal policy can be found by solving simple recursions, whereas the perishable case with pricing requires solutions to more complex one-step look-ahead recursions. Interestingly, for the special case of exponential demand the cost function is convex, so that for the storable inventory case, the optimal policy can be found using simple one-step look-ahead recursions whereas for the perishable case the optimal policy can be expressed by exact closed-form formulas.</t>
  </si>
  <si>
    <t>A popular procurement auction format is one in which bidders compete during a live auction event but observe only the rank of their own bid and not the price bids of their competitors. We investigate the performance of auctions with rank feedback in a simple setting for which analytical benchmarks are readily available. We test these benchmarks in the laboratory by comparing the performance of auctions with rank-based feedback to auctions with full-price feedback as well as to auctions with no price feedback (sealed-bid auctions). When bidders are risk-neutral expected-profit maximizers, the buyer's expected costs should be the same under rank and full-price feedback; moreover, expected buyer costs should be the same as in a sealed-bid auction. However, when we test this theoretical equality in a controlled laboratory setting we find that, consistent with practitioners' beliefs but contrary to our model, rank feedback results in lower average prices than full-price feedback. We identify two behavioral reasons for the difference. The first explanation is based on the similarity of the bidders' problem in a sealed-bid first-price auction and an open-bid auction with rank feedback. The second explanation incorporates the use of jump bids motivated by bidder impatience.</t>
  </si>
  <si>
    <t>Attracting shoppers to stores and converting the incoming traffic into sales profitably are vital for the financial health of retailers. In this paper, we use proprietary data pertaining to an apparel retailer to study the relationship between store traffic, labor, and sales performance. We decompose sales volume into conversion rate (defined as the ratio of number of transactions to traffic) and basket value (defined as the ratio of sales volume to number of transactions) and analyze the impact of traffic on sales and its components. We find that store sales volume exhibits diminishing returns to scale with respect to traffic, and labor moderates the impact of traffic on sales. For example, we find that for values of traffic and labor corresponding to the mean, increasing average traffic per hour by one unit increases average sales volume per hour by $9.97. Further, we find that the marginal returns to traffic increases from $10.00 to $11.32 when labor increases by one standard deviation. In addition, we find that the conversion rate declines with increasing traffic and a lower conversion rate is associated with a decrease in future traffic growth. Our study underscores the importance of in-store operations in driving the financial performance of retailers.</t>
  </si>
  <si>
    <t>Motivated by the mixed evidence concerning the adoption level and value of collaborative forecasting (CF) implementations in retail supply chains, in this paper, we explore the conditions under which CF offers the highest potential. We consider a two-stage supply chain with a single supplier selling its product to consumers through a single retailer. We assume that both the supplier and the retailer can improve the quality of their demand forecasts by making costly forecasting investments to gather and analyze information. First, we consider a noncollaborative model where the supplier and the retailer can invest in forecasting but do not share forecast information. Next, we examine a collaborative forecasting model where the supplier and the retailer combine their information to form a single shared demand forecast. We investigate the value of CF by comparing each party's profits in these scenarios under three contractual forms that are widely used in practice (two variations of the simple wholesale price contract as well as the buyback contract). We show that for a given set of parameters, CF may be Pareto improving for none to all three of the contractual structures, and that the Pareto regions under all three contractual structures can be expressed with a unifying expression that admits an intuitive interpretation. We observe that these regions are limited and explain how they are shaped by the contractual structure, power balance, and relative forecasting capability of the parties. To determine the specific value of collaborative forecasting as a function of different factors, we carry out a numerical analysis and observe the following. First, under noncoordinating contracts, improved information as a result of CF has the added benefit of countering the adverse effects of double marginalization in addition to reducing the cost of supply–demand mismatch. Second, one may expect the value of CF to increase with bargaining power, however this does not hold in general: The value of CF for the newsvendor first increases and then decreases in his bargaining power. Finally, whereas one may expect CF to be more valuable under coordinating contracts, rather than a simple wholesale price contract that is prone to double marginalization, the magnitude of the gain from CF is in many cases higher in the absence of quantity coordination.</t>
  </si>
  <si>
    <t>This paper examines the impact of group purchasing organizations (GPOs) on healthcare-product supply chains. The supply chain we study consists of a profit-maximizing manufacturer with a quantity-discount schedule that is nonincreasing in quantity and ensures nondecreasing revenue, a profit-maximizing GPO, a competitive source selling at a fixed unit price, and n providers (e.g., hospitals) with fixed demands for a single product. Each provider seeks to minimize its total purchasing cost (i.e., the cost of the goods plus the provider's own fixed transaction cost). Buying through the GPO offers providers possible cost reductions but may involve a membership fee. Selling through the GPO offers the manufacturer possibly higher volumes, but requires that the manufacturer pay the GPO a contract administration fee (CAF), i.e., a percentage of all revenue contracted through it. Using a game-theoretic model, we examine questions about this supply chain, including how the presence of a GPO affects the providers' total purchasing costs. We also address the controversy about whether Congress should amend the Social Security Act, which, under current law, permits CAFs. Among other things, we conclude that although CAFs affect the distribution of profits between manufacturers and GPOs, they do not affect the providers' total purchasing costs.</t>
  </si>
  <si>
    <t>A decentralized system of competing retailers that order and sell the same product in a sales season is studied. When a customer demand occurs at a stocked-out retailer, that retailer requests a unit to be transshipped from another retailer who charges a transshipment price. If this request is rejected, the unsatisfied customer may go to another retailer with a customer overflow probability. Each retailer decides on the initial order quantity from a manufacturer and on the acceptance/rejection of each transshipment request. For two retailers, we show that retailers' optimal transshipment policies are dynamic and characterized by chronologically nonincreasing inventory holdback levels. We analytically study the sensitivity of holdback levels to explain interesting findings, such as smaller retailers and geographically distant retailers benefit more from transshipments. Numerical experiments show that retailers substantially benefit from using optimal transshipment policies compared to no sharing. The expected sales increase in all but a handful of over 3,000 problem instances. Building on the two-retailer optimal policies, we suggest an effective heuristic transshipment policy for a multiretailer system.</t>
  </si>
  <si>
    <t>A retailer's product selection decisions are largely driven by her assumptions on how consumers make choices. We use a ranking-based consumer choice model to represent consumer preferences: every customer has a ranking of the potential products in the category and purchases his highest ranked product (if any) offered in the assortment. We consider four practically motivated special cases of this model, namely, the one-way substitution, the locational choice, the outtree, and the intree preference models, and we study the retailer's product selection problem when products have different price and cost parameters. We assume that the retailer incurs a fixed carrying cost per product offered, a goodwill penalty for each customer who does not purchase his first choice and a lost sale penalty for each customer who does not find an acceptable product to buy. For the first three models, we obtain efficient solution methods that simplify to either a shortest path method or a dynamic program. For the fourth model, we construct an effective algorithm and show numerically that, in practice, it is much faster than enumeration. We also obtain valuable insights on the structure of the optimal assortment.</t>
  </si>
  <si>
    <t>A waste-to-energy firm that recycles organic waste with energy recovery performs two environmentally beneficial functions: it diverts waste from landfills and it produces renewable energy. At the same time, the waste-to-energy firm serves and collects revenue from two types of customers: waste generators who pay for waste disposal service and electricity consumers who buy energy. Given the process characteristics of the waste-to-energy operation, the market characteristics for waste disposal and energy, and the mechanisms regulators use to encourage production of renewable energy, we determine the profit-maximizing operating strategy of the firm. We also show how regulatory mechanisms affect the operating decisions of the waste-to-energy firm. Our analyses suggest that if the social planner's objective is to maximize landfill diversion, offering a subsidy as a per kilowatt-hour for electricity is more cost effective, whereas if the objective is to maximize renewable energy generation, giving a subsidy as a lump sum to offset capital costs is more effective. This has different regulatory implications for urban and rural settings where the environmental objectives may differ.</t>
  </si>
  <si>
    <t>Cap and trade programs impose limits on industry emissions but offer individual firms the flexibility to choose among different operational levers toward compliance, including inputs, process changes, and the use of allowances to account for emissions. In this paper, we examine the relationships among (1) levers for compliance (at-source pollution prevention, end-of-pipe pollution control, and the use of allowances); (2) environmental performance; and (3) firm market performance for the context of stringent cap and trade regulation with allowance grandfathering (i.e., the allocation of allowances for free). To investigate these relationships, we use data on publicly traded utility firms operating coal-fired generating units regulated by the U.S. Acid Rain Program from three principal sources: the U.S. Energy Information Administration, the U.S. Environmental Protection Agency, and the Compustat database. Our results indicate a significant relationship between better environmental performance and lower firm market performance over at least a three-year period. From a regulatory perspective, our results show a negative association between allowance grandfathering and firm environmental performance. Overall, by explicitly considering the context of stringent regulation, we find a counter-example to the view that better environmental performance generally associates with better economic performance.</t>
  </si>
  <si>
    <t>Erik F. Hertzler</t>
  </si>
  <si>
    <t>Published Online:16 Jan 2012https://doi.org/10.1287/msom.1110.0358</t>
  </si>
  <si>
    <t>In practice, call center service levels are reported over periods of finite length that are usually no longer than 24 hours. In such small periods the service level has a large variability. It is therefore not sufficient to base staffing decisions only on the expected service level. In this paper we consider the classical M/M/s queueing model that is often used in call centers. We develop accurate approximations for the service-level distribution based on extensive simulations. This distribution is used for a service-level variability-controlled staffing approach to circumvent the shortcomings of the traditional staffing based on the expected service level.</t>
  </si>
  <si>
    <t>The value of seasonal energy storage depends on how the firm operates storage to capture seasonal price spreads. Energy storage operations typically face limited operational flexibility characterized by the speed of storing and releasing energy, which makes the optimal policy, in general, difficult to compute. A widely used practice-based heuristic, the rolling intrinsic (RI) policy, generally performs well compared with an optimal policy but can significantly underperform in some cases. In this paper, we aim to understand the gap between the RI policy and the optimal policy and leverage the resulting insights to improve the RI policy. A new heuristic policy, the price-adjusted rolling intrinsic (PARI) policy, is developed based on theoretical analysis of storage options. This heuristic adjusts certain prices before applying the RI policy to provide the RI policy with estimates of the values of various storage options. We evaluate the performance of the RI and PARI polices using actual data from the natural gas industry. Our results show that, on average, the PARI policy recovers about 67% of the value loss of the RI policy. Furthermore, when the value loss of the RI policy is larger, the PARI policy tends to recover a higher fraction of that value loss.</t>
  </si>
  <si>
    <t>We consider a newsvendor who dynamically updates her forecast of the market demand over a finite planning horizon. The forecast evolves according to the martingale model of forecast evolution (MMFE). The newsvendor can place multiple orders with increasing ordering cost over time to satisfy demand that realizes at the end of the planning horizon. In this context, we explore the trade-off between improving demand forecast and increasing ordering cost. We show that the optimal ordering policy is a state-dependent base-stock policy and analytically characterize that the base-stock level depends on the information state in a linear (log-linear) fashion for additive (multiplicative) MMFE. We also study a benchmark model where the newsvendor is restricted to order only once. By comparing the multiordering and single-ordering models, we quantify the impact of the multiordering strategy on the newsvendor's expected profit and risk exposure.</t>
  </si>
  <si>
    <t>In recent years, the performance-based approach to contracting for medical services has been gaining popularity across different healthcare delivery systems, both in the United States (under the name of “pay for performance”) and abroad (“payment by results” in the United Kingdom). The goal of our research is to build a unified performance-based contracting (PBC) framework that incorporates patient access-to-care requirements and that explicitly accounts for the complex outpatient care dynamics facilitated by the use of an online appointment scheduling system. We address the optimal contracting problem in a principal–agent framework where a service purchaser (the principal) minimizes her cost of purchasing the services and achieves the performance target (a waiting-time target) while taking into account the response of the provider (the agent) to the contract terms. Given the incentives offered by the contract, the provider maximizes his payoff by allocating his outpatient service capacity among three patient groups: urgent patients, dedicated advance patients, and flexible advance patients. We model the appointment dynamics as that of an M/D/1 queue and analyze several contracting approaches under adverse selection (asymmetric information) and moral hazard (private actions) settings. Our results show that simple and popular schemes used in practice cannot implement the first-best solution and that the linear performance-based contract cannot implement the second-best solution. To overcome these limitations, we propose a threshold-penalty PBC approach and show that it coordinates the system for an arbitrary patient mix and that it achieves the second-best performance for the setting where all advance patients are dedicated.</t>
  </si>
  <si>
    <t>Nilay D. Shah</t>
  </si>
  <si>
    <t>This research investigates the effect of process management on clinical and experiential quality. Clinical quality measures hospitals' performance on patient safety, i.e., adherence to standards, whereas experiential quality relates to patient centeredness, i.e., responsiveness to the needs and preferences of the patient. Drawing from the organizational learning literature, we argue for a trade-off between clinical and experiential quality as hospitals emphasize process management. We also study how external and internal forces, i.e., state legislation and hospital leadership, influence this relationship. A combination of primary data and secondary data collected at various time intervals is employed to test our hypotheses. Four important implications emerge from this work. First, we find that hospitals' emphasis on process management is associated with an increase in clinical quality but a decrease in experiential quality. Second, we find that state legislation initially reinforces this trade-off but, overtime, facilitates a positive impact of process management on both quality outcomes. Third, a post hoc analysis suggests that a specific type of hospital leadership, namely, patient-centered leadership, helps mitigate the negative association between process management and experiential quality. Finally, our research provides preliminary evidence regarding the relationship between clinical quality and patient satisfaction contingent on experiential quality. Implications for theory and practice are discussed.</t>
  </si>
  <si>
    <t>We consider an appointment-based service system (e.g., an outpatient clinic) for which appointments need to be scheduled before the service session starts. Patients with scheduled appointments may or may not show up for their appointments. The service of scheduled patients can be interrupted by emergency requests that have a higher priority. We develop a framework that can be utilized in determining the optimal appointment policies under different assumptions regarding rewards, costs, and decision variables. We propose two methods to evaluate the objective function for a given appointment schedule. We specifically consider two different formulations, both of which aim to balance the trade-off between the patient waiting times and server utilization and carry out a numerical study to provide insights into optimal policies. We find that policies that ignore interruptions perform quite badly, especially when the number of appointments to be scheduled is also a decision variable. We also find that policies that require equally spaced appointments perform reasonably well when the interruption rate is constant. However, their performance worsens significantly when the interruption rate is time dependent.</t>
  </si>
  <si>
    <t>We consider the problem of balancing two competing objectives in the pursuit of efficient management of operating rooms in a hospital: providing surgeons with predictable, reliable access to the operating room and maintaining high utilization of capacity. The common solution to the first problem (in practice) is to grant exclusive “block time,” in which a portion of the week in an operating room is designated to a particular surgeon, barring other surgeons from using this room/time. As a major improvement over this existing approach, we model the possibility of “shared” block time, which need only satisfy capacity constraints in expectation. We reduce the computational difficulty of the resulting NP-hard block-scheduling problem by implementing a column-generation approach and demonstrate the efficacy of this technique using simulation, calibrated to a real hospital's historical data and objectives.Our simulations illustrate substantial benefits to hospitals under a variety of circumstances and demonstrate the advantages of our new approach relative to a benchmark method taken from the recent literature.</t>
  </si>
  <si>
    <t>We develop a finite-horizon discrete-time constrained Markov decision process (MDP) to model diagnostic decisions after mammography where we maximize the total expected quality-adjusted life years (QALYs) of a patient under resource constraints. We use clinical data to estimate the parameters of the MDP model and solve it as a mixed-integer program. By repeating optimization for a sequence of budget levels, we calculate incremental cost-effectiveness ratios attributable to consecutive levels of funding and compare actual clinical practice with optimal decisions. We prove that the optimal value function is concave in the allocated budget. Comparing to actual clinical practice, using optimal thresholds for decision making may result in approximately 22% cost savings without sacrificing QALYs. Our analysis indicates short-term follow-ups are the immediate target for elimination when budget becomes a concern. Policy change is more drastic in the older age group with the increasing budget, yet the gains in total expected QALYs related to larger budgets are predominantly seen in younger women along with modest gains for older women.</t>
  </si>
  <si>
    <t>We study the impact of physician workload on hospital reimbursement utilizing a detailed data set from the trauma department of a major urban hospital. We find that the proportion of patients assigned a “high-severity” status for reimbursement purposes, which maps, on average, to a 47.8% higher payment for the hospital, is substantially reduced as the workload of the discharging physician increases. This effect persists after we control for a number of systematic differences in patient characteristics, condition, and time of discharge. Furthermore, we show that it is unlikely to be caused by selection bias or endogeneity in either discharge timing or allocation of discharges to physicians. We attribute this phenomenon to a workload-induced reduction in diligence of paperwork execution. We estimate the associated monetary loss to be approximately 1.1% (95% confidence interval, 0.4%–1.9%) of the department's annual revenue.</t>
  </si>
  <si>
    <t>A manufacturer must choose whether to delegate component procurement to her tier 1 supplier or control it directly. Because of information asymmetry about suppliers' production costs and the use of simple quantity discount or price-only contracts, either delegation or control can yield substantially higher expected profit for the manufacturer. Delegation tends to outperform control when (1) the manufacturer is uncertain about the tier 1 supplier's cost and believes that it is likely to be high; (2) the manufacturer and the tier 1 supplier know the tier 2 supplier's cost or at least that it will be high; (3) the manufacturer has an alternative to engaging the tier 1 and tier 2 suppliers, such as in-house production; and (4) the firms use price-only contracts as opposed to quantity discount contracts. These results shed light on practices observed in the electronics industry.</t>
  </si>
  <si>
    <t>Firms that offer multiple products are often susceptible to periods of inventory mismatches where one product may face shortages while the other has excess inventories. In this paper, we study a joint implementation of price- and capacity-based substitution mechanisms to alleviate the level of such inventory disparities. We consider a firm producing substitutable products via a capacity portfolio consisting of both product-dedicated and flexible resources and characterize the structure of the optimal production and pricing decisions. We then explore how changes in various problem parameters affect the optimal policy structure. We show that the availability of a flexible resource helps maintain stable price differences across products over time even though the price of each product may fluctuate over time. This result has favorable ramifications from a marketing standpoint because it suggests that even when a firm applies a dynamic pricing strategy, it may still establish consistent price positioning among multiple products if it can employ a flexible replenishment resource. We provide numerical examples for the price stabilization effect and discuss extensions of our results to a more general multiple product setting.</t>
  </si>
  <si>
    <t>Published Online:24 Oct 2012https://doi.org/10.1287/msom.1120.0399</t>
  </si>
  <si>
    <t>We study the problem of a two-firm supply chain in which firms simultaneously choose a capacity before demand is realized. We focus on the role that private information about demand has on firms' ability to align their capacity decisions. When forecasts are private information, there are at most two equilibria: a complete coordination failure or a monotone equilibrium. The former equilibrium always exists, whereas the latter exists only when the marginal cost of capacity is sufficiently low. We also show that both truthful information sharing and preplay communication have an equilibrium with higher profits. We then test the model's predictions experimentally. Contrary to our theoretical predictions, we show that private demand forecasts do not have a consistently negative effect on firm profits, though capacities are more misaligned. We show that preplay communication may be more effective at increasing profits than truthful information sharing. Finally, we document that “honesty is the best policy” when communicating private information.</t>
  </si>
  <si>
    <t>Gray markets are unauthorized channels of distribution for a supplier's authentic products. We study a distribution channel that consists of a supplier who offers all-unit quantity discounts for batch orders to enjoy cost savings, and a reseller who may divert some goods to the gray markets. We show that the impact of gray markets depends on the reseller's inventory holding cost. When the reseller's inventory holding cost is high, diversion to the gray markets improves the channel performance by enabling the reseller to make batch orders. Because the reseller's order costs decrease through quantity discounts, diversion to the gray markets reduces the resale price and expands sales to the authorized channel. On the other hand, when the reseller's inventory holding cost is low, the reseller would make the batch orders even without the gray markets. In this case the diversion to the gray markets may improve the reseller's performance by shortening the order cycles and reducing the inventory holding costs. Interestingly, because diversion to the gray markets decreases the reseller's cycle inventory volume, the reseller has the reduced incentive to push its inventory, and, consequently, the resale price rises and sales volume decreases in the authorized channel. Moreover, there exists a range of reseller's inventory holding cost and supplier's cost of scale economy such that it is optimal for the supplier to induce reseller's gray market diversion through an all-unit discount. We show that these results are robust when the gray market overlaps with the authorized channel or when the gray market price is sensitive to reseller's diversion volume.</t>
  </si>
  <si>
    <t>Motivated by service capacity-management problems in healthcare contexts, we consider a multiresource allocation problem with two classes of jobs (elective and emergency) in a dynamic and nonstationary environment. Emergency jobs need to be served immediately, whereas elective jobs can wait. Distributional information about demand and resource availability is continually updated, and we allow jobs to renege. We prove that our formulation is convex, and the optimal amount of capacity reserved for emergency jobs in each period decreases with the number of elective jobs waiting for service. However, the optimal policy is difficult to compute exactly. We develop the idea of a limit policy starting at a particular time, and use this policy to obtain upper and lower bounds on the decisions of an optimal policy in each period, and also to develop several computationally efficient policies. We show in computational experiments that our best policy performs within 1.8% of an optimal policy on average.</t>
  </si>
  <si>
    <t>Published Online:14 Dec 2012https://doi.org/10.1287/msom.1120.0413</t>
  </si>
  <si>
    <t>Published Online:28 Jan 2013https://doi.org/10.1287/msom.1120.0414</t>
  </si>
  <si>
    <t>The traditional operations management and queueing literature typically assumes that customers are fully rational. In contrast, in this paper we study canonical service models with boundedly rational customers. We capture bounded rationality using a model in which customers are incapable of accurately estimating their expected waiting time. We investigate the impact of bounded rationality from both a profit-maximizing firm's perspective and a social planner's perspective. For visible queues with the optimal price, bounded rationality results in revenue and welfare loss; with a fixed price, bounded rationality can lead to strict social welfare improvement. For invisible queues, bounded rationality benefits the firm when its level is sufficiently high. Ignoring bounded rationality, when present yet small, can result in significant revenue and welfare loss.</t>
  </si>
  <si>
    <t>Nicole Leahy</t>
  </si>
  <si>
    <t>In this paper, we consider the demand for multiple, successive generations of products and develop a population-growth model that allows demand transitions across multiple product generations and takes into consideration the effect of competition. We propose an iterative-descent method for obtaining the parameter estimates and the covariance matrix, and we show that the method is theoretically sound and overcomes the difficulty that the units-in-use population of each product is not observable. We test the model on both simulated sales data and Intel's high-end desktop processor sales data. We use two alternative specifications for product strength in this market: performance and performance/price ratio. The former demonstrates better fit and forecast accuracy, likely due to the low price sensitivity of this high-end market. In addition, the parameter estimate suggests that, for the innovators in the diffusion of product adoption, brand switchings are more strongly influenced by product strength than within-brand product upgrades in this market. Our results indicate that compared with the Bass model, Norton–Bass model, and Jun–Park choice-based diffusion model, our approach is a better fit for strategic forecasting that occurs many months or years before the actual product launch.</t>
  </si>
  <si>
    <t>Motivated by the dual-sourcing and contracting practices in the semiconductor industry, we study two prevailing types of contracts that deal with horizontal-capacity-coordination issues between two possible sources: an integrated device manufacturer (IDM) and a foundry. IDMs both design and manufacture semiconductor devices, whereas foundries concentrate only on manufacturing. Because production capacity is capital intensive, IDMs often make decisions on whether to manufacture each device internally or subcontract to foundries. Two types of contracts are most frequently used in such settings. Under α-contracts, a fixed fraction α of ex post realized demand is committed to subcontract to the foundry and serves as an incentive for the foundry to build capacity. Under reservation contracts, an ex ante capacity reservation fee is paid to the foundry as an incentive to build capacity. Because of the different nature of incentives under these contracts, it is unclear which type of contract maximizes the IDM's expected profit. Furthermore, IDMs and their customers often prefer dual sourcing to sole sourcing for risk-management purposes. This paper studies the relationship between the two types of contracts, both with and without dual-sourcing constraints and shows the effect of a dual-sourcing preference on contract selection. Our analysis offers supporting rationale for the coexistence of α-contracts and reservation contracts in practice and provides insights on horizontal capacity coordination beyond the semiconductor industry.</t>
  </si>
  <si>
    <t>Services such as FedEx charge up-front fees but reimburse customers for delays. However, lead-time pricing studies ignore such delay refunds. This paper contributes to filling this gap. It studies revenue-maximizing tariffs that depend on realized lead times for a provider serving multiple time-sensitive customer types. We relax two key assumptions of the standard model in the lead-time pricing literature. First, customers may be risk averse (RA) with respect to payoff uncertainty, where payoff equals valuation, minus delay cost, minus payment. Second, tariffs may be arbitrary functions of realized lead times. The standard model assumes risk-neutral (RN) customers and restricts attention to flat rates. We report three main findings: (1) With RN customers, flat-rate pricing maximizes revenues but leaves customers exposed to payoff variability. (2) With RA customers, flat-rate pricing is suboptimal. If types are distinguishable, the optimal lead-time-dependent tariffs fully insure delay cost risk and yield the same revenue as under optimal flat rates for RN customers. With indistinguishable RA types, the differentiated first-best tariffs may be incentive-compatible even for uniform service, yielding higher revenues than with RN customers. (3) Under price and capacity optimization, lead-time-dependent pricing yields higher profits with less capacity compared to flat-rate pricing.</t>
  </si>
  <si>
    <t>The most widely used standard for mass-casualty triage, START, relies on a fixed-priority ordering among different classes of patients, and does not explicitly consider resource limitations or the changes in survival probabilities with respect to time. We construct a fluid model of patient triage in a mass-casualty incident that incorporates these factors and characterize its optimal policy. We use this characterization to obtain useful insights about the type of simple policies that have a good chance to perform well in practice, and we demonstrate how one could develop such a policy. Using a realistic simulation model and data from emergency medicine literature, we show that the policy we developed based on our fluid formulation outperforms START in all scenarios considered, sometimes substantially.</t>
  </si>
  <si>
    <t>This paper examines the impact of architectural decisions on the level of defects in a product. We view products as collections of components linked together to work as an integrated whole. Previous work has established modularity (how decoupled a component is from other product components) as a critical determinant of defects, and we confirm its importance. Yet our study also provides empirical evidence for a relationship between product quality and cyclicality (the extent to which a component depends on itself via other product components). We find cyclicality to be a determinant of quality that is distinct from, and no less important than, modularity. Extending this main result, we show how the cyclicality–quality relationship is affected by the centrality of a component in a cycle and the distribution of a cycle across product modules. These findings, which are based on an analysis of open source software development projects, have implications for the study and design of complex systems.</t>
  </si>
  <si>
    <t>We investigate whether stock price movements can inform operations managers as to where they should focus improvement efforts. We examine how unexpected performance along several dimensions of service quality—on-time performance, long delays and cancellations, lost bags, and denied boardings—impacts contemporaneous stock returns. Prior research suggests that airlines buffer their flight schedules and engage in expensive employee incentive programs to increase the likelihood of on-time arrival. We find that only long delays are penalized by the market, and we identify a number of carrier-specific factors that alter the financial impact of long delays. We find that the penalty a carrier faces for long delays is significantly higher if it operates a high percentage of short-haul or connecting flights, or if its competitors incur fewer long delays in the same time period. Our findings suggest that developing ways to curtail long delays is a useful future research area.</t>
  </si>
  <si>
    <t>We study how to manage commodity risks (price and consumption volume) via physical inventory and financial hedge in a multiperiod problem (with an interperiod utility function) for a risk-averse firm procuring a storable commodity from a spot market at a random price and a long-term supplier at a fixed price. The firm also has access to financial contracts written on the commodity price, such as futures contracts and call and put options. We examine different cases of financial hedging, for example, single-contract and multicontract hedges. For each case, we dynamically maximize the mean-variance utility of the firm's cash flow and characterize an optimal integrated policy of inventory and hedging, which is easy to compute and implement. We find that as long as futures are used in each period, alone or not, the optimal inventory policy is myopic. The optimal hedging policy, however, is never myopic, but depends on all the future optimal decisions. This is contrary to findings of the literature using intraperiod utility functions, which finds myopic hedging to be optimal. Moreover, we find that hedging may lead to inventory reduction in multiperiod problems. Thus the insights from the single-period studies in the literature—hedging leads to inventory increase—do not apply. Finally, insights are offered on the role and impact of inventory and financial hedge on profitability, variance control, and service level, using both analytical and numerical results.</t>
  </si>
  <si>
    <t>Published Online:9 Aug 2013https://doi.org/10.1287/msom.2013.0443</t>
  </si>
  <si>
    <t>Published Online:14 Jun 2013https://doi.org/10.1287/msom.2013.0439</t>
  </si>
  <si>
    <t>Paul Kleindorfer was among the first to weigh in on and nurture the stream of sustainable operations management. The thoughts laid out here are based on conversations we had with Paul relating to the drivers underlying sustainability as a management issue: population and per capita consumption growth, the limited nature of resources and sinks, and the responsibility and exposure of firms to ensuing ecological risks and costs. We then discuss how an operations management lens contributes to the issue and criteria to help the sustainable operations management perspective endure. This paper relates to a presentation delivered by Morris Cohen for Paul's Manufacturing and Service Operations Management Distinguished Fellows Award, given at Columbia University, June 18, 2012. We wrote this paper at Paul's request.</t>
  </si>
  <si>
    <t>We study a nongovernmental organization's (NGO's) decisions when it attempts to remove a potentially hazardous substance from commercial use in a market with competing firms. Specifically, we determine under what market and regulatory conditions an NGO should target the industry versus the regulatory body to influence firms to replace the substance. We examine how the NGO's strategy changes as the NGO's pragmatism (i.e., the extent to which the NGO incorporates firms' profits into its decision making) increases. Our results demonstrate that when the NGO is less pragmatic, it should examine the existing market structure to determine whether to target the industry or the regulatory body. However, as the pragmatism of the NGO increases, the NGO should increasingly leverage the competition between firms to ensure that a replacement is available to consumers. We examine multiple extensions including varying the competition dynamics, the NGO targeting both the industry and the regulatory body, the time discounting of replacement costs, and a firm potentially lobbying to counteract an NGO's activism. We show that the potential for a firm to lobby can benefit consumers by motivating the NGO to exert more effort and increase the market sensitivity to a substance, thereby forcing the firm to replace.</t>
  </si>
  <si>
    <t>We use a modified optimal market area model to examine how links between material recycling and other aspects of operations strategy can shape plant networks for the processing of recyclable materials. We characterize the complementarity of the recyclate ratio, defined as the maximum recycled content, with material versatility and miniscaling of recycling plants. We also observe that it is beneficial to coordinate investments in recycling- and production-related competencies because colocated recycling and production plants (minimills) eliminate recyclate transport. We therefore consider versatile miniplants, defined as a competency that factors in both material versatility and coordinated miniscaling of recycling and production plants, and capture how it complements both the recyclate ratio and localization of production plants, a competency that takes advantage of local adaptation and customer proximity. In numerical examples for rolled aluminum and nylon resin plant networks in Europe, we find that the complementarity effects are large, as they are for nylon resins, if recycling is nascent and challenging economically and if the plant network is too centralized at first to benefit much from an increased recyclate ratio or increased localization. We find that, for the nylon resin network, considering an investment in the recyclate ratio as part of a coordinated investment plan drives the emergence of a decentralized and localized minimill network, even though an increased recyclate ratio does not link directly with either decentralization or localization. We conclude that material recycling, versatile miniplants, and localization can fit well together in a forward-looking, sustainable operations strategy.</t>
  </si>
  <si>
    <t>Published Online:14 Jun 2013https://doi.org/10.1287/msom.2013.0438</t>
  </si>
  <si>
    <t>Published Online:23 Oct 2013https://doi.org/10.1287/msom.2013.0453</t>
  </si>
  <si>
    <t>Based on the recent incidents of H5N1, H1N1, and influenza pandemics in history (1918, 1957, and 1968) experts believe that a future influenza pandemic is inevitable and likely imminent. Although the severity of influenza pandemics vary, evidence suggests that an efficient and rapid response is crucial for mitigating morbidity, mortality, and costs to society. Hence, preparing for a potential influenza pandemic is a high priority of governments at all levels (local, state, federal), nongovernmental organizations (NGOs), and companies. In a severe pandemic, when a large number of people are ill, infected persons and their families may have difficulty purchasing and preparing meals. Various government agencies and NGOs plan to provide meals to these households. In this paper, in collaboration with the American Red Cross, we study food distribution planning during an influenza pandemic. We develop a disease spread model to estimate the spread pattern of the disease geographically and over time, combine it with a facility location and resource allocation network model for food distribution, and develop heuristics to find near-optimal solutions for large instances. We run our combined disease spread and facility location model for the state of Georgia and present the estimated number of infections and the number of meals needed in each census tract for a one-year period along with a design of the supply chain network. Moreover, we investigate the impact of voluntary quarantine on the food demand and the food distribution network and show that its effects on food distribution can be significant. Our results could help decision makers prepare for a pandemic, including how to allocate limited resources and respond dynamically.</t>
  </si>
  <si>
    <t>Inventory-based dynamic pricing has become a common operations strategy in practice and has received considerable attention from the research community. From an implementation perspective, it is desirable to design a simple policy like a base-stock list-price (BSLP) policy. The existing research on this problem often imposes restrictive conditions to ensure the optimality of a BSLP policy, which limits its applicability in practice. In this paper, we analyze the dynamic inventory and pricing control problem in which the demand follows a generalized additive model (GAM). The GAM overcomes the limitations of several demand models commonly used in the literature, but introduces analytical challenges in analyzing the dynamic program. Via a variable transformation approach, we identify a new set of technical conditions under which a BSLP policy is optimal. These conditions are easy to verify because they depend only on the location and scale parameters of demand as functions of price and are independent of the cost parameters or the distribution of the random demand component. Moreover, although a BSLP policy is optimal under these conditions, the optimal price may not be monotone decreasing in the inventory level. We further demonstrate our results by applying a constrained maximum likelihood estimation procedure to simultaneously estimate the demand function and verify the optimality of a BSLP policy on a retail data set.</t>
  </si>
  <si>
    <t>Management of new product introductions is critical for nearly all firms, and one of its most important dimensions is the management of demand during the introduction. Research analyzing this area predominantly uses versions of the diffusion model to capture the demand trajectory of a new product with a fixed potential market. The classic Bass model assumes that demand for innovative products is influenced both by “external” media influence and “internal” word-of-mouth effect, but it excludes price and assumes that capacity is unlimited. In reality, both factors critically influence firms' strategies. Price fluctuations for a new product are common, and price is often a critical lever that helps to shape the demand. Also, firms often have significant capacity constraints, which influence the feasibility of their strategies. In this paper, we consider how a capacity-constrained firm prices products during new product introductions. Thus, the demand rate is influenced by price and, when capacity is insufficient, we allow some customers to be either lost or backlogged, which slows down the word-of-mouth effect. To understand the effect of both pricing and capacity, we consider the integrated optimal pricing, production, and inventory decisions, using control-theory framework (a generalization of the classic Bass model). Most of our results are fairly robust and apply under the assumption of lost sales and partial backlogging, as well as make-to-order and make-to-stock environments. We show that in most cases, the optimal trajectory of demand is unimodal, as in the Bass model, but the optimal price trajectory and the corresponding pricing policy are more complicated when capacity is limited. Using a numerical study, we explore when pricing flexibility is most valuable and whether simple pricing policies may be effective. We find that benefits of pricing flexibility are highest when capacity is neither unlimited (very large) nor very small and when word-of-mouth effect dominates direct impact from media. The ability to adjust prices is significantly more important than the option of producing in advance and holding inventory. We also find that simple pricing policies, appropriately chosen for given capacity, perform very well. In a numerical study, we show that demand uncertainty and increases in capacity over time do not affect our main insights.</t>
  </si>
  <si>
    <t>This paper studies the impact of a manufacturer-hired sales agent on a supply chain comprising a manufacturer and a retailer. The sales agent is working mainly at the retailer's location to boost demand. We focus on a wholesale price contract, under which the retailer decides how much to order from the manufacturer. The information structure within the supply chain and the efficiency of the sales agent affect the supply chain members' expected profits. We show that, because of the agency issue between the sales agent and the manufacturer, when the retailer's demand forecast accuracy is similar to the manufacturer's and the wholesale price is fixed, the retailer's profit decreases as his demand forecast accuracy improves. We also illustrate that when the retailer's forecast accuracy is much better than the manufacturer's and the wholesale price is endogenous, his expected profit decreases as his forecast accuracy improves. Moreover, we demonstrate that having a more efficient sales agent is beneficial for the retailer when the wholesale price is fixed, whereas this is not always the case when the wholesale price depends on the efficiency of the sales agent.</t>
  </si>
  <si>
    <t>We analyze and compare five contract schemes used in a supply chain: fixed price (FP), cost reimbursement (CR), procurement control (PC), index-linked payment (IL), and relational (RL) contracts. From interviews, we learned that (1) FP and RL are the two most popular schemes; (2) PC is less popular, but it is used more often than CR and IL; and (3) a couple of firms are considering CR and IL and will probably use them in the future. By presenting a two-stage contracting model that incorporates a risk-neutral buyer and a risk-averse supplier under raw material price uncertainty and information asymmetry, we show that overhedging the supplier's risk with an IL contract can be optimal for the buyer in many cases. Using the model to study the effects of price trends, risk attitudes, information asymmetry, and constraints on purchase time, we find that each contract can be optimal in certain situations from certain standpoints. In particular, when a long-term relationship is considered, RL is equivalent to IL as long as the contract is self-enforcing, and RL can replace IL when no index is available. Connecting the analytical results to the interviews, we find that firms' choices and considerations can be well understood.</t>
  </si>
  <si>
    <t>We consider a duopoly where firms compete on waiting times in the presence of an industry benchmark. The demand captured by a firm depends on the gap between the firm's offer and the benchmark. We refer to the benchmark effect as the impact of this gap on demand. The formation of the benchmark is endogenous and depends on both firms' choices. When the benchmark is equal to the shorter of the two offered delays, we characterize the unique Pareto optimal Nash equilibrium. Our analysis reveals a stickiness effect in which firms equate their delays at the equilibrium when the benchmark effect is sufficiently strong. When the benchmark corresponds to a weighted average of the two offered delays, we show the existence of a pure Nash equilibrium. In this case, we reveal a reversal effect, in which the market leader, i.e., the firm that offers a shorter delay, becomes the follower when the benchmark effect is sufficiently strong. In both cases, we show that customers' equilibrium waiting times are shorter with the benchmark effect than without it. Our models also capture customers' loss aversion, which, in our setting, states that demand is more sensitive to the gap between the delay and the benchmark when the delay is longer than the benchmark (loss) than when it is shorter (gain). We characterize the impact of this loss aversion on the equilibrium in both settings. Finally, we show numerically that the stickiness and reversal effects still exist when firms also compete on price.</t>
  </si>
  <si>
    <t>We consider an infinite-horizon, periodic-review, single-item production/inventory system with random demand and backordering, where multiple setups are allowed in any period and a separate fixed cost is associated for each setup. Contrary to the majority of the literature on this topic, we do not restrict the order quantities to be integer multiples of the exogenously given batch size and instead allow the possibility of partial batches, in which case the fixed cost for ordering the batch is still fully charged. We build a model that particularly takes the batch-ordering cost structure into account. We introduce an alternative cost-accounting scheme to analyze the problem, which we use to develop a computationally efficient optimal solution method and several properties of the optimal solution. In addition, we propose two heuristic policies, both of which perform extremely well computationally.</t>
  </si>
  <si>
    <t>We consider the capacity planning problem during a product transition in which demand for a new-generation product gradually replaces that for the old product. Capacity for the new product can be acquired both by purchasing new production lines and by converting existing production lines for the old product. Furthermore, in either case, the new product capacity is “retrofitted” to be flexible, i.e., to be able to also produce the old product. This capacity planning problem arises regularly at Intel, which served as the motivating context for this research. We formulate a two-product capacity planning model to determine the equipment purchase and conversion schedule, considering (i) time-varying and uncertain demand, (ii) dedicated and flexible capacity, (iii) inventory and equipment costs, and (iv) a chance-constrained service-level requirement. We develop a solution approach that accounts for the risk-pooling benefit of flexible capacity (a closed-loop planning approach) and compare it with a solution that is similar to Intel's current practice (an open-loop planning approach). We evaluate both approaches with a realistic but disguised example and show that the closed-loop planning solution leads to savings in both equipment and inventory costs and matches more closely the service-level targets for the two products. Our numerical experiments illuminate the cost trade-offs between purchasing new capacity and converting old capacity and between a level capacity plan versus a chase capacity plan.</t>
  </si>
  <si>
    <t>In this paper, we explore how firms can better manage their sourcing by developing relationships not only with their suppliers but also with their suppliers' suppliers. We detail an empirical case study explaining how the firm developed relationships with its suppliers and raw material suppliers via a collaborative center, the sourcing hub. We then analytically model the scenarios encountered in our empirical work and examine two facets of upstream sourcing under uncertain demand scenarios: (a) firms can supply raw material directly to their suppliers, and this may be beneficial for the firm and its suppliers; and (b) firms can bring their suppliers together at the sourcing hub, and the resulting cooperation between suppliers is beneficial for the suppliers and the raw material suppliers. Overall, our work explores the market and economic conditions under which active management of upstream sourcing can add value to supply chains.</t>
  </si>
  <si>
    <t>Managing appointments for service systems with random job durations is a challenging task. We consider a class of appointment planning problems that involve two sets of decisions: job sequencing, i.e., determining the order in which a list of jobs should be performed by the server, and appointment scheduling, i.e., planning the starting times for jobs. These decisions are interconnected because their joint goal is to minimize the expected server idle time and job late-start penalty costs incurred because of randomness in job durations. In this paper, we design new heuristics for sequencing appointments. The idea behind the development of these heuristics is the structural connection between such appointment scheduling problems and stochastic inventory control in serial supply chains. In particular, the decision of determining time allowances as buffers against random job durations is analogous to that of selecting inventory levels as buffers to accommodate random demand in a supply chain; having excess buffers in appointment scheduling and supply chain settings incurs idle time and excess inventory holding costs, respectively, and having inadequate buffers leads to delays of subsequent jobs and backorders, respectively. Recognizing this connection, we propose tractable approximations for the job sequencing problem, obtain several insights, and further develop a very simple sequencing rule of ordering jobs by duration variance to late-start penalty cost ratio. Computational results show that our proposed heuristics produce close-to-optimal job sequences with significantly reduced computation times compared with those produced using an exact mixed-integer stochastic programming formulation based on the sample-average approximation approach.</t>
  </si>
  <si>
    <t>Many real-world supply networks source required materials from multiple suppliers. Existing multiechelon inventory optimization approaches either restrict their scope to multiple supply sources in two-echelon systems or single suppliers in multiechelon systems. We develop an exact mathematical model for static dual supply in a general acyclic N-echelon network structure, which builds on the guaranteed-service framework for safety stock optimization. It is assumed that the suppliers are allocated static fractions of demand. We prove that for normally distributed demand an extreme point property holds. We present a real example from the industrial electronics industry consisting of five echelons and three dual-sourced materials. This example forms the basis for a numerical analysis. Compared with the only previously published approximate solution, our exact approach results in considerable cost savings because the exact model captures inventory pooling in a way that the approximation is unable to do. For a set of test problems, total safety stock cost savings are 9.1%, on average.</t>
  </si>
  <si>
    <t>Published Online:28 Mar 2014https://doi.org/10.1287/msom.2014.0475</t>
  </si>
  <si>
    <t>We model a two-tier queuing system with free and toll service options as two parallel M/M/1 servers. We solve for the welfare-maximizing toll service capacity and toll subject to the constraint that the toll service cover its costs. If the free and toll services are both used in equilibrium, a larger free-service capacity implies longer expected waiting time for the free service and lower welfare: an analogue to the Downs–Thomson paradox in transportation economics. The paradox is caused by the presence of scale economies in the toll service combined with the requirement that it be self-financing.</t>
  </si>
  <si>
    <t>A firm hires a consultant to acquire demand information. The outcome of information acquisition may turn out to be successful such that the firm learns much about the market demand, thus becoming “informed,” or unsuccessful such that it learns very little about the market demand, thus remaining “uninformed.” After the outcome becomes clear, the firm knows its information status, informed or uninformed, and the information content if informed. The client firm usually requires strict confidentiality that forbids the consultant to make any disclosure about the information acquisition, believing that greater informational advantage will surely be to its own benefits. As a result, neither the information content nor the information status is known to any third party. But should the firm always care so much about strict confidentiality? Will it be beneficial if the firm's information status, but not the information content, is known to its partners or any other firms? We investigate this issue in the context of a two-tier supply chain. A manufacturer offers a menu of contracts for supplying a product to a retailer who sells it in a market with random demand that has a known continuous distribution. The retailer hires a consultant to acquire demand information, with uncertain outcome. With probability t, the retailer becomes informed about the market demand, and with probability 1 − t, he remains uninformed, where the probability t can be regarded as representing the retailer's information acquisition capability. We find that disclosing its information status benefits the retailer if its information acquisition capability is less than stellar and the market variability is intermediate. Our investigation shows that there are benefits that are foregone by following strict confidentiality but can potentially be recovered by switching to a policy of partial confidentiality.</t>
  </si>
  <si>
    <t>Jeffrey S. Desmond</t>
  </si>
  <si>
    <t>Millions of Americans undergo colonoscopy screening for colorectal cancer (CRC) prevention and surveillance every year. The efficiency of colonoscopy operations depends on how often patients are screened, which is a complex and controversial decision, as reflected by the discrepancy between clinical practice and guidelines. We develop a partially observable Markov decision process to optimize colonoscopy screening policies for the objective of maximizing total quality-adjusted life years. Our model incorporates age, gender, and risk of having CRC into the screening decisions and therefore provides a novel framework for personalized CRC screening. In addition to deriving the maximum attainable benefit from colonoscopy screening, which reflects the opportunity cost of following current guidelines, our results have several policy implications. Using clinical data, we show that the optimal colonoscopy screening policies may be more aggressive than the guidelines under some conditions. Optimal screening policies recommend that females with CRC history undergo colonoscopy more frequently than males. In contrast, females without CRC history should be screened less frequently than males. This result, which was not recognized before, signifies the role of gender in optimal CRC screening decisions.</t>
  </si>
  <si>
    <t>The use of multiattribute auctions for procurement of products and services when both price and quality matter is becoming more frequent. Such auctions often employ scoring rules and are open ended in winner determination. Yet there is a significant gap in the literature on the efficiency of these procurement mechanisms. In this paper, providing a theoretical model and utilizing data from legal service procurement auctions, we study how open-ended scoring auctions can be used effectively in procurement and demonstrate the roles supplier quality and incumbency play in this process. We demonstrate that open-ended auctions can generate substantial savings to a buyer without compromising quality. We study the underlying mechanism and show how the auction format can work to achieve such performance. We find that the buyer's revealed preferences significantly differ from her stated preferences. Finally, we contribute to the understanding of the role of incumbency in procurement auctions by providing evidence that what may be perceived as incumbency bias can in fact be a revelation of preference for quality.</t>
  </si>
  <si>
    <t>We consider service systems with a finite number of customer arrivals, where customer interarrival times and service times are both stochastic and heterogeneous. Applications of such systems are numerous and include systems where arrivals are driven by events or service completions in serial processes as well as systems where servers are subject to learning or fatigue. Using an embedded Markov chain approach, we characterize the waiting time distribution for each customer, from which we obtain various performance measures of interest, including the expected waiting time of a specific customer, the expected waiting time of an arbitrary customer, and the expected completion time of all customers. We carry out extensive numerical experiments to examine the effect of heterogeneity in interarrival and service times. In particular, we examine cases where interarrival and service times increase with each subsequent arrival or service completion, decrease, increase and then decrease, or decrease and then increase. We derive several managerial insights and discuss implications for settings where such features can be induced. We validate the numerical results using a fluid approximation that yields closed-form expressions.</t>
  </si>
  <si>
    <t>Published Online:19 May 2014https://doi.org/10.1287/msom.2014.0480</t>
  </si>
  <si>
    <t>Barter exchange markets are markets in which agents seek to directly trade their goods with each other. Exchanges occur in cycles or in chains in which each agent gives a good to the next agent. Kidney exchange is an important type of barter exchange market that allows incompatible patient–donor pairs to exchange kidneys so the involved patients can receive a transplant. The clearing problem is to find an allocation of donors to patients that is optimal with respect to multiple criteria. To achieve the best possible score on all criteria, long cycles and chains are often needed, particularly when there are many hard-to-match patients. In this paper we show why this may pose difficulties for existing approaches to the optimization of kidney exchanges. We then present a generic iterative branch-and-price algorithm that can deal effectively with multiple criteria, and we show how the pricing problem may be solved in polynomial time for a general class of criteria. Our algorithm is effective even for large, realistic patient–donor pools. Our approach and its effects are demonstrated by using simulations with kidney exchange data from the Netherlands and the United States.</t>
  </si>
  <si>
    <t>This paper studies coordinated pricing and production decisions in an assemble-to-order system. We first show that unlike in make-to-stock systems, a state-dependent base-stock list-price policy is optimal. The optimal state-dependent base-stock levels and list prices may increase or decrease as demand backlogs increase, whereas demand backlogs always improve the optimal expected profit. Because the problem easily becomes intractable under general system settings, we next develop a simple heuristic policy. The heuristic policy decouples inventory replenishment, pricing, and component allocation decisions in a coordinated way. We provide a sufficient condition that ensures the optimality of the heuristic policy, and present a numerical study to demonstrate its performance when the condition is not met. The numerical study also shows how the performance of the heuristic policy is affected by various market and operational conditions, and by the structure of the assemble-to-order system. By focusing on the simple W-model, we show how the heuristic pricing decisions are made in response to changes in inventory levels and various cost parameters.</t>
  </si>
  <si>
    <t>We consider a two-echelon inventory system with a capacitated centralized production facility and several distribution centers (DCs). Both production and transportation times are stochastic with general distributions. Demand arrives at each DC according to an independent Poisson process and is backlogged if the DC is out of stock. We allow different holding and backlog costs at the different DCs. We assume that inventory at DCs is managed using the one-for-one replenishment policy. The main objective of this paper is to investigate the control of the multiechelon M/G/1 setting with general transportation times. To achieve this objective, we analyze several decentralized allocation policies including the first-come, first-served (FCFS), strict priority (SP), and multilevel rationing (MR) policies. For our analytic results, we assume no order crossing. We derive the cost function for a capacitated two-echelon inventory system with general transportation times under these policies. Our numerical examples show that the FCFS policy may outperform the MR policy, even though the latter has been shown to be better in the centralized setting. This suggests that in decentralized settings there is a need to focus on policies that prioritize customers when there is backlog. This focus is in contrast to the centralized settings, where inventory rationing policies that focus on prioritization when there is available inventory are effective. We therefore introduce and analyze the generalized multilevel rationing (GMR) priority policy. We compare the GMR policy with other policies and show that the GMR policy outperforms the three policies used in the centralized setting. We also compare the GMR policy with the myopic (T), longest queue first (LQF), and the optimal (when order crossing is allowed during the transportation time) policies. Our results show that when the uncertainty of the transportation times is low, the GMR policy outperforms the myopic (T) and LQF policies and that the gap between the optimal policy and the GMR policy is not high.</t>
  </si>
  <si>
    <t>We study call routing policies for call centers with multiple call types and multiple agent groups. We introduce new weight-based routing policies where each pair (call type, agent group) is given a matching priority defined as an affine combination of the longest waiting time for that call type and the longest idle time or the number of idle agents in that agent group. The coefficients in this combination are parameters to be optimized. This type of policy is more flexible than traditional ones found in practice, and it performs better in many situations. We consider objective functions that account for the service levels, the abandonment ratios, and the fairness of occupancy across agent groups. We select the parameters of all considered policies via simulation-based optimization heuristics. This requires only the availability of a simulation model of the call center, which can be much more detailed and realistic than the models used elsewhere in the literature to study the optimality of certain types of routing rules. We offer a first numerical study of realistic routing rules that takes into account the complexity of real-life call centers.</t>
  </si>
  <si>
    <t>Goal achieving is a commonly observed phenomenon in practice, and it plays an important role in decision making. In this paper, we investigate the impact of a target on newsvendor decisions. We take into account the risk and model the effect of a target by maximizing the satisficing measure of a newsvendor’s profit with respect to that target. We study two satisficing measures: (i) conditional value at risk (CVaR) satisficing measure that evaluates the highest confidence level of CVaR achieving the target; (ii) entropic satisficing measure that assesses the smallest risk tolerance level under which the certainty equivalent for exponential utility function achieves the target. For both satisficing measures, we find that the optimal ordering quantity increases with the target level. We determine an optimal order quantity for a target-based newsvendor and characterize its properties with respect to, for example, product’s profit margin.</t>
  </si>
  <si>
    <t>Key to the mass adoption of electric vehicles (EVs) is the establishment of successful business models based on sound understanding of consumer behavior in adopting this new technology. In this paper, we study the impact of two major barriers to mass adoption of EVs: (i) range anxiety, the concern that the driving range of EVs may be insufficient to meet the driving needs, and (ii) resale anxiety, the concern that used values of EVs may deteriorate quickly. Using a stylized model calibrated to a data set based on the San Francisco Bay Area, we show that although both types of consumer anxieties typically harm the firm’s profit, they often improve consumer surplus. In addition, we show that a business model that requires consumers to lease the EV batteries (rather than purchase them) may lead to a greater level of adoption and emission savings when the level of resale anxiety is high. Further, a business model that offers EV range improvement through enhanced charging infrastructure typically yields greater adoption and consumer surplus, but lowers the firm’s profit, compared with one that offers enlarged batteries. Overall, we find that the combinations of battery owning/leasing with enhanced charging service, referred to as the (O, E) and (L, E) models in our paper, typically yield the best balance among the objectives of EV adoption, emission savings, profitability, and consumer surplus, when the degree of resale anxiety is low and high, respectively.</t>
  </si>
  <si>
    <t>Julie Ward</t>
  </si>
  <si>
    <t>Published Online:19 Feb 2015https://doi.org/10.1287/msom.2014.0508</t>
  </si>
  <si>
    <t>This paper explores the merits of hedging stochastic input costs (i.e., reducing the risk of adverse changes in costs) in a decentralized, risk-neutral supply chain. Specifically, we consider a generalized version of the well-known “selling-to-the-newsvendor” model in which both the upstream and the downstream firms face stochastic input costs. The firms’ operations are intertwined—i.e., the downstream buyer depends on the upstream supplier for delivery and the supplier depends on the buyer for purchase. We show that if left unmanaged, the stochastic costs that reverberate through the supply chain can lead to significant financial losses. The situation could deteriorate to the point of a supply disruption if at least one of the supply chain members cannot profitably make its product. To the extent that hedging can ensure continuation in supply, hedging can have value to at least some of the members of the supply chain. We identify conditions under which the risk of the supply chain breakdown will cause the supply chain members to hedge their input costs: (i) the downstream buyer’s market power exceeds a critical threshold; or (ii) the upstream firm operates on a large margin, there is a high baseline demand for downstream firm’s final product, and the downstream firm’s market power is below a critical threshold. In absence of these conditions there are equilibria in which neither firm hedges. To sustain hedging in equilibrium, both firms must hedge and supply chain breakdown must be costly. The equilibrium hedging policy will (in general) be a partial hedging policy. There are also situations when firms hedge in equilibrium although hedging reduces their expected payoff.</t>
  </si>
  <si>
    <t>We analyze a model of rental and return process where limited inventory of a product is rented to two customer classes that differ in their return behavior and penalty costs. The rental demand is a decreasing function of time. We consider two cases: where a demand that is not met is lost and where an unmet demand returns. We show that to minimize penalty cost, the optimal allocation policy may give priority to different classes at different points in time and may decline lower-class demand for some time. Computational results show the benefit of the optimal allocation policy over a priority scheme reportedly used in practice.</t>
  </si>
  <si>
    <t>We consider a manager who invests in knowledge development of a product and a process design team as well as knowledge transfer between teams throughout a new product development (NPD) project. Knowledge development at a particular time (e.g., prototyping and experimentation) increases a team’s level of knowledge at that time. In contrast, the recipient’s benefits from knowledge transfer may be lagged because of the difficulties in articulating and documenting knowledge as well as the challenges regarding its interpretation and application. Over time, as each team embeds knowledge in the NPD project, the levels of product and process performance increase, thereby increasing the net revenue earned at the product launch time. In a key contribution to the literature, analytic conditions are given that characterize the dynamic rates at which knowledge development and knowledge transfer occur throughout the project. We show that the investment in knowledge development for each team and knowledge transfer between teams may be constant, front-loaded, back-loaded, U-shaped, or the peak rate may be delayed over time. As such, we show how concurrent engineering is optimally pursued throughout the NPD project.</t>
  </si>
  <si>
    <t>Published Online:23 Feb 2015https://doi.org/10.1287/msom.2014.0516</t>
  </si>
  <si>
    <t>Counterfeit goods are becoming more sophisticated, from shoes to infant milk powder to aircraft parts, creating problems for consumers, firms, and governments. By comparing two types of counterfeiters—deceptive, so infiltrating a licit (but complicit) distributor, or nondeceptive in an illicit channel—we provide insights into the impact of anticounterfeiting strategies on a brand-name company, a counterfeiter, and consumers. Our analysis highlights that the effectiveness of these strategies depends critically on whether a brand-name company faces a nondeceptive or deceptive counterfeiter. For example, by improving quality, the brand-name company can improve her expected profit against a nondeceptive counterfeiter when the counterfeiter steals an insignificant amount of brand value. However, the same strategy does not work well against the deceptive counterfeiter unless high quality facilitates the seizure of deceptive counterfeits significantly. Similarly, reducing price works well in combating the nondeceptive counterfeiter, but it could be ineffective against the deceptive counterfeiter. Moreover, the strategies that improve the profit of the brand-name company may benefit the counterfeiter inadvertently and even hurt consumer welfare. Therefore, firms and governments should carefully consider a trade-off among different objectives in implementing an anticounterfeiting strategy.</t>
  </si>
  <si>
    <t>In this paper we propose an incentive payment contract for stochastic projects defined by a series of stages or tasks that are outsourced to independent subcontractors. Projects defined by sequentially completed independent stages are common in new product development and other high-risk projects. Our goal is to maximize the client’s expected discounted profit. Our proposed contract reflects the convex time-cost trade-off that is well known in the project scheduling literature. We show that this type of contract dominates a fixed price contract with respect to expected client’s profit and schedule performance, regardless of payment timing considerations. Using a piecewise linear approximation, we show that our contract is a generalization of an incentive/disincentive contract that is frequently used in practice. We show how our contract can be used to find the optimal due date and penalties/bonuses in an incentive/disincentive contract. We compare this contract with several variations and discuss implications for both the client and subcontractors.</t>
  </si>
  <si>
    <t>The U.S. tax law taxes the global income of multinational firms (MNFs) at their home country tax rate. To avoid double taxation, it permits tax cross-crediting. Through this strategy, global firms can use excess foreign tax credits (FTCs), the portion of foreign tax payments that exceed their home country tax liabilities, generated from a subsidiary located in a high-tax country to offset the tax liabilities of their low-tax divisions. This paper studies manufacturing capacity decisions in the subsidiary of an MNF with tax cross-crediting. Casting the problem on a newsvendor model, and assuming the objective of maximizing the global firm’s worldwide after-tax profits, we show that the optimal capacity decision under the effects of tax cross-crediting can behave very differently from that of the traditional newsvendor model. In particular, we show that an improvement in the firm’s after-tax profitability (through tax cross-crediting, an increased profit margin, or a reduced tax rate) might reduce the optimal capacity and that the optimal capacity decision under certain circumstances can be made without the knowledge of the demand distribution. We also discuss the issue of motivating the division manager to use an after-tax performance measure with a managerial tax rate.</t>
  </si>
  <si>
    <t>This study examines the use of wine futures (i.e., advance selling of wine before it is bottled) as a form of operational flexibility to mitigate quality rating risk. At the end of a harvest season, the winemaker obtains a certain number of barrels of wine that can be produced for a particular vintage. While the wine is aging in the barrel, expert reviewers taste the wine and create a barrel score, indicating the potential quality of the wine and offering clues as to whether, when bottled, it will be superior wine. Based on the barrel score, the wine producer determines (1) the percentage of its wine to be sold as futures and (2) the price of the wine futures. After one more year of aging, the wine is bottled, and the reviewers provide a second review of the wine and assign a bottle score that influences the market price of the wine. Our study makes three contributions. First, we develop an analytical model that incorporates uncertain consumer valuations of wine futures and bottled wine and the uncertain bottle rating that is assigned to the wine at the end of the production process. Our analysis provides insights into how the barrel score, consumer preference (through a conditional-value-at-risk perspective) and the winemaker’s preference influence the winemaker’s allocation and pricing decisions. Our second contribution relates to the impact of consumer heterogeneity on the optimal allocation and pricing decisions. Contrary to common belief that the winemaker may be better off when consumers are more homogeneous, our results demonstrate that the winemaker can achieve a higher level of profitability when the market is filled with consumers that are heterogeneous. Third, we test our findings using data collected from Bordeaux wineries engaging in wine futures. Our empirical analysis demonstrates that (1) barrel scores play a significant role in the two decisions regarding the quantity and price of wine futures, and (2) the wine futures market provides a sizable financial benefit to the winemakers. Our analysis yields recommendations for artisanal and boutique wineries that have limited or no experience selling wine futures.</t>
  </si>
  <si>
    <t>We consider a periodic review joint pricing and inventory control model in which a firm faces both stochastic demand and fluctuating procurement costs. To address procurement cost fluctuation, the firm adopts a dual-sourcing strategy, under which it procures from a spot market with immediate delivery and through a forward-buying contract with postponed delivery. Our analysis offers the unique insight that a risk-neutral firm may earn higher expected profit under a more volatile procurement cost process. This is because the firm makes its pricing and sourcing decisions in response to the realized cost in each period. Moreover, we characterize how the firm should dynamically adjust its pricing and sourcing decisions in accordance to cost evolution. For example, if sourcing through the forward-buying contract is less expensive than sourcing directly from the spot market, the optimal safety stock is decreasing in the current spot market purchasing cost. However, the optimal order quantity through the forward-buying contract is, in general, not monotone in the current spot-purchasing cost. Finally, we conduct extensive numerical experiments to show that dynamic pricing and dual sourcing may be either strategic complements or substitutes in the presence of fluctuating procurement costs and uncertain demand. This is because dynamic pricing mitigates demand uncertainty risk and exploits procurement cost fluctuation, whereas dual sourcing may either intensify or dampen demand risk.</t>
  </si>
  <si>
    <t>We develop a model to understand and predict customers’ observed multichannel behavior in a customer support setting. Using individual-level data from a U.S.-based health insurance firm, we model a customer’s query frequency and choice of using the telephone or web channel for resolving queries as a stochastic function of her latent “information stock.” The information stock is a function of the customer’s “information needs” (which arise when customers file health insurance claims) and “information gains” (which customers obtain when they resolve their queries through the telephone and web support channels), and other factors such as seasonal effects (for instance, queries that arise at the time of annual contract renewal). We find that average information gain from a telephone call is twice as much as that from visiting the web portal; customers prefer the telephone channel for health event-related information but prefer the web portal for structured seasonal information; and customers are polarized in their propensities of using the web channel and can be broadly classified into “web avoiders” and “web seekers.” Our model provides superior in-sample and out-of-sample fit than multiple benchmark models for aggregate and individual-level customer activity and has several managerial uses, such as capacity planning.</t>
  </si>
  <si>
    <t>Most previous studies on reliable facility location design assume that disruptions at different locations are independent. In this paper, we present a model that allows disruptions to be correlated with an uncertain joint distribution, and we apply distributionally robust optimization to minimize the expected cost under the worst-case distribution with given marginal disruption probabilities. The worst-case distribution has a practical interpretation with disruption propagation, and its sparse structure allows solving the problem efficiently. Our numerical results show that ignoring disruption correlation could lead to significant loss that increases dramatically in key factors such as source disaster probability, disruption propagation effect, and service interruption penalty. On the other hand, the robust model results in very low regret, even when disruptions are independent, and starts to outperform the model assuming independence when disruptions are mildly correlated. Most of the benefit of the robust model can be captured with a very low additional cost, which makes it easy to implement. Given these advantages, we believe that the robust model can serve as a promising alternative approach for solving reliable facility location problems.</t>
  </si>
  <si>
    <t>Ronald S. Braithwaite</t>
  </si>
  <si>
    <t>Published Online:27 May 2015https://doi.org/10.1287/msom.2015.0537</t>
  </si>
  <si>
    <t>We consider a retailer with limited inventory of identically priced, substitutable products. The retailer faces a market with multiple segments of customers that are heterogeneous with respect to their product preferences. Customers arrive sequentially, and the firm decides which subset of products to offer to each arriving customer depending on the customer’s preferences, the inventory levels, and the remaining time in the season. We show that it is optimal to limit the choice set of some customers (even when the products are in stock), reserving products with low inventory levels for future customers who may have a stronger preference for those products. In certain settings, we prove that it is optimal to follow a threshold policy under which a product is offered to a customer segment if its inventory level is higher than a threshold value. The thresholds are decreasing in time and increasing in the inventory levels of other products. We introduce two heuristics derived by approximating the future marginal expected revenue by the marginal value of a newsvendor function that captures the substitution dynamics between products. We test the impact of assortment customization using data from a fashion retailer. We find that the potential revenue impact of assortment customization can be significant, especially when customer heterogeneity is high and when the products’ inventory-to-demand ratios are asymmetric. Our findings suggest that assortment customization can be used as another lever for revenue maximization in addition to pricing.</t>
  </si>
  <si>
    <t>We consider a retailer with limited storage capacity selling n independent products. Each product is produced by a distinct manufacturer, who is offered a consignment contract with revenue sharing by the retailer. The retailer first sets a common revenue share for all products, and each manufacturer then determines the retail price and production quantity for his product. Under certain conditions on price elasticities and cost fractions, we find a unique optimal revenue share for all products. Surprisingly, it is optimal for the retailer not to charge any storage fee in many situations even if she is allowed to do so. Both the retailer’s and manufacturers’ profits first increase and then remain constant as the capacity increases, which implies that an optimal capacity exists. We also find that the decentralized system requires no larger storage space than the centralized system at the expense of channel profit. If products are complementary, as the degree of complementarity increases, the retailer will decrease her revenue share to encourage the manufacturers to lower their prices.</t>
  </si>
  <si>
    <t>Published Online:17 Aug 2015https://doi.org/10.1287/msom.2015.0549</t>
  </si>
  <si>
    <t>We model the competition among multiple pharmacy benefit managers (PBMs) for the patronage of a client organization. Each PBM selects a list of prices to be charged to the client organization for each of the branded and generic drugs within a therapeutic class (price decision) and a formulary list that assigns branded drugs to preferred or nonpreferred tiers (formulary decision). Drug manufacturers offer rebates to PBMs for drugs on preferred tier of formularies. The individuals participating in the client’s pharmacy benefit plan are the ones consuming the drugs and making purchasing decisions, whereas the client organization is paying the majority of drug cost. The choices of the individuals and the client organization are governed by different utility measures. For this complex drug distribution setting and for competing PBMs, we show the existence and uniqueness of a pure Nash equilibrium on aggregate formulary and price decisions, which represent the welfare-adjusted cost and welfare-adjusted price of each PBM’s plan, respectively. We characterize each PBM’s optimal formulary and equilibrium price decisions and discuss the impact of various model primitives. We apply our model to gain insights on the impact of mergers in the PBM industry.</t>
  </si>
  <si>
    <t>Published Online:13 May 2015https://doi.org/10.1287/msom.2015.0532</t>
  </si>
  <si>
    <t>Published Online:5 Jun 2015https://doi.org/10.1287/msom.2015.0536</t>
  </si>
  <si>
    <t>Which vascular access to use is considered one of the most important questions in the care of patients on hemodialysis (HD). An arteriovenous fistula (AVF) is often considered the gold standard for delivering HD due to better patient survival, higher quality of life, and fewer complications. However, AVFs have some limitations: they require surgery, it takes approximately three months to know whether the surgery was successful, and a majority of these surgeries end in failure. Conversely, another common vascular access, the central venous catheter, can be inserted via a simple procedure and used immediately after placement. In this research, we address the question of whether and when to perform AVF surgery on incident and established HD patients, with the aim of finding individualized policies that maximize a patient’s probability of survival and remaining quality-adjusted life expectancy. Using a continuous-time dynamic programming model and under certain data-driven assumptions, we establish structural properties of the optimal policy for each objective. We provide further insights for policy makers through our numerical experiments.</t>
  </si>
  <si>
    <t>A new class of online services allows Internet media sites to direct users from articles they are currently reading to other content they may be interested in. This process creates a “browsing path” along which there is potential for repeated interaction between the user and the provider, giving rise to a dynamic optimization problem. A key metric that often underlies this recommendation process is the click-through rate (CTR) of candidate articles. Whereas CTR is a measure of instantaneous click likelihood, we analyze the performance improvement that one may achieve by some lookahead that accounts for the potential future path of users. To that end, by using some data of user path history at major media sites, we introduce and derive a representation of content along two key dimensions: clickability, the likelihood to click to an article when it is recommended; and engageability, the likelihood to click from an article when it hosts a recommendation. We then propose a class of heuristics that leverage both clickability and engageability, and provide theoretical support for favoring such path-focused heuristics over myopic heuristics that focus only on clickability (no lookahead). We conduct a live pilot experiment that measures the performance of a practical proxy of our proposed class, when integrated into the operating system of a worldwide leading provider of content recommendations, allowing us to estimate the aggregate improvement in clicks per visit relative to the CTR-driven current practice. The documented improvement highlights the importance and the practicality of efficiently incorporating the future path of users in real time.</t>
  </si>
  <si>
    <t>Do service provider efforts to educate customers influence customer outcomes? We analyze the outcome of a field experiment executed by a major public cloud infrastructure services provider in 2011. Out of 2,673 customers who adopted the service during the experiment, 366 received a service intervention: an engagement through which the provider offered initial guidance on how to use basic features of the service. Before execution, it was unclear if this proactive customer education would have positive or negative effects on customer retention and demand for technology support. We show the treatment reduces by half the number of customers who churn from the service during the first week. Further, treated customers ask 19.55% fewer questions during the first week of their tenure than the controls. Although the treatment’s effects decay within one week, we show that such proactive customer education can have significant economic benefits for the provider. In particular, we find that treated customers increase their accumulated usage of the service by 46.57% in the eight months after sign-up. Finally, we provide evidence that the effects of the treatment are strongest among customers who have less experience with the provider.</t>
  </si>
  <si>
    <t>Published Online:12 Nov 2015https://doi.org/10.1287/msom.2015.0566</t>
  </si>
  <si>
    <t>This paper studies the pricing strategies for personalized product bundles. In such problems, a seller provides a variety of products for which customers can construct a personalized bundle and send a request for quote (RFQ) to the seller. The seller, after reviewing the RFQ, has to determine a price based on which the customer either purchases the whole bundle or nothing. Such problems are faced by many companies in practice, and they are very difficult because of the potential unlimited possible configurations of the bundle and the correlations among the individual products. In this paper, we propose a novel top-down and bottom-up approach to solve this problem. In the top-down step, we decompose the bundle into each component and calibrate a value score for each component. In the bottom-up step, we aggregate the components back to the bundle, define important features of the bundle, and segment different RFQs by those bundle features as well as customer attributes. Then we estimate a utility function for each segment based on historical sales data and derive an optimal price for each incoming RFQ. We show that such a model overcomes the aforementioned difficulties and can be implemented efficiently. We test our approach using empirical data from a major information technology service provider and the test result shows that the proposed approach can improve the effectiveness of pricing significantly.</t>
  </si>
  <si>
    <t>Published Online:12 Oct 2015https://doi.org/10.1287/msom.2015.0551</t>
  </si>
  <si>
    <t>We present our work with an online retailer, Rue La La, as an example of how a retailer can use its wealth of data to optimize pricing decisions on a daily basis. Rue La La is in the online fashion sample sales industry, where they offer extremely limited-time discounts on designer apparel and accessories. One of the retailer’s main challenges is pricing and predicting demand for products that it has never sold before, which account for the majority of sales and revenue. To tackle this challenge, we use machine learning techniques to estimate historical lost sales and predict future demand of new products. The nonparametric structure of our demand prediction model, along with the dependence of a product’s demand on the price of competing products, pose new challenges on translating the demand forecasts into a pricing policy. We develop an algorithm to efficiently solve the subsequent multiproduct price optimization that incorporates reference price effects, and we create and implement this algorithm into a pricing decision support tool for Rue La La’s daily use. We conduct a field experiment and find that sales does not decrease because of implementing tool recommended price increases for medium and high price point products. Finally, we estimate an increase in revenue of the test group by approximately 9.7% with an associated 90% confidence interval of [2.3%, 17.8%].</t>
  </si>
  <si>
    <t>Richard van Boxel</t>
  </si>
  <si>
    <t>An extensive body of literature argues for the benefits of planned obsolescence, the strategy of designing products with low durability to induce repeat purchases from the consumers and allow the firm to sell a larger volume. Yet, several firms avoid planned obsolescence and instead offer products with high durability. In this paper, we offer a demand-side rationale for a high-durability product design strategy: the exclusivity-seeking consumer behavior associated with conspicuous consumption. In the presence of consumers who value exclusivity, we find that firms benefit from designing products with higher durability in conjunction with a high-price, low-volume introduction strategy. A higher durability in such a context leads to greater resale value, allowing the firm to charge a higher price and lower the sales volume to achieve the product exclusivity valued by the consumers. This contrasts with the planned obsolescence strategy that capitalizes on the high sales volume achieved by setting a low new product price. We also show that offering higher durability and charging a higher price are complementary levers to respond to consumers who value exclusivity. Our analysis unearths insights regarding the effect of exclusivity-seeking behavior on a firm’s demand and pricing. We show that firms’ durability choice may explain the joint increase in price and demand for conspicuous goods.</t>
  </si>
  <si>
    <t>Elective operation scheduling significantly affects the financial health of a hospital and additional metrics important to stakeholders in an operating theater (OT) environment. In this research, we develop a novel scheduling formulation that explicitly considers the uncertainty in elective operation durations and also plans for potential randomly arriving urgent demands. Using a scenario-based modeling approach, the objective of this formulation is to maximize the expected profit associated with the OT schedule. Since the complexity of the problem is NP-hard, we develop a two-step, heuristic solution approach that allows us to solve practical-sized instances in reasonable time. Experimentation shows that incorporating uncertainty via scenarios increases profit and OT utilization when compared to deterministic scheduling methods. Moreover, explicitly considering urgent arrivals results in a significant reduction in the time that patients of this type wait to receive service, with little impact on other key metrics.</t>
  </si>
  <si>
    <t>This paper examines the differences in the behaviors of high (HIT) and low inventory turnover (LIT) retailers in responding to demand shocks. We identify quantity and price responsiveness as two mediating mechanisms that distinguish how high and low inventory turnover retailers manage demand shocks. Using quarterly firm-level data of 183 U.S. retailers between 1985 and 2012, we find that HIT retailers are able to respond quickly by changing their purchase quantities in response to demand shocks, whereas LIT retailers primarily rely on price changes to manage demand shocks. In addition, we examine the differential implications of these mechanisms on the financial performance of HIT and LIT retailers. We find price responsiveness to be a less effective strategy, compared to quantity responsiveness, in reducing excesses and shortages of inventory. Finally, the negative financial impact of a given amount of excess and shortage of inventory is eight times more severe for LIT retailers compared to HIT retailers.</t>
  </si>
  <si>
    <t>Published Online:23 Nov 2015https://doi.org/10.1287/msom.2015.0558</t>
  </si>
  <si>
    <t>We present a modeling framework for facilities that provide both screening (preventive) and diagnostic (repair) services. The facility operates in a random environment that represents the condition of the population that needs screening and diagnostic services, such as the disease prevalence level. We model the environment as a partially endogenous process: the population’s health can be improved by providing screening services, which reduces future demand for diagnostic services. We use event-based dynamic programming to build a framework for modeling different kinds of these facilities. This framework contains a number of service priority policies that are concerned with prioritizing screening versus diagnostic services. The main trade-off is between serving urgent diagnostic needs and providing screening services that may decrease future diagnostic needs. Under certain conditions, this trade-off reverses the famous cμ rule; i.e., the patients with lower waiting cost are given priority over the others. We define appropriate event operators and specify the properties preserved by these operators. These characterize the structure of optimal policies for all models that can be built within this framework. A numerical study on colonoscopy services illustrates how the framework can be used to gain insights on developing good screening policies.</t>
  </si>
  <si>
    <t>We study a supply chain with manufacturer encroachment in which product quality is endogenous and customers have heterogeneous preferences for quality. It is known that, when quality is exogenous, encroachment could make the retailer better off. Yet, when quality is endogenous and the manufacturer has enough flexibility in adjusting quality, we find that encroachment always makes the retailer worse off in a large variety of scenarios. We also establish that, while a higher manufacturer’s cost of quality hurts the retailer in absence of encroachment, it could benefit the retailer with encroachment. In addition, we show that a manufacturer offering differentiated products through two channels prefers to sell its high-quality product through the direct channel. Contrary to conventional wisdom, quality differentiation does not always benefit either manufacturer or retailer. Our results may explain why, despite extant theoretical predictions, retailers almost always resent encroachment. These findings also suggest that firms must be cautious when adopting quality differentiation as a strategy to ease channel conflict caused by encroachment.</t>
  </si>
  <si>
    <t>Although influenza vaccine shortage is often attributed to low supply, it has been observed that even with abundant supply, a major shortage can still occur because of late delivery. In this paper, motivated by the influenza vaccine industry, we study a supply chain contracting problem in the presence of uncertainties surrounding design, delivery, and demand of the influenza vaccine. In this supply chain, a manufacturer has insufficient incentive to initiate at-risk early production prior to the design freeze because it is a retailer who reaps the most benefits from selling more vaccines delivered on time. Anticipating that late delivery will lead to potential loss in demand, the retailer tends to reduce the order size, which further discourages the manufacturer from making an effort to improve its delivery performance. To break this negative feedback loop, a supply contract needs to achieve two objectives: incentivize at-risk early production and eliminate double marginalization. We find that two commonly observed supply contracts in practice, the delivery-time-dependent quantity flexibility (D-QF) contract and the late-rebate (LR) contract, may fail to coordinate the supply chain because of the tension between these two objectives. To resolve such a tension, we construct a buyback-and-late-rebate (BLR) contract and show that a properly designed BLR contract can not only coordinate the supply chain but also can provide full flexibility of profit division between members of the supply chain. Numerical experiments further demonstrate that the BLR contract significantly improves supply chain efficiency compared to the contracts used in the industry.</t>
  </si>
  <si>
    <t>For many entrepreneurs, time is a key constraint. They need to invest time to achieve growth, but also lose time because of recurring crises. We develop a simple stochastic dynamic program to model how an entrepreneur should prioritize between improving processes to reduce crises versus harvesting revenue or ensuring future growth. We show that it is initially optimal to prioritize process improvement: an entrepreneur should strive for high process quality early in the venture’s growth process. We numerically analyze a simple heuristic derived from this optimal policy and identify the conditions under which it is (or is not) effective. It performs near optimally except when process quality or revenue rate may deteriorate too fast or when the cost of process improvement or revenue enhancement is too high. Our work provides a theoretical foundation for the advice found in the popular entrepreneurship and time management literature to invest time now to save time later.</t>
  </si>
  <si>
    <t>Motivated by innovative rental business models, we study a rental system with random loss of inventory due to use. We utilize a discrete-time model in which the inventory level is chosen before the start of a finite rental season, and customers not immediately served are lost. Demand, rental durations, and rental unit lifetimes are stochastic; sample path coupling allows us to derive structural results that hold under limited distributional assumptions. Considering different “recirculation” rules (i.e., which unit to select to meet a demand), we prove the concavity of the expected profit function and identify the optimal recirculation rule under two different models of a rental unit’s state: the number of times rented out or its condition. We develop two upper bounds on the number of lost rental units and two heuristics for the inventory decision. Numerical study shows the following: (1) accounting for rental unit loss can increase the expected profit by 7% for a single season; (2) the optimal inventory level in response to increasing loss probability is nonmonotonic; (3) both heuristics perform well; and (4) choosing the optimal recirculation rule over a commonly used policy can increase the profit-maximizing service level by up to six percentage points.</t>
  </si>
  <si>
    <t>We consider the problem of selecting the number of advanced life support (ALS) and basic life support (BLS) ambulances—the vehicle mix—to deploy in an emergency medical service (EMS) system, given a budget constraint. ALS ambulances can treat a wider range of emergencies, whereas BLS ambulances are less expensive to operate. To this end, we develop a framework under which the performance of a system operating under a given vehicle mix can be evaluated. Because the choice of vehicle mix affects how ambulances are dispatched to incoming calls, as well as how they are deployed to base locations, we adopt an optimization-based approach. We construct two models—one a Markov decision process, the other an integer program—to study the problems of dispatching and deployment in a tiered system, respectively. In each case, the objective function value attained by an optimal decision serves as our performance measure. Numerical experiments performed with both models suggest that, under reasonable choices of inputs, a wide range of tiered systems perform comparably to all-ALS fleets.</t>
  </si>
  <si>
    <t>For many early-stage entrepreneurs, hiring the first employee is a critical step in the firm’s growth. Doing so often requires significant time and monetary investments. To understand the trade-offs involved in deciding when to hire the first employee and how hiring differs in entrepreneurial settings from more established firm settings, we present a simple growth model that depends on two critical inputs for revenue generation: the entrepreneur’s time and money. We show that without hiring, the entrepreneur’s time eventually becomes more valuable than money in contributing to the firm’s growth. In that context, the value of the employee is driven by how much relief he provides to the entrepreneur. We characterize the optimal timing of hiring in terms of the firm’s cash position and how the firm is affected if it requires an upfront fixed investment in time and/or money. We find that the upfront investment in time needed for hiring cannot be converted to an equivalent upfront investment in money and that mistiming hiring can be very costly, especially when these upfront investments are high.</t>
  </si>
  <si>
    <t>Globalization, innovation, social media, and exposure to natural and man-made disasters have increased organizations’ need to cope with demand surges: random, significant increases in demand in an otherwise relatively stable demand environment. To build supply chain capabilities, organizations face a choice between two fundamentally different sourcing strategies—reactive capacity and safety stock. We develop a framework to guide the joint sourcing strategy that minimizes the long-run average cost under a target service level. A salient feature of our modeling framework is a novel demand model that captures important continuous-time, non-Markovian characteristics of demand surge trajectories. In addition to the total magnitude as typically modeled in the literature, we define several other metrics of surges, including duration, intensity, compactness, peak position, volatility, and frequency. The resulting optimization problem is challenging because it requires evaluating, for any sample path, whether surge demand can be satisfied at every point in time—a refined feature that traditional models do not have. To identify the optimal strategy, we first characterize the optimal production and deployment policy for any given strategy and then transform the original problem into two equivalent but more tractable problems. Finally, through stochastic comparison techniques, we show how the magnitude and predictability of surge demand characteristics (mentioned above) and the cost profiles of each strategy impact the optimal joint strategy.</t>
  </si>
  <si>
    <t>The high cost of lenient return policies force consumer electronics original equipment manufacturers (OEMs) to look for ways to recover value from lightly used consumer returns, which constitute a substantial fraction of sales and cannot be resold as new products. Refurbishing to remarket or to fulfill warranty claims are the two common disposition options considered to unlock the value in consumer returns, which present the OEM with a challenging problem: How should an OEM dynamically allocate consumer returns between fulfilling warranty claims and remarketing refurbished products over the product’s life cycle? We analyze this dynamic allocation problem and find that when warranty claims and consumer returns are jointly taken into account, the remarketing option is generally dominated by the option of refurbishing and earmarking consumer returns to fulfill warranty claims. Over the product’s life cycle, the OEM should strategically emphasize earmarking of consumer returns at the early stages of the life cycle to build up earmarked inventory for the future warranty demand, whereas it should consider remarketing at the later stages of the life cycle after enough earmarked inventory is accumulated or most of the warranty demand uncertainty is resolved. These findings show that, for product categories with significant warranty coverage and refund costs, remarketing may not be the most profitable disposition option even if the product has strong remarketing potential and the OEM has the pricing leverage to tap into this market. We also show that the optimal dynamic disposition policy is a price-dependent base-stock policy where the earmarked quantity is capacitated by the new and refurbished product sales quantities. We compare with the myopic policy and show that it is a good heuristic for the optimal dynamic disposition policy.</t>
  </si>
  <si>
    <t>To set inventory service levels, suppliers must understand how changes in inventory service level affect demand. We build on prior research, which uses analytical models and laboratory experiments to study the impact of a supplier’s service level on demand from retailers, by testing this relationship in the field. We analyze a field experiment at the supplier Hugo Boss to determine how the supplier’s inventory service level affects demand from its retailer customers. We find increases in historical fill rate to be associated with statistically significant and managerially substantial increases in current retailer orders (i.e., demand, not just sales). Specifically, a one percentage point increase in fill rate, measured over the prior year, is associated with a statistically significant 11% increase in current retailer demand, controlling for other factors that might affect retailer demand. We explore the drivers of this demand increase, including changes in retailer assortment and order frequency. We discuss features of a retail buyer’s decision context identified through our field work that may explain the magnitude of the relationship we observe.</t>
  </si>
  <si>
    <t>Published Online:29 Aug 2016https://doi.org/10.1287/msom.2016.0586</t>
  </si>
  <si>
    <t>We study a new dynamic order acceptance and assignment problem of a make-to-order manufacturing or service system that produces heterogeneous products or services using heterogeneous servers. Unlike traditional dynamic order acceptance and assignment problems, in our settings the system can strategically postpone acceptance and assignment decisions for orders in hand. The system does this while waiting for more profitable orders to come and/or more productive servers to become available, with the risk of losing orders in hand, low server utilization, and high waiting penalties. We formulate this problem as a stochastic dynamic program, characterize the structure of the optimal policy, and discuss managerial insights gained from the optimal policy. The paper also provides a methodological contribution by finding general structural properties and their preservation conditions, which can be reused in related future operations management studies.</t>
  </si>
  <si>
    <t>We study a periodically reviewed multiechelon serial inventory system with a capacity constraint on the order quantity at each stage. The cost criterion we use to evaluate inventory policies for this system is the sum of the expected long-run average holding and shortage costs. It is well known that for this problem, characterizing the structure of the optimal policy and computing it are very difficult. We consider the use of echelon base-stock policies for our system (even though they are known to be suboptimal) and propose algorithms for finding base-stock levels that are easy to understand and implement. We derive bounds on the ratios between the costs achieved by our algorithms and the optimal costs (over all policies). For light-tailed demand distributions, our algorithms are shown to be asymptotically optimal in the sense that our bounds are close to one in high service-level environments. Our computational investigations reveal that our algorithms perform well even under modest service levels.</t>
  </si>
  <si>
    <t>When does increased service quality competition lead to customer defection? And, which customers are most likely to defect? Our empirical analysis of 82,235 customers exploits the varying competitive dynamics in 644 geographically isolated markets in which a nationwide retail bank conducted business over a five-year period. We find that customers defect at a higher rate from the incumbent following increased service quality (price) competition only when the incumbent offers high (low) quality service relative to existing competitors in a local market. We provide evidence that these results are due to a sorting effect, whereby firms trade off service quality and price, and, in turn, the incumbent attracts service (price) sensitive customers in markets where it has supplied relatively high (low) levels of service quality in the past. Furthermore, we show that it is the high quality incumbent’s most profitable customers who are the most attracted by superior quality alternatives. Our results appear to have long-run implications whereby sustaining a high level of service quality is associated with the incumbent attracting and retaining more profitable customers over time.</t>
  </si>
  <si>
    <t>An important challenge faced by hotels is how to set their premium room price differential over their standard rooms and how to manage the upsell process. Standby upgrades, where the customer is only charged if the upgrade is available at the time of arrival, is one technique that has become increasingly popular in practice for monetizing the premium room inventory that may otherwise go unused. We develop a model of premium room and standby upgrade pricing under an uncertain market size and examine how and when standby upgrades can provide additional revenue for a hotel. When guests are myopic, we show that standby upgrades can be used as a powerful price discrimination tool, especially for hotel properties with high premium-to-standard room ratios. When guests are strategic, the benefit of standby upgrades is significantly diminished; we show that standby upgrades only increase revenue when the hotel property has a low premium-to-standard room ratio. Our findings thus provide guidance on the hotel types and environments that are most suitable for standby upgrades.</t>
  </si>
  <si>
    <t>Competing technologies in emerging industries create uncertainties that discourage supplier investments. Open technology can induce supplier investments, but may also lead to intensified future competition. In this paper, we study competing manufacturers’ open-technology strategies. We show that despite the risk of intensifying future competition, open technologies by competing manufacturers may constitute an equilibrium and can indeed induce supplier investments. In addition, we identify a technology-risk-pooling benefit; namely, by opening technologies, competing manufacturers can induce supplier investments in both technologies and later adopt the one preferred by the market. However, manufacturers may also exhibit the prisoner’s dilemma and close their technologies despite the risk-pooling benefit. In this case, there is potential for collaborative technology sharing through cross licensing. Finally, we show that manufacturers may sometimes close their technologies to force supplier investments.</t>
  </si>
  <si>
    <t>Motivated by a collaborative study with one of the most comprehensive ocular imaging programs in the United States, we investigate the underlying three-way trade-off among operational, clinical, and financial considerations in physicians’ decisions about ordering imaging tests. Laboratory tests may be processed in parallel and thus have a limited effect on patients’ waiting times; imaging tests, by contrast, require patient presence and thus directly influence patients’ waiting times. We use a strategic queueing framework to model a physician’s decision of ordering imaging tests and show that insurance coverage is the key driver of overtesting. Our further analysis reveals the following: (i) Whereas existing studies hold that lower out-of-pocket expenses lead to higher consumption levels, we refine this statement by showing the copayment and the coinsurance rate drive the consumption in different directions. Thus, simply expanding patient cost sharing is not the solution to overtesting. (ii) Setting a low reimbursement ceiling alone cannot eliminate overtesting. (iii) The joint effect of misdiagnosis concerns and insurance coverage can lead to both overtesting and undertesting even when no reimbursement ceiling exists. These and other results continue to hold under more general conditions and are therefore robust. We enrich our model along two extensions: one with patient heterogeneity in diagnostic precision, and the other with disparities in health insurance coverage. Our findings have implications for other healthcare settings with similar trade-offs.</t>
  </si>
  <si>
    <t>The bullwhip effect is a phenomenon commonly observed in supply chains. It describes how demand variance amplifies from a downstream site to an upstream site due to demand information distortion. Two different bullwhip effect measures have been used in the literature. Theorists analyze the bullwhip effect based on the information flow (i.e., order and demand information), whereas most empiricists measure it according to the material flow (i.e., shipment and sales data). It is unclear how much the discrepancy between these two measures is, and, if significant, how to reconcile the discrepancy. In this paper, we illustrate and quantify the discrepancy under three inventory systems. For the system with stationary demand and ample supply, we show that the bullwhip effect measure based on the material-flow data is always greater than that based on the information flow. For the system with correlated demand and for the system with supply shortages, we derive conditions under which the material flow measure is either greater or less than the information flow measure. We find that the discrepancy is driven by four factors: stocking level, lead time, demand correlation, and supply service level. We further propose a method to reduce the discrepancy by using the sample variances of aggregated sales data. Our method works for common demand processes with short-range dependence, and it does not require the knowledge of the underlying base-stock levels.</t>
  </si>
  <si>
    <t>Published Online:27 Oct 2016https://doi.org/10.1287/msom.2016.0591</t>
  </si>
  <si>
    <t>Published Online:7 Nov 2016https://doi.org/10.1287/msom.2016.0592</t>
  </si>
  <si>
    <t>We study supply function competition among conventional power generators with different levels of flexibility and the impact of intermittent renewable power generation on the competition. Inflexible generators commit production before uncertainties are realized, whereas flexible generators can adjust their production after uncertainties are realized. Both types of generators compete in an electricity market by submitting supply functions to a system operator, who solves a two-stage stochastic program to determine the production level for each generator and the corresponding market prices. We aim to gain an understanding of how conventional generators’ (in)flexibility and renewable energy’s intermittency affect the supply function competition and the market price. We find that the classic supply function equilibrium model overestimates the intensity of the market competition, and even more so when more intermittent generation is introduced into the system. The policy of economically curtailing intermittent generation intensifies the market competition, reduces price volatility, and improves the system’s overall efficiency. Furthermore, these benefits of economic curtailment are most significant when the production-based subsidies for renewable energy are absent.</t>
  </si>
  <si>
    <t>Published Online:19 Apr 2017https://doi.org/10.1287/msom.2016.0611</t>
  </si>
  <si>
    <t>Several auto manufacturers have recently introduced car sharing programs. Although the structure of most programs is the same, there is no clear dominant strategy for the type of vehicles that should be provided through car sharing. In this paper, we consider an original equipment manufacturer (OEM) that contemplates car sharing and designs its product line by accounting for the trade-off between driving performance and fuel efficiency under CAFE standards. Customers have different valuations of driving performance and decide whether to buy, join car sharing or rely on their outside options. We find that the OEM increases the fuel efficiency of the vehicles it provides through car sharing. This higher efficiency enables the OEM to charge a higher selling price to the higher end of the market, thus increasing its profit. This is especially beneficial to higher-end OEMs that face greater cannibalization and can explain why Daimler and BMW have been particularly active in introducing car sharing. Offering car sharing is not always environmentally beneficial. Even when it is, we find that doing so may reduce the OEM’s Corporate Average Fuel Economy (CAFE) level. In such cases, incentive multipliers should be granted for each shared car. Finally, if anticipating aggressive CAFE standards, OEMs may introduce car sharing to better absorb the increase in the production cost.</t>
  </si>
  <si>
    <t>Trade credit is a widely adopted industry practice. Prior research has focused on how trade credit benefits firms by improving vertical supply chain relationships. This paper offers a novel perspective by examining whether trade credit benefits suppliers through a horizontal channel. Under the classic Bertrand competition framework, we analyze two competing firms’ price decisions with and without trade credit. We find that when the firms are financially constrained, trade credit softens horizontal price competition. Specifically, with trade credit, the firms will behave less aggressively in setting their prices for fear of incurring additional financing costs, resulting in equilibrium prices above the marginal cost, even if the products are perfect substitutes. Equilibrium profits under trade credit may thus be strictly higher than those under cash contracts. Furthermore, we find that with trade credit, a financially stronger firm may be able to exclude its weaker competitor from the market. We also investigate the relationship between the firms’ financial strength and their physical capacity in the competition with trade credit. We find that the horizontal benefit of trade credit over cash contracts increases as either the firms’ physical capacities increase or their financial status weakens. Therefore, with trade credit, firms’ financial constraints are a partial substitute for the role that physical capacity plays in price competition. Finally, we study the firms’ choice between offering trade credit and cash contracts. We find that trade credit is the equilibrium contract form if customers value trade credit, suggesting that the horizontal benefit of trade credit may complement its vertical roles.</t>
  </si>
  <si>
    <t>We consider the problem of managing production in a production-inventory system where a firm is subject to an allowance (a limit) on either the amount of input it can use or the amount of output it can produce over a specified compliance period (in addition to being subject to a constraint on the production capacity). Examples of such settings are numerous and include those where limits are placed on the use of scarce natural resources as input or on the amount of waste or harmful pollution generated by production as output. We study the structure of the optimal production policy for such systems and show that it is determined by dynamic thresholds that depend only on the sum of the on-hand inventory level and the remaining allowance. We provide an effective approximate solution approach that can compute these thresholds efficiently while retaining their essential properties. We examine the differences between how an allowance constraint and a constraint on production capacity affect production decisions and show that they exhibit opposite effects over time. We also examine, in the context of an extended version of the problem where both the allowance amount and the production capacity are endogenous, optimal investments in allowance and production capacity and the impact of both on firm profit. We also consider the optimal demand fulfillment policy in settings where the firm can decide whether to back-order or to reject demand that cannot be satisfied from on-hand inventory.</t>
  </si>
  <si>
    <t>We consider the problem of sharing demand information in two competing supply chains, each consisting of one manufacturer and one retailer. Information sharing allows a manufacturer’s wholesale price to respond to demand signal, which benefits the supply chain if the manufacturer is efficient in cost reduction and hurts it otherwise. It also allows a manufacturer’s cost reduction level to respond to demand signal, which always benefits the supply chain. A supply chain that engages in information sharing triggers a reaction from the rival chain. Such a reaction may benefit or hurt the first supply chain, depending on whether the retailers compete on quantity or price, and whether or not the manufacturers are efficient in cost reduction. With quantity competition, information sharing occurs when the manufacturers are efficient in cost reduction. It is more likely to occur when either information is less accurate or competition is less intense. With price competition, information sharing occurs when either competition is intense or the manufacturers are efficient in cost reduction. It is more likely to occur when information is more accurate. When information sharing is beneficial to a supply chain, a manufacturer can buy information from a retailer with a side payment, which is zero if the manufacturer is sufficiently efficient in cost reduction.</t>
  </si>
  <si>
    <t>We examine a risk-averse distributor’s decision in selecting between bottled wine and wine futures under weather and market uncertainty. At the beginning of every summer, a fine wine distributor has to choose between purchasing bottled wine made from the harvest collected two years ago and wine futures of wine still aging in the barrel from the previous year’s harvest. At the end of the summer, after seeing weather and market fluctuations, the distributor can adjust its allocation by trading futures and bottles. This paper makes three contributions. First, we develop an analytical model to determine the optimal selection of bottled wine and wine futures under weather and market uncertainty. Our model is built on an empirical foundation in which the functional forms describing the evolution of futures and bottle prices are derived from comprehensive data associated with the most influential Bordeaux winemakers. Second, we develop structural properties of optimal decisions. We show that a wine distributor should always invest in wine futures because it increases the expected profit in spite of being a riskier asset than bottled wine. We characterize the influence of variation in various uncertainties in the problem. Third, our study empirically demonstrates for a large distributor the financial benefits of using our model. The hypothetical average profit improvement in our numerical analysis is significant, exceeding 21%, and its value becomes higher under risk aversion. The analysis is beneficial for fine wine distributors, as it provides insights into how to improve their selection in order to make financially healthier allocations.</t>
  </si>
  <si>
    <t>We study the pricing and capacity allocation problem of a service provider who serves two distinct customer classes. Customers in each class are inherently heterogeneous in their willingness to pay for service, but their utilities are also affected by the presence of other customers in the system. Specifically, customer utilities depend on how many customers are in the system at the time of service as well as who these other customers are. We find that if the service provider can price discriminate between customer classes, pricing out a class, i.e., operating an exclusive system, can sometimes be optimal and depends only on classes’ perceptions of each other. If the provider must charge a single price, an exclusive system is even more likely. We extend our analysis to a service provider who can prevent class interaction by allocating separate capacity segments to the two customer classes. Under price discrimination, allocating capacity is optimal if the “net appreciation” between classes, as defined in the paper, is negative. However, under a single-price policy, allocating capacity can be optimal even if this net appreciation is positive. We describe in detail how the nature of asymmetry in classes’ perception of each other determines the optimal strategy.</t>
  </si>
  <si>
    <t>Phase III clinical trials are expensive and require enrolling and treating hundreds or thousands of patients at many sites. The time and cost required to do so are uncertain, as is the economic value of the drug upon completion. We consider the problem of determining when and how many test sites should be opened and the rate at which patients should be recruited. We model the problem as a discrete time, discounted dynamic program with the objective of maximizing the expected net present value of a drug based on the costs of conducting the trial and on the drug’s quality-moderated likelihood of approval and its subsequent expected revenue stream if approved. We show the optimal policy is characterized by a series of thresholds on the number of patients enrolled over time that indicate when additional test centers should be opened and how many patients should be targeted. We demonstrate using data from completed clinical trials that for low- to moderate-valued drugs, these thresholds are relevant to the firm’s decisions. We extend the problem to the case with multiple interim analyses and demonstrate that optimizing the clinical trial capacity and its utilization provides significant value in addition to the option value of stopping the trial early.</t>
  </si>
  <si>
    <t>Recent platforms, like Uber and Lyft, offer service to consumers via “self-scheduling” providers who decide for themselves how often to work. These platforms may charge consumers prices and pay providers wages that both adjust based on prevailing demand conditions. For example, Uber uses a “surge pricing” policy, which pays providers a fixed commission of its dynamic price. With a stylized model that yields analytical and numerical results, we study several pricing schemes that could be implemented on a service platform, including surge pricing. We find that the optimal contract substantially increases the platform’s profit relative to contracts that have a fixed price or fixed wage (or both), and although surge pricing is not optimal, it generally achieves nearly the optimal profit. Despite its merits for the platform, surge pricing has been criticized because of concerns for the welfare of providers and consumers. In our model, as labor becomes more expensive, providers and consumers are better off with surge pricing because providers are better utilized and consumers benefit both from lower prices during normal demand and expanded access to service during peak demand. We conclude, in contrast to popular criticism, that all stakeholders can benefit from the use of surge pricing on a platform with self-scheduling capacity.</t>
  </si>
  <si>
    <t>The posterior price-matching policy, whereby a firm promises to reimburse the price difference to a customer who purchases a product before the firm marks it down, has been used in practice. The extensive literature has offered the following explanations for why posterior price matching is adopted: to reduce inventory, to soften competition, to price discriminate consumers, and to eliminate consumer strategic waiting incentives. In this paper, we provide a novel explanation and investigate the role of consumer bounded rationality in the sense of anecdotal reasoning. We adopt a simple model that allows us to isolate the role of customer bounded rationality on using posterior price matching. We demonstrate that while it is never optimal to adopt posterior price matching when consumers have rational expectations, it can be optimal when they have boundedly rational expectations. We show when and how a seller can intentionally mark down with some probability and adopt price matching to make a profit. Ignoring customer bounded rationality can result in a significant profit loss. Then, we build a dynamic programming model to investigate how the firm should dynamically manage its markdowns over the long run. We show that a cyclic policy switching between a high and low markdown probability is typically optimal for exploiting customer bounded rationality. We characterize the nature of the cyclic policy and the range in which it is optimal. Our findings underscore the importance of consumer bounded rationality and provide managerial and practical guidelines on how to manage price matching when customers are boundedly rational.</t>
  </si>
  <si>
    <t>This paper studies how service providers can design social interaction among participants and quantify the causal impact of that interaction on service quality. We focus on education and analyze whether encouraging social interaction among students improves learning outcomes in massive open online courses (MOOCs), which are a new service delivery channel with universal access at reduced, if not zero, cost.</t>
  </si>
  <si>
    <t>Framework agreements (FAs) are procurement mechanisms commonly used by buying agencies around the world to satisfy demand that arises over a certain time horizon. This paper is one of the first in the literature that provides a formal understanding of FAs, with a particular focus on the cost uncertainty bidders face over the FA time horizon. We generalize standard auction models to include this salient feature of FAs and analyze this model theoretically and numerically. First, we show that FAs are subject to a sort of winner’s curse that in equilibrium induces higher expected buying prices relative to running first-price auctions as needs arise. Then, our results provide concrete design recommendations that alleviate this issue and decrease buying prices in FAs, highlighting the importance of (i) monitoring the price charged at the open market by the FA winner to bound the buying price; (ii) implementing price indexes for the random part of suppliers’ costs; and (iii) allowing suppliers the flexibility to reduce their prices to compete with the open market throughout the selling horizon. These prescriptions are already being used by the Chilean government procurement agency that buys US$2 billion worth of contracts yearly using FAs.</t>
  </si>
  <si>
    <t>Many industries operate technologies in which multiple outputs (coproducts) are jointly produced. In some settings (“vertical”) the coproducts differ along a performance dimension and are substitutable. In other settings (“horizontal”) the coproducts differ in their applications and are not substitutable. In both cases, three important attributes of a coproduct technology are its processing cost, overall yield, and coproduct split, i.e., the proportion of each output produced. For both vertical and horizontal settings with deterministic market sizes, we characterize the optimal pricing and production decisions of a monopoly firm with two technologies. We establish the necessary and sufficient conditions for dual activation (i.e., using both technologies) to be optimal. Dual activation is driven by differences in marginal costs across the two technologies. There is an additional motive for dual activation in the horizontal setting: the desire to generate a product mix that better resembles the market mix. Building on the optimal production analysis, we characterize the optimal adoption-and-usage strategy of a firm with one incumbent technology considering a new technology. We establish the conditions for which a new technology will displace the incumbent or be used with the incumbent, and highlight some important adoption and usage differences between vertical and horizontal settings. Results are extended to the setting with uncertain market size(s).</t>
  </si>
  <si>
    <t>Sadat Reza</t>
  </si>
  <si>
    <t>Plant inspections enable firms to manage their quality risk in global supply chains. However, surprisingly little research examines the relationship between such inspections and future product quality. In this paper, we study how well plant inspection outcomes predict the hazard of a future recall and analyze how investigator experience affects this predictive relationship. Using secondary data spanning a seven-year period in the medical device industry and a recurrent-event Cox proportional hazard model, our analysis shows that inspection outcomes reliably predict future product recalls. However, inspection outcomes become an unreliable predictor of recalls with an increase in site-specific investigator experience. Through post hoc analysis, we also show that the hazard of a recall at a plant increases with site-specific experience, independent of the inspection outcome. Compared to the first visit by an investigator, the recall hazard increases by 21% the second time the investigator visits a specific plant, and by 57% on the third visit. We propose investigator rotation and investigator sequencing as two policies to help mitigate this increased recall risk.</t>
  </si>
  <si>
    <t>Published Online:13 Sep 2017https://doi.org/10.1287/msom.2017.0634</t>
  </si>
  <si>
    <t>This paper examines the capacity investment decisions of a processor that uses a commodity input to produce both a commodity output and a by-product in the context of agricultural industries. We employ a multiperiod model to study the optimal one-time processing and (output) storage capacity investment decisions—in addition to the periodic processing and inventory decisions—when both input and output spot prices as well as production yield are uncertain. We characterize the optimal decisions and perform sensitivity analysis to investigate how spot price uncertainty affects the processor’s optimal capacity and profitability. Using a calibration based on the palm industry, we study (both numerically and analytically) the performance of a variety of heuristic capacity investment policies that can be used in practice. We find that if the yield uncertainty is ignored in capacity planning, then basing those plans on the average yield is preferable to basing them (as often occurs in practice) on the maximum yield. However, planning based on the average yield performs well only when the relative (processing-to-storage) capacity investment cost is high; otherwise, it leads to a significant loss of profit. We also find that ignoring spot price uncertainty in capacity planning results in a relatively small profit loss. In contrast, ignoring by-product revenue—which constitutes a small portion of total revenues—during capacity planning substantially reduces the processor’s profit.</t>
  </si>
  <si>
    <t>Published Online:10 Aug 2017https://doi.org/10.1287/msom.2017.0625</t>
  </si>
  <si>
    <t>Published Online:29 Jan 2018https://doi.org/10.1287/msom.2017.0677</t>
  </si>
  <si>
    <t>Problem description: Purchase costs of raw materials required in production tend to fluctuate over time. Mild cost fluctuations merely affect firms’ profitability. Significant variations can lead to supply chain disruption. What are the best contracts to be used in supply chains exposed to fluctuating raw material costs? We ask this question in two contexts—in the presence and the absence of working capital constraint. Academic/practical relevance: We add a framework on how to optimally contract in the presence of stochastic costs and working capital constraints and help managers understand how they can increase profitability. Methodology: We present a game-theoretic study of a bilateral monopoly supply chain with stochastic demand, stochastic input costs, production lead times, and working capital constraints. The upstream firm announces a supply contract to which the downstream firm responds with an order quantity. The contract is a single-price, multi-instrument contract with optional default penalties. Many previously studied coordinating contracts, as well as some noncoordinating ones, are special cases of our general contract. Results: We derive necessary and sufficient conditions that the instruments of the general contract must satisfy for the contract to induce a coordinated outcome—both with and without working capital constraints. Then we translate these requirements into implementable contracts. Indexing (I) on raw material prices and using default penalties (Ps) is necessary, and an I&amp;P revenue-sharing contract turns out to be the most versatile contract for these environments. Managerial implications: We provide clear guidelines on how to contract in situations where production costs of every supply chain member fluctuate significantly, possibly in the presence of working capital constraints.</t>
  </si>
  <si>
    <t>Two innovative financing schemes have emerged in recent years to enable suppliers to obtain financing for production. The first, purchase order financing (POF), allows financial institutions to offer loans to suppliers by considering the value of purchase orders issued by reputable buyers. Under the second, which we call buyer direct financing (BDF), manufacturers issue both sourcing contracts and loans directly to suppliers. Both schemes are closely related to the supplier’s performance risk (whether the supplier can deliver the order successfully), upon which the repayment of these loans hinges. To understand the relative efficiency of the two emerging schemes, we analyze a game-theoretical model that captures the interactions among three parties (a manufacturer, a financially constrained supplier who can exert unobservable effort to improve delivery reliability, and a bank). We find that, when the manufacturer and the bank have symmetric information, POF and BDF yield the same payoffs for all parties irrespective of the manufacturer’s control advantage under BDF. The manufacturer, however, has more flexibility under BDF in selecting contract terms. In addition, even when the manufacturer has superior information about the supplier’s operational capability, the manufacturer can efficiently signal her private information via the sourcing contract if the supplier’s asset level is not too low. As such, POF remains an attractive financing option. However, if the supplier is severely financially constrained, the manufacturer’s information advantage makes BDF the preferred financing scheme when contracting with an efficient supplier. In particular, the relative benefit of BDF (over POF) is more pronounced when the supply market contains a larger proportion of inefficient suppliers, when differences in efficiency between suppliers are greater, or when the manufacturer’s alternative sourcing option is more expensive.</t>
  </si>
  <si>
    <t>Using a dyadic panel data set that links U.S. suppliers with their major buyers, we study how trade credit responds to various types of competition in supply chains, as well as the impact of trade credit on firm performance. We find that suppliers with smaller market share are associated with more trade credit, confirming that suppliers with weak market power use trade credit as a competitive tool. Next, we find that buyers with larger market share are associated with more trade credit, whereas suppliers selling to a concentrated buyer base are associated with less trade credit; by differentiating competition in buyers’ markets from competition between supply chain partners, we show that the two types of competition have different impacts on trade credit. In studying the impact of trade credit on firm performance, we make the distinction between an industry-average trade credit and an individual supply chain’s deviation from such an industry average. When suppliers offer trade credit at their industry-average level, this action facilitates trade and, thus, is positively associated with both parties’ performance; conversely, when suppliers are more aggressive in their trade credit strategy than the industry average, then the excess trade credit is negatively associated with buyer performance. One managerial message from our research is that buyers should be cautious about trade credit far exceeding the industry-average level.</t>
  </si>
  <si>
    <t>Adverse commodity prices can cause significant negative cash flows and expose firms that deal in commodities to financial distress. In this paper we consider the dynamic risk management problem for a commodity processor operating in a partially complete market, facing both price uncertainty and significant financial distress costs. The firm procures an input commodity, processes it to produce an output commodity, and trades the output commodity in each period over a multiperiod horizon. The firm’s objective is to dynamically and jointly plan operational and financial hedging decisions to maximize the market-based value of cash flows under a time-consistent risk measure. We show that the optimal operational policy has the same price and horizon dependent threshold structure that obtains when markets are complete. We also characterize conditions under which a myopic policy is optimal. We present numerical studies to illustrate that (i) compared to using a myopic policy or a policy that neglects to model financial distress costs, the advantage of using the optimal policy is significant for firms that face moderate financial distress costs and have excess procurement capacity; (ii) more acute financial distress costs reduce the firm’s market-based value and throughput; and (iii) financial hedging provides considerable benefit by reducing the incidence of large negative cash flows.</t>
  </si>
  <si>
    <t>Carsharing has been considered as an effective means to increase mobility and reduce personal vehicle usage and related carbon emissions. In this paper, we consider problems of allocating a carshare fleet to service zones under uncertain one-way and round-trip rental demand. We employ a two-stage stochastic integer programming model, in the first stage of which we allocate shared vehicle fleet and purchase parking lots or permits in reservation-based or free-floating systems. In the second stage, we generate a finite set of samples to represent demand uncertainty and construct a spatial–temporal network for each sample to model vehicle movement and the corresponding rental revenue, operating cost, and penalties from unserved demand. We minimize the expected total costs minus profit and develop branch-and-cut algorithms with mixed-integer, rounding-enhanced Benders cuts, which can significantly improve computation efficiency when implemented in parallel computing. We apply our model to a data set of Zipcar in the Boston–Cambridge, Massachusetts, area to demonstrate the efficacy of our approaches and draw insights on carshare management. Our results show that exogenously given one-way demand can increase carshare profitability under given one-way and round-trip price differences and vehicle relocation cost whereas endogenously generated one-way demand as a result of pricing and strategic customer behavior may decrease carshare profitability. Our model can also be applied in a rolling-horizon framework to deliver optimized vehicle relocation decisions and achieve significant improvement over an intuitive fleet-rebalancing policy.</t>
  </si>
  <si>
    <t>In many scenarios, a fixed capacity is shared flexibly between multiple products. To manage such multiproduct systems, firms need to make two sets of decisions. The first one requires setting an inventory target for each product, and the second requires dynamically allocating the scarce capacity among the products. It is not known how to make these decisions optimally. In this paper, we propose easily implementable policies that have both theoretical and practical appeal. We first suggest simple and intuitive allocation rules that determine how such scarce capacity is shared. Given such rules, we calculate the optimal inventory target for each product. We demonstrate analytically that our policies are optimal under two asymptotic regimes represented by high service levels (i.e., high shortage costs) and heavy traffic (i.e., tight capacity). We also demonstrate that our policies outperform current known policies over a wide range of problem parameters. In particular, the cost savings from our policies become more significant as the capacity gets more restrictive.</t>
  </si>
  <si>
    <t>Problem definition: We study optimal scheduling of customers in service systems, such as call centers. In such systems, customers typically hang up and abandon the system if their wait for service is too long. Such abandonments are detrimental for the system, and so managers typically use scheduling as a tool to mitigate it. In this paper, we study the interplay between customer impatience and scheduling decisions when managing heterogeneous customer classes. Academic/practical relevance: Call centers constitute a large industry that has a global spending of around $300 billion and employs more than 15 million people worldwide. Our work focuses on improving call center operations, which can reduce costs and improve customer satisfaction. Mathematically, customer patience is typically modeled as exponentially distributed for tractability. Our work makes inroads into relaxing this restrictive assumption to allow modeling more realistic call center situations. Methodology: We use heavy traffic–motivated asymptotic queueing machinery that provides us the traction to successfully capture and incorporate the customer impatience distribution into the scheduling problem. In our approach, the scheduling problem reduces to a diffusion control problem, which we solve to propose near-optimal scheduling policies. Results: We propose near-optimal scheduling policies that can be implemented by call centers to improve their quality-of-service metrics. One of our main results is that, for a class of parameters, we establish sufficient conditions for both the optimality and nonoptimality of threshold policies. Managerial implications: Threshold policies are widely used for scheduling. Our work provides additional insight into whether these may be suboptimal. Our work provides an easy-to-implement alternative that can reduce customer abandonments considerably; for instance, our numerical results indicate that for a system with two customer types, the abandonment rate of one class can be lowered by 30% by using our policy relative to the best threshold policy.</t>
  </si>
  <si>
    <t>Rapidly evolving infectious disease epidemics, such as the 2014 West African Ebola outbreak, pose significant health threats and present challenges to the global health community because of their heterogeneous geographic spread. Policy makers must allocate limited intervention resources quickly, in anticipation of where the outbreak is moving next. We develop a two-stage model for optimizing when and where to assign Ebola treatment units across geographic regions during the outbreak’s early phases. The first stage employs a novel dynamic transmission model to forecast the occurrence of new cases at the region level, capturing connectivity among regions. We introduce an empirically estimated coefficient for behavioral adaptation to changing epidemic conditions. The second stage compares four approaches to allocate units across affected regions: (i) a heuristic based on observed cases, (ii) a greedy policy that prioritizes regions based on the reproductive number, (iii) a myopic linear program that allocates resources in the next period based on an iterative estimation–optimization approach coupled with the underlying epidemic model, and (iv) an approximate dynamic programming algorithm that optimizes over all future periods. After testing the allocation schemes under different budgets and time periods, we find that the myopic policy performs best, even when limited data are available. Our methodology could be generalized to other disease outbreaks, including the Zika virus, and other interventions.</t>
  </si>
  <si>
    <t>Supply chains in key growth industries increasingly commercialize a critical piece of technology invented by an upstream technology supplier. The focal technology is licensed to specialist design firms and designed into products, which are fabricated by dedicated large-scale manufacturers. We examine a technology supplier’s licensing decision in such emerging multiparty networked supply chains in which a downstream design firm’s capability may not be publicly known. We find that the supply chain and firm profits are critically affected by whether or not a license agreement between a technology supplier and a design firm is kept confidential from a manufacturer. Instead of licensing to two downstream firms, a technology supplier may also license to an integrated firm with both design and manufacturing capabilities, which forms a conventional vertical supply chain. We compare a networked supply chain with a vertical supply chain and show that the network model can, under some conditions, outperform the integrated configuration and increase profits for all supply chain entities. In particular, a downstream firm can be better off decentralized, with design and manufacturing functions taken by different firms. Our research helps explain the emergence of such networked supply chains and offers insights on how to structure them to improve outcomes.</t>
  </si>
  <si>
    <t>This paper studies a global sourcing problem where a buyer sources a product from a supplier to satisfy uncertain market demand. With the increasing length and complexity of today’s global supply chains, the buyer may face two issues when designing the sourcing contract: adverse selection (i.e., the supplier’s cost structure is private information) and noncontractible capacity (i.e., the supplier’s capacity investment is not contractible). We show that noncontractible capacity does not necessarily lead to a lower profit for the buyer, but it may require a more complex contract format to achieve the optimal (second-best) profit. Interestingly, we find that a single, linear contract (or a two-part tariff) could be optimal for the buyer under certain conditions. Even when such a contract is suboptimal, it can deliver close-to-optimal profit for the buyer for a wide range of situations. These findings indicate that the value of using a complex menu of contracts is negligible in such a supply chain setting. A simple two-part tariff is an attractive option for buyers whose goal is to ensure supply while facing both cost uncertainty and contractibility issues. The paper also provides a new explanation for the prevalence of such simple contracts in practice.</t>
  </si>
  <si>
    <t>Published Online:12 Dec 2017https://doi.org/10.1287/msom.2017.0650</t>
  </si>
  <si>
    <t>We consider an e-commerce retailer (e-tailer) who sells a catalog of products to customers from different regions during a finite selling season and fulfills orders through multiple fulfillment centers. The e-tailer faces a joint pricing and fulfillment (JPF) optimization problem: at the beginning of each period, the e-tailer needs to jointly decide the price for each product and how to fulfill an incoming order (i.e., from which warehouse to ship the order). The objective of the e-tailer is to maximize its total expected profits defined as total expected revenues minus total expected shipping costs. (All other costs are fixed in this problem.) The exact optimal policy for JPF is difficult to solve; so, we propose two heuristic controls that have provably good performance compared to reasonable benchmarks. Our first heuristic control directly uses the solution of a deterministic approximation of JPF as its control parameters. Our second heuristic control improves the first one by adaptively adjusting the original control parameters according to the realized demand. An important feature of the second heuristic control is that it decouples the real-time pricing and fulfillment decisions, making it easy to implement. We show theoretically and numerically that the second heuristic control significantly outperforms the first heuristic control and is very close to a benchmark that jointly reoptimizes the full deterministic problem at the beginning of every period.</t>
  </si>
  <si>
    <t>Published Online:27 Mar 2018https://doi.org/10.1287/msom.2017.0636</t>
  </si>
  <si>
    <t>Published Online:17 Apr 2018https://doi.org/10.1287/msom.2017.0653</t>
  </si>
  <si>
    <t>In this study, we develop a flexible optimization framework for real-time ambulance dispatching and relocation. In addition to ambulance redeployment, we consider a general dispatching and relocation strategy by which the decision maker has the option to (i) select any available ambulance to dispatch to a call or to queue the call and (ii) send an idle ambulance to cover the location of an ambulance just dispatched to a call. We formulate the problem as a stochastic dynamic program, and, because the state space is unbounded, an approximate dynamic programming (ADP) framework is developed to generate high-quality solutions. We assess the quality of our solutions by developing a lower bound on the expected response time and computing a lower bound on the expected fraction of late calls of any relocation policy. We test the performance of our policies and available benchmarks on an emergency medical services system in Mecklenburg County, North Carolina. The results show that our policies are near optimal and significantly outperform available benchmarks. In particular, our ADP policy reduces the expected response time and fraction of high-priority late calls by 12% and 30.6%, respectively, over the best available static benchmarks in the case study. Moreover, the results provide insights on the contribution of each dispatching, redeployment, and reallocation strategy.</t>
  </si>
  <si>
    <t>Published Online:25 Apr 2018https://doi.org/10.1287/msom.2017.0658</t>
  </si>
  <si>
    <t>We consider a firm that solicits bids from a fixed-sized pool of yet-to-be-qualified suppliers for an indivisible contract. The contract can only be awarded to a supplier who passes a multistage qualification process. For each stage of the qualification process, the buyer incurs a fixed testing cost for each supplier she chooses to test. The buyer seeks an optimal mechanism—that is, one that minimizes her total expected cost. Motivated by the buyer’s urgency (or the lack of it) of time for completing the qualification process, we obtain optimal mechanisms for two testing environments: (1) simultaneous testing, where in each stage, the buyer selects a subset of those suppliers who have passed all the previous stages and tests them simultaneously; and (2) nonsimultaneous testing, where the simultaneous-testing requirement is not imposed. Under simultaneous testing, the admission policy for selecting suppliers at each stage is based on nonuniform reserve-price thresholds. Under nonsimultaneous testing, too, the admission policy is threshold based, but the selection process is sequential in nature. The relative increase in cost due to the simultaneous-testing requirement is (under a mild condition) monotonically increasing in the number of suppliers, the expected multistage testing cost, and the overall passing probability. We also study the optimal sequencing of the qualification stages and show that the buyer should schedule the stages in increasing order of the ratio of their testing cost to their failing probability. Finally, for the simpler setting of a single-stage qualification process and a single supplier, we study a two-dimensional mechanism design problem where, in addition to cost, the passing probability is also private to the supplier. Here, too, threshold-based admission remains optimal, and the buyer offers either a pooling or a separating contract.</t>
  </si>
  <si>
    <t>We consider a manufacturer serving a retailer that sells its product to customers over two periods. Each firm determines its unit price. The retailer orders the product from the manufacturer prior to the beginning of the selling periods. We consider two types of customers: (1) strategic customers who take their future options into account and time their purchases accordingly and (2) myopic customers who consider only their current options. We compare the resulting equilibria for these two scenarios and evaluate the impact of customers’ strategic behavior. We find that strategic customer behavior always benefits the manufacturer. Interestingly, it may also improve the profitability of the retailer and the entire supply chain in some cases. Strategic customer behavior and decentralization are often regarded as detriments to supply chain performance. We find that, however, the combination of these two factors may not result in the worst supply chain performance. When customers are sufficiently patient, a decentralized supply chain that faces strategic customers actually outperforms the supply chain with only one of those factors at play. Finally, we show that when customers are strategic, the retailer’s and manufacturer’s profits with price commitment, availability commitment, or quick response can be lower than those when customers are myopic.</t>
  </si>
  <si>
    <t>We consider a setting where the firm sells a main service (e.g., air travel) and an ancillary service (e.g., in-flight meal) to two types of consumers: high type (e.g., business travelers) and low type (e.g., leisure travelers). The firm decides whether to unbundle the ancillary service from the main service and charge separate prices for different service components. We study the interaction between the optimal ancillary unbundling strategy and the firm’s use of main service price discrimination by analyzing two types of firms: firms that use uniform pricing of main service and firms that use discriminatory pricing of main service. We find that a uniform-pricing (respectively, discriminatory-pricing) firm should unbundle the ancillary service if the fraction of high-type consumers who value the ancillary service is large (respectively, small) enough. The difference hinges on the rationale that under uniform pricing, unbundling allows the firm to extract more ancillary surplus from high-type consumers; by contrast, under discriminatory pricing, bundling allows the firm to extract more ancillary surplus from consumers. Moreover, we find that unbundling the ancillary service and using main service price discrimination are strategic complements (respectively, strategic substitutes) if the correlation between consumers’ main service valuations and ancillary service valuations is low (respectively, high).</t>
  </si>
  <si>
    <t>We consider assortment and pricing problems when customers purchase products according to a nonparametric choice model. Each customer arrives with a preference list and will purchase the highest-ranking offered product in her preference list. We assume the set of customer classes is derived from paths in a tree, in which the order of nodes visited along each path gives the corresponding preference list. First, we study assortment problems, in which the goal is to find which products to offer to maximize expected revenue. We give a dynamic programming solution, which can be extended to versions of the assortment problem in which there are fixed costs for offering a product, shelf constraints, or substitution costs. Second, we study the joint assortment and pricing problem, in which the goal is to simultaneously select the set of offered products as well as their prices. We solve the pricing problem optimally when customers have some universal ranking of the products, and hence the tree takes the form of a single path. We also solve the problem optimally on the general tree when the prices are restricted to be quality consistent; higher-quality products must be priced above lower-quality products. Finally, we present computational experiments on both synthetic data and real hotel purchase data. Our estimation procedure shows both how to build the tree of products and how to estimate the underlying arrival probabilities of each customer type from historical sales data. These experiments show that the tree choice model captures customer purchasing behavior more accurately than the multinomial logit choice model in the majority of test cases.</t>
  </si>
  <si>
    <t xml:space="preserve">Andy C. L. Yeung </t>
  </si>
  <si>
    <t>Consumers increasingly want to know more about where and how the products they purchase are being made. To create transparency requires a company to both gain visibility into its supply chain and disclose information to consumers. In this paper, we focus on the dimension of visibility and investigate when companies can benefit from greater supply chain visibility. To do so, we design an incentivized human–subject experiment to study two key questions: (i) How does supply chain visibility impact consumers’ valuations of a company’s social responsibility (SR) practices in its upstream supply chain? (ii) What roles do indirect reciprocity and consumers’ prosociality play in affecting their valuations under different levels of visibility? In our design, greater visibility is represented by lower uncertainty in the outcomes of a company’s SR efforts. Our results show that consumers value greater visibility regarding a company’s SR practices in the upstream supply chain. This is especially true if consumers exhibit a self-serving bias and use uncertainty as an excuse not to pay for SR. We also observe that high prosocial consumers do not exhibit strong indirect reciprocity. Conversely, indirect reciprocity significantly increases low prosocial consumers’ valuations under High visibility. Our work adds to the experimental literature focusing on transparency and SR (which has primarily studied disclosure) by examining the equally important but understudied dimension of visibility. Furthermore, our results on consumer heterogeneity offer insights into what SR information resonates with a company’s target consumers.</t>
  </si>
  <si>
    <t>Most consumers in rural areas of many developing countries cannot afford to purchase certain livelihood improvement products such as home appliances. To improve consumer welfare and manufacturer profit, many governments launch different types of subsidy programs that offer subsidies to consumers, manufacturers, or both. Motivated by a subsidy program developed by the Chinese government in 2007, we present a parsimonious model to determine the optimal subsidy program in different settings so as to gain a better understanding about the conditions under which it is optimal for the government to subsidize consumers only, manufacturers only, or both. Our analysis reveals that the structure of the optimal subsidy program depends on (a) whether there is a well-established market selling price for the products; and (b) the relative emphasis that the government places on consumer welfare versus manufacturer profit. Also, we find that governments can improve consumer welfare by developing subsidy programs that involve multiple (competing) manufacturers with different market sizes and adequate capacities. Our findings provide insights for developing effective government subsidy programs.</t>
  </si>
  <si>
    <t>Problem definition: This paper investigates firms’ optimal operational decisions and after-tax profits with regard to tax deduction for charitable donations. Academic/practical relevance: Motivated by the steady growth in noncash donations from U.S. companies, our work is the first to provide theoretical guidance on operational planning under tax deduction for both precommitted donations and end-of-season donations. Methodology: We analyze the impact of tax deduction for a profit-driven firm under a two-period price-markdown newsvendor model and characterize the firm’s optimal price and quantity decisions. Results: The firm’s optimal donation behavior is driven by two factors—fixed cost and demand uncertainty. Specifically, a positive fixed cost can induce precommitted donation during the regular selling season, and demand uncertainty can induce end-of-season donation during the clearance period. Managerial insights: The enhanced tax deduction that is designed to encourage charitable donations results in unexpected behavior by the firm. For example, the firm’s optimal clearance price can increase with the amount of leftover inventory, and the firm’s optimal after-tax profit can increase as the tax rate increases. While the value of the deduction is tied to the fair market value (and the price) of the product, surprisingly, the firm may find it more profitable to charge a lower price, because the lower price may scale up the demand uncertainty and consequently increase the expected tax subsidy under the enhanced tax deduction. Our analysis reveals important insights about the impact of the tax law on a monopolist’s optimal operational decisions and profit.</t>
  </si>
  <si>
    <t>Published Online:7 Jun 2018https://doi.org/10.1287/msom.2017.0683</t>
  </si>
  <si>
    <t>We show: (1) as the predictability of the sales impact of a promotion decreases, it may be optimal for the retailer to eliminate retail promotions; (2) increased stockpiling tendency of customers increases retailer profits and decreases manufacturer profits; and (3) retail-promotion information sharing can make retail promotions change from being less profitable than no promotions to being more profitable than no promotions for the manufacturer. We show the impact of fitting the model to a grocery store data set that provided data regarding retail sales (and associated prices) of canned tomato soup over two years. We also explore managerial insights suggested by the model.</t>
  </si>
  <si>
    <t>We report on a comprehensive numerical study based on data obtained from a nationwide department store chain.</t>
  </si>
  <si>
    <t>Scott H. Irwin</t>
  </si>
  <si>
    <t>A critical parameter for our model is a product-specific index B that we define; we show how it can be easily calculated from existing data. We then use a numerical example to illustrate managerial implications for a new product development process when the product life span is finite. We show that the strategy of time-based competition is the natural result of firms' improving development capability, reducing product cost, and increasing customer preference. In other words, it is not wise for profit-maximizing firms to arbitrarily shorten product life cycle for the sake of competition, because all firms are worse off. Our results also indicate that the first entrant into the market does not necessarily earn the greatest profit, and that a firm with low-cost advantage or fast design capability might not choose to come to market first to maximize its profit in the product life cycle.</t>
  </si>
  <si>
    <t>We investigate the influence that resource attributes, firm attributes, and product-portfolio attributes have on the attractiveness of various supply-chain structures that differ in their levels of mix flexibility and diversification, and we investigate the influence these attributes have on the optimal resource investments within a given supply-chain structure. Our results indicate that the appropriate levels of diversification and flexibility are very sensitive to the resource costs and reliabilities, the firm's downside risk tolerance, the number of products, the product demand correlations and the spread in product contribution margins.</t>
  </si>
  <si>
    <t>Wei Jiang</t>
  </si>
  <si>
    <t>In the implementation of the multistage approach, two alternatives were explored. The first was based on the idea of partitioning the WSGs into manageable clusters and then solving them in series. The second involved the direct solution of an integer programming formulation of the task assignment problem with home-base restrictions and WSG movement restrictions, but for a fixed workforce. An iterative scheme was used to adjust the size of the workforce until all constraints were satisfied and overall optimality was achieved. Testing was done with data provided by the U.S. Postal Service (USPS) mail processing and distribution center (P&amp;DC) in Dallas. The computations showed that the second alternative always yielded the smaller workforce and was always able to find good solutions within 30 minutes.</t>
  </si>
  <si>
    <t>Finally, for a capacitated production-inventory system under continuous review, we derive maximum likelihood estimators (MLEs) of the demand rate and probability that customers will wait for the product. (Accepting a raincheck for delivery at some later time is a common type of substitution.) We investigate how the choice of base-stock level and production rate affect the convergence rate of these MLEs. The results reinforce those for the Bayesian, uncapacitated, periodic review system.</t>
  </si>
  <si>
    <t>We analyze the impact of the information elicited by the supplier in the early stage of the game. We characterize sufficient conditions for the existence of equilibrium behavior, derive the equilibrium bidding functions under both first- and second-price auctions, and show that the bidding functions are lower than the corresponding ones for a single-shot auction without resale. Our computational experiments indicate that both the supplier and resellers are better off running a second-price auction and that consumers benefit if the resellers have very different signals on the total demand. Overall, our results suggest that traditional auctions may have a profound impact in the context of a supply chain because of the information disclosure in the upstream stages.</t>
  </si>
  <si>
    <t>Nikolay Korolev</t>
  </si>
  <si>
    <t>We provide guidelines on three fundamental decisions of customer relationship management (CRM) and capacity management for profit-maximizing service firms that serve heterogeneous repeat customers, whose acquisition, retention, and behavior depend on their service access quality to bottleneck capacity: how much to spend on customer acquisition, how much capacity to deploy, and how to allocate capacity and tailor service access quality levels to different customer types.</t>
  </si>
  <si>
    <t>This paper examines worksharing in a variety of situations, including unequal work content across machines, uncertain processing times, unequal workers, handoffs with and without preemption, and a range of machine-to-worker ratios. Some systems restrict workers to “zones” of machines. Work zones must overlap if sharing is to occur. The appropriate size of the overlapis shown to depend on the circumstances. Inventory-based rules to control access to shared machines are demonstrated to increase productivity when processing times vary. Worker sequence is found to be quite important; Slowest-to-Fastest is recommended for some situations, but is shown to perform poorly in others. Finally, the issue of whether or not to allow preemption is shown to have a large impact on productivity if inventory is not allowed, and to strongly affect the choice of designs when inventory is allowed. With and without preemption, proper combinations of worker sequence, zone size, and production control rules are shown to nearly eliminate idle time.</t>
  </si>
  <si>
    <t>More total time is spent in development when a multiple generation model is used. Further, this time is dedicated to the more frequent introduction of improved product generations—a “rapid inch-up” strategy—resulting in more, higher quality products over time. Factors affecting optimal time-to-market differ substantially for the single versus multiple generation approaches. A key difference is that faster rates of quality improvement lead to longer development cycles for the single and sequential single generation models, but shorter cycles with the forward-looking multiple generation model. With a single generation, variable costs have the biggest impact on cycle length (higher costs shorten cycles), but with multiple generations, fixed costs have the biggest impact on cycle length (higher costs lead to longer cycles).</t>
  </si>
  <si>
    <t>This framework, which consists of a category-purchase-incidence model and a brand-share model, is calibrated and validated using 60,000 shopping trips and purchase records. Specifically, the purchase-incidence model predicts the probability of an individual customer who purchases (and who does not purchase) from a given product category during a shopping trip. The no-purchase probability enables us to estimate lost sales due to assortment changes in the category. The brand-share model predicts which brand the customer chooses if a purchase incidence occurs in the category. Our brand-share model extends the classical Guadagni and Little model (1983) by utilizing three new brand-width measures that quantify the similarities among products of different brands within the same category.</t>
  </si>
  <si>
    <t>In this paper, we analyze the simplest abandonment model, in which customers' patience is exponentially distributed and the system's waiting capacity is unlimited (M/M/N + M). Such a model is both rich and analyzable enough to provide information that is practically important for call-center managers. We first outline a method for exact analysis of the M/M/N + M model, that while numerically tractable is not very insightful. We then proceed with an asymptotic analysis of the M/M/N + M model, in a regime that is appropriate for large call centers (many agents, high efficiency, high service level). Guided by the asymptotic behavior, we derive approximations for performance measures and propose “rules of thumb” for the design of large call centers. We thus add support to the growing acknowledgment that insights from diffusion approximations are directly applicable to management practice.</t>
  </si>
  <si>
    <t>Constant travel-time robotic cells are used in real manufacturing operations that the authors have encountered during their interactions with companies. The results and the analysis in this paper offer practitioners (i) a tool to experiment with and study the design of a proposed robotic cell during a prototyping exercise, (ii) a lower bound on the throughput of a robotic cell to help them make an informed assessment of the ultimate productivity level, and (iii) a benchmark throughput level (for comparison purposes) for robotic cells whose operations differ slightly from those discussed in this paper.</t>
  </si>
  <si>
    <t>Cited By</t>
  </si>
  <si>
    <t>By developing bounds on the customer service level, we show that the expected backorders at the supplier should also be taken into account. We suggest a supply contract that offers a menu of different combinations of supplier's service level and expected backorders according to a linear function. Under this contract, the manufacturer can control the end customer service regardless of how the supplier manages her inventory. The supplier has complete flexibility on which combination of the two quantities on the menu to choose according to her own cost functions. Because it does not require any detailed information on supplier's operational characteristics nor her costs, this kind of contract is expected to be easily implementable. In addition, we derive an estimate of the customer service level in terms of the new measures.</t>
  </si>
  <si>
    <t>1. Partial flexibility leads to a considerable increase in production variability, and consequently in higher component inventory levels and upstream order variability. Although a modest increase in flexibility yields most of the sales benefits, production variability is reduced as more flexibility is added to the system. Consequently, investments in additional flexibility may be justified when component inventories are expensive, or simply by the benefits associated with the smoother production.</t>
  </si>
  <si>
    <t>In this paper, we develop an integrated real-time model for making repair and inventory allocation decisions in a two-echelon reparable service parts system. We formulate the decision problem as a finite-horizon, periodic-review mathematical program, we show it can be formulated as a large-scale linear program, and we develop a practical heuristic method for solving the problem approximately. By simulating the operation of a service parts supply chain, we demonstrate the value of employing integrated decision models over using separate repair and inventory allocation rules for a range of environments where inventory imbalances exist. We also show that our heuristic approach is highly effective and that its inventory allocation subroutine, used as a stand-alone tool for making distribution decisions, outperforms a commonly used inventory allocation rule in most circumstances tested.</t>
  </si>
  <si>
    <t>We consider two different models that are currently used in practice. The first is a single-gripper cell with a unit-capacity output buffer at each machine. The second is a bufferless dual-gripper cell. We focus our analysis on a widely used class of cyclic solutions, referred to as CRM cycles. The main outcome of our analysis is the equivalence of the two models (i.e., the maximum throughput is the same for both models) under conditions that are common in practice. The equivalence is established in two steps: (i) identification of a subset of dominating cyclic solutions for each model, and (ii) provision of a one-to-one mapping between these dominating cycles such that corresponding cycles have the same throughput. We also analyze the computational complexity of the throughput maximization problem for the two models.</t>
  </si>
  <si>
    <t>In the paper “The Consistent Vehicle Routing Problem,” published in Manufacturing &amp; Service Operations Management, ePub ahead of print December 4, 2008, http://dx.doi.org/10.1287/msom.1080.0243, the authors have amended the original text published online to correct an oversight in conveying the real-world problem studied in this article.</t>
  </si>
  <si>
    <t>We developed a maximum likelihood estimation algorithm that uses a variation of the expectation-maximization method to account for unobservable data. The procedure was applied to data for a test market from New York City to a destination in Florida. The outputs are promising in terms of the quality of the computed estimates, although a large number of departure instances may be necessary to achieve highly accurate results. These choice model estimates were then used in a simulation study to assess the revenue performance of the EMSR-b (expected marginal seat revenue, version b) capacity control policies and the current controls used by the airline relative to controls optimized to account for choice behavior. Our simulation results show 1%–5% average revenue improvements using choice-based RM. Although such simulated results must be taken with caution, overall our study suggests that choice-based revenue management is both feasible to execute and economically significant in real-world airline environments.</t>
  </si>
  <si>
    <t>Fernando Lopez</t>
  </si>
  <si>
    <t>The online appendix is available at https://doi.org/10.1287/msom.2016.0596.</t>
  </si>
  <si>
    <t>This paper has an e-companion at https://doi.org/10.1287/msom.2016.0598.</t>
  </si>
  <si>
    <t>The online appendix is available at https://doi.org/10.1287/msom.2016.0605.</t>
  </si>
  <si>
    <t>The online appendix is available at https://doi.org/10.1287/msom.2016.0603.</t>
  </si>
  <si>
    <t>The e-companion is available at https://doi.org/10.1287/msom.2016.0607.</t>
  </si>
  <si>
    <t>The online appendix is available at https://doi.org/10.1287/msom.2016.0606.</t>
  </si>
  <si>
    <t>The e-companion is available at https://doi.org/10.1287/msom.2017.0616.</t>
  </si>
  <si>
    <t>The e-companion is available at https://doi.org/10.1287/msom.2017.0618.</t>
  </si>
  <si>
    <t>The online supplement is available at https://doi.org/10.1287/msom.2016.0612.</t>
  </si>
  <si>
    <t>We analyze three randomized experiments in a MOOC with more than 30,317 students from 183 countries. Two experiments study large-group interaction by encouraging a random subset of students to visit the course discussion board. The majority of students treated in these experiments had higher social engagement, higher quiz completion rates, and higher course grades. Using these treatments as instrumental variables, we estimate that one additional board visit causally increases the probability that a student finishes the quiz in the subsequent week by up to 4.3%. The third experiment studies small-group interaction by encouraging a random subset of students to conduct one-on-one synchronous discussions. Students who followed through and actually conducted pairwise discussions increased their quiz completion rates and quiz scores by 10% in the subsequent week. Combining results from these three experiments, we provide recommendations for designing social interaction mechanisms to improve service quality.</t>
  </si>
  <si>
    <t>The online appendix is available at https://doi.org/10.1287/msom.2017.0623.</t>
  </si>
  <si>
    <t>The online appendix is available at https://doi.org/10.1287/msom.2017.0637.</t>
  </si>
  <si>
    <t>The online appendix is available at https://doi.org/10.1287/msom.2017.0661.</t>
  </si>
  <si>
    <t>The online appendix is available at https://doi.org/10.1287/msom.2017.0624.</t>
  </si>
  <si>
    <t>The online appendix is available at https://doi.org/10.1287/msom.2017.0660.</t>
  </si>
  <si>
    <t>The online appendix is available at https://doi.org/10.1287/msom.2017.0638.</t>
  </si>
  <si>
    <t>The online appendix is available at https://doi.org/10.1287/msom.2017.0640.</t>
  </si>
  <si>
    <t>The online appendix is available at https://doi.org/10.1287/msom.2017.0647.</t>
  </si>
  <si>
    <t>The online appendix is available at https://doi.org/10.1287/msom.2017.0644.</t>
  </si>
  <si>
    <t>The online appendix is available at https://doi.org/10.1287/msom.2017.0648.</t>
  </si>
  <si>
    <t>The online appendix is available at https://doi.org/10.1287/msom.2017.0642.</t>
  </si>
  <si>
    <t>The online appendix is available at https://doi.org/10.1287/msom.2017.0681.</t>
  </si>
  <si>
    <t>The online appendix is available at https://doi.org/10.1287/msom.2017.0619.</t>
  </si>
  <si>
    <t>The online appendix is available at https://doi.org/10.1287/msom.2017.0628.</t>
  </si>
  <si>
    <t>The online appendix is available at https://doi.org/10.1287/msom.2017.0641.</t>
  </si>
  <si>
    <t>The online appendix is available at https://doi.org/10.1287/msom.2017.0649.</t>
  </si>
  <si>
    <t>The online appendix is available at https://doi.org/10.1287/msom.2017.0664.</t>
  </si>
  <si>
    <t>The online appendix is available at https://doi.org/10.1287/msom.2017.0651.</t>
  </si>
  <si>
    <t>The online appendix is available at https://doi.org/10.1287/msom.2017.0646.</t>
  </si>
  <si>
    <t>The online appendix is available at https://doi.org/10.1287/msom.2017.0662.</t>
  </si>
  <si>
    <t>The online appendix is available at https://doi.org/10.1287/msom.2017.0685.</t>
  </si>
  <si>
    <t>The online appendix is available at https://doi.org/10.1287/msom.2017.0684.</t>
  </si>
  <si>
    <t>The online appendix is available at https://doi.org/10.1287/msom.2017.0676.</t>
  </si>
  <si>
    <t>Published Online:1 Jan 1999https://doi.org/10.1287/msom.1.1.21</t>
  </si>
  <si>
    <t>Published Online:1 Jul 2003https://doi.org/10.1287/msom.5.3.179.16032</t>
  </si>
  <si>
    <t>Darrel L. Good</t>
  </si>
  <si>
    <t>Murat Kantarcıoğlu</t>
  </si>
  <si>
    <t>In many call centers, agents are trained to handle all arriving calls but exhibit very different performance for the same call type, where we define performance by both the average call handling time and the call resolution probability. In this paper, we explore strategies for determining which calls should be handled by which agents, where these assignments are dynamically determined based on the specific attributes of the agents and/or the current state of the system. We test several routing strategies using data obtained from a medium-sized financial service firm's customer service call centers and present empirical performance results. These results allow us to characterize overall performance in terms of customer waiting time and overall resolution rate, identifying an efficient frontier of routing rules for this contact center.</t>
  </si>
  <si>
    <t>We study the problem of setting nurse staffing levels in hospital operating rooms when there is uncertainty about daily workload. The workload is the number of operating room hours used by a medical specialty on a given day to perform surgical procedures. Variable costs consist of wages at a regular (scheduled) rate and at an overtime rate when the realized workload exceeds the scheduled time. Using a newsvendor framework, we consider the problem of determining optimal staffing levels with different information sets available at the time of decision: no information, information on number of cases, and information on number and types of cases. We develop empirical models for the daily workload distribution in which the mean and variance change with the information available. We use these models to derive optimal staffing rules based on historical data from a U.S. teaching hospital and prospectively test the performance of these rules. Our numerical results suggest that hospitals could potentially reduce their staffing costs by up to 39%–49% by deferring staffing decisions until procedure type information is available. The results demonstrate how data availability can affect a newsvendor's performance. The systematic approach of empirical modeling presented in the paper can be applied to other newsvendor problems with heterogeneous sources of demand.</t>
  </si>
  <si>
    <t>Published Online:2 Feb 2012https://doi.org/10.1287/msom.1110.0361</t>
  </si>
  <si>
    <t>We study a buyer's strategic use of a dual-sourcing option when facing suppliers possessing private information about their disruption likelihood. We solve for the buyer's optimal procurement contract. We show that the optimal contract can be interpreted as the buyer choosing between diversification and competition benefits. Better information increases diversification benefits and decreases competition benefits. Therefore, with better information the buyer is more inclined to diversify. Moreover, better information may increase or decrease the value of the dual-sourcing option, depending on the buyer's unit revenue: for large revenue, the buyer uses the dual sourcing option for diversification, the benefits of which increase with information; for small revenue, the buyer uses the dual sourcing option for competition, the benefits of which decrease with information. Surprisingly, as the reliability of the entire supply base decreases, the buyer may stop diversifying under asymmetric information (to leverage competition), whereas it would never do so under symmetric information. Finally, we analyze the effect of codependence between supply disruptions. We find that lower codependence leads the buyer to rely less on competition. Because competition keeps the information costs in check, a reduction in supplier codependence increases the buyer's value of information. Therefore, strategic actions to reduce codependence between supplier disruptions should not be seen as a substitute for learning about suppliers' reliabilities.</t>
  </si>
  <si>
    <t>Fee-for-service (FFS) contracts, first introduced in 2004, dramatically changed the way the pharmaceutical distribution supply chains are designed, managed, and operated. Investment buying (IB), forward buying in anticipation of drug price increases, used to be the way the distributors made most of their profits. FFS contracts limit the amount of inventory distributors can carry at any time (by imposing an inventory cap) and require inventory information sharing from the distributors to the manufacturers while compensating the distributors with a per-unit fee. In spite of its widespread popularity, the FFS model has never been rigorously analyzed or its effectiveness carefully tabulated. In this paper, we formulate the multiperiod stochastic inventory problems faced by the manufacturer and the distributor under the FFS and IB models, derive their optimal policies, and develop procedures to compute the policy parameters. We show that FFS contracts can improve the total supply chain profit—the manufacturer and distributor are now able to share a larger pie. Thus, there exists a range of the per-unit fees that leads to Pareto improvement. Simulation results show that such improvement is approximately 1.7% on average, and as much as 5.5%, and the improvement increases as the inventory cap decreases. Determining the Pareto-improving per-unit fees is a source of contention in FFS contract negotiation, and we propose a simple yet effective heuristic for computing them. Furthermore, supply chain transparency facilitated by the FFS contracts can significantly reduce the manufacturer's supply–demand mismatch costs (by approximately 3.63% on average and as much as 13.01%) and we show that the manufacturer should take advantage of this transparency especially when the inventory cap and drug price increase are high and demand variance is low. We believe that these results have the potential to improve the efficiency of pharmaceutical distribution supply chains, thus reducing the healthcare costs that are such a big burden on the U.S. economy.</t>
  </si>
  <si>
    <t>We consider the work flow in a medical teaching facility, examining the process that involves an initial patient exam by a resident physician, a subsequent conference between the resident and the attending physician, and the attending physician's visit with the patient. We create an analytical model of a tandem queue with finite buffer space to analyze the impact of different work prioritization policies on the throughput and the flow time of patients in the facility—measures that influence both the facility's finances and patients' satisfaction. We derive throughput-optimal policies and show that these policies involve dynamic batching. This finding is interesting because our model does not include any setup times, and setup times normally imply batching; rather it is the uncertain service times and the requirement for simultaneous service in the conference step that make batching optimal. The optimal dynamic batching policy is complex, so we consider a simpler static batching policy. We show that, in systems with limited buffer space, large batches can sometimes degrade efficiency by simultaneously increasing flow time and decreasing throughput. However, in general, both flow time and throughput increase with batch size. Flow time increases at a faster rate than throughput, so hospital management may want to consider what batch size is optimal given the value it places on the two measures.</t>
  </si>
  <si>
    <t>Inventory pooling is at the root of many celebrated ideas in operations management. Postponement, component commonality, and resource flexibility are some examples. Motivated by our experience in the aftermarket services industry, we propose a model of inventory pooling to meet differentiated service levels for multiple customers. Our central research question is the following: What are the minimum inventory level and optimal allocation policy when a pool of inventory is used in a single period to satisfy individual service levels for multiple customers? We measure service by the probability of fulfilling a customer's entire demand immediately from stock. We characterize the optimal solution in several allocation policy classes; provide some structural results, formulas, and bounds; and also make detailed interpolicy comparisons. We show that the pooling benefit is always strictly positive, even when there are an arbitrary number of customers with perfectly positively correlated demands.</t>
  </si>
  <si>
    <t>Supply chain disruptions come with catastrophic consequences in spite of their low probability of occurrence. In this paper, we consider a facility location problem in the presence of random facility disruptions where facilities can be protected with additional investments. Whereas most existing models in the literature implicitly assume that the disruption probability estimate is perfectly accurate, we investigate the impact of misestimating the disruption probability. Using a stylized continuous location model, we show that underestimation in disruption probability results in greater increase in the expected total cost than overestimation. In addition, we show that, when planned properly, the cost of mitigating the misestimation risk is not too high. Under a more generalized setting incorporating correlated disruptions and finite capacity, we numerically show that underestimation in both disruption probability and correlation degree result in greater increase in the expected total cost compared to overestimation. We, however, find that the impact of misestimating the correlation degree is much less significant relative to that of misestimating the disruption probability. Thus, managers should focus more on accurately estimating the disruption probability than the correlation.</t>
  </si>
  <si>
    <t>The necessity of surface water for irrigation and its increasing scarcity in developing economies motivate the need for its efficient distribution. The inequity in the distribution of surface water arises because of the relative physical locations of the farms. Head-reach (primary) farms are close to the source, whereas tail-end (secondary) farms are relatively farther. The lack of physical infrastructure implies that water allocated to secondary farms must pass through primary farms. Left to their individual incentives, primary farmers use more than their fair share of water by denying its release to secondary farmers. Such an inequitable sharing results in significantly suboptimal productivity of the farming community as a whole. We propose decentralized, individually rational mechanisms to achieve socially optimal distribution of surface water for a farming community under uncertainty in rainfall, choice of multiple crops, and differing risk-bearing abilities of primary and secondary farmers. We show that the mechanisms can be efficiently computed and highlight the impact of the improved sharing of surface water. We also study the movement of the price of water with its scarcity. Ideas that can help administer the mechanisms in practice are briefly discussed.</t>
  </si>
  <si>
    <t>Published Online:19 Dec 2012https://doi.org/10.1287/msom.1120.0412</t>
  </si>
  <si>
    <t>Carbon footprinting is a tool for firms to determine the total greenhouse gas (GHG) emissions associated with their supply chain or with a unit of final product or service. Carbon footprinting typically aims to identify where best to invest in emission reduction efforts, and/or to determine the proportion of total emissions that an individual firm is accountable for, whether financially and/or operationally. A major and underrecognized challenge in determining the appropriate allocation stems from the high degree to which GHG emissions are the result of joint efforts by multiple firms. We introduce a simple but general model of joint production of GHG emissions in general supply chains, decomposing the total footprint into processes, each of which can be influenced by any combination of firms. We analyze two main scenarios. In the first scenario, the social planner allocates emissions to individual firms and imposes a cost on them (such as a carbon tax) in proportion to the emissions allocated. In the second scenario, a carbon leader voluntarily agrees to offset all emissions in the entire supply chain and then contracts with individual firms to recoup (part of) the costs of those offsets. In both cases, we find that, to induce the optimal effort levels, the emissions need to be overallocated, even if the carbon tax is the true social cost of carbon. This is in contrast to the usual focus in the life-cycle assessment (LCA) and carbon footprinting literatures on avoiding double counting. Our work aims to lay the foundation for a framework to integrate the economics- and LCA-based perspectives on supply chain carbon footprinting.</t>
  </si>
  <si>
    <t>In many manufacturing operations, profitable energy efficiency opportunities remain unexploited. Although previous studies have tried to explain the underinvestment, we focus on how the way in which a portfolio of opportunities is presented in a list affects adoption decisions. We use information on over 100,000 energy-saving recommendations made to more than 13,000 small and medium-sized manufacturing firms under the Industrial Assessment Centers program of the U.S. Department of Energy. We find that adoption rates are higher for initiatives appearing early in a list of recommendations. This sequence effect is consistent and large: simply moving a recommendation one position lower has the same effect on average as increasing up-front implementation cost by at least 17% from the average value. Given this impact of sequence on adoption of individual recommendations, we utilize variations within our data to examine how various sequencing approaches affect adoption at the portfolio level. Sequences in which recommendations are listed from best to worst payback achieve higher potential energy savings given the investments in energy efficiency made by the firms. We also observe a choice overload effect at the portfolio level, but the magnitude of this effect is small.</t>
  </si>
  <si>
    <t>With the recent focus on sustainability, firms making adjustments to their production or distribution capacity levels often have the option of investing in newer technologies with lower carbon footprints and/or energy consumption. These more sustainable technologies typically require a higher up-front investment but have lower operating (fuel or energy) costs. What complicates this decision is the fact that the projected dollar savings from the more sustainable technologies fluctuate considerably due to uncertainty in fuel prices, and the total capacity may not be utilized at 100% because of fluctuations in the demand for the product. We consider the firm's capacity adjustments over time given a portfolio of technology options when the demand and the fuel costs are stochastic and possibly dependent. Our model also allows for usage-based capacity deterioration. We provide the analytical structure of the optimal policy, which assigns different control limits for investing, staying put, and disinvesting in the capacities of the competing technology choices for each realization of demand and fuel costs at each period. We also present an application of our model to the problem of designing a delivery truck fleet for a beverage distributor.</t>
  </si>
  <si>
    <t>As supply chains become increasingly complex and global in their scale, supplier selection and management in the face of disruption risk has become one of the most challenging tasks for modern managers. Several novel model-based approaches to managing such risks have been developed in the academic literature, but how behavioral tendencies may affect procurement decisions under such conditions has received relatively less attention. In this paper, we present results from a study where paid subjects were asked to place orders from two suppliers who differ in their costs and risks to satisfy a fixed amount of end-customer demand. We show that under such a scenario, it is theoretically optimal to sole source either from the more reliable (and more costly) supplier or from the more risky but cheaper supplier, depending on cost and risk parameters. Subjects in our experiment, however, show a systematic tendency to diversify their orders between the two sources. We document this diversification tendency in procurement decisions and its possible impact on profits under various cost and risk settings as well as comment on various ordering behavior observed during the experiments. We also establish that bounded rationality of subjects can provide a possible rationale for the above phenomenon.</t>
  </si>
  <si>
    <t>We develop a parameter estimation routine for multinomial logit discrete choice models in which one alternative is completely censored, i.e., when one alternative is never observed to have been chosen in the estimation data set. Our method is based on decomposing the log-likelihood function into marginal and conditional components. Our method is computationally efficient, provides consistent parameter estimates, and can easily incorporate price and other product attributes. Simulations based on industry hotel data demonstrate the superior computational performance of our method over alternative estimation methods that are capable of estimating price effects. Because most existing revenue management choice-based optimization algorithms do not include price as a decision variable, our estimation procedure provides the inputs needed for more advanced product portfolio availability and price optimization models.</t>
  </si>
  <si>
    <t>Published Online:9 May 2014https://doi.org/10.1287/msom.2014.0487</t>
  </si>
  <si>
    <t>Whereas theoretical studies on dynamic pricing typically assume that consumers are either fully strategic or fully myopic, systematic empirical investigations into how consumers behave under dynamic pricing contexts are relatively rare. Focusing on scarce products, we constructed and experimentally tested a two-stage model in which a firm sells a seasonal good under exogenous inventory constraints to a market of strategic buyers. In our experiment, subjects assigned the role of buyers made purchase decisions in response to prices set by an automated seller. We find that equilibrium predictions assuming fully strategic buyers largely accounted for aggregate behavior in the experiment, and the ex post optimal decisions for subjects were overwhelmingly consistent with equilibrium prescriptions. Moreover, subjects tended to become individually more strategic as the session progressed. However, there were also nuanced systematic patterns of deviations from equilibrium that had profit and pricing implications for the seller. First, a nonnegligible minority of subjects exhibited completely myopic buying behavior even with practice. Second, when the product was relatively more scarce, myopic buying had a stronger impact on demand at higher prices; the upshot is that the seller's season-profit-maximizing price could be considerably higher than what would be optimal with fully strategic buyers.</t>
  </si>
  <si>
    <t>Published Online:3 Nov 2014https://doi.org/10.1287/msom.2014.0501</t>
  </si>
  <si>
    <t>Motivated by collaboration with a global spare parts service provider, we consider a two-echelon inventory system with multiple local warehouses, a so-called support warehouse, and a central warehouse with ample capacity. In case of stock-outs, the local warehouses can receive emergency shipments from the support warehouse or the central warehouse at an extra cost. Our focus is on using information on orders in the replenishment pipeline, i.e., pipeline information, to achieve cost-efficient policies for requesting emergency shipments. We introduce a policy where the request for an emergency shipment is based on the time until an outstanding order will reach the stock point considered. The goal is to determine how long one should wait for stock in the replenishment pipeline before requesting an emergency shipment, and the cost effects of using pipeline information in this manner. The analysis utilizes results from queuing theory and provides a decomposition technique for optimizing the policy parameters that reduces the complex multiechelon problem to more manageable single-echelon problems. The performance of our policy indicates that there can be a significant benefit in using pipeline information.</t>
  </si>
  <si>
    <t>We consider the partitioning of care types into wings from the perspective of a hospital administrator who wishes to optimize the use of a fixed number of beds that provide services for heterogeneous care types. The hospital administrator decides on the number of wings to form, the number of beds to allocate to each wing, and the set of care types to assign to each wing to maximize the total utility to the hospital. The administrator faces an inherent trade-off between forming large wings to pool demand and bed capacity, and forming specialized wings to focus on narrow ranges of care types. Specialized wings not only provide advantages from focused care but also allow the protection of beds for high-utility care types. We provide an optimization model for the wing formation decision and address the advantages of focus endogenously in our model. Using data from a large urban teaching hospital in the United States along with a national database, we report on a number of managerial insights. In particular, as the overall demand increases across all care types, wings are formed to reserve more beds for higher-utility types, which leads to higher overall hospital utility but also some disparity across types, such as increased hospital access for some and decreased access for others. Furthermore, overall bed occupancy decreases as the hospital is split into wings. However, if sufficient focus is attained, shorter lengths-of-stay associated with focused care may increase overall patient throughput. We also observe that when patients are willing to wait longer for admission, the hospital tends to form more wings. This implies that hospitals that garner longer waits can form more specialized wings and thereby benefit from focused care, whereas hospitals that cannot will tend to form fewer, if any, wings, choosing to pool demand and bed capacity.</t>
  </si>
  <si>
    <t>Published Online:26 Mar 2015https://doi.org/10.1287/msom.2015.0518</t>
  </si>
  <si>
    <t>Published Online:29 Jun 2015https://doi.org/10.1287/msom.2015.0545</t>
  </si>
  <si>
    <t>This paper focuses on salespeople behavior in business-to-business transactions. The paper investigates how salespeople use the information provided to them to set prices; of particular interest is how salespeople use price recommendations from a decision support tool. The investigation builds reduced-form models and tests them on a data set obtained by a grocery products distributor. The analysis shows that salespeople’s decisions are explained well by a two-stage decision model whereby salespeople make an initial decision on whether or not to change the price (a binary decision) and then decide on the magnitude of change (a continuous response). We find that salespeople in our data set do not blindly adopt the recommended price change generated by the pricing tool. Rather, our two-stage model allows for us to uncover a nuanced association between the recommended price and the actual price change by identifying customer-specific and salesperson-specific market factors that moderate the influence of price recommendations.</t>
  </si>
  <si>
    <t>We develop a qualitative analysis theory for the convex-cost dynamic multicommodity production planning problem, which can be used, without performing any computational work, to provide invaluable insight to managers when faced with the task of deciding how to respond to changes in problem environment. We first formulate the problem as a multicommodity flow problem with parameters associated with each arc–commodity pair. We then reduce the problem to an equivalent single-commodity flow problem and develop a complete characterization of conformality among production, sales, and inventory activities in various instances of the problem. By combining the conformality characterizations with the monotonicity theory of Granot and Veinott [Granot F, Veinott AF Jr (1985) Substitutes, complements and ripples in network flow. Math. Oper. Res. 10:471–497] for single-commodity problems, we study the effects of changes in problem environment on optimal production, sales, and inventory schedules in the multicommodity problem. Numerous applications are presented and analyzed.</t>
  </si>
  <si>
    <t>Alan McCord</t>
  </si>
  <si>
    <t>We study a newsvendor who sells a perishable asset over repeated periods to consumers with a given consumption valuation for the product. The market size in each period is random, following a stationary distribution. Consumers are loss averse with stochastic reference points that represent their beliefs about possible price and product availability. Given the distribution of reference points, they choose purchase plans to maximize their expected total utility, including gain-loss utility, before visiting the store, and follow the plans in the store. In anticipation of consumers' purchase plans, in each period, before demand uncertainty resolves, the firm chooses an initial order quantity. After the uncertainty resolves, the firm chooses a contingent price depending on the demand realization, with the option of clearing inventory by charging a sale price, and otherwise, posting a full price. Over repeated periods, the interaction of the firm’s operational decisions about ordering and contingent pricing and the consumers' purchase actions results in a distribution of reference points, and, in equilibrium, this distribution is consistent with consumers' beliefs. Under this framework of endogenized reference points, we fully characterize the firm’s optimal inventory and contingent pricing policies. We identify conditions under which the firm’s expected price and profit are increasing in the consumer loss aversion level. We also show that the firm can prefer demand variability over no-demand uncertainty. We obtain a set of insights into how consumers' loss aversion affects the firm’s optimal operational policies that are in stark contrast to those obtained in classic newsvendor models. As examples, the optimal full price increases in the initial order quantity; and the optimal full price decreases, while the optimal sales frequency increases, in the procurement cost.</t>
  </si>
  <si>
    <t>We study an organization’s one-time capacity investment in a renewable energy-producing technology with supply intermittency and net metering compensation. The renewable technology can be coupled with conventional technologies to form a capacity portfolio that is used to meet stochastic demand for energy. The technologies have different initial investments and operating costs, and the operating costs follow different stochastic processes. We show how to reduce this problem to a single-period decision problem and how to estimate the joint distribution of the stochastic factors using historical data. Importantly, we show that data granularity for renewable yield and electricity demand at a fine level, such as hourly, matters: Without energy storage, coarse data that does not reflect the intermittency of renewable generation may lead to an overinvestment in renewable capacity. We obtain solutions that are simple to compute, intuitive, and provide managers with a framework for evaluating the trade-offs of investing in renewable and conventional technologies. We illustrate our model using two case studies: one for investing in a solar rooftop system for a bank branch and another for investing in a solar thermal system for water heating in a hotel, along with a conventional natural gas heating system.</t>
  </si>
  <si>
    <t>Practice-based research—research performed with the intent of improving the operation of a collaborating practitioner—is an important endeavor for our field: such work may reveal new problems, interesting phenomena, and may also generate data, educational material, and solutions to important practical problems. We argue that the practical relevance of any operations management (OM) research is driven by the two dimensions of generalizability and validity, which together offer a framework for contrasting the potential strengths and weaknesses of theory-based and practice-based research. We review challenges and strategies for successfully engaging in practice-based research, including: choosing a good problem; establishing and managing a relationship with a practitioner; validation; and impact estimation. Finally, we discuss possible ways to encourage more practice-based research in OM. In particular, we argue that our field should, in general, put more emphasis on research validity.</t>
  </si>
  <si>
    <t>Jeanne Huddleston</t>
  </si>
  <si>
    <t>Published Online:6 Nov 2015https://doi.org/10.1287/msom.2015.0560</t>
  </si>
  <si>
    <t>We demonstrate the value of utility-based choice models to estimate demand and plan inventory for new and used textbooks in the presence of consumer choice and stockout-based substitution at a university textbook retailer. Demand information is censored, the exact time of stockout is not observed, and the short selling season often does not allow for replenishment. Using data for 26,749 book titles from 2007 to 2011 and a simulation experiment calibrated on real data, we show that an attribute-based choice model generates accurate demand estimates (mean absolute percentage error less than 1%) even when nearly 90% of the textbooks in the fit sample experience stockout. This performance is driven by the heterogeneity of product attributes and is robust to the occurrence of product returns. We implement this model at the bookstore in a controlled field experiment and obtain over 10% increase in profit. The results show that accounting for asymmetric and stockout-based substitution in demand estimation and inventory planning enables us to make systematic corrections in inventory mix and inventory level compared to the existing process.</t>
  </si>
  <si>
    <t>Published Online:25 Nov 2015https://doi.org/10.1287/msom.2015.0565</t>
  </si>
  <si>
    <t>This paper investigates a practical batching decision problem that arises in the batch annealing operations in the cold rolling stage of steel production faced by most large iron and steel companies in the world. The problem is to select steel coils from a set of waiting coils to form batches to be annealed in available batch annealing furnaces and choose a median coil for each furnace. The objective is to maximize the total reward of the selected coils less the total coil–coil and coil–furnace mismatching cost. For a special case of the problem that arises frequently in practical settings where the coils are all similar and there is only one type of furnace available, we develop a polynomial-time dynamic programming algorithm to obtain an optimal solution. For the general case of the problem, which is strongly NP-hard, an exact branch-and-price-and-cut solution algorithm is developed using a column and row generation framework. A variable reduction strategy is also proposed to accelerate the algorithm. The algorithm is capable of solving medium-size instances to optimality within a reasonable computation time. In addition, a tabu search heuristic is proposed for solving larger instances. Three simple search neighborhoods, as well as a sophisticated variable-depth neighborhood, are developed. This heuristic can generate near-optimal solutions for large instances within a short computation time. Using both randomly generated and real-world production data sets, we show that our algorithms are superior to the typical rule-based planning approach used by many steel plants. A decision support system that embeds our algorithms was developed and implemented at Baosteel to replace their rule-based planning method. The use of the system brings significant benefits to Baosteel, including an annual net profit increase of at least 1.76 million U.S. dollars and a large reduction of standard coal consumption and carbon dioxide emissions.</t>
  </si>
  <si>
    <t>We model how a judge schedules cases as a multiarmed bandit problem. The model indicates that a first-in-first-out (FIFO) scheduling policy is optimal when the case completion hazard rate function is monotonic. But there are two ways to implement FIFO in this context: at the hearing level or at the case level. Our model indicates that the former policy, prioritizing the oldest hearing, is optimal when the case completion hazard rate function decreases, and the latter policy, prioritizing the oldest case, is optimal when the case completion hazard rate function increases. This result convinced six judges of the Roman Labor Court of Appeals—a court that exhibits increasing hazard rates—to switch from hearing-level FIFO to case-level FIFO. Tracking these judges for eight years, we estimate that our intervention decreased the average case duration by 12% and the probability of a decision being appealed to the Italian supreme court by 3.8%, relative to a 44-judge control sample.</t>
  </si>
  <si>
    <t>This paper, motivated by a collaboration with a healthcare service provider, focuses on stochastic open-shop service networks with two objectives: more traditional macrolevel measures (such as minimizing total system time or minimizing total number of tardy customers) and the atypical microlevel measure of reducing the incidents of excessively long waits at any workstation within the process. While work-conserving policies are optimal for macrolevel measures, scheduling policies with strategic idleness (SI) might be helpful for microlevel measures. Using the empirical data obtained from the service provider, we provide statistical evidence that SI is used by its schedulers to manage the macro- and microlevel measures. However, the company has no specific rules on implementing SI and the schedulers make decisions based on their own experience. Our primary goal is to develop a systematic framework for the joint usage of SI with dynamic scheduling policies (DSPs). We suggest to use threshold-based policies to intelligently combine SI and DSPs and show that the resulting policies provide an efficient way to simultaneously address both macro- and microlevel measures. We build two simulation models: one based on empirical data and one based on a randomly generated open-shop network. We use both models to demonstrate that an open-shop service network can be systematically and effectively managed to deliver improved service level by using SI.</t>
  </si>
  <si>
    <t>We study leader-based collective bargaining (LCB), under which a leading buyer (leader) and a following buyer (follower) form an alliance to jointly purchase a common component from a supplier. Although the leader and the follower cooperate in their component purchase, they compete in selling their end products. We first analyze the most common and simple form of LCB, equal price LCB, under which the follower pays to the leader the same wholesale price that the leader obtains from his negotiation with the supplier. We compare each buyer’s profit under the equal price LCB with the benchmark where each buyer purchases separately from the supplier. We find that although the alliance might obtain a lower wholesale price and although the leader is always better off under equal price LCB, the follower can be worse off if the competition intensity of the leader’s and follower’s products is within an intermediate region. We identify a competition effect resulting from equal price LCB that can place the follower at a disadvantage in the competition. This finding implies that the equal price LCB might not be sustainable in practice. In view of this limitation, we investigate an alternative form of LCB, fixed price LCB, under which the follower pays a fixed price to the leader regardless of the wholesale price the leader obtains from the supplier. We show that fixed price LCB benefits not only the leader but also the follower, compared with separate purchases, which implies that fixed price LCB always achieves a win–win outcome for the buyers. Our analysis further shows that even the supplier might benefit from this form of LCB.</t>
  </si>
  <si>
    <t>Emerging collaborative consumption business models have shown promise in terms of both generating business opportunities and enhancing the efficient use of resources. In the transportation domain, car-sharing models are being adopted on a mass scale in major metropolitan areas worldwide. This mode of servicized mobility bridges the resource efficiency of public transit and the flexibility of personal transportation. Beyond the significant potential to reduce car ownership, car sharing shows promise in supporting the adoption of fuel-efficient vehicles, such as electric vehicles (EVs), because of these vehicles’ special cost structure with high purchase but low operating costs. Recently, key players in the car-sharing business, such as Autolib’, car2go, and DriveNow, have begun to employ EVs in an operations model that accommodates one-way trips. On the one hand (and particularly in free-floating car sharing), the one-way model results in significant improvements in coverage of travel needs and therefore in adoption potential compared with the conventional round-trip-only model (advocated by Zipcar, for example). On the other hand, this model poses tremendous planning and operational challenges. In this work, we study the planning problem faced by service providers in designing a geographical service region in which to operate the service. This decision entails trade-offs between maximizing customer catchment by covering travel needs and controlling fleet operation costs. We develop a mathematical programming model that incorporates details of both customer adoption behavior and fleet management (including EV repositioning and charging) under imbalanced travel patterns. To address inherent planning uncertainty with regard to adoption patterns, we employ a distributionally robust optimization framework that informs robust decisions to overcome possible ambiguity (or lacking) of data. Mathematically, the problem can be approximated by a mixed integer second-order cone program, which is computationally tractable with practical scale data. Applying this approach to the case of car2go’s service with real operations data, we address a number of planning questions and suggest that there is potential for the future development of this service.</t>
  </si>
  <si>
    <t>Published Online:5 Oct 2017https://doi.org/10.1287/msom.2017.0659</t>
  </si>
  <si>
    <t>Academic/ practical relevance</t>
  </si>
  <si>
    <t>The presence of strategic customers may force an already financially distressed firm into a death spiral: sensing the firm’s financial difficulty, customers may wait strategically for deep discounts in liquidation sales. In turn, such waiting lowers the firm’s profitability and increases the firm’s bankruptcy risk. Using a two-period model to capture these dynamics, this paper identifies customers' strategic waiting behavior as a source of a firm’s cost of financial distress. We also find that customers' anticipation of bankruptcy can be self-fulfilling: when customers anticipate a high bankruptcy probability, they prefer to delay their purchases, making the firm more likely to go bankrupt than when customers anticipate a low probability of bankruptcy. Such behavior has important operational and financial implications. First, the firm acts more conservatively when facing either more severe financial distress or a large share of strategic customers. As its financial situation deteriorates, the firm lowers inventory alone when financial distress is mild or only a small share of customers are strategic and lowers both inventory and price in the presence of severe financial distress and a large fraction of strategic customers. Under optimal price and inventory decisions, strategic waiting accounts for a large part of the firm’s total cost of financial distress, although a larger proportion of strategic customers may result in a lower probability of bankruptcy. In addition to inventory reduction and (immediate) price discount, we find that a deferred discount, in the form of rebates and/or store credits for future purchases, can act as an effective mechanism to mitigate strategic waiting. As a contingent price reduction, deferred discounts align the interests of customers and the firm and are most effective when the fraction of strategic customers is high and the firm’s financial distress is at a medium level.</t>
  </si>
  <si>
    <t>This paper models a cash conversion system in a subsidiary of a parent company where there is an active internal capital market, but otherwise the subsidiary has no access to additional external funds. The cash conversion system consists of a treasury, a single-product make-to-stock inventory, and a receivables pool. It implements a perpetual flow cycle, where funds convert to product and back to funds. The system is stationary, and revenues and costs flow directly to the parent company. The parent company aims to maximize equilibrium (long-run) financial metrics in terms of net profit rate and rate of return. To this end, we model this system as a discrete-state continuous-time Markov process and compute its equilibrium state distribution using analytic and numerical methods. These are then used to derive statistics of the equilibrium cash conversion cycle and define equilibrium financial rate metrics and cumulative counterparts that incorporate the time value of money. We further optimize the financial and operational designs of the system and, specifically, the internal capital allocation and inventory base stock level. Finally, noting the potential for friction in the parent–subsidiary relationship, we study numerically the impact of moral hazard and internal capital market inefficiency on optimal designs.</t>
  </si>
  <si>
    <t>Buyer finance has been practiced by manufacturers/assemblers for years; however, few papers have investigated the efficacy of buyer finance in an assembly system with multiple suppliers. This paper fills the literature gap by comparing buyer finance with bank finance in a supply chain with one assembler and multiple heterogeneous capital-constrained component suppliers. We characterize the equilibrium solutions for different financing schemes (i.e., buyer finance, bank finance, and no finance). We show that in buyer finance the assembler should charge the suppliers the lowest possible interest rate, which may be even below its own unit capital opportunity cost, leading to interest losses in financing suppliers. However, the assembler can benefit more from enhanced inventory backup and lower component purchasing prices resulting from the low buyer-finance interest rate. We further compare the two financing schemes from the perspectives of the assembler, the borrowing and nonborrowing suppliers, and the whole supply chain. Our analysis reveals that the assembler may offer buyer finance even if its own unit capital opportunity cost is higher than the bank risk-free interest rate. We also demonstrate how the suppliers’ initial capitals, production costs, and their heterogeneities affect the assembler’s selection of the optimal financing scheme and identify the conditions under which buyer finance is better than bank finance for different parties in this assembly supply chain.</t>
  </si>
  <si>
    <t>Under current regulations, red blood cell (RBC) units can be transfused to patients up to 42 days after donation. However, recent studies suggest an association between the age of transfused RBCs and adverse clinical outcomes for their recipients. Therefore, there is an interest in inventory management policies that could reduce the age of transfused RBCs without compromising their availability. In this work, we study the performance of a practical family of threshold-based allocation policies, designed to trade off the age of RBC transfusions with their availability at hospitals. To this end, we consider a stylized model of a hospital blood bank that procures its required blood from local donations. For this model, we develop a new method to exactly evaluate the performance of the threshold policy in terms of the distribution of the age of allocated units and the proportion of outdates and lost demand. Through numerical and structural results, we obtain new insights on the performance of the threshold policy and in particular on how it compares with shortening the shelf life of RBCs (e.g., from 42 to 28 days). We verify and discuss the robustness of these results to the model assumptions in a simulation study calibrated using data from a Canadian hospital blood bank.</t>
  </si>
  <si>
    <t>We investigate when a buyer seeking to procure multiple units of an input may find it advantageous to run a “test auction” in which she has incumbent suppliers bid on a portion of the desired units. The test auction reveals incumbent supplier cost information that helps the buyer determine how many entrants (if any) to recruit at a cost prior to awarding the remaining units. The optimal number of entrant suppliers to recruit follows a threshold policy that is monotonic in the test auction’s clearing price unless the underlying supplier cost distribution is not regular. When setting her reserve price in the test auction, the buyer uses supplier recruitment as her “outside option”: if the reserve price is not met in the test auction, the buyer recruits new suppliers and runs a second auction. We compare the attractiveness of the test auction procedure relative to the more conventional procedure in which the buyer auctions off her entire demand in one auction. Since the buyer can choose ex ante which procedure to use, we propose using whichever has lower ex ante total (purchase plus recruitment) cost. Finally, using an optimal mechanism analysis, we find a lower bound on the buyer’s cost, and use that cost as a benchmark to show that our proposed sourcing strategy performs well given its ease of implementation.</t>
  </si>
  <si>
    <t>When suppliers (i.e., contract manufacturers) fail to comply with health and safety regulations, buyers (retailers) are compelled to improve supplier compliance by conducting audits and imposing penalties. As a benchmark, we first consider the independent audit-penalty mechanism in which the buyers conduct their respective audits and impose penalties independently. We then examine the implications of two new audit-penalty mechanisms that entail a collective penalty. The first is the joint mechanism under which buyers conduct audits jointly, share the total audit cost incurred, and impose a collective penalty if the supplier fails their joint audit. The second is the shared mechanism in which each buyer conducts audits independently, shares its audit reports with the other buyers, and imposes a collective penalty if the supplier fails any one of the audits. Using a simultaneous-move game-theoretic model with two buyers and one supplier, our analysis reveals that both the joint and the shared mechanisms are beneficial in several ways. First, when the wholesale price is exogenously given, we establish the following analytical results for the joint mechanism in comparison with the independent mechanism: (a) the supplier’s compliance level is higher; (b) the supplier’s profit is lower while the buyers’ profits are higher; and (c) when the buyers’ damage cost is high, the joint audit mechanism creates supply chain value so the buyers can offer an appropriate transfer payment to make the supplier better off. Second, for the shared audit mechanism, we establish similar results but under more restrictive conditions. Finally, when the wholesale price is endogenously determined by the buyers, our numerical analysis shows that the key results continue to hold.</t>
  </si>
  <si>
    <t xml:space="preserve">Shiliang Cui </t>
  </si>
  <si>
    <t>Unplanned transfers of patients from general medical-surgical wards to the intensive care unit (ICU) can occur as a result of unexpected patient deterioration. Such patients tend to have higher mortality rates and longer lengths of stay than direct admissions to the ICU. As such, the medical community has invested substantial efforts in the development of patient risk scores with the intent to identify patients at risk of deterioration. In this work, we consider how one such risk score could be used to trigger proactive transfers to the ICU. We utilize a retrospective data set from 21 Kaiser Permanente Northern California hospitals to estimate the potential benefit of transferring patients to the ICU at various levels of patient risk of deterioration. To reduce the sensitivity of our findings to key identification and modeling assumptions, we use a combination of multivariate matching and instrumental variable approaches. Using our empirical results to calibrate a simulation model, we find that proactively transferring the most severe patients could reduce mortality rates and lengths of stay without increasing other adverse events; however, proactive transfers should be used judiciously, as being too aggressive could increase ICU congestion and degrade quality of care.</t>
  </si>
  <si>
    <t>Published Online:11 Apr 2018https://doi.org/10.1287/msom.2017.0680</t>
  </si>
  <si>
    <t>Two socioeconomic transformations, namely, the booms in the sharing economy and retail e-commerce, lead to the prospect where shared mobility of passenger cars prevails throughout urban areas for home delivery services. Logistics service providers as well as local governments are in need of evaluating the potentially substantial impacts of this mode shift, given their economic objectives and environmental concerns. This paper addresses this need by providing new logistics planning models and managerial insights. These models characterize open-loop car routes, car drivers’ wage-response behavior, interplay with the ride-share market, and optimal sizes of service zones within which passenger vehicles pick up goods and fulfill the last-mile delivery. Based on theoretical analysis and empirical estimates in a realistic setting, the findings suggest that crowdsourcing shared mobility is not as scalable as the conventional truck-only system in terms of the operating cost. However, a transition to this paradigm has the potential for creating economic benefits by reducing the truck fleet size and exploiting additional operational flexibilities (e.g., avoiding high-demand areas and peak hours, adjusting vehicle loading capacities, etc.). These insights are insignificantly affected by the dynamic adjustment of wages and prices of the ride-share market. If entering into this paradigm, greenhouse gas emissions may increase because of prolonged car trip distance; on the other hand, even exclusively minimizing operating costs incurs only slightly more emissions than exclusively minimizing emissions.</t>
  </si>
  <si>
    <t>We illustrate how our modeling framework is used to reconfigure the category assortment in eight food categories for five stores in our data set. This reconfiguration exercise shows that a reconfigured category assortment can have a profit improvement of up to 25.1% with 32 products replaced. We also demonstrate how our modeling framework can be used to gauge lost sales due to assortment changes. We find the level of lost sales could range from 0.9% to 10.2% for a period of 26 weeks.</t>
  </si>
  <si>
    <t>Simulated annealing with restart strategy for the blood pickup routing problem</t>
  </si>
  <si>
    <t>Our findings have direct implications to supply chain metrics in general: The local service levels are insufficient measures to guarantee the system wide performance. Alternative local measures and/or coordination mechanisms should be employed to achieve desired system performance. Our analysis illustrates a possible way to explore such alternative measures.</t>
  </si>
  <si>
    <t>2. The performance of flexible systems is highly dependent on the capacity allocation policies implemented. Policies that evenly distribute product demands to the available plants lead to consistently better performance because they avoid the misplacement of inventories by replicating the performance of a single-plant system.</t>
  </si>
  <si>
    <t>The enhanced capabilities (i.e., output buffers and dual gripper) of both models were motivated by a need to improve the throughput. However, the costs of acquiring these capabilities differ significantly. Our discussions with operations managers at a Dallas-area robotic cell manufacturer revealed that the total cost of designing and programming the robot's control mechanism for a cell with output buffers is about 20% less than that for a dual-gripper cell. The equivalence of the two models is, therefore, somewhat surprising and has significant practical implications. For cells that operationalize CRM cycles, the use of output buffers instead of a dual gripper can result in considerable savings without compromising throughput.</t>
  </si>
  <si>
    <t>Rohit Bhatnagar</t>
  </si>
  <si>
    <t>Designing structured supply contracts under demand and price uncertainty in an open supply chain</t>
  </si>
  <si>
    <t>Supply chain integration patterns and operational performance: a plant-level survey-based analysis</t>
  </si>
  <si>
    <t>We review the state of research on telephone call centers. We begin with a tutorial on how call centers function and proceed to survey academic research devoted to the management of their operations. We then outline important problems that have not been addressed and identify promising directions for future research.</t>
  </si>
  <si>
    <t>The online appendix is available at https://doi.org/10.1287/msom.2016.0611.</t>
  </si>
  <si>
    <t>These decisions require a clear understanding of the connections between customers’ behavior and value, their service access quality, and the capacity allocation. However, existing models ignore these connections.</t>
  </si>
  <si>
    <t>The online appendix is available at https://doi.org/10.1287/msom.2017.0625.</t>
  </si>
  <si>
    <t>The online appendix is available at https://doi.org/10.1287/msom.2017.0677.</t>
  </si>
  <si>
    <t>The online appendix is available at https://doi.org/10.1287/msom.2017.0650.</t>
  </si>
  <si>
    <t>The online appendix is available at https://doi.org/10.1287/msom.2017.0636.</t>
  </si>
  <si>
    <t>The online appendix is available at https://doi.org/10.1287/msom.2017.0653.</t>
  </si>
  <si>
    <t xml:space="preserve">Ricardo Ernst </t>
  </si>
  <si>
    <t>The online appendix is available at https://doi.org/10.1287/msom.2017.0658.</t>
  </si>
  <si>
    <t>The online appendix is available at https://doi.org/10.1287/msom.2017.0683.</t>
  </si>
  <si>
    <t>10 April 2018 | IOP Conference Series: Materials Science and Engineering, Vol. 337</t>
  </si>
  <si>
    <t>Published Online:1 Jul 2004https://doi.org/10.1287/msom.1040.0043</t>
  </si>
  <si>
    <t>These insights and the simulation tool can be used by practitioners to guide the design of their flexible production systems, trading off the initial capital outlay versus the sales benefits and the expected operational costs.</t>
  </si>
  <si>
    <t>Chee Chong Teo</t>
  </si>
  <si>
    <t>To help a firm reduce inefficiencies associated with equipment capacity planning, we propose a dual-mode equipment procurement (DMEP) framework. DMEP combines dual-source (i.e., a less-expensive-but-slower base mode and a faster-but-more-expensive flexible mode) procurement with option contracts in three layers: a contract negotiation layer, where the firm chooses the best combination of lead time and price for each mode from the supply contract menu; a capacity reservation layer, where the firm reserves total equipment procurement quantities from the two supply modes before the planning horizon starts; and an execution layer, where the firm orders equipment from the two supply modes based on the updated demand information. We first investigate the execution layer as a dynamic dual-source capacity expansion problem with demand backlogging and demonstrate that the optimal policy lacks structure even under the simplest setting. Thus, we propose a heuristic solution for the execution-layer problem, which also serves as a building block for the other two layers. Through numerical analysis, we quantify the value of the added flexibility of DMEP for the firm. The DMEP framework has been implemented at Intel Corporation and has resulted in savings of tens of millions of dollars for one process technology.</t>
  </si>
  <si>
    <t>Prostate cancer is the most common solid tumor in American men and is screened for using prostate-specific antigen (PSA) tests. We report on a nonstationary partially observable Markov decision process (POMDP) for prostate biopsy referral decisions. The core states are the patients' prostate cancer related health states, and PSA test results are the observations. Transition probabilities and rewards are inferred from the Mayo Clinic Radical Prostatectomy Registry and the medical literature. The objective of our model is to maximize expected quality-adjusted life years. We solve the POMDP model to obtain an age and belief (probability of having prostate cancer) dependent optimal biopsy referral policy. We also prove a number of structural properties including the existence of a control-limit type policy for the biopsy referral decision. Our empirical results demonstrate a nondecreasing belief threshold in age, and we provide sufficient conditions under which PSA screening should be discontinued for older patients. Finally, the benefits of screening under the optimal biopsy referral policy are estimated, and sensitivity analysis is used to prioritize the model parameters that would benefit from additional data collection.</t>
  </si>
  <si>
    <t>The U.S. government has mandated that, in a catastrophic event, metropolitan areas need to be capable of caring for 50 burn-injured patients per million population. In New York City, this corresponds to 400 patients. There are currently 140 burn beds in the region, which can be surged up to 210. To care for additional patients, hospitals without burn centers will be used to stabilize patients until burn beds become available. In this work, we develop a new system for prioritizing patients for transfer to burn beds as they become available and demonstrate its superiority over several other triage methods. Based on data from previous burn catastrophes, we study the feasibility of being able to admit 400 patients to burn beds within the critical three- to five-day time frame. We find that this is unlikely and that the ability to do so is highly dependent on the type of event and the demographics of the patient population. This work has implications for how disaster plans in other metropolitan areas should be developed.</t>
  </si>
  <si>
    <t>Hospital emergency departments (EDs) typically use triage systems that classify and prioritize patients almost exclusively in terms of their need for timely care. Using a combination of analytic and simulation models, we demonstrate that adding an up-front estimate of patient complexity to conventional urgency-based classification can substantially improve both patient safety (by reducing the risk of adverse events) and operational efficiency (by shortening the average length of stay). Moreover, we find that EDs with high resource (physician and/or examination room) utilization, high heterogeneity in the treatment time between simple and complex patients, and a relatively equal number of simple and complex patients benefit most from complexity-augmented triage. Finally, we find that (1) although misclassification of a complex patient as simple is slightly more harmful than vice versa, complexity-augmented triage is relatively robust to misclassification error rates as high as 25%; (2) streaming patients based on complexity information and prioritizing them based on urgency is better than doing the reverse; and (3) separating simple and complex patients via streaming facilitates the application of lean methods that can further amplify the benefit of complexity-augmented triage.</t>
  </si>
  <si>
    <t>Traditional one-price-for-all extended warranties do not differentiate customers according to their risk attitudes, usage rates, or operating environment. These warranties are priced to cover the cost of high-usage customers who have more failures and are willing to pay a risk premium for their risk aversion. That makes traditional warranties economically unattractive to low-usage customers and those who are less risk averse. These issues can be addressed by residual value warranties, which refund part of the up-front price to customers who have zero or few claims according to a predetermined refund schedule. Residual value warranties may induce strategic claim behavior, since customers may prefer to pay for small failures out of pocket rather than claim failures now and give up potential refunds later.</t>
  </si>
  <si>
    <t>Merchant operations involves valuing and hedging the cash flows of commodity- and energy-conversion assets as real options based on stochastic models that inevitably embed model error. In this paper we quantify how empirically calibrated model errors concerning the futures term structure affect the valuation and hedging of natural gas storage. We find that even small model errors—on the order of 1%–2% of the empirical futures price variance—can have a disproportionate impact on storage valuation and hedging. In particular, theoretically equivalent hedging strategies have very different sensitivities to model error, with one natural strategy exhibiting potentially catastrophic performance in the presence of small model errors. We propose effective approaches to mitigate the negative effect of futures term-structure model error on hedging, also taking into account futures contract illiquidity, and provide theoretical justification for some of these approaches. Beyond commodity storage, our analysis has relevance for other real and financial options that depend on futures term-structure dynamics, as well as for inventory, production, and capacity investment policies that rely on demand-forecast term structures.</t>
  </si>
  <si>
    <t>The global fight against HIV/AIDS is hindered by a lack of drugs in the developing world. When patients in these countries initiate treatment, they typically remain on it until death; thus, policy makers and physicians follow nonabandonment policies. However, treated patients develop resistance to treatment, so in many cases untreated patients might benefit more from the drugs. In this paper we quantify the opportunity cost associated with restricting attention to nonabandonment policies. For this, we use an approximate dynamic programming framework to bound the benefit from allowing premature treatment termination. Our results indicate that in sub-Saharan Africa, the price associated with restricting attention to nonabandonment policies lies between 4.4% and 8.1% of the total treatment benefit. We also derive superior treatment allocation policies, which shed light on the role behavior and health progression play in prioritizing treatment initiation and termination.</t>
  </si>
  <si>
    <t>Published Online:17 Jul 2015https://doi.org/10.1287/msom.2015.0546</t>
  </si>
  <si>
    <t>Published Online:20 Nov 2015https://doi.org/10.1287/msom.2015.0564</t>
  </si>
  <si>
    <t>This paper proposes the Q-Lasso method for wait time prediction, which combines statistical learning with fluid model estimators. In historical data from four remarkably different hospitals, Q-Lasso predicts the emergency department (ED) wait time for low-acuity patients with greater accuracy than rolling average methods (currently used by hospitals), fluid model estimators (from the service operations management literature), and quantile regression methods (from the emergency medicine literature). Q-Lasso achieves greater accuracy largely by correcting errors of underestimation in which a patient waits for longer than predicted. Implemented on the external website and in the triage room of the San Mateo Medical Center (SMMC), Q-Lasso achieves over 30% lower mean squared prediction error than would occur with the best rolling average method. The paper describes challenges and insights from the implementation at SMMC.</t>
  </si>
  <si>
    <t>We study an assembly system with a number of parallel multistage processes feeding a multistage final assembly process. Each stage has a stochastic throughput time. We assume that the system is controlled by planned leadtimes at each stage. From these planned leadtimes the start and due times of all stages can be derived. If a job finishes at a particular stage and has to wait before the start of the next job(s), a holding cost proportional to the waiting time is incurred. A penalty cost proportional to the lateness is incurred when the last stage of the final assembly process finishes after its due time. The objective is to determine planned leadtimes for each individual stage, such that the expected cost of a customer order is minimized.</t>
  </si>
  <si>
    <t>Operations management (OM) researchers have traditionally focused on developing normative mathematical models that prescribe what managers and firms should do. Recently, there has been increased interest in understanding what managers and firms actually do and the factors that drive these decisions. To advance this understanding, empirical investigation using causal inference models is critical. However, in many contexts, the ability to obtain causal inferences is fraught with the challenges of endogeneity and selection bias. This paper describes five empirical tools that have been widely used in economics to address these challenges and how they can be adopted by OM researchers. We also present an example that illustrates how the various attributes of big data—variety, velocity, and volume—can be useful in addressing the endogeneity bias.</t>
  </si>
  <si>
    <t>We examine firms listed on the Shanghai/Shenzhen Stock Exchange to investigate stock market reactions to 294 Chinese manufacturing firms involved in 618 environmental incidents between 2006 and 2013. Through our event studies, we find empirical evidence of a significantly negative stock market reaction to announcements of environmental incidents. Our empirical analysis reveals that Chinese firms with a higher government share (of ownership) and recognition of social responsibility tend to be less affected by such incidents; however, Chinese firms with stronger personal political ties (i.e., top management teams or board members with concurrent or prior government appointments) are actually affected more when environmental incidents occur. Moreover, environmental incidents caused by Chinese firms can have a significantly negative impact on the market value of their overseas customers.</t>
  </si>
  <si>
    <t>Fuzzy knowledge-based token-ordering policies for bullwhip effect management in supply chains</t>
  </si>
  <si>
    <t>16 February 2016 | Annals of Operations Research, Vol. 257, No. 1-2</t>
  </si>
  <si>
    <t>17 July 2014 | International Journal of Production Research, Vol. 52, No. 23</t>
  </si>
  <si>
    <t>Optimization of blood sample collection with timing and quality constraints</t>
  </si>
  <si>
    <t>Solving the Wire-Harness Design Problem at a European car manufacturer</t>
  </si>
  <si>
    <t>Article Information</t>
  </si>
  <si>
    <t>Methodology</t>
  </si>
  <si>
    <t xml:space="preserve">Arnd Huchzermeier </t>
  </si>
  <si>
    <t>A Simulink Library for Supply Chain Simulation</t>
  </si>
  <si>
    <t>We use a function that values fibers according to length, and which can be viewed as an approximation to the optimal value function of an underlying dynamic programming problem. The daily policy that arises under this approximation is an integer program with a simple linear objective function that uses changes in fiber value to take into account the multi-period consequences of decisions. We describe our successful implementation of this integer program in the factory, summarizing our computational experience as well as realized operational improvements.</t>
  </si>
  <si>
    <t>Precautionary replenishment in financially-constrained inventory systems subject to credit rollover risk and supply disruption</t>
  </si>
  <si>
    <t>Dynamic Pricing Under Debt: Spiraling Distortions and Efficiency Losses</t>
  </si>
  <si>
    <t>Sourcing under overconfident buyer and suppliers</t>
  </si>
  <si>
    <t>Managing operations in customer-intensive services with forward-looking customers</t>
  </si>
  <si>
    <t>Advance Selling with Part Prepayment and Consumer Returns</t>
  </si>
  <si>
    <t>Multi-item single-source ordering with detailed consideration of transportation capacities</t>
  </si>
  <si>
    <t>Non-cooperative game of a duopoly under asymmetric information on consumer location</t>
  </si>
  <si>
    <t>Flexible long-term capacity planning in closed-loop supply chains with remanufacturing</t>
  </si>
  <si>
    <t>Forecasting replenishment orders in retail: value of modelling low and intermittent consumer demand with distributions</t>
  </si>
  <si>
    <t>Pooled warehouse management: An empirical study</t>
  </si>
  <si>
    <t>Information sharing for sales and operations planning: Contextualized solutions and mechanisms</t>
  </si>
  <si>
    <t>Manufacturing or service industry</t>
  </si>
  <si>
    <t>A continuous cost evaluation approach for periodic review inventory systems with threshold rationing policy</t>
  </si>
  <si>
    <t>Innovation uncertainty, new product press timing and strategic consumers</t>
  </si>
  <si>
    <t>Operating an effective resource allocation for wire bonders in the semiconductor assembly industry</t>
  </si>
  <si>
    <t>Push and Pull Contracts in a Local Supply Chain with an Outside Market*</t>
  </si>
  <si>
    <t>Supplier integration and company performance: A configurational view</t>
  </si>
  <si>
    <t>A polyhedral approach to online bipartite matching</t>
  </si>
  <si>
    <t>Mitigating Inventory Overstocking: Optimal Order-up-to Level to Achieve a Target Fill Rate over a Finite Horizon</t>
  </si>
  <si>
    <t>Accept-All-Buy-Back Contract in Coordinating a Supply Chain with Random Yield and Uncertain Demand</t>
  </si>
  <si>
    <t>Logistics Planning for the Synchronization of Key Functional Areas of a Latin American Bottling Company</t>
  </si>
  <si>
    <t>Competitive Intensity and Its Two-Sided Effect on the Boundaries of Firm Performance</t>
  </si>
  <si>
    <t>Ordering and Pricing Decisions in Supply Chain Under Bilateral Information Updating</t>
  </si>
  <si>
    <t>Designing flexible loop-based material handling AGV paths with cell-adjacency priorities: an efficient cutting-plane algorithm</t>
  </si>
  <si>
    <t>Enhancing firm performance through internal market orientation and employee organizational commitment</t>
  </si>
  <si>
    <t>Information Sharing in a Supply Chain under Cap-and-Trade Regulation</t>
  </si>
  <si>
    <t>Social responsibility: Experts’ viewpoints on adoption of the ISO 26000 standard</t>
  </si>
  <si>
    <t>International and local NGO supply chain collaboration</t>
  </si>
  <si>
    <t>Behavioral Empirics and Field Experiments</t>
  </si>
  <si>
    <t>The Effects of Supply Chain Integration on the Cost Efficiency of Contract Manufacturing</t>
  </si>
  <si>
    <t>The impact of Sustainable Supply Chain Management practices on firm performance: Lessons from Indian organizations</t>
  </si>
  <si>
    <t>Where Should I Focus My Return Reduction Efforts? Empirical Guidance for Retailers</t>
  </si>
  <si>
    <t>An improved basket of spread options heuristic for merchant energy storage</t>
  </si>
  <si>
    <t>Dynamic assessment of control system designs of information shared supply chain network experiencing supplier disruption</t>
  </si>
  <si>
    <t>The benefits of combining early aspecific vaccination with later specific vaccination</t>
  </si>
  <si>
    <t>Mismatch risk allocation in a coproduct supply chain</t>
  </si>
  <si>
    <t>Real Options in Operations Research: A Review</t>
  </si>
  <si>
    <t>Purchase Order Financing: Credit, Commitment, and Supply Chain Consequences</t>
  </si>
  <si>
    <t>Service Outsourcing: Capacity, Quality and Correlated Costs</t>
  </si>
  <si>
    <t>A review of choice-based revenue management: Theory and methods</t>
  </si>
  <si>
    <t>Environmental Benefits of Internet-Enabled C2C Closed-Loop Supply Chains: A Quasi-Experimental Study of Craigslist</t>
  </si>
  <si>
    <t>Myopic and Far-Sighted Pricing Strategies in a Duopoly Market with e-WOM Effect</t>
  </si>
  <si>
    <t>Computing base-stock levels for a two-stage supply chain with uncertain supply</t>
  </si>
  <si>
    <t>Can Strategic Customer Behavior Speed Up Product Innovation?</t>
  </si>
  <si>
    <t>Metrics</t>
  </si>
  <si>
    <t>Shared processor scheduling</t>
  </si>
  <si>
    <t>Redesigning one-warehouse n -retailer routing model in inter-store stock transfer operations of an international retail chain distribution</t>
  </si>
  <si>
    <t>Behavioral Foundations of Queueing Systems</t>
  </si>
  <si>
    <t>Contracts for Healthcare Referral Services: Coordination via Outcome-Based Penalty Contracts</t>
  </si>
  <si>
    <t>The interaction between product rollover strategy and pricing scheme</t>
  </si>
  <si>
    <t>We design and price residual value warranties to maximize expected profits, taking into account strategic claim behavior and risk attitudes. For the constant absolute risk aversion model, we characterize customers’ optimal claim strategy as well as the net value and support cost for residual value warranties. Surprisingly, the total support cost to the service provider, including repair costs and refunds, is lower for more risk-averse customers under the residual value warranties, whereas their willingness to pay is higher. As contingent contracts, residual value warranties can better price discriminate customers than traditional warranties. We identify conditions under which residual value warranties are strictly more profitable than traditional warranties in a homogeneous market, as well as in heterogeneous markets that differ in various dimensions, such as risk attitude, failure rate, and repair cost.</t>
  </si>
  <si>
    <t>Customer Learning in Call Centers from Previous Waiting Experiences</t>
  </si>
  <si>
    <t>We derive the recursive equations for the tardiness and earliness at all stages and an exact expression for the expected cost. We discuss the similarity between these expressions and those for serial inventory systems. Based on this observation and a conjecture related to the generalized Newsvendor equations, we develop an iterative heuristic procedure. Comparison with a numerical optimization method confirms the accuracy of the heuristic. Finally, we discuss an application of the model to a real-life case, showing the added value of a system-wide optimization of planned leadtimes compared to current practice.</t>
  </si>
  <si>
    <t>The online appendix is available at https://doi.org/10.1287/msom.2017.0659.</t>
  </si>
  <si>
    <t>The online appendix is available at https://doi.org/10.1287/msom.2017.0680.</t>
  </si>
  <si>
    <t>9 May 2016 | Knowledge and Information Systems, Vol. 50, No. 2</t>
  </si>
  <si>
    <t>1 November 2016 | International Transactions in Operational Research, Vol. 25, No. 1</t>
  </si>
  <si>
    <t>European Journal of Operational Research, Vol. 272, No. 2</t>
  </si>
  <si>
    <t>Downloaded 69 times</t>
  </si>
  <si>
    <t>We develop and test an integrated forecasting and stochastic programming approach to workforce management in call centers. We first demonstrate that parametric forecasts, discretized using Gaussian quadrature, can be used to drive stochastic programs whose results are stable with relatively small numbers of scenarios. We then extend our approach to include forecast updates and two-stage stochastic programs with recourse and provide a general modeling framework for which recent, related models are special cases. In our formulations, the inclusion of multiple arrival-rate scenarios allows call centers to meet long-run average quality-of-service targets, and the use of recourse actions helps them to lower long-run average costs. Experiments with two large sets of call-center data highlight the complementary nature of these elements.</t>
  </si>
  <si>
    <t>Spine surgeries tend to be lengthy (mean time of 4 hours) and highly variable (with some surgeries lasting 18 hours or more). This variability along with patient preferences driving scheduling decisions resulted in both low operating room (OR) utilization and significant overtime for surgical teams at Mayo Clinic. In this paper we discuss the development of an improved scheduling approach for spine surgeries over a rolling planning horizon. First, data mining and statistical analysis was performed using a large data set to identify categories of surgeries that could be grouped together based on surgical time distributions and could be categorized at the time of case scheduling. These surgical categories are then used in a hierarchical optimization approach with the objective of maximizing a weighted combination of OR utilization and net profit. The optimization model is explored to consider trade-offs and relationships among utilization levels, financial performance, overtime allowance, and case mix. The new scheduling approach was implemented via a custom Web-based application that allowed the surgeons and schedulers to interactively identify best surgical days with patients. A pilot implementation resulted in a utilization increase of 19% and a reduction in overtime by 10%.</t>
  </si>
  <si>
    <t>We develop and analyze a novel fluid model that accounts for these connections. Simulation results suggest that the fluid-optimal policy also yields nearly optimal performance for large stochastic queueing systems with abandonment.</t>
  </si>
  <si>
    <t>A typology and literature review on stochastic multi-echelon inventory models</t>
  </si>
  <si>
    <t>Vendor managed inventory contracts – coordinating the supply chain while looking from the vendor’s perspective</t>
  </si>
  <si>
    <t>Channel coordination of battery supplier and battery swap station of micro-grid with uncertain rental demand</t>
  </si>
  <si>
    <t>26 July 2018 | Annals of Operations Research, Vol. 16</t>
  </si>
  <si>
    <t>Coordinating a Semi-Centralized Global Production Network Through Different Levels of Headquarters Involvement</t>
  </si>
  <si>
    <t>International Journal of Production Economics, Vol. 206</t>
  </si>
  <si>
    <t>Kybernetes, Vol. 47, No. 10</t>
  </si>
  <si>
    <t>Why and how do branders sell new products on flash sale platforms?</t>
  </si>
  <si>
    <t>Mathematical Problems in Engineering, Vol. 2018</t>
  </si>
  <si>
    <t>Impact of manufacturer and retailer's market pricing power on customer satisfaction incentives in supply chains</t>
  </si>
  <si>
    <t>30 March 2018 | Journal of Business Economics, Vol. 88, No. 7-8</t>
  </si>
  <si>
    <t>Mitigating forecast errors from product variety through information sharing</t>
  </si>
  <si>
    <t>A Review of Mathematical Programming in Integrated Iron- and Steelmaking</t>
  </si>
  <si>
    <t>9 January 2017 | International Journal of Production Research, Vol. 55, No. 18</t>
  </si>
  <si>
    <t>European Journal of Operational Research, Vol. 225, No. 1</t>
  </si>
  <si>
    <t>4 February 2018 | International Journal of Production Research, Vol. 56, No. 12</t>
  </si>
  <si>
    <t>Computers &amp; Industrial Engineering, Vol. 112</t>
  </si>
  <si>
    <t>Journal of Operations Management, Vol. 52</t>
  </si>
  <si>
    <t>Analysis of the Market-Based Adjustable Outsourcing Contract under Uncertainties</t>
  </si>
  <si>
    <t>Evaluating long-term service performance under short-term forecast updates</t>
  </si>
  <si>
    <t>Managing Television Commercial Inventory under Competition: An Equilibrium Analysis</t>
  </si>
  <si>
    <t>Computers &amp; Industrial Engineering, Vol. 126</t>
  </si>
  <si>
    <t>Omega</t>
  </si>
  <si>
    <t>22 March 2007 | Production Planning &amp; Control, Vol. 18, No. 3</t>
  </si>
  <si>
    <t>8 January 2016 | Decision Sciences, Vol. 47, No. 6</t>
  </si>
  <si>
    <t>Omega, Vol. 41, No. 6</t>
  </si>
  <si>
    <t>A Fix-and-Optimize Variable Neighborhood Search for the Biomedical Sample Transportation Problem</t>
  </si>
  <si>
    <t>Andrew M. Davis</t>
  </si>
  <si>
    <t>16 December 2017 | Mathematical Programming, Vol. 172, No. 1-2</t>
  </si>
  <si>
    <t>11 September 2017 | Production and Operations Management, Vol. 26, No. 11</t>
  </si>
  <si>
    <t>Downstream Demand Inference in decentralized supply chains</t>
  </si>
  <si>
    <t>USING PLATFORM STRATEGIES IN THE DEVELOPMENT OF INTEGRATED PRODUCT-SERVICE SOLUTIONS</t>
  </si>
  <si>
    <t>Joao Montez</t>
  </si>
  <si>
    <t>4 October 2018 | 4OR, Vol. 51</t>
  </si>
  <si>
    <t>7 October 2017 | The International Journal of Human Resource Management, Vol. 52</t>
  </si>
  <si>
    <t>An air freight forwarder’s resource planning and revenue management</t>
  </si>
  <si>
    <t>A survey of semiconductor supply chain models Part II: demand planning, inventory management, and capacity planning</t>
  </si>
  <si>
    <t>7 March 2018 | Corporate Social Responsibility and Environmental Management, Vol. 25, No. 5</t>
  </si>
  <si>
    <t>Single machine scheduling to minimise resource consumption cost with a bound on scheduling plus due date assignment penalties</t>
  </si>
  <si>
    <t>Journal of Humanitarian Logistics and Supply Chain Management, Vol. 8, No. 3</t>
  </si>
  <si>
    <t>17 May 2018 | Journal of Supply Chain Management, Vol. 54, No. 3</t>
  </si>
  <si>
    <t>Journal of Cleaner Production, Vol. 203</t>
  </si>
  <si>
    <t>25 October 2018 | Decision Sciences, Vol. 22</t>
  </si>
  <si>
    <t>IMPROVING THE PERFORMANCE OF POLLING MODELS USING FORCED IDLE TIMES</t>
  </si>
  <si>
    <t>9 August 2017 | IISE Transactions, Vol. 50, No. 8</t>
  </si>
  <si>
    <t>Demand forecasting by temporal aggregation: Using optimal or multiple aggregation levels?</t>
  </si>
  <si>
    <t>9 October 2018 | Operational Research, Vol. 28</t>
  </si>
  <si>
    <t>Optimization in liner shipping</t>
  </si>
  <si>
    <t>Principal–agent problem for returns handling in a reverse supply chain with one manufacturer and two competing dealers</t>
  </si>
  <si>
    <t>European Journal of Operational Research, Vol. 271, No. 2</t>
  </si>
  <si>
    <t>25 September 2018 | Annals of Operations Research, Vol. 23</t>
  </si>
  <si>
    <t>European Journal of Operational Research, Vol. 270, No. 1</t>
  </si>
  <si>
    <t>Matthew Reindorp</t>
  </si>
  <si>
    <t>11 October 2018 | Production and Operations Management, Vol. 54</t>
  </si>
  <si>
    <t>Quality and pricing decisions in production/inventory systems</t>
  </si>
  <si>
    <t>Suvrat Dhanorkar</t>
  </si>
  <si>
    <t>17 September 2018 | International Journal of Electronic Commerce, Vol. 22, No. 4</t>
  </si>
  <si>
    <t>Single-period ordering and pricing policies with markdown, multivariate demand and customer price sensitivity</t>
  </si>
  <si>
    <t>30 May 2018 | Production and Operations Management, Vol. 27, No. 8</t>
  </si>
  <si>
    <t>13 April 2018 | Journal of Scheduling, Vol. 21, No. 6</t>
  </si>
  <si>
    <t>Asia Pacific Journal of Marketing and Logistics, Vol. 30, No. 3</t>
  </si>
  <si>
    <t>Robust heavy-traffic approximations for service systems facing overdispersed demand</t>
  </si>
  <si>
    <t>Improving HIV Early Infant Diagnosis Supply Chains in Sub-Saharan Africa: Models and Application to Mozambique</t>
  </si>
  <si>
    <t>Elodie Adida</t>
  </si>
  <si>
    <t>International Journal of Production Economics, Vol. 201</t>
  </si>
  <si>
    <t>Seyed Morteza Emadi</t>
  </si>
  <si>
    <t>A review on supply chain contracting with information considerations: information updating and information asymmetry</t>
  </si>
  <si>
    <t>Computing non-stationary ( s, S ) policies using mixed integer linear programming</t>
  </si>
  <si>
    <t>On Styles in Product Design: An Analysis of U.S. Design Patents</t>
  </si>
  <si>
    <t>Minimizing the number of workers in a paced mixed-model assembly line</t>
  </si>
  <si>
    <t>Tactical Planning Models for Supply Chain Management</t>
  </si>
  <si>
    <t>An option mechanism to coordinate a dyadic supply chain bilaterally in a multi-period setting</t>
  </si>
  <si>
    <t>Base-stock policies with reservations</t>
  </si>
  <si>
    <t>Empirical Studies in Information Sharing</t>
  </si>
  <si>
    <t>The impact of manufacturer’s encroachment and nonlinear production cost on retailer’s information sharing decisions</t>
  </si>
  <si>
    <t>Newsvendor competition under asymmetric cost information</t>
  </si>
  <si>
    <t>A multi-year SEM model predicting the impact of behavior attributes on overall patient satisfaction</t>
  </si>
  <si>
    <t>Addressing a product management's orphan: How to externally implement product eliminations in a B2B setting</t>
  </si>
  <si>
    <t>On equilibrium performance assurance with costly monitoring</t>
  </si>
  <si>
    <t>Intercompetitor Licensing and Product Innovation</t>
  </si>
  <si>
    <t>The impact of product returns on price and delivery time competition in online retailing</t>
  </si>
  <si>
    <t>Optimal pricing for new product entry under free strategy</t>
  </si>
  <si>
    <t>Optimal trade-in strategy of business-to-consumer platform with dual-format retailing model</t>
  </si>
  <si>
    <t>The promise of reward crowdfunding</t>
  </si>
  <si>
    <t>Positive lean: merging the science of efficiency with the psychology of work</t>
  </si>
  <si>
    <t>Resource Pooling and Allocation Policies to Deliver Differentiated Service</t>
  </si>
  <si>
    <t>On optimal emergency orders with updated demand forecast and limited supply</t>
  </si>
  <si>
    <t>Balancing stochastic U-lines using particle swarm optimization</t>
  </si>
  <si>
    <t>Optimal replenishment cycle for perishable items facing demand uncertainty in a two-echelon inventory system</t>
  </si>
  <si>
    <t>Newsvendor problem with clearance pricing</t>
  </si>
  <si>
    <t>Procurement Policies for Mobile-Promotion Platforms</t>
  </si>
  <si>
    <t>Integrated lot sizing and safety stock placement in a network of production facilities</t>
  </si>
  <si>
    <t>Preselling to a retailer with cash flow shortage on the manufacturer</t>
  </si>
  <si>
    <t>Long-term Capacity Planning with Multi-process Routing for Mould Enterprise</t>
  </si>
  <si>
    <t>Supply chain collaboration and firm’s performance</t>
  </si>
  <si>
    <t>Seru system balancing: definition, formulation, and exact solution</t>
  </si>
  <si>
    <t>Supply chain management practices in the electronics industry in Malaysia</t>
  </si>
  <si>
    <t>Optimizing automated sorting in warehouses: The minimum order spread sequencing problem</t>
  </si>
  <si>
    <t>Customer Differentiation with Shipping as an Ancillary Service? Free Service, Prioritization, and Strategic Delay</t>
  </si>
  <si>
    <t>An EOQ model with backlog-dependent demand</t>
  </si>
  <si>
    <t>Knowledge You Can Act on: Optimal Policies for Assembly Systems with Expediting and Advance Demand Information</t>
  </si>
  <si>
    <t>Solving an Integrated Sales-Leasing Problem With Remanufacturing and Inventory Shortage Using Differential Evolution</t>
  </si>
  <si>
    <t>A continuous-time strategic capacity planning model</t>
  </si>
  <si>
    <t>Stochastic scheduled service network design in the presence of a spot market for excess capacity</t>
  </si>
  <si>
    <t>Asymmetric demand information's impact on supply chain performance and relationship under price-only contract</t>
  </si>
  <si>
    <t>Effects of Consumer Demand, Product Lifetime, and Substitution Ratio on Perishable Inventory Management</t>
  </si>
  <si>
    <t>Relationship between least squares Monte Carlo and approximate linear programming</t>
  </si>
  <si>
    <t>A Solution Framework for Response Surface-Based Multiple Quality Characteristics Optimization</t>
  </si>
  <si>
    <t>Exploring nonlinear supply chains: the dynamics of capacity constraints</t>
  </si>
  <si>
    <t>Analyzing the trade-off between CO2 emissions and passenger service level in the airline industry: Mathematical modeling and constructive heuristic</t>
  </si>
  <si>
    <t>A strategic model of job arrivals to a single machine with earliness and tardiness penalties</t>
  </si>
  <si>
    <t>Single-item dynamic lot-sizing problems: An updated survey</t>
  </si>
  <si>
    <t>Spare Parts Inventory Management with Substitution-Dependent Reliability</t>
  </si>
  <si>
    <t>Agribusiness supply chain risk management: A review of quantitative decision models</t>
  </si>
  <si>
    <t>Peat and pots: An application of robust multiobjective optimization to a mixing problem in agriculture</t>
  </si>
  <si>
    <t>Supply chain contract design of procurement and risk-sharing under random yield and asymmetric productivity information</t>
  </si>
  <si>
    <t>Role of exchangeable tickets in the optimal menu design for airline tickets</t>
  </si>
  <si>
    <t>Ice-Breaker vs. Standalone: Comparing Alternative Workflow Modes of Mid-level Care Providers</t>
  </si>
  <si>
    <t>Embedding Humans into Service Systems Analysis: The Evolution of Mathematical Thinking About Services</t>
  </si>
  <si>
    <t>Patient Triage and Prioritization Under Austere Conditions</t>
  </si>
  <si>
    <t>A review and analysis of service level agreements and chargebacks in the retail industry</t>
  </si>
  <si>
    <t>Design heuristic for parallel many server systems</t>
  </si>
  <si>
    <t>National culture and operations management: a structured literature review</t>
  </si>
  <si>
    <t>Industrial power load scheduling considering demand response</t>
  </si>
  <si>
    <t>Supply Diagnostic Incentives under Endogenous Information Asymmetry</t>
  </si>
  <si>
    <t>Hedging through Index-based Price Contracts in Commodity-based Supply Chains</t>
  </si>
  <si>
    <t>Drug Pricing for Competing Pharmaceutical Manufacturers Distributing through a Common PBM</t>
  </si>
  <si>
    <t>Resilient supply chain design under operational and disruption risks considering quantity discount: A case study of pharmaceutical supply chain</t>
  </si>
  <si>
    <t>Markov-modulated analysis of a spare parts system with random lead times and disruption risks</t>
  </si>
  <si>
    <t>Production Chain Disruptions: Inventory, Preparedness, and Insurance</t>
  </si>
  <si>
    <t>Advance selling of new products considering retailers’ learning</t>
  </si>
  <si>
    <t>Service system design with immobile servers, stochastic demand and concave-cost capacity selection</t>
  </si>
  <si>
    <t>Role of Green Information System and Information Cycle in Environmental Performance</t>
  </si>
  <si>
    <t>Price Trends and Dynamic Pricing in Perishable Product Market Consisting of Superior and Inferior Firms</t>
  </si>
  <si>
    <t>Performance improvement of a service system via stocking perishable preliminary services</t>
  </si>
  <si>
    <t>Past, present and future of contact centers: a literature review</t>
  </si>
  <si>
    <t>What modelling research on supply chain collaboration informs us? Identifying key themes and future directions through a literature review</t>
  </si>
  <si>
    <t>Service System with Dependent Service and Patience Times</t>
  </si>
  <si>
    <t>Mean-Variance Analysis of Retailers Deploying RFID-Enabled Smart Shelves</t>
  </si>
  <si>
    <t>Quality management systems as indicators for stability and change in customer-supplier relationships</t>
  </si>
  <si>
    <t>Three strategies for engaging a buyer in supplier development efforts</t>
  </si>
  <si>
    <t>Supply chain relationships as a context for learning leading to innovation</t>
  </si>
  <si>
    <t>Physician Staffing for Emergency Departments with Time-Varying Demand</t>
  </si>
  <si>
    <t>An integrated robust replenishment/production/distribution policy under inventory inaccuracy</t>
  </si>
  <si>
    <t>A clustering-based repair shop design for repairable spare part supply systems</t>
  </si>
  <si>
    <t>Service investment for online retailers with social media—Does it pay off?</t>
  </si>
  <si>
    <t>Push and pull contracts in a supply chain selling two products with different lead times</t>
  </si>
  <si>
    <t>Flexible procurement contracts for competing retailers</t>
  </si>
  <si>
    <t>Enacting high reliability principles while caring for people with Ebola Virus Disease</t>
  </si>
  <si>
    <t>When marketing and manufacturing departments integrate: The influences of market newness and competitive intensity</t>
  </si>
  <si>
    <t>Longitudinal examination of passenger characteristics among airline types in the US</t>
  </si>
  <si>
    <t>Supply Chain Scheduling: A Motorcycle Assembly Case Study</t>
  </si>
  <si>
    <t>Topological Structure of Manufacturing Industry Supply Chain Networks</t>
  </si>
  <si>
    <t>The Effect of Distribution Processes on Replenishment Lead Time and Inventory</t>
  </si>
  <si>
    <t>Optimal pricing in mass customization supply chains with risk-averse agents and retail competition</t>
  </si>
  <si>
    <t>Crossover aware base stock decisions for service-driven systems</t>
  </si>
  <si>
    <t>Employee scheduling with short demand perturbations and extensible shifts</t>
  </si>
  <si>
    <t>Optimization of cold chain logistics distribution network terminal</t>
  </si>
  <si>
    <t>Mixed-model sequencing problem under capacity and machine idle time constraints in JIT production systems</t>
  </si>
  <si>
    <t>Provisioning of Large-Scale Systems: The Interplay Between Network Effects and Strategic Behavior in the User Base</t>
  </si>
  <si>
    <t>Dynamic Pricing with Service Unbundling</t>
  </si>
  <si>
    <t>The Value of “Bespoke”: Demand Learning, Preference Learning, and Customer Behavior</t>
  </si>
  <si>
    <t>Energy Consumption in Unmanned Aerial Vehicles: A Review of Energy Consumption Models and Their Relation to the UAV Routing</t>
  </si>
  <si>
    <t>Convex hull results for the warehouse problem</t>
  </si>
  <si>
    <t>Explanatory power of behavioral models in the newsvendor problem: a simulation study</t>
  </si>
  <si>
    <t>Measuring interdependencies of preferred supplier enablers</t>
  </si>
  <si>
    <t>Beyond Posted Prices: the Past, Present, and Future of Participative Pricing Mechanisms</t>
  </si>
  <si>
    <t>Decision rule-based method for flexible multi-facility capacity expansion problem</t>
  </si>
  <si>
    <t>Does supply chain finance improve SMEs performance? The moderating role of trade digitization</t>
  </si>
  <si>
    <t>Supporting small suppliers through buyer-backed purchase order financing</t>
  </si>
  <si>
    <t>Delay-Based Service Differentiation with Many Servers and Time-Varying Arrival Rates</t>
  </si>
  <si>
    <t>Cluster analysis in empirical OM research: survey and recommendations</t>
  </si>
  <si>
    <t>EOQ and EPQ Production-Inventory Models with Variable Holding Cost: State-of-the-Art Review</t>
  </si>
  <si>
    <t>Part commonality effects on integrated network design and inventory models for low-demand service parts logistics systems</t>
  </si>
  <si>
    <t>The Impact of Delay Announcements on Hospital Network Coordination and Waiting Times</t>
  </si>
  <si>
    <t>ISO 9001 and performance: a method review</t>
  </si>
  <si>
    <t>A Portfolio Approach to Supply Chain Risk Management</t>
  </si>
  <si>
    <t>Serial production lines with geometric machines and finite production runs: performance analysis and system-theoretic properties</t>
  </si>
  <si>
    <t>Critical Care Capacity Management: Understanding the Role of a Step Down Unit</t>
  </si>
  <si>
    <t>When the Big One Came: A Natural Experiment on Demand Shock and Market Structure in India's Influenza Vaccine Markets</t>
  </si>
  <si>
    <t>Price and location competition in supply chain with horizontal altruistic retailers</t>
  </si>
  <si>
    <t>Impact of power structures in a subcontracting assembly system</t>
  </si>
  <si>
    <t>Dynamic Pricing through Data Sampling</t>
  </si>
  <si>
    <t>A robust optimisation model for production planning and pricing under demand uncertainty</t>
  </si>
  <si>
    <t>Simultaneous Penalization and Subsidization for Stabilizing Grand Cooperation</t>
  </si>
  <si>
    <t>Pricing contracts and planning stochastic resources in brand display advertising</t>
  </si>
  <si>
    <t>A stochastic programming model for outpatient appointment scheduling considering unpunctuality</t>
  </si>
  <si>
    <t>Coordinating Supply and Demand on an On-Demand Service Platform with Impatient Customers</t>
  </si>
  <si>
    <t>Risk pooling via unidirectional inventory transshipments in a decentralized supply chain</t>
  </si>
  <si>
    <t>Revenue sharing contracts for horizontal capacity sharing under competition</t>
  </si>
  <si>
    <t>Merchant Energy Trading in a Network</t>
  </si>
  <si>
    <t>Skill Management in Large-Scale Service Marketplaces</t>
  </si>
  <si>
    <t>Adoção de Resposta Rápida e gerenciamento de estoques no fast fashion: dois estudos de caso em Minas Gerais</t>
  </si>
  <si>
    <t>Dynamic Speed Optimization in Supply Chains with Stochastic Demand</t>
  </si>
  <si>
    <t>Procurement risk management under uncertainty: a review</t>
  </si>
  <si>
    <t>The Value of the Customer's Waiting Time for General Queues*</t>
  </si>
  <si>
    <t>Product substitution in different weights and brands considering customer segmentation and panic buying behavior</t>
  </si>
  <si>
    <t>From a marketplace of electronics to a digital entrepreneurial ecosystem (DEE): The emergence of a meta-organization in Zhongguancun, China</t>
  </si>
  <si>
    <t>Decomposition methods for dynamic room allocation in hotel revenue management</t>
  </si>
  <si>
    <t>Omnichannel Service Operations with Online and Offline Self-Order Technologies</t>
  </si>
  <si>
    <t>Supply chain finance: A systematic literature review and bibliometric analysis</t>
  </si>
  <si>
    <t>Joint Fundraising Appeals: Allocation Rules and Conditions That Encourage Aid Agencies' Collaboration</t>
  </si>
  <si>
    <t>Optimizing Daily Service Scheduling for Medical Diagnostic Equipment Considering Patient Satisfaction and Hospital Revenue</t>
  </si>
  <si>
    <t>Domestic sourcing vs. cross-border sourcing: Impact of the quality of the scrap metal and Government's tariff policies</t>
  </si>
  <si>
    <t>Fluid arrivals simulation for choice network revenue management</t>
  </si>
  <si>
    <t>3 April 2018 | Management Science, Vol. 0, No. 0</t>
  </si>
  <si>
    <t>Robust Inventory Management: An Optimal Control Approach</t>
  </si>
  <si>
    <t>Multichannel Distribution Strategy: Selling to a Competing Buyer with Limited Supplier Capacity</t>
  </si>
  <si>
    <t>Shifting Remanufactured Products from Used to New</t>
  </si>
  <si>
    <t>Optimal trade credit and replenishment policies for supply chain network design</t>
  </si>
  <si>
    <t>Don't ask, don't tell: Sharing revenues with a dishonest retailer</t>
  </si>
  <si>
    <t>Coordinated Pricing Analysis with the Carbon Tax Scheme in a Supply Chain*</t>
  </si>
  <si>
    <t>The Value of Timing Flexibility in Restaurant Reservations</t>
  </si>
  <si>
    <t>Can machines learn how to forecast taxi-out time? A comparison of predictive models applied to the case of Seattle/Tacoma International Airport</t>
  </si>
  <si>
    <t>Assessing the Impact of Service Level When Customer Needs Are Uncertain: An Empirical Investigation of Hospital Step-Down Units</t>
  </si>
  <si>
    <t>The Future Is Bright</t>
  </si>
  <si>
    <t>The Impact of Health Information Exchanges on Emergency Department Length of Stay</t>
  </si>
  <si>
    <t>Data laboratory for supply chain response models during epidemic outbreaks</t>
  </si>
  <si>
    <t>Mechanism Design for Capacity Planning Under Dynamic Evolutions of Asymmetric Demand Forecasts</t>
  </si>
  <si>
    <t>A Review of Production and Operations Management Research on Outsourcing in Supply Chains: Implications for the Theory of the Firm</t>
  </si>
  <si>
    <t>High inventory levels: The raison d’être of township retailers</t>
  </si>
  <si>
    <t>Reliable Flexibility Design of Supply Chains Via Extended Probabilistic Expanders</t>
  </si>
  <si>
    <t>A roadmap for higher research quality in humanitarian operations: A methodological perspective</t>
  </si>
  <si>
    <t>Does the buy-online-and-pick-up-in-store strategy with pre-orders benefit a retailer with the consideration of returns?</t>
  </si>
  <si>
    <t>Demand Biorhythm Estimation for Setting Service Capacity</t>
  </si>
  <si>
    <t>Operational leanness and retail firm performance since 1980</t>
  </si>
  <si>
    <t>Recent optimization models and trends in location, relocation, and dispatching of emergency medical vehicles</t>
  </si>
  <si>
    <t>The Value of Dynamic Pricing in Large Queueing Systems</t>
  </si>
  <si>
    <t>Time-varying tandem queues with blocking: modeling, analysis, and operational insights via fluid models with reflection</t>
  </si>
  <si>
    <t>Entry of online presale of fresh produce: A competitive analysis</t>
  </si>
  <si>
    <t>Looking Upstream: Optimal Policies for a Class of Capacitated Multi-Stage Inventory Systems</t>
  </si>
  <si>
    <t>Greedy-Like Algorithms for Dynamic Assortment Planning Under Multinomial Logit Preferences</t>
  </si>
  <si>
    <t>A Dynamic Clustering Approach to Data-Driven Assortment Personalization</t>
  </si>
  <si>
    <t>Capacity expansion under uncertainty in an oligopoly using indirect reinforcement-learning</t>
  </si>
  <si>
    <t>Theoretical Framework and Proposed Model</t>
  </si>
  <si>
    <t>Strategic Commitment to a Production Schedule with Uncertain Supply and Demand: Renewable Energy in Day-Ahead Electricity Markets</t>
  </si>
  <si>
    <t>Review on upgradability – A product lifetime extension strategy in the context of product service systems</t>
  </si>
  <si>
    <t>Supporting customers to sell used goods: Profitability and environmental implications</t>
  </si>
  <si>
    <t>Quality of Care</t>
  </si>
  <si>
    <t>Modeling the determinants of dry bulk FFA trading volume from a cross-market perspective of spot and forward</t>
  </si>
  <si>
    <t>Management of a Shared-Spectrum Network in Wireless Communications</t>
  </si>
  <si>
    <t>Strategic Behavior of Suppliers in the Face of Production Disruptions</t>
  </si>
  <si>
    <t>Technical Note—Perishable Inventory Systems: Convexity Results for Base-Stock Policies and Learning Algorithms Under Censored Demand</t>
  </si>
  <si>
    <t>Using imperfect advance demand information in lost-sales inventory systems with the option of returning inventory</t>
  </si>
  <si>
    <t>Determining Process Capacity: Intractability and Efficient Special Cases</t>
  </si>
  <si>
    <t>Optimal lateral transshipment policies for a two location inventory problem with multiple demand classes</t>
  </si>
  <si>
    <t>Inventory control policy for a periodic review system with expediting</t>
  </si>
  <si>
    <t>Foreign direct investment with host country market structures, with empirical application to Japan</t>
  </si>
  <si>
    <t>A Multi-Fidelity Rollout Algorithm for Dynamic Resource Allocation in Population Disease Management</t>
  </si>
  <si>
    <t>The multivariate bullwhip effect</t>
  </si>
  <si>
    <t>Operating without operations: how is technology changing the role of the firm?</t>
  </si>
  <si>
    <t>Selling luxury fashion to conspicuous consumers in the presence of discount sensitivity behavior</t>
  </si>
  <si>
    <t>Does Learning from Inspections Affect Environmental Performance? Evidence from Unconventional Well Development in Pennsylvania</t>
  </si>
  <si>
    <t>Impact of capacity flexibility on the use of booking limits</t>
  </si>
  <si>
    <t>Technical assistance, inspection regime, and corporate social responsibility performance: A behavioural perspective</t>
  </si>
  <si>
    <t>On the Inattention to Digital Confidentiality in Operations and Supply Chain Research</t>
  </si>
  <si>
    <t>Effects of input capacity constraints on food quality and regulation mechanism design for food safety management</t>
  </si>
  <si>
    <t>Information flow – sustainability and performance implications</t>
  </si>
  <si>
    <t>Achieving Economically Sustainable Subcontracting through the Hotelling Model by Considering the Spillover Effect</t>
  </si>
  <si>
    <t>Reviewing Work Team Design Characteristics Across Industries: Combining Meta-Analysis and Comprehensive Synthesis</t>
  </si>
  <si>
    <t>Effects of customer response to fashion product stockout on holding costs, order sizes, and profitability in omnichannel retailing</t>
  </si>
  <si>
    <t>Research Overview of Operations-Finance Interface</t>
  </si>
  <si>
    <t>Results</t>
  </si>
  <si>
    <t>Hau L. Lee</t>
  </si>
  <si>
    <t>Downloaded 170 times</t>
  </si>
  <si>
    <t>European Journal of Operational Research, Vol. 269, No. 3</t>
  </si>
  <si>
    <t>European Journal of Operational Research, Vol. 272, No. 1</t>
  </si>
  <si>
    <t>25 September 2018 | Soft Computing, Vol. 25</t>
  </si>
  <si>
    <t>21 October 2016 | Production and Operations Management, Vol. 26, No. 2</t>
  </si>
  <si>
    <t>Dan A. Iancu</t>
  </si>
  <si>
    <t>International Journal of Production Economics, Vol. 205</t>
  </si>
  <si>
    <t>20 March 2018 | International Journal of Production Research, Vol. 56, No. 12</t>
  </si>
  <si>
    <t>6 August 2018 | Chemie Ingenieur Technik, Vol. 90, No. 10</t>
  </si>
  <si>
    <t>Downloaded 18 times</t>
  </si>
  <si>
    <t>, Vol. 513</t>
  </si>
  <si>
    <t>1 May 2012 | Production and Operations Management, Vol. 22, No. 1</t>
  </si>
  <si>
    <t>6 April 2016 | International Journal of Production Research, Vol. 54, No. 17</t>
  </si>
  <si>
    <t>28 June 2018 | Decision Sciences, Vol. 4</t>
  </si>
  <si>
    <t>Production lot-sizing with dynamic capacity adjustment</t>
  </si>
  <si>
    <t>IFAC-PapersOnLine, Vol. 51, No. 11</t>
  </si>
  <si>
    <t>Stephen Leider</t>
  </si>
  <si>
    <t>Supply chain network equilibrium with strategic financial hedging using futures</t>
  </si>
  <si>
    <t>European Journal of Operational Research</t>
  </si>
  <si>
    <t>The Role of Industry Studies and Public Policies in Production and Operations Management</t>
  </si>
  <si>
    <t>3 August 2018 | International Journal of Innovation Management, Vol. 47</t>
  </si>
  <si>
    <t>The impact of total quality management and supply chain integration on firm performance of container shipping companies in Singapore</t>
  </si>
  <si>
    <t>Francisco Ruiz-Aliseda</t>
  </si>
  <si>
    <t>9 March 2018 | Journal of the Operational Research Society, Vol. 12</t>
  </si>
  <si>
    <t>15 February 2018 | International Journal of Production Research, Vol. 56, No. 13</t>
  </si>
  <si>
    <t>Annals of Operations Research</t>
  </si>
  <si>
    <t>Integrated production and transportation on parallel batch machines to minimize total weighted delivery time</t>
  </si>
  <si>
    <t>29 November 2017 | International Journal of Production Research, Vol. 56, No. 9</t>
  </si>
  <si>
    <t>20 November 2017 | Probability in the Engineering and Informational Sciences, Vol. 29</t>
  </si>
  <si>
    <t>Journal of Business Research, Vol. 78</t>
  </si>
  <si>
    <t>24 August 2018 | Annals of Operations Research, Vol. 42</t>
  </si>
  <si>
    <t>Applied Mathematical Modelling, Vol. 66</t>
  </si>
  <si>
    <t>Fehmi Tanrisever</t>
  </si>
  <si>
    <t>Same Supply Chain, Different Models: Integrating Perspectives from Life Cycle Assessment and Supply Chain Management</t>
  </si>
  <si>
    <t>Computers &amp; Industrial Engineering, Vol. 125</t>
  </si>
  <si>
    <t>Published Online:October 01, 2012</t>
  </si>
  <si>
    <t>11 May 2018 | Queueing Systems, Vol. 90, No. 3-4</t>
  </si>
  <si>
    <t>Jónas Oddur Jónasson</t>
  </si>
  <si>
    <t>Fernanda Bravo</t>
  </si>
  <si>
    <t>4 May 2018 | International Journal of Production Research, Vol. 237</t>
  </si>
  <si>
    <t>A Smart-City Scope of Operations Management</t>
  </si>
  <si>
    <t>Price optimization of hybrid power supply chain dominated by power grid</t>
  </si>
  <si>
    <t>Supplemental Materials</t>
  </si>
  <si>
    <t>A variable neighborhood decomposition search method for supply chain management planning problems</t>
  </si>
  <si>
    <t>Serial Inventory Systems with Markov-Modulated Demand: Derivative Bounds, Asymptotic Analysis, and Insights</t>
  </si>
  <si>
    <t>Tian Heong Chan</t>
  </si>
  <si>
    <t>Mean–variance analysis of option contracts in a two-echelon supply chain</t>
  </si>
  <si>
    <t>Information Flows in Capacitated Supply Chains with Fixed Ordering Costs</t>
  </si>
  <si>
    <t>Research on coordination mechanism for fresh agri-food supply chain with option contracts</t>
  </si>
  <si>
    <t>Competence-Based Workforce Allocation for Manual Assembly Lines</t>
  </si>
  <si>
    <t>Omega, Vol. 81</t>
  </si>
  <si>
    <t>Optimal investment policies in premature manufacturing technologies</t>
  </si>
  <si>
    <t>2 December 2017 | Annals of Operations Research, Vol. 264, No. 1-2</t>
  </si>
  <si>
    <t>Supply Chain Coordination with Multiple Shipments: The Optimal Inventory Subsidizing Contracts</t>
  </si>
  <si>
    <t>International Journal of Quality &amp; Reliability Management, Vol. 35, No. 9</t>
  </si>
  <si>
    <t>Industrial Marketing Management, Vol. 68</t>
  </si>
  <si>
    <t>Expert Systems with Applications, Vol. 110</t>
  </si>
  <si>
    <t>The Cash Flow Advantages of 3PLs as Supply Chain Orchestrators</t>
  </si>
  <si>
    <t>17 October 2018 | Journal of Marketing Research, Vol. 120</t>
  </si>
  <si>
    <t>17 November 2016 | Information Technology and Management, Vol. 19, No. 1</t>
  </si>
  <si>
    <t>Omega, Vol. 82</t>
  </si>
  <si>
    <t>Decision and Performance Analysis of a Price-Setting Manufacturer with Options under a Flexible-Cap Emission Trading Scheme (ETS)</t>
  </si>
  <si>
    <t>26 September 2018 | Corporate Governance: An International Review, Vol. 26, No. 5</t>
  </si>
  <si>
    <t>Research on supply chain performance based on retailers’ fairness concerns: Wholesale prices versus cost sharing of efforts</t>
  </si>
  <si>
    <t>23 March 2018 | International Journal of Production Research, Vol. 56, No. 1-2</t>
  </si>
  <si>
    <t>Yuanguang Zhong</t>
  </si>
  <si>
    <t>8 December 2014 | International Journal of Production Research, Vol. 53, No. 12</t>
  </si>
  <si>
    <t>10 June 2016 | Journal of Intelligent Manufacturing</t>
  </si>
  <si>
    <t>3 August 2018 | International Journal of Production Research, Vol. 15</t>
  </si>
  <si>
    <t>Designing crowdsourced delivery systems: The effect of driver disclosure and ethnic similarity</t>
  </si>
  <si>
    <t>European Journal of Operational Research, Vol. 268, No. 1</t>
  </si>
  <si>
    <t>Manmohan Aseri</t>
  </si>
  <si>
    <t>A hybrid encoded memetic algorithm for set covering problem</t>
  </si>
  <si>
    <t>Investigating a revised service transition concept</t>
  </si>
  <si>
    <t>International Journal of Production Economics, Vol. 195</t>
  </si>
  <si>
    <t>The capacity acquisition and disposal problem with carbon emission cost</t>
  </si>
  <si>
    <t>Journal of Enterprise Information Management, Vol. 31, No. 3</t>
  </si>
  <si>
    <t>Computers &amp; Industrial Engineering</t>
  </si>
  <si>
    <t>Optimal design of reserve price in online auction</t>
  </si>
  <si>
    <t>Transshipment incentive contracts in a multi-level supply chain</t>
  </si>
  <si>
    <t>Benchmarking: An International Journal, Vol. 18, No. 6</t>
  </si>
  <si>
    <t>A Numerical Method for Solving Singular Stochastic Control Problems</t>
  </si>
  <si>
    <t>Supplier flexibility and postponement implementation: An empirical analysis</t>
  </si>
  <si>
    <t>Integrating human judgement into quantitative forecasting methods: A review</t>
  </si>
  <si>
    <t>Paying for Teamwork: Supplier Coordination with Endogenously Selected Groups</t>
  </si>
  <si>
    <t>7 September 2017 | Decision Sciences, Vol. 49, No. 4</t>
  </si>
  <si>
    <t>7 December 2016 | Operational Research, Vol. 18, No. 2</t>
  </si>
  <si>
    <t>Alexandar Angelus</t>
  </si>
  <si>
    <t>International Journal of Operations Research and Information Systems, Vol. 9, No. 3</t>
  </si>
  <si>
    <t>Naval Research Logistics, Vol. 52, No. 4</t>
  </si>
  <si>
    <t>24 June 2015 | EURO Journal on Transportation and Logistics, Vol. 5, No. 4</t>
  </si>
  <si>
    <t>An open source Spreadsheet Solver for Vehicle Routing Problems</t>
  </si>
  <si>
    <t>14 May 2018 | Sustainability, Vol. 10, No. 5</t>
  </si>
  <si>
    <t>25 April 2018 | Manufacturing &amp; Service Operations Management, Vol. 20, No. 3</t>
  </si>
  <si>
    <t>Operations Research Letters, Vol. 45, No. 5</t>
  </si>
  <si>
    <t>International Journal of Reliability, Quality and Safety Engineering, Vol. 25, No. 05</t>
  </si>
  <si>
    <t>17 October 2016 | International Journal of Production Research, Vol. 55, No. 14</t>
  </si>
  <si>
    <t>Journal of Cleaner Production, Vol. 206</t>
  </si>
  <si>
    <t>23 October 2017 | IISE Transactions, Vol. 50, No. 4</t>
  </si>
  <si>
    <t>European Journal of Operational Research, Vol. 263, No. 3</t>
  </si>
  <si>
    <t>Revisiting the value of information sharing in two-stage supply chains</t>
  </si>
  <si>
    <t>Omega, Vol. 79</t>
  </si>
  <si>
    <t>Computers and Electronics in Agriculture, Vol. 154</t>
  </si>
  <si>
    <t>24 July 2017 | Production and Operations Management, Vol. 26, No. 11</t>
  </si>
  <si>
    <t>On the evaluation of commonality strategy in product line design: The effect of valuation change and distribution channel structure</t>
  </si>
  <si>
    <t>Zhankun Sun</t>
  </si>
  <si>
    <t>The International Journal of Logistics Management, Vol. 29, No. 4</t>
  </si>
  <si>
    <t>European Journal of Operational Research, Vol. 273, No. 1</t>
  </si>
  <si>
    <t>24 April 2018 | International Journal of Production Research, Vol. 56, No. 18</t>
  </si>
  <si>
    <t>Journal of Cleaner Production, Vol. 204</t>
  </si>
  <si>
    <t>The effects of picker-oriented operational factors on hand-off delay in a bucket brigade order picking system</t>
  </si>
  <si>
    <t>5 September 2018 | Production and Operations Management, Vol. 14</t>
  </si>
  <si>
    <t>29 June 2018 | Production and Operations Management, Vol. 27, No. 8</t>
  </si>
  <si>
    <t>15 April 2018 | Production and Operations Management, Vol. 27, No. 7</t>
  </si>
  <si>
    <t>21 September 2018 | International Journal of Economic Theory, Vol. 58</t>
  </si>
  <si>
    <t>Computers &amp; Operations Research, Vol. 94</t>
  </si>
  <si>
    <t>Business Process Management Journal, Vol. 23, No. 3</t>
  </si>
  <si>
    <t>A survey on risk-averse and robust revenue management</t>
  </si>
  <si>
    <t>22 October 2018 | International Journal of Production Research, Vol. 3</t>
  </si>
  <si>
    <t>Chenguang (Allen) Wu</t>
  </si>
  <si>
    <t>A Comparative Study on Fashion Demand Forecasting Models with Multiple Sources of Uncertainty</t>
  </si>
  <si>
    <t>12 February 2018 | Information, Vol. 9, No. 2</t>
  </si>
  <si>
    <t>26 July 2018 | IMP Journal, Vol. 33</t>
  </si>
  <si>
    <t>Effect of risk attitude on outsourcing leadership preferences with demand uncertainty</t>
  </si>
  <si>
    <t>Late payment prediction models for fair allocation of customer contact lists to call center agents</t>
  </si>
  <si>
    <t>The International Journal of Logistics Management, Vol. 26, No. 3</t>
  </si>
  <si>
    <t>Ran Liu</t>
  </si>
  <si>
    <t>27 February 2018 | International Journal of Production Research, Vol. 56, No. 12</t>
  </si>
  <si>
    <t>The value of entrant manufacturers: A study of competition and risk for donor-funded procurement of essential medicines</t>
  </si>
  <si>
    <t>Transportation Research Part E: Logistics and Transportation Review, Vol. 118</t>
  </si>
  <si>
    <t>8 October 2018 | Journal of Modelling in Management</t>
  </si>
  <si>
    <t>Optimal Outsourcing Strategies When Capacity Is Limited</t>
  </si>
  <si>
    <t>European Journal of Operational Research, Vol. 259, No. 1</t>
  </si>
  <si>
    <t>Electrical Vehicle Charging Coordination Algorithms Framework</t>
  </si>
  <si>
    <t>Measuring servitization progress and outcome: the case of ‘advanced services’</t>
  </si>
  <si>
    <t>The Impact of the Bullwhip Effect on Sales and Earnings Prediction Using Order Backlog</t>
  </si>
  <si>
    <t>Jose A. Guajardo</t>
  </si>
  <si>
    <t>American Journal of Infection Control, Vol. 46, No. 10</t>
  </si>
  <si>
    <t>Industrial Marketing Management</t>
  </si>
  <si>
    <t>Journal of Air Transport Management, Vol. 72</t>
  </si>
  <si>
    <t>Exploratory Analysis of Modularization Strategy Based on the Theory of Constraints Thinking Process</t>
  </si>
  <si>
    <t>IFAC-PapersOnLine, Vol. 48, No. 3</t>
  </si>
  <si>
    <t>Complexity, Vol. 2018</t>
  </si>
  <si>
    <t>Autonomous and induced production learning under price and quality competition</t>
  </si>
  <si>
    <t>Optimizing service-level and relevant cost for a stochastic multi-item cyclic production system</t>
  </si>
  <si>
    <t>3 October 2017 | Production and Operations Management, Vol. 26, No. 12</t>
  </si>
  <si>
    <t>Transportation Research Part E: Logistics and Transportation Review, Vol. 114</t>
  </si>
  <si>
    <t>18 June 2018 | EURASIP Journal on Wireless Communications and Networking, Vol. 2018, No. 1</t>
  </si>
  <si>
    <t>Computers &amp; Industrial Engineering, Vol. 118</t>
  </si>
  <si>
    <t>Jayakrishnan Nair</t>
  </si>
  <si>
    <t>20 April 2018 | Production and Operations Management, Vol. 27, No. 7</t>
  </si>
  <si>
    <t>Discrete Optimization</t>
  </si>
  <si>
    <t>Technical Note-Demand Uncertainty Reduction in Decentralized Supply Chains</t>
  </si>
  <si>
    <t>New Product Development and Project Management Decisions</t>
  </si>
  <si>
    <t>24 October 2018 | Central European Journal of Operations Research, Vol. 59</t>
  </si>
  <si>
    <t>Benchmarking: An International Journal, Vol. 25, No. 7</t>
  </si>
  <si>
    <t>25 November 2017 | Customer Needs and Solutions, Vol. 5, No. 1-2</t>
  </si>
  <si>
    <t>18 January 2018 | IISE Transactions, Vol. 50, No. 7</t>
  </si>
  <si>
    <t>8 October 2018 | Business Process Management Journal, Vol. 4</t>
  </si>
  <si>
    <t>5 April 2018 | International Journal of Production Research, Vol. 56, No. 18</t>
  </si>
  <si>
    <t>Xu Sun</t>
  </si>
  <si>
    <t>International Journal of Operations &amp; Production Management, Vol. 37, No. 3</t>
  </si>
  <si>
    <t>20 October 2018 | Arabian Journal for Science and Engineering, Vol. 10</t>
  </si>
  <si>
    <t>Integrating dynamic pricing and inventory control for fresh-agri product under consumer choice</t>
  </si>
  <si>
    <t>Jing Dong</t>
  </si>
  <si>
    <t>27 September 2018 | Total Quality Management &amp; Business Excellence, Vol. 25</t>
  </si>
  <si>
    <t>9 August 2018 | Decision Sciences, Vol. 45</t>
  </si>
  <si>
    <t>30 August 2018 | International Journal of Production Research, Vol. 182</t>
  </si>
  <si>
    <t>Cutting fuel consumption of truckload carriers by using new enhanced refueling policies</t>
  </si>
  <si>
    <t>21 January 2018 | Production and Operations Management, Vol. 27, No. 5</t>
  </si>
  <si>
    <t>Return and refund policy for product and core service bundling in the dual-channel supply chain</t>
  </si>
  <si>
    <t>21 October 2018 | Production and Operations Management, Vol. 105</t>
  </si>
  <si>
    <t>24 July 2018 | Flexible Services and Manufacturing Journal, Vol. 22</t>
  </si>
  <si>
    <t>5 September 2018 | Annals of Operations Research, Vol. 50</t>
  </si>
  <si>
    <t>1 March 2018 | Production and Operations Management, Vol. 27, No. 6</t>
  </si>
  <si>
    <t>18 March 2016 | International Journal of Production Research, Vol. 54, No. 13</t>
  </si>
  <si>
    <t>Discretionary Task Ordering: Queue Management in Radiological Services</t>
  </si>
  <si>
    <t>Lindong Liu</t>
  </si>
  <si>
    <t>Jiaru Bai</t>
  </si>
  <si>
    <t>31 October 2017 | International Journal of Production Research, Vol. 56, No. 17</t>
  </si>
  <si>
    <t>16 August 2018 | Annals of Operations Research, Vol. 3</t>
  </si>
  <si>
    <t>Selvaprabu Nadarajah</t>
  </si>
  <si>
    <t>25 July 2017 | Production and Operations Management, Vol. 26, No. 11</t>
  </si>
  <si>
    <t>30 July 2018 | Gestão &amp; Produção, Vol. 25, No. 3</t>
  </si>
  <si>
    <t>Peter Berling</t>
  </si>
  <si>
    <t>Industrial Management &amp; Data Systems, Vol. 118, No. 7</t>
  </si>
  <si>
    <t>30 October 2018 | Decision Sciences, Vol. 13</t>
  </si>
  <si>
    <t>18 January 2018 | Information Systems Journal, Vol. 28, No. 6</t>
  </si>
  <si>
    <t>European Journal of Operational Research, Vol. 271, No. 1</t>
  </si>
  <si>
    <t>Inventory centralization with risk-averse newsvendors</t>
  </si>
  <si>
    <t>International Journal of Production Economics, Vol. 204</t>
  </si>
  <si>
    <t>18 October 2018 | Decision Sciences, Vol. 25</t>
  </si>
  <si>
    <t>19 September 2018 | Sustainability, Vol. 10, No. 9</t>
  </si>
  <si>
    <t>Optimal Advertising Budget Allocation in Luxury Fashion Markets with Social Influences: A Mean-Variance Analysis</t>
  </si>
  <si>
    <t>Journal of Cleaner Production, Vol. 208</t>
  </si>
  <si>
    <t>29 October 2018 | Journal of Revenue and Pricing Management, Vol. 53</t>
  </si>
  <si>
    <t>European Journal of Operational Research, Vol. 248, No. 2</t>
  </si>
  <si>
    <t>7 December 2017 | Decision Sciences, Vol. 49, No. 5</t>
  </si>
  <si>
    <t>15 October 2018 | Cornell Hospitality Quarterly, Vol. 8</t>
  </si>
  <si>
    <t>Incorporating Customer Behavior into Operational Decisions</t>
  </si>
  <si>
    <t>Transportation Research Part E: Logistics and Transportation Review, Vol. 119</t>
  </si>
  <si>
    <t>Yen-Ting Lin</t>
  </si>
  <si>
    <t>The unlimited newsvendor: A general solution to a class of two-period newsvendor problems</t>
  </si>
  <si>
    <t>15 October 2018 | Production and Operations Management, Vol. 2</t>
  </si>
  <si>
    <t>29 March 2017 | Annals of Operations Research, Vol. 270, No. 1-2</t>
  </si>
  <si>
    <t>24 March 2018 | Production and Operations Management, Vol. 27, No. 7</t>
  </si>
  <si>
    <t>23 May 2018 | South African Journal of Economic and management Sciences, Vol. 21, No. 1</t>
  </si>
  <si>
    <t>14 October 2018 | Production and Operations Management, Vol. 35</t>
  </si>
  <si>
    <t>International Journal of Information Systems and Social Change, Vol. 9, No. 4</t>
  </si>
  <si>
    <t>International Journal of Production Economics, Vol. 197</t>
  </si>
  <si>
    <t>Jeunghyun Kim</t>
  </si>
  <si>
    <t>28 March 2018 | Queueing Systems, Vol. 89, No. 1-2</t>
  </si>
  <si>
    <t>28 August 2017 | Production and Operations Management, Vol. 26, No. 11</t>
  </si>
  <si>
    <t>A dynamic marketing-operations interface model of new product updates</t>
  </si>
  <si>
    <t>Ali Aouad</t>
  </si>
  <si>
    <t>European Journal of Operational Research, Vol. 267, No. 3</t>
  </si>
  <si>
    <t>Reconfiguration to Renovation in a Sustainable Supply Chain</t>
  </si>
  <si>
    <t>24 October 2018 | Maritime Business Review, Vol. 49</t>
  </si>
  <si>
    <t>Shining Wu</t>
  </si>
  <si>
    <t>Süleyman Demirel</t>
  </si>
  <si>
    <t>An expected coverage model with a cutoff priority queue</t>
  </si>
  <si>
    <t>Huanan Zhang</t>
  </si>
  <si>
    <t>11 June 2018 | Management Science, Vol. 0, No. 0</t>
  </si>
  <si>
    <t>14 November 2017 | IISE Transactions, Vol. 50, No. 3</t>
  </si>
  <si>
    <t>Yang Bo</t>
  </si>
  <si>
    <t>Applied Mathematical Modelling, Vol. 49</t>
  </si>
  <si>
    <t>Journal of the Japanese and International Economies, Vol. 49</t>
  </si>
  <si>
    <t>7 September 2018 | Health Care Management Science, Vol. 30</t>
  </si>
  <si>
    <t>European Journal of Operational Research, Vol. 267, No. 1</t>
  </si>
  <si>
    <t>7 September 2018 | Journal of Service Management, Vol. 55</t>
  </si>
  <si>
    <t>9 August 2018 | Operations Research, Vol. 66, No. 5</t>
  </si>
  <si>
    <t>29 April 2018 | International Transactions in Operational Research, Vol. 25, No. 6</t>
  </si>
  <si>
    <t>Jiayi Joey Yu</t>
  </si>
  <si>
    <t>8 May 2018 | Production and Operations Management, Vol. 27, No. 8</t>
  </si>
  <si>
    <t>Socially and Environmentally Responsible Value Chain Innovations: New Operations Management Research Opportunities</t>
  </si>
  <si>
    <t>Ecological Modelling, Vol. 385</t>
  </si>
  <si>
    <t>18 October 2018 | Journal of the Operational Research Society, Vol. 55</t>
  </si>
  <si>
    <t>14 September 2018 | Sustainability, Vol. 10, No. 9</t>
  </si>
  <si>
    <t>12 September 2018 | Small Group Research, Vol. 26</t>
  </si>
  <si>
    <t>30 January 2018 | International Transactions in Operational Research, Vol. 26, No. 1</t>
  </si>
  <si>
    <t>Coordinating Inventory and Pricing Decisions with General Price-Dependent Demands</t>
  </si>
  <si>
    <t>The impacts of private risk aversion magnitude and moral hazard in R&amp;D project under uncertain environment</t>
  </si>
  <si>
    <t>Pricing and production decisions in a closed-loop supply chain considering strategic consumers and technology licensing</t>
  </si>
  <si>
    <t>Behavioral Inventory Decisions</t>
  </si>
  <si>
    <t>First, we derive new customer value metrics that extend the standard ones by accounting for the effects of the capacity allocation, the resulting service access qualities, and customer behavior: a customer’s lifetime value; her Vμ index, where V is her one-time service value and μ her service rate; and her policy-dependent value, which reflects the Vμ indices of other served types. Second, we link these metrics to the profit-maximizing policy and to new capacity management prescriptions, notably, optimality conditions for rationing capacity and for identifying which customers to deny service. Further, unlike standard index policies, the optimal policy prioritizes customers based not on their Vμ indices, but on policy- and type-dependent functions of these indices.</t>
  </si>
  <si>
    <t>Improving Remanufacturing Core Recovery and Profitability Through Seeding</t>
  </si>
  <si>
    <t>A fractional stochastic integer programming problem for reliability-to-stability ratio in forest harvesting</t>
  </si>
  <si>
    <t>Multidimensional Bargaining and Inventory Risk in Supply Chains: An Experimental Study</t>
  </si>
  <si>
    <t>Measure of bullwhip effect in supply chain with price-sensitive and correlated demand</t>
  </si>
  <si>
    <t>A model for planning the product portfolio and launch timings under resource constraints</t>
  </si>
  <si>
    <t>Optimization modeling of multi-skilled resources in prefabrication: Theorizing cost analysis of process integration in off-site construction</t>
  </si>
  <si>
    <t>Inventory policies and safety stock optimization for supply chain planning</t>
  </si>
  <si>
    <t>The value of demand forecast updates in managing component procurement for assembly systems</t>
  </si>
  <si>
    <t>Optimal production, pricing, and substitution policies in continuous review production-inventory systems</t>
  </si>
  <si>
    <t>Nikolaos Trichakis</t>
  </si>
  <si>
    <t>A dynamic newsvendor problem with goodwill-dependent demands and minimum commitment</t>
  </si>
  <si>
    <t>Perceptions of care quality and the effect on patient satisfaction</t>
  </si>
  <si>
    <t>Inequity-averse agents’ deserved concerns under the linear contract: a social network setting</t>
  </si>
  <si>
    <t>Supplier selection under production learning and process improvements</t>
  </si>
  <si>
    <t>IMPACT OF THE USE OF KNOWLEDGE OBTAINED THROUGH INFORMAL EXCHANGES ON THE PERFORMANCE OF INNOVATION PROJECTS: FOR THE ENRICHMENT OF INBOUND OPEN INNOVATION PRACTICES</t>
  </si>
  <si>
    <t>Mathematical model to mitigate planning fallacy and to determine realistic delivery time</t>
  </si>
  <si>
    <t>Variety and volume dynamic management for value creation in changeable manufacturing systems</t>
  </si>
  <si>
    <t>Pricing and bargaining strategy of e-retail under hybrid operational patterns</t>
  </si>
  <si>
    <t>Cost-effective optimization analysis of shore-to-ship power system construction and operation</t>
  </si>
  <si>
    <t>Review of the Literature</t>
  </si>
  <si>
    <t>Workforce grouping and assignment with learning-by-doing and knowledge transfer</t>
  </si>
  <si>
    <t>Initial Shipment Decisions for New Products at Zara</t>
  </si>
  <si>
    <t>A new approach for rebalancing of U-lines with stochastic task times using ant colony optimisation algorithm</t>
  </si>
  <si>
    <t>Supply Chain Network Equilibrium with Strategic Financial Hedging using Futures</t>
  </si>
  <si>
    <t>Sentiment Manipulation in Online Platforms: An Analysis of Movie Tweets</t>
  </si>
  <si>
    <t>The benefit of horizontal decentralization in durable good procurement</t>
  </si>
  <si>
    <t>Deep neural networks based order completion time prediction by using real-time job shop RFID data</t>
  </si>
  <si>
    <t>Fresh-product supply chain management with logistics outsourcing</t>
  </si>
  <si>
    <t>Collaborative planning, forecasting, and replenishment &amp; firm performance: An empirical evaluation</t>
  </si>
  <si>
    <t>A multi-stage stochastic program for the sustainable design of biofuel supply chain networks under biomass supply uncertainty and disruption risk: A real-life case study</t>
  </si>
  <si>
    <t>Cross-training policies for team cost and robustness</t>
  </si>
  <si>
    <t>A Determination of the Optimal Level of Collaboration between a Contractor and Its Suppliers under Demand Uncertainty</t>
  </si>
  <si>
    <t>Picker routing in the mixed-shelves warehouses of e-commerce retailers</t>
  </si>
  <si>
    <t>Service competition in an online duopoly market</t>
  </si>
  <si>
    <t>EOQ with independent endogenous supply disruptions</t>
  </si>
  <si>
    <t>Allocating resources for a restaurant that serves regular and group-buying customers</t>
  </si>
  <si>
    <t>A bibliography of non-deterministic lot-sizing models</t>
  </si>
  <si>
    <t>Supply chain coordination with dual procurement sources via real-option contract</t>
  </si>
  <si>
    <t>Inventory control model of a 4-Echelon production-distribution system</t>
  </si>
  <si>
    <t>Profitability of online order fulfillment in multi-channel retailing</t>
  </si>
  <si>
    <t>Joint planning of service engineers and spare parts</t>
  </si>
  <si>
    <t>Revealing instabilities in a generalized triadic supply network: A bifurcation analysis</t>
  </si>
  <si>
    <t>Strategic health workforce planning</t>
  </si>
  <si>
    <t>Modeling and solving a sustainable closed loop supply chain problem with pricing decisions and discounts on returned products</t>
  </si>
  <si>
    <t>European Journal of Operational Research, Vol. 272, No. 3</t>
  </si>
  <si>
    <t>Robust multi-response surface optimization: a posterior preference approach</t>
  </si>
  <si>
    <t>A two-stage stochastic programming model for periodic replenishment control system under demand uncertainty</t>
  </si>
  <si>
    <t>A model for incorporating robustness into flight planning</t>
  </si>
  <si>
    <t>The newsvendor's joint procurement and pricing problem under price-sensitive stochastic demand and purchase price uncertainty</t>
  </si>
  <si>
    <t>Emergency orders in the periodic-review inventory system with fixed ordering costs and stochastic lead times for normal orders</t>
  </si>
  <si>
    <t>The Future of Industrial Supply Chains: A Heterarchic System Architecture for Digital Manufacturing?</t>
  </si>
  <si>
    <t>Lean, six sigma and lean six sigma in the food industry: A systematic literature review</t>
  </si>
  <si>
    <t>Design and Development of the Agricultural Model: A Way to Connect Farmer Community to Agriculture Market for Betterment of Rural Development</t>
  </si>
  <si>
    <t>Recent advances and opportunities in sustainable food supply chain: a model-oriented review</t>
  </si>
  <si>
    <t>13 October 2016 | Production and Operations Management, Vol. 25, No. 12</t>
  </si>
  <si>
    <t>Optimal booking control in revenue management with two substitutable resources</t>
  </si>
  <si>
    <t>Embedding Knowledge Management into Business Processes</t>
  </si>
  <si>
    <t>Big Data and the Precision Medicine Revolution</t>
  </si>
  <si>
    <t>Multistep quantile forecasts for supply chain and logistics operations: bootstrapping, the GARCH model and quantile regression based approaches</t>
  </si>
  <si>
    <t>Staffing call centers under arrival-rate uncertainty with Bayesian updates</t>
  </si>
  <si>
    <t>Do subjective journal ratings represent whole journals or typical articles? Unweighted or weighted citation impact?</t>
  </si>
  <si>
    <t>Optimal scheduling of manufacturing and onsite generation systems in over-generation mitigation oriented electricity demand response program</t>
  </si>
  <si>
    <t>Information sharing and the impact of shutdown policy in a supply chain with market disruption risk in the social media era</t>
  </si>
  <si>
    <t>Technical Note—Multiproduct Pricing Under the Generalized Extreme Value Models with Homogeneous Price Sensitivity Parameters</t>
  </si>
  <si>
    <t>Supply chain network redesign with demand and price uncertainty</t>
  </si>
  <si>
    <t>Stochastic lead time with order crossover</t>
  </si>
  <si>
    <t>Michael D. Ryall</t>
  </si>
  <si>
    <t>Bullwhip and reverse bullwhip effects under the rationing game</t>
  </si>
  <si>
    <t>A simulation–optimization approach for a service-constrained multi-echelon distribution network</t>
  </si>
  <si>
    <t>Selling a Product Line Through a Retailer When Demand Is Stochastic: Analysis of Price-Only Contracts</t>
  </si>
  <si>
    <t>Online Auctions and Multichannel Retailing</t>
  </si>
  <si>
    <t>Service System Design for Managing Interruption Risks: A Backup-Service Risk-Mitigation Strategy</t>
  </si>
  <si>
    <t>Lean manufacturing and sustainable performance: Trends and future challenges</t>
  </si>
  <si>
    <t>Dynamic Relational Contracts for Quality Enforcement in Supply Chains</t>
  </si>
  <si>
    <t>Dynamic Pricing of Limited Inventories with Product Returns</t>
  </si>
  <si>
    <t>Managing Electricity Peak Loads in Make-To-Stock Manufacturing Lines</t>
  </si>
  <si>
    <t>Developing Talent from a Supply–Demand Perspective: An Optimization Model for Managers</t>
  </si>
  <si>
    <t>Impact of IT Capability on the Performance of Port Operation</t>
  </si>
  <si>
    <t>Modelling firms’ interventions in ISO 9001 certification: A configurational approach</t>
  </si>
  <si>
    <t>Research Constituents and Authorship Patterns in the Production and Operations Management Journal</t>
  </si>
  <si>
    <t>Determinant on RFID technology investment for dominant retailer subject to inventory misplacement</t>
  </si>
  <si>
    <t>Workforce management in omnichannel service centers with heterogeneous channel response urgencies</t>
  </si>
  <si>
    <t>Computers &amp; Operations Research, Vol. 102</t>
  </si>
  <si>
    <t>Implementation of optimal schedules in outsourcing with identical suppliers</t>
  </si>
  <si>
    <t>Correlation between strategic and operational risk mitigation strategies in supply networks</t>
  </si>
  <si>
    <t>Optimal procurement of long-term contracts in the presence of imperfect spot market</t>
  </si>
  <si>
    <t>A framework for designing a supply chain distribution network</t>
  </si>
  <si>
    <t>What determines customers’ engagement in the digital service process?</t>
  </si>
  <si>
    <t>Knowledge management strategies, intellectual capital, and innovation performance: a comparison between high- and low-tech firms</t>
  </si>
  <si>
    <t>The economic value of information provided by milk biomarkers under different scenarios: Case-study of an ex-ante analysis of fat-to-protein ratio and fatty acid profile to detect subacute ruminal acidosis in dairy cows</t>
  </si>
  <si>
    <t>21 May 2018 | Manufacturing &amp; Service Operations Management, Vol. 20, No. 4</t>
  </si>
  <si>
    <t>From boom to bust: an operational perspective of demand bubbles</t>
  </si>
  <si>
    <t>The relationship between lean manufacturing, environmental damage, and firm performance</t>
  </si>
  <si>
    <t>The impact of quality practices and employee empowerment in the performance of hospital units</t>
  </si>
  <si>
    <t>Operations in Space: Exploring a New Industry</t>
  </si>
  <si>
    <t>Dynamic panel data models in tourism</t>
  </si>
  <si>
    <t>The Sequence of Service: An Affect Perspective to Service Scheduling</t>
  </si>
  <si>
    <t>Coordinated price quotation and production scheduling for uncertain order inquiries</t>
  </si>
  <si>
    <t>On the effect of overtime and subcontracting on supply chain safety stocks</t>
  </si>
  <si>
    <t>Two-stage supply chain study of deteriorating items considering the double effect for multimedia systems</t>
  </si>
  <si>
    <t>Cost reduction through operations reversal</t>
  </si>
  <si>
    <t>Green product pricing with non-green product reference</t>
  </si>
  <si>
    <t>Closed-Form Approximations for Optimal (r, q) and (S, T) Policies in a Parallel Processing Environment</t>
  </si>
  <si>
    <t>A Data-Driven Approach to Predict an Individual Customer's Call Arrival in Multichannel Customer Support Centers</t>
  </si>
  <si>
    <t>The price-setting newsvendor problem with nonnegative linear additive demand</t>
  </si>
  <si>
    <t>Cost and Service-Level-Based Model for a Seru Production System Formation Problem with Uncertain Demand</t>
  </si>
  <si>
    <t>Optimization Model for the Design of Levelling Patterns with Setup and Lot-Sizing Considerations</t>
  </si>
  <si>
    <t>Market-Oriented Service Network Design When Demand is Sensitive to Congestion</t>
  </si>
  <si>
    <t>Factors Affecting Energy Consumption of Unmanned Aerial Vehicles: An Analysis of How Energy Consumption Changes in Relation to UAV Routing</t>
  </si>
  <si>
    <t>Service Center Staffing with Cross-Trained Agents and Heterogeneous Customers</t>
  </si>
  <si>
    <t>Designing and Conducting Laboratory Experiments</t>
  </si>
  <si>
    <t>Incorporating Behavioral Factors into Operations Theory</t>
  </si>
  <si>
    <t>Describing decision bias in the newsvendor problem: A prospect theory model</t>
  </si>
  <si>
    <t>Econometrics for Experiments</t>
  </si>
  <si>
    <t>Inventory Decisions in the Presence of Strategic Customers: Theory and Behavioral Evidence</t>
  </si>
  <si>
    <t>Stochastic call center staffing with uncertain arrival, service and abandonment rates: A Bayesian perspective</t>
  </si>
  <si>
    <t>Does Higher Transparency Lead to More Search in Online Auctions?</t>
  </si>
  <si>
    <t>Predicting overall customer satisfaction: Big data evidence from hotel online textual reviews</t>
  </si>
  <si>
    <t>Firms’ adoption of self-service technology: how managerial beliefs shape co-production decisions</t>
  </si>
  <si>
    <t>Coordinating overseas and local sourcing through a capacitated expediting transportation policy</t>
  </si>
  <si>
    <t>Forecast horizon of multi-item dynamic lot size model with perishable inventory</t>
  </si>
  <si>
    <t>Bibliography</t>
  </si>
  <si>
    <t>Mixed Model Assembly Line Scheduling Approach to Order Picking Problem in Online Supermarkets</t>
  </si>
  <si>
    <t>Return Time Leniency in Online Retail: A Signaling Theory Perspective on Buying Outcomes</t>
  </si>
  <si>
    <t>The Impact of E-Visits on Visit Frequencies and Patient Health: Evidence from Primary Care</t>
  </si>
  <si>
    <t>Managing responsiveness in the emergency department: Comparing dynamic priority queue with fast track</t>
  </si>
  <si>
    <t>Pricing and Service Quality Guarantee Decisions in Logistics Service Supply Chain with Fairness Concern</t>
  </si>
  <si>
    <t>Worth the wait? How restaurant waiting time influences customer behavior and revenue</t>
  </si>
  <si>
    <t>Optimal production in a competitive market under yield uncertainty</t>
  </si>
  <si>
    <t>The impact of product substitution and retail capacity on the timing and depth of price promotions: theory and evidence</t>
  </si>
  <si>
    <t>Responsive pricing and stock redistribution: Implications for stock balancing and system performance</t>
  </si>
  <si>
    <t>Dynamic Valuation of Delinquent Credit-Card Accounts</t>
  </si>
  <si>
    <t>Auction-based transportation procurement in make-to-order systems</t>
  </si>
  <si>
    <t>Backward integration strategy in a retailer Stackelberg supply chain</t>
  </si>
  <si>
    <t>On the benefit of dual-sourcing in managing perishable inventory</t>
  </si>
  <si>
    <t>Appointment overbooking with different time slot structures</t>
  </si>
  <si>
    <t>Forecasting time-varying logistics distribution flows in the One Belt-One Road strategic context</t>
  </si>
  <si>
    <t>Improvement of appointment compliance in an underserved lupus clinic</t>
  </si>
  <si>
    <t>Capacity Sharing Between Competitors</t>
  </si>
  <si>
    <t>Retail Clusters in Developing Economies</t>
  </si>
  <si>
    <t>On the loss-averse dual-sourcing problem under supply disruption</t>
  </si>
  <si>
    <t>An ɛ-Nash Equilibrium with High Probability for Strategic Customers in Heavy Traffic</t>
  </si>
  <si>
    <t>Consumer Subsidies with a Strategic Supplier: Commitment vs. Flexibility</t>
  </si>
  <si>
    <t>23 July 2018 | Manufacturing &amp; Service Operations Management, Vol. 20, No. 4</t>
  </si>
  <si>
    <t>Anne Lange</t>
  </si>
  <si>
    <t>Operational flexibility in the truckload trucking industry</t>
  </si>
  <si>
    <t>A decision support system for real-time scheduling of multiple patient classes in outpatient services</t>
  </si>
  <si>
    <t>Competitive analysis of online revenue management with hierarchical resources</t>
  </si>
  <si>
    <t>Contract Design in Processing Trade</t>
  </si>
  <si>
    <t>Inventory management in a closed-loop supply chain with advance demand information</t>
  </si>
  <si>
    <t>Channel Integration, Sales Dispersion, and Inventory Management</t>
  </si>
  <si>
    <t>The single-period (newsvendor) problem under interval grade uncertainties</t>
  </si>
  <si>
    <t>Stochastic Appointment Scheduling in a Team Primary Care Practice with Two Flexible Nurses and Two Dedicated Providers</t>
  </si>
  <si>
    <t>Lean service, activity-based costing and business strategy: Interrelations and impacts on performance</t>
  </si>
  <si>
    <t>Cascade equilibrium strategies in a two-server queueing system with inspection cost</t>
  </si>
  <si>
    <t>Fluid models for call centers with delay announcement and retrials</t>
  </si>
  <si>
    <t>Partner selection in disaster relief: Partnership formation in the presence of incompatible agencies</t>
  </si>
  <si>
    <t>Improving blood products supply through donation tailoring</t>
  </si>
  <si>
    <t>Sound branch cash management for less: A low-cost forecasting algorithm under uncertain demand</t>
  </si>
  <si>
    <t>Optimal purchase and inventory retrieval policies for perishable seasonal agricultural products</t>
  </si>
  <si>
    <t>Optimal Merchandise Testing with Limited Inventory</t>
  </si>
  <si>
    <t>An empirical analysis of the main drivers affecting the buyer surplus in E-auctions</t>
  </si>
  <si>
    <t>Integrated assortment planning and store-wide shelf space allocation: An optimization-based approach</t>
  </si>
  <si>
    <t>Collaborate or Compete: Examining Manufacturers' Replacement Strategies for a Substance of Concern</t>
  </si>
  <si>
    <t>Downloaded 58 times</t>
  </si>
  <si>
    <t>16 February 2017 | Journal of Industrial Ecology, Vol. 22, No. 1</t>
  </si>
  <si>
    <t>15 December 2017 | Operations Research, Vol. 66, No. 2</t>
  </si>
  <si>
    <t>Managing the complexity of new product development project from the perspectives of customer needs and entropy</t>
  </si>
  <si>
    <t>Environmental governance strategies in a two-echelon supply chain with tax and subsidy interactions</t>
  </si>
  <si>
    <t>Evaluating Economic Growth, Industrial Structure, and Water Quality of the Xiangjiang River Basin in China Based on a Spatial Econometric Approach</t>
  </si>
  <si>
    <t>Paving the way for sustainable remanufacturing in Southeast Asia: An analysis of auto parts markets</t>
  </si>
  <si>
    <t>Strategic obfuscation of production capacities</t>
  </si>
  <si>
    <t>The effect of the alliance between manufacturer and weak retailer on supply chain performance</t>
  </si>
  <si>
    <t>Reservation Policies in Queues: Advance Deposits, Spot Prices, and Capacity Allocation</t>
  </si>
  <si>
    <t>Characterization and prediction of the airport operational saturation</t>
  </si>
  <si>
    <t>The effect of working environment-ill health aspects on the carbon emission level of a manufacturing system</t>
  </si>
  <si>
    <t>Extended warranty of medical equipment subject to imperfect repairs: an approach based on generalized renewal process and Stackelberg game</t>
  </si>
  <si>
    <t>The impact of a patient-centered surgical home implementation on preoperative processes in outpatient surgery</t>
  </si>
  <si>
    <t>Predicting Colorectal Cancer Mortality: Models to Facilitate Patient-Physician Conversations and Inform Operational Decision Making</t>
  </si>
  <si>
    <t>Operating room planning and surgical case scheduling: a review of literature</t>
  </si>
  <si>
    <t>Risk-based breast cancer follow-up stratified by age</t>
  </si>
  <si>
    <t>Copyright ©2012,INFORMS</t>
  </si>
  <si>
    <t>Shared multi-processor scheduling</t>
  </si>
  <si>
    <t>Inventory component volatility and its relation to returns</t>
  </si>
  <si>
    <t>On the Design of Sparse but Efficient Structures in Operations</t>
  </si>
  <si>
    <t>Simultaneous Optimization of Contingent and Advance Purchase Orders with Fixed Ordering Costs</t>
  </si>
  <si>
    <t>Comparative Analysis of Time Series Method for Forecasting the Call Arrival of Call Center</t>
  </si>
  <si>
    <t>Equilibrium Strategies in M / M /1 Priority Queues with Balking</t>
  </si>
  <si>
    <t>Designing Incentive Systems for Truthful Forecast Information Sharing Within a Firm</t>
  </si>
  <si>
    <t>Procurement strategies for lost-sales inventory systems with all-units discounts</t>
  </si>
  <si>
    <t>Dynamic job assignment: A column generation approach with an application to surgery allocation</t>
  </si>
  <si>
    <t>Managing demand uncertainty: Probabilistic selling versus inventory substitution</t>
  </si>
  <si>
    <t>Holistic assessment of call centre performance</t>
  </si>
  <si>
    <t>The optimal payment policy for a firm: cash sale versus credit sale</t>
  </si>
  <si>
    <t>Managing Customer Expectations and Priorities in Service Systems</t>
  </si>
  <si>
    <t>The optimal technology licensing strategy under supply disruption</t>
  </si>
  <si>
    <t>Optimal deployment of emergency resources in sudden onset disasters</t>
  </si>
  <si>
    <t>Iterations as the result of social and technical factors: empirical evidence from a large-scale design project</t>
  </si>
  <si>
    <t>A review of short-term event studies in operations and supply chain management</t>
  </si>
  <si>
    <t>Toward an optimal household solar subsidy: A social-technical approach</t>
  </si>
  <si>
    <t>Disentangling Environment-Specific Sustainability-Oriented Innovation: Insights from the Airbus-Boeing Duopoly</t>
  </si>
  <si>
    <t>Motivating low-carbon initiatives among suppliers: The role of risk and opportunity perception</t>
  </si>
  <si>
    <t>OM Forum—New Opportunities for Operations Management Research in Sustainability</t>
  </si>
  <si>
    <t>The impact of the carbon tax policy on green building strategy</t>
  </si>
  <si>
    <t>Value of inventory information in allocating a limited supply of influenza vaccine during a pandemic</t>
  </si>
  <si>
    <t>How Research in Production and Operations Management May Evolve in the Era of Big Data</t>
  </si>
  <si>
    <t>A joint analysis of production and seeding strategies for new products: an agent-based simulation approach</t>
  </si>
  <si>
    <t>Strategies for warranty service in a dual-channel supply chain with value-added service competition</t>
  </si>
  <si>
    <t>Consumer sensitivity to delivery lead time: a furniture retail case</t>
  </si>
  <si>
    <t>Decision model for product rollover in manufacturing operations</t>
  </si>
  <si>
    <t>A data-analytics approach to identifying hidden critical suppliers in supply networks: Development of nexus supplier index</t>
  </si>
  <si>
    <t>How Sourcing of Interdependent Components Affects Quality in Automotive Supply Chains</t>
  </si>
  <si>
    <t>Distributionally robust scheduling on parallel machines under moment uncertainty</t>
  </si>
  <si>
    <t>Probabilistic selfish routing in parallel batch and single-server queues</t>
  </si>
  <si>
    <t>An analytic infrastructure for harvesting big data to enhance supply chain performance</t>
  </si>
  <si>
    <t>Consistent Staffing for Long-Term Care through On-Call Pools</t>
  </si>
  <si>
    <t>Population-level intervention and information collection in dynamic healthcare policy</t>
  </si>
  <si>
    <t>Ambulatory Care</t>
  </si>
  <si>
    <t>Failure-Aware Kidney Exchange</t>
  </si>
  <si>
    <t>Team Leadership and Performance: Combining the Roles of Direction and Contribution</t>
  </si>
  <si>
    <t>Mixed-Integer Rounding Enhanced Benders Decomposition for Multiclass Service-System Staffing and Scheduling with Arrival Rate Uncertainty</t>
  </si>
  <si>
    <t>A loss averse competitive newsvendor problem with anchoring</t>
  </si>
  <si>
    <t>Adjustable Robust Optimisation approach to optimise discounts for multi-period supply chain coordination under demand uncertainty</t>
  </si>
  <si>
    <t>Battery electric vehicles: What is the minimum range required?</t>
  </si>
  <si>
    <t>Minimizing order picking makespan with multiple pickers in a wave picking warehouse</t>
  </si>
  <si>
    <t>Big Data Analytics for Rapid, Impactful, Sustained, and Efficient (RISE) Humanitarian Operations</t>
  </si>
  <si>
    <t>Randomized Markdowns and Online Monitoring</t>
  </si>
  <si>
    <t>Contract Design by Service Providers with Private Effort</t>
  </si>
  <si>
    <t>Operational improvement of an industrial equipment rental system using discrete event simulation</t>
  </si>
  <si>
    <t>Investment in Environmental Process Improvement</t>
  </si>
  <si>
    <t>Retail store operations: Literature review and research directions</t>
  </si>
  <si>
    <t>Why Markdown as a Pricing Modality?</t>
  </si>
  <si>
    <t>Assessing impacts of introducing ship-to-store service on sales and returns in omnichannel retailing: A data analytics study</t>
  </si>
  <si>
    <t>A sample average approximation approach for supply chain network design with facility disruptions</t>
  </si>
  <si>
    <t>Optimization and coordination of supply chains under the retailer's profit margin constraint</t>
  </si>
  <si>
    <t>Healthcare Supply Chain</t>
  </si>
  <si>
    <t>Does Adding Inventory Increase Sales? Evidence of a Scarcity Effect in U.S. Automobile Dealerships</t>
  </si>
  <si>
    <t>Preference-Sensitive Management of Post-Mammography Decisions in Breast Cancer Diagnosis</t>
  </si>
  <si>
    <t>Vungle Inc. Improves Monetization Using Big Data Analytics</t>
  </si>
  <si>
    <t>How should customers be trained in their role as coproducers? The influence of training and its characteristics on the benefits of coproduction</t>
  </si>
  <si>
    <t>Big Data Analytics in Operations Management</t>
  </si>
  <si>
    <t>Digital Supply Chain, Smart Operations and Industry 4.0</t>
  </si>
  <si>
    <t>Vehicle routing and appointment scheduling with team assignment for home services</t>
  </si>
  <si>
    <t>The Effect of Sourcing Policies on Suppliers’ Sustainable Practices</t>
  </si>
  <si>
    <t>Valuing supply-chain responsiveness under demand jumps</t>
  </si>
  <si>
    <t>Exploring diffusion strategies for mHealth promotion using evolutionary game model</t>
  </si>
  <si>
    <t>Manufacturer encroachment with quality decision under asymmetric demand information</t>
  </si>
  <si>
    <t>Competitive Interplay of Production Decisions: Rivalry Between Established and Startup Firms</t>
  </si>
  <si>
    <t>Markov Decision Processes</t>
  </si>
  <si>
    <t>Developing design principles for the digitalisation of purchasing and supply management</t>
  </si>
  <si>
    <t>Optimal inventory decisions when offering layaway</t>
  </si>
  <si>
    <t>BEVQUAL: a tool for measuring performance quality in beverage operations</t>
  </si>
  <si>
    <t>14 August 2018 | Production and Operations Management, Vol. 1</t>
  </si>
  <si>
    <t>Task Variety in Professional Service Work: When It Helps and When It Hurts</t>
  </si>
  <si>
    <t>Queueing Games</t>
  </si>
  <si>
    <t>Trade Credit, Risk Sharing, and Inventory Financing Portfolios</t>
  </si>
  <si>
    <t>Risk Transfer Mechanism for Agricultural Products Supply Chain Based on Weather Index Insurance</t>
  </si>
  <si>
    <t>10 October 2018 | Industrial Management &amp; Data Systems, Vol. 19</t>
  </si>
  <si>
    <t>11 May 2018 | Manufacturing &amp; Service Operations Management, Vol. 20, No. 3</t>
  </si>
  <si>
    <t>Received:July 31, 2015</t>
  </si>
  <si>
    <t>European Journal of Operational Research, Vol. 175, No. 2</t>
  </si>
  <si>
    <t>19 July 2018 | Kybernetes, Vol. 11</t>
  </si>
  <si>
    <t>19 November 2014 | International Journal of Production Research</t>
  </si>
  <si>
    <t>Downloaded 11 times</t>
  </si>
  <si>
    <t>Shi Chen</t>
  </si>
  <si>
    <t>22 December 2017 | Management Science, Vol. 64, No. 10</t>
  </si>
  <si>
    <t>An empirical investigation on the antecedents of the bullwhip effect: Evidence from the spare parts industry</t>
  </si>
  <si>
    <t>Xiangfeng Chen</t>
  </si>
  <si>
    <t>14 October 2018 | Sustainability, Vol. 10, No. 10</t>
  </si>
  <si>
    <t>24 October 2018 | PLOS ONE, Vol. 13, No. 10</t>
  </si>
  <si>
    <t>Zhichao Zheng</t>
  </si>
  <si>
    <t>The timing of version releases: A dynamic duopoly model</t>
  </si>
  <si>
    <t>Journal of Operations Management, Vol. 60</t>
  </si>
  <si>
    <t>Influence of Input-Scrap Quality on the Environmental Impact of Secondary Steel Production</t>
  </si>
  <si>
    <t>26 April 2018 | Service Business, Vol. 36</t>
  </si>
  <si>
    <t>A discrete dynamic programming approach towards optimal outsourcing policy in supply chain management</t>
  </si>
  <si>
    <t>Published Online:January 01, 2002</t>
  </si>
  <si>
    <t>Research on Strategies for Managing Service Demand</t>
  </si>
  <si>
    <t>European Journal of Operational Research, Vol. 223, No. 2</t>
  </si>
  <si>
    <t>International Journal of Production Economics, Vol. 173</t>
  </si>
  <si>
    <t>22 March 2018 | Production and Operations Management, Vol. 34</t>
  </si>
  <si>
    <t>Wine Futures: Pricing and Allocation as Levers Against Quality Uncertainty</t>
  </si>
  <si>
    <t>Capacity decision under preset service level and process flexibility</t>
  </si>
  <si>
    <t>Computers &amp; Operations Research, Vol. 84</t>
  </si>
  <si>
    <t>Profit Sharing Agreements in Decentralized Supply Chains: A Distributionally Robust Approach</t>
  </si>
  <si>
    <t>Coordinating cross-border electricity interconnection investments and trade in market coupled regions</t>
  </si>
  <si>
    <t>Burak Eksioglu</t>
  </si>
  <si>
    <t>A note on the algorithm LPT-FF for a flowshop scheduling with two batch-processing machines</t>
  </si>
  <si>
    <t>Innovation and technology diffusion in competitive supply chains</t>
  </si>
  <si>
    <t>26 May 2018 | OR Spectrum, Vol. 40, No. 3</t>
  </si>
  <si>
    <t>19 May 2017 | Management Science, Vol. 64, No. 6</t>
  </si>
  <si>
    <t>European Journal of Operational Research, Vol. 263, No. 2</t>
  </si>
  <si>
    <t>23 April 2016 | Annals of Operations Research, Vol. 257, No. 1-2</t>
  </si>
  <si>
    <t>26 December 2017 | Soft Computing, Vol. 22, No. 16</t>
  </si>
  <si>
    <t>Decision Support Systems, Vol. 85</t>
  </si>
  <si>
    <t>Xiaolan Xie</t>
  </si>
  <si>
    <t>A cooperative approach to service booking and scheduling in cloud manufacturing</t>
  </si>
  <si>
    <t>Guang Li</t>
  </si>
  <si>
    <t>28 November 2017 | Decision Sciences, Vol. 49, No. 5</t>
  </si>
  <si>
    <t>31 January 2018 | Production Planning &amp; Control, Vol. 29, No. 4</t>
  </si>
  <si>
    <t>14 May 2018 | Contemporary Accounting Research, Vol. 35, No. 2</t>
  </si>
  <si>
    <t>Immediate and Long-Term Benefits of In-Store Return Experience</t>
  </si>
  <si>
    <t>30 November 2017 | Global Journal of Flexible Systems Management, Vol. 19, No. 2</t>
  </si>
  <si>
    <t>A two-stage skilled manpower planning model with demand uncertainty</t>
  </si>
  <si>
    <t>Applied Mathematical Modelling, Vol. 67</t>
  </si>
  <si>
    <t>Optimization of strategic planning processes for configurable products</t>
  </si>
  <si>
    <t>International Journal of Production Economics, Vol. 136, No. 2</t>
  </si>
  <si>
    <t>Adam Wierman</t>
  </si>
  <si>
    <t>Chao Liang</t>
  </si>
  <si>
    <t>21 October 2016 | Production and Operations Management, Vol. 26, No. 1</t>
  </si>
  <si>
    <t>10 October 2018 | Australian Economic Papers, Vol. 42</t>
  </si>
  <si>
    <t>Elad Yom-Tov</t>
  </si>
  <si>
    <t>Read into the lines: the positive effects of queues</t>
  </si>
  <si>
    <t>International Journal of Production Economics, Vol. 202</t>
  </si>
  <si>
    <t>9 February 2017 | International Transactions in Operational Research, Vol. 26, No. 1</t>
  </si>
  <si>
    <t>Maria R. Ibanez</t>
  </si>
  <si>
    <t>Xiangtong Qi</t>
  </si>
  <si>
    <t>Optimal Admission Control for Many-Server Systems with QED-Driven Revenues</t>
  </si>
  <si>
    <t>14 August 2018 | Operations Research, Vol. 66, No. 5</t>
  </si>
  <si>
    <t>18 July 2017 | Annals of Operations Research, Vol. 268, No. 1-2</t>
  </si>
  <si>
    <t>10 June 2018 | Production and Operations Management, Vol. 27, No. 8</t>
  </si>
  <si>
    <t>The role of green customers under competition: A mixed blessing?</t>
  </si>
  <si>
    <t>The discrete-time EOQ model: Solution and implications</t>
  </si>
  <si>
    <t>European Journal of Operational Research, Vol. 257, No. 1</t>
  </si>
  <si>
    <t>Retsef Levi</t>
  </si>
  <si>
    <t>Sajad Modaresi</t>
  </si>
  <si>
    <t>Jiheng Zhang</t>
  </si>
  <si>
    <t>19 July 2017 | Health Care Management Science, Vol. 21, No. 4</t>
  </si>
  <si>
    <t>Revenue management and price optimization techniques in the hotel sector</t>
  </si>
  <si>
    <t>Aggregated fuel cell vehicles in electricity markets with high wind penetration</t>
  </si>
  <si>
    <t>1 May 2018 | Production and Operations Management, Vol. 27, No. 7</t>
  </si>
  <si>
    <t>29 November 2017 | Soft Computing, Vol. 22, No. 16</t>
  </si>
  <si>
    <t>6 October 2018 | International Journal of Production Research</t>
  </si>
  <si>
    <t>Yanzhe (Murray) Lei</t>
  </si>
  <si>
    <t>Downloaded 752 times</t>
  </si>
  <si>
    <t>Managerial implications</t>
  </si>
  <si>
    <t>5 September 2018 | Production and Operations Management, Vol. 36</t>
  </si>
  <si>
    <t>24 April 2018 | Computational Management Science, Vol. 15, No. 3-4</t>
  </si>
  <si>
    <t>Easy Affine Markov Decision Processes: Properties and Applications</t>
  </si>
  <si>
    <t>Marc Steuber</t>
  </si>
  <si>
    <t>Downloaded 364 times</t>
  </si>
  <si>
    <t>Accepted:September 21, 2017</t>
  </si>
  <si>
    <t>Downloaded 188 times</t>
  </si>
  <si>
    <t>Queueing systems with leadtime constraints: A fluid-model approach for admission and sequencing control</t>
  </si>
  <si>
    <t>27 October 2017 | International Journal of Production Research, Vol. 56, No. 15</t>
  </si>
  <si>
    <t>Automation in Construction, Vol. 95</t>
  </si>
  <si>
    <t>Service capacity coordination in IT services supply chain</t>
  </si>
  <si>
    <t>Return policies and O2O coordination in the e-tailing age</t>
  </si>
  <si>
    <t>Applications of learning curves in production and operations management: A systematic literature review</t>
  </si>
  <si>
    <t>Sripad K. Devalkar</t>
  </si>
  <si>
    <t>22 October 2018 | AIChE Journal, Vol. 44</t>
  </si>
  <si>
    <t>Technology Strategies</t>
  </si>
  <si>
    <t>A factory-level dynamic operator allocation policy: the bubble allocation</t>
  </si>
  <si>
    <t>26 May 2016 | IIE Transactions, Vol. 48, No. 12</t>
  </si>
  <si>
    <t>European Journal of Operational Research, Vol. 260, No. 2</t>
  </si>
  <si>
    <t>Salesforce Incentives and Remanufacturing</t>
  </si>
  <si>
    <t>International Journal of Quality &amp; Reliability Management, Vol. 33, No. 8</t>
  </si>
  <si>
    <t>14 February 2017 | Annals of Operations Research, Vol. 268, No. 1-2</t>
  </si>
  <si>
    <t>International Journal of Innovation Management, Vol. 22, No. 06</t>
  </si>
  <si>
    <t>IIMB Management Review, Vol. 30, No. 3</t>
  </si>
  <si>
    <t>19 August 2016 | International Journal of Production Research, Vol. 55, No. 5</t>
  </si>
  <si>
    <t>19 May 2016 | Annals of Operations Research, Vol. 270, No. 1-2</t>
  </si>
  <si>
    <t>Supply chain performance for a risk inequity averse newsvendor</t>
  </si>
  <si>
    <t>Reservation policies of advance orders in the presence of multiple demand classes</t>
  </si>
  <si>
    <t>A Trade Credit Model with Asymmetric Competing Retailers</t>
  </si>
  <si>
    <t>21 January 2018 | International Journal of Production Research, Vol. 56, No. 14</t>
  </si>
  <si>
    <t>Inventory and Production Dynamics in a Discrete-Time Vendor-Managed Inventory Supply Chain System</t>
  </si>
  <si>
    <t>16 May 2014 | International Journal of Production Research, Vol. 52, No. 24</t>
  </si>
  <si>
    <t>Consumer Behaviour and Order Fulfilment in Online Retailing: A Systematic Review</t>
  </si>
  <si>
    <t>27 November 2017 | Production and Operations Management, Vol. 27, No. 3</t>
  </si>
  <si>
    <t>Lean, agile and leagile healthcare management – A case of chronic care</t>
  </si>
  <si>
    <t>19 April 2017 | Journal of Intelligent Manufacturing, Vol. 19</t>
  </si>
  <si>
    <t>Omega, Vol. 41, No. 4</t>
  </si>
  <si>
    <t>International Journal of Production Economics, Vol. 196</t>
  </si>
  <si>
    <t>Sustainable multi-echelon inventory control with shipment consolidation and volume dependent freight costs</t>
  </si>
  <si>
    <t>Computers &amp; Industrial Engineering, Vol. 111</t>
  </si>
  <si>
    <t>Integrating the Number and Location of Retail Outlets on a Line with Replenishment Decisions</t>
  </si>
  <si>
    <t>A survey on control theory applications to operational systems, supply chain management, and Industry 4.0</t>
  </si>
  <si>
    <t>Intelligent procurement systems to support fast fashion supply chains in the apparel industry</t>
  </si>
  <si>
    <t>Integration of promotion and production decisions in sales and operations planning</t>
  </si>
  <si>
    <t>On first-come, first-served queues with two classes of impatient customers</t>
  </si>
  <si>
    <t>Supply chain coordination under option contracts with joint pricing under price-dependent demand</t>
  </si>
  <si>
    <t>Capacity investment under cost sharing contracts</t>
  </si>
  <si>
    <t>Efficient Approach to Cyclic Scheduling of Single-Arm Cluster Tools With Chamber Cleaning Operations and Wafer Residency Time Constraint</t>
  </si>
  <si>
    <t>Omega, Vol. 77</t>
  </si>
  <si>
    <t>21 July 2018 | Electronic Commerce Research, Vol. 89</t>
  </si>
  <si>
    <t>5 October 2016 | Operations Research, Vol. 64, No. 6</t>
  </si>
  <si>
    <t>14 November 2013 | International Journal of Production Research, Vol. 52, No. 8</t>
  </si>
  <si>
    <t>Computers &amp; Industrial Engineering, Vol. 80</t>
  </si>
  <si>
    <t>Balancing equity and cost in rural transportation management with multi-objective utility analysis and data envelopment analysis: A case of Quinte West</t>
  </si>
  <si>
    <t>Green Inventory Management</t>
  </si>
  <si>
    <t>Chaos: An Interdisciplinary Journal of Nonlinear Science, Vol. 28, No. 7</t>
  </si>
  <si>
    <t>28 June 2016 | IIE Transactions, Vol. 48, No. 12</t>
  </si>
  <si>
    <t>Journal of Cleaner Production, Vol. 207</t>
  </si>
  <si>
    <t>5 September 2017 | International Transactions in Operational Research, Vol. 29</t>
  </si>
  <si>
    <t>Proceedings of the Institution of Civil Engineers - Transport, Vol. 171, No. 5</t>
  </si>
  <si>
    <t>International Journal of Production Economics</t>
  </si>
  <si>
    <t>21 September 2018 | INFORMS Journal on Computing, Vol. 30, No. 3</t>
  </si>
  <si>
    <t>Trends in Food Science &amp; Technology, Vol. 82</t>
  </si>
  <si>
    <t>Judgement and Supply Chain Dynamics</t>
  </si>
  <si>
    <t>31 January 2018 | International Journal of Production Research, Vol. 56, No. 17</t>
  </si>
  <si>
    <t>4 August 2018 | Mathematical Methods of Operations Research, Vol. 37</t>
  </si>
  <si>
    <t>7 February 2017 | Knowledge and Process Management, Vol. 24, No. 1</t>
  </si>
  <si>
    <t>Does Product Platforming Pay Off?</t>
  </si>
  <si>
    <t>4 June 2018 | Production and Operations Management, Vol. 27, No. 9</t>
  </si>
  <si>
    <t>30 October 2018 | Central European Journal of Operations Research, Vol. 28</t>
  </si>
  <si>
    <t>Operations Research Letters, Vol. 46, No. 4</t>
  </si>
  <si>
    <t>Journal of Informetrics, Vol. 11, No. 3</t>
  </si>
  <si>
    <t>Computers &amp; Industrial Engineering, Vol. 115</t>
  </si>
  <si>
    <t>Performance of Cellular Bucket Brigades with Hand-Off Times</t>
  </si>
  <si>
    <t>Information &amp; Management</t>
  </si>
  <si>
    <t>Heng Zhang</t>
  </si>
  <si>
    <t>Prescriptive analytics for human resource planning in the professional services industry</t>
  </si>
  <si>
    <t>11 July 2018 | Quality Technology &amp; Quantitative Management</t>
  </si>
  <si>
    <t>Collaborative replenishment in the presence of intermediaries</t>
  </si>
  <si>
    <t>16 June 2017 | Naval Research Logistics (NRL), Vol. 64, No. 3</t>
  </si>
  <si>
    <t>Jason Kuruzovich</t>
  </si>
  <si>
    <t>Mariya Bondareva</t>
  </si>
  <si>
    <t>Xing Hu</t>
  </si>
  <si>
    <t>15 June 2016 | Production and Operations Management, Vol. 25, No. 10</t>
  </si>
  <si>
    <t>3 August 2017 | Logistics, Vol. 1, No. 1</t>
  </si>
  <si>
    <t>Revenue Management for Intermodal Transportation: The Role of Dynamic Forecasting</t>
  </si>
  <si>
    <t>Bayesian Inventory Management with Potential Change-Points in Demand</t>
  </si>
  <si>
    <t>14 December 2016 | Production and Operations Management</t>
  </si>
  <si>
    <t>Simulation-Based Optimization of Capacitated Assembly Systems under Beta-Service Level Constraints</t>
  </si>
  <si>
    <t>Service outsourcing under co-opetition and information asymmetry</t>
  </si>
  <si>
    <t>Application of SERVQUAL and fuzzy quality function deployment to service improvement in service centres of electronics companies</t>
  </si>
  <si>
    <t>12 March 2015 | Production and Operations Management, Vol. 24, No. 4</t>
  </si>
  <si>
    <t>15 October 2018 | INFORMS Journal on Computing, Vol. 30, No. 3</t>
  </si>
  <si>
    <t>10 March 2018 | International Transactions in Operational Research, Vol. 215</t>
  </si>
  <si>
    <t>Decision Support Systems</t>
  </si>
  <si>
    <t>Modeling the impact of unmet demand in supply chain resiliency planning</t>
  </si>
  <si>
    <t>4 August 2018 | Mathematical Methods of Operations Research, Vol. 7</t>
  </si>
  <si>
    <t>Systems Integration and the Dynamics of Partial Outsourcing</t>
  </si>
  <si>
    <t>Omega, Vol. 52</t>
  </si>
  <si>
    <t>Common due date assignment and cumulative deterioration scheduling on a single machine</t>
  </si>
  <si>
    <t>Supplier’s strategy: align with the dominant entrant retailer or the vulnerable incumbent retailer?</t>
  </si>
  <si>
    <t>A revisit of lean production on performance based on heterogeneity</t>
  </si>
  <si>
    <t>7 October 2018 | International Journal of Production Research, Vol. 75</t>
  </si>
  <si>
    <t>18 October 2018 | Journal of Manufacturing Technology Management</t>
  </si>
  <si>
    <t>Journal of Knowledge Management, Vol. 22, No. 8</t>
  </si>
  <si>
    <t>Livestock Science, Vol. 211</t>
  </si>
  <si>
    <t>23 October 2018 | System Dynamics Review, Vol. 12</t>
  </si>
  <si>
    <t>19 April 2018 | Letters in Spatial and Resource Sciences, Vol. 11, No. 2</t>
  </si>
  <si>
    <t>27 June 2018 | International Journal of Production Research, Vol. 56, No. 18</t>
  </si>
  <si>
    <t>27 April 2018 | Decision Sciences, Vol. 47</t>
  </si>
  <si>
    <t>25 April 2018 | Current Issues in Tourism, Vol. 14</t>
  </si>
  <si>
    <t>IIE Transactions, Vol. 45, No. 12</t>
  </si>
  <si>
    <t>Pricing decisions of competing supply chains under power imbalance structures</t>
  </si>
  <si>
    <t>16 August 2018 | Multimedia Tools and Applications, Vol. 66</t>
  </si>
  <si>
    <t>Applications of polling systems</t>
  </si>
  <si>
    <t>Transportation Research Part E: Logistics and Transportation Review, Vol. 115</t>
  </si>
  <si>
    <t>Marcus Ang</t>
  </si>
  <si>
    <t>Call Center Arrivals: When to Jointly Forecast Multiple Streams?</t>
  </si>
  <si>
    <t>European Journal of Operational Research, Vol. 269, No. 2</t>
  </si>
  <si>
    <t>21 July 2018 | Journal of Systems Science and Systems Engineering, Vol. 27, No. 4</t>
  </si>
  <si>
    <t>Cornelia Schön</t>
  </si>
  <si>
    <t>19 October 2018 | Production and Operations Management, Vol. 54</t>
  </si>
  <si>
    <t>9 August 2018 | Production and Operations Management, Vol. 18</t>
  </si>
  <si>
    <t>10 November 2016 | Naval Research Logistics (NRL), Vol. 63, No. 6</t>
  </si>
  <si>
    <t>1 May 2012 | Production and Operations Management, Vol. 23, No. 2</t>
  </si>
  <si>
    <t>International Journal of Hospitality Management, Vol. 76</t>
  </si>
  <si>
    <t>24 September 2018 | Stochastic Systems, Vol. 8, No. 3</t>
  </si>
  <si>
    <t>5 April 2016 | AMS Review, Vol. 6, No. 1-2</t>
  </si>
  <si>
    <t>10 November 2017 | PLOS ONE, Vol. 12, No. 11</t>
  </si>
  <si>
    <t>29 October 2018 | Sustainability, Vol. 10, No. 11</t>
  </si>
  <si>
    <t>Modelling three-echelon warm-water fish supply chain: A bi-level optimization approach under Nash–Cournot equilibrium</t>
  </si>
  <si>
    <t>5 May 2017 | Decision Sciences, Vol. 49, No. 2</t>
  </si>
  <si>
    <t>Chris K. Y. Lo</t>
  </si>
  <si>
    <t>Hessam Bavafa</t>
  </si>
  <si>
    <t>Journal of Operations Management, Vol. 58-59</t>
  </si>
  <si>
    <t>26 September 2018 | Asia-Pacific Journal of Operational Research, Vol. 35, No. 05</t>
  </si>
  <si>
    <t>Consistent vehicle routing problem with service level agreements: A case study in the pharmaceutical distribution sector</t>
  </si>
  <si>
    <t>Jointly optimizing ship sailing speed and bunker purchase in liner shipping with distribution-free stochastic bunker prices</t>
  </si>
  <si>
    <t>Journal of Operations Management</t>
  </si>
  <si>
    <t>25 June 2018 | Optimization Letters, Vol. 12, No. 7</t>
  </si>
  <si>
    <t>13 November 2015 | International Journal of Production Research, Vol. 54, No. 7</t>
  </si>
  <si>
    <t>18 January 2018 | Journal of the Operational Research Society, Vol. 69, No. 7</t>
  </si>
  <si>
    <t>Ming Chen</t>
  </si>
  <si>
    <t>Naveed Chehrazi</t>
  </si>
  <si>
    <t>6 March 2015 | IIE Transactions, Vol. 47, No. 11</t>
  </si>
  <si>
    <t>Omega, Vol. 75</t>
  </si>
  <si>
    <t>Computers &amp; Industrial Engineering, Vol. 124</t>
  </si>
  <si>
    <t>Transportation Research Part E: Logistics and Transportation Review, Vol. 117</t>
  </si>
  <si>
    <t>6 August 2018 | BMC Health Services Research, Vol. 18, No. 1</t>
  </si>
  <si>
    <t>Liang Guo</t>
  </si>
  <si>
    <t>Computers &amp; Operations Research, Vol. 100</t>
  </si>
  <si>
    <t>Rami Atar</t>
  </si>
  <si>
    <t>Jonathan Chemama</t>
  </si>
  <si>
    <t>6 January 2015 | Transportation Science, Vol. 50, No. 3</t>
  </si>
  <si>
    <t>Managing supplier financial distress with advance payment discount and purchase order financing</t>
  </si>
  <si>
    <t>Transportation Research Part B: Methodological, Vol. 104</t>
  </si>
  <si>
    <t>2 February 2018 | Health Care Management Science, Vol. 7</t>
  </si>
  <si>
    <t>H. Sebastian Heese</t>
  </si>
  <si>
    <t>24 July 2017 | Management Science, Vol. 64, No. 8</t>
  </si>
  <si>
    <t>Information Processing Letters, Vol. 142</t>
  </si>
  <si>
    <t>A game theory application of a cruise value chain – the case of China</t>
  </si>
  <si>
    <t>15 November 2017 | Decision Sciences, Vol. 49, No. 4</t>
  </si>
  <si>
    <t>Operations Research Letters, Vol. 45, No. 2</t>
  </si>
  <si>
    <t>Santiago Gallino</t>
  </si>
  <si>
    <t>Hyun-Jung Alvarez-Oh</t>
  </si>
  <si>
    <t>The British Accounting Review</t>
  </si>
  <si>
    <t>Inventory Management and Endogenous Demand: Investigating the Role of Customer Referrals, Defections, and Product Market Failure</t>
  </si>
  <si>
    <t>Knowledge-Based Systems, Vol. 149</t>
  </si>
  <si>
    <t>International Journal of Disaster Risk Reduction, Vol. 27</t>
  </si>
  <si>
    <t>Omega, Vol. 70</t>
  </si>
  <si>
    <t>25 October 2018 | International Journal of Production Research, Vol. 1</t>
  </si>
  <si>
    <t>5 May 2017 | Production and Operations Management, Vol. 26, No. 9</t>
  </si>
  <si>
    <t>11 September 2018 | Concurrent Engineering, Vol. 36</t>
  </si>
  <si>
    <t>26 July 2018 | Annals of Operations Research, Vol. 58</t>
  </si>
  <si>
    <t>25 September 2018 | International Journal of Environmental Research and Public Health, Vol. 15, No. 10</t>
  </si>
  <si>
    <t>Journal of Cleaner Production, Vol. 205</t>
  </si>
  <si>
    <t>3 April 2014 | Naval Research Logistics (NRL), Vol. 61, No. 3</t>
  </si>
  <si>
    <t>29 August 2017 | IMA Journal of Management Mathematics, Vol. 29, No. 4</t>
  </si>
  <si>
    <t>25 December 2017 | Production and Operations Management, Vol. 27, No. 4</t>
  </si>
  <si>
    <t>Discount pricing in word-of-mouth marketing: An optimal control approach</t>
  </si>
  <si>
    <t>Journal of Air Transport Management, Vol. 69</t>
  </si>
  <si>
    <t>Computers &amp; Industrial Engineering, Vol. 113</t>
  </si>
  <si>
    <t>Buy now and price later: Supply contracts with time-consistent mean–variance financial hedging</t>
  </si>
  <si>
    <t>Cooperative partnerships and pricing in the pharmaceutical supply chain</t>
  </si>
  <si>
    <t>18 September 2018 | Eksploatacja i Niezawodnosc - Maintenance and Reliability, Vol. 20, No. 4</t>
  </si>
  <si>
    <t>22 February 2018 | IISE Transactions on Healthcare Systems Engineering, Vol. 8, No. 2</t>
  </si>
  <si>
    <t>3 July 2018 | Production and Operations Management, Vol. 15</t>
  </si>
  <si>
    <t>6 July 2018 | Journal of Combinatorial Optimization, Vol. 2</t>
  </si>
  <si>
    <t>11 September 2018 | Cancer Medicine, Vol. 7, No. 10</t>
  </si>
  <si>
    <t>European Journal of Operational Research, Vol. 261, No. 2</t>
  </si>
  <si>
    <t>Zhenzhen Yan</t>
  </si>
  <si>
    <t>The Journal of Korean Institute of Information Technology, Vol. 16, No. 8</t>
  </si>
  <si>
    <t>10 June 2018 | Production and Operations Management, Vol. 22</t>
  </si>
  <si>
    <t>Lisa M. Scheele</t>
  </si>
  <si>
    <t>IET Networks, Vol. 6, No. 6</t>
  </si>
  <si>
    <t>18 August 2017 | Soft Computing, Vol. 22, No. 17</t>
  </si>
  <si>
    <t>Qiuping Yu</t>
  </si>
  <si>
    <t>A kinetic model for an agent based market simulation</t>
  </si>
  <si>
    <t>20 September 2018 | International Journal of Production Research, Vol. 24</t>
  </si>
  <si>
    <t>16 October 2018 | Research in Engineering Design, Vol. 41</t>
  </si>
  <si>
    <t>International Journal of Production Economics, Vol. 200</t>
  </si>
  <si>
    <t>Energy, Vol. 147</t>
  </si>
  <si>
    <t>7 May 2018 | Management Science, Vol. 0, No. 0</t>
  </si>
  <si>
    <t>Is lean synergistic with sustainable supply chain? An empirical investigation from emerging economy</t>
  </si>
  <si>
    <t>Resources, Conservation and Recycling, Vol. 136</t>
  </si>
  <si>
    <t>31 October 2016 | Journal of Environmental Planning and Management, Vol. 60, No. 8</t>
  </si>
  <si>
    <t>25 October 2018 | PLOS ONE, Vol. 13, No. 10</t>
  </si>
  <si>
    <t>26 January 2018 | Production and Operations Management, Vol. 27, No. 9</t>
  </si>
  <si>
    <t>21 January 2017 | Annals of Operations Research, Vol. 268, No. 1-2</t>
  </si>
  <si>
    <t>17 September 2017 | International Journal of Production Research, Vol. 56, No. 17</t>
  </si>
  <si>
    <t>International Journal of Physical Distribution &amp; Logistics Management, Vol. 48, No. 6</t>
  </si>
  <si>
    <t>3 September 2017 | Production Planning &amp; Control, Vol. 28, No. 15</t>
  </si>
  <si>
    <t>Decision Support Systems, Vol. 114</t>
  </si>
  <si>
    <t>27 March 2017 | Production and Operations Management, Vol. 26, No. 8</t>
  </si>
  <si>
    <t>24 November 2017 | Queueing Systems, Vol. 88, No. 3-4</t>
  </si>
  <si>
    <t>27 July 2018 | Production and Operations Management, Vol. 8</t>
  </si>
  <si>
    <t>8 September 2017 | Health Care Management Science, Vol. 21, No. 4</t>
  </si>
  <si>
    <t>Overflow models for the admission of intensive care patients</t>
  </si>
  <si>
    <t>John P. Dickerson</t>
  </si>
  <si>
    <t>Morvarid Rahmani</t>
  </si>
  <si>
    <t>Merve Bodur</t>
  </si>
  <si>
    <t>25 July 2017 | International Journal of Production Research, Vol. 55, No. 22</t>
  </si>
  <si>
    <t>Energy, Vol. 166</t>
  </si>
  <si>
    <t>Yasin Alan</t>
  </si>
  <si>
    <t>11 February 2018 | Production and Operations Management, Vol. 27, No. 9</t>
  </si>
  <si>
    <t>Ken Moon</t>
  </si>
  <si>
    <t>Hao Zhang</t>
  </si>
  <si>
    <t>19 August 2018 | Production and Operations Management, Vol. 48</t>
  </si>
  <si>
    <t>European Journal of Operational Research, Vol. 265, No. 2</t>
  </si>
  <si>
    <t>Optimizing Local Content Requirements Under Technology Gaps</t>
  </si>
  <si>
    <t>19 June 2018 | Manufacturing &amp; Service Operations Management, Vol. 0, No. 0</t>
  </si>
  <si>
    <t>Journal of Operations Management, Vol. 61</t>
  </si>
  <si>
    <t>27 June 2018 | Production and Operations Management, Vol. 15</t>
  </si>
  <si>
    <t>Bert De Reyck</t>
  </si>
  <si>
    <t>2 July 2018 | Recherche et Applications en Marketing (English Edition), Vol. 33, No. 4</t>
  </si>
  <si>
    <t>18 February 2018 | Production and Operations Management, Vol. 27, No. 10</t>
  </si>
  <si>
    <t>17 October 2018 | Production and Operations Management, Vol. 14</t>
  </si>
  <si>
    <t>Applied Mathematics and Computation, Vol. 336</t>
  </si>
  <si>
    <t>IEEE Transactions on Engineering Management, Vol. 65, No. 1</t>
  </si>
  <si>
    <t>Wenqi Hu</t>
  </si>
  <si>
    <t>Journal of Purchasing and Supply Management</t>
  </si>
  <si>
    <t>25 September 2018 | International Journal of Production Research, Vol. 52</t>
  </si>
  <si>
    <t>Using Data and Big Data in Retailing</t>
  </si>
  <si>
    <t>24 July 2018 | Journal of Foodservice Business Research, Vol. 21, No. 5</t>
  </si>
  <si>
    <t>Information sharing and information concealment in the presence of a dominant retailer</t>
  </si>
  <si>
    <t>2 May 2018 | Production and Operations Management, Vol. 27, No. 7</t>
  </si>
  <si>
    <t>Pricing for sales and per-use rental services with vertical differentiation</t>
  </si>
  <si>
    <t>Inter-firm partnerships – strategic alliances in the pharmaceutical industry</t>
  </si>
  <si>
    <t>STRATEGIC SIGNALING AND NEW TECHNOLOGICALLY SUPERIOR PRODUCT INTRODUCTION: A GAME-THEORETIC MODEL WITH SIMULATION</t>
  </si>
  <si>
    <t>Managing Service Systems with Unknown Quality and Customer Anecdotal Reasoning</t>
  </si>
  <si>
    <t>Quitting When the Going Gets Tough: A Downside of High Performance Expectations</t>
  </si>
  <si>
    <t>Correspondence: Time-based versus repetition-based sit-to-stand measures: choice of metrics matters</t>
  </si>
  <si>
    <t>A comparative study on fuzzy programming approaches to design a sustainable supply chain under uncertainty</t>
  </si>
  <si>
    <t>Scheduling Public Requests for Proposals: Models and Insights</t>
  </si>
  <si>
    <t>Location Design and Relocation of a Mixed Car-Sharing Fleet with a CO2 Emission Constraint</t>
  </si>
  <si>
    <t>Downloaded 493 times</t>
  </si>
  <si>
    <t>Toward Improving Factory Working Conditions in Developing Countries: An Empirical Analysis of Bangladesh Ready-Made Garment Factories</t>
  </si>
  <si>
    <t>Downloaded 182 times</t>
  </si>
  <si>
    <t>A new methodology to cluster derivative product modules: an application</t>
  </si>
  <si>
    <t>Workforce management under social Link Based Corruption</t>
  </si>
  <si>
    <t>1 May 2002 | Management Science, Vol. 48, No. 5</t>
  </si>
  <si>
    <t>Lowering penalties related to stock-outs by shifting demand in product recommendation systems</t>
  </si>
  <si>
    <t>Production Planning Using Evolving Demand Forecasts in the Automotive Industry</t>
  </si>
  <si>
    <t>Optimal production scheduling with customer-driven demand substitution</t>
  </si>
  <si>
    <t>Healthcare operations management: a structured literature review</t>
  </si>
  <si>
    <t>Monotonicity of Optimal Contracts Without the First-Order Approach</t>
  </si>
  <si>
    <t>Planned lead times optimization for multi-level assembly systems under uncertainties</t>
  </si>
  <si>
    <t>Coordination in a supply chain with two manufacturers, two substitute products, and one retailer</t>
  </si>
  <si>
    <t>Iterative product design through group opinion evolution</t>
  </si>
  <si>
    <t>To Preannounce or Not: New Product Development in a Competitive Duopoly Market</t>
  </si>
  <si>
    <t>Inventory Developments in Individual Countries</t>
  </si>
  <si>
    <t>Mabel C. Chou</t>
  </si>
  <si>
    <t>A survey on assembly lines and its types</t>
  </si>
  <si>
    <t>Multilevel rationing policy for spare parts when demand is state dependent</t>
  </si>
  <si>
    <t>19 August 2017 | Quantitative Marketing and Economics, Vol. 95</t>
  </si>
  <si>
    <t>Managing limited retail space for basic products: Space sharing vs. space dedication</t>
  </si>
  <si>
    <t>The price-setting limited clearance sale inventory model</t>
  </si>
  <si>
    <t>A Reference Point Logit Model for Estimating Substitution Probabilities Using Point of Sale Data</t>
  </si>
  <si>
    <t>RESEARCH ON THE MOTION PICTURE INDUSTRY: STATE OF THE ART AND NEW DIRECTIONS OFF THE BEATEN TRACK AWAY FROM THEATRICAL RELEASE</t>
  </si>
  <si>
    <t>19 May 2016 | Journal of Industrial Ecology, Vol. 21, No. 2</t>
  </si>
  <si>
    <t>Dynamic lead time quotation under responsive inventory and multiple customer classes</t>
  </si>
  <si>
    <t>Volume discounting coordinates a supply chain effectively when demand is sensitive to both price and sales effort</t>
  </si>
  <si>
    <t>Journal of Advances in Management Research, Vol. 7, No. 1</t>
  </si>
  <si>
    <t>Logistics approaches assessment to better coordinate a forest products supply chain</t>
  </si>
  <si>
    <t>Aggregate planning with Flexibility Requirements Profile</t>
  </si>
  <si>
    <t>© 2002 INFORMS</t>
  </si>
  <si>
    <t>Dynamic Mechanism Design Under Multi-Unit Demand for Online Auction</t>
  </si>
  <si>
    <t>An Air Force Logistics Management Index for effective aircraft operation</t>
  </si>
  <si>
    <t>Kumar Muthuraman</t>
  </si>
  <si>
    <t>Application of adaptive strategy for supply chain agent</t>
  </si>
  <si>
    <t>Warehousing in the e-commerce era: A survey</t>
  </si>
  <si>
    <t>Journal of Modelling in Management, Vol. 13, No. 3</t>
  </si>
  <si>
    <t>Managing a retailer’s dual-channel supply chain under price- and delivery time-sensitive demand</t>
  </si>
  <si>
    <t>Steady State Probabilistic Characteristics of the On/Off Production Rate Control Production-Inventory System with MMPP Demand Arrivals</t>
  </si>
  <si>
    <t>Decentralized versus cooperative performances in a Nash game between a customer and two suppliers</t>
  </si>
  <si>
    <t>Optimal soft-order revisions under demand and supply uncertainty and upstream information</t>
  </si>
  <si>
    <t>Anticipated and unanticipated effects of crude oil prices and gasoline inventory changes on gasoline prices</t>
  </si>
  <si>
    <t>More than a second channel? Supply chain strategies in B2B spot markets</t>
  </si>
  <si>
    <t>The co-evolution of supplier relationship quality and product quality in the U.S. auto industry: A cultural perspective</t>
  </si>
  <si>
    <t>Qi Fu</t>
  </si>
  <si>
    <t>Semi-Infinite Relaxations for the Dynamic Knapsack Problem with Stochastic Item Sizes</t>
  </si>
  <si>
    <t>Selective capacitated location-routing problem with incentive-dependent returns in designing used products collection network</t>
  </si>
  <si>
    <t>International Journal of Electrical Power &amp; Energy Systems, Vol. 104</t>
  </si>
  <si>
    <t>Compounding problem in an interactive multiple objective optimization method</t>
  </si>
  <si>
    <t>Influencing factors on airplane boarding times</t>
  </si>
  <si>
    <t>Inventory control and pricing for perishable products under age and price dependent stochastic demand</t>
  </si>
  <si>
    <t>Time value of delays in unreliable production systems with mixed uncertainties of fuzziness and randomness</t>
  </si>
  <si>
    <t>Biomimetics in Production Organization – A Literature Study and Framework</t>
  </si>
  <si>
    <t>Avoiding the capacity cost trap: Three means of smoothing under cyclical production planning</t>
  </si>
  <si>
    <t>A robust block-chain based tabu search algorithm for the dynamic lot sizing problem with product returns and remanufacturing</t>
  </si>
  <si>
    <t>Analysis of the Bullwhip Effect in a Multiproduct Setting with Interdependent Demands</t>
  </si>
  <si>
    <t>Lean manufacturing as a vehicle for improving productivity and customer satisfaction</t>
  </si>
  <si>
    <t>Designing Contracts and Sourcing Channels to Create Shared Value</t>
  </si>
  <si>
    <t>3 February 2015 | Optimization Letters, Vol. 10, No. 1</t>
  </si>
  <si>
    <t>Developing an integrated hub location and revenue management model considering multi-classes of customers in the airline industry</t>
  </si>
  <si>
    <t>Theory usage in empirical operations management research: a review and discussion</t>
  </si>
  <si>
    <t>European Journal of Operational Research, Vol. 265, No. 3</t>
  </si>
  <si>
    <t>Optimal Liver Acceptance for Risk-Sensitive Patients</t>
  </si>
  <si>
    <t>Statistical and economic evaluation of time series models for forecasting arrivals at call centers</t>
  </si>
  <si>
    <t>Service capacity competition with peak arrivals and delay sensitive customers</t>
  </si>
  <si>
    <t>A data envelopment analysis approach for ranking journals</t>
  </si>
  <si>
    <t>Prerequisites of efficient decentralized waste heat recovery and energy storage in production planning</t>
  </si>
  <si>
    <t>Ordering and pricing model of retailers’ preventive transshipment dominated by manufacturer with conditional return</t>
  </si>
  <si>
    <t>The influence of big data system for used product management on manufacturing–remanufacturing operations</t>
  </si>
  <si>
    <t>Discrete Nonlinear Optimization by State-Space Decompositions</t>
  </si>
  <si>
    <t>Impact of Retailers with Knowledge of Supplier's Inventory on Supply Chain Performance</t>
  </si>
  <si>
    <t>The value of lead time reduction and stabilization: A comparison between traditional and collaborative supply chains</t>
  </si>
  <si>
    <t>Lift-and-project cuts for convex mixed integer nonlinear programs</t>
  </si>
  <si>
    <t>Antecedents of closed-loop supply chain in emerging economies: A conceptual framework using stakeholder’s perspective</t>
  </si>
  <si>
    <t>The role of listening in e-contact center customer relationship management</t>
  </si>
  <si>
    <t>Stochastic Inventory Routing for Perishable Products</t>
  </si>
  <si>
    <t>Ohad Perry</t>
  </si>
  <si>
    <t>A Review of RFID in Supply Chain Management: 2000–2015</t>
  </si>
  <si>
    <t>Obtaining global certification</t>
  </si>
  <si>
    <t>Resale Price Maintenance with Strategic Customers</t>
  </si>
  <si>
    <t>Soft Order Commitment in Supply Chains: Role of Penalties and Rationing Rules</t>
  </si>
  <si>
    <t>OR/MS journals evaluation based on a refined PageRank method: an updated and more comprehensive review</t>
  </si>
  <si>
    <t>Organizing multidisciplinary care for children with neuromuscular diseases at the Academic Medical Center, Amsterdam</t>
  </si>
  <si>
    <t>New solution approaches for the capacitated supplier selection problem with total quantity discount and activation costs under demand uncertainty</t>
  </si>
  <si>
    <t>Lead-time-oriented production control policies in two-machine production lines</t>
  </si>
  <si>
    <t>AI-Based Fashion Sales Forecasting Methods in Big Data Era</t>
  </si>
  <si>
    <t>Workforce agility: Examining the role of organizational practices and psychological empowerment</t>
  </si>
  <si>
    <t>A Selfish Allocation Heuristic in Scheduling: Equilibrium and Inefficiency Bound Analysis</t>
  </si>
  <si>
    <t>Compete or cooperate: Intensity, dynamics, and optimal strategies</t>
  </si>
  <si>
    <t>Paat Rusmevichientong</t>
  </si>
  <si>
    <t>Repurposing Materials and Waste through Online Exchanges: Overcoming the Last Hurdle</t>
  </si>
  <si>
    <t>Organisational Ambidexterity in the UK Financial Services: A Corporate Level Perspective</t>
  </si>
  <si>
    <t>Enhancing supply chain performance through collaborative planning, forecasting, and replenishment</t>
  </si>
  <si>
    <t>An Examination of the Relationship between Intellectual Capital and Supply Chain Integration in Humanitarian Aid Organizations: A Survey-Based Investigation of Food Banks</t>
  </si>
  <si>
    <t>The Operational Value of Social Media Information</t>
  </si>
  <si>
    <t>The dynamics of choice in a changing world: Effects of full and partial feedback</t>
  </si>
  <si>
    <t>9 October 2017 | Production and Operations Management, Vol. 27, No. 1</t>
  </si>
  <si>
    <t>Buyer-Supplier Interactions</t>
  </si>
  <si>
    <t>Operational safety: The hidden cost of supply-demand mismatch in fashion and textiles related manufacturers</t>
  </si>
  <si>
    <t>Examining top management commitment to TQM diffusion using institutional and upper echelon theories</t>
  </si>
  <si>
    <t>Investigating Operational Predictors of Future Financial Distress in the US Airline Industry</t>
  </si>
  <si>
    <t>Scheduling with variable time slot costs</t>
  </si>
  <si>
    <t xml:space="preserve">A Research on Robust Safety Stock Allocation Model to Deal with Uncertain Leadtime In an Acyclic Supply Network </t>
  </si>
  <si>
    <t>International Journal of Intelligent Computing and Cybernetics, Vol. 11, No. 4</t>
  </si>
  <si>
    <t>Optimal pricing when rational consumers anticipate monitoring cost</t>
  </si>
  <si>
    <t>16 January 2018 | Journal of the Operational Research Society, Vol. 43</t>
  </si>
  <si>
    <t>A note on a robust inventory model with stock-dependent demand</t>
  </si>
  <si>
    <t>The Impact of Information Sharing and Advance Order Information on a Supply Chain with Balanced Ordering</t>
  </si>
  <si>
    <t>Optimal cooperative advertising and ordering policies for a two-echelon supply chain</t>
  </si>
  <si>
    <t>Load dependent lead times and sustainability</t>
  </si>
  <si>
    <t>Bert Zwart</t>
  </si>
  <si>
    <t>The Impact of Consumer Fairness Seeking on Distribution Channel Selection: Direct Selling vs. Agent Selling</t>
  </si>
  <si>
    <t>Remanufacturing and promotion in dual-channel supply chains under cap-and-trade regulation</t>
  </si>
  <si>
    <t>The Impact of Decision Types on Revenue Management Decisions: An Experimental Study</t>
  </si>
  <si>
    <t>Using activity-based costing and simulation to reduce cost at a police communications centre</t>
  </si>
  <si>
    <t>Multisourcing and Miscoordination in Supply Chain Networks</t>
  </si>
  <si>
    <t>Optimal control with monotonicity constraints for a parallel-server loss channel serving multi-class jobs</t>
  </si>
  <si>
    <t>A two-stage capacity reservation supply contract with risky supplier and forecast updating</t>
  </si>
  <si>
    <t>Vertically Differentiated Simultaneous Vickrey Auctions: Theory and Experimental Evidence</t>
  </si>
  <si>
    <t>Managing the misbehaving retailer under demand uncertainty and imperfect information</t>
  </si>
  <si>
    <t>The “Sensitive” Markovian queueing system and its application for a call center problem</t>
  </si>
  <si>
    <t>Effect of limited capacity on optimal planning parameters for a multi-item production system with setup times and advance demand information</t>
  </si>
  <si>
    <t>Assemble-to-order systems: A review</t>
  </si>
  <si>
    <t>Robust Sourcing from Suppliers under Ambiguously Correlated Major Disruption Risks</t>
  </si>
  <si>
    <t>Technical Debt and the Reliability of Enterprise Software Systems: A Competing Risks Analysis</t>
  </si>
  <si>
    <t>Procurement mechanism for dual sourcing and emergency production under capacity constraint</t>
  </si>
  <si>
    <t>Duality in convex minimum cost flow problems on infinite networks and hypernetworks</t>
  </si>
  <si>
    <t>A multi-objective model for inventory and planned production reassignment to committed orders with homogeneity requirements</t>
  </si>
  <si>
    <t>On component commonality for periodic review assemble-to-order systems</t>
  </si>
  <si>
    <t>Choosing Cross-Border Financial Guarantee Instruments—Economic Implications and Hidden Risks</t>
  </si>
  <si>
    <t>A multi-station system for reducing congestion in high-variability queues</t>
  </si>
  <si>
    <t>Coactive Vicarious Learning: Toward a Relational Theory of Vicarious Learning in Organizations</t>
  </si>
  <si>
    <t>Journal of Service Theory and Practice, Vol. 28, No. 5</t>
  </si>
  <si>
    <t>Customer equilibrium in a single-server system with virtual and system queues</t>
  </si>
  <si>
    <t>Marketing as a Risk Management Mechanism with Applications in Agriculture, Resources, and Food Management</t>
  </si>
  <si>
    <t>Time-Staged Overtime Staffing for Services with Updated Forecasts and Availabilities</t>
  </si>
  <si>
    <t>Joint inventory and pricing decisions with reference effects</t>
  </si>
  <si>
    <t>Consumer search, transshipment, and bargaining power in a supply chain</t>
  </si>
  <si>
    <t>A multi-phase algorithm for a joint lot-sizing and pricing problem with stochastic demands</t>
  </si>
  <si>
    <t>Coordination of pricing, inventory, and production reliability decisions in deteriorating product supply chains</t>
  </si>
  <si>
    <t>A two-period pricing model with hunger marketing strategy</t>
  </si>
  <si>
    <t>Jonathan R. Clark</t>
  </si>
  <si>
    <t>Zhou Xu</t>
  </si>
  <si>
    <t>Large-Scale Data Mining to Optimize Patient-Centered Scheduling at Health Centers</t>
  </si>
  <si>
    <t>A queueing approach for appointment capacity planning in primary care clinics with electronic visits</t>
  </si>
  <si>
    <t>The value of information in supply chain decisions: A review of the literature and research agenda</t>
  </si>
  <si>
    <t>Jaron Sanders</t>
  </si>
  <si>
    <t>Automated sortation conveyors: A survey from an operational research perspective</t>
  </si>
  <si>
    <t>Optimality of Myopic Policies for Dynamic Lot-Sizing Problems in Serial Production Lines with Random Yields and Autoregressive Demand</t>
  </si>
  <si>
    <t>Pro-active real-time routing in applications with multiple request patterns</t>
  </si>
  <si>
    <t>Encouraging Help Across Projects</t>
  </si>
  <si>
    <t>Economic lot scheduling problem in a remanufacturing system with returns at different quality grades</t>
  </si>
  <si>
    <t>Optimal return and rebate mechanism in a closed-loop supply chain game</t>
  </si>
  <si>
    <t>Knowing What Your Customer Wants: Improving Inventory Allocation Decisions in Online Movie Rental Systems</t>
  </si>
  <si>
    <t>Platform flexibility strategies: R&amp;D investment versus production customization tradeoff</t>
  </si>
  <si>
    <t>Agricultural Internet Entrepreneurs’ Social Network Behaviors and Entrepreneurship Financing Performance</t>
  </si>
  <si>
    <t>A Factor-Based Bayesian Framework for Risk Analysis in Stochastic Simulations</t>
  </si>
  <si>
    <t>Product variety strategies for vertically differentiated products in a two-stage supply chain</t>
  </si>
  <si>
    <t>The Operational Advantages of Threshold Discounting Offers</t>
  </si>
  <si>
    <t>Impact of Behavioral Factors on Performance of Multi-Server Queueing Systems</t>
  </si>
  <si>
    <t>Sharing delay information in service systems: a literature survey</t>
  </si>
  <si>
    <t>Economic Consequences of Hiring an Auditor With Industry Expertise: An Empirical Analysis Among NPOs</t>
  </si>
  <si>
    <t>A two-stage multi-echelon stochastic blood supply chain problem</t>
  </si>
  <si>
    <t>A Review of Operational Issues in Managing Physical Currency Supply Chains</t>
  </si>
  <si>
    <t>Supply chain management in Latin America: current research and future directions</t>
  </si>
  <si>
    <t>Behavioral Research in Competitive Bidding and Auction Design</t>
  </si>
  <si>
    <t>Using Advance Purchase Discount Contracts under Uncertain Information Acquisition Cost</t>
  </si>
  <si>
    <t>Received:July 13, 2011</t>
  </si>
  <si>
    <t>The Impact of Custom Contracting and the Infomediary Role of Healthcare GPOs</t>
  </si>
  <si>
    <t>Journal of Cleaner Production, Vol. 170</t>
  </si>
  <si>
    <t>Interchangeability of counts of cases and hours of cases for quantifying a hospital's change in workload among four-week periods of 1 year</t>
  </si>
  <si>
    <t>Approximation Algorithms for Dynamic Assortment Optimization Models</t>
  </si>
  <si>
    <t>Managing competitive municipal solid waste treatment systems: An agent-based approach</t>
  </si>
  <si>
    <t>Carbon emission reduction and promotion policies considering social preferences and consumers' low-carbon awareness in the cap-and-trade system</t>
  </si>
  <si>
    <t>EPR regulation and reverse supply chain strategy on remanufacturing</t>
  </si>
  <si>
    <t>Multiobjective Strategy for an Industrial Gas Turbine</t>
  </si>
  <si>
    <t>Impact of Online Word of Mouth on Channel Disintermediation for Information Goods</t>
  </si>
  <si>
    <t>Omnichannel Retail Operations with Buy-Online-and-Pick-up-in-Store</t>
  </si>
  <si>
    <t>Pricing flexibility under rate-of-return regulation: Effects on network infrastructure investment</t>
  </si>
  <si>
    <t>Suparerk Lekwijit</t>
  </si>
  <si>
    <t>Game Theory and Information Economics</t>
  </si>
  <si>
    <t>Linking Electronic Medical Records Use to Physicians’ Performance: A Contextual Analysis</t>
  </si>
  <si>
    <t>Leveraging Big Data to Develop Supply Chain Management Theory: The Case of Panel Data</t>
  </si>
  <si>
    <t>Optimal distribution of operating hours over operating rooms using probabilities</t>
  </si>
  <si>
    <t>Collaboration and Multitasking in Networks: Prioritization and Achievable Capacity</t>
  </si>
  <si>
    <t>Contract design in reverse recycling supply chain with waste cooking oil under asymmetric cost information</t>
  </si>
  <si>
    <t>24 October 2012 | Management Science, Vol. 59, No. 4</t>
  </si>
  <si>
    <t>Benchmark Schedules for Subcontracted Operations: Decentralization Inefficiencies that Arise from Competition and First-Come-First-Served Processing*</t>
  </si>
  <si>
    <t>Pricing decisions for substitutable products with green manufacturing in a competitive supply chain</t>
  </si>
  <si>
    <t>Quantitative quality estimation of cloud-based streaming services</t>
  </si>
  <si>
    <t>Impact of Parallel Imports on Pricing and Product Launch Decisions in Pharmaceutical Industry</t>
  </si>
  <si>
    <t>Operations and Supply Chain Strategy</t>
  </si>
  <si>
    <t>Thompson Sampling for Stochastic Control: The Finite Parameter Case</t>
  </si>
  <si>
    <t>Many-server loss models with non-poisson time-varying arrivals</t>
  </si>
  <si>
    <t>Service Pricing with Loss-Averse Customers</t>
  </si>
  <si>
    <t>The Hierarchy-Niche Model for Supply Networks</t>
  </si>
  <si>
    <t>Danny Segev</t>
  </si>
  <si>
    <t>Financial Hedging and Optimal Procurement Policies under Correlated Price and Demand</t>
  </si>
  <si>
    <t>Research on Sustainable Business Model Patterns: Status quo, Methodological Issues, and a Research Agenda</t>
  </si>
  <si>
    <t>Environmental performance measurement for green supply chains</t>
  </si>
  <si>
    <t>Impact of Electricity Pricing Policies on Renewable Energy Investments and Carbon Emissions</t>
  </si>
  <si>
    <t>Unravelling the Effects of the Environmental Technology Portfolio on Corporate Sustainable Development</t>
  </si>
  <si>
    <t>On The consideration of carbon emissions in modelling-based supply chain literature: the state of the art, relevant features and research gaps</t>
  </si>
  <si>
    <t>The Impact of Reimbursement Policy on Social Welfare, Revisit Rate, and Waiting Time in a Public Healthcare System: Fee-for-Service Versus Bundled Payment</t>
  </si>
  <si>
    <t>Humanitarian medical supply chain in disaster response</t>
  </si>
  <si>
    <t>Designing a resilient competitive supply chain network under disruption risks: A real-world application</t>
  </si>
  <si>
    <t>Optimal production-sales policies and entry time for successive generations of new products</t>
  </si>
  <si>
    <t>Optimal pricing contracts and level of information asymmetry in a supply chain</t>
  </si>
  <si>
    <t>Simultaneous selection of material and supplier under uncertainty in carton box industries: a fuzzy possibilistic multi-criteria approach</t>
  </si>
  <si>
    <t>Coalescing Data and Decision Sciences for Analytics</t>
  </si>
  <si>
    <t>The multi-sourcing location inventory problem with stochastic demand</t>
  </si>
  <si>
    <t>Rachel Q. Zhang</t>
  </si>
  <si>
    <t>Analysis of Freemium Business Model Considering Network Externalities and Consumer Uncertainty</t>
  </si>
  <si>
    <t>Man Yu</t>
  </si>
  <si>
    <t>Incentive provision for demand information acquisition in a dual-channel supply chain</t>
  </si>
  <si>
    <t>Managing Queueing Systems Where Capacity is Random and Customers are Impatient</t>
  </si>
  <si>
    <t>Optimization of Sequential Decision Making for Chronic Diseases: From Data to Decisions</t>
  </si>
  <si>
    <t>Cong Shi</t>
  </si>
  <si>
    <t>Dual bounds of a service level assignment problem with applications to efficient pricing</t>
  </si>
  <si>
    <t>Outpatient appointment scheduling with unpunctual patients</t>
  </si>
  <si>
    <t>20 September 2017 | Operations Research, Vol. 65, No. 6</t>
  </si>
  <si>
    <t>Downloaded 82 times</t>
  </si>
  <si>
    <t>Anxiety vs reality – Sufficiency of battery electric vehicle range in Switzerland and Finland</t>
  </si>
  <si>
    <t>Adapting warehouse operations and design to omni-channel logistics</t>
  </si>
  <si>
    <t>Production Process Moves: Template Use and the Need to Adapt</t>
  </si>
  <si>
    <t>The impact of specialization of hospitals on patient access to care; a queuing analysis with an application to a neurological hospital</t>
  </si>
  <si>
    <t>The incentive and coordination strategy of sustainable construction supply chain based on robust optimisation</t>
  </si>
  <si>
    <t>Promoting Change from the Outside: Directing Managerial Attention in the Implementation of Environmental Improvements</t>
  </si>
  <si>
    <t>Inventory control in dual sourcing commodity procurement with price correlation</t>
  </si>
  <si>
    <t>Modeling Newsvendor Behavior: A Prospect Theory Approach</t>
  </si>
  <si>
    <t>Optimisation of online retailer pricing and carrier capacity expansion during low-price promotions with coordination of a decentralised supply chain</t>
  </si>
  <si>
    <t>Designing Risk-Adjusted Therapy for Patients with Hypertension</t>
  </si>
  <si>
    <t>Humanitarian logistics research for the care of refugees and internally displaced persons</t>
  </si>
  <si>
    <t>Technical Note—Multiproduct Inventory Management Under Customer Substitution and Capacity Restrictions</t>
  </si>
  <si>
    <t>A distributionally robust optimization approach for surgery block allocation</t>
  </si>
  <si>
    <t>The Effect of Unannounced Inspection on Prevention of Drug Fraud</t>
  </si>
  <si>
    <t>Pricing and quality competition in a brand-differentiated supply chain</t>
  </si>
  <si>
    <t>Balancing theoretical and practical relevance in supply chain management research</t>
  </si>
  <si>
    <t>Literature review: The vaccine supply chain</t>
  </si>
  <si>
    <t>3 July 2018 | Manufacturing &amp; Service Operations Management, Vol. 20, No. 4</t>
  </si>
  <si>
    <t>Omnichannel retail operations with consumer returns and order cancellation</t>
  </si>
  <si>
    <t>TWO-CLASS ROUTING WITH ADMISSION CONTROL AND STRICT PRIORITIES</t>
  </si>
  <si>
    <t>Joint optimisation of capacity and safety stock allocation</t>
  </si>
  <si>
    <t>Impacts of sequential acquisition, market competition mode, and confidentiality on information flow</t>
  </si>
  <si>
    <t>Supply chain flexibility and operations optimisation under demand uncertainty: a case in disaster relief</t>
  </si>
  <si>
    <t>21 May 2018 | Tourism Economics, Vol. 24, No. 6</t>
  </si>
  <si>
    <t>Lyapunov-based control of single-phase AC-DC power converter for BEV charger</t>
  </si>
  <si>
    <t>Want to reduce the bullwhip? Measure it. Here’s how.</t>
  </si>
  <si>
    <t>Coordinated lab-clinics: A tactical assignment problem in healthcare</t>
  </si>
  <si>
    <t>The Impact of Valuation Heterogeneity on Equilibrium Prices in Supply Chain Networks</t>
  </si>
  <si>
    <t>The impacts of the coal-electricity price linkage on the profit efficiency of China’s thermal power plants</t>
  </si>
  <si>
    <t>Shiliang Cui</t>
  </si>
  <si>
    <t>First, our study highlights the importance of basing decisions on more complete metrics that link customer value to the service access quality; marketing-focused policies that ignore these links may reduce profits significantly. Second, the proposed metrics provide guidelines for valuing customers in practice. Third, our decision guidelines help managers design more profitable policies that effectively integrate CRM and capacity management considerations.</t>
  </si>
  <si>
    <t>Shiming Deng</t>
  </si>
  <si>
    <t>Jie Ning</t>
  </si>
  <si>
    <t>European Journal of Operational Research, Vol. 167, No. 1</t>
  </si>
  <si>
    <t>21 February 2017 | Management Science, Vol. 64, No. 3</t>
  </si>
  <si>
    <t>28 September 2018 | Journal of Modelling in Management, Vol. 15</t>
  </si>
  <si>
    <t>Simulation Based Evaluation of Information-Centric Supply Chains</t>
  </si>
  <si>
    <t>Journal of Retailing and Consumer Services</t>
  </si>
  <si>
    <t>Single firm product diffusion model for single-function and fusion products</t>
  </si>
  <si>
    <t>Published Online:January 01, 2000</t>
  </si>
  <si>
    <t>20 January 2016 | International Journal of Production Research, Vol. 54, No. 14</t>
  </si>
  <si>
    <t>1 December 2017 | Production and Operations Management, Vol. 27, No. 3</t>
  </si>
  <si>
    <t>Promotion Planning and Supply Chain Contracting in a High-Low Pricing Environment</t>
  </si>
  <si>
    <t>5 September 2018 | Annals of Operations Research, Vol. 2</t>
  </si>
  <si>
    <t>European Journal of Operational Research, Vol. 256, No. 2</t>
  </si>
  <si>
    <t>13 July 2018 | Production and Operations Management, Vol. 48</t>
  </si>
  <si>
    <t>Discrete Dynamics in Nature and Society, Vol. 2018</t>
  </si>
  <si>
    <t>Stochastic impulse control with regime-switching dynamics</t>
  </si>
  <si>
    <t>15 November 2016 | International Journal of Management Reviews, Vol. 20, No. 2</t>
  </si>
  <si>
    <t>A prediction-based online soft scheduling algorithm for the real-world steelmaking-continuous casting production</t>
  </si>
  <si>
    <t>26 January 2018 | International Journal of Healthcare Management, Vol. 4</t>
  </si>
  <si>
    <t>Strategic Planning with Start-Time Dependent Variable Costs</t>
  </si>
  <si>
    <t>Hussein Naseraldin</t>
  </si>
  <si>
    <t>Annual Reviews in Control</t>
  </si>
  <si>
    <t>The value of updated information on future price behaviour</t>
  </si>
  <si>
    <t>5 February 2018 | International Journal of Production Research, Vol. 56, No. 12</t>
  </si>
  <si>
    <t>28 October 2018 | Queueing Systems, Vol. 70</t>
  </si>
  <si>
    <t>International Journal of Production Economics, Vol. 191</t>
  </si>
  <si>
    <t>Multi-period optimization with loss-averse customer behavior: Joint pricing and inventory decisions with stochastic demand</t>
  </si>
  <si>
    <t>IEEE Transactions on Semiconductor Manufacturing, Vol. 31, No. 2</t>
  </si>
  <si>
    <t>Winner—2017 M&amp;SOM Practice-Based Research Competition—Analysis and Improvement of Blood Collection Operations</t>
  </si>
  <si>
    <t>Transportation Research Part A: Policy and Practice, Vol. 95</t>
  </si>
  <si>
    <t>Impacts of two-stage deterioration on an integrated inventory model under trade credit and variable capacity utilization</t>
  </si>
  <si>
    <t>Scheduling algorithm for flow shop with two batch-processing machines and arbitrary job sizes</t>
  </si>
  <si>
    <t>29 March 2017 | Journal of Product Innovation Management, Vol. 35, No. 1</t>
  </si>
  <si>
    <t>16 October 2017 | Management Science, Vol. 64, No. 10</t>
  </si>
  <si>
    <t>17 July 2017 | Production and Operations Management, Vol. 26, No. 10</t>
  </si>
  <si>
    <t>European Journal of Operational Research, Vol. 266, No. 1</t>
  </si>
  <si>
    <t>Xiaomeng Guo</t>
  </si>
  <si>
    <t>To Adapt or Design: An Emerging Market Dilemma for Automakers</t>
  </si>
  <si>
    <t>5 May 2016 | Production and Operations Management, Vol. 25, No. 10</t>
  </si>
  <si>
    <t>Anyan Qi</t>
  </si>
  <si>
    <t>A survey of maintenance and service logistics management: Classification and research agenda from a maritime sector perspective</t>
  </si>
  <si>
    <t>8 May 2018 | Management Science, Vol. 0, No. 0</t>
  </si>
  <si>
    <t>3 November 2016 | Production and Operations Management, Vol. 26, No. 2</t>
  </si>
  <si>
    <t>22 November 2016 | Decision Sciences, Vol. 49, No. 1</t>
  </si>
  <si>
    <t>21 December 2017 | Journal of the Operational Research Society, Vol. 68, No. 6</t>
  </si>
  <si>
    <t>13 January 2015 | Total Quality Management &amp; Business Excellence, Vol. 27, No. 3-4</t>
  </si>
  <si>
    <t>A coordinated algorithm for integrated production scheduling and vehicle routing problem</t>
  </si>
  <si>
    <t>15 June 2018 | Manufacturing &amp; Service Operations Management, Vol. 20, No. 4</t>
  </si>
  <si>
    <t>25 July 2018 | Production and Operations Management, Vol. 54</t>
  </si>
  <si>
    <t>23 September 2016 | Engineering Optimization, Vol. 49, No. 6</t>
  </si>
  <si>
    <t>6 February 2018 | Soft Computing, Vol. 55</t>
  </si>
  <si>
    <t>International Journal of Productivity and Performance Management, Vol. 67, No. 3</t>
  </si>
  <si>
    <t>Reconceptualising loss in retailing: calling time on ?shrinkage?</t>
  </si>
  <si>
    <t>Symmetry breaking in mixed integer linear programming formulations for blocking two-level orthogonal experimental designs</t>
  </si>
  <si>
    <t>Surveys in Operations Research and Management Science, Vol. 16, No. 2</t>
  </si>
  <si>
    <t>Karl Sigman</t>
  </si>
  <si>
    <t>4 June 2018 | Production and Operations Management, Vol. 16</t>
  </si>
  <si>
    <t>20 November 2015 | Management Science, Vol. 62, No. 6</t>
  </si>
  <si>
    <t>Pratibha Saini</t>
  </si>
  <si>
    <t>4 July 2017 | Management Science, Vol. 64, No. 7</t>
  </si>
  <si>
    <t>Bi-objective cyclic scheduling for single hoist with processing-time-window constraints considering buffer-setting</t>
  </si>
  <si>
    <t>Information Leakage in Supply Chains</t>
  </si>
  <si>
    <t>Applied Soft Computing, Vol. 71</t>
  </si>
  <si>
    <t>30 July 2018 | Management Science, Vol. 0, No. 0</t>
  </si>
  <si>
    <t>Transportation Research Part C: Emerging Technologies, Vol. 89</t>
  </si>
  <si>
    <t>Thomas A. Weber</t>
  </si>
  <si>
    <t>27 July 2018 | Operations Research, Vol. 66, No. 5</t>
  </si>
  <si>
    <t>Arthur Lim</t>
  </si>
  <si>
    <t>Subhamay Saha</t>
  </si>
  <si>
    <t>Maxime C. Cohen</t>
  </si>
  <si>
    <t>Maritime Business Review, Vol. 3, No. 2</t>
  </si>
  <si>
    <t>28 June 2018 | Decision Sciences, Vol. 1</t>
  </si>
  <si>
    <t>Accepted:October 31, 2011</t>
  </si>
  <si>
    <t>Physica A: Statistical Mechanics and its Applications, Vol. 505</t>
  </si>
  <si>
    <t>24 April 2018 | Manufacturing &amp; Service Operations Management, Vol. 20, No. 3</t>
  </si>
  <si>
    <t>European Journal of Operational Research, Vol. 268, No. 2</t>
  </si>
  <si>
    <t>6 August 2018 | International Journal of Production Research</t>
  </si>
  <si>
    <t>Title:Commentaries to “The Vital Role of Operations Analysis in Improving Healthcare Delivery”</t>
  </si>
  <si>
    <t>Sarah Yini Gao</t>
  </si>
  <si>
    <t>Networks and Heterogeneous Media, Vol. 10, No. 3</t>
  </si>
  <si>
    <t>24 August 2018 | Operations Research, Vol. 66, No. 5</t>
  </si>
  <si>
    <t>5 September 2018 | Management Science, Vol. 0, No. 0</t>
  </si>
  <si>
    <t>Resources, Conservation and Recycling, Vol. 139</t>
  </si>
  <si>
    <t>25 July 2018 | Operations Research, Vol. 66, No. 4</t>
  </si>
  <si>
    <t>1 February 2017 | Management Science, Vol. 64, No. 2</t>
  </si>
  <si>
    <t>28 July 2017 | Health Care Management Science, Vol. 21, No. 4</t>
  </si>
  <si>
    <t>Ariel D. Procaccia</t>
  </si>
  <si>
    <t>James R. Luedtke</t>
  </si>
  <si>
    <t>Kostas Bimpikis</t>
  </si>
  <si>
    <t>Guangwen Kong</t>
  </si>
  <si>
    <t>6 June 2018 | Manufacturing &amp; Service Operations Management, Vol. 20, No. 4</t>
  </si>
  <si>
    <t>Ioannis Fragkos</t>
  </si>
  <si>
    <t>Novel Joint-Financing Model for Bilateral Capital Restricted Supply Chains under Cap-and-Trade Regulation</t>
  </si>
  <si>
    <t>31 March 2017 | Management Science, Vol. 64, No. 3</t>
  </si>
  <si>
    <t>8 February 2018 | Production and Operations Management, Vol. 27, No. 9</t>
  </si>
  <si>
    <t>Pricing decisions of seller and speculative strategic customers</t>
  </si>
  <si>
    <t>Computers &amp; Industrial Engineering, Vol. 121</t>
  </si>
  <si>
    <t>European Journal of Operational Research, Vol. 270, No. 2</t>
  </si>
  <si>
    <t>3 November 2017 | International Journal of Production Research, Vol. 56, No. 1-2</t>
  </si>
  <si>
    <t>14 August 2018 | Technological and Economic Development of Economy, Vol. 24, No. 4</t>
  </si>
  <si>
    <t>10 April 2018 | Production and Operations Management, Vol. 27, No. 6</t>
  </si>
  <si>
    <t>Academy of Management Journal, Vol. 61, No. 5</t>
  </si>
  <si>
    <t>Journal of Physiotherapy, Vol. 64, No. 3</t>
  </si>
  <si>
    <t>Received:March 22, 2017</t>
  </si>
  <si>
    <t>Journal of Intelligent &amp; Fuzzy Systems, Vol. 19</t>
  </si>
  <si>
    <t>17 April 2018 | Production and Operations Management, Vol. 27, No. 7</t>
  </si>
  <si>
    <t>Downloaded 414 times</t>
  </si>
  <si>
    <t>Financing the capital-constrained supply chain with loss aversion: supplier finance vs. supplier investment</t>
  </si>
  <si>
    <t>Joy Chang</t>
  </si>
  <si>
    <t>Published Online:8 May 2018https://doi.org/10.1287/msom.2017.0666</t>
  </si>
  <si>
    <t>Received:December 30, 2016</t>
  </si>
  <si>
    <t>Xiaojin Liu</t>
  </si>
  <si>
    <t>Copyright © 2018, INFORMS</t>
  </si>
  <si>
    <t>Received:November 07, 2016</t>
  </si>
  <si>
    <t>Downloaded 407 times</t>
  </si>
  <si>
    <t>Yue Zhang</t>
  </si>
  <si>
    <t>Understanding Cross-Level Interactions of Firm-Level Information Technology and Industry Environment</t>
  </si>
  <si>
    <t>9 February 2016 | International Journal of Production Research, Vol. 54, No. 23</t>
  </si>
  <si>
    <t>Omega, Vol. 78</t>
  </si>
  <si>
    <t>False failure returns: Optimal pricing and return policies in a dual-channel supply chain</t>
  </si>
  <si>
    <t>Specialized and flexible servers subject to the effects of learning and forgetting</t>
  </si>
  <si>
    <t>Balancinsg mixed-model assembly lines using adjacent cross-training in a demand variation environment</t>
  </si>
  <si>
    <t>IEEE Transactions on Engineering Management, Vol. 63, No. 3</t>
  </si>
  <si>
    <t>23 August 2016 | International Journal of Production Research, Vol. 55, No. 6</t>
  </si>
  <si>
    <t>The Effect of Marketing Effort on Dual-Channel Closed-Loop Supply Chain Systems</t>
  </si>
  <si>
    <t>9 June 2016 | DECISION, Vol. 43, No. 3</t>
  </si>
  <si>
    <t>20 November 2013 | Manufacturing &amp; Service Operations Management, Vol. 16, No. 2</t>
  </si>
  <si>
    <t>Rongzhu Ke</t>
  </si>
  <si>
    <t>19 September 2018 | International Journal of Systems Science: Operations &amp; Logistics, Vol. 44</t>
  </si>
  <si>
    <t>11 April 2017 | International Journal of Production Research, Vol. 55, No. 13</t>
  </si>
  <si>
    <t>1 August 2016 | Production and Operations Management, Vol. 25, No. 12</t>
  </si>
  <si>
    <t>A study on the effect of yield uncertainty in price-setting newsvendor models with additive-multiplicative demand</t>
  </si>
  <si>
    <t>Chung-Piaw Teo</t>
  </si>
  <si>
    <t>Optimal ( z , Z )-type contracts for vendor-managed inventory</t>
  </si>
  <si>
    <t>29 May 2014 | Frontiers of Mechanical Engineering, Vol. 9, No. 2</t>
  </si>
  <si>
    <t>24 April 2018 | OR Spectrum, Vol. 60</t>
  </si>
  <si>
    <t>Fast or free shipping options in online and Omni-channel retail? The mediating role of uncertainty on satisfaction and purchase intentions</t>
  </si>
  <si>
    <t>19 March 2018 | Annals of Operations Research, Vol. 2</t>
  </si>
  <si>
    <t>International Journal of Information Systems and Supply Chain Management, Vol. 11, No. 4</t>
  </si>
  <si>
    <t>1 March 2016 | Journal of Economic Surveys, Vol. 31, No. 2</t>
  </si>
  <si>
    <t>19 May 2016 | OR Spectrum, Vol. 39, No. 1</t>
  </si>
  <si>
    <t>Computers &amp; Operations Research, Vol. 39, No. 12</t>
  </si>
  <si>
    <t>Journal of Forest Economics, Vol. 30</t>
  </si>
  <si>
    <t>Multiperiod Stock Allocation via Robust Optimization</t>
  </si>
  <si>
    <t>Optimal design of a name-your-own price channel</t>
  </si>
  <si>
    <t>Transportation Research Part E: Logistics and Transportation Review, Vol. 44, No. 6</t>
  </si>
  <si>
    <t>1 August 2004 | Operations Research, Vol. 52, No. 4</t>
  </si>
  <si>
    <t>Scheduling in production, supply chain and Industry 4.0 systems by optimal control: fundamentals, state-of-the-art and applications</t>
  </si>
  <si>
    <t>4 October 2018 | Information Systems and e-Business Management, Vol. 72</t>
  </si>
  <si>
    <t>The effect of inventory performance on product quality: The mediating effect of financial performance</t>
  </si>
  <si>
    <t>Product costing in the strategic formation of a supply chain</t>
  </si>
  <si>
    <t>Petri Net Modeling and Scheduling of a Close-Down Process for Time-Constrained Single-Arm Cluster Tools</t>
  </si>
  <si>
    <t>Journal of Modelling in Management, Vol. 13, No. 2</t>
  </si>
  <si>
    <t>21 June 2018 | Flexible Services and Manufacturing Journal, Vol. 4</t>
  </si>
  <si>
    <t>International Journal of Production Economics, Vol. 182</t>
  </si>
  <si>
    <t>Energy Economics, Vol. 33, No. 5</t>
  </si>
  <si>
    <t>European Journal of Operational Research, Vol. 239, No. 3</t>
  </si>
  <si>
    <t>Downloaded 20 times</t>
  </si>
  <si>
    <t>Management of Blood Donation System: Literature Review and Research Perspectives</t>
  </si>
  <si>
    <t>International Journal of Production Economics, Vol. 184</t>
  </si>
  <si>
    <t>Myopic Analysis for Multi-Echelon Inventory Systems with Batch Ordering and Nonstationary/Time-Correlated Demands</t>
  </si>
  <si>
    <t>Chee-Khian Sim</t>
  </si>
  <si>
    <t>Social influence and safe behavior in manufacturing</t>
  </si>
  <si>
    <t>18 August 2016 | SIAM Journal on Optimization, Vol. 26, No. 3</t>
  </si>
  <si>
    <t>European Journal of Operational Research, Vol. 248, No. 3</t>
  </si>
  <si>
    <t>3 January 2018 | Mathematical Methods of Operations Research, Vol. 88, No. 1</t>
  </si>
  <si>
    <t>European Journal of Operational Research, Vol. 255, No. 3</t>
  </si>
  <si>
    <t>Journal of Bionic Engineering, Vol. 13, No. 2</t>
  </si>
  <si>
    <t>Omega, Vol. 42, No. 1</t>
  </si>
  <si>
    <t>Srinivasan Raghunathan</t>
  </si>
  <si>
    <t>24 October 2018 | International Journal of Lean Six Sigma, Vol. 3</t>
  </si>
  <si>
    <t>Bullwhip and anti-bullwhip effects in a supply chain</t>
  </si>
  <si>
    <t>Joann F. de Zegher</t>
  </si>
  <si>
    <t>20 September 2017 | Computational and Applied Mathematics, Vol. 37, No. 3</t>
  </si>
  <si>
    <t>Management Decision, Vol. 54, No. 10</t>
  </si>
  <si>
    <t>The Virtue of Customising Solutions: A Managerial Framework</t>
  </si>
  <si>
    <t>Sakine Batun</t>
  </si>
  <si>
    <t>Polynomial algorithm of inventory model with complete backordering and correlated demand caused by cross-selling</t>
  </si>
  <si>
    <t>2 June 2018 | Empirical Economics, Vol. 16</t>
  </si>
  <si>
    <t>30 January 2016 | Journal of Business Economics, Vol. 87, No. 1</t>
  </si>
  <si>
    <t>An optimization methodology for multi model walking-worker assembly systems: an application from busbar energy distribution systems</t>
  </si>
  <si>
    <t>Computers &amp; Industrial Engineering, Vol. 100</t>
  </si>
  <si>
    <t>Journal of Cleaner Production</t>
  </si>
  <si>
    <t>Constraint Generation for Two-Stage Robust Network Flow Problems</t>
  </si>
  <si>
    <t>David Bergman</t>
  </si>
  <si>
    <t>Ex-post price stability with convex costs</t>
  </si>
  <si>
    <t>3 November 2016 | Production and Operations Management, Vol. 26, No. 3</t>
  </si>
  <si>
    <t>Transportation Research Part E: Logistics and Transportation Review, Vol. 111</t>
  </si>
  <si>
    <t>15 May 2017 | Management Science, Vol. 64, No. 6</t>
  </si>
  <si>
    <t>25 January 2017 | Mathematical Programming Computation, Vol. 9, No. 4</t>
  </si>
  <si>
    <t>Multigeneration Product Diffusion in the Presence of Strategic Consumers</t>
  </si>
  <si>
    <t>Journal of Services Marketing, Vol. 29, No. 1</t>
  </si>
  <si>
    <t>Supply Allocation Under Sequential Advance Demand Information</t>
  </si>
  <si>
    <t>Yves Crama</t>
  </si>
  <si>
    <t>7 August 2018 | Manufacturing &amp; Service Operations Management, Vol. 20, No. 4</t>
  </si>
  <si>
    <t>Provably Near-Optimal Balancing Policies for Multi-Echelon Stochastic Inventory Control Models</t>
  </si>
  <si>
    <t>3 June 2016 | Global Journal of Flexible Systems Management, Vol. 17, No. 2</t>
  </si>
  <si>
    <t>International Journal of Operations &amp; Production Management, Vol. 38, No. 4</t>
  </si>
  <si>
    <t>28 August 2018 | Production and Operations Management, Vol. 25</t>
  </si>
  <si>
    <t>18 July 2018 | Decision Sciences, Vol. 45</t>
  </si>
  <si>
    <t>Managing the risks of outsourcing: Time, quality and correlated costs</t>
  </si>
  <si>
    <t>SMEs and new ventures need business model sophistication</t>
  </si>
  <si>
    <t>20 April 2014 | Scientometrics, Vol. 100, No. 2</t>
  </si>
  <si>
    <t>19 December 2017 | Health Systems, Vol. 6, No. 3</t>
  </si>
  <si>
    <t>Computers &amp; Operations Research, Vol. 101</t>
  </si>
  <si>
    <t>14 December 2017 | IISE Transactions, Vol. 50, No. 3</t>
  </si>
  <si>
    <t>5 June 2017 | Global Business and Organizational Excellence, Vol. 36, No. 5</t>
  </si>
  <si>
    <t>Incentivizing supplier participation in buyer innovation: Experimental evidence of non-optimal contractual behaviors</t>
  </si>
  <si>
    <t>9 March 2015 | Production and Operations Management, Vol. 17</t>
  </si>
  <si>
    <t>A two-agent single machine scheduling problem with due-window assignment and a common flow-allowance</t>
  </si>
  <si>
    <t>Technology alignment and business strategy: a performance measurement and Dynamic Capability perspective</t>
  </si>
  <si>
    <t>21 September 2018 | European Management Review, Vol. 37</t>
  </si>
  <si>
    <t>26 June 2018 | Business Process Management Journal, Vol. 24</t>
  </si>
  <si>
    <t>23 November 2017 | Decision Sciences, Vol. 49, No. 5</t>
  </si>
  <si>
    <t>20 April 2017 | Production and Operations Management, Vol. 27, No. 10</t>
  </si>
  <si>
    <t>27 July 2016 | Memory &amp; Cognition, Vol. 45, No. 1</t>
  </si>
  <si>
    <t>International Journal of Production Economics, Vol. 198</t>
  </si>
  <si>
    <t>31 October 2017 | International Journal of Production Research, Vol. 56, No. 8</t>
  </si>
  <si>
    <t>3 January 2018 | Production and Operations Management, Vol. 27, No. 4</t>
  </si>
  <si>
    <t>The evolution of production systems from Industry 2.0 through Industry 4.0</t>
  </si>
  <si>
    <t>Naval Research Logistics</t>
  </si>
  <si>
    <t>Innovation and Supply Chain Management, Vol. 12, No. 1</t>
  </si>
  <si>
    <t>14 June 2018 | Applied Economics, Vol. 50, No. 48</t>
  </si>
  <si>
    <t>11 June 2018 | Journal of the Operational Research Society, Vol. 66</t>
  </si>
  <si>
    <t>Improved Performance and Cost in Cyclic Production Systems</t>
  </si>
  <si>
    <t>14 September 2010 | Production and Operations Management, Vol. 20, No. 2</t>
  </si>
  <si>
    <t>To Wait or Not to Wait: Two-Way Functional Hazards Model for Understanding Waiting in Call Centers</t>
  </si>
  <si>
    <t>Análisis crítico de los problemas de secuenciación en líneas de montaje con mezcla de modelos en la literatura científica (A critycal analysis of MMAL Sequencing problems in the literature)</t>
  </si>
  <si>
    <t>18 May 2018 | Transportation Science, Vol. 52, No. 5</t>
  </si>
  <si>
    <t>An Economic Analysis of Customer Co-design</t>
  </si>
  <si>
    <t>A seat assignment model for high-speed railway ticket booking system with customer preference consideration</t>
  </si>
  <si>
    <t>To Share or Not to Share: Demand Forecast Sharing in a Distribution Channel</t>
  </si>
  <si>
    <t>2 April 2018 | Production and Operations Management, Vol. 27, No. 6</t>
  </si>
  <si>
    <t>Integration of Behavioral and Operational Elements Through System Dynamics</t>
  </si>
  <si>
    <t>3 March 2017 | Decision Sciences, Vol. 49, No. 2</t>
  </si>
  <si>
    <t>Policing: An International Journal of Police Strategies &amp; Management, Vol. 40, No. 2</t>
  </si>
  <si>
    <t>25 August 2013 | Mathematical and Computer Modelling of Dynamical Systems, Vol. 20, No. 3</t>
  </si>
  <si>
    <t>Ravi Bapna</t>
  </si>
  <si>
    <t>1 March 2018 | Annals of Operations Research, Vol. 60</t>
  </si>
  <si>
    <t>23 August 2018 | International Journal of Production Research, Vol. 38</t>
  </si>
  <si>
    <t>European Journal of Operational Research, Vol. 261, No. 3</t>
  </si>
  <si>
    <t>19 August 2018 | Production and Operations Management, Vol. 60</t>
  </si>
  <si>
    <t>Narayan Ramasubbu</t>
  </si>
  <si>
    <t>Computers &amp; Industrial Engineering, Vol. 119</t>
  </si>
  <si>
    <t>20 July 2017 | Networks, Vol. 70, No. 2</t>
  </si>
  <si>
    <t>12 May 2017 | Annals of Operations Research, Vol. 265, No. 1</t>
  </si>
  <si>
    <t>Client dependence: A boon or bane for vendor innovation? A competitive mediation framework in IT outsourcing</t>
  </si>
  <si>
    <t>European Journal of Operational Research, Vol. 262, No. 2</t>
  </si>
  <si>
    <t>Academy of Management Review, Vol. 43, No. 4</t>
  </si>
  <si>
    <t>Capacity expansion investment of supplier under make-to-order and make-to-stock supply chains</t>
  </si>
  <si>
    <t>A practical time slot management and routing problem for attended home services</t>
  </si>
  <si>
    <t>Short-term liner shipping bunker procurement with swap contracts</t>
  </si>
  <si>
    <t>30 June 2017 | Queueing Systems, Vol. 87, No. 1-2</t>
  </si>
  <si>
    <t>Annual Review of Resource Economics, Vol. 10, No. 1</t>
  </si>
  <si>
    <t>1 July 2016 | Decision Sciences, Vol. 48, No. 4</t>
  </si>
  <si>
    <t>18 March 2014 | IIE Transactions, Vol. 46, No. 4</t>
  </si>
  <si>
    <t>13 May 2017 | International Journal of Production Research, Vol. 56, No. 10</t>
  </si>
  <si>
    <t>14 November 2017 | Manufacturing &amp; Service Operations Management, Vol. 20, No. 2</t>
  </si>
  <si>
    <t>28 September 2015 | Management Science, Vol. 61, No. 12</t>
  </si>
  <si>
    <t>4 December 2013 | International Journal of Production Research, Vol. 52, No. 8</t>
  </si>
  <si>
    <t>5 July 2018 | International Journal of Production Research, Vol. 56, No. 18</t>
  </si>
  <si>
    <t>Journal of Modelling in Management, Vol. 13, No. 1</t>
  </si>
  <si>
    <t>4 September 2018 | Journal of Healthcare Informatics Research, Vol. 43</t>
  </si>
  <si>
    <t>26 October 2018 | IISE Transactions, Vol. 50, No. 11</t>
  </si>
  <si>
    <t>Xiqun (Michael) Chen</t>
  </si>
  <si>
    <t>3 August 2017 | Management Science, Vol. 64, No. 8</t>
  </si>
  <si>
    <t>Computers &amp; Industrial Engineering, Vol. 120</t>
  </si>
  <si>
    <t>14 December 2016 | Mathematics of Operations Research, Vol. 42, No. 3</t>
  </si>
  <si>
    <t>S. C. Borst</t>
  </si>
  <si>
    <t>European Journal of Operational Research, Vol. 253, No. 2</t>
  </si>
  <si>
    <t>27 March 2018 | Manufacturing &amp; Service Operations Management, Vol. 20, No. 2</t>
  </si>
  <si>
    <t>A Co-Opetitive Automated Negotiation Model for Vertical Allied Enterprises Teams and Stakeholders</t>
  </si>
  <si>
    <t>20 June 2016 | Production and Operations Management, Vol. 25, No. 10</t>
  </si>
  <si>
    <t>31 July 2018 | Sustainability, Vol. 10, No. 8</t>
  </si>
  <si>
    <t>ACM Transactions on Modeling and Computer Simulation, Vol. 27, No. 4</t>
  </si>
  <si>
    <t>24 April 2018 | International Journal of Production Research, Vol. 56, No. 17</t>
  </si>
  <si>
    <t>An Empirical Research on Marketing Strategies of Different Risk Preference Merchant</t>
  </si>
  <si>
    <t>Simone Marinesi</t>
  </si>
  <si>
    <t>19 June 2018 | Production and Operations Management, Vol. 27, No. 8</t>
  </si>
  <si>
    <t>29 March 2018 | Queueing Systems, Vol. 89, No. 1-2</t>
  </si>
  <si>
    <t>1 November 2017 | Nonprofit and Voluntary Sector Quarterly, Vol. 47, No. 1</t>
  </si>
  <si>
    <t>29 July 2016 | Production and Operations Management, Vol. 26, No. 6</t>
  </si>
  <si>
    <t>Supply Chain Management: An International Journal, Vol. 23, No. 5</t>
  </si>
  <si>
    <t>The Impact of Consumer Search Cost on Assortment Planning and Pricing</t>
  </si>
  <si>
    <t>11 April 2017 | Production and Operations Management, Vol. 26, No. 8</t>
  </si>
  <si>
    <t>3 October 2018 | Production and Operations Management, Vol. 49</t>
  </si>
  <si>
    <t>Huiqi Guan</t>
  </si>
  <si>
    <t>Journal of Clinical Anesthesia, Vol. 49</t>
  </si>
  <si>
    <t>Journal of Cleaner Production, Vol. 195</t>
  </si>
  <si>
    <t>Strong approximations for time-varying infinite-server queues with non-renewal arrival and service processes</t>
  </si>
  <si>
    <t>26 October 2018 | Journal of Management Information Systems, Vol. 35, No. 3</t>
  </si>
  <si>
    <t>Robust Dynamic Pricing with Strategic Customers</t>
  </si>
  <si>
    <t>Economic Modelling</t>
  </si>
  <si>
    <t>Advance Selling to Strategic Consumers: Preorder Contingent Production Strategy with Advance Selling Target</t>
  </si>
  <si>
    <t>Dynamic warehouse size planning with demand forecast and contract flexibility</t>
  </si>
  <si>
    <t>24 May 2016 | Decision Sciences, Vol. 48, No. 1</t>
  </si>
  <si>
    <t>29 August 2018 | Journal of Business Logistics, Vol. 39, No. 3</t>
  </si>
  <si>
    <t>Journal of Cleaner Production, Vol. 201</t>
  </si>
  <si>
    <t>30 June 2016 | Decision Sciences, Vol. 48, No. 4</t>
  </si>
  <si>
    <t>Journal of Cleaner Production, Vol. 183</t>
  </si>
  <si>
    <t>Computer Communications, Vol. 125</t>
  </si>
  <si>
    <t>18 July 2018 | Production and Operations Management, Vol. 19</t>
  </si>
  <si>
    <t>IEEE Transactions on Automatic Control, Vol. 62, No. 12</t>
  </si>
  <si>
    <t>25 May 2017 | Naval Research Logistics (NRL), Vol. 64, No. 3</t>
  </si>
  <si>
    <t>9 October 2018 | Production and Operations Management, Vol. 320</t>
  </si>
  <si>
    <t>Assortment Planning with Nested Preferences: Dynamic Programming with Distributions as States?</t>
  </si>
  <si>
    <t>19 July 2017 | Production and Operations Management, Vol. 26, No. 10</t>
  </si>
  <si>
    <t>International Journal of Physical Distribution &amp; Logistics Management, Vol. 48, No. 8</t>
  </si>
  <si>
    <t>A goal programming model for sustainable reverse logistics operations planning and an application</t>
  </si>
  <si>
    <t>16 January 2018 | Corporate Social Responsibility and Environmental Management, Vol. 25, No. 4</t>
  </si>
  <si>
    <t>25 July 2018 | International Journal of Production Research, Vol. 7</t>
  </si>
  <si>
    <t>Journal of Humanitarian Logistics and Supply Chain Management, Vol. 8, No. 2</t>
  </si>
  <si>
    <t>International Journal of Production Economics, Vol. 199</t>
  </si>
  <si>
    <t>8 December 2015 | International Transactions in Operational Research, Vol. 25, No. 5</t>
  </si>
  <si>
    <t>18 March 2017 | Soft Computing, Vol. 22, No. 9</t>
  </si>
  <si>
    <t>Yunxiao Deng</t>
  </si>
  <si>
    <t>7 April 2017 | Journal of Systems Science and Systems Engineering, Vol. 27, No. 1</t>
  </si>
  <si>
    <t>Technical Note—Local Bargaining and Supply Chain Instability</t>
  </si>
  <si>
    <t>Transportation Research Part E: Logistics and Transportation Review, Vol. 116</t>
  </si>
  <si>
    <t>A Capacity Allocation Planning Model for Integrated Care and Access Management</t>
  </si>
  <si>
    <t>30 October 2017 | Production and Operations Management, Vol. 27, No. 2</t>
  </si>
  <si>
    <t>The Single Server Queue with Mixing Dependencies</t>
  </si>
  <si>
    <t>Heuristic policies for stochastic knapsack problem with time-varying random demand</t>
  </si>
  <si>
    <t>European Journal of Operational Research, Vol. 262, No. 1</t>
  </si>
  <si>
    <t>16 August 2017 | International Journal of Production Research, Vol. 56, No. 5</t>
  </si>
  <si>
    <t>8 June 2016 | Management Science, Vol. 63, No. 7</t>
  </si>
  <si>
    <t>Transportation Research Part D: Transport and Environment, Vol. 65</t>
  </si>
  <si>
    <t>International Journal of Physical Distribution &amp; Logistics Management, Vol. 48, No. 9</t>
  </si>
  <si>
    <t>Optimal pricing strategy under trade-in program in the presence of strategic consumers</t>
  </si>
  <si>
    <t>24 May 2018 | Manufacturing &amp; Service Operations Management, Vol. 20, No. 4</t>
  </si>
  <si>
    <t>30 November 2017 | Production and Operations Management, Vol. 27, No. 3</t>
  </si>
  <si>
    <t>9 August 2018 | Health Care Management Science, Vol. 48</t>
  </si>
  <si>
    <t>20 September 2018 | Management Science, Vol. 0, No. 0</t>
  </si>
  <si>
    <t>6 July 2018 | Journal of Control and Decision, Vol. 1</t>
  </si>
  <si>
    <t>Suvrat S. Dhanorkar</t>
  </si>
  <si>
    <t>Advance selling with freebies and limited production capacity</t>
  </si>
  <si>
    <t>22 April 2017 | Central European Journal of Operations Research, Vol. 26, No. 1</t>
  </si>
  <si>
    <t>Improving Microretailer and Consumer Welfare in Developing Economies: Replenishment Strategies and Market Entries</t>
  </si>
  <si>
    <t>Bhavani Shanker Uppari</t>
  </si>
  <si>
    <t>8 September 2018 | International Journal of Production Research, Vol. 48</t>
  </si>
  <si>
    <t>23 April 2018 | Production and Operations Management, Vol. 50</t>
  </si>
  <si>
    <t>Jochen Schlapp</t>
  </si>
  <si>
    <t>1 October 2018 | Journal of Systems Science and Systems Engineering, Vol. 17</t>
  </si>
  <si>
    <t>International Journal of Physical Distribution &amp; Logistics Management, Vol. 48, No. 5</t>
  </si>
  <si>
    <t>13 June 2017 | Probability in the Engineering and Informational Sciences, Vol. 32, No. 02</t>
  </si>
  <si>
    <t>26 September 2017 | International Journal of Production Research, Vol. 56, No. 13</t>
  </si>
  <si>
    <t>1 July 2018 | Naval Research Logistics (NRL), Vol. 65, No. 2</t>
  </si>
  <si>
    <t>4 January 2018 | International Journal of Production Research, Vol. 56, No. 10</t>
  </si>
  <si>
    <t>Learning from Inventory Availability Information: Evidence from Field Experiments on Amazon</t>
  </si>
  <si>
    <t>28 June 2017 | Supply Chain Management: An International Journal, Vol. 9</t>
  </si>
  <si>
    <t>European Journal of Operational Research, Vol. 263, No. 1</t>
  </si>
  <si>
    <t>15 July 2018 | Production and Operations Management, Vol. 147</t>
  </si>
  <si>
    <t>18 August 2018 | International Journal of Production Research</t>
  </si>
  <si>
    <t>Economic incentives for the adoption of electric vehicles: A classification and review of e-vehicle services</t>
  </si>
  <si>
    <t>Ricardo Ernst</t>
  </si>
  <si>
    <t>Business model innovation and value-creation: the triadic way</t>
  </si>
  <si>
    <t>18 August 2017 | Management Science, Vol. 64, No. 8</t>
  </si>
  <si>
    <t>Competitive strategies and quality to counter parallel importation in global market</t>
  </si>
  <si>
    <t>Pricing decisions of car aggregation platforms in sharing economy: a developing economy perspective</t>
  </si>
  <si>
    <t>Modeling customer bounded rationality in operations management: A review and research opportunities</t>
  </si>
  <si>
    <t>Enhancing Teaching-Learning Effectiveness by Creating Online Interactive Instructional Modules for Fundamental Concepts of Physics and Mathematics</t>
  </si>
  <si>
    <t>Accepted:June 28, 2017</t>
  </si>
  <si>
    <t>Supplemental Material</t>
  </si>
  <si>
    <t>Recent advances in the theory and practice of Logical Analysis of Data</t>
  </si>
  <si>
    <t>Chaocheng Gu</t>
  </si>
  <si>
    <t>Downloaded 550 times</t>
  </si>
  <si>
    <t>Downloaded 327 times</t>
  </si>
  <si>
    <t>Accepted:October 09, 2017</t>
  </si>
  <si>
    <t>Downloaded 271 times</t>
  </si>
  <si>
    <t>Downloaded 126 times</t>
  </si>
  <si>
    <t>Received:January 23, 2016</t>
  </si>
  <si>
    <t>Received:October 15, 2011</t>
  </si>
  <si>
    <t>Downloaded 287 times</t>
  </si>
  <si>
    <t>Downloaded 212 times</t>
  </si>
  <si>
    <t>Accepted:August 15, 2017</t>
  </si>
  <si>
    <t>Downloaded 115 times</t>
  </si>
  <si>
    <t>The impact of temporal aggregation on supply chains with ARMA(1,1) demand processes</t>
  </si>
  <si>
    <t>27 June 2017 | Operations Research, Vol. 65, No. 5</t>
  </si>
  <si>
    <t>Methods for Cost Management during Product Development: A Review and Comparison of Different Literatures</t>
  </si>
  <si>
    <t>Optimal workforce assignment to operations of a paced assembly line</t>
  </si>
  <si>
    <t>European Journal of Operational Research, Vol. 214, No. 2</t>
  </si>
  <si>
    <t>© 2000 INFORMS</t>
  </si>
  <si>
    <t>Learning curves in collaborative planning, forecasting, and replenishment (CPFR) information systems: An empirical analysis from a mobile phone manufacturer</t>
  </si>
  <si>
    <t>Integrated process planning and scheduling for large-scale flexible job shops using metaheuristics</t>
  </si>
  <si>
    <t>30 September 2016 | Operations Research, Vol. 64, No. 6</t>
  </si>
  <si>
    <t>19 June 2014 | Production and Operations Management, Vol. 24, No. 2</t>
  </si>
  <si>
    <t>An approach to prioritize customer-based, cost-effective service enhancements</t>
  </si>
  <si>
    <t>Pricing and Operational Performance in Discretionary Services</t>
  </si>
  <si>
    <t>25 May 2018 | Manufacturing &amp; Service Operations Management, Vol. 0, No. 0</t>
  </si>
  <si>
    <t>Responding to Shipment Delays: The Roles of Operational Flexibility &amp; Lead-Time Visibility</t>
  </si>
  <si>
    <t>On the optimal frequency of multiple generation product introductions</t>
  </si>
  <si>
    <t>Service advantage built on service capabilities: An empirical inquiry of international new ventures</t>
  </si>
  <si>
    <t>The role of innovation in inventory turnover performance</t>
  </si>
  <si>
    <t>Optimal green product’s pricing and level of sustainability in supply chains: effects of information and coordination</t>
  </si>
  <si>
    <t>Plant location and inventory level decisions in global supply chains: Evidence from Korean firms</t>
  </si>
  <si>
    <t>30 March 2017 | Management Science, Vol. 64, No. 4</t>
  </si>
  <si>
    <t>Andres Garro</t>
  </si>
  <si>
    <t>Balancing of stochastic U-type assembly lines: an imperialist competitive algorithm</t>
  </si>
  <si>
    <t>European Journal of Operational Research, Vol. 260, No. 3</t>
  </si>
  <si>
    <t>Managing Retail Shelf and Backroom Inventories When Demand Depends on the Shelf-Stock Level</t>
  </si>
  <si>
    <t>Postponed two-pricing and ordering opportunity for selling a single season inventoried product</t>
  </si>
  <si>
    <t>On the problem of movie selection and scheduling to maximize revenue</t>
  </si>
  <si>
    <t>2 October 2017 | Management Science, Vol. 64, No. 10</t>
  </si>
  <si>
    <t>Knowledge-Based Systems, Vol. 111</t>
  </si>
  <si>
    <t>Open Journal of Business and Management, Vol. 06, No. 01</t>
  </si>
  <si>
    <t>Supply chain coordination under a revenue-sharing contract with corporate social responsibility and partial demand information</t>
  </si>
  <si>
    <t>Coping with production time variability via dynamic lead-time quotation</t>
  </si>
  <si>
    <t>Streamlining inventory flows with time discounts to improve the profits of a decentralized supply chain</t>
  </si>
  <si>
    <t>James Luedtke</t>
  </si>
  <si>
    <t>Performance indicators for collaborative business ecosystems — Literature review and trends</t>
  </si>
  <si>
    <t>Online production planning to maximize the number of on-time orders</t>
  </si>
  <si>
    <t>Assigning cross-trained workers to departments: A two-stage optimization model to maximize utility and skill improvement</t>
  </si>
  <si>
    <t>Yale T. Herer</t>
  </si>
  <si>
    <t>The impact of forecast information quality on supply chain performance</t>
  </si>
  <si>
    <t>25 October 2013 | International Journal of Production Research, Vol. 52, No. 7</t>
  </si>
  <si>
    <t>Manual order consolidation with put walls: the batched order bin sequencing problem</t>
  </si>
  <si>
    <t>Expert Systems with Applications, Vol. 72</t>
  </si>
  <si>
    <t>Turgay Ayer</t>
  </si>
  <si>
    <t>Should You Kill or Embrace Your Competitor: Cloud Service and Competition Strategy</t>
  </si>
  <si>
    <t>A Robust Reorder-Time/Order-Quantity Policy Under Invisible Stock Loss</t>
  </si>
  <si>
    <t>Managing capacity and inventory jointly for multi-server make-to-stock queues</t>
  </si>
  <si>
    <t>Optimal inventory decisions in a capacitated online retailing system with customer priorities</t>
  </si>
  <si>
    <t>Optimal Pricing and Production Master Planning in a Multiperiod Horizon Considering Capacity and Inventory Constraints</t>
  </si>
  <si>
    <t>Downloaded 10 times</t>
  </si>
  <si>
    <t>Modeling and optimization of two-stage procurement in dual-channel supply chain</t>
  </si>
  <si>
    <t>Design for procurement: What procurement driven design initiatives result in environmental and economic performance improvement?</t>
  </si>
  <si>
    <t>Dynamic joint pricing and production policy for perishable products</t>
  </si>
  <si>
    <t>Managing stochastic demand in an Inventory Routing Problem with transportation procurement</t>
  </si>
  <si>
    <t>Optimal production and pricing strategies for a remanufacturing firm</t>
  </si>
  <si>
    <t>An Interactive Approach to Multiple Response Optimization</t>
  </si>
  <si>
    <t>Performance analysis of a closed-loop supply chain with incentive-dependent demand and return</t>
  </si>
  <si>
    <t>Evolutionary algorithms for solving the airline crew pairing problem</t>
  </si>
  <si>
    <t>Optimizing a recover-and-assemble remanufacturing system with production smoothing</t>
  </si>
  <si>
    <t>Multiperiod competitive supply chain networks with inventorying and a transportation network equilibrium reformulation</t>
  </si>
  <si>
    <t>Lean, process improvement and customer-focused performance. The moderating effect of perceived organisational context</t>
  </si>
  <si>
    <t>Managing bioethanol supply chain resiliency: a risk-sharing model to mitigate yield uncertainty risk</t>
  </si>
  <si>
    <t>27 September 2012 | International Journal of Systems Science, Vol. 45, No. 3</t>
  </si>
  <si>
    <t>Flow management and its impacts on operational performance</t>
  </si>
  <si>
    <t>Sizing capacity levels in emergency medical services dispatch centers: Using the newsvendor approach</t>
  </si>
  <si>
    <t>Metrics for openness</t>
  </si>
  <si>
    <t>Plant-level electricity demand response for combined manufacturing system and heating, venting, and air-conditioning (HVAC) system</t>
  </si>
  <si>
    <t>Closed-Form Solutions for Robust Inventory Management</t>
  </si>
  <si>
    <t>Simultaneous control of vehicle routing and inventory for dynamic inbound supply chain</t>
  </si>
  <si>
    <t>Huseyin Topaloglu</t>
  </si>
  <si>
    <t>Process Flexibility in Baseball: The Value of Positional Flexibility</t>
  </si>
  <si>
    <t>Replenishment control systems for responsive supply chains under dynamic and sudden lead-time disturbances</t>
  </si>
  <si>
    <t>The impact of information integration on financial performance: A?knowledge-based view</t>
  </si>
  <si>
    <t>Designing service system networks with interruption risks</t>
  </si>
  <si>
    <t>Sustainable supply chains for supply chain sustainability: impact of sustainability efforts on supply chain risk</t>
  </si>
  <si>
    <t>An Experimental Investigation of Managing Quality Through Monetary and Relational Incentives</t>
  </si>
  <si>
    <t>Process flexibility and the chaining principle in lot sizing problems</t>
  </si>
  <si>
    <t>Nagesh N. Murthy</t>
  </si>
  <si>
    <t>3 September 2018 | Production and Operations Management, Vol. 24</t>
  </si>
  <si>
    <t>Joint pricing and production decisions with yield uncertainty and downconversion</t>
  </si>
  <si>
    <t>When Does the Devil Make Work? An Empirical Study of the Impact of Workload on Worker Productivity</t>
  </si>
  <si>
    <t>Analysis of product return rate and price competition in two supply chains</t>
  </si>
  <si>
    <t>Computers &amp; Operations Research, Vol. 85</t>
  </si>
  <si>
    <t>Evaluation of cycle-count policies for supply chains with inventory inaccuracy and implications on RFID investments</t>
  </si>
  <si>
    <t>Sustainable Global Sourcing: A Systematic Literature Review and Bibliometric Analysis</t>
  </si>
  <si>
    <t>Optimal periodic flexible policies for two-stage serial supply chains</t>
  </si>
  <si>
    <t>A ranking of supply chain management journals based on departmental lists</t>
  </si>
  <si>
    <t>A Queueing Theoretic Approach to Set Staffing Levels in Time-Dependent Dual-Class Service Systems*</t>
  </si>
  <si>
    <t>Multi-objective optimisation of reliable product-plant network configuration</t>
  </si>
  <si>
    <t>Analysis, design, and control of Bernoulli production lines with waiting time constraints</t>
  </si>
  <si>
    <t>An integrated replenishment and production control policy under inventory inaccuracy and time-delay</t>
  </si>
  <si>
    <t>Flexibility design in loss and queueing systems: efficiency of k-chain configuration</t>
  </si>
  <si>
    <t>25 September 2017 | International Journal of Production Research, Vol. 56, No. 15</t>
  </si>
  <si>
    <t>Negotiation mechanisms for an order subcontracting and scheduling problem</t>
  </si>
  <si>
    <t>Speculation in a two-stage retail supply chain</t>
  </si>
  <si>
    <t>A note on ‘beyond the trade-off and cumulative capabilities models: alternative models of operations strategy’</t>
  </si>
  <si>
    <t>Risk management and firm performance: the moderating role of supplier integration</t>
  </si>
  <si>
    <t>Comparing human behavior models in repeated Stackelberg security games: An extended study</t>
  </si>
  <si>
    <t>4 May 2017 | The International Review of Retail, Distribution and Consumer Research, Vol. 2</t>
  </si>
  <si>
    <t>Multiple order-up-to policy for mitigating bullwhip effect in supply chain network</t>
  </si>
  <si>
    <t>Company performance measurement for automobile companies: A composite indicator from an environmental perspective</t>
  </si>
  <si>
    <t>A systematic literature review of empirical research in Lean and Six Sigma in healthcare</t>
  </si>
  <si>
    <t>A widening gap? Static and dynamic performance differences between specialist and general hospitals</t>
  </si>
  <si>
    <t>The Role of Human Resource Management (HRM) for the Implementation of Sustainable Product-Service Systems (PSS)—An Analysis of Fashion Retailers</t>
  </si>
  <si>
    <t>Online Scheduling with Known Arrival Times</t>
  </si>
  <si>
    <t>Network evolution model for supply chain with manufactures as the core</t>
  </si>
  <si>
    <t>Computers &amp; Operations Research, Vol. 97</t>
  </si>
  <si>
    <t>Pricing of Conditional Upgrades in the Presence of Strategic Consumers</t>
  </si>
  <si>
    <t>Lot splitting under load-limiting order release in high-variety shops: An assessment by simulation</t>
  </si>
  <si>
    <t>Solving shift scheduling problem with days-off preference for power station workers using binary integer goal programming model</t>
  </si>
  <si>
    <t>Optimal Strategies for Manufacturers with the Reference Effect under Carbon Emissions-Sensitive Random Demand</t>
  </si>
  <si>
    <t>Procedural fairness concerns in supply chain with retailer promotional effort</t>
  </si>
  <si>
    <t>Biases in Individual Decision-Making</t>
  </si>
  <si>
    <t>Channel competition and coordination of a dual-channel supply chain with demand and cost disruptions</t>
  </si>
  <si>
    <t>Dynamic Pricing Decisions and Seller-Buyer Interactions under Capacity Constraints</t>
  </si>
  <si>
    <t>Operations Research (OR) in Service Industries: A Comprehensive Review</t>
  </si>
  <si>
    <t>Enriching demand forecasts with managerial information to improve inventory replenishment decisions: Exploiting judgment and fostering learning</t>
  </si>
  <si>
    <t>Challenges of Transport Sector in India: A Dyadic Perspective</t>
  </si>
  <si>
    <t>A joint chance-constrained programming approach for call center workforce scheduling under uncertain call arrival forecasts</t>
  </si>
  <si>
    <t>The Benefits of State Aggregation with Extreme-Point Weighting for Assemble-to-Order Systems</t>
  </si>
  <si>
    <t>Supply risk sharing in a closed-loop supply chain</t>
  </si>
  <si>
    <t>Supply chain finance risk management</t>
  </si>
  <si>
    <t>30 July 2018 | Proceedings of the Institution of Mechanical Engineers, Part I: Journal of Systems and Control Engineering, Vol. 5</t>
  </si>
  <si>
    <t>Managing global sourcing with disruption risks in an assemble-to-order system</t>
  </si>
  <si>
    <t>Convex optimisation for aggregate production planning</t>
  </si>
  <si>
    <t>Yi Zhou</t>
  </si>
  <si>
    <t>Effects of organizational learning on performance: the moderating roles of trust in leaders and organizational justice</t>
  </si>
  <si>
    <t>Strategic Analysis of Dual Sourcing and Dual Channel with an Unreliable Alternative Supplier</t>
  </si>
  <si>
    <t>The informational aspect of the group-buying mechanism</t>
  </si>
  <si>
    <t>When Does A Supply Chain Member Benefit from Vendor-Managed Inventory?</t>
  </si>
  <si>
    <t>Benchmarking filter-based demand estimates for airline revenue management</t>
  </si>
  <si>
    <t>On the (Surprising) Sufficiency of Linear Models for Dynamic Pricing with Demand Learning</t>
  </si>
  <si>
    <t>A two-period sourcing model with demand and supply risks</t>
  </si>
  <si>
    <t>Sharing Aggregate Inventory Information with Customers: Strategic Cross-Selling and Shortage Reduction</t>
  </si>
  <si>
    <t>Stochastic inventory system with lead time flexibility: offered by a manufacturer/transporter</t>
  </si>
  <si>
    <t>Cost-per-Impression Pricing for Display Advertising</t>
  </si>
  <si>
    <t>Visual analytics for supply network management: System design and evaluation</t>
  </si>
  <si>
    <t>Hong Guo</t>
  </si>
  <si>
    <t>Cloud Revenue Maximization using Competition and Cooperation</t>
  </si>
  <si>
    <t>Individual and cultural differences in newsvendor decision making</t>
  </si>
  <si>
    <t>A general approach for controlling vehicle en-route diversions in dynamic vehicle routing problems</t>
  </si>
  <si>
    <t>Optimal stationary appointment schedules</t>
  </si>
  <si>
    <t>Asymptotic Optimality of Tailored Base-Surge Policies in Dual-Sourcing Inventory Systems</t>
  </si>
  <si>
    <t>Information Sharing, Advice Provision, or Delegation: What Leads to Higher Trust and Trustworthiness?</t>
  </si>
  <si>
    <t>Optimal trade-in strategy of retailers with online and offline sales channels</t>
  </si>
  <si>
    <t>Network Revenue Management with Cancellations and No-Shows</t>
  </si>
  <si>
    <t>Applied Two-Class Overbooking Model in Thailand's Passenger Airline Data</t>
  </si>
  <si>
    <t>Incentive-Compatible in Dominant Strategies Mechanism Design for an Assembler under Asymmetric Information</t>
  </si>
  <si>
    <t>Ioannis Stamatopoulos</t>
  </si>
  <si>
    <t>Familiarity and Fluid Team Performance: Leadership and HRM Implications</t>
  </si>
  <si>
    <t>Demand fulfillment probability in a multi-item inventory system with limited historical data</t>
  </si>
  <si>
    <t>Ekin Koker</t>
  </si>
  <si>
    <t>The Moderating Role of Submarket Dynamics on the Product Customization–Firm Survival Relationship</t>
  </si>
  <si>
    <t>Differentiated or integrated: Capacity and service level choice for differentiated products</t>
  </si>
  <si>
    <t>How Do Consumers Choose between Multiple Product Generations and Conditions? An Empirical Study of iPad Sales on eBay</t>
  </si>
  <si>
    <t>Dynamic appointment scheduling with wait-dependent abandonment</t>
  </si>
  <si>
    <t>The Effects of Subsidies on Increasing Consumption through For-Profit and Not-For-Profit Newsvendors</t>
  </si>
  <si>
    <t>Managing platelet supply through improved routing of blood collection vehicles</t>
  </si>
  <si>
    <t>Supply chain coordination under production yield loss and downside risk aversion</t>
  </si>
  <si>
    <t>Optimizing logistics operations in a country's currency supply network</t>
  </si>
  <si>
    <t>Zhe (Frank) Wang</t>
  </si>
  <si>
    <t>Information Access, Conservation Practice Choice, and Rent Seeking in Conservation Procurement Auctions: Evidence from a Laboratory Experiment</t>
  </si>
  <si>
    <t>Internet of Things (IoT) in retail: Bridging supply and demand</t>
  </si>
  <si>
    <t>Forecast Information Sharing for Managing Supply Chains in the Big Data Era: Recent Development and Future Research</t>
  </si>
  <si>
    <t>Econometric Methods</t>
  </si>
  <si>
    <t>19 April 2017 | Management Science, Vol. 64, No. 5</t>
  </si>
  <si>
    <t>Integrated Anesthesiologist and Room Scheduling for Surgeries: Methodology and Application</t>
  </si>
  <si>
    <t>Relevance of humanitarian logistics research: best practices and way forward</t>
  </si>
  <si>
    <t>An Optimal Energy Efficiency Investment and Product Pricing Strategy in a Two-Market Framework</t>
  </si>
  <si>
    <t>Determinants of sourcing flexibility and its impact on performance</t>
  </si>
  <si>
    <t>Scheduling of recovery actions in the supply chain with resilience analysis considerations</t>
  </si>
  <si>
    <t>On the unimodality of the price-setting newsvendor problem with additive demand under risk considerations</t>
  </si>
  <si>
    <t>Evidence of Upcoding in Pay-for-Performance Programs</t>
  </si>
  <si>
    <t>Value as a medical tourism driver interacted by experience quality</t>
  </si>
  <si>
    <t>Data-driven analytics to support scheduling of multi-priority multi-class patients with wait time targets</t>
  </si>
  <si>
    <t>Collaborative Operating Room Planning and Scheduling</t>
  </si>
  <si>
    <t>Leveraging Big Data to Balance New Key Performance Indicators in Emergency Physician Management Networks</t>
  </si>
  <si>
    <t>Authors:</t>
  </si>
  <si>
    <t>Decentralized subcontractor scheduling with divisible jobs</t>
  </si>
  <si>
    <t>Dynamic Pricing and Replenishment with Customer Upgrades</t>
  </si>
  <si>
    <t>Demand-Supply Mismatches and Stock Market Performance: A Retailing Perspective</t>
  </si>
  <si>
    <t>A framework for investigating optimization of service parts performance with big data</t>
  </si>
  <si>
    <t>Chung Piaw Teo</t>
  </si>
  <si>
    <t>Strategy and organization research in operations management</t>
  </si>
  <si>
    <t>Equilibrium pricing in an M/G/1 retrial queue with reserved idle time and setup time</t>
  </si>
  <si>
    <t>The Dynamics of Domestic Gray Markets and Its Impact on Supply Chains</t>
  </si>
  <si>
    <t>Interference aware prediction mechanism for auto scaling in cloud</t>
  </si>
  <si>
    <t>Disruption tails and revival policies: A simulation analysis of supply chain design and production-ordering systems in the recovery and post-disruption periods</t>
  </si>
  <si>
    <t>Dynamic Distribution of Patients to Medical Facilities in the Aftermath of a Disaster</t>
  </si>
  <si>
    <t>An Analysis of Price vs. Revenue Protection: Government Subsidies in the Agriculture Industry</t>
  </si>
  <si>
    <t>A data-driven model of an emergency department</t>
  </si>
  <si>
    <t>Managerial Time Horizons and the Decision to Put Operational Workers at Risk: The Role of Debt</t>
  </si>
  <si>
    <t>Do Bags Fly Free? An Empirical Analysis of the Operational Implications of Airline Baggage Fees</t>
  </si>
  <si>
    <t>An innovative eco-intensity based method for assessing extended supply chain environmental sustainability</t>
  </si>
  <si>
    <t>External Pressures or Internal Governance - What Determines the Extent of Corporate Responses to Climate Change?</t>
  </si>
  <si>
    <t>Closing a Supplier’s Energy Efficiency Gap Through Assessment Assistance and Procurement Commitment</t>
  </si>
  <si>
    <t>Emerging trends and new frontiers in community operational research</t>
  </si>
  <si>
    <t>On the Properties of Yield Distributions in Random Yield Problems: Conditions, Class of Distributions and Relevant Applications</t>
  </si>
  <si>
    <t>Impact of free sampling on product diffusion based on Bass model</t>
  </si>
  <si>
    <t>Optimality of ( s ,  S ) Inventory Policies under Renewal Demand and General Cost Structures</t>
  </si>
  <si>
    <t>Chapter 11 Multiechelon InventoryManagement</t>
  </si>
  <si>
    <t>Price to Compete … with Many: How to Identify Price Competition in High-Dimensional Space</t>
  </si>
  <si>
    <t>Analysis of Two-Tier Healthcare Service Systems under Value-Based Competition in China</t>
  </si>
  <si>
    <t>Costly information acquisition under horizontal competition</t>
  </si>
  <si>
    <t>Optimal revenue management in two class pre-emptive delay dependent Markovian queues</t>
  </si>
  <si>
    <t>A Data-Driven Model of an Appointment-Generated Arrival Process at an Outpatient Clinic</t>
  </si>
  <si>
    <t>Tuomas Sandholm</t>
  </si>
  <si>
    <t>Received:June 12, 2012</t>
  </si>
  <si>
    <t>Downloaded 57 times</t>
  </si>
  <si>
    <t>Call Center Staffing: Service-Level Constraints and Index Priorities</t>
  </si>
  <si>
    <t>Push, Pull, and Supply Chain Risk-Averse Attitude</t>
  </si>
  <si>
    <t>Policy implications for promoting the adoption of electric vehicles: Do consumer’s knowledge, perceived risk and financial incentive policy matter?</t>
  </si>
  <si>
    <t>Product flows and decision models in Internet fulfillment warehouses</t>
  </si>
  <si>
    <t>A cash-constrained stochastic inventory model with consumer loans and supplier credits: the case of nanostores in emerging markets</t>
  </si>
  <si>
    <t>Optimal Screening for Hepatocellular Carcinoma: A Restless Bandit Model</t>
  </si>
  <si>
    <t>Optimal randomized ordering policies for a capacitated two-echelon distribution inventory system</t>
  </si>
  <si>
    <t>Cash Hedging in a Supply Chain</t>
  </si>
  <si>
    <t>Inpatient Care</t>
  </si>
  <si>
    <t>Lauren Xiaoyan Lu</t>
  </si>
  <si>
    <t>Incentive Alignment and Coordination of Project Supply Chains</t>
  </si>
  <si>
    <t>Buy Now and Price Later: Supply Contracts with Time-Consistent Mean-Variance Financial Hedging</t>
  </si>
  <si>
    <t>An effective heuristic for large-scale fault-tolerant k-median problem</t>
  </si>
  <si>
    <t>Supply chain coordination under vendor managed inventory-consignment stocking contracts with wholesale price constraint and fairness</t>
  </si>
  <si>
    <t>State-of-the-art literature review on inventory models for perishable products</t>
  </si>
  <si>
    <t>Multi-Period energy procurement policies for smart-grid communities with deferrable demand and supplementary uncertain power supplies</t>
  </si>
  <si>
    <t>Marcelo Olivares</t>
  </si>
  <si>
    <t>Timing the Use of Breast Cancer Risk Information in Biopsy Decision-Making</t>
  </si>
  <si>
    <t>Yael Grushka-Cockayne</t>
  </si>
  <si>
    <t>The allocation optimization of promotion budget and traffic volume for an online flash-sales platform</t>
  </si>
  <si>
    <t>Responsible sourcing by improving workplace safety through buyer–supplier collaboration</t>
  </si>
  <si>
    <t>Chapter 1 The Importance of Inventory Management and Production Planning and Scheduling</t>
  </si>
  <si>
    <t>Modeling and solution for steelmaking scheduling with batching decisions and energy constraints</t>
  </si>
  <si>
    <t>Rigorous and Relevant – introducing a critical discourse analysis to the relevance debate</t>
  </si>
  <si>
    <t>Wholesale Price Contracts for Reliable Supply</t>
  </si>
  <si>
    <t>22 September 2017 | Manufacturing &amp; Service Operations Management, Vol. 19, No. 4</t>
  </si>
  <si>
    <t>Increasing the Responsiveness of Firefighter Services by Relocating Base Stations in Amsterdam</t>
  </si>
  <si>
    <t>Downloaded 80 times</t>
  </si>
  <si>
    <t>Collection and Remanufacturing of Waste Products under Patent Protection and Government Regulation</t>
  </si>
  <si>
    <t>Downloaded 64 times</t>
  </si>
  <si>
    <t>Design of an Optimal Frequency Reward Program in the Face of Competition</t>
  </si>
  <si>
    <t>Downloaded 973 times</t>
  </si>
  <si>
    <t>11 October 2017 | Manufacturing &amp; Service Operations Management, Vol. 0, No. 0</t>
  </si>
  <si>
    <t>Miao Yu</t>
  </si>
  <si>
    <t>Accepted:August 23, 2017</t>
  </si>
  <si>
    <t>Anant Mishra</t>
  </si>
  <si>
    <t>Published Online:August 07, 2018</t>
  </si>
  <si>
    <t>Downloaded 30 times</t>
  </si>
  <si>
    <t>Heuristics for Base-Stock Levels in Multi-Echelon Distribution Networks</t>
  </si>
  <si>
    <t>Information Resources Management Journal, Vol. 31, No. 1</t>
  </si>
  <si>
    <t>17 January 2018 | Journal of Systems Science and Systems Engineering, Vol. 27, No. 3</t>
  </si>
  <si>
    <t>21 December 2017 | Manufacturing &amp; Service Operations Management, Vol. 20, No. 2</t>
  </si>
  <si>
    <t>Managing Technology Selection and Development Risk in Competitive Environments</t>
  </si>
  <si>
    <t>Computers &amp; Operations Research</t>
  </si>
  <si>
    <t>Multi-Echelon Inventory Management under Short-Term Take-or-Pay Contracts</t>
  </si>
  <si>
    <t>IEEE Transactions on Systems, Man, and Cybernetics: Systems, Vol. 48, No. 2</t>
  </si>
  <si>
    <t>Bracing for demand shocks: An experimental investigation</t>
  </si>
  <si>
    <t>Christopher Thomas Ryan</t>
  </si>
  <si>
    <t>Designing fee tables for retail delivery services by third-party logistics providers</t>
  </si>
  <si>
    <t>20 November 2017 | Optimization Letters, Vol. 12, No. 6</t>
  </si>
  <si>
    <t>The timing of green product introduction in relation to technological evolution</t>
  </si>
  <si>
    <t>Technical Note—A Conic Integer Optimization Approach to the Constrained Assortment Problem Under the Mixed Multinomial Logit Model</t>
  </si>
  <si>
    <t>The International Journal of Logistics Management, Vol. 28, No. 4</t>
  </si>
  <si>
    <t>Solving semi-open queuing networks with time-varying arrivals: An application in container terminal landside operations</t>
  </si>
  <si>
    <t>Management of recycling operations for iron and steel making slags</t>
  </si>
  <si>
    <t>Title:Newsvendor Bounds and A Heuristic for Optimal Policies in Serial Supply Chains</t>
  </si>
  <si>
    <t>23 May 2008 | Journal of Revenue and Pricing Management, Vol. 7, No. 3</t>
  </si>
  <si>
    <t>1 March 2018 | International Journal of Production Research, Vol. 21</t>
  </si>
  <si>
    <t>Offshore Outsourcing, Yield Uncertainty, and Contingency Responses</t>
  </si>
  <si>
    <t>19 October 2018 | International Journal of Quality &amp; Reliability Management, Vol. 60</t>
  </si>
  <si>
    <t>16 March 2017 | Annals of Operations Research, Vol. 56</t>
  </si>
  <si>
    <t>Mathematical Modeling for Risk Averse Firm Facing Loss Averse Customer’s Stochastic Uncertainty</t>
  </si>
  <si>
    <t>IEEE Transactions on Systems, Man, and Cybernetics: Systems, Vol. 48, No. 3</t>
  </si>
  <si>
    <t>25 August 2016 | Production and Operations Management, Vol. 26, No. 1</t>
  </si>
  <si>
    <t>Enhancing Call Center Operations Through Semantic Voice Analysis</t>
  </si>
  <si>
    <t>Safety Science, Vol. 109</t>
  </si>
  <si>
    <t>Management of inventory under market fluctuations the case of a Canadian high tech company</t>
  </si>
  <si>
    <t>21 April 2017 | International Journal of Production Research, Vol. 55, No. 18</t>
  </si>
  <si>
    <t>Managing Production and Distribution for Supply Chains in the Processed Food Industry</t>
  </si>
  <si>
    <t>The multi-item newsvendor model with cross-selling and the solution when demand is jointly normally distributed</t>
  </si>
  <si>
    <t>Optimization under supplier portfolio risk considering breach of contract and market risks</t>
  </si>
  <si>
    <t>Assembly Automation, Vol. 36, No. 4</t>
  </si>
  <si>
    <t>24 July 2018 | Operations Research, Vol. 0, No. 0</t>
  </si>
  <si>
    <t>Andre A. Cire</t>
  </si>
  <si>
    <t>23 October 2017 | International Journal of Game Theory, Vol. 53</t>
  </si>
  <si>
    <t>8 August 2018 | Manufacturing &amp; Service Operations Management, Vol. 0, No. 0</t>
  </si>
  <si>
    <t>27 August 2018 | Manufacturing &amp; Service Operations Management, Vol. 0, No. 0</t>
  </si>
  <si>
    <t>Promoting sustainability of automotive products through strategic assortment planning</t>
  </si>
  <si>
    <t>Zhiling Guo</t>
  </si>
  <si>
    <t>Felix Papier</t>
  </si>
  <si>
    <t>Mahmood Rezaei</t>
  </si>
  <si>
    <t>A multi-objective simulation-based optimization approach for inventory replenishment problem with premium freights in convergent supply chains</t>
  </si>
  <si>
    <t>Transportation Research Part E: Logistics and Transportation Review, Vol. 90</t>
  </si>
  <si>
    <t>Business Horizons, Vol. 58, No. 3</t>
  </si>
  <si>
    <t>The impact of liner shipping unreliability on the production–distribution scheduling of a decentralized manufacturing system</t>
  </si>
  <si>
    <t>Journal of Operations Management, Vol. 57</t>
  </si>
  <si>
    <t>29 June 2016 | Journal of Combinatorial Optimization, Vol. 33, No. 4</t>
  </si>
  <si>
    <t>20 July 2017 | International Journal of Production Research, Vol. 55, No. 23</t>
  </si>
  <si>
    <t>The effectiveness of RFID in backroom and sales floor inventory management</t>
  </si>
  <si>
    <t>24 November 2017 | International Journal of Production Research, Vol. 8</t>
  </si>
  <si>
    <t>A three-stage mixed integer programming approach for optimizing the skill mix and training schedules for aircraft maintenance</t>
  </si>
  <si>
    <t>Journal of Cost Analysis and Parametrics, Vol. 2, No. 1</t>
  </si>
  <si>
    <t>19 January 2018 | Journal of the American Statistical Association, Vol. 34</t>
  </si>
  <si>
    <t>20 March 2013 | WPOM - Working Papers on Operations Management, Vol. 4, No. 1</t>
  </si>
  <si>
    <t>Amit Basu</t>
  </si>
  <si>
    <t>3 October 2018 | Transportmetrica A: Transport Science, Vol. 36</t>
  </si>
  <si>
    <t>Baojun Jiang</t>
  </si>
  <si>
    <t>Douglas Fearing</t>
  </si>
  <si>
    <t>Chrysanthos Dellarocas</t>
  </si>
  <si>
    <t>Chris F. Kemerer</t>
  </si>
  <si>
    <t>Throughput Optimization in Circular Dual-Gripper Robotic Cells</t>
  </si>
  <si>
    <t>Auction and contracting mechanisms for channel coordination with consideration of participants' risk attitudes</t>
  </si>
  <si>
    <t>IISE Transactions, Vol. 50, No. 6</t>
  </si>
  <si>
    <t>Journal of Business Research</t>
  </si>
  <si>
    <t>5 February 2018 | Management Science, Vol. 0, No. 0</t>
  </si>
  <si>
    <t>13 September 2017 | Maritime Policy &amp; Management, Vol. 45, No. 2</t>
  </si>
  <si>
    <t>Hai Wang</t>
  </si>
  <si>
    <t>Analyzing high speed rail passengers’ train choices based on new online booking data in China</t>
  </si>
  <si>
    <t>A. J. E. M. Janssen</t>
  </si>
  <si>
    <t>11 August 2017 | Manufacturing &amp; Service Operations Management, Vol. 20, No. 2</t>
  </si>
  <si>
    <t>Fabian J. Sting</t>
  </si>
  <si>
    <t>14 April 2018 | Entropy, Vol. 20, No. 4</t>
  </si>
  <si>
    <t>19 July 2016 | Management Science, Vol. 63, No. 9</t>
  </si>
  <si>
    <t>29 May 2017 | Operations Research, Vol. 65, No. 4</t>
  </si>
  <si>
    <t>Copyright © 2012, INFORMS</t>
  </si>
  <si>
    <t>Exact evaluation and optimization of the (R,nT) policy for a two-stage serial inventory system</t>
  </si>
  <si>
    <t>Incorporating Order-Fulfillment Flexibility in Automotive Supply Chain through Vehicle Trades</t>
  </si>
  <si>
    <t>21 March 2018 | Stochastic Models, Vol. 34, No. 2</t>
  </si>
  <si>
    <t>Yiwei Chen</t>
  </si>
  <si>
    <t>6 April 2018 | Production and Operations Management, Vol. 27, No. 7</t>
  </si>
  <si>
    <t>15 June 2017 | International Journal of Production Research, Vol. 56, No. 3</t>
  </si>
  <si>
    <t>Gabriel Escobar</t>
  </si>
  <si>
    <t>11 July 2017 | Management Science, Vol. 64, No. 7</t>
  </si>
  <si>
    <t>30 August 2017 | Management Science, Vol. 64, No. 8</t>
  </si>
  <si>
    <t>9 May 2018 | Algorithmica, Vol. 57</t>
  </si>
  <si>
    <t>León Valdés</t>
  </si>
  <si>
    <t>9 July 2018 | Manufacturing &amp; Service Operations Management, Vol. 0, No. 0</t>
  </si>
  <si>
    <t>Junyi Liu</t>
  </si>
  <si>
    <t>Thành Nguyen</t>
  </si>
  <si>
    <t>15 October 2018 | Production and Operations Management, Vol. 12</t>
  </si>
  <si>
    <t>27 October 2018 | Methodology and Computing in Applied Probability, Vol. 15</t>
  </si>
  <si>
    <t>23 August 2018 | Applied Stochastic Models in Business and Industry, Vol. 56</t>
  </si>
  <si>
    <t>12 July 2018 | Management Science, Vol. 0, No. 0</t>
  </si>
  <si>
    <t>28 February 2018 | Management Science, Vol. 0, No. 0</t>
  </si>
  <si>
    <t>Accepted:March 23, 2014</t>
  </si>
  <si>
    <t>17 February 2017 | Management Science, Vol. 64, No. 3</t>
  </si>
  <si>
    <t>13 June 2017 | Management Science, Vol. 64, No. 6</t>
  </si>
  <si>
    <t>27 June 2018 | Manufacturing &amp; Service Operations Management, Vol. 0, No. 0</t>
  </si>
  <si>
    <t>Omega, Vol. 73</t>
  </si>
  <si>
    <t>Luyi Gui</t>
  </si>
  <si>
    <t>Downloaded 26 times</t>
  </si>
  <si>
    <t>Moritz Fleischmann</t>
  </si>
  <si>
    <t>Retail location competition under carbon penalty</t>
  </si>
  <si>
    <t>Journal of Food Quality, Vol. 2017</t>
  </si>
  <si>
    <t>International Journal of Production Research</t>
  </si>
  <si>
    <t>Ruomeng Cui</t>
  </si>
  <si>
    <t>17 September 2018 | Journal of Service Management, Vol. 29</t>
  </si>
  <si>
    <t>26 March 2018 | Journal of Revenue and Pricing Management, Vol. 17, No. 5</t>
  </si>
  <si>
    <t>Computers &amp; Operations Research, Vol. 91</t>
  </si>
  <si>
    <t>2 August 2018 | Education Sciences, Vol. 8, No. 3</t>
  </si>
  <si>
    <t>Selling Off-Grid Light to Liquidity-Constrained Consumers</t>
  </si>
  <si>
    <t>Downloaded 288 times</t>
  </si>
  <si>
    <t>The online appendix is available at https://doi.org/10.1287/msom.2017.0635.</t>
  </si>
  <si>
    <t>Downloaded 273 times</t>
  </si>
  <si>
    <t>Received:March 11, 2016</t>
  </si>
  <si>
    <t>Downloaded 203 times</t>
  </si>
  <si>
    <t>Problem definition: Manufacturing firms are undergoing restructuring defined by a collection of adjustments and decisions, which affect the source and destination of manufactured products throughout the firm’s global supply chain network. We report on a comprehensive picture of manufacturing sourcing on a global basis. Academic/practical relevance: With dynamic changes in global economic, political, and technological conditions, the design of global supply chain strategies has become critically important for executives and has great potential for operations management research. Methodology: Our work is based on a global field study conducted in 2014 and 2015 among leading manufacturers from a wide range of industries. The data set has the distinguishing feature of reflecting actual decisions that the firms made recently (during the last three years). Results: Companies are currently restructuring their global production footprints. The majority of firms engage in offshoring. Reshoring does occur but seldom for corrective reasons. China remains the most attractive site for production sourcing, followed by Eastern Europe and Southern Asia. Manufacturing continues to decline in the developed economies of Japan and Western Europe. We observe that while North America may be at the cusp of a manufacturing renaissance, such a change is not just because of reshoring by domestic firms. Labor cost no longer dominates manufacturing location decisions; rather, firms decide based on complex trade-offs among a variety of factors. Finally, firms localize production in developed economies and use developing economies as production hubs. Managerial implications: Our goal in this paper is to inform both managerial policy decisions and the academic research agenda by developing insights on managerial practices that concern production sourcing and on the factors that drive such decisions. We develop hypotheses concerning how firms make these strategy decisions, and we discuss implications for analytical and empirical research.</t>
  </si>
  <si>
    <t>Published Online:July 03, 2018</t>
  </si>
  <si>
    <t>Received:May 31, 2016</t>
  </si>
  <si>
    <t>Does It Pay to Compete Aggressively? Contingent Roles of Internal and External Resources</t>
  </si>
  <si>
    <t>European Journal of Operational Research, Vol. 264, No. 1</t>
  </si>
  <si>
    <t>Economic Resilience of the Firm: A Production Theory Approach</t>
  </si>
  <si>
    <t>Optimal pricing and alliance strategy in a retailer-led supply chain with the return policy: A game-theoretic analysis</t>
  </si>
  <si>
    <t>Mid-term nurse rostering considering cross-training effects</t>
  </si>
  <si>
    <t>A novel work-sharing protocol for U-shaped assembly lines</t>
  </si>
  <si>
    <t>10 May 2016 | International Journal of Production Research, Vol. 55, No. 2</t>
  </si>
  <si>
    <t>The inverse hockey stick effect: an empirical investigation of the fiscal calendar’s impact on firm inventories</t>
  </si>
  <si>
    <t>10 September 2015 | The Service Industries Journal, Vol. 35, No. 14</t>
  </si>
  <si>
    <t>30 December 2013 | Production and Operations Management, Vol. 23, No. 4</t>
  </si>
  <si>
    <t>24 July 2018 | Operations Research, Vol. 66, No. 4</t>
  </si>
  <si>
    <t>12 May 2017 | Decision Sciences, Vol. 49, No. 2</t>
  </si>
  <si>
    <t>Wei Chen</t>
  </si>
  <si>
    <t>European Journal of Operational Research, Vol. 245, No. 3</t>
  </si>
  <si>
    <t>Journal of Business Research, Vol. 88</t>
  </si>
  <si>
    <t>Decision Support Systems, Vol. 76</t>
  </si>
  <si>
    <t>30 October 2018 | Annals of Operations Research, Vol. 164</t>
  </si>
  <si>
    <t>An exploratory study of risk aversion in supply chain dynamics via human experiment and agent-based simulation</t>
  </si>
  <si>
    <t>Overview</t>
  </si>
  <si>
    <t>19 December 2016 | Manufacturing &amp; Service Operations Management, Vol. 19, No. 1</t>
  </si>
  <si>
    <t>Alberte Dapena Mora</t>
  </si>
  <si>
    <t>Modeling of a fuzzy expert system for choosing an appropriate supply chain collaboration strategy</t>
  </si>
  <si>
    <t>27 October 2010 | The International Journal of Advanced Manufacturing Technology, Vol. 54, No. 1-4</t>
  </si>
  <si>
    <t>On a single item single stage mixture inventory models with independent stochastic lead times</t>
  </si>
  <si>
    <t>24 May 2017 | Production and Operations Management, Vol. 26, No. 9</t>
  </si>
  <si>
    <t>11 January 2018 | Annals of Operations Research, Vol. 49</t>
  </si>
  <si>
    <t>Productivity Review, Vol. 29, No. 4</t>
  </si>
  <si>
    <t>8 December 2015 | OR Spectrum, Vol. 38, No. 4</t>
  </si>
  <si>
    <t>International Journal of Production Economics, Vol. 132, No. 2</t>
  </si>
  <si>
    <t>Technological Forecasting and Social Change, Vol. 116</t>
  </si>
  <si>
    <t>2 July 2018 | Annals of Operations Research, Vol. 24</t>
  </si>
  <si>
    <t>European Journal of Operational Research, Vol. 176, No. 3</t>
  </si>
  <si>
    <t>Multi-Period Optimal Design of Online Auctions</t>
  </si>
  <si>
    <t>22 May 2008 | Management Science, Vol. 54, No. 9</t>
  </si>
  <si>
    <t>International Journal of Operations &amp; Production Management, Vol. 27, No. 1</t>
  </si>
  <si>
    <t>OR/MS Methods for Structural Dynamics in Supply Chain Risk Management</t>
  </si>
  <si>
    <t>Supply chain analysis under a price-discount incentive scheme for electric vehicles</t>
  </si>
  <si>
    <t>Diffusion approximations for double-ended queues with reneging in heavy traffic</t>
  </si>
  <si>
    <t>Option ordering and coordination strategies for a two-periodsupply chain</t>
  </si>
  <si>
    <t>Analysis of production-inventory decisions in a decentralized supply chain with price-dependent demand</t>
  </si>
  <si>
    <t>29 January 2018 | EURO Journal on Transportation and Logistics, Vol. 254</t>
  </si>
  <si>
    <t>Can Zhang</t>
  </si>
  <si>
    <t>22 February 2018 | Production and Operations Management, Vol. 27, No. 5</t>
  </si>
  <si>
    <t>IEEE Transactions on Systems, Man, and Cybernetics: Systems, Vol. 47, No. 12</t>
  </si>
  <si>
    <t>11 March 2017 | Queueing Systems, Vol. 86, No. 1-2</t>
  </si>
  <si>
    <t>Mathematical Problems in Engineering, Vol. 2009</t>
  </si>
  <si>
    <t>20 February 2014 | Information Technology and Management, Vol. 3</t>
  </si>
  <si>
    <t>Published Online:January 01, 2003</t>
  </si>
  <si>
    <t>Coordinating collection and appointment scheduling operations at the blood donation sites</t>
  </si>
  <si>
    <t>Journal of Purchasing and Supply Management, Vol. 23, No. 1</t>
  </si>
  <si>
    <t>5 February 2018 | Operations Research, Vol. 66, No. 2</t>
  </si>
  <si>
    <t>11 December 2015 | International Transactions in Operational Research, Vol. 25, No. 6</t>
  </si>
  <si>
    <t>Determinants of operational efficiency in the oil and gas sector: a balance scorecards perspective</t>
  </si>
  <si>
    <t>Omega, Vol. 56</t>
  </si>
  <si>
    <t>Journal of the Korean Operations Research and Management Science Society, Vol. 40, No. 3</t>
  </si>
  <si>
    <t>17 December 2015 | The International Journal of Advanced Manufacturing Technology, Vol. 86, No. 1-4</t>
  </si>
  <si>
    <t>8 October 2011 | Optimization and Engineering, Vol. 13, No. 3</t>
  </si>
  <si>
    <t>9 October 2018 | Total Quality Management &amp; Business Excellence, Vol. 35</t>
  </si>
  <si>
    <t>Supply chain forecasting when information is not shared</t>
  </si>
  <si>
    <t>28 June 2016 | Production Planning &amp; Control, Vol. 27, No. 15</t>
  </si>
  <si>
    <t>Management Levers for Product Platforms</t>
  </si>
  <si>
    <t>Newsvendor Mergers</t>
  </si>
  <si>
    <t>The American Journal of Emergency Medicine, Vol. 36, No. 5</t>
  </si>
  <si>
    <t>21 December 2016 | Journal of the Association for Information Science and Technology, Vol. 68, No. 4</t>
  </si>
  <si>
    <t>Journal of Cleaner Production, Vol. 135</t>
  </si>
  <si>
    <t>Order batching in a bucket brigade order picking system considering picker blocking</t>
  </si>
  <si>
    <t>Hamed Mamani</t>
  </si>
  <si>
    <t>Computers in Industry, Vol. 65, No. 6</t>
  </si>
  <si>
    <t>29 November 2017 | Management Science, Vol. 64, No. 10</t>
  </si>
  <si>
    <t>Timothy C. Y. Chan</t>
  </si>
  <si>
    <t>19 March 2018 | International Journal of Systems Science: Operations &amp; Logistics, Vol. 20</t>
  </si>
  <si>
    <t>Value capture theory: A strategic management review</t>
  </si>
  <si>
    <t>Truthful Cheap Talk: Why Operational Flexibility May Lead to Truthful Communication</t>
  </si>
  <si>
    <t>2 June 2017 | International Transactions in Operational Research, Vol. 40</t>
  </si>
  <si>
    <t>8 April 2018 | International Journal of Production Research, Vol. 56, No. 17</t>
  </si>
  <si>
    <t>14 June 2016 | Manufacturing &amp; Service Operations Management, Vol. 18, No. 3</t>
  </si>
  <si>
    <t>Tom Fangyun Tan</t>
  </si>
  <si>
    <t>18 February 2016 | Operations Research, Vol. 64, No. 2</t>
  </si>
  <si>
    <t>24 October 2016 | Operational Research, Vol. 18, No. 2</t>
  </si>
  <si>
    <t>European Journal of Operational Research, Vol. 237, No. 1</t>
  </si>
  <si>
    <t>26 February 2018 | Sustainability, Vol. 10, No. 3</t>
  </si>
  <si>
    <t>Optimal service contract under cost information symmetry/asymmetry</t>
  </si>
  <si>
    <t>A decision support framework to implement optimal personalized marketing interventions</t>
  </si>
  <si>
    <t>7 March 2014 | International Journal of Production Research, Vol. 52, No. 14</t>
  </si>
  <si>
    <t>13 July 2016 | Decision Sciences, Vol. 48, No. 4</t>
  </si>
  <si>
    <t>15 January 2018 | Applied Network Science, Vol. 3, No. 1</t>
  </si>
  <si>
    <t>Journal of Manufacturing Systems, Vol. 46</t>
  </si>
  <si>
    <t>Computers &amp; Operations Research, Vol. 88</t>
  </si>
  <si>
    <t>7 September 2016 | Flexible Services and Manufacturing Journal, Vol. 29, No. 2</t>
  </si>
  <si>
    <t>Trustworthiness Change and Relationship Continuity after Contract Breach in Financial Supply Chains</t>
  </si>
  <si>
    <t>Single-period newsvendor problem under random end-of-season demand</t>
  </si>
  <si>
    <t>Make or buy? It is the question: A study in the presence of carbon tax</t>
  </si>
  <si>
    <t>15 August 2014 | IIE Transactions, Vol. 46, No. 12</t>
  </si>
  <si>
    <t>Single machine due window assignment and resource allocation scheduling problems with learning and general positional effects</t>
  </si>
  <si>
    <t>Information technology for competitive advantage within logistics and supply chains: A review</t>
  </si>
  <si>
    <t>Inventories and the concentration of suppliers and customers: Evidence from the Chinese manufacturing sector</t>
  </si>
  <si>
    <t>26 January 2018 | International Journal of Production Research, Vol. 56, No. 12</t>
  </si>
  <si>
    <t>Artificial Intelligence, Vol. 240</t>
  </si>
  <si>
    <t>28 May 2017 | Annals of Operations Research, Vol. 269, No. 1-2</t>
  </si>
  <si>
    <t>30 January 2018 | Total Quality Management &amp; Business Excellence, Vol. 42</t>
  </si>
  <si>
    <t>15 August 2016 | Health Care Management Science, Vol. 21, No. 1</t>
  </si>
  <si>
    <t>18 July 2018 | Sustainability, Vol. 10, No. 7</t>
  </si>
  <si>
    <t>25 January 2018 | PLOS ONE, Vol. 13, No. 1</t>
  </si>
  <si>
    <t>Yao Cui</t>
  </si>
  <si>
    <t>A methodology for increasing revenue in fashion retail industry</t>
  </si>
  <si>
    <t>Journal of Manufacturing Systems, Vol. 48</t>
  </si>
  <si>
    <t>Hanqin Zhang</t>
  </si>
  <si>
    <t>Singular-Value Decomposition Feature-Extraction Method for Cost-Performance Prediction</t>
  </si>
  <si>
    <t>19 April 2018 | Annals of Operations Research, Vol. 58</t>
  </si>
  <si>
    <t>Systematic procedure for leveling of low volume and high mix production</t>
  </si>
  <si>
    <t>Technical Note—An Expectation-Maximization Algorithm to Estimate the Parameters of the Markov Chain Choice Model</t>
  </si>
  <si>
    <t>Analysis of Deterministic Control and Its Improvements for an Inventory Problem with Multiproduct Batch Differentiation</t>
  </si>
  <si>
    <t>Individual goals and social preferences in operational decisions</t>
  </si>
  <si>
    <t>30 April 2018 | Applied Economics, Vol. 50, No. 46</t>
  </si>
  <si>
    <t>22 February 2018 | Games, Vol. 9, No. 1</t>
  </si>
  <si>
    <t>18 April 2013 | Systems Research and Behavioral Science, Vol. 30, No. 3</t>
  </si>
  <si>
    <t>European Journal of Operational Research, Vol. 261, No. 1</t>
  </si>
  <si>
    <t>The Journal of Asian Finance, Economics and Business, Vol. 5, No. 3</t>
  </si>
  <si>
    <t>Computers &amp; Industrial Engineering, Vol. 96</t>
  </si>
  <si>
    <t>Emre Nadar</t>
  </si>
  <si>
    <t>International Journal of Production Economics, Vol. 183</t>
  </si>
  <si>
    <t>8 March 2018 | Tourism Economics, Vol. 24, No. 5</t>
  </si>
  <si>
    <t>30 October 2015 | Management Science, Vol. 62, No. 5</t>
  </si>
  <si>
    <t>Transportation Research Part E: Logistics and Transportation Review, Vol. 108</t>
  </si>
  <si>
    <t>28 August 2013 | International Journal of Production Research, Vol. 52, No. 4</t>
  </si>
  <si>
    <t>Getting What You Pay For-Strategic Process Improvement Compensation and Profitability Impact</t>
  </si>
  <si>
    <t>Optimization of production inventory with pricing and promotion effort for a single-vendor multi-buyer system of perishable products</t>
  </si>
  <si>
    <t>Explaining sustainable supply chain performance using a total interpretive structural modeling approach</t>
  </si>
  <si>
    <t>Andy C. L. Yeung</t>
  </si>
  <si>
    <t>25 September 2018 | Journal of Knowledge Management, Vol. 35</t>
  </si>
  <si>
    <t>Supply chain resilience for single and multiple sourcing in the presence of disruption risks</t>
  </si>
  <si>
    <t>Variable neighborhood search for consistent vehicle routing problem</t>
  </si>
  <si>
    <t>The Use of the Hybrid Fuzzy-Delphi-TOPSIS Approach in Identifying Optimal Bunkering Ports for Shipping Lines</t>
  </si>
  <si>
    <t>Optimal service-capacity allocation in a loss system</t>
  </si>
  <si>
    <t>3 September 2018 | Production and Operations Management, Vol. 36</t>
  </si>
  <si>
    <t>European Journal of Operational Research, Vol. 234, No. 1</t>
  </si>
  <si>
    <t>29 January 2018 | Production and Operations Management, Vol. 27, No. 5</t>
  </si>
  <si>
    <t>31 May 2017 | EURO Journal on Transportation and Logistics, Vol. 7, No. 1</t>
  </si>
  <si>
    <t>12 January 2018 | Journal of the Operational Research Society, Vol. 69, No. 7</t>
  </si>
  <si>
    <t>15 February 2018 | Journal of the Operational Research Society, Vol. 68, No. 12</t>
  </si>
  <si>
    <t>30 August 2017 | Management Science, Vol. 64, No. 9</t>
  </si>
  <si>
    <t>Supply chain scheduling in a collaborative manufacturing mode: model construction and algorithm design</t>
  </si>
  <si>
    <t>Development of a central order processing system for optimizing demand-driven textile supply chains: a real case based simulation study</t>
  </si>
  <si>
    <t>28 June 2018 | Manufacturing &amp; Service Operations Management, Vol. 0, No. 0</t>
  </si>
  <si>
    <t>Decision Support Systems, Vol. 91</t>
  </si>
  <si>
    <t>Chao Ding</t>
  </si>
  <si>
    <t>Routing and Staffing When Servers Are Strategic</t>
  </si>
  <si>
    <t>11 October 2018 | International Journal of Operations &amp; Production Management, Vol. 18</t>
  </si>
  <si>
    <t>Resource Allocation Under Demand Uncertainty and Private Information</t>
  </si>
  <si>
    <t>Transportation Research Part B: Methodological, Vol. 77</t>
  </si>
  <si>
    <t>Operations Research Letters, Vol. 45, No. 6</t>
  </si>
  <si>
    <t>Retailer’s sourcing strategy under consumer stockpiling in anticipation of supply disruptions</t>
  </si>
  <si>
    <t>Linwei Xin</t>
  </si>
  <si>
    <t>Computers &amp; Industrial Engineering, Vol. 123</t>
  </si>
  <si>
    <t>21 July 2018 | Production and Operations Management, Vol. 55</t>
  </si>
  <si>
    <t>The Asian Journal of Shipping and Logistics, Vol. 33, No. 4</t>
  </si>
  <si>
    <t>27 August 2018 | Production and Operations Management, Vol. 26</t>
  </si>
  <si>
    <t>Robust inventory management with stock-out substitution</t>
  </si>
  <si>
    <t>6 October 2017 | IISE Transactions, Vol. 49, No. 12</t>
  </si>
  <si>
    <t>Ajay Bhaskarabhatla</t>
  </si>
  <si>
    <t>European Journal of Operational Research, Vol. 266, No. 3</t>
  </si>
  <si>
    <t>Stocking and pricing decisions under endogenous demand and reference point effects</t>
  </si>
  <si>
    <t>4 June 2018 | Production and Operations Management, Vol. 27, No. 8</t>
  </si>
  <si>
    <t>28 September 2016 | Production and Operations Management, Vol. 26, No. 6</t>
  </si>
  <si>
    <t>Computers &amp; Operations Research, Vol. 98</t>
  </si>
  <si>
    <t>23 August 2016 | IISE Transactions, Vol. 49, No. 2</t>
  </si>
  <si>
    <t>Dynamic pricing and inventory control with delivery flexibility</t>
  </si>
  <si>
    <t>27 September 2018 | American Journal of Agricultural Economics, Vol. 100, No. 5</t>
  </si>
  <si>
    <t>Business Horizons</t>
  </si>
  <si>
    <t>17 April 2018 | Manufacturing &amp; Service Operations Management, Vol. 20, No. 3</t>
  </si>
  <si>
    <t>Asia-Pacific Journal of Operational Research, Vol. 34, No. 01</t>
  </si>
  <si>
    <t>Sandeep Rath</t>
  </si>
  <si>
    <t>International Journal of Operations &amp; Production Management, Vol. 37, No. 11</t>
  </si>
  <si>
    <t>Sensitivity to Serial Dependency of Input Processes: A Robust Approach</t>
  </si>
  <si>
    <t>IEEE Transactions on Systems, Man, and Cybernetics: Systems, Vol. 48, No. 4</t>
  </si>
  <si>
    <t>20 June 2016 | Management Science, Vol. 63, No. 8</t>
  </si>
  <si>
    <t>28 November 2017 | International Journal of Production Research, Vol. 56, No. 19</t>
  </si>
  <si>
    <t>Optimal Dynamic Order Scheduling under Capacity Constraints Given Demand-Forecast Evolution</t>
  </si>
  <si>
    <t>1 June 2018 | Management Science, Vol. 0, No. 0</t>
  </si>
  <si>
    <t>Effects of price cap regulation on the pharmaceutical supply chain</t>
  </si>
  <si>
    <t>Hamsa Bastani</t>
  </si>
  <si>
    <t>18 August 2018 | Anatolia, Vol. 14</t>
  </si>
  <si>
    <t>Vahid Roshanaei</t>
  </si>
  <si>
    <t>19 May 2017 | Management Science, Vol. 64, No. 5</t>
  </si>
  <si>
    <t>30 January 2018 | Production and Operations Management, Vol. 27, No. 10</t>
  </si>
  <si>
    <t>2 June 2015 | Journal of Scheduling, Vol. 18, No. 5</t>
  </si>
  <si>
    <t>17 March 2017 | Production and Operations Management, Vol. 26, No. 8</t>
  </si>
  <si>
    <t>15 September 2016 | Annals of Operations Research, Vol. 270, No. 1-2</t>
  </si>
  <si>
    <t>Journal of Operations Management, Vol. 53-56</t>
  </si>
  <si>
    <t>17 November 2016 | Production and Operations Management, Vol. 26, No. 3</t>
  </si>
  <si>
    <t>Computers &amp; Electrical Engineering, Vol. 69</t>
  </si>
  <si>
    <t>Saed Alizamir</t>
  </si>
  <si>
    <t>Operations Research for Health Care, Vol. 12</t>
  </si>
  <si>
    <t>17 September 2018 | Decision Sciences, Vol. 41</t>
  </si>
  <si>
    <t>Mariana Nicolae</t>
  </si>
  <si>
    <t>Storage allocation in a warehouse based on the forklifts fleet availability</t>
  </si>
  <si>
    <t>Onur Boyabatlı</t>
  </si>
  <si>
    <t>Coordinated contracts in a two-echelon green supply chain considering pricing strategy</t>
  </si>
  <si>
    <t>19 December 2017 | Corporate Social Responsibility and Environmental Management, Vol. 25, No. 4</t>
  </si>
  <si>
    <t>The impact of government subsidy on supply Chains’ sustainability innovation</t>
  </si>
  <si>
    <t>European Journal of Operational Research, Vol. 268, No. 3</t>
  </si>
  <si>
    <t>10 July 2017 | Electronic Commerce Research, Vol. 18, No. 1</t>
  </si>
  <si>
    <t>20 November 2017 | Production and Operations Management, Vol. 27, No. 2</t>
  </si>
  <si>
    <t>Routing in a queueing system with two heterogeneous servers in speed and in quality of resolution</t>
  </si>
  <si>
    <t>Analytical insights into two-stage serial line supply chain safety stock</t>
  </si>
  <si>
    <t>Effect of a secondary market on a system with random demand and uncertain costs</t>
  </si>
  <si>
    <t>Jun Li</t>
  </si>
  <si>
    <t>Procedia Computer Science, Vol. 126</t>
  </si>
  <si>
    <t>8 June 2017 | Operations Research, Vol. 65, No. 6</t>
  </si>
  <si>
    <t>Newborn Screening Collection and Delivery Processes in Michigan Birthing Hospitals: Strategies to Improve Timeliness</t>
  </si>
  <si>
    <t>Structured storage policies for energy distribution networks</t>
  </si>
  <si>
    <t>Applied Mathematical Modelling, Vol. 45</t>
  </si>
  <si>
    <t>An Analytical Framework for Value Co-Production in Services</t>
  </si>
  <si>
    <t>Seung Bum Soh</t>
  </si>
  <si>
    <t>16 May 2018 | Production and Operations Management, Vol. 27, No. 8</t>
  </si>
  <si>
    <t>Transportation Research Part A: Policy and Practice, Vol. 117</t>
  </si>
  <si>
    <t>25 June 2018 | Manufacturing &amp; Service Operations Management, Vol. 0, No. 0</t>
  </si>
  <si>
    <t>7 May 2018 | Production Planning &amp; Control, Vol. 29, No. 10</t>
  </si>
  <si>
    <t>16 January 2018 | International Journal of Production Research, Vol. 56, No. 15</t>
  </si>
  <si>
    <t>Decentralization versus coordination in competing supply chains under retailers’ extended warranties</t>
  </si>
  <si>
    <t>Downloaded 24 times</t>
  </si>
  <si>
    <t>Downloaded 68 times</t>
  </si>
  <si>
    <t>Elliot Lee</t>
  </si>
  <si>
    <t>Optimizing a supply network with production smoothing, freight expediting and safety stocks: An analysis of tactical trade-offs</t>
  </si>
  <si>
    <t>Incentive Programs for Reducing Readmissions when Patient Care is Co-Produced</t>
  </si>
  <si>
    <t>On the Use of Overt Anti-Counterfeiting Technologies</t>
  </si>
  <si>
    <t>Offshoring and outsourcing in a global supply chain: Impact of the arm’s length regulation on transfer pricing</t>
  </si>
  <si>
    <t>5 October 2018 | Soft Computing, Vol. 25</t>
  </si>
  <si>
    <t>20 July 2018 | Manufacturing &amp; Service Operations Management, Vol. 0, No. 0</t>
  </si>
  <si>
    <t>When Waiting to See a Doctor Is Less Irritating: Understanding Patient Preferences and Choice Behavior in Appointment Scheduling</t>
  </si>
  <si>
    <t>Journal of Advances in Management Research, Vol. 15, No. 3</t>
  </si>
  <si>
    <t>23 February 2017 | Production and Operations Management, Vol. 26, No. 7</t>
  </si>
  <si>
    <t>Casey Lichtendahl</t>
  </si>
  <si>
    <t>23 May 2018 | Manufacturing &amp; Service Operations Management, Vol. 20, No. 4</t>
  </si>
  <si>
    <t>1 February 2016 | Manufacturing &amp; Service Operations Management, Vol. 18, No. 1</t>
  </si>
  <si>
    <t>11 May 2018 | Operations Research, Vol. 66, No. 3</t>
  </si>
  <si>
    <t>9 October 2018 | Annals of Operations Research, Vol. 9</t>
  </si>
  <si>
    <t>Newsvendor equations for production networks</t>
  </si>
  <si>
    <t>Computers &amp; Chemical Engineering, Vol. 116</t>
  </si>
  <si>
    <t>European Business Review, Vol. 30, No. 2</t>
  </si>
  <si>
    <t>9 March 2018 | Production and Operations Management, Vol. 27, No. 6</t>
  </si>
  <si>
    <t>13 June 2017 | Manufacturing &amp; Service Operations Management, Vol. 19, No. 3</t>
  </si>
  <si>
    <t>Pieter L. van den Berg</t>
  </si>
  <si>
    <t>Technical note: Option-based costing and the volatility portfolio</t>
  </si>
  <si>
    <t>2 May 2018 | Sustainability, Vol. 10, No. 5</t>
  </si>
  <si>
    <t>Downloaded 114 times</t>
  </si>
  <si>
    <t>Who should invest in cost reduction in supply chains?</t>
  </si>
  <si>
    <t>Downloaded 157 times</t>
  </si>
  <si>
    <t>Entrepreneurship, innovation, and political competition: How the public sector helps the sharing economy create value</t>
  </si>
  <si>
    <t>A Review of the Recent Studies on MOOCs</t>
  </si>
  <si>
    <t>Downloaded 189 times</t>
  </si>
  <si>
    <t>Copyright © 2017, INFORMS</t>
  </si>
  <si>
    <t>Accepted:July 26, 2017</t>
  </si>
  <si>
    <t>Downloaded 426 times</t>
  </si>
  <si>
    <t>Downloaded 405 times</t>
  </si>
  <si>
    <t>Siqian Shen</t>
  </si>
  <si>
    <t>Downloaded 248 times</t>
  </si>
  <si>
    <t>Downloaded 239 times</t>
  </si>
  <si>
    <t>Received:September 03, 2016</t>
  </si>
  <si>
    <t>Downloaded 433 times</t>
  </si>
  <si>
    <t>Received:July 21, 2015</t>
  </si>
  <si>
    <t>Downloaded 243 times</t>
  </si>
  <si>
    <t>Downloaded 391 times</t>
  </si>
  <si>
    <t>Downloaded 185 times</t>
  </si>
  <si>
    <t>Downloaded 160 times</t>
  </si>
  <si>
    <t>Received:March 09, 2016</t>
  </si>
  <si>
    <t>Susan Goldstein</t>
  </si>
  <si>
    <t>Downloaded 347 times</t>
  </si>
  <si>
    <t>Received:September 29, 2015</t>
  </si>
  <si>
    <t>Received:March 07, 2017</t>
  </si>
  <si>
    <t>Downloaded 195 times</t>
  </si>
  <si>
    <t>Title:Third-Party Ownership Business Models and the Operational Performance of Solar Energy Systems</t>
  </si>
  <si>
    <t>Accepted:October 12, 2017</t>
  </si>
  <si>
    <t>Received:September 09, 2016</t>
  </si>
  <si>
    <t>Stabilization of two-echelon supply networks with uncertain demand, multiple delays and switching topology using robust control</t>
  </si>
  <si>
    <t>13 June 2017 | Production and Operations Management, Vol. 26, No. 9</t>
  </si>
  <si>
    <t>Branding Conspicuous Goods: An Analysis of the Effects of Social Influence and Competition</t>
  </si>
  <si>
    <t>Effect of setup time reduction on supply chain safety stocks</t>
  </si>
  <si>
    <t>24 September 2010 | Production and Operations Management, Vol. 20, No. 4</t>
  </si>
  <si>
    <t>Information Sharing in Supply Chains</t>
  </si>
  <si>
    <t>On the polyhedral structure of two-level lot-sizing problems with supplier selection</t>
  </si>
  <si>
    <t>19 April 2016 | Production and Operations Management, Vol. 25, No. 8</t>
  </si>
  <si>
    <t>Journal of Operations Management, Vol. 32, No. 4</t>
  </si>
  <si>
    <t>SEM of Service Quality to Predict Overall Patient Satisfaction in Medical Clinics: A Case Study</t>
  </si>
  <si>
    <t>The promotion strategy of supply chain flexibility based on deep belief network</t>
  </si>
  <si>
    <t>An empirical study of service postponement: locating the push–pull boundary</t>
  </si>
  <si>
    <t>Sleeping with competitors: the impact of NPD phases on stock market reactions to horizontal collaboration</t>
  </si>
  <si>
    <t>Uncertain principal-agent models for providing information service with moral hazards</t>
  </si>
  <si>
    <t>An approach to find task sequence for re‐balancing of assembly lines</t>
  </si>
  <si>
    <t>8 October 2016 | Journal of Industrial and Production Engineering, Vol. 34, No. 3</t>
  </si>
  <si>
    <t>The negative impact of product variety: Forecast bias, inventory levels, and the role of vertical integration</t>
  </si>
  <si>
    <t>Alper Şen</t>
  </si>
  <si>
    <t>The price-setting newsvendor with nonlinear salvage revenue and shortage cost</t>
  </si>
  <si>
    <t>When Kerry Met Sally: Politics and Perceptions in the Demand for Movies</t>
  </si>
  <si>
    <t>25 January 2016 | Journal of Business Economics, Vol. 86, No. 7</t>
  </si>
  <si>
    <t>Robust coordination of supply chain with loss aversion</t>
  </si>
  <si>
    <t>Developing due dates in an engineer-to-order engineering environment</t>
  </si>
  <si>
    <t>Optimization and Coordination of Fresh Product Supply Chains with Freshness-Keeping Effort</t>
  </si>
  <si>
    <t>A stochastic multi-stage fixed charge transportation problem: Worst-case analysis of the rolling horizon approach</t>
  </si>
  <si>
    <t>Component commonality in assembled-to-stock systems</t>
  </si>
  <si>
    <t>Supply chain management practices of SMEs: from a business growth perspective</t>
  </si>
  <si>
    <t>Reconfigurable express logistics center: a simulation study</t>
  </si>
  <si>
    <t>Mathematical Problems in Engineering, Vol. 2017</t>
  </si>
  <si>
    <t>The extension and exploitation of the inventory and order based production control system archetype from 1982 to 2015</t>
  </si>
  <si>
    <t>Analysis of a Stackelberg game between a customer and several cooperating suppliers: stability and efficiency</t>
  </si>
  <si>
    <t>Optimal ordering and pricing policy for an inventory system with order cancellations</t>
  </si>
  <si>
    <t>Procurement risk management using capacitated option contracts with fixed ordering costs</t>
  </si>
  <si>
    <t>Optimal reservation pricing strategy for a fashion supply chain with forecast update and asymmetric cost information</t>
  </si>
  <si>
    <t>Integrated planning of spare parts and service engineers with partial backlogging</t>
  </si>
  <si>
    <t>A robust interactive approach to optimize correlated multiple responses</t>
  </si>
  <si>
    <t>Inventory management for stochastic lead times with order crossovers</t>
  </si>
  <si>
    <t>Airline flight schedule planning under competition</t>
  </si>
  <si>
    <t>Analytical results for IGFR and DRPFR distributions, with actuarial applications</t>
  </si>
  <si>
    <t>21 December 2015 | Manufacturing &amp; Service Operations Management, Vol. 18, No. 3</t>
  </si>
  <si>
    <t>Themes of study in manufacturing strategy literature</t>
  </si>
  <si>
    <t>A Production-Inventory Model for a Push-Pull Manufacturing System with Capacity and Service Level Constraints</t>
  </si>
  <si>
    <t>Xiaohang Yue</t>
  </si>
  <si>
    <t>Exploring the impact of higher management’s leadership styles on Lean management</t>
  </si>
  <si>
    <t>Dynamics of quality as a strategic variable in complex food supply chain network competition: The case of fresh produce</t>
  </si>
  <si>
    <t>23 April 2013 | Production and Operations Management</t>
  </si>
  <si>
    <t>Dynamic discrete choice model for railway ticket cancellation and exchange decisions</t>
  </si>
  <si>
    <t>Atul Bhandari</t>
  </si>
  <si>
    <t>European Journal of Operational Research, Vol. 236, No. 1</t>
  </si>
  <si>
    <t>Risk and Decision Analysis, Vol. 38</t>
  </si>
  <si>
    <t>A Systematic Overview of Operations Research/Management Science Research in Mainland China: Bibliometric Analysis of the Period 2001–2013</t>
  </si>
  <si>
    <t>Survey of reverse logistics practices in manufacturing industries: an Indian context</t>
  </si>
  <si>
    <t>Contract design and supply chain coordination in the electricity industry</t>
  </si>
  <si>
    <t>He Wang</t>
  </si>
  <si>
    <t>Resilient and sustainable supply chain design: sustainability analysis under disruption risks</t>
  </si>
  <si>
    <t>A Partitioning Algorithm for Markov Decision Processes with Applications to Market Microstructure</t>
  </si>
  <si>
    <t>Inventory Theory</t>
  </si>
  <si>
    <t>Exploiting timely demand information in determining production lot-sizing: an exploratory study</t>
  </si>
  <si>
    <t>Facility location under service level constraints for heterogeneous customers</t>
  </si>
  <si>
    <t>An Improved Shapley Value Method for a Green Supply Chain Income Distribution Mechanism</t>
  </si>
  <si>
    <t>European Journal of Operational Research, Vol. 269, No. 1</t>
  </si>
  <si>
    <t>Jianqing Chen</t>
  </si>
  <si>
    <t>Combining grey relation analysis and entropy model for evaluating the operational performance: an empirical study</t>
  </si>
  <si>
    <t>Itinerary-based nesting control with upsell</t>
  </si>
  <si>
    <t>Martin Savelsbergh</t>
  </si>
  <si>
    <t>A Resource Sharing Mechanism for Sustainable Production in the Garment Industry</t>
  </si>
  <si>
    <t>An Improved Differential Evolution Algorithm for a Multicommodity Location-Inventory Problem with False Failure Returns</t>
  </si>
  <si>
    <t>Robin Roundy</t>
  </si>
  <si>
    <t>RFID-Enabled Visibility and Retail Inventory Record Inaccuracy: Experiments in the Field</t>
  </si>
  <si>
    <t>A review of management theories in the context of quality, environmental and social responsibility voluntary standards</t>
  </si>
  <si>
    <t>Pricing Problems under the Markov Chain Choice Model</t>
  </si>
  <si>
    <t>Exploring the Author Affiliation Index</t>
  </si>
  <si>
    <t>Performance analysis of time-dependent queueing systems: Survey and classification</t>
  </si>
  <si>
    <t>Discrete time model of a two-station one-buffer serial system with inventory level-dependent operation</t>
  </si>
  <si>
    <t>Optimization of EOQ Model for New Products Under Multi-Stage Adoption Process</t>
  </si>
  <si>
    <t>The influence of practical factors on the benefits of condition-based maintenance over time-based maintenance</t>
  </si>
  <si>
    <t>A revised sales rebate contract with effort-dependent demand: a channel coordination approach</t>
  </si>
  <si>
    <t>Déjà lu: On the limits of data reuse across multiple publications</t>
  </si>
  <si>
    <t>Leveraging customer knowledge to enhance process innovation</t>
  </si>
  <si>
    <t>Strategic Experimentation in the Lab</t>
  </si>
  <si>
    <t>The International Journal of Logistics Management, Vol. 27, No. 3</t>
  </si>
  <si>
    <t>Omni-channel service operations: Building technology-based business networks</t>
  </si>
  <si>
    <t>Operations capability, productivity and business performance</t>
  </si>
  <si>
    <t>Action-Based Model for Topologically Resilient Supply Networks</t>
  </si>
  <si>
    <t>European Journal of Operational Research, Vol. 267, No. 2</t>
  </si>
  <si>
    <t>A dynamic bid price approach for the seat inventory control problem in railway networks with consideration of passenger transfer</t>
  </si>
  <si>
    <t>Efficiency of non-compliance chargeback mechanisms in retail supply chains</t>
  </si>
  <si>
    <t>POLC-A: an assessment of POLCA’s authorization element</t>
  </si>
  <si>
    <t>Managing and reallocating inventory across two markets with local information</t>
  </si>
  <si>
    <t>19 July 2017 | Operations Research, Vol. 65, No. 5</t>
  </si>
  <si>
    <t>Keeping pace with the ebbs and flows in daily nursing home operations</t>
  </si>
  <si>
    <t>Sreekumar Bhaskaran</t>
  </si>
  <si>
    <t>Lin Tian</t>
  </si>
  <si>
    <t>Customer-driven investment decisions in existing multiple sales channels: A downstream supply chain analysis</t>
  </si>
  <si>
    <t>Selective Harmonic Elimination in a Wide Modulation Range Using Modified Newton–Raphson and Pattern Generation Methods for a Multilevel Inverter</t>
  </si>
  <si>
    <t>A Hierarchical Framework for Organizing a Software Development Process</t>
  </si>
  <si>
    <t>Alireza Tahbaz-Salehi</t>
  </si>
  <si>
    <t>Strategic analysis of technology and capacity investments in the liquefied natural gas industry</t>
  </si>
  <si>
    <t>Product Portfolio Management with Production Flexibility in Agribusiness</t>
  </si>
  <si>
    <t>Sarah Rice</t>
  </si>
  <si>
    <t>The Impacts of Service Failure and Recovery Efforts on Airline Customers’ Emotions and Satisfaction</t>
  </si>
  <si>
    <t>Managing nurse lines – practical challenges and the developing theory</t>
  </si>
  <si>
    <t>On multi-item economic lot-sizing with remanufacturing and uncapacitated production</t>
  </si>
  <si>
    <t>A Primary Human Critical Success Factors Model for the ERP System Implementation</t>
  </si>
  <si>
    <t>12 November 2017 | Production and Operations Management, Vol. 27, No. 2</t>
  </si>
  <si>
    <t>A Linear Programming Approach to Nonstationary Infinite-Horizon Markov Decision Processes</t>
  </si>
  <si>
    <t>Journal of Industrial and Management Optimization, Vol. 13, No. 2</t>
  </si>
  <si>
    <t>Effectiveness of responsive pricing in the face of supply chain disruptions</t>
  </si>
  <si>
    <t>How Does Workplace Helping Behavior Step Up or Slack Off? Integrating Enrichment-Based and Depletion-Based Perspectives</t>
  </si>
  <si>
    <t>Using put option contracts in supply chains to manage demand and supply uncertainty</t>
  </si>
  <si>
    <t>Dell’s Channel Transformation: Leveraging Operations Research to Unleash Potential Across the Value Chain</t>
  </si>
  <si>
    <t>Supply chain coordination with a single supplier and multiple retailers considering customer arrival times and route selection</t>
  </si>
  <si>
    <t>Scheduling and optimal delivery time quotation for customers with time sensitive demand</t>
  </si>
  <si>
    <t>A mathematical definition and basic structures for supply chain reliability: A procurement capability perspective</t>
  </si>
  <si>
    <t>Simulation-based approximate policy iteration for dynamic patient scheduling for radiation therapy</t>
  </si>
  <si>
    <t>Pricing Schemes in Cloud Computing: Utilization-Based vs. Reservation-Based</t>
  </si>
  <si>
    <t>Production disruption, compensation, and transshipment policies</t>
  </si>
  <si>
    <t>Transportation Research Part C: Emerging Technologies, Vol. 97</t>
  </si>
  <si>
    <t>14 May 2018 | Management Science, Vol. 0, No. 0</t>
  </si>
  <si>
    <t>J. S. H. van Leeuwaarden</t>
  </si>
  <si>
    <t>1 December 2012 | Operations Research, Vol. 60, No. 6</t>
  </si>
  <si>
    <t>Supply planning models for a remanufacturer under just-in-time manufacturing environment with reverse logistics</t>
  </si>
  <si>
    <t>Real-time control of express pickup and delivery processes in a dynamic environment</t>
  </si>
  <si>
    <t>Used intimate apparel collection programs: A game-theoretic analytical study</t>
  </si>
  <si>
    <t>Dynamic Programming Decomposition for Choice-Based Revenue Management with Flexible Products</t>
  </si>
  <si>
    <t>Distribution-free methods for multi-period, single-leg booking control</t>
  </si>
  <si>
    <t>Simulation of inventory systems with unknown input models: a data-driven approach</t>
  </si>
  <si>
    <t>20 September 2018 | Service Science, Vol. 10, No. 3</t>
  </si>
  <si>
    <t>Impacts of decision sequences on a random yield supply chain with a service level requirement</t>
  </si>
  <si>
    <t>27 July 2016 | Organization Science, Vol. 27, No. 4</t>
  </si>
  <si>
    <t>Joint product variety, pricing and scheduling decisions in a flexible facility</t>
  </si>
  <si>
    <t>An analysis of queues with delayed information and time-varying arrival rates</t>
  </si>
  <si>
    <t>Ex-Post Funding: How Should a Resource-Constrained Non-Profit Organization Allocate Its Funds?</t>
  </si>
  <si>
    <t>A Partial-Order-Based Model to Estimate Individual Preferences Using Panel Data</t>
  </si>
  <si>
    <t>When More Is Less: Field Evidence on Unintended Consequences of Multitasking</t>
  </si>
  <si>
    <t>Collaborative Forecasting in Retail Supply Chains</t>
  </si>
  <si>
    <t>Consultation sequencing of a hospital with multiple service points using genetic programming</t>
  </si>
  <si>
    <t>Operations Research Letters, Vol. 43, No. 6</t>
  </si>
  <si>
    <t>25 April 2018 | Decision Sciences, Vol. 19</t>
  </si>
  <si>
    <t>Fixing shelf out-of-stock with signals in point-of-sale data</t>
  </si>
  <si>
    <t>A capacity pricing and reservation problem under option contract in the air cargo freight industry</t>
  </si>
  <si>
    <t>Dynamic Product Rotation in the Presence of Strategic Customers</t>
  </si>
  <si>
    <t>Low-Certainty-Need (LCN) supply chains: a new perspective in managing disruption risks and resilience</t>
  </si>
  <si>
    <t>Vivek F. Farias</t>
  </si>
  <si>
    <t>Flight Arrival Scheduling Optimization on Two Runways Based on IGEP Algorithm</t>
  </si>
  <si>
    <t>Occupation times for the finite buffer fluid queue with phase-type ON-times</t>
  </si>
  <si>
    <t>Research opportunities on manufacturing flexibility domain: A review and theory-based research agenda</t>
  </si>
  <si>
    <t>What’s wrong with IVR system service? A spatial theorisation of customer confusion and frustration</t>
  </si>
  <si>
    <t>Understanding information exchange in healthcare operations: Evidence from hospitals and patients</t>
  </si>
  <si>
    <t>A carve-out model for primary care appointment scheduling with same-day requests and no-shows</t>
  </si>
  <si>
    <t>Evaluation of reverse referral partnership in a tiered hospital system – A queuing-based approach</t>
  </si>
  <si>
    <t>Analysis of Mammography Screening Policies under Resource Constraints</t>
  </si>
  <si>
    <t>Publication:Manufacturing &amp; Service Operations Management</t>
  </si>
  <si>
    <t>Controlling a supplier’s subcontracting decisions through contractual enforcement or economic incentives</t>
  </si>
  <si>
    <t>How do financial constraints and financing costs affect inventories? An empirical supply chain perspective</t>
  </si>
  <si>
    <t>Study on construction material allocation policies: A simulation optimization method</t>
  </si>
  <si>
    <t>Tax/subsidy and capacity decisions in a two-tier health system with welfare redistributive objective</t>
  </si>
  <si>
    <t>Supply Chain Coordination in the Presence of Gray Markets and Strategic Consumers</t>
  </si>
  <si>
    <t>Alternative-fuel station network design under impact of station failures</t>
  </si>
  <si>
    <t>A horizontal capacity reservation game under asymmetric information</t>
  </si>
  <si>
    <t>Yulan Wang</t>
  </si>
  <si>
    <t>Organizational reshuffling to facilitate coordinated decisions in complex projects</t>
  </si>
  <si>
    <t>Sustainable business model innovation: A review</t>
  </si>
  <si>
    <t>Şafak Yücel</t>
  </si>
  <si>
    <t>The Factors Motivating Voluntary Disclosure of Carbon Information: Evidence Based on Italian Listed Companies</t>
  </si>
  <si>
    <t>Behavioral Analysis of Strategic Interactions</t>
  </si>
  <si>
    <t>Harvest Hope Food Bank Optimizes Its Promotional Strategy to Raise Donations Using Integer Programming</t>
  </si>
  <si>
    <t>Optimizing the supply chain configuration and production-sales policies for new products over multiple planning horizons</t>
  </si>
  <si>
    <t>Quantifying and mitigating inefficiency in information acquisition under competition</t>
  </si>
  <si>
    <t>Optimal Ordering Policy for Inventory Systems with Quantity-Dependent Setup Costs</t>
  </si>
  <si>
    <t>Downloaded 40 times</t>
  </si>
  <si>
    <t>Suvrajeet Sen</t>
  </si>
  <si>
    <t>Distributionally robust single machine scheduling with the total tardiness criterion</t>
  </si>
  <si>
    <t>Comparison of Subsidy Schemes for Reducing Waiting Times in Healthcare Systems</t>
  </si>
  <si>
    <t>Supplier Competition and Cost Improvement</t>
  </si>
  <si>
    <t>Information Acquisition Behavior: An Evolutionary Game Theory Perspective</t>
  </si>
  <si>
    <t>Operations research applications in hospital operations: Part III</t>
  </si>
  <si>
    <t>Winner determination problem with loss-averse buyers in reverse auctions</t>
  </si>
  <si>
    <t>Blind Queues: The Impact of Consumer Beliefs on Revenues and Congestion</t>
  </si>
  <si>
    <t>Received:July 21, 2010</t>
  </si>
  <si>
    <t>Optimizing conditional value-at-risk in dynamic pricing</t>
  </si>
  <si>
    <t>Acceptability of electric vehicle aimed measures: Effects of norm activation, perceived justice and effectiveness</t>
  </si>
  <si>
    <t>Learning and Hierarchies in Service Systems</t>
  </si>
  <si>
    <t>Platelets inventory management: A rolling horizon Sim–Opt approach for an age-differentiated demand</t>
  </si>
  <si>
    <t>Kevin W. Linderman</t>
  </si>
  <si>
    <t>Joint pricing and inventory problem with price dependent stochastic demand and price discounts</t>
  </si>
  <si>
    <t>Multidimensional Decision Making in Operations: An Experimental Investigation of Joint Pricing and Quantity Decisions</t>
  </si>
  <si>
    <t>Platform retailing with slotting allowance and revenue sharing</t>
  </si>
  <si>
    <t>Coordinating clinic and surgery appointments to meet access service levels for elective surgery</t>
  </si>
  <si>
    <t>Recent research developments of strategic consumer behavior in operations management</t>
  </si>
  <si>
    <t>A scenario-based robust optimization approach for surgeries scheduling with a single specialised human resource server</t>
  </si>
  <si>
    <t>Multi-objective Optimization of the Energy System in an Iron and Steel Plant for Energy Saving and Low Emissions</t>
  </si>
  <si>
    <t>Strategic Inventory and Supplier Encroachment</t>
  </si>
  <si>
    <t>Changes in the Editorial Structure at the Decision Sciences Journal</t>
  </si>
  <si>
    <t>Should an Online Retailer Penalize Its Independent Sellers for Stockout?</t>
  </si>
  <si>
    <t>Received:September 17, 2013</t>
  </si>
  <si>
    <t>How the reverse supply chain impacts the firm’s financial performance</t>
  </si>
  <si>
    <t>Received:January 28, 2013</t>
  </si>
  <si>
    <t>Received:January 15, 2017</t>
  </si>
  <si>
    <t>Published Online:November 09, 2017</t>
  </si>
  <si>
    <t>Manufacturing &amp; Service Operations Management, Vol. 20, No. 1</t>
  </si>
  <si>
    <t>Accepted:March 19, 2017</t>
  </si>
  <si>
    <t>Accepted:May 09, 2017</t>
  </si>
  <si>
    <t>Accepted:April 14, 2017</t>
  </si>
  <si>
    <t>Accepted:June 17, 2017</t>
  </si>
  <si>
    <t>Accepted:August 31, 2017</t>
  </si>
  <si>
    <t>Accepted:August 11, 2017</t>
  </si>
  <si>
    <t>Published Online:May 07, 2018</t>
  </si>
  <si>
    <t>Accepted:October 04, 2017</t>
  </si>
  <si>
    <t>Published Online:January 01, 1999</t>
  </si>
  <si>
    <t>22 November 2016 | Journal of Management, Vol. 23</t>
  </si>
  <si>
    <t>Information Sciences, Vol. 420</t>
  </si>
  <si>
    <t>Weiwei Chen</t>
  </si>
  <si>
    <t>Quality and Pricing Decisions</t>
  </si>
  <si>
    <t>Title:Properties of Optimal-Weighted Flowtime Policies with a Makespan Constraint and Set-up Times</t>
  </si>
  <si>
    <t>Impact of productivity on cross-training configurations and optimal staffing decisions in hospitals</t>
  </si>
  <si>
    <t>Fuzzy information sharing policy based on tokens for Bullwhip Effect management in supply chains</t>
  </si>
  <si>
    <t>27 December 2016 | International Journal of Production Research, Vol. 55, No. 16</t>
  </si>
  <si>
    <t>A randomized pricing decision support system in electronic commerce</t>
  </si>
  <si>
    <t>Coordination of transportation and quantity discount decisions, with coalition formation</t>
  </si>
  <si>
    <t>19 July 2018 | International Journal of Production Research, Vol. 249</t>
  </si>
  <si>
    <t>Synchronized production and logistics via ubiquitous computing technology</t>
  </si>
  <si>
    <t>Martín Nóvoa Vidal</t>
  </si>
  <si>
    <t>1 January 2018 | Intelligent Automation and Soft Computing, Vol. 24, No. 2</t>
  </si>
  <si>
    <t>Product Upgrades with Stochastic Technology Advancement, Product Failure, and Brand Commitment</t>
  </si>
  <si>
    <t>25 May 2018 | Operational Research, Vol. 51</t>
  </si>
  <si>
    <t>Study of the optimal aggregate blending model for quarries</t>
  </si>
  <si>
    <t>Building Ambidextrous Supply Chains in SMEs</t>
  </si>
  <si>
    <t>30 March 2009 | Operations Research, Vol. 57, No. 5</t>
  </si>
  <si>
    <t>Optimal Design of Online Auctions</t>
  </si>
  <si>
    <t>Strategic sourcing for the short-lifecycle products</t>
  </si>
  <si>
    <t>European Journal of Operational Research, Vol. 235, No. 1</t>
  </si>
  <si>
    <t>6 October 2018 | Queueing Systems, Vol. 62</t>
  </si>
  <si>
    <t>16 October 2018 | Kybernetes, Vol. 215</t>
  </si>
  <si>
    <t>8 February 2017 | IOP Conference Series: Materials Science and Engineering, Vol. 166</t>
  </si>
  <si>
    <t>Asymmetric Information Effect on Transshipment Reporting Strategy</t>
  </si>
  <si>
    <t>Chenxi Zeng</t>
  </si>
  <si>
    <t>© 2003 INFORMS</t>
  </si>
  <si>
    <t>Computers &amp; Industrial Engineering, Vol. 87</t>
  </si>
  <si>
    <t>Decision Sciences</t>
  </si>
  <si>
    <t>An Event-Based Data Warehouse to Support Decisions in Multi-Channel, Multi-Service Contact Centers</t>
  </si>
  <si>
    <t>26 October 2018 | Benchmarking: An International Journal, Vol. 154</t>
  </si>
  <si>
    <t>Evolutionary dynamics of two-actor VMI-driven supply chains</t>
  </si>
  <si>
    <t>31 January 2017 | Operations Research, Vol. 65, No. 2</t>
  </si>
  <si>
    <t>16 October 2017 | Manufacturing &amp; Service Operations Management, Vol. 0, No. 0</t>
  </si>
  <si>
    <t>A Two-Level Genetic Algorithm to Determine Production Frequencies for Economic Lot Scheduling Problem</t>
  </si>
  <si>
    <t>26 July 2017 | Engineering Management Journal, Vol. 29, No. 3</t>
  </si>
  <si>
    <t>Understanding major dimensions and determinants that help in diffusion &amp; adoption of product innovation: using AHP approach</t>
  </si>
  <si>
    <t>Service design at diagnostic service centers</t>
  </si>
  <si>
    <t>Increasing Supply Chain Robustness through Process Flexibility and Inventory</t>
  </si>
  <si>
    <t>30 August 2015 | Flexible Services and Manufacturing Journal, Vol. 28, No. 3</t>
  </si>
  <si>
    <t>Shima Nassiri</t>
  </si>
  <si>
    <t>15 December 2016 | Strategic Management Journal, Vol. 38, No. 1</t>
  </si>
  <si>
    <t>Toward Supply Chain Sustainability: Governance and Implementation of Joint Sustainability Development</t>
  </si>
  <si>
    <t>17 January 2018 | Information Systems Research, Vol. 29, No. 1</t>
  </si>
  <si>
    <t>On sourcing and stocking policies in a two-echelon, multiple location, repairable parts supply chain</t>
  </si>
  <si>
    <t>21 December 2017 | Journal of the Operational Research Society, Vol. 67, No. 2</t>
  </si>
  <si>
    <t>23 July 2018 | Journal of Supply Chain Management, Vol. 54, No. 4</t>
  </si>
  <si>
    <t>Hybrid approach for the integrated scheduling of production and transport processes along supply chains</t>
  </si>
  <si>
    <t>Journal of Manufacturing Systems, Vol. 43</t>
  </si>
  <si>
    <t>Transportation Research Part E: Logistics and Transportation Review, Vol. 99</t>
  </si>
  <si>
    <t>International Journal of Production Economics, Vol. 193</t>
  </si>
  <si>
    <t>Unsaleable grocery products, their residual value and instore logistics</t>
  </si>
  <si>
    <t>Marc E. Posner</t>
  </si>
  <si>
    <t>International Transactions in Operational Research</t>
  </si>
  <si>
    <t>International Journal of Retail &amp; Distribution Management, Vol. 46, No. 8</t>
  </si>
  <si>
    <t>Journal of Computing in Civil Engineering, Vol. 31, No. 5</t>
  </si>
  <si>
    <t>CIRP Journal of Manufacturing Science and Technology, Vol. 6, No. 1</t>
  </si>
  <si>
    <t>6 April 2018 | Information Systems Research, Vol. 0, No. 0</t>
  </si>
  <si>
    <t>A. Serdar Şimşek</t>
  </si>
  <si>
    <t>18 October 2018 | International Journal of Operations &amp; Production Management, Vol. 99</t>
  </si>
  <si>
    <t>23 July 2018 | Operations Research, Vol. 66, No. 4</t>
  </si>
  <si>
    <t>A review of recent theoretical development in scheduling dual-gripper robotic cells</t>
  </si>
  <si>
    <t>Auction and contracting mechanisms for channel coordination with exponential demand functions</t>
  </si>
  <si>
    <t>14 March 2014 | Production and Operations Management</t>
  </si>
  <si>
    <t>International Journal of Production Economics, Vol. 203</t>
  </si>
  <si>
    <t>Sustainable Production and Consumption, Vol. 12</t>
  </si>
  <si>
    <t>Di Fan</t>
  </si>
  <si>
    <t>7 September 2017 | International Journal of Production Research, Vol. 56, No. 6</t>
  </si>
  <si>
    <t>Efficient Ignorance: Information Heterogeneity in a Queue</t>
  </si>
  <si>
    <t>Expert Systems with Applications, Vol. 113</t>
  </si>
  <si>
    <t>15 February 2015 | Naval Research Logistics (NRL), Vol. 62, No. 2</t>
  </si>
  <si>
    <t>27 July 2018 | Annals of Operations Research, Vol. 52</t>
  </si>
  <si>
    <t>10 August 2018 | Annals of Operations Research, Vol. 155</t>
  </si>
  <si>
    <t>Price volatility and market performance measures: The case of revenue managed goods</t>
  </si>
  <si>
    <t>Ragavendran Gopalakrishnan</t>
  </si>
  <si>
    <t>Quick response in fast fashion retail: An optimization supply chain responsiveness model</t>
  </si>
  <si>
    <t>12 December 2017 | Stochastic Systems, Vol. 7, No. 2</t>
  </si>
  <si>
    <t>Optimal Inventory Policies when Purchase Price and Demand Are Stochastic</t>
  </si>
  <si>
    <t>Alexandre Belloni</t>
  </si>
  <si>
    <t>20 November 2017 | International Journal of Production Research, Vol. 56, No. 10</t>
  </si>
  <si>
    <t>David A. Goldberg</t>
  </si>
  <si>
    <t>Upender Subramanian</t>
  </si>
  <si>
    <t>Managing service quality in high customer contact B2B services across domestic and international markets</t>
  </si>
  <si>
    <t>5 June 2017 | Management Science, Vol. 64, No. 6</t>
  </si>
  <si>
    <t>28 July 2017 | Management Science, Vol. 64, No. 8</t>
  </si>
  <si>
    <t>14 June 2017 | Annals of Operations Research, Vol. 2</t>
  </si>
  <si>
    <t>Optimizing Reorder Intervals for Two-Echelon Distribution Systems with Stochastic Demand</t>
  </si>
  <si>
    <t>Cognitive Hierarchy in Capacity Allocation Games</t>
  </si>
  <si>
    <t>6 September 2018 | Mathematics of Operations Research, Vol. 0, No. 0</t>
  </si>
  <si>
    <t>Henry Lam</t>
  </si>
  <si>
    <t>31 August 2018 | Mathematics of Operations Research, Vol. 0, No. 0</t>
  </si>
  <si>
    <t>11 September 2017 | Production and Operations Management, Vol. 159</t>
  </si>
  <si>
    <t>Learning to balance efficiency and innovation for optimal adaptive expertise</t>
  </si>
  <si>
    <t>Joel Goh</t>
  </si>
  <si>
    <t>Curtiss Luong</t>
  </si>
  <si>
    <t>Journal of the Operational Research Society, Vol. 69, No. 8</t>
  </si>
  <si>
    <t>Foad Iravani</t>
  </si>
  <si>
    <t>9 May 2018 | Operations Research, Vol. 66, No. 3</t>
  </si>
  <si>
    <t>4 April 2018 | Journal of Algorithms &amp; Computational Technology, Vol. 12, No. 2</t>
  </si>
  <si>
    <t>2 December 2016 | Management Science, Vol. 64, No. 1</t>
  </si>
  <si>
    <t>1 June 2018 | Manufacturing &amp; Service Operations Management, Vol. 20, No. 4</t>
  </si>
  <si>
    <t>Karen Donohue</t>
  </si>
  <si>
    <t>10 April 2017 | Stochastic Models</t>
  </si>
  <si>
    <t>International Journal of Production Economics, Vol. 181</t>
  </si>
  <si>
    <t>Personalized Medicine</t>
  </si>
  <si>
    <t>3 April 2018 | Maternal and Child Health Journal, Vol. 22, No. 10</t>
  </si>
  <si>
    <t>19 April 2018 | IISE Transactions, Vol. 50, No. 8</t>
  </si>
  <si>
    <t>Copyright © 2014, INFORMS</t>
  </si>
  <si>
    <t>Accepted:April 04, 2014</t>
  </si>
  <si>
    <t>5 July 2018 | Annals of Operations Research, Vol. 139</t>
  </si>
  <si>
    <t>Mariel S. Lavieri</t>
  </si>
  <si>
    <t>14 March 2018 | Production and Operations Management, Vol. 27, No. 6</t>
  </si>
  <si>
    <t>8 June 2016 | Manufacturing &amp; Service Operations Management, Vol. 18, No. 3</t>
  </si>
  <si>
    <t>Yuetao Gao</t>
  </si>
  <si>
    <t>20 April 2017 | Management Science, Vol. 64, No. 6</t>
  </si>
  <si>
    <t>Received:September 11, 2014</t>
  </si>
  <si>
    <t>Hammond Guerin</t>
  </si>
  <si>
    <t>Operations Research Letters</t>
  </si>
  <si>
    <t>When does store consolidation lead to higher emissions?</t>
  </si>
  <si>
    <t>30 August 2016 | Manufacturing &amp; Service Operations Management, Vol. 18, No. 4</t>
  </si>
  <si>
    <t>Markov decision process model for patient admission decision at an emergency department under a surge demand</t>
  </si>
  <si>
    <t>Guido A. G. Legemaate</t>
  </si>
  <si>
    <t>Accepted:March 21, 2016</t>
  </si>
  <si>
    <t>Journal of Operations Management, Vol. 49-51</t>
  </si>
  <si>
    <t>Received:July 17, 2015</t>
  </si>
  <si>
    <t>Accepted:December 07, 2015</t>
  </si>
  <si>
    <t>11 April 2018 | Manufacturing &amp; Service Operations Management, Vol. 20, No. 2</t>
  </si>
  <si>
    <t>Wei Qi</t>
  </si>
  <si>
    <t>Downloaded 209 times</t>
  </si>
  <si>
    <t>19 September 2018 | Strategic Management Journal, Vol. 105</t>
  </si>
  <si>
    <t>Accepted:March 17, 2017</t>
  </si>
  <si>
    <t>Social Learning and the Design of New Experience Goods</t>
  </si>
  <si>
    <t>Received:December 16, 2015</t>
  </si>
  <si>
    <t>Received:September 21, 2015</t>
  </si>
  <si>
    <t>29 January 2018 | Manufacturing &amp; Service Operations Management, Vol. 20, No. 1</t>
  </si>
  <si>
    <t>Ming Xu</t>
  </si>
  <si>
    <t>Received:January 12, 2016</t>
  </si>
  <si>
    <t>16 May 2018 | International Journal of Dynamics and Control, Vol. 30</t>
  </si>
  <si>
    <t>Downloaded 14 times</t>
  </si>
  <si>
    <t>Starting Prices in Liquidation Auctions for IT Equipment: Evidence from Field Experiments</t>
  </si>
  <si>
    <t>Wilfred Amaldoss</t>
  </si>
  <si>
    <t>Option Contract Design and Risk Analysis: Supplier’s Perspective</t>
  </si>
  <si>
    <t>Benefit and risk analysis of consignment contracts</t>
  </si>
  <si>
    <t>Journal of Manufacturing Systems, Vol. 49</t>
  </si>
  <si>
    <t>24 January 2017 | Naval Research Logistics (NRL), Vol. 63, No. 8</t>
  </si>
  <si>
    <t>Setting the right incentives for global planning and operations</t>
  </si>
  <si>
    <t>21 November 2017 | Quality Management Journal, Vol. 22, No. 4</t>
  </si>
  <si>
    <t>2 March 2018 | Applied Intelligence, Vol. 25</t>
  </si>
  <si>
    <t>16 February 2018 | International Journal of Production Research, Vol. 56, No. 12</t>
  </si>
  <si>
    <t>24 June 2014 | Journal of the Academy of Marketing Science, Vol. 43, No. 4</t>
  </si>
  <si>
    <t>Journal of Intelligent &amp; Fuzzy Systems, Vol. 35, No. 3</t>
  </si>
  <si>
    <t>Buffer space hedging and coordination in prefabricated construction supply chain management</t>
  </si>
  <si>
    <t>20 February 2015 | Operations Research, Vol. 63, No. 2</t>
  </si>
  <si>
    <t>Assembly Automation, Vol. 30, No. 4</t>
  </si>
  <si>
    <t>Evaluating shortfall distributions in periodic inventory systems with stochastic endogenous demands and lead-times</t>
  </si>
  <si>
    <t>International Journal of Production Economics, Vol. 186</t>
  </si>
  <si>
    <t>Alper Atamtürk</t>
  </si>
  <si>
    <t>Operations Research Letters, Vol. 46, No. 1</t>
  </si>
  <si>
    <t>Jason M. T. Roos</t>
  </si>
  <si>
    <t>27 October 2018 | Journal of Ambient Intelligence and Humanized Computing, Vol. 93–94</t>
  </si>
  <si>
    <t>23 July 2014 | International Journal of Production Research, Vol. 52, No. 21</t>
  </si>
  <si>
    <t>11 November 2009 | Production and Operations Management, Vol. 19, No. 3</t>
  </si>
  <si>
    <t>Robust solutions for network design under transportation cost and demand uncertainty</t>
  </si>
  <si>
    <t>Yuexing Li</t>
  </si>
  <si>
    <t>IIE Transactions, Vol. 38, No. 3</t>
  </si>
  <si>
    <t>Journal of Enterprise Information Management, Vol. 19, No. 3</t>
  </si>
  <si>
    <t>CONTROL THEORY APPLICATIONS TO OPERATIONS SYSTEMS, SUPPLY CHAIN MANAGEMENT AND INDUSTRY 4.0 NETWORKS</t>
  </si>
  <si>
    <t>Inducing Downstream Information Sharing via Manufacturer Information Acquisition and Retailer Subsidy</t>
  </si>
  <si>
    <t>Coordination of pricing and leadtime quotation under leadtime uncertainty</t>
  </si>
  <si>
    <t>IFAC-PapersOnLine, Vol. 50, No. 1</t>
  </si>
  <si>
    <t>International Journal of Production Economics, Vol. 194</t>
  </si>
  <si>
    <t>18 May 2016 | Supply Chain Forum: An International Journal, Vol. 17, No. 2</t>
  </si>
  <si>
    <t>Safety stock or safety lead time: coping with unreliability in demand and supply</t>
  </si>
  <si>
    <t>14 September 2006 | OR Spectrum, Vol. 29, No. 4</t>
  </si>
  <si>
    <t>IIE Transactions, Vol. 45, No. 8</t>
  </si>
  <si>
    <t>Optimizing specimen collection for processing in clinical testing laboratories</t>
  </si>
  <si>
    <t>Managing Engineering Design for Competitive Sourcing in Closed-Loop Supply Chains</t>
  </si>
  <si>
    <t>13 January 2015 | International Journal of Production Research, Vol. 56, No. 5</t>
  </si>
  <si>
    <t>The soft side of environmentally-sustainable organizations</t>
  </si>
  <si>
    <t>1 February 2017 | OR Spectrum, Vol. 39, No. 3</t>
  </si>
  <si>
    <t>9 December 2012 | The International Journal of Advanced Manufacturing Technology, Vol. 67, No. 5-8</t>
  </si>
  <si>
    <t>Computers &amp; Operations Research, Vol. 87</t>
  </si>
  <si>
    <t>29 June 2018 | Communications in Statistics - Theory and Methods, Vol. 2</t>
  </si>
  <si>
    <t>International Journal of Operations &amp; Production Management, Vol. 35, No. 4</t>
  </si>
  <si>
    <t>25 January 2012 | Production and Operations Management, Vol. 21, No. 4</t>
  </si>
  <si>
    <t>10 November 2016 | Total Quality Management &amp; Business Excellence, Vol. 29, No. 11-12</t>
  </si>
  <si>
    <t>Chaos: An Interdisciplinary Journal of Nonlinear Science, Vol. 28, No. 4</t>
  </si>
  <si>
    <t>Transportation Research Part E: Logistics and Transportation Review, Vol. 110</t>
  </si>
  <si>
    <t>Reconfiguring Variety, Profitability, and Postponement for Product Customization with Global Supply Chains</t>
  </si>
  <si>
    <t>Asia-Pacific Journal of Operational Research, Vol. 33, No. 06</t>
  </si>
  <si>
    <t>Benchmarking: An International Journal, Vol. 22, No. 5</t>
  </si>
  <si>
    <t>Comparative analysis of the performance of a novel U-shaped ‘chasing-overtaking’ production line</t>
  </si>
  <si>
    <t>European Journal of Operational Research, Vol. 227, No. 3</t>
  </si>
  <si>
    <t>Winner—2017 M&amp;SOM Practice-Based Research Competition—Product-Line Pricing Under Discrete Mixed Multinomial Logit Demand</t>
  </si>
  <si>
    <t>Yehua Wei</t>
  </si>
  <si>
    <t>4 May 2018 | International Journal of Production Research, Vol. 56, No. 17</t>
  </si>
  <si>
    <t>12 June 2018 | Management Science, Vol. 0, No. 0</t>
  </si>
  <si>
    <t>Ningyuan Chen</t>
  </si>
  <si>
    <t>Value Gaps and Profitability</t>
  </si>
  <si>
    <t>17 October 2016 | International Journal of Production Research, Vol. 55, No. 16</t>
  </si>
  <si>
    <t>10 November 2016 | Annals of Operations Research, Vol. 253, No. 1</t>
  </si>
  <si>
    <t>10 September 2018 | International Journal of Environmental Research and Public Health, Vol. 15, No. 9</t>
  </si>
  <si>
    <t>11 May 2017 | Management Science, Vol. 64, No. 5</t>
  </si>
  <si>
    <t>9 May 2013 | Quality &amp; Quantity, Vol. 48, No. 3</t>
  </si>
  <si>
    <t>21 April 2014 | Management Science, Vol. 60, No. 6</t>
  </si>
  <si>
    <t>Journal of Revenue and Pricing Management, Vol. 15, No. 2</t>
  </si>
  <si>
    <t>Tom Van Woensel</t>
  </si>
  <si>
    <t>26 December 2017 | Sustainability, Vol. 10, No. 2</t>
  </si>
  <si>
    <t>Van Anh Truong</t>
  </si>
  <si>
    <t>4 March 2013 | Production and Operations Management, Vol. 22, No. 4</t>
  </si>
  <si>
    <t>Journal of Cleaner Production, Vol. 176</t>
  </si>
  <si>
    <t>10 July 2018 | Production and Operations Management, Vol. 64</t>
  </si>
  <si>
    <t>Mutual referral policy for coordinating health care systems of different scales</t>
  </si>
  <si>
    <t>20 September 2013 | Scientometrics, Vol. 98, No. 3</t>
  </si>
  <si>
    <t>Omega, Vol. 63</t>
  </si>
  <si>
    <t>25 June 2018 | International Journal of Innovation and Technology Management, Vol. 155</t>
  </si>
  <si>
    <t>Reliability Engineering &amp; System Safety, Vol. 158</t>
  </si>
  <si>
    <t>9 May 2018 | International Transactions in Operational Research, Vol. 178</t>
  </si>
  <si>
    <t>Decision support system for purchasing management of seasonal products: A capital-constrained retailer perspective</t>
  </si>
  <si>
    <t>Order scheduling with controllable processing times, common due date and the processing deadline</t>
  </si>
  <si>
    <t>The impact of technology type and life cycle on IT productivity variance: A contingency theoretical perspective</t>
  </si>
  <si>
    <t>Valuation of enterprise risk management in the manufacturing industry</t>
  </si>
  <si>
    <t>Journal of Purchasing and Supply Management, Vol. 24, No. 3</t>
  </si>
  <si>
    <t>12 July 2018 | Business Process Management Journal, Vol. 3</t>
  </si>
  <si>
    <t>23 March 2015 | Managerial and Decision Economics, Vol. 37, No. 6</t>
  </si>
  <si>
    <t>Sustainable supply chain management: framework and further research directions</t>
  </si>
  <si>
    <t>Industrial Management &amp; Data Systems, Vol. 118, No. 1</t>
  </si>
  <si>
    <t>Profit allocation problems for fourth party logistics supply chain coalition based on game theory approach</t>
  </si>
  <si>
    <t>Competition and coordination in a three-tier supply chain with differentiated channels</t>
  </si>
  <si>
    <t>15 August 2018 | PLOS ONE, Vol. 13, No. 8</t>
  </si>
  <si>
    <t>Allocation of reliability--redundancy and spares inventory under Poisson fleet expansion</t>
  </si>
  <si>
    <t>3 March 2018 | Journal of Intelligent Manufacturing, Vol. 27</t>
  </si>
  <si>
    <t>European Journal of Operational Research, Vol. 266, No. 2</t>
  </si>
  <si>
    <t>Responsive supply in fashion mass customisation systems with consumer returns</t>
  </si>
  <si>
    <t>12 March 2018 | Health Care Management Science, Vol. 12</t>
  </si>
  <si>
    <t>JIT mixed-model sequencing with batching and setup considerations via search heuristics</t>
  </si>
  <si>
    <t>Optimal Rebate Strategies Under Dynamic Pricing</t>
  </si>
  <si>
    <t>Effect of online personalization services on complementary firms</t>
  </si>
  <si>
    <t>Yifan Xu</t>
  </si>
  <si>
    <t>Towards addressing respect for people during lean implementation</t>
  </si>
  <si>
    <t>22 February 2018 | Energies, Vol. 11, No. 2</t>
  </si>
  <si>
    <t>European Journal of Operational Research, Vol. 226, No. 1</t>
  </si>
  <si>
    <t>Saurabh Bansal</t>
  </si>
  <si>
    <t>17 May 2010 | Management Science, Vol. 56, No. 7</t>
  </si>
  <si>
    <t>1 August 2018 | Journal of Travel Research, Vol. 46</t>
  </si>
  <si>
    <t>3 February 2015 | International Journal of Production Research, Vol. 53, No. 24</t>
  </si>
  <si>
    <t>Applied Mathematical Modelling</t>
  </si>
  <si>
    <t>Mohammad E. Nikoofal</t>
  </si>
  <si>
    <t>Organizacija, Vol. 49, No. 3</t>
  </si>
  <si>
    <t>Assemble-to-Order Inventory Management via Stochastic Programming: Chained BOMs and the M-System</t>
  </si>
  <si>
    <t>Queue Mining</t>
  </si>
  <si>
    <t>The Role of Cluster Presence and Quality Certification in Internationalization and Performance of Offshore Service Providers</t>
  </si>
  <si>
    <t>11 April 2018 | Manufacturing &amp; Service Operations Management, Vol. 20, No. 3</t>
  </si>
  <si>
    <t>23 August 2018 | Journal of Management, Vol. 9</t>
  </si>
  <si>
    <t>Sourcing Under Supplier Responsibility Risk: The Effects of Certification, Audit, and Contingency Payment</t>
  </si>
  <si>
    <t>Data-driven assignment of delivery patterns with handling effort considerations in retail</t>
  </si>
  <si>
    <t>Strategies of refueling, sailing speed and ship deployment of containerships in the low-carbon background</t>
  </si>
  <si>
    <t>Appointments in care pathways: the $$Geo^x/D/1$$ G e o x / D / 1 queue with slot reservations</t>
  </si>
  <si>
    <t>The Impact of Consumer Loss Aversion on Returns Policies and Supply Chain Coordination</t>
  </si>
  <si>
    <t>Karl Martin</t>
  </si>
  <si>
    <t>Transportation Research Part E: Logistics and Transportation Review, Vol. 106</t>
  </si>
  <si>
    <t>19 January 2015 | Management Science, Vol. 61, No. 4</t>
  </si>
  <si>
    <t>International Journal of Production Economics, Vol. 145, No. 1</t>
  </si>
  <si>
    <t>7 February 2017 | Management Science, Vol. 64, No. 1</t>
  </si>
  <si>
    <t>Cost allocation in rescheduling with machine unavailable period</t>
  </si>
  <si>
    <t>24 May 2018 | Operations Research, Vol. 66, No. 3</t>
  </si>
  <si>
    <t>20 October 2016 | Health Care Management Science, Vol. 21, No. 3</t>
  </si>
  <si>
    <t>26 June 2018 | Production and Operations Management, Vol. 12</t>
  </si>
  <si>
    <t>Omega, Vol. 74</t>
  </si>
  <si>
    <t>4 May 2018 | Manufacturing &amp; Service Operations Management, Vol. 0, No. 0</t>
  </si>
  <si>
    <t>21 March 2014 | Annals of Operations Research, Vol. 240, No. 2</t>
  </si>
  <si>
    <t>Transportation Research Part B: Methodological, Vol. 63</t>
  </si>
  <si>
    <t>Diversity of payment contracts in a decentralized assembly system</t>
  </si>
  <si>
    <t>Christos Zacharias</t>
  </si>
  <si>
    <t>Financing Target and Resale Pricing in Reward-Based Crowdfunding</t>
  </si>
  <si>
    <t>Transportation Research Part E: Logistics and Transportation Review, Vol. 109</t>
  </si>
  <si>
    <t>Sebastian Koch</t>
  </si>
  <si>
    <t>12 December 2016 | Journal of Revenue and Pricing Management, Vol. 15, No. 6</t>
  </si>
  <si>
    <t>Value creation in production: Reconsideration from interdisciplinary approaches</t>
  </si>
  <si>
    <t>Assessing the cost structure of component reuse in a product family for remanufacturing</t>
  </si>
  <si>
    <t>28 June 2017 | International Journal of Production Research, Vol. 55, No. 19</t>
  </si>
  <si>
    <t>21 July 2016 | Annals of Operations Research, Vol. 268, No. 1-2</t>
  </si>
  <si>
    <t>6 September 2016 | International Journal of Production Research, Vol. 55, No. 2</t>
  </si>
  <si>
    <t>Business strategy analysis for an advertising service supply chain: a study with the publication industry</t>
  </si>
  <si>
    <t>3 February 2018 | Nonlinear Dynamics, Vol. 91, No. 4</t>
  </si>
  <si>
    <t>14 October 2016 | Production and Operations Management, Vol. 26, No. 6</t>
  </si>
  <si>
    <t>Srikanth Jagabathula</t>
  </si>
  <si>
    <t>Cyber maintenance policy optimization via adaptive learning</t>
  </si>
  <si>
    <t>Paulo B. Goes</t>
  </si>
  <si>
    <t>Title:OM Forum—Some Lessons on Operations Management Model Implementation Drawn from the RAND Fire Project</t>
  </si>
  <si>
    <t>26 February 2018 | Engineering Optimization, Vol. 50, No. 7</t>
  </si>
  <si>
    <t>25 September 2017 | Manufacturing &amp; Service Operations Management, Vol. 19, No. 4</t>
  </si>
  <si>
    <t>10 March 2017 | Management Science, Vol. 64, No. 3</t>
  </si>
  <si>
    <t>Marketing</t>
  </si>
  <si>
    <t>Computers &amp; Industrial Engineering, Vol. 110</t>
  </si>
  <si>
    <t>14 September 2018 | International Journal of Production Research, Vol. 50</t>
  </si>
  <si>
    <t>Approximate solutions and cost error bounds for quantity flexibility replenishment</t>
  </si>
  <si>
    <t>Journal of Service Theory and Practice, Vol. 26, No. 4</t>
  </si>
  <si>
    <t>A taxonomy of healthcare supply chain management practices</t>
  </si>
  <si>
    <t>Operations Research for Health Care, Vol. 16</t>
  </si>
  <si>
    <t>23 May 2017 | International Journal of Production Research, Vol. 55, No. 19</t>
  </si>
  <si>
    <t>20 February 2018 | Production and Operations Management, Vol. 27, No. 5</t>
  </si>
  <si>
    <t>Keywords</t>
  </si>
  <si>
    <t>28 July 2014 | International Journal of Production Research, Vol. 53, No. 1</t>
  </si>
  <si>
    <t>Responsive Pricing Newsvendor Networks with Discretionary Commonality</t>
  </si>
  <si>
    <t>International Journal of Physical Distribution &amp; Logistics Management, Vol. 47, No. 6</t>
  </si>
  <si>
    <t>Automation in Construction, Vol. 90</t>
  </si>
  <si>
    <t>The impact of special days in call arrivals forecasting: A neural network approach to modelling special days</t>
  </si>
  <si>
    <t>European Journal of Operational Research, Vol. 260, No. 1</t>
  </si>
  <si>
    <t>17 October 2016 | Production and Operations Management, Vol. 26, No. 2</t>
  </si>
  <si>
    <t>Is Tom Cruise Threatened? An Empirical Study of the Impact of Product Variety on Demand Concentration</t>
  </si>
  <si>
    <t>24 September 2018 | Annals of Operations Research, Vol. 74</t>
  </si>
  <si>
    <t>11 December 2014 | Manufacturing &amp; Service Operations Management, Vol. 17, No. 1</t>
  </si>
  <si>
    <t>23 August 2018 | International Journal of Production Research</t>
  </si>
  <si>
    <t>Real-Time Remote Health-Monitoring Systems in a Medical Centre: A Review of the Provision of Healthcare Services-Based Body Sensor Information, Open Challenges and Methodological Aspects</t>
  </si>
  <si>
    <t>23 February 2018 | Concurrent Engineering, Vol. 26, No. 3</t>
  </si>
  <si>
    <t>The Multiproduct Newsvendor Problem with Customer Choice</t>
  </si>
  <si>
    <t>Learning to Optimize via Information-Directed Sampling</t>
  </si>
  <si>
    <t>Integrated Commodity Inventory Management and Financial Hedging: A Dynamic Mean-Variance Analysis</t>
  </si>
  <si>
    <t>Journal of Cleaner Production, Vol. 198</t>
  </si>
  <si>
    <t>A modular design approach for modeling and optimization of adaptable products considering the whole product utilization spans</t>
  </si>
  <si>
    <t>25 April 2017 | Organization &amp; Environment, Vol. 31, No. 2</t>
  </si>
  <si>
    <t>The Effects of Ecolabels and Environmental Regulation on Green Product Development</t>
  </si>
  <si>
    <t>Ming Zhao</t>
  </si>
  <si>
    <t>Sanjay L. Ahire</t>
  </si>
  <si>
    <t>26 February 2018 | Central European Journal of Operations Research, Vol. 45</t>
  </si>
  <si>
    <t>Multiattribute Loss Aversion and Reference Dependence: Evidence from the Performing Arts Industry</t>
  </si>
  <si>
    <t>Shuangchi He</t>
  </si>
  <si>
    <t>Downloaded 65 times</t>
  </si>
  <si>
    <t>Swapping inventory between competing firms</t>
  </si>
  <si>
    <t>3 August 2017 | Production and Operations Management, Vol. 26, No. 11</t>
  </si>
  <si>
    <t>29 May 2017 | Dynamic Games and Applications, Vol. 8, No. 2</t>
  </si>
  <si>
    <t>23 June 2016 | IIE Transactions on Healthcare Systems Engineering, Vol. 6, No. 3</t>
  </si>
  <si>
    <t>Frontiers of Engineering Management, Vol. 4, No. 2</t>
  </si>
  <si>
    <t>Published Online:August 04, 2014</t>
  </si>
  <si>
    <t>28 October 2016 | Operations Research, Vol. 65, No. 2</t>
  </si>
  <si>
    <t>22 March 2018 | OR Spectrum, Vol. 182</t>
  </si>
  <si>
    <t>24 July 2018 | Journal of Simulation, Vol. 17</t>
  </si>
  <si>
    <t>Quick response under strategic consumers with risk preference and decreasing valuation</t>
  </si>
  <si>
    <t>High-value transportation disruption risk management: Shipment insurance with declared value</t>
  </si>
  <si>
    <t>Received:July 11, 2013</t>
  </si>
  <si>
    <t>Received:October 17, 2013</t>
  </si>
  <si>
    <t>Service operations: what have we learned?</t>
  </si>
  <si>
    <t>Downloaded 85 times</t>
  </si>
  <si>
    <t>3 May 2018 | Marketing Science, Vol. 37, No. 3</t>
  </si>
  <si>
    <t>23 March 2016 | Management Science, Vol. 63, No. 4</t>
  </si>
  <si>
    <t>Variety and Experience: Learning and Forgetting in the Use of Surgical Devices</t>
  </si>
  <si>
    <t>Quality spillover, tariff, and multinational firms' local sourcing strategies</t>
  </si>
  <si>
    <t>Coordination for contract farming supply chain with stochastic yield and demand under CVaR criterion</t>
  </si>
  <si>
    <t>Computers &amp; Industrial Engineering, Vol. 114</t>
  </si>
  <si>
    <t>Accepted:April 20, 2015</t>
  </si>
  <si>
    <t>Benefits of robust multiobjective optimization for flexible automotive assembly line balancing</t>
  </si>
  <si>
    <t>Journal of Biomedical Informatics, Vol. 66</t>
  </si>
  <si>
    <t>Solving integrated ingot type selection and order batching problem in aluminum industry</t>
  </si>
  <si>
    <t>15 December 2017 | Decision Sciences, Vol. 48, No. 6</t>
  </si>
  <si>
    <t>22 March 2018 | Production and Operations Management, Vol. 27, No. 6</t>
  </si>
  <si>
    <t>International Journal of Physical Distribution &amp; Logistics Management, Vol. 48, No. 3</t>
  </si>
  <si>
    <t>Accepted:March 24, 2016</t>
  </si>
  <si>
    <t>Received:January 27, 2015</t>
  </si>
  <si>
    <t>Downloaded 173 times</t>
  </si>
  <si>
    <t>Information sharing under different warranty policies with cost sharing in supply chains</t>
  </si>
  <si>
    <t>Received:August 11, 2014</t>
  </si>
  <si>
    <t>Received:July 01, 2015</t>
  </si>
  <si>
    <t>Accepted:March 08, 2017</t>
  </si>
  <si>
    <t>Product competition, managerial discretion, and manufacturing recalls in the U.S. pharmaceutical industry</t>
  </si>
  <si>
    <t>Accepted:January 09, 2017</t>
  </si>
  <si>
    <t>Downloaded 136 times</t>
  </si>
  <si>
    <t>Downloaded 478 times</t>
  </si>
  <si>
    <t>Received:June 14, 2016</t>
  </si>
  <si>
    <t>Received:August 30, 2015</t>
  </si>
  <si>
    <t>10 August 2017 | Service Science, Vol. 9, No. 3</t>
  </si>
  <si>
    <t>Received:October 06, 2014</t>
  </si>
  <si>
    <t>Received:October 01, 2016</t>
  </si>
  <si>
    <t>Accepted:April 07, 2017</t>
  </si>
  <si>
    <t>Received:October 01, 2015</t>
  </si>
  <si>
    <t>Downloaded 332 times</t>
  </si>
  <si>
    <t>Received:March 26, 2016</t>
  </si>
  <si>
    <t>Downloaded 207 times</t>
  </si>
  <si>
    <t>Downloaded 267 times</t>
  </si>
  <si>
    <t>Received:May 24, 2016</t>
  </si>
  <si>
    <t>Downloaded 143 times</t>
  </si>
  <si>
    <t>Received:January 13, 2015</t>
  </si>
  <si>
    <t>Received:September 08, 2015</t>
  </si>
  <si>
    <t>Received:September 16, 2016</t>
  </si>
  <si>
    <t>Received:October 09, 2016</t>
  </si>
  <si>
    <t>Received:July 15, 2016</t>
  </si>
  <si>
    <t>Downloaded 462 times</t>
  </si>
  <si>
    <t>Adaptive Distributionally Robust Optimization</t>
  </si>
  <si>
    <t>© 1999 INFORMS</t>
  </si>
  <si>
    <t>Level workforce planning for multistage transfer lines</t>
  </si>
  <si>
    <t>Downloaded 16 times</t>
  </si>
  <si>
    <t>Optimising installation (R,Q) policies in distribution networks with stochastic lead times: a comparative analysis of guaranteed- and stochastic service models</t>
  </si>
  <si>
    <t>European Journal of Operational Research, Vol. 238, No. 1</t>
  </si>
  <si>
    <t>Inventory control with product returns: The impact of imperfect information</t>
  </si>
  <si>
    <t>Contract Coordination Strategy of Supply Chain with Substitution under Supply Disruption and Stochastic Demand</t>
  </si>
  <si>
    <t>Designing Service Level Contracts for Supply Chain Coordination</t>
  </si>
  <si>
    <t>Decision Support Systems, Vol. 58</t>
  </si>
  <si>
    <t>Enabling Resource Access Visibility for Automated Enterprise Services</t>
  </si>
  <si>
    <t>24 March 2014 | International Journal of Production Research, Vol. 52, No. 17</t>
  </si>
  <si>
    <t>“It worked for manufacturing…!”</t>
  </si>
  <si>
    <t>Robotics and Computer-Integrated Manufacturing, Vol. 45</t>
  </si>
  <si>
    <t>‘Too Little’ or ‘Too Late’: The timing of supply chain demand collaboration</t>
  </si>
  <si>
    <t>Stochastic U-line balancing using genetic algorithms</t>
  </si>
  <si>
    <t>3 February 2017 | Production and Operations Management, Vol. 26, No. 4</t>
  </si>
  <si>
    <t>Multi-product ( R , T) inventory policies with short-shipping: Enabling fixed order intervals and well-utilized vehicles under random demand</t>
  </si>
  <si>
    <t>A note on limited clearance sale inventory model</t>
  </si>
  <si>
    <t>30 September 2016 | Environmental Earth Sciences, Vol. 75, No. 19</t>
  </si>
  <si>
    <t>International Journal of Information Systems and Supply Chain Management, Vol. 10, No. 4</t>
  </si>
  <si>
    <t>Simplicity is beauty: pricing coordination in two-product supply chains with simplest contracts under voluntary compliance</t>
  </si>
  <si>
    <t>Fair sharing and eco-efficiency in green responsibility and green marketing policy</t>
  </si>
  <si>
    <t>Delivery Commitments in Stochastic Service Networks</t>
  </si>
  <si>
    <t>MODELING THE EFFECT OF ORDER TIMING REDUCTION ON COORDINATING SUPPLY CHAIN INVENTORIES USING A SELECTIVE DISCOUNT STRATEGY</t>
  </si>
  <si>
    <t>21 May 2018 | Management Science, Vol. 0, No. 0</t>
  </si>
  <si>
    <t>Capacity Allocation among Multiple Suppliers in an Electronic Market</t>
  </si>
  <si>
    <t>The effect of demand visibility in product introductions</t>
  </si>
  <si>
    <t>Downloaded 17 times</t>
  </si>
  <si>
    <t>International Journal of Production Economics, Vol. 139, No. 2</t>
  </si>
  <si>
    <t>Truck Scheduling in the Postal Service Industry</t>
  </si>
  <si>
    <t>Chelsea C. White</t>
  </si>
  <si>
    <t>Effect of a lead time-dependent cost on lead time quotation, pricing, and capacity decisions in a stochastic make-to-order system with endogenous demand</t>
  </si>
  <si>
    <t>Supply chain coordination via capacity options with uncertain demand and supply</t>
  </si>
  <si>
    <t>Journal of Cases on Information Technology, Vol. 21, No. 1</t>
  </si>
  <si>
    <t>Downstream firm’s investment with equity holding in decentralized assembly systems</t>
  </si>
  <si>
    <t>Scientific basis of value and valuation</t>
  </si>
  <si>
    <t>Approximate Approach to Calculating the Order Fill Rate under Purchase Dependence</t>
  </si>
  <si>
    <t>Refurbishment or quality recovery: joint quality and pricing decisions for new product development</t>
  </si>
  <si>
    <t>An Overview of Optimization Formulations for Multiresponse Surface Problems</t>
  </si>
  <si>
    <t>Fill rate in a periodic review order-up-to policy under auto-correlated normally distributed, possibly negative, demand</t>
  </si>
  <si>
    <t>8 September 2017 | Computational and Mathematical Organization Theory, Vol. 24, No. 3</t>
  </si>
  <si>
    <t>Integrated airline planning: Robust update of scheduling and fleet balancing under demand uncertainty</t>
  </si>
  <si>
    <t>Privacy Aware Stochastic Games for Distributed End-User Energy Storage Sharing</t>
  </si>
  <si>
    <t>Forecasting of compound Erlang demand</t>
  </si>
  <si>
    <t>Visual performance management as a fitness factor for Lean</t>
  </si>
  <si>
    <t>Joint order and pricing decisions for fresh produce with put option contracts</t>
  </si>
  <si>
    <t>Pricing strategy for renewable energy source electricity in the competitive hybrid electricity market</t>
  </si>
  <si>
    <t>IEEE Transactions on Industrial Electronics, Vol. 59, No. 1</t>
  </si>
  <si>
    <t>Examining process management via the lens of exploitation and exploration: Reconceptualization and scale development</t>
  </si>
  <si>
    <t>16 June 2017 | Journal of Global Entrepreneurship Research, Vol. 7, No. 1</t>
  </si>
  <si>
    <t>7 November 2012 | Naval Research Logistics (NRL), Vol. 59, No. 8</t>
  </si>
  <si>
    <t>Xin Wang</t>
  </si>
  <si>
    <t>Staffing large-scale service systems with distributional uncertainty</t>
  </si>
  <si>
    <t>RANKINGS AND TRENDS IN FINANCE PUBLISHING: AN ITERATIVE APPROACH</t>
  </si>
  <si>
    <t>How Can Supply Management Really Improve Performance? A Knowledge-Based Model of Alignment Capabilities</t>
  </si>
  <si>
    <t>Pricing and inventory control strategy for a periodic-review energy buy-back system</t>
  </si>
  <si>
    <t>Prerequisites to vendor-managed inventory</t>
  </si>
  <si>
    <t>19 October 2018 | INFORMS Journal on Optimization, Vol. 0, No. 0</t>
  </si>
  <si>
    <t>The Limit of Rationality in Choice Modeling: Formulation, Computation, and Implications</t>
  </si>
  <si>
    <t>Managing supply systems with partial information on shipment locations</t>
  </si>
  <si>
    <t>Capacity restoration in a decentralized assembly system with supply disruption risks</t>
  </si>
  <si>
    <t>Mohammad M. Fazel-Zarandi</t>
  </si>
  <si>
    <t>A profit-maximization location-capacity model for designing a service system with risk of service interruptions</t>
  </si>
  <si>
    <t>Explaining the relationship between socially responsible products and the operations of the firm: The case of equine assisted therapy</t>
  </si>
  <si>
    <t>Buyer Intermediation in Supplier Finance</t>
  </si>
  <si>
    <t>21 May 2018 | Sustainability, Vol. 10, No. 5</t>
  </si>
  <si>
    <t>Performance analysis and optimization of hybrid manufacturing systems under a batch ordering policy</t>
  </si>
  <si>
    <t>Survey of business process management: challenges and solutions</t>
  </si>
  <si>
    <t>Optimal Hiring and Retention Policies for Heterogeneous Workers Who Learn</t>
  </si>
  <si>
    <t>A Multiperiod Multiclass High-Speed Rail Passenger Revenue Management Problem</t>
  </si>
  <si>
    <t>6 February 2018 | Transportation Science, Vol. 52, No. 3</t>
  </si>
  <si>
    <t>Environmental and organizational determinants of technology adoption: The cases of RFID in the logistics firms</t>
  </si>
  <si>
    <t>ISO 9001 and supply chain quality in the USA</t>
  </si>
  <si>
    <t>Outlets for operations management research: a DEA assessment of journal quality and rankings</t>
  </si>
  <si>
    <t>Staffing and scheduling under nonstationary demand for service: A literature review</t>
  </si>
  <si>
    <t>Performance Evaluation of Bernoulli Serial Lines with Waiting Time Constraints</t>
  </si>
  <si>
    <t>Price competition and technology licensing in a dynamic duopoly</t>
  </si>
  <si>
    <t>Exploring the facilitators and mediators of workforce agility: an empirical study</t>
  </si>
  <si>
    <t>18 July 2017 | International Journal of Production Research, Vol. 56, No. 5</t>
  </si>
  <si>
    <t>Information sharing and service channel design in the presence of forecasting demand</t>
  </si>
  <si>
    <t>Optimal decision making in multi-product dual sourcing procurement with demand forecast updating</t>
  </si>
  <si>
    <t>Optimizing online recurring promotions for dual-channel retailers: Segmented markets with multiple objectives</t>
  </si>
  <si>
    <t>The fallacy of impact without relevance – reclaiming relevance and rigor</t>
  </si>
  <si>
    <t>Exploring the role of intellectual capital in supply chain intelligence integration</t>
  </si>
  <si>
    <t>Assessing Uncertainty from Point Forecasts</t>
  </si>
  <si>
    <t>Strategic advice provision in repeated human-agent interactions</t>
  </si>
  <si>
    <t>International Journal of Physical Distribution &amp; Logistics Management, Vol. 46, No. 6/7</t>
  </si>
  <si>
    <t>Shareholder value effects of corporate carbon trading: Empirical evidence from market reaction towards Clean Development Mechanism in China</t>
  </si>
  <si>
    <t>Chris N. Potts</t>
  </si>
  <si>
    <t>Capacity Investment with Demand Learning</t>
  </si>
  <si>
    <t>Load-Based Generic Polca: Performance Assessement Using Simulation</t>
  </si>
  <si>
    <t>Optimal Supply Chain Structural Choice under Horizontal Chain-to-Chain Competition</t>
  </si>
  <si>
    <t>Agent scheduling of call center using decomposition technique</t>
  </si>
  <si>
    <t>12 October 2015 | Manufacturing &amp; Service Operations Management, Vol. 18, No. 2</t>
  </si>
  <si>
    <t>Statistical Monitoring of Service Levels and Staffing Adjustments for Call Centers</t>
  </si>
  <si>
    <t>Endogenous timing when a vertically integrated producer supplies a rival</t>
  </si>
  <si>
    <t>Resilient revenue management: a literature survey of recent theoretical advances</t>
  </si>
  <si>
    <t>Call and Contact Centers</t>
  </si>
  <si>
    <t>Using the balanced scorecard on supply chain integration performance—a case study of service businesses</t>
  </si>
  <si>
    <t>21 November 2017 | International Journal of Production Research, Vol. 56, No. 1-2</t>
  </si>
  <si>
    <t>25 July 2016 | International Journal of Modelling and Simulation, Vol. 36, No. 3</t>
  </si>
  <si>
    <t>Analysis of high-speed rail and airline transport cooperation in presence of non-purchase option</t>
  </si>
  <si>
    <t>Is top management team-supply chain manager interaction the missing link? An analysis of risk-bearing antecedents for supply chain managers</t>
  </si>
  <si>
    <t>Supply chain coordination with customer returns and retailer's store brand product</t>
  </si>
  <si>
    <t>Scenario-based model predictive control for multi-echelon supply chain management</t>
  </si>
  <si>
    <t>, ,</t>
  </si>
  <si>
    <t>Turn bad into good: Using transshipment-before-buyback for disruptions of stochastic demand</t>
  </si>
  <si>
    <t>Pull and push contracts in a decentralised assembly system with random component yields</t>
  </si>
  <si>
    <t>Learning and Pricing with Models That Do Not Explicitly Incorporate Competition</t>
  </si>
  <si>
    <t>Joint optimization of pricing and planning decisions in divergent supply chain</t>
  </si>
  <si>
    <t>Economic and environmental considerations in a stochastic inventory control model with order splitting under different delivery schedules among suppliers</t>
  </si>
  <si>
    <t>Turner Optimizes the Allocation of Audience Deficiency Units</t>
  </si>
  <si>
    <t>Optimal Design of the Seasonal Influenza Vaccine with Manufacturing Autonomy</t>
  </si>
  <si>
    <t>Adaptive appointment scheduling for patient-centered medical homes</t>
  </si>
  <si>
    <t>Development of predictive scoring model for risk stratification of no-show at a public hospital specialist outpatient clinic</t>
  </si>
  <si>
    <t>Centralized versus Decentralized Competition for Price and Lead-Time Sensitive Demand</t>
  </si>
  <si>
    <t>Optimizing strategic grain reserve placement in a partial pooling structure</t>
  </si>
  <si>
    <t>Transportation Research Part E: Logistics and Transportation Review, Vol. 120</t>
  </si>
  <si>
    <t>Stochastic Periodic-Review Models with Duration- and Quantity-Dependent Inventory Costs: Properties and Approximations</t>
  </si>
  <si>
    <t>To Cooperate or Not? An Analysis of Complementary Product Pricing in Green Supply Chain</t>
  </si>
  <si>
    <t>Sherwin Doroudi</t>
  </si>
  <si>
    <t>The Challenges of Digital Transformation for Fast-Fashion Brands: A Proposal for an Operational Tool to Measure Omni-Channel Integration</t>
  </si>
  <si>
    <t>Package consolidation approach to the split-order fulfillment problem of online supermarkets</t>
  </si>
  <si>
    <t>A Meta-Analysis of Newsvendor Experiments: Revisiting the Pull-to-Center Asymmetry</t>
  </si>
  <si>
    <t>A classification of the literature on the planning of substitutable products</t>
  </si>
  <si>
    <t>Giuseppe Lopomo</t>
  </si>
  <si>
    <t>Rollout Policies for Dynamic Solutions to the Multivehicle Routing Problem with Stochastic Demand and Duration Limits</t>
  </si>
  <si>
    <t>Yu Wang</t>
  </si>
  <si>
    <t>A Novel Approach to Forecasting Regression and Cluster Analysis</t>
  </si>
  <si>
    <t>Revenue management with minimax regret negotiations</t>
  </si>
  <si>
    <t>Analysis of supply chain complexity drivers for Indian mining equipment manufacturing companies combining SAP-LAP and AHP</t>
  </si>
  <si>
    <t>Analysis of Relationship Between Manufacturing Flexibility and Lean Manufacturing Using Structural Equation Modelling</t>
  </si>
  <si>
    <t>Fluid Teams and Knowledge Retrieval: Scaling Service Operations</t>
  </si>
  <si>
    <t>Using Experts’ Noisy Quantile Judgments to Quantify Risks: Theory and Application to Agribusiness</t>
  </si>
  <si>
    <t>Industrial Marketing Management, Vol. 55</t>
  </si>
  <si>
    <t>Production and pricing policy of ATO manufacturer with heterogeneous customer segment and demand</t>
  </si>
  <si>
    <t>Buyer and Nonprofit Levers to Improve Supplier Environmental Performance</t>
  </si>
  <si>
    <t>A bi-objective robust optimization model for a blood collection and testing problem: an accelerated stochastic Benders decomposition</t>
  </si>
  <si>
    <t>Split-Award Auctions: Insights from Theory and Experiments</t>
  </si>
  <si>
    <t>Intelligent Consumer Flow and Experience Analysis System Based on Cognitive Intelligence: Smart Eye System</t>
  </si>
  <si>
    <t>How group purchasing Organisations influence healthcare-product supply chains? An analytical approach</t>
  </si>
  <si>
    <t>Joint decision on pricing and waste emission level in industrial symbiosis chain</t>
  </si>
  <si>
    <t>Tony Haitao Cui</t>
  </si>
  <si>
    <t>Aman Mahajan</t>
  </si>
  <si>
    <t>Financing Preferences and Performance for an Emission-Dependent Supply Chain: Supplier vs. Bank</t>
  </si>
  <si>
    <t>Customer experience creation for after-use products: A product–service systems-based review</t>
  </si>
  <si>
    <t>Enhancing the Practical Relevance of Research</t>
  </si>
  <si>
    <t>Two-parameter process limits for infinite-server queues with dependent service times via chaining bounds</t>
  </si>
  <si>
    <t>Higher Prices for Larger Quantities? Nonmonotonic Price–Quantity Relations in B2B Markets</t>
  </si>
  <si>
    <t>Exploiting Big Data in Logistics Risk Assessment via Bayesian Nonparametrics</t>
  </si>
  <si>
    <t>Flexible Staffing for Call Centers with Non-stationary Arrival Rates</t>
  </si>
  <si>
    <t>Design vs practice</t>
  </si>
  <si>
    <t>9 August 2018 | Medical Teacher, Vol. 40, No. 8</t>
  </si>
  <si>
    <t>Electronic Medical Records and Physician Productivity: Evidence from Panel Data Analysis</t>
  </si>
  <si>
    <t>Benefits and implications of competing on process excellence: Evidence from California hospitals</t>
  </si>
  <si>
    <t>Scheduling appointments for multiple classes of patients in presence of unscheduled arrivals: Case study of a CT department</t>
  </si>
  <si>
    <t>Dionne M. Aleman</t>
  </si>
  <si>
    <t>Threshold control policy for patient referral under cooperation scenarios</t>
  </si>
  <si>
    <t>Should competing original equipment manufacturers outsource procurement activities under asymmetric cost information?</t>
  </si>
  <si>
    <t>Downloaded 42 times</t>
  </si>
  <si>
    <t>Capacity allocation and coordination issues for the timely processing of outsourced operations</t>
  </si>
  <si>
    <t>Equilibrium Joining Strategies and Optimal Control of a Make-to-Stock Queue</t>
  </si>
  <si>
    <t>Gray Markets and Supply Chain Incentives</t>
  </si>
  <si>
    <t>Price and Lead Time Quotation for Contract and Spot Customers</t>
  </si>
  <si>
    <t>Advance Selling in the Presence of Market Power and Risk-Averse Consumers</t>
  </si>
  <si>
    <t>Cyclic dependence, vertical integration, and innovation: The case of Japanese electronics sector in the 1990s</t>
  </si>
  <si>
    <t>Sustainable Business Models of SMEs: Challenges in Yacht Tourism Sector</t>
  </si>
  <si>
    <t>Determinants of Climate Change Mitigation Technology Portfolio: An Empirical Study of Major U.S. Firms</t>
  </si>
  <si>
    <t>Downloaded 39 times</t>
  </si>
  <si>
    <t>Managing the supply disruption risk: option contract or order commitment contract?</t>
  </si>
  <si>
    <t>Demand information and spot price information: Supply chains trading in spot markets</t>
  </si>
  <si>
    <t>Received:January 17, 2012</t>
  </si>
  <si>
    <t>Sergei Koulayev</t>
  </si>
  <si>
    <t>Price and capacity decisions of service systems with boundedly rational customers</t>
  </si>
  <si>
    <t>Winner determination for risk aversion buyers in multi-attribute reverse auction</t>
  </si>
  <si>
    <t>Won Chul Cha</t>
  </si>
  <si>
    <t>Downloaded 140 times</t>
  </si>
  <si>
    <t>The effectiveness of word of mouth in offline and online social networks</t>
  </si>
  <si>
    <t>Optimization of two-stage production/inventory systems under order base stock policy with advance demand information</t>
  </si>
  <si>
    <t>Is Servicization a Win-Win Strategy? Profitability and Environmental Implications of Servicization</t>
  </si>
  <si>
    <t>A multi-objective model for order cartonization and fulfillment center assignment in the e-tail/retail industry</t>
  </si>
  <si>
    <t>Accepted:September 23, 2014</t>
  </si>
  <si>
    <t>Accepted:December 10, 2014</t>
  </si>
  <si>
    <t>Michael Volk</t>
  </si>
  <si>
    <t>Systematic review: resilience enablers to combat counterfeit medicines</t>
  </si>
  <si>
    <t>Collaborative Work Dynamics in Projects with Co-Production</t>
  </si>
  <si>
    <t>Distressed Selling by Farmers: Model, Analysis, and Use in Policy-Making</t>
  </si>
  <si>
    <t>Stacey R. Finkelstein</t>
  </si>
  <si>
    <t>Supplier encroachment under nonlinear pricing with imperfect substitutes: Bargaining power versus revenue-sharing</t>
  </si>
  <si>
    <t>Andrew Kritzer</t>
  </si>
  <si>
    <t>Service operations: what’s next?</t>
  </si>
  <si>
    <t>Coping with demand volatility in retail pharmacies with the aid of big data exploration</t>
  </si>
  <si>
    <t>Toxic Corporate Culture: Assessing Organizational Processes of Deviancy</t>
  </si>
  <si>
    <t>A proposition-based theorizing approach to hotel cancellation practices research</t>
  </si>
  <si>
    <t>8 February 2017 | Flexible Services and Manufacturing Journal, Vol. 30, No. 1-2</t>
  </si>
  <si>
    <t>Rob D. van der Mei</t>
  </si>
  <si>
    <t>Supply Chain Management Practices and Product Development: A Moderated Mediation Model of Supply Chain Responsiveness, Organization Structure, and Research and Development</t>
  </si>
  <si>
    <t>Research and Application of Extracting Data Sampling Point from Time Series Database</t>
  </si>
  <si>
    <t>18 April 2018 | Management Science, Vol. 0, No. 0</t>
  </si>
  <si>
    <t>Accepted:February 13, 2016</t>
  </si>
  <si>
    <t>Offline Showrooms in Omnichannel Retail: Demand and Operational Benefits</t>
  </si>
  <si>
    <t>Risk identification and analysis for new energy power system in China based on D numbers and decision-making trial and evaluation laboratory (DEMATEL)</t>
  </si>
  <si>
    <t>Accepted:November 15, 2016</t>
  </si>
  <si>
    <t>Accepted:December 14, 2016</t>
  </si>
  <si>
    <t>Title:OM Forum—An Essay on Operations Management</t>
  </si>
  <si>
    <t>Downloaded 539 times</t>
  </si>
  <si>
    <t>Accepted:August 04, 2017</t>
  </si>
  <si>
    <t>Accepted:April 28, 2017</t>
  </si>
  <si>
    <t>Accepted:March 21, 2017</t>
  </si>
  <si>
    <t>Accepted:August 21, 2017</t>
  </si>
  <si>
    <t>Accepted:October 26, 2016</t>
  </si>
  <si>
    <t>Accepted:April 05, 2017</t>
  </si>
  <si>
    <t>Accepted:April 30, 2017</t>
  </si>
  <si>
    <t>Title:When Prospect Theory Meets Consumer Choice Models: Assortment and Pricing Management with Reference Prices</t>
  </si>
  <si>
    <t>Accepted:April 18, 2017</t>
  </si>
  <si>
    <t>Accepted:June 24, 2017</t>
  </si>
  <si>
    <t>Accepted:September 14, 2017</t>
  </si>
  <si>
    <t>Accepted:July 16, 2017</t>
  </si>
  <si>
    <t>Title:Optimal Procurement Mechanisms for Assembly</t>
  </si>
  <si>
    <t>3 July 2017 | Production and Operations Management, Vol. 28</t>
  </si>
  <si>
    <t>3 December 2014 | Manufacturing &amp; Service Operations Management, Vol. 17, No. 1</t>
  </si>
  <si>
    <t>Sanjay Jain</t>
  </si>
  <si>
    <t>Asia-Pacific Journal of Operational Research, Vol. 35, No. 03</t>
  </si>
  <si>
    <t>13 June 2015 | Annals of Operations Research, Vol. 257, No. 1-2</t>
  </si>
  <si>
    <t>New Service Development Competence and Performance: An Empirical Investigation in Retail Banking</t>
  </si>
  <si>
    <t>Minimising throughput loss in assembly lines due to absenteeism and turnover via work-sharing</t>
  </si>
  <si>
    <t>Supply chain management practices in small retailers</t>
  </si>
  <si>
    <t>Market selection decisions for inventory models with price-sensitive demand</t>
  </si>
  <si>
    <t>On the exact calculation of the fill rate in a periodic review inventory policy under discrete demand patterns</t>
  </si>
  <si>
    <t>What drives leapfrogging? empirical assessment of consumer determinants of leapfrogging</t>
  </si>
  <si>
    <t>18 January 2018 | Annals of Operations Research, Vol. 28</t>
  </si>
  <si>
    <t>Ron Shachar</t>
  </si>
  <si>
    <t>Estimating the Demand Parameters for Single Period Problem, Markov-modulated Poisson Demand, Large Lot Size, and Unobserved Lost Sales</t>
  </si>
  <si>
    <t>Plant Operations and Product Recalls in the Automotive Industry: An Empirical Investigation</t>
  </si>
  <si>
    <t>21 December 2017 | Journal of the Operational Research Society, Vol. 59, No. 5</t>
  </si>
  <si>
    <t>Integrated location-inventory modelling under forward and reverse product flows in the used merchandise retail sector: A multi-echelon formulation</t>
  </si>
  <si>
    <t>The value of flexible backup suppliers and disruption risk information: newsvendor analysis with recourse</t>
  </si>
  <si>
    <t>1 October 2018 | Decision Sciences, Vol. 10</t>
  </si>
  <si>
    <t>Computers &amp; Industrial Engineering, Vol. 102</t>
  </si>
  <si>
    <t>1 February 2010 | International Journal of Production Research, Vol. 48, No. 24</t>
  </si>
  <si>
    <t>17 September 2015 | Decision Sciences, Vol. 47, No. 2</t>
  </si>
  <si>
    <t>5 October 2018 | RAUSP Management Journal</t>
  </si>
  <si>
    <t>Supply chain network competition among blood service organizations: a Generalized Nash Equilibrium framework</t>
  </si>
  <si>
    <t>OR PRACTICE—Production Planning with Patterns: A Problem from Processed Food Manufacturing</t>
  </si>
  <si>
    <t>Towards value-based resource provisioning in the cloud</t>
  </si>
  <si>
    <t>2 March 2016 | Management Science, Vol. 63, No. 2</t>
  </si>
  <si>
    <t>23 December 2015 | International Journal of Production Research, Vol. 54, No. 12</t>
  </si>
  <si>
    <t>29 April 2016 | Management Science, Vol. 63, No. 5</t>
  </si>
  <si>
    <t>Steven Kou</t>
  </si>
  <si>
    <t>Harborne W. Stuart</t>
  </si>
  <si>
    <t>An Inventory Routing Policy Under Replenishment Lead Time</t>
  </si>
  <si>
    <t>Characteristics of IT artifacts: a systems thinking-based framework for delineating and theorizing IT artifacts</t>
  </si>
  <si>
    <t>Xinshang Wang</t>
  </si>
  <si>
    <t>11 September 2015 | International Journal of Production Research, Vol. 53, No. 24</t>
  </si>
  <si>
    <t>Integrated scheduling of production and distribution operations in a global MTO supply chain</t>
  </si>
  <si>
    <t>Expert Systems with Applications, Vol. 80</t>
  </si>
  <si>
    <t>24 January 2017 | Journal of Systems Science and Systems Engineering, Vol. 26, No. 2</t>
  </si>
  <si>
    <t>International Journal of Information Management, Vol. 36, No. 6</t>
  </si>
  <si>
    <t>9 October 2017 | Total Quality Management &amp; Business Excellence, Vol. 18</t>
  </si>
  <si>
    <t>Impact of environment on performance measurement design and processing in retailing</t>
  </si>
  <si>
    <t>The Effects of Felt Responsibility on Innovative Play of Elite Football Players in High School: The Mediating Role of Psychological Safety</t>
  </si>
  <si>
    <t>Journal of Cleaner Production, Vol. 142</t>
  </si>
  <si>
    <t>1 January 2018 | Journal of Economics and Management, Vol. 33</t>
  </si>
  <si>
    <t>Applied Network Science, Vol. 3, No. 1</t>
  </si>
  <si>
    <t>Workforce planning incorporating skills: State of the art</t>
  </si>
  <si>
    <t>31 July 2017 | Management Science, Vol. 64, No. 7</t>
  </si>
  <si>
    <t>29 December 2016 | IISE Transactions, Vol. 49, No. 7</t>
  </si>
  <si>
    <t>22 February 2017 | International Journal of Production Research, Vol. 56, No. 10</t>
  </si>
  <si>
    <t>Analysis of production and inventory systems when orders may cross over</t>
  </si>
  <si>
    <t>21 December 2009 | International Journal of Production Research, Vol. 48, No. 22</t>
  </si>
  <si>
    <t>Electronic Commerce Research and Applications, Vol. 24</t>
  </si>
  <si>
    <t>16 October 2018 | International Journal of Lean Six Sigma, Vol. 11</t>
  </si>
  <si>
    <t>Sriram Dasu</t>
  </si>
  <si>
    <t>Scheduling dual gripper robotic cells with a hub machine</t>
  </si>
  <si>
    <t>Optimal bidding in auctions from a game theory perspective</t>
  </si>
  <si>
    <t>10 November 2016 | Production and Operations Management, Vol. 26, No. 3</t>
  </si>
  <si>
    <t>Journal of International Management, Vol. 23, No. 1</t>
  </si>
  <si>
    <t>5 May 2014 | Manufacturing &amp; Service Operations Management, Vol. 16, No. 3</t>
  </si>
  <si>
    <t>16 April 2014 | Queueing Systems, Vol. 79, No. 1</t>
  </si>
  <si>
    <t>International Journal of Operations Research and Information Systems, Vol. 9, No. 4</t>
  </si>
  <si>
    <t>Parag Chitalia</t>
  </si>
  <si>
    <t>2 September 2015 | Annals of Operations Research, Vol. 257, No. 1-2</t>
  </si>
  <si>
    <t>23 April 2018 | Sustainability, Vol. 10, No. 4</t>
  </si>
  <si>
    <t>23 January 2017 | Management Science, Vol. 64, No. 1</t>
  </si>
  <si>
    <t>Jochen Gönsch</t>
  </si>
  <si>
    <t>CIRP Annals, Vol. 67, No. 2</t>
  </si>
  <si>
    <t>7 October 2016 | Journal of Intelligent Manufacturing</t>
  </si>
  <si>
    <t>Multi-period inventory games with information update</t>
  </si>
  <si>
    <t>Noyan Ilk</t>
  </si>
  <si>
    <t>20 July 2017 | Operations Research, Vol. 65, No. 6</t>
  </si>
  <si>
    <t>Downloaded 28 times</t>
  </si>
  <si>
    <t>30 October 2017 | Supply Chain Forum: An International Journal, Vol. 19, No. 1</t>
  </si>
  <si>
    <t>Dynamic Learning of Patient Response Types: An Application to Treating Chronic Diseases</t>
  </si>
  <si>
    <t>7 June 2018 | Management Science, Vol. 0, No. 0</t>
  </si>
  <si>
    <t>healthcare</t>
  </si>
  <si>
    <t>28 March 2017 | Production and Operations Management, Vol. 26, No. 8</t>
  </si>
  <si>
    <t>Conducting and publishing design science research</t>
  </si>
  <si>
    <t>European Journal of Operational Research, Vol. 264, No. 3</t>
  </si>
  <si>
    <t>23 May 2018 | Operations Research, Vol. 66, No. 3</t>
  </si>
  <si>
    <t>27 March 2018 | Management Science, Vol. 0, No. 0</t>
  </si>
  <si>
    <t>Denis Gromb</t>
  </si>
  <si>
    <t>Downloaded 38 times</t>
  </si>
  <si>
    <t>The importance of considering non-linear layover and delay costs for local truckers</t>
  </si>
  <si>
    <t>25 July 2018 | Journal of Medical Systems, Vol. 42, No. 9</t>
  </si>
  <si>
    <t>Amr Farahat</t>
  </si>
  <si>
    <t>Daniel Russo</t>
  </si>
  <si>
    <t>10 August 2017 | Manufacturing &amp; Service Operations Management, Vol. 19, No. 4</t>
  </si>
  <si>
    <t>12 April 2017 | Proceedings of the Institution of Mechanical Engineers, Part C: Journal of Mechanical Engineering Science, Vol. 232, No. 7</t>
  </si>
  <si>
    <t>Karthik Murali</t>
  </si>
  <si>
    <t>Necati Tereyağoğlu</t>
  </si>
  <si>
    <t>Dacheng Yao</t>
  </si>
  <si>
    <t>Accepted:March 10, 2013</t>
  </si>
  <si>
    <t>14 September 2017 | Management Science, Vol. 64, No. 9</t>
  </si>
  <si>
    <t>Personalized schedules for surveillance of low-risk prostate cancer patients</t>
  </si>
  <si>
    <t>5 February 2018 | INFORMS Journal on Computing, Vol. 30, No. 1</t>
  </si>
  <si>
    <t>Survey on Revenue Management in Media and Broadcasting</t>
  </si>
  <si>
    <t>28 August 2015 | Service Science, Vol. 7, No. 3</t>
  </si>
  <si>
    <t>Mihalis G. Markakis</t>
  </si>
  <si>
    <t>23 October 2017 | International Journal of Production Research, Vol. 56, No. 1-2</t>
  </si>
  <si>
    <t>13 July 2018 | Manufacturing &amp; Service Operations Management, Vol. 0, No. 0</t>
  </si>
  <si>
    <t>Journal of Service Management, Vol. 29, No. 1</t>
  </si>
  <si>
    <t>14 September 2018 | Management Science, Vol. 0, No. 0</t>
  </si>
  <si>
    <t>30 March 2018 | International Transactions in Operational Research, Vol. 14</t>
  </si>
  <si>
    <t>6 June 2017 | Operational Research, Vol. 15</t>
  </si>
  <si>
    <t>Ambiguity aversion in buyer-seller relationships: A contingent-claims and social network explanation</t>
  </si>
  <si>
    <t>6 March 2018 | Flexible Services and Manufacturing Journal, Vol. 22</t>
  </si>
  <si>
    <t>4 October 2017 | Interfaces, Vol. 47, No. 5</t>
  </si>
  <si>
    <t>A novel multi-period mixed-integer linear optimization model for optimal distribution of byproduct gases, steam and power in an iron and steel plant</t>
  </si>
  <si>
    <t>Operational research techniques applied throughout cancer care services: a review</t>
  </si>
  <si>
    <t>When to Use Provider Triage in Emergency Departments</t>
  </si>
  <si>
    <t>19 May 2017 | Interfaces, Vol. 47, No. 4</t>
  </si>
  <si>
    <t>Copyright © 2016, INFORMS</t>
  </si>
  <si>
    <t>Consistency and Recovery in Retail Supply Chains</t>
  </si>
  <si>
    <t>Downloaded 108 times</t>
  </si>
  <si>
    <t>Downloaded 342 times</t>
  </si>
  <si>
    <t>Downloaded 153 times</t>
  </si>
  <si>
    <t>Downloaded 201 times</t>
  </si>
  <si>
    <t>18 September 2018 | International Transactions in Operational Research, Vol. 19</t>
  </si>
  <si>
    <t>Downloaded 316 times</t>
  </si>
  <si>
    <t>Downloaded 166 times</t>
  </si>
  <si>
    <t>Will firm's marketing efforts on owned social media payoff? A quasi-experimental analysis of tourism products</t>
  </si>
  <si>
    <t>Downloaded 557 times</t>
  </si>
  <si>
    <t>Downloaded 282 times</t>
  </si>
  <si>
    <t>Published Online:July 06, 2017</t>
  </si>
  <si>
    <t>Downloaded 465 times</t>
  </si>
  <si>
    <t>Title:On-Demand Service Platforms</t>
  </si>
  <si>
    <t>Title:Carbon Tariffs: Effects in Settings with Technology Choice and Foreign Production Cost Advantage</t>
  </si>
  <si>
    <t>Published Online:June 06, 2018</t>
  </si>
  <si>
    <t>Dimitris Bertsimas</t>
  </si>
  <si>
    <t>Strategic design of multiple lifecycle products for remanufacturing operations</t>
  </si>
  <si>
    <t>Integrated design and operation of remnant inventory supply chains under uncertainty</t>
  </si>
  <si>
    <t>26 March 2015 | Management Science, Vol. 61, No. 9</t>
  </si>
  <si>
    <t>27 December 2016 | Naval Research Logistics (NRL)</t>
  </si>
  <si>
    <t>Analytical framework for sustainable supply-chain contract management</t>
  </si>
  <si>
    <t>Examining the Signaling Effect of E-tailers’ Return Policies</t>
  </si>
  <si>
    <t>8 September 2018 | International Journal of Production Research, Vol. 2006</t>
  </si>
  <si>
    <t>European Journal of Operational Research, Vol. 194, No. 1</t>
  </si>
  <si>
    <t>18 July 2016 | Sustainability, Vol. 8, No. 7</t>
  </si>
  <si>
    <t>Technical Note—Impact of Inventory on Quota-Bonus Contracts with Rent Sharing</t>
  </si>
  <si>
    <t>Journal of Database Management, Vol. 25, No. 2</t>
  </si>
  <si>
    <t>23 October 2013 | Manufacturing &amp; Service Operations Management, Vol. 16, No. 1</t>
  </si>
  <si>
    <t>Identifying ambient service location problems and its application using a humanized computing model</t>
  </si>
  <si>
    <t>International Journal of Project Management, Vol. 33, No. 1</t>
  </si>
  <si>
    <t>Coordination of Supply Chains With a Retailer Under the Mean-CVaR Criterion</t>
  </si>
  <si>
    <t>European Journal of Operational Research, Vol. 241, No. 2</t>
  </si>
  <si>
    <t>Contracting for vendor-managed inventory with a time-dependent stockout penalty</t>
  </si>
  <si>
    <t>22 February 2006 | The International Journal of Advanced Manufacturing Technology, Vol. 32, No. 1-2</t>
  </si>
  <si>
    <t>Multi-objective optimization of mixture inventory system experiencing order crossover</t>
  </si>
  <si>
    <t>2 September 2016 | IISE Transactions, Vol. 49, No. 2</t>
  </si>
  <si>
    <t>24 February 2014 | Management Science, Vol. 60, No. 7</t>
  </si>
  <si>
    <t>24 October 2018 | International Journal of Production Research</t>
  </si>
  <si>
    <t>International Journal of Information Systems and Supply Chain Management, Vol. 6, No. 2</t>
  </si>
  <si>
    <t>Journal of the Operations Research Society of Japan, Vol. 53, No. 4</t>
  </si>
  <si>
    <t>Modeling industrial lot sizing problems: a review</t>
  </si>
  <si>
    <t>5 January 2009 | Production and Operations Management, Vol. 13, No. 2</t>
  </si>
  <si>
    <t>International Journal of Physical Distribution &amp; Logistics Management, Vol. 35, No. 2</t>
  </si>
  <si>
    <t>Demand planning approaches employed by clothing industry stakeholders in Gauteng, South Africa</t>
  </si>
  <si>
    <t>Decision Making in Cross-Functional Teams: The Role of Decision Power*</t>
  </si>
  <si>
    <t>Nils Boysen</t>
  </si>
  <si>
    <t>Petri Net-Based Efficient Determination of Optimal Schedules for Transport-Dominant Single-Arm Multi-Cluster Tools</t>
  </si>
  <si>
    <t>V. Roshan Joseph</t>
  </si>
  <si>
    <t>Two Backorder Compensation Mechanisms in Inventory Systems with Impatient Customers</t>
  </si>
  <si>
    <t>On the tradeoff between optimal order-base-stock levels and demand lead-times</t>
  </si>
  <si>
    <t>Title:An Empirical Analysis of Forecast Sharing in the Semiconductor Equipment Supply Chain</t>
  </si>
  <si>
    <t>Generalized orienteering problem with resource dependent rewards</t>
  </si>
  <si>
    <t>Innovation for Multiproject Management: The Case of Component Commonality</t>
  </si>
  <si>
    <t>Advance selling to strategic consumers</t>
  </si>
  <si>
    <t>12 October 2018 | Journal of Revenue and Pricing Management, Vol. 5</t>
  </si>
  <si>
    <t>Journal of the Korean Operations Research and Management Science Society, Vol. 41, No. 2</t>
  </si>
  <si>
    <t>8 September 2018 | International Journal of Production Research</t>
  </si>
  <si>
    <t>27 January 2012 | Quality and Reliability Engineering International, Vol. 29, No. 1</t>
  </si>
  <si>
    <t>Transportation Research Part C: Emerging Technologies, Vol. 81</t>
  </si>
  <si>
    <t>IEEE Transactions on Signal and Information Processing over Networks, Vol. 4, No. 1</t>
  </si>
  <si>
    <t>21 December 2017 | Journal of the Operational Research Society, Vol. 66, No. 12</t>
  </si>
  <si>
    <t>Revisiting the Effects of Forecasting Method Selection and Information Sharing Under Volatile Demand in SCM Applications</t>
  </si>
  <si>
    <t>5 July 2018 | International Journal of Production Research, Vol. 18</t>
  </si>
  <si>
    <t>16 January 2018 | Journal of the Operational Research Society, Vol. 69, No. 3</t>
  </si>
  <si>
    <t>Industrial Management &amp; Data Systems, Vol. 118, No. 5</t>
  </si>
  <si>
    <t>International Journal of Production Economics, Vol. 163</t>
  </si>
  <si>
    <t>Modularization strategy: analysis of published articles on production and operations management (1999 to 2013)</t>
  </si>
  <si>
    <t>Impacts of Leader–Follower Structure on Pricing and Production Strategies in a Decentralized Assembly System</t>
  </si>
  <si>
    <t>9 May 2017 | Queueing Systems, Vol. 87, No. 1-2</t>
  </si>
  <si>
    <t>2 September 2016 | Journal of Financial Research, Vol. 39, No. 3</t>
  </si>
  <si>
    <t>19 November 2014 | Journal of Supply Chain Management, Vol. 51, No. 3</t>
  </si>
  <si>
    <t>13 August 2016 | Journal of Systems Science and Complexity, Vol. 29, No. 4</t>
  </si>
  <si>
    <t>Quantifying picker blocking in a bucket brigade order picking system</t>
  </si>
  <si>
    <t>International Journal of Production Research, Vol. 50, No. 4</t>
  </si>
  <si>
    <t>21 September 2015 | Strategy Science, Vol. 1, No. 1</t>
  </si>
  <si>
    <t>2 February 2016 | International Journal of Production Research, Vol. 54, No. 9</t>
  </si>
  <si>
    <t>7 July 2016 | International Transactions in Operational Research, Vol. 24, No. 4</t>
  </si>
  <si>
    <t>How do selling mechanisms affect profits, surplus, capacity and prices with unknown demand?</t>
  </si>
  <si>
    <t>Transportation Research Part E: Logistics and Transportation Review, Vol. 96</t>
  </si>
  <si>
    <t>International Journal of Production Economics, Vol. 144, No. 1</t>
  </si>
  <si>
    <t>28 March 2016 | Enterprise Information Systems, Vol. 11, No. 8</t>
  </si>
  <si>
    <t>Alessandro Arlotto</t>
  </si>
  <si>
    <t>3 November 2016 | Mathematics of Operations Research, Vol. 42, No. 1</t>
  </si>
  <si>
    <t>Decision and information interoperability for improving performance of product recovery systems</t>
  </si>
  <si>
    <t>International Journal of Productivity and Performance Management, Vol. 67, No. 2</t>
  </si>
  <si>
    <t>Capacity Sharing and Cost Allocation among Independent Firms with Congestion</t>
  </si>
  <si>
    <t>31 May 2013 | International Journal of Production Research, Vol. 51, No. 23-24</t>
  </si>
  <si>
    <t>Omega, Vol. 58</t>
  </si>
  <si>
    <t>Management Research Review, Vol. 39, No. 12</t>
  </si>
  <si>
    <t>5 March 2018 | Journal of the Operational Research Society, Vol. 53</t>
  </si>
  <si>
    <t>“On-demand” pricing and capacity management in cloud computing</t>
  </si>
  <si>
    <t>Investing in a Shared Supplier in a Competitive Market: Stochastic Capacity Case</t>
  </si>
  <si>
    <t>Computers &amp; Operations Research, Vol. 41</t>
  </si>
  <si>
    <t>A bicriterion approach to common flow allowances due window assignment and scheduling with controllable processing times</t>
  </si>
  <si>
    <t>A Role-based Typology of Information Technology: Model Development and Assessment</t>
  </si>
  <si>
    <t>Anil Gaba</t>
  </si>
  <si>
    <t>10 February 2015 | Autonomous Agents and Multi-Agent Systems, Vol. 30, No. 1</t>
  </si>
  <si>
    <t>Empirical studies of new product diffusion under uncertainty</t>
  </si>
  <si>
    <t>Energy Policy, Vol. 110</t>
  </si>
  <si>
    <t>1 February 2009 | Mathematics of Operations Research, Vol. 34, No. 1</t>
  </si>
  <si>
    <t>Multi-period planning of road trips in a cooperative environment</t>
  </si>
  <si>
    <t>Network science approach to modelling the topology and robustness of supply chain networks: a review and perspective</t>
  </si>
  <si>
    <t>Nonlinear Phenomena in Cournot Duopoly Model</t>
  </si>
  <si>
    <t>Downloaded 7 times</t>
  </si>
  <si>
    <t>Supply chain design to guarantee quoted lead time and inventory replenishment: model and insights</t>
  </si>
  <si>
    <t>Product Portfolio Restructuring: Methodology and Application at Caterpillar</t>
  </si>
  <si>
    <t>25 April 2018 | Sustainability, Vol. 10, No. 5</t>
  </si>
  <si>
    <t>Modelling and workload reallocation of call centres with multi-type customers</t>
  </si>
  <si>
    <t>The appeal of the omni-channels on lady casual wears retailing in China</t>
  </si>
  <si>
    <t>Modeling reward expiry for loyalty programs in a competitive market</t>
  </si>
  <si>
    <t>25 February 2016 | Quality and Reliability Engineering International, Vol. 32, No. 8</t>
  </si>
  <si>
    <t>13 May 2016 | Marketing Science, Vol. 35, No. 5</t>
  </si>
  <si>
    <t>24 September 2018 | Journal of Regulatory Economics, Vol. 54, No. 2</t>
  </si>
  <si>
    <t>6 April 2017 | Journal of Revenue and Pricing Management, Vol. 16, No. 5</t>
  </si>
  <si>
    <t>20 June 2017 | Operations Research, Vol. 65, No. 4</t>
  </si>
  <si>
    <t>27 April 2018 | Manufacturing &amp; Service Operations Management, Vol. 20, No. 3</t>
  </si>
  <si>
    <t>20 November 2012 | Service Business, Vol. 7, No. 4</t>
  </si>
  <si>
    <t>6 September 2018 | Journal of Modern Transportation, Vol. 17</t>
  </si>
  <si>
    <t>Sourcing assemble-to-order inventories under supplier risk uncertainty</t>
  </si>
  <si>
    <t>Quality and Operations Management in Food Supply Chains: A Literature Review</t>
  </si>
  <si>
    <t>Predicting Waiting Time Overflow on Bank Teller Queues</t>
  </si>
  <si>
    <t>Influence of provider mix and regulation on primary care services supplied to US patients</t>
  </si>
  <si>
    <t>Optimal control policies for ambulance diversion</t>
  </si>
  <si>
    <t>International Journal of Operations &amp; Production Management, Vol. 38, No. 8</t>
  </si>
  <si>
    <t>Yang Li</t>
  </si>
  <si>
    <t>A scenario decomposition algorithm for strategic time window assignment vehicle routing problems</t>
  </si>
  <si>
    <t>Blocking Probabilities in Erlang Loss Queues with Advance Reservation</t>
  </si>
  <si>
    <t>European Journal of Operational Research, Vol. 252, No. 2</t>
  </si>
  <si>
    <t>International Journal of Production Economics, Vol. 185</t>
  </si>
  <si>
    <t>17 May 2018 | International Journal of Production Research, Vol. 22</t>
  </si>
  <si>
    <t>A minmax regret price control model for managing perishable products with uncertain parameters</t>
  </si>
  <si>
    <t>24 June 2013 | International Transactions in Operational Research</t>
  </si>
  <si>
    <t>Omega, Vol. 71</t>
  </si>
  <si>
    <t>Integrated production scheduling and batch delivery with fixed departure times and inventory holding costs</t>
  </si>
  <si>
    <t>José Antonio Carbajal</t>
  </si>
  <si>
    <t>20 August 2018 | Proceedings of Singapore Healthcare, Vol. 122</t>
  </si>
  <si>
    <t>12 November 2016 | Decision Sciences, Vol. 48, No. 6</t>
  </si>
  <si>
    <t>Disaster Relief Inventory Management: Horizontal Cooperation between Humanitarian Organizations</t>
  </si>
  <si>
    <t>Asia-Pacific Journal of Operational Research, Vol. 33, No. 04</t>
  </si>
  <si>
    <t>17 December 2017 | Journal of the Operational Research Society, Vol. 69, No. 1</t>
  </si>
  <si>
    <t>The MIT Leaders for Global Operations Program</t>
  </si>
  <si>
    <t>9 July 2018 | Production and Operations Management, Vol. 61</t>
  </si>
  <si>
    <t>European Journal of Operational Research, Vol. 246, No. 3</t>
  </si>
  <si>
    <t>Shouqiang Wang</t>
  </si>
  <si>
    <t>Justin C. Goodson</t>
  </si>
  <si>
    <t>23 August 2017 | Manufacturing &amp; Service Operations Management, Vol. 19, No. 4</t>
  </si>
  <si>
    <t>On the Competitive and Collaborative Implications of Category Captainship</t>
  </si>
  <si>
    <t>The Optimal Decisions for a Sustainable Supply Chain with Carbon Information Asymmetry under Cap-and-Trade</t>
  </si>
  <si>
    <t>Pseudo resilient supply chains: concept, traits, and practices</t>
  </si>
  <si>
    <t>Resources Policy</t>
  </si>
  <si>
    <t>Inventory and Shipment Policies for the Online Movie DVD Rental Industry</t>
  </si>
  <si>
    <t>11 January 2018 | Global Journal of Flexible Systems Management, Vol. 19, No. 2</t>
  </si>
  <si>
    <t>Melissa A. Valentine</t>
  </si>
  <si>
    <t>Online search-based advertising strategy for e-Business platform with the consideration of consumer search cost</t>
  </si>
  <si>
    <t>21 October 2016 | Production and Operations Management, Vol. 26, No. 6</t>
  </si>
  <si>
    <t>24 September 2018 | Annals of Operations Research, Vol. 217</t>
  </si>
  <si>
    <t>24 April 2017 | Management Science, Vol. 64, No. 4</t>
  </si>
  <si>
    <t>30 August 2018 | Journal of Physics: Conference Series, Vol. 1069</t>
  </si>
  <si>
    <t>5 April 2018 | Journal of the Operational Research Society, Vol. 35</t>
  </si>
  <si>
    <t>Yinghao Zhang</t>
  </si>
  <si>
    <t>Monte Carlo Simulations Comparing Fisher Exact Test and Unequal Variances t Test for Analysis of Differences Between Groups in Brief Hospital Lengths of Stay</t>
  </si>
  <si>
    <t>19 April 2016 | Production and Operations Management, Vol. 25, No. 9</t>
  </si>
  <si>
    <t>11 October 2017 | Queueing Systems, Vol. 88, No. 1-2</t>
  </si>
  <si>
    <t>Wholesale price contract versus consignment contract in a supply chain considering dynamic advertising</t>
  </si>
  <si>
    <t>31 May 2016 | Management Science, Vol. 63, No. 7</t>
  </si>
  <si>
    <t>Yan Shang</t>
  </si>
  <si>
    <t>Integrated multi-period dynamic inventory classification and control</t>
  </si>
  <si>
    <t>An off-price retailer with two ordering opportunities and demand updating</t>
  </si>
  <si>
    <t>International Journal of Operations &amp; Production Management, Vol. 36, No. 4</t>
  </si>
  <si>
    <t>Mitigating the U.S. Drug Shortages Through Pareto-Improving Contracts</t>
  </si>
  <si>
    <t>Hemant K. Bhargava</t>
  </si>
  <si>
    <t>A Comprehensive Survey on Healthcare Management</t>
  </si>
  <si>
    <t>20 February 2018 | IISE Transactions on Healthcare Systems Engineering, Vol. 4</t>
  </si>
  <si>
    <t>David R. Urbach</t>
  </si>
  <si>
    <t>Offload zone patient selection criteria to reduce ambulance offload delay</t>
  </si>
  <si>
    <t>information technology</t>
  </si>
  <si>
    <t>14 September 2018 | International Journal of Production Research</t>
  </si>
  <si>
    <t>20 September 2014 | Journal of Systems Science and Systems Engineering, Vol. 23, No. 3</t>
  </si>
  <si>
    <t>Joint decision on promotion and inventory control for similar item under capacity constraints</t>
  </si>
  <si>
    <t>Integrated facility location and production scheduling in multi-generation energy systems</t>
  </si>
  <si>
    <t>2 June 2016 | Production and Operations Management, Vol. 25, No. 9</t>
  </si>
  <si>
    <t>25 July 2016 | Production and Operations Management, Vol. 25, No. 11</t>
  </si>
  <si>
    <t>Coordination of Autonomous Healthcare Entities: Emergency Response to Multiple Casualty Incidents</t>
  </si>
  <si>
    <t>A. Baykal Hafızoğlu</t>
  </si>
  <si>
    <t>18 July 2018 | Decision Sciences, Vol. 46</t>
  </si>
  <si>
    <t>20 December 2017 | Manufacturing &amp; Service Operations Management, Vol. 20, No. 1</t>
  </si>
  <si>
    <t>Technological Forecasting and Social Change, Vol. 132</t>
  </si>
  <si>
    <t>27 September 2018 | Sustainability, Vol. 10, No. 10</t>
  </si>
  <si>
    <t>The role of modularity in sustainable design: A systematic review</t>
  </si>
  <si>
    <t>14 August 2018 | Annals of Operations Research, Vol. 9</t>
  </si>
  <si>
    <t>16 August 2018 | Interfaces, Vol. 48, No. 4</t>
  </si>
  <si>
    <t>Call-Distribution-Based View: The Theoretical Ground for Strategic Routing Management</t>
  </si>
  <si>
    <t>Received:March 25, 2011</t>
  </si>
  <si>
    <t>Assortment optimization under the Sequential Multinomial Logit Model</t>
  </si>
  <si>
    <t>17 November 2017 | Naval Research Logistics (NRL), Vol. 64, No. 6</t>
  </si>
  <si>
    <t>23 June 2016 | Management Science, Vol. 63, No. 8</t>
  </si>
  <si>
    <t>Omega, Vol. 59</t>
  </si>
  <si>
    <t>16 February 2016 | Management Science, Vol. 62, No. 12</t>
  </si>
  <si>
    <t>Multiclass GI/GI/$$\infty $$ Queueing Systems with Random Resource Requirements</t>
  </si>
  <si>
    <t>Downloaded 50 times</t>
  </si>
  <si>
    <t>Title:Dynamic Pricing Strategies in the Presence of Demand Shifts</t>
  </si>
  <si>
    <t>Expert Systems with Applications, Vol. 88</t>
  </si>
  <si>
    <t>18 August 2016 | Journal of Industrial Engineering International, Vol. 12, No. 4</t>
  </si>
  <si>
    <t>Adem Örsdemir</t>
  </si>
  <si>
    <t>4 May 2018 | Management Science, Vol. 0, No. 0</t>
  </si>
  <si>
    <t>A group-buying mechanism for considering strategic consumer behavior</t>
  </si>
  <si>
    <t>Warranty pricing with consumer learning</t>
  </si>
  <si>
    <t>Technological Innovations: Impacts on Supply Chains</t>
  </si>
  <si>
    <t>Received:April 17, 2012</t>
  </si>
  <si>
    <t>Supply Chain Management: An International Journal, Vol. 23, No. 2</t>
  </si>
  <si>
    <t>7 February 2017 | Production and Operations Management, Vol. 26, No. 4</t>
  </si>
  <si>
    <t>The effect of transfer pricing strategies on optimal control policies for a tax-efficient supply chain</t>
  </si>
  <si>
    <t>Optimal Pricing and Replenishment of an Expiring Inventoried Product under Heterogeneous Consumer Sensitivities</t>
  </si>
  <si>
    <t>22 June 2017 | Production and Operations Management, Vol. 26, No. 10</t>
  </si>
  <si>
    <t>Margaret E. Kruk</t>
  </si>
  <si>
    <t>Copyright © 2015, INFORMS</t>
  </si>
  <si>
    <t>Productivity enhancement strategies in North American automotive industry</t>
  </si>
  <si>
    <t>Setting optimal planned leadtimes in configure-to-order assembly systems</t>
  </si>
  <si>
    <t>22 June 2018 | Administrative Sciences, Vol. 8, No. 3</t>
  </si>
  <si>
    <t>7 August 2018 | International Journal of Contemporary Hospitality Management, Vol. 71</t>
  </si>
  <si>
    <t>Multi-stage emergency medicine logistics system optimization based on survival probability</t>
  </si>
  <si>
    <t>Journal of Advanced Manufacturing Systems, Vol. 16, No. 01</t>
  </si>
  <si>
    <t>David R. Bell</t>
  </si>
  <si>
    <t>Received:January 22, 2015</t>
  </si>
  <si>
    <t>Downloaded 262 times</t>
  </si>
  <si>
    <t>Journal of Cleaner Production, Vol. 180</t>
  </si>
  <si>
    <t>Sheng Liu</t>
  </si>
  <si>
    <t>Accepted:September 29, 2016</t>
  </si>
  <si>
    <t>Yiangos Papanastasiou</t>
  </si>
  <si>
    <t>27 March 2018 | Manufacturing &amp; Service Operations Management, Vol. 0, No. 0</t>
  </si>
  <si>
    <t>Ensuring Food Safety by Preventing Food Recalls: The Impact of Locus of Failure, Regulatory Agency Discovery, Breadth, and Firm Size on Corrective Action</t>
  </si>
  <si>
    <t>Received:July 19, 2016</t>
  </si>
  <si>
    <t>Received:March 21, 2016</t>
  </si>
  <si>
    <t>Downloaded 459 times</t>
  </si>
  <si>
    <t>Downloaded 425 times</t>
  </si>
  <si>
    <t>Received:July 27, 2015</t>
  </si>
  <si>
    <t>Received:December 17, 2014</t>
  </si>
  <si>
    <t>Received:October 22, 2015</t>
  </si>
  <si>
    <t>Downloaded 337 times</t>
  </si>
  <si>
    <t>Received:January 11, 2016</t>
  </si>
  <si>
    <t>Product line design and positioning using add-on services</t>
  </si>
  <si>
    <t>Workforce flexibility in operations management</t>
  </si>
  <si>
    <t>Published Online:April 01, 1999</t>
  </si>
  <si>
    <t>Production and Operations Management, Vol. 17, No. 3</t>
  </si>
  <si>
    <t>International Journal of Production Research, Vol. 51, No. 20</t>
  </si>
  <si>
    <t>Two-way substitution effects on inventory in configure-to-order production systems</t>
  </si>
  <si>
    <t>Managing a Noncooperative Supply Chain with Limited Capacity</t>
  </si>
  <si>
    <t>International Journal of Retail &amp; Distribution Management, Vol. 40, No. 6</t>
  </si>
  <si>
    <t>Market competitiveness and quality performance in high‐contact service industries</t>
  </si>
  <si>
    <t>Price and speed decisions in customer-intensive services with two classes of customers</t>
  </si>
  <si>
    <t>21 December 2007 | Journal of Global Optimization, Vol. 41, No. 4</t>
  </si>
  <si>
    <t>Learning and screening errors in an EPQ inventory model for supply chains with stochastic lead time demands</t>
  </si>
  <si>
    <t>Factors Influencing Rural End-Users' Acceptance of e-Health in Developing Countries: A study on Portable Health Clinic in Bangladesh</t>
  </si>
  <si>
    <t>BALANCING THE DUAL ROLE OF DISRUPTOR AND DISRUPTEE</t>
  </si>
  <si>
    <t>Team Leader Experience in Improvement Teams: A Social Networks Perspective</t>
  </si>
  <si>
    <t>European Journal of Operational Research, Vol. 218, No. 2</t>
  </si>
  <si>
    <t>A forecast-driven tactical planning model for a serial manufacturing system</t>
  </si>
  <si>
    <t>The stochastic U-line balancing problem: A heuristic procedure</t>
  </si>
  <si>
    <t>24 August 2015 | Total Quality Management &amp; Business Excellence, Vol. 28, No. 3-4</t>
  </si>
  <si>
    <t>Managing Demand Uncertainty through Core Acquisition in Remanufacturing</t>
  </si>
  <si>
    <t>Supply chain coordination using revenue-dependent revenue sharing contracts</t>
  </si>
  <si>
    <t>Rachna Shah</t>
  </si>
  <si>
    <t>Optimal operational strategies of supply chain under financing service by a 3PL firm</t>
  </si>
  <si>
    <t>Managing an Available-to-Promise Assembly System with Dynamic Short-Term Pseudo-Order Forecast</t>
  </si>
  <si>
    <t>Pricing and lot-sizing decisions in a two-echelon system with transportation costs</t>
  </si>
  <si>
    <t>European Journal of Operational Research, Vol. 259, No. 2</t>
  </si>
  <si>
    <t>An approximate ripple-spreading algorithm with terminal h strategy</t>
  </si>
  <si>
    <t>Downloaded 25 times</t>
  </si>
  <si>
    <t>Performance analysis of sequential Internet auction systems comparing with fixed price case</t>
  </si>
  <si>
    <t>IIE Transactions, Vol. 44, No. 10</t>
  </si>
  <si>
    <t>22 June 2018 | Manufacturing &amp; Service Operations Management, Vol. 0, No. 0</t>
  </si>
  <si>
    <t>Title:A Continuous-Time Strategic Capacity Planning Model Based on the Minimum-Cut Problem</t>
  </si>
  <si>
    <t>Using incentives to address cannibalization</t>
  </si>
  <si>
    <t>Production and Inventory Control for a Make-to-Stock/Calibrate-to-Order System with Dedicated and Shared Resources</t>
  </si>
  <si>
    <t>A price-directed heuristic for the economic lot scheduling problem</t>
  </si>
  <si>
    <t>On the robustness of the consumer homogeneity assumption with respect to the discount factor for remanufactured products</t>
  </si>
  <si>
    <t>An interactive method to multiresponse surface optimization based on pairwise comparisons</t>
  </si>
  <si>
    <t>A computational study on fill rate expressions for single-stage periodic review under normal demand and constant lead time</t>
  </si>
  <si>
    <t>24 August 2018 | Annals of Operations Research, Vol. 10</t>
  </si>
  <si>
    <t>Strategic airline operation considering the carbon constrained air transport industry</t>
  </si>
  <si>
    <t>Impact of the Planning from the Kanban System on the Company’s Operating Benefits</t>
  </si>
  <si>
    <t>A modeling framework for the strategic design of local fresh-food systems</t>
  </si>
  <si>
    <t>Raw material procurement with fluctuating prices using speculative inventory under consideration of different contract types and transport modes</t>
  </si>
  <si>
    <t>Design and Analysis of Diagnostic Service Centers</t>
  </si>
  <si>
    <t>A Study of Behavioural Perspective of Operations</t>
  </si>
  <si>
    <t>Peak power demand reduction for combined manufacturing and HVAC system considering heat transfer characteristics</t>
  </si>
  <si>
    <t>Financial hedging and competitive strategy for value-maximizing firms under quantity competition</t>
  </si>
  <si>
    <t>Using Scheduled Ordering to Improve the Performance of Distribution Supply Chains</t>
  </si>
  <si>
    <t>Chun Wang</t>
  </si>
  <si>
    <t>Cooperative and Non-cooperative Game Theory</t>
  </si>
  <si>
    <t>19 June 2018 | Management Science, Vol. 0, No. 0</t>
  </si>
  <si>
    <t>Maximal Accessibility Network Design in the Public Sector</t>
  </si>
  <si>
    <t>Coordination in a two-stage capacitated supply chain with multiple suppliers</t>
  </si>
  <si>
    <t>Integrated production-inventory and pricing decisions for a single-manufacturer multi-retailer system of deteriorating items under JIT delivery policy</t>
  </si>
  <si>
    <t>Revenue Management for Dedicated Passenger Line Based on Passenger Preference Order</t>
  </si>
  <si>
    <t>9 June 2016 | Information Systems Journal, Vol. 27, No. 3</t>
  </si>
  <si>
    <t>Inventory pooling with environmental constraints using copulas</t>
  </si>
  <si>
    <t>Location-inventory decisions for closed-loop supply chain management in the presence of the secondary market</t>
  </si>
  <si>
    <t>Evaluation of Italian Companies' Perception About ISO 14001 and Eco Management and Audit Scheme III: Motivations, Benefits and Barriers</t>
  </si>
  <si>
    <t>Accounting Journal Rankings, Authorship Patterns and the Author Affiliation Index</t>
  </si>
  <si>
    <t>Transient Analysis of Serial Production Lines With Perishable Products: Bernoulli Reliability Model</t>
  </si>
  <si>
    <t>Workforce agility in operations management</t>
  </si>
  <si>
    <t>A Data-Driven Inventory Control Policy for Cash Logistics Operations: An Exploratory Case Study Application at a Financial Institution</t>
  </si>
  <si>
    <t>18 January 2018 | Enterprise Information Systems, Vol. 13</t>
  </si>
  <si>
    <t>Coordinating a three-echelon supply chain under price and quality dependent demand with sub-supply chain and RFM strategies</t>
  </si>
  <si>
    <t>Demand Uncertainty and Excess Supply in Commodity Contracting</t>
  </si>
  <si>
    <t>Sustainable Chinese manufacturing competitiveness in the 21st century: green and lean practices, pressure and performance</t>
  </si>
  <si>
    <t>Learning About Unstable, Publicly Unobservable Payoffs</t>
  </si>
  <si>
    <t>International Journal of Retail &amp; Distribution Management, Vol. 44, No. 3</t>
  </si>
  <si>
    <t>Conditions of reverse bullwhip effect in pricing under joint decision of replenishment and pricing</t>
  </si>
  <si>
    <t>The Korean Journal of Physical Education, Vol. 57, No. 4</t>
  </si>
  <si>
    <t>Feed People First</t>
  </si>
  <si>
    <t>European Journal of Operational Research, Vol. 243, No. 1</t>
  </si>
  <si>
    <t>Inventory disclosure in online retailing</t>
  </si>
  <si>
    <t>The extent of knowledge of Quick Response Manufacturing principles: an exploratory transnational study</t>
  </si>
  <si>
    <t>Received:March 07, 2005</t>
  </si>
  <si>
    <t>An inverse newsvendor model to set the optimal number of customers in a capacitated environment</t>
  </si>
  <si>
    <t>20 February 2014 | Annals of Operations Research, Vol. 231, No. 1</t>
  </si>
  <si>
    <t>Inventory management under price-based and stockout-based substitution</t>
  </si>
  <si>
    <t>Integrated Optimization for Stock Levels and Cross-Training Schemes with Simulation-Based Genetic Algorithm</t>
  </si>
  <si>
    <t>Mechanisms to Induce Buyer Forecasting: Do Suppliers Always Benefit from Better Forecasting?</t>
  </si>
  <si>
    <t>The impact of project introduction heuristics on research and development performance</t>
  </si>
  <si>
    <t>Reza Ahmadi</t>
  </si>
  <si>
    <t>Overflow Networks: Approximations and Implications to Call Center Outsourcing</t>
  </si>
  <si>
    <t>Empirical Relationships of Perceived Environmental Uncertainty, Supply Chain Collaboration and Operational Performance: Analyses of Direct, Indirect and Total Effects</t>
  </si>
  <si>
    <t>Optimizing the credit term decisions in supply chain finance</t>
  </si>
  <si>
    <t>Dynamic Pricing and Production Control of an Inventory System with Remanufacturing</t>
  </si>
  <si>
    <t>Compensation‐based incentives, ERP and delivery performance</t>
  </si>
  <si>
    <t>Two-machine robotic cell scheduling problem with sequence-dependent setup times</t>
  </si>
  <si>
    <t>19 March 2013 | Operations Research, Vol. 61, No. 2</t>
  </si>
  <si>
    <t>1 July 2013 | Manufacturing &amp; Service Operations Management, Vol. 15, No. 3</t>
  </si>
  <si>
    <t>Effects of Leader Humility on the Performance of Virtual Groups</t>
  </si>
  <si>
    <t>Murugan Pugalenthi</t>
  </si>
  <si>
    <t>Electricity Time-of-Use Tariff with Stochastic Demand</t>
  </si>
  <si>
    <t>Simultaneous and sequential price quotations for uncertain order inquiries with production scheduling cost</t>
  </si>
  <si>
    <t>An appointment scheduling framework to balance the production of blood units from donation</t>
  </si>
  <si>
    <t>Two-tier healthcare service systems and cost of waiting for patients</t>
  </si>
  <si>
    <t>Exact accounting of inventory costs in stochastic periodic-review models</t>
  </si>
  <si>
    <t>The Impacts of Quick Response in a Dual-Channel Supply Chain</t>
  </si>
  <si>
    <t>Optimal Wave Release Times for Order Fulfillment Systems with Deadlines</t>
  </si>
  <si>
    <t>Heterogeneity of Reference Effects in the Competitive Newsvendor Problem</t>
  </si>
  <si>
    <t>Inventory management with simultaneously horizontal and vertical substitution</t>
  </si>
  <si>
    <t>3 November 2016 | Management Science, Vol. 63, No. 12</t>
  </si>
  <si>
    <t>Gatekeepers at Work: An Empirical Analysis of a Maternity Unit</t>
  </si>
  <si>
    <t>A Comparison of Buyback and Trade-In Policies to Acquire Used Products for Remanufacturing</t>
  </si>
  <si>
    <t>Claudius Steinhardt</t>
  </si>
  <si>
    <t>Stochastic regret minimization for revenue management problems with nonstationary demands</t>
  </si>
  <si>
    <t>Wholesale Price Auctions for Dual Sourcing under Supply Risk</t>
  </si>
  <si>
    <t>Capacity investment and the value of operational flexibility in manufacturing systems with product blending</t>
  </si>
  <si>
    <t>Distance, Quality, or Relationship? Interhospital Transfer of Heart Attack Patients</t>
  </si>
  <si>
    <t>Technical Note—An Expectation-Maximization Method to Estimate a Rank-Based Choice Model of Demand</t>
  </si>
  <si>
    <t>International Journal of Production Economics, Vol. 174</t>
  </si>
  <si>
    <t>Mingfeng Lin</t>
  </si>
  <si>
    <t>Converting retail food waste into by-product</t>
  </si>
  <si>
    <t>22 February 2017 | Management Science, Vol. 64, No. 3</t>
  </si>
  <si>
    <t>Extended Producer Responsibility and corporate performance: Effects of environmental regulation and environmental strategy</t>
  </si>
  <si>
    <t>STAFFING A SERVICE SYSTEM WITH NON-POISSON NON-STATIONARY ARRIVALS</t>
  </si>
  <si>
    <t>Optimal decisions for sellers considering valuation bias and strategic consumer reactions</t>
  </si>
  <si>
    <t>Competition and market segmentation of the call center service supply chain</t>
  </si>
  <si>
    <t>Diana M. Negoescu</t>
  </si>
  <si>
    <t>Understanding hospital quality: the case of cumulative and balanced quality</t>
  </si>
  <si>
    <t>Evaluating the long-term effects of appointment scheduling policies in a magnetic resonance imaging setting</t>
  </si>
  <si>
    <t>11 July 2017 | INFORMS Journal on Computing, Vol. 29, No. 3</t>
  </si>
  <si>
    <t>Adaptive decision-making of breast cancer mammography screening: A heuristic-based regression model</t>
  </si>
  <si>
    <t>data analysis</t>
  </si>
  <si>
    <t>Received:April 02, 2007</t>
  </si>
  <si>
    <t>A Cooperative Savings Game Approach to a Time Sensitive Capacity Allocation and Scheduling Problem</t>
  </si>
  <si>
    <t>Journal of Operations Management, Vol. 47-48</t>
  </si>
  <si>
    <t>A data-driven approach to manpower planning at U.S.–Canada border crossings</t>
  </si>
  <si>
    <t>Beyond price mechanisms: How much can service help manage the competition from gray markets?</t>
  </si>
  <si>
    <t>An Improved Voronoi-Diagram-Based Algorithm for Continuous Facility Location Problem under Disruptions</t>
  </si>
  <si>
    <t>11 August 2016 | Management Science, Vol. 63, No. 10</t>
  </si>
  <si>
    <t>Benjamin Van Roy</t>
  </si>
  <si>
    <t>Joint Control of Emissions Permit Trading and Production Involving Fixed and Variable Transaction Costs</t>
  </si>
  <si>
    <t>How Sustainable Is Big Data?</t>
  </si>
  <si>
    <t>Received:October 12, 2011</t>
  </si>
  <si>
    <t>Supply and Demand Functions in Inventory Models</t>
  </si>
  <si>
    <t>Dynamic lot-sizing models with pricing for new products</t>
  </si>
  <si>
    <t>Provision of Incentives for Information Acquisition: Forecast-Based Contracts vs. Menus of Linear Contracts</t>
  </si>
  <si>
    <t>Peter S. Fader</t>
  </si>
  <si>
    <t>Accepted:July 14, 2013</t>
  </si>
  <si>
    <t>Disentangling the impact of cost transparency on cooperation efficiency in exchange partnerships</t>
  </si>
  <si>
    <t>23 July 2018 | Biometrics, Vol. 37</t>
  </si>
  <si>
    <t>Doing Business with Strangers: Reputation in Online Service Marketplaces</t>
  </si>
  <si>
    <t>Monopoly pricing in a retrial queue with delayed vacations for local area network applications</t>
  </si>
  <si>
    <t>Shinjini Pandey</t>
  </si>
  <si>
    <t>Received:June 08, 2012</t>
  </si>
  <si>
    <t>A Note on “Prospect Theory and the Newsvendor Problem”</t>
  </si>
  <si>
    <t>Integrated districting, fleet composition, and inventory planning for a multi-retailer distribution system</t>
  </si>
  <si>
    <t>Buy online and pick up in-store: Design of the service area</t>
  </si>
  <si>
    <t>Accepted:December 17, 2014</t>
  </si>
  <si>
    <t>The Influence of Intellectual Property Rights on Poaching in Manufacturing Outsourcing</t>
  </si>
  <si>
    <t>A queueing model for managing small projects under uncertainties</t>
  </si>
  <si>
    <t>Khaled Saleh</t>
  </si>
  <si>
    <t>Dynamic Inventory Management with Total Minimum Order Commitments and Two Supply Options</t>
  </si>
  <si>
    <t>Fresh-Keeping Effort and Channel Performance in a Fresh Product Supply Chain with Loss-Averse Consumers’ Returns</t>
  </si>
  <si>
    <t>Firm level offshoring activities, pollution regulation, triple bottom line, and market structure: What do they have in common?</t>
  </si>
  <si>
    <t>Energy, Vol. 143</t>
  </si>
  <si>
    <t>17 January 2018 | Health Systems, Vol. 10</t>
  </si>
  <si>
    <t>Xin Geng</t>
  </si>
  <si>
    <t>Downloaded 87 times</t>
  </si>
  <si>
    <t>Optimizing the return window for online fashion retailers with closed-loop refurbishment</t>
  </si>
  <si>
    <t>Michael F. Kamali</t>
  </si>
  <si>
    <t>Downloaded 242 times</t>
  </si>
  <si>
    <t>How much do online consumers really value free product returns? Evidence from eBay</t>
  </si>
  <si>
    <t>15 February 2018 | Journal of Business Logistics, Vol. 39, No. 1</t>
  </si>
  <si>
    <t>Accepted:July 08, 2016</t>
  </si>
  <si>
    <t>Downloaded 338 times</t>
  </si>
  <si>
    <t>Total Site Utility Systems Structural Design Considering Electricity Price Fluctuations</t>
  </si>
  <si>
    <t>Decision Support Systems, Vol. 107</t>
  </si>
  <si>
    <t>Accepted:January 11, 2017</t>
  </si>
  <si>
    <t>Received:February 29, 2016</t>
  </si>
  <si>
    <t>Title:R&amp;D Investments in the Presence of Knowledge Spillover and Debt Financing: Can Risk Shifting Cure Free Riding?</t>
  </si>
  <si>
    <t>Accepted:June 12, 2017</t>
  </si>
  <si>
    <t>16 February 2018 | Manufacturing &amp; Service Operations Management, Vol. 20, No. 1</t>
  </si>
  <si>
    <t>Accepted:May 04, 2017</t>
  </si>
  <si>
    <t>Accepted:February 22, 2017</t>
  </si>
  <si>
    <t>Accepted:June 04, 2017</t>
  </si>
  <si>
    <t>Title:Trade-in Remanufacturing, Customer Purchasing Behavior, and Government Policy</t>
  </si>
  <si>
    <t>Accepted:September 28, 2017</t>
  </si>
  <si>
    <t>Melvyn Sim</t>
  </si>
  <si>
    <t>Title:Improving Quality via Matching: A Case Study Integrating Supplier and Manufacturer Quality Performance</t>
  </si>
  <si>
    <t>Trade-off between service time and carbon emissions for safety stock placement in multi-echelon supply chains</t>
  </si>
  <si>
    <t>5 June 2017 | IISE Transactions, Vol. 22</t>
  </si>
  <si>
    <t>2 September 2016 | Journal of Computer Information Systems, Vol. 57, No. 3</t>
  </si>
  <si>
    <t>Industry Clockspeed and the Pace of New Product Development</t>
  </si>
  <si>
    <t>Fixed task zone chaining: worker coordination and zone design for inexpensive cross-training in serial CONWIP lines</t>
  </si>
  <si>
    <t>Information sharing in capacity constrained supply chains under lost sales</t>
  </si>
  <si>
    <t>Planning and approximation models for delivery route based services with price-sensitive demands</t>
  </si>
  <si>
    <t>12 May 2018 | Journal of Ambient Intelligence and Humanized Computing, Vol. 11</t>
  </si>
  <si>
    <t>19 February 2015 | Manufacturing &amp; Service Operations Management, Vol. 17, No. 2</t>
  </si>
  <si>
    <t>IEEE Transactions on Systems, Man, and Cybernetics: Systems, Vol. 48, No. 7</t>
  </si>
  <si>
    <t>Performance Evaluation of Stochastic Multi-Echelon Inventory Systems: A Survey</t>
  </si>
  <si>
    <t>5 December 2017 | International Transactions in Operational Research, Vol. 229</t>
  </si>
  <si>
    <t>Optimization of safety stocks in models with an order service level objective or constraint</t>
  </si>
  <si>
    <t>Managing component reuse in remanufacturing under product diffusion dynamics</t>
  </si>
  <si>
    <t>5 January 2018 | Annals of Operations Research, Vol. 41</t>
  </si>
  <si>
    <t>International Journal of Production Research, Vol. 46, No. 6</t>
  </si>
  <si>
    <t>11 October 2016 | Manufacturing &amp; Service Operations Management, Vol. 19, No. 1</t>
  </si>
  <si>
    <t>Exact Analysis of Divergent Inventory Systems with Time-Based Shipment Consolidation and Compound Poisson Demand</t>
  </si>
  <si>
    <t>31 October 2017 | Journal of Transport and Supply Chain Management, Vol. 11</t>
  </si>
  <si>
    <t>Aligning supply chain portfolios with product portfolios</t>
  </si>
  <si>
    <t>28 September 2015 | Decision Sciences, Vol. 47, No. 3</t>
  </si>
  <si>
    <t>Stefan Fedtke</t>
  </si>
  <si>
    <t>IEEE Access, Vol. 6</t>
  </si>
  <si>
    <t>22 March 2015 | Production and Operations Management, Vol. 24, No. 10</t>
  </si>
  <si>
    <t>European Journal of Operational Research, Vol. 190, No. 1</t>
  </si>
  <si>
    <t>13 April 2013 | Naval Research Logistics (NRL), Vol. 60, No. 4</t>
  </si>
  <si>
    <t>1 April 2016 | Project Management Journal, Vol. 47, No. 2</t>
  </si>
  <si>
    <t>4 October 2016 | Computational Management Science</t>
  </si>
  <si>
    <t>IEEE Transactions on Engineering Management, Vol. 63, No. 4</t>
  </si>
  <si>
    <t>16 December 2015 | The International Journal of Advanced Manufacturing Technology, Vol. 86, No. 1-4</t>
  </si>
  <si>
    <t>Inventory Allocation in the Presence of Service-Level Agreements</t>
  </si>
  <si>
    <t>International Journal of Production Economics, Vol. 170</t>
  </si>
  <si>
    <t>17 February 2017 | Management Science, Vol. 64, No. 2</t>
  </si>
  <si>
    <t>Decision Support Systems, Vol. 78</t>
  </si>
  <si>
    <t>19 February 2018 | Canadian Journal of Economics/Revue canadienne d'économique, Vol. 51, No. 1</t>
  </si>
  <si>
    <t>Weiming Zhu</t>
  </si>
  <si>
    <t>Stephen E. Chick</t>
  </si>
  <si>
    <t>A Knowledge-based Tree-like Representation for Inventory Routing Problem in the Distribution System of Oil Products</t>
  </si>
  <si>
    <t>A heuristic stock allocation rule for repairable service parts</t>
  </si>
  <si>
    <t>Decision Support Systems, Vol. 53, No. 3</t>
  </si>
  <si>
    <t>26 January 2015 | Production and Operations Management, Vol. 24, No. 8</t>
  </si>
  <si>
    <t>Optimizing a Biobjective Production-Distribution Planning Problem Using a GRASP</t>
  </si>
  <si>
    <t>22 March 2018 | Journal of Revenue and Pricing Management, Vol. 22</t>
  </si>
  <si>
    <t>5 March 2015 | Production and Operations Management, Vol. 24, No. 10</t>
  </si>
  <si>
    <t>15 March 2017 | Naval Research Logistics (NRL), Vol. 64, No. 1</t>
  </si>
  <si>
    <t>23 February 2015 | Information Systems Management, Vol. 32, No. 2</t>
  </si>
  <si>
    <t>Dana G. Popescu</t>
  </si>
  <si>
    <t>Inventory record inaccuracy: Causes and labor effects</t>
  </si>
  <si>
    <t>14 February 2017 | Manufacturing &amp; Service Operations Management, Vol. 20, No. 1</t>
  </si>
  <si>
    <t>Antecedents and consequences of supply chain information integration: a resource-based view</t>
  </si>
  <si>
    <t>A bootstrap analysis to investigate the economic efficiency of the logistics industry in Italy</t>
  </si>
  <si>
    <t>10 October 2017 | Applied Network Science, Vol. 2, No. 1</t>
  </si>
  <si>
    <t>Managing industrial service co-design: identifying challenges from technology firms</t>
  </si>
  <si>
    <t>13 July 2018 | Systems, Vol. 6, No. 3</t>
  </si>
  <si>
    <t>20 October 2016 | International Journal of Production Research, Vol. 55, No. 12</t>
  </si>
  <si>
    <t>Accepted:January 25, 2007</t>
  </si>
  <si>
    <t>MRP Planned Orders in a Multiple-Supplier Environment with Differing Lead Times</t>
  </si>
  <si>
    <t>25 May 2017 | International Journal of Production Research, Vol. 55, No. 19</t>
  </si>
  <si>
    <t>25 April 2016 | The Journal of The Textile Institute, Vol. 108, No. 4</t>
  </si>
  <si>
    <t>Yang Wang</t>
  </si>
  <si>
    <t>Infinite Horizon Problems</t>
  </si>
  <si>
    <t>Pricing in a supply chain for auction bidding under information asymmetry</t>
  </si>
  <si>
    <t>Omega, Vol. 66</t>
  </si>
  <si>
    <t>Journal of Food Quality, Vol. 2018</t>
  </si>
  <si>
    <t>Traveling time prediction in scheduled transportation with journey segments</t>
  </si>
  <si>
    <t>7 October 2015 | Health Economics, Policy and Law, Vol. 11, No. 02</t>
  </si>
  <si>
    <t>8 July 2016 | Management Science, Vol. 63, No. 9</t>
  </si>
  <si>
    <t>Transportation Research Part B: Methodological, Vol. 117</t>
  </si>
  <si>
    <t>3 March 2017 | 4OR, Vol. 15, No. 1</t>
  </si>
  <si>
    <t>9 May 2014 | Stochastic Models, Vol. 30, No. 2</t>
  </si>
  <si>
    <t>European Journal of Operational Research, Vol. 258, No. 2</t>
  </si>
  <si>
    <t>Tito Homem-de-Mello</t>
  </si>
  <si>
    <t>6 July 2017 | International Journal of Production Research, Vol. 55, No. 20</t>
  </si>
  <si>
    <t>Wes Chaar</t>
  </si>
  <si>
    <t>Oleg A. Prokopyev</t>
  </si>
  <si>
    <t>7 December 2016 | Production and Operations Management, Vol. 26, No. 6</t>
  </si>
  <si>
    <t>8 February 2011 | Operations Research, Vol. 59, No. 1</t>
  </si>
  <si>
    <t>Offline Assortment Optimization in the Presence of an Online Channel</t>
  </si>
  <si>
    <t>Jeffrey W. Ohlmann</t>
  </si>
  <si>
    <t>Journal of Marketing, Vol. 81, No. 4</t>
  </si>
  <si>
    <t>11 August 2017 | Transportation Science, Vol. 51, No. 4</t>
  </si>
  <si>
    <t>28 March 2018 | Sustainability, Vol. 10, No. 4</t>
  </si>
  <si>
    <t>The Dynamic Newsvendor Model with Correlated Demand</t>
  </si>
  <si>
    <t>31 March 2017 | Journal of Risk Research, Vol. 50</t>
  </si>
  <si>
    <t>Kyung Sung Jung</t>
  </si>
  <si>
    <t>Genaro J. Gutierrez</t>
  </si>
  <si>
    <t>Workload balancing: staffing ratio analysis for primary care redesign</t>
  </si>
  <si>
    <t>Kybernetes, Vol. 46, No. 2</t>
  </si>
  <si>
    <t>Multiproduct Multiperiod Newsvendor Problem with Dynamic Market Efforts</t>
  </si>
  <si>
    <t>Information Sharing in a Supply Chain with a Common Retailer</t>
  </si>
  <si>
    <t>Capacity allocation under downstream competition and bargaining</t>
  </si>
  <si>
    <t>Anesthesia &amp; Analgesia, Vol. 125, No. 6</t>
  </si>
  <si>
    <t>23 February 2017 | Manufacturing &amp; Service Operations Management, Vol. 19, No. 2</t>
  </si>
  <si>
    <t>Received:December 03, 2009</t>
  </si>
  <si>
    <t>9 February 2017 | International Transactions in Operational Research</t>
  </si>
  <si>
    <t>David Dunson</t>
  </si>
  <si>
    <t>International Journal of Production Economics, Vol. 189</t>
  </si>
  <si>
    <t>International Journal of Production Economics, Vol. 188</t>
  </si>
  <si>
    <t>Using Patient-Specific Quality Information to Unlock Hidden Healthcare Capabilities</t>
  </si>
  <si>
    <t>Abhay Nath Mishra</t>
  </si>
  <si>
    <t>Dynamic resource allocation for efficient patient scheduling: A data-driven approach</t>
  </si>
  <si>
    <t>Operations Research for Health Care, Vol. 11</t>
  </si>
  <si>
    <t>capacity planning</t>
  </si>
  <si>
    <t>Accepted:June 10, 2012</t>
  </si>
  <si>
    <t>23 October 2017 | Production and Operations Management, Vol. 27, No. 1</t>
  </si>
  <si>
    <t>Esma S. Gel</t>
  </si>
  <si>
    <t>Received:May 24, 2011</t>
  </si>
  <si>
    <t>6 October 2017 | Operations Research, Vol. 66, No. 1</t>
  </si>
  <si>
    <t>26 October 2017 | Operations Research, Vol. 66, No. 1</t>
  </si>
  <si>
    <t>15 June 2017 | Manufacturing &amp; Service Operations Management, Vol. 19, No. 3</t>
  </si>
  <si>
    <t>Accepted:January 02, 2013</t>
  </si>
  <si>
    <t>24 March 2017 | Mathematics of Operations Research, Vol. 42, No. 4</t>
  </si>
  <si>
    <t>1 January 2015 | Journal of Communications, Vol. 10, No. 4</t>
  </si>
  <si>
    <t>Accepted:May 31, 2014</t>
  </si>
  <si>
    <t>Downloaded 44 times</t>
  </si>
  <si>
    <t>21 July 2016 | Electronic Commerce Research, Vol. 17, No. 4</t>
  </si>
  <si>
    <t>Published Online:April 08, 2015</t>
  </si>
  <si>
    <t>12 May 2017 | Decision Sciences, Vol. 56</t>
  </si>
  <si>
    <t>Group Selling, Product Durability, and Consumer Behavior</t>
  </si>
  <si>
    <t>5 March 2018 | Management Science, Vol. 0, No. 0</t>
  </si>
  <si>
    <t>David Rosenthal</t>
  </si>
  <si>
    <t>20 August 2017 | International Journal of Production Research, Vol. 56, No. 4</t>
  </si>
  <si>
    <t>Downloaded 639 times</t>
  </si>
  <si>
    <t>Integrated scheduling on a batch machine to minimize production, inventory and distribution costs</t>
  </si>
  <si>
    <t>OR Applications in Disease Screening</t>
  </si>
  <si>
    <t>Received:June 29, 2015</t>
  </si>
  <si>
    <t>Received:November 17, 2015</t>
  </si>
  <si>
    <t>Received:December 24, 2015</t>
  </si>
  <si>
    <t>Received:April 17, 2016</t>
  </si>
  <si>
    <t>Received:June 10, 2014</t>
  </si>
  <si>
    <t>Received:May 23, 2013</t>
  </si>
  <si>
    <t>Downloaded 254 times</t>
  </si>
  <si>
    <t>Ella Segev</t>
  </si>
  <si>
    <t>Received:June 08, 2015</t>
  </si>
  <si>
    <t>22 December 2017 | Journal of Marketing Channels, Vol. 24, No. 3-4</t>
  </si>
  <si>
    <t>Received:June 07, 2015</t>
  </si>
  <si>
    <t>Received:June 07, 2016</t>
  </si>
  <si>
    <t>Downloaded 415 times</t>
  </si>
  <si>
    <t>Title:Robust Dynamic Pricing with Two Substitutable Products</t>
  </si>
  <si>
    <t>Title:Quality at the Source or at the End? Managing Supplier Quality Under Information Asymmetry</t>
  </si>
  <si>
    <t>Received:December 21, 2015</t>
  </si>
  <si>
    <t>Title:Service Differentiation and Operating Segments: A Framework and an Application to After-Sales Services</t>
  </si>
  <si>
    <t>Title:Automated Teller Machine Replenishment Policies with Submodular Costs</t>
  </si>
  <si>
    <t>Title:The Value of Fit Information in Online Retail: Evidence from a Randomized Field Experiment</t>
  </si>
  <si>
    <t>Title:Operational Investment and Capital Structure Under Asset-Based Lending</t>
  </si>
  <si>
    <t>Published Online:June 07, 2018</t>
  </si>
  <si>
    <t>Title:Creating Work Breaks from Available Idleness</t>
  </si>
  <si>
    <t>Improving supply chain flexibility and agility through variety management</t>
  </si>
  <si>
    <t>Effective management policies for remnant inventory supply chains</t>
  </si>
  <si>
    <t>Surveys in Operations Research and Management Science, Vol. 20, No. 1</t>
  </si>
  <si>
    <t>Coordination of relief items procurement in humanitarian logistic based on quantity flexibility contract</t>
  </si>
  <si>
    <t>Pricing, refund, and coordination optimization in a two stages supply chain of green and non-green products under hybrid production mode</t>
  </si>
  <si>
    <t>Implementation of employee cross-training during perilous conditions in hotels</t>
  </si>
  <si>
    <t>Industrial Management &amp; Data Systems, Vol. 113, No. 4</t>
  </si>
  <si>
    <t>European Journal of Operational Research, Vol. 228, No. 2</t>
  </si>
  <si>
    <t>10 April 2017 | International Journal of Production Research, Vol. 55, No. 16</t>
  </si>
  <si>
    <t>An Integrated Decision Making Framework for Automotive Product Development with the Supply Chain</t>
  </si>
  <si>
    <t>17 April 2018 | Telemedicine and e-Health</t>
  </si>
  <si>
    <t>International Journal of Innovation Management, Vol. 17, No. 04</t>
  </si>
  <si>
    <t>Optimal pricing decision for supply chains with risk sensitivity and human estimation</t>
  </si>
  <si>
    <t>The Mechanism of the Influence of Advanced Selling on Consumer Choice</t>
  </si>
  <si>
    <t>5 November 2013 | International Journal of Production Research, Vol. 51, No. 23-24</t>
  </si>
  <si>
    <t>Vendor-Managed Inventory in Three Stage Supply Chain</t>
  </si>
  <si>
    <t>European Journal of Operational Research, Vol. 175, No. 3</t>
  </si>
  <si>
    <t>An Experimental Investigation of Lead Time and the Effect of Order Crossover</t>
  </si>
  <si>
    <t>5 October 2017 | Manufacturing &amp; Service Operations Management, Vol. 19, No. 4</t>
  </si>
  <si>
    <t>29 April 2016 | Production and Operations Management, Vol. 25, No. 8</t>
  </si>
  <si>
    <t>George P. Ball</t>
  </si>
  <si>
    <t>17 October 2018 | International Journal of Production Research</t>
  </si>
  <si>
    <t>Long Gao</t>
  </si>
  <si>
    <t>3 January 2009 | OR Spectrum, Vol. 31, No. 3</t>
  </si>
  <si>
    <t>Robust capacity expansion of network flows</t>
  </si>
  <si>
    <t>Minimum Flow Time in a Tandem Two-Server Fluid Network</t>
  </si>
  <si>
    <t>A queueing system with on-demand servers: local stability of fluid limits</t>
  </si>
  <si>
    <t>Price-setting newsvendor with strategic consumers</t>
  </si>
  <si>
    <t>Approximate optimal method for cyclic solutions in multi-robotic cell with processing time window</t>
  </si>
  <si>
    <t>Decentralized versus centralized performances in the case of Stackelberg game between a customer and two suppliers</t>
  </si>
  <si>
    <t>Inventory Management with Advance Demand Information and Flexible Delivery</t>
  </si>
  <si>
    <t>Multiperiod integrated routing and scheduling of World Food Programme cargo planes in Angola</t>
  </si>
  <si>
    <t>Long Range Planning, Vol. 51, No. 5</t>
  </si>
  <si>
    <t>IIE Transactions, Vol. 44, No. 1</t>
  </si>
  <si>
    <t>Operations Research Letters, Vol. 42, No. 6-7</t>
  </si>
  <si>
    <t>Journal of Air Transport Management, Vol. 62</t>
  </si>
  <si>
    <t>The bullwhip effect: Progress, trends and directions</t>
  </si>
  <si>
    <t>17 July 2018 | Sustainability, Vol. 10, No. 7</t>
  </si>
  <si>
    <t>13 October 2010 | Manufacturing &amp; Service Operations Management, Vol. 13, No. 1</t>
  </si>
  <si>
    <t>Agricultural Systems, Vol. 161</t>
  </si>
  <si>
    <t>7 April 2014 | International Journal of Production Research, Vol. 52, No. 22</t>
  </si>
  <si>
    <t>Xiaofang Wang</t>
  </si>
  <si>
    <t>Competition in a Two-Channel Supply Chain with Symmetric Retailers Under Channel Preference</t>
  </si>
  <si>
    <t>Procedia - Social and Behavioral Sciences, Vol. 189</t>
  </si>
  <si>
    <t>International Journal of Production Economics, Vol. 177</t>
  </si>
  <si>
    <t>A quay crane system that self-recovers from random shocks</t>
  </si>
  <si>
    <t>Supply chain coordination game model based on inventory information sharing</t>
  </si>
  <si>
    <t>30 October 2017 | Annals of Operations Research, Vol. 264, No. 1-2</t>
  </si>
  <si>
    <t>Nicholas Mason</t>
  </si>
  <si>
    <t>1 August 2018 | Management Science, Vol. 0, No. 0</t>
  </si>
  <si>
    <t>A Newsvendor Who Chooses Informational Effort</t>
  </si>
  <si>
    <t>The seller's listing strategy in online auctions: Evidence from eBay</t>
  </si>
  <si>
    <t>Robert Aboolian</t>
  </si>
  <si>
    <t>2 November 2017 | Management Science, Vol. 0, No. 0</t>
  </si>
  <si>
    <t>European Journal of Operational Research, Vol. 212, No. 1</t>
  </si>
  <si>
    <t>8 August 2016 | The International Journal of Advanced Manufacturing Technology, Vol. 89, No. 5-8</t>
  </si>
  <si>
    <t>Information Technology Journal, Vol. 13, No. 13</t>
  </si>
  <si>
    <t>3 September 2018 | Annals of Operations Research, Vol. 23</t>
  </si>
  <si>
    <t>A review of RFID technology and its managerial applications in different industries</t>
  </si>
  <si>
    <t>Journal of Cleaner Production, Vol. 174</t>
  </si>
  <si>
    <t>Coordination contracts for outsourcing supply chain with financial constraint</t>
  </si>
  <si>
    <t>Cross-Divisional Orientation: Antecedents and Effects on Cross-Selling Success</t>
  </si>
  <si>
    <t>21 December 2012 | Australian Accounting Review, Vol. 22, No. 4</t>
  </si>
  <si>
    <t>G-RAND: A phase-type approximation for the nonstationary G(t)/G(t)/s(t)+G(t) queue</t>
  </si>
  <si>
    <t>IEEE Transactions on Automatic Control, Vol. 62, No. 2</t>
  </si>
  <si>
    <t>Surveys in Operations Research and Management Science, Vol. 20, No. 2</t>
  </si>
  <si>
    <t>20 November 2012 | Decision Sciences, Vol. 44, No. 1</t>
  </si>
  <si>
    <t>Applied Mathematical Modelling, Vol. 52</t>
  </si>
  <si>
    <t>Contracting for Capacity under Renegotiation: Partner Preferences and the Value of Anticipating Renegotiation</t>
  </si>
  <si>
    <t>Sequencing Games with Slack Due Windows and Group Technology Considerations</t>
  </si>
  <si>
    <t>R&amp;D Cooperation, Partner Diversity, and Innovation Performance: An Empirical Analysis</t>
  </si>
  <si>
    <t>27 December 2016 | International Journal of Computer Integrated Manufacturing, Vol. 31, No. 6</t>
  </si>
  <si>
    <t>3 October 2014 | The Review of Financial Studies, Vol. 28, No. 7</t>
  </si>
  <si>
    <t>5 November 2017 | Journal of Service Research, Vol. 21, No. 1</t>
  </si>
  <si>
    <t>Integration design of supply chain hybrid simulation</t>
  </si>
  <si>
    <t>Optimal Design of Return Policies</t>
  </si>
  <si>
    <t>Revenue Management with Customers’ Reference Price: Are the Existing Methods Effective?</t>
  </si>
  <si>
    <t>Received:August 11, 2004</t>
  </si>
  <si>
    <t>System dynamics comparison of three inventory management models in an automotive parts supply chain</t>
  </si>
  <si>
    <t>20 December 2016 | International Journal of Production Research, Vol. 55, No. 17</t>
  </si>
  <si>
    <t>Mass imagineering: Combining human imagination and automated engineering from early education to digital afterlife</t>
  </si>
  <si>
    <t>Intraday volume percentages forecasting using a dynamic SVM-based approach</t>
  </si>
  <si>
    <t>European Journal of Operational Research, Vol. 262, No. 3</t>
  </si>
  <si>
    <t>Qing Ye</t>
  </si>
  <si>
    <t>A two-echelon facility location problem with stochastic demands for urban construction logistics: An application within the SUCCESS project</t>
  </si>
  <si>
    <t>Premium store brand: Product development collaboration between retailers and national brand manufacturers</t>
  </si>
  <si>
    <t>Two-stage chance-constrained staffing with agent recourse for multi-skill call centers</t>
  </si>
  <si>
    <t>28 September 2017 | Operations Research, Vol. 66, No. 1</t>
  </si>
  <si>
    <t>24 March 2015 | Production and Operations Management, Vol. 24, No. 11</t>
  </si>
  <si>
    <t>Creative delinquency or destructive selfishness?</t>
  </si>
  <si>
    <t>Organizational Communication and Individual Behavior: Implications for Supply Chain Risk Management</t>
  </si>
  <si>
    <t>RAI Revista de Administração e Inovação, Vol. 14, No. 2</t>
  </si>
  <si>
    <t>20 November 2012 | Operations Research, Vol. 60, No. 6</t>
  </si>
  <si>
    <t>Mathematical Problems in Engineering, Vol. 2015</t>
  </si>
  <si>
    <t>International Journal of Operations &amp; Production Management, Vol. 33, No. 4</t>
  </si>
  <si>
    <t>Computers &amp; Operations Research, Vol. 40, No. 5</t>
  </si>
  <si>
    <t>Dynamic Strategy Based Optimization Method for Inventory Problem: Case Study in Guizhou Power Grid</t>
  </si>
  <si>
    <t>Approximation Algorithms for Capacitated Perishable Inventory Systems with Positive Lead Times</t>
  </si>
  <si>
    <t>Research Note—IT Outsourcing and the Impact of Advisors on Clients and Vendors</t>
  </si>
  <si>
    <t>Optimal Workflow Decisions for Investigators in Systems with Interruptions</t>
  </si>
  <si>
    <t>21 May 2018 | Journal of Leadership Studies, Vol. 12, No. 1</t>
  </si>
  <si>
    <t>Applying queueing theory to the study of emergency department operations: a survey and a discussion of comparable simulation studies</t>
  </si>
  <si>
    <t>A Hybrid Approach Based on LP Metric Method and Genetic Algorithm for the Vehicle-Routing Problem with Time Windows, Driver-Specific Times, and Vehicles-Specific Capacities</t>
  </si>
  <si>
    <t>Operational planning of routes and schedules for a fleet of fuel supply vessels</t>
  </si>
  <si>
    <t>&amp;#x201C;Network-theoretic&amp;#x201D; queuing delay estimation in theme park attractions</t>
  </si>
  <si>
    <t>K. Raghava Rau</t>
  </si>
  <si>
    <t>16 September 2016 | Production and Operations Management, Vol. 26, No. 1</t>
  </si>
  <si>
    <t>Intertemporal Pricing Under Minimax Regret</t>
  </si>
  <si>
    <t>11 December 2017 | Interfaces, Vol. 47, No. 6</t>
  </si>
  <si>
    <t>19 January 2017 | Applied Stochastic Models in Business and Industry</t>
  </si>
  <si>
    <t>Coordination in a Single-Supplier, Multi-Retailer Distribution System: Supplier-Facilitated Transshipments</t>
  </si>
  <si>
    <t>International Journal of Production Economics, Vol. 169</t>
  </si>
  <si>
    <t>17 June 2016 | Operations Research, Vol. 64, No. 4</t>
  </si>
  <si>
    <t>Erdem Çeven</t>
  </si>
  <si>
    <t>Samuel Nathan Kirshner</t>
  </si>
  <si>
    <t>International Journal of Production Economics, Vol. 156</t>
  </si>
  <si>
    <t>Michael Freeman</t>
  </si>
  <si>
    <t>Effects of Consumer-to-Consumer Product Sharing on Distribution Channel</t>
  </si>
  <si>
    <t>10 April 2017 | Manufacturing &amp; Service Operations Management, Vol. 19, No. 4</t>
  </si>
  <si>
    <t>Product variety and distribution channel structure</t>
  </si>
  <si>
    <t>24 May 2017 | Journal of Business Logistics, Vol. 38, No. 3</t>
  </si>
  <si>
    <t>Hotel chains: survival strategies for a dynamic future</t>
  </si>
  <si>
    <t>Sample average approximations for the continuous type principal-agent problem: An example</t>
  </si>
  <si>
    <t>1 September 2016 | Naval Research Logistics (NRL), Vol. 63, No. 6</t>
  </si>
  <si>
    <t>14 July 2017 | Decision Sciences, Vol. 49, No. 4</t>
  </si>
  <si>
    <t>14 September 2017 | International Journal of Production Research, Vol. 56, No. 10</t>
  </si>
  <si>
    <t>Inventory Pooling Under Heavy-Tailed Demand</t>
  </si>
  <si>
    <t>Optimal introduction time decision for holiday products with uncertain market demand</t>
  </si>
  <si>
    <t>4 May 2017 | Production and Operations Management, Vol. 23</t>
  </si>
  <si>
    <t>Optimal price decisions for joint ventures between port operators and shipping lines under the congestion effect</t>
  </si>
  <si>
    <t>J. Leon Zhao</t>
  </si>
  <si>
    <t>European Journal of Operational Research, Vol. 257, No. 3</t>
  </si>
  <si>
    <t>27 February 2015 | Operations Research, Vol. 63, No. 2</t>
  </si>
  <si>
    <t>Bypass of an anesthesiologist-directed preoperative evaluation clinic results in greater first-case tardiness and turnover times</t>
  </si>
  <si>
    <t>Operational Implications of Environmental Regulation</t>
  </si>
  <si>
    <t>Journal of Environmental Management, Vol. 218</t>
  </si>
  <si>
    <t>Accepted:October 05, 2011</t>
  </si>
  <si>
    <t>13 June 2016 | Probability in the Engineering and Informational Sciences, Vol. 30, No. 04</t>
  </si>
  <si>
    <t>Myopic versus Far-Sighted Behaviors in Dynamic Supply Chain Coordination through Advertising with Reference Price Effect</t>
  </si>
  <si>
    <t>A tutorial on portfolio-based control algorithms for merchant energy trading operations</t>
  </si>
  <si>
    <t>Incorporating human factors-related performance variation in optimizing a serial system</t>
  </si>
  <si>
    <t>Mechanisms for Increasing Sourcing from Capacity-Constrained Local Suppliers</t>
  </si>
  <si>
    <t>European Journal of Operational Research, Vol. 247, No. 2</t>
  </si>
  <si>
    <t>Material logistics in hospitals: A literature review</t>
  </si>
  <si>
    <t>14 July 2014 | Management Science, Vol. 60, No. 10</t>
  </si>
  <si>
    <t>24 October 2017 | The Service Industries Journal, Vol. 38, No. 3-4</t>
  </si>
  <si>
    <t>30 January 2018 | Flexible Services and Manufacturing Journal, Vol. 258</t>
  </si>
  <si>
    <t>Omega, Vol. 76</t>
  </si>
  <si>
    <t>flexibility</t>
  </si>
  <si>
    <t>Published Online:October 05, 2012</t>
  </si>
  <si>
    <t>12 April 2013 | Decision Sciences, Vol. 44, No. 2</t>
  </si>
  <si>
    <t>Process flexibility design in heterogeneous and unbalanced networks: A stochastic programming approach</t>
  </si>
  <si>
    <t>Understanding the service desk: Applied forecasting and analytics approach</t>
  </si>
  <si>
    <t>Transportation Research Part A: Policy and Practice, Vol. 91</t>
  </si>
  <si>
    <t>European Journal of Operational Research, Vol. 252, No. 3</t>
  </si>
  <si>
    <t>Lorin Hitt</t>
  </si>
  <si>
    <t>31 August 2018 | Sustainability, Vol. 10, No. 9</t>
  </si>
  <si>
    <t>Dynamic ambulance dispatching: is the closest-idle policy always optimal?</t>
  </si>
  <si>
    <t>Referral Priority Program: Leveraging Social Ties via Operational Incentives</t>
  </si>
  <si>
    <t>Accepted:December 13, 2012</t>
  </si>
  <si>
    <t>Scheduling with Testing</t>
  </si>
  <si>
    <t>A decision support system for retail assortment planning</t>
  </si>
  <si>
    <t>Personalization in Dynamic Assortment Planning: An Analysis Based on Multi-Agent Simulation Method</t>
  </si>
  <si>
    <t>6 May 2018 | Production and Operations Management, Vol. 27, No. 8</t>
  </si>
  <si>
    <t>29 January 2018 | Production and Operations Management, Vol. 27, No. 9</t>
  </si>
  <si>
    <t>A Framework for Increasing Sustainability in Services</t>
  </si>
  <si>
    <t>Published Online:August 09, 2013</t>
  </si>
  <si>
    <t>Stochastic Dynamic Inventory Problem Under Explicit Inbound Transportation Cost and Capacity</t>
  </si>
  <si>
    <t>Reflections on the applicability of business analytics for management accounting – and future perspectives for the accountant</t>
  </si>
  <si>
    <t>Optimally configuring a two-stage serial line supply chain under the guaranteed service model</t>
  </si>
  <si>
    <t>Blood inventory management in hospitals: Considering supply and demand uncertainty and blood transshipment possibility</t>
  </si>
  <si>
    <t>11 January 2015 | IMA Journal of Management Mathematics, Vol. 27, No. 2</t>
  </si>
  <si>
    <t>Received:June 05, 2013</t>
  </si>
  <si>
    <t>5 March 2015 | Manufacturing &amp; Service Operations Management, Vol. 17, No. 2</t>
  </si>
  <si>
    <t>Title:Joint Pricing and Production Decisions in an Assemble-to-Order System</t>
  </si>
  <si>
    <t>12 February 2015 | Journal of the Operations Research Society of China, Vol. 3, No. 1</t>
  </si>
  <si>
    <t>3 October 2016 | Annals of Operations Research</t>
  </si>
  <si>
    <t>Agent-based simulation of competitive performance for supply chains based on combined contracts</t>
  </si>
  <si>
    <t>A review for customized extended warranty policies</t>
  </si>
  <si>
    <t>In search of intra-industry bullwhips</t>
  </si>
  <si>
    <t>Towards Building Multidisciplinary Knowledge on Management of Technology: An Introduction to the Special Issue</t>
  </si>
  <si>
    <t>4 December 2017 | Production and Operations Management, Vol. 27, No. 3</t>
  </si>
  <si>
    <t>European Journal of Operational Research, Vol. 253, No. 3</t>
  </si>
  <si>
    <t>Steven Stern</t>
  </si>
  <si>
    <t>The Impacts of Markets and Tax on a Multinational Firm's Procurement Strategy in China</t>
  </si>
  <si>
    <t>Task Decomposition and Newsvendor Decision Making</t>
  </si>
  <si>
    <t>5 April 2017 | Management Science, Vol. 64, No. 5</t>
  </si>
  <si>
    <t>The Effects of Product Line Breadth: Evidence from the Automotive Industry</t>
  </si>
  <si>
    <t>Downloaded 70 times</t>
  </si>
  <si>
    <t>13 September 2017 | Manufacturing &amp; Service Operations Management, Vol. 19, No. 4</t>
  </si>
  <si>
    <t>Yadong Luo</t>
  </si>
  <si>
    <t>Downloaded 77 times</t>
  </si>
  <si>
    <t>Title:The Time–Money Trade-Off for Entrepreneurs: When to Hire the First Employee?</t>
  </si>
  <si>
    <t>Title:Postponable Acceptance and Assignment: A Stochastic Dynamic Programming Approach</t>
  </si>
  <si>
    <t>Downloaded 177 times</t>
  </si>
  <si>
    <t>Accepted:August 25, 2016</t>
  </si>
  <si>
    <t>Accepted:July 18, 2016</t>
  </si>
  <si>
    <t>Received:February 21, 2014</t>
  </si>
  <si>
    <t>Received:February 13, 2015</t>
  </si>
  <si>
    <t>7 June 2018 | Manufacturing &amp; Service Operations Management, Vol. 20, No. 4</t>
  </si>
  <si>
    <t>Accepted:October 05, 2016</t>
  </si>
  <si>
    <t>Accepted:September 09, 2016</t>
  </si>
  <si>
    <t>Retailer Information Sharing with Supplier Encroachment</t>
  </si>
  <si>
    <t>Received:July 22, 2015</t>
  </si>
  <si>
    <t>Accepted:August 13, 2016</t>
  </si>
  <si>
    <t>Accepted:October 11, 2016</t>
  </si>
  <si>
    <t>Title:OM Forum—Three Simple Approaches for Young Scholars to Identify Relevant and Novel Research Topics in Operations Management</t>
  </si>
  <si>
    <t>18 July 2018 | Management Science, Vol. 0, No. 0</t>
  </si>
  <si>
    <t>Non-renewable and intermittent renewable energy sources: Friends and foes?</t>
  </si>
  <si>
    <t>Accepted:September 14, 2016</t>
  </si>
  <si>
    <t>Accepted:February 19, 2017</t>
  </si>
  <si>
    <t>Received:February 20, 2015</t>
  </si>
  <si>
    <t>Received:January 28, 2016</t>
  </si>
  <si>
    <t>Accepted:June 09, 2017</t>
  </si>
  <si>
    <t>Received:October 02, 2015</t>
  </si>
  <si>
    <t>Meilin Zhang</t>
  </si>
  <si>
    <t>18 June 2015 | International Journal of Production Research, Vol. 53, No. 22</t>
  </si>
  <si>
    <t>Comparing Reuse Strategies in Different Development Environments</t>
  </si>
  <si>
    <t>Evasive flow capture: A multi-period stochastic facility location problem with independent demand</t>
  </si>
  <si>
    <t>5 January 2009 | Production and Operations Management, Vol. 14, No. 2</t>
  </si>
  <si>
    <t>International Journal of Production Research, Vol. 49, No. 24</t>
  </si>
  <si>
    <t>The relationships among leadership, goal orientation, and service quality in high-contact service industries: An empirical study</t>
  </si>
  <si>
    <t>Product portfolio architectural complexity and operational performance: Incorporating the roles of learning and fixed assets</t>
  </si>
  <si>
    <t>European Journal of Operational Research, Vol. 183, No. 1</t>
  </si>
  <si>
    <t>A Duopoly Manufacturers’ Game Model Considering Green Technology Investment under a Cap-and-Trade System</t>
  </si>
  <si>
    <t>Analyzing Product Architecture Under Technological Change: Modular Upgradeability Tradeoffs</t>
  </si>
  <si>
    <t>Integration strategies of two supply chains with complementary products</t>
  </si>
  <si>
    <t>The role of experience in six sigma project success: An empirical analysis of improvement projects</t>
  </si>
  <si>
    <t>Advances in Operations Research, Vol. 2012</t>
  </si>
  <si>
    <t>A belief-rule-based inference method for aggregate production planning under uncertainty</t>
  </si>
  <si>
    <t>Designing coordination contract for biofuel supply chain in China</t>
  </si>
  <si>
    <t>An optimal piecewise-linear program for the U-line balancing problem with stochastic task times</t>
  </si>
  <si>
    <t>THE ECONOMICS OF MOVIES: A LITERATURE SURVEY</t>
  </si>
  <si>
    <t>Distributed consensus in noncooperative inventory games</t>
  </si>
  <si>
    <t>Olof Stenius</t>
  </si>
  <si>
    <t>Downloaded 154 times</t>
  </si>
  <si>
    <t>International Journal of Production Economics, Vol. 135, No. 1</t>
  </si>
  <si>
    <t>Felix Weidinger</t>
  </si>
  <si>
    <t>Capacity optimization and competition with cyclical and lead-time-dependent demands</t>
  </si>
  <si>
    <t>Dynamics of pricing and non-pricing strategies, revenue management performance and competitive advantage in hotel industry</t>
  </si>
  <si>
    <t>A Dynamic Traveling Salesman Problem with Stochastic Arc Costs</t>
  </si>
  <si>
    <t>Analysis of external barriers to remanufacturing using grey-DEMATEL approach: An Indian perspective</t>
  </si>
  <si>
    <t>A goal programming-TOPSIS approach to multiple response optimization using the concepts of non-dominated solutions and prediction intervals</t>
  </si>
  <si>
    <t>Coordinating lead times and safety stocks under autocorrelated demand</t>
  </si>
  <si>
    <t>Behavioral analysis of airline scheduled block time adjustment</t>
  </si>
  <si>
    <t>The newsvendor problem with advertising: an overview with extensions</t>
  </si>
  <si>
    <t>Optimal material ordering policy and allocation rule for a manufacturer making multiple products</t>
  </si>
  <si>
    <t>Process management, innovation and efficiency performance</t>
  </si>
  <si>
    <t>7 December 2017 | Production and Operations Management, Vol. 27, No. 3</t>
  </si>
  <si>
    <t>Editorial: The 11th Rothkopf Rankings: 28 Years of Tracking Applied Research in Academia</t>
  </si>
  <si>
    <t>Modeling and analyzing information delays in supply chains using transfer functions</t>
  </si>
  <si>
    <t>Inventory control for peak electricity demand reduction of manufacturing systems considering the tradeoff between production loss and energy savings</t>
  </si>
  <si>
    <t>Optimal Strategy of Social Responsibility and Quality Effort in Service Supply Chain with Quality Preference</t>
  </si>
  <si>
    <t>Biform game: Reflection as a stochastic programming problem</t>
  </si>
  <si>
    <t>A Systematic Literature Review for Better Understanding of Lean Driven Sustainability</t>
  </si>
  <si>
    <t>Towards dominant flexibility configurations in strategic capacity planning under demand uncertainty</t>
  </si>
  <si>
    <t>Modeling a Supply Chain as a Queuing System</t>
  </si>
  <si>
    <t>Managing inventory and production capacity in start-up firms</t>
  </si>
  <si>
    <t>Application extensions from the stochastic capacity rationing decision approach</t>
  </si>
  <si>
    <t>Procedia Computer Science, Vol. 112</t>
  </si>
  <si>
    <t>The impact of abusing return policies: A newsvendor model with opportunistic consumers</t>
  </si>
  <si>
    <t>Comparison of least squares Monte Carlo methods with applications to energy real options</t>
  </si>
  <si>
    <t>An exploration of interventions in ISO 9001 and ISO 14001 certification context – A multiple case study approach</t>
  </si>
  <si>
    <t>Bertrand Oligopoly Competition in Composite Web Service Network</t>
  </si>
  <si>
    <t>Impact factor as a metric to assess journals where OM research is published</t>
  </si>
  <si>
    <t>Modelling food sourcing decisions under climate change: A data-driven approach</t>
  </si>
  <si>
    <t>Transient Analysis of Geometric Serial Lines With Perishable Intermediate Products</t>
  </si>
  <si>
    <t>Optimal control analysis for service, inventory and preservation technology investment</t>
  </si>
  <si>
    <t>Redesigning a closed-loop supply chain exposed to risks</t>
  </si>
  <si>
    <t>Simple subcontracting rules for make-to-order shops with limited subcontractor capacity: an assessment by simulation</t>
  </si>
  <si>
    <t>The impact of multi-channel and multi-product strategies on firms' risk-return performance</t>
  </si>
  <si>
    <t>Intellectual capital drivers of product and managerial innovation in high-tech and low-tech firms</t>
  </si>
  <si>
    <t>Zhi Chen</t>
  </si>
  <si>
    <t>Risk, learning, and technology adoption</t>
  </si>
  <si>
    <t>Journal of Operations Management, Vol. 39-40</t>
  </si>
  <si>
    <t>Supply Chain Management: An International Journal, Vol. 21, No. 6</t>
  </si>
  <si>
    <t>18 July 2017 | International Journal of Logistics Research and Applications, Vol. 11</t>
  </si>
  <si>
    <t>14 March 2013 | The Service Industries Journal, Vol. 34, No. 4</t>
  </si>
  <si>
    <t>Accepted:January 22, 2007</t>
  </si>
  <si>
    <t>The application of Quick Response Manufacturing practices in Brazil, Europe, and the USA: An exploratory study</t>
  </si>
  <si>
    <t>Pooling of critical, low-utilization resources with unavailability</t>
  </si>
  <si>
    <t>13 January 2015 | Production and Operations Management, Vol. 24, No. 6</t>
  </si>
  <si>
    <t>11 September 2017 | Operations Research, Vol. 65, No. 6</t>
  </si>
  <si>
    <t>Optimal markdown pricing for holiday basket with customer valuation</t>
  </si>
  <si>
    <t>A rollout algorithm framework for heuristic solutions to finite-horizon stochastic dynamic programs</t>
  </si>
  <si>
    <t>Transshipments in supply chains: A behavioral investigation</t>
  </si>
  <si>
    <t>Dynamic Pricing in the Presence of Myopic and Strategic Consumers: Theory and Experiment</t>
  </si>
  <si>
    <t>Drawing the line: how inspectors enact deviant behaviors</t>
  </si>
  <si>
    <t>The impact of operational exposure and value-of-time on customer choice: Evidence from the airline industry</t>
  </si>
  <si>
    <t>Collaborative Policy of the Supply-Hub for Assemble-to-Order Systems with Delivery Uncertainty</t>
  </si>
  <si>
    <t>A Whittle's Index Based Approach for QoE Optimization in Wireless Networks</t>
  </si>
  <si>
    <t>The impact of ERP implementation on organizational capabilities and firm performance</t>
  </si>
  <si>
    <t>An analysis of cyclic scheduling problems in robot centered cells</t>
  </si>
  <si>
    <t>The implication of vendor inventory liability period in a decentralised assembly system</t>
  </si>
  <si>
    <t>European Journal of Operational Research, Vol. 237, No. 3</t>
  </si>
  <si>
    <t>Information Systems, Vol. 64</t>
  </si>
  <si>
    <t>Supply chain risk’s impact on corporate financial performance</t>
  </si>
  <si>
    <t>Intra-Firm Inventory Management Model with Transshipments</t>
  </si>
  <si>
    <t>Anton J. Kleywegt</t>
  </si>
  <si>
    <t>Dynamic price quotation in a responsive supply chain for one-of-a-kind production</t>
  </si>
  <si>
    <t>Coordination in a retailer-dominated supply chain with a risk-averse manufacturer under marketing dependency</t>
  </si>
  <si>
    <t>Chapter 7 Managing theMost Important Inventories</t>
  </si>
  <si>
    <t>Performance evaluation of candidate appointment schedules using clearing functions</t>
  </si>
  <si>
    <t>Performance evaluation of operating room schedules in orthopedic surgery</t>
  </si>
  <si>
    <t>Competition and Coordination in Two-Tier Public Service Systems under Government Fiscal Policy</t>
  </si>
  <si>
    <t>Continuous accounting of inventory costs with Brownian-motion and Poisson demand processes</t>
  </si>
  <si>
    <t>Cooperation Modes of Operations and Financing in a Low-Carbon Supply Chain</t>
  </si>
  <si>
    <t>Donald Rosenfield</t>
  </si>
  <si>
    <t>Daria Dzyabura</t>
  </si>
  <si>
    <t>Forecast and rolling horizons under demand substitution and production changeovers: analysis and insights</t>
  </si>
  <si>
    <t>Barrett W. Thomas</t>
  </si>
  <si>
    <t>Optimal Policies for Selling New and Remanufactured Products</t>
  </si>
  <si>
    <t>On the Attractiveness of Product Recovery: The Forces that Shape Reverse Markets</t>
  </si>
  <si>
    <t>14 September 2015 | Decision Sciences, Vol. 47, No. 1</t>
  </si>
  <si>
    <t>The distributionally robust newsvendor problem with dual sourcing under carbon tax and cap-and-trade regulations</t>
  </si>
  <si>
    <t>Casey Chung</t>
  </si>
  <si>
    <t>John R. Keiser</t>
  </si>
  <si>
    <t>23 September 2016 | Flexible Services and Manufacturing Journal, Vol. 30, No. 1-2</t>
  </si>
  <si>
    <t>Warehouse capacity sharing via transshipment for an integrated two-echelon supply chain</t>
  </si>
  <si>
    <t>The Role of Media Exposure on Coordination in the Humanitarian Setting</t>
  </si>
  <si>
    <t>A multi-stage stochastic programming approach for blood supply chain planning</t>
  </si>
  <si>
    <t>Discrete Dynamics in Nature and Society, Vol. 2016</t>
  </si>
  <si>
    <t>Competition-Based Dynamic Pricing in Online Retailing: A Methodology Validated with Field Experiments</t>
  </si>
  <si>
    <t>27 June 2017 | Management Science, Vol. 64, No. 7</t>
  </si>
  <si>
    <t>Dependence and power in healthcare equipment supply chains</t>
  </si>
  <si>
    <t>Green Supply Chain Formation Through By-Product Synergies</t>
  </si>
  <si>
    <t>Analysis and Management of Periodic Review, Order-Up-To Level Inventory Systems with Order Crossover</t>
  </si>
  <si>
    <t>Dynamic pricing for deteriorating products with menu cost</t>
  </si>
  <si>
    <t>Jacob Feldman</t>
  </si>
  <si>
    <t>Overstated product sustainability: real cases and a game-theoretical analysis</t>
  </si>
  <si>
    <t>12 August 2015 | Manufacturing &amp; Service Operations Management, Vol. 18, No. 2</t>
  </si>
  <si>
    <t>Specialized versus Multi-skilled Workforce: A Newsboy Approach for Call Centre Resource Planning</t>
  </si>
  <si>
    <t>Guihua Wang</t>
  </si>
  <si>
    <t>A patient-centered surgical home to improve outpatient surgical processes of care and outcomes</t>
  </si>
  <si>
    <t>Managing Quality Crossroads in Healthcare: An Integrative Supply Chain Perspective</t>
  </si>
  <si>
    <t>Improving the Performance of an MRI Department Through Appointment Scheduling</t>
  </si>
  <si>
    <t>2 May 2017 | Journal of Systems Science and Systems Engineering, Vol. 26, No. 4</t>
  </si>
  <si>
    <t>USING FINITE-HORIZON MARKOV DECISION PROCESSES FOR OPTIMIZING POST-MAMMOGRAPHY DIAGNOSTIC DECISIONS</t>
  </si>
  <si>
    <t>coordination</t>
  </si>
  <si>
    <t>Analysis of gray markets in differentiated duopoly</t>
  </si>
  <si>
    <t>16 June 2017 | Information Systems Research, Vol. 28, No. 3</t>
  </si>
  <si>
    <t>27 October 2016 | Manufacturing &amp; Service Operations Management, Vol. 19, No. 1</t>
  </si>
  <si>
    <t>Horizontal Subcontracting From Competitors: When and What?</t>
  </si>
  <si>
    <t>Application of DSM in process management of a PE commercial real estate development project</t>
  </si>
  <si>
    <t>Low-Carbon Supply Chain Management Considering Free Emission Allowance and Abatement Cost Sharing</t>
  </si>
  <si>
    <t>Supplier non-retention post disruption: What role does anger play?</t>
  </si>
  <si>
    <t>The effect of supply and demand uncertainties on the optimal production and sales plans for new products</t>
  </si>
  <si>
    <t>17 February 2017 | Management Science, Vol. 64, No. 1</t>
  </si>
  <si>
    <t>Integer Programming Approaches for Appointment Scheduling with Random No-Shows and Service Durations</t>
  </si>
  <si>
    <t>Accepted:June 05, 2014</t>
  </si>
  <si>
    <t>An age-based lateral-transshipment policy for perishable items</t>
  </si>
  <si>
    <t>Impact of channel power and fairness concern on supplier’s market entry decision</t>
  </si>
  <si>
    <t>Incentive contract design for projects: The owner׳s perspective</t>
  </si>
  <si>
    <t>Multi-dual decomposition solution for risk-averse facility location problem</t>
  </si>
  <si>
    <t>29 July 2016 | Production and Operations Management, Vol. 25, No. 11</t>
  </si>
  <si>
    <t>Title:Multicommodity Production Planning: Qualitative Analysis and Applications</t>
  </si>
  <si>
    <t>Co-creating value using customer training and education in a healthcare service design</t>
  </si>
  <si>
    <t>Is Operating Flexibility Harmful Under Debt?</t>
  </si>
  <si>
    <t>European Journal of Operational Research, Vol. 258, No. 1</t>
  </si>
  <si>
    <t>17 July 2018 | Manufacturing &amp; Service Operations Management, Vol. 0, No. 0</t>
  </si>
  <si>
    <t>Received:January 19, 2015</t>
  </si>
  <si>
    <t>Received:July 15, 2015</t>
  </si>
  <si>
    <t>Title:Multitasking, Multiarmed Bandits, and the Italian Judiciary</t>
  </si>
  <si>
    <t>Accepted:May 03, 2016</t>
  </si>
  <si>
    <t>Accepted:May 16, 2016</t>
  </si>
  <si>
    <t>Establishing car sharing services in rural areas: a simulation-based fleet operations analysis</t>
  </si>
  <si>
    <t>8 May 2018 | Manufacturing &amp; Service Operations Management, Vol. 20, No. 3</t>
  </si>
  <si>
    <t>Published Online:April 07, 2017</t>
  </si>
  <si>
    <t>Accepted:September 05, 2016</t>
  </si>
  <si>
    <t>Downloaded 370 times</t>
  </si>
  <si>
    <t>Received:February 18, 2015</t>
  </si>
  <si>
    <t>Demographic variables and Online Customer Experience of Educational Websites users</t>
  </si>
  <si>
    <t>Title:Dual Coproduct Technologies: Implications for Process Development and Adoption</t>
  </si>
  <si>
    <t>Title:When Customers Anticipate Liquidation Sales: Managing Operations Under Financial Distress</t>
  </si>
  <si>
    <t>Accepted:July 21, 2016</t>
  </si>
  <si>
    <t>Accepted:June 03, 2017</t>
  </si>
  <si>
    <t>Title:Effects of Assortment Breadth Announcements on Manufacturer Competition</t>
  </si>
  <si>
    <t>Accepted:September 17, 2017</t>
  </si>
  <si>
    <t>9 May 2018 | Management Science, Vol. 0, No. 0</t>
  </si>
  <si>
    <t>Integrated optimization of safety stock and transportation capacity</t>
  </si>
  <si>
    <t>The International Journal of Logistics Management, Vol. 28, No. 2</t>
  </si>
  <si>
    <t>3 March 2009 | IIE Transactions, Vol. 41, No. 5</t>
  </si>
  <si>
    <t>International Journal of Disaster Risk Reduction</t>
  </si>
  <si>
    <t>10 July 2017 | Journal of Remanufacturing, Vol. 7, No. 1</t>
  </si>
  <si>
    <t>Tourism Management Perspectives, Vol. 23</t>
  </si>
  <si>
    <t>Product introduction decisions in a duopoly</t>
  </si>
  <si>
    <t>Sample Path Optimal Policies for Serial Lines with Flexible Workers</t>
  </si>
  <si>
    <t>Roman Kapuściński</t>
  </si>
  <si>
    <t>11 January 2016 | Operations Research, Vol. 64, No. 1</t>
  </si>
  <si>
    <t>A framework for the value of information in inventory replenishment</t>
  </si>
  <si>
    <t>Contracting in Medical Equipment Maintenance Services: An Empirical Investigation</t>
  </si>
  <si>
    <t>Procedia CIRP, Vol. 25</t>
  </si>
  <si>
    <t>19 June 2018 | International Journal of Machine Learning and Cybernetics, Vol. 2</t>
  </si>
  <si>
    <t>Journal of Distribution Science, Vol. 14, No. 6</t>
  </si>
  <si>
    <t>Cash Reserves as a Hedge against Supply-Chain Risk</t>
  </si>
  <si>
    <t>Inventory management in a base-stock controlled serial production system with finite storage space</t>
  </si>
  <si>
    <t>Journal of Distribution Science, Vol. 15, No. 8</t>
  </si>
  <si>
    <t>Component Reuse in Remanufacturing Across Multiple Product Generations</t>
  </si>
  <si>
    <t>IIE Transactions</t>
  </si>
  <si>
    <t>1 January 2007 | Networks, Vol. 50, No. 2</t>
  </si>
  <si>
    <t>Miguel A. Lejeune</t>
  </si>
  <si>
    <t>Close Figure Viewer</t>
  </si>
  <si>
    <t>IEEE Transactions on Automatic Control, Vol. 62, No. 7</t>
  </si>
  <si>
    <t>Flexibility, information structure, options, and market power in robust supply chains</t>
  </si>
  <si>
    <t>5 August 2008 | Manufacturing &amp; Service Operations Management, Vol. 11, No. 2</t>
  </si>
  <si>
    <t>22 November 2017 | Queueing Systems, Vol. 89, No. 3-4</t>
  </si>
  <si>
    <t>16 February 2017 | Transportation Science, Vol. 51, No. 2</t>
  </si>
  <si>
    <t>Robotics and Autonomous Systems, Vol. 98</t>
  </si>
  <si>
    <t>The Impact of Modular Assembly on Supply Chain Efficiency</t>
  </si>
  <si>
    <t>Computers &amp; Operations Research, Vol. 34, No. 6</t>
  </si>
  <si>
    <t>9 August 2013 | Manufacturing &amp; Service Operations Management, Vol. 15, No. 4</t>
  </si>
  <si>
    <t>European Journal of Operational Research, Vol. 250, No. 3</t>
  </si>
  <si>
    <t>INAR implementation of newsvendor model for serially dependent demand counts</t>
  </si>
  <si>
    <t>Hybrid modeling for vineyard harvesting operations</t>
  </si>
  <si>
    <t>Organ Transplantation *</t>
  </si>
  <si>
    <t>Service level agreements: ready-rate analysis with lump-sum and linear penalty structures</t>
  </si>
  <si>
    <t>13 January 2015 | Flexible Services and Manufacturing Journal, Vol. 27, No. 4</t>
  </si>
  <si>
    <t>3 January 2017 | Journal of Interdisciplinary Mathematics, Vol. 20, No. 1</t>
  </si>
  <si>
    <t>Karl Kempf</t>
  </si>
  <si>
    <t>Robust balanced optimization</t>
  </si>
  <si>
    <t>12 April 2014 | Production and Operations Management, Vol. 24, No. 1</t>
  </si>
  <si>
    <t>International Journal of Industrial Organization, Vol. 56</t>
  </si>
  <si>
    <t>27 September 2013 | Management Science, Vol. 60, No. 1</t>
  </si>
  <si>
    <t>A robust inventory routing policy under inventory inaccuracy and replenishment lead-time</t>
  </si>
  <si>
    <t>22 February 2017 | Manufacturing &amp; Service Operations Management, Vol. 19, No. 2</t>
  </si>
  <si>
    <t>A Multi-objective, simulation-based optimization framework for supply chains with premium freights</t>
  </si>
  <si>
    <t>Journal of Engineering and Technology Management, Vol. 29, No. 1</t>
  </si>
  <si>
    <t>International Journal of Production Economics, Vol. 162</t>
  </si>
  <si>
    <t>Journal of Business-to-Business Marketing, Vol. 18, No. 3</t>
  </si>
  <si>
    <t>Performance Evaluation, Vol. 80</t>
  </si>
  <si>
    <t>Model and metaheuristics for a scheduling problem integrating procurement, sale and distribution decisions</t>
  </si>
  <si>
    <t>7 April 2014 | Production and Operations Management, Vol. 24, No. 2</t>
  </si>
  <si>
    <t>21 December 2017 | Journal of the Operational Research Society, Vol. 68, No. 2</t>
  </si>
  <si>
    <t>8 October 2013 | Journal of Product Innovation Management, Vol. 31, No. 2</t>
  </si>
  <si>
    <t>9 April 2018 | Management Science, Vol. 0, No. 0</t>
  </si>
  <si>
    <t>Cleaning House: The Impact of Information Technology Monitoring on Employee Theft and Productivity</t>
  </si>
  <si>
    <t>Knowledge Creation and Dissemination in Operations and Supply Chain Management</t>
  </si>
  <si>
    <t>Solving an integrated operational transportation planning problem with forwarding limitations</t>
  </si>
  <si>
    <t>Designing a robust supply chain network using MADM and complex network theory</t>
  </si>
  <si>
    <t>A two-phase mathematical-programming heuristic for flexible assignment of activities and tasks to work shifts</t>
  </si>
  <si>
    <t>Thanh Tran</t>
  </si>
  <si>
    <t>Shirin Aslani</t>
  </si>
  <si>
    <t>An Integrated Model for Site Selection and Space Determination of Warehouses</t>
  </si>
  <si>
    <t>6 January 2017 | Operations Research, Vol. 65, No. 1</t>
  </si>
  <si>
    <t>Published Online:April 01, 2008</t>
  </si>
  <si>
    <t>30 March 2017 | Journal of Transport and Supply Chain Management, Vol. 11, No. 0</t>
  </si>
  <si>
    <t>Copyright © 2008, INFORMS</t>
  </si>
  <si>
    <t>Technology in Society, Vol. 51</t>
  </si>
  <si>
    <t>29 December 2016 | Journal of Systems Science and Complexity, Vol. 30, No. 2</t>
  </si>
  <si>
    <t>Pricing of perishable products with a speculator and strategic customers</t>
  </si>
  <si>
    <t>Designing e-commerce supply chains: a stochastic facility-location approach</t>
  </si>
  <si>
    <t>17 November 2017 | International Journal of Production Research, Vol. 56, No. 1-2</t>
  </si>
  <si>
    <t>29 July 2018 | Journal of Supply Chain Management, Vol. 54, No. 4</t>
  </si>
  <si>
    <t>On the impact of information disclosure on advance reservations: A game-theoretic view</t>
  </si>
  <si>
    <t>Which is more suitable for rare flowers, first-price sealed-bid auction or second-price sealed-bid auction?</t>
  </si>
  <si>
    <t>Impact of Delay Announcements in Call Centers: An Empirical Approach</t>
  </si>
  <si>
    <t>7 March 2017 | International Transactions in Operational Research, Vol. 25, No. 1</t>
  </si>
  <si>
    <t>Transportation Research Part E: Logistics and Transportation Review</t>
  </si>
  <si>
    <t>On scheduling a multiclass queue with abandonments under general delay costs</t>
  </si>
  <si>
    <t>A comprehensive survey of guaranteed-service models for multi-echelon inventory optimization</t>
  </si>
  <si>
    <t>Sudeep Maity</t>
  </si>
  <si>
    <t>10 February 2015 | Operations Research, Vol. 63, No. 1</t>
  </si>
  <si>
    <t>18 April 2017 | Manufacturing &amp; Service Operations Management, Vol. 19, No. 2</t>
  </si>
  <si>
    <t>25 May 2018 | INFORMS Journal on Computing, Vol. 30, No. 2</t>
  </si>
  <si>
    <t>29 November 2016 | Production and Operations Management, Vol. 26, No. 5</t>
  </si>
  <si>
    <t>Kevin R. Gue</t>
  </si>
  <si>
    <t>26 March 2018 | Interfaces, Vol. 48, No. 3</t>
  </si>
  <si>
    <t>Anton Ovchinnikov</t>
  </si>
  <si>
    <t>16 November 2017 | Production and Operations Management, Vol. 27, No. 2</t>
  </si>
  <si>
    <t>13 October 2016 | International Journal of Production Research, Vol. 55, No. 12</t>
  </si>
  <si>
    <t>Journal of Tourism Futures, Vol. 3, No. 1</t>
  </si>
  <si>
    <t>Servitization Strategy: Key Features and Implementation Issues</t>
  </si>
  <si>
    <t>Maintaining Beliefs in the Face of Negative News: The Moderating Role of Experience</t>
  </si>
  <si>
    <t>24 July 2017 | Operations Research, Vol. 65, No. 5</t>
  </si>
  <si>
    <t>24 June 2016 | International Journal of Production Research, Vol. 55, No. 1</t>
  </si>
  <si>
    <t>An Entropy-Based Methodology for Valuation of Demand Uncertainty Reduction</t>
  </si>
  <si>
    <t>28 March 2018 | Management Science, Vol. 0, No. 0</t>
  </si>
  <si>
    <t>Challenging conventional wisdom: Positive waiting</t>
  </si>
  <si>
    <t>Inventory and transshipment decisions in the rationing game under capacity uncertainty</t>
  </si>
  <si>
    <t>Journal of Clinical Anesthesia, Vol. 41</t>
  </si>
  <si>
    <t>Discrete Dynamics in Nature and Society, Vol. 2017</t>
  </si>
  <si>
    <t>14 July 2016 | Management Science, Vol. 63, No. 7</t>
  </si>
  <si>
    <t>23 June 2017 | Operations Research, Vol. 65, No. 6</t>
  </si>
  <si>
    <t>Journal of Commodity Markets, Vol. 4, No. 1</t>
  </si>
  <si>
    <t>17 January 2016 | Decision Sciences, Vol. 48, No. 1</t>
  </si>
  <si>
    <t>Omega, Vol. 69</t>
  </si>
  <si>
    <t>Margaret L. Brandeau</t>
  </si>
  <si>
    <t>Propagating logic-based Benders’ decomposition approaches for distributed operating room scheduling</t>
  </si>
  <si>
    <t>BUDGET ALLOCATIONS IN OPERATIONAL RISK MANAGEMENT</t>
  </si>
  <si>
    <t>practice variation</t>
  </si>
  <si>
    <t>Copyright © 2013, INFORMS</t>
  </si>
  <si>
    <t>21 January 2016 | Manufacturing &amp; Service Operations Management, Vol. 18, No. 2</t>
  </si>
  <si>
    <t>28 February 2017 | IISE Transactions, Vol. 49, No. 8</t>
  </si>
  <si>
    <t>Financial risk, inventory decision and process improvement for a firm with random capacity</t>
  </si>
  <si>
    <t>20 May 2016 | Health Care Management Science, Vol. 20, No. 4</t>
  </si>
  <si>
    <t>4 April 2016 | Operations Research, Vol. 64, No. 2</t>
  </si>
  <si>
    <t>Stabilizing performance in a service system with time-varying arrivals and customer feedback</t>
  </si>
  <si>
    <t>Luyi Yang</t>
  </si>
  <si>
    <t>Decentralized Supply Chain Decisions on Lead Time Quote and Pricing with a Risk-averse Supplier</t>
  </si>
  <si>
    <t>International Journal of Retail &amp; Distribution Management, Vol. 45, No. 7/8</t>
  </si>
  <si>
    <t>Robust Scheduling Practices in the U.S. Airline Industry: Costs, Returns, and Inefficiencies</t>
  </si>
  <si>
    <t>10 February 2016 | Manufacturing &amp; Service Operations Management, Vol. 18, No. 3</t>
  </si>
  <si>
    <t>Alternative food networks: sustainable business models for anti-consumption food cultures</t>
  </si>
  <si>
    <t>Mark M. Davis</t>
  </si>
  <si>
    <t>Crowdsourcing Exploration</t>
  </si>
  <si>
    <t>Dynamic Stochastic Inventory Management with Reference Price Effects</t>
  </si>
  <si>
    <t>Liqing Zhang</t>
  </si>
  <si>
    <t>18 April 2018 | Journal of Accounting &amp; Organizational Change, Vol. 16</t>
  </si>
  <si>
    <t>Operations Research for Health Care, Vol. 15</t>
  </si>
  <si>
    <t>Published Online:September 02, 2014</t>
  </si>
  <si>
    <t>Harit Joshi</t>
  </si>
  <si>
    <t>Received:September 05, 2012</t>
  </si>
  <si>
    <t>2 October 2018 | Manufacturing &amp; Service Operations Management, Vol. 0, No. 0</t>
  </si>
  <si>
    <t>Optimal design of uptime-guarantee contracts under IGFR valuations and convex costs</t>
  </si>
  <si>
    <t>Title:Determining Optimal Parameters for Expediting Policies</t>
  </si>
  <si>
    <t>Title:Bundled Procurement for Technology Acquisition and Future Competition</t>
  </si>
  <si>
    <t>Downloaded 29 times</t>
  </si>
  <si>
    <t>15 January 2017 | Production and Operations Management, Vol. 26, No. 4</t>
  </si>
  <si>
    <t>Haiyan Liu</t>
  </si>
  <si>
    <t>1 November 2017 | Production and Operations Management, Vol. 27, No. 2</t>
  </si>
  <si>
    <t>Xiting Gong</t>
  </si>
  <si>
    <t>Yun Shin Lee</t>
  </si>
  <si>
    <t>REFLEXÕES SOBRE GESTÃO DE OPERAÇÕES: ESTADO DA ARTE E ALGUMAS CONTRIBUIÇÕES DO BRASIL</t>
  </si>
  <si>
    <t>Received:February 28, 2014</t>
  </si>
  <si>
    <t>Received:August 22, 2014</t>
  </si>
  <si>
    <t>Accepted:December 29, 2016</t>
  </si>
  <si>
    <t>Ozlem Yildiz</t>
  </si>
  <si>
    <t>Accepted:September 15, 2015</t>
  </si>
  <si>
    <t>Received:November 22, 2014</t>
  </si>
  <si>
    <t>Downloaded 168 times</t>
  </si>
  <si>
    <t>Downloaded 91 times</t>
  </si>
  <si>
    <t>Title:Does Quality Knowledge Spillover at Shared Suppliers? An Empirical Investigation</t>
  </si>
  <si>
    <t>23 March 2017 | Management Science, Vol. 64, No. 4</t>
  </si>
  <si>
    <t>Published Online:November 07, 2016</t>
  </si>
  <si>
    <t>25 March 2018 | Production and Operations Management, Vol. 27, No. 6</t>
  </si>
  <si>
    <t>Accepted:November 11, 2016</t>
  </si>
  <si>
    <t>Title:Clinical Trials for New Drug Development: Optimal Investment and Application</t>
  </si>
  <si>
    <t>Received:September 16, 2015</t>
  </si>
  <si>
    <t>Energy Policy, Vol. 111</t>
  </si>
  <si>
    <t>Title:Framework Agreements in Procurement: An Auction Model and Design Recommendations</t>
  </si>
  <si>
    <t>Received:December 13, 2015</t>
  </si>
  <si>
    <t>29 January 2018 | Manufacturing &amp; Service Operations Management, Vol. 0, No. 0</t>
  </si>
  <si>
    <t>Title:Financing Capacity Investment Under Demand Uncertainty: An Optimal Contracting Approach</t>
  </si>
  <si>
    <t>Title:Dynamic Risk Management of Commodity Operations: Model and Analysis</t>
  </si>
  <si>
    <t>Title:Simple Policies for Managing Flexible Capacity</t>
  </si>
  <si>
    <t>Received:January 14, 2016</t>
  </si>
  <si>
    <t>Title:Spatial Resource Allocation for Emerging Epidemics: A Comparison of Greedy, Myopic, and Dynamic Policies</t>
  </si>
  <si>
    <t>Title:Decision Structure and Performance of Networked Technology Supply Chains</t>
  </si>
  <si>
    <t>Received:October 28, 2015</t>
  </si>
  <si>
    <t>Title:Joint Dynamic Pricing and Order Fulfillment for E-commerce Retailers</t>
  </si>
  <si>
    <t>Title:Real-Time Ambulance Dispatching and Relocation</t>
  </si>
  <si>
    <t>Received:April 07, 2015</t>
  </si>
  <si>
    <t>Title:Are Strategic Customers Bad for a Supply Chain?</t>
  </si>
  <si>
    <t>Title:Unbundling of Ancillary Service: How Does Price Discrimination of Main Service Matter?</t>
  </si>
  <si>
    <t>Title:Assortment Optimization and Pricing Under a Nonparametric Tree Choice Model</t>
  </si>
  <si>
    <t>Title:Improving Consumer Welfare and Manufacturer Profit via Government Subsidy Programs: Subsidizing Consumers or Manufacturers?</t>
  </si>
  <si>
    <t>Title:Optimal Pricing and Inventory Planning with Charitable Donations</t>
  </si>
  <si>
    <t>third-party ownership</t>
  </si>
  <si>
    <t>Empirical safety stock estimation based on kernel and GARCH models</t>
  </si>
  <si>
    <t>Title:Fill-Rate Bottlenecks in Production-Inventory Networks</t>
  </si>
  <si>
    <t>Fulfilling orders for steel plates from existing inventory</t>
  </si>
  <si>
    <t>The use of fuzzy logic in product family development: literature review and opportunities</t>
  </si>
  <si>
    <t>Return strategy and pricing in a dual-channel supply chain</t>
  </si>
  <si>
    <t>Retention of capable new employees under uncertainty: Impact of strategic interactions</t>
  </si>
  <si>
    <t>European Journal of Operational Research, Vol. 257, No. 2</t>
  </si>
  <si>
    <t>A model-driven decision support system for reallocation of supply to orders under uncertainty in ceramic companies</t>
  </si>
  <si>
    <t>Price delegation and salesforce contract design with asymmetric risk aversion coefficient of sales agents</t>
  </si>
  <si>
    <t>International Journal of Production Economics, Vol. 141, No. 2</t>
  </si>
  <si>
    <t>Journal of Operations Management, Vol. 29, No. 7-8</t>
  </si>
  <si>
    <t>Determinants of proactive innovative behaviour in new services: empirical investigation of service versus manufacturing firms</t>
  </si>
  <si>
    <t>5 March 2018 | Sustainability, Vol. 10, No. 3</t>
  </si>
  <si>
    <t>IEEE Transactions on Engineering Management, Vol. 60, No. 2</t>
  </si>
  <si>
    <t>8 September 2018 | International Journal of Production Research, Vol. 7</t>
  </si>
  <si>
    <t>Inventory Control by Multiple Service Levels under Unreliable Supplying Condition</t>
  </si>
  <si>
    <t>Production lead-time hedging and coordination in prefabricated construction supply chain management</t>
  </si>
  <si>
    <t>Journal of Operations Management, Vol. 30, No. 7-8</t>
  </si>
  <si>
    <t>International Journal of Production Research, Vol. 51, No. 1</t>
  </si>
  <si>
    <t>Resources, Conservation and Recycling, Vol. 128</t>
  </si>
  <si>
    <t>A multiple-retailer replenishment model under VMI: Accounting for the retailer heterogeneity</t>
  </si>
  <si>
    <t>European Journal of Operational Research, Vol. 168, No. 3</t>
  </si>
  <si>
    <t>Measurement and optimization of responsiveness in supply chain networks with queueing structures</t>
  </si>
  <si>
    <t>An optimal order quantity with shelf-refill trips from backroom for efficient store operations</t>
  </si>
  <si>
    <t>Distribution planning for products with varying life cycles</t>
  </si>
  <si>
    <t>23 August 2010 | Journal of Economic Surveys, Vol. 26, No. 1</t>
  </si>
  <si>
    <t>27 June 2016 | Management Science, Vol. 63, No. 8</t>
  </si>
  <si>
    <t>European Journal of Operational Research, Vol. 192, No. 3</t>
  </si>
  <si>
    <t>A review of multi-factor capacity expansion models for manufacturing plants: Searching for a holistic decision aid</t>
  </si>
  <si>
    <t>Ayşe Gönül Karaarslan</t>
  </si>
  <si>
    <t>Browse All FiguresReturn to FigureChange zoom levelZoom inZoom out</t>
  </si>
  <si>
    <t>Data-driven modeling and real-time distributed control for energy efficient manufacturing systems</t>
  </si>
  <si>
    <t>Supply chain management and advanced planning––basics, overview and challenges</t>
  </si>
  <si>
    <t>Queues with Simultaneous Arrival of Customers and the Dependence Structure of the Waiting Times</t>
  </si>
  <si>
    <t>Individual unlearning, organizational unlearning and strategic flexibility</t>
  </si>
  <si>
    <t>Supply chain networks design and transfer-pricing</t>
  </si>
  <si>
    <t>Layout Planning of Sortation Conveyors in Parcel Distribution Centers</t>
  </si>
  <si>
    <t>11 May 2015 | Manufacturing &amp; Service Operations Management, Vol. 17, No. 3</t>
  </si>
  <si>
    <t>Cyclic Scheduling of Multi-Cluster Tools Based on Mixed Integer Programming</t>
  </si>
  <si>
    <t>27 January 2018 | Annals of Operations Research, Vol. 20</t>
  </si>
  <si>
    <t>Downloaded 32 times</t>
  </si>
  <si>
    <t>Closing the Loop: An Empirical Analysis of the Dynamic Decisions Affecting Product Variety</t>
  </si>
  <si>
    <t>Acquisition Pricing and Inventory Decisions on Dual-Source Spare-Part System with Final Production and Remanufacturing</t>
  </si>
  <si>
    <t>International Journal of Hospitality Management</t>
  </si>
  <si>
    <t>Supply chain contracts for capacity decisions under symmetric and asymmetric information</t>
  </si>
  <si>
    <t>Alejandro Toriello</t>
  </si>
  <si>
    <t>Expert Systems with Applications, Vol. 38, No. 8</t>
  </si>
  <si>
    <t>European Journal of Operational Research, Vol. 232, No. 1</t>
  </si>
  <si>
    <t>Transportation Research Part E: Logistics and Transportation Review, Vol. 103</t>
  </si>
  <si>
    <t>14 July 2016 | Review of Managerial Science, Vol. 11, No. 4</t>
  </si>
  <si>
    <t>15 April 2015 | Manufacturing &amp; Service Operations Management, Vol. 17, No. 3</t>
  </si>
  <si>
    <t>How do production systems in biological cells maintain their function in changing environments?</t>
  </si>
  <si>
    <t>Information Sharing in Supply Chains: An Empirical and Theoretical Valuation</t>
  </si>
  <si>
    <t>Applied Mathematical Modelling, Vol. 55</t>
  </si>
  <si>
    <t>Business Process Management Journal, Vol. 20, No. 2</t>
  </si>
  <si>
    <t>Carrier collaboration with endogenous fleets and load factors when networks are complementary</t>
  </si>
  <si>
    <t>Journal of Cleaner Production, Vol. 82</t>
  </si>
  <si>
    <t>Unbalanced lines: where are we now?</t>
  </si>
  <si>
    <t>Decentralised decision-making with information sharing vs. centralised decision-making in supply chains</t>
  </si>
  <si>
    <t>7 May 2018 | Manufacturing &amp; Service Operations Management, Vol. 20, No. 4</t>
  </si>
  <si>
    <t>16 May 2018 | Manufacturing &amp; Service Operations Management, Vol. 0, No. 0</t>
  </si>
  <si>
    <t>International Journal of Production Economics, Vol. 142, No. 1</t>
  </si>
  <si>
    <t>Real-time order tracking for supply systems with multiple transportation stages</t>
  </si>
  <si>
    <t>Inferring ascending auction participation from observed bidders</t>
  </si>
  <si>
    <t>19 July 2018 | Sustainability, Vol. 10, No. 7</t>
  </si>
  <si>
    <t>9 January 2016 | OPSEARCH, Vol. 53, No. 3</t>
  </si>
  <si>
    <t>Strategic cooperation with a backup supplier for the mitigation of supply disruptions</t>
  </si>
  <si>
    <t>IFAC Proceedings Volumes, Vol. 43, No. 17</t>
  </si>
  <si>
    <t>21 December 2017 | Journal of the Operational Research Society, Vol. 66, No. 10</t>
  </si>
  <si>
    <t>Does Knowledge Management Systems Moderate Turnover Effects?</t>
  </si>
  <si>
    <t>18 October 2013 | International Journal of Production Research, Vol. 52, No. 6</t>
  </si>
  <si>
    <t>European Journal of Operational Research, Vol. 256, No. 1</t>
  </si>
  <si>
    <t>The sites and practices of business models</t>
  </si>
  <si>
    <t>International Journal of Web Services Research, Vol. 15, No. 2</t>
  </si>
  <si>
    <t>Theoretical Approach with Simulation Models on Full Cross Training and Workforce Working Schedule to Increase IT Help Desk Efficiency</t>
  </si>
  <si>
    <t>Revenue Management Through Dynamic Cross Selling in Call Centers</t>
  </si>
  <si>
    <t>Journal of Operations Management, Vol. 30, No. 1-2</t>
  </si>
  <si>
    <t>Designing cyclic appointment schedules for outpatient clinics with scheduled and unscheduled patient arrivals</t>
  </si>
  <si>
    <t>IEEE Robotics and Automation Letters, Vol. 2, No. 1</t>
  </si>
  <si>
    <t>12 March 2018 | International Journal of Systems Science: Operations &amp; Logistics, Vol. 14</t>
  </si>
  <si>
    <t>27 June 2017 | Manufacturing &amp; Service Operations Management, Vol. 19, No. 3</t>
  </si>
  <si>
    <t>International Journal of Production Economics, Vol. 140, No. 2</t>
  </si>
  <si>
    <t>5 May 2015 | Production Planning &amp; Control</t>
  </si>
  <si>
    <t>Understanding the Supply Chain Outsourcing Cascade: When Does Procurement Follow Manufacturing Out the Door?</t>
  </si>
  <si>
    <t>15 February 2013 | Management Science, Vol. 59, No. 9</t>
  </si>
  <si>
    <t>Optimal coordination of resource allocation, due date assignment and scheduling decisions</t>
  </si>
  <si>
    <t>Team Dispersion, Information Technology, and Project Performance</t>
  </si>
  <si>
    <t>Decision Support Systems, Vol. 109</t>
  </si>
  <si>
    <t>21 April 2017 | R&amp;D Management, Vol. 48, No. 3</t>
  </si>
  <si>
    <t>An influence analysis of diversity and collective cardinality on collective performance</t>
  </si>
  <si>
    <t>28 March 2014 | Agricultural Economics, Vol. 46, No. 1</t>
  </si>
  <si>
    <t>Product Introduction Strategies under Sequential Innovation for Durable Goods with Network Effects</t>
  </si>
  <si>
    <t>Strategic WIP Inventory Positioning for Make-to-Order Production with Stochastic Processing Times</t>
  </si>
  <si>
    <t>19 December 2017 | OR Spectrum, Vol. 40, No. 1</t>
  </si>
  <si>
    <t>Mass Customization and Guardrails: “You Can Not Be All Things to All People”</t>
  </si>
  <si>
    <t>Downloaded 12 times</t>
  </si>
  <si>
    <t>Towards sustainable consumption and production: Competitive pricing of modular products for green consumers</t>
  </si>
  <si>
    <t>29 January 2018 | International Journal of Production Research, Vol. 56, No. 18</t>
  </si>
  <si>
    <t>Creativity and Risk Taking Aren't Rational: Behavioral Operations in MOT</t>
  </si>
  <si>
    <t>The Human Factor in Supply Chain Forecasting: A Systematic Review</t>
  </si>
  <si>
    <t>17 October 2016 | Production and Operations Management, Vol. 26, No. 1</t>
  </si>
  <si>
    <t>Journal of Services Marketing, Vol. 24, No. 6</t>
  </si>
  <si>
    <t>Transportation Research Part A: Policy and Practice, Vol. 103</t>
  </si>
  <si>
    <t>Discrete Dynamics in Nature and Society, Vol. 2014</t>
  </si>
  <si>
    <t>Proceedings of the ACM on Measurement and Analysis of Computing Systems, Vol. 2, No. 1</t>
  </si>
  <si>
    <t>Benchmarking: An International Journal, Vol. 19, No. 4/5</t>
  </si>
  <si>
    <t>Computers &amp; Operations Research, Vol. 39, No. 6</t>
  </si>
  <si>
    <t>27 July 2015 | International Journal of Production Research, Vol. 54, No. 17</t>
  </si>
  <si>
    <t>International Journal of Operations &amp; Production Management, Vol. 38, No. 3</t>
  </si>
  <si>
    <t>Personalized queues: the customer view, via a fluid model of serving least-patient first</t>
  </si>
  <si>
    <t>The Vehicle Routing Problem with Profits and consistency constraints</t>
  </si>
  <si>
    <t>Bunkering decisions for a shipping liner in an uncertain environment with service contract</t>
  </si>
  <si>
    <t>American Journal of Industrial and Business Management, Vol. 07, No. 01</t>
  </si>
  <si>
    <t>Directed Principal Component Analysis</t>
  </si>
  <si>
    <t>International Journal of Production Economics, Vol. 139, No. 1</t>
  </si>
  <si>
    <t>26 February 2018 | International Transactions in Operational Research, Vol. 4</t>
  </si>
  <si>
    <t>Chapter 6 Individual Items with Probabilistic Demand</t>
  </si>
  <si>
    <t>On scheduling with non-increasing time slot cost to minimize total weighted completion time</t>
  </si>
  <si>
    <t>Dose-Optimal Vaccine Allocation over Multiple Populations</t>
  </si>
  <si>
    <t>28 July 2015 | Journal of Intelligent Manufacturing, Vol. 29, No. 3</t>
  </si>
  <si>
    <t>31 August 2016 | Flexible Services and Manufacturing Journal, Vol. 30, No. 1-2</t>
  </si>
  <si>
    <t>28 April 2016 | Production and Operations Management, Vol. 25, No. 8</t>
  </si>
  <si>
    <t>Win-Win Capacity Allocation Contracts in Coproduction and Codistribution Alliances</t>
  </si>
  <si>
    <t>4 December 2014 | Annals of Operations Research, Vol. 229, No. 1</t>
  </si>
  <si>
    <t>15 March 2018 | Sustainability, Vol. 10, No. 3</t>
  </si>
  <si>
    <t>Service product pricing strategies based on time-sensitive customer choice behavior</t>
  </si>
  <si>
    <t>28 September 2015 | Manufacturing &amp; Service Operations Management, Vol. 18, No. 1</t>
  </si>
  <si>
    <t>12 October 2015 | Transportation Science, Vol. 51, No. 1</t>
  </si>
  <si>
    <t>29 June 2018 | Manufacturing &amp; Service Operations Management, Vol. 0, No. 0</t>
  </si>
  <si>
    <t>IIE Transactions, Vol. 45, No. 3</t>
  </si>
  <si>
    <t>8 February 2013 | Operations Research, Vol. 61, No. 1</t>
  </si>
  <si>
    <t>5 June 2017 | Production and Operations Management, Vol. 26, No. 9</t>
  </si>
  <si>
    <t>2 August 2016 | Journal of Industrial Ecology, Vol. 21, No. 4</t>
  </si>
  <si>
    <t>Dynamic booking control for car rental revenue management: A decomposition approach</t>
  </si>
  <si>
    <t>Computers &amp; Industrial Engineering, Vol. 98</t>
  </si>
  <si>
    <t>Shun-Chen Niu</t>
  </si>
  <si>
    <t>Amy C. Edmondson</t>
  </si>
  <si>
    <t>Compound Poisson demand with price-dependent intensity for fast moving items: price optimisation and parameters estimation</t>
  </si>
  <si>
    <t>Transportation Research Part E: Logistics and Transportation Review, Vol. 104</t>
  </si>
  <si>
    <t>Joint Inventory, Pricing, and Advertising Decisions with Surplus and Stockout Loss Aversions</t>
  </si>
  <si>
    <t>18 January 2017 | Production and Operations Management, Vol. 26, No. 5</t>
  </si>
  <si>
    <t>Computers &amp; Industrial Engineering, Vol. 122</t>
  </si>
  <si>
    <t>Received:March 22, 2010</t>
  </si>
  <si>
    <t>24 February 2017 | Operations Research, Vol. 65, No. 2</t>
  </si>
  <si>
    <t>Procurement (Reverse) Auctions Where Service Providers have Official Ratings</t>
  </si>
  <si>
    <t>5 March 2018 | Health Care Management Science, Vol. 14</t>
  </si>
  <si>
    <t>IEEE Transactions on Engineering Management, Vol. 64, No. 1</t>
  </si>
  <si>
    <t>6 September 2013 | Production and Operations Management, Vol. 23, No. 5</t>
  </si>
  <si>
    <t>Assessment of operative times of multiple surgical specialties in a public university hospital</t>
  </si>
  <si>
    <t>Reward-Penalty Mechanism for Closed-loop Supply Chains under Responsibility-Sharing and Different Power Structures</t>
  </si>
  <si>
    <t>19 August 2018 | Annals of Operations Research, Vol. 14</t>
  </si>
  <si>
    <t>Benefits of partial myopia in a durable product supply chain considering pricing and advertising</t>
  </si>
  <si>
    <t>Integrated demand and procurement portfolio management with spot market volatility and option contracts</t>
  </si>
  <si>
    <t>Study on an Airport Gate Reassignment Method and Its Application</t>
  </si>
  <si>
    <t>19 April 2016 | Management and Labour Studies, Vol. 40, No. 3-4</t>
  </si>
  <si>
    <t>18 August 2014 | IIE Transactions on Healthcare Systems Engineering, Vol. 4, No. 3</t>
  </si>
  <si>
    <t>18 January 2018 | Quality Management Journal, Vol. 25, No. 1</t>
  </si>
  <si>
    <t>Strategic Design Responsiveness: An Empirical Analysis of US Retail Store Networks</t>
  </si>
  <si>
    <t>Assessment of lean manufacturing effect on business performance using Bayesian Belief Networks</t>
  </si>
  <si>
    <t>8 April 2016 | International Journal of Production Research, Vol. 54, No. 13</t>
  </si>
  <si>
    <t>Logistics for Emergency Medical Service systems</t>
  </si>
  <si>
    <t>Pricing Diagnosis-Based Services When Customers Exhibit Sunk Cost Bias</t>
  </si>
  <si>
    <t>Downloaded 21 times</t>
  </si>
  <si>
    <t>19 April 2018 | Production and Operations Management, Vol. 27, No. 7</t>
  </si>
  <si>
    <t>Property Management, Vol. 36, No. 1</t>
  </si>
  <si>
    <t>When to offer upgrades?</t>
  </si>
  <si>
    <t>Efficient Feed-In-Tariff Policies for Renewable Energy Technologies</t>
  </si>
  <si>
    <t>21 June 2018 | Sustainability, Vol. 10, No. 7</t>
  </si>
  <si>
    <t>Modular design method for filament winding process equipment based on GGA and NSGA-II</t>
  </si>
  <si>
    <t>Elisa F. Long</t>
  </si>
  <si>
    <t>25 September 2017 | Operations Research, Vol. 66, No. 1</t>
  </si>
  <si>
    <t>8 March 2016 | International Journal of Production Research, Vol. 54, No. 13</t>
  </si>
  <si>
    <t>Title:Optimal Capacity Conversion for Product Transitions Under High Service Requirements</t>
  </si>
  <si>
    <t>Ruiwei Jiang</t>
  </si>
  <si>
    <t>Construction Material Safety-Stock Determination Under Nonstationary Stochastic Demand and Random Supply Yield</t>
  </si>
  <si>
    <t>Forward Sourcing or Spot Trading? Optimal Commodity Procurement Policy with Demand Uncertainty Risk and Forecast Update</t>
  </si>
  <si>
    <t>27 February 2015 | Manufacturing &amp; Service Operations Management, Vol. 17, No. 2</t>
  </si>
  <si>
    <t>Downloaded 88 times</t>
  </si>
  <si>
    <t>29 October 2014 | Information Systems Research, Vol. 25, No. 4</t>
  </si>
  <si>
    <t>Dual Sourcing in a Serial System</t>
  </si>
  <si>
    <t>12 April 2017 | Interfaces, Vol. 47, No. 3</t>
  </si>
  <si>
    <t>Accepted:April 26, 2014</t>
  </si>
  <si>
    <t>Downloaded 35 times</t>
  </si>
  <si>
    <t>A two-sided market platform analysis for the electric vehicle adoption: Firm strategies and policy design</t>
  </si>
  <si>
    <t>Optimal pricing policy of network goods</t>
  </si>
  <si>
    <t>Omega, Vol. 62</t>
  </si>
  <si>
    <t>2 August 2017 | Management Science, Vol. 64, No. 6</t>
  </si>
  <si>
    <t>Accepted:September 09, 2015</t>
  </si>
  <si>
    <t>Quantile regression metamodeling: Toward improved responsiveness in the high-tech electronics manufacturing industry</t>
  </si>
  <si>
    <t>Downloaded 214 times</t>
  </si>
  <si>
    <t>Received:May 26, 2014</t>
  </si>
  <si>
    <t>Accepted:October 21, 2015</t>
  </si>
  <si>
    <t>Received:November 09, 2012</t>
  </si>
  <si>
    <t>Published Online:June 08, 2016</t>
  </si>
  <si>
    <t>Accepted:January 20, 2016</t>
  </si>
  <si>
    <t>Received:February 17, 2016</t>
  </si>
  <si>
    <t>28 August 2018 | Transportation, Vol. 39</t>
  </si>
  <si>
    <t>Understanding the value of upstream inventory information sharing in supply chain networks</t>
  </si>
  <si>
    <t>Accepted:October 01, 2016</t>
  </si>
  <si>
    <t>Procedia Computer Science, Vol. 132</t>
  </si>
  <si>
    <t>Accepted:January 24, 2017</t>
  </si>
  <si>
    <t>Downloaded 881 times</t>
  </si>
  <si>
    <t>Downloaded 894 times</t>
  </si>
  <si>
    <t>Accepted:November 22, 2016</t>
  </si>
  <si>
    <t>Accepted:June 23, 2017</t>
  </si>
  <si>
    <t>Downloaded 351 times</t>
  </si>
  <si>
    <t>servicizing business models</t>
  </si>
  <si>
    <t>European Journal of Operational Research, Vol. 247, No. 1</t>
  </si>
  <si>
    <t>Zero duality gap in surrogate constraint optimization: A concise review of models</t>
  </si>
  <si>
    <t>Title:Managing a Customer Following a Target Reverting Policy</t>
  </si>
  <si>
    <t>Inventory management under working capital constraints</t>
  </si>
  <si>
    <t>European Journal of Operational Research, Vol. 152, No. 3</t>
  </si>
  <si>
    <t>4 February 2016 | Journal of Applied Probability, Vol. 49, No. 02</t>
  </si>
  <si>
    <t>17 December 2007 | Manufacturing &amp; Service Operations Management, Vol. 10, No. 3</t>
  </si>
  <si>
    <t>12 July 2011 | Operations Research, Vol. 59, No. 4</t>
  </si>
  <si>
    <t>European Journal of Operational Research, Vol. 182, No. 3</t>
  </si>
  <si>
    <t>Developing Service Operations Strategy for Optimal Delivery of Long-Term Service Agreements Using an Integrated Risk Framework</t>
  </si>
  <si>
    <t>Quality–Speed Conundrum: Trade-offs in Customer-Intensive Services</t>
  </si>
  <si>
    <t>Qi (George) Chen</t>
  </si>
  <si>
    <t>Supply chains in the presence of store brands</t>
  </si>
  <si>
    <t>11 September 2017 | Journal of Financial and Quantitative Analysis, Vol. 52, No. 05</t>
  </si>
  <si>
    <t>A static model of cooperation for group-based incentive plans</t>
  </si>
  <si>
    <t>Mathematical and Computer Modelling, Vol. 54, No. 11-12</t>
  </si>
  <si>
    <t>Approaches for periodic inventory control under random production yield and fixed setup cost</t>
  </si>
  <si>
    <t>Reconfiguring a Remanufacturing Line at Visteon, Mexico</t>
  </si>
  <si>
    <t>Procedia CIRP, Vol. 63</t>
  </si>
  <si>
    <t>Technical Note—Capacitated Assortment Optimization Under the Multinomial Logit Model with Nested Consideration Sets</t>
  </si>
  <si>
    <t>E-fulfillment dimensions and its influence on customers in e-tailing: a critical review</t>
  </si>
  <si>
    <t>Distribution Planning to Optimize Profits in the Motion Picture Industry</t>
  </si>
  <si>
    <t>Bertrand vs. Cournot competition in distribution channels with upstream collusion</t>
  </si>
  <si>
    <t>A Stackelberg game and its improvement in a VMI system with a manufacturing vendor</t>
  </si>
  <si>
    <t>Previous FigureNext Figure</t>
  </si>
  <si>
    <t>Downloaded 22 times</t>
  </si>
  <si>
    <t>Title:Revenue Management of a Make-to-Stock Queue</t>
  </si>
  <si>
    <t>International Journal of Production Economics, Vol. 134, No. 2</t>
  </si>
  <si>
    <t>A Variant of L ♮ -Convexity and its Application to Inventory Models with Batch Ordering</t>
  </si>
  <si>
    <t>16 December 2013 | Production and Operations Management, Vol. 23, No. 11</t>
  </si>
  <si>
    <t>A possibilistic closed-loop supply chain: pricing, advertising and remanufacturing optimization</t>
  </si>
  <si>
    <t>A posterior preference articulation approach to multiresponse surface optimization</t>
  </si>
  <si>
    <t>Determining the fill rate for a periodic review inventory policy with capacitated replenishments, lost sales and zero lead time</t>
  </si>
  <si>
    <t>Integrated Aircraft Routing, Crew Pairing, and Tail Assignment: Branch-and-Price with Many Pricing Problems</t>
  </si>
  <si>
    <t>Selling Finite Capacity in Bulks*</t>
  </si>
  <si>
    <t>Strategic Arrivals into Queueing Networks: The Network Concert Queueing Game</t>
  </si>
  <si>
    <t>Received:March 06, 2002</t>
  </si>
  <si>
    <t>Lean versus agile production: flexibility trade-offs within the automotive supply chain</t>
  </si>
  <si>
    <t>16 August 2016 | International Journal of Production Research, Vol. 55, No. 4</t>
  </si>
  <si>
    <t>Grain supply chain network design and logistics planning for reducing post-harvest loss</t>
  </si>
  <si>
    <t>Quality in competitive fresh produce supply chains with application to farmers' markets</t>
  </si>
  <si>
    <t>Mehmet Demirci</t>
  </si>
  <si>
    <t>Lean Six Sigma and firm performance</t>
  </si>
  <si>
    <t>6 December 2017 | Journal of the Operational Research Society, Vol. 69, No. 1</t>
  </si>
  <si>
    <t>25 May 2016 | Interfaces, Vol. 46, No. 3</t>
  </si>
  <si>
    <t>Durability, Transit Lags, and Optimality of Inventory Management Decisions</t>
  </si>
  <si>
    <t>Identification of reservation capacity in critical peak pricing electricity demand response program for sustainable manufacturing systems</t>
  </si>
  <si>
    <t>2 July 2010 | Management Science, Vol. 56, No. 9</t>
  </si>
  <si>
    <t>12 February 2018 | EURO Journal on Computational Optimization, Vol. 6, No. 3</t>
  </si>
  <si>
    <t>A multi-objective approach to design strategic supply chains and develop responsiveness- efficiency frontiers</t>
  </si>
  <si>
    <t>Biform game based cognitive radio scheme for smart grid communications</t>
  </si>
  <si>
    <t>Impact of lead time variability in supply chain risk management</t>
  </si>
  <si>
    <t>Vedat Verter</t>
  </si>
  <si>
    <t>Differential game model of joint emission reduction strategies and contract design in a dual-channel supply chain</t>
  </si>
  <si>
    <t>Gestão da cadeia de suprimentos: análise dos artigos publicados em alguns periódicos acadêmicos entre os anos de 2004 e 2006</t>
  </si>
  <si>
    <t>Optimal Inventory Control and Allocation for Sequential Internet Auctions</t>
  </si>
  <si>
    <t>The value of information on supply risk under random yields</t>
  </si>
  <si>
    <t>Transportation Research Part E: Logistics and Transportation Review, Vol. 91</t>
  </si>
  <si>
    <t>Expert Systems with Applications, Vol. 67</t>
  </si>
  <si>
    <t>Organizational culture, quality improvement tools and methodologies, and business performance of a supply chain</t>
  </si>
  <si>
    <t>Competition in Multi-Echelon Systems</t>
  </si>
  <si>
    <t>Evaluating Transportation Research Journal Quality Using the Author Affiliation Index</t>
  </si>
  <si>
    <t>Part sojourn time distribution in a two-machine line</t>
  </si>
  <si>
    <t>Inventory record inaccuracy – The impact of structural complexity and lead time variability</t>
  </si>
  <si>
    <t>Release of maintenance jobs in a decentralized multi-stage production/maintenance system with continuous condition monitoring</t>
  </si>
  <si>
    <t>Pricing and Logistics Decisions for a Private-Sector Provider in the Cash Supply Chain</t>
  </si>
  <si>
    <t>26 April 2017 | Annals of Operations Research, Vol. 259, No. 1-2</t>
  </si>
  <si>
    <t>Flexibility and coordination in a supply chain with bidirectional option contracts and service requirement</t>
  </si>
  <si>
    <t>Controlling lean manufacturing in multidivisional organisations</t>
  </si>
  <si>
    <t>A meta-analytic study of the impact of Lean Production on business performance</t>
  </si>
  <si>
    <t>Rivals in the dark: How competition influences search in decisions under uncertainty</t>
  </si>
  <si>
    <t>Lamar Pierce</t>
  </si>
  <si>
    <t>12 September 2016 | Production and Operations Management, Vol. 25, No. 9</t>
  </si>
  <si>
    <t>Transportation Research Part E: Logistics and Transportation Review, Vol. 87</t>
  </si>
  <si>
    <t>Structural characteristics of complex supply chain networks</t>
  </si>
  <si>
    <t>16 April 2013 | Journal of Scheduling, Vol. 16, No. 5</t>
  </si>
  <si>
    <t>Soheil Sibdari</t>
  </si>
  <si>
    <t>Improving performance in POLCA controlled high variety shops: An assessment by simulation</t>
  </si>
  <si>
    <t>29 September 2017 | International Journal of Systems Science: Operations &amp; Logistics, Vol. 24</t>
  </si>
  <si>
    <t>3 July 2017 | International Transactions in Operational Research, Vol. 39</t>
  </si>
  <si>
    <t>Humanitarian transportation planning: Evaluation of practice-based heuristics and recommendations for improvement</t>
  </si>
  <si>
    <t>How collaborative forecasting can reduce forecast accuracy</t>
  </si>
  <si>
    <t>Quick Response in Supply Chains with Stochastically Risk Sensitive Retailers*</t>
  </si>
  <si>
    <t>1 August 2012 | Operations Research, Vol. 60, No. 4</t>
  </si>
  <si>
    <t>A periodic review inventory model with two delivery modes, fractional lead-times, and age-and-period-dependent backlogging costs</t>
  </si>
  <si>
    <t>A critical incident approach to consumer response in the smartphone market: product, service and contents</t>
  </si>
  <si>
    <t>An integrated inventory model for deteriorating items with price-dependent demand under two-level trade credit policy</t>
  </si>
  <si>
    <t>Optimal control of a production-inventory system with productreturns</t>
  </si>
  <si>
    <t>Infinite horizon asymptotic average optimality for large-scale parallel server networks</t>
  </si>
  <si>
    <t>Impacts of information technology on mass customization capability of manufacturing plants</t>
  </si>
  <si>
    <t>Quantifying the Impact of Layout on Productivity: An Analysis from Robotic-Cell Manufacturing</t>
  </si>
  <si>
    <t>A stochastic programming model for multi-product oriented multi-channel component replenishment</t>
  </si>
  <si>
    <t>Alok Gupta</t>
  </si>
  <si>
    <t>7 September 2012 | Queueing Systems, Vol. 74, No. 1</t>
  </si>
  <si>
    <t>International Journal of Production Economics, Vol. 172</t>
  </si>
  <si>
    <t>Rahul Kumar</t>
  </si>
  <si>
    <t>Balancing Inventory and Stockout Risk in Retail Supply Chains Using Fast-Ship</t>
  </si>
  <si>
    <t>Ying Liu</t>
  </si>
  <si>
    <t>Designing decision support systems for value-based management: A survey and an architecture</t>
  </si>
  <si>
    <t>Logistics Best Practices for Regional Food Systems: A Review</t>
  </si>
  <si>
    <t>Demand, capacity, and access of the outpatient clinic: A framework for analysis and improvement</t>
  </si>
  <si>
    <t>Analysis of two-tier public service systems under a government subsidy policy</t>
  </si>
  <si>
    <t>Effect of modeling fixed cost in a serial inventory system with periodic review</t>
  </si>
  <si>
    <t>Two-period pricing and quick response with strategic customers</t>
  </si>
  <si>
    <t>The Benefit of Introducing Variability in Single-Server Queues with Application to Quality-Based Service Domains</t>
  </si>
  <si>
    <t>On elicitation-method effect in game experiments: a competing newsvendor perspective</t>
  </si>
  <si>
    <t>14 June 2017 | Management Science, Vol. 64, No. 6</t>
  </si>
  <si>
    <t>A pro-active real-time control approach for dynamic vehicle routing problems dealing with the delivery of urgent goods</t>
  </si>
  <si>
    <t>Stefan Scholtes</t>
  </si>
  <si>
    <t>Closed-loop supply chain coordination through incentives with asymmetric information</t>
  </si>
  <si>
    <t>Revenue management for durable goods using trade-ins with certified pre-owned options</t>
  </si>
  <si>
    <t>Optimal inventory policy for two substitutable products with customer service objectives</t>
  </si>
  <si>
    <t>Customer perspective on overbooking: The failure of customers to enjoy their reserved services, accidental or intended?</t>
  </si>
  <si>
    <t>Evaluation of factors affecting strategic supply chain network design</t>
  </si>
  <si>
    <t>Incorporating human resource management initiatives into customer services: Empirical evidence from Chinese manufacturing firms</t>
  </si>
  <si>
    <t>Transshipment and coordination in a two-echelon supply chain</t>
  </si>
  <si>
    <t>Refined Models for Efficiency-Driven Queues with Applications to Delay Announcements and Staffing</t>
  </si>
  <si>
    <t>NPO Financial Statement Quality: An Empirical Analysis Based on Benford’s Law</t>
  </si>
  <si>
    <t>Accepted:April 14, 2011</t>
  </si>
  <si>
    <t>Dynamic Pricing for Network Revenue Management: A New Approach and Application in the Hotel Industry</t>
  </si>
  <si>
    <t>16 October 2015 | Decision Sciences, Vol. 46, No. 6</t>
  </si>
  <si>
    <t>Tourism Management, Vol. 64</t>
  </si>
  <si>
    <t>Procurement Management in Healthcare Systems</t>
  </si>
  <si>
    <t>Optimising reorder intervals and order-up-to levels in guaranteed service supply chains</t>
  </si>
  <si>
    <t>Omega, Vol. 65</t>
  </si>
  <si>
    <t>Marketing research and life cycle pricing strategies for new and remanufactured products</t>
  </si>
  <si>
    <t>Testing by Competitors in Enforcement of Product Standards</t>
  </si>
  <si>
    <t>G/G/∞ queues with renewal alternating interruptions</t>
  </si>
  <si>
    <t>Routing and Staffing in Customer Service Chat Systems with Impatient Customers</t>
  </si>
  <si>
    <t>Complexity, Vol. 2017</t>
  </si>
  <si>
    <t>A simulation analysis of a patient-centered surgical home to improve outpatient surgical processes of care and outcomes</t>
  </si>
  <si>
    <t>Towards a Triadic Quality Measurement Framework for U.S. Healthcare</t>
  </si>
  <si>
    <t>11 July 2017 | Probability in the Engineering and Informational Sciences, Vol. 32, No. 03</t>
  </si>
  <si>
    <t>15 May 2015 | Manufacturing &amp; Service Operations Management, Vol. 17, No. 4</t>
  </si>
  <si>
    <t>Implication of the gray market in distribution channel management</t>
  </si>
  <si>
    <t>Heuristics for the stochastic dynamic task-resource allocation problem with retry opportunities</t>
  </si>
  <si>
    <t>Managerial flexibility strategies under supply and demand risks: quantity postponement vs. price postponement</t>
  </si>
  <si>
    <t>Long-Term Contracting: The Role of Private Information in Dynamic Supply Risk Management</t>
  </si>
  <si>
    <t>2 June 2016 | Managerial and Decision Economics, Vol. 38, No. 4</t>
  </si>
  <si>
    <t>Thomas Magnanti</t>
  </si>
  <si>
    <t>Scott E. Atkinson</t>
  </si>
  <si>
    <t>British Food Journal, Vol. 120, No. 8</t>
  </si>
  <si>
    <t>Low-carbon product selection with carbon tax and competition: Effects of the power structure</t>
  </si>
  <si>
    <t>Sıla Çetinkaya</t>
  </si>
  <si>
    <t>Analysis of market competition and information asymmetry on selling strategies</t>
  </si>
  <si>
    <t>A Unified Framework for the Scheduling of Guaranteed Targeted Display Advertising Under Reach and Frequency Requirements</t>
  </si>
  <si>
    <t>Stability of linear EDF networks with resource sharing</t>
  </si>
  <si>
    <t>Simultaneous use of customer, product and inventory information in dynamic product promotion</t>
  </si>
  <si>
    <t>Incorporating single and multiple losses in operational risk: a multi-period perspective</t>
  </si>
  <si>
    <t>Age-based inventory control in a multi-echelon system with emergency replenishments</t>
  </si>
  <si>
    <t>Data-driven approaches to integrated closed-loop sustainable supply chain design under multi-uncertainties</t>
  </si>
  <si>
    <t>Online Retailer Assortment Planning and Managing under Customer and Supplier Uncertainty Effects Using Internal and External Data</t>
  </si>
  <si>
    <t>Accepted:May 18, 2015</t>
  </si>
  <si>
    <t>Churn perdiction in the telecom business</t>
  </si>
  <si>
    <t>Revista de Administração de Empresas, Vol. 56, No. 5</t>
  </si>
  <si>
    <t>Accepted:July 28, 2015</t>
  </si>
  <si>
    <t>Accepted:October 14, 2015</t>
  </si>
  <si>
    <t>The Optimal Carbon Reduction and Return Strategies under Carbon Tax Policy</t>
  </si>
  <si>
    <t>Accepted:July 05, 2016</t>
  </si>
  <si>
    <t>Title:Optimal Markdown Pricing and Inventory Allocation for Retail Chains with Inventory Dependent Demand</t>
  </si>
  <si>
    <t>Received:May 25, 2016</t>
  </si>
  <si>
    <t>Published Online:June 05, 2017</t>
  </si>
  <si>
    <t>Rational herd behavior in online learning: Insights from MOOC</t>
  </si>
  <si>
    <t>operational performance</t>
  </si>
  <si>
    <t>A Serial Inventory System with Supplier Selection and Order Quantity Allocation considering Transportation Costs</t>
  </si>
  <si>
    <t>21 December 2017 | Journal of the Operational Research Society, Vol. 58, No. 9</t>
  </si>
  <si>
    <t>19 October 2010 | Journal of Intelligent Manufacturing, Vol. 23, No. 5</t>
  </si>
  <si>
    <t>2 May 2017 | IISE Transactions, Vol. 13</t>
  </si>
  <si>
    <t>The impact of collaborative store ordering on shelf availability</t>
  </si>
  <si>
    <t>15 July 2015 | Technological and Economic Development of Economy, Vol. 21, No. 4</t>
  </si>
  <si>
    <t>Cross-functional alignment in supply chain planning: A case study of sales and operations planning</t>
  </si>
  <si>
    <t>Collaborative supply chain management</t>
  </si>
  <si>
    <t>The Service Industries Journal, Vol. 33, No. 11</t>
  </si>
  <si>
    <t>Mathematical Problems in Engineering, Vol. 2016</t>
  </si>
  <si>
    <t>14 September 2016 | International Journal of Production Research, Vol. 55, No. 14</t>
  </si>
  <si>
    <t>Inventory dynamics in process industries: An empirical investigation</t>
  </si>
  <si>
    <t>Robust Optimization Made Easy with ROME</t>
  </si>
  <si>
    <t>Computers &amp; Industrial Engineering, Vol. 104</t>
  </si>
  <si>
    <t>Dynamic Capacity Management with General Upgrading</t>
  </si>
  <si>
    <t>Journal of Modelling in Management, Vol. 11, No. 4</t>
  </si>
  <si>
    <t>Robust price-setting newsvendor model with interval market size and consumer willingness-to-pay</t>
  </si>
  <si>
    <t>1 June 2018 | Flexible Services and Manufacturing Journal, Vol. 85</t>
  </si>
  <si>
    <t>23 November 2015 | Manufacturing &amp; Service Operations Management, Vol. 18, No. 2</t>
  </si>
  <si>
    <t>International Journal of Production Economics, Vol. 106, No. 2</t>
  </si>
  <si>
    <t>Caption</t>
  </si>
  <si>
    <t>Energy, Vol. 127</t>
  </si>
  <si>
    <t>The Effect of Supply Chain Disruptions on Corporate Performance</t>
  </si>
  <si>
    <t>European Journal of Operational Research, Vol. 163, No. 3</t>
  </si>
  <si>
    <t>27 June 2018 | Methodology and Computing in Applied Probability, Vol. 11</t>
  </si>
  <si>
    <t>21 September 2018 | Baltic Journal of Management, Vol. 20</t>
  </si>
  <si>
    <t>The International Journal of Logistics Management, Vol. 26, No. 1</t>
  </si>
  <si>
    <t>IEEE Transactions on Semiconductor Manufacturing, Vol. 30, No. 4</t>
  </si>
  <si>
    <t>Joint inventory and pricing decisions when customers are delay sensitive</t>
  </si>
  <si>
    <t>26 August 2015 | Decision Sciences, Vol. 46, No. 6</t>
  </si>
  <si>
    <t>Scientific Programming, Vol. 2016</t>
  </si>
  <si>
    <t>24 June 2015 | Operations Research, Vol. 63, No. 4</t>
  </si>
  <si>
    <t>17 April 2017 | Central European Journal of Operations Research, Vol. 26, No. 1</t>
  </si>
  <si>
    <t>William B. Haskell</t>
  </si>
  <si>
    <t>A Manufacturer's New Product Preannouncement Decision and the Supplier's Response</t>
  </si>
  <si>
    <t>29 September 2012 | Logistics Research, Vol. 5, No. 3-4</t>
  </si>
  <si>
    <t>Accepted:November 05, 2003</t>
  </si>
  <si>
    <t>Reduction of the value of information sharing as demand becomes strongly auto-correlated</t>
  </si>
  <si>
    <t>The Ordered Timeline Game: Strategic Posting Times Over a Temporally Ordered Shared Medium</t>
  </si>
  <si>
    <t>A double-ended queueing model for dynamic allocation of live organs based on a best-fit criterion</t>
  </si>
  <si>
    <t>Transportation Research Part B: Methodological, Vol. 94</t>
  </si>
  <si>
    <t>Stabilized-Cycle Strategy for Capacitated Lot Sizing with Multiple Products: Fill-Rate Constraints in Rolling Schedules</t>
  </si>
  <si>
    <t>30 September 2014 | International Journal of Production Research, Vol. 53, No. 6</t>
  </si>
  <si>
    <t>15 April 2016 | International Journal of Production Research, Vol. 54, No. 24</t>
  </si>
  <si>
    <t>Coordinating a three-level supply chain with learning-based continuous improvement</t>
  </si>
  <si>
    <t>Robust combinatorial optimization under convex and discrete cost uncertainty</t>
  </si>
  <si>
    <t>European Journal of Operational Research, Vol. 236, No. 2</t>
  </si>
  <si>
    <t>International Journal of Industrial Organization, Vol. 54</t>
  </si>
  <si>
    <t>4 May 2015 | Transportation Science, Vol. 50, No. 1</t>
  </si>
  <si>
    <t>Production Planning &amp; Control</t>
  </si>
  <si>
    <t>6 December 2017 | International Journal of Production Research, Vol. 56, No. 12</t>
  </si>
  <si>
    <t>Retailer’s Procurement Strategy under Endogenous Supply Stability</t>
  </si>
  <si>
    <t>International Journal of Knowledge Management, Vol. 9, No. 4</t>
  </si>
  <si>
    <t>Inventory routing for dynamic waste collection</t>
  </si>
  <si>
    <t>Dynamic priority repair policy for service parts supply chain</t>
  </si>
  <si>
    <t>Industrial Marketing Management, Vol. 40, No. 6</t>
  </si>
  <si>
    <t>Procedia - Social and Behavioral Sciences, Vol. 129</t>
  </si>
  <si>
    <t>16 August 2010 | Production and Operations Management, Vol. 19, No. 6</t>
  </si>
  <si>
    <t>Transportation Journal, Vol. 50, No. 4</t>
  </si>
  <si>
    <t>Complexity results for an integrated single machine scheduling and outbound delivery problem with fixed sequence</t>
  </si>
  <si>
    <t>24 July 2013 | Journal of Supply Chain Management, Vol. 49, No. 3</t>
  </si>
  <si>
    <t>17 August 2012 | Production and Operations Management, Vol. 22, No. 6</t>
  </si>
  <si>
    <t>Information Sciences, Vol. 430-431</t>
  </si>
  <si>
    <t>Rolling horizon planning for a dynamic collaborative routing problem with full-truckload pickup and delivery requests</t>
  </si>
  <si>
    <t>Cyclic Consumption and Replenishment Decisions for Vendor-Managed Inventory of Multisourced Parts in Dell’s Supply Chain</t>
  </si>
  <si>
    <t>1 June 2017 | Production and Operations Management, Vol. 26, No. 9</t>
  </si>
  <si>
    <t>JIT delivery with stochastic lead time</t>
  </si>
  <si>
    <t>A conceptual model of profitability determinants in online deal promotions for online-to-offline restaurant merchants</t>
  </si>
  <si>
    <t>Design of a reliable hierarchical location-allocation model under disruptions for health service networks: A two-stage robust approach</t>
  </si>
  <si>
    <t>Inventory-Related Compensation in Decentralized Organizations</t>
  </si>
  <si>
    <t>10 January 2017 | Production and Operations Management, Vol. 26, No. 4</t>
  </si>
  <si>
    <t>Modelling default dependence in automotive supply networks using vine-copula</t>
  </si>
  <si>
    <t>Call Center Management</t>
  </si>
  <si>
    <t>21 June 2017 | Queueing Systems, Vol. 87, No. 1-2</t>
  </si>
  <si>
    <t>European Journal of Operational Research, Vol. 244, No. 3</t>
  </si>
  <si>
    <t>Benefits of leadtime information and of its combination with demand forecast information</t>
  </si>
  <si>
    <t>Yi-Hao Kao</t>
  </si>
  <si>
    <t>26 November 2015 | Journal of Scheduling, Vol. 19, No. 6</t>
  </si>
  <si>
    <t>19 October 2017 | Production and Operations Management, Vol. 27, No. 1</t>
  </si>
  <si>
    <t>Journal of Industrial and Management Optimization, Vol. 12, No. 4</t>
  </si>
  <si>
    <t>Multi-Modal Order Fulfillment: Concept and Application</t>
  </si>
  <si>
    <t>2 September 2016 | Management Science, Vol. 63, No. 10</t>
  </si>
  <si>
    <t>European Journal of Operational Research, Vol. 256, No. 3</t>
  </si>
  <si>
    <t>30 October 2015 | Management Science, Vol. 62, No. 6</t>
  </si>
  <si>
    <t>21 November 2016 | International Journal of Production Research, Vol. 55, No. 14</t>
  </si>
  <si>
    <t>Strategic Open Routing in Service Networks</t>
  </si>
  <si>
    <t>Technical Note—Managing Nonperishable Inventories with Learning About Demand Arrival Rate Through Stockout Times</t>
  </si>
  <si>
    <t>International Game Theory Review, Vol. 18, No. 04</t>
  </si>
  <si>
    <t>OM practice</t>
  </si>
  <si>
    <t>Impact of Queue Configuration on Service Time: Evidence from a Supermarket</t>
  </si>
  <si>
    <t>A study on capacity allocation scheme with seasonal demand</t>
  </si>
  <si>
    <t>Einstein (São Paulo), Vol. 15, No. 2</t>
  </si>
  <si>
    <t>21 December 2017 | Journal of the Operational Research Society, Vol. 67, No. 10</t>
  </si>
  <si>
    <t>2 November 2017 | Symmetry, Vol. 9, No. 11</t>
  </si>
  <si>
    <t>Two strategies for dynamic perishable product pricing to consider in strategic consumer behaviour</t>
  </si>
  <si>
    <t>Pharmaceutical supply chain models: A synthesis from a systems view of operations research</t>
  </si>
  <si>
    <t>21 August 2017 | Management Science, Vol. 64, No. 8</t>
  </si>
  <si>
    <t>Systematic OR Block Allocation at a Large Academic Medical Center</t>
  </si>
  <si>
    <t>Cognitive workload reduction in hospital information systems</t>
  </si>
  <si>
    <t>Joint pricing and inventory decisions under resource constraints and price-based substitution</t>
  </si>
  <si>
    <t>22 May 2014 | Production and Operations Management, Vol. 24, No. 3</t>
  </si>
  <si>
    <t>Real-World Load Time Series</t>
  </si>
  <si>
    <t>Expert Systems with Applications, Vol. 42, No. 19</t>
  </si>
  <si>
    <t>How does inventory performance affect operational performance? An example from U.S. space vehicles and aircraft parts industries</t>
  </si>
  <si>
    <t>27 February 2017 | Health Systems, Vol. 6, No. 3</t>
  </si>
  <si>
    <t>Estimation of diurnal bandwidth requirement using random point process and product density</t>
  </si>
  <si>
    <t>4 September 2017 | The International Journal of Advanced Manufacturing Technology, Vol. 94, No. 5-8</t>
  </si>
  <si>
    <t>Electric vehicle adoption decisions in a fleet environment</t>
  </si>
  <si>
    <t>Eike Nohdurft</t>
  </si>
  <si>
    <t>22 October 2015 | Management Science, Vol. 62, No. 7</t>
  </si>
  <si>
    <t>21 July 2017 | Operations Research, Vol. 65, No. 5</t>
  </si>
  <si>
    <t>5 May 2014 | Manufacturing &amp; Service Operations Management, Vol. 16, No. 2</t>
  </si>
  <si>
    <t>Title:The Sourcing Hub and Upstream Supplier Networks</t>
  </si>
  <si>
    <t>IEEE Transactions on Engineering Management, Vol. 63, No. 2</t>
  </si>
  <si>
    <t>IEEE Systems Journal, Vol. 11, No. 3</t>
  </si>
  <si>
    <t>3 October 2017 | Production and Operations Management, Vol. 45</t>
  </si>
  <si>
    <t>Transportation Research Part D: Transport and Environment, Vol. 62</t>
  </si>
  <si>
    <t>Pricing and inventory strategies under quick response with strategic and myopic consumers</t>
  </si>
  <si>
    <t>A two-stage preventive maintenance optimization model incorporating two-dimensional extended warranty</t>
  </si>
  <si>
    <t>Evidence for models of diagnostic service provision in the community: literature mapping exercise and focused rapid reviews</t>
  </si>
  <si>
    <t>Received:July 21, 2011</t>
  </si>
  <si>
    <t>Title:Demand Estimation from Censored Observations with Inventory Record Inaccuracy</t>
  </si>
  <si>
    <t>17 July 2017 | Operations Research, Vol. 65, No. 5</t>
  </si>
  <si>
    <t>9 September 2016 | Management Science, Vol. 63, No. 10</t>
  </si>
  <si>
    <t>Consumer Choice Models with Endogenous Network Effects</t>
  </si>
  <si>
    <t>23 June 2016 | Marketing Science, Vol. 36, No. 2</t>
  </si>
  <si>
    <t>Published Online:November 06, 2015</t>
  </si>
  <si>
    <t>Cooperation regarding technology development in a closed-loop supply chain</t>
  </si>
  <si>
    <t>Downloaded 331 times</t>
  </si>
  <si>
    <t>Received:June 05, 2015</t>
  </si>
  <si>
    <t>Received:April 05, 2012</t>
  </si>
  <si>
    <t>Published Online:January 05, 2017</t>
  </si>
  <si>
    <t>Title:Team Familiarity and Productivity in Cardiac Surgery Operations: The Effect of Dispersion, Bottlenecks, and Task Complexity</t>
  </si>
  <si>
    <t>Contracts to Promote Optimal Use of Optional Diagnostic Tests in Cancer Treatment</t>
  </si>
  <si>
    <t>Disentangling the facets of sharing</t>
  </si>
  <si>
    <t>Applied Mathematical Modelling, Vol. 54</t>
  </si>
  <si>
    <t>Accepted:October 30, 2016</t>
  </si>
  <si>
    <t>Title:Cash Conversion Systems in Corporate Subsidiaries</t>
  </si>
  <si>
    <t>Title:Supply Chain Contracting in Environments with Volatile Input Prices and Frictions</t>
  </si>
  <si>
    <t>Title:Threshold-Based Allocation Policies for Inventory Management of Red Blood Cells</t>
  </si>
  <si>
    <t>Title:When to Deploy Test Auctions in Sourcing</t>
  </si>
  <si>
    <t>Title:Improving Supplier Compliance Through Joint and Shared Audits with Collective Penalty</t>
  </si>
  <si>
    <t>Title:An Examination of Early Transfers to the ICU Based on a Physiologic Risk Score</t>
  </si>
  <si>
    <t>solar energy</t>
  </si>
  <si>
    <t>Title:Shared Mobility for Last-Mile Delivery: Design, Operational Prescriptions, and Environmental Impact</t>
  </si>
  <si>
    <t>Closed loop supply chain networks: Designs for energy and time value efficiency</t>
  </si>
  <si>
    <t>A material allocation scheme for optical fibre cable manufacturing: a case study</t>
  </si>
  <si>
    <t>A model of product line design and introduction sequence with reservation utility</t>
  </si>
  <si>
    <t>European Journal of Operational Research, Vol. 232, No. 2</t>
  </si>
  <si>
    <t>Mitigating supply risk: an approach with quantity flexibility procurement</t>
  </si>
  <si>
    <t>Building fresh product supply chain cooperation in a typical wholesale market</t>
  </si>
  <si>
    <t>Designing Lean Processes With Improved Service Quality: An Application in Financial Services</t>
  </si>
  <si>
    <t>19 December 2017 | Journal of Simulation, Vol. 11, No. 1</t>
  </si>
  <si>
    <t>A fuzzy model for shortage planning under uncertainty due to lack of homogeneity in planned production lots</t>
  </si>
  <si>
    <t>Joint determination of salesforce compensation, production, and pricing decisions</t>
  </si>
  <si>
    <t>International Journal of Information Systems in the Service Sector, Vol. 5, No. 1</t>
  </si>
  <si>
    <t>Krishnan S. Anand</t>
  </si>
  <si>
    <t>Never innovate to compete rather innovate to change the rules of the game</t>
  </si>
  <si>
    <t>European Journal of Operational Research, Vol. 224, No. 2</t>
  </si>
  <si>
    <t>Managing Product Variety with Advance Selling and Capacity Restrictions</t>
  </si>
  <si>
    <t>E-commerce supply chain coordination under demand influenced by historical sales rate</t>
  </si>
  <si>
    <t>International Journal of Production Economics, Vol. 115, No. 2</t>
  </si>
  <si>
    <t>12 October 2017 | OR Spectrum, Vol. 202</t>
  </si>
  <si>
    <t>Empty container management and coordination in intermodal transport</t>
  </si>
  <si>
    <t>A coordinated multi-item inventory system for perishables with random lifetime</t>
  </si>
  <si>
    <t>Asia Pacific Journal of Marketing and Logistics, Vol. 29, No. 2</t>
  </si>
  <si>
    <t>Analyzing Analytics</t>
  </si>
  <si>
    <t>4 November 2011 | Management Science, Vol. 58, No. 4</t>
  </si>
  <si>
    <t>Integration breach: Investigating the effect of internal and external information sharing and coordination on firm profit</t>
  </si>
  <si>
    <t>A flexible production planning for rolling-horizons</t>
  </si>
  <si>
    <t>The one-shot decision theory based production planning models</t>
  </si>
  <si>
    <t>The impact of customer returns and bidirectional option contract on refund price and order decisions</t>
  </si>
  <si>
    <t>Dynamic pricing in a production system with multiple demand classes</t>
  </si>
  <si>
    <t>Asia-Pacific Journal of Operational Research, Vol. 31, No. 06</t>
  </si>
  <si>
    <t>Multi-degree cyclic flow shop robotic cell scheduling problem with multiple robots</t>
  </si>
  <si>
    <t>1 April 2008 | Management Science, Vol. 54, No. 4</t>
  </si>
  <si>
    <t>Segmentation based product design using preferred features</t>
  </si>
  <si>
    <t>Joint Inventory and Cash Management for Multidivisional Supply Chains</t>
  </si>
  <si>
    <t>Managing an assemble-to-order system with after sales market for components</t>
  </si>
  <si>
    <t>Supplier development and its incentives in infrastructure mega-projects: A case study on Hong Kong–Zhuhai–Macao Bridge project</t>
  </si>
  <si>
    <t>17 August 2018 | Neural Computing and Applications, Vol. 54</t>
  </si>
  <si>
    <t>European Journal of Operational Research, Vol. 210, No. 2</t>
  </si>
  <si>
    <t>Operations Research Letters, Vol. 41, No. 6</t>
  </si>
  <si>
    <t>Sebastian Ruther</t>
  </si>
  <si>
    <t>7 September 2016 | Decision Sciences, Vol. 48, No. 5</t>
  </si>
  <si>
    <t>Harsha Honnappa</t>
  </si>
  <si>
    <t>Genetic engineering and bioengineering: Cell software and cell (re) programming</t>
  </si>
  <si>
    <t>Published Online:April 01, 2004</t>
  </si>
  <si>
    <t>4 May 2018 | International Journal of Production Research, Vol. 56, No. 11</t>
  </si>
  <si>
    <t>Biosystems Engineering, Vol. 151</t>
  </si>
  <si>
    <t>Socio-Economic Planning Sciences, Vol. 60</t>
  </si>
  <si>
    <t>Flexible versus robust lot-scheduling subject to random production yield and deterministic dynamic demand</t>
  </si>
  <si>
    <t>An Information Processing Perspective of Process Management: Evidence From Baldrige Award Recipients</t>
  </si>
  <si>
    <t>Product Design Strategy with Commonality by Considering Customer-Choice Behavior in Supply Chain</t>
  </si>
  <si>
    <t>Stephen F. Smith</t>
  </si>
  <si>
    <t>United We Stand or Divided We Stand? Strategic Supplier Alliances Under Order Default Risk</t>
  </si>
  <si>
    <t>23 April 2013 | Production and Operations Management, Vol. 22, No. 4</t>
  </si>
  <si>
    <t>19 July 2013 | International Journal of Energy Research, Vol. 38, No. 6</t>
  </si>
  <si>
    <t>Convergence in Bucket Brigades in a Tree-Shaped Picking System</t>
  </si>
  <si>
    <t>The International Journal of Logistics Management, Vol. 29, No. 1</t>
  </si>
  <si>
    <t>Journal of Communications and Networks, Vol. 14, No. 6</t>
  </si>
  <si>
    <t>Two-way information exchange in two-level supply chain</t>
  </si>
  <si>
    <t>International Journal of Production Economics, Vol. 180</t>
  </si>
  <si>
    <t>Targeted Couponing in Online Auctions</t>
  </si>
  <si>
    <t>On mathematical programming with indicator constraints</t>
  </si>
  <si>
    <t>Journal of Cleaner Production, Vol. 190</t>
  </si>
  <si>
    <t>Effects of Revenue Management Pricing Strategies on Perceived Fairness</t>
  </si>
  <si>
    <t>Mathematical Formulation and Analysis of the Optimal Launch Timing for Mobile Applications with Perceived Value and Network Effect</t>
  </si>
  <si>
    <t>Gestão &amp; Produção, Vol. 17, No. 1</t>
  </si>
  <si>
    <t>Asia-Pacific Journal of Operational Research, Vol. 32, No. 02</t>
  </si>
  <si>
    <t>Transportation Research Part E: Logistics and Transportation Review, Vol. 60</t>
  </si>
  <si>
    <t>A framework for stakeholder oriented mindfulness: case of RFID implementation at YCH Group, Singapore</t>
  </si>
  <si>
    <t>9 February 2016 | Proceedings of the Institution of Mechanical Engineers, Part B: Journal of Engineering Manufacture, Vol. 231, No. 13</t>
  </si>
  <si>
    <t>Managing Service Quality in Multiple Outsourcing</t>
  </si>
  <si>
    <t>Author Affiliation Index: A New Approach to Marketing Journal Ranking</t>
  </si>
  <si>
    <t>Combining integer programming and the randomization method to schedule employees</t>
  </si>
  <si>
    <t>European Journal of Operational Research, Vol. 248, No. 1</t>
  </si>
  <si>
    <t>Omega, Vol. 68</t>
  </si>
  <si>
    <t>5 July 2013 | Journal of Business Economics, Vol. 83, No. 7</t>
  </si>
  <si>
    <t>4 April 2012 | Production and Operations Management, Vol. 21, No. 5</t>
  </si>
  <si>
    <t>The Role of Contract Negotiation and Industry Structure in Production Outsourcing</t>
  </si>
  <si>
    <t>Minsum and minmax scheduling on a proportionate flowshop with common flow-allowance</t>
  </si>
  <si>
    <t>Integration of Global Knowledge Networks</t>
  </si>
  <si>
    <t>21 February 2018 | International Journal of Operations &amp; Production Management, Vol. 81</t>
  </si>
  <si>
    <t>A Behavioral Model of Forecasting: Naive Statistics on Mental Samples</t>
  </si>
  <si>
    <t>Cognition, Vol. 133, No. 1</t>
  </si>
  <si>
    <t>Daniel C. Snow</t>
  </si>
  <si>
    <t>A dynamic programming method for product upgrade planning incorporating technology development and end-of-life decisions</t>
  </si>
  <si>
    <t>A Dynamic Network Flow Model for Interdependent Infrastructure and Supply Chain Networks with Uncertain Asset Operability</t>
  </si>
  <si>
    <t>Ramarao Desiraju</t>
  </si>
  <si>
    <t>Mohammad Modarres</t>
  </si>
  <si>
    <t>Technical Note—Nonparametric Data-Driven Algorithms for Multiproduct Inventory Systems with Censored Demand</t>
  </si>
  <si>
    <t>31 March 2017 | Manufacturing &amp; Service Operations Management, Vol. 19, No. 2</t>
  </si>
  <si>
    <t>Journal of Manufacturing Systems, Vol. 44</t>
  </si>
  <si>
    <t>Title:Note—Replenishment Sequencing in a Supply Chain with Balanced Ordering</t>
  </si>
  <si>
    <t>Modeling and solving a real-life multi-skill shift design problem</t>
  </si>
  <si>
    <t>Received:June 12, 2006</t>
  </si>
  <si>
    <t>The choice of manufacturer's online customization channel under different pricing models</t>
  </si>
  <si>
    <t>Operations Research Letters, Vol. 43, No. 4</t>
  </si>
  <si>
    <t>Utility-based two-stage models with fairness concern</t>
  </si>
  <si>
    <t>Toward an agent-system contingency theory for behavioral supply chain and industrial marketing research</t>
  </si>
  <si>
    <t>Received:October 02, 2006</t>
  </si>
  <si>
    <t>Dual Market Facility Network Design under Bounded Rationality</t>
  </si>
  <si>
    <t>10 May 2016 | Information Systems and e-Business Management, Vol. 15, No. 3</t>
  </si>
  <si>
    <t>25 February 2017 | International Journal of Systems Science: Operations &amp; Logistics, Vol. 5, No. 3</t>
  </si>
  <si>
    <t>International Journal of Production Economics, Vol. 142, No. 2</t>
  </si>
  <si>
    <t>Stochastic Processes and their Applications</t>
  </si>
  <si>
    <t>International Journal of Operations &amp; Production Management, Vol. 31, No. 10</t>
  </si>
  <si>
    <t>Tharanga Rajapakshe</t>
  </si>
  <si>
    <t>Computers &amp; Operations Research, Vol. 60</t>
  </si>
  <si>
    <t>Baris Ata</t>
  </si>
  <si>
    <t>Gautam Ray</t>
  </si>
  <si>
    <t>13 April 2012 | Manufacturing &amp; Service Operations Management, Vol. 14, No. 4</t>
  </si>
  <si>
    <t>Services outsourcing under asymmetric cost information</t>
  </si>
  <si>
    <t>Dynamic patient grouping and prioritization: a new approach to emergency department flow improvement</t>
  </si>
  <si>
    <t>The time window assignment vehicle routing problem with product dependent deliveries</t>
  </si>
  <si>
    <t>The economic speed of an oceangoing vessel in a dynamic setting</t>
  </si>
  <si>
    <t>Rohit Saksena</t>
  </si>
  <si>
    <t>29 August 2016 | Production and Operations Management, Vol. 25, No. 12</t>
  </si>
  <si>
    <t>Ilan Lobel</t>
  </si>
  <si>
    <t>11 January 2018 | Sustainability, Vol. 10, No. 2</t>
  </si>
  <si>
    <t>Fighting Fire with Fire: Commercial Piracy and the Role of File Sharing on Copyright Protection Policy for Digital Goods</t>
  </si>
  <si>
    <t>Production and interplant batch delivery scheduling: Dominance and cooperation</t>
  </si>
  <si>
    <t>17 April 2018 | Journal of Evaluation in Clinical Practice, Vol. 24, No. 3</t>
  </si>
  <si>
    <t>Computers &amp; Industrial Engineering, Vol. 90</t>
  </si>
  <si>
    <t>10 August 2013 | OR Spectrum, Vol. 36, No. 2</t>
  </si>
  <si>
    <t>Demand-Invariant Price Relationships and Market Outcomes in Competitive Private Commons</t>
  </si>
  <si>
    <t>Ying Xu</t>
  </si>
  <si>
    <t>Agility and Proximity Considerations in Supply Chain Design</t>
  </si>
  <si>
    <t>16 January 2018 | Journal of the Operational Research Society, Vol. 69, No. 4</t>
  </si>
  <si>
    <t>19 July 2017 | Manufacturing &amp; Service Operations Management, Vol. 19, No. 4</t>
  </si>
  <si>
    <t>A Real-Time Access Control of Patient Service in the Outpatient Clinic</t>
  </si>
  <si>
    <t>When “Last-Minute” Really Is “Last Minute”</t>
  </si>
  <si>
    <t>29 September 2016 | Annals of Operations Research, Vol. 253, No. 1</t>
  </si>
  <si>
    <t>Power in distribution channels — Supplier assortment strategy for balancing power</t>
  </si>
  <si>
    <t>European Journal of Operational Research, Vol. 246, No. 1</t>
  </si>
  <si>
    <t>Diwas S. KC</t>
  </si>
  <si>
    <t>Journal of Air Transport Management, Vol. 53</t>
  </si>
  <si>
    <t>Supply Chain Structure Incentives for Corporate Social Responsibility: An Incomplete Contracting Analysis</t>
  </si>
  <si>
    <t>11 December 2016 | International Journal of Logistics Research and Applications, Vol. 20, No. 5</t>
  </si>
  <si>
    <t>18 November 2015 | Service Science, Vol. 7, No. 4</t>
  </si>
  <si>
    <t>The component commonality problem in a real multidimensional space: An algorithmic approach</t>
  </si>
  <si>
    <t>On the calculation of safety stocks when demand is forecasted</t>
  </si>
  <si>
    <t>Industrial Marketing Management, Vol. 43, No. 1</t>
  </si>
  <si>
    <t>10 August 2017 | RAIRO - Operations Research, Vol. 51, No. 3</t>
  </si>
  <si>
    <t>Free or bundled: Channel selection decisions under different power structures</t>
  </si>
  <si>
    <t>Junfei Huang</t>
  </si>
  <si>
    <t>11 August 2015 | VOLUNTAS: International Journal of Voluntary and Nonprofit Organizations, Vol. 27, No. 6</t>
  </si>
  <si>
    <t>An Experimental Investigation of Procurement Auctions with Asymmetric Sellers</t>
  </si>
  <si>
    <t>5 June 2015 | Management Science, Vol. 62, No. 1</t>
  </si>
  <si>
    <t>OM implementation</t>
  </si>
  <si>
    <t>2 September 2013 | International Journal of Production Research, Vol. 52, No. 1</t>
  </si>
  <si>
    <t>28 August 2018 | Journal of Remanufacturing, Vol. 36</t>
  </si>
  <si>
    <t>19 September 2016 | Advances in Applied Probability, Vol. 48, No. 03</t>
  </si>
  <si>
    <t>16 November 2016 | Manufacturing &amp; Service Operations Management, Vol. 19, No. 1</t>
  </si>
  <si>
    <t>A real-option approach to mitigate disruption risk in the supply chain</t>
  </si>
  <si>
    <t>(s, S) Inventory Systems with Correlated Demands</t>
  </si>
  <si>
    <t>Valuing quantity flexibility under supply chain disintermediation risk</t>
  </si>
  <si>
    <t>Title:On the Equilibrium Behavior of a Supply Chain Market for Capacity</t>
  </si>
  <si>
    <t>Differences in Retail Inventory Investment Behavior During Macroeconomic Shocks: Role of Service Level</t>
  </si>
  <si>
    <t>Approximate dynamic programming algorithms for multidimensional flexible production-inventory problems</t>
  </si>
  <si>
    <t>Equilibrium strategies for placing duplicate orders in a single server queue</t>
  </si>
  <si>
    <t>The benefits of consumer rebates: A strategy for gray market deterrence</t>
  </si>
  <si>
    <t>Minimising emergency response time of ambulances through pre-positioning in Dhaka city, Bangladesh</t>
  </si>
  <si>
    <t>30 June 2018 | International Journal of Machine Learning and Cybernetics, Vol. 3</t>
  </si>
  <si>
    <t>2 March 2015 | Production and Operations Management, Vol. 24, No. 10</t>
  </si>
  <si>
    <t>Received:March 27, 2011</t>
  </si>
  <si>
    <t>Yaron Shaposhnik</t>
  </si>
  <si>
    <t>The Influence of Leaders’ Stewardship Behavior on Innovation Success: The Mediating Effect of Radical Innovation</t>
  </si>
  <si>
    <t>Adi Wolfson</t>
  </si>
  <si>
    <t>Intra-Sectoral Differences in Climate Change Strategies: Evidence from the Global Automotive Industry</t>
  </si>
  <si>
    <t>Title:Plant Networks for Processing Recyclable Materials</t>
  </si>
  <si>
    <t>Outsourcing strategy and production disruption of supply chain with demand and capacity allocation uncertainties</t>
  </si>
  <si>
    <t>Downloaded 75 times</t>
  </si>
  <si>
    <t>Peng Hu</t>
  </si>
  <si>
    <t>Optimal Policies for Brownian Inventory Systems With a Piecewise Linear Ordering Cost</t>
  </si>
  <si>
    <t>Dual sourcing under disruption risk and cost improvement through learning</t>
  </si>
  <si>
    <t>Hedging size risk: Theory and application to the US gas market</t>
  </si>
  <si>
    <t>Data-driven models for itinerary preferences of air travelers and application for dynamic pricing optimization</t>
  </si>
  <si>
    <t>12 February 2015 | Annals of Operations Research, Vol. 257, No. 1-2</t>
  </si>
  <si>
    <t>Received:June 05, 2012</t>
  </si>
  <si>
    <t>Ali Hojjat</t>
  </si>
  <si>
    <t>Title:Inventory Management in Humanitarian Operations: Impact of Amount, Schedule, and Uncertainty in Funding</t>
  </si>
  <si>
    <t>Received:January 02, 2012</t>
  </si>
  <si>
    <t>16 November 2017 | Queueing Systems, Vol. 88, No. 1-2</t>
  </si>
  <si>
    <t>13 December 2017 | International Journal of Production Research, Vol. 56, No. 12</t>
  </si>
  <si>
    <t>6 December 2017 | Journal of the Operational Research Society, Vol. 69, No. 3</t>
  </si>
  <si>
    <t>The bullwhip effect on inventory: a perspective on information quality</t>
  </si>
  <si>
    <t>Accepted:September 27, 2014</t>
  </si>
  <si>
    <t>Organizational Learning and Management of Technology</t>
  </si>
  <si>
    <t>Dynamic Supply Risk Management with Signal-Based Forecast, Multi-Sourcing, and Discretionary Selling</t>
  </si>
  <si>
    <t>Journal of Cleaner Production, Vol. 185</t>
  </si>
  <si>
    <t>Received:September 23, 2013</t>
  </si>
  <si>
    <t>Coordination in competitive dual sales channels of the mobile phone industry</t>
  </si>
  <si>
    <t>14 July 2018 | Sustainability, Vol. 10, No. 7</t>
  </si>
  <si>
    <t>Downloaded 120 times</t>
  </si>
  <si>
    <t>Accepted:March 07, 2016</t>
  </si>
  <si>
    <t>26 July 2017 | Manufacturing &amp; Service Operations Management, Vol. 19, No. 3</t>
  </si>
  <si>
    <t>Accepted:January 25, 2016</t>
  </si>
  <si>
    <t>Downloaded 161 times</t>
  </si>
  <si>
    <t>Published Online:April 06, 2017</t>
  </si>
  <si>
    <t>Computers in Human Behavior</t>
  </si>
  <si>
    <t>sample path methods</t>
  </si>
  <si>
    <t>Title:Financing Multiple Heterogeneous Suppliers in Assembly Systems: Buyer Finance vs. Bank Finance</t>
  </si>
  <si>
    <t>Received:February 24, 2016</t>
  </si>
  <si>
    <t>Received:April 12, 2016</t>
  </si>
  <si>
    <t>prospect theory</t>
  </si>
  <si>
    <t>Received:January 03, 2017</t>
  </si>
  <si>
    <t>empirical analysis</t>
  </si>
  <si>
    <t>An agent-based algorithm for personnel shift-scheduling and rescheduling in flexible assembly lines</t>
  </si>
  <si>
    <t>Considering risks in early stage investment planning for emission abatement technologies in large combustion plants</t>
  </si>
  <si>
    <t>job scheduling</t>
  </si>
  <si>
    <t>Supply Chain Management: An International Journal, Vol. 13, No. 1</t>
  </si>
  <si>
    <t>Journal of Operations Management, Vol. 29, No. 5</t>
  </si>
  <si>
    <t>Business Process Management Journal, Vol. 13, No. 3</t>
  </si>
  <si>
    <t>The effects of integrated supply management practices and environmental management practices on relative competitive quality advantage</t>
  </si>
  <si>
    <t>High-end Encroachment Patterns of New Products</t>
  </si>
  <si>
    <t>The role of manufacturing practices in mediating the impact of activity-based costing on plant performance</t>
  </si>
  <si>
    <t>Sub-supply chain coordination in a three-layer chain under demand uncertainty and random yield in production</t>
  </si>
  <si>
    <t>Yueshan Yu</t>
  </si>
  <si>
    <t>Overall perceived value of a tourism service: Analysing the spillover effect between electronic channel and consumption of the hotel service</t>
  </si>
  <si>
    <t>International Journal of Production Economics, Vol. 154</t>
  </si>
  <si>
    <t>Motion picture performance: A review and research agenda</t>
  </si>
  <si>
    <t>Dynamic service capabilities enabling agile services</t>
  </si>
  <si>
    <t>Control policies for single-stage production systems with perishable inventory and customer impatience</t>
  </si>
  <si>
    <t>Two-echelon supply chain coordination through the unified number of annual orders</t>
  </si>
  <si>
    <t>A. G. de Kok</t>
  </si>
  <si>
    <t>Title:Benefits of Skill Chaining in Production Lines with Cross-Trained Workers: An Extended Abstract</t>
  </si>
  <si>
    <t>International Journal of Production Economics, Vol. 157</t>
  </si>
  <si>
    <t>Michael Poremba</t>
  </si>
  <si>
    <t>Forward and reverse flows pricing decisions for two competing supply chains with common collection centers in an intuitionistic fuzzy environment</t>
  </si>
  <si>
    <t>9 July 2018 | Production and Operations Management, Vol. 24</t>
  </si>
  <si>
    <t>Multiple response optimization: a global criterion-based method</t>
  </si>
  <si>
    <t>Analytical evaluation of lead-time demand in polytree supply chains with uncertain demand, lead-time and inter-demand time</t>
  </si>
  <si>
    <t>The moderating effect of management behavior for Lean and process improvement</t>
  </si>
  <si>
    <t>Crop-related harvesting and processing planning: a review</t>
  </si>
  <si>
    <t>Downloaded 15 times</t>
  </si>
  <si>
    <t>Trends in global E-food supply chain and implications for transport: literature review and research directions</t>
  </si>
  <si>
    <t>A two-product newsvendor system with a flexible product</t>
  </si>
  <si>
    <t>15 May 2015 | Dynamic Games and Applications, Vol. 6, No. 4</t>
  </si>
  <si>
    <t>Applied Mathematical Modelling, Vol. 60</t>
  </si>
  <si>
    <t>13 September 2017 | Production and Operations Management, Vol. 26, No. 12</t>
  </si>
  <si>
    <t>Potential capability estimation for real time electricity demand response of sustainable manufacturing systems using Markov Decision Process</t>
  </si>
  <si>
    <t>International Journal of Production Economics, Vol. 127, No. 1</t>
  </si>
  <si>
    <t>A joint maximization incentive in closed-loop supply chains with competing retailers: The case of spent-battery recycling</t>
  </si>
  <si>
    <t>Optimal Pricing of Correlated Product Options Under the Paired Combinatorial Logit Model</t>
  </si>
  <si>
    <t>5 September 2018 | EURO Journal on Computational Optimization, Vol. 6, No. 3</t>
  </si>
  <si>
    <t>The trade-off between the median and range of assigned demand in facility location models</t>
  </si>
  <si>
    <t>Market game analysis between resource suppliers and downstream enterprises&amp;#x2014;Based on lithium-base grease industry in China</t>
  </si>
  <si>
    <t>Safety stock placement in supply chains with demand forecast updates</t>
  </si>
  <si>
    <t>7 December 2017 | Sustainability, Vol. 9, No. 12</t>
  </si>
  <si>
    <t>Inventory control in a decentralised two-stage make-to-stock queueing system</t>
  </si>
  <si>
    <t>An empirical study of a novel managing customer power model and business performance in the mobile service industry</t>
  </si>
  <si>
    <t>Waste Management, Vol. 34, No. 9</t>
  </si>
  <si>
    <t>Reliable design of an integrated supply chain with expedited shipments under disruption risks</t>
  </si>
  <si>
    <t>Motives and Performance Outcomes of Sustainable Supply Chain Management Practices: A Multi-theoretical Perspective</t>
  </si>
  <si>
    <t>Performance evaluation of the croissant production line with reparable machines</t>
  </si>
  <si>
    <t>Impact of RFID technology on inventory control policy</t>
  </si>
  <si>
    <t>Opportunistically assisted parking service discovery: Now it helps, now it does not</t>
  </si>
  <si>
    <t>8 September 2017 | Journal of Scheduling, Vol. 20, No. 6</t>
  </si>
  <si>
    <t>Machine scheduling with outsourcing</t>
  </si>
  <si>
    <t>Game of elimination in a shared market: a novel multi-period game approach to competition of supply chains based on simulation</t>
  </si>
  <si>
    <t>Governance of Service Triads in Humanitarian Logistics</t>
  </si>
  <si>
    <t>Nonparametric learning rules from bandit experiments: The eyes have it!</t>
  </si>
  <si>
    <t>18 January 2015 | Flexible Services and Manufacturing Journal, Vol. 27, No. 4</t>
  </si>
  <si>
    <t>10 July 2018 | Marketing Science, Vol. 37, No. 4</t>
  </si>
  <si>
    <t>21 May 2018 | Service Science, Vol. 10, No. 2</t>
  </si>
  <si>
    <t>Abhilasha Prakash Katariya</t>
  </si>
  <si>
    <t>Complementing lean with quick response manufacturing: case studies</t>
  </si>
  <si>
    <t>Dynamic linear programming games with risk-averse players</t>
  </si>
  <si>
    <t>21 December 2017 | Journal of the Operational Research Society, Vol. 64, No. 1</t>
  </si>
  <si>
    <t>Pricing and carbon emission reduction decisions in supply chains with vertical and horizontal cooperation</t>
  </si>
  <si>
    <t>Accepted:March 15, 2007</t>
  </si>
  <si>
    <t>21 August 2017 | Cluster Computing, Vol. 49</t>
  </si>
  <si>
    <t>Computers &amp; Industrial Engineering, Vol. 109</t>
  </si>
  <si>
    <t>Pricing substitutable products under consumer regrets</t>
  </si>
  <si>
    <t>Optimality of Quasi-Open-Loop Policies for Discounted Semi-Markov Decision Processes</t>
  </si>
  <si>
    <t>Longitudinal Analysis of Inhibitors of Manufacturer Delivery Performance</t>
  </si>
  <si>
    <t>29 December 2016 | Decision Sciences, Vol. 48, No. 6</t>
  </si>
  <si>
    <t>Quality control of the agricultural products supply chain based on “Internet +”</t>
  </si>
  <si>
    <t>15 March 2018 | International Journal of Production Research, Vol. 299</t>
  </si>
  <si>
    <t>Accepted:July 06, 2007</t>
  </si>
  <si>
    <t>Aviation customers’ journey, who cares? Managing customer experiences with customer relationship management strategy: Insight into Nigerian customers’ perspectives</t>
  </si>
  <si>
    <t>Supply coordination based on bonus policy in assembly under uncertain delivery time</t>
  </si>
  <si>
    <t>Electronic Markets Selection in Supply Chain with Uncertain Demand and Uncertain Price</t>
  </si>
  <si>
    <t>Reserving Capacity for Urgent Patients in Primary Care</t>
  </si>
  <si>
    <t>1 March 2013 | Manufacturing &amp; Service Operations Management, Vol. 15, No. 2</t>
  </si>
  <si>
    <t>7 November 2016 | Operations Research, Vol. 65, No. 1</t>
  </si>
  <si>
    <t>Dynamic and adaptive price quotation in a Make-To-Order company</t>
  </si>
  <si>
    <t>Waiting-time estimation in walk-in clinics</t>
  </si>
  <si>
    <t>Optimal Uniform Pricing Strategy of a Service Firm When Facing Two Classes of Customers</t>
  </si>
  <si>
    <t>On Real-Time Accounting of Inventory Costs in the Newsvendor Model and Its Effect on the Service Level</t>
  </si>
  <si>
    <t>A technical note on the dynamic nonstationary inventory-pricing control model with lost sale</t>
  </si>
  <si>
    <t>A Behavioral Remedy for the Censorship Bias</t>
  </si>
  <si>
    <t>6 November 2017 | Production and Operations Management, Vol. 27, No. 2</t>
  </si>
  <si>
    <t>A Comparison of Anticipatory Algorithms for the Dynamic and Stochastic Traveling Salesman Problem</t>
  </si>
  <si>
    <t>How purchasing and supply management practices affect key success factors: the case of the offshore-wind supply chain</t>
  </si>
  <si>
    <t>Evaluating strategic remanufacturing supply chain decisions</t>
  </si>
  <si>
    <t>Models for closed-loop supply chain with trade-ins</t>
  </si>
  <si>
    <t>An empirical Bayes approach for analysis of diverse periodic trends in time-course gene expression data</t>
  </si>
  <si>
    <t>Supply Chain Strategies and International Tax Arbitrage</t>
  </si>
  <si>
    <t>Optimal Three-Part Tariff Plans</t>
  </si>
  <si>
    <t>Execution Quality: An Analysis of Fulfillment Errors at aRetail Distribution Center</t>
  </si>
  <si>
    <t>Does the Web Reduce Customer Service Cost? Empirical Evidence from a Call Center</t>
  </si>
  <si>
    <t>The optimal resource portfolio under consumer choice and demand risk for vertically differentiated products</t>
  </si>
  <si>
    <t>Late Adapters? How Social Workers Acquire Knowledge and Skills About Technology Tools</t>
  </si>
  <si>
    <t>A perishable product shipment consolidation model considering freshness-keeping effort</t>
  </si>
  <si>
    <t>Copyright © 2011, INFORMS</t>
  </si>
  <si>
    <t>A novel research methodology for supply network collaboration management</t>
  </si>
  <si>
    <t>public sector applications</t>
  </si>
  <si>
    <t>Analysis of a group purchasing organization under demand and price uncertainty</t>
  </si>
  <si>
    <t>Fixed-interval joint-replenishment policies for distribution systems with multiple retailers and stochastic demand</t>
  </si>
  <si>
    <t>17 December 2014 | International Journal of Production Research, Vol. 53, No. 15</t>
  </si>
  <si>
    <t>What Affects the Secondhand Value of Smartphones: Evidence from eBay</t>
  </si>
  <si>
    <t>Title:Unit-Contingent Power Purchase Agreement and Asymmetric Information About Plant Outage</t>
  </si>
  <si>
    <t>Inter-dependent, heterogeneous, and time-varying service-time distributions in call centers</t>
  </si>
  <si>
    <t>Restaurant revenue management: apply reservation management?</t>
  </si>
  <si>
    <t>24 April 2015 | International Journal of Production Research, Vol. 56, No. 5</t>
  </si>
  <si>
    <t>Operations Research Perspectives, Vol. 4</t>
  </si>
  <si>
    <t>Franco L. Fazzalari</t>
  </si>
  <si>
    <t>Impact of network size and demand on cost performance for high- and low-quality healthcare service organizations</t>
  </si>
  <si>
    <t>Annals of Surgery, Vol. 264, No. 6</t>
  </si>
  <si>
    <t>From Data to Improved Decisions: Operations Research in Healthcare Delivery</t>
  </si>
  <si>
    <t>27 May 2017 | Health Care Management Science, Vol. 21, No. 2</t>
  </si>
  <si>
    <t>10 October 2014 | Journal of Revenue and Pricing Management, Vol. 14, No. 1</t>
  </si>
  <si>
    <t>Multi-Priority Online Scheduling with Cancellations</t>
  </si>
  <si>
    <t>Sustainable trade promotion decisions under demand disruption in manufacturer-retailer supply chains</t>
  </si>
  <si>
    <t>Efficient multi-unit procurement mechanism with supply disruption risk</t>
  </si>
  <si>
    <t>Reliability improvement and production decision under Cournot competition</t>
  </si>
  <si>
    <t>Accepted:December 14, 2012</t>
  </si>
  <si>
    <t>Title:A Population-Growth Model for Multiple Generations of Technology Products</t>
  </si>
  <si>
    <t>30 May 2018 | Management Science, Vol. 0, No. 0</t>
  </si>
  <si>
    <t>A risk-based framework with Design Structure Matrix to select alternatives of product modernisation</t>
  </si>
  <si>
    <t>The carbon impact of a UK safari park – Application of the GHG protocol using measured energy data</t>
  </si>
  <si>
    <t>9 May 2018 | Service Science, Vol. 10, No. 2</t>
  </si>
  <si>
    <t>Yiling Zhang</t>
  </si>
  <si>
    <t>The Downs–Thomson paradox with imperfect mode substitutes and alternative transit administration regimes</t>
  </si>
  <si>
    <t>Information acquisition and transparency in a supply chain with asymmetric production cost information</t>
  </si>
  <si>
    <t>DYNAMIC CONTROL OF A SINGLE-SERVER SYSTEM WHEN JOBS CHANGE STATUS</t>
  </si>
  <si>
    <t>Accepted:January 28, 2014</t>
  </si>
  <si>
    <t>Blended call center with idling times during the call service</t>
  </si>
  <si>
    <t>Accepted:April 25, 2014</t>
  </si>
  <si>
    <t>Methods and tools for profiling and control of distributed systems</t>
  </si>
  <si>
    <t>Customized Bundle Recommendation by Association Rules of Product Categories for Online Supermarkets</t>
  </si>
  <si>
    <t>18 September 2017 | International Transactions in Operational Research, Vol. 26</t>
  </si>
  <si>
    <t>A dynamic lot-sizing-based profit maximization discounted cash flow model considering working capital requirement financing cost with infinite production capacity</t>
  </si>
  <si>
    <t>Reliability Engineering &amp; System Safety, Vol. 155</t>
  </si>
  <si>
    <t>1 December 2016 | Health Services and Delivery Research, Vol. 4, No. 35</t>
  </si>
  <si>
    <t>Optimizing stock levels for rental systems with a support warehouse and partial backordering</t>
  </si>
  <si>
    <t>Combining clinical departments and wards in maximum-care hospitals</t>
  </si>
  <si>
    <t>29 November 2016 | Manufacturing &amp; Service Operations Management, Vol. 19, No. 2</t>
  </si>
  <si>
    <t>Reliable capacitated facility location problem with service levels</t>
  </si>
  <si>
    <t>Gerry Tsoukalas</t>
  </si>
  <si>
    <t>Accepted:June 19, 2015</t>
  </si>
  <si>
    <t>Proactive Serving Decreases User Delay Exponentially: The Light-Tailed Service Time Case</t>
  </si>
  <si>
    <t>Title:How Do Contract Parameters Influence the Economics of Vehicle-to-Grid?</t>
  </si>
  <si>
    <t>Title:Open or Closed? Technology Sharing, Supplier Investment, and Competition</t>
  </si>
  <si>
    <t>29 October 2017 | Production and Operations Management, Vol. 63</t>
  </si>
  <si>
    <t>Customer's reaction to cross-channel integration in omnichannel retailing: The mediating roles of retailer uncertainty, identity attractiveness, and switching costs</t>
  </si>
  <si>
    <t>Title:Note on Cournot Competition Under Yield Uncertainty</t>
  </si>
  <si>
    <t>Internet Research, Vol. 28, No. 4</t>
  </si>
  <si>
    <t>Title:Managing Production-Inventory Systems with Scarce Resources</t>
  </si>
  <si>
    <t>Title:Pricing and Capacity Allocation for Shared Services</t>
  </si>
  <si>
    <t>Title:Contract Theory: Impact on Biopharmaceutical Alliance Structure and Performance</t>
  </si>
  <si>
    <t>Title:Equivalent Inventory Metrics: A Behavioral Perspective</t>
  </si>
  <si>
    <t>algebraic geometry</t>
  </si>
  <si>
    <t>Downloaded 1,160 times</t>
  </si>
  <si>
    <t>Title:Inventory Management in a Consumer Electronics Closed-Loop Supply Chain</t>
  </si>
  <si>
    <t>Title:Managing Customer Arrivals in Service Systems with Multiple Identical Servers</t>
  </si>
  <si>
    <t>Accepted:April 10, 2017</t>
  </si>
  <si>
    <t>Downloaded 390 times</t>
  </si>
  <si>
    <t>reference price</t>
  </si>
  <si>
    <t>Title:Contracts and Capacity Investment in Supply Chains</t>
  </si>
  <si>
    <t>service operations</t>
  </si>
  <si>
    <t>environmental operations</t>
  </si>
  <si>
    <t>Assessing the value of demand sharing in supply chains</t>
  </si>
  <si>
    <t>21 February 2007 | International Journal of Production Research, Vol. 42, No. 16</t>
  </si>
  <si>
    <t>European Journal of Operational Research, Vol. 220, No. 2</t>
  </si>
  <si>
    <t>10 May 2018 | Annals of Operations Research, Vol. 6</t>
  </si>
  <si>
    <t>21 December 2017 | Journal of the Operational Research Society, Vol. 68, No. 5</t>
  </si>
  <si>
    <t>21 November 2017 | Quality Management Journal, Vol. 24, No. 1</t>
  </si>
  <si>
    <t>job families</t>
  </si>
  <si>
    <t>A New Worker Policy for Self-Balancing Production Line with Stations</t>
  </si>
  <si>
    <t>A coordination mechanism for a supply chain with demand information updating</t>
  </si>
  <si>
    <t>Competition and Cooperation in a Two-Stage Supply Chain with Demand Forecasts</t>
  </si>
  <si>
    <t>16 February 2015 | International Journal of Systems Science: Operations &amp; Logistics, Vol. 2, No. 3</t>
  </si>
  <si>
    <t>A Promotion Model by Randomizing Price in Electronic Commerce</t>
  </si>
  <si>
    <t>M. Fazıl Paç</t>
  </si>
  <si>
    <t>Emerald Emerging Markets Case Studies, Vol. 2, No. 8</t>
  </si>
  <si>
    <t>Supplier wholesale pricing for a retail chain: Analysis of identical market price functions</t>
  </si>
  <si>
    <t>The impact of acquisitions on inventory performance</t>
  </si>
  <si>
    <t>Synthesis Lectures on Computer Architecture, Vol. 10, No. 4</t>
  </si>
  <si>
    <t>5 July 2016 | Operations Research, Vol. 64, No. 4</t>
  </si>
  <si>
    <t>International Journal of Production Economics, Vol. 190</t>
  </si>
  <si>
    <t>A service oriented supply chain collaboration system for SMEs</t>
  </si>
  <si>
    <t>Applied Mathematical Modelling, Vol. 39, No. 8</t>
  </si>
  <si>
    <t>20 November 2014 | Transportation Science, Vol. 51, No. 1</t>
  </si>
  <si>
    <t>25 July 2016 | International Journal of Computer Integrated Manufacturing, Vol. 30, No. 8</t>
  </si>
  <si>
    <t>Regulation under partial cooperation: The case of a queueing system</t>
  </si>
  <si>
    <t>Benchmarking: An International Journal, Vol. 22, No. 6</t>
  </si>
  <si>
    <t>European Journal of Operational Research, Vol. 242, No. 3</t>
  </si>
  <si>
    <t>Frontiers of Engineering Management</t>
  </si>
  <si>
    <t>16 July 2014 | Operations Research, Vol. 62, No. 5</t>
  </si>
  <si>
    <t>Natashia Boland</t>
  </si>
  <si>
    <t>Rahul Jain</t>
  </si>
  <si>
    <t>Artificial chromosomes as genetic disks: A systems software metaphor for genetic engineering</t>
  </si>
  <si>
    <t>© 2004 INFORMS</t>
  </si>
  <si>
    <t>The bullwhip effect on inventory under different information sharing settings based on price-sensitive demand</t>
  </si>
  <si>
    <t>20 October 2017 | IISE Transactions, Vol. 50, No. 3</t>
  </si>
  <si>
    <t>1 April 2011 | Operations Research, Vol. 59, No. 2</t>
  </si>
  <si>
    <t>21 November 2017 | Quality Management Journal, Vol. 21, No. 1</t>
  </si>
  <si>
    <t>Asia-Pacific Journal of Operational Research, Vol. 32, No. 05</t>
  </si>
  <si>
    <t>1 November 2010 | Management Science, Vol. 56, No. 11</t>
  </si>
  <si>
    <t>The influence of co-authorship on article impact in OR/MS/OM and the exchange of knowledge with Finance in the twenty-first century</t>
  </si>
  <si>
    <t>Inventory sharing under decentralized preventive transshipments</t>
  </si>
  <si>
    <t>A survey of adjustable robust optimization</t>
  </si>
  <si>
    <t>Inventory management with advance supply information</t>
  </si>
  <si>
    <t>Vidyanand Choudhary</t>
  </si>
  <si>
    <t>20 March 2015 | Mathematical Programming, Vol. 151, No. 1</t>
  </si>
  <si>
    <t>5 October 2017 | Journal of Hospitality Marketing &amp; Management, Vol. 27, No. 4</t>
  </si>
  <si>
    <t>The Product Quality Impact of Aligning Buyer-Supplier Network Structure and Product Architecture: an Empirical Investigation in the Automobile Industry</t>
  </si>
  <si>
    <t>Large scale stochastic inventory routing problems with split delivery and service level constraints</t>
  </si>
  <si>
    <t>Demand Modeling With Forecast Evolution: An Application to Production Planning</t>
  </si>
  <si>
    <t>7 December 2010 | European Journal of Information Systems, Vol. 20, No. 2</t>
  </si>
  <si>
    <t>21 March 2014 | International Journal of Electronic Commerce, Vol. 18, No. 3</t>
  </si>
  <si>
    <t>17 December 2011 | Marketing Education Review, Vol. 21, No. 3</t>
  </si>
  <si>
    <t>European Journal of Operational Research, Vol. 202, No. 1</t>
  </si>
  <si>
    <t>On Production and Green Transportation Coordination in a Sustainable Global Supply Chain</t>
  </si>
  <si>
    <t>9 May 2013 | Production and Operations Management</t>
  </si>
  <si>
    <t>European Journal of Operational Research, Vol. 254, No. 2</t>
  </si>
  <si>
    <t>25 November 2013 | Production and Operations Management, Vol. 22, No. 6</t>
  </si>
  <si>
    <t>Andrew McAfee</t>
  </si>
  <si>
    <t>Evaluating High Performance the Evidence-Based Way: The Case of the Swagelok Transformers</t>
  </si>
  <si>
    <t>13 June 2016 | Journal of Industrial and Production Engineering, Vol. 34, No. 1</t>
  </si>
  <si>
    <t>Secure Information Market: A Model to Support Information Sharing, Data Fusion, Privacy, and Decisions</t>
  </si>
  <si>
    <t>Assigning Team Tasks and Multiple Activities to Fixed Work Shifts</t>
  </si>
  <si>
    <t>Title:Improving Performance in Cyclic Production Systems by Using Forced Variable Idle Setup Time</t>
  </si>
  <si>
    <t>The impact of stochastic lead time reduction on inventory cost under order crossover</t>
  </si>
  <si>
    <t>11 April 2016 | Annals of Operations Research, Vol. 252, No. 2</t>
  </si>
  <si>
    <t>Published Online:January 04, 2008</t>
  </si>
  <si>
    <t>Dynamic Auction for Revenue Maximization in Spectrum Market</t>
  </si>
  <si>
    <t>Optimizing assortment and pricing of multiple retail categories with cross-selling</t>
  </si>
  <si>
    <t>Competition Between Manufacturer&amp;#x0027;s Online Customization Channel and Conventional Retailer</t>
  </si>
  <si>
    <t>Channel Assignments in Wireless Networks with Time-Varying Traffic Behaviors</t>
  </si>
  <si>
    <t>5 November 2015 | Central European Journal of Operations Research, Vol. 24, No. 4</t>
  </si>
  <si>
    <t>Quasi-stationary analysis for queues with temporary overload</t>
  </si>
  <si>
    <t>20 April 2018 | Algorithms, Vol. 11, No. 4</t>
  </si>
  <si>
    <t>17 July 2015 | Manufacturing &amp; Service Operations Management, Vol. 17, No. 4</t>
  </si>
  <si>
    <t>Chaolin Yang</t>
  </si>
  <si>
    <t>Shweta Singh</t>
  </si>
  <si>
    <t>8 January 2013 | Management Science, Vol. 59, No. 5</t>
  </si>
  <si>
    <t>Quality decision of the logistics service supply chain with service quality guarantee</t>
  </si>
  <si>
    <t>9 December 2014 | Health Care Management Science, Vol. 19, No. 2</t>
  </si>
  <si>
    <t>Transportation Research Part B: Methodological, Vol. 76</t>
  </si>
  <si>
    <t>Optimization of (R, Q) policies for serial inventory systems using the guaranteed service approach</t>
  </si>
  <si>
    <t>Randhir Hebbar</t>
  </si>
  <si>
    <t>Dynamic Pricing to Minimize Maximum Regret</t>
  </si>
  <si>
    <t>20 June 2014 | Operations Research, Vol. 62, No. 4</t>
  </si>
  <si>
    <t>Humans Are Not Machines: The Behavioral Impact of Queueing Design on Service Time</t>
  </si>
  <si>
    <t>14 March 2016 | Management Science, Vol. 63, No. 3</t>
  </si>
  <si>
    <t>Green electricity investment timing in practice: Real options or net present value?</t>
  </si>
  <si>
    <t>ACM Transactions on Internet Technology, Vol. 14, No. 2-3</t>
  </si>
  <si>
    <t>IEEE Transactions on Automation Science and Engineering, Vol. 14, No. 2</t>
  </si>
  <si>
    <t>Industrial Marketing Management, Vol. 54</t>
  </si>
  <si>
    <t>4 August 2016 | Production and Operations Management, Vol. 25, No. 11</t>
  </si>
  <si>
    <t>European Journal of Operational Research, Vol. 249, No. 1</t>
  </si>
  <si>
    <t>Omega, Vol. 53</t>
  </si>
  <si>
    <t>Larry Weatherford</t>
  </si>
  <si>
    <t>10 June 2016 | Production and Operations Management, Vol. 25, No. 10</t>
  </si>
  <si>
    <t>27 June 2017 | Management Science, Vol. 64, No. 6</t>
  </si>
  <si>
    <t>Decision Bias in Capacity Allocation Games with Uncertain Demand</t>
  </si>
  <si>
    <t>Jianqiang Hu</t>
  </si>
  <si>
    <t>Pricing competition on innovative product between innovator and entrant imitator facing strategic customers</t>
  </si>
  <si>
    <t>Service supply chain management: A review of operational models</t>
  </si>
  <si>
    <t>Analysis of extended warranties for medical equipment: A Stackelberg game model using priority queues</t>
  </si>
  <si>
    <t>The Surgical Patient Routing Problem: A Central Planner Approach</t>
  </si>
  <si>
    <t>Do Mandatory Overtime Laws Improve Quality? Staffing Decisions and Operational Flexibility of Nursing Homes</t>
  </si>
  <si>
    <t>Technical Note—Optimal Control Policy for Capacitated Inventory Systems with Remanufacturing</t>
  </si>
  <si>
    <t>13 July 2013 | Production and Operations Management, Vol. 23, No. 12</t>
  </si>
  <si>
    <t>Service differentiation in a single-period inventory model with numerous customer classes</t>
  </si>
  <si>
    <t>13 December 2016 | International Journal of Production Research, Vol. 55, No. 7</t>
  </si>
  <si>
    <t>Forecasting intraday call arrivals using the seasonal moving average method</t>
  </si>
  <si>
    <t>Operations Research Letters, Vol. 43, No. 3</t>
  </si>
  <si>
    <t>Trust, Trustworthiness, and Information Sharing in Supply Chains Bridging China and the United States</t>
  </si>
  <si>
    <t>European Journal of Operational Research, Vol. 251, No. 2</t>
  </si>
  <si>
    <t>6 August 2017 | International Journal of Logistics Research and Applications, Vol. 4</t>
  </si>
  <si>
    <t>Published Online:May 03, 2013</t>
  </si>
  <si>
    <t>Dynamic quotation of leadtime and price for a Make-To-Order system with multiple customer classes and perfect information on customer preferences</t>
  </si>
  <si>
    <t>Jonathan W. Williams</t>
  </si>
  <si>
    <t>13 March 2018 | Journal of Business Ethics, Vol. 9</t>
  </si>
  <si>
    <t>Green Technology Choice</t>
  </si>
  <si>
    <t>Simulated Annealing-Based Embedded Meta-Heuristic Approach to Solve Bi-objective Robust Stochastic Sustainable Cellular Layout</t>
  </si>
  <si>
    <t>6 June 2017 | Business Strategy and the Environment, Vol. 27, No. 3</t>
  </si>
  <si>
    <t>20 April 2018 | Manufacturing &amp; Service Operations Management, Vol. 20, No. 2</t>
  </si>
  <si>
    <t>Stephen Shum</t>
  </si>
  <si>
    <t>9 October 2017 | Operations Research, Vol. 65, No. 6</t>
  </si>
  <si>
    <t>European Journal of Operational Research, Vol. 250, No. 1</t>
  </si>
  <si>
    <t>Energy Economics, Vol. 64</t>
  </si>
  <si>
    <t>7 June 2017 | Journal of Revenue and Pricing Management, Vol. 16, No. 6</t>
  </si>
  <si>
    <t>Title:Kidney Exchange with Long Chains: An Efficient Pricing Algorithm for Clearing Barter Exchanges with Branch-and-Price</t>
  </si>
  <si>
    <t>John Turner</t>
  </si>
  <si>
    <t>Dynamic Pricing in the Presence of Social Learning and Strategic Consumers</t>
  </si>
  <si>
    <t>19 October 2016 | Applied Economics, Vol. 49, No. 24</t>
  </si>
  <si>
    <t>27 December 2016 | Production and Operations Management, Vol. 26, No. 4</t>
  </si>
  <si>
    <t>15 March 2017 | Production and Operations Management, Vol. 26, No. 7</t>
  </si>
  <si>
    <t>Downloaded 99 times</t>
  </si>
  <si>
    <t>25 April 2016 | Management Science, Vol. 63, No. 6</t>
  </si>
  <si>
    <t>Received:April 23, 2015</t>
  </si>
  <si>
    <t>18 September 2017 | International Transactions in Operational Research, Vol. 35</t>
  </si>
  <si>
    <t>Downloaded 73 times</t>
  </si>
  <si>
    <t>Downloaded 139 times</t>
  </si>
  <si>
    <t>Title:Strategic Idleness and Dynamic Scheduling in an Open-Shop Service Network: Case Study and Analysis</t>
  </si>
  <si>
    <t>Title:Leader-Based Collective Bargaining: Cooperation Mechanism and Incentive Analysis</t>
  </si>
  <si>
    <t>Unbundling cars to daily use and infrequent use vehicles—the potential role of car sharing</t>
  </si>
  <si>
    <t>Title:Wine Analytics: Fine Wine Pricing and Selection Under Weather and Market Uncertainty</t>
  </si>
  <si>
    <t>supply chain management</t>
  </si>
  <si>
    <t>Downloaded 435 times</t>
  </si>
  <si>
    <t>Title:Inventory Decisions and Signals of Demand Uncertainty to Investors</t>
  </si>
  <si>
    <t>Downloaded 642 times</t>
  </si>
  <si>
    <t>Title:Production and Capacity Management with Internal Financing</t>
  </si>
  <si>
    <t>assortment planning</t>
  </si>
  <si>
    <t>Title:Environmental Incidents and the Market Value of Firms: An Empirical Investigation in the Chinese Context</t>
  </si>
  <si>
    <t>incentives and contracting</t>
  </si>
  <si>
    <t>Published Online:June 01, 2018</t>
  </si>
  <si>
    <t>public policy</t>
  </si>
  <si>
    <t>Decentralizing decision making in modularization strategies: Overcoming barriers from dysfunctional accounting systems</t>
  </si>
  <si>
    <t>17 August 2011 | Journal of Intelligent Manufacturing, Vol. 23, No. 6</t>
  </si>
  <si>
    <t>Impact of the downside risk of retailer on the supply chain coordination</t>
  </si>
  <si>
    <t>multi-armed bandit</t>
  </si>
  <si>
    <t>Analyzing the impacts of carbon regulatory mechanisms on supplier and mode selection decisions: An application to a biofuel supply chain</t>
  </si>
  <si>
    <t>Hockey Stick Phenomenon: Supply Chain Management Challenge in Brazil</t>
  </si>
  <si>
    <t>Competition with Asymmetric Experience Uncertainty</t>
  </si>
  <si>
    <t>Coordinating new product development with supply chain management</t>
  </si>
  <si>
    <t>26 April 2012 | Journal of Product Innovation Management, Vol. 29, No. 5</t>
  </si>
  <si>
    <t>Accounting, Organizations and Society, Vol. 33, No. 1</t>
  </si>
  <si>
    <t>Mitigating disruptions in a multi-echelon supply chain using adaptive ordering</t>
  </si>
  <si>
    <t>Impact of Bias Magnification on Supply Chain Costs: The Mitigating Role of Forecast Sharing</t>
  </si>
  <si>
    <t>13 December 2017 | Operations Research, Vol. 66, No. 2</t>
  </si>
  <si>
    <t>1 August 2016 | Tourism and Hospitality Research, Vol. 17, No. 2</t>
  </si>
  <si>
    <t>International Journal of Management Reviews, Vol. 11, No. 3</t>
  </si>
  <si>
    <t>An Effective Subgradient Method for Scheduling a Steelmaking-Continuous Casting Process</t>
  </si>
  <si>
    <t>Journal of Enterprise Information Management, Vol. 30, No. 1</t>
  </si>
  <si>
    <t>24 January 2012 | Annals of Operations Research</t>
  </si>
  <si>
    <t>International Journal of Production Economics, Vol. 117, No. 1</t>
  </si>
  <si>
    <t>Consolidation strategies for the delivery of perishable products</t>
  </si>
  <si>
    <t>Real-time Near-optimal Scheduling with Rolling Horizon for Automatic Manufacturing Cell</t>
  </si>
  <si>
    <t>Supply chain management using put option contracts with information asymmetry</t>
  </si>
  <si>
    <t>Cyclic scheduling of multi-cluster tools based on equivalent processing modules</t>
  </si>
  <si>
    <t>Relation between lead time dependent demand and capacity flexibility in a two-stage supply chain with lost sales</t>
  </si>
  <si>
    <t>Downloaded 19 times</t>
  </si>
  <si>
    <t>Divergence and lifecycle offsets in product families with commonality</t>
  </si>
  <si>
    <t>An assemble-to-order system with product and components demand with lost sales</t>
  </si>
  <si>
    <t>Coordinating contracts for a financially constrained supply chain</t>
  </si>
  <si>
    <t>A Unifying Approximate Dynamic Programming Model for the Economic Lot Scheduling Problem</t>
  </si>
  <si>
    <t>4 August 2018 | Soft Computing, Vol. 20</t>
  </si>
  <si>
    <t>20 April 2010 | Journal of Chemometrics, Vol. 24, No. 6</t>
  </si>
  <si>
    <t>22 January 2015 | Operations Research, Vol. 63, No. 1</t>
  </si>
  <si>
    <t>31 January 2018 | Operations Management Research, Vol. 11, No. 1-2</t>
  </si>
  <si>
    <t>Research in Transportation Business &amp; Management, Vol. 25</t>
  </si>
  <si>
    <t>Product mix variability with correlated demand in two-stage food manufacturing with intermediate storage</t>
  </si>
  <si>
    <t>Transitioning from a goods‐dominant to a service‐dominant logic</t>
  </si>
  <si>
    <t>Editorial: Special issue on innovation and product development</t>
  </si>
  <si>
    <t>Unfolding implementation in industrial market segmentation</t>
  </si>
  <si>
    <t>Journal of Cleaner Production, Vol. 65</t>
  </si>
  <si>
    <t>Implementing labor flexibility: A missing link between acquired labor flexibility and plant performance</t>
  </si>
  <si>
    <t>Quantifying the Effect of Sharing Information in a Supply Chain Facing Supply Disruptions</t>
  </si>
  <si>
    <t>27 November 2017 | International Journal of Production Research, Vol. 56, No. 1-2</t>
  </si>
  <si>
    <t>The Benefits Distribution of Tri-Networks Convergence Chain</t>
  </si>
  <si>
    <t>Operations Research Perspectives, Vol. 3</t>
  </si>
  <si>
    <t>Efficient solution of a class of location–allocation problems with stochastic demand and congestion</t>
  </si>
  <si>
    <t>Two-echelon supply chain operations under dual channels with differentiated productivities</t>
  </si>
  <si>
    <t>Joint optimization of pricing and inventory control for dual-channel problem under stochastic demand</t>
  </si>
  <si>
    <t>Diffusion of multiple technology generations: An agent-based simulation approach</t>
  </si>
  <si>
    <t>19 May 2008 | International Journal of Systems Science, Vol. 39, No. 7</t>
  </si>
  <si>
    <t>Business Process Management Journal, Vol. 20, No. 6</t>
  </si>
  <si>
    <t>Blind Fair Routing in Large-Scale Service Systems with Heterogeneous Customers and Servers</t>
  </si>
  <si>
    <t>Transportation Research Part E: Logistics and Transportation Review, Vol. 95</t>
  </si>
  <si>
    <t>A literature review on the impact of RFID technologies on supply chain management</t>
  </si>
  <si>
    <t>29 September 2015 | Journal of Business Ethics, Vol. 145, No. 2</t>
  </si>
  <si>
    <t>Peakedness-Based Staffing for Call Center Outsourcing</t>
  </si>
  <si>
    <t>Evaluating OR/MS Journals via PageRank</t>
  </si>
  <si>
    <t>A Time-Dependent Spatial Queueing Model for the Daily Deployment of Airtankers for Forest Fire Control</t>
  </si>
  <si>
    <t>13 September 2014 | Journal of Industrial Engineering International, Vol. 11, No. 1</t>
  </si>
  <si>
    <t>Pervasive and Mobile Computing, Vol. 8, No. 2</t>
  </si>
  <si>
    <t>The International Journal of Logistics Management, Vol. 25, No. 1</t>
  </si>
  <si>
    <t>24 May 2016 | International Journal of Management Science and Engineering Management, Vol. 12, No. 3</t>
  </si>
  <si>
    <t>Optimal Crop Choice, Irrigation Allocation, and the Impact of Contract Farming</t>
  </si>
  <si>
    <t>Bicriteria scheduling problems involving job rejection, controllable processing times and rate-modifying activity</t>
  </si>
  <si>
    <t>Combining PCA with DEA to Improve the Evaluation of Project Performance Data: A Taiwanese Bureau of Energy Case Study</t>
  </si>
  <si>
    <t>Games and Economic Behavior, Vol. 81</t>
  </si>
  <si>
    <t>13 May 2015 | Management Science, Vol. 61, No. 10</t>
  </si>
  <si>
    <t>Child helplines: how social support and controllability influence service quality and well-being</t>
  </si>
  <si>
    <t>Received:February 22, 2005</t>
  </si>
  <si>
    <t>Adaptive resilient strategies for supply chain networks</t>
  </si>
  <si>
    <t>Dynamic pricing and replenishment: Optimality, bounds, and asymptotics</t>
  </si>
  <si>
    <t>A Markov decision process model for inventory control under invisible stock loss and inaccurate record</t>
  </si>
  <si>
    <t>4 October 2016 | The International Journal of Advanced Manufacturing Technology, Vol. 90, No. 5-8</t>
  </si>
  <si>
    <t>18 July 2016 | Mathematical Programming, Vol. 163, No. 1-2</t>
  </si>
  <si>
    <t>Employee scheduling in service industries with flexible employee availability and demand</t>
  </si>
  <si>
    <t>15 December 2014 | Decision Sciences, Vol. 45, No. 6</t>
  </si>
  <si>
    <t>Pricing Decision under Dual-Channel Structure considering Fairness and Free-Riding Behavior</t>
  </si>
  <si>
    <t>Information Processing in Agriculture, Vol. 5, No. 3</t>
  </si>
  <si>
    <t>15 May 2015 | Manufacturing &amp; Service Operations Management, Vol. 18, No. 1</t>
  </si>
  <si>
    <t>Newsvendor Problems with Demand Forecast Updating and Supply Constraints</t>
  </si>
  <si>
    <t>15 March 2017 | Journal of Global Scholars of Marketing Science, Vol. 27, No. 2</t>
  </si>
  <si>
    <t>Staffing Call Centers with Uncertain Arrival Rates and Co-sourcing</t>
  </si>
  <si>
    <t>28 March 2013 | Chinese Journal of Mechanical Engineering, Vol. 26, No. 2</t>
  </si>
  <si>
    <t>Improving spare parts inventory control at a repair shop</t>
  </si>
  <si>
    <t>5 August 2016 | Information Systems Research, Vol. 27, No. 3</t>
  </si>
  <si>
    <t>11 February 2011 | Production and Operations Management, Vol. 20, No. 3</t>
  </si>
  <si>
    <t>Patient Streaming as a Mechanism for Improving Responsiveness in Emergency Departments</t>
  </si>
  <si>
    <t>Supplier Behavior in Capacity Investment Competition: An Experimental Study</t>
  </si>
  <si>
    <t>The periodic vehicle routing problem with driver consistency</t>
  </si>
  <si>
    <t>Optimal bunkering contract in a buyer–seller supply chain under price and consumption uncertainty</t>
  </si>
  <si>
    <t>Cooperation through capacity sharing between competing forwarders</t>
  </si>
  <si>
    <t>Choosing arrival process models for service systems: Tests of a nonhomogeneous Poisson process</t>
  </si>
  <si>
    <t>Pricing and Greening Policy for Manufacturer with Low Carbon Strategic Customers</t>
  </si>
  <si>
    <t>Computing Near-Optimal Stable Cost Allocations for Cooperative Games by Lagrangian Relaxation</t>
  </si>
  <si>
    <t>Managing TV commercials inventory in the Italian advertising market</t>
  </si>
  <si>
    <t>8 November 2016 | International Transactions in Operational Research, Vol. 25, No. 1</t>
  </si>
  <si>
    <t>10 January 2014 | Production and Operations Management, Vol. 23, No. 4</t>
  </si>
  <si>
    <t>Journal of Service Science and Management, Vol. 07, No. 02</t>
  </si>
  <si>
    <t>22 June 2017 | International Journal of Production Research, Vol. 55, No. 19</t>
  </si>
  <si>
    <t>A Novel Model for Competition and Cooperation among Cloud Providers</t>
  </si>
  <si>
    <t>29 April 2014 | Manufacturing &amp; Service Operations Management, Vol. 16, No. 3</t>
  </si>
  <si>
    <t>Received:May 29, 2006</t>
  </si>
  <si>
    <t>18 December 2017 | Production and Operations Management, Vol. 27, No. 4</t>
  </si>
  <si>
    <t>Gianpaolo Ghiani</t>
  </si>
  <si>
    <t>Journal of Business &amp; Industrial Marketing, Vol. 32, No. 2</t>
  </si>
  <si>
    <t>Appointment sequencing: Why the Smallest-Variance-First rule may not be optimal</t>
  </si>
  <si>
    <t>17 October 2016 | International Journal of Production Research, Vol. 55, No. 9</t>
  </si>
  <si>
    <t>Designing Multi-Attribute Procurement Mechanisms for Assortment Planning</t>
  </si>
  <si>
    <t>19 November 2012 | Bioinformatics, Vol. 29, No. 2</t>
  </si>
  <si>
    <t>23 February 2017 | Management Science, Vol. 64, No. 2</t>
  </si>
  <si>
    <t>Profit allocation in collaborative product minor updates supply chain enterprises based on improved shapely value</t>
  </si>
  <si>
    <t>14 October 2016 | Production and Operations Management, Vol. 26, No. 2</t>
  </si>
  <si>
    <t>Gadi Fibich</t>
  </si>
  <si>
    <t>Stochastic simulation under input uncertainty for contract-manufacturer selection in pharmaceutical industry</t>
  </si>
  <si>
    <t>21 December 2017 | Journal of the Operational Research Society, Vol. 67, No. 1</t>
  </si>
  <si>
    <t>The loss-averse newsvendor problem with supply options</t>
  </si>
  <si>
    <t>Andrew E. Frazelle</t>
  </si>
  <si>
    <t>1 December 2016 | Journal of Technology in Human Services, Vol. 34, No. 4</t>
  </si>
  <si>
    <t>8 November 2016 | INFORMS Journal on Computing, Vol. 29, No. 1</t>
  </si>
  <si>
    <t>Contract Preferences and Performance for the Loss-Averse Supplier: Buyback vs. Revenue Sharing</t>
  </si>
  <si>
    <t>Information Sciences</t>
  </si>
  <si>
    <t>3 November 2017 | Flexible Services and Manufacturing Journal, Vol. 49</t>
  </si>
  <si>
    <t>31 October 2013 | Naval Research Logistics (NRL), Vol. 60, No. 8</t>
  </si>
  <si>
    <t>25 August 2018 | Journal of Industrial Ecology, Vol. 24</t>
  </si>
  <si>
    <t>6 August 2018 | Management Science, Vol. 0, No. 0</t>
  </si>
  <si>
    <t>12 November 2015 | Manufacturing &amp; Service Operations Management, Vol. 18, No. 1</t>
  </si>
  <si>
    <t>European Journal of Operational Research, Vol. 250, No. 2</t>
  </si>
  <si>
    <t>Green supply chain performance with cost learning and operational inefficiency effects</t>
  </si>
  <si>
    <t>Dual sourcing problem with real option</t>
  </si>
  <si>
    <t>23 September 2016 | Information Technology &amp; Tourism, Vol. 16, No. 4</t>
  </si>
  <si>
    <t>11 June 2014 | Operations Research, Vol. 62, No. 4</t>
  </si>
  <si>
    <t>Steven F. Bolling</t>
  </si>
  <si>
    <t>International Journal of Operations &amp; Production Management, Vol. 38, No. 1</t>
  </si>
  <si>
    <t>19 April 2017 | Medical Decision Making, Vol. 37, No. 8</t>
  </si>
  <si>
    <t>Downloaded 56 times</t>
  </si>
  <si>
    <t>Does Inventory Productivity Predict Future Stock Returns? A Retailing Industry Perspective</t>
  </si>
  <si>
    <t>Optimal Planning of Plant Flexibility: Problem Formulation and Performance Analysis</t>
  </si>
  <si>
    <t>Advance selling of new products to strategic consumers on flash sale platforms</t>
  </si>
  <si>
    <t>Strategic Customers in a Transportation Station: When Is It Optimal to Wait?</t>
  </si>
  <si>
    <t>14 July 2018 | Annals of Operations Research, Vol. 41</t>
  </si>
  <si>
    <t>Equity-constrained dispatching models for emergency medical services</t>
  </si>
  <si>
    <t>18 July 2018 | Journal of Interdisciplinary Mathematics, Vol. 21, No. 4</t>
  </si>
  <si>
    <t>4 June 2015 | International Journal of Production Research, Vol. 53, No. 15</t>
  </si>
  <si>
    <t>Service Systems with Heterogeneous Customers: Investigating the Effect of Telemedicine on Chronic Care</t>
  </si>
  <si>
    <t>21 November 2016 | Journal of Engineering Design, Vol. 28, No. 1</t>
  </si>
  <si>
    <t>19 January 2016 | Management Science, Vol. 62, No. 11</t>
  </si>
  <si>
    <t>Contract and incentive mechanism in low-carbon R&amp;D cooperation</t>
  </si>
  <si>
    <t>Energy, Vol. 153</t>
  </si>
  <si>
    <t>Are Hazardous Substance Rankings Effective? An Empirical Investigation of Information Dissemination About the Relative Hazards of Chemicals and Emissions Reductions</t>
  </si>
  <si>
    <t>The Road Toward a Circular Economy: The Role of Modular Product Designs in Supply Chains</t>
  </si>
  <si>
    <t>Remanufacturing with trade-ins under carbon regulations</t>
  </si>
  <si>
    <t>4 April 2017 | Management Science, Vol. 64, No. 4</t>
  </si>
  <si>
    <t>Impact of reseller's and sales agent's forecasting accuracy in a multilayer supply chain</t>
  </si>
  <si>
    <t>Received:October 29, 2009</t>
  </si>
  <si>
    <t>Optimality of ( s , S ) policies in EOQ models with general cost structures</t>
  </si>
  <si>
    <t>Targeting customers for an optimized energy procurement</t>
  </si>
  <si>
    <t>Empirical Evidence of Revenue Management in the Cruise Line Industry</t>
  </si>
  <si>
    <t>Transportation Research Part B: Methodological, Vol. 86</t>
  </si>
  <si>
    <t>7 June 2017 | Probability in the Engineering and Informational Sciences, Vol. 32, No. 03</t>
  </si>
  <si>
    <t>15 January 2018 | IISE Transactions, Vol. 50, No. 4</t>
  </si>
  <si>
    <t>Downloaded 127 times</t>
  </si>
  <si>
    <t>1 March 2018 | IOP Conference Series: Materials Science and Engineering, Vol. 312</t>
  </si>
  <si>
    <t>E-fulfilment and distribution in omni-channel retailing: a systematic literature review</t>
  </si>
  <si>
    <t>European Journal of Operational Research, Vol. 265, No. 1</t>
  </si>
  <si>
    <t>Behavioral causes of the bullwhip effect: An analysis using linear control theory</t>
  </si>
  <si>
    <t>19 May 2018 | OR Spectrum, Vol. 17</t>
  </si>
  <si>
    <t>2 May 2018 | EURO Journal on Transportation and Logistics, Vol. 58</t>
  </si>
  <si>
    <t>Random lead times in replenishment planning for single-level assembly systems: The value of information</t>
  </si>
  <si>
    <t>Retailer-driven carbon emission abatement with consumer environmental awareness and carbon tax: Revenue-sharing versus Cost-sharing</t>
  </si>
  <si>
    <t>Title:Managing Rentals with Usage-Based Loss</t>
  </si>
  <si>
    <t>IEEE/ACM Transactions on Networking, Vol. 25, No. 2</t>
  </si>
  <si>
    <t>Title:OM Forum—Supply Chain Contracting: Doughnuts to Bubbles</t>
  </si>
  <si>
    <t>Received:July 12, 2014</t>
  </si>
  <si>
    <t>Received:October 20, 2015</t>
  </si>
  <si>
    <t>Title:Mitigating Spillover in Online Retailing via Replenishment</t>
  </si>
  <si>
    <t>organ transplantation</t>
  </si>
  <si>
    <t>pricing</t>
  </si>
  <si>
    <t>game theory</t>
  </si>
  <si>
    <t>mechanism design</t>
  </si>
  <si>
    <t>10 October 2014 | Naval Research Logistics (NRL), Vol. 61, No. 7</t>
  </si>
  <si>
    <t>Multi-objective optimal cross-training configuration models for an assembly cell using non-dominated sorting genetic algorithm-II</t>
  </si>
  <si>
    <t>Risk Management Strategies in Transportation Capacity Decisions: An Analytical Approach</t>
  </si>
  <si>
    <t>group technology</t>
  </si>
  <si>
    <t>Industrial Engineering and Management Systems, Vol. 10, No. 3</t>
  </si>
  <si>
    <t>International Journal of Production Economics, Vol. 103, No. 1</t>
  </si>
  <si>
    <t>Coordination mechanisms of supply chain systems</t>
  </si>
  <si>
    <t>Word of mouth antecedents in an educational context: a Singaporean study</t>
  </si>
  <si>
    <t>Bundled Payment vs. Fee-for-Service: Impact of Payment Scheme on Performance</t>
  </si>
  <si>
    <t>A two-stage supply chain with demand sensitive to price, delivery time, and reliability of delivery</t>
  </si>
  <si>
    <t>Recycling as a Strategic Supply Source</t>
  </si>
  <si>
    <t>Product variety and vertical differentiation in a batch production system</t>
  </si>
  <si>
    <t>Journal of Advances in Management Research, Vol. 14, No. 3</t>
  </si>
  <si>
    <t>A decision-support framework for exploring supply chain tradeoffs</t>
  </si>
  <si>
    <t>Robust and resilient strategies for managing supply disruptions in an agribusiness supply chain</t>
  </si>
  <si>
    <t>Foreign market selection of online retailers ? A path-dependent perspective on influence factors</t>
  </si>
  <si>
    <t>Estimating the Patient's Price of Privacy in Liver Transplantation</t>
  </si>
  <si>
    <t>Colocation as a Hybrid ICT Sourcing Strategy to Improve Operational Agility</t>
  </si>
  <si>
    <t>Production-inventory systems with imperfect advance demand information and updating</t>
  </si>
  <si>
    <t>Market-Based Supply Chain Coordination by Matching Suppliers' Cost Structures with Buyers' Order Profiles</t>
  </si>
  <si>
    <t>Title:On the Benefits of Inventory-Pooling in Production-Inventory Systems</t>
  </si>
  <si>
    <t>SCCS - A Supply Chian Collaboration Service</t>
  </si>
  <si>
    <t>Operations Research Letters, Vol. 42, No. 3</t>
  </si>
  <si>
    <t>Title:Coordinating Inventory Control and Pricing Strategies with Random Demand and Fixed Ordering Cost</t>
  </si>
  <si>
    <t>An integrated model to improve ergonomic and economic performance in order picking by rotating pallets</t>
  </si>
  <si>
    <t>Adaptive remanufacturing for multiple lifecycles: A case study in office furniture</t>
  </si>
  <si>
    <t>Pareto navigator for interactive nonlinear multiobjective optimization</t>
  </si>
  <si>
    <t>Faramroze G. Engineer</t>
  </si>
  <si>
    <t>Exploring the economic consequences of letting a supplier hold reserve storage</t>
  </si>
  <si>
    <t>Information/Material Processing Synergy: Flexible Manufacturing and Operating System Metaphor for a Biological Cell</t>
  </si>
  <si>
    <t>Creating value with less impact: lean, green and eco-efficiency in a metalworking industry towards a cleaner production</t>
  </si>
  <si>
    <t>21 April 2016 | International Journal of Production Research, Vol. 54, No. 13</t>
  </si>
  <si>
    <t>Robust grain supply chain design considering post-harvest loss and harvest timing equilibrium</t>
  </si>
  <si>
    <t>Received:December 11, 2002</t>
  </si>
  <si>
    <t>Delayed Purchase Options in Single-Leg Revenue Management</t>
  </si>
  <si>
    <t>Tamer Boyacı</t>
  </si>
  <si>
    <t>30 April 2015 | Annals of Operations Research, Vol. 235, No. 1</t>
  </si>
  <si>
    <t>Time-of-use based electricity demand response for sustainable manufacturing systems</t>
  </si>
  <si>
    <t>20 July 2010 | Naval Research Logistics (NRL), Vol. 57, No. 6</t>
  </si>
  <si>
    <t>Optimal pricing strategy of a hybrid trade old for new and remanufactured products supply chain</t>
  </si>
  <si>
    <t>Combined Location-Inventory Optimization of Deteriorating Products Supply Chain Based on CQMIP under Stochastic Environment</t>
  </si>
  <si>
    <t>Flexible bed allocations for hospital wards</t>
  </si>
  <si>
    <t>International Journal of Production Economics, Vol. 129, No. 2</t>
  </si>
  <si>
    <t>Carbon emissions in a multi-echelon production-inventory model with lead time constraints</t>
  </si>
  <si>
    <t>Shivendu Shivendu</t>
  </si>
  <si>
    <t>4 July 2017 | Customer Needs and Solutions, Vol. 4, No. 1-3</t>
  </si>
  <si>
    <t>Inventory policies and dynamic pricing under possibility and rivals</t>
  </si>
  <si>
    <t>Crossing points of distributions and a theorem that relates them to second order stochastic dominance</t>
  </si>
  <si>
    <t>21 July 2010 | Annals of Operations Research, Vol. 197, No. 1</t>
  </si>
  <si>
    <t>Analysis of capacity constraints on the backlog bullwhip effect in the two-tier supply chain: a Taguchi approach</t>
  </si>
  <si>
    <t>IEEE Transactions on Semiconductor Manufacturing, Vol. 28, No. 3</t>
  </si>
  <si>
    <t>Understanding Firms’ Approaches to Voluntary Certification: Evidence from Multiple Case Studies in FSC Certification</t>
  </si>
  <si>
    <t>Multiproduct price optimization under the multilevel nested logit model</t>
  </si>
  <si>
    <t>Transient Performance Analysis of Serial Production Lines with Geometric Machines</t>
  </si>
  <si>
    <t>An Efficient and Robust Design for Transshipment Networks</t>
  </si>
  <si>
    <t>11 November 2017 | Sustainability, Vol. 9, No. 11</t>
  </si>
  <si>
    <t>Outsourcing non-preemptive operations to a third-party facility</t>
  </si>
  <si>
    <t>Coordination of a supply chain with loss-averse consumers in service quality</t>
  </si>
  <si>
    <t>5 October 2012 | Manufacturing &amp; Service Operations Management, Vol. 15, No. 1</t>
  </si>
  <si>
    <t>Factors Influencing Interorganizational Collaboration within a Disaster Relief Context</t>
  </si>
  <si>
    <t>How does intellectual capital affect product innovation performance? Evidence from China and India</t>
  </si>
  <si>
    <t>Daniel Feiler</t>
  </si>
  <si>
    <t>Chasing a Moving Target: Exploitation and Exploration in Dynamic Environments</t>
  </si>
  <si>
    <t>12 October 2017 | SAGE Open, Vol. 7, No. 4</t>
  </si>
  <si>
    <t>Accepted:October 27, 2006</t>
  </si>
  <si>
    <t>Journal of Information Systems, Vol. 28, No. 1</t>
  </si>
  <si>
    <t>16 June 2016 | INFOR: Information Systems and Operational Research, Vol. 51, No. 2</t>
  </si>
  <si>
    <t>Weidong Chen</t>
  </si>
  <si>
    <t>POLCA system for supply chain management: simulation in the automotive industry</t>
  </si>
  <si>
    <t>Coalition-formation problem for sourcing contract design in supply networks</t>
  </si>
  <si>
    <t>European Journal of Operational Research, Vol. 211, No. 2</t>
  </si>
  <si>
    <t>Revenue management under joint pricing and capacity allocation competition</t>
  </si>
  <si>
    <t>4 March 2015 | Wireless Personal Communications, Vol. 83, No. 2</t>
  </si>
  <si>
    <t>2 September 2014 | Journal of Global Optimization, Vol. 66, No. 2</t>
  </si>
  <si>
    <t>IEEE Transactions on Engineering Management, Vol. 62, No. 2</t>
  </si>
  <si>
    <t>Minimizing shifts for personnel task scheduling problems: A three-phase algorithm</t>
  </si>
  <si>
    <t>Multi-stakeholder decision theory</t>
  </si>
  <si>
    <t>Strategic introduction of the marketplace channel under dual upstream disadvantages in sales efficiency and demand information</t>
  </si>
  <si>
    <t>The effects of managerial decision making behaviour and order book size on workload control system implementation in Make-To-Order companies</t>
  </si>
  <si>
    <t>Copyright © 2009, INFORMS</t>
  </si>
  <si>
    <t>Preferences for alternative travel arrangements in case of major flight delays: Evidence from choice experiments with prospect theory</t>
  </si>
  <si>
    <t>Product Selection and Components Replenishment Model of ATO Manufacturer under Heterogeneous Demand</t>
  </si>
  <si>
    <t>Newsvendor with multiple options of expediting</t>
  </si>
  <si>
    <t>Operations Management of Logistics and Supply Chain: Issues and Directions</t>
  </si>
  <si>
    <t>Che-Lin Su</t>
  </si>
  <si>
    <t>Multinationality and Performance</t>
  </si>
  <si>
    <t>The Optimal Division of Business Processes Into Subtasks With Specialization and Coordination</t>
  </si>
  <si>
    <t>International Journal of Production Research, Vol. 51, No. 5</t>
  </si>
  <si>
    <t>Mahesh Krishnan</t>
  </si>
  <si>
    <t>18 September 2016 | Production and Operations Management, Vol. 26, No. 1</t>
  </si>
  <si>
    <t>Two-part tariff contracting with competing unreliable suppliers in a supply chain under asymmetric information</t>
  </si>
  <si>
    <t>Qiong Wu</t>
  </si>
  <si>
    <t>Masha Shunko</t>
  </si>
  <si>
    <t>Outpatient Appointment Block Scheduling Under Patient Heterogeneity and Patient No-Shows</t>
  </si>
  <si>
    <t>Enhancing outpatient appointment scheduling system performance when patient no-show percent and lateness rates are high</t>
  </si>
  <si>
    <t>An Equilibrium Model of Online Shopping Supply Chain Networks with Service Capacity Investment</t>
  </si>
  <si>
    <t>Coordinated Logistics: Joint Replenishment with Capacitated Transportation for a Supply Chain</t>
  </si>
  <si>
    <t>Coordinating a decentralized hybrid push–pull assembly system with unreliable supply and uncertain demand</t>
  </si>
  <si>
    <t>Energy, Vol. 116</t>
  </si>
  <si>
    <t>The concert queueing game: strategic arrivals with waiting and tardiness costs</t>
  </si>
  <si>
    <t>Accepted:December 30, 2010</t>
  </si>
  <si>
    <t>Stimulating Investments in Energy Efficiency Through Supply Chain Integration</t>
  </si>
  <si>
    <t>Time-Related Incentive Contracts for Managing Projects with Uncertain Completion Time</t>
  </si>
  <si>
    <t>Current and future issues in electronics and automobiles remanufacturing operations</t>
  </si>
  <si>
    <t>Design and planning of a closed-loop supply chain with three way recovery and buy-back offer</t>
  </si>
  <si>
    <t>Sourcing under incomplete information and negative capacity-cost correlation</t>
  </si>
  <si>
    <t>An analysis of a supply chain with options contracts and service requirements</t>
  </si>
  <si>
    <t>Managing Retail Budget Allocation between Store Labor and Marketing Activities</t>
  </si>
  <si>
    <t>A dynamic model for railway freight overbooking</t>
  </si>
  <si>
    <t>Impact of taxation on international transfer pricing and offshoring decisions</t>
  </si>
  <si>
    <t>Overview of coordination contracts within forward and reverse supply chains</t>
  </si>
  <si>
    <t>Product differentiation design under sequential consumer choice process</t>
  </si>
  <si>
    <t>Cultivating Disaster Donors Using Data Analytics</t>
  </si>
  <si>
    <t>Least squares approximate policy iteration for learning bid prices in choice-based revenue management</t>
  </si>
  <si>
    <t>13 May 2015 | Operations Research, Vol. 63, No. 3</t>
  </si>
  <si>
    <t>Asymmetric retailers with different moving sequences: Group buying vs. individual purchasing</t>
  </si>
  <si>
    <t>19 July 2017 | Management Science, Vol. 64, No. 7</t>
  </si>
  <si>
    <t>Mass balance and life cycle assessment of biodiesel from microalgae incorporated with nutrient recycling options and technology uncertainties</t>
  </si>
  <si>
    <t>A periodic-review inventory control policy for a two-level supply chain with multiple retailers and stochastic demand</t>
  </si>
  <si>
    <t>15 September 2014 | Production and Operations Management, Vol. 24, No. 4</t>
  </si>
  <si>
    <t>Demand disruptions, pricing and production decisions in a closed-loop supply chain with technology licensing</t>
  </si>
  <si>
    <t>The Power of Alternative Kolmogorov-Smirnov Tests Based on Transformations of the Data</t>
  </si>
  <si>
    <t>A capacitated firm’s pricing strategies for strategic consumers with different search costs</t>
  </si>
  <si>
    <t>Cheng Zhang</t>
  </si>
  <si>
    <t>Received:January 26, 2010</t>
  </si>
  <si>
    <t>6 February 2016 | International Journal of Production Research, Vol. 56, No. 5</t>
  </si>
  <si>
    <t>European Journal of Operational Research, Vol. 247, No. 3</t>
  </si>
  <si>
    <t>Reliability Engineering &amp; System Safety, Vol. 168</t>
  </si>
  <si>
    <t>Seeing the forest for the trees: Institutional environment impacts on reimbursement processes and healthcare operations</t>
  </si>
  <si>
    <t>Sepehr Nemati</t>
  </si>
  <si>
    <t>Susan Feng Lu</t>
  </si>
  <si>
    <t>15 February 2016 | OR Spectrum, Vol. 38, No. 4</t>
  </si>
  <si>
    <t>Journal of Business Research, Vol. 69, No. 12</t>
  </si>
  <si>
    <t>Linking Inventory Management Performance and Operational Performance: An Empirical Analysis of U.S. Fashion Apparel and Accessory Industries</t>
  </si>
  <si>
    <t>Incentives to improve the service level in a random yield supply chain: The role of bonus contracts</t>
  </si>
  <si>
    <t>Exploring the Relationship Between Architecture Coupling and Software Vulnerabilities</t>
  </si>
  <si>
    <t>Baggage fees, operational performance and customer satisfaction in the US air transport industry</t>
  </si>
  <si>
    <t>12 January 2016 | Operations Research, Vol. 64, No. 1</t>
  </si>
  <si>
    <t>A Newsboy Model with Quick Response under Sustainable Carbon Cap-N-Trade</t>
  </si>
  <si>
    <t>14 November 2017 | Global Journal of Flexible Systems Management, Vol. 19, No. 1</t>
  </si>
  <si>
    <t>Subsidy scheme or price discount scheme? Mass adoption of electric vehicles under different market structures</t>
  </si>
  <si>
    <t>Workload Management in Telemedical Physician Triage and Other Knowledge-Based Service Systems</t>
  </si>
  <si>
    <t>Multicriteria Model to Sort Suppliers in a Brazilian Dairy Industry</t>
  </si>
  <si>
    <t>Base stock list price policy in continuous time</t>
  </si>
  <si>
    <t>Accepted:June 15, 2013</t>
  </si>
  <si>
    <t>Yuhan Zhang</t>
  </si>
  <si>
    <t>19 April 2017 | Manufacturing &amp; Service Operations Management, Vol. 19, No. 2</t>
  </si>
  <si>
    <t>The Perils of Sharing Information in a Trade Association under a Strategic Wholesale Price</t>
  </si>
  <si>
    <t>Inpatient boarding in emergency departments: Impact on patient delays and system capacity</t>
  </si>
  <si>
    <t>Optimal M-Switch Surveillance Policies for Liver Cancer in a Hepatitis C–Infected Population</t>
  </si>
  <si>
    <t>Efficient simulation of tail probabilities in a queueing model with heterogeneous servers</t>
  </si>
  <si>
    <t>Suleyman Cetintas</t>
  </si>
  <si>
    <t>Title:Exact Analysis of Capacitated Two-Echelon Inventory Systems with Priorities</t>
  </si>
  <si>
    <t>Journal of Enterprise Transformation</t>
  </si>
  <si>
    <t>Risk-averse capacity planning for renewable energy production</t>
  </si>
  <si>
    <t>Downloaded 84 times</t>
  </si>
  <si>
    <t>12 September 2016 | Management Science, Vol. 63, No. 11</t>
  </si>
  <si>
    <t>Title:Pricing Personalized Bundles: A New Approach and An Empirical Study</t>
  </si>
  <si>
    <t>Title:Do High and Low Inventory Turnover Retailers Respond Differently to Demand Shocks?</t>
  </si>
  <si>
    <t>Downloaded 72 times</t>
  </si>
  <si>
    <t>Downloaded 61 times</t>
  </si>
  <si>
    <t>Accepted:November 17, 2015</t>
  </si>
  <si>
    <t>Title:Incentive-Driven Information Dissemination in Two-Tier Supply Chains</t>
  </si>
  <si>
    <t>Omnichannel management with consumer disappointment aversion</t>
  </si>
  <si>
    <t>Accepted:June 29, 2016</t>
  </si>
  <si>
    <t>Multiple domination models for placement of electric vehicle charging stations in road networks</t>
  </si>
  <si>
    <t>Downloaded 232 times</t>
  </si>
  <si>
    <t>9 March 2018 | Energy Efficiency, Vol. 11, No. 6</t>
  </si>
  <si>
    <t>11 October 2017 | Manufacturing &amp; Service Operations Management, Vol. 20, No. 1</t>
  </si>
  <si>
    <t>Title:Managing Posterior Price Matching: The Role of Customer Boundedly Rational Expectations</t>
  </si>
  <si>
    <t>queuing games</t>
  </si>
  <si>
    <t>Received:March 20, 2017</t>
  </si>
  <si>
    <t>Title:Managing Reliability and Stability Risks in Forest Harvesting</t>
  </si>
  <si>
    <t>Title:Dynamic Scheduling in a Many-Server, Multiclass System: The Role of Customer Impatience in Large Systems</t>
  </si>
  <si>
    <t>Title:Simple Contracts to Assure Supply Under Noncontractible Capacity and Asymmetric Cost Information</t>
  </si>
  <si>
    <t>Received:May 01, 2017</t>
  </si>
  <si>
    <t>multinomial logit model</t>
  </si>
  <si>
    <t>Title:Optimal Procurement Auctions Under Multistage Supplier Qualification</t>
  </si>
  <si>
    <t>queueing theory</t>
  </si>
  <si>
    <t>carbon regulation</t>
  </si>
  <si>
    <t>screening</t>
  </si>
  <si>
    <t>Forecasting and information sharing in supply chains under ARMA demand</t>
  </si>
  <si>
    <t>International Journal of Production Economics, Vol. 131, No. 2</t>
  </si>
  <si>
    <t>1 October 2000 | Manufacturing &amp; Service Operations Management, Vol. 2, No. 4</t>
  </si>
  <si>
    <t>weighted flowtime</t>
  </si>
  <si>
    <t>Bi-directional work sharing in assembly lines with strict and flexible assembly sequences</t>
  </si>
  <si>
    <t>BAR - Brazilian Administration Review, Vol. 11, No. 3</t>
  </si>
  <si>
    <t>29 August 2016 | Decision Sciences, Vol. 48, No. 5</t>
  </si>
  <si>
    <t>Received:August 31, 1999</t>
  </si>
  <si>
    <t>Industrial Management &amp; Data Systems, Vol. 111, No. 2</t>
  </si>
  <si>
    <t>1 August 2011 | Operations Research, Vol. 59, No. 4</t>
  </si>
  <si>
    <t>Analysis of dynamic pricing scenarios for multiple-generation product lines</t>
  </si>
  <si>
    <t>29 February 2016 | Decision Sciences, Vol. 47, No. 5</t>
  </si>
  <si>
    <t>Joint Pricing and Purchasing Decisions for the Dual-Channel Newsvendor Model with Partial Information</t>
  </si>
  <si>
    <t>IEEE Transactions on Automation Science and Engineering, Vol. 12, No. 3</t>
  </si>
  <si>
    <t>Transportation Research Part E: Logistics and Transportation Review, Vol. 69</t>
  </si>
  <si>
    <t>IEEE Access</t>
  </si>
  <si>
    <t>23 August 2018 | International Journal of Production Research, Vol. 67</t>
  </si>
  <si>
    <t>Scheduling of Single-Arm Cluster Tools for an Atomic Layer Deposition Process With Residency Time Constraints</t>
  </si>
  <si>
    <t>Pricing and Lot-Sizing for Continuously Decaying Items with Stochastic Demand</t>
  </si>
  <si>
    <t>The Price of Anarchy in the Markovian Single Server Queue</t>
  </si>
  <si>
    <t>19 October 2012 | Systems Engineering, Vol. 16, No. 2</t>
  </si>
  <si>
    <t>10 September 2015 | Operations Research, Vol. 63, No. 5</t>
  </si>
  <si>
    <t>2 June 2014 | International Journal of Production Research, Vol. 53, No. 3</t>
  </si>
  <si>
    <t>Omega, Vol. 72</t>
  </si>
  <si>
    <t>A survey of semiconductor supply chain models part I: semiconductor supply chains, strategic network design, and supply chain simulation</t>
  </si>
  <si>
    <t>Supply chain forecasting: Theory, practice, their gap and the future</t>
  </si>
  <si>
    <t>Accepted:March 02, 2004</t>
  </si>
  <si>
    <t>International Journal of Production Economics, Vol. 121, No. 2</t>
  </si>
  <si>
    <t>Journal of Service Management, Vol. 23, No. 3</t>
  </si>
  <si>
    <t>Management Accounting Research, Vol. 28</t>
  </si>
  <si>
    <t>Optimizing Product Launches in the Presence of Strategic Consumers</t>
  </si>
  <si>
    <t>Industrial Marketing Management, Vol. 39, No. 8</t>
  </si>
  <si>
    <t>Twenty-six years of operations management research (1985–2010): authorship patterns and research constituents in eleven top rated journals</t>
  </si>
  <si>
    <t>Journal of Operations Management, Vol. 31, No. 1-2</t>
  </si>
  <si>
    <t>Theoretical Economics Letters, Vol. 01, No. 03</t>
  </si>
  <si>
    <t>3 July 2017 | Information Systems Research, Vol. 28, No. 3</t>
  </si>
  <si>
    <t>Computers &amp; Operations Research, Vol. 48</t>
  </si>
  <si>
    <t>10 July 2017 | International Transactions in Operational Research, Vol. 93</t>
  </si>
  <si>
    <t>2 May 2018 | Annals of Operations Research, Vol. 163</t>
  </si>
  <si>
    <t>Product Quality in a Distribution Channel with Inventory Risk</t>
  </si>
  <si>
    <t>Benefits of Dynamic Routing in a Distribution System with Single Warehouse and Multiple Retailers</t>
  </si>
  <si>
    <t>Approximation Algorithms for Perishable Inventory Systems</t>
  </si>
  <si>
    <t>International Journal of Production Economics, Vol. 128, No. 1</t>
  </si>
  <si>
    <t>15 July 2013 | Production and Operations Management, Vol. 23, No. 3</t>
  </si>
  <si>
    <t>18 January 2017 | INFOR: Information Systems and Operational Research, Vol. 47, No. 4</t>
  </si>
  <si>
    <t>Integrated production and outbound distribution scheduling problems with job release dates and deadlines</t>
  </si>
  <si>
    <t>22 February 2013 | Production and Operations Management</t>
  </si>
  <si>
    <t>The Impact of Contract Manufacturing on Inventory Performance: An Examination of U.S. Manufacturing Industries</t>
  </si>
  <si>
    <t>4 January 2016 | International Journal of Production Research, Vol. 54, No. 12</t>
  </si>
  <si>
    <t>1 February 2013 | Project Management Journal, Vol. 44, No. 1</t>
  </si>
  <si>
    <t>28 September 2016 | Management Science, Vol. 63, No. 11</t>
  </si>
  <si>
    <t>Journal of Services Marketing, Vol. 31, No. 4/5</t>
  </si>
  <si>
    <t>Published Online:January 01, 2008</t>
  </si>
  <si>
    <t>A Survey of Privacy-Aware Supply Chain Collaboration: From Theory to Applications</t>
  </si>
  <si>
    <t>Personnel scheduling: A literature review</t>
  </si>
  <si>
    <t>Optimal pricing and seat allocation for a two-cabin airline revenue management problem</t>
  </si>
  <si>
    <t>29 March 2018 | Naval Research Logistics (NRL), Vol. 65, No. 1</t>
  </si>
  <si>
    <t>Inventory Management with an Exogenous Supply Process</t>
  </si>
  <si>
    <t>Contracts, Biases, and Consumption of Access Services</t>
  </si>
  <si>
    <t>Prompting additional purchases while providing service: does it offend the customer?</t>
  </si>
  <si>
    <t>Consumer Informedness and Firm Information Strategy</t>
  </si>
  <si>
    <t>Angelo J. Mancini</t>
  </si>
  <si>
    <t>26 January 2015 | Production and Operations Management, Vol. 24, No. 7</t>
  </si>
  <si>
    <t>On the decomposition property for a dynamic inventory rationing problem with multiple demand classes and backorder</t>
  </si>
  <si>
    <t>Omega, Vol. 57</t>
  </si>
  <si>
    <t>27 October 2016 | Operations Research, Vol. 65, No. 1</t>
  </si>
  <si>
    <t>A Multiple Trading Study of Providers and Consumer Based on Game Theory for P2P E-Commerce</t>
  </si>
  <si>
    <t>Empowering leadership and constructive voice behavior: a moderated mediated model</t>
  </si>
  <si>
    <t>Transportation Research Part E: Logistics and Transportation Review, Vol. 77</t>
  </si>
  <si>
    <t>Transportation Research Part E: Logistics and Transportation Review, Vol. 75</t>
  </si>
  <si>
    <t>Relationship between Inventory Management and Uncertain Demand for Fast Moving Consumer Goods Organisations</t>
  </si>
  <si>
    <t>12 January 2014 | Naval Research Logistics (NRL), Vol. 61, No. 1</t>
  </si>
  <si>
    <t>25 March 2016 | International Journal of Production Research, Vol. 54, No. 18</t>
  </si>
  <si>
    <t>7 April 2017 | Manufacturing &amp; Service Operations Management, Vol. 19, No. 2</t>
  </si>
  <si>
    <t>Dynamic capacity planning using strategic slack valuation</t>
  </si>
  <si>
    <t>IEEE Transactions on Cloud Computing, Vol. 2, No. 3</t>
  </si>
  <si>
    <t>6 January 2015 | Operations Research, Vol. 63, No. 1</t>
  </si>
  <si>
    <t>Published Online:April 09, 2010</t>
  </si>
  <si>
    <t>Emanuele Manni</t>
  </si>
  <si>
    <t>4 June 2015 | Decision Sciences, Vol. 46, No. 3</t>
  </si>
  <si>
    <t>Journal of Advanced Mechanical Design, Systems, and Manufacturing, Vol. 10, No. 6</t>
  </si>
  <si>
    <t>Roy Klein</t>
  </si>
  <si>
    <t>A QFD-ANP Method for Supplier Selection with Benefits, Opportunities, Costs and Risks Considerations</t>
  </si>
  <si>
    <t>Research on the problem of warehouse supervisors' arrangement of medicine logistics</t>
  </si>
  <si>
    <t>23 December 2014 | Naval Research Logistics (NRL), Vol. 62, No. 1</t>
  </si>
  <si>
    <t>Title:Value of Local Cash Reuse: Inventory Models for Medium-Size Depository Institutions Under the New Federal Reserve Policy</t>
  </si>
  <si>
    <t>Demand Estimation and Ordering Under Censoring: Stock-Out Timing Is (Almost) All You Need</t>
  </si>
  <si>
    <t>An empirical examination of surgeon experience, surgeon rating, and costs in perioperative services</t>
  </si>
  <si>
    <t>On Markov Equilibria in Dynamic Inventory Competition</t>
  </si>
  <si>
    <t>23 June 2016 | IIE Transactions on Healthcare Systems Engineering</t>
  </si>
  <si>
    <t>Journal of Cleaner Production, Vol. 112</t>
  </si>
  <si>
    <t>Reducing simulation model complexity by using an adjustable base model for path-based automated material handling systems - a case study in the semiconductor industry</t>
  </si>
  <si>
    <t>Accepted:December 28, 2011</t>
  </si>
  <si>
    <t>A Game Theory Perspective on Requirement-Based Engineering Design</t>
  </si>
  <si>
    <t>Building Supply Chain Resilience through Virtual Stockpile Pooling</t>
  </si>
  <si>
    <t>26 March 2018 | International Journal of Logistics Research and Applications, Vol. 21, No. 3</t>
  </si>
  <si>
    <t>Athanasia Manou</t>
  </si>
  <si>
    <t>Team Performance Management: An International Journal, Vol. 23, No. 1/2</t>
  </si>
  <si>
    <t>Received:September 03, 2011</t>
  </si>
  <si>
    <t>Balaraman Rajan</t>
  </si>
  <si>
    <t>6 July 2017 | Manufacturing &amp; Service Operations Management, Vol. 20, No. 2</t>
  </si>
  <si>
    <t>Priority Rules for Multi-Task Due-Date Scheduling under Varying Processing Costs</t>
  </si>
  <si>
    <t>Based Real Time Remote Health Monitoring Systems: A Review on Patients Prioritization and Related "Big Data" Using Body Sensors information and Communication Technology</t>
  </si>
  <si>
    <t>Supply Chain Management: An International Journal, Vol. 22, No. 3</t>
  </si>
  <si>
    <t>Eco-activities and operating performance in the computer and electronics industry</t>
  </si>
  <si>
    <t>On the utility death spiral and the impact of utility rate structures on the adoption of residential solar photovoltaics and energy storage</t>
  </si>
  <si>
    <t>Wayne Fu</t>
  </si>
  <si>
    <t>Sustainable Investment in a Supply Chain in the Big Data Era: An Information Updating Approach</t>
  </si>
  <si>
    <t>Computers &amp; Operations Research, Vol. 89</t>
  </si>
  <si>
    <t>25 February 2014 | Naval Research Logistics (NRL), Vol. 61, No. 3</t>
  </si>
  <si>
    <t>4 August 2016 | Operations Research, Vol. 64, No. 6</t>
  </si>
  <si>
    <t>International Journal of Production Economics, Vol. 187</t>
  </si>
  <si>
    <t>12 July 2016 | Computer Science - Research and Development, Vol. 32, No. 1-2</t>
  </si>
  <si>
    <t>Emergency department provider and facility variation in opioid prescriptions for discharged patients</t>
  </si>
  <si>
    <t>10 November 2017 | Journal of Travel Research, Vol. 27</t>
  </si>
  <si>
    <t>Downloaded 74 times</t>
  </si>
  <si>
    <t>Received:May 02, 2012</t>
  </si>
  <si>
    <t>revenue management</t>
  </si>
  <si>
    <t>International Journal of Physical Distribution &amp; Logistics Management, Vol. 48, No. 4</t>
  </si>
  <si>
    <t>4 May 2017 | IISE Transactions, Vol. 17</t>
  </si>
  <si>
    <t>Received:February 04, 2013</t>
  </si>
  <si>
    <t>Amir Ali Nasrollahzadeh</t>
  </si>
  <si>
    <t>Title:Optimal Vascular Access Choice for Patients on Hemodialysis</t>
  </si>
  <si>
    <t>Title:A Scenario-Based Approach for Operating Theater Scheduling Under Uncertainty</t>
  </si>
  <si>
    <t>Title:Optimal Time Allocation for Process Improvement for Growth-Focused Entrepreneurs</t>
  </si>
  <si>
    <t>Received:October 03, 2014</t>
  </si>
  <si>
    <t>Downloaded 219 times</t>
  </si>
  <si>
    <t>Title:Would You Like to Upgrade to a Premium Room? Evaluating the Benefit of Offering Standby Upgrades</t>
  </si>
  <si>
    <t>Received:October 30, 2015</t>
  </si>
  <si>
    <t>Crowdsourced Delivery—A Dynamic Pickup and Delivery Problem with Ad Hoc Drivers</t>
  </si>
  <si>
    <t>research idea generation</t>
  </si>
  <si>
    <t>Downloaded 293 times</t>
  </si>
  <si>
    <t>Accepted:June 22, 2017</t>
  </si>
  <si>
    <t>Received:December 31, 2016</t>
  </si>
  <si>
    <t>Received:March 07, 2015</t>
  </si>
  <si>
    <t>Accepted:July 08, 2017</t>
  </si>
  <si>
    <t>technology choice</t>
  </si>
  <si>
    <t>two-part tariff</t>
  </si>
  <si>
    <t>The Effect of SHRM Practices on Innovation Performance: The Mediating Role of Global Capabilities</t>
  </si>
  <si>
    <t>Managing a product family under stochastic technological changes</t>
  </si>
  <si>
    <t>International Journal of Computer Integrated Manufacturing, Vol. 25, No. 11</t>
  </si>
  <si>
    <t>Closed-loop supply chain coordination strategy for the remanufacture of patented products under competitive demand</t>
  </si>
  <si>
    <t>17 November 2016 | Journal of Business Logistics, Vol. 37, No. 4</t>
  </si>
  <si>
    <t>makespan</t>
  </si>
  <si>
    <t>A model-driven DSS architecture for delivery management in collaborative supply chains with lack of homogeneity in products</t>
  </si>
  <si>
    <t>Efficient purchaser incentive when dealing with suppliers implementing continuous improvement plans</t>
  </si>
  <si>
    <t>European Journal of Operational Research, Vol. 179, No. 1</t>
  </si>
  <si>
    <t>International Journal of Educational Management, Vol. 26, No. 7</t>
  </si>
  <si>
    <t>10 December 2010 | Management Science, Vol. 57, No. 1</t>
  </si>
  <si>
    <t>Published Online:July 01, 2000</t>
  </si>
  <si>
    <t>11 February 2012 | Annals of Operations Research, Vol. 241, No. 1-2</t>
  </si>
  <si>
    <t>2 March 2018 | Production and Operations Management, Vol. 27, No. 5</t>
  </si>
  <si>
    <t>Is Research and Development Mispriced or Properly Risk Adjusted?</t>
  </si>
  <si>
    <t>Analyzing pricing, promised delivery lead time, supplier-selection, and ordering decisions of a multi-national supply chain under uncertain environment</t>
  </si>
  <si>
    <t>International Journal of Production Economics, Vol. 138, No. 2</t>
  </si>
  <si>
    <t>Supply Performance in Multi-Echelon Inventory Systems with Intermediate Product Demand: A Perspective on Allocation</t>
  </si>
  <si>
    <t>International Journal of Production Economics, Vol. 115, No. 1</t>
  </si>
  <si>
    <t>Chapter 12 Coordinating Inventory Management in the Supply Chain</t>
  </si>
  <si>
    <t>Jun Zhang</t>
  </si>
  <si>
    <t>25 November 2015 | Operations Research, Vol. 63, No. 6</t>
  </si>
  <si>
    <t>Mitigating variance amplification under stochastic lead-time: The proportional control approach</t>
  </si>
  <si>
    <t>More insights into RFID-enabled changes in retail: A simulation model</t>
  </si>
  <si>
    <t>International Business Review</t>
  </si>
  <si>
    <t>An Effective Approach for the Scheduling of Refining Process with uncertain iterations in Steel-making and Continuous Casting Process</t>
  </si>
  <si>
    <t>ACM SIGMIS Database, Vol. 47, No. 2</t>
  </si>
  <si>
    <t>3 February 2011 | Naval Research Logistics (NRL), Vol. 58, No. 2</t>
  </si>
  <si>
    <t>Yu Xia</t>
  </si>
  <si>
    <t>Multi-echelon inventory control: an adjusted normal demand model for implementation in practice</t>
  </si>
  <si>
    <t>Solving infinite horizon optimization problems through analysis of a one-dimensional global optimization problem</t>
  </si>
  <si>
    <t>1 February 2011 | Applied Mechanics and Materials, Vol. 48-49</t>
  </si>
  <si>
    <t>A broad view of queueing theory through one issue</t>
  </si>
  <si>
    <t>Contracting pricing and emission reduction for supply chain considering vertical technological spillovers</t>
  </si>
  <si>
    <t>Title:Supplier-Manufacturer Relationships Under Forced Compliance Contracts</t>
  </si>
  <si>
    <t>Too much of a good thing: The impact of product variety on operations and sales performance</t>
  </si>
  <si>
    <t>Dual-channel component replenishment problem in an assemble-to-order system</t>
  </si>
  <si>
    <t>Capacity investment in supply chain with risk averse supplier under risk diversification contract</t>
  </si>
  <si>
    <t>Resources, Conservation and Recycling, Vol. 135</t>
  </si>
  <si>
    <t>8 October 2008 | OR Spectrum, Vol. 32, No. 1</t>
  </si>
  <si>
    <t>Ian Evans</t>
  </si>
  <si>
    <t>Computers &amp; Operations Research, Vol. 53</t>
  </si>
  <si>
    <t>Overview of finite capacity scheduling using biological control principles</t>
  </si>
  <si>
    <t>Title:Effective Heuristics for Capacitated Production Planning with Multiperiod Production and Demand with Forecast Band Refinement</t>
  </si>
  <si>
    <t>29 June 2015 | Management Science, Vol. 61, No. 11</t>
  </si>
  <si>
    <t>Transportation Research Part E: Logistics and Transportation Review, Vol. 88</t>
  </si>
  <si>
    <t>Published Online:July 01, 2004</t>
  </si>
  <si>
    <t>Nurşen Aydın</t>
  </si>
  <si>
    <t>Productivity and Performance Effects of Business Process Reengineering: A Firm-Level Analysis</t>
  </si>
  <si>
    <t>Strategic Wholesale Pricing and Commonality Strategy in a Supply Chain with Quality Segmentation</t>
  </si>
  <si>
    <t>Energy, Vol. 63</t>
  </si>
  <si>
    <t>Bucket Brigades to Increase Productivity in a Luxury Assembly Line</t>
  </si>
  <si>
    <t>14 June 2018 | Optimization Letters, Vol. 36</t>
  </si>
  <si>
    <t>3 July 2017 | Operations Research, Vol. 65, No. 5</t>
  </si>
  <si>
    <t>8 April 2016 | Health Care Management Science, Vol. 20, No. 4</t>
  </si>
  <si>
    <t>Capacity Investment Under Postponement Strategies, Market Competition, and Demand Uncertainty</t>
  </si>
  <si>
    <t>International Journal of Production Economics, Vol. 164</t>
  </si>
  <si>
    <t>Dynamic Lot-Sizing in Sequential Online Auction Systems with Reserve Price</t>
  </si>
  <si>
    <t>Linearization-based algorithms for mixed-integer nonlinear programs with convex continuous relaxation</t>
  </si>
  <si>
    <t>‘Sweet deals’: State-owned enterprises, corruption and repeated contracts in public procurement</t>
  </si>
  <si>
    <t>22 February 2014 | The International Journal of Advanced Manufacturing Technology, Vol. 72, No. 5-8</t>
  </si>
  <si>
    <t>Statistics &amp; Probability Letters, Vol. 82, No. 4</t>
  </si>
  <si>
    <t>18 March 2015 | International Journal of Logistics Research and Applications, Vol. 19, No. 1</t>
  </si>
  <si>
    <t>13 October 2015 | Journal of Business Ethics, Vol. 145, No. 2</t>
  </si>
  <si>
    <t>3 April 2017 | Annals of Operations Research, Vol. 254, No. 1-2</t>
  </si>
  <si>
    <t>Combining models of capacity supply to handle volatile demand: The economic impact of surplus capacity in cloud service environments</t>
  </si>
  <si>
    <t>29 December 2009 | Manufacturing &amp; Service Operations Management, Vol. 12, No. 3</t>
  </si>
  <si>
    <t>A Survey and Experimental Comparison of Service-Level-Approximation Methods for Nonstationary M(t)/M/s(t) Queueing Systems with Exhaustive Discipline</t>
  </si>
  <si>
    <t>IEEE Transactions on Automatic Control</t>
  </si>
  <si>
    <t>Pricing, service and preservation technology investments policy for deteriorating items under common resource constraints</t>
  </si>
  <si>
    <t>3 December 2010 | Production and Operations Management, Vol. 20, No. 5</t>
  </si>
  <si>
    <t>SOME NONSTANDARD FEATURES OF BARGAINING PROBLEMS</t>
  </si>
  <si>
    <t>19 October 2016 | International Journal of Production Research, Vol. 55, No. 12</t>
  </si>
  <si>
    <t>Mean-risk analysis of wholesale price contracts with stochastic price-dependent demand</t>
  </si>
  <si>
    <t>Salesforce contract design and inventory planning with asymmetric risk-averse sales agents</t>
  </si>
  <si>
    <t>Due date assignment and scheduling on a single machine with two competing agents</t>
  </si>
  <si>
    <t>Project Management Software Utilization and Project Performance</t>
  </si>
  <si>
    <t>On the Fintech Revolution: Interpreting the Forces of Innovation, Disruption, and Transformation in Financial Services</t>
  </si>
  <si>
    <t>29 July 2016 | VOLUNTAS: International Journal of Voluntary and Nonprofit Organizations, Vol. 28, No. 4</t>
  </si>
  <si>
    <t>Hart E. Posen</t>
  </si>
  <si>
    <t>Modular Upgradability in Consumer Electronics: Economic and Environmental Implications</t>
  </si>
  <si>
    <t>4 June 2014 | Interfaces, Vol. 44, No. 3</t>
  </si>
  <si>
    <t>Single-leg revenue management with downsell and delayed decision making</t>
  </si>
  <si>
    <t>VMI versus information sharing: an analysis under static uncertainty strategy with fill rate constraints</t>
  </si>
  <si>
    <t>17 April 2017 | Journal of Intelligent Manufacturing, Vol. 87</t>
  </si>
  <si>
    <t>Supply chain configurations: a model to evaluate performance in customised productions</t>
  </si>
  <si>
    <t>Functional time series forecasting with dynamic updating: An application to intraday particulate matter concentration</t>
  </si>
  <si>
    <t>Robust shift generation in workforce planning</t>
  </si>
  <si>
    <t>26 July 2016 | Mathematics of Operations Research, Vol. 41, No. 4</t>
  </si>
  <si>
    <t>Management Research on Reciprocity: A Review of the Literature</t>
  </si>
  <si>
    <t>Uncertain outcome presentations bias decisions: experimental evidence from Finland and Italy</t>
  </si>
  <si>
    <t>1 November 2017 | Annals of Operations Research, Vol. 268, No. 1-2</t>
  </si>
  <si>
    <t>27 November 2013 | Production Planning &amp; Control, Vol. 26, No. 2</t>
  </si>
  <si>
    <t>Dynamic replenishment from two sources with different yields, costs, and leadtimes</t>
  </si>
  <si>
    <t>Offshoring and backshoring: A multiple case study analysis</t>
  </si>
  <si>
    <t>Transport Policy</t>
  </si>
  <si>
    <t>Location and capacity design of congested intermediate facilities in networks</t>
  </si>
  <si>
    <t>Journal of Applied Mathematics, Vol. 2013</t>
  </si>
  <si>
    <t>Optimization of Industrial-Scale Assemble-to-Order Systems</t>
  </si>
  <si>
    <t>New history-based delay predictors for service systems</t>
  </si>
  <si>
    <t>4 November 2015 | International Studies of Management &amp; Organization, Vol. 46, No. 1</t>
  </si>
  <si>
    <t>IEEE Transactions on Engineering Management, Vol. 58, No. 1</t>
  </si>
  <si>
    <t>Dual sourcing under suppliers' capacity investments</t>
  </si>
  <si>
    <t>Transport concept selection considering supplier milk runs – An integrated model and a case study from the automotive industry</t>
  </si>
  <si>
    <t>(s,S) policy model for liner shipping refueling and sailing speed optimization problem</t>
  </si>
  <si>
    <t>Ganesh Hegde</t>
  </si>
  <si>
    <t>Optimal responses to stockouts: Lateral transshipment versus emergency order policies</t>
  </si>
  <si>
    <t>Clearance Pricing Optimization for a Fast-Fashion Retailer</t>
  </si>
  <si>
    <t>13 May 2015 | Annals of Operations Research, Vol. 257, No. 1-2</t>
  </si>
  <si>
    <t>26 June 2012 | Information Systems Research, Vol. 24, No. 2</t>
  </si>
  <si>
    <t>Julie Niederhoff</t>
  </si>
  <si>
    <t>New Formulations for the Conflict Resolution Problem in the Scheduling of Television Commercials</t>
  </si>
  <si>
    <t>Information Elicitation and Influenza Vaccine Production</t>
  </si>
  <si>
    <t>18 October 2017 | Production and Operations Management, Vol. 27, No. 1</t>
  </si>
  <si>
    <t>Risk Mitigation of Production Hedging</t>
  </si>
  <si>
    <t>International Journal of Health Care Quality Assurance, Vol. 31, No. 4</t>
  </si>
  <si>
    <t>Yihong Hu</t>
  </si>
  <si>
    <t>13 June 2013 | Production and Operations Management, Vol. 23, No. 1</t>
  </si>
  <si>
    <t>7 April 2015 | Annals of Operations Research, Vol. 257, No. 1-2</t>
  </si>
  <si>
    <t>A Game-Theoretic Model for Dynamic Pricing and Competition among Cloud Providers</t>
  </si>
  <si>
    <t>21 September 2012 | Queueing Systems, Vol. 74, No. 4</t>
  </si>
  <si>
    <t>A Logarithmic Safety Staffing Rule for Contact Centers with Call Blending</t>
  </si>
  <si>
    <t>Genetic algorithms for door-assigning and sequencing of trucks at distribution centers for the improvement of operational performance</t>
  </si>
  <si>
    <t>6 April 2018 | Energies, Vol. 11, No. 4</t>
  </si>
  <si>
    <t>Impact of customer impatience on a production service system</t>
  </si>
  <si>
    <t>Addressing Supply-Demand Imbalance: Designing Efficient Remanufacturing Strategies</t>
  </si>
  <si>
    <t>Bargaining for an Assortment</t>
  </si>
  <si>
    <t>Revenue management, pricing and the consumer</t>
  </si>
  <si>
    <t>21 December 2017 | Journal of the Operational Research Society, Vol. 67, No. 3</t>
  </si>
  <si>
    <t>30 June 2017 | Production and Operations Management, Vol. 26, No. 9</t>
  </si>
  <si>
    <t>6 August 2015 | Journal of Central South University, Vol. 22, No. 8</t>
  </si>
  <si>
    <t>Modeling enablers of supply chain risk mitigation in electronic supply chains: A Grey–DEMATEL approach</t>
  </si>
  <si>
    <t>8 November 2013 | Annals of Operations Research, Vol. 240, No. 2</t>
  </si>
  <si>
    <t>Journal of Cleaner Production, Vol. 47</t>
  </si>
  <si>
    <t>9 September 2014 | International Journal of Production Research, Vol. 53, No. 8</t>
  </si>
  <si>
    <t>Joint decision on pricing and advertising for competing retailers under emergency purchasing</t>
  </si>
  <si>
    <t>18 May 2018 | Management Science, Vol. 0, No. 0</t>
  </si>
  <si>
    <t>Ilya O. Ryzhov</t>
  </si>
  <si>
    <t>Computers &amp; Operations Research, Vol. 77</t>
  </si>
  <si>
    <t>7 November 2014 | GCB Bioenergy, Vol. 7, No. 6</t>
  </si>
  <si>
    <t>European Journal of Operational Research, Vol. 230, No. 1</t>
  </si>
  <si>
    <t>Integrated scheduling of elective surgeries and surgical nurses for operating room suites</t>
  </si>
  <si>
    <t>Journal of Cleaner Production, Vol. 191</t>
  </si>
  <si>
    <t>ACM Transactions on Modeling and Computer Simulation, Vol. 25, No. 4</t>
  </si>
  <si>
    <t>Introductory pricing, market development and profit sharing</t>
  </si>
  <si>
    <t>11 December 2013 | Annals of Operations Research, Vol. 240, No. 2</t>
  </si>
  <si>
    <t>Chenbo Zhu</t>
  </si>
  <si>
    <t>Published Online:May 04, 2012</t>
  </si>
  <si>
    <t>Capacity expansion and cost efficiency improvement in the warehouse problem</t>
  </si>
  <si>
    <t>Downloaded 49 times</t>
  </si>
  <si>
    <t>Oleg V. Shylo</t>
  </si>
  <si>
    <t>Received:September 07, 2007</t>
  </si>
  <si>
    <t>9 October 2017 | Operations Research, Vol. 66, No. 1</t>
  </si>
  <si>
    <t>Dynamic, robust models to quantify the impact of decentralization in post-disaster health care facility location decisions</t>
  </si>
  <si>
    <t>Accepted:August 06, 2012</t>
  </si>
  <si>
    <t>Contingent Strategies for Mitigating Supply Disruptions With Backup Supplier and Information Acquirement</t>
  </si>
  <si>
    <t>Journal of Air Transport Management, Vol. 55</t>
  </si>
  <si>
    <t>Low carbon supply chain with energy consumption constraints: case studies from China’s textile industry and simple analytical model</t>
  </si>
  <si>
    <t>3 May 2018 | Sustainability, Vol. 10, No. 5</t>
  </si>
  <si>
    <t>International Journal of Decision Support System Technology, Vol. 9, No. 3</t>
  </si>
  <si>
    <t>Revisiting the European Horsemeat Scandal: The Role of Power Asymmetry in the Food Supply Chain Crisis</t>
  </si>
  <si>
    <t>Discrete and Continuous Dynamical Systems - Series B, Vol. 22, No. 1</t>
  </si>
  <si>
    <t>Downloaded 94 times</t>
  </si>
  <si>
    <t>Opaque selling in congested systems</t>
  </si>
  <si>
    <t>Optimal sourcing from alternative capacitated suppliers with general cost structures</t>
  </si>
  <si>
    <t>Setting safety stock based on imprecise records</t>
  </si>
  <si>
    <t>Market price uncertainty, risk aversion and procurement: Combining contracts and open market sourcing alternatives</t>
  </si>
  <si>
    <t>Single-leg choice-based revenue management: a robust optimisation approach</t>
  </si>
  <si>
    <t>Analysis of price competition in two-tier service systems</t>
  </si>
  <si>
    <t>28 August 2016 | Production and Operations Management, Vol. 24</t>
  </si>
  <si>
    <t>Qiushi Chen</t>
  </si>
  <si>
    <t>19 April 2018 | Stochastic Models, Vol. 34, No. 2</t>
  </si>
  <si>
    <t>Downloaded 43 times</t>
  </si>
  <si>
    <t>Accepted:December 31, 2014</t>
  </si>
  <si>
    <t>Jian Yang</t>
  </si>
  <si>
    <t>Received:June 17, 2013</t>
  </si>
  <si>
    <t>dynamic pricing</t>
  </si>
  <si>
    <t>Received:September 12, 2012</t>
  </si>
  <si>
    <t>Downloaded 59 times</t>
  </si>
  <si>
    <t>Revisiting rescheduling: MRP nervousness and the bullwhip effect</t>
  </si>
  <si>
    <t>Relaxations of Approximate Linear Programs for the Real Option Management of Commodity Storage</t>
  </si>
  <si>
    <t>Accepted:December 09, 2014</t>
  </si>
  <si>
    <t>26 June 2017 | Energy Systems, Vol. 9, No. 2</t>
  </si>
  <si>
    <t>Received:March 28, 2012</t>
  </si>
  <si>
    <t>Downloaded 227 times</t>
  </si>
  <si>
    <t>Accepted:August 24, 2015</t>
  </si>
  <si>
    <t>Implementing Socially Sustainable Practices in Challenging Institutional Contexts: Building Theory from Seven Developing Country Supplier Cases</t>
  </si>
  <si>
    <t>Accepted:July 01, 2015</t>
  </si>
  <si>
    <t>Accepted:April 15, 2016</t>
  </si>
  <si>
    <t>Computers &amp; Operations Research, Vol. 96</t>
  </si>
  <si>
    <t>Title:Competing with Copycats When Customers Are Strategic</t>
  </si>
  <si>
    <t>creativity</t>
  </si>
  <si>
    <t>Published Online:October 05, 2017</t>
  </si>
  <si>
    <t>Accepted:July 12, 2017</t>
  </si>
  <si>
    <t>OM–finance interface</t>
  </si>
  <si>
    <t>Downloaded 904 times</t>
  </si>
  <si>
    <t>Accepted:March 22, 2017</t>
  </si>
  <si>
    <t>Published Online:May 08, 2018</t>
  </si>
  <si>
    <t>contracting timing</t>
  </si>
  <si>
    <t>customer behavior</t>
  </si>
  <si>
    <t>18 October 2013 | IIE Transactions, Vol. 46, No. 1</t>
  </si>
  <si>
    <t>1 October 2003 | Manufacturing &amp; Service Operations Management, Vol. 5, No. 4</t>
  </si>
  <si>
    <t>A web based tool for dynamic job rotation scheduling using multiple criteria</t>
  </si>
  <si>
    <t>A multi-stage stochastic programming approach for network capacity expansion with multiple sources of capacity</t>
  </si>
  <si>
    <t>set-up time</t>
  </si>
  <si>
    <t>International Journal of Production Research, Vol. 49, No. 14</t>
  </si>
  <si>
    <t>Optimal promotion planning—depth and frequency—for a two-stage supply chain under Markov switching demand</t>
  </si>
  <si>
    <t>Organizational impact of system quality, information quality, and service quality</t>
  </si>
  <si>
    <t>Inventory Control with Generalized Expediting</t>
  </si>
  <si>
    <t>Single-period inventory model for one-level assembly system with stochastic lead times and demand</t>
  </si>
  <si>
    <t>Imperatives of the science of operations and supply-chain management</t>
  </si>
  <si>
    <t>Distribution of profit in a smart phone supply chain under Green sensitive consumer demand</t>
  </si>
  <si>
    <t>Economic production quantity with maintenance interruptions under random and correlated yields</t>
  </si>
  <si>
    <t>6 February 2015 | Journal of Systems Science and Systems Engineering, Vol. 24, No. 1</t>
  </si>
  <si>
    <t>Journal of Applied Mathematics, Vol. 2014</t>
  </si>
  <si>
    <t>Demographics of mass customization: a global study of manufacturing plants</t>
  </si>
  <si>
    <t>Price and lead time decisions in dual-channel supply chains</t>
  </si>
  <si>
    <t>Simulation Study of Two Supply Chain Collaboration Programs: Consignment and VMI</t>
  </si>
  <si>
    <t>Title:The Value of Information Sharing in a Two-Stage Supply Chain with Production Capacity Constraints: The Infinite Horizon Case</t>
  </si>
  <si>
    <t>IEEE Transactions on Systems, Man, and Cybernetics: Systems, Vol. 47, No. 3</t>
  </si>
  <si>
    <t>IEEE Transactions on Automatic Control, Vol. 59, No. 2</t>
  </si>
  <si>
    <t>Christiane Barz</t>
  </si>
  <si>
    <t>Optimal acquisition and remanufacturing policies considering the effect of quality uncertainty on carbon emissions</t>
  </si>
  <si>
    <t>21 November 2017 | International Journal of Production Research, Vol. 56, No. 13</t>
  </si>
  <si>
    <t>An interactive fuzzy group decision making approach to multiple response problems considering least significant difference</t>
  </si>
  <si>
    <t>9 August 2016 | Transportation Science, Vol. 51, No. 1</t>
  </si>
  <si>
    <t>The effect of yield rate in a general price-setting newsvendor model with a yield-dependent secondary market</t>
  </si>
  <si>
    <t>Saving Seats for Strategic Customers</t>
  </si>
  <si>
    <t>Analysis of the bullwhip effect in two parallel supply chains with interacting price-sensitive demands</t>
  </si>
  <si>
    <t>European Journal of Operational Research, Vol. 252, No. 1</t>
  </si>
  <si>
    <t>Planning Models to Optimize the Agri-Fresh Food Supply Chain for Loss Minimization: A Review</t>
  </si>
  <si>
    <t>Agri-food supply chain performance: an empirical impact of risk</t>
  </si>
  <si>
    <t>5 May 2015 | International Journal of Production Research, Vol. 53, No. 20</t>
  </si>
  <si>
    <t>A joint pricing and inventory control problem under an energy buy-back program</t>
  </si>
  <si>
    <t>Optimal trade-in and third-party collection authorization strategies under trade-in subsidy policy</t>
  </si>
  <si>
    <t>The Effects of Companies’ Reverse Logistics Motivations on Their Reverse Logistics Networks</t>
  </si>
  <si>
    <t>Mathematical models and solution approach for cross-training staff scheduling at call centers</t>
  </si>
  <si>
    <t>Inventory Management with Stochastic Lead Times</t>
  </si>
  <si>
    <t>Revenue optimization of risk-averse managers with atemporal utility</t>
  </si>
  <si>
    <t>International Journal of Information Systems and Supply Chain Management, Vol. 5, No. 3</t>
  </si>
  <si>
    <t>Supply chain risk mitigations with expedited shipping</t>
  </si>
  <si>
    <t>Globalization routes: The pursuit of conformity and distinctiveness by top business schools in India</t>
  </si>
  <si>
    <t>Price competition under linear demand and finite inventories: Contraction and approximate equilibria</t>
  </si>
  <si>
    <t>Modeling Customer Reactions to Sales Attempts: If Cross-Selling Backfires</t>
  </si>
  <si>
    <t>Brenda Cheang</t>
  </si>
  <si>
    <t>Lead-time oriented production control policies in two-machine production lines</t>
  </si>
  <si>
    <t>An Overview of Impact of Healthcare Inventory Management Systems on Entrepreneurship</t>
  </si>
  <si>
    <t>Uunreliable multi-server machine repairable system with variable breakdown rates</t>
  </si>
  <si>
    <t>4 October 2017 | Journal of Scheduling, Vol. 200</t>
  </si>
  <si>
    <t>Compete in Price or Service?—A Study of Personalized Pricing and Money Back Guarantees</t>
  </si>
  <si>
    <t>20 September 2012 | Decision Sciences, Vol. 43, No. 5</t>
  </si>
  <si>
    <t>Delivering Long-term Surgical Care in Underserved Communities: The Enabling Role of International NPOs as Partners</t>
  </si>
  <si>
    <t>Green and lean sustainable development path in China: Guanxi , practices and performance</t>
  </si>
  <si>
    <t>The Role of Execution in Managing Product Availability</t>
  </si>
  <si>
    <t>Green supply chain management enablers: Mixed methods research</t>
  </si>
  <si>
    <t>European Journal of Operational Research, Vol. 226, No. 3</t>
  </si>
  <si>
    <t>A Review on Long Distribution Channel‟s Problems</t>
  </si>
  <si>
    <t>23 February 2016 | Operations Research, Vol. 64, No. 2</t>
  </si>
  <si>
    <t>Effective human utilization in an original equipment manufacturing (OEM) industry by the implementation of agile manufacturing: A POLCA approach</t>
  </si>
  <si>
    <t>Economic lot-sizing game with price-dependent demand</t>
  </si>
  <si>
    <t>Alp Muharremoglu</t>
  </si>
  <si>
    <t>Vertically integrated producer when a rival is also a customer: impact of demand uncertainty</t>
  </si>
  <si>
    <t>Journal of Service Theory and Practice, Vol. 26, No. 5</t>
  </si>
  <si>
    <t>Ting Li</t>
  </si>
  <si>
    <t>Is There a Loyalty-Enhancing Effect of Retroactive Price-Reduction Schemes?</t>
  </si>
  <si>
    <t>Real-Time Dynamic Pricing with Minimal and Flexible Price Adjustment</t>
  </si>
  <si>
    <t>New retail versus traditional retail in e-commerce: channel establishment, price competition, and consumer recognition</t>
  </si>
  <si>
    <t>Inventory record inaccuracy in supply chains: the role of workers’ behavior</t>
  </si>
  <si>
    <t>Do port security quality and service quality influence customer satisfaction and loyalty?</t>
  </si>
  <si>
    <t>Quantity decisions in a supply chain with early returns remanufacturing</t>
  </si>
  <si>
    <t>Throughput optimization in dual-gripper interval robotic cells</t>
  </si>
  <si>
    <t>Received:June 14, 2005</t>
  </si>
  <si>
    <t>An Experimental Study of Information Revelation Policies in Sequential Auctions</t>
  </si>
  <si>
    <t>Outsourcing a Two-Level Service Process</t>
  </si>
  <si>
    <t>22 December 2017 | Management Science, Vol. 0, No. 0</t>
  </si>
  <si>
    <t>Internationalization of Indian software firms through establishment of global development centers</t>
  </si>
  <si>
    <t>Does strategic planning help firms translate slack resources into better performance?</t>
  </si>
  <si>
    <t>1 June 2011 | Applied Mechanics and Materials, Vol. 58-60</t>
  </si>
  <si>
    <t>International Journal of Organizational Analysis, Vol. 26, No. 2</t>
  </si>
  <si>
    <t>Downloaded 45 times</t>
  </si>
  <si>
    <t>Procedia Manufacturing, Vol. 8</t>
  </si>
  <si>
    <t>An assessment model for RFID impacts on prevention and visibility of inventory inaccuracy presence</t>
  </si>
  <si>
    <t>European Journal of Operational Research, Vol. 253, No. 1</t>
  </si>
  <si>
    <t>Reverse supply chain coordination under stochastic remanufacturing capacity</t>
  </si>
  <si>
    <t>8 April 2016 | Management Science, Vol. 63, No. 4</t>
  </si>
  <si>
    <t>Copyright © 2010, INFORMS</t>
  </si>
  <si>
    <t>Buyback and stockout penalty newsvendor model based on reference point prospect theory</t>
  </si>
  <si>
    <t>Non-collaborative and collaborative financing in a bilateral supply chain with capital constraints</t>
  </si>
  <si>
    <t>Received:September 09, 2009</t>
  </si>
  <si>
    <t>Supply chain coordination with two-part tariffs under information asymmetry</t>
  </si>
  <si>
    <t>Contracting for New Product Development</t>
  </si>
  <si>
    <t>Trade-In Rebates for Price Discrimination and Product Recovery</t>
  </si>
  <si>
    <t>Community-Level Quality Improvement and the Patient Experience for Chronic Illness Care</t>
  </si>
  <si>
    <t>Oded Koenigsberg</t>
  </si>
  <si>
    <t>Operational Efficacy of 3PL in Reverse Logistics and Closed Loop Supply Chain</t>
  </si>
  <si>
    <t>International Journal of Information Technology &amp; Decision Making, Vol. 17, No. 03</t>
  </si>
  <si>
    <t>Inventory performance under staggered deliveries and autocorrelated demand</t>
  </si>
  <si>
    <t>7 December 2011 | Information Systems Research, Vol. 23, No. 3-part-1</t>
  </si>
  <si>
    <t>Pricing, market coverage and capacity: Can green and brown products co-exist?</t>
  </si>
  <si>
    <t>Practical decision rules for risk-averse revenue management using simulation-based optimization</t>
  </si>
  <si>
    <t>Information sharing in a supply chain with a make-to-stock manufacturer</t>
  </si>
  <si>
    <t>Sourcing strategies under agglomeration economies, capacity risks and retail competition</t>
  </si>
  <si>
    <t>Embracing waste as a resource: insights from the informal sector</t>
  </si>
  <si>
    <t>On properties of discrete (r, q) and (s, T) inventory systems</t>
  </si>
  <si>
    <t>Guiding the next generation of doctoral students in operations management</t>
  </si>
  <si>
    <t>Stochastic grey-box modeling of queueing systems: fitting birth-and-death processes to data</t>
  </si>
  <si>
    <t>Unsold Versus Unbought Commitment: Minimum Total Commitment Contracts with Nonzero Setup Costs</t>
  </si>
  <si>
    <t>28 July 2016 | INFORMS Journal on Computing, Vol. 28, No. 4</t>
  </si>
  <si>
    <t>From knowledge to decision – a case study of sales and operations planning in health care</t>
  </si>
  <si>
    <t>Impact of competition on process of care and resource investments</t>
  </si>
  <si>
    <t>Stratified Breast Cancer Follow-Up Using a Partially Observable MDP</t>
  </si>
  <si>
    <t>26 August 2016 | Management Science, Vol. 63, No. 11</t>
  </si>
  <si>
    <t>Accepted:July 01, 2012</t>
  </si>
  <si>
    <t>George P. Gao</t>
  </si>
  <si>
    <t>14 June 2016 | Production and Operations Management, Vol. 25, No. 10</t>
  </si>
  <si>
    <t>Temporal and Spatiotemporal Models for Ambulance Demand</t>
  </si>
  <si>
    <t>Antonis Economou</t>
  </si>
  <si>
    <t>Managing sales surprise: The role of operational slack and volume flexibility</t>
  </si>
  <si>
    <t>The design of a reliable and robust hierarchical health service network using an accelerated Benders decomposition algorithm</t>
  </si>
  <si>
    <t>29 December 2017 | Journal of Medical Systems, Vol. 42, No. 2</t>
  </si>
  <si>
    <t>Technical debt and system architecture: The impact of coupling on defect-related activity</t>
  </si>
  <si>
    <t>Signaling New Product Reliability with After-Sales Service Contracts</t>
  </si>
  <si>
    <t>Pricing and Low-Carbon Investment Decisions in an Emission Dependent Supply Chain under a Carbon Labelling Scheme</t>
  </si>
  <si>
    <t>Applied Energy, Vol. 185</t>
  </si>
  <si>
    <t>Basak Kalkanci</t>
  </si>
  <si>
    <t>4 February 2018 | Sustainability, Vol. 10, No. 2</t>
  </si>
  <si>
    <t>The human factor in SCM</t>
  </si>
  <si>
    <t>On the optimality conditions of a price-setting newsvendor problem</t>
  </si>
  <si>
    <t>The American Journal of Emergency Medicine</t>
  </si>
  <si>
    <t>Staffing to Stabilize the Tail Probability of Delay in Service Systems with Time-Varying Demand</t>
  </si>
  <si>
    <t>Published Online:May 05, 2014</t>
  </si>
  <si>
    <t>6 February 2017 | Operations Research, Vol. 65, No. 2</t>
  </si>
  <si>
    <t>nonstationary demand</t>
  </si>
  <si>
    <t>Accepted:August 06, 2014</t>
  </si>
  <si>
    <t>Collaboration, multi-tasking and problem solving performance in shared virtual spaces</t>
  </si>
  <si>
    <t>24 March 2016 | Management Science, Vol. 63, No. 4</t>
  </si>
  <si>
    <t>Supply Chain Finance and Risk Management</t>
  </si>
  <si>
    <t>Quantifying sustainable control of inventory systems with non-linear backorder costs</t>
  </si>
  <si>
    <t>Title:Priority Allocation in a Rental Model with Decreasing Demand</t>
  </si>
  <si>
    <t>Operations Research for Occupancy Modeling at Hospital Wards and Its Integration into Practice</t>
  </si>
  <si>
    <t>6 April 2017 | Manufacturing &amp; Service Operations Management, Vol. 19, No. 3</t>
  </si>
  <si>
    <t>Solving the deterministic and stochastic uncapacitated facility location problem: from a heuristic to a simheuristic</t>
  </si>
  <si>
    <t>Received:April 16, 2013</t>
  </si>
  <si>
    <t>Accepted:March 13, 2015</t>
  </si>
  <si>
    <t>Received:July 04, 2014</t>
  </si>
  <si>
    <t>Received:August 03, 2010</t>
  </si>
  <si>
    <t>Title:Supply Chain Planning for Random Demand Surges: Reactive Capacity and Safety Stock</t>
  </si>
  <si>
    <t>Downloaded 192 times</t>
  </si>
  <si>
    <t>Title:Capacitated Multiechelon Inventory Systems: Policies and Bounds</t>
  </si>
  <si>
    <t>Electric vehicles in car sharing networks – Challenges and simulation model analysis</t>
  </si>
  <si>
    <t>Alp M. Arslan</t>
  </si>
  <si>
    <t>problem identification</t>
  </si>
  <si>
    <t>Downloaded 223 times</t>
  </si>
  <si>
    <t>supplier failure</t>
  </si>
  <si>
    <t>service differentiation</t>
  </si>
  <si>
    <t>automated teller machine</t>
  </si>
  <si>
    <t>supply chain information</t>
  </si>
  <si>
    <t>operations–finance interface</t>
  </si>
  <si>
    <t>informed principal</t>
  </si>
  <si>
    <t>trade-in rebates</t>
  </si>
  <si>
    <t>work breaks</t>
  </si>
  <si>
    <t>Procedia - Social and Behavioral Sciences, Vol. 235</t>
  </si>
  <si>
    <t>Price-Directed Control of Remnant Inventory Systems</t>
  </si>
  <si>
    <t>International Journal of Production Economics, Vol. 122, No. 2</t>
  </si>
  <si>
    <t>Applied Mathematical Modelling, Vol. 40, No. 13-14</t>
  </si>
  <si>
    <t>Design and Control Principles of Flexible Workforce in Manufacturing Systems</t>
  </si>
  <si>
    <t>Production Planning &amp; Control, Vol. 25, No. 8</t>
  </si>
  <si>
    <t>3 June 2010 | Operations Research, Vol. 58, No. 5</t>
  </si>
  <si>
    <t>22 November 2013 | International Transactions in Operational Research, Vol. 21, No. 4</t>
  </si>
  <si>
    <t>Journal of Accounting, Auditing &amp; Finance, Vol. 26, No. 1</t>
  </si>
  <si>
    <t>An empirical examination of the direct and indirect effects of geographic diversification on stock market and financial performances of multinational corporations</t>
  </si>
  <si>
    <t>1 October 2007 | Manufacturing &amp; Service Operations Management, Vol. 9, No. 4</t>
  </si>
  <si>
    <t>28 July 2011 | Decision Sciences, Vol. 42, No. 3</t>
  </si>
  <si>
    <t>Review of Vendor Managed Inventory: Investigation on How It Improves Supply Chain Performance</t>
  </si>
  <si>
    <t>1 December 2003 | Interfaces, Vol. 33, No. 6</t>
  </si>
  <si>
    <t>A two period pricing model for new fashion style launching strategy</t>
  </si>
  <si>
    <t>International Journal of RF Technologies, Vol. 7, No. 4</t>
  </si>
  <si>
    <t>Supply chain networks with global outsourcing and quick-response production under demand and cost uncertainty</t>
  </si>
  <si>
    <t>Lisa M. Maillart</t>
  </si>
  <si>
    <t>24 August 2016 | Manufacturing &amp; Service Operations Management, Vol. 18, No. 4</t>
  </si>
  <si>
    <t>Bintong Chen</t>
  </si>
  <si>
    <t>17 January 2014 | International Journal of Production Research, Vol. 52, No. 11</t>
  </si>
  <si>
    <t>3 March 2016 | Journal of Global Optimization, Vol. 66, No. 4</t>
  </si>
  <si>
    <t>Optimization of hierarchical management of technological processes</t>
  </si>
  <si>
    <t>12 April 2018 | Queueing Systems, Vol. 89, No. 1-2</t>
  </si>
  <si>
    <t>4 August 2014 | Manufacturing &amp; Service Operations Management, Vol. 16, No. 4</t>
  </si>
  <si>
    <t>Optimal One-Wafer Cyclic Scheduling and Buffer Space Configuration for Single-Arm Multicluster Tools With Linear Topology</t>
  </si>
  <si>
    <t>24 February 2017 | The International Journal of Advanced Manufacturing Technology, Vol. 93, No. 1-4</t>
  </si>
  <si>
    <t>A two-stage stochastic programming model for inventory management in the blood supply chain</t>
  </si>
  <si>
    <t>Journal of Operations Management, Vol. 30, No. 4</t>
  </si>
  <si>
    <t>Simulation-Based Modeling and Analysis of Schedule Instability in Automotive Supply Networks</t>
  </si>
  <si>
    <t>1 August 2013 | Mathematics of Operations Research, Vol. 39, No. 2</t>
  </si>
  <si>
    <t>Demand-Oriented Integrated Scheduling for Point-to-Point Airlines</t>
  </si>
  <si>
    <t>The DNA damage response and patient safety: engaging our molecular biology-oriented colleagues</t>
  </si>
  <si>
    <t>Ş. İlker Birbil</t>
  </si>
  <si>
    <t>26 April 2011 | Journal of Management Information Systems, Vol. 27, No. 4</t>
  </si>
  <si>
    <t>Surface vs. Air Shipment of Humanitarian Goods under Demand Uncertainty</t>
  </si>
  <si>
    <t>The internationalisation of operations management research</t>
  </si>
  <si>
    <t>International Journal of Engineering Business Management, Vol. 5</t>
  </si>
  <si>
    <t>Cooperation and profits distribution of reverse supply chain based on the different outsourcing degrees</t>
  </si>
  <si>
    <t>A unified framework for stochastic optimization</t>
  </si>
  <si>
    <t>Research Commentary—Information Transparency in Business-to-Consumer Markets: Concepts, Framework, and Research Agenda</t>
  </si>
  <si>
    <t>25 March 2014 | Journal of Global Optimization, Vol. 59, No. 2-3</t>
  </si>
  <si>
    <t>Economic Systems</t>
  </si>
  <si>
    <t>Coordinating a one-warehouse N-retailer distribution system under retailer-reporting</t>
  </si>
  <si>
    <t>Armann Ingolfsson</t>
  </si>
  <si>
    <t>Computers &amp; Industrial Engineering, Vol. 95</t>
  </si>
  <si>
    <t>International Game Theory Review, Vol. 15, No. 02</t>
  </si>
  <si>
    <t>22 August 2014 | Annals of Operations Research, Vol. 257, No. 1-2</t>
  </si>
  <si>
    <t>Operations Research Letters, Vol. 41, No. 1</t>
  </si>
  <si>
    <t>Optimal ordering and pricing strategies in the presence of a B2B spot market</t>
  </si>
  <si>
    <t>18 June 2015 | International Journal of Production Research, Vol. 54, No. 4</t>
  </si>
  <si>
    <t>Procedia Technology, Vol. 9</t>
  </si>
  <si>
    <t>30 March 2018 | Journal of Management Information Systems, Vol. 35, No. 1</t>
  </si>
  <si>
    <t>Daniel A. Levinthal</t>
  </si>
  <si>
    <t>19 November 2015 | Journal of Industrial Ecology, Vol. 20, No. 5</t>
  </si>
  <si>
    <t>Horizontal cooperative programmes and cooperative advertising</t>
  </si>
  <si>
    <t>A two-stage heuristic for multi-activity and task assignment to work shifts</t>
  </si>
  <si>
    <t>Resale price maintenance in supply chains with general multiplicative demand</t>
  </si>
  <si>
    <t>6 July 2017 | Journal of Revenue and Pricing Management, Vol. 16, No. 6</t>
  </si>
  <si>
    <t>29 August 2016 | Manufacturing &amp; Service Operations Management, Vol. 18, No. 4</t>
  </si>
  <si>
    <t>Propagation of unit location uncertainty in dense storage environments</t>
  </si>
  <si>
    <t>4 April 2016 | International Journal of Production Research, Vol. 54, No. 13</t>
  </si>
  <si>
    <t>21 August 2016 | International Journal of Production Research, Vol. 55, No. 5</t>
  </si>
  <si>
    <t>Econometrics and Statistics, Vol. 1</t>
  </si>
  <si>
    <t>21 October 2016 | Computational Management Science, Vol. 14, No. 1</t>
  </si>
  <si>
    <t>Title:Just-in-Time Smoothing Through Batching</t>
  </si>
  <si>
    <t>Recent Developments in Dynamic Pricing Research: Multiple Products, Competition, and Limited Demand Information</t>
  </si>
  <si>
    <t>28 February 2014 | Business Research, Vol. 6, No. 1</t>
  </si>
  <si>
    <t>12 October 2016 | Annals of Operations Research, Vol. 268, No. 1-2</t>
  </si>
  <si>
    <t>International Journal of Production Economics, Vol. 165</t>
  </si>
  <si>
    <t>Title:A Pooling Analysis of Two Simultaneous Online Auctions</t>
  </si>
  <si>
    <t>Journal of Purchasing and Supply Management, Vol. 24, No. 2</t>
  </si>
  <si>
    <t>Journal of Industrial and Management Optimization, Vol. 12, No. 2</t>
  </si>
  <si>
    <t>Optimal control of a production-inventory system with product returns and two disposal options</t>
  </si>
  <si>
    <t>Accepted:January 31, 2008</t>
  </si>
  <si>
    <t>Willem van Jaarsveld</t>
  </si>
  <si>
    <t>A non-cooperative game model for managing a multiple-aged expiring inventory under consumers' heterogeneity to price and time</t>
  </si>
  <si>
    <t>Comparisons of ticket and standard queues</t>
  </si>
  <si>
    <t>A mechanism for pricing and resource allocation in peer-to-peer networks</t>
  </si>
  <si>
    <t>A model of continuous improvement programme management</t>
  </si>
  <si>
    <t>Transportation Research Part E: Logistics and Transportation Review, Vol. 113</t>
  </si>
  <si>
    <t>Transportation Research Part E: Logistics and Transportation Review, Vol. 76</t>
  </si>
  <si>
    <t>Chandrasekhar Kesanapally</t>
  </si>
  <si>
    <t>Omega, Vol. 49</t>
  </si>
  <si>
    <t>Yaroslav Rosokha</t>
  </si>
  <si>
    <t>Giovanni Giallombardo</t>
  </si>
  <si>
    <t>21 February 2017 | Production and Operations Management, Vol. 26, No. 7</t>
  </si>
  <si>
    <t>Qiang Qiang</t>
  </si>
  <si>
    <t>An optimal time-of-use pricing for urban gas: A study with a multi-agent evolutionary game-theoretic perspective</t>
  </si>
  <si>
    <t>Expert Systems with Applications, Vol. 39, No. 17</t>
  </si>
  <si>
    <t>Why in the world did they reshore? Examining small to medium-sized manufacturer decisions</t>
  </si>
  <si>
    <t>Accepted:February 10, 2010</t>
  </si>
  <si>
    <t>1 January 2016 | International Journal of Production Research, Vol. 54, No. 9</t>
  </si>
  <si>
    <t>18 August 2016 | Production and Operations Management, Vol. 25, No. 11</t>
  </si>
  <si>
    <t>8 April 2016 | Journal of Revenue and Pricing Management, Vol. 15, No. 3-4</t>
  </si>
  <si>
    <t>Capacity investment under uncertainty: The effect of volume flexibility</t>
  </si>
  <si>
    <t>Economic Modelling, Vol. 39</t>
  </si>
  <si>
    <t>Multi-attribute intelligent queueing method for onboard call centers</t>
  </si>
  <si>
    <t>Bin Han</t>
  </si>
  <si>
    <t>Discrete event simulation model for planning Level 2 “step-down” bed needs using NEMS</t>
  </si>
  <si>
    <t>15 August 2014 | Flexible Services and Manufacturing Journal, Vol. 28, No. 1-2</t>
  </si>
  <si>
    <t>A Nonparametric Joint Assortment and Price Choice Model</t>
  </si>
  <si>
    <t>Journal of Revenue and Pricing Management, Vol. 14, No. 3</t>
  </si>
  <si>
    <t>26 March 2015 | Manufacturing &amp; Service Operations Management, Vol. 17, No. 3</t>
  </si>
  <si>
    <t>Non-stationary Demand Forecasting by Cross-Sectional Aggregation</t>
  </si>
  <si>
    <t>18 August 2016 | Naval Research Logistics (NRL), Vol. 63, No. 5</t>
  </si>
  <si>
    <t>Downloaded 47 times</t>
  </si>
  <si>
    <t>24 May 2013 | Operations Research, Vol. 61, No. 3</t>
  </si>
  <si>
    <t>Yufei Ren</t>
  </si>
  <si>
    <t>Title:Supply Streams</t>
  </si>
  <si>
    <t>International Journal of Information Systems and Supply Chain Management, Vol. 11, No. 2</t>
  </si>
  <si>
    <t>Identifying Factors That May Influence Decision-Making Related to the Distribution of Patients During a Mass Casualty Incident</t>
  </si>
  <si>
    <t>By-Product Synergy: Productively Using Waste in Joint Production Operations</t>
  </si>
  <si>
    <t>Impacts of Power Structure on Sustainable Supply Chain Management</t>
  </si>
  <si>
    <t>27 July 2016 | Thunderbird International Business Review, Vol. 59, No. 6</t>
  </si>
  <si>
    <t>Operations Research Letters, Vol. 44, No. 6</t>
  </si>
  <si>
    <t>16 November 2016 | Journal of Revenue and Pricing Management</t>
  </si>
  <si>
    <t>24 February 2016 | Journal of the Operational Research Society</t>
  </si>
  <si>
    <t>Title:Nurse Absenteeism and Staffing Strategies for Hospital Inpatient Units</t>
  </si>
  <si>
    <t>Received:May 24, 2012</t>
  </si>
  <si>
    <t>Optimizing Performance-Based Internet Advertisement Campaigns</t>
  </si>
  <si>
    <t>model uncertainty</t>
  </si>
  <si>
    <t>Title:Dynamic Call Center Routing Policies Using Call Waiting and Agent Idle Times</t>
  </si>
  <si>
    <t>The battery charging station location problem: Impact of users’ range anxiety and distance convenience</t>
  </si>
  <si>
    <t>Two-period pricing and decision strategies in a two-echelon supply chain under price-dependent demand</t>
  </si>
  <si>
    <t>21 November 2016 | International Journal of Production Research, Vol. 55, No. 7</t>
  </si>
  <si>
    <t>Entry of Copycats of Luxury Brands</t>
  </si>
  <si>
    <t>Received:November 18, 2013</t>
  </si>
  <si>
    <t>Accepted:February 19, 2015</t>
  </si>
  <si>
    <t>Downloaded 187 times</t>
  </si>
  <si>
    <t>Optimizing capacity investment on renewable energy source supply chain</t>
  </si>
  <si>
    <t>Downloaded 128 times</t>
  </si>
  <si>
    <t>Title:The Limits of Planned Obsolescence for Conspicuous Durable Goods</t>
  </si>
  <si>
    <t>23 June 2018 | Journal of Business Ethics, Vol. 52</t>
  </si>
  <si>
    <t>Accepted:July 05, 2015</t>
  </si>
  <si>
    <t>Accepted:June 22, 2015</t>
  </si>
  <si>
    <t>Factory encroachment and channel selection in an outsourced supply chain</t>
  </si>
  <si>
    <t>Received:June 16, 2015</t>
  </si>
  <si>
    <t>Accepted:October 03, 2016</t>
  </si>
  <si>
    <t>Received:June 01, 2012</t>
  </si>
  <si>
    <t>operations strategy</t>
  </si>
  <si>
    <t>Title:Who Should Finance the Supply Chain? Impact of Credit Ratings on Supply Chain Decisions</t>
  </si>
  <si>
    <t>Title:Optimizing the Profitability and Quality of Service in Carshare Systems Under Demand Uncertainty</t>
  </si>
  <si>
    <t>substitutable products</t>
  </si>
  <si>
    <t>incentives</t>
  </si>
  <si>
    <t>operating segments</t>
  </si>
  <si>
    <t>replenishment</t>
  </si>
  <si>
    <t>Title:Supply Chain Visibility and Social Responsibility: Investigating Consumers’ Behaviors and Motives</t>
  </si>
  <si>
    <t>fit uncertainty</t>
  </si>
  <si>
    <t>inventory management</t>
  </si>
  <si>
    <t>remanufacturing</t>
  </si>
  <si>
    <t>server-assignment rules</t>
  </si>
  <si>
    <t>Study of the Bullwhip Effect under Various Forecasting Methods in Electronics Supply Chain with Dual Retailers considering Market Share</t>
  </si>
  <si>
    <t>Does Product Market Competition Drive CVC Investment? Evidence from the U.S. IT Industry</t>
  </si>
  <si>
    <t>Introduction Sequence with Functionality Threshold and Real Option</t>
  </si>
  <si>
    <t>CIRP Annals, Vol. 60, No. 1</t>
  </si>
  <si>
    <t>Impacts of retailer’s risk averse behaviors on quick response fashion supply chain systems</t>
  </si>
  <si>
    <t>Z. Justin Ren</t>
  </si>
  <si>
    <t>Solving a multi-objective master planning problem with substitution and a recycling process for a capacitated multi-commodity supply chain network</t>
  </si>
  <si>
    <t>The implications of joint adoption of revenue sharing and advance booking discount programs</t>
  </si>
  <si>
    <t>The impact of operational decisions on the design of salesforce incentives</t>
  </si>
  <si>
    <t>European Journal of Operational Research, Vol. 177, No. 2</t>
  </si>
  <si>
    <t>The Journal of Strategic Information Systems, Vol. 19, No. 3</t>
  </si>
  <si>
    <t>Eric Logan Huggins</t>
  </si>
  <si>
    <t>24 July 2015 | International Journal of Production Research, Vol. 54, No. 1</t>
  </si>
  <si>
    <t>A review of marketing–operations interface models: From co-existence to coordination and collaboration</t>
  </si>
  <si>
    <t>Service Analysis of Fashion Boutique Operations: An Empirical and Analytical Study</t>
  </si>
  <si>
    <t>Journal of Operations Management, Vol. 30, No. 3</t>
  </si>
  <si>
    <t>Journal of Cleaner Production, Vol. 192</t>
  </si>
  <si>
    <t>Operations Systems with Discretionary Task Completion</t>
  </si>
  <si>
    <t>Study on the Components of Supply Chain's Dynamic Capabilities</t>
  </si>
  <si>
    <t>4 December 2016 | International Journal of Production Research, Vol. 55, No. 16</t>
  </si>
  <si>
    <t>Late season low inventory assortment effects in the newsvendor problem</t>
  </si>
  <si>
    <t>Evaluating warehouse strategies for two-product class distribution planning</t>
  </si>
  <si>
    <t>Value of capacity flexibility in manufacturing systems with seasonal demands</t>
  </si>
  <si>
    <t>Solving a mixed integer linear program with times setup for the steel-continuous casting planning and scheduling problem</t>
  </si>
  <si>
    <t>10 November 2015 | Production, Vol. 26, No. 1</t>
  </si>
  <si>
    <t>European Journal of Operational Research, Vol. 205, No. 1</t>
  </si>
  <si>
    <t>Received:June 11, 2000</t>
  </si>
  <si>
    <t>Journal of Distribution Science, Vol. 14, No. 4</t>
  </si>
  <si>
    <t>RFID technology investment evaluation model for the stochastic joint replenishment and delivery problem</t>
  </si>
  <si>
    <t>Considering real options in short-term decision making</t>
  </si>
  <si>
    <t>Title:Optimal Dynamic Auctions for Revenue Management</t>
  </si>
  <si>
    <t>Received:November 08, 1999</t>
  </si>
  <si>
    <t>Carton-Mix Optimization for Walmart.com Distribution Centers</t>
  </si>
  <si>
    <t>Coordinating Inventory Control and Pricing Strategies for Perishable Products</t>
  </si>
  <si>
    <t>Strategic entry to regional air cargo market under joint competition of demand and promised delivery time</t>
  </si>
  <si>
    <t>Parameterized Design for the Furniture Product Based on Solidworks</t>
  </si>
  <si>
    <t>Stein-Chen approximation and error bounds for order fill rates in assemble-to-order systems</t>
  </si>
  <si>
    <t>Optimal toll design: a lower bound framework for the asymmetric traveling salesman problem</t>
  </si>
  <si>
    <t>Journal of Cleaner Production, Vol. 186</t>
  </si>
  <si>
    <t>16 May 2013 | International Journal of Management Science and Engineering Management, Vol. 5, No. 4</t>
  </si>
  <si>
    <t>16 May 2017 | International Transactions in Operational Research, Vol. 4</t>
  </si>
  <si>
    <t>Eren B. Çil</t>
  </si>
  <si>
    <t>European Journal of Operational Research, Vol. 243, No. 3</t>
  </si>
  <si>
    <t>Use of MIP for Planning Temporary Immigrant Farm Labor Force</t>
  </si>
  <si>
    <t>Management Decision, Vol. 55, No. 5</t>
  </si>
  <si>
    <t>Scheduling Model for a Multi-Product Batch Plant Using a Pre-Ordering Approach</t>
  </si>
  <si>
    <t>The effect of Six Sigma projects on innovation and firm performance</t>
  </si>
  <si>
    <t>Battlefield around interventions: A reflective analysis of conducting interventionist research in management accounting</t>
  </si>
  <si>
    <t>Jigar Patel</t>
  </si>
  <si>
    <t>Rate-Based Daily Arrival Process Models with Application to Call Centers</t>
  </si>
  <si>
    <t>Operations Research Letters, Vol. 40, No. 6</t>
  </si>
  <si>
    <t>Impact of Storage Assignment Decisions on a Bucket Brigade Order Picking Line</t>
  </si>
  <si>
    <t>Assessing the value of information sharing and its impact on the performance of the various partners in supply chains</t>
  </si>
  <si>
    <t>Kybernetes, Vol. 47, No. 5</t>
  </si>
  <si>
    <t>Demand Growth in Services: A Discrete Choice Analysis of Customer Preferences and Online Selling</t>
  </si>
  <si>
    <t>Facility location with economies and diseconomies of scale: models and column generation heuristics</t>
  </si>
  <si>
    <t>Public procurement with unverifiable quality: The case for discriminatory competitive procedures</t>
  </si>
  <si>
    <t>Sang-Hyun Kim</t>
  </si>
  <si>
    <t>23 April 2010 | Journal of Revenue and Pricing Management, Vol. 10, No. 5</t>
  </si>
  <si>
    <t>Milking the Quality Test: Improving the Milk Supply Chain Under Competing Collection Intermediaries</t>
  </si>
  <si>
    <t>Retailer-run resale market and optimal returns and resale policy</t>
  </si>
  <si>
    <t>19 December 2016 | Management Learning, Vol. 48, No. 3</t>
  </si>
  <si>
    <t>Operations Research Letters, Vol. 45, No. 4</t>
  </si>
  <si>
    <t>Journal of Service Research, Vol. 13, No. 2</t>
  </si>
  <si>
    <t>Operational impact on the environment: managing service systems with environmental deterioration</t>
  </si>
  <si>
    <t>Journal of the Chinese Institute of Industrial Engineers, Vol. 28, No. 5</t>
  </si>
  <si>
    <t>26 July 2011 | Manufacturing &amp; Service Operations Management, Vol. 13, No. 4</t>
  </si>
  <si>
    <t>Journal of Retailing, Vol. 93, No. 2</t>
  </si>
  <si>
    <t>On the Advantage of Quantity Leadership When Outsourcing Production to a Competitive Contract Manufacturer</t>
  </si>
  <si>
    <t>Machine scheduling with deteriorating and resource-dependent maintenance activity</t>
  </si>
  <si>
    <t>Antecedents and Consequences of New Product Development Practices and Software Tools: An Exploratory Study</t>
  </si>
  <si>
    <t>Strategic consequences of self-service technology evaluations</t>
  </si>
  <si>
    <t>16 April 2017 | Production and Operations Management, Vol. 26, No. 6</t>
  </si>
  <si>
    <t>The effective performance measures for store managers on restaurant chain growth</t>
  </si>
  <si>
    <t>The inventory performance of forecasting methods: Evidence from the M3 competition data</t>
  </si>
  <si>
    <t>Sustainable Production and Consumption, Vol. 4</t>
  </si>
  <si>
    <t>Employee motivation in product-service system providers</t>
  </si>
  <si>
    <t>International Journal of Materials, Mechanics and Manufacturing</t>
  </si>
  <si>
    <t>A DEA approach for selecting a bundle of tickets for performing arts events</t>
  </si>
  <si>
    <t>A return-policy contract with a stock-dependent demand and inventory shrinkages</t>
  </si>
  <si>
    <t>5 December 2016 | Human Factors and Ergonomics in Manufacturing &amp; Service Industries, Vol. 27, No. 2</t>
  </si>
  <si>
    <t>26 June 2016 | Applied Economics Letters, Vol. 24, No. 3</t>
  </si>
  <si>
    <t>Özge Şahin</t>
  </si>
  <si>
    <t>Robert J. Kauffman</t>
  </si>
  <si>
    <t>20 August 2018 | Review of Industrial Organization, Vol. 2</t>
  </si>
  <si>
    <t>Engineering a Successful Negotiation</t>
  </si>
  <si>
    <t>Investigating task and risk orientations in social behavior in networks: a fuzzy set-based model connecting natural and social sciences</t>
  </si>
  <si>
    <t>10 August 2018 | Annals of Operations Research, Vol. 24</t>
  </si>
  <si>
    <t>International Journal of Physical Distribution &amp; Logistics Management, Vol. 44, No. 10</t>
  </si>
  <si>
    <t>Received:December 23, 2005</t>
  </si>
  <si>
    <t>Optimal policy structure characterization for a two-period dual-sourcing inventory control model with forecast updating</t>
  </si>
  <si>
    <t>2 March 2016 | Maritime Policy &amp; Management, Vol. 43, No. 6</t>
  </si>
  <si>
    <t>Optimal decisions and coordination strategy of a capital-constrained supply chain under customer return and supplier subsidy</t>
  </si>
  <si>
    <t>Dynamic Agent-based Scheduling of Treatments: Evidence from the Dutch Youth Health Care Sector</t>
  </si>
  <si>
    <t>International Journal of Production Research, Vol. 50, No. 8</t>
  </si>
  <si>
    <t>IIE Transactions, Vol. 42, No. 1</t>
  </si>
  <si>
    <t>Published Online:June 04, 2008</t>
  </si>
  <si>
    <t>Timothy N. Cason</t>
  </si>
  <si>
    <t>Multinational Business Review, Vol. 23, No. 2</t>
  </si>
  <si>
    <t>14 January 2018 | Journal of Management &amp; Organization, Vol. 16</t>
  </si>
  <si>
    <t>Capacity investments and technology decisions under regulatory uncertainty</t>
  </si>
  <si>
    <t>A Decomposition Algorithm for the Consistent Traveling Salesman Problem with Vehicle Idling</t>
  </si>
  <si>
    <t>A tailored branch-and-price approach for a joint tramp ship routing and bunkering problem</t>
  </si>
  <si>
    <t>Heuristics for solving an internet retailer’s dynamic transshipment problem</t>
  </si>
  <si>
    <t>Advanced Engineering Informatics, Vol. 34</t>
  </si>
  <si>
    <t>10 February 2017 | Management Science, Vol. 64, No. 1</t>
  </si>
  <si>
    <t>Profit of a Supply Chain versus its Decentralization in the Presence of Strategic Customers</t>
  </si>
  <si>
    <t>12 June 2013 | Service Science, Vol. 5, No. 3</t>
  </si>
  <si>
    <t>6 March 2017 | Manufacturing &amp; Service Operations Management, Vol. 19, No. 2</t>
  </si>
  <si>
    <t>Inbound and Outbound Truck Scheduling to Minimize the Number of Items Unable to Ship in Cross Docking Terminals with a Time Window</t>
  </si>
  <si>
    <t>12 March 2018 | Cluster Computing, Vol. 47</t>
  </si>
  <si>
    <t>6 October 2016 | International Journal of Production Research, Vol. 55, No. 9</t>
  </si>
  <si>
    <t>5 October 2011 | Transportation Science, Vol. 46, No. 3</t>
  </si>
  <si>
    <t>Simulation modelling and analysis of appointment system performance for multiple classes of patients in a hospital: A case study</t>
  </si>
  <si>
    <t>On the Impact of Uncertain Cost Reduction When Selling to Strategic Customers</t>
  </si>
  <si>
    <t>Closed-loop supply chains: a guide to theory and practice</t>
  </si>
  <si>
    <t>Hidden-City Ticketing: The Cause and Impact</t>
  </si>
  <si>
    <t>18 May 2015 | Health Services Research, Vol. 51, No. 1</t>
  </si>
  <si>
    <t>Eitan Muller</t>
  </si>
  <si>
    <t>An optimal efficient multi-attribute auction for transportation procurement with carriers having multi-unit supplies</t>
  </si>
  <si>
    <t>The role of spot market in a decentralised supply chain under random yield</t>
  </si>
  <si>
    <t>We can do it! Inclusive leader language promotes voice behavior in multi-professional teams</t>
  </si>
  <si>
    <t>European Journal of Operational Research, Vol. 249, No. 3</t>
  </si>
  <si>
    <t>Joint visit in primary care clinics: Modeling, analysis, and an application study</t>
  </si>
  <si>
    <t>European Journal of Operational Research, Vol. 242, No. 1</t>
  </si>
  <si>
    <t>The newsvendor’s optimal incentive contracts for multiple advertisers</t>
  </si>
  <si>
    <t>17 November 2016 | Journal of Revenue and Pricing Management</t>
  </si>
  <si>
    <t>Estimating the value of passing trade from pedestrian density</t>
  </si>
  <si>
    <t>Omega, Vol. 50</t>
  </si>
  <si>
    <t>Management Research Review, Vol. 37, No. 3</t>
  </si>
  <si>
    <t>European Journal of Operational Research, Vol. 229, No. 1</t>
  </si>
  <si>
    <t>An adjustable robust optimisation method for elective and emergency surgery capacity allocation with demand uncertainty</t>
  </si>
  <si>
    <t>International Journal of Production Economics, Vol. 150</t>
  </si>
  <si>
    <t>2 December 2014 | Queueing Systems, Vol. 79, No. 3-4</t>
  </si>
  <si>
    <t>Electricity Trading and Negative Prices: Storage vs. Disposal</t>
  </si>
  <si>
    <t>Received:March 28, 2011</t>
  </si>
  <si>
    <t>21 April 2016 | Production Planning &amp; Control, Vol. 27, No. 12</t>
  </si>
  <si>
    <t>Multiskilling with closed chains in a service industry: A robust optimization approach</t>
  </si>
  <si>
    <t>12 June 2014 | Management Science, Vol. 60, No. 10</t>
  </si>
  <si>
    <t>International Journal of Production Economics, Vol. 179</t>
  </si>
  <si>
    <t>A Maximum Expected Covering Problem for District Design</t>
  </si>
  <si>
    <t>Journal of Systems and Software, Vol. 120</t>
  </si>
  <si>
    <t>Nitin Bakshi</t>
  </si>
  <si>
    <t>18 April 2018 | Sustainability, Vol. 10, No. 4</t>
  </si>
  <si>
    <t>Sustainable collaborative marketing governance mechanism for remanufactured products with extended producer responsibility</t>
  </si>
  <si>
    <t>International Journal of Physical Distribution &amp; Logistics Management, Vol. 47, No. 4</t>
  </si>
  <si>
    <t>Humanitarian Logistics</t>
  </si>
  <si>
    <t>Received:July 25, 2011</t>
  </si>
  <si>
    <t>Data-Driven Stochastic Pricing and Application to Electricity Market</t>
  </si>
  <si>
    <t>Advance purchase behaviors of air tickets</t>
  </si>
  <si>
    <t>Received:June 03, 2012</t>
  </si>
  <si>
    <t>Yunan Liu</t>
  </si>
  <si>
    <t>Received:August 18, 2010</t>
  </si>
  <si>
    <t>Accepted:January 06, 2014</t>
  </si>
  <si>
    <t>Behavioral Anomalies in Consumer Wait-or-Buy Decisions and Their Implications for Markdown Management</t>
  </si>
  <si>
    <t>Received:August 27, 2012</t>
  </si>
  <si>
    <t>9 July 2016 | Journal of Computing in Higher Education, Vol. 28, No. 3</t>
  </si>
  <si>
    <t>Capacity decisions with debt financing: The effects of agency problem</t>
  </si>
  <si>
    <t>30 May 2017 | Annals of Operations Research, Vol. 259, No. 1-2</t>
  </si>
  <si>
    <t>Received:June 17, 2014</t>
  </si>
  <si>
    <t>Accepted:January 21, 2015</t>
  </si>
  <si>
    <t>21 December 2017 | Journal of the Operational Research Society, Vol. 68, No. 10</t>
  </si>
  <si>
    <t>Procurement strategies with quantity-oriented reference point and loss aversion</t>
  </si>
  <si>
    <t>Does the Starting Point Matter? The Literature-Driven and the Phenomenon-Driven Approaches of Using Corporate Archival Data in Academic Research</t>
  </si>
  <si>
    <t>Published Online:November 04, 2015</t>
  </si>
  <si>
    <t>Downloaded 148 times</t>
  </si>
  <si>
    <t>Accepted:March 10, 2016</t>
  </si>
  <si>
    <t>Transportation Research Part D: Transport and Environment, Vol. 63</t>
  </si>
  <si>
    <t>Published Online:March 06, 2017</t>
  </si>
  <si>
    <t>Niels Agatz</t>
  </si>
  <si>
    <t>Downloaded 360 times</t>
  </si>
  <si>
    <t>Downloaded 260 times</t>
  </si>
  <si>
    <t>technology choices</t>
  </si>
  <si>
    <t>Received:October 29, 2015</t>
  </si>
  <si>
    <t>business rules</t>
  </si>
  <si>
    <t>quality improvement</t>
  </si>
  <si>
    <t>after-sales services</t>
  </si>
  <si>
    <t>Markov decision processes</t>
  </si>
  <si>
    <t>online retail</t>
  </si>
  <si>
    <t>capital structure</t>
  </si>
  <si>
    <t>environment</t>
  </si>
  <si>
    <t>customer contact centers</t>
  </si>
  <si>
    <t>The Incentive Value of Inventory and Cross-training in Modern Manufacturing</t>
  </si>
  <si>
    <t>Coordinating operational policy with financial hedging for risk-averse firms</t>
  </si>
  <si>
    <t>Price fluctuations, information sharing, and supply chain performance</t>
  </si>
  <si>
    <t>Updating service operations</t>
  </si>
  <si>
    <t>Private Labels: Facilitators or Impediments to Supply Chain Coordination</t>
  </si>
  <si>
    <t>Network Design for Allied Supply Chains under Uncertain Conditions: A Possibilistic Programming Approach</t>
  </si>
  <si>
    <t>3 November 2014 | Manufacturing &amp; Service Operations Management, Vol. 17, No. 1</t>
  </si>
  <si>
    <t>Commitment decisions with partial information updating</t>
  </si>
  <si>
    <t>Journal of Distribution Science, Vol. 14, No. 9</t>
  </si>
  <si>
    <t>International Journal of Production Economics, Vol. 160</t>
  </si>
  <si>
    <t>15 October 2011 | Annals of Operations Research, Vol. 208, No. 1</t>
  </si>
  <si>
    <t>Innovation-oriented supply chain integration for combined competitiveness and firm performance</t>
  </si>
  <si>
    <t>Dynamic Lead-Time Quotation for an M/M/1 Base-Stock Inventory Queue</t>
  </si>
  <si>
    <t>The value of Vendor Managed Inventory in an autocorrelated demand environment</t>
  </si>
  <si>
    <t>Optimal Control of a Multistate Failure-Prone Manufacturing System under a Conditional Value-at-Risk Cost Criterion</t>
  </si>
  <si>
    <t>Published Online:July 01, 2002</t>
  </si>
  <si>
    <t>IEEE Transactions on Systems, Man, and Cybernetics: Systems, Vol. 46, No. 10</t>
  </si>
  <si>
    <t>A socio-technical view of performance impact of integrated quality and sustainability strategies</t>
  </si>
  <si>
    <t>Price optimization of multi-stage remanufacturing in a closed loop supply chain</t>
  </si>
  <si>
    <t>A new decision making approach for optimization of multiple response problem</t>
  </si>
  <si>
    <t>3 May 2013 | Manufacturing &amp; Service Operations Management, Vol. 15, No. 3</t>
  </si>
  <si>
    <t>Oliver Faust</t>
  </si>
  <si>
    <t>Supplier and retailer coordination under stochastic price-dependent demand and fast moving items</t>
  </si>
  <si>
    <t>14 April 2005 | International Journal for Quality in Health Care, Vol. 17, No. 4</t>
  </si>
  <si>
    <t>Sugarcane Harvest Logistics in Brazil</t>
  </si>
  <si>
    <t>Hüseyin Topaloğlu</t>
  </si>
  <si>
    <t>Finite time horizon fill rate analysis for multiple customer cases</t>
  </si>
  <si>
    <t>1 March 2018 | Production and Operations Management, Vol. 27, No. 5</t>
  </si>
  <si>
    <t>19 January 2015 | International Journal of Production Research, Vol. 53, No. 16</t>
  </si>
  <si>
    <t>Dynamic coordination of production planning and sales admission control in the presence of a spot market</t>
  </si>
  <si>
    <t>Distributed search for supply chain coordination</t>
  </si>
  <si>
    <t>A Fuzzy Linear Fractional Programming Approach to Design of Distribution Networks</t>
  </si>
  <si>
    <t>Flexible Queueing Architectures</t>
  </si>
  <si>
    <t>Nelson Granados</t>
  </si>
  <si>
    <t>An effective sequential pattern mining algorithm to support automatic process classification in contact center back office</t>
  </si>
  <si>
    <t>PRICING PERISHABLE PRODUCTS WITH COMPOUND POISSON DEMANDS</t>
  </si>
  <si>
    <t>International Journal of Production Economics, Vol. 134, No. 1</t>
  </si>
  <si>
    <t>A game-theoretical approach for optimizing maintenance, spares and service capacity in performance contracting</t>
  </si>
  <si>
    <t>Gastronomy management</t>
  </si>
  <si>
    <t>Coordination in a triple sourcing supply chain using a cooperative mechanism under disruption</t>
  </si>
  <si>
    <t>Supply chain contract mechanism under bilateral information asymmetry</t>
  </si>
  <si>
    <t>Cross-Selling in a Call Center with a Heterogeneous Customer Population</t>
  </si>
  <si>
    <t>Elvira Akhmetshina</t>
  </si>
  <si>
    <t>Transient Analysis of Bernoulli Serial Line with Perishable Products</t>
  </si>
  <si>
    <t>Robust optimization of uncertain multistage inventory systems with inexact data in decision rules</t>
  </si>
  <si>
    <t>A Depository Institution's Optimal Currency Supply Network Under the Fed's New Guidelines: Operating Policies, Logistics, and Impact</t>
  </si>
  <si>
    <t>European Journal of Operational Research, Vol. 221, No. 1</t>
  </si>
  <si>
    <t>Lessons from seru production on manufacturing competitively in a high cost environment</t>
  </si>
  <si>
    <t>Impacts of intellectual capital on process innovation and mass customisation capability: direct and mediating effects</t>
  </si>
  <si>
    <t>14 October 2011 | Management Science, Vol. 58, No. 3</t>
  </si>
  <si>
    <t>Heterogeneity and perception congruence of project outcomes</t>
  </si>
  <si>
    <t>15 August 2013 | International Journal of Production Research, Vol. 52, No. 3</t>
  </si>
  <si>
    <t>Computers &amp; Industrial Engineering, Vol. 63, No. 4</t>
  </si>
  <si>
    <t>The analysis on financial management system based on graph theory</t>
  </si>
  <si>
    <t>27 April 2017 | International Journal of Production Research, Vol. 55, No. 18</t>
  </si>
  <si>
    <t>Load-Based POLCA: An Assessment of the Load Accounting Approach</t>
  </si>
  <si>
    <t>17 July 2014 | Management Science, Vol. 60, No. 9</t>
  </si>
  <si>
    <t>9 November 2014 | Production and Operations Management, Vol. 24, No. 5</t>
  </si>
  <si>
    <t>Workforce planning and deployment for a hospital reservation call center with abandonment cost and multiple tasks</t>
  </si>
  <si>
    <t>Manufacturer’s Channel Selection Considering Carbon Emission Reduction and Remanufacturing</t>
  </si>
  <si>
    <t>Accepted:October 29, 2007</t>
  </si>
  <si>
    <t>Stockout Recovery under Consignment: The Role of Inventory Ownership in Supply Chains</t>
  </si>
  <si>
    <t>Coordinating a two-supplier and one-retailer supply chain with forecast updating</t>
  </si>
  <si>
    <t>Applied Mathematical Modelling, Vol. 51</t>
  </si>
  <si>
    <t>22 July 2016 | Queueing Systems, Vol. 84, No. 1-2</t>
  </si>
  <si>
    <t>Social Capital and Contract Duration in Buyer-Supplier Networks for Information Technology Outsourcing</t>
  </si>
  <si>
    <t>Electronic Commerce Research and Applications, Vol. 10, No. 1</t>
  </si>
  <si>
    <t>26 February 2018 | Production Planning &amp; Control, Vol. 29, No. 5</t>
  </si>
  <si>
    <t>4 November 2015 | Manufacturing &amp; Service Operations Management, Vol. 18, No. 2</t>
  </si>
  <si>
    <t>Received:November 01, 2007</t>
  </si>
  <si>
    <t>Tejinder Kaur Bimbraw</t>
  </si>
  <si>
    <t>The Role of Service Operations Management in New Retail Venture Survival</t>
  </si>
  <si>
    <t>The Diseconomies of Queue Pooling: An Empirical Investigation of Emergency Department Length of Stay</t>
  </si>
  <si>
    <t>20 September 2016 | INFORMS Journal on Computing, Vol. 28, No. 4</t>
  </si>
  <si>
    <t>Measuring the Effect of Queues on Customer Purchases</t>
  </si>
  <si>
    <t>Applied Energy, Vol. 163</t>
  </si>
  <si>
    <t>Inventory Models with Two Delivery-Time Options</t>
  </si>
  <si>
    <t>Ordering behavior in a newsstand experiment</t>
  </si>
  <si>
    <t>Financing strategies for coal-electricity supply chain under yield uncertainty</t>
  </si>
  <si>
    <t>Supply Chain Information Signaling and Capital Market</t>
  </si>
  <si>
    <t>ANWB Automates and Improves Service Personnel Dispatching</t>
  </si>
  <si>
    <t>A Review of Activity Time Distributions in Risk Analysis</t>
  </si>
  <si>
    <t>Effects of Remanufacturable Product Design on Market Segmentation and the Environment</t>
  </si>
  <si>
    <t>Achieving customer satisfaction through product–service systems</t>
  </si>
  <si>
    <t>Decision-making authority in British supermarket chains</t>
  </si>
  <si>
    <t>14 June 2017 | Operations Research, Vol. 65, No. 5</t>
  </si>
  <si>
    <t>The Data-Driven Newsvendor Problem: New Bounds and Insights</t>
  </si>
  <si>
    <t>The impact of demand uncertainty on product line design under endogenous substitution</t>
  </si>
  <si>
    <t>12 September 2017 | Cluster Computing, Vol. 52</t>
  </si>
  <si>
    <t>Jelena Bradić</t>
  </si>
  <si>
    <t>A new bid price approach to dynamic resource allocation in network revenue management</t>
  </si>
  <si>
    <t>11 September 2015 | Management Science, Vol. 62, No. 6</t>
  </si>
  <si>
    <t>Equilibrium analysis in multi-echelon supply chain with multi-dimensional utilities of inertial players</t>
  </si>
  <si>
    <t>Operations Research for Health Care, Vol. 17</t>
  </si>
  <si>
    <t>Constructing sustainable supply chain under double environmental medium regulations</t>
  </si>
  <si>
    <t>Validating Virtual Safety Stock Effectiveness through Simulation</t>
  </si>
  <si>
    <t>25 April 2014 | Operations Research, Vol. 62, No. 2</t>
  </si>
  <si>
    <t>Managing transshipments in a multi-retailer system with approximate policies</t>
  </si>
  <si>
    <t>Selling Remanufactured Products under One Roof or Two? A Sustainability Analysis on Channel Structures for New and Remanufactured Products</t>
  </si>
  <si>
    <t>Approximate blocking probabilities in loss models with independence and distribution assumptions relaxed</t>
  </si>
  <si>
    <t>Supply planning for processors of agricultural raw materials</t>
  </si>
  <si>
    <t>An evaluation of integer programming models for restaurant reservations</t>
  </si>
  <si>
    <t>Accurate Response with Refurbished Consumer Returns</t>
  </si>
  <si>
    <t>Accepted:December 20, 2011</t>
  </si>
  <si>
    <t>Achieving Time-Sensitive Organizational Performance Through Mindful Use of Technologies and Routines</t>
  </si>
  <si>
    <t>6 June 2014 | Management Science, Vol. 60, No. 10</t>
  </si>
  <si>
    <t>Development and Analysis of Markov Chain Model for Optimally Allocating Operators at Call Centers</t>
  </si>
  <si>
    <t>8 May 2014 | Operations Research, Vol. 62, No. 4</t>
  </si>
  <si>
    <t>Dynamic Patient Scheduling for Multi-Appointment Health Care Programs</t>
  </si>
  <si>
    <t>Demand uncertainty and inventory turnover performance</t>
  </si>
  <si>
    <t>Ripple effect in the supply chain: an analysis and recent literature</t>
  </si>
  <si>
    <t>18 September 2017 | Disaster Medicine and Public Health Preparedness, Vol. 12, No. 01</t>
  </si>
  <si>
    <t>Downloaded 41 times</t>
  </si>
  <si>
    <t>Retail Category Management: A Review on Assortment and Shelf-Space Planning Models</t>
  </si>
  <si>
    <t>The sustainable business model pattern taxonomy—45 patterns to support sustainability-oriented business model innovation</t>
  </si>
  <si>
    <t>Decision-making models for promoting consumption of low energy-intensive broadband terminal products in the Chinese telecommunication industry</t>
  </si>
  <si>
    <t>17 May 2018 | Manufacturing &amp; Service Operations Management, Vol. 0, No. 0</t>
  </si>
  <si>
    <t>27 December 2017 | Sustainability, Vol. 10, No. 2</t>
  </si>
  <si>
    <t>The impacts of uncertain factors on decisions of NPO and firms</t>
  </si>
  <si>
    <t>Flexible lease contracts in the fleet replacement problem with alternative fuel vehicles: A real-options approach</t>
  </si>
  <si>
    <t>Mitigating contagion risk by investing in the safety of rivals</t>
  </si>
  <si>
    <t>Accepted:March 08, 2013</t>
  </si>
  <si>
    <t>An Analysis of a Large-Scale Machine Repair Model</t>
  </si>
  <si>
    <t>Accepted:November 18, 2013</t>
  </si>
  <si>
    <t>Jagpreet Chhatwal</t>
  </si>
  <si>
    <t>8 February 2018 | Operations Research, Vol. 66, No. 2</t>
  </si>
  <si>
    <t>Accepted:January 31, 2014</t>
  </si>
  <si>
    <t>Radha Mookerjee</t>
  </si>
  <si>
    <t>Accepted:July 27, 2014</t>
  </si>
  <si>
    <t>Applied Mathematical Modelling, Vol. 42</t>
  </si>
  <si>
    <t>order expediting</t>
  </si>
  <si>
    <t>procurement</t>
  </si>
  <si>
    <t>Transshipments of cross-channel returned products</t>
  </si>
  <si>
    <t>The Boarding Patient: Effects of ICU and Hospital Occupancy Surges on Patient Flow</t>
  </si>
  <si>
    <t>Accepted:January 16, 2015</t>
  </si>
  <si>
    <t>Resilient facility location against the risk of disruptions</t>
  </si>
  <si>
    <t>Computers &amp; Industrial Engineering, Vol. 107</t>
  </si>
  <si>
    <t>Accepted:March 26, 2015</t>
  </si>
  <si>
    <t>Downloaded 117 times</t>
  </si>
  <si>
    <t>Title:OM Forum—Making OM Research More Relevant: “Why?” and “How?”</t>
  </si>
  <si>
    <t>Received:April 04, 2015</t>
  </si>
  <si>
    <t>quality knowledge</t>
  </si>
  <si>
    <t>OR models in urban service facility location: A critical review of applications and future developments</t>
  </si>
  <si>
    <t>Downloaded 551 times</t>
  </si>
  <si>
    <t>financial contracting</t>
  </si>
  <si>
    <t>Accepted:January 10, 2017</t>
  </si>
  <si>
    <t>capacity planning and investment</t>
  </si>
  <si>
    <t>competition</t>
  </si>
  <si>
    <t>robust optimization</t>
  </si>
  <si>
    <t>information asymmetry</t>
  </si>
  <si>
    <t>service operations strategy</t>
  </si>
  <si>
    <t>randomized field experiment</t>
  </si>
  <si>
    <t>bankruptcy risk</t>
  </si>
  <si>
    <t>government policy</t>
  </si>
  <si>
    <t>large-scale service systems</t>
  </si>
  <si>
    <t>Multistage Assemble-to-Order System</t>
  </si>
  <si>
    <t>Keongtae Kim</t>
  </si>
  <si>
    <t>19 June 2009 | Issues of Business and Law, Vol. 1, No. 1</t>
  </si>
  <si>
    <t>27 June 2016 | Annals of Operations Research, Vol. 32</t>
  </si>
  <si>
    <t>Bodies of Knowledge for Research in Behavioral Operations</t>
  </si>
  <si>
    <t>12 June 2012 | Journal of Intelligent Manufacturing, Vol. 25, No. 1</t>
  </si>
  <si>
    <t>8 May 2014 | Naval Research Logistics (NRL), Vol. 61, No. 4</t>
  </si>
  <si>
    <t>31 May 2016 | Management Science, Vol. 63, No. 5</t>
  </si>
  <si>
    <t>International Journal of Production Economics, Vol. 125, No. 1</t>
  </si>
  <si>
    <t>IEEE Transactions on Systems, Man, and Cybernetics: Systems, Vol. 47, No. 11</t>
  </si>
  <si>
    <t>Clickstream Data and Inventory Management: Model and Empirical Analysis</t>
  </si>
  <si>
    <t>The Retail Chain Design for Perishable Food: The Case of Price Strategy and Shelf Space Allocation</t>
  </si>
  <si>
    <t>Strategic decision making for multiple-generation product lines using dynamic state variable models: The cannibalization case</t>
  </si>
  <si>
    <t>A decision framework for assessment of risk associated with global supply chain</t>
  </si>
  <si>
    <t>13 November 2016 | International Journal of Production Research, Vol. 55, No. 21</t>
  </si>
  <si>
    <t>13 January 2015 | IIE Transactions, Vol. 47, No. 7</t>
  </si>
  <si>
    <t>27 May 2014 | International Journal of Production Research, Vol. 52, No. 24</t>
  </si>
  <si>
    <t>Expert Systems with Applications, Vol. 41, No. 4</t>
  </si>
  <si>
    <t>5 May 2016 | Journal of Management Control, Vol. 27, No. 4</t>
  </si>
  <si>
    <t>Robot move sequence determining and multiple part-type scheduling in hybrid flexible flow shop robotic cells</t>
  </si>
  <si>
    <t>1 April 2012 | Advanced Materials Research, Vol. 505</t>
  </si>
  <si>
    <t>Managing inventories in multi-echelon on-line retail fulfillment system with different response lead time demands</t>
  </si>
  <si>
    <t>19 January 2013 | Mathematical Programming, Vol. 144, No. 1-2</t>
  </si>
  <si>
    <t>Analysis and Optimization of a Single-item Production System with Lead Time under General Periodic Review Inventory Policy</t>
  </si>
  <si>
    <t>Global Dual Sourcing and Order Smoothing: The Impact of Capacity and Lead Times</t>
  </si>
  <si>
    <t>Bounded growth of the bullwhip effect under a class of nonlinear ordering policies</t>
  </si>
  <si>
    <t>Chemical Engineering &amp; Technology, Vol. 31, No. 3</t>
  </si>
  <si>
    <t>29 February 2016 | Transportation Science, Vol. 51, No. 4</t>
  </si>
  <si>
    <t>International Journal of Project Management, Vol. 29, No. 1</t>
  </si>
  <si>
    <t>Management Accounting Research, Vol. 25, No. 4</t>
  </si>
  <si>
    <t>9 September 2015 | Management Science, Vol. 62, No. 5</t>
  </si>
  <si>
    <t>Boris N. Oreshkin</t>
  </si>
  <si>
    <t>6 October 2011 | Production and Operations Management, Vol. 21, No. 2</t>
  </si>
  <si>
    <t>Computers &amp; Industrial Engineering, Vol. 88</t>
  </si>
  <si>
    <t>A perfect information lower bound for robust lot-sizing problems</t>
  </si>
  <si>
    <t>9 September 2015 | Decision Sciences, Vol. 47, No. 3</t>
  </si>
  <si>
    <t>11 March 2014 | IIE Transactions, Vol. 46, No. 6</t>
  </si>
  <si>
    <t>Journal of Public Economics, Vol. 145</t>
  </si>
  <si>
    <t>Qualification management to reduce workload variability in semiconductor manufacturing</t>
  </si>
  <si>
    <t>Multi-item dynamic lot-sizing with delayed transportation policy</t>
  </si>
  <si>
    <t>Liying Mu</t>
  </si>
  <si>
    <t>Qi Wen</t>
  </si>
  <si>
    <t>Integrated production and delivery withmultiple factories and multiple customers</t>
  </si>
  <si>
    <t>Artificial Intelligence for Engineering Design, Analysis and Manufacturing, Vol. 31, No. 02</t>
  </si>
  <si>
    <t>4 April 2012 | Production and Operations Management, Vol. 22, No. 1</t>
  </si>
  <si>
    <t>Integrating Physical and Financial Risk Management in Supply Management</t>
  </si>
  <si>
    <t>IEEE Transactions on Engineering Management, Vol. 59, No. 3</t>
  </si>
  <si>
    <t>6 December 2017 | Journal of Strategic Marketing, Vol. 14</t>
  </si>
  <si>
    <t>Ambiguity aversion in multi-armed bandit problems</t>
  </si>
  <si>
    <t>Tourism and Hospitality Research, Vol. 14, No. 3</t>
  </si>
  <si>
    <t>International Journal of Forecasting</t>
  </si>
  <si>
    <t>A New Look at the Longitudinal Relationship Between Motor Carrier Financial Performance and Safety</t>
  </si>
  <si>
    <t>3 July 2016 | Production Planning &amp; Control, Vol. 27, No. 15</t>
  </si>
  <si>
    <t>Title:Maximum Profit Scheduling</t>
  </si>
  <si>
    <t>Collaborative Logistics from the Perspective of Road Transportation Companies</t>
  </si>
  <si>
    <t>Journal of Retailing and Consumer Services, Vol. 39</t>
  </si>
  <si>
    <t>Asia Pacific Management Review, Vol. 21, No. 3</t>
  </si>
  <si>
    <t>17 August 2009 | Operations Research, Vol. 58, No. 1</t>
  </si>
  <si>
    <t>Inventory-Based Dynamic Pricing with Costly Price Adjustment</t>
  </si>
  <si>
    <t>A short note on locating facilities on a path to minimize load range equity measure</t>
  </si>
  <si>
    <t>Eric van Heck</t>
  </si>
  <si>
    <t>Journal of Legal Affairs and Dispute Resolution in Engineering and Construction, Vol. 5, No. 1</t>
  </si>
  <si>
    <t>8 November 2016 | Annals of Operations Research, Vol. 268, No. 1-2</t>
  </si>
  <si>
    <t>Published Online:January 01, 2009</t>
  </si>
  <si>
    <t>Joint procurement and demand-side bidding strategies under price volatility</t>
  </si>
  <si>
    <t>Chattering and Congestion Collapse in an Overload Switching Control</t>
  </si>
  <si>
    <t>Karthik N. Kannan</t>
  </si>
  <si>
    <t>4 September 2015 | INFORMS Journal on Computing, Vol. 27, No. 3</t>
  </si>
  <si>
    <t>Expiration dates and order quantities for perishables</t>
  </si>
  <si>
    <t>Sustainability, Vol. 10, No. 6</t>
  </si>
  <si>
    <t>Does Self-Serving Leadership Hinder Team Creativity? A Moderated Dual-Path Model</t>
  </si>
  <si>
    <t>Single or multiple sourcing strategy: A mathematical model for decision making in the hospital sector</t>
  </si>
  <si>
    <t>A medical resource allocation model for serving emergency victims with deteriorating health conditions</t>
  </si>
  <si>
    <t>Anirudh Subramanyam</t>
  </si>
  <si>
    <t>Transportation Research Part B: Methodological, Vol. 72</t>
  </si>
  <si>
    <t>Accepted:September 23, 2008</t>
  </si>
  <si>
    <t>Expert Systems with Applications, Vol. 41, No. 11</t>
  </si>
  <si>
    <t>Downloaded 46 times</t>
  </si>
  <si>
    <t>International Journal of Information Technology &amp; Decision Making, Vol. 16, No. 06</t>
  </si>
  <si>
    <t>Capacity allocation games without an initial sequence</t>
  </si>
  <si>
    <t>Heavy Traffic Approximation of Equilibria in Resource Sharing Games</t>
  </si>
  <si>
    <t>24 November 2014 | Management Science, Vol. 61, No. 1</t>
  </si>
  <si>
    <t>Journal of Korean Institute of Industrial Engineers, Vol. 37, No. 4</t>
  </si>
  <si>
    <t>Title:Myopic Inventory Policies Using Individual Customer Arrival Information</t>
  </si>
  <si>
    <t>Operations Research for Health Care, Vol. 8</t>
  </si>
  <si>
    <t>3 February 2016 | International Journal of Logistics Research and Applications, Vol. 19, No. 5</t>
  </si>
  <si>
    <t>3 March 2014 | Management Science, Vol. 61, No. 3</t>
  </si>
  <si>
    <t>Online Grocery Retail: Revenue Models and Environmental Impact</t>
  </si>
  <si>
    <t>The Joint Stock and Capacity Rationings of a Make-To-Stock System with Flexible Demand</t>
  </si>
  <si>
    <t>International Journal of Production Research, Vol. 51, No. 21</t>
  </si>
  <si>
    <t>The Leadership Quarterly, Vol. 29, No. 3</t>
  </si>
  <si>
    <t>9 February 2018 | IISE Transactions on Healthcare Systems Engineering, Vol. 8, No. 2</t>
  </si>
  <si>
    <t>European Journal of Operational Research, Vol. 220, No. 1</t>
  </si>
  <si>
    <t>Delay announcements for call centers with hyperexponential patience modeling</t>
  </si>
  <si>
    <t>15 July 2015 | Management Science, Vol. 62, No. 3</t>
  </si>
  <si>
    <t>Comparing Open and Sealed Bid Auctions: Evidence from Online Labor Markets</t>
  </si>
  <si>
    <t>Closing the Productivity Gap: Improving Worker Productivity Through Public Relative Performance Feedback and Validation of Best Practices</t>
  </si>
  <si>
    <t>Turn-and-Earn Incentives with a Product Line</t>
  </si>
  <si>
    <t>25 June 2015 | International Journal of Production Research, Vol. 53, No. 24</t>
  </si>
  <si>
    <t>Yangfang (Helen) Zhou</t>
  </si>
  <si>
    <t>30 August 2016 | INFORMS Journal on Computing, Vol. 28, No. 4</t>
  </si>
  <si>
    <t>Received:March 24, 2011</t>
  </si>
  <si>
    <t>Strategic behavior and social optimization in partially-observable Markovian vacation queues</t>
  </si>
  <si>
    <t>Parallel importation and price competition in a duopoly supply chain</t>
  </si>
  <si>
    <t>Sardar Ansari</t>
  </si>
  <si>
    <t>MYOPIC POLICIES FOR NON-PREEMPTIVE SCHEDULING OF JOBS WITH DECAYING VALUE</t>
  </si>
  <si>
    <t>Optimal Price and Delay Differentiation in Large-Scale Queueing Systems</t>
  </si>
  <si>
    <t>Introduction to Operations–Finance Interface</t>
  </si>
  <si>
    <t>Development of a Stochastic Model for Wind Power Production</t>
  </si>
  <si>
    <t>Journal of Cleaner Production, Vol. 166</t>
  </si>
  <si>
    <t>Bahar Yetis Kara</t>
  </si>
  <si>
    <t>Title:Contracts for Changing Times: Sourcing with Raw Material Price Volatility and Information Asymmetry</t>
  </si>
  <si>
    <t>Received:August 03, 2012</t>
  </si>
  <si>
    <t>Joint Panel Sizing and Appointment Scheduling in Outpatient Care</t>
  </si>
  <si>
    <t>IEEE Journal of Selected Topics in Signal Processing, Vol. 10, No. 6</t>
  </si>
  <si>
    <t>Journal of Air Transport Management, Vol. 57</t>
  </si>
  <si>
    <t>22 May 2018 | Operations Research, Vol. 66, No. 3</t>
  </si>
  <si>
    <t>Manel Baucells</t>
  </si>
  <si>
    <t>assemble-to-order system</t>
  </si>
  <si>
    <t>Published Online:November 03, 2014</t>
  </si>
  <si>
    <t>Supply chain leading models of building charging stations: Leaders, subsidy policies, and cost sharing</t>
  </si>
  <si>
    <t>Pricing Strategy and Quick Response Adoption System with Strategic Customers</t>
  </si>
  <si>
    <t>lead time flexibility</t>
  </si>
  <si>
    <t>Wenhui Zhao</t>
  </si>
  <si>
    <t>demand estimation</t>
  </si>
  <si>
    <t>Downloaded 151 times</t>
  </si>
  <si>
    <t>Needle exchange for controlling HIV spread under endogenous infectivity</t>
  </si>
  <si>
    <t>Received:May 11, 2013</t>
  </si>
  <si>
    <t>Received:February 12, 2014</t>
  </si>
  <si>
    <t>Received:December 09, 2012</t>
  </si>
  <si>
    <t>Analytical Modeling Research Methodologies for Fashion Business Operations Management</t>
  </si>
  <si>
    <t>22 March 2016 | Journal of Business Logistics, Vol. 37, No. 1</t>
  </si>
  <si>
    <t>Retail service investing: An anti-encroachment strategy in a retailer-led supply chain</t>
  </si>
  <si>
    <t>Title:Strategic Safety-Stock Placement in Supply Chains with Capacity Constraints</t>
  </si>
  <si>
    <t>entrepreneurial operations</t>
  </si>
  <si>
    <t>Accepted:February 22, 2016</t>
  </si>
  <si>
    <t>postponable acceptance and assignment</t>
  </si>
  <si>
    <t>shared suppliers</t>
  </si>
  <si>
    <t>Title:Understanding How Generation Flexibility and Renewable Energy Affect Power Market Competition</t>
  </si>
  <si>
    <t>Leo Kroon</t>
  </si>
  <si>
    <t>Accepted:July 22, 2016</t>
  </si>
  <si>
    <t>moral hazard</t>
  </si>
  <si>
    <t>noncooperative game theory</t>
  </si>
  <si>
    <t>fully polynomial-time approximation scheme (FPTAS)</t>
  </si>
  <si>
    <t>virtual fitting room</t>
  </si>
  <si>
    <t>capital market frictions</t>
  </si>
  <si>
    <t>many-server heavy-traffic limits</t>
  </si>
  <si>
    <t>Response Time</t>
  </si>
  <si>
    <t>A General Solution Framework for Component-Commonality Problems</t>
  </si>
  <si>
    <t>Journal of Accounting Research, Vol. 47, No. 4</t>
  </si>
  <si>
    <t>Supply Chain</t>
  </si>
  <si>
    <t>The effect of risk aversion on distribution channel contracts: implications for return policies</t>
  </si>
  <si>
    <t>Optimized material requirements planning for semiconductor manufacturing</t>
  </si>
  <si>
    <t>Side-payment contracts in two-person nonzero-sum supply chain games: Review, discussion and applications</t>
  </si>
  <si>
    <t>European Journal of Operational Research, Vol. 174, No. 3</t>
  </si>
  <si>
    <t>Managing Service Quality, Vol. 20, No. 5</t>
  </si>
  <si>
    <t>A dynamic principal-agent framework for modeling the performance of infrastructure</t>
  </si>
  <si>
    <t>Title:Optimizing Delivery Fees for a Network of Distributors</t>
  </si>
  <si>
    <t>The Differential and Contingent Impact of Concurrency on New Product Development Project Performance: A Holistic Examination</t>
  </si>
  <si>
    <t>Joint inventory control and pricing in a service-inventory system</t>
  </si>
  <si>
    <t>16 June 2018 | International Journal of Fuzzy Systems, Vol. 20, No. 6</t>
  </si>
  <si>
    <t>The Journal of Eurasian Studies, Vol. 14, No. 4</t>
  </si>
  <si>
    <t>Naval Research Logistics, Vol. 52, No. 8</t>
  </si>
  <si>
    <t>Delivery pattern and transportation planning in grocery retailing</t>
  </si>
  <si>
    <t>Time-phased safety stocks planning and its financial impacts: Empirical evidence based on European econometric data</t>
  </si>
  <si>
    <t>Low Carbon Iron-making Supply Chain Planning in Steel Industry</t>
  </si>
  <si>
    <t>Seçil Savaşaneril</t>
  </si>
  <si>
    <t>17 September 2008 | Management Science, Vol. 54, No. 11</t>
  </si>
  <si>
    <t>IFAC-PapersOnLine, Vol. 49, No. 12</t>
  </si>
  <si>
    <t>A model for heuristic coordination of real life distribution inventory systems with lumpy demand</t>
  </si>
  <si>
    <t>Optimal Hedging Rule for Reservoir Refill</t>
  </si>
  <si>
    <t>5 December 2014 | Journal of Optimization Theory and Applications, Vol. 167, No. 2</t>
  </si>
  <si>
    <t>Title:Vehicle Routing with Time Windows and Time-Dependent Rewards: A Problem from the American Red Cross</t>
  </si>
  <si>
    <t>1 July 2018 | International Journal of Production Research, Vol. 21</t>
  </si>
  <si>
    <t>Comparing Markov Chains: Aggregation and Precedence Relations Applied to Sets of States, with Applications to Assemble-to-Order Systems</t>
  </si>
  <si>
    <t>Environmental implications of transport contract choice - capacity investment and pricing under volume and capacity contracts</t>
  </si>
  <si>
    <t>Hierarchical Multi-skill Resource Assignment in the Telecommunications Industry</t>
  </si>
  <si>
    <t>An interactive desirability function method to multiresponse optimization</t>
  </si>
  <si>
    <t>Coordinated pricing and inventory decisions for perishable products</t>
  </si>
  <si>
    <t>27 November 2013 | Operations Research, Vol. 61, No. 6</t>
  </si>
  <si>
    <t>A quality risk management problem: case of annual crop harvest scheduling</t>
  </si>
  <si>
    <t>Title:Efficiency Analysis of Agricultural Market Advisory Services: A Nonlinear Mixed-Integer Programming Approach</t>
  </si>
  <si>
    <t>Kamal Lamsal</t>
  </si>
  <si>
    <t>Coordinating Pricing, Ordering and Advertising for Perishable Products Over an Infinite Horizon</t>
  </si>
  <si>
    <t>Buffer sizing in multi-product multi-reactor batch processes: Impact of allocation and campaign sizing policies</t>
  </si>
  <si>
    <t>A Knowledge Framework Underlying Process Management*</t>
  </si>
  <si>
    <t>Optimal Selection of Line Extensions: Incorporating Operational, Financial, and Marketing Constraints</t>
  </si>
  <si>
    <t>The impact of decision timing on the suppliers’ interactions: simultaneous moves versus sequential moves</t>
  </si>
  <si>
    <t>TECHNICAL NOTE—Cellular Bucket Brigades</t>
  </si>
  <si>
    <t>Computers in Industry, Vol. 60, No. 6</t>
  </si>
  <si>
    <t>John N. Tsitsiklis</t>
  </si>
  <si>
    <t>1 November 2008 | Management Science, Vol. 54, No. 11</t>
  </si>
  <si>
    <t>Upgrade auctions in build-to-order manufacturing with loss-averse customers</t>
  </si>
  <si>
    <t>An Outer-Inner Approximation for Separable Mixed-Integer Nonlinear Programs</t>
  </si>
  <si>
    <t>Subsidizing and pricing private toll roads with noncontractible service quality: A relational contract approach</t>
  </si>
  <si>
    <t>11 July 2017 | Marketing Science, Vol. 36, No. 5</t>
  </si>
  <si>
    <t>17 May 2011 | Probability in the Engineering and Informational Sciences, Vol. 25, No. 03</t>
  </si>
  <si>
    <t>International Journal of Production Economics, Vol. 161</t>
  </si>
  <si>
    <t>Research on the Pricing Model of the Dual-Channel Reverse Supply Chain Considering Logistics Costs and Consumers’ Awareness of Sustainability Based on Regional Differences</t>
  </si>
  <si>
    <t>International Journal of Quality &amp; Reliability Management, Vol. 34, No. 2</t>
  </si>
  <si>
    <t>Computers &amp; Industrial Engineering, Vol. 101</t>
  </si>
  <si>
    <t>The impact of a waiting-time threshold in overflow systems with impatient customers</t>
  </si>
  <si>
    <t>Susan Budge</t>
  </si>
  <si>
    <t>Dynamic incentive mechanism of SSC with win-win consideration</t>
  </si>
  <si>
    <t>16 April 2016 | Computational Management Science, Vol. 14, No. 1</t>
  </si>
  <si>
    <t>Coordination of Outsourced Operations at a Third-Party Facility Subject to Booking, Overtime, and Tardiness Costs</t>
  </si>
  <si>
    <t>Supply chain pricing and coordination with markdown strategy in the presence of conspicuous consumers</t>
  </si>
  <si>
    <t>Contract farming with possible reneging in a developing country: Can it work?</t>
  </si>
  <si>
    <t>An Evolutionary Clustering-Based Optimization to Minimize Total Weighted Completion Time Variance in a Multiple Machine Manufacturing System</t>
  </si>
  <si>
    <t>Dynamic Resource Capabilities: Managing Workforce Knowledge with a Technology Upgrade</t>
  </si>
  <si>
    <t>Factors influencing intention to use of smartphone applications in Thailand</t>
  </si>
  <si>
    <t>26 June 2017 | International Journal of Production Research, Vol. 55, No. 23</t>
  </si>
  <si>
    <t>Effective bullwhip metrics for multi-echelon distribution systems under order batching policies with cyclic demand</t>
  </si>
  <si>
    <t>7 April 2015 | Production Planning &amp; Control, Vol. 26, No. 11</t>
  </si>
  <si>
    <t>An Integrated Model of Service Experience, Emotions, Satisfaction, and Price Acceptance: An Empirical Analysis in the Chinese Hospitality Industry</t>
  </si>
  <si>
    <t>A two-echelon inventory-location problem with service considerations</t>
  </si>
  <si>
    <t>Impact of inventory inaccuracies on products with inventory-dependent demand</t>
  </si>
  <si>
    <t>Cooperative inventory planning in a distribution network</t>
  </si>
  <si>
    <t>A solution for the intractable inventory model when both demand and lead time are stochastic</t>
  </si>
  <si>
    <t>Computing booking limits under a non-parametric demand model: A mathematical programming approach</t>
  </si>
  <si>
    <t>Computers &amp; Industrial Engineering, Vol. 65, No. 2</t>
  </si>
  <si>
    <t>Social preferences and emotions as regulators of behavior in processes</t>
  </si>
  <si>
    <t>Coordinating judgmental forecasting: Coping with intentional biases</t>
  </si>
  <si>
    <t>16 July 2018 | Journal of Systems Science and Systems Engineering, Vol. 27, No. 4</t>
  </si>
  <si>
    <t>Balancing learning and economies of scale for adaptive clinical trials</t>
  </si>
  <si>
    <t>14 January 2016 | Decision Sciences, Vol. 47, No. 1</t>
  </si>
  <si>
    <t>Research on Trade Credit Spreading and Credit Risk within the Supply Chain</t>
  </si>
  <si>
    <t>Service Capacity Reserve under Uncertainty by Hospital’s ER Analogies: A Practical Model for Car Services</t>
  </si>
  <si>
    <t>Received:May 03, 2005</t>
  </si>
  <si>
    <t>Automatica, Vol. 47, No. 7</t>
  </si>
  <si>
    <t>An Optimal Decision Model of Production-Inventory with MTS and ATO Hybrid Model Considering Uncertain Demand</t>
  </si>
  <si>
    <t>Kiron Ravindran</t>
  </si>
  <si>
    <t>Impact of supply base structural complexity on financial performance: Roles of visible and not-so-visible characteristics</t>
  </si>
  <si>
    <t>Bunker purchasing with contracts</t>
  </si>
  <si>
    <t>7 March 2014 | Manufacturing &amp; Service Operations Management, Vol. 16, No. 2</t>
  </si>
  <si>
    <t>Sumathi Subramanian</t>
  </si>
  <si>
    <t>TECHNICAL NOTE—Decentralized Inventory Sharing with Asymmetric Information</t>
  </si>
  <si>
    <t>Hummy Song</t>
  </si>
  <si>
    <t>Quantity Competition When Most Favored Customers are Strategic</t>
  </si>
  <si>
    <t>Giovanna Miglionico</t>
  </si>
  <si>
    <t>Inventory sharing and coordination among n independent retailers</t>
  </si>
  <si>
    <t>A review on stochastic models and analysis of warehouse operations</t>
  </si>
  <si>
    <t>International Journal of Mining Science and Technology, Vol. 28, No. 2</t>
  </si>
  <si>
    <t>Peter van Huigenbosch</t>
  </si>
  <si>
    <t>American Journal of Operations Research, Vol. 07, No. 06</t>
  </si>
  <si>
    <t>Practical Principles in Appointment Scheduling</t>
  </si>
  <si>
    <t>Sustainable Operations</t>
  </si>
  <si>
    <t>The Impact of Category Captainship on the Breadth and Appeal of a Retailer's Assortment</t>
  </si>
  <si>
    <t>19 January 2016 | Decision Sciences, Vol. 47, No. 2</t>
  </si>
  <si>
    <t>19 February 2015 | Business History</t>
  </si>
  <si>
    <t>Outsourcing Design to Asia</t>
  </si>
  <si>
    <t>Repeated, Close Physician Coronary Artery Bypass Grafting Teams Associated with Greater Teamwork</t>
  </si>
  <si>
    <t>Approximate dynamic programming approaches for appointment scheduling with patient preferences</t>
  </si>
  <si>
    <t>2 March 2015 | Naval Research Logistics (NRL), Vol. 62, No. 2</t>
  </si>
  <si>
    <t>Food choices and service evaluation under time constraints: the school lunch environment</t>
  </si>
  <si>
    <t>Managing the Chemicals and Substances in Products and Supply Chains</t>
  </si>
  <si>
    <t>European Journal of Operational Research, Vol. 255, No. 1</t>
  </si>
  <si>
    <t>Contract selection for a multi-service sharing platform with self-scheduling capacity</t>
  </si>
  <si>
    <t>4 December 2014 | Operations Research, Vol. 63, No. 1</t>
  </si>
  <si>
    <t>7 June 2017 | Journal of Revenue and Pricing Management, Vol. 16, No. 4</t>
  </si>
  <si>
    <t>International Journal of Production Economics, Vol. 147</t>
  </si>
  <si>
    <t>An assessment of the quality indicators of operative and non-operative times in a public university hospital</t>
  </si>
  <si>
    <t>21 December 2017 | Journal of the Operational Research Society, Vol. 66, No. 6</t>
  </si>
  <si>
    <t>Analyzing tax incentives for producing renewable energy by biomass cofiring</t>
  </si>
  <si>
    <t>11 July 2018 | Sustainability, Vol. 10, No. 7</t>
  </si>
  <si>
    <t>European Journal of Operational Research, Vol. 242, No. 2</t>
  </si>
  <si>
    <t>5 June 2015 | Journal of Revenue and Pricing Management, Vol. 14, No. 5</t>
  </si>
  <si>
    <t>17 December 2014 | Manufacturing &amp; Service Operations Management, Vol. 17, No. 1</t>
  </si>
  <si>
    <t>Title:Service-Level Variability of Inbound Call Centers</t>
  </si>
  <si>
    <t>John W. Gardner</t>
  </si>
  <si>
    <t>Scheduling operating rooms: achievements, challenges and pitfalls</t>
  </si>
  <si>
    <t>Accepted:December 21, 2011</t>
  </si>
  <si>
    <t>The probability of the existence of a feasible flow in a stochastic transportation network</t>
  </si>
  <si>
    <t>Modeling and forecasting call center arrivals: A literature survey and a case study</t>
  </si>
  <si>
    <t>10 October 2017 | Production and Operations Management, Vol. 27, No. 1</t>
  </si>
  <si>
    <t>18 October 2017 | International Journal of Production Research, Vol. 56, No. 1-2</t>
  </si>
  <si>
    <t>The impact of third-party remanufacturing on the forward supply chain: a blessing or a curse?</t>
  </si>
  <si>
    <t>Sustainable Production and Consumption</t>
  </si>
  <si>
    <t>Social Impact Measurement: Current Approaches and Future Directions for Social Entrepreneurship Research</t>
  </si>
  <si>
    <t>Applied Soft Computing, Vol. 56</t>
  </si>
  <si>
    <t>Yao Cheng</t>
  </si>
  <si>
    <t>European Journal of Operational Research, Vol. 254, No. 3</t>
  </si>
  <si>
    <t>Accepted:August 02, 2013</t>
  </si>
  <si>
    <t>Integrated Contract and Spot Market Procurement by a Risk-Averse Buying Firm</t>
  </si>
  <si>
    <t>Petar Momčilović</t>
  </si>
  <si>
    <t>Advance purchase behaviors of air passengers: A continuous logit model</t>
  </si>
  <si>
    <t>Subodha Kumar</t>
  </si>
  <si>
    <t>CEO Incentives and Customer-Supplier Relations</t>
  </si>
  <si>
    <t>technology transfer</t>
  </si>
  <si>
    <t>11 December 2017 | Manufacturing &amp; Service Operations Management, Vol. 20, No. 1</t>
  </si>
  <si>
    <t>22 November 2017 | Production and Operations Management, Vol. 37</t>
  </si>
  <si>
    <t>retailing</t>
  </si>
  <si>
    <t>Wei Shi Lim</t>
  </si>
  <si>
    <t>Accepted:March 02, 2015</t>
  </si>
  <si>
    <t>Accepted:March 21, 2015</t>
  </si>
  <si>
    <t>22 March 2016 | Manufacturing &amp; Service Operations Management, Vol. 18, No. 3</t>
  </si>
  <si>
    <t>Accepted:March 06, 2015</t>
  </si>
  <si>
    <t>Multinational Firm’s Production Decisions under Overlapping Free Trade Agreements: Rule of Origin Requirements and Environmental Regulation</t>
  </si>
  <si>
    <t>Downloaded 208 times</t>
  </si>
  <si>
    <t>hiring</t>
  </si>
  <si>
    <t>Received:June 25, 2012</t>
  </si>
  <si>
    <t>structure of the optimal policy</t>
  </si>
  <si>
    <t>organizational learning</t>
  </si>
  <si>
    <t>Cooperative advertising models in O2O supply chains</t>
  </si>
  <si>
    <t>Title:OM Forum—Causal Inference Models in Operations Management</t>
  </si>
  <si>
    <t>Received:November 17, 2012</t>
  </si>
  <si>
    <t>Received:October 24, 2011</t>
  </si>
  <si>
    <t>multistage games</t>
  </si>
  <si>
    <t>optimal contracts</t>
  </si>
  <si>
    <t>Title:OM Forum—Benchmarking Global Production Sourcing Decisions: Where and Why Firms Offshore and Reshore</t>
  </si>
  <si>
    <t>digital retail</t>
  </si>
  <si>
    <t>fluid models</t>
  </si>
  <si>
    <t>Order Fill Rate</t>
  </si>
  <si>
    <t>Matching</t>
  </si>
  <si>
    <t>Heuristics for workforce planning with worker differences</t>
  </si>
  <si>
    <t>Capacitated Production-Inventory Model</t>
  </si>
  <si>
    <t>22 December 2009 | Production and Operations Management, Vol. 19, No. 4</t>
  </si>
  <si>
    <t>Modeling supplier selection and the use of option contracts for global supply chain design</t>
  </si>
  <si>
    <t>13 September 2010 | Operations Research, Vol. 58, No. 5</t>
  </si>
  <si>
    <t>Offshore manufacturing contract design based on transfer price considering green tax: a bilevel programming approach</t>
  </si>
  <si>
    <t>Allocating Capacity Among Quality Differentiated Products: Evidence From Airline Industry</t>
  </si>
  <si>
    <t>19 July 2013 | Production and Operations Management, Vol. 23, No. 3</t>
  </si>
  <si>
    <t>23 December 2016 | Sustainability, Vol. 9, No. 1</t>
  </si>
  <si>
    <t>Computers in Industry, Vol. 65, No. 1</t>
  </si>
  <si>
    <t>Journal of Modelling in Management, Vol. 8, No. 1</t>
  </si>
  <si>
    <t>Relationships between internal and external information systems integration, cost and quality performance, and firm profitability</t>
  </si>
  <si>
    <t>Design Incentives Under Collective Extended Producer Responsibility: A Network Perspective</t>
  </si>
  <si>
    <t>Revenue Coordination Contract Based on Stackelberg Game in Upsteam Supply Chain</t>
  </si>
  <si>
    <t>Robust newsvendor problem with autoregressive demand</t>
  </si>
  <si>
    <t>Determination of mass, damping coefficient, and stiffness of production system using convolution integral</t>
  </si>
  <si>
    <t>Manoj K. Malhotra</t>
  </si>
  <si>
    <t>Modified Echelon (r, Q) Policies with Guaranteed Performance Bounds for Stochastic Serial Inventory Systems</t>
  </si>
  <si>
    <t>Explaining dyadic expertise use in knowledge work teams: An opportunity-ability-motivation perspective</t>
  </si>
  <si>
    <t>When remanufacturing meets product quality improvement: The impact of production cost</t>
  </si>
  <si>
    <t>IFAC Proceedings Volumes, Vol. 46, No. 9</t>
  </si>
  <si>
    <t>Development of a module based service family design for mass customization of airline sector using the coalition game</t>
  </si>
  <si>
    <t>Robert N. Boute</t>
  </si>
  <si>
    <t>Impact of information errors on supply chain performance</t>
  </si>
  <si>
    <t>Dynamic allocation of stochastically-arriving flexible resources to random streams of objects with application to kidney cross-transplantation</t>
  </si>
  <si>
    <t>Nazim Réegnard</t>
  </si>
  <si>
    <t>A Production&amp;ndash;Inventory Problem for an Energy Buy-Back Program</t>
  </si>
  <si>
    <t>To License or Not to License Remanufacturing Business?</t>
  </si>
  <si>
    <t>1 June 2018 | Annals of Operations Research, Vol. 40</t>
  </si>
  <si>
    <t>Supply chain network design under uncertainty: A comprehensive review and future research directions</t>
  </si>
  <si>
    <t>Game-theoretic analysis of cooperation among supply chain agents: Review and extensions</t>
  </si>
  <si>
    <t>Qi Wu</t>
  </si>
  <si>
    <t>Advance selling with part payment for new to-be-released products</t>
  </si>
  <si>
    <t>Manufacturing Flexibility Research: A Review of Literature and Agenda for Future Research</t>
  </si>
  <si>
    <t>An integrated framework for product line design for modular products: product attribute and functionality-driven perspective</t>
  </si>
  <si>
    <t>Received:July 25, 2002</t>
  </si>
  <si>
    <t>Tactical inventory and backorder decisions for systems with predictable production yield</t>
  </si>
  <si>
    <t>Revenue management with aircraft reassignment flexibility</t>
  </si>
  <si>
    <t>Network and contract optimization for maintenance services with remanufacturing</t>
  </si>
  <si>
    <t>Evolution of integrated management systems research on the Journal of Cleaner Production: Identification of contributions and gaps in the literature</t>
  </si>
  <si>
    <t>Dynamic pricing – The next revolution in RM?</t>
  </si>
  <si>
    <t>Exploring Omni-channel supply chain under price and delivery time sensitive stochastic demand</t>
  </si>
  <si>
    <t>11 July 2011 | Interfaces, Vol. 41, No. 4</t>
  </si>
  <si>
    <t>Production quality performance in manufacturing systems processing deteriorating products</t>
  </si>
  <si>
    <t>Value of information exposed: Wireless networking solutions to the parking search problem</t>
  </si>
  <si>
    <t>Optimizing Cash Management for Large Scale Bank Operations</t>
  </si>
  <si>
    <t>9 March 2016 | International Journal of Systems Science: Operations &amp; Logistics, Vol. 4, No. 3</t>
  </si>
  <si>
    <t>Operations and supply chain management</t>
  </si>
  <si>
    <t>Knowledge-based human resource management practices, intellectual capital and innovation</t>
  </si>
  <si>
    <t>19 June 2011 | Theory and Decision, Vol. 72, No. 1</t>
  </si>
  <si>
    <t>Supply chain typology for configuring cost-efficient tracking in fashion logistics</t>
  </si>
  <si>
    <t>30 August 2016 | Journal of Business Logistics, Vol. 37, No. 3</t>
  </si>
  <si>
    <t>31 October 2013 | Transport Reviews</t>
  </si>
  <si>
    <t>22 December 2014 | Production and Operations Management, Vol. 24, No. 5</t>
  </si>
  <si>
    <t>28 May 2014 | Annals of Operations Research, Vol. 246, No. 1-2</t>
  </si>
  <si>
    <t>Peter Vervest</t>
  </si>
  <si>
    <t>Staff rostering in call centers providing employee transportation</t>
  </si>
  <si>
    <t>Design of extended warranty service in a dual supply channel</t>
  </si>
  <si>
    <t>Received:August 01, 2005</t>
  </si>
  <si>
    <t>An Analysis of Port Service Quality and Customer Satisfaction: The Case of Korean Container Ports</t>
  </si>
  <si>
    <t>26 March 2015 | Annals of Operations Research, Vol. 257, No. 1-2</t>
  </si>
  <si>
    <t>Accepted:January 29, 2008</t>
  </si>
  <si>
    <t>Optimal decisions for assemble-to-order systems with uncertain assembly capacity</t>
  </si>
  <si>
    <t>Ralph Siebert</t>
  </si>
  <si>
    <t>Planning of truck platoons: A literature review and directions for future research</t>
  </si>
  <si>
    <t>1 February 2018 | Journal of Business Ethics, Vol. 10</t>
  </si>
  <si>
    <t>Demand uncertainty, quantity leadership, and competition from upstream CM</t>
  </si>
  <si>
    <t>14 September 2014 | Annals of Operations Research, Vol. 236, No. 1</t>
  </si>
  <si>
    <t>Chrysanthos E. Gounaris</t>
  </si>
  <si>
    <t>A continuous-time analog of the Martingale model of forecast evolution</t>
  </si>
  <si>
    <t>Newsvendor-type models with decision-dependent uncertainty</t>
  </si>
  <si>
    <t>18 May 2016 | Operations Research, Vol. 64, No. 4</t>
  </si>
  <si>
    <t>17 November 2016 | Operations Research, Vol. 65, No. 1</t>
  </si>
  <si>
    <t>IEEE Journal on Selected Areas in Communications, Vol. 30, No. 11</t>
  </si>
  <si>
    <t>The impact of loss sensitivity on a mobile phone supply chain system stability based on the chaos theory</t>
  </si>
  <si>
    <t>Supply Management in Multiproduct Firms with Fixed Proportions Technology</t>
  </si>
  <si>
    <t>Trade-in strategy for a durable goods firm with recovery cost</t>
  </si>
  <si>
    <t>Yinyu Ye</t>
  </si>
  <si>
    <t>Robust purchasing and information asymmetry in supply chains with a price-only contract</t>
  </si>
  <si>
    <t>Estimating the Impact of Understaffing on Sales and Profitability in Retail Stores</t>
  </si>
  <si>
    <t>Stability and Endogenous Formation of Inventory Transshipment Networks</t>
  </si>
  <si>
    <t>Elena Belavina</t>
  </si>
  <si>
    <t>Asia-Pacific Journal of Operational Research, Vol. 35, No. 01</t>
  </si>
  <si>
    <t>Industrial Management &amp; Data Systems, Vol. 117, No. 6</t>
  </si>
  <si>
    <t>A non-parametric adaptive algorithm for the censored newsvendor problem</t>
  </si>
  <si>
    <t>Yili Hong</t>
  </si>
  <si>
    <t>Coproduct Technologies: Product Line Design and Process Innovation</t>
  </si>
  <si>
    <t>A Single-Supplier, Multiple-Retailer Model with Single-Season, Multiple-Ordering Opportunities, and Fixed Ordering Cost</t>
  </si>
  <si>
    <t>Dinah A. Cohen-Vernik</t>
  </si>
  <si>
    <t>Inventory Sharing with Transshipment: Impacts of Demand Distribution Shapes and Setup Costs</t>
  </si>
  <si>
    <t>22 July 2016 | Management Science, Vol. 63, No. 9</t>
  </si>
  <si>
    <t>Minimizing mortality in a mass casualty event: fluid networks in support of modeling and staffing</t>
  </si>
  <si>
    <t>Incorporating contractual arrangements in production planning</t>
  </si>
  <si>
    <t>Pricing Theater Seats: The Value of Price Commitment and Monotone Discounting</t>
  </si>
  <si>
    <t>A stochastic minimum principle and an adaptive pathwise algorithm for stochastic optimal control</t>
  </si>
  <si>
    <t>Downloaded 78 times</t>
  </si>
  <si>
    <t>Operations Research Letters, Vol. 41, No. 3</t>
  </si>
  <si>
    <t>29 October 2014 | International Journal of Production Research, Vol. 53, No. 10</t>
  </si>
  <si>
    <t>Laura Albert McLay</t>
  </si>
  <si>
    <t>Title:Efficient Distribution of Water Between Head-Reach and Tail-End Farms in Developing Countries</t>
  </si>
  <si>
    <t>Downloaded 90 times</t>
  </si>
  <si>
    <t>28 November 2016 | Probability in the Engineering and Informational Sciences, Vol. 97</t>
  </si>
  <si>
    <t>Managing a Portfolio of Product Development Projects under Resource Constraints</t>
  </si>
  <si>
    <t>Received:December 15, 2010</t>
  </si>
  <si>
    <t>Korean Management Science Review, Vol. 33, No. 1</t>
  </si>
  <si>
    <t>Sinem Savaşer</t>
  </si>
  <si>
    <t>Title:Service Systems with Finite and Heterogeneous Customer Arrivals</t>
  </si>
  <si>
    <t>Nikolay Osadchiy</t>
  </si>
  <si>
    <t>inventory control</t>
  </si>
  <si>
    <t>9 May 2018 | International Journal of Sustainable Transportation, Vol. 2014</t>
  </si>
  <si>
    <t>China policy</t>
  </si>
  <si>
    <t>Downloaded 71 times</t>
  </si>
  <si>
    <t>Downloaded 105 times</t>
  </si>
  <si>
    <t>Optimizing inpatient bed capacity to improve care delivery</t>
  </si>
  <si>
    <t>9 July 2015 | Management Science, Vol. 61, No. 12</t>
  </si>
  <si>
    <t>Downloaded 111 times</t>
  </si>
  <si>
    <t>Title:An Information Stock Model of Customer Behavior in Multichannel Customer Support Services</t>
  </si>
  <si>
    <t>Fleet management for Electric Vehicles sharing system under uncertain demand</t>
  </si>
  <si>
    <t>9 December 2016 | INFOR: Information Systems and Operational Research, Vol. 55, No. 2</t>
  </si>
  <si>
    <t>Title:Optimization and Simulation of Orthopedic Spine Surgery Cases at Mayo Clinic</t>
  </si>
  <si>
    <t>Received:November 13, 2012</t>
  </si>
  <si>
    <t>Dirichlet process mixtures of order statistics with applications to retail analytics</t>
  </si>
  <si>
    <t>Title:The Vehicle Mix Decision in Emergency Medical Service Systems</t>
  </si>
  <si>
    <t>optimal stopping problem</t>
  </si>
  <si>
    <t>Accepted:March 06, 2016</t>
  </si>
  <si>
    <t>stochastic dynamic program</t>
  </si>
  <si>
    <t>knowledge spillover</t>
  </si>
  <si>
    <t>healthcare management</t>
  </si>
  <si>
    <t>Title:Measuring the Bullwhip Effect: Discrepancy and Alignment Between Information and Material Flows</t>
  </si>
  <si>
    <t>Towards a sharing economy – Innovating ecologies of business models</t>
  </si>
  <si>
    <t>Received:May 15, 2015</t>
  </si>
  <si>
    <t>pharmaceutical drug development</t>
  </si>
  <si>
    <t>technology management</t>
  </si>
  <si>
    <t>Title:Do Plant Inspections Predict Future Quality? The Role of Investigator Experience</t>
  </si>
  <si>
    <t>Accepted:January 03, 2017</t>
  </si>
  <si>
    <t>Accepted:January 16, 2017</t>
  </si>
  <si>
    <t>industry equilibria</t>
  </si>
  <si>
    <t>Title:Trade Credit Financing Under Competition and Its Impact on Firm Performance in Supply Chains</t>
  </si>
  <si>
    <t>risk management</t>
  </si>
  <si>
    <t>flexible capacity</t>
  </si>
  <si>
    <t>healthcare operations</t>
  </si>
  <si>
    <t>technology supply chain</t>
  </si>
  <si>
    <t>ambulance operations management</t>
  </si>
  <si>
    <t>strategic customers</t>
  </si>
  <si>
    <t>ancillary service</t>
  </si>
  <si>
    <t>customer choice models</t>
  </si>
  <si>
    <t>developing economies</t>
  </si>
  <si>
    <t>donation</t>
  </si>
  <si>
    <t>Information Relaxation Bounds for Infinite Horizon Markov Decision Processes</t>
  </si>
  <si>
    <t>Bottleneck</t>
  </si>
  <si>
    <t>Quality Improvement</t>
  </si>
  <si>
    <t>1 December 1999 | Operations Research, Vol. 47, No. 6</t>
  </si>
  <si>
    <t>7 March 2014 | Business Research, Vol. 2, No. 1</t>
  </si>
  <si>
    <t>Optimal Policy</t>
  </si>
  <si>
    <t>An Example and a Proposal Concerning the Correlation of Worker Processing Times in Parallel Tasks</t>
  </si>
  <si>
    <t>21 December 2017 | Journal of the Operational Research Society, Vol. 63, No. 11</t>
  </si>
  <si>
    <t>European Journal of Operational Research, Vol. 196, No. 2</t>
  </si>
  <si>
    <t>Reconceptualizing the effects of lean on production costs with evidence from the F-22 program</t>
  </si>
  <si>
    <t>Decision Sciences, Vol. 41, No. 1</t>
  </si>
  <si>
    <t>Inventory Commitment and Prioritized Backlogging Clearance with Alternative Delivery Lead Times</t>
  </si>
  <si>
    <t>Optimal two-period inventory allocation under multiple service level contracts</t>
  </si>
  <si>
    <t>Improving Project Management Decision Making by Modeling Quality, Time, and Cost Continuously</t>
  </si>
  <si>
    <t>Maximizing a Class of Utility Functions Over the Vertices of a Polytope</t>
  </si>
  <si>
    <t>Dynamic decision-making in a two-stage supply chain with repeated transactions</t>
  </si>
  <si>
    <t>International Journal of Production Economics, Vol. 149</t>
  </si>
  <si>
    <t>11 November 2014 | Industrial &amp; Engineering Chemistry Research, Vol. 53, No. 47</t>
  </si>
  <si>
    <t>Paul M. Griffin</t>
  </si>
  <si>
    <t>European Journal of Operational Research, Vol. 230, No. 3</t>
  </si>
  <si>
    <t>Journal of Water Resources Planning and Management, Vol. 142, No. 11</t>
  </si>
  <si>
    <t>Multi-degree cyclic flow shop robotic cell scheduling problem: Ant colony optimization</t>
  </si>
  <si>
    <t>Assembly Systems with Sequential Supplier Decisions and Uncertain Demand</t>
  </si>
  <si>
    <t>Ana Bušić</t>
  </si>
  <si>
    <t>European Journal of Operational Research, Vol. 195, No. 2</t>
  </si>
  <si>
    <t>Robert Klein</t>
  </si>
  <si>
    <t>29 November 2016 | OR Spectrum, Vol. 39, No. 2</t>
  </si>
  <si>
    <t>23 January 2014 | International Journal of Production Research, Vol. 52, No. 9</t>
  </si>
  <si>
    <t>20 January 2018 | Journal of Systems Science and Systems Engineering, Vol. 27, No. 1</t>
  </si>
  <si>
    <t>European Journal of Operational Research, Vol. 179, No. 2</t>
  </si>
  <si>
    <t>24 November 2010 | Decision Sciences, Vol. 41, No. 4</t>
  </si>
  <si>
    <t>IEEE Transactions on Engineering Management, Vol. 61, No. 4</t>
  </si>
  <si>
    <t>15 October 2015 | Management Science, Vol. 62, No. 6</t>
  </si>
  <si>
    <t>A Quantitative Model for Analyzing Market Response During Supply Chain Disruptions</t>
  </si>
  <si>
    <t>Measuring the attractiveness of academic journals: A direct influence aggregation model</t>
  </si>
  <si>
    <t>4 August 2014 | Mathematics of Operations Research, Vol. 40, No. 2</t>
  </si>
  <si>
    <t>Hassan Hijazi</t>
  </si>
  <si>
    <t>Transportation Research Part B: Methodological, Vol. 91</t>
  </si>
  <si>
    <t>Accepted:September 03, 2005</t>
  </si>
  <si>
    <t>28 June 2018 | Sustainability, Vol. 10, No. 7</t>
  </si>
  <si>
    <t>8 June 2015 | Operations Research, Vol. 63, No. 3</t>
  </si>
  <si>
    <t>10 February 2009 | Manufacturing &amp; Service Operations Management, Vol. 12, No. 1</t>
  </si>
  <si>
    <t>Omega, Vol. 41, No. 2</t>
  </si>
  <si>
    <t>Applying the author affiliation index to library and information science journals</t>
  </si>
  <si>
    <t>Yongyue Li</t>
  </si>
  <si>
    <t>Maximizing Customer Equity Subject to Capacity Constraints</t>
  </si>
  <si>
    <t>A Privacy Preserving Approach to Collaborative Systemic Risk Identification: The Use-Case of Supply Chain Networks</t>
  </si>
  <si>
    <t>Integrated Production, Inventory and Delivery Problems: Complexity and Algorithms</t>
  </si>
  <si>
    <t>Xiaoqiang Cai</t>
  </si>
  <si>
    <t>27 March 2015 | International Transactions in Operational Research, Vol. 23, No. 6</t>
  </si>
  <si>
    <t>IIMB Management Review, Vol. 24, No. 4</t>
  </si>
  <si>
    <t>The Value of Flexibility in Make-to-Order Systems: The Effect of Demand Correlation</t>
  </si>
  <si>
    <t>International Journal of Information Technology &amp; Decision Making, Vol. 14, No. 05</t>
  </si>
  <si>
    <t>Structure Learning in Human Sequential Decision-Making</t>
  </si>
  <si>
    <t>29 August 2017 | International Journal of Production Research, Vol. 56, No. 4</t>
  </si>
  <si>
    <t>Psychological safety: A systematic review of the literature</t>
  </si>
  <si>
    <t>Linking service structural design to service profitability: a U.S. airline industry study</t>
  </si>
  <si>
    <t>27 April 2015 | Journal of Hospitality Marketing &amp; Management, Vol. 25, No. 4</t>
  </si>
  <si>
    <t>A framework for an efficient implementation of logistics collaborations</t>
  </si>
  <si>
    <t>A flavour of omics approaches for the detection of food fraud</t>
  </si>
  <si>
    <t>Best pricing and optimal policy for an inventory system under time-and-price-dependent demand and backordering</t>
  </si>
  <si>
    <t>Naval Research Logistics, Vol. 56, No. 8</t>
  </si>
  <si>
    <t>inventory</t>
  </si>
  <si>
    <t>7 June 2016 | International Journal of Production Research, Vol. 54, No. 19</t>
  </si>
  <si>
    <t>Estimating cross-training call center capacity through simulation</t>
  </si>
  <si>
    <t>Implications of Hyperbolic Discounting for Optimal Pricing and Scheduling of Unpleasant Services That Generate Future Benefits</t>
  </si>
  <si>
    <t>Enhancing Strategic Supply Decisions by Estimating Suppliers' Marginal Costs</t>
  </si>
  <si>
    <t>Balancing the arrival times of users in a two-stage location problem</t>
  </si>
  <si>
    <t>8 January 2016 | Journal of Revenue and Pricing Management, Vol. 15, No. 2</t>
  </si>
  <si>
    <t>23 November 2015 | Management Science, Vol. 62, No. 8</t>
  </si>
  <si>
    <t>Accepted:July 20, 2007</t>
  </si>
  <si>
    <t>Operations Research for Health Care, Vol. 2, No. 3</t>
  </si>
  <si>
    <t>11 April 2018 | International Journal of Information Technology &amp; Decision Making, Vol. 58</t>
  </si>
  <si>
    <t>Mathematical Problems in Engineering, Vol. 2014</t>
  </si>
  <si>
    <t>Should retailers hold a perishable product having different ages? The case of a homogeneous market and multiplicative demand model</t>
  </si>
  <si>
    <t>Anjana Susarla</t>
  </si>
  <si>
    <t>Perceptions of Risk and Safety in the ICU</t>
  </si>
  <si>
    <t>17 April 2017 | Transportation Science, Vol. 52, No. 2</t>
  </si>
  <si>
    <t>1 May 2014 | Maritime Economics &amp; Logistics, Vol. 16, No. 4</t>
  </si>
  <si>
    <t>Pricing and sourcing strategies for competing retailers in supply chains under disruption risk</t>
  </si>
  <si>
    <t>4 February 2014 | Interfaces, Vol. 44, No. 1</t>
  </si>
  <si>
    <t>Xinghao Yan</t>
  </si>
  <si>
    <t>Pricing Decision Problem in Closed-Loop Supply Chain Under Uncertain Random Environment</t>
  </si>
  <si>
    <t>Slot allocation with minimum quantity commitment in container liner revenue management</t>
  </si>
  <si>
    <t>Received:April 21, 2008</t>
  </si>
  <si>
    <t>Two game-based solution concepts for a two-agent scheduling problem</t>
  </si>
  <si>
    <t>Ad Revenue Optimization in Live Broadcasting</t>
  </si>
  <si>
    <t>Supply and demand uncertainty reduction efforts and cost comparison</t>
  </si>
  <si>
    <t>Andrés Musalem</t>
  </si>
  <si>
    <t>European Journal of Operational Research, Vol. 243, No. 2</t>
  </si>
  <si>
    <t>Large-Scale Service Marketplaces: The Role of the Moderating Firm</t>
  </si>
  <si>
    <t>11 June 2011 | Logistics Research, Vol. 3, No. 4</t>
  </si>
  <si>
    <t>7 September 2015 | Quality and Reliability Engineering International, Vol. 31, No. 7</t>
  </si>
  <si>
    <t>Journal of Retailing, Vol. 90, No. 3</t>
  </si>
  <si>
    <t>9 July 2015 | Transportation Science, Vol. 50, No. 1</t>
  </si>
  <si>
    <t>17 April 2015 | Manufacturing &amp; Service Operations Management, Vol. 17, No. 3</t>
  </si>
  <si>
    <t>Strategic facility location, capacity acquisition, and technology choice decisions under demand uncertainty: Robust vs. non-robust optimization approaches</t>
  </si>
  <si>
    <t>4 May 2017 | Health Services Research, Vol. 53, No. 2</t>
  </si>
  <si>
    <t>Artificial Intelligence in Medicine, Vol. 85</t>
  </si>
  <si>
    <t>30 October 2017 | International Journal of Contemporary Hospitality Management, Vol. 75</t>
  </si>
  <si>
    <t>Does the Past Predict the Future? The Case of Delay Announcements in Service Systems</t>
  </si>
  <si>
    <t>Einstein (São Paulo), Vol. 13, No. 4</t>
  </si>
  <si>
    <t>6 November 2017 | IISE Transactions, Vol. 50, No. 4</t>
  </si>
  <si>
    <t>28 January 2013 | Manufacturing &amp; Service Operations Management, Vol. 15, No. 2</t>
  </si>
  <si>
    <t>6 September 2016 | Journal of Scheduling, Vol. 19, No. 5</t>
  </si>
  <si>
    <t>Title:Noncooperative Games for Subcontracting Operations</t>
  </si>
  <si>
    <t>Centralization versus decentralization: Risk pooling, risk diversification, and supply chain disruptions</t>
  </si>
  <si>
    <t>17 October 2016 | Naval Research Logistics (NRL), Vol. 63, No. 6</t>
  </si>
  <si>
    <t>International Journal of Forecasting, Vol. 32, No. 3</t>
  </si>
  <si>
    <t>Coping with Gray Markets: The Impact of Market Conditions and Product Characteristics</t>
  </si>
  <si>
    <t>Disaster Management from a POM Perspective: Mapping a New Domain</t>
  </si>
  <si>
    <t>28 July 2017 | International Journal of Production Research, Vol. 55, No. 22</t>
  </si>
  <si>
    <t>Accepted:October 31, 2012</t>
  </si>
  <si>
    <t>19 January 2015 | Management Science, Vol. 61, No. 8</t>
  </si>
  <si>
    <t>Supply Chain Risk Management</t>
  </si>
  <si>
    <t>26 September 2017 | Entrepreneurship Theory and Practice, Vol. 37</t>
  </si>
  <si>
    <t>Daniel Diermeier</t>
  </si>
  <si>
    <t>Amir Motaei</t>
  </si>
  <si>
    <t>Transportation Research Part E: Logistics and Transportation Review, Vol. 93</t>
  </si>
  <si>
    <t>Using Robust Queueing to Expose the Impact of Dependence in Single-Server Queues</t>
  </si>
  <si>
    <t>Vijay S. Mookerjee</t>
  </si>
  <si>
    <t>Title:Optimal Design of Coproductive Services: Interaction and Work Allocation</t>
  </si>
  <si>
    <t>heuristic policy</t>
  </si>
  <si>
    <t>Title:The Impact of a Target on Newsvendor Decisions</t>
  </si>
  <si>
    <t>Optimal Strategies for Low Carbon Supply Chain with Strategic Customer Behavior and Green Technology Investment</t>
  </si>
  <si>
    <t>31 May 2017 | Production and Operations Management, Vol. 26, No. 9</t>
  </si>
  <si>
    <t>Received:September 09, 2014</t>
  </si>
  <si>
    <t>Merchant Commodity Storage Practice Revisited</t>
  </si>
  <si>
    <t>Received:March 25, 2014</t>
  </si>
  <si>
    <t>HIV Treatment in Resource-Limited Environments: Treatment Coverage and Insights</t>
  </si>
  <si>
    <t>Title:Consignment Contracts with Revenue Sharing for a Capacitated Retailer and Multiple Manufacturers</t>
  </si>
  <si>
    <t>The structural impact of renewable portfolio standards and feed-in tariffs on electricity markets</t>
  </si>
  <si>
    <t>Accepted:May 16, 2015</t>
  </si>
  <si>
    <t>Optimal quality and quantity provisions for centralized vs. decentralized distribution: Market size uncertainty effects</t>
  </si>
  <si>
    <t>30 December 2016 | Sustainability, Vol. 9, No. 1</t>
  </si>
  <si>
    <t>fluid teams</t>
  </si>
  <si>
    <t>Downloaded 159 times</t>
  </si>
  <si>
    <t>clinical trial</t>
  </si>
  <si>
    <t>9 July 2018 | Transportation Science, Vol. 0, No. 0</t>
  </si>
  <si>
    <t>process design</t>
  </si>
  <si>
    <t>financial constraints</t>
  </si>
  <si>
    <t>storable commodities</t>
  </si>
  <si>
    <t>multiple products</t>
  </si>
  <si>
    <t>resource allocation</t>
  </si>
  <si>
    <t>networked supply chain</t>
  </si>
  <si>
    <t>fulfillment policies</t>
  </si>
  <si>
    <t>dispatching</t>
  </si>
  <si>
    <t>unbundling</t>
  </si>
  <si>
    <t>dynamic programming</t>
  </si>
  <si>
    <t>government subsidies</t>
  </si>
  <si>
    <t>tax deduction</t>
  </si>
  <si>
    <t>Leadtime</t>
  </si>
  <si>
    <t>Combinatorial Optimization</t>
  </si>
  <si>
    <t>Gerard Hoberg</t>
  </si>
  <si>
    <t>Neo-Rawlsian Fringes: A New Approach to Market Segmentation and New Product Development *</t>
  </si>
  <si>
    <t>European Journal of Operational Research, Vol. 190, No. 3</t>
  </si>
  <si>
    <t>Production planning with order acceptance and demand uncertainty</t>
  </si>
  <si>
    <t>Simulation-Based Optimization</t>
  </si>
  <si>
    <t>A Composite Contract for Coordinating a Supply Chain with Price and Effort Dependent Stochastic Demand</t>
  </si>
  <si>
    <t>Received:March 25, 1997</t>
  </si>
  <si>
    <t>1 February 2005 | Management Science, Vol. 51, No. 2</t>
  </si>
  <si>
    <t>Hybrid (re)manufacturing: manufacturing and operational implications</t>
  </si>
  <si>
    <t>Coordination Mechanisms in Decentralized Serial Inventory Systems with Batch Ordering</t>
  </si>
  <si>
    <t>Computers &amp; Operations Research, Vol. 36, No. 10</t>
  </si>
  <si>
    <t>Technical Note—Nonlinear Pricing Competition with Private Capacity Information</t>
  </si>
  <si>
    <t>12 February 2016 | International Journal of Production Research, Vol. 56, No. 5</t>
  </si>
  <si>
    <t>Updating a Modular Product: How to Set Time to Market and Component Quality</t>
  </si>
  <si>
    <t>Marketing capabilities, positional advantage, and performance of born global firms: Contingent effect of ambidextrous innovation</t>
  </si>
  <si>
    <t>11 May 2011 | Journal of Asia-Pacific Business, Vol. 12, No. 2</t>
  </si>
  <si>
    <t>Work–life management tensions in multinational enterprises (MNEs)</t>
  </si>
  <si>
    <t>Gigi Y. Yuen</t>
  </si>
  <si>
    <t>COORDINATED PRICING AND INVENTORY CONTROL WITH BATCH PRODUCTION AND ERLANG LEADTIMES</t>
  </si>
  <si>
    <t>How inventory management systems mistreat retail project quantity items and other bimodally distributed products</t>
  </si>
  <si>
    <t>An effective Lagrangian relaxation approach for rescheduling a steelmaking-continuous casting process</t>
  </si>
  <si>
    <t>Single-supplier/multiple-buyer supply chain coordination: Incorporating buyers’ expectations under vertical information sharing</t>
  </si>
  <si>
    <t>A rolling horizon approach to the high speed train rescheduling problem in case of a partial segment blockage</t>
  </si>
  <si>
    <t>26 January 2015 | International Journal of Production Research, Vol. 53, No. 14</t>
  </si>
  <si>
    <t>John B. Jensen</t>
  </si>
  <si>
    <t>Limeng Pan</t>
  </si>
  <si>
    <t>Integrated decision making model for pricing and locating the customer order decoupling point of a newsvendor supply chain</t>
  </si>
  <si>
    <t>17 April 2018 | Journal of Organizational Behavior, Vol. 39, No. 6</t>
  </si>
  <si>
    <t>Revenue sharing contract coordination of wind turbine order policy and aftermarket service based on joint effort</t>
  </si>
  <si>
    <t>Multiple Criteria Decision Making, Multiattribute Utility Theory: Recent Accomplishments and What Lies Ahead</t>
  </si>
  <si>
    <t>13 January 2017 | Transportation Science, Vol. 51, No. 1</t>
  </si>
  <si>
    <t>Stochastic games of end-user energy storage sharing</t>
  </si>
  <si>
    <t>Computers &amp; Industrial Engineering, Vol. 66, No. 4</t>
  </si>
  <si>
    <t>21 December 2017 | Journal of the Operational Research Society, Vol. 66, No. 2</t>
  </si>
  <si>
    <t>A conceptual Lean Six Sigma framework for quality excellence in higher education institutions</t>
  </si>
  <si>
    <t>LOT STREAMING AND PEGGING TO BUILD GOOD AND PLAN-CONSISTENT SCHEDULES</t>
  </si>
  <si>
    <t>Do business process reengineering projects payoff? Evidence from the United States</t>
  </si>
  <si>
    <t>An evolutionary approach for product line adaptation</t>
  </si>
  <si>
    <t>Impact of decision sequence on reliability enhancement with supply disruption risks</t>
  </si>
  <si>
    <t>Pierre L’Ecuyer</t>
  </si>
  <si>
    <t>IEEE Transactions on Automation Science and Engineering, Vol. 4, No. 3</t>
  </si>
  <si>
    <t>29 January 2018 | Sustainability, Vol. 10, No. 2</t>
  </si>
  <si>
    <t>European Journal of Operational Research, Vol. 187, No. 3</t>
  </si>
  <si>
    <t>Investigating the demand propagation in EOQ supply networks using a probabilistic model</t>
  </si>
  <si>
    <t>3 July 2017 | Journal of Modelling in Management, Vol. 28</t>
  </si>
  <si>
    <t>Dynamic Programming Model for Attended Delivery Time Slot Management</t>
  </si>
  <si>
    <t>Optimal Timing of Sequential Distribution: The Impact of Congestion Externalities and Day-and-Date Strategies</t>
  </si>
  <si>
    <t>29 January 2014 | Global Journal of Flexible Systems Management, Vol. 15, No. 2</t>
  </si>
  <si>
    <t>9 April 2017 | International Journal of Production Research, Vol. 55, No. 13</t>
  </si>
  <si>
    <t>Published Online:April 01, 2006</t>
  </si>
  <si>
    <t>International Journal of Production Economics, Vol. 143, No. 2</t>
  </si>
  <si>
    <t>10 February 2011 | Naval Research Logistics (NRL), Vol. 58, No. 2</t>
  </si>
  <si>
    <t>Xianjun Geng</t>
  </si>
  <si>
    <t>Computers &amp; Operations Research, Vol. 54</t>
  </si>
  <si>
    <t>Return policy and supply chain coordination with network-externality effect</t>
  </si>
  <si>
    <t>Curbing economic crime with RFID enabled currency</t>
  </si>
  <si>
    <t>Journal of Cleaner Production, Vol. 139</t>
  </si>
  <si>
    <t>5 December 2016 | Journal of Revenue and Pricing Management, Vol. 15, No. 5</t>
  </si>
  <si>
    <t>22 September 2017 | Supply Chain Forum: An International Journal, Vol. 18, No. 4</t>
  </si>
  <si>
    <t>A glimpse of cross training models and workforce scheduling optimization</t>
  </si>
  <si>
    <t>CIRP Annals, Vol. 64, No. 1</t>
  </si>
  <si>
    <t>Workforce agility for stochastically diffused conditions—A real options perspective</t>
  </si>
  <si>
    <t>International Journal of Operations Research and Information Systems, Vol. 1, No. 2</t>
  </si>
  <si>
    <t>Reliable flow in forward and after-sales supply chains considering propagated uncertainty</t>
  </si>
  <si>
    <t>Impact of industry competition on contract manufacturing: An empirical study of U.S. manufacturers</t>
  </si>
  <si>
    <t>Pseudo-polynomial dynamic programming for an integrated due date assignment, resource allocation, production, and distribution scheduling model in supply chain scheduling</t>
  </si>
  <si>
    <t>International Journal of Operations &amp; Production Management, Vol. 36, No. 12</t>
  </si>
  <si>
    <t>Journal of Business Research, Vol. 81</t>
  </si>
  <si>
    <t>Analyzing the Efficient Execution of In-Store Logistics Processes in Grocery Retailing-The Case of Dairy Products</t>
  </si>
  <si>
    <t>The Design of Experiential Services with Acclimation and Memory Decay: Optimal Sequence and Duration</t>
  </si>
  <si>
    <t>POLCA simulation game for job shop</t>
  </si>
  <si>
    <t>two echelons</t>
  </si>
  <si>
    <t>Chapter eleven Sustainability assessments for mass customization supply chains</t>
  </si>
  <si>
    <t>Benedict G. C. Dellaert</t>
  </si>
  <si>
    <t>Air Cargo Network Revenue Management</t>
  </si>
  <si>
    <t>On the Efficiency-Fairness Trade-off</t>
  </si>
  <si>
    <t>18 June 2018 | Total Quality Management &amp; Business Excellence, Vol. 29, No. 9-10</t>
  </si>
  <si>
    <t>The Asian Journal of Shipping and Logistics, Vol. 31, No. 4</t>
  </si>
  <si>
    <t>International Journal of Production Economics, Vol. 123, No. 1</t>
  </si>
  <si>
    <t>Title:Optimal Backlogging Over an Infinite Horizon Under Time-Varying Convex Production and Inventory Costs</t>
  </si>
  <si>
    <t>4 March 2011 | Management Science, Vol. 57, No. 4</t>
  </si>
  <si>
    <t>6 April 2012 | Management Science, Vol. 58, No. 8</t>
  </si>
  <si>
    <t>Transportation Research Part B: Methodological, Vol. 107</t>
  </si>
  <si>
    <t>Component commonality under no-holdback allocation rules</t>
  </si>
  <si>
    <t>Multiobjective capital allocation for supplier development under risk</t>
  </si>
  <si>
    <t>Downloaded 23 times</t>
  </si>
  <si>
    <t>9 October 2012 | Operations Research, Vol. 60, No. 5</t>
  </si>
  <si>
    <t>The Time Window Assignment Vehicle Routing Problem with Time-Dependent Travel Times</t>
  </si>
  <si>
    <t>Choosing optimal bunkering ports for liner shipping companies: A hybrid Fuzzy-Delphi–TOPSIS approach</t>
  </si>
  <si>
    <t>The Role of Schedule Mismatch in Ending Inventory Decisions in the Presence of Price Cuts</t>
  </si>
  <si>
    <t>1 August 2012 | Mathematical Methods of Operations Research, Vol. 76, No. 2</t>
  </si>
  <si>
    <t>Accepted:November 20, 2008</t>
  </si>
  <si>
    <t>Improving patient waiting time at a pure walk-in clinic</t>
  </si>
  <si>
    <t>Vahid Sarhangian</t>
  </si>
  <si>
    <t>Communications in Nonlinear Science and Numerical Simulation, Vol. 55</t>
  </si>
  <si>
    <t>Title:On the Interaction Between Demand Substitution and Production Changeovers</t>
  </si>
  <si>
    <t>Designing appointment system templates with operational performance targets</t>
  </si>
  <si>
    <t>Tingting Xiao</t>
  </si>
  <si>
    <t>An approach to establishing a method for calculating inventory</t>
  </si>
  <si>
    <t>Newsvendor pricing and assortment under Poisson decomposition</t>
  </si>
  <si>
    <t>4 August 2015 | Journal of Industrial and Production Engineering, Vol. 32, No. 6</t>
  </si>
  <si>
    <t>31 December 2014 | IIE Transactions, Vol. 47, No. 8</t>
  </si>
  <si>
    <t>Downloaded 27 times</t>
  </si>
  <si>
    <t>2 June 2014 | Production and Operations Management, Vol. 24, No. 2</t>
  </si>
  <si>
    <t>An option-based hedging mechanism for managing the risk of overbooking in parallel airline alliances</t>
  </si>
  <si>
    <t>Coordinated production and delivery for an exporter</t>
  </si>
  <si>
    <t>Optimal and Competitive Assortments with Endogenous Pricing Under Hierarchical Consumer Choice Models</t>
  </si>
  <si>
    <t>The curvilinear relationship between team familiarity and team innovation: A secondary data analysis</t>
  </si>
  <si>
    <t>Optimization and approximation methods for dynamic appointment scheduling with patient choices</t>
  </si>
  <si>
    <t>Impacts of earmarked private donations for disaster fundraising</t>
  </si>
  <si>
    <t>6 October 2014 | IIE Transactions, Vol. 47, No. 1</t>
  </si>
  <si>
    <t>Chong (Alex) Wang</t>
  </si>
  <si>
    <t>Devavrat Purohit</t>
  </si>
  <si>
    <t>Allocating operating room block time using historical caseload variability</t>
  </si>
  <si>
    <t>6 October 2014 | Production and Operations Management, Vol. 23, No. 10</t>
  </si>
  <si>
    <t>electricity industry</t>
  </si>
  <si>
    <t>28 March 2014 | IIE Transactions, Vol. 46, No. 7</t>
  </si>
  <si>
    <t>15 September 2016 | Production and Operations Management, Vol. 26, No. 6</t>
  </si>
  <si>
    <t>Automatica, Vol. 49, No. 6</t>
  </si>
  <si>
    <t>Received:March 21, 2011</t>
  </si>
  <si>
    <t>A Constraint-Programming-Based Branch-and-Price-and-Cut Approach for Operating Room Planning and Scheduling</t>
  </si>
  <si>
    <t>Hub and Chain: Process Flexibility Design in Non-Identical Systems Using Variance Information</t>
  </si>
  <si>
    <t>John Yao</t>
  </si>
  <si>
    <t>14 September 2015 | Decision Sciences, Vol. 47, No. 2</t>
  </si>
  <si>
    <t>Published Online:March 01, 2013</t>
  </si>
  <si>
    <t>Is Your Flight Really on Time?</t>
  </si>
  <si>
    <t>Innovative products and services for sustainable societal development: Current reality, future potential and challenges</t>
  </si>
  <si>
    <t>20 February 2018 | Management Science, Vol. 0, No. 0</t>
  </si>
  <si>
    <t>product transition</t>
  </si>
  <si>
    <t>A dynamic Stackelberg game model for portfolio procurement</t>
  </si>
  <si>
    <t>9 March 2018 | Stochastic Systems, Vol. 8, No. 2</t>
  </si>
  <si>
    <t>Timing of information acquisition in a competitive environment</t>
  </si>
  <si>
    <t>5 December 2016 | Operations Research, Vol. 65, No. 1</t>
  </si>
  <si>
    <t>humanitarian operations</t>
  </si>
  <si>
    <t>marketing–operations interface</t>
  </si>
  <si>
    <t>Optimal inventory and insurance decisions for a supply chain financing system with downside risk control</t>
  </si>
  <si>
    <t>Accepted:January 24, 2015</t>
  </si>
  <si>
    <t>Inpatient bed management to improve care delivery</t>
  </si>
  <si>
    <t>29 November 2016 | Marketing Science, Vol. 36, No. 2</t>
  </si>
  <si>
    <t>Routines and transactive memory systems: Creating, coordinating, retaining, and transferring knowledge in organizations</t>
  </si>
  <si>
    <t>Accepted:December 13, 2014</t>
  </si>
  <si>
    <t>Understanding risk management for intentional supply chain disruptions: risk detection, risk mitigation, and risk recovery</t>
  </si>
  <si>
    <t>Title:Joint Selling of Complementary Components Under Brand and Retail Competition</t>
  </si>
  <si>
    <t>convex multicommodity flows</t>
  </si>
  <si>
    <t>Downloaded 79 times</t>
  </si>
  <si>
    <t>26 August 2018 | Journal of the Royal Statistical Society: Series C (Applied Statistics), Vol. 100</t>
  </si>
  <si>
    <t>Title:Coil Batching to Improve Productivity and Energy Utilization in Steel Production</t>
  </si>
  <si>
    <t>Title:A Modeling Framework for Control of Preventive Services</t>
  </si>
  <si>
    <t>Emissions Allocation Problems in Climate Change Policies</t>
  </si>
  <si>
    <t>Received:November 11, 2014</t>
  </si>
  <si>
    <t>multitasking</t>
  </si>
  <si>
    <t>electric vehicles</t>
  </si>
  <si>
    <t>productivity</t>
  </si>
  <si>
    <t>Title:Is Reshoring Better Than Offshoring? The Effect of Offshore Supply Dependence</t>
  </si>
  <si>
    <t>Cournot competition</t>
  </si>
  <si>
    <t>Technological Forecasting and Social Change</t>
  </si>
  <si>
    <t>operations management–marketing interface</t>
  </si>
  <si>
    <t>product development and design</t>
  </si>
  <si>
    <t>R&amp;D project management</t>
  </si>
  <si>
    <t>behavioral operations management</t>
  </si>
  <si>
    <t>auction theory</t>
  </si>
  <si>
    <t>financial distress</t>
  </si>
  <si>
    <t>service systems</t>
  </si>
  <si>
    <t>newsvendor model</t>
  </si>
  <si>
    <t>time-consistent risk measures</t>
  </si>
  <si>
    <t>allocation rules</t>
  </si>
  <si>
    <t>approximate dynamic programming</t>
  </si>
  <si>
    <t>e-commerce retail</t>
  </si>
  <si>
    <t>redeployment</t>
  </si>
  <si>
    <t>behavioral operations</t>
  </si>
  <si>
    <t>price discrimination</t>
  </si>
  <si>
    <t>assortment optimization</t>
  </si>
  <si>
    <t>economic development</t>
  </si>
  <si>
    <t>price-setting newsvendor</t>
  </si>
  <si>
    <t>David B. Brown</t>
  </si>
  <si>
    <t>Inventory</t>
  </si>
  <si>
    <t>Heuristics</t>
  </si>
  <si>
    <t>11 April 2016 | Information Systems Research, Vol. 27, No. 2</t>
  </si>
  <si>
    <t>Modelling inherent worker differences for workforce planning</t>
  </si>
  <si>
    <t>The Logistics Impact of a Mixture of Order-Streams in a Manufacturer-Retailer System</t>
  </si>
  <si>
    <t>An Integrated Framework for Intercity Bus Scheduling Under Stochastic Bus Travel Times</t>
  </si>
  <si>
    <t>Journal of Operations Management, Vol. 27, No. 1</t>
  </si>
  <si>
    <t>Competition under Diseconomies of Scale: The Role of Subcontracting and Single-Sourcing Commitment</t>
  </si>
  <si>
    <t>Encroachment Patterns of the “Best Products” from the Last Decade*</t>
  </si>
  <si>
    <t>6 November 2013 | Production and Operations Management</t>
  </si>
  <si>
    <t>Why Don't They Just Change? Contract Farming, Informational Influence, and Barriers to Agricultural Climate Change Mitigation</t>
  </si>
  <si>
    <t>IEEE Transactions on Engineering Management, Vol. 60, No. 3</t>
  </si>
  <si>
    <t>International Journal of Production Economics, Vol. 137, No. 2</t>
  </si>
  <si>
    <t>1 December 2008 | Operations Research, Vol. 56, No. 6</t>
  </si>
  <si>
    <t>The relationship between resources and market coverage in small local internet retailing</t>
  </si>
  <si>
    <t>Title:Dynamic Capacity Expansion Problem with Deferred Expansion and Age-Dependent Shortage Cost</t>
  </si>
  <si>
    <t>A framework for Collaborative Planning, Forecasting and Replenishment (CPFR)</t>
  </si>
  <si>
    <t>Long-time average cost control of stochastic systems using sum of squares of polynomials</t>
  </si>
  <si>
    <t>Two countermeasure strategies to mitigate random disruptions in capacitated systems</t>
  </si>
  <si>
    <t>Title:The Supply Chain Impact of Smart Customers in a Promotional Environment</t>
  </si>
  <si>
    <t>24 July 2015 | Interfaces, Vol. 45, No. 4</t>
  </si>
  <si>
    <t>Computers &amp; Operations Research, Vol. 73</t>
  </si>
  <si>
    <t>Stochastic joint replenishment problem with quantity discounts and minimum order constraints</t>
  </si>
  <si>
    <t>Title:Advance Demand Information and Safety Capacity as a Hedge Against Demand and Capacity Uncertainty</t>
  </si>
  <si>
    <t>Ingrid Vliegen</t>
  </si>
  <si>
    <t>Integrated Airline Scheduling: Considering Competition Effects and the Entry of the High Speed Rail</t>
  </si>
  <si>
    <t>Execution Risk in High-Frequency Arbitrage</t>
  </si>
  <si>
    <t>17 October 2014 | Management Science, Vol. 61, No. 9</t>
  </si>
  <si>
    <t>The impact of partial information sharing in a two-echelon supply chain</t>
  </si>
  <si>
    <t>Enhancing Kidney Supply Through Geographic Sharing in the United States</t>
  </si>
  <si>
    <t>22 March 2016 | Operations Research, Vol. 64, No. 2</t>
  </si>
  <si>
    <t>Operations Research Letters, Vol. 43, No. 2</t>
  </si>
  <si>
    <t>1 December 2011 | Operations Research, Vol. 59, No. 6</t>
  </si>
  <si>
    <t>Towards a cost-effective design of a meat supply chain: A multi-criteria optimization model</t>
  </si>
  <si>
    <t>Stable Farsighted Coalitions in Competitive Markets</t>
  </si>
  <si>
    <t>15 December 2009 | Information Systems Research, Vol. 21, No. 2</t>
  </si>
  <si>
    <t>Pierre Bonami</t>
  </si>
  <si>
    <t>On the Performance of Sparse Process Structures in Partial Postponement Production Systems</t>
  </si>
  <si>
    <t>Average waiting time of customers in a new queue system with different classes</t>
  </si>
  <si>
    <t>Revenue Management in the Service Industry: Research Overview and Prospect</t>
  </si>
  <si>
    <t>Maintenance spare parts planning and control: a framework for control and agenda for future research</t>
  </si>
  <si>
    <t>Sustainability and EMAS: Impact of Motivations and Barriers on the Perceived Benefits from the Adoption of Standards</t>
  </si>
  <si>
    <t>Journal of the American Society for Information Science and Technology, Vol. 59, No. 11</t>
  </si>
  <si>
    <t>Xudong Wu</t>
  </si>
  <si>
    <t>Lead time distribution in unreliable production lines processing perishable products</t>
  </si>
  <si>
    <t>An Analysis of Coordination Mechanisms for the U.S. Cash Supply Chain</t>
  </si>
  <si>
    <t>Security and Communication Networks, Vol. 2018</t>
  </si>
  <si>
    <t>Feng Li</t>
  </si>
  <si>
    <t>Jiri Chod</t>
  </si>
  <si>
    <t>Gülru F. Özkan</t>
  </si>
  <si>
    <t>Intellectual capital, knowledge management practices and firm performance</t>
  </si>
  <si>
    <t>2 December 2010 | PLoS Computational Biology, Vol. 6, No. 12</t>
  </si>
  <si>
    <t>Human Resource Management Review, Vol. 27, No. 3</t>
  </si>
  <si>
    <t>Research methodologies and publication trends in manufacturing strategy</t>
  </si>
  <si>
    <t>10 May 2016 | Operations Management Research, Vol. 9, No. 1-2</t>
  </si>
  <si>
    <t>7 December 2010 | International Transactions in Operational Research, Vol. 19, No. 5</t>
  </si>
  <si>
    <t>Current Opinion in Food Science, Vol. 10</t>
  </si>
  <si>
    <t>27 June 2018 | Annals of Operations Research, Vol. 144</t>
  </si>
  <si>
    <t>cyclic production systems</t>
  </si>
  <si>
    <t>operating characteristics</t>
  </si>
  <si>
    <t>Inconsistency of a retailer's optimal policies and channel performance under revenue sharing contracts</t>
  </si>
  <si>
    <t>20 December 2016 | Journal of Systems Science and Systems Engineering, Vol. 25, No. 4</t>
  </si>
  <si>
    <t>21 October 2013 | Journal of Supply Chain Management, Vol. 49, No. 4</t>
  </si>
  <si>
    <t>14 May 2015 | Annals of Operations Research, Vol. 246, No. 1-2</t>
  </si>
  <si>
    <t>5 May 2014 | Information Systems Research, Vol. 25, No. 2</t>
  </si>
  <si>
    <t>Optimization and coordination of supply chain with revenue sharing contracts and service requirement under supply and demand uncertainty</t>
  </si>
  <si>
    <t>Relationship-specific investment and hold-up problems in supply chains: theory and experiments</t>
  </si>
  <si>
    <t>Reward points, profit sharing, and valuable coordination mechanism in the O2O era</t>
  </si>
  <si>
    <t>Balancing Acquisition and Retention Spending for Firms with Limited Capacity</t>
  </si>
  <si>
    <t>The impact of low-cost carriers on airport choice in the US: A case study of the Washington–Baltimore region</t>
  </si>
  <si>
    <t>10 November 2016 | Stochastic Systems, Vol. 6, No. 1</t>
  </si>
  <si>
    <t>Integrated optimization model of the urgent order distribution and delivery problem of online pharmacy</t>
  </si>
  <si>
    <t>Deepa Mani</t>
  </si>
  <si>
    <t>Critical Care Medicine, Vol. 46, No. 1</t>
  </si>
  <si>
    <t>Rolling horizon planning in supply chains: review, implications and directions for future research</t>
  </si>
  <si>
    <t>On the Use of Buy Up as a Model of Customer Choice in Revenue Management</t>
  </si>
  <si>
    <t>Published Online:April 08, 2009</t>
  </si>
  <si>
    <t>Newsvendor problem with VaR and CVaR criteria under random demand and supply</t>
  </si>
  <si>
    <t>Karen L. Murrell</t>
  </si>
  <si>
    <t>2 April 2016 | Cluster Computing, Vol. 19, No. 2</t>
  </si>
  <si>
    <t>Downloaded 34 times</t>
  </si>
  <si>
    <t>A pragmatic decision model for inventory management with heterogeneous suppliers</t>
  </si>
  <si>
    <t>Accuracy of fluid approximations for queueing systems with congestion-sensitive demand and implications for capacity sizing</t>
  </si>
  <si>
    <t>27 January 2015 | Management Science, Vol. 61, No. 12</t>
  </si>
  <si>
    <t>Impacts of uncertain project duration and asymmetric risk sensitivity information in project management</t>
  </si>
  <si>
    <t>11 March 2016 | Management Science, Vol. 63, No. 3</t>
  </si>
  <si>
    <t>Dynamic acquisition pricing policy under uncertain remanufactured-product demand</t>
  </si>
  <si>
    <t>Supply Contract Design for Competing Heterogeneous Suppliers under Asymmetric Information</t>
  </si>
  <si>
    <t>Joline Uichanco</t>
  </si>
  <si>
    <t>A Framework for Transformation</t>
  </si>
  <si>
    <t>Designing and optimizing a sustainable supply chain network for a blood platelet bank under uncertainty</t>
  </si>
  <si>
    <t>Statistical Learning of Service-Dependent Demand in a Multiperiod Newsvendor Setting</t>
  </si>
  <si>
    <t>To join or not to join group purchasing organization: A vendor's decision</t>
  </si>
  <si>
    <t>19 December 2013 | Management Science, Vol. 60, No. 2</t>
  </si>
  <si>
    <t>Optimal transshipments and reassignments under periodic or cyclic holding cost accounting</t>
  </si>
  <si>
    <t>unit-contingent contract</t>
  </si>
  <si>
    <t>Integrated aircraft-path assignment and robust schedule design with cruise speed control</t>
  </si>
  <si>
    <t>Accepted:November 22, 2011</t>
  </si>
  <si>
    <t>Peter T. Ward</t>
  </si>
  <si>
    <t>stochastic methods</t>
  </si>
  <si>
    <t>25 January 2015 | Production and Operations Management, Vol. 24, No. 5</t>
  </si>
  <si>
    <t>Outpatient appointment systems in healthcare: A review of optimization studies</t>
  </si>
  <si>
    <t>Advancements in continuous approximation models for logistics and transportation systems: 1996–2016</t>
  </si>
  <si>
    <t>18 November 2015 | Transportation Science, Vol. 51, No. 1</t>
  </si>
  <si>
    <t>Received:November 07, 2005</t>
  </si>
  <si>
    <t>29 July 2016 | Production and Operations Management, Vol. 25, No. 10</t>
  </si>
  <si>
    <t>Optimal service order for mass-casualty incident response</t>
  </si>
  <si>
    <t>How Initial Representations Shape Coupled Learning Processes</t>
  </si>
  <si>
    <t>A Newsvendor Non-Cooperative Game for Efficient Allocation of Carbon Emissions</t>
  </si>
  <si>
    <t>Exploring the determinants and long-term performance outcomes of corporate carbon strategies</t>
  </si>
  <si>
    <t>Eco-innovation with opportunity of licensing and threat of imitation</t>
  </si>
  <si>
    <t>Impact of coordination on costs and carbon emissions for a two-echelon serial economic order quantity problem</t>
  </si>
  <si>
    <t>Opaque pricing over vertically differentiated servers</t>
  </si>
  <si>
    <t>Joint Ordering and Pricing Decisions for New Repeat-Purchase Products</t>
  </si>
  <si>
    <t>equipment conversion</t>
  </si>
  <si>
    <t>sourcing hub</t>
  </si>
  <si>
    <t>Doing Well by Making Well: The Impact of Corporate Wellness Programs on Employee Productivity</t>
  </si>
  <si>
    <t>Title:Pricing in Queues Without Demand Information</t>
  </si>
  <si>
    <t>3 November 2016 | Operations Research, Vol. 65, No. 2</t>
  </si>
  <si>
    <t>funding</t>
  </si>
  <si>
    <t>Received:November 16, 2010</t>
  </si>
  <si>
    <t>Received:February 02, 2013</t>
  </si>
  <si>
    <t>Special spare parts management in 4s enterprise</t>
  </si>
  <si>
    <t>Published Online:March 05, 2015</t>
  </si>
  <si>
    <t>Received:August 15, 2013</t>
  </si>
  <si>
    <t>Counterfeiting and piracy in supply chain management: theoretical studies</t>
  </si>
  <si>
    <t>Title:Manufacturing Capacity Decisions with Demand Uncertainty and Tax Cross-Crediting</t>
  </si>
  <si>
    <t>Received:April 04, 2014</t>
  </si>
  <si>
    <t>Value in Health, Vol. 18, No. 8</t>
  </si>
  <si>
    <t>qualitative analysis</t>
  </si>
  <si>
    <t>Graph-Based Entropy for Detecting Explanatory Signs of Changes in Market</t>
  </si>
  <si>
    <t>Accepted:October 16, 2015</t>
  </si>
  <si>
    <t>multiarmed bandits</t>
  </si>
  <si>
    <t>Title:How Do Customers Respond to Increased Service Quality Competition?</t>
  </si>
  <si>
    <t>grid integrated vehicles</t>
  </si>
  <si>
    <t>team familiarity</t>
  </si>
  <si>
    <t>Study of car-sharing diffusion criticality conditions based on human traveling network</t>
  </si>
  <si>
    <t>random yield</t>
  </si>
  <si>
    <t>Leveraging Customer Flexibility for Car-Sharing Fleet Optimization</t>
  </si>
  <si>
    <t>technology management and process design</t>
  </si>
  <si>
    <t>optimal investment</t>
  </si>
  <si>
    <t>Title:Strategic Investment in Renewable Energy Sources: The Effect of Supply Intermittency</t>
  </si>
  <si>
    <t>decision biases</t>
  </si>
  <si>
    <t>closed-loop supply chains</t>
  </si>
  <si>
    <t>liquidation sale</t>
  </si>
  <si>
    <t>scheduling</t>
  </si>
  <si>
    <t>short-termism</t>
  </si>
  <si>
    <t>partially complete markets</t>
  </si>
  <si>
    <t>asymptotic optimality</t>
  </si>
  <si>
    <t>epidemiology</t>
  </si>
  <si>
    <t>asymptotic analysis</t>
  </si>
  <si>
    <t>reallocation</t>
  </si>
  <si>
    <t>strategic complements</t>
  </si>
  <si>
    <t>price optimization</t>
  </si>
  <si>
    <t>social welfare</t>
  </si>
  <si>
    <t>integrated operational and tax planning</t>
  </si>
  <si>
    <t>Logit Model</t>
  </si>
  <si>
    <t>Developing new products in the automotive industry: exploring the interplay between process clockspeed and supply chain integration</t>
  </si>
  <si>
    <t>Journal of Product Innovation Management, Vol. 25, No. 5</t>
  </si>
  <si>
    <t>Effect of armed conflicts on humanitarian operations: Total factor productivity and efficiency of rural hospitals</t>
  </si>
  <si>
    <t>International Journal of Production Research, Vol. 50, No. 14</t>
  </si>
  <si>
    <t>Impact of efficiency, investment, and competition on low carbon manufacturing</t>
  </si>
  <si>
    <t>A cost and operations based product heterogeneity index</t>
  </si>
  <si>
    <t>Hamid Nazerzadeh</t>
  </si>
  <si>
    <t>IEEE Transactions on Engineering Management, Vol. 56, No. 2</t>
  </si>
  <si>
    <t>International Business Review, Vol. 26, No. 3</t>
  </si>
  <si>
    <t>Use of advance demand information in multi-stage production-inventory systems with multiple demand classes</t>
  </si>
  <si>
    <t>A mathematical model for perishable products with price- and displayed-stock-dependent demand</t>
  </si>
  <si>
    <t>19 October 2015 | The International Journal of Human Resource Management, Vol. 27, No. 15</t>
  </si>
  <si>
    <t>1 January 2007 | Management Science, Vol. 53, No. 1</t>
  </si>
  <si>
    <t>Control and enforcement in order to increase supplier inventory in a JIT contract</t>
  </si>
  <si>
    <t>21 August 2014 | Manufacturing &amp; Service Operations Management, Vol. 16, No. 4</t>
  </si>
  <si>
    <t>Planning for multiple-generation product lines using dynamic variable state models with data input from similar products</t>
  </si>
  <si>
    <t>27 June 2014 | Probability in the Engineering and Informational Sciences, Vol. 28, No. 04</t>
  </si>
  <si>
    <t>Integrating inventory control and a price change in the presence of reference price effects: a two-period model</t>
  </si>
  <si>
    <t>26 October 2017 | The International Review of Retail, Distribution and Consumer Research, Vol. 11</t>
  </si>
  <si>
    <t>Scheduling Support Times for Satellites with Overlapping Visibilities</t>
  </si>
  <si>
    <t>Control Engineering Practice, Vol. 30</t>
  </si>
  <si>
    <t>31 October 2013 | Naval Research Logistics (NRL)</t>
  </si>
  <si>
    <t>Shipping Fees or Shipping Free? A Tale of Two Price Partitioning Strategies in Online Retailing</t>
  </si>
  <si>
    <t>Optimal Scheduling of Complex Multi-Cluster Tools Based on Timed Resource-Oriented Petri Nets</t>
  </si>
  <si>
    <t>27 October 2016 | OPSEARCH, Vol. 54, No. 2</t>
  </si>
  <si>
    <t>Coordination in a distribution channel with decisions on the nature of incentives and share-dependency on pricing</t>
  </si>
  <si>
    <t>Industrial Management &amp; Data Systems, Vol. 117, No. 2</t>
  </si>
  <si>
    <t>When to integrate strategic and tactical decisions? Introduction of an asset/inventory ratio guiding fit for purpose production planning</t>
  </si>
  <si>
    <t>Jyrki Wallenius</t>
  </si>
  <si>
    <t>Modeling and optimization of consumed maintenance resources dynamic allocation in multi-echelon support system</t>
  </si>
  <si>
    <t>Optimal end user energy storage sharing in demand response</t>
  </si>
  <si>
    <t>Downloaded 125 times</t>
  </si>
  <si>
    <t>Analyzing Variability, Cost, and Responsiveness of Base-Stock Inventory Policies with Linear Control Theory</t>
  </si>
  <si>
    <t>International Journal of Quality &amp; Reliability Management, Vol. 35, No. 4</t>
  </si>
  <si>
    <t>Measuring the bullwhip effect for supply chains with seasonal demand components</t>
  </si>
  <si>
    <t>22 August 2016 | Transportation Science, Vol. 51, No. 2</t>
  </si>
  <si>
    <t>IFAC Proceedings Volumes, Vol. 39, No. 3</t>
  </si>
  <si>
    <t>International Journal of Project Management, Vol. 28, No. 1</t>
  </si>
  <si>
    <t>7 March 2014 | International Journal of Production Research, Vol. 52, No. 20</t>
  </si>
  <si>
    <t>A new newsvendor policy model for dual-sourcing supply chains by considering disruption risk and special order</t>
  </si>
  <si>
    <t>A study on evaluation of demand information-sharing methods in supply chain</t>
  </si>
  <si>
    <t>Robust empirical optimization is almost the same as mean–variance optimization</t>
  </si>
  <si>
    <t>How Much Demand Should Be Fulfilled?</t>
  </si>
  <si>
    <t>27 May 2014 | International Journal of Production Research, Vol. 53, No. 5</t>
  </si>
  <si>
    <t>25 October 2018 | Transportation Research Record: Journal of the Transportation Research Board, Vol. 2548, No. 1</t>
  </si>
  <si>
    <t>Terrence August</t>
  </si>
  <si>
    <t>Copyright © 2006, INFORMS</t>
  </si>
  <si>
    <t>Industrial aspects and literature survey: Combined inventory management and routing</t>
  </si>
  <si>
    <t>5 January 2018 | International Journal of Production Research, Vol. 56, No. 10</t>
  </si>
  <si>
    <t>International Journal of Business Governance and Ethics, Vol. 5, No. 1/2</t>
  </si>
  <si>
    <t>Managing Multiple Outsourcing: Service Quality and Volume Issues</t>
  </si>
  <si>
    <t>International Journal of Production Economics, Vol. 125, No. 2</t>
  </si>
  <si>
    <t>Reliability with interdependent suppliers</t>
  </si>
  <si>
    <t>Pricing commitment versus most-favored-customer protection with disappointment aversion strategic customers</t>
  </si>
  <si>
    <t>International Journal of Production Economics, Vol. 138, No. 1</t>
  </si>
  <si>
    <t>Applied Mathematical Modelling, Vol. 39, No. 12</t>
  </si>
  <si>
    <t>Near-Term Liability of Exploitation: Exploration and Exploitation in Multistage Problems</t>
  </si>
  <si>
    <t>23 February 2013 | Production and Operations Management, Vol. 22, No. 4</t>
  </si>
  <si>
    <t>The Pivotal Role of Change Appropriation in the Implementation of Health Care Technology</t>
  </si>
  <si>
    <t>Sweating the Assets: Asset Leanness and Financial Performance in the Motor Carrier Industry</t>
  </si>
  <si>
    <t>Aparupa Das Gupta</t>
  </si>
  <si>
    <t>An empirical study on coalition formation and cost/savings allocation</t>
  </si>
  <si>
    <t>Why do suppliers choose wholesale price contracts? End-of-season payments disincentivize retailer marketing effort</t>
  </si>
  <si>
    <t>multiproduct systems</t>
  </si>
  <si>
    <t>Effect of product mix on multi-product pull control</t>
  </si>
  <si>
    <t>stochastic models</t>
  </si>
  <si>
    <t>Solving Chance-Constrained Optimization Problems with Stochastic Quadratic Inequalities</t>
  </si>
  <si>
    <t>Product variety and channel structure strategy for a retailer-Stackelberg supply chain</t>
  </si>
  <si>
    <t>Title:OM Practice—Balancing Risk and Efficiency at a Major Commercial Bank</t>
  </si>
  <si>
    <t>Capacity reservation and utilization for a manufacturer with uncertain capacity and demand</t>
  </si>
  <si>
    <t>Achieving Rapid Recovery in an Overload Control for Large-Scale Service Systems</t>
  </si>
  <si>
    <t>Potential additional profits of selling a perishable product due to implementing price discrimination versus implementation costs</t>
  </si>
  <si>
    <t>20 March 2017 | International Journal of Production Research, Vol. 55, No. 18</t>
  </si>
  <si>
    <t>Remy Spliet</t>
  </si>
  <si>
    <t>Transport Policy, Vol. 35</t>
  </si>
  <si>
    <t>Pricing, product quality, and collection optimization in a decentralized closed-loop supply chain with different channel structures: Game theoretical approach</t>
  </si>
  <si>
    <t>13 December 2012 | Journal of Business Logistics, Vol. 33, No. 4</t>
  </si>
  <si>
    <t>Trade promotion policies in manufacturer-retailer supply chains</t>
  </si>
  <si>
    <t>28 May 2015 | Management Science, Vol. 61, No. 12</t>
  </si>
  <si>
    <t>Stochastic integer programming for multi-disciplinary outpatient clinic planning</t>
  </si>
  <si>
    <t>Optimization of truck appointments in container terminals</t>
  </si>
  <si>
    <t>The Exponomial Choice Model: A New Alternative for Assortment and Price Optimization</t>
  </si>
  <si>
    <t>Optimal dynamic procurement policies for a storable commodity with Lévy prices and convex holding costs</t>
  </si>
  <si>
    <t>29 July 2015 | IIE Transactions on Healthcare Systems Engineering, Vol. 5, No. 3</t>
  </si>
  <si>
    <t>10 August 2015 | International Journal of Production Research, Vol. 54, No. 8</t>
  </si>
  <si>
    <t>Transportation Research Part E: Logistics and Transportation Review, Vol. 70</t>
  </si>
  <si>
    <t>21 December 2014 | IIE Transactions, Vol. 47, No. 4</t>
  </si>
  <si>
    <t>Ashish Kabra</t>
  </si>
  <si>
    <t>1 February 2018 | Journal of Management &amp; Organization, Vol. 33</t>
  </si>
  <si>
    <t>26 October 2015 | Operations Research, Vol. 63, No. 6</t>
  </si>
  <si>
    <t>Computers &amp; Operations Research, Vol. 92</t>
  </si>
  <si>
    <t>31 December 2011 | Annals of Operations Research, Vol. 221, No. 1</t>
  </si>
  <si>
    <t>Paul A. Pavlou</t>
  </si>
  <si>
    <t>Technical Note—Capacity Allocation Under Retail Competition: Uniform and Competitive Allocations</t>
  </si>
  <si>
    <t>4 March 2014 | Health Care Management Science, Vol. 18, No. 4</t>
  </si>
  <si>
    <t>Received:March 15, 2010</t>
  </si>
  <si>
    <t>spot market</t>
  </si>
  <si>
    <t>Stephen Smith</t>
  </si>
  <si>
    <t>Accepted:March 05, 2012</t>
  </si>
  <si>
    <t>Title:Information Hang-overs in Healthcare Service Systems</t>
  </si>
  <si>
    <t>Optimising the complete care pathway for cerebrovascular accident patients</t>
  </si>
  <si>
    <t>6 December 2017 | Organization Science, Vol. 28, No. 6</t>
  </si>
  <si>
    <t>Seyed Hossein Hashemi Doulabi</t>
  </si>
  <si>
    <t>10 August 2015 | Manufacturing &amp; Service Operations Management, Vol. 17, No. 4</t>
  </si>
  <si>
    <t>Cost allocation in inventory pools of spare parts with service-differentiated demand classes</t>
  </si>
  <si>
    <t>Comparisons of low carbon policies in supply chain coordination</t>
  </si>
  <si>
    <t>Emergency medical services and beyond: Addressing new challenges through a wide literature review</t>
  </si>
  <si>
    <t>Accepted:September 16, 2012</t>
  </si>
  <si>
    <t>31 July 2018 | Transportation Research Record: Journal of the Transportation Research Board, Vol. 2471, No. 1</t>
  </si>
  <si>
    <t>Journal of Cleaner Production, Vol. 162</t>
  </si>
  <si>
    <t>recycling</t>
  </si>
  <si>
    <t>Title:Optimal Pricing, Production, and Inventory for New Product Diffusion Under Supply Constraints</t>
  </si>
  <si>
    <t>Received:June 03, 2011</t>
  </si>
  <si>
    <t>raw material sourcing</t>
  </si>
  <si>
    <t>Industrial Management &amp; Data Systems, Vol. 116, No. 3</t>
  </si>
  <si>
    <t>Title:Bid-Taker Power and Supply Base Diversification</t>
  </si>
  <si>
    <t>21 January 2016 | Naval Research Logistics (NRL), Vol. 63, No. 1</t>
  </si>
  <si>
    <t>Title:An Empirical Analysis of Price, Quality, and Incumbency in Procurement Auctions</t>
  </si>
  <si>
    <t>A simple heuristic for perishable item inventory control under non-stationary stochastic demand</t>
  </si>
  <si>
    <t>Title:Advance Demand Information in a Multiproduct System</t>
  </si>
  <si>
    <t>Modelling and performance evaluation of explosive storage policies in internet fulfilment warehouses</t>
  </si>
  <si>
    <t>5 December 2016 | Applied Stochastic Models in Business and Industry, Vol. 33, No. 1</t>
  </si>
  <si>
    <t>Accepted:August 10, 2014</t>
  </si>
  <si>
    <t>Accepted:October 26, 2014</t>
  </si>
  <si>
    <t>Modeling and Measuring the Bullwhip Effect</t>
  </si>
  <si>
    <t>Development, implementation and evaluation of a tool for forecasting short term demand for beds in an intensive care unit</t>
  </si>
  <si>
    <t>Title:Incentive Contracts in Serial Stochastic Projects</t>
  </si>
  <si>
    <t>21 September 2015 | Operations Research, Vol. 63, No. 5</t>
  </si>
  <si>
    <t>Research in Organizational Behavior, Vol. 36</t>
  </si>
  <si>
    <t>Accepted:January 05, 2015</t>
  </si>
  <si>
    <t>2 March 2017 | Annals of Operations Research, Vol. 210</t>
  </si>
  <si>
    <t>monotonicity</t>
  </si>
  <si>
    <t>Title:Optimization in Online Content Recommendation Services: Beyond Click-Through Rates</t>
  </si>
  <si>
    <t>Influenza vaccine supply chain with vaccination promotion effort and its coordination</t>
  </si>
  <si>
    <t>field experiment</t>
  </si>
  <si>
    <t>ancillary services</t>
  </si>
  <si>
    <t>dispersion</t>
  </si>
  <si>
    <t>Received:January 20, 2016</t>
  </si>
  <si>
    <t>capacity constraints</t>
  </si>
  <si>
    <t>online retailing</t>
  </si>
  <si>
    <t>performance metrics</t>
  </si>
  <si>
    <t>reverse logistics</t>
  </si>
  <si>
    <t>parallel servers</t>
  </si>
  <si>
    <t>market valuation</t>
  </si>
  <si>
    <t>Title:Sourcing from Suppliers with Financial Constraints and Performance Risk</t>
  </si>
  <si>
    <t>operations management–finance interface</t>
  </si>
  <si>
    <t>Martin B. Haugh</t>
  </si>
  <si>
    <t>Likelihood Ratio</t>
  </si>
  <si>
    <t>Newsvendor problems with sequentially revealed demand information</t>
  </si>
  <si>
    <t>From Mass Production to Mass Customization: Hindrance Factors, Structural Inertia, and Transition Hazard</t>
  </si>
  <si>
    <t>International Journal of Production Research, Vol. 45, No. 3</t>
  </si>
  <si>
    <t>Understanding the causes of retail product returns</t>
  </si>
  <si>
    <t>Tobias Schoenherr</t>
  </si>
  <si>
    <t>Ananth V. Iyer</t>
  </si>
  <si>
    <t>Shangyao Yan</t>
  </si>
  <si>
    <t>The stochastic ordering of mean-preserving transformations and its applications</t>
  </si>
  <si>
    <t>6 February 2017 | Decision Sciences, Vol. 49, No. 1</t>
  </si>
  <si>
    <t>Effects of E-Waste Regulation on New Product Introduction</t>
  </si>
  <si>
    <t>21 April 2011 | Journal of Product Innovation Management</t>
  </si>
  <si>
    <t>Applying Process Knowledge for Yield Variation Reduction: A Longitudinal Field Study*</t>
  </si>
  <si>
    <t>23 August 2016 | Rural Sociology, Vol. 82, No. 2</t>
  </si>
  <si>
    <t>Received:January 27, 1998</t>
  </si>
  <si>
    <t>Andrés Gómez</t>
  </si>
  <si>
    <t>Robust optimization and stochastic programming approaches for medium-term production scheduling of a large-scale steelmaking continuous casting process under demand uncertainty</t>
  </si>
  <si>
    <t>International Journal of Retail &amp; Distribution Management, Vol. 43, No. 7</t>
  </si>
  <si>
    <t>28 October 2009 | Operations Research, Vol. 58, No. 2</t>
  </si>
  <si>
    <t>The Price of Anarchy in Supply Chains: Quantifying the Efficiency of Price-Only Contracts</t>
  </si>
  <si>
    <t>Journal of Enterprise Information Management, Vol. 28, No. 6</t>
  </si>
  <si>
    <t>Retailer Transshipment versus Central Depot Allocation for Supply Network Design</t>
  </si>
  <si>
    <t>Co-evolutionary path optimization by ripple-spreading algorithm</t>
  </si>
  <si>
    <t>Inventory Control over a Short Time Horizon under Unknown Demand Distribution</t>
  </si>
  <si>
    <t>6 March 2010 | Journal of Systems Science and Systems Engineering, Vol. 19, No. 2</t>
  </si>
  <si>
    <t>5 December 2016 | Operational Research</t>
  </si>
  <si>
    <t>13 June 2014 | Operations Research, Vol. 62, No. 4</t>
  </si>
  <si>
    <t>Luis Cadarso</t>
  </si>
  <si>
    <t>Roman Kozhan</t>
  </si>
  <si>
    <t>Discovery-to-Recall in the Automotive Industry: A Problem-Solving Perspective on Investigation of Quality Failures</t>
  </si>
  <si>
    <t>Agri‐fresh produce supply chain management: a state‐of‐the‐art literature review</t>
  </si>
  <si>
    <t>Optimizing fresh food logistics for processing: Application for a large Chilean apple supply chain</t>
  </si>
  <si>
    <t>Anchor Selection and Group Dynamics in Newsvendor Decisions—A Note</t>
  </si>
  <si>
    <t>The Contemporary Art of Cost Management Methods during Product Development</t>
  </si>
  <si>
    <t>Online hot selling period and its impact on e-retailer’s pricing strategies</t>
  </si>
  <si>
    <t>4 October 2017 | Production and Operations Management, Vol. 260</t>
  </si>
  <si>
    <t>Information Acquisition and Voluntary Disclosure in an Export-Processing System</t>
  </si>
  <si>
    <t>Resilient supply chain network design under competition: A case study</t>
  </si>
  <si>
    <t>Measuring retail supply chain performance</t>
  </si>
  <si>
    <t>Advance Selling: Effects of Interdependent Consumer Valuations and Seller’s Capacity</t>
  </si>
  <si>
    <t>Adam Ouorou</t>
  </si>
  <si>
    <t>Performance of green supply chain management: A systematic review and meta analysis</t>
  </si>
  <si>
    <t>Business Process Management Journal, Vol. 19, No. 1</t>
  </si>
  <si>
    <t>Mathematical programming models for revenue management under customer choice</t>
  </si>
  <si>
    <t>4 September 2015 | Management Science, Vol. 62, No. 5</t>
  </si>
  <si>
    <t>14 April 2014 | Production Planning &amp; Control</t>
  </si>
  <si>
    <t>Assessing effect of global inventory planning with enterprise-wide information for a large manufacturer</t>
  </si>
  <si>
    <t>Service, services and products: rethinking operations strategy</t>
  </si>
  <si>
    <t>20 October 2016 | Sustainability, Vol. 8, No. 10</t>
  </si>
  <si>
    <t>5 January 2009 | Operations Research, Vol. 57, No. 2</t>
  </si>
  <si>
    <t>1 May 2007 | INFORMS Journal on Computing, Vol. 19, No. 2</t>
  </si>
  <si>
    <t>A proper framework for design of aircraft production system based on lean manufacturing principles focusing to automated processes</t>
  </si>
  <si>
    <t>Service Competition and Product Quality in the U.S. Automobile Industry</t>
  </si>
  <si>
    <t>Supply chain performance under pull or push contracts in the presence of a market disruption</t>
  </si>
  <si>
    <t>The Strategic Perils of Low Cost Outsourcing</t>
  </si>
  <si>
    <t>David Pyke</t>
  </si>
  <si>
    <t>Two-agent single-machine scheduling with unrestricted due date assignment</t>
  </si>
  <si>
    <t>Karen Napoleon</t>
  </si>
  <si>
    <t>Journal of Intellectual Capital, Vol. 18, No. 4</t>
  </si>
  <si>
    <t>Intelligent collective: some issues with collective cardinality</t>
  </si>
  <si>
    <t>Exploring the role of human resources in technology out-licensing:an empirical analysis of biotech newtechnology-based firms</t>
  </si>
  <si>
    <t>A systematic literature review of modular product design (MPD) from the perspective of sustainability</t>
  </si>
  <si>
    <t>setup times</t>
  </si>
  <si>
    <t>stochastic comparisons</t>
  </si>
  <si>
    <t>Surgical capacity sharing in an integrated hospital system</t>
  </si>
  <si>
    <t>Modularity, Lead time and Return Policy for Supply Chain in Mass Customization System</t>
  </si>
  <si>
    <t>Qiong Wang</t>
  </si>
  <si>
    <t>Impact of Reseller's Forecasting Accuracy on Channel Member Performance</t>
  </si>
  <si>
    <t>20 July 2018 | Business Research, Vol. 10</t>
  </si>
  <si>
    <t>Transportation Research Part E: Logistics and Transportation Review, Vol. 81</t>
  </si>
  <si>
    <t>Seller's optimal replenishment policy and payment term among advance, cash, and credit payments</t>
  </si>
  <si>
    <t>Determining near optimal base-stock levels in two-stage general inventory systems</t>
  </si>
  <si>
    <t>Vijay Gurbaxani</t>
  </si>
  <si>
    <t>Received:May 24, 2007</t>
  </si>
  <si>
    <t>Sourcing Strategies and Supplier Incentives for Short-Life-Cycle Goods</t>
  </si>
  <si>
    <t>Tramp ship routing and scheduling with integrated bunker optimization</t>
  </si>
  <si>
    <t>Title:Managing Service Systems with an Offline Waiting Option and Customer Abandonment</t>
  </si>
  <si>
    <t>29 May 2013 | International Journal of Production Research</t>
  </si>
  <si>
    <t>INTEGRATED DECISION ON PRICING, PROMOTION AND INVENTORY MANAGEMENT</t>
  </si>
  <si>
    <t>1 May 2012 | Production and Operations Management, Vol. 21, No. 5</t>
  </si>
  <si>
    <t>Received:November 27, 2007</t>
  </si>
  <si>
    <t>Call Center Delay Announcement Using a Newsvendor-Like Performance Criterion</t>
  </si>
  <si>
    <t>Ariel Schilkrut</t>
  </si>
  <si>
    <t>30 January 2018 | Enterprise Information Systems, Vol. 12, No. 5</t>
  </si>
  <si>
    <t>Temporal Cross-Selling Optimization Using Action Proxy-Driven Reinforcement Learning</t>
  </si>
  <si>
    <t>1 April 2011 | Interfaces, Vol. 41, No. 2</t>
  </si>
  <si>
    <t>2 February 2015 | International Transactions in Operational Research, Vol. 23, No. 4</t>
  </si>
  <si>
    <t>On Core Sorting in RMTS and RMTO Systems: A Newsvendor Framework</t>
  </si>
  <si>
    <t>The Value of Category Captainship in the Presence of Manufacturer Competition</t>
  </si>
  <si>
    <t>Industrial Management &amp; Data Systems, Vol. 115, No. 3</t>
  </si>
  <si>
    <t>3 November 2014 | Production and Operations Management, Vol. 24, No. 5</t>
  </si>
  <si>
    <t>Received:February 07, 2009</t>
  </si>
  <si>
    <t>Analysis of seat allocation and overbooking decisions with hybrid information</t>
  </si>
  <si>
    <t>29 October 2014 | Operations Research, Vol. 62, No. 6</t>
  </si>
  <si>
    <t>A three-stage optimization model for production and outsourcing under China’s export-oriented tax policies</t>
  </si>
  <si>
    <t>31 May 2016 | Management Science, Vol. 63, No. 6</t>
  </si>
  <si>
    <t>Received:April 29, 2008</t>
  </si>
  <si>
    <t>Supplier wholesale pricing for a retail chain: Implications of centralized vs. decentralized retailing and procurement under quantity competition</t>
  </si>
  <si>
    <t>Game theory applications in humanitarian operations: a review</t>
  </si>
  <si>
    <t>Engineering Applications of Artificial Intelligence, Vol. 71</t>
  </si>
  <si>
    <t>18 December 2015 | Information Systems Research, Vol. 27, No. 1</t>
  </si>
  <si>
    <t>Integrate market demand forecast and demand-pull replenishment to improve the inventory management effectiveness of wafer fabrication</t>
  </si>
  <si>
    <t>A cost sensitive inpatient bed reservation approach to reduce emergency department boarding times</t>
  </si>
  <si>
    <t>21 December 2017 | Journal of the Operational Research Society, Vol. 64, No. 10</t>
  </si>
  <si>
    <t>Accepted:September 16, 2011</t>
  </si>
  <si>
    <t>Information Technology and Sustainability: Evidence from an Emerging Economy</t>
  </si>
  <si>
    <t>risk allocation</t>
  </si>
  <si>
    <t>26 August 2015 | Management Science, Vol. 62, No. 3</t>
  </si>
  <si>
    <t>Published Online:August 03, 2012</t>
  </si>
  <si>
    <t>Applying reinforcement learning techniques to detect hepatocellular carcinoma under limited screening capacity</t>
  </si>
  <si>
    <t>Sparse Process Flexibility Designs: Is the Long Chain Really Optimal?</t>
  </si>
  <si>
    <t>Learning in Advance Selling with Heterogeneous Consumers</t>
  </si>
  <si>
    <t>Downloaded 52 times</t>
  </si>
  <si>
    <t>22 February 2017 | Management Science, Vol. 64, No. 5</t>
  </si>
  <si>
    <t>product transitions</t>
  </si>
  <si>
    <t>Phanish Puranam</t>
  </si>
  <si>
    <t>10 January 2018 | Sustainability, Vol. 10, No. 2</t>
  </si>
  <si>
    <t>Energy Performance Contracting in a Competitive Environment*</t>
  </si>
  <si>
    <t>Journal of Cleaner Production, Vol. 160</t>
  </si>
  <si>
    <t>Journal of Cleaner Production, Vol. 147</t>
  </si>
  <si>
    <t>material versatility</t>
  </si>
  <si>
    <t>30 January 2018 | IISE Transactions, Vol. 55</t>
  </si>
  <si>
    <t>Discrete Dynamics in Nature and Society, Vol. 2015</t>
  </si>
  <si>
    <t>Accepted:May 18, 2013</t>
  </si>
  <si>
    <t>risk pooling</t>
  </si>
  <si>
    <t>supplier network</t>
  </si>
  <si>
    <t>Timothy Gubler</t>
  </si>
  <si>
    <t>Downloaded 76 times</t>
  </si>
  <si>
    <t>Missed Opportunities in Preventing Hospital Readmissions: Redesigning Post-Discharge Checkup Policies</t>
  </si>
  <si>
    <t>Wei You</t>
  </si>
  <si>
    <t>On the cost of capital in inventory models with deterministic demand</t>
  </si>
  <si>
    <t>Journal of Business &amp; Industrial Marketing, Vol. 32, No. 1</t>
  </si>
  <si>
    <t>A robust possibilistic programming model for a responsive closed loop supply chain network design</t>
  </si>
  <si>
    <t>substitutes and complements</t>
  </si>
  <si>
    <t>Received:February 25, 2014</t>
  </si>
  <si>
    <t>1 August 2018 | The Review of Socionetwork Strategies, Vol. 18</t>
  </si>
  <si>
    <t>information acquisition</t>
  </si>
  <si>
    <t>Title:The Impact of Supplier Inventory Service Level on Retailer Demand</t>
  </si>
  <si>
    <t>production scheduling</t>
  </si>
  <si>
    <t>reserve market</t>
  </si>
  <si>
    <t>open technology</t>
  </si>
  <si>
    <t>bottleneck</t>
  </si>
  <si>
    <t>Accepted:May 31, 2016</t>
  </si>
  <si>
    <t>3 May 2018 | International Journal of Modern Physics C, Vol. 11</t>
  </si>
  <si>
    <t>influenza vaccine market</t>
  </si>
  <si>
    <t>Philipp Ströhle</t>
  </si>
  <si>
    <t>production-inventory systems</t>
  </si>
  <si>
    <t>customer mix</t>
  </si>
  <si>
    <t>contract theory</t>
  </si>
  <si>
    <t>inventory replenishment</t>
  </si>
  <si>
    <t>Title:Does Social Interaction Improve Learning Outcomes? Evidence from Field Experiments on Massive Open Online Courses</t>
  </si>
  <si>
    <t>sustainability</t>
  </si>
  <si>
    <t>forestry operations</t>
  </si>
  <si>
    <t>no-shows</t>
  </si>
  <si>
    <t>newsvendor</t>
  </si>
  <si>
    <t>real option</t>
  </si>
  <si>
    <t>2 August 2017 | Operations Research, Vol. 65, No. 5</t>
  </si>
  <si>
    <t>25 July 2015 | Industrial and Corporate Change, Vol. 25, No. 3</t>
  </si>
  <si>
    <t>Optimal workforce size and allocation for urban retail chains</t>
  </si>
  <si>
    <t>Journal of Operations Management, Vol. 45</t>
  </si>
  <si>
    <t>A two-step gradient estimation approach for setting supply chain operating parameters</t>
  </si>
  <si>
    <t>27 September 2013 | Manufacturing &amp; Service Operations Management, Vol. 16, No. 1</t>
  </si>
  <si>
    <t>Journal of Cleaner Production, Vol. 143</t>
  </si>
  <si>
    <t>International Journal of Production Economics, Vol. 79, No. 1</t>
  </si>
  <si>
    <t>Strategic Product/Service Innovations of an Online Firm</t>
  </si>
  <si>
    <t>Differential Pricing Decision and Coordination of Green Electronic Products from the Perspective of Service Heterogeneity</t>
  </si>
  <si>
    <t>Cooperative advertising and ordering policies in a two-echelon supply chain with risk-averse agents</t>
  </si>
  <si>
    <t>Published Online:April 01, 2001</t>
  </si>
  <si>
    <t>Expert Systems with Applications, Vol. 40, No. 6</t>
  </si>
  <si>
    <t>17 November 2011 | Mathematical Methods of Operations Research, Vol. 75, No. 1</t>
  </si>
  <si>
    <t>Production and Operations Management, Vol. 17, No. 2</t>
  </si>
  <si>
    <t>Experience co-creation in financial services: an empirical exploration</t>
  </si>
  <si>
    <t>Özlem Ergun</t>
  </si>
  <si>
    <t>Estimating order lead times in hybrid flowshops with different scheduling rules</t>
  </si>
  <si>
    <t>A hybrid approach to the study of CPFR implementation enablers</t>
  </si>
  <si>
    <t>Entry timing in a secondary market: When to trade?</t>
  </si>
  <si>
    <t>21 January 2013 | Production and Operations Management, Vol. 22, No. 4</t>
  </si>
  <si>
    <t>IEEE Access, Vol. 4</t>
  </si>
  <si>
    <t>Shelf Loathing: Cross Docking at an Online Retailer</t>
  </si>
  <si>
    <t>21 December 2017 | Journal of the Operational Research Society, Vol. 67, No. 8</t>
  </si>
  <si>
    <t>A comparison of mixed-integer linear programming models for workforce scheduling with position-dependent processing times</t>
  </si>
  <si>
    <t>Improving the Economic Performance of Remanufacturing Systems through Flexible Design Strategies: A Case Study Based on Remanufacturing Laptop Computers for the Cambodian Market</t>
  </si>
  <si>
    <t>James S. Dyer</t>
  </si>
  <si>
    <t>On the effect of demand randomness on inventory, pricing and profit</t>
  </si>
  <si>
    <t>28 January 2015 | IIE Transactions, Vol. 47, No. 8</t>
  </si>
  <si>
    <t>A demand forecast model using a combination of surrogate data analysis and optimal neural network approach</t>
  </si>
  <si>
    <t>OrganJet: Overcoming Geographical Disparities in Access to Deceased Donor Kidneys in the United States</t>
  </si>
  <si>
    <t>10 February 2009 | Manufacturing &amp; Service Operations Management, Vol. 11, No. 4</t>
  </si>
  <si>
    <t>5 June 2015 | Journal of Intelligent Manufacturing, Vol. 29, No. 1</t>
  </si>
  <si>
    <t>International Journal of Production Economics, Vol. 120, No. 1</t>
  </si>
  <si>
    <t>When to Start Remanufacturing Using Adopter Categorization</t>
  </si>
  <si>
    <t>“You have to get wet to learn how to swim” applied to bridging the gap between research into personnel scheduling and its implementation in practice</t>
  </si>
  <si>
    <t>4 October 2013 | INFORMS Journal on Computing, Vol. 26, No. 1</t>
  </si>
  <si>
    <t>Duy Dao</t>
  </si>
  <si>
    <t>Scheduling optimization of design stream line for production research and development projects</t>
  </si>
  <si>
    <t>Integrated market selection and production planning: complexity and solution approaches</t>
  </si>
  <si>
    <t>Computers &amp; Operations Research, Vol. 37, No. 9</t>
  </si>
  <si>
    <t>An adaptive base stock policy for repairable item inventory control</t>
  </si>
  <si>
    <t>Customer pressure, customer–manufacturer–supplier relationships, and quality control performance</t>
  </si>
  <si>
    <t>A framework for balanced service and cross-selling by using queuing science</t>
  </si>
  <si>
    <t>Coping with Time-Varying Demand When Setting Staffing Requirements for a Service System</t>
  </si>
  <si>
    <t>Production scheduling with subcontracting: the subcontractor’s pricing game</t>
  </si>
  <si>
    <t>Supply Chain Strategies and Carbon Intensity: The Roles of Process Leanness, Diversification Strategy, and Outsourcing</t>
  </si>
  <si>
    <t>Exploring the implications of supply risk on sustainability performance</t>
  </si>
  <si>
    <t>Christina Fang</t>
  </si>
  <si>
    <t>18 December 2016 | Management Communication Quarterly, Vol. 31, No. 2</t>
  </si>
  <si>
    <t>Qualitative middle-range research in operations management</t>
  </si>
  <si>
    <t>International Journal of Production Economics, Vol. 136, No. 1</t>
  </si>
  <si>
    <t>29 June 2017 | Journal of the Academy of Marketing Science, Vol. 46, No. 2</t>
  </si>
  <si>
    <t>waiting times</t>
  </si>
  <si>
    <t>Simulation Modelling Practice and Theory, Vol. 56</t>
  </si>
  <si>
    <t>sequencing</t>
  </si>
  <si>
    <t>Sustainability Analysis and Buy-Back Coordination in a Fashion Supply Chain with Price Competition and Demand Uncertainty</t>
  </si>
  <si>
    <t>European Journal of Operational Research, Vol. 233, No. 1</t>
  </si>
  <si>
    <t>Forecasting in Multi-skill Call Centers: A Multi-agent Multi-service (MAMS) Approach: Research in Progress</t>
  </si>
  <si>
    <t>Daniel Gartner</t>
  </si>
  <si>
    <t>Pricing When Customers Have Limited Attention</t>
  </si>
  <si>
    <t>Appropriate timing for SMEs to introduce an Internet-based online channel under uncertain operating costs: a real options analysis</t>
  </si>
  <si>
    <t>Linking business strategy to service failures and financial performance: Empirical evidence from the U.S. domestic airline industry</t>
  </si>
  <si>
    <t>12 January 2017 | OR Spectrum, Vol. 129</t>
  </si>
  <si>
    <t>22 May 2017 | International Transactions in Operational Research, Vol. 57</t>
  </si>
  <si>
    <t>19 June 2015 | Information Systems Research, Vol. 26, No. 2</t>
  </si>
  <si>
    <t>Accepted:June 24, 2008</t>
  </si>
  <si>
    <t>Said Dabia</t>
  </si>
  <si>
    <t>Journal of Cleaner Production, Vol. 189</t>
  </si>
  <si>
    <t>Accepted:February 18, 2009</t>
  </si>
  <si>
    <t>19 October 2015 | Management Science, Vol. 62, No. 4</t>
  </si>
  <si>
    <t>9 November 2017 | Health Care Management Science, Vol. 12</t>
  </si>
  <si>
    <t>26 April 2018 | Maritime Economics &amp; Logistics, Vol. 20</t>
  </si>
  <si>
    <t>Received:May 06, 2008</t>
  </si>
  <si>
    <t>Markets or Mercantilism? How China Secures Its Energy Supplies</t>
  </si>
  <si>
    <t>Congestion-based leadtime quotation and pricing for revenue maximization with heterogeneous customers</t>
  </si>
  <si>
    <t>Improving LTL truck load utilization on line</t>
  </si>
  <si>
    <t>The implication of time-based payment contract in the decentralized assembly system</t>
  </si>
  <si>
    <t>Closed-Loop Supply Chains: A Critical Review, and Future Research*</t>
  </si>
  <si>
    <t>Accepted:April 10, 2010</t>
  </si>
  <si>
    <t>Cost assignment paradox: Indirect tooling costs and production orders</t>
  </si>
  <si>
    <t>Is Advance Selling Desirable with Competition?</t>
  </si>
  <si>
    <t>Accepted:July 16, 2010</t>
  </si>
  <si>
    <t>Received:July 13, 2009</t>
  </si>
  <si>
    <t>A resilient donor arrival policy for blood</t>
  </si>
  <si>
    <t>An Analysis of Scoring and Buyer-Determined Procurement Auctions</t>
  </si>
  <si>
    <t>David R. Vinson</t>
  </si>
  <si>
    <t>Horizontal coordinating contracts in the semiconductor industry</t>
  </si>
  <si>
    <t>An Evaluation of Rules for Assigning Tables to Walk-in Parties in Restaurants</t>
  </si>
  <si>
    <t>Skimming or penetration: optimal pricing of new fashion products in the presence of strategic consumers</t>
  </si>
  <si>
    <t>Computers &amp; Industrial Engineering, Vol. 93</t>
  </si>
  <si>
    <t>Louis-Martin Rousseau</t>
  </si>
  <si>
    <t>Title:A Queueing Model to Evaluate the Impact of Patient “Batching” on Throughput and Flow Time in a Medical Teaching Facility</t>
  </si>
  <si>
    <t>21 August 2014 | International Journal of Production Research, Vol. 53, No. 1</t>
  </si>
  <si>
    <t>11 September 2014 | Journal of Systems Science and Systems Engineering, Vol. 23, No. 3</t>
  </si>
  <si>
    <t>Reliable Biomass Supply Chain Design under Feedstock Seasonality and Probabilistic Facility Disruptions</t>
  </si>
  <si>
    <t>Computers &amp; Operations Research, Vol. 78</t>
  </si>
  <si>
    <t>forecasting</t>
  </si>
  <si>
    <t>SIMEDIS: a Discrete-Event Simulation Model for Testing Responses to Mass Casualty Incidents</t>
  </si>
  <si>
    <t>Why Firms Delay Reaching True Sustainability</t>
  </si>
  <si>
    <t>Optimizing cooperative carbon emission reduction among enterprises with non-equivalent relationships subject to carbon taxation</t>
  </si>
  <si>
    <t>An integrated data analysis of configurations of supply chain integration</t>
  </si>
  <si>
    <t>Green clubs in building block climate change regimes</t>
  </si>
  <si>
    <t>Responsible Sourcing in Supply Chains</t>
  </si>
  <si>
    <t>localization</t>
  </si>
  <si>
    <t>The optimal time to make a risky investment under a permanent exit option</t>
  </si>
  <si>
    <t>Optimal Pricing and Inventory Control Policy with Quantity-Based Price Differentiation</t>
  </si>
  <si>
    <t>Title:Threshold Routing to Trade Off Waiting and Call Resolution in Call Centers</t>
  </si>
  <si>
    <t>31 July 2017 | Operations Research, Vol. 66, No. 1</t>
  </si>
  <si>
    <t>7 June 2016 | International Journal of Production Research, Vol. 55, No. 7</t>
  </si>
  <si>
    <t>kidney exchange</t>
  </si>
  <si>
    <t>27 March 2017 | International Journal of Production Research, Vol. 55, No. 20</t>
  </si>
  <si>
    <t>Operations Research for Health Care</t>
  </si>
  <si>
    <t>Counterfeiting Models (Mathematical/Economic)</t>
  </si>
  <si>
    <t>Title:Sales Force Behavior, Pricing Information, and Pricing Decisions</t>
  </si>
  <si>
    <t>Title:Dynamic Assortment Customization with Limited Inventories</t>
  </si>
  <si>
    <t>dynamic production planning problem</t>
  </si>
  <si>
    <t>5 June 2017 | Manufacturing &amp; Service Operations Management, Vol. 19, No. 3</t>
  </si>
  <si>
    <t>Title:Pricing and Production Flexibility: An Empirical Analysis of the U.S. Automotive Industry</t>
  </si>
  <si>
    <t>Accepted:April 02, 2015</t>
  </si>
  <si>
    <t>Downloaded 89 times</t>
  </si>
  <si>
    <t>8 March 2017 | IISE Transactions on Healthcare Systems Engineering, Vol. 7, No. 1</t>
  </si>
  <si>
    <t>information sharing</t>
  </si>
  <si>
    <t>Italian judiciary</t>
  </si>
  <si>
    <t>stochastic optimization</t>
  </si>
  <si>
    <t>natural resources and the environment</t>
  </si>
  <si>
    <t>wine futures</t>
  </si>
  <si>
    <t>customer interaction</t>
  </si>
  <si>
    <t>private information</t>
  </si>
  <si>
    <t>centralized inventory control</t>
  </si>
  <si>
    <t>forest harvest scheduling</t>
  </si>
  <si>
    <t>cash conversion cycle</t>
  </si>
  <si>
    <t>overbooking</t>
  </si>
  <si>
    <t>signaling</t>
  </si>
  <si>
    <t>perishable inventory management</t>
  </si>
  <si>
    <t>new supplier recruitment</t>
  </si>
  <si>
    <t>supply chain risk</t>
  </si>
  <si>
    <t>intensive care units</t>
  </si>
  <si>
    <t>logistics planning</t>
  </si>
  <si>
    <t>8 October 2012 | Naval Research Logistics (NRL), Vol. 59, No. 8</t>
  </si>
  <si>
    <t>Organizing for Innovation Ambidexterity in Emerging Markets</t>
  </si>
  <si>
    <t>International Journal of Retail &amp; Distribution Management, Vol. 43, No. 12</t>
  </si>
  <si>
    <t>Piecewise Linear Model for Multiskilled Workforce Scheduling Problems considering Learning Effect and Project Quality</t>
  </si>
  <si>
    <t>David Nembhard</t>
  </si>
  <si>
    <t>The Quota-Based Compensation Plan in Fashion Retailing Industry under Asymmetric Information</t>
  </si>
  <si>
    <t>Ching-Hui Tang</t>
  </si>
  <si>
    <t>Economics and operations management: towards a theory of endogenous production speed</t>
  </si>
  <si>
    <t>16 February 2016 | Operations Research, Vol. 64, No. 2</t>
  </si>
  <si>
    <t>Implementing market segmentation using full-refund and no-refund customer returns policies in a dual-channel supply chain structure</t>
  </si>
  <si>
    <t>Families of supply chain coordinating contracts in the presence of retailer effort</t>
  </si>
  <si>
    <t>Decision Sciences, Vol. 36, No. 1</t>
  </si>
  <si>
    <t>Using aggregate fill rate for dynamic scheduling of multi-class systems</t>
  </si>
  <si>
    <t>Supply chain coordination in vendor-managed inventory systems with stockout-cost sharing under limited storage capacity</t>
  </si>
  <si>
    <t>Consequences of New Product Development Speed: A Meta-Analysis</t>
  </si>
  <si>
    <t>The Moderating Role of Product Categories in the Relationship between Online Fulfillment, Procurement, and Consumer Repurchase Intention: A Hierarchical Analysis</t>
  </si>
  <si>
    <t>Invited Commentary—Research Perspectives at the Interface of Marketing and Operations: Applications to the Motion Picture Industry</t>
  </si>
  <si>
    <t>Computers &amp; Chemical Engineering, Vol. 66</t>
  </si>
  <si>
    <t>Effective truckload dispatch decision methods with incomplete advance load information</t>
  </si>
  <si>
    <t>Optimal FCFS allocation rules for periodic-review assemble-to-order systems</t>
  </si>
  <si>
    <t>A model for design and performance estimation of pick‐and‐sort order picking systems</t>
  </si>
  <si>
    <t>Model predictive control with dynamic pricing and probability inventory of a single supply chain unit</t>
  </si>
  <si>
    <t>Good Production Cycles for Circular Robotic Cells</t>
  </si>
  <si>
    <t>20 March 2012 | Mathematics of Operations Research, Vol. 37, No. 2</t>
  </si>
  <si>
    <t>Vikrant Vaze</t>
  </si>
  <si>
    <t>Wing Wah Tham</t>
  </si>
  <si>
    <t>Received:April 23, 2003</t>
  </si>
  <si>
    <t>forecast evolution</t>
  </si>
  <si>
    <t>19 December 2017 | Journal of Supply Chain Management, Vol. 54, No. 2</t>
  </si>
  <si>
    <t>On the use of Simple Moving Averages for supply chains where information is not shared</t>
  </si>
  <si>
    <t>International Journal of Operations &amp; Production Management, Vol. 33, No. 2</t>
  </si>
  <si>
    <t>Computers and Electronics in Agriculture, Vol. 136</t>
  </si>
  <si>
    <t>Introduction to Disaggregate Demand Models</t>
  </si>
  <si>
    <t>26 June 2015 | International Journal of Production Research, Vol. 54, No. 7</t>
  </si>
  <si>
    <t>13 May 2015 | Manufacturing &amp; Service Operations Management, Vol. 17, No. 4</t>
  </si>
  <si>
    <t>Introducing B2B Service Level Measures via a Poker-Card Activity</t>
  </si>
  <si>
    <t>Self-organizing logistics systems</t>
  </si>
  <si>
    <t>30 December 2013 | Production and Operations Management, Vol. 23, No. 5</t>
  </si>
  <si>
    <t>Integrated Financial and Operational Risk Management of Foreign Exchange Risk, Input Commodity Price Risk and Demand Uncertainty</t>
  </si>
  <si>
    <t>An enhanced procedure for managing blood supply chain under disruptions and uncertainties</t>
  </si>
  <si>
    <t>European Journal of Operational Research, Vol. 259, No. 3</t>
  </si>
  <si>
    <t>Benchmarking: An International Journal, Vol. 22, No. 1</t>
  </si>
  <si>
    <t>A column generation heuristic for congested facility location problem with clearing functions</t>
  </si>
  <si>
    <t>Geoffrey A. Chua</t>
  </si>
  <si>
    <t>Stochastic Dynamic Multi-product Pricing Under Competition</t>
  </si>
  <si>
    <t>European Journal of Operational Research, Vol. 203, No. 2</t>
  </si>
  <si>
    <t>Role of logistics in enhancing competitive advantage</t>
  </si>
  <si>
    <t>Journal of Manufacturing Systems, Vol. 34</t>
  </si>
  <si>
    <t>International Journal of Operations &amp; Production Management, Vol. 29, No. 5</t>
  </si>
  <si>
    <t>14 March 2014 | The International Journal of Advanced Manufacturing Technology, Vol. 72, No. 9-12</t>
  </si>
  <si>
    <t>6 April 2016 | International Transactions in Operational Research, Vol. 24, No. 4</t>
  </si>
  <si>
    <t>Computers &amp; Industrial Engineering, Vol. 79</t>
  </si>
  <si>
    <t>29 December 2010 | Organization Science, Vol. 22, No. 6</t>
  </si>
  <si>
    <t>17 May 2017 | Journal of Information and Telecommunication, Vol. 1, No. 2</t>
  </si>
  <si>
    <t>Technology Analysis &amp; Strategic Management, Vol. 23, No. 8</t>
  </si>
  <si>
    <t>Psychological Safety: A Meta-Analytic Review and Extension</t>
  </si>
  <si>
    <t>9 January 2016 | The International Journal of Advanced Manufacturing Technology, Vol. 25</t>
  </si>
  <si>
    <t>Outsourcing Manufacturing: Secure Price-Masking Mechanisms for Purchasing Component Parts</t>
  </si>
  <si>
    <t>Received:November 09, 2005</t>
  </si>
  <si>
    <t>A composite contract for coordinating a supply chain with sales effort-dependent fuzzy demand</t>
  </si>
  <si>
    <t>12 October 2015 | Manufacturing &amp; Service Operations Management, Vol. 18, No. 1</t>
  </si>
  <si>
    <t>variance effects</t>
  </si>
  <si>
    <t>Sistema POLCA: revisão, classificação e análise da literatura</t>
  </si>
  <si>
    <t>Stochastic linear programming games with concave preferences</t>
  </si>
  <si>
    <t>10 November 2016 | International Journal of Computational Intelligence Systems, Vol. 9, No. 6</t>
  </si>
  <si>
    <t>Staff scheduling in call center considering global service quality</t>
  </si>
  <si>
    <t>18 March 2013 | Management Science, Vol. 59, No. 8</t>
  </si>
  <si>
    <t>A framework for designing and implementing effective online coupons in tourism and hospitality</t>
  </si>
  <si>
    <t>Assortment and inventory decisions with multiple quality levels</t>
  </si>
  <si>
    <t>21 October 2016 | Transportation Science, Vol. 50, No. 4</t>
  </si>
  <si>
    <t>19 April 2012 | Production and Operations Management, Vol. 21, No. 6</t>
  </si>
  <si>
    <t>Béatrice Boulu-Reshef</t>
  </si>
  <si>
    <t>Title:ERP Competence-Building Mechanisms: An Exploratory Investigation of Configurations of ERP Adopters in the European and U.S. Manufacturing Sectors</t>
  </si>
  <si>
    <t>Supply chain contracting coordination for fresh products with fresh-keeping effort</t>
  </si>
  <si>
    <t>Market Positioning by IT Service Vendors Through Imitation</t>
  </si>
  <si>
    <t>Are your students safe to learn? The role of lecturer’s authentic leadership in the creation of psychologically safe environments and their impact on academic performance</t>
  </si>
  <si>
    <t>Eduard Calvo</t>
  </si>
  <si>
    <t>22 November 2013 | EURO Journal on Transportation and Logistics, Vol. 3, No. 2</t>
  </si>
  <si>
    <t>Asia-Pacific Journal of Operational Research, Vol. 29, No. 06</t>
  </si>
  <si>
    <t>Published Online:December 29, 2010</t>
  </si>
  <si>
    <t>Impact of transportation lead-time variability on the economic and environmental performance of inventory systems</t>
  </si>
  <si>
    <t>16 September 2014 | Production and Operations Management, Vol. 24, No. 4</t>
  </si>
  <si>
    <t>Coordination of production and interstage batch delivery with outsourced distribution</t>
  </si>
  <si>
    <t>Repeated Auctions with Budgets in Ad Exchanges: Approximations and Design</t>
  </si>
  <si>
    <t>Dynamic Scheduling for Veterans Health Administration Patients using Geospatial Dynamic Overbooking</t>
  </si>
  <si>
    <t>22 April 2013 | Management Science, Vol. 59, No. 8</t>
  </si>
  <si>
    <t>Accepted:July 28, 2009</t>
  </si>
  <si>
    <t>23 August 2013 | Production and Operations Management, Vol. 23, No. 3</t>
  </si>
  <si>
    <t>Published Online:December 30, 2011</t>
  </si>
  <si>
    <t>Evaluation and prioritisation of manufacturing flexibility alternatives using integrated AHP and TOPSIS method</t>
  </si>
  <si>
    <t>Technical note - operational statistics: Properties and the risk-averse case</t>
  </si>
  <si>
    <t>Accepted:October 26, 2010</t>
  </si>
  <si>
    <t>Journal of Humanitarian Logistics and Supply Chain Management, Vol. 4, No. 1</t>
  </si>
  <si>
    <t>10 October 2013 | Proceedings of the Institution of Mechanical Engineers, Part B: Journal of Engineering Manufacture, Vol. 228, No. 4</t>
  </si>
  <si>
    <t>14 June 2013 | Management Science, Vol. 59, No. 12</t>
  </si>
  <si>
    <t>9 May 2014 | Health Care Management Science, Vol. 18, No. 1</t>
  </si>
  <si>
    <t>A Market Discovery Algorithm to Estimate a General Class of Nonparametric Choice Models</t>
  </si>
  <si>
    <t>14 January 2018 | Production and Operations Management, Vol. 27, No. 4</t>
  </si>
  <si>
    <t>Downloaded 62 times</t>
  </si>
  <si>
    <t>Prioritizing regular demand while reserving capacity for emergency demand</t>
  </si>
  <si>
    <t>An M/E k /1 queues with emergency non-preemptive priority of a diagnostic resource</t>
  </si>
  <si>
    <t>12 October 2014 | Health Care Management Science, Vol. 18, No. 3</t>
  </si>
  <si>
    <t>Received:April 06, 2011</t>
  </si>
  <si>
    <t>How does inventory pooling work when product availability influences customers’ purchasing decisions?</t>
  </si>
  <si>
    <t>Antoine Désir</t>
  </si>
  <si>
    <t>20 June 2016 | Managerial and Decision Economics, Vol. 38, No. 6</t>
  </si>
  <si>
    <t>Analysis of energy-saving dispatch based on energy efficiency for power system with large scale wind power integration</t>
  </si>
  <si>
    <t>Preparedness and training in staff responding to a burns disaster</t>
  </si>
  <si>
    <t>multiple-generation demand model</t>
  </si>
  <si>
    <t>Murali Swamy</t>
  </si>
  <si>
    <t>23 September 2015 | Manufacturing &amp; Service Operations Management, Vol. 18, No. 1</t>
  </si>
  <si>
    <t>Financial exposure and technology innovation investment</t>
  </si>
  <si>
    <t>11 July 2016 | Decision Sciences, Vol. 48, No. 4</t>
  </si>
  <si>
    <t>minimills</t>
  </si>
  <si>
    <t>Received:July 22, 2011</t>
  </si>
  <si>
    <t>A scenario-based framework for supply planning under uncertainty: stochastic programming versus robust optimization approaches</t>
  </si>
  <si>
    <t>Received:July 15, 2012</t>
  </si>
  <si>
    <t>Ian Larkin</t>
  </si>
  <si>
    <t>17 April 2018 | Production and Operations Management, Vol. 60</t>
  </si>
  <si>
    <t>Optimal Policies for a Dual-Sourcing Inventory Problem with Endogenous Stochastic Lead Times</t>
  </si>
  <si>
    <t>Optimal markdown policy of perishable food under the consumer price fairness perception</t>
  </si>
  <si>
    <t>multicriteria optimization</t>
  </si>
  <si>
    <t>13 May 2017 | Cogent Mathematics, Vol. 4, No. 1</t>
  </si>
  <si>
    <t>Dynamic pricing with stochastic reference effects based on a finite memory window</t>
  </si>
  <si>
    <t>Nash equilibrium</t>
  </si>
  <si>
    <t>Title:Extracting Maximum Value from Consumer Returns: Allocating Between Remarketing and Refurbishing for Warranty Claims</t>
  </si>
  <si>
    <t>OR in energy</t>
  </si>
  <si>
    <t>competitive strategy</t>
  </si>
  <si>
    <t>Christoph M. Flath</t>
  </si>
  <si>
    <t>allowance constraints</t>
  </si>
  <si>
    <t>wine pricing</t>
  </si>
  <si>
    <t>asymmetric information</t>
  </si>
  <si>
    <t>inventory heuristics</t>
  </si>
  <si>
    <t>Title:Customer Acquisition, Retention, and Service Access Quality: Optimal Advertising, Capacity Level, and Capacity Allocation</t>
  </si>
  <si>
    <t>deferred discount</t>
  </si>
  <si>
    <t>reliability and stability</t>
  </si>
  <si>
    <t>Title:Capacity Management in Agricultural Commodity Processing and Application in the Palm Industry</t>
  </si>
  <si>
    <t>cash conversion system</t>
  </si>
  <si>
    <t>discrete queues</t>
  </si>
  <si>
    <t>buyer finance</t>
  </si>
  <si>
    <t>demand uncertainty</t>
  </si>
  <si>
    <t>queueing model</t>
  </si>
  <si>
    <t>supplier compliance</t>
  </si>
  <si>
    <t>empirical models</t>
  </si>
  <si>
    <t>shared mobility</t>
  </si>
  <si>
    <t>New model and heuristics for safety stock placement in general acyclic supply chain networks</t>
  </si>
  <si>
    <t>Analysis of an industrial component commonality problem</t>
  </si>
  <si>
    <t>Supply chain models with corporate social responsibility</t>
  </si>
  <si>
    <t>Innovative menu of contracts for coordinating a supply chain with multiple mean-variance retailers</t>
  </si>
  <si>
    <t>Sharing Production Progress Information in Supply Chains</t>
  </si>
  <si>
    <t>19 August 2010 | Decision Sciences, Vol. 41, No. 3</t>
  </si>
  <si>
    <t>23 July 2018 | Applied Sciences, Vol. 8, No. 7</t>
  </si>
  <si>
    <t>Inventory turns and finite-horizon Little’s Laws</t>
  </si>
  <si>
    <t>Agile workforce evaluation: a framework for cross-training and coordination</t>
  </si>
  <si>
    <t>© 2001 INFORMS</t>
  </si>
  <si>
    <t>Anticipated rationing policy for two demand classes under service level constraints</t>
  </si>
  <si>
    <t>Quick response in fashion supply chains with retailers having boundedly rational managers</t>
  </si>
  <si>
    <t>A new approach for maximum utilization of the mother steel plates for rectangular steel plates orders</t>
  </si>
  <si>
    <t>Journal of Service Management, Vol. 26, No. 2</t>
  </si>
  <si>
    <t>Computers &amp; Industrial Engineering, Vol. 56, No. 4</t>
  </si>
  <si>
    <t>27 April 2015 | Production Planning &amp; Control, Vol. 26, No. 13</t>
  </si>
  <si>
    <t>Modeling and Optimization of the Multiobjective Stochastic Joint Replenishment and Delivery Problem under Supply Chain Environment</t>
  </si>
  <si>
    <t>Time-dependent and independent control rules for coordinated production and pricing under demand uncertainty and finite planning horizons</t>
  </si>
  <si>
    <t>International Journal of Production Economics, Vol. 124, No. 1</t>
  </si>
  <si>
    <t>Mechanisms of Collaboration in the Hotel Supply Chain: Two-Stage Ordering Contract and Option Contract</t>
  </si>
  <si>
    <t>24 September 2013 | Production and Operations Management, Vol. 23, No. 5</t>
  </si>
  <si>
    <t>On the scheduling of operations in a chat contact center</t>
  </si>
  <si>
    <t>11 August 2017 | Engineering Optimization, Vol. 50, No. 6</t>
  </si>
  <si>
    <t>Researching at the Intersection of Innovation, Operations Management, and Entrepreneurship</t>
  </si>
  <si>
    <t>26 February 2018 | Business Strategy and the Environment, Vol. 27, No. 4</t>
  </si>
  <si>
    <t>Peter C. Fishburn</t>
  </si>
  <si>
    <t>Operations Research Letters, Vol. 43, No. 5</t>
  </si>
  <si>
    <t>Accepted:November 25, 2003</t>
  </si>
  <si>
    <t>production planning</t>
  </si>
  <si>
    <t>Decision Support Systems, Vol. 54, No. 3</t>
  </si>
  <si>
    <t>Analysis of the effective production Kanban size with triggering system for achieving just-in-time (JIT) production</t>
  </si>
  <si>
    <t>A Benders’ decomposition algorithm for optimizing distribution of perishable products considering postharvest biological behavior in agri-food supply chain: a case study of tomato</t>
  </si>
  <si>
    <t>Evidence on the Cost Hierarchy: The Association between Resource Consumption and Production Activities</t>
  </si>
  <si>
    <t>The Supply Chain Effects of Bankruptcy</t>
  </si>
  <si>
    <t>Reasearch on the Real Linkage Effect Between Key Parameters in Inventory Management</t>
  </si>
  <si>
    <t>Responsive and resilient supply chain network design under operational and disruption risks with delivery lead-time sensitive customers</t>
  </si>
  <si>
    <t>8 July 2017 | Annals of Operations Research, Vol. 64</t>
  </si>
  <si>
    <t>A framework for designing backroom areas in grocery stores</t>
  </si>
  <si>
    <t>Supply chain focus dependent sensitivity of the point of product differentiation</t>
  </si>
  <si>
    <t>Organising Sustainability Competencies through Quality Management: Integration or Specialisation</t>
  </si>
  <si>
    <t>23 August 2016 | Engineering Optimization, Vol. 49, No. 5</t>
  </si>
  <si>
    <t>Product Life-Cycle Management of Packaged Software</t>
  </si>
  <si>
    <t>Title:Performance Evaluation and Stock Allocation in Capacitated Serial Supply Systems</t>
  </si>
  <si>
    <t>24 February 2011 | Mathematical Programming, Vol. 134, No. 2</t>
  </si>
  <si>
    <t>Moment calculations for piecewise-defined functions: an application to stochastic optimization with coherent risk measures</t>
  </si>
  <si>
    <t>Optimal Sourcing and Lead-Time Reduction under Evolutionary Demand Risk</t>
  </si>
  <si>
    <t>Journal of Business Research, Vol. 69, No. 6</t>
  </si>
  <si>
    <t>8 January 2009 | Journal of Intelligent Manufacturing, Vol. 20, No. 2</t>
  </si>
  <si>
    <t>5 January 2009 | Production and Operations Management, Vol. 16, No. 1</t>
  </si>
  <si>
    <t>Negligent retention of counterproductive employees</t>
  </si>
  <si>
    <t>1 March 2017 | INFORMS Journal on Computing, Vol. 29, No. 2</t>
  </si>
  <si>
    <t>20 April 2012 | Journal of Scheduling</t>
  </si>
  <si>
    <t>Supply Chain Models with Mutual Commitments and Implications for Social Responsibility</t>
  </si>
  <si>
    <t>Due date assignment and single machine scheduling with deteriorating jobs to minimize the weighted number of tardy jobs</t>
  </si>
  <si>
    <t>11 August 2015 | Journal of Business Ethics, Vol. 143, No. 3</t>
  </si>
  <si>
    <t>International Journal of Operations &amp; Production Management, Vol. 37, No. 10</t>
  </si>
  <si>
    <t>Case Article—Canyon Bicycles: Judgmental Demand Forecasting in Direct Sales</t>
  </si>
  <si>
    <t>Daniel Levinthal</t>
  </si>
  <si>
    <t>Ordering Behavior in Retail Stores and Implications for Automated Replenishment</t>
  </si>
  <si>
    <t>International Journal of Operations &amp; Production Management, Vol. 34, No. 8</t>
  </si>
  <si>
    <t>Methodological elements of supply chain design</t>
  </si>
  <si>
    <t>Accepted:November 27, 2006</t>
  </si>
  <si>
    <t>Optimal shelf-space stocking policy using stochastic dominance under supply-driven demand uncertainty</t>
  </si>
  <si>
    <t>stochastic inventory</t>
  </si>
  <si>
    <t>Strategic Inventory Positioning in BOM with Multiple Parents Using ASR Lead Time</t>
  </si>
  <si>
    <t>Design of a mass-customization-based cost-effective Internet of Things sensor system in smart building spaces</t>
  </si>
  <si>
    <t>26 December 2016 | Sustainability, Vol. 9, No. 1</t>
  </si>
  <si>
    <t>Revenue maximization with dynamic auctions in IaaS cloud markets</t>
  </si>
  <si>
    <t>A delayed demand supply chain: Incentives for upstream players</t>
  </si>
  <si>
    <t>Experimental Evidence on Decision-Making in Availability Service Level Agreements</t>
  </si>
  <si>
    <t>26 June 2018 | Electronic Commerce Research, Vol. 26</t>
  </si>
  <si>
    <t>Title:Pointwise Stationary Fluid Models for Stochastic Processing Networks</t>
  </si>
  <si>
    <t>Journal of Operations Management, Vol. 38</t>
  </si>
  <si>
    <t>The value of trade credit with rebate contract in a capital-constrained supply chain</t>
  </si>
  <si>
    <t>Received:October 28, 2005</t>
  </si>
  <si>
    <t>Received:February 14, 2007</t>
  </si>
  <si>
    <t>Inventory policies for two products under Poisson demand: Interaction between demand substitution, limited storage capacity and replenishment time uncertainty</t>
  </si>
  <si>
    <t>Joint Control of Component Production and Inventory Allocation in an Assemble-to-order System with Lost Sales</t>
  </si>
  <si>
    <t>Dynamic determination of vessel speed and selection of bunkering ports for liner shipping under stochastic environment</t>
  </si>
  <si>
    <t>The relationship between operating efficiency and service quality: are they compatible?</t>
  </si>
  <si>
    <t>International Security, Vol. 42, No. 04</t>
  </si>
  <si>
    <t>21 March 2012 | Queueing Systems, Vol. 73, No. 1</t>
  </si>
  <si>
    <t>John H. Semple</t>
  </si>
  <si>
    <t>9 April 2014 | Annals of Operations Research, Vol. 240, No. 2</t>
  </si>
  <si>
    <t>A Tandem Queueing model for an appointment-based service system</t>
  </si>
  <si>
    <t>The Effect of Remanufacturability of End-of-Use Returns on the Optimal Intertemporal Production Decisions of a Newsvendor</t>
  </si>
  <si>
    <t>Retail Strategies for Extended Warranty Sales and Impact on Manufacturer Base Warranties</t>
  </si>
  <si>
    <t>20 December 2012 | Decision Sciences, Vol. 44, No. 1</t>
  </si>
  <si>
    <t>Single-Leg Airline Revenue Management with Overbooking</t>
  </si>
  <si>
    <t>25 July 2011 | Management Science, Vol. 57, No. 9</t>
  </si>
  <si>
    <t>13 June 2016 | Management Science, Vol. 63, No. 6</t>
  </si>
  <si>
    <t>Financial Reporting Lags in the Non-profit Sector: An Empirical Analysis</t>
  </si>
  <si>
    <t>24 March 2014 | Production and Operations Management, Vol. 24, No. 1</t>
  </si>
  <si>
    <t>Experience-Based Routing in Call Center Environments</t>
  </si>
  <si>
    <t>A short-term operating room surgery scheduling problem integrating multiple nurses roster constraints</t>
  </si>
  <si>
    <t>The clean development mechanism and corporate financial performance: Empirical evidence from China</t>
  </si>
  <si>
    <t>Strategic decision making under subscription-based contracts for remanufacturing</t>
  </si>
  <si>
    <t>Downloaded 376 times</t>
  </si>
  <si>
    <t>2 June 2014 | Manufacturing &amp; Service Operations Management, Vol. 16, No. 3</t>
  </si>
  <si>
    <t>Cornell Hospitality Quarterly, Vol. 56, No. 1</t>
  </si>
  <si>
    <t>18 September 2014 | Annals of Operations Research, Vol. 257, No. 1-2</t>
  </si>
  <si>
    <t>Gilles Pesant</t>
  </si>
  <si>
    <t>Sourcing strategies for a capacitated firm subject to supply and demand uncertainty</t>
  </si>
  <si>
    <t>Accepted:April 28, 2012</t>
  </si>
  <si>
    <t>Downloaded 244 times</t>
  </si>
  <si>
    <t>Received:March 01, 2011</t>
  </si>
  <si>
    <t>18 November 2017 | Energies, Vol. 10, No. 11</t>
  </si>
  <si>
    <t>Salesforce Compensation with Inventory Considerations</t>
  </si>
  <si>
    <t>diffusion</t>
  </si>
  <si>
    <t>Analysis of retailers’ coalition stability for supply chain based on LCS and stable set</t>
  </si>
  <si>
    <t>18 October 2016 | Journal of Medical Systems, Vol. 40, No. 12</t>
  </si>
  <si>
    <t>29 February 2016 | Organization Science, Vol. 27, No. 2</t>
  </si>
  <si>
    <t>Title:Fixed vs. Random Proportions Demand Models for the Assortment Planning Problem Under Stockout-Based Substitution</t>
  </si>
  <si>
    <t>30 March 2016 | Journal of Management Studies, Vol. 53, No. 5</t>
  </si>
  <si>
    <t>Transition towards Sustainable Solutions: Product, Service, Technology, and Business Model</t>
  </si>
  <si>
    <t>Journal of Cleaner Production, Vol. 172</t>
  </si>
  <si>
    <t>23 February 2018 | Cluster Computing, Vol. 18</t>
  </si>
  <si>
    <t>The Potential of Servicizing as a Green Business Model</t>
  </si>
  <si>
    <t>30 September 2015 | Climatic Change, Vol. 144, No. 1</t>
  </si>
  <si>
    <t>Ruixue Guo</t>
  </si>
  <si>
    <t>8 February 2017 | Journal of Intelligent Manufacturing</t>
  </si>
  <si>
    <t>OR/MS models for supply chain disruptions: a review</t>
  </si>
  <si>
    <t>Ye Lu</t>
  </si>
  <si>
    <t>Accepted:June 03, 2013</t>
  </si>
  <si>
    <t>Accepted:October 10, 2013</t>
  </si>
  <si>
    <t>Received:July 02, 2013</t>
  </si>
  <si>
    <t>math programming</t>
  </si>
  <si>
    <t>multiechelon inventory management</t>
  </si>
  <si>
    <t>Received:August 12, 2013</t>
  </si>
  <si>
    <t>Cash-Flow Based Dynamic Inventory Management</t>
  </si>
  <si>
    <t>Downloaded 373 times</t>
  </si>
  <si>
    <t>Title:Stockout-Based Substitution and Inventory Planning in Textbook Retailing</t>
  </si>
  <si>
    <t>inventory turnover</t>
  </si>
  <si>
    <t>operations management research</t>
  </si>
  <si>
    <t>supplier investment</t>
  </si>
  <si>
    <t>Title:Information Sharing in Competing Supply Chains with Production Cost Reduction</t>
  </si>
  <si>
    <t>capacity allocation</t>
  </si>
  <si>
    <t>holdup</t>
  </si>
  <si>
    <t>copycat</t>
  </si>
  <si>
    <t>posterior price matching</t>
  </si>
  <si>
    <t>rebate</t>
  </si>
  <si>
    <t>downside risk constraint</t>
  </si>
  <si>
    <t>capital-rationed firms</t>
  </si>
  <si>
    <t>discrete convexity</t>
  </si>
  <si>
    <t>bank finance</t>
  </si>
  <si>
    <t>supply contracts</t>
  </si>
  <si>
    <t>hospital blood bank</t>
  </si>
  <si>
    <t>sequential auctions</t>
  </si>
  <si>
    <t>audits</t>
  </si>
  <si>
    <t>matching</t>
  </si>
  <si>
    <t>supplier qualification</t>
  </si>
  <si>
    <t>open vehicle routing problem</t>
  </si>
  <si>
    <t>Journal of Leadership &amp; Organizational Studies, Vol. 23, No. 2</t>
  </si>
  <si>
    <t>Title:Sustaining Technology Leadership Can Require Both Cost Competence and Innovative Competence</t>
  </si>
  <si>
    <t>30 October 2009 | Management Science, Vol. 56, No. 1</t>
  </si>
  <si>
    <t>1 April 2004 | Manufacturing &amp; Service Operations Management, Vol. 6, No. 2</t>
  </si>
  <si>
    <t>1 July 2003 | Management Science, Vol. 49, No. 7</t>
  </si>
  <si>
    <t>24 March 2008 | Transportation Science, Vol. 42, No. 3</t>
  </si>
  <si>
    <t>1 January 2002 | Managerial and Decision Economics, Vol. 23, No. 6</t>
  </si>
  <si>
    <t>International Journal of Production Economics, Vol. 175</t>
  </si>
  <si>
    <t>12 March 2009 | Annals of Operations Research, Vol. 182, No. 1</t>
  </si>
  <si>
    <t>2 April 2013 | Journal of Product Innovation Management, Vol. 30, No. 3</t>
  </si>
  <si>
    <t>5 October 2016 | Journal of Supply Chain Management, Vol. 52, No. 4</t>
  </si>
  <si>
    <t>13 April 2012 | Manufacturing &amp; Service Operations Management, Vol. 14, No. 3</t>
  </si>
  <si>
    <t>19 January 2018 | Management Science, Vol. 0, No. 0</t>
  </si>
  <si>
    <t>19 March 2015 | Naval Research Logistics (NRL), Vol. 62, No. 2</t>
  </si>
  <si>
    <t>Journal of Manufacturing Technology Management, Vol. 22, No. 2</t>
  </si>
  <si>
    <t>7 December 2012 | Asia-Pacific Journal of Chemical Engineering, Vol. 8, No. 4</t>
  </si>
  <si>
    <t>Production ramp up in built‐to‐order supply chains</t>
  </si>
  <si>
    <t>Modelling and Simulation of Ageing on Performance of Assembly Workers through a Learning</t>
  </si>
  <si>
    <t>Computing Near-Optimal Policies in Generalized Joint Replenishment</t>
  </si>
  <si>
    <t>The price-volume relationship for new and remanufactured smartphones</t>
  </si>
  <si>
    <t>The exact fill rate in a periodic review base stock system under normally distributed demand</t>
  </si>
  <si>
    <t>Effect Analysis of Service Supply Chain with Dynamic Game under the Condition of Sensitive Demand</t>
  </si>
  <si>
    <t>5 June 2012 | Management Science, Vol. 58, No. 11</t>
  </si>
  <si>
    <t>discrete demand</t>
  </si>
  <si>
    <t>On the replenishment policy when the market demand information is lagged</t>
  </si>
  <si>
    <t>Michel Bierlaire</t>
  </si>
  <si>
    <t>9 January 2016 | Decision Sciences Journal of Innovative Education, Vol. 14, No. 1</t>
  </si>
  <si>
    <t>Annual Reviews in Control, Vol. 34, No. 1</t>
  </si>
  <si>
    <t>8 May 2018 | Annals of Operations Research, Vol. 78</t>
  </si>
  <si>
    <t>Economic and Environmental Performance of Fashion Supply Chain: The Joint Effect of Power Structure and Sustainable Investment</t>
  </si>
  <si>
    <t>21 December 2017 | Journal of the Operational Research Society, Vol. 64, No. 12</t>
  </si>
  <si>
    <t>17 September 2015 | Marketing Science, Vol. 34, No. 5</t>
  </si>
  <si>
    <t>Huan Zheng</t>
  </si>
  <si>
    <t>Commonality decisions when designing for multiple markets</t>
  </si>
  <si>
    <t>7 October 2011 | Manufacturing &amp; Service Operations Management, Vol. 14, No. 1</t>
  </si>
  <si>
    <t>International Journal of Physical Distribution &amp; Logistics Management, Vol. 39, No. 3</t>
  </si>
  <si>
    <t>Reducing costs of repairable inventory supply systems via dynamic scheduling</t>
  </si>
  <si>
    <t>Two are Better Than One: The Link Between Management Systems and Business Performance</t>
  </si>
  <si>
    <t>9 April 2010 | Manufacturing &amp; Service Operations Management, Vol. 12, No. 4</t>
  </si>
  <si>
    <t>The Modern Call Center: A Multi-Disciplinary Perspective on Operations Management Research</t>
  </si>
  <si>
    <t>A Value Model for Asset Tracking Technology to Support Naval Sea-Based Resupply</t>
  </si>
  <si>
    <t>Rule-based meta-heuristics for integrated scheduling of unrelated parallel machines, batches, and heterogeneous delivery trucks</t>
  </si>
  <si>
    <t>Capacity Allocation in Supply Chain Scheduling</t>
  </si>
  <si>
    <t>23 April 2010 | Operations Research, Vol. 58, No. 4-part-1</t>
  </si>
  <si>
    <t>The effect of supplier development on outsourcing performance: the mediating roles of opportunism and flexibility</t>
  </si>
  <si>
    <t>14 October 2016 | Personnel Psychology, Vol. 70, No. 1</t>
  </si>
  <si>
    <t>A literature review of empirical research methodology in lean manufacturing</t>
  </si>
  <si>
    <t>11 September 2015 | Management Science, Vol. 62, No. 5</t>
  </si>
  <si>
    <t>26 October 2010 | Production and Operations Management, Vol. 20, No. 2</t>
  </si>
  <si>
    <t>3 January 2018 | International Journal of Machine Learning and Cybernetics, Vol. 378</t>
  </si>
  <si>
    <t>variance reductions</t>
  </si>
  <si>
    <t>21 February 2014 | Gestão &amp; Produção, Vol. 21, No. 3</t>
  </si>
  <si>
    <t>Airline revenue management games with simultaneous price and quantity competition</t>
  </si>
  <si>
    <t>Simultaneous perturbation methods for adaptive labor staffing in service systems</t>
  </si>
  <si>
    <t>production smoothing</t>
  </si>
  <si>
    <t>11 April 2013 | Journal of Vacation Marketing, Vol. 19, No. 2</t>
  </si>
  <si>
    <t>13 May 2016 | Operations Research, Vol. 64, No. 4</t>
  </si>
  <si>
    <t>18 September 2013 | Annals of Operations Research, Vol. 211, No. 1</t>
  </si>
  <si>
    <t>Phillip E. Pfeifer</t>
  </si>
  <si>
    <t>auctions</t>
  </si>
  <si>
    <t>The impact of port service quality on customer satisfaction: The case of Singapore</t>
  </si>
  <si>
    <t>Accepted:October 08, 2007</t>
  </si>
  <si>
    <t>6 August 2015 | INFORMS Journal on Computing, Vol. 27, No. 3</t>
  </si>
  <si>
    <t>Industrial Management &amp; Data Systems, Vol. 117, No. 3</t>
  </si>
  <si>
    <t>6 November 2015 | Manufacturing &amp; Service Operations Management, Vol. 18, No. 1</t>
  </si>
  <si>
    <t>Karen Ruckman</t>
  </si>
  <si>
    <t>Received:May 24, 2006</t>
  </si>
  <si>
    <t>21 November 2017 | Active Learning in Higher Education, Vol. 29</t>
  </si>
  <si>
    <t>21 March 2017 | Transportation Science, Vol. 52, No. 2</t>
  </si>
  <si>
    <t>Title:The Coordination of Pricing and Scheduling Decisions</t>
  </si>
  <si>
    <t>Santiago R. Balseiro</t>
  </si>
  <si>
    <t>12 October 2017 | Journal of Medical Systems, Vol. 41, No. 11</t>
  </si>
  <si>
    <t>Global facility network design in the presence of competition</t>
  </si>
  <si>
    <t>12 December 2017 | Manufacturing &amp; Service Operations Management, Vol. 20, No. 2</t>
  </si>
  <si>
    <t>15 June 2012 | Management Science, Vol. 58, No. 10</t>
  </si>
  <si>
    <t>Staffing Call Centers with Impatient Customers: Refinements to Many-Server Asymptotics</t>
  </si>
  <si>
    <t>Incentive contract design in project management with serial tasks and uncertain completion times</t>
  </si>
  <si>
    <t>Multi-attribute procurement contracts</t>
  </si>
  <si>
    <t>Inventory games with permissible delay in payments</t>
  </si>
  <si>
    <t>Benchmarking: An International Journal, Vol. 24, No. 5</t>
  </si>
  <si>
    <t>28 March 2015 | Naval Research Logistics (NRL), Vol. 62, No. 3</t>
  </si>
  <si>
    <t>Influence of waiting times on customer loyalty and queueing behavior in call centers</t>
  </si>
  <si>
    <t>Heuristic algorithms for inventory replenishment with perishable products and multiple transportation modes</t>
  </si>
  <si>
    <t>cash supply chain</t>
  </si>
  <si>
    <t>Stochastic Optimization of Manufacture Systems by Using Markov Decision Processes</t>
  </si>
  <si>
    <t>21 January 2014 | Operations Research, Vol. 62, No. 1</t>
  </si>
  <si>
    <t>The steady-state distribution of the Mt/M/∞ queue with a sinusoidal arrival rate function</t>
  </si>
  <si>
    <t>Coordination in Supply Chains With Uncertain Demand and Disruption Risks: Existence, Analysis, and Insights</t>
  </si>
  <si>
    <t>Optimal reservation policies and market segmentation</t>
  </si>
  <si>
    <t>Appointment Capacity Planning in Specialty Clinics: A Queueing Approach</t>
  </si>
  <si>
    <t>24 November 2015 | Operational Research, Vol. 17, No. 1</t>
  </si>
  <si>
    <t>11 May 2016 | INFORMS Journal on Computing, Vol. 28, No. 3</t>
  </si>
  <si>
    <t>Published Online:September 04, 2012</t>
  </si>
  <si>
    <t>Received:May 15, 2011</t>
  </si>
  <si>
    <t>21 May 2014 | International Journal of Production Research, Vol. 52, No. 22</t>
  </si>
  <si>
    <t>Vineet Goyal</t>
  </si>
  <si>
    <t>Downloaded 98 times</t>
  </si>
  <si>
    <t>Accepted:May 04, 2012</t>
  </si>
  <si>
    <t>Literature review on disruption recovery in the supply chain</t>
  </si>
  <si>
    <t>BALANCING AMBULANCE CREW WORKLOADS VIA A TIERED DISPATCH POLICY</t>
  </si>
  <si>
    <t>Uncertainty perception in bidding for Product-Service Systems under competition</t>
  </si>
  <si>
    <t>British Journal of Nursing, Vol. 24, No. 18</t>
  </si>
  <si>
    <t>inventory/production</t>
  </si>
  <si>
    <t>Optimizing emergency preparedness and resource utilization in mass-casualty incidents</t>
  </si>
  <si>
    <t>Common Third Parties and Coordination Disruptions in New Product Development Organizations</t>
  </si>
  <si>
    <t>Academia Revista Latinoamericana de Administración, Vol. 30, No. 4</t>
  </si>
  <si>
    <t>An empirical examination of stakeholder pressures, green operations practices and environmental performance</t>
  </si>
  <si>
    <t>Human Behavior in Project Portfolio Selection: Insights from an Experimental Study</t>
  </si>
  <si>
    <t>Operations sustainability maturity model: preliminary findings of financial services in developing and developed countries</t>
  </si>
  <si>
    <t>Non-collaborative emission targets joining and quantity flow decisions in a Stackelberg setting</t>
  </si>
  <si>
    <t>plant networks</t>
  </si>
  <si>
    <t>Received:May 09, 2012</t>
  </si>
  <si>
    <t>Published Online:October 07, 2013</t>
  </si>
  <si>
    <t>3 January 2017 | Computational Management Science, Vol. 14, No. 1</t>
  </si>
  <si>
    <t>Published Online:March 07, 2014</t>
  </si>
  <si>
    <t>Accepted:December 05, 2013</t>
  </si>
  <si>
    <t>absenteeism</t>
  </si>
  <si>
    <t>5 May 2016 | International Journal of Production Research, Vol. 54, No. 19</t>
  </si>
  <si>
    <t>branch-and-price</t>
  </si>
  <si>
    <t>M/G/1 queue</t>
  </si>
  <si>
    <t>Accepted:July 08, 2014</t>
  </si>
  <si>
    <t>Title:OM Forum—The Service and Information Economy: Research Opportunities</t>
  </si>
  <si>
    <t>Monitoring and Limiting Deceptive Counterfeiting: a Two-Stage Model</t>
  </si>
  <si>
    <t>Title:Dynamic Pricing and Inventory Management Under Fluctuating Procurement Costs</t>
  </si>
  <si>
    <t>Received:September 05, 2013</t>
  </si>
  <si>
    <t>16 August 2016 | International Journal of Production Research, Vol. 55, No. 12</t>
  </si>
  <si>
    <t>personalized bundle</t>
  </si>
  <si>
    <t>Received:April 02, 2015</t>
  </si>
  <si>
    <t>innovation</t>
  </si>
  <si>
    <t>entrepreneurship</t>
  </si>
  <si>
    <t>strategic idleness</t>
  </si>
  <si>
    <t>leader-based collective bargaining</t>
  </si>
  <si>
    <t>Johannes Gärttner</t>
  </si>
  <si>
    <t>stochastic optimal control</t>
  </si>
  <si>
    <t>weather uncertainty</t>
  </si>
  <si>
    <t>shared services</t>
  </si>
  <si>
    <t>risk aversion</t>
  </si>
  <si>
    <t>entry deterrence</t>
  </si>
  <si>
    <t>markdown</t>
  </si>
  <si>
    <t>store credit</t>
  </si>
  <si>
    <t>stochastic programming</t>
  </si>
  <si>
    <t>internal capital market</t>
  </si>
  <si>
    <t>heterogeneous suppliers</t>
  </si>
  <si>
    <t>credit ratings</t>
  </si>
  <si>
    <t>dynamic scheduling</t>
  </si>
  <si>
    <t>sourcing</t>
  </si>
  <si>
    <t>allocation policy</t>
  </si>
  <si>
    <t>test auctions</t>
  </si>
  <si>
    <t>collective penalty</t>
  </si>
  <si>
    <t>multistage testing</t>
  </si>
  <si>
    <t>Computers &amp; Operations Research, Vol. 39, No. 7</t>
  </si>
  <si>
    <t>Multi-generation pricing and timing decisions in new product development</t>
  </si>
  <si>
    <t>European Journal of Operational Research, Vol. 186, No. 2</t>
  </si>
  <si>
    <t>6 July 2017 | International Journal of Production Research, Vol. 55, No. 22</t>
  </si>
  <si>
    <t>A bicriterion algorithm for the allocation of cross-trained workers based on operational and human resource objectives</t>
  </si>
  <si>
    <t>Cross-training workers in Dual Resource Constrained systems with heterogeneous processing times</t>
  </si>
  <si>
    <t>Models for Supply Chains in E-Business</t>
  </si>
  <si>
    <t>12 February 2009 | Management Science, Vol. 55, No. 4</t>
  </si>
  <si>
    <t>E-BUSINESS AND SUPPLY CHAIN MANAGEMENT: AN OVERVIEW AND FRAMEWORK*</t>
  </si>
  <si>
    <t>Economics of access in a developing country: an analysis of firm‐conduct in financial services</t>
  </si>
  <si>
    <t>Managing finished-goods inventory under capacitated delayed differentiation</t>
  </si>
  <si>
    <t>Regulating inter-firm agreements: The case of airline codesharing in parallel networks</t>
  </si>
  <si>
    <t>12 April 2016 | Annals of Operations Research</t>
  </si>
  <si>
    <t>IIE Transactions, Vol. 36, No. 10</t>
  </si>
  <si>
    <t>Fill rate of single-stage general periodic review inventory systems</t>
  </si>
  <si>
    <t>Seller-induced scarcity and price-leadership</t>
  </si>
  <si>
    <t>14 June 2016 | International Transactions in Operational Research, Vol. 24, No. 4</t>
  </si>
  <si>
    <t>Inventory decisions for emergency supplies based on hurricane count predictions</t>
  </si>
  <si>
    <t>Optimization of Primary Steelmaking Purchasing and Operation under Raw Material Uncertainty</t>
  </si>
  <si>
    <t>Wholesale-retail pricing strategies under market risk and uncertain demand in supply chain using evolutionary game theory</t>
  </si>
  <si>
    <t>The Scientific World Journal, Vol. 2013</t>
  </si>
  <si>
    <t>Lot sizing with learning and forgetting in setups: Analytical results and insights</t>
  </si>
  <si>
    <t>22 May 2014 | Annals of Operations Research, Vol. 223, No. 1</t>
  </si>
  <si>
    <t>29 November 2017 | Journal of Systems Science and Complexity, Vol. 31, No. 3</t>
  </si>
  <si>
    <t>A model and an analytical method for conveyor systems in distribution centers</t>
  </si>
  <si>
    <t>Response Policies to Process Module Failure in Single-Arm Cluster Tools Subject to Wafer Residency Time Constraints</t>
  </si>
  <si>
    <t>New flexibility drivers for manufacturing, supply chain and service operations</t>
  </si>
  <si>
    <t>Ralph E. Steuer</t>
  </si>
  <si>
    <t>Impacts of Vendor-Managed Strategic Partnership on Fashion Supply Chains with Markdown Money Policy</t>
  </si>
  <si>
    <t>capacity</t>
  </si>
  <si>
    <t>BIM 4D aplicado à gestão logística: implementação na montagem de sistemas pré-fabricados de concreto engineer-to-order</t>
  </si>
  <si>
    <t>8 September 2015 | Central European Journal of Operations Research, Vol. 25, No. 1</t>
  </si>
  <si>
    <t>Journal of Management Accounting Research, Vol. 25, No. 1</t>
  </si>
  <si>
    <t>Anton Skaro</t>
  </si>
  <si>
    <t>Linear programming models for a stochastic dynamic capacitated lot sizing problem</t>
  </si>
  <si>
    <t>Integrated Risk Management with Capacity Reshoring</t>
  </si>
  <si>
    <t>The use of bucket brigades in zone order picking systems</t>
  </si>
  <si>
    <t>Journal of Applied Sciences, Vol. 13, No. 18</t>
  </si>
  <si>
    <t>17 December 2007 | Manufacturing &amp; Service Operations Management, Vol. 10, No. 2</t>
  </si>
  <si>
    <t>A copositive approach for two-stage adjustable robust optimization with uncertain right-hand sides</t>
  </si>
  <si>
    <t>Transportation Research Part E: Logistics and Transportation Review, Vol. 101</t>
  </si>
  <si>
    <t>International Journal of Retail &amp; Distribution Management, Vol. 45, No. 3</t>
  </si>
  <si>
    <t>Game Models in Various Applications</t>
  </si>
  <si>
    <t>24 February 2014 | International Journal of Production Research, Vol. 52, No. 17</t>
  </si>
  <si>
    <t>Mixed-integer nonlinear optimization</t>
  </si>
  <si>
    <t>Supply Chain Commitment Contract Model Based on Uncertainty Theory under Uncertain Market Information</t>
  </si>
  <si>
    <t>11 September 2013 | Production and Operations Management, Vol. 23, No. 3</t>
  </si>
  <si>
    <t>Configurations of outsourcing firms and organizational performance</t>
  </si>
  <si>
    <t>6 January 2009 | Annals of Operations Research, Vol. 176, No. 1</t>
  </si>
  <si>
    <t>7 April 2014 | Production and Operations Management, Vol. 23, No. 12</t>
  </si>
  <si>
    <t>Stock positioning and performance estimation for distribution systems with service constraints</t>
  </si>
  <si>
    <t>International Journal of Law and Management, Vol. 56, No. 3</t>
  </si>
  <si>
    <t>19 February 2017 | Production and Operations Management, Vol. 26, No. 7</t>
  </si>
  <si>
    <t>An analysis of insurance demand in the newsboy problem</t>
  </si>
  <si>
    <t>Stock rationing in an M/E r /1 multi-class make-to-stock queue with backorders</t>
  </si>
  <si>
    <t>Applied Mathematics and Computation, Vol. 248</t>
  </si>
  <si>
    <t>Christoph Diermann</t>
  </si>
  <si>
    <t>17 September 2008 | Organization Science, Vol. 20, No. 3</t>
  </si>
  <si>
    <t>Karel H. van Donselaar</t>
  </si>
  <si>
    <t>Learning outcomes in leadership teams: The multilevel dynamics of mastery goal orientation, team psychological safety, and team potency</t>
  </si>
  <si>
    <t>Comparisons of Perceptions and Behavior in Ticket Queues and Physical Queues</t>
  </si>
  <si>
    <t>23 February 2015 | International Journal of Production Research, Vol. 53, No. 16</t>
  </si>
  <si>
    <t>Secure collaborative supply chain planning and inverse optimization – The JELS model</t>
  </si>
  <si>
    <t>Meta-heuristics for placing strategic safety stock in multi-echelon inventory with differentiated service times</t>
  </si>
  <si>
    <t>Wholesale Price Contract and Quantity Discount Contract Under Competition with Various Games</t>
  </si>
  <si>
    <t>cyclic queues</t>
  </si>
  <si>
    <t>A WTP-Choice Model: Empirical Validation, Competitive and Centralized Pricing</t>
  </si>
  <si>
    <t>Modeling production—inventory systems</t>
  </si>
  <si>
    <t>International Journal of Distributed Sensor Networks, Vol. 12, No. 8</t>
  </si>
  <si>
    <t>mixed-model manufacturing</t>
  </si>
  <si>
    <t>Sequence effects in service bundles: Implications for service design and scheduling</t>
  </si>
  <si>
    <t>On the evaluation of product customization strategies in a vertically differentiated market</t>
  </si>
  <si>
    <t>Omega, Vol. 40, No. 4</t>
  </si>
  <si>
    <t>IEEE Transactions on Network and Service Management, Vol. 13, No. 1</t>
  </si>
  <si>
    <t>11 September 2012 | Management Science, Vol. 58, No. 12</t>
  </si>
  <si>
    <t>Yalçın Akçay</t>
  </si>
  <si>
    <t>13 March 2014 | Management Science, Vol. 60, No. 8</t>
  </si>
  <si>
    <t>bidding</t>
  </si>
  <si>
    <t>28 February 2018 | International Journal of Production Research</t>
  </si>
  <si>
    <t>Published Online:May 07, 2008</t>
  </si>
  <si>
    <t>Simulation-based production planning for engineer-to-order systems with random yield</t>
  </si>
  <si>
    <t>A Fair Policy for the G/GI/N Queue with Multiple Server Pools</t>
  </si>
  <si>
    <t>19 June 2018 | Naval Research Logistics (NRL), Vol. 51</t>
  </si>
  <si>
    <t>Acta Automatica Sinica, Vol. 37, No. 2</t>
  </si>
  <si>
    <t>Optimal Discounting and Replenishment Policies for Perishable Products</t>
  </si>
  <si>
    <t>Optimal design of a multi-server queueing system with delay information</t>
  </si>
  <si>
    <t>Accepted:February 12, 2008</t>
  </si>
  <si>
    <t>Towards an integrated framework of intrinsic motivators, extrinsic motivators and knowledge sharing</t>
  </si>
  <si>
    <t>26 June 2015 | Management Science, Vol. 62, No. 2</t>
  </si>
  <si>
    <t>11 January 2013 | OR Spectrum, Vol. 36, No. 2</t>
  </si>
  <si>
    <t>Point-of-Use Hybrid Inventory Policy for Hospitals</t>
  </si>
  <si>
    <t>Improved ordering of perishables: The value of stock-age information</t>
  </si>
  <si>
    <t>International Journal of Production Research, Vol. 51, No. 8</t>
  </si>
  <si>
    <t>Service Commitment Strategy and Pricing Decisions in Retail Supply Chains with Risk-Averse Players</t>
  </si>
  <si>
    <t>Downloaded 33 times</t>
  </si>
  <si>
    <t>Timing cooperative relationships with sequential capability development process to reduce capability development trade-offs</t>
  </si>
  <si>
    <t>24 October 2014 | Queueing Systems, Vol. 79, No. 1</t>
  </si>
  <si>
    <t>21 February 2012 | Decision Sciences, Vol. 43, No. 2</t>
  </si>
  <si>
    <t>Revenue management for operations with urgent orders</t>
  </si>
  <si>
    <t>Flexible capacity strategy in an asymmetric oligopoly market with competition and demand uncertainty</t>
  </si>
  <si>
    <t>Received:January 15, 2010</t>
  </si>
  <si>
    <t>21 November 2012 | VOLUNTAS: International Journal of Voluntary and Nonprofit Organizations, Vol. 25, No. 2</t>
  </si>
  <si>
    <t>reuse of cash</t>
  </si>
  <si>
    <t>15 July 2014 | Operations Research, Vol. 62, No. 5</t>
  </si>
  <si>
    <t>Thomas R. Robbins</t>
  </si>
  <si>
    <t>Dynamic Business Share Allocation in a Supply Chain with Competing Suppliers</t>
  </si>
  <si>
    <t>Artificial Intelligence in Medicine, Vol. 63, No. 2</t>
  </si>
  <si>
    <t>Resources, Conservation and Recycling, Vol. 129</t>
  </si>
  <si>
    <t>Received:October 17, 2010</t>
  </si>
  <si>
    <t>The optimal pricing strategy of the reward-based crowdfunding product facing strategic consumers</t>
  </si>
  <si>
    <t>Title:Robust Design and Control of Call Centers with Flexible Interactive Voice Response Systems</t>
  </si>
  <si>
    <t>Strategic Management of Operations in the Emergency Department</t>
  </si>
  <si>
    <t>Are Patients Patient? The Role of Time to Appointment in Patient Flow</t>
  </si>
  <si>
    <t>Accepted:February 26, 2012</t>
  </si>
  <si>
    <t>multiechelon</t>
  </si>
  <si>
    <t>24 June 2015 | International Journal of Production Research, Vol. 54, No. 1</t>
  </si>
  <si>
    <t>30 January 2018 | Sustainability, Vol. 10, No. 2</t>
  </si>
  <si>
    <t>optimal market area</t>
  </si>
  <si>
    <t>18 August 2015 | IIE Transactions, Vol. 48, No. 2</t>
  </si>
  <si>
    <t>Youhua (Frank) Chen</t>
  </si>
  <si>
    <t>The use of modelling in purchasing/supply management research</t>
  </si>
  <si>
    <t>19 December 2017 | Management Science, Vol. 0, No. 0</t>
  </si>
  <si>
    <t>staffing</t>
  </si>
  <si>
    <t>Online scheduling for outpatient services with heterogeneous patients and physicians</t>
  </si>
  <si>
    <t>Strategic customer behavior facing possible stockout: An experimental study</t>
  </si>
  <si>
    <t>simulation</t>
  </si>
  <si>
    <t>strict priority</t>
  </si>
  <si>
    <t>16 June 2016 | Production and Operations Management, Vol. 25, No. 9</t>
  </si>
  <si>
    <t>Systematic Risk in Supply Chain Networks</t>
  </si>
  <si>
    <t>Accepted:January 28, 2015</t>
  </si>
  <si>
    <t>Literature review of deteriorating inventory models by key topics from 2012 to 2015</t>
  </si>
  <si>
    <t>medical decision making</t>
  </si>
  <si>
    <t>utility model</t>
  </si>
  <si>
    <t>The impact of digital technology and Industry 4.0 on the ripple effect and supply chain risk analytics</t>
  </si>
  <si>
    <t>Accepted:August 08, 2015</t>
  </si>
  <si>
    <t>demand shock</t>
  </si>
  <si>
    <t>Money-back guarantee and personalized pricing in a Stackelberg manufacturer's dual-channel supply chain</t>
  </si>
  <si>
    <t>relevance</t>
  </si>
  <si>
    <t>process improvement</t>
  </si>
  <si>
    <t>Title:Using Future Information to Reduce Waiting Times in the Emergency Department via Diversion</t>
  </si>
  <si>
    <t>dynamic scheduling policy</t>
  </si>
  <si>
    <t>separate purchase</t>
  </si>
  <si>
    <t>18 May 2018 | Transportation Science, Vol. 0, No. 0</t>
  </si>
  <si>
    <t>demand fulfillment and rationing</t>
  </si>
  <si>
    <t>market uncertainty</t>
  </si>
  <si>
    <t>A Game Theoretic Solution for the Territory Sharing Problem in Social Taxi Networks</t>
  </si>
  <si>
    <t>make-to-stock inventory</t>
  </si>
  <si>
    <t>bank credit</t>
  </si>
  <si>
    <t>impatient customers</t>
  </si>
  <si>
    <t>reserve price</t>
  </si>
  <si>
    <t>socially responsible operations</t>
  </si>
  <si>
    <t>Lower Bounds and Heuristics for Supply Chain Stock Allocation</t>
  </si>
  <si>
    <t>Product Change Intensity, Product Advantage, and Market Performance: An Empirical Investigation of the PC Industry</t>
  </si>
  <si>
    <t>Communicating supply chain risks and mitigation strategies: a comprehensive framework</t>
  </si>
  <si>
    <t>Leveraging return policy for price premium</t>
  </si>
  <si>
    <t>Single-vendor multi-buyer inventory coordination under private information</t>
  </si>
  <si>
    <t>The effect of high-involvement human resource management practices on supply chain integration</t>
  </si>
  <si>
    <t>5 January 2009 | Management Science, Vol. 55, No. 3</t>
  </si>
  <si>
    <t>Inventory competition in a dual-channel supply chain with delivery lead time consideration</t>
  </si>
  <si>
    <t>Effects of Warehouse Management and engineering system on cost reduction and operations improvement</t>
  </si>
  <si>
    <t>The effect of foreknowledge of demand in case of a restricted capacity: The single-stage, single-product case</t>
  </si>
  <si>
    <t>Inventory rationing with multiple demand classes: The case of group buying</t>
  </si>
  <si>
    <t>Managing variability in ocean shipping</t>
  </si>
  <si>
    <t>OR Spectrum</t>
  </si>
  <si>
    <t>1 November 2006 | Marketing Science, Vol. 25, No. 6</t>
  </si>
  <si>
    <t>Belief degree of optimal models for uncertain single-period supply chain problem</t>
  </si>
  <si>
    <t>20 July 2007 | Management Science, Vol. 53, No. 8</t>
  </si>
  <si>
    <t>Optimal lockout/tagout, preventive maintenance, human error and production policies of manufacturing systems with passive redundancy</t>
  </si>
  <si>
    <t>Journal of Modelling in Management, Vol. 6, No. 2</t>
  </si>
  <si>
    <t>Design of Contracts and Workflows for Knowledge Intensive IT Service Environments</t>
  </si>
  <si>
    <t>1 June 2018 | International Journal of Modeling and Optimization, Vol. 8, No. 3</t>
  </si>
  <si>
    <t>A simple and accurate approximation for the order fill rates in lost-sales Assemble-to-Order systems</t>
  </si>
  <si>
    <t>Penalty and financial assistance in a supply chain with supply disruption</t>
  </si>
  <si>
    <t>Omega, Vol. 39, No. 3</t>
  </si>
  <si>
    <t>Ángel Marín</t>
  </si>
  <si>
    <t>heuristics</t>
  </si>
  <si>
    <t>Tactical planning of the production and distribution of fresh agricultural products under uncertainty</t>
  </si>
  <si>
    <t>Blueberry Supply Chain in Italy: Management, Innovation and Sustainability</t>
  </si>
  <si>
    <t>Virginie Lurkin</t>
  </si>
  <si>
    <t>11 March 2009 | Decision Analysis, Vol. 6, No. 2</t>
  </si>
  <si>
    <t>Remanufacturing and the Component Commonality Decision</t>
  </si>
  <si>
    <t>Impact of decision sequence of pricing and quality investment in decentralized assembly system</t>
  </si>
  <si>
    <t>Production and lead time quotation under imperfect shop floor information</t>
  </si>
  <si>
    <t>Game Theory and Supply Chain Networks</t>
  </si>
  <si>
    <t>Multi-criteria optimization for a cost-effective design of an RFID-based meat supply chain</t>
  </si>
  <si>
    <t>The role of collaboration in the UK green supply chains: an exploratory study of the perspectives of suppliers, logistics and retailers</t>
  </si>
  <si>
    <t>6 June 2017 | Sustainability, Vol. 9, No. 6</t>
  </si>
  <si>
    <t>European Journal of Operational Research, Vol. 258, No. 3</t>
  </si>
  <si>
    <t>STOCHASTIC COMPARISONS IN REVENUE MANAGEMENT UNDER A DISCRETE CHOICE MODEL OF CONSUMER BEHAVIOR</t>
  </si>
  <si>
    <t>Ordering and returns handling decisions and coordination in a supply chain with demand uncertainty</t>
  </si>
  <si>
    <t>Approximation Algorithm for the Stochastic Multiperiod Inventory Problem via a Look-Ahead Optimization Approach</t>
  </si>
  <si>
    <t>31 October 2014 | Business Strategy and the Environment, Vol. 25, No. 4</t>
  </si>
  <si>
    <t>5 January 2009 | Production and Operations Management, Vol. 16, No. 6</t>
  </si>
  <si>
    <t>Bernoulli serial lines with deteriorating product quality: performance evaluation and system-theoretic properties</t>
  </si>
  <si>
    <t>3 June 2016 | Engineering Management Journal, Vol. 28, No. 2</t>
  </si>
  <si>
    <t>Applied Soft Computing, Vol. 53</t>
  </si>
  <si>
    <t>Coordinating a Supply Chain When Facing Strategic Consumers</t>
  </si>
  <si>
    <t>9 March 2012 | Management Science, Vol. 58, No. 6</t>
  </si>
  <si>
    <t>Limits to Effective Leadership Style and Tactics in Critical Incident Interventions</t>
  </si>
  <si>
    <t>Animated conversational agents and e-consumer productivity: The roles of agents and individual characteristics</t>
  </si>
  <si>
    <t>Inter-Organizational Fit, Relationship Management Capability, and Collaborative Performance within a Humanitarian Setting</t>
  </si>
  <si>
    <t>16 May 2017 | Production Planning &amp; Control, Vol. 28, No. 6-8</t>
  </si>
  <si>
    <t>Computational Models for the Combination of Advice and Individual Learning</t>
  </si>
  <si>
    <t>The joint influence that service cost and product architecture exert on sequential innovation decisions</t>
  </si>
  <si>
    <t>Received:October 17, 2005</t>
  </si>
  <si>
    <t>Solving the newsvendor problem under parametric uncertainty using simulation</t>
  </si>
  <si>
    <t>The inventory billboard effect on the lead-time decision</t>
  </si>
  <si>
    <t>Building the “Triple R” in global manufacturing</t>
  </si>
  <si>
    <t>Growth Projections and Assortment Planning of Commodity Products Across Multiple Stores: A Data Mining and Optimization Approach</t>
  </si>
  <si>
    <t>Computers &amp; Operations Research, Vol. 75</t>
  </si>
  <si>
    <t>22 April 2015 | SIMULATION, Vol. 91, No. 5</t>
  </si>
  <si>
    <t>just-in-time manufacturing</t>
  </si>
  <si>
    <t>Increasing the Revenue of Self-Storage Warehouses by Facility Design</t>
  </si>
  <si>
    <t>Consumer environmental awareness and competition in two-stage supply chains</t>
  </si>
  <si>
    <t>A STRATEGIC DECISION FRAMEWORK FOR INNOVATION OUTSOURCING</t>
  </si>
  <si>
    <t>A note on the risk aversion of informed newsvendors</t>
  </si>
  <si>
    <t>25 May 2017 | Management Science, Vol. 64, No. 7</t>
  </si>
  <si>
    <t>pooling</t>
  </si>
  <si>
    <t>Benders decomposition for a strategic network design problem under NAFTA local content requirements</t>
  </si>
  <si>
    <t>4 June 2015 | Maritime Economics &amp; Logistics</t>
  </si>
  <si>
    <t>High-speed railway competition between China and Japan based on benefits</t>
  </si>
  <si>
    <t>The Impact of Demand Aggregation Through Delayed Component Allocation in an Assemble-to-Order System</t>
  </si>
  <si>
    <t>Nilesh Saraf</t>
  </si>
  <si>
    <t>Published Online:September 09, 2008</t>
  </si>
  <si>
    <t>, Vol. 62</t>
  </si>
  <si>
    <t>Benchmark Suite for Industrial and Tramp Ship Routing and Scheduling Problems</t>
  </si>
  <si>
    <t>30 March 2016 | Manufacturing &amp; Service Operations Management, Vol. 18, No. 3</t>
  </si>
  <si>
    <t>Product Diversion to a Direct Competitor</t>
  </si>
  <si>
    <t>Bo Zhang</t>
  </si>
  <si>
    <t>31 January 2014 | Manufacturing &amp; Service Operations Management, Vol. 16, No. 2</t>
  </si>
  <si>
    <t>Future Research in Humanitarian Operations: A Behavioral Operations Perspective</t>
  </si>
  <si>
    <t>7 May 2015 | Engineering Optimization, Vol. 48, No. 4</t>
  </si>
  <si>
    <t>Strategies for Appointment Policy Design with Patient Unpunctuality</t>
  </si>
  <si>
    <t>5 January 2017 | Manufacturing &amp; Service Operations Management, Vol. 19, No. 1</t>
  </si>
  <si>
    <t>Optimal production policy for a closed-loop hybrid system with uncertain demand and return under supply disruption</t>
  </si>
  <si>
    <t>International Journal of Production Economics, Vol. 159</t>
  </si>
  <si>
    <t>European Journal of Operational Research, Vol. 234, No. 3</t>
  </si>
  <si>
    <t>19 January 2017 | Marketing Science, Vol. 36, No. 2</t>
  </si>
  <si>
    <t>An integrated analysis of capacity allocation and patient scheduling in presence of seasonal walk-ins</t>
  </si>
  <si>
    <t>Accepted:August 13, 2010</t>
  </si>
  <si>
    <t>Queues with Choice via Delay Differential Equations</t>
  </si>
  <si>
    <t>14 November 2017 | IISE Transactions, Vol. 50, No. 4</t>
  </si>
  <si>
    <t>cross shipping</t>
  </si>
  <si>
    <t>8 June 2015 | Service Science, Vol. 7, No. 2</t>
  </si>
  <si>
    <t>Assessment of Consumers’ Motivations to Purchase a Remanufactured Product by Applying Fuzzy Delphi Method and Single Valued Neutrosophic Sets</t>
  </si>
  <si>
    <t>Received:September 05, 2011</t>
  </si>
  <si>
    <t>Operations Research Letters, Vol. 42, No. 5</t>
  </si>
  <si>
    <t>Accepted:November 06, 2011</t>
  </si>
  <si>
    <t>IEEE Transactions on Systems, Man, and Cybernetics: Systems, Vol. 44, No. 9</t>
  </si>
  <si>
    <t>Risk-averse procurement strategy under large-scale promotion online considering strategic customer</t>
  </si>
  <si>
    <t>Title:Fee-for-Service Contracts in Pharmaceutical Distribution Supply Chains: Design, Analysis, and Management</t>
  </si>
  <si>
    <t>Navid Izady</t>
  </si>
  <si>
    <t>Received:June 19, 2012</t>
  </si>
  <si>
    <t>Selling to strategic consumers: on the benefits of consumers’ valuation uncertainty and abundant inventory</t>
  </si>
  <si>
    <t>Managing Global Sourcing: Inventory Performance</t>
  </si>
  <si>
    <t>1 June 2017 | International Journal of Production Research, Vol. 55, No. 20</t>
  </si>
  <si>
    <t>Pesquisa Operacional, Vol. 36, No. 3</t>
  </si>
  <si>
    <t>Title:Bayesian Dynamic Pricing in Queueing Systems with Unknown Delay Cost Characteristics</t>
  </si>
  <si>
    <t>Journal of Purchasing and Supply Management, Vol. 24, No. 1</t>
  </si>
  <si>
    <t>Received:July 12, 2012</t>
  </si>
  <si>
    <t>uncertainty</t>
  </si>
  <si>
    <t>The implication of capacity reservation contracts in assembly system with asymmetric demand information</t>
  </si>
  <si>
    <t>Received:December 20, 2011</t>
  </si>
  <si>
    <t>European Journal of Operational Research, Vol. 255, No. 2</t>
  </si>
  <si>
    <t>31 August 2015 | Journal of Product Innovation Management, Vol. 33, No. 2</t>
  </si>
  <si>
    <t>25 June 2014 | International Journal of Production Research, Vol. 53, No. 21</t>
  </si>
  <si>
    <t>Sustainable business model archetypes for the banking industry</t>
  </si>
  <si>
    <t>21 February 2018 | Decision Sciences, Vol. 5</t>
  </si>
  <si>
    <t>Measuring Business Excellence, Vol. 21, No. 4</t>
  </si>
  <si>
    <t>Transportation Research Part E: Logistics and Transportation Review, Vol. 105</t>
  </si>
  <si>
    <t>Risk management in the modern retail supply chain: Lessons from a case study and literature review</t>
  </si>
  <si>
    <t>A dynamic logistics model for medical resources allocation in an epidemic control with demand forecast updating</t>
  </si>
  <si>
    <t>Published Online:November 04, 2013</t>
  </si>
  <si>
    <t>Early Task Initiation and Other Load-Adaptive Mechanisms in the Emergency Department</t>
  </si>
  <si>
    <t>hospital operations</t>
  </si>
  <si>
    <t>Li Xiao</t>
  </si>
  <si>
    <t>Sponsored Search Marketing: Dynamic Pricing and Advertising for an Online Retailer</t>
  </si>
  <si>
    <t>multilevel rationing</t>
  </si>
  <si>
    <t>Title:No Claim? Your Gain: Design of Residual Value Extended Warranties Under Risk Aversion and Strategic Claim Behavior</t>
  </si>
  <si>
    <t>Title:Optimal Decentralization of Early Infant Diagnosis of HIV in Resource-Limited Settings</t>
  </si>
  <si>
    <t>Title:Dynamic Knowledge Transfer and Knowledge Development for Product and Process Design Teams</t>
  </si>
  <si>
    <t>8 July 2016 | Journal of the Operations Research Society of China, Vol. 4, No. 3</t>
  </si>
  <si>
    <t>Title:Wine Futures and Advance Selling Under Quality Uncertainty</t>
  </si>
  <si>
    <t>Decomposition of general facility disruption correlations via augmentation of virtual supporting stations</t>
  </si>
  <si>
    <t>Published Online:August 03, 2015</t>
  </si>
  <si>
    <t>optimal treatment policies</t>
  </si>
  <si>
    <t>Received:July 16, 2015</t>
  </si>
  <si>
    <t>supply chains</t>
  </si>
  <si>
    <t>rigor</t>
  </si>
  <si>
    <t>time allocation</t>
  </si>
  <si>
    <t>supply chain risk management</t>
  </si>
  <si>
    <t>multiechelon inventory</t>
  </si>
  <si>
    <t>hotel industry</t>
  </si>
  <si>
    <t>open shop</t>
  </si>
  <si>
    <t>commitment</t>
  </si>
  <si>
    <t>Peer-to-Peer Product Sharing: Implications for Ownership, Usage, and Social Welfare in the Sharing Economy</t>
  </si>
  <si>
    <t>alliances</t>
  </si>
  <si>
    <t>bounded rationality</t>
  </si>
  <si>
    <t>Markovian models</t>
  </si>
  <si>
    <t>assembly supply chain</t>
  </si>
  <si>
    <t>trade credit</t>
  </si>
  <si>
    <t>general patience times</t>
  </si>
  <si>
    <t>noncontractibility</t>
  </si>
  <si>
    <t>optimal auction</t>
  </si>
  <si>
    <t>9 July 2015 | International Journal of Production Research, Vol. 54, No. 7</t>
  </si>
  <si>
    <t>Multi-objective design of team oriented assembly systems</t>
  </si>
  <si>
    <t>Quality control game model in logistics service supply chain based on different combinations of risk attitude</t>
  </si>
  <si>
    <t>Optimization of postponement process for a two stage modular manufacturer</t>
  </si>
  <si>
    <t>17 August 2009 | International Journal of Production Research, Vol. 47, No. 22</t>
  </si>
  <si>
    <t>5 January 2009 | Production and Operations Management, Vol. 11, No. 4</t>
  </si>
  <si>
    <t>International Journal of Social Economics, Vol. 34, No. 12</t>
  </si>
  <si>
    <t>Metrics—When and Why Nonaveraging Statistics Work</t>
  </si>
  <si>
    <t>Option contract strategies with risk-aversion and emergency purchase</t>
  </si>
  <si>
    <t>Omega, Vol. 39, No. 5</t>
  </si>
  <si>
    <t>Transportation Research Part B: Methodological, Vol. 84</t>
  </si>
  <si>
    <t>Operations Research Letters, Vol. 35, No. 4</t>
  </si>
  <si>
    <t>Title:A Comparison of U-Line and Straight-Line Performances Under Stochastic Task Times</t>
  </si>
  <si>
    <t>Robust optimization of the 0–1 knapsack problem: Balancing risk and return in assortment optimization</t>
  </si>
  <si>
    <t>The International Journal of Logistics Management, Vol. 27, No. 2</t>
  </si>
  <si>
    <t>The Motion Picture Industry: Critical Issues in Practice, Current Research, and New Research Directions</t>
  </si>
  <si>
    <t>International Journal of Production Economics, Vol. 126, No. 1</t>
  </si>
  <si>
    <t>25 June 2013 | Industrial &amp; Engineering Chemistry Research, Vol. 52, No. 35</t>
  </si>
  <si>
    <t>Discerning competitive strategy through an assessment of competitive methods</t>
  </si>
  <si>
    <t>8 January 2018 | Kybernetes, Vol. 79</t>
  </si>
  <si>
    <t>Impact of demand uncertainty on coordinating supply chain inventories through common replenishment epochs</t>
  </si>
  <si>
    <t>On achieving secure collaboration in supply chains</t>
  </si>
  <si>
    <t>15 April 2016 | Naval Research Logistics (NRL), Vol. 63, No. 2</t>
  </si>
  <si>
    <t>29 October 2010 | Journal of Systems Science and Systems Engineering, Vol. 19, No. 4</t>
  </si>
  <si>
    <t>Willingness to Pay for Shifting Inventory Risk: The Role of Contractual Form</t>
  </si>
  <si>
    <t>Modelling people’s behaviour using discrete-event simulation: a review</t>
  </si>
  <si>
    <t>Optimal production-inventory policy for closed-loop supply chain with remanufacturing under random demand and return</t>
  </si>
  <si>
    <t>4 April 2018 | International Journal of Production Research, Vol. 56, No. 10</t>
  </si>
  <si>
    <t>Stanley Zionts</t>
  </si>
  <si>
    <t>Stochastic Optimization of Inventory Control</t>
  </si>
  <si>
    <t>11 January 2016 | Transportation Science, Vol. 51, No. 1</t>
  </si>
  <si>
    <t>Product and sales contract design in remanufacturing</t>
  </si>
  <si>
    <t>information updates</t>
  </si>
  <si>
    <t>Supply Chain Networks With Multiple Retailers: A Test of the Emerging Theory on Inventories, Stockouts, and Bullwhips</t>
  </si>
  <si>
    <t>Ambiente Construído, Vol. 18, No. 1</t>
  </si>
  <si>
    <t>Received:March 12, 2003</t>
  </si>
  <si>
    <t>7 March 2008 | OR Spectrum, Vol. 31, No. 4</t>
  </si>
  <si>
    <t>A Closed-Loop Supply Chain with Trade-In Strategy under Retail Competition</t>
  </si>
  <si>
    <t>Near-Optimal Algorithms for the Assortment Planning Problem Under Dynamic Substitution and Stochastic Demand</t>
  </si>
  <si>
    <t>27 December 2017 | Computational Optimization and Applications, Vol. 70, No. 1</t>
  </si>
  <si>
    <t>Rail car fleet design: Optimization of structure and size</t>
  </si>
  <si>
    <t>4 February 2010 | Operations Research, Vol. 58, No. 3</t>
  </si>
  <si>
    <t>Timing of service investments for retailers under competition and demand uncertainty</t>
  </si>
  <si>
    <t>27 February 2015 | Management Science, Vol. 61, No. 9</t>
  </si>
  <si>
    <t>2 April 2013 | Acta Numerica, Vol. 22</t>
  </si>
  <si>
    <t>Applied Mathematics, Vol. 06, No. 10</t>
  </si>
  <si>
    <t>Dynamic selling of quality-graded products under demand uncertainties</t>
  </si>
  <si>
    <t>Strategic Outsourcing: An International Journal, Vol. 4, No. 2</t>
  </si>
  <si>
    <t>Inventory reduction in spare part networks by selective throughput time reduction</t>
  </si>
  <si>
    <t>Benefits of ISO 20000 IT service management certification</t>
  </si>
  <si>
    <t>22 October 2008 | IIE Transactions, Vol. 40, No. 12</t>
  </si>
  <si>
    <t>3 August 2015 | Manufacturing &amp; Service Operations Management, Vol. 17, No. 4</t>
  </si>
  <si>
    <t>Dynamic Capacity Allocation to Customers Who Remember Past Service</t>
  </si>
  <si>
    <t>Bullwhip effect and supply chain costs with low- and high-quality information on inventory shrinkage</t>
  </si>
  <si>
    <t>The coordinated production and transportation scheduling problem with a time-sensitive product: a branch-and-cut algorithm</t>
  </si>
  <si>
    <t>14 October 2015 | Management Science, Vol. 62, No. 7</t>
  </si>
  <si>
    <t>Financing the Newsvendor: Supplier vs. Bank, and the Structure of Optimal Trade Credit Contracts</t>
  </si>
  <si>
    <t>IIE Transactions, Vol. 41, No. 12</t>
  </si>
  <si>
    <t>A test of inventory models with permissible delay in payment</t>
  </si>
  <si>
    <t>Structured literature review about intellectual capital and innovation</t>
  </si>
  <si>
    <t>31 January 2017 | Human Performance, Vol. 30, No. 1</t>
  </si>
  <si>
    <t>The Effects of Competitive Environment on Supply Chain Information Sharing and Performance: An Empirical Study in China</t>
  </si>
  <si>
    <t>Kaan Kuzu</t>
  </si>
  <si>
    <t>manufacturing</t>
  </si>
  <si>
    <t>European Journal of Operational Research, Vol. 208, No. 1</t>
  </si>
  <si>
    <t>24 July 2014 | Annals of Operations Research, Vol. 242, No. 2</t>
  </si>
  <si>
    <t>Accepted:December 21, 2006</t>
  </si>
  <si>
    <t>8 August 2016 | Production and Operations Management, Vol. 25, No. 11</t>
  </si>
  <si>
    <t>Pricing and remanufacturing decisions for two substitutable products with a common retailer</t>
  </si>
  <si>
    <t>Modeling and analysis of workforce management decisions in modern call centers</t>
  </si>
  <si>
    <t>optimization</t>
  </si>
  <si>
    <t>Journal of Operations Management, Vol. 31, No. 3</t>
  </si>
  <si>
    <t>22 July 2015 | Manufacturing &amp; Service Operations Management, Vol. 17, No. 4</t>
  </si>
  <si>
    <t>Allocation of Returned Products among Different Recovery Options through an Opportunity Cost-Based Dynamic Approach*</t>
  </si>
  <si>
    <t>Incorporating social media observations and bounded rationality into fashion quick response supply chains in the big data era</t>
  </si>
  <si>
    <t>Strategic introduction of the marketplace channel under spillovers from online to offline sales</t>
  </si>
  <si>
    <t>Managerial Influence in Performance Measurement System Design: A Recipe for Failure?</t>
  </si>
  <si>
    <t>Josh Reed</t>
  </si>
  <si>
    <t>Informativeness, Incentive Compensation, and the Choice of Inventory Buffer</t>
  </si>
  <si>
    <t>Evaluation of Order Fulfillment Options in Retail Supply Chains</t>
  </si>
  <si>
    <t>Industrial Management &amp; Data Systems, Vol. 116, No. 1</t>
  </si>
  <si>
    <t>Received:October 26, 2006</t>
  </si>
  <si>
    <t>Journal of Knowledge Management, Vol. 21, No. 6</t>
  </si>
  <si>
    <t>9 May 2014 | Manufacturing &amp; Service Operations Management, Vol. 16, No. 3</t>
  </si>
  <si>
    <t>A branch-and-cut algorithm for the Time Window Assignment Vehicle Routing Problem</t>
  </si>
  <si>
    <t>28 March 2012 | Manufacturing &amp; Service Operations Management, Vol. 14, No. 2</t>
  </si>
  <si>
    <t>4 May 2012 | Manufacturing &amp; Service Operations Management, Vol. 14, No. 3</t>
  </si>
  <si>
    <t>28 October 2014 | Decision Sciences, Vol. 45, No. 5</t>
  </si>
  <si>
    <t>A literature review to identify factors that determine policies for influenza vaccination</t>
  </si>
  <si>
    <t>Robust Structural Equations for Designing and Monitoring Strategic International Facility Networks</t>
  </si>
  <si>
    <t>Tiaojun Xiao</t>
  </si>
  <si>
    <t>state-dependent base-stock policies</t>
  </si>
  <si>
    <t>European Journal of Operational Research, Vol. 240, No. 2</t>
  </si>
  <si>
    <t>Optimal Contract Design of Supplier-Led Outsourcing Based on Pontryagin Maximum Principle</t>
  </si>
  <si>
    <t>Surplus division and investment incentives in supply chains: A biform-game analysis</t>
  </si>
  <si>
    <t>20 April 2017 | Naval Research Logistics (NRL), Vol. 64, No. 2</t>
  </si>
  <si>
    <t>Planned spontaneity for better product availability</t>
  </si>
  <si>
    <t>algorithms</t>
  </si>
  <si>
    <t>Joint Inventory and Markdown Management for Perishable Goods with Strategic Consumer Behavior</t>
  </si>
  <si>
    <t>Using multistage competing risks approaches to model web page transitions</t>
  </si>
  <si>
    <t>Staffing to Maximize Profit for Call Centers with Impatient and Repeat-Calling Customers</t>
  </si>
  <si>
    <t>29 October 2014 | Management Science, Vol. 61, No. 2</t>
  </si>
  <si>
    <t>Title:Optimizing Organic Waste to Energy Operations</t>
  </si>
  <si>
    <t>Accepted:December 08, 2011</t>
  </si>
  <si>
    <t>A mathematical model for a capacity reservation contract</t>
  </si>
  <si>
    <t>Received:November 02, 2010</t>
  </si>
  <si>
    <t>Ticket pricing with different inventory information displays</t>
  </si>
  <si>
    <t>1 June 2015 | Operations Research, Vol. 63, No. 4</t>
  </si>
  <si>
    <t>5 March 2015 | Production and Operations Management, Vol. 24, No. 11</t>
  </si>
  <si>
    <t>Accepted:November 03, 2012</t>
  </si>
  <si>
    <t>Received:September 27, 2010</t>
  </si>
  <si>
    <t>Coverage, survivability or response time: A comparative study of performance statistics used in ambulance location models via simulation–optimization</t>
  </si>
  <si>
    <t>On the uniqueness and stability of equilibrium in quality-speed competition with boundedly-rational customers: The case with general reward function and multiple servers</t>
  </si>
  <si>
    <t>Accepted:December 01, 2012</t>
  </si>
  <si>
    <t>probability</t>
  </si>
  <si>
    <t>Near-Optimality of Coarse Service Grades for Customer Differentiation in Queueing Systems</t>
  </si>
  <si>
    <t>Accepted:January 01, 2013</t>
  </si>
  <si>
    <t>Grouping interdependent tasks: Using spectral graph partitioning to study complex systems</t>
  </si>
  <si>
    <t>Performance evaluation and a flow allocation decision model for a sustainable supply chain of an apparel industry</t>
  </si>
  <si>
    <t>Do investors find carbon information useful? Evidence from Italian firms</t>
  </si>
  <si>
    <t>Miao Song</t>
  </si>
  <si>
    <t>Title:The Impact of the Manufacturer-Hired Sales Agent on a Supply Chain with Information Asymmetry</t>
  </si>
  <si>
    <t>Journal of Purchasing and Supply Management, Vol. 22, No. 4</t>
  </si>
  <si>
    <t>Downloaded 103 times</t>
  </si>
  <si>
    <t>Revenue management under customer choice behaviour with cancellations and overbooking</t>
  </si>
  <si>
    <t>28 November 2017 | Journal of Combinatorial Optimization, Vol. 42</t>
  </si>
  <si>
    <t>stochastic production times</t>
  </si>
  <si>
    <t>multiskill call centers</t>
  </si>
  <si>
    <t>Downloaded 124 times</t>
  </si>
  <si>
    <t>hemodialysis</t>
  </si>
  <si>
    <t>Accepted:October 07, 2015</t>
  </si>
  <si>
    <t>Downloaded 51 times</t>
  </si>
  <si>
    <t>28 June 2018 | International Journal of Production Research, Vol. 25</t>
  </si>
  <si>
    <t>durable products</t>
  </si>
  <si>
    <t>financial performance</t>
  </si>
  <si>
    <t>research process</t>
  </si>
  <si>
    <t>guaranteed service</t>
  </si>
  <si>
    <t>inventory planning</t>
  </si>
  <si>
    <t>policies</t>
  </si>
  <si>
    <t>upgrades</t>
  </si>
  <si>
    <t>Title:Imaging Room and Beyond: The Underlying Economics Behind Physicians’ Test-Ordering Behavior in Outpatient Services</t>
  </si>
  <si>
    <t>equal price mechanism</t>
  </si>
  <si>
    <t>biopharmaceuticals</t>
  </si>
  <si>
    <t>IEEE Transactions on Intelligent Transportation Systems, Vol. 19, No. 7</t>
  </si>
  <si>
    <t>supply chain financial management</t>
  </si>
  <si>
    <t>supply chain</t>
  </si>
  <si>
    <t>carshare fleet management</t>
  </si>
  <si>
    <t>diffusion analysis</t>
  </si>
  <si>
    <t>linear contracts</t>
  </si>
  <si>
    <t>optimal mechanism</t>
  </si>
  <si>
    <t>environmental incident</t>
  </si>
  <si>
    <t>supply chain visibility</t>
  </si>
  <si>
    <t>Order variability in perishable product supply chains</t>
  </si>
  <si>
    <t>Time and information technology in teams: a review of empirical research and future research directions</t>
  </si>
  <si>
    <t>Journal of Product Innovation Management, Vol. 23, No. 4</t>
  </si>
  <si>
    <t>22 May 2017 | Production Planning &amp; Control, Vol. 28, No. 13</t>
  </si>
  <si>
    <t>19 June 2015 | Journal of Revenue and Pricing Management, Vol. 14, No. 4</t>
  </si>
  <si>
    <t>Corrective maintenance through dynamic work allocation and pre-emption: case study and application</t>
  </si>
  <si>
    <t>European Journal of Operational Research, Vol. 191, No. 2</t>
  </si>
  <si>
    <t>A heuristic approach for airport gate assignments for stochastic flight delays</t>
  </si>
  <si>
    <t>International Journal of Physical Distribution &amp; Logistics Management, Vol. 45, No. 8</t>
  </si>
  <si>
    <t>Optimal Preorder Strategy with Endogenous Information Control</t>
  </si>
  <si>
    <t>Line-of-Credit Payment Scheme and Its Impact on the Retailer’s Ordering Policy with Inventory-Level-Dependent Demand</t>
  </si>
  <si>
    <t>Inventory performance with pooling: Evidence from mergers and acquisitions</t>
  </si>
  <si>
    <t>A Supply Chain with a Service Requirement for Each Market Signal</t>
  </si>
  <si>
    <t>European Journal of Operational Research, Vol. 159, No. 1</t>
  </si>
  <si>
    <t>Operations Research Letters, Vol. 40, No. 5</t>
  </si>
  <si>
    <t>Partner selection model for design chain collaboration</t>
  </si>
  <si>
    <t>The International Journal of Logistics Management, Vol. 24, No. 1</t>
  </si>
  <si>
    <t>Coordinated inventory replenishment and outsourced transportation operations</t>
  </si>
  <si>
    <t>Assisted vs. self-checkout in retail: An empirical analysis of the impact of operational process dimensions on customer satisfaction, recommendation and reuse</t>
  </si>
  <si>
    <t>Mathematical model and algorithm of optimal resource allocation in the large iron &amp;amp; steel complex</t>
  </si>
  <si>
    <t>22 July 2017 | Soft Computing, Vol. 22, No. 17</t>
  </si>
  <si>
    <t>A Progressive Hedging Approach for Surgery Planning Under Uncertainty</t>
  </si>
  <si>
    <t>Journal of Quality in Maintenance Engineering, Vol. 20, No. 4</t>
  </si>
  <si>
    <t>Benchmarking non-first-come-first-served component allocation in an assemble-to-order system</t>
  </si>
  <si>
    <t>Technical Note—A Note on the Structure of Joint Inventory-Pricing Control with Leadtimes</t>
  </si>
  <si>
    <t>Approximations to optimal sequences in single-gripper and dual-gripper robotic cells with circular layouts</t>
  </si>
  <si>
    <t>21 January 2011 | Manufacturing &amp; Service Operations Management, Vol. 13, No. 2</t>
  </si>
  <si>
    <t>23 August 2018 | Decision Sciences, Vol. 16</t>
  </si>
  <si>
    <t>International Journal of Production Economics, Vol. 133, No. 1</t>
  </si>
  <si>
    <t>Omega, Vol. 61</t>
  </si>
  <si>
    <t>Diego Klabjan</t>
  </si>
  <si>
    <t>The optimal replenishment policy for time-varying stochastic demand under vendor managed inventory</t>
  </si>
  <si>
    <t>Research on Flight Delay Based on Fuzzy Evaluation Algorithm</t>
  </si>
  <si>
    <t>Agricultural Systems, Vol. 112</t>
  </si>
  <si>
    <t>13 February 2017 | Sustainability, Vol. 9, No. 2</t>
  </si>
  <si>
    <t>Pricing-based revenue management for flexible products on a network</t>
  </si>
  <si>
    <t>Project management infrastructure: The key to operational performance improvement</t>
  </si>
  <si>
    <t>Journal of Manufacturing Systems</t>
  </si>
  <si>
    <t>Piecewise linear approximations for the static–dynamic uncertainty strategy in stochastic lot-sizing</t>
  </si>
  <si>
    <t>Literature Review on Supply Uncertainty Problems: Yield Uncertainty and Supply Disruption</t>
  </si>
  <si>
    <t>Accepted:December 21, 2004</t>
  </si>
  <si>
    <t>Deterministic chaos in a model of discrete manufacturing</t>
  </si>
  <si>
    <t>International Journal of Production Economics, Vol. 144, No. 2</t>
  </si>
  <si>
    <t>Towards more resilient integrated power grid capacity expansion: A robust optimization approach with operational flexibility</t>
  </si>
  <si>
    <t>British Food Journal, Vol. 119, No. 3</t>
  </si>
  <si>
    <t>Game-Based Control Approach for Smart Grid</t>
  </si>
  <si>
    <t>What is the value of real-time shipment tracking information?</t>
  </si>
  <si>
    <t>Journal of Cleaner Production, Vol. 70</t>
  </si>
  <si>
    <t>Optimal minimum bids and inventory scrapping in sequential, single-unit, Vickrey auctions with demand learning</t>
  </si>
  <si>
    <t>Profit Maximizing Distributed Service System Design with Congestion and Elastic Demand</t>
  </si>
  <si>
    <t>Modelling for Evaluations of Call Center for Public Traffic and Transport Systems</t>
  </si>
  <si>
    <t>Journal of the Operations Research Society of Japan, Vol. 53, No. 3</t>
  </si>
  <si>
    <t>Inventory management in food companies with statistically dependent demand</t>
  </si>
  <si>
    <t>6 April 2018 | International Transactions in Operational Research, Vol. 36</t>
  </si>
  <si>
    <t>Technical Note—Pricing Under the Nested Attraction Model with a Multistage Choice Structure</t>
  </si>
  <si>
    <t>Received:March 12, 2006</t>
  </si>
  <si>
    <t>25 October 2013 | International Journal of Production Research, Vol. 52, No. 5</t>
  </si>
  <si>
    <t>14 December 2009 | Management Science, Vol. 56, No. 3</t>
  </si>
  <si>
    <t>Contracts and coordination: Supply chains with uncertain demand and supply</t>
  </si>
  <si>
    <t>24 May 2016 | Decision Sciences, Vol. 48, No. 2</t>
  </si>
  <si>
    <t>Demand and Revenue Management of Deteriorating Inventory on the Internet: An Empirical Study of Flash Sales Markets</t>
  </si>
  <si>
    <t>1 June 2009 | Project Management Journal, Vol. 40, No. 2</t>
  </si>
  <si>
    <t>Information &amp; Management, Vol. 54, No. 5</t>
  </si>
  <si>
    <t>13 June 2016 | Production and Operations Management, Vol. 25, No. 9</t>
  </si>
  <si>
    <t>13 January 2017 | INFORMS Transactions on Education, Vol. 17, No. 2</t>
  </si>
  <si>
    <t>Cognitive Science, Vol. 33, No. 2</t>
  </si>
  <si>
    <t>Organizational Learning in an Orthopaedic Unit</t>
  </si>
  <si>
    <t>An institutional theory of quality outcomes in strategic supply chain partnership</t>
  </si>
  <si>
    <t>11 December 2015 | Service Science, Vol. 7, No. 4</t>
  </si>
  <si>
    <t>6 January 2015 | International Journal of Systems Science: Operations &amp; Logistics, Vol. 2, No. 2</t>
  </si>
  <si>
    <t>Confidentiality and Information Sharing in Supply Chain Coordination</t>
  </si>
  <si>
    <t>Optimal online channel strategies for a hotel considering direct booking and cooperation with an online travel agent</t>
  </si>
  <si>
    <t>A Game of Competitive Investment: Overcapacity and Underlearning</t>
  </si>
  <si>
    <t>Petri Net model of repetitive push manufacturing with Polca to minimise value-added WIP</t>
  </si>
  <si>
    <t>Xue Bai</t>
  </si>
  <si>
    <t>Received:December 01, 2005</t>
  </si>
  <si>
    <t>Webster's method of apportionment</t>
  </si>
  <si>
    <t>Forecasting and the Role of Churn in Software-as-a-Service Business Models</t>
  </si>
  <si>
    <t>Leader‐follower interactions: relations with OCB and sales productivity</t>
  </si>
  <si>
    <t>Customization competition between branded firms: Continuous extension of product line from core product</t>
  </si>
  <si>
    <t>Network capacity control under a nonparametric demand choice model</t>
  </si>
  <si>
    <t>22 October 2012 | Production and Operations Management, Vol. 22, No. 3</t>
  </si>
  <si>
    <t>European Journal of Operational Research, Vol. 218, No. 3</t>
  </si>
  <si>
    <t>International Journal of Innovation Management, Vol. 15, No. 05</t>
  </si>
  <si>
    <t>9 November 2017 | Journal of the Operational Research Society, Vol. 69, No. 7</t>
  </si>
  <si>
    <t>10 July 2018 | Journal of Discrete Mathematical Sciences and Cryptography, Vol. 21, No. 4</t>
  </si>
  <si>
    <t>Waiting time predictors for multi-skill call centers</t>
  </si>
  <si>
    <t>Vallabh Sambamurthy</t>
  </si>
  <si>
    <t>Title:Division of Labor in Medical Office Practices</t>
  </si>
  <si>
    <t>Accepted:April 11, 2008</t>
  </si>
  <si>
    <t>16 June 2016 | INFOR: Information Systems and Operational Research, Vol. 52, No. 1</t>
  </si>
  <si>
    <t>Information disclosure strategies for the intermediary and competitive sellers</t>
  </si>
  <si>
    <t>Using military operational planning system data to drive reserve stocking decisions</t>
  </si>
  <si>
    <t>Procurement Contracts in the Presence of Endogenous Disruption Risk</t>
  </si>
  <si>
    <t>Title:Feasting on Leftovers: Strategic Use of Shortages in Price Competition Among Differentiated Products</t>
  </si>
  <si>
    <t>Approximation algorithms for optimal purchase/inventory policy when purchase price and demand are stochastic</t>
  </si>
  <si>
    <t>Johan S. H. van Leeuwaarden</t>
  </si>
  <si>
    <t>Received:September 09, 2008</t>
  </si>
  <si>
    <t>single-unit decomposition approach</t>
  </si>
  <si>
    <t>Collaborative forecasting, inventory hedging and contract coordination in dynamic supply risk management</t>
  </si>
  <si>
    <t>A Choice-Based Mixed Integer Programming Formulation for Network Revenue Management</t>
  </si>
  <si>
    <t>Title:Achieving a Long-Term Service Target with Periodic Demand Signals: A Newsvendor Framework</t>
  </si>
  <si>
    <t>Title:Now Playing: DVD Purchasing for a Multilocation Rental Firm</t>
  </si>
  <si>
    <t>Flexible production resources and capacity utilization rates: A robust optimization perspective</t>
  </si>
  <si>
    <t>8 January 2018 | Flexible Services and Manufacturing Journal, Vol. 258</t>
  </si>
  <si>
    <t>International Journal of Bifurcation and Chaos, Vol. 27, No. 04</t>
  </si>
  <si>
    <t>Accepted:November 23, 2011</t>
  </si>
  <si>
    <t>Design appointment in outpatient department with bulk service</t>
  </si>
  <si>
    <t>The booking problem of a diagnostic resource with multiple patient classes and emergency interruptions</t>
  </si>
  <si>
    <t>Optimal allocation of CT scan capacity among stochastic demand of different customer classes</t>
  </si>
  <si>
    <t>Presentation at computed tomography (CT) scan of the thorax and first year diagnostic and treatment utilization among patients diagnosed with lung cancer</t>
  </si>
  <si>
    <t>production planning and scheduling</t>
  </si>
  <si>
    <t>26 July 2017 | Journal of Revenue and Pricing Management, Vol. 54</t>
  </si>
  <si>
    <t>Modeling demand patterns of Emergency Medical Services in Rajasthan</t>
  </si>
  <si>
    <t>Accepted:May 15, 2012</t>
  </si>
  <si>
    <t>18 August 2016 | Manufacturing &amp; Service Operations Management, Vol. 18, No. 4</t>
  </si>
  <si>
    <t>Nitish Jain</t>
  </si>
  <si>
    <t>16 September 2013 | Management Science, Vol. 59, No. 11</t>
  </si>
  <si>
    <t>29 April 2015 | International Journal of Production Research, Vol. 53, No. 18</t>
  </si>
  <si>
    <t>19 August 2013 | Manufacturing &amp; Service Operations Management, Vol. 15, No. 4</t>
  </si>
  <si>
    <t>20 April 2016 | Management Science, Vol. 63, No. 5</t>
  </si>
  <si>
    <t>18 December 2015 | Management Science, Vol. 62, No. 9</t>
  </si>
  <si>
    <t>21 December 2017 | Journal of the Operational Research Society, Vol. 67, No. 6</t>
  </si>
  <si>
    <t>Robert J. Batt</t>
  </si>
  <si>
    <t>The Markov-modulated Erlang loss system</t>
  </si>
  <si>
    <t>Shengqi Ye</t>
  </si>
  <si>
    <t>stochastic transportation times</t>
  </si>
  <si>
    <t>contact centers</t>
  </si>
  <si>
    <t>Transportation Research Part B: Methodological, Vol. 80</t>
  </si>
  <si>
    <t>Markdown or Everyday Low Price? The Role of Behavioral Motives</t>
  </si>
  <si>
    <t>vascular access</t>
  </si>
  <si>
    <t>Title:Proactive Customer Education, Customer Retention, and Demand for Technology Support: Evidence from a Field Experiment</t>
  </si>
  <si>
    <t>Robust policies for a multi-stage production/inventory problem with switching costs and uncertain demand</t>
  </si>
  <si>
    <t>product design</t>
  </si>
  <si>
    <t>econometric analyses</t>
  </si>
  <si>
    <t>Downloaded 156 times</t>
  </si>
  <si>
    <t>multiechelon inventory system</t>
  </si>
  <si>
    <t>demand surges</t>
  </si>
  <si>
    <t>strategic consumers</t>
  </si>
  <si>
    <t>service network</t>
  </si>
  <si>
    <t>fixed price mechanism</t>
  </si>
  <si>
    <t>16 October 2017 | Manufacturing &amp; Service Operations Management, Vol. 20, No. 2</t>
  </si>
  <si>
    <t>subsidiaries</t>
  </si>
  <si>
    <t>China</t>
  </si>
  <si>
    <t>social responsibility</t>
  </si>
  <si>
    <t>New-Product Strategy and Industry Clockspeed</t>
  </si>
  <si>
    <t>European Journal of Operational Research, Vol. 156, No. 2</t>
  </si>
  <si>
    <t>The price decision and return policy for e-business in a fuzzy environment</t>
  </si>
  <si>
    <t>Journal of Global Operations and Strategic Sourcing, Vol. 11, No. 1</t>
  </si>
  <si>
    <t>Fix-and-optimize heuristics for capacitated lot-sizing with sequence-dependent setups and substitutions</t>
  </si>
  <si>
    <t>Promised Lead-Time Contracts Under Asymmetric Information</t>
  </si>
  <si>
    <t>21 September 2016 | Manufacturing &amp; Service Operations Management, Vol. 18, No. 4</t>
  </si>
  <si>
    <t>Converting knowledge into value</t>
  </si>
  <si>
    <t>A multi-channel sale system under financially constraint</t>
  </si>
  <si>
    <t>Steven M. Shugan</t>
  </si>
  <si>
    <t>The Service Sector</t>
  </si>
  <si>
    <t>17 February 2018 | International Transactions in Operational Research, Vol. 59</t>
  </si>
  <si>
    <t>Interventions for an Artemisinin-based Malaria Medicine Supply Chain</t>
  </si>
  <si>
    <t>Strategies for a Centralized Single Product Multiclass M/G/1 Make-to-Stock Queue</t>
  </si>
  <si>
    <t>5 June 2014 | The Service Industries Journal</t>
  </si>
  <si>
    <t>21 December 2017 | Journal of the Operational Research Society, Vol. 58, No. 7</t>
  </si>
  <si>
    <t>Capacity Planning</t>
  </si>
  <si>
    <t>8 October 2013 | Information Systems Frontiers, Vol. 17, No. 3</t>
  </si>
  <si>
    <t>Polymorphic Uncertain Linear Programming for Generalized Production Planning Problems</t>
  </si>
  <si>
    <t>A membership pricing policy to facilitate service scale-expansion</t>
  </si>
  <si>
    <t>A Methodology to Support Product-Differentiation Decisions</t>
  </si>
  <si>
    <t>24 January 2014 | Production and Operations Management, Vol. 23, No. 2</t>
  </si>
  <si>
    <t>International Journal of Operations &amp; Production Management, Vol. 38, No. 5</t>
  </si>
  <si>
    <t>Phase rotation and power allocation precoding for Orthogonalized Spatial Multiplexing system</t>
  </si>
  <si>
    <t>Financing buyer–supplier dyads: an empirical analysis on financial collaboration in the supply chain</t>
  </si>
  <si>
    <t>5 April 2018 | Operational Research, Vol. 17</t>
  </si>
  <si>
    <t>Kalyanmoy Deb</t>
  </si>
  <si>
    <t>28 March 2011 | Journal of Business Logistics, Vol. 32, No. 1</t>
  </si>
  <si>
    <t>Agricultural planning of annual plants under demand, maturation, harvest, and yield risk</t>
  </si>
  <si>
    <t>Option pricing and coordination in the fresh produce supply chain with portfolio contracts</t>
  </si>
  <si>
    <t>Received:October 21, 2002</t>
  </si>
  <si>
    <t>Measuring variety reduction along the supply chain: The variety gap model</t>
  </si>
  <si>
    <t>Distribution Channel Strategies for a Manufacturer with Complementary Products</t>
  </si>
  <si>
    <t>A multiobjective stochastic genetic algorithm for the pareto-optimal prioritization scheme design of real-time healthcare resource allocation</t>
  </si>
  <si>
    <t>Published Online:April 01, 2005</t>
  </si>
  <si>
    <t>Managing Inventory in Global Supply Chains Facing Port-of-Entry Disruption Risks</t>
  </si>
  <si>
    <t>Directed assignment vs. customer choice in location inventory models</t>
  </si>
  <si>
    <t>Demand estimation and assortment planning in wireless communications</t>
  </si>
  <si>
    <t>A Capacitated Multi-echelon Inventory Placement Model under Lead Time Constraints</t>
  </si>
  <si>
    <t>European Journal of Operational Research, Vol. 254, No. 1</t>
  </si>
  <si>
    <t>Examining the mediating role of innovative capabilities in the interplay between lean processes and sustainable performance</t>
  </si>
  <si>
    <t>Computers &amp; Industrial Engineering, Vol. 61, No. 1</t>
  </si>
  <si>
    <t>Risk preferences and robust inventory decisions</t>
  </si>
  <si>
    <t>Supply chain quality and pricing decisions under multi-manufacturer competition</t>
  </si>
  <si>
    <t>20 January 2014 | Mathematics of Operations Research, Vol. 39, No. 4</t>
  </si>
  <si>
    <t>1 April 2007 | Manufacturing &amp; Service Operations Management, Vol. 9, No. 2</t>
  </si>
  <si>
    <t>31 December 2014 | Information Systems and e-Business Management, Vol. 14, No. 1</t>
  </si>
  <si>
    <t>Contact center: information systems design</t>
  </si>
  <si>
    <t>Accepted:August 10, 2006</t>
  </si>
  <si>
    <t>Design and management of manufacturing systems for production quality</t>
  </si>
  <si>
    <t>26 July 2016 | International Journal of Production Research, Vol. 55, No. 2</t>
  </si>
  <si>
    <t>Group scheduling and job-dependent due window assignment based on a common flow allowance</t>
  </si>
  <si>
    <t>25 August 2016 | International Journal of Production Research, Vol. 55, No. 4</t>
  </si>
  <si>
    <t>Operational Risk in Financial Services: A Review and New Research Opportunities</t>
  </si>
  <si>
    <t>Closed-Loop Supply Chains for Photovoltaic Panels: A Case-Based Approach</t>
  </si>
  <si>
    <t>Journal of Intellectual Capital, Vol. 18, No. 2</t>
  </si>
  <si>
    <t>Chapter 3 ForecastingModels and Techniques</t>
  </si>
  <si>
    <t>Tom van Woensel</t>
  </si>
  <si>
    <t>27 June 2013 | Production and Operations Management, Vol. 23, No. 4</t>
  </si>
  <si>
    <t>Emotional timescapes: the temporal perspective and consumption emotions in services</t>
  </si>
  <si>
    <t>Product architecture, product development process, system integrator and product global performance</t>
  </si>
  <si>
    <t>profit maximization</t>
  </si>
  <si>
    <t>Dual sourcing under heavy-tailed demand: an extreme value theory approach</t>
  </si>
  <si>
    <t>Accepted:January 19, 2007</t>
  </si>
  <si>
    <t>Supervised singular value decomposition and its asymptotic properties</t>
  </si>
  <si>
    <t>Determining optimal treatment rate after a disaster</t>
  </si>
  <si>
    <t>On the modeling and forecasting of call center arrivals</t>
  </si>
  <si>
    <t>Production risk management system with demand probability distribution</t>
  </si>
  <si>
    <t>Overview: Behavioral Operational Research in Practice</t>
  </si>
  <si>
    <t>Behavioral Operations: Applications in Supply Chain Management</t>
  </si>
  <si>
    <t>Multi-item quick response system with budget constraint</t>
  </si>
  <si>
    <t>Behavioral Research in Accounting, Vol. 26, No. 2</t>
  </si>
  <si>
    <t>TECHNICAL NOTE—A Note on Profit Maximization and Monotonicity for Inbound Call Centers</t>
  </si>
  <si>
    <t>Yair Shaki</t>
  </si>
  <si>
    <t>Received:September 05, 2005</t>
  </si>
  <si>
    <t>The Accounting Review, Vol. 85, No. 6</t>
  </si>
  <si>
    <t>2 June 2017 | Decision Sciences, Vol. 17</t>
  </si>
  <si>
    <t>23 January 2015 | Information Systems Research, Vol. 26, No. 1</t>
  </si>
  <si>
    <t>The financial impact of retail store closure announcements</t>
  </si>
  <si>
    <t>Procurement model under suppliers' capacity investments and competition</t>
  </si>
  <si>
    <t>A variable-reduction technique for the fixed-route vehicle-refueling problem</t>
  </si>
  <si>
    <t>25 March 2011 | Manufacturing &amp; Service Operations Management, Vol. 13, No. 3</t>
  </si>
  <si>
    <t>Dynamics of judicial service supply chains</t>
  </si>
  <si>
    <t>27 January 2015 | Management Science, Vol. 61, No. 4</t>
  </si>
  <si>
    <t>Health Policy, Vol. 119, No. 6</t>
  </si>
  <si>
    <t>26 February 2013 | Production and Operations Management, Vol. 22, No. 3</t>
  </si>
  <si>
    <t>24 October 2013 | Marketing Science, Vol. 33, No. 3</t>
  </si>
  <si>
    <t>Title:Improving Supply Chain Performance: Real-Time Demand Information and Flexible Deliveries</t>
  </si>
  <si>
    <t>Tsan Ming Choi</t>
  </si>
  <si>
    <t>Maximizing revenue of end of life items in retail stores</t>
  </si>
  <si>
    <t>Accepted:December 10, 2009</t>
  </si>
  <si>
    <t>Recharge and consolidation decisions for stored value cards with an application to Beijing public transit</t>
  </si>
  <si>
    <t>Production planning and inventory control for a two-product recovery system</t>
  </si>
  <si>
    <t>11 September 2013 | Journal of Optimization Theory and Applications, Vol. 161, No. 2</t>
  </si>
  <si>
    <t>J. B. G. Frenk</t>
  </si>
  <si>
    <t>23 May 2013 | International Journal of Production Research, Vol. 51, No. 23-24</t>
  </si>
  <si>
    <t>Improving same-day access in primary care</t>
  </si>
  <si>
    <t>Title:Product Customization and Customer Service Costs: An Empirical Analysis</t>
  </si>
  <si>
    <t>Optimal Joint Replenishment and Transshipment Policies in a Multi-Period Inventory System with Lost Sales</t>
  </si>
  <si>
    <t>Internet Research, Vol. 27, No. 3</t>
  </si>
  <si>
    <t>Don’t forget your supplier when remanufacturing</t>
  </si>
  <si>
    <t>Maximizing the efficiency of use of nurses under uncertain surgery durations: A case study</t>
  </si>
  <si>
    <t>What is Different about Volunteers? A Study on Factors of Buying Decisions of Products with Recycled Content</t>
  </si>
  <si>
    <t>Applied Mathematical Modelling, Vol. 38, No. 5-6</t>
  </si>
  <si>
    <t>Using Contingent Markdown with Reservation to Profit from Strategic Consumer Behavior</t>
  </si>
  <si>
    <t>Received:May 21, 2010</t>
  </si>
  <si>
    <t>18 March 2016 | Operations Research, Vol. 64, No. 2</t>
  </si>
  <si>
    <t>partial differential equations</t>
  </si>
  <si>
    <t>10 December 2017 | Production and Operations Management, Vol. 27, No. 3</t>
  </si>
  <si>
    <t>Single versus multiple sourcing and the evolution of bargaining positions</t>
  </si>
  <si>
    <t>15 December 2015 | Strategic Management Journal, Vol. 37, No. 1</t>
  </si>
  <si>
    <t>Journal of Cleaner Production, Vol. 87</t>
  </si>
  <si>
    <t>20 July 2017 | Review of Quantitative Finance and Accounting, Vol. 108</t>
  </si>
  <si>
    <t>Responsible Sourcing</t>
  </si>
  <si>
    <t>An optimization framework for measuring spatial access over healthcare networks</t>
  </si>
  <si>
    <t>Xiaoming Yan</t>
  </si>
  <si>
    <t>joint production</t>
  </si>
  <si>
    <t>call routing policies</t>
  </si>
  <si>
    <t>product obsolescence</t>
  </si>
  <si>
    <t>safety-stock optimization</t>
  </si>
  <si>
    <t>Markov modulated demand</t>
  </si>
  <si>
    <t>Downloaded 303 times</t>
  </si>
  <si>
    <t>two-stage stochastic integer programming</t>
  </si>
  <si>
    <t>stock market reaction</t>
  </si>
  <si>
    <t>indirect reciprocity</t>
  </si>
  <si>
    <t>Kaj Rosling</t>
  </si>
  <si>
    <t>19 December 2017 | European Journal of Information Systems, Vol. 24, No. 5</t>
  </si>
  <si>
    <t>Analysis of algorithms for two-stage flowshops with multi-processor task flexibility</t>
  </si>
  <si>
    <t>11 October 2010 | International Journal of Production Research, Vol. 47, No. 13</t>
  </si>
  <si>
    <t>Generating technology development paths to the desired future through system dynamics modeling and simulation</t>
  </si>
  <si>
    <t>European Journal of Operational Research, Vol. 180, No. 2</t>
  </si>
  <si>
    <t>International Journal of Production Economics, Vol. 168</t>
  </si>
  <si>
    <t>5 January 2009 | Production and Operations Management, Vol. 16, No. 3</t>
  </si>
  <si>
    <t>International Journal of Production Research, Vol. 51, No. 4</t>
  </si>
  <si>
    <t>Detecting inefficiently managed categories in a retail store</t>
  </si>
  <si>
    <t>24 June 2016 | Journal of Service Science Research, Vol. 8, No. 1</t>
  </si>
  <si>
    <t>4 August 2011 | Manufacturing &amp; Service Operations Management, Vol. 13, No. 4</t>
  </si>
  <si>
    <t>Production Scheduling of a Large-Scale Steelmaking Continuous Casting Process via Unit-Specific Event-Based Continuous-Time Models: Short-Term and Medium-Term Scheduling</t>
  </si>
  <si>
    <t>Linking inventory efficiency, productivity and responsiveness to retail firm outperformance: empirical insights from US retailing segments</t>
  </si>
  <si>
    <t>Capacity Expansion with Shortage</t>
  </si>
  <si>
    <t>Serhat Gul</t>
  </si>
  <si>
    <t>21 December 2014 | IIE Transactions, Vol. 47, No. 6</t>
  </si>
  <si>
    <t>Supply Chain Coordination</t>
  </si>
  <si>
    <t>Ideation–Execution Transition in Product Development: An Experimental Analysis</t>
  </si>
  <si>
    <t>2 February 2011 | INFORMS Journal on Computing, Vol. 24, No. 1</t>
  </si>
  <si>
    <t>Journal of Applied Mathematics and Physics, Vol. 05, No. 10</t>
  </si>
  <si>
    <t>Price competition for retailers with profit and revenue targets</t>
  </si>
  <si>
    <t>Title:Organic Production Systems: What the Biological Cell Can Teach Us About Manufacturing</t>
  </si>
  <si>
    <t>Accepted:April 06, 2004</t>
  </si>
  <si>
    <t>28 November 2016 | Journal of Revenue and Pricing Management, Vol. 16, No. 3</t>
  </si>
  <si>
    <t>6 August 2008 | Operations Management Research, Vol. 1, No. 1</t>
  </si>
  <si>
    <t>4 June 2008 | Manufacturing &amp; Service Operations Management, Vol. 11, No. 2</t>
  </si>
  <si>
    <t>24 March 2015 | Management Science, Vol. 61, No. 10</t>
  </si>
  <si>
    <t>6 July 2017 | Journal of the Indian Society for Probability and Statistics, Vol. 18, No. 2</t>
  </si>
  <si>
    <t>Naval Research Logistics, Vol. 56, No. 4</t>
  </si>
  <si>
    <t>Impacts of government subsidies for environmental-friendly products in a dual-channel supply chain</t>
  </si>
  <si>
    <t>Energy Economics, Vol. 72</t>
  </si>
  <si>
    <t>Predictive Skill Based Call Routing Using Multi-Label Classification Techniques</t>
  </si>
  <si>
    <t>Salesforce contract design, joint pricing and production planning with asymmetric overconfidence sales agent</t>
  </si>
  <si>
    <t>European Journal of Operational Research, Vol. 245, No. 2</t>
  </si>
  <si>
    <t>Technological and Economic Development of Economy, Vol. 17, No. 1</t>
  </si>
  <si>
    <t>Optimization of a stochastic remanufacturing network with an exchange option</t>
  </si>
  <si>
    <t>Academia Revista Latinoamericana de Administración, Vol. 29, No. 4</t>
  </si>
  <si>
    <t>Approximation algorithms for capacitated stochastic inventory systems with setup costs</t>
  </si>
  <si>
    <t>SMEs and Certified Management Standards: The Effect of Motives and Timing on Implementation and Commitment</t>
  </si>
  <si>
    <t>Published Online:January 01, 2007</t>
  </si>
  <si>
    <t>Mathematical modeling and Bayesian estimation for error-prone retail shelf audits</t>
  </si>
  <si>
    <t>A harmony search-based memetic optimization model for integrated production and transportation scheduling in MTO manufacturing</t>
  </si>
  <si>
    <t>18 July 2016 | Naval Research Logistics (NRL), Vol. 63, No. 4</t>
  </si>
  <si>
    <t>24 May 2017 | Journal of Business Logistics, Vol. 2</t>
  </si>
  <si>
    <t>Prioritization of applicable drivers for green supply chain management implementation toward sustainability in Thailand</t>
  </si>
  <si>
    <t>Orthopaedic Nursing, Vol. 36, No. 6</t>
  </si>
  <si>
    <t>Kaizen Events: Assessing the Existing Literature and Convergence of Practices</t>
  </si>
  <si>
    <t>International Journal of Quality &amp; Reliability Management, Vol. 32, No. 4</t>
  </si>
  <si>
    <t>make-to-stock</t>
  </si>
  <si>
    <t>Lode Li</t>
  </si>
  <si>
    <t>Title:Workforce Design with Movement Restrictions Between Workstation Groups</t>
  </si>
  <si>
    <t>1 November 2017 | International Transactions in Operational Research, Vol. 36</t>
  </si>
  <si>
    <t>International Journal of Production Research, Vol. 51, No. 15</t>
  </si>
  <si>
    <t>Sudip Bhattacharjee</t>
  </si>
  <si>
    <t>Impact of structure, market share and information asymmetry on supply contracts for a single supplier multiple buyer network</t>
  </si>
  <si>
    <t>iBusiness, Vol. 05, No. 01</t>
  </si>
  <si>
    <t>Journal of Managerial Psychology, Vol. 28, No. 1</t>
  </si>
  <si>
    <t>European Journal of Operational Research, Vol. 225, No. 2</t>
  </si>
  <si>
    <t>Reoptimization and Self-Adjusting Price Control for Network Revenue Management</t>
  </si>
  <si>
    <t>Evolutionary food quality and location strategies for restaurants in competitive online-to-offline food ordering and delivery markets: An agent-based approach</t>
  </si>
  <si>
    <t>Prisoner's dilemma on competing retailers' investment in green supply chain management</t>
  </si>
  <si>
    <t>Service Failure Severity, Customer Satisfaction, and Market Share</t>
  </si>
  <si>
    <t>Optimal sourcing from a pool of suppliers with nonidentical salvage values</t>
  </si>
  <si>
    <t>11 December 2014 | Mathematics of Operations Research, Vol. 40, No. 3</t>
  </si>
  <si>
    <t>Accepted:August 19, 2007</t>
  </si>
  <si>
    <t>Accepted:February 14, 2008</t>
  </si>
  <si>
    <t>Contracting for Infrequent Restoration and Recovery of Mission-Critical Systems</t>
  </si>
  <si>
    <t>Control of Patient Flow in Emergency Departments, or Multiclass Queues with Deadlines and Feedback</t>
  </si>
  <si>
    <t>Efficiency-Seeking Emerging Market Firms: Resources and Location Choices</t>
  </si>
  <si>
    <t>The stochastic vehicle routing problem, a literature review, Part II: solution methods</t>
  </si>
  <si>
    <t>A service reliability model predictive control with dynamic safety stocks and actuators health monitoring for drinking water networks</t>
  </si>
  <si>
    <t>13 October 2015 | Decision Sciences, Vol. 47, No. 3</t>
  </si>
  <si>
    <t>1 July 2014 | OR Spectrum, Vol. 36, No. 4</t>
  </si>
  <si>
    <t>Yield Optimization of Display Advertising with Ad Exchange</t>
  </si>
  <si>
    <t>Capacity Investment Under Responsive Pricing: Implications of Market Entry Choice*</t>
  </si>
  <si>
    <t>Coordinating preventive lateral transshipment between two locations</t>
  </si>
  <si>
    <t>European Journal of Operational Research, Vol. 245, No. 1</t>
  </si>
  <si>
    <t>6 June 2014 | Journal of Revenue and Pricing Management, Vol. 13, No. 5</t>
  </si>
  <si>
    <t>Pooling of spare parts between multiple users: How to share the benefits?</t>
  </si>
  <si>
    <t>Evaluating alternative Frequentist inferential approaches for optimal order quantities in the newsvendor model under Exponential demand</t>
  </si>
  <si>
    <t>12 April 2017 | Manufacturing &amp; Service Operations Management, Vol. 19, No. 3</t>
  </si>
  <si>
    <t>The inventory centralization impacts on sustainability of the blood supply chain</t>
  </si>
  <si>
    <t>Smart Stores: A Scalable Foot Traffic Collection and Prediction System</t>
  </si>
  <si>
    <t>7 November 2016 | Manufacturing &amp; Service Operations Management, Vol. 19, No. 1</t>
  </si>
  <si>
    <t>Strong approximation for a single-station multiserver queue</t>
  </si>
  <si>
    <t>Accepted:December 29, 2011</t>
  </si>
  <si>
    <t>Performance-based contracting: a literature review and future research directions</t>
  </si>
  <si>
    <t>Improving Quality of Care Through Integration in a Hospital Setting: A Human Systems Integration Approach</t>
  </si>
  <si>
    <t>Computers &amp; Industrial Engineering, Vol. 105</t>
  </si>
  <si>
    <t>14 July 2017 | PLOS ONE, Vol. 12, No. 7</t>
  </si>
  <si>
    <t>Title:Dynamic Pricing of Substitutable Products in the Presence of Capacity Flexibility</t>
  </si>
  <si>
    <t>An Improved L-Shaped Method for Solving Process Flexibility Design Problems</t>
  </si>
  <si>
    <t>Prioritization of petroleum supply chains’ disruption management strategies using combined framework of BSC approach, fuzzy AHP and fuzzy Choquet integral operator</t>
  </si>
  <si>
    <t>Approximate dynamic programming for the dispatch of military medical evacuation assets</t>
  </si>
  <si>
    <t>Revenue-maximizing pricing and scheduling strategies in service systems with flexible customers</t>
  </si>
  <si>
    <t>Can Informal Communication Networks Disrupt Coordination in New Product Development Projects?</t>
  </si>
  <si>
    <t>The effect of sustainability in the adoption of technological, service, and business model innovations</t>
  </si>
  <si>
    <t>28 March 2014 | Operations Research, Vol. 62, No. 3</t>
  </si>
  <si>
    <t>raw material price volatility</t>
  </si>
  <si>
    <t>Title:Inventory Control with Multiple Setup Costs</t>
  </si>
  <si>
    <t>Title:Strategic Safety Stock Placement in Supply Networks with Static Dual Supply</t>
  </si>
  <si>
    <t>Received:August 10, 2012</t>
  </si>
  <si>
    <t>A Two-Time-Scale Approach to Time-Varying Queues in Hospital Inpatient Flow Management</t>
  </si>
  <si>
    <t>A General Attraction Model and Sales-Based Linear Program for Network Revenue Management Under Customer Choice</t>
  </si>
  <si>
    <t>Performance Evaluation, Vol. 116</t>
  </si>
  <si>
    <t>monotone comparative statics</t>
  </si>
  <si>
    <t>Subsidizing strategies in a sustainable supply chain</t>
  </si>
  <si>
    <t>Received:November 03, 2014</t>
  </si>
  <si>
    <t>Received:June 15, 2014</t>
  </si>
  <si>
    <t>Received:May 03, 2013</t>
  </si>
  <si>
    <t>5 January 2018 | International Journal of Production Research, Vol. 56, No. 12</t>
  </si>
  <si>
    <t>exclusivity-seeking consumers</t>
  </si>
  <si>
    <t>Downloaded 152 times</t>
  </si>
  <si>
    <t>reactive capacity</t>
  </si>
  <si>
    <t>electricity market</t>
  </si>
  <si>
    <t>Benders decomposition</t>
  </si>
  <si>
    <t>prosociality</t>
  </si>
  <si>
    <t>CEO social capital and contingency pay: a test of two perspectives</t>
  </si>
  <si>
    <t>The Newsvendor Problem with Different Delivery Time, Resalable Returns, and an Additional Order</t>
  </si>
  <si>
    <t>Design and control of agile automated CONWIP production lines</t>
  </si>
  <si>
    <t>1 October 2003 | Management Science, Vol. 49, No. 10</t>
  </si>
  <si>
    <t>European Journal of Operational Research, Vol. 214, No. 3</t>
  </si>
  <si>
    <t>Holly Lutze</t>
  </si>
  <si>
    <t>Compensation plan for competing salespersons under asymmetric information</t>
  </si>
  <si>
    <t>An Analytical Approach for Allocating Service Recovery Efforts to Reduce Internal Failures</t>
  </si>
  <si>
    <t>International Journal of Physical Distribution &amp; Logistics Management, Vol. 44, No. 8/9</t>
  </si>
  <si>
    <t>third-party logistics</t>
  </si>
  <si>
    <t>Debanjan Mitra</t>
  </si>
  <si>
    <t>Pricing and shelf space decisions with non-symmetric market demand</t>
  </si>
  <si>
    <t>An Empirical Investigation of Dynamic Ordering Policies</t>
  </si>
  <si>
    <t>A simulation based heuristic for serial inventory systems under fill-rate constraints</t>
  </si>
  <si>
    <t>15 June 2016 | Production and Operations Management, Vol. 25, No. 9</t>
  </si>
  <si>
    <t>Retail Store Density and the Cost of Greenhouse Gas Emissions</t>
  </si>
  <si>
    <t>Customer-perceived value and loyalty: how do key service quality dimensions matter in the context of B2C e-commerce?</t>
  </si>
  <si>
    <t>Anita Elberse</t>
  </si>
  <si>
    <t>Dynamic Progamming</t>
  </si>
  <si>
    <t>Journal of Optimization, Vol. 2014</t>
  </si>
  <si>
    <t>Quantifying input uncertainty in an assemble-to-order system simulation with correlated input variables of mixed types</t>
  </si>
  <si>
    <t>Modeling, Analysis, Scheduling, and Control of Cluster Tools in Semiconductor Fabrication</t>
  </si>
  <si>
    <t>22 March 2017 | The Service Industries Journal, Vol. 37, No. 3-4</t>
  </si>
  <si>
    <t>IEEE Transactions on Engineering Management, Vol. 57, No. 4</t>
  </si>
  <si>
    <t>Approximations of lead-time distributions in an assemble-to-order system under a base-stock policy</t>
  </si>
  <si>
    <t>24 July 2015 | International Journal of Logistics Research and Applications, Vol. 19, No. 3</t>
  </si>
  <si>
    <t>Decomposing inventory routing problems with approximate value functions</t>
  </si>
  <si>
    <t>A Lagrangian relaxation approach for stochastic network capacity expansion with budget constraints</t>
  </si>
  <si>
    <t>1 July 2008 | Management Science, Vol. 54, No. 7</t>
  </si>
  <si>
    <t>VMI for single-vendor multi-retailer supply chains under stochastic demand</t>
  </si>
  <si>
    <t>Airline Re-Fleeting Managing Revenues and Maintenance Operations</t>
  </si>
  <si>
    <t>28 February 2012 | Manufacturing &amp; Service Operations Management, Vol. 14, No. 2</t>
  </si>
  <si>
    <t>Can Lean and Agile organisations within the UK automotive supply chain be distinguished based upon contextual factors?</t>
  </si>
  <si>
    <t>15 March 2016 | Annals of Operations Research, Vol. 248, No. 1-2</t>
  </si>
  <si>
    <t>Classifying Revenue Management: A Taxonomy to Assess Business Practice*</t>
  </si>
  <si>
    <t>Supplier relations and supply chain performance in financial services processes</t>
  </si>
  <si>
    <t>11 October 2012 | Decision Sciences, Vol. 44, No. 1</t>
  </si>
  <si>
    <t>Competition and Coordination in a Two-Channel Supply Chain</t>
  </si>
  <si>
    <t>The order and volume fill rates in inventory control systems</t>
  </si>
  <si>
    <t>© 2005 INFORMS</t>
  </si>
  <si>
    <t>AN EFFICIENT OPTIMAL SOLUTION OF A TWO-CRANE SCHEDULING PROBLEM</t>
  </si>
  <si>
    <t>Brian M. Lewis</t>
  </si>
  <si>
    <t>Optimal policy in a hybrid manufacturing/remanufacturing system with financial hedging</t>
  </si>
  <si>
    <t>Simultaneous use of auctions and posted prices</t>
  </si>
  <si>
    <t>The Staffing Problem at the Call Center by Optimization and Simulation</t>
  </si>
  <si>
    <t>International Journal of Production Economics, Vol. 118, No. 1</t>
  </si>
  <si>
    <t>10 March 2010 | Journal of Intelligent Manufacturing, Vol. 23, No. 3</t>
  </si>
  <si>
    <t>CIRP Annals, Vol. 63, No. 2</t>
  </si>
  <si>
    <t>Received:January 06, 2003</t>
  </si>
  <si>
    <t>Risk management and coordination in service supply chains: information, logistics and outsourcing</t>
  </si>
  <si>
    <t>Computers &amp; Industrial Engineering, Vol. 68</t>
  </si>
  <si>
    <t>5 July 2015 | Journal of Industrial Ecology, Vol. 20, No. 4</t>
  </si>
  <si>
    <t>The Sum and Its Parts: Judgmental Hierarchical Forecasting</t>
  </si>
  <si>
    <t>Rob A. C. M. Broekmeulen</t>
  </si>
  <si>
    <t>Service quality and productivity in the U.S. airline industry: a service quality-adjusted DEA model</t>
  </si>
  <si>
    <t>Journal of Services Marketing, Vol. 29, No. 3</t>
  </si>
  <si>
    <t>20 February 2012 | Production Planning &amp; Control, Vol. 25, No. 3</t>
  </si>
  <si>
    <t>make-to-order</t>
  </si>
  <si>
    <t>6: Coordination of Tourism Supply Chain Management</t>
  </si>
  <si>
    <t>Dynamic and Stochastic Behavior of Coefficient of Demand Uncertainty Incorporated EOQ Variables: An Application in Finished-goods Inventory from General Motors’ Dealerships</t>
  </si>
  <si>
    <t>Revenue Management Under the Markov Chain Choice Model</t>
  </si>
  <si>
    <t>11 February 2015 | International Journal of Production Research, Vol. 53, No. 16</t>
  </si>
  <si>
    <t>A mathematical programming formulation approach to the number of POLCA cards</t>
  </si>
  <si>
    <t>Operations research models for coalition structure in collaborative logistics</t>
  </si>
  <si>
    <t>Journal of Multivariate Analysis, Vol. 146</t>
  </si>
  <si>
    <t>21 December 2017 | Journal of the Operational Research Society, Vol. 65, No. 7</t>
  </si>
  <si>
    <t>Towards Optimal Capacity Segmentation with Hybrid Cloud Pricing</t>
  </si>
  <si>
    <t>Dynamic pricing of limited inventories for multi-generation products</t>
  </si>
  <si>
    <t>Integrated Product and Channel Decision in Mass Customization</t>
  </si>
  <si>
    <t>Practices for Strategic Capacity Management in Malaysian Manufacturing Firms</t>
  </si>
  <si>
    <t>Advanced Engineering Informatics, Vol. 26, No. 1</t>
  </si>
  <si>
    <t>Title:Managing an Assemble-to-Order System with Returns</t>
  </si>
  <si>
    <t>Queueing-theoretic approaches for dynamic scheduling: A survey</t>
  </si>
  <si>
    <t>Title:Multiple Part-Type Production in Robotic Cells: Equivalence of Two Real-World Models</t>
  </si>
  <si>
    <t>minimum forecast horizons</t>
  </si>
  <si>
    <t>Managing Perishable Inventories in Retailing: Replenishment, Clearance Sales, and Segregation</t>
  </si>
  <si>
    <t>Computers &amp; Industrial Engineering, Vol. 67</t>
  </si>
  <si>
    <t>Analytical framework for airline revenue management and network planning</t>
  </si>
  <si>
    <t>A (Q,R) inventory replenishment model with two delivery modes</t>
  </si>
  <si>
    <t>Journal of Business Research, Vol. 67, No. 7</t>
  </si>
  <si>
    <t>On the cooperation of recycling operations</t>
  </si>
  <si>
    <t>An optimization model to determine appointment scheduling window for an outpatient clinic with patient no-shows</t>
  </si>
  <si>
    <t>Danqin Yang</t>
  </si>
  <si>
    <t>Dynamic Bargaining in a Supply Chain with Asymmetric Demand Information</t>
  </si>
  <si>
    <t>21 December 2017 | Journal of the Operational Research Society, Vol. 65, No. 10</t>
  </si>
  <si>
    <t>22 June 2015 | IIE Transactions, Vol. 47, No. 12</t>
  </si>
  <si>
    <t>Randomization Approaches for Network Revenue Management with Customer Choice Behavior</t>
  </si>
  <si>
    <t>Nilay Noyan</t>
  </si>
  <si>
    <t>Learning by Doing in Multiproduct Manufacturing: Variety, Customizations, and Overlapping Product Generations</t>
  </si>
  <si>
    <t>Information Cascades With Noise</t>
  </si>
  <si>
    <t>28 May 2014 | Manufacturing &amp; Service Operations Management, Vol. 16, No. 3</t>
  </si>
  <si>
    <t>Supply chain coordination with information sharing: The informational advantage of GPOs</t>
  </si>
  <si>
    <t>Charles H. Fine</t>
  </si>
  <si>
    <t>Computers &amp; Industrial Engineering, Vol. 78</t>
  </si>
  <si>
    <t>18 May 2018 | Sustainability, Vol. 10, No. 5</t>
  </si>
  <si>
    <t>22 September 2017 | Production and Operations Management, Vol. 49</t>
  </si>
  <si>
    <t>call centers</t>
  </si>
  <si>
    <t>Goal Relatedness and Learning: Evidence from Hospitals</t>
  </si>
  <si>
    <t>Downloaded 67 times</t>
  </si>
  <si>
    <t>Title:Aligning Capacity Decisions in Supply Chains When Demand Forecasts Are Private Information: Theory and Experiment</t>
  </si>
  <si>
    <t>Omega, Vol. 54</t>
  </si>
  <si>
    <t>Price-rate tradeoff in a service system with two servers</t>
  </si>
  <si>
    <t>17 July 2015 | BMC Health Services Research, Vol. 15, No. 1</t>
  </si>
  <si>
    <t>Distributionally robust appointment scheduling with moment-based ambiguity set</t>
  </si>
  <si>
    <t>Accepted:October 20, 2013</t>
  </si>
  <si>
    <t>Title:On the Downs–Thomson Paradox in a Self-Financing Two-Tier Queuing System</t>
  </si>
  <si>
    <t>Downloaded 141 times</t>
  </si>
  <si>
    <t>Optimization of Multidisciplinary Staffing Improves Patient Experiences at the Mayo Clinic</t>
  </si>
  <si>
    <t>16 December 2016 | Operations Research, Vol. 65, No. 2</t>
  </si>
  <si>
    <t>Title:Collaboration and Multitasking in Networks: Architectures, Bottlenecks, and Capacity</t>
  </si>
  <si>
    <t>A best-matching protocol for order fulfillment in re-configurable supply networks</t>
  </si>
  <si>
    <t>Received:September 29, 2010</t>
  </si>
  <si>
    <t>Received:September 09, 2012</t>
  </si>
  <si>
    <t>joint selling</t>
  </si>
  <si>
    <t>Accepted:March 27, 2015</t>
  </si>
  <si>
    <t>Accepted:February 13, 2015</t>
  </si>
  <si>
    <t>Accepted:January 31, 2015</t>
  </si>
  <si>
    <t>demand externalities</t>
  </si>
  <si>
    <t>Should a Manufacturer Encroach on Its Retailer?s Operations with Quality Differentiated Products?</t>
  </si>
  <si>
    <t>Received:January 21, 2015</t>
  </si>
  <si>
    <t>safety stock</t>
  </si>
  <si>
    <t>Downloaded 883 times</t>
  </si>
  <si>
    <t>supply function equilibrium</t>
  </si>
  <si>
    <t>offshoring</t>
  </si>
  <si>
    <t>mixed-integer rounding</t>
  </si>
  <si>
    <t>1 February 2012 | Operations Research, Vol. 60, No. 1</t>
  </si>
  <si>
    <t>Title:Allocating Fibers in Cable Manufacturing</t>
  </si>
  <si>
    <t>1 January 2004 | Naval Research Logistics, Vol. 51, No. 1</t>
  </si>
  <si>
    <t>Performance in the supply chain with a loss-averse retailer with random demand</t>
  </si>
  <si>
    <t>Information Sharing and Supply Chain Coordination</t>
  </si>
  <si>
    <t>A heuristic master planning algorithm for supply chains that consider substitutions and commonalities</t>
  </si>
  <si>
    <t>Futures, Vol. 81</t>
  </si>
  <si>
    <t>The effects of asset specificity on maintenance financial performance: An empirical application of Transaction Cost Theory to the medical device maintenance field</t>
  </si>
  <si>
    <t>distribution</t>
  </si>
  <si>
    <t>29 December 2009 | Manufacturing &amp; Service Operations Management, Vol. 12, No. 1</t>
  </si>
  <si>
    <t>Coordinating a three-layer supply chain with uncertain demand and random yield</t>
  </si>
  <si>
    <t>26 June 2015 | Manufacturing &amp; Service Operations Management, Vol. 17, No. 4</t>
  </si>
  <si>
    <t>Integrated safety stock optimization for multiple sourced stockpoints facing variable demand and lead time</t>
  </si>
  <si>
    <t>21 December 2017 | Journal of the Operational Research Society, Vol. 66, No. 1</t>
  </si>
  <si>
    <t>21 May 2012 | Industrial &amp; Engineering Chemistry Research, Vol. 51, No. 21</t>
  </si>
  <si>
    <t>10 April 2014 | Production Planning &amp; Control</t>
  </si>
  <si>
    <t>4 January 2008 | Manufacturing &amp; Service Operations Management, Vol. 11, No. 1</t>
  </si>
  <si>
    <t>Optimal control of a Markovian failure-prone manufacturing system under a risk-averse cost criterion</t>
  </si>
  <si>
    <t>Pricing and location decisions in multi-objective facility location problem with M / M / m / k queuing systems</t>
  </si>
  <si>
    <t>Evgeny Kagan</t>
  </si>
  <si>
    <t>Families of Supply Chain Coordinating Contracts in the Presence of Retailer Effort</t>
  </si>
  <si>
    <t>An interactive approach for multiobjective decision making</t>
  </si>
  <si>
    <t>Scheduling commercial vehicle queues at a Canada–US border crossing</t>
  </si>
  <si>
    <t>Incorporating Harvest, Maturity, Yield, and Demand Risk in Planning for Agricultural Supply Chains for Premium Products</t>
  </si>
  <si>
    <t>Integrated planning model for citrus agribusiness system using systems dynamics</t>
  </si>
  <si>
    <t>Models for Component Commonality in Multistage Production</t>
  </si>
  <si>
    <t>Effective Medical Surplus Recovery</t>
  </si>
  <si>
    <t>Journal of Cleaner Production, Vol. 171</t>
  </si>
  <si>
    <t>Service facility relocation decision: a case study</t>
  </si>
  <si>
    <t>International Journal of Business Intelligence Research, Vol. 8, No. 2</t>
  </si>
  <si>
    <t>Integrated inventory management and supplier base reduction in a supply chain with multiple uncertainties</t>
  </si>
  <si>
    <t>On the Relationship between Lean Practices and Environmental Performance</t>
  </si>
  <si>
    <t>13 July 2012 | Manufacturing &amp; Service Operations Management, Vol. 15, No. 1</t>
  </si>
  <si>
    <t>Decision Support Systems, Vol. 54, No. 4</t>
  </si>
  <si>
    <t>The Impact of Consumer Returns on the Multichannel Sales Strategies of Manufacturers</t>
  </si>
  <si>
    <t>11 April 2014 | Naval Research Logistics (NRL), Vol. 61, No. 4</t>
  </si>
  <si>
    <t>12 February 2016 | Business Ethics Quarterly, Vol. 26, No. 01</t>
  </si>
  <si>
    <t>Sustainable Service Level Agreements</t>
  </si>
  <si>
    <t>Copyright © 2007, INFORMS</t>
  </si>
  <si>
    <t>Survey of recent advances on the interface between production system design and quality</t>
  </si>
  <si>
    <t>Decision Support Systems, Vol. 80</t>
  </si>
  <si>
    <t>Accepted:June 01, 2006</t>
  </si>
  <si>
    <t>Single-machine group scheduling with deteriorating jobs and allotted resource</t>
  </si>
  <si>
    <t>How customers’ offline experience affects the adoption of online banking</t>
  </si>
  <si>
    <t>An empirically-simulated investigation of the impact of demand forecasting on the bullwhip effect: Evidence from U.S. auto industry</t>
  </si>
  <si>
    <t>23 May 2016 | International Journal of Sustainable Development &amp; World Ecology, Vol. 24, No. 2</t>
  </si>
  <si>
    <t>20 April 2015 | Engineering Management Journal, Vol. 26, No. 1</t>
  </si>
  <si>
    <t>Analysis of ticket queues with reneging customers</t>
  </si>
  <si>
    <t>Pricing and quality decisions and financial incentives for sustainable product design with recycled material content under price leadership</t>
  </si>
  <si>
    <t>Inventory management for dual sales channels with inventory-level-dependent demand</t>
  </si>
  <si>
    <t>The Failure of Practical Intuition: How Forward-Coverage Inventory Targets Cause the Landslide Effect</t>
  </si>
  <si>
    <t>Fidan Boylu</t>
  </si>
  <si>
    <t>Time-dependent stochastic methods for managing and scheduling Emergency Medical Services</t>
  </si>
  <si>
    <t>A constructive heuristic for staff scheduling in the glass industry</t>
  </si>
  <si>
    <t>Journal of Cleaner Production, Vol. 184</t>
  </si>
  <si>
    <t>Newsvendor Models</t>
  </si>
  <si>
    <t>A Decisional Framework of Offshoring: Integrating Insights from 25 Years of Research to Provide Direction for Future*</t>
  </si>
  <si>
    <t>Journal of Service Research, Vol. 17, No. 4</t>
  </si>
  <si>
    <t>convex network flow</t>
  </si>
  <si>
    <t>12 November 2014 | Thunderbird International Business Review, Vol. 57, No. 1</t>
  </si>
  <si>
    <t>Title:Optimal Scheduling and Incentive Compatible Pricing for a Service System with Quality of Service Guarantees</t>
  </si>
  <si>
    <t>2 November 2016 | EURO Journal on Transportation and Logistics, Vol. 6, No. 4</t>
  </si>
  <si>
    <t>Ship routing and scheduling in the new millennium</t>
  </si>
  <si>
    <t>On-Call Overtime for Service Workforce Scheduling when Demand Is Uncertain</t>
  </si>
  <si>
    <t>14 February 2012 | Decision Sciences, Vol. 43, No. 1</t>
  </si>
  <si>
    <t>26 May 2010 | Manufacturing &amp; Service Operations Management, Vol. 13, No. 1</t>
  </si>
  <si>
    <t>Demand estimation under multi-store multi-product substitution in high density traditional retail</t>
  </si>
  <si>
    <t>To Commit or Not to Commit: Revisiting Quantity vs. Price Competition in a Differentiated Industry</t>
  </si>
  <si>
    <t>1 April 2012 | Operations Research, Vol. 60, No. 2</t>
  </si>
  <si>
    <t>Appointment Scheduling with No-Shows and Overbooking</t>
  </si>
  <si>
    <t>28 November 2012 | Transportation Science, Vol. 47, No. 4</t>
  </si>
  <si>
    <t>19 August 2013 | International Transactions in Operational Research</t>
  </si>
  <si>
    <t>Electronic Visits in Primary Care: Modeling, Analysis, and Scheduling Policies</t>
  </si>
  <si>
    <t>Received:August 12, 2009</t>
  </si>
  <si>
    <t>Increasing Revenue by Decreasing Information in Procurement Auctions</t>
  </si>
  <si>
    <t>Using type IV Pearson distribution to calculate the probabilities of underrun and overrun of lists of multiple cases</t>
  </si>
  <si>
    <t>Received:June 11, 2009</t>
  </si>
  <si>
    <t>service level</t>
  </si>
  <si>
    <t>17 November 2014 | International Journal of Production Research, Vol. 53, No. 12</t>
  </si>
  <si>
    <t>IEEE Transactions on Engineering Management, Vol. 64, No. 3</t>
  </si>
  <si>
    <t>Title:The Relationship Between Abnormal Inventory Growth and Future Earnings for U.S. Public Retailers</t>
  </si>
  <si>
    <t>An examination of innovative consumers’ playfulness on their pre-ordering behavior</t>
  </si>
  <si>
    <t>27 October 2017 | Journal of Business Economics and Management, Vol. 18, No. 5</t>
  </si>
  <si>
    <t>Methodology of emergency medical logistics for public health emergencies</t>
  </si>
  <si>
    <t>Title:Time-Based Competition with Benchmark Effects</t>
  </si>
  <si>
    <t>Algorithms for the joint multitasking scheduling and common due date assignment problem</t>
  </si>
  <si>
    <t>Lessons Learned From the Development and Parameterization of a Computer Simulation Model to Evaluate Task Modification for Health Care Providers</t>
  </si>
  <si>
    <t>Analyzing overdiagnosis risk in cancer screening: A case of screening mammography for breast cancer</t>
  </si>
  <si>
    <t>Dual Sourcing Inventory Systems: On Optimal Policies and the Value of Costless Returns</t>
  </si>
  <si>
    <t>static pricing</t>
  </si>
  <si>
    <t>queueing systems</t>
  </si>
  <si>
    <t>12 December 2017 | Journal of the Operational Research Society, Vol. 69, No. 2</t>
  </si>
  <si>
    <t>Downloaded 702 times</t>
  </si>
  <si>
    <t>Accepted:October 10, 2014</t>
  </si>
  <si>
    <t>16 October 2015 | Management Science, Vol. 62, No. 6</t>
  </si>
  <si>
    <t>Accepted:November 21, 2014</t>
  </si>
  <si>
    <t>multichannel customer behavior</t>
  </si>
  <si>
    <t>complementary components</t>
  </si>
  <si>
    <t>Title:PBM Competition in Pharmaceutical Supply Chain: Formulary Design and Drug Pricing</t>
  </si>
  <si>
    <t>Published Online:June 05, 2015</t>
  </si>
  <si>
    <t>Title:Setting Planned Leadtimes in Customer-Order-Driven Assembly Systems</t>
  </si>
  <si>
    <t>Accepted:November 09, 2015</t>
  </si>
  <si>
    <t>ambulance dispatching</t>
  </si>
  <si>
    <t>stochastic comparison</t>
  </si>
  <si>
    <t>the bullwhip effect</t>
  </si>
  <si>
    <t>flexible/inflexible/variable generators</t>
  </si>
  <si>
    <t>reshoring</t>
  </si>
  <si>
    <t>Xiang Li</t>
  </si>
  <si>
    <t>Received:March 31, 2015</t>
  </si>
  <si>
    <t>electricity generation</t>
  </si>
  <si>
    <t>behavioral andexperimental economics</t>
  </si>
  <si>
    <t>Corporate Governance: The international journal of business in society, Vol. 15, No. 4</t>
  </si>
  <si>
    <t>Barry L. Bayus</t>
  </si>
  <si>
    <t>Workforce planning in synchronous production systems</t>
  </si>
  <si>
    <t>A Comparison Study of Stochastic- and Guaranteed- Service Approaches on Safety Stock Optimization for Multi Serial Systems</t>
  </si>
  <si>
    <t>Naval Research Logistics, Vol. 56, No. 1</t>
  </si>
  <si>
    <t>Dynamic Customer Acquisition and Retention Management</t>
  </si>
  <si>
    <t>Journal of Service Research, Vol. 7, No. 3</t>
  </si>
  <si>
    <t>30 September 2008 | Management Science, Vol. 55, No. 1</t>
  </si>
  <si>
    <t>Issues in the use of ratings-based versus choice-based conjoint analysis in operations management research</t>
  </si>
  <si>
    <t>Chad R. Larson</t>
  </si>
  <si>
    <t>6 January 2006 | The International Journal of Advanced Manufacturing Technology, Vol. 31, No. 3-4</t>
  </si>
  <si>
    <t>How much does VMI better than RMI in a global environment?</t>
  </si>
  <si>
    <t>Barış Balcıoğlu</t>
  </si>
  <si>
    <t>A Demand Estimation Procedure for Retail Assortment Optimization with Results from Implementations</t>
  </si>
  <si>
    <t>27 February 2015 | Service Business, Vol. 10, No. 2</t>
  </si>
  <si>
    <t>Mark A.A.M. Leenders</t>
  </si>
  <si>
    <t>A bilinear programming model and a modified branch-and-bound algorithm for production planning in steel rolling mills with substitutable demand</t>
  </si>
  <si>
    <t>ICT as a catalyst for service business orientation</t>
  </si>
  <si>
    <t>Managing product availability in an assemble-to-order supply chain with multiple customer segments</t>
  </si>
  <si>
    <t>Discount Pricing Policies and the Coordination of Decentralized Distribution Systems*</t>
  </si>
  <si>
    <t>Inventory control in a two-echelon dual-channel supply chain with setup of production and delivery</t>
  </si>
  <si>
    <t>The buyer’s procuring mechanism under operating cost sharing in supply chain</t>
  </si>
  <si>
    <t>The Promise of Strategic Customer Behavior: On the Value of Click Tracking</t>
  </si>
  <si>
    <t>Computers &amp; Operations Research, Vol. 38, No. 2</t>
  </si>
  <si>
    <t>28 October 2010 | Naval Research Logistics (NRL), Vol. 57, No. 8</t>
  </si>
  <si>
    <t>Assessing the economic and environmental impact of remanufacturing: a decision support tool for OEM suppliers</t>
  </si>
  <si>
    <t>25 April 2018 | Annals of Operations Research, Vol. 51</t>
  </si>
  <si>
    <t>Transportation Research Procedia, Vol. 27</t>
  </si>
  <si>
    <t>Operational hedging strategies and competitive exposure to exchange rates</t>
  </si>
  <si>
    <t>The Impact of External Demand Information on Parallel Supply Chains with Interacting Demand</t>
  </si>
  <si>
    <t>22 February 2018 | Supply Chain Management: An International Journal, Vol. 11</t>
  </si>
  <si>
    <t>21 June 2016 | Decision Sciences, Vol. 48, No. 3</t>
  </si>
  <si>
    <t>International Journal of Operations &amp; Production Management, Vol. 28, No. 2</t>
  </si>
  <si>
    <t>Asia-Pacific Journal of Operational Research, Vol. 26, No. 01</t>
  </si>
  <si>
    <t>Alan L. Erera</t>
  </si>
  <si>
    <t>22 May 2017 | International Journal of Production Research, Vol. 55, No. 19</t>
  </si>
  <si>
    <t>Manufacturer's optimal preselling discount rate with sufficient initial working capital</t>
  </si>
  <si>
    <t>European Economic Review, Vol. 78</t>
  </si>
  <si>
    <t>The impact of cooperation and competition on the performance of flexible decentralized manufacturing networks</t>
  </si>
  <si>
    <t>Fleet and revenue management in car rental companies: A literature review and an integrated conceptual framework</t>
  </si>
  <si>
    <t>Shipyard production cost structure optimisation model related to product type</t>
  </si>
  <si>
    <t>IE interfaces, Vol. 24, No. 1</t>
  </si>
  <si>
    <t>An Inventory Optimization Model To Support Operating Room Schedules</t>
  </si>
  <si>
    <t>Deepening Understanding of Certification Adoption and Non-Adoption of International-Supplier Ethical Standards</t>
  </si>
  <si>
    <t>2 July 2015 | Operations Research, Vol. 63, No. 4</t>
  </si>
  <si>
    <t>Downloaded 8 times</t>
  </si>
  <si>
    <t>Received:July 20, 2004</t>
  </si>
  <si>
    <t>19 December 2012 | Management Science, Vol. 59, No. 3</t>
  </si>
  <si>
    <t>Published Online:April 01, 2007</t>
  </si>
  <si>
    <t>MIP models for production lot sizing problems with distribution costs and cargo arrangement</t>
  </si>
  <si>
    <t>14 September 2009 | Manufacturing &amp; Service Operations Management, Vol. 12, No. 2</t>
  </si>
  <si>
    <t>1 June 2012 | Operations Research, Vol. 60, No. 3</t>
  </si>
  <si>
    <t>Creating the competitive edge: A new relationship between operations management and industrial policy</t>
  </si>
  <si>
    <t>Jan C. Fransoo</t>
  </si>
  <si>
    <t>Supply chain management and financial performance: literature review and future directions</t>
  </si>
  <si>
    <t>12 December 2013 | Service Business, Vol. 9, No. 1</t>
  </si>
  <si>
    <t>Jacob B. Feldman</t>
  </si>
  <si>
    <t>Placement of effective work-in-progress limits in route-specific unit-based pull systems</t>
  </si>
  <si>
    <t>European Journal of Operational Research, Vol. 240, No. 1</t>
  </si>
  <si>
    <t>Equilibrium contract selection strategy in chain-to-chain competition with demand uncertainty</t>
  </si>
  <si>
    <t>European Journal of Operational Research, Vol. 217, No. 2</t>
  </si>
  <si>
    <t>Mitigating hard capacity constraints with inventory in facility location modeling</t>
  </si>
  <si>
    <t>IEEE Transactions on Engineering Management, Vol. 60, No. 1</t>
  </si>
  <si>
    <t>Procedia - Social and Behavioral Sciences, Vol. 57</t>
  </si>
  <si>
    <t>13 June 2014 | Operations Research, Vol. 62, No. 5</t>
  </si>
  <si>
    <t>How to develop a customer satisfaction scale with optimal construct validity</t>
  </si>
  <si>
    <t>Optimal ordering strategy with service constraints under supply disruptions</t>
  </si>
  <si>
    <t>Surveys in Operations Research and Management Science, Vol. 19, No. 2</t>
  </si>
  <si>
    <t>Do Service Firms Prefer Domestic Expansion despite Prior International Experience: The Case of Indian Software MNEs</t>
  </si>
  <si>
    <t>Demand uncertainty in robust Home Care optimization</t>
  </si>
  <si>
    <t>6 November 2015 | Journal of Revenue and Pricing Management, Vol. 15, No. 1</t>
  </si>
  <si>
    <t>European Journal of Operational Research, Vol. 237, No. 2</t>
  </si>
  <si>
    <t>Price Adjustment Policy with Partial Refunds</t>
  </si>
  <si>
    <t>European Journal of Operational Research, Vol. 233, No. 2</t>
  </si>
  <si>
    <t>Optimal two-phase vaccine allocation to geographically different regions under uncertainty</t>
  </si>
  <si>
    <t>9 October 2017 | Health Care Management Science, Vol. 44</t>
  </si>
  <si>
    <t>Integrating Long-Term and Short-Term Contracting in Beef Supply Chains</t>
  </si>
  <si>
    <t>Transshipment games with identical newsvendors and cooperation costs</t>
  </si>
  <si>
    <t>T. C. E. Cheng</t>
  </si>
  <si>
    <t>Product demand modeling based on use cases in service marketing</t>
  </si>
  <si>
    <t>Received:March 10, 2009</t>
  </si>
  <si>
    <t>6 November 2013 | Production and Operations Management, Vol. 23, No. 9</t>
  </si>
  <si>
    <t>Servitization: Disentangling the impact of service business model innovation on manufacturing firm performance</t>
  </si>
  <si>
    <t>A maximum entropy approach to the newsvendor problem with partial information</t>
  </si>
  <si>
    <t>Coalition formation based on marginal contributions and the Markov process</t>
  </si>
  <si>
    <t>Carolyn D. Egelman</t>
  </si>
  <si>
    <t>A simulation-based approach to capturing autocorrelated demand parameter uncertainty in inventory management</t>
  </si>
  <si>
    <t>Accepted:March 19, 2011</t>
  </si>
  <si>
    <t>Title:The Newsvendor Problem with Advertising Revenue</t>
  </si>
  <si>
    <t>IEEE Transactions on Signal and Information Processing over Networks, Vol. 3, No. 2</t>
  </si>
  <si>
    <t>19 July 2013 | Manufacturing &amp; Service Operations Management, Vol. 15, No. 4</t>
  </si>
  <si>
    <t>Estimation of non-catastrophic weather impacts for retail industry</t>
  </si>
  <si>
    <t>1 April 2013 | Operations Research, Vol. 61, No. 2</t>
  </si>
  <si>
    <t>Accepted:October 22, 2011</t>
  </si>
  <si>
    <t>Title:Supply Chain Dynamics and Channel Efficiency in Durable Product Pricing and Distribution</t>
  </si>
  <si>
    <t>The future of restaurant revenue management</t>
  </si>
  <si>
    <t>normal distribution</t>
  </si>
  <si>
    <t>medical information systems</t>
  </si>
  <si>
    <t>Downloaded 83 times</t>
  </si>
  <si>
    <t>Optimal Sparse Designs for Process Flexibility via Probabilistic Expanders</t>
  </si>
  <si>
    <t>Prediction of telephone calls load using Echo State Network with exogenous variables</t>
  </si>
  <si>
    <t>Received:October 10, 2010</t>
  </si>
  <si>
    <t>23 December 2013 | Management Science, Vol. 60, No. 5</t>
  </si>
  <si>
    <t>A nested-compliance table policy for emergency medical service systems under relocation</t>
  </si>
  <si>
    <t>A Priority-Aware Truthful Mechanism for Supporting Multi-Class Delay-Sensitive Medical Packet Transmissions in E-Health Networks</t>
  </si>
  <si>
    <t>Early phases of the business model innovation process for sustainability: Addressing the status quo of a Swedish biogas-producing farm cooperative</t>
  </si>
  <si>
    <t>Managing Carbon Footprints under the Trade Credit</t>
  </si>
  <si>
    <t>Coordinating a supply chain with green innovation in a dynamic setting</t>
  </si>
  <si>
    <t>Allocation policy considering firm’s time-varying emission reduction in a cap-and-trade system</t>
  </si>
  <si>
    <t>Contingency theory, climate change, and low-carbon operations management</t>
  </si>
  <si>
    <t>The improvement upon the reliability of the k-out-of-n:F system with the repair rates differentiation policy</t>
  </si>
  <si>
    <t>contracting</t>
  </si>
  <si>
    <t>supply base design</t>
  </si>
  <si>
    <t>Mustafa Y. Sir</t>
  </si>
  <si>
    <t>finite arrivals</t>
  </si>
  <si>
    <t>10 July 2014 | Management Science, Vol. 61, No. 6</t>
  </si>
  <si>
    <t>advance demand information</t>
  </si>
  <si>
    <t>Computers in Industry, Vol. 82</t>
  </si>
  <si>
    <t>Downloaded 93 times</t>
  </si>
  <si>
    <t>customer service</t>
  </si>
  <si>
    <t>brand competition</t>
  </si>
  <si>
    <t>21 May 2015 | Management Science, Vol. 62, No. 2</t>
  </si>
  <si>
    <t>Received:May 13, 2014</t>
  </si>
  <si>
    <t>Downloaded 261 times</t>
  </si>
  <si>
    <t>ambulance deployment</t>
  </si>
  <si>
    <t>information and material flows</t>
  </si>
  <si>
    <t>renewable energy</t>
  </si>
  <si>
    <t>Transportation Research Part A: Policy and Practice</t>
  </si>
  <si>
    <t>offshore supply dependence</t>
  </si>
  <si>
    <t>Accepted:October 04, 2016</t>
  </si>
  <si>
    <t>renewables</t>
  </si>
  <si>
    <t>supply chain competition</t>
  </si>
  <si>
    <t>How the Energy Sector Could Get it Wrong with Cloud Computing</t>
  </si>
  <si>
    <t>How to reduce coordination failure in option-dated forward contracts: the compensatory role of relational governance</t>
  </si>
  <si>
    <t>Maintenance outsourcing coordination with risk-averse contractors</t>
  </si>
  <si>
    <t>Capacity expansion in transmission networks using portfolios of real options</t>
  </si>
  <si>
    <t>Call-Center Labor Cross-Training: It’s a Small World After All</t>
  </si>
  <si>
    <t>Expert Systems with Applications, Vol. 38, No. 12</t>
  </si>
  <si>
    <t>Reliability‐based analysis of service recovery</t>
  </si>
  <si>
    <t>Received:February 25, 1998</t>
  </si>
  <si>
    <t>compensation</t>
  </si>
  <si>
    <t>Order decision making based on different statement strategies under stochastic market demand</t>
  </si>
  <si>
    <t>21 April 2011 | Management Science, Vol. 57, No. 6</t>
  </si>
  <si>
    <t>16 December 2015 | International Journal of Production Research, Vol. 54, No. 8</t>
  </si>
  <si>
    <t>27 January 2014 | Management Science, Vol. 60, No. 8</t>
  </si>
  <si>
    <t>Online consumer behaviour</t>
  </si>
  <si>
    <t>8 April 2009 | Manufacturing &amp; Service Operations Management, Vol. 11, No. 4</t>
  </si>
  <si>
    <t>John W. Fowler</t>
  </si>
  <si>
    <t>Manufacturing under uncertainty: offsetting the inability to instantaneously adjust production with dynamic pricing</t>
  </si>
  <si>
    <t>1 January 2009 | Manufacturing &amp; Service Operations Management, Vol. 11, No. 1</t>
  </si>
  <si>
    <t>26 May 2010 | Manufacturing &amp; Service Operations Management, Vol. 12, No. 4</t>
  </si>
  <si>
    <t>Youyi Feng</t>
  </si>
  <si>
    <t>Modeling and scheduling of cluster tools dealing with wafer revisiting: A brief review</t>
  </si>
  <si>
    <t>30 May 2016 | Engineering Optimization, Vol. 49, No. 1</t>
  </si>
  <si>
    <t>Approximation methods for the analysis of a multicomponent, multiproduct assemble-to-order system</t>
  </si>
  <si>
    <t>21 December 2017 | Journal of the Operational Research Society, Vol. 57, No. 5</t>
  </si>
  <si>
    <t>Benefits of retailer–supplier partnership initiatives under time-varying demand: a comparative analytical study</t>
  </si>
  <si>
    <t>Flight-Scheduling Optimization and Automation for AnadoluJet</t>
  </si>
  <si>
    <t>Transportation Research Part E: Logistics and Transportation Review, Vol. 48, No. 1</t>
  </si>
  <si>
    <t>Modeling management behaviors in lean production environments</t>
  </si>
  <si>
    <t>An improved demand forecasting method to reduce bullwhip effect in supply chains</t>
  </si>
  <si>
    <t>Computers and Electronics in Agriculture, Vol. 126</t>
  </si>
  <si>
    <t>Demand and Revenue Impacts of an Opaque Channel: Evidence from the Airline Industry</t>
  </si>
  <si>
    <t>ASP, The Art and Science of Practice: Recoupling Inventory Control Research and Practice: Guidelines for Achieving Synergy</t>
  </si>
  <si>
    <t>1 October 2011 | Applied Mechanics and Materials, Vol. 110-116</t>
  </si>
  <si>
    <t>13 October 2016 | Production and Operations Management, Vol. 26, No. 6</t>
  </si>
  <si>
    <t>Interval availability analysis of a two-echelon, multi-item system</t>
  </si>
  <si>
    <t>Dynamic strategies for supply disruptions in production-inventory systems</t>
  </si>
  <si>
    <t>Evaluating faculty publications in accounting Ph.D. programs: The Author Affiliation Index as an alternative</t>
  </si>
  <si>
    <t>Supply chain integration and shareholder value: Evidence from consortium based industry exchanges</t>
  </si>
  <si>
    <t>Some new results on the analysis and simulation of bucket brigades (self-balancing production lines)</t>
  </si>
  <si>
    <t>A supportive pricing model for suppliers with purchase order financing</t>
  </si>
  <si>
    <t>6 January 2016 | Operations Research, Vol. 64, No. 1</t>
  </si>
  <si>
    <t>Facilities, Vol. 34, No. 9/10</t>
  </si>
  <si>
    <t>Value of Sharing Production Yield Information in a Serial Supply Chain</t>
  </si>
  <si>
    <t>European Journal of Operational Research, Vol. 232, No. 3</t>
  </si>
  <si>
    <t>Posted price selling and online auctions</t>
  </si>
  <si>
    <t>4 June 2018 | IOP Conference Series: Earth and Environmental Science, Vol. 151</t>
  </si>
  <si>
    <t>Relational Contracts, Growth Options, and Heterogeneous Beliefs: A Game-Theoretic Perspective on Information Technology Outsourcing</t>
  </si>
  <si>
    <t>Influence of learning and working climate on the retention of talented employees</t>
  </si>
  <si>
    <t>Received:September 07, 2004</t>
  </si>
  <si>
    <t>13 November 2017 | Production and Operations Management, Vol. 27, No. 2</t>
  </si>
  <si>
    <t>Optimal core acquisition and pricing strategies for hybrid manufacturing and remanufacturing systems</t>
  </si>
  <si>
    <t>Right Sizing Customer Care: An Approach for Sustainable Service Level Agreements</t>
  </si>
  <si>
    <t>Accepted:October 18, 2005</t>
  </si>
  <si>
    <t>IIE Transactions, Vol. 45, No. 6</t>
  </si>
  <si>
    <t>Scheduling with subcontracting options</t>
  </si>
  <si>
    <t>A manufacturer’s production and pricing strategies with a salvage channel</t>
  </si>
  <si>
    <t>21 October 2012 | Optimization Letters, Vol. 8, No. 2</t>
  </si>
  <si>
    <t>Inventory management under financial distress: an empirical analysis</t>
  </si>
  <si>
    <t>Internet Research, Vol. 26, No. 5</t>
  </si>
  <si>
    <t>Applying Organizational Learning Research to Accountable Care Organizations</t>
  </si>
  <si>
    <t>ECONOMIES OF SCALE AND SCOPE: THE CASE OF SPECIALTY HOSPITALS</t>
  </si>
  <si>
    <t>1 August 2008 | Management Science, Vol. 54, No. 8</t>
  </si>
  <si>
    <t>Optimal production planning and cap setting under cap-and-trade regulation</t>
  </si>
  <si>
    <t>Network effects on strategic interactions: A laboratory approach</t>
  </si>
  <si>
    <t>Title:Demand Allocation in Systems with Multiple Inventory Locations and Multiple Demand Sources</t>
  </si>
  <si>
    <t>21 December 2017 | Journal of the Operational Research Society, Vol. 66, No. 3</t>
  </si>
  <si>
    <t>23 September 2014 | Production and Operations Management, Vol. 24, No. 4</t>
  </si>
  <si>
    <t>Ram Gopal</t>
  </si>
  <si>
    <t>9 January 2014 | Annals of Operations Research, Vol. 217, No. 1</t>
  </si>
  <si>
    <t>Dynamic pricing with two revenue streams</t>
  </si>
  <si>
    <t>No Refund or Full Refund: When Should a Fashion Brand Offer Full Refund Consumer Return Service for Mass Customization Products?</t>
  </si>
  <si>
    <t>A simulation analysis for the re-solving issue of the network revenue management problem</t>
  </si>
  <si>
    <t>5 January 2016 | Decision Sciences, Vol. 47, No. 6</t>
  </si>
  <si>
    <t>Solving convex optimization with side constraints in a multi-class queue by adaptive $$c\mu $$ c μ rule</t>
  </si>
  <si>
    <t>29 April 2011 | Management Science, Vol. 57, No. 6</t>
  </si>
  <si>
    <t>Boaz Carmeli</t>
  </si>
  <si>
    <t>European Journal of Operational Research, Vol. 228, No. 3</t>
  </si>
  <si>
    <t>Retailers beware: On denied product returns and consumer behavior</t>
  </si>
  <si>
    <t>Robust New Product Pricing</t>
  </si>
  <si>
    <t>Loss-averse newsvendor problem with supply risk</t>
  </si>
  <si>
    <t>Reconciling sales and operations management with distant suppliers in the automotive industry: A simulation approach</t>
  </si>
  <si>
    <t>Jon Feldman</t>
  </si>
  <si>
    <t>Shelf Life Extending Packaging, Inventory Control and Grocery Retailing</t>
  </si>
  <si>
    <t>Sherif Nasser</t>
  </si>
  <si>
    <t>When to Carry Eccentric Products? Optimal Retail Assortment under Consumer Returns</t>
  </si>
  <si>
    <t>Accepted:November 27, 2009</t>
  </si>
  <si>
    <t>23 August 2013 | Production and Operations Management, Vol. 23, No. 5</t>
  </si>
  <si>
    <t>Computing approximate Nash equilibria in general network revenue management games</t>
  </si>
  <si>
    <t>IEEE Transactions on Automation Science and Engineering, Vol. 14, No. 3</t>
  </si>
  <si>
    <t>Published Online:June 08, 2011</t>
  </si>
  <si>
    <t>Audit report lags in the Belgian non-profit sector: an empirical analysis</t>
  </si>
  <si>
    <t>30 December 2015 | Operations Research, Vol. 64, No. 1</t>
  </si>
  <si>
    <t>Delegation vs. Control in Supply Chain Procurement under Competition</t>
  </si>
  <si>
    <t>European Journal of Anaesthesiology, Vol. 31, No. 7</t>
  </si>
  <si>
    <t>Title:What Is Interesting in Operations Management?</t>
  </si>
  <si>
    <t>simulations</t>
  </si>
  <si>
    <t>clinical workflow</t>
  </si>
  <si>
    <t>Title:OM Forum—Three Rs of Operations Management: Research, Relevance, and Rewards</t>
  </si>
  <si>
    <t>Journal of Consumer Marketing, Vol. 34, No. 3</t>
  </si>
  <si>
    <t>Accepted:August 21, 2012</t>
  </si>
  <si>
    <t>Received:December 23, 2011</t>
  </si>
  <si>
    <t>Title:OM Forum—Offered Load Analysis for Staffing</t>
  </si>
  <si>
    <t>Title:Pricing Time-Sensitive Services Based on Realized Performance</t>
  </si>
  <si>
    <t>Martin Gargiulo</t>
  </si>
  <si>
    <t>Dynamic Pricing and Learning with Finite Inventories</t>
  </si>
  <si>
    <t>Transportation Research Part E: Logistics and Transportation Review, Vol. 79</t>
  </si>
  <si>
    <t>Mitigating Delays and Unfairness in Appointment Systems</t>
  </si>
  <si>
    <t>28 April 2017 | International Journal of Production Research, Vol. 55, No. 20</t>
  </si>
  <si>
    <t>Pengyi Shi</t>
  </si>
  <si>
    <t>Richard Ratliff</t>
  </si>
  <si>
    <t>procurement auctions</t>
  </si>
  <si>
    <t>Received:May 16, 2011</t>
  </si>
  <si>
    <t>11 November 2017 | Academic Emergency Medicine, Vol. 25, No. 2</t>
  </si>
  <si>
    <t>14 December 2017 | IISE Transactions on Healthcare Systems Engineering, Vol. 8, No. 1</t>
  </si>
  <si>
    <t>28 September 2016 | Production and Operations Management, Vol. 26, No. 2</t>
  </si>
  <si>
    <t>revenue optimization</t>
  </si>
  <si>
    <t>heterogeneous interarrival and service times</t>
  </si>
  <si>
    <t>risk measure</t>
  </si>
  <si>
    <t>Models and metrics to assess humanitarian response capacity</t>
  </si>
  <si>
    <t>Received:April 14, 2013</t>
  </si>
  <si>
    <t>call center</t>
  </si>
  <si>
    <t>retail competition</t>
  </si>
  <si>
    <t>Received:April 03, 2012</t>
  </si>
  <si>
    <t>Title:OM Forum—Practice-Based Research in Operations Management: What It Is, Why Do It, Related Challenges, and How to Overcome Them</t>
  </si>
  <si>
    <t>A Simulation Model for Optimizing Staffing in the Emergency Department</t>
  </si>
  <si>
    <t>On supplier encroachment with retailer’s fairness concerns</t>
  </si>
  <si>
    <t>measurement</t>
  </si>
  <si>
    <t>intermittent generation</t>
  </si>
  <si>
    <t>responsiveness</t>
  </si>
  <si>
    <t>Costas Courcoubetis</t>
  </si>
  <si>
    <t>intermittency</t>
  </si>
  <si>
    <t>empirical research</t>
  </si>
  <si>
    <t>econometric analysis</t>
  </si>
  <si>
    <t>performance measures</t>
  </si>
  <si>
    <t>Harvey M. Wagner</t>
  </si>
  <si>
    <t>European Journal of Operational Research, Vol. 136, No. 3</t>
  </si>
  <si>
    <t>30 January 2018 | IOP Conference Series: Earth and Environmental Science, Vol. 108</t>
  </si>
  <si>
    <t>Fuzzy Available-to-Promise System Modelling under Supplier Uncertainty</t>
  </si>
  <si>
    <t>1 August 2008 | Operations Research, Vol. 56, No. 4</t>
  </si>
  <si>
    <t>applied optimization</t>
  </si>
  <si>
    <t>Competitive remanufacturing strategy and take-back decision with OEM remanufacturing</t>
  </si>
  <si>
    <t>European Journal of Operational Research, Vol. 197, No. 1</t>
  </si>
  <si>
    <t>Incentive mechanism based on cooperative advertising for cost information sharing in a supply chain with competing retailers</t>
  </si>
  <si>
    <t>Predictive performance model in collaborative supply chain using decision tree and clustering technique</t>
  </si>
  <si>
    <t>Efficient optimization of the dual-index policy using Markov chains</t>
  </si>
  <si>
    <t>An insurance risk management framework for disaster relief and supply chain disruption inventory planning</t>
  </si>
  <si>
    <t>International Journal of Production Research, Vol. 49, No. 12</t>
  </si>
  <si>
    <t>Journal of Business &amp; Industrial Marketing, Vol. 28, No. 6</t>
  </si>
  <si>
    <t>28 November 2007 | OR Spectrum, Vol. 31, No. 1</t>
  </si>
  <si>
    <t>Decision Sciences, Vol. 36, No. 4</t>
  </si>
  <si>
    <t>9 December 2015 | INFORMS Journal on Computing, Vol. 27, No. 4</t>
  </si>
  <si>
    <t>Structural modelling and integrative analysis of manufacturing systems using graph theoretic approach</t>
  </si>
  <si>
    <t>Retail Promotions</t>
  </si>
  <si>
    <t>Research on warehouse design and performance evaluation: A comprehensive review</t>
  </si>
  <si>
    <t>Impact of nested inventory allocation policies in a newsvendor setting</t>
  </si>
  <si>
    <t>22 December 2010 | Journal of Systems Science and Complexity, Vol. 23, No. 6</t>
  </si>
  <si>
    <t>A set-covering model for optimizing selection of portfolio of microcontrollers in an automotive supplier company</t>
  </si>
  <si>
    <t>24 August 2017 | International Journal of Production Research, Vol. 56, No. 4</t>
  </si>
  <si>
    <t>International Journal of Production Economics, Vol. 153</t>
  </si>
  <si>
    <t>The concert queueing game: to wait or to be late</t>
  </si>
  <si>
    <t>Infrastructure for data-driven agriculture: identifying management zones for cotton using statistical modeling and machine learning techniques</t>
  </si>
  <si>
    <t>The fourth-party logistics service provider approach to support sustainable development goals in transportation – a case study of the German agricultural bulk logistics sector</t>
  </si>
  <si>
    <t>The changing role of the health care customer: review, synthesis and research agenda</t>
  </si>
  <si>
    <t>Title:An Optimal Production and Shutdown Strategy when a Supplier Offers an Incentive Program</t>
  </si>
  <si>
    <t>Maciek A. Nowak</t>
  </si>
  <si>
    <t>Integrating supply chains for emergencies and ongoing operations in UNHCR</t>
  </si>
  <si>
    <t>Managing production of high-tech products with high production quality variability</t>
  </si>
  <si>
    <t>A multi-level inventory system with a make-to-order supplier</t>
  </si>
  <si>
    <t>Firm sustainable development and stakeholder engagement: The role of government support</t>
  </si>
  <si>
    <t>International Journal of Computational Intelligence Systems, Vol. 6, No. 1</t>
  </si>
  <si>
    <t>How Inventory Cost Influences Introduction Timing of Product Line Extensions</t>
  </si>
  <si>
    <t>28 January 2009 | International Journal of Production Research, Vol. 48, No. 5</t>
  </si>
  <si>
    <t>Accepted:March 03, 2006</t>
  </si>
  <si>
    <t>9 November 2015 | Supply Chain Forum: An International Journal, Vol. 12, No. 1</t>
  </si>
  <si>
    <t>A typology of remanufacturing in closed-loop supply chains</t>
  </si>
  <si>
    <t>9 August 2014 | Journal of Business Ethics, Vol. 132, No. 1</t>
  </si>
  <si>
    <t>A simulation–optimization approach for a multi-period, multi-objective supply chain with demand uncertainty and an option contract</t>
  </si>
  <si>
    <t>Modeling waste production into two-machine–one-buffer transfer lines</t>
  </si>
  <si>
    <t>21 December 2017 | Journal of the Operational Research Society, Vol. 67, No. 11</t>
  </si>
  <si>
    <t>Single-machine due window assignment and scheduling with a common flow allowance and controllable job processing time</t>
  </si>
  <si>
    <t>Measuring the Benefit of Offering Auxiliary Services: Do Bag-Checkers Differ in Their Sensitivities to Airline Itinerary Attributes?</t>
  </si>
  <si>
    <t>23 March 2010 | Management Science, Vol. 56, No. 5</t>
  </si>
  <si>
    <t>International Journal of Operations &amp; Production Management, Vol. 33, No. 10</t>
  </si>
  <si>
    <t>Waiting Patiently: An Empirical Study of Queue Abandonment in an Emergency Department</t>
  </si>
  <si>
    <t>The Role of Operations Management Across the Entrepreneurial Value Chain</t>
  </si>
  <si>
    <t>Simulation for Distributed Assembly Line Manufacturing Processes</t>
  </si>
  <si>
    <t>Dynamic Pricing and Inventory Management Under Inventory-Dependent Demand</t>
  </si>
  <si>
    <t>The value of VMI beyond information sharing under time-varying stochastic demand</t>
  </si>
  <si>
    <t>International Journal of Production Research, Vol. 50, No. 16</t>
  </si>
  <si>
    <t>27 October 2015 | INFORMS Journal on Computing, Vol. 27, No. 4</t>
  </si>
  <si>
    <t>Forecasting of Intraday Interval Arrivals for Small and Medium Sized Call Centers with Emergencies</t>
  </si>
  <si>
    <t>21 December 2017 | Journal of the Operational Research Society, Vol. 67, No. 5</t>
  </si>
  <si>
    <t>Alternative MIP formulations for an integrated shift scheduling and task assignment problem</t>
  </si>
  <si>
    <t>1 September 2015 | IIE Transactions, Vol. 48, No. 2</t>
  </si>
  <si>
    <t>Channel incentives in sharing new product demand information and robust contracts</t>
  </si>
  <si>
    <t>19 May 2014 | Manufacturing &amp; Service Operations Management, Vol. 16, No. 3</t>
  </si>
  <si>
    <t>Contingency planning during the formation of a supply chain</t>
  </si>
  <si>
    <t>Supply chain strategies based on recourse model for very short life cycle products</t>
  </si>
  <si>
    <t>14 September 2013 | Quality &amp; Quantity</t>
  </si>
  <si>
    <t>Optimal Decision of Deferred Payment Supply Chain considering Bilateral Risk-Aversion Degree</t>
  </si>
  <si>
    <t>1 October 2011 | Operations Research, Vol. 59, No. 5</t>
  </si>
  <si>
    <t>Journal of Intelligent &amp; Fuzzy Systems, Vol. 33, No. 5</t>
  </si>
  <si>
    <t>Title:Partitioning of Servers in Queueing Systems During Rush Hour</t>
  </si>
  <si>
    <t>A decision support system of vehicle routing and refueling for motor carriers with time-sensitive demands</t>
  </si>
  <si>
    <t>customer abandonment</t>
  </si>
  <si>
    <t>Journal of Retailing</t>
  </si>
  <si>
    <t>27 July 2013 | Mathematical Methods of Operations Research, Vol. 78, No. 3</t>
  </si>
  <si>
    <t>Supplier quality improvement: The value of information under uncertainty</t>
  </si>
  <si>
    <t>22 August 2012 | Service Science, Vol. 4, No. 3</t>
  </si>
  <si>
    <t>Downloaded 31 times</t>
  </si>
  <si>
    <t>Perception differences between buyer and supplier: the effect of agent negotiation styles</t>
  </si>
  <si>
    <t>A Computational approach to optimized appointment scheduling</t>
  </si>
  <si>
    <t>Journal of Operations Management, Vol. 31, No. 4</t>
  </si>
  <si>
    <t>European Journal of Operational Research, Vol. 228, No. 1</t>
  </si>
  <si>
    <t>Decision Support Systems, Vol. 57</t>
  </si>
  <si>
    <t>Dennis Epple</t>
  </si>
  <si>
    <t>Received:August 06, 2009</t>
  </si>
  <si>
    <t>An L -Moment-Based Analog for the Schmeiser-Deutsch Class of Distributions</t>
  </si>
  <si>
    <t>Shrutivandana Sharma</t>
  </si>
  <si>
    <t>International Journal of Retail &amp; Distribution Management, Vol. 44, No. 7</t>
  </si>
  <si>
    <t>Relative Influence on Total Cancelled Operating Room Time from Patients Who Are Inpatients or Outpatients Preoperatively</t>
  </si>
  <si>
    <t>Quality improvement incentive strategies in a supply chain</t>
  </si>
  <si>
    <t>23 August 2013 | Journal of Revenue and Pricing Management, Vol. 12, No. 5</t>
  </si>
  <si>
    <t>Cooperative advertising to induce strategic customers for purchase at the full price</t>
  </si>
  <si>
    <t>Analysis of short-term forecasting for flight arrival time</t>
  </si>
  <si>
    <t>Title:Single-Stage Approximations for Optimal Policies in Serial Inventory Systems with Nonstationary Demand</t>
  </si>
  <si>
    <t>Venkat Kuppuswamy</t>
  </si>
  <si>
    <t>workflow design</t>
  </si>
  <si>
    <t>Xi Chen</t>
  </si>
  <si>
    <t>Neural Networks, Vol. 71</t>
  </si>
  <si>
    <t>Title:Strategic Queueing Behavior and Its Impact on System Performance in Service Systems with the Congestion-Based Staffing Policy</t>
  </si>
  <si>
    <t>MDP-based outpatient scheduling for multiple examinations</t>
  </si>
  <si>
    <t>logistics and transportation</t>
  </si>
  <si>
    <t>Accepted:August 07, 2012</t>
  </si>
  <si>
    <t>IEEE Transactions on Mobile Computing, Vol. 16, No. 9</t>
  </si>
  <si>
    <t>Implications of the Tohoku earthquake for Toyota׳s coordination mechanism: Supply chain disruption of automotive semiconductors</t>
  </si>
  <si>
    <t>17 July 2017 | Sustainability, Vol. 9, No. 7</t>
  </si>
  <si>
    <t>5 June 2015 | Manufacturing &amp; Service Operations Management, Vol. 17, No. 4</t>
  </si>
  <si>
    <t>10 August 2016 | 4OR, Vol. 15, No. 2</t>
  </si>
  <si>
    <t>21 August 2017 | Annals of Operations Research, Vol. 227</t>
  </si>
  <si>
    <t>9 February 2017 | Operational Research, Vol. 66</t>
  </si>
  <si>
    <t>risk sharing</t>
  </si>
  <si>
    <t>call center management</t>
  </si>
  <si>
    <t>2 February 2017 | Operations Research, Vol. 65, No. 2</t>
  </si>
  <si>
    <t>bid-taker power</t>
  </si>
  <si>
    <t>David Nestler</t>
  </si>
  <si>
    <t>transient analysis</t>
  </si>
  <si>
    <t>target profit</t>
  </si>
  <si>
    <t>multiproduct system</t>
  </si>
  <si>
    <t>Received:July 22, 2014</t>
  </si>
  <si>
    <t>service economy</t>
  </si>
  <si>
    <t>Accepted:December 29, 2015</t>
  </si>
  <si>
    <t>global supply chain management</t>
  </si>
  <si>
    <t>empirical operation management</t>
  </si>
  <si>
    <t>empirical operations management</t>
  </si>
  <si>
    <t>queues</t>
  </si>
  <si>
    <t>empirical service operations</t>
  </si>
  <si>
    <t>economic curtailment</t>
  </si>
  <si>
    <t>demand update</t>
  </si>
  <si>
    <t>16 May 2018 | Management Science, Vol. 0, No. 0</t>
  </si>
  <si>
    <t>quality management</t>
  </si>
  <si>
    <t>Multiechelon Multiproduct Inventory Management</t>
  </si>
  <si>
    <t>1 April 2015 | Energy Exploration &amp; Exploitation, Vol. 33, No. 2</t>
  </si>
  <si>
    <t>22 June 2017 | The Service Industries Journal, Vol. 37, No. 9-10</t>
  </si>
  <si>
    <t>21 December 2017 | Journal of the Operational Research Society, Vol. 65, No. 11</t>
  </si>
  <si>
    <t>International Journal of Electrical Power &amp; Energy Systems, Vol. 64</t>
  </si>
  <si>
    <t>1 July 2002 | Manufacturing &amp; Service Operations Management, Vol. 4, No. 3</t>
  </si>
  <si>
    <t>International Journal of Quality &amp; Reliability Management, Vol. 21, No. 1</t>
  </si>
  <si>
    <t>linear programming</t>
  </si>
  <si>
    <t>10 June 2013 | Journal of Systems Science and Systems Engineering, Vol. 22, No. 2</t>
  </si>
  <si>
    <t>When Is a Disruptive Innovation Disruptive?</t>
  </si>
  <si>
    <t>1 July 2003 | Manufacturing &amp; Service Operations Management, Vol. 5, No. 3</t>
  </si>
  <si>
    <t>15 April 2016 | INTERNATIONAL JOURNAL OF COMMERCE AND BUSINESS MANAGEMENT, Vol. 9, No. 1</t>
  </si>
  <si>
    <t>Optimal and heuristic lead-time quotation for an integrated steel mill with a minimum batch size</t>
  </si>
  <si>
    <t>Service orientation: effectuating business model innovation</t>
  </si>
  <si>
    <t>Real-time prediction of order flowtimes using support vector regression</t>
  </si>
  <si>
    <t>A critical comparison of the various plausible inter-echelon gaming processes in supply chain models</t>
  </si>
  <si>
    <t>Common inventory modeling assumptions that fall short: Arborescent networks, Poisson demand, and single-echelon approximations</t>
  </si>
  <si>
    <t>An efficient two-stage algorithm for decentralized scheduling of micro-CHP units</t>
  </si>
  <si>
    <t>IIE Transactions, Vol. 44, No. 6</t>
  </si>
  <si>
    <t>A Supply Network’s Optimal Information System and Material Flows</t>
  </si>
  <si>
    <t>Price Transparency</t>
  </si>
  <si>
    <t>Multi-period dual-sourcing replenishment problem with option contracts and a spot market</t>
  </si>
  <si>
    <t>Scheduling of Single-Arm Multi-cluster Tools With Wafer Residency Time Constraints in Semiconductor Manufacturing</t>
  </si>
  <si>
    <t>The effect of risk sensitivity on a supply chain of mobile applications under a consignment contract with revenue sharing and quality investment</t>
  </si>
  <si>
    <t>Nash game model for optimizing market strategies, configuration of platform products in a Vendor Managed Inventory (VMI) supply chain for a product family</t>
  </si>
  <si>
    <t>29 August 2011 | Naval Research Logistics (NRL)</t>
  </si>
  <si>
    <t>Determining the optimal quantity and quality levels of used product returns for remanufacturing under multi-period and uncertain quality of returns</t>
  </si>
  <si>
    <t>5 February 2014 | International Journal of Production Research, Vol. 52, No. 14</t>
  </si>
  <si>
    <t>Başak Kepir</t>
  </si>
  <si>
    <t>International Journal of Operations &amp; Production Management, Vol. 38, No. 2</t>
  </si>
  <si>
    <t>Expert Systems with Applications, Vol. 41, No. 5</t>
  </si>
  <si>
    <t>17 April 2017 | Production and Operations Management, Vol. 5</t>
  </si>
  <si>
    <t>Vikram Tiwari</t>
  </si>
  <si>
    <t>Performance analysis and improvement of a typical telephone response system of VA hospitals</t>
  </si>
  <si>
    <t>Journal of Accounting Education, Vol. 30, No. 3-4</t>
  </si>
  <si>
    <t>Journal of Operations Management, Vol. 26, No. 1</t>
  </si>
  <si>
    <t>20 November 2008 | International Journal of Production Research, Vol. 47, No. 2</t>
  </si>
  <si>
    <t>16 May 2017 | International Journal of Production Research, Vol. 55, No. 19</t>
  </si>
  <si>
    <t>Optimal profit for manufacturers in product remanufacturing diffusion dynamics</t>
  </si>
  <si>
    <t>Resource pooling in large-scale content delivery systems</t>
  </si>
  <si>
    <t>Incorporating Stochastic Lead Times Into the Guaranteed Service Model of Safety Stock Optimization</t>
  </si>
  <si>
    <t>Production and Operations Management, Vol. 17, No. 6</t>
  </si>
  <si>
    <t>Games and Economic Behavior, Vol. 90</t>
  </si>
  <si>
    <t>8 February 2012 | Transportation Science, Vol. 46, No. 2</t>
  </si>
  <si>
    <t>10 November 2014 | Journal of Management Information Systems, Vol. 31, No. 2</t>
  </si>
  <si>
    <t>The impact of provider flexibility and capacity allocation on the performance of primary care practices</t>
  </si>
  <si>
    <t>The influence of reference effect on pricing strategies in revenue management settings</t>
  </si>
  <si>
    <t>Optimal policies for inventory systems with discretionary sales, random yield and lost sales</t>
  </si>
  <si>
    <t>Journal of Workplace Learning, Vol. 23, No. 1</t>
  </si>
  <si>
    <t>Published Online:July 01, 2006</t>
  </si>
  <si>
    <t>Modeling the evolution of dependency between demands, with application to inventory planning</t>
  </si>
  <si>
    <t>A competitive advantage from the implementation timing of ISO management standards</t>
  </si>
  <si>
    <t>8 April 2014 | International Journal of Production Research, Vol. 52, No. 22</t>
  </si>
  <si>
    <t>Queues with waiting time dependent service</t>
  </si>
  <si>
    <t>Received:January 15, 2004</t>
  </si>
  <si>
    <t>Title:Note—“OM Forum: Evaluating Operations Management–Related Journals via the Author Affiliation Index”—Do Professors at Top U.S. Business Schools Do What They Say?</t>
  </si>
  <si>
    <t>Research on robust multi-period inventory inaccuracy based on RFID technology</t>
  </si>
  <si>
    <t>A bi-level evolutionary optimization approach for integrated production and transportation scheduling</t>
  </si>
  <si>
    <t>20 April 2016 | International Journal of Production Research, Vol. 55, No. 2</t>
  </si>
  <si>
    <t>4 April 2016 | International Journal of Production Research, Vol. 54, No. 17</t>
  </si>
  <si>
    <t>Operations strategy: a firm boundary-based perspective</t>
  </si>
  <si>
    <t>Inventory Record Inaccuracy: An Empirical Analysis</t>
  </si>
  <si>
    <t>Think exogenous to excel: alternative supply chain data to improve transparency and decisions</t>
  </si>
  <si>
    <t>On the Relationship between the Efficiency of Lean Production and Firm Performance in Korean Manufacturing Firms</t>
  </si>
  <si>
    <t>3 August 2016 | Medical Care Research and Review, Vol. 73, No. 6</t>
  </si>
  <si>
    <t>The impact of inventory dynamics on long-term stock returns – An empirical investigation of U.S. manufacturing companies</t>
  </si>
  <si>
    <t>3 April 2014 | Contemporary Economic Policy, Vol. 33, No. 1</t>
  </si>
  <si>
    <t>21 December 2017 | Journal of the Operational Research Society, Vol. 68, No. 9</t>
  </si>
  <si>
    <t>Journal of Economic Behavior &amp; Organization, Vol. 143</t>
  </si>
  <si>
    <t>Contingency theory of capacity planning: The link between process types and planning methods</t>
  </si>
  <si>
    <t>Should Firms Employ Personalized Pricing?</t>
  </si>
  <si>
    <t>Title:Note—Further Improvements on Base-Stock Approximations for Independent Stochastic Lead Times with Order Crossover</t>
  </si>
  <si>
    <t>Market structure and the value of overselling under stochastic demands</t>
  </si>
  <si>
    <t>Operations Research Letters, Vol. 40, No. 1</t>
  </si>
  <si>
    <t>Integrated redistricting, location-allocation and service sharing with intra-district service transfer to reduce demand overload and its disparity</t>
  </si>
  <si>
    <t>Mathematical Problems in Engineering, Vol. 2013</t>
  </si>
  <si>
    <t>Journal of Air Transport Management, Vol. 38</t>
  </si>
  <si>
    <t>Ordering and sales effort investment for temperature-sensitive products considering retailer’s disappointment aversion and elation seeking</t>
  </si>
  <si>
    <t>Queueing system with impatient customers: A review</t>
  </si>
  <si>
    <t>4 October 2013 | Queueing Systems, Vol. 77, No. 3</t>
  </si>
  <si>
    <t>enterprise resource planning (ERP)</t>
  </si>
  <si>
    <t>Towards a unifying theory of management standard implementation</t>
  </si>
  <si>
    <t>customer impatience</t>
  </si>
  <si>
    <t>Journal of Business Research, Vol. 86</t>
  </si>
  <si>
    <t>Benjamin R. Handel</t>
  </si>
  <si>
    <t>International Journal of Production Economics, Vol. 151</t>
  </si>
  <si>
    <t>Vahab Mirrokni</t>
  </si>
  <si>
    <t>Operational issues and network effects in vaccine markets</t>
  </si>
  <si>
    <t>1 March 2017 | Production and Operations Management, Vol. 26, No. 7</t>
  </si>
  <si>
    <t>Inventory Coordinating Contract for the Two-location Supply Chain with Lateral Transshipment</t>
  </si>
  <si>
    <t>Title:To Wave or Not to Wave? Order Release Policies for Warehouses with an Automated Sorter</t>
  </si>
  <si>
    <t>Tractable Open Loop Policies for Joint Overbooking and Capacity Control Over a Single Flight Leg with Multiple Fare Classes</t>
  </si>
  <si>
    <t>Allocating CO2 emissions to shipments in road freight transportation</t>
  </si>
  <si>
    <t>Accepted:August 08, 2010</t>
  </si>
  <si>
    <t>Learning Effects of Domain, Technology, and Customer Knowledge in Information Systems Development: An Empirical Study</t>
  </si>
  <si>
    <t>13 March 2015 | Operations Research, Vol. 63, No. 2</t>
  </si>
  <si>
    <t>Accounting and Business Research, Vol. 43, No. 2</t>
  </si>
  <si>
    <t>A combined age-and-stock-based policy for ordering blood units in hospital blood banks</t>
  </si>
  <si>
    <t>User reward programs in online social media</t>
  </si>
  <si>
    <t>9 June 2016 | Production and Operations Management, Vol. 25, No. 9</t>
  </si>
  <si>
    <t>Downloaded 102 times</t>
  </si>
  <si>
    <t>hang-over</t>
  </si>
  <si>
    <t>Complements or Substitutes? Culture-Technology Interactions in Healthcare</t>
  </si>
  <si>
    <t>Received:September 04, 2010</t>
  </si>
  <si>
    <t>Introducing capacities in the location of unreliable facilities</t>
  </si>
  <si>
    <t>Discrete Optimization Models for Homeland Security and Disaster Management</t>
  </si>
  <si>
    <t>nonprofit management</t>
  </si>
  <si>
    <t>Inventory replenishment policy for the decision maker with present-biased preference and time-inconsistency under inflation</t>
  </si>
  <si>
    <t>Optimal Contracts for Intermediaries in Online Advertising</t>
  </si>
  <si>
    <t>A simple yet effective decision support policy for mass-casualty triage</t>
  </si>
  <si>
    <t>Craig Rowles</t>
  </si>
  <si>
    <t>Arnoud V. den Boer</t>
  </si>
  <si>
    <t>Examining the Business Case and Models for Sustainable Multifunctional Edible Landscaping Enterprises in the Phoenix Metro Area</t>
  </si>
  <si>
    <t>Facility location and capacity acquisition under carbon tax and emissions limits: To centralize or to decentralize?</t>
  </si>
  <si>
    <t>Economic curtailment of intermittent renewable energy sources</t>
  </si>
  <si>
    <t>An inside perspective on carbon disclosure</t>
  </si>
  <si>
    <t>The significance of organizational change management for sustainable competitiveness in manufacturing: exploring the firm archetypes</t>
  </si>
  <si>
    <t>Do Perceived Operational Impacts Affect the Portfolio of Carbon-Abatement Technologies?</t>
  </si>
  <si>
    <t>OM-marketing interface</t>
  </si>
  <si>
    <t>Jin Qi</t>
  </si>
  <si>
    <t>Optimal LNG Procurement Policy in a Spot Market Using Dynamic Programming</t>
  </si>
  <si>
    <t>Queueing Models of Case Managers</t>
  </si>
  <si>
    <t>Sergey Shebalov</t>
  </si>
  <si>
    <t>fluid approximation</t>
  </si>
  <si>
    <t>flexible resources</t>
  </si>
  <si>
    <t>Received:May 11, 2010</t>
  </si>
  <si>
    <t>Accepted:November 02, 2014</t>
  </si>
  <si>
    <t>information economy</t>
  </si>
  <si>
    <t>international tax planning</t>
  </si>
  <si>
    <t>probability modeling</t>
  </si>
  <si>
    <t>online services</t>
  </si>
  <si>
    <t>Received:September 10, 2014</t>
  </si>
  <si>
    <t>integer programming</t>
  </si>
  <si>
    <t>service quality competition</t>
  </si>
  <si>
    <t>production-based subsidies</t>
  </si>
  <si>
    <t>causal inference</t>
  </si>
  <si>
    <t>Estimation of quantiles of non-stationary demand distributions</t>
  </si>
  <si>
    <t>Technology investment decision-making under uncertainty</t>
  </si>
  <si>
    <t>1 April 2004 | Management Science, Vol. 50, No. 4</t>
  </si>
  <si>
    <t>Impact of loss aversion on supply chain coordination with the combined contract</t>
  </si>
  <si>
    <t>E-tailer׳s return policy, consumer׳s perception of return policy fairness and purchase intention</t>
  </si>
  <si>
    <t>Decision Models for Workforce and Technology Planning in Services</t>
  </si>
  <si>
    <t>1 November 2011 | Advanced Materials Research, Vol. 383-390</t>
  </si>
  <si>
    <t>A network based model of a promotion-sensitive grocery logistics system</t>
  </si>
  <si>
    <t>Robust optimization for fleet planning under uncertainty</t>
  </si>
  <si>
    <t>Kanban number optimisation in a supermarket warehouse feeding a mixed-model assembly system</t>
  </si>
  <si>
    <t>Analyzing Social Capital to Improve Product Development Team Performance: Action-Research Investigations in the Aerospace Industry With TRW and GKN</t>
  </si>
  <si>
    <t>2 September 2017 | Journal of Industrial Engineering International, Vol. 14, No. 2</t>
  </si>
  <si>
    <t>Work team performance over time: three case studies of South African manufacturers</t>
  </si>
  <si>
    <t>IIE Transactions, Vol. 43, No. 8</t>
  </si>
  <si>
    <t>Ramnath Vaidyanathan</t>
  </si>
  <si>
    <t>Examining the influence of organizational capability in innovative business operations and the mediation of profitability on customer satisfaction: An application in intermodal transport operators in Taiwan</t>
  </si>
  <si>
    <t>8 June 2011 | Manufacturing &amp; Service Operations Management, Vol. 13, No. 3</t>
  </si>
  <si>
    <t>Dead-time compensation in continuous-review perishable inventory systems with multiple supply alternatives</t>
  </si>
  <si>
    <t>Journal of Manufacturing Technology Management, Vol. 19, No. 7</t>
  </si>
  <si>
    <t>Supply Chain Management</t>
  </si>
  <si>
    <t>Coordination mechanism for capacity reservation by considering production time, production rate and order quantity</t>
  </si>
  <si>
    <t>European Journal of Operational Research, Vol. 203, No. 3</t>
  </si>
  <si>
    <t>Optimal Control of Replenishment and Substitution in an Inventory System with Nonstationary Batch Demand</t>
  </si>
  <si>
    <t>European Journal of Operational Research, Vol. 193, No. 1</t>
  </si>
  <si>
    <t>Welfare Analysis of Dynamic Pricing</t>
  </si>
  <si>
    <t>20 April 2017 | Management Science, Vol. 64, No. 5</t>
  </si>
  <si>
    <t>Order-fulfillment performance analysis of an assemble-to-order system with unreliable machines</t>
  </si>
  <si>
    <t>Heuristic approaches for the inventory-routing problem with backlogging</t>
  </si>
  <si>
    <t>Quality investment timing by the startup and the established firm</t>
  </si>
  <si>
    <t>24 December 2010 | Discrete Event Dynamic Systems, Vol. 21, No. 1</t>
  </si>
  <si>
    <t>Returns and the bullwhip effect</t>
  </si>
  <si>
    <t>Operational model for planning the harvest and distribution of perishable agricultural products</t>
  </si>
  <si>
    <t>Journal of Cleaner Production, Vol. 126</t>
  </si>
  <si>
    <t>Title:Campaign Planning and Scheduling for Multiproduct Batch Operations with Applications to the Food-Processing Industry</t>
  </si>
  <si>
    <t>Selling through Priceline? On the impact of name-your-own-price in competitive market</t>
  </si>
  <si>
    <t>Retail Channel Structure Impact on Strategic Engineering Product Design</t>
  </si>
  <si>
    <t>Journal of Service Management, Vol. 28, No. 1</t>
  </si>
  <si>
    <t>Designing Service Level Agreements for Inventory Management</t>
  </si>
  <si>
    <t>Applying the Publication Power Approach to Artificial Intelligence Journals</t>
  </si>
  <si>
    <t>Self-Organizing Logistics Systems</t>
  </si>
  <si>
    <t>White Chelsea C.</t>
  </si>
  <si>
    <t>Received:March 17, 2003</t>
  </si>
  <si>
    <t>16 June 2015 | International Journal of Production Research, Vol. 54, No. 6</t>
  </si>
  <si>
    <t>The Effects of Sharing Upstream Information on Product Rollover</t>
  </si>
  <si>
    <t>22 March 2013 | International Journal of Production Research, Vol. 51, No. 23-24</t>
  </si>
  <si>
    <t>All-pay auctions with pre- and post-bidding options</t>
  </si>
  <si>
    <t>Deploying a Zone-Based Massively Multiplayer Online Game on a Congested Network</t>
  </si>
  <si>
    <t>17 April 2018 | Business Strategy and the Environment, Vol. 77</t>
  </si>
  <si>
    <t>4 March 2013 | Production and Operations Management</t>
  </si>
  <si>
    <t>capacitated supply systems</t>
  </si>
  <si>
    <t>Fair Dynamic Routing in Large-Scale Heterogeneous-Server Systems</t>
  </si>
  <si>
    <t>6 October 2017 | International Journal of Production Research, Vol. 56, No. 1-2</t>
  </si>
  <si>
    <t>When Do State-Owned Firms Crowd Out Private Investment?</t>
  </si>
  <si>
    <t>Accepted:January 04, 2006</t>
  </si>
  <si>
    <t>13 March 2018 | SIMULATION, Vol. 94, No. 7</t>
  </si>
  <si>
    <t>Downloaded 9 times</t>
  </si>
  <si>
    <t>Performance and risk management in strategic cooperation</t>
  </si>
  <si>
    <t>Received:July 05, 2004</t>
  </si>
  <si>
    <t>21 December 2017 | Journal of the Operational Research Society, Vol. 65, No. 1</t>
  </si>
  <si>
    <t>Emerging market presence, inventory, and product recall linkages</t>
  </si>
  <si>
    <t>16 June 2016 | Production and Operations Management, Vol. 25, No. 10</t>
  </si>
  <si>
    <t>Moving Toward Improved Teamwork in Cancer Care: The Role of Psychological Safety in Team Communication</t>
  </si>
  <si>
    <t>Linking quality citizenship to process design: a quality management perspective</t>
  </si>
  <si>
    <t>20 January 2013 | Production and Operations Management, Vol. 22, No. 6</t>
  </si>
  <si>
    <t>Tractable Consideration Set Structures for Assortment Optimization and Network Revenue Management</t>
  </si>
  <si>
    <t>2 September 2014 | International Journal of Production Research, Vol. 53, No. 5</t>
  </si>
  <si>
    <t>Procedia CIRP, Vol. 56</t>
  </si>
  <si>
    <t>Discrete Applied Mathematics, Vol. 164</t>
  </si>
  <si>
    <t>Dynamic Pricing of Limited Inventories When Customers Negotiate</t>
  </si>
  <si>
    <t>The mass customization decade: An updated review of the literature</t>
  </si>
  <si>
    <t>A simulation-based overbooking approach for hotel revenue management</t>
  </si>
  <si>
    <t>Truncated Newton Method for Solving Minimax Problems</t>
  </si>
  <si>
    <t>European Journal of Operational Research, Vol. 207, No. 3</t>
  </si>
  <si>
    <t>6 January 2016 | Annals of Operations Research, Vol. 257, No. 1-2</t>
  </si>
  <si>
    <t>An efficient inventory rationing strategy for systems with two demand classes and backordering</t>
  </si>
  <si>
    <t>Title:Note—Optimal Component Acquisition for a Single-Product, Single-Demand Assemble-to-Order Problem with Expediting</t>
  </si>
  <si>
    <t>Title:Effects of Information Disclosure Under First- and Second-Price Auctions in a Supply Chain Setting</t>
  </si>
  <si>
    <t>Xiaoli Wu</t>
  </si>
  <si>
    <t>30 June 2015 | Operations Research, Vol. 63, No. 4</t>
  </si>
  <si>
    <t>Decision Support Systems, Vol. 54, No. 1</t>
  </si>
  <si>
    <t>reneging</t>
  </si>
  <si>
    <t>Designing an intervention strategy for public-interest goods: The California electric vehicle market case</t>
  </si>
  <si>
    <t>Lead Time Management through Expediting in a Continuous Review Inventory System</t>
  </si>
  <si>
    <t>Paul R. Kleindorfer</t>
  </si>
  <si>
    <t>Managing blood inventory with multiple independent sources of supply</t>
  </si>
  <si>
    <t>Linepack storage valuation under price uncertainty</t>
  </si>
  <si>
    <t>10 May 2017 | International Journal of Production Research, Vol. 55, No. 20</t>
  </si>
  <si>
    <t>20 April 2015 | Manufacturing &amp; Service Operations Management, Vol. 17, No. 3</t>
  </si>
  <si>
    <t>18 April 2014 | Queueing Systems</t>
  </si>
  <si>
    <t>A Network Airline Revenue Management Framework Based on Decomposition by Origins and Destinations</t>
  </si>
  <si>
    <t>28 March 2012 | Manufacturing &amp; Service Operations Management, Vol. 14, No. 4</t>
  </si>
  <si>
    <t>Received:November 08, 2008</t>
  </si>
  <si>
    <t>Linda Argote</t>
  </si>
  <si>
    <t>ISRN Applied Mathematics, Vol. 2012</t>
  </si>
  <si>
    <t>Optimal procurement strategies from suppliers with random yield and all-or-nothing risks</t>
  </si>
  <si>
    <t>Received:August 04, 2010</t>
  </si>
  <si>
    <t>United We Stand: The Impact of Buying Groups on Retailer Productivity</t>
  </si>
  <si>
    <t>Received:May 24, 2010</t>
  </si>
  <si>
    <t>Anesthesia &amp; Analgesia, Vol. 118, No. 5</t>
  </si>
  <si>
    <t>5 July 2017 | International Transactions in Operational Research, Vol. 223</t>
  </si>
  <si>
    <t>Journal of Air Transport Management, Vol. 52</t>
  </si>
  <si>
    <t>Title:A Computational Approach to the Real Option Management of Network Contracts for Natural Gas Pipeline Transport Capacity</t>
  </si>
  <si>
    <t>PARTIALLY OBSERVABLE MARKOV DECISION PROCESSES FOR PROSTATE CANCER SCREENING, SURVEILLANCE, AND TREATMENT</t>
  </si>
  <si>
    <t>feedback queue</t>
  </si>
  <si>
    <t>23 February 2015 | Manufacturing &amp; Service Operations Management, Vol. 17, No. 2</t>
  </si>
  <si>
    <t>Large-Scale No-Show Patterns and Distributions for Clinic Operational Research</t>
  </si>
  <si>
    <t>Accepted:March 16, 2012</t>
  </si>
  <si>
    <t>Real time access control of patient service in the pediatrics department</t>
  </si>
  <si>
    <t>incentives and contracts</t>
  </si>
  <si>
    <t>16 April 2015 | Organization Science, Vol. 26, No. 4</t>
  </si>
  <si>
    <t>30 June 2016 | Management Science, Vol. 63, No. 2</t>
  </si>
  <si>
    <t>23 December 2014 | Operations Research, Vol. 63, No. 1</t>
  </si>
  <si>
    <t>Thomas Hellmich</t>
  </si>
  <si>
    <t>Accepted:July 28, 2014</t>
  </si>
  <si>
    <t>research</t>
  </si>
  <si>
    <t>foreign tax credit</t>
  </si>
  <si>
    <t>dynamic assortment selection</t>
  </si>
  <si>
    <t>steel production</t>
  </si>
  <si>
    <t>Accepted:September 10, 2015</t>
  </si>
  <si>
    <t>advanced life support</t>
  </si>
  <si>
    <t>customer defection</t>
  </si>
  <si>
    <t>big data</t>
  </si>
  <si>
    <t>supply risk</t>
  </si>
  <si>
    <t>manufacturing strategy</t>
  </si>
  <si>
    <t>Bora Kolfal</t>
  </si>
  <si>
    <t>Exact algorithms for integrated facility location and production planning problems</t>
  </si>
  <si>
    <t>Journal of Product Innovation Management, Vol. 25, No. 4</t>
  </si>
  <si>
    <t>12 March 2015 | Management Science, Vol. 61, No. 9</t>
  </si>
  <si>
    <t>Inventory control and pricing with alternative lead times</t>
  </si>
  <si>
    <t>10 July 2014 | Management Science, Vol. 60, No. 10</t>
  </si>
  <si>
    <t>Jointly pricing and ordering for a multi-product multi-constraint newsvendor problem with supplier quantity discounts</t>
  </si>
  <si>
    <t>European Journal of Operational Research, Vol. 210, No. 3</t>
  </si>
  <si>
    <t>The Service Industries Journal, Vol. 33, No. 9-10</t>
  </si>
  <si>
    <t>Computers &amp; Operations Research, Vol. 35, No. 11</t>
  </si>
  <si>
    <t>21 December 2017 | Journal of the Operational Research Society, Vol. 56, No. 11</t>
  </si>
  <si>
    <t>International Journal of Information Systems and Supply Chain Management, Vol. 6, No. 3</t>
  </si>
  <si>
    <t>Grocery Industry</t>
  </si>
  <si>
    <t>Industrial Management &amp; Data Systems, Vol. 118, No. 4</t>
  </si>
  <si>
    <t>Performance analysis and management of an Automated Distribution Center</t>
  </si>
  <si>
    <t>IEEE Transactions on Semiconductor Manufacturing, Vol. 28, No. 1</t>
  </si>
  <si>
    <t>Impacts of government subsidies on pricing and performance level choice in Energy Performance Contracting: A two-step optimal decision model</t>
  </si>
  <si>
    <t>European Journal of Operational Research, Vol. 206, No. 2</t>
  </si>
  <si>
    <t>BRIDGING THE GAP BETWEEN METHODOLOGICAL CAMPS IN SUPPLY CHAIN MANAGEMENT *</t>
  </si>
  <si>
    <t>Personality characteristics and Six Sigma: a review</t>
  </si>
  <si>
    <t>4 October 2017 | The International Journal of Advanced Manufacturing Technology, Vol. 94, No. 9-12</t>
  </si>
  <si>
    <t>Çağıl Koçyiğit</t>
  </si>
  <si>
    <t>Queueing models for appointment-driven systems</t>
  </si>
  <si>
    <t>Operational research models applied to the fresh fruit supply chain</t>
  </si>
  <si>
    <t>Developing and Assessing Commonality Metrics for Product Families: A Process-Based Cost-Modeling Approach</t>
  </si>
  <si>
    <t>Dynamic Assignment of Objects to Queuing Agents</t>
  </si>
  <si>
    <t>International Journal of Operations &amp; Production Management, Vol. 35, No. 8</t>
  </si>
  <si>
    <t>Accepted:May 05, 2005</t>
  </si>
  <si>
    <t>1 March 2017 | Journal of Industrial and Production Engineering, Vol. 34, No. 8</t>
  </si>
  <si>
    <t>A dynamic pricing strategy for a 3PL provider with heterogeneous customers</t>
  </si>
  <si>
    <t>A review of integrated supply chain network design models: Key issues for vaccine supply chains</t>
  </si>
  <si>
    <t>Content replication in large distributed caches</t>
  </si>
  <si>
    <t>Salal Humair</t>
  </si>
  <si>
    <t>Received:July 11, 2003</t>
  </si>
  <si>
    <t>28 September 2011 | Flexible Services and Manufacturing Journal, Vol. 24, No. 4</t>
  </si>
  <si>
    <t>7 February 2017 | International Transactions in Operational Research, Vol. 24, No. 4</t>
  </si>
  <si>
    <t>Green, greener or brown: choosing the right color of the product</t>
  </si>
  <si>
    <t>Platform replacement planning for management of product family obsolescence</t>
  </si>
  <si>
    <t>queues with planned inventories</t>
  </si>
  <si>
    <t>12 December 2009 | Acta Mathematicae Applicatae Sinica, English Series, Vol. 26, No. 1</t>
  </si>
  <si>
    <t>Behavioral analysis and adaptation of a negotiation based, quantitative planning approach for hybrid organizations</t>
  </si>
  <si>
    <t>Optimal Shipping Strategy and Return Service Charge Under No-Reason Return Policy in Online Retailing</t>
  </si>
  <si>
    <t>Journal of Operations Management, Vol. 37</t>
  </si>
  <si>
    <t>27 April 2011 | Queueing Systems, Vol. 68, No. 1</t>
  </si>
  <si>
    <t>Improving the performance of manufacturing systems with continuous sampling plans</t>
  </si>
  <si>
    <t>The Journal of China Universities of Posts and Telecommunications, Vol. 22, No. 5</t>
  </si>
  <si>
    <t>Applied Soft Computing, Vol. 42</t>
  </si>
  <si>
    <t>Accepted:October 26, 2006</t>
  </si>
  <si>
    <t>A survey of single machine scheduling to minimize weighted number of tardy jobs</t>
  </si>
  <si>
    <t>Estratégia de operações em serviços de saúde preventiva: análise dos critérios competitivos e recomendações operacionais</t>
  </si>
  <si>
    <t>Business Process Management Journal, Vol. 22, No. 6</t>
  </si>
  <si>
    <t>15 December 2016 | International Journal of Logistics Research and Applications, Vol. 20, No. 5</t>
  </si>
  <si>
    <t>Korean Journal of Logistics, Vol. 25, No. 2</t>
  </si>
  <si>
    <t>Journal of Operations Management, Vol. 31, No. 5</t>
  </si>
  <si>
    <t>Operations Management Opportunities in Technology Commercialization and Entrepreneurship</t>
  </si>
  <si>
    <t>The value of VMI beyond information sharing in a single supplier multiple retailers supply chain under a non-stationary (Rn, Sn) policy</t>
  </si>
  <si>
    <t>Journal of Operations Management, Vol. 29, No. 1-2</t>
  </si>
  <si>
    <t>26 October 2015 | Journal of Economics &amp; Management Strategy, Vol. 24, No. 4</t>
  </si>
  <si>
    <t>Optimal scheduling problem for Taiwan's post office counters and manpower</t>
  </si>
  <si>
    <t>Computers, Environment and Urban Systems, Vol. 54</t>
  </si>
  <si>
    <t>Does a Manufacturer Benefit from Selling to a Better-Forecasting Retailer?</t>
  </si>
  <si>
    <t>1 October 2008 | Manufacturing &amp; Service Operations Management, Vol. 10, No. 4</t>
  </si>
  <si>
    <t>Centralized vs. decentralized supply chains: The importance of decision maker's cognitive ability and resistance to change</t>
  </si>
  <si>
    <t>Internal and external reference effects in a two-tier supply chain</t>
  </si>
  <si>
    <t>19 September 2017 | International Journal of Production Research, Vol. 56, No. 7</t>
  </si>
  <si>
    <t>Supplier Performance Prediction for Future Collaboration</t>
  </si>
  <si>
    <t>Channel coordination under two-level trade credits and demand uncertainty</t>
  </si>
  <si>
    <t>Optimal control of a production–inventory system with customer impatience</t>
  </si>
  <si>
    <t>information and communication technology</t>
  </si>
  <si>
    <t>9 August 2016 | Operations Research, Vol. 64, No. 6</t>
  </si>
  <si>
    <t>Queue mining for delay prediction in multi-class service processes</t>
  </si>
  <si>
    <t>International Journal of Operations &amp; Production Management, Vol. 34, No. 10</t>
  </si>
  <si>
    <t>Improving prediction from stochastic simulation via model discrepancy learning</t>
  </si>
  <si>
    <t>Reducing the Fuel Cost of Motor Carriers by Using Optimal Routing and Refueling Policies</t>
  </si>
  <si>
    <t>offline waiting</t>
  </si>
  <si>
    <t>Kanishka Misra</t>
  </si>
  <si>
    <t>S. Muthukrishnan</t>
  </si>
  <si>
    <t>European Journal of Operational Research, Vol. 231, No. 2</t>
  </si>
  <si>
    <t>A Flexible Approach to Mitigation of Supply Risk Through Scenario Modelling</t>
  </si>
  <si>
    <t>Received:August 11, 2008</t>
  </si>
  <si>
    <t>4 August 2014 | Management Science, Vol. 61, No. 2</t>
  </si>
  <si>
    <t>Optimal appointment scheduling with no-shows and exponential service time considering overtime work</t>
  </si>
  <si>
    <t>Approximation Balancing Policies for Inventory Systems with Remanufacturing</t>
  </si>
  <si>
    <t>Customer Perceptions of Quality and Service System Design</t>
  </si>
  <si>
    <t>3 December 2011 | Journal of Management Control, Vol. 22, No. 4</t>
  </si>
  <si>
    <t>Accepted:May 31, 2010</t>
  </si>
  <si>
    <t>Contract Design with Information Asymmetry in a Supply Chain under an Emissions Trading Mechanism</t>
  </si>
  <si>
    <t>6 July 2015 | International Transactions in Operational Research, Vol. 24, No. 6</t>
  </si>
  <si>
    <t>A revenue management problem with a choice model of consumer behaviour in a random environment</t>
  </si>
  <si>
    <t>Accepted:April 15, 2011</t>
  </si>
  <si>
    <t>Does the meaningful use of electronic health records improve patient outcomes?</t>
  </si>
  <si>
    <t>Accepted:July 01, 2011</t>
  </si>
  <si>
    <t>Strategies for Net Cost Reductions with the Expanded Role and Expertise of Anesthesiologists in the Perioperative Surgical Home</t>
  </si>
  <si>
    <t>11 April 2013 | Manufacturing &amp; Service Operations Management, Vol. 15, No. 3</t>
  </si>
  <si>
    <t>The robust crew pairing problem: model and solution methodology</t>
  </si>
  <si>
    <t>17 January 2018 | Organization Science, Vol. 29, No. 1</t>
  </si>
  <si>
    <t>14 January 2016 | Decision Sciences, Vol. 47, No. 5</t>
  </si>
  <si>
    <t>23 December 2016 | Journal of Systems Science and Systems Engineering, Vol. 26, No. 5</t>
  </si>
  <si>
    <t>Coordinating VMI supply chain under yield uncertainty: Option contract, subsidy contract, and replenishment tactic</t>
  </si>
  <si>
    <t>Introduction to Innovation WITHIN and ACROSS Borders: A Review and Future Directions</t>
  </si>
  <si>
    <t>12 December 2017 | Sustainability, Vol. 9, No. 12</t>
  </si>
  <si>
    <t>Energy Economics, Vol. 49</t>
  </si>
  <si>
    <t>28 November 2016 | International Journal of Production Research, Vol. 55, No. 15</t>
  </si>
  <si>
    <t>21 February 2017 | Corporate Social Responsibility and Environmental Management, Vol. 24, No. 3</t>
  </si>
  <si>
    <t>A decision support system for real-time and dynamic scheduling of multiple patient classifications in ambulatory care services</t>
  </si>
  <si>
    <t>Journal of Korean Institute of Industrial Engineers, Vol. 41, No. 3</t>
  </si>
  <si>
    <t>Title:Pooling and Dependence of Demand and Yield in Multiple-Location Inventory Systems</t>
  </si>
  <si>
    <t>Fernanda Campello</t>
  </si>
  <si>
    <t>Published Online:October 09, 2014</t>
  </si>
  <si>
    <t>service industrialization</t>
  </si>
  <si>
    <t>Received:May 03, 2012</t>
  </si>
  <si>
    <t>tax cross-crediting</t>
  </si>
  <si>
    <t>Title:The Price of Nonabandonment: HIV in Resource-Limited Settings</t>
  </si>
  <si>
    <t>Title:Capacity Investment in Renewable Energy Technology with Supply Intermittency: Data Granularity Matters!</t>
  </si>
  <si>
    <t>automotive industry</t>
  </si>
  <si>
    <t>data-driven optimization</t>
  </si>
  <si>
    <t>Title:Improving Store Liquidation</t>
  </si>
  <si>
    <t>batch annealing</t>
  </si>
  <si>
    <t>basic life support</t>
  </si>
  <si>
    <t>firm performance</t>
  </si>
  <si>
    <t>massive open online courses (MOOCs)</t>
  </si>
  <si>
    <t>supply chain finance</t>
  </si>
  <si>
    <t>29 December 2016 | IISE Transactions, Vol. 49, No. 4</t>
  </si>
  <si>
    <t>Supply chain focus dependent supplier selection problem</t>
  </si>
  <si>
    <t>7 January 2015 | Information Technology and Management</t>
  </si>
  <si>
    <t>Supply chain integration strategies in fast evolving industries</t>
  </si>
  <si>
    <t>Journal of Retailing and Consumer Services, Vol. 21, No. 3</t>
  </si>
  <si>
    <t>Gang Li</t>
  </si>
  <si>
    <t>cost competence</t>
  </si>
  <si>
    <t>An Asset Assembly Problem</t>
  </si>
  <si>
    <t>1 January 2001 | Networks, Vol. 38, No. 4</t>
  </si>
  <si>
    <t>Transportation Research Part E: Logistics and Transportation Review, Vol. 39, No. 3</t>
  </si>
  <si>
    <t>International Journal of Production Research, Vol. 52, No. 11</t>
  </si>
  <si>
    <t>International Journal of Production Research, Vol. 51, No. 10</t>
  </si>
  <si>
    <t>IEEE Transactions on Engineering Management, Vol. 54, No. 4</t>
  </si>
  <si>
    <t>A Strategy for Opening a New Market and Encroaching on the Lower End of the Existing Market</t>
  </si>
  <si>
    <t>Trends in retail inventory performance: 1982 – 2012</t>
  </si>
  <si>
    <t>Journal of Operations Management, Vol. 20, No. 5</t>
  </si>
  <si>
    <t>Syngenta Uses a Cover Optimizer to Determine Production Volumes for Its European Seed Supply Chain</t>
  </si>
  <si>
    <t>Optimizing Retail Assortments</t>
  </si>
  <si>
    <t>International Journal of Production Economics, Vol. 171</t>
  </si>
  <si>
    <t>An optimization-based decision support system for strategic planning in a process industry: the case of aluminium company in India</t>
  </si>
  <si>
    <t>ISO 14001 certified plants in Brazil – taxonomy and practices</t>
  </si>
  <si>
    <t>Due date quoting and scheduling interaction in production lines</t>
  </si>
  <si>
    <t>Quantity discount pricing policies for heterogeneous retailers with price sensitive demand</t>
  </si>
  <si>
    <t>Collaborative forecasting in the food supply chain: A conceptual framework</t>
  </si>
  <si>
    <t>Evaluation of stock allocation policies in a divergent inventory system with shipment consolidation</t>
  </si>
  <si>
    <t>Solvability in infinite horizon optimization</t>
  </si>
  <si>
    <t>Journal of Process Control, Vol. 22, No. 5</t>
  </si>
  <si>
    <t>Analysis of a multi-component periodic review inventory system in an assembly environment</t>
  </si>
  <si>
    <t>Relationship between contractual flexibility and contractor’s cooperative behavior</t>
  </si>
  <si>
    <t>Applied Mathematical Modelling, Vol. 37, No. 20-21</t>
  </si>
  <si>
    <t>5 November 2010 | Production and Operations Management, Vol. 20, No. 5</t>
  </si>
  <si>
    <t>General Bibliography</t>
  </si>
  <si>
    <t>The strategies of New Product Design system for Small Series Production</t>
  </si>
  <si>
    <t>International Journal of Production Economics, Vol. 126, No. 2</t>
  </si>
  <si>
    <t>Sustainability Assessment in Remanufacturing Companies—Qualitative Approach</t>
  </si>
  <si>
    <t>27 October 2017 | Managerial and Decision Economics, Vol. 39, No. 3</t>
  </si>
  <si>
    <t>Comparative study of adaptability and flexibility in distributed manufacturing supply chains</t>
  </si>
  <si>
    <t>Transportation Research Part E: Logistics and Transportation Review, Vol. 49, No. 1</t>
  </si>
  <si>
    <t>Information Sharing and Order Variability Control Under a Generalized Demand Model</t>
  </si>
  <si>
    <t>International Journal of Production Economics, Vol. 133, No. 2</t>
  </si>
  <si>
    <t>Risk hedging via option contracts in a random yield supply chain</t>
  </si>
  <si>
    <t>30 September 2016 | IISE Transactions, Vol. 49, No. 3</t>
  </si>
  <si>
    <t>Nathan Williams</t>
  </si>
  <si>
    <t>1 July 2013 | Production and Operations Management</t>
  </si>
  <si>
    <t>13 April 2012 | Journal of the American Society for Information Science and Technology, Vol. 63, No. 6</t>
  </si>
  <si>
    <t>IFAC Proceedings Volumes, Vol. 42, No. 4</t>
  </si>
  <si>
    <t>5 April 2012 | Transportation Science, Vol. 47, No. 2</t>
  </si>
  <si>
    <t>Published Online:July 01, 2005</t>
  </si>
  <si>
    <t>Optimal strategies for trade-old-for-remanufactured programs: Receptivity, durability, and subsidy</t>
  </si>
  <si>
    <t>Accepted:April 08, 2005</t>
  </si>
  <si>
    <t>Production and Operations Management, Vol. 17, No. 5</t>
  </si>
  <si>
    <t>European Journal of Operational Research, Vol. 239, No. 2</t>
  </si>
  <si>
    <t>International Journal of Information Systems and Supply Chain Management, Vol. 5, No. 1</t>
  </si>
  <si>
    <t>Understanding the Performance of the Long Chain and Sparse Designs in Process Flexibility</t>
  </si>
  <si>
    <t>approximations</t>
  </si>
  <si>
    <t>Dynamic pricing and advertising for web content providers</t>
  </si>
  <si>
    <t>Received:October 27, 2003</t>
  </si>
  <si>
    <t>Received:September 22, 2005</t>
  </si>
  <si>
    <t>24 May 2013 | Journal of Industry, Competition and Trade, Vol. 14, No. 3</t>
  </si>
  <si>
    <t>Prioritizing the Transferred Calls in Two-Stage Call Centers</t>
  </si>
  <si>
    <t>An e-retailing supply chain subject to inventory inaccuracies</t>
  </si>
  <si>
    <t>Title:Workforce Agility in Repair and Maintenance Environments</t>
  </si>
  <si>
    <t>Production and delivery batch scheduling with a common due date and multiple vehicles to minimize total cost</t>
  </si>
  <si>
    <t>International Journal of Productivity and Performance Management, Vol. 60, No. 4</t>
  </si>
  <si>
    <t>Published Online:July 01, 2007</t>
  </si>
  <si>
    <t>Journal of Operations Management, Vol. 46</t>
  </si>
  <si>
    <t>Intellectual, Human and Structural Capital Effects on Firm Performance as Measured by Tobin's Q</t>
  </si>
  <si>
    <t>Is Working Capital Information Useful for Financial Analysts? Evidence from China</t>
  </si>
  <si>
    <t>Journal of Oncology Practice, Vol. 12, No. 11</t>
  </si>
  <si>
    <t>23 May 2014 | International Journal of Production Research, Vol. 52, No. 18</t>
  </si>
  <si>
    <t>A design method for supply chain traceability systems with aligned interests</t>
  </si>
  <si>
    <t>Advanced resource planning as a decision support module for ERP</t>
  </si>
  <si>
    <t>Strategic orientations and mass customisation capability: the moderating effect of product life cycle</t>
  </si>
  <si>
    <t>Optimal rebate strategies in a two-echelon supply chain with nonlinear and linear multiplicative demands</t>
  </si>
  <si>
    <t>Chia-Wei Kuo</t>
  </si>
  <si>
    <t>Running Behavioral Operations Experiments Using Amazon's Mechanical Turk</t>
  </si>
  <si>
    <t>Density Forecasting of Intraday Call Center Arrivals Using Models Based on Exponential Smoothing</t>
  </si>
  <si>
    <t>Mobilizing An R&amp;D Organization Through Strategy Cascading</t>
  </si>
  <si>
    <t>The Nature and Role of Complexity in Simulation Performance</t>
  </si>
  <si>
    <t>check processing</t>
  </si>
  <si>
    <t>30 March 2015 | International Journal of Production Research, Vol. 53, No. 20</t>
  </si>
  <si>
    <t>Disruption Risk and Optimal Sourcing in Multitier Supply Networks</t>
  </si>
  <si>
    <t>A multi-period ordering and clearance pricing model considering the competition between new and out-of-season products</t>
  </si>
  <si>
    <t>Using organisational theories to further our understanding of socially sustainable supply chains</t>
  </si>
  <si>
    <t>Transportation Journal, Vol. 51, No. 2</t>
  </si>
  <si>
    <t>choice models</t>
  </si>
  <si>
    <t>Received:September 17, 2007</t>
  </si>
  <si>
    <t>4 May 2015 | Marketing Science, Vol. 34, No. 6</t>
  </si>
  <si>
    <t>26 June 2013 | Production and Operations Management, Vol. 23, No. 1</t>
  </si>
  <si>
    <t>17 October 2014 | Management Science, Vol. 60, No. 12</t>
  </si>
  <si>
    <t>A Game-Theoretic Model of International Influenza Vaccination Coordination</t>
  </si>
  <si>
    <t>Stephen R. Koontz</t>
  </si>
  <si>
    <t>Energy, Vol. 52</t>
  </si>
  <si>
    <t>Accepted:November 08, 2009</t>
  </si>
  <si>
    <t>Outsourcing Competition and Information Sharing with Asymmetrically Informed Suppliers</t>
  </si>
  <si>
    <t>Understanding outsourcing contexts through information asymmetry and capability fit</t>
  </si>
  <si>
    <t>Erica R. H. Fuchs</t>
  </si>
  <si>
    <t>Raising quality and safety of platelet transfusion services in a patient-based integrated supply chain under uncertainty</t>
  </si>
  <si>
    <t>1 July 2015 | Annals of Operations Research, Vol. 257, No. 1-2</t>
  </si>
  <si>
    <t>Optimal worst-case pricing for a logit demand model with network effects</t>
  </si>
  <si>
    <t>Published Online:August 04, 2011</t>
  </si>
  <si>
    <t>Using Strategic Idleness to Improve Customer Service Experience in Service Networks</t>
  </si>
  <si>
    <t>Journal of Marketing, Vol. 79, No. 4</t>
  </si>
  <si>
    <t>Received:March 20, 2010</t>
  </si>
  <si>
    <t>Optimizing Capital Investment Decisions at Intel Corporation</t>
  </si>
  <si>
    <t>A Markov decision process model for equitable distribution of supplies under uncertainty</t>
  </si>
  <si>
    <t>Hospital Centralization Impacts High-Risk Lung and Bladder Cancer Surgical Patients</t>
  </si>
  <si>
    <t>16 February 2016 | Healthcare, Vol. 4, No. 1</t>
  </si>
  <si>
    <t>Yuan Zhou</t>
  </si>
  <si>
    <t>Optimal Advance Scheduling</t>
  </si>
  <si>
    <t>Simulation-based ripple effect modelling in the supply chain</t>
  </si>
  <si>
    <t>Managing the surge in demand for blood following mass casualty events</t>
  </si>
  <si>
    <t>bounds</t>
  </si>
  <si>
    <t>Received:February 12, 2012</t>
  </si>
  <si>
    <t>26 June 2015 | Operations Research, Vol. 63, No. 4</t>
  </si>
  <si>
    <t>Transforming sustainability challenges into competitive advantage: Multiple case studies kaleidoscope converging into sustainable business models</t>
  </si>
  <si>
    <t>Supply chain carbon footprinting and responsibility allocation under emission regulations</t>
  </si>
  <si>
    <t>Pricing of fluctuations in electricity markets</t>
  </si>
  <si>
    <t>The effectiveness of US energy efficiency building labels</t>
  </si>
  <si>
    <t>The Price of Environmental Sustainability: Empirical Evidence from Stock Market Performance in China</t>
  </si>
  <si>
    <t>Disclosing and Reporting Environmental Sustainability of Supply Chains</t>
  </si>
  <si>
    <t>18 January 2017 | Manufacturing &amp; Service Operations Management, Vol. 19, No. 1</t>
  </si>
  <si>
    <t>Received:October 14, 2011</t>
  </si>
  <si>
    <t>Bass diffusion model</t>
  </si>
  <si>
    <t>Devashish Das</t>
  </si>
  <si>
    <t>auctions and mechanism design</t>
  </si>
  <si>
    <t>Received:July 11, 2012</t>
  </si>
  <si>
    <t>Title:Inventory Control in a Spare Parts Distribution System with Emergency Stocks and Pipeline Information</t>
  </si>
  <si>
    <t>Title:Merchant Commodity Storage and Term-Structure Model Error</t>
  </si>
  <si>
    <t>recommendation systems</t>
  </si>
  <si>
    <t>batching decisions</t>
  </si>
  <si>
    <t>Title:Allocating Emissions Among Co-Products: Implications for Procurement and Climate Policy</t>
  </si>
  <si>
    <t>consumer returns</t>
  </si>
  <si>
    <t>customer compatibility</t>
  </si>
  <si>
    <t>social interaction</t>
  </si>
  <si>
    <t>abandonment</t>
  </si>
  <si>
    <t>capacity management</t>
  </si>
  <si>
    <t>purchase order finance</t>
  </si>
  <si>
    <t>The impact of enterprise systems on process flexibility and organisational flexibility</t>
  </si>
  <si>
    <t>Coordination of supply chains with a flexible ordering policy under yield and demand uncertainty</t>
  </si>
  <si>
    <t>product innovation</t>
  </si>
  <si>
    <t>31 May 2011 | Naval Research Logistics (NRL), Vol. 58, No. 5</t>
  </si>
  <si>
    <t>Secure supply-chain protocols</t>
  </si>
  <si>
    <t>Contract Quality Management Decision Support System: A Knowledge Sharing Model</t>
  </si>
  <si>
    <t>Asymmetric Forecast Information and the Value of Demand Observation in Repeated Procurement</t>
  </si>
  <si>
    <t>Decision support for lead time and demand variability reduction</t>
  </si>
  <si>
    <t>An enactment theory model of supplier financial disruption risk mitigation</t>
  </si>
  <si>
    <t>A Systems Approach to Service Development in a Concurrent Engineering Environment</t>
  </si>
  <si>
    <t>The risk-averse newsvendor game with competition on demand</t>
  </si>
  <si>
    <t>1 October 2006 | Manufacturing &amp; Service Operations Management, Vol. 8, No. 4</t>
  </si>
  <si>
    <t>2 September 2011 | Frontiers of Electrical and Electronic Engineering in China, Vol. 6, No. 3</t>
  </si>
  <si>
    <t>Agent-based Modeling of Dynamic Pricing Scenarios to Optimize Multiple-generation Product Lines with Cannibalization</t>
  </si>
  <si>
    <t>Overall Perceived Value of a Tourism Service Delivered via Different Media</t>
  </si>
  <si>
    <t>Applied Mathematical Modelling, Vol. 35, No. 6</t>
  </si>
  <si>
    <t>Stability of Production Planning Problem with Fuzzy Parameters</t>
  </si>
  <si>
    <t>Selecting between batch and zone order picking strategies in a distribution center</t>
  </si>
  <si>
    <t>Applied Energy, Vol. 184</t>
  </si>
  <si>
    <t>Journal of Supply Chain Management, Vol. 45, No. 1</t>
  </si>
  <si>
    <t>International Journal of Quality &amp; Reliability Management, Vol. 35, No. 3</t>
  </si>
  <si>
    <t>Optimal integrated production and inventory control of an assemble-to-order system with multiple non-unitary demand classes</t>
  </si>
  <si>
    <t>Reoptimization Approaches for the Vehicle-Routing Problem with Stochastic Demands</t>
  </si>
  <si>
    <t>Işıl Koyuncu</t>
  </si>
  <si>
    <t>15 October 2009 | Annals of Operations Research, Vol. 178, No. 1</t>
  </si>
  <si>
    <t>Centralised vs . decentralised control decision in card-based control systems: comparing kanban systems and COBACABANA</t>
  </si>
  <si>
    <t>A tactical model for planning the production and distribution of fresh produce</t>
  </si>
  <si>
    <t>agricultural market advisory services</t>
  </si>
  <si>
    <t>1 April 2007 | Interfaces, Vol. 37, No. 2</t>
  </si>
  <si>
    <t>American Economic Journal: Microeconomics, Vol. 9, No. 1</t>
  </si>
  <si>
    <t>Reverse logistics disposition decision‐making</t>
  </si>
  <si>
    <t>Design and control of warehouse order picking: A literature review</t>
  </si>
  <si>
    <t>Value of Lead Time and Demand Information Sharing in Supply Chains</t>
  </si>
  <si>
    <t>Chemical Engineering Research and Design, Vol. 109</t>
  </si>
  <si>
    <t>Resource pooling in the presence of failures: Efficiency versus risk</t>
  </si>
  <si>
    <t>John D. Ruark</t>
  </si>
  <si>
    <t>Published Online:October 01, 2005</t>
  </si>
  <si>
    <t>Managing a Single-Product Assemble-to-Order System with Technology Innovations</t>
  </si>
  <si>
    <t>Response to Buyout Options in Internet Auctions</t>
  </si>
  <si>
    <t>Modularity and the path of industrial transformation and upgrade in China</t>
  </si>
  <si>
    <t>14 January 2015 | Annals of Operations Research, Vol. 250, No. 2</t>
  </si>
  <si>
    <t>IIE Transactions, Vol. 44, No. 12</t>
  </si>
  <si>
    <t>service constraints</t>
  </si>
  <si>
    <t>Approximate Continuous Review Inventory Models with the Consideration of Purchase Dependence</t>
  </si>
  <si>
    <t>Accepted:March 27, 2006</t>
  </si>
  <si>
    <t>Accepted:May 16, 2006</t>
  </si>
  <si>
    <t>Dynamic Pricing of Perishable Assets Under Competition</t>
  </si>
  <si>
    <t>17 April 2018 | Manufacturing &amp; Service Operations Management, Vol. 20, No. 2</t>
  </si>
  <si>
    <t>Developing lean and responsive supply chains: A robust model for alternative risk mitigation strategies in supply chain designs</t>
  </si>
  <si>
    <t>Outsourcing structures and information flow in a three-tier supply chain</t>
  </si>
  <si>
    <t>Journal of Industrial and Management Optimization, Vol. 10, No. 1</t>
  </si>
  <si>
    <t>Received:May 13, 2005</t>
  </si>
  <si>
    <t>17 May 2016 | Gestão &amp; Produção, Vol. 23, No. 2</t>
  </si>
  <si>
    <t>Received:December 16, 2004</t>
  </si>
  <si>
    <t>Governance: Blending Bureaucratic Rules with Day to Day Operational Realities Comment on "Governance, Government, and the Search for New Provider Models"</t>
  </si>
  <si>
    <t>Identifying airline cost economies: An econometric analysis of the factors affecting aircraft operating costs</t>
  </si>
  <si>
    <t>15 January 2015 | Management Science, Vol. 61, No. 1</t>
  </si>
  <si>
    <t>4 March 2013 | Production and Operations Management, Vol. 22, No. 6</t>
  </si>
  <si>
    <t>Capacitated assortment and price optimization for customers with disjoint consideration sets</t>
  </si>
  <si>
    <t>20 August 2014 | Operations Research, Vol. 62, No. 5</t>
  </si>
  <si>
    <t>Omega, Vol. 51</t>
  </si>
  <si>
    <t>Design and operations planning of municipal foodservice systems</t>
  </si>
  <si>
    <t>Information Technology and Trademarks: Implications for Product Variety</t>
  </si>
  <si>
    <t>Analysis of Deterministic LP-Based Booking Limit and Bid Price Controls for Revenue Management</t>
  </si>
  <si>
    <t>Industrial Marketing Management, Vol. 73</t>
  </si>
  <si>
    <t>workforce sizing</t>
  </si>
  <si>
    <t>International Journal of Business Analytics, Vol. 4, No. 4</t>
  </si>
  <si>
    <t>admission control</t>
  </si>
  <si>
    <t>Operations Research Letters, Vol. 38, No. 4</t>
  </si>
  <si>
    <t>A CONTINUOUS REVIEW MODEL WITH GENERAL SHELF AGE AND DELAY-DEPENDENT INVENTORY COSTS</t>
  </si>
  <si>
    <t>cluster analysis</t>
  </si>
  <si>
    <t>21 July 2010 | Management Science, Vol. 56, No. 9</t>
  </si>
  <si>
    <t>Information Systems</t>
  </si>
  <si>
    <t>Exploring supplier performance risk and the buyer's role using chance-constrained data envelopment analysis</t>
  </si>
  <si>
    <t>Monopoly Pricing in the Presence of Social Learning</t>
  </si>
  <si>
    <t>19 December 2012 | Manufacturing &amp; Service Operations Management, Vol. 15, No. 2</t>
  </si>
  <si>
    <t>Valuation of Storage at a Liquefied Natural Gas Terminal</t>
  </si>
  <si>
    <t>heavy traffic</t>
  </si>
  <si>
    <t>Impact of Take-Back Regulation on the Remanufacturing Industry</t>
  </si>
  <si>
    <t>Accepted:August 29, 2008</t>
  </si>
  <si>
    <t>Robust Multistage Decision Making</t>
  </si>
  <si>
    <t>optimal and approximate algorithms</t>
  </si>
  <si>
    <t>Inventory competition with yield reliability improvement</t>
  </si>
  <si>
    <t>Order Crossovers in an Automotive Supply Chain</t>
  </si>
  <si>
    <t>Strategies for interday appointment scheduling in primary care</t>
  </si>
  <si>
    <t>Performance analysis of service systems with priority upgrades</t>
  </si>
  <si>
    <t>Real Asset Valuation under Imperfect Competition: Can We Forget About Market Fundamentals?</t>
  </si>
  <si>
    <t>demand substitution</t>
  </si>
  <si>
    <t>4 July 2014 | Journal of Management Analytics, Vol. 1, No. 2</t>
  </si>
  <si>
    <t>Contingent Preannounced Pricing Policies with Strategic Consumers</t>
  </si>
  <si>
    <t>S. Ilker Birbil</t>
  </si>
  <si>
    <t>"Pay as You Go" or "All You Can Eat"? Pricing Methods for Computing and Information Services</t>
  </si>
  <si>
    <t>26 January 2017 | Decision Sciences, Vol. 49, No. 1</t>
  </si>
  <si>
    <t>22 March 2016 | Management Science, Vol. 63, No. 2</t>
  </si>
  <si>
    <t>Jungpil Hahn</t>
  </si>
  <si>
    <t>Title:Product Variety and Capacity Investments in Congested Production Systems</t>
  </si>
  <si>
    <t>Innovative supply chain optimization models with multiple uncertainty factors</t>
  </si>
  <si>
    <t>11 October 2014 | OR Spectrum, Vol. 37, No. 2</t>
  </si>
  <si>
    <t>Potentially self-defeating: Group buying in a two-tier supply chain</t>
  </si>
  <si>
    <t>Title:In-Season Transshipments Among Competitive Retailers</t>
  </si>
  <si>
    <t>Accepted:October 13, 2011</t>
  </si>
  <si>
    <t>30 July 2014 | Journal of Global Optimization, Vol. 62, No. 1</t>
  </si>
  <si>
    <t>Bayesian learning of dose–response parameters from a cohort under response-guided dosing</t>
  </si>
  <si>
    <t>Appointment scheduling in tandem-type service systems</t>
  </si>
  <si>
    <t>18 September 2015 | Operations Research, Vol. 63, No. 5</t>
  </si>
  <si>
    <t>Inequity averse optimization in operational research</t>
  </si>
  <si>
    <t>Bayesian learning</t>
  </si>
  <si>
    <t>Received:November 15, 2011</t>
  </si>
  <si>
    <t>Ozan Candogan</t>
  </si>
  <si>
    <t>28 April 2015 | Decision Sciences, Vol. 46, No. 2</t>
  </si>
  <si>
    <t>stockout-based substitution</t>
  </si>
  <si>
    <t>Selection of risk mitigation strategy in electronic supply chains using grey theory and digraph-matrix approaches</t>
  </si>
  <si>
    <t>Accepted:March 27, 2013</t>
  </si>
  <si>
    <t>Received:September 06, 2010</t>
  </si>
  <si>
    <t>Big Data and Behavior in Operational Research: Towards a “Smart OR”</t>
  </si>
  <si>
    <t>Accepted:January 24, 2014</t>
  </si>
  <si>
    <t>point-of-care testing</t>
  </si>
  <si>
    <t>Optimal Continuous Pricing with Strategic Consumers</t>
  </si>
  <si>
    <t>Received:April 04, 2013</t>
  </si>
  <si>
    <t>content marketing</t>
  </si>
  <si>
    <t>queueing</t>
  </si>
  <si>
    <t>consumer electronics</t>
  </si>
  <si>
    <t>Title:Trade Credit in Competition: A Horizontal Benefit</t>
  </si>
  <si>
    <t>education</t>
  </si>
  <si>
    <t>advertising</t>
  </si>
  <si>
    <t>multiproduct firm</t>
  </si>
  <si>
    <t>buyer direct finance</t>
  </si>
  <si>
    <t>International Journal of Production Economics, Vol. 129, No. 1</t>
  </si>
  <si>
    <t>The International Journal of Logistics Management, Vol. 28, No. 1</t>
  </si>
  <si>
    <t>process innovation</t>
  </si>
  <si>
    <t>Title:Congestion and Complexity Costs in a Plant with Fixed Resources that Strives to Make Schedule</t>
  </si>
  <si>
    <t>Production and Operations Management, Vol. 17, No. 1</t>
  </si>
  <si>
    <t>17 June 2014 | Operations Management Research, Vol. 7, No. 3-4</t>
  </si>
  <si>
    <t>Replenishment planning in discrete-time, capacitated, non-stationary, stochastic inventory systems</t>
  </si>
  <si>
    <t>Peter Comhaire</t>
  </si>
  <si>
    <t>Assembly Line</t>
  </si>
  <si>
    <t>Joint management of capacity and inventory in make-to-stock production systems with multi-class demand</t>
  </si>
  <si>
    <t>Optimal and Approximate Policies for Inventory Systems With Order Crossover</t>
  </si>
  <si>
    <t>Robert P. Rooderkerk</t>
  </si>
  <si>
    <t>Model of supply chain consignment contract with revenue sharing under asymmetric information</t>
  </si>
  <si>
    <t>21 December 2017 | Journal of the Operational Research Society, Vol. 62, No. 4</t>
  </si>
  <si>
    <t>Journal of Cleaner Production, Vol. 39</t>
  </si>
  <si>
    <t>25 July 2007 | International Journal of Computer Integrated Manufacturing, Vol. 20, No. 6</t>
  </si>
  <si>
    <t>1 January 2005 | Naval Research Logistics, Vol. 52, No. 7</t>
  </si>
  <si>
    <t>International Journal of Production Economics, Vol. 158</t>
  </si>
  <si>
    <t>22 April 2012 | OR Spectrum, Vol. 35, No. 1</t>
  </si>
  <si>
    <t>International Journal of Managing Projects in Business, Vol. 11, No. 2</t>
  </si>
  <si>
    <t>Production Planning</t>
  </si>
  <si>
    <t>Optimal Price/Lead-Time Menus for Queues with Customer Choice: Segmentation, Pooling, and Strategic Delay</t>
  </si>
  <si>
    <t>Product availability in competitive and cooperative dual-channel distribution with stock-out based substitution</t>
  </si>
  <si>
    <t>Product Portfolio Strategies: The Case of Multifunction Products</t>
  </si>
  <si>
    <t>Production capacity buildup and double marginalization mitigation in a dynamic supply chain</t>
  </si>
  <si>
    <t>Decision Support Systems, Vol. 48, No. 2</t>
  </si>
  <si>
    <t>Intertemporal service pricing with strategic customers</t>
  </si>
  <si>
    <t>corn</t>
  </si>
  <si>
    <t>Towards a grounded view of collaboration in Indian agri-food supply chains</t>
  </si>
  <si>
    <t>25 August 2015 | Annals of Operations Research, Vol. 257, No. 1-2</t>
  </si>
  <si>
    <t>Uncertainty Reduction Approaches, Uncertainty Coping Approaches, and Process Performance in Financial Services</t>
  </si>
  <si>
    <t>P. K. Kannan</t>
  </si>
  <si>
    <t>Markov Decision Processes for Screening and Treatment of Chronic Diseases</t>
  </si>
  <si>
    <t>An optimisation model for the design of global multi-echelon supply chains under lead time constraints</t>
  </si>
  <si>
    <t>When to buy or sell in supply chains with the presence of mergers</t>
  </si>
  <si>
    <t>Managing Product Introductions and Transitions</t>
  </si>
  <si>
    <t>matrix-geometric procedure</t>
  </si>
  <si>
    <t>European Journal of Operational Research, Vol. 197, No. 3</t>
  </si>
  <si>
    <t>Received:February 08, 2005</t>
  </si>
  <si>
    <t>Establishing dynamic expiration dates for perishables: An application of rfid and sensor technology</t>
  </si>
  <si>
    <t>Published Online:October 01, 2006</t>
  </si>
  <si>
    <t>Journal of Korea Service Management Society, Vol. 12, No. 1</t>
  </si>
  <si>
    <t>Title:Note—Computing Time-Dependent Waiting Time Probabilities in M(t)/M/s(t) Queuing Systems</t>
  </si>
  <si>
    <t>Performance Analysis of Serial Production Lines with Deteriorating Product Quality</t>
  </si>
  <si>
    <t>International Journal of Production Economics, Vol. 167</t>
  </si>
  <si>
    <t>2 March 2016 | IOP Conference Series: Materials Science and Engineering, Vol. 114</t>
  </si>
  <si>
    <t>Single-machine common due-date scheduling with batch delivery costs and resource-dependent processing times</t>
  </si>
  <si>
    <t>Accepted:February 02, 2007</t>
  </si>
  <si>
    <t>Drivers leading firm adoption of internet banking services</t>
  </si>
  <si>
    <t>29 November 2016 | Knowledge and Process Management, Vol. 23, No. 4</t>
  </si>
  <si>
    <t>Accepted:August 30, 2006</t>
  </si>
  <si>
    <t>21 April 2017 | Emerging Markets Finance and Trade, Vol. 53, No. 5</t>
  </si>
  <si>
    <t>The Impact of New Product Introduction on Plant Productivity in the North American Automotive Industry</t>
  </si>
  <si>
    <t>Impacts of Inventory Billboard Effect on RFID Implementation Strategy</t>
  </si>
  <si>
    <t>Computers in Industry, Vol. 62, No. 1</t>
  </si>
  <si>
    <t>30 March 2015 | International Journal of Production Research, Vol. 53, No. 17</t>
  </si>
  <si>
    <t>18 February 2018 | Production and Operations Management, Vol. 27, No. 5</t>
  </si>
  <si>
    <t>James W. Taylor</t>
  </si>
  <si>
    <t>Periodic review inventory systems with a service level criterion</t>
  </si>
  <si>
    <t>22 December 2015 | Research-Technology Management, Vol. 51, No. 5</t>
  </si>
  <si>
    <t>International Journal of System Dynamics Applications, Vol. 3, No. 1</t>
  </si>
  <si>
    <t>worker cross-training</t>
  </si>
  <si>
    <t>dynamic routing</t>
  </si>
  <si>
    <t>Managing default risk under trade credit: Who should implement Big-Data analytics in supply chains?</t>
  </si>
  <si>
    <t>Staffing Many-Server Queues with Impatient Customers: Constraint Satisfaction in Call Centers</t>
  </si>
  <si>
    <t>An LP-Based Correlated Rounding Scheme for Multi-Item Ecommerce Order Fulfillment</t>
  </si>
  <si>
    <t>12 November 2013 | Annals of Operations Research, Vol. 242, No. 2</t>
  </si>
  <si>
    <t>Supply Chain Management: An International Journal, Vol. 19, No. 4</t>
  </si>
  <si>
    <t>Interorganizational teams in low-versus high-dependence contexts</t>
  </si>
  <si>
    <t>Received:January 24, 2008</t>
  </si>
  <si>
    <t>value of coordinating decisions</t>
  </si>
  <si>
    <t>27 November 2013 | Manufacturing &amp; Service Operations Management, Vol. 16, No. 2</t>
  </si>
  <si>
    <t>4 August 2011 | Management Science, Vol. 57, No. 10</t>
  </si>
  <si>
    <t>production changeovers</t>
  </si>
  <si>
    <t>30 December 2013 | Production and Operations Management, Vol. 23, No. 10</t>
  </si>
  <si>
    <t>Title:ASAP: The After-Salesman Problem</t>
  </si>
  <si>
    <t>Using Nash bargaining to design project management contracts under cost uncertainty</t>
  </si>
  <si>
    <t>Downloaded 60 times</t>
  </si>
  <si>
    <t>18 January 2012 | Production Planning &amp; Control, Vol. 24, No. 4-5</t>
  </si>
  <si>
    <t>A principal–agent problem with heterogeneous demand distributions for a carbon capture and storage system</t>
  </si>
  <si>
    <t>A novel approach to determine a tactical and operational decision for dynamic appointment scheduling at nuclear medical center</t>
  </si>
  <si>
    <t>12 April 2017 | Manufacturing &amp; Service Operations Management, Vol. 19, No. 2</t>
  </si>
  <si>
    <t>Computers &amp; Chemical Engineering, Vol. 106</t>
  </si>
  <si>
    <t>Operations Research Letters, Vol. 46, No. 3</t>
  </si>
  <si>
    <t>Data-driven optimization methodology for admission control in critical care units</t>
  </si>
  <si>
    <t>“Nursevendor Problem”: Personnel Staffing in the Presence of Endogenous Absenteeism</t>
  </si>
  <si>
    <t>Received:March 06, 2011</t>
  </si>
  <si>
    <t>Robust Airline Scheduling with Controllable Cruise Times and Chance Constraints</t>
  </si>
  <si>
    <t>15 December 2017 | Cancer Investigation, Vol. 35, No. 10</t>
  </si>
  <si>
    <t>Building the Case for Quality Improvement in the Health Care Industry</t>
  </si>
  <si>
    <t>Received:November 15, 2010</t>
  </si>
  <si>
    <t>tandem queues</t>
  </si>
  <si>
    <t>Process Flexibility: A Distribution-Free Bound on the Performance of k-Chain</t>
  </si>
  <si>
    <t>Title:When Gray Markets Have Silver Linings: All-Unit Discounts, Gray Markets, and Channel Management</t>
  </si>
  <si>
    <t>6 January 2017 | International Journal of Production Research, Vol. 55, No. 7</t>
  </si>
  <si>
    <t>delay</t>
  </si>
  <si>
    <t>Production and procurement strategies for seasonal product supply chain under yield uncertainty with commitment-option contracts</t>
  </si>
  <si>
    <t>Accepted:October 29, 2012</t>
  </si>
  <si>
    <t>30 June 2017 | Operations Research, Vol. 65, No. 4</t>
  </si>
  <si>
    <t>Journal of Trauma and Acute Care Surgery, Vol. 81, No. 1</t>
  </si>
  <si>
    <t>Hidden structure: Using network methods to map system architecture</t>
  </si>
  <si>
    <t>Journal of Cleaner Production, Vol. 167</t>
  </si>
  <si>
    <t>Journal of Environmental Management, Vol. 188</t>
  </si>
  <si>
    <t>27 March 2017 | Nature Energy, Vol. 2, No. 4</t>
  </si>
  <si>
    <t>17 August 2017 | Sustainability, Vol. 9, No. 8</t>
  </si>
  <si>
    <t>Accepted:June 16, 2013</t>
  </si>
  <si>
    <t>Development of simulation optimization methods for solving patient referral problems in the hospital-collaboration environment</t>
  </si>
  <si>
    <t>Michael J. Laughlin</t>
  </si>
  <si>
    <t>resource-limited settings</t>
  </si>
  <si>
    <t>joint pricing and inventory management</t>
  </si>
  <si>
    <t>B2B</t>
  </si>
  <si>
    <t>personalization</t>
  </si>
  <si>
    <t>digital marketing</t>
  </si>
  <si>
    <t>operating room scheduling</t>
  </si>
  <si>
    <t>Title:Contracting for On-Time Delivery in the U.S. Influenza Vaccine Supply Chain</t>
  </si>
  <si>
    <t>emergency departments</t>
  </si>
  <si>
    <t>warranty</t>
  </si>
  <si>
    <t>field experiments</t>
  </si>
  <si>
    <t>commodity risk management</t>
  </si>
  <si>
    <t>5 June 2014 | Enterprise Information Systems, Vol. 8, No. 5</t>
  </si>
  <si>
    <t>Modeling supplier capacity allocation decisions</t>
  </si>
  <si>
    <t>International Journal of Production Economics, Vol. 146, No. 2</t>
  </si>
  <si>
    <t>4 March 2014 | Manufacturing &amp; Service Operations Management, Vol. 16, No. 2</t>
  </si>
  <si>
    <t>Reducing stock-outs of essential tuberculosis medicines: a system dynamics modelling approach to supply chain management</t>
  </si>
  <si>
    <t>technological change</t>
  </si>
  <si>
    <t>1 July 2007 | Management Science, Vol. 53, No. 7</t>
  </si>
  <si>
    <t>23 December 2013 | Decision Sciences, Vol. 44, No. 6</t>
  </si>
  <si>
    <t>Supply Chain Management: An International Journal, Vol. 22, No. 5</t>
  </si>
  <si>
    <t>The Service Industries Journal, Vol. 27, No. 5</t>
  </si>
  <si>
    <t>Journal of Industrial and Management Optimization, Vol. 12, No. 3</t>
  </si>
  <si>
    <t>Internet Penetration and Capacity Utilization in the US Airline Industry</t>
  </si>
  <si>
    <t>U-Line</t>
  </si>
  <si>
    <t>Procedia Computer Science, Vol. 6</t>
  </si>
  <si>
    <t>28 May 2014 | Journal of Travel Research, Vol. 55, No. 1</t>
  </si>
  <si>
    <t>Multi-objective Optimization Model and Algorithm for Integrated Steel Production Order Planning</t>
  </si>
  <si>
    <t>Process design principles in service firms: Universal or context dependent? A literature review and new research directions</t>
  </si>
  <si>
    <t>Inventory and lead time planning with lead-time-sensitive demand</t>
  </si>
  <si>
    <t>Coordinating independent buyers with integer-ratio time coordination and quantity discounts</t>
  </si>
  <si>
    <t>Inventory control in divergent supply chains with time-based dispatching and shipment consolidation</t>
  </si>
  <si>
    <t>Decentralised capacitated planning with minimal-information sharing in a 2-echelon supply chain</t>
  </si>
  <si>
    <t>Open Journal of Applied Sciences, Vol. 02, No. 03</t>
  </si>
  <si>
    <t>Component Procurement Planning with Demand Uncertainty Under Assemble-to-Order Environments</t>
  </si>
  <si>
    <t>Transportation Research Part E: Logistics and Transportation Review, Vol. 44, No. 5</t>
  </si>
  <si>
    <t>4 September 2012 | Manufacturing &amp; Service Operations Management, Vol. 15, No. 1</t>
  </si>
  <si>
    <t>Melis Beren Özer</t>
  </si>
  <si>
    <t>16 January 2018 | International Journal of Production Research</t>
  </si>
  <si>
    <t>1 September 2009 | Annals of Operations Research, Vol. 190, No. 1</t>
  </si>
  <si>
    <t>soybeans</t>
  </si>
  <si>
    <t>Game theoretic analysis of one manufacturer two retailer supply chain with customer market search</t>
  </si>
  <si>
    <t>Flexibility Structure and Capacity Design with Human Resource Considerations</t>
  </si>
  <si>
    <t>International Journal of Physical Distribution &amp; Logistics Management, Vol. 42, No. 3</t>
  </si>
  <si>
    <t>European Journal of Operational Research, Vol. 182, No. 2</t>
  </si>
  <si>
    <t>Optimal pricing decisions under the coexistence of “trade old for new” and “trade old for remanufactured” programs</t>
  </si>
  <si>
    <t>IEEE Transactions on Engineering Management, Vol. 61, No. 2</t>
  </si>
  <si>
    <t>Deploying a massively multiplayer online game with a low-latency server infrastructure</t>
  </si>
  <si>
    <t>Synergetic effect of lean and green on innovation: A resource-based perspective</t>
  </si>
  <si>
    <t>Dynamic pricing &amp; capacity assignment problem with cancellation and mark-up policies in airlines</t>
  </si>
  <si>
    <t>OPTIMAL PRICING AND PRODUCTION POLICIES OF A MAKE-TO-STOCK SYSTEM WITH FLUCTUATING DEMAND</t>
  </si>
  <si>
    <t>Accepted:September 19, 2005</t>
  </si>
  <si>
    <t>Title:On the Interactions Between Routing and Inventory-Management Policies in a One-Warehouse N-Retailer Distribution System</t>
  </si>
  <si>
    <t>Journal of Society of Korea Industrial and Systems Engineering, Vol. 38, No. 4</t>
  </si>
  <si>
    <t>Understanding firms׳ selection of their ISO 9000 third-party certifiers</t>
  </si>
  <si>
    <t>Service Outsourcing</t>
  </si>
  <si>
    <t>Simulation-based optimization for the integrated scheduling of production and logistic systems</t>
  </si>
  <si>
    <t>Published Online:October 01, 2007</t>
  </si>
  <si>
    <t>An empirical investigation on the links within a sustainability balanced scorecard (SBSC) framework and their impact on financial performance</t>
  </si>
  <si>
    <t>Inventory management for new products with triangularly distributed demand and lead-time</t>
  </si>
  <si>
    <t>Financial Dependence, Lean Inventory Strategy, and Firm Performance</t>
  </si>
  <si>
    <t>31 May 2016 | International Journal of Health Policy and Management, Vol. 5, No. 9</t>
  </si>
  <si>
    <t>Script Usage in Standardized and Customized Service Encounters: Implications for Perceived Service Quality</t>
  </si>
  <si>
    <t>Journal of Air Transport Management, Vol. 40</t>
  </si>
  <si>
    <t>Utilização da abordagem Quick Response Manufacturing em uma empresa de materiais de escrita: proposta e análise de benefícios esperados</t>
  </si>
  <si>
    <t>Optimal Variety and Pricing Decisions of a Supply Chain With Economies of Scope</t>
  </si>
  <si>
    <t>Discount-offering and demand-rejection decisions for substitutable products with different profit levels</t>
  </si>
  <si>
    <t>Exact computational approaches to a stochastic uncapacitated single allocation p-hub center problem</t>
  </si>
  <si>
    <t>Performance bounds on optimal fixed prices</t>
  </si>
  <si>
    <t>cost of risk</t>
  </si>
  <si>
    <t>doubly stochastic arrivals</t>
  </si>
  <si>
    <t>9 October 2015 | Probability in the Engineering and Informational Sciences, Vol. 29, No. 04</t>
  </si>
  <si>
    <t>Project Managers' Practical Intelligence and Project Performance in Software Offshore Outsourcing: A Field Study</t>
  </si>
  <si>
    <t>Davide Crapis</t>
  </si>
  <si>
    <t>OR problems related to Home Health Care: A review of relevant routing and scheduling problems</t>
  </si>
  <si>
    <t>16 February 2017 | Production and Operations Management, Vol. 26, No. 5</t>
  </si>
  <si>
    <t>Accepted:January 30, 2009</t>
  </si>
  <si>
    <t>Erick Delage</t>
  </si>
  <si>
    <t>When to Use Speedup: An Examination of Service Systems with Returns</t>
  </si>
  <si>
    <t>21 March 2016 | Health Care Management Science, Vol. 20, No. 3</t>
  </si>
  <si>
    <t>23 November 2016 | Annals of Operations Research, Vol. 253, No. 1</t>
  </si>
  <si>
    <t>Received:May 23, 2008</t>
  </si>
  <si>
    <t>Managing Supplier Competition and Sourcing Sequence for Component Manufacturing</t>
  </si>
  <si>
    <t>9 January 2013 | Journal of Economics &amp; Management Strategy, Vol. 22, No. 1</t>
  </si>
  <si>
    <t>dynamic lot sizing</t>
  </si>
  <si>
    <t>José Correa</t>
  </si>
  <si>
    <t>Impact of sourcing flexibility on the outsourcing of services under demand uncertainty</t>
  </si>
  <si>
    <t>Pricing strategy for cloud computing: A damaged services perspective</t>
  </si>
  <si>
    <t>Prabuddha De</t>
  </si>
  <si>
    <t>Management of age differentiated perishable inventory</t>
  </si>
  <si>
    <t>6 September 2017 | Annals of Operations Research, Vol. 257, No. 1-2</t>
  </si>
  <si>
    <t>Impact of Customer Traffic and Service Process Outsourcing Levels on e-Retailer Operational Performance</t>
  </si>
  <si>
    <t>Selling remanufactured products: Does consumer environmental consciousness matter?</t>
  </si>
  <si>
    <t>Accepted:October 08, 2011</t>
  </si>
  <si>
    <t>Supply Chain Resilience: Modelling, Management, and Control</t>
  </si>
  <si>
    <t>Accepted:November 02, 2011</t>
  </si>
  <si>
    <t>concurrent service</t>
  </si>
  <si>
    <t>Title:The Effect of Budgetary Restrictions on Breast Cancer Diagnostic Decisions</t>
  </si>
  <si>
    <t>Past the Point of Speeding Up: The Negative Effects of Workload Saturation on Efficiency and Patient Severity</t>
  </si>
  <si>
    <t>11 February 2015 | Management Science, Vol. 61, No. 7</t>
  </si>
  <si>
    <t>Title:Prioritizing Burn-Injured Patients During a Disaster</t>
  </si>
  <si>
    <t>Trading Time in a Congested Environment</t>
  </si>
  <si>
    <t>Optimal allocation of emergency medical resources in a mass casualty incident: Patient prioritization by column generation</t>
  </si>
  <si>
    <t>3 September 2014 | International Journal of Production Research, Vol. 53, No. 1</t>
  </si>
  <si>
    <t>Accepted:March 09, 2013</t>
  </si>
  <si>
    <t>AHP-ANP–Fuzzy Integral Integrated Network for Evaluating Performance of Innovative Business Models for Sustainable Building</t>
  </si>
  <si>
    <t>Carbon Footprinting in Supply Chains</t>
  </si>
  <si>
    <t>Will firms go green if it pays? The impact of disruption, cost, and external factors on the adoption of environmental initiatives</t>
  </si>
  <si>
    <t>How Lean Manufacturing Affects the Creation of Sustainable Value: An Integrated Model</t>
  </si>
  <si>
    <t>The state of supply chain carbon footprinting: analysis of CDP disclosures by US firms</t>
  </si>
  <si>
    <t>Title:Transparency of Information Acquisition in a Supply Chain</t>
  </si>
  <si>
    <t>pediatric HIV</t>
  </si>
  <si>
    <t>Luis Briceño-Arias</t>
  </si>
  <si>
    <t>Title:Does Organizational Forgetting Affect Vendor Quality Performance? An Empirical Investigation</t>
  </si>
  <si>
    <t>fluctuating procurement cost</t>
  </si>
  <si>
    <t>Title:Parametric Forecasting and Stochastic Programming Models for Call-Center Workforce Scheduling</t>
  </si>
  <si>
    <t>The Reference Effects on a Retailer’s Dynamic Pricing and Inventory Strategies with Strategic Consumers</t>
  </si>
  <si>
    <t>path data</t>
  </si>
  <si>
    <t>surgery scheduling</t>
  </si>
  <si>
    <t>Avoid being the Turkey: How big data analytics changes the game of strategy in times of ambiguity and uncertainty</t>
  </si>
  <si>
    <t>branch-and-price-and-cut</t>
  </si>
  <si>
    <t>predictive models</t>
  </si>
  <si>
    <t>refurbishing</t>
  </si>
  <si>
    <t>Title:Online and Offline Information for Omnichannel Retailing</t>
  </si>
  <si>
    <t>cost reduction</t>
  </si>
  <si>
    <t>Research Note—Industry-Specific Human Capital and Wages: Evidence from the Business Process Outsourcing Industry</t>
  </si>
  <si>
    <t>Examining relationships between the return policy, product quality, and pricing strategy in online direct selling</t>
  </si>
  <si>
    <t>Hongxun Jiang</t>
  </si>
  <si>
    <t>Flexible Capacity Investments and Product Mix: Optimal Decisions and Value of Postponement Options</t>
  </si>
  <si>
    <t>technology leadership</t>
  </si>
  <si>
    <t>Hierarchical cross-training in work-in-process-constrained systems</t>
  </si>
  <si>
    <t>Received:July 22, 1997</t>
  </si>
  <si>
    <t>Measuring the Performance of Maintenance Service Outsourcing</t>
  </si>
  <si>
    <t>Optimal product rollover strategies</t>
  </si>
  <si>
    <t>PLOS ONE, Vol. 13, No. 6</t>
  </si>
  <si>
    <t>Inventory control by different service levels</t>
  </si>
  <si>
    <t>IIE Transactions, Vol. 38, No. 7</t>
  </si>
  <si>
    <t>When to commit in a serial supply chain with forecast updating</t>
  </si>
  <si>
    <t>Stochastic Times</t>
  </si>
  <si>
    <t>European Journal of Operational Research, Vol. 212, No. 2</t>
  </si>
  <si>
    <t>Planning product design refreshes with service contract and competition considerations</t>
  </si>
  <si>
    <t>10 June 2011 | Journal of Business Logistics, Vol. 32, No. 2</t>
  </si>
  <si>
    <t>Harald J. van Heerde</t>
  </si>
  <si>
    <t>Creating customer repurchase intention in Internet retailing: The effects of multiple service events and product type</t>
  </si>
  <si>
    <t>Optimal ordering and pricing in a quick response system</t>
  </si>
  <si>
    <t>Inventory Service Target in Quick Response Fashion Retail Supply Chains</t>
  </si>
  <si>
    <t>Optimality of a hedging-point control policy for a failure-prone manufacturing system under a probabilistic cost criterion</t>
  </si>
  <si>
    <t>Security screening queues with impatient applicants: A new model with a case study</t>
  </si>
  <si>
    <t>Impact of transfer pricing methods for tax purposes on supply chain performance under demand uncertainty</t>
  </si>
  <si>
    <t>E-fulfillment and multi-channel distribution – A review</t>
  </si>
  <si>
    <t>European Journal of Operational Research, Vol. 200, No. 1</t>
  </si>
  <si>
    <t>Approximate evaluation of order fill rates for an inventory system of service tools</t>
  </si>
  <si>
    <t>21 December 2017 | Journal of the Operational Research Society, Vol. 66, No. 8</t>
  </si>
  <si>
    <t>Operations Research Letters, Vol. 37, No. 6</t>
  </si>
  <si>
    <t>Information Transmission and the Bullwhip Effect: An Empirical Investigation</t>
  </si>
  <si>
    <t>Disentangling resilience, agility and leanness</t>
  </si>
  <si>
    <t>Applicability of ARIMA Models in Wholesale Vegetable Market</t>
  </si>
  <si>
    <t>OR/MS decision support models for the specialty crops industry: a literature review</t>
  </si>
  <si>
    <t>efficient portfolios</t>
  </si>
  <si>
    <t>British Food Journal, Vol. 118, No. 5</t>
  </si>
  <si>
    <t>Decision Sciences, Vol. 37, No. 2</t>
  </si>
  <si>
    <t>Shapour Azarm</t>
  </si>
  <si>
    <t>Services science, management, and engineering: A literature review in the perspective of management science</t>
  </si>
  <si>
    <t>Behavior in operations management: Assessing recent findings and revisiting old assumptions</t>
  </si>
  <si>
    <t>Production with Risk Hedging—Optimal Policy and Efficient Frontier</t>
  </si>
  <si>
    <t>Flexibility evaluation of multiechelon supply chains</t>
  </si>
  <si>
    <t>International Journal of Production Research, Vol. 51, No. 9</t>
  </si>
  <si>
    <t>Pricing and market segmentation using opaque selling mechanisms</t>
  </si>
  <si>
    <t>26 February 2010 | Operations Research, Vol. 58, No. 3</t>
  </si>
  <si>
    <t>Propuesta de abastecimiento de medicamentos coordinando multiniveles de demanda. Un caso ilustrativo chileno</t>
  </si>
  <si>
    <t>Concurrent design of product family and supply chain network considering quality and price</t>
  </si>
  <si>
    <t>Public Forecast Information Sharing in a Market with Competing Supply Chains</t>
  </si>
  <si>
    <t>Clarifying the concept of performance‐based contracting in manufacturing industries</t>
  </si>
  <si>
    <t>International Journal of Production Research, Vol. 51, No. 17</t>
  </si>
  <si>
    <t>Drivers of retail on-shelf availability</t>
  </si>
  <si>
    <t>Marketing Intelligence &amp; Planning, Vol. 34, No. 3</t>
  </si>
  <si>
    <t>Investigating the impact of operational variables on manufacturing cost by simulation optimization</t>
  </si>
  <si>
    <t>Outsource planning with asymmetric supply cost information through a menu of option contracts</t>
  </si>
  <si>
    <t>8 April 2015 | Manufacturing &amp; Service Operations Management, Vol. 17, No. 3</t>
  </si>
  <si>
    <t>21 December 2017 | Journal of the Operational Research Society, Vol. 65, No. 12</t>
  </si>
  <si>
    <t>simulation optimization</t>
  </si>
  <si>
    <t>approximation</t>
  </si>
  <si>
    <t>Inventory Models with Shelf-Age and Delay-Dependent Inventory Costs</t>
  </si>
  <si>
    <t>Heuristics for an assembly flow-shop with non-identical assembly machines and sequence dependent setup times to minimize sum of holding and delay costs</t>
  </si>
  <si>
    <t>Positive implications of market valuation under asymmetric quality information</t>
  </si>
  <si>
    <t>A risk-averse newsvendor model under marketing-dependency and price-dependency</t>
  </si>
  <si>
    <t>Using RFID for the management of pharmaceutical inventory — system optimization and shrinkage control</t>
  </si>
  <si>
    <t>24 October 2012 | Manufacturing &amp; Service Operations Management, Vol. 15, No. 1</t>
  </si>
  <si>
    <t>Scheduling appointments for walk-ins</t>
  </si>
  <si>
    <t>Accepted:March 22, 2009</t>
  </si>
  <si>
    <t>Global Commodity Chains and Fast Fashion: How the Apparel Industry Continues to Re-Invent Itself</t>
  </si>
  <si>
    <t>Learning Consumer Tastes Through Dynamic Assortments</t>
  </si>
  <si>
    <t>16 April 2014 | Mathematics of Operations Research, Vol. 39, No. 4</t>
  </si>
  <si>
    <t>Joaquim A. S. Gromicho</t>
  </si>
  <si>
    <t>Title:The Role of Component Commonality in Product Assortment Decisions</t>
  </si>
  <si>
    <t>20 October 2017 | Information Systems Research, Vol. 28, No. 4</t>
  </si>
  <si>
    <t>product customization</t>
  </si>
  <si>
    <t>The optimal price discount, order quantity and minimum quantity in newsvendor model with group purchase</t>
  </si>
  <si>
    <t>13 March 2018 | Health Care Management Science, Vol. 288</t>
  </si>
  <si>
    <t>10 October 2014 | IIE Transactions, Vol. 47, No. 1</t>
  </si>
  <si>
    <t>Quality Management in Health Care, Vol. 23, No. 3</t>
  </si>
  <si>
    <t>Multi-class, multi-resource advance scheduling with no-shows, cancellations and overbooking</t>
  </si>
  <si>
    <t>finite buffer</t>
  </si>
  <si>
    <t>Xuan Wang</t>
  </si>
  <si>
    <t>Advance selling in the presence of product diffusion effect</t>
  </si>
  <si>
    <t>Appointment Scheduling Under Patient Preference and No-Show Behavior</t>
  </si>
  <si>
    <t>Reducing disparities in large-scale emergency medical service systems</t>
  </si>
  <si>
    <t>Research Policy, Vol. 43, No. 8</t>
  </si>
  <si>
    <t>Downloaded 350 times</t>
  </si>
  <si>
    <t>14 November 2016 | Manufacturing &amp; Service Operations Management, Vol. 19, No. 1</t>
  </si>
  <si>
    <t>Appointment Scheduling with Limited Distributional Information</t>
  </si>
  <si>
    <t>22 March 2016 | Management Science, Vol. 63, No. 3</t>
  </si>
  <si>
    <t>Journal of Biomedical Informatics, Vol. 73</t>
  </si>
  <si>
    <t>Michon C. Dohlman</t>
  </si>
  <si>
    <t>Continuous-Review (R, nQ) Policies for Inventory Systems with Dual Delivery Modes</t>
  </si>
  <si>
    <t>Title:OM Forum—Operations and Finance Interactions</t>
  </si>
  <si>
    <t>diagnosis delay</t>
  </si>
  <si>
    <t>product and process development and design</t>
  </si>
  <si>
    <t>dual sourcing</t>
  </si>
  <si>
    <t>decision making</t>
  </si>
  <si>
    <t>customer-centric retailing</t>
  </si>
  <si>
    <t>mixed-integer program</t>
  </si>
  <si>
    <t>tabu search</t>
  </si>
  <si>
    <t>congestion</t>
  </si>
  <si>
    <t>agriculture</t>
  </si>
  <si>
    <t>24 May 2017 | Health Policy and Planning, Vol. 32, No. 8</t>
  </si>
  <si>
    <t>Published Online:April 01, 2000</t>
  </si>
  <si>
    <t>Combined Sales Effort and Inventory Control under Demand Uncertainty</t>
  </si>
  <si>
    <t>A variational inequality formulation for designing a multi-echelon, multi-product supply chain network in a competitive environment</t>
  </si>
  <si>
    <t>Optimal production decision for a risk-averse manufacturer faced with random yield and stochastic demand</t>
  </si>
  <si>
    <t>American Economic Journal: Microeconomics, Vol. 6, No. 4</t>
  </si>
  <si>
    <t>15 December 2015 | Interfaces, Vol. 45, No. 6</t>
  </si>
  <si>
    <t>Throughput</t>
  </si>
  <si>
    <t>Component rationing for available-to-promise scheduling in configure-to-order systems</t>
  </si>
  <si>
    <t>Cost relationships in stochastic inventory systems: A simulation study of the (S, S−1, t=1) model</t>
  </si>
  <si>
    <t>4 January 2008 | Manufacturing &amp; Service Operations Management, Vol. 10, No. 2</t>
  </si>
  <si>
    <t>Energy Procedia, Vol. 13</t>
  </si>
  <si>
    <t>Total Quality Management &amp; Business Excellence, Vol. 23, No. 11-12</t>
  </si>
  <si>
    <t>IIE Transactions, Vol. 39, No. 5</t>
  </si>
  <si>
    <t>Naval Research Logistics, Vol. 51, No. 3</t>
  </si>
  <si>
    <t>4 January 2011 | Naval Research Logistics (NRL), Vol. 58, No. 1</t>
  </si>
  <si>
    <t>2 February 2015 | International Journal of Production Research, Vol. 53, No. 16</t>
  </si>
  <si>
    <t>Korean Management Science Review, Vol. 29, No. 3</t>
  </si>
  <si>
    <t>Schedule Restoration for Single-Armed Cluster Tools</t>
  </si>
  <si>
    <t>Robust models for manufacturing capacity planning under demand uncertainty</t>
  </si>
  <si>
    <t>A metaheuristic approach for selecting a common platform for modular products based on product performance and manufacturing cost</t>
  </si>
  <si>
    <t>Six Sigma success: Looking through authentic leadership and behavioral integrity theoretical lenses</t>
  </si>
  <si>
    <t>Optimal production policy under pollutants' treatment constraint</t>
  </si>
  <si>
    <t>Received:May 29, 2002</t>
  </si>
  <si>
    <t>nonlinear integer programming</t>
  </si>
  <si>
    <t>Applying Lean Production and Six Sigma in Global Operations</t>
  </si>
  <si>
    <t>Commonality and its Measurement in Manufacturing Resources Planning</t>
  </si>
  <si>
    <t>Exploring advantages in the waiting list for organ donations</t>
  </si>
  <si>
    <t>A dynamic closed-loop location-inventory problem under disruption risk</t>
  </si>
  <si>
    <t>Zhaolin Li</t>
  </si>
  <si>
    <t>Inventory placement optimisation in complex supply chains</t>
  </si>
  <si>
    <t>26 January 2011 | Information Technology and Management, Vol. 12, No. 1</t>
  </si>
  <si>
    <t>Asia Pacific Management Review, Vol. 22, No. 2</t>
  </si>
  <si>
    <t>Transforming Product Line Selection Strategy</t>
  </si>
  <si>
    <t>16 February 2009 | Probability in the Engineering and Informational Sciences, Vol. 23, No. 02</t>
  </si>
  <si>
    <t>Employee Retention: Organisational and Personal Perspectives</t>
  </si>
  <si>
    <t>Hybrid contracting within multi-location networks</t>
  </si>
  <si>
    <t>Economic, Environmental, and Social Impact of Remanufacturing in a Competitive Setting</t>
  </si>
  <si>
    <t>Title:Note—A Mathematical Model for Evaluating Cross-Sales Policies in Telephone Service Centers</t>
  </si>
  <si>
    <t>Integrated analysis of quality and production logistics performance in manufacturing lines</t>
  </si>
  <si>
    <t>A note: Minmax due-date assignment problem with lead-time cost</t>
  </si>
  <si>
    <t>A framework for performance evaluation of channel partners in distribution relationships</t>
  </si>
  <si>
    <t>Accounting Research Journal, Vol. 29, No. 2</t>
  </si>
  <si>
    <t>10 March 2017 | Journal of Supply Chain Management, Vol. 53, No. 2</t>
  </si>
  <si>
    <t>Queuing Time Decision Model with the Consideration on Call Center Customer Abandonment Behavior</t>
  </si>
  <si>
    <t>staff scheduling</t>
  </si>
  <si>
    <t>A Stochastic Methodology for the Optimal Management of Infrequent Demand Spare Parts in the Automotive Industry</t>
  </si>
  <si>
    <t>Gestão &amp; Produção, Vol. 18, No. 3</t>
  </si>
  <si>
    <t>IEEE Transactions on Engineering Management, Vol. 62, No. 3</t>
  </si>
  <si>
    <t>Journal of Industrial and Management Optimization, Vol. 12, No. 1</t>
  </si>
  <si>
    <t>20 December 2013 | Computational Optimization and Applications, Vol. 59, No. 1-2</t>
  </si>
  <si>
    <t>Inexact smoothing method for large scale minimax optimization</t>
  </si>
  <si>
    <t>Joint Decisions on Emission Reduction and Inventory Replenishment with Overconfidence and Low-Carbon Preference</t>
  </si>
  <si>
    <t>Operations Research Letters, Vol. 41, No. 5</t>
  </si>
  <si>
    <t>math-programming-based lower bound</t>
  </si>
  <si>
    <t>pointwise stationary</t>
  </si>
  <si>
    <t>23 May 2013 | Manufacturing &amp; Service Operations Management, Vol. 15, No. 3</t>
  </si>
  <si>
    <t>Inventory Management and Debt Maturity Structure</t>
  </si>
  <si>
    <t>No-Holdback Allocation Rules for Continuous-Time Assemble-to-Order Systems</t>
  </si>
  <si>
    <t>Nishtha Langer</t>
  </si>
  <si>
    <t>Bar Ifrach</t>
  </si>
  <si>
    <t>9 May 2014 | Production and Operations Management, Vol. 24, No. 2</t>
  </si>
  <si>
    <t>2 September 2011 | Manufacturing &amp; Service Operations Management, Vol. 13, No. 4</t>
  </si>
  <si>
    <t>On the Accuracy of Fluid Models for Capacity Sizing in Queueing Systems with Impatient Customers</t>
  </si>
  <si>
    <t>Salient compromises in the newsvendor game</t>
  </si>
  <si>
    <t>Capital Structure and Financial Risk Management</t>
  </si>
  <si>
    <t>Guilt by Association: Strategic Failure Prevention and Recovery Capacity Investments</t>
  </si>
  <si>
    <t>Modeling and optimization of a product-service system with additional service capacity and impatient customers</t>
  </si>
  <si>
    <t>Ricardo Montoya</t>
  </si>
  <si>
    <t>Modeling and analysis of a product substitution strategy for a stochastic manufacturing/remanufacturing system</t>
  </si>
  <si>
    <t>Received:March 23, 2009</t>
  </si>
  <si>
    <t>Received:October 12, 2008</t>
  </si>
  <si>
    <t>European Journal of Operational Research, Vol. 219, No. 2</t>
  </si>
  <si>
    <t>Two-day appointment scheduling with patient preferences and geometric arrivals</t>
  </si>
  <si>
    <t>product cocreation</t>
  </si>
  <si>
    <t>Herding and consumer choice under network platform</t>
  </si>
  <si>
    <t>A lateral transshipment model for perishable inventory management</t>
  </si>
  <si>
    <t>22 March 2015 | Production and Operations Management, Vol. 24, No. 11</t>
  </si>
  <si>
    <t>Operations research in intensive care unit management: a literature review</t>
  </si>
  <si>
    <t>organic waste to energy</t>
  </si>
  <si>
    <t>Journal of Cleaner Production, Vol. 181</t>
  </si>
  <si>
    <t>A newsvendor model with capital constraint and demand forecast update</t>
  </si>
  <si>
    <t>Downloaded 119 times</t>
  </si>
  <si>
    <t>batching</t>
  </si>
  <si>
    <t>Jillian A. Berry Jaeker</t>
  </si>
  <si>
    <t>Title:Inventory Pooling to Deliver Differentiated Service</t>
  </si>
  <si>
    <t>A conceptual framework for tackling knowable unknown unknowns in project management</t>
  </si>
  <si>
    <t>The Assortment Packing Problem: Multiperiod Assortment Planning for Short-Lived Products</t>
  </si>
  <si>
    <t>Journal of Construction Engineering and Management, Vol. 143, No. 8</t>
  </si>
  <si>
    <t>5 December 2016 | Strategic Management Journal, Vol. 38</t>
  </si>
  <si>
    <t>29 June 2017 | International Journal of Automation Technology, Vol. 11, No. 4</t>
  </si>
  <si>
    <t>Interaction of pricing, advertising and experience quality: A dynamic analysis</t>
  </si>
  <si>
    <t>Demand forecasting and measuring forecast accuracy in general fare structures</t>
  </si>
  <si>
    <t>From production systems to health care delivery systems: a retrospective look on similarities, difficulties and opportunities</t>
  </si>
  <si>
    <t>Cost-effectiveness of alternative colonoscopy surveillance strategies to mitigate metachronous colorectal cancer incidence</t>
  </si>
  <si>
    <t>Title:Demand Uncertainty and the Bayesian Effect in Markdown Pricing with Strategic Customers</t>
  </si>
  <si>
    <t>operations management–organizational behavior interface</t>
  </si>
  <si>
    <t>Downloaded 130 times</t>
  </si>
  <si>
    <t>José R. Correa</t>
  </si>
  <si>
    <t>advance selling</t>
  </si>
  <si>
    <t>sales force</t>
  </si>
  <si>
    <t>Long Range Planning</t>
  </si>
  <si>
    <t>Title:Counteracting Strategic Purchase Deferrals: The Impact of Online Retailers’ Return Policy Decisions</t>
  </si>
  <si>
    <t>queueing games</t>
  </si>
  <si>
    <t>customer relationship management</t>
  </si>
  <si>
    <t>Coordination and performance analysis for a three-echelon supply chain with a revenue sharing contract</t>
  </si>
  <si>
    <t>Tian He</t>
  </si>
  <si>
    <t>Optimal configuration of a green product supply chain with guaranteed service time and emission constraints</t>
  </si>
  <si>
    <t>23 February 2007 | IIE Transactions, Vol. 39, No. 2</t>
  </si>
  <si>
    <t>1 June 2008 | Operations Research, Vol. 56, No. 3</t>
  </si>
  <si>
    <t>Biomedical Instrumentation &amp; Technology, Vol. 47, No. 6</t>
  </si>
  <si>
    <t>European Journal of Operational Research, Vol. 174, No. 2</t>
  </si>
  <si>
    <t>Applied Mathematical Modelling, Vol. 35, No. 1</t>
  </si>
  <si>
    <t>Naval Research Logistics, Vol. 50, No. 8</t>
  </si>
  <si>
    <t>Supply chain coordination by contracts under binomial production yield</t>
  </si>
  <si>
    <t>Simulation</t>
  </si>
  <si>
    <t>7 October 2013 | Manufacturing &amp; Service Operations Management, Vol. 16, No. 1</t>
  </si>
  <si>
    <t>Tammo H. A. Bijmolt</t>
  </si>
  <si>
    <t>Journal of Retailing and Consumer Services, Vol. 22</t>
  </si>
  <si>
    <t>Tsan-Ming Choi</t>
  </si>
  <si>
    <t>Received:July 14, 1999</t>
  </si>
  <si>
    <t>Integrated planning of transportation and recycling for multiple plants based on process simulation</t>
  </si>
  <si>
    <t>Emergent clustering methods for empirical OM research</t>
  </si>
  <si>
    <t>Scalability and performance of computational structures for real-time order promising</t>
  </si>
  <si>
    <t>Quantitative Models in Supply Chain Management</t>
  </si>
  <si>
    <t>Modeling multiple humanitarian objectives in emergency response to large-scale disasters</t>
  </si>
  <si>
    <t>Production rate control of an unreliable manufacturing cell with adjustable capacity</t>
  </si>
  <si>
    <t>Product-portfolio Ordering Analysis with Update Information in the Two-echelon: Risk Decision-making Model</t>
  </si>
  <si>
    <t>1 April 2013 | Naval Research Logistics (NRL), Vol. 60, No. 4</t>
  </si>
  <si>
    <t>European Journal of Operational Research, Vol. 187, No. 2</t>
  </si>
  <si>
    <t>The 2Bin system for controlling medical supplies at point-of-use</t>
  </si>
  <si>
    <t>Published Online:October 01, 2003</t>
  </si>
  <si>
    <t>Flexibility or adaptability? Which one is more suitable for distributed supply chain?</t>
  </si>
  <si>
    <t>An Evolutionary Game Theory Approach to Modeling VMI Policies</t>
  </si>
  <si>
    <t>19 February 2009 | Management Science, Vol. 55, No. 5</t>
  </si>
  <si>
    <t>Journal of Manufacturing Technology Management, Vol. 29, No. 1</t>
  </si>
  <si>
    <t>11 September 2009 | Annals of Operations Research, Vol. 190, No. 1</t>
  </si>
  <si>
    <t>Optimization of the harvest planning in the olive oil production: A case study in Chile</t>
  </si>
  <si>
    <t>1 April 2011 | Management Science, Vol. 57, No. 5</t>
  </si>
  <si>
    <t>On the estimation of the true demand in call centers with redials and reconnects</t>
  </si>
  <si>
    <t>Journal of Operations Management, Vol. 24, No. 6</t>
  </si>
  <si>
    <t>Liao Wang</t>
  </si>
  <si>
    <t>Title:Analysis of a Decentralized Supply Chain Under Partial Cooperation</t>
  </si>
  <si>
    <t>Investment Strategy in a Closed Loop Supply Chain: The Case of a Market with Competition between Two Retailers</t>
  </si>
  <si>
    <t>27 March 2018 | PLOS ONE, Vol. 13, No. 3</t>
  </si>
  <si>
    <t>Capacity planning and appointment scheduling for new patient oncology consults</t>
  </si>
  <si>
    <t>1 November 2013 | Interfaces, Vol. 43, No. 5</t>
  </si>
  <si>
    <t>Optimal Location of Facilities on a Network in Which Each Facility is Operating as an M/G/1 Queue</t>
  </si>
  <si>
    <t>A quantitative framework for lean and green assessment of supply chain performance</t>
  </si>
  <si>
    <t>Managing raw material in supply chains</t>
  </si>
  <si>
    <t>26 September 2012 | Operations Research, Vol. 60, No. 5</t>
  </si>
  <si>
    <t>Estudios Gerenciales, Vol. 31, No. 137</t>
  </si>
  <si>
    <t>The Influence of ISO 9000 Certification on Process Compliance</t>
  </si>
  <si>
    <t>17 January 2014 | Management Science, Vol. 60, No. 5</t>
  </si>
  <si>
    <t>A Comparison of Simple Two-Part Supply Chain Contracts</t>
  </si>
  <si>
    <t>Research Commentary—Cooperation, Coordination, and Governance in Multisourcing: An Agenda for Analytical and Empirical Research</t>
  </si>
  <si>
    <t>Quick Response under Competition</t>
  </si>
  <si>
    <t>Integrated production and delivery on parallel batching machines</t>
  </si>
  <si>
    <t>Noam Shamir</t>
  </si>
  <si>
    <t>Journal of Service Management, Vol. 21, No. 5</t>
  </si>
  <si>
    <t>Title:Inventory, Speculation, and Sourcing Strategies in the Presence of Online Exchanges</t>
  </si>
  <si>
    <t>International Journal of Physical Distribution &amp; Logistics Management, Vol. 46, No. 5</t>
  </si>
  <si>
    <t>Effects of Knowledge Development and Culture of Competitiveness on the Performance of Service-Oriented and Product-oriented Firms</t>
  </si>
  <si>
    <t>The Effect of Single Rater Bias in Multi-Stakeholder Research: A Methodological Evaluation of Buyer-Supplier Relationships</t>
  </si>
  <si>
    <t>Designing e-commerce cross-border distribution networks for small and medium-size enterprises incorporating Canadian and U.S. trade incentive programs</t>
  </si>
  <si>
    <t>movement restrictions</t>
  </si>
  <si>
    <t>1 March 2017 | International Transactions in Operational Research</t>
  </si>
  <si>
    <t>Workload balancing capability of pull systems in MTO production</t>
  </si>
  <si>
    <t>12 December 2013 | Operations Research, Vol. 61, No. 6</t>
  </si>
  <si>
    <t>Real-time feedback and booking behavior in the hospitality industry: Moderating the balance between imperfect judgment and imperfect prescription</t>
  </si>
  <si>
    <t>Thematic elements underlying the delivery of services in high-contact public service encounters</t>
  </si>
  <si>
    <t>Sergey Zeltyn</t>
  </si>
  <si>
    <t>Computers &amp; Operations Research, Vol. 44</t>
  </si>
  <si>
    <t>7 October 2015 | International Journal of Production Research, Vol. 54, No. 7</t>
  </si>
  <si>
    <t>UPS Optimizes Delivery Routes</t>
  </si>
  <si>
    <t>Optimizing MPBSM Resource Allocation Based on Revenue Management: A China Mobile Sichuan Case</t>
  </si>
  <si>
    <t>Decision Support Systems, Vol. 51, No. 4</t>
  </si>
  <si>
    <t>1 August 2014 | Manufacturing &amp; Service Operations Management, Vol. 16, No. 4</t>
  </si>
  <si>
    <t>1 June 2014 | Competition &amp; Change, Vol. 18, No. 3</t>
  </si>
  <si>
    <t>Accepted:August 24, 2009</t>
  </si>
  <si>
    <t>Canan Ulu</t>
  </si>
  <si>
    <t>Accepted:May 07, 2010</t>
  </si>
  <si>
    <t>Accepted:May 04, 2010</t>
  </si>
  <si>
    <t>Shuzhong Zhang</t>
  </si>
  <si>
    <t>Title:Tax-Effective Supply Chain Decisions Under China's Export-Oriented Tax Policies</t>
  </si>
  <si>
    <t>health insurance</t>
  </si>
  <si>
    <t>Downloaded 48 times</t>
  </si>
  <si>
    <t>Title:A Censored-Data Multiperiod Inventory Problem with Newsvendor Demand Distributions</t>
  </si>
  <si>
    <t>Effects of Switching Behavior for the Attraction on Pedestrian Dynamics</t>
  </si>
  <si>
    <t>Journal of Industrial and Management Optimization, Vol. 11, No. 1</t>
  </si>
  <si>
    <t>Title:Good and Bad News About the (S, T) Policy</t>
  </si>
  <si>
    <t>operations management</t>
  </si>
  <si>
    <t>1 October 2012 | Manufacturing &amp; Service Operations Management, Vol. 14, No. 4</t>
  </si>
  <si>
    <t>Role of in-hospital care quality in reducing anxiety and readmissions of kidney transplant recipients</t>
  </si>
  <si>
    <t>flow time versus throughput</t>
  </si>
  <si>
    <t>11 February 2017 | Journal of Systems Science and Systems Engineering, Vol. 26, No. 1</t>
  </si>
  <si>
    <t>Downloaded 55 times</t>
  </si>
  <si>
    <t>21 December 2017 | Journal of the Operational Research Society, Vol. 66, No. 7</t>
  </si>
  <si>
    <t>offered load analysis</t>
  </si>
  <si>
    <t>Markov Decision Process Model for Patient Admission Decision at an Emergency Department in Disasters</t>
  </si>
  <si>
    <t>Business Model Innovation for Sustainability: Towards a Unified Perspective for Creation of Sustainable Business Models</t>
  </si>
  <si>
    <t>Starting with the Text—On Sequencing Effects in Statutory Interpretation and Beyond</t>
  </si>
  <si>
    <t>The Impact of Internal Service Quality on Preventable Adverse Events in Hospitals</t>
  </si>
  <si>
    <t>Kalyan Pasupathy</t>
  </si>
  <si>
    <t>Optimal electric vehicle production strategy under subsidy and battery recycling</t>
  </si>
  <si>
    <t>simultaneous collaboration</t>
  </si>
  <si>
    <t>Received:November 15, 2013</t>
  </si>
  <si>
    <t>quality uncertainty</t>
  </si>
  <si>
    <t>regression</t>
  </si>
  <si>
    <t>Data Cleaning Using Complementary Fuzzy Support Vector Machine Technique</t>
  </si>
  <si>
    <t>Downloaded 346 times</t>
  </si>
  <si>
    <t>processing</t>
  </si>
  <si>
    <t>Coordination in a Single-Retailer Two-Supplier Supply Chain under Random Demand and Random Supply with Disruption</t>
  </si>
  <si>
    <t>A real options approach to labour shifts planning under different service level targets</t>
  </si>
  <si>
    <t>Design and operation of dynamic assembly lines using work-sharing</t>
  </si>
  <si>
    <t>Game Theory Models and Their Applications in Inventory Management and Supply Chain</t>
  </si>
  <si>
    <t>Discrete Dynamics in Nature and Society, Vol. 2013</t>
  </si>
  <si>
    <t>Multi-time-scale Markov decision processes for organizational decision-making</t>
  </si>
  <si>
    <t>Supply planning and inventory control under lead time uncertainty: A review</t>
  </si>
  <si>
    <t>Investing in product development and production capabilities: The crucial linkage between time-to-market and ramp-up time</t>
  </si>
  <si>
    <t>25 January 2016 | Manufacturing &amp; Service Operations Management, Vol. 18, No. 3</t>
  </si>
  <si>
    <t>26 December 2017 | Annals of Operations Research, Vol. 264, No. 1-2</t>
  </si>
  <si>
    <t>1 December 2017 | International Transactions in Operational Research, Vol. 2</t>
  </si>
  <si>
    <t>Contract efficiency for a decentralized supply chain in the presence of quality improvement</t>
  </si>
  <si>
    <t>European Journal of Operational Research, Vol. 211, No. 1</t>
  </si>
  <si>
    <t>International Journal of Production Economics, Vol. 130, No. 2</t>
  </si>
  <si>
    <t>9 October 2013 | Marketing Science, Vol. 32, No. 5</t>
  </si>
  <si>
    <t>Service Quality and Price Perceptions by Internet Retail Customers</t>
  </si>
  <si>
    <t>Purchasing, Pricing, and Quick Response in the Presence of Strategic Consumers</t>
  </si>
  <si>
    <t>8 November 2016 | Service Science, Vol. 8, No. 4</t>
  </si>
  <si>
    <t>Published Online:October 01, 2001</t>
  </si>
  <si>
    <t>Supply chain coordination with revenue sharing contract and lateral transshipment</t>
  </si>
  <si>
    <t>An M/PH/K queue with constant impatient time</t>
  </si>
  <si>
    <t>Management criteria of automated order picking systems in high‐rotation high‐volume distribution centers</t>
  </si>
  <si>
    <t>IEEE Transactions on Semiconductor Manufacturing, Vol. 27, No. 3</t>
  </si>
  <si>
    <t>16 February 2016 | Management Science, Vol. 62, No. 8</t>
  </si>
  <si>
    <t>Machine Utilization Optimization in Manufacturing Systems</t>
  </si>
  <si>
    <t>17 June 2008 | Journal of Intelligent Manufacturing, Vol. 19, No. 5</t>
  </si>
  <si>
    <t>Operations Research Perspectives, Vol. 5</t>
  </si>
  <si>
    <t>Preferences for contractual forms in supply chains</t>
  </si>
  <si>
    <t>21 August 2008 | Operations Research, Vol. 57, No. 1</t>
  </si>
  <si>
    <t>Melih Akif Gürbüz</t>
  </si>
  <si>
    <t>Capacity expansion under a service-level constraint for uncertain demand with lead times</t>
  </si>
  <si>
    <t>Evaluation of Manufacturing Process Performance by CONWIP Hybridization of Pull Controlled Production Systems</t>
  </si>
  <si>
    <t>Machine-to-machine communication for agricultural systems: An XML-based auxiliary language to enhance semantic interoperability</t>
  </si>
  <si>
    <t>Journal of Applied Sciences, Vol. 9, No. 1</t>
  </si>
  <si>
    <t>Capacity Investment Timing by Start-ups and Established Firms in New Markets</t>
  </si>
  <si>
    <t>A Minimum Variance Control Theory Perspective on Supply Chain Lead Time Uncertainty</t>
  </si>
  <si>
    <t>Modular recycling supply chain under uncertainty: a robust optimisation approach</t>
  </si>
  <si>
    <t>The impact of supply chain visibility when lead time is random</t>
  </si>
  <si>
    <t>Title:Biform Analysis of Inventory Competition</t>
  </si>
  <si>
    <t>25 July 2007 | Management Science, Vol. 53, No. 9</t>
  </si>
  <si>
    <t>Design of discrete Dutch auctions with an uncertain number of bidders</t>
  </si>
  <si>
    <t>Design for Process Flexibility: Efficiency of the Long Chain and Sparse Structure</t>
  </si>
  <si>
    <t>27 June 2009 | Vocations and Learning, Vol. 2, No. 3</t>
  </si>
  <si>
    <t>IEEE Transactions on Engineering Management, Vol. 64, No. 4</t>
  </si>
  <si>
    <t>Multiproduct Price Optimization and Competition Under the Nested Logit Model with Product-Differentiated Price Sensitivities</t>
  </si>
  <si>
    <t>International Journal of Production Research, Vol. 49, No. 2</t>
  </si>
  <si>
    <t>Received:October 23, 2005</t>
  </si>
  <si>
    <t>Manufacturers’ channel competition with retailer demand-enhancing service</t>
  </si>
  <si>
    <t>Quality risk in outsourcing: Noncontractible product quality and private quality cost information</t>
  </si>
  <si>
    <t>Computers &amp; Operations Research, Vol. 40, No. 8</t>
  </si>
  <si>
    <t>Global Production vs. Inventory Supply and Financial Performance: Evidence from Korean Multinational Firms</t>
  </si>
  <si>
    <t>International Journal of Productivity and Performance Management, Vol. 65, No. 4</t>
  </si>
  <si>
    <t>The Impact of Workaround Difficulty on Frontline Employees’ Response to Operational Failures: A Laboratory Experiment on Medication Administration</t>
  </si>
  <si>
    <t>Capacity Investment and Product Line Decisions of a Multiproduct Leader and a Focus Strategy Entrant</t>
  </si>
  <si>
    <t>7 September 2014 | Journal of Networks, Vol. 9, No. 9</t>
  </si>
  <si>
    <t>Received:January 09, 2004</t>
  </si>
  <si>
    <t>decomposition</t>
  </si>
  <si>
    <t>Strategic customer behavior with disappointment aversion customers and two alleviation policies</t>
  </si>
  <si>
    <t>Applied Mathematics and Computation, Vol. 218, No. 6</t>
  </si>
  <si>
    <t>A comparison of fixed and dynamic pricing policies in revenue management</t>
  </si>
  <si>
    <t>9 April 2018 | Sustainability, Vol. 10, No. 4</t>
  </si>
  <si>
    <t>abandonments</t>
  </si>
  <si>
    <t>14 July 2016 | Management Science, Vol. 63, No. 8</t>
  </si>
  <si>
    <t>Diffusion approximation for an overloaded X model via a stochastic averaging principle</t>
  </si>
  <si>
    <t>10 December 2015 | Operations Research, Vol. 63, No. 6</t>
  </si>
  <si>
    <t>Yingdong Lu</t>
  </si>
  <si>
    <t>Sandra A. Slaughter</t>
  </si>
  <si>
    <t>Examining the influence of supply chain glitches on shareholder wealth: does the reason matter?</t>
  </si>
  <si>
    <t>The organizational infrastructure of continuous improvement – an empirical analysis</t>
  </si>
  <si>
    <t>Periodic review inventory management with contingent use of two freight modes with fixed costs</t>
  </si>
  <si>
    <t>Galit Yom-Tov</t>
  </si>
  <si>
    <t>Outpatient capacity allocation considering adding capacity to match high patient demand</t>
  </si>
  <si>
    <t>multi-echelon</t>
  </si>
  <si>
    <t>Home or Overseas? An Analysis of Sourcing Strategies Under Competition</t>
  </si>
  <si>
    <t>Title:Implementing Supply-Routing Optimization in a Make-to-Order Manufacturing Network</t>
  </si>
  <si>
    <t>Journal of Economic Behavior &amp; Organization, Vol. 141</t>
  </si>
  <si>
    <t>Charles Thraves</t>
  </si>
  <si>
    <t>Computers &amp; Industrial Engineering, Vol. 72</t>
  </si>
  <si>
    <t>30 July 2013 | Transportation Science, Vol. 48, No. 3</t>
  </si>
  <si>
    <t>in-stock probability</t>
  </si>
  <si>
    <t>5 April 2012 | Transportation Science, Vol. 46, No. 4</t>
  </si>
  <si>
    <t>24 November 2016 | Queueing Systems, Vol. 85, No. 1-2</t>
  </si>
  <si>
    <t>field study</t>
  </si>
  <si>
    <t>6 April 2017 | International Journal of Production Research, Vol. 55, No. 18</t>
  </si>
  <si>
    <t>Received:March 12, 2010</t>
  </si>
  <si>
    <t>Improve the Intelligent Consortium Agent for SMEs in the Plastic Market</t>
  </si>
  <si>
    <t>12 August 2016 | Health Care Management Science, Vol. 21, No. 1</t>
  </si>
  <si>
    <t>Accepted:May 14, 2011</t>
  </si>
  <si>
    <t>interesting</t>
  </si>
  <si>
    <t>differential game</t>
  </si>
  <si>
    <t>7 March 2014 | International Journal of Production Research, Vol. 52, No. 17</t>
  </si>
  <si>
    <t>Simulation-based optimization for surgery appointment scheduling of multiple operating rooms</t>
  </si>
  <si>
    <t>11 May 2015 | Operations Research, Vol. 63, No. 3</t>
  </si>
  <si>
    <t>Dynamic lot-sizing models for retailers with online channels</t>
  </si>
  <si>
    <t>Role of Parallelism in Ambulance Dispatching</t>
  </si>
  <si>
    <t>Downloaded 81 times</t>
  </si>
  <si>
    <t>Combining Spot and Futures Markets: A Hybrid Market Approach to Dynamic Spectrum Access</t>
  </si>
  <si>
    <t>Received:August 24, 2011</t>
  </si>
  <si>
    <t>Contract designs for energy-saving product development in a monopoly</t>
  </si>
  <si>
    <t>Received:June 16, 2009</t>
  </si>
  <si>
    <t>24 October 2014 | Journal of Revenue and Pricing Management, Vol. 13, No. 6</t>
  </si>
  <si>
    <t>11 January 2017 | International Journal of Production Research, Vol. 55, No. 14</t>
  </si>
  <si>
    <t>1 June 2016 | Cancer, Vol. 122, No. 16</t>
  </si>
  <si>
    <t>Accepted:October 31, 2014</t>
  </si>
  <si>
    <t>Title:Combating Strategic Counterfeiters in Licit and Illicit Supply Chains</t>
  </si>
  <si>
    <t>Andrés Perlroth</t>
  </si>
  <si>
    <t>logit model</t>
  </si>
  <si>
    <t>proactive service</t>
  </si>
  <si>
    <t>storage</t>
  </si>
  <si>
    <t>Sunil Mithas</t>
  </si>
  <si>
    <t>27 June 2016 | International Journal of Production Research, Vol. 55, No. 1</t>
  </si>
  <si>
    <t>Youming Pang</t>
  </si>
  <si>
    <t>Inventory management with substitution and unreliable supplier</t>
  </si>
  <si>
    <t>Joint Order and Promotion Effort Decisions for a Fashion Apparel Commodity Under Pre-determined Markdown</t>
  </si>
  <si>
    <t>Retail Services and Pricing Decisions in a Closed-Loop Supply Chain with Remanufacturing</t>
  </si>
  <si>
    <t>Optimal advertising/ordering policy and finance mode selection for a capital-constrained retailer with stochastic demand</t>
  </si>
  <si>
    <t>2 September 2015 | Business Research, Vol. 8, No. 2</t>
  </si>
  <si>
    <t>Inventory models with delivery upgrade</t>
  </si>
  <si>
    <t>A mirror-image lead time inventory model</t>
  </si>
  <si>
    <t>Sequence Matters: Shelf-Space Allocation under Dynamic Customer-Driven Substitution</t>
  </si>
  <si>
    <t>European Journal of Operational Research, Vol. 207, No. 2</t>
  </si>
  <si>
    <t>Journal of Operations Management, Vol. 30, No. 6</t>
  </si>
  <si>
    <t>Journal of Intelligent Manufacturing, Vol. 16, No. 1</t>
  </si>
  <si>
    <t>Cooperative Inventory Control</t>
  </si>
  <si>
    <t>International Journal of Production Research, Vol. 49, No. 21</t>
  </si>
  <si>
    <t>Systems Engineering - Theory &amp; Practice, Vol. 28, No. 1</t>
  </si>
  <si>
    <t>Scheduling rotationally arranged robotic cells served by a multi-function robot</t>
  </si>
  <si>
    <t>An integrated approach for the electronic contract manufacturer selection problem</t>
  </si>
  <si>
    <t>Does Component Sharing Help or Hurt Reliability? An Empirical Study in the Automotive Industry</t>
  </si>
  <si>
    <t>Component procurement strategies in decentralized assembly systems under supply uncertainty</t>
  </si>
  <si>
    <t>Green innovation and organizational performance: The influence of big data and the moderating role of management commitment and HR practices</t>
  </si>
  <si>
    <t>Price-Directed Control of a Closed Logistics Queueing Network</t>
  </si>
  <si>
    <t>IFAC Proceedings Volumes, Vol. 47, No. 3</t>
  </si>
  <si>
    <t>16 June 2016 | Interfaces, Vol. 46, No. 4</t>
  </si>
  <si>
    <t>organic production</t>
  </si>
  <si>
    <t>Computers and Electronics in Agriculture, Vol. 141</t>
  </si>
  <si>
    <t>VRP revisited: The impact of behavioural costs in balancing standardisation and variety</t>
  </si>
  <si>
    <t>25 September 2017 | Sustainability, Vol. 9, No. 10</t>
  </si>
  <si>
    <t>Joint location-inventory problem with differentiated service levels using critical level policy</t>
  </si>
  <si>
    <t>9 July 2015 | Health Care Management Science, Vol. 19, No. 4</t>
  </si>
  <si>
    <t>Advance Information Sharing in Supply Chains</t>
  </si>
  <si>
    <t>Collaborative Demand Forecasting: Toward the Design of an Exception-Based Forecasting Mechanism</t>
  </si>
  <si>
    <t>Journal of Service Science and Management, Vol. 03, No. 03</t>
  </si>
  <si>
    <t>The value of partnership under competition: When competitors may be R&amp;D joint-venture and supply-chain partners for a critical component</t>
  </si>
  <si>
    <t>Title:OM Forum—The Best Things in Life Were Free: On the Technology of Transactions</t>
  </si>
  <si>
    <t>12 August 2014 | Production and Operations Management, Vol. 24, No. 3</t>
  </si>
  <si>
    <t>Title:A Closed-Form Approximation for Serial Inventory Systems and Its Application to System Design</t>
  </si>
  <si>
    <t>Performance evaluation of a multi-product system with setups and dynamic scheduling policies</t>
  </si>
  <si>
    <t>6 October 2011 | Production and Operations Management, Vol. 21, No. 3</t>
  </si>
  <si>
    <t>Accepted:December 17, 2006</t>
  </si>
  <si>
    <t>Single-machine batch delivery scheduling with an assignable common due date and controllable processing times</t>
  </si>
  <si>
    <t>The Effect of a Multichannel Customer Service System on Customer Service and Financial Performance</t>
  </si>
  <si>
    <t>Reflections on the so-called value-free ideal</t>
  </si>
  <si>
    <t>20 May 2016 | Knowledge and Process Management, Vol. 23, No. 3</t>
  </si>
  <si>
    <t>30 July 2012 | Production and Operations Management, Vol. 22, No. 3</t>
  </si>
  <si>
    <t>Managing Retention in Service Relationships</t>
  </si>
  <si>
    <t>Accepted:December 10, 2006</t>
  </si>
  <si>
    <t>Research in Transportation Business &amp; Management, Vol. 16</t>
  </si>
  <si>
    <t>29 April 2009 | International Journal of Production Research, Vol. 48, No. 8</t>
  </si>
  <si>
    <t>Do customization programs of e-commerce companies lead to better relationship with consumers?</t>
  </si>
  <si>
    <t>Analysis of Two-Level Support Systems with Time-Dependent Overflow-A Banking Application</t>
  </si>
  <si>
    <t>stochastic networks</t>
  </si>
  <si>
    <t>Received:April 28, 2005</t>
  </si>
  <si>
    <t>The Relational Advantages of Intermediation</t>
  </si>
  <si>
    <t>10 January 2012 | Production Planning &amp; Control, Vol. 24, No. 6</t>
  </si>
  <si>
    <t>Inventory, Risk Shifting, and Trade Credit</t>
  </si>
  <si>
    <t>25 June 2009 | Operations Research, Vol. 57, No. 5</t>
  </si>
  <si>
    <t>Min Wang</t>
  </si>
  <si>
    <t>An examination of external risk factors in Apple Inc.’s supply chain</t>
  </si>
  <si>
    <t>13 November 2009 | Manufacturing &amp; Service Operations Management, Vol. 12, No. 3</t>
  </si>
  <si>
    <t>A two-item two-warehouse periodic review inventory model with transshipment</t>
  </si>
  <si>
    <t>survey research</t>
  </si>
  <si>
    <t>Chuck Holland</t>
  </si>
  <si>
    <t>Title:Inventory, Discounts, and the Timing Effect</t>
  </si>
  <si>
    <t>Mobile Information Systems, Vol. 2015</t>
  </si>
  <si>
    <t>30 December 2010 | Manufacturing &amp; Service Operations Management, Vol. 13, No. 2</t>
  </si>
  <si>
    <t>1 February 2013 | Management Science, Vol. 59, No. 7</t>
  </si>
  <si>
    <t>periodic ordering</t>
  </si>
  <si>
    <t>Modeling Strategic Behavior in The Competitive Newsvendor Problem: An Experimental Investigation</t>
  </si>
  <si>
    <t>Managing Supplier Financial Risk with Pre-shipment Finance Instruments</t>
  </si>
  <si>
    <t>Pricing schemes for congestion-prone service facilities</t>
  </si>
  <si>
    <t>OPTIMAL DYNAMIC PRICING FOR USED PRODUCTS IN REMANUFACTURING OVER AN INFINITE HORIZON</t>
  </si>
  <si>
    <t>fill rate</t>
  </si>
  <si>
    <t>Blood supply chain network design under uncertainties in supply and demand considering social aspects</t>
  </si>
  <si>
    <t>Customer heterogeneity in revenue management for railway services</t>
  </si>
  <si>
    <t>Accepted:July 27, 2011</t>
  </si>
  <si>
    <t>28 July 2015 | PLOS ONE, Vol. 10, No. 7</t>
  </si>
  <si>
    <t>Published Online:October 07, 2011</t>
  </si>
  <si>
    <t>Title:Optimal Algorithms for Assortment Selection Under Ranking-Based Consumer Choice Models</t>
  </si>
  <si>
    <t>operating strategy</t>
  </si>
  <si>
    <t>impact</t>
  </si>
  <si>
    <t>channels of distribution</t>
  </si>
  <si>
    <t>Timothy R. Rosenberg</t>
  </si>
  <si>
    <t>Block time reliability and scheduled block time setting</t>
  </si>
  <si>
    <t>single-stage heuristic</t>
  </si>
  <si>
    <t>The Effect of Competition on the Efficient-Responsive Choice</t>
  </si>
  <si>
    <t>Received:September 27, 2011</t>
  </si>
  <si>
    <t>Journal of Surgical Research, Vol. 205, No. 1</t>
  </si>
  <si>
    <t>4 April 2016 | Management Science, Vol. 63, No. 4</t>
  </si>
  <si>
    <t>Flexible system design: A perspective from service levels</t>
  </si>
  <si>
    <t>server staffing</t>
  </si>
  <si>
    <t>Title:Can Financial Markets Inform Operational Improvement Efforts? Evidence from the Airline Industry</t>
  </si>
  <si>
    <t>Accepted:December 15, 2012</t>
  </si>
  <si>
    <t>5 April 2017 | Business Strategy and the Environment, Vol. 26, No. 5</t>
  </si>
  <si>
    <t>11 March 2016 | Journal of Legal Analysis, Vol. 8, No. 2</t>
  </si>
  <si>
    <t>The Effects of Quality on Market Share and Profitability in Single Stage Make-to-Stock Production Systems</t>
  </si>
  <si>
    <t>Title:Ordering Behavior Under Supply Risk:An Experimental Investigation</t>
  </si>
  <si>
    <t>Accepted:June 18, 2013</t>
  </si>
  <si>
    <t>11 September 2017 | Production and Operations Management, Vol. 288</t>
  </si>
  <si>
    <t>Are Consumers Strategic? Structural Estimation from the Air-Travel Industry</t>
  </si>
  <si>
    <t>Resource Utilization in Emergency Department Patients with Known or Suspected Poisoning</t>
  </si>
  <si>
    <t>Queueing network model for obstetric patient flow in a hospital</t>
  </si>
  <si>
    <t>Title:Purchasing Scarce Products Under Dynamic Pricing: An Experimental Investigation</t>
  </si>
  <si>
    <t>Energy Policy, Vol. 109</t>
  </si>
  <si>
    <t>architecture</t>
  </si>
  <si>
    <t>Received:October 02, 2013</t>
  </si>
  <si>
    <t>21 June 2016 | Management Science, Vol. 63, No. 8</t>
  </si>
  <si>
    <t>two-stage model</t>
  </si>
  <si>
    <t>service coproduction</t>
  </si>
  <si>
    <t>consumer behavior</t>
  </si>
  <si>
    <t>priorities</t>
  </si>
  <si>
    <t>A study of the bullwhip effect in supply- and demand-driven supply chain</t>
  </si>
  <si>
    <t>Using risk sharing contracts for supply chain risk mitigation: A buyer-supplier power and dependence perspective</t>
  </si>
  <si>
    <t>23 February 2015 | Service Science, Vol. 7, No. 1</t>
  </si>
  <si>
    <t>European Journal of Operational Research, Vol. 231, No. 1</t>
  </si>
  <si>
    <t>A joint network design and multi-echelon inventory optimisation approach for supply chain segmentation</t>
  </si>
  <si>
    <t>International Journal of Production Research, Vol. 44, No. 18-19</t>
  </si>
  <si>
    <t>Inventory competition and incentives to back-order</t>
  </si>
  <si>
    <t>8 November 2013 | EURO Journal on Decision Processes, Vol. 1, No. 3-4</t>
  </si>
  <si>
    <t>European Journal of Operational Research, Vol. 171, No. 2</t>
  </si>
  <si>
    <t>1 April 2006 | Manufacturing &amp; Service Operations Management, Vol. 8, No. 2</t>
  </si>
  <si>
    <t>24 June 2014 | International Transactions in Operational Research, Vol. 22, No. 4</t>
  </si>
  <si>
    <t>Sequential unreliable newsboy ordering policies</t>
  </si>
  <si>
    <t>Storage constrained vendor managed inventory models with unequal shipment frequencies</t>
  </si>
  <si>
    <t>Two-staged guillotine cut, two-dimensional bin packing optimisation with flexible bin size for steel mother plate design</t>
  </si>
  <si>
    <t>Boosting firm performance via enterprise agility and network structure</t>
  </si>
  <si>
    <t>Real-time due-date promising by build-to-order environments</t>
  </si>
  <si>
    <t>Distribution and Equitable Sharing of Value From Information Sharing Within Serial Supply Chains</t>
  </si>
  <si>
    <t>A Rolling Horizon Auction Mechanism and Virtual Pricing of Shipping Capacity for Urban Consolidation Centers</t>
  </si>
  <si>
    <t>Optimal production control of a failure-prone machine</t>
  </si>
  <si>
    <t>Impact of Game Type on Supply Chain Performance</t>
  </si>
  <si>
    <t>5 October 2017 | Mathematical Methods of Operations Research, Vol. 87, No. 1</t>
  </si>
  <si>
    <t>Industrial Management &amp; Data Systems, Vol. 106, No. 9</t>
  </si>
  <si>
    <t>European Journal of Operational Research, Vol. 241, No. 1</t>
  </si>
  <si>
    <t>Problems surrounding Reverse Logistics Study in Japan</t>
  </si>
  <si>
    <t>Resell versus direct models in brand drug distribution</t>
  </si>
  <si>
    <t>An integrated approach for airline scheduling, aircraft fleeting and routing with cruise speed control</t>
  </si>
  <si>
    <t>bionics</t>
  </si>
  <si>
    <t>Naval Research Logistics, Vol. 56, No. 3</t>
  </si>
  <si>
    <t>9 January 2018 | MATEC Web of Conferences, Vol. 144</t>
  </si>
  <si>
    <t>Computers and Electronics in Agriculture, Vol. 78, No. 2</t>
  </si>
  <si>
    <t>Workforce cross training in call centers from an operations management perspective</t>
  </si>
  <si>
    <t>The impact of hybrid push–pull contract in a decentralized assembly system</t>
  </si>
  <si>
    <t>Asymptotically optimal staffing of service systems with joint QoS constraints</t>
  </si>
  <si>
    <t>1 July 2006 | Manufacturing &amp; Service Operations Management, Vol. 8, No. 3</t>
  </si>
  <si>
    <t>29 June 2012 | Industrial &amp; Engineering Chemistry Research, Vol. 51, No. 27</t>
  </si>
  <si>
    <t>16 May 2017 | Operations Research, Vol. 65, No. 4</t>
  </si>
  <si>
    <t>2 February 2018 | The International Journal of Advanced Manufacturing Technology, Vol. 30</t>
  </si>
  <si>
    <t>6 May 2011 | OR Spectrum, Vol. 35, No. 1</t>
  </si>
  <si>
    <t>28 February 2013 | Annals of Operations Research, Vol. 211, No. 1</t>
  </si>
  <si>
    <t>Response time reduction in make-to-order and assemble-to-order supply chain design</t>
  </si>
  <si>
    <t>Inventory models for joint pricing and greening effort decisions with discounts</t>
  </si>
  <si>
    <t>On a Multi-stage Stochastic Programming Model for Inventory Planning</t>
  </si>
  <si>
    <t>Benefits of management systems integration: a literature review</t>
  </si>
  <si>
    <t>Optimizing product service system by franchise fee contracts under information asymmetry</t>
  </si>
  <si>
    <t>The implications of postponement on contract design and channel performance</t>
  </si>
  <si>
    <t>Title:Managing a Bank’s Currency Inventory Under New Federal Reserve Guidelines</t>
  </si>
  <si>
    <t>Integrated production and logistics planning: Contract manufacturing and choice of air/surface transportation</t>
  </si>
  <si>
    <t>24 April 2015 | Journal of Systems Science and Complexity, Vol. 28, No. 4</t>
  </si>
  <si>
    <t>18 December 2015 | Management Science, Vol. 62, No. 10</t>
  </si>
  <si>
    <t>Effect of salvage market on strategic technology choice and capacity investment decision of firm under demand uncertainty</t>
  </si>
  <si>
    <t>Naval Research Logistics, Vol. 56, No. 7</t>
  </si>
  <si>
    <t>Title:Project Performance and the Enabling Role of Information Technology: An Exploratory Study on the Role of Alignment</t>
  </si>
  <si>
    <t>Management Science and Financial Engineering, Vol. 22, No. 1</t>
  </si>
  <si>
    <t>Effects of organizational learning on process technology and operations performance in mass customizers</t>
  </si>
  <si>
    <t>Effective judgmental forecasting in the context of fashion products</t>
  </si>
  <si>
    <t>Title:Simple Models of Discrete Choice and Their Performance in Bandit Experiments</t>
  </si>
  <si>
    <t>Variability propagation in the production planning and control mechanism of construction projects</t>
  </si>
  <si>
    <t>Outsourcing, subcontracting-in and radical innovativeness</t>
  </si>
  <si>
    <t>19 August 2013 | Decision Sciences, Vol. 44, No. 4</t>
  </si>
  <si>
    <t>workstation groups</t>
  </si>
  <si>
    <t>Design of POLCA material control systems</t>
  </si>
  <si>
    <t>Omega, Vol. 41, No. 3</t>
  </si>
  <si>
    <t>Downloaded 37 times</t>
  </si>
  <si>
    <t>Percolated simulation approach for optimization of preserve service system design</t>
  </si>
  <si>
    <t>Accepted:November 06, 2007</t>
  </si>
  <si>
    <t>An empirical study into the influence of customer satisfaction on customer revenues</t>
  </si>
  <si>
    <t>On the structural properties of a discrete-time single product revenue management problem</t>
  </si>
  <si>
    <t>24 May 2013 | Queueing Systems, Vol. 76, No. 4</t>
  </si>
  <si>
    <t>robotic cells</t>
  </si>
  <si>
    <t>A dynamic pricing engine for multiple substitutable flights</t>
  </si>
  <si>
    <t>Tridas Mukhopadhyay</t>
  </si>
  <si>
    <t>23 February 2015 | International Journal of Production Research, Vol. 54, No. 1</t>
  </si>
  <si>
    <t>9 June 2016 | Operations Management Research, Vol. 10, No. 1-2</t>
  </si>
  <si>
    <t>Split-Award Auctions for Supplier Retention</t>
  </si>
  <si>
    <t>Marco Scarsini</t>
  </si>
  <si>
    <t>On the Minimax Complexity of Pricing in a Changing Environment</t>
  </si>
  <si>
    <t>31 March 2011 | Naval Research Logistics (NRL), Vol. 58, No. 4</t>
  </si>
  <si>
    <t>policy comparison</t>
  </si>
  <si>
    <t>demand signal</t>
  </si>
  <si>
    <t>product familiarity</t>
  </si>
  <si>
    <t>Received:May 11, 2009</t>
  </si>
  <si>
    <t>Published Online:December 02, 2011</t>
  </si>
  <si>
    <t>24 February 2014 | Operations Research, Vol. 62, No. 1</t>
  </si>
  <si>
    <t>14 June 2013 | Management Science, Vol. 59, No. 10</t>
  </si>
  <si>
    <t>regulation</t>
  </si>
  <si>
    <t>Market Value Implications of Voluntary Corporate Environmental Initiatives (CEIs)</t>
  </si>
  <si>
    <t>new product diffusion</t>
  </si>
  <si>
    <t>Simulation Applications to Structural Dynamics in Service and Manufacturing Supply Chain Risk Management</t>
  </si>
  <si>
    <t>pharmaceutical supply chains</t>
  </si>
  <si>
    <t>Accepted:March 18, 2012</t>
  </si>
  <si>
    <t>The Impact of Combining Conformance and Experiential Quality on Hospitals’ Readmissions and Cost Performance</t>
  </si>
  <si>
    <t>27 January 2015 | IIE Transactions, Vol. 47, No. 9</t>
  </si>
  <si>
    <t>Impact of oncologist payment method on health care outcomes, costs, quality: a rapid review</t>
  </si>
  <si>
    <t>operations management–accounting interface</t>
  </si>
  <si>
    <t>rewards</t>
  </si>
  <si>
    <t>communication</t>
  </si>
  <si>
    <t>Received:December 09, 2009</t>
  </si>
  <si>
    <t>IEEE Transactions on Systems, Man, and Cybernetics: Systems, Vol. 44, No. 8</t>
  </si>
  <si>
    <t>time-varying arrival rates</t>
  </si>
  <si>
    <t>Title:Salesforce Contracting Under Demand Censorship</t>
  </si>
  <si>
    <t>Varun Gupta</t>
  </si>
  <si>
    <t>Demand point aggregation method for covering problems with gradual coverage</t>
  </si>
  <si>
    <t>Lin Gao</t>
  </si>
  <si>
    <t>Sustainable transportation and order quantity: insights from multiobjective optimization</t>
  </si>
  <si>
    <t>Intervening to change behaviour and save energy in the workplace: A systematic review of available evidence</t>
  </si>
  <si>
    <t>Recursive expected conditional value at risk in the fleet renewal problem with alternative fuel vehicles</t>
  </si>
  <si>
    <t>Title:Dynamic Inventory–Pricing Control Under Backorder: Demand Estimation and Policy Optimization</t>
  </si>
  <si>
    <t>multiple setups</t>
  </si>
  <si>
    <t>queuing system</t>
  </si>
  <si>
    <t>24 October 2016 | Operations Research, Vol. 64, No. 6</t>
  </si>
  <si>
    <t>Purchasing intentions of Chinese citizens on new energy vehicles: How should one respond to current preferential policy?</t>
  </si>
  <si>
    <t>work-flow design</t>
  </si>
  <si>
    <t>Accepted:October 25, 2014</t>
  </si>
  <si>
    <t>Title:Reliable Facility Location Design Under Uncertain Correlated Disruptions</t>
  </si>
  <si>
    <t>customer retention</t>
  </si>
  <si>
    <t>The female gaze: Content composition and slot position in personalized banner ads, and how they influence visual attention in online shoppers</t>
  </si>
  <si>
    <t>Received:January 07, 2015</t>
  </si>
  <si>
    <t>incentives in healthcare operations</t>
  </si>
  <si>
    <t>promotions</t>
  </si>
  <si>
    <t>Efficient heuristics for inventory placement in acyclic networks</t>
  </si>
  <si>
    <t>Jonathan Whitaker</t>
  </si>
  <si>
    <t>1 April 2003 | Manufacturing &amp; Service Operations Management, Vol. 5, No. 2</t>
  </si>
  <si>
    <t>The design and research on the combined contract of the distributed supply chain</t>
  </si>
  <si>
    <t>Life Is All about Timing: An Examination of Differences in Treatment Quality for Trauma Patients Based on Hospital Arrival Time</t>
  </si>
  <si>
    <t>Optimal dynamic assignment of a flexible worker on an open production line with specialists</t>
  </si>
  <si>
    <t>Revisión de la literatura sobre la flexibilidad de decisión operacional.</t>
  </si>
  <si>
    <t>Journal of Promotion Management, Vol. 18, No. 3</t>
  </si>
  <si>
    <t>27 February 2015 | Sustainability, Vol. 7, No. 12</t>
  </si>
  <si>
    <t>Coordination in the Decentralized Assembly System with Dual Supply Modes</t>
  </si>
  <si>
    <t>Satisfying customer preferences via mass customization and mass production</t>
  </si>
  <si>
    <t>Information Acquisition for Capacity Planning via Pricing and Advance Selling: When to Stop and Act?</t>
  </si>
  <si>
    <t>Supply chain coordination contracts with inventory level and retail price dependent demand</t>
  </si>
  <si>
    <t>Received:November 03, 1998</t>
  </si>
  <si>
    <t>Capacity Rationing in Stochastic Rental Systems with Advance Demand Information</t>
  </si>
  <si>
    <t>13 July 2009 | International Journal of Production Research, Vol. 48, No. 15</t>
  </si>
  <si>
    <t>22 October 2012 | Production and Operations Management, Vol. 22, No. 4</t>
  </si>
  <si>
    <t>To Personalize or Not to Personalize Online Purchase Interactions: Implications of Self-Selection by Retailers</t>
  </si>
  <si>
    <t>Picklist generation algorithm with order-consolidation consideration for split-case module-based fulfilment centres</t>
  </si>
  <si>
    <t>19 February 2014 | International Journal of Production Research, Vol. 52, No. 13</t>
  </si>
  <si>
    <t>29 September 2015 | IIE Transactions, Vol. 48, No. 3</t>
  </si>
  <si>
    <t>Minimizing downside risks for global sourcing under price-sensitive stochastic demand, exchange rate uncertainties, and supplier capacity constraints</t>
  </si>
  <si>
    <t>9 March 2012 | Management Science, Vol. 58, No. 5</t>
  </si>
  <si>
    <t>Measuring endogenous supply chain volatility: Beyond the bullwhip effect</t>
  </si>
  <si>
    <t>The Impact of "Cloud Computing"-based Information Sharing on Supply Chain</t>
  </si>
  <si>
    <t>Optimization of quality and operational costs through improved scheduling of harvest operations</t>
  </si>
  <si>
    <t>Deciding kidney-offer admissibility dependent on patients’ lifetime failure rate</t>
  </si>
  <si>
    <t>Integrated operational and financial hedging with capacity reshoring</t>
  </si>
  <si>
    <t>continuous-review inventory systems</t>
  </si>
  <si>
    <t>Optimal inventory policies with non-stationary supply disruptions and advance supply information</t>
  </si>
  <si>
    <t>Data-driven robust optimization</t>
  </si>
  <si>
    <t>Transportation Research Part E: Logistics and Transportation Review, Vol. 83</t>
  </si>
  <si>
    <t>Transportation service procurement in periodic sealed double auctions with stochastic demand and supply</t>
  </si>
  <si>
    <t>Title:Stochastic Comparisons in Airline Revenue Management</t>
  </si>
  <si>
    <t>Partial Backordering Inventory Model under Purchase Dependence</t>
  </si>
  <si>
    <t>Anitesh Barua</t>
  </si>
  <si>
    <t>Impact of RFID technology on supply chain decisions with inventory inaccuracies</t>
  </si>
  <si>
    <t>Computers &amp; Industrial Engineering, Vol. 65, No. 4</t>
  </si>
  <si>
    <t>ACM Transactions on Management Information Systems, Vol. 7, No. 1</t>
  </si>
  <si>
    <t>Cross Cultural &amp; Strategic Management, Vol. 23, No. 1</t>
  </si>
  <si>
    <t>1 September 2015 | Management Science, Vol. 62, No. 4</t>
  </si>
  <si>
    <t>Testing an integrated model of operations capabilities</t>
  </si>
  <si>
    <t>Pricing competition with inventory considerations in a hazard rate-prone market of durables</t>
  </si>
  <si>
    <t>Control of systems with flexible multi-server pools: a shadow routing approach</t>
  </si>
  <si>
    <t>Fee or free? How much to add on for an add-on</t>
  </si>
  <si>
    <t>Electronic Commerce Research and Applications, Vol. 11, No. 3</t>
  </si>
  <si>
    <t>Bid Prices When Demand Is a Mix of Individual and Batch Bookings</t>
  </si>
  <si>
    <t>Channel configuration and pay-on-delivery service with the endogenous delivery lead time</t>
  </si>
  <si>
    <t>product returns</t>
  </si>
  <si>
    <t>16 May 2017 | Supply Chain Forum: An International Journal, Vol. 18, No. 3</t>
  </si>
  <si>
    <t>A Fluid Limit for an Overloaded X Model via a Stochastic Averaging Principle</t>
  </si>
  <si>
    <t>cyclic production</t>
  </si>
  <si>
    <t>20 December 2013 | Annals of Operations Research, Vol. 233, No. 1</t>
  </si>
  <si>
    <t>16 June 2014 | Information Systems Research, Vol. 25, No. 2</t>
  </si>
  <si>
    <t>The impact of supply chain disruptions on stockholder wealth in India</t>
  </si>
  <si>
    <t>server partitioning</t>
  </si>
  <si>
    <t>Understanding innovation mechanism through the lens of communities of practice (COP)</t>
  </si>
  <si>
    <t>6 September 2016 | Management Science, Vol. 63, No. 11</t>
  </si>
  <si>
    <t>Jack Levis</t>
  </si>
  <si>
    <t>A Review of the Guaranteed-Service Model for Multi-echelon Inventory Systems</t>
  </si>
  <si>
    <t>Title:Customer-Driven vs. Retailer-Driven Search: Channel Performance and Implications</t>
  </si>
  <si>
    <t>The expectation-based loss-averse newsvendor under supply uncertainty</t>
  </si>
  <si>
    <t>A simulation model for dual-pipeline replenishment in cluster supply chain network</t>
  </si>
  <si>
    <t>value of information</t>
  </si>
  <si>
    <t>3 March 2017 | Production and Operations Management, Vol. 26, No. 7</t>
  </si>
  <si>
    <t>Asia-Pacific Journal of Operational Research, Vol. 31, No. 03</t>
  </si>
  <si>
    <t>service constraint</t>
  </si>
  <si>
    <t>Channel management and product design with consumers’ probabilistic choices</t>
  </si>
  <si>
    <t>An economic decision model for determining the appropriate level of business process standardization</t>
  </si>
  <si>
    <t>Received:October 17, 2009</t>
  </si>
  <si>
    <t>The single and multi-item transshipment problem with fixed transshipment costs</t>
  </si>
  <si>
    <t>Congested observational learning</t>
  </si>
  <si>
    <t>Accepted:April 03, 2011</t>
  </si>
  <si>
    <t>Rescheduling of Previously Cancelled Surgical Cases Does Not Increase Variability in Operating Room Workload When Cases Are Scheduled Based on Maximizing Efficiency of Use of Operating Room Time</t>
  </si>
  <si>
    <t>Title:The Impact of Dependent Service Times on Large-Scale Service Systems</t>
  </si>
  <si>
    <t>operations–marketing interface</t>
  </si>
  <si>
    <t>Transportation Research Part B: Methodological, Vol. 69</t>
  </si>
  <si>
    <t>myopic solution</t>
  </si>
  <si>
    <t>Scheduling long term energy storage</t>
  </si>
  <si>
    <t>21 October 2013 | Production and Operations Management, Vol. 23, No. 5</t>
  </si>
  <si>
    <t>contracts</t>
  </si>
  <si>
    <t>Title:Integrated Block Sharing: A Win–Win Strategy for Hospitals and Surgeons</t>
  </si>
  <si>
    <t>Achieving optimal performance of supply chain under cost information asymmetry</t>
  </si>
  <si>
    <t>capacity flexibility</t>
  </si>
  <si>
    <t>research relevance matrix</t>
  </si>
  <si>
    <t>The Signaling Study of Advance Selling Considering the Product Diffusion and Online Reviews Effect</t>
  </si>
  <si>
    <t>congestion-based staffing</t>
  </si>
  <si>
    <t>Accepted:May 31, 2012</t>
  </si>
  <si>
    <t>Recommendations for dispatching emergency vehicles under multitiered response via simulation</t>
  </si>
  <si>
    <t>infinite-server queues</t>
  </si>
  <si>
    <t>24 May 2016 | Management Science, Vol. 63, No. 7</t>
  </si>
  <si>
    <t>Title:On the Value of Input Efficiency, Capacity Efficiency, and the Flexibility to Rebalance Them</t>
  </si>
  <si>
    <t>Formulating and solving sustainable stochastic dynamic facility layout problem: a key to sustainable operations</t>
  </si>
  <si>
    <t>waiting time competition</t>
  </si>
  <si>
    <t>Markov decision process</t>
  </si>
  <si>
    <t>Downloaded 827 times</t>
  </si>
  <si>
    <t>two-tier service system</t>
  </si>
  <si>
    <t>1 June 2017 | Journal of Medical Toxicology, Vol. 62</t>
  </si>
  <si>
    <t>3 March 2016 | Health Care Management Science, Vol. 20, No. 3</t>
  </si>
  <si>
    <t>organizational design</t>
  </si>
  <si>
    <t>Title:Hedging Commodity Procurement in a Bilateral Supply Chain</t>
  </si>
  <si>
    <t>pharmacy benefit manager</t>
  </si>
  <si>
    <t>20 November 2015 | Operations Research, Vol. 63, No. 6</t>
  </si>
  <si>
    <t>technology support</t>
  </si>
  <si>
    <t>Accepted:September 01, 2015</t>
  </si>
  <si>
    <t>service quality</t>
  </si>
  <si>
    <t>manufacturing location decisions</t>
  </si>
  <si>
    <t>12 October 2016 | Journal of Industrial and Production Engineering, Vol. 34, No. 2</t>
  </si>
  <si>
    <t>MANAGING PRODUCT VARIETY: AN INTEGRATIVE REVIEW AND RESEARCH DIRECTIONS</t>
  </si>
  <si>
    <t>Computers &amp; Industrial Engineering, Vol. 103</t>
  </si>
  <si>
    <t>Title:Why Are Forecast Updates Often Disappointing?</t>
  </si>
  <si>
    <t>IIE Transactions, Vol. 38, No. 11</t>
  </si>
  <si>
    <t>Dynamic pricing and compensation on heterogeneous sales forces</t>
  </si>
  <si>
    <t>Retailer Stackelberg game in a supply chain with pricing and service decisions and simple price discount contract</t>
  </si>
  <si>
    <t>Published Online:January 01, 2001</t>
  </si>
  <si>
    <t>16 September 2014 | Annals of Operations Research, Vol. 233, No. 1</t>
  </si>
  <si>
    <t>Omega, Vol. 48</t>
  </si>
  <si>
    <t>2 October 2009 | Manufacturing &amp; Service Operations Management, Vol. 12, No. 2</t>
  </si>
  <si>
    <t>INDEXABILITY OF BANDIT PROBLEMS WITH RESPONSE DELAYS</t>
  </si>
  <si>
    <t>Assessing brand vulnerability across product assortments</t>
  </si>
  <si>
    <t>9 December 2009 | International Journal of Production Research, Vol. 48, No. 22</t>
  </si>
  <si>
    <t>Management Decision, Vol. 50, No. 6</t>
  </si>
  <si>
    <t>21 February 2007 | International Journal of Production Research, Vol. 42, No. 20</t>
  </si>
  <si>
    <t>12 November 2009 | Annals of Operations Research, Vol. 182, No. 1</t>
  </si>
  <si>
    <t>Explaining fashion cycles: Imitators chasing innovators in product space</t>
  </si>
  <si>
    <t>Hybrid algorithm based scheduling optimization in robotic cell with dual-gripper</t>
  </si>
  <si>
    <t>Transaction cost analysis of supply chain logistics services: firm-based versus port-focal</t>
  </si>
  <si>
    <t>Price and lead time differentiation, capacity strategy and market competition</t>
  </si>
  <si>
    <t>A hybrid simulation model of helping behavior</t>
  </si>
  <si>
    <t>Journal of the Japan Society of Material Cycles and Waste Management, Vol. 29, No. 0</t>
  </si>
  <si>
    <t>Some insights regarding the optimal reorder period in periodic review inventory systems</t>
  </si>
  <si>
    <t>International Journal of Pharmaceutical and Healthcare Marketing, Vol. 7, No. 4</t>
  </si>
  <si>
    <t>Transportation Research Part C: Emerging Technologies, Vol. 68</t>
  </si>
  <si>
    <t>24 October 2008 | Manufacturing &amp; Service Operations Management, Vol. 11, No. 4</t>
  </si>
  <si>
    <t>local production</t>
  </si>
  <si>
    <t>Analyzing module commonality for platform design using dendrograms</t>
  </si>
  <si>
    <t>17 April 2014 | Queueing Systems, Vol. 78, No. 4</t>
  </si>
  <si>
    <t>incentive program</t>
  </si>
  <si>
    <t>An integrated shipment planning and storage capacity decision under uncertainty</t>
  </si>
  <si>
    <t>The Comparison of Two Vertical Outsourcing Structures under Push and Pull Contracts</t>
  </si>
  <si>
    <t>Optimal Entry Timing in Markets with Social Influence</t>
  </si>
  <si>
    <t>INFOR: Information Systems and Operational Research, Vol. 46, No. 3</t>
  </si>
  <si>
    <t>Value-Based Routing and Preference-Based Routing in Customer Contact Centers</t>
  </si>
  <si>
    <t>Pricing Games and Impact of Private Demand Information in Decentralized Assembly Systems</t>
  </si>
  <si>
    <t>12 December 2013 | Annals of Operations Research, Vol. 240, No. 2</t>
  </si>
  <si>
    <t>Environmentally sustainable stochastic procurement model</t>
  </si>
  <si>
    <t>European Journal of Operational Research, Vol. 216, No. 2</t>
  </si>
  <si>
    <t>24 February 2016 | Journal of Business Economics and Management, Vol. 17, No. 1</t>
  </si>
  <si>
    <t>Logistics scheduling with due date assignment and batch delivery</t>
  </si>
  <si>
    <t>MÉTODOS COLABORATIVOS NA GESTÃO DE CADEIAS DE SUPRIMENTOS: DESAFIOS DE IMPLEMENTAÇÃO</t>
  </si>
  <si>
    <t>Journal of Operations Management, Vol. 36</t>
  </si>
  <si>
    <t>29 March 2017 | Production Planning &amp; Control, Vol. 28, No. 9</t>
  </si>
  <si>
    <t>Virtual Patients for Knowledge Sharing and Clinical Practice Training: A Gamified Approach</t>
  </si>
  <si>
    <t>Journal of Manufacturing Technology Management, Vol. 24, No. 4</t>
  </si>
  <si>
    <t>7 May 2013 | Management Science, Vol. 59, No. 10</t>
  </si>
  <si>
    <t>Joint dynamic pricing and inventory control policy for a stochastic inventory system with perishable products</t>
  </si>
  <si>
    <t>24 October 2012 | Manufacturing &amp; Service Operations Management, Vol. 15, No. 2</t>
  </si>
  <si>
    <t>The effect of Inventory Record Inaccuracy in Information Exchange Supply Chains</t>
  </si>
  <si>
    <t>An MILP approximation for ordering perishable products with non-stationary demand and service level constraints</t>
  </si>
  <si>
    <t>inventory policies/management</t>
  </si>
  <si>
    <t>Customization with Vertically Differentiated Products</t>
  </si>
  <si>
    <t>Optimal Configuration of a Service Delivery Network: An Application to a Financial Services Provider</t>
  </si>
  <si>
    <t>How can we improve the performance of supply chain contracts? An experimental study</t>
  </si>
  <si>
    <t>Bluffs, Lies, and Consequences: A Reconceptualization of Bluffing in Buyer-Supplier Negotiations</t>
  </si>
  <si>
    <t>Can irrelevant benchmark information help when making business decisions under uncertainty? An empirical investigation of the newsvendor game</t>
  </si>
  <si>
    <t>Expert Systems with Applications, Vol. 37, No. 10</t>
  </si>
  <si>
    <t>The Service Industries Journal, Vol. 32, No. 13</t>
  </si>
  <si>
    <t>22 August 2016 | Management Science, Vol. 63, No. 10</t>
  </si>
  <si>
    <t>Operations Research Letters, Vol. 37, No. 4</t>
  </si>
  <si>
    <t>assemble to order</t>
  </si>
  <si>
    <t>Lot-sizing model with advance payment pricing and disruption in supply under planned partial backordering</t>
  </si>
  <si>
    <t>dual-gripper cells</t>
  </si>
  <si>
    <t>12 April 2018 | Journal of Revenue and Pricing Management, Vol. 56</t>
  </si>
  <si>
    <t>Extending the use of institutional theory in operations and supply chain management research</t>
  </si>
  <si>
    <t>multiserver queueing systems</t>
  </si>
  <si>
    <t>The reference effect in newsvendor model with strategic customers</t>
  </si>
  <si>
    <t>Title:Service Provider Competition: Delay Cost Structure, Segmentation, and Cost Advantage</t>
  </si>
  <si>
    <t>value of flexible deliveries</t>
  </si>
  <si>
    <t>Integrated Optimization of Procurement, Processing, and Trade of Commodities</t>
  </si>
  <si>
    <t>17 August 2010 | Operations Research, Vol. 58, No. 5</t>
  </si>
  <si>
    <t>Statistical testing of bounded rationality with applications to the newsvendor model</t>
  </si>
  <si>
    <t>Capacity planning and performance contracting for service facilities</t>
  </si>
  <si>
    <t>15 February 2013 | Management Science, Vol. 59, No. 7</t>
  </si>
  <si>
    <t>Assessing appointment systems’ operational performance with policy targets</t>
  </si>
  <si>
    <t>Optimal acquisition price management in a remanufacturing system</t>
  </si>
  <si>
    <t>Dynamic simultaneous fare proration for large-scale network revenue management</t>
  </si>
  <si>
    <t>Kuhn-Tucker conditions</t>
  </si>
  <si>
    <t>Received:September 22, 2007</t>
  </si>
  <si>
    <t>Accepted:September 27, 2010</t>
  </si>
  <si>
    <t>Web-Based Medical Appointment Systems: A Systematic Review</t>
  </si>
  <si>
    <t>Published Online:September 02, 2011</t>
  </si>
  <si>
    <t>Shortage decision policies for a fluid production model with MAP arrivals</t>
  </si>
  <si>
    <t>The impact of customer behavior models on revenue management systems</t>
  </si>
  <si>
    <t>The Characteristics of Service Efficiency and Patient Flow in Heavy Load Outpatient Service System</t>
  </si>
  <si>
    <t>21 September 2016 | Systematic Reviews, Vol. 5, No. 1</t>
  </si>
  <si>
    <t>Worst-Case Analysis of Process Flexibility Designs</t>
  </si>
  <si>
    <t>Exploring the Impact of Delivery Performance on Customer Transaction Volume and Unit Price: Evidence from an Assembly Manufacturing Supply Chain</t>
  </si>
  <si>
    <t>Accepted:December 19, 2012</t>
  </si>
  <si>
    <t>Biying Shou</t>
  </si>
  <si>
    <t>25 March 2016 | Flexible Services and Manufacturing Journal, Vol. 28, No. 3</t>
  </si>
  <si>
    <t>Energy Research &amp; Social Science, Vol. 17</t>
  </si>
  <si>
    <t>Transportation Research Part C: Emerging Technologies, Vol. 65</t>
  </si>
  <si>
    <t>Quality-Speed Competition in Customer-Intensive Services with Boundedly Rational Customers</t>
  </si>
  <si>
    <t>benchmark effect</t>
  </si>
  <si>
    <t>21 May 2014 | Management Science, Vol. 61, No. 2</t>
  </si>
  <si>
    <t>safety stock optimization</t>
  </si>
  <si>
    <t>equilibrium arrival rates</t>
  </si>
  <si>
    <t>Rare-event analysis of mixed Poisson random variables, and applications in staffing</t>
  </si>
  <si>
    <t>Downloaded 97 times</t>
  </si>
  <si>
    <t>Journal of Cleaner Production, Vol. 161</t>
  </si>
  <si>
    <t>service pricing</t>
  </si>
  <si>
    <t>drug distribution</t>
  </si>
  <si>
    <t>cloud computing</t>
  </si>
  <si>
    <t>Computers in Human Behavior, Vol. 82</t>
  </si>
  <si>
    <t>Published Online:December 07, 2015</t>
  </si>
  <si>
    <t>Computers &amp; Operations Research, Vol. 36, No. 11</t>
  </si>
  <si>
    <t>Prasanto K. Roy</t>
  </si>
  <si>
    <t>Title:Worker Cross-Training in Paced Assembly Lines</t>
  </si>
  <si>
    <t>A proactive approach to supply chain risk management: Shifting orders among suppliers to mitigate the supply side risks</t>
  </si>
  <si>
    <t>Research on Pareto Improvement of Two-Stage Supply Chain Based on Return and Penalty Policy</t>
  </si>
  <si>
    <t>2 June 2014 | Production and Operations Management, Vol. 23, No. 12</t>
  </si>
  <si>
    <t>Accessibility in designing centralised warehousing: Case of health care logistics in Northern Finland</t>
  </si>
  <si>
    <t>European Journal of Operational Research, Vol. 170, No. 2</t>
  </si>
  <si>
    <t>9 June 2011 | WPOM-Working Papers on Operations Management, Vol. 2, No. 1</t>
  </si>
  <si>
    <t>Decentralized inventory control in a two-component assembly system</t>
  </si>
  <si>
    <t>Received:February 14, 1997</t>
  </si>
  <si>
    <t>Received:May 25, 1999</t>
  </si>
  <si>
    <t>IIE Transactions, Vol. 38, No. 1</t>
  </si>
  <si>
    <t>Coordinating a supply chain under uncertain demand and random yield in presence of supply disruption</t>
  </si>
  <si>
    <t>Proposing a new approach to discussing economic effects of design quality</t>
  </si>
  <si>
    <t>Sriram Thirumalai</t>
  </si>
  <si>
    <t>Electrical load tracking scheduling of a steel plant</t>
  </si>
  <si>
    <t>Maximizing impact of investments into purchasing and supply management</t>
  </si>
  <si>
    <t>A data mining approach to forecast behavior</t>
  </si>
  <si>
    <t>A polynomial time algorithm for the single-item lot sizing problem with capacities, minimum order quantities and dynamic time windows</t>
  </si>
  <si>
    <t>Optimal Control and Equilibrium Behavior of Production-Inventory Systems</t>
  </si>
  <si>
    <t>Sales and operations planning in systems with order configuration uncertainty</t>
  </si>
  <si>
    <t>International Journal of Production Research, Vol. 44, No. 21</t>
  </si>
  <si>
    <t>A globally optimal local inventory control policy for multistage supply chains</t>
  </si>
  <si>
    <t>20 August 2007 | Operations Research, Vol. 55, No. 6</t>
  </si>
  <si>
    <t>Title:Interactive Multicriteria Optimization for Multiple-Response Product and Process Design</t>
  </si>
  <si>
    <t>Vendor-managed inventory: a review based on dimensions</t>
  </si>
  <si>
    <t>part commonality</t>
  </si>
  <si>
    <t>European Journal of Operational Research, Vol. 189, No. 1</t>
  </si>
  <si>
    <t>Judgement and supply chain dynamics</t>
  </si>
  <si>
    <t>4 December 2009 | International Transactions in Operational Research, Vol. 17, No. 5</t>
  </si>
  <si>
    <t>Stocking and quality decisions for deteriorating perishable products under competition</t>
  </si>
  <si>
    <t>process industries</t>
  </si>
  <si>
    <t>Duopoly game of callable products in airline revenue management</t>
  </si>
  <si>
    <t>The effect of supplier capacity on the supply chain profit</t>
  </si>
  <si>
    <t>OPTIMAL STATIC ASSIGNMENT AND ROUTING POLICIES FOR SERVICE CENTERS WITH CORRELATED TRAFFIC</t>
  </si>
  <si>
    <t>optimal production strategy</t>
  </si>
  <si>
    <t>Decision Support Systems, Vol. 53, No. 2</t>
  </si>
  <si>
    <t>Decisions on Remanufacturing with WTP Disparity and Recycling Competition under Government Subsidies</t>
  </si>
  <si>
    <t>25 February 2017 | Mathematical Programming, Vol. 167, No. 2</t>
  </si>
  <si>
    <t>Transportation Research Part B: Methodological, Vol. 56</t>
  </si>
  <si>
    <t>Supply Chain Management and Business Sustainability Synergy: A Theoretical and Integrated Perspective</t>
  </si>
  <si>
    <t>Multiperiod Models with Capacities in Competitive Supply Chain</t>
  </si>
  <si>
    <t>Industrial Engineering and Management Systems, Vol. 14, No. 3</t>
  </si>
  <si>
    <t>Integration of management systems as an innovation: a proposal for a new model</t>
  </si>
  <si>
    <t>31 March 2014 | Operations Research, Vol. 62, No. 2</t>
  </si>
  <si>
    <t>Supplier development investment strategies: a game theoretic evaluation</t>
  </si>
  <si>
    <t>journal quality</t>
  </si>
  <si>
    <t>Product price and performance level in one market or two separated markets under various cost structures and functions</t>
  </si>
  <si>
    <t>Integrated scheduling of a multi-product multi-factory manufacturing system with maritime transport limits</t>
  </si>
  <si>
    <t>Locating and capacity planning for retailers of a new supply chain to compete on the plane</t>
  </si>
  <si>
    <t>Competitive Capabilities and Business Performance among Manufacturing SMEs: Evidence from an Emerging Economy, Malaysia</t>
  </si>
  <si>
    <t>Factors that affect the improvement of demand forecast accuracy through point-of-sale reporting</t>
  </si>
  <si>
    <t>International Journal of Operations &amp; Production Management, Vol. 33, No. 7</t>
  </si>
  <si>
    <t>Journal of Economic Dynamics and Control, Vol. 73</t>
  </si>
  <si>
    <t>Planning and implementing POLCA: a card-based control system for high variety or custom engineered products</t>
  </si>
  <si>
    <t>base-stock policies</t>
  </si>
  <si>
    <t>Committed Versus Contingent Pricing Under Competition</t>
  </si>
  <si>
    <t>15 July 2010 | Queueing Systems, Vol. 66, No. 1</t>
  </si>
  <si>
    <t>6 April 2010 | Marketing Letters, Vol. 22, No. 1</t>
  </si>
  <si>
    <t>Andreea Popescu</t>
  </si>
  <si>
    <t>Received:June 30, 2006</t>
  </si>
  <si>
    <t>Linkages between customer service, customer satisfaction and performance in the airline industry: Investigation of non-linearities and moderating effects</t>
  </si>
  <si>
    <t>Staffing to Maximize Profit for Call Centers with Alternate Service-Level Agreements</t>
  </si>
  <si>
    <t>output buffers</t>
  </si>
  <si>
    <t>International Journal of Physical Distribution &amp; Logistics Management, Vol. 45, No. 9/10</t>
  </si>
  <si>
    <t>multiple demand classes</t>
  </si>
  <si>
    <t>Technological Forecasting and Social Change, Vol. 118</t>
  </si>
  <si>
    <t>Ranganath Nuggehalli</t>
  </si>
  <si>
    <t>IFAC Proceedings Volumes, Vol. 45, No. 6</t>
  </si>
  <si>
    <t>The loss-averse newsvendor problem with random yield</t>
  </si>
  <si>
    <t>New Policies for the Stochastic Inventory Control Problem with Two Supply Sources</t>
  </si>
  <si>
    <t>15 May 2014 | Manufacturing &amp; Service Operations Management, Vol. 16, No. 3</t>
  </si>
  <si>
    <t>Optimal Procurement Design of an Assembly Supply Chain with Information Asymmetry</t>
  </si>
  <si>
    <t>27 January 2014 | Management Science, Vol. 60, No. 5</t>
  </si>
  <si>
    <t>2 August 2012 | Operations Research, Vol. 60, No. 4</t>
  </si>
  <si>
    <t>Optimal project planning under the threat of a disruptive event</t>
  </si>
  <si>
    <t>Accepted:May 10, 2010</t>
  </si>
  <si>
    <t>23 August 2016 | International Journal of Production Research, Vol. 55, No. 3</t>
  </si>
  <si>
    <t>28 May 2016 | Business Research, Vol. 9, No. 2</t>
  </si>
  <si>
    <t>25 November 2014 | Naval Research Logistics (NRL), Vol. 61, No. 8</t>
  </si>
  <si>
    <t>Games and Economic Behavior, Vol. 87</t>
  </si>
  <si>
    <t>Retail store scheduling for profit</t>
  </si>
  <si>
    <t>Anesthesia &amp; Analgesia, Vol. 117, No. 4</t>
  </si>
  <si>
    <t>Quick Green Scan: A Methodology for Improving Green Performance in Terms of Manufacturing Processes</t>
  </si>
  <si>
    <t>The Effect of Introducing Upgraded Remanufacturing Strategy on OEM’s Decision</t>
  </si>
  <si>
    <t>1 February 2013 | Interfaces, Vol. 43, No. 1</t>
  </si>
  <si>
    <t>Value of disruption information in an EOQ environment</t>
  </si>
  <si>
    <t>capacity valuation</t>
  </si>
  <si>
    <t>Management of Natural Gas Storage Assets</t>
  </si>
  <si>
    <t>Applied Mathematical Modelling, Vol. 53</t>
  </si>
  <si>
    <t>Journal of Service Science and Management, Vol. 10, No. 01</t>
  </si>
  <si>
    <t>delay information</t>
  </si>
  <si>
    <t>experiment</t>
  </si>
  <si>
    <t>13 March 2014 | International Transactions in Operational Research, Vol. 21, No. 4</t>
  </si>
  <si>
    <t>1 October 2014 | Management Science, Vol. 60, No. 11</t>
  </si>
  <si>
    <t>21 October 2016 | Annals of Operations Research, Vol. 253, No. 1</t>
  </si>
  <si>
    <t>loss aversion</t>
  </si>
  <si>
    <t>pricing and capacity decisions</t>
  </si>
  <si>
    <t>Consumer preferences for electric vehicles: a literature review</t>
  </si>
  <si>
    <t>stability</t>
  </si>
  <si>
    <t>tiered-formulary</t>
  </si>
  <si>
    <t>Newsvendor bounds and heuristics for serial supply chains with regular and expedited shipping</t>
  </si>
  <si>
    <t>25 September 2014 | Information Systems Research, Vol. 25, No. 3</t>
  </si>
  <si>
    <t>5 January 2009 | Production and Operations Management, Vol. 12, No. 1</t>
  </si>
  <si>
    <t>An inventory modeling analysis of hydrogen fueling station capacity considering an outside option</t>
  </si>
  <si>
    <t>Dynamic task assignment for throughput maximization with worksharing</t>
  </si>
  <si>
    <t>16 June 2012 | Journal of Systems Science and Systems Engineering, Vol. 21, No. 2</t>
  </si>
  <si>
    <t>Simultaneous optimization of capacity and planned lead time in a two-stage production system with different customer due dates</t>
  </si>
  <si>
    <t>An Integrated Framework for Measuring Product Development Performance in High Technology Industries</t>
  </si>
  <si>
    <t>Changes in Product Attributes and Costs as Drivers of New Product Diffusion and Substitution</t>
  </si>
  <si>
    <t>12 April 2018 | PLOS ONE, Vol. 13, No. 4</t>
  </si>
  <si>
    <t>23 April 2010 | Probability in the Engineering and Informational Sciences, Vol. 24, No. 03</t>
  </si>
  <si>
    <t>13 April 2012 | Journal of Brand Management, Vol. 19, No. 9</t>
  </si>
  <si>
    <t>24 November 2008 | Management Science, Vol. 55, No. 3</t>
  </si>
  <si>
    <t>Title:Play It Again, Sam? Optimal Replacement Policies for a Motion Picture Exhibitor</t>
  </si>
  <si>
    <t>Stockouts and Restocking: Monitoring the Retailer from the Supplier’s Perspective</t>
  </si>
  <si>
    <t>Journal of Economic Dynamics and Control, Vol. 31, No. 5</t>
  </si>
  <si>
    <t>Steady-state diffusion approximations for discrete-time queue in hospital inpatient flow management</t>
  </si>
  <si>
    <t>Scheduling Cluster Tools for Concurrent Processing of Two Wafer Types</t>
  </si>
  <si>
    <t>18 February 2016 | International Journal of Production Research, Vol. 54, No. 9</t>
  </si>
  <si>
    <t>Smart hospitality—Interconnectivity and interoperability towards an ecosystem</t>
  </si>
  <si>
    <t>Exploring servitization in China</t>
  </si>
  <si>
    <t>Range contracts: Risk sharing and beyond</t>
  </si>
  <si>
    <t>A policy gradient method for semi-Markov decision processes with application to call admission control</t>
  </si>
  <si>
    <t>International Journal of Production Economics, Vol. 112, No. 1</t>
  </si>
  <si>
    <t>Dynamic pricing inventory control under fixed cost and lost sales</t>
  </si>
  <si>
    <t>volume flexibility</t>
  </si>
  <si>
    <t>Mitigating the bullwhip effect by ordering policies and forecasting methods</t>
  </si>
  <si>
    <t>Digital Lean ProductionAn Approach to Identify Potentials for the Migration to a Digitalized Production System in SMEs from a Lean Perspective</t>
  </si>
  <si>
    <t>A robust optimization approach to wine grape harvesting scheduling</t>
  </si>
  <si>
    <t>batch reactor scheduling</t>
  </si>
  <si>
    <t>7 October 2008 | Research in Engineering Design, Vol. 19, No. 2-3</t>
  </si>
  <si>
    <t>Bayesian Supply Chain Tracking Using Serial-Level Information</t>
  </si>
  <si>
    <t>The effect speed and replenishment flexibility has on overall costs of sourcing apparel products</t>
  </si>
  <si>
    <t>8 May 2013 | Production and Operations Management, Vol. 23, No. 4</t>
  </si>
  <si>
    <t>Yogesh V. Joshi</t>
  </si>
  <si>
    <t>Başak Kalkancı</t>
  </si>
  <si>
    <t>Perspectives of inventory control models in the Physical Internet: A simulation study</t>
  </si>
  <si>
    <t>Price Competition Under Mixed Multinomial Logit Demand Functions</t>
  </si>
  <si>
    <t>Management of Environmental Quality: An International Journal, Vol. 29, No. 3</t>
  </si>
  <si>
    <t>Robust Replenishment Control Policies for a Production/Inventory System with Invisible Stock Loss</t>
  </si>
  <si>
    <t>Scheduling with Learning Effects and/or Time-Dependent Processing Times to Minimize the Weighted Number of Tardy Jobs on a Single Machine</t>
  </si>
  <si>
    <t>Revista de Administração de Empresas, Vol. 55, No. 5</t>
  </si>
  <si>
    <t>Quality citizenship, employee involvement, and operational performance: an empirical investigation</t>
  </si>
  <si>
    <t>7 October 2013 | Management Science, Vol. 60, No. 2</t>
  </si>
  <si>
    <t>Coordinating Supply Chains With a General Price-Dependent Demand Function: Impacts of Channel Leadership and Information Asymmetry</t>
  </si>
  <si>
    <t>22 September 2014 | International Journal of Production Research, Vol. 53, No. 10</t>
  </si>
  <si>
    <t>An operational ordering problem with cooperative retailers and multiple suppliers</t>
  </si>
  <si>
    <t>stochastic lead time</t>
  </si>
  <si>
    <t>19 April 2011 | Journal of Economics &amp; Management Strategy, Vol. 20, No. 2</t>
  </si>
  <si>
    <t>Accepted:May 29, 2007</t>
  </si>
  <si>
    <t>10 November 2017 | Journal of Supply Chain Management, Vol. 54, No. 2</t>
  </si>
  <si>
    <t>Competition and Coordination in a Dual-Channel Supply Chain With Asymmetric Retailers</t>
  </si>
  <si>
    <t>10 June 2016 | International Transactions in Operational Research, Vol. 24, No. 4</t>
  </si>
  <si>
    <t>computational complexity</t>
  </si>
  <si>
    <t>Simultaneous pricing and inventory management of deteriorating perishable products</t>
  </si>
  <si>
    <t>Supply chain efficiency, value creation and the economic crisis – An empirical assessment of the European automotive industry 2002–2010</t>
  </si>
  <si>
    <t>rush hour demand</t>
  </si>
  <si>
    <t>17 June 2011 | Operations Research, Vol. 59, No. 3</t>
  </si>
  <si>
    <t>Pricing policies for a dual-channel retailer with cross-channel returns</t>
  </si>
  <si>
    <t>Effect of streamflow forecast uncertainty on real-time reservoir operation</t>
  </si>
  <si>
    <t>Robust ad delivery plan for guaranteed display advertising</t>
  </si>
  <si>
    <t>Title:When Promotions Meet Operations: Cross-Selling and Its Effect on Call Center Performance</t>
  </si>
  <si>
    <t>IIE Transactions on Healthcare Systems Engineering, Vol. 2, No. 4</t>
  </si>
  <si>
    <t>10 July 2013 | International Journal of Sustainable Engineering, Vol. 7, No. 2</t>
  </si>
  <si>
    <t>Title:Retail Assortment Planning Under Category Captainship</t>
  </si>
  <si>
    <t>Title:Managing Trade-in Programs Based on Product Characteristics and Customer Heterogeneity in Business-to-Business Markets</t>
  </si>
  <si>
    <t>21 December 2017 | Journal of the Operational Research Society, Vol. 63, No. 10</t>
  </si>
  <si>
    <t>Received:April 13, 2008</t>
  </si>
  <si>
    <t>Supply Disruptions and Procurement Contracting</t>
  </si>
  <si>
    <t>A comparative evaluation of manufacturing flexibility adoption in SMEs and large firms in India</t>
  </si>
  <si>
    <t>26 April 2017 | Journal of Medical Internet Research, Vol. 19, No. 4</t>
  </si>
  <si>
    <t>Effect of information, uncertainty and parameter variability on profits in a queue with various pricing strategies</t>
  </si>
  <si>
    <t>2 August 2016 | International Journal of Production Research, Vol. 55, No. 14</t>
  </si>
  <si>
    <t>26 March 2014 | Computational Management Science, Vol. 12, No. 1</t>
  </si>
  <si>
    <t>Estimating Surgical Case Durations and Making Comparisons Among Facilities</t>
  </si>
  <si>
    <t>Received:July 10, 2008</t>
  </si>
  <si>
    <t>commodity and energy conversion assets</t>
  </si>
  <si>
    <t>Operations research models and methods in the screening, detection, and treatment of prostate cancer: A categorized, annotated review</t>
  </si>
  <si>
    <t>Downloaded 434 times</t>
  </si>
  <si>
    <t>Punishing or subsidizing? Regulation analysis of sustainable fashion procurement strategies</t>
  </si>
  <si>
    <t>Pricing Strategies in Advance Selling: Should a Retailer Offer a Pre-order Price Guarantee?</t>
  </si>
  <si>
    <t>strategic customer</t>
  </si>
  <si>
    <t>3 June 2014 | Operations Research, Vol. 62, No. 4</t>
  </si>
  <si>
    <t>9 February 2017 | Production and Operations Management, Vol. 26, No. 5</t>
  </si>
  <si>
    <t>lead times</t>
  </si>
  <si>
    <t>Introducing Sustainability in Value Models to Support Design Decision Making: A Systematic Review</t>
  </si>
  <si>
    <t>Received:October 01, 2013</t>
  </si>
  <si>
    <t>supply chain design</t>
  </si>
  <si>
    <t>On Patient Flow in Hospitals: A Data-Based Queueing-Science Perspective</t>
  </si>
  <si>
    <t>Downs–Thomson paradox</t>
  </si>
  <si>
    <t>Performance Evaluation, Vol. 114</t>
  </si>
  <si>
    <t>strategic consumer behavior</t>
  </si>
  <si>
    <t>Using power regimes to explore perceived environmental uncertainty</t>
  </si>
  <si>
    <t>Supply Chain Operations: Assemble-to-Order Systems</t>
  </si>
  <si>
    <t>1 July 2012 | Journal of Software, Vol. 7, No. 7</t>
  </si>
  <si>
    <t>Applied Geography, Vol. 84</t>
  </si>
  <si>
    <t>International Journal of Production Economics, Vol. 102, No. 2</t>
  </si>
  <si>
    <t>Joint determination of inventory replenishment and sales effort with uncertain market responses</t>
  </si>
  <si>
    <t>An optimal inventory management problem with reputation-dependent demand</t>
  </si>
  <si>
    <t>Contract design on digital platform for the risk-averse retailer with moral hazard</t>
  </si>
  <si>
    <t>Coordination Contracts in a Dual-Channel Supply Chain with a Risk-Averse Retailer</t>
  </si>
  <si>
    <t>Inventory leanness and the financial performance of firms</t>
  </si>
  <si>
    <t>The cost impact of using simple forecasting techniques in a supply chain</t>
  </si>
  <si>
    <t>7 April 2015 | International Journal of Production Research, Vol. 53, No. 16</t>
  </si>
  <si>
    <t>International Journal of Production Economics, Vol. 124, No. 2</t>
  </si>
  <si>
    <t>Assessing category vulnerability across retail product assortments</t>
  </si>
  <si>
    <t>Multi-period risk minimization purchasing models for fashion products with interest rate, budget, and profit target considerations</t>
  </si>
  <si>
    <t>Computers &amp; Chemical Engineering, Vol. 34, No. 11</t>
  </si>
  <si>
    <t>International Journal of Physical Distribution &amp; Logistics Management, Vol. 42, No. 5</t>
  </si>
  <si>
    <t>21 November 2012 | Annals of Operations Research, Vol. 216, No. 1</t>
  </si>
  <si>
    <t>Operations Research Letters, Vol. 42, No. 8</t>
  </si>
  <si>
    <t>European Journal of Operational Research, Vol. 205, No. 3</t>
  </si>
  <si>
    <t>8 April 2009 | Manufacturing &amp; Service Operations Management, Vol. 12, No. 1</t>
  </si>
  <si>
    <t>Bike-Share Systems</t>
  </si>
  <si>
    <t>1 May 2008 | Management Science, Vol. 54, No. 5</t>
  </si>
  <si>
    <t>Production and Inventory Control of a Single Product Assemble-to-Order System with Multiple Customer Classes</t>
  </si>
  <si>
    <t>Production decisions of new and remanufactured products: Implications for low carbon emission economy</t>
  </si>
  <si>
    <t>International Journal of Production Research, Vol. 51, No. 13</t>
  </si>
  <si>
    <t>Strategic Demands on Information Services in Uncertain Businesses: A Layer-Based Framework from a Value Network Perspective</t>
  </si>
  <si>
    <t>21 December 2017 | Journal of the Operational Research Society, Vol. 62, No. 6</t>
  </si>
  <si>
    <t>21 December 2017 | Journal of the Operational Research Society, Vol. 67, No. 4</t>
  </si>
  <si>
    <t>economic lot scheduling problem (ELSP)</t>
  </si>
  <si>
    <t>Supplier selection and supply quantity allocation of common and non-common parts with multiple criteria under multiple products</t>
  </si>
  <si>
    <t>1 May 2014 | Annals of Operations Research, Vol. 223, No. 1</t>
  </si>
  <si>
    <t>17 March 2014 | Probability in the Engineering and Informational Sciences, Vol. 28, No. 03</t>
  </si>
  <si>
    <t>24 August 2017 | Sustainability, Vol. 9, No. 9</t>
  </si>
  <si>
    <t>A Multi-research-method approach to studying environmental sustainability in retail operations</t>
  </si>
  <si>
    <t>Supply chain collaboration performance metrics: a conceptual framework</t>
  </si>
  <si>
    <t>Manufacturer’s uniform pricing and channel choice with a retail price markup commitment strategy</t>
  </si>
  <si>
    <t>22 January 2018 | Sustainability, Vol. 10, No. 2</t>
  </si>
  <si>
    <t>Production and Operations Management, Vol. 17, No. 4</t>
  </si>
  <si>
    <t>21 November 2014 | Annals of Operations Research, Vol. 240, No. 2</t>
  </si>
  <si>
    <t>Amit Mehra</t>
  </si>
  <si>
    <t>Integrated dynamic vendor selection and order allocation problem for the time dependent and stochastic data</t>
  </si>
  <si>
    <t>machine-repairman problem</t>
  </si>
  <si>
    <t>Making a meaningful contribution to theory</t>
  </si>
  <si>
    <t>25 February 2016 | Journal of Asia-Pacific Business, Vol. 17, No. 1</t>
  </si>
  <si>
    <t>Being close or being happy? The relative impact of work relationship and job satisfaction on service quality</t>
  </si>
  <si>
    <t>Structural Estimation of Callers' Delay Sensitivity in Call Centers</t>
  </si>
  <si>
    <t>An e-Retailing Supply Chain Subject to Inventory Inaccuracies</t>
  </si>
  <si>
    <t>Placing Safety Stock in Logistic Networks under Guaranteed-Service Time Inventory Models: An Application to the Automotive Industry</t>
  </si>
  <si>
    <t>15 September 2009 | Production Planning &amp; Control, Vol. 20, No. 7</t>
  </si>
  <si>
    <t>order crossover</t>
  </si>
  <si>
    <t>21 March 2014 | Production and Operations Management, Vol. 23, No. 11</t>
  </si>
  <si>
    <t>Mass Customization</t>
  </si>
  <si>
    <t>Optimizing daily agent scheduling in a multiskill call center</t>
  </si>
  <si>
    <t>Earl Barnes</t>
  </si>
  <si>
    <t>Managers and Students as Newsvendors</t>
  </si>
  <si>
    <t>18 May 2012 | Management Science, Vol. 58, No. 9</t>
  </si>
  <si>
    <t>Transportation Research Part E: Logistics and Transportation Review, Vol. 48, No. 4</t>
  </si>
  <si>
    <t>Mitigating Supply Uncertainty: The Interplay Between Diversification and Pricing</t>
  </si>
  <si>
    <t>Shareholder reaction to firm investments in the capability maturity model: an event study</t>
  </si>
  <si>
    <t>Bob Santilli</t>
  </si>
  <si>
    <t>20 August 2013 | Transactions of the Institute of Measurement and Control, Vol. 36, No. 3</t>
  </si>
  <si>
    <t>Anshul Sheopuri</t>
  </si>
  <si>
    <t>26 March 2014 | Production and Operations Management, Vol. 23, No. 12</t>
  </si>
  <si>
    <t>Experimental Evidence of Pooling Outcomes Under Information Asymmetry</t>
  </si>
  <si>
    <t>Optimal multi-period multi-product supplier selection and order allocation: Balancing supplier development and supplier switching</t>
  </si>
  <si>
    <t>Contingent payment auction mechanism in multidimensional procurement auctions</t>
  </si>
  <si>
    <t>IIE Transactions, Vol. 45, No. 1</t>
  </si>
  <si>
    <t>On the optimal control of manufacturing and remanufacturing activities with a single shared server</t>
  </si>
  <si>
    <t>A duality based approach for network revenue management in airline alliances</t>
  </si>
  <si>
    <t>Accepted:February 25, 2010</t>
  </si>
  <si>
    <t>Stratified patient appointment scheduling for mobile community-based chronic disease management programs</t>
  </si>
  <si>
    <t>Sustaining critical care: using evidence-based simulation to evaluate ICU management policies</t>
  </si>
  <si>
    <t>Accepted:July 22, 2011</t>
  </si>
  <si>
    <t>Title:Capacity Allocation over a Long Horizon: The Return on Turn-and-Earn</t>
  </si>
  <si>
    <t>11 January 2017 | Sustainability, Vol. 9, No. 1</t>
  </si>
  <si>
    <t>Accepted:September 09, 2011</t>
  </si>
  <si>
    <t>energy-related operations</t>
  </si>
  <si>
    <t>An analysis of overlapping appointment scheduling model in an outpatient clinic</t>
  </si>
  <si>
    <t>A Spatio-Temporal Point Process Model for Ambulance Demand</t>
  </si>
  <si>
    <t>Business Analytics for Flexible Resource Allocation Under Random Emergencies</t>
  </si>
  <si>
    <t>A Continuum Approximation Approach to the Dynamic Facility Location Problem in a Growing Market</t>
  </si>
  <si>
    <t>inventory sharing</t>
  </si>
  <si>
    <t>Networks of $$\cdot /G/\infty $$ · / G / ∞ queues with shot-noise-driven arrival intensities</t>
  </si>
  <si>
    <t>Received:November 28, 2011</t>
  </si>
  <si>
    <t>17 September 2016 | Transport Reviews, Vol. 37, No. 3</t>
  </si>
  <si>
    <t>control</t>
  </si>
  <si>
    <t>market segmentation</t>
  </si>
  <si>
    <t>Title:Production Smoothing and the Bullwhip Effect</t>
  </si>
  <si>
    <t>experiments</t>
  </si>
  <si>
    <t>Multinational enterprise buyers’ choices for extending corporate social responsibility practices to suppliers in emerging countries: A multi-method study</t>
  </si>
  <si>
    <t>greenhouse gas emissions</t>
  </si>
  <si>
    <t>How to Optimize the Commission Allocation</t>
  </si>
  <si>
    <t>A centralized/decentralized design of a full return contract for a risk-free manufacturer and a risk-neutral retailer under partial information sharing</t>
  </si>
  <si>
    <t>8 February 2013 | Energy Systems, Vol. 4, No. 2</t>
  </si>
  <si>
    <t>Optimization of two-echelon supply chain metering device safety stock placement with uncertain demand</t>
  </si>
  <si>
    <t>European Journal of Operational Research, Vol. 213, No. 1</t>
  </si>
  <si>
    <t>5 January 2009 | Production and Operations Management, Vol. 14, No. 3</t>
  </si>
  <si>
    <t>Exact and heuristic linear-inflation policies for an inventory model with random yield and arbitrary lead times</t>
  </si>
  <si>
    <t>Optimizing an integrated vendor-managed inventory system for a single-vendor two-buyer supply chain with determining weighting factor for vendor׳s ordering cost</t>
  </si>
  <si>
    <t>Modelling the long term impact of existing products on perceived value of new products</t>
  </si>
  <si>
    <t>13 March 2013 | Information Systems Research, Vol. 24, No. 3</t>
  </si>
  <si>
    <t>Received:April 22, 2000</t>
  </si>
  <si>
    <t>Revenue Management in Make-To-Order Manufacturing: Case Study of Capacity Control at ThyssenKrupp VDM</t>
  </si>
  <si>
    <t>Antecedents and consequences of combinative competitive capabilities in manufacturing</t>
  </si>
  <si>
    <t>10 May 2017 | Journal of Business &amp; Economic Statistics, Vol. 36, No. 3</t>
  </si>
  <si>
    <t>Exact solutions to the supply chain equations for arbitrary, time-dependent demands</t>
  </si>
  <si>
    <t>An auction with rolling horizon for urban consolidation centre</t>
  </si>
  <si>
    <t>Towards product customization: An integrated order fulfillment system</t>
  </si>
  <si>
    <t>6 April 2018 | Naval Research Logistics (NRL), Vol. 65, No. 1</t>
  </si>
  <si>
    <t>IEEE Transactions on Automation Science and Engineering, Vol. 11, No. 2</t>
  </si>
  <si>
    <t>International Journal of Hospitality Management, Vol. 71</t>
  </si>
  <si>
    <t>European Journal of Operational Research, Vol. 178, No. 3</t>
  </si>
  <si>
    <t>Integrated aircraft and passenger recovery with cruise time controllability</t>
  </si>
  <si>
    <t>Applied Mathematical Modelling, Vol. 38, No. 2</t>
  </si>
  <si>
    <t>International Journal of Production Economics, Vol. 113, No. 2</t>
  </si>
  <si>
    <t>Procedia CIRP, Vol. 67</t>
  </si>
  <si>
    <t>Analysis of compound bullwhip effect causes</t>
  </si>
  <si>
    <t>Harvest logistics in agricultural systems with multiple, independent producers and no on-farm storage</t>
  </si>
  <si>
    <t>The impact of advance purchase deadlines on airline consumers’ search and purchase behaviors</t>
  </si>
  <si>
    <t>Downloaded 1,153 times</t>
  </si>
  <si>
    <t>1 April 2011 | Management Science, Vol. 57, No. 4</t>
  </si>
  <si>
    <t>Optimal control of ICU patient discharge: from theory to implementation</t>
  </si>
  <si>
    <t>IEEE Transactions on Systems, Man, and Cybernetics, Part C (Applications and Reviews), Vol. 41, No. 5</t>
  </si>
  <si>
    <t>Strategic Grading in the Product Acquisition Process of a Reverse Supply Chain</t>
  </si>
  <si>
    <t>Journal of the Textile Institute, Vol. 103, No. 6</t>
  </si>
  <si>
    <t>David J. Reibstein</t>
  </si>
  <si>
    <t>Policies utilizing tactical inventory for service-differentiated customers</t>
  </si>
  <si>
    <t>Computers &amp; Industrial Engineering, Vol. 84</t>
  </si>
  <si>
    <t>Margaret Aksoy-Pierson</t>
  </si>
  <si>
    <t>Air cargo operations: Literature review and comparison with practices</t>
  </si>
  <si>
    <t>quasi-birth-and-death process</t>
  </si>
  <si>
    <t>Scheduling identical parallel machines with fixed delivery dates to minimize total tardiness</t>
  </si>
  <si>
    <t>Title:Decentralization Cost in Scheduling: A Game-Theoretic Approach</t>
  </si>
  <si>
    <t>Price and Service Competition between New and Remanufactured Products</t>
  </si>
  <si>
    <t>Knowledge management practices and innovation performance in Finland</t>
  </si>
  <si>
    <t>The challenges of pre-launch forecasting of adoption time series for new durable products</t>
  </si>
  <si>
    <t>Partners for Business-to-Business Service Innovation</t>
  </si>
  <si>
    <t>Title:An Approach to Securely Identifying Beneficial Collaboration in Decentralized Logistics Systems</t>
  </si>
  <si>
    <t>Individually rational buyback contracts with inventory level dependent demand</t>
  </si>
  <si>
    <t>Lean Production and information technology: Connection or contradiction?</t>
  </si>
  <si>
    <t>Inventory pooling games for expensive, low-demand spare parts</t>
  </si>
  <si>
    <t>A risk-averse competitive newsvendor problem under the CVaR criterion</t>
  </si>
  <si>
    <t>International Journal of Enterprise Information Systems, Vol. 14, No. 2</t>
  </si>
  <si>
    <t>A cross‐national investigation of university students' complaining behaviour and attitudes to complaining</t>
  </si>
  <si>
    <t>assemble-to-order systems</t>
  </si>
  <si>
    <t>demand effort</t>
  </si>
  <si>
    <t>30 November 2014 | Annals of Operations Research, Vol. 229, No. 1</t>
  </si>
  <si>
    <t>Advances in Water Resources, Vol. 34, No. 4</t>
  </si>
  <si>
    <t>Role of Random Capacity Risk and the Retailer in Decentralized Supply Chains with Competing Suppliers</t>
  </si>
  <si>
    <t>Horizontal cooperation and information sharing between suppliers in the manufacturer–supplier triad</t>
  </si>
  <si>
    <t>Sourcing decisions of project tasks with exponential completion times: Impact on operating profits</t>
  </si>
  <si>
    <t>Received:September 05, 2007</t>
  </si>
  <si>
    <t>Journal of Manufacturing Technology Management, Vol. 27, No. 5</t>
  </si>
  <si>
    <t>21 January 2013 | International Journal of Systems Science, Vol. 45, No. 8</t>
  </si>
  <si>
    <t>Title:A Laboratory Investigation of Rank Feedback in Procurement Auctions</t>
  </si>
  <si>
    <t>Volume Flexibility in Services: The Costs and Benefits of Flexible Labor Resources</t>
  </si>
  <si>
    <t>Anesthesia &amp; Analgesia, Vol. 116, No. 5</t>
  </si>
  <si>
    <t>Policy Incentives for Dangerous (But Necessary) Operations</t>
  </si>
  <si>
    <t>Automotive Remanufacturing in the Circular Economy in Europe</t>
  </si>
  <si>
    <t>Trade credit contracting under asymmetric credit default risk: Screening, checking or insurance</t>
  </si>
  <si>
    <t>Transportation Research Part E: Logistics and Transportation Review, Vol. 107</t>
  </si>
  <si>
    <t>3 March 2016 | Review of Industrial Organization, Vol. 49, No. 3</t>
  </si>
  <si>
    <t>Jianwei Huang</t>
  </si>
  <si>
    <t>Title:OM Forum—Operations Management Challenges for Some “Cleantech” Firms</t>
  </si>
  <si>
    <t>9 June 2017 | Sustainability, Vol. 9, No. 6</t>
  </si>
  <si>
    <t>Energy use, behavioral change, and business organizations: Reviewing recent findings and proposing a future research agenda</t>
  </si>
  <si>
    <t>Corporate Environmental Performance and Lobbying</t>
  </si>
  <si>
    <t>Received:September 13, 2011</t>
  </si>
  <si>
    <t>Title:Modeling Influenza Pandemic and Planning Food Distribution</t>
  </si>
  <si>
    <t>Received:January 26, 2011</t>
  </si>
  <si>
    <t>stochastic orders</t>
  </si>
  <si>
    <t>20 March 2014 | Management Science, Vol. 60, No. 9</t>
  </si>
  <si>
    <t>Accepted:March 21, 2014</t>
  </si>
  <si>
    <t>arbitrage</t>
  </si>
  <si>
    <t>allocation</t>
  </si>
  <si>
    <t>Industrial Management &amp; Data Systems, Vol. 113, No. 7</t>
  </si>
  <si>
    <t>Cable Manufacturing</t>
  </si>
  <si>
    <t>Modularity, product variety, production volume, and component sourcing: theorizing beyond generic prescriptions</t>
  </si>
  <si>
    <t>Control of Dividends, Capital Subscriptions, and Physical Inventories</t>
  </si>
  <si>
    <t>Serial Agile Production Systems with Automation</t>
  </si>
  <si>
    <t>22 April 2014 | Annals of Operations Research, Vol. 231, No. 1</t>
  </si>
  <si>
    <t>product line complexity</t>
  </si>
  <si>
    <t>Coordinating order decisions for assemble-to-order enterprise with uncertainty in purchase lead time and demand order</t>
  </si>
  <si>
    <t>Managing NPD: Cost and Schedule Performance in Design and Manufacturing</t>
  </si>
  <si>
    <t>Kybernetes, Vol. 47, No. 4</t>
  </si>
  <si>
    <t>22 November 2017 | Sustainability, Vol. 9, No. 11</t>
  </si>
  <si>
    <t>8 June 2010 | Operations Research, Vol. 58, No. 5</t>
  </si>
  <si>
    <t>22 May 2013 | Production Planning &amp; Control, Vol. 25, No. 12</t>
  </si>
  <si>
    <t>16 July 2003 | Naval Research Logistics, Vol. 50, No. 5</t>
  </si>
  <si>
    <t>8 December 2009 | Operations Research, Vol. 58, No. 2</t>
  </si>
  <si>
    <t>The impact of false-negative reads on the performance of RFID-based shelf inventory control policies</t>
  </si>
  <si>
    <t>International Journal of Retail &amp; Distribution Management, Vol. 40, No. 1</t>
  </si>
  <si>
    <t>Investigating the impact of resource capabilities on customer loyalty: a structural equation approach for the UK hotels using online ratings</t>
  </si>
  <si>
    <t>19 September 2013 | Annals of Operations Research, Vol. 237, No. 1-2</t>
  </si>
  <si>
    <t>Sequential price and quantity decisions under supply and demand risks</t>
  </si>
  <si>
    <t>Quantifying the impact of using multi-function robots on productivity of rotationally arranged robotic cells</t>
  </si>
  <si>
    <t>Capacity reservation for time-sensitive service providers: An application in seaport management</t>
  </si>
  <si>
    <t>Periodic review lost-sales inventory models with compound Poisson demand and constant lead times of any length</t>
  </si>
  <si>
    <t>Managing warehouse efficiency and worker discomfort through enhanced storage assignment decisions</t>
  </si>
  <si>
    <t>Modal shift for greener logistics − exploring the role of the contract</t>
  </si>
  <si>
    <t>Performance Measurement for Inventory Routing</t>
  </si>
  <si>
    <t>The infinite time horizon dynamic pricing problem with multi-unit demand</t>
  </si>
  <si>
    <t>Impact of Smoothed Replenishment Ordering Policy on the Performance Measures in Supply Chain</t>
  </si>
  <si>
    <t>On the Benefits of Collaborative Forecasting Partnerships Between Retailers and Manufacturers</t>
  </si>
  <si>
    <t>Application of lean manufacturing principles to improve a conceptual 238 Pu supply process</t>
  </si>
  <si>
    <t>Application of planning models in the agri-food supply chain: A review</t>
  </si>
  <si>
    <t>Computers &amp; Industrial Engineering, Vol. 55, No. 1</t>
  </si>
  <si>
    <t>Setting planned orders in master production scheduling under demand uncertainty</t>
  </si>
  <si>
    <t>Editorial to the Special Issue on Optimization of Industrial Systems with Market Disruptions</t>
  </si>
  <si>
    <t>Received:August 27, 2002</t>
  </si>
  <si>
    <t>The research framework of sharing information in Cluster Supply Chain</t>
  </si>
  <si>
    <t>Risk shaping in production planning problem with pricing under random yield</t>
  </si>
  <si>
    <t>Inventory Management Based on Target-Oriented Robust Optimization</t>
  </si>
  <si>
    <t>12 March 2014 | Journal of Systems Science and Systems Engineering, Vol. 23, No. 1</t>
  </si>
  <si>
    <t>Selecting optimal selling format of a product in B2C online auctions with boundedly rational customers</t>
  </si>
  <si>
    <t>18 November 2010 | Information Systems Research, Vol. 21, No. 4</t>
  </si>
  <si>
    <t>nonstationary</t>
  </si>
  <si>
    <t>Benchmarking: An International Journal, Vol. 25, No. 3</t>
  </si>
  <si>
    <t>A comparison of RFID-based shelf replenishment policies in retail stores under suboptimal read rates</t>
  </si>
  <si>
    <t>cross-training</t>
  </si>
  <si>
    <t>Parallel machine scheduling problems with common flow-allowance</t>
  </si>
  <si>
    <t>International Journal of Operations &amp; Production Management, Vol. 35, No. 9</t>
  </si>
  <si>
    <t>Advanced material planning performance: a contextual examination and research agenda</t>
  </si>
  <si>
    <t>Convergence theory in quality management: evidence from the petroleum industry</t>
  </si>
  <si>
    <t>Designing supply contracts: buy-now, reserve, and wait-and-see</t>
  </si>
  <si>
    <t>optimal demand allocation</t>
  </si>
  <si>
    <t>Journal of Applied Research and Technology, Vol. 12, No. 3</t>
  </si>
  <si>
    <t>On the fairness of airlines’ ticket pricing as a result of revenue management techniques</t>
  </si>
  <si>
    <t>European Journal of Operational Research, Vol. 200, No. 3</t>
  </si>
  <si>
    <t>Ellis Johnson</t>
  </si>
  <si>
    <t>Title:Managing Inventory Over a Short Season: Models with Two Procurement Opportunities</t>
  </si>
  <si>
    <t>11 November 2016 | Production and Operations Management, Vol. 26, No. 3</t>
  </si>
  <si>
    <t>20 December 2012 | Mathematics of Operations Research, Vol. 38, No. 2</t>
  </si>
  <si>
    <t>component supply lead times</t>
  </si>
  <si>
    <t>interdependent values</t>
  </si>
  <si>
    <t>Blood platelet inventory management with protection levels</t>
  </si>
  <si>
    <t>19 December 2017 | European Journal of Information Systems, Vol. 22, No. 2</t>
  </si>
  <si>
    <t>Collective tacit knowledge generation through play</t>
  </si>
  <si>
    <t>28 February 2014 | Management Science, Vol. 60, No. 7</t>
  </si>
  <si>
    <t>Jeff Winters</t>
  </si>
  <si>
    <t>Monotone Approximation of Decision Problems</t>
  </si>
  <si>
    <t>Consumption Externality and Yield Uncertainty in the Influenza Vaccine Supply Chain: Interventions in Demand and Supply Sides</t>
  </si>
  <si>
    <t>Scheduling routine and call-in clinical appointments with revisits</t>
  </si>
  <si>
    <t>William Schmidt</t>
  </si>
  <si>
    <t>2 March 2012 | Journal of Revenue and Pricing Management, Vol. 11, No. 5</t>
  </si>
  <si>
    <t>Topological robustness of the global automotive industry</t>
  </si>
  <si>
    <t>The Impact of Budget Constraints on Flexible vs. Dedicated Technology Choice</t>
  </si>
  <si>
    <t>26 February 2016 | IIE Transactions on Healthcare Systems Engineering, Vol. 6, No. 2</t>
  </si>
  <si>
    <t>Unidirectional transshipment policies in a dual-channel supply chain</t>
  </si>
  <si>
    <t>Optimal Design of Social Comparison Effects: Setting Reference Groups and Reference Points</t>
  </si>
  <si>
    <t>23 May 2016 | Health Care Management Science, Vol. 20, No. 4</t>
  </si>
  <si>
    <t>Descriptive Study of Case Scheduling and Cancellations Within 1 Week of the Day of Surgery</t>
  </si>
  <si>
    <t>Title:Performance-Based Contracts for Outpatient Medical Services</t>
  </si>
  <si>
    <t>How patient compliance impacts the recommendations for colorectal cancer screening</t>
  </si>
  <si>
    <t>Received:June 17, 2011</t>
  </si>
  <si>
    <t>Operations Research for Health Care, Vol. 4</t>
  </si>
  <si>
    <t>Pricing, collecting and contract design in a reverse supply chain with incomplete information</t>
  </si>
  <si>
    <t>19 January 2015 | Operations Research, Vol. 63, No. 1</t>
  </si>
  <si>
    <t>Advance selling with preorder-dependent customer valuation</t>
  </si>
  <si>
    <t>22 April 2015 | Journal of the American Statistical Association, Vol. 110, No. 509</t>
  </si>
  <si>
    <t>Mallik Angalakudati</t>
  </si>
  <si>
    <t>23 June 2016 | Operations Research, Vol. 64, No. 4</t>
  </si>
  <si>
    <t>A benchmark-based method for sustainable product design</t>
  </si>
  <si>
    <t>Environmental Management System Adoption and the Operational Performance of Firm in the Textile and Apparel Industry of China</t>
  </si>
  <si>
    <t>Accepted:January 15, 2013</t>
  </si>
  <si>
    <t>17 March 2017 | Queueing Systems, Vol. 86, No. 3-4</t>
  </si>
  <si>
    <t>Published Online:August 01, 2014</t>
  </si>
  <si>
    <t>bottlenecks</t>
  </si>
  <si>
    <t>systematic risk</t>
  </si>
  <si>
    <t>Title:Managing Hospital Inpatient Bed Capacity Through Partitioning Care into Focused Wings</t>
  </si>
  <si>
    <t>planned leadtimes</t>
  </si>
  <si>
    <t>Business Ecosystems’ Evolution — An Ecosystem Clockspeed Perspective</t>
  </si>
  <si>
    <t>Resource Pricing and Allocation</t>
  </si>
  <si>
    <t>5 September 2017 | ITM Web of Conferences, Vol. 12</t>
  </si>
  <si>
    <t>Hold Safety Inventory Before, At, or After the Fan-Out Point?</t>
  </si>
  <si>
    <t>Threshold Incentives and Sales Variance</t>
  </si>
  <si>
    <t>Price and warranty competition in a supply chain with a common retailer</t>
  </si>
  <si>
    <t>Impact of power structure on supply chain performance and consumer surplus</t>
  </si>
  <si>
    <t>Leveraging uncertainty through backorder</t>
  </si>
  <si>
    <t>Title:Work-Team Implementation and Trajectories of Manufacturing Quality: A Longitudinal Field Study</t>
  </si>
  <si>
    <t>An optimal constant level rationing policy under service level constraints</t>
  </si>
  <si>
    <t>Optimal product introduction and life cycle pricing policies for multiple product generations under competition</t>
  </si>
  <si>
    <t>What constitutes a “good assortment”? A scale for measuring consumers' perceptions of an assortment offered in a grocery category</t>
  </si>
  <si>
    <t>28 February 2014 | Business Research, Vol. 3, No. 2</t>
  </si>
  <si>
    <t>International Journal of Operations &amp; Production Management, Vol. 31, No. 12</t>
  </si>
  <si>
    <t>The benefit of advance load information for truckload carriers</t>
  </si>
  <si>
    <t>Computers in Industry, Vol. 61, No. 3</t>
  </si>
  <si>
    <t>The impact of enterprise systems on corporate performance: A study of ERP, SCM, and CRM system implementations</t>
  </si>
  <si>
    <t>Pricing decisions for short life-cycle product in a closed-loop supply chain with random yield and random demands</t>
  </si>
  <si>
    <t>31 July 2013 | Annals of Operations Research, Vol. 236, No. 2</t>
  </si>
  <si>
    <t>Computers &amp; Industrial Engineering, Vol. 91</t>
  </si>
  <si>
    <t>Transportation Research Part A: Policy and Practice, Vol. 82</t>
  </si>
  <si>
    <t>13 March 2015 | Health Care Management Science, Vol. 18, No. 3</t>
  </si>
  <si>
    <t>Omega, Vol. 43</t>
  </si>
  <si>
    <t>Accepted:November 01, 2004</t>
  </si>
  <si>
    <t>24 March 2017 | Production and Operations Management, Vol. 26, No. 8</t>
  </si>
  <si>
    <t>Bi-objective integrating sustainable order allocation and sustainable supply chain network strategic design with stochastic demand using a novel robust hybrid multi-objective metaheuristic</t>
  </si>
  <si>
    <t>Contract design for two-stage supply chain coordination: Integrating manufacturer-quality and retailer-marketing efforts</t>
  </si>
  <si>
    <t>30 March 2009 | Operations Research, Vol. 58, No. 1</t>
  </si>
  <si>
    <t>Z. John Zhang</t>
  </si>
  <si>
    <t>Operations Research Letters, Vol. 36, No. 2</t>
  </si>
  <si>
    <t>1 October 2012 | Operations Research, Vol. 60, No. 5</t>
  </si>
  <si>
    <t>Simulating distribution of emergency relief supplies for disaster response operations</t>
  </si>
  <si>
    <t>Transportation Research Part C: Emerging Technologies, Vol. 56</t>
  </si>
  <si>
    <t>Does the Erlang C model fit in real call centers?</t>
  </si>
  <si>
    <t>time dependent</t>
  </si>
  <si>
    <t>preemption</t>
  </si>
  <si>
    <t>Optimal pricing and inventory strategies with multiple price markdowns over time</t>
  </si>
  <si>
    <t>Design of global production and distribution networks</t>
  </si>
  <si>
    <t>Baltic Journal of Management, Vol. 10, No. 4</t>
  </si>
  <si>
    <t>International Journal of Forecasting, Vol. 30, No. 4</t>
  </si>
  <si>
    <t>Examining Pathways from Innovation Orientation to Patient Satisfaction: A Relational View of Healthcare Delivery*</t>
  </si>
  <si>
    <t>5 October 2012 | Manufacturing &amp; Service Operations Management, Vol. 15, No. 4</t>
  </si>
  <si>
    <t>make-to-stock queues</t>
  </si>
  <si>
    <t>A Robust Replenishment and Production Control Policy for a Single-Stage Production/Inventory System with Inventory Inaccuracy</t>
  </si>
  <si>
    <t>Computers in Industry, Vol. 60, No. 4</t>
  </si>
  <si>
    <t>7 May 2012 | Naval Research Logistics (NRL), Vol. 59, No. 5</t>
  </si>
  <si>
    <t>Brand familiarity and product knowledge in customization</t>
  </si>
  <si>
    <t>Staffing multi-skill call centers via search methods and a performance approximation</t>
  </si>
  <si>
    <t>Received:July 23, 2004</t>
  </si>
  <si>
    <t>Journal of International Education in Business, Vol. 5, No. 1</t>
  </si>
  <si>
    <t>expediting</t>
  </si>
  <si>
    <t>Downloaded 53 times</t>
  </si>
  <si>
    <t>A Quality-Distinction Model of IT Capabilities: Conceptualization and Two-Stage Empirical Validation Using CMMi Processes</t>
  </si>
  <si>
    <t>18 January 2017 | Interfaces, Vol. 47, No. 1</t>
  </si>
  <si>
    <t>20 April 2014 | Decision Sciences, Vol. 45, No. 2</t>
  </si>
  <si>
    <t>Inventory models with lateral transshipments: A review</t>
  </si>
  <si>
    <t>20 December 2013 | International Journal of Production Research, Vol. 52, No. 15</t>
  </si>
  <si>
    <t>Supply Chain Performance Under Market Valuation: An Operational Approach to Restore Efficiency</t>
  </si>
  <si>
    <t>Optimal acquisition and production policy in a hybrid manufacturing/remanufacturing system with core acquisition at different quality levels</t>
  </si>
  <si>
    <t>Robust Assortment Optimization in Revenue Management Under the Multinomial Logit Choice Model</t>
  </si>
  <si>
    <t>Sequential appointment scheduling considering patient choice and service fairness</t>
  </si>
  <si>
    <t>Title:Efficient Funding: Auditing in the Nonprofit Sector</t>
  </si>
  <si>
    <t>Robust optimization model for integrated procurement, production and distribution in platelet supply chain</t>
  </si>
  <si>
    <t>8 August 2016 | Production and Operations Management, Vol. 25, No. 10</t>
  </si>
  <si>
    <t>11 December 2017 | Journal of Macromarketing, Vol. 38, No. 1</t>
  </si>
  <si>
    <t>Monte Carlo simulation</t>
  </si>
  <si>
    <t>Accepted:March 15, 2012</t>
  </si>
  <si>
    <t>Modeling and simulation applied to capacity planning of voice gateways: A case study</t>
  </si>
  <si>
    <t>Title:Impact of Variety and Distribution System Characteristics on Inventory Levels at U.S. Retailers</t>
  </si>
  <si>
    <t>Energy Research &amp; Social Science, Vol. 11</t>
  </si>
  <si>
    <t>Academy of Management Discoveries, Vol. 2, No. 2</t>
  </si>
  <si>
    <t>Published Online:March 04, 2014</t>
  </si>
  <si>
    <t>Shlomo Israelit</t>
  </si>
  <si>
    <t>An approximate hypercube model for public service systems with co-located servers and multiple response</t>
  </si>
  <si>
    <t>production</t>
  </si>
  <si>
    <t>customer-order-driven</t>
  </si>
  <si>
    <t>Title:Quality in Supply Chain Encroachment</t>
  </si>
  <si>
    <t>voluntary offsetting</t>
  </si>
  <si>
    <t>retail operations</t>
  </si>
  <si>
    <t>Remnant Inventory System</t>
  </si>
  <si>
    <t>Optimal inventory policy for a dynamic stochastic inventory problem with order revision</t>
  </si>
  <si>
    <t>A serial supply chain of newsvendor problem with safety stocks under complete and partial information sharing</t>
  </si>
  <si>
    <t>Akhilesh Bajaj</t>
  </si>
  <si>
    <t>1 October 2005 | Manufacturing &amp; Service Operations Management, Vol. 7, No. 4</t>
  </si>
  <si>
    <t>Computers &amp; Operations Research, Vol. 40, No. 7</t>
  </si>
  <si>
    <t>Journal of Services Marketing, Vol. 27, No. 5</t>
  </si>
  <si>
    <t>The research and realization of energy management system in iron and steel enterprise</t>
  </si>
  <si>
    <t>An Information-Processing Approach for Evaluating In-Store Retail Operational Design Strategies</t>
  </si>
  <si>
    <t>A semi-parametric approach for estimating critical fractiles under autocorrelated demand</t>
  </si>
  <si>
    <t>9 June 2010 | Management Science, Vol. 56, No. 8</t>
  </si>
  <si>
    <t>Embedded Toolkits for User Co-Design: A Technology Acceptance Study of Product Adaptability in the Usage Stage</t>
  </si>
  <si>
    <t>Dynamic Pricing in the Presence of Inventory Considerations: Research Overview, Current Practices, and Future Directions</t>
  </si>
  <si>
    <t>Petri net modeling and one-wafer scheduling of single-arm multi-cluster tools</t>
  </si>
  <si>
    <t>Capacity and price setting for dispersed, time-sensitive customer segments</t>
  </si>
  <si>
    <t>6 April 2016 | International Journal of Production Research, Vol. 55, No. 21</t>
  </si>
  <si>
    <t>Mohsen ElHafsi</t>
  </si>
  <si>
    <t>Jin-Hwa Song</t>
  </si>
  <si>
    <t>Decision Issues on Part Supply in Build-to-Order Manufacturing Systems</t>
  </si>
  <si>
    <t>Open Skies: Estimating Travelers' Benefits from Free Trade in Airline Services</t>
  </si>
  <si>
    <t>8 May 2012 | Optimization Letters, Vol. 7, No. 6</t>
  </si>
  <si>
    <t>Journal of the Korea Society for Simulation, Vol. 20, No. 2</t>
  </si>
  <si>
    <t>Feasibility principles for Downstream Demand Inference in supply chains</t>
  </si>
  <si>
    <t>European Journal of Operational Research, Vol. 196, No. 1</t>
  </si>
  <si>
    <t>Tour operator revenue management – Competitive supply chain contracting</t>
  </si>
  <si>
    <t>Received:January 14, 2004</t>
  </si>
  <si>
    <t>Improving Geographic Equity in Kidney Transplantation Using Alternative Kidney Sharing and Optimization Modeling</t>
  </si>
  <si>
    <t>1 January 2007 | Manufacturing &amp; Service Operations Management, Vol. 9, No. 1</t>
  </si>
  <si>
    <t>International Journal of Production Research, Vol. 49, No. 13</t>
  </si>
  <si>
    <t>16 March 2017 | International Transactions in Operational Research, Vol. 24, No. 4</t>
  </si>
  <si>
    <t>Multidimensional stochastic approximation</t>
  </si>
  <si>
    <t>Coordination of a fashion apparel supply chain under lead-time-dependent demand uncertainty</t>
  </si>
  <si>
    <t>Dual-channel closed loop supply chains: forward channel competition, power structures and coordination</t>
  </si>
  <si>
    <t>biform game</t>
  </si>
  <si>
    <t>Analysis of cooperation and competition in flexible supply chain network based on multi-agent simulation</t>
  </si>
  <si>
    <t>A nonlinear continuous time optimal control model of dynamic pricing and inventory control with no backorders</t>
  </si>
  <si>
    <t>Quality Risk Control for GSC Dynamic Alliance in Large-Scale Construction Projects</t>
  </si>
  <si>
    <t>A Comparison of Milestone-Based and Buyout Options Contracts for Coordinating R&amp;D Partnerships</t>
  </si>
  <si>
    <t>multiserver queues</t>
  </si>
  <si>
    <t>myopic approach</t>
  </si>
  <si>
    <t>Synchronisation of production scheduling and shipment in an assembly flowshop</t>
  </si>
  <si>
    <t>Uncertainty propagation in a supply chain or supply network</t>
  </si>
  <si>
    <t>Dynamic and stochastic behavior of coefficient of demand uncertainty incorporated with EOQ variables: An application in finished-goods inventory from General Motors׳ dealerships</t>
  </si>
  <si>
    <t>Review of empirical research on intellectual capital and firm performance</t>
  </si>
  <si>
    <t>International Journal of Physical Distribution &amp; Logistics Management, Vol. 46, No. 9</t>
  </si>
  <si>
    <t>Governance forms drivers in bio-pharmaceutical inter-firm relationships</t>
  </si>
  <si>
    <t>International Journal of Quality &amp; Reliability Management, Vol. 30, No. 2</t>
  </si>
  <si>
    <t>Product development capability and marketing strategy for new durable products</t>
  </si>
  <si>
    <t>15 December 2015 | IIE Transactions, Vol. 48, No. 10</t>
  </si>
  <si>
    <t>facility location</t>
  </si>
  <si>
    <t>Risk-Averse Newsvendor Model with Strategic Consumer Behavior</t>
  </si>
  <si>
    <t>Stability and monotonicity in newsvendor situations</t>
  </si>
  <si>
    <t>Adaptive Smoothed Functional Algorithms for Optimal Staffing Levels in Service Systems</t>
  </si>
  <si>
    <t>Pinar Keskinocak</t>
  </si>
  <si>
    <t>Accepted:March 23, 2007</t>
  </si>
  <si>
    <t>Axel Ockenfels</t>
  </si>
  <si>
    <t>A Case Study of Clustering Service Strategies to Smartphone Users</t>
  </si>
  <si>
    <t>16 March 2009 | Operations Research, Vol. 57, No. 3</t>
  </si>
  <si>
    <t>Evaluation of the Impact of Uncertain Advance Demand Information on Production/Inventory Systems</t>
  </si>
  <si>
    <t>A control chart based approach to monitoring supply network dynamics using Kalman filtering</t>
  </si>
  <si>
    <t>Management Decision, Vol. 55, No. 1</t>
  </si>
  <si>
    <t>Pareto-improving income redistribution: expanding consumer access to the vaccines market</t>
  </si>
  <si>
    <t>Optimal ordering policies and sourcing strategies with supply disruption</t>
  </si>
  <si>
    <t>Outsourcing and production scheduling for a two-stage flow shop</t>
  </si>
  <si>
    <t>Kenan Arifoğlu</t>
  </si>
  <si>
    <t>29 September 2016 | International Journal of Production Research, Vol. 55, No. 6</t>
  </si>
  <si>
    <t>Stock-level dependent ordering of perishables: A comparison of hybrid base-stock and constant order policies</t>
  </si>
  <si>
    <t>Horizontal Mergers in Multitier Decentralized Supply Chains</t>
  </si>
  <si>
    <t>traveling repairmen</t>
  </si>
  <si>
    <t>28 December 2015 | Logistics Research, Vol. 9, No. 1</t>
  </si>
  <si>
    <t>Title:Improved Inventory Targets in the Presence of Limited Historical Demand Data</t>
  </si>
  <si>
    <t>Economic Modelling, Vol. 40</t>
  </si>
  <si>
    <t>capacity investments</t>
  </si>
  <si>
    <t>Data-driven estimation in equilibrium using inverse optimization</t>
  </si>
  <si>
    <t>Anesthesia &amp; Analgesia, Vol. 115, No. 5</t>
  </si>
  <si>
    <t>dynamic transshipment policy</t>
  </si>
  <si>
    <t>Linking pollution toxicity and human exposure to firm idiosyncratic risk</t>
  </si>
  <si>
    <t>Supplier Quality Management: Investment, Inspection, and Incentives</t>
  </si>
  <si>
    <t>operations management/finance interface</t>
  </si>
  <si>
    <t>Quick response and supply chain structure with strategic consumers</t>
  </si>
  <si>
    <t>George Ball</t>
  </si>
  <si>
    <t>15 March 2015 | Journal of Combinatorial Optimization, Vol. 30, No. 4</t>
  </si>
  <si>
    <t>Operations Research Letters, Vol. 44, No. 4</t>
  </si>
  <si>
    <t>Siddharth Balwani</t>
  </si>
  <si>
    <t>Title:Horizontal Capacity Coordination for Risk Management and Flexibility: Pay Ex Ante or Commit a Fraction of Ex Post Demand?</t>
  </si>
  <si>
    <t>Modelling and analysis of a business model to offer energy-saving technologies as a service</t>
  </si>
  <si>
    <t>Benchmarking: An International Journal, Vol. 22, No. 4</t>
  </si>
  <si>
    <t>Scrutiny, Norms, and Selective Disclosure: A Global Study of Greenwashing</t>
  </si>
  <si>
    <t>Stacey Mumbower</t>
  </si>
  <si>
    <t>inventory policy</t>
  </si>
  <si>
    <t>Downloaded 250 times</t>
  </si>
  <si>
    <t>assembly systems</t>
  </si>
  <si>
    <t>border adjustment</t>
  </si>
  <si>
    <t>A Single-Unit Decomposition Approach to Multiechelon Inventory Systems</t>
  </si>
  <si>
    <t>A Cross-Functional Approach to Evaluating Multiple Line Extensions for Assembled Products</t>
  </si>
  <si>
    <t>25 January 2017 | Production and Operations Management, Vol. 26, No. 5</t>
  </si>
  <si>
    <t>12 October 2010 | Production and Operations Management, Vol. 20, No. 4</t>
  </si>
  <si>
    <t>Title:Assessing the Value of Information Sharing in a Promotional Retail Environment</t>
  </si>
  <si>
    <t>Title:A Robust Optimization Approach for Improving Service Quality</t>
  </si>
  <si>
    <t>quality</t>
  </si>
  <si>
    <t>18 August 2017 | INFOR: Information Systems and Operational Research, Vol. 56, No. 2</t>
  </si>
  <si>
    <t>17 October 2017 | International Transactions in Operational Research, Vol. 2</t>
  </si>
  <si>
    <t>1 June 2010 | Quantitative Marketing and Economics, Vol. 8, No. 3</t>
  </si>
  <si>
    <t>Disruptions management of a supply chain under strategic subsidy policy for the demand-stimulating inventory</t>
  </si>
  <si>
    <t>Competitive stocking and coordination in a multiple-channel distribution system</t>
  </si>
  <si>
    <t>26 February 2009 | OR Spectrum, Vol. 32, No. 2</t>
  </si>
  <si>
    <t>19 December 2008 | Journal of Revenue and Pricing Management, Vol. 8, No. 5</t>
  </si>
  <si>
    <t>Journal of Retailing and Consumer Services, Vol. 19, No. 1</t>
  </si>
  <si>
    <t>Retail logistics service quality: a cross‐cultural survey on customer perceptions</t>
  </si>
  <si>
    <t>Received:May 19, 2000</t>
  </si>
  <si>
    <t>Generalized production planning problem under interval uncertainty</t>
  </si>
  <si>
    <t>Journal of Operations Management, Vol. 25, No. 1</t>
  </si>
  <si>
    <t>A Retrial Queueing System with a Variable Number of Active Servers: Dynamic Manpower Planning in a Call Center</t>
  </si>
  <si>
    <t>Simultaneous coordination of capacity building and price decisions in a decentralized supply chain</t>
  </si>
  <si>
    <t>Coordination and competition in a common retailer channel: Wholesale price versus revenue-sharing mechanisms</t>
  </si>
  <si>
    <t>Maverick picking: the impact of modifications in work schedules on manual order picking processes</t>
  </si>
  <si>
    <t>Optimal business hours of the newsvendor problem for retailers</t>
  </si>
  <si>
    <t>Queuing for Expert Services</t>
  </si>
  <si>
    <t>Periodic flexibility, information sharing, and supply chain performance</t>
  </si>
  <si>
    <t>Kanban for Lean Production in High Mix, Low Volume Environments</t>
  </si>
  <si>
    <t>Examining supply chain networks using V‐A‐T material flow analysis</t>
  </si>
  <si>
    <t>Accepted:August 09, 2004</t>
  </si>
  <si>
    <t>Managing the donation service experience</t>
  </si>
  <si>
    <t>Derivation of confidence intervals of service measures in a base-stock inventory control system with low-frequent demand</t>
  </si>
  <si>
    <t>Received:May 21, 2003</t>
  </si>
  <si>
    <t>Computers &amp; Operations Research, Vol. 62</t>
  </si>
  <si>
    <t>cooperative game</t>
  </si>
  <si>
    <t>Managing online sales with posted price and open-bid auctions</t>
  </si>
  <si>
    <t>23 March 2009 | Management Science, Vol. 55, No. 6</t>
  </si>
  <si>
    <t>Designing multi-echelon service parts networks with finite repair capacity</t>
  </si>
  <si>
    <t>Replenishment Policies for Multi-Product Stochastic Inventory Systems with Correlated Demand and Joint-Replenishment Costs</t>
  </si>
  <si>
    <t>Strategic planning: Design and coordination for dual-recycling channel reverse supply chain considering consumer behavior</t>
  </si>
  <si>
    <t>Optimization and adjustment policy of two-echelon reservoir inventory management with forecast updates</t>
  </si>
  <si>
    <t>transactions</t>
  </si>
  <si>
    <t>waiting time</t>
  </si>
  <si>
    <t>Received:December 20, 2005</t>
  </si>
  <si>
    <t>Received:April 01, 2002</t>
  </si>
  <si>
    <t>SCHEDULING JOBS WITH PROCESSING TIMES DEPENDENT ON POSITION, STARTING TIME, AND ALLOTTED RESOURCE</t>
  </si>
  <si>
    <t>Bank holding company performance, risk, and “busy” board of directors</t>
  </si>
  <si>
    <t>International Journal of Physical Distribution &amp; Logistics Management, Vol. 45, No. 1/2</t>
  </si>
  <si>
    <t>14 September 2015 | Decision Sciences, Vol. 46, No. 5</t>
  </si>
  <si>
    <t>IEEE Transactions on Systems, Man, and Cybernetics: Systems, Vol. 45, No. 2</t>
  </si>
  <si>
    <t>Practical statistical methods for call centres with a case study addressing urgent medical care delivery</t>
  </si>
  <si>
    <t>16 August 2010 | International Journal of Economic Theory, Vol. 6, No. 3</t>
  </si>
  <si>
    <t>Airline network revenue management with buy-up</t>
  </si>
  <si>
    <t>IIE Transactions, Vol. 41, No. 6</t>
  </si>
  <si>
    <t>Buying from the Babbling Retailer? The Impact of Availability Information on Customer Behavior</t>
  </si>
  <si>
    <t>Improving satisfaction among established patients in a midwestern pain clinic</t>
  </si>
  <si>
    <t>Received:August 02, 2007</t>
  </si>
  <si>
    <t>Received:December 11, 2007</t>
  </si>
  <si>
    <t>Title:Centralizing Inventory in Supply Chains by Using Shapley Value to Allocate the Profits</t>
  </si>
  <si>
    <t>28 August 2015 | International Journal of Production Research, Vol. 53, No. 24</t>
  </si>
  <si>
    <t>Sustaining long-term supply chain partnerships using price-only contracts</t>
  </si>
  <si>
    <t>flexible or dedicated facilities</t>
  </si>
  <si>
    <t>Lack of Value of Scheduling Processes to Move Cases from a Heavily Used Main Campus to Other Facilities Within a Health Care System</t>
  </si>
  <si>
    <t>demand overflow</t>
  </si>
  <si>
    <t>operations management practice</t>
  </si>
  <si>
    <t>Susan D. Moffatt-Bruce</t>
  </si>
  <si>
    <t>Forecasting Workloads in Multi-step, Multi-route Business Processes</t>
  </si>
  <si>
    <t>gray markets</t>
  </si>
  <si>
    <t>Received:February 27, 2012</t>
  </si>
  <si>
    <t>Reprint of “Product architecture modularity implications for operations economy of green supply chains”</t>
  </si>
  <si>
    <t>Emergent Themes in the Interface Between Economics of Information Systems and Management of Technology</t>
  </si>
  <si>
    <t>Dynamic control of a tandem system with abandonments</t>
  </si>
  <si>
    <t>Optimally solving Markov decision processes with total expected discounted reward function: Linear programming revisited</t>
  </si>
  <si>
    <t>quality assurance</t>
  </si>
  <si>
    <t>Downloaded 163 times</t>
  </si>
  <si>
    <t>supply intermittency</t>
  </si>
  <si>
    <t>influenza vaccine</t>
  </si>
  <si>
    <t>inventory availability</t>
  </si>
  <si>
    <t>Bertrand competition</t>
  </si>
  <si>
    <t>Stochastic last-mile delivery with crowdshipping</t>
  </si>
  <si>
    <t>The Relationships between External Integration and Plant Improvement and Innovation Capabilities: The Moderation Effect of Product Clockspeed</t>
  </si>
  <si>
    <t>Dynamic Programming Approximations</t>
  </si>
  <si>
    <t>19 December 2016 | Optimization Letters, Vol. 43</t>
  </si>
  <si>
    <t>Martin Shubik</t>
  </si>
  <si>
    <t>Inventory Policies in a Decentralized Assembly System</t>
  </si>
  <si>
    <t>Optimizing referral reward programs under impression management considerations</t>
  </si>
  <si>
    <t>Quality Competition, Cooperation and Coordination for Green Supply Chain of Wood-Based Panel under the Policy Guidance</t>
  </si>
  <si>
    <t>Coordination for distribution of motion pictures in the context of piracy</t>
  </si>
  <si>
    <t>B2B relationship management: a framework to explore the impact of collaboration</t>
  </si>
  <si>
    <t>Quality, time, and cost tradeoffs in project management decision making</t>
  </si>
  <si>
    <t>Production scheduling in steel rolling mills with demand substitution: Rolling horizon implementation and approximations</t>
  </si>
  <si>
    <t>Genetic algorithm with spatial receding horizon control for the optimization of facility locations</t>
  </si>
  <si>
    <t>Analysis and evaluation of an Assemble-to-Order system with batch ordering policy and compound Poisson demand</t>
  </si>
  <si>
    <t>Optimal Two-Stage Ordering Policy for Multi-products with CVaR Constraints under stochastic environment</t>
  </si>
  <si>
    <t>Scheduling of single-arm multi-cluster tools to achieve the minimum cycle time</t>
  </si>
  <si>
    <t>An EOQ model with backorders and rejection of defective supply batches</t>
  </si>
  <si>
    <t>European Journal of Operational Research, Vol. 184, No. 3</t>
  </si>
  <si>
    <t>1 December 2006 | Management Science, Vol. 52, No. 12</t>
  </si>
  <si>
    <t>Remanufacturing supply chain coordination under the stochastic remanufacturability rate and the random demand</t>
  </si>
  <si>
    <t>Journal of Korean Institute of Industrial Engineers, Vol. 39, No. 1</t>
  </si>
  <si>
    <t>American Economic Journal: Economic Policy, Vol. 7, No. 2</t>
  </si>
  <si>
    <t>1 May 2007 | Management Science, Vol. 53, No. 5</t>
  </si>
  <si>
    <t>14 July 2010 | Journal of the Operational Research Society, Vol. 62, No. 3</t>
  </si>
  <si>
    <t>Optimal trading and shipping of agricultural commodities</t>
  </si>
  <si>
    <t>10 July 2015 | Journal of Revenue and Pricing Management, Vol. 14, No. 4</t>
  </si>
  <si>
    <t>Published Online:October 01, 2004</t>
  </si>
  <si>
    <t>Modularity and Commonality Research: Past Developments and Future Opportunities</t>
  </si>
  <si>
    <t>10 November 2014 | Medical Decision Making, Vol. 35, No. 6</t>
  </si>
  <si>
    <t>ACM Transactions on Modeling and Computer Simulation, Vol. 24, No. 1</t>
  </si>
  <si>
    <t>Accepted:January 21, 2005</t>
  </si>
  <si>
    <t>8 February 2011 | Production Planning &amp; Control, Vol. 22, No. 3</t>
  </si>
  <si>
    <t>24 March 2017 | International Journal of Production Research, Vol. 55, No. 12</t>
  </si>
  <si>
    <t>The alignment of product strategy to supply chain practices of craft businesses in Gauteng Province, South Africa</t>
  </si>
  <si>
    <t>Chen Wang</t>
  </si>
  <si>
    <t>capacity competition</t>
  </si>
  <si>
    <t>Technical note: Some structural results on acyclic supply chains</t>
  </si>
  <si>
    <t>Analysis of a partial-advance-booking contract with price decision</t>
  </si>
  <si>
    <t>Improving process flexibility through products assignment with bill of material constraints</t>
  </si>
  <si>
    <t>Inventory Control and Pricing with Alternative Delivery Times</t>
  </si>
  <si>
    <t>The optimal pace of product updates</t>
  </si>
  <si>
    <t>Naval Research Logistics, Vol. 54, No. 7</t>
  </si>
  <si>
    <t>RFID</t>
  </si>
  <si>
    <t>Shantanu Bhattacharya</t>
  </si>
  <si>
    <t>service management</t>
  </si>
  <si>
    <t>Accepted:June 02, 2006</t>
  </si>
  <si>
    <t>2 January 2015 | International Journal of Production Research, Vol. 53, No. 9</t>
  </si>
  <si>
    <t>Transportation Research Part E: Logistics and Transportation Review, Vol. 73</t>
  </si>
  <si>
    <t>Accepted:November 16, 2006</t>
  </si>
  <si>
    <t>business-to-business exchanges</t>
  </si>
  <si>
    <t>Journal of Intellectual Capital, Vol. 16, No. 3</t>
  </si>
  <si>
    <t>Received:April 15, 2005</t>
  </si>
  <si>
    <t>When feeling safe isn’t enough</t>
  </si>
  <si>
    <t>International Journal of Research in Marketing, Vol. 30, No. 3</t>
  </si>
  <si>
    <t>Inventory management of spare parts in an energy company</t>
  </si>
  <si>
    <t>H. L. Prasad</t>
  </si>
  <si>
    <t>Dynamics of New Product Introduction in Closed Rental Systems</t>
  </si>
  <si>
    <t>Technical Note—Personalized Dynamic Pricing of Limited Inventories</t>
  </si>
  <si>
    <t>A Competitive Model of Customization with Lead-Time Effects</t>
  </si>
  <si>
    <t>22 June 2012 | Transportation Science, Vol. 47, No. 2</t>
  </si>
  <si>
    <t>Title:A Model of Fair Process and Its Limits</t>
  </si>
  <si>
    <t>In search for impregnable exchange relationships with buyers: Exploratory insights for suppliers</t>
  </si>
  <si>
    <t>Group decision making in Newsvendor game: a pilot human experiment</t>
  </si>
  <si>
    <t>The Criticality of Risk Factors in Customer Relationship Management Projects</t>
  </si>
  <si>
    <t>Influence Analysis for Supply Uncertainty on Decisions of Retailer of Limited Sales Cycle Products</t>
  </si>
  <si>
    <t>Received:July 14, 2006</t>
  </si>
  <si>
    <t>International Journal of Production Research, Vol. 50, No. 11</t>
  </si>
  <si>
    <t>Contingent Effects of Quality Signaling: Evidence from the Indian Offshore IT Services Industry</t>
  </si>
  <si>
    <t>20 January 2017 | Economics of Governance, Vol. 119</t>
  </si>
  <si>
    <t>Journal of Industrial and Management Optimization, Vol. 10, No. 4</t>
  </si>
  <si>
    <t>Two-stage pricing for custom-made products</t>
  </si>
  <si>
    <t>A coordinating contract for transshipment in a two-company supply chain</t>
  </si>
  <si>
    <t>Multiechelon Procurement and Distribution Policies for Traded Commodities</t>
  </si>
  <si>
    <t>Risk aversion and implicit shortage cost explain the Anchoring and Insufficient Adjustment bias in human newsvendors</t>
  </si>
  <si>
    <t>Economic lot-sizing with remanufacturing: complexity and efficient formulations</t>
  </si>
  <si>
    <t>Accepted:July 15, 2010</t>
  </si>
  <si>
    <t>tax-effective supply chain management</t>
  </si>
  <si>
    <t>Tiecheng Leng</t>
  </si>
  <si>
    <t>A non-cooperative game with incomplete information to improve patient hospital choice</t>
  </si>
  <si>
    <t>statistical scale economies</t>
  </si>
  <si>
    <t>30 September 2014 | Mathematical Programming, Vol. 153, No. 2</t>
  </si>
  <si>
    <t>Information availability at the competitive bidding stage for service contracts</t>
  </si>
  <si>
    <t>Received:October 07, 2010</t>
  </si>
  <si>
    <t>decentralized distribution system</t>
  </si>
  <si>
    <t>Journal of Cleaner Production, Vol. 131</t>
  </si>
  <si>
    <t>Building Reliable Air-Travel Infrastructure Using Empirical Data and Stochastic Models of Airline Networks</t>
  </si>
  <si>
    <t>natural gas pipelines</t>
  </si>
  <si>
    <t>21 July 2015 | Management Science, Vol. 62, No. 3</t>
  </si>
  <si>
    <t>Adaptive dynamic programming algorithms for sequential appointment scheduling with patient preferences</t>
  </si>
  <si>
    <t>channel management</t>
  </si>
  <si>
    <t>Jorge Calzada</t>
  </si>
  <si>
    <t>Yanfeng Ouyang</t>
  </si>
  <si>
    <t>Inferring Quality from Wait Time</t>
  </si>
  <si>
    <t>Accepted:March 20, 2013</t>
  </si>
  <si>
    <t>15 June 2015 | International Journal of Production Research, Vol. 53, No. 23</t>
  </si>
  <si>
    <t>Christopher Marquis</t>
  </si>
  <si>
    <t>Managing new and remanufactured products to mitigate environmental damage under emissions regulation</t>
  </si>
  <si>
    <t>Downloaded 101 times</t>
  </si>
  <si>
    <t>transparency</t>
  </si>
  <si>
    <t>Scaling Limits for Infinite-server Systems in a Random Environment</t>
  </si>
  <si>
    <t>emergency shipments</t>
  </si>
  <si>
    <t>design quality</t>
  </si>
  <si>
    <t>Powering retailers’ digitization through analytics and automation</t>
  </si>
  <si>
    <t>supply contract</t>
  </si>
  <si>
    <t>product value uncertainty</t>
  </si>
  <si>
    <t>financial capacity</t>
  </si>
  <si>
    <t>Optimal Selection of Contracts for Supply Chain Coordination Under Decision Hierarchy</t>
  </si>
  <si>
    <t>An investigation of the relationship between supply chain management practices (SCMP) on supply chain performance measurement (SCPM) of Indian retail chain using SEM</t>
  </si>
  <si>
    <t>Delivery leadtime and channel structure decisions for make-to-order duopoly under different game scenarios</t>
  </si>
  <si>
    <t>Computers &amp; Industrial Engineering, Vol. 76</t>
  </si>
  <si>
    <t>IIE Transactions, Vol. 37, No. 5</t>
  </si>
  <si>
    <t>International Journal of Retail &amp; Distribution Management, Vol. 41, No. 8</t>
  </si>
  <si>
    <t>Balancing specialized and generic capabilities in the provision of integrated solutions</t>
  </si>
  <si>
    <t>Review of Collaborative Planning, Forecasting, and Replenishment as a Supply Chain Collaboration Program</t>
  </si>
  <si>
    <t>Egyptian Informatics Journal, Vol. 11, No. 1</t>
  </si>
  <si>
    <t>Multiperiod Production and Ordering Policies for a Retailer-Led Supply Chain through Option Contracts</t>
  </si>
  <si>
    <t>25 March 2012 | The International Journal of Advanced Manufacturing Technology, Vol. 64, No. 5-8</t>
  </si>
  <si>
    <t>International Journal of Production Economics, Vol. 166</t>
  </si>
  <si>
    <t>Analysis of a revenue-sharing contract in supply chain management</t>
  </si>
  <si>
    <t>3 November 2016 | International Journal of Production Research, Vol. 55, No. 21</t>
  </si>
  <si>
    <t>Dynamic Control of a Multiclass Queue with Thin Arrival Streams</t>
  </si>
  <si>
    <t>An assessment of performance-related practices in service operational settings: measures and utilization patterns</t>
  </si>
  <si>
    <t>3 July 2013 | International Transactions in Operational Research</t>
  </si>
  <si>
    <t>19 December 2009 | IIE Transactions, Vol. 42, No. 3</t>
  </si>
  <si>
    <t>A framework for performance measurement in the e-business environment</t>
  </si>
  <si>
    <t>Supply Chain Management: An International Journal, Vol. 13, No. 5</t>
  </si>
  <si>
    <t>Timing of Product Allocation: Using Probabilistic Selling to Enhance Inventory Management</t>
  </si>
  <si>
    <t>A model for deceased-donor transplant queue waiting times</t>
  </si>
  <si>
    <t>1 January 2007 | Nonprofit Management and Leadership, Vol. 17, No. 4</t>
  </si>
  <si>
    <t>International Journal of Production Economics, Vol. 131, No. 1</t>
  </si>
  <si>
    <t>Determining the Optimal Configuration of Hospital Inpatient Rooms in the Presence of Isolation Patients</t>
  </si>
  <si>
    <t>Choosing the right exchange-old-for-new programs for durable goods with a rollover</t>
  </si>
  <si>
    <t>21 October 2016 | Management Science, Vol. 63, No. 12</t>
  </si>
  <si>
    <t>12 October 2015 | Manufacturing &amp; Service Operations Management, Vol. 18, No. 3</t>
  </si>
  <si>
    <t>Cournot</t>
  </si>
  <si>
    <t>Received:November 16, 2003</t>
  </si>
  <si>
    <t>Received:December 19, 2003</t>
  </si>
  <si>
    <t>Sustainable supply chain management: Confirmation of a higher-order model</t>
  </si>
  <si>
    <t>Optimal production and inventory policies of priority and price-differentiated customers</t>
  </si>
  <si>
    <t>routing</t>
  </si>
  <si>
    <t>Dynamic and contemporaneous causality in a supply chain: an application of the US beef industry</t>
  </si>
  <si>
    <t>European Journal of Operational Research, Vol. 199, No. 3</t>
  </si>
  <si>
    <t>5 November 2014 | Production and Operations Management, Vol. 24, No. 4</t>
  </si>
  <si>
    <t>technology</t>
  </si>
  <si>
    <t>Global Finance Journal, Vol. 25, No. 3</t>
  </si>
  <si>
    <t>14 September 2009 | Manufacturing &amp; Service Operations Management, Vol. 12, No. 3</t>
  </si>
  <si>
    <t>RFID-enabled process reengineering of closed-loop supply chains in the healthcare industry of Singapore</t>
  </si>
  <si>
    <t>An improved algorithm for integrated production and distribution scheduling problem with committed delivery dates</t>
  </si>
  <si>
    <t>Asia-Pacific Journal of Operational Research, Vol. 29, No. 05</t>
  </si>
  <si>
    <t>The Relationship between Abnormal Growth of Inventory and Long-Term Stock Returns of Companies Listed in Tehran Stock Exchange</t>
  </si>
  <si>
    <t>Journal of Banking &amp; Finance, Vol. 60</t>
  </si>
  <si>
    <t>The role of executive problem solving in knowledge accumulation and manufacturing improvements</t>
  </si>
  <si>
    <t>Accepted:December 05, 2006</t>
  </si>
  <si>
    <t>Modelling of supply chain of rice in Bangladesh</t>
  </si>
  <si>
    <t>A Reply to Williamson's “Outsourcing …”</t>
  </si>
  <si>
    <t>Optimal inventory control policy for periodic-review inventory systems with inventory-level-dependent demand</t>
  </si>
  <si>
    <t>A collaborative decentralized distribution system with demand forecast updates</t>
  </si>
  <si>
    <t>16 January 2014 | Annals of Operations Research, Vol. 233, No. 1</t>
  </si>
  <si>
    <t>10 March 2014 | Optimization, Vol. 63, No. 6</t>
  </si>
  <si>
    <t>Blind Network Revenue Management</t>
  </si>
  <si>
    <t>The Use of Framing in Inventory Decisions</t>
  </si>
  <si>
    <t>Machine and labor flexibility in manufacturing networks</t>
  </si>
  <si>
    <t>Inventory Model with the Consideration of Pricing, Product Substitution and Value Deterioration</t>
  </si>
  <si>
    <t>Accepted:December 16, 2007</t>
  </si>
  <si>
    <t>The Impact of Delaying the Delay Announcements</t>
  </si>
  <si>
    <t>The multi-period service territory design problem – An introduction, a model and a heuristic approach</t>
  </si>
  <si>
    <t>On the Effectiveness of Uniform Subsidies in Increasing Market Consumption</t>
  </si>
  <si>
    <t>Stochastic comparisons in a price-quantity setting firm with uncertain demand and emergency procurement</t>
  </si>
  <si>
    <t>Applied Nursing Research, Vol. 33</t>
  </si>
  <si>
    <t>Received:February 01, 2008</t>
  </si>
  <si>
    <t>A compound Poisson EOQ model for perishable items with intermittent high and low demand periods</t>
  </si>
  <si>
    <t>16 September 2013 | Management Science, Vol. 60, No. 2</t>
  </si>
  <si>
    <t>Received:September 22, 2008</t>
  </si>
  <si>
    <t>Title:Market Heterogeneity and Local Capacity Decisions in Services</t>
  </si>
  <si>
    <t>international tax and tariff</t>
  </si>
  <si>
    <t>Team Composition Over Time</t>
  </si>
  <si>
    <t>European Journal of Operational Research, Vol. 233, No. 3</t>
  </si>
  <si>
    <t>product variety</t>
  </si>
  <si>
    <t>3 September 2013 | Management Science, Vol. 60, No. 3</t>
  </si>
  <si>
    <t>Received:August 14, 2009</t>
  </si>
  <si>
    <t>1 March 2013 | Manufacturing &amp; Service Operations Management, Vol. 15, No. 4</t>
  </si>
  <si>
    <t>Accepted:July 25, 2011</t>
  </si>
  <si>
    <t>Title:Turning Waste into By-Product</t>
  </si>
  <si>
    <t>periodic review</t>
  </si>
  <si>
    <t>Anesthesia &amp; Analgesia, Vol. 115, No. 2</t>
  </si>
  <si>
    <t>From Iran: Does Improvement in Corporate Environmental Performance Affect Corporate Risk Taking?</t>
  </si>
  <si>
    <t>Title:Are Reservations Recommended?</t>
  </si>
  <si>
    <t>petroleum/natural gas industries</t>
  </si>
  <si>
    <t>Managing Supply Risk for Vertically Differentiated Co-Products</t>
  </si>
  <si>
    <t>A method for estimation of redial and reconnect probabilities in call centers</t>
  </si>
  <si>
    <t>1 June 2016 | Transportation Science, Vol. 51, No. 1</t>
  </si>
  <si>
    <t>Optimal ordering policy in a two-stage supply chain with advance payment for stable supply capacity</t>
  </si>
  <si>
    <t>Integrated Operational and Financial Hedging for Risk Management in Crude Oil Procurement</t>
  </si>
  <si>
    <t>Optimal selection of energy efficiency measures for energy sustainability of existing buildings</t>
  </si>
  <si>
    <t>Transportation Research Part E: Logistics and Transportation Review, Vol. 74</t>
  </si>
  <si>
    <t>1 November 2016 | Production and Operations Management, Vol. 26, No. 4</t>
  </si>
  <si>
    <t>Title:OM Forum—OM Research: From Problem-Driven to Data-Driven Research</t>
  </si>
  <si>
    <t>Yariv N. Marmor</t>
  </si>
  <si>
    <t>market research</t>
  </si>
  <si>
    <t>28 June 2016 | Queueing Systems, Vol. 84, No. 3-4</t>
  </si>
  <si>
    <t>Data-Driven Approach to Operation and Location Considering Range Anxiety of One-Way Electric Vehicles Sharing System</t>
  </si>
  <si>
    <t>Purchase behavior analysis through gaze and gesture observation</t>
  </si>
  <si>
    <t>capacity investment</t>
  </si>
  <si>
    <t>Received:March 01, 2014</t>
  </si>
  <si>
    <t>on-time delivery</t>
  </si>
  <si>
    <t>omnichannel</t>
  </si>
  <si>
    <t>Downloaded 696 times</t>
  </si>
  <si>
    <t>physical capacity</t>
  </si>
  <si>
    <t>Transportation Research Procedia, Vol. 30</t>
  </si>
  <si>
    <t>Journal of Low Carbon Economy, Vol. 04, No. 04</t>
  </si>
  <si>
    <t>Kannan Srinivasan</t>
  </si>
  <si>
    <t>Journal of Business Research, Vol. 85</t>
  </si>
  <si>
    <t>1 October 2010 | Production Planning &amp; Control, Vol. 21, No. 6</t>
  </si>
  <si>
    <t>Equilibrium structures of two supply chains with price and displayed-quantity competition</t>
  </si>
  <si>
    <t>Supply Chain Coordination in a Market with Customer Service Competition</t>
  </si>
  <si>
    <t>An interactive approach to optimize production–distribution planning for an integrated feed swinecompany</t>
  </si>
  <si>
    <t>Culture As A Moderator Of The Relationship Between Service Quality And The Tourist'S Satisfaction With Different Distribution Channels</t>
  </si>
  <si>
    <t>Title:Creating an Inventory Hedge for Markov-Modulated Poisson Demand: An Application and Model</t>
  </si>
  <si>
    <t>Reducing computing time of energy system models by a myopic approach</t>
  </si>
  <si>
    <t>Models for robust tactical planning in multi-stage production systems with uncertain demands</t>
  </si>
  <si>
    <t>European Journal of Operational Research, Vol. 198, No. 3</t>
  </si>
  <si>
    <t>Order Quantity and Timing Flexibility in Supply Chains: The Role of Demand Characteristics</t>
  </si>
  <si>
    <t>Applying Metaheuristic Algorithms for Output Rate Analysis in Two-Machine Robotic Manufacturing Cells</t>
  </si>
  <si>
    <t>Integration of capacity, pricing, and lead-time decisions in a decentralized supply chain</t>
  </si>
  <si>
    <t>International Journal of Production Economics, Vol. 155</t>
  </si>
  <si>
    <t>A Multiechelon Inventory Problem with Secondary Market Sales</t>
  </si>
  <si>
    <t>Effect of Different Dimensions of Inventory Management of Fruits and Vegetables on Profitability of Retail Stores: An Empirical Study</t>
  </si>
  <si>
    <t>Strategic Cognition of Operations Executives</t>
  </si>
  <si>
    <t>Service supply chain coordination mechanism research based on compensation-revenue sharing contract mode</t>
  </si>
  <si>
    <t>1 February 2007 | Transportation Science, Vol. 41, No. 1</t>
  </si>
  <si>
    <t>18 September 2015 | Annals of Operations Research, Vol. 257, No. 1-2</t>
  </si>
  <si>
    <t>The effect of supply uncertainty in price-setting newsvendor models</t>
  </si>
  <si>
    <t>Inventory resonances in multi-echelon supply chains</t>
  </si>
  <si>
    <t>The three paradoxes of patient flow: an explanatory case study</t>
  </si>
  <si>
    <t>An optimization approach for scheduling wine grape harvest operations</t>
  </si>
  <si>
    <t>26 July 2016 | Concurrent Engineering, Vol. 15, No. 2</t>
  </si>
  <si>
    <t>17 March 2014 | Journal of Transport and Supply Chain Management, Vol. 8, No. 1</t>
  </si>
  <si>
    <t>The impact of a global FCFS service discipline in a two-class queue with dedicated servers</t>
  </si>
  <si>
    <t>Accepted:June 08, 2005</t>
  </si>
  <si>
    <t>Impacts of Power Structure on Supply Chains with Uncertain Demand</t>
  </si>
  <si>
    <t>Ushering Buyers into Electronic Channels: An Empirical Analysis</t>
  </si>
  <si>
    <t>Accepted:December 27, 2005</t>
  </si>
  <si>
    <t>Robotics and Computer-Integrated Manufacturing, Vol. 25, No. 3</t>
  </si>
  <si>
    <t>European Journal of Operational Research, Vol. 192, No. 2</t>
  </si>
  <si>
    <t>inventory allocation</t>
  </si>
  <si>
    <t>REDUCING COSTS OF SPARE PARTS SUPPLY SYSTEMS VIA STATIC PRIORITIES</t>
  </si>
  <si>
    <t>Deterministic EOQ Model with Partial Backordering when Purchase Dependence Exists</t>
  </si>
  <si>
    <t>Optimal Retail Return Policies with Wardrobing</t>
  </si>
  <si>
    <t>Competition Among Self-Regulatory Institutions</t>
  </si>
  <si>
    <t>Demand Functions in Decision Modeling: A Comprehensive Survey and Research Directions</t>
  </si>
  <si>
    <t>Vibha Gaba</t>
  </si>
  <si>
    <t>cross-selling</t>
  </si>
  <si>
    <t>Bertrand Competition with Capacity Expansion</t>
  </si>
  <si>
    <t>spot markets</t>
  </si>
  <si>
    <t>Minmax scheduling problems with common flow-allowance</t>
  </si>
  <si>
    <t>Conceptualizing smart shopping with a smartphone: implications of the use of mobile devices for shopping productivity and value</t>
  </si>
  <si>
    <t>Organizational Psychology Review, Vol. 5, No. 3</t>
  </si>
  <si>
    <t>Sequential learning versus no learning in Bayesian regression models</t>
  </si>
  <si>
    <t>L. A. Prashanth</t>
  </si>
  <si>
    <t>Decision Sciences, Vol. 40, No. 4</t>
  </si>
  <si>
    <t>A decomposition approach in network revenue management: Special case of hotel</t>
  </si>
  <si>
    <t>18 July 2012 | Management Science, Vol. 58, No. 12</t>
  </si>
  <si>
    <t>Equilibrium Analysis of A Dual-CHannel Supply Chain Under Different Market Powers</t>
  </si>
  <si>
    <t>1 February 2012 | Project Management Journal, Vol. 43, No. 1</t>
  </si>
  <si>
    <t>Procedia Engineering, Vol. 174</t>
  </si>
  <si>
    <t>Slacking Off in Comfort</t>
  </si>
  <si>
    <t>Equilibrium Strategies and Optimal Control for a Double-Ended Queue</t>
  </si>
  <si>
    <t>3 June 2010 | Operations Research, Vol. 58, No. 4-part-2</t>
  </si>
  <si>
    <t>Walk-in clinics working in a network</t>
  </si>
  <si>
    <t>Accepted:May 28, 2009</t>
  </si>
  <si>
    <t>European Journal of Operational Research, Vol. 207, No. 1</t>
  </si>
  <si>
    <t>Some implications of pricing bundles</t>
  </si>
  <si>
    <t>Ankur Goel</t>
  </si>
  <si>
    <t>Service Completion Estimates for Cross-trained Workforce Schedules under Uncertain Attendance and Demand</t>
  </si>
  <si>
    <t>Accepted:September 14, 2009</t>
  </si>
  <si>
    <t>Operations Research Letters, Vol. 45, No. 3</t>
  </si>
  <si>
    <t>supply chain structures</t>
  </si>
  <si>
    <t>24 August 2015 | International Journal of Production Research, Vol. 53, No. 24</t>
  </si>
  <si>
    <t>Distributing a Product Line in a Decentralized Supply Chain</t>
  </si>
  <si>
    <t>product line design</t>
  </si>
  <si>
    <t>Equilibrium in Queues Under Unknown Service Times and Service Value</t>
  </si>
  <si>
    <t>Journal of Manufacturing Technology Management, Vol. 24, No. 7</t>
  </si>
  <si>
    <t>31 January 2014 | Management Science, Vol. 60, No. 8</t>
  </si>
  <si>
    <t>Accepted:June 07, 2011</t>
  </si>
  <si>
    <t>order-up-to policy</t>
  </si>
  <si>
    <t>The Optimal Workforce Staffing Solutions With Random Patient Demand in Healthcare Settings</t>
  </si>
  <si>
    <t>real options</t>
  </si>
  <si>
    <t>Received:April 02, 2010</t>
  </si>
  <si>
    <t>Artificial Intelligence in Medicine, Vol. 63, No. 1</t>
  </si>
  <si>
    <t>mixed-integer programming</t>
  </si>
  <si>
    <t>Advance selling strategies for oligopolists by considering product diffusion effect</t>
  </si>
  <si>
    <t>quantity discounts</t>
  </si>
  <si>
    <t>Bikram Chatterjee</t>
  </si>
  <si>
    <t>Minimization of disruption-related return flows in the supply chain</t>
  </si>
  <si>
    <t>Received:May 09, 2011</t>
  </si>
  <si>
    <t>Review of Green Supply Chain Processes</t>
  </si>
  <si>
    <t>Stakeholder Engagement and Environmental Practice Adoption: The Mediating Role of Process Management Practices</t>
  </si>
  <si>
    <t>confidentiality</t>
  </si>
  <si>
    <t>A simulation model of patient flow through the emergency department to determine the impact of a short stay unit on hospital congestion</t>
  </si>
  <si>
    <t>Preventing and Diagnosing Colorectal Cancer with a Limited Colonoscopy Resource</t>
  </si>
  <si>
    <t>Mariska Heemskerk</t>
  </si>
  <si>
    <t>Title:Cost-per-Click Pricing for Display Advertising</t>
  </si>
  <si>
    <t>organizational forgetting</t>
  </si>
  <si>
    <t>HIV</t>
  </si>
  <si>
    <t>Received:February 03, 2014</t>
  </si>
  <si>
    <t>Accepted:July 30, 2015</t>
  </si>
  <si>
    <t>returns</t>
  </si>
  <si>
    <t>Optimal parking provision for ride-sourcing services</t>
  </si>
  <si>
    <t>Measure of bullwhip effect in supply chains with first-order bivariate vector autoregression time-series demand model</t>
  </si>
  <si>
    <t>Strategic Renewal Over Time: The Enabling Role of Potential Absorptive Capacity in Aligning Internal and External Rates of Change</t>
  </si>
  <si>
    <t>Mohanbir S. Sawhney</t>
  </si>
  <si>
    <t>Channel Stuffing with Short-Term Interest in Market Value</t>
  </si>
  <si>
    <t>Benchmarking: An International Journal, Vol. 24, No. 1</t>
  </si>
  <si>
    <t>Group buying decisions of competing retailers with emergency procurement</t>
  </si>
  <si>
    <t>Integrating advance demand information in supply chain contracts</t>
  </si>
  <si>
    <t>Using imperfect advance demand information in ordering and rationing decisions</t>
  </si>
  <si>
    <t>Applying decision-oriented accounting principles for the simulation-based design of logistics systems in production</t>
  </si>
  <si>
    <t>8 January 2011 | Industrial and Corporate Change, Vol. 20, No. 1</t>
  </si>
  <si>
    <t>Journal of Distribution Science, Vol. 12, No. 3</t>
  </si>
  <si>
    <t>Inventory Management of a Fast-Fashion Retail Network</t>
  </si>
  <si>
    <t>International Journal of Logistics Research and Applications, Vol. 11, No. 1</t>
  </si>
  <si>
    <t>Product family design and platform-based product development: a state-of-the-art review</t>
  </si>
  <si>
    <t>Chapter 6 Vehicle Routing</t>
  </si>
  <si>
    <t>Coordination of fuzzy closed-loop supply chain with price dependent demand under symmetric and asymmetric information conditions</t>
  </si>
  <si>
    <t>The Service Industries Journal, Vol. 33, No. 1</t>
  </si>
  <si>
    <t>Electronic Commerce Research and Applications, Vol. 4, No. 4</t>
  </si>
  <si>
    <t>Structural mapping of public distribution system using multi-agent systems</t>
  </si>
  <si>
    <t>Scott Fay</t>
  </si>
  <si>
    <t>An Index-based Method to Manage the Tradeoff between Diversity and Commonality during Product Family Design</t>
  </si>
  <si>
    <t>19 August 2014 | Queueing Systems, Vol. 79, No. 1</t>
  </si>
  <si>
    <t>Knowledge dissemination in operations management: Published perceptions versus academic reality</t>
  </si>
  <si>
    <t>Safety stock optimisation in distribution systems: a comparison of two competing approaches</t>
  </si>
  <si>
    <t>Published Online:January 01, 2006</t>
  </si>
  <si>
    <t>Incorporating uncertainty in optimal decision making: Integrating mixed integer programming and simulation to solve combinatorial problems</t>
  </si>
  <si>
    <t>Dynamic pricing with ‘BOGO’ promotion in revenue management</t>
  </si>
  <si>
    <t>IIE Transactions, Vol. 39, No. 9</t>
  </si>
  <si>
    <t>Received:January 18, 2005</t>
  </si>
  <si>
    <t>27 January 2011 | Applied Economics, Vol. 43, No. 30</t>
  </si>
  <si>
    <t>threshold policies</t>
  </si>
  <si>
    <t>Journal of Cleaner Production, Vol. 85</t>
  </si>
  <si>
    <t>3 June 2014 | Optimization Letters, Vol. 9, No. 3</t>
  </si>
  <si>
    <t>endogenous price</t>
  </si>
  <si>
    <t>Journal of Financial Risk Management, Vol. 05, No. 02</t>
  </si>
  <si>
    <t>6 May 2016 | International Journal of Systems Science: Operations &amp; Logistics, Vol. 4, No. 2</t>
  </si>
  <si>
    <t>Finding Antecedents of Psychological Safety: A Step Toward Quality Improvement</t>
  </si>
  <si>
    <t>7 December 2011 | Production and Operations Management, Vol. 21, No. 3</t>
  </si>
  <si>
    <t>19 August 2013 | Management Science, Vol. 59, No. 12</t>
  </si>
  <si>
    <t>24 July 2012 | Naval Research Logistics (NRL), Vol. 59, No. 6</t>
  </si>
  <si>
    <t>European Journal of Operational Research, Vol. 216, No. 3</t>
  </si>
  <si>
    <t>Product-Line Competition: Customization vs. Proliferation</t>
  </si>
  <si>
    <t>The newsvendor model with non-zero reference point based on cumulative prospect theory</t>
  </si>
  <si>
    <t>3 October 2017 | Production and Operations Management, Vol. 27, No. 1</t>
  </si>
  <si>
    <t>Benefits of working capital sharing in supply chains</t>
  </si>
  <si>
    <t>A Tale of Two Information Asymmetries in Competitive Supply Chains</t>
  </si>
  <si>
    <t>18 October 2013 | Journal of Systems Science and Systems Engineering, Vol. 22, No. 4</t>
  </si>
  <si>
    <t>Published Online:October 02, 2009</t>
  </si>
  <si>
    <t>Optimal patient assignment for W queueing network in a diagnostic facility setting</t>
  </si>
  <si>
    <t>18 March 2016 | Annals of Operations Research</t>
  </si>
  <si>
    <t>Neural network modeling of business decision making</t>
  </si>
  <si>
    <t>Jun Yang</t>
  </si>
  <si>
    <t>Dynamic pricing models for used products in remanufacturing with lost-sales and uncertain quality</t>
  </si>
  <si>
    <t>Title:Asymmetric Information and Economies of Scale in Service Contracting</t>
  </si>
  <si>
    <t>10 April 2015 | Management Science, Vol. 62, No. 1</t>
  </si>
  <si>
    <t>Dynamic appointment scheduling with patient preferences and choices</t>
  </si>
  <si>
    <t>vertical differentiation</t>
  </si>
  <si>
    <t>convexity</t>
  </si>
  <si>
    <t>23 September 2016 | Environmental Quality Management, Vol. 25, No. 4</t>
  </si>
  <si>
    <t>sensitivities</t>
  </si>
  <si>
    <t>10 January 2014 | Production and Operations Management, Vol. 23, No. 9</t>
  </si>
  <si>
    <t>Accepted:January 27, 2012</t>
  </si>
  <si>
    <t>24 August 2017 | Manufacturing &amp; Service Operations Management, Vol. 19, No. 4</t>
  </si>
  <si>
    <t>Patient flow modelling and performance analysis of healthcare delivery processes in hospitals: A review and reflections</t>
  </si>
  <si>
    <t>constrained MDPs</t>
  </si>
  <si>
    <t>A Bayesian approach for modeling and analysis of call center arrivals</t>
  </si>
  <si>
    <t>supplier pricing</t>
  </si>
  <si>
    <t>Accepted:July 07, 2012</t>
  </si>
  <si>
    <t>salesforce contracting</t>
  </si>
  <si>
    <t>9 September 2015 | Industrial &amp; Engineering Chemistry Research, Vol. 54, No. 37</t>
  </si>
  <si>
    <t>9 September 2015 | Manufacturing &amp; Service Operations Management, Vol. 18, No. 2</t>
  </si>
  <si>
    <t>Title:The NGO's Dilemma: How to Influence Firms to Replace a Potentially Hazardous Substance</t>
  </si>
  <si>
    <t>Joint strategic and tactical planning under the dynamics of a cap-and-trade scheme</t>
  </si>
  <si>
    <t>Received:September 26, 2011</t>
  </si>
  <si>
    <t>Title:Optimal Energy Procurement in Spot and Forward Markets</t>
  </si>
  <si>
    <t>Yulia Tseytlin</t>
  </si>
  <si>
    <t>Energy Procedia, Vol. 105</t>
  </si>
  <si>
    <t>Received:June 20, 2013</t>
  </si>
  <si>
    <t>pipeline information</t>
  </si>
  <si>
    <t>Pattern Recognition Letters, Vol. 81</t>
  </si>
  <si>
    <t>model error</t>
  </si>
  <si>
    <t>vendor management</t>
  </si>
  <si>
    <t>resistance</t>
  </si>
  <si>
    <t>Accepted:January 20, 2015</t>
  </si>
  <si>
    <t>Enhanced Predictive Models for Purchasing in the Fashion Field by Applying Regression Trees Equipped with Ordinal Logistic Regression</t>
  </si>
  <si>
    <t>strategic purchase deferrals</t>
  </si>
  <si>
    <t>A quantity-flexibility contract with coordination</t>
  </si>
  <si>
    <t>Impact of e‐marketplace on supply chain under the markdown policy</t>
  </si>
  <si>
    <t>Less Expert Workers and Customer Complaints: Automotive Case Study</t>
  </si>
  <si>
    <t>1 October 2005 | Operations Research, Vol. 53, No. 5</t>
  </si>
  <si>
    <t>Promised Delivery Time and Capacity Games in Time-Based Competition</t>
  </si>
  <si>
    <t>1 July 2005 | Manufacturing &amp; Service Operations Management, Vol. 7, No. 3</t>
  </si>
  <si>
    <t>5 January 2009 | Production and Operations Management, Vol. 13, No. 1</t>
  </si>
  <si>
    <t>Journal of Travel &amp; Tourism Marketing, Vol. 29, No. 8</t>
  </si>
  <si>
    <t>The effect of an ambidextrous supply chain strategy on combinative competitive capabilities and business performance</t>
  </si>
  <si>
    <t>The value of information sharing in a multi-product, multi-level supply chain: Impact of product substitution, demand correlation, and partial information sharing</t>
  </si>
  <si>
    <t>3 July 2013 | Energy Systems, Vol. 5, No. 1</t>
  </si>
  <si>
    <t>Computers &amp; Operations Research, Vol. 37, No. 5</t>
  </si>
  <si>
    <t>International Journal of Advanced Robotic Systems, Vol. 10, No. 3</t>
  </si>
  <si>
    <t>20 September 2017 | Global Business Review, Vol. 19, No. 1</t>
  </si>
  <si>
    <t>3 October 2017 | Production and Operations Management, Vol. 24</t>
  </si>
  <si>
    <t>Allocational flexibility in constrained supply chains</t>
  </si>
  <si>
    <t>Optimal planned leadtimes in two-level assembly system with Inventory Liability Period Contract</t>
  </si>
  <si>
    <t>A hybrid optimization-simulation approach for itinerary generation</t>
  </si>
  <si>
    <t>International Journal of Logistics Research and Applications, Vol. 12, No. 4</t>
  </si>
  <si>
    <t>12 July 2017 | BMC Health Services Research, Vol. 17, No. 1</t>
  </si>
  <si>
    <t>Managing the order pipeline to reduce supply chain volatility</t>
  </si>
  <si>
    <t>International Journal of Production Economics, Vol. 112, No. 2</t>
  </si>
  <si>
    <t>Alleviating the Patient's Price of Privacy Through a Partially Observable Waiting List</t>
  </si>
  <si>
    <t>Title:Using Bucket Brigades to Migrate from Craft Manufacturing to Assembly Lines</t>
  </si>
  <si>
    <t>An Approach to Study the Value of Information Sharing in a Serial Supply Chain with Decentralised Decision</t>
  </si>
  <si>
    <t>Computers &amp; Operations Research, Vol. 71</t>
  </si>
  <si>
    <t>Integrated retail decisions with multiple selling periods and customer segments: Optimization and insights</t>
  </si>
  <si>
    <t>23 February 2013 | Production and Operations Management</t>
  </si>
  <si>
    <t>Defining value creation in the context of circular PSS</t>
  </si>
  <si>
    <t>Accepted:November 11, 2005</t>
  </si>
  <si>
    <t>Sharing Demand Information in Competing Supply Chains with Production Diseconomies</t>
  </si>
  <si>
    <t>Asia-Pacific Journal of Operational Research, Vol. 26, No. 04</t>
  </si>
  <si>
    <t>Korean Management Science Review, Vol. 32, No. 1</t>
  </si>
  <si>
    <t>Business &amp; Society, Vol. 52, No. 4</t>
  </si>
  <si>
    <t>logistic distribution</t>
  </si>
  <si>
    <t>19 June 2013 | Decision Sciences, Vol. 44, No. 3</t>
  </si>
  <si>
    <t>optimal queue control</t>
  </si>
  <si>
    <t>22 May 2018 | Transportation Research Record: Journal of the Transportation Research Board, Vol. 2166, No. 1</t>
  </si>
  <si>
    <t>Inventory management subject to multiplicative inaccuracies</t>
  </si>
  <si>
    <t>Modelling and optimization of a supply chain scheduling problem</t>
  </si>
  <si>
    <t>Price competition in duopoly supply chains with stochastic demand</t>
  </si>
  <si>
    <t>21 December 2017 | Journal of the Operational Research Society, Vol. 63, No. 9</t>
  </si>
  <si>
    <t>Aligning supply chain transportation strategy with industry characteristics</t>
  </si>
  <si>
    <t>18 December 2015 | The International Review of Retail, Distribution and Consumer Research, Vol. 25, No. 5</t>
  </si>
  <si>
    <t>A multidimensional view of intellectual capital: the impact on organizational performance</t>
  </si>
  <si>
    <t>The link between supply chain fit and financial performance of the firm</t>
  </si>
  <si>
    <t>The newsvendor problem: Review and directions for future research</t>
  </si>
  <si>
    <t>On the convexity of newsvendor games</t>
  </si>
  <si>
    <t>Coordinating a Supply Chain With a Manufacturer-Owned Online Channel: A Dual Channel Model Under Price Competition</t>
  </si>
  <si>
    <t>Shalabh Bhatnagar</t>
  </si>
  <si>
    <t>12 July 2013 | Journal of Revenue and Pricing Management, Vol. 12, No. 5</t>
  </si>
  <si>
    <t>Initiating Supplier New Product Development Projects: A Behavioral Investigation</t>
  </si>
  <si>
    <t>12 February 2018 | Australian Economic Papers, Vol. 57, No. 1</t>
  </si>
  <si>
    <t>A cost-based module mining method for the assemble-to-order strategy</t>
  </si>
  <si>
    <t>An approximate dynamic programming approach to attended home delivery management</t>
  </si>
  <si>
    <t>1 February 2017 | Journal of Management, Vol. 85</t>
  </si>
  <si>
    <t>Asia-Pacific Journal of Operational Research, Vol. 33, No. 03</t>
  </si>
  <si>
    <t>A Bayesian approach to the triage problem with imperfect classification</t>
  </si>
  <si>
    <t>A multi-period dial-a-ride problem with driver consistency</t>
  </si>
  <si>
    <t>multilocation system</t>
  </si>
  <si>
    <t>Managing Disruptions in Decentralized Supply Chains with Endogenous Supply Process Reliability</t>
  </si>
  <si>
    <t>The Competitive Impact of Targeted Television Advertisements Using DVR Technology</t>
  </si>
  <si>
    <t>28 February 2012 | Management Science, Vol. 58, No. 6</t>
  </si>
  <si>
    <t>28 April 2017 | Logistique &amp; Management, Vol. 25, No. 1</t>
  </si>
  <si>
    <t>6 March 2013 | Naval Research Logistics (NRL), Vol. 60, No. 3</t>
  </si>
  <si>
    <t>7 February 2014 | Production and Operations Management, Vol. 23, No. 4</t>
  </si>
  <si>
    <t>Unconstraining Methods in Revenue Management Systems: Research Overview and Prospects</t>
  </si>
  <si>
    <t>consumer choice</t>
  </si>
  <si>
    <t>Structural Disruption, Relational Experimentation, and Performance in Professional Hockey Teams: A Network Perspective on Member Change</t>
  </si>
  <si>
    <t>segmentation</t>
  </si>
  <si>
    <t>Recycling procurement strategies with variable yield suppliers</t>
  </si>
  <si>
    <t>stochastic demand</t>
  </si>
  <si>
    <t>submodularity</t>
  </si>
  <si>
    <t>The Design of a Sustainable Location-Routing-Inventory Model Considering Consumer Environmental Behavior</t>
  </si>
  <si>
    <t>Hybrid closed-loop supply chains with competition in recycling and product markets</t>
  </si>
  <si>
    <t>Received:September 08, 2010</t>
  </si>
  <si>
    <t>Pricing and Design of After-Sales Service Contract: The Value of Mining Asymmetric Sales Cost Information</t>
  </si>
  <si>
    <t>spread options</t>
  </si>
  <si>
    <t>Multi-generation product optimal pricing with strategic customer behavior</t>
  </si>
  <si>
    <t>Title:OM Forum—The Vital Role of Operations Analysis in Improving Healthcare Delivery</t>
  </si>
  <si>
    <t>Managing processes of inpatient care and treatment</t>
  </si>
  <si>
    <t>breast cancer</t>
  </si>
  <si>
    <t>Kybernetes, Vol. 45, No. 5</t>
  </si>
  <si>
    <t>demand censorship</t>
  </si>
  <si>
    <t>Received:November 25, 2009</t>
  </si>
  <si>
    <t>energy efficiency</t>
  </si>
  <si>
    <t>Contracting emission reduction for supply chains considering market low-carbon preference</t>
  </si>
  <si>
    <t>Top management and the adoption of energy efficiency practices: Evidence from small and medium-sized manufacturing firms in the US</t>
  </si>
  <si>
    <t>30 September 2016 | Sustainable Development, Vol. 25, No. 1</t>
  </si>
  <si>
    <t>Yanhua Zhou</t>
  </si>
  <si>
    <t>Accepted:September 29, 2013</t>
  </si>
  <si>
    <t>14 March 2014 | Production and Operations Management, Vol. 24, No. 1</t>
  </si>
  <si>
    <t>Johan van Leeuwaarden</t>
  </si>
  <si>
    <t>What are the barriers to widespread adoption of battery electric vehicles? A survey of public perception in Tianjin, China</t>
  </si>
  <si>
    <t>Accepted:September 16, 2014</t>
  </si>
  <si>
    <t>spare parts</t>
  </si>
  <si>
    <t>commodity and energy real options</t>
  </si>
  <si>
    <t>nonabandonment allocation policy</t>
  </si>
  <si>
    <t>rational expectations</t>
  </si>
  <si>
    <t>Received:November 24, 2015</t>
  </si>
  <si>
    <t>Transportation Research Part B: Methodological, Vol. 105</t>
  </si>
  <si>
    <t>1 October 2008 | Operations Research, Vol. 56, No. 5</t>
  </si>
  <si>
    <t>Long Range Planning, Vol. 46, No. 3</t>
  </si>
  <si>
    <t>1 January 2001 | Management Science, Vol. 47, No. 1</t>
  </si>
  <si>
    <t>Structural Flexibility: A New Perspective on the Design of Manufacturing and Service Operations</t>
  </si>
  <si>
    <t>forecast performance</t>
  </si>
  <si>
    <t>New service development: areas for exploitation and exploration</t>
  </si>
  <si>
    <t>Optimal Product Launch Times in a Duopoly: Balancing Life-Cycle Revenues with Product Cost</t>
  </si>
  <si>
    <t>9 February 2016 | Annals of Operations Research, Vol. 257, No. 1-2</t>
  </si>
  <si>
    <t>Kanban-based pull systems with advance demand information</t>
  </si>
  <si>
    <t>Service investment and consumer returns policy in a vendor-managed inventory supply chain</t>
  </si>
  <si>
    <t>The moderating effect of channel use on the quality‐loyalty relationship in multi‐channel e‐services</t>
  </si>
  <si>
    <t>Joint pricing and procurement of fashion products in the existence of clearance markets</t>
  </si>
  <si>
    <t>A finite-capacity production scheduling procedure for a Belgian steel company</t>
  </si>
  <si>
    <t>Evolutionary Computation with Spatial Receding Horizon Control to Minimize Network Coding Resources</t>
  </si>
  <si>
    <t>MINIMIZING MAKESPAN IN A MULTICLASS FLUID NETWORK WITH PARAMETER UNCERTAINTY</t>
  </si>
  <si>
    <t>Received:November 16, 2001</t>
  </si>
  <si>
    <t>3 July 2007 | Journal of Intelligent Manufacturing, Vol. 18, No. 1</t>
  </si>
  <si>
    <t>About influence of input rate random part of nonstationary queue system on statistical estimates of its macroscopic indicators</t>
  </si>
  <si>
    <t>Efficiency of paced and unpaced assembly lines under consideration of worker variability – A simulation study</t>
  </si>
  <si>
    <t>1 October 2006 | Operations Research, Vol. 54, No. 5</t>
  </si>
  <si>
    <t>A Simulation Framework for Real-Time Management and Control of Inventory Routing Decisions</t>
  </si>
  <si>
    <t>17 March 2016 | Annals of Operations Research, Vol. 257, No. 1-2</t>
  </si>
  <si>
    <t>Exploring the structural properties of the ( D , 0) inventory model</t>
  </si>
  <si>
    <t>Combining lean tools application in kaizen: a field study on the printing industry</t>
  </si>
  <si>
    <t>Business Process Management Journal, Vol. 21, No. 5</t>
  </si>
  <si>
    <t>Jinhong Xie</t>
  </si>
  <si>
    <t>Omega, Vol. 39, No. 4</t>
  </si>
  <si>
    <t>Affinely Adjustable Robust Model for Multiperiod Production Planning Under Uncertainty</t>
  </si>
  <si>
    <t>24 March 2010 | International Journal of Logistics Research and Applications, Vol. 13, No. 2</t>
  </si>
  <si>
    <t>Collaborative Cost Reduction and Component Procurement Under Information Asymmetry</t>
  </si>
  <si>
    <t>Coordination in Games with Strategic Complementarities: An Experiment on Fixed vs. Random Matching</t>
  </si>
  <si>
    <t>Computers &amp; Industrial Engineering, Vol. 56, No. 1</t>
  </si>
  <si>
    <t>25 April 2016 | International Journal of Production Research, Vol. 54, No. 17</t>
  </si>
  <si>
    <t>stochastic order relations</t>
  </si>
  <si>
    <t>Optimizing Service Parts Inventory in a Multiechelon, Multi-Item Supply Chain with Time-Based Customer Service-Level Agreements</t>
  </si>
  <si>
    <t>Understanding the market for remanufactured products: what can we learn from online trading and Web search sites?</t>
  </si>
  <si>
    <t>closed-form approximations</t>
  </si>
  <si>
    <t>On the Unimodality of the Profit Function of the Pricing Newsvendor</t>
  </si>
  <si>
    <t>12 June 2014 | Management Science, Vol. 61, No. 5</t>
  </si>
  <si>
    <t>Consecutive staffing solution using simulation in the contact center</t>
  </si>
  <si>
    <t>Backorder penalty cost coefficient “ b ”: What could it be?</t>
  </si>
  <si>
    <t>Supply Chain Disruptions Preparedness Measures Using a Dynamic Model</t>
  </si>
  <si>
    <t>Scheduling with due date assignment under special conditions on job processing</t>
  </si>
  <si>
    <t>Understanding Customer Value in Technology-Enabled Services: A Numerical Taxonomy Based on Usage and Utility</t>
  </si>
  <si>
    <t>7 February 2014 | Nursing Forum, Vol. 50, No. 3</t>
  </si>
  <si>
    <t>13 July 2012 | Manufacturing &amp; Service Operations Management, Vol. 14, No. 4</t>
  </si>
  <si>
    <t>Online Sequential Optimization with Biased Gradients: Theory and Applications to Censored Demand</t>
  </si>
  <si>
    <t>Forecasting in telecommunications and ICT—A review</t>
  </si>
  <si>
    <t>Title:How Improved Forecasts Can Degrade Decentralized Supply Chains</t>
  </si>
  <si>
    <t>Strategic Choice of Sales Channel and Business Model for the Hotel Supply Chain</t>
  </si>
  <si>
    <t>An Application of Contrast Effects on Service Recovery Process; A Preliminary Result in Taiwan</t>
  </si>
  <si>
    <t>Received:March 06, 2007</t>
  </si>
  <si>
    <t>Who can I ask? How psychological safety affects knowledge sourcing among new product development team members</t>
  </si>
  <si>
    <t>Optimizing the Societal Benefits of the Annual Influenza Vaccine: A Stochastic Programming Approach</t>
  </si>
  <si>
    <t>10 May 2017 | International Journal of Production Research, Vol. 55, No. 19</t>
  </si>
  <si>
    <t>delay cost structure</t>
  </si>
  <si>
    <t>Price of anarchy for supply chains with partial positive externalities</t>
  </si>
  <si>
    <t>Postponed product differentiation with demand information update</t>
  </si>
  <si>
    <t>Overutilization and underutilization of operating rooms - insights from behavioral health care operations management</t>
  </si>
  <si>
    <t>Industrial Management &amp; Data Systems, Vol. 115, No. 4</t>
  </si>
  <si>
    <t>lost sales</t>
  </si>
  <si>
    <t>unimodality</t>
  </si>
  <si>
    <t>assortment selection</t>
  </si>
  <si>
    <t>dependence among service times</t>
  </si>
  <si>
    <t>Accepted:September 29, 2011</t>
  </si>
  <si>
    <t>diagnostic decisions</t>
  </si>
  <si>
    <t>inventory pooling</t>
  </si>
  <si>
    <t>Supply Chain Systems Coordination With Multiple Risk Sensitive Retail Buyers</t>
  </si>
  <si>
    <t>Modeling and simulation grand challenges: An OR/MS perspective</t>
  </si>
  <si>
    <t>10 December 2015 | Management Science, Vol. 62, No. 10</t>
  </si>
  <si>
    <t>Pricing and bidding strategies for cloud computing spot instances</t>
  </si>
  <si>
    <t>Accepted:November 11, 2012</t>
  </si>
  <si>
    <t>Product architecture modularity implications for operations economy of green supply chains</t>
  </si>
  <si>
    <t>2 February 2016 | Organization Science, Vol. 27, No. 2</t>
  </si>
  <si>
    <t>Published Online:December 03, 2014</t>
  </si>
  <si>
    <t>global operations management</t>
  </si>
  <si>
    <t>natural gas storage</t>
  </si>
  <si>
    <t>Accepted:October 07, 2016</t>
  </si>
  <si>
    <t>Downloaded 759 times</t>
  </si>
  <si>
    <t>Research on bullwhip effect in energy-efficient air conditioning supply chain</t>
  </si>
  <si>
    <t>Note: A Simple Heuristic for Serial Inventory Systems with Fixed Order Costs</t>
  </si>
  <si>
    <t>Internal lean practices and operational performance</t>
  </si>
  <si>
    <t>Appropriateness and Impact of Platform-Based Product Development</t>
  </si>
  <si>
    <t>Workforce Planning</t>
  </si>
  <si>
    <t>Supply Chain Management: An International Journal, Vol. 16, No. 6</t>
  </si>
  <si>
    <t>12 June 2012 | Human Factors and Ergonomics in Manufacturing &amp; Service Industries, Vol. 24, No. 4</t>
  </si>
  <si>
    <t>forecast updates</t>
  </si>
  <si>
    <t>1 April 2006 | Operations Research, Vol. 54, No. 2</t>
  </si>
  <si>
    <t>Learning and forgetting effects on maintenance outsourcing</t>
  </si>
  <si>
    <t>Effects of risk-aversion on competing shipping lines’ pricing strategies with uncertain demands</t>
  </si>
  <si>
    <t>Pay-Back-Revenue-Sharing Contract in Coordinating Supply Chains with Random Yield</t>
  </si>
  <si>
    <t>Beyond Information Sharing: An Empirical Analysis of Vendor-Managed Inventory</t>
  </si>
  <si>
    <t>Dynamic Capacity Management with Substitution</t>
  </si>
  <si>
    <t>Journal of Operations Management, Vol. 28, No. 5</t>
  </si>
  <si>
    <t>Title:Coordinating Independent Buyers in a Distribution System to Increase a Vendor's Profits</t>
  </si>
  <si>
    <t>Published Online:October 01, 2002</t>
  </si>
  <si>
    <t>Strategic Outsourcing Decisions for Manufacturers that Produce Partially Substitutable Products in a Quantity-Setting Duopoly Situation</t>
  </si>
  <si>
    <t>14 October 2011 | Management Science, Vol. 57, No. 12</t>
  </si>
  <si>
    <t>Performance Analysis and Evaluation of Assemble-to-Order Systems with Stochastic Sequential Lead Times</t>
  </si>
  <si>
    <t>Recycling systems design using reservation incentive data</t>
  </si>
  <si>
    <t>Multiple-Response Design</t>
  </si>
  <si>
    <t>Aircraft maintenance, routing, and crew scheduling planning for airlines with a single fleet and a single maintenance and crew base</t>
  </si>
  <si>
    <t>17 July 2014 | Management Science, Vol. 61, No. 2</t>
  </si>
  <si>
    <t>Title:Process Management Instead of Operations Management</t>
  </si>
  <si>
    <t>Pedagogic metaphors and the nature of accounting signification</t>
  </si>
  <si>
    <t>3 December 2013 | Operations Research, Vol. 61, No. 6</t>
  </si>
  <si>
    <t>The scholarly exchange of knowledge in Operations Management</t>
  </si>
  <si>
    <t>multiperiod decentralized inventory</t>
  </si>
  <si>
    <t>An evolutionary algorithm for a new multi-objective location-inventory model in a distribution network with transportation modes and third-party logistics providers</t>
  </si>
  <si>
    <t>Omega, Vol. 55</t>
  </si>
  <si>
    <t>Optimum coverage of uncertainties in a supply chain with an order size constraint</t>
  </si>
  <si>
    <t>Procedia CIRP, Vol. 73</t>
  </si>
  <si>
    <t>Management Science and Engineering, Vol. 04, No. 01</t>
  </si>
  <si>
    <t>system design</t>
  </si>
  <si>
    <t>The middleman as a panacea for supply chain coordination problems</t>
  </si>
  <si>
    <t>Supplier selection under risk of delivery failure: a decision-support model considering managers’ risk sensitivity</t>
  </si>
  <si>
    <t>18 March 2014 | International Journal of Production Research, Vol. 52, No. 17</t>
  </si>
  <si>
    <t>Integrated Production and Distribution Scheduling Problems Related to Fixed Delivery Departure Dates and Weights of Late Orders</t>
  </si>
  <si>
    <t>Journal of Manufacturing Systems, Vol. 33, No. 4</t>
  </si>
  <si>
    <t>Pricing and return policy under various supply contracts in a closed-loop supply chain</t>
  </si>
  <si>
    <t>Adaptive model predictive inventory controller for multiproduct batch plant</t>
  </si>
  <si>
    <t>project management</t>
  </si>
  <si>
    <t>Management Decision, Vol. 53, No. 3</t>
  </si>
  <si>
    <t>On a QUESt for a web-based tool promoting knowledge-sharing in medical communities</t>
  </si>
  <si>
    <t>Corporate social responsibility, benchmarking, and organizational performance in the petroleum industry: A quality management perspective</t>
  </si>
  <si>
    <t>European Journal of Operational Research, Vol. 213, No. 2</t>
  </si>
  <si>
    <t>Optimal Return Service Charging Policy for a Fashion Mass Customization Program</t>
  </si>
  <si>
    <t>Nirmit Desai</t>
  </si>
  <si>
    <t>17 August 2009 | Operations Research, Vol. 57, No. 6</t>
  </si>
  <si>
    <t>Pricing policies for selling indivisible storable goods to strategic consumers</t>
  </si>
  <si>
    <t>A behavioural analysis of the newsvendor game: Anchoring and adjustment with and without demand information</t>
  </si>
  <si>
    <t>An approach for measuring a manufacturer’s preferred supplier status</t>
  </si>
  <si>
    <t>12 February 2013 | Journal of Intelligent Manufacturing, Vol. 25, No. 6</t>
  </si>
  <si>
    <t>Evaluating the potential effects from probabilistic selling of similar products</t>
  </si>
  <si>
    <t>Accepted:June 23, 2008</t>
  </si>
  <si>
    <t>Ritu Agarwal</t>
  </si>
  <si>
    <t>European Journal of Operational Research, Vol. 215, No. 1</t>
  </si>
  <si>
    <t>Accepted:November 01, 2008</t>
  </si>
  <si>
    <t>search</t>
  </si>
  <si>
    <t>Supplier competition and its impact on firm׳s sourcing strategy</t>
  </si>
  <si>
    <t>14 October 2013 | Decision Sciences, Vol. 44, No. 5</t>
  </si>
  <si>
    <t>Journal of Combinatorial Optimization</t>
  </si>
  <si>
    <t>value-based market segmentation</t>
  </si>
  <si>
    <t>28 October 2011 | Management Science, Vol. 57, No. 12</t>
  </si>
  <si>
    <t>Practical and effective contracts for the dominant retailer of a newsvendor product with price-sensitive demand</t>
  </si>
  <si>
    <t>Comparison of Bertrand and Cournot competitions under random yield</t>
  </si>
  <si>
    <t>H. Colleen Stuart</t>
  </si>
  <si>
    <t>Blood supply chain network design considering blood group compatibility under uncertainty</t>
  </si>
  <si>
    <t>21 April 2015 | Annals of Operations Research, Vol. 249, No. 1-2</t>
  </si>
  <si>
    <t>scalability</t>
  </si>
  <si>
    <t>Brownian motion</t>
  </si>
  <si>
    <t>ranking-based choice model</t>
  </si>
  <si>
    <t>29 February 2016 | Sustainability, Vol. 8, No. 3</t>
  </si>
  <si>
    <t>Published Online:February 02, 2012</t>
  </si>
  <si>
    <t>Journal of Health Organization and Management, Vol. 29, No. 7</t>
  </si>
  <si>
    <t>Targeting the Use of Reminders and Notifications for Uptake by Populations (TURNUP): a systematic review and evidence synthesis</t>
  </si>
  <si>
    <t>cost-effectiveness</t>
  </si>
  <si>
    <t>type 1 service level</t>
  </si>
  <si>
    <t>Nicolas Raad</t>
  </si>
  <si>
    <t>Received:September 23, 2011</t>
  </si>
  <si>
    <t>Journal of Cleaner Production, Vol. 120</t>
  </si>
  <si>
    <t>Energy, Vol. 65</t>
  </si>
  <si>
    <t>inventory–pricing</t>
  </si>
  <si>
    <t>18 June 2015 | Stochastic Systems, Vol. 5, No. 1</t>
  </si>
  <si>
    <t>Michel Mandjes</t>
  </si>
  <si>
    <t>On Monotonicity of the Optimal Transmission Policy in Cross-layer Adaptive m-QAM Modulation</t>
  </si>
  <si>
    <t>Transport Policy, Vol. 56</t>
  </si>
  <si>
    <t>futures term structures</t>
  </si>
  <si>
    <t>The Value of Weather Information for E-Commerce Operations</t>
  </si>
  <si>
    <t>Paced Assembly line</t>
  </si>
  <si>
    <t>Single period stochastic inventory problems with ordering or returns policies</t>
  </si>
  <si>
    <t>Is the quantity-quality trade-off in call centres a false dichotomy?</t>
  </si>
  <si>
    <t>Seyed M. Iravani</t>
  </si>
  <si>
    <t>exponential smoothing</t>
  </si>
  <si>
    <t>Incentive compatible, collaborative production scheduling with simple communication among distributed agents</t>
  </si>
  <si>
    <t>Procurement with Reverse Auction and Flexible Noncompetitive Contracts</t>
  </si>
  <si>
    <t>Journal of Operations Management, Vol. 20, No. 2</t>
  </si>
  <si>
    <t>Capacity and lead-time management when demand for service is seasonal and lead-time sensitive</t>
  </si>
  <si>
    <t>23 April 2009 | International Journal of Production Research, Vol. 47, No. 12</t>
  </si>
  <si>
    <t>Journal of Industrial and Management Optimization, Vol. 11, No. 2</t>
  </si>
  <si>
    <t>A single-item inventory model for expected inventory order crossovers</t>
  </si>
  <si>
    <t>Supply Chain Management for a Virtual World</t>
  </si>
  <si>
    <t>International Journal of Quality &amp; Reliability Management, Vol. 29, No. 9</t>
  </si>
  <si>
    <t>International Journal of Production Economics, Vol. 114, No. 2</t>
  </si>
  <si>
    <t>20 November 2008 | International Journal of Production Research, Vol. 47, No. 3</t>
  </si>
  <si>
    <t>Integrative framework on knowledge management and new product development</t>
  </si>
  <si>
    <t>The Scientific World Journal, Vol. 2014</t>
  </si>
  <si>
    <t>30 April 2009 | Probability in the Engineering and Informational Sciences, Vol. 23, No. 03</t>
  </si>
  <si>
    <t>Decentralized inventory control in a two-stage capacitated supply chain</t>
  </si>
  <si>
    <t>Linear programming based decomposition methods for inventory distribution systems</t>
  </si>
  <si>
    <t>21 May 2018 | Journal of Physics: Conference Series, Vol. 1015</t>
  </si>
  <si>
    <t>Quantity Flexibility Contract in the Presence of Discount Incentive</t>
  </si>
  <si>
    <t>Exploiting Knowledge About Future Demands for Real-Time Vehicle Dispatching</t>
  </si>
  <si>
    <t>Multicriteria Optimization</t>
  </si>
  <si>
    <t>23 March 2009 | International Journal of Production Research, Vol. 47, No. 10</t>
  </si>
  <si>
    <t>20 November 2017 | International Journal of Productivity and Performance Management, Vol. 140</t>
  </si>
  <si>
    <t>The bullwhip effect in supply chain networks</t>
  </si>
  <si>
    <t>Optimizing Variable Opaque Product Design in E-commerce Based on Blind Booking</t>
  </si>
  <si>
    <t>Title:Decentralized Serial Supply Chains Subject to Order Delays and Information Distortion: Exploiting Real-Time Sales Data</t>
  </si>
  <si>
    <t>Supply chain risk analysis with mean-variance models: a technical review</t>
  </si>
  <si>
    <t>partial cooperation</t>
  </si>
  <si>
    <t>Optimal pricing decisions for closed-loop supply chain with different disposal responsibilities</t>
  </si>
  <si>
    <t>Achieve a low carbon supply chain through product mix</t>
  </si>
  <si>
    <t>22 October 2012 | Production and Operations Management, Vol. 23, No. 2</t>
  </si>
  <si>
    <t>Operational Hedging and Diversification under Correlated Supply and Demand Uncertainty</t>
  </si>
  <si>
    <t>6 January 2017 | International Journal of Production Research, Vol. 55, No. 12</t>
  </si>
  <si>
    <t>Industrial Management &amp; Data Systems, Vol. 110, No. 5</t>
  </si>
  <si>
    <t>Title:Performance Evaluation of an Automatic Transfer Line with WIP Scrapping During Long Failures</t>
  </si>
  <si>
    <t>Robust production control policy for a multiple machines and multiple product-types manufacturing system with inventory inaccuracy</t>
  </si>
  <si>
    <t>Competitive pricing and ordering decisions in a multiple-channel supply chain</t>
  </si>
  <si>
    <t>Title:Risk Ownership in Contract Manufacturing</t>
  </si>
  <si>
    <t>15 June 2011 | Journal of Scheduling, Vol. 15, No. 4</t>
  </si>
  <si>
    <t>information technology alignment</t>
  </si>
  <si>
    <t>Min Kyung Lee</t>
  </si>
  <si>
    <t>Collaboration in Multi-Partner R&amp;D Projects: The Impact of Partnering Scale and Scope</t>
  </si>
  <si>
    <t>multiarmed bandit</t>
  </si>
  <si>
    <t>A Study on the effect of online distributor's information quality management on customer experience - Focus on Korean electronics distribution service -</t>
  </si>
  <si>
    <t>Channel coordination under consignment and vendor-managed inventory in a distribution system</t>
  </si>
  <si>
    <t>Received:September 30, 2004</t>
  </si>
  <si>
    <t>Trading reserved capacity independently among supply chains</t>
  </si>
  <si>
    <t>International Journal of Forecasting, Vol. 31, No. 4</t>
  </si>
  <si>
    <t>Optimal inventory policy for the fuzzy newsboy problem with quantity discounts</t>
  </si>
  <si>
    <t>Risk-sensitive dynamic pricing for a single perishable product</t>
  </si>
  <si>
    <t>Journal of Retailing, Vol. 94, No. 1</t>
  </si>
  <si>
    <t>An analytical study of complaining attitudes: With reference to the banking sector</t>
  </si>
  <si>
    <t>An Integrated Load-Planning Algorithm for Outbound Logistics at Webb Wheel</t>
  </si>
  <si>
    <t>Published Online:October 07, 2008</t>
  </si>
  <si>
    <t>An Empirical Investigation on the Appointments of Supply Chain and Operations Management Executives</t>
  </si>
  <si>
    <t>The Journal of High Technology Management Research, Vol. 28, No. 1</t>
  </si>
  <si>
    <t>Liking and Following and the Newsvendor: Operations and Marketing Policies Under Social Influence</t>
  </si>
  <si>
    <t>Triage in the Aftermath of Mass-Casualty Incidents</t>
  </si>
  <si>
    <t>An improved multi-directional local search algorithm for the multi-objective consistent vehicle routing problem</t>
  </si>
  <si>
    <t>Gonzalo Romero</t>
  </si>
  <si>
    <t>Received:March 14, 2008</t>
  </si>
  <si>
    <t>A Sample-gradient-based Algorithm for a Multiple-OR and PACU Surgery Scheduling Problem</t>
  </si>
  <si>
    <t>service competition</t>
  </si>
  <si>
    <t>Operations Research Letters, Vol. 40, No. 2</t>
  </si>
  <si>
    <t>Title:Pricing and Dimensioning Competing Large-Scale Service Providers</t>
  </si>
  <si>
    <t>3 October 2015 | Health Care Management Science, Vol. 20, No. 1</t>
  </si>
  <si>
    <t>retail supply chains</t>
  </si>
  <si>
    <t>Title:Regret in Overbooking and Fare-Class Allocation for Single Leg</t>
  </si>
  <si>
    <t>Optimal Per-Use Rentals and Sales of Durable Products and Their Distinct Roles in Price Discrimination</t>
  </si>
  <si>
    <t>3 April 2017 | Organization Science, Vol. 28, No. 2</t>
  </si>
  <si>
    <t>optimal policy</t>
  </si>
  <si>
    <t>gamma process</t>
  </si>
  <si>
    <t>Remanufacturing challenges and possible lean improvements</t>
  </si>
  <si>
    <t>infinite-server queueing models</t>
  </si>
  <si>
    <t>Selecting a Dynamic Simulation Modeling Method for Health Care Delivery Research—Part 2: Report of the ISPOR Dynamic Simulation Modeling Emerging Good Practices Task Force</t>
  </si>
  <si>
    <t>The Impact of Service Design and Process Management on Clinical Quality: An Exploration of Synergetic Effects</t>
  </si>
  <si>
    <t>inventory allocation policy</t>
  </si>
  <si>
    <t>IEEE Transactions on Systems, Man, and Cybernetics: Systems, Vol. 46, No. 5</t>
  </si>
  <si>
    <t>disaster planning</t>
  </si>
  <si>
    <t>Accepted:November 17, 2012</t>
  </si>
  <si>
    <t>Title:Linking Cyclicality and Product Quality</t>
  </si>
  <si>
    <t>energy</t>
  </si>
  <si>
    <t>Title:Curtailing Intermittent Generation in Electrical Systems</t>
  </si>
  <si>
    <t>generalized additive models</t>
  </si>
  <si>
    <t>Service Systems with Slowdowns: Potential Failures and Proposed Solutions</t>
  </si>
  <si>
    <t>9 May 2017 | Stochastic Systems, Vol. 7, No. 1</t>
  </si>
  <si>
    <t>delta hedging and mean-variance hedging</t>
  </si>
  <si>
    <t>supply chain disruption</t>
  </si>
  <si>
    <t>International Journal of Operations &amp; Production Management, Vol. 33, No. 5</t>
  </si>
  <si>
    <t>Cross-Training</t>
  </si>
  <si>
    <t>Loss-Averse Inventory and Borrowing Decisions with Constraints on Working Capital in Fashion and Textiles Industry</t>
  </si>
  <si>
    <t>IIE Transactions, Vol. 45, No. 4</t>
  </si>
  <si>
    <t>Levers for Improving NPD Time and Financial Performance</t>
  </si>
  <si>
    <t>Information sharing and strategic signaling in supply chains</t>
  </si>
  <si>
    <t>Inventory hedging and coordination under inventory-level-dependent demand</t>
  </si>
  <si>
    <t>Mapping supply chain strategy: an industry analysis</t>
  </si>
  <si>
    <t>Received:August 20, 1999</t>
  </si>
  <si>
    <t>30 June 2014 | Production and Operations Management, Vol. 23, No. 12</t>
  </si>
  <si>
    <t>18 October 2013 | Production and Operations Management, Vol. 23, No. 5</t>
  </si>
  <si>
    <t>Lean product development: Maximizing the customer perceived value through design change (redesign)</t>
  </si>
  <si>
    <t>A joint replenishment policy with individual control and constant size orders</t>
  </si>
  <si>
    <t>An Examination of the Relationship Between a Firm's Offerings and Different Customer Loyalty Segments</t>
  </si>
  <si>
    <t>Database structure for a class of multi-period mathematical programming models</t>
  </si>
  <si>
    <t>A Heuristic for Disassembly Planning in Remanufacturing System</t>
  </si>
  <si>
    <t>Topics in Real-time Supply Chain Management</t>
  </si>
  <si>
    <t>1 June 2005 | Management Science, Vol. 51, No. 6</t>
  </si>
  <si>
    <t>Cycle time analysis in reentrant robotic cells with swap ability</t>
  </si>
  <si>
    <t>Decision Sciences, Vol. 38, No. 1</t>
  </si>
  <si>
    <t>Optimal size of a rental inventory with items available from a secondary source: a model with non-stationary probabilities</t>
  </si>
  <si>
    <t>Optimal pricing, production, and inventory for deteriorating items under demand uncertainty: The finite horizon case</t>
  </si>
  <si>
    <t>The effects of human behavior on the efficiency of routing policies in order picking: The case of route deviations</t>
  </si>
  <si>
    <t>Global Optimization</t>
  </si>
  <si>
    <t>Computers &amp; Industrial Engineering, Vol. 75</t>
  </si>
  <si>
    <t>Dynamic pricing for perishable products with hybrid uncertainty in demand</t>
  </si>
  <si>
    <t>Dynamic Pricing and Lead-Time Quotation for a Multiclass Make-to-Order Queue</t>
  </si>
  <si>
    <t>Using Modularity to Reduce Complexity of Industrialized Building Systems for Mass Customization</t>
  </si>
  <si>
    <t>Critical Perspectives on Accounting, Vol. 18, No. 2</t>
  </si>
  <si>
    <t>Incentives to reliable order fulfillment for an Internet drop-shipping supply chain</t>
  </si>
  <si>
    <t>Inventory allocation models for a two-stage, two-product, capacitated supplier and retailer problem with random demand</t>
  </si>
  <si>
    <t>Journal of Operations Management, Vol. 28, No. 4</t>
  </si>
  <si>
    <t>Weight reduction technology and supply chain network design under carbon emission restriction</t>
  </si>
  <si>
    <t>23 July 2014 | International Journal of Production Research, Vol. 53, No. 4</t>
  </si>
  <si>
    <t>Paging with multiple caches</t>
  </si>
  <si>
    <t>23 July 2009 | The International Journal of Advanced Manufacturing Technology, Vol. 47, No. 1-4</t>
  </si>
  <si>
    <t>Decision support for preference elicitation in multi-attribute electronic procurement auctions through an agent-based intermediary</t>
  </si>
  <si>
    <t>Pareto Improving Supply Chain Coordination Under a Money-Back Guarantee Service Program</t>
  </si>
  <si>
    <t>Capacity commitment and pricing for substitutable products under competition</t>
  </si>
  <si>
    <t>Intelligent Procedures for Intra-Day Updating of Call Center Agent Schedules</t>
  </si>
  <si>
    <t>24 August 2017 | International Journal of Production Research, Vol. 56, No. 3</t>
  </si>
  <si>
    <t>Inventory Management Under Market Size Dynamics</t>
  </si>
  <si>
    <t>The Scientific World Journal, Vol. 2015</t>
  </si>
  <si>
    <t>14 July 2014 | International Journal of Production Research, Vol. 53, No. 1</t>
  </si>
  <si>
    <t>25 March 2015 | AIChE Journal, Vol. 61, No. 6</t>
  </si>
  <si>
    <t>Scheduling a maintenance activity and due-window assignment based on common flow allowance</t>
  </si>
  <si>
    <t>structure</t>
  </si>
  <si>
    <t>decision-making under uncertainty</t>
  </si>
  <si>
    <t>Title:Store Manager Incentive Design and Retail Performance: An Exploratory Investigation</t>
  </si>
  <si>
    <t>15 July 2014 | Behaviour &amp; Information Technology, Vol. 34, No. 6</t>
  </si>
  <si>
    <t>Accepted:February 22, 2007</t>
  </si>
  <si>
    <t>22 January 2013 | Service Science, Vol. 5, No. 1</t>
  </si>
  <si>
    <t>11 March 2009 | Operations Research, Vol. 57, No. 6</t>
  </si>
  <si>
    <t>Modelling dependent demand structures in a network-based revenue opportunity model</t>
  </si>
  <si>
    <t>4 January 2008 | Manufacturing &amp; Service Operations Management, Vol. 10, No. 3</t>
  </si>
  <si>
    <t>4 June 2018 | Annals of Operations Research, Vol. 10</t>
  </si>
  <si>
    <t>Dynamic Pricing with Financial Milestones: Feedback-Form Policies</t>
  </si>
  <si>
    <t>Received:June 02, 2006</t>
  </si>
  <si>
    <t>Asia Pacific Journal of Marketing and Logistics, Vol. 28, No. 5</t>
  </si>
  <si>
    <t>Title:Incentives for Quality Through Endogenous Routing</t>
  </si>
  <si>
    <t>6 November 2014 | Naval Research Logistics (NRL), Vol. 61, No. 8</t>
  </si>
  <si>
    <t>9 April 2010 | Management Science, Vol. 56, No. 6</t>
  </si>
  <si>
    <t>Lean-team effectiveness through leader values and members’ informing</t>
  </si>
  <si>
    <t>2 March 2016 | Management Science, Vol. 63, No. 1</t>
  </si>
  <si>
    <t>Accepted:September 26, 2008</t>
  </si>
  <si>
    <t>Opportunity Loss Minimization and Newsvendor Behavior</t>
  </si>
  <si>
    <t>category management</t>
  </si>
  <si>
    <t>9 October 2015 | International Journal of Production Research, Vol. 54, No. 11</t>
  </si>
  <si>
    <t>Marketing Flexibility: Significance and Implications for Automobile Industry</t>
  </si>
  <si>
    <t>When the Boss Is Away: Manager–Worker Separation and Worker Performance in a Multisite Software Maintenance Organization</t>
  </si>
  <si>
    <t>Pricing and Capacity Rationing with Customer Disappointment Aversion</t>
  </si>
  <si>
    <t>27 April 2015 | Manufacturing &amp; Service Operations Management, Vol. 17, No. 3</t>
  </si>
  <si>
    <t>30 November 2016 | International Journal of Production Research, Vol. 55, No. 7</t>
  </si>
  <si>
    <t>Title:The Impact of Group Purchasing Organizations on Healthcare-Product Supply Chains</t>
  </si>
  <si>
    <t>compound Poisson process</t>
  </si>
  <si>
    <t>peakedness</t>
  </si>
  <si>
    <t>1 October 2014 | Health Services and Delivery Research, Vol. 2, No. 34</t>
  </si>
  <si>
    <t>mammography</t>
  </si>
  <si>
    <t>Stress on the Ward: Evidence of Safety Tipping Points in Hospitals</t>
  </si>
  <si>
    <t>aftermarket services</t>
  </si>
  <si>
    <t>The effects of an undisclosed regular price and a positive leadtime in a presale mechanism</t>
  </si>
  <si>
    <t>Facility Location Planning and Network Design</t>
  </si>
  <si>
    <t>triage</t>
  </si>
  <si>
    <t>REFERENCES</t>
  </si>
  <si>
    <t>disruption management</t>
  </si>
  <si>
    <t>Downloaded 95 times</t>
  </si>
  <si>
    <t>Modeling patient arrivals in a radiology department</t>
  </si>
  <si>
    <t>IEEE Transactions on Communications</t>
  </si>
  <si>
    <t>commodity procurement</t>
  </si>
  <si>
    <t>distributional uncertainty</t>
  </si>
  <si>
    <t>29 June 2017 | Production and Operations Management, Vol. 26, No. 10</t>
  </si>
  <si>
    <t>Received:December 24, 2013</t>
  </si>
  <si>
    <t>A use of DEA–DA to measure importance of R&amp;D expenditure in Japanese information technology industry</t>
  </si>
  <si>
    <t>Integer Programming</t>
  </si>
  <si>
    <t>Computers &amp; Industrial Engineering, Vol. 61, No. 2</t>
  </si>
  <si>
    <t>Managing Service Quality: An International Journal, Vol. 24, No. 3</t>
  </si>
  <si>
    <t>Decomposition of variation in experts' judgments in the analytic hierarchy process</t>
  </si>
  <si>
    <t>International Journal of Production Research, Vol. 44, No. 3</t>
  </si>
  <si>
    <t>Lin Nan</t>
  </si>
  <si>
    <t>Performance‐based logistics: a portfolio for contracting military supply</t>
  </si>
  <si>
    <t>12 January 2016 | Decision Sciences, Vol. 47, No. 3</t>
  </si>
  <si>
    <t>Leadership, Dominance, and Preeminence in a Channel Structure with a Common Retailer</t>
  </si>
  <si>
    <t>Loss aversion and rationality in the newsvendor problem under recourse option</t>
  </si>
  <si>
    <t>1 January 2004 | Manufacturing &amp; Service Operations Management, Vol. 6, No. 1</t>
  </si>
  <si>
    <t>Contracting for vendor-managed inventory with consignment stock and stockout-cost sharing</t>
  </si>
  <si>
    <t>Unlimited shelf space in Internet supply chains: Treasure trove or wasteland?</t>
  </si>
  <si>
    <t>Asian Journal on Quality, Vol. 11, No. 2</t>
  </si>
  <si>
    <t>12 August 2009 | Operations Research, Vol. 58, No. 2</t>
  </si>
  <si>
    <t>7 October 2008 | Manufacturing &amp; Service Operations Management, Vol. 11, No. 3</t>
  </si>
  <si>
    <t>Association Between Supply Chain Glitches and Operating Performance</t>
  </si>
  <si>
    <t>State probabilities for an M/M/1 queuing system with two capacity levels</t>
  </si>
  <si>
    <t>Up or Out-or Stay Put? Product Positioning in an Evolving Technology Environment</t>
  </si>
  <si>
    <t>29 January 2014 | Decision Sciences, Vol. 45, No. 1</t>
  </si>
  <si>
    <t>Soumia Ichoua</t>
  </si>
  <si>
    <t>A bibliometric analysis of reverse logistics research (1992-2015) and opportunities for future research</t>
  </si>
  <si>
    <t>Interactive Decision Making</t>
  </si>
  <si>
    <t>Can private airport competition improve runway pricing? The case of San Francisco Bay area airports</t>
  </si>
  <si>
    <t>European Journal of Operational Research, Vol. 201, No. 3</t>
  </si>
  <si>
    <t>Bio-diesel production using mobile processing units: A case in Indonesia</t>
  </si>
  <si>
    <t>Procedia Computer Science, Vol. 60</t>
  </si>
  <si>
    <t>Activity-based costing as a method for assessing the economics of modularization—A case study and beyond</t>
  </si>
  <si>
    <t>Expanding the value of scholarly, open access e-journals</t>
  </si>
  <si>
    <t>16 May 2013 | Annals of Operations Research, Vol. 240, No. 2</t>
  </si>
  <si>
    <t>transshipment</t>
  </si>
  <si>
    <t>Logit network pricing</t>
  </si>
  <si>
    <t>A Capacitated Facility Location Model with Bidirectional Flows</t>
  </si>
  <si>
    <t>Title:A Supply Chain Model with Reverse Information Exchange</t>
  </si>
  <si>
    <t>Title:Service System Design with Immobile Servers, Stochastic Demand, and Congestion</t>
  </si>
  <si>
    <t>Industrial Management &amp; Data Systems, Vol. 117, No. 10</t>
  </si>
  <si>
    <t>Analysis of a Joint Pricing and Seat Allocation Model in a Hub-to-Hub Airline Network</t>
  </si>
  <si>
    <t>31 March 2014 | Production and Operations Management, Vol. 23, No. 7</t>
  </si>
  <si>
    <t>26 February 2014 | International Journal of Production Research, Vol. 52, No. 16</t>
  </si>
  <si>
    <t>currency supply chain</t>
  </si>
  <si>
    <t>Hybrid modelling approach for the scheduling and control of integrated production and logistic processes along export supply chains</t>
  </si>
  <si>
    <t>Pricing and inventory management in the presence of strategic customers with risk preference and decreasing value</t>
  </si>
  <si>
    <t>Rohit Verma</t>
  </si>
  <si>
    <t>Journal of Operations Management, Vol. 33-34</t>
  </si>
  <si>
    <t>Optimal strategies for selecting project portfolios using uncertain value estimates</t>
  </si>
  <si>
    <t>discrete-choice models</t>
  </si>
  <si>
    <t>Korean Journal of Logistics, Vol. 20, No. 4</t>
  </si>
  <si>
    <t>Transportation Research Part E: Logistics and Transportation Review, Vol. 46, No. 6</t>
  </si>
  <si>
    <t>Information Sciences, Vol. 228</t>
  </si>
  <si>
    <t>Parallel system scheduling with general worker learning and forgetting</t>
  </si>
  <si>
    <t>Operations Research Letters, Vol. 37, No. 5</t>
  </si>
  <si>
    <t>14 December 2012 | Manufacturing &amp; Service Operations Management, Vol. 15, No. 2</t>
  </si>
  <si>
    <t>7 October 2008 | Management Science, Vol. 54, No. 12</t>
  </si>
  <si>
    <t>Accepted:July 23, 2007</t>
  </si>
  <si>
    <t>3 May 2010 | Journal of Targeting, Measurement and Analysis for Marketing, Vol. 18, No. 2</t>
  </si>
  <si>
    <t>Burcu B. Keskin</t>
  </si>
  <si>
    <t>30 March 2016 | IIE Transactions, Vol. 48, No. 10</t>
  </si>
  <si>
    <t>stochastic</t>
  </si>
  <si>
    <t>information systems</t>
  </si>
  <si>
    <t>Impacts of power structure on price strategy for CRH express and traditional express under uncertain demand</t>
  </si>
  <si>
    <t>30 September 2016 | IIE Transactions</t>
  </si>
  <si>
    <t>Title:Global Facility Network Design with Transshipment and Responsive Pricing</t>
  </si>
  <si>
    <t>Title:Exploiting Market Size in Service Systems</t>
  </si>
  <si>
    <t>Received:October 07, 2008</t>
  </si>
  <si>
    <t>Joint control of production, remanufacturing, and disposal activities in a hybrid manufacturing–remanufacturing system</t>
  </si>
  <si>
    <t>category captainship</t>
  </si>
  <si>
    <t>Panel Size and Overbooking Decisions for Appointment-Based Services under Patient No-Shows</t>
  </si>
  <si>
    <t>Integration of Online and Offline Channels in Retail: The Impact of Sharing Reliable Inventory Availability Information</t>
  </si>
  <si>
    <t>Title:Routing to Manage Resolution and Waiting Time in Call Centers with Heterogeneous Servers</t>
  </si>
  <si>
    <t>turn-and-earn</t>
  </si>
  <si>
    <t>Dynamic pricing with strategic customers</t>
  </si>
  <si>
    <t>Value in Health, Vol. 18, No. 2</t>
  </si>
  <si>
    <t>Sequencing and Scheduling Appointments with Potential Call-In Patients</t>
  </si>
  <si>
    <t>3 April 2014 | Management Science, Vol. 60, No. 6</t>
  </si>
  <si>
    <t>Corporate climate change mitigation: a systematic review of the existing empirical evidence</t>
  </si>
  <si>
    <t>supply risk management</t>
  </si>
  <si>
    <t>Some specially structured assemble-to-order systems</t>
  </si>
  <si>
    <t>bullwhip effect</t>
  </si>
  <si>
    <t>supply chain contracting</t>
  </si>
  <si>
    <t>call-center management</t>
  </si>
  <si>
    <t>Title:Accurate Emergency Department Wait Time Prediction</t>
  </si>
  <si>
    <t>Accepted:September 22, 2016</t>
  </si>
  <si>
    <t>Saurabh Gupta</t>
  </si>
  <si>
    <t>Supply chain coordination with risk sensitive retailer under target sales rebate</t>
  </si>
  <si>
    <t>Tailored Supply Chain Decision Making Under Price-Sensitive Stochastic Demand and Delivery Uncertainty</t>
  </si>
  <si>
    <t>15 February 2011 | Management Science, Vol. 57, No. 3</t>
  </si>
  <si>
    <t>19 May 2009 | Journal of Systems Science and Systems Engineering, Vol. 18, No. 2</t>
  </si>
  <si>
    <t>Journal of Manufacturing Technology Management, Vol. 25, No. 3</t>
  </si>
  <si>
    <t>Managing two-stage serial inventory systems under demand and supply uncertainty and customer service level requirements</t>
  </si>
  <si>
    <t>International Journal of Production Economics, Vol. 114, No. 1</t>
  </si>
  <si>
    <t>On static stochastic order crossover</t>
  </si>
  <si>
    <t>10 July 2009 | International Journal of Production Research, Vol. 48, No. 14</t>
  </si>
  <si>
    <t>Journal of Business-to-Business Marketing, Vol. 19, No. 4</t>
  </si>
  <si>
    <t>Movies</t>
  </si>
  <si>
    <t>Decision Support Systems, Vol. 45, No. 4</t>
  </si>
  <si>
    <t>Service development success: a contingent approach by knowledge strategy</t>
  </si>
  <si>
    <t>A review on cost allocation methods in collaborative transportation</t>
  </si>
  <si>
    <t>Received:April 12, 1999</t>
  </si>
  <si>
    <t>Performance of supply chain collaboration – A simulation study</t>
  </si>
  <si>
    <t>A numerical study on the effect of the balance assumption in one-warehouse multi-retailer inventory systems</t>
  </si>
  <si>
    <t>Resilient procurement planning for supply chains: A case study for sourcing a critical mineral material</t>
  </si>
  <si>
    <t>International Journal of Production Research, Vol. 50, No. 22</t>
  </si>
  <si>
    <t>A DECENTRALIZED INVENTORY CONTROL POLICY FOR SUPPLY CHAINS</t>
  </si>
  <si>
    <t>21 April 2018 | Annals of Operations Research, Vol. 5</t>
  </si>
  <si>
    <t>Operational Entrepreneurship: How Operations Management Research Can Advance Entrepreneurship</t>
  </si>
  <si>
    <t>Integrated Risk Management in Multinational Corporations</t>
  </si>
  <si>
    <t>Process Capability</t>
  </si>
  <si>
    <t>Applied Mathematics and Computation, Vol. 219, No. 20</t>
  </si>
  <si>
    <t>Sabri Çelik</t>
  </si>
  <si>
    <t>17 October 2017 | Energies, Vol. 10, No. 10</t>
  </si>
  <si>
    <t>International Journal of Production Economics, Vol. 113, No. 1</t>
  </si>
  <si>
    <t>30 October 2017 | Annals of Operations Research, Vol. 23</t>
  </si>
  <si>
    <t>Private labels and retail assortment planning: a differential evolution approach</t>
  </si>
  <si>
    <t>Baohong Sun</t>
  </si>
  <si>
    <t>Buyer and supplier perspectives on environmental initiatives</t>
  </si>
  <si>
    <t>Jafar Heydari</t>
  </si>
  <si>
    <t>13 December 2012 | Journal of Systems Science and Systems Engineering, Vol. 21, No. 4</t>
  </si>
  <si>
    <t>4 December 2009 | Production and Operations Management, Vol. 19, No. 3</t>
  </si>
  <si>
    <t>Federal Reserve System</t>
  </si>
  <si>
    <t>Vertical Structure Choice of Multi-Supply Chains Competition</t>
  </si>
  <si>
    <t>volatility</t>
  </si>
  <si>
    <t>I processi di cambiamento che portano alle scelte di "make and buy" e gli effetti sul controllo dei sub-fornitori. Il caso STMicroelectronics</t>
  </si>
  <si>
    <t>experimental tests</t>
  </si>
  <si>
    <t>The competitive determinants of a firm's environmental management activities: Evidence from US manufacturing industries</t>
  </si>
  <si>
    <t>The Effect of Perceived Control on Consumer Responses to Service Encounter Pace</t>
  </si>
  <si>
    <t>Optimising safety stock placement and lead time in an assembly supply chain using bi-objective MAX–MIN ant system</t>
  </si>
  <si>
    <t>14 June 2013 | INFORMS Journal on Computing, Vol. 26, No. 1</t>
  </si>
  <si>
    <t>Value management of diagnostic equipment with cancelation, no-show, and emergency patients</t>
  </si>
  <si>
    <t>Economic lot-sizing games with perishable inventory</t>
  </si>
  <si>
    <t>Optimal Decisions of a Supply Chain with Two Risk-Averse and Competing Retailers under Random Demand</t>
  </si>
  <si>
    <t>Locational tying of complementary retail items</t>
  </si>
  <si>
    <t>Process Location and Product Distribution with Uncertain Yields</t>
  </si>
  <si>
    <t>22 June 2012 | Journal of Revenue and Pricing Management, Vol. 12, No. 2</t>
  </si>
  <si>
    <t>Newsvendor revisited: risk premiums of loss aversion</t>
  </si>
  <si>
    <t>Published Online:August 05, 2008</t>
  </si>
  <si>
    <t>A Mashup-Based Approach to Optimize Human Performance in IT Service Management</t>
  </si>
  <si>
    <t>Received:June 08, 2005</t>
  </si>
  <si>
    <t>Joint inventory and pricing decisions for perishable products with two-period lifetime</t>
  </si>
  <si>
    <t>International Journal of Operations &amp; Production Management, Vol. 36, No. 11</t>
  </si>
  <si>
    <t>Application of Fuzzy Soft Set in Patients' Prioritization</t>
  </si>
  <si>
    <t>The driver assignment vehicle routing problem</t>
  </si>
  <si>
    <t>Specification vagueness and supply quality risk</t>
  </si>
  <si>
    <t>Received:January 31, 2006</t>
  </si>
  <si>
    <t>many-server queues</t>
  </si>
  <si>
    <t>Accepted:March 07, 2010</t>
  </si>
  <si>
    <t>Received:February 12, 2010</t>
  </si>
  <si>
    <t>4 March 2015 | Global Journal of Flexible Systems Management, Vol. 16, No. 3</t>
  </si>
  <si>
    <t>Rocio Bonet</t>
  </si>
  <si>
    <t>22 April 2013 | Production and Operations Management</t>
  </si>
  <si>
    <t>Modeling Supply Risk in the New Business Era: Supply Chain Competition and Cooperation</t>
  </si>
  <si>
    <t>A Re-Solving Heuristic with Bounded Revenue Loss for Network Revenue Management with Customer Choice</t>
  </si>
  <si>
    <t>dynamic stochastic game</t>
  </si>
  <si>
    <t>Design for the environment: Impact of regulatory policies on product development</t>
  </si>
  <si>
    <t>Value of information through options contract under disruption risk</t>
  </si>
  <si>
    <t>Title:A Multiordering Newsvendor Model with Dynamic Forecast Evolution</t>
  </si>
  <si>
    <t>Average surgeon-level volume and hospital performance</t>
  </si>
  <si>
    <t>Using a partially observable Markov chain model to assess colonoscopy screening strategies – A cohort study</t>
  </si>
  <si>
    <t>Evaluating the effectiveness of implementing quality management practices in the medical industry</t>
  </si>
  <si>
    <t>Ludwig Kuntz</t>
  </si>
  <si>
    <t>pooling benefit</t>
  </si>
  <si>
    <t>Capacity management and patient scheduling in an outpatient clinic using discrete event simulation</t>
  </si>
  <si>
    <t>Title:A Dispatching Model for Server-to-Customer Systems That Balances Efficiency and Equity</t>
  </si>
  <si>
    <t>Exploring business model innovation for sustainability: an investigation of two product-service systems</t>
  </si>
  <si>
    <t>Investment Strategy of Emission-Reduction Technology in a Supply Chain</t>
  </si>
  <si>
    <t>Sustainable production in emerging markets through Distributed Manufacturing Systems (DMS)</t>
  </si>
  <si>
    <t>demand signal processing</t>
  </si>
  <si>
    <t>hedging</t>
  </si>
  <si>
    <t>Title:Newsvendor Selling to Loss-Averse Consumers with Stochastic Reference Points</t>
  </si>
  <si>
    <t>Supply chain focus dependent safety stock placement</t>
  </si>
  <si>
    <t>Decision Support Systems, Vol. 54, No. 2</t>
  </si>
  <si>
    <t>Coordination mechanism of logistics outsourcing service with contract portfolio including option contract under demand uncertainty</t>
  </si>
  <si>
    <t>Katharine T. Sims</t>
  </si>
  <si>
    <t>Separation, dimension, and facet algorithms for node flow polyhedra</t>
  </si>
  <si>
    <t>29 December 2010 | Management Science, Vol. 57, No. 2</t>
  </si>
  <si>
    <t>Dynamic quality decisions of software-as-a-service providers based on customer perception</t>
  </si>
  <si>
    <t>International Journal of Physical Distribution &amp; Logistics Management, Vol. 43, No. 2</t>
  </si>
  <si>
    <t>TECHNICAL NOTE—Optimal Product Pricing and Component Production Quantities for an Assembly System Under Supply Uncertainty</t>
  </si>
  <si>
    <t>1 February 2005 | Operations Research, Vol. 53, No. 1</t>
  </si>
  <si>
    <t>30 January 2017 | Decision Sciences, Vol. 49, No. 1</t>
  </si>
  <si>
    <t>An Empirical Analysis of the Impact of Fuel Costs on the Level and Distribution of Manufacturing Inventory in the United States</t>
  </si>
  <si>
    <t>A proposal for an economic quality loss function</t>
  </si>
  <si>
    <t>Journal of Operations Management, Vol. 29, No. 4</t>
  </si>
  <si>
    <t>The impacts of e-service quality on customer behaviour in multi-channel e-services</t>
  </si>
  <si>
    <t>Retailing</t>
  </si>
  <si>
    <t>A model on CO 2 emission reduction in integrated steelmaking by optimization methods</t>
  </si>
  <si>
    <t>Dynamic modeling and control of supply chain systems: A review</t>
  </si>
  <si>
    <t>Cyclic scheduling of a robotic flexible cell with load lock and swap</t>
  </si>
  <si>
    <t>Cooperative quality investment in outsourcing</t>
  </si>
  <si>
    <t>Michel Gendreau</t>
  </si>
  <si>
    <t>International Journal of Physical Distribution &amp; Logistics Management, Vol. 47, No. 8</t>
  </si>
  <si>
    <t>Journal of Public Economics, Vol. 115</t>
  </si>
  <si>
    <t>Profit Seeking vs. Survival Seeking: An Analytical Study of Supplier's Behavior and Buyer's Subsidy Strategy</t>
  </si>
  <si>
    <t>Contextual factors: assessing their influence on flow or resource efficiency orientations in healthcare lean projects</t>
  </si>
  <si>
    <t>Agricultural Systems, Vol. 152</t>
  </si>
  <si>
    <t>Received:May 05, 2003</t>
  </si>
  <si>
    <t>Library &amp; Information Science Research, Vol. 30, No. 4</t>
  </si>
  <si>
    <t>Robust inventory control under demand and lead time uncertainty</t>
  </si>
  <si>
    <t>Zhi-Hai Zhang</t>
  </si>
  <si>
    <t>24 October 2012 | Management Science, Vol. 59, No. 1</t>
  </si>
  <si>
    <t>Licensing and Competition for Services in Open Source Software</t>
  </si>
  <si>
    <t>2 April 2016 | Journal of the Operations Research Society of China, Vol. 4, No. 3</t>
  </si>
  <si>
    <t>Operations management in the design and execution of MBA programs</t>
  </si>
  <si>
    <t>Title:The Impact of Increased Employee Retention on Performance in a Customer Contact Center</t>
  </si>
  <si>
    <t>Approximate dynamic programming for an inventory problem: Empirical comparison</t>
  </si>
  <si>
    <t>SMEs as “transmitters” of CSR requirements in the supply chain</t>
  </si>
  <si>
    <t>Product and Price Competition with Satiation Effects</t>
  </si>
  <si>
    <t>Outsourcing strategy in two-stage call centers</t>
  </si>
  <si>
    <t>depository institutions</t>
  </si>
  <si>
    <t>Wenn der Lieferant zweimal klingelt – Die Zusammenarbeit mit Familienunternehmen</t>
  </si>
  <si>
    <t>decentralization</t>
  </si>
  <si>
    <t>A bicriteria approach to minimize the total weighted number of tardy jobs with convex controllable processing times and assignable due dates</t>
  </si>
  <si>
    <t>Aleda Roth</t>
  </si>
  <si>
    <t>On the incorporation of parameter uncertainty for inventory management using simulation</t>
  </si>
  <si>
    <t>A Nonparametric Approach to Modeling Choice with Limited Data</t>
  </si>
  <si>
    <t>Interactions of Bargaining Power and Introduction of Online Channel in Two Competing Supply Chains</t>
  </si>
  <si>
    <t>Accepted:June 28, 2007</t>
  </si>
  <si>
    <t>İbrahim Çapar</t>
  </si>
  <si>
    <t>Manpreet Hora</t>
  </si>
  <si>
    <t>Behavioural operations in healthcare: a knowledge sharing perspective</t>
  </si>
  <si>
    <t>Information Disclosure Model Under Supply Chain Competition with Asymmetric Demand Disruption</t>
  </si>
  <si>
    <t>The effect of a temporary product distribution channel on supply chain performance</t>
  </si>
  <si>
    <t>Accepted:April 13, 2009</t>
  </si>
  <si>
    <t>1 February 2013 | Manufacturing &amp; Service Operations Management, Vol. 15, No. 1</t>
  </si>
  <si>
    <t>heavy traffic approximations</t>
  </si>
  <si>
    <t>Strategic risk in supply chain contract design</t>
  </si>
  <si>
    <t>Published Online:October 01, 2010</t>
  </si>
  <si>
    <t>Accepted:April 07, 2010</t>
  </si>
  <si>
    <t>A revenue management pricing model with reference effects</t>
  </si>
  <si>
    <t>trade-in programs</t>
  </si>
  <si>
    <t>Perceived versus actual value of product substitution flexibility: An experimental investigation</t>
  </si>
  <si>
    <t>12 March 2014 | Production and Operations Management, Vol. 23, No. 12</t>
  </si>
  <si>
    <t>Signaling Quality via Queues</t>
  </si>
  <si>
    <t>public sector</t>
  </si>
  <si>
    <t>Markov-perfect equilibrium</t>
  </si>
  <si>
    <t>9 May 2013 | Journal of Business Economics, Vol. 83, No. 5</t>
  </si>
  <si>
    <t>17 January 2014 | Production and Operations Management, Vol. 23, No. 9</t>
  </si>
  <si>
    <t>Hierarchical Screening for Capacity Allocation in Supply Chains: The Role of Distributors</t>
  </si>
  <si>
    <t>demand correlation</t>
  </si>
  <si>
    <t>Monetary aspects of acquiring technology for price discrimination of a perishable storable product</t>
  </si>
  <si>
    <t>bankruptcy</t>
  </si>
  <si>
    <t>Management Research Review, Vol. 39, No. 1</t>
  </si>
  <si>
    <t>ordering behavior</t>
  </si>
  <si>
    <t>Title:Sequencing Appointments for Service Systems Using Inventory Approximations</t>
  </si>
  <si>
    <t>Multitasking scheduling with multiple rate-modifying activities</t>
  </si>
  <si>
    <t>Received:December 12, 2012</t>
  </si>
  <si>
    <t>Operations Research Letters, Vol. 44, No. 1</t>
  </si>
  <si>
    <t>Title:Making Better Fulfillment Decisions on the Fly in an Online Retail Environment</t>
  </si>
  <si>
    <t>generalized order-up-to policy</t>
  </si>
  <si>
    <t>Companies’ contribution to sustainability through global supply chains</t>
  </si>
  <si>
    <t>Measure of the bullwhip effect considering the market competition between two retailers</t>
  </si>
  <si>
    <t>Linking inter-organizational trust with logistics information integration and partner cooperation under environmental uncertainty</t>
  </si>
  <si>
    <t>Automatica, Vol. 47, No. 8</t>
  </si>
  <si>
    <t>Threshold incentives over multiple periods and the sales hockey stick phenomenon</t>
  </si>
  <si>
    <t>Optimal Pricing Strategy of a Two-Echelon Supply Chain Consisting of One Manufacturer and Two Retailers with Price and Service Sensitive Demand</t>
  </si>
  <si>
    <t>Newsvendor problem under complete uncertainty: a case of innovative products</t>
  </si>
  <si>
    <t>Transportation Journal, Vol. 53, No. 1</t>
  </si>
  <si>
    <t>IIE Transactions, Vol. 36, No. 1</t>
  </si>
  <si>
    <t>Supply chain coordination by risk sharing contracts under random production yield and deterministic demand</t>
  </si>
  <si>
    <t>The incremental value of central control in serial supply chains</t>
  </si>
  <si>
    <t>11 March 2009 | Operations Research, Vol. 57, No. 3</t>
  </si>
  <si>
    <t>In-store one-to-one marketing</t>
  </si>
  <si>
    <t>Replacement</t>
  </si>
  <si>
    <t>Journal of Service Management, Vol. 21, No. 2</t>
  </si>
  <si>
    <t>11 September 2015 | International Transactions in Operational Research, Vol. 23, No. 3</t>
  </si>
  <si>
    <t>Expert Systems with Applications, Vol. 41, No. 1</t>
  </si>
  <si>
    <t>26 October 2010 | Flexible Services and Manufacturing Journal, Vol. 21, No. 3-4</t>
  </si>
  <si>
    <t>A Blood Bank Model with Perishable Blood and Demand Impatience</t>
  </si>
  <si>
    <t>Title:Performance Analysis of Split-Case Sorting Systems</t>
  </si>
  <si>
    <t>IFAC Proceedings Volumes, Vol. 40, No. 9</t>
  </si>
  <si>
    <t>1 August 2006 | Operations Research, Vol. 54, No. 4</t>
  </si>
  <si>
    <t>6 October 2011 | Production and Operations Management, Vol. 22, No. 6</t>
  </si>
  <si>
    <t>IERs in reverse supply chain: Be worth lowering or not</t>
  </si>
  <si>
    <t>How does fuel price uncertainty affect strategic airline planning?</t>
  </si>
  <si>
    <t>Farmer-Supermarket Direct Linkaging: A Case on Jiajiayue Enterprise in China</t>
  </si>
  <si>
    <t>Modeling of China's cassava-based bioethanol supply chain operation and coordination</t>
  </si>
  <si>
    <t>Development of a Precise Manufacturing Cost Model for the Optimisation of Aircraft Structures</t>
  </si>
  <si>
    <t>Accepted:May 03, 2004</t>
  </si>
  <si>
    <t>Optimal Consumer Electronics Product Take-Back Time with Consideration of Consumer Value</t>
  </si>
  <si>
    <t>28 August 2015 | Annals of Operations Research</t>
  </si>
  <si>
    <t>Controlling for supplier switching in the presence of real options and asymmetric information</t>
  </si>
  <si>
    <t>7 March 2012 | Information Systems Research, Vol. 23, No. 4</t>
  </si>
  <si>
    <t>Received:June 15, 2004</t>
  </si>
  <si>
    <t>cross-shipping</t>
  </si>
  <si>
    <t>noncooperative games</t>
  </si>
  <si>
    <t>Designing a new supply chain for competition against an existing supply chain</t>
  </si>
  <si>
    <t>Supply chain performance and consumer surplus under alternative structures of channel dominance</t>
  </si>
  <si>
    <t>25 September 2015 | Service Science, Vol. 7, No. 3</t>
  </si>
  <si>
    <t>MANAGEMENT CONTROL, No. 3</t>
  </si>
  <si>
    <t>Scenario-Based Modeling of Interdependent Demand and Supply Uncertainties</t>
  </si>
  <si>
    <t>A problem-solving routine for improving hospital operations</t>
  </si>
  <si>
    <t>Cornell Hospitality Quarterly, Vol. 53, No. 4</t>
  </si>
  <si>
    <t>28 June 2016 | Naval Research Logistics (NRL), Vol. 63, No. 4</t>
  </si>
  <si>
    <t>Cooperative game theory and inventory management</t>
  </si>
  <si>
    <t>A simple method on staff scheduling in multi-skill call center</t>
  </si>
  <si>
    <t>Naval Research Logistics, Vol. 56, No. 5</t>
  </si>
  <si>
    <t>30 July 2018 | Production &amp; Manufacturing Research, Vol. 6, No. 1</t>
  </si>
  <si>
    <t>Dynamic procurement from multiple suppliers with random capacities</t>
  </si>
  <si>
    <t>Coordination of a three-level supply chain (supplier–manufacturer–retailer) with permissible delay in payments</t>
  </si>
  <si>
    <t>12 June 2013 | Naval Research Logistics (NRL), Vol. 60, No. 5</t>
  </si>
  <si>
    <t>4 August 2016 | Networks, Vol. 68, No. 3</t>
  </si>
  <si>
    <t>Received:June 04, 2008</t>
  </si>
  <si>
    <t>Received:August 29, 2007</t>
  </si>
  <si>
    <t>On prioritizing on-time arrivals in an outpatient clinic</t>
  </si>
  <si>
    <t>steady-state analysis</t>
  </si>
  <si>
    <t>Channel leadership, performance and coordination in closed loop supply chains</t>
  </si>
  <si>
    <t>signal-based forecast</t>
  </si>
  <si>
    <t>Diversification strategy with random yield suppliers for a mean–variance risk-sensitive manufacturer</t>
  </si>
  <si>
    <t>Fabrizio Salvador</t>
  </si>
  <si>
    <t>Economies of extremes: Lessons from venture-capital decision making</t>
  </si>
  <si>
    <t>nonprofit sector</t>
  </si>
  <si>
    <t>Information Systems and Coordination in Supply Chains</t>
  </si>
  <si>
    <t>Title:Capacity Planning in the Semiconductor Industry: Dual-Mode Procurement with Options</t>
  </si>
  <si>
    <t>Pricing competition between innovator and imitator facing strategic customers</t>
  </si>
  <si>
    <t>10 October 2015 | The journal of nutrition, health &amp; aging, Vol. 19, No. 1</t>
  </si>
  <si>
    <t>Roman Mennicken</t>
  </si>
  <si>
    <t>Surgery Operations Modeling and Scheduling in Healthcare Systems</t>
  </si>
  <si>
    <t>Title:Optimal Dynamic Assortment Planning with Demand Learning</t>
  </si>
  <si>
    <t>27 April 2017 | Total Quality Management &amp; Business Excellence, Vol. 89</t>
  </si>
  <si>
    <t>7 August 2015 | Sustainability, Vol. 7, No. 8</t>
  </si>
  <si>
    <t>Climate policy modeling: An online SCI-E and SSCI based literature review</t>
  </si>
  <si>
    <t>diversification bias</t>
  </si>
  <si>
    <t>influenza pandemic</t>
  </si>
  <si>
    <t>Accepted:December 27, 2013</t>
  </si>
  <si>
    <t>martingale model of forecast evolution</t>
  </si>
  <si>
    <t>distributional forecast updating</t>
  </si>
  <si>
    <t>A retail store SKU promotions optimization model for category multi-period profit maximization</t>
  </si>
  <si>
    <t>Title:Service Region Design for Urban Electric Vehicle Sharing Systems</t>
  </si>
  <si>
    <t>18 April 2008 | International Journal of Flexible Manufacturing Systems, Vol. 19, No. 4</t>
  </si>
  <si>
    <t>Product Development Decisions: A Review of the Literature</t>
  </si>
  <si>
    <t>Ordering policy and coordination of a supply chain with two-period demand uncertainty</t>
  </si>
  <si>
    <t>19 May 2010 | Mathematical Programming, Vol. 124, No. 1-2</t>
  </si>
  <si>
    <t>Electronic Commerce Research and Applications, Vol. 13, No. 3</t>
  </si>
  <si>
    <t>Wenting Pan</t>
  </si>
  <si>
    <t>The point of purchase decision in a supply chain with value-added reselling</t>
  </si>
  <si>
    <t>A three layer supply chain model with multiple suppliers, manufacturers and retailers for multiple items</t>
  </si>
  <si>
    <t>Inventory configurations and drivers: An international study of assembling industries</t>
  </si>
  <si>
    <t>Inventory Policies for a Batch-Replenishment Supplier with Alternative Delivery Lead-time Choices</t>
  </si>
  <si>
    <t>Total Quality Management &amp; Business Excellence, Vol. 23, No. 7-8</t>
  </si>
  <si>
    <t>International Journal of Energy Research, Vol. 32, No. 12</t>
  </si>
  <si>
    <t>Service Architecture and Modularity</t>
  </si>
  <si>
    <t>Coordinating price and service level decisions for a supply chain with deteriorating item under vendor managed inventory</t>
  </si>
  <si>
    <t>Supply option contracts with spot market and demand information updating</t>
  </si>
  <si>
    <t>Joint inventory and constant price decisions for a continuous review system</t>
  </si>
  <si>
    <t>2 February 2011 | Journal of Intelligent Manufacturing, Vol. 23, No. 5</t>
  </si>
  <si>
    <t>An intelligent adaptive system for the optimal variable selections of R&amp;D and quality supply chains</t>
  </si>
  <si>
    <t>Jean-Yves Potvin</t>
  </si>
  <si>
    <t>25 January 2012 | Production and Operations Management, Vol. 22, No. 2</t>
  </si>
  <si>
    <t>Received:September 07, 2001</t>
  </si>
  <si>
    <t>11 September 2017 | Operations Management Research, Vol. 5</t>
  </si>
  <si>
    <t>Selection of event tickets for bundling in sports and entertainment industry</t>
  </si>
  <si>
    <t>A method for the determination of safety stock levels in order to study the effect of replenishment leadtime information sharing</t>
  </si>
  <si>
    <t>Separation results for multi-product inventory hedging problems</t>
  </si>
  <si>
    <t>23 December 2015 | Annals of Operations Research, Vol. 257, No. 1-2</t>
  </si>
  <si>
    <t>Gemma Berenguer</t>
  </si>
  <si>
    <t>Online versus bricks-and-mortar retailing: a comparison of price, assortment and delivery time</t>
  </si>
  <si>
    <t>Relationship between sustainable operations practices and performance: a meta-analysis</t>
  </si>
  <si>
    <t>28 December 2015 | Journal of Education for Business, Vol. 91, No. 2</t>
  </si>
  <si>
    <t>Accepted:September 08, 2005</t>
  </si>
  <si>
    <t>Computers &amp; Industrial Engineering, Vol. 60, No. 4</t>
  </si>
  <si>
    <t>Supply Chain Management: An International Journal, Vol. 18, No. 5</t>
  </si>
  <si>
    <t>Contract design for cooperative product service system with information asymmetry</t>
  </si>
  <si>
    <t>Computers &amp; Operations Research, Vol. 37, No. 4</t>
  </si>
  <si>
    <t>A robust (r, Q) policy for a simple VMI system with inventory inaccuracy and time-delay</t>
  </si>
  <si>
    <t>custodial inventory</t>
  </si>
  <si>
    <t>24 November 2010 | Journal of Scheduling, Vol. 14, No. 5</t>
  </si>
  <si>
    <t>Research Note—Migration of Service to the Internet: Evidence from a Federal Natural Experiment</t>
  </si>
  <si>
    <t>The effect of ISO 9000 implementation on flow management</t>
  </si>
  <si>
    <t>Multidisciplinary and Multimethod Research for Addressing Contemporary Supply Chain Challenges</t>
  </si>
  <si>
    <t>Correlating service touch‐point preferences with engagement parameters</t>
  </si>
  <si>
    <t>Collaborative design of RFID systems for multi-purpose supply chain applications</t>
  </si>
  <si>
    <t>A newsvendor problem with boundedly rational strategic customers</t>
  </si>
  <si>
    <t>22 April 2013 | International Transactions in Operational Research, Vol. 20, No. 4</t>
  </si>
  <si>
    <t>Designing self-storage warehouses with customer choice</t>
  </si>
  <si>
    <t>Inventory competition for newsvendors under the objective of profit satisficing</t>
  </si>
  <si>
    <t>Recommendation method for build to order products considering substitutability of specifications and stock consumption balance of components</t>
  </si>
  <si>
    <t>Charles R. Sox</t>
  </si>
  <si>
    <t>Title:The Value of Component Commonality in a Dynamic Inventory System with Lead Times</t>
  </si>
  <si>
    <t>Joint inventory and transshipment control for perishable products of a two-period lifetime</t>
  </si>
  <si>
    <t>International Journal of Operations &amp; Production Management, Vol. 36, No. 10</t>
  </si>
  <si>
    <t>Jiahua Wu</t>
  </si>
  <si>
    <t>Planning Strategies for Home Health Care Delivery</t>
  </si>
  <si>
    <t>Title:Going Bunkers: The Joint Route Selection and Refueling Problem</t>
  </si>
  <si>
    <t>Enhancing revenue by offering a flexible product option</t>
  </si>
  <si>
    <t>Accepted:February 27, 2009</t>
  </si>
  <si>
    <t>Managing Risk of Supply Disruptions: Incentives for Capacity Restoration</t>
  </si>
  <si>
    <t>Accepted:February 06, 2009</t>
  </si>
  <si>
    <t>1 December 2016 | Naval Research Logistics (NRL)</t>
  </si>
  <si>
    <t>Downloaded 109 times</t>
  </si>
  <si>
    <t>24 November 2015 | Journal of Business Economics, Vol. 87, No. 1</t>
  </si>
  <si>
    <t>Received:January 17, 2007</t>
  </si>
  <si>
    <t>Pricing in dynamic advance reservation games</t>
  </si>
  <si>
    <t>count regression models</t>
  </si>
  <si>
    <t>23 March 2017 | Organization Science, Vol. 28, No. 2</t>
  </si>
  <si>
    <t>audit contracts</t>
  </si>
  <si>
    <t>bidding behavior</t>
  </si>
  <si>
    <t>The Financial Impact of FSC Certification in the United States: A Contingency Perspective</t>
  </si>
  <si>
    <t>Received:March 21, 2010</t>
  </si>
  <si>
    <t>Value-Based Purchasing, Efficiency, and Hospital Performance</t>
  </si>
  <si>
    <t>Building business sustainability through resilience in the wine industry</t>
  </si>
  <si>
    <t>The Supply Chain Contract Design under Cap-and-Trade Mechanism with Free Riding</t>
  </si>
  <si>
    <t>3 September 2013 | Manufacturing &amp; Service Operations Management, Vol. 15, No. 4</t>
  </si>
  <si>
    <t>The Evolution of Barilla’s Durum Wheat Supply Chain Contracts for Triple Bottom Line Benefits</t>
  </si>
  <si>
    <t>food distribution planning</t>
  </si>
  <si>
    <t>15 February 2017 | International Transactions in Operational Research</t>
  </si>
  <si>
    <t>Cyclostationarity: New trends and applications</t>
  </si>
  <si>
    <t>stochastic programming with recourse</t>
  </si>
  <si>
    <t>12 February 2018 | Proceedings of the National Academy of Sciences, Vol. 115, No. 9</t>
  </si>
  <si>
    <t>29 February 2016 | International Journal of Production Research, Vol. 55, No. 2</t>
  </si>
  <si>
    <t>Probabilistic solution and bounds for serial inventory systems with discounted and average costs</t>
  </si>
  <si>
    <t>Optimizing inventory policies in process networks under uncertainty</t>
  </si>
  <si>
    <t>A robust policy for serial agile production systems</t>
  </si>
  <si>
    <t>Efficient reformulations for dynamic lot-sizing problems with product substitution</t>
  </si>
  <si>
    <t>23 June 2010 | Naval Research Logistics (NRL), Vol. 57, No. 6</t>
  </si>
  <si>
    <t>retail promotions</t>
  </si>
  <si>
    <t>26 November 2017 | International Journal of Applied and Computational Mathematics, Vol. 4, No. 1</t>
  </si>
  <si>
    <t>24 October 2016 | Central European Journal of Operations Research, Vol. 25, No. 3</t>
  </si>
  <si>
    <t>Work-Teams</t>
  </si>
  <si>
    <t>23 December 2012 | OR Spectrum, Vol. 36, No. 2</t>
  </si>
  <si>
    <t>23 October 2013 | International Journal of Production Research, Vol. 52, No. 7</t>
  </si>
  <si>
    <t>Journal of Retailing and Consumer Services, Vol. 18, No. 1</t>
  </si>
  <si>
    <t>Pricing for shipping services of online retailers: Analytical and empirical approaches</t>
  </si>
  <si>
    <t>Study on Energy Supply Chain in integrated steel manufacturing</t>
  </si>
  <si>
    <t>Stability and optimality of a multi-product production and storage system under demand uncertainty</t>
  </si>
  <si>
    <t>Shaul K. Bar-Lev</t>
  </si>
  <si>
    <t>Received:March 31, 2000</t>
  </si>
  <si>
    <t>Real-Time Scheduling of Single-Arm Cluster Tools Subject to Residency Time Constraints and Bounded Activity Time Variation</t>
  </si>
  <si>
    <t>Consumer environmental awareness and channel coordination with two substitutable products</t>
  </si>
  <si>
    <t>Dynamic pricing, quality investment, and replenishment model for perishable items</t>
  </si>
  <si>
    <t>Editorial: Human factors in industrial and logistic system design</t>
  </si>
  <si>
    <t>7 December 2012 | Operational Research, Vol. 13, No. 3</t>
  </si>
  <si>
    <t>OPTIMAL ORDERING RULE FOR A PERISHABLE PRODUCT WITH A DYNAMIC PRICING POLICY</t>
  </si>
  <si>
    <t>1 June 2008 | Management Science, Vol. 54, No. 6</t>
  </si>
  <si>
    <t>Accepted:December 12, 2003</t>
  </si>
  <si>
    <t>Does lean cure variability in health care?</t>
  </si>
  <si>
    <t>The Journal of International Trade &amp; Commerce, Vol. 10, No. 5</t>
  </si>
  <si>
    <t>Energy, Vol. 120</t>
  </si>
  <si>
    <t>4 March 2013 | Management Science, Vol. 59, No. 8</t>
  </si>
  <si>
    <t>Effect of Overconfidence on Cournot Competition in the Presence of Yield Uncertainty</t>
  </si>
  <si>
    <t>7 March 2017 | Sustainability, Vol. 9, No. 3</t>
  </si>
  <si>
    <t>Robust stochastic vehicle routing and scheduling for bushfire emergency evacuation: An Australian case study</t>
  </si>
  <si>
    <t>European Journal of Operational Research, Vol. 223, No. 3</t>
  </si>
  <si>
    <t>Accepted:August 16, 2005</t>
  </si>
  <si>
    <t>Saghi Radkhah</t>
  </si>
  <si>
    <t>Multidimensional Approximation Algorithms for Capacity-Expansion Problems</t>
  </si>
  <si>
    <t>Knowledge transfer channels to Vietnam for process improvement</t>
  </si>
  <si>
    <t>Dynamic Control of N-Systems with Many Servers: Asymptotic Optimality of a Static Priority Policy in Heavy Traffic</t>
  </si>
  <si>
    <t>8 August 2008 | Management Science, Vol. 54, No. 10</t>
  </si>
  <si>
    <t>Transportation Research Part E: Logistics and Transportation Review, Vol. 67</t>
  </si>
  <si>
    <t>European Journal of Operational Research, Vol. 239, No. 1</t>
  </si>
  <si>
    <t>A multi-objective flow shop scheduling with resource-dependent processing times: trade-off between makespan and cost of resources</t>
  </si>
  <si>
    <t>IEEE Transactions on Engineering Management, Vol. 61, No. 1</t>
  </si>
  <si>
    <t>Journal of Health Organization and Management, Vol. 29, No. 2</t>
  </si>
  <si>
    <t>Information-Sensitive Replenishment when Inventory Records Are Inaccurate</t>
  </si>
  <si>
    <t>Configurable product design considering the transition of multi-hierarchical models</t>
  </si>
  <si>
    <t>27 April 2012 | Management Science, Vol. 58, No. 9</t>
  </si>
  <si>
    <t>12 September 2016 | Annals of Operations Research</t>
  </si>
  <si>
    <t>Applied Mathematical Modelling, Vol. 40, No. 21-22</t>
  </si>
  <si>
    <t>27 October 2014 | Management Science, Vol. 61, No. 7</t>
  </si>
  <si>
    <t>Exploring psychological safety as a component of facilitation within the Promoting Action on Research Implementation in Health Services framework</t>
  </si>
  <si>
    <t>18 August 2015 | Management Science, Vol. 62, No. 3</t>
  </si>
  <si>
    <t>Design of optimal control strategies for a supply chain with competing manufacturers under consignment contract</t>
  </si>
  <si>
    <t>Recent advances in robust optimization: An overview</t>
  </si>
  <si>
    <t>Designing contracts for a reverse supply chain with strategic recycling behavior of consumers</t>
  </si>
  <si>
    <t>21 April 2017 | IISE Transactions on Healthcare Systems Engineering, Vol. 7, No. 2</t>
  </si>
  <si>
    <t>Received:February 27, 2008</t>
  </si>
  <si>
    <t>Reference points in revenue sharing contracts—How to design optimal supply chain contracts</t>
  </si>
  <si>
    <t>Accepted:October 19, 2009</t>
  </si>
  <si>
    <t>International Journal of Production Economics, Vol. 146, No. 1</t>
  </si>
  <si>
    <t>Journal of Operations Management, Vol. 32, No. 6</t>
  </si>
  <si>
    <t>adverse selection</t>
  </si>
  <si>
    <t>laboratory experiments</t>
  </si>
  <si>
    <t>16 April 2014 | Management Science, Vol. 60, No. 6</t>
  </si>
  <si>
    <t>Dynamic Pricing Competition with Strategic Customers Under Vertical Product Differentiation</t>
  </si>
  <si>
    <t>performance-based contracting</t>
  </si>
  <si>
    <t>Queueing approach for social welfare under appointment delays</t>
  </si>
  <si>
    <t>Received:April 01, 2011</t>
  </si>
  <si>
    <t>Signalling effect of daily deal promotion for a start-up service provider</t>
  </si>
  <si>
    <t>Disruption-driven supply chain (re)-planning and performance impact assessment with consideration of pro-active and recovery policies</t>
  </si>
  <si>
    <t>Title:Resource-Based Patient Prioritization in Mass-Casualty Incidents</t>
  </si>
  <si>
    <t>disease spread models</t>
  </si>
  <si>
    <t>impact on practice</t>
  </si>
  <si>
    <t>Multitasking Scheduling Problems with Deterioration Effect</t>
  </si>
  <si>
    <t>24 February 2015 | Operations Research, Vol. 63, No. 2</t>
  </si>
  <si>
    <t>encroachment</t>
  </si>
  <si>
    <t>Heuristics for multi-item two-echelon spare parts inventory control subject to aggregate and individual service measures</t>
  </si>
  <si>
    <t>Clockspeed effectiveness of lead users and product experts</t>
  </si>
  <si>
    <t>customer heterogeneity</t>
  </si>
  <si>
    <t>Medical device maintenance outsourcing: Have operation management research and management theories forgotten the medical engineering community? A mapping review</t>
  </si>
  <si>
    <t>15 June 2015 | International Journal of Production Research, Vol. 53, No. 22</t>
  </si>
  <si>
    <t>Dynamic pricing strategy and coordination in a dual-channel supply chain considering service value</t>
  </si>
  <si>
    <t>Applied Mathematics and Computation, Vol. 229</t>
  </si>
  <si>
    <t>Manufacturing Quality</t>
  </si>
  <si>
    <t>Title:Utilizing Forecast Band Refinement for Capacitated Production Planning</t>
  </si>
  <si>
    <t>PRICING AND INVENTORY DECISIONS WITH UNCERTAIN SUPPLY AND STOCHASTIC DEMAND</t>
  </si>
  <si>
    <t>A vendor managed inventory model under contractual storage agreement</t>
  </si>
  <si>
    <t>Assortment Planning and Inventory Decisions Under Stockout-Based Substitution</t>
  </si>
  <si>
    <t>Pricing Decision for Two Differentiated Products</t>
  </si>
  <si>
    <t>Emergence and Transfer of Wealth, Vol. 05, No. 04</t>
  </si>
  <si>
    <t>Decision Sciences, Vol. 40, No. 3</t>
  </si>
  <si>
    <t>International Journal of Production Economics, Vol. 145, No. 2</t>
  </si>
  <si>
    <t>1 May 2005 | Management Science, Vol. 51, No. 5</t>
  </si>
  <si>
    <t>International Journal of Physical Distribution &amp; Logistics Management, Vol. 42, No. 2</t>
  </si>
  <si>
    <t>Expert Systems with Applications, Vol. 31, No. 4</t>
  </si>
  <si>
    <t>1 May 2006 | Transportation Science, Vol. 40, No. 2</t>
  </si>
  <si>
    <t>On contracts for VMI program with continuous review (r,Q) policy</t>
  </si>
  <si>
    <t>Integrated Short-Haul Airline Crew Scheduling Using Multiobjective Optimization Genetic Algorithms</t>
  </si>
  <si>
    <t>Designing replenishment rules in a two-echelon supply chain with a flexible or an inflexible capacity strategy</t>
  </si>
  <si>
    <t>An improvement in the efficiency of olive pomace oil extraction using an optimal pooling decision model</t>
  </si>
  <si>
    <t>Production planning problems with joint service-level guarantee: a computational study</t>
  </si>
  <si>
    <t>Computers &amp; Industrial Engineering, Vol. 74</t>
  </si>
  <si>
    <t>Distributionally robust workforce scheduling in call centres with uncertain arrival rates</t>
  </si>
  <si>
    <t>Author Affiliation Index, finance journal ranking, and the pattern of authorship</t>
  </si>
  <si>
    <t>Drivers of close supply chain collaboration: one size fits all?</t>
  </si>
  <si>
    <t>16 October 2013 | Annals of Operations Research, Vol. 237, No. 1-2</t>
  </si>
  <si>
    <t>Assortment Planning for Vertically Differentiated Products</t>
  </si>
  <si>
    <t>Zuo-Jun (Max) Shen</t>
  </si>
  <si>
    <t>28 October 2014 | International Journal of Production Research, Vol. 53, No. 13</t>
  </si>
  <si>
    <t>Early Sales of Seasonal Products with Weather-Conditional Rebates</t>
  </si>
  <si>
    <t>The COM-Poisson model for count data: a survey of methods and applications</t>
  </si>
  <si>
    <t>International Journal of Productivity and Performance Management, Vol. 66, No. 8</t>
  </si>
  <si>
    <t>Received:April 22, 2002</t>
  </si>
  <si>
    <t>1 April 2007 | Operations Research, Vol. 55, No. 2</t>
  </si>
  <si>
    <t>17 April 2017 | Service Science, Vol. 9, No. 2</t>
  </si>
  <si>
    <t>17 October 2013 | International Journal of Production Research, Vol. 52, No. 6</t>
  </si>
  <si>
    <t>Investigating the Effects of Daily Inventory Record Inaccuracy in Multichannel Retailing</t>
  </si>
  <si>
    <t>Multi-period vehicle loading with stochastic release dates</t>
  </si>
  <si>
    <t>Supply chain network design under oligopolistic price and service level competition with foresight</t>
  </si>
  <si>
    <t>Alleviating supplier’s capital restriction by two-order arrangement</t>
  </si>
  <si>
    <t>Kai-Lung Hui</t>
  </si>
  <si>
    <t>17 March 2014 | International Journal of Production Research, Vol. 52, No. 21</t>
  </si>
  <si>
    <t>Impact of the shape of demand distribution in decision models for operations management</t>
  </si>
  <si>
    <t>The Effectiveness of Management-By-Walking-Around: A Randomized Field Study</t>
  </si>
  <si>
    <t>6 December 2011 | Journal of Business Logistics, Vol. 32, No. 4</t>
  </si>
  <si>
    <t>Industrial Management &amp; Data Systems, Vol. 112, No. 5</t>
  </si>
  <si>
    <t>Journal of Engineering and Technology Management</t>
  </si>
  <si>
    <t>26 June 2016 | International Journal of Production Research, Vol. 55, No. 1</t>
  </si>
  <si>
    <t>10 March 2016 | International Journal of Production Research, Vol. 54, No. 10</t>
  </si>
  <si>
    <t>Title:Load-Based POLCA: An Integrated Material Control System for Multiproduct, Multimachine Job Shops</t>
  </si>
  <si>
    <t>European Journal of Operational Research, Vol. 215, No. 2</t>
  </si>
  <si>
    <t>Supply Chain Contract Design Under Financial Constraints and Bankruptcy Costs</t>
  </si>
  <si>
    <t>An Analysis of Supply Chain Financing Decision-Making in View of the Loan Limit</t>
  </si>
  <si>
    <t>17 August 2012 | The International Journal of Advanced Manufacturing Technology, Vol. 66, No. 9-12</t>
  </si>
  <si>
    <t>Maintenance supplier selection considering life cycle costs and risks: a fuzzy goal programming approach</t>
  </si>
  <si>
    <t>Optimization and strategic behavior in a passenger–taxi service system</t>
  </si>
  <si>
    <t>19 September 2016 | Asia-Pacific Journal of Operational Research</t>
  </si>
  <si>
    <t>28 May 2016 | International Transactions in Operational Research, Vol. 24, No. 4</t>
  </si>
  <si>
    <t>Title:Strategic Safety Stocks in Supply Chains with Evolving Forecasts</t>
  </si>
  <si>
    <t>18 April 2012 | Production and Operations Management, Vol. 22, No. 1</t>
  </si>
  <si>
    <t>Accepted:May 18, 2009</t>
  </si>
  <si>
    <t>Valuing time in supply chains: Establishing limits of time-based competition</t>
  </si>
  <si>
    <t>Joint Production and Disposal Decisions for Sustainable Operations of the Hybrid Production System</t>
  </si>
  <si>
    <t>customer segmentation</t>
  </si>
  <si>
    <t>expected total operating cost</t>
  </si>
  <si>
    <t>Christine Parlour</t>
  </si>
  <si>
    <t>Measuring the Performance of Large-Scale Combinatorial Auctions: A Structural Estimation Approach</t>
  </si>
  <si>
    <t>principal–agent framework</t>
  </si>
  <si>
    <t>rank</t>
  </si>
  <si>
    <t>by-product synergy</t>
  </si>
  <si>
    <t>27 May 2015 | Decision Sciences, Vol. 46, No. 3</t>
  </si>
  <si>
    <t>principal–agent theory</t>
  </si>
  <si>
    <t>The Health Care Manager, Vol. 34, No. 1</t>
  </si>
  <si>
    <t>19 May 2014 | Management Science, Vol. 61, No. 4</t>
  </si>
  <si>
    <t>Accepted:February 27, 2012</t>
  </si>
  <si>
    <t>Dynamic Analysis and Optimization of a Production Control System under Supply and Demand Uncertainties</t>
  </si>
  <si>
    <t>International Journal of Wine Business Research, Vol. 29, No. 1</t>
  </si>
  <si>
    <t>Frontiers of Engineering Management, Vol. 2, No. 3</t>
  </si>
  <si>
    <t>Low-carbon supply policies and supply chain performance with carbon concerned demand</t>
  </si>
  <si>
    <t>multiperiod facility location</t>
  </si>
  <si>
    <t>problem-driven research</t>
  </si>
  <si>
    <t>ICU Admission Control: An Empirical Study of Capacity Allocation and Its Implication for Patient Outcomes</t>
  </si>
  <si>
    <t>Signal Processing, Vol. 120</t>
  </si>
  <si>
    <t>quality differentiation</t>
  </si>
  <si>
    <t>1 January 2007 | Naval Research Logistics, Vol. 54, No. 6</t>
  </si>
  <si>
    <t>Flexile ordering policy of two-stage newsvendor model with demand updating under demand uncertainty</t>
  </si>
  <si>
    <t>Dynamic ordering and pricing for a perishable goods supply chain</t>
  </si>
  <si>
    <t>Computers &amp; Chemical Engineering, Vol. 92</t>
  </si>
  <si>
    <t>Naval Research Logistics, Vol. 52, No. 1</t>
  </si>
  <si>
    <t>1 October 2008 | OR Spectrum, Vol. 32, No. 2</t>
  </si>
  <si>
    <t>inventory models</t>
  </si>
  <si>
    <t>Optimal lead time policy for short life cycle products under Conditional Value-at-Risk criterion</t>
  </si>
  <si>
    <t>An integrated revenue sharing and quantity discounts contract for coordinating a supply chain dealing with short life-cycle products</t>
  </si>
  <si>
    <t>Field Study</t>
  </si>
  <si>
    <t>Technical Note—A Make-to-Stock System with Multiple Customer Classes and Batch Ordering</t>
  </si>
  <si>
    <t>Inventory order crossovers</t>
  </si>
  <si>
    <t>Multiechelon Inventory Policy</t>
  </si>
  <si>
    <t>Empirical validation of an activity-based optimization system</t>
  </si>
  <si>
    <t>An investigation on the direct and indirect effect of supply chain integration on firm performance</t>
  </si>
  <si>
    <t>Consideration of purchase dependence in inventory management</t>
  </si>
  <si>
    <t>European Journal of Operational Research, Vol. 188, No. 2</t>
  </si>
  <si>
    <t>Asymptotically Optimal Control for an Assemble-to-Order System with Capacitated Component Production and Fixed Transport Costs</t>
  </si>
  <si>
    <t>PCDM: a decision support modeling methodology for supply chain, product and process design decisions</t>
  </si>
  <si>
    <t>Onno Boxma</t>
  </si>
  <si>
    <t>Option Contracts in a Vertical Industry</t>
  </si>
  <si>
    <t>IEEE Transactions on Automation Science and Engineering, Vol. 9, No. 3</t>
  </si>
  <si>
    <t>Supplier–manufacturer coordination in capacitated two-stage supply chains</t>
  </si>
  <si>
    <t>9 January 2018 | International Transactions in Operational Research, Vol. 248</t>
  </si>
  <si>
    <t>Optimal decisions and capacity coordination with joint contract in service supply chain</t>
  </si>
  <si>
    <t>Existence of Optimal Policies for Semi-Markov Decision Processes Using Duality for Infinite Linear Programming</t>
  </si>
  <si>
    <t>Received:June 12, 2002</t>
  </si>
  <si>
    <t>Journal of the Operations Research Society of Japan, Vol. 56, No. 2</t>
  </si>
  <si>
    <t>International Journal of Operations &amp; Production Management, Vol. 37, No. 9</t>
  </si>
  <si>
    <t>Received:July 30, 2002</t>
  </si>
  <si>
    <t>Revenue management with flexible products: The value of flexibility and its incorporation into DLP-based approaches</t>
  </si>
  <si>
    <t>Capacity games for partially complementary products under multivariate random demands</t>
  </si>
  <si>
    <t>18 March 2016 | Managerial and Decision Economics, Vol. 38, No. 3</t>
  </si>
  <si>
    <t>Transportation Research Part A: Policy and Practice, Vol. 104</t>
  </si>
  <si>
    <t>17 March 2014 | Transportation Science, Vol. 49, No. 1</t>
  </si>
  <si>
    <t>Exploring the role of lean thinking in sustainable business practice: A systematic literature review</t>
  </si>
  <si>
    <t>Accepted:September 02, 2005</t>
  </si>
  <si>
    <t>A Genetic Algorithm for Reverse Logistics network design: A case study from the GCC</t>
  </si>
  <si>
    <t>Management Decision, Vol. 51, No. 5</t>
  </si>
  <si>
    <t>International Journal of Production Research, Vol. 49, No. 19</t>
  </si>
  <si>
    <t>Developing supplier integration capabilities for sustainable competitive advantage: A dynamic capabilities approach</t>
  </si>
  <si>
    <t>Health Care Service Designs with ICT</t>
  </si>
  <si>
    <t>Specialization and Variety in Repetitive Tasks: Evidence from a Japanese Bank</t>
  </si>
  <si>
    <t>The behavioral consequences of repeated flight delays</t>
  </si>
  <si>
    <t>Cycle-Service-Level in Guaranteed-Service supply chains</t>
  </si>
  <si>
    <t>25 January 2012 | Production and Operations Management, Vol. 22, No. 4</t>
  </si>
  <si>
    <t>Cost-Efficient, Utility-Based Caching of Expensive Computations in the Cloud</t>
  </si>
  <si>
    <t>Dynamic pricing under first order Markovian competition</t>
  </si>
  <si>
    <t>Optimizing Cross Enterprise Collaboration Using a Coordination Hub</t>
  </si>
  <si>
    <t>Multiserver Loss Systems with Subscribers</t>
  </si>
  <si>
    <t>Jens Wollenweber</t>
  </si>
  <si>
    <t>Title:Decision Biases in Revenue Management: Some Behavioral Evidence</t>
  </si>
  <si>
    <t>newsvendor problem</t>
  </si>
  <si>
    <t>13 October 2014 | Interfaces, Vol. 44, No. 5</t>
  </si>
  <si>
    <t>Pricing and Replenishment of Competing Perishable Product Variants under Dynamic Demand Substitution</t>
  </si>
  <si>
    <t>9 August 2011 | Manufacturing &amp; Service Operations Management, Vol. 13, No. 4</t>
  </si>
  <si>
    <t>15 August 2016 | Journal of Clinical Nursing, Vol. 25, No. 19-20</t>
  </si>
  <si>
    <t>The vehicle routing problem: State of the art classification and review</t>
  </si>
  <si>
    <t>12 May 2018 | Systems Science &amp; Control Engineering, Vol. 6, No. 1</t>
  </si>
  <si>
    <t>European Journal of Operational Research, Vol. 235, No. 3</t>
  </si>
  <si>
    <t>Received:October 22, 2008</t>
  </si>
  <si>
    <t>Received:April 14, 2009</t>
  </si>
  <si>
    <t>Cruise itinerary schedule design</t>
  </si>
  <si>
    <t>feedback</t>
  </si>
  <si>
    <t>A newsvendor approach to compliance and production under cap and trade emissions regulation</t>
  </si>
  <si>
    <t>reservations</t>
  </si>
  <si>
    <t>Operational and strategic information processing: Complementing healthcare IT infrastructure</t>
  </si>
  <si>
    <t>Optimal Dynamic Pricing with Patient Customers</t>
  </si>
  <si>
    <t>Business Model Innovation: A Thematic Map</t>
  </si>
  <si>
    <t>Supply chain analytics</t>
  </si>
  <si>
    <t>dynamic update</t>
  </si>
  <si>
    <t>data-driven research</t>
  </si>
  <si>
    <t>Received:April 10, 2012</t>
  </si>
  <si>
    <t>hospital bed capacity management</t>
  </si>
  <si>
    <t>dual-channel supply chain</t>
  </si>
  <si>
    <t>Title:The Car Sharing Economy: Interaction of Business Model Choice and Product Line Design</t>
  </si>
  <si>
    <t>Bounds, Heuristics, and Approximations for Distribution Systems</t>
  </si>
  <si>
    <t>International Journal of Operations &amp; Production Management, Vol. 32, No. 9</t>
  </si>
  <si>
    <t>Karl T. Ulrich</t>
  </si>
  <si>
    <t>Workforce agility through employee involvement</t>
  </si>
  <si>
    <t>Conceptual framework for the characterization of the order promising process in a collaborative selling network context</t>
  </si>
  <si>
    <t>1 December 2010 | Operations Research, Vol. 58, No. 6</t>
  </si>
  <si>
    <t>Asia-Pacific Journal of Operational Research, Vol. 30, No. 06</t>
  </si>
  <si>
    <t>Optimal response to a next generation new product introduction: to imitate or to leapfrog?</t>
  </si>
  <si>
    <t>E‐service quality as antecedent to e‐satisfaction</t>
  </si>
  <si>
    <t>Cyclic Demand</t>
  </si>
  <si>
    <t>Title:A Simple, Robust Leadtime-Quoting Policy</t>
  </si>
  <si>
    <t>Quantity Discounts</t>
  </si>
  <si>
    <t>Optimal Threshold Levels in Stochastic Fluid Models via Simulation-based Optimization</t>
  </si>
  <si>
    <t>Sequencing and scheduling in a three-machine robotic cell</t>
  </si>
  <si>
    <t>Service Operations Optimization: Recent Development in Supply Chain Management</t>
  </si>
  <si>
    <t>A framework for an agent-based dynamic pricing for broadband wireless price rate plans</t>
  </si>
  <si>
    <t>Published Online:January 01, 2004</t>
  </si>
  <si>
    <t>IEEE Transactions on Systems, Man, and Cybernetics: Systems, Vol. 43, No. 5</t>
  </si>
  <si>
    <t>Dynamic Pricing and Demand Estimation for a Single Unique Asset*</t>
  </si>
  <si>
    <t>International Journal of Production Economics, Vol. 119, No. 1</t>
  </si>
  <si>
    <t>On the backlog-sequencing decision for extending the applicability of ConWIP to high-variety contexts: an assessment by simulation</t>
  </si>
  <si>
    <t>On bullwhip in a family of order-up-to policies with ARMA(2,2) demand and arbitrary lead-times</t>
  </si>
  <si>
    <t>Biosystems Engineering, Vol. 116, No. 4</t>
  </si>
  <si>
    <t>1 June 2016 | International Journal of Production Research, Vol. 55, No. 1</t>
  </si>
  <si>
    <t>process management</t>
  </si>
  <si>
    <t>A model for the analysis of procurement strategies in the economic order interval environment</t>
  </si>
  <si>
    <t>Optimization Methods and Software, Vol. 28, No. 3</t>
  </si>
  <si>
    <t>Journal of Corporate Finance, Vol. 13, No. 5</t>
  </si>
  <si>
    <t>International Journal of Operations &amp; Production Management, Vol. 29, No. 7</t>
  </si>
  <si>
    <t>Optimizing ( s, S ) policies for multi-period inventory models with demand distribution uncertainty: Robust dynamic programing approaches</t>
  </si>
  <si>
    <t>Choice-Based Recommender Systems: A Unified Approach to Achieving Relevancy and Diversity</t>
  </si>
  <si>
    <t>21 February 2012 | Production and Operations Management, Vol. 21, No. 4</t>
  </si>
  <si>
    <t>8 September 2011 | Applied Stochastic Models in Business and Industry, Vol. 28, No. 2</t>
  </si>
  <si>
    <t>6 April 2012 | Management Science, Vol. 58, No. 7</t>
  </si>
  <si>
    <t>20 September 2013 | Journal of Business Logistics, Vol. 34, No. 3</t>
  </si>
  <si>
    <t>18 October 2013 | EURO Journal on Transportation and Logistics, Vol. 3, No. 2</t>
  </si>
  <si>
    <t>Complexity analysis of an assignment problem with controllable assignment costs and its applications in scheduling</t>
  </si>
  <si>
    <t>I. P. L. Png</t>
  </si>
  <si>
    <t>Computers in Industry, Vol. 64, No. 7</t>
  </si>
  <si>
    <t>31 March 2014 | Production and Operations Management, Vol. 24, No. 2</t>
  </si>
  <si>
    <t>On Implications of Demand Censoring in the Newsvendor Problem</t>
  </si>
  <si>
    <t>Control and system-theoretic identification of the supply chain dynamics domain for planning, analysis and adaptation of performance under uncertainty</t>
  </si>
  <si>
    <t>Devavrat Shah</t>
  </si>
  <si>
    <t>fair process</t>
  </si>
  <si>
    <t>short selling season</t>
  </si>
  <si>
    <t>Technical Note—Optimal Structural Results for Assemble-to-Order Generalized M-Systems</t>
  </si>
  <si>
    <t>Wait-Time Predictors for Customer Service Systems with Time-Varying Demand and Capacity</t>
  </si>
  <si>
    <t>14 July 2014 | International Journal of Production Research, Vol. 52, No. 23</t>
  </si>
  <si>
    <t>A Laughing Matter: Patterns of Laughter and the Effectiveness of Working Dyads</t>
  </si>
  <si>
    <t>Integrated supply chain management for perishable products: Dynamics and oligopolistic competition perspectives with application to pharmaceuticals</t>
  </si>
  <si>
    <t>Pareto Efficiency in Robust Optimization</t>
  </si>
  <si>
    <t>Accepted:July 10, 2009</t>
  </si>
  <si>
    <t>Journal of Operations Management, Vol. 30, No. 5</t>
  </si>
  <si>
    <t>Decision Making and the Price Setting Newsvendor: Experimental Evidence</t>
  </si>
  <si>
    <t>21 January 2011 | Manufacturing &amp; Service Operations Management, Vol. 13, No. 3</t>
  </si>
  <si>
    <t>Title:Project Management Contracts with Delayed Payments</t>
  </si>
  <si>
    <t>Journal of Korean Institute of Industrial Engineers, Vol. 39, No. 5</t>
  </si>
  <si>
    <t>Accepted:March 27, 2010</t>
  </si>
  <si>
    <t>OM-accounting interface</t>
  </si>
  <si>
    <t>Knowledge-Based Planning and Evaluation of Production Systems</t>
  </si>
  <si>
    <t>Johnson translation system</t>
  </si>
  <si>
    <t>Uday Rajan</t>
  </si>
  <si>
    <t>Sang Won Kim</t>
  </si>
  <si>
    <t>operational transparency</t>
  </si>
  <si>
    <t>Received:October 02, 2009</t>
  </si>
  <si>
    <t>restaurants</t>
  </si>
  <si>
    <t>Downloaded 147 times</t>
  </si>
  <si>
    <t>Product damage and free sampling: a newsvendor model with passive and proactive self-consumption</t>
  </si>
  <si>
    <t>Green Production and Green Supply Chain Governance Under Extended Producer Responsibility</t>
  </si>
  <si>
    <t>8 September 2015 | Annals of Operations Research, Vol. 9</t>
  </si>
  <si>
    <t>data-driven models</t>
  </si>
  <si>
    <t>correlated price and demand uncertainty</t>
  </si>
  <si>
    <t>Accepted:January 03, 2014</t>
  </si>
  <si>
    <t>online advertising</t>
  </si>
  <si>
    <t>care partitioning</t>
  </si>
  <si>
    <t>Assessing the effect of industry clockspeed on the supply chain management practice‐performance relationship</t>
  </si>
  <si>
    <t>Computers &amp; Industrial Engineering, Vol. 60, No. 2</t>
  </si>
  <si>
    <t>1 December 2005 | Management Science, Vol. 51, No. 12</t>
  </si>
  <si>
    <t>The two-term multi-task supply chain principal-agent analysis</t>
  </si>
  <si>
    <t>Two fuzzy possibilistic bi-objective zero-one programming models for outsourcing the equipment maintenance problem</t>
  </si>
  <si>
    <t>Ordering, wholesale pricing and lead-time decisions in a three-stage supply chain under demand uncertainty</t>
  </si>
  <si>
    <t>1 October 2004 | Manufacturing &amp; Service Operations Management, Vol. 6, No. 4</t>
  </si>
  <si>
    <t>Pricing/service strategies for a dual-channel supply chain with free riding and service-cost sharing</t>
  </si>
  <si>
    <t>Boray Huang</t>
  </si>
  <si>
    <t>International Journal of Production Economics, Vol. 104, No. 2</t>
  </si>
  <si>
    <t>Nonstationary Demand</t>
  </si>
  <si>
    <t>International Journal of Production Economics, Vol. 119, No. 2</t>
  </si>
  <si>
    <t>Channel Coordination</t>
  </si>
  <si>
    <t>Computers &amp; Industrial Engineering, Vol. 66, No. 2</t>
  </si>
  <si>
    <t>Journal of Operations Management, Vol. 23, No. 3-4</t>
  </si>
  <si>
    <t>Britt Mathijsen</t>
  </si>
  <si>
    <t>17 October 2017 | The Manchester School, Vol. 59</t>
  </si>
  <si>
    <t>Monotonicity properties of a class of stochastic inventory systems</t>
  </si>
  <si>
    <t>European Journal of Operational Research, Vol. 175, No. 1</t>
  </si>
  <si>
    <t>SIAM Journal on Control and Optimization, Vol. 44, No. 6</t>
  </si>
  <si>
    <t>An inventory system with single distributor and multiple retailers: Operating scenarios and performance comparison</t>
  </si>
  <si>
    <t>Design and Justification for Market-Based Approaches to Airport Congestion Management</t>
  </si>
  <si>
    <t>The Impact of Order Smoothing on the Performance of Supply Chain</t>
  </si>
  <si>
    <t>Optimal Land Allocation and Production Timing for Fresh Vegetable Growers under Price and Production Uncertainty</t>
  </si>
  <si>
    <t>interdisciplinary</t>
  </si>
  <si>
    <t>Fairness, Efficiency, and Flexibility in Organ Allocation for Kidney Transplantation</t>
  </si>
  <si>
    <t>10 February 2012 | Naval Research Logistics (NRL), Vol. 59, No. 2</t>
  </si>
  <si>
    <t>Insights into factors affecting Production and Operations Management (POM) journal evaluation</t>
  </si>
  <si>
    <t>bucket brigades</t>
  </si>
  <si>
    <t>Pricing decisions for substitutable products with a common retailer in fuzzy environments</t>
  </si>
  <si>
    <t>Global supply chain risk management strategies</t>
  </si>
  <si>
    <t>Dynamic lot-sizing in sequential online retail auctions</t>
  </si>
  <si>
    <t>15 July 2013 | Information Systems Research, Vol. 24, No. 4</t>
  </si>
  <si>
    <t>Journal of Cleaner Production, Vol. 151</t>
  </si>
  <si>
    <t>Supply Chains Competition under Uncertainty Concerning Player’s Strategies and Customer Choice Behavior: A Generalized Nash Game Approach</t>
  </si>
  <si>
    <t>JOINT OPTIMIZATION OF PRODUCTION PLANNING AND VEHICLE ROUTING PROBLEMS: A REVIEW OF EXISTING STRATEGIES</t>
  </si>
  <si>
    <t>Competitive supply chain network design: An overview of classifications, models, solution techniques and applications</t>
  </si>
  <si>
    <t>Risk hedging in a supply chain: Option vs. price discount</t>
  </si>
  <si>
    <t>Bullwhip effect under substitute products</t>
  </si>
  <si>
    <t>19 June 2015 | Information Systems Research, Vol. 26, No. 3</t>
  </si>
  <si>
    <t>Journal of Operations Management, Vol. 32, No. 7-8</t>
  </si>
  <si>
    <t>Longevity risk, subjective survival expectations, and individual saving behavior</t>
  </si>
  <si>
    <t>1 October 2011 | Applied Mechanics and Materials, Vol. 135-136</t>
  </si>
  <si>
    <t>Journal of Air Transport Management, Vol. 20</t>
  </si>
  <si>
    <t>4 March 2013 | Production and Operations Management, Vol. 50</t>
  </si>
  <si>
    <t>The impacts of RFID implementation on reducing inventory inaccuracy in a multi-stage supply chain</t>
  </si>
  <si>
    <t>Integrating Data Transformation in Principal Components Analysis</t>
  </si>
  <si>
    <t>12 July 2011 | Naval Research Logistics (NRL), Vol. 58, No. 6</t>
  </si>
  <si>
    <t>Downloaded 54 times</t>
  </si>
  <si>
    <t>engagement</t>
  </si>
  <si>
    <t>second order opportunity</t>
  </si>
  <si>
    <t>Title:Sensitivity of Optimal Capacity to Customer Impatience in an Unobservable M/M/S Queue (Why You Shouldn't Shout at the DMV)</t>
  </si>
  <si>
    <t>27 March 2013 | Production and Operations Management</t>
  </si>
  <si>
    <t>The Effect of Demand-Supply Mismatches on Firm Risk</t>
  </si>
  <si>
    <t>Computers &amp; Industrial Engineering, Vol. 99</t>
  </si>
  <si>
    <t>Title:Coordination of Outsourced Operations to Minimize Weighted Flow Time and Capacity Booking Costs</t>
  </si>
  <si>
    <t>Title:Estimating the Implied Value of the Customer's Waiting Time</t>
  </si>
  <si>
    <t>Robust optimal dynamic production/pricing policies in a closed-loop system</t>
  </si>
  <si>
    <t>maximum likelihood policy</t>
  </si>
  <si>
    <t>Performance evaluation of elective inpatient admission with delay announcement</t>
  </si>
  <si>
    <t>1 March 2017 | IISE Transactions, Vol. 49, No. 6</t>
  </si>
  <si>
    <t>Accepted:June 25, 2011</t>
  </si>
  <si>
    <t>Received:May 12, 2011</t>
  </si>
  <si>
    <t>Yan Liu</t>
  </si>
  <si>
    <t>Application of Environmental Input-Output Analysis for Corporate and Product Environmental Footprints—Learnings from Three Cases</t>
  </si>
  <si>
    <t>Business Horizons, Vol. 57, No. 5</t>
  </si>
  <si>
    <t>DDM</t>
  </si>
  <si>
    <t>energy and commodities</t>
  </si>
  <si>
    <t>focus</t>
  </si>
  <si>
    <t>Ensemble Sales Forecasting Study in Semiconductor Industry</t>
  </si>
  <si>
    <t>Pricing and Channel Choice under Consignment Contract</t>
  </si>
  <si>
    <t>Optimal shared-savings contracts in supply chains: Linear contracts and double moral hazard</t>
  </si>
  <si>
    <t>Examining supply contracts under cost and demand uncertainties from supplier’s perspective: a real options approach</t>
  </si>
  <si>
    <t>Received:July 02, 1999</t>
  </si>
  <si>
    <t>LOW-END AND HIGH-END ENCROACHMENT STRATEGIES FOR NEW PRODUCTS</t>
  </si>
  <si>
    <t>1 February 2008 | Manufacturing &amp; Service Operations Management, Vol. 11, No. 1</t>
  </si>
  <si>
    <t>Coordinating Three-Level Supply Chain by Revenue-Sharing Contract with Sales Effort Dependent Demand</t>
  </si>
  <si>
    <t>Information systems for collaborating versus transacting: Impact on manufacturing plant performance in the presence of demand volatility</t>
  </si>
  <si>
    <t>1 January 2005 | Managerial and Decision Economics, Vol. 27, No. 1</t>
  </si>
  <si>
    <t>Inventory management under date-terms supplier trade credit with stochastic demand and leadtime</t>
  </si>
  <si>
    <t>Online Information Review, Vol. 36, No. 2</t>
  </si>
  <si>
    <t>Supply chain pricing decisions with price reduction during the selling season</t>
  </si>
  <si>
    <t>Master Schedule</t>
  </si>
  <si>
    <t>An approach to product variety management in the painted sheet metal industry</t>
  </si>
  <si>
    <t>Decentralized Procurement in Light of Strategic Inventories</t>
  </si>
  <si>
    <t>18 January 2007 | Discrete Event Dynamic Systems, Vol. 17, No. 1</t>
  </si>
  <si>
    <t>An Empirical Analysis of the Effect of Supply Chain Disruptions on Long-Run Stock Price Performance and Equity Risk of the Firm</t>
  </si>
  <si>
    <t>Coordinating a three level supply chain under generalized parametric interval-valued distribution of uncertain demand</t>
  </si>
  <si>
    <t>Price competition, cost and demand disruptions and coordination of a supply chain with one manufacturer and two competing retailers</t>
  </si>
  <si>
    <t>International Journal of Production Research, Vol. 50, No. 10</t>
  </si>
  <si>
    <t>4 January 2018 | Journal of Simulation, Vol. 16</t>
  </si>
  <si>
    <t>An Integrated Inventory-Routing System for Multi-item Joint Replenishment with Limited Vehicle Capacity</t>
  </si>
  <si>
    <t>Capacity investments in logistics outsourcing</t>
  </si>
  <si>
    <t>4 July 2012 | Decision Sciences, Vol. 43, No. 4</t>
  </si>
  <si>
    <t>19 January 2017 | International Journal of Production Research, Vol. 55, No. 16</t>
  </si>
  <si>
    <t>Probabilistic selling vs. markdown selling: Price discrimination and management of demand uncertainty in retailing</t>
  </si>
  <si>
    <t>improvement/redesign</t>
  </si>
  <si>
    <t>Title:Value Creation in Service Delivery: Relating Market Segmentation, Incentives, and Operational Performance</t>
  </si>
  <si>
    <t>Mathematics and Computers in Simulation, Vol. 134</t>
  </si>
  <si>
    <t>assembly line</t>
  </si>
  <si>
    <t>Research on Markdown Money Contract Optimization and Coordination of Supply Chain Based on the Profit-CVaR</t>
  </si>
  <si>
    <t>Hai Jiang</t>
  </si>
  <si>
    <t>Implementation of Lean and Green practices: a supplier-oriented assessment method</t>
  </si>
  <si>
    <t>A relational contract for water demand management</t>
  </si>
  <si>
    <t>Impact of treatment heterogeneity on drug resistance and supply chain costs</t>
  </si>
  <si>
    <t>A review on supply chain contracts in reverse logistics: Supply chain structures and channel leaderships</t>
  </si>
  <si>
    <t>Discrete Applied Mathematics, Vol. 159, No. 12</t>
  </si>
  <si>
    <t>Strategic customer service orientation, lean manufacturing practices and performance outcomes</t>
  </si>
  <si>
    <t>Field research in operations and supply chain management</t>
  </si>
  <si>
    <t>Investigating the key factors affecting behavioral intentions</t>
  </si>
  <si>
    <t>Consumer Valuation of Modularly Upgradeable Products</t>
  </si>
  <si>
    <t>Received:July 10, 2003</t>
  </si>
  <si>
    <t>Pricing and inventory management in a system with multiple competing retailers under (r, Q) policies</t>
  </si>
  <si>
    <t>Facility location dynamics: An overview of classifications and applications</t>
  </si>
  <si>
    <t>8 January 2013 | Management Science, Vol. 59, No. 2</t>
  </si>
  <si>
    <t>Designing supply contracts for perishable goods with two periods of shelf life</t>
  </si>
  <si>
    <t>Lu Wang</t>
  </si>
  <si>
    <t>Road-based goods transportation: a survey of real-world logistics applications from 2000 to 2015</t>
  </si>
  <si>
    <t>When to introduce an online channel, and offer money back guarantees and personalized pricing?</t>
  </si>
  <si>
    <t>Dynamic pricing in the newsvendor problem with yield risks</t>
  </si>
  <si>
    <t>Improving Open Access Policy for Scheduling Outpatient Appointments</t>
  </si>
  <si>
    <t>Structural Properties in a Hub-to-Hub Network Revenue Management Problem</t>
  </si>
  <si>
    <t>Received:October 01, 2008</t>
  </si>
  <si>
    <t>24 August 2015 | Decision Sciences, Vol. 47, No. 1</t>
  </si>
  <si>
    <t>statistical estimation</t>
  </si>
  <si>
    <t>2 December 2011 | Management Science, Vol. 58, No. 5</t>
  </si>
  <si>
    <t>Benefits of Surgical Smoothing and Spare Capacity: An Econometric Analysis of Patient Flow</t>
  </si>
  <si>
    <t>Shareholder Value Effects of Voluntary Emissions Reduction</t>
  </si>
  <si>
    <t>Inventory rationing and markdown strategy in the presence of lead-time sensitive customers</t>
  </si>
  <si>
    <t>Cost-Quality Tradeoff in Healthcare: Does it Affect Patient Experience?</t>
  </si>
  <si>
    <t>Sequential clinical scheduling with patient no-show: The impact of pre-defined slot structures</t>
  </si>
  <si>
    <t>The Implications of Worker Behavior for Staffing Decisions</t>
  </si>
  <si>
    <t>Multilevel Analysis of Business Model Innovation</t>
  </si>
  <si>
    <t>Title:Estimation of Choice-Based Models Using Sales Data from a Single Firm</t>
  </si>
  <si>
    <t>Markov chains</t>
  </si>
  <si>
    <t>Supply Chain Management: An International Journal, Vol. 17, No. 3</t>
  </si>
  <si>
    <t>Estimating job waiting times in production systems with cross-trained setup crews</t>
  </si>
  <si>
    <t>Polyhedral analysis for the two-item uncapacitated lot-sizing problem with one-way substitution</t>
  </si>
  <si>
    <t>Who wants to break the hockey-stick sales pattern in the supply chain?</t>
  </si>
  <si>
    <t>Engineering Optimization, Vol. 44, No. 7</t>
  </si>
  <si>
    <t>Computers &amp; Industrial Engineering, Vol. 59, No. 4</t>
  </si>
  <si>
    <t>Published Online:October 01, 2000</t>
  </si>
  <si>
    <t>Delivery Supply Chain Planning Using Radio Frequency Identification (RFID)-Enabled Dynamic Optimization</t>
  </si>
  <si>
    <t>The Impact of Outsourced Manufacturing on Timing of Entry in Uncertain Markets</t>
  </si>
  <si>
    <t>The benefit of VMI strategies in a stochastic multi-product serial two echelon system</t>
  </si>
  <si>
    <t>The moderating effect of uncertainty‐avoidance on overall perceived value of a service purchased online</t>
  </si>
  <si>
    <t>Supervisory Factory Control Based on Real-Time Production Feedback</t>
  </si>
  <si>
    <t>17 September 2008 | Operations Research, Vol. 56, No. 5</t>
  </si>
  <si>
    <t>David Perry</t>
  </si>
  <si>
    <t>An Efficient Mixed Integer Programming Model Based on Timed Petri Nets for Diverse Complex Cluster Tool Scheduling Problems</t>
  </si>
  <si>
    <t>7 April 2012 | Annals of Operations Research, Vol. 208, No. 1</t>
  </si>
  <si>
    <t>The multi-product price-setting newsvendor with resource capacity constraints</t>
  </si>
  <si>
    <t>Intertemporal Pricing with Strategic Customer Behavior</t>
  </si>
  <si>
    <t>A win–win solution for the bullwhip problem</t>
  </si>
  <si>
    <t>Impact of lean interventions on time buffer reduction in a hospital setting</t>
  </si>
  <si>
    <t>Coordinated dynamic control of marketing and production</t>
  </si>
  <si>
    <t>26 January 2015 | Journal of Agricultural and Applied Economics, Vol. 45, No. 04</t>
  </si>
  <si>
    <t>Received:August 26, 2002</t>
  </si>
  <si>
    <t>Journal of Operations Management, Vol. 25, No. 4</t>
  </si>
  <si>
    <t>work sharing</t>
  </si>
  <si>
    <t>An approach based on robust optimization and decision rules for analyzing real options in engineering systems design</t>
  </si>
  <si>
    <t>Characterization of facility assignment costs for a location-inventory model under truckload distribution</t>
  </si>
  <si>
    <t>International Journal of Physical Distribution &amp; Logistics Management, Vol. 38, No. 3</t>
  </si>
  <si>
    <t>service system design</t>
  </si>
  <si>
    <t>Impact of cost uncertainty on pricing decisions under risk aversion</t>
  </si>
  <si>
    <t>Is dishonesty the best policy? Supplier behaviour in a multi-tier supply chain</t>
  </si>
  <si>
    <t>Title:Timing Successive Product Introductions with Demand Diffusion and Stochastic Technology Improvement</t>
  </si>
  <si>
    <t>The effect of pressure from secondary stakeholders on the internalization of ISO 14001</t>
  </si>
  <si>
    <t>Mathematical Problems in Engineering, Vol. 2012</t>
  </si>
  <si>
    <t>29 July 2009 | Operations Research, Vol. 58, No. 1</t>
  </si>
  <si>
    <t>Analyzing the coevolution of interorganizational networks and organizational performance: Automakers’ production networks in Japan</t>
  </si>
  <si>
    <t>Pesquisa Operacional, Vol. 34, No. 2</t>
  </si>
  <si>
    <t>Omega, Vol. 45</t>
  </si>
  <si>
    <t>Scheduling deteriorating jobs with CON/SLK due date assignment on a single machine</t>
  </si>
  <si>
    <t>Journal of Economic Behavior &amp; Organization, Vol. 86</t>
  </si>
  <si>
    <t>Outsource planning through option contracts with demand and cost uncertainty</t>
  </si>
  <si>
    <t>Accepted:February 21, 2007</t>
  </si>
  <si>
    <t>Improvement of PSO Algorithm by Memory-Based Gradient Search—Application in Inventory Management</t>
  </si>
  <si>
    <t>31 March 2015 | Journal of Computational and Graphical Statistics, Vol. 24, No. 1</t>
  </si>
  <si>
    <t>Joint Stocking and Product Offer Decisions Under the Multinomial Logit Model</t>
  </si>
  <si>
    <t>social preference</t>
  </si>
  <si>
    <t>21 December 2015 | Management Science, Vol. 62, No. 8</t>
  </si>
  <si>
    <t>Offshore Remanufacturing with Variable Used Product Condition</t>
  </si>
  <si>
    <t>Study on the coordination contract in supply chain under trade credit based on risk compensation</t>
  </si>
  <si>
    <t>Asymptotically optimal control of many-server heterogeneous service systems with $H_{2}^{*}$ service times</t>
  </si>
  <si>
    <t>Received:December 13, 2006</t>
  </si>
  <si>
    <t>18 October 2013 | Production and Operations Management, Vol. 23, No. 12</t>
  </si>
  <si>
    <t>Sourcing for Supplier Effort and Competition: Design of the Supply Base and Pricing Mechanism</t>
  </si>
  <si>
    <t>Power Structure and Profitability in Assembly Supply Chains</t>
  </si>
  <si>
    <t>Title:Testing the Validity of a Demand Model: An Operations Perspective</t>
  </si>
  <si>
    <t>Title:Continuous Review Inventory Model with Dynamic Choice of Two Freight Modes with Fixed Costs</t>
  </si>
  <si>
    <t>Optimal ordering, issuance and disposal policies for inventory management of perishable products</t>
  </si>
  <si>
    <t>Accepted:October 17, 2009</t>
  </si>
  <si>
    <t>How a competing environment influences newsvendor ordering decisions</t>
  </si>
  <si>
    <t>Applied Mathematical Modelling, Vol. 37, No. 16-17</t>
  </si>
  <si>
    <t>service outsourcing</t>
  </si>
  <si>
    <t>8 August 2014 | International Journal of Production Research, Vol. 53, No. 15</t>
  </si>
  <si>
    <t>Buyer–vendor coordination for fixed lifetime product with quantity discount under finite production rate</t>
  </si>
  <si>
    <t>Received:September 10, 2008</t>
  </si>
  <si>
    <t>11 September 2012 | Management Science, Vol. 59, No. 1</t>
  </si>
  <si>
    <t>27 May 2014 | Manufacturing &amp; Service Operations Management, Vol. 16, No. 3</t>
  </si>
  <si>
    <t>Structural quantification of the ripple effect in the supply chain</t>
  </si>
  <si>
    <t>Sustainability investment under cap-and-trade regulation</t>
  </si>
  <si>
    <t>25 August 2015 | Sustainability, Vol. 7, No. 9</t>
  </si>
  <si>
    <t>nongovernmental organizations</t>
  </si>
  <si>
    <t>Queues with Time-Varying Arrivals and Inspections with Applications to Hospital Discharge Policies</t>
  </si>
  <si>
    <t>cost-per-click</t>
  </si>
  <si>
    <t>Supply chain environmental investments in dynamic industries: Comparing investment and performance differences with static industries</t>
  </si>
  <si>
    <t>The joint bargaining coordination in a photovoltaic supply chain</t>
  </si>
  <si>
    <t>Improving Supply Chain Performance and Managing Risk Under Weather-Related Demand Uncertainty</t>
  </si>
  <si>
    <t>A mixed integer programming model for long term capacity expansion planning: A case study from The Hunter Valley Coal Chain</t>
  </si>
  <si>
    <t>6 February 2015 | International Journal of Production Research, Vol. 54, No. 1</t>
  </si>
  <si>
    <t>International Journal of Innovation Management, Vol. 08, No. 02</t>
  </si>
  <si>
    <t>Investigating the impact of behavioral factors on supply network efficiency: insights from banking?s corporate bond networks</t>
  </si>
  <si>
    <t>A fuzzy vendor managed inventory of multi-item economic order quantity model under shortage: An ant colony optimization algorithm</t>
  </si>
  <si>
    <t>21 December 2017 | Journal of the Operational Research Society, Vol. 57, No. 6</t>
  </si>
  <si>
    <t>Computers &amp; Industrial Engineering, Vol. 54, No. 3</t>
  </si>
  <si>
    <t>Anil Arya</t>
  </si>
  <si>
    <t>Theoretical error convergence of limited forecast horizon in optimal reservoir operating decisions</t>
  </si>
  <si>
    <t>Optimal control of a high-volume assemble-to-order system with maximum leadtime quotation and expediting</t>
  </si>
  <si>
    <t>5 January 2009 | Production and Operations Management, Vol. 14, No. 1</t>
  </si>
  <si>
    <t>6 December 2017 | Stochastic Systems, Vol. 7, No. 2</t>
  </si>
  <si>
    <t>8 April 2017 | Journal of Ambient Intelligence and Humanized Computing, Vol. 8, No. 5</t>
  </si>
  <si>
    <t>Omega, Vol. 36, No. 5</t>
  </si>
  <si>
    <t>Title:Multilocation Combined Pricing and Inventory Control</t>
  </si>
  <si>
    <t>NETNOMICS: Economic Research and Electronic Networking</t>
  </si>
  <si>
    <t>Received:November 15, 2001</t>
  </si>
  <si>
    <t>Study of time-dependent queuing models of the national airspace system</t>
  </si>
  <si>
    <t>An overview of revenue management and dynamic pricing models in hotel business</t>
  </si>
  <si>
    <t>Journal of Global Optimization, Vol. 32, No. 1</t>
  </si>
  <si>
    <t>Joint-advertising for collection of returned products in a closed-loop supply chain under uncertain environment</t>
  </si>
  <si>
    <t>A model for enhancing robustness of aircraft and passenger connections</t>
  </si>
  <si>
    <t>Title:How a Base Stock Policy Using "Stale" Forecasts Provides Supply Chain Benefits</t>
  </si>
  <si>
    <t>Computational comparison of two formulations for dynamic supply chain reconfiguration with capacity expansion and contraction</t>
  </si>
  <si>
    <t>International Journal of Research in Marketing, Vol. 31, No. 2</t>
  </si>
  <si>
    <t>Accepted:April 27, 2004</t>
  </si>
  <si>
    <t>stochastic inventory systems</t>
  </si>
  <si>
    <t>dynamical system</t>
  </si>
  <si>
    <t>Effects of inventory policy on supply chain performance: A simulation study of critical decision parameters</t>
  </si>
  <si>
    <t>Management Science and Engineering, Vol. 05, No. 02</t>
  </si>
  <si>
    <t>Government Subsidy for Remanufacturing or Carbon Tax Rebate: Which Is Better for Firms and a Low-Carbon Economy</t>
  </si>
  <si>
    <t>Xin Qi</t>
  </si>
  <si>
    <t>Evaluation and Optimization of Installation Base-Stock Policies in Supply Chains with Compound Poisson Demand</t>
  </si>
  <si>
    <t>Pricing Practices of Resellers in the Airline Industry: Posted Price vs. Name-Your-Own-Price Models</t>
  </si>
  <si>
    <t>22 June 2017 | Production Engineering, Vol. 11, No. 4-5</t>
  </si>
  <si>
    <t>Urban Water Journal, Vol. 10, No. 3</t>
  </si>
  <si>
    <t>Title:Pricing, Production, and Inventory Policies for Manufacturing with Stochastic Demand and Discretionary Sales</t>
  </si>
  <si>
    <t>Socio-Economic Planning Sciences, Vol. 47, No. 3</t>
  </si>
  <si>
    <t>Journal of Cleaner Production, Vol. 144</t>
  </si>
  <si>
    <t>On the efficiency of price competition</t>
  </si>
  <si>
    <t>A robust production control policy for a multiple-stage production system with inventory inaccuracy and time-delay</t>
  </si>
  <si>
    <t>Integrated production and distribution scheduling with lifespan constraints</t>
  </si>
  <si>
    <t>A review of inventory lot sizing review papers</t>
  </si>
  <si>
    <t>Improving Perioperative Performance: The Use of Operations Management and the Electronic Health Record</t>
  </si>
  <si>
    <t>Journal of Service Management, Vol. 25, No. 5</t>
  </si>
  <si>
    <t>Wisdom of group forecasts: Does role-playing play a role?</t>
  </si>
  <si>
    <t>Psychological Safety: The History, Renaissance, and Future of an Interpersonal Construct</t>
  </si>
  <si>
    <t>International Journal of Contemporary Hospitality Management, Vol. 23, No. 7</t>
  </si>
  <si>
    <t>collaboration</t>
  </si>
  <si>
    <t>TECHNICAL NOTE—Optimizing Strategic Safety Stock Placement in General Acyclic Networks</t>
  </si>
  <si>
    <t>13 October 2010 | Manufacturing &amp; Service Operations Management, Vol. 13, No. 2</t>
  </si>
  <si>
    <t>Computers &amp; Operations Research, Vol. 38, No. 9</t>
  </si>
  <si>
    <t>Computers &amp; Industrial Engineering, Vol. 62, No. 1</t>
  </si>
  <si>
    <t>Received:October 07, 2004</t>
  </si>
  <si>
    <t>Accepted:March 01, 2007</t>
  </si>
  <si>
    <t>forecast revisions</t>
  </si>
  <si>
    <t>agency theory</t>
  </si>
  <si>
    <t>Optimal reorder decision-making under the uncertain production cost</t>
  </si>
  <si>
    <t>Accepted:June 16, 2008</t>
  </si>
  <si>
    <t>Introduction to Section IV: Financial Perspective on Product Recalls</t>
  </si>
  <si>
    <t>Lorna Doucet</t>
  </si>
  <si>
    <t>4 April 2016 | INFOR: Information Systems and Operational Research, Vol. 54, No. 2</t>
  </si>
  <si>
    <t>OR PRACTICE—Scheduling of Dynamic In-Game Advertising</t>
  </si>
  <si>
    <t>Optimal Choice for Appointment Scheduling Window under Patient No-Show Behavior</t>
  </si>
  <si>
    <t>Cancelled Primary Care Appointments: A Prospective Cohort Study of Diabetic Patients</t>
  </si>
  <si>
    <t>10 May 2016 | Journal of the Operations Research Society of China, Vol. 4, No. 4</t>
  </si>
  <si>
    <t>Title:Leadtime-Variety Tradeoff in Product Differentiation</t>
  </si>
  <si>
    <t>The value of dynamic pricing for cores in remanufacturing with backorders</t>
  </si>
  <si>
    <t>The Timing of Capacity Investment with Lead Times: When Do Firms Act in Unison?</t>
  </si>
  <si>
    <t>Accepted:December 27, 2011</t>
  </si>
  <si>
    <t>Title:Seasonal Energy Storage Operations with Limited Flexibility: The Price-Adjusted Rolling Intrinsic Policy</t>
  </si>
  <si>
    <t>21 November 2017 | Quality Management Journal, Vol. 22, No. 3</t>
  </si>
  <si>
    <t>Cornell Hospitality Quarterly, Vol. 55, No. 3</t>
  </si>
  <si>
    <t>31 December 2015 | Operations Research, Vol. 63, No. 6</t>
  </si>
  <si>
    <t>Wicked global challenges: sustainability in the enterprise crosshairs</t>
  </si>
  <si>
    <t>environmental regulations</t>
  </si>
  <si>
    <t>Discrete Applied Mathematics, Vol. 157, No. 14</t>
  </si>
  <si>
    <t>26 November 2008 | Annals of Operations Research, Vol. 169, No. 1</t>
  </si>
  <si>
    <t>Analysis and Optimization of a Combined Make-to-Stock and Make-to-Order Multiproduct Manufacturing System</t>
  </si>
  <si>
    <t>An EOQ model with consideration of second-trip in-store replenishment</t>
  </si>
  <si>
    <t>Inventory control of raw materials under stochastic and seasonal lead times</t>
  </si>
  <si>
    <t>Computers &amp; Operations Research, Vol. 37, No. 2</t>
  </si>
  <si>
    <t>Internet Research, Vol. 22, No. 2</t>
  </si>
  <si>
    <t>Joint Operational and Financial Collaboration in a Capital-Constrained Supply Chain Under Manufacturer Collateral</t>
  </si>
  <si>
    <t>Study of the Relationship between Safety Stock and Transshipment in Two-Echelon Systems</t>
  </si>
  <si>
    <t>Journal of Manufacturing Science and Engineering, Vol. 129, No. 3</t>
  </si>
  <si>
    <t>Evaluating erlang C and erlang A models for staff optimization: A case study in an airline call center</t>
  </si>
  <si>
    <t>Coordination of marketing and production for price and leadtime decisions</t>
  </si>
  <si>
    <t>IEEE Transactions on Semiconductor Manufacturing, Vol. 25, No. 2</t>
  </si>
  <si>
    <t>Supply chain network competition in time-sensitive markets</t>
  </si>
  <si>
    <t>Published Online:April 01, 2003</t>
  </si>
  <si>
    <t>Received:December 06, 2001</t>
  </si>
  <si>
    <t>Duality and Existence of Optimal Policies in Generalized Joint Replenishment</t>
  </si>
  <si>
    <t>5 December 2008 | Production Planning &amp; Control, Vol. 19, No. 7</t>
  </si>
  <si>
    <t>13 March 2017 | International Journal of Production Research, Vol. 55, No. 16</t>
  </si>
  <si>
    <t>Using Dynamic Programming Decomposition for Revenue Management with Opaque Products</t>
  </si>
  <si>
    <t>self-organizing system</t>
  </si>
  <si>
    <t>Mean-Variance Newsvendor Model with Random Supply and Financial Hedging</t>
  </si>
  <si>
    <t>2 March 2017 | IISE Transactions, Vol. 49, No. 8</t>
  </si>
  <si>
    <t>21 December 2017 | Journal of the Operational Research Society, Vol. 65, No. 9</t>
  </si>
  <si>
    <t>immobile servers</t>
  </si>
  <si>
    <t>Development and validation of a scale for measuring Sustainable Supply Chain Management practices and performance</t>
  </si>
  <si>
    <t>Supplier-Buyer Negotiation Games: Equilibrium Conditions and Supply Chain Efficiency</t>
  </si>
  <si>
    <t>The value of aircraft leasing business and rental contract design</t>
  </si>
  <si>
    <t>Service quality coordination contracts for online shopping service supply chain with competing service providers: integrating fairness and individual rationality</t>
  </si>
  <si>
    <t>28 February 2017 | Applied Network Science, Vol. 2, No. 1</t>
  </si>
  <si>
    <t>Outlining the impact of intellectual capital accumulation and depletion processes on the performance of an insurance firm: a dynamic resource-based perspective</t>
  </si>
  <si>
    <t>Qualitative case studies in operations management: Trends, research outcomes, and future research implications</t>
  </si>
  <si>
    <t>Survey of cooperative inventory games and extensions</t>
  </si>
  <si>
    <t>A competitive multiple-product newsboy problem with partial product substitution</t>
  </si>
  <si>
    <t>Accepted:April 20, 2007</t>
  </si>
  <si>
    <t>28 February 2013 | Production and Operations Management</t>
  </si>
  <si>
    <t>Published Online:July 01, 2008</t>
  </si>
  <si>
    <t>decentralized supply chains</t>
  </si>
  <si>
    <t>Contracting in Supply Chains: A Laboratory Investigation</t>
  </si>
  <si>
    <t>motivation</t>
  </si>
  <si>
    <t>An allocation game model with reciprocal behavior and its applications in supply chain pricing decisions</t>
  </si>
  <si>
    <t>Chaos, Solitons &amp; Fractals, Vol. 89</t>
  </si>
  <si>
    <t>20 April 2012 | Queueing Systems, Vol. 71, No. 4</t>
  </si>
  <si>
    <t>Review of inventory systems with deterioration since 2001</t>
  </si>
  <si>
    <t>The vehicle-routing problem with time windows and driver-specific times</t>
  </si>
  <si>
    <t>Multi-manufacturer pricing and quality management strategies in the presence of brand differentiation and return policy</t>
  </si>
  <si>
    <t>16 September 2013 | Management Science, Vol. 60, No. 1</t>
  </si>
  <si>
    <t>The impact of supply network characteristics on reliability</t>
  </si>
  <si>
    <t>Title:Transshipment of Inventories: Dual Allocations vs. Transshipment Prices</t>
  </si>
  <si>
    <t>games</t>
  </si>
  <si>
    <t>27 April 2015 | International Journal of Production Research, Vol. 54, No. 1</t>
  </si>
  <si>
    <t>order fulfillment operations</t>
  </si>
  <si>
    <t>6 January 2014 | Management Science, Vol. 60, No. 5</t>
  </si>
  <si>
    <t>14 April 2014 | International Journal of Systems Science, Vol. 47, No. 4</t>
  </si>
  <si>
    <t>Energy Efficiency Benefits: Is Technophilic Optimism Justified&amp;#x003F;</t>
  </si>
  <si>
    <t>Incentives for quality improvement efforts coordination in supply chains with partial cost allocation contract</t>
  </si>
  <si>
    <t>Optimal strategies for manufacturer with strategic customer behavior under carbon emissions-sensitive random demand</t>
  </si>
  <si>
    <t>Product configuration, ambidexterity and firm performance in the context of industrial equipment manufacturing</t>
  </si>
  <si>
    <t>Complexity as a Contract Design Factor: A Human-to-Human Experimental Study</t>
  </si>
  <si>
    <t>Title:Process Flexibility Design in Unbalanced Networks</t>
  </si>
  <si>
    <t>15 June 2015 | International Journal of Production Research, Vol. 54, No. 1</t>
  </si>
  <si>
    <t>Service Systems with Experience-Based Anecdotal Reasoning Customers</t>
  </si>
  <si>
    <t>BMI from the Perspective of Five Disciplines</t>
  </si>
  <si>
    <t>wind power</t>
  </si>
  <si>
    <t>8 January 2014 | Annals of Operations Research, Vol. 240, No. 2</t>
  </si>
  <si>
    <t>substances of concern</t>
  </si>
  <si>
    <t>International Journal of Production Economics, Vol. 135, No. 2</t>
  </si>
  <si>
    <t>Journal of Renewable and Sustainable Energy, Vol. 8, No. 3</t>
  </si>
  <si>
    <t>Frank Youhua Chen</t>
  </si>
  <si>
    <t>The Dynamic Multi-Task Supply Chain Principal-Agent Analysis</t>
  </si>
  <si>
    <t>7 March 2017 | Annals of Operations Research, Vol. 254, No. 1-2</t>
  </si>
  <si>
    <t>Dynamic inventory rationing strategies for inventory systems with two demand classes, Poisson demand and backordering</t>
  </si>
  <si>
    <t>Feed logistics management for a vertically integrated swine company</t>
  </si>
  <si>
    <t>An exploratory study of marketing, physical and people related performance criteria in hotels</t>
  </si>
  <si>
    <t>1 July 2007 | Manufacturing &amp; Service Operations Management, Vol. 9, No. 3</t>
  </si>
  <si>
    <t>Hans Frimor</t>
  </si>
  <si>
    <t>12 March 2013 | Water Resources Research, Vol. 49, No. 3</t>
  </si>
  <si>
    <t>Models for production planning under uncertainty: A review</t>
  </si>
  <si>
    <t>20 September 2008 | Queueing Systems, Vol. 60, No. 1-2</t>
  </si>
  <si>
    <t>Scheduling of cluster tools with ready time constraints for small lot production</t>
  </si>
  <si>
    <t>Computers &amp; Industrial Engineering, Vol. 117</t>
  </si>
  <si>
    <t>23 April 2018 | RAIRO - Operations Research, Vol. 52, No. 1</t>
  </si>
  <si>
    <t>Published Online:July 01, 2003</t>
  </si>
  <si>
    <t>Title:Fill Rates of Single-Stage and Multistage Supply Systems</t>
  </si>
  <si>
    <t>Transportation Research Part C: Emerging Technologies, Vol. 32</t>
  </si>
  <si>
    <t>Dynamic pricing problems with elastic demand</t>
  </si>
  <si>
    <t>Multi-Agent-Based Production Planning and Control</t>
  </si>
  <si>
    <t>Optimal Policies and Approximations for a Bayesian Linear Regression Inventory Model</t>
  </si>
  <si>
    <t>Computers &amp; Operations Research, Vol. 40, No. 10</t>
  </si>
  <si>
    <t>Computers &amp; Industrial Engineering, Vol. 55, No. 3</t>
  </si>
  <si>
    <t>22 January 2017 | Sustainability, Vol. 9, No. 1</t>
  </si>
  <si>
    <t>He Sun</t>
  </si>
  <si>
    <t>24 February 2011 | Journal of Economics &amp; Management Strategy, Vol. 20, No. 1</t>
  </si>
  <si>
    <t>Title:Impact of Partial Manufacturing Flexibility on Production Variability</t>
  </si>
  <si>
    <t>A decision support model for determining the level of product variety with marketing and supply chain considerations</t>
  </si>
  <si>
    <t>Diffusion of quality standards in the hospitality sector</t>
  </si>
  <si>
    <t>Operations Research Letters, Vol. 39, No. 6</t>
  </si>
  <si>
    <t>The Value of Information for Managing Retail Inventory Remotely</t>
  </si>
  <si>
    <t>1 August 2012 | Annals of Operations Research, Vol. 213, No. 1</t>
  </si>
  <si>
    <t>A unified approach for scheduling with convex resource consumption functions using positional penalties</t>
  </si>
  <si>
    <t>Management Research Review, Vol. 38, No. 3</t>
  </si>
  <si>
    <t>Journal of Pediatric Surgery, Vol. 48, No. 1</t>
  </si>
  <si>
    <t>Omega, Vol. 40, No. 6</t>
  </si>
  <si>
    <t>multitasking agent</t>
  </si>
  <si>
    <t>Annual Review of Organizational Psychology and Organizational Behavior, Vol. 1, No. 1</t>
  </si>
  <si>
    <t>Process quality improvement: An examination of general vs. outcome-specific climate and practices in hospitals</t>
  </si>
  <si>
    <t>Claudiu V. Dimofte</t>
  </si>
  <si>
    <t>cryptography</t>
  </si>
  <si>
    <t>28 January 2013 | Management Science, Vol. 59, No. 6</t>
  </si>
  <si>
    <t>Comparison of Criticality of Configuration Choices for Market Price and Product Cost</t>
  </si>
  <si>
    <t>Global Dual Sourcing: Tailored Base-Surge Allocation to Near- and Offshore Production</t>
  </si>
  <si>
    <t>Received:November 07, 2006</t>
  </si>
  <si>
    <t>Recourse accounts receivable factoring financing ratio research based on multinational supply chain</t>
  </si>
  <si>
    <t>Mary Waller</t>
  </si>
  <si>
    <t>The Role of Discount Vouchers in Market with Customer Valuation Uncertainty</t>
  </si>
  <si>
    <t>Received:June 28, 2007</t>
  </si>
  <si>
    <t>Superiority of Collaborative Replenishment with Supply-hub in Assembly System</t>
  </si>
  <si>
    <t>8 July 2015 | Production and Operations Management, Vol. 25, No. 1</t>
  </si>
  <si>
    <t>18 February 2017 | Journal of Medical Systems, Vol. 41, No. 4</t>
  </si>
  <si>
    <t>Issuing for perishable inventory management with a minimum inventory volume constraint</t>
  </si>
  <si>
    <t>approximate equilibrium</t>
  </si>
  <si>
    <t>Prospect Theory Explains Newsvendor Behavior: The Role of Reference Points</t>
  </si>
  <si>
    <t>21 December 2017 | Journal of the Operational Research Society, Vol. 64, No. 9</t>
  </si>
  <si>
    <t>economies of scale</t>
  </si>
  <si>
    <t>13 March 2014 | Production and Operations Management, Vol. 24, No. 1</t>
  </si>
  <si>
    <t>How Do Mobile ICTs Enable Organizational Fluidity: Toward a Theoretical Framework</t>
  </si>
  <si>
    <t>Analysis of an order-up-to-level policy for perishables with random issuing</t>
  </si>
  <si>
    <t>Received:March 08, 2011</t>
  </si>
  <si>
    <t>Disruptions in supply chains and recovery policies: state-of-the art review</t>
  </si>
  <si>
    <t>Received:April 01, 2012</t>
  </si>
  <si>
    <t>Measuring Business Excellence, Vol. 19, No. 1</t>
  </si>
  <si>
    <t>public politics</t>
  </si>
  <si>
    <t>spot and forward markets</t>
  </si>
  <si>
    <t>Measuring industry clockspeed in the systemic industry context</t>
  </si>
  <si>
    <t>Centralized nurse scheduling to simultaneously improve schedule cost and nurse satisfaction</t>
  </si>
  <si>
    <t>Vertical integration moment in dynamic markets</t>
  </si>
  <si>
    <t>Research of service outsourcing in incomplete contracts governance</t>
  </si>
  <si>
    <t>To wait or not to wait: Optimal ordering under lead time uncertainty and forecast updating</t>
  </si>
  <si>
    <t>Journal of Applied Mathematics and Decision Sciences, Vol. 2009</t>
  </si>
  <si>
    <t>Game theory methodology for optimizing retailers’ pricing and shelf-space allocation decisions on competing substitutable products</t>
  </si>
  <si>
    <t>Note: Optimal Policies for Serial Inventory Systems Under Fill Rate Constraints</t>
  </si>
  <si>
    <t>Vendor managed inventory (VMI): evidences from lean deployment in healthcare</t>
  </si>
  <si>
    <t>International Journal of Production Research, Vol. 43, No. 24</t>
  </si>
  <si>
    <t>Optimizing and Evaluating Retail Assortments for Infrequently Purchased Products</t>
  </si>
  <si>
    <t>Dynamic learning, pricing, and ordering by a censored newsvendor</t>
  </si>
  <si>
    <t>A duality-based relaxation and decomposition approach for inventory distribution systems</t>
  </si>
  <si>
    <t>Scheduling satellite launch missions: an MILP approach</t>
  </si>
  <si>
    <t>Performance analysis for assemble-to-order systems with general renewal arrivals and random batch demands</t>
  </si>
  <si>
    <t>IIE Transactions, Vol. 40, No. 1</t>
  </si>
  <si>
    <t>Comparison of (s, S) and (R, T) Policies in a Serial Supply Chain with Information Sharing</t>
  </si>
  <si>
    <t>Procuring Fast Delivery: Sole Sourcing with Information Asymmetry</t>
  </si>
  <si>
    <t>Information sharing in a closed-loop supply chain with technology licensing</t>
  </si>
  <si>
    <t>A multi-criteria approach to selecting an optimal portfolio of refinery upgrade projects under margin and tax regime uncertainty</t>
  </si>
  <si>
    <t>Title:Controlling the Risk for an Agricultural Harvest</t>
  </si>
  <si>
    <t>4 January 2008 | Manufacturing &amp; Service Operations Management, Vol. 10, No. 4</t>
  </si>
  <si>
    <t>Bayesian analysis of queues with impatient customers: Applications to call centers</t>
  </si>
  <si>
    <t>order delays</t>
  </si>
  <si>
    <t>8 December 2014 | IIE Transactions, Vol. 47, No. 9</t>
  </si>
  <si>
    <t>Managing consumer behavior toward on-time return of the waste electrical and electronic equipment: A game theoretic approach</t>
  </si>
  <si>
    <t>2 July 2014 | Operations Research, Vol. 62, No. 5</t>
  </si>
  <si>
    <t>Managing stochastic inventory systems with free shipping option</t>
  </si>
  <si>
    <t>stochastic production-inventory system</t>
  </si>
  <si>
    <t>Bidding strategy and participating threshold in online English auction with buy-it-now option</t>
  </si>
  <si>
    <t>Journal of Cleaner Production, Vol. 164</t>
  </si>
  <si>
    <t>30 July 2012 | Production and Operations Management, Vol. 22, No. 2</t>
  </si>
  <si>
    <t>retention</t>
  </si>
  <si>
    <t>18 January 2017 | Operational Research</t>
  </si>
  <si>
    <t>Managing the Outsourcing of Two-Level Service Processes: Literature Review and Integration</t>
  </si>
  <si>
    <t>transfer line</t>
  </si>
  <si>
    <t>Received:June 18, 2004</t>
  </si>
  <si>
    <t>A joint production and transportation planning problem with heterogeneous vehicles</t>
  </si>
  <si>
    <t>Does management's approach impede service quality?</t>
  </si>
  <si>
    <t>MANAGEMENT CONTROL, No. 2</t>
  </si>
  <si>
    <t>Service-oriented decisions on inventory levels in the case of incomplete demand information</t>
  </si>
  <si>
    <t>Leadership, safety climate, and continuous quality improvement</t>
  </si>
  <si>
    <t>space-filling curve</t>
  </si>
  <si>
    <t>Principal Component Analysis of Two-Dimensional Functional Data</t>
  </si>
  <si>
    <t>Neural Networks for Forecasting in a Multi-skill Call Centre</t>
  </si>
  <si>
    <t>Flexible aircraft fleeting and routing at TunisAir</t>
  </si>
  <si>
    <t>Overconfident Competing Newsvendors</t>
  </si>
  <si>
    <t>17 March 2016 | Annals of Operations Research, Vol. 258, No. 2</t>
  </si>
  <si>
    <t>Accepted:July 11, 2007</t>
  </si>
  <si>
    <t>5 May 2014 | Operations Research, Vol. 62, No. 3</t>
  </si>
  <si>
    <t>European Journal of Operational Research, Vol. 221, No. 2</t>
  </si>
  <si>
    <t>Equilibrium and optimal strategies to join a queue with partial information on service times</t>
  </si>
  <si>
    <t>Accepted:October 03, 2008</t>
  </si>
  <si>
    <t>Appointment Lead Time Policy Development to Improve Patient Access to Care</t>
  </si>
  <si>
    <t>A periodic repair algorithm for dynamic scheduling in home health care using agent-based model</t>
  </si>
  <si>
    <t>Title:On the Pricing of Natural Gas Pipeline Capacity</t>
  </si>
  <si>
    <t>Selling to Strategic Consumers When Product Value Is Uncertain: The Value of Matching Supply and Demand</t>
  </si>
  <si>
    <t>Title:An Improved Dynamic Programming Decomposition Approach for Network Revenue Management</t>
  </si>
  <si>
    <t>The Value of Operational Flexibility in the Presence of Input and Output Price Uncertainties with Oil Refining Applications</t>
  </si>
  <si>
    <t>Accepted:June 18, 2011</t>
  </si>
  <si>
    <t>IEEE Transactions on Engineering Management, Vol. 61, No. 3</t>
  </si>
  <si>
    <t>7 June 2016 | International Journal of Production Research, Vol. 54, No. 20</t>
  </si>
  <si>
    <t>Industrial Management &amp; Data Systems, Vol. 116, No. 4</t>
  </si>
  <si>
    <t>26 August 2013 | Production and Operations Management, Vol. 23, No. 2</t>
  </si>
  <si>
    <t>emergency medical services</t>
  </si>
  <si>
    <t>product architecture</t>
  </si>
  <si>
    <t>Bunker Procurement Planning for Container Liner Shipping Companies</t>
  </si>
  <si>
    <t>flexible generation</t>
  </si>
  <si>
    <t>Accepted:March 04, 2013</t>
  </si>
  <si>
    <t>Organizations, Climate Change, and Transparency</t>
  </si>
  <si>
    <t>private politics</t>
  </si>
  <si>
    <t>transaction costs</t>
  </si>
  <si>
    <t>20 November 2014 | Management Science, Vol. 61, No. 1</t>
  </si>
  <si>
    <t>Title:Optimizing Colonoscopy Screening for Colorectal Cancer Prevention and Surveillance</t>
  </si>
  <si>
    <t>1 June 2007 | Operations Research, Vol. 55, No. 3</t>
  </si>
  <si>
    <t>Candace Arai Yano</t>
  </si>
  <si>
    <t>Journal of Service Science and Management, Vol. 02, No. 04</t>
  </si>
  <si>
    <t>Logistics drivers for shelf stacking in grocery retail stores: Potential for efficiency improvement</t>
  </si>
  <si>
    <t>International Journal of Contemporary Hospitality Management, Vol. 24, No. 1</t>
  </si>
  <si>
    <t>An optimization-based decision support system for strategic planning in a process industry: The case of a pharmaceutical company in India</t>
  </si>
  <si>
    <t>20 June 2008 | Manufacturing &amp; Service Operations Management, Vol. 11, No. 2</t>
  </si>
  <si>
    <t>Brian Mittendorf</t>
  </si>
  <si>
    <t>Vertical Integration with Price-Setting Competitive Newsvendors*</t>
  </si>
  <si>
    <t>Concurrent processing of multiple wafer types in a single-armed cluster tool</t>
  </si>
  <si>
    <t>Pricing and promised delivery lead time decisions with a risk-averse agent</t>
  </si>
  <si>
    <t>Harvesting Public Audit Knowledge: Implications for Theory and Practice</t>
  </si>
  <si>
    <t>Operations Research Letters, Vol. 40, No. 3</t>
  </si>
  <si>
    <t>Online Auction and List Price Revenue Management</t>
  </si>
  <si>
    <t>Katy S. Azoury</t>
  </si>
  <si>
    <t>Options Contracts with Overbooking in the Air Cargo Industry</t>
  </si>
  <si>
    <t>Supply Chain Competition with Multiple Manufacturers and Retailers</t>
  </si>
  <si>
    <t>A comparison between the order and the volume fill rate for a base-stock inventory control system under a compound renewal demand process</t>
  </si>
  <si>
    <t>Operations–finance interface models: A literature review and framework</t>
  </si>
  <si>
    <t>Joint replenishment model with substitution</t>
  </si>
  <si>
    <t>state-dependent base stock</t>
  </si>
  <si>
    <t>17 December 2007 | Operations Research, Vol. 56, No. 2</t>
  </si>
  <si>
    <t>The benefit of information asymmetry: When to sell to informed customers?</t>
  </si>
  <si>
    <t>nonlinear MIP</t>
  </si>
  <si>
    <t>A comparative exploration of lean manufacturing and six sigma in terms of their critical success factors</t>
  </si>
  <si>
    <t>Journal of Retailing and Consumer Services, Vol. 25</t>
  </si>
  <si>
    <t>employee turnover</t>
  </si>
  <si>
    <t>Received:August 20, 2003</t>
  </si>
  <si>
    <t>The impact of customer returns in a supply chain with a common retailer</t>
  </si>
  <si>
    <t>material scrapping</t>
  </si>
  <si>
    <t>Accepted:October 12, 2005</t>
  </si>
  <si>
    <t>risk ownership</t>
  </si>
  <si>
    <t>Assessment of manufacturing flexibility</t>
  </si>
  <si>
    <t>inventory shrinkage</t>
  </si>
  <si>
    <t>Exploring supply chain innovation</t>
  </si>
  <si>
    <t>incentive compatible</t>
  </si>
  <si>
    <t>Revenue Management with Forward-Looking Buyers</t>
  </si>
  <si>
    <t>The subcoalition-perfect core of cooperative games</t>
  </si>
  <si>
    <t>An Elasticity Approach to the Newsvendor with Price-Sensitive Demand</t>
  </si>
  <si>
    <t>Facility Location Models with Multiple Servers under Stable Regions</t>
  </si>
  <si>
    <t>The newsvendor problem with reference dependence, disappointment aversion and elation seeking</t>
  </si>
  <si>
    <t>Watch the working capital of tier-two suppliers: a financial perspective of supply chain collaboration in the automotive industry</t>
  </si>
  <si>
    <t>Combining an improved multi-delivery policy into a single-producer multi-retailer integrated inventory system with scrap in production</t>
  </si>
  <si>
    <t>queueing networks</t>
  </si>
  <si>
    <t>Karin Sanders</t>
  </si>
  <si>
    <t>4 November 2014 | Production and Operations Management, Vol. 24, No. 4</t>
  </si>
  <si>
    <t>Branch-and-price-and-cut for the manpower routing problem with synchronization constraints</t>
  </si>
  <si>
    <t>P2P Marketplaces and Retailing in the Presence of Consumers' Valuation Uncertainty</t>
  </si>
  <si>
    <t>Information Technology Journal, Vol. 13, No. 6</t>
  </si>
  <si>
    <t>Optimal inventory policy with supply uncertainty and demand cancellation</t>
  </si>
  <si>
    <t>worst-case analysis</t>
  </si>
  <si>
    <t>Information &amp; Management, Vol. 54, No. 1</t>
  </si>
  <si>
    <t>An Improvement in the Appointment Scheduling in Primary Health Care Centers Using Data Mining</t>
  </si>
  <si>
    <t>supply-chain management</t>
  </si>
  <si>
    <t>Title:The Timing of Staffing Decisions in Hospital Operating Rooms: Incorporating Workload Heterogeneity into the Newsvendor Problem</t>
  </si>
  <si>
    <t>Cash flow management and manufacturing firm financial performance: A longitudinal perspective</t>
  </si>
  <si>
    <t>Enhancing Economic Sustainability by Markdown Money Supply Contracts in the Fashion Industry: China vs U.S.A.</t>
  </si>
  <si>
    <t>The effect of experience, ownership and focus on productive efficiency: A longitudinal study of U.S. hospitals</t>
  </si>
  <si>
    <t>Received:December 02, 2011</t>
  </si>
  <si>
    <t>server-to-customer systems</t>
  </si>
  <si>
    <t>cycles</t>
  </si>
  <si>
    <t>Conclusions and Research Agenda</t>
  </si>
  <si>
    <t>energy storage operations</t>
  </si>
  <si>
    <t>valuation</t>
  </si>
  <si>
    <t>Heuristic approaches to determine base-stock levels in a serial supply chain with a single objective and with multiple objectives</t>
  </si>
  <si>
    <t>Technovation, Vol. 31, No. 12</t>
  </si>
  <si>
    <t>Strategic Outsourcing: An International Journal, Vol. 5, No. 2</t>
  </si>
  <si>
    <t>Benefits of Skill Chaining in Serial Production Lines with Cross-Trained Workers</t>
  </si>
  <si>
    <t>Optimizing the Supplier Selection and Service Portfolio of a SOA Service Integrator</t>
  </si>
  <si>
    <t>Supply and Demand Conflict in Supply Chain Based on Principal-Agent Theory</t>
  </si>
  <si>
    <t>Dynamic Supplier Contracts Under Asymmetric Inventory Information</t>
  </si>
  <si>
    <t>Title:An Analysis of Several New Product Performance Metrics</t>
  </si>
  <si>
    <t>23 January 2013 | The International Journal of Advanced Manufacturing Technology, Vol. 68, No. 1-4</t>
  </si>
  <si>
    <t>Strategic Outsourcing: An International Journal, Vol. 6, No. 1</t>
  </si>
  <si>
    <t>Competition for Procurement Contracts with Service Guarantees</t>
  </si>
  <si>
    <t>Journal of Retailing, Vol. 86, No. 2</t>
  </si>
  <si>
    <t>A mathematical programming model for estimating the importance levels of performance criteria and an application in e-commerce</t>
  </si>
  <si>
    <t>Naval Research Logistics, Vol. 54, No. 4</t>
  </si>
  <si>
    <t>Evaluating agility in corporate enterprises</t>
  </si>
  <si>
    <t>28 May 2014 | Management Science, Vol. 61, No. 3</t>
  </si>
  <si>
    <t>Naval Research Logistics, Vol. 55, No. 7</t>
  </si>
  <si>
    <t>7 December 2012 | Journal of Scheduling, Vol. 16, No. 1</t>
  </si>
  <si>
    <t>Near-optimal control policy for loss networks</t>
  </si>
  <si>
    <t>European Journal of Operational Research, Vol. 185, No. 2</t>
  </si>
  <si>
    <t>Management Science and Financial Engineering, Vol. 19, No. 1</t>
  </si>
  <si>
    <t>Innovative quick response programs: A review</t>
  </si>
  <si>
    <t>Vendor managed inventory model for single-vendor multi-retailer supply chains</t>
  </si>
  <si>
    <t>Optimal pricing and order policies with B2B product returns for fashion products</t>
  </si>
  <si>
    <t>On the link between inventory and responsiveness in multi-product supply chains</t>
  </si>
  <si>
    <t>Beer Game</t>
  </si>
  <si>
    <t>Two-echelon multiple-vehicle location–routing problem with time windows for optimization of sustainable supply chain network of perishable food</t>
  </si>
  <si>
    <t>Design and Analysis of Agents for Supply Chain Management: Experiences From the Trading Agent Competition</t>
  </si>
  <si>
    <t>The optimal format to sell a product through the internet: Posted price, auction, and buy-price auction</t>
  </si>
  <si>
    <t>piecewise linearization</t>
  </si>
  <si>
    <t>Dynamic pricing of primary products and ancillary services</t>
  </si>
  <si>
    <t>churn</t>
  </si>
  <si>
    <t>Accepted:February 01, 2006</t>
  </si>
  <si>
    <t>Copula-based multivariate input modeling</t>
  </si>
  <si>
    <t>ISO 9001 and ISO 14001: Towards a Research Agenda on Management System Standards*</t>
  </si>
  <si>
    <t>performance evaluation</t>
  </si>
  <si>
    <t>21 December 2017 | Journal of the Operational Research Society, Vol. 65, No. 2</t>
  </si>
  <si>
    <t>contract manufacturing</t>
  </si>
  <si>
    <t>A unified analysis for the single-machine scheduling problem with controllable and non-controllable variable job processing times</t>
  </si>
  <si>
    <t>4 January 2012 | Production Planning &amp; Control, Vol. 23, No. 7</t>
  </si>
  <si>
    <t>7 April 2012 | Logistics Research, Vol. 5, No. 1-2</t>
  </si>
  <si>
    <t>quasi-experimental</t>
  </si>
  <si>
    <t>Health Care Management Review</t>
  </si>
  <si>
    <t>Airline firm boundary and ticket distribution in electronic markets</t>
  </si>
  <si>
    <t>algorithm</t>
  </si>
  <si>
    <t>Optimal product pricing and lot sizing decisions for multiple products with nonlinear demands</t>
  </si>
  <si>
    <t>23 June 2014 | Journal of Computational and Graphical Statistics, Vol. 23, No. 3</t>
  </si>
  <si>
    <t>Received:June 27, 2006</t>
  </si>
  <si>
    <t>21 December 2017 | Journal of the Operational Research Society, Vol. 62, No. 2</t>
  </si>
  <si>
    <t>Diana Yan Wu</t>
  </si>
  <si>
    <t>Meng Li</t>
  </si>
  <si>
    <t>Selling to the Socially Interactive Consumer: Order More or Less?</t>
  </si>
  <si>
    <t>1 January 2016 | Applied Clinical Informatics, Vol. 7, No. 4</t>
  </si>
  <si>
    <t>Inventory write-down prediction for semiconductor manufacturing considering inventory age, accounting principle, and product structure with real settings</t>
  </si>
  <si>
    <t>Halfin–Whitt regime</t>
  </si>
  <si>
    <t>large market size</t>
  </si>
  <si>
    <t>regret</t>
  </si>
  <si>
    <t>An integer programming approach to the bloodmobile routing problem</t>
  </si>
  <si>
    <t>Managing supply disruption through procurement strategy and price competition</t>
  </si>
  <si>
    <t>healthcare products</t>
  </si>
  <si>
    <t>Title:Forecasting Call Center Arrivals: Fixed-Effects, Mixed-Effects, and Bivariate Models</t>
  </si>
  <si>
    <t>Accepted:September 14, 2012</t>
  </si>
  <si>
    <t>public health</t>
  </si>
  <si>
    <t>modularity</t>
  </si>
  <si>
    <t>Transportation Research Record: Journal of the Transportation Research Board, Vol. 2479</t>
  </si>
  <si>
    <t>Energy management in production: A novel method to develop key performance indicators for improving energy efficiency</t>
  </si>
  <si>
    <t>23 March 2015 | Organization &amp; Environment, Vol. 28, No. 1</t>
  </si>
  <si>
    <t>Measuring Industry Dynamics: Towards a Comprehensive Concept</t>
  </si>
  <si>
    <t>The effect of non-linear delay costs on workforce mix</t>
  </si>
  <si>
    <t>Demand modeling of stochastic product diffusion over the life cycle</t>
  </si>
  <si>
    <t>Stackelberg game model of a supply chain under lead-time-dependent demand uncertainty</t>
  </si>
  <si>
    <t>Risk averse supply portfolio selection with supply, demand and spot market volatility</t>
  </si>
  <si>
    <t>Quality uncertainty and quality-compensation contract for supply chain coordination</t>
  </si>
  <si>
    <t>A study of JIT and firm performance in US manufacturing between 1990 and 2009: a re-examination of Swamidass (2007)</t>
  </si>
  <si>
    <t>Concepts for safety stock determination under stochastic demand and different types of random production yield</t>
  </si>
  <si>
    <t>Pre-positioning hurricane supplies in a commercial supply chain</t>
  </si>
  <si>
    <t>Strategic Investments, Trading, and Pricing Under Forecast Updating</t>
  </si>
  <si>
    <t>International Journal of Production Economics, Vol. 106, No. 1</t>
  </si>
  <si>
    <t>Optimal Position-Based Warehouse Ordering in Divergent Two-Echelon Inventory Systems</t>
  </si>
  <si>
    <t>An inventory-transportation system with stochastic demand</t>
  </si>
  <si>
    <t>Electric vehicle charging</t>
  </si>
  <si>
    <t>7 December 2007 | Decision Sciences, Vol. 38, No. 4</t>
  </si>
  <si>
    <t>retail</t>
  </si>
  <si>
    <t>Parametric algorithms for 2-cyclic robot scheduling with interval processing times</t>
  </si>
  <si>
    <t>2 January 2014 | International Journal of Production Research, Vol. 52, No. 12</t>
  </si>
  <si>
    <t>8 February 2017 | International Journal of Auditing, Vol. 21, No. 2</t>
  </si>
  <si>
    <t>Coordination strategies in a three-echelon reverse supply chain for economic and social benefit</t>
  </si>
  <si>
    <t>Airline planning benchmark problems—Part I:</t>
  </si>
  <si>
    <t>Disease Prevention, Detection, and Treatment</t>
  </si>
  <si>
    <t>21 December 2017 | Journal of the Operational Research Society, Vol. 59, No. 6</t>
  </si>
  <si>
    <t>Impact of global sourcing and exports on US manufacturing inventories</t>
  </si>
  <si>
    <t>Applied Mathematical Modelling, Vol. 38, No. 14</t>
  </si>
  <si>
    <t>cutting plane methods</t>
  </si>
  <si>
    <t>agent job satisfaction</t>
  </si>
  <si>
    <t>Forecasting for Inventory Planning under Correlated Demand</t>
  </si>
  <si>
    <t>A review of lot streaming</t>
  </si>
  <si>
    <t>Market-based supplier selection with price, delivery time, and service level dependent demand</t>
  </si>
  <si>
    <t>resource pooling</t>
  </si>
  <si>
    <t>Destocking, the bullwhip effect, and the credit crisis: Empirical modeling of supply chain dynamics</t>
  </si>
  <si>
    <t>Customer Use of Virtual Channels in Multichannel Services: Does Type of Activity Matter?</t>
  </si>
  <si>
    <t>Management Research Review, Vol. 37, No. 8</t>
  </si>
  <si>
    <t>store management</t>
  </si>
  <si>
    <t>Addressing Hospital-Acquired Pressure Ulcers</t>
  </si>
  <si>
    <t>4 January 2011 | Logistics Research, Vol. 3, No. 1</t>
  </si>
  <si>
    <t>1 June 2011 | Operations Research, Vol. 59, No. 3</t>
  </si>
  <si>
    <t>Journal of Political Economy, Vol. 124, No. 4</t>
  </si>
  <si>
    <t>Title:Integrating the Promotional and Service Roles of Retail Inventories</t>
  </si>
  <si>
    <t>A Refinement of the Classical Order Point Model</t>
  </si>
  <si>
    <t>1 September 2010 | Annals of Operations Research, Vol. 181, No. 1</t>
  </si>
  <si>
    <t>A predictive model for recurrent consumption behavior: An application on phone calls</t>
  </si>
  <si>
    <t>Ayşe Kocabıyıkoğlu</t>
  </si>
  <si>
    <t>Accepted:June 01, 2007</t>
  </si>
  <si>
    <t>Chaos, Solitons &amp; Fractals, Vol. 104</t>
  </si>
  <si>
    <t>Supply Chain Management: An International Journal, Vol. 21, No. 3</t>
  </si>
  <si>
    <t>component commonality</t>
  </si>
  <si>
    <t>Real-Time Delay Estimation Based on Delay History in Many-Server Service Systems with Time-Varying Arrivals</t>
  </si>
  <si>
    <t>Sybil Phillips</t>
  </si>
  <si>
    <t>31 March 2016 | Naval Research Logistics (NRL), Vol. 63, No. 2</t>
  </si>
  <si>
    <t>13 November 2016 | Production and Operations Management, Vol. 26, No. 3</t>
  </si>
  <si>
    <t>Received:November 20, 2007</t>
  </si>
  <si>
    <t>Title:Alliance Formation Among Perfectly Complementary Suppliers in a Price-Sensitive Assembly System</t>
  </si>
  <si>
    <t>services</t>
  </si>
  <si>
    <t>nonlinear delay costs</t>
  </si>
  <si>
    <t>BMC Family Practice, Vol. 18, No. 1</t>
  </si>
  <si>
    <t>26 June 2014 | Journal of Medical Systems, Vol. 38, No. 8</t>
  </si>
  <si>
    <t>group purchasing organizations</t>
  </si>
  <si>
    <t>International Journal of Production Economics, Vol. 148</t>
  </si>
  <si>
    <t>30 December 2015 | Sustainability, Vol. 8, No. 1</t>
  </si>
  <si>
    <t>Journal of Operations Management, Vol. 32, No. 1-2</t>
  </si>
  <si>
    <t>equity</t>
  </si>
  <si>
    <t>iterative problem solving</t>
  </si>
  <si>
    <t>online algorithm</t>
  </si>
  <si>
    <t>Time to Come Clean? Disclosure and Inspection Policies for Green Production</t>
  </si>
  <si>
    <t>Minimizing average project team size given multi-skilled workers with heterogeneous skill levels</t>
  </si>
  <si>
    <t>27 October 2016 | Operations Research, Vol. 65, No. 2</t>
  </si>
  <si>
    <t>dynamic allocation</t>
  </si>
  <si>
    <t>Downloaded 939 times</t>
  </si>
  <si>
    <t>Return in B2C E-Commerce Enterprises</t>
  </si>
  <si>
    <t>Heuristic genetic algorithm for capacitated production planning problems with batch processing and remanufacturing</t>
  </si>
  <si>
    <t>1 April 2005 | Manufacturing &amp; Service Operations Management, Vol. 7, No. 2</t>
  </si>
  <si>
    <t>Performance Comparisons of Supply Chain between Pushand Pull Models with Competing Retailers</t>
  </si>
  <si>
    <t>Service capability procurement decision in logistics service supply chain: a research under demand updating and quality guarantee</t>
  </si>
  <si>
    <t>Supply chain management: a framework to characterize the collaborative strategies</t>
  </si>
  <si>
    <t>1 February 2003 | Management Science, Vol. 49, No. 2</t>
  </si>
  <si>
    <t>A RETAIL CATEGORY MANAGEMENT MODEL INTEGRATING SHELF SPACE AND INVENTORY LEVELS</t>
  </si>
  <si>
    <t>Expert Systems with Applications, Vol. 39, No. 2</t>
  </si>
  <si>
    <t>MODEL-BASED OPTIMIZATION OF SCRAP STEEL PURCHASING</t>
  </si>
  <si>
    <t>International Journal of Production Economics, Vol. 118, No. 2</t>
  </si>
  <si>
    <t>Omega, Vol. 34, No. 4</t>
  </si>
  <si>
    <t>Vertically restrictive pricing in supply chains with price-dependent demand</t>
  </si>
  <si>
    <t>sortation</t>
  </si>
  <si>
    <t>Perceived Versus Actual Value of Product Substitution Flexibility: An Experimental Investigation</t>
  </si>
  <si>
    <t>Title:Managing Variety for Assembled Products: Modeling Component Systems Sharing</t>
  </si>
  <si>
    <t>1 February 2005 | Mathematics of Operations Research, Vol. 30, No. 1</t>
  </si>
  <si>
    <t>European Journal of Operational Research, Vol. 204, No. 3</t>
  </si>
  <si>
    <t>An analysis of destination choice for opaque airline products using multidimensional binary logit models</t>
  </si>
  <si>
    <t>Title:New Product Introduction: Timing, Design, and Pricing</t>
  </si>
  <si>
    <t>International Journal of Production Economics, Vol. 152</t>
  </si>
  <si>
    <t>15 July 2015 | International Journal of Modelling and Simulation, Vol. 28, No. 4</t>
  </si>
  <si>
    <t>Who Benefits from Altruism in Supply Chain Management?</t>
  </si>
  <si>
    <t>Application of data envelopment analysis models in supply chain management: a systematic review and meta-analysis</t>
  </si>
  <si>
    <t>Surveys in Operations Research and Management Science, Vol. 17, No. 2</t>
  </si>
  <si>
    <t>Reverse Logistics: Concept, Evolution and Marketing Challenges</t>
  </si>
  <si>
    <t>4 April 2012 | International Journal of Management Reviews, Vol. 15, No. 1</t>
  </si>
  <si>
    <t>European Journal of Operational Research, Vol. 205, No. 2</t>
  </si>
  <si>
    <t>Industrial upgrading, exploitative innovations and explorative innovations</t>
  </si>
  <si>
    <t>International Journal of Production Economics, Vol. 137, No. 1</t>
  </si>
  <si>
    <t>Integrated Product Architecture and Pricing for Managing Sequential Innovation</t>
  </si>
  <si>
    <t>6 January 2016 | Journal of Management Analytics, Vol. 3, No. 1</t>
  </si>
  <si>
    <t>Inventory Centralization Games with Price-Dependent Demand and Quantity Discount</t>
  </si>
  <si>
    <t>The international performance of standardizing and customizing Spanish firms</t>
  </si>
  <si>
    <t>Title:A Simple Staffing Method for Multiskill Call Centers</t>
  </si>
  <si>
    <t>16 October 2009 | Management Science, Vol. 55, No. 12</t>
  </si>
  <si>
    <t>Allocation of emission permits for China’s power plants: A systemic Pareto optimal method</t>
  </si>
  <si>
    <t>Supply chain finance for small and medium sized enterprises: the case of reverse factoring</t>
  </si>
  <si>
    <t>quality control</t>
  </si>
  <si>
    <t>dynamic model</t>
  </si>
  <si>
    <t>On the role of revenue-sharing contracts in supply chains</t>
  </si>
  <si>
    <t>Title:Certification in the Indian Offshore IT Services Industry</t>
  </si>
  <si>
    <t>28 September 2016 | Organization Science, Vol. 27, No. 5</t>
  </si>
  <si>
    <t>IEEE Transactions on Systems, Man, and Cybernetics: Systems, Vol. 45, No. 3</t>
  </si>
  <si>
    <t>Twenty Years of Vehicle Routing in Vienna</t>
  </si>
  <si>
    <t>shipping</t>
  </si>
  <si>
    <t>Retourenmanagement zur Steigerung des Kundenwerts</t>
  </si>
  <si>
    <t>Accepted:May 21, 2009</t>
  </si>
  <si>
    <t>Computers &amp; Industrial Engineering, Vol. 65, No. 1</t>
  </si>
  <si>
    <t>The history of forecasting models in revenue management</t>
  </si>
  <si>
    <t>20 June 2011 | Management Science, Vol. 57, No. 10</t>
  </si>
  <si>
    <t>convex delay costs</t>
  </si>
  <si>
    <t>11 December 2014 | Management Science, Vol. 61, No. 12</t>
  </si>
  <si>
    <t>fare-class allocation</t>
  </si>
  <si>
    <t>An Integer Programming Formulation for Outpatient Scheduling with Patient Preference</t>
  </si>
  <si>
    <t>Downloaded 92 times</t>
  </si>
  <si>
    <t>Transportation Research Part E: Logistics and Transportation Review, Vol. 86</t>
  </si>
  <si>
    <t>18 August 2015 | International Journal of Production Research, Vol. 54, No. 7</t>
  </si>
  <si>
    <t>Received:July 27, 2010</t>
  </si>
  <si>
    <t>Title:The Impact of Airline Flight Schedules on Flight Delays</t>
  </si>
  <si>
    <t>MMFE</t>
  </si>
  <si>
    <t>Can hospitals compete on quality?</t>
  </si>
  <si>
    <t>defects</t>
  </si>
  <si>
    <t>demand learning</t>
  </si>
  <si>
    <t>Applied Energy, Vol. 149</t>
  </si>
  <si>
    <t>appointment scheduling</t>
  </si>
  <si>
    <t>Emergency Department Rotational Patient Assignment</t>
  </si>
  <si>
    <t>Downloaded 193 times</t>
  </si>
  <si>
    <t>Optimizing delivery lead time/inventory placement in a two-stage production/distribution system</t>
  </si>
  <si>
    <t>1 October 2011 | Schmalenbach Business Review, Vol. 12, No. 4</t>
  </si>
  <si>
    <t>21 December 2017 | Journal of the Operational Research Society, Vol. 64, No. 11</t>
  </si>
  <si>
    <t>Project-driven supply chains: integrating safety-stock and crashing decisions for recurrent projects</t>
  </si>
  <si>
    <t>Newsvendor Bounds and Heuristic for Optimal Policies in Serial Supply Chains</t>
  </si>
  <si>
    <t>Forecast Evolution</t>
  </si>
  <si>
    <t>Socio-Economic Planning Sciences, Vol. 46, No. 4</t>
  </si>
  <si>
    <t>A Complementary Resource Bundle as an Antecedent of E-Channel Success in Small Retail Service Providers</t>
  </si>
  <si>
    <t>23 October 2012 | Computational Management Science, Vol. 10, No. 1</t>
  </si>
  <si>
    <t>Perturbation analysis for production control and optimization of manufacturing systems</t>
  </si>
  <si>
    <t>ACM SIGMETRICS Performance Evaluation Review, Vol. 45, No. 2</t>
  </si>
  <si>
    <t>material handling</t>
  </si>
  <si>
    <t>4 March 2010 | Journal of Scheduling, Vol. 14, No. 3</t>
  </si>
  <si>
    <t>Title:The Effectiveness of Several Performance Bounds for Capacitated Production, Partial-Order-Service, Assemble-to-Order Systems</t>
  </si>
  <si>
    <t>VMI Coordination Based on Price Subsidiary Mechanism under Exogenous Price</t>
  </si>
  <si>
    <t>Computers &amp; Operations Research, Vol. 40, No. 3</t>
  </si>
  <si>
    <t>Study on the Multi-products Dynamic Pricing Model under Uncertain Demands*</t>
  </si>
  <si>
    <t>Price discounts in exchange for reduced customer demand variability and applications to advance demand information acquisition</t>
  </si>
  <si>
    <t>6 March 2009 | Management Science, Vol. 55, No. 5</t>
  </si>
  <si>
    <t>Victor DeMiguel</t>
  </si>
  <si>
    <t>International Journal of Physical Distribution &amp; Logistics Management, Vol. 38, No. 6</t>
  </si>
  <si>
    <t>Robust and Fuzzy Optimisation Models for a Flow shop Scheduling Problem with Sequence Dependent Setup Times: A real case study on a PCB assembly company</t>
  </si>
  <si>
    <t>System factors to explain H1N1 state vaccination rates for adults in US emergency response to pandemic</t>
  </si>
  <si>
    <t>eBay in the Economic Literature: Analysis of an Auction Marketplace</t>
  </si>
  <si>
    <t>A hierarchical pricing decision process on a dual-channel problem with one manufacturer and one retailer</t>
  </si>
  <si>
    <t>autonomy</t>
  </si>
  <si>
    <t>6 June 2013 | International Journal of Production Research, Vol. 51, No. 23-24</t>
  </si>
  <si>
    <t>The single-machine total tardiness scheduling problem: Review and extensions</t>
  </si>
  <si>
    <t>28 May 2015 | Decision Sciences, Vol. 46, No. 3</t>
  </si>
  <si>
    <t>JONA: The Journal of Nursing Administration, Vol. 44, No. 1</t>
  </si>
  <si>
    <t>Broadening Focus: Spillovers, Complementarities, and Specialization in the Hospital Industry</t>
  </si>
  <si>
    <t>Quantitative models for managing supply chain risks: A review</t>
  </si>
  <si>
    <t>Knowledge-Based Systems, Vol. 64</t>
  </si>
  <si>
    <t>Title:Competitive Customization</t>
  </si>
  <si>
    <t>System Dynamics and Operations Management</t>
  </si>
  <si>
    <t>6 November 2009 | Management Science, Vol. 56, No. 1</t>
  </si>
  <si>
    <t>piece rate</t>
  </si>
  <si>
    <t>15 November 2010 | Production and Operations Management, Vol. 20, No. 5</t>
  </si>
  <si>
    <t>refueling</t>
  </si>
  <si>
    <t>evolving forecast</t>
  </si>
  <si>
    <t>Sensitivity analysis of markup equilibria in complementary markets</t>
  </si>
  <si>
    <t>Downloaded 63 times</t>
  </si>
  <si>
    <t>global facility network</t>
  </si>
  <si>
    <t>The Value of Fast Fashion: Quick Response, Enhanced Design, and Strategic Consumer Behavior</t>
  </si>
  <si>
    <t>Misunderstanding of the binomial distribution, market inefficiency, and learning behavior: Evidence from an exotic sports betting market</t>
  </si>
  <si>
    <t>Received:August 14, 2008</t>
  </si>
  <si>
    <t>A structured review of quantitative models in the blood supply chain: a taxonomic framework for decision-making</t>
  </si>
  <si>
    <t>Accepted:April 02, 2011</t>
  </si>
  <si>
    <t>Customer orientation, merchandising competencies, and financial performance of small fashion retailers in Bangkok</t>
  </si>
  <si>
    <t>Pricing decision for new and remanufactured product in a closed-loop supply chain with separate sales-channel</t>
  </si>
  <si>
    <t>Downloaded 145 times</t>
  </si>
  <si>
    <t>Channel and pricing decisions in a supply chain with advance selling of gift cards</t>
  </si>
  <si>
    <t>Journal of Open Innovation: Technology, Market, and Complexity, Vol. 3, No. 1</t>
  </si>
  <si>
    <t>Carbon Reduction Investments under Direct Shipment Strategy</t>
  </si>
  <si>
    <t>Environmental Factors, Managerial Processes, and Information Technology Investment Strategies</t>
  </si>
  <si>
    <t>The impact of contract parameters on the supply chain performance under different power constellations</t>
  </si>
  <si>
    <t>Channel coordination for a newsvendor problem with return and quantity discount</t>
  </si>
  <si>
    <t>A framework for configuring sales support structure</t>
  </si>
  <si>
    <t>International Journal of Production Economics, Vol. 105, No. 2</t>
  </si>
  <si>
    <t>Study on partner selection of the agile supply chain based on fuzzy analytic hierarchy process</t>
  </si>
  <si>
    <t>Impact of risk aversion and backup supplier on sourcing decisions of a firm</t>
  </si>
  <si>
    <t>9 September 2014 | International Journal of Production Research, Vol. 53, No. 2</t>
  </si>
  <si>
    <t>Examining price and service competition among retailers in a supply chain under potential demand disruption</t>
  </si>
  <si>
    <t>International Journal of Computer Integrated Manufacturing, Vol. 21, No. 4</t>
  </si>
  <si>
    <t>Coordination of competing supply chains with news-vendor and buyback contract</t>
  </si>
  <si>
    <t>Inventory Management in China: An Empirical Study</t>
  </si>
  <si>
    <t>OR FORUM–Rocket Science Retailing: The 2006 Philip McCord Morse Lecture</t>
  </si>
  <si>
    <t>IFAC Proceedings Volumes, Vol. 40, No. 11</t>
  </si>
  <si>
    <t>Construct the stable vendor managed inventory partnership through a profit-sharing approach</t>
  </si>
  <si>
    <t>Descending rolling horizon procedure for equipment replacement problem</t>
  </si>
  <si>
    <t>1 January 2006 | Naval Research Logistics, Vol. 53, No. 6</t>
  </si>
  <si>
    <t>throughput models</t>
  </si>
  <si>
    <t>1 June 2006 | Management Science, Vol. 52, No. 6</t>
  </si>
  <si>
    <t>Air cargo scheduling: integrated models and solution procedures</t>
  </si>
  <si>
    <t>Transportation Research Part A: Policy and Practice, Vol. 46, No. 10</t>
  </si>
  <si>
    <t>Flexible Backup Supply and the Management of Lead-Time Uncertainty</t>
  </si>
  <si>
    <t>American Journal of Operations Research, Vol. 02, No. 01</t>
  </si>
  <si>
    <t>9 September 2017 | Annals of Operations Research, Vol. 52</t>
  </si>
  <si>
    <t>stress</t>
  </si>
  <si>
    <t>KOREA INTERNATIONAL COMMERCIAL REVIEW, Vol. 28, No. 4</t>
  </si>
  <si>
    <t>Optimal pricing for build-to-order supply chain design under price-dependent stochastic demand</t>
  </si>
  <si>
    <t>Quality Improvement Policies in a Supply Chain with Stackelberg Games</t>
  </si>
  <si>
    <t>On modeling the advertising-operations interface under asymmetric competition</t>
  </si>
  <si>
    <t>Health Information Exchange as a Multisided Platform: Adoption, Usage, and Practice Involvement in Service Co-Production</t>
  </si>
  <si>
    <t>Using OR to adapt supply chain management best practices to humanitarian logistics</t>
  </si>
  <si>
    <t>International Journal of Production Economics, Vol. 130, No. 1</t>
  </si>
  <si>
    <t>Vish Krishnan</t>
  </si>
  <si>
    <t>Multi-source Supply Chains with Disruption Risk</t>
  </si>
  <si>
    <t>Multinational Business Review, Vol. 20, No. 4</t>
  </si>
  <si>
    <t>Predicting the continuation of a function with applications to call center data</t>
  </si>
  <si>
    <t>Game—A Carbon Emissions Game</t>
  </si>
  <si>
    <t>Applied Energy, Vol. 204</t>
  </si>
  <si>
    <t>International Journal of Physical Distribution &amp; Logistics Management, Vol. 46, No. 4</t>
  </si>
  <si>
    <t>epsilon equilibrium</t>
  </si>
  <si>
    <t>Operations Research Letters, Vol. 39, No. 1</t>
  </si>
  <si>
    <t>Delay predictors for customer service systems with time-varying parameters</t>
  </si>
  <si>
    <t>stochastic prices</t>
  </si>
  <si>
    <t>Bundling Strategies When Products Are Vertically Differentiated and Capacities Are Limited</t>
  </si>
  <si>
    <t>11 March 2016 | Journal of Revenue and Pricing Management, Vol. 15, No. 3-4</t>
  </si>
  <si>
    <t>Accepted:October 26, 2009</t>
  </si>
  <si>
    <t>Game theoretic analysis of customer subscription decisions in networks with positive externality</t>
  </si>
  <si>
    <t>Sourcing decision under disruption risk with supply and demand uncertainty: A newsvendor approach</t>
  </si>
  <si>
    <t>Industrial Engineering and Management Systems, Vol. 13, No. 2</t>
  </si>
  <si>
    <t>call resolution</t>
  </si>
  <si>
    <t>Sooner or Later? Health Information Technology, Length of Stay, and Readmission Risk</t>
  </si>
  <si>
    <t>dynamic ordering</t>
  </si>
  <si>
    <t>25 February 2015 | Health Care Management Science, Vol. 18, No. 3</t>
  </si>
  <si>
    <t>Fifteen Years of Research on Business Model Innovation</t>
  </si>
  <si>
    <t>9 March 2015 | Operations Research, Vol. 63, No. 1</t>
  </si>
  <si>
    <t>stochastic inventory control</t>
  </si>
  <si>
    <t>Annals of Emergency Medicine, Vol. 67, No. 2</t>
  </si>
  <si>
    <t>25 January 2017 | Manufacturing &amp; Service Operations Management, Vol. 19, No. 1</t>
  </si>
  <si>
    <t>Received:December 02, 2015</t>
  </si>
  <si>
    <t>8 November 2012 | Annals of Operations Research, Vol. 241, No. 1-2</t>
  </si>
  <si>
    <t>Simulating Order Fulfillment with Product Substitutions in an Assemble-To-Order Supply Chain</t>
  </si>
  <si>
    <t>Received:April 30, 1999</t>
  </si>
  <si>
    <t>Discrete Demand</t>
  </si>
  <si>
    <t>A multi-item periodic replenishment policy with full truckloads</t>
  </si>
  <si>
    <t>Journal of Service Research, Vol. 15, No. 1</t>
  </si>
  <si>
    <t>Strategic decision-making at a steel manufacturer assisted by linear programming</t>
  </si>
  <si>
    <t>Leadtime Quoting</t>
  </si>
  <si>
    <t>Automatica, Vol. 40, No. 6</t>
  </si>
  <si>
    <t>Joint Inventory Replenishment and Pricing Control for Systems with Uncertain Yield and Demand</t>
  </si>
  <si>
    <t>approximate queueing models</t>
  </si>
  <si>
    <t>Optimal Guaranteed Service Time and Service Level Decision with Time and Service Level Sensitive Demand</t>
  </si>
  <si>
    <t>INVENTORY CONTROL IN A DECENTRALIZED TWO-STAGE MAKE-TO-STOCK QUEUING SYSTEM</t>
  </si>
  <si>
    <t>Energy Procedia, Vol. 16</t>
  </si>
  <si>
    <t>International Journal of Production Economics, Vol. 111, No. 2</t>
  </si>
  <si>
    <t>2MTO, a new mapping tool to achieve lean benefits in high-variety low-volume job shops</t>
  </si>
  <si>
    <t>Integrated revenue management approaches for capacity control with planned upgrades</t>
  </si>
  <si>
    <t>Received:June 30, 2002</t>
  </si>
  <si>
    <t>8 June 2016 | International Journal of Computer Integrated Manufacturing, Vol. 30, No. 6</t>
  </si>
  <si>
    <t>Vaccine, Vol. 32, No. 25</t>
  </si>
  <si>
    <t>Dynamic relationships among R&amp;D, advertising, inventory and firm performance</t>
  </si>
  <si>
    <t>Price negotiation under uncertainty</t>
  </si>
  <si>
    <t>25 August 2010 | Review of Industrial Organization, Vol. 37, No. 1</t>
  </si>
  <si>
    <t>Implementation of lean production and environmental sustainability in the Indian apparel manufacturing industry: a way to reach the triple bottom line</t>
  </si>
  <si>
    <t>The Role of Perceived Quality Risk in Pricing Remanufactured Products</t>
  </si>
  <si>
    <t>Network capacity management under competition</t>
  </si>
  <si>
    <t>The Relationship Between Strategic Supply Chain Integration and Performance: A Meta-Analytic Evaluation and Implications for Supply Chain Management Research</t>
  </si>
  <si>
    <t>An institutional theoretic perspective on forces driving adoption of lean production globally: China &lt;IT&gt;vis-à-vis&lt;/IT&gt; the USA</t>
  </si>
  <si>
    <t>30 June 2016 | Management Science, Vol. 63, No. 8</t>
  </si>
  <si>
    <t>Choosing an online retail channel for a manufacturer: Direct sales or consignment?</t>
  </si>
  <si>
    <t>Title:The Impact of Service Operations Failures on Customer Satisfaction: Evidence on How Failures and Their Source Affect What Matters to Customers</t>
  </si>
  <si>
    <t>A single-period inventory and payment model with partial trade credit</t>
  </si>
  <si>
    <t>Supply chain inventory-transportation optimal model under discount for perishable items</t>
  </si>
  <si>
    <t>The immediate impact of purchasing/sales contract announcements on the market value of firms: An empirical study in China</t>
  </si>
  <si>
    <t>Title:Priority Assignment Under Imperfect Information on Customer Type Identities</t>
  </si>
  <si>
    <t>A branch-and-cut framework for the consistent traveling salesman problem</t>
  </si>
  <si>
    <t>maritime transportation</t>
  </si>
  <si>
    <t>Need for Touch: A Barrier in Online Shopping—Identifying Compensatory Factors in an Online Context</t>
  </si>
  <si>
    <t>Operations Research Letters, Vol. 42, No. 2</t>
  </si>
  <si>
    <t>responsive pricing</t>
  </si>
  <si>
    <t>16 October 2014 | Management Science, Vol. 60, No. 12</t>
  </si>
  <si>
    <t>Social cohesion and interpersonal conflicts in projects</t>
  </si>
  <si>
    <t>Received:November 14, 2008</t>
  </si>
  <si>
    <t>9 February 2015 | International Journal of Production Research, Vol. 53, No. 24</t>
  </si>
  <si>
    <t>Journal of Fashion Marketing and Management: An International Journal, Vol. 17, No. 2</t>
  </si>
  <si>
    <t>skill-based routing</t>
  </si>
  <si>
    <t>Title:The Value of Collaborative Forecasting in Supply Chains</t>
  </si>
  <si>
    <t>On the Preference to Avoid Ex Post Inventory Errors</t>
  </si>
  <si>
    <t>European Journal of Operational Research, Vol. 244, No. 2</t>
  </si>
  <si>
    <t>An Incentive-Compatible Mechanism for Transmission Scheduling of Delay-Sensitive Medical Packets in E-Health Networks</t>
  </si>
  <si>
    <t>health operations</t>
  </si>
  <si>
    <t>Title:Energy Efficiency in Small and Medium-Sized Manufacturing Firms: Order Effects and the Adoption of Process Improvement Recommendations</t>
  </si>
  <si>
    <t>Management Science and Financial Engineering, Vol. 21, No. 1</t>
  </si>
  <si>
    <t>Measuring and Explaining Innovative Capability: Evidence from Southeast Asia</t>
  </si>
  <si>
    <t>serial supply chains</t>
  </si>
  <si>
    <t>Simulation-based optimization of staffing levels in an emergency department</t>
  </si>
  <si>
    <t>Perceptions and Adoption of EVs for Private Use and Policy Lessons Learned</t>
  </si>
  <si>
    <t>Received:July 18, 2013</t>
  </si>
  <si>
    <t>Adoption and diffusion of environmental and social standards</t>
  </si>
  <si>
    <t>Accepted:November 28, 2016</t>
  </si>
  <si>
    <t>24 August 2015 | International Journal of Production Research, Vol. 54, No. 1</t>
  </si>
  <si>
    <t>Journal of Information and Optimization Sciences, Vol. 31, No. 4</t>
  </si>
  <si>
    <t>Journal of Business &amp; Industrial Marketing, Vol. 28, No. 5</t>
  </si>
  <si>
    <t>Principal-agent Model on Investing to Supplier with Asymmetric Information</t>
  </si>
  <si>
    <t>19 January 2015 | International Journal of Production Research, Vol. 53, No. 22</t>
  </si>
  <si>
    <t>Journal of Retailing and Consumer Services, Vol. 40</t>
  </si>
  <si>
    <t>29 March 2012 | Production and Operations Management, Vol. 22, No. 2</t>
  </si>
  <si>
    <t>Capacity</t>
  </si>
  <si>
    <t>9 April 2013 | International Journal of Systems Science, Vol. 46, No. 2</t>
  </si>
  <si>
    <t>Customer Service</t>
  </si>
  <si>
    <t>Cigarette Inventory Management Based on Stock-to-Sales Ratio in CPFR Framework</t>
  </si>
  <si>
    <t>A rolling horizon approach for disruption management of railway rolling stock</t>
  </si>
  <si>
    <t>Stability and optimality of a discrete production and storage model with uncertain demand</t>
  </si>
  <si>
    <t>The effect of supply chain glitches on shareholder wealth</t>
  </si>
  <si>
    <t>Incorporating human factors into decision support models for production and logistics: current state of research</t>
  </si>
  <si>
    <t>15 June 2012 | OR Spectrum, Vol. 35, No. 2</t>
  </si>
  <si>
    <t>Simply structured policies for a dynamic pricing problem with constant price elasticity demand</t>
  </si>
  <si>
    <t>Revenue Management for a Multiclass Single-Server Queue via a Fluid Model Analysis</t>
  </si>
  <si>
    <t>The value of coordination in a two-echelon supply chain</t>
  </si>
  <si>
    <t>TECHNICAL NOTE—Robust Newsvendor Competition Under Asymmetric Information</t>
  </si>
  <si>
    <t>The Optimal Strategies of Risk-Averse Newsvendor Model for a Dyadic Supply Chain with Financing Service</t>
  </si>
  <si>
    <t>Dynamic Portfolio Choice with Linear Rebalancing Rules</t>
  </si>
  <si>
    <t>Linear location-inventory models for service parts logistics network design</t>
  </si>
  <si>
    <t>How Smart Operations Help Better Planning and Replenishment?</t>
  </si>
  <si>
    <t>Using bid data for the management of sequential, multi-unit, online auctions with uniformly distributed bidder valuations</t>
  </si>
  <si>
    <t>Reference price effect and its implications for decision making in online auctions: An empirical study</t>
  </si>
  <si>
    <t>Stochastic dynamic multi-product pricing with dynamic advertising and adoption effects</t>
  </si>
  <si>
    <t>Optimizing differentiation and commonality levels among models in car line-ups: An empirical application of a nature-inspired heuristic mechanism</t>
  </si>
  <si>
    <t>renewal theory</t>
  </si>
  <si>
    <t>On storage capacity pooling through the Supply Hub in Industrial Park (SHIP): The impact of demand uncertainty</t>
  </si>
  <si>
    <t>Title:Dynamic Competitive Newsvendors with Service-Sensitive Demands</t>
  </si>
  <si>
    <t>A faster algorithm for a due date assignment problem with tardy jobs</t>
  </si>
  <si>
    <t>Niam Yaraghi</t>
  </si>
  <si>
    <t>10 November 2010 | International Transactions in Operational Research, Vol. 19, No. 1-2</t>
  </si>
  <si>
    <t>24 March 2009 | Operations Research, Vol. 57, No. 6</t>
  </si>
  <si>
    <t>Journal of Statistical Planning and Inference, Vol. 147</t>
  </si>
  <si>
    <t>Pricing and Replenishment Decisions</t>
  </si>
  <si>
    <t>Received:December 19, 2005</t>
  </si>
  <si>
    <t>Ian D. Frommer</t>
  </si>
  <si>
    <t>An Approximate Dynamic Programming Approach to Benchmark Practice-Based Heuristics for Natural Gas Storage Valuation</t>
  </si>
  <si>
    <t>Neural network analysis of behavioral agent-based service channel data</t>
  </si>
  <si>
    <t>Supply chain finance and financial contagion from disruptions</t>
  </si>
  <si>
    <t>Real-Time Delay Estimation in Overloaded Multiserver Queues with Abandonments</t>
  </si>
  <si>
    <t>Supportive Coparenting Relationships as a Haven of Psychological Safety at the Transition to Parenthood</t>
  </si>
  <si>
    <t>Pricing strategy, return policy and coordination in a two-stage supply chain</t>
  </si>
  <si>
    <t>MRP</t>
  </si>
  <si>
    <t>Received:September 26, 2007</t>
  </si>
  <si>
    <t>Mihai Banciu</t>
  </si>
  <si>
    <t>newsvendor network</t>
  </si>
  <si>
    <t>Priority queue with customer upgrades</t>
  </si>
  <si>
    <t>Newsvendor decisions under supply uncertainty</t>
  </si>
  <si>
    <t>health-care management</t>
  </si>
  <si>
    <t>15 June 2014 | Annals of Operations Research, Vol. 237, No. 1-2</t>
  </si>
  <si>
    <t>Accepted:October 07, 2010</t>
  </si>
  <si>
    <t>A lost sales (r, Q) inventory control model for perishables with fixed lifetime and lead time</t>
  </si>
  <si>
    <t>performance management</t>
  </si>
  <si>
    <t>3 August 2017 | Production and Operations Management, Vol. 50</t>
  </si>
  <si>
    <t>capital-intensive industries</t>
  </si>
  <si>
    <t>Received:September 03, 2009</t>
  </si>
  <si>
    <t>emergency response</t>
  </si>
  <si>
    <t>24 November 2016 | Journal of Management, Vol. 43, No. 1</t>
  </si>
  <si>
    <t>Downloaded 222 times</t>
  </si>
  <si>
    <t>Accepted:March 17, 2012</t>
  </si>
  <si>
    <t>Competing on the Cloud: A Review and Synthesis of Potential Benefits and Possible Pitfalls</t>
  </si>
  <si>
    <t>Accepted:January 09, 2015</t>
  </si>
  <si>
    <t>sustainable operations</t>
  </si>
  <si>
    <t>Published Online:June 01, 2017</t>
  </si>
  <si>
    <t>Building Better Causal Theories: A Fuzzy Set Approach to Typologies in Organization Research</t>
  </si>
  <si>
    <t>The Power of Flexibility for Mitigating Supply Chain Risks</t>
  </si>
  <si>
    <t>Coordination contracts in the presence of positive inventory financing costs</t>
  </si>
  <si>
    <t>ATP Management: A collaborative approach for inventory redeployment</t>
  </si>
  <si>
    <t>4 November 2013 | Manufacturing &amp; Service Operations Management, Vol. 16, No. 1</t>
  </si>
  <si>
    <t>Managing contract manufacturer quality in the presence of performance ambiguity</t>
  </si>
  <si>
    <t>Research on Supply Chain Pricing Game Considering Quality Level under Different Business Objectives</t>
  </si>
  <si>
    <t>A loss-averse two-product ordering model with information updating in two-echelon inventory system</t>
  </si>
  <si>
    <t>Outsourcing through competition: What is the best competition parameter?</t>
  </si>
  <si>
    <t>Supply Chain Learning and Spillovers in Vendor Managed Inventory</t>
  </si>
  <si>
    <t>Integrated production and allocation policies with one direct shipping option</t>
  </si>
  <si>
    <t>Journal of Business Research, Vol. 59, No. 3</t>
  </si>
  <si>
    <t>A Technical and Business Perspective on Wireless Sensor Network for Manufacturing Execution System</t>
  </si>
  <si>
    <t>Available to Promise</t>
  </si>
  <si>
    <t>Computing globally optimal (s,S,T) inventory policies</t>
  </si>
  <si>
    <t>Stationary analysis of a single queue with remaining service time-dependent arrivals</t>
  </si>
  <si>
    <t>Impact of various issues on extending the useful life of a product through product recovery options</t>
  </si>
  <si>
    <t>21 March 2017 | Production Planning &amp; Control, Vol. 28, No. 5</t>
  </si>
  <si>
    <t>Is there a benefit to sharing market sales information? Linking theory and practice</t>
  </si>
  <si>
    <t>Competitive food supply chain networks with application to fresh produce</t>
  </si>
  <si>
    <t>Unlocking the Value of RFID</t>
  </si>
  <si>
    <t>8 November 2013 | Journal of the Academy of Marketing Science, Vol. 42, No. 3</t>
  </si>
  <si>
    <t>5 February 2017 | International Journal of Fashion Design, Technology and Education, Vol. 10, No. 3</t>
  </si>
  <si>
    <t>Title:Integrated Real-Time Capacity and Inventory Allocation for Reparable Service Parts in a Two-Echelon Supply System</t>
  </si>
  <si>
    <t>22 September 2016 | Production and Operations Management, Vol. 26, No. 1</t>
  </si>
  <si>
    <t>22 July 2010 | Computational Optimization and Applications, Vol. 50, No. 2</t>
  </si>
  <si>
    <t>Pooling is not the answer</t>
  </si>
  <si>
    <t>Coordinating a two-echelon supply chain through different contracts under price and promotional effort-dependent demand</t>
  </si>
  <si>
    <t>18 April 2014 | Journal of Business Logistics, Vol. 35, No. 1</t>
  </si>
  <si>
    <t>CONNECT for Better Fall Prevention in Nursing Homes: Results from a Pilot Intervention Study</t>
  </si>
  <si>
    <t>The International Journal of Logistics Management, Vol. 22, No. 2</t>
  </si>
  <si>
    <t>Estimating retail demand with Poisson mixtures and out-of-sample likelihood</t>
  </si>
  <si>
    <t>A Stochastic Programming Duality Approach to Inventory Centralization Games</t>
  </si>
  <si>
    <t>Improved bid prices for choice-based network revenue management</t>
  </si>
  <si>
    <t>Accepted:November 15, 2008</t>
  </si>
  <si>
    <t>cooperative games</t>
  </si>
  <si>
    <t>Online appointment sequencing and scheduling</t>
  </si>
  <si>
    <t>Dynamic procurement management by reverse auctions with fixed setup costs and sales levers</t>
  </si>
  <si>
    <t>Proceedings of the Institution of Civil Engineers - Management, Procurement and Law, Vol. 169, No. 2</t>
  </si>
  <si>
    <t>Study of the Queuing Systems $$M|GI|N|\infty $$ M | G I | N | ∞</t>
  </si>
  <si>
    <t>Pricing Problems Under the Nested Logit Model with a Quality Consistency Constraint</t>
  </si>
  <si>
    <t>The Impact of Delays on Service Times in the Intensive Care Unit</t>
  </si>
  <si>
    <t>equipment procurement</t>
  </si>
  <si>
    <t>Received:March 07, 2011</t>
  </si>
  <si>
    <t>Title:Multiresource Allocation Scheduling in Dynamic Environments</t>
  </si>
  <si>
    <t>19 May 2015 | Manufacturing &amp; Service Operations Management, Vol. 17, No. 4</t>
  </si>
  <si>
    <t>19 October 2013 | Production and Operations Management, Vol. 23, No. 5</t>
  </si>
  <si>
    <t>IEEE Transactions on Mobile Computing</t>
  </si>
  <si>
    <t>Value uncaptured perspective for sustainable business model innovation</t>
  </si>
  <si>
    <t>5 January 2015 | Asian Economic Policy Review, Vol. 10, No. 1</t>
  </si>
  <si>
    <t>Downloaded 122 times</t>
  </si>
  <si>
    <t>Downloaded 158 times</t>
  </si>
  <si>
    <t>7 October 2015 | SIMULATION, Vol. 91, No. 10</t>
  </si>
  <si>
    <t>Downloaded 132 times</t>
  </si>
  <si>
    <t>contingent pricing</t>
  </si>
  <si>
    <t>car sharing</t>
  </si>
  <si>
    <t>1 January 2004 | Management Science, Vol. 50, No. 1</t>
  </si>
  <si>
    <t>Salesforce Incentives, Market Information, and Production/Inventory Planning</t>
  </si>
  <si>
    <t>Information Updates</t>
  </si>
  <si>
    <t>Modelling handling operations in grocery retail stores: an empirical analysis</t>
  </si>
  <si>
    <t>1 June 2009 | Operations Research, Vol. 57, No. 3</t>
  </si>
  <si>
    <t>When Acquisition Spoils Retention: Direct Selling vs. Delegation Under CRM</t>
  </si>
  <si>
    <t>Perspectives in supply chain risk management</t>
  </si>
  <si>
    <t>Model for Economic Optimization of Iron Production in the Blast Furnace</t>
  </si>
  <si>
    <t>Capable to Promise</t>
  </si>
  <si>
    <t>Management Science and Engineering, Vol. 02, No. 03</t>
  </si>
  <si>
    <t>Inventory Management: An Overview, Canadian Publications, Practical Applications and Suggestions for Future Research</t>
  </si>
  <si>
    <t>Optimization of the ISC Bi-Level Distribution Network with Multi Psychology Accounts</t>
  </si>
  <si>
    <t>Journal of Operations Management, Vol. 21, No. 5</t>
  </si>
  <si>
    <t>A Queueing-Game Model for Making Decisions About Order Penetration Point in Supply Chain in Competitive Environment</t>
  </si>
  <si>
    <t>17 January 2008 | IIE Transactions, Vol. 40, No. 3</t>
  </si>
  <si>
    <t>Donors and technology - how far should we go?</t>
  </si>
  <si>
    <t>Pricing of flexible products</t>
  </si>
  <si>
    <t>Proficiency based agent scheduling to maximize infrastructure utilization in call-centers</t>
  </si>
  <si>
    <t>15 June 2017 | Journal of Financial and Quantitative Analysis, Vol. 52, No. 03</t>
  </si>
  <si>
    <t>Computers &amp; Industrial Engineering, Vol. 69</t>
  </si>
  <si>
    <t>Assortment Optimization Under Variants of the Nested Logit Model</t>
  </si>
  <si>
    <t>Empirical Study of the applicability of Capital Asset Pricing Model in Shanghai A-share market</t>
  </si>
  <si>
    <t>European Journal of Operational Research, Vol. 202, No. 2</t>
  </si>
  <si>
    <t>13 November 2015 | Journal of Revenue and Pricing Management, Vol. 15, No. 2</t>
  </si>
  <si>
    <t>Expert Systems with Applications, Vol. 42, No. 5</t>
  </si>
  <si>
    <t>16 February 2010 | Manufacturing &amp; Service Operations Management, Vol. 12, No. 3</t>
  </si>
  <si>
    <t>A single-period analysis of a two-echelon inventory system with dependent supply uncertainty</t>
  </si>
  <si>
    <t>Quality in the public procurement process</t>
  </si>
  <si>
    <t>Operations Research Letters, Vol. 38, No. 2</t>
  </si>
  <si>
    <t>Anna Ye Du</t>
  </si>
  <si>
    <t>Drivers of customers' service experiences: a study in the restaurant industry</t>
  </si>
  <si>
    <t>12 August 2011 | Management Science, Vol. 57, No. 11</t>
  </si>
  <si>
    <t>Title:Pricing Promotional Products Under Upselling</t>
  </si>
  <si>
    <t>Robert W. Day</t>
  </si>
  <si>
    <t>Shadow-Routing Based Control of Flexible Multiserver Pools in Overload</t>
  </si>
  <si>
    <t>1 March 2016 | Research in Human Development, Vol. 13, No. 1</t>
  </si>
  <si>
    <t>The multi-objective generalized consistent vehicle routing problem</t>
  </si>
  <si>
    <t>26 July 2016 | International Journal of Systems Science: Operations &amp; Logistics, Vol. 4, No. 4</t>
  </si>
  <si>
    <t>Esther Gal-Or</t>
  </si>
  <si>
    <t>9 July 2012 | Naval Research Logistics (NRL), Vol. 59, No. 5</t>
  </si>
  <si>
    <t>Choice-Based Demand Management and Vehicle Routing in E-Fulfillment</t>
  </si>
  <si>
    <t>3 September 2014 | International Journal of Production Research, Vol. 53, No. 5</t>
  </si>
  <si>
    <t>Two-Period Inventory Control with Manufacturing and Remanufacturing under Return Compensation Policy</t>
  </si>
  <si>
    <t>A response to “Transaction Cost Economics on Trial Again”</t>
  </si>
  <si>
    <t>Outpatient appointment scheduling in presence of seasonal walk-ins</t>
  </si>
  <si>
    <t>capacity expansion</t>
  </si>
  <si>
    <t>Accepted:February 16, 2012</t>
  </si>
  <si>
    <t>Emergency facility location under random network damage: Insights from the Istanbul case</t>
  </si>
  <si>
    <t>5 February 2015 | Journal of Organizational Computing and Electronic Commerce, Vol. 25, No. 1</t>
  </si>
  <si>
    <t>Downloaded 116 times</t>
  </si>
  <si>
    <t>How hyperbolic discounting preference affects Chinese consumers’ consumption choice between conventional and electric vehicles</t>
  </si>
  <si>
    <t>marketing promotion</t>
  </si>
  <si>
    <t>An analysis of partially-guaranteed-price contracts between farmers and agri-food companies</t>
  </si>
  <si>
    <t>sustainable business models</t>
  </si>
  <si>
    <t>Academy of Management Journal, Vol. 54, No. 2</t>
  </si>
  <si>
    <t>Title:A Model-Based Approach for Planning and Developing a Family of Technology-Based Products</t>
  </si>
  <si>
    <t>Coordination of Supply Chain with One Supplier and Two Competing Risk-Averse Retailers under an Option Contract</t>
  </si>
  <si>
    <t>A computationally efficient simulation-based optimization method with region-wise surrogate modeling for stochastic inventory management of supply chains with general network structures</t>
  </si>
  <si>
    <t>The deployment of temporary production workers in assembly operations: a case study of the hidden costs of learning and forgetting</t>
  </si>
  <si>
    <t>Study on Pricing Strategy and Response Method to Emergency for Substitutes</t>
  </si>
  <si>
    <t>1 May 2003 | Management Science, Vol. 49, No. 5</t>
  </si>
  <si>
    <t>Benefits and uncertainties of performance‐based contracting in manufacturing industries</t>
  </si>
  <si>
    <t>Operations Research and Fuzziology, Vol. 08, No. 03</t>
  </si>
  <si>
    <t>11 October 2012 | Decision Sciences, Vol. 43, No. 6</t>
  </si>
  <si>
    <t>European Journal of Operational Research, Vol. 181, No. 2</t>
  </si>
  <si>
    <t>An approach to develop effective customer loyalty programs: The VIP program at T&amp;T Supermarkets Inc.</t>
  </si>
  <si>
    <t>Supply chain coordination for newsvendor-type products with two ordering opportunities and demand information update</t>
  </si>
  <si>
    <t>Multiple aerial vehicles cooperative mission planning with RHP</t>
  </si>
  <si>
    <t>A Postponement Model for Demand Management</t>
  </si>
  <si>
    <t>Shaohui Zheng</t>
  </si>
  <si>
    <t>Omega, Vol. 40, No. 5</t>
  </si>
  <si>
    <t>Critical success factors and green supply chain management proactivity: shedding light on the human aspects of this relationship based on cases from the Brazilian industry</t>
  </si>
  <si>
    <t>A swift response tool for measuring the strategic fit for resource pooling: a case study</t>
  </si>
  <si>
    <t>Computers &amp; Industrial Engineering, Vol. 54, No. 2</t>
  </si>
  <si>
    <t>Global reverse supply chain design for solid waste recycling under uncertainties and carbon emission constraint</t>
  </si>
  <si>
    <t>A robust counterpart approach to the bi-objective emergency medical service design problem</t>
  </si>
  <si>
    <t>Segmenting uncertain demand in group-buying auctions</t>
  </si>
  <si>
    <t>Risk minimising strategies for revenue management problems with target values</t>
  </si>
  <si>
    <t>A Model for Partial Product Complementarity and Strategic Production Decisions under Demand Uncertainty</t>
  </si>
  <si>
    <t>Journal of Business Economics</t>
  </si>
  <si>
    <t>Optimal inventory management for a retail chain with diverse store demands</t>
  </si>
  <si>
    <t>17 September 2013 | Journal of Systems Science and Systems Engineering, Vol. 22, No. 3</t>
  </si>
  <si>
    <t>Optimal delivery time quotation to minimize total tardiness penalties with controllable processing times</t>
  </si>
  <si>
    <t>26 November 2013 | Journal of the American Geriatrics Society, Vol. 61, No. 12</t>
  </si>
  <si>
    <t>22 December 2011 | Management Science, Vol. 58, No. 4</t>
  </si>
  <si>
    <t>Matching Product Architecture and Supply Chain Configuration</t>
  </si>
  <si>
    <t>Production and pricing policies in dual sourcing supply chains</t>
  </si>
  <si>
    <t>3 June 2013 | Applied Stochastic Models in Business and Industry, Vol. 30, No. 4</t>
  </si>
  <si>
    <t>A neuroevolutionary approach to stochastic inventory control in multi-echelon systems</t>
  </si>
  <si>
    <t>queueing analysis</t>
  </si>
  <si>
    <t>A note on demand functions with uncertainty</t>
  </si>
  <si>
    <t>12 July 2017 | INFORMS Transactions on Education, Vol. 18, No. 1</t>
  </si>
  <si>
    <t>Investigating Factors Affecting Knowledge Sharing Intention of Salespeople</t>
  </si>
  <si>
    <t>outsourcing</t>
  </si>
  <si>
    <t>Title:The Optimal Composition of Influenza Vaccines Subject to Random Production Yields</t>
  </si>
  <si>
    <t>Supplier competition: Theory vs. experiment</t>
  </si>
  <si>
    <t>network revenue management</t>
  </si>
  <si>
    <t>Cutting in Line: Social Norms in Queues</t>
  </si>
  <si>
    <t>Applied Mathematical Modelling, Vol. 40, No. 4</t>
  </si>
  <si>
    <t>Manufacturing flexibility through outsourcing: effects of contingencies</t>
  </si>
  <si>
    <t>Dual sourcing and backup production: Coexistence versus exclusivity</t>
  </si>
  <si>
    <t>James M. Davis</t>
  </si>
  <si>
    <t>forecast revision</t>
  </si>
  <si>
    <t>Learning from My Success and from Others' Failure: Evidence from Minimally Invasive Cardiac Surgery</t>
  </si>
  <si>
    <t>14 September 2015 | Decision Sciences</t>
  </si>
  <si>
    <t>Journal of Cleaner Production, Vol. 140</t>
  </si>
  <si>
    <t>stochastic reference points</t>
  </si>
  <si>
    <t>CAFE standards</t>
  </si>
  <si>
    <t>Through the service operations strategy looking glass: Influence of industrial sector, ownership, and service offerings on B2B e-marketplace failures</t>
  </si>
  <si>
    <t>Coordination of a supply chain with consumer return under demand uncertainty</t>
  </si>
  <si>
    <t>An integrated nurse staffing and scheduling analysis for longer-term nursing staff allocation problems</t>
  </si>
  <si>
    <t>Partial equilibrium in risk-based production decisions</t>
  </si>
  <si>
    <t>Optimal pricing/ordering and advertising investment strategies for a capital-constrained retailer</t>
  </si>
  <si>
    <t>Zero inventory and firm performance: a management paradigm revisited</t>
  </si>
  <si>
    <t>Coordination in multi-echelon supply chain under supply and demand uncertainty</t>
  </si>
  <si>
    <t>On the Benefits of Pooling in Production-Inventory Systems</t>
  </si>
  <si>
    <t>1 January 2005 | Manufacturing &amp; Service Operations Management, Vol. 7, No. 1</t>
  </si>
  <si>
    <t>21 December 2017 | Journal of the Operational Research Society, Vol. 60, No. 2</t>
  </si>
  <si>
    <t>Yan Dong</t>
  </si>
  <si>
    <t>International Journal of Production Economics, Vol. 103, No. 2</t>
  </si>
  <si>
    <t>ISIJ International, Vol. 46, No. 9</t>
  </si>
  <si>
    <t>18 January 2017 | INFOR: Information Systems and Operational Research, Vol. 46, No. 1</t>
  </si>
  <si>
    <t>DSM as a knowledge capture tool in CODE environment</t>
  </si>
  <si>
    <t>pricing strategies</t>
  </si>
  <si>
    <t>International Journal of Strategic Decision Sciences, Vol. 4, No. 4</t>
  </si>
  <si>
    <t>Optimal ( r ,  nQ ,  T ) batch-ordering policy under stationary demand</t>
  </si>
  <si>
    <t>Robust Optimization on Across-Chain Inventory Control of Cluster Supply Chains</t>
  </si>
  <si>
    <t>Analysis and applications of replenishment problems under stepwise transportation costs and generalized wholesale prices</t>
  </si>
  <si>
    <t>supply system</t>
  </si>
  <si>
    <t>6 April 2017 | Transfusion Medicine, Vol. 27, No. 2</t>
  </si>
  <si>
    <t>Robust tests for the bullwhip effect in supply chains with stochastic dynamics</t>
  </si>
  <si>
    <t>16 November 2011 | Review of Managerial Science, Vol. 6, No. 4</t>
  </si>
  <si>
    <t>Staffing a call center with uncertain non-stationary arrival rate and flexibility</t>
  </si>
  <si>
    <t>A Simulation Model for Evaluation of the effect of Leadtime Information Sharing in a Distribution Network</t>
  </si>
  <si>
    <t>1 April 2008 | Manufacturing &amp; Service Operations Management, Vol. 10, No. 2</t>
  </si>
  <si>
    <t>A Game-Based Approach for Simulation and Design of Supply Chains</t>
  </si>
  <si>
    <t>Ownership coordination in a channel: Incentives, returns, and negotiations</t>
  </si>
  <si>
    <t>Transportation Research Part B: Methodological, Vol. 45, No. 8</t>
  </si>
  <si>
    <t>Pricing strategy for a two-echelon supply chain with optimized return effort level</t>
  </si>
  <si>
    <t>The TQM Journal, Vol. 24, No. 5</t>
  </si>
  <si>
    <t>FORECAST ERRORS IN SERVICE SYSTEMS</t>
  </si>
  <si>
    <t>Scheduling with compressible and stochastic release dates</t>
  </si>
  <si>
    <t>Establishing Nash equilibrium of the manufacturer–supplier game in supply chain management</t>
  </si>
  <si>
    <t>Vertical Integration and Inventory Management Efficiency *</t>
  </si>
  <si>
    <t>Raj Sharman</t>
  </si>
  <si>
    <t>29 January 2014 | Global Journal of Flexible Systems Management</t>
  </si>
  <si>
    <t>Error Communication and Analysis in Hospitals: The Role of Leadership and Interpersonal Climate</t>
  </si>
  <si>
    <t>Service specialization and operational performance in hospitals</t>
  </si>
  <si>
    <t>Managing Service Quality: An International Journal, Vol. 20, No. 3</t>
  </si>
  <si>
    <t>On a Piecewise-Linear Approximation for Network Revenue Management</t>
  </si>
  <si>
    <t>POLCA</t>
  </si>
  <si>
    <t>decision bias</t>
  </si>
  <si>
    <t>Production and availability policies through the Markov Decision Process and myopic methods for contractual and selective orders</t>
  </si>
  <si>
    <t>Alexander L. Stolyar</t>
  </si>
  <si>
    <t>Prakash Mirchandani</t>
  </si>
  <si>
    <t>Xinan Yang</t>
  </si>
  <si>
    <t>mass customization</t>
  </si>
  <si>
    <t>choice behavior</t>
  </si>
  <si>
    <t>The Journal of Strategic Information Systems, Vol. 25, No. 1</t>
  </si>
  <si>
    <t>21 December 2017 | Journal of the Operational Research Society, Vol. 65, No. 4</t>
  </si>
  <si>
    <t>Title:Computing Bid Prices for Revenue Management Under Customer Choice Behavior</t>
  </si>
  <si>
    <t>dual-mode procurement</t>
  </si>
  <si>
    <t>Maverick buying: Eliminate, participate, leverage?</t>
  </si>
  <si>
    <t>Price discount and capacity planning under demand postponement with opaque selling</t>
  </si>
  <si>
    <t>Downloaded 107 times</t>
  </si>
  <si>
    <t>process flexibility design</t>
  </si>
  <si>
    <t>Advance booking discount in the presence of spot market</t>
  </si>
  <si>
    <t>Business model innovation and organizational resilience: towards an integrated conceptual framework</t>
  </si>
  <si>
    <t>Accepted:March 15, 2013</t>
  </si>
  <si>
    <t>Received:February 14, 2012</t>
  </si>
  <si>
    <t>Received:August 18, 2011</t>
  </si>
  <si>
    <t>Received:June 09, 2013</t>
  </si>
  <si>
    <t>Energy Policy, Vol. 97</t>
  </si>
  <si>
    <t>Downloaded 814 times</t>
  </si>
  <si>
    <t>fuel efficiency</t>
  </si>
  <si>
    <t>Computers &amp; Chemical Engineering, Vol. 87</t>
  </si>
  <si>
    <t>Journal of Operations Management, Vol. 21, No. 6</t>
  </si>
  <si>
    <t>Uncapacitated production planning with multiple product types, returned product remanufacturing, and demand substitution</t>
  </si>
  <si>
    <t>Journal of Service Management, Vol. 21, No. 4</t>
  </si>
  <si>
    <t>4 January 2008 | Manufacturing &amp; Service Operations Management, Vol. 11, No. 2</t>
  </si>
  <si>
    <t>Base-stock policies for the lost sales inventory system with Poisson demand and Erlangian lead times</t>
  </si>
  <si>
    <t>A quantitative view on how RFID can improve inventory management in a supply chain</t>
  </si>
  <si>
    <t>Managing Service Quality, Vol. 19, No. 6</t>
  </si>
  <si>
    <t>Optimal Dynamic Pricing Strategies with Two Differentiated Products</t>
  </si>
  <si>
    <t>Impacts of Minimum Order Quantity on a Quick Response Supply Chain</t>
  </si>
  <si>
    <t>A set covering formulation for agile capacity planning within supply chains</t>
  </si>
  <si>
    <t>21 December 2017 | Journal of the Operational Research Society, Vol. 63, No. 12</t>
  </si>
  <si>
    <t>On the first come–first served rule in multi-echelon inventory control</t>
  </si>
  <si>
    <t>Dynamic facility layout problem under uncertainty: a Pareto-optimality based multi-objective evolutionary approach</t>
  </si>
  <si>
    <t>Pricing and order decisions with option contracts in the presence of customer returns</t>
  </si>
  <si>
    <t>two-echelon system</t>
  </si>
  <si>
    <t>base-stock-level policy</t>
  </si>
  <si>
    <t>Management Decision, Vol. 45, No. 3</t>
  </si>
  <si>
    <t>Relationships between Italian companies’ operational characteristics and business growth in high and low lean performers</t>
  </si>
  <si>
    <t>Production planning and backup sourcing strategy of a buyer-dominant supply chain with random yield and demand</t>
  </si>
  <si>
    <t>Improving Airline Revenues with Variable Opaque Products: “Blind Booking” at Germanwings</t>
  </si>
  <si>
    <t>marketing-operations interface</t>
  </si>
  <si>
    <t>Received:September 13, 2002</t>
  </si>
  <si>
    <t>Received:February 21, 2004</t>
  </si>
  <si>
    <t>Waste Management, Vol. 64</t>
  </si>
  <si>
    <t>Applied Mathematical Modelling, Vol. 38, No. 3</t>
  </si>
  <si>
    <t>Electronic Commerce Research and Applications, Vol. 9, No. 2</t>
  </si>
  <si>
    <t>Understanding the Impact of Green Initiatives and Green Performance on Financial Performance in the US</t>
  </si>
  <si>
    <t>27 October 2009 | Production and Operations Management, Vol. 19, No. 3</t>
  </si>
  <si>
    <t>Evaluating capacity pooling strategy in semiconductor manufacturing: a productivity perspective study</t>
  </si>
  <si>
    <t>The effects of different aspects of ISO 9000 implementation on key supply chain management practices and operational performance</t>
  </si>
  <si>
    <t>Competitive revenue management with forward and spot markets</t>
  </si>
  <si>
    <t>European Journal of Operational Research, Vol. 225, No. 3</t>
  </si>
  <si>
    <t>Linking operations performance to knowledge management capability: the mediating role of innovation performance</t>
  </si>
  <si>
    <t>Might randomization in queue discipline be useful when waiting cost is a concave function of waiting time?</t>
  </si>
  <si>
    <t>11 January 2011 | Production and Operations Management, Vol. 20, No. 1</t>
  </si>
  <si>
    <t>Conclusion and Future Research Directions</t>
  </si>
  <si>
    <t>advanced resources planning</t>
  </si>
  <si>
    <t>Using simulation to evaluate call forecasting algorithms for inbound call center</t>
  </si>
  <si>
    <t>Operations Research Letters, Vol. 38, No. 5</t>
  </si>
  <si>
    <t>Dynamic lot-sizing-based Working Capital Requirement minimization model with infinite capacity</t>
  </si>
  <si>
    <t>23 May 2016 | Management and Labour Studies, Vol. 40, No. 3-4</t>
  </si>
  <si>
    <t>The Time Window Assignment Vehicle Routing Problem</t>
  </si>
  <si>
    <t>A dynamic allocation model for medical resources in the control of influenza diffusion</t>
  </si>
  <si>
    <t>continuous review policy</t>
  </si>
  <si>
    <t>supply chain coordination</t>
  </si>
  <si>
    <t>Are Groups Better Than Individuals at Making Decisions? An Experimental Study on Newsvendor Problem</t>
  </si>
  <si>
    <t>Title:Procurement Mechanism Design in a Two-Echelon Inventory System with Price-Sensitive Demand</t>
  </si>
  <si>
    <t>Research advances in environmentally and socially sustainable operations</t>
  </si>
  <si>
    <t>multinomial logit choice model</t>
  </si>
  <si>
    <t>International Journal of Operations &amp; Production Management, Vol. 34, No. 9</t>
  </si>
  <si>
    <t>Transaction Cost Economics on trial again: A commentary on “The Role of Transaction Cost Economics in Information Technology Outsourcing Research: A Meta-Analysis of the Choice of Contract Type”</t>
  </si>
  <si>
    <t>Dynamic allocation of same-day requests in multi-physician primary care practices in the presence of prescheduled appointments</t>
  </si>
  <si>
    <t>Diwas KC</t>
  </si>
  <si>
    <t>unbalanced networks</t>
  </si>
  <si>
    <t>When centers can fail: A close second opportunity</t>
  </si>
  <si>
    <t>Portfolio Procurement in Supply Chain Management</t>
  </si>
  <si>
    <t>The effect of institutional pressure on cooperative and coercive ‘green’ supply chain practices</t>
  </si>
  <si>
    <t>Accepted:June 08, 2013</t>
  </si>
  <si>
    <t>Accepted:November 08, 2013</t>
  </si>
  <si>
    <t>Accepted:February 11, 2014</t>
  </si>
  <si>
    <t>Chapter 7 Energy Security and Sustainability for Road Transport Sector: The Role of Hydrogen Fuel Cell Technology</t>
  </si>
  <si>
    <t>product line</t>
  </si>
  <si>
    <t>A Quantity-Flexibility Contract in Two-Stage Decision with Supply Chain Coordination</t>
  </si>
  <si>
    <t>8 November 2011 | Naval Research Logistics (NRL), Vol. 59, No. 1</t>
  </si>
  <si>
    <t>Supply Chain Coordination with Contracts</t>
  </si>
  <si>
    <t>1 January 2005 | Management Science, Vol. 51, No. 1</t>
  </si>
  <si>
    <t>Clustering Techniques: Measuring the Performance of Contract Service Providers</t>
  </si>
  <si>
    <t>Inventory decisions for an assemble-to-order system with two ordering opportunities and multiple transportation modes</t>
  </si>
  <si>
    <t>Title:The Impact of an Integrated Marketing and Manufacturing Innovation</t>
  </si>
  <si>
    <t>Value analysis of location-enabled radio-frequency identification information on delivery chain performance</t>
  </si>
  <si>
    <t>Received:June 17, 1999</t>
  </si>
  <si>
    <t>Analytical and managerial implications of integrating product substitutability in the joint pricing and procurement problem</t>
  </si>
  <si>
    <t>Yuliang Yao</t>
  </si>
  <si>
    <t>Supply chain collaboration for improved forecast accuracy of promotional sales</t>
  </si>
  <si>
    <t>3 July 2007 | Journal of Intelligent Manufacturing, Vol. 18, No. 4</t>
  </si>
  <si>
    <t>On the effect of demand randomness on a price/quantity setting firm</t>
  </si>
  <si>
    <t>International Journal of Systems Science, Vol. 43, No. 9</t>
  </si>
  <si>
    <t>Demand prediction and price optimization for semi-luxury supermarket segment</t>
  </si>
  <si>
    <t>International Journal of Production Economics, Vol. 140, No. 1</t>
  </si>
  <si>
    <t>Received:May 28, 2002</t>
  </si>
  <si>
    <t>multistage</t>
  </si>
  <si>
    <t>Supply chain coordination and decision making under consignment contract with revenue sharing</t>
  </si>
  <si>
    <t>An integrated production and inventory model to dampen upstream demand variability in the supply chain</t>
  </si>
  <si>
    <t>European Journal of Operational Research, Vol. 185, No. 1</t>
  </si>
  <si>
    <t>harvest risk</t>
  </si>
  <si>
    <t>Accepted:October 20, 2004</t>
  </si>
  <si>
    <t>Reliable product-service supply chains for repairable products</t>
  </si>
  <si>
    <t>24 May 2011 | OR Spectrum, Vol. 34, No. 3</t>
  </si>
  <si>
    <t>Accepted:November 23, 2004</t>
  </si>
  <si>
    <t>A FRAMEWORK FOR INFORMATION SHARING AND COOPERATION IN A DEPOT PROBLEM</t>
  </si>
  <si>
    <t>Freight transportation function in supply chain optimization models: A critical review of recent trends</t>
  </si>
  <si>
    <t>14 September 2010 | Quantitative Marketing and Economics, Vol. 8, No. 4</t>
  </si>
  <si>
    <t>Setting price or quantity: Depends on what the seller is more uncertain about</t>
  </si>
  <si>
    <t>Does a Store Brand Always Hurt the Manufacturer of a Competing National Brand?</t>
  </si>
  <si>
    <t>uncertain technology</t>
  </si>
  <si>
    <t>Carrier Portfolio Management for Shipping Seasonal Products</t>
  </si>
  <si>
    <t>Managing with Incomplete Inventory Information (i3)</t>
  </si>
  <si>
    <t>4 April 2012 | Journal of Global Optimization, Vol. 56, No. 4</t>
  </si>
  <si>
    <t>Single machine scheduling and due date assignment with positionally dependent processing times</t>
  </si>
  <si>
    <t>21 January 2015 | China Accounting and Finance Review, Vol. 16, No. 4</t>
  </si>
  <si>
    <t>Ram D. Gopal</t>
  </si>
  <si>
    <t>A system dynamics analysis of food supply chains – Case study with non-perishable products</t>
  </si>
  <si>
    <t>Procedia - Social and Behavioral Sciences, Vol. 84</t>
  </si>
  <si>
    <t>2 October 2009 | Manufacturing &amp; Service Operations Management, Vol. 12, No. 3</t>
  </si>
  <si>
    <t>International Journal of Operations &amp; Production Management, Vol. 32, No. 4</t>
  </si>
  <si>
    <t>Hedging against uncertain supply and demand using options in a single period framework</t>
  </si>
  <si>
    <t>Equilibrium pricing and ordering policies in a two-echelon supply chain in the presence of strategic customers</t>
  </si>
  <si>
    <t>Sumit Kunnumkal</t>
  </si>
  <si>
    <t>Optimizing reliability and service parts logistics for a time-varying installed base</t>
  </si>
  <si>
    <t>card system</t>
  </si>
  <si>
    <t>Consignment contracting: Who should control inventory in the supply chain?</t>
  </si>
  <si>
    <t>balking</t>
  </si>
  <si>
    <t>20 July 2009 | Management Science, Vol. 55, No. 10</t>
  </si>
  <si>
    <t>Managing Knowledge Creation in High-Tech R&amp;D Projects: A Multimethod Study</t>
  </si>
  <si>
    <t>On the Nonsymmetric Longer Queue Model II: Marginal and Conditional Probabilities</t>
  </si>
  <si>
    <t>Coordination of closed-loop supply chain with government incentive</t>
  </si>
  <si>
    <t>parametric and nonparametric estimation</t>
  </si>
  <si>
    <t>25 October 2010 | Management Science, Vol. 56, No. 12</t>
  </si>
  <si>
    <t>A Multi-way Multi-task Learning Approach for Multinomial Logistic Regression*</t>
  </si>
  <si>
    <t>Arne K. Strauss</t>
  </si>
  <si>
    <t>alliance formation</t>
  </si>
  <si>
    <t>Procurement auctions with capacity constrained suppliers</t>
  </si>
  <si>
    <t>Downloaded 135 times</t>
  </si>
  <si>
    <t>option contracts</t>
  </si>
  <si>
    <t>Chaining Guidelines</t>
  </si>
  <si>
    <t>25 September 2014 | International Journal of Production Research, Vol. 53, No. 10</t>
  </si>
  <si>
    <t>Dynamic Pricing and Supply Coordination with Reimbursement Contract under Random Yield and Demand</t>
  </si>
  <si>
    <t>30 November 2015 | Journal of Business Economics, Vol. 86, No. 6</t>
  </si>
  <si>
    <t>Manufacturing System Design Decomposition for Sustainability</t>
  </si>
  <si>
    <t>Accepted:February 18, 2013</t>
  </si>
  <si>
    <t>Analysis on the Effect of Multitasking</t>
  </si>
  <si>
    <t>Title:The Role of Surge Pricing on a Service Platform with Self-Scheduling Capacity</t>
  </si>
  <si>
    <t>Designing of Robust Supply Networks: The Safety Stock Placement Problem in Capacitated Supply Chains</t>
  </si>
  <si>
    <t>Information Technology Adoption and Assimilation : Towards a Research Framework for Service Sector SMEs</t>
  </si>
  <si>
    <t>Channel coordination through a revenue sharing contract in a two-period newsboy problem</t>
  </si>
  <si>
    <t>Securitization and Real Investment in Incomplete Markets</t>
  </si>
  <si>
    <t>19 November 2005 | OR Spectrum, Vol. 28, No. 1</t>
  </si>
  <si>
    <t>Incentive Efficient Control of a Make-to-Stock Production System</t>
  </si>
  <si>
    <t>Split-Award Procurement Auctions-Can Bayesian Equilibrium Strategies Predict Human Bidding Behavior in Multi-Object Auctions?</t>
  </si>
  <si>
    <t>The regional port competition with different terminal competition intensity</t>
  </si>
  <si>
    <t>COORDINATING TWO-ECHELON SUPPLY CHAINS UNDER STOCK AND PRICE DEPENDENT DEMAND RATE</t>
  </si>
  <si>
    <t>Variable versus fixed weighted aggregate inventory to sales ratios: the effect on long-term trends for Germany</t>
  </si>
  <si>
    <t>Production and logistics planning considering circulation taxes in a multi-plant seed corn company</t>
  </si>
  <si>
    <t>International Journal of Production Economics, Vol. 93-94</t>
  </si>
  <si>
    <t>23 October 2008 | International Journal of Logistics Research and Applications, Vol. 12, No. 1</t>
  </si>
  <si>
    <t>Coordinating the resource investment decision for a two-market, price-setting firm</t>
  </si>
  <si>
    <t>IEEE Transactions on Systems, Man, and Cybernetics - Part A: Systems and Humans, Vol. 42, No. 4</t>
  </si>
  <si>
    <t>International Journal of Production Economics, Vol. 95, No. 2</t>
  </si>
  <si>
    <t>1 January 2007 | Naval Research Logistics, Vol. 54, No. 5</t>
  </si>
  <si>
    <t>16 November 2011 | Central European Journal of Computer Science, Vol. 1, No. 4</t>
  </si>
  <si>
    <t>Optimal Scheduling of Multicluster Tools With Constant Robot Moving Times, Part II: Tree-Like Topology Configurations</t>
  </si>
  <si>
    <t>Myopic control of stochastic inventories with intermittent updates: continuous versus periodic replenishment</t>
  </si>
  <si>
    <t>An Equilibrium Analysis of a Multiclass Queue with Endogenous Abandonments in Heavy Traffic</t>
  </si>
  <si>
    <t>The Strategic Use of a Wholesale-Price Contract in a Decentralized Assembly System</t>
  </si>
  <si>
    <t>Journal of Manufacturing Technology Management, Vol. 28, No. 2</t>
  </si>
  <si>
    <t>20 January 2014 | International Journal of Systems Science, Vol. 46, No. 15</t>
  </si>
  <si>
    <t>David Post</t>
  </si>
  <si>
    <t>Title:The Cost Effects of Component Commonality: A Literature Review Through a Management-Accounting Lens</t>
  </si>
  <si>
    <t>Analysis of a last come first served queueing system with customer abandonment</t>
  </si>
  <si>
    <t>Published Online:January 01, 2005</t>
  </si>
  <si>
    <t>Inexact trust region PGC method for large sparse unconstrained optimization</t>
  </si>
  <si>
    <t>Pricing Models for Recycling Used Home Appliances under Different Collecting Methods in China</t>
  </si>
  <si>
    <t>28 March 2017 | Business Strategy and the Environment, Vol. 26, No. 6</t>
  </si>
  <si>
    <t>introduction to market</t>
  </si>
  <si>
    <t>12 June 2009 | Journal of Revenue and Pricing Management, Vol. 10, No. 2</t>
  </si>
  <si>
    <t>Call Center Outsourcing Contracts Under Information Asymmetry</t>
  </si>
  <si>
    <t>Integrated machine scheduling and vehicle routing with time windows</t>
  </si>
  <si>
    <t>7 February 2012 | Production Planning &amp; Control, Vol. 25, No. 1</t>
  </si>
  <si>
    <t>Employees’ Social Context and Change-Oriented Citizenship</t>
  </si>
  <si>
    <t>Joint Inventory Coordination Mechanism of Supply Chain under Fuzzy Demand Information</t>
  </si>
  <si>
    <t>Relating focus to quality and cost in a healthcare setting</t>
  </si>
  <si>
    <t>Socio-Economic Planning Sciences, Vol. 44, No. 1</t>
  </si>
  <si>
    <t>lead time analysis</t>
  </si>
  <si>
    <t>13 July 2009 | Operations Research, Vol. 57, No. 4</t>
  </si>
  <si>
    <t>Call center service process analysis: Bayesian parametric and semi-parametric mixture modeling</t>
  </si>
  <si>
    <t>Received:August 03, 2006</t>
  </si>
  <si>
    <t>Network revenue management with inventory-sensitive bid prices and customer choice</t>
  </si>
  <si>
    <t>unobservable queues</t>
  </si>
  <si>
    <t>REal-time delay estimation in call centers</t>
  </si>
  <si>
    <t>10 June 2015 | Journal of Systems Science and Systems Engineering, Vol. 24, No. 3</t>
  </si>
  <si>
    <t>model misspecification</t>
  </si>
  <si>
    <t>Received:March 15, 2007</t>
  </si>
  <si>
    <t>freight mode selection</t>
  </si>
  <si>
    <t>demand curvature</t>
  </si>
  <si>
    <t>Exploring Different Order Decision Behaviors with Bullwhip Effect and Service Level Measures in Supply Chain System</t>
  </si>
  <si>
    <t>3 July 2013 | Health Care Management Science, Vol. 17, No. 1</t>
  </si>
  <si>
    <t>Title:Herding in Queues with Waiting Costs: Rationality and Regret</t>
  </si>
  <si>
    <t>A Markov Decision Process model for elective inpatient admission with delay announcement</t>
  </si>
  <si>
    <t>David P. Williamson</t>
  </si>
  <si>
    <t>heuristic</t>
  </si>
  <si>
    <t>Received:April 23, 2009</t>
  </si>
  <si>
    <t>Rationing Capacity in Advance Selling to Signal Quality</t>
  </si>
  <si>
    <t>Title:The Role of Modular Upgradability as a Green Design Strategy</t>
  </si>
  <si>
    <t>Journal of Purchasing and Supply Management, Vol. 20, No. 4</t>
  </si>
  <si>
    <t>choice-based revenue management</t>
  </si>
  <si>
    <t>Hospital Event Simulation Model: Arrivals to Discharge–Design, development and application</t>
  </si>
  <si>
    <t>Title:Price Commitments with Strategic Consumers: Why It Can Be Optimal to Discount More Frequently … Than Optimal</t>
  </si>
  <si>
    <t>Transportation decision tool for optimisation of integrated biomass flow with vehicle capacity constraints</t>
  </si>
  <si>
    <t>A simple decision rule for products substitution</t>
  </si>
  <si>
    <t>Stock Wars: Inventory Competition in a Two-Echelon Supply Chain with Multiple Retailers</t>
  </si>
  <si>
    <t>Lead-time quotation when customers are sensitive to reputation</t>
  </si>
  <si>
    <t>IEEE Engineering in Medicine and Biology Magazine, Vol. 29, No. 2</t>
  </si>
  <si>
    <t>Component Procurement Strategies in Decentralized Assemble-to-Order Systems with Time-Dependent Pricing</t>
  </si>
  <si>
    <t>Price and guaranteed delivery time competition/cooperation in a duopoly</t>
  </si>
  <si>
    <t>Managing Inventory and Supply Performance in Assembly Systems with Random Supply Capacity and Demand</t>
  </si>
  <si>
    <t>Supplier managed inventory in the OEM supply chain: the impact of relationship types on total costs and cost distribution</t>
  </si>
  <si>
    <t>Integrated optimum steelmaking cast plan based on the pseudo TSP solution</t>
  </si>
  <si>
    <t>International Journal of Operations &amp; Production Management, Vol. 32, No. 6</t>
  </si>
  <si>
    <t>Controlling Inventories in Divergent Supply Chains with Advance-Order Information</t>
  </si>
  <si>
    <t>Measuring information distortion in real-world supply chains</t>
  </si>
  <si>
    <t>Supplier Competition with Option Contracts for Discrete Blocks of Capacity</t>
  </si>
  <si>
    <t>IIE Transactions, Vol. 37, No. 12</t>
  </si>
  <si>
    <t>logistics</t>
  </si>
  <si>
    <t>European Journal of Operational Research, Vol. 178, No. 1</t>
  </si>
  <si>
    <t>On the meaning of ‘Waste’: review and definition</t>
  </si>
  <si>
    <t>7 December 2010 | Operations Research, Vol. 59, No. 1</t>
  </si>
  <si>
    <t>Expert Systems with Applications, Vol. 40, No. 17</t>
  </si>
  <si>
    <t>Stochastic Logistics Network Design with Deadlines</t>
  </si>
  <si>
    <t>15 September 2009 | Quantitative Marketing and Economics, Vol. 8, No. 1</t>
  </si>
  <si>
    <t>The role of environmental sustainability in the freight transport mode choice</t>
  </si>
  <si>
    <t>manufacturing capacity and flexibility planning</t>
  </si>
  <si>
    <t>15 October 2014 | Production and Operations Management, Vol. 24, No. 2</t>
  </si>
  <si>
    <t>Corporate Environmental Information Disclosure: Factors Influencing Companies' Success in Attaining Environmental Awards</t>
  </si>
  <si>
    <t>Competition Under Generalized Attraction Models: Applications to Quality Competition Under Yield Uncertainty</t>
  </si>
  <si>
    <t>Tao Lu</t>
  </si>
  <si>
    <t>European Journal of Operational Research, Vol. 198, No. 1</t>
  </si>
  <si>
    <t>Ram Ramesh</t>
  </si>
  <si>
    <t>Participation of suppliers in greening supply chains: An empirical analysis of German automotive suppliers</t>
  </si>
  <si>
    <t>Simulation Modelling Practice and Theory, Vol. 19, No. 10</t>
  </si>
  <si>
    <t>10 March 2010 | Production and Operations Management, Vol. 11</t>
  </si>
  <si>
    <t>7 June 2016 | Anais da Academia Brasileira de Ciências, Vol. 88, No. 2</t>
  </si>
  <si>
    <t>Kalyan Talluri</t>
  </si>
  <si>
    <t>European Journal of Operational Research, Vol. 218, No. 1</t>
  </si>
  <si>
    <t>A general framework for cooperation under uncertainty</t>
  </si>
  <si>
    <t>Title:Usage Restriction and Subscription Services: Operational Benefits with Rational Users</t>
  </si>
  <si>
    <t>stochastic convexity</t>
  </si>
  <si>
    <t>25 March 2014 | Applied Mathematics Research eXpress</t>
  </si>
  <si>
    <t>hypothesis testing</t>
  </si>
  <si>
    <t>Accepted:October 17, 2008</t>
  </si>
  <si>
    <t>transportation economies of scale</t>
  </si>
  <si>
    <t>Title:OM Practice—Work Expands to Fill the Time Available: Capacity Estimation and Staffing Under Parkinson's Law</t>
  </si>
  <si>
    <t>7 June 2017 | Methods of Information in Medicine, Vol. 56, No. 4</t>
  </si>
  <si>
    <t>Christine S. M. Currie</t>
  </si>
  <si>
    <t>pass-through rate</t>
  </si>
  <si>
    <t>leadtime</t>
  </si>
  <si>
    <t>Web System Upgrading with Transaction Failure and Strategic Customers</t>
  </si>
  <si>
    <t>Managing a Remanufacturing System with Random Yield: Properties, Observations, and Heuristics</t>
  </si>
  <si>
    <t>The role of Transaction Cost Economics in Information Technology Outsourcing research: A meta-analysis of the choice of contract type</t>
  </si>
  <si>
    <t>The Patient-Centered Medical Home: A Future Standard for American Health Care?</t>
  </si>
  <si>
    <t>6 December 2016 | INFORMS Journal on Computing, Vol. 29, No. 1</t>
  </si>
  <si>
    <t>Received:January 29, 2010</t>
  </si>
  <si>
    <t>Title:The Value of Product Variety When Selling to Strategic Consumers</t>
  </si>
  <si>
    <t>Accepted:March 22, 2012</t>
  </si>
  <si>
    <t>Infrastructure deployment under uncertainties and competition: The biofuel industry case</t>
  </si>
  <si>
    <t>Sustainable Supply Chain Development</t>
  </si>
  <si>
    <t>Integrated inventory control and transportation decisions under carbon emissions regulations: LTL vs. TL carriers</t>
  </si>
  <si>
    <t>discrete choice modeling</t>
  </si>
  <si>
    <t>Optimization of incentive polices for plug-in electric vehicles</t>
  </si>
  <si>
    <t>Accepted:July 04, 2015</t>
  </si>
  <si>
    <t>Journal of Service Science and Management, Vol. 04, No. 02</t>
  </si>
  <si>
    <t>On the design of coordinating contracts</t>
  </si>
  <si>
    <t>18 November 2014 | Production and Operations Management, Vol. 24, No. 6</t>
  </si>
  <si>
    <t>24 September 2016 | Flexible Services and Manufacturing Journal, Vol. 29, No. 3-4</t>
  </si>
  <si>
    <t>Asia-Pacific Journal of Operational Research, Vol. 30, No. 02</t>
  </si>
  <si>
    <t>25 January 2012 | Logistics Research, Vol. 4, No. 1-2</t>
  </si>
  <si>
    <t>Computers and Electronics in Agriculture, Vol. 84</t>
  </si>
  <si>
    <t>Assortment planning using data mining algorithms</t>
  </si>
  <si>
    <t>International Journal of Production Economics, Vol. 101, No. 1</t>
  </si>
  <si>
    <t>Managing High-Tech Capacity Expansion via Reservation Contracts</t>
  </si>
  <si>
    <t>IEEE Transactions on Automation Science and Engineering, Vol. 8, No. 1</t>
  </si>
  <si>
    <t>21 December 2017 | Journal of the Operational Research Society, Vol. 63, No. 7</t>
  </si>
  <si>
    <t>Analyzing the Integration of WiMAX and Wi-Fi Services: Bandwidth Sharing and Channel Collaboration</t>
  </si>
  <si>
    <t>A continuous approximation method for dynamic pricing problem under costly price modifications</t>
  </si>
  <si>
    <t>Modelling the impact of performance management practices on firm performance: interaction with human resource management practices</t>
  </si>
  <si>
    <t>International Journal of Operations Research and Information Systems, Vol. 3, No. 4</t>
  </si>
  <si>
    <t>Pricing and capacity planning for product-line expansion and reduction</t>
  </si>
  <si>
    <t>Stocking policy in a two-party vendor managed channel with space restrictions</t>
  </si>
  <si>
    <t>Analyzing the effect of the inventory policy on order and inventory variability with linear control theory</t>
  </si>
  <si>
    <t>Martin Spann</t>
  </si>
  <si>
    <t>3 December 2010 | Computational Optimization and Applications, Vol. 51, No. 3</t>
  </si>
  <si>
    <t>Revenue management in remanufacturing: perspectives, review of current literature and research directions</t>
  </si>
  <si>
    <t>Multi objective outbound logistics network design for a manufacturing supply chain</t>
  </si>
  <si>
    <t>27 March 2014 | Operations Research, Vol. 62, No. 2</t>
  </si>
  <si>
    <t>production variability</t>
  </si>
  <si>
    <t>discretionary sales</t>
  </si>
  <si>
    <t>Robust production control policy for a single machine and single part-type manufacturing system with inaccurate observation of production surplus</t>
  </si>
  <si>
    <t>European Journal of Operational Research, Vol. 227, No. 1</t>
  </si>
  <si>
    <t>Contract analysis: A performance measures and profit evaluation within two-echelon supply chains</t>
  </si>
  <si>
    <t>Due Date Assignment and Scheduling under Special Conditions on Job Processing</t>
  </si>
  <si>
    <t>18 November 2014 | Information Systems Research, Vol. 26, No. 1</t>
  </si>
  <si>
    <t>Group &amp; Organization Management, Vol. 38, No. 3</t>
  </si>
  <si>
    <t>Quality Management and Cooperative Values: Investigation of Multilevel Influences on Workgroup Performance</t>
  </si>
  <si>
    <t>3 May 2011 | Operations Management Research, Vol. 4, No. 3-4</t>
  </si>
  <si>
    <t>16 July 2015 | Mathematics of Operations Research, Vol. 41, No. 1</t>
  </si>
  <si>
    <t>A decision support system for integrating manufacturing and product design into the reconfiguration of the supply chain networks</t>
  </si>
  <si>
    <t>Revenue-Maximizing Mechanisms with Strategic Customers and Unknown, Markovian Demand</t>
  </si>
  <si>
    <t>sample path convexity</t>
  </si>
  <si>
    <t>A Fluid Approximation for Service Systems Responding to Unexpected Overloads</t>
  </si>
  <si>
    <t>Physicians’ willingness to share: a TPB-based analysis</t>
  </si>
  <si>
    <t>When Does It Pay to Delay Supplier Qualification? Theory and Experiments</t>
  </si>
  <si>
    <t>Modeling a case of herding behavior in a multi-player game</t>
  </si>
  <si>
    <t>Adriana F. Gabor</t>
  </si>
  <si>
    <t>goodness-of-fit test</t>
  </si>
  <si>
    <t>An Automatic and Intelligent System for Integrated Healthcare Processes Management</t>
  </si>
  <si>
    <t>assembly system</t>
  </si>
  <si>
    <t>custom and standard products</t>
  </si>
  <si>
    <t>28 October 2011 | Management Science, Vol. 58, No. 3</t>
  </si>
  <si>
    <t>On multiple priority multi-server queues with impatience</t>
  </si>
  <si>
    <t>The comparison of two procurement strategies in the presence of supply disruption</t>
  </si>
  <si>
    <t>Cruise service planning considering berth availability and decreasing marginal profit</t>
  </si>
  <si>
    <t>Received:September 19, 2010</t>
  </si>
  <si>
    <t>Measuring the price of anarchy in critical care unit interactions</t>
  </si>
  <si>
    <t>Accepted:September 02, 2011</t>
  </si>
  <si>
    <t>natural gas industry</t>
  </si>
  <si>
    <t>Title:Appointment Scheduling Under Patient No-Shows and Service Interruptions</t>
  </si>
  <si>
    <t>arrival process</t>
  </si>
  <si>
    <t>censored alternatives</t>
  </si>
  <si>
    <t>stochastic modeling</t>
  </si>
  <si>
    <t>Simulation Modelling Practice and Theory, Vol. 68</t>
  </si>
  <si>
    <t>Journal of Cleaner Production, Vol. 136</t>
  </si>
  <si>
    <t>Erosion, time compression, and self-displacement of leaders in hypercompetitive environments</t>
  </si>
  <si>
    <t>The Learning Curve of IT Knowledge Workers in a Computing Call Center</t>
  </si>
  <si>
    <t>Technical Note: Single-period two-product inventory model with substitution: Solution and properties</t>
  </si>
  <si>
    <t>22 August 2013 | International Journal of Production Research, Vol. 52, No. 3</t>
  </si>
  <si>
    <t>Xiang Fang</t>
  </si>
  <si>
    <t>Service Competition and Service War: A Game-Theoretic Analysis</t>
  </si>
  <si>
    <t>Optimal selection of retailers for a manufacturing vendor in a vendor managed inventory system</t>
  </si>
  <si>
    <t>German inventory to sales ratios 1971–2005—An empirical analysis of business practice</t>
  </si>
  <si>
    <t>Ramesh Bollapragada</t>
  </si>
  <si>
    <t>19 October 2007 | OR Spectrum, Vol. 31, No. 1</t>
  </si>
  <si>
    <t>3 June 2011 | Management Science, Vol. 57, No. 7</t>
  </si>
  <si>
    <t>Channel Performance Under Consignment Contract with Revenue Sharing</t>
  </si>
  <si>
    <t>Production scheduling in a steelmaking-continuous casting plant</t>
  </si>
  <si>
    <t>International Journal of Production Research, Vol. 49, No. 11</t>
  </si>
  <si>
    <t>Edward Anderson</t>
  </si>
  <si>
    <t>Productivity Improvement From Using Machine Buffers in Dual-Gripper Cluster Tools</t>
  </si>
  <si>
    <t>Optimal (r,nQ,T) batch ordering with quantized supplies</t>
  </si>
  <si>
    <t>A composite contract based on buy back and quantity flexibility contracts</t>
  </si>
  <si>
    <t>Integrated forward/reverse logistics network design under uncertainty with pricing for collection of used products</t>
  </si>
  <si>
    <t>Virtual queuing at airport security lanes</t>
  </si>
  <si>
    <t>28 November 2016 | Production Planning &amp; Control, Vol. 28, No. 3</t>
  </si>
  <si>
    <t>Inventory control under temporal demand heteroscedasticity</t>
  </si>
  <si>
    <t>new product development</t>
  </si>
  <si>
    <t>An Overloaded Multiclass FIFO Queue with Abandonments</t>
  </si>
  <si>
    <t>Stochastic optimization for real time service capacity allocation under random service demand</t>
  </si>
  <si>
    <t>International Journal of Physical Distribution &amp; Logistics Management, Vol. 47, No. 7</t>
  </si>
  <si>
    <t>Combinatorial Auctions for Procurement: An Empirical Study of the Chilean School Meals Auction</t>
  </si>
  <si>
    <t>demand allocation</t>
  </si>
  <si>
    <t>5 December 2011 | Corporate Social Responsibility and Environmental Management, Vol. 19, No. 1</t>
  </si>
  <si>
    <t>Minimising earliness and tardiness by integrating production scheduling with shipping information</t>
  </si>
  <si>
    <t>Journal of Purchasing and Supply Management, Vol. 19, No. 3</t>
  </si>
  <si>
    <t>System Dynamics Understanding in Projects: Information Sharing, Psychological Safety, and Performance Effects</t>
  </si>
  <si>
    <t>The Effects of Focus on Performance: Evidence from California Hospitals</t>
  </si>
  <si>
    <t>Technical Note—A Note on Relaxations of the Choice Network Revenue Management Dynamic Program</t>
  </si>
  <si>
    <t>RFID in Green Supply Chain: Proposal of a Multicriteria Decision Model Based on AHP</t>
  </si>
  <si>
    <t>Operations Research Letters, Vol. 37, No. 3</t>
  </si>
  <si>
    <t>Modeling special-day effects for forecasting intraday electricity demand</t>
  </si>
  <si>
    <t>RMSim: A java library for simulating revenue management systems</t>
  </si>
  <si>
    <t>A game theoretic analysis of multichannel retail in the context of “showrooming”</t>
  </si>
  <si>
    <t>A framework to engineer production control strategies and its application in electronics manufacturing</t>
  </si>
  <si>
    <t>Received:January 21, 2006</t>
  </si>
  <si>
    <t>certification</t>
  </si>
  <si>
    <t>28 April 2014 | Transportation Science, Vol. 49, No. 4</t>
  </si>
  <si>
    <t>Richard Eglese</t>
  </si>
  <si>
    <t>Impulse balance in the newsvendor game</t>
  </si>
  <si>
    <t>product differentiation</t>
  </si>
  <si>
    <t>IEEE Transactions on Systems, Man, and Cybernetics: Systems, Vol. 44, No. 2</t>
  </si>
  <si>
    <t>16 February 2012 | Production and Operations Management, Vol. 21, No. 5</t>
  </si>
  <si>
    <t>9 July 2013 | Public Administration Review, Vol. 73, No. s1</t>
  </si>
  <si>
    <t>Received:April 16, 2010</t>
  </si>
  <si>
    <t>Accepted:August 29, 2011</t>
  </si>
  <si>
    <t>flight delays</t>
  </si>
  <si>
    <t>14 June 2013 | Management Science, Vol. 59, No. 11</t>
  </si>
  <si>
    <t>dynamic updating</t>
  </si>
  <si>
    <t>Transportation Research Part B: Methodological, Vol. 78</t>
  </si>
  <si>
    <t>Understanding sustainable innovation as a complex adaptive system: a systemic approach to the firm</t>
  </si>
  <si>
    <t>Transportation Research Part E: Logistics and Transportation Review, Vol. 68</t>
  </si>
  <si>
    <t>sampling of alternatives</t>
  </si>
  <si>
    <t>Operations research/management contributions to emergency department patient flow optimization: Review and research prospects</t>
  </si>
  <si>
    <t>partially observable Markov decision processes</t>
  </si>
  <si>
    <t>Heavy-traffic limits for a single-server queue leading up to a critical point</t>
  </si>
  <si>
    <t>An integrated emergency ordering and production planning optimization model with demand and yield uncertainty</t>
  </si>
  <si>
    <t>Optimal inventory policy within hospital space constraints</t>
  </si>
  <si>
    <t>Category Management and Coordination in Retail Assortment Planning in the Presence of Basket Shopping Consumers</t>
  </si>
  <si>
    <t>Customization of the online purchase process in electronic retailing and customer satisfaction: An online field study</t>
  </si>
  <si>
    <t>1 August 2003 | Management Science, Vol. 49, No. 8</t>
  </si>
  <si>
    <t>Xiaoshan Peng</t>
  </si>
  <si>
    <t>23 April 2017 | Production Planning &amp; Control, Vol. 28, No. 5</t>
  </si>
  <si>
    <t>7 May 2017 | International Journal of Production Research, Vol. 55, No. 18</t>
  </si>
  <si>
    <t>International Journal of Production Economics, Vol. 117, No. 2</t>
  </si>
  <si>
    <t>Leanness and agility: a comparative theoretical view</t>
  </si>
  <si>
    <t>28 November 2011 | Interfaces, Vol. 42, No. 4</t>
  </si>
  <si>
    <t>23 February 2016 | International Journal of Production Research, Vol. 54, No. 7</t>
  </si>
  <si>
    <t>29 March 2012 | Journal of Intelligent Manufacturing, Vol. 24, No. 6</t>
  </si>
  <si>
    <t>A framework for the integration of Green and Lean Six Sigma for superior sustainability performance</t>
  </si>
  <si>
    <t>make-to-order manufacturing systems</t>
  </si>
  <si>
    <t>Capacitated location model with online demand pooling in a multi-channel supply chain</t>
  </si>
  <si>
    <t>Comparative analysis of diffusion of the ISO 14001 standard by sector of activity</t>
  </si>
  <si>
    <t>Computers &amp; Industrial Engineering, Vol. 63, No. 1</t>
  </si>
  <si>
    <t>Capability hierarchy in electronic procurement and procurement process performance: An empirical analysis</t>
  </si>
  <si>
    <t>Buyback contracts with price-dependent demands: Effects of demand uncertainty</t>
  </si>
  <si>
    <t>Decision Support Systems, Vol. 52, No. 4</t>
  </si>
  <si>
    <t>Alex Gershkov</t>
  </si>
  <si>
    <t>Accepted:February 24, 2008</t>
  </si>
  <si>
    <t>5 August 2013 | Knowledge Management Research &amp; Practice, Vol. 13, No. 1</t>
  </si>
  <si>
    <t>9 June 2013 | Queueing Systems, Vol. 76, No. 3</t>
  </si>
  <si>
    <t>The Generalized Consistent Vehicle Routing Problem</t>
  </si>
  <si>
    <t>Pricing with markups in industries with increasing marginal costs</t>
  </si>
  <si>
    <t>performance analysis</t>
  </si>
  <si>
    <t>7 August 2014 | Transportation Science, Vol. 50, No. 2</t>
  </si>
  <si>
    <t>On revenue management and last minute booking dynamics</t>
  </si>
  <si>
    <t>TECHNICAL NOTE—Optimal Product Acquisition, Pricing, and Inventory Management for Systems with Remanufacturing</t>
  </si>
  <si>
    <t>Consensus on supplier selection objectives in cross-functional sourcing teams</t>
  </si>
  <si>
    <t>Modeling the effects of no-shows for a single-physician clinic considering patient choice</t>
  </si>
  <si>
    <t>Accepted:December 04, 2010</t>
  </si>
  <si>
    <t>21 December 2017 | Journal of the Operational Research Society, Vol. 65, No. 5</t>
  </si>
  <si>
    <t>Computers &amp; Industrial Engineering, Vol. 85</t>
  </si>
  <si>
    <t>Transportation Research Part B: Methodological, Vol. 95</t>
  </si>
  <si>
    <t>flight schedules</t>
  </si>
  <si>
    <t>Learning from Customers: Individual and Organizational Effects in Outsourced Radiological Services</t>
  </si>
  <si>
    <t>Accepted:November 17, 2011</t>
  </si>
  <si>
    <t>correlation</t>
  </si>
  <si>
    <t>Title:Double Counting in Supply Chain Carbon Footprinting</t>
  </si>
  <si>
    <t>The single period inventory model under dual sourcing and product carbon footprint constraint</t>
  </si>
  <si>
    <t>operations research applications in healthcare</t>
  </si>
  <si>
    <t>27 October 2010 | Strategic Management Journal, Vol. 31, No. 13</t>
  </si>
  <si>
    <t>Youngsoo Kim</t>
  </si>
  <si>
    <t>Journal of Systems Science and Systems Engineering, Vol. 13, No. 1</t>
  </si>
  <si>
    <t>1 October 2001 | Operations Research, Vol. 49, No. 5</t>
  </si>
  <si>
    <t>product performance</t>
  </si>
  <si>
    <t>Chun-Hung Chiu</t>
  </si>
  <si>
    <t>Price and Order Postponement in a Decentralized Newsvendor Model with Multiplicative and Price-Dependent Demand</t>
  </si>
  <si>
    <t>Supply Chain Coordination with Option Contracts in VMI System</t>
  </si>
  <si>
    <t>1 April 2005 | Management Science, Vol. 51, No. 4</t>
  </si>
  <si>
    <t>Computers &amp; Chemical Engineering, Vol. 28, No. 12</t>
  </si>
  <si>
    <t>Willingness to share information in a supply chain: A partnership-data-process perspective</t>
  </si>
  <si>
    <t>Bo Chen</t>
  </si>
  <si>
    <t>An integrated operations–marketing model for innovative products and services</t>
  </si>
  <si>
    <t>Computers &amp; Operations Research, Vol. 39, No. 2</t>
  </si>
  <si>
    <t>5 September 2017 | Operations Research, Vol. 66, No. 1</t>
  </si>
  <si>
    <t>An implementable optimization of airfare structure</t>
  </si>
  <si>
    <t>Optimizing multi-team system behaviors: Insights from modeling team communication</t>
  </si>
  <si>
    <t>28 October 2016 | Annals of Operations Research, Vol. 253, No. 1</t>
  </si>
  <si>
    <t>Evaluating vendor-managed inventory (VMI) in non-traditional environments using simulation</t>
  </si>
  <si>
    <t>Taming the bullwhip effect whilst watching customer service in a single supply chain echelon</t>
  </si>
  <si>
    <t>European Journal of Operational Research, Vol. 182, No. 1</t>
  </si>
  <si>
    <t>Dynamic switching times from season to single tickets in sports and entertainment</t>
  </si>
  <si>
    <t>product index</t>
  </si>
  <si>
    <t>Otis B. Jennings</t>
  </si>
  <si>
    <t>10 February 2011 | Annals of Operations Research, Vol. 193, No. 1</t>
  </si>
  <si>
    <t>Logistics distribution network design with two commodity categories</t>
  </si>
  <si>
    <t>Inventory Management with Auctions and Other Sales Channels: Optimality of (s, S) Policies</t>
  </si>
  <si>
    <t>Cooperation in assembly systems: The role of knowledge sharing networks</t>
  </si>
  <si>
    <t>12 June 2009 | Manufacturing &amp; Service Operations Management, Vol. 12, No. 1</t>
  </si>
  <si>
    <t>RFID versus bar-coding systems: Transactions errors in health care apparel inventory control</t>
  </si>
  <si>
    <t>A free gift card alternative to price discounts in the newsvendor problem</t>
  </si>
  <si>
    <t>8 May 2013 | Production and Operations Management</t>
  </si>
  <si>
    <t>Concentrated supply chain membership and financial performance: Chain- and firm-level perspectives</t>
  </si>
  <si>
    <t>Strategic safety stock placement in supply chain design with due-date based demand</t>
  </si>
  <si>
    <t>Decision Support Systems, Vol. 103</t>
  </si>
  <si>
    <t>Published Online:December 04, 2008</t>
  </si>
  <si>
    <t>Received:February 03, 2006</t>
  </si>
  <si>
    <t>Occupational health and safety issues in operations management: A systematic and citation network analysis review</t>
  </si>
  <si>
    <t>Appointment Overbooking and Scheduling: Tradeoffs Between Schedule Efficiency and Timely Access to Service</t>
  </si>
  <si>
    <t>Games and Economic Behavior, Vol. 86</t>
  </si>
  <si>
    <t>Contingent sourcing under supply disruption and competition</t>
  </si>
  <si>
    <t>The optimal power structure of environmental protection responsibilities transfer in remanufacturing supply chain</t>
  </si>
  <si>
    <t>Supplier hoarding, government intervention, and timing for post-disaster crop supply chain recovery</t>
  </si>
  <si>
    <t>Accepted:February 10, 2012</t>
  </si>
  <si>
    <t>Title:Speed–Quality Trade-Offs in a Dynamic Model</t>
  </si>
  <si>
    <t>Title:Erlang-R: A Time-Varying Queue with Reentrant Customers, in Support of Healthcare Staffing</t>
  </si>
  <si>
    <t>9 June 2015 | IIE Transactions on Healthcare Systems Engineering, Vol. 5, No. 2</t>
  </si>
  <si>
    <t>cancer screening</t>
  </si>
  <si>
    <t>Title:Multimodularity and Its Applications in Three Stochastic Dynamic Inventory Problems</t>
  </si>
  <si>
    <t>Knowledge Management Tools, Inter-Organizational Relationships, Innovation and Firm Performance</t>
  </si>
  <si>
    <t>16 February 2015 | International Journal of Production Research, Vol. 53, No. 20</t>
  </si>
  <si>
    <t>Marti G. Subrahmanyam</t>
  </si>
  <si>
    <t>Material compatibility constraints for make-to-order production planning</t>
  </si>
  <si>
    <t>1 June 2003 | Operations Research, Vol. 51, No. 3</t>
  </si>
  <si>
    <t>time-to-market</t>
  </si>
  <si>
    <t>Service strategy under online B2C dual-channel competition</t>
  </si>
  <si>
    <t>Inventory in mainland China: Historical, industry, and geographic perspectives</t>
  </si>
  <si>
    <t>Title:Serial Production/Distribution Systems Under Service Constraints</t>
  </si>
  <si>
    <t>Demand Allocation in Multiple-Product, Multiple-Facility, Make-to-Stock Systems</t>
  </si>
  <si>
    <t>11 April 2008 | Health Care Management Science, Vol. 11, No. 2</t>
  </si>
  <si>
    <t>Manufacturers’ coalition under a price elastic market – a quadratic production game approach</t>
  </si>
  <si>
    <t>Supply Chain Operations: Serial and Distribution Inventory Systems</t>
  </si>
  <si>
    <t>Optimal Scheduling of Multicluster Tools With Constant Robot Moving Times, Part I: Two-Cluster Analysis</t>
  </si>
  <si>
    <t>Component Systems Sharing</t>
  </si>
  <si>
    <t>Title:Price-Directed Replenishment of Subsets: Methodology and Its Application to Inventory Routing</t>
  </si>
  <si>
    <t>SDMSim: A manufacturing service supply–demand matching simulator under cloud environment</t>
  </si>
  <si>
    <t>An Optimization Model for Itinerary Generation with Time Windows</t>
  </si>
  <si>
    <t>Industrial Management &amp; Data Systems, Vol. 117, No. 1</t>
  </si>
  <si>
    <t>Analyzing the effect of inventory policies on the nonstationary performance with transfer functions</t>
  </si>
  <si>
    <t>Title:Measuring Item Fill-Rate Performance in a Finite Horizon</t>
  </si>
  <si>
    <t>Dynamic Operator Staffing Problem for Call Centers with Uncertain Arrival Rate</t>
  </si>
  <si>
    <t>Title:Evaluating Operations Management–Related Journals via the Author Affiliation Index</t>
  </si>
  <si>
    <t>A branch-and-cut algorithm for the latent-class logit assortment problem</t>
  </si>
  <si>
    <t>20 December 2016 | International Journal of Production Research, Vol. 55, No. 15</t>
  </si>
  <si>
    <t>Journal of Cleaner Production, Vol. 19, No. 15</t>
  </si>
  <si>
    <t>Reducing greenhouse gas emissions through operations and supply chain management</t>
  </si>
  <si>
    <t>13 July 2017 | Operations Research, Vol. 65, No. 5</t>
  </si>
  <si>
    <t>Project scheduling in optimizing integrated supply chain operations</t>
  </si>
  <si>
    <t>Robust supply chain network design with service level against disruptions and demand uncertainties: A real-life case</t>
  </si>
  <si>
    <t>Commentary—Making Sense of Higher Education’s Future: An Economics and Operations Perspective</t>
  </si>
  <si>
    <t>Organizing Global Product Development for Complex Engineered Systems</t>
  </si>
  <si>
    <t>Bad Behavior in Groups</t>
  </si>
  <si>
    <t>Short-Term Forecasting of Anomalous Load Using Rule-Based Triple Seasonal Methods</t>
  </si>
  <si>
    <t>Title:Simple Methods for Shift Scheduling in Multiskill Call Centers</t>
  </si>
  <si>
    <t>price differentiation</t>
  </si>
  <si>
    <t>Benny Moldovanu</t>
  </si>
  <si>
    <t>Considering environmental implications of distribution channel choices: A comparative study based on game theory</t>
  </si>
  <si>
    <t>Sourcing with Deferred Payment and Inspection under Supplier Product Adulteration Risk</t>
  </si>
  <si>
    <t>Accepted:June 15, 2008</t>
  </si>
  <si>
    <t>Building an innovation base: exploring the role of acquisition behavior</t>
  </si>
  <si>
    <t>priority queues</t>
  </si>
  <si>
    <t>Attila A. Kovacs</t>
  </si>
  <si>
    <t>9 May 2013 | Mathematical Programming</t>
  </si>
  <si>
    <t>A simulation model for capacity planning in community care</t>
  </si>
  <si>
    <t>Observation Bias: The Impact of Demand Censoring on Newsvendor Level and Adjustment Behavior</t>
  </si>
  <si>
    <t>International Journal of Contemporary Hospitality Management, Vol. 25, No. 1</t>
  </si>
  <si>
    <t>Taxonomic classification of planning decisions in health care: a structured review of the state of the art in OR/MS</t>
  </si>
  <si>
    <t>Factors Influencing the Success of Business Model in the Hospitality Service Industry</t>
  </si>
  <si>
    <t>Title:Dynamic Capacity Investment with Two Competing Technologies</t>
  </si>
  <si>
    <t>A c-mu Rule for Two-Tiered Parallel Servers</t>
  </si>
  <si>
    <t>colorectal cancer prevention and surveillance</t>
  </si>
  <si>
    <t>Downloaded 285 times</t>
  </si>
  <si>
    <t>19 December 2008 | Manufacturing &amp; Service Operations Management, Vol. 11, No. 4</t>
  </si>
  <si>
    <t>Ramayya Krishnan</t>
  </si>
  <si>
    <t>Optimal strategy when selling Software-as-a-Service</t>
  </si>
  <si>
    <t>development costs</t>
  </si>
  <si>
    <t>1 February 2012 | Advanced Materials Research, Vol. 482-484</t>
  </si>
  <si>
    <t>Hidden effects of variable order review intervals in inventory control</t>
  </si>
  <si>
    <t>Proposta de um método para atingir a manufatura responsiva na indústria de calçados: implantação e avaliação por meio de uma pesquisa-ação</t>
  </si>
  <si>
    <t>Information &amp; Management, Vol. 49, No. 2</t>
  </si>
  <si>
    <t>Optimal Control of a High-Volume Assemble-to-Order System</t>
  </si>
  <si>
    <t>Fluid approximations and control of queues in emergency departments</t>
  </si>
  <si>
    <t>Lusheng Shao</t>
  </si>
  <si>
    <t>International Journal of Production Economics, Vol. 95, No. 3</t>
  </si>
  <si>
    <t>Managing Variety</t>
  </si>
  <si>
    <t>24 March 2017 | Journal of Revenue and Pricing Management, Vol. 16, No. 5</t>
  </si>
  <si>
    <t>Assemble-to-Order Manufacturing Systems</t>
  </si>
  <si>
    <t>International Journal of Production Economics, Vol. 116, No. 2</t>
  </si>
  <si>
    <t>Received:January 21, 2003</t>
  </si>
  <si>
    <t>European Journal of Operational Research, Vol. 173, No. 1</t>
  </si>
  <si>
    <t>Lean practices implementation and their relationships with operational responsiveness and company performance: an Italian study</t>
  </si>
  <si>
    <t>26 June 2011 | Optimization Letters, Vol. 6, No. 6</t>
  </si>
  <si>
    <t>Josh E. Reed</t>
  </si>
  <si>
    <t>Designing a Reliable Multi-Objective Queuing Model of a Petrochemical Supply Chain Network under Uncertainty: A Case Study</t>
  </si>
  <si>
    <t>Supplier default dependencies: Empirical evidence from the automotive industry</t>
  </si>
  <si>
    <t>Robust Approximation to Multiperiod Inventory Management</t>
  </si>
  <si>
    <t>ISO/TS 16949: analysis of the diffusion and current trends</t>
  </si>
  <si>
    <t>The impact of intellectual capital management on company competitiveness and financial performance</t>
  </si>
  <si>
    <t>Journal of Operations Management, Vol. 28, No. 1</t>
  </si>
  <si>
    <t>Optimal inventory control with shrinkage and observed sales</t>
  </si>
  <si>
    <t>customization level</t>
  </si>
  <si>
    <t>On the Robust and Stable Flowshop Scheduling Under Stochastic and Dynamic Disruptions</t>
  </si>
  <si>
    <t>Compensating for Dynamic Supply Disruptions: Backup Flexibility Design</t>
  </si>
  <si>
    <t>OM-information technology interface</t>
  </si>
  <si>
    <t>partially observable customer types</t>
  </si>
  <si>
    <t>Managing supply uncertainty under supply chain Cournot competition</t>
  </si>
  <si>
    <t>Downloaded 66 times</t>
  </si>
  <si>
    <t>Double moral hazard in a supply chain with consumer learning</t>
  </si>
  <si>
    <t>Der Wertbeitrag von Prozessflexibilität</t>
  </si>
  <si>
    <t>8 October 2014 | International Journal of Production Research, Vol. 53, No. 10</t>
  </si>
  <si>
    <t>Journal of Cleaner Production, Vol. 153</t>
  </si>
  <si>
    <t>16 June 2014 | Management Science, Vol. 61, No. 3</t>
  </si>
  <si>
    <t>Retail supply chain network design under operational and disruption risks</t>
  </si>
  <si>
    <t>Service Optimization and Control</t>
  </si>
  <si>
    <t>colonoscopy</t>
  </si>
  <si>
    <t>Technological Forecasting and Social Change, Vol. 77, No. 7</t>
  </si>
  <si>
    <t>A study on return policy considering the disposal cost and efficiency of the dead stock</t>
  </si>
  <si>
    <t>23 March 2010 | Management Science, Vol. 57, No. 12</t>
  </si>
  <si>
    <t>Operations Research Letters, Vol. 31, No. 6</t>
  </si>
  <si>
    <t>Agents’ incentives under buy-back contracts in a two-stage supply chain</t>
  </si>
  <si>
    <t>Impact of Emergency Order in Price-Dependent Newsvendor Problems</t>
  </si>
  <si>
    <t>5 February 2014 | International Journal of Production Research, Vol. 52, No. 12</t>
  </si>
  <si>
    <t>Contracting and Coordination under Asymmetric Production Cost Information</t>
  </si>
  <si>
    <t>Assembled Products Design</t>
  </si>
  <si>
    <t>Markdown and bundling pricing decisions for complementary supply chain with strategic consumers</t>
  </si>
  <si>
    <t>Benchmarking healthcare logistics processes – a comparative case study of Danish and US hospitals</t>
  </si>
  <si>
    <t>Performance Measures</t>
  </si>
  <si>
    <t>Probabilistic cost prediction for submarine power cable projects</t>
  </si>
  <si>
    <t>Entrepreneurial applications of the lean approach to service industries</t>
  </si>
  <si>
    <t>The rediscovery of industrial dynamics: the contribution of system dynamics to supply chain management in a dynamic and fragmented world</t>
  </si>
  <si>
    <t>Revenue management in road-based freight transportation</t>
  </si>
  <si>
    <t>A Group Update Sparse Method Using Truncated Trust Region Strategy</t>
  </si>
  <si>
    <t>Final purchase and trade-in decisions in response to a component phase-out announcement: a deterministic analysis</t>
  </si>
  <si>
    <t>A System Dynamic Approach to Manage Changeability in Manufacturing Systems</t>
  </si>
  <si>
    <t>Trade-offs in managing commercial consumer returns for online apparel retail</t>
  </si>
  <si>
    <t>Service Competition with General Queueing Facilities</t>
  </si>
  <si>
    <t>Energy Economics, Vol. 34</t>
  </si>
  <si>
    <t>European Journal of Operational Research, Vol. 224, No. 3</t>
  </si>
  <si>
    <t>Pareto analysis of supply chain contracts under satisficing objectives</t>
  </si>
  <si>
    <t>Returns Policies Between Channel Partners for Durable Products</t>
  </si>
  <si>
    <t>IEEE Transactions on Engineering Management, Vol. 58, No. 3</t>
  </si>
  <si>
    <t>14 March 2013 | Group &amp; Organization Management, Vol. 38, No. 2</t>
  </si>
  <si>
    <t>INTRODUCTION TO THE FORUM ON MODELING VERSUS EMPIRICISM</t>
  </si>
  <si>
    <t>Perceived service encounter pace and customer satisfaction</t>
  </si>
  <si>
    <t>21 January 2016 | Operations Research, Vol. 64, No. 1</t>
  </si>
  <si>
    <t>Adaptive fuzzy vendor managed inventory control for mitigating the Bullwhip effect in supply chains</t>
  </si>
  <si>
    <t>IEEE Transactions on Power Systems, Vol. 28, No. 3</t>
  </si>
  <si>
    <t>Title:Facility Location with Stochastic Demand and Constraints on Waiting Time</t>
  </si>
  <si>
    <t>Philipp Strack</t>
  </si>
  <si>
    <t>The overconfident newsvendor</t>
  </si>
  <si>
    <t>1 February 2013 | Journal of the Academy of Marketing Science, Vol. 41, No. 6</t>
  </si>
  <si>
    <t>Communication and psychological safety in veterans health administration work environments</t>
  </si>
  <si>
    <t>Bruce L. Golden</t>
  </si>
  <si>
    <t>Title:Effect of Supply Reliability in a Retail Setting with Joint Marketing and Inventory Decisions</t>
  </si>
  <si>
    <t>Fractional Price Matching Policies Arising from the Ocean Freight Service Industry</t>
  </si>
  <si>
    <t>19 December 2017 | Journal of Simulation, Vol. 9, No. 2</t>
  </si>
  <si>
    <t>Factors associated with No-Shows and rescheduling MRI appointments</t>
  </si>
  <si>
    <t>Yikun Yu</t>
  </si>
  <si>
    <t>Does a Procurement Service Provider Generate Value for the Buyer Through Information About Supply Risks?</t>
  </si>
  <si>
    <t>19 December 2017 | Health Systems, Vol. 1, No. 2</t>
  </si>
  <si>
    <t>Optimal Pricing for a Multinomial Logit Choice Model with Network Effects</t>
  </si>
  <si>
    <t>Remanufacturing for the Circular Economy: An Examination of Consumer Switching Behavior</t>
  </si>
  <si>
    <t>Title:Delegation vs. Control of Component Procurement Under Asymmetric Cost Information and Simple Contracts</t>
  </si>
  <si>
    <t>Optimal Advance-Selling Strategy for Fashionable Products With Opportunistic Consumers Returns</t>
  </si>
  <si>
    <t>Procedia - Social and Behavioral Sciences, Vol. 213</t>
  </si>
  <si>
    <t>Title:Analytics for an Online Retailer: Demand Forecasting and Price Optimization</t>
  </si>
  <si>
    <t>Can R&amp;D expenditure avoid corporate bankruptcy? Comparison between Japanese machinery and electric equipment industries using DEA–discriminant analysis</t>
  </si>
  <si>
    <t>Financial and operational decisions in the electricity sector: Contract portfolio optimization with the conditional value-at-risk criterion</t>
  </si>
  <si>
    <t>Network optimization in supply chain management and financial engineering: An annotated bibliography</t>
  </si>
  <si>
    <t>Supply Chain Coordination Under Channel Rebates with Sales Effort Effects</t>
  </si>
  <si>
    <t>17 October 2008 | Management Science, Vol. 54, No. 12</t>
  </si>
  <si>
    <t>How does firm innovativeness enable supply chain resilience? The moderating role of supply uncertainty and interdependence</t>
  </si>
  <si>
    <t>Yongjian Li</t>
  </si>
  <si>
    <t>An uncooperative order model for items with trade credit, inventory-dependent demand and limited displayed-shelf space</t>
  </si>
  <si>
    <t>An empirical analysis of inventory turnover behaviour in Greek retail sector: 2000–2005</t>
  </si>
  <si>
    <t>1 December 2004 | Management Science, Vol. 50, No. 12</t>
  </si>
  <si>
    <t>Zuo-Jun Shen</t>
  </si>
  <si>
    <t>Gestão &amp; Produção, Vol. 19, No. 3</t>
  </si>
  <si>
    <t>Petri Net-Based Scheduling of Single-Arm Cluster Tools With Reentrant Atomic Layer Deposition Processes</t>
  </si>
  <si>
    <t>Periodical capacity setting methods for make-to-order multi-machine production systems</t>
  </si>
  <si>
    <t>Setwise Lower/Upper Bounds</t>
  </si>
  <si>
    <t>Mimicking natural ecosystems to develop sustainable supply chains: A theory of socio-ecological intergradation</t>
  </si>
  <si>
    <t>Improving Workforce Scheduling of Aircraft Line Maintenance at Sabena Technics</t>
  </si>
  <si>
    <t>22 July 2016 | International Journal of Production Research, Vol. 55, No. 3</t>
  </si>
  <si>
    <t>Characterization of the Bullwhip Effect in Linear, Time-Invariant Supply Chains: Some Formulae and Tests</t>
  </si>
  <si>
    <t>Optimal inventory and hedging decisions with CVaR consideration</t>
  </si>
  <si>
    <t>Computers &amp; Chemical Engineering, Vol. 100</t>
  </si>
  <si>
    <t>Received:November 15, 2002</t>
  </si>
  <si>
    <t>Rafael Epstein</t>
  </si>
  <si>
    <t>European Journal of Operational Research, Vol. 199, No. 1</t>
  </si>
  <si>
    <t>Chuen-Teck See</t>
  </si>
  <si>
    <t>31 May 2011 | Proceedings of the Institution of Mechanical Engineers, Part B: Journal of Engineering Manufacture, Vol. 225, No. 5</t>
  </si>
  <si>
    <t>Call Center Outsourcing Contract Analysis and Choice</t>
  </si>
  <si>
    <t>A class of joint production and transportation planning problems under different delivery policies</t>
  </si>
  <si>
    <t>Network design approach for hub ports-shipping companies competition and cooperation</t>
  </si>
  <si>
    <t>18 November 2014 | Service Science, Vol. 6, No. 4</t>
  </si>
  <si>
    <t>Field vehicle fleet management in humanitarian operations: A case-based approach</t>
  </si>
  <si>
    <t>19 December 2017 | Knowledge Management Research &amp; Practice, Vol. 11, No. 2</t>
  </si>
  <si>
    <t>Reducing Hospital Errors: Interventions that Build Safety Culture</t>
  </si>
  <si>
    <t>20 September 2011 | Management Science, Vol. 57, No. 11</t>
  </si>
  <si>
    <t>Reductions of Approximate Linear Programs for Network Revenue Management</t>
  </si>
  <si>
    <t>promotional inventories</t>
  </si>
  <si>
    <t>29 July 2013 | Stochastics, Vol. 85, No. 4</t>
  </si>
  <si>
    <t>Forecasting Call Centre Arrivals</t>
  </si>
  <si>
    <t>Overselling in a Competitive Environment: Boon or Bane?</t>
  </si>
  <si>
    <t>1 June 2017 | Management Science, Vol. 64, No. 5</t>
  </si>
  <si>
    <t>Dual-channel supply chain competition with channel preference and sales effort under uncertain environment</t>
  </si>
  <si>
    <t>The price of reverse factoring: Financing rates vs. payment delays</t>
  </si>
  <si>
    <t>Centralized vs. Decentralized Ambulance Diversion: A Network Perspective</t>
  </si>
  <si>
    <t>Received:December 17, 2007</t>
  </si>
  <si>
    <t>Scheduling in the service industries: An overview</t>
  </si>
  <si>
    <t>Accepted:July 15, 2009</t>
  </si>
  <si>
    <t>27 June 2014 | WIRTSCHAFTSINFORMATIK, Vol. 56, No. 4</t>
  </si>
  <si>
    <t>On the effect of lifetime variability on the performance of inventory systems</t>
  </si>
  <si>
    <t>Title:Operational Compliance Levers, Environmental Performance, and Firm Performance Under Cap and Trade Regulation</t>
  </si>
  <si>
    <t>A critical review of the interplay between policy instruments and business models: greening the built environment a case in point</t>
  </si>
  <si>
    <t>Downloaded 198 times</t>
  </si>
  <si>
    <t>Analytical issues regarding the lack of identifiability of the non-stationary MAP2</t>
  </si>
  <si>
    <t>Received:March 24, 2014</t>
  </si>
  <si>
    <t>SUPPLY CHAIN RESILIENCE ANALYSIS: A BRAZILIAN AUTOMOTIVE CASE</t>
  </si>
  <si>
    <t>Product categories, returns policy and pricing strategy for e‐marketers</t>
  </si>
  <si>
    <t>Overcoming the dark side of worker flexibility</t>
  </si>
  <si>
    <t>International Journal of Production Economics, Vol. 120, No. 2</t>
  </si>
  <si>
    <t>Lead time and inventory decisions in a push-and-pull system</t>
  </si>
  <si>
    <t>Asia-Pacific Journal of Operational Research, Vol. 34, No. 02</t>
  </si>
  <si>
    <t>The (s,Q) inventory model with Erlang lead time and deterministic demand</t>
  </si>
  <si>
    <t>Planning load dispatch with CuSum quality control charts</t>
  </si>
  <si>
    <t>1 June 2007 | Management Science, Vol. 53, No. 6</t>
  </si>
  <si>
    <t>An empirical analysis on the influence of risk on relationships between handling of product returns and customer loyalty in E-commerce</t>
  </si>
  <si>
    <t>An inventory optimization model based on BP neutral network</t>
  </si>
  <si>
    <t>4 October 2011 | Production and Operations Management, Vol. 21, No. 2</t>
  </si>
  <si>
    <t>The Impact of Boundedly Rational Consumers on the Strategic Decision of Two Competing Firms</t>
  </si>
  <si>
    <t>10 March 2017 | Total Quality Management &amp; Business Excellence, Vol. 7</t>
  </si>
  <si>
    <t>International Journal of Electrical Power &amp; Energy Systems, Vol. 90</t>
  </si>
  <si>
    <t>2 December 2008 | The Service Industries Journal, Vol. 28, No. 7</t>
  </si>
  <si>
    <t>System Dynamics Review, Vol. 21, No. 3</t>
  </si>
  <si>
    <t>Lean Thinking in Non-profit Organizations</t>
  </si>
  <si>
    <t>International Journal of Physical Distribution &amp; Logistics Management, Vol. 42, No. 4</t>
  </si>
  <si>
    <t>A Broader View of Designing the Liver Allocation System</t>
  </si>
  <si>
    <t>Routing and Staffing in Large-Scale Service Systems: The Case of Homogeneous Impatient Customers and Heterogeneous Servers</t>
  </si>
  <si>
    <t>6 July 2015 | International Journal of Production Research, Vol. 54, No. 5</t>
  </si>
  <si>
    <t>Capacities-based supply chain network design considering demand uncertainty using two-stage stochastic programming</t>
  </si>
  <si>
    <t>Accepted:April 28, 2005</t>
  </si>
  <si>
    <t>Do corporate sustainable management activities improve customer satisfaction, word of mouth intention and repurchase intention? Empirical evidence from the shipping industry</t>
  </si>
  <si>
    <t>Procedia Manufacturing, Vol. 2</t>
  </si>
  <si>
    <t>Inventory rationing and sharing in pre-sell distribution with mobile communication technologies</t>
  </si>
  <si>
    <t>International Journal of Operations &amp; Production Management, Vol. 36, No. 6</t>
  </si>
  <si>
    <t>ISO 9001 diffusion analysis according to activity sectors</t>
  </si>
  <si>
    <t>service-sensitive demand</t>
  </si>
  <si>
    <t>European Journal of Operational Research, Vol. 214, No. 1</t>
  </si>
  <si>
    <t>Unpacking IT use and integration for mass customisation: a service-dominant logic view</t>
  </si>
  <si>
    <t>Focus as emphasis: Conceptual and performance implications for hospitals</t>
  </si>
  <si>
    <t>Journal of Service Management, Vol. 20, No. 4</t>
  </si>
  <si>
    <t>Coordinating a supply chain with backup supplier through buyback contract under supply disruption and uncertain demand</t>
  </si>
  <si>
    <t>pricing of limited inventories</t>
  </si>
  <si>
    <t>work force management</t>
  </si>
  <si>
    <t>Title:Multimarket Facility Network Design with Offshoring Applications</t>
  </si>
  <si>
    <t>customer satisfaction</t>
  </si>
  <si>
    <t>Journal of Health Organization and Management, Vol. 28, No. 6</t>
  </si>
  <si>
    <t>18 July 2012 | Management Science, Vol. 58, No. 11</t>
  </si>
  <si>
    <t>Richard F. Hartl</t>
  </si>
  <si>
    <t>Distribution channel strategies in a mixed market</t>
  </si>
  <si>
    <t>20 January 2015 | Production and Operations Management, Vol. 24, No. 7</t>
  </si>
  <si>
    <t>Accepted:February 28, 2009</t>
  </si>
  <si>
    <t>1 December 2016 | BMC Health Services Research, Vol. 16, No. 1</t>
  </si>
  <si>
    <t>Received:July 07, 2008</t>
  </si>
  <si>
    <t>David Drake</t>
  </si>
  <si>
    <t>Decentralized and centralized supply chain decision-making of low salvage value products with price-postponement strategy</t>
  </si>
  <si>
    <t>Chenhao Du</t>
  </si>
  <si>
    <t>Title:Effect of Traffic on Sales and Conversion Rates of Retail Stores</t>
  </si>
  <si>
    <t>collaborative forecasting</t>
  </si>
  <si>
    <t>31 August 2016 | Business Strategy and the Environment, Vol. 26, No. 4</t>
  </si>
  <si>
    <t>IEEE Transactions on Systems, Man, and Cybernetics: Systems, Vol. 44, No. 7</t>
  </si>
  <si>
    <t>Downloaded 197 times</t>
  </si>
  <si>
    <t>Accepted:April 03, 2015</t>
  </si>
  <si>
    <t>7 May 2012 | Information Systems Research, Vol. 23, No. 3-part-2</t>
  </si>
  <si>
    <t>24 July 2003 | Networks, Vol. 42, No. 2</t>
  </si>
  <si>
    <t>An incentive contract for leadtime reduction in an inventory system</t>
  </si>
  <si>
    <t>16 October 2014 | Technology Analysis &amp; Strategic Management, Vol. 27, No. 3</t>
  </si>
  <si>
    <t>Lei Xu</t>
  </si>
  <si>
    <t>Bertrand competition for a cellular manufacturing system</t>
  </si>
  <si>
    <t>An Inventory System with Quasi-hyperbolic Discounting Rate</t>
  </si>
  <si>
    <t>1 February 2008 | Operations Research, Vol. 56, No. 1</t>
  </si>
  <si>
    <t>European Journal of Operational Research, Vol. 223, No. 1</t>
  </si>
  <si>
    <t>Inventory control in a two-level supply chain with risk pooling effect</t>
  </si>
  <si>
    <t>Joint Ordering and Pricing Strategies for Managing Substitutable Products</t>
  </si>
  <si>
    <t>New service development competence in retail banking: Construct development and measurement validation</t>
  </si>
  <si>
    <t>Published Online:April 01, 2002</t>
  </si>
  <si>
    <t>24 February 2014 | International Journal of Production Research, Vol. 52, No. 16</t>
  </si>
  <si>
    <t>Journal of Cleaner Production, Vol. 149</t>
  </si>
  <si>
    <t>Minimizing energy consumption via multiple installations aggregate production planning</t>
  </si>
  <si>
    <t>Pricing and volume discounting for a dominant retailer with uncertain manufacturing cost information</t>
  </si>
  <si>
    <t>Jeroen Beliën</t>
  </si>
  <si>
    <t>Trimming Safety Stock</t>
  </si>
  <si>
    <t>Operations of online advertising services and publisher's option</t>
  </si>
  <si>
    <t>Optimal pricing and core acquisition strategy for a hybrid manufacturing/remanufacturing system</t>
  </si>
  <si>
    <t>1 January 2008 | Management Science, Vol. 54, No. 1</t>
  </si>
  <si>
    <t>Daniel Yung</t>
  </si>
  <si>
    <t>Reverse resource exchanges in service supply chains: the case of returnable transport packaging</t>
  </si>
  <si>
    <t>availability competition</t>
  </si>
  <si>
    <t>A simple and robust batch-ordering inventory policy under incomplete demand knowledge</t>
  </si>
  <si>
    <t>Transportation Research Part A: Policy and Practice, Vol. 48</t>
  </si>
  <si>
    <t>The component procurement problem for the loss-averse manufacturer with spot purchase</t>
  </si>
  <si>
    <t>Downloaded 13 times</t>
  </si>
  <si>
    <t>Competing Retailers and Inventory: An Empirical Investigation of General Motors' Dealerships in Isolated U.S. Markets</t>
  </si>
  <si>
    <t>Annual Review of Public Health, Vol. 34, No. 1</t>
  </si>
  <si>
    <t>Experience, Service Operations Strategy, and Services as Destinations: Foundations and Exploratory Investigation</t>
  </si>
  <si>
    <t>Received:December 04, 2005</t>
  </si>
  <si>
    <t>Thomas W. M. Vossen</t>
  </si>
  <si>
    <t>Matching product architecture with supply chain design</t>
  </si>
  <si>
    <t>25 June 2013 | Journal of Forecasting</t>
  </si>
  <si>
    <t>Received:December 17, 2003</t>
  </si>
  <si>
    <t>Addressing the sample size problem in behavioural operational research: simulating the newsvendor problem</t>
  </si>
  <si>
    <t>15 May 2017 | Journal of Ambient Intelligence and Humanized Computing, Vol. 8, No. 5</t>
  </si>
  <si>
    <t>Sell through a local retailer or operate your own store? Channel structure and risk analysis</t>
  </si>
  <si>
    <t>attribution theory</t>
  </si>
  <si>
    <t>Title:Benefits of Reevaluating Real-Time Order Fulfillment Decisions</t>
  </si>
  <si>
    <t>Social ludic activities: a polymorphous form of organizational play</t>
  </si>
  <si>
    <t>The impact of customer buying behavior on the optimal allocation decisions</t>
  </si>
  <si>
    <t>10 March 2014 | Management Science, Vol. 60, No. 5</t>
  </si>
  <si>
    <t>Title:Incentives for Transshipment in a Supply Chain with Decentralized Retailers</t>
  </si>
  <si>
    <t>stochastic gradient methods</t>
  </si>
  <si>
    <t>20 December 2012 | Organization Science, Vol. 24, No. 5</t>
  </si>
  <si>
    <t>Title:Process Management Impact on Clinical and Experiential Quality: Managing Tensions Between Safe and Patient-Centered Healthcare</t>
  </si>
  <si>
    <t>Accepted:January 06, 2012</t>
  </si>
  <si>
    <t>multiresource allocation</t>
  </si>
  <si>
    <t>Supply Chain Design With Disruption Considerations: Review of Research Streams on the Ripple Effect in the Supply Chain</t>
  </si>
  <si>
    <t>Received:September 11, 2010</t>
  </si>
  <si>
    <t>Journal of Cleaner Production, Vol. 109</t>
  </si>
  <si>
    <t>Performance Evaluation, Vol. 102</t>
  </si>
  <si>
    <t>Published Online:September 09, 2015</t>
  </si>
  <si>
    <t>Optimal production plan for a manufacturing system with associated recovery process</t>
  </si>
  <si>
    <t>Revista de Administração de Empresas, Vol. 55, No. 3</t>
  </si>
  <si>
    <t>Journal of Product &amp; Brand Management, Vol. 18, No. 6</t>
  </si>
  <si>
    <t>Does the performance of other functions in the frontline influence salesperson conflict?</t>
  </si>
  <si>
    <t>Production/Inventory Management and Capital Structure</t>
  </si>
  <si>
    <t>Journal of Operations Management, Vol. 21, No. 1</t>
  </si>
  <si>
    <t>Solving large-scale requirements planning problems with component substitution options</t>
  </si>
  <si>
    <t>An Approach for the MRP Parameterization Under Lead Time Uncertainty: Branch and Cut Algorithm</t>
  </si>
  <si>
    <t>An options-based approach to coordinating distributed decision systems</t>
  </si>
  <si>
    <t>24 March 2014 | Service Science, Vol. 6, No. 1</t>
  </si>
  <si>
    <t>Naval Research Logistics, Vol. 51, No. 6</t>
  </si>
  <si>
    <t>16 October 2007 | International Journal of Logistics Research and Applications, Vol. 10, No. 4</t>
  </si>
  <si>
    <t>Dynamic pricing and inventory control with learning</t>
  </si>
  <si>
    <t>Forecasting demand for single-period products: A case study in the apparel industry</t>
  </si>
  <si>
    <t>Stable and Coordinating Contracts for a Supply Chain with Multiple Risk-Averse Suppliers</t>
  </si>
  <si>
    <t>Throughput optimization in robotic cells with input and output machine buffers: A comparative study of two key models</t>
  </si>
  <si>
    <t>Lateral Collaboration in Semiconductor Industry Supply Networks</t>
  </si>
  <si>
    <t>28 October 2011 | Manufacturing &amp; Service Operations Management, Vol. 14, No. 1</t>
  </si>
  <si>
    <t>Allocating human resources in organizations operating under crisis conditions: A fuzzy input-output optimization modeling framework</t>
  </si>
  <si>
    <t>State of the art review of quality, reliability and maintenance issues in closed-loop supply chains with remanufacturing</t>
  </si>
  <si>
    <t>unique versus common components</t>
  </si>
  <si>
    <t>Hedging demand and supply risks in the newsvendor model</t>
  </si>
  <si>
    <t>19 May 2013 | The International Journal of Advanced Manufacturing Technology</t>
  </si>
  <si>
    <t>Received:December 29, 2004</t>
  </si>
  <si>
    <t>When more bidders count less: item characteristics and sellers' revenue in online auctions</t>
  </si>
  <si>
    <t>demand model</t>
  </si>
  <si>
    <t>Integrating Intelligent Maintenance Systems and Spare Parts Supply Chains</t>
  </si>
  <si>
    <t>Price and service competition between new and remanufactured products in a two-echelon supply chain</t>
  </si>
  <si>
    <t>Does employee safety influence customer satisfaction? Evidence from the electric utility industry</t>
  </si>
  <si>
    <t>Journal of Operations Management, Vol. 29, No. 6</t>
  </si>
  <si>
    <t>28 August 2014 | International Journal of Systems Science: Operations &amp; Logistics, Vol. 1, No. 4</t>
  </si>
  <si>
    <t>bundling</t>
  </si>
  <si>
    <t>A stochastic approximation algorithm to compute bid prices for joint capacity allocation and overbooking over an airline network</t>
  </si>
  <si>
    <t>Accepted:April 27, 2007</t>
  </si>
  <si>
    <t>The Impact of Product Returns and Retailer's Service Investment on Manufacturer's Channel Strategies*</t>
  </si>
  <si>
    <t>failure recovery</t>
  </si>
  <si>
    <t>Optimal pricing and inventory policy with order cancelations under the cash-on-delivery payment scheme</t>
  </si>
  <si>
    <t>11 March 2016 | Operations Research, Vol. 64, No. 2</t>
  </si>
  <si>
    <t>The relationship between information technology capability, inventory efficiency, and shareholder wealth: A firm-level empirical analysis</t>
  </si>
  <si>
    <t>Sophie N. Parragh</t>
  </si>
  <si>
    <t>The Business Value of Process Flexibility</t>
  </si>
  <si>
    <t>simulation-based optimization</t>
  </si>
  <si>
    <t>strategic customer behavior</t>
  </si>
  <si>
    <t>Title:Optimization of Prostate Biopsy Referral Decisions</t>
  </si>
  <si>
    <t>Accepted:January 13, 2013</t>
  </si>
  <si>
    <t>An Internal Perspective of Business Model Innovation in Manufacturing Companies</t>
  </si>
  <si>
    <t>Received:July 07, 2011</t>
  </si>
  <si>
    <t>Product Family</t>
  </si>
  <si>
    <t>Markdown money contracts for perishable goods with clearance pricing</t>
  </si>
  <si>
    <t>Factors affecting opportunity of worksharing as a dynamic line balancing mechanism</t>
  </si>
  <si>
    <t>1 August 2002 | Management Science, Vol. 48, No. 8</t>
  </si>
  <si>
    <t>Computers &amp; Operations Research, Vol. 36, No. 5</t>
  </si>
  <si>
    <t>degree of product/process innovation</t>
  </si>
  <si>
    <t>30 March 2017 | International Journal of Computer Integrated Manufacturing, Vol. 30, No. 11</t>
  </si>
  <si>
    <t>9 March 2017 | IISE Transactions, Vol. 2</t>
  </si>
  <si>
    <t>On the single item fill rate for a finite horizon</t>
  </si>
  <si>
    <t>Beschreibung, Analyse und Bewertung von Instore-Logistikprozessen</t>
  </si>
  <si>
    <t>Guests' perceptions on factors influencing customer loyalty</t>
  </si>
  <si>
    <t>1 August 2006 | Mathematics of Operations Research, Vol. 31, No. 3</t>
  </si>
  <si>
    <t>Inventory Control</t>
  </si>
  <si>
    <t>Flexibility or Cost Saving? Sourcing Decisions with Two Suppliers</t>
  </si>
  <si>
    <t>16 June 2017 | Clean Technologies and Environmental Policy, Vol. 19, No. 7</t>
  </si>
  <si>
    <t>European Journal of Operational Research, Vol. 183, No. 2</t>
  </si>
  <si>
    <t>Brecht Cardoen</t>
  </si>
  <si>
    <t>Popularity Evaluation of Lean Thinking in Southwest China</t>
  </si>
  <si>
    <t>Carlos Daganzo</t>
  </si>
  <si>
    <t>21 December 2017 | Journal of the Operational Research Society, Vol. 63, No. 5</t>
  </si>
  <si>
    <t>6 August 2015 | International Journal of Production Research, Vol. 54, No. 5</t>
  </si>
  <si>
    <t>Optimal processing network design under uncertainty for producing fuels and value-added bioproducts from microalgae: Two-stage adaptive robust mixed integer fractional programming model and computationally efficient solution algorithm</t>
  </si>
  <si>
    <t>Accepted:July 15, 2005</t>
  </si>
  <si>
    <t>18 April 2012 | Management Science, Vol. 58, No. 8</t>
  </si>
  <si>
    <t>multiechelon system</t>
  </si>
  <si>
    <t>On the effects of risk pooling in supply chain management: Review and extensions</t>
  </si>
  <si>
    <t>29 December 2009 | Operations Research, Vol. 58, No. 3</t>
  </si>
  <si>
    <t>Do drivers matter for the benefits of ISO 14001?</t>
  </si>
  <si>
    <t>dynamic game</t>
  </si>
  <si>
    <t>International Journal of Production Economics, Vol. 132, No. 1</t>
  </si>
  <si>
    <t>18 August 2014 | Manufacturing &amp; Service Operations Management, Vol. 16, No. 4</t>
  </si>
  <si>
    <t>Assessing the Quality of a Decision Support E-Service</t>
  </si>
  <si>
    <t>On Testing Business Models</t>
  </si>
  <si>
    <t>Received:February 23, 2004</t>
  </si>
  <si>
    <t>26 August 2009 | Marketing Science, Vol. 28, No. 6</t>
  </si>
  <si>
    <t>21 December 2017 | Journal of the Operational Research Society, Vol. 68, No. 3</t>
  </si>
  <si>
    <t>airline industry</t>
  </si>
  <si>
    <t>Title:Note—Pricing and Inventory Control for a Perishable Product</t>
  </si>
  <si>
    <t>Received:May 27, 2007</t>
  </si>
  <si>
    <t>Journal of Managerial Psychology, Vol. 29, No. 5</t>
  </si>
  <si>
    <t>17 June 2014 | Transportation Science, Vol. 49, No. 4</t>
  </si>
  <si>
    <t>28 October 2014 | Management Science, Vol. 61, No. 5</t>
  </si>
  <si>
    <t>healthcare operations management</t>
  </si>
  <si>
    <t>Received:January 09, 2012</t>
  </si>
  <si>
    <t>Downloaded 297 times</t>
  </si>
  <si>
    <t>Received:March 29, 2013</t>
  </si>
  <si>
    <t>Accepted:August 24, 2013</t>
  </si>
  <si>
    <t>Interactive effects of seasonal-demand characteristics on manufacturing systems</t>
  </si>
  <si>
    <t>Platform</t>
  </si>
  <si>
    <t>Annals of Operations Research, Vol. 226, No. 1</t>
  </si>
  <si>
    <t>International Journal of Retail &amp; Distribution Management, Vol. 40, No. 9</t>
  </si>
  <si>
    <t>Computers &amp; Industrial Engineering, Vol. 44, No. 3</t>
  </si>
  <si>
    <t>IFAC Proceedings Volumes, Vol. 41, No. 2</t>
  </si>
  <si>
    <t>European Journal of Operational Research, Vol. 240, No. 3</t>
  </si>
  <si>
    <t>low-end encroachment</t>
  </si>
  <si>
    <t>Effects of demand forecast and resource sharing on collaborative new product development in supply chain</t>
  </si>
  <si>
    <t>Consignment contracts with retail competition</t>
  </si>
  <si>
    <t>1 October 2004 | Management Science, Vol. 50, No. 10</t>
  </si>
  <si>
    <t>Assortment Planning and Inventory Decisions Under a Locational Choice Model</t>
  </si>
  <si>
    <t>12 March 2002 | Naval Research Logistics, Vol. 49, No. 3</t>
  </si>
  <si>
    <t>Structuring front office and back office work in service delivery systems</t>
  </si>
  <si>
    <t>6 September 2013 | Production and Operations Management, Vol. 23, No. 3</t>
  </si>
  <si>
    <t>Requirements planning for modular products</t>
  </si>
  <si>
    <t>Received:December 31, 2000</t>
  </si>
  <si>
    <t>European Journal of Operational Research, Vol. 206, No. 3</t>
  </si>
  <si>
    <t>International Journal of Information Systems and Supply Chain Management, Vol. 7, No. 3</t>
  </si>
  <si>
    <t>Simulating operator learning during production ramp-up in parallel vs. serial flow production</t>
  </si>
  <si>
    <t>30 June 2016 | International Journal of Production Research, Vol. 55, No. 5</t>
  </si>
  <si>
    <t>Designing a RFID Program for Improved Supplier Management</t>
  </si>
  <si>
    <t>Title:Strategically Seeking Service: How Competition Can Generate Poisson Arrivals</t>
  </si>
  <si>
    <t>activity-based costing</t>
  </si>
  <si>
    <t>Price competition with integrated and decentralized supply chains</t>
  </si>
  <si>
    <t>Optimal pricing and inventory policies with reliable and random-yield suppliers: characterization and comparison</t>
  </si>
  <si>
    <t>19 December 2014 | OR Spectrum, Vol. 37, No. 2</t>
  </si>
  <si>
    <t>Incentive strategies for an optimal recovery program in a closed-loop supply chain</t>
  </si>
  <si>
    <t>Order timing strategies in a single-supplier, multi-retailer system</t>
  </si>
  <si>
    <t>International Journal of Electronic Business, Vol. 6, No. 5</t>
  </si>
  <si>
    <t>Managerial implications from Indian case studies on e‐reverse auctions</t>
  </si>
  <si>
    <t>real-time allocation</t>
  </si>
  <si>
    <t>Consumer returns reduction and information revelation mechanism for a supply chain</t>
  </si>
  <si>
    <t>An inventory model with stochastic lead-time and stochastic demand</t>
  </si>
  <si>
    <t>feedback Nash equilibrium</t>
  </si>
  <si>
    <t>Exploring inventory systems sensitive to shrinkage – analysis of a periodic review inventory under a service level constraint</t>
  </si>
  <si>
    <t>On a multi-period supply chain system with supplementary order opportunity</t>
  </si>
  <si>
    <t>Received:March 14, 2005</t>
  </si>
  <si>
    <t>Determinants of e-consumer productivity in product retrieval on a commercial website: An experimental approach</t>
  </si>
  <si>
    <t>Journal of Safety Research, Vol. 43, No. 5-6</t>
  </si>
  <si>
    <t>7 December 2015 | Operations Research, Vol. 63, No. 6</t>
  </si>
  <si>
    <t>A multi-objective supply chain configuration model for new products</t>
  </si>
  <si>
    <t>On the modeling of demand spill for a stochastic demand system under competition</t>
  </si>
  <si>
    <t>Inventory control and pricing for regret-averse Newsvendor</t>
  </si>
  <si>
    <t>9 September 2016 | Decision Sciences, Vol. 48, No. 5</t>
  </si>
  <si>
    <t>1 October 2014 | Journal of Systems Science and Complexity, Vol. 27, No. 5</t>
  </si>
  <si>
    <t>Accepted:April 08, 2008</t>
  </si>
  <si>
    <t>Journal of Operations Management, Vol. 31, No. 6</t>
  </si>
  <si>
    <t>The role of informal networks in creating knowledge among health-care managers: a prospective case study</t>
  </si>
  <si>
    <t>Territory-Based Vehicle Routing in the Presence of Time-Window Constraints</t>
  </si>
  <si>
    <t>Analysis of Product Rollover Strategies in the Presence of Strategic Customers</t>
  </si>
  <si>
    <t>Received:June 18, 2008</t>
  </si>
  <si>
    <t>Managing Supply Disruptions when Sourcing from Reliable and Unreliable Suppliers</t>
  </si>
  <si>
    <t>27 June 2014 | Business &amp; Information Systems Engineering, Vol. 6, No. 4</t>
  </si>
  <si>
    <t>herd behavior</t>
  </si>
  <si>
    <t>Managing the Newsvendor Modeled Product System with Random Capacity and Capacity-Dependent Price</t>
  </si>
  <si>
    <t>network capacity control</t>
  </si>
  <si>
    <t>A simulation optimisation on the hierarchical health care delivery system patient flow based on multi-fidelity models</t>
  </si>
  <si>
    <t>The influence of e-services on customer online purchasing behavior toward remanufactured products</t>
  </si>
  <si>
    <t>9 October 2014 | Manufacturing &amp; Service Operations Management, Vol. 17, No. 1</t>
  </si>
  <si>
    <t>Optimal Advance Selling Strategy under Price Commitment</t>
  </si>
  <si>
    <t>Sustainable and Resilient Supply Chain Network Design under Disruption Risks</t>
  </si>
  <si>
    <t>Accepted:October 04, 2012</t>
  </si>
  <si>
    <t>Electric Vehicles with a Battery Switching Station: Adoption and Environmental Impact</t>
  </si>
  <si>
    <t>Accepted:June 29, 2013</t>
  </si>
  <si>
    <t>Reusability</t>
  </si>
  <si>
    <t>European Journal of Operational Research, Vol. 196, No. 3</t>
  </si>
  <si>
    <t>Capacity Expansion as a Contingent Claim: Flexibility and Real Options in Operations</t>
  </si>
  <si>
    <t>IIE Transactions, Vol. 34, No. 10</t>
  </si>
  <si>
    <t>A MODEL FOR BATCH ADVANCED AVAILABLE-TO-PROMISE</t>
  </si>
  <si>
    <t>Received:October 05, 1998</t>
  </si>
  <si>
    <t>Managing components for assemble-to-order products with lead-time-dependent pricing: The full-shipment model</t>
  </si>
  <si>
    <t>Stability contracts between supplier and retailer: a new lot sizing model</t>
  </si>
  <si>
    <t>high-end encroachment</t>
  </si>
  <si>
    <t>Dynamic pricing for multiple class deterministic demand fulfillment</t>
  </si>
  <si>
    <t>The Effect of Risk Aversion on Manufacturer Advertising in a Two-Stage Supply Chain</t>
  </si>
  <si>
    <t>The impact of decentralised control on firm-level inventory: Evidence from the automotive industry</t>
  </si>
  <si>
    <t>Optimal Stock Allocation for a Capacitated Supply System</t>
  </si>
  <si>
    <t>Operations Research Letters, Vol. 31, No. 2</t>
  </si>
  <si>
    <t>1 November 2007 | Journal of Business Economics, Vol. 77, No. 11</t>
  </si>
  <si>
    <t>International Journal of Contemporary Hospitality Management, Vol. 23, No. 1</t>
  </si>
  <si>
    <t>A rewarding-punishing coordination mechanism based on Trust in a divergent supply chain</t>
  </si>
  <si>
    <t>Minimising idle times in cluster tools in the semiconductor industry</t>
  </si>
  <si>
    <t>Transient Analysis of a Two-Heterogeneous Severs Queue with Impatient Behaviour and Multiple Vacations</t>
  </si>
  <si>
    <t>Preventive maintenance optimization for a stochastically degrading system with a random initial age</t>
  </si>
  <si>
    <t>Erik Demeulemeester</t>
  </si>
  <si>
    <t>1 October 2006 | Management Science, Vol. 52, No. 10</t>
  </si>
  <si>
    <t>Technical Note—New Sufficient Conditions for (s, S) Policies to be Optimal in Systems with Multiple Uncertainties</t>
  </si>
  <si>
    <t>5 July 2016 | AIChE Journal, Vol. 63, No. 2</t>
  </si>
  <si>
    <t>Simulation of Online Selling with Posted-Price and Auctions: Comparison of Dual Channel's Performance under Different Auction Mechanisms</t>
  </si>
  <si>
    <t>A stochastic dynamic pricing model for the multiclass problems in the airline industry</t>
  </si>
  <si>
    <t>limited capacity</t>
  </si>
  <si>
    <t>8 September 2009 | Acta Mathematicae Applicatae Sinica, English Series, Vol. 25, No. 4</t>
  </si>
  <si>
    <t>International Journal of Operations &amp; Production Management, Vol. 31, No. 2</t>
  </si>
  <si>
    <t>stationary policy</t>
  </si>
  <si>
    <t>Linear programming relaxations of a network flow problem with applications in machinery industry</t>
  </si>
  <si>
    <t>A game-theoretic analysis of social responsibility conduct in two-echelon supply chains</t>
  </si>
  <si>
    <t>Accepted:October 11, 2006</t>
  </si>
  <si>
    <t>The development and application of a process model for R&amp;D project management in a high tech firm: A field study</t>
  </si>
  <si>
    <t>International Journal of E-Business Research, Vol. 9, No. 2</t>
  </si>
  <si>
    <t>Quality Improvement in Hospitals: Identifying and Understanding Behaviors</t>
  </si>
  <si>
    <t>The Accounting Review, Vol. 86, No. 5</t>
  </si>
  <si>
    <t>subscription services</t>
  </si>
  <si>
    <t>Pricing decisions in dual-channel supply chain with one manufacturer and multiple retailers: A game-theoretic approach</t>
  </si>
  <si>
    <t>The Roles of Bank and Trade Credits: Theoretical Analysis and Empirical Evidence</t>
  </si>
  <si>
    <t>Control of a production–inventory system with returns under imperfect advance return information</t>
  </si>
  <si>
    <t>16 May 2011 | Management Science, Vol. 57, No. 7</t>
  </si>
  <si>
    <t>Determining profit-optimizing return policies – a two-step approach on data from taobao.com</t>
  </si>
  <si>
    <t>Outpatient appointment scheduling given individual day-dependent no-show predictions</t>
  </si>
  <si>
    <t>Implementation of MNL choice models in the passenger origin-destination simulator (PODS)</t>
  </si>
  <si>
    <t>Prospect Theory and the Newsvendor Problem</t>
  </si>
  <si>
    <t>Accepted:July 28, 2010</t>
  </si>
  <si>
    <t>MMAP|M|N queueing system with impatient heterogeneous customers as a model of a contact center</t>
  </si>
  <si>
    <t>25 March 2016 | Operations Research, Vol. 64, No. 2</t>
  </si>
  <si>
    <t>order effects</t>
  </si>
  <si>
    <t>green product design</t>
  </si>
  <si>
    <t>Published Online:September 03, 2013</t>
  </si>
  <si>
    <t>10 February 2016 | International Journal of Production Research, Vol. 54, No. 10</t>
  </si>
  <si>
    <t>A new algorithm and a new heuristic for serial supply systems</t>
  </si>
  <si>
    <t>Note: Heterogeneity and Variability in the Context of Flow Lines</t>
  </si>
  <si>
    <t>reservation price</t>
  </si>
  <si>
    <t>Transportation Journal, Vol. 51, No. 1</t>
  </si>
  <si>
    <t>Coordinated Replenishment Strategies in Inventory/Distribution Systems</t>
  </si>
  <si>
    <t>Quality certification systems and their impact on employee satisfaction in services with high levels of customer contact</t>
  </si>
  <si>
    <t>1 January 2006 | Naval Research Logistics, Vol. 53, No. 5</t>
  </si>
  <si>
    <t>10 August 2016 | International Journal of Production Research, Vol. 55, No. 3</t>
  </si>
  <si>
    <t>Competition and cooperation in a single-retailer two-supplier supply chain with supply disruption</t>
  </si>
  <si>
    <t>Frugal and Lean Engineering: A Critical Comparison and Implications for Logistics Processes</t>
  </si>
  <si>
    <t>Bullwhip reduction for ARMA demand: The proportional order-up-to policy versus the full-state-feedback policy</t>
  </si>
  <si>
    <t>6 February 2014 | Annals of Operations Research, Vol. 241, No. 1-2</t>
  </si>
  <si>
    <t>European Journal of Operational Research, Vol. 249, No. 2</t>
  </si>
  <si>
    <t>Robust optimization on sustainable biodiesel supply chain produced from waste cooking oil under price uncertainty</t>
  </si>
  <si>
    <t>28 April 2009 | International Journal of Production Research, Vol. 48, No. 8</t>
  </si>
  <si>
    <t>Value stream mapping approach and analytical network process to identify and prioritize production system’s Mudas (case study: natural fibre clothing manufacturing company)</t>
  </si>
  <si>
    <t>Business Process Management Journal, Vol. 18, No. 3</t>
  </si>
  <si>
    <t>reparable service parts</t>
  </si>
  <si>
    <t>Inventory performance under pack size constraints and spatially-correlated demand</t>
  </si>
  <si>
    <t>11 April 2014 | Annals of Operations Research, Vol. 240, No. 2</t>
  </si>
  <si>
    <t>Collective Learning in Global Diffusion: Spreading Quality Standards in a Developing Country Cluster</t>
  </si>
  <si>
    <t>The Role of Revenue-Focused Managerial Performance Measures in Supply Chain Coordination</t>
  </si>
  <si>
    <t>order quantity structure</t>
  </si>
  <si>
    <t>International Journal of Production Research, Vol. 50, No. 13</t>
  </si>
  <si>
    <t>European Journal of Operational Research, Vol. 209, No. 3</t>
  </si>
  <si>
    <t>22 May 2013 | Marketing Science, Vol. 32, No. 4</t>
  </si>
  <si>
    <t>Information &amp; Management, Vol. 51, No. 4</t>
  </si>
  <si>
    <t>Harvesting organizational knowledge and innovation practices</t>
  </si>
  <si>
    <t>Improving operational and business performance in the petroleum industry through quality management</t>
  </si>
  <si>
    <t>Downloaded 167 times</t>
  </si>
  <si>
    <t>International Journal of Production Research, Vol. 49, No. 23</t>
  </si>
  <si>
    <t>pay-per-use services</t>
  </si>
  <si>
    <t>Title:Inventory Service-Level Agreements as Coordination Mechanisms: The Effect of Review Periods</t>
  </si>
  <si>
    <t>12 January 2017 | RAIRO - Operations Research</t>
  </si>
  <si>
    <t>The Newsvendor under Demand Ambiguity: Combining Data with Moment and Tail Information</t>
  </si>
  <si>
    <t>1 May 2014 | Health Services and Delivery Research, Vol. 2, No. 12</t>
  </si>
  <si>
    <t>Michael Schneider</t>
  </si>
  <si>
    <t>Revenue Management with Incomplete Demand Information</t>
  </si>
  <si>
    <t>Predictive analytics model for healthcare planning and scheduling</t>
  </si>
  <si>
    <t>Title:The Impact of Quick Response in Inventory-Based Competition</t>
  </si>
  <si>
    <t>27 October 2014 | Production and Operations Management, Vol. 24, No. 5</t>
  </si>
  <si>
    <t>learning</t>
  </si>
  <si>
    <t>Discrete choice models based on random walks</t>
  </si>
  <si>
    <t>3 July 2016 | International Journal of Production Research, Vol. 54, No. 21</t>
  </si>
  <si>
    <t>13 May 2013 | Pacific Economic Review, Vol. 18, No. 2</t>
  </si>
  <si>
    <t>29 September 2014 | Sustainability, Vol. 6, No. 10</t>
  </si>
  <si>
    <t>Received:January 03, 2011</t>
  </si>
  <si>
    <t>Buket Avci</t>
  </si>
  <si>
    <t>Downloaded 265 times</t>
  </si>
  <si>
    <t>self-scheduling capacity</t>
  </si>
  <si>
    <t>23 May 2014 | International Journal of Production Research, Vol. 53, No. 1</t>
  </si>
  <si>
    <t>disruptive technology</t>
  </si>
  <si>
    <t>A single-period stocking and pricing problem involving stochastic emergency supply</t>
  </si>
  <si>
    <t>IIE Transactions, Vol. 39, No. 11</t>
  </si>
  <si>
    <t>Supply Chain Coordination under Stock- and Price-Dependent Selling Rates under Declining Market</t>
  </si>
  <si>
    <t>International Journal of Physical Distribution &amp; Logistics Management, Vol. 41, No. 5</t>
  </si>
  <si>
    <t>On Optimality of a Class of Dynamic Myopic Policies for Continuous-Time Replenishment with Periodic Updates</t>
  </si>
  <si>
    <t>Martin K. Starr: A Visionary Proponent for System Integration, Modular Production, and Catastrophe Avoidance</t>
  </si>
  <si>
    <t>Received:October 23, 1998</t>
  </si>
  <si>
    <t>Title:Optimal and Hierarchical Controls in Dynamic Stochastic Manufacturing Systems: A Survey</t>
  </si>
  <si>
    <t>Discrete Optimization via Simulation Using COMPASS</t>
  </si>
  <si>
    <t>Received:May 29, 2001</t>
  </si>
  <si>
    <t>24 November 2009 | International Journal of Production Research, Vol. 48, No. 21</t>
  </si>
  <si>
    <t>系统科学与信息学报(英文), Vol. 6, No. 1</t>
  </si>
  <si>
    <t>Inventory Routing</t>
  </si>
  <si>
    <t>Reliability Engineering &amp; System Safety, Vol. 159</t>
  </si>
  <si>
    <t>21 December 2011 | Interfaces, Vol. 42, No. 4</t>
  </si>
  <si>
    <t>Using flexible products to cope with demand uncertainty in revenue management</t>
  </si>
  <si>
    <t>Impact of supply risks on procurement decisions</t>
  </si>
  <si>
    <t>Riding successive product diffusion waves. Building a tsunami via upgrade-rebate programs</t>
  </si>
  <si>
    <t>On the product line selection problem under attraction choice models of consumer behavior</t>
  </si>
  <si>
    <t>Title:Improved Base-Stock Approximations for Independent Stochastic Lead Times with Order Crossover</t>
  </si>
  <si>
    <t>Order postponement in a supply chain in the presence of exponential demand with gamma prior</t>
  </si>
  <si>
    <t>Analyzing the Dual-Channel Mechanism for Online Selling</t>
  </si>
  <si>
    <t>Effect of Information Feedback on the Outcomes and Dynamics of Multisourcing Multiattribute Procurement Auctions</t>
  </si>
  <si>
    <t>A Decision Support System for Product Design Common Attribute Selection under the Semantic Web and SWCL</t>
  </si>
  <si>
    <t>priority dispatch rule</t>
  </si>
  <si>
    <t>Coordination and return uncertainties in closed loop supply chains</t>
  </si>
  <si>
    <t>1 February 2008 | Management Science, Vol. 54, No. 2</t>
  </si>
  <si>
    <t>RFID-enabled shelf replenishment with backroom monitoring in retail stores</t>
  </si>
  <si>
    <t>Build-to-order supply chain network design under supply and demand uncertainties</t>
  </si>
  <si>
    <t>Contracts Analysis Based on Information Updating and Loss Aversion</t>
  </si>
  <si>
    <t>Customers’ Capital Market Information Quality and Suppliers’ Performance</t>
  </si>
  <si>
    <t>Creating Shopper Value: Co-Creation Roles, In-Store Self-Service Technology Use, and Value Differentiation</t>
  </si>
  <si>
    <t>10 July 2009 | Management Science, Vol. 55, No. 9</t>
  </si>
  <si>
    <t>22 December 2012 | Journal of Healthcare Engineering, Vol. 3, No. 4</t>
  </si>
  <si>
    <t>The cost of using stationary inventory policies when demand is non-stationary</t>
  </si>
  <si>
    <t>Transshipment between competing retailers</t>
  </si>
  <si>
    <t>operational benefits</t>
  </si>
  <si>
    <t>27 November 2017 | RAIRO - Operations Research, Vol. 51, No. 4</t>
  </si>
  <si>
    <t>19 July 2013 | Production and Operations Management, Vol. 23, No. 4</t>
  </si>
  <si>
    <t>A dispositional approach to psychological climate: Relationships between interpersonal harmony motives and psychological climate for communication safety</t>
  </si>
  <si>
    <t>16 September 2015 | Electronic Markets</t>
  </si>
  <si>
    <t>Title:Media Revenue Management with Audience Uncertainty: Balancing Upfront and Spot Market Sales</t>
  </si>
  <si>
    <t>30 October 2015 | Journal of Revenue and Pricing Management, Vol. 14, No. 6</t>
  </si>
  <si>
    <t>Building a mutually beneficial partnership to ensure backup supply</t>
  </si>
  <si>
    <t>The Impact of Transport Mode and Carbon Policy on Low-Carbon Retailer</t>
  </si>
  <si>
    <t>Association Among ICU Congestion, ICU Admission Decision, and Patient Outcomes*</t>
  </si>
  <si>
    <t>Optimal distribution (re)planning in a centralized multi-stage supply network under conditions of the ripple effect and structure dynamics</t>
  </si>
  <si>
    <t>Accepted:January 18, 2013</t>
  </si>
  <si>
    <t>Title:Supplier Evasion of a Buyer’s Audit: Implications for Motivating Supplier Social and Environmental Responsibility</t>
  </si>
  <si>
    <t>peer-to-peer markets</t>
  </si>
  <si>
    <t>Operations Research Letters, Vol. 33, No. 4</t>
  </si>
  <si>
    <t>Mitigating supply chain risk: A real options approach</t>
  </si>
  <si>
    <t>Bank Financing of Newsvendor Inventory: Coordinating Loan Schedules</t>
  </si>
  <si>
    <t>Academy of Management Review, Vol. 27, No. 4</t>
  </si>
  <si>
    <t>A note on the first moment of makespan in an assembly shop</t>
  </si>
  <si>
    <t>Competitive outsourcing: choosing between value-added services and key component supplying capability</t>
  </si>
  <si>
    <t>Dynamic data sharing and security in a collaborative product definition management system</t>
  </si>
  <si>
    <t>Inventory management and performance in wholesale industry</t>
  </si>
  <si>
    <t>Mustafa Çagri Gürbüz</t>
  </si>
  <si>
    <t>Total Quality Management &amp; Business Excellence, Vol. 22, No. 2</t>
  </si>
  <si>
    <t>Smart spare parts management systems in semiconductor manufacturing</t>
  </si>
  <si>
    <t>Robotic cells with stochastic processing times</t>
  </si>
  <si>
    <t>Asymptotic Sojourn Time Analysis of Finite-Source M/M/1 Retrial Queuing System with Two-Way Communication</t>
  </si>
  <si>
    <t>Approximate Dynamic Programming</t>
  </si>
  <si>
    <t>Modeling the effect of weather conditions in sample day selection using an optimization method</t>
  </si>
  <si>
    <t>Automatica, Vol. 42, No. 8</t>
  </si>
  <si>
    <t>Quality, safety and sustainability in food distribution: a review of quantitative operations management approaches and challenges</t>
  </si>
  <si>
    <t>base-stock policy</t>
  </si>
  <si>
    <t>Waste Management, Vol. 60</t>
  </si>
  <si>
    <t>A piecewise linearization framework for retail shelf space management models</t>
  </si>
  <si>
    <t>5 May 2017 | The Journal of The Textile Institute, Vol. 46</t>
  </si>
  <si>
    <t>Simulating the (S, s)-Controlled Stochastic System in Different Supply Chains by a Multi-Agent System</t>
  </si>
  <si>
    <t>emergency shipment</t>
  </si>
  <si>
    <t>Paola Perez-Aleman</t>
  </si>
  <si>
    <t>Call Center Outsourcing: Coordinating Staffing Level and Service Quality</t>
  </si>
  <si>
    <t>Improving inventory management in the retail store: The effectiveness of RFID tagging across product categories</t>
  </si>
  <si>
    <t>Business Process Management Journal, Vol. 18, No. 5</t>
  </si>
  <si>
    <t>The uniform distribution as a first practical approach to new product inventory management</t>
  </si>
  <si>
    <t>International Journal of Quality &amp; Reliability Management, Vol. 28, No. 4</t>
  </si>
  <si>
    <t>The Journal of Eurasian Studies, Vol. 14, No. 3</t>
  </si>
  <si>
    <t>Optimal dual-channel supply chain configuration for product categories with different customer preference of online channel</t>
  </si>
  <si>
    <t>Optimal replenishment and pricing decisions under the collect-on-delivery payment scheme</t>
  </si>
  <si>
    <t>Optimization on Production-Inventory Problem with Multistage and Varying Demand</t>
  </si>
  <si>
    <t>Market Value Impacts of Information Technology Enabled Supply Chain Management Initiatives</t>
  </si>
  <si>
    <t>Selling to Conspicuous Consumers: Pricing, Production, and Sourcing Decisions</t>
  </si>
  <si>
    <t>Andreas Stenger</t>
  </si>
  <si>
    <t>Consumer Uncertainty and Purchase Decision Reversals: Theory and Evidence</t>
  </si>
  <si>
    <t>Title:Managing Perishables with Substitution: Inventory Issuance and Replenishment Heuristics</t>
  </si>
  <si>
    <t>The Effectiveness of Field Price Discretion: Empirical Evidence from Auto Lending</t>
  </si>
  <si>
    <t>Downloaded 194 times</t>
  </si>
  <si>
    <t>Comparisons between observable and unobservable M/M/1 queues with respect to optimal customer behavior</t>
  </si>
  <si>
    <t>Stochastic integer programming models for reducing wastages and shortages of blood products at hospitals</t>
  </si>
  <si>
    <t>Operations Research Letters, Vol. 44, No. 2</t>
  </si>
  <si>
    <t>Pricing, replenishment, and timing of selling in a market with heterogeneous customers</t>
  </si>
  <si>
    <t>Title:Physician Workload and Hospital Reimbursement: Overworked Physicians Generate Less Revenue per Patient</t>
  </si>
  <si>
    <t>Published Online:July 01, 2013</t>
  </si>
  <si>
    <t>contract design</t>
  </si>
  <si>
    <t>Assessing executability in large complex programs</t>
  </si>
  <si>
    <t>A joint demand uncertainty, sales effort, and rebate form in marketing channel</t>
  </si>
  <si>
    <t>Facility location design methodology of global supply network (A proposal of facility location design method considering inventory amount)</t>
  </si>
  <si>
    <t>vertically differentiated products</t>
  </si>
  <si>
    <t>7 May 2011 | Journal of Optimization Theory and Applications, Vol. 151, No. 1</t>
  </si>
  <si>
    <t>The moderating roles of risk and efficiency on the relationship between logistics performance and customer loyalty in e-commerce</t>
  </si>
  <si>
    <t>14 October 2011 | Manufacturing &amp; Service Operations Management, Vol. 14, No. 1</t>
  </si>
  <si>
    <t>L. Jeff Hong</t>
  </si>
  <si>
    <t>Equilibrium behaviour and social optimization in Markovian queues with impatient customers and variant of working vacations</t>
  </si>
  <si>
    <t>Managing the Reverse Channel with RFID-Enabled Negative Demand Information</t>
  </si>
  <si>
    <t>A New Dynamic Pricing Model for the Effective Sustainability of Perishable Product Life Cycle</t>
  </si>
  <si>
    <t>Information Sharing in a Long-Term Supply Chain Relationship: The Role of Customer Review Strategy</t>
  </si>
  <si>
    <t>Price-Directed Operations</t>
  </si>
  <si>
    <t>Lean services: a systematic review</t>
  </si>
  <si>
    <t>Information Sharing in a Supply Chain Under ARMA Demand</t>
  </si>
  <si>
    <t>9 December 2009 | OR Spectrum, Vol. 34, No. 1</t>
  </si>
  <si>
    <t>service-level constraint</t>
  </si>
  <si>
    <t>10 July 2013 | Annals of Operations Research, Vol. 241, No. 1-2</t>
  </si>
  <si>
    <t>A stochastic programming model for scheduling call centers with global Service Level Agreements</t>
  </si>
  <si>
    <t>International Journal of Research in Marketing</t>
  </si>
  <si>
    <t>European Journal of Operational Research, Vol. 206, No. 1</t>
  </si>
  <si>
    <t>A robust approach to multiple vehicle location-routing problems with time windows for optimization of cross-docking under uncertainty</t>
  </si>
  <si>
    <t>Robust strategies for facility location under uncertainty</t>
  </si>
  <si>
    <t>4 May 2012 | Journal of Management Information Systems, Vol. 28, No. 4</t>
  </si>
  <si>
    <t>Journal of the Korea society of IT services, Vol. 13, No. 2</t>
  </si>
  <si>
    <t>Risk Mitigation in Newsvendor Networks: Resource Diversification, Flexibility, Sharing, and Hedging</t>
  </si>
  <si>
    <t>Competing with customer returns policies</t>
  </si>
  <si>
    <t>4 April 2014 | Production and Operations Management, Vol. 23, No. 10</t>
  </si>
  <si>
    <t>27 June 2014 | Journal of Promotion Management, Vol. 20, No. 3</t>
  </si>
  <si>
    <t>An Empirical Study of the Bullwhip Effect in China</t>
  </si>
  <si>
    <t>Title:Design Architecture and Introduction Timing for Rapidly Improving Industrial Products</t>
  </si>
  <si>
    <t>Received:February 28, 2006</t>
  </si>
  <si>
    <t>IIE Transactions, Vol. 41, No. 8</t>
  </si>
  <si>
    <t>capacity sizing</t>
  </si>
  <si>
    <t>7 October 2016 | Journal of the Operational Research Society, Vol. 68, No. 5</t>
  </si>
  <si>
    <t>Title:An Analysis of the Control-Algorithm Re-solving Issue in Inventory and Revenue Management</t>
  </si>
  <si>
    <t>On learning process of a newsvendor with censored demand information</t>
  </si>
  <si>
    <t>Human Relations, Vol. 67, No. 4</t>
  </si>
  <si>
    <t>Production planning problem with pricing under random yield: CVaR criterion</t>
  </si>
  <si>
    <t>Appointment standardization evaluation in a primary care facility</t>
  </si>
  <si>
    <t>The Journal of Technology Transfer</t>
  </si>
  <si>
    <t>Steven Shechter</t>
  </si>
  <si>
    <t>Critical Care Medicine, Vol. 44, No. 10</t>
  </si>
  <si>
    <t>Title:Managing Storable Commodity Risks: The Role of Inventory and Financial Hedge</t>
  </si>
  <si>
    <t>Received:March 30, 2013</t>
  </si>
  <si>
    <t>A multi-tier study on supply chain flexibility in the automotive industry</t>
  </si>
  <si>
    <t>1 December 2014 | International Journal of Production Research</t>
  </si>
  <si>
    <t>The risk-averse newsvendor problem under spectral risk measures: A classification with extensions</t>
  </si>
  <si>
    <t>Robotics and Computer-Integrated Manufacturing, Vol. 23, No. 2</t>
  </si>
  <si>
    <t>An Empirical Study on the Relationship between the Inventory Management in the Supply Chain and Enterprise Performance in the Textile and Garment Industry</t>
  </si>
  <si>
    <t>Inventory/Production</t>
  </si>
  <si>
    <t>Decision Sciences Research in China: A Critical Review and Research Agenda?Foundations and Overview</t>
  </si>
  <si>
    <t>Harnessing Supply Chain Efficiency Through Information Linkages</t>
  </si>
  <si>
    <t>Industrial Management &amp; Data Systems, Vol. 117, No. 4</t>
  </si>
  <si>
    <t>IIE Transactions, Vol. 42, No. 12</t>
  </si>
  <si>
    <t>Semi-Markov Decision Processes</t>
  </si>
  <si>
    <t>Robust Airline Scheduling Under Block-Time Uncertainty</t>
  </si>
  <si>
    <t>Optimal ordering and pricing decisions for a target oriented newsvendor</t>
  </si>
  <si>
    <t>4 August 2010 | OR Spectrum, Vol. 32, No. 4</t>
  </si>
  <si>
    <t>Impact of supply disruption on dynamic performance of a typical production inventory system</t>
  </si>
  <si>
    <t>measures</t>
  </si>
  <si>
    <t>European Journal of Operational Research, Vol. 222, No. 1</t>
  </si>
  <si>
    <t>Title:Safety Stock Positioning in Supply Chains with Stochastic Lead Times</t>
  </si>
  <si>
    <t>Incentives for Retailer Forecasting: Rebates vs. Returns</t>
  </si>
  <si>
    <t>Sourcing Flexibility, Spot Trading, and Procurement Contract Structure</t>
  </si>
  <si>
    <t>Security Patch Management: Share the Burden or Share the Damage?</t>
  </si>
  <si>
    <t>11 March 2010 | Organization Science, Vol. 22, No. 1</t>
  </si>
  <si>
    <t>Impact of frequency of alignment of physical and information system inventories on out of stocks: A simulation study</t>
  </si>
  <si>
    <t>Coordination of Production and Delivery in Supply Chain Scheduling</t>
  </si>
  <si>
    <t>The effect of environmental dynamism on returns to inventory leanness</t>
  </si>
  <si>
    <t>An information delivery model for banking business</t>
  </si>
  <si>
    <t>6 April 2011 | Operations Management Research, Vol. 4, No. 1-2</t>
  </si>
  <si>
    <t>Accepted:February 08, 2007</t>
  </si>
  <si>
    <t>Product variety, pricing and differentiation in a supply chain</t>
  </si>
  <si>
    <t>Joint Inventory and Pricing Decisions for an Assortment</t>
  </si>
  <si>
    <t>finite customer population</t>
  </si>
  <si>
    <t>Simulation-based methods for booking control in network revenue management</t>
  </si>
  <si>
    <t>19 September 2017 | Electronic Commerce Research, Vol. 55</t>
  </si>
  <si>
    <t>20 March 2013 | OR Spectrum, Vol. 36, No. 2</t>
  </si>
  <si>
    <t>Journal of Applied Mathematics, Vol. 2012</t>
  </si>
  <si>
    <t>Agent-based simulation of pricing strategy for agri-products considering customer preference</t>
  </si>
  <si>
    <t>Information Resources Management Journal, Vol. 26, No. 3</t>
  </si>
  <si>
    <t>Fabian Schwahn</t>
  </si>
  <si>
    <t>23 October 2013 | Management Science, Vol. 60, No. 4</t>
  </si>
  <si>
    <t>Configuration of flexibility strategies under supply uncertainty</t>
  </si>
  <si>
    <t>Received:June 01, 2009</t>
  </si>
  <si>
    <t>Strategic Sourcing in the Presence of Uncertain Supply and Retail Competition</t>
  </si>
  <si>
    <t>Reliable p-median facility location problem: two-stage robust models and algorithms</t>
  </si>
  <si>
    <t>Title:Does Multitasking Improve Performance? Evidence from the Emergency Department</t>
  </si>
  <si>
    <t>Received:October 30, 2012</t>
  </si>
  <si>
    <t>multimodularity</t>
  </si>
  <si>
    <t>Accepted:September 01, 2014</t>
  </si>
  <si>
    <t>Journal of Statistics and Management Systems, Vol. 12, No. 1</t>
  </si>
  <si>
    <t>Financial and operational instruments for commodity procurement in quantity competition</t>
  </si>
  <si>
    <t>Transactions of the JSME (in Japanese), Vol. 82, No. 835</t>
  </si>
  <si>
    <t>Pricing and Lead Time Decisions in Decentralized Supply Chains</t>
  </si>
  <si>
    <t>Price and leadtime competition, and coordination for make-to-order supply chains</t>
  </si>
  <si>
    <t>Multistage</t>
  </si>
  <si>
    <t>Title:A Survey of Mathematical Programming Applications in Integrated Steel Plants</t>
  </si>
  <si>
    <t>Barry L. Nelson</t>
  </si>
  <si>
    <t>Title:On the Complementary Value of Accurate Demand Information and Production and Supplier Flexibility</t>
  </si>
  <si>
    <t>31 July 2017 | RAIRO - Operations Research, Vol. 51, No. 3</t>
  </si>
  <si>
    <t>On gradient estimation of scheduling for multi-cluster tools with general robot moving times</t>
  </si>
  <si>
    <t>Continuous review inventory policy for centralized and decentralized supply chain</t>
  </si>
  <si>
    <t>5 January 2009 | Production and Operations Management, Vol. 16, No. 5</t>
  </si>
  <si>
    <t>A Contribution to Modeling Two-Way Communication with Retrial Queueing Systems</t>
  </si>
  <si>
    <t>29 July 2017 | Sustainability, Vol. 9, No. 8</t>
  </si>
  <si>
    <t>Two-way product recovery in a closed-loop supply chain with variable markup under price and quality dependent demand</t>
  </si>
  <si>
    <t>International Journal of Productivity and Performance Management, Vol. 65, No. 8</t>
  </si>
  <si>
    <t>Mathematical programming accelerates implementation of agro-industrial sugarcane complex</t>
  </si>
  <si>
    <t>Accepted:September 27, 2004</t>
  </si>
  <si>
    <t>Journal of Intelligent &amp; Fuzzy Systems, Vol. 32, No. 1</t>
  </si>
  <si>
    <t>28 October 2015 | International Journal of Production Research, Vol. 54, No. 7</t>
  </si>
  <si>
    <t>Using ISO 14001 to promote a sustainable supply chain strategy</t>
  </si>
  <si>
    <t>Quality improvement in competing supply chains</t>
  </si>
  <si>
    <t>6 June 2013 | Production and Operations Management, Vol. 23, No. 4</t>
  </si>
  <si>
    <t>Coordination of supply chains with bidirectional option contracts</t>
  </si>
  <si>
    <t>Title:Cooperation Between Multiple Newsvendors with Warehouses</t>
  </si>
  <si>
    <t>loss system</t>
  </si>
  <si>
    <t>21 December 2017 | Journal of the Operational Research Society, Vol. 67, No. 9</t>
  </si>
  <si>
    <t>Robust Inventory Financing Model with Partial Information</t>
  </si>
  <si>
    <t>Title:Real-Time Delay Estimation Based on Delay History</t>
  </si>
  <si>
    <t>Supplier selection model with incomplete cost information</t>
  </si>
  <si>
    <t>28 August 2014 | Journal of Systems Science and Systems Engineering, Vol. 23, No. 3</t>
  </si>
  <si>
    <t>OM-human resources interface</t>
  </si>
  <si>
    <t>6 January 2014 | Management Science, Vol. 60, No. 4</t>
  </si>
  <si>
    <t>International Journal of Health Care Quality Assurance, Vol. 29, No. 6</t>
  </si>
  <si>
    <t>On the assessment of costs in a newsvendor environment: Insights from an experimental study</t>
  </si>
  <si>
    <t>Accepted:February 10, 2011</t>
  </si>
  <si>
    <t>Received:November 24, 2009</t>
  </si>
  <si>
    <t>The method of staffing a call center with delay information considering the customers' behavior</t>
  </si>
  <si>
    <t>Approximate dynamic programming modeling for a typical blood platelet bank</t>
  </si>
  <si>
    <t>Title:Advance Selling in a Supply Chain Under Uncertain Supply and Demand</t>
  </si>
  <si>
    <t>17 July 2014 | Management Science, Vol. 61, No. 4</t>
  </si>
  <si>
    <t>Title:OM Forum—Sustainable Operations Management: An Enduring Stream or a Passing Fancy?</t>
  </si>
  <si>
    <t>modified offered-load</t>
  </si>
  <si>
    <t>Accepted:January 30, 2014</t>
  </si>
  <si>
    <t>substitutability and complementarity</t>
  </si>
  <si>
    <t>Published Online:December 23, 2014</t>
  </si>
  <si>
    <t>ride sharing</t>
  </si>
  <si>
    <t>A hybrid mining approach for optimizing returns policies in e-retailing</t>
  </si>
  <si>
    <t>Facility location design methodology of global supply network (A proposal of cost-based facility location design methodology)</t>
  </si>
  <si>
    <t>Title:Responsibility Tokens in Supply Chain Management</t>
  </si>
  <si>
    <t>The Critical Role of Ocean Container Transport in Global Supply Chain Performance</t>
  </si>
  <si>
    <t>Serial</t>
  </si>
  <si>
    <t>Title:Quality and Time-to-Market Trade-offs when There Are Multiple Product Generations</t>
  </si>
  <si>
    <t>Satisfaction and dissatisfaction in online auctions: an empirical analysis</t>
  </si>
  <si>
    <t>Decision Sciences, Vol. 37, No. 4</t>
  </si>
  <si>
    <t>International Journal of Information Systems and Supply Chain Management, Vol. 5, No. 4</t>
  </si>
  <si>
    <t>Retailer policy, uncertainty reduction, and supply chain performance</t>
  </si>
  <si>
    <t>Optimal Control of Serial Inventory Systems with Fixed Replenishment Intervals</t>
  </si>
  <si>
    <t>Surviving the recession with efficiency improvements: The case of hospitality firms in Portugal</t>
  </si>
  <si>
    <t>Omega, Vol. 39, No. 1</t>
  </si>
  <si>
    <t>Integrating lean and green management</t>
  </si>
  <si>
    <t>Intelligent contingent multi-sourcing model for resilient supply networks</t>
  </si>
  <si>
    <t>Robust and data-driven approaches to call centers</t>
  </si>
  <si>
    <t>operations management journals</t>
  </si>
  <si>
    <t>Multi-objective green supply chain optimization with a new hybrid memetic algorithm using the Taguchi method</t>
  </si>
  <si>
    <t>The Impact of Institutional Pressures on Green Supply Chain Management and Firm Performance: Top Management Roles and Social Capital</t>
  </si>
  <si>
    <t>Pamela Pen-Erh Pei</t>
  </si>
  <si>
    <t>Hasan Cavusoglu</t>
  </si>
  <si>
    <t>Strategic capability investments and competition for supply contracts</t>
  </si>
  <si>
    <t>Title:Optimal Due Date Assignment and Resource Allocation to Minimize the Weighted Number of Tardy Jobs on a Single Machine</t>
  </si>
  <si>
    <t>International Journal of Information Management, Vol. 34, No. 2</t>
  </si>
  <si>
    <t>Mediated power and outsourcing relationships</t>
  </si>
  <si>
    <t>Effect of Disruptions on Service Quality and Market Share</t>
  </si>
  <si>
    <t>Markdown optimization for multiple products with a common markdown budget constraint</t>
  </si>
  <si>
    <t>European Journal of Operational Research, Vol. 217, No. 1</t>
  </si>
  <si>
    <t>on-off model</t>
  </si>
  <si>
    <t>A stochastic approximation algorithm for making pricing decisions in network revenue management problems</t>
  </si>
  <si>
    <t>Demand level judgment under buyback contract: Effects of newsvendor behavior</t>
  </si>
  <si>
    <t>14 December 2015 | International Journal of Production Research, Vol. 54, No. 13</t>
  </si>
  <si>
    <t>Daniele Vigo</t>
  </si>
  <si>
    <t>Marcus Cunha</t>
  </si>
  <si>
    <t>Supplier selection problem for a retailer under random yield</t>
  </si>
  <si>
    <t>Received:March 25, 2009</t>
  </si>
  <si>
    <t>Title:Pricing Services Subject to Congestion: Charge Per-Use Fees or Sell Subscriptions?</t>
  </si>
  <si>
    <t>Accepted:April 11, 2011</t>
  </si>
  <si>
    <t>19 October 2013 | Production and Operations Management, Vol. 23, No. 10</t>
  </si>
  <si>
    <t>Transportation Research Part B: Methodological, Vol. 64</t>
  </si>
  <si>
    <t>Greening of Business</t>
  </si>
  <si>
    <t>queuing theory</t>
  </si>
  <si>
    <t>time-varying queues</t>
  </si>
  <si>
    <t>Published Online:May 09, 2014</t>
  </si>
  <si>
    <t>stochastic inventory models</t>
  </si>
  <si>
    <t>Received:February 01, 1999</t>
  </si>
  <si>
    <t>Learning effects on maintenance outsourcing</t>
  </si>
  <si>
    <t>Formulation on VMI System Integration and Income Sharing Contract</t>
  </si>
  <si>
    <t>B2B eCommerce: an empirical investigation of information exchange and firm performance</t>
  </si>
  <si>
    <t>Fill Rate</t>
  </si>
  <si>
    <t>New Formulations for Vendor Managed Inventory Problem</t>
  </si>
  <si>
    <t>1 November 2002 | Management Science, Vol. 48, No. 11</t>
  </si>
  <si>
    <t>27 July 2013 | Mathematical Methods of Operations Research</t>
  </si>
  <si>
    <t>A Stackelberg model of pricing of complementary goods under information asymmetry</t>
  </si>
  <si>
    <t>1 February 2006 | Operations Research, Vol. 54, No. 1</t>
  </si>
  <si>
    <t>Avi Giloni</t>
  </si>
  <si>
    <t>Modeling Kidney Allocation: A Data-Driven Optimization Approach</t>
  </si>
  <si>
    <t>Product Line Pricing in a Supply Chain</t>
  </si>
  <si>
    <t>The effect of implementing trade-in strategy on duopoly competition</t>
  </si>
  <si>
    <t>Dynamic pricing policies for interdependent perishable products or services using reinforcement learning</t>
  </si>
  <si>
    <t>Can Commonality Relieve Cannibalization in Product Line Design?</t>
  </si>
  <si>
    <t>1 August 2007 | Management Science, Vol. 53, No. 8</t>
  </si>
  <si>
    <t>30 January 2011 | Business Strategy and the Environment, Vol. 20, No. 2</t>
  </si>
  <si>
    <t>Sensors exploitation in supply chain management for French homeland security</t>
  </si>
  <si>
    <t>Module Selection and Supply Chain Optimization for Customized Product Families Using Redundancy and Standardization</t>
  </si>
  <si>
    <t>Cloud and the Diffusion of Innovation</t>
  </si>
  <si>
    <t>Matching volatile demand with transportation services in Vietnam</t>
  </si>
  <si>
    <t>Received:July 12, 2005</t>
  </si>
  <si>
    <t>European Journal of Operational Research, Vol. 229, No. 2</t>
  </si>
  <si>
    <t>Adaptive Data-Driven Inventory Control with Censored Demand Based on Kaplan-Meier Estimator</t>
  </si>
  <si>
    <t>Dynamic planned safety stocks in supply networks</t>
  </si>
  <si>
    <t>diffusion approximation</t>
  </si>
  <si>
    <t>The Role of Language in Knowledge Transfer to Geographically Dispersed Manufacturing Operations</t>
  </si>
  <si>
    <t>17 October 2014 | Transportation Science, Vol. 49, No. 4</t>
  </si>
  <si>
    <t>Equilibrium analysis of supply chain structures under power imbalance</t>
  </si>
  <si>
    <t>Structural drivers of upstream supply chain complexity and the frequency of supply chain disruptions</t>
  </si>
  <si>
    <t>Performance indicators for call centers with impatient customers</t>
  </si>
  <si>
    <t>Modeling Load and Overwork Effects in Queueing Systems with Adaptive Service Rates</t>
  </si>
  <si>
    <t>How to sell refurbished smartphones? An investigation of different customer groups and appropriate incentives</t>
  </si>
  <si>
    <t>The Ripple effect in supply chains: trade-off ‘efficiency-flexibility-resilience’ in disruption management</t>
  </si>
  <si>
    <t>Environmental context, managerial cognition, and strategic action: an integrated view</t>
  </si>
  <si>
    <t>Expert Systems with Applications, Vol. 35, No. 4</t>
  </si>
  <si>
    <t>Transactions of the JSME (in Japanese), Vol. 82, No. 833</t>
  </si>
  <si>
    <t>16 January 2012 | Production and Operations Management, Vol. 22, No. 2</t>
  </si>
  <si>
    <t>FCM-based customer expectation-driven service dispatch system</t>
  </si>
  <si>
    <t>Optimal delivery service strategy for Internet shopping with time-dependent consumer demand</t>
  </si>
  <si>
    <t>Base-Stock Policy</t>
  </si>
  <si>
    <t>1 February 2007 | Management Science, Vol. 53, No. 2</t>
  </si>
  <si>
    <t>Robust strategies for mitigating supply chain disruptions</t>
  </si>
  <si>
    <t>International Journal of Quality &amp; Reliability Management, Vol. 27, No. 8</t>
  </si>
  <si>
    <t>Received:October 29, 2000</t>
  </si>
  <si>
    <t>On Single-stage Buy-back Contract with Asymmetric Information</t>
  </si>
  <si>
    <t>Title:Heuristic Methods for Centralized Control of One-Warehouse, N-Retailer Inventory Systems</t>
  </si>
  <si>
    <t>The impact of component commonality in an assemble-to-order environment under supply and demand uncertainty</t>
  </si>
  <si>
    <t>Title:Coordinating Replenishment and Pricing in a Firm</t>
  </si>
  <si>
    <t>Updating Inventories of Substitutable Resources in Response to Forecast Updates</t>
  </si>
  <si>
    <t>Integrated pricing and capacity decision for a telecommunication service provider</t>
  </si>
  <si>
    <t>Transmission Management of Delay-Sensitive Medical Packets in Beyond Wireless Body Area Networks: A Queueing Game Approach</t>
  </si>
  <si>
    <t>Coordination of cooperative cost-reduction efforts in a supply chain partnership</t>
  </si>
  <si>
    <t>Green profit maximization through integrated pricing and production planning for a line of new and remanufactured products</t>
  </si>
  <si>
    <t>6 July 2017 | International Journal of Tourism Research, Vol. 19, No. 5</t>
  </si>
  <si>
    <t>Yu-Ching Lee</t>
  </si>
  <si>
    <t>Received:July 24, 2002</t>
  </si>
  <si>
    <t>Management Decision, Vol. 54, No. 9</t>
  </si>
  <si>
    <t>Agriculture production planning under supply uncertainty and demand uncertainty</t>
  </si>
  <si>
    <t>Expert Systems with Applications, Vol. 51</t>
  </si>
  <si>
    <t>9 February 2015 | Operations Research, Vol. 63, No. 1</t>
  </si>
  <si>
    <t>Scientia Iranica, Vol. 19, No. 6</t>
  </si>
  <si>
    <t>Retail category management: State-of-the-art review of quantitative research and software applications in assortment and shelf space management</t>
  </si>
  <si>
    <t>6 May 2017 | Sustainability, Vol. 9, No. 5</t>
  </si>
  <si>
    <t>Huseyin Cavusoglu</t>
  </si>
  <si>
    <t>Spare Parts Inventory Management Literature and Direction Towards the Use of Data Mining Technique</t>
  </si>
  <si>
    <t>ISO Standards: A Certificate to Expand Exports? Firm-Level Evidence from Argentina</t>
  </si>
  <si>
    <t>Received:June 28, 2004</t>
  </si>
  <si>
    <t>Strategic design of competing supply chain networks for inelastic demand</t>
  </si>
  <si>
    <t>22 May 2018 | Transportation Research Record: Journal of the Transportation Research Board, Vol. 2214, No. 1</t>
  </si>
  <si>
    <t>27 February 2015 | Journal of Revenue and Pricing Management, Vol. 14, No. 6</t>
  </si>
  <si>
    <t>Modeling daily patient arrivals at Emergency Department and quantifying the relative importance of contributing variables using artificial neural network</t>
  </si>
  <si>
    <t>Journal of Revenue and Pricing Management, Vol. 9, No. 5</t>
  </si>
  <si>
    <t>Replenishment Strategies for Micro-Retailers in Developing Countries</t>
  </si>
  <si>
    <t>Optimal pricing and inventory policy with delayed payments and order cancelations</t>
  </si>
  <si>
    <t>30 July 2012 | Management Science, Vol. 58, No. 12</t>
  </si>
  <si>
    <t>Solving a multi-objective dynamic stochastic districting and routing problem with a co-evolutionary algorithm</t>
  </si>
  <si>
    <t>Julian K. Saint Clair</t>
  </si>
  <si>
    <t>19 September 2014 | Journal of Industrial and Production Engineering, Vol. 31, No. 6</t>
  </si>
  <si>
    <t>A stochastic appointment scheduling system on multiple resources with dynamic call-in sequence and patient no-shows for an outpatient clinic</t>
  </si>
  <si>
    <t>The impact of cultural differences on buyer–supplier negotiations: An experimental study</t>
  </si>
  <si>
    <t>Compensation and Peer Effects in Competing Sales Teams</t>
  </si>
  <si>
    <t>On the Issuing Policies for Perishable Items such as Red Blood Cells and Platelets in Blood Service</t>
  </si>
  <si>
    <t>Accepted:December 09, 2012</t>
  </si>
  <si>
    <t>Title:Incentive-Compatible Revenue Management in Queueing Systems: Optimal Strategic Delay</t>
  </si>
  <si>
    <t>ANALYSING BARRIERS TO SUSTAINABLE BUSINESS MODEL INNOVATIONS: INNOVATION SYSTEMS APPROACH</t>
  </si>
  <si>
    <t>carbon footprint</t>
  </si>
  <si>
    <t>QED regime</t>
  </si>
  <si>
    <t>Modeling for Return Policy with Retailer's Combined Decision Bias</t>
  </si>
  <si>
    <t>Optimal Pricing and Capacity Investment for Delay-Sensitive Demand</t>
  </si>
  <si>
    <t>European Journal of Operational Research, Vol. 192, No. 1</t>
  </si>
  <si>
    <t>Mahmut Parlar</t>
  </si>
  <si>
    <t>Value of supplier’s capacity information in a two-echelon supply chain</t>
  </si>
  <si>
    <t>International Journal of Physical Distribution &amp; Logistics Management, Vol. 40, No. 6</t>
  </si>
  <si>
    <t>Solution and Heuristics</t>
  </si>
  <si>
    <t>Trends in Applied Sciences Research, Vol. 6, No. 5</t>
  </si>
  <si>
    <t>Received:September 27, 2000</t>
  </si>
  <si>
    <t>The stochastic joint replenishment problem: A new policy, analysis, and insights</t>
  </si>
  <si>
    <t>E-commerce success criteria: determining which criteria count most</t>
  </si>
  <si>
    <t>Published Online:July 01, 2001</t>
  </si>
  <si>
    <t>Controle de estoque por revisão contínua e revisão periódica: uma análise comparativa utilizando simulação</t>
  </si>
  <si>
    <t>Accepted:November 03, 2003</t>
  </si>
  <si>
    <t>Prioritizing lean supply chain management initiatives in healthcare service operations: a fuzzy AHP approach</t>
  </si>
  <si>
    <t>Capacity Sizing Under Parameter Uncertainty: Safety Staffing Principles Revisited</t>
  </si>
  <si>
    <t>A Survey of Recent Research on Optimization Models and Algorithms for Operations Management from the Process View</t>
  </si>
  <si>
    <t>A facility location model with safety stock costs: analysis of the cost of single-sourcing requirements</t>
  </si>
  <si>
    <t>Green supply chain management: An investigation of pressures, practices, and performance within the Brazilian automotive supply chain</t>
  </si>
  <si>
    <t>Expert Systems with Applications, Vol. 42, No. 1</t>
  </si>
  <si>
    <t>Kilsun Kim</t>
  </si>
  <si>
    <t>Trust in Forecast Information Sharing</t>
  </si>
  <si>
    <t>Cloud sourcing and innovation: slow train coming?</t>
  </si>
  <si>
    <t>Asia Pacific Journal of Marketing and Logistics, Vol. 28, No. 1</t>
  </si>
  <si>
    <t>The effect of productivity and quality on profitability in US airline industry: An empirical investigation</t>
  </si>
  <si>
    <t>11 December 2009 | International Journal of Production Research, Vol. 48, No. 22</t>
  </si>
  <si>
    <t>shift scheduling</t>
  </si>
  <si>
    <t>A New Dynamic Programming Decomposition Method for the Network Revenue Management Problem with Customer Choice Behavior</t>
  </si>
  <si>
    <t>Self-interest and equity concerns: A behavioural allocation rule for operational problems</t>
  </si>
  <si>
    <t>Modeling a severe supply chain disruption and post-disaster decision making with application to the Japanese earthquake and tsunami</t>
  </si>
  <si>
    <t>1 October 2011 | Manufacturing &amp; Service Operations Management, Vol. 13, No. 4</t>
  </si>
  <si>
    <t>Yield Management Models for Two Substitutable Products</t>
  </si>
  <si>
    <t>Journal of International Management, Vol. 20, No. 1</t>
  </si>
  <si>
    <t>Strategic behavior and social optimization in Markovian vacation queues: The case of heterogeneous customers</t>
  </si>
  <si>
    <t>26 March 2015 | Marketing Science, Vol. 34, No. 4</t>
  </si>
  <si>
    <t>A continuous knapsack problem with separable convex utilities: Approximation algorithms and applications</t>
  </si>
  <si>
    <t>supply uncertainty</t>
  </si>
  <si>
    <t>20 March 2015 | Management Science, Vol. 61, No. 8</t>
  </si>
  <si>
    <t>Optimal production planning for assembly systems with uncertain capacities and random demand</t>
  </si>
  <si>
    <t>Mohammad Delasay</t>
  </si>
  <si>
    <t>multitier supply chain</t>
  </si>
  <si>
    <t>28 November 2013 | International Journal of Production Research, Vol. 52, No. 7</t>
  </si>
  <si>
    <t>ED regime</t>
  </si>
  <si>
    <t>Strategic Management Journal, Vol. 29, No. 13</t>
  </si>
  <si>
    <t>Optimal Utilization of Registered Nurses Through All Phases of Care in the Cardiac Cath Lab</t>
  </si>
  <si>
    <t>A Dynamic Principal-Agent Model with Hidden Information: Sequential Optimality Through Truthful State Revelation</t>
  </si>
  <si>
    <t>22 June 2013 | Soft Computing, Vol. 18, No. 2</t>
  </si>
  <si>
    <t>Transportation Research Part E: Logistics and Transportation Review, Vol. 42, No. 6</t>
  </si>
  <si>
    <t>Drivers of Finished-Goods Inventory in the U.S. Automobile Industry</t>
  </si>
  <si>
    <t>Vendor-managed inventory in a global environment with exchange rate uncertainty</t>
  </si>
  <si>
    <t>23 January 2007 | International Journal of Logistics Research and Applications, Vol. 9, No. 1</t>
  </si>
  <si>
    <t>Boosting Enterprise Agility via IT Knowledge Management Capabilities</t>
  </si>
  <si>
    <t>Do Cultural Differences Matter in IT Implementation?</t>
  </si>
  <si>
    <t>Omega, Vol. 33, No. 6</t>
  </si>
  <si>
    <t>14 March 2012 | Multimedia Tools and Applications, Vol. 64, No. 2</t>
  </si>
  <si>
    <t>European Journal of Operational Research, Vol. 222, No. 2</t>
  </si>
  <si>
    <t>The effectiveness of high-involvement work practices in manufacturing firms: Does context matter?</t>
  </si>
  <si>
    <t>Asymptotic analysis of queueing systems with reneging: A survey of results for FIFO, single class models</t>
  </si>
  <si>
    <t>The Informational Role of Product Trade-Ins for Pricing Durable Goods</t>
  </si>
  <si>
    <t>Omega, Vol. 40, No. 2</t>
  </si>
  <si>
    <t>Chapter 2 Economics of Data Communications</t>
  </si>
  <si>
    <t>Pricing for Internet Sales Channels in Car Rentals</t>
  </si>
  <si>
    <t>29 October 2010 | Review of International Economics, Vol. 18, No. 5</t>
  </si>
  <si>
    <t>Optimizing production and transportation in a commit-to-delivery business mode</t>
  </si>
  <si>
    <t>21 December 2017 | Journal of the Operational Research Society, Vol. 62, No. 10</t>
  </si>
  <si>
    <t>Price-only contracts with backup supply</t>
  </si>
  <si>
    <t>Quantifying the bullwhip effect using two-echelon data: A cross-industry empirical investigation</t>
  </si>
  <si>
    <t>Strategic inventory allocation for product platform strategy</t>
  </si>
  <si>
    <t>17 September 2017 | Production and Operations Management, Vol. 26</t>
  </si>
  <si>
    <t>location</t>
  </si>
  <si>
    <t>A review of trade credit literature: Opportunities for research in operations</t>
  </si>
  <si>
    <t>Comparison as Incentive: Newsvendor Decisions in a Social Context</t>
  </si>
  <si>
    <t>Optimal ordering decisions under two returns policies</t>
  </si>
  <si>
    <t>Impact of Demand Uncertainty on Stability of Supplier Alliances in Assembly Models</t>
  </si>
  <si>
    <t>Journal of Operations Management, Vol. 32, No. 3</t>
  </si>
  <si>
    <t>Tat Y. Chan</t>
  </si>
  <si>
    <t>“We Will Be Right with You”: Managing Customer Expectations with Vague Promises and Cheap Talk</t>
  </si>
  <si>
    <t>delegation</t>
  </si>
  <si>
    <t>A supporting station model for reliable infrastructure location design under interdependent disruptions</t>
  </si>
  <si>
    <t>International Journal of Innovation Management, Vol. 18, No. 06</t>
  </si>
  <si>
    <t>Downloaded 228 times</t>
  </si>
  <si>
    <t>emergency department staffing</t>
  </si>
  <si>
    <t>An empirical comparison of relocation strategies in real-time ambulance fleet management</t>
  </si>
  <si>
    <t>flash sales</t>
  </si>
  <si>
    <t>Information technology innovation diffusion: an information requirements paradigm</t>
  </si>
  <si>
    <t>1 January 2002 | Manufacturing &amp; Service Operations Management, Vol. 4, No. 1</t>
  </si>
  <si>
    <t>Received:January 01, 1998</t>
  </si>
  <si>
    <t>Stuart X. Zhu</t>
  </si>
  <si>
    <t>11 August 2011 | Annals of Operations Research, Vol. 191, No. 1</t>
  </si>
  <si>
    <t>16 April 2010 | Electronic Commerce Research, Vol. 10, No. 2</t>
  </si>
  <si>
    <t>Backorder minimization in multiproduct assemble-to-order systems</t>
  </si>
  <si>
    <t>The role of put option contracts in supply chain management under inflation</t>
  </si>
  <si>
    <t>12 November 2010 | Production, Vol. 20, No. 4</t>
  </si>
  <si>
    <t>7 April 2016 | Production Planning &amp; Control, Vol. 27, No. 12</t>
  </si>
  <si>
    <t>Production planning for a deteriorating item with stochastic demand and consumer choice</t>
  </si>
  <si>
    <t>Chakravarthi Narasimhan</t>
  </si>
  <si>
    <t>Scientific Programming, Vol. 2017</t>
  </si>
  <si>
    <t>10 September 2011 | Journal of Global Optimization, Vol. 54, No. 3</t>
  </si>
  <si>
    <t>Research on supply chain price-only contract based on mean-CVaR model</t>
  </si>
  <si>
    <t>Dilip Chhajed</t>
  </si>
  <si>
    <t>Adoption and Diffusion of Business Practice Innovations: An Evolutionary Analysis</t>
  </si>
  <si>
    <t>Strategic design of competing supply chain networks with foresight</t>
  </si>
  <si>
    <t>Strategic Outsourcing: An International Journal, Vol. 6, No. 2</t>
  </si>
  <si>
    <t>Journal ranking analyses of operations management research</t>
  </si>
  <si>
    <t>The impact of supply-side electronic integration on customer service performance</t>
  </si>
  <si>
    <t>Title:Data Set—Real-World Multiechelon Supply Chains Used for Inventory Optimization</t>
  </si>
  <si>
    <t>On Modeling and Marketing the Demand Flexibility of Deferrable Loads at the Wholesale Level</t>
  </si>
  <si>
    <t>Coordinating a Supply Chain System with Retailers Under Both Price and Inventory Competition</t>
  </si>
  <si>
    <t>19 August 2010 | Production and Operations Management, Vol. 19, No. 5</t>
  </si>
  <si>
    <t>Pricing and service decision of dual-channel operations in an O2O closed-loop supply chain</t>
  </si>
  <si>
    <t>The discrete time window assignment vehicle routing problem</t>
  </si>
  <si>
    <t>marketing and operations interface</t>
  </si>
  <si>
    <t>Newsvendor pull-to-center reconsidered</t>
  </si>
  <si>
    <t>2 February 2012 | Manufacturing &amp; Service Operations Management, Vol. 14, No. 2</t>
  </si>
  <si>
    <t>store performance</t>
  </si>
  <si>
    <t>Downloaded 155 times</t>
  </si>
  <si>
    <t>emissions allocation</t>
  </si>
  <si>
    <t>dynamic capacity investment</t>
  </si>
  <si>
    <t>mass casualty events</t>
  </si>
  <si>
    <t>Title:Toward Mass Adoption of Electric Vehicles: Impact of the Range and Resale Anxieties</t>
  </si>
  <si>
    <t>initial pricing</t>
  </si>
  <si>
    <t>30 September 2011 | Cardiac Cath Lab Director, Vol. 1, No. 3-4</t>
  </si>
  <si>
    <t>Model Predictive Control as a Simulator for Studying the Operation Quality of Semiconductor Supply Chains in the Perspective of Integrated Device Manufacturers</t>
  </si>
  <si>
    <t>Supply chain coordination under retail competition using stock dependent price-setting newsvendor framework</t>
  </si>
  <si>
    <t>Random yield risk sharing in a two-level supply chain</t>
  </si>
  <si>
    <t>Development and empirical test of a grocery retail instore logistics model</t>
  </si>
  <si>
    <t>B2C e-Commerce Consumer Decision-making Model Based on Perceived Benefit and Perceived Risk</t>
  </si>
  <si>
    <t>Manufacturer Benefits from Information Integration with Retail Customers</t>
  </si>
  <si>
    <t>Journal of Global Information Management, Vol. 19, No. 4</t>
  </si>
  <si>
    <t>Comparison of two periodic review models for stochastic and price-sensitive demand environment</t>
  </si>
  <si>
    <t>The economic order decision with continuous dynamic pricing and batch supply</t>
  </si>
  <si>
    <t>19 January 2017 | Journal of Management &amp; Organization</t>
  </si>
  <si>
    <t>18 March 2011 | Transportation Science, Vol. 45, No. 4</t>
  </si>
  <si>
    <t>Poisson process</t>
  </si>
  <si>
    <t>A maturity model for demand-driven supply chains in the consumer product goods industry</t>
  </si>
  <si>
    <t>Surveys in Operations Research and Management Science, Vol. 17, No. 1</t>
  </si>
  <si>
    <t>A dynamic sourcing strategy considering supply disruption risks</t>
  </si>
  <si>
    <t>Title:Quantifying the Value of Leadtime Information in a Single-Location Inventory System</t>
  </si>
  <si>
    <t>30 December 2015 | The Journal of Industrial Economics, Vol. 63, No. 4</t>
  </si>
  <si>
    <t>Optimal supply chain design and operations under multi-scale uncertainties: Nested stochastic robust optimization modeling framework and solution algorithm</t>
  </si>
  <si>
    <t>Application of particle swarm intelligence algorithms in supply chain network architecture optimization</t>
  </si>
  <si>
    <t>Consumer Markets in Closed-Loop Supply Chains</t>
  </si>
  <si>
    <t>Information Systems Projects In Contact Centers</t>
  </si>
  <si>
    <t>The Effect of Factors Influencing RFID Adoption and Performance and the Moderating Effect of Environment Uncertainty within Supply Chain</t>
  </si>
  <si>
    <t>Operations Research Letters, Vol. 38, No. 3</t>
  </si>
  <si>
    <t>Profitable customer management: reducing costs by influencing customer behaviour</t>
  </si>
  <si>
    <t>The Roles of Worker Expertise, Information Sharing Quality, and Psychological Safety in Manufacturing Process Innovation: An Intellectual Capital Perspective</t>
  </si>
  <si>
    <t>Journal of Advances in Management Research, Vol. 7, No. 2</t>
  </si>
  <si>
    <t>workforce management</t>
  </si>
  <si>
    <t>Inventory theory and the Beer Game</t>
  </si>
  <si>
    <t>commonality</t>
  </si>
  <si>
    <t>Operational Slack and Venture Survival</t>
  </si>
  <si>
    <t>12 December 2014 | International Journal of Production Research, Vol. 53, No. 12</t>
  </si>
  <si>
    <t>13 December 2010 | Production and Operations Management, Vol. 20, No. 6</t>
  </si>
  <si>
    <t>Managing risks in the Indonesian seaweed supply chain</t>
  </si>
  <si>
    <t>Revenue Management with End-of-Period Discounts in the Presence of Customer Learning</t>
  </si>
  <si>
    <t>Jia Li</t>
  </si>
  <si>
    <t>Title:Adaptive Appointment Systems with Patient Preferences</t>
  </si>
  <si>
    <t>supply chain incentives</t>
  </si>
  <si>
    <t>traffic variability</t>
  </si>
  <si>
    <t>environmental compliance</t>
  </si>
  <si>
    <t>Received:September 10, 2010</t>
  </si>
  <si>
    <t>patient flow</t>
  </si>
  <si>
    <t>Title:Complexity-Augmented Triage: A Tool for Improving Patient Safety and Operational Efficiency</t>
  </si>
  <si>
    <t>Computers &amp; Industrial Engineering, Vol. 94</t>
  </si>
  <si>
    <t>Information Systems Journal, Vol. 18, No. 3</t>
  </si>
  <si>
    <t>Strategies for Addressing the Nursing Shortage: Coordinated Decision Making and Workforce Flexibility</t>
  </si>
  <si>
    <t>Shareholders' Wealth-Maximizing Operating Decisions and Risk Management Practices in a Mixed Contracts Economy</t>
  </si>
  <si>
    <t>Impact of risk levels on optimal selling to heterogeneous retailers under dual uncertainties</t>
  </si>
  <si>
    <t>Vendor-Managed Inventory</t>
  </si>
  <si>
    <t>An integrated approach for the operations of distribution and lateral transshipment for seasonal products - A case study in household product industry</t>
  </si>
  <si>
    <t>Virtual pooled inventories for equipment-intensive industries. An implementation in a paper district</t>
  </si>
  <si>
    <t>Shipment forecasting for supply chain collaborative transportation management using grey models with grey numbers</t>
  </si>
  <si>
    <t>IIE Transactions, Vol. 37, No. 8</t>
  </si>
  <si>
    <t>7 February 2017 | International Transactions in Operational Research</t>
  </si>
  <si>
    <t>Management of Mathematics or Mathematics of Management: Quantitative Methods in Management</t>
  </si>
  <si>
    <t>19 November 2009 | Operations Research, Vol. 58, No. 1</t>
  </si>
  <si>
    <t>An Optimization-Based Sample Day Selection Algorithm for Future Schedule Generation</t>
  </si>
  <si>
    <t>Online advertisement service pricing and an option contract</t>
  </si>
  <si>
    <t>A NEW LOOK AT ORGAN TRANSPLANTATION MODELS AND DOUBLE MATCHING QUEUES</t>
  </si>
  <si>
    <t>Study on Newsvendor Model with Lost Sale Penalty Cost under Criterion of Profit-CVaR</t>
  </si>
  <si>
    <t>Strategic and operational decisions under sales competition and collection competition for end-of-use products in remanufacturing</t>
  </si>
  <si>
    <t>Fusion Product Planning: A Market Offering Perspective*</t>
  </si>
  <si>
    <t>Sharing inventory risk in supply chain: The implication of financial constraint</t>
  </si>
  <si>
    <t>Optimal advance selling strategies using coupons in a monopoly market</t>
  </si>
  <si>
    <t>Yunchuan Liu</t>
  </si>
  <si>
    <t>Revenue-sharing Contracts in Assembly Systems with Fuzzy Demand</t>
  </si>
  <si>
    <t>8 October 2010 | International Journal of Electronic Commerce, Vol. 15, No. 1</t>
  </si>
  <si>
    <t>Integrated production and distribution scheduling with committed delivery dates</t>
  </si>
  <si>
    <t>Advances in Engineering Software, Vol. 42, No. 4</t>
  </si>
  <si>
    <t>Supplier-retailer chain with asymmetric demand information and pessimistic supplier</t>
  </si>
  <si>
    <t>International Journal of Operations &amp; Production Management, Vol. 31, No. 4</t>
  </si>
  <si>
    <t>The impact of the supply chain structure on bullwhip effect</t>
  </si>
  <si>
    <t>Title:Applications of Empirical Science in Manufacturing and Service Operations</t>
  </si>
  <si>
    <t>Functional time series approach for forecasting very short-term electricity demand</t>
  </si>
  <si>
    <t>Industrial Management &amp; Data Systems, Vol. 117, No. 8</t>
  </si>
  <si>
    <t>A joint model for cash and inventory management for a retailer under delay in payments</t>
  </si>
  <si>
    <t>online order fulfillment</t>
  </si>
  <si>
    <t>Why Research in Sustainable Supply Chain Management Should Have no Future</t>
  </si>
  <si>
    <t>Consumer returns policies with endogenous deadline and supply chain coordination</t>
  </si>
  <si>
    <t>stochastic orderings</t>
  </si>
  <si>
    <t>Title:How Much Is a Reduction of Your Customers' Wait Worth? An Empirical Study of the Fast-Food Drive-Thru Industry Based on Structural Estimation Methods</t>
  </si>
  <si>
    <t>Production planning for static Cournot duopoly competition under random yield</t>
  </si>
  <si>
    <t>traffic uncertainty</t>
  </si>
  <si>
    <t>cap and trade</t>
  </si>
  <si>
    <t>Remanufacturing: Trends and issues</t>
  </si>
  <si>
    <t>component procurement</t>
  </si>
  <si>
    <t>Dual problem formulation and its application to optimal redesign of an integrated production–distribution network with structure dynamics and ripple effect considerations</t>
  </si>
  <si>
    <t>Received:October 13, 2011</t>
  </si>
  <si>
    <t>Efficient simulation of non-Poisson non-stationary point processes to study queueing approximations</t>
  </si>
  <si>
    <t>Strategic dalliances as an enabler for discontinuous innovation in slow clockspeed industries: evidence from the oil and gas industry</t>
  </si>
  <si>
    <t>IEEE Systems Journal</t>
  </si>
  <si>
    <t>Title:Sales-Force Incentives and Inventory Management</t>
  </si>
  <si>
    <t>Inventory and Production Decisions for an Assemble-to-Order System with Uncertain Demand and Limited Assembly Capacity</t>
  </si>
  <si>
    <t>Sourcing Decision in a Multi-Period Model under Demand and Supply Uncertainty</t>
  </si>
  <si>
    <t>Price Competition in an Oligopoly Market with Multiple IaaS Cloud Providers</t>
  </si>
  <si>
    <t>23 March 2010 | Operational Research, Vol. 11, No. 3</t>
  </si>
  <si>
    <t>British Food Journal, Vol. 107, No. 8</t>
  </si>
  <si>
    <t>An empirical study of employee loyalty, service quality and firm performance in the service industry</t>
  </si>
  <si>
    <t>Susan Cohen Kulp</t>
  </si>
  <si>
    <t>Order-Based Cost Optimization in Assemble-to-Order Systems</t>
  </si>
  <si>
    <t>Mathematical model on vulnerability characterization and its impact on network epidemics</t>
  </si>
  <si>
    <t>Price and Delivery Time Analyzing in Competition between an Electronic and a Traditional Supply Chain</t>
  </si>
  <si>
    <t>1 August 2007 | Operations Research, Vol. 55, No. 4</t>
  </si>
  <si>
    <t>J48S: A Sequence Classification Approach to Text Analysis Based on Decision Trees</t>
  </si>
  <si>
    <t>The setting of profit targets for target oriented divisions</t>
  </si>
  <si>
    <t>queuing</t>
  </si>
  <si>
    <t>Upstream or downstream in the value chain?</t>
  </si>
  <si>
    <t>4 January 2016 | International Journal of Production Research, Vol. 54, No. 7</t>
  </si>
  <si>
    <t>14 April 2016 | AIChE Journal, Vol. 62, No. 9</t>
  </si>
  <si>
    <t>Expert Systems with Applications, Vol. 39, No. 11</t>
  </si>
  <si>
    <t>Pricing decision for substitutable products with retail competition in a fuzzy environment</t>
  </si>
  <si>
    <t>Approximation Algorithms for Capacitated Stochastic Inventory Control Models</t>
  </si>
  <si>
    <t>Clustering of European countries based on ISO 9000 certification diffusion</t>
  </si>
  <si>
    <t>Journal of the Korea Industrial Information System Society, Vol. 16, No. 3</t>
  </si>
  <si>
    <t>Strategic and Tactical Design of Competing Decentralized Supply Chain Networks with Risk-Averse Participants for Markets with Uncertain Demand</t>
  </si>
  <si>
    <t>European Journal of Marketing, Vol. 47, No. 5/6</t>
  </si>
  <si>
    <t>EXPLORING THE RELATIONSHIP BETWEEN EFFICIENT SUPPLY CHAIN MANAGEMENT AND FIRM INNOVATION: AN ARCHIVAL SEARCH AND ANALYSIS</t>
  </si>
  <si>
    <t>13 October 2010 | Production and Operations Management, Vol. 20, No. 4</t>
  </si>
  <si>
    <t>Organizational Learning: From Experience to Knowledge</t>
  </si>
  <si>
    <t>multiproduct inventory management</t>
  </si>
  <si>
    <t>15 October 2016 | International Journal of Logistics Research and Applications, Vol. 20, No. 4</t>
  </si>
  <si>
    <t>local search heuristics</t>
  </si>
  <si>
    <t>perishable</t>
  </si>
  <si>
    <t>17 August 2012 | Production and Operations Management, Vol. 22, No. 1</t>
  </si>
  <si>
    <t>On service consistency in multi-period vehicle routing</t>
  </si>
  <si>
    <t>Received:November 20, 2006</t>
  </si>
  <si>
    <t>26 August 2016 | Clean Technologies and Environmental Policy</t>
  </si>
  <si>
    <t>Supply Chain Contract Design: Impact of Bounded Rationality and Individual Heterogeneity</t>
  </si>
  <si>
    <t>20 June 2011 | Production and Operations Management, Vol. 21, No. 1</t>
  </si>
  <si>
    <t>Title:Optimal Control of Inventory Systems with Multiple Types of Remanufacturable Products</t>
  </si>
  <si>
    <t>decentralized retailers</t>
  </si>
  <si>
    <t>Emergency orders in the periodic-review inventory system with fixed ordering costs and compound Poisson demand</t>
  </si>
  <si>
    <t>store labor management</t>
  </si>
  <si>
    <t>6 June 2016 | Operations Research, Vol. 64, No. 4</t>
  </si>
  <si>
    <t>clinical and experiential quality</t>
  </si>
  <si>
    <t>Received:June 21, 2011</t>
  </si>
  <si>
    <t>Accepted:October 20, 2012</t>
  </si>
  <si>
    <t>machine learning</t>
  </si>
  <si>
    <t>Newsvendor Problems with Demand Shocks and Unknown Demand Distributions</t>
  </si>
  <si>
    <t>Revenue-sharing contracts across an extended supply chain</t>
  </si>
  <si>
    <t>Decision Sciences, Vol. 41, No. 2</t>
  </si>
  <si>
    <t>25 January 2010 | Production and Operations Management, Vol. 19, No. 4</t>
  </si>
  <si>
    <t>12 April 2017 | Journal of Ambient Intelligence and Humanized Computing, Vol. 8, No. 5</t>
  </si>
  <si>
    <t>On channel coordination through revenue-sharing contracts with price and shelf-space dependent demand</t>
  </si>
  <si>
    <t>Enterprise-Wide Optimization of Total Landed Cost at a Grocery Retailer</t>
  </si>
  <si>
    <t>Title:Information and Inventory Recourse for a Two-Market, Price-Setting Retailer</t>
  </si>
  <si>
    <t>Journal of Industrial and Management Optimization, Vol. 7, No. 2</t>
  </si>
  <si>
    <t>Reliability Engineering &amp; System Safety, Vol. 112</t>
  </si>
  <si>
    <t>Transportation Planning and Technology, Vol. 34, No. 6</t>
  </si>
  <si>
    <t>A produce-to-stock system with advance demand information and secondary customers</t>
  </si>
  <si>
    <t>Lean management – a step towards sustainable green supply chain</t>
  </si>
  <si>
    <t>31 March 2011 | Probability in the Engineering and Informational Sciences, Vol. 25, No. 02</t>
  </si>
  <si>
    <t>3 August 2009 | Management Science, Vol. 55, No. 10</t>
  </si>
  <si>
    <t>Management Science and Engineering, Vol. 04, No. 02</t>
  </si>
  <si>
    <t>A dynamic virtual air hub location problem with balancing requirements via robust optimization: Mathematical modeling and solution methods</t>
  </si>
  <si>
    <t>A Conic Integer Programming Approach to Stochastic Joint Location-Inventory Problems</t>
  </si>
  <si>
    <t>Omega, Vol. 37, No. 4</t>
  </si>
  <si>
    <t>Product return management: Linking product returns, closed-loop supply chain activities and the effectiveness of the reverse supply chains</t>
  </si>
  <si>
    <t>21 March 2013 | Marketing Science, Vol. 32, No. 3</t>
  </si>
  <si>
    <t>Dedicated refurbishing line optimization by simulation</t>
  </si>
  <si>
    <t>Title:Price Competition with the Attraction Demand Model: Existence of Unique Equilibrium and Its Stability</t>
  </si>
  <si>
    <t>An economic order quantity (EOQ) for items with imperfect quality and inspection errors</t>
  </si>
  <si>
    <t>Substituting Information for Interaction</t>
  </si>
  <si>
    <t>Structural capital, innovation capability, and size effect: An empirical study</t>
  </si>
  <si>
    <t>Applied Mathematical Modelling, Vol. 39, No. 23-24</t>
  </si>
  <si>
    <t>Title:OM Forum—Managing Customer Experiences: Perspectives on the Temporal Aspects of Service Encounters</t>
  </si>
  <si>
    <t>James B. Orlin</t>
  </si>
  <si>
    <t>Journal of Applied Statistics, Vol. 40, No. 1</t>
  </si>
  <si>
    <t>Identifying Risks and Mitigating Disruptions in the Automotive Supply Chain</t>
  </si>
  <si>
    <t>pricing and inventory control</t>
  </si>
  <si>
    <t>7 February 2014 | Journal of Supply Chain Management, Vol. 50, No. 1</t>
  </si>
  <si>
    <t>media planning</t>
  </si>
  <si>
    <t>Optimal pricing strategy for hotels when online travel agencies use customer cash backs: A game-theoretic approach</t>
  </si>
  <si>
    <t>Dynamic Pricing with Loss-Averse Consumers and Peak-End Anchoring</t>
  </si>
  <si>
    <t>26 March 2014 | Management Science, Vol. 60, No. 8</t>
  </si>
  <si>
    <t>chain store retailer</t>
  </si>
  <si>
    <t>15 July 2013 | Proceedings of the Institution of Mechanical Engineers, Part B: Journal of Engineering Manufacture, Vol. 227, No. 12</t>
  </si>
  <si>
    <t>22 February 2017 | International Journal of Precision Engineering and Manufacturing-Green Technology, Vol. 4, No. 1</t>
  </si>
  <si>
    <t>Title:Accumulating a Portfolio of Experience: The Effect of Focal and Related Experience on Surgeon Performance</t>
  </si>
  <si>
    <t>price-only contracts</t>
  </si>
  <si>
    <t>International Journal of Production Research, Vol. 51, No. 18</t>
  </si>
  <si>
    <t>Accepted:September 01, 2012</t>
  </si>
  <si>
    <t>Statistics &amp; Probability Letters, Vol. 109</t>
  </si>
  <si>
    <t>regression trees</t>
  </si>
  <si>
    <t>R&amp;D Management, Vol. 38, No. 2</t>
  </si>
  <si>
    <t>Advertising and Pricing Strategy in Diffusion of Network Products</t>
  </si>
  <si>
    <t>20 December 2007 | Operations Research, Vol. 56, No. 3</t>
  </si>
  <si>
    <t>International Journal of Information Systems and Supply Chain Management, Vol. 7, No. 4</t>
  </si>
  <si>
    <t>IEEE Transactions on Computers, Vol. 63, No. 1</t>
  </si>
  <si>
    <t>Values of information sharing: A comparison of supplier-remanufacturing and manufacturer-remanufacturing scenarios</t>
  </si>
  <si>
    <t>Using portfolio theory to predict the impact of reduction in product width on sales</t>
  </si>
  <si>
    <t>Impact of introducing make-to-order options in a make-to-stock environment</t>
  </si>
  <si>
    <t>25 November 2009 | Management Science, Vol. 56, No. 1</t>
  </si>
  <si>
    <t>Title:Consequences of Order Crossover Under Order-Up-To Inventory Policies</t>
  </si>
  <si>
    <t>Exploring internal and external supply chain linkages: Evidence from the field</t>
  </si>
  <si>
    <t>14 March 2016 | International Journal of System Assurance Engineering and Management, Vol. 8, No. 2</t>
  </si>
  <si>
    <t>RES-E capacity investment under uncertain renewable energy supply and volatile electricity spot price</t>
  </si>
  <si>
    <t>An optimization model for sample day selection in NAS-wide modeling studies</t>
  </si>
  <si>
    <t>mixed-strategy equilibrium</t>
  </si>
  <si>
    <t>Title:Coordinating Supply Chains by Controlling Upstream Variability Propagation</t>
  </si>
  <si>
    <t>Journal of Business Research, Vol. 61, No. 6</t>
  </si>
  <si>
    <t>Integrating dynamic time-to-market, pricing, production and sales channel decisions</t>
  </si>
  <si>
    <t>Impacts of Imprecise Demand Forecasts in Network Capacity Control: An Online Analysis</t>
  </si>
  <si>
    <t>Stochastic Dynamic Programming Models and Applications</t>
  </si>
  <si>
    <t>Strategic Customer Behavior, Commitment, and Supply Chain Performance</t>
  </si>
  <si>
    <t>Stochastic Depletion Problems: Effective Myopic Policies for a Class of Dynamic Optimization Problems</t>
  </si>
  <si>
    <t>A flexible architecture for call centers with skill-based routing</t>
  </si>
  <si>
    <t>Option and forward contracting with asymmetric information: Valuation issues in supply chains</t>
  </si>
  <si>
    <t>Hybrid particle swarm optimization with mutation for optimizing industrial product lines: An application to a mixed solution space considering both discrete and continuous design variables</t>
  </si>
  <si>
    <t>International Journal of Quality &amp; Reliability Management, Vol. 27, No. 5</t>
  </si>
  <si>
    <t>Integrated Production and Outbound Distribution Scheduling: Review and Extensions</t>
  </si>
  <si>
    <t>Mathematical Problems in Engineering, Vol. 2011</t>
  </si>
  <si>
    <t>28 September 2010 | Journal of Supply Chain Management, Vol. 46, No. 4</t>
  </si>
  <si>
    <t>Received:April 18, 2005</t>
  </si>
  <si>
    <t>mathematical programming-based dynamic programming approximations</t>
  </si>
  <si>
    <t>Designing Revenue Sharing Contract for Irrational Newsvendors</t>
  </si>
  <si>
    <t>Focusing the financial flow of supply chains: An empirical investigation of financial supply chain management</t>
  </si>
  <si>
    <t>Combining Stocks and Flows of Knowledge: The Effects of Intra-Functional and Cross-Functional Complementarity</t>
  </si>
  <si>
    <t>TV advertising</t>
  </si>
  <si>
    <t>inventory competition</t>
  </si>
  <si>
    <t>23 August 2013 | Production and Operations Management, Vol. 23, No. 2</t>
  </si>
  <si>
    <t>A joint economic lot size model with financial collaboration and uncertain investment opportunity</t>
  </si>
  <si>
    <t>Situated Coworker Familiarity: How Site Visits Transform Relationships Among Distributed Workers</t>
  </si>
  <si>
    <t>An EOQ Model for Perishable Items with Supply Uncertainty</t>
  </si>
  <si>
    <t>Effect of Power Dynamics in a Supply Chain on R&amp;D and Market Performances</t>
  </si>
  <si>
    <t>quantity discount contracts</t>
  </si>
  <si>
    <t>demand forecasting</t>
  </si>
  <si>
    <t>23 September 2015 | Decision Sciences, Vol. 47, No. 1</t>
  </si>
  <si>
    <t>Business Horizons, Vol. 57, No. 4</t>
  </si>
  <si>
    <t>Performance Contracting in After-Sales Service Supply Chains</t>
  </si>
  <si>
    <t>Applied Mathematical Modelling, Vol. 35, No. 10</t>
  </si>
  <si>
    <t>On the relationship between inventory and financial performance in manufacturing companies</t>
  </si>
  <si>
    <t>Toward a Provider-Based View on the Design and Delivery of Quality E-Service Encounters</t>
  </si>
  <si>
    <t>Analysis of Double Marginalization Effect on the Wholesale Price Contract Coordination</t>
  </si>
  <si>
    <t>Real options at the interface of finance and operations: exploiting embedded supply-chain real options to gain competitiveness</t>
  </si>
  <si>
    <t>LTL logistics networks with differentiated services</t>
  </si>
  <si>
    <t>1 January 2007 | Naval Research Logistics, Vol. 54, No. 3</t>
  </si>
  <si>
    <t>Model driven approach for real-time requirement analysis of multi-agent systems</t>
  </si>
  <si>
    <t>Myopic Solutions of Homogeneous Sequential Decision Processes</t>
  </si>
  <si>
    <t>Competitiveness Review, Vol. 26, No. 3</t>
  </si>
  <si>
    <t>1 October 2010 | Management Science, Vol. 56, No. 10</t>
  </si>
  <si>
    <t>Journal of Intelligent &amp; Fuzzy Systems, Vol. 31, No. 3</t>
  </si>
  <si>
    <t>A framework for solving the optimal display quantities with equality constraint</t>
  </si>
  <si>
    <t>Interiorización de ISO 9001 y eficiencia en costes. Un estudio de casos</t>
  </si>
  <si>
    <t>Inventory Dynamics and Supply Chain Coordination</t>
  </si>
  <si>
    <t>Journal of Service Research, Vol. 16, No. 1</t>
  </si>
  <si>
    <t>Journal of Management &amp; Organization, Vol. 17, No. 3</t>
  </si>
  <si>
    <t>Accepted:July 26, 2006</t>
  </si>
  <si>
    <t>Does Lean Inventory Lead to Firm Performance? An International Comparison between the US and Japanese Manufacturers</t>
  </si>
  <si>
    <t>new product development and introduction</t>
  </si>
  <si>
    <t>model predictive control</t>
  </si>
  <si>
    <t>service-level agreements</t>
  </si>
  <si>
    <t>Continuity of care in community midwifery</t>
  </si>
  <si>
    <t>Appointment scheduling algorithm considering routine and urgent patients</t>
  </si>
  <si>
    <t>A new age-based replenishment policy for supply chain inventory optimization of highly perishable products</t>
  </si>
  <si>
    <t>demand interdependency</t>
  </si>
  <si>
    <t>Study of the bullwhip effect in Chinese coal supply chain under fuzzy environment</t>
  </si>
  <si>
    <t>Commodity options purchasing and credit financing under capital constraint</t>
  </si>
  <si>
    <t>Ordering and pricing policies in a manufacturing and distribution supply chain for fashion products</t>
  </si>
  <si>
    <t>Title:Requirements Planning with Substitutions: Exploiting Bill-of-Materials Flexibility in Production Planning</t>
  </si>
  <si>
    <t>responsibility tokens</t>
  </si>
  <si>
    <t>21 December 2016 | Journal of Business Economics and Management, Vol. 17, No. 6</t>
  </si>
  <si>
    <t>Shelf Space Management When Demand Depends on the Inventory Level</t>
  </si>
  <si>
    <t>Elie Ofek</t>
  </si>
  <si>
    <t>Received:November 30, 1999</t>
  </si>
  <si>
    <t>Received:April 11, 2003</t>
  </si>
  <si>
    <t>Heuristics based on mathematical programming</t>
  </si>
  <si>
    <t>A study on implementation of lean manufacturing in Indian foundry industry by analysing lean waste issues</t>
  </si>
  <si>
    <t>Dynamic control mechanisms for revenue management with flexible products</t>
  </si>
  <si>
    <t>Multistage Robust Mixed-Integer Optimization with Adaptive Partitions</t>
  </si>
  <si>
    <t>stock positioning</t>
  </si>
  <si>
    <t>Green supply chain management: theoretical framework and further research directions</t>
  </si>
  <si>
    <t>Trading interactions: supplier empathy, consensus and bias</t>
  </si>
  <si>
    <t>Industrial Marketing Management, Vol. 42, No. 4</t>
  </si>
  <si>
    <t>Improving inventory effectiveness in RFID-enabled global supply chain with Grey forecasting model</t>
  </si>
  <si>
    <t>Ella Miron-Spektor</t>
  </si>
  <si>
    <t>rollout algorithms and policies</t>
  </si>
  <si>
    <t>15 October 2013 | Global Strategy Journal, Vol. 3, No. 4</t>
  </si>
  <si>
    <t>Received:July 23, 2007</t>
  </si>
  <si>
    <t>Competitive Price-Matching Guarantees: Equilibrium Analysis of the Availability Verification Clause Under Demand Uncertainty</t>
  </si>
  <si>
    <t>The Effects of Negative Reinforcement on Increasing Patient Adherence to Appointments at King Abdullah University Hospital in Jordan</t>
  </si>
  <si>
    <t>A Non-Parametric Approach to Demand Forecasting in Revenue Management</t>
  </si>
  <si>
    <t>fast fashion</t>
  </si>
  <si>
    <t>Supply Chain Flexibility: A Frame Work of Research Dimensions</t>
  </si>
  <si>
    <t>Pamela J. Hinds</t>
  </si>
  <si>
    <t>Journal of the Korean Operations Research and Management Science Society, Vol. 41, No. 1</t>
  </si>
  <si>
    <t>emergency department</t>
  </si>
  <si>
    <t>Using a birth-and-death process to estimate the steady-state distribution of a periodic queue</t>
  </si>
  <si>
    <t>model implementation</t>
  </si>
  <si>
    <t>A measure of cross-training benefit versus job skill specialization</t>
  </si>
  <si>
    <t>Commodity Risk</t>
  </si>
  <si>
    <t>International Journal of Operations &amp; Production Management, Vol. 29, No. 8</t>
  </si>
  <si>
    <t>1 July 2004 | Manufacturing &amp; Service Operations Management, Vol. 6, No. 3</t>
  </si>
  <si>
    <t>Journal of Service Research, Vol. 13, No. 1</t>
  </si>
  <si>
    <t>Model of the forecasting of inventory risk management of spare parts: an analysis framework based on neural network</t>
  </si>
  <si>
    <t>Steel</t>
  </si>
  <si>
    <t>Asia-Pacific Journal of Operational Research, Vol. 35, No. 02</t>
  </si>
  <si>
    <t>Estimating a retailer's base stock level: an optimal distribution center order forecast policy</t>
  </si>
  <si>
    <t>Robotic cells with parallel machines and multiple dual gripper robots: a comparative overview</t>
  </si>
  <si>
    <t>The European Journal of Finance, Vol. 19, No. 7-8</t>
  </si>
  <si>
    <t>Computers &amp; Operations Research, Vol. 39, No. 11</t>
  </si>
  <si>
    <t>Computer Languages, Systems &amp; Structures, Vol. 50</t>
  </si>
  <si>
    <t>Investigating Strategic Alternatives for Improving Service in an Inland Waterway Transportation System</t>
  </si>
  <si>
    <t>The comparison between trade-in and leasing of a product with technology innovations</t>
  </si>
  <si>
    <t>Optimal selection of contracts and work shifts in multi-skill call centers</t>
  </si>
  <si>
    <t>A hierarchical decomposition approach to retail shelf space management and assortment decisions</t>
  </si>
  <si>
    <t>stochastic sequential lead time</t>
  </si>
  <si>
    <t>Sequencing deliveries to minimize inventory holding cost with dominant upstream supply chain partner</t>
  </si>
  <si>
    <t>Biologically Inspired Approaches to Strategic Service Design</t>
  </si>
  <si>
    <t>Received:August 12, 2004</t>
  </si>
  <si>
    <t>Spanish Journal of Finance and Accounting / Revista Española de Financiación y Contabilidad, Vol. 39, No. 148</t>
  </si>
  <si>
    <t>Journal of Distribution Science, Vol. 11, No. 7</t>
  </si>
  <si>
    <t>modular upgradability</t>
  </si>
  <si>
    <t>Managing Inventory in Supply Chains with Nonstationary Demand</t>
  </si>
  <si>
    <t>Forecasting intraday time series with multiple seasonal cycles using parsimonious seasonal exponential smoothing</t>
  </si>
  <si>
    <t>delay estimation</t>
  </si>
  <si>
    <t>Assessing the Effects of Cultural Intelligence on Team Knowledge Sharing From a Socio-Cognitive Perspective</t>
  </si>
  <si>
    <t>6 June 2014 | Health Care Management Science, Vol. 18, No. 2</t>
  </si>
  <si>
    <t>Expert Systems with Applications, Vol. 41, No. 10</t>
  </si>
  <si>
    <t>partially observable Markov decision process</t>
  </si>
  <si>
    <t>empirical</t>
  </si>
  <si>
    <t>sustainable operations management</t>
  </si>
  <si>
    <t>12 July 2016 | MATEC Web of Conferences, Vol. 63</t>
  </si>
  <si>
    <t>Optimal Policies and Approximations for a Serial Multiechelon Inventory System with Time-Correlated Demand</t>
  </si>
  <si>
    <t>First- and second-price sealed-bid auctions applied to push and pull supply contracts</t>
  </si>
  <si>
    <t>7 December 2010 | Production and Operations Management, Vol. 20, No. 5</t>
  </si>
  <si>
    <t>Stochastic analysis of TPS: expose and eliminate variability by highly specifying WCP</t>
  </si>
  <si>
    <t>The implementation challenge of pricing decision support systems for retail managers</t>
  </si>
  <si>
    <t>Predictability of Impending Online Auction Business Failure: A P-Chart Analysis</t>
  </si>
  <si>
    <t>Applications</t>
  </si>
  <si>
    <t>Optimal quoting of delivery time by a third party logistics provider: The impact of shipment consolidation and temporal pricing schemes</t>
  </si>
  <si>
    <t>Beyond calls: Modeling the connection center</t>
  </si>
  <si>
    <t>Surveys in Operations Research and Management Science, Vol. 16, No. 1</t>
  </si>
  <si>
    <t>7 April 2016 | Proceedings of the Institution of Mechanical Engineers, Part B: Journal of Engineering Manufacture</t>
  </si>
  <si>
    <t>A Mixed Integer Programming Approach for Sugar Cane Cultivation and Harvest Planning</t>
  </si>
  <si>
    <t>Computers &amp; Operations Research, Vol. 37, No. 11</t>
  </si>
  <si>
    <t>recursive equation</t>
  </si>
  <si>
    <t>International Journal of Operations &amp; Production Management, Vol. 30, No. 5</t>
  </si>
  <si>
    <t>Quantity Premiums and Discounts in Dynamic Pricing</t>
  </si>
  <si>
    <t>The Reverse Supply Chain Planning Matrix: A Classification Scheme for Planning Problems in Reverse Logistics</t>
  </si>
  <si>
    <t>David B. Shmoys</t>
  </si>
  <si>
    <t>The Contribution of Environmental and Social Standards Towards Ensuring Legitimacy in Supply Chain Governance</t>
  </si>
  <si>
    <t>The Journal of Strategic Information Systems, Vol. 20, No. 3</t>
  </si>
  <si>
    <t>delivery time quotation</t>
  </si>
  <si>
    <t>2 February 2015 | Journal of Management &amp; Organization, Vol. 17, No. 03</t>
  </si>
  <si>
    <t>Emerging Market Penetration, Inventory Supply, and Financial Performance</t>
  </si>
  <si>
    <t>23 March 2011 | Organization Science, Vol. 22, No. 5</t>
  </si>
  <si>
    <t>rapidly improving products</t>
  </si>
  <si>
    <t>experimental economics</t>
  </si>
  <si>
    <t>Supplier pre-selection for platform-based products: a multi-objective approach</t>
  </si>
  <si>
    <t>real-time delay estimation</t>
  </si>
  <si>
    <t>Dynamic design of sales territories</t>
  </si>
  <si>
    <t>Arcan Nalca</t>
  </si>
  <si>
    <t>20 July 2016 | INQUIRY: The Journal of Health Care Organization, Provision, and Financing, Vol. 53</t>
  </si>
  <si>
    <t>perishable goods</t>
  </si>
  <si>
    <t>19 July 2013 | Global Journal of Flexible Systems Management, Vol. 14, No. 3</t>
  </si>
  <si>
    <t>Catherine Durnell Cramton</t>
  </si>
  <si>
    <t>PSA screening</t>
  </si>
  <si>
    <t>Title:Advance Demand Information, Price Discrimination, and Preorder Strategies</t>
  </si>
  <si>
    <t>30 December 2015 | Naval Research Logistics (NRL), Vol. 62, No. 8</t>
  </si>
  <si>
    <t>Wholesale price rebate vs. capacity expansion: The optimal strategy for seasonal products in a supply chain</t>
  </si>
  <si>
    <t>Price and service competition of supply chains with risk-averse retailers under demand uncertainty</t>
  </si>
  <si>
    <t>Computers &amp; Industrial Engineering, Vol. 57, No. 3</t>
  </si>
  <si>
    <t>Supply chain design and optimization: Challenges and opportunities</t>
  </si>
  <si>
    <t>Received:July 14, 1997</t>
  </si>
  <si>
    <t>management information system, incentives</t>
  </si>
  <si>
    <t>The Manufacturer's Trade-Off between Raw Material Quality and Total Cost - With Hog Supply Chains' Feed Quality Selection Strategy for Example</t>
  </si>
  <si>
    <t>Mathematical Programming</t>
  </si>
  <si>
    <t>An empirical analysis of financial services processes with a front-office or back-office orientation</t>
  </si>
  <si>
    <t>Simulation and performance evaluation of partially and fully integrated sales and operations planning</t>
  </si>
  <si>
    <t>manufacturing systems</t>
  </si>
  <si>
    <t>Fuzzy decision modeling for supply chain management</t>
  </si>
  <si>
    <t>Bayesian Forecasting</t>
  </si>
  <si>
    <t>Experiments in purchasing and supply management research</t>
  </si>
  <si>
    <t>The state of the art in static and dynamic games</t>
  </si>
  <si>
    <t>A multi-objective approach for robust airline scheduling</t>
  </si>
  <si>
    <t>Wei Wei</t>
  </si>
  <si>
    <t>Handling the complexities of real-life job shops when implementing workload control: a decision framework and case study</t>
  </si>
  <si>
    <t>Received:April 15, 2003</t>
  </si>
  <si>
    <t>Revenue Management with Partially Refundable Fares</t>
  </si>
  <si>
    <t>International Journal of Strategic Decision Sciences, Vol. 1, No. 2</t>
  </si>
  <si>
    <t>14 January 2014 | EURO Journal on Computational Optimization, Vol. 2, No. 4</t>
  </si>
  <si>
    <t>backorder delay</t>
  </si>
  <si>
    <t>Received:March 18, 2003</t>
  </si>
  <si>
    <t>Improving Social and Environmental Performance in Global Supply Chains</t>
  </si>
  <si>
    <t>Strategic dynamic sourcing from competing suppliers with transferable capacity investment</t>
  </si>
  <si>
    <t>Journal of Service Research, Vol. 16, No. 2</t>
  </si>
  <si>
    <t>Computation of approximate optimal policies in a partially observed inventory model with rain checks</t>
  </si>
  <si>
    <t>Ralph A. Winter</t>
  </si>
  <si>
    <t>order sequencing</t>
  </si>
  <si>
    <t>Impact of lean manufacturing and environmental management on business performance: An empirical study of manufacturing firms</t>
  </si>
  <si>
    <t>On the incorporation of upgrades into airline network revenue management</t>
  </si>
  <si>
    <t>John J. Neale</t>
  </si>
  <si>
    <t>‘Behavioural System Dynamics’: A Very Tentative and Slightly Sceptical Map of the Territory</t>
  </si>
  <si>
    <t>delay prediction</t>
  </si>
  <si>
    <t>18 September 2013 | Human Resource Management, Vol. 52, No. 5</t>
  </si>
  <si>
    <t>Strategic Behavior and Social Optimization in Markovian Vacation Queues</t>
  </si>
  <si>
    <t>ON COURNOT COMPETITION UNDER RANDOM YIELD</t>
  </si>
  <si>
    <t>substitution</t>
  </si>
  <si>
    <t>How far will the airline model stretch?</t>
  </si>
  <si>
    <t>On the Effects of Capacity Agent on Market Equilibrium</t>
  </si>
  <si>
    <t>23 October 2013 | Organization Science, Vol. 25, No. 3</t>
  </si>
  <si>
    <t>biopsy</t>
  </si>
  <si>
    <t>healthcare reimbursement</t>
  </si>
  <si>
    <t>commodity markets</t>
  </si>
  <si>
    <t>Title:Engaging Supply Chains in Climate Change</t>
  </si>
  <si>
    <t>The Evolution of Collective Strategy Frames in High- and Low-Velocity Industries</t>
  </si>
  <si>
    <t>An extended queueing control model for facilities with front room and back room operations and mixed-skilled workers</t>
  </si>
  <si>
    <t>A path-dependent contingent-claims approach to capacity investments</t>
  </si>
  <si>
    <t>1 December 2006 | Operations Research, Vol. 54, No. 6</t>
  </si>
  <si>
    <t>Pricing strategies of tour operator and online travel agency based on cooperation to achieve O2O model</t>
  </si>
  <si>
    <t>Three-echelon supply chain coordination with a loss-averse retailer and revenue sharing contracts</t>
  </si>
  <si>
    <t>1 January 2005 | Applied Stochastic Models in Business and Industry, Vol. 21, No. 4-5</t>
  </si>
  <si>
    <t>21 November 2017 | Quality Management Journal, Vol. 16, No. 2</t>
  </si>
  <si>
    <t>Optimization</t>
  </si>
  <si>
    <t>Incorporating demand uncertainty and forecast error in supply chain planning models</t>
  </si>
  <si>
    <t>hierarchical control</t>
  </si>
  <si>
    <t>lead time</t>
  </si>
  <si>
    <t>Optimization Models of Discrete-Event System Dynamics</t>
  </si>
  <si>
    <t>Production capacity planning for multiple products under uncertain demand conditions</t>
  </si>
  <si>
    <t>Accepted:February 19, 2004</t>
  </si>
  <si>
    <t>The Sound of Silence: Observational Learning in the U.S. Kidney Market</t>
  </si>
  <si>
    <t>21 July 2008 | Management Science, Vol. 54, No. 10</t>
  </si>
  <si>
    <t>Optimal Pricing of Two Successive-Generation Products with Trade-in Options under Uncertainty</t>
  </si>
  <si>
    <t>17 April 2009 | Mathematics of Operations Research, Vol. 34, No. 2</t>
  </si>
  <si>
    <t>Iain Dunning</t>
  </si>
  <si>
    <t>tree network structure</t>
  </si>
  <si>
    <t>Analysis of order timing tradeoffs in multi-retailer supply systems</t>
  </si>
  <si>
    <t>Accepted:June 01, 2005</t>
  </si>
  <si>
    <t>Yuri Levin</t>
  </si>
  <si>
    <t>Reactive design methodology for product family platforms, modularity and parts integration</t>
  </si>
  <si>
    <t>18 August 2014 | International Journal of Management Reviews, Vol. 17, No. 4</t>
  </si>
  <si>
    <t>22 January 2009 | Journal of Business Ethics, Vol. 89, No. 4</t>
  </si>
  <si>
    <t>single-machine scheduling</t>
  </si>
  <si>
    <t>Accepted:July 27, 2006</t>
  </si>
  <si>
    <t>Optimal decisions for a dual-channel supply chain under information asymmetry</t>
  </si>
  <si>
    <t>29 July 2013 | International Journal of Production Research, Vol. 52, No. 1</t>
  </si>
  <si>
    <t>Determination of the optimal trade credit policy: a supplier-Stackelberg model</t>
  </si>
  <si>
    <t>Mitigating the impact of drug shortages for a healthcare facility: An inventory management approach</t>
  </si>
  <si>
    <t>delay announcements</t>
  </si>
  <si>
    <t>Promoting professionals' innovative behaviour through knowledge sharing: the moderating role of social capital</t>
  </si>
  <si>
    <t>Computers &amp; Operations Research, Vol. 56</t>
  </si>
  <si>
    <t>Title:Robust Controls for Network Revenue Management</t>
  </si>
  <si>
    <t>Modeling strategic customers using simulations - with examples from airline revenue management</t>
  </si>
  <si>
    <t>Perceived quality of remanufactured products: construct and measure development</t>
  </si>
  <si>
    <t>control-limit policy</t>
  </si>
  <si>
    <t>workload management</t>
  </si>
  <si>
    <t>Title:Bounded Rationality in Service Systems</t>
  </si>
  <si>
    <t>futures</t>
  </si>
  <si>
    <t>Paul Kleindorfer</t>
  </si>
  <si>
    <t>Computers &amp; Chemical Engineering, Vol. 81</t>
  </si>
  <si>
    <t>cost accounting</t>
  </si>
  <si>
    <t>Sharing shipment quantity information in the supply chain</t>
  </si>
  <si>
    <t>Mitigating the risks of supply disruption under stochastic demand</t>
  </si>
  <si>
    <t>Retailer's Shelf-Space and Pricing Decisions under Revenue Sharing Contracts</t>
  </si>
  <si>
    <t>Inventory improvement and financial performance</t>
  </si>
  <si>
    <t>New Product Development</t>
  </si>
  <si>
    <t>Recovering Stockkeeping-Unit-Level Preferences and Response Sensitivities from Market Share Models Estimated on Item Aggregates</t>
  </si>
  <si>
    <t>The impact of employee satisfaction on quality and profitability in high-contact service industries</t>
  </si>
  <si>
    <t>Two-period pricing and ordering policy with price-sensitive uncertain demand</t>
  </si>
  <si>
    <t>11 November 2009 | International Journal of Production Research, Vol. 48, No. 19</t>
  </si>
  <si>
    <t>stochastic control</t>
  </si>
  <si>
    <t>Fuzzy Sets and Systems, Vol. 150, No. 1</t>
  </si>
  <si>
    <t>Ordering, Pricing, and Lead-Time Quotation Under Lead-Time and Demand Uncertainty</t>
  </si>
  <si>
    <t>European Business Review, Vol. 21, No. 6</t>
  </si>
  <si>
    <t>Production planning with price-dependent supply capacity</t>
  </si>
  <si>
    <t>4 February 2010 | Operations Research, Vol. 58, No. 4-part-2</t>
  </si>
  <si>
    <t>17 June 2015 | International Journal of Production Research, Vol. 54, No. 4</t>
  </si>
  <si>
    <t>Competition and Cooperation in Decentralized Push and Pull Assembly Systems</t>
  </si>
  <si>
    <t>Learning market prices in real-time supply chain management</t>
  </si>
  <si>
    <t>24 June 2016 | Operations Research, Vol. 64, No. 4</t>
  </si>
  <si>
    <t>Naval Research Logistics, Vol. 56, No. 6</t>
  </si>
  <si>
    <t>Reverse supply chains: Effects of collection network and returns classification on profitability</t>
  </si>
  <si>
    <t>The implementation and performance outcomes of ISO 9000 in service organizations</t>
  </si>
  <si>
    <t>due date assignment methods</t>
  </si>
  <si>
    <t>Success indicators in various fashion business models</t>
  </si>
  <si>
    <t>multistage supply chain application</t>
  </si>
  <si>
    <t>6 June 2014 | Review of Managerial Science, Vol. 9, No. 4</t>
  </si>
  <si>
    <t>16 February 2010 | Manufacturing &amp; Service Operations Management, Vol. 12, No. 4</t>
  </si>
  <si>
    <t>Received:September 11, 2003</t>
  </si>
  <si>
    <t>20 July 2017 | Systems Research and Behavioral Science, Vol. 34, No. 4</t>
  </si>
  <si>
    <t>Optimal Contracts for Outsourcing of Repair and Restoration Services</t>
  </si>
  <si>
    <t>Peter Yun Zhang</t>
  </si>
  <si>
    <t>Self-imposed time windows in vehicle routing problems</t>
  </si>
  <si>
    <t>Asia-Pacific Journal of Operational Research, Vol. 30, No. 04</t>
  </si>
  <si>
    <t>23 January 2015 | Journal of Revenue and Pricing Management, Vol. 14, No. 2</t>
  </si>
  <si>
    <t>The Coevolution of Relationship Dominant Logic and Supply Risk Mitigation Strategies</t>
  </si>
  <si>
    <t>Do Competitive Environments Have an Effect on Managerial Decision Making? An Empirical Investigation of the Newsvendor Problem</t>
  </si>
  <si>
    <t>30 January 2013 | Production and Operations Management, Vol. 22, No. 3</t>
  </si>
  <si>
    <t>stopping time problem</t>
  </si>
  <si>
    <t>options</t>
  </si>
  <si>
    <t>Sucheta Nadkarni</t>
  </si>
  <si>
    <t>A Study on the Capacity Augmentation and Return Policy in a Supply Chain-Applying a System Dynamics Model</t>
  </si>
  <si>
    <t>European Journal of Operational Research, Vol. 201, No. 1</t>
  </si>
  <si>
    <t>Zero-order production planning models with stochastic demand and workload-dependent lead times</t>
  </si>
  <si>
    <t>Tourism Management, Vol. 62</t>
  </si>
  <si>
    <t>Title:Assessing the Benefits of Different Stock-Allocation Policies for a Make-to-Stock Production System</t>
  </si>
  <si>
    <t>Development-Cycle Time</t>
  </si>
  <si>
    <t>A MARKET UTILITY-BASED MODEL FOR CAPACITY SCHEDULING IN MASS SERVICES</t>
  </si>
  <si>
    <t>21 December 2017 | Journal of the Operational Research Society, Vol. 62, No. 3</t>
  </si>
  <si>
    <t>Wai Kin (Victor) Chan</t>
  </si>
  <si>
    <t>Optimal and Heuristic Echelon (r, nQ, T) Policies in Serial Inventory Systems with Fixed Costs</t>
  </si>
  <si>
    <t>Consumer?s motivation, opportunities and abilities for sustainable consumption: A?case in China</t>
  </si>
  <si>
    <t>Disruption management of supply chain under demand and production cost disruptions</t>
  </si>
  <si>
    <t>A New Approach for Air Cargo Network Planning</t>
  </si>
  <si>
    <t>Investigation of the Best Response Function for Hotel Revenue Management with Concurrent Bookings of Two Fare Classes</t>
  </si>
  <si>
    <t>Lean Six Sigma Project for Productivity Enhancement</t>
  </si>
  <si>
    <t>Juanjuan Zhang</t>
  </si>
  <si>
    <t>The impact of cost uncertainty on the location of a distribution center</t>
  </si>
  <si>
    <t>9 April 2009 | International Journal of Production Research, Vol. 47, No. 11</t>
  </si>
  <si>
    <t>Key themes and research opportunities in sustainable supply chain management – identification and evaluation</t>
  </si>
  <si>
    <t>Multiple Sourcing and Procurement Process Selection with Bidding Events</t>
  </si>
  <si>
    <t>Mikhail Nediak</t>
  </si>
  <si>
    <t>Received:March 31, 2004</t>
  </si>
  <si>
    <t>Study on the Impacts of RFID Technology in Supply Chain Management</t>
  </si>
  <si>
    <t>Modeling disruption in a fresh produce supply chain</t>
  </si>
  <si>
    <t>Two stage competition and supply chain coordination in a distribution system</t>
  </si>
  <si>
    <t>controllable processing times</t>
  </si>
  <si>
    <t>Análisis del papel mediador de las capacidades de innovacion tecnológica en la relación entre la form’a organizativa flexible y el desempeño organizativo</t>
  </si>
  <si>
    <t>Title:Estimating Demand Uncertainty Using Judgmental Forecasts</t>
  </si>
  <si>
    <t>OM empirical research</t>
  </si>
  <si>
    <t>inventory optimization</t>
  </si>
  <si>
    <t>Scalable Dynamic Bid Prices for Network Revenue Management in Continuous Time</t>
  </si>
  <si>
    <t>A normal copula model for the arrival process in a call center</t>
  </si>
  <si>
    <t>Accepted:May 04, 2007</t>
  </si>
  <si>
    <t>Risk Analysis of a Two-Level Supply Chain Subject to Misplaced Inventory</t>
  </si>
  <si>
    <t>21 December 2017 | Journal of the Operational Research Society, Vol. 64, No. 7</t>
  </si>
  <si>
    <t>European Journal of Operational Research, Vol. 251, No. 1</t>
  </si>
  <si>
    <t>Equity-Based Incentives and Supply Chain Buy-Back Contracts*</t>
  </si>
  <si>
    <t>Journal of Knowledge Management, Vol. 17, No. 4</t>
  </si>
  <si>
    <t>A prospect theory approach to assessing changes in parameters of insurance contracts with an application to money-back guarantees</t>
  </si>
  <si>
    <t>Procedia - Social and Behavioral Sciences, Vol. 20</t>
  </si>
  <si>
    <t>Comparative Statics Analysis of Multiproduct Newsvendor Networks Under Responsive Pricing</t>
  </si>
  <si>
    <t>Modeling supply-chain planning under demand uncertainty using stochastic programming: A survey motivated by asset–liability management</t>
  </si>
  <si>
    <t>sales-force compensation</t>
  </si>
  <si>
    <t>1 December 2007 | Management Science, Vol. 53, No. 12</t>
  </si>
  <si>
    <t>Omega, Vol. 34, No. 5</t>
  </si>
  <si>
    <t>20 February 2014 | International Journal of Management Science and Engineering Management, Vol. 9, No. 3</t>
  </si>
  <si>
    <t>Manufacturers' shelf space competition with inventory subsidy contracts</t>
  </si>
  <si>
    <t>Development Intensity</t>
  </si>
  <si>
    <t>10 October 2018 | Journal of Marketing Research, Vol. 42, No. 2</t>
  </si>
  <si>
    <t>Journal of Operations Management, Vol. 26, No. 5</t>
  </si>
  <si>
    <t>Forecast of spare parts inventory risk level based on support vector machine</t>
  </si>
  <si>
    <t>12 March 2018 | Journal of the Operational Research Society, Vol. 247</t>
  </si>
  <si>
    <t>Supply Chain Inventories</t>
  </si>
  <si>
    <t>viscosity solution</t>
  </si>
  <si>
    <t>manufacturing/marketing interface</t>
  </si>
  <si>
    <t>A problem-adjusted genetic algorithm for flexibility design</t>
  </si>
  <si>
    <t>Title:Analysis of a Decentralized Production-Inventory System</t>
  </si>
  <si>
    <t>21 May 2016 | IIE Transactions, Vol. 48, No. 10</t>
  </si>
  <si>
    <t>Title:On Measuring Supplier Performance Under Vendor-Managed-Inventory Programs in Capacitated Supply Chains</t>
  </si>
  <si>
    <t>Optimal Flexibility Configurations in Newsvendor Networks: Going Beyond Chaining and Pairing</t>
  </si>
  <si>
    <t>Acquisition pricing and remanufacturing decisions in a closed-loop supply chain</t>
  </si>
  <si>
    <t>Accepted:February 07, 2006</t>
  </si>
  <si>
    <t>European Journal of Operational Research, Vol. 246, No. 2</t>
  </si>
  <si>
    <t>Old and New Methods for Lost-Sales Inventory Systems</t>
  </si>
  <si>
    <t>International Journal of Quality &amp; Reliability Management, Vol. 26, No. 7</t>
  </si>
  <si>
    <t>Received:May 24, 2004</t>
  </si>
  <si>
    <t>A simulation/metaheuristic approach to newspaper production and distribution supply chain problems</t>
  </si>
  <si>
    <t>Journal of Global Fashion Marketing, Vol. 4, No. 2</t>
  </si>
  <si>
    <t>theory building</t>
  </si>
  <si>
    <t>supply chain data set</t>
  </si>
  <si>
    <t>10 June 2009 | Interfaces, Vol. 39, No. 5</t>
  </si>
  <si>
    <t>Production and Inventory Rationing in a Make-to-Stock System With a Failure-Prone Machine and Lost Sales</t>
  </si>
  <si>
    <t>Keith Combs</t>
  </si>
  <si>
    <t>Refael Hassin</t>
  </si>
  <si>
    <t>2 October 2013 | OR Spectrum, Vol. 37, No. 2</t>
  </si>
  <si>
    <t>31 May 2016 | Journal of Business Logistics, Vol. 37, No. 2</t>
  </si>
  <si>
    <t>Adaptive B-spline knot selection using multi-resolution basis set</t>
  </si>
  <si>
    <t>Received:October 18, 2012</t>
  </si>
  <si>
    <t>1 December 2003 | Operations Research, Vol. 51, No. 6</t>
  </si>
  <si>
    <t>V. K. Narayanan</t>
  </si>
  <si>
    <t>Korean Journal of Logistics, Vol. 16, No. 1</t>
  </si>
  <si>
    <t>14 July 2014 | International Journal of Production Research, Vol. 53, No. 6</t>
  </si>
  <si>
    <t>Price and Service Competition in an Outsourced Supply Chain</t>
  </si>
  <si>
    <t>Channel Coordination for a Supply Chain with a Risk-Neutral Manufacturer and a Loss-Averse Retailer</t>
  </si>
  <si>
    <t>The valuation of options on capacity with cost and demand uncertainty</t>
  </si>
  <si>
    <t>1 January 2003 | Manufacturing &amp; Service Operations Management, Vol. 5, No. 1</t>
  </si>
  <si>
    <t>A Parsimonious Model of Stockkeeping-Unit Choice</t>
  </si>
  <si>
    <t>Assessing Markups, Service Quality, and Product Attributes in Music CDs' Internet Retailing</t>
  </si>
  <si>
    <t>5 January 2009 | Production and Operations Management, Vol. 12, No. 2</t>
  </si>
  <si>
    <t>Stochastic Demand</t>
  </si>
  <si>
    <t>singular perturbations</t>
  </si>
  <si>
    <t>Retrial queueing models in discrete time: a short survey of some late arrival models</t>
  </si>
  <si>
    <t>The optimization of Three-echelon Agricultural Supply Chain under Crop Revenue Insurance</t>
  </si>
  <si>
    <t>Lee Schruben</t>
  </si>
  <si>
    <t>The effects of correlated demand on pricing, inventory, and production</t>
  </si>
  <si>
    <t>24 November 2016 | uwf UmweltWirtschaftsForum, Vol. 24, No. 4</t>
  </si>
  <si>
    <t>Study on an Advance Order Tactic in a Two-Echelon Supply Chain</t>
  </si>
  <si>
    <t>Ulrich Derigs</t>
  </si>
  <si>
    <t>Revenue management with dynamic pricing and advertising</t>
  </si>
  <si>
    <t>23 July 2009 | Marketing Science, Vol. 29, No. 2</t>
  </si>
  <si>
    <t>stochastic inventory system</t>
  </si>
  <si>
    <t>Andrei Bazhanov</t>
  </si>
  <si>
    <t>Store assistance and coordination of supply chains facing consumer's return</t>
  </si>
  <si>
    <t>Managing “quality failure” in China: lessons from the dairy industry case</t>
  </si>
  <si>
    <t>1 July 2011 | Advanced Materials Research, Vol. 271-273</t>
  </si>
  <si>
    <t>Cuadernos de Economía y Dirección de la Empresa, Vol. 13, No. 45</t>
  </si>
  <si>
    <t>18 February 2011 | Manufacturing &amp; Service Operations Management, Vol. 13, No. 3</t>
  </si>
  <si>
    <t>19 March 2015 | Production and Operations Management, Vol. 24, No. 10</t>
  </si>
  <si>
    <t>19 March 2012 | International Transactions in Operational Research, Vol. 19, No. 6</t>
  </si>
  <si>
    <t>Capacity-driven pricing mechanism in special service industries</t>
  </si>
  <si>
    <t>30 June 2017 | Applied Sciences, Vol. 7, No. 7</t>
  </si>
  <si>
    <t>30 May 2012 | Decision Sciences, Vol. 43, No. 4</t>
  </si>
  <si>
    <t>Title:Second Sourcing vs. Sole Sourcing with Capacity Investment and Asymmetric Information</t>
  </si>
  <si>
    <t>A branch-and-price approach for a multi-period vehicle routing problem</t>
  </si>
  <si>
    <t>Journal of Behavioral and Experimental Economics, Vol. 54</t>
  </si>
  <si>
    <t>8 October 2012 | Management Science, Vol. 59, No. 4</t>
  </si>
  <si>
    <t>Scheduling Magnetic Resonance Imaging Examinations: An Empirical Analysis</t>
  </si>
  <si>
    <t>Ebru K. Bish</t>
  </si>
  <si>
    <t>The ICU will see you now: efficient–equitable admission control policies for a surgical ICU with batch arrivals</t>
  </si>
  <si>
    <t>quality of service</t>
  </si>
  <si>
    <t>Accepted:June 19, 2013</t>
  </si>
  <si>
    <t>Supply chain coordination with manufacturer's limited reserve capacity: An extended newsboy problem</t>
  </si>
  <si>
    <t>sales-force management</t>
  </si>
  <si>
    <t>Analyzing the Supplier’ Competition Behavior in Outsourcing Service</t>
  </si>
  <si>
    <t>Quick Response and Retailer Effort</t>
  </si>
  <si>
    <t>INSIGHTS INTO SERVICE OPERATIONS MANAGEMENT: A RESEARCH AGENDA</t>
  </si>
  <si>
    <t>Ordering And Allocation</t>
  </si>
  <si>
    <t>A robust optimisation model for aggregate and detailed planning of a multi-site procurement-production-distribution system</t>
  </si>
  <si>
    <t>International Journal of Production Economics, Vol. 141, No. 1</t>
  </si>
  <si>
    <t>Rethinking supply chain strategy as a conceptual system</t>
  </si>
  <si>
    <t>Grundlegende Begriffe</t>
  </si>
  <si>
    <t>9 April 2010 | Operations Research, Vol. 58, No. 4-part-1</t>
  </si>
  <si>
    <t>random leadtime</t>
  </si>
  <si>
    <t>Duality in Two-Stage Adaptive Linear Optimization: Faster Computation and Stronger Bounds</t>
  </si>
  <si>
    <t>Production/distribution system design with inventory considerations</t>
  </si>
  <si>
    <t>4 June 2014 | Operations Research, Vol. 62, No. 4</t>
  </si>
  <si>
    <t>Title:A Generalization of the Inventory Pooling Effect to Nonnormal Dependent Demand</t>
  </si>
  <si>
    <t>Inventory Inaccuracies In Supply Chains: How Can RFID Improve The Performance?</t>
  </si>
  <si>
    <t>Sales effort free riding and coordination with price match and channel rebate</t>
  </si>
  <si>
    <t>Why Do Software Firms Fail? Capabilities, Competitive Actions, and Firm Survival in the Software Industry from 1995 to 2007</t>
  </si>
  <si>
    <t>case research</t>
  </si>
  <si>
    <t>Dynamic pricing and inventory control: robust vs. stochastic uncertainty models—a computational study</t>
  </si>
  <si>
    <t>Bounding Optimal Expected Revenues for Assortment Optimization under Mixtures of Multinomial Logits</t>
  </si>
  <si>
    <t>warehouse</t>
  </si>
  <si>
    <t>New product introduction against a predator: A bilevel mixed-integer programming approach</t>
  </si>
  <si>
    <t>Research on Forecasting Call Center Traffic through PCA and BP Artificial Neural Network</t>
  </si>
  <si>
    <t>Budget-optimal clustering via crowdsourcing</t>
  </si>
  <si>
    <t>IEEE Transactions on Automatic Control, Vol. 56, No. 5</t>
  </si>
  <si>
    <t>Yao Ge</t>
  </si>
  <si>
    <t>Store-Assistance Management for a Supply Chain with Consumer Return under Consignment Contract</t>
  </si>
  <si>
    <t>A strategic decision framework for a value added supply chain</t>
  </si>
  <si>
    <t>health care</t>
  </si>
  <si>
    <t>Accepted:November 30, 2011</t>
  </si>
  <si>
    <t>1 August 2007 | Organization Science, Vol. 18, No. 4</t>
  </si>
  <si>
    <t>A review on strategic capacity planning for the semiconductor manufacturing industry</t>
  </si>
  <si>
    <t>Title:Management of Worksharing Systems</t>
  </si>
  <si>
    <t>demand smoothing</t>
  </si>
  <si>
    <t>9 June 2011 | Production and Operations Management, Vol. 21, No. 2</t>
  </si>
  <si>
    <t>Decision Sciences, Vol. 38, No. 3</t>
  </si>
  <si>
    <t>European Journal of Operational Research, Vol. 171, No. 3</t>
  </si>
  <si>
    <t>10 October 2018 | Journal of Marketing Research, Vol. 40, No. 3</t>
  </si>
  <si>
    <t>Simulation study of SCM-related factors on retailer's performance using structural equation model</t>
  </si>
  <si>
    <t>29 May 2015 | Annals of Operations Research, Vol. 247, No. 1</t>
  </si>
  <si>
    <t>8 March 2017 | MATEC Web of Conferences, Vol. 100</t>
  </si>
  <si>
    <t>Designing flexible systems using a new notion of submodularity</t>
  </si>
  <si>
    <t>Asia-Pacific Journal of Accounting &amp; Economics, Vol. 19, No. 1</t>
  </si>
  <si>
    <t>Research on pulled ATO supply chain coordination with allowance-penalty contract</t>
  </si>
  <si>
    <t>A Decision Investment Model to Design Manufacturing Systems based on a genetic algorithm and Monte-Carlo simulation</t>
  </si>
  <si>
    <t>Stefan Friederichs</t>
  </si>
  <si>
    <t>30 October 2009 | Journal of Revenue and Pricing Management, Vol. 9, No. 1-2</t>
  </si>
  <si>
    <t>Variable opaque products in the airline industry: A tool to fill the gaps and increase revenues</t>
  </si>
  <si>
    <t>Quality design and environmental implications of green consumerism in remanufacturing</t>
  </si>
  <si>
    <t>Sampled fictitious play for multi-action stochastic dynamic programs</t>
  </si>
  <si>
    <t>International Journal of Emerging Markets, Vol. 4, No. 3</t>
  </si>
  <si>
    <t>Integrating manufacturing and logistic systems along global supply chains</t>
  </si>
  <si>
    <t>Price-Service Competition and Cooperation in a Supply Chain Distribution System</t>
  </si>
  <si>
    <t>Lean principles, learning, and knowledge work: Evidence from a software services provider</t>
  </si>
  <si>
    <t>secondary data</t>
  </si>
  <si>
    <t>13 May 2010 | Journal of Revenue and Pricing Management, Vol. 9, No. 3</t>
  </si>
  <si>
    <t>The Effect of Payment Schemes on Inventory Decisions: The Role of Mental Accounting</t>
  </si>
  <si>
    <t>Realizing the Need for Rework: From Task Interdependence to Social Networks</t>
  </si>
  <si>
    <t>Computers &amp; Operations Research, Vol. 55</t>
  </si>
  <si>
    <t>Quantitative Marketing and Economics, Vol. 13, No. 3</t>
  </si>
  <si>
    <t>A hybrid simulation and genetic algorithm approach to determine the optimal scheduling templates for open access clinics admitting walk-in patients</t>
  </si>
  <si>
    <t>Overconfidence in Newsvendor Orders: An Experimental Study</t>
  </si>
  <si>
    <t>Xin Zeng</t>
  </si>
  <si>
    <t>22 January 2015 | IIE Transactions, Vol. 47, No. 6</t>
  </si>
  <si>
    <t>Accepted:August 10, 2012</t>
  </si>
  <si>
    <t>The effect of industry clockspeed on supply chain co‐ordination</t>
  </si>
  <si>
    <t>production/inventory planning</t>
  </si>
  <si>
    <t>Measuring Seat Value in Stadiums and Theaters</t>
  </si>
  <si>
    <t>Leader-Follower semi-Markov Decision Problems: Theoretical Framework and Approximate Solution</t>
  </si>
  <si>
    <t>Optimal Component Stocking Policy for Assemble-to-Order Systems with Lead-Time-Dependent Component and Product Pricing</t>
  </si>
  <si>
    <t>Quick response policy with Bayesian information updates</t>
  </si>
  <si>
    <t>1 March 2011 | Advanced Materials Research, Vol. 219-220</t>
  </si>
  <si>
    <t>Supply Chain Scheduling: Conflict and Cooperation in Assembly Systems</t>
  </si>
  <si>
    <t>The Digital Consumer</t>
  </si>
  <si>
    <t>Inventory Management</t>
  </si>
  <si>
    <t>25 November 2008 | International Journal of Production Research, Vol. 48, No. 3</t>
  </si>
  <si>
    <t>Optimal staffing in nonstationary service centers with constraints</t>
  </si>
  <si>
    <t>Approximations to Optimal k -Unit Cycles for Single-Gripper and Dual-Gripper Robotic Cells</t>
  </si>
  <si>
    <t>Lead Time and Price Quotation Mode Selection: Uniform or Differentiated?</t>
  </si>
  <si>
    <t>Procurement Pricing Strategy for Remanufacturing System under Uncertainty in Quality of Used Product</t>
  </si>
  <si>
    <t>Dynamic Pricing Model for Substitutable Products</t>
  </si>
  <si>
    <t>Title:Evolution of ARMA Demand in Supply Chains</t>
  </si>
  <si>
    <t>28 August 2014 | Manufacturing &amp; Service Operations Management, Vol. 16, No. 4</t>
  </si>
  <si>
    <t>20 February 2012 | Naval Research Logistics (NRL), Vol. 59, No. 2</t>
  </si>
  <si>
    <t>13 August 2014 | Manufacturing &amp; Service Operations Management, Vol. 16, No. 4</t>
  </si>
  <si>
    <t>Title:Analyzing the Simultaneous Use of Auctions and Posted Prices for Online Selling</t>
  </si>
  <si>
    <t>31 March 2008 | Operations Research, Vol. 56, No. 5</t>
  </si>
  <si>
    <t>A Tradeoff between Customer Efficiency and Firm Productivity in Service Delivery Systems</t>
  </si>
  <si>
    <t>Tracing the impact of non-uniform forecasting methods on the severity of the bullwhip effect in two- and three-level supply chains</t>
  </si>
  <si>
    <t>Title:The Effect of Operational Performance and Focus on Profitability: A Longitudinal Study of the U.S. Airline Industry</t>
  </si>
  <si>
    <t>Pre-announced posted pricing scheme: Existence and uniqueness of equilibrium bidding strategy</t>
  </si>
  <si>
    <t>14 February 2010 | Annals of Operations Research, Vol. 181, No. 1</t>
  </si>
  <si>
    <t>26 March 2015 | Production and Operations Management, Vol. 24, No. 10</t>
  </si>
  <si>
    <t>balancedness</t>
  </si>
  <si>
    <t>21 August 2009 | Naval Research Logistics (NRL), Vol. 56, No. 8</t>
  </si>
  <si>
    <t>Revenue management: Models and methods</t>
  </si>
  <si>
    <t>‘Buy n times, get one free’ loyalty cards: Are they profitable for competing firms? A game theoretic analysis</t>
  </si>
  <si>
    <t>Oleg Gusikhin</t>
  </si>
  <si>
    <t>Routing Courier Delivery Services with Urgent Demand</t>
  </si>
  <si>
    <t>Refunds and returns in a vertically differentiated industry</t>
  </si>
  <si>
    <t>25 June 2013 | International Journal of Production Research, Vol. 52, No. 7</t>
  </si>
  <si>
    <t>stochastic model applications</t>
  </si>
  <si>
    <t>A Conceptual Framework for Improving Critical Care Patient Flow and Bed Use</t>
  </si>
  <si>
    <t>Optimal payment scheme when the supplier’s quality level and cost are unknown</t>
  </si>
  <si>
    <t>consumer anxieties</t>
  </si>
  <si>
    <t>A quantity flexibility contract model for a system with heterogeneous suppliers</t>
  </si>
  <si>
    <t>Mean–variance analysis of a single supplier and retailer supply chain under a returns policy</t>
  </si>
  <si>
    <t>Inventory decision for stock-level-dependent demand items with and without VMI</t>
  </si>
  <si>
    <t>Pricing</t>
  </si>
  <si>
    <t>Achieving competitive capabilities in e-services</t>
  </si>
  <si>
    <t>A firm's capability to calibrate supply chain knowledge—Antecedents and consequences</t>
  </si>
  <si>
    <t>Discrete forecast horizons for two-product variants of the dynamic lot-size problem</t>
  </si>
  <si>
    <t>19 November 2009 | Operations Research, Vol. 58, No. 2</t>
  </si>
  <si>
    <t>Using queueing models to estimate system capacity</t>
  </si>
  <si>
    <t>Coordinated replenishment with information sharing between two suppliers based on supply-hub</t>
  </si>
  <si>
    <t>The effects of corporate social responsibility on organizational performance in the Iranian pharmaceutical industry: The mediating role of TQM</t>
  </si>
  <si>
    <t>23 May 2016 | International Journal of Computer Integrated Manufacturing, Vol. 30, No. 6</t>
  </si>
  <si>
    <t>Simon Schäfer</t>
  </si>
  <si>
    <t>Investigation of Effectiveness of Order Review and Release Models in Make to Order Supply Chain</t>
  </si>
  <si>
    <t>Random yield and coordination mechanisms of a supply chain with emergency backup sourcing</t>
  </si>
  <si>
    <t>23 April 2010 | Journal of Revenue and Pricing Management, Vol. 9, No. 4</t>
  </si>
  <si>
    <t>Strategic Information Systems Planning (SISP)</t>
  </si>
  <si>
    <t>Management strategy of materials supply for manufacturing organizations</t>
  </si>
  <si>
    <t>Transferring and sharing exchange-rate risk in a risk-averse supply chain of a multinational firm</t>
  </si>
  <si>
    <t>A supply chain network design considering transportation cost discounts</t>
  </si>
  <si>
    <t>Business Analytics Assists Transitioning Traditional Medicine to Telemedicine at Virtual Radiologic</t>
  </si>
  <si>
    <t>Sustainable Supply Chain Management: An Empirical Study of a Global Automaker’s Indian Operations</t>
  </si>
  <si>
    <t>Provably Near-Optimal Sampling-Based Policies for Stochastic Inventory Control Models</t>
  </si>
  <si>
    <t>Inventory Record Inaccuracy in Retail Supply Chains</t>
  </si>
  <si>
    <t>CIRP Journal of Manufacturing Science and Technology, Vol. 2, No. 3</t>
  </si>
  <si>
    <t>Multi-distribution center inventory demand forecast model in regional logistics network</t>
  </si>
  <si>
    <t>strong Nash equilibrium</t>
  </si>
  <si>
    <t>30 December 2013 | Operations Research, Vol. 61, No. 6</t>
  </si>
  <si>
    <t>What drives financial performance–resource efficiency or resource slack?</t>
  </si>
  <si>
    <t>Juqi Liu</t>
  </si>
  <si>
    <t>Received:April 09, 2009</t>
  </si>
  <si>
    <t>knowledge work</t>
  </si>
  <si>
    <t>durable goods</t>
  </si>
  <si>
    <t>Business Process Management Journal, Vol. 13, No. 4</t>
  </si>
  <si>
    <t>28 June 2011 | Production and Operations Management, Vol. 21, No. 1</t>
  </si>
  <si>
    <t>Leadtime reduction in a inventory system: An agency perspective</t>
  </si>
  <si>
    <t>European Journal of Operational Research, Vol. 170, No. 3</t>
  </si>
  <si>
    <t>1 April 2008 | Clothing and Textiles Research Journal, Vol. 26, No. 2</t>
  </si>
  <si>
    <t>Informational Dynamics</t>
  </si>
  <si>
    <t>26 December 2016 | Naval Research Logistics (NRL), Vol. 63, No. 8</t>
  </si>
  <si>
    <t>28 July 2011 | Production and Operations Management, Vol. 21, No. 1</t>
  </si>
  <si>
    <t>Efficient Inventory Management by Leveraging RFID in Service Organizations</t>
  </si>
  <si>
    <t>Journal of the Korea Academia-Industrial cooperation Society, Vol. 17, No. 8</t>
  </si>
  <si>
    <t>Irreversible Capital Accumulation with Economic Impact</t>
  </si>
  <si>
    <t>International Journal of Operations Research and Information Systems, Vol. 1, No. 1</t>
  </si>
  <si>
    <t>Portfolio Pricing Models under Different Collecting Methods in the Green Supply Chain for Home Appliances Industry</t>
  </si>
  <si>
    <t>Frans J. C. T. de Ruiter</t>
  </si>
  <si>
    <t>An optimization approach of product design with consumer preference uncertainty</t>
  </si>
  <si>
    <t>AI-Based Integrated Scheduling of Production and Transportation Operations within Military Supply Chains</t>
  </si>
  <si>
    <t>Industrial Engineering and Management Systems, Vol. 11, No. 3</t>
  </si>
  <si>
    <t>Jennifer Shang</t>
  </si>
  <si>
    <t>18 March 2015 | International Journal of Management Science and Engineering Management, Vol. 10, No. 4</t>
  </si>
  <si>
    <t>A case for safety leadership team training of hospital managers</t>
  </si>
  <si>
    <t>RFID Tag Cost Sharing in the Retail Supply Chain</t>
  </si>
  <si>
    <t>Title:Newsvendors Under Simultaneous Price and Inventory Competition</t>
  </si>
  <si>
    <t>A stochastic approximation method for the single-leg revenue management problem with discrete demand distributions</t>
  </si>
  <si>
    <t>Ordering policies and coordination in a two-echelon supply chain with Nash bargaining fairness concerns</t>
  </si>
  <si>
    <t>Coordinating O2O fresh agricultural supply chain considering information asymmetry when disruption occurs offline</t>
  </si>
  <si>
    <t>Michael Sanders</t>
  </si>
  <si>
    <t>Service-Level Differentiation in Many-Server Service Systems via Queue-Ratio Routing</t>
  </si>
  <si>
    <t>Linking learning and knowledge creation to project success in Six Sigma projects: An empirical investigation</t>
  </si>
  <si>
    <t>16 June 2016 | INFOR: Information Systems and Operational Research, Vol. 53, No. 1</t>
  </si>
  <si>
    <t>International Journal of Industrial Organization, Vol. 38</t>
  </si>
  <si>
    <t>Hybrid appointment for a single-physician clinic with no-shows and overbooking</t>
  </si>
  <si>
    <t>inventory system</t>
  </si>
  <si>
    <t>structural estimation</t>
  </si>
  <si>
    <t>Accepted:March 27, 2011</t>
  </si>
  <si>
    <t>Annals of the American Thoracic Society, Vol. 12, No. 6</t>
  </si>
  <si>
    <t>secondary market</t>
  </si>
  <si>
    <t>Strategic schemas, strategic flexibility, and firm performance: the moderating role of industry clockspeed</t>
  </si>
  <si>
    <t>European Journal of Operational Research, Vol. 184, No. 1</t>
  </si>
  <si>
    <t>inventory-production: applications</t>
  </si>
  <si>
    <t>Service impact on customer demand and member profit in a supply chain</t>
  </si>
  <si>
    <t>Sourcing under cost information asymmetry when facing time-sensitive customers</t>
  </si>
  <si>
    <t>Dynamic Pricing Through Discounts for Optimizing Multiple-Class Demand Fulfillment</t>
  </si>
  <si>
    <t>Competing for Shelf Space</t>
  </si>
  <si>
    <t>The Perishability of Online Grocers</t>
  </si>
  <si>
    <t>Operations/Marketing Interface</t>
  </si>
  <si>
    <t>Technological Forecasting and Social Change, Vol. 69, No. 7</t>
  </si>
  <si>
    <t>Evaluating the fit of the Erlang A model in high traffic call centers</t>
  </si>
  <si>
    <t>Optimal scheduling of k-unit production of cluster tools with single-blade robots</t>
  </si>
  <si>
    <t>TECHNICAL NOTE—An Optimal Policy for Joint Dynamic Price and Lead-Time Quotation</t>
  </si>
  <si>
    <t>25 May 2017 | Production Planning &amp; Control, Vol. 28, No. 13</t>
  </si>
  <si>
    <t>6 August 2009 | Transportation Science, Vol. 43, No. 3</t>
  </si>
  <si>
    <t>25 October 2016 | MATEC Web of Conferences, Vol. 81</t>
  </si>
  <si>
    <t>27 February 2014 | International Journal of Production Research, Vol. 52, No. 16</t>
  </si>
  <si>
    <t>Computers &amp; Industrial Engineering, Vol. 53, No. 2</t>
  </si>
  <si>
    <t>24 May 2016 | INFORMS Journal on Computing, Vol. 28, No. 3</t>
  </si>
  <si>
    <t>Transportation Research Part E: Logistics and Transportation Review, Vol. 48, No. 2</t>
  </si>
  <si>
    <t>Ersin Körpeoğlu</t>
  </si>
  <si>
    <t>Title:Competition, Cooperation, and Information Sharing in a Two-Echelon Assembly System</t>
  </si>
  <si>
    <t>psychology of waiting</t>
  </si>
  <si>
    <t>Enhanced joint pricing and lotsizing problem in a two-echelon supply chain with logit demand function</t>
  </si>
  <si>
    <t>Dynamic Inventory Management with Selling the Substitute as Stockout Occurs</t>
  </si>
  <si>
    <t>Motivating Process Compliance Through Individual Electronic Monitoring: An Empirical Examination of Hand Hygiene in Healthcare</t>
  </si>
  <si>
    <t>Journal of Operations Management, Vol. 29, No. 3</t>
  </si>
  <si>
    <t>Dynamic scheduling of oil tankers with splitting of cargo at pickup and delivery locations: a Multi-objective Ant Colony-based approach</t>
  </si>
  <si>
    <t>An Alternative Explanation of Consumer Product Returns from the Postpurchase Dissonance and Ecological Marketing Perspectives</t>
  </si>
  <si>
    <t>Douglas R. Bish</t>
  </si>
  <si>
    <t>operations marketing interface</t>
  </si>
  <si>
    <t>emission savings</t>
  </si>
  <si>
    <t>A Simulation of Automobile Distribution Model against Production Schedule Variance</t>
  </si>
  <si>
    <t>The implications of pooled returns policies</t>
  </si>
  <si>
    <t>24 October 2008 | Manufacturing &amp; Service Operations Management, Vol. 11, No. 3</t>
  </si>
  <si>
    <t>inventory-production: scale-economies-lot sizing</t>
  </si>
  <si>
    <t>International Journal of Production Economics, Vol. 105, No. 1</t>
  </si>
  <si>
    <t>Chung Yee Lee</t>
  </si>
  <si>
    <t>Inventory Policies</t>
  </si>
  <si>
    <t>David A. Butz</t>
  </si>
  <si>
    <t>Analysis of supply contracts with quantity flexibility</t>
  </si>
  <si>
    <t>End-of-Period vs. Continuous Accounting of Inventory-Related Costs</t>
  </si>
  <si>
    <t>A fuzzy lot-sizing problem with two-stage composite human learning</t>
  </si>
  <si>
    <t>21 March 2016 | Applied Mathematics &amp; Optimization, Vol. 75, No. 3</t>
  </si>
  <si>
    <t>Integrated Airline Fleet and Crew Robust Planning</t>
  </si>
  <si>
    <t>Customer-oriented Production System for Supplier Companies in CTO</t>
  </si>
  <si>
    <t>Incentives and Commonality in a Decentralized Multiproduct Assembly System</t>
  </si>
  <si>
    <t>Capacity Planning with Financial and Operational Hedging in Low-Cost Countries</t>
  </si>
  <si>
    <t>A Static Approximation for Dynamic Demand Substitution with Applications in a Competitive Market</t>
  </si>
  <si>
    <t>Unraveling Optimal Biomass Processing Routes from Bioconversion Product and Process Networks under Uncertainty: An Adaptive Robust Optimization Approach</t>
  </si>
  <si>
    <t>A coordinated location-inventory model</t>
  </si>
  <si>
    <t>Trends in Manufacturing Strategies: A Longitudinal Investigation of the International Manufacturing Strategy Survey</t>
  </si>
  <si>
    <t>Title:Call-Routing Schemes for Call-Center Outsourcing</t>
  </si>
  <si>
    <t>Modeling and analysis of build-to-order supply chains</t>
  </si>
  <si>
    <t>Received:January 11, 2006</t>
  </si>
  <si>
    <t>Health Care Management Review, Vol. 36, No. 2</t>
  </si>
  <si>
    <t>marketing/operations interface</t>
  </si>
  <si>
    <t>Journal of Organizational Computing and Electronic Commerce, Vol. 21, No. 4</t>
  </si>
  <si>
    <t>Standard vs. Custom Products: Variety, Lead Time, and Price Competition</t>
  </si>
  <si>
    <t>11 December 2008 | Mathematical Methods of Operations Research, Vol. 70, No. 3</t>
  </si>
  <si>
    <t>19 October 2016 | Journal of Management Analytics, Vol. 4, No. 1</t>
  </si>
  <si>
    <t>Online retailer recommender systems: a competitive analysis</t>
  </si>
  <si>
    <t>Don Zhang</t>
  </si>
  <si>
    <t>Comparison of two alternative policies to reduce no-show in appointment system</t>
  </si>
  <si>
    <t>7 May 2013 | Management Science, Vol. 59, No. 11</t>
  </si>
  <si>
    <t>Supply Disruptions, Heterogeneous Beliefs, and Production Efficiencies</t>
  </si>
  <si>
    <t>specialization</t>
  </si>
  <si>
    <t>Title:OM Forum—Business Model Innovation for Sustainability</t>
  </si>
  <si>
    <t>1 January 2007 | Strategic Management Journal, Vol. 28, No. 3</t>
  </si>
  <si>
    <t>Development and application of a worker assignment model to evaluate a lean manufacturing cell</t>
  </si>
  <si>
    <t>Supply Contracts with Financial Hedging</t>
  </si>
  <si>
    <t>inventory-production: deterministic</t>
  </si>
  <si>
    <t>Managing the Seed-Corn Supply Chain at Syngenta</t>
  </si>
  <si>
    <t>A Reinforcement Learning Approach for Inventory Replenishment in Vendor-Managed Inventory Systems With Consignment Inventory</t>
  </si>
  <si>
    <t>Stochastic Lead Time</t>
  </si>
  <si>
    <t>Decision Sciences, Vol. 38, No. 2</t>
  </si>
  <si>
    <t>Identical part production in cyclic robotic cells: Concepts, overview and open questions</t>
  </si>
  <si>
    <t>Jiejian Feng</t>
  </si>
  <si>
    <t>Is certainty in carbon policy better than uncertainty?</t>
  </si>
  <si>
    <t>Zachary Kurtz</t>
  </si>
  <si>
    <t>Accepted:December 14, 2006</t>
  </si>
  <si>
    <t>Impact of a Stretch Strategy on Knowledge Creation in Quality Improvement Projects</t>
  </si>
  <si>
    <t>20 February 2014 | International Journal of Production Research, Vol. 52, No. 17</t>
  </si>
  <si>
    <t>Bounds and Heuristics for Optimal Bayesian Inventory Control with Unobserved Lost Sales</t>
  </si>
  <si>
    <t>Performance Drivers for RFID-Generated Item-Level Information in the Oil Industry</t>
  </si>
  <si>
    <t>A Column Generation Algorithm for Choice-Based Network Revenue Management</t>
  </si>
  <si>
    <t>How to Compete Against a Behavioral Newsvendor</t>
  </si>
  <si>
    <t>Implications for Firms with Limited Information to Take Advantage of Reference Price Effect in Competitive Settings</t>
  </si>
  <si>
    <t>Jordan D. Tong</t>
  </si>
  <si>
    <t>A Production-Inventory System With Both Patient and Impatient Demand Classes</t>
  </si>
  <si>
    <t>20 October 2015 | Interfaces, Vol. 45, No. 5</t>
  </si>
  <si>
    <t>11 July 2014 | International Journal of Production Research, Vol. 52, No. 24</t>
  </si>
  <si>
    <t>11 December 2014 | Psychology &amp; Marketing, Vol. 32, No. 1</t>
  </si>
  <si>
    <t>Received:January 05, 2006</t>
  </si>
  <si>
    <t>Newsvendor Demand Chasing Revisited</t>
  </si>
  <si>
    <t>Post-disaster grain supply chain resilience with government aid</t>
  </si>
  <si>
    <t>Title:Markdown Pricing with Unknown Fraction of Strategic Customers</t>
  </si>
  <si>
    <t>variety</t>
  </si>
  <si>
    <t>preorder</t>
  </si>
  <si>
    <t>The productivity impact of information technology across competitive regimes: The role of industry concentration and dynamism</t>
  </si>
  <si>
    <t>Korean Journal of Logistics, Vol. 21, No. 4</t>
  </si>
  <si>
    <t>International Journal of Production Economics, Vol. 111, No. 1</t>
  </si>
  <si>
    <t>network-graphs: applications</t>
  </si>
  <si>
    <t>Channel Coordination in Green Supply Chain Management: The Case of Package Size and Shelf-Space Allocation</t>
  </si>
  <si>
    <t>1 December 2007 | Operations Research, Vol. 55, No. 6</t>
  </si>
  <si>
    <t>Order Crossover</t>
  </si>
  <si>
    <t>Why do Internet commerce firms incorporate logistics service providers in their distribution channels?</t>
  </si>
  <si>
    <t>31 March 2010 | Management Science, Vol. 56, No. 6</t>
  </si>
  <si>
    <t>8 April 2016 | International Journal of Production Research, Vol. 54, No. 16</t>
  </si>
  <si>
    <t>Future aspect of acquisition management in closed-loop supply chain</t>
  </si>
  <si>
    <t>Chunhua Gao</t>
  </si>
  <si>
    <t>variability reduction</t>
  </si>
  <si>
    <t>Procedia CIRP, Vol. 57</t>
  </si>
  <si>
    <t>ACS Sustainable Chemistry &amp; Engineering, Vol. 4, No. 6</t>
  </si>
  <si>
    <t>European Journal of Operational Research, Vol. 217, No. 3</t>
  </si>
  <si>
    <t>price competition</t>
  </si>
  <si>
    <t>Contracting for Collaborative Services</t>
  </si>
  <si>
    <t>14 April 2010 | Information Systems Research, Vol. 21, No. 3</t>
  </si>
  <si>
    <t>Masking the bullwhip effect in retail: the influence of data aggregation</t>
  </si>
  <si>
    <t>Nan Xia</t>
  </si>
  <si>
    <t>14 November 2016 | International Journal of Production Research, Vol. 55, No. 14</t>
  </si>
  <si>
    <t>A game theoretic queueing approach to self-assessment in human-robot interaction systems</t>
  </si>
  <si>
    <t>State of the Practice: A Review of the Application of OR/MS in Freight Transportation</t>
  </si>
  <si>
    <t>The role of physical distribution services as determinants of product returns in Internet retailing</t>
  </si>
  <si>
    <t>Accepted:December 13, 2008</t>
  </si>
  <si>
    <t>optimal manufacturing and remanufacturing strategies</t>
  </si>
  <si>
    <t>8 May 2013 | Production and Operations Management, Vol. 23, No. 1</t>
  </si>
  <si>
    <t>Title:Facility Location Decisions with Random Disruptions and Imperfect Estimation</t>
  </si>
  <si>
    <t>Scenario aggregation for supply chain quantity-flexibility contract</t>
  </si>
  <si>
    <t>A Two-Echelon Inventory Model for Seasonal Products under Demand Uncertainty</t>
  </si>
  <si>
    <t>23 March 2009 | International Journal of Production Research, Vol. 47, No. 9</t>
  </si>
  <si>
    <t>20 April 2015 | Engineering Management Journal, Vol. 22, No. 4</t>
  </si>
  <si>
    <t>Received:July 07, 1999</t>
  </si>
  <si>
    <t>A PROCESS ANALYSIS OF GLOBAL TRADE MANAGEMENT: AN INDUCTIVE APPROACH</t>
  </si>
  <si>
    <t>A Framework for Implementing Business Agility through Knowledge Management Systems</t>
  </si>
  <si>
    <t>An Optimal Contact Model for Maximizing Online Panel Response Rates</t>
  </si>
  <si>
    <t>Queueing Theory</t>
  </si>
  <si>
    <t>Discrete Applied Mathematics, Vol. 156, No. 13</t>
  </si>
  <si>
    <t>Staffing and scheduling flexible call centers by two-stage robust optimization</t>
  </si>
  <si>
    <t>Behavior perception-based disruption models for berth allocation and quay crane assignment problems</t>
  </si>
  <si>
    <t>distribution systems</t>
  </si>
  <si>
    <t>Supermarkets vs. FIFO Lanes: A Comparison of Work-in-Process Inventories and Delivery Performance</t>
  </si>
  <si>
    <t>Optimal seat allocation for two-flight problems with a flexible demand segment</t>
  </si>
  <si>
    <t>Buying used products for remanufacturing: negotiating or posted pricing</t>
  </si>
  <si>
    <t>A multi-period unit commitment problem under a new hybrid uncertainty set for a renewable energy source</t>
  </si>
  <si>
    <t>Performance Assessment of Product Service System from System Architecture Perspectives</t>
  </si>
  <si>
    <t>Fatma Kılınç-Karzan</t>
  </si>
  <si>
    <t>Dynamic procurement in a capacitated supply chain facing uncertain demand</t>
  </si>
  <si>
    <t>Why service recovery fails</t>
  </si>
  <si>
    <t>oligopoly</t>
  </si>
  <si>
    <t>Managing the technology of integrating the production and transportation functions in assembly or flow operations for make-to-order industries</t>
  </si>
  <si>
    <t>service encounters</t>
  </si>
  <si>
    <t>Juan José Miranda Bront</t>
  </si>
  <si>
    <t>Hengchen Dai</t>
  </si>
  <si>
    <t>26 March 2015 | Production and Operations Management, Vol. 24, No. 11</t>
  </si>
  <si>
    <t>Dynamic vs. static pricing in a supply chain with advertising</t>
  </si>
  <si>
    <t>5 November 2012 | Management Science, Vol. 59, No. 2</t>
  </si>
  <si>
    <t>IEEE Transactions on Automation Science and Engineering</t>
  </si>
  <si>
    <t>Nelson Lau</t>
  </si>
  <si>
    <t>Received:September 04, 2007</t>
  </si>
  <si>
    <t>Component procurement and end product assembly in an uncertain supply and demand environment</t>
  </si>
  <si>
    <t>When to Offer Lower Quality or Remanufactured Versions of a Product</t>
  </si>
  <si>
    <t>Decision Support Systems, Vol. 43, No. 1</t>
  </si>
  <si>
    <t>Scheduling projects with heterogeneous resources to meet time and quality objectives</t>
  </si>
  <si>
    <t>1 March 2006 | Management Science, Vol. 52, No. 3</t>
  </si>
  <si>
    <t>Joint quality and pricing decisions for service online group-buying strategy</t>
  </si>
  <si>
    <t>Mean-variance analysis of sourcing decision under disruption risk</t>
  </si>
  <si>
    <t>22 March 2012 | Technology Operation Management, Vol. 2, No. 1</t>
  </si>
  <si>
    <t>Journal of Operations Management, Vol. 25, No. 3</t>
  </si>
  <si>
    <t>Steady-State Throughput and Scheduling Analysis of Multicluster Tools: A Decomposition Approach</t>
  </si>
  <si>
    <t>Received:February 03, 2003</t>
  </si>
  <si>
    <t>Integrated Information Systems of E-Waste Take-Back Supply Chain</t>
  </si>
  <si>
    <t>9 May 2016 | International Journal of Sustainable Engineering, Vol. 9, No. 4</t>
  </si>
  <si>
    <t>An artificial intelligent approach to the bicycle repositioning problems</t>
  </si>
  <si>
    <t>collaborative fulfillment</t>
  </si>
  <si>
    <t>Title:Decision Technologies for Agribusiness Problems: A Brief Review of Selected Literature and a Call for Research</t>
  </si>
  <si>
    <t>Profit-oriented shift scheduling of inbound contact centers with skills-based routing, impatient customers, and retrials</t>
  </si>
  <si>
    <t>New Formulations for Choice Network Revenue Management</t>
  </si>
  <si>
    <t>attraction demand model</t>
  </si>
  <si>
    <t>Received:December 24, 2005</t>
  </si>
  <si>
    <t>The challenge of collective learning from event analysis</t>
  </si>
  <si>
    <t>service operations management</t>
  </si>
  <si>
    <t>Short-Term Load Forecasting With Exponentially Weighted Methods</t>
  </si>
  <si>
    <t>How analytic reasoning style and global thinking relate to understanding stocks and flows</t>
  </si>
  <si>
    <t>Global ordering decision of the loss-averse retailer based on multiple risks and payment schemes</t>
  </si>
  <si>
    <t>Optimal operational decisions when a manufacturer offers trade credit to his retailer</t>
  </si>
  <si>
    <t>Dynamic control of a single-server system with abandonments</t>
  </si>
  <si>
    <t>Job autonomy, trust in leadership, and continuous improvement: An empirical study in health care</t>
  </si>
  <si>
    <t>yield management</t>
  </si>
  <si>
    <t>Accepted:May 01, 2010</t>
  </si>
  <si>
    <t>Received:April 08, 2008</t>
  </si>
  <si>
    <t>The d-Level Nested Logit Model: Assortment and Price Optimization Problems</t>
  </si>
  <si>
    <t>Stochastic Systems, Vol. 5, No. 1</t>
  </si>
  <si>
    <t>Creative Tension in the Innovation Process:</t>
  </si>
  <si>
    <t>International Journal of Systems Science, Vol. 44, No. 11</t>
  </si>
  <si>
    <t>Research on Returns Policy of Two-Level Supply Chain Under the Condition of Demand and Price Correlation</t>
  </si>
  <si>
    <t>What is the “right” inventory management approach for a purchased item?</t>
  </si>
  <si>
    <t>Supply chain coordination with shelf-space and retail price dependent demand and heterogeneous retailers</t>
  </si>
  <si>
    <t>Linking e-service quality and markups: The role of imperfect information in the supply chain</t>
  </si>
  <si>
    <t>Journal of Supply Chain Management, Vol. 46, No. 2</t>
  </si>
  <si>
    <t>“Money Worlds” and Wellbeing</t>
  </si>
  <si>
    <t>A new lifetime distribution with applications in inventory and insurance</t>
  </si>
  <si>
    <t>Scott A. Neslin</t>
  </si>
  <si>
    <t>Xiaoming Liu</t>
  </si>
  <si>
    <t>Computers &amp; Industrial Engineering, Vol. 97</t>
  </si>
  <si>
    <t>Joint optimisation of price, warranty and recovery planning in remanufacturing of used products under linear and non-linear demand, return and cost functions</t>
  </si>
  <si>
    <t>order smoothing</t>
  </si>
  <si>
    <t>20 May 2014 | Journal of Business Economics, Vol. 84, No. 5</t>
  </si>
  <si>
    <t>Renewable Energy</t>
  </si>
  <si>
    <t>Advances in Decision Sciences, Vol. 2012</t>
  </si>
  <si>
    <t>12 June 2008 | IIE Transactions, Vol. 40, No. 8</t>
  </si>
  <si>
    <t>A sequential auction-bargaining procurement model</t>
  </si>
  <si>
    <t>1 November 2007 | Mathematics of Operations Research, Vol. 32, No. 4</t>
  </si>
  <si>
    <t>Journal of Service Management, Vol. 20, No. 3</t>
  </si>
  <si>
    <t>services marketing</t>
  </si>
  <si>
    <t>7 October 2009 | Operations Research, Vol. 58, No. 2</t>
  </si>
  <si>
    <t>Isabel Méndez-Díaz</t>
  </si>
  <si>
    <t>David Hofmann</t>
  </si>
  <si>
    <t>Cluster Computing</t>
  </si>
  <si>
    <t>How does a responsible supplier control its production under the opportunity of demand expansion?</t>
  </si>
  <si>
    <t>THE N-NETWORK MODEL WITH UPGRADES</t>
  </si>
  <si>
    <t>network</t>
  </si>
  <si>
    <t>Knowledge in the feet: the “beauté du geste” in the “beautiful game”</t>
  </si>
  <si>
    <t>18 September 2014 | International Journal of Production Research, Vol. 53, No. 3</t>
  </si>
  <si>
    <t>Title:Supplier Diversification Strategies in the Presence of Yield Uncertainty and Buyer Competition</t>
  </si>
  <si>
    <t>13 October 2015 | Decision Sciences, Vol. 47, No. 4</t>
  </si>
  <si>
    <t>price guarantee</t>
  </si>
  <si>
    <t>Mixed contracts for the newsvendor problem with real options and discrete demand</t>
  </si>
  <si>
    <t>European Journal of Operational Research, Vol. 193, No. 3</t>
  </si>
  <si>
    <t>Biomass-to-bioenergy and biofuel supply chain optimization: Overview, key issues and challenges</t>
  </si>
  <si>
    <t>Electronic Commerce Research and Applications, Vol. 25</t>
  </si>
  <si>
    <t>IEEE Transactions on Automation Science and Engineering, Vol. 5, No. 2</t>
  </si>
  <si>
    <t>Taylor R. Randall</t>
  </si>
  <si>
    <t>make-to-stock queue</t>
  </si>
  <si>
    <t>Multi-server preemptive priority queue with general arrivals and service times</t>
  </si>
  <si>
    <t>Maximizing Profits Through Optimal Pricing and Sustainability Strategies: A Joint Optimization Approach</t>
  </si>
  <si>
    <t>Value for money: a broken piñata?</t>
  </si>
  <si>
    <t>Three-Tiered E-Waste Recycling Supply Chains Based on Revenue Sharing</t>
  </si>
  <si>
    <t>Engineering Computations, Vol. 34, No. 1</t>
  </si>
  <si>
    <t>Barry Smith</t>
  </si>
  <si>
    <t>The newsvendor problem with an in-season price adjustment</t>
  </si>
  <si>
    <t>Entropy-based quantification of a product’s BOM blocking effect</t>
  </si>
  <si>
    <t>Periodic review lot sizing problem with random yields, disruptions and inventory capacity</t>
  </si>
  <si>
    <t>Dynamic Airline Scheduling</t>
  </si>
  <si>
    <t>9 July 2008 | OR Spectrum, Vol. 32, No. 1</t>
  </si>
  <si>
    <t>Newsvendor model with random supply and financial hedging: Utility-based approach</t>
  </si>
  <si>
    <t>Optimal Temporal Customer Purchasing Decisions Under Trade-In Programs with Up-Front Fees</t>
  </si>
  <si>
    <t>The Impact of Modeling on Robust Inventory Management Under Demand Uncertainty</t>
  </si>
  <si>
    <t>Towards lean for sustainability: Understanding the interrelationships between lean and sustainability from a systems thinking perspective</t>
  </si>
  <si>
    <t>Robust Design for Profit Maximization With Aversion to Downside Risk From Parametric Uncertainty in Consumer Choice Models</t>
  </si>
  <si>
    <t>Approximation Algorithms for Stochastic Inventory Control Models</t>
  </si>
  <si>
    <t>The implementation of a quality management system in the not‐for‐profit sector</t>
  </si>
  <si>
    <t>convex costs</t>
  </si>
  <si>
    <t>Impact of online channel use on customer revenues and costs to serve: Considering product portfolios and self-selection</t>
  </si>
  <si>
    <t>An examination of the relationship between manufacturing flexibility and firm performance</t>
  </si>
  <si>
    <t>The effect of lean production on financial performance: The mediating role of inventory leanness</t>
  </si>
  <si>
    <t>Safety Science, Vol. 49, No. 1</t>
  </si>
  <si>
    <t>Online Algorithms for the Newsvendor Problem with and without Censored Demands</t>
  </si>
  <si>
    <t>12 January 2009 | Marketing Science, Vol. 28, No. 5</t>
  </si>
  <si>
    <t>IEEE Transactions on Power Systems, Vol. 27, No. 1</t>
  </si>
  <si>
    <t>Supply-chain performance anomalies: Fairness concerns under private cost information</t>
  </si>
  <si>
    <t>Impact of supply chain power and drop-shipping on a manufacturer’s optimal distribution channel strategy</t>
  </si>
  <si>
    <t>17 December 2012 | Journal of Systems Science and Systems Engineering, Vol. 21, No. 4</t>
  </si>
  <si>
    <t>16 November 2010 | Queueing Systems, Vol. 67, No. 1</t>
  </si>
  <si>
    <t>6 September 2012 | Operations Management Research, Vol. 5, No. 3-4</t>
  </si>
  <si>
    <t>John-Paul Clarke</t>
  </si>
  <si>
    <t>Analyzing auction and bargaining mechanisms in e-procurement with supply quality risk</t>
  </si>
  <si>
    <t>Published Online:August 09, 2011</t>
  </si>
  <si>
    <t>Willingness to Pay for Eco-Certified Refurbished Products: The Effects of Environmental Attitudes and Knowledge</t>
  </si>
  <si>
    <t>patient prioritization</t>
  </si>
  <si>
    <t>European Management Journal, Vol. 25, No. 1</t>
  </si>
  <si>
    <t>A dynamic model for optimal design quality and return policies</t>
  </si>
  <si>
    <t>Cross-trained versus specialized agents in an inbound call centre: a simulation-based methodology for trade-off analysis</t>
  </si>
  <si>
    <t>13 October 2008 | Operations Research, Vol. 57, No. 1</t>
  </si>
  <si>
    <t>International Journal of Operations &amp; Production Management, Vol. 26, No. 1</t>
  </si>
  <si>
    <t>Design for the pricing strategy of return-freight insurance based on online product reviews</t>
  </si>
  <si>
    <t>Received:January 25, 2000</t>
  </si>
  <si>
    <t>International Journal of Quality &amp; Reliability Management, Vol. 35, No. 2</t>
  </si>
  <si>
    <t>Thomas P. Novak</t>
  </si>
  <si>
    <t>Penalty and reward contracts between a manufacturer and its logistics service provider</t>
  </si>
  <si>
    <t>On the Optimality of One-Unit Cycle Scheduling of Multi-Cluster Tools with Single-Blade Robots</t>
  </si>
  <si>
    <t>19 May 2014 | International Journal of Systems Science, Vol. 47, No. 5</t>
  </si>
  <si>
    <t>Simulation of alternative approaches to relieving congestion at locks in a river transportion system</t>
  </si>
  <si>
    <t>Pat A. Basu</t>
  </si>
  <si>
    <t>13 February 2014 | INFORMS Journal on Computing, Vol. 26, No. 2</t>
  </si>
  <si>
    <t>Managing product returns to achieve supply chain sustainability: an exploratory study and research propositions</t>
  </si>
  <si>
    <t>Competition in Supply Chain</t>
  </si>
  <si>
    <t>Building effective critical care teams</t>
  </si>
  <si>
    <t>Study on Scope of Customization Customers' Perspective Based</t>
  </si>
  <si>
    <t>Booking horizon forecasting with dynamic updating: A case study of hotel reservation data</t>
  </si>
  <si>
    <t>Katherine L. Milkman</t>
  </si>
  <si>
    <t>Equilibrium Financing in a Distribution Channel with Capital Constraint</t>
  </si>
  <si>
    <t>Integration of inventory and transportation decisions in a logistics system</t>
  </si>
  <si>
    <t>18 March 2010 | Probability in the Engineering and Informational Sciences, Vol. 24, No. 02</t>
  </si>
  <si>
    <t>Task Design, Team Context, and Psychological Safety: An Empirical Analysis of R&amp;D Projects in High Technology Organizations</t>
  </si>
  <si>
    <t>Coordination of Agricultural Products Supply Chain with Stochastic Yield by Price Compensation</t>
  </si>
  <si>
    <t>An MDP model for walk-in patient admission management in primary care clinics</t>
  </si>
  <si>
    <t>10 December 2012 | Management Science, Vol. 59, No. 5</t>
  </si>
  <si>
    <t>Society and Business Review, Vol. 8, No. 3</t>
  </si>
  <si>
    <t>The impact of risk attitude in new product development under dual information asymmetry</t>
  </si>
  <si>
    <t>Managing Increasing Product Variety at Integrated Steel Mills</t>
  </si>
  <si>
    <t>Firms, Governments, and WTO Adjudication: Japan's Selection of WTO Disputes</t>
  </si>
  <si>
    <t>Omega, Vol. 41, No. 5</t>
  </si>
  <si>
    <t>Maintenance outsourcing of a multi-process manufacturing system with multiple contractors</t>
  </si>
  <si>
    <t>On the time-window fulfillment rate in a single-item min-max inventory control system</t>
  </si>
  <si>
    <t>A system dynamics modeling approach for a military weapon maintenance supply system</t>
  </si>
  <si>
    <t>Signaling Quality in an E-Commerce Environment</t>
  </si>
  <si>
    <t>Price, delivery time, and capacity decisions in an M/M/1 make-to-order/service system with segmented market</t>
  </si>
  <si>
    <t>1 December 2009 | Operations Research, Vol. 57, No. 6</t>
  </si>
  <si>
    <t>Performance Evaluation, Vol. 115</t>
  </si>
  <si>
    <t>19 October 2016 | Journal of Hospitality Marketing &amp; Management, Vol. 26, No. 4</t>
  </si>
  <si>
    <t>30 March 2016 | Public Money &amp; Management, Vol. 36, No. 4</t>
  </si>
  <si>
    <t>Supply chain contracts with capacity investment decision: Two-way penalties for coordination</t>
  </si>
  <si>
    <t>1 February 2009 | Transportation Science, Vol. 43, No. 1</t>
  </si>
  <si>
    <t>13 October 2016 | Production &amp; Manufacturing Research, Vol. 4, No. 1</t>
  </si>
  <si>
    <t>time-series forecasting</t>
  </si>
  <si>
    <t>25 June 2014 | Decision Sciences, Vol. 45, No. 3</t>
  </si>
  <si>
    <t>Oğuz Solyalı</t>
  </si>
  <si>
    <t>Where to from Here?</t>
  </si>
  <si>
    <t>27 May 2014 | Interfaces, Vol. 44, No. 4</t>
  </si>
  <si>
    <t>Application of multi-dimensional procurement auction in single-period inventory models</t>
  </si>
  <si>
    <t>Journal of Mechanical Design, Vol. 134, No. 10</t>
  </si>
  <si>
    <t>The TQM Journal, Vol. 21, No. 3</t>
  </si>
  <si>
    <t>Scott Carr</t>
  </si>
  <si>
    <t>An assessment of supply chain disruption mitigation strategies</t>
  </si>
  <si>
    <t>Title:Two-Wholesale-Price Contracts: Push, Pull, and Advance-Purchase Discount Contracts</t>
  </si>
  <si>
    <t>International Journal of Research in Marketing, Vol. 29, No. 2</t>
  </si>
  <si>
    <t>International Journal of Operations &amp; Production Management, Vol. 30, No. 8</t>
  </si>
  <si>
    <t>profitability</t>
  </si>
  <si>
    <t>Wholesale-price contracts with postponed and fixed retail prices</t>
  </si>
  <si>
    <t>Technical Note—A Note on “The Censored Newsvendor and the Optimal Acquisition of Information”</t>
  </si>
  <si>
    <t>5 May 2016 | Management Science, Vol. 63, No. 5</t>
  </si>
  <si>
    <t>Simplified Control Problems for Multiclass Many-Server Queueing Systems</t>
  </si>
  <si>
    <t>auction</t>
  </si>
  <si>
    <t>Amir Hossein Gharehgozli</t>
  </si>
  <si>
    <t>A taxonomy of demand uncensoring methods in revenue management</t>
  </si>
  <si>
    <t>Optimal pricing for dual-channel supply chain with fairness concerned manufacturer</t>
  </si>
  <si>
    <t>Operations Research Letters, Vol. 41, No. 4</t>
  </si>
  <si>
    <t>Knowledge Diversity, Turnover, and Organizational-Unit Productivity: An Empirical Analysis in a Knowledge-Intensive Context</t>
  </si>
  <si>
    <t>17 June 2015 | Journal of Industrial Ecology, Vol. 20, No. 4</t>
  </si>
  <si>
    <t>Poisson and non-Poisson properties in appointment-generated arrival processes: The case of an endocrinology clinic</t>
  </si>
  <si>
    <t>Optimality of myopic inventory policy for a single-product, multi-period, stochastic inventory problem with batch ordering and capacity commitment</t>
  </si>
  <si>
    <t>European Journal of Operational Research, Vol. 180, No. 3</t>
  </si>
  <si>
    <t>19 December 2017 | Journal of Simulation, Vol. 2, No. 3</t>
  </si>
  <si>
    <t>The stochastic guaranteed service model with recourse for multi-echelon warehouse management</t>
  </si>
  <si>
    <t>Optimal Policies</t>
  </si>
  <si>
    <t>Studies on fashionable products' demand forecast and stock control</t>
  </si>
  <si>
    <t>Kenneth R. Baker</t>
  </si>
  <si>
    <t>19 December 2016 | Logistics Research, Vol. 9, No. 1</t>
  </si>
  <si>
    <t>Throughput Analysis of Linear Cluster Tools</t>
  </si>
  <si>
    <t>A numerical analysis of supply chain performance under split decision rights</t>
  </si>
  <si>
    <t>Call centers with a postponed callback offer</t>
  </si>
  <si>
    <t>1 October 2010 | Manufacturing &amp; Service Operations Management, Vol. 12, No. 4</t>
  </si>
  <si>
    <t>Integrating human factors into discrete event simulation: a proactive approach to simultaneously design for system performance and employees’ well being</t>
  </si>
  <si>
    <t>service-level guarantees</t>
  </si>
  <si>
    <t>Airline flight networks, cycle times, and profitability: 2004–2006</t>
  </si>
  <si>
    <t>Implementing Lean Production – Application of Little’s Law</t>
  </si>
  <si>
    <t>demand propagation</t>
  </si>
  <si>
    <t>Optimal Manufacturing-Remanufacturing Production Policy for a Closed-Loop Supply Chain under Fill Rate and Budget Constraint in Bifuzzy Environments</t>
  </si>
  <si>
    <t>21 December 2017 | Journal of the Operational Research Society, Vol. 60, No. 4</t>
  </si>
  <si>
    <t>Lean Manufacturing and Environmental Performance – Exploring the Impact and Relationship</t>
  </si>
  <si>
    <t>Mathematical models for process commonality under quality and resources breakdown in multistage production</t>
  </si>
  <si>
    <t>pooling effect</t>
  </si>
  <si>
    <t>Greening the Supply Chain: When Is Customer Pressure Effective?</t>
  </si>
  <si>
    <t>Learning by customers as co-producers in financial services: An empirical study of the effects of learning channels and customer characteristics</t>
  </si>
  <si>
    <t>The Influence of Cost and Quality Priorities on the Propensity to Outsource Production</t>
  </si>
  <si>
    <t>Critical Care, Vol. 15, No. 4</t>
  </si>
  <si>
    <t>International Journal of Forecasting, Vol. 27, No. 3</t>
  </si>
  <si>
    <t>30 March 2009 | Operations Research, Vol. 57, No. 3</t>
  </si>
  <si>
    <t>Price-matching guarantees in dual channels</t>
  </si>
  <si>
    <t>29 March 2012 | Production and Operations Management, Vol. 21, No. 6</t>
  </si>
  <si>
    <t>A pricing mechanism using social media and web data to infer dynamic consumer valuations</t>
  </si>
  <si>
    <t>Do Inventory and Gross Margin Data Improve Sales Forecasts for U.S. Public Retailers?</t>
  </si>
  <si>
    <t>11 March 2012 | Production and Operations Management, Vol. 21, No. 6</t>
  </si>
  <si>
    <t>supplier relationship</t>
  </si>
  <si>
    <t>IERI Procedia, Vol. 5</t>
  </si>
  <si>
    <t>Title:Supplier Competition in Decentralized Assembly Systems with Price-Sensitive and Uncertain Demand</t>
  </si>
  <si>
    <t>Title:Inventory Management of Platelets in Hospitals: Optimal Inventory Policy for Perishable Products with Regular and Optional Expedited Replenishments</t>
  </si>
  <si>
    <t>Simulation analysis of hospital intensive care unit reimbursement policies from the triple bottom line perspective</t>
  </si>
  <si>
    <t>Developing a remanufacturing supply chain management system: a case of a successful truck engine remanufacturer in China</t>
  </si>
  <si>
    <t>Using social and economic incentives to discourage Chinese suppliers from product adulteration</t>
  </si>
  <si>
    <t>Brian Denton</t>
  </si>
  <si>
    <t>13 June 2011 | World Politics, Vol. 59, No. 02</t>
  </si>
  <si>
    <t>Quality prediction for reconfigurable manufacturing systems via human error modelling</t>
  </si>
  <si>
    <t>Competition under manufacturer service and retail price</t>
  </si>
  <si>
    <t>23 February 2007 | IIE Transactions, Vol. 37, No. 7</t>
  </si>
  <si>
    <t>International Journal of Production Economics, Vol. 128, No. 2</t>
  </si>
  <si>
    <t>A review of Vendor Managed Inventory (VMI): from concept to processes</t>
  </si>
  <si>
    <t>Stock Allocation</t>
  </si>
  <si>
    <t>Title:Managing a Retailer's Shelf Space, Inventory, and Transportation</t>
  </si>
  <si>
    <t>Journal of Food Products Marketing, Vol. 12, No. 4</t>
  </si>
  <si>
    <t>Determination of the Optimal Production Lot-sizing Considering Disequilibrium Risks of Between Supply and Demand in a Supply Chain</t>
  </si>
  <si>
    <t>15 April 2011 | The International Journal of Advanced Manufacturing Technology, Vol. 57, No. 1-4</t>
  </si>
  <si>
    <t>Advance order strategies: Effects on competition structure in a two-echelon supply chain</t>
  </si>
  <si>
    <t>Jean-François Cordeau</t>
  </si>
  <si>
    <t>A multi-objective evolutionary optimization approach for an integrated location-inventory distribution network problem under vendor-managed inventory systems</t>
  </si>
  <si>
    <t>24 September 2008 | Annals of Operations Research, Vol. 164, No. 1</t>
  </si>
  <si>
    <t>multivariate dependence</t>
  </si>
  <si>
    <t>Optimal Pricing for New and Remanufactured Products</t>
  </si>
  <si>
    <t>Martin Pál</t>
  </si>
  <si>
    <t>15 March 2010 | Management Science, Vol. 56, No. 5</t>
  </si>
  <si>
    <t>Doing No Harm:</t>
  </si>
  <si>
    <t>Operations Research Letters, Vol. 40, No. 4</t>
  </si>
  <si>
    <t>A simulation of the impacts of dynamic price management for perishable foods on retailer performance in the presence of need-driven purchasing consumers</t>
  </si>
  <si>
    <t>Retail promotions and information sharing in the supply chain: a controlled experiment</t>
  </si>
  <si>
    <t>Spectral Analysis Accompanied with Seasonal Linear Model as Applied to Intra-Day Call Prediction</t>
  </si>
  <si>
    <t>A new two-dimensional performance measure in purchase order sizing</t>
  </si>
  <si>
    <t>Production inventory with service time and interruptions</t>
  </si>
  <si>
    <t>Michael Hewitt</t>
  </si>
  <si>
    <t>Distribution systems in omni-channel retailing</t>
  </si>
  <si>
    <t>Supplier diversification under random yield</t>
  </si>
  <si>
    <t>11 April 2014 | Journal of Revenue and Pricing Management, Vol. 13, No. 6</t>
  </si>
  <si>
    <t>27 June 2013 | Production and Operations Management</t>
  </si>
  <si>
    <t>Effects of simplicity and discipline on operational flexibility: An empirical reexamination of the rigid flexibility model</t>
  </si>
  <si>
    <t>5 February 2014 | Mathematical Methods of Operations Research, Vol. 79, No. 3</t>
  </si>
  <si>
    <t>Tradeoffs between base stock levels, numbers of kanbans, and planned supply lead times in production/inventory systems with advance demand information</t>
  </si>
  <si>
    <t>An integrated vendor–buyer model with stock-dependent demand</t>
  </si>
  <si>
    <t>1 February 2003 | Interfaces, Vol. 33, No. 1</t>
  </si>
  <si>
    <t>Queues</t>
  </si>
  <si>
    <t>Donna L. Hoffman</t>
  </si>
  <si>
    <t>Received:December 26, 2001</t>
  </si>
  <si>
    <t>A (10/7)-approximation algorithm for an optimum cyclic solution in additive travel-time robotic cells</t>
  </si>
  <si>
    <t>Due-Date Management Through Iterative Bidding</t>
  </si>
  <si>
    <t>Omega, Vol. 37, No. 2</t>
  </si>
  <si>
    <t>Title:Optimal Replenishment Policies for Multiechelon Inventory Problems Under Advance Demand Information</t>
  </si>
  <si>
    <t>31 August 2017 | OR Spectrum, Vol. 39, No. 4</t>
  </si>
  <si>
    <t>30 March 2016 | International Journal of Production Research, Vol. 54, No. 10</t>
  </si>
  <si>
    <t>Implications of Breach Remedy and Renegotiation Design for Innovation and Capacity</t>
  </si>
  <si>
    <t>Take-Back Legislation: Consequences for Remanufacturing and Environment</t>
  </si>
  <si>
    <t>supplier performance measures</t>
  </si>
  <si>
    <t>20 February 2009 | Operations Management Research, Vol. 1, No. 2</t>
  </si>
  <si>
    <t>4 July 2016 | Acta Universitatis Agriculturae et Silviculturae Mendelianae Brunensis, Vol. 64, No. 3</t>
  </si>
  <si>
    <t>International Journal of Mathematics and Mathematical Sciences, Vol. 2014</t>
  </si>
  <si>
    <t>Supply Chain Relationships and Contracts: The Impact of Repeated Interaction on Capacity Investment and Procurement</t>
  </si>
  <si>
    <t>1 November 2011 | Journal of Zhejiang University-SCIENCE A, Vol. 12, No. 11</t>
  </si>
  <si>
    <t>copula</t>
  </si>
  <si>
    <t>Journal of Economics &amp; Management Strategy, Vol. 18, No. 1</t>
  </si>
  <si>
    <t>15 March 2012 | Operations Management Research, Vol. 5, No. 1-2</t>
  </si>
  <si>
    <t>The impacts of piracy and supply chain contracts on digital music channel performance</t>
  </si>
  <si>
    <t>Received:March 01, 2005</t>
  </si>
  <si>
    <t>Tight Bounds on the Relative Performances of Pricing Mechanisms in Storable Good Markets</t>
  </si>
  <si>
    <t>28 April 2017 | Quantitative Marketing and Economics, Vol. 15, No. 2</t>
  </si>
  <si>
    <t>Strategic Customer Behavior in a Single Server Queue</t>
  </si>
  <si>
    <t>Joint optimization of new production, warranty servicing strategy and secondary market supply under consumer returns</t>
  </si>
  <si>
    <t>Estimating a model of airline passenger choice using grouped booking data and least squares regression</t>
  </si>
  <si>
    <t>Title:Strategic Capacity Rationing when Customers Learn</t>
  </si>
  <si>
    <t>Double marginalization and coordination in the supply chain with uncertain supply</t>
  </si>
  <si>
    <t>Social learning in design teams: The importance of direct and indirect communications</t>
  </si>
  <si>
    <t>3 March 2015 | Operations Research, Vol. 63, No. 2</t>
  </si>
  <si>
    <t>11 April 2016 | Production Planning &amp; Control, Vol. 27, No. 9</t>
  </si>
  <si>
    <t>Incorporating priorities for waiting customers in the hypercube queuing model with application to an emergency medical service system in Brazil</t>
  </si>
  <si>
    <t>International Journal of Computer Integrated Manufacturing, Vol. 21, No. 5</t>
  </si>
  <si>
    <t>worksharing</t>
  </si>
  <si>
    <t>Economic Modelling, Vol. 28, No. 3</t>
  </si>
  <si>
    <t>Make-to-Stock System</t>
  </si>
  <si>
    <t>A Poisson limit for the departure process from a queue with many busy servers</t>
  </si>
  <si>
    <t>Journal of Distribution and Management Research, Vol. 19, No. 6</t>
  </si>
  <si>
    <t>On service degrade at a discount: Capacity, demand pooling, and optimal discounting</t>
  </si>
  <si>
    <t>Applied Mathematical Modelling, Vol. 34, No. 9</t>
  </si>
  <si>
    <t>The impact of human capital on supply chain integration and competitive performance</t>
  </si>
  <si>
    <t>vendor-managed inventory</t>
  </si>
  <si>
    <t>A Study of Aircraft Schedule Planning</t>
  </si>
  <si>
    <t>Production Systems</t>
  </si>
  <si>
    <t>Dynamic replenishment, production, and pricing decisions, in the face of supply disruption and random price-sensitive demand</t>
  </si>
  <si>
    <t>29 June 2009 | Transportation Science, Vol. 43, No. 3</t>
  </si>
  <si>
    <t>Equilibrium pricing sequence in a co-opetitive supply chain with the ODM as a downstream rival of its OEM</t>
  </si>
  <si>
    <t>Technical Note—A Risk- and Ambiguity-Averse Extension of the Max-Min Newsvendor Order Formula</t>
  </si>
  <si>
    <t>Qualifying for a government’s scrappage program to stimulate consumers’ trade-in transactions? Analysis of an automobile supply chain involving a manufacturer and a retailer</t>
  </si>
  <si>
    <t>Gilbert Laporte</t>
  </si>
  <si>
    <t>4 November 2010 | Annals of Operations Research, Vol. 186, No. 1</t>
  </si>
  <si>
    <t>A Skill Based Parallel Service System Under FCFS-ALIS — Steady State, Overloads, and Abandonments</t>
  </si>
  <si>
    <t>The role of process innovativeness in the development of environmental innovativeness capability</t>
  </si>
  <si>
    <t>The impact of ISO 9000 and ISO 14000 on standardisation of social responsibility—an inside perspective</t>
  </si>
  <si>
    <t>The same old methodologies? Perspectives on OM research in the post‐lean age</t>
  </si>
  <si>
    <t>Title:Strengthening the Empirical Base of Operations Management</t>
  </si>
  <si>
    <t>Unlocking the business outsourcing process model</t>
  </si>
  <si>
    <t>forecast dispersion</t>
  </si>
  <si>
    <t>Academy of Management Perspectives, Vol. 24, No. 4</t>
  </si>
  <si>
    <t>airlines</t>
  </si>
  <si>
    <t>21 December 2017 | Journal of the Operational Research Society, Vol. 65, No. 8</t>
  </si>
  <si>
    <t>The International Journal of Logistics Management, Vol. 22, No. 1</t>
  </si>
  <si>
    <t>Korean Journal of Applied Statistics, Vol. 24, No. 2</t>
  </si>
  <si>
    <t>newsvendor game</t>
  </si>
  <si>
    <t>Tudor Bodea</t>
  </si>
  <si>
    <t>5 February 2015 | International Journal of Production Research, Vol. 53, No. 16</t>
  </si>
  <si>
    <t>Price competition and equilibrium analysis in multiple hybrid channel supply chain</t>
  </si>
  <si>
    <t>7 October 2013 | International Journal of Systems Science, Vol. 46, No. 10</t>
  </si>
  <si>
    <t>Avi Mandelbaum</t>
  </si>
  <si>
    <t>René de Koster</t>
  </si>
  <si>
    <t>18 June 2016 | Business Research, Vol. 9, No. 2</t>
  </si>
  <si>
    <t>Title:Call Centers with Delay Information: Models and Insights</t>
  </si>
  <si>
    <t>Approximation Methods for Pricing Problems Under the Nested Logit Model with Price Bounds</t>
  </si>
  <si>
    <t>An exact algorithm for a workforce allocation problem with application to an analysis of cross-training policies</t>
  </si>
  <si>
    <t>serial production lines</t>
  </si>
  <si>
    <t>Stockouts in Online Retailing</t>
  </si>
  <si>
    <t>Failure Risk and Quality Cost Management in Single versus Multiple Sourcing Decision</t>
  </si>
  <si>
    <t>Pricing and coordination with consideration of piracy for digital goods in supply chains</t>
  </si>
  <si>
    <t>International Journal of Production Economics, Vol. 96, No. 2</t>
  </si>
  <si>
    <t>The Application of CPFR Model in Information System</t>
  </si>
  <si>
    <t>12 February 2009 | Management Science, Vol. 55, No. 5</t>
  </si>
  <si>
    <t>IEEE Transactions on Systems, Man, and Cybernetics - Part A: Systems and Humans, Vol. 41, No. 6</t>
  </si>
  <si>
    <t>Room-Risk Management at Sunquest Vacations</t>
  </si>
  <si>
    <t>14 October 2015 | Management Science, Vol. 62, No. 4</t>
  </si>
  <si>
    <t>An evolutionary approach for multi-objective optimization of the integrated location–inventory distribution network problem in vendor-managed inventory</t>
  </si>
  <si>
    <t>Manufacturer-dealer chain with two sales efforts</t>
  </si>
  <si>
    <t>marketing</t>
  </si>
  <si>
    <t>heteroscedasticity</t>
  </si>
  <si>
    <t>Role of explicit and tacit knowledge in Six Sigma projects: An empirical examination of differential project success</t>
  </si>
  <si>
    <t>Decision Support Systems, Vol. 52, No. 3</t>
  </si>
  <si>
    <t>Optimal Multiperiod Pricing with Service Guarantees</t>
  </si>
  <si>
    <t>Item-Level RFID in a Retail Supply Chain With Stock-Out-Based Substitution</t>
  </si>
  <si>
    <t>A Comparison of Seasonal Linear Models and Seasonal ARIMA Models for Forecasting Intra-Day Call Arrivals</t>
  </si>
  <si>
    <t>Optimal decisions for the loss-averse newsvendor problem under CVaR</t>
  </si>
  <si>
    <t>Pesquisa Operacional, Vol. 33, No. 3</t>
  </si>
  <si>
    <t>Coordination of a supply chain with consumer return under vendor-managed consignment inventory and stochastic demand</t>
  </si>
  <si>
    <t>A supply chain generalized network oligopoly model for pharmaceuticals under brand differentiation and perishability</t>
  </si>
  <si>
    <t>13 June 2014 | Journal of Revenue and Pricing Management, Vol. 13, No. 5</t>
  </si>
  <si>
    <t>European Journal of Operational Research, Vol. 226, No. 2</t>
  </si>
  <si>
    <t>18 April 2013 | Artificial Intelligence for Engineering Design, Analysis and Manufacturing, Vol. 27, No. 02</t>
  </si>
  <si>
    <t>Keith Jawahir</t>
  </si>
  <si>
    <t>Time Value of Commercial Product Returns</t>
  </si>
  <si>
    <t>cross training</t>
  </si>
  <si>
    <t>Inventory Control with Limited Capacity and Advance Demand Information</t>
  </si>
  <si>
    <t>Title:A Modeling Framework for Category Assortment Planning</t>
  </si>
  <si>
    <t>Bases of e-store loyalty: Perceived switching barriers and satisfaction</t>
  </si>
  <si>
    <t>Operations Research Letters, Vol. 44, No. 5</t>
  </si>
  <si>
    <t>Cyclic scheduling of a 2-machine robotic cell with tooling constraints</t>
  </si>
  <si>
    <t>Omega, Vol. 40, No. 3</t>
  </si>
  <si>
    <t>Pricing and capacity planning decisions for BTO manufacturing based on priority differentiation strategy</t>
  </si>
  <si>
    <t>An EOQ Model with Price-Dependent Supply and Demand</t>
  </si>
  <si>
    <t>Korean Journal of Logistics, Vol. 16, No. 2</t>
  </si>
  <si>
    <t>Analysis of Impacts of Production Order Complexity and Lot Size on Apparel Production Systems Using Simulation Technique</t>
  </si>
  <si>
    <t>Call center capacity allocation with random workload</t>
  </si>
  <si>
    <t>Qiaoming Han</t>
  </si>
  <si>
    <t>A Single-Period Assortment Optimization Model</t>
  </si>
  <si>
    <t>Robust Optimization of Sums of Piecewise Linear Functions with Application to Inventory Problems</t>
  </si>
  <si>
    <t>Ivo Adan</t>
  </si>
  <si>
    <t>e-commerce</t>
  </si>
  <si>
    <t>Pricing and Revenue Management: The Value of Coordination</t>
  </si>
  <si>
    <t>call routing</t>
  </si>
  <si>
    <t>Received:September 12, 2005</t>
  </si>
  <si>
    <t>Journal of Operations Management, Vol. 27, No. 5</t>
  </si>
  <si>
    <t>Unimodality of price-setting newsvendor's objective function with multiplicative demand and its applications</t>
  </si>
  <si>
    <t>15 June 2017 | IOP Conference Series: Materials Science and Engineering, Vol. 207</t>
  </si>
  <si>
    <t>Gennady Shaikhet</t>
  </si>
  <si>
    <t>Debjit Roy</t>
  </si>
  <si>
    <t>Patient-initiated appointment systems for people with chronic conditions in secondary care</t>
  </si>
  <si>
    <t>Performance evaluation of supply chain networks with assembly structure under system disruptions</t>
  </si>
  <si>
    <t>Breaking Them in or Eliciting Their Best? Reframing Socialization around Newcomers’ Authentic Self-expression</t>
  </si>
  <si>
    <t>W. Zachary Rayfield</t>
  </si>
  <si>
    <t>business models</t>
  </si>
  <si>
    <t>10 March 2008 | IIE Transactions, Vol. 40, No. 5</t>
  </si>
  <si>
    <t>Dynamic inventory management with cash flow constraints</t>
  </si>
  <si>
    <t>bucket brigade</t>
  </si>
  <si>
    <t>Journal of Marketing Research, Vol. 48, No. 2</t>
  </si>
  <si>
    <t>Journal of Business Research, Vol. 77</t>
  </si>
  <si>
    <t>1 August 2010 | Advanced Materials Research, Vol. 129-131</t>
  </si>
  <si>
    <t>Approximations for Chat Service Systems Using Many-Server Diffusion Limits</t>
  </si>
  <si>
    <t>A stochastic program based lower bound for assemble-to-order inventory systems</t>
  </si>
  <si>
    <t>Contracting Under Vendor Managed Inventory Systems Using Holding Cost Subsidies</t>
  </si>
  <si>
    <t>Effects of dynamic pricing of perishable products on revenue and waste</t>
  </si>
  <si>
    <t>Estimating the costs of airport congestion due to fast connections</t>
  </si>
  <si>
    <t>14 May 2009 | Cornell Hospitality Quarterly, Vol. 50, No. 3</t>
  </si>
  <si>
    <t>A two-period game of a closed-loop supply chain</t>
  </si>
  <si>
    <t>Expert Systems with Applications, Vol. 38, No. 6</t>
  </si>
  <si>
    <t>Evaluation of the solution for an optimal shelf allocation for SPA retailers</t>
  </si>
  <si>
    <t>Selling to the “Newsvendor” with a forecast update: Analysis of a dual purchase contract</t>
  </si>
  <si>
    <t>online auctions</t>
  </si>
  <si>
    <t>The integration of lean manufacturing, Six Sigma and sustainability: A literature review and future research directions for developing a specific model</t>
  </si>
  <si>
    <t>ISO 26000 and supply chains—On the diffusion of the social responsibility standard</t>
  </si>
  <si>
    <t>Corporate social responsibility and inventory policy</t>
  </si>
  <si>
    <t>Technology mediation in service delivery: A new typology and an agenda for managers and academics</t>
  </si>
  <si>
    <t>Christian Borgs</t>
  </si>
  <si>
    <t>IEEE Transactions on Industrial Informatics, Vol. 7, No. 2</t>
  </si>
  <si>
    <t>Communications of the Korean statistical society, Vol. 18, No. 2</t>
  </si>
  <si>
    <t>equilibrium analysis</t>
  </si>
  <si>
    <t>Relevance of F.W. Taylor’s principles to modern shop-floor practices</t>
  </si>
  <si>
    <t>Carbon emissions in a dual-channel closed-loop supply chain with consumer's preference</t>
  </si>
  <si>
    <t>4 December 2014 | Interfaces, Vol. 44, No. 6</t>
  </si>
  <si>
    <t>27 April 2016 | International Journal of General Systems, Vol. 45, No. 5</t>
  </si>
  <si>
    <t>Third-party remanufacturing mode selection: Outsourcing or authorization?</t>
  </si>
  <si>
    <t>Improving the Milk Supply Chain in Developing Countries: Analysis, Insights, and Recommendations</t>
  </si>
  <si>
    <t>1 April 2003 | Interfaces, Vol. 33, No. 2</t>
  </si>
  <si>
    <t>V. Daniel R. Guide</t>
  </si>
  <si>
    <t>Signaling Quality Through Specialization</t>
  </si>
  <si>
    <t>Category and Inventory Management</t>
  </si>
  <si>
    <t>A multiple sourcing inventory model under disruption risk</t>
  </si>
  <si>
    <t>The Newsvendor Problem Based on Multiple Reference Points</t>
  </si>
  <si>
    <t>Inventory replenishment and delivery planning in a two-level supply chain with compound Poisson demands</t>
  </si>
  <si>
    <t>Journal of Business Research, Vol. 59, No. 2</t>
  </si>
  <si>
    <t>Received:February 22, 1999</t>
  </si>
  <si>
    <t>Managing supply chain backorders under vendor managed inventory: An incentive approach and empirical analysis</t>
  </si>
  <si>
    <t>Research Journal of Textile and Apparel, Vol. 19, No. 4</t>
  </si>
  <si>
    <t>Dynamic pricing of multiple home delivery options</t>
  </si>
  <si>
    <t>Donglei Du</t>
  </si>
  <si>
    <t>Amir Ardestani-Jaafari</t>
  </si>
  <si>
    <t>A multi-objective optimization for green supply chain network design</t>
  </si>
  <si>
    <t>Gideon Weiss</t>
  </si>
  <si>
    <t>1 May 2007 | Mathematics of Operations Research, Vol. 32, No. 2</t>
  </si>
  <si>
    <t>priority routing</t>
  </si>
  <si>
    <t>The patient safety chain: Transformational leadership's effect on patient safety culture, initiatives, and outcomes</t>
  </si>
  <si>
    <t>9 February 2009 | Operations Research, Vol. 57, No. 3</t>
  </si>
  <si>
    <t>Built-to-order and make-to-stock competition with dynamic behavior of demand</t>
  </si>
  <si>
    <t>Nonparametric time series forecasting with dynamic updating</t>
  </si>
  <si>
    <t>Laurie Garrow</t>
  </si>
  <si>
    <t>On the risk-averse procurement strategy under unreliable supply</t>
  </si>
  <si>
    <t>2 October 2009 | Mathematics of Operations Research, Vol. 34, No. 4</t>
  </si>
  <si>
    <t>Vehicle routing problems in which consistency considerations are important: A survey</t>
  </si>
  <si>
    <t>4 December 2013 | Cochrane Database of Systematic Reviews, Vol. 30</t>
  </si>
  <si>
    <t>A simulation-optimization approach for capacity planning and appointment scheduling of blood donors based on mathematical programming representation of event dynamics</t>
  </si>
  <si>
    <t>Administrative Science Quarterly, Vol. 58, No. 1</t>
  </si>
  <si>
    <t>Naval Research Logistics, Vol. 55, No. 8</t>
  </si>
  <si>
    <t>MULTI-OPTIONS BIDDING STRATEGY IN DISTRIBUTED ENVIRONMENT</t>
  </si>
  <si>
    <t>Two-Stage Supply Chain Coordination with Effort Cost Sharing</t>
  </si>
  <si>
    <t>Information Exchange and Strategic Behavior in Supply Chains: Application to the Food Sector</t>
  </si>
  <si>
    <t>Leon Cui</t>
  </si>
  <si>
    <t>Multicluster Tools Scheduling: An Integrated Event Graph and Network Model Approach</t>
  </si>
  <si>
    <t>Journal of Air Transport Management, Vol. 13, No. 4</t>
  </si>
  <si>
    <t>An Empirical Study of Lean Concept Manifestation</t>
  </si>
  <si>
    <t>Joint pricing, assortment, and inventory decisions for a retailer's product line</t>
  </si>
  <si>
    <t>18 September 2014 | Stochastic Systems, Vol. 4, No. 1</t>
  </si>
  <si>
    <t>A model and case study for efficient shelf usage and assortment analysis</t>
  </si>
  <si>
    <t>3 August 2007 | Management Science, Vol. 53, No. 10</t>
  </si>
  <si>
    <t>Inventory Planning with Forecast Updates: Approximate Solutions and Cost Error Bounds</t>
  </si>
  <si>
    <t>call-center staffing</t>
  </si>
  <si>
    <t>Customer-base concentration and the transmission of idiosyncratic volatility along the vertical chain</t>
  </si>
  <si>
    <t>Technovation, Vol. 32, No. 2</t>
  </si>
  <si>
    <t>Joint Mail-In Rebate Decisions in Supply Chains Under Demand Uncertainty</t>
  </si>
  <si>
    <t>Benchmarking: An International Journal, Vol. 24, No. 2</t>
  </si>
  <si>
    <t>Research on brand-owner's pricing decisions considering its strategic decisions</t>
  </si>
  <si>
    <t>Technical Note—On the Quasiconcavity of Lost-Sales Inventory Models with Fixed Costs</t>
  </si>
  <si>
    <t>Responding to Unexpected Overloads in Large-Scale Service Systems</t>
  </si>
  <si>
    <t>Heuristic Production and Sale Policy for a Two-Product-Type Manufacturing System With Downward Substitution</t>
  </si>
  <si>
    <t>3 August 2010 | Management Science, Vol. 56, No. 9</t>
  </si>
  <si>
    <t>Improving Health Outcomes Through Better Capacity Allocation in a Community-Based Chronic Care Model</t>
  </si>
  <si>
    <t>Managing Disruption Risk: The Interplay Between Operations and Insurance</t>
  </si>
  <si>
    <t>18 October 2013 | Production and Operations Management</t>
  </si>
  <si>
    <t>Determining optimum (s, S) levels of floor stock items in a paint production environment</t>
  </si>
  <si>
    <t>Ajay Kalra</t>
  </si>
  <si>
    <t>Cooperative stock document mortgage financing game under inhouse consignment structure</t>
  </si>
  <si>
    <t>A Comparison of Exit and Voice Relationships Under Common Uncertainty</t>
  </si>
  <si>
    <t>Open Journal of Social Sciences, Vol. 04, No. 09</t>
  </si>
  <si>
    <t>15 December 2009 | The International Journal of Advanced Manufacturing Technology, Vol. 49, No. 9-12</t>
  </si>
  <si>
    <t>Title:Inventory-Service Optimization in Configure-to-Order Systems</t>
  </si>
  <si>
    <t>Production Flexibility of Real Options in Daily Supply Chain</t>
  </si>
  <si>
    <t>Decision Maker’s Mean Anchoring Heuristic on the Supply Chain</t>
  </si>
  <si>
    <t>Game-theoretic analyses of decentralized assembly supply chains: Non-cooperative equilibria vs. coordination with cost-sharing contracts</t>
  </si>
  <si>
    <t>Measuring the Cost of Individual Disruptions in Multistage Manufacturing Systems</t>
  </si>
  <si>
    <t>Implications of Renegotiation for Optimal Contract Flexibility and Investment</t>
  </si>
  <si>
    <t>A MULTI OBJECTIVE MODEL FOR THE ROBUST AIRCRAFT ROUTING</t>
  </si>
  <si>
    <t>Effects of sourcing structure on performance in a multiple-product assemble-to-order supply chain</t>
  </si>
  <si>
    <t>Order allocation to cluster suppliers considering supply failure, multiple price discount, and supplier maintenance cost</t>
  </si>
  <si>
    <t>Luis F. Zuluaga</t>
  </si>
  <si>
    <t>Decision Support Systems, Vol. 51, No. 2</t>
  </si>
  <si>
    <t>Robust scheduling and congestion control for flexible queueing networks</t>
  </si>
  <si>
    <t>Performance analysis for serial production lines with Bernoulli Machines and Real-time WIP-based Machine switch-on/off control</t>
  </si>
  <si>
    <t>Three outcomes of service recovery</t>
  </si>
  <si>
    <t>bursty call arrival</t>
  </si>
  <si>
    <t>Improving inventory accuracy using RFID technology: a case study</t>
  </si>
  <si>
    <t>Mathematics and Computers in Simulation, Vol. 81, No. 7</t>
  </si>
  <si>
    <t>9 September 2008 | Manufacturing &amp; Service Operations Management, Vol. 11, No. 2</t>
  </si>
  <si>
    <t>7 October 2014 | Networks, Vol. 64, No. 3</t>
  </si>
  <si>
    <t>Supplier certification and quality investment in supply chains</t>
  </si>
  <si>
    <t>business model innovation</t>
  </si>
  <si>
    <t>Running on Empty? Financial Leverage and Product Quality in the Supermarket Industry</t>
  </si>
  <si>
    <t>Impacts of supplier knowledge sharing competences and production capacities on radical innovative product sourcing</t>
  </si>
  <si>
    <t>International Journal of Information Technology &amp; Decision Making, Vol. 12, No. 02</t>
  </si>
  <si>
    <t>To collaborate or not to collaborate: Prompting upstream eco-efficient innovation in a supply chain</t>
  </si>
  <si>
    <t>The effect of TPS on US manufacturing during 1981–1998: inventory increased or decreased as a function of plant performance</t>
  </si>
  <si>
    <t>The impact of information sharing and coordination in make-to-order supply chain</t>
  </si>
  <si>
    <t>American Journal of Agricultural Economics, Vol. 87, No. 3</t>
  </si>
  <si>
    <t>Managing decentralized inventory and transshipment</t>
  </si>
  <si>
    <t>A study on factors for retailers implementing CPFR — A fuzzy AHP analysis</t>
  </si>
  <si>
    <t>IEEE Transactions on Semiconductor Manufacturing, Vol. 19, No. 3</t>
  </si>
  <si>
    <t>Product differentiation and operations strategy in a capacitated environment</t>
  </si>
  <si>
    <t>Procedia - Social and Behavioral Sciences, Vol. 207</t>
  </si>
  <si>
    <t>On a Data-Driven Method for Staffing Large Call Centers</t>
  </si>
  <si>
    <t>22 April 2014 | Operations Research, Vol. 62, No. 3</t>
  </si>
  <si>
    <t>24 March 2016 | Operations Research, Vol. 64, No. 2</t>
  </si>
  <si>
    <t>13 December 2008 | Annals of Operations Research, Vol. 180, No. 1</t>
  </si>
  <si>
    <t>Reverse supply chain plan for remanufacturing commercial returns</t>
  </si>
  <si>
    <t>Xiangwen Lu</t>
  </si>
  <si>
    <t>Journal of Empirical Finance, Vol. 40</t>
  </si>
  <si>
    <t>A simulation model of a coordinated decentralized supply chain</t>
  </si>
  <si>
    <t>Jennifer Chayes</t>
  </si>
  <si>
    <t>Title:Strategic Inventory Placement in Supply Chains: Nonstationary Demand</t>
  </si>
  <si>
    <t>Statistical Analysis of Call-Center Operational Data: Forecasting Call Arrivals, and Analyzing Customer Patience and Agent Service</t>
  </si>
  <si>
    <t>Conceptual Framework for Collecting Online Airline Pricing Data</t>
  </si>
  <si>
    <t>The expectation-based loss-averse newsvendor</t>
  </si>
  <si>
    <t>Price and quality decisions in dual-channel supply chains</t>
  </si>
  <si>
    <t>IEEE Transactions on Systems, Man, and Cybernetics: Systems, Vol. 45, No. 6</t>
  </si>
  <si>
    <t>A new consistent vehicle routing problem for the transportation of people with disabilities</t>
  </si>
  <si>
    <t>Improving reliability of a shared supplier with competition and spillovers</t>
  </si>
  <si>
    <t>15 April 2015 | INFORMS Journal on Computing, Vol. 27, No. 2</t>
  </si>
  <si>
    <t>risk</t>
  </si>
  <si>
    <t>Simulation Modelling Practice and Theory, Vol. 57</t>
  </si>
  <si>
    <t>Shibo Li</t>
  </si>
  <si>
    <t>Loan to value to newsvendor based on buyer¿s credit under inhouse consignment structure</t>
  </si>
  <si>
    <t>Journal of Economics &lt;html_ent glyph="@amp;" ascii="&amp;"/&gt; Management Strategy, Vol. 12, No. 4</t>
  </si>
  <si>
    <t>1 December 2004 | Operations Research, Vol. 52, No. 6</t>
  </si>
  <si>
    <t>Customer satisfaction with order fulfillment in retail supply chains: implications of product type in electronic B2C transactions</t>
  </si>
  <si>
    <t>10 February 2016 | Mathematics of Operations Research, Vol. 41, No. 3</t>
  </si>
  <si>
    <t>30 July 2015 | Global Journal of Flexible Systems Management, Vol. 17, No. 3</t>
  </si>
  <si>
    <t>Throughput Optimization in Constant Travel-Time Dual Gripper Robotic Cells with Parallel Machines</t>
  </si>
  <si>
    <t>Korean Journal of Logistics, Vol. 20, No. 1</t>
  </si>
  <si>
    <t>European Journal of Operational Research, Vol. 204, No. 1</t>
  </si>
  <si>
    <t>Journal of Management Accounting Research, Vol. 28, No. 1</t>
  </si>
  <si>
    <t>Models to explore remanufacturing as a competitive strategy under duopoly</t>
  </si>
  <si>
    <t>Assessing performance of Workload Control in High Variety Low Volumes MTO job shops: A simulative analysis</t>
  </si>
  <si>
    <t>crop planning</t>
  </si>
  <si>
    <t>7 September 2015 | Journal of Industrial and Production Engineering, Vol. 32, No. 8</t>
  </si>
  <si>
    <t>Exchange rate risk hedging and wholesale price contract under demand and exchange rate risk pooling</t>
  </si>
  <si>
    <t>On the average performance of the adjustable RO and its use as an offline tool for multi-period production planning under uncertainty</t>
  </si>
  <si>
    <t>17 June 2016 | International Journal of Production Research, Vol. 54, No. 21</t>
  </si>
  <si>
    <t>Catalina Stefanescu</t>
  </si>
  <si>
    <t>International Journal of Operations &amp; Production Management, Vol. 28, No. 1</t>
  </si>
  <si>
    <t>Received:January 05, 2004</t>
  </si>
  <si>
    <t>Price, Rebate, and Returns Supply Contracts for Coordinating Supply Chains with Price-Dependent Demands</t>
  </si>
  <si>
    <t>RAI Revista de Administração e Inovação</t>
  </si>
  <si>
    <t>Linking capacities of high-quality relationships to team learning and performance in service organizations</t>
  </si>
  <si>
    <t>Browse-and-Switch: Retail-Online Competition under Value Uncertainty</t>
  </si>
  <si>
    <t>Supply chain network downsizing with product line pruning using a new demand substitution</t>
  </si>
  <si>
    <t>Constrained Assortment Optimization for the Nested Logit Model</t>
  </si>
  <si>
    <t>A Study of New York City Obstetrics Units Demonstrates the Potential for Reducing Hospital Inpatient Capacity</t>
  </si>
  <si>
    <t>Heavy-traffic limits for queues with periodic arrival processes</t>
  </si>
  <si>
    <t>American Economic Journal: Microeconomics, Vol. 3, No. 1</t>
  </si>
  <si>
    <t>Gatekeepers and Referrals in Services</t>
  </si>
  <si>
    <t>Extending the newsvendor model to account for uncontrolled inventory transfers</t>
  </si>
  <si>
    <t>International Journal of Production Research, Vol. 45, No. 16</t>
  </si>
  <si>
    <t>21 February 2010 | TOP, Vol. 19, No. 2</t>
  </si>
  <si>
    <t>25 May 2010 | Journal of Systems Science and Systems Engineering, Vol. 19, No. 2</t>
  </si>
  <si>
    <t>Stochastic Receding Horizon Control of Constrained Linear Systems With State and Control Multiplicative Noise</t>
  </si>
  <si>
    <t>A Unified Approach to Diffusion Analysis of Queues with General Patience-Time Distributions</t>
  </si>
  <si>
    <t>The effect of social relationships on the rates of referral to specialists</t>
  </si>
  <si>
    <t>Evolution of public transit modes in a commuter corridor</t>
  </si>
  <si>
    <t>A selective newsvendor approach to order management</t>
  </si>
  <si>
    <t>Supply chain risk: empirical research in the automotive industry</t>
  </si>
  <si>
    <t>Carbon emission mitigation through regulatory policies and operations adaptation in supply chains: theoretic developments and extensions</t>
  </si>
  <si>
    <t>30 October 2013 | Management Science, Vol. 60, No. 3</t>
  </si>
  <si>
    <t>19 November 2014 | The International Journal of Advanced Manufacturing Technology, Vol. 77, No. 9-12</t>
  </si>
  <si>
    <t>A Spatiotemporal Analysis of the Global Diffusion of ISO 9000 and ISO 14000 Certification</t>
  </si>
  <si>
    <t>Implications of outsourcing on operations planning: findings from the pharmaceutical industry</t>
  </si>
  <si>
    <t>Determinants and Outcomes of Internet Banking Adoption</t>
  </si>
  <si>
    <t>30 April 2015 | International Transactions in Operational Research, Vol. 22, No. 4</t>
  </si>
  <si>
    <t>Inventory Types and Firm Performance: Vector Autoregressive and Vector Error Correction Models</t>
  </si>
  <si>
    <t>22 May 2018 | Transportation Research Record: Journal of the Transportation Research Board, Vol. 2106, No. 1</t>
  </si>
  <si>
    <t>Revenue Management vs. Newsvendor Decisions: Does Behavioral Response Mirror Normative Equivalence?</t>
  </si>
  <si>
    <t>Revisit of Supply Chain Risk Management and Disruption Under the Recent Financial Crisis</t>
  </si>
  <si>
    <t>24 February 2014 | Networks, Vol. 63, No. 3</t>
  </si>
  <si>
    <t>Optimal dynamic return management of fixed inventories</t>
  </si>
  <si>
    <t>Paving the way towards circular consumption: exploring consumer acceptance of refurbished mobile phones in the Dutch market</t>
  </si>
  <si>
    <t>Joseph D. Blackburn</t>
  </si>
  <si>
    <t>The impacts of the full returns policy on a supply chain with information asymmetry</t>
  </si>
  <si>
    <t>1 March 2008 | Marketing Science, Vol. 27, No. 2</t>
  </si>
  <si>
    <t>Inventory financing game between retailer and banker under outsourcing structure of inhouse consignment</t>
  </si>
  <si>
    <t>Sourcing under incomplete information about suppliers' capacity and cost</t>
  </si>
  <si>
    <t>Competition in the multi-sided platform market channel</t>
  </si>
  <si>
    <t>The loss-averse newsvendor game</t>
  </si>
  <si>
    <t>A Quantity Discount Pricing Model to Increase Vendor Profits in a Just - in - Time (JIT) Environment</t>
  </si>
  <si>
    <t>Forecasting Daily Demand in Cash Supply Chains</t>
  </si>
  <si>
    <t>5 January 2009 | Production and Operations Management, Vol. 15, No. 2</t>
  </si>
  <si>
    <t>COBACABANA (Control of Balance by Card Based Navigation): An alternative to kanban in the pure flow shop?</t>
  </si>
  <si>
    <t>Probabilistic Goods: A Creative Way of Selling Products and Services</t>
  </si>
  <si>
    <t>1 March 2016 | Computational Management Science</t>
  </si>
  <si>
    <t>Multi-source facility location–allocation and inventory problem</t>
  </si>
  <si>
    <t>Dynamic Pricing of Fashion-Like Multiproducts with Customers’ Reference Effect and Limited Memory</t>
  </si>
  <si>
    <t>A contract of purchase commitments on shared yields as a risk-sharing mechanism among fabless-foundry partnership</t>
  </si>
  <si>
    <t>Title:Production and Transportation Integration for a Make-to-Order Manufacturing Company with a Commit-to-Delivery Business Mode</t>
  </si>
  <si>
    <t>Pareto improvement</t>
  </si>
  <si>
    <t>1 September 2010 | Production and Operations Management, Vol. 20, No. 1</t>
  </si>
  <si>
    <t>Call center arrival modeling: A Bayesian state-space approach</t>
  </si>
  <si>
    <t>Remanufacturer’s production strategy with capital constraint and differentiated demand</t>
  </si>
  <si>
    <t>27 July 2011 | Human Resource Management, Vol. 50, No. 4</t>
  </si>
  <si>
    <t>The vehicle rescheduling problem</t>
  </si>
  <si>
    <t>Tactical allocation and acceptance of multiple patient classes in the presence of no-shows</t>
  </si>
  <si>
    <t>Individual differences in the newsvendor problem: Behavior and cognitive reflection</t>
  </si>
  <si>
    <t>Supply Uncertainty in Food Processing Supply Chain: Sources and Coping Strategies</t>
  </si>
  <si>
    <t>20 February 2015 | Medical Care Research and Review, Vol. 72, No. 2</t>
  </si>
  <si>
    <t>Service-Level Differentiation in Call Centers with Fully Flexible Servers</t>
  </si>
  <si>
    <t>A Phase Model of the Service Delivery Process for Bundle Services</t>
  </si>
  <si>
    <t>15 December 2015 | Annals of Operations Research</t>
  </si>
  <si>
    <t>Joint Setup Cost</t>
  </si>
  <si>
    <t>New measurement scales for evaluating perceptions of the technology-mediated customer service experience</t>
  </si>
  <si>
    <t>Two-period production planning and inventory control</t>
  </si>
  <si>
    <t>Title:Agility in Retail Banking: A Numerical Taxonomy of Strategic Service Groups</t>
  </si>
  <si>
    <t>IEEE Transactions on Automatic Control, Vol. 54, No. 2</t>
  </si>
  <si>
    <t>Scheduling dual gripper robotic cell: One-unit cycles</t>
  </si>
  <si>
    <t>Price and service co-opetiton under uncertain demand and condition of used items in a remanufacturing system</t>
  </si>
  <si>
    <t>Transportation Research Part C: Emerging Technologies, Vol. 75</t>
  </si>
  <si>
    <t>Supply Chain Coordination and Influenza Vaccination</t>
  </si>
  <si>
    <t>8 May 2014 | Journal of Risk Research, Vol. 18, No. 9</t>
  </si>
  <si>
    <t>Product Line Design and Production Technology</t>
  </si>
  <si>
    <t>Tutorial on Stochastic Optimization in Energy—Part I: Modeling and Policies</t>
  </si>
  <si>
    <t>Design and evaluation of overloaded service systems with skill based routing, under FCFS policies</t>
  </si>
  <si>
    <t>20 May 2016 | Natural Hazards, Vol. 84, No. S1</t>
  </si>
  <si>
    <t>Amelia Regan</t>
  </si>
  <si>
    <t>Paulo Albuquerque</t>
  </si>
  <si>
    <t>International Journal of Operations &amp; Production Management, Vol. 30, No. 10</t>
  </si>
  <si>
    <t>Sales Forecasting with Financial Indicators and Experts' Input</t>
  </si>
  <si>
    <t>29 August 2011 | Journal of Business Logistics, Vol. 32, No. 3</t>
  </si>
  <si>
    <t>5 November 2014 | Production and Operations Management, Vol. 24, No. 5</t>
  </si>
  <si>
    <t>International Journal of Operations Research and Information Systems, Vol. 4, No. 1</t>
  </si>
  <si>
    <t>18 June 2009 | Management Science, Vol. 55, No. 8</t>
  </si>
  <si>
    <t>Competing in a supply chain via full-refund and no-refund customer returns policies</t>
  </si>
  <si>
    <t>28 September 2012 | Journal of Revenue and Pricing Management, Vol. 11, No. 6</t>
  </si>
  <si>
    <t>Tingting Jiang</t>
  </si>
  <si>
    <t>5 June 2012 | Management Science, Vol. 58, No. 10</t>
  </si>
  <si>
    <t>equilibrium</t>
  </si>
  <si>
    <t>Journal of Cleaner Production, Vol. 113</t>
  </si>
  <si>
    <t>supply chain disruptions</t>
  </si>
  <si>
    <t>A disruption recovery plan in a three-stage production-inventory system</t>
  </si>
  <si>
    <t>1 August 2006 | Management Science, Vol. 52, No. 8</t>
  </si>
  <si>
    <t>Financing newsvendor inventory</t>
  </si>
  <si>
    <t>Take-or-pay contracted assembly system with random demand</t>
  </si>
  <si>
    <t>Price-Quoting Strategies of an Upstream Supplier</t>
  </si>
  <si>
    <t>Uncertain pricing decision problem in closed-loop supply chain with risk-averse retailer</t>
  </si>
  <si>
    <t>Incorporating inventory control decisions into a strategic distribution network design model with stochastic demand</t>
  </si>
  <si>
    <t>Relationships among information technology, inventory, and profitability: An investigation of level invariance using sector level data</t>
  </si>
  <si>
    <t>Price discount based on early order commitment in a single manufacturer–multiple retailer supply chain</t>
  </si>
  <si>
    <t>American Journal of Economics and Business Administration, Vol. 2, No. 4</t>
  </si>
  <si>
    <t>Yield management with downward substitution and uncertainty demand in semiconductor manufacturing</t>
  </si>
  <si>
    <t>Behavioural operational research: Towards a framework for understanding behaviour in OR interventions</t>
  </si>
  <si>
    <t>Coordination of Pricing Decisions in Multiple-Product Supply Chains</t>
  </si>
  <si>
    <t>How does pricing power affect a firm’s sourcing decisions from unreliable suppliers?</t>
  </si>
  <si>
    <t>A Portfolio Pricing Model and Contract Design of the Green Supply Chain for Home Appliances Industry Based on Manufacturer Collecting</t>
  </si>
  <si>
    <t>Linear penalty contract for coordinating capacity procurement and sales promotion</t>
  </si>
  <si>
    <t>Analysis of simple inventory control systems with execution errors: Economic impact under correction opportunities</t>
  </si>
  <si>
    <t>econometrics</t>
  </si>
  <si>
    <t>Lean, leaner, too lean? The inventory-performance link revisited</t>
  </si>
  <si>
    <t>14 February 2014 | Management Science, Vol. 60, No. 7</t>
  </si>
  <si>
    <t>A Nonparametric Asymptotic Analysis of Inventory Planning with Censored Demand</t>
  </si>
  <si>
    <t>Simulation-Based Optimization of Virtual Nesting Controls for Network Revenue Management</t>
  </si>
  <si>
    <t>Supply management and family business: A review and call for research</t>
  </si>
  <si>
    <t>30 November 2014 | Journal of Intelligent Manufacturing, Vol. 28, No. 4</t>
  </si>
  <si>
    <t>Queue-and-Idleness-Ratio Controls in Many-Server Service Systems</t>
  </si>
  <si>
    <t>Computers &amp; Operations Research, Vol. 43</t>
  </si>
  <si>
    <t>19 December 2017 | Health Systems, Vol. 4, No. 2</t>
  </si>
  <si>
    <t>Supply-Side Story: Risks, Guarantees, Competition, and Information Asymmetry</t>
  </si>
  <si>
    <t>Market Behavior Towards Remanufactured Products</t>
  </si>
  <si>
    <t>A Stochastic Programming Approach to Supply Chain Disruptions Planning and Management</t>
  </si>
  <si>
    <t>facility network design</t>
  </si>
  <si>
    <t>1 October 2002 | Manufacturing &amp; Service Operations Management, Vol. 4, No. 4</t>
  </si>
  <si>
    <t>Product Change Intensity in the Personal Computer Industry: A Study of Firm-Supplier Innovation</t>
  </si>
  <si>
    <t>Return Policy of Chain to Chain Competition</t>
  </si>
  <si>
    <t>Shelf space allocation based on supplier competition</t>
  </si>
  <si>
    <t>Journal of Operations Management, Vol. 22, No. 1</t>
  </si>
  <si>
    <t>Lead-time hedging and coordination between manufacturing and sales departments using Nash and Stackelberg games</t>
  </si>
  <si>
    <t>Multiechelon</t>
  </si>
  <si>
    <t>A structural equation model and a statistical investigation of lean-based quality and productivity improvement</t>
  </si>
  <si>
    <t>IEEE Transactions on Power Systems, Vol. 31, No. 2</t>
  </si>
  <si>
    <t>Integration of strategic and tactical decisions for vendor selection under capacity constraints</t>
  </si>
  <si>
    <t>Performance Evaluation, Vol. 70, No. 10</t>
  </si>
  <si>
    <t>Strategic Spot Trading in Supply Chains</t>
  </si>
  <si>
    <t>Bart J. Bronnenberg</t>
  </si>
  <si>
    <t>advance purchase</t>
  </si>
  <si>
    <t>On upper bounds for assortment optimization under the mixture of multinomial logit models</t>
  </si>
  <si>
    <t>Joint decision making about price and duration of discount airfares</t>
  </si>
  <si>
    <t>When should a manufacturer set its direct price and wholesale price in dual-channel supply chains?</t>
  </si>
  <si>
    <t>Comparative Studies of Three Backup Contracts Under Supply Disruptions</t>
  </si>
  <si>
    <t>Thirty Years of Inventory Routing</t>
  </si>
  <si>
    <t>Karen Smilowitz</t>
  </si>
  <si>
    <t>16 July 2014 | Management Science, Vol. 60, No. 10</t>
  </si>
  <si>
    <t>estimation error</t>
  </si>
  <si>
    <t>Computers &amp; Operations Research, Vol. 57</t>
  </si>
  <si>
    <t>Coordinated Contract Decisions in a Make-to-Order Manufacturing Supply Chain: A Stochastic Programming Approach</t>
  </si>
  <si>
    <t>Operations Research Letters, Vol. 36, No. 5</t>
  </si>
  <si>
    <t>26 October 2015 | Journal of Uncertainty Analysis and Applications, Vol. 3, No. 1</t>
  </si>
  <si>
    <t>Transportation Research Part E: Logistics and Transportation Review, Vol. 40, No. 3</t>
  </si>
  <si>
    <t>European Journal of Operational Research, Vol. 200, No. 2</t>
  </si>
  <si>
    <t>Sequencing and Scheduling in Robotic Cells: Recent Developments</t>
  </si>
  <si>
    <t>International Journal of Production Research, Vol. 50, No. 3</t>
  </si>
  <si>
    <t>Stochastic Inventory System</t>
  </si>
  <si>
    <t>A dual channel, quality-based price competition model for the WEEE recycling market with government subsidy</t>
  </si>
  <si>
    <t>A new multi-objective mathematical model for dynamic cell formation under demand and cost uncertainty considering social criteria</t>
  </si>
  <si>
    <t>Organization and Bargaining: Sales Process Choice at Auto Dealerships</t>
  </si>
  <si>
    <t>Received:May 16, 2005</t>
  </si>
  <si>
    <t>Coordination with a backup supplier through buy-back contract under supply disruption</t>
  </si>
  <si>
    <t>Journal of Purchasing and Supply Management, Vol. 23, No. 2</t>
  </si>
  <si>
    <t>Downloaded 172 times</t>
  </si>
  <si>
    <t>Examining the antecedents of knowledge sharing in facilitating team innovativeness from a multilevel perspective</t>
  </si>
  <si>
    <t>price-production decisions</t>
  </si>
  <si>
    <t>Downloaded 104 times</t>
  </si>
  <si>
    <t>1 May 2014 | International Journal of Materials, Mechanics and Manufacturing, Vol. 2, No. 2</t>
  </si>
  <si>
    <t>correlated disruptions</t>
  </si>
  <si>
    <t>IEEE Transactions on Engineering Management, Vol. 53, No. 3</t>
  </si>
  <si>
    <t>The Effectiveness of Returns Policy on the Performance of Newsvendor Supply Chain under Retailer Risk Constraints</t>
  </si>
  <si>
    <t>Risk-sensitive sizing of responsive facilities</t>
  </si>
  <si>
    <t>A price-setting newsvendor problem under mean-variance criteria</t>
  </si>
  <si>
    <t>Impact of price sensitive and stock dependent random demand on supply chain coordination</t>
  </si>
  <si>
    <t>Effect of total productive maintenance practices on manufacturing performance</t>
  </si>
  <si>
    <t>Managing capacity flexibility in make-to-order production environments</t>
  </si>
  <si>
    <t>Facilities-in-Series</t>
  </si>
  <si>
    <t>A forecasting approach for truckload spot market pricing</t>
  </si>
  <si>
    <t>Impact of human resource management on performance in competitive priorities</t>
  </si>
  <si>
    <t>7 August 2013 | Journal of Intelligent Manufacturing, Vol. 26, No. 3</t>
  </si>
  <si>
    <t>Accepted:November 22, 2004</t>
  </si>
  <si>
    <t>Computers &amp; Operations Research, Vol. 37, No. 12</t>
  </si>
  <si>
    <t>Lean/Green integration focused on waste reduction techniques</t>
  </si>
  <si>
    <t>Pei-yu Chen</t>
  </si>
  <si>
    <t>data sources</t>
  </si>
  <si>
    <t>Accepted:September 04, 2006</t>
  </si>
  <si>
    <t>Individual modes and patterns of rational and intuitive decision-making by purchasing managers</t>
  </si>
  <si>
    <t>Leandro C. Coelho</t>
  </si>
  <si>
    <t>Stephen Samuelson</t>
  </si>
  <si>
    <t>continuous approximation</t>
  </si>
  <si>
    <t>24 October 2012 | Production and Operations Management, Vol. 22, No. 3</t>
  </si>
  <si>
    <t>Equilibrium pricing and lead time decisions in a competitive industry</t>
  </si>
  <si>
    <t>Air passenger duties as strategic tourism taxation</t>
  </si>
  <si>
    <t>Title:Matching Supply and Demand: The Value of a Second Chance in Producing Hybrid Seed Corn</t>
  </si>
  <si>
    <t>3 March 2016 | Mathematics of Operations Research, Vol. 41, No. 3</t>
  </si>
  <si>
    <t>Journal of Scheduling, Vol. 8, No. 5</t>
  </si>
  <si>
    <t>Advance Demand Information</t>
  </si>
  <si>
    <t>A Simulation Approach for Selection of Push/Pull Production System with Delivery Delay</t>
  </si>
  <si>
    <t>31 March 2008 | Marketing Science, Vol. 27, No. 4</t>
  </si>
  <si>
    <t>Integrated supply chain risk management via operational methods and financial instruments</t>
  </si>
  <si>
    <t>A simulation-optimization approach for integrated sourcing and inventory decisions</t>
  </si>
  <si>
    <t>Victor Manuel Bennett</t>
  </si>
  <si>
    <t>Title:Coordination Mechanisms for Supply Chains Under Price and Service Competition</t>
  </si>
  <si>
    <t>Tour Scheduling and Rostering</t>
  </si>
  <si>
    <t>International Journal of Information Management, Vol. 31, No. 1</t>
  </si>
  <si>
    <t>Intelligent systems for managing returns in apparel supply chains</t>
  </si>
  <si>
    <t>Vaccine market coordination using subsidy</t>
  </si>
  <si>
    <t>18 May 2012 | Manufacturing &amp; Service Operations Management, Vol. 14, No. 3</t>
  </si>
  <si>
    <t>A hybrid prediction model for no-shows and cancellations of outpatient appointments</t>
  </si>
  <si>
    <t>stochastic dynamic programming</t>
  </si>
  <si>
    <t>Coordination on stocking and progressive pricing policies for a supply chain</t>
  </si>
  <si>
    <t>1 January 2008 | Naval Research Logistics, Vol. 55, No. 3</t>
  </si>
  <si>
    <t>Investment and Market Structure in Industries with Congestion</t>
  </si>
  <si>
    <t>16 May 2013 | International Journal of Management Science and Engineering Management, Vol. 5, No. 1</t>
  </si>
  <si>
    <t>Coordination of inventory and transportation managements in a two-level supply chain</t>
  </si>
  <si>
    <t>Approximation algorithms for k-unit cyclic solutions in robotic cells</t>
  </si>
  <si>
    <t>Transportation Research Part A: Policy and Practice, Vol. 97</t>
  </si>
  <si>
    <t>International Journal of Operations &amp; Production Management, Vol. 36, No. 2</t>
  </si>
  <si>
    <t>Process flexibility: design, evaluation, and applications</t>
  </si>
  <si>
    <t>Used Products Return Service Based on Ambient Recommender Systems to Promote Sustainable Choices</t>
  </si>
  <si>
    <t>1 January 2007 | Marketing Science, Vol. 26, No. 1</t>
  </si>
  <si>
    <t>A Dynamic Programming Approach for a Class of Robust Optimization Problems</t>
  </si>
  <si>
    <t>18 March 2013 | Management Science, Vol. 59, No. 9</t>
  </si>
  <si>
    <t>Journal of Cleaner Production, Vol. 137</t>
  </si>
  <si>
    <t>1 March 2007 | Management Science, Vol. 53, No. 3</t>
  </si>
  <si>
    <t>EMPSO-based optimization for inter-temporal multi-product revenue management under salvage consideration</t>
  </si>
  <si>
    <t>1 February 2011 | Management Science, Vol. 57, No. 2</t>
  </si>
  <si>
    <t>Received:September 16, 2006</t>
  </si>
  <si>
    <t>Selling with Money-Back Guarantees: The Impact on Prices, Quantities, and Retail Profitability</t>
  </si>
  <si>
    <t>Nurses Staffing and Allocation in Multi-stage Queueing Network with I2 Patients' Routing for Outpatient Department</t>
  </si>
  <si>
    <t>Received:March 07, 2009</t>
  </si>
  <si>
    <t>Downloaded 174 times</t>
  </si>
  <si>
    <t>A modeling approach for evaluating capacity flexibilities in uncertain markets</t>
  </si>
  <si>
    <t>Tourism Management, Vol. 60</t>
  </si>
  <si>
    <t>Operational strategies for supplier and retailer with risk preference under VMI contract</t>
  </si>
  <si>
    <t>Dynamic supply chain modeling using a new fuzzy hybrid negotiation mechanism</t>
  </si>
  <si>
    <t>Determining forecast and decision horizons for reservoir operations under hedging policies</t>
  </si>
  <si>
    <t>Integrating Business Partners on Demand: The Effect on Capacity Planning for Cost Driven Support Processes</t>
  </si>
  <si>
    <t>Echelon-stock () control in two-stage serial stochastic inventory systems</t>
  </si>
  <si>
    <t>A dynamic pricing algorithm for a network of virtual resources</t>
  </si>
  <si>
    <t>Integrating Ergonomics Aspects Into Operations Management Performance Optimization Models: A Modeling Framework</t>
  </si>
  <si>
    <t>Emission policies and their analysis for the design of hybrid and dedicated closed-loop supply chains</t>
  </si>
  <si>
    <t>Received:November 07, 2002</t>
  </si>
  <si>
    <t>Journal of Distribution and Management Research, Vol. 18, No. 2</t>
  </si>
  <si>
    <t>17 October 2013 | International Journal of Production Research, Vol. 52, No. 7</t>
  </si>
  <si>
    <t>Green supplier selection: a new genetic/immune strategy with industrial application</t>
  </si>
  <si>
    <t>Employee management and service provision: a conceptual framework</t>
  </si>
  <si>
    <t>Explaining Anomalous High Performance in a Health Care Supply Chain*</t>
  </si>
  <si>
    <t>Queuing Approaches to Principal-Agent Communication under Information Overload</t>
  </si>
  <si>
    <t>Trade credit for supply chain coordination</t>
  </si>
  <si>
    <t>3 April 2009 | Mathematics of Operations Research, Vol. 34, No. 2</t>
  </si>
  <si>
    <t>IIE Transactions on Healthcare Systems Engineering, Vol. 2, No. 1</t>
  </si>
  <si>
    <t>16 March 2015 | IIE Transactions on Healthcare Systems Engineering, Vol. 5, No. 1</t>
  </si>
  <si>
    <t>Accepted:June 16, 2010</t>
  </si>
  <si>
    <t>Dynamically Integrating Knowledge in Teams: Transforming Resources into Performance</t>
  </si>
  <si>
    <t>telephone call centers</t>
  </si>
  <si>
    <t>E-business adoption and application portfolio management in remanufacturing small and medium enterprises</t>
  </si>
  <si>
    <t>Elwood Buffa's Pioneering Contributions to Production and Operations Management</t>
  </si>
  <si>
    <t>Ramesh Johari</t>
  </si>
  <si>
    <t>A POLYNOMIAL ALGORITHM FOR THE MPS PARAMETERIZATION UNDER UNCERTAINTY</t>
  </si>
  <si>
    <t>4 April 2013 | Management Science, Vol. 59, No. 9</t>
  </si>
  <si>
    <t>Quantifying time‐based manufacturing strategy</t>
  </si>
  <si>
    <t>European Journal of Operational Research, Vol. 162, No. 2</t>
  </si>
  <si>
    <t>An experimental investigation of lean management in aviation</t>
  </si>
  <si>
    <t>25 November 2008 | Flexible Services and Manufacturing Journal, Vol. 20, No. 1-2</t>
  </si>
  <si>
    <t>Newsvendor models with dependent random supply and demand</t>
  </si>
  <si>
    <t>1 September 2016 | SIAM Journal on Optimization, Vol. 26, No. 3</t>
  </si>
  <si>
    <t>An integrated supply chain design model under unreliable performance of supplier</t>
  </si>
  <si>
    <t>Pricing and production planning for reverse supply chain: a review</t>
  </si>
  <si>
    <t>A new optimization model for closed-loop supply chain networks</t>
  </si>
  <si>
    <t>Applied Soft Computing, Vol. 11, No. 1</t>
  </si>
  <si>
    <t>The impact of bullwhip on supply chains: Performance pathways, control mechanisms, and managerial levers</t>
  </si>
  <si>
    <t>Carbon footprint tax on fashion supply chain systems</t>
  </si>
  <si>
    <t>A Dynamic Disaggregation Approach to Approximate Linear Programs for Network Revenue Management</t>
  </si>
  <si>
    <t>Retail Store Workforce Scheduling by Expected Operating Income Maximization</t>
  </si>
  <si>
    <t>Two-product inventory management with fixed costs and supply uncertainty</t>
  </si>
  <si>
    <t>14 November 2012 | Production and Operations Management, Vol. 22, No. 4</t>
  </si>
  <si>
    <t>Journal of Applied Sciences, Vol. 13, No. 15</t>
  </si>
  <si>
    <t>1 October 2001 | Manufacturing &amp; Service Operations Management, Vol. 3, No. 4</t>
  </si>
  <si>
    <t>SUPPLY CHAIN COORDINATION WITH CONTRACTS GAME BETWEEN COMPLEMENTARY SUPPLIERS</t>
  </si>
  <si>
    <t>The impact of absenteeism on the quality of assembly line production: The importance of a specialization requirement</t>
  </si>
  <si>
    <t>19 November 2007 | International Journal of Flexible Manufacturing Systems, Vol. 19, No. 3</t>
  </si>
  <si>
    <t>Procurement Sales with (Homogeneous and) Heterogeneous Goods</t>
  </si>
  <si>
    <t>International Journal of Production Economics, Vol. 122, No. 1</t>
  </si>
  <si>
    <t>Effects of information transparency and cooperation on supply chain performance: a simulation study</t>
  </si>
  <si>
    <t>Product Assortment</t>
  </si>
  <si>
    <t>26 November 2008 | Water Resources Research, Vol. 44, No. 11</t>
  </si>
  <si>
    <t>A note on productivity gains in flexible robotic cells</t>
  </si>
  <si>
    <t>Operations Research Letters, Vol. 35, No. 1</t>
  </si>
  <si>
    <t>12 December 2016 | International Journal of Network Management, Vol. 27, No. 2</t>
  </si>
  <si>
    <t>27 April 2016 | IIE Transactions on Occupational Ergonomics and Human Factors, Vol. 4, No. 1</t>
  </si>
  <si>
    <t>Revenue Management of Callable Products</t>
  </si>
  <si>
    <t>Recipient Choice Can Address the Efficiency-Equity Trade-off in Kidney Transplantation: A Mechanism Design Model</t>
  </si>
  <si>
    <t>A robust optimization approach for the road network daily maintenance routing problem with uncertain service time</t>
  </si>
  <si>
    <t>7 January 2015 | Enterprise Information Systems, Vol. 10, No. 8</t>
  </si>
  <si>
    <t>Information Technology &amp; People, Vol. 24, No. 2</t>
  </si>
  <si>
    <t>Decision Sciences, Vol. 39, No. 4</t>
  </si>
  <si>
    <t>IEEE Transactions on Information Theory</t>
  </si>
  <si>
    <t>An optimal critical level policy for inventory systems with two demand classes</t>
  </si>
  <si>
    <t>30 July 2013 | Transportation Science, Vol. 48, No. 1</t>
  </si>
  <si>
    <t>Facilitating Fit Revelation in the Competitive Market</t>
  </si>
  <si>
    <t>Patient initiated clinics for patients with chronic or recurrent conditions managed in secondary care: a systematic review of patient reported outcomes and patient and clinician satisfaction</t>
  </si>
  <si>
    <t>Academy of Management Journal, Vol. 55, No. 4</t>
  </si>
  <si>
    <t>Measurement of consumers' return intention index towards returning the used products</t>
  </si>
  <si>
    <t>IFAC Proceedings Volumes, Vol. 35, No. 1</t>
  </si>
  <si>
    <t>Optimal ordering policy for a price-setting newsvendor with option contracts under demand uncertainty</t>
  </si>
  <si>
    <t>Toward complexity: The impact on the traditional supply chain management by decentralized control &amp;#x2014; A view from a Supply and Demand Network (SDN)</t>
  </si>
  <si>
    <t>Brand Reconfiguration</t>
  </si>
  <si>
    <t>Analysis of variant working vacations queue with customer impatience</t>
  </si>
  <si>
    <t>The effect of internal communication and employee satisfaction on supply chain integration</t>
  </si>
  <si>
    <t>Journal of Manufacturing Technology Management, Vol. 26, No. 2</t>
  </si>
  <si>
    <t>Pooling strategies for call center agent cross-training</t>
  </si>
  <si>
    <t>17 February 2013 | Optimization Letters, Vol. 8, No. 3</t>
  </si>
  <si>
    <t>OR Practice—Implementing Seasonal Logistics Tactics for Finished Goods Distribution at Deere &amp; Company's C&amp;CE Division</t>
  </si>
  <si>
    <t>Call-type dependence in multiskill call centers</t>
  </si>
  <si>
    <t>An integrated buyer initiated decision-making process for green supplier selection</t>
  </si>
  <si>
    <t>2 October 2013 | International Journal of Production Research, Vol. 51, No. 23-24</t>
  </si>
  <si>
    <t>Reverse supply chain coordination by revenue sharing contract: A case for the personal computers industry</t>
  </si>
  <si>
    <t>Cost Structure, Customer Profitability, and Retention Implications of Self-Service Distribution Channels: Evidence from Customer Behavior in an Online Banking Channel</t>
  </si>
  <si>
    <t>17 April 2013 | The International Journal of Advanced Manufacturing Technology, Vol. 68, No. 1-4</t>
  </si>
  <si>
    <t>7 July 2014 | Production and Operations Management, Vol. 24, No. 3</t>
  </si>
  <si>
    <t>Downloaded 146 times</t>
  </si>
  <si>
    <t>Exponentially weighted methods for forecasting intraday time series with multiple seasonal cycles</t>
  </si>
  <si>
    <t>Explaining the impact of reconfigurable manufacturing systems on environmental performance: The role of top management and organizational culture</t>
  </si>
  <si>
    <t>On human decision behavior in multi-echelon inventory management</t>
  </si>
  <si>
    <t>TECHNICAL NOTE—Inventory Systems with a Generalized Cost Model</t>
  </si>
  <si>
    <t>Applied Mathematical Modelling, Vol. 38, No. 23</t>
  </si>
  <si>
    <t>Multi-start iterated local search for the periodic vehicle routing problem with time windows and time spread constraints on services</t>
  </si>
  <si>
    <t>Intertemporal pricing with boundedly rational consumers</t>
  </si>
  <si>
    <t>The team scaling fallacy: Underestimating the declining efficiency of larger teams</t>
  </si>
  <si>
    <t>Accepted:October 23, 2011</t>
  </si>
  <si>
    <t>Environmental Volatility, Development Decisions, and Software Volatility: A Longitudinal Analysis</t>
  </si>
  <si>
    <t>International Journal of Information Technology &amp; Decision Making, Vol. 06, No. 01</t>
  </si>
  <si>
    <t>1 January 2007 | Human Factors and Ergonomics in Manufacturing, Vol. 18, No. 1</t>
  </si>
  <si>
    <t>Leadtime and quantity decision in assembly system with spot market</t>
  </si>
  <si>
    <t>Supply Chain Scheduling: Distribution Systems</t>
  </si>
  <si>
    <t>27 November 2008 | International Journal of Production Research, Vol. 48, No. 1</t>
  </si>
  <si>
    <t>Purchase Incidence</t>
  </si>
  <si>
    <t>International Journal of Flexible Manufacturing Systems, Vol. 17, No. 1</t>
  </si>
  <si>
    <t>A Complexity Model for Assembly Supply Chains and Its Application to Configuration Design</t>
  </si>
  <si>
    <t>Fit manufacturing: Production Waste Index and its effect on Production Profitability</t>
  </si>
  <si>
    <t>Title:Positive vs. Negative Externalities in Inventory Management: Implications for Supply Chain Design</t>
  </si>
  <si>
    <t>Performance of weather-conditional rebates under different risk preferences</t>
  </si>
  <si>
    <t>Transportation Research Part E: Logistics and Transportation Review, Vol. 85</t>
  </si>
  <si>
    <t>Received:November 21, 2003</t>
  </si>
  <si>
    <t>A Framework and Models for Evaluating the Multifare Dynamic Pricing Mechanism of Low-cost Carriers</t>
  </si>
  <si>
    <t>Title:Examining the Influence of Operational Intellectual Capital on Capabilities and Performance</t>
  </si>
  <si>
    <t>dynamic programming application</t>
  </si>
  <si>
    <t>A feasible incentive contract between a manufacturer and his fairness-sensitive retailer engaged in strategic marketing efforts</t>
  </si>
  <si>
    <t>Dynamic Pricing and Inventory Management with Dual Suppliers of Different Lead Times and Disruption Risks</t>
  </si>
  <si>
    <t>Received:April 24, 2007</t>
  </si>
  <si>
    <t>Zheyin (Jane) Gu</t>
  </si>
  <si>
    <t>1 December 2013 | BMC Health Services Research, Vol. 13, No. 1</t>
  </si>
  <si>
    <t>Demand Forecasting Behavior: System Neglect and Change Detection</t>
  </si>
  <si>
    <t>state-dependent analysis</t>
  </si>
  <si>
    <t>Journal of Cleaner Production, Vol. 108</t>
  </si>
  <si>
    <t>Analysis of Strategic Behaviors within Supply Chains: Complementarity between Modeling and Experimentation Methodologies</t>
  </si>
  <si>
    <t>Analysis and design of returns policies from a supplier's perspective</t>
  </si>
  <si>
    <t>An integrated guaranteed- and stochastic-service approach to inventory optimization in supply chains</t>
  </si>
  <si>
    <t>25 June 2015 | International Journal of Production Research, Vol. 53, No. 20</t>
  </si>
  <si>
    <t>Option Pricing in Jump-Diffusion Models with Stochastic Volatility</t>
  </si>
  <si>
    <t>Brand Share</t>
  </si>
  <si>
    <t>Received:July 13, 2000</t>
  </si>
  <si>
    <t>The Impact of Information Sharing on the Performance of Different-Echelon Supply Chain</t>
  </si>
  <si>
    <t>Dominance of Cyclic Solutions and Challenges in the Scheduling of Robotic Cells</t>
  </si>
  <si>
    <t>3 October 2016 | International Journal of Management Science and Engineering Management, Vol. 12, No. 3</t>
  </si>
  <si>
    <t>Capacity investment model for airport facilities under demand uncertainty</t>
  </si>
  <si>
    <t>Dynamic emergency logistics planning: models and heuristic algorithm</t>
  </si>
  <si>
    <t>Valerie Tardif</t>
  </si>
  <si>
    <t>4 April 2013 | SIMULATION, Vol. 89, No. 6</t>
  </si>
  <si>
    <t>Accepted:July 18, 2005</t>
  </si>
  <si>
    <t>Journal of Manufacturing Systems, Vol. 41</t>
  </si>
  <si>
    <t>Transportation Journal, Vol. 52, No. 3</t>
  </si>
  <si>
    <t>Received:October 14, 2001</t>
  </si>
  <si>
    <t>International Journal of Forecasting, Vol. 26, No. 4</t>
  </si>
  <si>
    <t>Journal of Cleaner Production, Vol. 141</t>
  </si>
  <si>
    <t>Accepted:June 26, 2008</t>
  </si>
  <si>
    <t>A simulation study of appointment scheduling in outpatient clinics: Open access and overbooking</t>
  </si>
  <si>
    <t>10 June 2011 | Journal of Revenue and Pricing Management, Vol. 11, No. 4</t>
  </si>
  <si>
    <t>Organizational Behavior and Human Decision Processes, Vol. 118, No. 2</t>
  </si>
  <si>
    <t>predicting and announcing delays</t>
  </si>
  <si>
    <t>A closed loop supply chain under retail price and product quality dependent demand</t>
  </si>
  <si>
    <t>Accepted:March 12, 2014</t>
  </si>
  <si>
    <t>Evelyn J. Barry</t>
  </si>
  <si>
    <t>Option Contracts and Capacity Management-Enabling Price Discrimination under Demand Uncertainty</t>
  </si>
  <si>
    <t>Modeling the Benefits of Sharing Future Demand Information</t>
  </si>
  <si>
    <t>An optimization method for joint replacement decisions in maintenance</t>
  </si>
  <si>
    <t>Journal of Manufacturing Science and Engineering, Vol. 132, No. 2</t>
  </si>
  <si>
    <t>Green Human Resource Management and Green Supply Chain Management: linking two emerging agendas</t>
  </si>
  <si>
    <t>The dynamic pricing model with time-space network based on uncertain demands</t>
  </si>
  <si>
    <t>Increasing productivity in ETO construction projects through a lean methodology for demand predictability</t>
  </si>
  <si>
    <t>S. G. Kou</t>
  </si>
  <si>
    <t>Analysis of Dual Sourcing Strategies under Supply Disruptions</t>
  </si>
  <si>
    <t>Eco-design of transportation in sustainable supply chain management: A DEA-like method</t>
  </si>
  <si>
    <t>Simple Policies for Dynamic Pricing with Imperfect Forecasts</t>
  </si>
  <si>
    <t>The Influence Analysis of Number of Functional Logistics Service Providers on Quality Supervision Game in LSSC with Compensation Strategy</t>
  </si>
  <si>
    <t>Accepted:May 23, 2006</t>
  </si>
  <si>
    <t>The loss-averse newsvendor problem with random supply capacity</t>
  </si>
  <si>
    <t>make to order</t>
  </si>
  <si>
    <t>Received:August 02, 2004</t>
  </si>
  <si>
    <t>Exponentially weighted methods for forecasting intraday time series with multiple seasonal cycles: Comments</t>
  </si>
  <si>
    <t>30 June 2016 | Journal of Intelligent Manufacturing</t>
  </si>
  <si>
    <t>Ying Xie</t>
  </si>
  <si>
    <t>Rationing and pricing with strategic consumer behavior</t>
  </si>
  <si>
    <t>Linking Process Quality and Resource Usage: An Empirical Analysis</t>
  </si>
  <si>
    <t>Published Online:June 02, 2014</t>
  </si>
  <si>
    <t>21 December 2017 | Journal of the Operational Research Society, Vol. 58, No. 3</t>
  </si>
  <si>
    <t>An outsourcing game study on the integration of end distribution in the express industry</t>
  </si>
  <si>
    <t>Optimal ordering and transfer policy for an inventory with stock dependent demand</t>
  </si>
  <si>
    <t>What Actually Happened to the Inventories of American Companies Between 1981 and 2000?</t>
  </si>
  <si>
    <t>Values of the balanced decision making between supply chain partners</t>
  </si>
  <si>
    <t>SIAM Review, Vol. 47, No. 4</t>
  </si>
  <si>
    <t>7 December 2016 | Journal of Advanced Transportation, Vol. 50, No. 8</t>
  </si>
  <si>
    <t>Title:Airline Schedule Planning: Accomplishments and Opportunities</t>
  </si>
  <si>
    <t>20 January 2015 | Optimization Letters, Vol. 9, No. 8</t>
  </si>
  <si>
    <t>Health Product Supply Chains in Developing Countries: Diagnosis of the Root Causes of Underperformance and an Agenda for Reform</t>
  </si>
  <si>
    <t>Accepted:January 08, 2007</t>
  </si>
  <si>
    <t>The Impact of Manufacturer’s Direct Sales and Cost Information Asymmetry in a Dual-Channel Supply Chain with a Risk-Averse Retailer</t>
  </si>
  <si>
    <t>Title:Demand-Supply Mismatches and Stock Market Reaction: Evidence from Excess Inventory Announcements</t>
  </si>
  <si>
    <t>18 October 2013 | SIMULATION, Vol. 89, No. 12</t>
  </si>
  <si>
    <t>28 March 2014 | Manufacturing &amp; Service Operations Management, Vol. 16, No. 2</t>
  </si>
  <si>
    <t>Title:Volume Flexibility, Product Flexibility, or Both: The Role of Demand Correlation and Product Substitution</t>
  </si>
  <si>
    <t>Journal of Manufacturing Systems, Vol. 37</t>
  </si>
  <si>
    <t>Joint quantity flexibility for multiple products in a decentralized supply chain</t>
  </si>
  <si>
    <t>Channel coordination using product returns for a supply chain with stochastic salvage capacity</t>
  </si>
  <si>
    <t>Supply Chain Integration, Product Modularity, and Market Valuation: Evidence from the Solar Energy Industry</t>
  </si>
  <si>
    <t>Hybrid approach to the rational management of machine replacement</t>
  </si>
  <si>
    <t>Supply Chain Optimization</t>
  </si>
  <si>
    <t>Increasing Throughput for Robotic Cells With Parallel Machines and Multiple Robots</t>
  </si>
  <si>
    <t>Pricing and Lead-Time Decisions</t>
  </si>
  <si>
    <t>Pricing Decisions of a Dual-Channel Closed-Loop Supply Chain under Uncertain Demand of Indirect Channel</t>
  </si>
  <si>
    <t>Industrial capacity planning in oligopolistic markets</t>
  </si>
  <si>
    <t>Dynamic Pricing with Constant Demand Elasticity</t>
  </si>
  <si>
    <t>A performance comparison of single product kanban control systems</t>
  </si>
  <si>
    <t>1 November 2006 | Management Science, Vol. 52, No. 11</t>
  </si>
  <si>
    <t>Transportation Research Part D: Transport and Environment, Vol. 48</t>
  </si>
  <si>
    <t>Abstract and Applied Analysis, Vol. 2014</t>
  </si>
  <si>
    <t>Journal of Industrial and Management Optimization, Vol. 13, No. 3</t>
  </si>
  <si>
    <t>Understanding the value of integrated RFID systems: a case study from apparel retail</t>
  </si>
  <si>
    <t>commit to delivery</t>
  </si>
  <si>
    <t>Integrating Time-Preferences into E-Negotiation Systems: A Model, Elicitation Approach and Experimental Implications</t>
  </si>
  <si>
    <t>Supply chain risk management in financial crises—A multiple case-study approach</t>
  </si>
  <si>
    <t>5 November 2012 | Management Science, Vol. 59, No. 5</t>
  </si>
  <si>
    <t>Effects of Strategic Consumer Behavior on Radical New Product Capacity Decision</t>
  </si>
  <si>
    <t>The Clinical Effectiveness of Patient Initiated Clinics for Patients with Chronic or Recurrent Conditions Managed in Secondary Care: A Systematic Review</t>
  </si>
  <si>
    <t>Estimating GEV models with censored data</t>
  </si>
  <si>
    <t>Brent Moritz</t>
  </si>
  <si>
    <t>The closed-loop supply chain network with competition and design for remanufactureability</t>
  </si>
  <si>
    <t>1 January 2001 | Manufacturing &amp; Service Operations Management, Vol. 3, No. 1</t>
  </si>
  <si>
    <t>Equity valuation, production, and financial planning: A stochastic programming approach</t>
  </si>
  <si>
    <t>Service supply chain coordination contract considering advertising level</t>
  </si>
  <si>
    <t>International Transactions in Operational Research, Vol. 15, No. 5</t>
  </si>
  <si>
    <t>12 December 2017 | Manufacturing &amp; Service Operations Management, Vol. 20, No. 1</t>
  </si>
  <si>
    <t>Option contracts: a solution for overloading problems in the delivery service supply chain</t>
  </si>
  <si>
    <t>Patient Choice in Kidney Allocation: A Sequential Stochastic Assignment Model</t>
  </si>
  <si>
    <t>James Reardon</t>
  </si>
  <si>
    <t>Lean and green synergies in supply chain management</t>
  </si>
  <si>
    <t>Business-To-Business Electronic Markets: Does Trading on New Information Create Value, and for Whom?</t>
  </si>
  <si>
    <t>Product Line Design for Consumer Durables: An Integrated Marketing and Engineering Approach</t>
  </si>
  <si>
    <t>Consumer returns in a decentralized supply chain</t>
  </si>
  <si>
    <t>Received:January 16, 2004</t>
  </si>
  <si>
    <t>Distribution-robust single-period inventory control problem with multiple unreliable suppliers</t>
  </si>
  <si>
    <t>28 September 2009 | Management Science, Vol. 56, No. 1</t>
  </si>
  <si>
    <t>28 April 2015 | Health Systems &amp; Reform, Vol. 1, No. 2</t>
  </si>
  <si>
    <t>The prospective impact of a multi‐period pricing strategy on consumer perceptions for perishable foods</t>
  </si>
  <si>
    <t>Staffing Call Centers with Uncertain Demand Forecasts: A Chance-Constrained Optimization Approach</t>
  </si>
  <si>
    <t>Markdown Budgets for Retail Buyers: Help or Hindrance?</t>
  </si>
  <si>
    <t>27 September 2016 | International Journal of Electronic Commerce, Vol. 21, No. 1</t>
  </si>
  <si>
    <t>A template-based adaptive large neighborhood search for the consistent vehicle routing problem</t>
  </si>
  <si>
    <t>Exclusive Handset Arrangements in the Wireless Industry: A Competitive Analysis</t>
  </si>
  <si>
    <t>Exploring the Impact of Network Structure and Demand Collaboration on the Dynamics of a Supply Chain Network Using a Robust Control Approach</t>
  </si>
  <si>
    <t>Computers &amp; Industrial Engineering, Vol. 64, No. 2</t>
  </si>
  <si>
    <t>European Journal of Operational Research, Vol. 177, No. 1</t>
  </si>
  <si>
    <t>17 July 2013 | Production and Operations Management, Vol. 22, No. 6</t>
  </si>
  <si>
    <t>Research on Distributor Rank Structure Management and Dynamic Equilibrium</t>
  </si>
  <si>
    <t>Quick response procurement cost control strategy for fabric manufacturing</t>
  </si>
  <si>
    <t>Agility</t>
  </si>
  <si>
    <t>Trade credit model with customer balking and asymmetric market information</t>
  </si>
  <si>
    <t>Optimal Contract Design for Mixed Channels Under Information Asymmetry</t>
  </si>
  <si>
    <t>Nonlinear Analysis: Hybrid Systems, Vol. 2, No. 2</t>
  </si>
  <si>
    <t>IEEE Transactions on Automation Science and Engineering, Vol. 1, No. 1</t>
  </si>
  <si>
    <t>31 March 2016 | Optimization and Engineering, Vol. 17, No. 4</t>
  </si>
  <si>
    <t>25 January 2015 | International Journal of Production Management and Engineering, Vol. 3, No. 1</t>
  </si>
  <si>
    <t>Supply Diversification with Responsive Pricing</t>
  </si>
  <si>
    <t>1 March 2008 | Management Science, Vol. 54, No. 3</t>
  </si>
  <si>
    <t>Accepted:March 18, 2005</t>
  </si>
  <si>
    <t>Accepted:July 17, 2006</t>
  </si>
  <si>
    <t>19 December 2017 | European Journal of Information Systems, Vol. 18, No. 6</t>
  </si>
  <si>
    <t>Service Coproduction with Information Stickiness and Incomplete Contracts: Implications for Consulting Services Design</t>
  </si>
  <si>
    <t>25 March 2016 | Group Decision and Negotiation, Vol. 25, No. 6</t>
  </si>
  <si>
    <t>Assessing disaster risks in supply chains</t>
  </si>
  <si>
    <t>Revenue Management with Strategic Customers: Last-Minute Selling and Opaque Selling</t>
  </si>
  <si>
    <t>7 October 2013 | PLoS ONE, Vol. 8, No. 10</t>
  </si>
  <si>
    <t>Transportation Research Part B: Methodological, Vol. 58</t>
  </si>
  <si>
    <t>Behavior prediction of telecom consumers' choice with packages based on improved nested logit model</t>
  </si>
  <si>
    <t>Journal of Cleaner Production, Vol. 105</t>
  </si>
  <si>
    <t>Title:Managing Opportunistic Supplier Product Adulteration: Deferred Payments, Inspection, and Combined Mechanisms</t>
  </si>
  <si>
    <t>A Newsvendor Problem with Revenue Sharing and Channel Coordination*</t>
  </si>
  <si>
    <t>1 January 2006 | Naval Research Logistics, Vol. 53, No. 7</t>
  </si>
  <si>
    <t>Optimal batch ordering policies for assembly systems with guaranteed service</t>
  </si>
  <si>
    <t>Retail Banking</t>
  </si>
  <si>
    <t>Configure-to-Order</t>
  </si>
  <si>
    <t>Steady-State Throughput and Scheduling Analysis of Multi-Cluster Tools for Semiconductor Manufacturing: A Decomposition Approach</t>
  </si>
  <si>
    <t>Process Flexibility Revisited: The Graph Expander and Its Applications</t>
  </si>
  <si>
    <t>The Model of Optimal Price and Leadtime in the Decentralized Setting</t>
  </si>
  <si>
    <t>The use of a premium-payment scheme in a supply chain involving capacity acquisition</t>
  </si>
  <si>
    <t>Pricing and Operational Recourse in Coproduction Systems</t>
  </si>
  <si>
    <t>Lean Maintenance Roadmap</t>
  </si>
  <si>
    <t>Optimal timing of switches between product sales for sports and entertainment tickets</t>
  </si>
  <si>
    <t>Dynamic ordering and pricing strategies in a two-tier multi-generation durable goods supply chain</t>
  </si>
  <si>
    <t>Robust and fuzzy goal programming optimization approaches for a novel multi-objective hub location-allocation problem: A supply chain overview</t>
  </si>
  <si>
    <t>Reid Stines</t>
  </si>
  <si>
    <t>Supply Chain Management: An International Journal, Vol. 21, No. 5</t>
  </si>
  <si>
    <t>Journal of Marketing Research, Vol. 48, No. 1</t>
  </si>
  <si>
    <t>19 March 2016 | OR Spectrum, Vol. 38, No. 4</t>
  </si>
  <si>
    <t>The impact of RFID on service organizations: a service profit chain perspective</t>
  </si>
  <si>
    <t>Optimal Returns Policy under Demand Uncertainty</t>
  </si>
  <si>
    <t>British Food Journal, Vol. 115, No. 3</t>
  </si>
  <si>
    <t>Measuring overconfidence in inventory management decisions</t>
  </si>
  <si>
    <t>Decentralized Supply Risk Management</t>
  </si>
  <si>
    <t>1 October 2013 | Networks, Vol. 63, No. 1</t>
  </si>
  <si>
    <t>The impact of overbooking on primary care patient no-show</t>
  </si>
  <si>
    <t>Competitive closed-loop supply chain network design with price-dependent demands</t>
  </si>
  <si>
    <t>Vulnerable options in supply chains: Effects of supplier competition</t>
  </si>
  <si>
    <t>Optimal Pricing and Order-Up-To S Inventory Policy with Expected Utility of the Present Value Criterion</t>
  </si>
  <si>
    <t>1 February 2004 | Operations Research, Vol. 52, No. 1</t>
  </si>
  <si>
    <t>Title:Operational Drivers of Customer Loyalty in Electronic Retailing: An Empirical Analysis of Electronic Food Retailers</t>
  </si>
  <si>
    <t>International Journal of Production Research, Vol. 46, No. 17</t>
  </si>
  <si>
    <t>Service Operations Strategy</t>
  </si>
  <si>
    <t>postponement</t>
  </si>
  <si>
    <t>Priority tandem queueing system with retrials and reservation of channels as a model of call center</t>
  </si>
  <si>
    <t>From Episodes to Continuity of Care: a Study of a Call Center for Supporting Independent Living</t>
  </si>
  <si>
    <t>17 August 2012 | Production and Operations Management, Vol. 22, No. 2</t>
  </si>
  <si>
    <t>Performance Analysis of a Queue with Congestion-Based Staffing Policy</t>
  </si>
  <si>
    <t>Title:Sale Timing in a Supply Chain: When to Sell to the Retailer</t>
  </si>
  <si>
    <t>The use of an optimisation model to design a green supply chain</t>
  </si>
  <si>
    <t>1 June 2013 | Operations Research, Vol. 61, No. 3</t>
  </si>
  <si>
    <t>Segmentation Opportunities for a Social Planner: Impact of Limited Resources</t>
  </si>
  <si>
    <t>A Reverse Logistics Network Model for Handling Returned Products</t>
  </si>
  <si>
    <t>The Coordination of Fashion Supply Chains With a Risk-Averse Supplier Under the Markdown Money Policy</t>
  </si>
  <si>
    <t>Received:October 21, 2004</t>
  </si>
  <si>
    <t>Industrial Management &amp; Data Systems, Vol. 114, No. 5</t>
  </si>
  <si>
    <t>Received:June 29, 2007</t>
  </si>
  <si>
    <t>Title:Joining Longer Queues: Information Externalities in Queue Choice</t>
  </si>
  <si>
    <t>A branch-and-cut algorithm for the multi-product multi-vehicle inventory-routing problem</t>
  </si>
  <si>
    <t>15 July 2011 | Management Science, Vol. 57, No. 10</t>
  </si>
  <si>
    <t>Capacitated assortment and price optimization under the multinomial logit model</t>
  </si>
  <si>
    <t>Intensive care unit discharge policies prior to treatment completion</t>
  </si>
  <si>
    <t>30 May 2013 | International Journal of Production Research</t>
  </si>
  <si>
    <t>Title:Are Call Center and Hospital Arrivals Well Modeled by Nonhomogeneous Poisson Processes?</t>
  </si>
  <si>
    <t>IT-Enabled Virtual Integration as a Mechanism for Mediating the Impact of Environmental Uncertainty on Supply Chain Performance</t>
  </si>
  <si>
    <t>Decision Sciences, Vol. 37, No. 1</t>
  </si>
  <si>
    <t>A multi-item newsvendor problem with preseason production and capacitated reactive production</t>
  </si>
  <si>
    <t>Empirical Research</t>
  </si>
  <si>
    <t>The value of information sharing in a multi-product supply chain with product substitution</t>
  </si>
  <si>
    <t>Stochastic Models</t>
  </si>
  <si>
    <t>European Journal of Operational Research, Vol. 181, No. 1</t>
  </si>
  <si>
    <t>1 January 2008 | Naval Research Logistics, Vol. 55, No. 1</t>
  </si>
  <si>
    <t>Applied Soft Computing, Vol. 37</t>
  </si>
  <si>
    <t>Pete Zimmerman</t>
  </si>
  <si>
    <t>Title:Approximate Solutions of a Dynamic Forecast-Inventory Model</t>
  </si>
  <si>
    <t>Managing Service Quality, Vol. 19, No. 2</t>
  </si>
  <si>
    <t>coordination mechanisms</t>
  </si>
  <si>
    <t>Journal of Purchasing and Supply Management, Vol. 22, No. 3</t>
  </si>
  <si>
    <t>27 October 2014 | Manufacturing &amp; Service Operations Management, Vol. 17, No. 1</t>
  </si>
  <si>
    <t>Pricing and return product collection decisions in a closed-loop supply chain with dual-channel in both forward and reverse logistics</t>
  </si>
  <si>
    <t>Outsourcing to suppliers with unknown capabilities</t>
  </si>
  <si>
    <t>Accepted:November 22, 2007</t>
  </si>
  <si>
    <t>Jagmohan S. Raju</t>
  </si>
  <si>
    <t>IIE Transactions on Healthcare Systems Engineering, Vol. 3, No. 3</t>
  </si>
  <si>
    <t>Computational studies to understand the role of social learning in team familiarity and its effects on team performance</t>
  </si>
  <si>
    <t>Journal of Cleaner Production, Vol. 93</t>
  </si>
  <si>
    <t>Study on Supply Chain Coordination under Buy-back Contract and Markdown Money Contract</t>
  </si>
  <si>
    <t>Understanding Competition across Retail Distribution Channels of Health and Wellness Food Products in India</t>
  </si>
  <si>
    <t>22 December 2014 | The Engineering Economist, Vol. 60, No. 3</t>
  </si>
  <si>
    <t>Vendor-managed inventory and the effect of channel power</t>
  </si>
  <si>
    <t>Receding Horizon Control for Airport Capacity Management</t>
  </si>
  <si>
    <t>14 February 2017 | Computer Supported Cooperative Work (CSCW), Vol. 26, No. 3</t>
  </si>
  <si>
    <t>Collaboration in contingent capacities with information asymmetry</t>
  </si>
  <si>
    <t>Pricing decision model for new and remanufactured short-life cycle products with time-dependent demand</t>
  </si>
  <si>
    <t>Lean thinking in sanità: il caso della logistica degli approvvigionamenti e della distribuzione ospedaliera dei farmaci</t>
  </si>
  <si>
    <t>Joint Dynamic Pricing for Two Parallel Flights based on Passenger Choice Behavior</t>
  </si>
  <si>
    <t>The compatibility of durable goods with contingent generic consumables</t>
  </si>
  <si>
    <t>Robust Optimization: Concise Review of Current Status and Issues</t>
  </si>
  <si>
    <t>23 February 2011 | Decision Sciences, Vol. 42, No. 1</t>
  </si>
  <si>
    <t>International Journal of Engineering Business Management, Vol. 6</t>
  </si>
  <si>
    <t>Received:January 28, 2006</t>
  </si>
  <si>
    <t>A simulation approach to evaluate the impact of introducing RFID technologies in a three-level supply chain</t>
  </si>
  <si>
    <t>uncertain demands</t>
  </si>
  <si>
    <t>Received:April 14, 2005</t>
  </si>
  <si>
    <t>IEEE Transactions on Systems, Man, and Cybernetics: Systems, Vol. 43, No. 2</t>
  </si>
  <si>
    <t>Title:Mass Customization vs. Mass Production: Variety and Price Competition</t>
  </si>
  <si>
    <t>Human Behavior in Newsvendor Decisions: A Comparative Study with Experimental Results</t>
  </si>
  <si>
    <t>An Experimental Investigation of Pull Contracts in Supply Chains</t>
  </si>
  <si>
    <t>14 February 2013 | International Journal of Production Research, Vol. 51, No. 23-24</t>
  </si>
  <si>
    <t>Revenue management by sequential screening</t>
  </si>
  <si>
    <t>Scheduling Arrivals to a Stochastic Service Delivery System Using Copositive Cones</t>
  </si>
  <si>
    <t>Operations Research for Health Care, Vol. 3, No. 3</t>
  </si>
  <si>
    <t>Interdisciplinary and Interorganizational Research: Establishing the Science of Enterprise Networks</t>
  </si>
  <si>
    <t>Stochastic programming models for replication of electricity forward contracts for industry</t>
  </si>
  <si>
    <t>Economic perspective on outsourcing of property management services</t>
  </si>
  <si>
    <t>1 July 2005 | Management Science, Vol. 51, No. 7</t>
  </si>
  <si>
    <t>European Journal of Operational Research, Vol. 188, No. 3</t>
  </si>
  <si>
    <t>An equilibrium analysis of a discrete-time Markovian queue with endogenous abandonments</t>
  </si>
  <si>
    <t>Short-term and long-term competition between providers of shrink-wrap software and software as a service</t>
  </si>
  <si>
    <t>1 June 2005 | Operations Research, Vol. 53, No. 3</t>
  </si>
  <si>
    <t>16 March 2009 | Operations Research, Vol. 58, No. 1</t>
  </si>
  <si>
    <t>A Little Flexibility Is All You Need: On the Asymptotic Value of Flexible Capacity in Parallel Queuing Systems</t>
  </si>
  <si>
    <t>On the optimal product assortment: Comparing product and customer based strategies</t>
  </si>
  <si>
    <t>An environmental balanced scorecard for supply chain performance measurement (Env_BSC_4_SCPM)</t>
  </si>
  <si>
    <t>Accepted:August 20, 2006</t>
  </si>
  <si>
    <t>Supply chain risk management in India – practical insights</t>
  </si>
  <si>
    <t>infinite horizon</t>
  </si>
  <si>
    <t>Research Note—Do Electronic Linkages Reduce the Bullwhip Effect? An Empirical Analysis of the U.S. Manufacturing Supply Chains</t>
  </si>
  <si>
    <t>Journal of Manufacturing Systems, Vol. 42</t>
  </si>
  <si>
    <t>Heuristics for multi-attribute vehicle routing problems: A survey and synthesis</t>
  </si>
  <si>
    <t>CoDesign, Vol. 8, No. 1</t>
  </si>
  <si>
    <t>Management of a periodic-review inventory system using Bayesian model averaging when new marketing efforts are made</t>
  </si>
  <si>
    <t>1 January 2000 | Manufacturing &amp; Service Operations Management, Vol. 2, No. 1</t>
  </si>
  <si>
    <t>The impact of information sharing on a returns policy with the addition of a direct channel</t>
  </si>
  <si>
    <t>1 May 2017 | Journal of Asia-Pacific Business, Vol. 36</t>
  </si>
  <si>
    <t>The business value of digital supply networks: A program of research on the impacts of globalization</t>
  </si>
  <si>
    <t>29 September 2007 | OR Spectrum, Vol. 31, No. 1</t>
  </si>
  <si>
    <t>Mean-variance analysis of Quick Response Program</t>
  </si>
  <si>
    <t>The impact of information sharing in a multiple-echelon supply chain</t>
  </si>
  <si>
    <t>IEEE Transactions on Control Systems Technology, Vol. 15, No. 6</t>
  </si>
  <si>
    <t>1 January 2007 | Naval Research Logistics, Vol. 54, No. 4</t>
  </si>
  <si>
    <t>Operations Research Perspectives, Vol. 2</t>
  </si>
  <si>
    <t>MECOSAN, No. 91</t>
  </si>
  <si>
    <t>30 September 2008 | Management Science, Vol. 55, No. 2</t>
  </si>
  <si>
    <t>Management Science and Financial Engineering, Vol. 21, No. 2</t>
  </si>
  <si>
    <t>Decision making for distribution centres location in CEP sector: a case study</t>
  </si>
  <si>
    <t>Bi-level vendor–buyer strategies for a time-varying product price</t>
  </si>
  <si>
    <t>4 April 2014 | Production and Operations Management, Vol. 24, No. 2</t>
  </si>
  <si>
    <t>Received:April 27, 2007</t>
  </si>
  <si>
    <t>Journal of Economic Theory, Vol. 159</t>
  </si>
  <si>
    <t>Qingxia Kong</t>
  </si>
  <si>
    <t>An optimization based on simulation approach to the patient admission scheduling problem using a linear programing algorithm</t>
  </si>
  <si>
    <t>16 January 2012 | Manufacturing &amp; Service Operations Management, Vol. 14, No. 2</t>
  </si>
  <si>
    <t>5 January 2009 | Production and Operations Management, Vol. 14, No. 4</t>
  </si>
  <si>
    <t>Well adjusted: Using expediting and cancelation to manage store replenishment inventory for a seasonal good</t>
  </si>
  <si>
    <t>Received:July 08, 1997</t>
  </si>
  <si>
    <t>Property Management, Vol. 30, No. 4</t>
  </si>
  <si>
    <t>Simultaneous competitive supply chain network design with continuous attractiveness variables</t>
  </si>
  <si>
    <t>A dynamic lot sizing problem with multiple customers: customer-specific shipping and backlogging costs</t>
  </si>
  <si>
    <t>Received:February 26, 2002</t>
  </si>
  <si>
    <t>3 April 2017 | Queueing Systems, Vol. 86, No. 1-2</t>
  </si>
  <si>
    <t>The effect of worker learning on manual order picking processes</t>
  </si>
  <si>
    <t>Supply chain design for unlocking the value of remanufacturing under uncertainty</t>
  </si>
  <si>
    <t>Lean thinking for a maintenance process</t>
  </si>
  <si>
    <t>Price discrimination with opaque products</t>
  </si>
  <si>
    <t>A Hybrid Manufacturing/Remanufacturing System With Random Remanufacturing Yield and Market-Driven Product Acquisition</t>
  </si>
  <si>
    <t>Title:Product Line Selection and Pricing with Modularity in Design</t>
  </si>
  <si>
    <t>Benchmarking: An International Journal, Vol. 23, No. 6</t>
  </si>
  <si>
    <t>Title:Global Diffusion of ISO 9000 Certification Through Supply Chains</t>
  </si>
  <si>
    <t>1 September 2015 | International Journal of Logistics Research and Applications, Vol. 19, No. 4</t>
  </si>
  <si>
    <t>Journal of Interdisciplinary Mathematics, Vol. 20, No. 3</t>
  </si>
  <si>
    <t>17 December 2012 | Marketing Science, Vol. 32, No. 2</t>
  </si>
  <si>
    <t>Using Supplier Portfolios to Manage Demand Risk</t>
  </si>
  <si>
    <t>Remanufactured Products in Closed-Loop Supply Chains for Consumer Goods</t>
  </si>
  <si>
    <t>Outsourcing strategies for radical innovations: does industry clockspeed make a difference?</t>
  </si>
  <si>
    <t>International Journal of Production Economics, Vol. 97, No. 2</t>
  </si>
  <si>
    <t>A general strategic capacity planning model under demand uncertainty</t>
  </si>
  <si>
    <t>Received:April 19, 1999</t>
  </si>
  <si>
    <t>The generalized assignment problem with flexible jobs</t>
  </si>
  <si>
    <t>Journal of International Management, Vol. 11, No. 2</t>
  </si>
  <si>
    <t>Rewards-supply planning under option contracts in managing coalition loyalty programmes</t>
  </si>
  <si>
    <t>Coalition Stability in Assembly Models</t>
  </si>
  <si>
    <t>16 May 2013 | International Journal of Management Science and Engineering Management, Vol. 5, No. 5</t>
  </si>
  <si>
    <t>Connecting the pieces of the puzzle toward sustainable organizations</t>
  </si>
  <si>
    <t>Applied Mathematics and Computation, Vol. 219, No. 18</t>
  </si>
  <si>
    <t>Product design strategies in a manufacturer–retailer distribution channel</t>
  </si>
  <si>
    <t>Economic and Environmental Assessment of Remanufacturing Strategies for Product + Service Firms</t>
  </si>
  <si>
    <t>11 March 2008 | Manufacturing &amp; Service Operations Management, Vol. 10, No. 2</t>
  </si>
  <si>
    <t>Carbon emission reduction decisions in the retail-/dual-channel supply chain with consumers' preference</t>
  </si>
  <si>
    <t>Received:July 28, 2005</t>
  </si>
  <si>
    <t>Markdown optimization at multiple stores</t>
  </si>
  <si>
    <t>Maximizing profit for vehicle routing under time and weight constraints</t>
  </si>
  <si>
    <t>12 February 2010 | Management Science, Vol. 56, No. 3</t>
  </si>
  <si>
    <t>Journal of Biomedical Informatics, Vol. 52</t>
  </si>
  <si>
    <t>The impact of consumer price forecasting behaviour on the bullwhip effect</t>
  </si>
  <si>
    <t>Cost and Reliability Approaches in Inventory Theory</t>
  </si>
  <si>
    <t>Integrated Scheduling of Production and Distribution Operations</t>
  </si>
  <si>
    <t>Measuring Market Performance with Stochastic Demand: Price of Anarchy and Price of Uncertainty</t>
  </si>
  <si>
    <t>Forecasting and operational research: a review</t>
  </si>
  <si>
    <t>Study on the Supply Chain Production Planning with Time-Space Network</t>
  </si>
  <si>
    <t>14 August 2015 | Production &amp; Manufacturing Research, Vol. 3, No. 1</t>
  </si>
  <si>
    <t>7 August 2007 | Journal of Revenue and Pricing Management, Vol. 6, No. 2</t>
  </si>
  <si>
    <t>Transfer of newsvendor inventory and supply risks to sub-industry and the public by financial instruments</t>
  </si>
  <si>
    <t>Assortment management under the generalized attraction model with a capacity constraint</t>
  </si>
  <si>
    <t>Kevin Xiaoguo Zhu</t>
  </si>
  <si>
    <t>Accepted:August 08, 2006</t>
  </si>
  <si>
    <t>1 July 2009 | Manufacturing &amp; Service Operations Management, Vol. 11, No. 3</t>
  </si>
  <si>
    <t>Coping with Loss Aversion in the Newsvendor Model</t>
  </si>
  <si>
    <t>Accepted:August 16, 2007</t>
  </si>
  <si>
    <t>29 May 2014 | Production and Operations Management, Vol. 24, No. 3</t>
  </si>
  <si>
    <t>Journal of Manufacturing Technology Management, Vol. 16, No. 8</t>
  </si>
  <si>
    <t>Forwarder's option contract ordering and pricing policy with option trade</t>
  </si>
  <si>
    <t>Naval Research Logistics, Vol. 53, No. 2</t>
  </si>
  <si>
    <t>Pricing and channel structures selection considering free-riding behavior</t>
  </si>
  <si>
    <t>Discrete Applied Mathematics, Vol. 157, No. 1</t>
  </si>
  <si>
    <t>Newsvendor Model</t>
  </si>
  <si>
    <t>Group Buying of Competing Retailers</t>
  </si>
  <si>
    <t>24 July 2015 | International Journal of Production Research, Vol. 53, No. 22</t>
  </si>
  <si>
    <t>Markdown pricing or bundling for complementary products in the presence of strategic consumers</t>
  </si>
  <si>
    <t>New approximate solution of CONWIP and a method for determining appropriate level of WIP</t>
  </si>
  <si>
    <t>Dynamic network yield management</t>
  </si>
  <si>
    <t>OEM product design in a price competition with remanufactured product</t>
  </si>
  <si>
    <t>11 September 2013 | Production and Operations Management</t>
  </si>
  <si>
    <t>On returns and network configuration in supply chain dynamics</t>
  </si>
  <si>
    <t>Properties of Nash Equilibrium Retail Prices in Contract Model with a Supplier, Multiple Retailers and Price-Dependent Demand</t>
  </si>
  <si>
    <t>Quantifying the costs of cycle counting in a two-echelon supply chain with multiple items</t>
  </si>
  <si>
    <t>Title:Computing Virtual Nesting Controls for Network Revenue Management Under Customer Choice Behavior</t>
  </si>
  <si>
    <t>Supply risk mitigation: a multi-theoretical perspective</t>
  </si>
  <si>
    <t>Published Online:February 01, 2008</t>
  </si>
  <si>
    <t>Title:Scheduling Flexible Servers with Convex Delay Costs in Many-Server Service Systems</t>
  </si>
  <si>
    <t>Application of discrete choice models to choice-based revenue management problems: A cautionary note</t>
  </si>
  <si>
    <t>Reprint of “Supply chain-based barriers for truck-engine remanufacturing in China”</t>
  </si>
  <si>
    <t>22 April 2014 | International Journal of Production Research, Vol. 52, No. 22</t>
  </si>
  <si>
    <t>Cybernetics and Systems Analysis, Vol. 41, No. 1</t>
  </si>
  <si>
    <t>Service and Price Competition When Customers Are Naive</t>
  </si>
  <si>
    <t>Knowledge Innovation: A Strategic Approach to Promoting Knowledge Management</t>
  </si>
  <si>
    <t>Production-Inventory Model</t>
  </si>
  <si>
    <t>21 December 2017 | Journal of the Operational Research Society, Vol. 59, No. 9</t>
  </si>
  <si>
    <t>Developing Effective Service Policies for Multiclass Queues with Abandonment: Asymptotic Optimality and Approximate Policy Improvement</t>
  </si>
  <si>
    <t>Staffing of time-varying queues using a geometric discrete time modelling approach</t>
  </si>
  <si>
    <t>airline scheduling</t>
  </si>
  <si>
    <t>Business sustainability research: A theoretical and integrated perspective</t>
  </si>
  <si>
    <t>Accepted:May 18, 2005</t>
  </si>
  <si>
    <t>19 October 2012 | Journal of Revenue and Pricing Management, Vol. 12, No. 3</t>
  </si>
  <si>
    <t>Strategic Supply Chain Structure Design for a Proprietary Component Manufacturer</t>
  </si>
  <si>
    <t>Managing consumer returns in high clockspeed industries</t>
  </si>
  <si>
    <t>20 December 2011 | Information Systems Research, Vol. 23, No. 3-part-2</t>
  </si>
  <si>
    <t>Assortment Optimization under the Multinomial Logit Model with Random Choice Parameters</t>
  </si>
  <si>
    <t>On Modeling and Forecasting Time Series of Smooth Curves</t>
  </si>
  <si>
    <t>Decision-makings in safety investment: An opportunity cost perspective</t>
  </si>
  <si>
    <t>A Replenishment Model of Dual Sales Channels with Lateral Transshipment Problem Considering Consumer Behavior</t>
  </si>
  <si>
    <t>A robust optimization approach to dispatching technicians under stochastic service times</t>
  </si>
  <si>
    <t>Supply risk management and competitive advantage: a misfit model</t>
  </si>
  <si>
    <t>Inventory optimization of a multilevel distribution network with intermittent lead time extension and nonstationary demands</t>
  </si>
  <si>
    <t>A material purchase Model under a Buyer’s Minimum-Commitment Quantity Contract</t>
  </si>
  <si>
    <t>Supply chain coordination in buyer centric B2B electronic markets</t>
  </si>
  <si>
    <t>A profit maximization for a reverse logistics dual-channel supply chain with a return policy</t>
  </si>
  <si>
    <t>Information assets in interorganizational governance: Exploring the property rights perspective</t>
  </si>
  <si>
    <t>Agricultural Modeling</t>
  </si>
  <si>
    <t>Exploring the effect of cap-and-trade mechanism on firm's production planning and emission reduction strategy</t>
  </si>
  <si>
    <t>7 October 2010 | Production and Operations Management, Vol. 20, No. 2</t>
  </si>
  <si>
    <t>Received:August 23, 2001</t>
  </si>
  <si>
    <t>network design</t>
  </si>
  <si>
    <t>Transactions of the JSME (in Japanese), Vol. 81, No. 829</t>
  </si>
  <si>
    <t>Transportation Research Part B: Methodological, Vol. 41, No. 4</t>
  </si>
  <si>
    <t>complementarity</t>
  </si>
  <si>
    <t>Assessing the Value of Dynamic Pricing in Network Revenue Management</t>
  </si>
  <si>
    <t>Title:Simple Relational Contracts to Motivate Capacity Investment: Price Only vs. Price and Quantity</t>
  </si>
  <si>
    <t>11 March 2008 | Manufacturing &amp; Service Operations Management, Vol. 10, No. 4</t>
  </si>
  <si>
    <t>14 September 2009 | Manufacturing &amp; Service Operations Management, Vol. 12, No. 1</t>
  </si>
  <si>
    <t>operational intellectual capital</t>
  </si>
  <si>
    <t>Title:An Empirical Study of System Improvement by Frontline Employees in Hospital Units</t>
  </si>
  <si>
    <t>Journal of Software Engineering and Applications, Vol. 03, No. 01</t>
  </si>
  <si>
    <t>Integrated markdown pricing and aggregate production planning in a two echelon supply chain: A hybrid fuzzy multiple objective approach</t>
  </si>
  <si>
    <t>7 March 2016 | Production Planning &amp; Control, Vol. 27, No. 10</t>
  </si>
  <si>
    <t>Modelling Human Behaviour in Newsvendor Game</t>
  </si>
  <si>
    <t>excess inventory</t>
  </si>
  <si>
    <t>11 November 2011 | Journal of Revenue and Pricing Management, Vol. 11, No. 5</t>
  </si>
  <si>
    <t>Cycle quality chain early warning network with e-channel lead time disruption</t>
  </si>
  <si>
    <t>Downloaded 118 times</t>
  </si>
  <si>
    <t>Trade promotion mode choice and information sharing in fashion retail supply chains</t>
  </si>
  <si>
    <t>Quantifying the effectiveness of VMI and integrated inventory management in a supply chain with uncertain lead-times and uncertain demands</t>
  </si>
  <si>
    <t>Coalitions of firms in manufacturing networks: stability and optimality issues</t>
  </si>
  <si>
    <t>Forecast Horizons for a Class of Dynamic Lot-Size Problems Under Discrete Future Demand</t>
  </si>
  <si>
    <t>Terry James</t>
  </si>
  <si>
    <t>23 November 2015 | Annals of Operations Research, Vol. 252, No. 1</t>
  </si>
  <si>
    <t>A Human-Oriented Simulation Approach for Labor Assignment Flexibility in Changeover Processes of Manufacturing Cells</t>
  </si>
  <si>
    <t>large-scale optimization</t>
  </si>
  <si>
    <t>Toward Pull Remanufacturing: A Case Study on Material and Information Flow Uncertainties at a German Engine Remanufacturer</t>
  </si>
  <si>
    <t>Output flexibility of service enterprises — an analysis based on production theory</t>
  </si>
  <si>
    <t>supermodularity</t>
  </si>
  <si>
    <t>Research on coordination mechanism in three-level green supply chain under non-cooperative game</t>
  </si>
  <si>
    <t>supply-chain contracting</t>
  </si>
  <si>
    <t>Journal of Accounting Literature, Vol. 36</t>
  </si>
  <si>
    <t>30 December 2009 | Production and Operations Management, Vol. 19, No. 4</t>
  </si>
  <si>
    <t>RFID Application Framework for pharmaceutical supply chain</t>
  </si>
  <si>
    <t>operating capabilities</t>
  </si>
  <si>
    <t>Technical Note—A Risk-Averse Newsvendor Model Under the CVaR Criterion</t>
  </si>
  <si>
    <t>13 March 2014 | Production and Operations Management, Vol. 23, No. 11</t>
  </si>
  <si>
    <t>Technometrics, Vol. 51, No. 3</t>
  </si>
  <si>
    <t>Antecedents to effective sales and operations planning</t>
  </si>
  <si>
    <t>Safety Science, Vol. 83</t>
  </si>
  <si>
    <t>iBusiness, Vol. 09, No. 04</t>
  </si>
  <si>
    <t>Dynamic Pricing for Airline Revenue Management under Passenger Mental Accounting</t>
  </si>
  <si>
    <t>stock price performance</t>
  </si>
  <si>
    <t>29 September 2012 | Optimization Letters, Vol. 7, No. 7</t>
  </si>
  <si>
    <t>Market prices of remanufactured, used and new items: Evidence from eBay</t>
  </si>
  <si>
    <t>With or Without Forecast Sharing: Competition and Credibility under Information Asymmetry</t>
  </si>
  <si>
    <t>Journal of Information and Optimization Sciences, Vol. 33, No. 4-5</t>
  </si>
  <si>
    <t>International Journal of Production Economics, Vol. 92, No. 2</t>
  </si>
  <si>
    <t>Title:Contract Assembly: Dealing with Combined Supply Lead Time and Demand Quantity Uncertainty</t>
  </si>
  <si>
    <t>Computers &amp; Industrial Engineering, Vol. 106</t>
  </si>
  <si>
    <t>IEEE Transactions on Engineering Management, Vol. 50, No. 3</t>
  </si>
  <si>
    <t>Title:Properties of the Periodic Review (R, T) Inventory Control Policy for Stationary, Stochastic Demand</t>
  </si>
  <si>
    <t>A computational approach to steady-state convergence of fluid limits for Coxian queuing networks with abandonment</t>
  </si>
  <si>
    <t>Joint Pricing-Production Decisions in Supply Chains of Complementary Products with Uncertain Demand</t>
  </si>
  <si>
    <t>Dedicated vs product flexible production technology: Strategic capacity investment choice</t>
  </si>
  <si>
    <t>Streamlining Service Levels for IT Infrastructure Support</t>
  </si>
  <si>
    <t>Sustainable Supply Chain Capabilities: Accumulation, Strategic Types and Performance</t>
  </si>
  <si>
    <t>The differentiation way of integrated ceiling products</t>
  </si>
  <si>
    <t>The impact of customer returns on supply chain decisions under various channel interactions</t>
  </si>
  <si>
    <t>business performance</t>
  </si>
  <si>
    <t>Applied Mathematical Modelling, Vol. 36, No. 12</t>
  </si>
  <si>
    <t>Quartermaster supplier’s pricing problems in dual channel strategy of VMI &amp; TPL mode</t>
  </si>
  <si>
    <t>Title:The Influence of Psychological Safety and Confidence in Knowledge on Employee Knowledge Sharing</t>
  </si>
  <si>
    <t>The Robust Capacitated Vehicle Routing Problem Under Demand Uncertainty</t>
  </si>
  <si>
    <t>Optimal Selling Scheme for Heterogeneous Consumers with Uncertain Valuations</t>
  </si>
  <si>
    <t>Selfish Drug Allocation for Containing an International Influenza Pandemic at the Onset</t>
  </si>
  <si>
    <t>Received:July 16, 2006</t>
  </si>
  <si>
    <t>29 April 2014 | International Journal of Systems Science: Operations &amp; Logistics, Vol. 1, No. 1</t>
  </si>
  <si>
    <t>Coordination of supply chains by flexible option contracts</t>
  </si>
  <si>
    <t>Coordinating order quantities between the manufacturer and the buyer: A generalized newsvendor model</t>
  </si>
  <si>
    <t>Title:Performance-Based Incentives in a Dynamic Principal-Agent Model</t>
  </si>
  <si>
    <t>Advertising games on national brand and store brand in a dual-channel supply chain</t>
  </si>
  <si>
    <t>Replenishment Strategies for Distribution Systems Under Advance Demand Information</t>
  </si>
  <si>
    <t>5 December 2008 | Production Planning &amp; Control, Vol. 19, No. 6</t>
  </si>
  <si>
    <t xml:space="preserve">An Option Contract with Optimized Prices in Supply Chain </t>
  </si>
  <si>
    <t>IFAC Proceedings Volumes, Vol. 44, No. 1</t>
  </si>
  <si>
    <t>Kevin Glazebrook</t>
  </si>
  <si>
    <t>Capacitated dynamic lot sizing with capacity acquisition</t>
  </si>
  <si>
    <t>A framework for collaborative planning and state-of-the-art</t>
  </si>
  <si>
    <t>9 July 2014 | Human Factors and Ergonomics in Manufacturing &amp; Service Industries, Vol. 25, No. 6</t>
  </si>
  <si>
    <t>Procedia CIRP, Vol. 26</t>
  </si>
  <si>
    <t>Applied Mathematical Modelling, Vol. 37, No. 5</t>
  </si>
  <si>
    <t>Optimal Model and Algorithm for Multi-Commodity Logistics Network Design Considering Stochastic Demand and Inventory Control</t>
  </si>
  <si>
    <t>Optimizing product assortment under customer-driven demand substitution</t>
  </si>
  <si>
    <t>sales effort</t>
  </si>
  <si>
    <t>Coordination and adoption of item-level RFID with vendor managed inventory</t>
  </si>
  <si>
    <t>structural equation modeling</t>
  </si>
  <si>
    <t>Value Research of Option Mechanism in a Green Supply Chain Considering Strategic Customer Behavior</t>
  </si>
  <si>
    <t>Industrial Management &amp; Data Systems, Vol. 116, No. 6</t>
  </si>
  <si>
    <t>Sensitivity analysis of the newsvendor model</t>
  </si>
  <si>
    <t>The impact of case mix on timely access to appointments in a primary care group practice</t>
  </si>
  <si>
    <t>Accepted:February 06, 2010</t>
  </si>
  <si>
    <t>Received:November 17, 2009</t>
  </si>
  <si>
    <t>17 March 2014 | Production and Operations Management, Vol. 23, No. 10</t>
  </si>
  <si>
    <t>Coordinating two-period ordering and advertising policies in a dynamic market with stochastic demand</t>
  </si>
  <si>
    <t>Distribution centre location modelling for differential sales tax structure</t>
  </si>
  <si>
    <t>How are supply chains coordinated?</t>
  </si>
  <si>
    <t>Order Procurement</t>
  </si>
  <si>
    <t>Supplier-initiated outsourcing: A methodology to exploit synergy in transportation</t>
  </si>
  <si>
    <t>Study on the delivery response time decision model of TPT-CLSC</t>
  </si>
  <si>
    <t>23 April 2016 | Annals of Operations Research, Vol. 252, No. 1</t>
  </si>
  <si>
    <t>A Literature Review of Revenue Management in Retail Sectors and the Categorization of Solution Methods</t>
  </si>
  <si>
    <t>Modeling the merging capacity for two streams of product returns in remanufacturing systems</t>
  </si>
  <si>
    <t>The benefits and constraints of temporary sourcing diversification in supply chain disruption and recovery</t>
  </si>
  <si>
    <t>Dynamic revenue management games with forward and spot markets</t>
  </si>
  <si>
    <t>European Journal of Operational Research, Vol. 244, No. 1</t>
  </si>
  <si>
    <t>The value of acquisition price differentiation in reverse logistics</t>
  </si>
  <si>
    <t>Optimal balanced control for call centers</t>
  </si>
  <si>
    <t>24 May 2016 | Sustainability, Vol. 8, No. 6</t>
  </si>
  <si>
    <t>Zhaosong Lu</t>
  </si>
  <si>
    <t>Competing with channel partners: Supply chain conflict when retailers introduce store brands</t>
  </si>
  <si>
    <t>21 February 2013 | Annals of Operations Research, Vol. 206, No. 1</t>
  </si>
  <si>
    <t>Contingent rerouting for enhancing supply chain resilience from supplier behavior perspective</t>
  </si>
  <si>
    <t>Take Turns or March in Sync? The Impact of the National Brand Promotion Calendar on Manufacturer and Retailer Performance</t>
  </si>
  <si>
    <t>Title:U.S. Retail and Wholesale Inventory Performance from 1981 to 2004</t>
  </si>
  <si>
    <t>Determinants of feedback effectiveness in production planning</t>
  </si>
  <si>
    <t>Procedia Computer Science, Vol. 111</t>
  </si>
  <si>
    <t>Title:Using Imperfect Advance Demand Information in Production-Inventory Systems with Multiple Customer Classes</t>
  </si>
  <si>
    <t>customer herding</t>
  </si>
  <si>
    <t>Accepted:October 06, 2010</t>
  </si>
  <si>
    <t>Received:January 31, 2010</t>
  </si>
  <si>
    <t>Received:May 05, 2010</t>
  </si>
  <si>
    <t>Price determinants for remanufactured electronic products: a case study on eBay UK</t>
  </si>
  <si>
    <t>operations and finance interface</t>
  </si>
  <si>
    <t>arrival processes</t>
  </si>
  <si>
    <t>Managing disruption in an imperfect production–inventory system</t>
  </si>
  <si>
    <t>Resource Flexibility with Responsive Pricing</t>
  </si>
  <si>
    <t>European Journal of Operational Research, Vol. 156, No. 1</t>
  </si>
  <si>
    <t>Order Fulfillment</t>
  </si>
  <si>
    <t>Innovation and Supply Chain Management, Vol. 11, No. 4</t>
  </si>
  <si>
    <t>Kyle Lin</t>
  </si>
  <si>
    <t>International Journal of Production Research, Vol. 49, No. 16</t>
  </si>
  <si>
    <t>24 November 2007 | OR Spectrum, Vol. 31, No. 1</t>
  </si>
  <si>
    <t>Received:June 01, 2002</t>
  </si>
  <si>
    <t>Direct subsidy incentive capacity restoration contract under supply disruption risk</t>
  </si>
  <si>
    <t>A newsvendor model with fuzzy price-dependent demand</t>
  </si>
  <si>
    <t>Systems Engineering - Theory &amp; Practice, Vol. 29, No. 4</t>
  </si>
  <si>
    <t>Natural resource scarcity and the closed‐loop supply chain: a resource‐advantage view</t>
  </si>
  <si>
    <t>Minghui Xu</t>
  </si>
  <si>
    <t>Selección de variables en la predicción de llamadas en un centro de atención telefónica</t>
  </si>
  <si>
    <t>Joint decision on EOQ and pricing strategy of a dual channel of mixed retail and e-tail comprising of single manufacturer and retailer under stochastic demand</t>
  </si>
  <si>
    <t>18 October 2012 | Health Care Management Science, Vol. 16, No. 2</t>
  </si>
  <si>
    <t>Accepted:May 13, 2011</t>
  </si>
  <si>
    <t>nonhomogeneous Poisson process</t>
  </si>
  <si>
    <t>Optimal returns policy for supply chain with e-marketplace</t>
  </si>
  <si>
    <t>Managing Capacity in the High-Tech Industry: A Review of Literature</t>
  </si>
  <si>
    <t>22 May 2013 | International Journal of Systems Science, Vol. 46, No. 4</t>
  </si>
  <si>
    <t>European Journal of Operational Research, Vol. 162, No. 1</t>
  </si>
  <si>
    <t>Journal of Fashion Marketing and Management: An International Journal, Vol. 12, No. 3</t>
  </si>
  <si>
    <t>Electronic Retailing</t>
  </si>
  <si>
    <t>Dynamic Mechanisms with Martingale Utilities</t>
  </si>
  <si>
    <t>8 March 2016 | INFORMS Journal on Computing, Vol. 28, No. 2</t>
  </si>
  <si>
    <t>On the benefits of operational flexibility in a distribution network with transshipment</t>
  </si>
  <si>
    <t>Pricing and lead time joint decisions in two-echelon supply chain with retailers' competition</t>
  </si>
  <si>
    <t>Study on Dynamic Game Models in a Two-Echelon Supply Chain</t>
  </si>
  <si>
    <t>Analytical solutions to the dynamic pricing problem for time-normalized revenue</t>
  </si>
  <si>
    <t>Manufacturing High-Tech Products Subject to Rapid Obsolescence</t>
  </si>
  <si>
    <t>Journal of Revenue and Pricing Management, Vol. 5, No. 1</t>
  </si>
  <si>
    <t>Accepted:July 15, 2004</t>
  </si>
  <si>
    <t>16 January 2013 | Journal of Business Economics, Vol. 83, No. 1</t>
  </si>
  <si>
    <t>Planejamento da produção sob incerteza: programação estocástica versus otimização robusta</t>
  </si>
  <si>
    <t>Hybrid biobjective evolutionary algorithms for the design of a hospital waste management network</t>
  </si>
  <si>
    <t>6 September 2012 | Annals of Operations Research, Vol. 201, No. 1</t>
  </si>
  <si>
    <t>Title:Supply Auctions and Relational Contracts for Procurement</t>
  </si>
  <si>
    <t>7 December 2011 | INFORMS Journal on Computing, Vol. 25, No. 1</t>
  </si>
  <si>
    <t>demand forecasts</t>
  </si>
  <si>
    <t>ISO 9000</t>
  </si>
  <si>
    <t>Journal of Marketing Research, Vol. 51, No. 6</t>
  </si>
  <si>
    <t>product variety management</t>
  </si>
  <si>
    <t>International Journal of Operations &amp; Production Management, Vol. 36, No. 7</t>
  </si>
  <si>
    <t>Received:November 28, 2006</t>
  </si>
  <si>
    <t>information externalities</t>
  </si>
  <si>
    <t>Wolfram Wiesemann</t>
  </si>
  <si>
    <t>14 October 2011 | Mathematics of Operations Research, Vol. 36, No. 4</t>
  </si>
  <si>
    <t>Appointment scheduling for routine and urgent patients under deterministic service time</t>
  </si>
  <si>
    <t>18 September 2014 | International Journal of Production Research, Vol. 53, No. 2</t>
  </si>
  <si>
    <t>Downloaded 137 times</t>
  </si>
  <si>
    <t>Kolmogorov–Smirnov statistical test</t>
  </si>
  <si>
    <t>A risk-averse newsvendor model with limited capacity and outsourcing under the CVaR criterion</t>
  </si>
  <si>
    <t>1 March 2003 | Management Science, Vol. 49, No. 3</t>
  </si>
  <si>
    <t>Supply-chain coordination under an inventory-level-dependent demand rate</t>
  </si>
  <si>
    <t>An Econometric Analysis of Inventory Turnover Performance in Retail Services</t>
  </si>
  <si>
    <t>The inventory value of information sharing, continuous replenishment, and vendor-managed inventory</t>
  </si>
  <si>
    <t>Empirical Analysis</t>
  </si>
  <si>
    <t>On the benefits of CPFR and VMI: A comparative simulation study</t>
  </si>
  <si>
    <t>Sanjeewa Naranpanawe</t>
  </si>
  <si>
    <t>Algorithmic computation of steady-state probabilities in an almost observable GI/M/c queue with or without vacations under state dependent balking and reneging</t>
  </si>
  <si>
    <t>Title:On Throughput Maximization in Constant Travel-Time Robotic Cells</t>
  </si>
  <si>
    <t>“I’m not hoarding, I’m just stocking up before the hoarders get here.”</t>
  </si>
  <si>
    <t>Strategic Commitments for an Optimal Capacity Decision Under Asymmetric Forecast Information</t>
  </si>
  <si>
    <t>Allocation of external returns of different quality grades to multiple stages of a closed loop supply chain</t>
  </si>
  <si>
    <t>Waste identification and elimination in information technology organizations</t>
  </si>
  <si>
    <t>Output-Flexibilität in der Dienstleistungsproduktion</t>
  </si>
  <si>
    <t>Reliable design of an integrated forward-revere logistics network under uncertainty and facility disruptions: A fuzzy possibilistic programing model</t>
  </si>
  <si>
    <t>Revenue Management</t>
  </si>
  <si>
    <t>Integrated Bayesian Hierarchical Choice Modeling to Capture Heterogeneous Consumer Preferences in Engineering Design</t>
  </si>
  <si>
    <t>International Journal of Physical Distribution &amp; Logistics Management, Vol. 43, No. 5/6</t>
  </si>
  <si>
    <t>approximate solutions</t>
  </si>
  <si>
    <t>ISO 14000</t>
  </si>
  <si>
    <t>Revista Iberoamericana de Automática e Informática Industrial RIAI, Vol. 6, No. 1</t>
  </si>
  <si>
    <t>Outsourcing performance quality assessment using data envelopment analytics</t>
  </si>
  <si>
    <t>Accepted:June 27, 2007</t>
  </si>
  <si>
    <t>market dynamics</t>
  </si>
  <si>
    <t>Remanufacturing, Third-Party Competition, and Consumers' Perceived Value of New Products</t>
  </si>
  <si>
    <t>data rounding</t>
  </si>
  <si>
    <t>Fixed-Cycle Smoothed Production Improves Lean Performance for Make-to-Stock Manufacturing</t>
  </si>
  <si>
    <t>International Journal of Production Economics, Vol. 88, No. 2</t>
  </si>
  <si>
    <t>The Engineering Economist, Vol. 50, No. 2</t>
  </si>
  <si>
    <t>Research on allocation optimization model of multi-echelon inventory based on horizontal support</t>
  </si>
  <si>
    <t>Price competition between supply chains under crossed structure</t>
  </si>
  <si>
    <t>Customer Loyalty</t>
  </si>
  <si>
    <t>Establishing delivery guarantee policies</t>
  </si>
  <si>
    <t>29 March 2016 | Journal of Optimization Theory and Applications, Vol. 170, No. 3</t>
  </si>
  <si>
    <t>Supply chain risk management – II: A review of operational, financial and integrated approaches</t>
  </si>
  <si>
    <t>29 September 2015 | Gestão &amp; Produção, Vol. 22, No. 3</t>
  </si>
  <si>
    <t>31 January 2008 | Journal of Heuristics, Vol. 15, No. 2</t>
  </si>
  <si>
    <t>Implementation of responsible Procurement Management: An Institutional Perspective</t>
  </si>
  <si>
    <t>Optimal Policies for Recovering the Value of Consumer Returns</t>
  </si>
  <si>
    <t>Title:Customer Efficiency, Channel Usage, and Firm Performance in Retail Banking</t>
  </si>
  <si>
    <t>operations-marketing interface</t>
  </si>
  <si>
    <t>Market integration between wild and farmed seabream and seabass in Spain</t>
  </si>
  <si>
    <t>New Product Design under Channel Acceptance: Brick-and-Mortar, Online-Exclusive, or Brick-and-Click</t>
  </si>
  <si>
    <t>private signals</t>
  </si>
  <si>
    <t>Christodoulos A. Floudas</t>
  </si>
  <si>
    <t>Received:December 03, 2007</t>
  </si>
  <si>
    <t>Nurse Staff Allocation in a Multi-stage Queuing System with Patients’ Feedback Flow for an Outpatient Department</t>
  </si>
  <si>
    <t>Estimating Primary Demand for Substitutable Products from Sales Transaction Data</t>
  </si>
  <si>
    <t>overdispersion</t>
  </si>
  <si>
    <t>Reverse logistics in e‐business</t>
  </si>
  <si>
    <t>Staffing decisions for heterogeneous workers with turnover</t>
  </si>
  <si>
    <t>Managing Demand Risk in Tactical Supply Chain Planning for a Global Consumer Electronics Company</t>
  </si>
  <si>
    <t>26 January 2015 | Journal of Systems Science and Systems Engineering, Vol. 24, No. 1</t>
  </si>
  <si>
    <t>Transportation Research Part E: Logistics and Transportation Review, Vol. 44, No. 3</t>
  </si>
  <si>
    <t>Applied Mathematical Modelling, Vol. 40, No. 5-6</t>
  </si>
  <si>
    <t>Competition under capacitated dynamic lot-sizing with capacity acquisition</t>
  </si>
  <si>
    <t>Joint Stochastic Dynamic Pricing and Advertising with Time-Dependent Demand</t>
  </si>
  <si>
    <t>Optimal Control of Selling Channels for an Online Retailer with Cost-per-Click Payments and Seasonal Products</t>
  </si>
  <si>
    <t>5 February 2014 | Empirical Software Engineering, Vol. 19, No. 6</t>
  </si>
  <si>
    <t>1 January 2006 | Journal of Business Economics, Vol. 76, No. 1</t>
  </si>
  <si>
    <t>7 November 2014 | KSCE Journal of Civil Engineering, Vol. 19, No. 4</t>
  </si>
  <si>
    <t>majorization</t>
  </si>
  <si>
    <t>Generalized decision rule approximations for stochastic programming via liftings</t>
  </si>
  <si>
    <t>A Capacitated Inventory-Location Model: Formulation, Solution Approach and Preliminary Computational Results</t>
  </si>
  <si>
    <t>Journal of Mechanical Design, Vol. 132, No. 12</t>
  </si>
  <si>
    <t>24 March 2009 | Operations Research, Vol. 57, No. 4</t>
  </si>
  <si>
    <t>Optimal pricing for a short life-cycle product when customer price-sensitivity varies over time</t>
  </si>
  <si>
    <t>Accepted:January 03, 2007</t>
  </si>
  <si>
    <t>discrete consumer choice</t>
  </si>
  <si>
    <t>service capacity</t>
  </si>
  <si>
    <t>Received:November 22, 2010</t>
  </si>
  <si>
    <t>Peter M. Bernegger</t>
  </si>
  <si>
    <t>Title:Stock Positioning and Performance Estimation in Serial Production-Transportation Systems</t>
  </si>
  <si>
    <t>The impact of supply contracts on supply chain product-flow management</t>
  </si>
  <si>
    <t>Supply chain outsourcing risk using an integrated stochastic-fuzzy optimization approach</t>
  </si>
  <si>
    <t>A Stochastic Inventory Control Problem with Reputation-Dependent Demand</t>
  </si>
  <si>
    <t>Dynamic Slotting and Pricing Decisions in a Durable Product Supply Chain</t>
  </si>
  <si>
    <t>Collaborative Vendor Managed Inventory Models for Managing 2-Echelon Supply Chains with the Consideration of Shortage in Demand</t>
  </si>
  <si>
    <t>Vahab S. Mirrokni</t>
  </si>
  <si>
    <t>Collaborative forecasting in networked manufacturing enterprises</t>
  </si>
  <si>
    <t>Optimal acquisition and remanufacturing policies for multi-product remanufacturing systems</t>
  </si>
  <si>
    <t>Teoria das Restrições, Lean Manufacturing e Seis Sigma: limites e possibilidades de integração</t>
  </si>
  <si>
    <t>25 January 2013 | Risk Management, Vol. 15, No. 1</t>
  </si>
  <si>
    <t>Integrated Inventory Models for Retail Pricing and Return Reimbursements in a JIT Environment for Remanufacturing a Product</t>
  </si>
  <si>
    <t>modular design</t>
  </si>
  <si>
    <t>Effects of process commonalities in production system under various uncertain factors</t>
  </si>
  <si>
    <t>17 May 2013 | Production and Operations Management</t>
  </si>
  <si>
    <t>Technical Note—Optimal Dynamic Joint Inventory-Pricing Control for Multiplicative Demand with Fixed Order Costs and Lost Sales</t>
  </si>
  <si>
    <t>Received:November 14, 2005</t>
  </si>
  <si>
    <t>competitive product strategy</t>
  </si>
  <si>
    <t>6 February 2017 | Applied Economics, Vol. 49, No. 45</t>
  </si>
  <si>
    <t>4 August 2016 | Production and Operations Management, Vol. 25, No. 12</t>
  </si>
  <si>
    <t>5 February 2013 | Operations Research, Vol. 61, No. 3</t>
  </si>
  <si>
    <t>iBusiness, Vol. 05, No. 03</t>
  </si>
  <si>
    <t>Title:Do Random Errors Explain Newsvendor Behavior?</t>
  </si>
  <si>
    <t>Accepted:September 07, 2011</t>
  </si>
  <si>
    <t>International Journal of Physical Distribution &amp; Logistics Management, Vol. 34, No. 1</t>
  </si>
  <si>
    <t>16 November 2005 | Mathematical Methods of Operations Research, Vol. 62, No. 3</t>
  </si>
  <si>
    <t>Quantitative analysis of semiconductor supply chain contracts with order flexibility under demand uncertainty: A case study</t>
  </si>
  <si>
    <t>Coordinated decisions for substitutable products in a common retailer supply chain</t>
  </si>
  <si>
    <t>Scheduling of multi-class multi-server queueing systems with abandonments</t>
  </si>
  <si>
    <t>Journal of Economic Dynamics and Control</t>
  </si>
  <si>
    <t>multinomial logit</t>
  </si>
  <si>
    <t>25 May 2014 | Mathematical Programming, Vol. 152, No. 1-2</t>
  </si>
  <si>
    <t>Coordination mechanisms for a three-stage reverse supply chain to increase profitable returns</t>
  </si>
  <si>
    <t>global</t>
  </si>
  <si>
    <t>22 December 2011 | Manufacturing &amp; Service Operations Management, Vol. 14, No. 1</t>
  </si>
  <si>
    <t>29 August 2012 | Naval Research Logistics (NRL), Vol. 59, No. 7</t>
  </si>
  <si>
    <t>Sale Decision Analysis System Design Based on Data Warehouse</t>
  </si>
  <si>
    <t>A human experiment on inventory decisions under supply uncertainty</t>
  </si>
  <si>
    <t>Applications of the vehicle routing problem with trailers and transshipments</t>
  </si>
  <si>
    <t>Revenue management for outpatient appointments: joint capacity control and overbooking with class-dependent no-shows</t>
  </si>
  <si>
    <t>Title:Fluid Tasks and Fluid Teams: The Impact of Diversity in Experience and Team Familiarity on Team Performance</t>
  </si>
  <si>
    <t>Journal of Manufacturing Systems, Vol. 31, No. 2</t>
  </si>
  <si>
    <t>Return handling options and order quantities for single period products</t>
  </si>
  <si>
    <t>Optimal Workforce Mix in Service Systems with Two Types of Customers</t>
  </si>
  <si>
    <t>Economic Evaluation of Scale Dependent Technology Investments</t>
  </si>
  <si>
    <t>Information Sciences, Vol. 235</t>
  </si>
  <si>
    <t>Competitive advantage of qualified WEEE recyclers through EPR legislation</t>
  </si>
  <si>
    <t>13 December 2007 | Journal of Optimization Theory and Applications, Vol. 137, No. 2</t>
  </si>
  <si>
    <t>Journal of the Korea Academia-Industrial cooperation Society, Vol. 9, No. 2</t>
  </si>
  <si>
    <t>Renato Paes Leme</t>
  </si>
  <si>
    <t>Journal of Manufacturing Technology Management, Vol. 19, No. 4</t>
  </si>
  <si>
    <t>The PMI, the T-Bill and Inventories: A Comparative Analysis of Neural Network and Regression Forecasts</t>
  </si>
  <si>
    <t>Single-site strategic capacity planning considering renewal, maintenance, inventory, taxes and cash flow management</t>
  </si>
  <si>
    <t>Efficiency and marginal cost pricing in dynamic competitive markets with friction</t>
  </si>
  <si>
    <t>11 March 2014 | Production, Vol. 24, No. 4</t>
  </si>
  <si>
    <t>A new robust optimization approach for integrated multi-echelon, multi-product, multi-period supply chain network design under process uncertainty</t>
  </si>
  <si>
    <t>system improvement</t>
  </si>
  <si>
    <t>Received:May 26, 2009</t>
  </si>
  <si>
    <t>Title:The Impact of Yield-Dependent Trading Costs on Pricing and Production Planning Under Supply Uncertainty</t>
  </si>
  <si>
    <t>Title:Pricing Multiple Products with the Multinomial Logit and Nested Logit Models: Concavity and Implications</t>
  </si>
  <si>
    <t>19 May 2014 | Interfaces, Vol. 44, No. 4</t>
  </si>
  <si>
    <t>Planning and scheduling of flexible process networks under uncertainty with stochastic inventory: MINLP models and algorithm</t>
  </si>
  <si>
    <t>INVENTORY RATIONING AND SHIPMENT FLEXIBILITY ALTERNATIVES FOR DIRECT MARKET FIRMS</t>
  </si>
  <si>
    <t>A stochastic model for joint inventory and outbound shipment decisions</t>
  </si>
  <si>
    <t>11 December 2017 | Management Science, Vol. 0, No. 0</t>
  </si>
  <si>
    <t>Repeated newsvendor game with transshipments under dual allocations</t>
  </si>
  <si>
    <t>11 November 2015 | Journal of Scheduling, Vol. 20, No. 2</t>
  </si>
  <si>
    <t>Design for human factors (DfHF): a grounded theory for integrating human factors into production design processes</t>
  </si>
  <si>
    <t>Optimal Operation for Green Supply Chain with Quality of Recyclable Parts and Contract for Recycling Activity</t>
  </si>
  <si>
    <t>Integrating Kanban principles in a pharmaceutical campaign production system</t>
  </si>
  <si>
    <t>Title:Patient Choice in Kidney Allocation: The Role of the Queueing Discipline</t>
  </si>
  <si>
    <t>A simulation based scheduling model for call centers with uncertain arrival rates</t>
  </si>
  <si>
    <t>A business process model of inspection in remanufacturing</t>
  </si>
  <si>
    <t>20 December 2012 | Naval Research Logistics (NRL), Vol. 60, No. 1</t>
  </si>
  <si>
    <t>survey</t>
  </si>
  <si>
    <t>Performance analysis of some supply chain replenishment strategies</t>
  </si>
  <si>
    <t>problem solving</t>
  </si>
  <si>
    <t>Decision Making and Cognition in Multi-Echelon Supply Chains: An Experimental Study</t>
  </si>
  <si>
    <t>The positive effect of expressing negative emotions on knowledge creation capability and performance of project teams</t>
  </si>
  <si>
    <t>Pricing and supply priority in a dual-channel supply chain</t>
  </si>
  <si>
    <t>European Journal of Operational Research, Vol. 227, No. 2</t>
  </si>
  <si>
    <t>27 December 2011 | Flexible Services and Manufacturing Journal, Vol. 24, No. 4</t>
  </si>
  <si>
    <t>Accepted:July 27, 2010</t>
  </si>
  <si>
    <t>Koert van Ittersum</t>
  </si>
  <si>
    <t>Real time disruption management for a two-stage batch production–inventory system with reliability considerations</t>
  </si>
  <si>
    <t>European Journal of Operational Research, Vol. 151, No. 1</t>
  </si>
  <si>
    <t>The Journal of Supply Chain Management, Vol. 43, No. 2</t>
  </si>
  <si>
    <t>The Supply Chain Coordination under asymmetric capital information</t>
  </si>
  <si>
    <t>joint replenishment</t>
  </si>
  <si>
    <t>EMS call center models with and without function differentiation: A comparison</t>
  </si>
  <si>
    <t>An Analysis of Optimal Capacity under Three Different Scenarios</t>
  </si>
  <si>
    <t>21 December 2017 | Journal of the Operational Research Society, Vol. 67, No. 7</t>
  </si>
  <si>
    <t>A Monopolistic and Oligopolistic Stochastic Flow Revenue Management Model</t>
  </si>
  <si>
    <t>1 February 2015 | The International Journal of Advanced Manufacturing Technology, Vol. 79, No. 1-4</t>
  </si>
  <si>
    <t>APPROXIMATE DYNAMIC PROGRAMMING TECHNIQUES FOR SKILL-BASED ROUTING IN CALL CENTERS</t>
  </si>
  <si>
    <t>Strategies for sustaining manufacturing competitiveness</t>
  </si>
  <si>
    <t>relational contracts</t>
  </si>
  <si>
    <t>A Recovery Model for Production Scheduling: Combination of Disruption Management and Internet of Things</t>
  </si>
  <si>
    <t>Title:A Stochastic Inventory Model with Trade Credit</t>
  </si>
  <si>
    <t>heavy-traffic limits for queues</t>
  </si>
  <si>
    <t>Workforce Management in Periodic Delivery Operations</t>
  </si>
  <si>
    <t>Managing operational disruptions through capital adequacy and process improvement</t>
  </si>
  <si>
    <t>Analyzing Discharge Strategies during Acute Care</t>
  </si>
  <si>
    <t>Cross-Training Hospital Nurses to Reduce Staffing Costs</t>
  </si>
  <si>
    <t>Inventory Management with Asset-Based Financing</t>
  </si>
  <si>
    <t>9 October 2012 | AIChE Journal, Vol. 59, No. 5</t>
  </si>
  <si>
    <t>A hybrid optimisation approach to configure a supply chain for new product diffusion: a case study of multiple-sourcing strategy</t>
  </si>
  <si>
    <t>Sustainable supply chain management with pricing, greening and governmental tariffs determining strategies: A game-theoretic approach</t>
  </si>
  <si>
    <t>European Journal of Operational Research, Vol. 204, No. 2</t>
  </si>
  <si>
    <t>Multiairport Capacity Management: Genetic Algorithm With Receding Horizon</t>
  </si>
  <si>
    <t>A stochastic dynamic programming approach-based yield management with substitution and uncertainty in semiconductor manufacturing</t>
  </si>
  <si>
    <t>20 March 2015 | Ergonomics, Vol. 58, No. 9</t>
  </si>
  <si>
    <t>3 July 2013 | Production Planning &amp; Control, Vol. 25, No. 15</t>
  </si>
  <si>
    <t>Collaborative production planning of supply chain under price and demand uncertainty</t>
  </si>
  <si>
    <t>Optimizing the Staffing and Routing of Small-Size Hierarchical Call Centers</t>
  </si>
  <si>
    <t>Journal of Remanufacturing, Vol. 3, No. 1</t>
  </si>
  <si>
    <t>A practical guide to robust optimization</t>
  </si>
  <si>
    <t>2 December 2013 | International Journal of Logistics Research and Applications, Vol. 17, No. 5</t>
  </si>
  <si>
    <t>stochastic approximation</t>
  </si>
  <si>
    <t>11 March 2015 | Production and Operations Management</t>
  </si>
  <si>
    <t>International Journal of Project Management, Vol. 34, No. 5</t>
  </si>
  <si>
    <t>Risk adjusted multicriteria supplier selection models with applications</t>
  </si>
  <si>
    <t>Reverse logistics and closed-loop supply chain: A comprehensive review to explore the future</t>
  </si>
  <si>
    <t>Investment Decision Issues from Remanufacturing System Perspective: Literature Review and Further Research</t>
  </si>
  <si>
    <t>A method to determine customer-specific volume flexibility in a supply network</t>
  </si>
  <si>
    <t>Differentiating customer service on the basis of delivery lead-times</t>
  </si>
  <si>
    <t>A Branch-and-Cut Algorithm for a Vendor-Managed Inventory-Routing Problem</t>
  </si>
  <si>
    <t>Cooperation in Service Systems</t>
  </si>
  <si>
    <t>The role of forecasting on bullwhip effect for E-SCM applications</t>
  </si>
  <si>
    <t>The Impact of Alternative Performance Measures on Portfolio Procurement with Contingent Option Contracts</t>
  </si>
  <si>
    <t>An Examination of How Supervisors Influence Their Subordinates to Engage in Environmental Behaviors</t>
  </si>
  <si>
    <t>Control Mechanism Design for Outbound Logistics Based on Credit Evaluation</t>
  </si>
  <si>
    <t>Fuzzy Robust Control for an Uncertain Switched Dual-Channel Closed-Loop Supply Chain Model</t>
  </si>
  <si>
    <t>Investing in reusability of products of uncertain remanufacturing cost: The role of inspection capabilities</t>
  </si>
  <si>
    <t>30 July 2012 | Probability in the Engineering and Informational Sciences, Vol. 26, No. 04</t>
  </si>
  <si>
    <t>Journal of Manufacturing Technology Management, Vol. 27, No. 1</t>
  </si>
  <si>
    <t>Title:Dynamic Inventory Management with Learning About the Demand Distribution and Substitution Probability</t>
  </si>
  <si>
    <t>stochastic gradients</t>
  </si>
  <si>
    <t>Testing Service Innovation: A Methodological Review of Video Experiments</t>
  </si>
  <si>
    <t>Dual-channel supply chain: A strategy to maximize profit</t>
  </si>
  <si>
    <t>cost minimization in many-server queues</t>
  </si>
  <si>
    <t>Title:Buy Now and Match Later: Impact of Posterior Price Matching on Profit with Strategic Consumers</t>
  </si>
  <si>
    <t>27 September 2013 | Medical Decision Making, Vol. 34, No. 2</t>
  </si>
  <si>
    <t>Integration approaches of forecasting methods selection with inventory management indicators in the case of spare parts supply chain</t>
  </si>
  <si>
    <t>A general framework of supply chain contract models</t>
  </si>
  <si>
    <t>Health Care Management Review, Vol. 30, No. 2</t>
  </si>
  <si>
    <t>John A. Buzacott</t>
  </si>
  <si>
    <t>dynamic principal agent problem</t>
  </si>
  <si>
    <t>Deconstructing Each Item’s Category Contribution</t>
  </si>
  <si>
    <t>IEEE Transactions on Intelligent Transportation Systems, Vol. 8, No. 2</t>
  </si>
  <si>
    <t>Computers &amp; Mathematics with Applications, Vol. 61, No. 4</t>
  </si>
  <si>
    <t>Study on the Decision Mode of Closed-Loop Supply Chain Based on Delivery Response Time</t>
  </si>
  <si>
    <t>A game-theoretic approach to transfer pricing in a vertically integrated supply chain</t>
  </si>
  <si>
    <t>European Journal of Operational Research, Vol. 215, No. 3</t>
  </si>
  <si>
    <t>Setting staffing requirements for time dependent queueing networks: The case of accident and emergency departments</t>
  </si>
  <si>
    <t>Coordinating a Supply Chain with Risk-Averse Agents under Demand and Consumer Returns Uncertainty</t>
  </si>
  <si>
    <t>Behavioral Decision Making in the ( Q , R ) Purchasing Model: An Experimental Study</t>
  </si>
  <si>
    <t>Newsvendor Models for Innovative Products with Inventory Inaccuracies</t>
  </si>
  <si>
    <t>10 December 2009 | International Journal of Production Research, Vol. 48, No. 2</t>
  </si>
  <si>
    <t>Using revealed- and stated-preference customer choice models for making pricing decisions in services: An illustration from the hospitality industry</t>
  </si>
  <si>
    <t>Title:Using a Dual-Sourcing Option in the Presence of Asymmetric Information About Supplier Reliability: Competition vs. Diversification</t>
  </si>
  <si>
    <t>What the hare can teach the tortoise about make‐buy strategies for radical innovations</t>
  </si>
  <si>
    <t>10 December 2011 | Production Engineering, Vol. 6, No. 1</t>
  </si>
  <si>
    <t>incentives in operations management</t>
  </si>
  <si>
    <t>Supplier development or supplier switching?</t>
  </si>
  <si>
    <t>A mathematical model for green supply chain coordination with substitutable products</t>
  </si>
  <si>
    <t>IIE Transactions, Vol. 34, No. 11</t>
  </si>
  <si>
    <t>Claudia Archetti</t>
  </si>
  <si>
    <t>Effect of the Return Policy in a Continuous-Time Newsvendor Problem</t>
  </si>
  <si>
    <t>Shoshana Anily</t>
  </si>
  <si>
    <t>Operations planning with real time pricing of a primary input</t>
  </si>
  <si>
    <t>Optimal capacity for substitutable products under operational postponement</t>
  </si>
  <si>
    <t>24 August 2015 | Decision Sciences, Vol. 46, No. 4</t>
  </si>
  <si>
    <t>IEEE Transactions on Fuzzy Systems, Vol. 23, No. 3</t>
  </si>
  <si>
    <t>A Robust Ordering Strategy for Retailers Facing a Free Shipping Option</t>
  </si>
  <si>
    <t>Integrated warehouse location and inventory decisions in a three-tier distribution system</t>
  </si>
  <si>
    <t>Dynamic Cost Reduction Through Process Improvement in Assembly Networks</t>
  </si>
  <si>
    <t>Title:Retail Inventory Management When Records Are Inaccurate</t>
  </si>
  <si>
    <t>Liana Victorino</t>
  </si>
  <si>
    <t>generalized-cμ rule</t>
  </si>
  <si>
    <t>Maciek Nowak</t>
  </si>
  <si>
    <t>Quality, Reliability, Maintenance Issues in Closed-Loop Supply Chains: A Review</t>
  </si>
  <si>
    <t>Supply Chain Management: An International Journal, Vol. 7, No. 5</t>
  </si>
  <si>
    <t>maintenance</t>
  </si>
  <si>
    <t>A Fuzzy Clustering Approach for Segmenting Retail Industry</t>
  </si>
  <si>
    <t>Kirthi Kalyanam</t>
  </si>
  <si>
    <t>Inventory inaccuracy and performance of collaborative supply chain practices</t>
  </si>
  <si>
    <t>Study on the Application of Data Mining Algorithms in Credit Card Management</t>
  </si>
  <si>
    <t>When Buyer-Driven Knowledge Transfer Activities Really Work: A Motivation-Opportunity-Ability Perspective</t>
  </si>
  <si>
    <t>Joint advertising, pricing and collection decisions in a closed-loop supply chain</t>
  </si>
  <si>
    <t>How lean are financial service companies really? Empirical evidence from a large scale study in Germany</t>
  </si>
  <si>
    <t>Received:January 09, 2003</t>
  </si>
  <si>
    <t>Dual sourcing in managing operational and disruption risks in contract manufacturing</t>
  </si>
  <si>
    <t>Product-design and pricing strategies with remanufacturing</t>
  </si>
  <si>
    <t>European Journal of Operational Research, Vol. 219, No. 3</t>
  </si>
  <si>
    <t>A newsvendor problem with two suppliers under dual-channel supply chain and supply disruption</t>
  </si>
  <si>
    <t>Strategic Inventories in Vertical Contracts</t>
  </si>
  <si>
    <t>Received:July 17, 2006</t>
  </si>
  <si>
    <t>20 June 2013 | Managerial and Decision Economics, Vol. 35, No. 5</t>
  </si>
  <si>
    <t>Procedia Computer Science, Vol. 96</t>
  </si>
  <si>
    <t>Pricing Decisions in Dual-Channel Supply Chain Including Monopolistic Manufacturer and Duopolistic Retailers: A Game-Theoretic Approach</t>
  </si>
  <si>
    <t>queue-and-idleness-ratio control</t>
  </si>
  <si>
    <t>Managing Consumer Returns in a Competitive Environment</t>
  </si>
  <si>
    <t>27 August 2010 | Journal of Revenue and Pricing Management, Vol. 11, No. 2</t>
  </si>
  <si>
    <t>Recovery bed planning in cardiovascular surgery: a simulation case study</t>
  </si>
  <si>
    <t>Management Decision, Vol. 43, No. 5</t>
  </si>
  <si>
    <t>multiitem</t>
  </si>
  <si>
    <t>Journal of Cleaner Production, Vol. 145</t>
  </si>
  <si>
    <t>Luca Bertazzi</t>
  </si>
  <si>
    <t>Asia-Pacific Journal of Operational Research, Vol. 34, No. 06</t>
  </si>
  <si>
    <t>Computers &amp; Operations Research, Vol. 34, No. 3</t>
  </si>
  <si>
    <t>19 May 2015 | PLOS ONE, Vol. 10, No. 5</t>
  </si>
  <si>
    <t>Optimal patient and personnel scheduling policies for care-at-home service facilities</t>
  </si>
  <si>
    <t>Lean Management in Halal Logistics Operations</t>
  </si>
  <si>
    <t>Asymptotically Optimal Dynamic Pricing for Network Revenue Management</t>
  </si>
  <si>
    <t>Closed-Loop Supply Chains</t>
  </si>
  <si>
    <t>Michael J. Dixon</t>
  </si>
  <si>
    <t>A continuous-review inventory model with random disruptions at the primary supplier</t>
  </si>
  <si>
    <t>An examination of trust assurances adopted by top internet retailers: unveiling some critical determinants</t>
  </si>
  <si>
    <t>Appointment Overbooking in Health Care Clinics to Improve Patient Service and Clinic Performance</t>
  </si>
  <si>
    <t>Title:Optimal Procurement Design in the Presence of Supply Risk</t>
  </si>
  <si>
    <t>Shifting paradigms of product development in fast and dynamic markets</t>
  </si>
  <si>
    <t>1 September 2004 | Management Science, Vol. 50, No. 9</t>
  </si>
  <si>
    <t>optimal policies</t>
  </si>
  <si>
    <t>Are purchase-triggered donations advantageous with competition?</t>
  </si>
  <si>
    <t>Sharad Borle</t>
  </si>
  <si>
    <t>Industrial Management &amp; Data Systems, Vol. 108, No. 4</t>
  </si>
  <si>
    <t>Solution and Forecast Horizons for Infinite-Horizon Nonhomogeneous Markov Decision Processes</t>
  </si>
  <si>
    <t>Outsourcing and capacity planning in an uncertain global environment</t>
  </si>
  <si>
    <t>New printing technology and pricing</t>
  </si>
  <si>
    <t>3 July 2015 | Journal of Supply Chain Management, Vol. 51, No. 3</t>
  </si>
  <si>
    <t>International Journal of Operations &amp; Production Management, Vol. 34, No. 11</t>
  </si>
  <si>
    <t>10 September 2014 | International Journal of Production Research, Vol. 53, No. 1</t>
  </si>
  <si>
    <t>Supply chain wholesale price contract and risk hedge strategy under risk of demand and exchange rate</t>
  </si>
  <si>
    <t>A new robust optimization model under uncertainty for new and remanufactured products</t>
  </si>
  <si>
    <t>A fast Pareto genetic algorithm approach for solving expensive multiobjective optimization problems</t>
  </si>
  <si>
    <t>Krishnan Anand</t>
  </si>
  <si>
    <t>12 May 2016 | Service Science, Vol. 8, No. 2</t>
  </si>
  <si>
    <t>11 April 2016 | Journal of Industry, Competition and Trade, Vol. 16, No. 3</t>
  </si>
  <si>
    <t>Joint optimization of pricing and ordering for two substitute products with a budget constraint</t>
  </si>
  <si>
    <t>19 March 2013 | Health Care Management Science, Vol. 16, No. 4</t>
  </si>
  <si>
    <t>Joint pricing and inventory replenishment decisions with returns and expediting</t>
  </si>
  <si>
    <t>Pre-IPO Operational and Financial Decisions</t>
  </si>
  <si>
    <t>14 December 2012 | Manufacturing &amp; Service Operations Management, Vol. 15, No. 1</t>
  </si>
  <si>
    <t>Retail replenishment models with display-space elastic demand</t>
  </si>
  <si>
    <t>Coordination of stocking decisions in an assemble-to-order environment</t>
  </si>
  <si>
    <t>Mapping workers’ performance to analyse workers heterogeneity under different workflow policies</t>
  </si>
  <si>
    <t>Community recycling models for remanufacturing system</t>
  </si>
  <si>
    <t>The effects of EMR on process improvement and operation performance</t>
  </si>
  <si>
    <t>Relicensing as a Secondary Market Strategy</t>
  </si>
  <si>
    <t>relational contracting</t>
  </si>
  <si>
    <t>A Literature Review on Investigations Dealing with Inventory Management with data Inaccuracies</t>
  </si>
  <si>
    <t>Motivational influences on supply manager environmental sustainability behavior</t>
  </si>
  <si>
    <t>The competition between B2C platform and third-party seller considering sales effort</t>
  </si>
  <si>
    <t>psychological safety</t>
  </si>
  <si>
    <t>8 March 2012 | Transportation Science, Vol. 47, No. 2</t>
  </si>
  <si>
    <t>23 September 2014 | Electronic Commerce Research, Vol. 14, No. 4</t>
  </si>
  <si>
    <t>18 January 2012 | Production and Operations Management, Vol. 21, No. 5</t>
  </si>
  <si>
    <t>Treatment speed and high load in the Emergency Department—does staff quality matter?</t>
  </si>
  <si>
    <t>Reliability Engineering &amp; System Safety, Vol. 88, No. 2</t>
  </si>
  <si>
    <t>A single-period inventory placement problem for a supply system with the satisficing objective</t>
  </si>
  <si>
    <t>Peter Boatwright</t>
  </si>
  <si>
    <t>Torpong Cheevaprawatdomrong</t>
  </si>
  <si>
    <t>How Hard are Steady-State Queueing Simulations?</t>
  </si>
  <si>
    <t>Industrial Marketing Management, Vol. 38, No. 3</t>
  </si>
  <si>
    <t>11 July 2014 | International Journal of Management Science and Engineering Management, Vol. 10, No. 2</t>
  </si>
  <si>
    <t>28 September 2007 | Journal of Heuristics, Vol. 14, No. 3</t>
  </si>
  <si>
    <t>On the Power of (Even a Little) Resource Pooling</t>
  </si>
  <si>
    <t>Sustainability, Lean and Eco-Efficiency Symbioses</t>
  </si>
  <si>
    <t>wholesale</t>
  </si>
  <si>
    <t>Hybrid simulation modeling for humanitarian relief chain coordination</t>
  </si>
  <si>
    <t>inventory rationing</t>
  </si>
  <si>
    <t>knowledge sharing</t>
  </si>
  <si>
    <t>Dynamic overbooking scheduling system to improve patient access</t>
  </si>
  <si>
    <t>Estimating Discrete Choice Models with Incomplete Data</t>
  </si>
  <si>
    <t>Dominant supply chain co‐ordination strategies in the Dutch aerospace industry</t>
  </si>
  <si>
    <t>European Journal of Operational Research, Vol. 216, No. 1</t>
  </si>
  <si>
    <t>Game Analysis of Low Carbonization for Urban Logistics Service Systems</t>
  </si>
  <si>
    <t>Maria Grazia Speranza</t>
  </si>
  <si>
    <t>A dynamic price-only contract: Exact and asymptotic results</t>
  </si>
  <si>
    <t>maufacturing</t>
  </si>
  <si>
    <t>Revenue management approach to stochastic capacity allocation problem</t>
  </si>
  <si>
    <t>European Journal of Operational Research, Vol. 189, No. 2</t>
  </si>
  <si>
    <t>Journal of Manufacturing Systems, Vol. 36</t>
  </si>
  <si>
    <t>Risk induced resource dependency in capacity investments</t>
  </si>
  <si>
    <t>Journal of Korea Service Management Society, Vol. 15, No. 3</t>
  </si>
  <si>
    <t>Nektarios Oraiopoulos</t>
  </si>
  <si>
    <t>Variable Resource Dispatch Through Do-Not-Exceed Limit</t>
  </si>
  <si>
    <t>Optimization models for the dynamic facility location and allocation problem</t>
  </si>
  <si>
    <t>A method for estimating stock-out-based substitution rates by using point-of-sale data</t>
  </si>
  <si>
    <t>Martin I. Reiman</t>
  </si>
  <si>
    <t>5 January 2009 | Management Science, Vol. 55, No. 4</t>
  </si>
  <si>
    <t>A literature survey of bullwhip effect (2010&amp;#x2013;2013) according to its causes and evaluation methods</t>
  </si>
  <si>
    <t>stock returns</t>
  </si>
  <si>
    <t>A greedy algorithm for the two-level nested logit model</t>
  </si>
  <si>
    <t>Kybernetes, Vol. 45, No. 7</t>
  </si>
  <si>
    <t>operational choices</t>
  </si>
  <si>
    <t>Downloaded 113 times</t>
  </si>
  <si>
    <t>11 April 2013 | Health Care Management Science, Vol. 16, No. 4</t>
  </si>
  <si>
    <t>Key drivers in the behavior of potential consumers of remanufactured products: a study on laptops in Spain</t>
  </si>
  <si>
    <t>A simulation-based framework to evaluate strategies for managing global inbound supply risk</t>
  </si>
  <si>
    <t>Risk sensitivity in distribution channel partnerships: implications for manufacturer return policies</t>
  </si>
  <si>
    <t>Dual-channel supply chain pricing decisions with a risk-averse retailer</t>
  </si>
  <si>
    <t>Received:June 02, 1999</t>
  </si>
  <si>
    <t>1 May 2007 | Marketing Science, Vol. 26, No. 3</t>
  </si>
  <si>
    <t>The effect of information sharing on supply chain stability and the bullwhip effect</t>
  </si>
  <si>
    <t>Irwin E. Schochetman</t>
  </si>
  <si>
    <t>Dynamic supply chain coordination games with repeated bargaining</t>
  </si>
  <si>
    <t>robotic cell</t>
  </si>
  <si>
    <t>Revenue sharing contracts in a supply chain with uncontractible actions</t>
  </si>
  <si>
    <t>“Eco-innovations in more sustainable supply chains for a low-carbon economy: A multiple case study of human critical success factors in Brazilian leading companies”</t>
  </si>
  <si>
    <t>A fuzzy model for achieving lean attributes for competitive advantages development using AHP-QFD-PROMETHEE</t>
  </si>
  <si>
    <t>21 September 2012 | Stochastic Systems, Vol. 2, No. 2</t>
  </si>
  <si>
    <t>Examining the Roles of Product Complexity and Manager Behavior on Product Design Decisions: An Agent-Based Study Using NK Simulation</t>
  </si>
  <si>
    <t>Journal of Humanitarian Logistics and Supply Chain Management, Vol. 5, No. 3</t>
  </si>
  <si>
    <t>auxiliary network theory</t>
  </si>
  <si>
    <t>21 December 2017 | Journal of the Operational Research Society, Vol. 63, No. 6</t>
  </si>
  <si>
    <t>22 May 2018 | Transportation Research Record: Journal of the Transportation Research Board, Vol. 2302, No. 1</t>
  </si>
  <si>
    <t>diversity</t>
  </si>
  <si>
    <t>The Impact of Size and Occupancy of Hospital on the Extent of Ambulance Diversion: Theory and Evidence</t>
  </si>
  <si>
    <t>Solutions and Heuristics</t>
  </si>
  <si>
    <t>Aircraft Engineering and Aerospace Technology, Vol. 77, No. 2</t>
  </si>
  <si>
    <t>Optimizing Inventory Levels Within Intel's Channel Supply Demand Operations</t>
  </si>
  <si>
    <t>Competition and contracting in service industries</t>
  </si>
  <si>
    <t>22 January 2017 | Mathematical and Computational Applications, Vol. 22, No. 1</t>
  </si>
  <si>
    <t>1 August 2007 | Transportation Science, Vol. 41, No. 3</t>
  </si>
  <si>
    <t>identical parts</t>
  </si>
  <si>
    <t>IEEE Transactions on Power Systems, Vol. 30, No. 2</t>
  </si>
  <si>
    <t>International Journal of Production Research, Vol. 46, No. 8</t>
  </si>
  <si>
    <t>Achieving a socially responsible supply chain through assessment and collaboration</t>
  </si>
  <si>
    <t>The fuzzy DEMATEL based impact derivations for integrated marketing communications on the high-technology brands</t>
  </si>
  <si>
    <t>service delivery system</t>
  </si>
  <si>
    <t>A continuous approximation approach for assessment routing in disaster relief</t>
  </si>
  <si>
    <t>Discrete choice model for Amtrak Acela Express revenue management</t>
  </si>
  <si>
    <t>THE EFFECT OF INDUSTRY CLOCKSPEED ON MAKE-BUY DECISIONS IN THE FACE OF RADICAL INNOVATIONS: AN EMPIRICAL TEST</t>
  </si>
  <si>
    <t>International Journal of Logistics Research and Applications, Vol. 14, No. 6</t>
  </si>
  <si>
    <t>Journal of Retailing, Vol. 78, No. 2</t>
  </si>
  <si>
    <t>OPTIMAL PROCUREMENT STRATEGY UNDER SUPPLY RISK</t>
  </si>
  <si>
    <t>Retail Order-Taking Strategies Under Competing Trade Credit Policies With Varying Demands</t>
  </si>
  <si>
    <t>23 July 2014 | International Journal of Production Research, Vol. 52, No. 23</t>
  </si>
  <si>
    <t>A Dynamic (s, S) Replenishment Policy for Suppliers Engaged in VMI Agreement with Retailers</t>
  </si>
  <si>
    <t>polynomial time algorithm</t>
  </si>
  <si>
    <t>Supply Chain Benefit and Distribution Mechanism Based on Contractor and Material Supplier Produce in Coordination</t>
  </si>
  <si>
    <t>Naval Research Logistics, Vol. 55, No. 5</t>
  </si>
  <si>
    <t>Decentralized Pricing and Capacity Decisions in a Multitier System with Modular Assembly</t>
  </si>
  <si>
    <t>14 June 2014 | Journal of Industrial Engineering International, Vol. 10, No. 3</t>
  </si>
  <si>
    <t>Title:Revenue Management of Flexible Products</t>
  </si>
  <si>
    <t>kidney allocation</t>
  </si>
  <si>
    <t>Robust optimisation for risk-averse multi-period inventory decision with partial demand distribution information</t>
  </si>
  <si>
    <t>Integrated Production-Inventory-Distribution System Design with Risk Pooling: Model Formulation and Heuristic Solution</t>
  </si>
  <si>
    <t>Why is Assortment Planning so Difficult for Retailers? A Framework and Research Agenda</t>
  </si>
  <si>
    <t>self-service technology (SST)</t>
  </si>
  <si>
    <t>Title:Interday Forecasting and Intraday Updating of Call Center Arrivals</t>
  </si>
  <si>
    <t>24 September 2008 | Manufacturing &amp; Service Operations Management, Vol. 11, No. 3</t>
  </si>
  <si>
    <t>20 January 2011 | Management Science, Vol. 57, No. 2</t>
  </si>
  <si>
    <t>Received:July 18, 2007</t>
  </si>
  <si>
    <t>project flexibility</t>
  </si>
  <si>
    <t>nested logit model</t>
  </si>
  <si>
    <t>Offering branded remanufactured/recycled products: at what price?</t>
  </si>
  <si>
    <t>Information sharing in a make-to-stock supply chain</t>
  </si>
  <si>
    <t>A Revised Quantity Flexibility Contract Model for Three-level Supply Chain</t>
  </si>
  <si>
    <t>Managing retail channel overstock: markdown money and return policies</t>
  </si>
  <si>
    <t>1 July 2004 | Management Science, Vol. 50, No. 7</t>
  </si>
  <si>
    <t>Brian Wieland</t>
  </si>
  <si>
    <t>17 April 2008 | Manufacturing &amp; Service Operations Management, Vol. 10, No. 4</t>
  </si>
  <si>
    <t>Operations Research Letters, Vol. 39, No. 5</t>
  </si>
  <si>
    <t>Contract Coordination in Dual Sourcing Supply Chain under Supply Disruption Risk</t>
  </si>
  <si>
    <t>Revenue Management Through Dynamic Cross Selling in E-Commerce Retailing</t>
  </si>
  <si>
    <t>Redesigning an assembly line through Lean-Kaizen: an Indian case</t>
  </si>
  <si>
    <t>2 May 2012 | Stochastic Systems, Vol. 2, No. 1</t>
  </si>
  <si>
    <t>Fluid approximation to pricing batched products with no product type mixing within batches</t>
  </si>
  <si>
    <t>Dynamic Procurement, Quantity Discounts, and Supply Chain Efficiency</t>
  </si>
  <si>
    <t>Channel selection and retailer dual-channel coordination in the e-commerce context</t>
  </si>
  <si>
    <t>Transportation Research Part B: Methodological, Vol. 50</t>
  </si>
  <si>
    <t>“Bricks and Clicks”: The Impact of Product Returns on the Strategies of Multichannel Retailers</t>
  </si>
  <si>
    <t>Accepted:July 15, 2008</t>
  </si>
  <si>
    <t>Journal of Revenue and Pricing Management, Vol. 10, No. 6</t>
  </si>
  <si>
    <t>task context</t>
  </si>
  <si>
    <t>task change</t>
  </si>
  <si>
    <t>yield-dependent trading costs</t>
  </si>
  <si>
    <t>International Journal of Innovation Management, Vol. 08, No. 04</t>
  </si>
  <si>
    <t>Capacity Expansion for Random Exponential Demand Growth with Lead Times</t>
  </si>
  <si>
    <t>Notice of Violation of IEEE Publication Principles&lt;BR&gt;Dual sales channel management with service competition</t>
  </si>
  <si>
    <t>Asia-Pacific Journal of Operational Research, Vol. 29, No. 01</t>
  </si>
  <si>
    <t>Inducing high service capacities in outsourcing via penalty and competition</t>
  </si>
  <si>
    <t>The value of early order commitment in a two-level supply chain</t>
  </si>
  <si>
    <t>The distribution-free newsboy problem with resalable returns</t>
  </si>
  <si>
    <t>Alfredo Garcia</t>
  </si>
  <si>
    <t>Competitive location and capacity decisions for firms serving time-sensitive customers</t>
  </si>
  <si>
    <t>priority</t>
  </si>
  <si>
    <t>16 July 2014 | International Journal of Production Research, Vol. 52, No. 24</t>
  </si>
  <si>
    <t>Navneet Vidyarthi</t>
  </si>
  <si>
    <t>A two-stage stochastic program for scheduling and allocating cross-trained workers</t>
  </si>
  <si>
    <t>Journal of Retailing, Vol. 85, No. 1</t>
  </si>
  <si>
    <t>Collaborative Environmental Management</t>
  </si>
  <si>
    <t>Application of Optimal Control Theory to False Failure Returns</t>
  </si>
  <si>
    <t>customer efficiency</t>
  </si>
  <si>
    <t>finance and inventory models</t>
  </si>
  <si>
    <t>The exact solution of several classes of inventory-routing problems</t>
  </si>
  <si>
    <t>Return policy: Hassle-free or your money-back guarantee?</t>
  </si>
  <si>
    <t>Social Influence and Evolution of Market Share</t>
  </si>
  <si>
    <t>multiproduct pricing</t>
  </si>
  <si>
    <t>31 December 2014 | Journal of Remanufacturing, Vol. 4, No. 1</t>
  </si>
  <si>
    <t>Adoption of e-Processes by Service Firms: An Empirical Study of Antecedents</t>
  </si>
  <si>
    <t>A portfolio approach to managing procurement risk using multi-stage stochastic programming</t>
  </si>
  <si>
    <t>Journal of Retailing, Vol. 77, No. 4</t>
  </si>
  <si>
    <t>Pat Mastrantonio</t>
  </si>
  <si>
    <t>A procurement model in an electronic market with coordination costs</t>
  </si>
  <si>
    <t>Received:February 19, 1999</t>
  </si>
  <si>
    <t>Analyzing the Evolutionary Stability for Behavior Strategies in Reverse Supply Chain</t>
  </si>
  <si>
    <t>The TQM Journal, Vol. 26, No. 5</t>
  </si>
  <si>
    <t>last-come-last-served</t>
  </si>
  <si>
    <t>13 January 2012 | Management Science, Vol. 58, No. 5</t>
  </si>
  <si>
    <t>Vehicle positioning in cell manufacturing systems via robust optimization</t>
  </si>
  <si>
    <t>Bayesian inventory management</t>
  </si>
  <si>
    <t>18 July 2016 | International Journal of Modelling and Simulation, Vol. 36, No. 3</t>
  </si>
  <si>
    <t>random choice</t>
  </si>
  <si>
    <t>fruit futures</t>
  </si>
  <si>
    <t>price competition with differentiated products</t>
  </si>
  <si>
    <t>Predicting retailer orders with POS and order data: The inventory balance effect</t>
  </si>
  <si>
    <t>Sarah M. Ryan</t>
  </si>
  <si>
    <t>Why Do We Observe Stockless Operations on the Internet? Stockless Operations Under Competition</t>
  </si>
  <si>
    <t>International Journal of Production Research, Vol. 49, No. 17</t>
  </si>
  <si>
    <t>European Journal of Operational Research, Vol. 180, No. 1</t>
  </si>
  <si>
    <t>International Journal of Production Economics, Vol. 97, No. 3</t>
  </si>
  <si>
    <t>1 February 2007 | Mathematics of Operations Research, Vol. 32, No. 1</t>
  </si>
  <si>
    <t>Outsourcing customer support: The role of provider customer focus</t>
  </si>
  <si>
    <t>stochastic games</t>
  </si>
  <si>
    <t>Dynamic buy-back for product recovery in end-of-life spare parts procurement</t>
  </si>
  <si>
    <t>Emre Çelebi</t>
  </si>
  <si>
    <t>Inventory Control Theory</t>
  </si>
  <si>
    <t>unknown demand distribution</t>
  </si>
  <si>
    <t>Self-organizing behavior in collective choice models: laboratory experiments</t>
  </si>
  <si>
    <t>Optimal distribution channel strategy for new and remanufactured products</t>
  </si>
  <si>
    <t>Computers &amp; Operations Research, Vol. 40, No. 2</t>
  </si>
  <si>
    <t>25 June 2014 | Naval Research Logistics (NRL), Vol. 61, No. 5</t>
  </si>
  <si>
    <t>14 June 2011 | Internet Mathematics, Vol. 7, No. 2</t>
  </si>
  <si>
    <t>quantity competition with differentiated products</t>
  </si>
  <si>
    <t>Wuqin Lin</t>
  </si>
  <si>
    <t>5 January 2009 | Production and Operations Management, Vol. 13, No. 3</t>
  </si>
  <si>
    <t>21 December 2017 | Journal of the Operational Research Society, Vol. 62, No. 11</t>
  </si>
  <si>
    <t>A review of multi-product pricing models</t>
  </si>
  <si>
    <t>Title:Have U.S. Manufacturing Inventories Really Decreased? An Empirical Study</t>
  </si>
  <si>
    <t>Analyzing information-enabled stockout management under vendor-managed inventory</t>
  </si>
  <si>
    <t>Advance Booking Discount Programs Under Retail Competition</t>
  </si>
  <si>
    <t>A soft constraint approach to stochastic receding horizon control</t>
  </si>
  <si>
    <t>Industrial Engineering and Management Systems, Vol. 14, No. 1</t>
  </si>
  <si>
    <t>efficiency-equity trade-off</t>
  </si>
  <si>
    <t>Applied Soft Computing, Vol. 24</t>
  </si>
  <si>
    <t>Interface entre as áreas de operações e meio ambiente: estudo de casos sobre os pontos de contato e seus potenciais conflitos</t>
  </si>
  <si>
    <t>unobserved lost sales</t>
  </si>
  <si>
    <t>An experimental study on the effects of minimum profit share on supply chains with markdown contract: Risk and profit analysis</t>
  </si>
  <si>
    <t>The effects of triangle inequality on the vehicle routing problem</t>
  </si>
  <si>
    <t>Zsolt Katona</t>
  </si>
  <si>
    <t>Myopic optimal policy for a multi-period, two-delivery-lead-times, stochastic inventory problem with minimum cumulative commitment and capacity</t>
  </si>
  <si>
    <t>1 June 2004 | Management Science, Vol. 50, No. 6</t>
  </si>
  <si>
    <t>A Stochastic Programming Based Inventory Policy for Assemble-to-Order Systems with Application to the W Model</t>
  </si>
  <si>
    <t>Journal of Operations Management, Vol. 35</t>
  </si>
  <si>
    <t>Optimal acquisition policy in remanufacturing under general core quality distributions</t>
  </si>
  <si>
    <t>International Journal of Production Research, Vol. 50, No. 6</t>
  </si>
  <si>
    <t>Education as a Service and Educational Service Systems</t>
  </si>
  <si>
    <t>Received:February 15, 2006</t>
  </si>
  <si>
    <t>Relationships among market orientation, JIT, TQM, and agility</t>
  </si>
  <si>
    <t>substitution probability</t>
  </si>
  <si>
    <t>Real-Time Optimization of Personalized Assortments</t>
  </si>
  <si>
    <t>Management Decision, Vol. 54, No. 2</t>
  </si>
  <si>
    <t>19 May 2016 | Electronic Commerce Research, Vol. 16, No. 2</t>
  </si>
  <si>
    <t>Lean service operations: Reflections and new directions for capacity expansion in outpatient clinics</t>
  </si>
  <si>
    <t>Not-for-profit supply chains for product take-back: practices, unique logistical challenges and directions for new research</t>
  </si>
  <si>
    <t>Optimal machine capacity expansions with nested limitations under stochastic demand</t>
  </si>
  <si>
    <t>Applied Mathematics and Computation, Vol. 217, No. 21</t>
  </si>
  <si>
    <t>1 January 2008 | Manufacturing &amp; Service Operations Management, Vol. 10, No. 1</t>
  </si>
  <si>
    <t>1 February 2007 | Information Technology and Management, Vol. 8, No. 2</t>
  </si>
  <si>
    <t>Kevin McCardle</t>
  </si>
  <si>
    <t>Computing Minimal Forecast Horizons:An Integer Programming Approach</t>
  </si>
  <si>
    <t>Technical Note—Intertemporal Price Discrimination via Reference Price Effects</t>
  </si>
  <si>
    <t>Organizational networks and the process of corporate entrepreneurship: how the motivation, opportunity, and ability to act affect firm knowledge, learning, and innovation</t>
  </si>
  <si>
    <t>Managing production and procurement through option contracts in supply chains with random yield</t>
  </si>
  <si>
    <t>Price Decisions of New Product Based on Subsidy-pricedepending and Payment-sharing</t>
  </si>
  <si>
    <t>30 October 2015 | Gestão &amp; Produção, Vol. 22, No. 4</t>
  </si>
  <si>
    <t>Closed Loop Supply Chain: Commentary</t>
  </si>
  <si>
    <t>Accepted:September 12, 2006</t>
  </si>
  <si>
    <t>Bayesian dynamic programming</t>
  </si>
  <si>
    <t>European Journal of Operational Research, Vol. 224, No. 1</t>
  </si>
  <si>
    <t>Miklos Sarvary</t>
  </si>
  <si>
    <t>Optimizing Intensive Care Unit Discharge Decisions with Patient Readmissions</t>
  </si>
  <si>
    <t>Outsourcing of housing services in Hong Kong: optimization of transaction value</t>
  </si>
  <si>
    <t>Performance Analysis of a Fluid Production/Inventory Model with State-dependence</t>
  </si>
  <si>
    <t>Minimizing the Total Cost in an Integrated Vendor—Managed Inventory System</t>
  </si>
  <si>
    <t>Futures and Option Contracts of the Supply Chain Influenced by e-Business Market</t>
  </si>
  <si>
    <t>Mustafa K. Doğru</t>
  </si>
  <si>
    <t>5 August 2014 | International Journal of Production Research, Vol. 53, No. 5</t>
  </si>
  <si>
    <t>An affine adjustable robust model for generation and transmission network planning</t>
  </si>
  <si>
    <t>Elizabeth Jewkes</t>
  </si>
  <si>
    <t>The Development of a Strategic Prioritisation Method for Green Supply Chain Initiatives</t>
  </si>
  <si>
    <t>Order Stability in Supply Chains: Coordination Risk and the Role of Coordination Stock</t>
  </si>
  <si>
    <t>optimal inventory control</t>
  </si>
  <si>
    <t>Negin Golrezaei</t>
  </si>
  <si>
    <t>retail execution</t>
  </si>
  <si>
    <t>A continuous approximation model for the fleet composition problem</t>
  </si>
  <si>
    <t>Impact of secondary market on consumer return policies and supply chain coordination</t>
  </si>
  <si>
    <t>Title:Cournot Competition Under Yield Uncertainty: The Case of the U.S. Influenza Vaccine Market</t>
  </si>
  <si>
    <t>A cost-effective urgent care policy to improve patient access in a dynamic scheduled clinic setting</t>
  </si>
  <si>
    <t>8 May 2014 | International Journal of Logistics Research and Applications, Vol. 17, No. 6</t>
  </si>
  <si>
    <t>Naval Research Logistics, Vol. 51, No. 2</t>
  </si>
  <si>
    <t>25 October 2012 | Interfaces, Vol. 42, No. 6</t>
  </si>
  <si>
    <t>1 March 2006 | Journal of Mathematical Modelling and Algorithms, Vol. 5, No. 2</t>
  </si>
  <si>
    <t>13 March 2015 | Small Business Economics</t>
  </si>
  <si>
    <t>Optimal acquisition, inventory and production decisions for a closed-loop manufacturing system with legislation constraint</t>
  </si>
  <si>
    <t>Physics Procedia, Vol. 24</t>
  </si>
  <si>
    <t>The replenishment policy of agri-products with stochastic demand in integrated agricultural supply chains</t>
  </si>
  <si>
    <t>maximum likelihood estimator</t>
  </si>
  <si>
    <t>29 July 2010 | Marketing Science, Vol. 30, No. 1</t>
  </si>
  <si>
    <t>discounts</t>
  </si>
  <si>
    <t>Cooperation or Competition? Channel Choice for a Remanufacturing Fashion Supply Chain with Government Subsidy</t>
  </si>
  <si>
    <t>Salesforce design with experience-based learning</t>
  </si>
  <si>
    <t>THE EFFECT OF TECHNOLOGICAL IMPROVEMENT ON CAPACITY EXPANSION FOR UNCERTAIN EXPONENTIAL DEMAND WITH LEAD TIMES</t>
  </si>
  <si>
    <t>Improving the push–pull strategy in a serial supply chain by a hybrid push–pull control with multiple pulling points</t>
  </si>
  <si>
    <t>Journal of Facilities Management, Vol. 9, No. 2</t>
  </si>
  <si>
    <t>Title:Market Segmentation, Advanced Demand Information, and Supply Chain Performance</t>
  </si>
  <si>
    <t>3 February 2007 | Methodology and Computing in Applied Probability, Vol. 9, No. 4</t>
  </si>
  <si>
    <t>Journal of Heuristics, Vol. 11, No. 5-6</t>
  </si>
  <si>
    <t>Genetic algorithm based on receding horizon control for arrival sequencing and scheduling</t>
  </si>
  <si>
    <t>Asia-Pacific Journal of Operational Research, Vol. 31, No. 05</t>
  </si>
  <si>
    <t>The Impact of False and Nuisance Alarms on the Design Optimization of Physical Security Systems</t>
  </si>
  <si>
    <t>19 February 2016 | Operations Research, Vol. 64, No. 2</t>
  </si>
  <si>
    <t>Incorporating human factors in order picking planning models: framework and research opportunities</t>
  </si>
  <si>
    <t>Optimal pricing and inventory control policy in periodic-review systems with fixed ordering cost and lost sales</t>
  </si>
  <si>
    <t>Testing a theoretical model underlying the ‘Toyota Way’ – an empirical study involving a large global sample of Toyota facilities</t>
  </si>
  <si>
    <t>Remanufacturing: Product Acquisition</t>
  </si>
  <si>
    <t>International Journal of Electrical Power &amp; Energy Systems, Vol. 60</t>
  </si>
  <si>
    <t>30 November 2015 | PLOS ONE, Vol. 10, No. 11</t>
  </si>
  <si>
    <t>24 September 2013 | Production and Operations Management, Vol. 23, No. 2</t>
  </si>
  <si>
    <t>record inaccuracy</t>
  </si>
  <si>
    <t>Modelling adherence behaviour for the treatment of obstructive sleep apnoea</t>
  </si>
  <si>
    <t>Dynamic pricing vs. acquiring information on consumers’ heterogeneous sensitivity to product freshness</t>
  </si>
  <si>
    <t>Transportation Research Part B: Methodological, Vol. 46, No. 10</t>
  </si>
  <si>
    <t>Optimal Reverse Channel Structure for Consumer Product Returns</t>
  </si>
  <si>
    <t>rational expectations equilibrium</t>
  </si>
  <si>
    <t>Supply Chain Coordination with Stock-Dependent Demand Under Incremental Quantity Discount Policy</t>
  </si>
  <si>
    <t>Designing a supply contract to coordinate supplier’s production, considering customer oriented production</t>
  </si>
  <si>
    <t>Optimal Inventory Control and Pricing of Perishable Items Without Shortages</t>
  </si>
  <si>
    <t>Journal of Industrial and Management Optimization, Vol. 11, No. 4</t>
  </si>
  <si>
    <t>Application of Robust Optimization to the Sawmill Planning Problem</t>
  </si>
  <si>
    <t>A new location-inventory policy with reverse logistics applied to B2C e-markets of China</t>
  </si>
  <si>
    <t>On range and response: Dimensions of process flexibility</t>
  </si>
  <si>
    <t>Development of composite sustainable supply chain performance index for the automobile industry</t>
  </si>
  <si>
    <t>Expert Systems with Applications, Vol. 48</t>
  </si>
  <si>
    <t>Bullwhip Effect Study in a Constrained Supply Chain</t>
  </si>
  <si>
    <t>Modelling decision behaviours in pricing game of closed-loop supply chains</t>
  </si>
  <si>
    <t>Consistency in multi-vehicle inventory-routing</t>
  </si>
  <si>
    <t>Effective cancellation policy to reduce the negative impact of patient no-show</t>
  </si>
  <si>
    <t>22 October 2014 | Sustainability, Vol. 6, No. 10</t>
  </si>
  <si>
    <t>Capacity flexibility premium under different demand uncertainties</t>
  </si>
  <si>
    <t>The Engineering Economist, Vol. 49, No. 2</t>
  </si>
  <si>
    <t>International Journal of Production Research, Vol. 50, No. 19</t>
  </si>
  <si>
    <t>A comparison of two sourcing tactics for a new component</t>
  </si>
  <si>
    <t>Service outsourcing under different supply chain power structures</t>
  </si>
  <si>
    <t>Meeting Correlated Spare Part Demands with Optimal Transshipments</t>
  </si>
  <si>
    <t>Engineering Applications of Artificial Intelligence, Vol. 18, No. 5</t>
  </si>
  <si>
    <t>6 June 2014 | International Journal of Production Research, Vol. 53, No. 3</t>
  </si>
  <si>
    <t>12 February 2014 | International Journal of Production Research, Vol. 52, No. 14</t>
  </si>
  <si>
    <t>Demand Estimation and Assortment Optimization Under Substitution: Methodology and Application</t>
  </si>
  <si>
    <t>Bayes rule</t>
  </si>
  <si>
    <t>Received:September 02, 2006</t>
  </si>
  <si>
    <t>15 October 2013 | International Journal of Production Research, Vol. 52, No. 3</t>
  </si>
  <si>
    <t>Supply chain-based barriers for truck-engine remanufacturing in China</t>
  </si>
  <si>
    <t>Optimal inventory policies for successive generations of a high technology product</t>
  </si>
  <si>
    <t>Received:July 22, 1998</t>
  </si>
  <si>
    <t>Chained cross-training of workers for robust performance</t>
  </si>
  <si>
    <t>Integrating Long- and Short-Term Contracting via Business-to-Business Exchanges for Capital-Intensive Industries</t>
  </si>
  <si>
    <t>Two inventory review policies on supply chain configuration problem</t>
  </si>
  <si>
    <t>Supply Chain Coordination with Multiple Competing Newsvendors</t>
  </si>
  <si>
    <t>1 May 2004 | Management Science, Vol. 50, No. 5</t>
  </si>
  <si>
    <t>Exploring the benefits of vendor managed inventory</t>
  </si>
  <si>
    <t>Disruption management in production planning</t>
  </si>
  <si>
    <t>IEEE Transactions on Automation Science and Engineering, Vol. 13, No. 2</t>
  </si>
  <si>
    <t>Lean manufacturing: literature review and research issues</t>
  </si>
  <si>
    <t>Sustainable supply chain management: Review and research opportunities</t>
  </si>
  <si>
    <t>13 October 2011 | Annals of Operations Research, Vol. 219, No. 1</t>
  </si>
  <si>
    <t>International Journal of Production Economics, Vol. 107, No. 2</t>
  </si>
  <si>
    <t>28 August 2014 | International Journal of Sustainable Engineering, Vol. 8, No. 6</t>
  </si>
  <si>
    <t>Revenue and Cost Management for Remanufactured Products</t>
  </si>
  <si>
    <t>Procedia Engineering, Vol. 69</t>
  </si>
  <si>
    <t>Received:November 12, 2004</t>
  </si>
  <si>
    <t>Do channel members value the multiple-cooperation strategy?</t>
  </si>
  <si>
    <t>Accepted:August 13, 2007</t>
  </si>
  <si>
    <t>Cooperative game analysis of retail space-exchange problems</t>
  </si>
  <si>
    <t>Transportation Research Part C: Emerging Technologies, Vol. 24</t>
  </si>
  <si>
    <t>Downloaded 123 times</t>
  </si>
  <si>
    <t>Nicholas Bambos</t>
  </si>
  <si>
    <t>Order quantity flexibility as a form of customer service in a supply chain contract model</t>
  </si>
  <si>
    <t>23 May 2016 | Annals of Operations Research, Vol. 248, No. 1-2</t>
  </si>
  <si>
    <t>The Impact of E-Replenishment Strategy on Make-to-Order Supply Chain Performance</t>
  </si>
  <si>
    <t>The Allocation of Inventory Risk in a Supply Chain: Push, Pull, and Advance-Purchase Discount Contracts</t>
  </si>
  <si>
    <t>Supply chain coordination with trade credit and quantity discount incorporating default risk</t>
  </si>
  <si>
    <t>4 February 2010 | Operations Research, Vol. 58, No. 4-part-1</t>
  </si>
  <si>
    <t>Integrated Production and Risk Hedging with Financial Instruments</t>
  </si>
  <si>
    <t>Supply chain downsizing under bankruptcy: A robust optimization approach</t>
  </si>
  <si>
    <t>Benefits of considering inventory in service parts logistics network design problems with time-based service constraints</t>
  </si>
  <si>
    <t>Using simulation-based Stochastic Approximation to optimize staffing of systems with Skills-Based-Routing</t>
  </si>
  <si>
    <t>Model Predictive Control for Dynamic Resource Allocation</t>
  </si>
  <si>
    <t>Title:Inspection and Replenishment Policies for Systems with Inventory Record Inaccuracy</t>
  </si>
  <si>
    <t>Accepted:October 12, 2006</t>
  </si>
  <si>
    <t>Efficient formulations for pricing under attraction demand models</t>
  </si>
  <si>
    <t>dimension reduction</t>
  </si>
  <si>
    <t>Game-theoretic analysis for an emission-dependent supply chain in a ‘cap-and-trade’ system</t>
  </si>
  <si>
    <t>A periodic-review inventory system with a capacitated backup supplier for mitigating supply disruptions</t>
  </si>
  <si>
    <t>Synchronization in Vehicle Routing—A Survey of VRPs with Multiple Synchronization Constraints</t>
  </si>
  <si>
    <t>Target pricing: Demand-side versus supply-side approaches</t>
  </si>
  <si>
    <t>The Journal of High Technology Management Research, Vol. 25, No. 2</t>
  </si>
  <si>
    <t>Computers &amp; Industrial Engineering, Vol. 63, No. 2</t>
  </si>
  <si>
    <t>An Exploratory Study of Procurement Strategies for Multi-Item RFQs in B2B Markets: Antecedents and Impact on Performance</t>
  </si>
  <si>
    <t>Dynamic Pricing Strategy in a Dual-Channel Supply Chain Considering Service Value</t>
  </si>
  <si>
    <t>Outsourcing via Service Competition</t>
  </si>
  <si>
    <t>International Journal of Physical Distribution &amp; Logistics Management, Vol. 37, No. 7</t>
  </si>
  <si>
    <t>Naval Research Logistics, Vol. 52, No. 5</t>
  </si>
  <si>
    <t>Incorporating manufacturing lead times in joint production-marketing models: A review and some future directions</t>
  </si>
  <si>
    <t>Pricing and collecting decisions in a closed-loop supply chain with symmetric and asymmetric information</t>
  </si>
  <si>
    <t>International Journal of Operations &amp; Production Management, Vol. 34, No. 7</t>
  </si>
  <si>
    <t>IIMB Management Review, Vol. 23, No. 4</t>
  </si>
  <si>
    <t>10 January 2011 | Production and Operations Management, Vol. 20, No. 6</t>
  </si>
  <si>
    <t>dynamic forecast updating</t>
  </si>
  <si>
    <t>Journal of Retailing and Consumer Services, Vol. 30</t>
  </si>
  <si>
    <t>Inherent Complexity Research on the Bullwhip Effect in Supply Chains with Two Retailers: The Impact of Three Forecasting Methods Considering Market Share</t>
  </si>
  <si>
    <t>2 March 2011 | Flexible Services and Manufacturing Journal, Vol. 23, No. 3</t>
  </si>
  <si>
    <t>Chained cross-training of assembly line workers</t>
  </si>
  <si>
    <t>Supply Chain Coordination in 2-Stage-Ordering-Production System with Update of Demand Information</t>
  </si>
  <si>
    <t>Receding Horizon Control for Aircraft Arrival Sequencing and Scheduling</t>
  </si>
  <si>
    <t>Received:November 14, 2001</t>
  </si>
  <si>
    <t>The moderation of lean manufacturing effectiveness by dimensions of national culture: Testing practice-culture congruence hypotheses</t>
  </si>
  <si>
    <t>12 June 2009 | Manufacturing &amp; Service Operations Management, Vol. 12, No. 2</t>
  </si>
  <si>
    <t>Dimensioning Large-Scale Membership Services</t>
  </si>
  <si>
    <t>On how buyback and remanufacturing strategies affect the profitability of spare parts supply chains</t>
  </si>
  <si>
    <t>Dragos Florin Ciocan</t>
  </si>
  <si>
    <t>Small sample uncertainty aspects in relation to bullwhip effect measurement</t>
  </si>
  <si>
    <t>29 March 2013 | Mathematical Programming, Vol. 145, No. 1-2</t>
  </si>
  <si>
    <t>principal component analysis</t>
  </si>
  <si>
    <t>21 September 2011 | Annals of Operations Research, Vol. 228, No. 1</t>
  </si>
  <si>
    <t>Lateral inventory transshipment problem in online-to-offline supply chain</t>
  </si>
  <si>
    <t>Online retailers’ promotional pricing, free-shipping threshold, and inventory decisions: A simulation-based analysis</t>
  </si>
  <si>
    <t>Michael Drexl</t>
  </si>
  <si>
    <t>Received:February 02, 2008</t>
  </si>
  <si>
    <t>Cooperation Pattern and Coordination Mechanism Between Hong Kong Disneyland and Tour Operator</t>
  </si>
  <si>
    <t>12 October 2010 | Production and Operations Management, Vol. 20, No. 2</t>
  </si>
  <si>
    <t>Modeling and Simulation, Vol. 06, No. 02</t>
  </si>
  <si>
    <t>6 December 2007 | Annals of Operations Research, Vol. 161, No. 1</t>
  </si>
  <si>
    <t>Intelligent Information Management, Vol. 09, No. 05</t>
  </si>
  <si>
    <t>Price Competition within and between Airlines and High-Speed Trains: The Case of the Milan—Rome Route</t>
  </si>
  <si>
    <t>THE IMPACTS OF OIL PRICE VOLATILITY ON STRATEGIC INVESTMENT OF OIL COMPANIES IN NORTH AMERICA, ASIA, AND EUROPE</t>
  </si>
  <si>
    <t>Risk Management and Operational Hedging: An Overview</t>
  </si>
  <si>
    <t>Adjustable Robust long-term energy planning under hydrological uncertainty</t>
  </si>
  <si>
    <t>Multiobjective Simulation Optimization Using an Enhanced Genetic Algorithm</t>
  </si>
  <si>
    <t>Creating integral value for stakeholders in closed loop supply chains</t>
  </si>
  <si>
    <t>Optimal Pricing and Inventory Decisions for Fashion Retailers under Value-At-Risk Objective</t>
  </si>
  <si>
    <t>penalized least squares</t>
  </si>
  <si>
    <t>The impact of consumer returns policies on consignment contracts with inventory control</t>
  </si>
  <si>
    <t>Accepted:July 08, 2009</t>
  </si>
  <si>
    <t>The influence of an integration strategy on competitive capabilities and business performance: An exploratory study of consumer products manufacturers</t>
  </si>
  <si>
    <t>21 February 2007 | International Journal of Production Research, Vol. 42, No. 10</t>
  </si>
  <si>
    <t>An efficient reverse auction mechanism for limited supplier base</t>
  </si>
  <si>
    <t>Supply Chain Decision and Coordination of Demand with Product Green Degree and Service Level</t>
  </si>
  <si>
    <t>Industrial Engineering and Management Systems, Vol. 13, No. 3</t>
  </si>
  <si>
    <t>1 February 2004 | Management Science, Vol. 50, No. 2</t>
  </si>
  <si>
    <t>IEEE Transactions on Intelligent Transportation Systems, Vol. 6, No. 2</t>
  </si>
  <si>
    <t>Modeling End-to-End Business Processes of a Telecom Company with a BCMP Queueing Network</t>
  </si>
  <si>
    <t>Remanufacturing and pricing decisions with random yield and random demand</t>
  </si>
  <si>
    <t>15 October 2007 | Operations Research, Vol. 55, No. 6</t>
  </si>
  <si>
    <t>Vivek Farias</t>
  </si>
  <si>
    <t>singular value decomposition</t>
  </si>
  <si>
    <t>30 July 2015 | International Journal of Production Research, Vol. 54, No. 7</t>
  </si>
  <si>
    <t>European Journal of Operational Research, Vol. 230, No. 2</t>
  </si>
  <si>
    <t>8 March 2012 | Transportation Science, Vol. 46, No. 3</t>
  </si>
  <si>
    <t>24 June 2010 | Marketing Science, Vol. 29, No. 6</t>
  </si>
  <si>
    <t>Competition for cores in remanufacturing</t>
  </si>
  <si>
    <t>Optimal Aggregate Production Plans via a Constrained LQG Model</t>
  </si>
  <si>
    <t>15 September 2011 | Journal of China Tourism Research, Vol. 7, No. 3</t>
  </si>
  <si>
    <t>Cross-training Decisions in Field Services with Three Job Types and Server-Job Mismatch*</t>
  </si>
  <si>
    <t>1 November 2003 | Management Science, Vol. 49, No. 11</t>
  </si>
  <si>
    <t>Ehsan Elahi</t>
  </si>
  <si>
    <t>Manufacturing</t>
  </si>
  <si>
    <t>Flow Coordination and Information Sharing in Supply Chains: Review, Implications, and Directions for Future Research</t>
  </si>
  <si>
    <t>The impact of setup costs, commonality, and capacity on schedule stability: An exploratory study</t>
  </si>
  <si>
    <t>1 April 2016 | Tourism Economics, Vol. 22, No. 2</t>
  </si>
  <si>
    <t>1 April 2016 | Pesquisa Operacional, Vol. 36, No. 1</t>
  </si>
  <si>
    <t>A proposed integrated model of lean assessment and analytical hierarchy process for a dynamic road map of lean implementation</t>
  </si>
  <si>
    <t>Selective multi-depot vehicle routing problem with pricing</t>
  </si>
  <si>
    <t>Adjustable Decisions for Reducing the Price of Robustness of Capacity Expansion Planning</t>
  </si>
  <si>
    <t>Strategic Issues of Supply Chain Design and Management</t>
  </si>
  <si>
    <t>Journal of Purchasing and Supply Management, Vol. 21, No. 3</t>
  </si>
  <si>
    <t>vector time series</t>
  </si>
  <si>
    <t>Pricing Model for Dual Sales Channel with Promotion Effect Consideration</t>
  </si>
  <si>
    <t>Rich vehicle routing in theory and practice</t>
  </si>
  <si>
    <t>Journal of Operations Management, Vol. 21, No. 4</t>
  </si>
  <si>
    <t>Procurement Contracts</t>
  </si>
  <si>
    <t>Title:A Risk-free Perishable Item Returns Policy</t>
  </si>
  <si>
    <t>Electronic Commerce Research and Applications, Vol. 10, No. 2</t>
  </si>
  <si>
    <t>Advances in Social Sciences, Vol. 06, No. 02</t>
  </si>
  <si>
    <t>Joint procurement and production decisions in remanufacturing under quality and demand uncertainty</t>
  </si>
  <si>
    <t>Financial Valuation of Supply Chain Contracts</t>
  </si>
  <si>
    <t>Environmental sustainability of logistics service provider: an ANP-QFD approach</t>
  </si>
  <si>
    <t>19 June 2012 | Mathematics of Operations Research, Vol. 37, No. 3</t>
  </si>
  <si>
    <t>Title:Long-Term Contracts Under the Threat of Supplier Default</t>
  </si>
  <si>
    <t>Dynamic scheduling with due dates and time windows: an application to chemotherapy patient appointment booking</t>
  </si>
  <si>
    <t>Engineering, Vol. 06, No. 12</t>
  </si>
  <si>
    <t>The impact of ERP on supply chain management: Exploratory findings from a European Delphi study</t>
  </si>
  <si>
    <t>Decision Sciences, Vol. 35, No. 2</t>
  </si>
  <si>
    <t>The Impact of E-Auctions in Adjusting Procurement Strategies for Specialty Coffee</t>
  </si>
  <si>
    <t>Competition, cooperation, and coopetition of green supply chains under regulations on energy saving levels</t>
  </si>
  <si>
    <t>Karen L. Donohue</t>
  </si>
  <si>
    <t>Empirical Study</t>
  </si>
  <si>
    <t>Decision Sciences, Vol. 33, No. 4</t>
  </si>
  <si>
    <t>International Journal of Production Economics, Vol. 95, No. 1</t>
  </si>
  <si>
    <t>Design and analysis of a closed-loop supply chain in presence of promotional offer</t>
  </si>
  <si>
    <t>9 February 2014 | The International Journal of Advanced Manufacturing Technology, Vol. 72, No. 1-4</t>
  </si>
  <si>
    <t>Transportation Research Part C: Emerging Technologies, Vol. 19, No. 5</t>
  </si>
  <si>
    <t>IEEE Transactions on Power Systems, Vol. 29, No. 4</t>
  </si>
  <si>
    <t>Discrete Choice Dynamic Pricing and Seat Control Problem in Airlines</t>
  </si>
  <si>
    <t>Title:Structural Properties of Buyback Contracts for Price-Setting Newsvendors</t>
  </si>
  <si>
    <t>3 July 2012 | Logistics Research, Vol. 5, No. 1-2</t>
  </si>
  <si>
    <t>Appointment Order Outpatient Scheduling System with Consideration of Ancillary Services and Overbooking Policy to Improve Outpatient Experience</t>
  </si>
  <si>
    <t>Reverse Logistics: Overview and Challenges for Supply Chain Management</t>
  </si>
  <si>
    <t>Choosing an optimal return rate and a reverse logistics policy from the solution of a constrained LQG problem.</t>
  </si>
  <si>
    <t>Market Segmentation</t>
  </si>
  <si>
    <t>Time Series</t>
  </si>
  <si>
    <t>GENETIC ALGORITHM BASED ON RECEDING HORIZON CONTROL FOR REAL-TIME IMPLEMENTATIONS IN DYNAMIC ENVIRONMENTS</t>
  </si>
  <si>
    <t>Lean Control for Make-to-Order Companies: Integrating Customer Enquiry Management and Order Release</t>
  </si>
  <si>
    <t>Stochastic comparisons in a price-dependent newsvendor problem with emergency procurement</t>
  </si>
  <si>
    <t>Robust inventory decision under distribution uncertainty: A CVaR-based optimization approach</t>
  </si>
  <si>
    <t>The International Journal of Logistics Management, Vol. 26, No. 2</t>
  </si>
  <si>
    <t>The bullwhip effect in supply chains: a study of contingent and incomplete literature</t>
  </si>
  <si>
    <t>Supply Contracting with Risk-Sensitive Retailers under Information Asymmetry: An Exploratory Behavioral Study</t>
  </si>
  <si>
    <t>A social-behavioural approach to project work under uncertainty</t>
  </si>
  <si>
    <t>A template-based Tabu Search algorithm for the Consistent Vehicle Routing Problem</t>
  </si>
  <si>
    <t>10 October 2013 | Health Care Management Science, Vol. 17, No. 1</t>
  </si>
  <si>
    <t>European Journal of Operational Research, Vol. 146, No. 2</t>
  </si>
  <si>
    <t>3 February 2011 | Canadian Journal of Agricultural Economics/Revue canadienne d'agroeconomie, Vol. 59, No. 1</t>
  </si>
  <si>
    <t>Transportation Research Part E: Logistics and Transportation Review, Vol. 97</t>
  </si>
  <si>
    <t>Dynamic ticket pricing and the impact of time – an analysis of price paths of the English soccer club Derby County</t>
  </si>
  <si>
    <t>Title:Capacity Investments in Supply Chains: Sharing the Gain Rather Than Sharing the Pain</t>
  </si>
  <si>
    <t>4 August 2014 | International Journal of Production Research, Vol. 53, No. 1</t>
  </si>
  <si>
    <t>Partial cross training in call centers with uncertain arrivals and global service level agreements</t>
  </si>
  <si>
    <t>Performance analysis of Bernoulli serial production lines with switch-on/off machine control</t>
  </si>
  <si>
    <t>Korean Management Science Review, Vol. 29, No. 2</t>
  </si>
  <si>
    <t>The effectiveness of power-dependence management in retailing</t>
  </si>
  <si>
    <t>Revenue sharing coordination in reverse logistics</t>
  </si>
  <si>
    <t>Evaluation of emergency sourcing risk mitigation strategies for a discrete part manufacturer</t>
  </si>
  <si>
    <t>Decentralization of the firm: theory and evidence</t>
  </si>
  <si>
    <t>Shipping Delays</t>
  </si>
  <si>
    <t>IFAC Proceedings Volumes, Vol. 38, No. 1</t>
  </si>
  <si>
    <t>Operational Flexibility and Financial Hedging: Complements or Substitutes?</t>
  </si>
  <si>
    <t>Pricing and remanufacturing decisions in two competing supply chains</t>
  </si>
  <si>
    <t>Received:September 03, 2002</t>
  </si>
  <si>
    <t>Pricing decisions in a multi-criteria setting for product recovery facilities</t>
  </si>
  <si>
    <t>Robustness of efficient server assignment policies to service time distributions in finite-buffered lines</t>
  </si>
  <si>
    <t>Efficient frontiers in revenue management</t>
  </si>
  <si>
    <t>Received:May 23, 2003</t>
  </si>
  <si>
    <t>Procurement from Global, Unreliable, All-or-Nothing Suppliers</t>
  </si>
  <si>
    <t>25 July 2014 | Systems Research and Behavioral Science, Vol. 31, No. 4</t>
  </si>
  <si>
    <t>Analytical Effect of Retailers Pull-to-center Behavior on Determining Optimal Buyback Price</t>
  </si>
  <si>
    <t>Expert Systems with Applications, Vol. 39, No. 4</t>
  </si>
  <si>
    <t>yield uncertainty</t>
  </si>
  <si>
    <t>Title:OM Practice—Choice-Based Revenue Management: An Empirical Study of Estimation and Optimization</t>
  </si>
  <si>
    <t>Production chains and aggregate output volatility</t>
  </si>
  <si>
    <t>Optimal knowledge outsourcing model</t>
  </si>
  <si>
    <t>Asymmetric Consumer Learning and Inventory Competition</t>
  </si>
  <si>
    <t>Value of Information</t>
  </si>
  <si>
    <t>Stability of information-sharing alliances in a three-level supply chain</t>
  </si>
  <si>
    <t>Application of distributed intelligence to reduce the bullwhip effect</t>
  </si>
  <si>
    <t>Replacement Decisions with Maintenance Under Uncertainty: An Imbedded Optimal Control Model</t>
  </si>
  <si>
    <t>21 March 2016 | European Sport Management Quarterly, Vol. 16, No. 2</t>
  </si>
  <si>
    <t>Produção enxuta e teoria das restrições: proposta de um método para implantação conjunta na Indústria de Bens de Capital sob Encomenda</t>
  </si>
  <si>
    <t>From sustainability commitment to performance: The role of intra- and inter-firm collaborative capabilities in the upstream supply chain</t>
  </si>
  <si>
    <t>Accepted:August 24, 2005</t>
  </si>
  <si>
    <t>On supply chain coordination for false failure returns: A quantity discount contract approach</t>
  </si>
  <si>
    <t>International Journal of Retail &amp; Distribution Management, Vol. 44, No. 1</t>
  </si>
  <si>
    <t>An empirical investigation on causes and effects of the Bullwhip-effect: Evidence from the personal care sector</t>
  </si>
  <si>
    <t>Towards a cyber-physical-social-connected and service-oriented manufacturing paradigm: Social Manufacturing</t>
  </si>
  <si>
    <t>Dynamic Vehicle Routing</t>
  </si>
  <si>
    <t>Journal of Cleaner Production, Vol. 59</t>
  </si>
  <si>
    <t>market structure</t>
  </si>
  <si>
    <t>1 April 2015 | International Journal of Advanced Logistics, Vol. 4, No. 1</t>
  </si>
  <si>
    <t>Journal of Corporate Finance, Vol. 9, No. 1</t>
  </si>
  <si>
    <t>Increasing supply chain resilience in a global sourcing context</t>
  </si>
  <si>
    <t>Dynamic facility layout problem under competitive environment: a new formulation and some meta-heuristic solution methods</t>
  </si>
  <si>
    <t>Product Variety</t>
  </si>
  <si>
    <t>Channel coordination with a loss-averse retailer and option contracts</t>
  </si>
  <si>
    <t>2 September 2014 | International Journal of Production Research, Vol. 53, No. 1</t>
  </si>
  <si>
    <t>The Role of Financial Services in Procurement Contracts</t>
  </si>
  <si>
    <t>Omega, Vol. 39, No. 2</t>
  </si>
  <si>
    <t>23 July 2010 | Naval Research Logistics (NRL), Vol. 57, No. 6</t>
  </si>
  <si>
    <t>23 September 2011 | Journal of Revenue and Pricing Management, Vol. 11, No. 4</t>
  </si>
  <si>
    <t>Background analysis for the application of EOQ model in a three-stage steel roller production system with deterministic demands and returns</t>
  </si>
  <si>
    <t>Journal of the Korean Operations Research and Management Science Society, Vol. 38, No. 3</t>
  </si>
  <si>
    <t>Patient No-Show Predictive Model Development using Multiple Data Sources for an Effective Overbooking Approach</t>
  </si>
  <si>
    <t>Supply Chain Coordination Contracts under Double Sided Disruptions Simultaneously</t>
  </si>
  <si>
    <t>Factors in SWOT Analysis Applied to Micro, Small-to-Medium, and Large Software Enterprises:</t>
  </si>
  <si>
    <t>Omega, Vol. 31, No. 6</t>
  </si>
  <si>
    <t>Real-time production scheduling in a multi-grade PET resin plant under demand uncertainty</t>
  </si>
  <si>
    <t>Push or Pull? Auctioning Supply Contracts</t>
  </si>
  <si>
    <t>International Journal of Production Research, Vol. 45, No. 8</t>
  </si>
  <si>
    <t>Ali Dogramaci</t>
  </si>
  <si>
    <t>A functional approximation for retrial queues with two way communication</t>
  </si>
  <si>
    <t>Design for life-cycle profit with simultaneous consideration of initial manufacturing and end-of-life remanufacturing</t>
  </si>
  <si>
    <t>22 November 2013 | Gestão &amp; Produção, Vol. 21, No. 1</t>
  </si>
  <si>
    <t>Product line pricing for services with capacity constraints and dynamic substitution</t>
  </si>
  <si>
    <t>Manufacturing Letters, Vol. 7</t>
  </si>
  <si>
    <t>Designing Buyback Contracts for Irrational But Predictable Newsvendors</t>
  </si>
  <si>
    <t>Optimizing a Production-Inventory Systems with Deteriorating and Remanufacturing Products</t>
  </si>
  <si>
    <t>6 July 2010 | Production Planning &amp; Control, Vol. 21, No. 7</t>
  </si>
  <si>
    <t>18 October 2016 | Production Engineering, Vol. 10, No. 6</t>
  </si>
  <si>
    <t>Supply network formation as a biform game</t>
  </si>
  <si>
    <t>Forecasting collaboration in the European grocery sector: Observations from a case study</t>
  </si>
  <si>
    <t>Analysis of Disruptions Caused by Construction Field Rework on Productivity in Residential Projects</t>
  </si>
  <si>
    <t>Analysis of low carbon subsidies under different supply chain structures</t>
  </si>
  <si>
    <t>The Manufacturer's Incentive to Reduce Lead Times</t>
  </si>
  <si>
    <t>The service bullwhip effect</t>
  </si>
  <si>
    <t>Study on Revenue Management Considering Strategic Customer Behavior</t>
  </si>
  <si>
    <t>The impact of combination of decision makers’ heuristics on the supply chain performance</t>
  </si>
  <si>
    <t>Mergers and Acquisitions: Modeling Decision Making in Integration Projects</t>
  </si>
  <si>
    <t>Infinite-horizon models for inventory control under yield uncertainty and disruptions</t>
  </si>
  <si>
    <t>A Model and Algorithm for the Courier Delivery Problem with Uncertainty</t>
  </si>
  <si>
    <t>24 September 2014 | Applied Clinical Informatics, Vol. 5, No. 3</t>
  </si>
  <si>
    <t>European Management Journal, Vol. 20, No. 5</t>
  </si>
  <si>
    <t>Trade-In Contract Having Effect on Coordination Mechanism of a Three-Stage Supply Chain</t>
  </si>
  <si>
    <t>Computers &amp; Chemical Engineering, Vol. 40</t>
  </si>
  <si>
    <t>Young-Hoon Park</t>
  </si>
  <si>
    <t>Nelson M. Fraiman</t>
  </si>
  <si>
    <t>22 December 2015 | Annals of Operations Research, Vol. 247, No. 1</t>
  </si>
  <si>
    <t>23 December 2013 | Engineering Optimization, Vol. 47, No. 1</t>
  </si>
  <si>
    <t>Fashion-Retailing Inventory Management with Random Supply</t>
  </si>
  <si>
    <t>inventory inaccuracy</t>
  </si>
  <si>
    <t>Michael Becker-Peth</t>
  </si>
  <si>
    <t>Specific Appointment Systems</t>
  </si>
  <si>
    <t>In-house Production and Sourcing Competition under Demand Uncertainties</t>
  </si>
  <si>
    <t>Received:March 30, 2009</t>
  </si>
  <si>
    <t>IFAC Proceedings Volumes, Vol. 46, No. 24</t>
  </si>
  <si>
    <t>What goes around, comes around: Effects of offshore outsourcing on the export performance of firms</t>
  </si>
  <si>
    <t>Resale price maintenance contracts with retailer sales effort: Effect of flexibility and competition</t>
  </si>
  <si>
    <t>A pricing/ordering model for a dyadic supply chain with buyback guarantee financing and fairness concerns</t>
  </si>
  <si>
    <t>Pricing-Decision and Coordination Contract considering Product Design and Quality of Recovery Product in a Closed-Loop Supply Chain</t>
  </si>
  <si>
    <t>Decision support models for production ramp-up: a systematic literature review</t>
  </si>
  <si>
    <t>Journal of Construction Engineering and Management, Vol. 140, No. 2</t>
  </si>
  <si>
    <t>Received:September 05, 2003</t>
  </si>
  <si>
    <t>19 October 2010 | Production and Operations Management, Vol. 20, No. 5</t>
  </si>
  <si>
    <t>cycle-count policy</t>
  </si>
  <si>
    <t>Received:October 18, 2005</t>
  </si>
  <si>
    <t>International Journal of Operations &amp; Production Management, Vol. 33, No. 6</t>
  </si>
  <si>
    <t>Journal of Service Science and Management, Vol. 04, No. 04</t>
  </si>
  <si>
    <t>20 October 2014 | International Journal of Advanced Logistics, Vol. 3, No. 1-2</t>
  </si>
  <si>
    <t>Computers &amp; Operations Research, Vol. 39, No. 4</t>
  </si>
  <si>
    <t>Ilgaz Sungur</t>
  </si>
  <si>
    <t>Received:December 14, 2006</t>
  </si>
  <si>
    <t>The economics of hybrid manufacturing systems in a closed-loop supply chain</t>
  </si>
  <si>
    <t>Mean-risk analysis of radio frequency identification technology in supply chain with inventory misplacement: Risk-sharing and coordination</t>
  </si>
  <si>
    <t>The transshipment fund mechanism: Coordinating the decentralized multilocation transshipment problem</t>
  </si>
  <si>
    <t>1 October 2004 | Operations Research, Vol. 52, No. 5</t>
  </si>
  <si>
    <t>Title:The Dynamic Pricing Problem from a Newsvendor's Perspective</t>
  </si>
  <si>
    <t>Implementation of a responsive supply chain strategy in global complexity: The case of manufacturing firms</t>
  </si>
  <si>
    <t>Accepted:June 30, 2005</t>
  </si>
  <si>
    <t>Coordinating a decentralized supply chain with customer returns and price-dependent stochastic demand using a buyback policy</t>
  </si>
  <si>
    <t>Accepted:November 20, 2006</t>
  </si>
  <si>
    <t>The bullwhip effect under different information-sharing settings: a perspective on price-sensitive demand that incorporates price dynamics</t>
  </si>
  <si>
    <t>Name-your-own price auction mechanisms – Modeling and future implications</t>
  </si>
  <si>
    <t>The Past, Present and Futures of Behavioral Operational Research</t>
  </si>
  <si>
    <t>Customer returns model in a dual-channel supply chain</t>
  </si>
  <si>
    <t>Modeling supplier risks using Bayesian networks</t>
  </si>
  <si>
    <t>Accepted:August 23, 2008</t>
  </si>
  <si>
    <t>17 June 2010 | Journal of International Business Studies, Vol. 42, No. 2</t>
  </si>
  <si>
    <t>Regional container port competition in a dual gateway-port system</t>
  </si>
  <si>
    <t>4 April 2017 | International Journal of Production Research, Vol. 55, No. 18</t>
  </si>
  <si>
    <t>15 July 2015 | International Journal of Production Research, Vol. 53, No. 21</t>
  </si>
  <si>
    <t>Title:Product Line Design with Component Commonality and Cost-Reduction Effort</t>
  </si>
  <si>
    <t>Backup Sourcing Decisions for Coping with Supply Disruptions under Long-Term Horizons</t>
  </si>
  <si>
    <t>Yingtao Ren</t>
  </si>
  <si>
    <t>In-house capacity investment and outsourcing under competition</t>
  </si>
  <si>
    <t>9 December 2012 | NETNOMICS: Economic Research and Electronic Networking, Vol. 13, No. 2</t>
  </si>
  <si>
    <t>Sustaining strategic IT advantage in the information age: how strategy paradigms differ by speed</t>
  </si>
  <si>
    <t>Supply Chain Sourcing Under Asymmetric Information</t>
  </si>
  <si>
    <t>Omega, Vol. 46</t>
  </si>
  <si>
    <t>An EOQ model with state-dependent demand rate</t>
  </si>
  <si>
    <t>Analysis of an M/M/1 queue with vacations and impatience timers which depend on the server's states</t>
  </si>
  <si>
    <t>Trade-off between capacity invested and inventory needed</t>
  </si>
  <si>
    <t>The direct and mediated relationships between supply chain coordination investments and delivery performance</t>
  </si>
  <si>
    <t>Service Design for Libraries: An Introduction</t>
  </si>
  <si>
    <t>Oportunidades e desafios para lidar com as barreiras à adoção de práticas de green supply chain management: guidelines à luz de um estudo de múltiplos casos no Brasil</t>
  </si>
  <si>
    <t>19 November 2010 | Journal of Revenue and Pricing Management, Vol. 10, No. 1</t>
  </si>
  <si>
    <t>Journal of Modelling in Management, Vol. 10, No. 3</t>
  </si>
  <si>
    <t>Industrial Management &amp; Data Systems, Vol. 112, No. 2</t>
  </si>
  <si>
    <t>Received:August 21, 1997</t>
  </si>
  <si>
    <t>Supply chain design under quality disruptions and tainted materials delivery</t>
  </si>
  <si>
    <t>Impact of price sensitivity and risk aversion on buy-back contract</t>
  </si>
  <si>
    <t>A literature review of lean manufacturing</t>
  </si>
  <si>
    <t>Improving Customer Service Operations at Amazon.com</t>
  </si>
  <si>
    <t>Turnaround across diverse global supply chains using shared metrics and change methodology</t>
  </si>
  <si>
    <t>Selling with Binding Reservations in the Presence of Strategic Consumers</t>
  </si>
  <si>
    <t>Influence of customer acceptance of online sales channel on firm profits under channel competition</t>
  </si>
  <si>
    <t>Coordinating the Assembly System Based on Compensation Mechanism Under Supply Disruption</t>
  </si>
  <si>
    <t>Fernando Ordóñez</t>
  </si>
  <si>
    <t>Received:June 10, 2008</t>
  </si>
  <si>
    <t>The Journal of Strategic Information Systems, Vol. 10, No. 3</t>
  </si>
  <si>
    <t>Rolling-horizon replenishment: Policies and performance analysis</t>
  </si>
  <si>
    <t>contacts</t>
  </si>
  <si>
    <t>Overflow analysis and cross-trained servers</t>
  </si>
  <si>
    <t>A Study on Analyzing Profitability in Servitized Supply Chains based on Service Provision Methods</t>
  </si>
  <si>
    <t>European Journal of Operational Research, Vol. 171, No. 1</t>
  </si>
  <si>
    <t>INTEGRATING EARLY SALES WITH PRODUCTION DECISIONS AND ITS EFFECT ON BUDGETARY CONSTRAINT</t>
  </si>
  <si>
    <t>European Journal of Operational Research, Vol. 203, No. 1</t>
  </si>
  <si>
    <t>International Journal of Operations &amp; Production Management, Vol. 27, No. 2</t>
  </si>
  <si>
    <t>Obtaining Fast Service in a Queueing System via Performance-Based Allocation of Demand</t>
  </si>
  <si>
    <t>Research on ordering and pricing decision of risk-averse manufacturer under exchange rate uncertainty</t>
  </si>
  <si>
    <t>Gestão &amp; Produção, Vol. 22, No. 2</t>
  </si>
  <si>
    <t>15 February 2013 | Management Science, Vol. 59, No. 8</t>
  </si>
  <si>
    <t>financial default</t>
  </si>
  <si>
    <t>Accepted:June 04, 2009</t>
  </si>
  <si>
    <t>Downloaded 96 times</t>
  </si>
  <si>
    <t>An Extreme-Value Model of Concept Testing</t>
  </si>
  <si>
    <t>returns policies</t>
  </si>
  <si>
    <t>Analysis of capacity and cost heterogeneity in a vendor base</t>
  </si>
  <si>
    <t>The Impact of Manufacturers' Wholesale Prices on a Retailer's Shelf-Space and Pricing Decisions*</t>
  </si>
  <si>
    <t>Diffusion Models for Double-Ended Queues with Renewal Arrival Processes</t>
  </si>
  <si>
    <t>Optimal Supply Diversification Under General Supply Risks</t>
  </si>
  <si>
    <t>Predicting the performance of queues–A data analytic approach</t>
  </si>
  <si>
    <t>13 November 2015 | Manufacturing &amp; Service Operations Management, Vol. 18, No. 1</t>
  </si>
  <si>
    <t>Reverse Logistics Network Design with Incentive-Dependent Return</t>
  </si>
  <si>
    <t>27 August 2013 | International Journal of Management Science and Engineering Management, Vol. 8, No. 4</t>
  </si>
  <si>
    <t>Periodic-review inventory systems with random yield and demand: Bounds and heuristics</t>
  </si>
  <si>
    <t>Matthew F. Keblis</t>
  </si>
  <si>
    <t>Dynamic Pricing Model for the Operation of Closed-Loop Supply Chain System</t>
  </si>
  <si>
    <t>Supply chain analysis under green sensitive consumer demand and cost sharing contract</t>
  </si>
  <si>
    <t>Closed-loop supply chain coordination by contracts under governmemt subsidy</t>
  </si>
  <si>
    <t>Information Technology Journal, Vol. 10, No. 12</t>
  </si>
  <si>
    <t>Maged Dessouky</t>
  </si>
  <si>
    <t>International Journal of Production Economics, Vol. 85, No. 1</t>
  </si>
  <si>
    <t>Journal of the Korean Operations Research and Management Science Society, Vol. 41, No. 4</t>
  </si>
  <si>
    <t>On the comparison of risk-neutral and risk-averse newsvendor problems</t>
  </si>
  <si>
    <t>Coordination</t>
  </si>
  <si>
    <t>Operational efficiency</t>
  </si>
  <si>
    <t>A Multiproduct Risk-Averse Newsvendor with Law-Invariant Coherent Measures of Risk</t>
  </si>
  <si>
    <t>“Biases” in Adaptive Natural Resource Management</t>
  </si>
  <si>
    <t>Operational Strategies for Managing Supply Chain Disruption Risk</t>
  </si>
  <si>
    <t>Dual sourcing for mitigating humanitarian supply chain disruptions</t>
  </si>
  <si>
    <t>Title:An Econometric Analysis of Patient Flows in the Cardiac Intensive Care Unit</t>
  </si>
  <si>
    <t>Forecasting and inventory performance in a two-stage supply chain with ARIMA(0,1,1) demand: Theory and empirical analysis</t>
  </si>
  <si>
    <t>Ely Dahan</t>
  </si>
  <si>
    <t>A Quantity Flexibility Contract with Price Dependent Demand</t>
  </si>
  <si>
    <t>Analysis of pricing decision for substitutable and complementary products with a common retailer</t>
  </si>
  <si>
    <t>Title:Optimizing Inventory Replenishment of Retail Fashion Products</t>
  </si>
  <si>
    <t>Leveraging supply chain visibility for responsiveness: The moderating role of internal integration</t>
  </si>
  <si>
    <t>Computers &amp; Operations Research, Vol. 76</t>
  </si>
  <si>
    <t>Industrial Engineering and Management Systems, Vol. 13, No. 4</t>
  </si>
  <si>
    <t>IIE Transactions, Vol. 40, No. 4</t>
  </si>
  <si>
    <t>Maomao Chen</t>
  </si>
  <si>
    <t>Intelligent Control and Automation, Vol. 02, No. 04</t>
  </si>
  <si>
    <t>Title:Trade-offs Between Customer Service and Cost in Integrated Supply Chain Design</t>
  </si>
  <si>
    <t>Moral hazard strategy and quality contract design in a two-echelon supply chain</t>
  </si>
  <si>
    <t>Title:Implementation of the Newsvendor Model with Clearance Pricing: How to (and How Not to) Estimate a Salvage Value</t>
  </si>
  <si>
    <t>Hongsheng Zhong</t>
  </si>
  <si>
    <t>Title:Optimal Restocking Fees and Information Provision in an Integrated Demand-Supply Model of Product Returns</t>
  </si>
  <si>
    <t>Real e-customer behavioural responses to free delivery and free returns</t>
  </si>
  <si>
    <t>Received:September 29, 2009</t>
  </si>
  <si>
    <t>A Supply Chain Planning for Small and Medium Enterprises</t>
  </si>
  <si>
    <t>Coordination with Profit-sharing Contracts in an Assemble-to-order System</t>
  </si>
  <si>
    <t>General hazard-type scaling of abandonment time distribution for a G/Ph/n+GI queue in the Halfin–Whitt heavy-traffic regime</t>
  </si>
  <si>
    <t>Stein’s Method for Steady-state Diffusion Approximations: An Introduction through the Erlang-A and Erlang-C Models</t>
  </si>
  <si>
    <t>Optimal inventory policies for remanufacturing inventory systems with multiple returns</t>
  </si>
  <si>
    <t>Effects of Random Yield in Remanufacturing with Price-Sensitive Supply and Demand</t>
  </si>
  <si>
    <t>Sungyong Choi</t>
  </si>
  <si>
    <t>Price decisions for new product with and without subsidy</t>
  </si>
  <si>
    <t>buyback contract</t>
  </si>
  <si>
    <t>6 July 2015 | Conservation Letters, Vol. 8, No. 6</t>
  </si>
  <si>
    <t>Journal of Humanitarian Logistics and Supply Chain Management, Vol. 4, No. 2</t>
  </si>
  <si>
    <t>Pacific Science Review A: Natural Science and Engineering, Vol. 18, No. 3</t>
  </si>
  <si>
    <t>Group buying decisions of competing short-life-cycle products with emergency purchasing</t>
  </si>
  <si>
    <t>Inter-organizational information sharing: The role of supply network configuration and partner goal congruence</t>
  </si>
  <si>
    <t>Journal of Operations Management, Vol. 31, No. 7-8</t>
  </si>
  <si>
    <t>Reprint of Lean management and supply management: their role in green practices and performance</t>
  </si>
  <si>
    <t>1 October 2006 | Interfaces, Vol. 36, No. 5</t>
  </si>
  <si>
    <t>Supermodularity and Affine Policies in Dynamic Robust Optimization</t>
  </si>
  <si>
    <t>Demand learning and dynamic pricing for multi-version products</t>
  </si>
  <si>
    <t>28 December 2010 | Journal of Systems Science and Systems Engineering, Vol. 20, No. 1</t>
  </si>
  <si>
    <t>supply chain performance</t>
  </si>
  <si>
    <t>A behavioral experiment on inventory management with supply chain disruption</t>
  </si>
  <si>
    <t>22 January 2010 | Transportation Science, Vol. 44, No. 2</t>
  </si>
  <si>
    <t>9 May 2013 | Electronic Commerce Research, Vol. 13, No. 2</t>
  </si>
  <si>
    <t>The impact of inventory sharing on the bullwhip effect in decentralized inventory systems</t>
  </si>
  <si>
    <t>Title:Option Methods for Incorporating Risk into Linear Capacity Planning Models</t>
  </si>
  <si>
    <t>Procedia Economics and Finance, Vol. 4</t>
  </si>
  <si>
    <t>Measuring and Mitigating the Costs of Stockouts</t>
  </si>
  <si>
    <t>Advertising decisions of new and remanufactured products under direct sales model</t>
  </si>
  <si>
    <t>Modeling cooperation on a class of distribution problems</t>
  </si>
  <si>
    <t>13 February 2015 | Queueing Systems, Vol. 80, No. 1-2</t>
  </si>
  <si>
    <t>Anton Braverman</t>
  </si>
  <si>
    <t>The impact of remanufacturing on total inventory cost and order variance</t>
  </si>
  <si>
    <t>5 January 2009 | Production and Operations Management, Vol. 15, No. 3</t>
  </si>
  <si>
    <t>Design and Control of a Large Call Center: Asymptotic Analysis of an LP-Based Method</t>
  </si>
  <si>
    <t>Andrzej Ruszczyński</t>
  </si>
  <si>
    <t>Managing new and differentiated remanufactured products</t>
  </si>
  <si>
    <t>Dynamic Pricing with Strategic and Myopic Consumers</t>
  </si>
  <si>
    <t>Some asymptotic results for the transient distribution of the Halfin–Whitt diffusion process</t>
  </si>
  <si>
    <t>25 June 2009 | Operations Research, Vol. 57, No. 6</t>
  </si>
  <si>
    <t>On sequential commitment in the price-dependent newsvendor model</t>
  </si>
  <si>
    <t>Fragmentação do conhecimento científico em administração: uma análise crítica</t>
  </si>
  <si>
    <t>A two-stage robust optimization approach for the mobile facility fleet sizing and routing problem under uncertainty</t>
  </si>
  <si>
    <t>Journal of Cleaner Production, Vol. 56</t>
  </si>
  <si>
    <t>Firms’ Response to Climate Change: The Interplay of Business Uncertainty and Organizational Capabilities</t>
  </si>
  <si>
    <t>29 October 2010 | Journal of Revenue and Pricing Management, Vol. 11, No. 3</t>
  </si>
  <si>
    <t>The Strategic Value of Cooperative Advertising in the Dual-Channel Competition</t>
  </si>
  <si>
    <t>Dynamic pricing of high-speed rail with transport competition</t>
  </si>
  <si>
    <t>Title:A Comparison of Traditional and Open-Access Policies for Appointment Scheduling</t>
  </si>
  <si>
    <t>19 December 2012 | Logistics Research, Vol. 6, No. 2-3</t>
  </si>
  <si>
    <t>Renga: a systems approach to facilitating inter-organizational network development</t>
  </si>
  <si>
    <t>Eric T. Anderson</t>
  </si>
  <si>
    <t>Private Label Vendor Selection in a Supply Chain: Quality and Clientele Effects</t>
  </si>
  <si>
    <t>Kybernetes, Vol. 45, No. 9</t>
  </si>
  <si>
    <t>Stochastic programming approach to process flexibility design</t>
  </si>
  <si>
    <t>Lean principles in Healthcare: an overview of challenges and improvements</t>
  </si>
  <si>
    <t>Multiple In-Cycle Transshipments with Positive Delivery Times</t>
  </si>
  <si>
    <t>Optimal Pricing with Speculators and Strategic Consumers</t>
  </si>
  <si>
    <t>An Enhanced Concave Program Relaxation for Choice Network Revenue Management</t>
  </si>
  <si>
    <t>EM method</t>
  </si>
  <si>
    <t>Contracting a Development Supplier in the Face of a Cost-Competitive Second Source of Supply</t>
  </si>
  <si>
    <t>20 February 2015 | European Journal of Applied Mathematics, Vol. 26, No. 03</t>
  </si>
  <si>
    <t>Revista de Administração de Empresas, Vol. 54, No. 3</t>
  </si>
  <si>
    <t>Product Acquisition, Grading, and Disposition Decisions</t>
  </si>
  <si>
    <t>Mayank Sharma</t>
  </si>
  <si>
    <t>9 May 2015 | Business Strategy and the Environment</t>
  </si>
  <si>
    <t>19 March 2015 | International Journal of Electronic Commerce, Vol. 19, No. 3</t>
  </si>
  <si>
    <t>14 October 2011 | Journal of Revenue and Pricing Management, Vol. 11, No. 5</t>
  </si>
  <si>
    <t>(R)e‐tail borrowing of party dresses: an experimental study</t>
  </si>
  <si>
    <t>maximum likelihood</t>
  </si>
  <si>
    <t>1 January 2001 | System Dynamics Review, Vol. 17, No. 3</t>
  </si>
  <si>
    <t>Stackelberg game-theoretic model with stock-dependent demand and private information</t>
  </si>
  <si>
    <t>Gavan J. Fitzsimons</t>
  </si>
  <si>
    <t>Optimal Option Ordering and Pricing Decisions With Capital Constraint and Default Risk</t>
  </si>
  <si>
    <t>1 August 2010 | Flexible Services and Manufacturing Journal, Vol. 21, No. 3-4</t>
  </si>
  <si>
    <t>Simultaneous price, location, and capacity decisions on a line of time-sensitive customers</t>
  </si>
  <si>
    <t>Jiekun Feng</t>
  </si>
  <si>
    <t>Gestão de recursos humanos e manufatura enxuta: evidências empíricas do setor automotivo brasileiro</t>
  </si>
  <si>
    <t>26 April 2011 | Operations Research, Vol. 59, No. 2</t>
  </si>
  <si>
    <t>Energy management systems and market value: Is there a link?</t>
  </si>
  <si>
    <t>7 June 2011 | Production and Operations Management, Vol. 21, No. 2</t>
  </si>
  <si>
    <t>Title:What Can Be Learned from Classical Inventory Models? A Cross-Industry Exploratory Investigation</t>
  </si>
  <si>
    <t>Metrics for bullwhip effect analysis</t>
  </si>
  <si>
    <t>20 April 2012 | Production and Operations Management, Vol. 22, No. 1</t>
  </si>
  <si>
    <t>Optimal Ordering and Disposing Policies in the Presence of an Overconfident Retailer: A Stackelberg Game</t>
  </si>
  <si>
    <t>Demand information disclosure in competing supply chains with additional service warrant</t>
  </si>
  <si>
    <t>capacity control</t>
  </si>
  <si>
    <t>Organizational Architecture and Success in the Information Technology Industry</t>
  </si>
  <si>
    <t>Split-award procurement auctions with uncertain scale economies: Theory and data</t>
  </si>
  <si>
    <t>Inventory models with inventory-level-dependent demand: A comprehensive review and unifying theory</t>
  </si>
  <si>
    <t>On variance amplification in a three-echelon supply chain with minimum mean square error forecasting</t>
  </si>
  <si>
    <t>Received:September 12, 2001</t>
  </si>
  <si>
    <t>17 February 2017 | Stochastic Systems, Vol. 6, No. 2</t>
  </si>
  <si>
    <t>Characteristics of established kaizen event programs: an empirical study</t>
  </si>
  <si>
    <t>Joint optimal ordering and weather hedging decisions: mean-CVaR model</t>
  </si>
  <si>
    <t>Maxim Sviridenko</t>
  </si>
  <si>
    <t>Biased Judgment in Censored Environments</t>
  </si>
  <si>
    <t>International Journal of Retail &amp; Distribution Management, Vol. 40, No. 12</t>
  </si>
  <si>
    <t>Title:Independence of Capacity Ordering and Financial Subsidies to Risky Suppliers</t>
  </si>
  <si>
    <t>Coordination of information sharing in a supply chain</t>
  </si>
  <si>
    <t>A new revenue sharing mechanism for coordinating multi-echelon supply chains</t>
  </si>
  <si>
    <t>Managing Learning and Turnover in Employee Staffing</t>
  </si>
  <si>
    <t>Duncan Simester</t>
  </si>
  <si>
    <t>Naval Research Logistics, Vol. 54, No. 1</t>
  </si>
  <si>
    <t>Optimal resource capacity management for stochastic loss network systems with applications in clouds and data centers</t>
  </si>
  <si>
    <t>5 July 2013 | Production, Vol. 24, No. 2</t>
  </si>
  <si>
    <t>Closed-loop supply chain models for a high-tech product under alternative reverse channel and collection cost structures</t>
  </si>
  <si>
    <t>19 July 2013 | Operations Research, Vol. 61, No. 4</t>
  </si>
  <si>
    <t>Economic Modelling, Vol. 46</t>
  </si>
  <si>
    <t>marketing-manufacturing interface</t>
  </si>
  <si>
    <t>Coordination of a dual-channel supply chain after demand or production cost disruptions</t>
  </si>
  <si>
    <t>Games and Economic Behavior, Vol. 69, No. 1</t>
  </si>
  <si>
    <t>European Journal of Operational Research, Vol. 162, No. 3</t>
  </si>
  <si>
    <t>Manufacturing network configuration in supply chains with product recovery</t>
  </si>
  <si>
    <t>Lot Sizing, Pricing and Lead Time Decisions with Time and Price Sensitive Demand</t>
  </si>
  <si>
    <t>Agent-based modelling of movement rules in DRC systems for volume flexibility: human factors and technical performance</t>
  </si>
  <si>
    <t>International Journal of Operations &amp; Production Management, Vol. 33, No. 9</t>
  </si>
  <si>
    <t>12 February 2011 | Flexible Services and Manufacturing Journal, Vol. 23, No. 1</t>
  </si>
  <si>
    <t>A Framework to Address Uncertainties in Energy Policy Formulation</t>
  </si>
  <si>
    <t>Green supply chain management</t>
  </si>
  <si>
    <t>Daniel C. Feiler</t>
  </si>
  <si>
    <t>Impact of Heterogeneous Consumers on Pricing Decisions under Dual-Channel Competition</t>
  </si>
  <si>
    <t>International Journal of Production Economics, Vol. 143, No. 1</t>
  </si>
  <si>
    <t>Shelf space management of private labels: a case study in Spanish retailing</t>
  </si>
  <si>
    <t>The effect of data preprocessing on a retail price optimization system</t>
  </si>
  <si>
    <t>Selection of tailored practices for supply chain management</t>
  </si>
  <si>
    <t>1 June 2006 | Operations Research, Vol. 54, No. 3</t>
  </si>
  <si>
    <t>Freshness Management in the Retail Business</t>
  </si>
  <si>
    <t>Optimization of Mixed Collaborative Distribution with Different Production Modes</t>
  </si>
  <si>
    <t>3 November 2014 | International Journal of Production Research, Vol. 53, No. 10</t>
  </si>
  <si>
    <t>Optimizing throughput of a multi-room proton therapy treatment center via simulation</t>
  </si>
  <si>
    <t>Lot Sizing and Dynamic Pricing with Different Yield Qualities</t>
  </si>
  <si>
    <t>System dynamics simulation to determine safety stock for a single-stage inventory system</t>
  </si>
  <si>
    <t>1 April 2000 | Management Science, Vol. 46, No. 4</t>
  </si>
  <si>
    <t>Managing Response Time in a Call-Routing Problem with Service Failure</t>
  </si>
  <si>
    <t>COORDINATION MECHANISM COMBINING SUPPLY CHAIN OPTIMIZATION AND RULE IN EXCHANGE</t>
  </si>
  <si>
    <t>Study of Service Guaranteed Delivery Time Based on Customer Waiting Time Cost</t>
  </si>
  <si>
    <t>12 August 2013 | International Journal of Production Research, Vol. 52, No. 3</t>
  </si>
  <si>
    <t>A multi-class fluid model for a contact center with skill-based routing</t>
  </si>
  <si>
    <t>Integrated Sustainable Life Cycle Design: A Review</t>
  </si>
  <si>
    <t>Energy Sources, Part B: Economics, Planning, and Policy, Vol. 8, No. 3</t>
  </si>
  <si>
    <t>The TQM Journal, Vol. 27, No. 2</t>
  </si>
  <si>
    <t>Quality Control and Signaling Strategy in Supply Chain</t>
  </si>
  <si>
    <t>Road project termination and rebidding strategies in Nigeria</t>
  </si>
  <si>
    <t>Supplier encroachment in competitive supply chains</t>
  </si>
  <si>
    <t>A consumer choice behavior model for the substitutable products</t>
  </si>
  <si>
    <t>A PSO-based optimum consumer incentive policy for WEEE incorporating reliability of components</t>
  </si>
  <si>
    <t>Information Age organizations, dynamics and performance</t>
  </si>
  <si>
    <t>Simultaneous coordination of order quantity and reorder point in a two-stage supply chain</t>
  </si>
  <si>
    <t>The hollow corporation revisited: Can governance mechanisms substitute for technical expertise in managing buyer–supplier relationships?</t>
  </si>
  <si>
    <t>Empirical Analysis of Ambulance Travel Times: The Case of Calgary Emergency Medical Services</t>
  </si>
  <si>
    <t>Journal of Retailing and Consumer Services, Vol. 12, No. 3</t>
  </si>
  <si>
    <t>Optimal pricing for selling to a static multi-period newsvendor</t>
  </si>
  <si>
    <t>Human resource management in Lean Production adoption and implementation processes: Success factors in the aeronautics industry</t>
  </si>
  <si>
    <t>Targeting Aggregate Production Planning for an Energy Supply Chain</t>
  </si>
  <si>
    <t>pricing recourse</t>
  </si>
  <si>
    <t>International Journal of Operations &amp; Production Management, Vol. 33, No. 8</t>
  </si>
  <si>
    <t>Received:October 04, 2002</t>
  </si>
  <si>
    <t>Robust counterparts of inequalities containing sums of maxima of linear functions</t>
  </si>
  <si>
    <t>Lean management practices to improve supply chain performance of leather footwear industry</t>
  </si>
  <si>
    <t>Journal of Transportation Systems Engineering and Information Technology, Vol. 12, No. 1</t>
  </si>
  <si>
    <t>Managing supply chain risk with options and online spot markets</t>
  </si>
  <si>
    <t>Coordination of a Supply Chain with One-Manufacturer and Two-Retailers Under Demand Promotion and Disruption Management Decisions</t>
  </si>
  <si>
    <t>Information transformation in a supply chain: a simulation study</t>
  </si>
  <si>
    <t>Asia-Pacific Journal of Operational Research, Vol. 30, No. 05</t>
  </si>
  <si>
    <t>The Impact of Capacity Costs on Product Differentiation in Delivery Time, Delivery Reliability, and Price</t>
  </si>
  <si>
    <t>Impacts of knowledge on online brand success: an agent-based model for online market share enhancement</t>
  </si>
  <si>
    <t>Applying work flow control in make-to-order job shops</t>
  </si>
  <si>
    <t>Accepted:June 30, 2003</t>
  </si>
  <si>
    <t>AEU - International Journal of Electronics and Communications, Vol. 60, No. 2</t>
  </si>
  <si>
    <t>Journal of Mechanical Design, Vol. 132, No. 9</t>
  </si>
  <si>
    <t>Pricing Decisions During Inter-Generational Product Transition</t>
  </si>
  <si>
    <t>1 February 2011 | Key Engineering Materials, Vol. 467-469</t>
  </si>
  <si>
    <t>Journal of Financial Management of Property and Construction, Vol. 20, No. 3</t>
  </si>
  <si>
    <t>markdown management</t>
  </si>
  <si>
    <t>Richard P. Larrick</t>
  </si>
  <si>
    <t>A model to evaluate upstream vulnerability</t>
  </si>
  <si>
    <t>health-care operations</t>
  </si>
  <si>
    <t>Journal of Economic Behavior &amp; Organization, Vol. 38, No. 3</t>
  </si>
  <si>
    <t>1 December 2002 | Operations Research, Vol. 50, No. 6</t>
  </si>
  <si>
    <t>Computers &amp; Operations Research, Vol. 38, No. 12</t>
  </si>
  <si>
    <t>European Management Review, Vol. 7, No. 1</t>
  </si>
  <si>
    <t>Title:Forecast, Solution, and Rolling Horizons in Operations Management Problems: A Classified Bibliography</t>
  </si>
  <si>
    <t>Stability of the stochastic matching model</t>
  </si>
  <si>
    <t>BRQ Business Research Quarterly, Vol. 17, No. 1</t>
  </si>
  <si>
    <t>2 July 2015 | Industrial &amp; Engineering Chemistry Research, Vol. 54, No. 27</t>
  </si>
  <si>
    <t>Dynamic Routing and Admission Control in High-Volume Service Systems: Asymptotic Analysis via Multi-Scale Fluid Limits</t>
  </si>
  <si>
    <t>Design and analysis of government subsidized collection systems for incentive-dependent returns</t>
  </si>
  <si>
    <t>integrated supply chain design</t>
  </si>
  <si>
    <t>The relationship between lean operations and sustainable operations</t>
  </si>
  <si>
    <t>Quantity discount contract for supply chain coordination with false failure returns</t>
  </si>
  <si>
    <t>Accepted:September 14, 2008</t>
  </si>
  <si>
    <t>Received:May 07, 2011</t>
  </si>
  <si>
    <t>Industry clockspeed and dynamics: appropriate pacing of new product development</t>
  </si>
  <si>
    <t>Journal of Statistics and Management Systems, Vol. 13, No. 2</t>
  </si>
  <si>
    <t>Call center simulation modeling: methods, challenges, and opportunities</t>
  </si>
  <si>
    <t>financial optimization</t>
  </si>
  <si>
    <t>A real-time decision rule for an inventory system with committed service time and emergency orders</t>
  </si>
  <si>
    <t>Total-Cost Procurement Auctions: Impact of Suppliers' Cost Adjustments on Auction Format Choice</t>
  </si>
  <si>
    <t>Uncertainty in competitive bidding – a framework for product–service systems</t>
  </si>
  <si>
    <t>Annals of Operations Research, Vol. 135, No. 1</t>
  </si>
  <si>
    <t>Computers &amp; Operations Research, Vol. 32, No. 3</t>
  </si>
  <si>
    <t>O problema combinado de planejamento da produção e corte de estoque sob incertezas: aplicação em fábricas de móveis de pequeno porte</t>
  </si>
  <si>
    <t>multiobjective optimization</t>
  </si>
  <si>
    <t>10 January 2011 | Production and Operations Management, Vol. 21, No. 1</t>
  </si>
  <si>
    <t>Supply chain scheduling: makespan reduction potential</t>
  </si>
  <si>
    <t>27 November 2013 | International Journal of Logistics Research and Applications, Vol. 17, No. 3</t>
  </si>
  <si>
    <t>rework</t>
  </si>
  <si>
    <t>Accepted:October 29, 2011</t>
  </si>
  <si>
    <t>Analysis of a quantity-flexibility supply contract with postponement strategy</t>
  </si>
  <si>
    <t>An ARIMA Supply Chain Model</t>
  </si>
  <si>
    <t>Service Delivery Lead Time Model Based on Customer Demand Characteristics</t>
  </si>
  <si>
    <t>9 December 2016 | Journal of Applied Probability, Vol. 53, No. 04</t>
  </si>
  <si>
    <t>Optimal piecewise-constant price under heterogeneous sensitivity to product freshness</t>
  </si>
  <si>
    <t>A model for applying lean thinking to value creation</t>
  </si>
  <si>
    <t>Queueing Systems, Vol. 51, No. 3-4</t>
  </si>
  <si>
    <t>trade-off analysis</t>
  </si>
  <si>
    <t>Service Interruptions in Large-Scale Service Systems</t>
  </si>
  <si>
    <t>International Journal of Operations &amp; Production Management, Vol. 35, No. 2</t>
  </si>
  <si>
    <t>The Potential for Cannibalization of New Products Sales by Remanufactured Products*</t>
  </si>
  <si>
    <t>A framework for solving network revenue management problems with customer choice behavior</t>
  </si>
  <si>
    <t>The impact of repeated interactions on supply chain contracts: A laboratory study</t>
  </si>
  <si>
    <t>Sourcing from Multiple Suppliers for Price-Dependent Demands</t>
  </si>
  <si>
    <t>Antecedents of Collaborative Arrangements in the Innovation and Production System</t>
  </si>
  <si>
    <t>1 December 2005 | Operations Research, Vol. 53, No. 6</t>
  </si>
  <si>
    <t>Production Planning &amp; Control, Vol. 25, No. 6</t>
  </si>
  <si>
    <t>Inventory Replenishment</t>
  </si>
  <si>
    <t>Optimal Production Planning for Remanufacturing with Quality Classification Errors under Uncertainty in Quality of Used Products</t>
  </si>
  <si>
    <t>OR FORUM—The Evolution of Closed-Loop Supply Chain Research</t>
  </si>
  <si>
    <t>Gestão &amp; Produção, Vol. 20, No. 1</t>
  </si>
  <si>
    <t>genetic algorithm</t>
  </si>
  <si>
    <t>Drivers of Sustainability Strategies in Spain’s Wine Tourism Industry</t>
  </si>
  <si>
    <t>International Journal of Logistics Research and Applications, Vol. 15, No. 5</t>
  </si>
  <si>
    <t>Supply chain structure in a market with deceptive counterfeits</t>
  </si>
  <si>
    <t>Advance Selling When Consumers Regret</t>
  </si>
  <si>
    <t>A Method for Simultaneous Production and Order Planning in a Cooperative Supply Chain Relationship with Flexibility Contracts</t>
  </si>
  <si>
    <t>Inventory relocation for overlapping disaster settings in humanitarian operations</t>
  </si>
  <si>
    <t>The impact of endogenous demand on push-pull production systems</t>
  </si>
  <si>
    <t>Dawit Zerom</t>
  </si>
  <si>
    <t>Stochastic Dynamic Programming</t>
  </si>
  <si>
    <t>Interaction of after-sales service provider and contract type in a supply chain</t>
  </si>
  <si>
    <t>The decentralized decisions between manufacturer and retailer integrating original and discount price buy back policy</t>
  </si>
  <si>
    <t>Kenneth Gilbert</t>
  </si>
  <si>
    <t>Differentiated Lead Time and Price Quotation Management for Service Providers</t>
  </si>
  <si>
    <t>2 January 2015 | International Journal of Production Research, Vol. 54, No. 2</t>
  </si>
  <si>
    <t>The effect of worker learning and forgetting on storage reassignment decisions in order picking systems</t>
  </si>
  <si>
    <t>International Journal of Lean Six Sigma, Vol. 4, No. 2</t>
  </si>
  <si>
    <t>Optimal Decisions and Performance of a Supply Chain under the Strategic Consumer Behavior</t>
  </si>
  <si>
    <t>4 March 2012 | Central European Journal of Operations Research, Vol. 20, No. 3</t>
  </si>
  <si>
    <t>Push, Pull, or Both? A Behavioral Study of How the Allocation of Inventory Risk Affects Channel Efficiency</t>
  </si>
  <si>
    <t>restocking fees</t>
  </si>
  <si>
    <t>MDP-based appointment scheduling for one examination of two types of outpatients</t>
  </si>
  <si>
    <t>On the stability and bullwhip effect of a production and inventory control system</t>
  </si>
  <si>
    <t>The Impact of Dynamic Demand and Dynamic Net Revenues on Firm Clockspeed</t>
  </si>
  <si>
    <t>Carbon emissions in a dual channel closed loop supply chain: the impact of consumer free riding behavior</t>
  </si>
  <si>
    <t>Evidence of hotels’ dynamic pricing patterns on an Internet distribution channel: the case study of the Basque Country’s hotels in 2013–2014</t>
  </si>
  <si>
    <t>A new model to mitigating random disruption risks of facility and transportation in supply chain network design</t>
  </si>
  <si>
    <t>Strategy and contract design in supply chain with incomplete information about quality</t>
  </si>
  <si>
    <t>A linear programming approximation for network capacity control problem with customer choice</t>
  </si>
  <si>
    <t>Dynamic pricing in the presence of consumer inertia</t>
  </si>
  <si>
    <t>Research on supply chain coordination strategies under asymmetric information</t>
  </si>
  <si>
    <t>10 June 2011 | OR Spectrum, Vol. 33, No. 3</t>
  </si>
  <si>
    <t>15 March 2010 | Management Science, Vol. 56, No. 4</t>
  </si>
  <si>
    <t>Received:August 16, 1999</t>
  </si>
  <si>
    <t>Optimal Operation for Green Supply Chain Considering Demand Information, Collection Incentive and Quality of Recycling Parts</t>
  </si>
  <si>
    <t>Title:Production Planning Under Yield and Demand Uncertainty with Yield-Dependent Cost and Price</t>
  </si>
  <si>
    <t>Sustainability</t>
  </si>
  <si>
    <t>Strategic Conditions for Opening an Internet Store and Pricing Policies in a Retailer-Dominant Supply Chain</t>
  </si>
  <si>
    <t>Coordination Performance Evaluation of Supply Logistics in JIT Environment</t>
  </si>
  <si>
    <t>demand management</t>
  </si>
  <si>
    <t>Capacity allocation for demand of different customer-product-combinations with cancellations, no-shows, and overbooking when there is a sequential delivery of service</t>
  </si>
  <si>
    <t>Journal of Cleaner Production, Vol. 134</t>
  </si>
  <si>
    <t>Comments on “Information Distortion in a Supply Chain: The Bullwhip Effect”</t>
  </si>
  <si>
    <t>22 December 2015 | Information Technology &amp; Tourism, Vol. 15, No. 4</t>
  </si>
  <si>
    <t>Quality versus productivity in service production systems: an organisational analysis</t>
  </si>
  <si>
    <t>31 October 2013 | The International Journal of Advanced Manufacturing Technology, Vol. 70, No. 9-12</t>
  </si>
  <si>
    <t>Tractable approximations to a robust capacity assignment model in telecommunications under demand uncertainty</t>
  </si>
  <si>
    <t>Received:August 25, 2004</t>
  </si>
  <si>
    <t>Commentary on Closed-Loop Supply Chains</t>
  </si>
  <si>
    <t>panel data</t>
  </si>
  <si>
    <t>Advance selling decisions with overconfident consumers</t>
  </si>
  <si>
    <t>Title:The Consistent Vehicle Routing Problem</t>
  </si>
  <si>
    <t>financial defaults</t>
  </si>
  <si>
    <t>Forecasting Activity Levels as a Baseline for Predicting Pain and Discomfort Levels in Canines</t>
  </si>
  <si>
    <t>Financial and financial engineering considerations in supply chain and product development pipeline management</t>
  </si>
  <si>
    <t>Managing Co-Creation in Information Technology Projects: A Differential Games Approach</t>
  </si>
  <si>
    <t>A periodic pricing model considering reference effect</t>
  </si>
  <si>
    <t>Disaster immunity and performance of service firms: The influence of market acuity and supply network partnering</t>
  </si>
  <si>
    <t>regression analysis</t>
  </si>
  <si>
    <t>International Journal of Advanced Pervasive and Ubiquitous Computing, Vol. 3, No. 1</t>
  </si>
  <si>
    <t>Optimizing the end-to-end value chain through demand shaping and advanced customer analytics</t>
  </si>
  <si>
    <t>13 February 2013 | Annals of Operations Research, Vol. 206, No. 1</t>
  </si>
  <si>
    <t>Title:Key Factors in the Market for Remanufactured Products</t>
  </si>
  <si>
    <t>Supply chain coordination under demand disruptions with quantity discount contract</t>
  </si>
  <si>
    <t>Lead-time reduction in a two-level supply chain: Non-cooperative equilibria vs. coordination with a profit-sharing contract</t>
  </si>
  <si>
    <t>Energy management for the homogeneous server clusters offering web services</t>
  </si>
  <si>
    <t>International Journal of Production Research, Vol. 51, No. 22</t>
  </si>
  <si>
    <t>Combined location and routing problems for designing the quality-dependent and multi-product reverse logistics network</t>
  </si>
  <si>
    <t>1 February 2009 | Operations Research, Vol. 57, No. 1</t>
  </si>
  <si>
    <t>Computers &amp; Operations Research, Vol. 40, No. 1</t>
  </si>
  <si>
    <t>The effects of green supply chain management on the supplier’s performance through social capital accumulation</t>
  </si>
  <si>
    <t>Service Cooperation Incentive Mechanism in a Dual-Channel Supply Chain under Service Differentiation</t>
  </si>
  <si>
    <t>supplier management</t>
  </si>
  <si>
    <t>Computers &amp; Chemical Engineering, Vol. 33, No. 12</t>
  </si>
  <si>
    <t>Price and Delivery Logistics Competition in a Supply Chain</t>
  </si>
  <si>
    <t>Coordinated selection of procurement bids in finite capacity environments</t>
  </si>
  <si>
    <t>Emre M. Demirezen</t>
  </si>
  <si>
    <t>Optimal service rate perturbations of many server queues in heavy traffic</t>
  </si>
  <si>
    <t>22 April 2016 | SHS Web of Conferences, Vol. 25</t>
  </si>
  <si>
    <t>Extending Service Techniques to Manufacturing</t>
  </si>
  <si>
    <t>The effect of environmental complexity and environmental dynamism on lean practices</t>
  </si>
  <si>
    <t>Modeling and Simulation of Call Centers</t>
  </si>
  <si>
    <t>Telecommunications project management - a holistic approach for operations-related services</t>
  </si>
  <si>
    <t>A Robust Optimization Approach to Emergency Vehicle Scheduling</t>
  </si>
  <si>
    <t>Design and Operating for the Logistics Systems</t>
  </si>
  <si>
    <t>Effect of effort and deadlines on consumer product returns</t>
  </si>
  <si>
    <t>A Note on the Simple Exponential Smooth Non-optimal Predictor, the Order-up-to Policy and How to Set a Proper Bullwhip Effect</t>
  </si>
  <si>
    <t>Optimal policy for a dynamic, non-stationary, stochastic inventory problem with capacity commitment</t>
  </si>
  <si>
    <t>“Stack Them High, Let ’em Fly”: Lot-Sizing Policies When Inventories Stimulate Demand</t>
  </si>
  <si>
    <t>V. Padmanabhan</t>
  </si>
  <si>
    <t>7 December 2015 | Energy Efficiency, Vol. 9, No. 5</t>
  </si>
  <si>
    <t>The Research on Ticket Fare Optimization for China’s High-Speed Train</t>
  </si>
  <si>
    <t>21 December 2017 | Journal of the Operational Research Society, Vol. 65, No. 6</t>
  </si>
  <si>
    <t>Supply Chain Management: An International Journal, Vol. 20, No. 1</t>
  </si>
  <si>
    <t>Bullwhip Effect Measurement and Its Implications</t>
  </si>
  <si>
    <t>7 August 2014 | Management Science, Vol. 60, No. 11</t>
  </si>
  <si>
    <t>American Journal of Industrial and Business Management, Vol. 05, No. 04</t>
  </si>
  <si>
    <t>Received:July 24, 1998</t>
  </si>
  <si>
    <t>Electronic Commerce Research and Applications, Vol. 8, No. 6</t>
  </si>
  <si>
    <t>Cost Allocation for Joint Replenishment Models</t>
  </si>
  <si>
    <t>11 October 2014 | Queueing Systems, Vol. 79, No. 3-4</t>
  </si>
  <si>
    <t>Optimal capacity reservation policy on innovative product</t>
  </si>
  <si>
    <t>Operations Management Teaching</t>
  </si>
  <si>
    <t>Performance Measures for Service Systems with a Random Arrival Rate</t>
  </si>
  <si>
    <t>Locating collection centers for incentive-dependent returns under a pick-up policy with capacitated vehicles</t>
  </si>
  <si>
    <t>Extended abstract &amp;#x2014; bringing science to the art of workforce management in service industries</t>
  </si>
  <si>
    <t>The Relationship between Lean and Sustainable Manufacturing on Performance: Literature Review</t>
  </si>
  <si>
    <t>Coordination of dual-channel supply chains under demand disruptions management decisions</t>
  </si>
  <si>
    <t>Study on Inventory Control under Stochastic Disruptions</t>
  </si>
  <si>
    <t>1 January 2012 | Advanced Materials Research, Vol. 433-440</t>
  </si>
  <si>
    <t>Journal of Consumer Psychology, Vol. 22, No. 2</t>
  </si>
  <si>
    <t>Preference based load balancing as an outpatient appointment scheduling aid</t>
  </si>
  <si>
    <t>Bullwhip effect measure in a seasonal supply chain</t>
  </si>
  <si>
    <t>European Journal of Operational Research, Vol. 199, No. 2</t>
  </si>
  <si>
    <t>Title:Coordinating Production and Delivery Under a (z, Z)-Type Vendor-Managed Inventory Contract</t>
  </si>
  <si>
    <t>BRAVO for Many-Server QED Systems with Finite Buffers</t>
  </si>
  <si>
    <t>Robust Storage Assignment in Unit-Load Warehouses</t>
  </si>
  <si>
    <t>The theory and practice of dynamic-programming-based bid prices</t>
  </si>
  <si>
    <t>Lean psychology and the theories of “Thinking, Fast and Slow”</t>
  </si>
  <si>
    <t>Multi-Agent Based Logistics Coordination System</t>
  </si>
  <si>
    <t>How to Implement Return Policies in a Two-Echelon Supply Chain?</t>
  </si>
  <si>
    <t>Coordinated supply management: review, insights, and limitations</t>
  </si>
  <si>
    <t>Supply chain configuration for diffusion of new products: An integrated optimization approach</t>
  </si>
  <si>
    <t>Bala Shetty</t>
  </si>
  <si>
    <t>Journal of Industrial and Management Optimization, Vol. 9, No. 4</t>
  </si>
  <si>
    <t>17 April 2008 | Manufacturing &amp; Service Operations Management, Vol. 11, No. 1</t>
  </si>
  <si>
    <t>Dynamic Pricing for Perishable Products with Control of Cancellation Demands and Strategic Consumer</t>
  </si>
  <si>
    <t>1 October 2013 | Industry and Higher Education, Vol. 27, No. 5</t>
  </si>
  <si>
    <t>European Journal of Operational Research, Vol. 191, No. 3</t>
  </si>
  <si>
    <t>Procedia Manufacturing, Vol. 4</t>
  </si>
  <si>
    <t>4 August 2014 | International Journal of Production Research, Vol. 52, No. 23</t>
  </si>
  <si>
    <t>Acta Automatica Sinica, Vol. 36, No. 7</t>
  </si>
  <si>
    <t>22 July 2011 | Journal of Intelligent Manufacturing, Vol. 23, No. 6</t>
  </si>
  <si>
    <t>15 July 2016 | Information Systems Research, Vol. 27, No. 3</t>
  </si>
  <si>
    <t>1 December 2004 | Management Science, Vol. 50, No. 12_supplement</t>
  </si>
  <si>
    <t>4 January 2016 | Advances in Applied Probability, Vol. 47, No. 01</t>
  </si>
  <si>
    <t>The Value of Partial Resource Pooling: Should a Service Network Be Integrated or Product-Focused?</t>
  </si>
  <si>
    <t>Production Schedule and Demand Management under Uniform Guaranteed Lead Time</t>
  </si>
  <si>
    <t>Challenges in Efficient Customer Recognition in Contact Centre: State-of-the-Art Survey by Focusing on Big Data Techniques Applicability</t>
  </si>
  <si>
    <t>The role of individual and organizational factors in promoting firm environmental practices</t>
  </si>
  <si>
    <t>A methodology for effective implementation of lean strategies and its performance evaluation in manufacturing organizations</t>
  </si>
  <si>
    <t>Product Reuse Economics in Closed-Loop Supply Chain Research</t>
  </si>
  <si>
    <t>Title:Retail Assortment Planning in the Presence of Consumer Search</t>
  </si>
  <si>
    <t>A Strategic Approach to Develop Green Supply Chains</t>
  </si>
  <si>
    <t>20 January 2012 | Journal of Revenue and Pricing Management, Vol. 11, No. 5</t>
  </si>
  <si>
    <t>International Journal of Lean Six Sigma, Vol. 6, No. 3</t>
  </si>
  <si>
    <t>Environmental implications for online retailing</t>
  </si>
  <si>
    <t>Managing disruption risks in supply chain</t>
  </si>
  <si>
    <t>Discrete Dynamics in Nature and Society, Vol. 2012</t>
  </si>
  <si>
    <t>Forecast errors and inventory performance under forecast information sharing</t>
  </si>
  <si>
    <t>International Journal of Logistics Research and Applications, Vol. 12, No. 6</t>
  </si>
  <si>
    <t>Shu-Ming Ng</t>
  </si>
  <si>
    <t>Manufacturer's procurement decision considering correlation of default risk between suppliers</t>
  </si>
  <si>
    <t>16 July 2008 | Operations Research, Vol. 57, No. 1</t>
  </si>
  <si>
    <t>Open Journal of Social Sciences, Vol. 04, No. 07</t>
  </si>
  <si>
    <t>Integrating Operational Hedging of Exchange Rate Risk in the Optimal Design of Global Supply Chain Networks</t>
  </si>
  <si>
    <t>A single-resource revenue management problem with random resource consumptions</t>
  </si>
  <si>
    <t>Stochastic inventory management for tactical process planning under uncertainties: MINLP models and algorithms</t>
  </si>
  <si>
    <t>The value of virtual pooling in dual sales channel supply chains</t>
  </si>
  <si>
    <t>Multiperiod Problems</t>
  </si>
  <si>
    <t>Demand and Production Management with Uniform Guaranteed Lead Time</t>
  </si>
  <si>
    <t>Robust timing of markdowns</t>
  </si>
  <si>
    <t>Strategies for protecting supply chain networks against facility and transportation disruptions: an improved Benders decomposition approach</t>
  </si>
  <si>
    <t>Coordination of the traditional and the online channels for a short-life-cycle product</t>
  </si>
  <si>
    <t>Managing Supply Uncertainties Through Bayesian Information Update</t>
  </si>
  <si>
    <t>International Journal of Forecasting, Vol. 28, No. 4</t>
  </si>
  <si>
    <t>1 September 2003 | Management Science, Vol. 49, No. 9</t>
  </si>
  <si>
    <t>Impacts of information reliability in a supply chain with market disruption risks</t>
  </si>
  <si>
    <t>Forecast Horizons</t>
  </si>
  <si>
    <t>10 June 2015 | Industrial &amp; Engineering Chemistry Research, Vol. 54, No. 24</t>
  </si>
  <si>
    <t>Workload control</t>
  </si>
  <si>
    <t>yield and demand uncertainty</t>
  </si>
  <si>
    <t>Project management&amp;#x2014;A holistic approach for managed services</t>
  </si>
  <si>
    <t>Production smoothing in a serial supply chain: A laboratory investigation</t>
  </si>
  <si>
    <t>Pareto Improvement Strategy for Service-Based Free-Riding in a Dual-Channel Supply Chain</t>
  </si>
  <si>
    <t>Title:The Efficiency-Quality Trade-Off of Cross-Trained Workers</t>
  </si>
  <si>
    <t>9 July 2010 | AIChE Journal, Vol. 57, No. 5</t>
  </si>
  <si>
    <t>Near-Optimal Dynamic Lead-Time Quotation and Scheduling Under Convex-Concave Customer Delay Costs</t>
  </si>
  <si>
    <t>Collaboration and sharing mechanisms in improving corporate social responsibility</t>
  </si>
  <si>
    <t>Rolling Horizons</t>
  </si>
  <si>
    <t>5 June 2015 | Annals of Operations Research, Vol. 235, No. 1</t>
  </si>
  <si>
    <t>16 May 2012 | Annals of Operations Research, Vol. 210, No. 1</t>
  </si>
  <si>
    <t>A Note on “Sourcing Decisions with Stochastic Supplier Reliability and Stochastic Demand”</t>
  </si>
  <si>
    <t>PRATICANDO GESTÃO DE OPERAÇÕES EM UM LABORATÓRIO DE GESTÃO</t>
  </si>
  <si>
    <t>IEEE Transactions on Automation Science and Engineering, Vol. 7, No. 1</t>
  </si>
  <si>
    <t>Risk sharing in supply chains using order bands—Analytical results and managerial insights</t>
  </si>
  <si>
    <t>Advanced planning and scheduling with collaboration processes in agile supply and demand networks</t>
  </si>
  <si>
    <t>A decision support system for mean–variance analysis in multi-period inventory control</t>
  </si>
  <si>
    <t>21 June 2016 | International Transactions in Operational Research, Vol. 24, No. 4</t>
  </si>
  <si>
    <t>Production-inventory games: A new class of totally balanced combinatorial optimization games</t>
  </si>
  <si>
    <t>Manufacturing lead-time rules: Customer retention versus tardiness costs</t>
  </si>
  <si>
    <t>Breaking the dimensionality curse in multi-server queues</t>
  </si>
  <si>
    <t>Game theoretic pricing models in hotel revenue management: An equilibrium choice-based conjoint analysis approach</t>
  </si>
  <si>
    <t>International Journal of Operations &amp; Production Management, Vol. 33, No. 1</t>
  </si>
  <si>
    <t>yield-dependent price</t>
  </si>
  <si>
    <t>Effectiveness of policies for mitigating supply disruptions</t>
  </si>
  <si>
    <t>Optimal Ordering Policy for Perishable High Technology Products Based on Two-Direction Substitutable Demand</t>
  </si>
  <si>
    <t>Chinese perspective on newsvendor bias: An exploratory note</t>
  </si>
  <si>
    <t>Managing Supply Uncertainty with an Information Market</t>
  </si>
  <si>
    <t>RFQ Auctions with Supplier Qualification Screening</t>
  </si>
  <si>
    <t>3 January 2015 | Central European Journal of Operations Research, Vol. 24, No. 3</t>
  </si>
  <si>
    <t>Decision of the supply chain with bidirectional option based on demand information update and funding constraints</t>
  </si>
  <si>
    <t>7 October 2008 | Management Science, Vol. 55, No. 1</t>
  </si>
  <si>
    <t>Single versus multiple sourcing in the presence of risks</t>
  </si>
  <si>
    <t>A Performance Metric and Goal-Setting Procedure for Deadline-Oriented Processes</t>
  </si>
  <si>
    <t>Uncovering the Value of Green Advertising for Environmental Management Practices</t>
  </si>
  <si>
    <t>Assessing the impact of failures in service operations using experimental design with simulation</t>
  </si>
  <si>
    <t>yield-dependent cost</t>
  </si>
  <si>
    <t>Increasing Production and Eliminating Waste through Lean Tools and Techniques for Halal Food Companies</t>
  </si>
  <si>
    <t>RAM. Revista de Administração Mackenzie, Vol. 16, No. 4</t>
  </si>
  <si>
    <t>Title:Industry Clockspeed: Measurement and Operational Implications</t>
  </si>
  <si>
    <t>Business Process Management Journal, Vol. 17, No. 1</t>
  </si>
  <si>
    <t>The role of co-opetition in low carbon manufacturing</t>
  </si>
  <si>
    <t>The interdependence of inventory management and retail shelf management</t>
  </si>
  <si>
    <t>Games and Economic Behavior, Vol. 65, No. 1</t>
  </si>
  <si>
    <t>Tourism Management, Vol. 51</t>
  </si>
  <si>
    <t>olive oil production</t>
  </si>
  <si>
    <t>International Journal of Physical Distribution &amp; Logistics Management, Vol. 43, No. 8</t>
  </si>
  <si>
    <t>Multi-product newsvendor problem with value-at-risk considerations</t>
  </si>
  <si>
    <t>Reliable design of a forward/reverse logistics network under uncertainty: A robust-M/M/c queuing model</t>
  </si>
  <si>
    <t>Quality investment in supply chain management with fairness-concerned agents</t>
  </si>
  <si>
    <t>Assessing the Efficiency of Risk Mitigation Strategies in Supply Chains</t>
  </si>
  <si>
    <t>A coordination theoretic model for three level supply chains using contracts</t>
  </si>
  <si>
    <t>Inventory Optimization at Procter &amp; Gamble: Achieving Real Benefits Through User Adoption of Inventory Tools</t>
  </si>
  <si>
    <t>Optimal contract-sizing in online display advertising for publishers with regret considerations</t>
  </si>
  <si>
    <t>On the Benefits of Assortment-Based Cooperation Among Independent Producers</t>
  </si>
  <si>
    <t>21 December 2017 | Journal of the Operational Research Society, Vol. 57, No. 3</t>
  </si>
  <si>
    <t>A stochastic dynamic pricing and advertising model under risk aversion</t>
  </si>
  <si>
    <t>17 August 2012 | Production and Operations Management, Vol. 22, No. 3</t>
  </si>
  <si>
    <t>1 July 2013 | Business Strategy and the Environment, Vol. 23, No. 2</t>
  </si>
  <si>
    <t>International Journal of Quality &amp; Reliability Management, Vol. 30, No. 1</t>
  </si>
  <si>
    <t>Reordering policy and coordination of a supply chain with a loss-averse retailer</t>
  </si>
  <si>
    <t>Received:September 25, 2003</t>
  </si>
  <si>
    <t>Locating collection centers for distance- and incentive-dependent returns</t>
  </si>
  <si>
    <t>11 December 2014 | Sustainability, Vol. 6, No. 12</t>
  </si>
  <si>
    <t>Newsvendor model for a dyadic supply chain with Nash bargaining fairness concerns</t>
  </si>
  <si>
    <t>Optimal pricing and production decisions in the presence of symmetrical and asymmetrical substitution</t>
  </si>
  <si>
    <t>International Journal of Physical Distribution &amp; Logistics Management, Vol. 32, No. 1</t>
  </si>
  <si>
    <t>Supply chain coordination with downstream operating costs: Coordination and investment to improve downstream operating efficiency</t>
  </si>
  <si>
    <t>The Method for Assessment of the Sustainability Maturity in Remanufacturing Companies</t>
  </si>
  <si>
    <t>Lean management and supply management: their role in green practices and performance</t>
  </si>
  <si>
    <t>Accepted:May 09, 2004</t>
  </si>
  <si>
    <t>Transportation Research Part E: Logistics and Transportation Review, Vol. 48, No. 6</t>
  </si>
  <si>
    <t>Loss-averse closed-loop supply chain coordination by revenue sharing contract and quantity discount contract</t>
  </si>
  <si>
    <t>Disentangling diversification in supply chain networks</t>
  </si>
  <si>
    <t>A deteriorating item's inventory policy with time-varying demand considering time value with hyperbolic discounting</t>
  </si>
  <si>
    <t>vehicle routing</t>
  </si>
  <si>
    <t>7 December 2013 | Journal of Business Logistics, Vol. 34, No. 4</t>
  </si>
  <si>
    <t>21 December 2009 | Sadhana, Vol. 34, No. 5</t>
  </si>
  <si>
    <t>Ingrid Farasyn</t>
  </si>
  <si>
    <t>Optimal control approach to production systems with inventory-level-dependent demand</t>
  </si>
  <si>
    <t>Selecting a Portfolio of Suppliers Under Demand and Supply Risks</t>
  </si>
  <si>
    <t>3 July 2015 | Journal of Revenue and Pricing Management, Vol. 14, No. 6</t>
  </si>
  <si>
    <t>Robust Supply Chain Services System through Optimization Modeling for Enterprises</t>
  </si>
  <si>
    <t>14 March 2014 | International Journal of Production Research, Vol. 52, No. 17</t>
  </si>
  <si>
    <t>Robust Supply Chain Risk Management</t>
  </si>
  <si>
    <t>Constraint programming for stochastic inventory systems under shortage cost</t>
  </si>
  <si>
    <t>Rahmenkonzept zur Ermittlung kundenspezifischer Mengenflexibilität</t>
  </si>
  <si>
    <t>Price competition with service level guarantee in web services</t>
  </si>
  <si>
    <t>Optimal dynamic pricing problem considering patient and impatient customers’ purchasing behaviour</t>
  </si>
  <si>
    <t>Procedia CIRP, Vol. 15</t>
  </si>
  <si>
    <t>Optimal pricing of reusable and recyclable components under alternative product acquisition mechanisms</t>
  </si>
  <si>
    <t>Sex, risk and the newsvendor</t>
  </si>
  <si>
    <t>Organization of Meta-knowledge in the Form of 23-Bit Templates for Big Data Processing</t>
  </si>
  <si>
    <t>Dynamic Pricing of Perishable Products under Consumer Factor</t>
  </si>
  <si>
    <t>seller reputation</t>
  </si>
  <si>
    <t>16 March 2009 | Operations Research, Vol. 57, No. 4</t>
  </si>
  <si>
    <t>IEEE Transactions on Automatic Control, Vol. 47, No. 2</t>
  </si>
  <si>
    <t>Offshore outsourcing and ownership of facilities with productivity concerns</t>
  </si>
  <si>
    <t>On the trade-offs between risk pooling and logistics costs in a multi-plant network with commonality</t>
  </si>
  <si>
    <t>A simulation-based methodology to analyse production line disruptions</t>
  </si>
  <si>
    <t>A Closed-Loop Supply Chain Problem with Retailing and Recycling Competition</t>
  </si>
  <si>
    <t>A simulation-based lean production approach at a low-volume parts manufacturer with part combining</t>
  </si>
  <si>
    <t>Robust closed-loop supply chain network design for perishable goods in agile manufacturing under uncertainty</t>
  </si>
  <si>
    <t>Benefits of cross-training in a skill-based routing contact center with priority queues and impatient customers</t>
  </si>
  <si>
    <t>Using decomposition methods to solve pricing problems in network revenue management</t>
  </si>
  <si>
    <t>Investigation of exogenous shocks in complex supply networks – a modular Petri Net approach</t>
  </si>
  <si>
    <t>Dynamic capacity rationing for a make-to-order manufacturer in a multi-channel supply chain</t>
  </si>
  <si>
    <t>Monitoring and Warning Mechanisms of Supply Coordination in Assembly System under Delivery Uncertainty</t>
  </si>
  <si>
    <t>eBay</t>
  </si>
  <si>
    <t>30 July 2011 | Annals of Operations Research, Vol. 195, No. 1</t>
  </si>
  <si>
    <t>ZWF Zeitschrift für wirtschaftlichen Fabrikbetrieb, Vol. 104, No. 7-8</t>
  </si>
  <si>
    <t>Competition and Outsourcing with Scale Economies</t>
  </si>
  <si>
    <t>Decision Support Systems, Vol. 47, No. 2</t>
  </si>
  <si>
    <t>Modeling closed-loop supply chain with dominant retailer considering fairness concern</t>
  </si>
  <si>
    <t>Note: The Newsvendor Model with Endogenous Demand</t>
  </si>
  <si>
    <t>19 June 2015 | International Journal of Production Research, Vol. 53, No. 22</t>
  </si>
  <si>
    <t>International Journal of Production Research, Vol. 45, No. 18-19</t>
  </si>
  <si>
    <t>Optimization-based decision support system for crew scheduling in the cruise industry</t>
  </si>
  <si>
    <t>Effects of correlation on intermittent demand forecasting and stock control</t>
  </si>
  <si>
    <t>Joel I. Kahn</t>
  </si>
  <si>
    <t>Pricing decision and lead time setting in a duopoly semiconductor industry</t>
  </si>
  <si>
    <t>28 February 2017 | IISE Transactions, Vol. 49, No. 6</t>
  </si>
  <si>
    <t>Optimal Joint Inventory and Transshipment Control Under Uncertain Capacity</t>
  </si>
  <si>
    <t>A value-based approach to option pricing: The case of supply chain options</t>
  </si>
  <si>
    <t>23 February 2007 | IIE Transactions, Vol. 37, No. 3</t>
  </si>
  <si>
    <t>Optimal online markdown and markup pricing policies with demand uncertainty</t>
  </si>
  <si>
    <t>International Journal of Production Research, Vol. 51, No. 6</t>
  </si>
  <si>
    <t>Research on General SOA-Based Architecture of BPI</t>
  </si>
  <si>
    <t>Consumer's Optimal Decision of Purchasing the Durable Electronic Goods</t>
  </si>
  <si>
    <t>29 January 2010 | Journal of Revenue and Pricing Management, Vol. 10, No. 4</t>
  </si>
  <si>
    <t>4 August 2014 | International Journal of Production Research, Vol. 53, No. 5</t>
  </si>
  <si>
    <t>Study on Decisions of Time Competitive Supply Chain from Perspective of Information-Sharing</t>
  </si>
  <si>
    <t>World-class sustainable manufacturing: framework and a performance measurement system</t>
  </si>
  <si>
    <t>Joint Dynamic Pricing of Multiple Perishable Products Under Consumer Choice</t>
  </si>
  <si>
    <t>OM-information systems interface</t>
  </si>
  <si>
    <t>James D. Dana</t>
  </si>
  <si>
    <t>Contracting mechanism with imperfect information in a two-level supply chain</t>
  </si>
  <si>
    <t>Managerial performance evaluation for capacity investments</t>
  </si>
  <si>
    <t>Robust Inventory Routing Under Demand Uncertainty</t>
  </si>
  <si>
    <t>DYNAMIC ROUTING OF CUSTOMERS WITH GENERAL DELAY COSTS IN A MULTISERVER QUEUING SYSTEM</t>
  </si>
  <si>
    <t>Integrated green supply chain management and operational performance</t>
  </si>
  <si>
    <t>Multi-product pricing model based on mixed buying mode</t>
  </si>
  <si>
    <t>Computers &amp; Industrial Engineering, Vol. 64, No. 1</t>
  </si>
  <si>
    <t>Single CNC machine scheduling with controllable processing times and multiple due dates</t>
  </si>
  <si>
    <t>Information Processing Letters, Vol. 115, No. 11</t>
  </si>
  <si>
    <t>Workload Control and Order Release: A Lean Solution for Make-to-Order Companies</t>
  </si>
  <si>
    <t>Title:A Method for Staffing Large Call Centers Based on Stochastic Fluid Models</t>
  </si>
  <si>
    <t>How Should a Firm Manage Deteriorating Inventory?</t>
  </si>
  <si>
    <t>Structural properties of the optimal policy for dual-sourcing systems with general lead times</t>
  </si>
  <si>
    <t>Optimal Markdown Pricing: Implications of Inventory Display Formats in the Presence of Strategic Customers</t>
  </si>
  <si>
    <t>23 February 2015 | International Journal of Production Research</t>
  </si>
  <si>
    <t>Contract</t>
  </si>
  <si>
    <t>1 June 2017 | Operational Research, Vol. 9</t>
  </si>
  <si>
    <t>Inventory Models for Substitutable Products: Optimal Policies and Heuristics</t>
  </si>
  <si>
    <t>8 July 2014 | Review of Accounting Studies, Vol. 20, No. 1</t>
  </si>
  <si>
    <t>product proliferation</t>
  </si>
  <si>
    <t>Supply Chain Management: An International Journal, Vol. 19, No. 5/6</t>
  </si>
  <si>
    <t>queues: approximations</t>
  </si>
  <si>
    <t>Oscar Rosen</t>
  </si>
  <si>
    <t>International Journal of Production Research, Vol. 46, No. 21</t>
  </si>
  <si>
    <t>Dual-channel supply chain equilibrium problems regarding retail services and fairness concerns</t>
  </si>
  <si>
    <t>Markov Decision Process</t>
  </si>
  <si>
    <t>Delegation with buy-back contract in a fashion supply chain under demand uncertainty</t>
  </si>
  <si>
    <t>Reducing uncertainty in supplier selection decisions: Antecedents and outcomes of procedural rationality</t>
  </si>
  <si>
    <t>Impact of product acquisition on manufacturing and remanufacturing strategies</t>
  </si>
  <si>
    <t>25 January 2012 | Production and Operations Management, Vol. 21, No. 5</t>
  </si>
  <si>
    <t>DYNAMIC ROUTING POLICIES FOR MULTISKILL CALL CENTERS</t>
  </si>
  <si>
    <t>Understanding the Impact of Green Operations on Organizational Financial Performance: An Industry Perspective</t>
  </si>
  <si>
    <t>8 December 2014 | IIE Transactions, Vol. 47, No. 8</t>
  </si>
  <si>
    <t>Rui Yin</t>
  </si>
  <si>
    <t>1 October 2002 | Management Science, Vol. 48, No. 10</t>
  </si>
  <si>
    <t>1 November 2001 | Management Science, Vol. 47, No. 11</t>
  </si>
  <si>
    <t>Multi-Echelon</t>
  </si>
  <si>
    <t>Cooperation in the supply chain and lean production adoption</t>
  </si>
  <si>
    <t>The Effect of Competition on Recovery Strategies</t>
  </si>
  <si>
    <t>Markdown optimization for an apparel retailer under cross-price and initial inventory effects</t>
  </si>
  <si>
    <t>Are safety and operational effectiveness contradictory requirements: The roles of routines and relational coordination</t>
  </si>
  <si>
    <t>A belief-rule-based inventory control method under nonstationary and uncertain demand</t>
  </si>
  <si>
    <t>learning curves</t>
  </si>
  <si>
    <t>John Ruark</t>
  </si>
  <si>
    <t>Dynamic Pricing and Lead-Time Policies for Make-to-Order Systems</t>
  </si>
  <si>
    <t>Strategic Cost Management in Supply Chains, Part 1: Structural Cost Management</t>
  </si>
  <si>
    <t>Applied Mathematical Modelling, Vol. 40, No. 15-16</t>
  </si>
  <si>
    <t>The risk-averse newsvendor problem with random capacity</t>
  </si>
  <si>
    <t>Trade Promotion Mode Choice and Information Sharing in Fashion Retail Supply Chains</t>
  </si>
  <si>
    <t>Contract type of complementary product and service with quantity decisions</t>
  </si>
  <si>
    <t>3 November 2014 | Production &amp; Manufacturing Research, Vol. 2, No. 1</t>
  </si>
  <si>
    <t>13 November 2008 | Probability in the Engineering and Informational Sciences, Vol. 23, No. 01</t>
  </si>
  <si>
    <t>23 September 2014 | Environmental Quality Management, Vol. 24, No. 1</t>
  </si>
  <si>
    <t>Clockspeed</t>
  </si>
  <si>
    <t>crosstraining</t>
  </si>
  <si>
    <t>The effects of corporate social responsibility on profitability</t>
  </si>
  <si>
    <t>The effect of individual, network, and collaborative competencies on the supply chain management system</t>
  </si>
  <si>
    <t>Speeding up call center simulation and optimization by Markov chain uniformization</t>
  </si>
  <si>
    <t>Sustainability exploration and sustainability exploitation: from a literature review towards a conceptual framework</t>
  </si>
  <si>
    <t>The bullwhip effect in capacitated supply chains with consideration for product life-cycle aspects</t>
  </si>
  <si>
    <t>Knowledge-Based Systems, Vol. 120</t>
  </si>
  <si>
    <t>The return policy with time-limit based on consumer inertia</t>
  </si>
  <si>
    <t>Dynamics</t>
  </si>
  <si>
    <t>worker turnover</t>
  </si>
  <si>
    <t>William Tarlton</t>
  </si>
  <si>
    <t>Accounting Horizons, Vol. 23, No. 2</t>
  </si>
  <si>
    <t>Pricing and ordering strategies of supply chain with selling gift cards</t>
  </si>
  <si>
    <t>Impact of the pull and push‐pull policies on the performance of a three‐stage supply chain</t>
  </si>
  <si>
    <t>Chance constraint-based multi-objective stochastic model for supplier selection</t>
  </si>
  <si>
    <t>6 November 2013 | Production and Operations Management, Vol. 23, No. 7</t>
  </si>
  <si>
    <t>28 May 2010 | Management Science, Vol. 56, No. 8</t>
  </si>
  <si>
    <t>Time-based Competition</t>
  </si>
  <si>
    <t>personnel</t>
  </si>
  <si>
    <t>Customer Loyalty and Supplier Quality Competition</t>
  </si>
  <si>
    <t>Management Decision, Vol. 54, No. 6</t>
  </si>
  <si>
    <t>Optimal inventory policy with fixed and proportional transaction costs under a risk constraint</t>
  </si>
  <si>
    <t>Production-inventory games and PMAS-games: Characterizations of the Owen point</t>
  </si>
  <si>
    <t>1 July 2008 | Management Science, Vol. 54, No. 8</t>
  </si>
  <si>
    <t>Transmission network expansion planning under demand uncertainty and risk aversion</t>
  </si>
  <si>
    <t>1 July 2008 | Manufacturing &amp; Service Operations Management, Vol. 10, No. 3</t>
  </si>
  <si>
    <t>28 October 2011 | Transportation Science, Vol. 46, No. 3</t>
  </si>
  <si>
    <t>Journal of Cleaner Production, Vol. 79</t>
  </si>
  <si>
    <t>Learning about learning in games through experimental control of strategic interdependence</t>
  </si>
  <si>
    <t>Joint Pricing and Contingent Free-Shipping Decisions in B2C Transactions</t>
  </si>
  <si>
    <t>Electronics Industry</t>
  </si>
  <si>
    <t>Wim Van de Velde</t>
  </si>
  <si>
    <t>Dynamic pricing of remanufacturable products under demand substitution: a product life cycle model</t>
  </si>
  <si>
    <t>Dual-objective robust optimization on supply chain under demand uncertainty</t>
  </si>
  <si>
    <t>The Judgment of Garbage: End-of-Pipe Treatment and Waste Reduction</t>
  </si>
  <si>
    <t>7 March 2015 | The International Journal of Advanced Manufacturing Technology, Vol. 79, No. 9-12</t>
  </si>
  <si>
    <t>Ship-to-order supplies: Contract breachability and the impact of a manufacturer-owned direct channel</t>
  </si>
  <si>
    <t>Computer Industry</t>
  </si>
  <si>
    <t>Mathematical and Computer Modelling, Vol. 58, No. 9-10</t>
  </si>
  <si>
    <t>Mathematical Social Sciences, Vol. 56, No. 1</t>
  </si>
  <si>
    <t>Socially efficient detection of terror plots</t>
  </si>
  <si>
    <t>Received:May 08, 2002</t>
  </si>
  <si>
    <t>International Journal of Electrical Power &amp; Energy Systems, Vol. 44, No. 1</t>
  </si>
  <si>
    <t>Used Product Collection Optimization Using Genetic Algorithms</t>
  </si>
  <si>
    <t>Journal of Economic Dynamics and Control, Vol. 36, No. 3</t>
  </si>
  <si>
    <t>Supply chain with national vs. store brand competition and strategic consumers</t>
  </si>
  <si>
    <t>Development Speed</t>
  </si>
  <si>
    <t>Glenn Wegryn</t>
  </si>
  <si>
    <t>Newsvendor problem with random shortage cost under a risk criterion</t>
  </si>
  <si>
    <t>27 May 2015 | Manufacturing &amp; Service Operations Management, Vol. 17, No. 4</t>
  </si>
  <si>
    <t>26 June 2013 | Annals of Operations Research, Vol. 211, No. 1</t>
  </si>
  <si>
    <t>Enhancing Closed-Loop Supply Chain in Global Supply Chain</t>
  </si>
  <si>
    <t>Robust demand service achievement for the co-production newsvendor</t>
  </si>
  <si>
    <t>Nilanjana Dutt</t>
  </si>
  <si>
    <t>12 June 2009 | Manufacturing &amp; Service Operations Management, Vol. 11, No. 4</t>
  </si>
  <si>
    <t>A Study on the Ordering Heuristic in the Deficient Supply Situations</t>
  </si>
  <si>
    <t>Supplier's pricing decision when facing irrational retailers</t>
  </si>
  <si>
    <t>Velocity of Change</t>
  </si>
  <si>
    <t>Order release strategies to control outsourced operations in a supply chain</t>
  </si>
  <si>
    <t>1 February 2002 | Management Science, Vol. 48, No. 2</t>
  </si>
  <si>
    <t>A Time-Series Framework for Supply-Chain Inventory Management</t>
  </si>
  <si>
    <t>29 October 2014 | Oxford Economic Papers, Vol. 67, No. 1</t>
  </si>
  <si>
    <t>A customer value-based airline revenue management approach considering both opportunity costs and misclassification of heterogeneous clients</t>
  </si>
  <si>
    <t>Risk Aversion in Inventory Management</t>
  </si>
  <si>
    <t>Sourcing decision with correlated supplier disruption: An MV framework</t>
  </si>
  <si>
    <t>Supply chain coordination for perishable products with consumer returns policies</t>
  </si>
  <si>
    <t>Received:August 16, 2005</t>
  </si>
  <si>
    <t>Product Life Cycle</t>
  </si>
  <si>
    <t>STABILIZING PERFORMANCE IN NETWORKS OF QUEUES WITH TIME-VARYING ARRIVAL RATES</t>
  </si>
  <si>
    <t>Solutions for flexible container leasing contracts with options under capacity and order constraints</t>
  </si>
  <si>
    <t>Towards Operational Hedging for Logistics Uncertainty Management in Prefabrication Construction</t>
  </si>
  <si>
    <t>El papel de las tecnologías de la información y las comunicaciones (TIC) en la búsqueda de la eficiencia: un análisis desde Lean Production y la integración electrónica de la cadena de suministro</t>
  </si>
  <si>
    <t>IIE Transactions, Vol. 44, No. 5</t>
  </si>
  <si>
    <t>Andrew A. King</t>
  </si>
  <si>
    <t>Korean Journal of Logistics, Vol. 21, No. 2</t>
  </si>
  <si>
    <t>A toolkit based on NK fitness landscape for behavioral investigation in complex supply chains</t>
  </si>
  <si>
    <t>Contract Complexity and Performance Under Asymmetric Demand Information: An Experimental Evaluation</t>
  </si>
  <si>
    <t>Innovation</t>
  </si>
  <si>
    <t>Delivery‐date and capacity management in a decentralized internal market</t>
  </si>
  <si>
    <t>Risk pooling strategy in a multi-echelon supply chain with price-sensitive demand</t>
  </si>
  <si>
    <t>Tactical capacity management under capacity flexibility</t>
  </si>
  <si>
    <t>Who Benefits from Transshipment? Exogenous vs. Endogenous Wholesale Prices</t>
  </si>
  <si>
    <t>30 January 2015 | Journal of Revenue and Pricing Management, Vol. 14, No. 5</t>
  </si>
  <si>
    <t>The Benefits of Cooperation Under Uncertainty: the Case of Climate Change</t>
  </si>
  <si>
    <t>27 January 2014 | Management Science, Vol. 60, No. 7</t>
  </si>
  <si>
    <t>Application of Tabu Search Algorithm in Collaborative Logistics Optimization</t>
  </si>
  <si>
    <t>Visual analysis of supply network risks: Insights from the electronics industry</t>
  </si>
  <si>
    <t>Case Article—Beijing Opera Mask Sales in Four Cities in the United States</t>
  </si>
  <si>
    <t>How does the added new online channel impact the supporting advertising expenditure?</t>
  </si>
  <si>
    <t>Combinatorial optimization design and operating management mechanisms for logistics supply chain management</t>
  </si>
  <si>
    <t>A framework for evaluation of coordination by contracts: A case of two-level supply chains</t>
  </si>
  <si>
    <t>1 February 2011 | Interfaces, Vol. 41, No. 1</t>
  </si>
  <si>
    <t>9 July 2014 | Probability in the Engineering and Informational Sciences, Vol. 28, No. 04</t>
  </si>
  <si>
    <t>Scheduling Homogeneous Impatient Customers</t>
  </si>
  <si>
    <t>Price management in IT outsourcing contracts. The path to flexibility</t>
  </si>
  <si>
    <t>Development and analysis of mathematical and simulation models of decision-making tools for remanufacturing</t>
  </si>
  <si>
    <t>Cuadernos de Economía y Dirección de la Empresa, Vol. 15, No. 3</t>
  </si>
  <si>
    <t>Market orientation and green supply chain management implementation</t>
  </si>
  <si>
    <t>THE EMERGENCE OF AFTER-SALES SPARE PARTS SUPPLY CHAIN VARIABILITY IN A TELECOM FIRM — A COMPLEX SYSTEM APPROACH</t>
  </si>
  <si>
    <t>The clock is ticking: The role of uncertainty, regulatory focus, and level of risk on supply chain disruption decision making behavior</t>
  </si>
  <si>
    <t>Learning from discrete-event simulation: Exploring the high involvement hypothesis</t>
  </si>
  <si>
    <t>Advances in Information Technology Applications for Supply Chain Management</t>
  </si>
  <si>
    <t>Received:August 18, 1999</t>
  </si>
  <si>
    <t>Stochastic comparison of parallel systems with log-Lindley distributed components</t>
  </si>
  <si>
    <t>11 January 2008 | Mathematical Methods of Operations Research, Vol. 67, No. 3</t>
  </si>
  <si>
    <t>1 April 2003 | Operations Research, Vol. 51, No. 2</t>
  </si>
  <si>
    <t>Performance analysis of call centers with abandonment, retrial and after-call work</t>
  </si>
  <si>
    <t>Brand Franchise Supply Chain Partnership Based on Online and Offline Integrating Strategy</t>
  </si>
  <si>
    <t>Long-term evolution of airport networks: Optimization model and its application to the United States</t>
  </si>
  <si>
    <t>Lean and the working environment: a review of the literature</t>
  </si>
  <si>
    <t>23 July 2011 | Environmental Modeling &amp; Assessment, Vol. 17, No. 1-2</t>
  </si>
  <si>
    <t>Loss-averse newsvendor model under supply uncertainty with multiplicative demand</t>
  </si>
  <si>
    <t>Decision Support Systems, Vol. 67</t>
  </si>
  <si>
    <t>Xiangling Hu</t>
  </si>
  <si>
    <t>Suitable optimized design mechanisms and effective operating method for major retailing logistics management</t>
  </si>
  <si>
    <t>On the interaction between forecasting and stock control: The case of non-stationary demand</t>
  </si>
  <si>
    <t>Improving a Risk-Averse Price-Fluctuating Inventory Model by Reallocating Initial Inventories</t>
  </si>
  <si>
    <t>Title:Product Differentiation and Capacity Cost Interaction in Time and Price Sensitive Markets</t>
  </si>
  <si>
    <t>20 March 2015 | Journal of Revenue and Pricing Management, Vol. 14, No. 5</t>
  </si>
  <si>
    <t>2 February 2012 | Production Planning &amp; Control, Vol. 24, No. 12</t>
  </si>
  <si>
    <t>Capacity competition under random yield</t>
  </si>
  <si>
    <t>fluid analysis</t>
  </si>
  <si>
    <t>A constraint sampling approach for multi-stage robust optimization</t>
  </si>
  <si>
    <t>Fractals, Vol. 20, No. 01</t>
  </si>
  <si>
    <t>Transportation Research Part E: Logistics and Transportation Review, Vol. 72</t>
  </si>
  <si>
    <t>Offline and Online Search in Used Durables Markets</t>
  </si>
  <si>
    <t>Transportation Journal, Vol. 50, No. 1</t>
  </si>
  <si>
    <t>American Journal of Industrial and Business Management, Vol. 03, No. 04</t>
  </si>
  <si>
    <t>Dynamic pricing with time-dependent elasticities</t>
  </si>
  <si>
    <t>A dynamic pricing approach for returned products in integrated forward/reverse logistics network design</t>
  </si>
  <si>
    <t>International Journal of Operations &amp; Production Management, Vol. 32, No. 7</t>
  </si>
  <si>
    <t>multidimensional newsvendor</t>
  </si>
  <si>
    <t>Maximizing throughput in queueing networks with limited flexibility</t>
  </si>
  <si>
    <t>The diffusion of environmental management system and its effect on environmental management practices</t>
  </si>
  <si>
    <t>Quick Response Healthcare Apparel Supply Chains: Value of RFID and Coordination</t>
  </si>
  <si>
    <t>Ashok Kumar</t>
  </si>
  <si>
    <t>Quality effort decision in service supply chain with quality preference based on quantum game</t>
  </si>
  <si>
    <t>Optimized decision of the bounded rationality newsboy under CVaR</t>
  </si>
  <si>
    <t>Flexible and responsive multi-agent based logistics coordination management</t>
  </si>
  <si>
    <t>3 August 2012 | Manufacturing &amp; Service Operations Management, Vol. 14, No. 4</t>
  </si>
  <si>
    <t>Balancing responsiveness and economics in process supply chain design with multi-echelon stochastic inventory</t>
  </si>
  <si>
    <t>Journal of the Korean Operations Research and Management Science Society, Vol. 38, No. 2</t>
  </si>
  <si>
    <t>Effect of partial cross ownership on supply chain performance</t>
  </si>
  <si>
    <t>Ramandeep Singh Randhawa</t>
  </si>
  <si>
    <t>Determining the number of new employees with learning, forgetting and variable wage with a Newsvendor model in pull systems</t>
  </si>
  <si>
    <t>nonstationarity</t>
  </si>
  <si>
    <t>Automatica, Vol. 48, No. 3</t>
  </si>
  <si>
    <t>A study of incentive mechanism to weaken bullwhip effect of supply chains</t>
  </si>
  <si>
    <t>Rental price and rental duration under retail competition</t>
  </si>
  <si>
    <t>27 July 2015 | Management Science, Vol. 62, No. 7</t>
  </si>
  <si>
    <t>27 March 2015 | Journal of Revenue and Pricing Management, Vol. 14, No. 5</t>
  </si>
  <si>
    <t>Applied Mathematical Modelling, Vol. 37, No. 24</t>
  </si>
  <si>
    <t>A Distributional Interpretation of Robust Optimization</t>
  </si>
  <si>
    <t>European Journal of Operational Research, Vol. 187, No. 1</t>
  </si>
  <si>
    <t>International Journal of Operations &amp; Production Management, Vol. 34, No. 5</t>
  </si>
  <si>
    <t>Coordination contracts for a kind of reverse supply chain based on retailer's delivery time guarantee</t>
  </si>
  <si>
    <t>1 May 2013 | INFORMS Transactions on Education, Vol. 13, No. 3</t>
  </si>
  <si>
    <t>29 October 2014 | International Journal of Modern Physics C</t>
  </si>
  <si>
    <t>Price and Service Competition of Dual-Channel Supply Chain with Consumer Returns</t>
  </si>
  <si>
    <t>Title:Impact of Supply Learning When Suppliers Are Unreliable</t>
  </si>
  <si>
    <t>Logistics supply chain coordination based on multi-agent system</t>
  </si>
  <si>
    <t>18 March 2010 | AIChE Journal, Vol. 57, No. 1</t>
  </si>
  <si>
    <t>22 May 2013 | International Journal of Systems Science</t>
  </si>
  <si>
    <t>19 August 2009 | Journal of Intelligent Manufacturing, Vol. 23, No. 1</t>
  </si>
  <si>
    <t>random environment</t>
  </si>
  <si>
    <t>Downloaded 131 times</t>
  </si>
  <si>
    <t>To Pool or Not to Pool in Call Centers</t>
  </si>
  <si>
    <t>Sustainable supply chains: a framework for environmental scanning practices</t>
  </si>
  <si>
    <t>Admission control and pricing in a queue with batch arrivals</t>
  </si>
  <si>
    <t>Impact of Combined Feedback-Feedforward Control-Based Ordering Policies on Supply Chain Stability and Responsiveness</t>
  </si>
  <si>
    <t>A randomized linear program for the network revenue management problem with customer choice behavior</t>
  </si>
  <si>
    <t>The micro-dynamics of queuing: understanding the formation of queues</t>
  </si>
  <si>
    <t>Received:March 08, 2008</t>
  </si>
  <si>
    <t>A review of the causes of bullwhip effect in a supply chain</t>
  </si>
  <si>
    <t>Optimal configuration of assembly supply chains using analytical target cascading</t>
  </si>
  <si>
    <t>Properties of the elasticity of a continuous random variable. A special look at its behavior and speed of change</t>
  </si>
  <si>
    <t>Existence and uniqueness of a fluid model for many-server queues with abandonment</t>
  </si>
  <si>
    <t>Loss-averse newsvendor model with two ordering opportunities and market information updating</t>
  </si>
  <si>
    <t>WITHDRAWN: Quantifying the product's BOM blocking effect using an entropy-based approach</t>
  </si>
  <si>
    <t>1 October 2007 | Operations Research, Vol. 55, No. 5</t>
  </si>
  <si>
    <t>Huan Xu</t>
  </si>
  <si>
    <t>The Revenue Sharing Contract Design of the Closed-Loop Supply Chain Coordination with Loss-Averse Retailer</t>
  </si>
  <si>
    <t>Accepted:August 28, 2008</t>
  </si>
  <si>
    <t>Equilibrium markup pricing strategies for the dominant retailers under supply chain to chain competition</t>
  </si>
  <si>
    <t>Title:Supply Chain Coordination when Demand Is Shelf-Space Dependent</t>
  </si>
  <si>
    <t>Increasing the revenue of self-storage warehouses by optimizing order scheduling</t>
  </si>
  <si>
    <t>17 March 2011 | Systems Research and Behavioral Science, Vol. 28, No. 4</t>
  </si>
  <si>
    <t>Dynamic Pricing with Online Learning and Strategic Consumers: An Application of the Aggregating Algorithm</t>
  </si>
  <si>
    <t>20 August 2010 | Journal of Revenue and Pricing Management, Vol. 10, No. 5</t>
  </si>
  <si>
    <t>19 December 2017 | Journal of Simulation, Vol. 8, No. 4</t>
  </si>
  <si>
    <t>27 October 2010 | The International Journal of Advanced Manufacturing Technology, Vol. 54, No. 9-12</t>
  </si>
  <si>
    <t>4 January 2010 | International Journal of Production Research, Vol. 48, No. 23</t>
  </si>
  <si>
    <t>15 April 2016 | Communications in Statistics - Theory and Methods, Vol. 46, No. 6</t>
  </si>
  <si>
    <t>4 May 2012 | Manufacturing &amp; Service Operations Management, Vol. 14, No. 4</t>
  </si>
  <si>
    <t>Received:January 10, 2003</t>
  </si>
  <si>
    <t>Constantine Caramanis</t>
  </si>
  <si>
    <t>Adoption of green supply chain management practices and their impact on performance: an exploratory study of Indian manufacturing firms</t>
  </si>
  <si>
    <t>Optimal dynamic price selection under attraction choice models</t>
  </si>
  <si>
    <t>An empirical study on &amp;#x0022;bullwhip effect&amp;#x0022; in the supply chain &amp;#x2014; Based on the statistical data from manufacturing industry of China</t>
  </si>
  <si>
    <t>26 October 2015 | International Journal of Production Research, Vol. 54, No. 7</t>
  </si>
  <si>
    <t>The Power Muth Distribution</t>
  </si>
  <si>
    <t>Excursion-Based Universal Approximations for the Erlang-A Queue in Steady-State</t>
  </si>
  <si>
    <t>An evaluation of an option contract in semiconductor supply chains</t>
  </si>
  <si>
    <t>Discretion and complexity in customer focused environments</t>
  </si>
  <si>
    <t>Comparing Malaysian and Scottish firms on practices for strategic capability management</t>
  </si>
  <si>
    <t>Redução do lead time e entregas no prazo em pequenas e médias empresas que fabricam sob encomenda: a abordagem Worload Control (WLC) para o Planejamento e Controle da Produção (PCP)</t>
  </si>
  <si>
    <t>Accepted:May 07, 2005</t>
  </si>
  <si>
    <t>Tatsiana Levina</t>
  </si>
  <si>
    <t>Decision making in the newsvendor problem: A cross-national laboratory study</t>
  </si>
  <si>
    <t>Lead-Time-Contingent Pricing Under Time and Price Sensitive Demand in Electronic Markets</t>
  </si>
  <si>
    <t>When is servitization a profitable competitive strategy?</t>
  </si>
  <si>
    <t>Shie Mannor</t>
  </si>
  <si>
    <t>Cost and inventory benefits of cooperation in multi-period and multi-product supply</t>
  </si>
  <si>
    <t>Consumer Choice, Firm Performance and Channel Coordination in a Dual-Channel Distribution System</t>
  </si>
  <si>
    <t>18 March 2017 | Mathematical Modelling and Analysis, Vol. 22, No. 2</t>
  </si>
  <si>
    <t>European Management Journal, Vol. 30, No. 5</t>
  </si>
  <si>
    <t>Forecasting product returns in closed‐loop supply chains</t>
  </si>
  <si>
    <t>Gestão &amp; Produção, Vol. 19, No. 1</t>
  </si>
  <si>
    <t>The Relationship Between Sustainable Supply Chain Management, Stakeholder Pressure and Corporate Sustainability Performance</t>
  </si>
  <si>
    <t>FORECAST SHARING, WHITHIN A TWO ECHELON SUPPLY CHAIN</t>
  </si>
  <si>
    <t>Optimal inventory decisions under vendor managed inventory: Substitution effects and replenishment tactics</t>
  </si>
  <si>
    <t>A myopic policy based simulation optimization framework in a general decentralized supply chain</t>
  </si>
  <si>
    <t>Theory of reasoned action for continuous improvement capabilities: a behavioral approach</t>
  </si>
  <si>
    <t>Train Delay and Economic Impact of In-Service Failures of Railroad Rolling Stock</t>
  </si>
  <si>
    <t>On the Integration of Production and Financial Hedging Decisions in Global Markets</t>
  </si>
  <si>
    <t>13 January 2012 | Mathematics of Operations Research, Vol. 37, No. 1</t>
  </si>
  <si>
    <t>Supply diversification with isoelastic demand</t>
  </si>
  <si>
    <t>Scientia Iranica, Vol. 18, No. 3</t>
  </si>
  <si>
    <t>Reference Dependence in Multilocation Newsvendor Models: A Structural Analysis</t>
  </si>
  <si>
    <t>American Journal of Operations Research, Vol. 04, No. 04</t>
  </si>
  <si>
    <t>Received:November 19, 1998</t>
  </si>
  <si>
    <t>The 2007 procurement challenge: A competition to evaluate mixed procurement strategies</t>
  </si>
  <si>
    <t>Sourcing with random yields and stochastic demand: A newsvendor approach</t>
  </si>
  <si>
    <t>2 February 2013 | Journal of Business Ethics, Vol. 119, No. 3</t>
  </si>
  <si>
    <t>Jeff McGill</t>
  </si>
  <si>
    <t>Service Cooperation Policy in a Dual-Channel Supply Chain under Service Differentiation</t>
  </si>
  <si>
    <t>Title:Consumer Returns Policies and Supply Chain Performance</t>
  </si>
  <si>
    <t>Applied Mathematical Modelling, Vol. 43</t>
  </si>
  <si>
    <t>Received:December 30, 2000</t>
  </si>
  <si>
    <t>Revista de Administração de Empresas, Vol. 52, No. 5</t>
  </si>
  <si>
    <t>Decision models of closed-loop supply chain with remanufacturing under hybrid dual-channel collection</t>
  </si>
  <si>
    <t>2 March 2012 | Transportation Research Record: Journal of the Transportation Research Board, Vol. 2261, No. -1</t>
  </si>
  <si>
    <t>Sustainable Supply Chain Design: A Configurational Approach</t>
  </si>
  <si>
    <t>Downloaded 255 times</t>
  </si>
  <si>
    <t>Safety stock optimisation in two-echelon assembly systems: normal approximation models</t>
  </si>
  <si>
    <t>Electronic Commerce Research and Applications, Vol. 8, No. 2</t>
  </si>
  <si>
    <t>Computers &amp; Operations Research, Vol. 34, No. 12</t>
  </si>
  <si>
    <t>Ergonomics action research II: a framework for integrating HF into work system design</t>
  </si>
  <si>
    <t>American Journal of Industrial and Business Management, Vol. 04, No. 06</t>
  </si>
  <si>
    <t>A procurement model using capacity reservation</t>
  </si>
  <si>
    <t>27 June 2013 | Mathematics of Operations Research, Vol. 39, No. 2</t>
  </si>
  <si>
    <t>Lateral capacity exchange and its impact on capacity investment decisions</t>
  </si>
  <si>
    <t>21 April 2013 | The International Journal of Advanced Manufacturing Technology, Vol. 68, No. 5-8</t>
  </si>
  <si>
    <t>A comparative study on the performance of timing and sizing models of capacity expansion under volatile demand growth and finite equipment lifetime</t>
  </si>
  <si>
    <t>Title:Optimal Prices and Trade-in Rebates for Durable, Remanufacturable Products</t>
  </si>
  <si>
    <t>Multistage stochastic portfolio optimisation in deregulated electricity markets using linear decision rules</t>
  </si>
  <si>
    <t>A holistic network model for supply chain analysis</t>
  </si>
  <si>
    <t>Vertical Integration under Competition: Forward, Backward, or No Integration?</t>
  </si>
  <si>
    <t>11 September 2009 | International Journal of Production Research, Vol. 48, No. 19</t>
  </si>
  <si>
    <t>delivery-time guarantees</t>
  </si>
  <si>
    <t>Value-at-risk optimal policies for revenue management problems</t>
  </si>
  <si>
    <t>23 August 2012 | Ergonomics, Vol. 55, No. 10</t>
  </si>
  <si>
    <t>Integrating dynamic acquisition pricing and remanufacturing decisions under random price-sensitive returns</t>
  </si>
  <si>
    <t>The Financial Impact of ISO 14001 Certification: Top-Line, Bottom-Line, or Both?</t>
  </si>
  <si>
    <t>21 January 2009 | Operations Research, Vol. 57, No. 2</t>
  </si>
  <si>
    <t>Received:December 12, 2007</t>
  </si>
  <si>
    <t>Inventory model with pricing tactics for demand in auto-correlated products</t>
  </si>
  <si>
    <t>Quantity Flexibility Contract with Effort Cost Sharing in Perishable Product's Supply Chain</t>
  </si>
  <si>
    <t>time-based competition</t>
  </si>
  <si>
    <t>Retracted: Human factors of knowledge-sharing intention among taiwanese enterprises: A model of hypotheses</t>
  </si>
  <si>
    <t>A multiobjective metaheuristic for a mean-risk multistage capacity investment problem with process flexibility</t>
  </si>
  <si>
    <t>Closed-Loop Supply Chain Coordination by Revenue Sharing Contract and Quantity Discount Contract</t>
  </si>
  <si>
    <t>16 May 2013 | Production and Operations Management, Vol. 23, No. 1</t>
  </si>
  <si>
    <t>Accepted:February 20, 2008</t>
  </si>
  <si>
    <t>A multi-sourcing model from a cost heterogeneous supply base</t>
  </si>
  <si>
    <t>28 April 2013 | The International Journal of Advanced Manufacturing Technology, Vol. 68, No. 1-4</t>
  </si>
  <si>
    <t>23 January 2013 | Journal of Business Ethics, Vol. 119, No. 1</t>
  </si>
  <si>
    <t>Dynamic Assortment Optimization with a Multinomial Logit Choice Model and Capacity Constraint</t>
  </si>
  <si>
    <t>Existence and Extent of Operations and Supply Management Departmental Thought Worlds: An Empirical Study</t>
  </si>
  <si>
    <t>Bricks or clicks</t>
  </si>
  <si>
    <t>18 June 2010 | The International Journal of Advanced Manufacturing Technology, Vol. 52, No. 5-8</t>
  </si>
  <si>
    <t>Quantity flexibility contracts with unreliable supply</t>
  </si>
  <si>
    <t>Title:Customer Service Competition in Capacitated Systems</t>
  </si>
  <si>
    <t>A joint dynamic pricing and advertising model of perishable products</t>
  </si>
  <si>
    <t>30 March 2012 | Human Factors and Ergonomics in Manufacturing &amp; Service Industries, Vol. 22, No. 4</t>
  </si>
  <si>
    <t>Building a high‐commitment lean culture</t>
  </si>
  <si>
    <t>Staffing of Time-Varying Queues to Achieve Time-Stable Performance</t>
  </si>
  <si>
    <t>Dynamic pricing when consumers are strategic: Analysis of posted and contingent pricing schemes</t>
  </si>
  <si>
    <t>11 October 2010 | Management Science, Vol. 56, No. 11</t>
  </si>
  <si>
    <t>Dual sourcing strategy in mass customized manufacturing</t>
  </si>
  <si>
    <t>Title:Gaining Benefits from Joint Forecasting and Replenishment Processes: The Case of Auto-Correlated Demand</t>
  </si>
  <si>
    <t>Engagement in Environmental Behaviors Among Supply Chain Management Employees: An Organizational Support Theoretical Perspective</t>
  </si>
  <si>
    <t>Optimal newsvendor policies for dual-sourcing supply chains: A disruption risk management framework</t>
  </si>
  <si>
    <t>Ball Aerospace Explores Operational and Financial Trade-Offs in Batch Sizing in Implementing JIT</t>
  </si>
  <si>
    <t>DYNA, Vol. 81, No. 187</t>
  </si>
  <si>
    <t>7 August 2014 | Journal of Supply Chain Management, Vol. 50, No. 4</t>
  </si>
  <si>
    <t>Asia Pacific Journal of Marketing and Logistics, Vol. 25, No. 4</t>
  </si>
  <si>
    <t>An approach for flexible customer-supplier relationships with fixed delivery contracts and quota agreements</t>
  </si>
  <si>
    <t>Sourcing for Quality: Cooperating with a Single Supplier or Developing Two Competing Suppliers?</t>
  </si>
  <si>
    <t>Shelf-Space-Dependent Demand</t>
  </si>
  <si>
    <t>Journal of Manufacturing Technology Management, Vol. 22, No. 5</t>
  </si>
  <si>
    <t>Robust optimal policies of production and inventory with uncertain returns and demand</t>
  </si>
  <si>
    <t>Zohar Feldman</t>
  </si>
  <si>
    <t>Turning sustainability into action: Explaining firms' sustainability efforts and their impact on firm performance</t>
  </si>
  <si>
    <t>Supplier Selection Behavior Under Uncertainty: Contextual and Cognitive Effects on Risk Perception and Choice</t>
  </si>
  <si>
    <t>Modeling and analysis of an auction-based logistics market</t>
  </si>
  <si>
    <t>Retail Competition</t>
  </si>
  <si>
    <t>Bayesian Analysis of Abandonment in Call Center Operations</t>
  </si>
  <si>
    <t>Risk analysis of supply contract with call options for buyers</t>
  </si>
  <si>
    <t>Dynamic pricing and advertising of perishable products with inventory holding costs</t>
  </si>
  <si>
    <t>26 July 2012 | Journal of Supply Chain Management, Vol. 48, No. 3</t>
  </si>
  <si>
    <t>Multi-Agent Framework for Distributed Leasing-Based Injection Mould Remanufacturing</t>
  </si>
  <si>
    <t>Learning to be lean: the influence of external information sources in lean improvements</t>
  </si>
  <si>
    <t>Peter McKenzie</t>
  </si>
  <si>
    <t>List pricing versus dynamic pricing: Impact on the revenue risk</t>
  </si>
  <si>
    <t>Do personal traits influence inventory management performance?—The case of intelligence, personality, interest and knowledge</t>
  </si>
  <si>
    <t>An Efficient Outpatient Scheduling Approach</t>
  </si>
  <si>
    <t>Nash Equilibrium</t>
  </si>
  <si>
    <t>An overview on service operations management</t>
  </si>
  <si>
    <t>Competition through capacity investment under asymmetric existing capacities and costs</t>
  </si>
  <si>
    <t>Flexible carrier–forwarder contracts for air cargo business</t>
  </si>
  <si>
    <t>European Journal of Operational Research, Vol. 191, No. 1</t>
  </si>
  <si>
    <t>Research on the complex features about a dual-channel supply chain with a fair caring retailer</t>
  </si>
  <si>
    <t>8 October 2012 | Applied Stochastic Models in Business and Industry, Vol. 30, No. 2</t>
  </si>
  <si>
    <t>Journal of Economic Dynamics and Control, Vol. 57</t>
  </si>
  <si>
    <t>Shekhar Jayanthi</t>
  </si>
  <si>
    <t>A Hierarchy of Near-Optimal Policies for Multistage Adaptive Optimization</t>
  </si>
  <si>
    <t>A comprehensive environment friendly approach for supplier selection</t>
  </si>
  <si>
    <t>A study on coordination in three-stage perishable product&amp;#x2019;s supply chain based on false failure return</t>
  </si>
  <si>
    <t>Dynamic Pricing in the Presence of Strategic Consumers and Oligopolistic Competition</t>
  </si>
  <si>
    <t>Information overload and human priority queuing</t>
  </si>
  <si>
    <t>Contracting with asymmetric cost information in a dual-channel supply chain</t>
  </si>
  <si>
    <t>Title:Dynamic Pricing and Inventory Control of Substitute Products</t>
  </si>
  <si>
    <t>IEEE Transactions on Automation Science and Engineering, Vol. 9, No. 4</t>
  </si>
  <si>
    <t>Supplier risk management: An economic model of P-chart considered due-date and quality risks</t>
  </si>
  <si>
    <t>Combined production, option procurement and pricing strategies under random yield</t>
  </si>
  <si>
    <t>The impact of price skimming on supply and exit decisions</t>
  </si>
  <si>
    <t>Retracted: Human factors of knowledge sharing intention among taiwanese enterprises: a preliminary study</t>
  </si>
  <si>
    <t>The theory and practice of workload control: A research agenda and implementation strategy</t>
  </si>
  <si>
    <t>William A. Massey</t>
  </si>
  <si>
    <t>Revenue management for a supply chain with two streams of customers</t>
  </si>
  <si>
    <t>valuation uncertainty</t>
  </si>
  <si>
    <t>Suboptimal Production Planning Policies for Closed-Loop System with Uncertain Levels of Demand and Return</t>
  </si>
  <si>
    <t>1 December 2008 | Journal of Revenue and Pricing Management, Vol. 7, No. 4</t>
  </si>
  <si>
    <t>Fuzzy multi-objective programming for supplier selection and risk modeling: A possibility approach</t>
  </si>
  <si>
    <t>Communications in Nonlinear Science and Numerical Simulation, Vol. 30, No. 1-3</t>
  </si>
  <si>
    <t>IEEE Transactions on Automatic Control, Vol. 56, No. 12</t>
  </si>
  <si>
    <t>Competition in Service Industries</t>
  </si>
  <si>
    <t>Service and Price Decisions of a Supply Chain with Optional After-Sale Service</t>
  </si>
  <si>
    <t>A three-echelon supply chain with price-only contracts and sub-supply chain coordination</t>
  </si>
  <si>
    <t>12 August 2014 | Applied Stochastic Models in Business and Industry, Vol. 31, No. 4</t>
  </si>
  <si>
    <t>Value of a put option to the risk-averse newsvendor</t>
  </si>
  <si>
    <t>Primal and dual linear decision rules in stochastic and robust optimization</t>
  </si>
  <si>
    <t>A Review on Green Manufacturing: It's Important, Methodology and its Application</t>
  </si>
  <si>
    <t>Discrete-Time Control of Production-Inventory Systems With Deteriorating Stock and Unreliable Supplies</t>
  </si>
  <si>
    <t>Integration of channel decisions in a decentralized reverse production system with retailer collection under deterministic non-stationary demands</t>
  </si>
  <si>
    <t>Pricing structure optimization in mixed restricted/unrestricted fare environments</t>
  </si>
  <si>
    <t>Optimization for decentralized-dual-channel supply chain based on game theory</t>
  </si>
  <si>
    <t>Lot Sizing and Dynamic Pricing with Random Yield and Different Qualities</t>
  </si>
  <si>
    <t>Fluid limits of many-server queues with abandonments, general service and continuous patience time distributions</t>
  </si>
  <si>
    <t>Received:January 10, 2002</t>
  </si>
  <si>
    <t>The study of multi-dimensional reverse channels for construction machinery remanufacturing</t>
  </si>
  <si>
    <t>Industrial engineering priorities for improved demand chain performance</t>
  </si>
  <si>
    <t>Monopoly pricing with limited demand information</t>
  </si>
  <si>
    <t>Analysis of Customer Arrival Process in an Appointment-Based Service System</t>
  </si>
  <si>
    <t>Quantifying bullwhip effect in a closed loop supply chain</t>
  </si>
  <si>
    <t>Optimal Stock Relocation under Uncertainty in Post-Disaster Humanitarian Operations</t>
  </si>
  <si>
    <t>Simulation of scheduled ordering policies in distribution supply chains</t>
  </si>
  <si>
    <t>Technology investment under flexible capacity strategy with demand uncertainty</t>
  </si>
  <si>
    <t>17 December 2009 | Mathematical Programming, Vol. 130, No. 1</t>
  </si>
  <si>
    <t>Procedia Materials Science, Vol. 6</t>
  </si>
  <si>
    <t>Sustainable Value Enhancement in Closed Loop Supply Networks</t>
  </si>
  <si>
    <t>Advanced Engineering Informatics, Vol. 25, No. 1</t>
  </si>
  <si>
    <t>1 October 2010 | Journal of Revenue and Pricing Management, Vol. 9, No. 5</t>
  </si>
  <si>
    <t>Review of Behavioral Operations Experimental Studies of Newsvendor Problems for Operating Room Management</t>
  </si>
  <si>
    <t>National advertising, dual-channel coordination and firm performance</t>
  </si>
  <si>
    <t>International Journal of Advanced Pervasive and Ubiquitous Computing, Vol. 4, No. 3</t>
  </si>
  <si>
    <t>Game Models on Optimal Strategies in a Tourism Dual-Channel Supply Chain</t>
  </si>
  <si>
    <t>Stochastic Processes and their Applications, Vol. 124, No. 3</t>
  </si>
  <si>
    <t>The Quantity Flexibility Contract for Fashion Goods with Uncertainty in Demand and Delivery Time</t>
  </si>
  <si>
    <t>Managing new, remanufactured and upgraded products under a coupon recycling environment</t>
  </si>
  <si>
    <t>International Journal of Productivity and Performance Management, Vol. 60, No. 3</t>
  </si>
  <si>
    <t>Equilibrium Forward Contracts on Nonstorable Commodities in the Presence of Market Power</t>
  </si>
  <si>
    <t>Facility Location: A Robust Optimization Approach</t>
  </si>
  <si>
    <t>Staffing Multiskill Call Centers via Linear Programming and Simulation</t>
  </si>
  <si>
    <t>Economic and Environmental Performance of the Firm: Synergy or Trade-Off? Insights from the EOQ Model</t>
  </si>
  <si>
    <t>11 January 2010 | Journal of Revenue and Pricing Management, Vol. 9, No. 1-2</t>
  </si>
  <si>
    <t>Frontiers of Business Research in China, Vol. 11, No. 1</t>
  </si>
  <si>
    <t>Journal of the Korean Operations Research and Management Science Society, Vol. 37, No. 2</t>
  </si>
  <si>
    <t>20 November 2010 | OPSEARCH, Vol. 47, No. 4</t>
  </si>
  <si>
    <t>A normal approximation model for safety stock optimization in a two-echelon distribution system</t>
  </si>
  <si>
    <t>Coordinating Contracts for Two-Stage Fashion Supply Chain with Risk-Averse Retailer and Price-Dependent Demand</t>
  </si>
  <si>
    <t>The three-stage supply chain coordination by revenue-sharing contracts</t>
  </si>
  <si>
    <t>Collaborative Forecasting</t>
  </si>
  <si>
    <t>Diffusion Approximations for G/M/n + GI Queues with State-Dependent Service Rates</t>
  </si>
  <si>
    <t>LEAN PRODUCTION Y GESTIÓN DE LA CADENA DE SUMINISTRO EN LA INDUSTRIA AERONÁUTICA</t>
  </si>
  <si>
    <t>Perishable Inventory Allocation Model using Marginal Analysis</t>
  </si>
  <si>
    <t>Anesthesia &amp; Analgesia, Vol. 110, No. 6</t>
  </si>
  <si>
    <t>Journal of Retailing and Consumer Services, Vol. 20, No. 2</t>
  </si>
  <si>
    <t>A study on single-item inventory control model for hazardous materials based on ARIMA</t>
  </si>
  <si>
    <t>Single sourcing versus multiple sourcing</t>
  </si>
  <si>
    <t>Multi-product selective newsvendor problem with service level constraints and market selection flexibility</t>
  </si>
  <si>
    <t>CPFR</t>
  </si>
  <si>
    <t>Supply Chain Coordination Study Based on Retailers' Inventory Transshipment via eMarketplace</t>
  </si>
  <si>
    <t>Product Reuse in Innovative Industries</t>
  </si>
  <si>
    <t>Production capacity investment with data updates</t>
  </si>
  <si>
    <t>Mehmet Tolga Cezik</t>
  </si>
  <si>
    <t>5 November 2008 | Management Science, Vol. 55, No. 1</t>
  </si>
  <si>
    <t>The newsvendor problem with unknown distribution</t>
  </si>
  <si>
    <t>21 December 2017 | Journal of the Operational Research Society, Vol. 61, No. 1</t>
  </si>
  <si>
    <t>1 February 2007 | Operations Research, Vol. 55, No. 1</t>
  </si>
  <si>
    <t>Channel coordination through subsidy contract design in the mobile phone industry</t>
  </si>
  <si>
    <t>Ananda Weerasinghe</t>
  </si>
  <si>
    <t>Investigaciones Europeas de Dirección y Economía de la Empresa, Vol. 17, No. 1</t>
  </si>
  <si>
    <t>A Kinship Function Approach to Robust and Probabilistic Optimization Under Polynomial Uncertainty</t>
  </si>
  <si>
    <t>Lean supply chain practices in the Halal food</t>
  </si>
  <si>
    <t>Productivity Review, Vol. 30, No. 4</t>
  </si>
  <si>
    <t>Minimizing bullwhip effect in supply chains</t>
  </si>
  <si>
    <t>The power of flexibility for mitigating supply chain risks</t>
  </si>
  <si>
    <t>Production planning and quality of service allocation across the supply chain in a dynamic lead time model</t>
  </si>
  <si>
    <t>The RAND Journal of Economics, Vol. 39, No. 1</t>
  </si>
  <si>
    <t>23 June 2016 | International Journal of Production Research, Vol. 55, No. 1</t>
  </si>
  <si>
    <t>VMI</t>
  </si>
  <si>
    <t>29 March 2013 | Mathematics of Operations Research, Vol. 39, No. 1</t>
  </si>
  <si>
    <t>4 April 2012 | Production and Operations Management, Vol. 22, No. 4</t>
  </si>
  <si>
    <t>The System is Always Greater than its Parts: Using the Theory of Constraints and Factory Physics to Transform Manufacturing Operations</t>
  </si>
  <si>
    <t>Product substitution and dual sourcing under random supply failures</t>
  </si>
  <si>
    <t>Hong Liu</t>
  </si>
  <si>
    <t>21 December 2017 | Journal of the Operational Research Society, Vol. 61, No. 6</t>
  </si>
  <si>
    <t>customer loyalty</t>
  </si>
  <si>
    <t>Outsourcing of front-end business processes: Quality, information, and customer contact</t>
  </si>
  <si>
    <t>Effects of state-dependent balking on multi-server non-stationary queueing systems</t>
  </si>
  <si>
    <t>Title:Capacity Games in Assembly Systems with Uncertain Demand</t>
  </si>
  <si>
    <t>Service productivity and service quality: A necessary trade-off?</t>
  </si>
  <si>
    <t>Economies of Extremes: Lessons from Venture-Capital Decision Making</t>
  </si>
  <si>
    <t>IEEE Transactions on Automatic Control, Vol. 56, No. 7</t>
  </si>
  <si>
    <t>International Journal of Lean Six Sigma, Vol. 4, No. 4</t>
  </si>
  <si>
    <t>Manufacturer's Pricing Strategy for Mixed Retail and E-tail Channels</t>
  </si>
  <si>
    <t>International Journal of Production Economics, Vol. 116, No. 1</t>
  </si>
  <si>
    <t>Pricing and Warranty Policy for Substitutable Products in the Channel with Dual Manufacturers and Single Retailer</t>
  </si>
  <si>
    <t>Existence of Coordinating Transshipment Prices in a Two-Location Inventory Model</t>
  </si>
  <si>
    <t>Food supply chain leanness using a developed QFD model</t>
  </si>
  <si>
    <t>product-age profile</t>
  </si>
  <si>
    <t>Predetermined intervals for start times of activities in the stochastic project scheduling problem</t>
  </si>
  <si>
    <t>Did reverse logistics practices hit the triple bottom line of Chinese manufacturers?</t>
  </si>
  <si>
    <t>Coordination and Task Interdependence during Schedule Adaptation</t>
  </si>
  <si>
    <t>Distributional and Peer-Induced Fairness in Supply Chain Contract Design</t>
  </si>
  <si>
    <t>Information Collection for Linear Programs with Uncertain Objective Coefficients</t>
  </si>
  <si>
    <t>Coordinating a three level supply chain with flexible return policies</t>
  </si>
  <si>
    <t>Journal of Operations Management, Vol. 26, No. 2</t>
  </si>
  <si>
    <t>Perturbation analysis of inhomogeneous finite Markov chains</t>
  </si>
  <si>
    <t>Supply chain information sharing in a macro prediction market</t>
  </si>
  <si>
    <t>Pricing and production decisions in a dual-channel supply chain when production costs are disrupted</t>
  </si>
  <si>
    <t>Sourcing Through Auctions and Audits</t>
  </si>
  <si>
    <t>MAP+MAP/M2/N/∞ Queueing System with Absolute Priority and Reservation of Servers</t>
  </si>
  <si>
    <t>Ordering Strategy for Retail Companies under the Option Contract of Supply</t>
  </si>
  <si>
    <t>Gestão de recursos humanos e desempenho operacional: evidências empíricas</t>
  </si>
  <si>
    <t>Optimal pricing and production decisions in utilizing reusable containers</t>
  </si>
  <si>
    <t>The effect of system configuration and ramp-up time on manufacturing system acquisition under uncertain demand</t>
  </si>
  <si>
    <t>Journal of Food Engineering, Vol. 102, No. 1</t>
  </si>
  <si>
    <t>20 March 2010 | Annals of Operations Research, Vol. 186, No. 1</t>
  </si>
  <si>
    <t>A decision modelling framework to analyse offshore outsourcing changes for US manufacturers</t>
  </si>
  <si>
    <t>12 December 2011 | Human Factors and Ergonomics in Manufacturing &amp; Service Industries, Vol. 24, No. 2</t>
  </si>
  <si>
    <t>SIAM Journal on Optimization, Vol. 22, No. 4</t>
  </si>
  <si>
    <t>Modeling and simulation of influence effect of water lead-time on reorder point</t>
  </si>
  <si>
    <t>24 March 2016 | Advances in Applied Probability, Vol. 48, No. 01</t>
  </si>
  <si>
    <t>Decision Support Systems, Vol. 42, No. 3</t>
  </si>
  <si>
    <t>A dynamic programming approach to adjustable robust optimization</t>
  </si>
  <si>
    <t>Climate Change Mitigation and Internationalization: The Competitiveness of Multinational Corporations</t>
  </si>
  <si>
    <t>Economic Modelling, Vol. 30</t>
  </si>
  <si>
    <t>Development of a decision support tool for supply chain coordination using contracts</t>
  </si>
  <si>
    <t>Gestão &amp; Produção, Vol. 19, No. 2</t>
  </si>
  <si>
    <t>Computers &amp; Industrial Engineering, Vol. 73</t>
  </si>
  <si>
    <t>A supplier selection and order allocation problem with stochastic demands</t>
  </si>
  <si>
    <t>20 March 2009 | Journal of Revenue and Pricing Management, Vol. 8, No. 5</t>
  </si>
  <si>
    <t>Value uncertain in advance selling: The impact of offering refunds for cancellations</t>
  </si>
  <si>
    <t>A Dynamic Programming Decomposition Method for Making Overbooking Decisions Over an Airline Network</t>
  </si>
  <si>
    <t>A warranty model for remanufactured products</t>
  </si>
  <si>
    <t>Integrated capacity, demand, and production planning with subcontracting and overtime options</t>
  </si>
  <si>
    <t>Accidents happen: The influence of safety-specific transformational leadership, safety consciousness, and hazard reducing systems on warehouse accidents</t>
  </si>
  <si>
    <t>Flexible capacity strategy with multiple market periods under demand uncertainty and investment constraint</t>
  </si>
  <si>
    <t>Operations Research Letters, Vol. 39, No. 2</t>
  </si>
  <si>
    <t>25 October 2013 | Thunderbird International Business Review, Vol. 55, No. 6</t>
  </si>
  <si>
    <t>On pricing of perishable assets with menu costs</t>
  </si>
  <si>
    <t>Accepted:March 16, 2006</t>
  </si>
  <si>
    <t>The Productivity and Cost-Efficiency of Models for Involving Nurse Practitioners in Primary Care: A Perspective from Queueing Analysis</t>
  </si>
  <si>
    <t>Journal of Advances in Management Research, Vol. 5, No. 2</t>
  </si>
  <si>
    <t>Inventory flexibility through adjustment contracts</t>
  </si>
  <si>
    <t>Transportmetrica A: Transport Science, Vol. 11, No. 10</t>
  </si>
  <si>
    <t>The effects of manufacturing strategy on manufacturing performance -Focusing on the effects of Lean manufacturing practices-</t>
  </si>
  <si>
    <t>International Journal of Systems Science, Vol. 42, No. 8</t>
  </si>
  <si>
    <t>Dynamic Models for Robust Optimization</t>
  </si>
  <si>
    <t>What you should know about queueing models to set staffing requirements in service systems</t>
  </si>
  <si>
    <t>Chance Constraint Based Multi-objective Vendor Selection Using NSGAII</t>
  </si>
  <si>
    <t>Alexander Erdelyi</t>
  </si>
  <si>
    <t>Research on Overconfidence in Decision-Making for the Capacity Recovery of Damaged Power Systems</t>
  </si>
  <si>
    <t>The impact of human decision makers' individualities on the wholesale price contract's efficiency: Simulating the newsvendor problem</t>
  </si>
  <si>
    <t>Coordinating the tourism supply chain using bid prices</t>
  </si>
  <si>
    <t>Information Technology and the Number of Suppliers in a Supply Chain: Is There a Relationship?</t>
  </si>
  <si>
    <t>9 October 2015 | Journal of Industrial and Production Engineering, Vol. 32, No. 8</t>
  </si>
  <si>
    <t>Franchisor–franchisee supply chain cooperation: Sharing of demand forecast information in high-tech industries</t>
  </si>
  <si>
    <t>20 December 2013 | Computational Optimization and Applications</t>
  </si>
  <si>
    <t>Optimal Control and Hedging of Operations in the Presence of Financial Markets</t>
  </si>
  <si>
    <t>Robust multi-echelon multi-period inventory control</t>
  </si>
  <si>
    <t>Optimal dynamic pricing for deteriorating items with reference-price effects</t>
  </si>
  <si>
    <t>Altruism and Pricing Strategy in Dual-Channel Supply Chains</t>
  </si>
  <si>
    <t>substitute products</t>
  </si>
  <si>
    <t>8 November 2011 | Health Services Research, Vol. 47, No. 2</t>
  </si>
  <si>
    <t>Inventory service-level optimization within distribution network design problem</t>
  </si>
  <si>
    <t>Distribution network design of a decentralized supply chain with fuzzy committed distributors</t>
  </si>
  <si>
    <t>International Journal of Production Research, Vol. 50, No. 7</t>
  </si>
  <si>
    <t>Using separable programming to solve the multi-product multiple ex-ante constraint newsvendor problem and extensions</t>
  </si>
  <si>
    <t>Delayed Differentiation for Multiple Lifecycle Products</t>
  </si>
  <si>
    <t>Multicriteria decision making under uncertainty: a visual approach</t>
  </si>
  <si>
    <t>Productivity Review, Vol. 24, No. 4</t>
  </si>
  <si>
    <t>Complementarity demand functions and pricing models for multi-product markets</t>
  </si>
  <si>
    <t>Procedia Computer Science, Vol. 48</t>
  </si>
  <si>
    <t>Approximate dynamic programming for capacity allocation in the service industry</t>
  </si>
  <si>
    <t>18 April 2008 | Journal of Revenue and Pricing Management, Vol. 7, No. 3</t>
  </si>
  <si>
    <t>Supplier switching decisions</t>
  </si>
  <si>
    <t>Industrial Marketing Management, Vol. 41, No. 7</t>
  </si>
  <si>
    <t>Using Information Technology to Facilitate Pooling of Retail Inventories</t>
  </si>
  <si>
    <t>Exploring Contracts with Options in Loyalty Reward Programs Supply Chain</t>
  </si>
  <si>
    <t>Quality improvement supported by the 5S, an empirical case study of Mexican organisations</t>
  </si>
  <si>
    <t>A robust optimization approach to closed-loop supply chain network design under uncertainty</t>
  </si>
  <si>
    <t>Addressing Arrival Rate Uncertainty in Call Center Workforce Management</t>
  </si>
  <si>
    <t>17 October 2014 | International Journal of Systems Science, Vol. 47, No. 9</t>
  </si>
  <si>
    <t>American Journal of Operations Research, Vol. 03, No. 04</t>
  </si>
  <si>
    <t>Analysis of supply contracts with commitments and flexibility</t>
  </si>
  <si>
    <t>Journal of Intelligent &amp; Fuzzy Systems, Vol. 29, No. 2</t>
  </si>
  <si>
    <t>European Journal of Operational Research, Vol. 176, No. 2</t>
  </si>
  <si>
    <t>28 January 2014 | International Transactions in Operational Research, Vol. 21, No. 4</t>
  </si>
  <si>
    <t>6 May 2009 | European Journal of Applied Mathematics, Vol. 20, No. 05</t>
  </si>
  <si>
    <t>Exploring the bullwhip effect through supply chain simulation software</t>
  </si>
  <si>
    <t>21 October 2009 | INFORMS Journal on Computing, Vol. 22, No. 3</t>
  </si>
  <si>
    <t>Fare Prediction Websites and Transaction Prices: Empirical Evidence from the Airline Industry</t>
  </si>
  <si>
    <t>A strategic analysis of dual-channel supply chain design with price and delivery lead time considerations</t>
  </si>
  <si>
    <t>Price and warranty period decisions for complementary products with horizontal firms' cooperation/noncooperation strategies</t>
  </si>
  <si>
    <t>The Analysis of Supply Chain Channel Choice on the Internet</t>
  </si>
  <si>
    <t>Dynamic fluid-based scheduling in a multi-class abandonment queue</t>
  </si>
  <si>
    <t>Sales Rebate Contracts in Fashion Supply Chains</t>
  </si>
  <si>
    <t>Gradient-Based Simulation Optimization</t>
  </si>
  <si>
    <t>A review of mathematical programming models for strategic capacity planning in manufacturing</t>
  </si>
  <si>
    <t>21 January 2010 | International Journal of Production Research, Vol. 48, No. 23</t>
  </si>
  <si>
    <t>Martin Haugh</t>
  </si>
  <si>
    <t>Applied Mathematical Modelling, Vol. 35, No. 2</t>
  </si>
  <si>
    <t>A Branch-and-Cut Algorithm for the Latent Class Logit Assortment Problem</t>
  </si>
  <si>
    <t>Reminder Systems for Reducing No-shows in General Practices</t>
  </si>
  <si>
    <t>Supplier selection and order lot sizing modeling: A review</t>
  </si>
  <si>
    <t>Channel bargaining with risk-averse retailer</t>
  </si>
  <si>
    <t>MATEC Web of Conferences, Vol. 139</t>
  </si>
  <si>
    <t>Order Admission and Optimal Pricing for Regular Jobs and Big Deals at a Service Company</t>
  </si>
  <si>
    <t>Sustaining the Human Resource &amp;#x2018;the real quality&amp;#x2019; in Lean Production system</t>
  </si>
  <si>
    <t>Theory and Applications of Robust Optimization</t>
  </si>
  <si>
    <t>Title:Supply Chain Coordination for False Failure Returns</t>
  </si>
  <si>
    <t>Optimal inventory management with supply backordering</t>
  </si>
  <si>
    <t>Price volatility in the airline markets</t>
  </si>
  <si>
    <t>Benny Mantin</t>
  </si>
  <si>
    <t>Relaxing channel separation: Integrating a virtual store into the supply chain via transshipments</t>
  </si>
  <si>
    <t>Assembly Systems</t>
  </si>
  <si>
    <t>1 May 2006 | Mathematics of Operations Research, Vol. 31, No. 2</t>
  </si>
  <si>
    <t>Pricing substitutable flights in airline revenue management</t>
  </si>
  <si>
    <t>Electronic Notes in Discrete Mathematics, Vol. 36</t>
  </si>
  <si>
    <t>Coordinating Multi-Channel Pricing of Seasonal Goods</t>
  </si>
  <si>
    <t>Competitive closed-loop supply chain network design under uncertainty</t>
  </si>
  <si>
    <t>Scaled control in the QED regime</t>
  </si>
  <si>
    <t>Managing Option Contract in Supply Chain with B2B E-Markets under Disruptions</t>
  </si>
  <si>
    <t>Capacity Management</t>
  </si>
  <si>
    <t>International Journal of Operations Research and Information Systems, Vol. 6, No. 1</t>
  </si>
  <si>
    <t>The integration of human resource and operation management practices and its link with performance: A longitudinal latent class study</t>
  </si>
  <si>
    <t>The Impact of Financial Market and Resale Market on Firm Strategies</t>
  </si>
  <si>
    <t>SIAM Review, Vol. 53, No. 3</t>
  </si>
  <si>
    <t>Transportation Research Part E: Logistics and Transportation Review, Vol. 45, No. 5</t>
  </si>
  <si>
    <t>Review of revenue management methods with dependent demands</t>
  </si>
  <si>
    <t>Eran Rubin</t>
  </si>
  <si>
    <t>A Multidisciplinary Framework for Robust Planning and Decision-Making in Dynamically Changing Engineering Construction Projects</t>
  </si>
  <si>
    <t>Multi-agent based distributed inventory control model</t>
  </si>
  <si>
    <t>Capacity sourcing using a reservation contract</t>
  </si>
  <si>
    <t>Estimating the Buyer’s Willingness to pay using Bayesian Belief Distribution with IFR</t>
  </si>
  <si>
    <t>Cost allocation in spare parts inventory pooling</t>
  </si>
  <si>
    <t>Nash Feature Package of an Integrated Finance Lease-Sales System for Cautious Customers</t>
  </si>
  <si>
    <t>QUESTIONS TO CONSIDER WHEN SELECTING STUDENT SAMPLES</t>
  </si>
  <si>
    <t>Fully Distribution-Free Profit Maximization: The Inventory Management Case</t>
  </si>
  <si>
    <t>Toward a Resilient Holistic Supply Chain Network System: Concept, Review and Future Direction</t>
  </si>
  <si>
    <t>24 March 2016 | Marketing Science, Vol. 35, No. 4</t>
  </si>
  <si>
    <t>The Human Side of Supply Chains</t>
  </si>
  <si>
    <t>Wholesale Pricing under Mild and Privately Known Concerns for Fairness</t>
  </si>
  <si>
    <t>International Journal of E-Business Research, Vol. 8, No. 4</t>
  </si>
  <si>
    <t>Revenue Management in Business Services</t>
  </si>
  <si>
    <t>Journal of Operations Management, Vol. 28, No. 6</t>
  </si>
  <si>
    <t>21 May 2010 | Journal of Revenue and Pricing Management, Vol. 9, No. 4</t>
  </si>
  <si>
    <t>The impact of product category on pricing decision in a two-echelon dual-channel supply chain</t>
  </si>
  <si>
    <t>Expert Systems with Applications, Vol. 37, No. 7</t>
  </si>
  <si>
    <t>Auctioning Supply Contracts</t>
  </si>
  <si>
    <t>Optimal Pricing of competing retailers under uncertain demand-a two layer supply chain model</t>
  </si>
  <si>
    <t>Manufacturing/remanufacturing decisions for a capital-constrained manufacturer considering carbon emission cap and trade</t>
  </si>
  <si>
    <t>Transportation Research Part E: Logistics and Transportation Review, Vol. 43, No. 4</t>
  </si>
  <si>
    <t>Heavy-Traffic Limits for a Many-Server Queueing Network with Switchover</t>
  </si>
  <si>
    <t>Modeling supply contracts in semiconductor supply chains</t>
  </si>
  <si>
    <t>International Journal of Strategic Decision Sciences, Vol. 6, No. 1</t>
  </si>
  <si>
    <t>19 July 2011 | Journal of Supply Chain Management, Vol. 47, No. 3</t>
  </si>
  <si>
    <t>Lean Production Control at a High-Variety, Low-Volume Parts Manufacturer</t>
  </si>
  <si>
    <t>24 October 2012 | Production and Operations Management, Vol. 23, No. 2</t>
  </si>
  <si>
    <t>Models and Insights for Hospital Inpatient Operations: Time-Dependent ED Boarding Time</t>
  </si>
  <si>
    <t>Integrating human factors and operational research in a multidisciplinary investigation of road maintenance</t>
  </si>
  <si>
    <t>Using online pickup site inclusion policies to manage demand in retail/E-tail organizations</t>
  </si>
  <si>
    <t>9 September 2015 | Annals of Operations Research, Vol. 91–94</t>
  </si>
  <si>
    <t>4 January 2016 | Advances in Applied Probability, Vol. 45, No. 03</t>
  </si>
  <si>
    <t>Jos A. C. Bokhorst</t>
  </si>
  <si>
    <t>10 November 2010 | Mathematics of Operations Research, Vol. 35, No. 4</t>
  </si>
  <si>
    <t>Disruption management in a two-period three-tier electronics supply chain</t>
  </si>
  <si>
    <t>4 May 2011 | Ergonomics, Vol. 54, No. 5</t>
  </si>
  <si>
    <t>Reverse Logistics</t>
  </si>
  <si>
    <t>A distributional interpretation of robust optimization</t>
  </si>
  <si>
    <t>Managing Clearance Sales in the Presence of Strategic Customers</t>
  </si>
  <si>
    <t>Computers &amp; Operations Research, Vol. 39, No. 5</t>
  </si>
  <si>
    <t>1 October 2007 | Management Science, Vol. 53, No. 10</t>
  </si>
  <si>
    <t>Activity structures in a project-based environment: a coordination theory perspective</t>
  </si>
  <si>
    <t>A core-allocation family for generalized holding cost games</t>
  </si>
  <si>
    <t>Dynamic Demand Forecasting and Ticket Assignment for High-Speed Rail Revenue Management in China</t>
  </si>
  <si>
    <t>The service-profit chain: An empirical analysis in high-contact service industries</t>
  </si>
  <si>
    <t>Jannes Slomp</t>
  </si>
  <si>
    <t>“Bricks vs. Clicks”: The impact of manufacturer encroachment with a dealer leasing and selling of durable goods</t>
  </si>
  <si>
    <t>Online Quantity Flexibility contract model and its competitive analysis</t>
  </si>
  <si>
    <t>Single versus multiple supplier sourcing strategies</t>
  </si>
  <si>
    <t>22 January 2016 | Cogent Business &amp; Management, Vol. 3, No. 1</t>
  </si>
  <si>
    <t>The bullwhip effect in supply chains—An overestimated problem?</t>
  </si>
  <si>
    <t>Dynamic pricing considering strategic customers</t>
  </si>
  <si>
    <t>IEEE Transactions on Engineering Management, Vol. 53, No. 2</t>
  </si>
  <si>
    <t>“Do the electronic books reinforce the dynamics of book supply chain market?”–A theoretical analysis</t>
  </si>
  <si>
    <t>13 December 2006 | Mathematical Methods of Operations Research, Vol. 65, No. 3</t>
  </si>
  <si>
    <t>Steady-State Analysis for Multiserver Queues Under Size Interval Task Assignment in the Quality-Driven Regime</t>
  </si>
  <si>
    <t>31 July 2018 | Transportation Research Record: Journal of the Transportation Research Board, Vol. 2475, No. 1</t>
  </si>
  <si>
    <t>Stochastic capacity expansion with multiple sources of capacity</t>
  </si>
  <si>
    <t>24 May 2010 | Interfaces, Vol. 40, No. 4</t>
  </si>
  <si>
    <t>A probabilistic model for predicting the probability of no-show in hospital appointments</t>
  </si>
  <si>
    <t>Downloaded 190 times</t>
  </si>
  <si>
    <t>Coordination of quality, retail price, marketing investment and logistic investment based on the game of quality and price in SCM</t>
  </si>
  <si>
    <t>Coordination of a Risk-averse Supply Chain with Price Competition</t>
  </si>
  <si>
    <t>Optimal pricing and ordering policy for non-instantaneous deteriorating items under inflation and customer returns</t>
  </si>
  <si>
    <t>The Impact of Perceived Organizational Support on Service Quality, Customer Satisfaction, and Customer Loyalty in the Health Care Service</t>
  </si>
  <si>
    <t>Industrial engineering the Toyota Production System</t>
  </si>
  <si>
    <t>Lean Management, Supply Chain Management and Sustainability: A Literature Review</t>
  </si>
  <si>
    <t>Pricing and production decisions in dual-channel supply chains with demand disruptions</t>
  </si>
  <si>
    <t>Inner and outer loop optimization in semiconductor manufacturing supply chain management</t>
  </si>
  <si>
    <t>Operations Research Letters, Vol. 42, No. 4</t>
  </si>
  <si>
    <t>Received:April 02, 2003</t>
  </si>
  <si>
    <t>Decision support model based on risk – return tradeoff for examining viability of a business venture</t>
  </si>
  <si>
    <t>The impact of ordering behavior on order-quantity variability: a study of forward and reverse bullwhip effects</t>
  </si>
  <si>
    <t>Behavioral economic engineering</t>
  </si>
  <si>
    <t>14 June 2013 | Manufacturing &amp; Service Operations Management, Vol. 15, No. 4</t>
  </si>
  <si>
    <t>Downloaded 133 times</t>
  </si>
  <si>
    <t>1 February 2011 | Health Care Management Science, Vol. 14, No. 2</t>
  </si>
  <si>
    <t>Collaboration in tool development and capacity investments in high technology manufacturing networks</t>
  </si>
  <si>
    <t>Biform Games</t>
  </si>
  <si>
    <t>Ding Ding</t>
  </si>
  <si>
    <t>18 November 2013 | Optimization, Vol. 63, No. 12</t>
  </si>
  <si>
    <t>General Modeling Framework for Cost/Benefit Analysis of Remanufacturing</t>
  </si>
  <si>
    <t>Journal of Management History, Vol. 16, No. 3</t>
  </si>
  <si>
    <t>Accepted:October 29, 2004</t>
  </si>
  <si>
    <t>Re-solving stochastic programming models for airline revenue management</t>
  </si>
  <si>
    <t>The impact of cross-border patient movement on the delivery of healthcare services</t>
  </si>
  <si>
    <t>Optimal and approximate algorithms for sequential clinical scheduling with no-shows</t>
  </si>
  <si>
    <t>Received:September 26, 2008</t>
  </si>
  <si>
    <t>29 October 2008 | Computational Management Science, Vol. 6, No. 4</t>
  </si>
  <si>
    <t>Ecosilient Index to assess the greenness and resilience of the upstream automotive supply chain</t>
  </si>
  <si>
    <t>28 November 2008 | Journal of Revenue and Pricing Management, Vol. 8, No. 1</t>
  </si>
  <si>
    <t>3 May 2009 | Flexible Services and Manufacturing Journal, Vol. 20, No. 1-2</t>
  </si>
  <si>
    <t>Journal of Economic Psychology, Vol. 33, No. 3</t>
  </si>
  <si>
    <t>Product, operation, and demand relationships between manufacturers and retailers</t>
  </si>
  <si>
    <t>Effect of the third-party warehouse on bullwhip effect and inventory cost in supply chains</t>
  </si>
  <si>
    <t>A genetic algorithm for a single product network design model with lead time and safety stock considerations</t>
  </si>
  <si>
    <t>Adam Brandenburger</t>
  </si>
  <si>
    <t>Joe Sim</t>
  </si>
  <si>
    <t>A note on optimal pricing for finite capacity queueing systems with multiple customer classes</t>
  </si>
  <si>
    <t>25 August 2009 | Annals of Operations Research, Vol. 177, No. 1</t>
  </si>
  <si>
    <t>Supply Chain Inventory Replenishment: The Debiasing Effect of Declarative Knowledge</t>
  </si>
  <si>
    <t>Received:July 01, 2006</t>
  </si>
  <si>
    <t>IIE Transactions on Healthcare Systems Engineering, Vol. 1, No. 1</t>
  </si>
  <si>
    <t>A two-period supply contract model for a decentralized assembly system</t>
  </si>
  <si>
    <t>28 November 2012 | Mathematics of Operations Research, Vol. 38, No. 3</t>
  </si>
  <si>
    <t>22 April 2015 | Management Science, Vol. 62, No. 1</t>
  </si>
  <si>
    <t>Optimal procurement and sampling decisions under stochastic yield of returns in reverse supply chains</t>
  </si>
  <si>
    <t>Accounting Performance and Capacity Investment Decisions: Evidence from California Hospitals</t>
  </si>
  <si>
    <t>Accepted:February 01, 2008</t>
  </si>
  <si>
    <t>Outpatient Appointment Scheduling with Variable Interappointment Times</t>
  </si>
  <si>
    <t>European Journal of Operational Research, Vol. 197, No. 2</t>
  </si>
  <si>
    <t>Risk control research framework of supply chain of embeddedness structure based on perspective of risk conduction</t>
  </si>
  <si>
    <t>Harborne Stuart</t>
  </si>
  <si>
    <t>Diffusion approximations for open Jackson networks with reneging</t>
  </si>
  <si>
    <t>Optimal scheduling in call centers with a callback option</t>
  </si>
  <si>
    <t>Fuzzy rule-based demand forecasting for dynamic pricing of a maritime company</t>
  </si>
  <si>
    <t>Incentives and individual motivation in supervised work groups</t>
  </si>
  <si>
    <t>Integrating production planning and control: towards a simple model for Capacitated ERP</t>
  </si>
  <si>
    <t>MAKING SENSE OF SUPPLY DISRUPTION RISK RESEARCH: A CONCEPTUAL FRAMEWORK GROUNDED IN ENACTMENT THEORY</t>
  </si>
  <si>
    <t>Lean and green in action: interdependencies and performance of pollution prevention projects</t>
  </si>
  <si>
    <t>26 April 2012 | Decision Sciences, Vol. 43, No. 3</t>
  </si>
  <si>
    <t>Retail service for mixed retail and E-tail channels</t>
  </si>
  <si>
    <t>Gerando planos de produção através de um problema linear quadrático Gaussiano com restrições nas variáveis de decisão</t>
  </si>
  <si>
    <t>Defining inventory control points in multiproduct stochastic pull systems</t>
  </si>
  <si>
    <t>29 December 2010 | OR Spectrum, Vol. 35, No. 1</t>
  </si>
  <si>
    <t>supply chain contracts</t>
  </si>
  <si>
    <t>Modelling and Simulation in Engineering, Vol. 2011</t>
  </si>
  <si>
    <t>Research on sea-cargo contract coordination under reference effect of forwarder's downstream customers</t>
  </si>
  <si>
    <t>Price competition between two leader–follower supply chains with risk-averse retailers under demand uncertainty</t>
  </si>
  <si>
    <t>Single-period inventory model with discrete stochastic demand based on prospect theory</t>
  </si>
  <si>
    <t>1 April 2007 | Management Science, Vol. 53, No. 4</t>
  </si>
  <si>
    <t>4 January 2013 | Queueing Systems, Vol. 74, No. 4</t>
  </si>
  <si>
    <t>The impact of uncertain yield on capacity acquisition in process plant networks</t>
  </si>
  <si>
    <t>Performance Evaluation, Vol. 95</t>
  </si>
  <si>
    <t>Knowledge-Based Systems, Vol. 70</t>
  </si>
  <si>
    <t>How Collection Cost Structure Drives a Manufacturer's Reverse Channel Choice</t>
  </si>
  <si>
    <t>A study on the vehicle size and transfer policy for car rental problems</t>
  </si>
  <si>
    <t>24 March 2010 | Production Planning &amp; Control, Vol. 21, No. 3</t>
  </si>
  <si>
    <t>31 March 2011 | Journal of Supply Chain Management, Vol. 47, No. 2</t>
  </si>
  <si>
    <t>Optimality of Affine Policies in Multistage Robust Optimization</t>
  </si>
  <si>
    <t>Computing Time-Dependent Bid Prices in Network Revenue Management Problems</t>
  </si>
  <si>
    <t>3 December 2010 | Annals of Operations Research, Vol. 192, No. 1</t>
  </si>
  <si>
    <t>Pesquisa Operacional, Vol. 30, No. 1</t>
  </si>
  <si>
    <t>Open Source Versus Closed Source: Software Quality in Monopoly and Competitive Markets</t>
  </si>
  <si>
    <t>Bargaining for cooperative economic ordering</t>
  </si>
  <si>
    <t>On the $$M_t/M_t/K_t+M_t$$ queue in heavy traffic</t>
  </si>
  <si>
    <t>Time-dependent performance approximation of truck handling operations at an air cargo terminal</t>
  </si>
  <si>
    <t>HR and IT capabilities and complementarities in knowledge-intensive services</t>
  </si>
  <si>
    <t>Concerning the theory of workload control</t>
  </si>
  <si>
    <t>OPTIMAL SOURCING DECISIONS FOR UNRELIABLE REVERSE SUPPLY CHAINS</t>
  </si>
  <si>
    <t>Title:Hedging Inventory Risk Through Market Instruments</t>
  </si>
  <si>
    <t>Reporting on sustainable operations by third sector organizations: A signalling approach</t>
  </si>
  <si>
    <t>On the importance of behavioral operational research: The case of understanding and communicating about dynamic systems</t>
  </si>
  <si>
    <t>Long-term and penalty contracts in a two-stage supply chain with stochastic demand</t>
  </si>
  <si>
    <t>Simulation of Semiconductor Manufacturing Supply-Chain Systems With DEVS, MPC, and KIB</t>
  </si>
  <si>
    <t>6 February 2015 | The International Journal of Advanced Manufacturing Technology, Vol. 79, No. 1-4</t>
  </si>
  <si>
    <t>Journal of Industrial and Management Optimization, Vol. 8, No. 3</t>
  </si>
  <si>
    <t>New structural properties of supply chains with price-only contracts</t>
  </si>
  <si>
    <t>Mathematical and Computer Modelling, Vol. 43, No. 7-8</t>
  </si>
  <si>
    <t>Transportation Research Part E: Logistics and Transportation Review, Vol. 64</t>
  </si>
  <si>
    <t>Received:June 20, 2004</t>
  </si>
  <si>
    <t>Title:Mitigating Supply Risk: Dual Sourcing or Process Improvement?</t>
  </si>
  <si>
    <t>IEEE Transactions on Systems, Man, and Cybernetics - Part A: Systems and Humans, Vol. 35, No. 6</t>
  </si>
  <si>
    <t>Quality and pricing decisions in a two-echelon supply chain under multi-manufacturer competition</t>
  </si>
  <si>
    <t>Decision Support Systems, Vol. 43, No. 2</t>
  </si>
  <si>
    <t>24 March 2013 | Mathematical Methods of Operations Research, Vol. 78, No. 1</t>
  </si>
  <si>
    <t>Inventory placement problems in dynamic supply chains</t>
  </si>
  <si>
    <t>Computers &amp; Operations Research, Vol. 65</t>
  </si>
  <si>
    <t>4 December 2010 | The International Journal of Human Resource Management, Vol. 21, No. 15</t>
  </si>
  <si>
    <t>Market Positioning of Remanufactured Products With Optimal Planning for Part Upgrades</t>
  </si>
  <si>
    <t>Asia-Pacific Journal of Operational Research, Vol. 28, No. 01</t>
  </si>
  <si>
    <t>Public Management Review, Vol. 15, No. 7</t>
  </si>
  <si>
    <t>Accepted:December 23, 2006</t>
  </si>
  <si>
    <t>IEEE Transactions on Semiconductor Manufacturing, Vol. 22, No. 1</t>
  </si>
  <si>
    <t>A mathematical model for an optimal appointed delivery date on a home delivery market</t>
  </si>
  <si>
    <t>Abandonment versus blocking in many-server queues: asymptotic optimality in the QED regime</t>
  </si>
  <si>
    <t>ISO 14000 certification and investments in environmental supply chain management practices: identifying differences in motivation and adoption levels between Western European and North American companies</t>
  </si>
  <si>
    <t>Morale behavioral operations for the recruits from agent-based modeling</t>
  </si>
  <si>
    <t>Title:Newsvendor “Pull-to-Center” Effect: Adaptive Learning in a Laboratory Experiment</t>
  </si>
  <si>
    <t>Value disruption information management in a supply chain with myopic customers</t>
  </si>
  <si>
    <t>Abordagem adaptativa aplicada ao planejamento agregado da produção sob incertezas</t>
  </si>
  <si>
    <t>Setting safety stocks in multi-stage inventory systems under rolling horizon mathematical programming models</t>
  </si>
  <si>
    <t>20 January 2015 | The International Journal of Advanced Manufacturing Technology, Vol. 78, No. 9-12</t>
  </si>
  <si>
    <t>Optimizing Customer Forecasts for Forecast-Commitment Contracts</t>
  </si>
  <si>
    <t>Zeitschrift für Betriebswirtschaft, Vol. 76, No. 2</t>
  </si>
  <si>
    <t>Modeling recreational systems using optimization techniques and information technologies</t>
  </si>
  <si>
    <t>Journal of Mechanical Design, Vol. 135, No. 1</t>
  </si>
  <si>
    <t>An Alternative Theoretical Explanation and Empirical Insights into Overordering Behavior in Supply Chains*</t>
  </si>
  <si>
    <t>15 July 2005 | RAIRO - Operations Research, Vol. 39, No. 1</t>
  </si>
  <si>
    <t>Research on decision-making and cordination of dual-channel supply chain based on service effect</t>
  </si>
  <si>
    <t>Risk tolerance and a retailer's pricing and ordering policies within a newsvendor framework</t>
  </si>
  <si>
    <t>27 June 2013 | Queueing Systems</t>
  </si>
  <si>
    <t>Optimal policies in hybrid manufacturing/remanufacturing systems with random price-sensitive product returns</t>
  </si>
  <si>
    <t>Pablo A. Parrilo</t>
  </si>
  <si>
    <t>21 October 2009 | Transportation Science, Vol. 44, No. 1</t>
  </si>
  <si>
    <t>Pricing Decision after Online Channel Introduction</t>
  </si>
  <si>
    <t>12 February 2010 | Production, Vol. 20, No. 1</t>
  </si>
  <si>
    <t>12 May 2007 | OR Spectrum, Vol. 31, No. 1</t>
  </si>
  <si>
    <t>Setting Customer Expectation in Service Delivery: An Integrated Marketing-Operations Perspective</t>
  </si>
  <si>
    <t>10 November 2011 | Annals of Operations Research, Vol. 221, No. 1</t>
  </si>
  <si>
    <t>The perception of difficulty in project-work planning and its impact on resource sharing</t>
  </si>
  <si>
    <t>Exploiting the concept of a manufacturing system part III</t>
  </si>
  <si>
    <t>The Study of Risk Caused by Personnel Change of Organs and Institutions</t>
  </si>
  <si>
    <t>STRATEGIES OF SUSTAINABLE MANAGEMENT AND BUSINESS PERFORMANCE: AN ANALYSIS IN INNOVATIVE COMPANIES</t>
  </si>
  <si>
    <t>An Approximate Dynamic Programming Approach to Network Revenue Management with Customer Choice</t>
  </si>
  <si>
    <t>27 October 2011 | Decision Sciences, Vol. 42, No. 4</t>
  </si>
  <si>
    <t>Integrated multi-echelon supply chain design with inventories under uncertainty: MINLP models, computational strategies</t>
  </si>
  <si>
    <t>Do channel members value supportive retail services? Why?</t>
  </si>
  <si>
    <t>Approaches to designing the revenue sharing contract under asymmetric cost information</t>
  </si>
  <si>
    <t>Capability Coordination with Option-Contract Based on Leader-Follower Game</t>
  </si>
  <si>
    <t>A framework for key account management and revenue management integration</t>
  </si>
  <si>
    <t>International Journal of Production Research, Vol. 50, No. 23</t>
  </si>
  <si>
    <t>30 April 2010 | Mathematics of Operations Research, Vol. 35, No. 2</t>
  </si>
  <si>
    <t>The Bullwhip Effect in Supply Chains</t>
  </si>
  <si>
    <t>Beyond Risk: Ambiguity in Supply Chains</t>
  </si>
  <si>
    <t>Downloaded 149 times</t>
  </si>
  <si>
    <t>Dynamic inventory and pricing policy in a capacitated stochastic inventory system with fixed ordering cost</t>
  </si>
  <si>
    <t>Optimal and heuristic solutions for a scheduling problem arising in a foundry</t>
  </si>
  <si>
    <t>Reducing Packaging Waste and Cost via Consumer Price Discounts</t>
  </si>
  <si>
    <t>Journal of Manufacturing Technology Management, Vol. 21, No. 1</t>
  </si>
  <si>
    <t>1 January 2011 | Key Engineering Materials, Vol. 460-461</t>
  </si>
  <si>
    <t>Galerkin methods in dynamic stochastic programming</t>
  </si>
  <si>
    <t>International Journal of Innovation Management, Vol. 17, No. 05</t>
  </si>
  <si>
    <t>AIChE Journal</t>
  </si>
  <si>
    <t>Journal of Business Research, Vol. 68, No. 6</t>
  </si>
  <si>
    <t>2 September 2016 | IMA Journal of Management Mathematics</t>
  </si>
  <si>
    <t>Many-server Queues with Customer Abandonment: Numerical Analysis of their Diffusion Model</t>
  </si>
  <si>
    <t>Industrial Marketing Management, Vol. 43, No. 7</t>
  </si>
  <si>
    <t>Human factors: spanning the gap between OM and HRM</t>
  </si>
  <si>
    <t>ASP, The Art and Science of Practice: Tales from the Front: Case Studies Indicate the Potential Pitfalls of Misapplication of Lean Improvement Programs</t>
  </si>
  <si>
    <t>Optimal decisions when balancing expected profit and conditional value-at-risk in newsvendor models</t>
  </si>
  <si>
    <t>Title:Designing Optimal Preannounced Markdowns in the Presence of Rational Customers with Multiunit Demands</t>
  </si>
  <si>
    <t>Integrated safety stock management for multi-stage supply chains under production capacity constraints</t>
  </si>
  <si>
    <t>The effect of forward integration on a single-vendor–multi-retailer supply chain under retailer competition</t>
  </si>
  <si>
    <t>Computers &amp; Operations Research, Vol. 32, No. 9</t>
  </si>
  <si>
    <t>Lease expiration management for a single lease term in the apartment industry</t>
  </si>
  <si>
    <t>23 October 2012 | Decision Sciences, Vol. 43, No. 6</t>
  </si>
  <si>
    <t>Capacity planning and allocation with multi-channel distribution</t>
  </si>
  <si>
    <t>Optimization, Vol. 59, No. 3</t>
  </si>
  <si>
    <t>Multi-product pricing method based on the customer buying behavior</t>
  </si>
  <si>
    <t>Received:September 29, 2008</t>
  </si>
  <si>
    <t>Creating the customer‐responsive supply chain: a reconciliation of concepts</t>
  </si>
  <si>
    <t>An inventory model for delayed customization: A hybrid approach</t>
  </si>
  <si>
    <t>International Journal of Operations &amp; Production Management, Vol. 30, No. 9</t>
  </si>
  <si>
    <t>Wardrop Equilibria with Risk-Averse Users</t>
  </si>
  <si>
    <t>Accepted:June 10, 2009</t>
  </si>
  <si>
    <t>Computers &amp; Chemical Engineering, Vol. 32, No. 11</t>
  </si>
  <si>
    <t>Anatomy of a Newsvendor Decision: Observations from a Verbal Protocol Analysis</t>
  </si>
  <si>
    <t>Green supply chain performance measurement using the analytic hierarchy process: a comparative analysis of manufacturing organisations</t>
  </si>
  <si>
    <t>General service pricing strategies research based on dynamic stochastic wealth model</t>
  </si>
  <si>
    <t>International Journal of Operations &amp; Production Management, Vol. 27, No. 11</t>
  </si>
  <si>
    <t>Customer lead time management when both demand and price are lead time sensitive</t>
  </si>
  <si>
    <t>Optimal decisions for fixed-price group-buying business originated in China: a game theoretic perspective</t>
  </si>
  <si>
    <t>Generous, spiteful, or profit maximizing suppliers in the wholesale price contract: A behavioral study</t>
  </si>
  <si>
    <t>European Journal of Operational Research, Vol. 165, No. 3</t>
  </si>
  <si>
    <t>Revenue Models and Policies for the Car Rental Industry</t>
  </si>
  <si>
    <t>Jayden Hoff</t>
  </si>
  <si>
    <t>EOQ with a correlated binomial supply</t>
  </si>
  <si>
    <t>A PTAS for capacitated sum-of-ratios optimization</t>
  </si>
  <si>
    <t>A note on pricing with risk aversion</t>
  </si>
  <si>
    <t>20 May 2013 | Stochastic Systems, Vol. 3, No. 1</t>
  </si>
  <si>
    <t>Electronic product returns and potential reuse opportunities: a microwave case study in the United Kingdom</t>
  </si>
  <si>
    <t>Received:August 20, 2004</t>
  </si>
  <si>
    <t>19 March 2012 | Production Planning &amp; Control, Vol. 24, No. 8-9</t>
  </si>
  <si>
    <t>Multiproduct revenue management: An empirical study of Auto Train at Amtrak</t>
  </si>
  <si>
    <t>Influence of behavioral factors on project schedule management: A Monte Carlo method</t>
  </si>
  <si>
    <t>European Journal of Operational Research, Vol. 153, No. 3</t>
  </si>
  <si>
    <t>30 September 2014 | International Journal of Production Research, Vol. 53, No. 10</t>
  </si>
  <si>
    <t>Critically Loaded Time-Varying Multiserver Queues: Computational Challenges and Approximations</t>
  </si>
  <si>
    <t>29 August 2013 | Journal of Mathematical Modelling and Algorithms in Operations Research, Vol. 13, No. 3</t>
  </si>
  <si>
    <t>Robert Kinion</t>
  </si>
  <si>
    <t>financial hedging</t>
  </si>
  <si>
    <t>Nicolás E. Stier-Moses</t>
  </si>
  <si>
    <t>Accepted:June 29, 2005</t>
  </si>
  <si>
    <t>Modelling lean and green: a review from business models</t>
  </si>
  <si>
    <t>Add-on Pricing by Asymmetric Firms</t>
  </si>
  <si>
    <t>Safety stock placement problem in capacitated supply chains</t>
  </si>
  <si>
    <t>Real-time dynamic pricing in a non-stationary environment using model-free reinforcement learning</t>
  </si>
  <si>
    <t>Journal of Cleaner Production, Vol. 32</t>
  </si>
  <si>
    <t>newsboy model</t>
  </si>
  <si>
    <t>29 February 2008 | Journal of Revenue and Pricing Management, Vol. 7, No. 2</t>
  </si>
  <si>
    <t>Forward-buying and the naive newsvendor</t>
  </si>
  <si>
    <t>Managing channel coordination in a multi-channel manufacturer–retailer supply chain</t>
  </si>
  <si>
    <t>Optimal pricing and order quantity for the newsvendor problem with free shipping</t>
  </si>
  <si>
    <t>Young Myoung Ko</t>
  </si>
  <si>
    <t>Decision rules for recycling returned products</t>
  </si>
  <si>
    <t>1 December 2009 | Interfaces, Vol. 39, No. 6</t>
  </si>
  <si>
    <t>22 January 2010 | Transportation Science, Vol. 44, No. 1</t>
  </si>
  <si>
    <t>International Journal of Lean Six Sigma, Vol. 4, No. 3</t>
  </si>
  <si>
    <t>Omega, Vol. 47</t>
  </si>
  <si>
    <t>Agent-based simulation and analysis of demand-driven production strategies in the timber industry</t>
  </si>
  <si>
    <t>Stock Market Reaction to Green Vehicle Innovation</t>
  </si>
  <si>
    <t>Industrial Marketing Management, Vol. 40, No. 4</t>
  </si>
  <si>
    <t>Title:Dynamic Scheduling of Outpatient Appointments Under Patient No-Shows and Cancellations</t>
  </si>
  <si>
    <t>Preprocessing techniques and column generation algorithms for stochastically efficient demand</t>
  </si>
  <si>
    <t>Coordination contracts for competitive two-echelon supply chain with price and promotional effort sensitive non-linear demand</t>
  </si>
  <si>
    <t>Natarajan Gautam</t>
  </si>
  <si>
    <t>Pricing to accelerate demand learning in dynamic assortment planning for perishable products</t>
  </si>
  <si>
    <t>International Journal of Sustainable Engineering, Vol. 5, No. 3</t>
  </si>
  <si>
    <t>Heuristics Experiment in the Continuous Newsvendor Model</t>
  </si>
  <si>
    <t>Strategic Waiting for Consumer-Generated Quality Information: Dynamic Pricing of New Experience Goods</t>
  </si>
  <si>
    <t>Transshipments in dual-channel supply chain</t>
  </si>
  <si>
    <t>Impact of market demand mis-specification on a two-level supply chain</t>
  </si>
  <si>
    <t>CAPACITY ALLOCATION AND INVENTORY POLICY IN A DISTRIBUTION SYSTEM</t>
  </si>
  <si>
    <t>Optimal Investment Strategies for Flexible Resources, Considering Pricing and Correlated Demands</t>
  </si>
  <si>
    <t>Received:April 29, 2005</t>
  </si>
  <si>
    <t>29 January 2015 | International Journal of Systems Science: Operations &amp; Logistics, Vol. 2, No. 2</t>
  </si>
  <si>
    <t>4 May 2012 | INFORMS Journal on Computing, Vol. 25, No. 2</t>
  </si>
  <si>
    <t>A simulation model for emergency medical services call centers</t>
  </si>
  <si>
    <t>Behavioural research in logistics and supply chain management</t>
  </si>
  <si>
    <t>Flexibility dimensions to control the bullwhip effect in a supply chain</t>
  </si>
  <si>
    <t>Sustainability in supply chain management how to execute the triple bottom line</t>
  </si>
  <si>
    <t>Accepted:December 06, 2006</t>
  </si>
  <si>
    <t>Korean Journal of Logistics, Vol. 19, No. 2</t>
  </si>
  <si>
    <t>dynamic learning</t>
  </si>
  <si>
    <t>11 September 2012 | Management Science, Vol. 59, No. 4</t>
  </si>
  <si>
    <t>Product distribution and coordination strategies in a multi-channel context</t>
  </si>
  <si>
    <t>Competition of two green and regular supply chains under environmental protection and revenue seeking policies of government</t>
  </si>
  <si>
    <t>Improving the efficiency of decentralized supply chains with fixed ordering costs</t>
  </si>
  <si>
    <t>Asia-Pacific Journal of Operational Research, Vol. 23, No. 04</t>
  </si>
  <si>
    <t>A Dynamic Near-Optimal Algorithm for Online Linear Programming</t>
  </si>
  <si>
    <t>Title:A Staffing Algorithm for Call Centers with Skill-Based Routing</t>
  </si>
  <si>
    <t>A managerial decision-making web app: Goldratt's evaporating cloud</t>
  </si>
  <si>
    <t>A static-dynamic strategy for spare part inventory systems with nonstationary stochastic demand</t>
  </si>
  <si>
    <t>The Framework of Supply Chain Coordination Mechanism Choice: A View of Transaction Costs</t>
  </si>
  <si>
    <t>Transshipment of Inventories Among Retailers: Myopic vs. Farsighted Stability</t>
  </si>
  <si>
    <t>The International Journal of Logistics Management, Vol. 21, No. 1</t>
  </si>
  <si>
    <t>Impact of government financial intervention on competition among green supply chains</t>
  </si>
  <si>
    <t>Computers &amp; Industrial Engineering, Vol. 82</t>
  </si>
  <si>
    <t>Data-stories about (im)patient customers in tele-queues</t>
  </si>
  <si>
    <t>Shipra Agrawal</t>
  </si>
  <si>
    <t>A lean production control system for high-variety/low-volume environments: a case study implementation</t>
  </si>
  <si>
    <t>General Service Pricing Strategies Research Based on Dynamic Stochastic Wealth Model</t>
  </si>
  <si>
    <t>Contracting with an urgent supplier under cost information asymmetry</t>
  </si>
  <si>
    <t>21 December 2017 | Journal of the Operational Research Society, Vol. 60, No. 9</t>
  </si>
  <si>
    <t>Quantity Flexibility Contract Design in Supply Chain under Adverse Selection</t>
  </si>
  <si>
    <t>A comparison of different demand models for joint inventory-pricing decisions</t>
  </si>
  <si>
    <t>Tightness of Stationary Distributions of a Flexible-Server System in the Halfin-Whitt Asymptotic Regime</t>
  </si>
  <si>
    <t>A refined deterministic linear program for the network revenue management problem with customer choice behavior</t>
  </si>
  <si>
    <t>INTRODUCTION TO THE DISCUSSION FORUM ON USING EXPERIMENTS IN SUPPLY CHAIN MANAGEMENT RESEARCH</t>
  </si>
  <si>
    <t>Situation reactive approach to Vendor Managed Inventory problem</t>
  </si>
  <si>
    <t>DELIVERY GUARANTEES AND THE INTERDEPENDENCE OF MARKETING AND OPERATIONS</t>
  </si>
  <si>
    <t>11 April 2013 | Queueing Systems</t>
  </si>
  <si>
    <t>The Uncertain Programming of the Closed-Loop Supply Chain with Remanufacturing System</t>
  </si>
  <si>
    <t>Product-Generation Transition Decision Making for Bayer's Hemophilia Drugs: Global Capacity Expansion Under Uncertainty with Supply-Demand Imbalances</t>
  </si>
  <si>
    <t>A Lean &amp; Green Model for a production cell</t>
  </si>
  <si>
    <t>A robust optimization model for BTO manufacturing revenue management</t>
  </si>
  <si>
    <t>15 July 2015 | Management Science, Vol. 62, No. 2</t>
  </si>
  <si>
    <t>Flexibility from a supply chain perspective: definition and review</t>
  </si>
  <si>
    <t>Staffing models for covert counterterrorism agencies</t>
  </si>
  <si>
    <t>Servitised Experiences: Business and Management Implications</t>
  </si>
  <si>
    <t>Research Commentary—Weighing the Benefits and Costs of Flexibility in Making Software: Toward a Contingency Theory of the Determinants of Development Process Design</t>
  </si>
  <si>
    <t>Naval Research Logistics, Vol. 55, No. 6</t>
  </si>
  <si>
    <t>Expert Systems with Applications, Vol. 36, No. 5</t>
  </si>
  <si>
    <t>5 January 2009 | Production and Operations Management, Vol. 11, No. 3</t>
  </si>
  <si>
    <t>Emergency transshipment in decentralized dealer networks: When to send and accept transshipment requests</t>
  </si>
  <si>
    <t>5 October 2015 | Stochastic Systems, Vol. 5, No. 2</t>
  </si>
  <si>
    <t>1 July 2012 | Applied Mechanics and Materials, Vol. 190-191</t>
  </si>
  <si>
    <t>Jeffrey S. Stonebraker</t>
  </si>
  <si>
    <t>Uncertain Linear Programs: Extended Affinely Adjustable Robust Counterparts</t>
  </si>
  <si>
    <t>Customer Behavior Modeling in Revenue Management and Auctions: A Review and New Research Opportunities</t>
  </si>
  <si>
    <t>Title:In Search of the Bullwhip Effect</t>
  </si>
  <si>
    <t>strategic bidding</t>
  </si>
  <si>
    <t>An adaptive inventory control for a supply chain</t>
  </si>
  <si>
    <t>International Journal of Operations &amp; Production Management, Vol. 27, No. 7</t>
  </si>
  <si>
    <t>Supply chain risk, simulation, and vendor selection</t>
  </si>
  <si>
    <t>Strategic outsourcing for competing OEMs that face cost reduction opportunities</t>
  </si>
  <si>
    <t>Socio-Economic Planning Sciences, Vol. 47, No. 1</t>
  </si>
  <si>
    <t>Exploring the Role of Mentoring Structure and Culture between Mentoring Functions and Job Satisfaction: A Study of Indian Call Centre Employees</t>
  </si>
  <si>
    <t>1 June 2010 | Issues of Business and Law, Vol. 2, No. -1</t>
  </si>
  <si>
    <t>Dynamic product acquisition in closed loop supply chains</t>
  </si>
  <si>
    <t>25 October 2013 | Operations Research, Vol. 61, No. 5</t>
  </si>
  <si>
    <t>Robert D. Austin</t>
  </si>
  <si>
    <t>Emission-dependent supply chain and environment-policy-making in the ‘cap-and-trade’ system</t>
  </si>
  <si>
    <t>Flexible Contract in Perishable Products Supply Chain with Independent Option</t>
  </si>
  <si>
    <t>Risk Pooling Advantages of Manufacturing Network Configuration</t>
  </si>
  <si>
    <t>Opaque Distribution Channels for Competing Service Providers: Posted Price vs. Name-Your-Own-Price Mechanisms</t>
  </si>
  <si>
    <t>Integrating human behaviour into factory simulation- a feasibility study</t>
  </si>
  <si>
    <t>Cost impact of dynamically managing generation reserves</t>
  </si>
  <si>
    <t>Fashion Supply Chain Management through Cost and Time Minimization from a Network Perspective</t>
  </si>
  <si>
    <t>Effects of e-commerce channel entry in a two-echelon supply chain: A comparative analysis of single- and dual-channel distribution systems</t>
  </si>
  <si>
    <t>Customer and retailer rebates under risk aversion</t>
  </si>
  <si>
    <t>Integrating direct and indirect sales channels under decentralized decision-making</t>
  </si>
  <si>
    <t>25 January 2016 | Vision: The Journal of Business Perspective, Vol. 19, No. 4</t>
  </si>
  <si>
    <t>Lee Devin</t>
  </si>
  <si>
    <t>Energy Policy, Vol. 57</t>
  </si>
  <si>
    <t>Fairness in supply chain contracts: A laboratory study</t>
  </si>
  <si>
    <t>Inventory positioning, scheduling and lead-time quotation in supply chains</t>
  </si>
  <si>
    <t>Impact of supply base heterogeneity in electronic markets</t>
  </si>
  <si>
    <t>A qualitative study of high-reputation plant managers: Political skill and successful outcomes</t>
  </si>
  <si>
    <t>International Journal of Electrical Power &amp; Energy Systems, Vol. 51</t>
  </si>
  <si>
    <t>Institutional-based antecedents and performance outcomes of internal and external green supply chain management practices</t>
  </si>
  <si>
    <t>Capacity reservation contracts for high-tech industry</t>
  </si>
  <si>
    <t>Controlling excessive waiting times in small service systems with time-varying demand: An extension of the ISA algorithm</t>
  </si>
  <si>
    <t>Optimal investment of conventional and renewable generation assets</t>
  </si>
  <si>
    <t>1 September 2009 | Information Systems Research, Vol. 20, No. 3</t>
  </si>
  <si>
    <t>Supply Chain Choice on the Internet</t>
  </si>
  <si>
    <t>Journal of Operations Management, Vol. 27, No. 6</t>
  </si>
  <si>
    <t>Product Acquisition Management</t>
  </si>
  <si>
    <t>Uma proposta para o processo de definição do estoque de segurança de itens comprados em empresas que fabricam produtos complexos sob encomenda</t>
  </si>
  <si>
    <t>16 March 2009 | Operations Research, Vol. 57, No. 6</t>
  </si>
  <si>
    <t>Journal of Purchasing and Supply Management, Vol. 19, No. 2</t>
  </si>
  <si>
    <t>A Joint Pricing and Capacity Allocation Model for BTO Manufacturing</t>
  </si>
  <si>
    <t>Produção científica brasileira em gestão de operações no período 2000-2010</t>
  </si>
  <si>
    <t>New product supply chain configuration with fuzzy parameters</t>
  </si>
  <si>
    <t>Fast-ship commitment contracts in retail supply chains</t>
  </si>
  <si>
    <t>An optimization approach to risk decision-making of closed-loop logistics based on SCOR model</t>
  </si>
  <si>
    <t>Paolo Roma</t>
  </si>
  <si>
    <t>A multi-period model for managing used product returns</t>
  </si>
  <si>
    <t>Gestão &amp; Produção, Vol. 16, No. 3</t>
  </si>
  <si>
    <t>Dynamic and Differential Pricing Strategies for Revenue Management Problems</t>
  </si>
  <si>
    <t>Revista de Administração de Empresas, Vol. 53, No. 1</t>
  </si>
  <si>
    <t>Forecast facilitated lot-for-lot ordering in the presence of autocorrelated demand</t>
  </si>
  <si>
    <t>Managing inventory with two suppliers under yield uncertainty and risk aversion</t>
  </si>
  <si>
    <t>20 May 2014 | Operations Research, Vol. 62, No. 4</t>
  </si>
  <si>
    <t>Formulation of a pull production system for optimal inventory control of temporary rebar assembly plants</t>
  </si>
  <si>
    <t>Optimization, Vol. 61, No. 10</t>
  </si>
  <si>
    <t>Pricing Strategies in Multi-Channel Retailing of Seasonal Goods</t>
  </si>
  <si>
    <t>Mean-variance trade-offs in supply contracts</t>
  </si>
  <si>
    <t>International Journal of Production Research, Vol. 50, No. 5</t>
  </si>
  <si>
    <t>A Web-based system for proactive management of supply exceptions</t>
  </si>
  <si>
    <t>Optimality of affine policies in multi-stage robust optimization</t>
  </si>
  <si>
    <t>Finding and Implementing Energy Efficiency Projects in Industrial Facilities</t>
  </si>
  <si>
    <t>A Continues Time Revenue Management Model With Multi-product</t>
  </si>
  <si>
    <t>Supply Chain Sub-Coordination with Options in Two Different Markets with Transaction Cost Considered</t>
  </si>
  <si>
    <t>Computers &amp; Industrial Engineering, Vol. 54, No. 4</t>
  </si>
  <si>
    <t>Integrating reverse logistics into the strategic planning of a supply chain</t>
  </si>
  <si>
    <t>Canadian Journal of Civil Engineering, Vol. 36, No. 9</t>
  </si>
  <si>
    <t>Infinite Horizon Strategies for Replenishment Systems with a General Pool of Suppliers</t>
  </si>
  <si>
    <t>Note—Commonality Strategies: Value Drivers and Equivalence with Flexible Capacity and Inventory Substitution</t>
  </si>
  <si>
    <t>Redesigning an assembly line through lean manufacturing tools</t>
  </si>
  <si>
    <t>Journal of Manufacturing Systems, Vol. 29, No. 2-3</t>
  </si>
  <si>
    <t>Behavioral Operations Management: A Blind Spot and a Research Program</t>
  </si>
  <si>
    <t>On the Value of Mitigation and Contingency Strategies for Managing Supply Chain Disruption Risks</t>
  </si>
  <si>
    <t>A dynamic model of interaction between reliance on automation and cooperation in multi-operator multi-automation situations</t>
  </si>
  <si>
    <t>Optimal Capacity Expansion Policy with a Deductible Reservation Contract</t>
  </si>
  <si>
    <t>Environmental management and operational performance in automotive companies in Brazil: the role of human resource management and lean manufacturing</t>
  </si>
  <si>
    <t>Downloaded 171 times</t>
  </si>
  <si>
    <t>Dynamic Pricing Under Economic Ordering and Strategic Customers with Forward Buying and Postponement</t>
  </si>
  <si>
    <t>A framework of reverse logistics for the automobile industry</t>
  </si>
  <si>
    <t>17 October 2008 | The International Journal of Advanced Manufacturing Technology, Vol. 43, No. 9-10</t>
  </si>
  <si>
    <t>22 January 2013 | Journal of Supply Chain Management, Vol. 49, No. 1</t>
  </si>
  <si>
    <t>Quality and entry deterrence</t>
  </si>
  <si>
    <t>International Journal of Industrial Ergonomics, Vol. 36, No. 5</t>
  </si>
  <si>
    <t>Fluid models of many-server queues with abandonment</t>
  </si>
  <si>
    <t>Journal of Service Science and Management, Vol. 04, No. 01</t>
  </si>
  <si>
    <t>A simulation modelling methodology for evaluating flat-shunted yard operations</t>
  </si>
  <si>
    <t>Evacuation Transportation Planning Under Uncertainty: A Robust Optimization Approach</t>
  </si>
  <si>
    <t>flexible servers</t>
  </si>
  <si>
    <t>Operational risk assessments by supply chain professionals: Process and performance</t>
  </si>
  <si>
    <t>Comparison of Two-Stage Supply Chain Performance in Four Types: Based on Different Dominant Advantages Perspective</t>
  </si>
  <si>
    <t>1 March 2004 | Management Science, Vol. 50, No. 3</t>
  </si>
  <si>
    <t>chaining</t>
  </si>
  <si>
    <t>Green Benefits From Adopting Lean Manufacturing: A Case Study From the Automotive Sector</t>
  </si>
  <si>
    <t>Enterprise Supply Chain Management Based on Integration Cooperative Internet Information</t>
  </si>
  <si>
    <t>1 May 2006 | Management Science, Vol. 52, No. 5</t>
  </si>
  <si>
    <t>17 May 2012 | Queueing Systems, Vol. 73, No. 2</t>
  </si>
  <si>
    <t>Enhancing value in reverse supply chains by sorting before product recovery</t>
  </si>
  <si>
    <t>Simulation Modelling Practice and Theory, Vol. 17, No. 6</t>
  </si>
  <si>
    <t>7 May 2009 | Networks and Spatial Economics, Vol. 9, No. 2</t>
  </si>
  <si>
    <t>Accepted:February 16, 2007</t>
  </si>
  <si>
    <t>Markets for surplus components with a strategic supplier</t>
  </si>
  <si>
    <t>Queueing system &lt;mml:math altimg="si19.gif" overflow="scroll" xmlns:xocs="http://www.elsevier.com/xml/xocs/dtd" xmlns:xs="http://www.w3.org/2001/XMLSchema" xmlns:xsi="http://www.w3.org/2001/XMLSchema-instance" xmlns="http://www.elsevier.com/xml/ja/dtd" xmlns:ja="http://www.elsevier.com/xml/ja/dtd" xmlns:mml="http://www.w3.org/1998/Math/MathML" xmlns:tb="http://www.elsevier.com/xml/common/table/dtd" xmlns:sb="http://www.elsevier.com/xml/common/struct-bib/dtd" xmlns:ce="http://www.elsevier.com/xml/common/dtd" xmlns:xlink="http://www.w3.org/1999/xlink" xmlns:cals="http://www.elsevier.com/xml/common/cals/dtd" xmlns:sa="http://www.elsevier.com/xml/common/struct-aff/dtd"&gt;&lt;mml:mrow&gt;&lt;mml:mi mathvariant="italic"&gt;MAP&lt;/mml:mi&gt;&lt;mml:mo stretchy="false"&gt;|&lt;/mml:mo&gt;&lt;mml:mi mathvariant="italic"&gt;PH&lt;/mml:mi&gt;&lt;mml:mo stretchy="false"&gt;|&lt;/mml:mo&gt;&lt;mml:mi&gt;N&lt;/mml:mi&gt;&lt;mml:mo stretchy="false"&gt;|&lt;/mml:mo&gt;&lt;mml:mi&gt;N&lt;/mml:mi&gt;&lt;mml:mo&gt;+&lt;/mml:mo&gt;&lt;mml:mi&gt;R&lt;/mml:mi&gt;&lt;/mml:mrow&gt;&lt;/mml:math&gt; with impatient heterogeneous customers as a model of call center</t>
  </si>
  <si>
    <t>Channel coordination in a consignment contract</t>
  </si>
  <si>
    <t>Ergonomics contributions to company strategies</t>
  </si>
  <si>
    <t>A hierarchical system for effective coordination of available-to-promise logic mechanisms</t>
  </si>
  <si>
    <t>An Information-Based Approximation Scheme for Stochastic Optimization Problems in Continuous Time</t>
  </si>
  <si>
    <t>15 March 2013 | Environmental Quality Management, Vol. 22, No. 3</t>
  </si>
  <si>
    <t>Dynamic re-order point inventory control with lead-time uncertainty: analysis and empirical investigation</t>
  </si>
  <si>
    <t>Investigating warehousing policies</t>
  </si>
  <si>
    <t>Supply Chain Loss Averse Newsboy Model With Capital Constraint</t>
  </si>
  <si>
    <t>Production Planning &amp; Control, Vol. 23, No. 2-3</t>
  </si>
  <si>
    <t>multiclass queues</t>
  </si>
  <si>
    <t>Combining lean and green in manufacturing: a model of waste management</t>
  </si>
  <si>
    <t>Safeguarding the Promise of Production Outsourcing</t>
  </si>
  <si>
    <t>Applied Mathematical Modelling, Vol. 37, No. 3</t>
  </si>
  <si>
    <t>Applied Ergonomics, Vol. 40, No. 4</t>
  </si>
  <si>
    <t>PRICING DECISIONS FOR A CLOSED-LOOP SUPPLY CHAIN IN A FUZZY ENVIRONMENT</t>
  </si>
  <si>
    <t>Daniel Kuhn</t>
  </si>
  <si>
    <t>Supplier Commitment and Production Decisions Under a Forecast-Commitment Contract</t>
  </si>
  <si>
    <t>Cooperation between multiple news-vendors with transshipments</t>
  </si>
  <si>
    <t>Queues in tandem with customer deadlines and retrials</t>
  </si>
  <si>
    <t>Coordination of supply chains by option contracts: A cooperative game theory approach</t>
  </si>
  <si>
    <t>Supplier development: communication approaches, activities and goals</t>
  </si>
  <si>
    <t>Learning from others’ misfortune: Factors influencing knowledge acquisition to reduce operational risk</t>
  </si>
  <si>
    <t>Jason Amaral</t>
  </si>
  <si>
    <t>Journal of Systems Science and Complexity</t>
  </si>
  <si>
    <t>A multiobjective metaheuristic for a mean-risk multistage capacity investment problem</t>
  </si>
  <si>
    <t>1 May 2009 | Mathematics of Operations Research, Vol. 34, No. 2</t>
  </si>
  <si>
    <t>Energy-Efficient Production Systems Through Schedule-Based Operations</t>
  </si>
  <si>
    <t>Elizabeth Junqueira Durango-Cohen</t>
  </si>
  <si>
    <t>Title:Price and Time Competition for Service Delivery</t>
  </si>
  <si>
    <t>European Journal of Operational Research, Vol. 167, No. 2</t>
  </si>
  <si>
    <t>22 March 2012 | Queueing Systems, Vol. 73, No. 1</t>
  </si>
  <si>
    <t>Adjustable robust counterpart of conic quadratic problems</t>
  </si>
  <si>
    <t>Accepted:February 19, 2007</t>
  </si>
  <si>
    <t>Corey A. Billington</t>
  </si>
  <si>
    <t>Stabilizing Customer Abandonment in Many-Server Queues with Time-Varying Arrivals</t>
  </si>
  <si>
    <t>Dynamic multi-modal transportation problem</t>
  </si>
  <si>
    <t>Knowledge sourcing from repositories: The role of system characteristics and psychological climate</t>
  </si>
  <si>
    <t>Using the when/where rules in dual resource constrained systems for a hybrid push-pull control</t>
  </si>
  <si>
    <t>24 July 2008 | Journal of Heuristics, Vol. 16, No. 1</t>
  </si>
  <si>
    <t>IEEE Transactions on Automation Science and Engineering, Vol. 10, No. 1</t>
  </si>
  <si>
    <t>Title:On the Choice-Based Linear Programming Model for Network Revenue Management</t>
  </si>
  <si>
    <t>Critical realism in supply chain research</t>
  </si>
  <si>
    <t>A multiple-item inventory model for a non-stationary demand</t>
  </si>
  <si>
    <t>A Periodic-Review Modeling Approach for Guaranteed Service Supply Chains</t>
  </si>
  <si>
    <t>The price of anarchy in competitive reverse supply chains with quality-dependent price-only contracts</t>
  </si>
  <si>
    <t>19 April 2008 | Mathematical Methods of Operations Research, Vol. 68, No. 2</t>
  </si>
  <si>
    <t>Development and deployment drivers of clean technology innovations</t>
  </si>
  <si>
    <t>Pricing and retail service decisions in fuzzy uncertainty environments</t>
  </si>
  <si>
    <t>Optimization Strategic Model for a Supply Chain under Price-Dependent Stochastic Demand</t>
  </si>
  <si>
    <t>4 December 2008 | International Journal of Production Research, Vol. 47, No. 6</t>
  </si>
  <si>
    <t>Step decision rules for multistage stochastic programming: A heuristic approach</t>
  </si>
  <si>
    <t>International Journal of Physical Distribution &amp; Logistics Management, Vol. 42, No. 10</t>
  </si>
  <si>
    <t>23 April 2009 | Production Planning &amp; Control, Vol. 20, No. 3</t>
  </si>
  <si>
    <t>1 January 2006 | Management Science, Vol. 52, No. 1</t>
  </si>
  <si>
    <t>John M. Bossert</t>
  </si>
  <si>
    <t>Transportation Research Part E: Logistics and Transportation Review, Vol. 89</t>
  </si>
  <si>
    <t>The Journal of High Technology Management Research, Vol. 24, No. 2</t>
  </si>
  <si>
    <t>THE ROLE OF INVENTORY IN ENABLING SUPPLY CHAIN RESPONSIVENESS</t>
  </si>
  <si>
    <t>1 June 2006 | Interfaces, Vol. 36, No. 3</t>
  </si>
  <si>
    <t>Applied Mathematics and Computation, Vol. 250</t>
  </si>
  <si>
    <t>Bargaining within the Supply Chain and Its Implications in an Industry</t>
  </si>
  <si>
    <t>A game analysis on the application of low carbon technology (LCT) in the supply chain</t>
  </si>
  <si>
    <t>Designing a reverse logistics network for optimal collection, recovery and quality-based product-mix planning</t>
  </si>
  <si>
    <t>Automatica, Vol. 44, No. 6</t>
  </si>
  <si>
    <t>Carbon Footprint and the Management of Supply Chains: Insights From Simple Models</t>
  </si>
  <si>
    <t>Endogenous default risk in supply chain and non-linear pricing</t>
  </si>
  <si>
    <t>Modelling and analysis of a network organization for cooperation of manufacturers on production capacity</t>
  </si>
  <si>
    <t>Optimal Policies for Transshipping Inventory in a Retail Network</t>
  </si>
  <si>
    <t>Computing robust basestock levels</t>
  </si>
  <si>
    <t>2 November 2015 | Decision Sciences, Vol. 47, No. 2</t>
  </si>
  <si>
    <t>A Heuristic for the Multisource Weber Problem with Service Level Constraints</t>
  </si>
  <si>
    <t>Theories and principles of designing lean service process</t>
  </si>
  <si>
    <t>Title:Dual Sales Channel Management with Service Competition</t>
  </si>
  <si>
    <t>Dynamic versus static control policies in single stage production-inventory systems</t>
  </si>
  <si>
    <t>Study on Supply Chain Real Time Coordination System</t>
  </si>
  <si>
    <t>1 October 2007 | Interfaces, Vol. 37, No. 5</t>
  </si>
  <si>
    <t>Mathematical Problems in Engineering, Vol. 2006</t>
  </si>
  <si>
    <t>Convolutions and generalization of logconcavity: Implications and applications</t>
  </si>
  <si>
    <t>Kwan Eng Wee</t>
  </si>
  <si>
    <t>OR Forum—Intelligence Operations Research: The 2010 Philip McCord Morse Lecture</t>
  </si>
  <si>
    <t>Received:August 20, 2001</t>
  </si>
  <si>
    <t>The service-profit chain: A review and extension</t>
  </si>
  <si>
    <t>Risk averse demand selection with all-or-nothing orders</t>
  </si>
  <si>
    <t>Discrete Optimization, Vol. 5, No. 2</t>
  </si>
  <si>
    <t>Lean and green?: evidências empíricas do setor automotivo brasileiro</t>
  </si>
  <si>
    <t>Supplier Selection via Tournaments</t>
  </si>
  <si>
    <t>Make-or-buy service capacity decision in a supply chain providing after-sales service</t>
  </si>
  <si>
    <t>Prahalad Venkateshan</t>
  </si>
  <si>
    <t>Lean, take two! Reflections from the second attempt at lean implementation</t>
  </si>
  <si>
    <t>Supply Chain Real Time Coordination Method Based on Buyback Contract with Fuzzy Random Demand</t>
  </si>
  <si>
    <t>21 March 2016 | Naval Research Logistics (NRL), Vol. 63, No. 2</t>
  </si>
  <si>
    <t>Edward H. Kaplan</t>
  </si>
  <si>
    <t>Agricultural Products Supply Chain Contract Mechanism Based on Put Option</t>
  </si>
  <si>
    <t>Total Quality Management &amp; Business Excellence, Vol. 20, No. 6</t>
  </si>
  <si>
    <t>Omega, Vol. 37, No. 5</t>
  </si>
  <si>
    <t>Gestão &amp; Produção, Vol. 20, No. 3</t>
  </si>
  <si>
    <t>A Generalized Order-Up-To Policy and Altruistic Behaviour in a Three-Level Supply Chain</t>
  </si>
  <si>
    <t>Kamlesh Mathur</t>
  </si>
  <si>
    <t>Decision-making in the supply chain: Examining problem solving approaches and information availability</t>
  </si>
  <si>
    <t>Second-Hand Markets and Intrasupply Chain Competition</t>
  </si>
  <si>
    <t>Business Horizons, Vol. 52, No. 1</t>
  </si>
  <si>
    <t>Single or dual sourcing: decision-making in the presence of supply chain disruption risks</t>
  </si>
  <si>
    <t>Sustainable operations: Their impact on the triple bottom line</t>
  </si>
  <si>
    <t>Received:July 21, 2003</t>
  </si>
  <si>
    <t>Multi-period dynamic supply contracts with cancellation</t>
  </si>
  <si>
    <t>A Production-Inventory System with Markovian Capacity and Outsourcing Option</t>
  </si>
  <si>
    <t>1 October 2005 | Management Science, Vol. 51, No. 10</t>
  </si>
  <si>
    <t>3 July 2012 | Operations Research, Vol. 60, No. 6</t>
  </si>
  <si>
    <t>4 September 2014 | Transportation Science, Vol. 49, No. 3</t>
  </si>
  <si>
    <t>A Linear Decision-Based Approximation Approach to Stochastic Programming</t>
  </si>
  <si>
    <t>Impact of information sharing and lead time on bullwhip effect and on-hand inventory</t>
  </si>
  <si>
    <t>service guarantees</t>
  </si>
  <si>
    <t>Research on Coordination of Perishable Products Supply Chain with the Combined Option and Quantity Discount Contract</t>
  </si>
  <si>
    <t>Journal of Operations Management, Vol. 27, No. 3</t>
  </si>
  <si>
    <t>Journal of Retailing, Vol. 87, No. 4</t>
  </si>
  <si>
    <t>Newsvendor problem with multiple unreliable suppliers</t>
  </si>
  <si>
    <t>Computers &amp; Operations Research, Vol. 32, No. 12</t>
  </si>
  <si>
    <t>Modeling and Simulation of a Multi-Echelon Inventory System for a Manufacture Firm</t>
  </si>
  <si>
    <t>competitive games</t>
  </si>
  <si>
    <t>Roadway for sustainable disposal of scrap computers in India</t>
  </si>
  <si>
    <t>Disruption-management strategies for short life-cycle products</t>
  </si>
  <si>
    <t>Optimal Inventory Control with Dual-Sourcing, Heterogeneous Ordering Costs and Order Size Constraints</t>
  </si>
  <si>
    <t>The effects of state-dependent human behavior on the design of a serial line</t>
  </si>
  <si>
    <t>Demand information sharing and channel choice in a dual-channel supply chain with multiple retailers</t>
  </si>
  <si>
    <t>Title:Newsvendor Networks: Inventory Management and Capacity Investment with Discretionary Activities</t>
  </si>
  <si>
    <t>In pursuit of implementation patterns: the context of Lean and Six Sigma</t>
  </si>
  <si>
    <t>10 September 2013 | International Journal of Production Research, Vol. 52, No. 1</t>
  </si>
  <si>
    <t>Optimal Linear Quadratic Gaussian Problem Applied to Reverse Logistics System</t>
  </si>
  <si>
    <t>Information Fake in Supply Chains</t>
  </si>
  <si>
    <t>Non-Cooperative Spectrum Access &amp;#x2014; The Dedicated vs. Free Spectrum Choice</t>
  </si>
  <si>
    <t>Empirical analysis and modeling of manual turnpike tollbooths in China</t>
  </si>
  <si>
    <t>26 May 2012 | Zeitschrift für Betriebswirtschaft, Vol. 82, No. 7-8</t>
  </si>
  <si>
    <t>27 May 2014 | International Journal of Production Research, Vol. 52, No. 22</t>
  </si>
  <si>
    <t>A partial credit guarantee contract in a capital-constrained supply chain: Financing equilibrium and coordinating strategy</t>
  </si>
  <si>
    <t>Taxonomy for integrating scheduling theory and human factors: Review and research opportunities</t>
  </si>
  <si>
    <t>International Journal of Production Research, Vol. 46, No. 23</t>
  </si>
  <si>
    <t>A learning and knowledge approach to sustainable operations</t>
  </si>
  <si>
    <t>1 June 2011 | Advanced Materials Research, Vol. 267</t>
  </si>
  <si>
    <t>Mechanical Systems and Signal Processing</t>
  </si>
  <si>
    <t>Inventory policies analysis under demand patterns and lead times constraints in a real supply chain</t>
  </si>
  <si>
    <t>Multiple product newsvendor problem based on different risk measurements</t>
  </si>
  <si>
    <t>International Journal of Industrial Ergonomics, Vol. 39, No. 1</t>
  </si>
  <si>
    <t>A reverse logistics decisions conceptual framework</t>
  </si>
  <si>
    <t>Title:Dynamic Pricing Strategies for Multiproduct Revenue Management Problems</t>
  </si>
  <si>
    <t>Modeling Bounded Rationality in Capacity Allocation Games with the Quantal Response Equilibrium</t>
  </si>
  <si>
    <t>1 April 2005 | Operations Research, Vol. 53, No. 2</t>
  </si>
  <si>
    <t>A literature review and a case study of sustainable supply chains with a focus on metrics</t>
  </si>
  <si>
    <t>International Journal of Production Research, Vol. 46, No. 24</t>
  </si>
  <si>
    <t>Note on “Coordinating the ordering and advertising policies for a single-period commodity in a two-level supply chain”</t>
  </si>
  <si>
    <t>Risk-averse newsvendor model with strategic consumers</t>
  </si>
  <si>
    <t>Computers &amp; Industrial Engineering, Vol. 61, No. 3</t>
  </si>
  <si>
    <t>Kaizen events and organizational performance: a field study</t>
  </si>
  <si>
    <t>7 May 2008 | Manufacturing &amp; Service Operations Management, Vol. 11, No. 2</t>
  </si>
  <si>
    <t>Yefen Chen</t>
  </si>
  <si>
    <t>A Global Chance-Constraint for Stochastic Inventory Systems Under Service Level Constraints</t>
  </si>
  <si>
    <t>Research on ontology building and pricing of customized product</t>
  </si>
  <si>
    <t>Considering third-party logistics providers in reverse logistics</t>
  </si>
  <si>
    <t>Inventories with Multiple Supply Sources and Networks of Queues with Overflow Bypasses</t>
  </si>
  <si>
    <t>19 November 2007 | Operations Research, Vol. 56, No. 2</t>
  </si>
  <si>
    <t>Fuzzy point estimation and its application on fuzzy supply chain analysis</t>
  </si>
  <si>
    <t>Computers &amp; Industrial Engineering, Vol. 77</t>
  </si>
  <si>
    <t>Adjusting Service Performance Criteria Based on Generalized Information from Previous Reports</t>
  </si>
  <si>
    <t>The Influence of Incentive Structure on Group Performance in Assembly Lines and Teams</t>
  </si>
  <si>
    <t>International Journal of Productivity and Performance Management, Vol. 57, No. 8</t>
  </si>
  <si>
    <t>A Robust Optimization Perspective on Stochastic Programming</t>
  </si>
  <si>
    <t>Green operations and the moderating role of environmental management capability of suppliers on manufacturing firm performance</t>
  </si>
  <si>
    <t>16 February 2008 | Constraints, Vol. 13, No. 4</t>
  </si>
  <si>
    <t>Distributed Decision-Making in Supply Chains and Private E-Marketplaces</t>
  </si>
  <si>
    <t>Advertising in Asymmetric Competing Supply Chains</t>
  </si>
  <si>
    <t>Inventory Sharing and Rationing in Decentralized Dealer Networks</t>
  </si>
  <si>
    <t>Journal of the Chinese Institute of Industrial Engineers, Vol. 28, No. 7</t>
  </si>
  <si>
    <t>A pull system for delegating knowledge work</t>
  </si>
  <si>
    <t>Research on scenarios management for testing decision-making behavior in decision simulation environment</t>
  </si>
  <si>
    <t>dual channels</t>
  </si>
  <si>
    <t>Changing risk preferences in supply chain inventory decisions</t>
  </si>
  <si>
    <t>Fuzzy Sets and Systems, Vol. 158, No. 14</t>
  </si>
  <si>
    <t>Behavioral Research in Accounting, Vol. 21, No. 2</t>
  </si>
  <si>
    <t>Pricing strategies with recycled products in Reverse Supply Chain</t>
  </si>
  <si>
    <t>Options Procurement Policy for Option Contracts with Supply and Spot Market Uncertainty</t>
  </si>
  <si>
    <t>Xiaobo Zhao</t>
  </si>
  <si>
    <t>direct channel</t>
  </si>
  <si>
    <t>Supply chain optimisation and protocol environment (SCOPE) for rapid prototyping and analysis of complex supply chains</t>
  </si>
  <si>
    <t>15 November 2013 | Production and Operations Management, Vol. 23, No. 11</t>
  </si>
  <si>
    <t>Integrating human factors into discrete event simulations of parallel flow strategies</t>
  </si>
  <si>
    <t>10 July 2008 | Operations Management Research, Vol. 1, No. 1</t>
  </si>
  <si>
    <t>Sustainable supply chain management: A case study of British Aerospace (BAe) Systems</t>
  </si>
  <si>
    <t>The impact of behavioural factors in the renewable energy investment decision making process: Conceptual framework and empirical findings</t>
  </si>
  <si>
    <t>5 December 2008 | Production Planning &amp; Control, Vol. 19, No. 8</t>
  </si>
  <si>
    <t>A comparative study on competitiveness of Busan harbor and Shanghai port for RFID introduction</t>
  </si>
  <si>
    <t>Strategy of Recycling Waste Resource with Governmental Incentives and Funds</t>
  </si>
  <si>
    <t>product availability</t>
  </si>
  <si>
    <t>The impact of replenishment parameters and information sharing on the bullwhip effect: A computational study</t>
  </si>
  <si>
    <t>25 June 2007 | Production Planning &amp; Control, Vol. 18, No. 5</t>
  </si>
  <si>
    <t>13 February 2009 | Production Planning &amp; Control, Vol. 20, No. 1</t>
  </si>
  <si>
    <t>Energy Policy, Vol. 40</t>
  </si>
  <si>
    <t>Supply Chain Coordination with Revenue-Sharing Contracts: Strengths and Limitations</t>
  </si>
  <si>
    <t>Production planning with load dependent lead times: an update of research</t>
  </si>
  <si>
    <t>Efforts and efficiency in partial outsourcing and investment timing strategy under market uncertainty</t>
  </si>
  <si>
    <t>International Commerce and Information Review, Vol. 16, No. 3</t>
  </si>
  <si>
    <t>Study on recycling pricing considering quality and demand uncertainty</t>
  </si>
  <si>
    <t>Supply Disruptions, Asymmetric Information, and a Backup Production Option</t>
  </si>
  <si>
    <t>Measuring Eco-Inefficiency: A New Frontier Approach</t>
  </si>
  <si>
    <t>Collaborative planning and its antecedents: An assessment in supply chain relationships</t>
  </si>
  <si>
    <t>Systemic Thinking on Services Science, Management and Engineering: Applications and Challenges in Services Systems Research</t>
  </si>
  <si>
    <t>Jennifer K. Ryan</t>
  </si>
  <si>
    <t>OPTIMIZATION OF OVERFLOW POLICIES IN CALL CENTERS</t>
  </si>
  <si>
    <t>A measure of the bullwhip effect in supply chains with stochastic lead time</t>
  </si>
  <si>
    <t>3 May 2007 | Annals of Operations Research, Vol. 153, No. 1</t>
  </si>
  <si>
    <t>Computers &amp; Industrial Engineering, Vol. 59, No. 1</t>
  </si>
  <si>
    <t>assembly</t>
  </si>
  <si>
    <t>Chien-Ming Chen</t>
  </si>
  <si>
    <t>Dual sourcing: Responsive hedging against correlated supply and demand uncertainty</t>
  </si>
  <si>
    <t>Journal of Management &amp; Organization, Vol. 18, No. 1</t>
  </si>
  <si>
    <t>IEEE Systems Journal, Vol. 8, No. 3</t>
  </si>
  <si>
    <t>The Study on Application Value of Cash Flow Information Connotation in Financial Early-Warning</t>
  </si>
  <si>
    <t>24 April 2015 | Probability in the Engineering and Informational Sciences, Vol. 29, No. 03</t>
  </si>
  <si>
    <t>Should competing firms reveal their capacity?</t>
  </si>
  <si>
    <t>Selected topics in robust convex optimization</t>
  </si>
  <si>
    <t>26 February 2008 | The International Journal of Advanced Manufacturing Technology, Vol. 38, No. 11-12</t>
  </si>
  <si>
    <t>Magali A. Delmas</t>
  </si>
  <si>
    <t>5 January 2012 | Naval Research Logistics (NRL), Vol. 59, No. 1</t>
  </si>
  <si>
    <t>SHORT-TERM E-PROCUREMENT STRATEGIES VERSUS LONG-TERM CONTRACTS</t>
  </si>
  <si>
    <t>Pricing strategy of closed-loop supply chain with remanufacturing in fuzzy environment</t>
  </si>
  <si>
    <t>9 January 2013 | Naval Research Logistics (NRL), Vol. 60, No. 1</t>
  </si>
  <si>
    <t>8 February 2007 | Mathematical Programming, Vol. 112, No. 1</t>
  </si>
  <si>
    <t>2 February 2015 | Journal of Management &amp; Organization, Vol. 18, No. 01</t>
  </si>
  <si>
    <t>A Stackelberg single-period supply chain inventory model with weighted possibilistic mean values under fuzzy environment</t>
  </si>
  <si>
    <t>Model predictive control strategies for supply chain management in semiconductor manufacturing</t>
  </si>
  <si>
    <t>The stochastic time–cost tradeoff problem: A robust optimization approach</t>
  </si>
  <si>
    <t>capacity controls</t>
  </si>
  <si>
    <t>Buyer focus: Evaluation of a new concept for supply chain integration</t>
  </si>
  <si>
    <t>Sell the Plant? The Impact of Contract Manufacturing on Innovation, Capacity, and Profitability</t>
  </si>
  <si>
    <t>Solving two-dimensional Markov chain model for call centers</t>
  </si>
  <si>
    <t>International growth strategies of service and manufacturing firms</t>
  </si>
  <si>
    <t>Environmental purchasing and supplier management (EPSM): Theory and practice</t>
  </si>
  <si>
    <t>fluid approximations</t>
  </si>
  <si>
    <t>Applied Soft Computing, Vol. 11, No. 8</t>
  </si>
  <si>
    <t>International Journal of Production Economics, Vol. 107, No. 1</t>
  </si>
  <si>
    <t>Sourcing Decision in a Multi-Period Model Under Demand and Supply Uncertainty</t>
  </si>
  <si>
    <t>Predicting Criminal Recidivism with Support Vector Machine</t>
  </si>
  <si>
    <t>1 January 2007 | Networks, Vol. 49, No. 2</t>
  </si>
  <si>
    <t>efficient frontier</t>
  </si>
  <si>
    <t>22 November 2011 | Journal of Management &amp; Organization</t>
  </si>
  <si>
    <t>International Journal of Production Economics, Vol. 92, No. 1</t>
  </si>
  <si>
    <t>Hazard Rate Scaling of the Abandonment Distribution for the GI/M/n + GI Queue in Heavy Traffic</t>
  </si>
  <si>
    <t>Industrial Management &amp; Data Systems, Vol. 115, No. 5</t>
  </si>
  <si>
    <t>International Journal of Operations &amp; Production Management, Vol. 28, No. 10</t>
  </si>
  <si>
    <t>Análise das práticas de planejamento e controle da produção em fornecedores da cadeia automotiva brasileira</t>
  </si>
  <si>
    <t>Journal of Purchasing and Supply Management, Vol. 18, No. 3</t>
  </si>
  <si>
    <t>Quantity Flexibility Contracts: Optimal Decisions with Information Updates*</t>
  </si>
  <si>
    <t>Service-Delivery Modeling and Optimization</t>
  </si>
  <si>
    <t>18 November 2008 | Management Science, Vol. 55, No. 2</t>
  </si>
  <si>
    <t>Research review on bullwhip effect controlling methods in a supply chain under uncertainty environments</t>
  </si>
  <si>
    <t>Gestão &amp; Produção, Vol. 15, No. 1</t>
  </si>
  <si>
    <t>SUPPLY CHAIN COORDINATION WITH CVaR CRITERION</t>
  </si>
  <si>
    <t>Selected Topics in Robust Optimization</t>
  </si>
  <si>
    <t>Supplier selection and procurement decisions with uncertain demand, fixed selection costs and quantity discounts</t>
  </si>
  <si>
    <t>Negative default dependence in supplier networks</t>
  </si>
  <si>
    <t>Decision Sciences, Vol. 35, No. 4</t>
  </si>
  <si>
    <t>Price competition and cooperation in a duopoly closed-loop supply chain</t>
  </si>
  <si>
    <t>Analysis of buy-back contract in perishable products supply chain with bidirectional options</t>
  </si>
  <si>
    <t>Yixin Diao</t>
  </si>
  <si>
    <t>Analyzing the Influence of Capacity Adjustments on Performance Robustness in Dynamic Job-shop Environments</t>
  </si>
  <si>
    <t>Flexibility and Amplification Measures in a Supply Chain Model</t>
  </si>
  <si>
    <t>Quantitative Analysis on the Bullwhip Effect in a Supply Chain Using Double Moving Average and Double Exponential Smoothing Forecasts</t>
  </si>
  <si>
    <t>Supply chain coordination by revenue sharing contracts</t>
  </si>
  <si>
    <t>Close the Gaps: A Learning-While-Doing Algorithm for Single-Product Revenue Management Problems</t>
  </si>
  <si>
    <t>Green logistics management and performance: Some empirical evidence from Chinese manufacturing exporters</t>
  </si>
  <si>
    <t>Computers &amp; Operations Research, Vol. 40, No. 11</t>
  </si>
  <si>
    <t>Optimum capacity of shared accommodation: yield management analysis</t>
  </si>
  <si>
    <t>Dominance, bargaining power and service platform performance</t>
  </si>
  <si>
    <t>Studies on horizontal competition among homogenous retailers through agent-based simulation</t>
  </si>
  <si>
    <t>Procedia CIRP, Vol. 7</t>
  </si>
  <si>
    <t>Service Innovation and Value Chain Re-Engineering in Manufacturing Firms</t>
  </si>
  <si>
    <t>Sourcing from suppliers with random yield for price-dependent demand</t>
  </si>
  <si>
    <t>Investment and Pricing with Spectrum Uncertainty: A Cognitive Operator's Perspective</t>
  </si>
  <si>
    <t>A measure of bullwhip effect in supply chains with a mixed autoregressive-moving average demand process</t>
  </si>
  <si>
    <t>International Journal of Production Economics, Vol. 89, No. 2</t>
  </si>
  <si>
    <t>Contract type and decision right of sales promotion in supply chain management with a capital constrained retailer</t>
  </si>
  <si>
    <t>Facilities, Vol. 27, No. 9/10</t>
  </si>
  <si>
    <t>Coordinating Contracts for Decentralized Supply Chains with Retailer Promotional Effort</t>
  </si>
  <si>
    <t>An Efficient Trajectory Method for Probabilistic Production-Inventory-Distribution Problems</t>
  </si>
  <si>
    <t>Journal of Systems Science and Systems Engineering, Vol. 13, No. 4</t>
  </si>
  <si>
    <t>The G t /GI/s t +GI many-server fluid queue</t>
  </si>
  <si>
    <t>David Northcutt</t>
  </si>
  <si>
    <t>Exploiting the DNA of the Toyota Production System</t>
  </si>
  <si>
    <t>Managing reverse logistics to enhance sustainability of industrial marketing</t>
  </si>
  <si>
    <t>4 January 2012 | Annals of Operations Research, Vol. 208, No. 1</t>
  </si>
  <si>
    <t>IEEE Transactions on Mobile Computing, Vol. 10, No. 11</t>
  </si>
  <si>
    <t>A review of coordination studies in the context of supply chain dynamics</t>
  </si>
  <si>
    <t>Performance improvement potential of sensor embedded products in environmental supply chains</t>
  </si>
  <si>
    <t>A note on supplier diversification under random yield</t>
  </si>
  <si>
    <t>Pricing decisions for substitutable products in a two-echelon supply chain with firms׳ different channel powers</t>
  </si>
  <si>
    <t>30 March 2012 | Queueing Systems, Vol. 71, No. 4</t>
  </si>
  <si>
    <t>Rodney Wallace</t>
  </si>
  <si>
    <t>Long-Term Optimal Investment Strategies in the Presence of Adjustment Costs</t>
  </si>
  <si>
    <t>Industrial Marketing Management, Vol. 41, No. 4</t>
  </si>
  <si>
    <t>A method of service quality monitoring in contact centers with impatient customers</t>
  </si>
  <si>
    <t>22 April 2009 | International Journal of Production Research, Vol. 48, No. 10</t>
  </si>
  <si>
    <t>3 April 2015 | Interfaces, Vol. 45, No. 3</t>
  </si>
  <si>
    <t>25 January 2008 | Manufacturing &amp; Service Operations Management, Vol. 10, No. 3</t>
  </si>
  <si>
    <t>Resources, Conservation and Recycling, Vol. 55, No. 6</t>
  </si>
  <si>
    <t>Defining and developing measures of lean production</t>
  </si>
  <si>
    <t>A portfolio approach to multi-product newsboy problem with budget constraint</t>
  </si>
  <si>
    <t>24 March 2014 | Operations Research, Vol. 62, No. 2</t>
  </si>
  <si>
    <t>How Service Techniques Are Being Extended to Manufacturing</t>
  </si>
  <si>
    <t>Optimal production and pricing policy for a closed loop system</t>
  </si>
  <si>
    <t>SIAM Journal on Control and Optimization, Vol. 51, No. 2</t>
  </si>
  <si>
    <t>An integrated modeling framework for design of logistics networks with expedited shipment services</t>
  </si>
  <si>
    <t>Strategic interactions in service supply chain with horizontal competition</t>
  </si>
  <si>
    <t>MAC-Layer Performance Enhancement Using Control Packet Buffering in Optical Burst-Switched Networks</t>
  </si>
  <si>
    <t>Evaluation Model for Robustness and Efficiency Trade-offs in Production Capacity Decisions</t>
  </si>
  <si>
    <t>Computers &amp; Industrial Engineering, Vol. 58, No. 4</t>
  </si>
  <si>
    <t>A case study into operational team‐working within a UK hospital</t>
  </si>
  <si>
    <t>Serial production systems with random yield and rigid demand: A heuristic</t>
  </si>
  <si>
    <t>Received:February 24, 2003</t>
  </si>
  <si>
    <t>Transportation Research Part E: Logistics and Transportation Review, Vol. 56</t>
  </si>
  <si>
    <t>A possibilistic decision model for new product supply chain design</t>
  </si>
  <si>
    <t>18 October 2012 | TOP, Vol. 22, No. 2</t>
  </si>
  <si>
    <t>Journal of Lightwave Technology, Vol. 30, No. 11</t>
  </si>
  <si>
    <t>Coordination mechanism for the supply chain with leadtime consideration and price-dependent demand</t>
  </si>
  <si>
    <t>Optimal core acquisition and remanufacturing policies under uncertain core quality fractions</t>
  </si>
  <si>
    <t>Accepted:April 27, 2005</t>
  </si>
  <si>
    <t>Sourcing under supply disruption with capacity‐constrained suppliers</t>
  </si>
  <si>
    <t>The Equilibrium Decisions in a Two-Echelon Supply Chain under Price and Service Competition</t>
  </si>
  <si>
    <t>Multiclass multiserver queueing system in the Halfin–Whitt heavy traffic regime: asymptotics of the stationary distribution</t>
  </si>
  <si>
    <t>International Journal of Operations &amp; Production Management, Vol. 28, No. 3</t>
  </si>
  <si>
    <t>Re-examining the overcapacity of the US lodging industry</t>
  </si>
  <si>
    <t>Operations Research Letters, Vol. 35, No. 2</t>
  </si>
  <si>
    <t>Integrating Dynamic Pricing and Replenishment Decisions Under Supply Capacity Uncertainty</t>
  </si>
  <si>
    <t>Analysis of the Impact of Team-Based Organizations in Call Center Management</t>
  </si>
  <si>
    <t>Journal of Advances in Management Research, Vol. 10, No. 2</t>
  </si>
  <si>
    <t>Intertemporal Price Discrimination: Structure and Computation of Optimal Policies</t>
  </si>
  <si>
    <t>A single-product network design model with lead time and safety stock considerations</t>
  </si>
  <si>
    <t>Title:Supply Contract Competition and Sourcing Policies</t>
  </si>
  <si>
    <t>14 July 2014 | Sustainability, Vol. 6, No. 7</t>
  </si>
  <si>
    <t>Supply chain coordination based on return contracts with a threshold ordering quantity</t>
  </si>
  <si>
    <t>14 April 2012 | Queueing Systems, Vol. 71, No. 1-2</t>
  </si>
  <si>
    <t>Ordering and Pricing Decisions in a Closed-Loop Supply Chain with Fuzzy Demand</t>
  </si>
  <si>
    <t>International Journal of Hospitality Management, Vol. 31, No. 4</t>
  </si>
  <si>
    <t>Spectral Gap of the Erlang A Model in the Halfin-Whitt Regime</t>
  </si>
  <si>
    <t>Simultaneous investment, operations, and financial planning in supply chains: A value-based optimization approach</t>
  </si>
  <si>
    <t>The impact of user‐perceived e‐procurement quality on system and contract compliance</t>
  </si>
  <si>
    <t>A Fuzzy agent-based model for reduction of bullwhip effect in supply chain systems</t>
  </si>
  <si>
    <t>Strategic commitment to price to stimulate downstream innovation in a supply chain</t>
  </si>
  <si>
    <t>26 November 2014 | International Transactions in Operational Research, Vol. 22, No. 6</t>
  </si>
  <si>
    <t>Optimal production planning for a multi-product closed loop system with uncertain demand and return</t>
  </si>
  <si>
    <t>Disentangling leanness and agility: An empirical investigation</t>
  </si>
  <si>
    <t>A boundaries and flows perspective of green supply chain management</t>
  </si>
  <si>
    <t>29 October 2010 | Management Science, Vol. 56, No. 12</t>
  </si>
  <si>
    <t>Two Types of Risk-averse Newsvendor Models with Limited Capacity</t>
  </si>
  <si>
    <t>International Journal of Operations &amp; Production Management, Vol. 31, No. 3</t>
  </si>
  <si>
    <t>Expert Systems with Applications, Vol. 34, No. 3</t>
  </si>
  <si>
    <t>European Journal of Operational Research, Vol. 150, No. 3</t>
  </si>
  <si>
    <t>Inventory and sales effort management under unobservable lost sales</t>
  </si>
  <si>
    <t>Computers &amp; Operations Research, Vol. 38, No. 3</t>
  </si>
  <si>
    <t>An efficient algorithm for stochastic capacity portfolio planning problems</t>
  </si>
  <si>
    <t>Journal of Operations Management, Vol. 24, No. 5</t>
  </si>
  <si>
    <t>Title:Retailer-Supplier Flexible Commitments Contracts: A Robust Optimization Approach</t>
  </si>
  <si>
    <t>Supply Chain Management: An International Journal, Vol. 17, No. 2</t>
  </si>
  <si>
    <t>SUPPLIER INNOVATIVENESS AND SUPPLIER PRICING: THE ROLE OF PREFERRED CUSTOMER STATUS</t>
  </si>
  <si>
    <t>A multiple replenishment contract with ARIMA demand processes</t>
  </si>
  <si>
    <t>Charles Knessl</t>
  </si>
  <si>
    <t>Rabie Nait-Abdallah</t>
  </si>
  <si>
    <t>Recycling</t>
  </si>
  <si>
    <t>Systems Engineering - Theory &amp; Practice, Vol. 28, No. 4</t>
  </si>
  <si>
    <t>Impact of sustainable manufacturing practices on consumer perception and revenue growth: an emerging economy perspective</t>
  </si>
  <si>
    <t>26 August 2008 | Manufacturing &amp; Service Operations Management, Vol. 10, No. 4</t>
  </si>
  <si>
    <t>11 February 2013 | Stochastic Systems, Vol. 2, No. 1</t>
  </si>
  <si>
    <t>Dynamic advertising and pricing with constant demand elasticities</t>
  </si>
  <si>
    <t>3 August 2011 | Journal of Intelligent Manufacturing, Vol. 23, No. 6</t>
  </si>
  <si>
    <t>International Journal of Innovation Management, Vol. 15, No. 01</t>
  </si>
  <si>
    <t>21 December 2017 | Journal of the Operational Research Society, Vol. 54, No. 11</t>
  </si>
  <si>
    <t>A Diffusion Regime with Nondegenerate Slowdown</t>
  </si>
  <si>
    <t>Journal of Economic Dynamics and Control, Vol. 37, No. 12</t>
  </si>
  <si>
    <t>Incentives That Induce Task-Related Effort, Helping, and Knowledge Sharing in Workgroups</t>
  </si>
  <si>
    <t>Remanufacturing</t>
  </si>
  <si>
    <t>A simulation study of pull systems with ascending/descending buffers and stochastic processing times</t>
  </si>
  <si>
    <t>Green logistics strategy for South East Europe: to improve intermodality and establish green transport corridors</t>
  </si>
  <si>
    <t>Service competition in a supply chain with two retailers under service level sensitive retail price and demand</t>
  </si>
  <si>
    <t>The effect of demand uncertainty in a price-setting newsvendor model</t>
  </si>
  <si>
    <t>A Three-Stage Model for a Decentralized Distribution System of Retailers</t>
  </si>
  <si>
    <t>International Journal of Production Research, Vol. 43, No. 17</t>
  </si>
  <si>
    <t>30 March 2012 | Transport, Vol. 27, No. 1</t>
  </si>
  <si>
    <t>20 January 2014 | International Journal of Management Science and Engineering Management, Vol. 9, No. 2</t>
  </si>
  <si>
    <t>Drivers and obstacles of product recovery activities in the Greek industry</t>
  </si>
  <si>
    <t>Blending Green With Lean - Incorporating Best-of-the-Breed Practices to Formulate an Optimum Global Supply Chain Management Framework</t>
  </si>
  <si>
    <t>A comparative analysis of greening policies across supply chain structures</t>
  </si>
  <si>
    <t>sole, dual, parallel, and multiple sourcing</t>
  </si>
  <si>
    <t>Impact of risk aversion on optimal decisions in supply contracts</t>
  </si>
  <si>
    <t>A Waste Elimination Process</t>
  </si>
  <si>
    <t>TECHNICAL NOTE—Procurement Strategies with Unreliable Suppliers</t>
  </si>
  <si>
    <t>Asynchronous action-reward learning for nonstationary serial supply chain inventory control</t>
  </si>
  <si>
    <t>Green marketing strategies: an examination of stakeholders and the opportunities they present</t>
  </si>
  <si>
    <t>The roles of stakeholder support and procedure-oriented management on asset recovery</t>
  </si>
  <si>
    <t>Engineering management and the Order Entry Point</t>
  </si>
  <si>
    <t>An integrated marginal analysis approach for build-to-order products</t>
  </si>
  <si>
    <t>Dynamic pricing for non-instantaneous deteriorating items</t>
  </si>
  <si>
    <t>Implementing Lean in Engineer-to-Order Manufacturing</t>
  </si>
  <si>
    <t>17 February 2007 | Applied Intelligence, Vol. 28, No. 1</t>
  </si>
  <si>
    <t>1 October 2003 | Operations Research, Vol. 51, No. 5</t>
  </si>
  <si>
    <t>20 August 2007 | Management Science, Vol. 53, No. 10</t>
  </si>
  <si>
    <t>6 October 2010 | Journal of the Academy of Marketing Science, Vol. 39, No. 1</t>
  </si>
  <si>
    <t>Multilevel Social Dynamics Considerations for Project Management Decision Makers: Antecedents and Implications of Group Member Tie Development</t>
  </si>
  <si>
    <t>Supply Chain Design: Flexibility Considerations</t>
  </si>
  <si>
    <t>A simulation-based approach to study stochastic inventory-planning games</t>
  </si>
  <si>
    <t>20 August 2013 | Journal of Intelligent Manufacturing</t>
  </si>
  <si>
    <t>Innovation in work practices: a practice perspective</t>
  </si>
  <si>
    <t>Dynamic Supply Chain Management for Lean Manufacturing</t>
  </si>
  <si>
    <t>Green supply chain management innovation diffusion and its relationship to organizational improvement: An ecological modernization perspective</t>
  </si>
  <si>
    <t>Optimizing Strategic Safety Stock Placement in Supply Chains with Clusters of Commonality</t>
  </si>
  <si>
    <t>A Multiobjective Distribution-Pricing Model for Multiperiod Price-Sensitive Demands</t>
  </si>
  <si>
    <t>International Journal of Systems Science, Vol. 34, No. 12-13</t>
  </si>
  <si>
    <t>The International Journal of Human Resource Management, Vol. 18, No. 7</t>
  </si>
  <si>
    <t>Blending Green with Lean - Incorporating Best-of-the-Breed Practices to Formulate an Optimum Global Supply Chain Management Framework</t>
  </si>
  <si>
    <t>Effects of constrained supply and price contracts on agricultural cooperatives</t>
  </si>
  <si>
    <t>International human resource management: a North American perspective, a thematic update and suggestions for future research</t>
  </si>
  <si>
    <t>Environmental Policies and Firm Value</t>
  </si>
  <si>
    <t>Operational causes of bankruptcy propagation in supply chain</t>
  </si>
  <si>
    <t>Subcontracting price schemes for order acceptance and scheduling</t>
  </si>
  <si>
    <t>Many-server queues with customer abandonment: A survey of diffusion and fluid approximations</t>
  </si>
  <si>
    <t>Lean Development</t>
  </si>
  <si>
    <t>Strategic Technology Choice and Capacity Investment Under Demand Uncertainty</t>
  </si>
  <si>
    <t>Received:September 24, 2004</t>
  </si>
  <si>
    <t>Strategic commitment versus postponement in a two-tier supply chain</t>
  </si>
  <si>
    <t>Supply chain coordination with two production modes and random demand depending on advertising expenditure and selling price</t>
  </si>
  <si>
    <t>The International Journal of Human Resource Management, Vol. 18, No. 5</t>
  </si>
  <si>
    <t>27 April 2011 | Business Strategy and the Environment, Vol. 21, No. 1</t>
  </si>
  <si>
    <t>Decision Support Systems, Vol. 51, No. 3</t>
  </si>
  <si>
    <t>The “I Designed It Myself” Effect in Mass Customization</t>
  </si>
  <si>
    <t>13 March 2012 | Journal of Systems Science and Systems Engineering, Vol. 21, No. 1</t>
  </si>
  <si>
    <t>Adaptive threshold policies for multi-channel call centers</t>
  </si>
  <si>
    <t>An operations management view of the services and goods offering mix</t>
  </si>
  <si>
    <t>Corporate Carbon Strategies in Responding to Climate Change</t>
  </si>
  <si>
    <t>European Journal of Operational Research, Vol. 141, No. 3</t>
  </si>
  <si>
    <t>31 March 2010 | International Journal of Systems Science, Vol. 41, No. 10</t>
  </si>
  <si>
    <t>Efficient and Reliable Computation of Birth-Death Process Performance Measures</t>
  </si>
  <si>
    <t>Impact of reconfiguration characteristics for capacity investment strategies in manufacturing systems</t>
  </si>
  <si>
    <t>Nikolaus Franke</t>
  </si>
  <si>
    <t>A Purchasing Framework for B2B Pricing Decisions and Risk-sharing in Supply Chains</t>
  </si>
  <si>
    <t>Price Policy of Supply Chain Based on Power Structure Analysis in Competitive Environment</t>
  </si>
  <si>
    <t>International Journal of Operations &amp; Production Management, Vol. 27, No. 5</t>
  </si>
  <si>
    <t>affinely adjustable robust optimization</t>
  </si>
  <si>
    <t>28 April 2011 | Business Strategy and the Environment, Vol. 21, No. 1</t>
  </si>
  <si>
    <t>HR perceptions and the provision of workforce training in an AMT environment: An empirical study</t>
  </si>
  <si>
    <t>A cost model for optimizing the take back phase of used product recovery</t>
  </si>
  <si>
    <t>flexible commitment contracts</t>
  </si>
  <si>
    <t>Sustainability and local food procurement: a case study of Finnish public catering</t>
  </si>
  <si>
    <t>Martin Schreier</t>
  </si>
  <si>
    <t>Channel Strategies and Stocking Policies in Uncapacitated and Capacitated Supply Chains</t>
  </si>
  <si>
    <t>Ling Tang</t>
  </si>
  <si>
    <t>Omega, Vol. 35, No. 2</t>
  </si>
  <si>
    <t>Journal of Remanufacturing, Vol. 1, No. 1</t>
  </si>
  <si>
    <t>min-max criterion</t>
  </si>
  <si>
    <t>British Food Journal, Vol. 114, No. 8</t>
  </si>
  <si>
    <t>Ulrike Kaiser</t>
  </si>
  <si>
    <t>Studies on horizontal cooperation among homogenous retailers based on multi-agent simulation</t>
  </si>
  <si>
    <t>Real options approach-based demand forecasting method for a range of products with highly volatile and correlated demand</t>
  </si>
  <si>
    <t>Fluid approximation analysis of a call center model with time-varying arrivals and after-call work</t>
  </si>
  <si>
    <t>Dynamic Cloud Pricing for Revenue Maximization</t>
  </si>
  <si>
    <t>Process innovativeness in technology services organizations: Roles of differentiation strategy, operational autonomy and risk-taking propensity</t>
  </si>
  <si>
    <t>Downloaded 2,361 times</t>
  </si>
  <si>
    <t>Closed‐Loop Supply Chain: Environmental Management</t>
  </si>
  <si>
    <t>18 February 2011 | Manufacturing &amp; Service Operations Management, Vol. 13, No. 2</t>
  </si>
  <si>
    <t>Title:Learning by Doing in the Newsvendor Problem: A Laboratory Investigation of the Role of Experience and Feedback</t>
  </si>
  <si>
    <t>Decision Sciences, Vol. 33, No. 2</t>
  </si>
  <si>
    <t>Pareto improvements for a supply chain with price-only contracts based on quick response</t>
  </si>
  <si>
    <t>29 December 2010 | INFORMS Journal on Computing, Vol. 24, No. 1</t>
  </si>
  <si>
    <t>16 October 2009 | Management Science, Vol. 56, No. 1</t>
  </si>
  <si>
    <t>Impact of Risk Aversion on Price and Quality Decisions under Demand Uncertainty via the CARA Utility Function</t>
  </si>
  <si>
    <t>A Robust Model for Airline Seat Allocation with Multiple Seat Bookings</t>
  </si>
  <si>
    <t>Queues with Many Servers and Impatient Customers</t>
  </si>
  <si>
    <t>Operations Research Perspectives</t>
  </si>
  <si>
    <t>IEEE Transactions on Cloud Computing, Vol. 1, No. 2</t>
  </si>
  <si>
    <t>Measure of bullwhip effect in supply chains with autoregressive demand process</t>
  </si>
  <si>
    <t>Dynamic Pricing, Production, and Channel Coordination with Stochastic Learning</t>
  </si>
  <si>
    <t>Competition in the Supply Option Market</t>
  </si>
  <si>
    <t>Received:August 15, 2002</t>
  </si>
  <si>
    <t>A resource-based view of green supply management</t>
  </si>
  <si>
    <t>Commitment-penalty contracts in drop-shipping supply chains with asymmetric demand information</t>
  </si>
  <si>
    <t>Accepted:July 23, 2003</t>
  </si>
  <si>
    <t>12 January 2015 | Production and Operations Management, Vol. 24, No. 6</t>
  </si>
  <si>
    <t>Transportation Research Part E: Logistics and Transportation Review, Vol. 47, No. 6</t>
  </si>
  <si>
    <t>Stochastic Production Planning Problem under Unobserved Inventory System</t>
  </si>
  <si>
    <t>Multi-period planning and uncertainty issues in cellular manufacturing: A review and future directions</t>
  </si>
  <si>
    <t>Coordinating production and recycling decisions with stochastic demand and return</t>
  </si>
  <si>
    <t>Measuring supply chain efficiency from a green perspective</t>
  </si>
  <si>
    <t>Conditional Value-at-Risk in a newsvendor model with underage loss and overage penalty</t>
  </si>
  <si>
    <t>1 July 2001 | Manufacturing &amp; Service Operations Management, Vol. 3, No. 3</t>
  </si>
  <si>
    <t>Inventory placement in acyclic supply chain networks</t>
  </si>
  <si>
    <t>Quantitative Risk Management Models for Newsvendor Supply Chains</t>
  </si>
  <si>
    <t>Management Research Review, Vol. 34, No. 11</t>
  </si>
  <si>
    <t>Supplier-buyer contracting: Asymmetric cost information and cutoff level policy for buyer participation</t>
  </si>
  <si>
    <t>Using returns policies to coordinate the supply chain with a utility risk measure retailer</t>
  </si>
  <si>
    <t>Interpretable knowledge extraction from emergency call data based on fuzzy unsupervised decision tree</t>
  </si>
  <si>
    <t>1 October 2009 | Operations Research, Vol. 57, No. 5</t>
  </si>
  <si>
    <t>Dynamic pricing based on the customer's preference of remanufacturing products</t>
  </si>
  <si>
    <t>Balancing priorities: Decision-making in sustainable supply chain management</t>
  </si>
  <si>
    <t>Operations Research Letters, Vol. 34, No. 2</t>
  </si>
  <si>
    <t>1 January 2001 | Naval Research Logistics, Vol. 48, No. 1</t>
  </si>
  <si>
    <t>Competitive Quality Choice and Remanufacturing</t>
  </si>
  <si>
    <t>Knowledge-Based Systems, Vol. 25, No. 1</t>
  </si>
  <si>
    <t>OPTIMAL SOLUTION STRUCTURE FOR MULTI-PERIOD PRODUCTION PLANNING WITH RETURNED PRODUCTS REMANUFACTURING</t>
  </si>
  <si>
    <t>Title:To Pull or Not to Pull: What Is the Question?</t>
  </si>
  <si>
    <t>Peeling Layers of an Onion: Inventory Model with Multiple Delivery Modes and Forecast Updates</t>
  </si>
  <si>
    <t>Feedback control of machine startup for energy-efficient manufacturing in Bernoulli serial lines</t>
  </si>
  <si>
    <t>Asia-Pacific Journal of Operational Research, Vol. 27, No. 05</t>
  </si>
  <si>
    <t>Impacts of random capacity and fluctuating environment on inventory systems</t>
  </si>
  <si>
    <t>Journal of Optimization Theory and Applications, Vol. 108, No. 2</t>
  </si>
  <si>
    <t>Influence of prognostic health management on logistic supply chain</t>
  </si>
  <si>
    <t>On the effect of quality overestimation in remanufacturing</t>
  </si>
  <si>
    <t>Customer, regulatory, and competitive pressure as drivers of environmental innovation</t>
  </si>
  <si>
    <t>Supply Chain Management of Fresh Products with Producer Transportation*</t>
  </si>
  <si>
    <t>Capacity Decision in Emergency Hospital Operation Rooms</t>
  </si>
  <si>
    <t>Received:February 23, 2001</t>
  </si>
  <si>
    <t>Cross-training policies in field services</t>
  </si>
  <si>
    <t>Organization and problem ontology for supply chain information support system</t>
  </si>
  <si>
    <t>A PRELIMINARY STUDY ON SAFETY STOCK PLACEMENT IN CAPACITATED SUPPLY CHAINS</t>
  </si>
  <si>
    <t>1 September 2009 | International Journal of Production Research, Vol. 48, No. 18</t>
  </si>
  <si>
    <t>Amplifying the Significance of Systems Theory</t>
  </si>
  <si>
    <t>Reverse Supply Chain Management Based on Recycling Remanufacturing</t>
  </si>
  <si>
    <t>Towards greener supply chains: an institutional perspective</t>
  </si>
  <si>
    <t>Data &amp; Knowledge Engineering, Vol. 61, No. 2</t>
  </si>
  <si>
    <t>Using Business Intelligence for Operational Decision-Making in Call Centers</t>
  </si>
  <si>
    <t>Coordinating a three-level supply chain with combined contracts under stochastic demand</t>
  </si>
  <si>
    <t>Efficiently serving customers at a call center</t>
  </si>
  <si>
    <t>The Strategic Business Value of Ergonomics**Parts of this chapter have been previously published in Dul and Neumann [38] and Neumann and Dul [24].</t>
  </si>
  <si>
    <t>Behavioral Performance Evaluation</t>
  </si>
  <si>
    <t>International Journal of Logistics Research and Applications, Vol. 14, No. 3</t>
  </si>
  <si>
    <t>International Journal of Decision Support System Technology, Vol. 4, No. 1</t>
  </si>
  <si>
    <t>Pricing and recovery planning for demanufacturing operations with multiple used products and multiple reusable components</t>
  </si>
  <si>
    <t>Efficiency meets accountability: Performance implications of supply chain configuration, control, and capabilities</t>
  </si>
  <si>
    <t>An exact algorithm for the Capacitated Total Quantity Discount Problem</t>
  </si>
  <si>
    <t>Default Correlation and Its Effects in Logistics Service Supply Chain</t>
  </si>
  <si>
    <t>1 July 2000 | Manufacturing &amp; Service Operations Management, Vol. 2, No. 3</t>
  </si>
  <si>
    <t>Call center operation model as a MAP/PH/N/R−N system with impatient customers</t>
  </si>
  <si>
    <t>Adjustment Strategies for a Fixed Delivery Contract</t>
  </si>
  <si>
    <t>Title:A General Framework for the Study of Decentralized Distribution Systems</t>
  </si>
  <si>
    <t>A Qualitative Research to Classifying Comments in Online Shops Based on Contents</t>
  </si>
  <si>
    <t>Accepted:December 07, 2004</t>
  </si>
  <si>
    <t>Inventory systems with stochastic demand and supply: Properties and approximations</t>
  </si>
  <si>
    <t>Scope economies, market information, and make-or-buy decision under asymmetric information</t>
  </si>
  <si>
    <t>A single-period inventory system with a general S-shaped utility and exponential demand</t>
  </si>
  <si>
    <t>20 January 2012 | Problems of Information Transmission, Vol. 47, No. 4</t>
  </si>
  <si>
    <t>Diffusion-Scale Tightness of Invariant Distributions of a Large-Scale Flexible Service System</t>
  </si>
  <si>
    <t>Six Sigma: The role of goals in improvement teams</t>
  </si>
  <si>
    <t>Pricing Analysis for Remanufacture Products with Government's Incentive</t>
  </si>
  <si>
    <t>Nearly Periodic Behavior in the Overloaded G/D/s + GI Queue</t>
  </si>
  <si>
    <t>Flexibility configurations: Empirical analysis of volume and product mix flexibility</t>
  </si>
  <si>
    <t>Enhancing agility by timely sharing of supply information</t>
  </si>
  <si>
    <t>Multiperiod Remanufacturing Planning With Uncertain Quality of Inputs</t>
  </si>
  <si>
    <t>pull production</t>
  </si>
  <si>
    <t>Steven Nahmias</t>
  </si>
  <si>
    <t>A coordination framework for supply chain inventory alignment</t>
  </si>
  <si>
    <t>The Loss-averse Newsvendor Problem with a Service Requirement</t>
  </si>
  <si>
    <t>Coordinating contracts for fresh product outsourcing logistics channels with power structures</t>
  </si>
  <si>
    <t>Learning, communication, and the bullwhip effect</t>
  </si>
  <si>
    <t>just-in-time</t>
  </si>
  <si>
    <t>A software shell for environmental accounting</t>
  </si>
  <si>
    <t>Supply Chain Management: An International Journal, Vol. 12, No. 2</t>
  </si>
  <si>
    <t>Hedging strategic flexibility in the distribution optimization problem</t>
  </si>
  <si>
    <t>IEEE Transactions on Engineering Management, Vol. 57, No. 3</t>
  </si>
  <si>
    <t>An inventory model with capacity flexibility in the existence of advance capacity information</t>
  </si>
  <si>
    <t>CONWIP</t>
  </si>
  <si>
    <t>Geração de planos de produção via otimização seqüencial subótima</t>
  </si>
  <si>
    <t>1 June 2000 | Operations Research, Vol. 48, No. 3</t>
  </si>
  <si>
    <t>Journal of Manufacturing Technology Management, Vol. 16, No. 6</t>
  </si>
  <si>
    <t>A price-setting newsvendor model under CVaR decision criterion with emergency procurement</t>
  </si>
  <si>
    <t>A multi-echelon reverse logistics network design for product recovery—a case of truck tire remanufacturing</t>
  </si>
  <si>
    <t>lean manufacturing</t>
  </si>
  <si>
    <t>Environmental Modelling &amp; Software, Vol. 26, No. 2</t>
  </si>
  <si>
    <t>The Quantity Flexibility Contract and Supplier-Customer Incentives</t>
  </si>
  <si>
    <t>Optimizing the Supply Chain Configuration for New Products</t>
  </si>
  <si>
    <t>Competition under manufacturer service and price in fuzzy environments</t>
  </si>
  <si>
    <t>Production cost functions and demand uncertainty effects in price-only contracts</t>
  </si>
  <si>
    <t>28 June 2011 | Stochastic Systems, Vol. 1, No. 2</t>
  </si>
  <si>
    <t>Modeling a hotel room assignment problem</t>
  </si>
  <si>
    <t>Performers and performance</t>
  </si>
  <si>
    <t>Title:On the Value of Mix Flexibility and Dual Sourcing in Unreliable Newsvendor Networks</t>
  </si>
  <si>
    <t>A novel fuzzy multi-criteria decision framework for sustainable supplier selection with incomplete information</t>
  </si>
  <si>
    <t>Gestão &amp; Produção, Vol. 14, No. 2</t>
  </si>
  <si>
    <t>10 March 2010 | Journal of Systems Science and Systems Engineering, Vol. 19, No. 1</t>
  </si>
  <si>
    <t>Service Level Approximations for a Call Center with Two Customer Types</t>
  </si>
  <si>
    <t>9 March 2010 | The International Journal of Advanced Manufacturing Technology, Vol. 49, No. 9-12</t>
  </si>
  <si>
    <t>Downloaded 235 times</t>
  </si>
  <si>
    <t>Knowledge-Based Systems, Vol. 50</t>
  </si>
  <si>
    <t>A fuzzy newsvendor approach to supply chain coordination</t>
  </si>
  <si>
    <t>19 November 2014 | IIE Transactions, Vol. 47, No. 2</t>
  </si>
  <si>
    <t>16 March 2012 | Journal of Revenue and Pricing Management, Vol. 12, No. 2</t>
  </si>
  <si>
    <t>International Journal of Operations &amp; Production Management, Vol. 26, No. 4</t>
  </si>
  <si>
    <t>Computers in Industry, Vol. 62, No. 2</t>
  </si>
  <si>
    <t>Pricing Game of Retailers Based on Certain Consumer Buying Model and Preference</t>
  </si>
  <si>
    <t>1 December 2011 | Applied Mechanics and Materials, Vol. 145</t>
  </si>
  <si>
    <t>A discrete-time queue with customers with geometric deadlines</t>
  </si>
  <si>
    <t>State dependent pricing policies: Differentiating customers through valuations and waiting costs</t>
  </si>
  <si>
    <t>Closed-Loop Supply Chains: Environmental Impact</t>
  </si>
  <si>
    <t>The supplier selection problem with quantity discounts and truckload shipping</t>
  </si>
  <si>
    <t>1 October 1999 | Management Science, Vol. 45, No. 10</t>
  </si>
  <si>
    <t>Convergence of a queueing system in heavy traffic with general patience-time distributions</t>
  </si>
  <si>
    <t>Integrated workforce capacity and inventory management under labour supply uncertainty</t>
  </si>
  <si>
    <t>Received:March 21, 2006</t>
  </si>
  <si>
    <t>A profit-maximization dynamic model for supply chain planning</t>
  </si>
  <si>
    <t>Journal of Applied Sciences, Vol. 13, No. 8</t>
  </si>
  <si>
    <t>Performance Evaluation, Vol. 85-86</t>
  </si>
  <si>
    <t>Quantative models for determining prices in a remanufacturing system with exclusive and competitive market structure</t>
  </si>
  <si>
    <t>Assessing the vulnerability of supply chains using graph theory</t>
  </si>
  <si>
    <t>Accepted:December 01, 2007</t>
  </si>
  <si>
    <t>1 August 2005 | Management Science, Vol. 51, No. 8</t>
  </si>
  <si>
    <t>Pricing and balancing of the sea–cargo service chain with empty equipment repositioning</t>
  </si>
  <si>
    <t>Stochastic Processes and their Applications, Vol. 121, No. 11</t>
  </si>
  <si>
    <t>15 May 2009 | International Journal of Production Research, Vol. 47, No. 15</t>
  </si>
  <si>
    <t>Business Case for Sustainability</t>
  </si>
  <si>
    <t>Inventory Cost Share for Supply Chain Coordination by Means of Contracts</t>
  </si>
  <si>
    <t>Location and selective routing problem with pricing for the collection of used products</t>
  </si>
  <si>
    <t>On the Value of Commitment and Availability Guarantees When Selling to Strategic Consumers</t>
  </si>
  <si>
    <t>The Steps of Slovenian Organisations on the Way to Business Excellence</t>
  </si>
  <si>
    <t>Assessment and management vulnerability of supply networks structure based on social networks analysis</t>
  </si>
  <si>
    <t>Contracts based on Inventory Cost Share for Supply Chain Coordination</t>
  </si>
  <si>
    <t>Joint advertising and ordering strategies for perishable product</t>
  </si>
  <si>
    <t>1 January 2006 | Manufacturing &amp; Service Operations Management, Vol. 8, No. 1</t>
  </si>
  <si>
    <t>A study on the pricing strategy based on the maximization of social value of remanufacturing firm</t>
  </si>
  <si>
    <t>Ordering and pricing model of risk-averse retailer under Exchange Rate and Demand Uncertainties</t>
  </si>
  <si>
    <t>Decentralization</t>
  </si>
  <si>
    <t>Optimal centralized and decentralized ordering policies with remanufacturing and market signal</t>
  </si>
  <si>
    <t>50th Anniversary Article: Organizational Behavior, Strategy, Performance, and Design in Management Science</t>
  </si>
  <si>
    <t>Organizacija, Vol. 44, No. 5</t>
  </si>
  <si>
    <t>Risk Averse Members Coordination with Extended Buy-Back Contract</t>
  </si>
  <si>
    <t>Distribution</t>
  </si>
  <si>
    <t>What should be the Locus of Activity for Sustainability? Eight Emerging Ecologies of Action for Sustainable Entrepreneurship</t>
  </si>
  <si>
    <t>A Hotelling model approach to container port competition</t>
  </si>
  <si>
    <t>Game Theory</t>
  </si>
  <si>
    <t>8 March 2009 | Wuhan University Journal of Natural Sciences, Vol. 14, No. 2</t>
  </si>
  <si>
    <t>John W. Boudreau</t>
  </si>
  <si>
    <t>Title:Toward a Theory of Behavioral Operations</t>
  </si>
  <si>
    <t>Journal of Service Science and Management, Vol. 03, No. 01</t>
  </si>
  <si>
    <t>Cognitive Mobile Virtual Network Operator: Investment and Pricing with Supply Uncertainty</t>
  </si>
  <si>
    <t>Improving Valuation Under Consumer Search: Implications for Pricing and Profits</t>
  </si>
  <si>
    <t>Impact of initial wealth on newsvendor problem with S-shaped utility</t>
  </si>
  <si>
    <t>e-Business</t>
  </si>
  <si>
    <t>1 November 2004 | Management Science, Vol. 50, No. 11</t>
  </si>
  <si>
    <t>Geschäftsprozesse und Netzwerkmanagement in der erweiterten Supply Chain zum Schließen von Produktkreisläufen</t>
  </si>
  <si>
    <t>reliability</t>
  </si>
  <si>
    <t>Environmental safety stock: The impacts of regulatory and voluntary control policies on production planning, inventory control, and environmental performance</t>
  </si>
  <si>
    <t>Service Management*</t>
  </si>
  <si>
    <t>The activity-based aggregate production planning with capacity expansion in manufacturing systems</t>
  </si>
  <si>
    <t>25 February 2013 | Production and Operations Management, Vol. 22, No. 4</t>
  </si>
  <si>
    <t>Inventory control problem with freight cost and stochastic demand</t>
  </si>
  <si>
    <t>21 April 2010 | uwf UmweltWirtschaftsForum, Vol. 18, No. 2</t>
  </si>
  <si>
    <t>After-sales service competition in a supply chain: Does uncertainty affect the conflict between profit maximization and customer satisfaction?</t>
  </si>
  <si>
    <t>Decision Sciences, Vol. 35, No. 3</t>
  </si>
  <si>
    <t>Modeling electronic waste recovery systems under uncertainty</t>
  </si>
  <si>
    <t>Computers &amp; Industrial Engineering, Vol. 62, No. 2</t>
  </si>
  <si>
    <t>Paradigms of choice in manufacturing strategy</t>
  </si>
  <si>
    <t>Dynamic pricing of durable products with heterogeneous customers and demand interactions over time</t>
  </si>
  <si>
    <t>Robust Service Time Measurement Using Comparison Sequential Test</t>
  </si>
  <si>
    <t>INCAP – applying short-term flexibility to control inventories</t>
  </si>
  <si>
    <t>Channel coordination in an assembly system facing uncertain demand with synchronized processing time and delivery quantity</t>
  </si>
  <si>
    <t>International Journal of Operations &amp; Production Management, Vol. 30, No. 12</t>
  </si>
  <si>
    <t>Game analysis in a supply chain with a fair caring and service providing retailer</t>
  </si>
  <si>
    <t>Journal of Service Science and Management, Vol. 08, No. 05</t>
  </si>
  <si>
    <t>The design of sustainable logistics network under uncertainty</t>
  </si>
  <si>
    <t>21 February 2007 | International Journal of Production Research, Vol. 42, No. 22</t>
  </si>
  <si>
    <t>A simulation based optimization approach to supply chain management under demand uncertainty</t>
  </si>
  <si>
    <t>A game-theory analysis of a multi-channel strategy in the mobile service value chain</t>
  </si>
  <si>
    <t>A Nonatomic-Game Approach to Dynamic Pricing under Competition</t>
  </si>
  <si>
    <t>The economics of cell phone reuse and recycling</t>
  </si>
  <si>
    <t>Practical scheduling for call center operations</t>
  </si>
  <si>
    <t>Study on suppliers’ flexibility in supply chains: is real-time control necessary?</t>
  </si>
  <si>
    <t>An empirical investigation of environmental performance and the market value of the firm</t>
  </si>
  <si>
    <t>Computers &amp; Chemical Engineering, Vol. 28, No. 10</t>
  </si>
  <si>
    <t>An integrated operations-marketing perspective for making decisions about order penetration point in multi-product supply chain: a queuing approach</t>
  </si>
  <si>
    <t>Limit Theorems for Markovian Bandwidth-Sharing Networks with Rate Constraints</t>
  </si>
  <si>
    <t>DESIGNING AND MANAGING SERVICE OPERATIONS: INTRODUCTION TO THE SPECIAL ISSUE</t>
  </si>
  <si>
    <t>4 September 2009 | The International Journal of Advanced Manufacturing Technology, Vol. 47, No. 5-8</t>
  </si>
  <si>
    <t>26 November 2008 | International Journal of Production Research, Vol. 47, No. 4</t>
  </si>
  <si>
    <t>An inventory system with two suppliers and default risk</t>
  </si>
  <si>
    <t>Title:Quantity Flexibility Contracts and Supply Chain Performance</t>
  </si>
  <si>
    <t>14 June 2013 | International Journal of Production Research</t>
  </si>
  <si>
    <t>A Network of Time-Varying Many-Server Fluid Queues with Customer Abandonment</t>
  </si>
  <si>
    <t>Study on the Site Selection Model of Logistics Distribution Center under Supply Chain Management</t>
  </si>
  <si>
    <t>Green operations initiatives in the automotive industry</t>
  </si>
  <si>
    <t>Sequential Pricing of Multiple Products: Leveraging Revealed Preferences of Retail Customers Online and with Auto-ID Technologies</t>
  </si>
  <si>
    <t>Supply Chain Management: An International Journal, Vol. 11, No. 5</t>
  </si>
  <si>
    <t>Competition Model of Container Road Transportation Market</t>
  </si>
  <si>
    <t>Channel Coordination of a Dominant-Retailer Supply Chain Model with Option Contract</t>
  </si>
  <si>
    <t>Sustainability and business-to-business marketing: A framework and implications</t>
  </si>
  <si>
    <t>Benchmarking: An International Journal, Vol. 17, No. 3</t>
  </si>
  <si>
    <t>Managing supply chains in times of crisis: a review of literature and insights</t>
  </si>
  <si>
    <t>John Aloysius</t>
  </si>
  <si>
    <t>beer game</t>
  </si>
  <si>
    <t>Journal of Transportation Systems Engineering and Information Technology, Vol. 13, No. 3</t>
  </si>
  <si>
    <t>23 October 2014 | Operations Research, Vol. 62, No. 6</t>
  </si>
  <si>
    <t>Empirical Studies in Closed-Loop Supply Chains</t>
  </si>
  <si>
    <t>system dynamics</t>
  </si>
  <si>
    <t>Contract choice game of supply chain competition at both manufacturer and retailer levels</t>
  </si>
  <si>
    <t>Make or Buy and Managing the Supply Chain</t>
  </si>
  <si>
    <t>Scaling and modeling of call center arrivals</t>
  </si>
  <si>
    <t>Industrial Marketing Management, Vol. 39, No. 2</t>
  </si>
  <si>
    <t>International Journal of Physical Distribution &amp; Logistics Management, Vol. 39, No. 7</t>
  </si>
  <si>
    <t>Cary Deck</t>
  </si>
  <si>
    <t>cognitive biases</t>
  </si>
  <si>
    <t>17 June 2009 | Flexible Services and Manufacturing Journal, Vol. 20, No. 1-2</t>
  </si>
  <si>
    <t>The governing dynamics of supply chains: The impact of altruistic behaviour</t>
  </si>
  <si>
    <t>Pricing decision for remanufactured and refurbished products about WEEE</t>
  </si>
  <si>
    <t>Green, lean, and global supply chains</t>
  </si>
  <si>
    <t>Amy Farmer</t>
  </si>
  <si>
    <t>Comparative analysis of optimal strategies with two purchase modes under different risk-averse criterions</t>
  </si>
  <si>
    <t>Work control in balanced DRC systems supported by negotiation procedures between autonomous agents</t>
  </si>
  <si>
    <t>A piecewise linear stochastic differential equation driven by a Lévy process</t>
  </si>
  <si>
    <t>How Do Financial Firms Manage Risk? Unraveling the Interaction of Financial and Operational Hedging</t>
  </si>
  <si>
    <t>Accelerating the Profitability of Hewlett-Packard's Supply Chains</t>
  </si>
  <si>
    <t>International Journal of Physical Distribution &amp; Logistics Management, Vol. 40, No. 1/2</t>
  </si>
  <si>
    <t>5 October 2012 | Information Systems Research, Vol. 24, No. 2</t>
  </si>
  <si>
    <t>12 July 2009 | Wuhan University Journal of Natural Sciences, Vol. 14, No. 4</t>
  </si>
  <si>
    <t>14 July 2016 | Journal of Applied Probability, Vol. 48, No. A</t>
  </si>
  <si>
    <t>Kristine Watson Hankins</t>
  </si>
  <si>
    <t>Green operations initiatives in the automotive industry: An environmental reports analysis and benchmarking study</t>
  </si>
  <si>
    <t>Corey Billington</t>
  </si>
  <si>
    <t>Would a risk-averse newsvendor order less at a higher selling price?</t>
  </si>
  <si>
    <t>The Impact of Contracts and Competition on Upstream Innovation in a Supply Chain</t>
  </si>
  <si>
    <t>Environmentally conscious manufacturing and product recovery (ECMPRO): A review of the state of the art</t>
  </si>
  <si>
    <t>Stochastic Optimal Control for Staffing and Backlog Policies in a Two-Stage Customized Service Supply Chain</t>
  </si>
  <si>
    <t>Downloaded 2,776 times</t>
  </si>
  <si>
    <t>28 September 2009 | Management Science, Vol. 57, No. 12</t>
  </si>
  <si>
    <t>Downloaded 317 times</t>
  </si>
  <si>
    <t>Gianpaolo Callioni</t>
  </si>
  <si>
    <t>20 March 2014 | Production and Operations Management, Vol. 24, No. 1</t>
  </si>
  <si>
    <t>The integrated size and price optimization problem</t>
  </si>
  <si>
    <t>Journal of Environmental Management, Vol. 91, No. 3</t>
  </si>
  <si>
    <t>Stochastic Capacity Investment and Flexible vs. Dedicated Technology Choice in Imperfect Capital Markets</t>
  </si>
  <si>
    <t>A model of trade credit in a capital-constrained distribution channel</t>
  </si>
  <si>
    <t>Priority Services, Call Center Design, and Customer Scheduling</t>
  </si>
  <si>
    <t>The Asian Journal of Shipping and Logistics, Vol. 26, No. 2</t>
  </si>
  <si>
    <t>Barrett Crane</t>
  </si>
  <si>
    <t>Numerical Algebra, Control and Optimization, Vol. 2, No. 4</t>
  </si>
  <si>
    <t>Received:September 24, 2002</t>
  </si>
  <si>
    <t>Balancing environmental and economic performance in the food processing industry</t>
  </si>
  <si>
    <t>Received:May 12, 2006</t>
  </si>
  <si>
    <t>Supply Contracts</t>
  </si>
  <si>
    <t>Transient behavior of the Halfin–Whitt diffusion</t>
  </si>
  <si>
    <t>An Integrated Contract Strategy in a Three-Echelon Supply Chain with Capacity Limitation under the Forecast Update</t>
  </si>
  <si>
    <t>A Dynamic Pricing Model for a Maritime Transportation Service Provider</t>
  </si>
  <si>
    <t>Quantity Flexibility</t>
  </si>
  <si>
    <t>International Journal of Entrepreneurship and Innovation Management, Vol. 11, No. 3</t>
  </si>
  <si>
    <t>Published Online:October 01, 2008</t>
  </si>
  <si>
    <t>Forecast Revision</t>
  </si>
  <si>
    <t>Stochastic Processes and their Applications, Vol. 121, No. 7</t>
  </si>
  <si>
    <t>International Journal of Computational Intelligence Systems, Vol. 5, No. 6</t>
  </si>
  <si>
    <t>FOOD FOR THOUGHT: SOCIAL VERSUS ENVIRONMENTAL SUSTAINABILITY PRACTICES AND PERFORMANCE OUTCOMES</t>
  </si>
  <si>
    <t>Incorporating uncertainty into a supplier selection problem</t>
  </si>
  <si>
    <t>Materials Planning</t>
  </si>
  <si>
    <t>Julie Unruh Rapp</t>
  </si>
  <si>
    <t>Pricing, service level and lot size decisions of a supply chain with risk-averse retailers: implications to practitioners</t>
  </si>
  <si>
    <t>12 August 2011 | Management Science, Vol. 57, No. 12</t>
  </si>
  <si>
    <t>Bullwhip Effect</t>
  </si>
  <si>
    <t>Pricing decisions for complementary products with firms’ different market powers</t>
  </si>
  <si>
    <t>Journal of Supply Chain Management, Vol. 45, No. 4</t>
  </si>
  <si>
    <t>Trace White</t>
  </si>
  <si>
    <t>11 October 2010 | Production Planning &amp; Control, Vol. 20, No. 4</t>
  </si>
  <si>
    <t>Tail asymptotics for waiting time distribution of an M/M/s queue with general impatient time</t>
  </si>
  <si>
    <t>Measuring Service Accessibility in Telephone Nurse Triage Services</t>
  </si>
  <si>
    <t>LOOKING FORWARD, PUSHING BACK AND PEERING SIDEWAYS: ANALYZING THE SUSTAINABILITY OF INDUSTRIAL SYMBIOSIS</t>
  </si>
  <si>
    <t>Title:On the Interface Between Operations and Human Resources Management</t>
  </si>
  <si>
    <t>Behavioral Causes of the Bullwhip Effect and the Observed Value of Inventory Information</t>
  </si>
  <si>
    <t>A Note on Optimal Selling to Asymmetric Retailers</t>
  </si>
  <si>
    <t>Journal of Industrial and Management Optimization, Vol. 7, No. 3</t>
  </si>
  <si>
    <t>4 March 2014 | Quality and Reliability Engineering International, Vol. 30, No. 6</t>
  </si>
  <si>
    <t>Study of reverse logistics for Household Appliances industry based on system dynamics modeling</t>
  </si>
  <si>
    <t>Strategic investment under uncertainty: A synthesis</t>
  </si>
  <si>
    <t>Title:Bounded Rationality in Newsvendor Models</t>
  </si>
  <si>
    <t>Research on the integration of the methods of enterprise value stream and material flow &amp;#x2014; Based on the theory of lean production and circular economy</t>
  </si>
  <si>
    <t>1 February 2004 | Interfaces, Vol. 34, No. 1</t>
  </si>
  <si>
    <t>Supply Chain Contract Designing with Moral Hazard Based on Screening Model</t>
  </si>
  <si>
    <t>Collection Pricing Decision in a Remanufacturing System Considering Random Yield and Random Demand</t>
  </si>
  <si>
    <t>Service guarantee and optimal payout models</t>
  </si>
  <si>
    <t>Consignment or wholesale: Retailer and supplier preferences and incentives for compromise</t>
  </si>
  <si>
    <t>Does Internal Brand Management really drive Brand Commitment in Shared-Service Call Centers?</t>
  </si>
  <si>
    <t>Sustainability in the New Zealand wine industry: drivers, stakeholders and practices</t>
  </si>
  <si>
    <t>A multistage approach for an employee timetabling problem with a high diversity of shifts as a solution for a strongly varying workforce demand</t>
  </si>
  <si>
    <t>Systems Engineering - Theory &amp; Practice, Vol. 29, No. 8</t>
  </si>
  <si>
    <t>7 January 2011 | Journal of Brand Management, Vol. 18, No. 6</t>
  </si>
  <si>
    <t>Journal of Cleaner Production, Vol. 17, No. 11</t>
  </si>
  <si>
    <t>Stackelberg equilibria in a continuous-time vertical contracting model with uncertain demand and delayed information</t>
  </si>
  <si>
    <t>Computers &amp; Operations Research, Vol. 49</t>
  </si>
  <si>
    <t>Managing Storable Commodity Risks: Role of Inventories and Financial Hedges</t>
  </si>
  <si>
    <t>MILP approaches to sustainable production and distribution of meal elements</t>
  </si>
  <si>
    <t>AN ANALYSIS OF FORECAST BASED REORDER POINT POLICIES : THE BENEFIT OF USING FORECASTS</t>
  </si>
  <si>
    <t>Validity of heavy-traffic steady-state approximations in many-server queues with abandonment</t>
  </si>
  <si>
    <t>30 March 2016 | Journal of Applied Probability, Vol. 51, No. A</t>
  </si>
  <si>
    <t>The Optimal Policy of Production for Perishable Products during the Renewing Process</t>
  </si>
  <si>
    <t>Timing of Sale, Pricing, and Cost Information: Evidence from the Airline Industry*</t>
  </si>
  <si>
    <t>Designing Three-Stage Reverse Logistics Network with Incentive</t>
  </si>
  <si>
    <t>BUILDING A MORE COMPLETE THEORY OF SUSTAINABLE SUPPLY CHAIN MANAGEMENT USING CASE STUDIES OF 10 EXEMPLARS</t>
  </si>
  <si>
    <t>Determining optimal price and order size for a price setting newsvendor under cycle service level</t>
  </si>
  <si>
    <t>13 February 2014 | Queueing Systems, Vol. 78, No. 1</t>
  </si>
  <si>
    <t>An Intelligent Agent-based System for Reduction of Bullwhip Effect in Supply Chains</t>
  </si>
  <si>
    <t>Research on Joint Replenishment and Pricing Decision with Stochastic Demand Dependent on Price and Quality</t>
  </si>
  <si>
    <t>Coordination of supply chains with stochastic demand through option contract</t>
  </si>
  <si>
    <t>13 September 2012 | Accounting Perspectives, Vol. 11, No. 3</t>
  </si>
  <si>
    <t>Journal of Supply Chain Management, Vol. 45, No. 2</t>
  </si>
  <si>
    <t>The Impact of Price Comparison Service on Pricing Strategy in a Dual-Channel Supply Chain</t>
  </si>
  <si>
    <t>The M / M / s Queue</t>
  </si>
  <si>
    <t>Eco-Efficiency</t>
  </si>
  <si>
    <t>A SUBOPTIMAL POLICY APPLIED TO A PRODUCTION PLANNING PROBLEM UNDER EXOGENOUS DEMAND</t>
  </si>
  <si>
    <t>Strategy analysis of newsvendor based trading options in supply chains</t>
  </si>
  <si>
    <t>Pricing used products for remanufacturing</t>
  </si>
  <si>
    <t>A framework of sustainable supply chain management: moving toward new theory</t>
  </si>
  <si>
    <t>logit choice</t>
  </si>
  <si>
    <t>Pricing games of mixed conventional and e-commerce distribution channels</t>
  </si>
  <si>
    <t>A multiobjective chance constrained programming model for supplier selection under uncertainty</t>
  </si>
  <si>
    <t>random utility</t>
  </si>
  <si>
    <t>An ARIMA supply chain model with a generalized ordering policy</t>
  </si>
  <si>
    <t>Product variety arising from hedging in the fashion supply chains</t>
  </si>
  <si>
    <t>Optimal bi-level Stackelberg strategies for supply chain financing with both capital-constrained buyers and sellers</t>
  </si>
  <si>
    <t>European Journal of Operational Research, Vol. 193, No. 2</t>
  </si>
  <si>
    <t>International Journal of Physical Distribution &amp; Logistics Management, Vol. 38, No. 5</t>
  </si>
  <si>
    <t>quantal response</t>
  </si>
  <si>
    <t>Coordinating timing of information updating in a supply chain</t>
  </si>
  <si>
    <t>Issues in reverse supply chain, part III: classification and simple analysis</t>
  </si>
  <si>
    <t>Inventory and pricing decisions in a single-period problem involving risky supply</t>
  </si>
  <si>
    <t>Journal of Modelling in Management, Vol. 1, No. 1</t>
  </si>
  <si>
    <t>Can a weak retailer benefit from manufacturer-dominant retailer alliance?</t>
  </si>
  <si>
    <t>4 February 2014 | Applied Stochastic Models in Business and Industry, Vol. 30, No. 6</t>
  </si>
  <si>
    <t>An inventory-theory-based interval-parameter two-stage stochastic programming model for water resources management</t>
  </si>
  <si>
    <t>Application of multi-steps forecasting for restraining the bullwhip effect and improving inventory performance under autoregressive demand</t>
  </si>
  <si>
    <t>A Bargaining Framework in Supply Chains: The Assembly Problem</t>
  </si>
  <si>
    <t>Dynamic pricing for e-tailers with two B2C platform online-stores</t>
  </si>
  <si>
    <t>10 February 2009 | International Journal of Sustainable Engineering, Vol. 2, No. 1</t>
  </si>
  <si>
    <t>Valuation of Universal Policies with a Smoothing Scheme: The Chinese Case</t>
  </si>
  <si>
    <t>Journal of Retailing and Consumer Services, Vol. 20, No. 1</t>
  </si>
  <si>
    <t>Multidisciplinary</t>
  </si>
  <si>
    <t>Adoption of social responsibility through the expansion of existing management systems</t>
  </si>
  <si>
    <t>Engineering Optimization, Vol. 43, No. 9</t>
  </si>
  <si>
    <t>Dynamic Pricing Behavior in Perishable Goods Markets: Evidence from Secondary Markets for Major League Baseball Tickets</t>
  </si>
  <si>
    <t>European Journal of Operational Research, Vol. 166, No. 2</t>
  </si>
  <si>
    <t>Demand Learning and Dynamic Pricing under Competition in a State-Space Framework</t>
  </si>
  <si>
    <t>Risk in Revenue Management and Dynamic Pricing</t>
  </si>
  <si>
    <t>Fairness in Selling to the Newsvendor</t>
  </si>
  <si>
    <t>Work Design</t>
  </si>
  <si>
    <t>Industrial Management &amp; Data Systems, Vol. 108, No. 3</t>
  </si>
  <si>
    <t>Journal of Political Economy, Vol. 120, No. 6</t>
  </si>
  <si>
    <t>IEEE Transactions on Engineering Management, Vol. 59, No. 2</t>
  </si>
  <si>
    <t>Scheduling</t>
  </si>
  <si>
    <t>ISO 14001 as a driving force for sustainable development and value creation</t>
  </si>
  <si>
    <t>Pricing decisions and strategies selection of dominant manufacturer in dual-channel supply chain</t>
  </si>
  <si>
    <t>10 April 2014 | Production and Operations Management, Vol. 23, No. 11</t>
  </si>
  <si>
    <t>A two-stage bid-price control for make-to-order revenue management</t>
  </si>
  <si>
    <t>Low Inventory</t>
  </si>
  <si>
    <t>Behavioral Science</t>
  </si>
  <si>
    <t>The TQM Magazine, Vol. 19, No. 5</t>
  </si>
  <si>
    <t>Economic Modelling, Vol. 29, No. 6</t>
  </si>
  <si>
    <t>Motivation</t>
  </si>
  <si>
    <t>The Roles of Lean and Green Supply Chain Management Strategies in the Global Business Environments</t>
  </si>
  <si>
    <t>Competitive dynamic pricing with alternating offers: Theory and experiment</t>
  </si>
  <si>
    <t>Turnover</t>
  </si>
  <si>
    <t>Perspectives in reverse logistics: A review</t>
  </si>
  <si>
    <t>Estimating the supply chain efficiency loss when the seller has to estimate the buyer’s willingness to pay</t>
  </si>
  <si>
    <t>Large-time asymptotics for the G t /M t /s t +GI t many-server fluid queue with abandonment</t>
  </si>
  <si>
    <t>Worker Performance</t>
  </si>
  <si>
    <t>Role of Sustainable Procurement in Sustainable Manufacturing Operations</t>
  </si>
  <si>
    <t>Coordination by option contracts in a retailer-led supply chain with demand update</t>
  </si>
  <si>
    <t>Games and Economic Behavior, Vol. 75, No. 1</t>
  </si>
  <si>
    <t>Worker Attitude</t>
  </si>
  <si>
    <t>Resources, Conservation and Recycling, Vol. 53, No. 4</t>
  </si>
  <si>
    <t>Downloaded 150 times</t>
  </si>
  <si>
    <t>Price strategy, information sharing, and firm performance in a market channel with a dominant retailer</t>
  </si>
  <si>
    <t>3 December 2007 | Operations Research, Vol. 56, No. 2</t>
  </si>
  <si>
    <t>10 June 2014 | RAIRO - Operations Research, Vol. 48, No. 4</t>
  </si>
  <si>
    <t>21 January 2011 | Queueing Systems, Vol. 67, No. 2</t>
  </si>
  <si>
    <t>The Concept of an Agent-Based System for Planning of Closed Loop Supplies in Manufacturing System</t>
  </si>
  <si>
    <t>Supply Chain Design: Safety Stock Placement and Supply Chain Configuration</t>
  </si>
  <si>
    <t>Tsinghua Science and Technology, Vol. 13, No. 4</t>
  </si>
  <si>
    <t>Journal of Product &amp; Brand Management, Vol. 21, No. 6</t>
  </si>
  <si>
    <t>Decentralized decision-making and protocol design for recycled material flows</t>
  </si>
  <si>
    <t>Climate Change and Supply Chain Operations</t>
  </si>
  <si>
    <t>Received:October 31, 2005</t>
  </si>
  <si>
    <t>Planning Supply Chain Operations: Definition and Comparison of Planning Concepts</t>
  </si>
  <si>
    <t>Accepted:July 20, 2006</t>
  </si>
  <si>
    <t>Strategic safety stocks in reverse logistics supply chains</t>
  </si>
  <si>
    <t>Risk averse retail pricing with robust demand forecasting</t>
  </si>
  <si>
    <t>International Journal of Production Economics, Vol. 71, No. 1-3</t>
  </si>
  <si>
    <t>Delayed demand information and dampened bullwhip effect</t>
  </si>
  <si>
    <t>Optimal dynamic pricing of inventories with stochastic demand and discounted criterion</t>
  </si>
  <si>
    <t>Unreliable newsboy problem with a forecast update</t>
  </si>
  <si>
    <t>Application of quantity flexibility contract in perishable products supply chain coordination</t>
  </si>
  <si>
    <t>Operations Research Letters, Vol. 33, No. 3</t>
  </si>
  <si>
    <t>Impact of Strategic Outsourcing on Operational Control</t>
  </si>
  <si>
    <t>Performance assessment in an interactive call center workforce simulation</t>
  </si>
  <si>
    <t>Dynamic workforce allocation in a constrained flow shop with multi-agent system</t>
  </si>
  <si>
    <t>Operations Research Letters, Vol. 39, No. 4</t>
  </si>
  <si>
    <t>Title:Competition and Diversification Effects in Supply Chains with Supplier Default Risk</t>
  </si>
  <si>
    <t>Design of Robust Supply Chains</t>
  </si>
  <si>
    <t>Simulation Modelling Practice and Theory, Vol. 19, No. 1</t>
  </si>
  <si>
    <t>Agent Personalized Call Center Traffic Prediction and Call Distribution</t>
  </si>
  <si>
    <t>A periodic-review model with serially-correlated, inventory-level-dependent demand</t>
  </si>
  <si>
    <t>Service Technology, Pricing, and Process Economics in Banking Competition</t>
  </si>
  <si>
    <t>Capability coordination in logistics service supply chain with options contract under Stackelberg game model</t>
  </si>
  <si>
    <t>Optimal pricing in the presence of strategic consumer behavior risk</t>
  </si>
  <si>
    <t>Issues in reverse supply chains, part I: end‐of‐life product recovery and inventory management – an overview</t>
  </si>
  <si>
    <t>Received:March 02, 2004</t>
  </si>
  <si>
    <t>Optimal ordering quantities for multi-products with stochastic demand: Return-CVaR model</t>
  </si>
  <si>
    <t>The voice-to-technology (V2T) encounter and the call centre servicescape</t>
  </si>
  <si>
    <t>Accepted:January 07, 2005</t>
  </si>
  <si>
    <t>On jointly optimising the changes of seasonable goods and inventory replenishment</t>
  </si>
  <si>
    <t>The concepts of revenue management: a tutorial</t>
  </si>
  <si>
    <t>4 November 2008 | International Journal of Sustainable Engineering, Vol. 1, No. 3</t>
  </si>
  <si>
    <t>Journal of Service Management, Vol. 25, No. 3</t>
  </si>
  <si>
    <t>Optimal acquisition and refurbishing policies with quality-based cost</t>
  </si>
  <si>
    <t>International Journal of Systems Science, Vol. 43, No. 6</t>
  </si>
  <si>
    <t>Quantifying supply chain ineffectiveness under uncoordinated pricing decisions</t>
  </si>
  <si>
    <t>Demand forecasting and smoothing capacity planning for products with high random demand volatility</t>
  </si>
  <si>
    <t>11 October 2010 | International Transactions in Operational Research, Vol. 19, No. 1-2</t>
  </si>
  <si>
    <t>Pricing decisions in a dual-channel supply chain with dominant manufacturer</t>
  </si>
  <si>
    <t>Capacity-constrained multiple-market price discrimination</t>
  </si>
  <si>
    <t>A survey on reverse logistics system of mobile phone industry in Hong Kong</t>
  </si>
  <si>
    <t>Operations Research Letters, Vol. 36, No. 1</t>
  </si>
  <si>
    <t>International Journal of Production Research, Vol. 46, No. 12</t>
  </si>
  <si>
    <t>Comparative analysis on value of information sharing in supply chains</t>
  </si>
  <si>
    <t>International Journal of Management Science and Engineering Management</t>
  </si>
  <si>
    <t>An extended problem of supply chain contract with options</t>
  </si>
  <si>
    <t>Computers &amp; Operations Research, Vol. 39, No. 1</t>
  </si>
  <si>
    <t>Management Decision, Vol. 46, No. 5</t>
  </si>
  <si>
    <t>Received:June 01, 1998</t>
  </si>
  <si>
    <t>Drivers and Consequences of Short-Term Production Decisions: Evidence from the Auto Industry*</t>
  </si>
  <si>
    <t>Title:Extending the Horizons: Environmental Excellence as Key to Improving Operations</t>
  </si>
  <si>
    <t>Sharing demand and supply risk in a supply chain</t>
  </si>
  <si>
    <t>Supply Chain Management: An International Journal, Vol. 10, No. 1</t>
  </si>
  <si>
    <t>16 May 2013 | International Journal of Management Science and Engineering Management, Vol. 3, No. 3</t>
  </si>
  <si>
    <t>Disruption coordination of complicated supply chain based on AWQD</t>
  </si>
  <si>
    <t>A heuristic approach on the facility layout problem based on game theory</t>
  </si>
  <si>
    <t>Tradeoff between expected reward and conditional value-at-risk criterion in newsvendor models</t>
  </si>
  <si>
    <t>Exploiting User Patience for Scaling Resource Capacity in Cloud Services</t>
  </si>
  <si>
    <t>11 November 2010 | Contemporary Accounting Research, Vol. 28, No. 1</t>
  </si>
  <si>
    <t>IIE Transactions, Vol. 43, No. 6</t>
  </si>
  <si>
    <t>Online scheduling policies for multiclass call centers with impatient customers</t>
  </si>
  <si>
    <t>CR2M—an approach for capacity control considering long-term effects on the value of a customer for the company</t>
  </si>
  <si>
    <t>A remanufacturing equilibrium analysis of manufacturing enterprises oriented to sustainable development</t>
  </si>
  <si>
    <t>A MODEL FOR THE LONG-TERM OPTIMAL CAPACITY LEVEL OF AN INVESTMENT PROJECT</t>
  </si>
  <si>
    <t>Integrated Supply Chain Design Models</t>
  </si>
  <si>
    <t>Manufacturer's pricing strategies in a single-period framework under price-dependent stochastic demand with asymmetric risk-preference information</t>
  </si>
  <si>
    <t>resilient supply chains</t>
  </si>
  <si>
    <t>27 October 2011 | Journal of Management Control, Vol. 22, No. 2</t>
  </si>
  <si>
    <t>Analyzing the effects of inventory cost setting rules in a disassembly and recovery environment</t>
  </si>
  <si>
    <t>International Journal of Theoretical and Applied Finance, Vol. 14, No. 02</t>
  </si>
  <si>
    <t>21 December 2017 | Journal of the Operational Research Society, Vol. 58, No. 11</t>
  </si>
  <si>
    <t>Designing a call center with an IVR (Interactive Voice Response)</t>
  </si>
  <si>
    <t>Research on the Shift of Default Risk in Supply Chain Based on the Credit Default Swap</t>
  </si>
  <si>
    <t>Linking Task Conditions to Physiology and Judgment Errors in RM Systems</t>
  </si>
  <si>
    <t>supply disruptions</t>
  </si>
  <si>
    <t>Title:Optimizing Strategic Safety Stock Placement in Supply Chains</t>
  </si>
  <si>
    <t>Predictive Dialer Intensity Optimization Using Genetic Algorithms</t>
  </si>
  <si>
    <t>16 November 2007 | International Journal of Production Research, Vol. 46, No. 1</t>
  </si>
  <si>
    <t>Demand Dynamics in the Seasonal Goods Industry: An Empirical Analysis</t>
  </si>
  <si>
    <t>On the Stability of Supply Chains</t>
  </si>
  <si>
    <t>14 October 2010 | Queueing Systems, Vol. 66, No. 3</t>
  </si>
  <si>
    <t>Closed-loop supply chain network equilibrium under legislation</t>
  </si>
  <si>
    <t>1 June 2014 | International Journal of Machine Learning and Computing, Vol. 4, No. 3</t>
  </si>
  <si>
    <t>Dynamic room pricing model for hotel revenue management systems</t>
  </si>
  <si>
    <t>Air-cargo capacity allocation for multiple freight forwarders</t>
  </si>
  <si>
    <t>default correlation</t>
  </si>
  <si>
    <t>Gonca P. Soysal</t>
  </si>
  <si>
    <t>Carlos F. Daganzo</t>
  </si>
  <si>
    <t>equilibrium pricing</t>
  </si>
  <si>
    <t>Egyptian Informatics Journal, Vol. 12, No. 3</t>
  </si>
  <si>
    <t>Dancing with the Devil: Partnering with Industry but Publishing in Academia*</t>
  </si>
  <si>
    <t>Transportation Research Part E: Logistics and Transportation Review, Vol. 47, No. 1</t>
  </si>
  <si>
    <t>Lakshman Krishnamurthi</t>
  </si>
  <si>
    <t>Marketing research and revenue optimization for the cruise industry: A concise review</t>
  </si>
  <si>
    <t>Research on cooperation investment between port enterprises</t>
  </si>
  <si>
    <t>1 March 2012 | Marketing Science, Vol. 31, No. 2</t>
  </si>
  <si>
    <t>International Journal of Hospitality Management, Vol. 30, No. 3</t>
  </si>
  <si>
    <t>Revenue management for remanufactured products</t>
  </si>
  <si>
    <t>environmental management</t>
  </si>
  <si>
    <t>Trading options in supply chain</t>
  </si>
  <si>
    <t>Omega, Vol. 35, No. 5</t>
  </si>
  <si>
    <t>Supply chain operations in the presence of a spot market: a review with discussion</t>
  </si>
  <si>
    <t>Manufacturing capacity planning and the value of multi-stage stochastic programming under Markovian demand</t>
  </si>
  <si>
    <t>Economic lot-sizing and dynamic quantity competition</t>
  </si>
  <si>
    <t>Supplier selection and purchase problem with fixed cost and constrained order quantities under stochastic demand</t>
  </si>
  <si>
    <t>8 January 2011 | Flexible Services and Manufacturing Journal, Vol. 22, No. 3-4</t>
  </si>
  <si>
    <t>Coordination in a retailer-led supply chain through option contract</t>
  </si>
  <si>
    <t>Closed‐loop supply chain activities and derived benefits in manufacturing SMEs</t>
  </si>
  <si>
    <t>Optimal Service Pricing for a Cloud Cache</t>
  </si>
  <si>
    <t>Production inventory system with random supply interruptions statue and random lead times</t>
  </si>
  <si>
    <t>International Journal of Production Economics, Vol. 110, No. 1-2</t>
  </si>
  <si>
    <t>Journal of Manufacturing Technology Management, Vol. 18, No. 6</t>
  </si>
  <si>
    <t>multi-echelon inventory system</t>
  </si>
  <si>
    <t>Mixed Channel Service Competition Based on Different Service Pattern in Software-as-a-Service</t>
  </si>
  <si>
    <t>Application of Real Options to the Risk Management of Supply Chain</t>
  </si>
  <si>
    <t>IEEE Transactions on Knowledge and Data Engineering, Vol. 23, No. 9</t>
  </si>
  <si>
    <t>The Economics of Remanufacturing Under Limited Component Durability and Finite Product Life Cycles</t>
  </si>
  <si>
    <t>An innovative approach for strategic capacity portfolio planning under uncertainties</t>
  </si>
  <si>
    <t>Acta Mathematica Scientia, Vol. 31, No. 1</t>
  </si>
  <si>
    <t>Platform Pricing with Strategic Buyers</t>
  </si>
  <si>
    <t>multi-stage supply-chain application</t>
  </si>
  <si>
    <t>Migrating to Ipv6 &amp;#x2014; The role of basic coordination</t>
  </si>
  <si>
    <t>Supply Chain Coordination with Price-Sensitive Demand Under Risks of Demand and Supply Disruptions</t>
  </si>
  <si>
    <t>iBusiness, Vol. 04, No. 01</t>
  </si>
  <si>
    <t>Optimal staffing plan in M/M/c+M call center with short planning intervals</t>
  </si>
  <si>
    <t>Optimal Order Policies in a Custom-made Product Supply Chain with Substitution and Market Signal</t>
  </si>
  <si>
    <t>Roland Geyer</t>
  </si>
  <si>
    <t>Distribution Free Approach for Coordination of a Supply Chain with Consumer Return</t>
  </si>
  <si>
    <t>Supply licensing when the manufacturer strategically commits to invest in R&amp;D</t>
  </si>
  <si>
    <t>Journal of Korea Service Management Society, Vol. 11, No. 3</t>
  </si>
  <si>
    <t>Supply Chain Coordination under E-procurement Auction</t>
  </si>
  <si>
    <t>24 May 2014 | Naval Research Logistics (NRL), Vol. 61, No. 4</t>
  </si>
  <si>
    <t>Terror Queues</t>
  </si>
  <si>
    <t>Perishable Products' Supply Chain Coordination Research with Option Contract under Two Periods Production Mode</t>
  </si>
  <si>
    <t>3 June 2010 | Operations Research, Vol. 58, No. 4-part-1</t>
  </si>
  <si>
    <t>Coordination and Priority Decisions in Hybrid Manufacturing/Remanufacturing Systems</t>
  </si>
  <si>
    <t>Tangency capacity notions based upon the profit and cost functions: A non-parametric approach and a general comparison</t>
  </si>
  <si>
    <t>Using “last-minute” sales for vertical differentiation on the Internet</t>
  </si>
  <si>
    <t>The impact of forecasting methods on the bullwhip effect</t>
  </si>
  <si>
    <t>Disruption management for a dominant retailer with constant demand-stimulating service cost</t>
  </si>
  <si>
    <t>An Option Contract for Coordinating a Supply Chain with Price-dependent Stochastic Demand</t>
  </si>
  <si>
    <t>5 January 2009 | Production and Operations Management, Vol. 15, No. 4</t>
  </si>
  <si>
    <t>Ensuring responsive capacity: How to contract with backup suppliers</t>
  </si>
  <si>
    <t>Optimal Order Quantities with Remanufacturing Across New Product Generations</t>
  </si>
  <si>
    <t>Economic Modelling, Vol. 27, No. 5</t>
  </si>
  <si>
    <t>International Journal of Production Economics, Vol. 88, No. 1</t>
  </si>
  <si>
    <t>Computers &amp; Industrial Engineering, Vol. 61, No. 4</t>
  </si>
  <si>
    <t>Supply chain coordination with insurance contract</t>
  </si>
  <si>
    <t>On the supplier diversification under binomial yield</t>
  </si>
  <si>
    <t>Supplier Encroachment Under Asymmetric Information</t>
  </si>
  <si>
    <t>Decentralized capacity management and internal pricing</t>
  </si>
  <si>
    <t>Operations Research Letters, Vol. 38, No. 6</t>
  </si>
  <si>
    <t>Zhuoxin Li</t>
  </si>
  <si>
    <t>Admission control for a multi-server queue with abandonment</t>
  </si>
  <si>
    <t>Risk-sensitive capacity control in revenue management</t>
  </si>
  <si>
    <t>Optimal Price and Quantity of Refurbished Products</t>
  </si>
  <si>
    <t>3 April 2010 | Review of Accounting Studies, Vol. 15, No. 3</t>
  </si>
  <si>
    <t>11 May 2010 | Queueing Systems, Vol. 65, No. 3</t>
  </si>
  <si>
    <t>AN EFFICIENT METHOD FOR PERFORMANCE ANALYSIS OF BLENDED CALL CENTERS WITH REDIAL</t>
  </si>
  <si>
    <t>Discussion of “decentralized capacity management and internal pricing”</t>
  </si>
  <si>
    <t>Equal Pricing Strategies in a Dual Channel Supply Chain</t>
  </si>
  <si>
    <t>Impact of supplier's lead time and forecast demand updating on retailer's order quantity variability in a two-level supply chain</t>
  </si>
  <si>
    <t>Supply Chain Coordination with Service Level Constraint</t>
  </si>
  <si>
    <t>Asia-Pacific Journal of Operational Research, Vol. 31, No. 02</t>
  </si>
  <si>
    <t>10 March 2010 | Review of Accounting Studies, Vol. 15, No. 3</t>
  </si>
  <si>
    <t>International Journal of Operations Research and Information Systems, Vol. 2, No. 4</t>
  </si>
  <si>
    <t>4 November 2013 | Management Science, Vol. 60, No. 2</t>
  </si>
  <si>
    <t>MULTISERVER RETRIAL QUEUES WITH TWO TYPES OF NONPERSISTENT CUSTOMERS</t>
  </si>
  <si>
    <t>Forecasting hotel arrivals and occupancy using Monte Carlo simulation</t>
  </si>
  <si>
    <t>International Journal of Production Economics, Vol. 86, No. 2</t>
  </si>
  <si>
    <t>Estimating customer patience-time density in large-scale call centers</t>
  </si>
  <si>
    <t>13 November 2009 | Journal of Revenue and Pricing Management, Vol. 10, No. 4</t>
  </si>
  <si>
    <t>Optimal Acquisition and Sorting Policies for Remanufacturing</t>
  </si>
  <si>
    <t>Customer Abandonment in Many-Server Queues</t>
  </si>
  <si>
    <t>Perceived price fairness of dynamic pricing</t>
  </si>
  <si>
    <t>A note on coordination in decentralized assembly systems with uncertain component yields</t>
  </si>
  <si>
    <t>Return policy in product reuse under uncertainty</t>
  </si>
  <si>
    <t>Industrial Management &amp; Data Systems, Vol. 111, No. 4</t>
  </si>
  <si>
    <t>Revenue management performance drivers: An exploratory analysis within the hotel industry</t>
  </si>
  <si>
    <t>Managing a retail-competition distribution channel with incentive policies</t>
  </si>
  <si>
    <t>Differential Game Analyses of Logistics Service Supply Chain Coordination by Cost Sharing Contract</t>
  </si>
  <si>
    <t>14 August 2009 | Journal of Revenue and Pricing Management, Vol. 10, No. 2</t>
  </si>
  <si>
    <t>Applied Mathematical Modelling, Vol. 35, No. 9</t>
  </si>
  <si>
    <t>A model for airline seat control considering revenue uncertainty and risk</t>
  </si>
  <si>
    <t>IMPACT OF POS DATA SHARING ON SUPPLY CHAIN MANAGEMENT: AN EXPERIMENTAL STUDY</t>
  </si>
  <si>
    <t>Study on Coordination of Port Supply Chain Base on Revenue Sharing Contract</t>
  </si>
  <si>
    <t>The Log–Lindley distribution as an alternative to the beta regression model with applications in insurance</t>
  </si>
  <si>
    <t>Consumer Behavior, Expectation and Retail Sales in Service Economy: Based on Household Survey Analysis</t>
  </si>
  <si>
    <t>29 May 2009 | Journal of Revenue and Pricing Management, Vol. 10, No. 2</t>
  </si>
  <si>
    <t>Optimal Profit Model in Coordinating Supply Chain with Stochastic Demands</t>
  </si>
  <si>
    <t>Insurance: Mathematics and Economics, Vol. 54</t>
  </si>
  <si>
    <t>Capacity expansion with lead times and autocorrelated random demand</t>
  </si>
  <si>
    <t>Optimal Decisions in a Single-Period Supply Chain with Price-Sensitive Random Demand under a Buy-Back Contract</t>
  </si>
  <si>
    <t>An approximate dynamic programing approach to the development of heuristics for the scheduling of impatient jobs in a clearing system</t>
  </si>
  <si>
    <t>13 February 2003 | Naval Research Logistics, Vol. 50, No. 2</t>
  </si>
  <si>
    <t>The hidden information content of price movements</t>
  </si>
  <si>
    <t>Quantifying the efficiency of price-only contracts in push supply chains over demand distributions of known supports</t>
  </si>
  <si>
    <t>Optimization of a Predictive Dialing Algorithm</t>
  </si>
  <si>
    <t>Flexible supply policy with options and capacity constraints</t>
  </si>
  <si>
    <t>Pricing of End-of-Life Items with Obsolescence</t>
  </si>
  <si>
    <t>Two-stage pricing decisions in a fuzzy supply chain</t>
  </si>
  <si>
    <t>A robustness study of a multi-echelon inventory model via simulation</t>
  </si>
  <si>
    <t>OPTIMAL PRICING FOR AN ADVANCE SALES SYSTEM WITH PRICE AND WAITING TIME DEPENDENT DEMANDS</t>
  </si>
  <si>
    <t>Knowledge Extraction Based on Fuzzy Unsupervised Decision Tree: Application to an Emergency Call Center</t>
  </si>
  <si>
    <t>Operations Research Letters, Vol. 34, No. 5</t>
  </si>
  <si>
    <t>Mechanism design in an integrated approach towards revenue management: the case of Empress Cruise Lines</t>
  </si>
  <si>
    <t>Sustainable Operations Management</t>
  </si>
  <si>
    <t>An intertemporal equilibrium analysis of seasonal product with consumer choice</t>
  </si>
  <si>
    <t>Inventory Management in Competition Environment Based on Customer Service</t>
  </si>
  <si>
    <t>Reliability Analysis of the Proportional Mean Residual Life Order</t>
  </si>
  <si>
    <t>International Journal of Production Economics, Vol. 80, No. 3</t>
  </si>
  <si>
    <t>Journal of the Operations Research Society of Japan, Vol. 50, No. 2</t>
  </si>
  <si>
    <t>Heavy-traffic extreme value limits for Erlang delay models</t>
  </si>
  <si>
    <t>The Service Industries Journal, Vol. 31, No. 3</t>
  </si>
  <si>
    <t>Managing Strategic Buyers</t>
  </si>
  <si>
    <t>Impact of Shortage Cost In A Risk-averse Newsboy Model</t>
  </si>
  <si>
    <t>PERFORMANCE ANALYSIS ON A COMPLEX REMANUFACTURING SYSTEM</t>
  </si>
  <si>
    <t>A dynamic multi-generation capacity planning under uncertainties</t>
  </si>
  <si>
    <t>Effects of setup cost and random yield on the structure of optimal ordering policy</t>
  </si>
  <si>
    <t>Optimal Decisions for a Fuzzy Two-Echelon Supply Chain</t>
  </si>
  <si>
    <t>5 August 2009 | Queueing Systems, Vol. 63, No. 1-4</t>
  </si>
  <si>
    <t>Journal of Political Economy, Vol. 119, No. 3</t>
  </si>
  <si>
    <t>An approximation for multi-server queues with deterministic reneging times</t>
  </si>
  <si>
    <t>Asia-Pacific Journal of Operational Research, Vol. 22, No. 03</t>
  </si>
  <si>
    <t>Mean–variance analysis of supply chains under wholesale pricing and profit sharing schemes</t>
  </si>
  <si>
    <t>20 January 2010 | Journal of the Chinese Institute of Industrial Engineers, Vol. 27, No. 1</t>
  </si>
  <si>
    <t>Supply chain competition based on customer utility</t>
  </si>
  <si>
    <t>9 March 2009 | Annals of Operations Research, Vol. 172, No. 1</t>
  </si>
  <si>
    <t>The effects of varying emphasis on risk premiums on performance-based MRO contracts</t>
  </si>
  <si>
    <t>Customer-value-based revenue management</t>
  </si>
  <si>
    <t>10 April 2009 | Journal of Revenue and Pricing Management, Vol. 10, No. 1</t>
  </si>
  <si>
    <t>1 April 2002 | Manufacturing &amp; Service Operations Management, Vol. 4, No. 2</t>
  </si>
  <si>
    <t>Risk analysis of a pay to delay capacity reservation contract</t>
  </si>
  <si>
    <t>The impact of customer returns on competing chains</t>
  </si>
  <si>
    <t>Transformation of optimization problems in revenue management, queueing system, and supply chain management</t>
  </si>
  <si>
    <t>Optimization Methods and Software, Vol. 21, No. 4</t>
  </si>
  <si>
    <t>Supply Chain Coordination with Contracts for Online Game Industry</t>
  </si>
  <si>
    <t>Scale and skill-mix efficiencies in nursing home staffing: inside the black box</t>
  </si>
  <si>
    <t>16 May 2013 | International Journal of Management Science and Engineering Management, Vol. 6, No. 1</t>
  </si>
  <si>
    <t>Fan Out of Japanese Service Engineering - the State of the Art -</t>
  </si>
  <si>
    <t>Enhancing the Supply Chain in Organisations</t>
  </si>
  <si>
    <t>Optimal pricing and returns policies for innovative products with the one-shot decision theory</t>
  </si>
  <si>
    <t>19 December 2017 | Health Systems, Vol. 3, No. 1</t>
  </si>
  <si>
    <t>Introduction to Remanufacturing and Reverse Logistics</t>
  </si>
  <si>
    <t>The Nonstationary Staff-Planning Problem with Business Cycle and Learning Effects</t>
  </si>
  <si>
    <t>Used Products Return Pattern Analysis Using Agent-Based Modelling and Simulation</t>
  </si>
  <si>
    <t>Edward G. Anderson</t>
  </si>
  <si>
    <t>An Integrated Bi-Objective Reverse Logistics Network Design for Remanufacturing</t>
  </si>
  <si>
    <t>Optimal reserve price in static and dynamic sponsored search auctions</t>
  </si>
  <si>
    <t>1 June 2001 | Management Science, Vol. 47, No. 6</t>
  </si>
  <si>
    <t>Optimal Commodity Trading with a Capacitated Storage Asset</t>
  </si>
  <si>
    <t>Dynamic Auctions</t>
  </si>
  <si>
    <t>Improving Repetitive Manufacturing Systems: Model and Insights</t>
  </si>
  <si>
    <t>13 December 2013 | Journal of Systems Science and Systems Engineering, Vol. 22, No. 4</t>
  </si>
  <si>
    <t>Supply contract with bidirectional options: The buyer's perspective</t>
  </si>
  <si>
    <t>27 July 2009 | Management Science, Vol. 56, No. 3</t>
  </si>
  <si>
    <t>4 December 2008 | Manufacturing &amp; Service Operations Management, Vol. 11, No. 4</t>
  </si>
  <si>
    <t>Performance of a push supply chain under partial cross ownership with an effort-contingent demand</t>
  </si>
  <si>
    <t>1 February 2001 | Operations Research, Vol. 49, No. 1</t>
  </si>
  <si>
    <t>Social responsibility allocation in two-echelon supply chains: Insights from wholesale price contracts</t>
  </si>
  <si>
    <t>Index Policies for the Admission Control and Routing of Impatient Customers to Heterogeneous Service Stations</t>
  </si>
  <si>
    <t>Supply Chain Inventory Management and the Value of Shared Information</t>
  </si>
  <si>
    <t>Dynamic pricing of perishable products with random fuzzy demand</t>
  </si>
  <si>
    <t>Equilibrium Capacity Expansion Under Stochastic Demand Growth</t>
  </si>
  <si>
    <t>THE OPTIMAL INVENTORY CONTROL OF A SYSTEM WITH RANDOM LEAD TIME WHERE RANDOM SUPPLY INTERRUPTIONS AFFECT THE REPLENISHMENT</t>
  </si>
  <si>
    <t>K. D. Glazebrook</t>
  </si>
  <si>
    <t>Analysis of an M/M/ c Queueing System with Impatient Customers and Synchronous Vacations</t>
  </si>
  <si>
    <t>Received:October 11, 2001</t>
  </si>
  <si>
    <t>Enabling Cloud Service Reservation with Derivatives and Yield Management</t>
  </si>
  <si>
    <t>C. Kirkbride</t>
  </si>
  <si>
    <t>Analysis of Revenue Sharing Contracts with Uncertain Demand in Supply Chain</t>
  </si>
  <si>
    <t>Using customer contact centres as relationship marketing instruments</t>
  </si>
  <si>
    <t>Dynamic pricing model and algorithm for perishable products with fuzzy demand</t>
  </si>
  <si>
    <t>Zhijiang Shen</t>
  </si>
  <si>
    <t>Competitive Spectrum Trading in Dynamic Spectrum Access Markets: A Price War</t>
  </si>
  <si>
    <t>J. Ouenniche</t>
  </si>
  <si>
    <t>The changing nature of operations flexibility</t>
  </si>
  <si>
    <t>1 August 2000 | Management Science, Vol. 46, No. 8</t>
  </si>
  <si>
    <t>Channel Coordination with a Risk-Neutral Supplier and a Downside-Risk-Averse Retailer</t>
  </si>
  <si>
    <t>13 December 2013 | Service Business</t>
  </si>
  <si>
    <t>16 December 2010 | Applied Stochastic Models in Business and Industry, Vol. 26, No. 6</t>
  </si>
  <si>
    <t>7 October 2009 | Operations Research, Vol. 58, No. 1</t>
  </si>
  <si>
    <t>Collaborative New Product Development in Supply Chain with Information Sharing</t>
  </si>
  <si>
    <t>30 March 2009 | Operations Research, Vol. 57, No. 4</t>
  </si>
  <si>
    <t>International Journal of Operations &amp; Production Management, Vol. 25, No. 12</t>
  </si>
  <si>
    <t>Revenue management model for on-demand IT services</t>
  </si>
  <si>
    <t>Technical Note—New Results Concerning Probability Distributions with Increasing Generalized Failure Rates</t>
  </si>
  <si>
    <t>Purchase contract management with demand forecast updates</t>
  </si>
  <si>
    <t>Title:Matching Demand and Supply to Maximize Profits from Remanufacturing</t>
  </si>
  <si>
    <t>Research of B2C E-Commerce Return Strategies Based on Return Price</t>
  </si>
  <si>
    <t>On determining optimal fleet size and vehicle transfer policy for a car rental company</t>
  </si>
  <si>
    <t>A game of profit division by slotting fees in supply chain</t>
  </si>
  <si>
    <t>1 April 1999 | Manufacturing &amp; Service Operations Management, Vol. 1, No. 2</t>
  </si>
  <si>
    <t>22 August 2013 | Operations Research, Vol. 61, No. 4</t>
  </si>
  <si>
    <t>The impact of forecasting methods on bullwhip effect in supply chain management</t>
  </si>
  <si>
    <t>Product brand differentiation and dual‐channel store performances of a multi‐channel retailer</t>
  </si>
  <si>
    <t>A disaster queue with Markovian arrivals and impatient customers</t>
  </si>
  <si>
    <t>European Journal of Marketing, Vol. 44, No. 5</t>
  </si>
  <si>
    <t>Strategic capacity decision-making in a stochastic manufacturing environment using real-time approximate dynamic programming</t>
  </si>
  <si>
    <t>Study on the inventory system with ordering quantity depending on the supplier's on statue</t>
  </si>
  <si>
    <t>Strategic design of competing centralized supply chain networks for markets with deterministic demands</t>
  </si>
  <si>
    <t>Ordering, pricing and allocation in a service supply chain</t>
  </si>
  <si>
    <t>Applied Mathematics and Computation, Vol. 214, No. 1</t>
  </si>
  <si>
    <t>Queueing models for full-flexible multi-class call centers with real-time anticipated delays</t>
  </si>
  <si>
    <t>Advances in Engineering Software, Vol. 41, No. 5</t>
  </si>
  <si>
    <t>Modelling and analysis of dynamic capacity complexity in multi-stage production</t>
  </si>
  <si>
    <t>Service level, pricing strategy and firm performance in a manufacturer‐giant retailer supply chain</t>
  </si>
  <si>
    <t>Research on supply chain coordination under different risk attitude portfolios of the agents</t>
  </si>
  <si>
    <t>Option Pricing with Downward-Sloping Demand Curves: The Case of Supply Chain Options</t>
  </si>
  <si>
    <t>11 October 2010 | Production Planning &amp; Control, Vol. 20, No. 8</t>
  </si>
  <si>
    <t>Journal of Product &amp; Brand Management, Vol. 19, No. 1</t>
  </si>
  <si>
    <t>Studying the interdependence of contractual and operational flexibilities in the market of specialty chemicals</t>
  </si>
  <si>
    <t>Analysis of channel of sales promotion under consignment contract with revenue sharing</t>
  </si>
  <si>
    <t>Optimal replenishment policy for product with season pattern demand</t>
  </si>
  <si>
    <t>Customer incentive, demand referral and service cooperation in Internet supply chain</t>
  </si>
  <si>
    <t>Apostolos Burnetas</t>
  </si>
  <si>
    <t>Determining Optimal Price and Order Quantity Under the Uncertainty in Demand and Supplier’s Wholesale Price</t>
  </si>
  <si>
    <t>Competition decision models between supply chains under linear demand and asymmetric information*</t>
  </si>
  <si>
    <t>Operations Research Letters, Vol. 33, No. 1</t>
  </si>
  <si>
    <t>Stochastic Stackelberg equilibria with applications to time-dependent newsvendor models</t>
  </si>
  <si>
    <t>Peter Ritchken</t>
  </si>
  <si>
    <t>11 April 2013 | Queueing Systems, Vol. 75, No. 2-4</t>
  </si>
  <si>
    <t>International Journal of Information Systems and Supply Chain Management, Vol. 3, No. 4</t>
  </si>
  <si>
    <t>Dantzig-Wolfe Decomposition for Solving Multistage Stochastic Capacity-Planning Problems</t>
  </si>
  <si>
    <t>Coordination of Supply Chains with Risk-Averse Agents</t>
  </si>
  <si>
    <t>Gaussian skewness approximation for dynamic rate multi-server queues with abandonment</t>
  </si>
  <si>
    <t>Product Acquisition</t>
  </si>
  <si>
    <t>Journal of Economic Dynamics and Control, Vol. 37, No. 7</t>
  </si>
  <si>
    <t>Econometric Models</t>
  </si>
  <si>
    <t>Kavinesh J. Singh</t>
  </si>
  <si>
    <t>Downloaded 134 times</t>
  </si>
  <si>
    <t>Optimal reserve price in dynamic sponsored search auction</t>
  </si>
  <si>
    <t>21 February 2013 | Queueing Systems, Vol. 75, No. 2-4</t>
  </si>
  <si>
    <t>Risk sharing and information revelation mechanism of a one-manufacturer and one-retailer supply chain facing an integrated competitor</t>
  </si>
  <si>
    <t>Pricing and replenishment strategies in supply chains with competing loss averse retailers</t>
  </si>
  <si>
    <t>A first passage time problem for spectrally positive Lévy processes and its application to a dynamic priority queue</t>
  </si>
  <si>
    <t>Andy B. Philpott</t>
  </si>
  <si>
    <t>Competitive Options, Supply Contracting, and Electronic Markets</t>
  </si>
  <si>
    <t>R. Kevin Wood</t>
  </si>
  <si>
    <t>Demand disruption and coordination of the supply chain with a dominant retailer</t>
  </si>
  <si>
    <t>13 July 2009 | Operations Research, Vol. 57, No. 5</t>
  </si>
  <si>
    <t>Received:August 08, 2003</t>
  </si>
  <si>
    <t>Coordinating a loss-averse newsvendor with vendor managed inventory</t>
  </si>
  <si>
    <t>27 June 2013 | Queueing Systems, Vol. 75, No. 2-4</t>
  </si>
  <si>
    <t>Operational hedging against adverse circumstances</t>
  </si>
  <si>
    <t>Accepted:August 22, 2006</t>
  </si>
  <si>
    <t>Pricing and competition in a transportation market with empty equipment repositioning</t>
  </si>
  <si>
    <t>Reengineering business processes to improve an integrated industrial roundwood and energywood procurement chain</t>
  </si>
  <si>
    <t>Supplier-retailer contracting under asymmetric risk attitude information in supply chain</t>
  </si>
  <si>
    <t>Title:A Single-Item Inventory Model for a Nonstationary Demand Process</t>
  </si>
  <si>
    <t>Transportation Research Part B: Methodological, Vol. 43, No. 6</t>
  </si>
  <si>
    <t>Coordinating loan strategies for supply chain financing with limited credit</t>
  </si>
  <si>
    <t>1 March 2005 | Management Science, Vol. 51, No. 3</t>
  </si>
  <si>
    <t>International Journal of Forest Engineering, Vol. 24, No. 3</t>
  </si>
  <si>
    <t>Strategic process flexibility under lifecycle demand</t>
  </si>
  <si>
    <t>Retail services and firm profit in a dual-channel market</t>
  </si>
  <si>
    <t>A Portfolio Approach to Procurement Contracts</t>
  </si>
  <si>
    <t>22 June 2013 | OR Spectrum</t>
  </si>
  <si>
    <t>Journal of Retailing and Consumer Services, Vol. 16, No. 4</t>
  </si>
  <si>
    <t>Channel coordination in the supply chain with the one-shot decision theory</t>
  </si>
  <si>
    <t>Capacity decisions for high-tech products with obsolescence</t>
  </si>
  <si>
    <t>Periodic-Review Inventory Model with Three Consecutive Delivery Modes and Forecast Updates</t>
  </si>
  <si>
    <t>Flexible hiring in a make to order system with parallel processing units</t>
  </si>
  <si>
    <t>Title:A Newsvendor’s Procurement Problem when Suppliers Are Unreliable</t>
  </si>
  <si>
    <t>Journal of Optimization Theory and Applications, Vol. 124, No. 1</t>
  </si>
  <si>
    <t>9 September 2011 | Annals of Operations Research, Vol. 209, No. 1</t>
  </si>
  <si>
    <t>Downloaded 175 times</t>
  </si>
  <si>
    <t>Optimal order policies for supply chain with options contracts</t>
  </si>
  <si>
    <t>Pricing strategies and firm performances under alliance brand</t>
  </si>
  <si>
    <t>Received:July 23, 1999</t>
  </si>
  <si>
    <t>Development and Validation of the Competency Scale for Call Center Consultants</t>
  </si>
  <si>
    <t>Single-Item Inventory Model</t>
  </si>
  <si>
    <t>Journal of Product &amp; Brand Management, Vol. 18, No. 3</t>
  </si>
  <si>
    <t>Game-Theoretic Approach to Competition Dynamics in Tourism Supply Chains</t>
  </si>
  <si>
    <t>Korea Journal of Counseling, Vol. 14, No. 5</t>
  </si>
  <si>
    <t>Analysis of an M/M/1 queueing system with impatient customers and a variant of multiple vacation policy</t>
  </si>
  <si>
    <t>On the option-based dynamic pricing in container liner service</t>
  </si>
  <si>
    <t>Amplification of Demand Variability Across a Supply Chain</t>
  </si>
  <si>
    <t>11 August 2008 | Journal of Travel Research, Vol. 47, No. 4</t>
  </si>
  <si>
    <t>Supply Chain Contracting Under Competition: Bilateral Bargaining vs. Stackelberg</t>
  </si>
  <si>
    <t>A TIME-VARYING CALL CENTER DESIGN VIA LAGRANGIAN MECHANICS</t>
  </si>
  <si>
    <t>Supply Chain Management and Retailer Performance: Emerging Trends, Issues, and Implications for Research and Practice</t>
  </si>
  <si>
    <t>Capacity rationing decision procedures with order profit as a continuous random variable</t>
  </si>
  <si>
    <t>Title:Impact of Uncertainty and Risk Aversion on Price and Order Quantity in the Newsvendor Problem</t>
  </si>
  <si>
    <t>Price Wall or War: The Pricing Strategies for Retailers</t>
  </si>
  <si>
    <t>An approximate algorithm for the two-dimensional air cargo revenue management problem</t>
  </si>
  <si>
    <t>The Use of Flexible Manufacturing Capacity in Pharmaceutical Product Introductions</t>
  </si>
  <si>
    <t>New &amp;#x201C;Smart Parking&amp;#x201D; System Based on Resource Allocation and Reservations</t>
  </si>
  <si>
    <t>IEEE Transactions on Systems, Man, and Cybernetics - Part A: Systems and Humans, Vol. 39, No. 2</t>
  </si>
  <si>
    <t>Wholesale-price contract of supply chain with information gathering</t>
  </si>
  <si>
    <t>Heavy-traffic limits for many-server queues with service interruptions</t>
  </si>
  <si>
    <t>Transportation Research Part E: Logistics and Transportation Review, Vol. 46, No. 3</t>
  </si>
  <si>
    <t>Decision Sciences, Vol. 40, No. 2</t>
  </si>
  <si>
    <t>Vertical structure choice of chain to chain under price and service competition</t>
  </si>
  <si>
    <t>IEEE Transactions on Intelligent Transportation Systems, Vol. 14, No. 3</t>
  </si>
  <si>
    <t>Production planning by pinch analysis for biomass use in dynamic and seasonal markets</t>
  </si>
  <si>
    <t>Applied Mathematical Modelling, Vol. 37, No. 6</t>
  </si>
  <si>
    <t>13 February 2009 | Queueing Systems, Vol. 61, No. 2-3</t>
  </si>
  <si>
    <t>Optimal assignment of servers to tasks when collaboration is inefficient</t>
  </si>
  <si>
    <t>supplier diversification</t>
  </si>
  <si>
    <t>Two Pricing Mechanisms in Sponsored Search Advertising</t>
  </si>
  <si>
    <t>Asymptotic Inference for Waiting Times and Patiences in Queues with Abandonment</t>
  </si>
  <si>
    <t>27 February 2009 | International Journal of Production Research, Vol. 47, No. 8</t>
  </si>
  <si>
    <t>17 February 2013 | Queueing Systems, Vol. 75, No. 1</t>
  </si>
  <si>
    <t>Proposal of the unified methodology of revenue management and service design</t>
  </si>
  <si>
    <t>An integrated approach to inventory and flexible capacity management subject to fixed costs and non-stationary stochastic demand</t>
  </si>
  <si>
    <t>multisupplier sourcing</t>
  </si>
  <si>
    <t>An Information Sharing Incentive Model in Supply Chain with Mixed Retail and E-tail Channels</t>
  </si>
  <si>
    <t>20 March 2013 | Games, Vol. 4, No. 1</t>
  </si>
  <si>
    <t>Communications in Statistics - Simulation and Computation, Vol. 38, No. 2</t>
  </si>
  <si>
    <t>Business process mapping and discrete-event simulation of two forest biomass supply chains</t>
  </si>
  <si>
    <t>24 January 2008 | OR Spectrum, Vol. 31, No. 2</t>
  </si>
  <si>
    <t>Research on Coordination Mechanism of Mobile Service Supply Chain</t>
  </si>
  <si>
    <t>Biomass and Bioenergy, Vol. 56</t>
  </si>
  <si>
    <t>The Optimality of Two Prices: Maximizing Revenue in a Stochastic Communication System</t>
  </si>
  <si>
    <t>A fair staff allocation rule for the capacity pooling of multiple call centers</t>
  </si>
  <si>
    <t>IEEE/ACM Transactions on Networking, Vol. 18, No. 2</t>
  </si>
  <si>
    <t>A coordinated approach to hedge the risks in stochastic inventory-routing problem</t>
  </si>
  <si>
    <t>Vertical cost information sharing in a supply chain with value-adding retailers</t>
  </si>
  <si>
    <t>Partial Flexibility in Routeing and Scheduling</t>
  </si>
  <si>
    <t>Computers &amp; Industrial Engineering, Vol. 56, No. 3</t>
  </si>
  <si>
    <t>Inventory Models with Fixed Costs, Forecast Updates, and Two Delivery Modes</t>
  </si>
  <si>
    <t>Dynamic Capacity Expansion for a Service Firm with Capacity Deterioration and Supply Uncertainty</t>
  </si>
  <si>
    <t>On the interaction between retrials and sizing of call centers</t>
  </si>
  <si>
    <t>Why modelling and model use matter</t>
  </si>
  <si>
    <t>Impact of strategic customer behavior breadth on profit in revenue management</t>
  </si>
  <si>
    <t>Information sharing of value-adding retailer in a mixed channel hi-tech supply chain</t>
  </si>
  <si>
    <t>Houmin Yan</t>
  </si>
  <si>
    <t>Journal of Business Research, Vol. 61, No. 9</t>
  </si>
  <si>
    <t>24 September 2008 | Operations Research, Vol. 57, No. 1</t>
  </si>
  <si>
    <t>Approximating the GI/GI/1+GI Queue with a Nonlinear Drift Diffusion: Hazard Rate Scaling in Heavy Traffic</t>
  </si>
  <si>
    <t>J. E. Reed</t>
  </si>
  <si>
    <t>Dynamic Pricing Without Knowing the Demand Function: Risk Bounds and Near-Optimal Algorithms</t>
  </si>
  <si>
    <t>4 August 2008 | Mathematics of Operations Research, Vol. 33, No. 3</t>
  </si>
  <si>
    <t>Queues with Many Servers: The Virtual Waiting-Time Process in the QED Regime</t>
  </si>
  <si>
    <t>Coordination mechanism for postponement strategy with downward substitutable products</t>
  </si>
  <si>
    <t>Dynamic capacity adjustments with reactive customers</t>
  </si>
  <si>
    <t>24 April 2009 | Operations Research, Vol. 57, No. 6</t>
  </si>
  <si>
    <t>Coordination modes for supply chain</t>
  </si>
  <si>
    <t>A round-based pricing scheme for maximizing service provider's revenue in P2PTV networks</t>
  </si>
  <si>
    <t>Manufacturing capacity planning strategies</t>
  </si>
  <si>
    <t>Dynamic Revenue Maximization with Heterogeneous Objects: A Mechanism Design Approach</t>
  </si>
  <si>
    <t>A method of effort estimation for incident tickets in IT services</t>
  </si>
  <si>
    <t>Optimal pricing strategies with two substitutable products under decentralized decision</t>
  </si>
  <si>
    <t>1 August 2008 | Mathematics of Operations Research, Vol. 33, No. 3</t>
  </si>
  <si>
    <t>ROBUST DYNAMIC PRICING OVER INFINITE HORIZON IN THE PRESENCE OF MODEL UNCERTAINTY</t>
  </si>
  <si>
    <t>CIRP Annals, Vol. 58, No. 1</t>
  </si>
  <si>
    <t>American Economic Journal: Microeconomics, Vol. 1, No. 2</t>
  </si>
  <si>
    <t>QBD approximations of a call center queueing model with general patience distribution</t>
  </si>
  <si>
    <t>Asia-Pacific Journal of Operational Research, Vol. 26, No. 06</t>
  </si>
  <si>
    <t>Computers &amp; Operations Research, Vol. 35, No. 8</t>
  </si>
  <si>
    <t>Pricing decision analysis for two differentiated products based on game theory</t>
  </si>
  <si>
    <t>Pricing and Allotment in a Sea-Cargo Supply Chain with Reference Effect: A Dynamic Game Approach</t>
  </si>
  <si>
    <t>BALKING AND RENEGING IN M/G/s SYSTEMS EXACT ANALYSIS AND APPROXIMATIONS</t>
  </si>
  <si>
    <t>A study on a transportation market with empty equipment repositioning</t>
  </si>
  <si>
    <t>27 May 2008 | Probability in the Engineering and Informational Sciences, Vol. 22, No. 03</t>
  </si>
  <si>
    <t>Mean&amp;#x2013;Variance Analysis for the Newsvendor Problem</t>
  </si>
  <si>
    <t>Steady-state analysis of a multiserver queue in the Halfin-Whitt regime</t>
  </si>
  <si>
    <t>Received:May 19, 1999</t>
  </si>
  <si>
    <t>Optimal services for content delivery based on business priority</t>
  </si>
  <si>
    <t>A multi-period ordering policy in supply chain</t>
  </si>
  <si>
    <t>The impact of dynamic pricing on the economic order decision</t>
  </si>
  <si>
    <t>IEEE Transactions on Systems, Man, and Cybernetics - Part A: Systems and Humans, Vol. 38, No. 5</t>
  </si>
  <si>
    <t>1 July 2016 | Advances in Applied Probability, Vol. 40, No. 02</t>
  </si>
  <si>
    <t>Journal of the Chinese Institute of Engineers, Vol. 36, No. 4</t>
  </si>
  <si>
    <t>A two-commodity deteriorating inventory model with price-dependent demand</t>
  </si>
  <si>
    <t>Stability of the Bipartite Matching Model</t>
  </si>
  <si>
    <t>Dynamic Pricing for Nonperishable Products with Demand Learning</t>
  </si>
  <si>
    <t>Decisions of Inventory and Pricing on Products with Substitution</t>
  </si>
  <si>
    <t>22 February 2016 | Advances in Applied Probability, Vol. 45, No. 02</t>
  </si>
  <si>
    <t>Optimal manufacturing–remanufacturing policies in a lean production environment</t>
  </si>
  <si>
    <t>Title:Coordination and Flexibility in Supply Contracts with Options</t>
  </si>
  <si>
    <t>Ein Planungsansatz zur Kapazitätsdimensionierung von IuK-Techniken</t>
  </si>
  <si>
    <t>Strategic interactions between channel structure and demand enhancing services</t>
  </si>
  <si>
    <t>8 July 2008 | Zeitschrift für Planung &amp; Unternehmenssteuerung, Vol. 19, No. 2</t>
  </si>
  <si>
    <t>Revenue Management with Costly Price Adjustments</t>
  </si>
  <si>
    <t>Dynamic policies for uncertain time-critical tasking problems</t>
  </si>
  <si>
    <t>1 January 2008 | Naval Research Logistics, Vol. 55, No. 2</t>
  </si>
  <si>
    <t>Allocation of flexible and indivisible resources with decision postponement and demand learning</t>
  </si>
  <si>
    <t>The strategic effects of a merger upon supplier interactions</t>
  </si>
  <si>
    <t>Resource and Revenue Management in Nonprofit Operations</t>
  </si>
  <si>
    <t>Contracting in a newsvendor problem</t>
  </si>
  <si>
    <t>1 January 2007 | Naval Research Logistics, Vol. 54, No. 2</t>
  </si>
  <si>
    <t>Journal of Modelling in Management, Vol. 7, No. 3</t>
  </si>
  <si>
    <t>Miguel Sousa Lobo</t>
  </si>
  <si>
    <t>Real Options</t>
  </si>
  <si>
    <t>Optimal allocation policy for a multi-location inventory system with a quick response warehouse</t>
  </si>
  <si>
    <t>29 July 2009 | Operations Research, Vol. 57, No. 5</t>
  </si>
  <si>
    <t>Flexibility</t>
  </si>
  <si>
    <t>Capacity allocation with traditional and Internet channels</t>
  </si>
  <si>
    <t>Staffing and Control of Instant Messaging Contact Centers</t>
  </si>
  <si>
    <t>Optimal capacity in a coordinated supply chain</t>
  </si>
  <si>
    <t>Naval Research Logistics, Vol. 53, No. 8</t>
  </si>
  <si>
    <t>Jun Luo</t>
  </si>
  <si>
    <t>Two-period dynamic versus fixed-ratio pricing in a capacity constrained duopoly</t>
  </si>
  <si>
    <t>The role of 4PL as the reverse logistics integrator</t>
  </si>
  <si>
    <t>Service-Level Agreements in Call Centers: Perils and Prescriptions</t>
  </si>
  <si>
    <t>Cyclic staff scheduling: optimization models for some real-life problems</t>
  </si>
  <si>
    <t>International Journal of Physical Distribution &amp; Logistics Management, Vol. 36, No. 9</t>
  </si>
  <si>
    <t>30 November 2012 | Journal of Scheduling, Vol. 16, No. 2</t>
  </si>
  <si>
    <t>A simulation-based decision support system for workforce management in call centers</t>
  </si>
  <si>
    <t>Optimal Return Policy for e-Business</t>
  </si>
  <si>
    <t>11 February 2013 | SIMULATION, Vol. 89, No. 4</t>
  </si>
  <si>
    <t>Revenue management and exchange rate fluctuations: A simulation based on Air Tahiti Nui's experience</t>
  </si>
  <si>
    <t>A note on the random yield from the perspective of the supply chain</t>
  </si>
  <si>
    <t>Customer-Care-Center-Qualität: Messung und Nutzung</t>
  </si>
  <si>
    <t>15 May 2009 | Journal of Revenue and Pricing Management, Vol. 8, No. 4</t>
  </si>
  <si>
    <t>19 June 2013 | Marketing Review St. Gallen, Vol. 30, No. 3</t>
  </si>
  <si>
    <t>An Equilibrium Analysis of Distribution Channel with Consideration of Advertising Competition</t>
  </si>
  <si>
    <t>Should an OEM Retain Component Procurement when the CM Produces Competing Products?</t>
  </si>
  <si>
    <t>Dynamic pricing for perishable products by fuzzy decision</t>
  </si>
  <si>
    <t>11 March 2012 | Production and Operations Management, Vol. 21, No. 5</t>
  </si>
  <si>
    <t>A Heuristic Approach for Capacity Control in Clouds</t>
  </si>
  <si>
    <t>Price Reduction Strategy for a Multi-Category Retailer</t>
  </si>
  <si>
    <t>Modeling a multi-attribute utility newsvendor with partial backlogging</t>
  </si>
  <si>
    <t>Node generation and capacity reallocation in open Jackson networks</t>
  </si>
  <si>
    <t>1 July 2009 | Journal of Interdisciplinary Economics, Vol. 21, No. 2</t>
  </si>
  <si>
    <t>The impact of customer returns on pricing and order decisions</t>
  </si>
  <si>
    <t>European Journal of Operational Research, Vol. 220, No. 3</t>
  </si>
  <si>
    <t>Downloaded 301 times</t>
  </si>
  <si>
    <t>Channel Bargaining with Fairness-concerned Agents under Power-form Demand</t>
  </si>
  <si>
    <t>Characteristics of service requests and service processes of fire and rescue service dispatch centers</t>
  </si>
  <si>
    <t>European Journal of Operational Research, Vol. 195, No. 1</t>
  </si>
  <si>
    <t>A General Equilibrium Model for Industries with Price and Service Competition</t>
  </si>
  <si>
    <t>23 August 2012 | Health Care Management Science, Vol. 16, No. 1</t>
  </si>
  <si>
    <t>Received:December 08, 2003</t>
  </si>
  <si>
    <t>A two-stage stochastic programming approach for project planning with uncertain activity durations</t>
  </si>
  <si>
    <t>Accepted:April 10, 2007</t>
  </si>
  <si>
    <t>Asymptotically Optimal Admission Control of a Queue with Impatient Customers</t>
  </si>
  <si>
    <t>A dynamic game with monopolist manufacturer and price-competing duopolist retailers</t>
  </si>
  <si>
    <t>11 May 2007 | Journal of Scheduling, Vol. 10, No. 3</t>
  </si>
  <si>
    <t>12 July 2012 | OR Spectrum</t>
  </si>
  <si>
    <t>Optimal Capacity Investment Decisions with Two-Sided Fixed-Capacity Adjustment Costs</t>
  </si>
  <si>
    <t>1 February 2008 | Mathematics of Operations Research, Vol. 33, No. 1</t>
  </si>
  <si>
    <t>Periodic capacity management under a lead-time performance constraint</t>
  </si>
  <si>
    <t>Title:Optimal Pricing of Seasonal Products in the Presence of Forward-Looking Consumers</t>
  </si>
  <si>
    <t>Trade credit contract with limited liability in the supply chain with budget constraints</t>
  </si>
  <si>
    <t>Four Canadian Contributions to Stochastic Modeling</t>
  </si>
  <si>
    <t>Channel Conflict and Coordination in the E-Commerce Age</t>
  </si>
  <si>
    <t>30 June 2011 | OR Spectrum, Vol. 35, No. 1</t>
  </si>
  <si>
    <t>5 April 2012 | Annals of Operations Research, Vol. 196, No. 1</t>
  </si>
  <si>
    <t>Design Principles for Flexible Systems</t>
  </si>
  <si>
    <t>A matrix continued fraction approach to multiserver retrial queues</t>
  </si>
  <si>
    <t>Channel redistribution with direct selling</t>
  </si>
  <si>
    <t>19 January 2011 | Annals of Operations Research, Vol. 202, No. 1</t>
  </si>
  <si>
    <t>Pre-season stocking and pricing decisions for fashion retailers with multiple information updating</t>
  </si>
  <si>
    <t>European Journal of Operational Research, Vol. 144, No. 3</t>
  </si>
  <si>
    <t>The Staffing Requirements with Time-Varying Demand and Customer Abandonment in Call Centers</t>
  </si>
  <si>
    <t>The research on coordination of Supply Chain system with uncertain demandf</t>
  </si>
  <si>
    <t>Innovation and Supply Chain Management, Vol. 7, No. 1</t>
  </si>
  <si>
    <t>Dynamic pricing and revenue management process in Internet retailing under uncertainty: An integrated real options approach</t>
  </si>
  <si>
    <t>Call centers with hyperexponential patience modeling</t>
  </si>
  <si>
    <t>game theory applications</t>
  </si>
  <si>
    <t>Business Models in the Service World</t>
  </si>
  <si>
    <t>The effectiveness of manufacturer vs. retailer rebates within a newsvendor framework</t>
  </si>
  <si>
    <t>IT Professional, Vol. 11, No. 2</t>
  </si>
  <si>
    <t>A Design of Experiments Approach to Readiness Risk Analysis</t>
  </si>
  <si>
    <t>Quality Management in the Design of TLC Call Centres</t>
  </si>
  <si>
    <t>Transfer of risk in the newsvendor model with discrete demand</t>
  </si>
  <si>
    <t>An experimental research on governance mechanisms for cost of value chain</t>
  </si>
  <si>
    <t>Nankai Business Review International, Vol. 3, No. 2</t>
  </si>
  <si>
    <t>A geometric representation of profits in a supply chain network</t>
  </si>
  <si>
    <t>Supply Chain Management Research and Production and Operations Management: Review, Trends, and Opportunities</t>
  </si>
  <si>
    <t>Asymptotic optimal solutions for airline revenue management with cancelation and no-shows</t>
  </si>
  <si>
    <t>No-Show Rates in the Vascular Laboratory: Analysis and Possible Solutions</t>
  </si>
  <si>
    <t>Airline fleet assignment concepts, models, and algorithms</t>
  </si>
  <si>
    <t>Journal of Vascular and Interventional Radiology, Vol. 20, No. 1</t>
  </si>
  <si>
    <t>European Journal of Operational Research, Vol. 172, No. 1</t>
  </si>
  <si>
    <t>Coordination of a Supply Chain with Demand Stimulation and Random Demand Disruption</t>
  </si>
  <si>
    <t>Revenue management and demand fulfillment: matching applications, models, and software</t>
  </si>
  <si>
    <t>13 February 2008 | OR Spectrum, Vol. 31, No. 1</t>
  </si>
  <si>
    <t>Real-time dynamic Pricing for multiproduct models with time-dependent customer arrival rates</t>
  </si>
  <si>
    <t>Analysis of back-office outsourcing contracts for financial services operations</t>
  </si>
  <si>
    <t>Flow-aware link dimensioning for guaranteed-QoS services in broadband convergence networks</t>
  </si>
  <si>
    <t>The Impact of Duplicate Orders on Demand Estimation and Capacity Investment</t>
  </si>
  <si>
    <t>Journal of Communications and Networks, Vol. 8, No. 4</t>
  </si>
  <si>
    <t>Joint Capacity and Contract Management for Operating Service Facilities</t>
  </si>
  <si>
    <t>Optimal pricing ladders for the sale of airline tickets</t>
  </si>
  <si>
    <t>First in Line Waiting Times as a Tool for Analysing Queueing Systems</t>
  </si>
  <si>
    <t>27 June 2008 | Journal of Revenue and Pricing Management, Vol. 8, No. 1</t>
  </si>
  <si>
    <t>G. M. Koole</t>
  </si>
  <si>
    <t>Multi-product pricing via robust optimisation</t>
  </si>
  <si>
    <t>A Hierarchical Product Development Planning Framework</t>
  </si>
  <si>
    <t>B. F. Nielsen</t>
  </si>
  <si>
    <t>5 December 2008 | Journal of Revenue and Pricing Management, Vol. 8, No. 1</t>
  </si>
  <si>
    <t>Research on Control Model of Air Passengers Accommodation under Competitive Environment</t>
  </si>
  <si>
    <t>Structuring and contracting in competing supply chains</t>
  </si>
  <si>
    <t>T. B. Nielsen</t>
  </si>
  <si>
    <t>Foundations and Implications of a Proposed Unified Services Theory</t>
  </si>
  <si>
    <t>Managing on-air ad inventory in broadcast television</t>
  </si>
  <si>
    <t>Title:Channel Dynamics Under Price and Service Competition</t>
  </si>
  <si>
    <t>Sensitivity of Performance in the Erlang-A Queueing Model to Changes in the Model Parameters</t>
  </si>
  <si>
    <t>Technical Note—A Risk-Sensitive Model for Managing Perishable Products</t>
  </si>
  <si>
    <t>Joint logistics and financial services by a 3PL firm</t>
  </si>
  <si>
    <t>Baichun Xiao</t>
  </si>
  <si>
    <t>Existence and efficiency of oligopoly equilibrium under toll and capacity competition</t>
  </si>
  <si>
    <t>Fluid Models for Multiserver Queues with Abandonments</t>
  </si>
  <si>
    <t>A Bounded Variation Control Problem for Diffusion Processes</t>
  </si>
  <si>
    <t>Supply Chain Finance</t>
  </si>
  <si>
    <t>Optimizing contracted resource capacity with two advance cancelation modes</t>
  </si>
  <si>
    <t>SIAM Journal on Control and Optimization, Vol. 44, No. 2</t>
  </si>
  <si>
    <t>Service Personnel, Technology, and Their Interaction in Influencing Customer Satisfaction*</t>
  </si>
  <si>
    <t>European Journal of Operational Research, Vol. 221, No. 3</t>
  </si>
  <si>
    <t>Analysis of customers' impatience in an M/M/1 queue with working vacations</t>
  </si>
  <si>
    <t>5 August 2008 | Manufacturing &amp; Service Operations Management, Vol. 10, No. 4</t>
  </si>
  <si>
    <t>Modeling and Optimization Problems in Contact Centers</t>
  </si>
  <si>
    <t>Journal of Industrial and Management Optimization, Vol. 8, No. 4</t>
  </si>
  <si>
    <t>The Study of Price Risk Management in Supply Chain Based on Financial Engineering</t>
  </si>
  <si>
    <t>service levels</t>
  </si>
  <si>
    <t>Analysis of multiserver retrial queueing system: A martingale approach and an algorithm of solution</t>
  </si>
  <si>
    <t>The concept of shadow price to monetarize the intangible value of expertise</t>
  </si>
  <si>
    <t>Annals of Operations Research, Vol. 141, No. 1</t>
  </si>
  <si>
    <t>Dynamic Routing in Large-Scale Service Systems with Heterogeneous Servers</t>
  </si>
  <si>
    <t>A realisation of an apartment dynamic pricing system</t>
  </si>
  <si>
    <t>22 February 2008 | Journal of Revenue and Pricing Management, Vol. 7, No. 3</t>
  </si>
  <si>
    <t>Call Centers with Impatient Customers: Many-Server Asymptotics of the M/M/n + G Queue</t>
  </si>
  <si>
    <t>Open issues and future directions in revenue management</t>
  </si>
  <si>
    <t>6 June 2008 | Journal of Revenue and Pricing Management, Vol. 7, No. 3</t>
  </si>
  <si>
    <t>Dynamic pricing of airline tickets with competition</t>
  </si>
  <si>
    <t>Optimizing channel profits with threshold incentives and alternative pricing schemes</t>
  </si>
  <si>
    <t>21 December 2017 | Journal of the Operational Research Society, Vol. 59, No. 8</t>
  </si>
  <si>
    <t>22 June 2011 | International Transactions in Operational Research, Vol. 18, No. 5</t>
  </si>
  <si>
    <t>The impact of sharing customer returns information in a supply chain with and without a buyback policy</t>
  </si>
  <si>
    <t>European Journal of Operational Research, Vol. 213, No. 3</t>
  </si>
  <si>
    <t>Channel coordination with manufacturer’s return policies within a newsvendor framework</t>
  </si>
  <si>
    <t>A Diffusion Approximation for a GI/GI/1 Queue with Balking or Reneging</t>
  </si>
  <si>
    <t>Operational Hedging Strategies to Overcome Financial Constraints during Clean Technology Start-Up and Growth</t>
  </si>
  <si>
    <t>15 March 2011 | 4OR, Vol. 9, No. 3</t>
  </si>
  <si>
    <t>Queueing Systems, Vol. 50, No. 4</t>
  </si>
  <si>
    <t>Schedule Recovery: Unplanned Absences in Service Operations*</t>
  </si>
  <si>
    <t>Decision Sciences, Vol. 36, No. 3</t>
  </si>
  <si>
    <t>Two fluid approximations for multi-server queues with abandonments</t>
  </si>
  <si>
    <t>THE EFFECT OF FINANCING ON A BUDGET-CONSTRAINED SUPPLY CHAIN UNDER WHOLESALE PRICE CONTRACT</t>
  </si>
  <si>
    <t>Pricing and Design of Differentiated Services: Approximate Analysis and Structural Insights</t>
  </si>
  <si>
    <t>Asia-Pacific Journal of Operational Research, Vol. 28, No. 04</t>
  </si>
  <si>
    <t>On Fair Routing from Emergency Departments to Hospital Wards: QED Queues with Heterogeneous Servers</t>
  </si>
  <si>
    <t>Airline seat allocation competition</t>
  </si>
  <si>
    <t>The impact of customer returns on decisions in a newsvendor problem with and without buyback policies</t>
  </si>
  <si>
    <t>International Transactions in Operational Research, Vol. 15, No. 4</t>
  </si>
  <si>
    <t>7 December 2010 | International Transactions in Operational Research, Vol. 18, No. 4</t>
  </si>
  <si>
    <t>Downloaded 678 times</t>
  </si>
  <si>
    <t>Coordination mechanism in service supply chains with wholesale price contracts</t>
  </si>
  <si>
    <t>Supply Chain Coordination under Revenue-Sharing Contract with Sales Effort Effect</t>
  </si>
  <si>
    <t>Heavy-Traffic Limits for the G/H2*/n/mQueue</t>
  </si>
  <si>
    <t>Revenue management for low-cost providers</t>
  </si>
  <si>
    <t>Received:July 11, 2002</t>
  </si>
  <si>
    <t>9 March 2012 | Management Science, Vol. 58, No. 7</t>
  </si>
  <si>
    <t>European Journal of Operational Research, Vol. 188, No. 1</t>
  </si>
  <si>
    <t>An integrated approach towards revenue management</t>
  </si>
  <si>
    <t>Engineering Solution of a Basic Call-Center Model</t>
  </si>
  <si>
    <t>22 February 2008 | Journal of Revenue and Pricing Management, Vol. 7, No. 2</t>
  </si>
  <si>
    <t>Coordinated Lot-sizing and Dynamic Pricing under a Supplier All-units Quantity Discount</t>
  </si>
  <si>
    <t>Title:Commissioned Paper: Capacity Management, Investment, and Hedging: Review and Recent Developments</t>
  </si>
  <si>
    <t>28 February 2014 | Business Research, Vol. 1, No. 1</t>
  </si>
  <si>
    <t>Returns with wholesale-price-discount contract in a newsvendor problem</t>
  </si>
  <si>
    <t>Erfolgszielorientierte Agentenallokation in Inbound Call-Centern</t>
  </si>
  <si>
    <t>Coordinating pricing and inventory decisions in a multi-level supply chain: A game-theoretic approach</t>
  </si>
  <si>
    <t>12 August 2016 | Schmalenbachs Zeitschrift für betriebswirtschaftliche Forschung, Vol. 57, No. 1</t>
  </si>
  <si>
    <t>A Conceptual Model to Stratify Customers to Improve Customer Profitability: Diamond Model</t>
  </si>
  <si>
    <t>Transportation Research Part E: Logistics and Transportation Review, Vol. 47, No. 2</t>
  </si>
  <si>
    <t>Asian Journal on Quality, Vol. 9, No. 1</t>
  </si>
  <si>
    <t>Use of Warranty and Reliability Data to Inform Call Center Staffing</t>
  </si>
  <si>
    <t>Quality Engineering, Vol. 24, No. 3</t>
  </si>
  <si>
    <t>Investment</t>
  </si>
  <si>
    <t>Response Time Distribution in a D-MAP/PH/1 Queue with General Customer Impatience</t>
  </si>
  <si>
    <t>Expansion</t>
  </si>
  <si>
    <t>Optimal Ordering Policy and Coordination Mechanism of a Supply Chain with Controllable Lead-Time-Dependent Demand Forecast</t>
  </si>
  <si>
    <t>Planning</t>
  </si>
  <si>
    <t>Stochastic Models, Vol. 21, No. 2-3</t>
  </si>
  <si>
    <t>A Diffusion Approximation for the G/GI/n/m Queue</t>
  </si>
  <si>
    <t>Hedging</t>
  </si>
  <si>
    <t>A taxonomy of information technology-enhanced pricing strategies</t>
  </si>
  <si>
    <t>Risk</t>
  </si>
  <si>
    <t>Mean-Variance</t>
  </si>
  <si>
    <t>Journal of Business Research, Vol. 61, No. 4</t>
  </si>
  <si>
    <t>Diffusion Approximations for a Multiclass Markovian Service System with “Guaranteed” and “Best-Effort” Service Levels</t>
  </si>
  <si>
    <t>Pricing and Manufacturing Decisions When Demand Is a Function of Prices in Multiple Periods</t>
  </si>
  <si>
    <t>Hyun-soo Ahn</t>
  </si>
  <si>
    <t>1 November 2004 | Mathematics of Operations Research, Vol. 29, No. 4</t>
  </si>
  <si>
    <t>Efficiency-Driven Heavy-Traffic Approximations for Many-Server Queues with Abandonments</t>
  </si>
  <si>
    <t>Retailer's Ordering Policy for Two Substitutable Products with Dependent Random Demands</t>
  </si>
  <si>
    <t>Incentive Mechanism in Service Supply Chains Based on Wholesale Price Contract</t>
  </si>
  <si>
    <t>A formula for tail probabilities of Cox distributions</t>
  </si>
  <si>
    <t>Customer relationship management and Web mining: the next frontier</t>
  </si>
  <si>
    <t>14 July 2016 | Journal of Applied Probability, Vol. 41, No. 03</t>
  </si>
  <si>
    <t>Dynamic Pricing Model for Airline Revenue Management under Competition</t>
  </si>
  <si>
    <t>24 February 2012 | Data Mining and Knowledge Discovery, Vol. 24, No. 3</t>
  </si>
  <si>
    <t>Approximate evaluation of multi-location inventory models with lateral transshipments and hold back levels</t>
  </si>
  <si>
    <t>Systems Engineering - Theory &amp; Practice, Vol. 27, No. 11</t>
  </si>
  <si>
    <t>Quality of Service Negotiation in Next Generation Networks</t>
  </si>
  <si>
    <t>Contact Centers with a Call-Back Option and Real-Time Delay Information</t>
  </si>
  <si>
    <t>Queueing Analysis</t>
  </si>
  <si>
    <t>Some Decomposition Methods for Revenue Management</t>
  </si>
  <si>
    <t>On Customer Contact Centers with a Call-Back Option: Customer Decisions, Routing Rules, and System Design</t>
  </si>
  <si>
    <t>Incorporating the pricing decisions into the dynamic fleet management problem</t>
  </si>
  <si>
    <t>21 December 2017 | Journal of the Operational Research Society, Vol. 58, No. 8</t>
  </si>
  <si>
    <t>Advance Demand and a Critical Analysis of Revenue Management</t>
  </si>
  <si>
    <t>A Simulation Optimization Approach to Long-Term Care Capacity Planning</t>
  </si>
  <si>
    <t>1 April 2004 | Operations Research, Vol. 52, No. 2</t>
  </si>
  <si>
    <t>Dynamic Scheduling of a Multiclass Queue in the Halfin-Whitt Heavy Traffic Regime</t>
  </si>
  <si>
    <t>Contract optimization with front-end fare discounts for airline corporate deals</t>
  </si>
  <si>
    <t>Optimal Policy of Manufacturer in Warehouse Confirming Contract</t>
  </si>
  <si>
    <t>Dynamic Pricing Strategies with Reference Effects</t>
  </si>
  <si>
    <t>Matthew Nelson</t>
  </si>
  <si>
    <t>Equilibrium Returns Policies in the Presence of Supplier Competition</t>
  </si>
  <si>
    <t>A Brownian control problem for a simple queueing system in the Halfin–Whitt regime</t>
  </si>
  <si>
    <t>Subhajyoti Bandyopadhyay</t>
  </si>
  <si>
    <t>Systems &amp; Control Letters, Vol. 51, No. 3-4</t>
  </si>
  <si>
    <t>Exact FCFS Matching Rates for Two Infinite Multitype Sequences</t>
  </si>
  <si>
    <t>Anand A. Paul</t>
  </si>
  <si>
    <t>Dimensioning Large Call Centers</t>
  </si>
  <si>
    <t>10 March 2010 | Marketing Science, Vol. 29, No. 5</t>
  </si>
  <si>
    <t>Sem Borst</t>
  </si>
  <si>
    <t>Externality of contracts on supply chains with two suppliers and a common retailer</t>
  </si>
  <si>
    <t>Journal of Industrial and Management Optimization, Vol. 6, No. 4</t>
  </si>
  <si>
    <t>A Manpower Allocation Model for Service Jobs</t>
  </si>
  <si>
    <t>International Journal of Service Science, Management, Engineering, and Technology, Vol. 3, No. 2</t>
  </si>
  <si>
    <t>How Multiserver Queues Scale with Growing Congestion-Dependent Demand</t>
  </si>
  <si>
    <t>N_ABS</t>
  </si>
  <si>
    <t>Indranil R. Bardhan, Vish V. Krishnan, Shu Lin</t>
    <phoneticPr fontId="1" type="noConversion"/>
  </si>
  <si>
    <t>10.1287/msom.1080.0213</t>
    <phoneticPr fontId="1" type="noConversion"/>
  </si>
  <si>
    <t>10.1287/msom.1070.0196</t>
    <phoneticPr fontId="1" type="noConversion"/>
  </si>
  <si>
    <t>TYPE</t>
  </si>
  <si>
    <t>T</t>
  </si>
  <si>
    <t>P+I</t>
  </si>
  <si>
    <t>T+EM</t>
  </si>
  <si>
    <t>EM</t>
  </si>
  <si>
    <t>clockspeed</t>
  </si>
  <si>
    <t>product design+Family</t>
  </si>
  <si>
    <t>P</t>
  </si>
  <si>
    <t>F</t>
  </si>
  <si>
    <t>no supply chain</t>
  </si>
  <si>
    <t>I</t>
  </si>
  <si>
    <t>P+F</t>
  </si>
  <si>
    <t>payment schEMe</t>
  </si>
  <si>
    <t>deliveryFee</t>
  </si>
  <si>
    <t>reviewPaper</t>
  </si>
  <si>
    <t>newProductIntroduction</t>
  </si>
  <si>
    <t>technolotyInnovation</t>
  </si>
  <si>
    <t>no supply chain+ only quality</t>
  </si>
  <si>
    <t>paper checked+ allIn</t>
  </si>
  <si>
    <t>newProductIntroduction. Checked no supply chain</t>
  </si>
  <si>
    <t>service of banking+ noI+… no supply chain</t>
  </si>
  <si>
    <t>leadtimePolicy</t>
  </si>
  <si>
    <t>capacity EXpansion</t>
  </si>
  <si>
    <t>queue of call center</t>
  </si>
  <si>
    <t>EXtended abstract</t>
  </si>
  <si>
    <t>capacitPlanning</t>
  </si>
  <si>
    <t>relationship+ compliance contract</t>
  </si>
  <si>
    <t xml:space="preserve">F </t>
  </si>
  <si>
    <t>survey on dynamicPricing</t>
  </si>
  <si>
    <t>HR OMInterface</t>
  </si>
  <si>
    <t>survey on capacity</t>
  </si>
  <si>
    <t xml:space="preserve">P </t>
  </si>
  <si>
    <t>revenue managEMent+ dynamicPricing</t>
  </si>
  <si>
    <t>risks+ agriculture</t>
  </si>
  <si>
    <t>checked thePaper</t>
  </si>
  <si>
    <t xml:space="preserve">survey </t>
  </si>
  <si>
    <t>dual sourcing?</t>
  </si>
  <si>
    <t xml:space="preserve">call center </t>
  </si>
  <si>
    <t>analyze journals!</t>
  </si>
  <si>
    <t>P+F+I</t>
  </si>
  <si>
    <t>call center+ noInventory</t>
  </si>
  <si>
    <t>EMplyee retention</t>
  </si>
  <si>
    <t>OMForum</t>
  </si>
  <si>
    <t>I ofISO</t>
  </si>
  <si>
    <t>call center outsourcing</t>
  </si>
  <si>
    <t>Jounal ranking</t>
  </si>
  <si>
    <t>?</t>
  </si>
  <si>
    <t>scheduling+ noP</t>
  </si>
  <si>
    <t>estimate salvage value</t>
  </si>
  <si>
    <t>innovation and technology</t>
  </si>
  <si>
    <t>choose supplier +EXperimental+Paper checkded. No strong supply chain</t>
  </si>
  <si>
    <t>store manager evaluation</t>
  </si>
  <si>
    <t>bullwhip</t>
  </si>
  <si>
    <t>hospital service</t>
  </si>
  <si>
    <t>airlineProfitibility</t>
  </si>
  <si>
    <t>newProductIntroduction timing</t>
  </si>
  <si>
    <t>buyback</t>
  </si>
  <si>
    <t>jobshop+ no strong+ could beP</t>
  </si>
  <si>
    <t>flEXible technology</t>
  </si>
  <si>
    <t>Forecasting+ Updating</t>
  </si>
  <si>
    <t>EX</t>
  </si>
  <si>
    <t>Forecasts</t>
  </si>
  <si>
    <t>T+EX</t>
  </si>
  <si>
    <t>Trade Credit</t>
  </si>
  <si>
    <t>Imperfect Advance DEMandI</t>
  </si>
  <si>
    <t>I Disclosure</t>
  </si>
  <si>
    <t>AsymmetricI</t>
  </si>
  <si>
    <t>I EXternalities</t>
  </si>
  <si>
    <t>ImperfectI</t>
  </si>
  <si>
    <t>IProvision</t>
  </si>
  <si>
    <t>EvolvingForecasts</t>
  </si>
  <si>
    <t>Real-Time DEMandI</t>
  </si>
  <si>
    <t>Quick Response</t>
  </si>
  <si>
    <t>F Subsidies</t>
  </si>
  <si>
    <t>Mechanism Design</t>
  </si>
  <si>
    <t>Tax</t>
  </si>
  <si>
    <t>ProcurEMent Design</t>
  </si>
  <si>
    <t>Limited Historical DEMand Data</t>
  </si>
  <si>
    <t>DelayI</t>
  </si>
  <si>
    <t>Local Cash Reuse</t>
  </si>
  <si>
    <t>CollaborativeForecasting</t>
  </si>
  <si>
    <t>Cap and Trade Regulation</t>
  </si>
  <si>
    <t>I Hang-overs</t>
  </si>
  <si>
    <t>Asymmetric CostI</t>
  </si>
  <si>
    <t>Advance DEMandI</t>
  </si>
  <si>
    <t>Forecasting</t>
  </si>
  <si>
    <t>PrivateI</t>
  </si>
  <si>
    <t>Bayesian DynamicPricing</t>
  </si>
  <si>
    <t>OMFinanceInterface</t>
  </si>
  <si>
    <t>DEMand Learning</t>
  </si>
  <si>
    <t>F Hedge</t>
  </si>
  <si>
    <t>auctions; mechanism design</t>
  </si>
  <si>
    <t>dEMandI</t>
  </si>
  <si>
    <t>funding;Funding constraint</t>
  </si>
  <si>
    <t xml:space="preserve">T </t>
  </si>
  <si>
    <t>risk measure; conditional value at risk; CVaR</t>
  </si>
  <si>
    <t>advance dEMandI</t>
  </si>
  <si>
    <t>Bayesian effect; Bayesian updating</t>
  </si>
  <si>
    <t>effects of usingPipelineI</t>
  </si>
  <si>
    <t>dEMand estimation</t>
  </si>
  <si>
    <t>real options;Futures term structures; hedging</t>
  </si>
  <si>
    <t>taxPlanning;Foreign tax credit; tax cross-crediting</t>
  </si>
  <si>
    <t>wineFutures</t>
  </si>
  <si>
    <t>spot market;Forward-buying contract</t>
  </si>
  <si>
    <t>I stock;I gain;I needs</t>
  </si>
  <si>
    <t>pricingI; how to useIProvided</t>
  </si>
  <si>
    <t>forecast updates;ParametricForecasting</t>
  </si>
  <si>
    <t>T+EM+EX</t>
  </si>
  <si>
    <t>statistical learning</t>
  </si>
  <si>
    <t>EM+EX</t>
  </si>
  <si>
    <t>dEMandI censored; dEMand estimation</t>
  </si>
  <si>
    <t>dEMandForecasting</t>
  </si>
  <si>
    <t>hideI; hidingI</t>
  </si>
  <si>
    <t>errorsIn theI;FutureI</t>
  </si>
  <si>
    <t>I acquisition;I sharing</t>
  </si>
  <si>
    <t>online and offlineI</t>
  </si>
  <si>
    <t>dEMand update</t>
  </si>
  <si>
    <t xml:space="preserve">I </t>
  </si>
  <si>
    <t>I sharing</t>
  </si>
  <si>
    <t>asymmetricI</t>
  </si>
  <si>
    <t>auction; mechanism design</t>
  </si>
  <si>
    <t>F distress; bankrupt</t>
  </si>
  <si>
    <t>F risk</t>
  </si>
  <si>
    <t>commodity risk; spot market</t>
  </si>
  <si>
    <t>F managEMent; cash conversion; capital-rationedFirms</t>
  </si>
  <si>
    <t>financing</t>
  </si>
  <si>
    <t>F+I</t>
  </si>
  <si>
    <t>OMFinanceInterface; knowledge spillover</t>
  </si>
  <si>
    <t>F constraint; operationsFinanceInterface; signal;PrivateI</t>
  </si>
  <si>
    <t>operations managEMentFinanceInterface; real option;Financing</t>
  </si>
  <si>
    <t>financing; OMFinanceInterface;F constraint</t>
  </si>
  <si>
    <t>F distress;F hedging</t>
  </si>
  <si>
    <t>I asymmetry</t>
  </si>
  <si>
    <t>limited dEMandI</t>
  </si>
  <si>
    <t>audit</t>
  </si>
  <si>
    <t>procurEMent auction</t>
  </si>
  <si>
    <t>the value ofFitI</t>
  </si>
  <si>
    <t>capital structure; asset-based lending</t>
  </si>
  <si>
    <t>taxPlanning; tax deduction</t>
  </si>
  <si>
    <t xml:space="preserve">EM </t>
  </si>
  <si>
    <t>procurEMent mechanism</t>
  </si>
  <si>
    <t>FLOW</t>
  </si>
  <si>
    <t>REMARK</t>
    <phoneticPr fontId="1" type="noConversion"/>
  </si>
  <si>
    <t>行标签</t>
  </si>
  <si>
    <t>总计</t>
  </si>
  <si>
    <t>计数项:YEAR</t>
  </si>
  <si>
    <t>Year</t>
    <phoneticPr fontId="1" type="noConversion"/>
  </si>
  <si>
    <t>Number of Accepted Papers Per Year</t>
    <phoneticPr fontId="1" type="noConversion"/>
  </si>
  <si>
    <t>OM FORUM</t>
    <phoneticPr fontId="1" type="noConversion"/>
  </si>
  <si>
    <t>Table 1 Data Sources</t>
  </si>
  <si>
    <t>Recorded Year</t>
  </si>
  <si>
    <t>1999-2018</t>
  </si>
  <si>
    <t>Number of Papers</t>
  </si>
  <si>
    <t>Number of Authors</t>
  </si>
  <si>
    <t>作者出现的次数</t>
  </si>
  <si>
    <t>Number of Countries and Regoins</t>
  </si>
  <si>
    <t>Number of Key Words</t>
  </si>
  <si>
    <t>关键词出现的次数</t>
  </si>
  <si>
    <t>AU-ALL</t>
    <phoneticPr fontId="1" type="noConversion"/>
  </si>
  <si>
    <t>A.GürhanKök</t>
  </si>
  <si>
    <t>A.Mandelbaum</t>
  </si>
  <si>
    <t>AbrahamSeidmann</t>
  </si>
  <si>
    <t>AchalBassamboo</t>
  </si>
  <si>
    <t>AdamFein</t>
  </si>
  <si>
    <t>AdamJ.Mersereau</t>
  </si>
  <si>
    <t>AdnanSaid</t>
  </si>
  <si>
    <t>AlanMcCord</t>
  </si>
  <si>
    <t>AlanScheller-Wolf</t>
  </si>
  <si>
    <t>AlbertP.M.Wagelmans</t>
  </si>
  <si>
    <t>AledaV.Roth</t>
  </si>
  <si>
    <t>AlejandroLago</t>
  </si>
  <si>
    <t>AlexMacario</t>
  </si>
  <si>
    <t>AliK.Parlaktürk</t>
  </si>
  <si>
    <t>AlizaHeching</t>
  </si>
  <si>
    <t>AlperNakkas</t>
  </si>
  <si>
    <t>AltanGülcü</t>
  </si>
  <si>
    <t>AminKhademi</t>
  </si>
  <si>
    <t>AmitPazgal</t>
  </si>
  <si>
    <t>AmitabhSinha</t>
  </si>
  <si>
    <t>AmnonRapoport</t>
  </si>
  <si>
    <t>AmyCohn</t>
  </si>
  <si>
    <t>AmyR.Ward</t>
  </si>
  <si>
    <t>AnandPaul</t>
  </si>
  <si>
    <t>AnandSomasundaram</t>
  </si>
  <si>
    <t>AnanthIyer</t>
  </si>
  <si>
    <t>AnanthRaman</t>
  </si>
  <si>
    <t>AndreaIchino</t>
  </si>
  <si>
    <t>AndrewDavis</t>
  </si>
  <si>
    <t>AndrewJ.Schaefer</t>
  </si>
  <si>
    <t>AndrewLim</t>
  </si>
  <si>
    <t>AndyA.Tsay</t>
  </si>
  <si>
    <t>AndyC.L.Yeung</t>
  </si>
  <si>
    <t>AngelaM.Smith</t>
  </si>
  <si>
    <t>AnneT.Coughlan</t>
  </si>
  <si>
    <t>AntonioMoreno</t>
  </si>
  <si>
    <t>AnujKumar</t>
  </si>
  <si>
    <t>AnupamAgrawal</t>
  </si>
  <si>
    <t>AnyanQi</t>
  </si>
  <si>
    <t>ApostolosN.Burnetas</t>
  </si>
  <si>
    <t>ArkadiNemirovski</t>
  </si>
  <si>
    <t>ArndHuchzermeier</t>
  </si>
  <si>
    <t>ArnoudDeMeyer</t>
  </si>
  <si>
    <t>ArthurF.VeinottJr.</t>
  </si>
  <si>
    <t>ArunavaBanerjee</t>
  </si>
  <si>
    <t>ArvindMalhotra</t>
  </si>
  <si>
    <t>ArvindSainathan</t>
  </si>
  <si>
    <t>AssafZeevi</t>
  </si>
  <si>
    <t>AtalayAtasu</t>
  </si>
  <si>
    <t>AukePot</t>
  </si>
  <si>
    <t>AussadavutDumrongsiri</t>
  </si>
  <si>
    <t>AvishaiMandelbaum</t>
  </si>
  <si>
    <t>AwiFedergruen</t>
  </si>
  <si>
    <t>BaharBiller</t>
  </si>
  <si>
    <t>BanafshehBehzad</t>
  </si>
  <si>
    <t>BaozhuangNiu</t>
  </si>
  <si>
    <t>BarışAta</t>
  </si>
  <si>
    <t>BenSopranzetti</t>
  </si>
  <si>
    <t>BenjaminMelamed</t>
  </si>
  <si>
    <t>BerilL.Toktay</t>
  </si>
  <si>
    <t>BerilToktay</t>
  </si>
  <si>
    <t>BilalGokpinar</t>
  </si>
  <si>
    <t>BinHongAlexLee</t>
  </si>
  <si>
    <t>BinHu</t>
  </si>
  <si>
    <t>BinYu</t>
  </si>
  <si>
    <t>BoazGolany</t>
  </si>
  <si>
    <t>BohdanOppenheim</t>
  </si>
  <si>
    <t>BorisJukic</t>
  </si>
  <si>
    <t>BradleyR.Staats</t>
  </si>
  <si>
    <t>BrantA.Inman</t>
  </si>
  <si>
    <t>BrendanD.See</t>
  </si>
  <si>
    <t>BrianG.Stark</t>
  </si>
  <si>
    <t>BrianRodrigues</t>
  </si>
  <si>
    <t>BrianT.Denton</t>
  </si>
  <si>
    <t>BrianTomlin</t>
  </si>
  <si>
    <t>BruceGolden</t>
  </si>
  <si>
    <t>BurakKazaz</t>
  </si>
  <si>
    <t>BurhaneddinSandıkçı</t>
  </si>
  <si>
    <t>CandaceA.Yano</t>
  </si>
  <si>
    <t>CarriW.Chan</t>
  </si>
  <si>
    <t>ChaochengGu</t>
  </si>
  <si>
    <t>CharlesA.Holt</t>
  </si>
  <si>
    <t>CharlesB.Weinberg</t>
  </si>
  <si>
    <t>CharlesDubois</t>
  </si>
  <si>
    <t>CharlesJ.Corbett</t>
  </si>
  <si>
    <t>CharlotteH.Mason</t>
  </si>
  <si>
    <t>CheeChongTeo</t>
  </si>
  <si>
    <t>ChelliahSriskandarajah</t>
  </si>
  <si>
    <t>CherylGaimon</t>
  </si>
  <si>
    <t>ChrisForman</t>
  </si>
  <si>
    <t>ChrisS.Tang</t>
  </si>
  <si>
    <t>ChristianTerwiesch</t>
  </si>
  <si>
    <t>ChristophH.Loch</t>
  </si>
  <si>
    <t>ChristopherS.Tang</t>
  </si>
  <si>
    <t>ChuanhuiXiong</t>
  </si>
  <si>
    <t>Chung-YeeLee</t>
  </si>
  <si>
    <t>ClaireSenot</t>
  </si>
  <si>
    <t>CostisMaglaras</t>
  </si>
  <si>
    <t>D.J.Wu</t>
  </si>
  <si>
    <t>DamianR.Beil</t>
  </si>
  <si>
    <t>DanZhang</t>
  </si>
  <si>
    <t>DanielGranot</t>
  </si>
  <si>
    <t>DanielZhuoyuLong</t>
  </si>
  <si>
    <t>DankoTurcic</t>
  </si>
  <si>
    <t>DarrelL.Good</t>
  </si>
  <si>
    <t>DavidChen</t>
  </si>
  <si>
    <t>DavidD.Yao</t>
  </si>
  <si>
    <t>DavidO.Meltzer</t>
  </si>
  <si>
    <t>DavidSimchi-Levi</t>
  </si>
  <si>
    <t>DavidWozabal</t>
  </si>
  <si>
    <t>DecioCoviello</t>
  </si>
  <si>
    <t>DeishinLee</t>
  </si>
  <si>
    <t>DekeZhou</t>
  </si>
  <si>
    <t>DenisGromb</t>
  </si>
  <si>
    <t>DenisR.Saure</t>
  </si>
  <si>
    <t>DenisSauré</t>
  </si>
  <si>
    <t>DennisCampbell</t>
  </si>
  <si>
    <t>DennisZ.Yu</t>
  </si>
  <si>
    <t>DerekAtkins</t>
  </si>
  <si>
    <t>DerekD.Wang</t>
  </si>
  <si>
    <t>DerekR.Atkins</t>
  </si>
  <si>
    <t>DeryaKunduzcu</t>
  </si>
  <si>
    <t>DevanathTirupati</t>
  </si>
  <si>
    <t>DiFan</t>
  </si>
  <si>
    <t>DiederikClaerhout</t>
  </si>
  <si>
    <t>DieterArmbruster</t>
  </si>
  <si>
    <t>DimitrisKostamis</t>
  </si>
  <si>
    <t>DivakarRajamani</t>
  </si>
  <si>
    <t>DiwakarGupta</t>
  </si>
  <si>
    <t>DmitryKrass</t>
  </si>
  <si>
    <t>DonaldD.Eisenstein</t>
  </si>
  <si>
    <t>DongshengXu</t>
  </si>
  <si>
    <t>DouglasThomas</t>
  </si>
  <si>
    <t>DuaneJ.Seppi</t>
  </si>
  <si>
    <t>DuncanK.H.Fong</t>
  </si>
  <si>
    <t>EdiealPinker</t>
  </si>
  <si>
    <t>EdmundW.Schuster</t>
  </si>
  <si>
    <t>EdwardA.Silver</t>
  </si>
  <si>
    <t>EdwardWasil</t>
  </si>
  <si>
    <t>EhsanBolandifar</t>
  </si>
  <si>
    <t>EikeNohdurft</t>
  </si>
  <si>
    <t>EitanZemel</t>
  </si>
  <si>
    <t>ElenaKatok</t>
  </si>
  <si>
    <t>ElizabethS.Burnside</t>
  </si>
  <si>
    <t>EnnoSiemsen</t>
  </si>
  <si>
    <t>EnverYücesan</t>
  </si>
  <si>
    <t>EranHanany</t>
  </si>
  <si>
    <t>EricaL.Plambeck</t>
  </si>
  <si>
    <t>EricaPlambeck</t>
  </si>
  <si>
    <t>ErikF.Hertzler</t>
  </si>
  <si>
    <t>ErkutSönmez</t>
  </si>
  <si>
    <t>EuthemiaStavrulaki</t>
  </si>
  <si>
    <t>EvanL.Porteus</t>
  </si>
  <si>
    <t>EvanPorteus</t>
  </si>
  <si>
    <t>EveD.Rosenzweig</t>
  </si>
  <si>
    <t>EvrimDidemGüneş</t>
  </si>
  <si>
    <t>EyranJ.Gisches</t>
  </si>
  <si>
    <t>F.ZeynepSargut</t>
  </si>
  <si>
    <t>Fang(Vivian)Zhong</t>
  </si>
  <si>
    <t>FernandoLopez</t>
  </si>
  <si>
    <t>FeryalErhun</t>
  </si>
  <si>
    <t>FikriKaraesmen</t>
  </si>
  <si>
    <t>FrancesFrei</t>
  </si>
  <si>
    <t>FrancesX.Frei</t>
  </si>
  <si>
    <t>FrancisdeVéricourt</t>
  </si>
  <si>
    <t>FrançoisMargot</t>
  </si>
  <si>
    <t>FrankY.Chen</t>
  </si>
  <si>
    <t>FranklinDexter</t>
  </si>
  <si>
    <t>FredJanssen</t>
  </si>
  <si>
    <t>FriedaGranot</t>
  </si>
  <si>
    <t>FuqiangZhang</t>
  </si>
  <si>
    <t>GabrielY.Weintraub</t>
  </si>
  <si>
    <t>GadAllon</t>
  </si>
  <si>
    <t>GaneshJanakiraman</t>
  </si>
  <si>
    <t>Gangshu(George)Cai</t>
  </si>
  <si>
    <t>GarrettvanRyzin</t>
  </si>
  <si>
    <t>GaryF.Swisher</t>
  </si>
  <si>
    <t>GaryPisano</t>
  </si>
  <si>
    <t>Geert-JanvanHoutum</t>
  </si>
  <si>
    <t>GeoffRyder</t>
  </si>
  <si>
    <t>GeorgeKnox</t>
  </si>
  <si>
    <t>GeorgeKozanidis</t>
  </si>
  <si>
    <t>GeorgeL.Nemhauser</t>
  </si>
  <si>
    <t>GeorgeL.Vairaktarakis</t>
  </si>
  <si>
    <t>GeorgeSteiner</t>
  </si>
  <si>
    <t>GeorgiaPerakis</t>
  </si>
  <si>
    <t>GerKoole</t>
  </si>
  <si>
    <t>GilvanC.Souza</t>
  </si>
  <si>
    <t>GlenM.Schmidt</t>
  </si>
  <si>
    <t>GökerAydın</t>
  </si>
  <si>
    <t>GopeshAnand</t>
  </si>
  <si>
    <t>GraceLin</t>
  </si>
  <si>
    <t>GregKegler</t>
  </si>
  <si>
    <t>GregoryA.DeCroix</t>
  </si>
  <si>
    <t>GregoryD.DeYong</t>
  </si>
  <si>
    <t>GreysSošić</t>
  </si>
  <si>
    <t>GuangLi</t>
  </si>
  <si>
    <t>GuillaumeRoels</t>
  </si>
  <si>
    <t>GuillermoGallego</t>
  </si>
  <si>
    <t>Guodong(Gordon)Gao</t>
  </si>
  <si>
    <t>GuomingLai</t>
  </si>
  <si>
    <t>GustavoVulcano</t>
  </si>
  <si>
    <t>H.Yan</t>
  </si>
  <si>
    <t>H.Zhang</t>
  </si>
  <si>
    <t>HaimMendelson</t>
  </si>
  <si>
    <t>HaipengShen</t>
  </si>
  <si>
    <t>HariBalasubramanian</t>
  </si>
  <si>
    <t>HariharaPrasadNatarajan</t>
  </si>
  <si>
    <t>HarishKrishnan</t>
  </si>
  <si>
    <t>HarryGroenevelt</t>
  </si>
  <si>
    <t>HauL.Lee</t>
  </si>
  <si>
    <t>HayriÖnal</t>
  </si>
  <si>
    <t>HenkNorde</t>
  </si>
  <si>
    <t>HerbertMoskowitz</t>
  </si>
  <si>
    <t>HerbertRistock</t>
  </si>
  <si>
    <t>HirofumiMatsuo</t>
  </si>
  <si>
    <t>HongtaoZhang</t>
  </si>
  <si>
    <t>HosseinAbouee-Mehrizi</t>
  </si>
  <si>
    <t>Ho-YinMak</t>
  </si>
  <si>
    <t>Hsiao-HuiLee</t>
  </si>
  <si>
    <t>HyodukShin</t>
  </si>
  <si>
    <t>ImanHajizadeh</t>
  </si>
  <si>
    <t>IngridReijnen</t>
  </si>
  <si>
    <t>InnekeVanNieuwenhuyse</t>
  </si>
  <si>
    <t>IoanaPopescu</t>
  </si>
  <si>
    <t>ItaiGurvich</t>
  </si>
  <si>
    <t>ItirKaraesmen</t>
  </si>
  <si>
    <t>ItirZ.Karaesmen</t>
  </si>
  <si>
    <t>IzakDuenyas</t>
  </si>
  <si>
    <t>J.G.Dai</t>
  </si>
  <si>
    <t>J.GeorgeShanthikumar</t>
  </si>
  <si>
    <t>J.J.Kanet</t>
  </si>
  <si>
    <t>J.JorisvandeKlundert</t>
  </si>
  <si>
    <t>J.MichaelHarrison</t>
  </si>
  <si>
    <t>J.MichaelPavlin</t>
  </si>
  <si>
    <t>JacobFeldman</t>
  </si>
  <si>
    <t>JaideepVaidya</t>
  </si>
  <si>
    <t>JamesA.Rappold</t>
  </si>
  <si>
    <t>JamesE.Ward</t>
  </si>
  <si>
    <t>JamesMarioDavis</t>
  </si>
  <si>
    <t>JamesR.Bradley</t>
  </si>
  <si>
    <t>JanA.VanMieghem</t>
  </si>
  <si>
    <t>JanFransoo</t>
  </si>
  <si>
    <t>JaniceKimWinch</t>
  </si>
  <si>
    <t>JanneKettunen</t>
  </si>
  <si>
    <t>JasonNguyen</t>
  </si>
  <si>
    <t>JavadNasiry</t>
  </si>
  <si>
    <t>JayashankarM.Swaminathan</t>
  </si>
  <si>
    <t>JeanneHuddleston</t>
  </si>
  <si>
    <t>Jean-PhilippeVial</t>
  </si>
  <si>
    <t>JeffDuffy</t>
  </si>
  <si>
    <t>JeffreyS.Desmond</t>
  </si>
  <si>
    <t>JehoshuaEliashberg</t>
  </si>
  <si>
    <t>JenTang</t>
  </si>
  <si>
    <t>JérémieGallien</t>
  </si>
  <si>
    <t>JianerZhou</t>
  </si>
  <si>
    <t>JianfuWang</t>
  </si>
  <si>
    <t>JianhuaZ.Huang</t>
  </si>
  <si>
    <t>JianmingYe</t>
  </si>
  <si>
    <t>JiaojieHan</t>
  </si>
  <si>
    <t>JiaweiZhang</t>
  </si>
  <si>
    <t>JingWu</t>
  </si>
  <si>
    <t>JingqiWang</t>
  </si>
  <si>
    <t>Jing-ShengSong</t>
  </si>
  <si>
    <t>JiyinLiu</t>
  </si>
  <si>
    <t>JoãoMartines-Filho</t>
  </si>
  <si>
    <t>JoãoSoares</t>
  </si>
  <si>
    <t>JoernMeissner</t>
  </si>
  <si>
    <t>JohanMarklund</t>
  </si>
  <si>
    <t>JohnA.Muckstadt</t>
  </si>
  <si>
    <t>JohnJ.Bartholdi,III,</t>
  </si>
  <si>
    <t>JohnJ.Kanet</t>
  </si>
  <si>
    <t>JohnMittenthal</t>
  </si>
  <si>
    <t>JohnO.McClain</t>
  </si>
  <si>
    <t>JonathanWilliams</t>
  </si>
  <si>
    <t>JordanTong</t>
  </si>
  <si>
    <t>JoseLuisBeltran</t>
  </si>
  <si>
    <t>JoséR.Zubizarreta,</t>
  </si>
  <si>
    <t>JosephGeunes</t>
  </si>
  <si>
    <t>JosephMilner</t>
  </si>
  <si>
    <t>JoyM.Field</t>
  </si>
  <si>
    <t>Juan-CarlosFerrer</t>
  </si>
  <si>
    <t>JuliaFreiheit</t>
  </si>
  <si>
    <t>JulieAlspaugh</t>
  </si>
  <si>
    <t>JulieL.Swann</t>
  </si>
  <si>
    <t>JulieSwann</t>
  </si>
  <si>
    <t>JulieWard</t>
  </si>
  <si>
    <t>JürgenMihm</t>
  </si>
  <si>
    <t>JutaPichitlamken</t>
  </si>
  <si>
    <t>KaijieZhu</t>
  </si>
  <si>
    <t>KaitlinM.Daniels</t>
  </si>
  <si>
    <t>KamranMoinzadeh</t>
  </si>
  <si>
    <t>KannanSethuraman</t>
  </si>
  <si>
    <t>KarlG.Kempf</t>
  </si>
  <si>
    <t>KarlUlrich</t>
  </si>
  <si>
    <t>KarthikRamachandran</t>
  </si>
  <si>
    <t>KarthikSourirajan</t>
  </si>
  <si>
    <t>KathrynE.Stecke</t>
  </si>
  <si>
    <t>KatiaSycara</t>
  </si>
  <si>
    <t>KemalAltinkemer</t>
  </si>
  <si>
    <t>KennethK.Boyer</t>
  </si>
  <si>
    <t>KennethL.Schultz</t>
  </si>
  <si>
    <t>KennethWest</t>
  </si>
  <si>
    <t>KevinF.McCardle</t>
  </si>
  <si>
    <t>KevinH.Shang</t>
  </si>
  <si>
    <t>KevinRoss</t>
  </si>
  <si>
    <t>KevinShang</t>
  </si>
  <si>
    <t>KiLingCheung</t>
  </si>
  <si>
    <t>KingshukK.Sinha</t>
  </si>
  <si>
    <t>KnutEichler</t>
  </si>
  <si>
    <t>KristinFridgeirsdottir</t>
  </si>
  <si>
    <t>KumarRajaram</t>
  </si>
  <si>
    <t>KutC.So</t>
  </si>
  <si>
    <t>L.BerilToktay</t>
  </si>
  <si>
    <t>L.JosephThomas</t>
  </si>
  <si>
    <t>L.ScottBaggett</t>
  </si>
  <si>
    <t>LaurensDebo</t>
  </si>
  <si>
    <t>LaurensG.Debo</t>
  </si>
  <si>
    <t>LaurensWormer</t>
  </si>
  <si>
    <t>LaurieA.Garrow</t>
  </si>
  <si>
    <t>LawrenceC.Leung</t>
  </si>
  <si>
    <t>LawrenceM.Wein</t>
  </si>
  <si>
    <t>LawrenceW.Robinson</t>
  </si>
  <si>
    <t>LefeiLi</t>
  </si>
  <si>
    <t>LeiWang</t>
  </si>
  <si>
    <t>LeiXie</t>
  </si>
  <si>
    <t>LeónValdés</t>
  </si>
  <si>
    <t>LeroyB.Schwarz</t>
  </si>
  <si>
    <t>LijianLu</t>
  </si>
  <si>
    <t>LinWan</t>
  </si>
  <si>
    <t>LindaV.Green</t>
  </si>
  <si>
    <t>LinusSchrage</t>
  </si>
  <si>
    <t>LiwenLiu</t>
  </si>
  <si>
    <t>LorinM.Hitt</t>
  </si>
  <si>
    <t>LudoVanderHeyden</t>
  </si>
  <si>
    <t>LukN.VanWassenhove</t>
  </si>
  <si>
    <t>LunRan</t>
  </si>
  <si>
    <t>M.MuratKristal</t>
  </si>
  <si>
    <t>M.Reiman</t>
  </si>
  <si>
    <t>MaheshNagarajan</t>
  </si>
  <si>
    <t>MaqboolDada</t>
  </si>
  <si>
    <t>MarcLipson</t>
  </si>
  <si>
    <t>MarcSteuber</t>
  </si>
  <si>
    <t>MarcoSlikker</t>
  </si>
  <si>
    <t>MargaretPierson</t>
  </si>
  <si>
    <t>MariaE.Mayorga</t>
  </si>
  <si>
    <t>MarioPadron</t>
  </si>
  <si>
    <t>MarkE.Ferguson</t>
  </si>
  <si>
    <t>MarkE.Lewis</t>
  </si>
  <si>
    <t>MarkFerguson</t>
  </si>
  <si>
    <t>MarkL.Spearman</t>
  </si>
  <si>
    <t>MarkP.VanOyen</t>
  </si>
  <si>
    <t>MarkS.Daskin</t>
  </si>
  <si>
    <t>MarkS.Roberts</t>
  </si>
  <si>
    <t>MarkusEttl</t>
  </si>
  <si>
    <t>MarshallFisher</t>
  </si>
  <si>
    <t>MarshallL.Fisher</t>
  </si>
  <si>
    <t>MartinA.Lariviere</t>
  </si>
  <si>
    <t>MartinL.Puterman</t>
  </si>
  <si>
    <t>MatthewJ.Sobel</t>
  </si>
  <si>
    <t>MazharArıkan</t>
  </si>
  <si>
    <t>MehmetGümüş</t>
  </si>
  <si>
    <t>MeiQi</t>
  </si>
  <si>
    <t>MelanieRoofSturgis</t>
  </si>
  <si>
    <t>MengzeShi</t>
  </si>
  <si>
    <t>MesutYavuz</t>
  </si>
  <si>
    <t>MetinÇakanyıldırım</t>
  </si>
  <si>
    <t>MichaelAratow</t>
  </si>
  <si>
    <t>MichaelO.Ball</t>
  </si>
  <si>
    <t>MichaelPinedo</t>
  </si>
  <si>
    <t>MichaelR.Wagner</t>
  </si>
  <si>
    <t>MichaelS.Pangburn</t>
  </si>
  <si>
    <t>MichaelW.Toffel</t>
  </si>
  <si>
    <t>MichelleXiaoWu</t>
  </si>
  <si>
    <t>MiliMehrotra</t>
  </si>
  <si>
    <t>MilindDawande</t>
  </si>
  <si>
    <t>MilindSohoni</t>
  </si>
  <si>
    <t>MingHu</t>
  </si>
  <si>
    <t>MohsenBayati</t>
  </si>
  <si>
    <t>MojtabaAraghi</t>
  </si>
  <si>
    <t>MorrisA.Cohen</t>
  </si>
  <si>
    <t>MulanX.Wang</t>
  </si>
  <si>
    <t>MüminKurtuluş</t>
  </si>
  <si>
    <t>MuratKantarcıoğlu</t>
  </si>
  <si>
    <t>MuratKaya</t>
  </si>
  <si>
    <t>MurrayZ.Frank</t>
  </si>
  <si>
    <t>MustafaAkan</t>
  </si>
  <si>
    <t>MustafaH.Tongarlak</t>
  </si>
  <si>
    <t>N.Selvaraju</t>
  </si>
  <si>
    <t>NadiaZalunardo</t>
  </si>
  <si>
    <t>NanLiu</t>
  </si>
  <si>
    <t>NanYang</t>
  </si>
  <si>
    <t>NarendraAgrawal</t>
  </si>
  <si>
    <t>NataliaSantamaría</t>
  </si>
  <si>
    <t>NecatiAras</t>
  </si>
  <si>
    <t>NelsonA.Uhan</t>
  </si>
  <si>
    <t>NesimErkip</t>
  </si>
  <si>
    <t>NicholasC.Petruzzi</t>
  </si>
  <si>
    <t>NicholasG.Hall</t>
  </si>
  <si>
    <t>NicoP.Dellaert</t>
  </si>
  <si>
    <t>NicolaPersico</t>
  </si>
  <si>
    <t>NicolaSecomandi</t>
  </si>
  <si>
    <t>NicoleDeHoratius</t>
  </si>
  <si>
    <t>NicoleLeahy</t>
  </si>
  <si>
    <t>NicosSavva</t>
  </si>
  <si>
    <t>NikhilJain</t>
  </si>
  <si>
    <t>NikolayKorolev</t>
  </si>
  <si>
    <t>NilayD.Shah</t>
  </si>
  <si>
    <t>NilayTanıkArgon</t>
  </si>
  <si>
    <t>NilsRudi</t>
  </si>
  <si>
    <t>NoahLim</t>
  </si>
  <si>
    <t>NoelWatson</t>
  </si>
  <si>
    <t>O.ZeynepAkşin</t>
  </si>
  <si>
    <t>OdedBerman</t>
  </si>
  <si>
    <t>OguzhanAlagoz</t>
  </si>
  <si>
    <t>OlegSokolinskiy</t>
  </si>
  <si>
    <t>OpherBaron</t>
  </si>
  <si>
    <t>OsmanY.Özaltın</t>
  </si>
  <si>
    <t>OualidJouini</t>
  </si>
  <si>
    <t>OwenQ.Wu</t>
  </si>
  <si>
    <t>ÖzalpÖzer</t>
  </si>
  <si>
    <t>OzgeSahin</t>
  </si>
  <si>
    <t>PaatRusmevichientong</t>
  </si>
  <si>
    <t>PanagiotisTsarouhas</t>
  </si>
  <si>
    <t>PanosKouvelis</t>
  </si>
  <si>
    <t>PanupolLerssrisuriya</t>
  </si>
  <si>
    <t>PascaleCrama</t>
  </si>
  <si>
    <t>PatrickT.Harker</t>
  </si>
  <si>
    <t>PaulH.Zipkin</t>
  </si>
  <si>
    <t>PaulHuddleston</t>
  </si>
  <si>
    <t>PaulV.Preckel</t>
  </si>
  <si>
    <t>PaulZipkin</t>
  </si>
  <si>
    <t>PauloRochaeOliveira</t>
  </si>
  <si>
    <t>PeiwenYu</t>
  </si>
  <si>
    <t>PelinPekgün</t>
  </si>
  <si>
    <t>PengSun</t>
  </si>
  <si>
    <t>PeterH.Ritchken</t>
  </si>
  <si>
    <t>PeterL.Jackson</t>
  </si>
  <si>
    <t>PhilipKaminsky</t>
  </si>
  <si>
    <t>PierreL'Ecuyer</t>
  </si>
  <si>
    <t>PınarKeskinocak</t>
  </si>
  <si>
    <t>PingSu</t>
  </si>
  <si>
    <t>PninaFeldman</t>
  </si>
  <si>
    <t>PrashantChintapalli</t>
  </si>
  <si>
    <t>Q.Zhang</t>
  </si>
  <si>
    <t>Qi(George)Chen</t>
  </si>
  <si>
    <t>QiFeng</t>
  </si>
  <si>
    <t>Qiaohai(Joice)Hu</t>
  </si>
  <si>
    <t>QingDing</t>
  </si>
  <si>
    <t>QuQian</t>
  </si>
  <si>
    <t>QuanTian</t>
  </si>
  <si>
    <t>R.CananSavaskan</t>
  </si>
  <si>
    <t>R.LawrenceVanHorn</t>
  </si>
  <si>
    <t>RachelCroson</t>
  </si>
  <si>
    <t>RachelR.Chen</t>
  </si>
  <si>
    <t>RachnaShah</t>
  </si>
  <si>
    <t>RahulSingh</t>
  </si>
  <si>
    <t>RahulTelang</t>
  </si>
  <si>
    <t>RaikStolletz</t>
  </si>
  <si>
    <t>RamPandit</t>
  </si>
  <si>
    <t>RamanathSubramanyam</t>
  </si>
  <si>
    <t>RamandeepS.Randhawa</t>
  </si>
  <si>
    <t>RaviAnupindi</t>
  </si>
  <si>
    <t>RaviSubramanian</t>
  </si>
  <si>
    <t>RavindranR.Pillai</t>
  </si>
  <si>
    <t>RenéCaldentey</t>
  </si>
  <si>
    <t>RenyuZhang</t>
  </si>
  <si>
    <t>RicardoErnst</t>
  </si>
  <si>
    <t>RichardB.Chase</t>
  </si>
  <si>
    <t>RichardCho</t>
  </si>
  <si>
    <t>RichardvanBoxel</t>
  </si>
  <si>
    <t>RobZuidwijk</t>
  </si>
  <si>
    <t>RobertA.Shumsky</t>
  </si>
  <si>
    <t>RobertD.Klassen</t>
  </si>
  <si>
    <t>RobertD.Plante</t>
  </si>
  <si>
    <t>RobertFourer</t>
  </si>
  <si>
    <t>RobertGarfinkel</t>
  </si>
  <si>
    <t>RobertL.Smith</t>
  </si>
  <si>
    <t>RobertPhillips</t>
  </si>
  <si>
    <t>RobertStubbs</t>
  </si>
  <si>
    <t>RobinLindsey</t>
  </si>
  <si>
    <t>RobinO.Roundy</t>
  </si>
  <si>
    <t>RodneyD.Traub</t>
  </si>
  <si>
    <t>RodneyP.Parker</t>
  </si>
  <si>
    <t>RogerYurt</t>
  </si>
  <si>
    <t>RohitBhatnagar</t>
  </si>
  <si>
    <t>RomanKapuscinski</t>
  </si>
  <si>
    <t>RonaldS.Braithwaite</t>
  </si>
  <si>
    <t>RongLi</t>
  </si>
  <si>
    <t>RonyCremmery</t>
  </si>
  <si>
    <t>RowanWang</t>
  </si>
  <si>
    <t>RubenLobel</t>
  </si>
  <si>
    <t>RuskinM.Morgan</t>
  </si>
  <si>
    <t>RussellAllgor</t>
  </si>
  <si>
    <t>RussellD.Meller</t>
  </si>
  <si>
    <t>RuudH.Teunter</t>
  </si>
  <si>
    <t>RuxianWang</t>
  </si>
  <si>
    <t>RyanO.Murphy</t>
  </si>
  <si>
    <t>S.AlexYang</t>
  </si>
  <si>
    <t>S.ThomasMcCormick</t>
  </si>
  <si>
    <t>SadatReza</t>
  </si>
  <si>
    <t>SaibalRay</t>
  </si>
  <si>
    <t>SaifBenjaafar</t>
  </si>
  <si>
    <t>SallyK.Widener</t>
  </si>
  <si>
    <t>SamiNajafi-Asadolahi</t>
  </si>
  <si>
    <t>SamirElhedhli</t>
  </si>
  <si>
    <t>SampathRajagopalan</t>
  </si>
  <si>
    <t>SandjaiBhulai</t>
  </si>
  <si>
    <t>SantiagoKraiselburd</t>
  </si>
  <si>
    <t>SaraKwasnick</t>
  </si>
  <si>
    <t>SaravananKesavan</t>
  </si>
  <si>
    <t>ScottH.Irwin</t>
  </si>
  <si>
    <t>ScottWebster</t>
  </si>
  <si>
    <t>SeanP.Willems</t>
  </si>
  <si>
    <t>SeanX.Zhou</t>
  </si>
  <si>
    <t>SenthilVeeraraghavan</t>
  </si>
  <si>
    <t>SergeiSavin</t>
  </si>
  <si>
    <t>SergueiNetessine</t>
  </si>
  <si>
    <t>SerhanZiya</t>
  </si>
  <si>
    <t>SeyedIravani</t>
  </si>
  <si>
    <t>SezerÜlkü</t>
  </si>
  <si>
    <t>ShailendraMehta</t>
  </si>
  <si>
    <t>ShaneG.Henderson</t>
  </si>
  <si>
    <t>ShanlingLi</t>
  </si>
  <si>
    <t>ShanshanHu</t>
  </si>
  <si>
    <t>ShaohuaWu</t>
  </si>
  <si>
    <t>SharifH.Melouk</t>
  </si>
  <si>
    <t>ShengLiu</t>
  </si>
  <si>
    <t>ShiliangCui</t>
  </si>
  <si>
    <t>ShiluTong</t>
  </si>
  <si>
    <t>ShlomoBenartzi</t>
  </si>
  <si>
    <t>ShuLin</t>
  </si>
  <si>
    <t>ShuZhang</t>
  </si>
  <si>
    <t>ShuyaYin</t>
  </si>
  <si>
    <t>SiqianShen</t>
  </si>
  <si>
    <t>SirongLuo</t>
  </si>
  <si>
    <t>Soo-HaengCho</t>
  </si>
  <si>
    <t>SreelataJonnalagedda</t>
  </si>
  <si>
    <t>SridharBalasubramanian</t>
  </si>
  <si>
    <t>SridharR.Tayur</t>
  </si>
  <si>
    <t>SridharSeshadri</t>
  </si>
  <si>
    <t>SridharTayur</t>
  </si>
  <si>
    <t>SrinageshGavirneni</t>
  </si>
  <si>
    <t>StefanMinner</t>
  </si>
  <si>
    <t>StefanSpinler</t>
  </si>
  <si>
    <t>StefanosA.Zenios</t>
  </si>
  <si>
    <t>StefanosZenios</t>
  </si>
  <si>
    <t>StefanusJasin</t>
  </si>
  <si>
    <t>StephenC.Graves</t>
  </si>
  <si>
    <t>StephenLeider</t>
  </si>
  <si>
    <t>StevenA.Lippman</t>
  </si>
  <si>
    <t>StevenL.Kronick</t>
  </si>
  <si>
    <t>StevenM.Shechter</t>
  </si>
  <si>
    <t>StevenThompson</t>
  </si>
  <si>
    <t>StylianosKavadias</t>
  </si>
  <si>
    <t>SunderKekre</t>
  </si>
  <si>
    <t>SunilChopra</t>
  </si>
  <si>
    <t>SunilKumar</t>
  </si>
  <si>
    <t>SureshChand</t>
  </si>
  <si>
    <t>SureshMuthulingam</t>
  </si>
  <si>
    <t>SureshP.Sethi</t>
  </si>
  <si>
    <t>SureshSethi</t>
  </si>
  <si>
    <t>SuryaTokdar</t>
  </si>
  <si>
    <t>SusanH.Xu</t>
  </si>
  <si>
    <t>TamerBoyaci</t>
  </si>
  <si>
    <t>TarkanTan</t>
  </si>
  <si>
    <t>TarunKushwaha</t>
  </si>
  <si>
    <t>TavaLennonOlsen</t>
  </si>
  <si>
    <t>TaylorRandall</t>
  </si>
  <si>
    <t>TeckH.Ho</t>
  </si>
  <si>
    <t>Teck-HuaHo</t>
  </si>
  <si>
    <t>TedKlastorin</t>
  </si>
  <si>
    <t>TerryA.Taylor</t>
  </si>
  <si>
    <t>ThéophaneWeber</t>
  </si>
  <si>
    <t>ThomasRohleder</t>
  </si>
  <si>
    <t>ThomasWhalen</t>
  </si>
  <si>
    <t>TianjunFeng</t>
  </si>
  <si>
    <t>TimothyJ.Lowe</t>
  </si>
  <si>
    <t>TimothyL.Jacobs</t>
  </si>
  <si>
    <t>TingZeng</t>
  </si>
  <si>
    <t>TolgaAydinliyim</t>
  </si>
  <si>
    <t>TondeKok</t>
  </si>
  <si>
    <t>TongWang</t>
  </si>
  <si>
    <t>TorSchoenmeyr</t>
  </si>
  <si>
    <t>TunayI.Tunca</t>
  </si>
  <si>
    <t>TysonR.Browning</t>
  </si>
  <si>
    <t>UdayS.Karmarkar</t>
  </si>
  <si>
    <t>UlrichW.Thonemann</t>
  </si>
  <si>
    <t>V.DanielR.Guide,Jr.</t>
  </si>
  <si>
    <t>V.Krishnan</t>
  </si>
  <si>
    <t>Van-AnhTruong</t>
  </si>
  <si>
    <t>VeraTilson</t>
  </si>
  <si>
    <t>VernonN.Hsu</t>
  </si>
  <si>
    <t>VernonNingHsu</t>
  </si>
  <si>
    <t>VictorMartínez-de-Albéniz</t>
  </si>
  <si>
    <t>VidyaMani</t>
  </si>
  <si>
    <t>VidyadharG.Kulkarni</t>
  </si>
  <si>
    <t>VidyadharKulkarni</t>
  </si>
  <si>
    <t>VijayMookerjee</t>
  </si>
  <si>
    <t>VijayalakshmiKrishnamurthy</t>
  </si>
  <si>
    <t>VinodR.Singhal</t>
  </si>
  <si>
    <t>VishV.Krishnan</t>
  </si>
  <si>
    <t>VishalGaur</t>
  </si>
  <si>
    <t>ViswanathanKrishnan</t>
  </si>
  <si>
    <t>VolodymyrBabich</t>
  </si>
  <si>
    <t>W.S.Lovejoy</t>
  </si>
  <si>
    <t>WallaceHopp</t>
  </si>
  <si>
    <t>WallaceJ.Hopp</t>
  </si>
  <si>
    <t>WanmoKang</t>
  </si>
  <si>
    <t>WanshanZhu</t>
  </si>
  <si>
    <t>WardWhitt</t>
  </si>
  <si>
    <t>WarrenHausman</t>
  </si>
  <si>
    <t>WassimChaar</t>
  </si>
  <si>
    <t>WeiJiang</t>
  </si>
  <si>
    <t>WeiLuo</t>
  </si>
  <si>
    <t>WeixinShang</t>
  </si>
  <si>
    <t>WeiyuTsai</t>
  </si>
  <si>
    <t>WenZhao</t>
  </si>
  <si>
    <t>WenbinWang</t>
  </si>
  <si>
    <t>WendellGilland</t>
  </si>
  <si>
    <t>WenhuiZhao</t>
  </si>
  <si>
    <t>WenqiangXiao</t>
  </si>
  <si>
    <t>WilliamL.Moore</t>
  </si>
  <si>
    <t>WilliamP.Pierskalla</t>
  </si>
  <si>
    <t>WolfgangJank</t>
  </si>
  <si>
    <t>WoongheeTimHuh</t>
  </si>
  <si>
    <t>XiajunAmyPan</t>
  </si>
  <si>
    <t>XiaoleWu</t>
  </si>
  <si>
    <t>XiaoweiXu</t>
  </si>
  <si>
    <t>XiaoyangLong</t>
  </si>
  <si>
    <t>XiaoyuXia</t>
  </si>
  <si>
    <t>XinFang</t>
  </si>
  <si>
    <t>XinZhai</t>
  </si>
  <si>
    <t>XiuliChao</t>
  </si>
  <si>
    <t>XuanmingSu</t>
  </si>
  <si>
    <t>XuyingZhao</t>
  </si>
  <si>
    <t>YanchongZheng</t>
  </si>
  <si>
    <t>YanhaiLi</t>
  </si>
  <si>
    <t>YanzhiLi</t>
  </si>
  <si>
    <t>YaoZhao</t>
  </si>
  <si>
    <t>YarivMarmor</t>
  </si>
  <si>
    <t>YashanWang</t>
  </si>
  <si>
    <t>YehudaBassok</t>
  </si>
  <si>
    <t>YiXu</t>
  </si>
  <si>
    <t>YiYang</t>
  </si>
  <si>
    <t>YiZhou</t>
  </si>
  <si>
    <t>YigalGerchak</t>
  </si>
  <si>
    <t>YiminWang</t>
  </si>
  <si>
    <t>YinaLu</t>
  </si>
  <si>
    <t>YingMeng</t>
  </si>
  <si>
    <t>YingRong</t>
  </si>
  <si>
    <t>Ying-JuChen</t>
  </si>
  <si>
    <t>YinpingMu</t>
  </si>
  <si>
    <t>YixuanXiao</t>
  </si>
  <si>
    <t>YoavKerner</t>
  </si>
  <si>
    <t>YonatanGur</t>
  </si>
  <si>
    <t>YongmeiZhang</t>
  </si>
  <si>
    <t>Yong-PinZhou</t>
  </si>
  <si>
    <t>YueWu</t>
  </si>
  <si>
    <t>YunzengWang</t>
  </si>
  <si>
    <t>YusenXia</t>
  </si>
  <si>
    <t>Yu-ShengZheng</t>
  </si>
  <si>
    <t>YvesDallery</t>
  </si>
  <si>
    <t>Z.KevinWeng</t>
  </si>
  <si>
    <t>ZeynepAkşin</t>
  </si>
  <si>
    <t>ZhanPang</t>
  </si>
  <si>
    <t>ZheGeorgeZhang</t>
  </si>
  <si>
    <t>ZheYin</t>
  </si>
  <si>
    <t>ZhenweiQin</t>
  </si>
  <si>
    <t>ZhihaoChen</t>
  </si>
  <si>
    <t>ZhijieTao</t>
  </si>
  <si>
    <t>ZhiliTian</t>
  </si>
  <si>
    <t>Zhi-LongChen</t>
  </si>
  <si>
    <t>ZhongjunTian</t>
  </si>
  <si>
    <t>ZhongyuanHao</t>
  </si>
  <si>
    <t>ZizhuoWang</t>
  </si>
  <si>
    <t>Zuo-JunMaxShen</t>
  </si>
  <si>
    <t>A.A.Tsay</t>
  </si>
  <si>
    <t>AadhaarChaturvedi</t>
  </si>
  <si>
    <t>AdamPowell</t>
  </si>
  <si>
    <t>AdityaJain</t>
  </si>
  <si>
    <t>AharonBen-Tal</t>
  </si>
  <si>
    <t>AJA.Bostian</t>
  </si>
  <si>
    <t>AlainBensoussan</t>
  </si>
  <si>
    <t>AlbertHa</t>
  </si>
  <si>
    <t>AlbertY.Ha</t>
  </si>
  <si>
    <t>AlexF.Mills</t>
  </si>
  <si>
    <t>AlexRoubos</t>
  </si>
  <si>
    <t>AlexeiAlexandrov</t>
  </si>
  <si>
    <t>AliEkici</t>
  </si>
  <si>
    <t>AlicePaul</t>
  </si>
  <si>
    <t>AlpAkcay</t>
  </si>
  <si>
    <t>AmarSapra</t>
  </si>
  <si>
    <t>AmirAliNasrollahzadeh</t>
  </si>
  <si>
    <t>AnaMuriel</t>
  </si>
  <si>
    <t>AnandasivamGopal</t>
  </si>
  <si>
    <t>AnantaramBalakrishnan</t>
  </si>
  <si>
    <t>Ananth.V.Iyer</t>
  </si>
  <si>
    <t>AndreP.Calmon</t>
  </si>
  <si>
    <t>AndreaMasini</t>
  </si>
  <si>
    <t>AndreasC.Soteriou</t>
  </si>
  <si>
    <t>AndrewM.Davis</t>
  </si>
  <si>
    <t>AnitaL.Tucker</t>
  </si>
  <si>
    <t>ApurvaJain</t>
  </si>
  <si>
    <t>AravindChandrasekaran</t>
  </si>
  <si>
    <t>ArchisGhate</t>
  </si>
  <si>
    <t>ArnabBisi</t>
  </si>
  <si>
    <t>AsliOzen</t>
  </si>
  <si>
    <t>AtanuLahiri</t>
  </si>
  <si>
    <t>AydınAlptekinoğlu</t>
  </si>
  <si>
    <t>BiyuHe</t>
  </si>
  <si>
    <t>BorgaDeniz</t>
  </si>
  <si>
    <t>CarriW.Chan,</t>
  </si>
  <si>
    <t>ÇerağPinçe</t>
  </si>
  <si>
    <t>ChenPeng</t>
  </si>
  <si>
    <t>Chonnikarn(Fern)Jira</t>
  </si>
  <si>
    <t>ChrisClifton</t>
  </si>
  <si>
    <t>ChrisGroër</t>
  </si>
  <si>
    <t>ChrisK.Y.Lo</t>
  </si>
  <si>
    <t>ChristianHoward</t>
  </si>
  <si>
    <t>ChristosZacharias</t>
  </si>
  <si>
    <t>ConstantinosMaglaras</t>
  </si>
  <si>
    <t>CraigM.Froehle</t>
  </si>
  <si>
    <t>CuihongLi</t>
  </si>
  <si>
    <t>CynthiaBarnhart</t>
  </si>
  <si>
    <t>DanielAdelman</t>
  </si>
  <si>
    <t>DavidF.Drake</t>
  </si>
  <si>
    <t>DawnBarnes-Schuster</t>
  </si>
  <si>
    <t>DemingZhou</t>
  </si>
  <si>
    <t>DennisJ.Zhang</t>
  </si>
  <si>
    <t>DiwasSinghKC</t>
  </si>
  <si>
    <t>DongyuanZhan</t>
  </si>
  <si>
    <t>DorotheeHonhon</t>
  </si>
  <si>
    <t>DorothéeHonhon</t>
  </si>
  <si>
    <t>DouglasJ.Thomas</t>
  </si>
  <si>
    <t>DvirShabtay</t>
  </si>
  <si>
    <t>E.LerzanÖrmeci</t>
  </si>
  <si>
    <t>EdaKemahlıoğlu-Ziya</t>
  </si>
  <si>
    <t>EdiealJ.Pinker</t>
  </si>
  <si>
    <t>ElisaF.Long</t>
  </si>
  <si>
    <t>EmmanouilAvgerinos</t>
  </si>
  <si>
    <t>EnisKayış</t>
  </si>
  <si>
    <t>ErjieAng</t>
  </si>
  <si>
    <t>EvaLabro</t>
  </si>
  <si>
    <t>EvrimD.Güneş</t>
  </si>
  <si>
    <t>EylemTekin</t>
  </si>
  <si>
    <t>FangLiu</t>
  </si>
  <si>
    <t>FangruoChen</t>
  </si>
  <si>
    <t>FatihSafaErenay</t>
  </si>
  <si>
    <t>FeiGao</t>
  </si>
  <si>
    <t>FelipeCaro</t>
  </si>
  <si>
    <t>FengCheng</t>
  </si>
  <si>
    <t>FernandoBernstein</t>
  </si>
  <si>
    <t>FrancescaGino</t>
  </si>
  <si>
    <t>GabrielBitran</t>
  </si>
  <si>
    <t>GabrielJ.Escobar</t>
  </si>
  <si>
    <t>GabrielR.Bitran</t>
  </si>
  <si>
    <t>GalitB.Yom-Tov</t>
  </si>
  <si>
    <t>GaryE.Bolton</t>
  </si>
  <si>
    <t>GeorgeBall</t>
  </si>
  <si>
    <t>GeorgeE.Monahan</t>
  </si>
  <si>
    <t>GeorgeLiberopoulos</t>
  </si>
  <si>
    <t>GeorgeVairaktarakis</t>
  </si>
  <si>
    <t>GeraldBroneske</t>
  </si>
  <si>
    <t>GerardCachon</t>
  </si>
  <si>
    <t>GérardP.Cachon</t>
  </si>
  <si>
    <t>GermanF.Retana</t>
  </si>
  <si>
    <t>GokerAydin</t>
  </si>
  <si>
    <t>GoutamDutta</t>
  </si>
  <si>
    <t>GregoryDobson</t>
  </si>
  <si>
    <t>GregoryR.Heim</t>
  </si>
  <si>
    <t>GuangXiao</t>
  </si>
  <si>
    <t>GülruF.Özkan-Seely</t>
  </si>
  <si>
    <t>GuodongPang</t>
  </si>
  <si>
    <t>H.DharmaKwon</t>
  </si>
  <si>
    <t>H.SebastianHeese</t>
  </si>
  <si>
    <t>HansSebastianHeese</t>
  </si>
  <si>
    <t>HarborneW.Stuart,Jr.</t>
  </si>
  <si>
    <t>HareshGurnani</t>
  </si>
  <si>
    <t>HariS.Abhyankar</t>
  </si>
  <si>
    <t>Hausman,WarrenH.</t>
  </si>
  <si>
    <t>HeikkiPeura</t>
  </si>
  <si>
    <t>HilaEtzion</t>
  </si>
  <si>
    <t>HongChen</t>
  </si>
  <si>
    <t>HongminLi</t>
  </si>
  <si>
    <t>HouyuanJiang</t>
  </si>
  <si>
    <t>HubertPun</t>
  </si>
  <si>
    <t>HuiZhao</t>
  </si>
  <si>
    <t>Hyun-SooAhn</t>
  </si>
  <si>
    <t>IaraCiurria-Infosino</t>
  </si>
  <si>
    <t>IndranilR.Bardhan</t>
  </si>
  <si>
    <t>IoannisBellos</t>
  </si>
  <si>
    <t>ItayGurvich</t>
  </si>
  <si>
    <t>J.NeilBearden</t>
  </si>
  <si>
    <t>JamesKroes</t>
  </si>
  <si>
    <t>JasonAcimovic</t>
  </si>
  <si>
    <t>Jean-PhilippeGayon</t>
  </si>
  <si>
    <t>JeffreyD.Shulman</t>
  </si>
  <si>
    <t>JeffreyP.Newman</t>
  </si>
  <si>
    <t>JeunghyunKim</t>
  </si>
  <si>
    <t>JianLi</t>
  </si>
  <si>
    <t>JianzheLuo</t>
  </si>
  <si>
    <t>JiayiJoeyYu</t>
  </si>
  <si>
    <t>JieNing</t>
  </si>
  <si>
    <t>JingShao</t>
  </si>
  <si>
    <t>JingyuZhang</t>
  </si>
  <si>
    <t>JinxinYi</t>
  </si>
  <si>
    <t>JohnBoudreau</t>
  </si>
  <si>
    <t>JohnForeman</t>
  </si>
  <si>
    <t>JohnJ.Bartholdi</t>
  </si>
  <si>
    <t>JohnR.Birge</t>
  </si>
  <si>
    <t>JonathanF.Bard</t>
  </si>
  <si>
    <t>JoonkyumLee</t>
  </si>
  <si>
    <t>Joon-SeokKim</t>
  </si>
  <si>
    <t>JorisvandeKlundert</t>
  </si>
  <si>
    <t>JoseA.Guajardo</t>
  </si>
  <si>
    <t>JosephHall</t>
  </si>
  <si>
    <t>JosephM.Milner</t>
  </si>
  <si>
    <t>JuanM.Chaneton</t>
  </si>
  <si>
    <t>Juin-KuanChong</t>
  </si>
  <si>
    <t>JuliaMiyaoka</t>
  </si>
  <si>
    <t>JustinZ.Ren</t>
  </si>
  <si>
    <t>KamaliniRamdas</t>
  </si>
  <si>
    <t>KaranGirotra</t>
  </si>
  <si>
    <t>KarthikV.Natarajan</t>
  </si>
  <si>
    <t>KateJ.Li</t>
  </si>
  <si>
    <t>KathrynE.Caggiano</t>
  </si>
  <si>
    <t>Kay-YutChen</t>
  </si>
  <si>
    <t>KeFu</t>
  </si>
  <si>
    <t>KennethC.Chong</t>
  </si>
  <si>
    <t>KeumseokKang</t>
  </si>
  <si>
    <t>KevinB.Hendricks</t>
  </si>
  <si>
    <t>KinshukJerath</t>
  </si>
  <si>
    <t>Ki-SeokChoi</t>
  </si>
  <si>
    <t>KrisJohnsonFerreira</t>
  </si>
  <si>
    <t>KristiaanM.Glorie</t>
  </si>
  <si>
    <t>KuangXu</t>
  </si>
  <si>
    <t>KyleCattani</t>
  </si>
  <si>
    <t>KyleHyndman</t>
  </si>
  <si>
    <t>LapMuiAnnChan</t>
  </si>
  <si>
    <t>LarryJ.Menor</t>
  </si>
  <si>
    <t>LauraA.McLay</t>
  </si>
  <si>
    <t>LaurenXiaoyuanLu</t>
  </si>
  <si>
    <t>LeonYangChu</t>
  </si>
  <si>
    <t>LeslieOlinMorgan</t>
  </si>
  <si>
    <t>LiChen</t>
  </si>
  <si>
    <t>LiJiang</t>
  </si>
  <si>
    <t>LievenDemeester</t>
  </si>
  <si>
    <t>LimingLiu</t>
  </si>
  <si>
    <t>LingxiuDong</t>
  </si>
  <si>
    <t>LiuYang</t>
  </si>
  <si>
    <t>LixinTang</t>
  </si>
  <si>
    <t>LongHe</t>
  </si>
  <si>
    <t>LuHuang</t>
  </si>
  <si>
    <t>LucyGongtaoChen</t>
  </si>
  <si>
    <t>M.EricJohnson</t>
  </si>
  <si>
    <t>M.RezaSkandari</t>
  </si>
  <si>
    <t>MajidAl-Gwaiz</t>
  </si>
  <si>
    <t>ManuGoyal</t>
  </si>
  <si>
    <t>ManuelE.Sosa</t>
  </si>
  <si>
    <t>MariaC.Jansen</t>
  </si>
  <si>
    <t>MaximAfanasyev</t>
  </si>
  <si>
    <t>MehmetSekipAltug</t>
  </si>
  <si>
    <t>MehmetU.S.Ayvaci</t>
  </si>
  <si>
    <t>MeiXue</t>
  </si>
  <si>
    <t>MengshiLu</t>
  </si>
  <si>
    <t>MertHakanHekimoğlu</t>
  </si>
  <si>
    <t>MichaelF.Gorman</t>
  </si>
  <si>
    <t>MichaelJ.Fry</t>
  </si>
  <si>
    <t>MichaelJ.Magazine</t>
  </si>
  <si>
    <t>MichaelK.Lim</t>
  </si>
  <si>
    <t>MiguelA.Lejeune</t>
  </si>
  <si>
    <t>MingChen</t>
  </si>
  <si>
    <t>MirkoKremer</t>
  </si>
  <si>
    <t>Miyaoka,Julia</t>
  </si>
  <si>
    <t>MohammadE.Nikoofal</t>
  </si>
  <si>
    <t>MorArmony</t>
  </si>
  <si>
    <t>MosheHaviv</t>
  </si>
  <si>
    <t>MuratKöksalan</t>
  </si>
  <si>
    <t>NagihanÇömez</t>
  </si>
  <si>
    <t>NataliaGolovachkina</t>
  </si>
  <si>
    <t>NataliePrivett</t>
  </si>
  <si>
    <t>NathanC.Craig</t>
  </si>
  <si>
    <t>NathanCraig</t>
  </si>
  <si>
    <t>NedaEbrahimKhanjari</t>
  </si>
  <si>
    <t>NeilGeismar</t>
  </si>
  <si>
    <t>NickolasK.Freeman</t>
  </si>
  <si>
    <t>NicoVandaele</t>
  </si>
  <si>
    <t>NikosTsikriktsis</t>
  </si>
  <si>
    <t>NiyaziTaneri</t>
  </si>
  <si>
    <t>NoahGans</t>
  </si>
  <si>
    <t>NurSunar</t>
  </si>
  <si>
    <t>O.Garnett</t>
  </si>
  <si>
    <t>ObenCeryan</t>
  </si>
  <si>
    <t>OlgaPerdikaki</t>
  </si>
  <si>
    <t>OmarBesbes</t>
  </si>
  <si>
    <t>OnesunSteveYoo</t>
  </si>
  <si>
    <t>OnurBoyabatlı</t>
  </si>
  <si>
    <t>OsmanAlp</t>
  </si>
  <si>
    <t>ÖvünçYılmaz</t>
  </si>
  <si>
    <t>PaulGlasserman</t>
  </si>
  <si>
    <t>PengfeiGuo</t>
  </si>
  <si>
    <t>PeterJ.Kolesar</t>
  </si>
  <si>
    <t>PhilipC.Jones</t>
  </si>
  <si>
    <t>PhilippAfèche</t>
  </si>
  <si>
    <t>PingJosephineXu</t>
  </si>
  <si>
    <t>QianLiu</t>
  </si>
  <si>
    <t>QinanWang</t>
  </si>
  <si>
    <t>QingLi</t>
  </si>
  <si>
    <t>R.MarkKrankel</t>
  </si>
  <si>
    <t>RaikÖzsen</t>
  </si>
  <si>
    <t>RajivD.Banker</t>
  </si>
  <si>
    <t>RefikGüllü</t>
  </si>
  <si>
    <t>RenéA.Caldentey</t>
  </si>
  <si>
    <t>ReynoldE.Byers</t>
  </si>
  <si>
    <t>RobertDay</t>
  </si>
  <si>
    <t>RobertL.Bray</t>
  </si>
  <si>
    <t>RobertPlante</t>
  </si>
  <si>
    <t>RobertS.Huckman</t>
  </si>
  <si>
    <t>RobertSwinney</t>
  </si>
  <si>
    <t>RodneyB.Wallace</t>
  </si>
  <si>
    <t>RoubaIbrahim</t>
  </si>
  <si>
    <t>RyanW.Buell</t>
  </si>
  <si>
    <t>S.P.Sethi</t>
  </si>
  <si>
    <t>S.Rajagopalan</t>
  </si>
  <si>
    <t>SamAflaki</t>
  </si>
  <si>
    <t>SameerHasija</t>
  </si>
  <si>
    <t>SammiYuTang</t>
  </si>
  <si>
    <t>SanjeevSwami</t>
  </si>
  <si>
    <t>SantiagoGallino</t>
  </si>
  <si>
    <t>SarangDeo</t>
  </si>
  <si>
    <t>SavasDayanik</t>
  </si>
  <si>
    <t>SechanOh</t>
  </si>
  <si>
    <t>SenthilK.Veeraraghavan</t>
  </si>
  <si>
    <t>SergeyRumyantsev</t>
  </si>
  <si>
    <t>SergioChayet</t>
  </si>
  <si>
    <t>SeungjinWhang</t>
  </si>
  <si>
    <t>SeyedM.R.Iravani</t>
  </si>
  <si>
    <t>ShannonW.Anderson</t>
  </si>
  <si>
    <t>ShaoxuanLiu</t>
  </si>
  <si>
    <t>ShengHaoZhang</t>
  </si>
  <si>
    <t>ShimingDeng</t>
  </si>
  <si>
    <t>SilvinaM.Cabrini</t>
  </si>
  <si>
    <t>Simchi-Levi,David</t>
  </si>
  <si>
    <t>Song-HeeKim</t>
  </si>
  <si>
    <t>SoroushSaghafian</t>
  </si>
  <si>
    <t>SripadK.Devalkar</t>
  </si>
  <si>
    <t>SteffenT.Klosterhalfen</t>
  </si>
  <si>
    <t>StephenA.Smith</t>
  </si>
  <si>
    <t>StuartJ.Allen</t>
  </si>
  <si>
    <t>SubhashishSamaddar</t>
  </si>
  <si>
    <t>SvenAxsäter</t>
  </si>
  <si>
    <t>Tang,ChristopherS</t>
  </si>
  <si>
    <t>TetsuoIida</t>
  </si>
  <si>
    <t>ThomasJ.Best</t>
  </si>
  <si>
    <t>TianLi</t>
  </si>
  <si>
    <t>TianhuDeng</t>
  </si>
  <si>
    <t>TimKraft</t>
  </si>
  <si>
    <t>TimNoparumpa</t>
  </si>
  <si>
    <t>TingliangHuang</t>
  </si>
  <si>
    <t>TinglongDai</t>
  </si>
  <si>
    <t>TobiasStangl</t>
  </si>
  <si>
    <t>TolgaTezcan</t>
  </si>
  <si>
    <t>TonyChen</t>
  </si>
  <si>
    <t>UdayKarmarkar</t>
  </si>
  <si>
    <t>UdayS.Rao</t>
  </si>
  <si>
    <t>UlaşÖzen</t>
  </si>
  <si>
    <t>VahidSarhangian</t>
  </si>
  <si>
    <t>VasilikiKostami</t>
  </si>
  <si>
    <t>VictorF.Araman</t>
  </si>
  <si>
    <t>VijayMehrotra</t>
  </si>
  <si>
    <t>VinayakDeshpande</t>
  </si>
  <si>
    <t>VincentMak</t>
  </si>
  <si>
    <t>VincentW.Slaugh</t>
  </si>
  <si>
    <t>VipulAgrawal</t>
  </si>
  <si>
    <t>VishalV.Agrawal</t>
  </si>
  <si>
    <t>WedadElmaghraby</t>
  </si>
  <si>
    <t>WedadJ.Elmaghraby</t>
  </si>
  <si>
    <t>WeiChen</t>
  </si>
  <si>
    <t>WeiQi</t>
  </si>
  <si>
    <t>WeiZhang</t>
  </si>
  <si>
    <t>WeiweiChen</t>
  </si>
  <si>
    <t>Wei-yuKevinChiang</t>
  </si>
  <si>
    <t>WenjingShen</t>
  </si>
  <si>
    <t>WenqiHu,</t>
  </si>
  <si>
    <t>Wen-YaWang</t>
  </si>
  <si>
    <t>WieslawKubiak</t>
  </si>
  <si>
    <t>WilliamL.Cooper</t>
  </si>
  <si>
    <t>WilliamS.Lovejoy</t>
  </si>
  <si>
    <t>WyeanChan</t>
  </si>
  <si>
    <t>XiaoHuang</t>
  </si>
  <si>
    <t>XiaolongZhang</t>
  </si>
  <si>
    <t>XinChen</t>
  </si>
  <si>
    <t>XinxinHu</t>
  </si>
  <si>
    <t>XuSun</t>
  </si>
  <si>
    <t>XuanZhao</t>
  </si>
  <si>
    <t>Yanzhe(Murray)Lei</t>
  </si>
  <si>
    <t>YaoCui</t>
  </si>
  <si>
    <t>YaozhongWu</t>
  </si>
  <si>
    <t>YasinAlan</t>
  </si>
  <si>
    <t>Yen-TingLin</t>
  </si>
  <si>
    <t>YingjieLan</t>
  </si>
  <si>
    <t>YossiAviv</t>
  </si>
  <si>
    <t>YossiBukchin</t>
  </si>
  <si>
    <t>YuZhang</t>
  </si>
  <si>
    <t>YuhongHe</t>
  </si>
  <si>
    <t>YunFongLim</t>
  </si>
  <si>
    <t>YunxiaZhu</t>
  </si>
  <si>
    <t>YuyueSong</t>
  </si>
  <si>
    <t>ZhengliangXue</t>
  </si>
  <si>
    <t>ZhengpingWu</t>
  </si>
  <si>
    <t>Zhibin(Ben)Yang</t>
  </si>
  <si>
    <t>ZhixiWan</t>
  </si>
  <si>
    <t>ZümbülAtan</t>
  </si>
  <si>
    <t>AU-S</t>
    <phoneticPr fontId="1" type="noConversion"/>
  </si>
  <si>
    <t>PORTUGAL</t>
  </si>
  <si>
    <t>COUN-AL</t>
    <phoneticPr fontId="1" type="noConversion"/>
  </si>
  <si>
    <t>COUN-S</t>
    <phoneticPr fontId="1" type="noConversion"/>
  </si>
  <si>
    <t>UNITEDKINGDOM</t>
  </si>
  <si>
    <t>SAUDIARABIA</t>
  </si>
  <si>
    <t>HONGKONG</t>
  </si>
  <si>
    <t>COSTARICA</t>
  </si>
  <si>
    <t>NEWHAMPSHIRE</t>
  </si>
  <si>
    <t xml:space="preserve"> Innovation</t>
  </si>
  <si>
    <t xml:space="preserve"> robust optimization</t>
  </si>
  <si>
    <t xml:space="preserve"> stochastic models</t>
  </si>
  <si>
    <t xml:space="preserve"> multiple products</t>
  </si>
  <si>
    <t xml:space="preserve"> ACD Reports</t>
  </si>
  <si>
    <t xml:space="preserve"> Queueing</t>
  </si>
  <si>
    <t xml:space="preserve"> Worker Performance</t>
  </si>
  <si>
    <t xml:space="preserve"> Worker Attitude</t>
  </si>
  <si>
    <t xml:space="preserve"> queues</t>
  </si>
  <si>
    <t xml:space="preserve"> chaining</t>
  </si>
  <si>
    <t xml:space="preserve"> stress</t>
  </si>
  <si>
    <t xml:space="preserve"> revenue management</t>
  </si>
  <si>
    <t xml:space="preserve"> diffusion approximation</t>
  </si>
  <si>
    <t xml:space="preserve"> pooling</t>
  </si>
  <si>
    <t xml:space="preserve"> queueing systems</t>
  </si>
  <si>
    <t xml:space="preserve"> signaling</t>
  </si>
  <si>
    <t xml:space="preserve"> service operations</t>
  </si>
  <si>
    <t xml:space="preserve"> gamma process</t>
  </si>
  <si>
    <t xml:space="preserve"> compound Poisson process</t>
  </si>
  <si>
    <t xml:space="preserve"> OM practice</t>
  </si>
  <si>
    <t xml:space="preserve"> operations management practice</t>
  </si>
  <si>
    <t xml:space="preserve"> natural gas pipelines</t>
  </si>
  <si>
    <t xml:space="preserve"> mammography</t>
  </si>
  <si>
    <t xml:space="preserve"> control</t>
  </si>
  <si>
    <t xml:space="preserve"> priorities</t>
  </si>
  <si>
    <t xml:space="preserve"> valuation</t>
  </si>
  <si>
    <t xml:space="preserve"> mass casualty events</t>
  </si>
  <si>
    <t xml:space="preserve"> patient flow</t>
  </si>
  <si>
    <t xml:space="preserve"> demand interdependency</t>
  </si>
  <si>
    <t xml:space="preserve"> model implementation</t>
  </si>
  <si>
    <t xml:space="preserve"> production-based subsidies</t>
  </si>
  <si>
    <t xml:space="preserve"> alliances</t>
  </si>
  <si>
    <t xml:space="preserve"> promotions</t>
  </si>
  <si>
    <t>Table2 Country and Region Count</t>
    <phoneticPr fontId="1" type="noConversion"/>
  </si>
  <si>
    <t>Country and Region</t>
    <phoneticPr fontId="1" type="noConversion"/>
  </si>
  <si>
    <t>Number</t>
    <phoneticPr fontId="1" type="noConversion"/>
  </si>
  <si>
    <t>Canada</t>
    <phoneticPr fontId="1" type="noConversion"/>
  </si>
  <si>
    <t>China(Mainland)</t>
    <phoneticPr fontId="1" type="noConversion"/>
  </si>
  <si>
    <t>Singapore</t>
    <phoneticPr fontId="1" type="noConversion"/>
  </si>
  <si>
    <t>Hong Kong</t>
    <phoneticPr fontId="1" type="noConversion"/>
  </si>
  <si>
    <t>Netherlands</t>
    <phoneticPr fontId="1" type="noConversion"/>
  </si>
  <si>
    <t>France</t>
    <phoneticPr fontId="1" type="noConversion"/>
  </si>
  <si>
    <t>UK</t>
    <phoneticPr fontId="1" type="noConversion"/>
  </si>
  <si>
    <t>Turkey</t>
    <phoneticPr fontId="1" type="noConversion"/>
  </si>
  <si>
    <t>Germany</t>
    <phoneticPr fontId="1" type="noConversion"/>
  </si>
  <si>
    <t>Isreal</t>
    <phoneticPr fontId="1" type="noConversion"/>
  </si>
  <si>
    <t>Others</t>
    <phoneticPr fontId="1" type="noConversion"/>
  </si>
  <si>
    <t>(空白)</t>
  </si>
  <si>
    <t>计数项:TYPE</t>
  </si>
  <si>
    <t>EX</t>
    <phoneticPr fontId="1" type="noConversion"/>
  </si>
  <si>
    <t>列标签</t>
  </si>
  <si>
    <t>Year</t>
    <phoneticPr fontId="1" type="noConversion"/>
  </si>
  <si>
    <t>Total</t>
    <phoneticPr fontId="1" type="noConversion"/>
  </si>
  <si>
    <t>T</t>
    <phoneticPr fontId="1" type="noConversion"/>
  </si>
  <si>
    <t>EM</t>
    <phoneticPr fontId="1" type="noConversion"/>
  </si>
  <si>
    <t>T</t>
    <phoneticPr fontId="1" type="noConversion"/>
  </si>
  <si>
    <t>EM</t>
    <phoneticPr fontId="1" type="noConversion"/>
  </si>
  <si>
    <t>T</t>
    <phoneticPr fontId="1" type="noConversion"/>
  </si>
  <si>
    <t>EX</t>
    <phoneticPr fontId="1" type="noConversion"/>
  </si>
  <si>
    <t>T+EM</t>
    <phoneticPr fontId="1" type="noConversion"/>
  </si>
  <si>
    <t>T+EX</t>
    <phoneticPr fontId="1" type="noConversion"/>
  </si>
  <si>
    <t>EM+EX</t>
    <phoneticPr fontId="1" type="noConversion"/>
  </si>
  <si>
    <t>T+EM+EX</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</si>
</sst>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5" x14ac:knownFonts="1">
    <font>
      <sz val="11"/>
      <color theme="1"/>
      <name val="等线"/>
      <family val="2"/>
      <charset val="134"/>
      <scheme val="minor"/>
    </font>
    <font>
      <sz val="9"/>
      <name val="等线"/>
      <family val="2"/>
      <charset val="134"/>
      <scheme val="minor"/>
    </font>
    <font>
      <b/>
      <sz val="11"/>
      <color theme="1"/>
      <name val="等线"/>
      <family val="3"/>
      <charset val="134"/>
      <scheme val="minor"/>
    </font>
    <font>
      <sz val="11"/>
      <color rgb="FFFF0000"/>
      <name val="等线"/>
      <family val="2"/>
      <charset val="134"/>
      <scheme val="minor"/>
    </font>
    <font>
      <b/>
      <sz val="11"/>
      <color theme="1"/>
      <name val="Arial Unicode MS"/>
      <family val="2"/>
      <charset val="134"/>
    </font>
    <font>
      <sz val="11"/>
      <color theme="1"/>
      <name val="Arial Unicode MS"/>
      <family val="2"/>
      <charset val="134"/>
    </font>
    <font>
      <sz val="11"/>
      <color rgb="FF333333"/>
      <name val="Arial Unicode MS"/>
      <family val="2"/>
      <charset val="134"/>
    </font>
    <font>
      <b/>
      <sz val="11.5"/>
      <color theme="1"/>
      <name val="等线"/>
      <family val="3"/>
      <charset val="134"/>
      <scheme val="minor"/>
    </font>
    <font>
      <sz val="11.5"/>
      <color theme="1"/>
      <name val="等线"/>
      <family val="2"/>
      <charset val="134"/>
      <scheme val="minor"/>
    </font>
    <font>
      <sz val="11"/>
      <color rgb="FFFF0000"/>
      <name val="等线"/>
      <family val="3"/>
      <charset val="134"/>
      <scheme val="minor"/>
    </font>
    <font>
      <sz val="11"/>
      <color theme="1"/>
      <name val="等线"/>
      <family val="2"/>
      <charset val="134"/>
      <scheme val="minor"/>
    </font>
    <font>
      <b/>
      <sz val="11"/>
      <color theme="1"/>
      <name val="等线"/>
      <family val="2"/>
      <charset val="134"/>
      <scheme val="minor"/>
    </font>
    <font>
      <sz val="11.5"/>
      <color theme="1"/>
      <name val="等线"/>
      <family val="3"/>
      <charset val="134"/>
      <scheme val="minor"/>
    </font>
    <font>
      <sz val="11"/>
      <color theme="1"/>
      <name val="等线"/>
      <family val="3"/>
      <charset val="134"/>
      <scheme val="minor"/>
    </font>
    <font>
      <sz val="10.5"/>
      <color theme="1"/>
      <name val="等线"/>
      <family val="3"/>
      <charset val="134"/>
      <scheme val="minor"/>
    </font>
  </fonts>
  <fills count="3">
    <fill>
      <patternFill patternType="none"/>
    </fill>
    <fill>
      <patternFill patternType="gray125"/>
    </fill>
    <fill>
      <patternFill patternType="solid">
        <fgColor theme="4" tint="0.79998168889431442"/>
        <bgColor theme="4" tint="0.79998168889431442"/>
      </patternFill>
    </fill>
  </fills>
  <borders count="22">
    <border>
      <left/>
      <right/>
      <top/>
      <bottom/>
      <diagonal/>
    </border>
    <border>
      <left/>
      <right/>
      <top/>
      <bottom style="thin">
        <color indexed="64"/>
      </bottom>
      <diagonal/>
    </border>
    <border>
      <left/>
      <right/>
      <top style="thin">
        <color indexed="64"/>
      </top>
      <bottom/>
      <diagonal/>
    </border>
    <border>
      <left/>
      <right/>
      <top/>
      <bottom style="double">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double">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double">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theme="4" tint="0.39997558519241921"/>
      </bottom>
      <diagonal/>
    </border>
    <border>
      <left/>
      <right/>
      <top style="medium">
        <color indexed="64"/>
      </top>
      <bottom style="medium">
        <color indexed="64"/>
      </bottom>
      <diagonal/>
    </border>
    <border>
      <left/>
      <right/>
      <top/>
      <bottom style="medium">
        <color indexed="64"/>
      </bottom>
      <diagonal/>
    </border>
    <border>
      <left/>
      <right/>
      <top style="medium">
        <color indexed="64"/>
      </top>
      <bottom/>
      <diagonal/>
    </border>
    <border>
      <left style="thin">
        <color indexed="64"/>
      </left>
      <right/>
      <top style="medium">
        <color indexed="64"/>
      </top>
      <bottom style="medium">
        <color indexed="64"/>
      </bottom>
      <diagonal/>
    </border>
    <border>
      <left style="thin">
        <color indexed="64"/>
      </left>
      <right/>
      <top style="medium">
        <color indexed="64"/>
      </top>
      <bottom/>
      <diagonal/>
    </border>
    <border>
      <left style="thin">
        <color indexed="64"/>
      </left>
      <right/>
      <top/>
      <bottom style="medium">
        <color indexed="64"/>
      </bottom>
      <diagonal/>
    </border>
    <border>
      <left style="medium">
        <color indexed="64"/>
      </left>
      <right/>
      <top style="medium">
        <color indexed="64"/>
      </top>
      <bottom style="medium">
        <color indexed="64"/>
      </bottom>
      <diagonal/>
    </border>
    <border>
      <left style="medium">
        <color indexed="64"/>
      </left>
      <right/>
      <top/>
      <bottom/>
      <diagonal/>
    </border>
    <border>
      <left style="medium">
        <color indexed="64"/>
      </left>
      <right/>
      <top/>
      <bottom style="medium">
        <color indexed="64"/>
      </bottom>
      <diagonal/>
    </border>
  </borders>
  <cellStyleXfs count="2">
    <xf numFmtId="0" fontId="0" fillId="0" borderId="0">
      <alignment vertical="center"/>
    </xf>
    <xf numFmtId="9" fontId="10" fillId="0" borderId="0" applyFont="0" applyFill="0" applyBorder="0" applyAlignment="0" applyProtection="0">
      <alignment vertical="center"/>
    </xf>
  </cellStyleXfs>
  <cellXfs count="61">
    <xf numFmtId="0" fontId="0" fillId="0" borderId="0" xfId="0">
      <alignment vertical="center"/>
    </xf>
    <xf numFmtId="15" fontId="0" fillId="0" borderId="0" xfId="0" applyNumberFormat="1">
      <alignment vertical="center"/>
    </xf>
    <xf numFmtId="0" fontId="0" fillId="0" borderId="0" xfId="0" applyNumberFormat="1">
      <alignment vertical="center"/>
    </xf>
    <xf numFmtId="0" fontId="2" fillId="0" borderId="0" xfId="0" applyFont="1">
      <alignment vertical="center"/>
    </xf>
    <xf numFmtId="0" fontId="2" fillId="0" borderId="0" xfId="0" applyFont="1" applyAlignment="1">
      <alignment horizontal="center" vertical="center"/>
    </xf>
    <xf numFmtId="0" fontId="4" fillId="0" borderId="0" xfId="0" applyFont="1" applyAlignment="1">
      <alignment horizontal="center" vertical="center"/>
    </xf>
    <xf numFmtId="0" fontId="5" fillId="0" borderId="0" xfId="0" applyFont="1">
      <alignment vertical="center"/>
    </xf>
    <xf numFmtId="0" fontId="5" fillId="0" borderId="0" xfId="0" applyFont="1" applyAlignment="1">
      <alignment vertical="center" wrapText="1"/>
    </xf>
    <xf numFmtId="0" fontId="6" fillId="0" borderId="0" xfId="0" applyFont="1">
      <alignment vertical="center"/>
    </xf>
    <xf numFmtId="0" fontId="7" fillId="0" borderId="0" xfId="0" applyFont="1">
      <alignment vertical="center"/>
    </xf>
    <xf numFmtId="0" fontId="8" fillId="0" borderId="0" xfId="0" applyFont="1">
      <alignment vertical="center"/>
    </xf>
    <xf numFmtId="0" fontId="8" fillId="0" borderId="0" xfId="0" applyNumberFormat="1" applyFont="1">
      <alignment vertical="center"/>
    </xf>
    <xf numFmtId="0" fontId="0" fillId="0" borderId="0" xfId="0" applyBorder="1">
      <alignment vertical="center"/>
    </xf>
    <xf numFmtId="0" fontId="0" fillId="0" borderId="3"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0" fontId="0" fillId="0" borderId="11" xfId="0" applyBorder="1">
      <alignment vertical="center"/>
    </xf>
    <xf numFmtId="0" fontId="3" fillId="0" borderId="8" xfId="0" applyFont="1" applyBorder="1">
      <alignment vertical="center"/>
    </xf>
    <xf numFmtId="0" fontId="9" fillId="0" borderId="0" xfId="0" applyFont="1">
      <alignment vertical="center"/>
    </xf>
    <xf numFmtId="0" fontId="9" fillId="0" borderId="8" xfId="0" applyFont="1" applyBorder="1">
      <alignment vertical="center"/>
    </xf>
    <xf numFmtId="0" fontId="3" fillId="0" borderId="4" xfId="0" applyFont="1" applyBorder="1">
      <alignment vertical="center"/>
    </xf>
    <xf numFmtId="0" fontId="3" fillId="0" borderId="2" xfId="0" applyFont="1" applyBorder="1">
      <alignment vertical="center"/>
    </xf>
    <xf numFmtId="0" fontId="9" fillId="0" borderId="2" xfId="0" applyFont="1" applyBorder="1">
      <alignment vertical="center"/>
    </xf>
    <xf numFmtId="0" fontId="9" fillId="0" borderId="5" xfId="0" applyFont="1" applyBorder="1">
      <alignment vertical="center"/>
    </xf>
    <xf numFmtId="0" fontId="9" fillId="0" borderId="0" xfId="0" applyFont="1" applyBorder="1">
      <alignment vertical="center"/>
    </xf>
    <xf numFmtId="0" fontId="9" fillId="0" borderId="10" xfId="0" applyFont="1" applyBorder="1">
      <alignment vertical="center"/>
    </xf>
    <xf numFmtId="0" fontId="9" fillId="0" borderId="1" xfId="0" applyFont="1" applyBorder="1">
      <alignment vertical="center"/>
    </xf>
    <xf numFmtId="0" fontId="12" fillId="0" borderId="0" xfId="0" applyFont="1">
      <alignment vertical="center"/>
    </xf>
    <xf numFmtId="0" fontId="13" fillId="0" borderId="0" xfId="0" applyFont="1">
      <alignment vertical="center"/>
    </xf>
    <xf numFmtId="0" fontId="4" fillId="0" borderId="0" xfId="0" applyFont="1">
      <alignment vertical="center"/>
    </xf>
    <xf numFmtId="0" fontId="11" fillId="0" borderId="0" xfId="0" applyFont="1">
      <alignment vertical="center"/>
    </xf>
    <xf numFmtId="0" fontId="0" fillId="0" borderId="0" xfId="0" pivotButton="1">
      <alignment vertical="center"/>
    </xf>
    <xf numFmtId="0" fontId="0" fillId="0" borderId="0" xfId="0" applyAlignment="1">
      <alignment horizontal="left" vertical="center"/>
    </xf>
    <xf numFmtId="0" fontId="11" fillId="2" borderId="12" xfId="0" applyFont="1" applyFill="1" applyBorder="1">
      <alignment vertical="center"/>
    </xf>
    <xf numFmtId="0" fontId="14" fillId="0" borderId="13" xfId="0" applyFont="1" applyBorder="1" applyAlignment="1">
      <alignment horizontal="justify" vertical="center" wrapText="1"/>
    </xf>
    <xf numFmtId="0" fontId="14" fillId="0" borderId="14" xfId="0" applyFont="1" applyBorder="1" applyAlignment="1">
      <alignment horizontal="justify" vertical="center" wrapText="1"/>
    </xf>
    <xf numFmtId="0" fontId="14" fillId="0" borderId="15" xfId="0" applyFont="1" applyBorder="1" applyAlignment="1">
      <alignment horizontal="justify" vertical="center" wrapText="1"/>
    </xf>
    <xf numFmtId="0" fontId="14" fillId="0" borderId="0" xfId="0" applyFont="1" applyBorder="1" applyAlignment="1">
      <alignment horizontal="justify" vertical="center" wrapText="1"/>
    </xf>
    <xf numFmtId="0" fontId="14" fillId="0" borderId="17" xfId="0" applyFont="1" applyBorder="1" applyAlignment="1">
      <alignment horizontal="justify" vertical="center" wrapText="1"/>
    </xf>
    <xf numFmtId="0" fontId="14" fillId="0" borderId="5" xfId="0" applyFont="1" applyBorder="1" applyAlignment="1">
      <alignment horizontal="justify" vertical="center" wrapText="1"/>
    </xf>
    <xf numFmtId="0" fontId="14" fillId="0" borderId="18" xfId="0" applyFont="1" applyBorder="1" applyAlignment="1">
      <alignment horizontal="justify" vertical="center" wrapText="1"/>
    </xf>
    <xf numFmtId="0" fontId="14" fillId="0" borderId="16" xfId="0" applyFont="1" applyBorder="1" applyAlignment="1">
      <alignment horizontal="justify" vertical="center" wrapText="1"/>
    </xf>
    <xf numFmtId="49" fontId="0" fillId="0" borderId="0" xfId="0" applyNumberFormat="1">
      <alignment vertical="center"/>
    </xf>
    <xf numFmtId="0" fontId="5" fillId="0" borderId="13" xfId="0" applyFont="1" applyBorder="1">
      <alignment vertical="center"/>
    </xf>
    <xf numFmtId="0" fontId="5" fillId="0" borderId="14" xfId="0" applyFont="1" applyBorder="1">
      <alignment vertical="center"/>
    </xf>
    <xf numFmtId="0" fontId="5" fillId="0" borderId="19" xfId="0" applyFont="1" applyBorder="1">
      <alignment vertical="center"/>
    </xf>
    <xf numFmtId="0" fontId="5" fillId="0" borderId="20" xfId="0" applyFont="1" applyBorder="1">
      <alignment vertical="center"/>
    </xf>
    <xf numFmtId="0" fontId="5" fillId="0" borderId="21" xfId="0" applyFont="1" applyBorder="1">
      <alignment vertical="center"/>
    </xf>
    <xf numFmtId="0" fontId="0" fillId="0" borderId="14" xfId="0" applyBorder="1">
      <alignment vertical="center"/>
    </xf>
    <xf numFmtId="0" fontId="0" fillId="0" borderId="15" xfId="0" applyBorder="1">
      <alignment vertical="center"/>
    </xf>
    <xf numFmtId="9" fontId="0" fillId="0" borderId="0" xfId="1" applyFont="1">
      <alignment vertical="center"/>
    </xf>
    <xf numFmtId="0" fontId="0" fillId="0" borderId="14" xfId="0" applyBorder="1" applyAlignment="1">
      <alignment horizontal="left" vertical="center"/>
    </xf>
    <xf numFmtId="0" fontId="0" fillId="0" borderId="14" xfId="0" applyNumberFormat="1" applyBorder="1">
      <alignment vertical="center"/>
    </xf>
    <xf numFmtId="0" fontId="2" fillId="0" borderId="4" xfId="0" applyFont="1" applyBorder="1" applyAlignment="1">
      <alignment horizontal="center" vertical="center"/>
    </xf>
    <xf numFmtId="0" fontId="2" fillId="0" borderId="2" xfId="0" applyFont="1" applyBorder="1" applyAlignment="1">
      <alignment horizontal="center" vertical="center"/>
    </xf>
    <xf numFmtId="0" fontId="2" fillId="0" borderId="7" xfId="0" applyFont="1" applyBorder="1" applyAlignment="1">
      <alignment horizontal="center" vertical="center"/>
    </xf>
    <xf numFmtId="0" fontId="14" fillId="0" borderId="14" xfId="0" applyFont="1" applyBorder="1" applyAlignment="1">
      <alignment horizontal="center" vertical="center"/>
    </xf>
    <xf numFmtId="0" fontId="5" fillId="0" borderId="0" xfId="0" applyFont="1" applyAlignment="1">
      <alignment horizontal="center" vertical="center"/>
    </xf>
  </cellXfs>
  <cellStyles count="2">
    <cellStyle name="百分比" xfId="1" builtinId="5"/>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1237354323392031"/>
          <c:y val="0.16679024305953905"/>
          <c:w val="0.7853379195875112"/>
          <c:h val="0.63353225945802016"/>
        </c:manualLayout>
      </c:layout>
      <c:scatterChart>
        <c:scatterStyle val="lineMarker"/>
        <c:varyColors val="0"/>
        <c:ser>
          <c:idx val="0"/>
          <c:order val="0"/>
          <c:tx>
            <c:strRef>
              <c:f>绘图!$N$3</c:f>
              <c:strCache>
                <c:ptCount val="1"/>
                <c:pt idx="0">
                  <c:v>Number of Accepted Papers Per Year</c:v>
                </c:pt>
              </c:strCache>
            </c:strRef>
          </c:tx>
          <c:spPr>
            <a:ln w="19050" cap="rnd">
              <a:solidFill>
                <a:schemeClr val="bg1">
                  <a:lumMod val="50000"/>
                  <a:alpha val="99000"/>
                </a:schemeClr>
              </a:solidFill>
              <a:round/>
            </a:ln>
            <a:effectLst/>
          </c:spPr>
          <c:marker>
            <c:symbol val="circle"/>
            <c:size val="5"/>
            <c:spPr>
              <a:solidFill>
                <a:schemeClr val="bg1">
                  <a:lumMod val="50000"/>
                </a:schemeClr>
              </a:solidFill>
              <a:ln w="9525">
                <a:solidFill>
                  <a:schemeClr val="bg1"/>
                </a:solidFill>
              </a:ln>
              <a:effectLst/>
            </c:spPr>
          </c:marker>
          <c:xVal>
            <c:numRef>
              <c:f>绘图!$M$4:$M$23</c:f>
              <c:numCache>
                <c:formatCode>General</c:formatCode>
                <c:ptCount val="20"/>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numCache>
            </c:numRef>
          </c:xVal>
          <c:yVal>
            <c:numRef>
              <c:f>绘图!$N$4:$N$23</c:f>
              <c:numCache>
                <c:formatCode>General</c:formatCode>
                <c:ptCount val="20"/>
                <c:pt idx="0">
                  <c:v>10</c:v>
                </c:pt>
                <c:pt idx="1">
                  <c:v>24</c:v>
                </c:pt>
                <c:pt idx="2">
                  <c:v>25</c:v>
                </c:pt>
                <c:pt idx="3">
                  <c:v>21</c:v>
                </c:pt>
                <c:pt idx="4">
                  <c:v>21</c:v>
                </c:pt>
                <c:pt idx="5">
                  <c:v>22</c:v>
                </c:pt>
                <c:pt idx="6">
                  <c:v>21</c:v>
                </c:pt>
                <c:pt idx="7">
                  <c:v>23</c:v>
                </c:pt>
                <c:pt idx="8">
                  <c:v>33</c:v>
                </c:pt>
                <c:pt idx="9">
                  <c:v>41</c:v>
                </c:pt>
                <c:pt idx="10">
                  <c:v>41</c:v>
                </c:pt>
                <c:pt idx="11">
                  <c:v>38</c:v>
                </c:pt>
                <c:pt idx="12">
                  <c:v>35</c:v>
                </c:pt>
                <c:pt idx="13">
                  <c:v>46</c:v>
                </c:pt>
                <c:pt idx="14">
                  <c:v>47</c:v>
                </c:pt>
                <c:pt idx="15">
                  <c:v>40</c:v>
                </c:pt>
                <c:pt idx="16">
                  <c:v>41</c:v>
                </c:pt>
                <c:pt idx="17">
                  <c:v>37</c:v>
                </c:pt>
                <c:pt idx="18">
                  <c:v>42</c:v>
                </c:pt>
                <c:pt idx="19">
                  <c:v>47</c:v>
                </c:pt>
              </c:numCache>
            </c:numRef>
          </c:yVal>
          <c:smooth val="0"/>
          <c:extLst xmlns:c16r2="http://schemas.microsoft.com/office/drawing/2015/06/chart">
            <c:ext xmlns:c16="http://schemas.microsoft.com/office/drawing/2014/chart" uri="{C3380CC4-5D6E-409C-BE32-E72D297353CC}">
              <c16:uniqueId val="{00000000-F878-4763-87E9-C2172B47BCFB}"/>
            </c:ext>
          </c:extLst>
        </c:ser>
        <c:dLbls>
          <c:showLegendKey val="0"/>
          <c:showVal val="0"/>
          <c:showCatName val="0"/>
          <c:showSerName val="0"/>
          <c:showPercent val="0"/>
          <c:showBubbleSize val="0"/>
        </c:dLbls>
        <c:axId val="525363856"/>
        <c:axId val="525364248"/>
      </c:scatterChart>
      <c:valAx>
        <c:axId val="525363856"/>
        <c:scaling>
          <c:orientation val="minMax"/>
          <c:max val="2019"/>
          <c:min val="1999"/>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ltLang="zh-CN"/>
                  <a:t>Year</a:t>
                </a:r>
              </a:p>
            </c:rich>
          </c:tx>
          <c:layout>
            <c:manualLayout>
              <c:xMode val="edge"/>
              <c:yMode val="edge"/>
              <c:x val="0.90946470218499975"/>
              <c:y val="0.8044830257732906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zh-CN"/>
            </a:p>
          </c:txPr>
        </c:title>
        <c:numFmt formatCode="General"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525364248"/>
        <c:crosses val="autoZero"/>
        <c:crossBetween val="midCat"/>
        <c:majorUnit val="4"/>
      </c:valAx>
      <c:valAx>
        <c:axId val="5253642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ltLang="zh-CN"/>
                  <a:t>Number of  Papers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zh-CN"/>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525363856"/>
        <c:crosses val="autoZero"/>
        <c:crossBetween val="midCat"/>
        <c:majorUnit val="1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14</xdr:col>
      <xdr:colOff>666749</xdr:colOff>
      <xdr:row>4</xdr:row>
      <xdr:rowOff>80961</xdr:rowOff>
    </xdr:from>
    <xdr:to>
      <xdr:col>22</xdr:col>
      <xdr:colOff>285750</xdr:colOff>
      <xdr:row>20</xdr:row>
      <xdr:rowOff>9525</xdr:rowOff>
    </xdr:to>
    <xdr:graphicFrame macro="">
      <xdr:nvGraphicFramePr>
        <xdr:cNvPr id="3" name="图表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于何 YU HE" refreshedDate="43429.471675694447" createdVersion="6" refreshedVersion="6" minRefreshableVersion="3" recordCount="655">
  <cacheSource type="worksheet">
    <worksheetSource ref="A1:AQ656" sheet="ALLDATA"/>
  </cacheSource>
  <cacheFields count="42">
    <cacheField name="TYPE" numFmtId="0">
      <sharedItems containsMixedTypes="1" containsNumber="1" containsInteger="1" minValue="0" maxValue="0"/>
    </cacheField>
    <cacheField name="FLOW" numFmtId="0">
      <sharedItems containsMixedTypes="1" containsNumber="1" containsInteger="1" minValue="0" maxValue="0"/>
    </cacheField>
    <cacheField name="REMARK" numFmtId="0">
      <sharedItems containsMixedTypes="1" containsNumber="1" containsInteger="1" minValue="0" maxValue="0"/>
    </cacheField>
    <cacheField name="VOL" numFmtId="0">
      <sharedItems containsSemiMixedTypes="0" containsString="0" containsNumber="1" containsInteger="1" minValue="1" maxValue="20"/>
    </cacheField>
    <cacheField name="ISSUE" numFmtId="0">
      <sharedItems containsSemiMixedTypes="0" containsString="0" containsNumber="1" containsInteger="1" minValue="1" maxValue="4"/>
    </cacheField>
    <cacheField name="YEAR" numFmtId="0">
      <sharedItems containsSemiMixedTypes="0" containsString="0" containsNumber="1" containsInteger="1" minValue="1999" maxValue="2018" count="20">
        <n v="1999"/>
        <n v="2000"/>
        <n v="2001"/>
        <n v="2002"/>
        <n v="2003"/>
        <n v="2004"/>
        <n v="2005"/>
        <n v="2006"/>
        <n v="2007"/>
        <n v="2008"/>
        <n v="2009"/>
        <n v="2010"/>
        <n v="2011"/>
        <n v="2012"/>
        <n v="2013"/>
        <n v="2014"/>
        <n v="2015"/>
        <n v="2016"/>
        <n v="2017"/>
        <n v="2018"/>
      </sharedItems>
    </cacheField>
    <cacheField name="DOI" numFmtId="0">
      <sharedItems/>
    </cacheField>
    <cacheField name="TITLE" numFmtId="0">
      <sharedItems/>
    </cacheField>
    <cacheField name="AUTHOR" numFmtId="0">
      <sharedItems/>
    </cacheField>
    <cacheField name="SCHOOL" numFmtId="0">
      <sharedItems longText="1"/>
    </cacheField>
    <cacheField name="KEY WORDS" numFmtId="0">
      <sharedItems longText="1"/>
    </cacheField>
    <cacheField name="N_ABS" numFmtId="0">
      <sharedItems longText="1"/>
    </cacheField>
    <cacheField name="AU1" numFmtId="0">
      <sharedItems/>
    </cacheField>
    <cacheField name="AU2" numFmtId="0">
      <sharedItems containsBlank="1"/>
    </cacheField>
    <cacheField name="AU3" numFmtId="0">
      <sharedItems containsBlank="1"/>
    </cacheField>
    <cacheField name="AU4" numFmtId="0">
      <sharedItems containsBlank="1"/>
    </cacheField>
    <cacheField name="AU5" numFmtId="0">
      <sharedItems containsBlank="1"/>
    </cacheField>
    <cacheField name="AU6" numFmtId="0">
      <sharedItems containsBlank="1"/>
    </cacheField>
    <cacheField name="AU7" numFmtId="0">
      <sharedItems containsBlank="1"/>
    </cacheField>
    <cacheField name="AU8" numFmtId="0">
      <sharedItems containsBlank="1"/>
    </cacheField>
    <cacheField name="AU9" numFmtId="0">
      <sharedItems containsBlank="1"/>
    </cacheField>
    <cacheField name="AU10" numFmtId="0">
      <sharedItems containsNonDate="0" containsString="0" containsBlank="1"/>
    </cacheField>
    <cacheField name="SC1" numFmtId="0">
      <sharedItems longText="1"/>
    </cacheField>
    <cacheField name="SC2" numFmtId="0">
      <sharedItems containsBlank="1"/>
    </cacheField>
    <cacheField name="SC3" numFmtId="0">
      <sharedItems containsBlank="1"/>
    </cacheField>
    <cacheField name="SC4" numFmtId="0">
      <sharedItems containsBlank="1"/>
    </cacheField>
    <cacheField name="SC5" numFmtId="0">
      <sharedItems containsBlank="1"/>
    </cacheField>
    <cacheField name="SC6" numFmtId="0">
      <sharedItems containsBlank="1"/>
    </cacheField>
    <cacheField name="SC7" numFmtId="0">
      <sharedItems containsBlank="1"/>
    </cacheField>
    <cacheField name="SC8" numFmtId="0">
      <sharedItems containsBlank="1"/>
    </cacheField>
    <cacheField name="SC9" numFmtId="0">
      <sharedItems containsBlank="1"/>
    </cacheField>
    <cacheField name="SC10" numFmtId="0">
      <sharedItems containsNonDate="0" containsString="0" containsBlank="1"/>
    </cacheField>
    <cacheField name="COUN1" numFmtId="0">
      <sharedItems/>
    </cacheField>
    <cacheField name="COUN2" numFmtId="0">
      <sharedItems containsBlank="1"/>
    </cacheField>
    <cacheField name="COUN3" numFmtId="0">
      <sharedItems containsBlank="1"/>
    </cacheField>
    <cacheField name="COUN4" numFmtId="0">
      <sharedItems containsBlank="1"/>
    </cacheField>
    <cacheField name="COUN5" numFmtId="0">
      <sharedItems containsBlank="1"/>
    </cacheField>
    <cacheField name="COUN6" numFmtId="0">
      <sharedItems containsBlank="1"/>
    </cacheField>
    <cacheField name="COUN7" numFmtId="0">
      <sharedItems containsBlank="1"/>
    </cacheField>
    <cacheField name="COUN8" numFmtId="0">
      <sharedItems containsBlank="1"/>
    </cacheField>
    <cacheField name="COUN9" numFmtId="0">
      <sharedItems containsBlank="1"/>
    </cacheField>
    <cacheField name="COUN10"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于何 YU HE" refreshedDate="43429.63802997685" createdVersion="6" refreshedVersion="6" minRefreshableVersion="3" recordCount="656">
  <cacheSource type="worksheet">
    <worksheetSource ref="A1:A1048576" sheet="ALLDATA"/>
  </cacheSource>
  <cacheFields count="1">
    <cacheField name="TYPE" numFmtId="0">
      <sharedItems containsBlank="1" containsMixedTypes="1" containsNumber="1" containsInteger="1" minValue="0" maxValue="0" count="11">
        <s v="T"/>
        <s v="T+EM"/>
        <s v="EM"/>
        <n v="0"/>
        <s v="EX"/>
        <s v="T+EX"/>
        <s v="T "/>
        <s v="T+EM+EX"/>
        <s v="EM+EX"/>
        <s v="EM "/>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于何 YU HE" refreshedDate="43429.640322800929" createdVersion="6" refreshedVersion="6" minRefreshableVersion="3" recordCount="2634">
  <cacheSource type="worksheet">
    <worksheetSource ref="AB1:AC1048576" sheet="绘图"/>
  </cacheSource>
  <cacheFields count="2">
    <cacheField name="TYPE" numFmtId="0">
      <sharedItems containsBlank="1" containsMixedTypes="1" containsNumber="1" containsInteger="1" minValue="0" maxValue="0" count="11">
        <s v="T"/>
        <s v="T+EM"/>
        <s v="EM"/>
        <n v="0"/>
        <s v="EX"/>
        <s v="T+EX"/>
        <s v="T "/>
        <s v="T+EM+EX"/>
        <s v="EM+EX"/>
        <s v="EM "/>
        <m/>
      </sharedItems>
    </cacheField>
    <cacheField name="YEAR" numFmtId="0">
      <sharedItems containsString="0" containsBlank="1" containsNumber="1" containsInteger="1" minValue="1999" maxValue="2018" count="21">
        <n v="1999"/>
        <n v="2000"/>
        <n v="2001"/>
        <n v="2002"/>
        <n v="2003"/>
        <n v="2004"/>
        <n v="2005"/>
        <n v="2006"/>
        <n v="2007"/>
        <n v="2008"/>
        <n v="2009"/>
        <n v="2010"/>
        <n v="2011"/>
        <n v="2012"/>
        <n v="2013"/>
        <n v="2014"/>
        <n v="2015"/>
        <n v="2016"/>
        <n v="2017"/>
        <n v="2018"/>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655">
  <r>
    <s v="T"/>
    <s v="P+I"/>
    <n v="0"/>
    <n v="1"/>
    <n v="1"/>
    <x v="0"/>
    <s v="10.1287/msom.1.1.50"/>
    <s v="A Single-Item Inventory Model for a Nonstationary Demand Process"/>
    <s v="Stephen C. Graves"/>
    <s v="Leaders for Manufacturing Program and A. P. Sloan School of Management, Massachusetts Institute of Technology, Cambridge Massachusetts 02139-4307"/>
    <s v="Single-Item Inventory Model; Nonstationary Demand; Base-Stock Policy; Amplification of Demand Variability Across a Supply Chain"/>
    <s v="In this paper, we consider an adaptive base-stock policy for a single-item inventory system, where the demand process is nonstationary. In particular, the demand process is an integrated moving average process of order (0, 1, 1), for which an exponential-weighted moving average provides the optimal forecast. For the assumed control policy we characterize the inventory random variable and use this to find the safety stock requirements for the system. From this characterization, we see that the required inventory, both in absolute terms and as it depends on the replenishment lead-time, behaves much differently for this case of nonstationary demand compared with stationary demand. We then show how the single-item model extends to a multi-stage, or supply-chain context; in particular we see that the demand process for the upstream stage is not only nonstationary but also more variable than that for the downstream stage. We also show that for this model there is no value from letting the upstream stages see the exogenous demand. The paper concludes with some observations about the practical implications of this work."/>
    <s v="Stephen C. Graves"/>
    <m/>
    <m/>
    <m/>
    <m/>
    <m/>
    <m/>
    <m/>
    <m/>
    <m/>
    <s v="Leaders for Manufacturing Program and A. P. Sloan School of Management, Massachusetts Institute of Technology, Cambridge Massachusetts 02139-4307"/>
    <m/>
    <m/>
    <m/>
    <m/>
    <m/>
    <m/>
    <m/>
    <m/>
    <m/>
    <s v="USA"/>
    <s v=""/>
    <s v=""/>
    <s v=""/>
    <s v=""/>
    <s v=""/>
    <s v=""/>
    <s v=""/>
    <s v=""/>
    <s v=""/>
  </r>
  <r>
    <s v="T"/>
    <s v="P"/>
    <n v="0"/>
    <n v="1"/>
    <n v="1"/>
    <x v="0"/>
    <s v="10.1287/msom.1.1.62"/>
    <s v="Fill-Rate Bottlenecks in Production-Inventory Networks"/>
    <s v="Paul Glasserman, Yashan Wang"/>
    <s v="Columbia Business School, New York, New York 10027;MIT Sloan School, Cambridge, Massachusetts 02142"/>
    <s v="Multistage Assemble-to-Order System; Response Time; Order Fill Rate; Bottleneck; Leadtime; Inventory"/>
    <s v="The bottleneck in a production-inventory network is commonly taken to be the facility that most limits flow through the network and thus the most highly utilized facility. A further connotation of “bottleneck,” however, is the facility that most constrains system-wide performance or the facility at which additional resources would have the greatest impact. Adopting this broader sense of the term, we look for fill-rate bottlenecks: facilities in a production-inventory network that most constrain the system-wide fill rate (the proportion of demands filled within a fixed delivery leadtime) or facilities at which either additional production capacity or additional inventory would have the greatest impact on the fill rate."/>
    <s v="Paul Glasserman"/>
    <s v=" Yashan Wang"/>
    <m/>
    <m/>
    <m/>
    <m/>
    <m/>
    <m/>
    <m/>
    <m/>
    <s v="Columbia Business School, New York, New York 10027"/>
    <s v="MIT Sloan School, Cambridge, Massachusetts 02142"/>
    <m/>
    <m/>
    <m/>
    <m/>
    <m/>
    <m/>
    <m/>
    <m/>
    <s v="USA"/>
    <s v="USA"/>
    <s v=""/>
    <s v=""/>
    <s v=""/>
    <s v=""/>
    <s v=""/>
    <s v=""/>
    <s v=""/>
    <s v=""/>
  </r>
  <r>
    <s v="T+EM"/>
    <s v="P"/>
    <n v="0"/>
    <n v="1"/>
    <n v="1"/>
    <x v="0"/>
    <s v="10.1287/msom.1.1.36"/>
    <s v="Improving Quality via Matching: A Case Study Integrating Supplier and Manufacturer Quality Performance"/>
    <s v="Robert Plante, Herbert Moskowitz, Jen Tang, Jeff Duffy"/>
    <s v="Krannert Graduate School of Management, Purdue University, 1310 Krannert Building, West Lafayette, Indiana 47907-1310;Krannert Graduate School of Management, Purdue University, 1310 Krannert Building, West Lafayette, Indiana 47907-1310;Krannert Graduate School of Management, Purdue University, 1310 Krannert Building, West Lafayette, Indiana 47907-1310;Krannert Graduate School of Management, Purdue University, 1310 Krannert Building, West Lafayette, Indiana 47907-1310"/>
    <s v="Matching; Quality Improvement; Combinatorial Optimization; Heuristics; Logit Model; Likelihood Ratio"/>
    <s v="The relentless pursuit of increased product quality via continuous improvement is an important long-term strategy for achieving competitive advantage. However, manufacturers must still achieve high product quality in the short run. Hence, short-run quality improvement strategies are necessary, and, if possible, should complement (rather than substitute for) a longer run continuous improvement strategy with suppliers. We propose a novel short-run quality improvement strategy with suppliers which is based on a combinatorial optimization model for determining the optimal matching of raw material batches (from suppliers) with process variable parameters (of the manufacturer) by exploiting their interaction effects. Although the model can be difficult to solve, we develop sufficient conditions for a special case where the attainment of an optimal solution is straightforward. We demonstrate the use of the proposed approach in an actual pharmaceutical process. Using data from the pharmaceutical case, we develop several simulation scenarios where matching is shown (predicted) to greatly improve process yield. We also discuss the use of matching to illuminate various strategies for long-term continuous improvement of supplier and manufacturer processes in general."/>
    <s v="Robert Plante"/>
    <s v=" Herbert Moskowitz"/>
    <s v=" Jen Tang"/>
    <s v=" Jeff Duffy"/>
    <m/>
    <m/>
    <m/>
    <m/>
    <m/>
    <m/>
    <s v="Krannert Graduate School of Management, Purdue University, 1310 Krannert Building, West Lafayette, Indiana 47907-1310"/>
    <s v="Krannert Graduate School of Management, Purdue University, 1310 Krannert Building, West Lafayette, Indiana 47907-1310"/>
    <s v="Krannert Graduate School of Management, Purdue University, 1310 Krannert Building, West Lafayette, Indiana 47907-1310"/>
    <s v="Krannert Graduate School of Management, Purdue University, 1310 Krannert Building, West Lafayette, Indiana 47907-1310"/>
    <m/>
    <m/>
    <m/>
    <m/>
    <m/>
    <m/>
    <s v="USA"/>
    <s v="USA"/>
    <s v="USA"/>
    <s v="USA"/>
    <s v=""/>
    <s v=""/>
    <s v=""/>
    <s v=""/>
    <s v=""/>
    <s v=""/>
  </r>
  <r>
    <s v="T"/>
    <s v="P"/>
    <n v="0"/>
    <n v="1"/>
    <n v="1"/>
    <x v="0"/>
    <s v="10.1287/msom.1.1.77"/>
    <s v="Stock Positioning and Performance Estimation in Serial Production-Transportation Systems"/>
    <s v="Guillermo Gallego, Paul Zipkin"/>
    <s v="Department of Industrial Engineering &amp; Operations Research, Columbia University, New York, New York 10027;The Fuqua School of Business, Duke University, Durham, North Carolina 27708 "/>
    <s v="Inventory/Production; Multistage; Solutions and Heuristics"/>
    <s v="This paper considers serial production-transportation systems. In recent years, researchers have developed a fairly simple functional equation that characterizes optimal system behavior, under the assumption of constant leadtimes. We show that the equation covers a variety of stochastic-leadtime systems as well. Still, many basic managerial issues remain obscure: When should stock be held at upstream stages? Which system attributes drive overall performance, and how? To address these questions, we develop and analyze several heuristic methods, inspired by observation of common practice and numerical experiments. One of these heuristics yields a bound on the optimal average cost. We also study a set of numerical examples, to gain insight into the nature of the optimal solution and to evaluate the heuristics."/>
    <s v="Guillermo Gallego"/>
    <s v=" Paul Zipkin"/>
    <m/>
    <m/>
    <m/>
    <m/>
    <m/>
    <m/>
    <m/>
    <m/>
    <s v="Department of Industrial Engineering &amp; Operations Research, Columbia University, New York, New York 10027"/>
    <s v="The Fuqua School of Business, Duke University, Durham, North Carolina 27708 "/>
    <m/>
    <m/>
    <m/>
    <m/>
    <m/>
    <m/>
    <m/>
    <m/>
    <s v="USA"/>
    <s v="USA"/>
    <s v=""/>
    <s v=""/>
    <s v=""/>
    <s v=""/>
    <s v=""/>
    <s v=""/>
    <s v=""/>
    <s v=""/>
  </r>
  <r>
    <s v="EM"/>
    <n v="0"/>
    <s v="clockspeed"/>
    <n v="1"/>
    <n v="1"/>
    <x v="0"/>
    <s v="10.1287/msom.1.1.1"/>
    <s v="Industry Clockspeed: Measurement and Operational Implications"/>
    <s v="Haim Mendelson, Ravindran R. Pillai"/>
    <s v="Stanford University Graduate School of Business, Stanford, California 94305-5015;Stanford University Graduate School of Business, Stanford, California 94305-5015"/>
    <s v="Clockspeed; Dynamics; Time-based Competition; Electronics Industry; Computer Industry; Development Speed; Velocity of Change; Product Life Cycle; Innovation"/>
    <s v="We argue that industries and industry segments are characterized by a clockspeed that gauges the velocity of change in the external business environment and sets the pace of their firms' internal operations. Using data from the electronics industry, we develop and validate an integrated metric for clockspeed that takes into account both demand- and supply-side factors. We show that after controlling for product complexity and other factors, higher industry clockspeed is associated with faster execution in product development and manufacturing (e.g., shorter development time, quicker stabilization of production) and more frequent changes in organizational structure. Our findings on the effects of clockspeed can help researchers studying other industries, and our results provide benchmarks against which practitioners can compare and classify their own organizations."/>
    <s v="Haim Mendelson"/>
    <s v=" Ravindran R. Pillai"/>
    <m/>
    <m/>
    <m/>
    <m/>
    <m/>
    <m/>
    <m/>
    <m/>
    <s v="Stanford University Graduate School of Business, Stanford, California 94305-5015"/>
    <s v="Stanford University Graduate School of Business, Stanford, California 94305-5015"/>
    <m/>
    <m/>
    <m/>
    <m/>
    <m/>
    <m/>
    <m/>
    <m/>
    <s v="USA"/>
    <s v="USA"/>
    <s v=""/>
    <s v=""/>
    <s v=""/>
    <s v=""/>
    <s v=""/>
    <s v=""/>
    <s v=""/>
    <s v=""/>
  </r>
  <r>
    <s v="T"/>
    <s v="P"/>
    <n v="0"/>
    <n v="1"/>
    <n v="1"/>
    <x v="0"/>
    <s v="10.1287/msom.1.1.21"/>
    <s v="Allocating Fibers in Cable Manufacturing"/>
    <s v="Daniel Adelman, George L. Nemhauser, Mario Padron, Robert Stubbs, Ram Pandit"/>
    <s v="Graduate School of Business, The University of Chicago, Chicago, Illinois 60637;School of Industrial and Systems Engineering, Georgia Institute of Technology, Atlanta, Georgia 30332;Lucent Technologies, Atlanta Works, Norcross, Georgia 30071;Lucent Technologies, Atlanta Works, Norcross, Georgia 30071;Consolidated Freightways, Inc., Portland, Oregon 97208-6696"/>
    <s v="Cable Manufacturing; Resource Pricing and Allocation; Remnant Inventory System; Discrete Optimization; Dynamic Programming Approximations"/>
    <s v="We study the problem of allocating stocked fibers to made-to-order cables with the goals of satisfying due dates and reducing the costs of scrap, setup, and fiber circulation. These goals are achieved by generating remnant fibers either long enough to satisfy future orders or short enough to scrap with little waste. They are also achieved by manufacturing concatenations, in which multiple cable orders are satisfied by the production of a single cable that is afterwards cut into the constituent cables ordered."/>
    <s v="Daniel Adelman"/>
    <s v=" George L. Nemhauser"/>
    <s v=" Mario Padron"/>
    <s v=" Robert Stubbs"/>
    <s v=" Ram Pandit"/>
    <m/>
    <m/>
    <m/>
    <m/>
    <m/>
    <s v="Graduate School of Business, The University of Chicago, Chicago, Illinois 60637"/>
    <s v="School of Industrial and Systems Engineering, Georgia Institute of Technology, Atlanta, Georgia 30332"/>
    <s v="Lucent Technologies, Atlanta Works, Norcross, Georgia 30071"/>
    <s v="Lucent Technologies, Atlanta Works, Norcross, Georgia 30071"/>
    <s v="Consolidated Freightways, Inc., Portland, Oregon 97208-6696"/>
    <m/>
    <m/>
    <m/>
    <m/>
    <m/>
    <s v="USA"/>
    <s v="USA"/>
    <s v="USA"/>
    <s v="USA"/>
    <s v="USA"/>
    <s v=""/>
    <s v=""/>
    <s v=""/>
    <s v=""/>
    <s v=""/>
  </r>
  <r>
    <s v="T"/>
    <n v="0"/>
    <s v="product design+Family"/>
    <n v="1"/>
    <n v="2"/>
    <x v="0"/>
    <s v="10.1287/msom.1.2.132"/>
    <s v="A Model-Based Approach for Planning and Developing a Family of Technology-Based Products"/>
    <s v="V. Krishnan, Rahul Singh, Devanath Tirupati"/>
    <s v="The University of Texas at Austin, Austin, Texas 78712;The University of Texas at Austin, Austin, Texas 78712;The University of Texas at Austin, Austin, Texas 78712"/>
    <s v="Product Family; Platform; Reusability"/>
    <s v="In this paper, we address the product-family design problem of a firm in a market in which customers choose products based on some measure of product performance. By developing products as a family, the firm can reduce the cost of developing individual product variants due to the reuse of a common product platform. Such a platform, designed in an aggregate-planning phase that precedes the development of individual product variants, is itself expensive to develop. Hence, its costs must be weighted against the benefits of its reuse in a family. We offer a model for capturing costs of product development when the family consists of variants based on a common platform. It is shown that the model can be converted into a network-optimization problem, and the optimal product-family can be identified under fairly general conditions by determining the shortest path of its network formulation. We also analytically examine the effect of alternative product designs on product-family composition, and discuss the implications of investing in new-product technology. Finally, we illustrate our model and managerial insights with an application from the electronics industry."/>
    <s v="V. Krishnan"/>
    <s v=" Rahul Singh"/>
    <s v=" Devanath Tirupati"/>
    <m/>
    <m/>
    <m/>
    <m/>
    <m/>
    <m/>
    <m/>
    <s v="The University of Texas at Austin, Austin, Texas 78712"/>
    <s v="The University of Texas at Austin, Austin, Texas 78712"/>
    <s v="The University of Texas at Austin, Austin, Texas 78712"/>
    <m/>
    <m/>
    <m/>
    <m/>
    <m/>
    <m/>
    <m/>
    <s v="USA"/>
    <s v="USA"/>
    <s v="USA"/>
    <s v=""/>
    <s v=""/>
    <s v=""/>
    <s v=""/>
    <s v=""/>
    <s v=""/>
    <s v=""/>
  </r>
  <r>
    <s v="T"/>
    <n v="0"/>
    <s v="cross training"/>
    <n v="1"/>
    <n v="2"/>
    <x v="0"/>
    <s v="10.1287/msom.1.2.112"/>
    <s v="Worker Cross-Training in Paced Assembly Lines"/>
    <s v="George Vairaktarakis, Janice Kim Winch"/>
    <s v="Case Western Reserve University, Department of OR and OM, 10900 Euclid Avenue, Cleveland, Ohio 44106-7235;Lubin School of Business, Department of Management and Management Sciences, One Pace Plaza, New York, New York 10038"/>
    <s v="Workforce Planning; Paced Assembly line; Cross-Training; Integer Programming"/>
    <s v="Paced or Synchronous assembly lines are a popular class of assembly systems consisting of a series of assembly stations arranged in tandem. Every job (or order) visits all assembly stations in the same sequence and spends the same amount of time (known as the production cycle) at each station. Industries such as aircraft, fire-engine, and automobile assembly have production cycles of a few hours and are labor intensive. In spite of increased automation in such industries, human capital remains the most expensive and important contributor to a flexible production system. In this article we formulate the cross-training problem on a paced assembly line with m stations (mCT). We assume that each worker possesses a number of skills referred to as a skill vector. Our objective is to schedule a set of work orders through the assembly system so as to minimize the size of the required workforce and/or the workforce cross-training costs. We analyze the complexity of mCT and identify polynomially solvable cases. A variety of lower bounds is developed based on optimization techniques. These lower bounds are used to develop a branch and bound algorithm as well as to evaluate our heuristics. A computational experiment reports the performance of all algorithms. Using these algorithms, we examine how the formation of skill vectors affects the workforce size and draw guidelines for cross-training programs in organizations with labor intensive assembly operations."/>
    <s v="George Vairaktarakis"/>
    <s v=" Janice Kim Winch"/>
    <m/>
    <m/>
    <m/>
    <m/>
    <m/>
    <m/>
    <m/>
    <m/>
    <s v="Case Western Reserve University, Department of OR and OM, 10900 Euclid Avenue, Cleveland, Ohio 44106-7235"/>
    <s v="Lubin School of Business, Department of Management and Management Sciences, One Pace Plaza, New York, New York 10038"/>
    <m/>
    <m/>
    <m/>
    <m/>
    <m/>
    <m/>
    <m/>
    <m/>
    <s v="USA"/>
    <s v="USA"/>
    <s v=""/>
    <s v=""/>
    <s v=""/>
    <s v=""/>
    <s v=""/>
    <s v=""/>
    <s v=""/>
    <s v=""/>
  </r>
  <r>
    <s v="T"/>
    <s v="P+I"/>
    <n v="0"/>
    <n v="1"/>
    <n v="2"/>
    <x v="0"/>
    <s v="10.1287/msom.1.2.89"/>
    <s v="Quantity Flexibility Contracts and Supply Chain Performance"/>
    <s v="A. A. Tsay, W. S. Lovejoy"/>
    <s v="Department of Operations &amp; Management Information Systems, Leavey School of Business, Santa Clara University, Santa Clara, California 95053-0382;School of Business Administration, University of Michigan, Ann Arbor, Michigan 48109-1234"/>
    <s v="Supply Chain Management; Supply Contracts; Quantity Flexibility; Forecast Revision; Materials Planning; Bullwhip Effect"/>
    <s v="The Quantity Flexibility (QF) contract is a method for coordinating materials and information flows in supply chains operating under rolling-horizon planning. It stipulates a maximum percentage revision each element of the period-by-period replenishment schedule is allowed per planning iteration. The supplier is obligated to cover any requests that remain within the upside limits. The bounds on reductions are a form of minimum purchase commitment which discourages the customer from overstating its needs. While QF contracts are being implemented in industrial practice, the academic literature has thus far had little guidance to offer a firm interested in structuring its supply relationships in this way. This paper seeks to address this need, by developing rigorous conclusions about the behavioral consequences of QF contracts, and hence about the implications for the performance and design of supply chains with linkages possessing this structure. Issues explored include the impact of system flexibility on inventory characteristics and the patterns by which forecast and order variability propagate along the supply chain. The ultimate goal is to provide insights as to where to position flexibility for the greatest benefit, and how much to pay for it."/>
    <s v="A. A. Tsay"/>
    <s v=" W. S. Lovejoy"/>
    <m/>
    <m/>
    <m/>
    <m/>
    <m/>
    <m/>
    <m/>
    <m/>
    <s v="Department of Operations &amp; Management Information Systems, Leavey School of Business, Santa Clara University, Santa Clara, California 95053-0382"/>
    <s v="School of Business Administration, University of Michigan, Ann Arbor, Michigan 48109-1234"/>
    <m/>
    <m/>
    <m/>
    <m/>
    <m/>
    <m/>
    <m/>
    <m/>
    <s v="USA"/>
    <s v="USA"/>
    <s v=""/>
    <s v=""/>
    <s v=""/>
    <s v=""/>
    <s v=""/>
    <s v=""/>
    <s v=""/>
    <s v=""/>
  </r>
  <r>
    <s v="T"/>
    <s v="P"/>
    <n v="0"/>
    <n v="1"/>
    <n v="2"/>
    <x v="0"/>
    <s v="10.1287/msom.1.2.157"/>
    <s v="Managing a Customer Following a Target Reverting Policy"/>
    <s v="Srinagesh Gavirneni, Sridhar Tayur"/>
    <s v="Product Center–Research, Schlumberger, 8311 North Fm 620, Austin, Texas 78726;Graduate School of Industrial Administration, Carnegie Mellon University, Schenley Park, Pittsburgh, Pennsylvania 15213-3890"/>
    <s v="Supply Chain; Capacitated Production-Inventory Model; Optimal Policy; Simulation-Based Optimization"/>
    <s v="We consider a stochastic, capacitated production-inventory model in which the customer provides information about the expected timing of future orders to the supplier. We allow for randomness in customer order arrivals as well as the quantity demanded, but work under the assumption that the customer is making every effort to follow the schedule provided. We term this as a target reverting policy. This gives rise to an interesting nonstationary inventory control model at the supplier. After characterizing the optimal policy, we develop solution procedures to compute the optimal parameters. An extensive computational study provides insights into the behavior of this model at optimality. Further, comparing the cost of the optimal policy to the cost of simple policies that either ignore the customer's information or the capacity constraint, we are able to provide insights as to when these simplifications could be costly."/>
    <s v="Srinagesh Gavirneni"/>
    <s v=" Sridhar Tayur"/>
    <m/>
    <m/>
    <m/>
    <m/>
    <m/>
    <m/>
    <m/>
    <m/>
    <s v="Product Center–Research, Schlumberger, 8311 North Fm 620, Austin, Texas 78726"/>
    <s v="Graduate School of Industrial Administration, Carnegie Mellon University, Schenley Park, Pittsburgh, Pennsylvania 15213-3890"/>
    <m/>
    <m/>
    <m/>
    <m/>
    <m/>
    <m/>
    <m/>
    <m/>
    <s v="USA"/>
    <s v="USA"/>
    <s v=""/>
    <s v=""/>
    <s v=""/>
    <s v=""/>
    <s v=""/>
    <s v=""/>
    <s v=""/>
    <s v=""/>
  </r>
  <r>
    <s v="T"/>
    <s v="P"/>
    <n v="0"/>
    <n v="2"/>
    <n v="1"/>
    <x v="1"/>
    <s v="10.1287/msom.2.1.100.23270"/>
    <s v="A Risk-free Perishable Item Returns Policy"/>
    <s v="Scott Webster, Z. Kevin Weng"/>
    <s v="Syracuse University, School of Management, Syracuse, New York 13244-2130;University of Wisconsin鈥揗adison, School of Business, Madison, Wisconsin 53706"/>
    <s v="supply chain; contacts; returns policies"/>
    <s v="A returns policy, which specifies a schedule of rebates from manufacturer to retailer for product left over at the end of the selling season, encourages larger order quantities and can increase manufacturer profit. One downside from a manufacturer's perspective is the possibility of very low profit due to high rebate expense when demand is lower than expected. We take the viewpoint of a manufacturer selling a short life-cycle product to a single risk-neutral retailer and describe returns policies that, when compared to no returns, satisfy two conditions: (1) the retailer's expected profit is increased and (2) the manufacturer's profit is at least as large as when no returns are allowed. We call such a returns policy risk-free."/>
    <s v="Scott Webster"/>
    <s v=" Z. Kevin Weng"/>
    <m/>
    <m/>
    <m/>
    <m/>
    <m/>
    <m/>
    <m/>
    <m/>
    <s v="Syracuse University, School of Management, Syracuse, New York 13244-2130"/>
    <s v="University of Wisconsin鈥揗adison, School of Business, Madison, Wisconsin 53706"/>
    <m/>
    <m/>
    <m/>
    <m/>
    <m/>
    <m/>
    <m/>
    <m/>
    <s v="USA"/>
    <s v="USA"/>
    <s v=""/>
    <s v=""/>
    <s v=""/>
    <s v=""/>
    <s v=""/>
    <s v=""/>
    <s v=""/>
    <s v=""/>
  </r>
  <r>
    <s v="T"/>
    <n v="0"/>
    <n v="0"/>
    <n v="2"/>
    <n v="1"/>
    <x v="1"/>
    <s v="10.1287/msom.2.1.32.23268"/>
    <s v="The Efficiency-Quality Trade-Off of Cross-Trained Workers"/>
    <s v="Edieal J. Pinker, Robert A. Shumsky"/>
    <s v="William E. Simon Graduate School of Business Administration, University of Rochester, Rochester, New York 14627;William E. Simon Graduate School of Business Administration, University of Rochester, Rochester, New York 14627"/>
    <s v="queues: approximations; service quality; learning curves; crosstraining; worker turnover; personnel"/>
    <s v="Does cross-training workers allow a firm to achieve economies of scale when there is variability in the content of work, or does it create a workforce that performs many tasks with consistent mediocrity? To address this question we integrate a model of a stochastic service system with models for tenure- and experience-based service quality. When examined in isolation, the service system model confirms a well-known “rule of thumb” from the queueing literature: Flexible or cross-trained servers provide more throughput with fewer workers than specialized servers. However, in the integrated model these economies of scale are tempered by a loss in quality. Given multiple tasks, flexible workers may not gain sufficient experience to provide high-quality service to any one customer, and what is gained in efficiency is lost in quality."/>
    <s v="Edieal J. Pinker"/>
    <s v=" Robert A. Shumsky"/>
    <m/>
    <m/>
    <m/>
    <m/>
    <m/>
    <m/>
    <m/>
    <m/>
    <s v="William E. Simon Graduate School of Business Administration, University of Rochester, Rochester, New York 14627"/>
    <s v="William E. Simon Graduate School of Business Administration, University of Rochester, Rochester, New York 14627"/>
    <m/>
    <m/>
    <m/>
    <m/>
    <m/>
    <m/>
    <m/>
    <m/>
    <s v="USA"/>
    <s v="USA"/>
    <s v=""/>
    <s v=""/>
    <s v=""/>
    <s v=""/>
    <s v=""/>
    <s v=""/>
    <s v=""/>
    <s v=""/>
  </r>
  <r>
    <s v="T"/>
    <s v="F"/>
    <n v="0"/>
    <n v="2"/>
    <n v="1"/>
    <x v="1"/>
    <s v="10.1287/msom.2.1.19.23269"/>
    <s v="Option Methods for Incorporating Risk into Linear Capacity Planning Models"/>
    <s v="John R. Birge"/>
    <s v="Northwestern University, Technological Institute, Evanston, Illinois 60208-3100"/>
    <s v="real options; stochastic programming; financial optimization"/>
    <s v="Manufacturing and service operations decisions depend critically on capacity and resource limits. These limits directly affect the risk inherent in those decisions. While risk consideration is well developed in finance through efficient market theory and the capital asset pricing model, operations management models do not generally adopt these principles. One reason for this apparent inconsistency may be that analysis of an operational model does not reveal the level of risk until the model is solved. Using results from option pricing theory, we show that this inconsistency can be avoided in a wide range of planning models. By assuming the availability of market hedges, we show that risk can be incorporated into planning models by adjusting capacity and resource levels. The result resolves some possible inconsistencies between finance and operations and provides a financial basis for many planning problems. We illustrate the proposed approach using a capacity-planning example."/>
    <s v="John R. Birge"/>
    <m/>
    <m/>
    <m/>
    <m/>
    <m/>
    <m/>
    <m/>
    <m/>
    <m/>
    <s v="Northwestern University, Technological Institute, Evanston, Illinois 60208-3100"/>
    <m/>
    <m/>
    <m/>
    <m/>
    <m/>
    <m/>
    <m/>
    <m/>
    <m/>
    <s v="USA"/>
    <s v=""/>
    <s v=""/>
    <s v=""/>
    <s v=""/>
    <s v=""/>
    <s v=""/>
    <s v=""/>
    <s v=""/>
    <s v=""/>
  </r>
  <r>
    <s v="T"/>
    <s v="P"/>
    <n v="0"/>
    <n v="2"/>
    <n v="1"/>
    <x v="1"/>
    <s v="10.1287/msom.2.1.68.23267"/>
    <s v="Optimizing Strategic Safety Stock Placement in Supply Chains"/>
    <s v="Stephen C. Graves, Sean P. Willems"/>
    <s v="Leaders for Manufacturing Program and A. P. Sloan School of Management, Massachusetts Institute of Technology, Cambridge, Massachusetts 02139-4307;College of Business Administration, University of Cincinnati, Cincinnati, Ohio 45221-0130"/>
    <s v="base-stock policy; dynamic programming application; multi-echelon inventory system; multi-stage supply-chain application; safety stock optimization"/>
    <s v="Manufacturing managers face increasing pressure to reduce inventories across the supply chain. However, in complex supply chains, it is not always obvious where to hold safety stock to minimize inventory costs and provide a high level of service to the final customer. In this paper we develop a framework for modeling strategic safety stock in a supply chain that is subject to demand or forecast uncertainty. Key assumptions are that we can model the supply chain as a network, that each stage in the supply chain operates with a periodic-review base-stock policy, that demand is bounded, and that there is a guaranteed service time between every stage and its customers. We develop an optimization algorithm for the placement of strategic safety stock for supply chains that can be modeled as spanning trees. Our assumptions allow us to capture the stochastic nature of the problem and formulate it as a deterministic optimization. As a partial validation of the model, we describe its successful application by product flow teams at Eastman Kodak. We discuss how these flow teams have used the model to reduce finished goods inventory, target cycle time reduction efforts, and determine component inventories. We conclude with a list of needs to enhance the utility of the model."/>
    <s v="Stephen C. Graves"/>
    <s v=" Sean P. Willems"/>
    <m/>
    <m/>
    <m/>
    <m/>
    <m/>
    <m/>
    <m/>
    <m/>
    <s v="Leaders for Manufacturing Program and A. P. Sloan School of Management, Massachusetts Institute of Technology, Cambridge, Massachusetts 02139-4307"/>
    <s v="College of Business Administration, University of Cincinnati, Cincinnati, Ohio 45221-0130"/>
    <m/>
    <m/>
    <m/>
    <m/>
    <m/>
    <m/>
    <m/>
    <m/>
    <s v="USA"/>
    <s v="USA"/>
    <s v=""/>
    <s v=""/>
    <s v=""/>
    <s v=""/>
    <s v=""/>
    <s v=""/>
    <s v=""/>
    <s v=""/>
  </r>
  <r>
    <s v="T"/>
    <n v="0"/>
    <s v="no supply chain"/>
    <n v="2"/>
    <n v="1"/>
    <x v="1"/>
    <s v="10.1287/msom.2.1.1.23266"/>
    <s v="Sustaining Technology Leadership Can Require Both Cost Competence and Innovative Competence"/>
    <s v="Glen M. Schmidt, Evan L. Porteus"/>
    <s v="The McDonough School of Business, Georgetown University, Washington, DC 20057;Stanford Business School, Stanford, California 94305"/>
    <s v="manufacturing strategy; cost competence; product innovation; process innovation; technological change; technology leadership"/>
    <s v="Some firms, particularly in high-tech, appear to view technology leadership and cost leadership as separate and distinct ways of achieving high profits within a given product market. In contrast, we develop a model of technology competition suggesting that a firm's success in sustaining its technology leadership may hinge on its ability to produce the new product (resulting from the new technology) at lower cost, an ability we call the firm's “cost competence.” In our model, cost competence, above a critical hurdle level, is essential to the incumbent firm in its bid to retain technology leadership. The model also clarifies the role of “innovative competence,” which characterizes a firm's ability to turn an investment in new technology into a marketable product. We present an example of a standard product market model (for determining prices and production quantities for two competing products in the aftermath of the technology competition) in which the assumptions of our technology competition model hold."/>
    <s v="Glen M. Schmidt"/>
    <s v=" Evan L. Porteus"/>
    <m/>
    <m/>
    <m/>
    <m/>
    <m/>
    <m/>
    <m/>
    <m/>
    <s v="The McDonough School of Business, Georgetown University, Washington, DC 20057"/>
    <s v="Stanford Business School, Stanford, California 94305"/>
    <m/>
    <m/>
    <m/>
    <m/>
    <m/>
    <m/>
    <m/>
    <m/>
    <s v="USA"/>
    <s v="USA"/>
    <s v=""/>
    <s v=""/>
    <s v=""/>
    <s v=""/>
    <s v=""/>
    <s v=""/>
    <s v=""/>
    <s v=""/>
  </r>
  <r>
    <s v="T"/>
    <n v="0"/>
    <s v="no supply chain"/>
    <n v="2"/>
    <n v="1"/>
    <x v="1"/>
    <s v="10.1287/msom.2.1.84.23264"/>
    <s v="Properties of Optimal-Weighted Flowtime Policies with a Makespan Constraint and Set-up Times"/>
    <s v="Mark P. Van Oyen, Juta Pichitlamken"/>
    <s v="Industrial Engineering and Management Sciences, Northwestern University, Evanston, Illinois 60208-3119;Industrial Engineering and Management Sciences, Northwestern University, Evanston, Illinois 60208-3119"/>
    <s v="job scheduling; job families; multi-armed bandit; group technology; weighted flowtime; makespan; set-up time"/>
    <s v="We characterize optimal policies for the problem of allocating a single server to a set of jobs from N families. Each job is an instance of demand for an item and is associated with a family, a holding cost rate, and a mean processing time. Set-up times are required to switch from one family to another, but are not required to switch within a family. We consider the case in which the order of jobs within the family is unconstrained, and a variation in which the order is fixed. The optimization is with respect to the weighted flowtime, and we treat problems both with and without a makespan-constraint. Practical examples based on this model are described. We partially characterize an optimal policy by means of a Gittins rewardrate index and a similar switching index derived from multi-armed bandit theory. For deterministic problems with a makespan constraint, we present an optimization algorithm for the special case of two families and at most three set-ups . Without a makespan constraint and without preemption, we prove that our analysis of a deterministic model extends to stochastic set-up and processing times without loss of optimality. Managerial insights based on our technical results are provided."/>
    <s v="Mark P. Van Oyen"/>
    <s v=" Juta Pichitlamken"/>
    <m/>
    <m/>
    <m/>
    <m/>
    <m/>
    <m/>
    <m/>
    <m/>
    <s v="Industrial Engineering and Management Sciences, Northwestern University, Evanston, Illinois 60208-3119"/>
    <s v="Industrial Engineering and Management Sciences, Northwestern University, Evanston, Illinois 60208-3119"/>
    <m/>
    <m/>
    <m/>
    <m/>
    <m/>
    <m/>
    <m/>
    <m/>
    <s v="USA"/>
    <s v="USA"/>
    <s v=""/>
    <s v=""/>
    <s v=""/>
    <s v=""/>
    <s v=""/>
    <s v=""/>
    <s v=""/>
    <s v=""/>
  </r>
  <r>
    <s v="T"/>
    <n v="0"/>
    <s v="no supply chain"/>
    <n v="2"/>
    <n v="1"/>
    <x v="1"/>
    <s v="10.1287/msom.2.1.49.23263"/>
    <s v="Management of Worksharing Systems"/>
    <s v="John O. McClain, Kenneth L. Schultz, L. Joseph Thomas"/>
    <s v="S.C. Johnson Graduate School of Management, Cornell University, Ithaca, New York 14853;Kelley School of Business, Indiana University, Bloomington, Indiana 47405;S.C. Johnson Graduate School of Management, Cornell University, Ithaca, New York 14853"/>
    <s v="worksharing; serial production lines; cross training; bucket brigade"/>
    <s v="Worksharing occurs in serial manufacturing when machines are not uniquely assigned to workers. For example, two workers can operate three machines by alternating usage of the middle one. In some other worksharing systems operators move down the line carrying an item (or batch) with them, working on it at each machine until they are met by another worker who is coming back upstream. The work is then handed off even if the operation is underway. “Bucket Brigade” and “TSS” are worksharing systems based on this idea."/>
    <s v="John O. McClain"/>
    <s v=" Kenneth L. Schultz"/>
    <s v=" L. Joseph Thomas"/>
    <m/>
    <m/>
    <m/>
    <m/>
    <m/>
    <m/>
    <m/>
    <s v="S.C. Johnson Graduate School of Management, Cornell University, Ithaca, New York 14853"/>
    <s v="Kelley School of Business, Indiana University, Bloomington, Indiana 47405"/>
    <s v="S.C. Johnson Graduate School of Management, Cornell University, Ithaca, New York 14853"/>
    <m/>
    <m/>
    <m/>
    <m/>
    <m/>
    <m/>
    <m/>
    <s v="USA"/>
    <s v="USA"/>
    <s v="USA"/>
    <s v=""/>
    <s v=""/>
    <s v=""/>
    <s v=""/>
    <s v=""/>
    <s v=""/>
    <s v=""/>
  </r>
  <r>
    <s v="T"/>
    <s v="I"/>
    <n v="0"/>
    <n v="2"/>
    <n v="2"/>
    <x v="1"/>
    <s v="10.1287/msom.2.2.119.12354"/>
    <s v="Why Are Forecast Updates Often Disappointing?"/>
    <s v="Kyle Cattani, Warren Hausman"/>
    <s v="The Kenan-Flagler Business School, University of North Carolina at Chapel Hill, Chapel Hill, North Carolina 27599-3490;Management Science and Engineering, Stanford University, Stanford, California 94305-4026"/>
    <s v="forecast performance; forecast updates; exponential smoothing"/>
    <s v="Demand forecasts do not become consistently more accurate as they are updated. We present examples demonstrating this counterintuitive phenomenon and some theoretical results to explain its occurrence. Specifically, we analyze the effect of demand randomness on forecast-update performance. A surprising result is that under various theoretical models involving demand randomness alone, updated forecasts will be less accurate between 30% and 50% of the time."/>
    <s v="Kyle Cattani"/>
    <s v=" Warren Hausman"/>
    <m/>
    <m/>
    <m/>
    <m/>
    <m/>
    <m/>
    <m/>
    <m/>
    <s v="The Kenan-Flagler Business School, University of North Carolina at Chapel Hill, Chapel Hill, North Carolina 27599-3490"/>
    <s v="Management Science and Engineering, Stanford University, Stanford, California 94305-4026"/>
    <m/>
    <m/>
    <m/>
    <m/>
    <m/>
    <m/>
    <m/>
    <m/>
    <s v="USA"/>
    <s v="USA"/>
    <s v=""/>
    <s v=""/>
    <s v=""/>
    <s v=""/>
    <s v=""/>
    <s v=""/>
    <s v=""/>
    <s v=""/>
  </r>
  <r>
    <s v="T+EM"/>
    <s v="P"/>
    <n v="0"/>
    <n v="2"/>
    <n v="2"/>
    <x v="1"/>
    <s v="10.1287/msom.2.2.166.12349"/>
    <s v="Requirements Planning with Substitutions: Exploiting Bill-of-Materials Flexibility in Production Planning"/>
    <s v="Anantaram Balakrishnan, Joseph Geunes"/>
    <s v="Smeal College of Business Administration, Penn State University, University Park, Pennsylvania 16802;Department of Industrial and Systems Engineering, The University of Florida, Gainesville, Florida 32611"/>
    <s v="inventory-production: applications; inventory-production: scale-economies-lot sizing; inventory-production: deterministic; network-graphs: applications"/>
    <s v="Designing product lines with substitutable components and subassemblies permits companies to offer a broader variety of products while continuing to exploit economies of scale in production and inventory costs. Past research on models incorporating component substitutions focuses on the benefits from reduced safety-stock requirements. This paper addresses a dynamic requirements-planning problem for two-stage multi product manufacturing systems with bill-of-materials flexibility, i.e., with options to use substitute components or subassemblies produced by an upstream stage to meet demand in each period at the downstream stage. We model the problem as an integer program, and describe a dynamic-programming solution method to find the production and substitution quantities that satisfy given multi period downstream demands at minimum total setup, production, conversion, and holding cost. This methodology can serve as a module in requirements-planning systems to plan opportunistic component substitutions based on relative future demands and production costs. Computational results using real data from an aluminum-tube manufacturer show that substitution can save, on average, 8.7% of manufacturing cost. We also apply the model to random problems with a simple product structure to develop insights regarding substitution behavior and impacts."/>
    <s v="Anantaram Balakrishnan"/>
    <s v=" Joseph Geunes"/>
    <m/>
    <m/>
    <m/>
    <m/>
    <m/>
    <m/>
    <m/>
    <m/>
    <s v="Smeal College of Business Administration, Penn State University, University Park, Pennsylvania 16802"/>
    <s v="Department of Industrial and Systems Engineering, The University of Florida, Gainesville, Florida 32611"/>
    <m/>
    <m/>
    <m/>
    <m/>
    <m/>
    <m/>
    <m/>
    <m/>
    <s v="USA"/>
    <s v="USA"/>
    <s v=""/>
    <s v=""/>
    <s v=""/>
    <s v=""/>
    <s v=""/>
    <s v=""/>
    <s v=""/>
    <s v=""/>
  </r>
  <r>
    <s v="T"/>
    <s v="P+I"/>
    <n v="0"/>
    <n v="2"/>
    <n v="2"/>
    <x v="1"/>
    <s v="10.1287/msom.2.2.203.12352"/>
    <s v="Responsibility Tokens in Supply Chain Management"/>
    <s v="Evan L. Porteus"/>
    <s v="Graduate School of Business, Stanford University, Stanford, California 94305"/>
    <s v="supply chain management; responsibility tokens; multiechelon; inventory management; management information system, incentives; stochastic demand; cost accounting; decentralization"/>
    <s v="The decentralized supply chain management scheme of Lee and Whang (1999) can be viewed as operationalizing the decentralized management scheme implicit in Clark and Scarf (1960). This paper proposes the use of what are called responsibility tokens (RTs) to further facilitate that operationalization. The proposal assumes that a management information system, presumably electronic, is established to monitor inventories and shipment quantities, and to carry out transfer payments between players. As in Lee and Whang(1999), the incentives of the system are aligned, so if each player is brilliantly self-serving, the system optimal solution will result. While the system administrator need not know how the system should be managed, the most upstream player must know how to manage the system optimally for the system optimal solution to be achieved. RTs endow the system with an attractive self-correcting property: An example illustrates that upstream players are given a mechanism and the incentive to correct for downstream overordering. The downstream players who over-order are penalized, but system performance is not degraded much. Extensions and further research are also discussed."/>
    <s v="Evan L. Porteus"/>
    <m/>
    <m/>
    <m/>
    <m/>
    <m/>
    <m/>
    <m/>
    <m/>
    <m/>
    <s v="Graduate School of Business, Stanford University, Stanford, California 94305"/>
    <m/>
    <m/>
    <m/>
    <m/>
    <m/>
    <m/>
    <m/>
    <m/>
    <m/>
    <s v="USA"/>
    <s v=""/>
    <s v=""/>
    <s v=""/>
    <s v=""/>
    <s v=""/>
    <s v=""/>
    <s v=""/>
    <s v=""/>
    <s v=""/>
  </r>
  <r>
    <s v="T"/>
    <s v="P+I"/>
    <n v="0"/>
    <n v="2"/>
    <n v="2"/>
    <x v="1"/>
    <s v="10.1287/msom.2.2.186.12351"/>
    <s v="Sales-Force Incentives and Inventory Management"/>
    <s v="Fangruo Chen"/>
    <s v="Graduate School of Business, Columbia University, New York, New York 10027"/>
    <s v="sales-force compensation; agency theory; sales-force management; demand smoothing; production/inventory planning"/>
    <s v="This article studies the problem of sales-force compensation by considering the impact of sales-force behavior on a firm's production and inventory system. The sales force's compensation package affects how the salespeople are going to exert their effort, which in turn determines the sales pattern for the firm's product and ultimately drives the performance of the firm's production and inventory system. In general, a smooth demand process facilitates production/inventory planning. Therefore, it is beneficial for a firm to induce its salespeople to exert effort in a way that actually smoothes the demand process. The article proposes a compensation package to induce such behavior. It evaluates and compensates the sales force on a moving-time-window basis, where the length of the time window is determined by the production lead time. Numerical examples show that the proposed package is beneficial to the firm relative to a widely used compensation plan based on annual quotas."/>
    <s v="Fangruo Chen"/>
    <m/>
    <m/>
    <m/>
    <m/>
    <m/>
    <m/>
    <m/>
    <m/>
    <m/>
    <s v="Graduate School of Business, Columbia University, New York, New York 10027"/>
    <m/>
    <m/>
    <m/>
    <m/>
    <m/>
    <m/>
    <m/>
    <m/>
    <m/>
    <s v="USA"/>
    <s v=""/>
    <s v=""/>
    <s v=""/>
    <s v=""/>
    <s v=""/>
    <s v=""/>
    <s v=""/>
    <s v=""/>
    <s v=""/>
  </r>
  <r>
    <s v="T"/>
    <s v="I"/>
    <n v="0"/>
    <n v="2"/>
    <n v="2"/>
    <x v="1"/>
    <s v="10.1287/msom.2.2.128.12350"/>
    <s v="Assessing the Value of Information Sharing in a Promotional Retail Environment"/>
    <s v="Ananth. V. Iyer, Jianming Ye"/>
    <s v="Krannert School of Management, 1310 Krannert Building, Purdue University, West Lafayette, Indiana 47907;Department of Statistics and CIS, Baruch College, City University of New York, 17 Lexington Avenue, New York, New York 10010"/>
    <s v="information sharing; retail promotions; customer heterogeneity; inventory models"/>
    <s v="We focus on a logistics system where inventory is held at three levels: the customers, the retail store, and the warehouse. Retail customer segments are heterogeneous and differ in their reservation prices for product as well as their holding costs. They purchase product from a retail store managed by a retailer. The retailer chooses a retail pricing scheme to maximize his expected profit given a model of customer temporal response to retail pricing. This retailer is supplied product from a warehouse managed by a manufacturer."/>
    <s v="Ananth. V. Iyer"/>
    <s v=" Jianming Ye"/>
    <m/>
    <m/>
    <m/>
    <m/>
    <m/>
    <m/>
    <m/>
    <m/>
    <s v="Krannert School of Management, 1310 Krannert Building, Purdue University, West Lafayette, Indiana 47907"/>
    <s v="Department of Statistics and CIS, Baruch College, City University of New York, 17 Lexington Avenue, New York, New York 10010"/>
    <m/>
    <m/>
    <m/>
    <m/>
    <m/>
    <m/>
    <m/>
    <m/>
    <s v="USA"/>
    <s v="USA"/>
    <s v=""/>
    <s v=""/>
    <s v=""/>
    <s v=""/>
    <s v=""/>
    <s v=""/>
    <s v=""/>
    <s v=""/>
  </r>
  <r>
    <s v="T"/>
    <s v="P"/>
    <n v="0"/>
    <n v="2"/>
    <n v="2"/>
    <x v="1"/>
    <s v="10.1287/msom.2.2.144.12353"/>
    <s v="Customer Service Competition in Capacitated Systems"/>
    <s v="Joseph Hall, Evan Porteus"/>
    <s v="Amos Tuck School of Business Administration, Dartmouth College, Hanover, New Hampshire 03755;Graduate School of Business, Stanford University, Stanford, California 94305"/>
    <s v="capacity management; game theory; customer loyalty; customer service; newsvendor model"/>
    <s v="We investigate a simple dynamic model of firm behavior in which firms compete by investing in capacity that is used to provide a good or service to their customers. There is a fixed total market of customers whose demands for the good or service are random and who divide their patronage between the firms in each period. Periodically, the market shares of the two firms can change based on the realized level of customer service provided in the prior period. We assume that the expected level of customer service can be expressed as a function of the (per customer) capacity of the firms' service delivery systems, and that service declines as the capacity decreases. The firms differ in their customers' willingness to defect when confronted by service failure. The primary issue we address is the firms' capacity decisions in response to customer service concerns and competitive pressure. We provide conditions under which the firms' optimal (i.e., equilibrium) capacity levels in a period are proportional to the size of their respective customer bases in that period. Further, we develop expressions for the value of a firm's customers and the implicit cost of service failure. Results for both single-period and finite-horizon problems are investigated and applied to two examples: (1) competition between Internet service providers who operate systems that we approximate by simple loss-type queueing models, and (2) competition between make-to-stock producers who operate systems that we approximate by newsvendor inventory models. For both examples, solutions are derived and interpreted."/>
    <s v="Joseph Hall"/>
    <s v=" Evan Porteus"/>
    <m/>
    <m/>
    <m/>
    <m/>
    <m/>
    <m/>
    <m/>
    <m/>
    <s v="Amos Tuck School of Business Administration, Dartmouth College, Hanover, New Hampshire 03755"/>
    <s v="Graduate School of Business, Stanford University, Stanford, California 94305"/>
    <m/>
    <m/>
    <m/>
    <m/>
    <m/>
    <m/>
    <m/>
    <m/>
    <s v="USA"/>
    <s v="USA"/>
    <s v=""/>
    <s v=""/>
    <s v=""/>
    <s v=""/>
    <s v=""/>
    <s v=""/>
    <s v=""/>
    <s v=""/>
  </r>
  <r>
    <s v="T"/>
    <n v="0"/>
    <s v="no supply chain"/>
    <n v="2"/>
    <n v="3"/>
    <x v="1"/>
    <s v="10.1287/msom.2.3.264.12344"/>
    <s v="A Robust Optimization Approach for Improving Service Quality"/>
    <s v="Andreas C. Soteriou, Richard B. Chase"/>
    <s v="Department of Business Administration, University of Cyprus, P.O. Box 20537, Nicosia, Cyprus;Marshall School of Business, University of Southern California, Los Angeles, California 90089-1421"/>
    <s v="service quality; robust optimization"/>
    <s v="Delivering high quality service during the service encounter is central to competitive advantage in service organizations. However, achieving such high quality while controlling for costs is a major challenge for service managers. The purpose of this paper is to present an approach for addressing this challenge. The approach entails developing a model linking service process operational variables to service quality metrics to provide guidelines for service resource allocation. The approach enables the service operations manager to take specific actions toward service quality improvement, in light of the costs involved. A novel feature of the approach is the development of robust optimization models, which provide optimal operational guidelines while accounting for uncertainty in the model's parameters. We demonstrate the applicability of the approach in a large health care facility."/>
    <s v="Andreas C. Soteriou"/>
    <s v=" Richard B. Chase"/>
    <m/>
    <m/>
    <m/>
    <m/>
    <m/>
    <m/>
    <m/>
    <m/>
    <s v="Department of Business Administration, University of Cyprus, P.O. Box 20537, Nicosia, Cyprus"/>
    <s v="Marshall School of Business, University of Southern California, Los Angeles, California 90089-1421"/>
    <m/>
    <m/>
    <m/>
    <m/>
    <m/>
    <m/>
    <m/>
    <m/>
    <s v="CYPRUS"/>
    <s v="USA"/>
    <s v=""/>
    <s v=""/>
    <s v=""/>
    <s v=""/>
    <s v=""/>
    <s v=""/>
    <s v=""/>
    <s v=""/>
  </r>
  <r>
    <s v="T"/>
    <s v="P"/>
    <n v="0"/>
    <n v="2"/>
    <n v="3"/>
    <x v="1"/>
    <s v="10.1287/msom.2.3.221.12348"/>
    <s v="Congestion and Complexity Costs in a Plant with Fixed Resources that Strives to Make Schedule"/>
    <s v="William S. Lovejoy, Kannan Sethuraman"/>
    <s v="School of Business Administration, University of Michigan, 701 Tappan, Ann Arbor, Michigan 48109-1234;Indian Institute of Management, Vastrapur, Ahmedabad, 380015, India"/>
    <s v="product line complexity; congestion; capacity; quality"/>
    <s v="In a firm that makes schedule, orders are always processed within a fixed time frame. In a congested facility, such a situation would be impossible using conventional queuing logic. We propose a conceptual model of a firm in which workers make schedule by rushing jobs, if necessary, with potential quality consequences. Hence, time and quality are substitutes, a feature that we recognize explicitly in our definition of the firm's capacity. Production yields are not exogenous parameters but endogenously determined by workers responding to schedule pressures. The plant manager can authorize overtime to relieve this pressure or live with the quality consequences of rushing. The model reveals the close relationships among the firm's workforce policies, the integrity of the inspection system, and the cost performance of the firmas its volume and/or product line expands. We consider pure congestion (driven by volume) and pure complexity (driven by product line breadth) effects in the context of our plant performance model. We consider two root causes of complexity costs: time and quality. The time effects of complexity will only have cost consequences in congested facilities, but quality effects are always present. Also in contrast to time effects, quality effects of complexity can be present in nonbottleneck workstations. Hence, the quality consequences of complexity can be as, or more important than the time consequences."/>
    <s v="William S. Lovejoy"/>
    <s v=" Kannan Sethuraman"/>
    <m/>
    <m/>
    <m/>
    <m/>
    <m/>
    <m/>
    <m/>
    <m/>
    <s v="School of Business Administration, University of Michigan, 701 Tappan, Ann Arbor, Michigan 48109-1234"/>
    <s v="Indian Institute of Management, Vastrapur, Ahmedabad, 380015, India"/>
    <m/>
    <m/>
    <m/>
    <m/>
    <m/>
    <m/>
    <m/>
    <m/>
    <s v="USA"/>
    <s v="INDIA"/>
    <s v=""/>
    <s v=""/>
    <s v=""/>
    <s v=""/>
    <s v=""/>
    <s v=""/>
    <s v=""/>
    <s v=""/>
  </r>
  <r>
    <s v="T"/>
    <s v="P+F"/>
    <s v="payment schEMe"/>
    <n v="2"/>
    <n v="3"/>
    <x v="1"/>
    <s v="10.1287/msom.2.3.240.12345"/>
    <s v="Performance-Based Incentives in a Dynamic Principal-Agent Model"/>
    <s v="Erica L. Plambeck, Stefanos A. Zenios"/>
    <s v="Department of EES&amp;OR, Stanford University, Stanford, California 94305;Graduate School of Business, Stanford University, Stanford, California 94305"/>
    <s v="dynamic principal agent problem; incentives in operations management; maintenance"/>
    <s v="The principal-agent paradigm, in which a principal has a primary stake in the performance of some system but delegates operational control of that system to an agent, has many natural applications in operations management (OM). However, existing principal-agent models are of limited use to OM researchers because they cannot represent the rich dynamic structure required of OM models. This paper formulates a novel dynamic model that overcomes these limitations by combining the principal-agent framework with the physical structure of a Markov decision process. In this model one has a system moving from state to state as time passes, with transition probabilities depending on actions chosen by an agent, and a principal who pays the agent based on state transitions observed. The principal seeks an optimal payment scheme, striving to induce the actions that will maximize her expected discounted profits over a finite planning horizon. Although dynamic principal-agent models similar to the one proposed here are considered intractable, a set of assumptions are introduced that enable a systematic analysis. These assumptions involve the “economic structure” of the model but not its “physical structure.” Under these assumptions, the paper establishes that one can use a dynamic-programming recursion to derive an optimal payment scheme. This scheme is memoryless and satisfies a generalization of Bellman's principle of optimality. Important managerial insights are highlighted in the context of a two-state example called “the maintenance problem”."/>
    <s v="Erica L. Plambeck"/>
    <s v=" Stefanos A. Zenios"/>
    <m/>
    <m/>
    <m/>
    <m/>
    <m/>
    <m/>
    <m/>
    <m/>
    <s v="Department of EES&amp;OR, Stanford University, Stanford, California 94305"/>
    <s v="Graduate School of Business, Stanford University, Stanford, California 94305"/>
    <m/>
    <m/>
    <m/>
    <m/>
    <m/>
    <m/>
    <m/>
    <m/>
    <s v="USA"/>
    <s v="USA"/>
    <s v=""/>
    <s v=""/>
    <s v=""/>
    <s v=""/>
    <s v=""/>
    <s v=""/>
    <s v=""/>
    <s v=""/>
  </r>
  <r>
    <s v="T"/>
    <s v="P+F"/>
    <s v="deliveryFee"/>
    <n v="2"/>
    <n v="3"/>
    <x v="1"/>
    <s v="10.1287/msom.2.3.297.12347"/>
    <s v="Optimizing Delivery Fees for a Network of Distributors"/>
    <s v="Anantaram Balakrishnan, Harihara Prasad Natarajan, Michael S. Pangburn"/>
    <s v="Smeal College of Business Administration The Pennsylvania State University University Park, Pennsylvania 16802;Smeal College of Business Administration The Pennsylvania State University University Park, Pennsylvania 16802;Smeal College of Business Administration The Pennsylvania State University University Park, Pennsylvania 16802"/>
    <s v="third-party logistics; distribution; supply chain; compensation; applied optimization; linear programming"/>
    <s v="The third-party logistics industry has grown rapidly in recent years, accounting for $46 billion of the total $921 billion in logistics spending in the United States during 1999. This figure is expected to grow by 15 to 20% annually as manufacturing firms increasingly partner with third-party logistics providers to cost effectively distribute their products, while meeting increasingly stringent service expectations of customers. These logistics partnerships have introduced a new set of decision requirements to negotiate compensation for distribution services. Based on a collaborative project with a leading building products manufacturer, this paper describes the development and implementation of a novel linear programming model to decide the delivery fees paid to distributors. The model applies to manufacturer-distributor partnerships where distributors are compensated using fee values that depend on delivery weights and distances. It ensures that the expected compensation, considering stochastic demands, is adequate to cover the aggregate distribution costs for each distributor, and permits imposing various consistency conditions to ensure that fee values are credible. The model proved effective in helping the manufacturer develop a new fee table that generated considerable economic savings and provided more equitable compensation to distributors."/>
    <s v="Anantaram Balakrishnan"/>
    <s v=" Harihara Prasad Natarajan"/>
    <s v=" Michael S. Pangburn"/>
    <m/>
    <m/>
    <m/>
    <m/>
    <m/>
    <m/>
    <m/>
    <s v="Smeal College of Business Administration The Pennsylvania State University University Park, Pennsylvania 16802"/>
    <s v="Smeal College of Business Administration The Pennsylvania State University University Park, Pennsylvania 16802"/>
    <s v="Smeal College of Business Administration The Pennsylvania State University University Park, Pennsylvania 16802"/>
    <m/>
    <m/>
    <m/>
    <m/>
    <m/>
    <m/>
    <m/>
    <s v="USA"/>
    <s v="USA"/>
    <s v="USA"/>
    <s v=""/>
    <s v=""/>
    <s v=""/>
    <s v=""/>
    <s v=""/>
    <s v=""/>
    <s v=""/>
  </r>
  <r>
    <s v="T"/>
    <s v="P"/>
    <n v="0"/>
    <n v="2"/>
    <n v="3"/>
    <x v="1"/>
    <s v="10.1287/msom.2.3.287.12346"/>
    <s v="Contract Assembly: Dealing with Combined Supply Lead Time and Demand Quantity Uncertainty"/>
    <s v="Jing-Sheng Song, Candace A. Yano, Panupol Lerssrisuriya"/>
    <s v="Graduate School of Management, University of California, Irvine, California 92697-3125;Department of Industrial Engineering and Operations Research, University of California, Berkeley, California 94720-1777;Agilent Technologies, Fort Collins, Colorado"/>
    <s v="inventory/production; multiitem; optimal policies; stochastic models"/>
    <s v="We consider a problem faced by a contract assembler that both assembles finished goods and procures the associated component parts for one of its major customers. Because of rapid changes in technology and ongoing engineering changes, all parts subject to obsolescence are purchased only for the current customer order. The procurement lead times of the components are random. Moreover, although the order for the finished product has a defined due date, the contract allows the customer to change the order quantity. Consequently, the assembler also faces a random demand. The assembler must determine how much to order and when to order each component part. The objective is to minimize the total expected cost, including the cost of holding components prior to their assembly, penalties for tardiness visa-vis the assembly due date, and overage and underage costs in satisfying the demand quantity. We present some structural results and discuss insights regarding optimal policies. We also present several simple heuristic policies and compare them to optimal policies. Computational results indicate that ignoring lead time variability can be costly, but relatively simple heuristics that consider lead time variability perform quite well."/>
    <s v="Jing-Sheng Song"/>
    <s v=" Candace A. Yano"/>
    <s v=" Panupol Lerssrisuriya"/>
    <m/>
    <m/>
    <m/>
    <m/>
    <m/>
    <m/>
    <m/>
    <s v="Graduate School of Management, University of California, Irvine, California 92697-3125"/>
    <s v="Department of Industrial Engineering and Operations Research, University of California, Berkeley, California 94720-1777"/>
    <s v="Agilent Technologies, Fort Collins, Colorado"/>
    <m/>
    <m/>
    <m/>
    <m/>
    <m/>
    <m/>
    <m/>
    <s v="USA"/>
    <s v="USA"/>
    <s v="USA"/>
    <s v=""/>
    <s v=""/>
    <s v=""/>
    <s v=""/>
    <s v=""/>
    <s v=""/>
    <s v=""/>
  </r>
  <r>
    <n v="0"/>
    <n v="0"/>
    <s v="reviewPaper"/>
    <n v="2"/>
    <n v="4"/>
    <x v="1"/>
    <s v="10.1287/msom.2.4.350.12340"/>
    <s v="Supply Contract Competition and Sourcing Policies"/>
    <s v="Wedad J. Elmaghraby"/>
    <s v="School of IsyE, Georgia Institute of Technology, 765 Ferst Drive, Atlanta, Georgia 30332-0205"/>
    <s v="auctions; sole, dual, parallel, and multiple sourcing; mechanism design; procurement; outsourcing"/>
    <s v="Advances in information technology have opened new venues for companies to create flexible supply chains by offering high-speed communication and tight connectivity. A growing number of companies are taking advantage of new opportunities to outsource portions of their production and other operations. Given the importance of the supplier selection process in the ultimate success of a product, a purchasing manager must understand the different sourcing strategies that she or he can use and the suitability of each sourcing arrangements for her or him. This paper provides an overview of the research that has been done in the fields of operations research and economics on the topic of sourcing strategies. In aggregate, this paper provides a blueprint of what market characteristics can heavily influence a buyer-supplier relationship and, hence, are important to identify and incorporate into the supplier selection process."/>
    <s v="Wedad J. Elmaghraby"/>
    <m/>
    <m/>
    <m/>
    <m/>
    <m/>
    <m/>
    <m/>
    <m/>
    <m/>
    <s v="School of IsyE, Georgia Institute of Technology, 765 Ferst Drive, Atlanta, Georgia 30332-0205"/>
    <m/>
    <m/>
    <m/>
    <m/>
    <m/>
    <m/>
    <m/>
    <m/>
    <m/>
    <s v="USA"/>
    <s v=""/>
    <s v=""/>
    <s v=""/>
    <s v=""/>
    <s v=""/>
    <s v=""/>
    <s v=""/>
    <s v=""/>
    <s v=""/>
  </r>
  <r>
    <s v="T"/>
    <s v="I"/>
    <s v="newProductIntroduction"/>
    <n v="2"/>
    <n v="4"/>
    <x v="1"/>
    <s v="10.1287/msom.2.4.337.12341"/>
    <s v="An Analysis of Several New Product Performance Metrics"/>
    <s v="Morris A. Cohen, Jehoshua Eliashberg, Teck H. Ho"/>
    <s v="The Wharton School, University of Pennsylvania, Philadelphia, Pennsylvania 19104-6366;The Wharton School, University of Pennsylvania, Philadelphia, Pennsylvania 19104-6366;The Wharton School, University of Pennsylvania, Philadelphia, Pennsylvania 19104-6366"/>
    <s v="new product development; product performance; time-to-market; development costs; performance metrics"/>
    <s v="For most firms, new product development is the engine for growth and profitability. A firm's new product success depends on its ability to manage the product development process in a way that employs scarce resources to achieve the goal of the firm as well as the specific project's objectives. Simple and measurable performance metrics have been proposed and applied to monitor and compensate the development teams. In this paper, we develop a modeling frame work to analyze the implications of setting managerial priorities for three commonly used new product performance metrics: (1) time-to-market, (2) product performance, and (3) total development cost. We model new product development as a “product performance production” process that requires scarce development resources. Setting a target for development teams for each of these performance metrics can constrain this performance production process and, thereby, affect the other performance metrics. We model the constrained process as a restricted case of a general process that does not have such constraints. We benchmark each constrained process against the optimal, unrestricted process with respect to the level of the resource intensity employed during the development process, the time-to-market, and the performance level of the new product at launch. We show that an overly ambitious time-to-market target leads to an upward bias in resource intensity usage and a downward bias in product performance (i.e., evolutionary product innovation). In addition, our results suggest that the target time-to-market approach may ignore the effect of cannibalization and, thus, can perform suboptimally if a significant degree of cannibalization in the existing product market is expected. Given a target product performance, we show that the coordination between marketing and R&amp;D is easier because the resulting development resource intensity and time-to-market decisions becomes separable. However, an overly ambitious product performance target leads to an upward bias in the development resource intensity and a delayed product launch that misses the window of opportunity. Finally, we show that the target development cost approach can lead a downward bias in product performance and a premature product launch. The above analyses are performed for a monopolistic firm, and they are extended to passive and active competitive environment."/>
    <s v="Morris A. Cohen"/>
    <s v=" Jehoshua Eliashberg"/>
    <s v=" Teck H. Ho"/>
    <m/>
    <m/>
    <m/>
    <m/>
    <m/>
    <m/>
    <m/>
    <s v="The Wharton School, University of Pennsylvania, Philadelphia, Pennsylvania 19104-6366"/>
    <s v="The Wharton School, University of Pennsylvania, Philadelphia, Pennsylvania 19104-6366"/>
    <s v="The Wharton School, University of Pennsylvania, Philadelphia, Pennsylvania 19104-6366"/>
    <m/>
    <m/>
    <m/>
    <m/>
    <m/>
    <m/>
    <m/>
    <s v="USA"/>
    <s v="USA"/>
    <s v="USA"/>
    <s v=""/>
    <s v=""/>
    <s v=""/>
    <s v=""/>
    <s v=""/>
    <s v=""/>
    <s v=""/>
  </r>
  <r>
    <s v="T"/>
    <s v="P"/>
    <n v="0"/>
    <n v="2"/>
    <n v="4"/>
    <x v="1"/>
    <s v="10.1287/msom.2.4.392.12336"/>
    <s v="Price and Time Competition for Service Delivery"/>
    <s v="Kut C. So"/>
    <s v="Graduate School of Management, University of California, Irvine, California 92697"/>
    <s v="time-based competition; price competition; service guarantees; competitive games"/>
    <s v="Many service firms use delivery time guarantees to compete for customers in the marketplace. In this research we develop a stylized model to analyze the impact of using time guarantees on competition. Demands are assumed to be sensitive to both the price and delivery time guarantees, and the objective of each firm is to select the best price and time guarantee to maximize its operating profit. We first analyze the optimization problem for the individual firms and then study the equilibrium solution in a multiple-firm competition. Using a numerical study, we further illustrate how the different firm and market characteristics would affect the price and delivery time competition in the market. Our results suggest that the equilibrium price and time guarantee decisions in an oligopolistic market with identical firms behave in a similar fashion as the optimal solution in a monopolistic situation from a previous study. However, when there are heterogeneous firms in the market, these firms will exploit their distinctive firm characteristics to differentiate their services. Assuming all other factors being equal, the high capacity firms provide better time guarantees, while firms with lower operating costs offer lower prices, and the differentiation becomes more acute as demands become more time-sensitive. Furthermore, as time-attractiveness of the market increases, firms compete less on price, and the equilibrium prices of the firms increase as a result. Our findings provide important implications about firm behaviour under price and time competition."/>
    <s v="Kut C. So"/>
    <m/>
    <m/>
    <m/>
    <m/>
    <m/>
    <m/>
    <m/>
    <m/>
    <m/>
    <s v="Graduate School of Management, University of California, Irvine, California 92697"/>
    <m/>
    <m/>
    <m/>
    <m/>
    <m/>
    <m/>
    <m/>
    <m/>
    <m/>
    <s v="USA"/>
    <s v=""/>
    <s v=""/>
    <s v=""/>
    <s v=""/>
    <s v=""/>
    <s v=""/>
    <s v=""/>
    <s v=""/>
    <s v=""/>
  </r>
  <r>
    <s v="T"/>
    <s v="P"/>
    <s v="technolotyInnovation"/>
    <n v="2"/>
    <n v="4"/>
    <x v="1"/>
    <s v="10.1287/msom.2.4.317.12337"/>
    <s v="The Impact of an Integrated Marketing and Manufacturing Innovation"/>
    <s v="Glen M. Schmidt, Evan L. Porteus"/>
    <s v="The McDonough School of Business, Georgetown University, Washington, DC 20057;Stanford Business School, Stanford, California 94305"/>
    <s v="degree of product/process innovation; low-end encroachment; high-end encroachment; reservation price; disruptive technology; operations strategy; vertically differentiated products"/>
    <s v="Suppose you are a Marketing Manager envisioning a new product, or an Operations Manager contemplating a process improvement, or a CEO who commissioned an integrated new product development team. If our assumptions hold, our model offers you a single numerical measure, called the degree of product/process innovation, to determine your initiative's impact on potential sales, prices, market segments, and profits. Our simple, single-period model is a variation of the existing vertically differentiated products model: There are two competing substitute products, and customers will buy at most one of them. Our contribution is to allow new relationships between the valuations of the two products by potential customers, and to allow differing unit production costs. We identify equilibrium results when two competing firms each offer one product, and find the profit maximizing result when one (monopolistic) firm offers both products. The new product infringes on the market in one of two ways: High-end encroachment results when the new product attracts the best customers (those with the highest reservation prices), while low-end encroachment identifies a situation where the new product attracts fringe (lower-end) customers. Low-end encroachment may help explain why an incumbent sometimes fails to recognize the threat of an entrant's product, as we illustrate with an example from the disk drive industry. In short, we offer insight into the value of both a marketing objective (enhancing the product design attributes) and a manufacturing goal (lowering the production cost) in a product and/or process improvement project."/>
    <s v="Glen M. Schmidt"/>
    <s v=" Evan L. Porteus"/>
    <m/>
    <m/>
    <m/>
    <m/>
    <m/>
    <m/>
    <m/>
    <m/>
    <s v="The McDonough School of Business, Georgetown University, Washington, DC 20057"/>
    <s v="Stanford Business School, Stanford, California 94305"/>
    <m/>
    <m/>
    <m/>
    <m/>
    <m/>
    <m/>
    <m/>
    <m/>
    <s v="USA"/>
    <s v="USA"/>
    <s v=""/>
    <s v=""/>
    <s v=""/>
    <s v=""/>
    <s v=""/>
    <s v=""/>
    <s v=""/>
    <s v=""/>
  </r>
  <r>
    <s v="T"/>
    <s v="P"/>
    <n v="0"/>
    <n v="2"/>
    <n v="4"/>
    <x v="1"/>
    <s v="10.1287/msom.2.4.372.12342"/>
    <s v="Channel Dynamics Under Price and Service Competition"/>
    <s v="Andy A. Tsay, Narendra Agrawal"/>
    <s v="Leavey School of Business, Santa Clara University, Santa Clara, CA 95053-0382;Leavey School of Business, Santa Clara University, Santa Clara, CA 95053-0382"/>
    <s v="channels of distribution; supply chain management; coordination; competition; pricing; service levels; manufacturing/marketing interface"/>
    <s v="This paper studies a distribution system in which a manufacturer supplies a common product to two independent retailers, who in turn use service as well as retail price to directly compete for end customers. We examine the drivers of each firm's strategy, and the consequences for total sales, market share, and profitability. We show that the relative intensity of competition with respect to each competitive dimension plays a key role, as does the degree of cooperation between the retailers. We discover a number of insights concerning the preferences of each party regarding competition. For instance, there will be circumstances under which both retailers would prefer an increase in competitive intensity. Our analysis generalizes existing knowledge about manufacturer wholesale pricing strategies, and rationalizes behaviors that would not be evident without both price and service competition. Finally, we characterize the structure of wholesale pricing mechanisms that can coordinate the system, and show that the most commonly used formats (those that are linear in the order quantity) can achieve coordination only under very limiting conditions."/>
    <s v="Andy A. Tsay"/>
    <s v=" Narendra Agrawal"/>
    <m/>
    <m/>
    <m/>
    <m/>
    <m/>
    <m/>
    <m/>
    <m/>
    <s v="Leavey School of Business, Santa Clara University, Santa Clara, CA 95053-0382"/>
    <s v="Leavey School of Business, Santa Clara University, Santa Clara, CA 95053-0382"/>
    <m/>
    <m/>
    <m/>
    <m/>
    <m/>
    <m/>
    <m/>
    <m/>
    <s v="CA"/>
    <s v="USA"/>
    <s v=""/>
    <s v=""/>
    <s v=""/>
    <s v=""/>
    <s v=""/>
    <s v=""/>
    <s v=""/>
    <s v=""/>
  </r>
  <r>
    <s v="T"/>
    <s v="P"/>
    <n v="0"/>
    <n v="2"/>
    <n v="4"/>
    <x v="1"/>
    <s v="10.1287/msom.2.4.410.12339"/>
    <s v="Impact of Uncertainty and Risk Aversion on Price and Order Quantity in the Newsvendor Problem"/>
    <s v="Vipul Agrawal, Sridhar Seshadri"/>
    <s v="Operations Management Department, Leonard N. Stern School of Business, New York University, 40 W. 4th Street, Suite 700, New York, New York 10012;Operations Management Department, Leonard N. Stern School of Business, New York University, 40 W. 4th Street, Suite 700, New York, New York 10012"/>
    <s v="pricing; demand uncertainty; risk aversion; inventory"/>
    <s v="We consider a single-period inventory model in which a risk-averse retailer faces uncertain customer demand and makes a purchasing-order-quantity and a selling-price decision with the objective of maximizing expected utility. This problem is similar to the classic newsvendor problem, except: (a) the distribution of demand is a function of the selling price, which is determined by the retailer; and (b) the objective of the retailer is to maximize his/her expected utility. We consider two different ways in which price affects the distribution of demand. In the first model, we assume that a change in price affects the scale of the distribution. In the second model, a change in price only affects the location of the distribution. We present methodology by which this problem with two decision variables can be simplified by reducing it to a problem in a single variable. We show that in comparison to a risk-neutral retailer, a risk-averse retailer in the first model will charge a higher price and order less; where as, in the second model a risk-averse retailer will charge a lower price. The implications of these findings for supply-chain strategy and channel design are discussed. Our research provides a better understanding of retailers' pricing behavior that could lead to improved price contracts and channel-management policies."/>
    <s v="Vipul Agrawal"/>
    <s v=" Sridhar Seshadri"/>
    <m/>
    <m/>
    <m/>
    <m/>
    <m/>
    <m/>
    <m/>
    <m/>
    <s v="Operations Management Department, Leonard N. Stern School of Business, New York University, 40 W. 4th Street, Suite 700, New York, New York 10012"/>
    <s v="Operations Management Department, Leonard N. Stern School of Business, New York University, 40 W. 4th Street, Suite 700, New York, New York 10012"/>
    <m/>
    <m/>
    <m/>
    <m/>
    <m/>
    <m/>
    <m/>
    <m/>
    <s v="USA"/>
    <s v="USA"/>
    <s v=""/>
    <s v=""/>
    <s v=""/>
    <s v=""/>
    <s v=""/>
    <s v=""/>
    <s v=""/>
    <s v=""/>
  </r>
  <r>
    <s v="T"/>
    <s v="P+I"/>
    <n v="0"/>
    <n v="3"/>
    <n v="1"/>
    <x v="2"/>
    <s v="10.1287/msom.3.1.53.9993"/>
    <s v="Market Segmentation, Advanced Demand Information, and Supply Chain Performance"/>
    <s v="Fangruo Chen"/>
    <s v="Graduate School of Business, Columbia University, New York 10027"/>
    <s v="Supply Chain Management; Market Segmentation; Pricing; Shipping Delays; Value of Information; Product Variety"/>
    <s v="A monopolist sells a single product to a market where the customers may be enticed to accept a delay as to when their orders are shipped. The enticement is a discounted price for the product. The market consists of several segments with different degrees of aversion to delays. The firm offers a price schedule under which the customers each self-select the price they pay and when their orders are to be shipped. When a customer agrees to wait, the firm gains advanced demand information that can be used to reduce its supply chain costs. This article shows how an optimal pricing-replenishment strategy that balances the costs due to discounted prices and the benefits due to advanced demand information can be determined."/>
    <s v="Fangruo Chen"/>
    <m/>
    <m/>
    <m/>
    <m/>
    <m/>
    <m/>
    <m/>
    <m/>
    <m/>
    <s v="Graduate School of Business, Columbia University, New York 10027"/>
    <m/>
    <m/>
    <m/>
    <m/>
    <m/>
    <m/>
    <m/>
    <m/>
    <m/>
    <s v="USA"/>
    <s v=""/>
    <s v=""/>
    <s v=""/>
    <s v=""/>
    <s v=""/>
    <s v=""/>
    <s v=""/>
    <s v=""/>
    <s v=""/>
  </r>
  <r>
    <s v="T"/>
    <s v="P"/>
    <n v="0"/>
    <n v="3"/>
    <n v="1"/>
    <x v="2"/>
    <s v="10.1287/msom.3.1.82.9998"/>
    <s v="Supply Chain Coordination when Demand Is Shelf-Space Dependent"/>
    <s v="Yunzeng Wang, Yigal Gerchak"/>
    <s v="Department of Operations Research &amp; Operations Management, Weatherhead School of Management, Case Western Reserve University, Cleveland, Ohio 44106;Department of Management Sciences, University of Waterloo, Waterloo, Ontario, Canada N2L 3G1, and Department of Industrial Engineering, Tel-Aviv University, Ramat-Aviv, Tel-Aviv, Israel 69978"/>
    <s v="Coordination; Shelf-Space-Dependent Demand; Retail Competition; Nash Equilibrium"/>
    <s v="Consider a manufacturer or wholesaler who supplies some item to retailers facing demand rates that depend on the shelf or display space that is devoted to that product by themselves and their competitors. The manufacturer, via the use of financial levers at her disposal, wishes to coordinate this decentralized chain while making a profit. We model the physical scenario as one of constant displayed inventory level (on which demand rate depends positively) and continuous replenishment. With a single retailer, we show that to coordinate the channel and make a profit the manufacturer needs to augment the wholesale price lever by another-an inventory holding costs subsidy offered to the retailer. When multiple retailers compete in that product's market, there are two ways to envision and model the demand and market split. One assumes that market demand depends on aggregate inventory displayed, and then splits according to individual display levels. The other “assigns” customers to retailers according to their display levels, and then assumes that purchases are a function of the display level at the retailer selected. We characterize retailers' Nash equilibria in these models, and we explore whether the manufacturer can coordinate such channels."/>
    <s v="Yunzeng Wang"/>
    <s v=" Yigal Gerchak"/>
    <m/>
    <m/>
    <m/>
    <m/>
    <m/>
    <m/>
    <m/>
    <m/>
    <s v="Department of Operations Research &amp; Operations Management, Weatherhead School of Management, Case Western Reserve University, Cleveland, Ohio 44106"/>
    <s v="Department of Management Sciences, University of Waterloo, Waterloo, Ontario, Canada N2L 3G1, and Department of Industrial Engineering, Tel-Aviv University, Ramat-Aviv, Tel-Aviv, Israel 69978"/>
    <m/>
    <m/>
    <m/>
    <m/>
    <m/>
    <m/>
    <m/>
    <m/>
    <s v="USA"/>
    <s v="ISRAEL"/>
    <s v=""/>
    <s v=""/>
    <s v=""/>
    <s v=""/>
    <s v=""/>
    <s v=""/>
    <s v=""/>
    <s v=""/>
  </r>
  <r>
    <s v="EM"/>
    <s v="P"/>
    <n v="0"/>
    <n v="3"/>
    <n v="1"/>
    <x v="2"/>
    <s v="10.1287/msom.3.1.14.9995"/>
    <s v="Have U.S. Manufacturing Inventories Really Decreased? An Empirical Study"/>
    <s v="S. Rajagopalan, Arvind Malhotra"/>
    <s v="Marshall School of Business, University of Southern California, Los Angeles, California 90089-1421;Kenan-Flagler Business School, University of North Carolina-Chapel Hill, Chapel Hill, North Carolina 27514"/>
    <s v="Manufacturing; Inventory; Empirical Study; Time Series"/>
    <s v="Numerous normative models have been developed to determine optimal inventory levels, and several articles and case studies have been written about the concerted efforts and practices adopted by manufacturing firms in the United States to reduce inventories. But little is known about whether inventories have indeed decreased in U.S. manufacturing and whether such a decrease has been restricted to a few well-publicized firms or is true at an industry level. Using data published by the U.S. Census Bureau, the authors study trends in materials, work-in-process, and finished-goods inventory ratios during the period 1961 to 1994 in 20 manufacturing industry sectors and the total U.S. manufacturing sector to determine whether a significant decrease was seen in these ratios. Further, since a great deal of momentum for inventory reduction began in the early 1980s, the authors investigate whether greater improvement was seen in the post-1980 period as compared with the pre-1980 period. We find that material and work-in-process inventories did decrease in a majority of the two-digit industry sectors from 1961 to 1994 and showed greater improvement in about half the sectors in the post-1980 period relative to the pre-1980 period. Finished-goods inventories did decrease in some industry sectors and increase in a few others but did not show a significant trend in more than half the sectors. Total manufacturing inventory ratios decreased from 1961 to 1994 at all three stages—material, work-in-process, and finished goods. However, total manufacturing inventory ratios did not improve at a higher rate during the post-1980 period as compared with the pre-1980 period in any of the three stages. Overall, the analysis provides an encouraging but somewhat mixed picture about the results of U.S. manufacturing inventory-reduction efforts."/>
    <s v="S. Rajagopalan"/>
    <s v=" Arvind Malhotra"/>
    <m/>
    <m/>
    <m/>
    <m/>
    <m/>
    <m/>
    <m/>
    <m/>
    <s v="Marshall School of Business, University of Southern California, Los Angeles, California 90089-1421"/>
    <s v="Kenan-Flagler Business School, University of North Carolina-Chapel Hill, Chapel Hill, North Carolina 27514"/>
    <m/>
    <m/>
    <m/>
    <m/>
    <m/>
    <m/>
    <m/>
    <m/>
    <s v="USA"/>
    <s v="USA"/>
    <s v=""/>
    <s v=""/>
    <s v=""/>
    <s v=""/>
    <s v=""/>
    <s v=""/>
    <s v=""/>
    <s v=""/>
  </r>
  <r>
    <s v="EM"/>
    <n v="0"/>
    <s v="no supply chain+ only quality"/>
    <n v="3"/>
    <n v="1"/>
    <x v="2"/>
    <s v="10.1287/msom.3.1.25.9996"/>
    <s v="Work-Team Implementation and Trajectories of Manufacturing Quality: A Longitudinal Field Study"/>
    <s v="Rajiv D. Banker, Joy M. Field, Kingshuk K. Sinha"/>
    <s v="School of Management, The University of Texas at Dallas, Richardson, Texas 75083;Wallace E. Carroll School of Management, Boston College, Chestnut Hill, Massachusetts 02467;Curtis L. Carlson School of Management, University of Minnesota, Minneapolis, Minnesota 55455"/>
    <s v="Work-Teams; Manufacturing Quality; Field Study"/>
    <s v="The study examines the sustainability of manufacturing quality improvements following the implementation of work teams on production lines. We posit that the impact on manufacturing quality, measured as the defect rate trajectory, is monotonically nonincreasing over time and may, more specifically, assume the shape of an inverted S-curve. Employing a longitudinal research design, we investigate four work teams over a 28-month period in a field setting. Each team corresponds to one of the four interconnected production lines in an electromechanical assembly plant operated by a Fortune 500 firm. Results of our empirical analysis support the sustainability of quality improvements associated with work team implementation and partially support the S-shaped trajectory as the particular form of sustainability. However, variations in the manufacturing quality trajectories reflect the characteristics of the work team and the production line on which each the team is instituted. From the standpoint of practice, this study highlights the importance of work-team design and implementation decisions, especially the need to be proactive in identifying and resolving initial implementation difficulties."/>
    <s v="Rajiv D. Banker"/>
    <s v=" Joy M. Field"/>
    <s v=" Kingshuk K. Sinha"/>
    <m/>
    <m/>
    <m/>
    <m/>
    <m/>
    <m/>
    <m/>
    <s v="School of Management, The University of Texas at Dallas, Richardson, Texas 75083"/>
    <s v="Wallace E. Carroll School of Management, Boston College, Chestnut Hill, Massachusetts 02467"/>
    <s v="Curtis L. Carlson School of Management, University of Minnesota, Minneapolis, Minnesota 55455"/>
    <m/>
    <m/>
    <m/>
    <m/>
    <m/>
    <m/>
    <m/>
    <s v="USA"/>
    <s v="USA"/>
    <s v="USA"/>
    <s v=""/>
    <s v=""/>
    <s v=""/>
    <s v=""/>
    <s v=""/>
    <s v=""/>
    <s v=""/>
  </r>
  <r>
    <s v="T"/>
    <s v="P"/>
    <n v="0"/>
    <n v="3"/>
    <n v="1"/>
    <x v="2"/>
    <s v="10.1287/msom.3.1.43.10000"/>
    <s v="Serial Production/Distribution Systems Under Service Constraints"/>
    <s v="Tamer Boyaci, Guillermo Gallego"/>
    <s v="Faculty of Management, McGill University, 1001 Sherbrooke Street, Montreal, Quebec H3A 1G5, Canada;Dept. of IEOR, Columbia University, 500 West 120th St., New York, New York 10027"/>
    <s v="Inventory/Production; Multistage; Serial; Fill Rate; Base-Stock Policy; Solution and Heuristics"/>
    <s v="We analyze the problem of minimizing average inventory costs subject to fill-rate type of service-level constraints in serial and assembly production/distribution systems. We propose optimal and heuristic procedures to solve this problem. Our model and solution procedures can be used to manage the fill rate or fill rate within a “time window” service measures. We also relate our service-constrained model to the traditional model with back-order costs and show that it is possible to prespecify backorder cost rates to achieve desired service levels. We explore the inventory cost impact of such a practice, and we find that the cost penalty can be very high."/>
    <s v="Tamer Boyaci"/>
    <s v=" Guillermo Gallego"/>
    <m/>
    <m/>
    <m/>
    <m/>
    <m/>
    <m/>
    <m/>
    <m/>
    <s v="Faculty of Management, McGill University, 1001 Sherbrooke Street, Montreal, Quebec H3A 1G5, Canada"/>
    <s v="Dept. of IEOR, Columbia University, 500 West 120th St., New York, New York 10027"/>
    <m/>
    <m/>
    <m/>
    <m/>
    <m/>
    <m/>
    <m/>
    <m/>
    <s v="CANADA"/>
    <s v="USA"/>
    <s v=""/>
    <s v=""/>
    <s v=""/>
    <s v=""/>
    <s v=""/>
    <s v=""/>
    <s v=""/>
    <s v=""/>
  </r>
  <r>
    <s v="T"/>
    <s v="I"/>
    <n v="0"/>
    <n v="3"/>
    <n v="1"/>
    <x v="2"/>
    <s v="10.1287/msom.3.1.68.9999"/>
    <s v="Utilizing Forecast Band Refinement for Capacitated Production Planning"/>
    <s v="Philip Kaminsky, Jayashankar M. Swaminathan"/>
    <s v="Department of IEOR, University of California, Berkeley, California 94720;The Kenan-Flagler Business School, University of North Carolina, Chapel Hill, North Carolina 27599"/>
    <s v="Forecast Evolution; Production Planning; Discrete Demand; Capacity; Heuristics; Information Updates"/>
    <s v="We present a model for forecast evolution that captures two notions related to forecasts: (1) forecasts are not exact; (2) forecasts over longer horizons are less certain than those over shorter horizons. We model the forecast of discrete demand as a band defined by the lower and upper bounds on demand, such that future forecasts lie within the current band. We develop a capacitated production planning model for a single product with terminal demand. We develop four heuristics for the problem and characterize their performance. In particular, two of the heuristics are optimal for the no holding-cost case. In our computational study, we analyze the performance of our heuristics and compare them to the optimal solution and to a simple heuristic that simulates common industrial practice using point forecasts. We find that two of our heuristics are very close to the optimal solution (less than 0.5% away from optimal on average under the conditions studied). Further, we consider forecast update patterns with primarily early, intermediate, and late information updates and provide insights on the effect of information update patterns on optimal costs."/>
    <s v="Philip Kaminsky"/>
    <s v=" Jayashankar M. Swaminathan"/>
    <m/>
    <m/>
    <m/>
    <m/>
    <m/>
    <m/>
    <m/>
    <m/>
    <s v="Department of IEOR, University of California, Berkeley, California 94720"/>
    <s v="The Kenan-Flagler Business School, University of North Carolina, Chapel Hill, North Carolina 27599"/>
    <m/>
    <m/>
    <m/>
    <m/>
    <m/>
    <m/>
    <m/>
    <m/>
    <s v="USA"/>
    <s v="USA"/>
    <s v=""/>
    <s v=""/>
    <s v=""/>
    <s v=""/>
    <s v=""/>
    <s v=""/>
    <s v=""/>
    <s v=""/>
  </r>
  <r>
    <s v="T+EM"/>
    <s v="P+I"/>
    <s v="paper checked+ allIn"/>
    <n v="3"/>
    <n v="2"/>
    <x v="2"/>
    <s v="10.1287/msom.3.2.122.9992"/>
    <s v="Matching Supply and Demand: The Value of a Second Chance in Producing Hybrid Seed Corn"/>
    <s v="Philip C. Jones, Timothy J. Lowe, Rodney D. Traub, Greg Kegler"/>
    <s v="Henry B. Tippie College of Business, University of Iowa, Iowa City, Iowa 52242;Henry B. Tippie College of Business, University of Iowa, Iowa City, Iowa 52242;College of Business Administration, North Dakota State University, Fargo, North Dakota 58105;Syngenta Seeds, Golden Valley, Minnesota 55427"/>
    <s v="Supply Chain; Optimization; Newsvendor Model; Production-Inventory Model; Agricultural Modeling"/>
    <s v="This paper considers a production-scheduling problem arising when there are random yields and demands as well as two sequential production periods before demand occurs. A typical instance is the production of seed corn. The paper makes three contributions. First, we verify that the objective function for the problem is smooth and concave so that optimal solutions are easily computed. Second, by examining data that represents actual costs, prices, and yields encountered in the seed corn industry, we gain some insight into the value that the second production period provides. Third, for a representative sample of hybrids from a major seed corn producer, we show that margins could be enhanced considerably by using the model. The results of this paper will assist seed corn producers in making production-scheduling decisions."/>
    <s v="Philip C. Jones"/>
    <s v=" Timothy J. Lowe"/>
    <s v=" Rodney D. Traub"/>
    <s v=" Greg Kegler"/>
    <m/>
    <m/>
    <m/>
    <m/>
    <m/>
    <m/>
    <s v="Henry B. Tippie College of Business, University of Iowa, Iowa City, Iowa 52242"/>
    <s v="Henry B. Tippie College of Business, University of Iowa, Iowa City, Iowa 52242"/>
    <s v="College of Business Administration, North Dakota State University, Fargo, North Dakota 58105"/>
    <s v="Syngenta Seeds, Golden Valley, Minnesota 55427"/>
    <m/>
    <m/>
    <m/>
    <m/>
    <m/>
    <m/>
    <s v="USA"/>
    <s v="USA"/>
    <s v="USA"/>
    <s v="USA"/>
    <s v=""/>
    <s v=""/>
    <s v=""/>
    <s v=""/>
    <s v=""/>
    <s v=""/>
  </r>
  <r>
    <s v="T"/>
    <s v="P"/>
    <n v="0"/>
    <n v="3"/>
    <n v="2"/>
    <x v="2"/>
    <s v="10.1287/msom.3.2.151.9989"/>
    <s v="Coordinating Production and Delivery Under a (z, Z)-Type Vendor-Managed Inventory Contract"/>
    <s v="Michael J. Fry, Roman Kapuscinski, Tava Lennon Olsen"/>
    <s v="Department of Industrial and Operations Engineering, 2811 IOE Building, 1205 Beal Avenue, University of Michigan, Ann Arbor, Michigan 48109-2117;University of Michigan Business School, 701 Tappan Street, Ann Arbor, Michigan 48109-1234;John M. Olin School of Business, Campus Box 1133, Washington University in St. Louis, St. Louis, Missouri 63130-4899"/>
    <s v="Vendor-Managed Inventory; Supply Chain; Contract; Markov Decision Process; Multi-Echelon"/>
    <s v="This paper models a type of vendor-managed inventory (VMI) agreement that occurs in practice called a (z, Z) contract. We investigate the savings due to better coordination of production and delivery facilitated by such an agreement. The optimal behavior of both the supplier and the retailer are characterized. The optimal replenishment and production policies for a supplier are found to be up-to policies, which are shown to be easily computed by decoupling the periods when the supplier outsources from those when the supplier does not outsource. A simple application of the newsvendor relation is used to define the retailer's optimal policy. Numerical analysis is conducted to compare the performance of a single supplier and a single retailer operating under a (z, Z) VMI contract with the performance of those operating under traditional retailer-managed inventory (RMI) with information sharing. Our results verify some observations made in industry about VMI and show that the (z, Z) type of VMI agreement performs significantly better than RMI in many settings, but can perform worse in others."/>
    <s v="Michael J. Fry"/>
    <s v=" Roman Kapuscinski"/>
    <s v=" Tava Lennon Olsen"/>
    <m/>
    <m/>
    <m/>
    <m/>
    <m/>
    <m/>
    <m/>
    <s v="Department of Industrial and Operations Engineering, 2811 IOE Building, 1205 Beal Avenue, University of Michigan, Ann Arbor, Michigan 48109-2117"/>
    <s v="University of Michigan Business School, 701 Tappan Street, Ann Arbor, Michigan 48109-1234"/>
    <s v="John M. Olin School of Business, Campus Box 1133, Washington University in St. Louis, St. Louis, Missouri 63130-4899"/>
    <m/>
    <m/>
    <m/>
    <m/>
    <m/>
    <m/>
    <m/>
    <s v="USA"/>
    <s v="USA"/>
    <s v="USA"/>
    <s v=""/>
    <s v=""/>
    <s v=""/>
    <s v=""/>
    <s v=""/>
    <s v=""/>
    <s v=""/>
  </r>
  <r>
    <s v="T"/>
    <s v="P"/>
    <n v="0"/>
    <n v="3"/>
    <n v="2"/>
    <x v="2"/>
    <s v="10.1287/msom.3.2.138.9990"/>
    <s v="A Comparison of U-Line and Straight-Line Performances Under Stochastic Task Times"/>
    <s v="Suresh Chand, Ting Zeng"/>
    <s v="Krannert Graduate School of Management, Purdue University, West Lafayette, Indiana 47906;IMC, Inc., 45625 Willow Pond Plaza, Sterling, Virginia 20164"/>
    <s v="Assembly Line; U-Line; Stochastic Times; Throughput; Simulation"/>
    <s v="Traditionally, assembly lines are laid out in a straight-line configuration where a worker covers only adjacent stations. In a U-line layout, on the other hand, two or more non-adjacent stations can be physically close to each other, making it possible for a worker to cover nonadjacent stations. This added flexibility increases the decision space for U-line layouts and can result in better balanced lines. This paper examines the impact of stochastic task times on the relative performance of U-line and straight-line layouts. Several analytical and simulation results are presented, and insights are provided to explain the difference in the performance of U-line and straight-line layouts. To summarize our main results, although balanced U-line layouts are at least as productive as balanced straight-line layouts given deterministic task times, they can be less productive given stochastic task times if they are balanced deterministically using mean times."/>
    <s v="Suresh Chand"/>
    <s v=" Ting Zeng"/>
    <m/>
    <m/>
    <m/>
    <m/>
    <m/>
    <m/>
    <m/>
    <m/>
    <s v="Krannert Graduate School of Management, Purdue University, West Lafayette, Indiana 47906"/>
    <s v="IMC, Inc., 45625 Willow Pond Plaza, Sterling, Virginia 20164"/>
    <m/>
    <m/>
    <m/>
    <m/>
    <m/>
    <m/>
    <m/>
    <m/>
    <s v="USA"/>
    <s v="USA"/>
    <s v=""/>
    <s v=""/>
    <s v=""/>
    <s v=""/>
    <s v=""/>
    <s v=""/>
    <s v=""/>
    <s v=""/>
  </r>
  <r>
    <s v="T"/>
    <s v="P"/>
    <n v="0"/>
    <n v="3"/>
    <n v="2"/>
    <x v="2"/>
    <s v="10.1287/msom.3.2.105.9988"/>
    <s v="Assessing the Benefits of Different Stock-Allocation Policies for a Make-to-Stock Production System"/>
    <s v="Francis de Véricourt, Fikri Karaesmen, Yves Dallery"/>
    <s v="Fuqua School of Business, Duke University, Durham, North Carolina 27708;Laboratoire Productique Logistique, 脡cole Centrale Paris, Grande Voie des Vignes, 92295 Chatenay-Malabry Cedex, France;Laboratoire Productique Logistique, 脡cole Centrale Paris, Grande Voie des Vignes, 92295 Chatenay-Malabry Cedex, France"/>
    <s v="Inventory/Production; Optimal Policies; Stock Allocation; Queues; Make-to-Stock System"/>
    <s v="We consider a manufacturing facility that produces a single item that is demanded by several different classes of customers. The inventory-related cost performance of such a system can be improved by effective allocation of production and inventories. We obtain the optimal parameters for three easily implementable allocation policies. Our results cover the case of linear backorder costs as well as fill-rate constraints. We compare the optimal performance of these control policies to gain insights into the benefits of different production and stock-allocation rules."/>
    <s v="Francis de Véricourt"/>
    <s v=" Fikri Karaesmen"/>
    <s v=" Yves Dallery"/>
    <m/>
    <m/>
    <m/>
    <m/>
    <m/>
    <m/>
    <m/>
    <s v="Fuqua School of Business, Duke University, Durham, North Carolina 27708"/>
    <s v="Laboratoire Productique Logistique, 脡cole Centrale Paris, Grande Voie des Vignes, 92295 Chatenay-Malabry Cedex, France"/>
    <s v="Laboratoire Productique Logistique, 脡cole Centrale Paris, Grande Voie des Vignes, 92295 Chatenay-Malabry Cedex, France"/>
    <m/>
    <m/>
    <m/>
    <m/>
    <m/>
    <m/>
    <m/>
    <s v="USA"/>
    <s v="FRANCE"/>
    <s v="FRANCE"/>
    <s v=""/>
    <s v=""/>
    <s v=""/>
    <s v=""/>
    <s v=""/>
    <s v=""/>
    <s v=""/>
  </r>
  <r>
    <s v="T"/>
    <n v="0"/>
    <s v="newProductIntroduction. Checked no supply chain"/>
    <n v="3"/>
    <n v="2"/>
    <x v="2"/>
    <s v="10.1287/msom.3.2.89.9991"/>
    <s v="Quality and Time-to-Market Trade-offs when There Are Multiple Product Generations"/>
    <s v="Leslie Olin Morgan, Ruskin M. Morgan, William L. Moore"/>
    <s v="David Eccles School of Business, University of Utah, 1645 E. Campus Center Drive, Salt Lake City, Utah 84112;David Eccles School of Business, University of Utah, 1645 E. Campus Center Drive, Salt Lake City, Utah 84112;David Eccles School of Business, University of Utah, 1645 E. Campus Center Drive, Salt Lake City, Utah 84112"/>
    <s v="New Product Development; Development-Cycle Time; Development Intensity"/>
    <s v="We extend previous work evaluating the quality versus time-to-market trade-off for a single product generation to the case of multiple generations. While a single generation framework is appropriate when either the technology is not extendable or when additional launch costs outweigh benefits, we find that it is important to recognize whether a technology is extendable and explicitly consider the potential for multiple generations. We evaluate the factors determining optimal development-cycle length and intensity using a forward-looking model that allows for multiple product generations. Comparisons are made with restricted versions of the model that reflect pure single generation and sequential single generation approaches. Against an active competitor, the multiple generation approach is much more profitable, with the greatest differences in fast-moving industries."/>
    <s v="Leslie Olin Morgan"/>
    <s v=" Ruskin M. Morgan"/>
    <s v=" William L. Moore"/>
    <m/>
    <m/>
    <m/>
    <m/>
    <m/>
    <m/>
    <m/>
    <s v="David Eccles School of Business, University of Utah, 1645 E. Campus Center Drive, Salt Lake City, Utah 84112"/>
    <s v="David Eccles School of Business, University of Utah, 1645 E. Campus Center Drive, Salt Lake City, Utah 84112"/>
    <s v="David Eccles School of Business, University of Utah, 1645 E. Campus Center Drive, Salt Lake City, Utah 84112"/>
    <m/>
    <m/>
    <m/>
    <m/>
    <m/>
    <m/>
    <m/>
    <s v="USA"/>
    <s v="USA"/>
    <s v="USA"/>
    <s v=""/>
    <s v=""/>
    <s v=""/>
    <s v=""/>
    <s v=""/>
    <s v=""/>
    <s v=""/>
  </r>
  <r>
    <s v="T"/>
    <s v="P"/>
    <n v="0"/>
    <n v="3"/>
    <n v="3"/>
    <x v="2"/>
    <s v="10.1287/msom.3.3.175.9887"/>
    <s v="Consequences of Order Crossover Under Order-Up-To Inventory Policies"/>
    <s v="Lawrence W. Robinson, James R. Bradley, L. Joseph Thomas"/>
    <s v="The S. C. Johnson Graduate School of Management, Cornell University, Ithaca, New York 14853-6201;The S. C. Johnson Graduate School of Management, Cornell University, Ithaca, New York 14853-6201;The S. C. Johnson Graduate School of Management, Cornell University, Ithaca, New York 14853-6201"/>
    <s v="Inventory Policies; Stochastic Lead Time; Order Crossover"/>
    <s v="Order crossover occurs whenever replenishment orders do not arrive in the sequence in which they were placed. This paper argues that order crossover is becoming more prevalent and analyzes the dangers of ignoring it. We present an exact iterative algorithm for computing the distribution of the number of orders outstanding, and formulae for the inventory shortfall distribution (the quantity of inventory in replenishment at the start of a period) and the more common lead-time demand distribution, which are different when order crossover is possible. The lead-time demand distribution can have much higher variability than the shortfall distribution. We show that basing inventory policies on the lead-time demand distribution—rather than the shortfall distribution—can lead to significantly higher inventory cost, even if the probability of order crossover is small. We give an alternative proof to that of Zalkind (1976), which shows that the variance of shortfall is less than the variance of the standard lead-time demand."/>
    <s v="Lawrence W. Robinson"/>
    <s v=" James R. Bradley"/>
    <s v=" L. Joseph Thomas"/>
    <m/>
    <m/>
    <m/>
    <m/>
    <m/>
    <m/>
    <m/>
    <s v="The S. C. Johnson Graduate School of Management, Cornell University, Ithaca, New York 14853-6201"/>
    <s v="The S. C. Johnson Graduate School of Management, Cornell University, Ithaca, New York 14853-6201"/>
    <s v="The S. C. Johnson Graduate School of Management, Cornell University, Ithaca, New York 14853-6201"/>
    <m/>
    <m/>
    <m/>
    <m/>
    <m/>
    <m/>
    <m/>
    <s v="USA"/>
    <s v="USA"/>
    <s v="USA"/>
    <s v=""/>
    <s v=""/>
    <s v=""/>
    <s v=""/>
    <s v=""/>
    <s v=""/>
    <s v=""/>
  </r>
  <r>
    <s v="T"/>
    <s v="P"/>
    <n v="0"/>
    <n v="3"/>
    <n v="3"/>
    <x v="2"/>
    <s v="10.1287/msom.3.3.211.9893"/>
    <s v="Managing a Retailer's Shelf Space, Inventory, and Transportation"/>
    <s v="Gerard Cachon"/>
    <s v="1300 SH/DH, The Wharton School, University of Pennsylvania, Philadelphia, Pennsylvania 19104"/>
    <s v="Inventory Management; Stochastic Demand; Joint Setup Cost"/>
    <s v="Retailers must constantly strive for excellence in operations; extremely narrow profit margins leave little room for waste and inefficiency. This article reports a retailer's challenge to balance transportation, shelf space, and inventory costs. A retailer sells multiple products with stochastic demand. Trucks are dispatched from a warehouse and arrive at a store with a constant lead time. Each truck has a finite capacity and incurs a fixed shipping cost, no matter the number of units shipped. There is a per unit shelf-space cost as well as holding and backorder penalty costs. Three policies are considered for dispatching trucks: a minimum quantity continuous review policy, a full service periodic review policy, and a minimum quantity periodic review policy. The first policy ships a truck when demand since the previous shipment equals a fixed fraction of a truck's capacity, i.e., a minimum truck utilization. The exact analysis of that policy is the same as the analysis of reorder point policies for the multiechelon problem with one-warehouse, multiple retailers, and stochastic demand. That analysis is not computationally prohibitive, but the minimum quantity level can be chosen with a simple economic order quantity (EOQ) heuristic. An extensive numerical study finds the following: Either of the two periodic review policies may have substantially higher costs than the continuous review policy, in particular when the warehouse to store lead time is short; the EOQ heuristic performs quite well; the minimum quantity policy's total cost is relatively insensitive to the chosen transportation utilization, and its total cost is close to a lower bound developed for this problem."/>
    <s v="Gerard Cachon"/>
    <m/>
    <m/>
    <m/>
    <m/>
    <m/>
    <m/>
    <m/>
    <m/>
    <m/>
    <s v="1300 SH/DH, The Wharton School, University of Pennsylvania, Philadelphia, Pennsylvania 19104"/>
    <m/>
    <m/>
    <m/>
    <m/>
    <m/>
    <m/>
    <m/>
    <m/>
    <m/>
    <s v="USA"/>
    <s v=""/>
    <s v=""/>
    <s v=""/>
    <s v=""/>
    <s v=""/>
    <s v=""/>
    <s v=""/>
    <s v=""/>
    <s v=""/>
  </r>
  <r>
    <s v="EM"/>
    <s v="P"/>
    <n v="0"/>
    <n v="3"/>
    <n v="3"/>
    <x v="2"/>
    <s v="10.1287/msom.3.3.191.9891"/>
    <s v="A Modeling Framework for Category Assortment Planning"/>
    <s v="Juin-Kuan Chong, Teck-Hua Ho, Christopher S. Tang"/>
    <s v="The NUS Business School, National University of Singapore, Singapore 119260;The Wharton School, University of Pennsylvania, Philadelphia, Pennsylvania 19104;Anderson Graduate School of Management, University of California at Los Angeles, Los Angeles, California 90095"/>
    <s v="Retailing; Product Assortment; Brand Reconfiguration; Purchase Incidence; Brand Share; Logit Model"/>
    <s v="The complexity of managing a category assortment has grown tremendously in recent years due to the increased product turnover and proliferation rates in most categories. It is an increasingly difficult task for managers to find an effective assortment due to uncertain consumer preferences and the exponential number of possible assortments. This paper presents an empirically based modeling framework for managers to assess the revenue and lost sales implication of alternative category assortments. Coupled with a local improvement heuristic, the modeling framework generates an alternative category assortment with higher revenue."/>
    <s v="Juin-Kuan Chong"/>
    <s v=" Teck-Hua Ho"/>
    <s v=" Christopher S. Tang"/>
    <m/>
    <m/>
    <m/>
    <m/>
    <m/>
    <m/>
    <m/>
    <s v="The NUS Business School, National University of Singapore, Singapore 119260"/>
    <s v="The Wharton School, University of Pennsylvania, Philadelphia, Pennsylvania 19104"/>
    <s v="Anderson Graduate School of Management, University of California at Los Angeles, Los Angeles, California 90095"/>
    <m/>
    <m/>
    <m/>
    <m/>
    <m/>
    <m/>
    <m/>
    <s v="SINGAPORE"/>
    <s v="USA"/>
    <s v="USA"/>
    <s v=""/>
    <s v=""/>
    <s v=""/>
    <s v=""/>
    <s v=""/>
    <s v=""/>
    <s v=""/>
  </r>
  <r>
    <s v="EM"/>
    <s v="P"/>
    <n v="0"/>
    <n v="3"/>
    <n v="3"/>
    <x v="2"/>
    <s v="10.1287/msom.3.3.264.9890"/>
    <s v="Operational Drivers of Customer Loyalty in Electronic Retailing: An Empirical Analysis of Electronic Food Retailers"/>
    <s v="Gregory R. Heim, Kingshuk K. Sinha"/>
    <s v="Operations and Strategic Management Department, Wallace E. Carroll School of Management, Boston College, 140 Commonwealth Avenue, Chestnut Hill, Massachusetts 02467;Operations and Management Science Department, Carlson School of Management, University of Minnesota, 321--19th Avenue South, Minneapolis, Minnesota 55455"/>
    <s v="Order Procurement; Order Fulfillment; Electronic Retailing; Empirical Analysis; Customer Loyalty"/>
    <s v="The relationship between customer loyalty and the order procurement and order fulfillment processes of electronic retailers is empirically examined in this paper. The study sample contains data from 52 electronic food retailers. After controlling for the retailers' product categories based on design flexibility, our regression analysis results indicate that three order procurement variables—website navigation, product information, and price; and three order fulfillment variables—product availability, timeliness of delivery, and ease of return have significant association with customer loyalty. In terms of their relative contributions toward improving customer loyalty, these variables can be ordered in a descending order as follows: ease of return, timeliness of delivery, website navigation, product availability, price, and product information."/>
    <s v="Gregory R. Heim"/>
    <s v=" Kingshuk K. Sinha"/>
    <m/>
    <m/>
    <m/>
    <m/>
    <m/>
    <m/>
    <m/>
    <m/>
    <s v="Operations and Strategic Management Department, Wallace E. Carroll School of Management, Boston College, 140 Commonwealth Avenue, Chestnut Hill, Massachusetts 02467"/>
    <s v="Operations and Management Science Department, Carlson School of Management, University of Minnesota, 321--19th Avenue South, Minneapolis, Minnesota 55455"/>
    <m/>
    <m/>
    <m/>
    <m/>
    <m/>
    <m/>
    <m/>
    <m/>
    <s v="USA"/>
    <s v="USA"/>
    <s v=""/>
    <s v=""/>
    <s v=""/>
    <s v=""/>
    <s v=""/>
    <s v=""/>
    <s v=""/>
    <s v=""/>
  </r>
  <r>
    <s v="T"/>
    <s v="P+I"/>
    <n v="0"/>
    <n v="3"/>
    <n v="3"/>
    <x v="2"/>
    <s v="10.1287/msom.3.3.242.9888"/>
    <s v="Information and Inventory Recourse for a Two-Market, Price-Setting Retailer"/>
    <s v="Nicholas C. Petruzzi, Maqbool Dada"/>
    <s v="Department of Business Administration, University of Illinois, 350 Commerce West Building, 1206 South Sixth Street, Champaign, Illinois 61820;Krannert Graduate School of Management, Purdue University, West Lafayette, Indiana 47907-1310"/>
    <s v="Inventory Management; Pricing; Informational Dynamics; Operations/Marketing Interface"/>
    <s v="We analyze the problem of determining inventory and pricing decisions in a two-period retail setting when an opportunity to refine information about uncertain demand is available. The model extends the newsvendor problem with pricing by allowing for multiple suppliers, the pooling of procurement resources, and more general informational dynamics. One contribution is the solution procedure: We show that all decisions (up to 7 in all, including recourse decisions) can be determined uniquely as a function of a surrogate first-period decision called the stocking factor. Hence, the two-period decision problem with recourse reduces to a search for one decision variable. A second contribution is the policy implications: We find that the cost of learning is (1) a consequence of censored information because, on the margin, learning is free if full information is guaranteed; (2) measured in the form of an increased stocking factor; and (3) shared with the consumer in the form of a higher selling price when demand uncertainty is additive. A third contribution is the application of the results to three motivating examples: a market research problem in which a product is introduced in a test market prior to a widespread launch; a global newsvendor problem in which a seasonal product is sold in two different countries with nonoverlapping selling seasons; and a minimum-quantity commitment problem in which procurement resources for multiple purchases may be pooled."/>
    <s v="Nicholas C. Petruzzi"/>
    <s v=" Maqbool Dada"/>
    <m/>
    <m/>
    <m/>
    <m/>
    <m/>
    <m/>
    <m/>
    <m/>
    <s v="Department of Business Administration, University of Illinois, 350 Commerce West Building, 1206 South Sixth Street, Champaign, Illinois 61820"/>
    <s v="Krannert Graduate School of Management, Purdue University, West Lafayette, Indiana 47907-1310"/>
    <m/>
    <m/>
    <m/>
    <m/>
    <m/>
    <m/>
    <m/>
    <m/>
    <s v="USA"/>
    <s v="USA"/>
    <s v=""/>
    <s v=""/>
    <s v=""/>
    <s v=""/>
    <s v=""/>
    <s v=""/>
    <s v=""/>
    <s v=""/>
  </r>
  <r>
    <s v="T"/>
    <s v="P"/>
    <n v="0"/>
    <n v="3"/>
    <n v="3"/>
    <x v="2"/>
    <s v="10.1287/msom.3.3.230.9889"/>
    <s v="Optimizing Inventory Replenishment of Retail Fashion Products"/>
    <s v="Marshall Fisher, Kumar Rajaram, Ananth Raman"/>
    <s v="The Wharton School, University of Pennsylvania, 3620 Locust Walk, 3207 SH-DH, Philadelphia, Pennsylvania 19104-6366;University of California, Los Angeles, Anderson School of Management, Los Angeles, California 90095-1481;Harvard Business School, Soldiers Field, Boston, Massachusetts 02163"/>
    <s v="Retailing; Inventory Replenishment; Stochastic Dynamic Programming; Heuristics"/>
    <s v="We consider the problem of determining (for a short lifecycle) retail product initial and replenishment order quantities that minimize the cost of lost sales, back orders, and obsolete inventory. We model this problem as a two-stage stochastic dynamic program, propose a heuristic, establish conditions under which the heuristic finds an optimal solution, and report results of the application of our procedure at a catalog retailer. Our procedure improves on the existing method by enough to double profits. In addition, our method can be used to choose the optimal reorder time, to quantify the benefit of leadtime reduction, and to choose the best replenishment contract."/>
    <s v="Marshall Fisher"/>
    <s v=" Kumar Rajaram"/>
    <s v=" Ananth Raman"/>
    <m/>
    <m/>
    <m/>
    <m/>
    <m/>
    <m/>
    <m/>
    <s v="The Wharton School, University of Pennsylvania, 3620 Locust Walk, 3207 SH-DH, Philadelphia, Pennsylvania 19104-6366"/>
    <s v="University of California, Los Angeles, Anderson School of Management, Los Angeles, California 90095-1481"/>
    <s v="Harvard Business School, Soldiers Field, Boston, Massachusetts 02163"/>
    <m/>
    <m/>
    <m/>
    <m/>
    <m/>
    <m/>
    <m/>
    <s v="USA"/>
    <s v="USA"/>
    <s v="USA"/>
    <s v=""/>
    <s v=""/>
    <s v=""/>
    <s v=""/>
    <s v=""/>
    <s v=""/>
    <s v=""/>
  </r>
  <r>
    <s v="T"/>
    <s v="P"/>
    <n v="0"/>
    <n v="3"/>
    <n v="4"/>
    <x v="2"/>
    <s v="10.1287/msom.3.4.369.9967"/>
    <s v="Play It Again, Sam? Optimal Replacement Policies for a Motion Picture Exhibitor"/>
    <s v="Sanjeev Swami, Martin L. Puterman, Charles B. Weinberg"/>
    <s v="Indian Institute of Technology, Marketing, and Operations Management, Industrial and Management Engineering, Kanput 208-016 U.P., India;University of British Columbia, Commerce, Operations, and Logistics Division, 2053 Main Mall, Vancouver, British Columbia, Canada V6T 1Z2;University of British Columbia, Commerce, Marketing Division, 2053 Main Mall, Vancouver, British Columbia, Canada V6T 1Z2"/>
    <s v="Movies; Retailing; Replacement; Markov Decision Processes"/>
    <s v="Every week, motion picture exhibitors must decide whether to keep or replace the movies playing in their theaters in light of the past week's sales data. This decision is complex because of the dynamic decision environment, the uncertainty of demand, the complex revenue-sharing terms between the retailer and the distributor, the need to commit to new movies for several weeks, and the competitive release patterns of movies. We formulate this problem as a Markov Decision Process (MDP) model, using it to obtain replacement policies for the exhibitor. We examine the effect of differences in quality and quantity of available movies, and their respective release dates on the returns from model-based normative solutions. We also show that two practical heuristics are significantly outperformed by the optimal policy for the MDP model. We conclude by applying the model to industry data."/>
    <s v="Sanjeev Swami"/>
    <s v=" Martin L. Puterman"/>
    <s v=" Charles B. Weinberg"/>
    <m/>
    <m/>
    <m/>
    <m/>
    <m/>
    <m/>
    <m/>
    <s v="Indian Institute of Technology, Marketing, and Operations Management, Industrial and Management Engineering, Kanput 208-016 U.P., India"/>
    <s v="University of British Columbia, Commerce, Operations, and Logistics Division, 2053 Main Mall, Vancouver, British Columbia, Canada V6T 1Z2"/>
    <s v="University of British Columbia, Commerce, Marketing Division, 2053 Main Mall, Vancouver, British Columbia, Canada V6T 1Z2"/>
    <m/>
    <m/>
    <m/>
    <m/>
    <m/>
    <m/>
    <m/>
    <s v="INDIA"/>
    <s v="CANADA"/>
    <s v="CANADA"/>
    <s v=""/>
    <s v=""/>
    <s v=""/>
    <s v=""/>
    <s v=""/>
    <s v=""/>
    <s v=""/>
  </r>
  <r>
    <s v="T"/>
    <s v="P"/>
    <n v="0"/>
    <n v="3"/>
    <n v="4"/>
    <x v="2"/>
    <s v="10.1287/msom.3.4.306.9970"/>
    <s v="Creating an Inventory Hedge for Markov-Modulated Poisson Demand: An Application and Model"/>
    <s v="Hari S. Abhyankar, Stephen C. Graves"/>
    <s v="DIGITAS, Prudential Tower, 800 Boylston Street, Boston, Massachusetts 02199;Leaders for Manufacturing Program and A. P. Sloan School of Management, Massachusetts Institute of Technology, Cambridge, Massachusetts 02139-4307"/>
    <s v="Multiechelon Inventory Policy; Cyclic Demand; Nonstationary Demand; Master Schedule"/>
    <s v="Many firms face environments with long manufacturing leadtimes, great product variety, and uncertain, nonstationary demand. A challenge is how to plan production and inventories to provide the best customer service at the least cost. In this paper, we first describe an application at Teradyne in which we implemented an inventory hedge to protect against cyclic demand variability. Based on this experience, we develop a model to better understand the efficacy of this hedging policy. We consider an inventory system for a single aggregate product with a Markov-modulated Poisson demand process. We provide approximate performance measures for this system and develop an optimization problem for determining the size and location of an intermediate-decoupling inventory. We use this optimization to show the value of an intermediate-decoupling inventory as a hedge for cyclic demand environments."/>
    <s v="Hari S. Abhyankar"/>
    <s v=" Stephen C. Graves"/>
    <m/>
    <m/>
    <m/>
    <m/>
    <m/>
    <m/>
    <m/>
    <m/>
    <s v="DIGITAS, Prudential Tower, 800 Boylston Street, Boston, Massachusetts 02199"/>
    <s v="Leaders for Manufacturing Program and A. P. Sloan School of Management, Massachusetts Institute of Technology, Cambridge, Massachusetts 02139-4307"/>
    <m/>
    <m/>
    <m/>
    <m/>
    <m/>
    <m/>
    <m/>
    <m/>
    <s v="USA"/>
    <s v="USA"/>
    <s v=""/>
    <s v=""/>
    <s v=""/>
    <s v=""/>
    <s v=""/>
    <s v=""/>
    <s v=""/>
    <s v=""/>
  </r>
  <r>
    <s v="T"/>
    <n v="0"/>
    <s v="survey"/>
    <n v="3"/>
    <n v="4"/>
    <x v="2"/>
    <s v="10.1287/msom.3.4.387.9972"/>
    <s v="A Survey of Mathematical Programming Applications in Integrated Steel Plants"/>
    <s v="Goutam Dutta, Robert Fourer"/>
    <s v="Indian Institute of Management, Vastrapur, Ahmedabad 380015, India;Department of Industrial Engineering and Management Sciences, Northwestern University, Evanston, Illinois 60208-3119"/>
    <s v="Steel; Applications; Mathematical Programming; Optimization"/>
    <s v="Mathematical programming techniques were used in the steel industry as early as 1958, and many applications of optimization in steel production have been reported since then. In this survey, we summarize published applications in the largest steel plants by type, including national steel planning, product-mix optimization, blending, scheduling, set covering, and cutting stock."/>
    <s v="Goutam Dutta"/>
    <s v=" Robert Fourer"/>
    <m/>
    <m/>
    <m/>
    <m/>
    <m/>
    <m/>
    <m/>
    <m/>
    <s v="Indian Institute of Management, Vastrapur, Ahmedabad 380015, India"/>
    <s v="Department of Industrial Engineering and Management Sciences, Northwestern University, Evanston, Illinois 60208-3119"/>
    <m/>
    <m/>
    <m/>
    <m/>
    <m/>
    <m/>
    <m/>
    <m/>
    <s v="INDIA"/>
    <s v="USA"/>
    <s v=""/>
    <s v=""/>
    <s v=""/>
    <s v=""/>
    <s v=""/>
    <s v=""/>
    <s v=""/>
    <s v=""/>
  </r>
  <r>
    <s v="EM"/>
    <n v="0"/>
    <s v="service of banking+ noI+… no supply chain"/>
    <n v="3"/>
    <n v="4"/>
    <x v="2"/>
    <s v="10.1287/msom.3.4.273.9969"/>
    <s v="Agility in Retail Banking: A Numerical Taxonomy of Strategic Service Groups"/>
    <s v="Larry J. Menor, Aleda V. Roth, Charlotte H. Mason"/>
    <s v="Richard Ivey School of Business, The University of Western Ontario, 1151 Richmond Street North, London, Ontario, Canada N6A 3K7;The Kenan-Flagler Business School, The University of North Carolina at Chapel Hill, Campus Box 3490, McColl Building, Chapel Hill, North Carolina 27599-3490;The Kenan-Flagler Business School, The University of North Carolina at Chapel Hill, Campus Box 3490, McColl Building, Chapel Hill, North Carolina 27599-3490"/>
    <s v="Agility; Retail Banking; Service Operations Strategy; Empirical Research"/>
    <s v="This research demonstrates that operations agility—defined as the ability to excel simultaneously on operations capabilities of quality, delivery, flexibility, and cost in a coordinated fashion—is a viable option for retail banks encountering increasing environmental change. The question of whether there is empirical evidence that services, specifically retail banks, display the characteristics of agility like their manufacturing counterparts is open to debate. Conventional wisdom in operations management posits that most successful services trade off one capability for another. Drawing from the resource-based view of the firm, combinative capabilities view, and the cybernetics work of Ashby (1958), theoretical arguments suggest the contrary. The agility paradigm is viable in environments calling for a mix of strategic responses. Applying cluster analytic techniques to a sample of retail banks, using capabilities as taxons, we identify four strategic service groups: agile, traditionalists, niche, and straddlers. Our empirical results provide thematic explanations consistent with theory that account for how the agile strategic group offers a unique configuration of service concept, resource competencies, strategic choices, and business orientation. Profiles of the operations strategies of each strategic service group suggest that each group has found a fit between what certain segments of the market may want and what they have to offer. In particular, we found that the agile group exhibited greater resource competencies than its counterparts, requiring greater investments in infrastructure and technology. Consistent with theory, agile banks performed better over time on an absolute measure of return on assets."/>
    <s v="Larry J. Menor"/>
    <s v=" Aleda V. Roth"/>
    <s v=" Charlotte H. Mason"/>
    <m/>
    <m/>
    <m/>
    <m/>
    <m/>
    <m/>
    <m/>
    <s v="Richard Ivey School of Business, The University of Western Ontario, 1151 Richmond Street North, London, Ontario, Canada N6A 3K7"/>
    <s v="The Kenan-Flagler Business School, The University of North Carolina at Chapel Hill, Campus Box 3490, McColl Building, Chapel Hill, North Carolina 27599-3490"/>
    <s v="The Kenan-Flagler Business School, The University of North Carolina at Chapel Hill, Campus Box 3490, McColl Building, Chapel Hill, North Carolina 27599-3490"/>
    <m/>
    <m/>
    <m/>
    <m/>
    <m/>
    <m/>
    <m/>
    <s v="CANADA"/>
    <s v="USA"/>
    <s v="USA"/>
    <s v=""/>
    <s v=""/>
    <s v=""/>
    <s v=""/>
    <s v=""/>
    <s v=""/>
    <s v=""/>
  </r>
  <r>
    <s v="T"/>
    <s v="P"/>
    <n v="0"/>
    <n v="3"/>
    <n v="4"/>
    <x v="2"/>
    <s v="10.1287/msom.3.4.293.9971"/>
    <s v="Selling to the Newsvendor: An Analysis of Price-Only Contracts"/>
    <s v="Martin A. Lariviere, Evan L. Porteus"/>
    <s v="Kellogg School of Management, Northwestern University, Evanston, Illinois 60208;Graduate School of Business, Stanford University, Stanford, California 94305"/>
    <s v="Supply-Chain Contracting; Channel Coordination; Supply-Chain Performance"/>
    <s v="We consider a simple supply-chain contract in which a manufacturer sells to a retailer facing a newsvendor problem and the lone contract parameter is a wholesale price. We develop a mild restriction satisfied by many common distributions that assures that the manufacturer's problem is readily amenable to analysis. The manufacturer's profit and sales quantity increase with market size, but the resulting wholesale price depends on how the market grows. For the cases we consider, we identify relative variability (i.e., the coefficient of variation) as key: As relative variability decreases, the retailer's price sensitivity decreases, the wholesale price increases, the decentralized system becomes more efficient (i.e., captures a greater share of potential profit), and the manufacturer's share of realized profit increases. Decreasing relative variability, however, may leave the retailer severely disadvantaged as the higher wholesale price reduces his profitability. We explore factors that may lead the manufacturer to set a wholesale price below that which would maximize her profit, concentrating on retailer participation in forecasting and retailer power. As these and other considerations can result in a wholesale price below what we initially suggest, our base model represents a worst-case analysis of supply-chain performance."/>
    <s v="Martin A. Lariviere"/>
    <s v=" Evan L. Porteus"/>
    <m/>
    <m/>
    <m/>
    <m/>
    <m/>
    <m/>
    <m/>
    <m/>
    <s v="Kellogg School of Management, Northwestern University, Evanston, Illinois 60208"/>
    <s v="Graduate School of Business, Stanford University, Stanford, California 94305"/>
    <m/>
    <m/>
    <m/>
    <m/>
    <m/>
    <m/>
    <m/>
    <m/>
    <s v="USA"/>
    <s v="USA"/>
    <s v=""/>
    <s v=""/>
    <s v=""/>
    <s v=""/>
    <s v=""/>
    <s v=""/>
    <s v=""/>
    <s v=""/>
  </r>
  <r>
    <s v="T"/>
    <s v="P"/>
    <n v="0"/>
    <n v="3"/>
    <n v="4"/>
    <x v="2"/>
    <s v="10.1287/msom.3.4.349.9973"/>
    <s v="A General Framework for the Study of Decentralized Distribution Systems"/>
    <s v="Ravi Anupindi, Yehuda Bassok, Eitan Zemel"/>
    <s v="Stern School of Business, New York University, New York, New York 10012;Marshall School of Business, University of Southern California, Los Angeles, California 90089;Stern School of Business, New York University, New York, New York 10012"/>
    <s v="Decentralization; Distribution; Game Theory; Inventory; e-Business"/>
    <s v="We develop a general framework for the analysis of decentralized distribution systems. We carry the analysis in terms of a simplified model which entails N retailers who face stochastic demands and hold stocks locally and/or at one or more central locations. An exogenously specified fraction of any unsatisfied demand (demand greater than locally available stock) at a retailer could be satisfied using excess stocks at other retailers and/or stocks held at a central location. We consider inventory ordering and allocation decisions. The operational decisions of inventory and allocation of stocks and the financial decision of allocation of revenues/costs must be made in a way consistent with the individual incentives of the various independent retailers. We develop a “coopetitive” framework for the sequential decisions of inventory and allocation. We introduce the notion of claims that allows us to separate the ownership (with decision rights) and the location of inventories in the system. For the cooperative shipping and allocation decision, we use the concept of core and develop sufficient conditions for the existence of the core. For the inventory decision, we develop conditions for the existence of a pure strategy Nash Equilibrium. For this decentralized system, we show that there exists an allocation mechanism that achieves the first-best solution for inventory deployment and allocation. We develop conditions under which the first-best equilibrium will be unique. Our model can be easily generalized to include complicated ownership structures such as “super dealers,” partnerships, “inventory speculators,” and situations in retail e-commerce settings such as “click-through arrangements,” separation of “demand generators,” and “fulfillment houses,” etc. It can also be applied to situations involving capacity allocations and product substitutions."/>
    <s v="Ravi Anupindi"/>
    <s v=" Yehuda Bassok"/>
    <s v=" Eitan Zemel"/>
    <m/>
    <m/>
    <m/>
    <m/>
    <m/>
    <m/>
    <m/>
    <s v="Stern School of Business, New York University, New York, New York 10012"/>
    <s v="Marshall School of Business, University of Southern California, Los Angeles, California 90089"/>
    <s v="Stern School of Business, New York University, New York, New York 10012"/>
    <m/>
    <m/>
    <m/>
    <m/>
    <m/>
    <m/>
    <m/>
    <s v="USA"/>
    <s v="USA"/>
    <s v="USA"/>
    <s v=""/>
    <s v=""/>
    <s v=""/>
    <s v=""/>
    <s v=""/>
    <s v=""/>
    <s v=""/>
  </r>
  <r>
    <n v="0"/>
    <n v="0"/>
    <s v="leadtimePolicy"/>
    <n v="3"/>
    <n v="4"/>
    <x v="2"/>
    <s v="10.1287/msom.3.4.321.9968"/>
    <s v="A Simple, Robust Leadtime-Quoting Policy"/>
    <s v="Wallace J. Hopp, Melanie Roof Sturgis"/>
    <s v="Department of Industrial Engineering and Management Sciences, Northwestern University, 2145 Sheridan Drive, Evanston, Illinois 60208;Department of Industrial Engineering and Management Sciences, Northwestern University, 2145 Sheridan Drive, Evanston, Illinois 60208"/>
    <s v="Leadtime Quoting; Customer Service; Available to Promise; Capable to Promise"/>
    <s v="We examine leadtime-quoting polices for minimizing average lead time subject to customer service constraints on fill rate, tardiness, or relative tardiness in simple systems with exponential and normal processing times. By studying the resulting safety leadtimes implied by each policy we gain insight into why some policies perform more robustly with respect to different measures of customer service than do others. This analysis suggests that a simple constant safety leadtime policy should work reasonably well under most conditions. A series of simulation experiments of more complex production environments indicates that the constant safety leadtime policy does indeed exhibit robust performance. This, plus the fact that it is extremely simple to adapt to a wide range of production environments, makes it an attractive basis for real-world leadtime-quoting systems."/>
    <s v="Wallace J. Hopp"/>
    <s v=" Melanie Roof Sturgis"/>
    <m/>
    <m/>
    <m/>
    <m/>
    <m/>
    <m/>
    <m/>
    <m/>
    <s v="Department of Industrial Engineering and Management Sciences, Northwestern University, 2145 Sheridan Drive, Evanston, Illinois 60208"/>
    <s v="Department of Industrial Engineering and Management Sciences, Northwestern University, 2145 Sheridan Drive, Evanston, Illinois 60208"/>
    <m/>
    <m/>
    <m/>
    <m/>
    <m/>
    <m/>
    <m/>
    <m/>
    <s v="USA"/>
    <s v="USA"/>
    <s v=""/>
    <s v=""/>
    <s v=""/>
    <s v=""/>
    <s v=""/>
    <s v=""/>
    <s v=""/>
    <s v=""/>
  </r>
  <r>
    <s v="T"/>
    <s v="P"/>
    <n v="0"/>
    <n v="3"/>
    <n v="4"/>
    <x v="2"/>
    <s v="10.1287/msom.3.4.337.9974"/>
    <s v="Coordinating Independent Buyers in a Distribution System to Increase a Vendor's Profits"/>
    <s v="Qinan Wang"/>
    <s v="Nanyang Business School, Nanyang Technological University, Singapore 639798"/>
    <s v="Quantity Discounts; Channel Coordination; Supply Chain Management"/>
    <s v="We study the coordination of a two-echelon distribution system where a vendor distributes a single product to a set of independent buyers. The problem is analyzed as a Stackelberg game in which the vendor acts as the leader and buyers act as followers. A simple strategy is developed for the vendor to employ a uniform quantity-discount policy to coordinate buyers' replenishment times by the power-of-two policy. Solution procedures are developed for the equilibrium strategy. It is shown that time coordination generally has a substantial benefit for the vendor, although the benefit to the buyers may be limited. Furthermore, uniform quantity discounts to all buyers are normally feasible but not sufficient to achieve perfect channel coordination when buyers act independently. The proposed strategy obtains a high proportion of the maximum benefit under perfect channel coordination."/>
    <s v="Qinan Wang"/>
    <m/>
    <m/>
    <m/>
    <m/>
    <m/>
    <m/>
    <m/>
    <m/>
    <m/>
    <s v="Nanyang Business School, Nanyang Technological University, Singapore 639798"/>
    <m/>
    <m/>
    <m/>
    <m/>
    <m/>
    <m/>
    <m/>
    <m/>
    <m/>
    <s v="SINGAPORE"/>
    <s v=""/>
    <s v=""/>
    <s v=""/>
    <s v=""/>
    <s v=""/>
    <s v=""/>
    <s v=""/>
    <s v=""/>
    <s v=""/>
  </r>
  <r>
    <s v="T"/>
    <s v="P"/>
    <s v="capacity EXpansion"/>
    <n v="4"/>
    <n v="1"/>
    <x v="3"/>
    <s v="10.1287/msom.4.1.44.294"/>
    <s v="Dynamic Capacity Expansion Problem with Deferred Expansion and Age-Dependent Shortage Cost"/>
    <s v="Vernon Ning Hsu"/>
    <s v="Department of Industrial Engineering and Engineering Management, The Hong Kong University of Science and Technology, Clear Water Bay, Kowloon, Hong Kong and School of Management, George Mason University, Fairfax, Virginia 22030"/>
    <s v="Capacity Planning; Capacity Expansion with Shortage; Dynamic Progamming"/>
    <s v="Deferring capacity expansion may be a cost effective decision when there is anticipation of cheaper capacity in the near future and/or the current demand is too low to justify an immediate expansion. This paper studies a finite-horizon capacity expansion problem (CEP) with deferred capacity expansion. The operating cost and the cost of holding unused capacity in each period depend on the time when the capacity is acquired, and the shortage cost depends on the time when the shortage occurred. Our model is a generalization of the Wagner-Whitin formulation of the CEP and an extension (with deferred expansion) of two other polynomially solvable CEPs in the literature. We explore structural properties of the problem and develop an efficient dynamic programming algorithm to solve the problem in polynomial time."/>
    <s v="Vernon Ning Hsu"/>
    <m/>
    <m/>
    <m/>
    <m/>
    <m/>
    <m/>
    <m/>
    <m/>
    <m/>
    <s v="Department of Industrial Engineering and Engineering Management, The Hong Kong University of Science and Technology, Clear Water Bay, Kowloon, Hong Kong and School of Management, George Mason University, Fairfax, Virginia 22030"/>
    <m/>
    <m/>
    <m/>
    <m/>
    <m/>
    <m/>
    <m/>
    <m/>
    <m/>
    <s v="USA"/>
    <s v=""/>
    <s v=""/>
    <s v=""/>
    <s v=""/>
    <s v=""/>
    <s v=""/>
    <s v=""/>
    <s v=""/>
    <s v=""/>
  </r>
  <r>
    <s v="T"/>
    <s v="P+I"/>
    <n v="0"/>
    <n v="4"/>
    <n v="1"/>
    <x v="3"/>
    <s v="10.1287/msom.4.1.55.285"/>
    <s v="Gaining Benefits from Joint Forecasting and Replenishment Processes: The Case of Auto-Correlated Demand"/>
    <s v="Yossi Aviv"/>
    <s v="Olin School of Business, Washington University, St. Louis, Missouri 63130"/>
    <s v="Collaborative Forecasting; CPFR; Supply Chain Management; VMI"/>
    <s v="In this paper we consider a cooperative, two-level supply chain consisting of a retailer and a supplier. As in many practical settings, the supply chain members progressively observe market signals that enable them to explain future demand. The demand itself evolves according to an auto-regressive time series. We examine three types of supply chain configurations. In the first setting, the retailer and the supplier coordinate their policy parameters in an attempt to minimize systemwide costs, but they do not share their observations of market signals. In the second setting, resembling many original vendor-managed inventory (VMI) programs, the supplier takes the full responsibility of managing the supply chain's inventory, but the retailer's observations of market signals are not transferred to him. In our third setting, reminiscent of collaborative forecasting and replenishment partnerships, inventory is managed centrally, and all demand related information is shared. We propose a set of stylized models to study the three settings and use them to provide managerial insights into the value of information sharing, VMI, and collaborative forecasting."/>
    <s v="Yossi Aviv"/>
    <m/>
    <m/>
    <m/>
    <m/>
    <m/>
    <m/>
    <m/>
    <m/>
    <m/>
    <s v="Olin School of Business, Washington University, St. Louis, Missouri 63130"/>
    <m/>
    <m/>
    <m/>
    <m/>
    <m/>
    <m/>
    <m/>
    <m/>
    <m/>
    <s v="USA"/>
    <s v=""/>
    <s v=""/>
    <s v=""/>
    <s v=""/>
    <s v=""/>
    <s v=""/>
    <s v=""/>
    <s v=""/>
    <s v=""/>
  </r>
  <r>
    <s v="T"/>
    <s v="P"/>
    <n v="0"/>
    <n v="4"/>
    <n v="1"/>
    <x v="3"/>
    <s v="10.1287/msom.4.1.75.291"/>
    <s v="Heuristic Methods for Centralized Control of One-Warehouse, N-Retailer Inventory Systems"/>
    <s v="Sven Axsäter, Johan Marklund, Edward A. Silver"/>
    <s v="Department of Industrial Management and Logistics, Lund University, P.O. Box 118, 221 00 Lund, Sweden;Leeds School of Business, University of Colorado at Boulder, 419 UBC Boulder, Colorado 80309-0419;Faculty of Management, University of Calgary, 2500 University Drive NW, Calgary, Alberta, Canada T2N 1N4"/>
    <s v="Supply Chain Inventories; Stochastic Demand; Ordering And Allocation"/>
    <s v="This paper considers a periodic-review, two-echelon inventory system with one central warehouse and several retailers facing stochastic demand. The retailers replenish their stock from the warehouse, which in turn places orders at an outside supplier with infinite capacity. Transportation times and costs are constant. No ordering costs are considered, but warehouse replenishments must be multiples of a given batch quantity. The objective is to find policies that minimize holding and backorder costs. The standard approach to approximately solve this problem is to use a “balance” assumption, meaning that negative stock allocations to the retailers are possible. This approach may lead to considerable errors for problems with large differences between the retailers in terms of service requirements and demand characteristics. To handle such situations we suggest and evaluate two computationally tractable heuristics: the Virtual Assignment ordering rule for warehouse replenishments and the Two-step Allocation rule for allocating stock from the warehouse to the retailers. Numerical evidence shows that, especially when combining these heuristics, we obtain considerable improvements for many problems over the standard approach. Savings of up to 50% have been recorded."/>
    <s v="Sven Axsäter"/>
    <s v=" Johan Marklund"/>
    <s v=" Edward A. Silver"/>
    <m/>
    <m/>
    <m/>
    <m/>
    <m/>
    <m/>
    <m/>
    <s v="Department of Industrial Management and Logistics, Lund University, P.O. Box 118, 221 00 Lund, Sweden"/>
    <s v="Leeds School of Business, University of Colorado at Boulder, 419 UBC Boulder, Colorado 80309-0419"/>
    <s v="Faculty of Management, University of Calgary, 2500 University Drive NW, Calgary, Alberta, Canada T2N 1N4"/>
    <m/>
    <m/>
    <m/>
    <m/>
    <m/>
    <m/>
    <m/>
    <s v="SWEDEN"/>
    <s v="USA"/>
    <s v="CANADA"/>
    <s v=""/>
    <s v=""/>
    <s v=""/>
    <s v=""/>
    <s v=""/>
    <s v=""/>
    <s v=""/>
  </r>
  <r>
    <s v="T"/>
    <s v="I"/>
    <n v="0"/>
    <n v="4"/>
    <n v="1"/>
    <x v="3"/>
    <s v="10.1287/msom.4.1.25.287"/>
    <s v="Forecast, Solution, and Rolling Horizons in Operations Management Problems: A Classified Bibliography"/>
    <s v="Suresh Chand, Vernon Ning Hsu, Suresh Sethi"/>
    <s v="Krannert Graduate School of Management, Purdue University, West Lafayette, Indiana 47907;Department of Industrial Engineering and Engineering Management, The Hong Kong University of Science and Technology, Clearwater Bay, Kowloon, Hong Kong and School of Management, George Mason University, Fairfax, Virginia 22030;School of Management, University of Texas at Dallas, Richardson, Texas 75083"/>
    <s v="Multiperiod Problems; Forecast Horizons; Rolling Horizons"/>
    <s v="We present a classified bibliography of the literature in the area of forecast, solution, and rolling horizons primarily in operations management problems. Each one of over 200 selected papers is categorized on five dimensions that identify the horizon type, the model type (deterministic or stochastic), the sources of the horizon, the methods used to obtain horizon results, and the subject area of the paper. The majority of the papers treat dynamic problems in inventory management, production planning, capacity expansion, machine replacement, and warehousing. We discuss the relationship of the horizon results with the theory and practice of rolling-horizon procedures and future research directions."/>
    <s v="Suresh Chand"/>
    <s v=" Vernon Ning Hsu"/>
    <s v=" Suresh Sethi"/>
    <m/>
    <m/>
    <m/>
    <m/>
    <m/>
    <m/>
    <m/>
    <s v="Krannert Graduate School of Management, Purdue University, West Lafayette, Indiana 47907"/>
    <s v="Department of Industrial Engineering and Engineering Management, The Hong Kong University of Science and Technology, Clearwater Bay, Kowloon, Hong Kong and School of Management, George Mason University, Fairfax, Virginia 22030"/>
    <s v="School of Management, University of Texas at Dallas, Richardson, Texas 75083"/>
    <m/>
    <m/>
    <m/>
    <m/>
    <m/>
    <m/>
    <m/>
    <s v="USA"/>
    <s v="USA"/>
    <s v="USA"/>
    <s v=""/>
    <s v=""/>
    <s v=""/>
    <s v=""/>
    <s v=""/>
    <s v=""/>
    <s v=""/>
  </r>
  <r>
    <s v="T"/>
    <s v="P"/>
    <n v="0"/>
    <n v="4"/>
    <n v="1"/>
    <x v="3"/>
    <s v="10.1287/msom.4.1.2.290"/>
    <s v="Newsvendor Bounds and A Heuristic for Optimal Policies in Serial Supply Chains"/>
    <s v="Kevin H. Shang, Jing-Sheng Song"/>
    <s v="Graduate School of Management, University of California, Irvine, California 92697;Graduate School of Management, University of California, Irvine, California 92697"/>
    <s v="-"/>
    <s v="Presents a study on newsvendor bounds and features a heuristic for optimal policies in serial supply chains. Method of the study; Results and discussion."/>
    <s v="Kevin H. Shang"/>
    <s v=" Jing-Sheng Song"/>
    <m/>
    <m/>
    <m/>
    <m/>
    <m/>
    <m/>
    <m/>
    <m/>
    <s v="Graduate School of Management, University of California, Irvine, California 92697"/>
    <s v="Graduate School of Management, University of California, Irvine, California 92697"/>
    <m/>
    <m/>
    <m/>
    <m/>
    <m/>
    <m/>
    <m/>
    <m/>
    <s v="USA"/>
    <s v="USA"/>
    <s v=""/>
    <s v=""/>
    <s v=""/>
    <s v=""/>
    <s v=""/>
    <s v=""/>
    <s v=""/>
    <s v=""/>
  </r>
  <r>
    <s v="T"/>
    <s v="I"/>
    <n v="0"/>
    <n v="4"/>
    <n v="1"/>
    <x v="3"/>
    <s v="10.1287/msom.4.1.17.293"/>
    <s v="Benefits of Skill Chaining in Production Lines with Cross-Trained Workers: An Extended Abstract"/>
    <s v="Eylem Tekin, Wallace J. Hopp, Mark P. Van Oyen"/>
    <s v="Department of Industrial Engineering and Management Sciences, Northwestern University, 2145 Sheridan Road C223, Evanston, Illinois 60208-3119;Department of Industrial Engineering and Management Sciences, Northwestern University, Evanston, Illinois 60208;Department of Information Systems and Operations Management, Loyola University, Chicago, Illinois 60626"/>
    <s v="-"/>
    <s v="Discusses the benefits of skill chaining in production lines with cross-trained workers. Information on the use of agile workers; Requirements in designing an agile work system; Overview of the literature on workforce agility."/>
    <s v="Eylem Tekin"/>
    <s v=" Wallace J. Hopp"/>
    <s v=" Mark P. Van Oyen"/>
    <m/>
    <m/>
    <m/>
    <m/>
    <m/>
    <m/>
    <m/>
    <s v="Department of Industrial Engineering and Management Sciences, Northwestern University, 2145 Sheridan Road C223, Evanston, Illinois 60208-3119"/>
    <s v="Department of Industrial Engineering and Management Sciences, Northwestern University, Evanston, Illinois 60208"/>
    <s v="Department of Information Systems and Operations Management, Loyola University, Chicago, Illinois 60626"/>
    <m/>
    <m/>
    <m/>
    <m/>
    <m/>
    <m/>
    <m/>
    <s v="USA"/>
    <s v="USA"/>
    <s v="USA"/>
    <s v=""/>
    <s v=""/>
    <s v=""/>
    <s v=""/>
    <s v=""/>
    <s v=""/>
    <s v=""/>
  </r>
  <r>
    <s v="T"/>
    <s v="I"/>
    <n v="0"/>
    <n v="4"/>
    <n v="1"/>
    <x v="3"/>
    <s v="10.1287/msom.4.1.7.286"/>
    <s v="Optimal Dynamic Auctions for Revenue Management"/>
    <s v="Gustavo Vulcano, Garrett van Ryzin, Costis Maglaras"/>
    <s v="Graduate School of Business, Columbia University, New York, New York;Graduate School of Business, Columbia University, New York, New York;Graduate School of Business, Columbia University, New York, New York"/>
    <s v="-"/>
    <s v="Focuses on optimal dynamic auctions for revenue management. Model formulation; Optimal dynamic allocations and mechanisms."/>
    <s v="Gustavo Vulcano"/>
    <s v=" Garrett van Ryzin"/>
    <s v=" Costis Maglaras"/>
    <m/>
    <m/>
    <m/>
    <m/>
    <m/>
    <m/>
    <m/>
    <s v="Graduate School of Business, Columbia University, New York, New York"/>
    <s v="Graduate School of Business, Columbia University, New York, New York"/>
    <s v="Graduate School of Business, Columbia University, New York, New York"/>
    <m/>
    <m/>
    <m/>
    <m/>
    <m/>
    <m/>
    <m/>
    <s v="USA"/>
    <s v="USA"/>
    <s v="USA"/>
    <s v=""/>
    <s v=""/>
    <s v=""/>
    <s v=""/>
    <s v=""/>
    <s v=""/>
    <s v=""/>
  </r>
  <r>
    <s v="T"/>
    <s v="P"/>
    <n v="0"/>
    <n v="4"/>
    <n v="1"/>
    <x v="3"/>
    <s v="10.1287/msom.4.1.12.284"/>
    <s v="On the Benefits of Inventory-Pooling in Production-Inventory Systems"/>
    <s v="Joon-Seok Kim, Saif Benjaafar"/>
    <s v="Department of Mechanical Engineering, University of Minnesota, Minneapolis, Minnesota 55455;Department of Mechanical Engineering, University of Minnesota, Minneapolis, Minnesota 55455"/>
    <s v="-"/>
    <s v="Presents a study which examined the benefits of inventory-pooling in production-inventory systems. Method of the study; Results and discussion; Conclusion."/>
    <s v="Joon-Seok Kim"/>
    <s v=" Saif Benjaafar"/>
    <m/>
    <m/>
    <m/>
    <m/>
    <m/>
    <m/>
    <m/>
    <m/>
    <s v="Department of Mechanical Engineering, University of Minnesota, Minneapolis, Minnesota 55455"/>
    <s v="Department of Mechanical Engineering, University of Minnesota, Minneapolis, Minnesota 55455"/>
    <m/>
    <m/>
    <m/>
    <m/>
    <m/>
    <m/>
    <m/>
    <m/>
    <s v="USA"/>
    <s v="USA"/>
    <s v=""/>
    <s v=""/>
    <s v=""/>
    <s v=""/>
    <s v=""/>
    <s v=""/>
    <s v=""/>
    <s v=""/>
  </r>
  <r>
    <s v="T"/>
    <s v="I"/>
    <n v="0"/>
    <n v="4"/>
    <n v="1"/>
    <x v="3"/>
    <s v="10.1287/msom.4.1.21.289"/>
    <s v="The Value of Information Sharing in a Two-Stage Supply Chain with Production Capacity Constraints: The Infinite Horizon Case"/>
    <s v="Yao Zhao, David Simchi-Levi"/>
    <s v="Department of Industrial Engineering and Management Sciences, Northwestern University, Evanston, Illinois 60208;Engineering Systems Division and the Department of Civil and Environmental Engineering, Massachusetts Institute of Technology, Cambridge, Massachusetts 02139"/>
    <s v="-"/>
    <s v="Discusses the value of information sharing in a two-stage supply chain with production capacity constraints. Characteristics of a manufacturer's optimal production-inventory policy; Situations under which information sharing is most beneficial; Impact of frequency and timing in which demand information is shared on the manufacturer."/>
    <s v="Yao Zhao"/>
    <s v=" David Simchi-Levi"/>
    <m/>
    <m/>
    <m/>
    <m/>
    <m/>
    <m/>
    <m/>
    <m/>
    <s v="Department of Industrial Engineering and Management Sciences, Northwestern University, Evanston, Illinois 60208"/>
    <s v="Engineering Systems Division and the Department of Civil and Environmental Engineering, Massachusetts Institute of Technology, Cambridge, Massachusetts 02139"/>
    <m/>
    <m/>
    <m/>
    <m/>
    <m/>
    <m/>
    <m/>
    <m/>
    <s v="USA"/>
    <s v="USA"/>
    <s v=""/>
    <s v=""/>
    <s v=""/>
    <s v=""/>
    <s v=""/>
    <s v=""/>
    <s v=""/>
    <s v=""/>
  </r>
  <r>
    <s v="T"/>
    <s v="P"/>
    <n v="0"/>
    <n v="4"/>
    <n v="1"/>
    <x v="3"/>
    <s v="10.1287/msom.4.1.4.288"/>
    <s v="Revenue Management of a Make-to-Stock Queue"/>
    <s v="René A. Caldentey, Lawrence M. Wein"/>
    <s v="Department of Operations Management, Stern School of Business, New York University, 40 W. 4th Street, Tisch Hall 7-09, New York, New York 10012;Sloan School of Management, Massachusetts Institute of Technology, Cambridge, Massachusetts 02139"/>
    <s v="-"/>
    <s v="Motivated by recent electronic marketplaces, we consider a single-product make-to-stock manufacturing system that uses two alternative selling channels: long-term contracts and a spot market of electronic orders. At time 0, the risk-averse manufacturer selects the long-term contract price, at which point buyers choose one of the two channels. The resulting long-term contract demand is a deterministic fluid, while the spot-market demand is modeled as a stochastic renewal process. An exponential reflected random walk model is used to model the spot-market price, which is correlated with the spot-market demand process. The manufacturer accepts or rejects each electronic order, and long-term contracts and accepted electronic orders are backordered if necessary. The manufacturer’s control problem is to select the optimal long-term contract price as well as the optimal production (i.e., busy/idle) and electronic-order admission policies to maximize revenue minus inventory holding and backorder costs. Under heavy traffic conditions, the problem is approximated by a diffusion control problem, and analytical approximations are used to derive a policy that is simple, and reasonably accurate and robust."/>
    <s v="René A. Caldentey"/>
    <s v=" Lawrence M. Wein"/>
    <m/>
    <m/>
    <m/>
    <m/>
    <m/>
    <m/>
    <m/>
    <m/>
    <s v="Department of Operations Management, Stern School of Business, New York University, 40 W. 4th Street, Tisch Hall 7-09, New York, New York 10012"/>
    <s v="Sloan School of Management, Massachusetts Institute of Technology, Cambridge, Massachusetts 02139"/>
    <m/>
    <m/>
    <m/>
    <m/>
    <m/>
    <m/>
    <m/>
    <m/>
    <s v="USA"/>
    <s v="USA"/>
    <s v=""/>
    <s v=""/>
    <s v=""/>
    <s v=""/>
    <s v=""/>
    <s v=""/>
    <s v=""/>
    <s v=""/>
  </r>
  <r>
    <s v="T"/>
    <n v="0"/>
    <s v="survey"/>
    <n v="4"/>
    <n v="2"/>
    <x v="3"/>
    <s v="10.1287/msom.4.2.133.281"/>
    <s v="Optimal and Hierarchical Controls in Dynamic Stochastic Manufacturing Systems: A Survey"/>
    <s v="S. P. Sethi, H. Yan, H. Zhang, Q. Zhang"/>
    <s v="School of Management, The University of Texas at Dallas, Richardson, Texas 75083-0688;School of Management, The University of Texas at Dallas, Richardson, Texas 75083-0688;Institute of Applied Mathematics, Academia Sinica, Beijing, 100080, China;Department of Mathematics, University of Georgia, Athens, Georgia 30602"/>
    <s v="manufacturing systems; hierarchical control; stochastic control; dynamic programming; viscosity solution; singular perturbations"/>
    <s v="Most manufacturing systems are large and complex and operate in an uncertain environment. One approach to managing such systems is that of hierarchical decomposition. This paper reviews the research devoted to proving that a hierarchy based on the frequencies of occurrence of different types of events in the systems results in decisions that are asymptotically optimal as the rates of some events become large compared to those of others. The paper also reviews the research on stochastic optimal control problems associated with manufacturing systems, their dynamic programming equations, existence of solutions of these equations, and verification theorems of optimality for the systems. Manufacturing systems that are addressed include single-machine systems, dynamic flowshops, and dynamic jobshops producing multiple products. These systems may also incorporate random production capacity and demands, and decisions such as production rates, capacity expansion, and promotional campaigns. Related computational results and areas of applications are also presented. A more detailed survey is available at 〈www.utdallas.edu/˜sethi/ITORMS/index.html〉."/>
    <s v="S. P. Sethi"/>
    <s v=" H. Yan"/>
    <s v=" H. Zhang"/>
    <s v=" Q. Zhang"/>
    <m/>
    <m/>
    <m/>
    <m/>
    <m/>
    <m/>
    <s v="School of Management, The University of Texas at Dallas, Richardson, Texas 75083-0688"/>
    <s v="School of Management, The University of Texas at Dallas, Richardson, Texas 75083-0688"/>
    <s v="Institute of Applied Mathematics, Academia Sinica, Beijing, 100080, China"/>
    <s v="Department of Mathematics, University of Georgia, Athens, Georgia 30602"/>
    <m/>
    <m/>
    <m/>
    <m/>
    <m/>
    <m/>
    <s v="USA"/>
    <s v="USA"/>
    <s v="CHINA"/>
    <s v="USA"/>
    <s v=""/>
    <s v=""/>
    <s v=""/>
    <s v=""/>
    <s v=""/>
    <s v=""/>
  </r>
  <r>
    <s v="T"/>
    <s v="P+I"/>
    <n v="0"/>
    <n v="4"/>
    <n v="2"/>
    <x v="3"/>
    <s v="10.1287/msom.4.2.114.282"/>
    <s v="Inventory-Service Optimization in Configure-to-Order Systems"/>
    <s v="Feng Cheng, Markus Ettl, Grace Lin, David D. Yao"/>
    <s v="IBM Research Division, T.J. Watson Research Center, Yorktown Heights, New York 10598;IBM Research Division, T.J. Watson Research Center, Yorktown Heights, New York 10598;IBM Research Division, T.J. Watson Research Center, Yorktown Heights, New York 10598;IEOR Department, 302 Mudd Building, Columbia University, New York, New York 10027"/>
    <s v="Supply Chain Optimization; Inventory/Production; assembly systems; Configure-to-Order; postponement; Stochastic Models"/>
    <s v="This study is motivated by a process-reengineering problem in personal computer (PC) manufacturing, i.e., to move from a build-to-stock operation that is centered around end-product inventory towards a configure-to-order (CTO) operation that eliminates endproduct inventory. In fact, CTO has made irrelevant the notion of preconfigured machine types and focuses instead on maintaining the right amount of inventory at the components. CTO appears to be the ideal operational model that provides both mass customization and a quick response time to order fulfillment. To quantify the inventory-service trade-off in the CTO environment, we develop a nonlinear optimization model with multiple constraints, reflecting the service levels offered to different market segments. To solve the optimization problem, we develop an exact algorithm for the important case of demand in each market segment having (at least) one unique component, and a greedy heuristic for the general (nonunique component) case. Furthermore, we show how to use sensitivity analysis, along with simulation, to fine-tune the solutions. The performance of the model and the solution approach is examined by extensive numerical studies on realistic problem data. We present the major findings in applying our model to study the inventory-service impacts in the reengineering of a PC manufacturing process."/>
    <s v="Feng Cheng"/>
    <s v=" Markus Ettl"/>
    <s v=" Grace Lin"/>
    <s v=" David D. Yao"/>
    <m/>
    <m/>
    <m/>
    <m/>
    <m/>
    <m/>
    <s v="IBM Research Division, T.J. Watson Research Center, Yorktown Heights, New York 10598"/>
    <s v="IBM Research Division, T.J. Watson Research Center, Yorktown Heights, New York 10598"/>
    <s v="IBM Research Division, T.J. Watson Research Center, Yorktown Heights, New York 10598"/>
    <s v="IEOR Department, 302 Mudd Building, Columbia University, New York, New York 10027"/>
    <m/>
    <m/>
    <m/>
    <m/>
    <m/>
    <m/>
    <s v="USA"/>
    <s v="USA"/>
    <s v="USA"/>
    <s v="USA"/>
    <s v=""/>
    <s v=""/>
    <s v=""/>
    <s v=""/>
    <s v=""/>
    <s v=""/>
  </r>
  <r>
    <s v="T"/>
    <s v="I"/>
    <n v="0"/>
    <n v="4"/>
    <n v="2"/>
    <x v="3"/>
    <s v="10.1287/msom.4.2.99.283"/>
    <s v="On the Complementary Value of Accurate Demand Information and Production and Supplier Flexibility"/>
    <s v="Joseph M. Milner, Panos Kouvelis"/>
    <s v="John M. Olin School of Business, Washington University, St. Louis, Missouri 63130;John M. Olin School of Business, Washington University, St. Louis, Missouri 63130"/>
    <s v="Supply Chain Management; flexibility; Bayesian Forecasting; lead time; flexibility"/>
    <s v="We study the value of information, production flexibility, and supplier flexibility for a good for which an initial and a subsequent order may be placed. We consider a Bayesian model of demand in which the unknown mean demand rate is assumed to have a prior, which is a mixture of two normal distributions corresponding to the demand forecast for an innovative (fashion) good. We develop three models of production flexibility: a static model requiring initial placement of both orders, a partially dynamic model requiring a fixing of the time that the second order will be made, and a fully dynamic model with no restrictions on ordering. Supplier flexibility is modeled through supply lead times. We observe that the magnitude of the savings from the static to the fully flexible model, corresponding to the sum of the values of information and production flexibility, reflects all sources of variability: differences between demand means of the prior mixture, variability within each prior, and variability about the observed mean. We observe that as the difference between high and low demand cases increases, the value of information increases, though for long lead times, production flexibility is required to take advantage of the updated information. Further, we observe that the greater the uncertainty within each prior distribution, the greater the value of information relative to the value of production flexibility, particularly for long lead times. However, the greater the uncertainty around the mean demand, which is the uncertainty that cannot be resolved through observation, the lower the value of information. Finally, we observe that the value of supply flexibility grows initially in a concave then convex manner as a function of the supply lead times."/>
    <s v="Joseph M. Milner"/>
    <s v=" Panos Kouvelis"/>
    <m/>
    <m/>
    <m/>
    <m/>
    <m/>
    <m/>
    <m/>
    <m/>
    <s v="John M. Olin School of Business, Washington University, St. Louis, Missouri 63130"/>
    <s v="John M. Olin School of Business, Washington University, St. Louis, Missouri 63130"/>
    <m/>
    <m/>
    <m/>
    <m/>
    <m/>
    <m/>
    <m/>
    <m/>
    <s v="USA"/>
    <s v="USA"/>
    <s v=""/>
    <s v=""/>
    <s v=""/>
    <s v=""/>
    <s v=""/>
    <s v=""/>
    <s v=""/>
    <s v=""/>
  </r>
  <r>
    <s v="EM"/>
    <s v="P"/>
    <n v="0"/>
    <n v="4"/>
    <n v="3"/>
    <x v="3"/>
    <s v="10.1287/msom.4.3.228.7755"/>
    <s v="The Supply Chain Impact of Smart Customers in a Promotional Environment"/>
    <s v="Arnd Huchzermeier, Ananth Iyer, Julia Freiheit"/>
    <s v="WHU, Otto-Beisheim Graduate School of Management, Burgplatz 2, 56179 Vallendar, Germany;Krannert Graduate School of Management, Purdue University, 1310 Krannert Building, West Lafayette, Indiana 47907鈥?310;WHU, Otto-Beisheim Graduate School of Management, Burgplatz 2, 56179 Vallendar, Germany"/>
    <s v="Retail Promotions; Price Transparency; Supply Chain Management; Grocery Industry"/>
    <s v="Increasing product variety through the use of alternate package sizes is a commonly observed mechanism in the grocery industry. Under such a scheme, however, the response to pricing decisions for each of the different package sizes is affected by how customers make demand choices. We build a demand model in which customers react smart to retail promotions through stockpiling and package size switching. The demand model combines a customer choice model with a model in which customers differ in their stockpiling and reservation price levels. We utilize data from the German grocery industry for an empirical fitting of the model. We then develop a store-level inventory model for each SKU and optimize price promotions to maximize expected profit. We show the benefit of capturing the smart customer response to price promotions by demonstrating its impact on the reduced inventory costs. We use the model to generate a number of managerial implications of the model for the German grocery environment."/>
    <s v="Arnd Huchzermeier"/>
    <s v=" Ananth Iyer"/>
    <s v=" Julia Freiheit"/>
    <m/>
    <m/>
    <m/>
    <m/>
    <m/>
    <m/>
    <m/>
    <s v="WHU, Otto-Beisheim Graduate School of Management, Burgplatz 2, 56179 Vallendar, Germany"/>
    <s v="Krannert Graduate School of Management, Purdue University, 1310 Krannert Building, West Lafayette, Indiana 47907鈥?310"/>
    <s v="WHU, Otto-Beisheim Graduate School of Management, Burgplatz 2, 56179 Vallendar, Germany"/>
    <m/>
    <m/>
    <m/>
    <m/>
    <m/>
    <m/>
    <m/>
    <s v="GERMANY"/>
    <s v="USA"/>
    <s v="GERMANY"/>
    <s v=""/>
    <s v=""/>
    <s v=""/>
    <s v=""/>
    <s v=""/>
    <s v=""/>
    <s v=""/>
  </r>
  <r>
    <s v="T"/>
    <n v="0"/>
    <s v="queue of call center"/>
    <n v="4"/>
    <n v="3"/>
    <x v="3"/>
    <s v="10.1287/msom.4.3.208.7753"/>
    <s v="Designing a Call Center with Impatient Customers"/>
    <s v="O. Garnett, A. Mandelbaum, M. Reiman"/>
    <s v="Davidson Faculty of Industrial Engineering and Management, Technion, Haifa 32000, Israel;Davidson Faculty of Industrial Engineering and Management, Technion, Haifa 32000, Israel;Bell Laboratories, Murray Hill, New Jersey 07974"/>
    <s v="Tele-Queues; Erlang C; Erlang A; Telephone Call and Contact Centers; Multiserver Exponential Queues; Workforce Management or Staffing; Queues with Abandonment; Diffusion Approxiamtion"/>
    <s v="The most common model to support workforce management of telephone call centers is the M/M/N/B model, in particular its special cases M/M/N (Erlang C, which models out busy signals) and M/M/N/N (Erlang B, disallowing waiting). All of these models lack a central prevalent feature, namely, that impatient customers might decide to leave (abandon) before their service begins."/>
    <s v="O. Garnett"/>
    <s v=" A. Mandelbaum"/>
    <s v=" M. Reiman"/>
    <m/>
    <m/>
    <m/>
    <m/>
    <m/>
    <m/>
    <m/>
    <s v="Davidson Faculty of Industrial Engineering and Management, Technion, Haifa 32000, Israel"/>
    <s v="Davidson Faculty of Industrial Engineering and Management, Technion, Haifa 32000, Israel"/>
    <s v="Bell Laboratories, Murray Hill, New Jersey 07974"/>
    <m/>
    <m/>
    <m/>
    <m/>
    <m/>
    <m/>
    <m/>
    <s v="ISRAEL"/>
    <s v="ISRAEL"/>
    <s v="USA"/>
    <s v=""/>
    <s v=""/>
    <s v=""/>
    <s v=""/>
    <s v=""/>
    <s v=""/>
    <s v=""/>
  </r>
  <r>
    <s v="T"/>
    <s v="P+F"/>
    <n v="0"/>
    <n v="4"/>
    <n v="3"/>
    <x v="3"/>
    <s v="10.1287/msom.4.3.171.7754"/>
    <s v="Coordination and Flexibility in Supply Contracts with Options"/>
    <s v="Dawn Barnes-Schuster, Yehuda Bassok, Ravi Anupindi"/>
    <s v="Ro¨telsteig 9, CH-8037 Zu¨rich;Marshall School of Business, University of Southern California, Los Angeles, California 90089;Stern School of Business, New York University, New York, New York 10012"/>
    <s v="Supply Contracts; Real Options; Coordination; Flexibility"/>
    <s v="We investigate the role of options (contingent claims) in a buyer-supplier system. Specifically using a two-period model with correlated demand, we illustrate how options provide flexibility to a buyer to respond to market changes in the second period. We also study the implications of such arrangements between a buyer and a supplier for coordination of the channel. We show that, in general, channel coordination can be achieved only if we allow the exercise price to be piecewise linear. We develop sufficient conditions on the cost parameters such that linear prices coordinate the channel. We derive the appropriate prices for channel coordination which, however, violate the individual rationality constraint for the supplier. Contrary to popular belief (based on simpler models) we show that credit for returns offered by the supplier does not always coordinate the channel and alleviate the individual rationality constraint. Credit for returns are useful only on a subset of the feasibility region under which channel coordination is achievable with linear prices. Finally, we demonstrate (numerically) the benefits of options in improving channel performance and evaluate the magnitude of loss due to lack of coordination."/>
    <s v="Dawn Barnes-Schuster"/>
    <s v=" Yehuda Bassok"/>
    <s v=" Ravi Anupindi"/>
    <m/>
    <m/>
    <m/>
    <m/>
    <m/>
    <m/>
    <m/>
    <s v="Ro¨telsteig 9, CH-8037 Zu¨rich"/>
    <s v="Marshall School of Business, University of Southern California, Los Angeles, California 90089"/>
    <s v="Stern School of Business, New York University, New York, New York 10012"/>
    <m/>
    <m/>
    <m/>
    <m/>
    <m/>
    <m/>
    <m/>
    <s v="SWITZERLAND"/>
    <s v="USA"/>
    <s v="USA"/>
    <s v=""/>
    <s v=""/>
    <s v=""/>
    <s v=""/>
    <s v=""/>
    <s v=""/>
    <s v=""/>
  </r>
  <r>
    <s v="T"/>
    <s v="P"/>
    <n v="0"/>
    <n v="4"/>
    <n v="4"/>
    <x v="3"/>
    <s v="10.1287/msom.4.4.241.5729"/>
    <s v="Coordinating Replenishment and Pricing in a Firm"/>
    <s v="Qing Li, Derek Atkins"/>
    <s v="Department of Information and Systems Management, Hong Kong University of Science and Technology, Clear Water Bay, Kowloon, Hong Kong;Faculty of Commerce and Business Administration, The University of British Columbia, 2053 Main Mall, Vancouver, British Columbia, Canada V6T 1Z2"/>
    <s v="inventory; pricing; coordination; manufacturing/marketing interface"/>
    <s v="Replenishment and pricing strategies are traditionally determined by entirely separate units of a firm, the former by production and the latter by marketing. In a large organization production and marketing are traditionally measured in terms of performance criteria appropriate and relevant within the world in which they operate, rather than in terms of overall company performance. We consider a situation where the headquarters uses a simple linear transfer price between the two functions to govern the transactions. The misaligned incentives among these functional managers are caused by a transfer price between them that distorts the marginal production cost and revenue, as well as by a misallocation of cost: Marketing's pricing strategy influences expected leftover inventory, but only production incurs the cost. The misalignment can be mitigated through the following two ways. First, if production commits to a service level instead of an inventory level, both production and marketing, and hence the firm as a whole, are better off. Second, the same improvement can be achieved through organizational changes so that marketing becomes the dominant function. We also propose a mechanism that aligns the functional managers' incentives to be compatible to the firm."/>
    <s v="Qing Li"/>
    <s v=" Derek Atkins"/>
    <m/>
    <m/>
    <m/>
    <m/>
    <m/>
    <m/>
    <m/>
    <m/>
    <s v="Department of Information and Systems Management, Hong Kong University of Science and Technology, Clear Water Bay, Kowloon, Hong Kong"/>
    <s v="Faculty of Commerce and Business Administration, The University of British Columbia, 2053 Main Mall, Vancouver, British Columbia, Canada V6T 1Z2"/>
    <m/>
    <m/>
    <m/>
    <m/>
    <m/>
    <m/>
    <m/>
    <m/>
    <s v="HONG KONG"/>
    <s v="CANADA"/>
    <s v=""/>
    <s v=""/>
    <s v=""/>
    <s v=""/>
    <s v=""/>
    <s v=""/>
    <s v=""/>
    <s v=""/>
  </r>
  <r>
    <s v="T"/>
    <s v="P"/>
    <n v="0"/>
    <n v="4"/>
    <n v="4"/>
    <x v="3"/>
    <s v="10.1287/msom.4.4.258.5732"/>
    <s v="Performance Analysis of Split-Case Sorting Systems"/>
    <s v="M. Eric Johnson, Russell D. Meller"/>
    <s v="Dartmouth College, Tuck School of Business, Hanover, New Hampshire 03755;Virginia Polytechnic Institute and State University, Grado Department of Industrial and Systems Engineering, Blacksburg, Virginia 24061"/>
    <s v="distribution; retail; sortation; material handling; throughput models; approximate queueing models"/>
    <s v="Split-case sorting systems are used in many retail supply chains where items must be distributed in less-than-case quantities, such as orders shipped directly to customers by catalogers and e-tailers or shipments made in less-than-case quantities from a distribution center to a retail store. These systems are particularly effective in order-packing systems where the same item is needed for multiple orders. Items are inducted into a circular sorting conveyor system one unit at a time and then delivered to an order-packing bin designated for a particular customer or retail store. We develop analytical performance models that incorporate the stochastic operating conditions faced by these systems. Our model allows system designers to predict the sorting capacity for different system configurations. More importantly, we use the model to develop insight into the system design and operation."/>
    <s v="M. Eric Johnson"/>
    <s v=" Russell D. Meller"/>
    <m/>
    <m/>
    <m/>
    <m/>
    <m/>
    <m/>
    <m/>
    <m/>
    <s v="Dartmouth College, Tuck School of Business, Hanover, New Hampshire 03755"/>
    <s v="Virginia Polytechnic Institute and State University, Grado Department of Industrial and Systems Engineering, Blacksburg, Virginia 24061"/>
    <m/>
    <m/>
    <m/>
    <m/>
    <m/>
    <m/>
    <m/>
    <m/>
    <s v="USA"/>
    <s v="USA"/>
    <s v=""/>
    <s v=""/>
    <s v=""/>
    <s v=""/>
    <s v=""/>
    <s v=""/>
    <s v=""/>
    <s v=""/>
  </r>
  <r>
    <s v="T"/>
    <s v="P"/>
    <n v="0"/>
    <n v="4"/>
    <n v="4"/>
    <x v="3"/>
    <s v="10.1287/msom.4.4.275.5730"/>
    <s v="Multilocation Combined Pricing and Inventory Control"/>
    <s v="Awi Federgruen, Aliza Heching"/>
    <s v="Graduate School of Business, Columbia University, New York, New York 10027;IBM T.J. Watson Research Center, Yorktown Heights, New York 10598"/>
    <s v="inventory; pricing strategies; two-echelon system"/>
    <s v="We consider the problem of managing inventories and dynamically adjusting retailer prices in distribution systems with geographically dispersed retailers. More specifically, we analyze the following single item, periodic review model. The distribution of demand in each period, at a given retailer, depends on the item's price according to a stochastic demand function. These stochastic demand functions may vary by retailer and by period. The replenishment process consists of two phases: In some or all periods, a distribution center may place an order with an outside supplier. This order arrives at the distribution center after an “order leadtime” and is then, in the second phase, allocated to the retailers. Allocations arrive after a second “allocation leadtime.”"/>
    <s v="Awi Federgruen"/>
    <s v=" Aliza Heching"/>
    <m/>
    <m/>
    <m/>
    <m/>
    <m/>
    <m/>
    <m/>
    <m/>
    <s v="Graduate School of Business, Columbia University, New York, New York 10027"/>
    <s v="IBM T.J. Watson Research Center, Yorktown Heights, New York 10598"/>
    <m/>
    <m/>
    <m/>
    <m/>
    <m/>
    <m/>
    <m/>
    <m/>
    <s v="USA"/>
    <s v="USA"/>
    <s v=""/>
    <s v=""/>
    <s v=""/>
    <s v=""/>
    <s v=""/>
    <s v=""/>
    <s v=""/>
    <s v=""/>
  </r>
  <r>
    <s v="T"/>
    <s v="P"/>
    <n v="0"/>
    <n v="4"/>
    <n v="4"/>
    <x v="3"/>
    <s v="10.1287/msom.4.4.296.5731"/>
    <s v="On Throughput Maximization in Constant Travel-Time Robotic Cells"/>
    <s v="Milind Dawande, Chelliah Sriskandarajah, Suresh Sethi"/>
    <s v="School of Management, University of Texas at Dallas, Richardson, Texas 75083;School of Management, University of Texas at Dallas, Richardson, Texas 75083;School of Management, University of Texas at Dallas, Richardson, Texas 75083"/>
    <s v="maufacturing; robotic cell; identical parts; polynomial time algorithm"/>
    <s v="We consider the problem of scheduling operations in bufferless robotic cells that produce identical parts. The objective is to find a cyclic sequence of robot moves that minimizes the long-run average time to produce a part or, equivalently, maximizes the throughput rate. The robot can be moved in simple cycles that produce one unit or, in more complicated cycles, that produce multiple units. Because one-unit cycles are the easiest to understand, implement, and control, they are widely used in industry. We analyze one-unit cycles for a class of robotic cells called constant travel-time robotic cells. We complete a structural analysis of the class of one-unit cycles and obtain a polynomial time algorithm for finding an optimal one-unit cycle."/>
    <s v="Milind Dawande"/>
    <s v=" Chelliah Sriskandarajah"/>
    <s v=" Suresh Sethi"/>
    <m/>
    <m/>
    <m/>
    <m/>
    <m/>
    <m/>
    <m/>
    <s v="School of Management, University of Texas at Dallas, Richardson, Texas 75083"/>
    <s v="School of Management, University of Texas at Dallas, Richardson, Texas 75083"/>
    <s v="School of Management, University of Texas at Dallas, Richardson, Texas 75083"/>
    <m/>
    <m/>
    <m/>
    <m/>
    <m/>
    <m/>
    <m/>
    <s v="USA"/>
    <s v="USA"/>
    <s v="USA"/>
    <s v=""/>
    <s v=""/>
    <s v=""/>
    <s v=""/>
    <s v=""/>
    <s v=""/>
    <s v=""/>
  </r>
  <r>
    <s v="T"/>
    <s v="P"/>
    <n v="0"/>
    <n v="4"/>
    <n v="4"/>
    <x v="3"/>
    <s v="10.1287/msom.4.4.313.5728"/>
    <s v="Newsvendor Networks: Inventory Management and Capacity Investment with Discretionary Activities"/>
    <s v="Jan A. Van Mieghem, Nils Rudi"/>
    <s v="Kellogg School of Management, Northwestern University, Evanston, Illinois 60208-2009;Simon Graduate School of Business Administration, University of Rochester, Rochester, New York 14627"/>
    <s v="inventory; capacity; assembly; commonality; distribution; flexibility; substitution; transshipment; multiple products"/>
    <s v="We introduce a class of models, called newsvendor networks, that allow for multiple products and multiple processing and storage points and investigate how their single-period properties extend to dynamic settings. Such models provide a parsimonious framework to study various problems of stochastic capacity investment and inventory management, including assembly, commonality, distribution, flexibility, substitution and transshipment. Newsvendor networks are stochastic models with recourse that are characterized by linear revenue and cost structures and a linear input-output transformation. While capacity and inventory decisions are locked in before uncertainty is resolved, some managerial discretion remains via ex-post input-output activity decisions. Ex-post decisions involve both the choice of activities and their levels and can result in subtle benefits. This discretion in choice is captured through alternate or “nonbasic” activities that can redeploy inputs and resources to best respond to resolved uncertain events. Nonbasic activities are never used in a deterministic environment; their value stems from discretionary flexibility to meet stochastic demand deviations from the operating point."/>
    <s v="Jan A. Van Mieghem"/>
    <s v=" Nils Rudi"/>
    <m/>
    <m/>
    <m/>
    <m/>
    <m/>
    <m/>
    <m/>
    <m/>
    <s v="Kellogg School of Management, Northwestern University, Evanston, Illinois 60208-2009"/>
    <s v="Simon Graduate School of Business Administration, University of Rochester, Rochester, New York 14627"/>
    <m/>
    <m/>
    <m/>
    <m/>
    <m/>
    <m/>
    <m/>
    <m/>
    <s v="USA"/>
    <s v="USA"/>
    <s v=""/>
    <s v=""/>
    <s v=""/>
    <s v=""/>
    <s v=""/>
    <s v=""/>
    <s v=""/>
    <s v=""/>
  </r>
  <r>
    <s v="T"/>
    <s v="P"/>
    <n v="0"/>
    <n v="5"/>
    <n v="1"/>
    <x v="4"/>
    <s v="10.1287/msom.5.1.18.12757"/>
    <s v="Product Differentiation and Capacity Cost Interaction in Time and Price Sensitive Markets"/>
    <s v="Tamer Boyaci, Saibal Ray"/>
    <s v="Faculty of Management, McGill University, Montreal, Quebec, Canada H3A 1G5;Faculty of Management, McGill University, Montreal, Quebec, Canada H3A 1G5"/>
    <s v="product differentiation; pricing; delivery-time guarantees; time-based competition; capacity management; substitution"/>
    <s v="In this paper, we study a profit-maximizing firm selling two substitutable products in a price and time sensitive market. The products differ only in their prices and delivery times. We assume that there are dedicated capacities for each product and that there is a standard industry delivery time for the regular (slower) product. The objective of the firm is to determine the delivery time of the express (faster) product and appropriately price the two products, taking into consideration the impact of delivery time reduction on capacity requirements and costs. We develop a model that integrates pricing and delivery time decisions with capacity requirements and costs, and study scenarios where the firm is constrained in capacity for none, one, or both product(s). We show how product differentiation decisions are influenced by capacity costs, and how the firm should adapt its differentiation strategy in response to a change in its operating dynamics. We first identify a market characteristic that governs the optimal pricing structure. We then show that the degree of product differentiation depends on both the absolute, as well as the relative values of the capacity costs. Provided that the capacity cost differential remains the same, higher capacity costs induce less time differentiation and less price differentiation. An increase in capacity cost differential increases price differentiation, but decreases time differentiation. The optimal prices depend, in addition to the above, on the market characteristic. We find that prices can actually decrease when the firm incurs capacity-related costs. We also explore the impact of substitutability on product differentiation, and illustrate our results in a numerical study."/>
    <s v="Tamer Boyaci"/>
    <s v=" Saibal Ray"/>
    <m/>
    <m/>
    <m/>
    <m/>
    <m/>
    <m/>
    <m/>
    <m/>
    <s v="Faculty of Management, McGill University, Montreal, Quebec, Canada H3A 1G5"/>
    <s v="Faculty of Management, McGill University, Montreal, Quebec, Canada H3A 1G5"/>
    <m/>
    <m/>
    <m/>
    <m/>
    <m/>
    <m/>
    <m/>
    <m/>
    <s v="CANADA"/>
    <s v="CANADA"/>
    <s v=""/>
    <s v=""/>
    <s v=""/>
    <s v=""/>
    <s v=""/>
    <s v=""/>
    <s v=""/>
    <s v=""/>
  </r>
  <r>
    <s v="T"/>
    <s v="P"/>
    <n v="0"/>
    <n v="5"/>
    <n v="1"/>
    <x v="4"/>
    <s v="10.1287/msom.5.1.37.12761"/>
    <s v="Properties of the Periodic Review (R, T) Inventory Control Policy for Stationary, Stochastic Demand"/>
    <s v="Uday S. Rao"/>
    <s v="CBA, University of Cincinnati, Cincinnati, Ohio 45221"/>
    <s v="inventory/production; joint replenishment; worst-case analysis"/>
    <s v="This paper compares the commonly used periodic review, replenishment interval, order-up-to (R, T ) policy to the continuous review, reorder point, order quantity, (Q, r) model. We show that long-run average cost function for the single-product (R, T ) policy has a structure similar to that of the (Q, r) model. Consequently, many of the useful properties of the latter model are applicable. In particular, the optimal cost is insensitive to the choice of the replenishment interval, T, provided the optimal order-up-to level, R, corresponding to T is used. For instance, a suboptimal T obtained from a deterministic analysis increases costs by no more than 6.125%. For continuous demand, we analytically prove that use of a (R, T)policy instead of the optimal policy increases costs by at most 41.42% in the worst case. Computational experiments on Poisson demand demonstrate that the average-case relative error of using a (R,T)policy is under 7.5%. This relative error is lower when the demand rate and leadtime are high and the fixed order costs are either very low or very high. When coordination of order placement epochs is desirable, the (R,T) policy may sometimes be preferred to the (Q, r) policy. In this context, we illustrate application of our single-product results to more complex systems. In particular, we show that a simple power-of-two, (R,T) based heuristic for the stochastic multiproduct joint replenishment problem has a worst-case performance guarantee of 1.5. A similar result is explored for a special case of a two-echelon serial inventory system"/>
    <s v="Uday S. Rao"/>
    <m/>
    <m/>
    <m/>
    <m/>
    <m/>
    <m/>
    <m/>
    <m/>
    <m/>
    <s v="CBA, University of Cincinnati, Cincinnati, Ohio 45221"/>
    <m/>
    <m/>
    <m/>
    <m/>
    <m/>
    <m/>
    <m/>
    <m/>
    <m/>
    <s v="USA"/>
    <s v=""/>
    <s v=""/>
    <s v=""/>
    <s v=""/>
    <s v=""/>
    <s v=""/>
    <s v=""/>
    <s v=""/>
    <s v=""/>
  </r>
  <r>
    <s v="T"/>
    <s v="P"/>
    <n v="0"/>
    <n v="5"/>
    <n v="1"/>
    <x v="4"/>
    <s v="10.1287/msom.5.1.1.12764"/>
    <s v="Analysis of a Decentralized Production-Inventory System"/>
    <s v="René Caldentey, Lawrence M. Wein"/>
    <s v="Stern School of Business, New York University, New York, New York 10012;Graduate School of Business, Stanford University, Stanford, California 94306"/>
    <s v="make-to-stock queue; game theory"/>
    <s v="We model an isolated portion of a competitive supply chain as a M/M/1 make-to-stock queue. The retailer carries finished goods inventory to service a Poisson demand process, and specifies a policy for replenishing his inventory from an upstream supplier. The supplier chooses the service rate, i.e., the capacity of his manufacturing facility, which behaves as a single-server queue with exponential service times. Demand is backlogged and both agents share the backorder cost. In addition, a linear inventory holding cost is charged to the retailer, and a linear cost for building production capacity is incurred by the supplier. The inventory level, demand rate, and cost parameters are common knowledge to both agents. Under the continuous-state approximation where the M/M/1 queue has an exponential rather than geometric steady-state distribution, we characterize the optimal centralized and Nash solutions, and show that a contract with linear transfer payments replicates a cost-sharing agreement and coordinates the system. We also compare the total system costs, the agents' decision variables, and the customer service levels of the centralized versus Nash versus Stackelberg solutions."/>
    <s v="René Caldentey"/>
    <s v=" Lawrence M. Wein"/>
    <m/>
    <m/>
    <m/>
    <m/>
    <m/>
    <m/>
    <m/>
    <m/>
    <s v="Stern School of Business, New York University, New York, New York 10012"/>
    <s v="Graduate School of Business, Stanford University, Stanford, California 94306"/>
    <m/>
    <m/>
    <m/>
    <m/>
    <m/>
    <m/>
    <m/>
    <m/>
    <s v="USA"/>
    <s v="USA"/>
    <s v=""/>
    <s v=""/>
    <s v=""/>
    <s v=""/>
    <s v=""/>
    <s v=""/>
    <s v=""/>
    <s v=""/>
  </r>
  <r>
    <s v="T"/>
    <s v="P+I"/>
    <s v="EXtended abstract"/>
    <n v="5"/>
    <n v="1"/>
    <x v="4"/>
    <s v="10.1287/msom.5.1.55.12765"/>
    <s v="Advance Demand Information and Safety Capacity as a Hedge Against Demand and Capacity Uncertainty"/>
    <s v="Xinxin Hu, Izak Duenyas, Roman Kapuscinski"/>
    <s v="University of Michigan Business School, Ann Arbor, Michigan 48109;University of Michigan Business School, Ann Arbor, Michigan 48109;University of Michigan Business School, Ann Arbor, Michigan 48109"/>
    <s v="-"/>
    <s v="Addresses problems encountered by manufacturers regarding advance demand information when making production decisions. Properties of the double-threshold policy; Contributions of collaborative planning, forecasting and replenishment; Benefits of advance demand information; Advantages of outsourcing part of the demand."/>
    <s v="Xinxin Hu"/>
    <s v=" Izak Duenyas"/>
    <s v=" Roman Kapuscinski"/>
    <m/>
    <m/>
    <m/>
    <m/>
    <m/>
    <m/>
    <m/>
    <s v="University of Michigan Business School, Ann Arbor, Michigan 48109"/>
    <s v="University of Michigan Business School, Ann Arbor, Michigan 48109"/>
    <s v="University of Michigan Business School, Ann Arbor, Michigan 48109"/>
    <m/>
    <m/>
    <m/>
    <m/>
    <m/>
    <m/>
    <m/>
    <s v="USA"/>
    <s v="USA"/>
    <s v="USA"/>
    <s v=""/>
    <s v=""/>
    <s v=""/>
    <s v=""/>
    <s v=""/>
    <s v=""/>
    <s v=""/>
  </r>
  <r>
    <s v="T"/>
    <s v="P"/>
    <n v="0"/>
    <n v="5"/>
    <n v="1"/>
    <x v="4"/>
    <s v="10.1287/msom.5.1.59.12763"/>
    <s v="Coordinating Inventory Control and Pricing Strategies with Random Demand and Fixed Ordering Cost"/>
    <s v="Xin Chen, David Simchi-Levi"/>
    <s v="Operations Research Center, Massachusetts Institute of Technology, Cambridge, Massachusetts 02139;Department of Civil and Environmental Engineering, Massachusetts Institute of Technology, Cambridge, Massachusetts 02139"/>
    <s v="-"/>
    <s v="Proposes models that integrate inventory control and pricing strategies. Optimal strategy for the joint inventory/pricing problem; Description of the finite-horizon model with additive demand; Discussion on the finite-horizon model with general model."/>
    <s v="Xin Chen"/>
    <s v=" David Simchi-Levi"/>
    <m/>
    <m/>
    <m/>
    <m/>
    <m/>
    <m/>
    <m/>
    <m/>
    <s v="Operations Research Center, Massachusetts Institute of Technology, Cambridge, Massachusetts 02139"/>
    <s v="Department of Civil and Environmental Engineering, Massachusetts Institute of Technology, Cambridge, Massachusetts 02139"/>
    <m/>
    <m/>
    <m/>
    <m/>
    <m/>
    <m/>
    <m/>
    <m/>
    <s v="USA"/>
    <s v="USA"/>
    <s v=""/>
    <s v=""/>
    <s v=""/>
    <s v=""/>
    <s v=""/>
    <s v=""/>
    <s v=""/>
    <s v=""/>
  </r>
  <r>
    <s v="T"/>
    <n v="0"/>
    <s v="capacitPlanning"/>
    <n v="5"/>
    <n v="1"/>
    <x v="4"/>
    <s v="10.1287/msom.5.1.63.12762"/>
    <s v="A Continuous-Time Strategic Capacity Planning Model Based on the Minimum-Cut Problem"/>
    <s v="Woonghee Tim Huh, Robin O. Roundy"/>
    <s v="School of Operations Research and Industrial Engineering, Cornell University, Ithaca, New York 14853;School of Operations Research and Industrial Engineering, Cornell University, Ithaca, New York 14853"/>
    <s v="-"/>
    <s v="Proposes a model for multiple resource types used for multiple product families. Mathematical formulation of the strategic capacity planning problem; Discussion on demand modeling; Calculation of the expected value of the instantaneous lost sales cost; Outline of an efficient divide-and-conquer algorithm."/>
    <s v="Woonghee Tim Huh"/>
    <s v=" Robin O. Roundy"/>
    <m/>
    <m/>
    <m/>
    <m/>
    <m/>
    <m/>
    <m/>
    <m/>
    <s v="School of Operations Research and Industrial Engineering, Cornell University, Ithaca, New York 14853"/>
    <s v="School of Operations Research and Industrial Engineering, Cornell University, Ithaca, New York 14853"/>
    <m/>
    <m/>
    <m/>
    <m/>
    <m/>
    <m/>
    <m/>
    <m/>
    <s v="USA"/>
    <s v="USA"/>
    <s v=""/>
    <s v=""/>
    <s v=""/>
    <s v=""/>
    <s v=""/>
    <s v=""/>
    <s v=""/>
    <s v=""/>
  </r>
  <r>
    <s v="T"/>
    <n v="0"/>
    <s v="relationship+ compliance contract"/>
    <n v="5"/>
    <n v="1"/>
    <x v="4"/>
    <s v="10.1287/msom.5.1.67.12760"/>
    <s v="Supplier-Manufacturer Relationships Under Forced Compliance Contracts"/>
    <s v="Natalia Golovachkina"/>
    <s v="The S. C. Johnson Graduate School of Management, Cornell University, Ithaca, New York 14853-6201"/>
    <s v="-"/>
    <s v="Analyzes a forced compliance contract and its capability to mitigate the effects of demand and spot-price uncertainties. Description of the model as a two-stage Stackelberg game in which the supplier is the leader; Literature extended by analyzing a contract for options in a spot-market setting; Value brought by the contract into the supply chain."/>
    <s v="Natalia Golovachkina"/>
    <m/>
    <m/>
    <m/>
    <m/>
    <m/>
    <m/>
    <m/>
    <m/>
    <m/>
    <s v="The S. C. Johnson Graduate School of Management, Cornell University, Ithaca, New York 14853-6201"/>
    <m/>
    <m/>
    <m/>
    <m/>
    <m/>
    <m/>
    <m/>
    <m/>
    <m/>
    <s v="USA"/>
    <s v=""/>
    <s v=""/>
    <s v=""/>
    <s v=""/>
    <s v=""/>
    <s v=""/>
    <s v=""/>
    <s v=""/>
    <s v=""/>
  </r>
  <r>
    <s v="EM"/>
    <s v="I"/>
    <n v="0"/>
    <n v="5"/>
    <n v="1"/>
    <x v="4"/>
    <s v="10.1287/msom.5.1.70.12759"/>
    <s v="An Empirical Analysis of Forecast Sharing in the Semiconductor Equipment Supply Chain"/>
    <s v="Justin Z. Ren"/>
    <s v="Operations and Information Management Department, The Wharton School, University of Pennsylvania, Philadelphia, Pennsylvania 19104"/>
    <s v="-"/>
    <s v="Presents information on a study which detailed data on forecast sharing and order fulfillment that was collected in the semiconductor equipment supply chain. Research objectives and key hypotheses; Stages of the proposed model; Implications of over-forecasting and forecast changes for suppliers."/>
    <s v="Justin Z. Ren"/>
    <m/>
    <m/>
    <m/>
    <m/>
    <m/>
    <m/>
    <m/>
    <m/>
    <m/>
    <s v="Operations and Information Management Department, The Wharton School, University of Pennsylvania, Philadelphia, Pennsylvania 19104"/>
    <m/>
    <m/>
    <m/>
    <m/>
    <m/>
    <m/>
    <m/>
    <m/>
    <m/>
    <s v="USA"/>
    <s v=""/>
    <s v=""/>
    <s v=""/>
    <s v=""/>
    <s v=""/>
    <s v=""/>
    <s v=""/>
    <s v=""/>
    <s v=""/>
  </r>
  <r>
    <s v="T+EM"/>
    <s v="P"/>
    <n v="0"/>
    <n v="5"/>
    <n v="1"/>
    <x v="4"/>
    <s v="10.1287/msom.5.1.74.12758"/>
    <s v="Vehicle Routing with Time Windows and Time-Dependent Rewards: A Problem from the American Red Cross"/>
    <s v="Jinxin Yi"/>
    <s v="Graduate School of Industrial Administration, Carnegie Mellon University, Pittsburgh, Pennsylvania 15213"/>
    <s v="-"/>
    <s v="Focuses on potential cost reductions in the bring-back operation of the Blood Service Divisions of the U.S. American Red Cross (ARC). Characteristics of the problems surrounding efficient operations of blood collection and supply centers; Solution approach to the collection schedules of February 2000 for the Connecticut region of the ARC; Description of the column-generation method."/>
    <s v="Jinxin Yi"/>
    <m/>
    <m/>
    <m/>
    <m/>
    <m/>
    <m/>
    <m/>
    <m/>
    <m/>
    <s v="Graduate School of Industrial Administration, Carnegie Mellon University, Pittsburgh, Pennsylvania 15213"/>
    <m/>
    <m/>
    <m/>
    <m/>
    <m/>
    <m/>
    <m/>
    <m/>
    <m/>
    <s v="USA"/>
    <s v=""/>
    <s v=""/>
    <s v=""/>
    <s v=""/>
    <s v=""/>
    <s v=""/>
    <s v=""/>
    <s v=""/>
    <s v=""/>
  </r>
  <r>
    <s v="T"/>
    <n v="0"/>
    <s v="product design"/>
    <n v="5"/>
    <n v="2"/>
    <x v="4"/>
    <s v="10.1287/msom.5.2.142.16073"/>
    <s v="Managing Variety for Assembled Products: Modeling Component Systems Sharing"/>
    <s v="Kamalini Ramdas, Marshall Fisher, Karl Ulrich"/>
    <s v="Darden Graduate School of Business, University of Virginia, Charlottesville, Virginia 22906;The Wharton School, University of Pennsylvania, Philadelphia, Pennsylvania 19104-6302;The Wharton School, University of Pennsylvania, Philadelphia, Pennsylvania 19104-6302"/>
    <s v="Component Systems Sharing; Managing Variety; Assembled Products Design"/>
    <s v="Component sharing—using the same version of a component across multiple products—is an approach adopted by many assembled-product manufacturers to achieve high final product variety with lower component variety and cost. This paper presents a methodology for determining which versions of a set of related components should be offered to optimally support a defined finished product portfolio. We develop optimization models that determine which versions of each component should be introduced and which of these versions each product should use to minimize design and production costs. This approach is appropriate for components with a relatively low impact on consumers’ perceptions about product differentiation, which can be shared across a set of products if they meet the most stringent performance requirements in the set. We illustrate our procedure on automotive braking systems, but also discuss its applicability to other components and industries. We identify three conceptually different organizational approaches to component sharing: a coordinated projects approach that requires higher-level organizational echelons above the individual project, a project-by-project approach that does not, and a hybrid partially coordinated approach. We use our model to examine how the gain from the coordinated projects approach relative to the project-by-project approach varies with the number of component versions in consideration, warranty costs, complexity costs, and demand variability. Further, we use our model to highlight the risk of using simplistic heuristics to determine design sequence within a component system in a partially coordinated approach."/>
    <s v="Kamalini Ramdas"/>
    <s v=" Marshall Fisher"/>
    <s v=" Karl Ulrich"/>
    <m/>
    <m/>
    <m/>
    <m/>
    <m/>
    <m/>
    <m/>
    <s v="Darden Graduate School of Business, University of Virginia, Charlottesville, Virginia 22906"/>
    <s v="The Wharton School, University of Pennsylvania, Philadelphia, Pennsylvania 19104-6302"/>
    <s v="The Wharton School, University of Pennsylvania, Philadelphia, Pennsylvania 19104-6302"/>
    <m/>
    <m/>
    <m/>
    <m/>
    <m/>
    <m/>
    <m/>
    <s v="USA"/>
    <s v="USA"/>
    <s v="USA"/>
    <s v=""/>
    <s v=""/>
    <s v=""/>
    <s v=""/>
    <s v=""/>
    <s v=""/>
    <s v=""/>
  </r>
  <r>
    <s v="T"/>
    <s v="P+I"/>
    <n v="0"/>
    <n v="5"/>
    <n v="2"/>
    <x v="4"/>
    <s v="10.1287/msom.5.2.157.16072"/>
    <s v="Optimal Replenishment Policies for Multiechelon Inventory Problems Under Advance Demand Information"/>
    <s v="Guillermo Gallego, Özalp Özer"/>
    <s v="Department of Industrial Engineering and Operations Research, Columbia University, New York, New York 10027;Department of Management Science and Engineering, Stanford University, Stanford, California"/>
    <s v="Multiechelon; Stochastic Inventory System; Facilities-in-Series; Advance Demand Information"/>
    <s v="Customers and downstream supply chain partners often place, or can be induced to place, orders in advance of future requirements. We show how to optimally incorporate advance demand information into periodic-review, multiechelon, inventory systems in series. While the state space for series systems appears to be formidably large, we decompose the problem across locations, as in Clark and Scarf (1960), and reduce the state space at each location by using modified echelon inventory positions (that nets known requirements). We prove the optimality of state-dependent, echelon base-stock policies for finite and infinite horizon problems. We also show that myopic policies are optimal and very easy to compute when costs and demands are stationary. We provide managerial insights into the value of advance demand information through a numerical study."/>
    <s v="Guillermo Gallego"/>
    <s v=" Özalp Özer"/>
    <m/>
    <m/>
    <m/>
    <m/>
    <m/>
    <m/>
    <m/>
    <m/>
    <s v="Department of Industrial Engineering and Operations Research, Columbia University, New York, New York 10027"/>
    <s v="Department of Management Science and Engineering, Stanford University, Stanford, California"/>
    <m/>
    <m/>
    <m/>
    <m/>
    <m/>
    <m/>
    <m/>
    <m/>
    <s v="USA"/>
    <s v="USA"/>
    <s v=""/>
    <s v=""/>
    <s v=""/>
    <s v=""/>
    <s v=""/>
    <s v=""/>
    <s v=""/>
    <s v=""/>
  </r>
  <r>
    <s v="T"/>
    <n v="0"/>
    <s v="call center"/>
    <n v="5"/>
    <n v="2"/>
    <x v="4"/>
    <s v="10.1287/msom.5.2.79.16071"/>
    <s v="Telephone Call Centers: Tutorial, Review, and Research Prospects"/>
    <s v="Noah Gans, Ger Koole, Avishai Mandelbaum"/>
    <s v="The Wharton School, University of Pennsylvania, Philadelphia, Pennsylvania 19104;Vrije Universiteit, De Boelelaan 1081a, 1081 HV Amsterdam, The Netherlands;Industrial Engineering and Management, Technion, Haifa 32000, Israel"/>
    <s v="Telephone Call Center; Contact Center; Teleservices; Telequeues; Capacity Management; Staffing; Hiring; Workforce Management Systems; ACD Reports; Queueing; Abandonment; Erlang C; Erlang B; Erlang A; QED Regime; Time-Varying Queues; Call Routing; Skills-Based Routing; Forecasting; Data Mining"/>
    <s v="Telephone call centers are an integral part of many businesses, and their economic role is significant and growing. They are also fascinating sociotechnical systems in which the behavior of customers and employees is closely intertwined with physical performance measures. In these environments traditional operational models are of great value—and at the same time fundamentally limited—in their ability to characterize system performance."/>
    <s v="Noah Gans"/>
    <s v=" Ger Koole"/>
    <s v=" Avishai Mandelbaum"/>
    <m/>
    <m/>
    <m/>
    <m/>
    <m/>
    <m/>
    <m/>
    <s v="The Wharton School, University of Pennsylvania, Philadelphia, Pennsylvania 19104"/>
    <s v="Vrije Universiteit, De Boelelaan 1081a, 1081 HV Amsterdam, The Netherlands"/>
    <s v="Industrial Engineering and Management, Technion, Haifa 32000, Israel"/>
    <m/>
    <m/>
    <m/>
    <m/>
    <m/>
    <m/>
    <m/>
    <s v="USA"/>
    <s v="NETHERLANDS"/>
    <s v="ISRAEL"/>
    <s v=""/>
    <s v=""/>
    <s v=""/>
    <s v=""/>
    <s v=""/>
    <s v=""/>
    <s v=""/>
  </r>
  <r>
    <s v="T"/>
    <s v="F "/>
    <n v="0"/>
    <n v="5"/>
    <n v="3"/>
    <x v="4"/>
    <s v="10.1287/msom.5.3.252.16030"/>
    <s v="Capacity Games in Assembly Systems with Uncertain Demand"/>
    <s v="Yunzeng Wang, Yigal Gerchak"/>
    <s v="Department of Operations, Weatherhead School of Management, Case Western Reserve University, Cleveland, Ohio 44106-7235;Department of Industrial Engineering, Tel-Aviv University, Tel-Aviv 69978, Israel"/>
    <s v="Assembly Systems; Capacity Management; Supply Chain Coordination"/>
    <s v="An assembler needs sets of components, each produced by a different supplier. To produce the components and assemble the final product, the firms involved need to construct their individual production capacities before observing the actual demand. The firms have an incentive scheme (contract) to induce a “proper” capacity build-up. The key parameters of the contract are the set of transfer prices the assembler pays each supplier for a unit of its component. We consider two game settings as to how the terms of the contract are determined. The first is one where the assembler sets the prices, and the second is for the suppliers to simultaneously select the prices each wants to charge for its component."/>
    <s v="Yunzeng Wang"/>
    <s v=" Yigal Gerchak"/>
    <m/>
    <m/>
    <m/>
    <m/>
    <m/>
    <m/>
    <m/>
    <m/>
    <s v="Department of Operations, Weatherhead School of Management, Case Western Reserve University, Cleveland, Ohio 44106-7235"/>
    <s v="Department of Industrial Engineering, Tel-Aviv University, Tel-Aviv 69978, Israel"/>
    <m/>
    <m/>
    <m/>
    <m/>
    <m/>
    <m/>
    <m/>
    <m/>
    <s v="USA"/>
    <s v="ISRAEL"/>
    <s v=""/>
    <s v=""/>
    <s v=""/>
    <s v=""/>
    <s v=""/>
    <s v=""/>
    <s v=""/>
    <s v=""/>
  </r>
  <r>
    <s v="T"/>
    <n v="0"/>
    <s v="survey on dynamicPricing"/>
    <n v="5"/>
    <n v="3"/>
    <x v="4"/>
    <s v="10.1287/msom.5.3.203.16031"/>
    <s v="An Overview of Pricing Models for Revenue Management"/>
    <s v="Gabriel Bitran, René Caldentey"/>
    <s v="Sloan School of Management, MIT, Cambridge, Massachusetts 02139;Stern School of Business, New York University, New York, New York 10012"/>
    <s v="Revenue Management; Dynamic Pricing"/>
    <s v="In this paper, we examine the research and results of dynamic pricing policies and their relation to revenue management. The survey is based on a generic revenue management problem in which a perishable and nonrenewable set of resources satisfy stochastic price sensitive demand processes over a finite period of time. In this class of problems, the owner (or the seller) of these resources uses them to produce and offer a menu of final products to the end customers. Within this context, we formulate the stochastic control problem of capacity that the seller faces: How to dynamically set the menu and the quantity of products and their corresponding prices to maximize the total revenue over the selling horizon."/>
    <s v="Gabriel Bitran"/>
    <s v=" René Caldentey"/>
    <m/>
    <m/>
    <m/>
    <m/>
    <m/>
    <m/>
    <m/>
    <m/>
    <s v="Sloan School of Management, MIT, Cambridge, Massachusetts 02139"/>
    <s v="Stern School of Business, New York University, New York, New York 10012"/>
    <m/>
    <m/>
    <m/>
    <m/>
    <m/>
    <m/>
    <m/>
    <m/>
    <s v="USA"/>
    <s v="USA"/>
    <s v=""/>
    <s v=""/>
    <s v=""/>
    <s v=""/>
    <s v=""/>
    <s v=""/>
    <s v=""/>
    <s v=""/>
  </r>
  <r>
    <s v="T"/>
    <n v="0"/>
    <s v="HR OMInterface"/>
    <n v="5"/>
    <n v="3"/>
    <x v="4"/>
    <s v="10.1287/msom.5.3.179.16032"/>
    <s v="On the Interface Between Operations and Human Resources Management"/>
    <s v="John Boudreau, Wallace Hopp, John O. McClain, L. Joseph Thomas"/>
    <s v="ILR Human Resource Studies, Cornell University, Ithaca, New York 14853;IEMS Department, Northwestern University, Evanston, Illinois 60208;Johnson School of Management, Cornell University, Ithaca, New York 14853;Johnson School of Management, Cornell University, Ithaca, New York 14853"/>
    <s v="Multidisciplinary; Cross-Training; Work Design; Scheduling; Low Inventory; Behavioral Science; Motivation; Turnover; Worker Performance; Worker Attitude"/>
    <s v="Operations management (OM) and human resources management (HRM) historically have been very separate fields. In practice, operations managers and human resource managers interact primarily on administrative issues regarding payroll and other matters. In academia, the two subjects are studied by separate communities of scholars publishing in disjoint sets of journals, drawing on mostly separate disciplinary foundations. Yet, operations and human resources are intimately related at a fundamental level. Operations are the context that often explains or moderates the effects of human resource activities such as pay, training, communications, and staffing. Human responses to OM systems often explain variations or anomalies that would otherwise be treated as randomness or error variance in traditional operations research models. In this paper, we probe the interface between operations and human resources by examining how human considerations affect classical OM results and how operational considerations affect classical HRM results. We then propose a unifying framework for identifying new research opportunities at the intersection of the two fields."/>
    <s v="John Boudreau"/>
    <s v=" Wallace Hopp"/>
    <s v=" John O. McClain"/>
    <s v=" L. Joseph Thomas"/>
    <m/>
    <m/>
    <m/>
    <m/>
    <m/>
    <m/>
    <s v="ILR Human Resource Studies, Cornell University, Ithaca, New York 14853"/>
    <s v="IEMS Department, Northwestern University, Evanston, Illinois 60208"/>
    <s v="Johnson School of Management, Cornell University, Ithaca, New York 14853"/>
    <s v="Johnson School of Management, Cornell University, Ithaca, New York 14853"/>
    <m/>
    <m/>
    <m/>
    <m/>
    <m/>
    <m/>
    <s v="USA"/>
    <s v="USA"/>
    <s v="USA"/>
    <s v="USA"/>
    <s v=""/>
    <s v=""/>
    <s v=""/>
    <s v=""/>
    <s v=""/>
    <s v=""/>
  </r>
  <r>
    <s v="T"/>
    <s v="P"/>
    <n v="0"/>
    <n v="5"/>
    <n v="3"/>
    <x v="4"/>
    <s v="10.1287/msom.5.3.230.16033"/>
    <s v="The Effectiveness of Several Performance Bounds for Capacitated Production, Partial-Order-Service, Assemble-to-Order Systems"/>
    <s v="Savas Dayanik, Jing-Sheng Song, Susan H. Xu"/>
    <s v="Department of Operations Research and Financial Engineering, Princeton University, Princeton, New Jersey 08544;The Fuqua School of Business, Duke University, Durham, North Carolina 27708;Smeal College of Business Administration, Pennsylvania State University, University Park, Pennsylvania 16802"/>
    <s v="Assemble-to-Order Manufacturing Systems; Performance Measures; Setwise Lower/Upper Bounds"/>
    <s v="We consider an assemble-to-order (ATO) system: Components are made to stock by production facilities with finite capacities, and final products are assembled only in response to customers' orders. The key performance measures in this system, such as order fill rates, involve evaluation of multivariate probability distributions, which is computationally demanding if not intractable. The purpose of this paper is to develop computationally efficient performance estimates. We examine several ideas scattered in diverse literatures on approximations for multivariate probability distributions, and determine which approach is most effective in the ATO application. To do so, we first tailor different approximation ideas to the ATO setting to derive performance bounds, and then compare these bounds theoretically and numerically. The bounds also allow us to make connections between capacitated and uncapacitated ATO systems and gain various insights."/>
    <s v="Savas Dayanik"/>
    <s v=" Jing-Sheng Song"/>
    <s v=" Susan H. Xu"/>
    <m/>
    <m/>
    <m/>
    <m/>
    <m/>
    <m/>
    <m/>
    <s v="Department of Operations Research and Financial Engineering, Princeton University, Princeton, New Jersey 08544"/>
    <s v="The Fuqua School of Business, Duke University, Durham, North Carolina 27708"/>
    <s v="Smeal College of Business Administration, Pennsylvania State University, University Park, Pennsylvania 16802"/>
    <m/>
    <m/>
    <m/>
    <m/>
    <m/>
    <m/>
    <m/>
    <s v="USA"/>
    <s v="USA"/>
    <s v="USA"/>
    <s v=""/>
    <s v=""/>
    <s v=""/>
    <s v=""/>
    <s v=""/>
    <s v=""/>
    <s v=""/>
  </r>
  <r>
    <s v="T"/>
    <s v="P"/>
    <n v="0"/>
    <n v="5"/>
    <n v="4"/>
    <x v="4"/>
    <s v="10.1287/msom.5.4.317.24881"/>
    <s v="Capacity Investments in Supply Chains: Sharing the Gain Rather Than Sharing the Pain"/>
    <s v="Brian Tomlin"/>
    <s v="Kenan-Flagler Business School, University of North Carolina at Chapel Hill, Chapel Hill, North Carolina 27599-3490"/>
    <s v="Supply Chain; Capacity; Pricing; Coordination"/>
    <s v="In this paper, we investigate price-only contracts in supply chain capacity procurement games. For a two-party supply chain, comprising a manufacturer and a supplier that both invest in capacity, we prove the existence of a class of coordinating price-only contracts that arbitrarily allocate the supply chain profit. Moreover, if the supplier's reservation profit is below a certain threshold, the manufacturer's optimal contract is a quantity-premium price-only schedule, that is, the average wholesale price per unit increases in the order size. We prove that the manufacturer prefers simple piecewise-linear quantity-premium contracts to linear contracts and show numerically that such contracts are highly efficient. We extend our results for piecewise-linear price schedules to N-supplier assembly systems. We also enrich the voluntary compliance regime of Cachon and Lariviere (2001). With this enrichment, we prove that share-the-pain contracts, such as firm commitment and options contracts, increase supplier capacity in the full information case, a result that contrasts with that of Cachon and Lariviere. Finally, we investigate when a manufacturer prefers single-breakpoint quantity premiums to firm commitments."/>
    <s v="Brian Tomlin"/>
    <m/>
    <m/>
    <m/>
    <m/>
    <m/>
    <m/>
    <m/>
    <m/>
    <m/>
    <s v="Kenan-Flagler Business School, University of North Carolina at Chapel Hill, Chapel Hill, North Carolina 27599-3490"/>
    <m/>
    <m/>
    <m/>
    <m/>
    <m/>
    <m/>
    <m/>
    <m/>
    <m/>
    <s v="USA"/>
    <s v=""/>
    <s v=""/>
    <s v=""/>
    <s v=""/>
    <s v=""/>
    <s v=""/>
    <s v=""/>
    <s v=""/>
    <s v=""/>
  </r>
  <r>
    <s v="T"/>
    <s v="P"/>
    <n v="0"/>
    <n v="5"/>
    <n v="4"/>
    <x v="4"/>
    <s v="10.1287/msom.5.4.348.24884"/>
    <s v="Price-Directed Replenishment of Subsets: Methodology and Its Application to Inventory Routing"/>
    <s v="Daniel Adelman"/>
    <s v="The University of Chicago, Graduate School of Business, 1101 East 58th Street, Chicago, Illinois 60637"/>
    <s v="Inventory Routing; Approximate Dynamic Programming; Price-Directed Operations; Semi-Markov Decision Processes"/>
    <s v="The idea of price-directed control is to use an operating policy that exploits optimal dual prices from a mathematical programming relaxation of the underlying control problem. We apply it to the problem of replenishing inventory to subsets of products/locations, such as in the distribution of industrial gases, so as to minimize long-run time average replenishment costs. Given a marginal value for each product/location, whenever there is a stockout the dispatcher compares the total value of each feasible replenishment with its cost, and chooses one that maximizes the surplus. We derive this operating policy using a linear functional approximation to the optimal value function of a semi-Markov decision process on continuous spaces. This approximation also leads to a math program whose optimal dual prices yield values and whose optimal objective value gives a lower bound on system performance. We use duality theory to show that optimal prices satisfy several structural properties and can be interpreted as estimates of lowest achievable marginal costs. On real-world instances, the price-directed policy achieves superior, near optimal performance as compared with other approaches."/>
    <s v="Daniel Adelman"/>
    <m/>
    <m/>
    <m/>
    <m/>
    <m/>
    <m/>
    <m/>
    <m/>
    <m/>
    <s v="The University of Chicago, Graduate School of Business, 1101 East 58th Street, Chicago, Illinois 60637"/>
    <m/>
    <m/>
    <m/>
    <m/>
    <m/>
    <m/>
    <m/>
    <m/>
    <m/>
    <s v="USA"/>
    <s v=""/>
    <s v=""/>
    <s v=""/>
    <s v=""/>
    <s v=""/>
    <s v=""/>
    <s v=""/>
    <s v=""/>
    <s v=""/>
  </r>
  <r>
    <s v="T"/>
    <s v="P"/>
    <n v="0"/>
    <n v="5"/>
    <n v="4"/>
    <x v="4"/>
    <s v="10.1287/msom.5.4.303.24883"/>
    <s v="Matching Demand and Supply to Maximize Profits from Remanufacturing"/>
    <s v="V. Daniel R. Guide, Jr., Ruud H. Teunter, Luk N. Van Wassenhove"/>
    <s v="Department of Supply Chain and Information Systems, Smeal College of Business Administration, The Pennsylvania State University, University Park, Pennsylvania 16802-3005;Faculty of Economics, Erasmus University, Rotterdam, P.O. Box 1738, 3000 DR Rotterdam, The Netherlands;INSEAD, Boulevard de Constance, 77305 Fontainebleau cedex, France"/>
    <s v="Remanufacturing; Product Acquisition; Econometric Models"/>
    <s v="The profitability of remanufacturing depends on the quantity and quality of product returns and on the demand for remanufactured products. The quantity and quality of product returns can be influenced by varying quality-dependent acquisition prices, i.e., by using product acquisition management. Demand can be influenced by varying the selling price. We develop a simple framework for determining the optimal prices and the corresponding profitability. We motivate and illustrate our framework using an application from the cellular telephone industry."/>
    <s v="V. Daniel R. Guide, Jr."/>
    <m/>
    <s v=" Ruud H. Teunter"/>
    <s v=" Luk N. Van Wassenhove"/>
    <m/>
    <m/>
    <m/>
    <m/>
    <m/>
    <m/>
    <s v="Department of Supply Chain and Information Systems, Smeal College of Business Administration, The Pennsylvania State University, University Park, Pennsylvania 16802-3005"/>
    <s v="Faculty of Economics, Erasmus University, Rotterdam, P.O. Box 1738, 3000 DR Rotterdam, The Netherlands"/>
    <s v="INSEAD, Boulevard de Constance, 77305 Fontainebleau cedex, France"/>
    <m/>
    <m/>
    <m/>
    <m/>
    <m/>
    <m/>
    <m/>
    <s v="USA"/>
    <s v="NETHERLANDS"/>
    <s v="FRANCE"/>
    <s v=""/>
    <s v=""/>
    <s v=""/>
    <s v=""/>
    <s v=""/>
    <s v=""/>
    <s v=""/>
  </r>
  <r>
    <s v="T"/>
    <s v="P"/>
    <n v="0"/>
    <n v="5"/>
    <n v="4"/>
    <x v="4"/>
    <s v="10.1287/msom.5.4.269.24882"/>
    <s v="Commissioned Paper: Capacity Management, Investment, and Hedging: Review and Recent Developments"/>
    <s v="Jan A. Van Mieghem"/>
    <s v="Kellogg School of Management, Northwestern University, Evanston, Illinois 60208-2009"/>
    <s v="Capacity; Investment; Expansion; Planning; Real Options; Hedging; Risk; Mean-Variance"/>
    <s v="This paper reviews the literature on strategic capacity management concerned with determining the sizes, types, and timing of capacity investments and adjustments under uncertainty. Specific attention is given to recent developments to incorporate multiple decision makers, multiple capacity types, hedging, and risk aversion. Capacity is a measure of processing abilities and limitations and is represented as a vector of stocks of various processing resources, while investment is the change of capacity and includes expansion and contraction. After discussing general issues in capacity investment problems, the paper reviews models of capacity investment under uncertainty in three settings:"/>
    <s v="Jan A. Van Mieghem"/>
    <m/>
    <m/>
    <m/>
    <m/>
    <m/>
    <m/>
    <m/>
    <m/>
    <m/>
    <s v="Kellogg School of Management, Northwestern University, Evanston, Illinois 60208-2009"/>
    <m/>
    <m/>
    <m/>
    <m/>
    <m/>
    <m/>
    <m/>
    <m/>
    <m/>
    <s v="USA"/>
    <s v=""/>
    <s v=""/>
    <s v=""/>
    <s v=""/>
    <s v=""/>
    <s v=""/>
    <s v=""/>
    <s v=""/>
    <s v=""/>
  </r>
  <r>
    <s v="T"/>
    <n v="0"/>
    <s v="survey on capacity"/>
    <n v="5"/>
    <n v="4"/>
    <x v="4"/>
    <s v="10.1287/msom.5.4.334.24886"/>
    <s v="Interactive Multicriteria Optimization for Multiple-Response Product and Process Design"/>
    <s v="Murat Köksalan, Robert D. Plante"/>
    <s v="Industrial Engineering Department, Middle East Technical University, 06531 Ankara, Turkey;Krannert Graduate School of Management, Purdue University, West Lafayette, Indiana 47907"/>
    <s v="Multiple-Response Design; Multicriteria Optimization; Global Optimization; Interactive Decision Making; Process Capability"/>
    <s v="We consider product and process design problems (hereafter collectively called process design problems) that address issues associated with the assessment of optimum levels for process inputs that influence multiple-process performance measures. While this problem context encompasses many possible applications, we focus primarily on multiple-response design problems that have been widely studied in the quality improvement and quality management literature. For such problems, several optimization criteria have been proposed, including maximization of process yield, maximization of process capability, minimization of process costs, etc. In this research, we propose a method that accounts for many of these criteria via a procedure that interacts with and relies on the preferences of a decision maker (DM). The interactive procedure evolves from the convergence of three areas of research: notably, the research in multiple-response design, the research in multicriteria optimization, and recent developments in global optimization. The proposed interactive method is illustrated and comparatively assessed via two well-known problems in multiple-response design. Although the interactive procedure is developed for application in multiple-response design, it is not limited to this problem context. The concepts and methods developed in this research have applicability to problems that can be characterized by process inputs and process performance, such as supply chain management and multidisciplinary design optimization."/>
    <s v="Murat Köksalan"/>
    <s v=" Robert D. Plante"/>
    <m/>
    <m/>
    <m/>
    <m/>
    <m/>
    <m/>
    <m/>
    <m/>
    <s v="Industrial Engineering Department, Middle East Technical University, 06531 Ankara, Turkey"/>
    <s v="Krannert Graduate School of Management, Purdue University, West Lafayette, Indiana 47907"/>
    <m/>
    <m/>
    <m/>
    <m/>
    <m/>
    <m/>
    <m/>
    <m/>
    <s v="TURKEY"/>
    <s v="USA"/>
    <s v=""/>
    <s v=""/>
    <s v=""/>
    <s v=""/>
    <s v=""/>
    <s v=""/>
    <s v=""/>
    <s v=""/>
  </r>
  <r>
    <s v="T"/>
    <s v="P"/>
    <n v="0"/>
    <n v="6"/>
    <n v="1"/>
    <x v="5"/>
    <s v="10.1287/msom.1030.0027"/>
    <s v="Fill Rates of Single-Stage and Multistage Supply Systems"/>
    <s v="Matthew J. Sobel"/>
    <s v="Department of Operations, Weatherhead School of Management, Case Western Reserve University, 10900 Euclid Avenue, Cleveland, Ohio 44106-7235"/>
    <s v="fill rate; service level; supply system; base-stock-level policy; multistage; supply chain; logistics"/>
    <s v="A supply system's fill rate is the fraction of demand that is met from on-hand inventory. This paper presents formulas for the fill rate of periodic review supply systems that use base-stock-level policies. The first part of the paper contains fill-rate formulas for a single-stage system and general distributions of demand. When demand is normally distributed, an exact expression uses only the standard normal distribution and density functions, and a good approximation uses only the standard normal distribution function. The second part of the paper derives the probability distribution of the finished goods inventory level for serial systems with buffer inventories between stages. This distribution leads to fill-rate formulas and the conclusion that shorter supply chains have higher fill rates."/>
    <s v="Matthew J. Sobel"/>
    <m/>
    <m/>
    <m/>
    <m/>
    <m/>
    <m/>
    <m/>
    <m/>
    <m/>
    <s v="Department of Operations, Weatherhead School of Management, Case Western Reserve University, 10900 Euclid Avenue, Cleveland, Ohio 44106-7235"/>
    <m/>
    <m/>
    <m/>
    <m/>
    <m/>
    <m/>
    <m/>
    <m/>
    <m/>
    <s v="USA"/>
    <s v=""/>
    <s v=""/>
    <s v=""/>
    <s v=""/>
    <s v=""/>
    <s v=""/>
    <s v=""/>
    <s v=""/>
    <s v=""/>
  </r>
  <r>
    <s v="T"/>
    <s v="P"/>
    <n v="0"/>
    <n v="6"/>
    <n v="1"/>
    <x v="5"/>
    <s v="10.1287/msom.1030.0029"/>
    <s v="On Measuring Supplier Performance Under Vendor-Managed-Inventory Programs in Capacitated Supply Chains"/>
    <s v="Ki-Seok Choi, J. G. Dai, Jing-Sheng Song"/>
    <s v="Samsung SDS Co., Ltd., 707-19 Yoksam-2Dong, Kangnam-Gu, Seoul, 135-918, Korea;School of Industrial and Systems Engineering, Georgia Institute of Technology, Atlanta, Georgia 30332-0205;The Fuqua School of Business, Duke University, Durham, North Carolina 27708"/>
    <s v="service-level guarantees; supply contracts; supplier performance measures; vendor-managed inventory"/>
    <s v="As widely accepted performance measures in supply chain management practice, frequency-based service levels such as fill rate and stockout rate are often considered in supply contracts under vendor-managed-inventory (VMI) programs. Using a decentralized two-party capacitated supply chain model consisting of one manufacturer and one supplier in a VMI environment, we demonstrate that supplier's service level is in general insufficient for the manufacturer to warrant the desired service level at the customer end. The method by which the supplier achieves her service level to the manufacturer also affects customer service level."/>
    <s v="Ki-Seok Choi"/>
    <s v=" J. G. Dai"/>
    <s v=" Jing-Sheng Song"/>
    <m/>
    <m/>
    <m/>
    <m/>
    <m/>
    <m/>
    <m/>
    <s v="Samsung SDS Co., Ltd., 707-19 Yoksam-2Dong, Kangnam-Gu, Seoul, 135-918, Korea"/>
    <s v="School of Industrial and Systems Engineering, Georgia Institute of Technology, Atlanta, Georgia 30332-0205"/>
    <s v="The Fuqua School of Business, Duke University, Durham, North Carolina 27708"/>
    <m/>
    <m/>
    <m/>
    <m/>
    <m/>
    <m/>
    <m/>
    <s v="KOREA"/>
    <s v="USA"/>
    <s v="USA"/>
    <s v=""/>
    <s v=""/>
    <s v=""/>
    <s v=""/>
    <s v=""/>
    <s v=""/>
    <s v=""/>
  </r>
  <r>
    <s v="T"/>
    <s v="P"/>
    <n v="0"/>
    <n v="6"/>
    <n v="1"/>
    <x v="5"/>
    <s v="10.1287/msom.1030.0018"/>
    <s v="Airline Schedule Planning: Accomplishments and Opportunities"/>
    <s v="Cynthia Barnhart, Amy Cohn"/>
    <s v="Operations Research Center, and the Center for Transportation and Logistics, Massachusetts Institute of Technology, Cambridge, Massachusetts 02134;Industrial and Operations Engineering, University of Michigan, Ann Arbor, Michigan 48109"/>
    <s v="airline scheduling; network design; large-scale optimization"/>
    <s v="Plagued by high labor costs, low profitability margins, airspace and airport congestion, high capital and operating costs, security and safety concerns, and complex and large-scale management and operations decisions, the airline industry has armed its planners with sophisticated optimization tools to improve decision making and increase airline profits. In this paper, we describe optimization approaches for airline schedule planning, demonstrating how optimization can facilitate the management of a diverse and finite set of expensive, highly constrained resources. We focus on the art and science of modeling and solving these problems, providing illustrative examples of the associated impacts and challenges, and highlighting effective techniques that might be applicable to problems arising in other industries."/>
    <s v="Cynthia Barnhart"/>
    <s v=" Amy Cohn"/>
    <m/>
    <m/>
    <m/>
    <m/>
    <m/>
    <m/>
    <m/>
    <m/>
    <s v="Operations Research Center, and the Center for Transportation and Logistics, Massachusetts Institute of Technology, Cambridge, Massachusetts 02134"/>
    <s v="Industrial and Operations Engineering, University of Michigan, Ann Arbor, Michigan 48109"/>
    <m/>
    <m/>
    <m/>
    <m/>
    <m/>
    <m/>
    <m/>
    <m/>
    <s v="USA"/>
    <s v="USA"/>
    <s v=""/>
    <s v=""/>
    <s v=""/>
    <s v=""/>
    <s v=""/>
    <s v=""/>
    <s v=""/>
    <s v=""/>
  </r>
  <r>
    <s v="T"/>
    <s v="P "/>
    <s v="revenue managEMent+ dynamicPricing"/>
    <n v="6"/>
    <n v="1"/>
    <x v="5"/>
    <s v="10.1287/msom.1030.0026"/>
    <s v="The Dynamic Pricing Problem from a Newsvendor's Perspective"/>
    <s v="George E. Monahan, Nicholas C. Petruzzi, Wen Zhao"/>
    <s v="Department of Business Administration, College of  Business, University of Illinois at Urbana-Champaign, 1206 South Sixth Street,  Champaign, Illinois 61820;Department of Business Administration, College of  Business, University of Illinois at Urbana-Champaign, 1206 South Sixth Street,  Champaign, Illinois 61820;Department of Mechanical and Industrial Engineering, University of Illinois at Urbana-Champaign, 1206 West Green Street, Urbana, Illinois 61801"/>
    <s v="revenue management; dynamic pricing; newsvendor model; pricing recourse"/>
    <s v="The dynamic pricing problem concerns the determination of selling prices over time for a product whose demand is random and whose supply is fixed. We approach this problem in a novel way by formulating a dynamic optimization model in which the demand function is isoelastic but the random demand process is quite general. Ultimately, what we find is a strong parallel between the dynamic pricing problem and dynamic inventory models. This parallel leads to a reinterpretation of the dynamic pricing problem as a price-setting newsvendor problem with recourse, which is useful not only because it yields insights into the optimal solution, but also because it leads to additional insights into how pricing recourse affects the actions and profits of a price-setting newsvendor. We make contributions in three areas: First, we develop structural properties that define an optimal pricing strategy over a finite horizon and investigate how that policy impacts a newsvendor's optimal procurement policy and optimal expected profit. Second, we establish a practical and efficient algorithm for computing the optimal prices. Third, we examine how market parameters affect the optimal solution through a series of numerical experiments that utilize the algorithm."/>
    <s v="George E. Monahan"/>
    <s v=" Nicholas C. Petruzzi"/>
    <s v=" Wen Zhao"/>
    <m/>
    <m/>
    <m/>
    <m/>
    <m/>
    <m/>
    <m/>
    <s v="Department of Business Administration, College of  Business, University of Illinois at Urbana-Champaign, 1206 South Sixth Street,  Champaign, Illinois 61820"/>
    <s v="Department of Business Administration, College of  Business, University of Illinois at Urbana-Champaign, 1206 South Sixth Street,  Champaign, Illinois 61820"/>
    <s v="Department of Mechanical and Industrial Engineering, University of Illinois at Urbana-Champaign, 1206 West Green Street, Urbana, Illinois 61801"/>
    <m/>
    <m/>
    <m/>
    <m/>
    <m/>
    <m/>
    <m/>
    <s v="USA"/>
    <s v="USA"/>
    <s v="USA"/>
    <s v=""/>
    <s v=""/>
    <s v=""/>
    <s v=""/>
    <s v=""/>
    <s v=""/>
    <s v=""/>
  </r>
  <r>
    <s v="T"/>
    <s v="P "/>
    <n v="0"/>
    <n v="6"/>
    <n v="1"/>
    <x v="5"/>
    <s v="10.1287/msom.1030.0030"/>
    <s v="Strategically Seeking Service: How Competition Can Generate Poisson Arrivals"/>
    <s v="Martin A. Lariviere, Jan A. Van Mieghem"/>
    <s v="Kellogg School, Northwestern University, 2001 Sheridan Road, Evanston, Illinois 60208-2009;Kellogg School, Northwestern University, 2001 Sheridan Road, Evanston, Illinois 60208-2009"/>
    <s v="Poisson process; service management; queuing; game theory; mixed-strategy equilibrium"/>
    <s v="We consider a simple game in which strategic agents select arrival times to a service facility. Agents find congestion costly and, hence, try to arrive when the system is underutilized. Working in discrete time, we characterize pure-strategy Nash equilibria for the case of ample service capacity. In this case, agents try to spread themselves out as much as possible and their self-interested actions will lead to a socially optimal outcome if all agents have the same well-behaved delay cost function. For even modest sized problems, the set of possible pure-strategy Nash equilibria is quite large, making implementation potentially cumbersome. We consequently examine mixed-strategy Nash equilibria and show that there is a unique symmetric Nash equilibrium. Not only is this equilibrium independent of the number of agents and their individual delay cost functions, the arrival pattern it generates approaches a discrete-time Poisson process as the number of agents and arrival points gets large. Our results extend to the case of time varying preferences. With an appropriate initialization, the results also extend to a system with limited capacity. Our model lends support to the traditional literature on managing service systems. This work has generally ignored customers strategically choosing arrival times. Rather it is commonly assumed that customers seek service according to some well-behaved process (e.g., that interarrival times follow a renewal process). We show that assuming Poisson arrivals is an acceptable assumption even with strategic customers if the population is large and the horizon is long."/>
    <s v="Martin A. Lariviere"/>
    <s v=" Jan A. Van Mieghem"/>
    <m/>
    <m/>
    <m/>
    <m/>
    <m/>
    <m/>
    <m/>
    <m/>
    <s v="Kellogg School, Northwestern University, 2001 Sheridan Road, Evanston, Illinois 60208-2009"/>
    <s v="Kellogg School, Northwestern University, 2001 Sheridan Road, Evanston, Illinois 60208-2009"/>
    <m/>
    <m/>
    <m/>
    <m/>
    <m/>
    <m/>
    <m/>
    <m/>
    <s v="USA"/>
    <s v="USA"/>
    <s v=""/>
    <s v=""/>
    <s v=""/>
    <s v=""/>
    <s v=""/>
    <s v=""/>
    <s v=""/>
    <s v=""/>
  </r>
  <r>
    <s v="T"/>
    <s v="P "/>
    <n v="0"/>
    <n v="6"/>
    <n v="2"/>
    <x v="5"/>
    <s v="10.1287/msom.1030.0033"/>
    <s v="Organic Production Systems: What the Biological Cell Can Teach Us About Manufacturing"/>
    <s v="Lieven Demeester, Knut Eichler, Christoph H. Loch"/>
    <s v="INSEAD, 1 Ayer Rajah Avenue, Singapore 138 676;Biomin Laboratory Singapore Private Ltd., 2 Woodlands Sector 1 #05-02, Woodlands Spectrum, Singapore 738068;Hewlett Packard Labs, Mailstop 1139, 1501 Page Mill Road, Palo Alto, California 94304, and INSEAD, Boulevard de Constance, 77305 Fontainebleau, France"/>
    <s v="organic production; bionics; manufacturing strategy; local production; part commonality; volume flexibility; recycling"/>
    <s v="Biological cells run complicated and sophisticated production systems. The study of the cell's production technology provides us with insights that are potentially useful in industrial manufacturing. When comparing cell metabolism with manufacturing techniques in industry, we find some striking commonalities, but also some important differences. Like today's well-run factories, the cell operates a very lean production system, assures quality at the source, and uses component commonality to simplify production. While we can certainly learn from how the cell accomplishes these parallels, it is even more interesting to look at how the cell operates differently. In biological cells, all products and machines are built from a small set of common building blocks that circulate in local recycling loops. Production equipment is added, removed, or renewed instantly when needed. The cell's manufacturing unit is highly autonomous and reacts quickly to a wide range of changes in the local environment. Although this &quot;organic production system&quot; is very different from existing manufacturing systems, some of its principles are applicable to manufacturing, and indeed, a few can even be seen emerging today. Thus, the organic production system can be viewed as a possible scenario for the future of manufacturing."/>
    <s v="Lieven Demeester"/>
    <s v=" Knut Eichler"/>
    <s v=" Christoph H. Loch"/>
    <m/>
    <m/>
    <m/>
    <m/>
    <m/>
    <m/>
    <m/>
    <s v="INSEAD, 1 Ayer Rajah Avenue, Singapore 138 676"/>
    <s v="Biomin Laboratory Singapore Private Ltd., 2 Woodlands Sector 1 #05-02, Woodlands Spectrum, Singapore 738068"/>
    <s v="Hewlett Packard Labs, Mailstop 1139, 1501 Page Mill Road, Palo Alto, California 94304, and INSEAD, Boulevard de Constance, 77305 Fontainebleau, France"/>
    <m/>
    <m/>
    <m/>
    <m/>
    <m/>
    <m/>
    <m/>
    <s v="SINGAPORE"/>
    <s v="SINGAPORE"/>
    <s v="FRANCE"/>
    <s v=""/>
    <s v=""/>
    <s v=""/>
    <s v=""/>
    <s v=""/>
    <s v=""/>
    <s v=""/>
  </r>
  <r>
    <s v="T"/>
    <s v="P "/>
    <n v="0"/>
    <n v="6"/>
    <n v="2"/>
    <x v="5"/>
    <s v="10.1287/msom.1030.0031"/>
    <s v="Coordinating Supply Chains by Controlling Upstream Variability Propagation"/>
    <s v="Anantaram Balakrishnan, Joseph Geunes, Michael S. Pangburn"/>
    <s v="McCombs School of Business, University of Texas at Austin, Austin, Texas 78712;Department of Industrial and Systems Engineering, University of Florida, Gainesville, Florida 32611;Lundquist College of Business, University of Oregon, Eugene, Oregon 97403"/>
    <s v="supply chain coordination; inventory control; variability reduction; distribution systems; collaborative fulfillment; order smoothing"/>
    <s v="Effective distribution using collaborative fulfillment networks requires coordination among the multiple participating firms at different stages of the supply chain. Acting independently, supply chain partners fail to weigh the cost burden they impose on upstream suppliers when their replenishment order quantities vary from period to period. This paper explores a new approach to coordinate multiple stages in the supply chain by controlling, through appropriate downstream inventory management, the demand variability that is propagated to upstream stages. We propose and analyze a coordinated inventory replenishment policy that uses &quot;order smoothing&quot; to reduce order-size variability and thus reduce overall system costs, including both inventory and transportation costs. We characterize the optimal parameter values for smoothing alternatives (such as exponential smoothing and moving weighted average policies), assess their economic benefits, and develop insights regarding supply chain contexts that might benefit most significantly from reducing the variability of orders to upstream stages. Using the distribution network for specialty brand appliances as an illustrative example, we demonstrate the potential cost savings that order-smoothing strategies can yield compared to the uncoordinated case when individual firms separately minimize their costs. The magnitude of savings depends on several factors, including the variability in consumer demand, level of product variety, and degree of inventory aggregation in the distribution system. Based on our analytical results, we develop a framework to assess cost reduction opportunities through variability control for different supply chain scenarios."/>
    <s v="Anantaram Balakrishnan"/>
    <s v=" Joseph Geunes"/>
    <s v=" Michael S. Pangburn"/>
    <m/>
    <m/>
    <m/>
    <m/>
    <m/>
    <m/>
    <m/>
    <s v="McCombs School of Business, University of Texas at Austin, Austin, Texas 78712"/>
    <s v="Department of Industrial and Systems Engineering, University of Florida, Gainesville, Florida 32611"/>
    <s v="Lundquist College of Business, University of Oregon, Eugene, Oregon 97403"/>
    <m/>
    <m/>
    <m/>
    <m/>
    <m/>
    <m/>
    <m/>
    <s v="USA"/>
    <s v="USA"/>
    <s v="USA"/>
    <s v=""/>
    <s v=""/>
    <s v=""/>
    <s v=""/>
    <s v=""/>
    <s v=""/>
    <s v=""/>
  </r>
  <r>
    <s v="T"/>
    <s v="I"/>
    <n v="0"/>
    <n v="6"/>
    <n v="2"/>
    <x v="5"/>
    <s v="10.1287/msom.1030.0032"/>
    <s v="Effective Heuristics for Capacitated Production Planning with Multiperiod Production and Demand with Forecast Band Refinement"/>
    <s v="Philip Kaminsky, Jayashankar M. Swaminathan"/>
    <s v="Department of IEOR, University of California, Berkeley, California 94720;Kenan-Flagler Business School, University of North Carolina, Chapel Hill, North Carolina 27599"/>
    <s v="forecast evolution; production planning; discrete demand; capacity; heuristics; information updates"/>
    <s v="In this paper we extend forecast band evolution and capacitated production modelling to the multiperiod demand case. In this model, forecasts of discrete demand for any period are modelled as bands and defined by lower and upper bounds on demand, such that future forecasts lie within the current band. We develop heuristics that utilize knowledge of demand forecast evolution to make production decisions in capacitated production planning environments. In our computational study we explore the efficiency of our heuristics, and also explore the impact of seasonality on demand and availability of information updates."/>
    <s v="Philip Kaminsky"/>
    <s v=" Jayashankar M. Swaminathan"/>
    <m/>
    <m/>
    <m/>
    <m/>
    <m/>
    <m/>
    <m/>
    <m/>
    <s v="Department of IEOR, University of California, Berkeley, California 94720"/>
    <s v="Kenan-Flagler Business School, University of North Carolina, Chapel Hill, North Carolina 27599"/>
    <m/>
    <m/>
    <m/>
    <m/>
    <m/>
    <m/>
    <m/>
    <m/>
    <s v="USA"/>
    <s v="USA"/>
    <s v=""/>
    <s v=""/>
    <s v=""/>
    <s v=""/>
    <s v=""/>
    <s v=""/>
    <s v=""/>
    <s v=""/>
  </r>
  <r>
    <s v="T"/>
    <s v="P+I"/>
    <n v="0"/>
    <n v="6"/>
    <n v="2"/>
    <x v="5"/>
    <s v="10.1287/msom.1030.0034"/>
    <s v="How a Base Stock Policy Using &quot;Stale&quot; Forecasts Provides Supply Chain Benefits"/>
    <s v="Julia Miyaoka, Warren Hausman"/>
    <s v="College of Business, San Francisco State University, San Francisco, California 94132-4050;Department of Management Science &amp; Engineering, Stanford University, Stanford, California 94305-4026"/>
    <s v="inventory control; forecasting; forecast revision; bullwhip effect; production smoothing"/>
    <s v="Managers often engage in forecast updating with the expectation that forecast updating reduces expected shortage and inventory costs. One undesirable effect of forecast updating is that it may lead to the bullwhip effect, a phenomenon where the variability of demand increases as one moves up the supply chain. The bullwhip effect can be undesirable for the supplier because more volatile orders from the downstream stage can be very costly to the supplier. It can make it more difficult for the supplier to forecast demand, and it can lead to large fluctuations in supplier production levels from period to period. Using &quot;stale&quot; or old forecasts may sound foolish, but their judicious use in a two-stage supply chain can improve fulfillment from the upstream stage to the downstream stage and reduce the fluctuations in production levels. We study a two-stage supply chain where the demand process is nonstationary and both stages use an adaptive base stock policy. We propose a policy that uses old forecasts to set base stock levels at the downstream stage while using current forecasts to communicate upcoming orders from the downstream stage to the upstream stage. We study a decentralized supply chain setting, and we find that our policy can reduce the expected supply chain inventory and shortage costs and significantly reduce the fluctuations in production levels compared to that of using current information. We also study a cooperative supply chain setting and, surprisingly, we find in numerical examples that our proposed policy results in very small increases in the expected systemwide inventory and shortage costs compared to a systemwide optimal policy, while reducing the fluctuations in production levels."/>
    <s v="Julia Miyaoka"/>
    <s v=" Warren Hausman"/>
    <m/>
    <m/>
    <m/>
    <m/>
    <m/>
    <m/>
    <m/>
    <m/>
    <s v="College of Business, San Francisco State University, San Francisco, California 94132-4050"/>
    <s v="Department of Management Science &amp; Engineering, Stanford University, Stanford, California 94305-4026"/>
    <m/>
    <m/>
    <m/>
    <m/>
    <m/>
    <m/>
    <m/>
    <m/>
    <s v="USA"/>
    <s v="USA"/>
    <s v=""/>
    <s v=""/>
    <s v=""/>
    <s v=""/>
    <s v=""/>
    <s v=""/>
    <s v=""/>
    <s v=""/>
  </r>
  <r>
    <s v="T"/>
    <s v="P "/>
    <n v="0"/>
    <n v="6"/>
    <n v="2"/>
    <x v="5"/>
    <s v="10.1287/msom.1030.0028"/>
    <s v="To Pull or Not to Pull: What Is the Question?"/>
    <s v="Wallace J. Hopp, Mark L. Spearman"/>
    <s v="Department of Industrial Engineering and Management Sciences, Northwestern University, Evanston, Illinois 60208;Department of Industrial Engineering, 3131 TAMU, Texas A&amp;M University, College Station, Texas 77843-3131"/>
    <s v="pull production; just-in-time; CONWIP; lean manufacturing"/>
    <s v="The terms pull and lean production have become cornerstones of modern manufacturing practice. However, although they are widely used, they are less widely understood. In this paper, we argue that while the academic literature has steadily revealed the richness of the pull/lean concepts, the practitioner literature has progressively simplified these terms to the point that serious misunderstandings now exist. In hopes of reducing confusion, we offer general, but precise definitions of pull and lean. Specifically, we argue that pull is essentially a mechanism for limiting WIP, and lean is fundamentally about minimizing the cost of buffering variability."/>
    <s v="Wallace J. Hopp"/>
    <s v=" Mark L. Spearman"/>
    <m/>
    <m/>
    <m/>
    <m/>
    <m/>
    <m/>
    <m/>
    <m/>
    <s v="Department of Industrial Engineering and Management Sciences, Northwestern University, Evanston, Illinois 60208"/>
    <s v="Department of Industrial Engineering, 3131 TAMU, Texas A&amp;M University, College Station, Texas 77843-3131"/>
    <m/>
    <m/>
    <m/>
    <m/>
    <m/>
    <m/>
    <m/>
    <m/>
    <s v="USA"/>
    <s v="USA"/>
    <s v=""/>
    <s v=""/>
    <s v=""/>
    <s v=""/>
    <s v=""/>
    <s v=""/>
    <s v=""/>
    <s v=""/>
  </r>
  <r>
    <s v="T"/>
    <s v="I"/>
    <n v="0"/>
    <n v="6"/>
    <n v="2"/>
    <x v="5"/>
    <s v="10.1287/msom.1040.0042"/>
    <s v="Evolution of ARMA Demand in Supply Chains"/>
    <s v="Xiaolong Zhang"/>
    <s v="Department of Information Systems and Decision Sciences, Fairleigh Dickinson University, 285 Madison Avenue, Madison, New Jersey 07940"/>
    <s v="supply chain; time-series forecasting; demand propagation"/>
    <s v="This paper shows that an ARMA demand generates an ARMA order history when ordering decisions are made based on an order-up-to policy. The order history preserves the autoregressive structure of the demand and transforms its moving average structure according to a simple algorithm. We apply this ARMA-in-ARMA-out property to examine the evolution of the demand signal in supply chains. Its practical implications are discussed in the context of quantifying the bullwhip effect, coordinating forecasting, and evaluating information sharing."/>
    <s v="Xiaolong Zhang"/>
    <m/>
    <m/>
    <m/>
    <m/>
    <m/>
    <m/>
    <m/>
    <m/>
    <m/>
    <s v="Department of Information Systems and Decision Sciences, Fairleigh Dickinson University, 285 Madison Avenue, Madison, New Jersey 07940"/>
    <m/>
    <m/>
    <m/>
    <m/>
    <m/>
    <m/>
    <m/>
    <m/>
    <m/>
    <s v="USA"/>
    <s v=""/>
    <s v=""/>
    <s v=""/>
    <s v=""/>
    <s v=""/>
    <s v=""/>
    <s v=""/>
    <s v=""/>
    <s v=""/>
  </r>
  <r>
    <s v="T+EM"/>
    <s v="F"/>
    <s v="risks+ agriculture"/>
    <n v="6"/>
    <n v="3"/>
    <x v="5"/>
    <s v="10.1287/msom.1040.0035"/>
    <s v="Controlling the Risk for an Agricultural Harvest"/>
    <s v="Stuart J. Allen, Edmund W. Schuster"/>
    <s v="Penn State University;MIT Auto-ID Labs, 23 Valencia Drive, Nashua, New Hampshire 03062"/>
    <s v="harvest risk; agriculture"/>
    <s v="Gathering the harvest represents a complex managerial problem for agricultural cooperatives involved in harvesting and processing operations: balancing the risk of overinvestment with the risk of underproduction. The rate to harvest crops and the corresponding capital investment are critical strategic decisions in situations where poor weather conditions present a risk of crop loss. In this article, we discuss a case study of the Concord grape harvest and develop a mathematical model to control harvest risk. The model involves differentiation of a joint probability distribution that represents risks associated with the length of the harvest season and the size of the crop. This approach is becoming popular as a means of dealing with complex problems involving operational and supply chain risk. Significant cost avoidance, in the millions of dollars, results from practical implementation of the Harvest Model. Using real data, we found that the Harvest Model provides lower-cost solutions in situations involving moderate variability in both the length of season and the crop size as compared to solutions based on imposed risk policies determined by management."/>
    <s v="Stuart J. Allen"/>
    <s v=" Edmund W. Schuster"/>
    <m/>
    <m/>
    <m/>
    <m/>
    <m/>
    <m/>
    <m/>
    <m/>
    <s v="Penn State University"/>
    <s v="MIT Auto-ID Labs, 23 Valencia Drive, Nashua, New Hampshire 03062"/>
    <m/>
    <m/>
    <m/>
    <m/>
    <m/>
    <m/>
    <m/>
    <m/>
    <s v="USA"/>
    <s v="USA"/>
    <s v=""/>
    <s v=""/>
    <s v=""/>
    <s v=""/>
    <s v=""/>
    <s v=""/>
    <s v=""/>
    <s v=""/>
  </r>
  <r>
    <s v="T+EM"/>
    <s v="F"/>
    <s v="checked thePaper"/>
    <n v="6"/>
    <n v="3"/>
    <x v="5"/>
    <s v="10.1287/msom.1040.0043"/>
    <s v="Efficiency Analysis of Agricultural Market Advisory Services: A Nonlinear Mixed-Integer Programming Approach"/>
    <s v="Silvina M. Cabrini, Brian G. Stark, Hayri Önal, Scott H. Irwin, Darrel L. Good, João Martines-Filho"/>
    <s v="Department of ACE, University of Illinois at Urbana-Champaign, 305 Mumford Hall, Urbana, Illinois 61822;Department of ACE, University of Illinois at Urbana-Champaign, 305 Mumford Hall, Urbana, Illinois 61822;Department of ACE, University of Illinois at Urbana-Champaign, 305 Mumford Hall, Urbana, Illinois 61822;Department of ACE, University of Illinois at Urbana-Champaign, 305 Mumford Hall, Urbana, Illinois 61822;Department of ACE, University of Illinois at Urbana-Champaign, 305 Mumford Hall, Urbana, Illinois 61822;Department of ACE, University of Illinois at Urbana-Champaign, 305 Mumford Hall, Urbana, Illinois 61822"/>
    <s v="agricultural market advisory services; corn; soybeans; efficient portfolios; nonlinear integer programming"/>
    <s v="Professional market advisory services provide specific advice (advisory programs) to grain producers on how to market their commodities, and assist them in their efforts to manage price risk. Previous studies analyzed the effectiveness of individual services and could find only weak evidence that these services help farmers improve their returns beyond market prices. The present study applies portfolio theory to determine an efficient combination of advisory programs using a nonlinear integer programming framework. The optimization results provide some evidence that an efficient portfolio provides significantly greater risk and return benefits compared to individual programs and external benchmarks. In a holdout period analysis, efficient portfolios have superior average return performance, but they fail to dominate the relevant benchmarks in terms of mean and variance. However, these out-of-sample results should be considered cautiously, given the small number of observations available."/>
    <s v="Silvina M. Cabrini"/>
    <s v=" Brian G. Stark"/>
    <s v=" Hayri Önal"/>
    <s v=" Scott H. Irwin"/>
    <s v=" Darrel L. Good"/>
    <s v=" João Martines-Filho"/>
    <m/>
    <m/>
    <m/>
    <m/>
    <s v="Department of ACE, University of Illinois at Urbana-Champaign, 305 Mumford Hall, Urbana, Illinois 61822"/>
    <s v="Department of ACE, University of Illinois at Urbana-Champaign, 305 Mumford Hall, Urbana, Illinois 61822"/>
    <s v="Department of ACE, University of Illinois at Urbana-Champaign, 305 Mumford Hall, Urbana, Illinois 61822"/>
    <s v="Department of ACE, University of Illinois at Urbana-Champaign, 305 Mumford Hall, Urbana, Illinois 61822"/>
    <s v="Department of ACE, University of Illinois at Urbana-Champaign, 305 Mumford Hall, Urbana, Illinois 61822"/>
    <s v="Department of ACE, University of Illinois at Urbana-Champaign, 305 Mumford Hall, Urbana, Illinois 61822"/>
    <m/>
    <m/>
    <m/>
    <m/>
    <s v="USA"/>
    <s v="USA"/>
    <s v="USA"/>
    <s v="USA"/>
    <s v="USA"/>
    <s v="USA"/>
    <s v=""/>
    <s v=""/>
    <s v=""/>
    <s v=""/>
  </r>
  <r>
    <s v="T"/>
    <n v="0"/>
    <s v="survey"/>
    <n v="6"/>
    <n v="3"/>
    <x v="5"/>
    <s v="10.1287/msom.1040.0051"/>
    <s v="Decision Technologies for Agribusiness Problems: A Brief Review of Selected Literature and a Call for Research"/>
    <s v="Timothy J. Lowe, Paul V. Preckel"/>
    <s v="Tippie College of Business, University of Iowa, Iowa City, Iowa 52242;Department of Agricultural Economics, Purdue University, West Lafayette, Indiana 47907"/>
    <s v="applied optimization; agriculture; crop planning"/>
    <s v="The supply chain in the food and agribusiness sector is characterized by long supply lead times combined with significant supply and demand uncertainties, and relatively thin margins. These challenges generate a need for management efficiency and the use of modern decision technology tools. We review some of the literature on applications of decision technology tools for a selected set of agribusiness problems and conclude by outlining what we see as some of the significant new problems facing the industry. It is our hope that we will stimulate interest in these problems and encourage researchers to work on solving them."/>
    <s v="Timothy J. Lowe"/>
    <s v=" Paul V. Preckel"/>
    <m/>
    <m/>
    <m/>
    <m/>
    <m/>
    <m/>
    <m/>
    <m/>
    <s v="Tippie College of Business, University of Iowa, Iowa City, Iowa 52242"/>
    <s v="Department of Agricultural Economics, Purdue University, West Lafayette, Indiana 47907"/>
    <m/>
    <m/>
    <m/>
    <m/>
    <m/>
    <m/>
    <m/>
    <m/>
    <s v="USA"/>
    <s v="USA"/>
    <s v=""/>
    <s v=""/>
    <s v=""/>
    <s v=""/>
    <s v=""/>
    <s v=""/>
    <s v=""/>
    <s v=""/>
  </r>
  <r>
    <s v="T"/>
    <s v="P "/>
    <n v="0"/>
    <n v="6"/>
    <n v="3"/>
    <x v="5"/>
    <s v="10.1287/msom.1030.0024"/>
    <s v="Production Planning Under Yield and Demand Uncertainty with Yield-Dependent Cost and Price"/>
    <s v="Burak Kazaz"/>
    <s v="School of Business, University of Miami, 414 Jenkins Building, Coral Gables, Florida 33124"/>
    <s v="production planning; yield and demand uncertainty; stochastic programming; yield-dependent price; yield-dependent cost; olive oil production"/>
    <s v="This paper studies production planning with random yield and demand. It is a departure from previous studies of random yield in that it defines the sale price and the purchasing cost as exogenous and increasing with decreasing yield. While this behavior can be observed in various industries (e.g., citrus), the paper focuses on the olive oil industry as its application. Production of olive oil is a challenging business as olives grow every other year; thus, a risky investment is involved. A new practice among olive oil producers involves leasing farm space from farmers to grow olives. When the yield of olives is low (because of weather, disease, etc.), the oil producer gets a second chance to buy olives from other farmers at a unit cost varying with the yield. In this case, the sale price of olive oil increases in the market place because of the reduced supply. When the yield is high, the company uses some of its olives for olive oil production and some are salvaged. After olives are pressed and olive oil is produced, the company experiences an uncertain demand. The paper makes four contributions: First, it is shown that the objective function is concave in the amount of farm space leased, so that the first-order conditions provide the globally optimal solution. Second, it illustrates how the total production of olive oil changes with the yield. Third, it proves that the optimal amount of farm space leased decreases under the presence of a second (and reliable) source of supply. Finally, unlike traditional yield papers, the fourth result shows that increased yield variance does not necessarily increase the optimal amount of farm space to be leased when there is a second chance to obtain supplies."/>
    <s v="Burak Kazaz"/>
    <m/>
    <m/>
    <m/>
    <m/>
    <m/>
    <m/>
    <m/>
    <m/>
    <m/>
    <s v="School of Business, University of Miami, 414 Jenkins Building, Coral Gables, Florida 33124"/>
    <m/>
    <m/>
    <m/>
    <m/>
    <m/>
    <m/>
    <m/>
    <m/>
    <m/>
    <s v="USA"/>
    <s v=""/>
    <s v=""/>
    <s v=""/>
    <s v=""/>
    <s v=""/>
    <s v=""/>
    <s v=""/>
    <s v=""/>
    <s v=""/>
  </r>
  <r>
    <s v="T"/>
    <s v="P "/>
    <n v="0"/>
    <n v="6"/>
    <n v="3"/>
    <x v="5"/>
    <s v="10.1287/msom.1040.0045"/>
    <s v="Campaign Planning and Scheduling for Multiproduct Batch Operations with Applications to the Food-Processing Industry"/>
    <s v="Kumar Rajaram, Uday S. Karmarkar"/>
    <s v="Decisions, Operations and Technology Management, The Anderson School at UCLA, 110 Westwood Plaza, Los Angeles, California 90095-1481;Decisions, Operations and Technology Management, The Anderson School at UCLA, 110 Westwood Plaza, Los Angeles, California 90095-1481"/>
    <s v="process industries; batch reactor scheduling; economic lot scheduling problem (ELSP); heuristics"/>
    <s v="We analyze planning and scheduling of multiproduct batch operations in the food-processing industry. Such operations are encountered in many applications including manufacturing of sorbitol, modified starches, and specialty sugars. Unlike discrete manufacturing, batch sizes in these operations cannot be set arbitrarily, but are often determined by equipment size. Multiple batches of the same product are often run sequentially in “campaigns” to minimize setup and quality costs."/>
    <s v="Kumar Rajaram"/>
    <s v=" Uday S. Karmarkar"/>
    <m/>
    <m/>
    <m/>
    <m/>
    <m/>
    <m/>
    <m/>
    <m/>
    <s v="Decisions, Operations and Technology Management, The Anderson School at UCLA, 110 Westwood Plaza, Los Angeles, California 90095-1481"/>
    <s v="Decisions, Operations and Technology Management, The Anderson School at UCLA, 110 Westwood Plaza, Los Angeles, California 90095-1481"/>
    <m/>
    <m/>
    <m/>
    <m/>
    <m/>
    <m/>
    <m/>
    <m/>
    <s v="USA"/>
    <s v="USA"/>
    <s v=""/>
    <s v=""/>
    <s v=""/>
    <s v=""/>
    <s v=""/>
    <s v=""/>
    <s v=""/>
    <s v=""/>
  </r>
  <r>
    <s v="T"/>
    <s v="P "/>
    <n v="0"/>
    <n v="6"/>
    <n v="4"/>
    <x v="5"/>
    <s v="10.1287/msom.1040.0054"/>
    <s v="Revenue Management of Flexible Products"/>
    <s v="Guillermo Gallego, Robert Phillips"/>
    <s v="Department of Industrial Engineering and Operations Research, Columbia University, 326 Mudd Building, New York, New York 10027;Nomis Solutions Inc., 1150 Bayhill Drive, Suite 305, San Bruno, California 94066"/>
    <s v="revenue management; flexibility; stochastic models; real options"/>
    <s v="A flexible product is a menu of two or more alternative, typically substitute, products offered by a constrained supplier using a sales or booking process. The supplier reserves the right to assign customers who purchase a flexible product to one of the alternatives at a time near the end of the booking process. An example would be an airline offering a morning flight consisting of specific flights serving the same market. Flexible products are currently offered by a number of industries including air cargo, tour operators, and Internet advertising. Flexible products have the advantage of increasing overall demand and enabling better capacity utilization at the cost of potentially cannibalizing high-fare demand for specific products. This paper introduces the concept of flexible products and derives conditions and algorithms for the management of a single flexible product consisting of two specific products. We use numerical simulation to illustrate the benefits from offering flexible products and discuss extension of the approach to more general settings."/>
    <s v="Guillermo Gallego"/>
    <s v=" Robert Phillips"/>
    <m/>
    <m/>
    <m/>
    <m/>
    <m/>
    <m/>
    <m/>
    <m/>
    <s v="Department of Industrial Engineering and Operations Research, Columbia University, 326 Mudd Building, New York, New York 10027"/>
    <s v="Nomis Solutions Inc., 1150 Bayhill Drive, Suite 305, San Bruno, California 94066"/>
    <m/>
    <m/>
    <m/>
    <m/>
    <m/>
    <m/>
    <m/>
    <m/>
    <s v="USA"/>
    <s v="USA"/>
    <s v=""/>
    <s v=""/>
    <s v=""/>
    <s v=""/>
    <s v=""/>
    <s v=""/>
    <s v=""/>
    <s v=""/>
  </r>
  <r>
    <s v="T"/>
    <s v="P "/>
    <n v="0"/>
    <n v="6"/>
    <n v="4"/>
    <x v="5"/>
    <s v="10.1287/msom.1040.0055"/>
    <s v="Process Management Instead of Operations Management"/>
    <s v="Edward A. Silver"/>
    <s v="Haskayne School of Business, University of Calgary, 2500 University Drive N.W., Calgary, Alberta, Canada T2N 1N4"/>
    <s v="process management; interdisciplinary; improvement/redesign"/>
    <s v="In this article a challenge is provided to the operations management community to broaden our perspective from the traditional, functional one to the cross-functional (interdisciplinary) view of process management. At the same time, the challenge is to de-emphasize mathematical optimization and instead seek improvements through better representations of problems or situations of real interest to management. I believe that adoption of these suggestions will enhance the opportunities and reputation of our research and educational activities."/>
    <s v="Edward A. Silver"/>
    <m/>
    <m/>
    <m/>
    <m/>
    <m/>
    <m/>
    <m/>
    <m/>
    <m/>
    <s v="Haskayne School of Business, University of Calgary, 2500 University Drive N.W., Calgary, Alberta, Canada T2N 1N4"/>
    <m/>
    <m/>
    <m/>
    <m/>
    <m/>
    <m/>
    <m/>
    <m/>
    <m/>
    <s v="CANADA"/>
    <s v=""/>
    <s v=""/>
    <s v=""/>
    <s v=""/>
    <s v=""/>
    <s v=""/>
    <s v=""/>
    <s v=""/>
    <s v=""/>
  </r>
  <r>
    <s v="T+EM"/>
    <n v="0"/>
    <s v="survey "/>
    <n v="6"/>
    <n v="4"/>
    <x v="5"/>
    <s v="10.1287/msom.1040.0047"/>
    <s v="The Cost Effects of Component Commonality: A Literature Review Through a Management-Accounting Lens"/>
    <s v="Eva Labro"/>
    <s v="Department of Accounting and Finance, London School of Economics, Houghton Street, London WC2A 2AE, United Kingdom"/>
    <s v="component commonality; unique versus common components; new product development; activity-based costing"/>
    <s v="In this paper I review the component commonality literature through a management-accounting lens, focusing on the cost effects of an increase in the use of the same version of a component across multiple products. The bulk of this literature is of a theoretical nature, for example, analytical models, programming models, or conjectures based on casual observations of practice. Some of this literature purports, especially in introductions to the topic, that cost generally decreases with increasing commonality. However, based on a review of the theoretical literature using an activity-based costing framework and distinguishing between cost-driver and cost-rate effects, I conclude that the cost picture is more subtle. In other words, it is too early to make any general statement about the effect of increasing commonality on total costs. Moving to the limited empirical literature on the topic, consisting of case studies (sometimes combined with simulation) and empirical research on larger data sets, the conclusion that there is even more room for future research becomes evident."/>
    <s v="Eva Labro"/>
    <m/>
    <m/>
    <m/>
    <m/>
    <m/>
    <m/>
    <m/>
    <m/>
    <m/>
    <s v="Department of Accounting and Finance, London School of Economics, Houghton Street, London WC2A 2AE, United Kingdom"/>
    <m/>
    <m/>
    <m/>
    <m/>
    <m/>
    <m/>
    <m/>
    <m/>
    <m/>
    <s v="UNITED KINGDOM"/>
    <s v=""/>
    <s v=""/>
    <s v=""/>
    <s v=""/>
    <s v=""/>
    <s v=""/>
    <s v=""/>
    <s v=""/>
    <s v=""/>
  </r>
  <r>
    <s v="T"/>
    <n v="0"/>
    <s v="newProductIntroduction"/>
    <n v="6"/>
    <n v="4"/>
    <x v="5"/>
    <s v="10.1287/msom.1040.0050"/>
    <s v="New Product Introduction: Timing, Design, and Pricing"/>
    <s v="Ted Klastorin, Weiyu Tsai"/>
    <s v="Department of Management Science, Box 353200, University of Washington Business School, Seattle, Washington 98195-3200;Management Department, David Eccles School of Business, University of Utah, Salt Lake City, Utah 84112-9304"/>
    <s v="new product development; game theory; product index"/>
    <s v="In this paper, we consider the case when two profit-maximizing firms enter a new market with a competing product that has a finite (and known) life cycle. Both firms make design decisions simultaneously without information about the other firm's decisions. The order of entry is a function of the two firms' product design levels and design capabilities. The first firm entering the market sets a monopoly price for its product and enjoys a monopoly situation until the second firm enters the market. When the second firm enters the market, both firms simultaneously set (or reset) their product prices knowing the design of both products at that time (and we assume those prices are fixed for the remainder of the product's life)."/>
    <s v="Ted Klastorin"/>
    <s v=" Weiyu Tsai"/>
    <m/>
    <m/>
    <m/>
    <m/>
    <m/>
    <m/>
    <m/>
    <m/>
    <s v="Department of Management Science, Box 353200, University of Washington Business School, Seattle, Washington 98195-3200"/>
    <s v="Management Department, David Eccles School of Business, University of Utah, Salt Lake City, Utah 84112-9304"/>
    <m/>
    <m/>
    <m/>
    <m/>
    <m/>
    <m/>
    <m/>
    <m/>
    <s v="USA"/>
    <s v="USA"/>
    <s v=""/>
    <s v=""/>
    <s v=""/>
    <s v=""/>
    <s v=""/>
    <s v=""/>
    <s v=""/>
    <s v=""/>
  </r>
  <r>
    <s v="T"/>
    <s v="P "/>
    <n v="0"/>
    <n v="6"/>
    <n v="4"/>
    <x v="5"/>
    <s v="10.1287/msom.1040.0056"/>
    <s v="Patient Choice in Kidney Allocation: The Role of the Queueing Discipline"/>
    <s v="Xuanming Su, Stefanos Zenios"/>
    <s v="Walter A. Haas School of Business, University of California, Berkeley, California 94720;Graduate School of Business, Stanford University, Stanford, California 94305"/>
    <s v="kidney allocation; queues; priority; last-come-last-served; stochastic games; efficiency-equity trade-off"/>
    <s v="This paper develops and analyzes a queueing model to examine the role of patient choice on the high rate of organ refusals in the kidney transplant waiting system. The model is an M/M/1 queue with homogeneous patients and exponential reneging. Patients join the waiting system and organ transplants are reflected by the service process. In addition, unlike the standard M/M/1 model, each service instance is associated with a variable reward that reflects the quality of the transplant organ, and patients have the option to refuse an organ (service) offer if they expect future offers to be better. Under an assumption of perfect and complete information, it is demonstrated that the queueing discipline is a potent instrument that can be used to maximize social welfare. In particular, first-come-first-serve (FCFS) amplifies patients' desire to refuse offers of marginal quality, and generates excessive organ wastage. By contrast, last-come-first-serve (LCFS) contains the inefficiencies engendered by patient choice and achieves optimal organ utilization. A numerical example calibrated using data from the U.S. transplantation system demonstrates that the welfare improvements possible from a better control of patient choice are equivalent to a 25% increase in the supply of organs."/>
    <s v="Xuanming Su"/>
    <s v=" Stefanos Zenios"/>
    <m/>
    <m/>
    <m/>
    <m/>
    <m/>
    <m/>
    <m/>
    <m/>
    <s v="Walter A. Haas School of Business, University of California, Berkeley, California 94720"/>
    <s v="Graduate School of Business, Stanford University, Stanford, California 94305"/>
    <m/>
    <m/>
    <m/>
    <m/>
    <m/>
    <m/>
    <m/>
    <m/>
    <s v="USA"/>
    <s v="USA"/>
    <s v=""/>
    <s v=""/>
    <s v=""/>
    <s v=""/>
    <s v=""/>
    <s v=""/>
    <s v=""/>
    <s v=""/>
  </r>
  <r>
    <s v="T"/>
    <s v="P "/>
    <n v="0"/>
    <n v="6"/>
    <n v="4"/>
    <x v="5"/>
    <s v="10.1287/msom.1040.0048"/>
    <s v="Value Creation in Service Delivery: Relating Market Segmentation, Incentives, and Operational Performance"/>
    <s v="Evrim D. Güneş, O. Zeynep Akşin"/>
    <s v="INSEAD, Boulevard de Constance, 77305 Fontainebleau, France;College of Administrative Sciences and Economics, Ko莽 University, Rumelifeneri Yolu, 34450 Sariyer, Istanbul, Turkey"/>
    <s v="call centers; cross-selling; incentives; queueing; marketing-operations interface"/>
    <s v="This paper studies service-delivery design in settings where firms engage in value-creation activities that have the objective of generating additional revenue from customer interactions. The paper provides a general modelling framework to analyze the ties between market segmentation decisions, incentives, and process performance in such service-delivery systems. The firm is modelled as a single-server queue, in a principal-agent framework. Customers have different value-generation potentials whose realizations are observed by the server but not by the manager of the firm. The manager determines a market segmentation scheme given an overall customer value-generation profile, which divides customers into two groups (high and low), and also determines a service level for each segment. The server decides which of the two available service levels (high and low) to provide for each customer, given a compensation scheme offered by the manager. The optimal market segmentation decision, optimal service-level choice, and a set of optimal linear incentive contracts that enable their implementation are characterized. The robustness of these strategies is explored with respect to model parameters and assumptions. It is shown that a market segmentation scheme that combines revenue generation concerns with their process implications is essential for success. Characteristics of appropriate incentive schemes are identified."/>
    <s v="Evrim D. Güneş"/>
    <s v=" O. Zeynep Akşin"/>
    <m/>
    <m/>
    <m/>
    <m/>
    <m/>
    <m/>
    <m/>
    <m/>
    <s v="INSEAD, Boulevard de Constance, 77305 Fontainebleau, France"/>
    <s v="College of Administrative Sciences and Economics, Ko莽 University, Rumelifeneri Yolu, 34450 Sariyer, Istanbul, Turkey"/>
    <m/>
    <m/>
    <m/>
    <m/>
    <m/>
    <m/>
    <m/>
    <m/>
    <s v="FRANCE"/>
    <s v="TURKEY"/>
    <s v=""/>
    <s v=""/>
    <s v=""/>
    <s v=""/>
    <s v=""/>
    <s v=""/>
    <s v=""/>
    <s v=""/>
  </r>
  <r>
    <s v="T"/>
    <s v="P "/>
    <n v="0"/>
    <n v="7"/>
    <n v="1"/>
    <x v="6"/>
    <s v="10.1287/msom.1040.0058"/>
    <s v="Positive vs. Negative Externalities in Inventory Management: Implications for Supply Chain Design"/>
    <s v="Serguei Netessine, Fuqiang Zhang"/>
    <s v="The Wharton School, University of Pennsylvania, Philadelphia, Pennsylvania 19104-6366;Graduate School of Management, University of California, Irvine, California 92697-3125"/>
    <s v="supply chain; game theory; competition; Nash equilibrium; complementarity; supermodularity"/>
    <s v="In this paper we analyze the impact of supply-side externalities existing among downstream retailers on supply chain performance. Namely, multiple retail firms face stochastic demand, purchase the product from the upstream wholesaler, and make stocking decisions that affect all other retailers in the same echelon. Two sources of inefficiencies exist in such a supply chain: One is double marginalization and the other is externalities among retailers. Whereas double marginalization always leads to inventory understocking at the retail echelon, we find that the implications of externalities are more complex, because different externalities can improve or deteriorate supply chain performance, relative to the situation without externalities."/>
    <s v="Serguei Netessine"/>
    <s v=" Fuqiang Zhang"/>
    <m/>
    <m/>
    <m/>
    <m/>
    <m/>
    <m/>
    <m/>
    <m/>
    <s v="The Wharton School, University of Pennsylvania, Philadelphia, Pennsylvania 19104-6366"/>
    <s v="Graduate School of Management, University of California, Irvine, California 92697-3125"/>
    <m/>
    <m/>
    <m/>
    <m/>
    <m/>
    <m/>
    <m/>
    <m/>
    <s v="USA"/>
    <s v="USA"/>
    <s v=""/>
    <s v=""/>
    <s v=""/>
    <s v=""/>
    <s v=""/>
    <s v=""/>
    <s v=""/>
    <s v=""/>
  </r>
  <r>
    <s v="T"/>
    <s v="P "/>
    <n v="0"/>
    <n v="7"/>
    <n v="1"/>
    <x v="6"/>
    <s v="10.1287/msom.1040.0064"/>
    <s v="Measuring Item Fill-Rate Performance in a Finite Horizon"/>
    <s v="Douglas J. Thomas"/>
    <s v="Department of Supply Chain and Information Systems, Smeal College of Business Administration, The Pennsylvania State University, University Park, Pennsylvania 16802"/>
    <s v="inventory; base-stock policy; service-level constraint"/>
    <s v="The standard treatment of fill rate relies on stationary and serially independent demand over an infinite horizon. Even if demand is stationary, managers are held accountable for performance over a finite horizon. In a finite horizon, the fill rate is a random variable. Studying the distribution is relevant because a vendor may be subject to financial penalty if she fails to achieve her target fill rate over a specified finite period. It is known that for a zero lead time, base-stock model, the expected value of a finite-horizon fill rate exceeds the long-run fill rate. In this paper, I investigate the behavior of the distribution of the finite-horizon fill rate when a stationary base-stock policy is used to control inventory. For a vendor facing a finite-horizon, fill-rate-level contract and using a stationary stocking policy, I examine how the the length of the review horizon (i.e., monthly or quarterly), the demand distribution, and the cost of failing to meet the target affect the stocking decision."/>
    <s v="Douglas J. Thomas"/>
    <m/>
    <m/>
    <m/>
    <m/>
    <m/>
    <m/>
    <m/>
    <m/>
    <m/>
    <s v="Department of Supply Chain and Information Systems, Smeal College of Business Administration, The Pennsylvania State University, University Park, Pennsylvania 16802"/>
    <m/>
    <m/>
    <m/>
    <m/>
    <m/>
    <m/>
    <m/>
    <m/>
    <m/>
    <s v="USA"/>
    <s v=""/>
    <s v=""/>
    <s v=""/>
    <s v=""/>
    <s v=""/>
    <s v=""/>
    <s v=""/>
    <s v=""/>
    <s v=""/>
  </r>
  <r>
    <s v="T"/>
    <s v="P "/>
    <s v="dual sourcing?"/>
    <n v="7"/>
    <n v="1"/>
    <x v="6"/>
    <s v="10.1287/msom.1040.0063"/>
    <s v="On the Value of Mix Flexibility and Dual Sourcing in Unreliable Newsvendor Networks"/>
    <s v="Brian Tomlin, Yimin Wang"/>
    <s v="Kenan-Flagler Business School, University of North Carolina at Chapel Hill, Chapel Hill, North Carolina 27599-3490;Kenan-Flagler Business School, University of North Carolina at Chapel Hill, Chapel Hill, North Carolina 27599-3490"/>
    <s v="reliability; flexibility; dual sourcing; loss aversion; risk"/>
    <s v="We connect the mix-flexibility and dual-sourcing literatures by studying unreliable supply chains that produce multiple products. We consider a firm that can invest in product-dedicated resources and totally flexible resources. Product demands are uncertain at the time of resource investment, and the products can differ in their contribution margins. Resource investments can fail, and the firm may choose to invest in multiple resources for a given product to mitigate such failures."/>
    <s v="Brian Tomlin"/>
    <s v=" Yimin Wang"/>
    <m/>
    <m/>
    <m/>
    <m/>
    <m/>
    <m/>
    <m/>
    <m/>
    <s v="Kenan-Flagler Business School, University of North Carolina at Chapel Hill, Chapel Hill, North Carolina 27599-3490"/>
    <s v="Kenan-Flagler Business School, University of North Carolina at Chapel Hill, Chapel Hill, North Carolina 27599-3490"/>
    <m/>
    <m/>
    <m/>
    <m/>
    <m/>
    <m/>
    <m/>
    <m/>
    <s v="USA"/>
    <s v="USA"/>
    <s v=""/>
    <s v=""/>
    <s v=""/>
    <s v=""/>
    <s v=""/>
    <s v=""/>
    <s v=""/>
    <s v=""/>
  </r>
  <r>
    <s v="T"/>
    <n v="0"/>
    <s v="call center "/>
    <n v="7"/>
    <n v="1"/>
    <x v="6"/>
    <s v="10.1287/msom.1040.0052"/>
    <s v="A Method for Staffing Large Call Centers Based on Stochastic Fluid Models"/>
    <s v="J. Michael Harrison, Assaf Zeevi"/>
    <s v="Graduate School of Business, Stanford University, 518 Memorial Way, Stanford, California 94305;Graduate School of Business, Columbia University, 3022 Broadway, New York, New York 10027"/>
    <s v="capacity sizing; call centers; fluid analysis; multidimensional newsvendor; nonstationarity; queueing; random environment; stochastic programming"/>
    <s v="We consider a call center model with m input flows and r pools of agents; the m-vector λ of instantaneous arrival rates is allowed to be time dependent and to vary stochastically. Seeking to optimize the trade-off between personnel costs and abandonment penalties, we develop and illustrate a practical method for sizing the r agent pools. Using stochastic fluid models, this method reduces the staffing problem to a multidimensional newsvendor problem, which can be solved numerically by a combination of linear programming and Monte Carlo simulation. Numerical examples are presented, and in all cases the pool sizes derived by means of the proposed method are very close to optimal."/>
    <s v="J. Michael Harrison"/>
    <s v=" Assaf Zeevi"/>
    <m/>
    <m/>
    <m/>
    <m/>
    <m/>
    <m/>
    <m/>
    <m/>
    <s v="Graduate School of Business, Stanford University, 518 Memorial Way, Stanford, California 94305"/>
    <s v="Graduate School of Business, Columbia University, 3022 Broadway, New York, New York 10027"/>
    <m/>
    <m/>
    <m/>
    <m/>
    <m/>
    <m/>
    <m/>
    <m/>
    <s v="USA"/>
    <s v="USA"/>
    <s v=""/>
    <s v=""/>
    <s v=""/>
    <s v=""/>
    <s v=""/>
    <s v=""/>
    <s v=""/>
    <s v=""/>
  </r>
  <r>
    <n v="0"/>
    <n v="0"/>
    <s v="analyze journals!"/>
    <n v="7"/>
    <n v="1"/>
    <x v="6"/>
    <s v="10.1287/msom.1040.0062"/>
    <s v="Evaluating Operations Management–Related Journals via the Author Affiliation Index"/>
    <s v="Michael F. Gorman, John J. Kanet"/>
    <s v="Department of Management Information Systems, Operations Management and Decision Sciences, University of Dayton School of Business, 300 College Park, Dayton, Ohio 45469-2130;Department of Management Information Systems, Operations Management and Decision Sciences, University of Dayton School of Business, 300 College Park, Dayton, Ohio 45469-2130"/>
    <s v="measures; journal quality; operations management journals"/>
    <s v="We evaluate operations management–related journals based on a novel indicator of journal quality—the Author Affiliation Index (AAI). We explain the basic rationale behind the AAI, as well as its advantages and disadvantages with respect to other such indicators of journal quality. We provide a specific recipe for its calculation and apply it to 27 journals in which researchers in the field of operations management might wish to publish. We compare the resulting journal rankings to those from published survey reports and citation analyses and test AAI for sensitivity to its inputs. We find the rankings from AAI to be consistent with other studies and to be robust with respect to changes in inputs."/>
    <s v="Michael F. Gorman"/>
    <s v=" John J. Kanet"/>
    <m/>
    <m/>
    <m/>
    <m/>
    <m/>
    <m/>
    <m/>
    <m/>
    <s v="Department of Management Information Systems, Operations Management and Decision Sciences, University of Dayton School of Business, 300 College Park, Dayton, Ohio 45469-2130"/>
    <s v="Department of Management Information Systems, Operations Management and Decision Sciences, University of Dayton School of Business, 300 College Park, Dayton, Ohio 45469-2130"/>
    <m/>
    <m/>
    <m/>
    <m/>
    <m/>
    <m/>
    <m/>
    <m/>
    <s v="USA"/>
    <s v="USA"/>
    <s v=""/>
    <s v=""/>
    <s v=""/>
    <s v=""/>
    <s v=""/>
    <s v=""/>
    <s v=""/>
    <s v=""/>
  </r>
  <r>
    <s v="T"/>
    <s v="P+I"/>
    <n v="0"/>
    <n v="7"/>
    <n v="2"/>
    <x v="6"/>
    <s v="10.1287/msom.1050.0074"/>
    <s v="Decentralized Serial Supply Chains Subject to Order Delays and Information Distortion: Exploiting Real-Time Sales Data"/>
    <s v="Noel Watson, Yu-Sheng Zheng"/>
    <s v="Harvard Business School, Soldiers Field Road, Boston, Massachusetts 02163;Operations and Information Management Department, The Wharton School, University of Pennsylvania, Philadelphia, Pennsylvania 19104, and Cheung Kong Graduate School of Business, China"/>
    <s v="stochastic inventory systems; multiechelon; coordination; order delays; information sharing; Beer Game"/>
    <s v="Decentralized supply chains are traditionally order focused: stage managers focus on meeting replenishment orders of downstream stages; market demand information is relayed up through these orders, and therefore is subject to costly delay and distortion. This paper shows that sharing real-time sales data across all stages and a change in focus to meeting customer demand can mitigate performance impairment caused by the order focus."/>
    <s v="Noel Watson"/>
    <s v=" Yu-Sheng Zheng"/>
    <m/>
    <m/>
    <m/>
    <m/>
    <m/>
    <m/>
    <m/>
    <m/>
    <s v="Harvard Business School, Soldiers Field Road, Boston, Massachusetts 02163"/>
    <s v="Operations and Information Management Department, The Wharton School, University of Pennsylvania, Philadelphia, Pennsylvania 19104, and Cheung Kong Graduate School of Business, China"/>
    <m/>
    <m/>
    <m/>
    <m/>
    <m/>
    <m/>
    <m/>
    <m/>
    <s v="USA"/>
    <s v="CHINA"/>
    <s v=""/>
    <s v=""/>
    <s v=""/>
    <s v=""/>
    <s v=""/>
    <s v=""/>
    <s v=""/>
    <s v=""/>
  </r>
  <r>
    <s v="T"/>
    <s v="P "/>
    <n v="0"/>
    <n v="7"/>
    <n v="2"/>
    <x v="6"/>
    <s v="10.1287/msom.1040.0066"/>
    <s v="An Optimal Production and Shutdown Strategy when a Supplier Offers an Incentive Program"/>
    <s v="Xiuli Chao, Frank Y. Chen"/>
    <s v="Department of Industrial Engineering, North Carolina State University, Raleigh, North Carolina 27695-7906;Department of Systems Engineering and Engineering Management, Chinese University of Hong Kong, Satin, Hong Kong"/>
    <s v="continuous-review inventory systems; incentive program; optimal production strategy; Markov decision processes"/>
    <s v="Motivated by the incentive programs that have been offered by energy companies under tight market conditions in the past few years, we consider a production control problem in which time alternates randomly between peak and nonpeak periods. During peak periods, the energy supplier offers the manufacturing firm—the energy user—an incentive program to reduce its energy usage by shutting down its production facility. Participation in the incentive program, however, is totally voluntary, and the user firm is rewarded for each unit of time that it participates in the program. We consider two problems that face the manufacturing firm. The first is whether it is worth shutting down production to participate in the incentive program when it is offered, and in which part (portion) of the peak period the firm should participate. The second problem is how the firm should decide on its production policy in both the peak and nonpeak periods in the presence of such an incentive program. In this paper, we provide simple models to give insight into the nature of these problems. Two cases are studied. In the first case, the peak duration is assumed to be exponentially distributed, and in the second, its length becomes known at the beginning of a peak period. In both cases, the occurrence times of the peak periods are uncertain. We characterize the optimal production and shutdown policy for both the peak and nonpeak periods. We also study the effect of seasonality on the optimal control policies."/>
    <s v="Xiuli Chao"/>
    <s v=" Frank Y. Chen"/>
    <m/>
    <m/>
    <m/>
    <m/>
    <m/>
    <m/>
    <m/>
    <m/>
    <s v="Department of Industrial Engineering, North Carolina State University, Raleigh, North Carolina 27695-7906"/>
    <s v="Department of Systems Engineering and Engineering Management, Chinese University of Hong Kong, Satin, Hong Kong"/>
    <m/>
    <m/>
    <m/>
    <m/>
    <m/>
    <m/>
    <m/>
    <m/>
    <s v="USA"/>
    <s v="HONG KONG"/>
    <s v=""/>
    <s v=""/>
    <s v=""/>
    <s v=""/>
    <s v=""/>
    <s v=""/>
    <s v=""/>
    <s v=""/>
  </r>
  <r>
    <s v="T"/>
    <s v="P "/>
    <n v="0"/>
    <n v="7"/>
    <n v="2"/>
    <x v="6"/>
    <s v="10.1287/msom.1040.0059"/>
    <s v="Using Bucket Brigades to Migrate from Craft Manufacturing to Assembly Lines"/>
    <s v="John J. Bartholdi, III, Donald D. Eisenstein"/>
    <s v="School of Industrial and Systems Engineering, Georgia Institute of Technology, Atlanta, Georgia 30332-0205;Graduate School of Business, University of Chicago, Chicago, Illinois 60637"/>
    <s v="bucket brigades; assembly line; work sharing; dynamical system; self-organizing system"/>
    <s v="One way to organize workers that lies between traditional assembly lines, where workers are specialists, and craft assembly, where workers are generalists, are “bucket brigades.” We describe how one firm used bucket brigades as an intermediate strategy to migrate from craft assembly to assembly lines. The adoption of bucket brigades led to a narrowing of tasks for each worker and thus accelerated learning. The increased production more than compensated for the time lost when workers walk back to get more work, which was significant in this implementation."/>
    <s v="John J. Bartholdi"/>
    <s v=" Donald D. Eisenstein"/>
    <m/>
    <m/>
    <m/>
    <m/>
    <m/>
    <m/>
    <m/>
    <m/>
    <s v="School of Industrial and Systems Engineering, Georgia Institute of Technology, Atlanta, Georgia 30332-0205"/>
    <s v="Graduate School of Business, University of Chicago, Chicago, Illinois 60637"/>
    <m/>
    <m/>
    <m/>
    <m/>
    <m/>
    <m/>
    <m/>
    <m/>
    <s v="USA"/>
    <s v="USA"/>
    <s v=""/>
    <s v=""/>
    <s v=""/>
    <s v=""/>
    <s v=""/>
    <s v=""/>
    <s v=""/>
    <s v=""/>
  </r>
  <r>
    <s v="T"/>
    <s v="P+I"/>
    <n v="0"/>
    <n v="7"/>
    <n v="2"/>
    <x v="6"/>
    <s v="10.1287/msom.1040.0060"/>
    <s v="Quantifying the Value of Leadtime Information in a Single-Location Inventory System"/>
    <s v="Fangruo Chen, Bin Yu"/>
    <s v="Graduate School of Business, Columbia University, New York, New York 10027;Eagle Capital Management, 499 Park Avenue, 21st Floor, New York, New York 10022"/>
    <s v="stochastic inventory system; random leadtime; information sharing; value of information"/>
    <s v="This article studies a single-location inventory model with random leadtimes. Inventory is replenished by a single supplier who, at the time a replenishment order is received, knows exactly when the order will be delivered. In other words, the supplier knows the leadtime for every replenishment order. Suppose the single-location inventory system is managed by a retailer. The objective of this article is to quantify the value of the information about leadtimes to the retailer. This is achieved by considering and comparing the performances of two scenarios whether or not the supplier shares his leadtime information with the retailer. Numerical evidence suggests that the value of leadtime information can be significant."/>
    <s v="Fangruo Chen"/>
    <s v=" Bin Yu"/>
    <m/>
    <m/>
    <m/>
    <m/>
    <m/>
    <m/>
    <m/>
    <m/>
    <s v="Graduate School of Business, Columbia University, New York, New York 10027"/>
    <s v="Eagle Capital Management, 499 Park Avenue, 21st Floor, New York, New York 10022"/>
    <m/>
    <m/>
    <m/>
    <m/>
    <m/>
    <m/>
    <m/>
    <m/>
    <s v="USA"/>
    <s v="USA"/>
    <s v=""/>
    <s v=""/>
    <s v=""/>
    <s v=""/>
    <s v=""/>
    <s v=""/>
    <s v=""/>
    <s v=""/>
  </r>
  <r>
    <s v="T"/>
    <s v="P+F+I"/>
    <n v="0"/>
    <n v="7"/>
    <n v="2"/>
    <x v="6"/>
    <s v="10.1287/msom.1040.0061"/>
    <s v="Hedging Inventory Risk Through Market Instruments"/>
    <s v="Vishal Gaur, Sridhar Seshadri"/>
    <s v="Department of Information, Operations and Management Science, Leonard N. Stern School of Business, New York University, Suite 8-160, 44 West 4th Street, New York, New York 10012;Department of Information, Operations and Management Science, Leonard N. Stern School of Business, New York University, Suite 8-160, 44 West 4th Street, New York, New York 10012"/>
    <s v="demand forecasting; financial hedging; newsboy model; real options; risk aversion"/>
    <s v="We address the problem of hedging inventory risk for a short life cycle or seasonal item when its demand is correlated with the price of a financial asset. We show how to construct optimal hedging transactions that minimize the variance of profit and increase the expected utility for a risk-averse decision maker. We show that for a wide range of hedging strategies and utility functions, a risk-averse decision maker orders more inventory when he or she hedges the inventory risk. Our results are useful to both risk-neutral and risk-averse decision makers because (1) the price information of the financial asset is used to determine both the optimal inventory level and the hedge, (2) this enables the decision maker to update the demand forecast and the financial hedge as more information becomes available, and (3) hedging leads to lower risk and higher return on inventory investment. We illustrate these benefits using data from a retailing firm."/>
    <s v="Vishal Gaur"/>
    <s v=" Sridhar Seshadri"/>
    <m/>
    <m/>
    <m/>
    <m/>
    <m/>
    <m/>
    <m/>
    <m/>
    <s v="Department of Information, Operations and Management Science, Leonard N. Stern School of Business, New York University, Suite 8-160, 44 West 4th Street, New York, New York 10012"/>
    <s v="Department of Information, Operations and Management Science, Leonard N. Stern School of Business, New York University, Suite 8-160, 44 West 4th Street, New York, New York 10012"/>
    <m/>
    <m/>
    <m/>
    <m/>
    <m/>
    <m/>
    <m/>
    <m/>
    <s v="USA"/>
    <s v="USA"/>
    <s v=""/>
    <s v=""/>
    <s v=""/>
    <s v=""/>
    <s v=""/>
    <s v=""/>
    <s v=""/>
    <s v=""/>
  </r>
  <r>
    <s v="T"/>
    <s v="P "/>
    <n v="0"/>
    <n v="7"/>
    <n v="3"/>
    <x v="6"/>
    <s v="10.1287/msom.1050.0082"/>
    <s v="Analysis of a Decentralized Supply Chain Under Partial Cooperation"/>
    <s v="Refik Güllü, Geert-Jan van Houtum, F. Zeynep Sargut, Nesim Erkip"/>
    <s v="Industrial Engineering Department, Bogazici University, Bebek 34342 Istanbul, Turkey;Department of Technology Management, Technische Universiteit Eindhoven, P.O. Box 513, 5600 MB Eindhoven, The Netherlands;Industrial and Systems Engineering Department, University of Florida, 303 Weil Hall, Gainesville, Florida 32611-6595;Department of Industrial Engineering, Bilkent University, 06800 Ankara, Turkey"/>
    <s v="multiperiod decentralized inventory; partial cooperation; Nash equilibrium; transshipment"/>
    <s v="In this article, we analyze a decentralized supply chain consisting of a supplier and two independent retailers. In each order cycle, retailers place their orders at the supplier to minimize inventory-related expected costs at the end of their respective response times. There are two types of lead times involved. At the end of the supplier lead time, retailers are given an opportunity to readjust their initial orders (without changing the total order size), so that both retailers can improve their expected costs at the end of respective retailer lead times (the time it takes for items to be shipped from the supplier to the retailers). Because of the possibility of cooperation at the end of supplier lead time, each retailer will consider the other’s order-up-to level in making the ordering decision. Under mild conditions, we prove the existence of a unique Nash equilibrium for the retailer order-up-to levels, and show that they can be obtained by solving a set of newsboy-like equations. We also present computational analysis that provides valuable managerial insight for design and operation of decentralized systems under the possibility of partial cooperation."/>
    <s v="Refik Güllü"/>
    <s v=" Geert-Jan van Houtum"/>
    <s v=" F. Zeynep Sargut"/>
    <s v=" Nesim Erkip"/>
    <m/>
    <m/>
    <m/>
    <m/>
    <m/>
    <m/>
    <s v="Industrial Engineering Department, Bogazici University, Bebek 34342 Istanbul, Turkey"/>
    <s v="Department of Technology Management, Technische Universiteit Eindhoven, P.O. Box 513, 5600 MB Eindhoven, The Netherlands"/>
    <s v="Industrial and Systems Engineering Department, University of Florida, 303 Weil Hall, Gainesville, Florida 32611-6595"/>
    <s v="Department of Industrial Engineering, Bilkent University, 06800 Ankara, Turkey"/>
    <m/>
    <m/>
    <m/>
    <m/>
    <m/>
    <m/>
    <s v="TURKEY"/>
    <s v="NETHERLANDS"/>
    <s v="USA"/>
    <s v="TURKEY"/>
    <s v=""/>
    <s v=""/>
    <s v=""/>
    <s v=""/>
    <s v=""/>
    <s v=""/>
  </r>
  <r>
    <s v="T"/>
    <s v="P "/>
    <n v="0"/>
    <n v="7"/>
    <n v="3"/>
    <x v="6"/>
    <s v="10.1287/msom.1050.0080"/>
    <s v="Optimal Prices and Trade-in Rebates for Durable, Remanufacturable Products"/>
    <s v="Saibal Ray, Tamer Boyaci, Necati Aras"/>
    <s v="Faculty of Management, McGill University, 1001 Sherbrooke Street West, Montreal, PQ, H3A 2M1, Canada;Faculty of Management, McGill University, 1001 Sherbrooke Street West, Montreal, PQ, H3A 2M1, Canada;Industrial Engineering Department, Bo臒azi莽i University, Bebek, Istanbul, 34342, Turkey"/>
    <s v="trade-in rebates; pricing; remanufacturing; durable products; product-age profile"/>
    <s v="Most durable products have two distinct types of customers: first-time buyers and customers who already own the product, but are willing to replace it with a new one or purchase a second one. Firms usually adopt a price-discrimination policy by offering a trade-in rebate only to the replacement customers to hasten their purchase decisions. Any return flow of products induced by trade-in rebates has the potential to generate revenues through remanufacturing operations. In this paper, we study the optimal pricing/trade-in strategies for such durable, remanufacturable products. We focus on the scenario where the replacement customers are only interested in trade-ins. In this setting, we study three pricing schemes: (i) uniform price for all customers, (ii) age-independent price differentiation between new and replacement customers (i.e., constant rebate for replacement customers), and (iii) age-dependent price differentiation between new and replacement customers (i.e., age-dependent rebates for replacement customers). We characterize the roles that the durability of the product, the extent of return revenues, the age profile of existing products in the market, and the relative size of the two customer segments play in shaping the optimal prices and the amount of trade-in rebates offered. Throughout the paper we highlight the operational decisions that might influence the above factors, and we support our findings with real-life practices. In an extensive numerical study, we compare the profit potential of different pricing schemes and quantify the reward (penalty) associated with taking into account (ignoring) customer segmentation, the price-discrimination option, return revenues, and the age profile of existing products. On the basis of these results, we are able to identify the most favorable pricing strategy for the firm when faced with a particular market condition and discuss implications on the life-cycle pricing of durable, remanufacturable products."/>
    <s v="Saibal Ray"/>
    <s v=" Tamer Boyaci"/>
    <s v=" Necati Aras"/>
    <m/>
    <m/>
    <m/>
    <m/>
    <m/>
    <m/>
    <m/>
    <s v="Faculty of Management, McGill University, 1001 Sherbrooke Street West, Montreal, PQ, H3A 2M1, Canada"/>
    <s v="Faculty of Management, McGill University, 1001 Sherbrooke Street West, Montreal, PQ, H3A 2M1, Canada"/>
    <s v="Industrial Engineering Department, Bo臒azi莽i University, Bebek, Istanbul, 34342, Turkey"/>
    <m/>
    <m/>
    <m/>
    <m/>
    <m/>
    <m/>
    <m/>
    <s v="CANADA"/>
    <s v="CANADA"/>
    <s v="TURKEY"/>
    <s v=""/>
    <s v=""/>
    <s v=""/>
    <s v=""/>
    <s v=""/>
    <s v=""/>
    <s v=""/>
  </r>
  <r>
    <s v="T"/>
    <s v="P "/>
    <s v="product design"/>
    <n v="7"/>
    <n v="3"/>
    <x v="6"/>
    <s v="10.1287/msom.1050.0077"/>
    <s v="Product Line Selection and Pricing with Modularity in Design"/>
    <s v="Wallace J. Hopp, Xiaowei Xu"/>
    <s v="Department of Industrial Engineering and Management Sciences, Northwestern University, Evanston, Illinois 60208;Department of Management Science and Information Systems, Rutgers University, The State University of New Jersey, Newark, New Jersey 07102"/>
    <s v="majorization; modular design; multinomial logit; product differentiation; product variety"/>
    <s v="This paper addresses the strategic impact of modular design on the optimal length and price of a differentiated product line. We represent consumer demand with a Bayesian logit model. We also break operations costs into product design and production components. Our analysis shows that reducing product development costs via modular design always makes it attractive to offer greater product variety. However, reducing production costs can sometimes motivate a reduction in variety for a risk-averse producer in a multiple-segment market. We also characterize the impacts of degree of modularity and production cost on price markup and market share. Finally, we show that the optimal product line length is monotonic in risk attitude and the monotonic weak majorization, partial order on product assortment."/>
    <s v="Wallace J. Hopp"/>
    <s v=" Xiaowei Xu"/>
    <m/>
    <m/>
    <m/>
    <m/>
    <m/>
    <m/>
    <m/>
    <m/>
    <s v="Department of Industrial Engineering and Management Sciences, Northwestern University, Evanston, Illinois 60208"/>
    <s v="Department of Management Science and Information Systems, Rutgers University, The State University of New Jersey, Newark, New Jersey 07102"/>
    <m/>
    <m/>
    <m/>
    <m/>
    <m/>
    <m/>
    <m/>
    <m/>
    <s v="USA"/>
    <s v="USA"/>
    <s v=""/>
    <s v=""/>
    <s v=""/>
    <s v=""/>
    <s v=""/>
    <s v=""/>
    <s v=""/>
    <s v=""/>
  </r>
  <r>
    <s v="T"/>
    <s v="P "/>
    <n v="0"/>
    <n v="7"/>
    <n v="3"/>
    <x v="6"/>
    <s v="10.1287/msom.1050.0081"/>
    <s v="Retailer-Supplier Flexible Commitments Contracts: A Robust Optimization Approach"/>
    <s v="Aharon Ben-Tal, Boaz Golany, Arkadi Nemirovski, Jean-Philippe Vial"/>
    <s v="Faculty of Industrial Engineering and Management, Technion鈥擨srael Institute of Technology, Haifa 32000, Israel;Faculty of Industrial Engineering and Management, Technion鈥擨srael Institute of Technology, Haifa 32000, Israel;Faculty of Industrial Engineering and Management, Technion鈥擨srael Institute of Technology, Haifa 32000, Israel;Department of Management Studies, University of Geneva, 40 Bd du Pont d鈥橝rve, CH-1211 Geneva 4, Switzerland"/>
    <s v="robust optimization; affinely adjustable robust optimization; flexible commitment contracts; supply chain management; min-max criterion"/>
    <s v="We propose the use of robust optimization (RO) as a powerful methodology for multiperiod stochastic operations management problems. In particular, we study a two-echelon multiperiod supply chain problem, known as the retailer-supplier flexible commitment (RSFC) problem with uncertain demand that is only known to reside in some uncertainty set. We adopt a min-max criterion, whereby the cost function is minimized against the worst case demand occurrence. To solve the min-max RSFC problem we employ a recent extension of the RO method adapted to dynamic decision problems and known as the affinely adjustable robust counterpart (AARC) methodology. The AARC solution is tested by a large simulation study and found to provide excellent results."/>
    <s v="Aharon Ben-Tal"/>
    <s v=" Boaz Golany"/>
    <s v=" Arkadi Nemirovski"/>
    <s v=" Jean-Philippe Vial"/>
    <m/>
    <m/>
    <m/>
    <m/>
    <m/>
    <m/>
    <s v="Faculty of Industrial Engineering and Management, Technion鈥擨srael Institute of Technology, Haifa 32000, Israel"/>
    <s v="Faculty of Industrial Engineering and Management, Technion鈥擨srael Institute of Technology, Haifa 32000, Israel"/>
    <s v="Faculty of Industrial Engineering and Management, Technion鈥擨srael Institute of Technology, Haifa 32000, Israel"/>
    <s v="Department of Management Studies, University of Geneva, 40 Bd du Pont d鈥橝rve, CH-1211 Geneva 4, Switzerland"/>
    <m/>
    <m/>
    <m/>
    <m/>
    <m/>
    <m/>
    <s v="ISRAEL"/>
    <s v="ISRAEL"/>
    <s v="ISRAEL"/>
    <s v="SWITZERLAND"/>
    <s v=""/>
    <s v=""/>
    <s v=""/>
    <s v=""/>
    <s v=""/>
    <s v=""/>
  </r>
  <r>
    <s v="T"/>
    <s v="P "/>
    <n v="0"/>
    <n v="7"/>
    <n v="3"/>
    <x v="6"/>
    <s v="10.1287/msom.1050.0083"/>
    <s v="Trade-offs Between Customer Service and Cost in Integrated Supply Chain Design"/>
    <s v="Zuo-Jun Max Shen, Mark S. Daskin"/>
    <s v="Department of Industrial Engineering and Operations Research, University of California, Berkeley, California 94720-1777;Department of Industrial Engineering and Management Sciences, Northwestern University, Evanston, Illinois 60208"/>
    <s v="customer service; integrated supply chain design; multiobjective optimization; trade-off analysis; genetic algorithm"/>
    <s v="When designing supply chains, firms are often faced with the competing demands of improved customer service and reduced cost. We extend a cost-based location-inventory model (Shen et al. 2003) to include a customer service element and develop practical methods for quick and meaningful evaluation of cost/service trade-offs. Service is measured by the fraction of all demands that are located within an exogenously specified distance of the assigned distribution center. The nonlinear model simultaneously determines distribution center locations and the assignment of demand nodes to distribution centers to optimize the cost and service objectives. We use a weighting method to find all supported points on the trade-off curve. We also propose a heuristic solution approach based on genetic algorithms that can generate optimal or close-to-optimal solutions in a much shorter time compared to the weighting method. Our results suggest that significant service improvements can be achieved relative to the minimum cost solution at a relatively small incremental cost."/>
    <s v="Zuo-Jun Max Shen"/>
    <s v=" Mark S. Daskin"/>
    <m/>
    <m/>
    <m/>
    <m/>
    <m/>
    <m/>
    <m/>
    <m/>
    <s v="Department of Industrial Engineering and Operations Research, University of California, Berkeley, California 94720-1777"/>
    <s v="Department of Industrial Engineering and Management Sciences, Northwestern University, Evanston, Illinois 60208"/>
    <m/>
    <m/>
    <m/>
    <m/>
    <m/>
    <m/>
    <m/>
    <m/>
    <s v="USA"/>
    <s v="USA"/>
    <s v=""/>
    <s v=""/>
    <s v=""/>
    <s v=""/>
    <s v=""/>
    <s v=""/>
    <s v=""/>
    <s v=""/>
  </r>
  <r>
    <s v="T"/>
    <n v="0"/>
    <s v="call center+ noInventory"/>
    <n v="7"/>
    <n v="4"/>
    <x v="6"/>
    <s v="10.1287/msom.1050.0086"/>
    <s v="A Staffing Algorithm for Call Centers with Skill-Based Routing"/>
    <s v="Rodney B. Wallace, Ward Whitt"/>
    <s v="IBM, 7907 Woodbury Avenue, Silver Spring, Maryland 20910;IEOR Department, Columbia University, New York, New York 10027"/>
    <s v="telephone call centers; customer contact centers; staffing; routing; skill-based routing; resource pooling; cross-training; flexible servers; chaining; queues; multiserver queues; multiclass queues; simulation"/>
    <s v="Call centers usually handle several types of calls, but it is usually not possible or cost effective to have every agent be able to handle every type of call. Thus, the agents tend to have different skills, in different combinations. In such an environment, it is challenging to route calls effectively and determine the staff requirements. This paper addresses both of these routing and staffing problems by exploiting limited cross-training. Consistent with the literature on flexible manufacturing, we find that minimal flexibility can provide great benefits: Simulation experiments show that when (1) the service-time distribution does not depend on the call type or the agent and (2) each agent has only two skills, in appropriate combinations, the performance is almost as good as when each agent has all skills. We apply this flexibility property to develop an algorithm for both routing and staffing, aiming to minimize the total staff subject to per-class performance constraints. With appropriate flexibility, it suffices to use a suboptimal routing algorithm. Simulation experiments show that the overall procedure can be remarkably effective: The required staff with limited cross-training can be nearly the same as if all agents had all skills. Hence, the overall algorithm is nearly optimal for that scenario."/>
    <s v="Rodney B. Wallace"/>
    <s v=" Ward Whitt"/>
    <m/>
    <m/>
    <m/>
    <m/>
    <m/>
    <m/>
    <m/>
    <m/>
    <s v="IBM, 7907 Woodbury Avenue, Silver Spring, Maryland 20910"/>
    <s v="IEOR Department, Columbia University, New York, New York 10027"/>
    <m/>
    <m/>
    <m/>
    <m/>
    <m/>
    <m/>
    <m/>
    <m/>
    <s v="USA"/>
    <s v="USA"/>
    <s v=""/>
    <s v=""/>
    <s v=""/>
    <s v=""/>
    <s v=""/>
    <s v=""/>
    <s v=""/>
    <s v=""/>
  </r>
  <r>
    <s v="T"/>
    <s v="P "/>
    <n v="0"/>
    <n v="7"/>
    <n v="4"/>
    <x v="6"/>
    <s v="10.1287/msom.1050.0088"/>
    <s v="Retail Assortment Planning in the Presence of Consumer Search"/>
    <s v="Gérard P. Cachon, Christian Terwiesch, Yi Xu"/>
    <s v="Operations and Information Management, The Wharton School, University of Pennsylvania, Philadelphia, Pennsylvania 19104;Operations and Information Management, The Wharton School, University of Pennsylvania, Philadelphia, Pennsylvania 19104;School of Business Administration, University of Miami, Coral Gables, Florida 33124-6524"/>
    <s v="product proliferation; multinomial logit model; assortment optimization"/>
    <s v="Consumers often know what kind of product they wish to purchase, but do not know which specific variant best fits their needs. As a result, a consumer may find an acceptable product in one retailer but nevertheless purchase nothing, opting to search other retailers for an even better product. We study several models of retail assortment planning, some of which explicitly account for consumer search and one that does not, which we call the “no-search” model. Even though the no-search model never includes an unprofitable variant in the assortment, in the presence of consumer search, it may indeed be optimal to include an unprofitable variant. Furthermore, we find that the no-search model can lead to an assortment with an expected total profit that is significantly less than optimal. In the extreme, the no-search model may recommend closing down a category (i.e., carry no variants) even if a profitable assortment exists (a 100% profit loss). We conclude that failing to incorporate consumer search into an assortment planning process may cause a retailer to underestimate the substantial value a broad assortment has in preventing consumer search. We discuss how the insights from our stylized models may apply to actual assortment planning processes."/>
    <s v="Gérard P. Cachon"/>
    <s v=" Christian Terwiesch"/>
    <s v=" Yi Xu"/>
    <m/>
    <m/>
    <m/>
    <m/>
    <m/>
    <m/>
    <m/>
    <s v="Operations and Information Management, The Wharton School, University of Pennsylvania, Philadelphia, Pennsylvania 19104"/>
    <s v="Operations and Information Management, The Wharton School, University of Pennsylvania, Philadelphia, Pennsylvania 19104"/>
    <s v="School of Business Administration, University of Miami, Coral Gables, Florida 33124-6524"/>
    <m/>
    <m/>
    <m/>
    <m/>
    <m/>
    <m/>
    <m/>
    <s v="USA"/>
    <s v="USA"/>
    <s v="USA"/>
    <s v=""/>
    <s v=""/>
    <s v=""/>
    <s v=""/>
    <s v=""/>
    <s v=""/>
    <s v=""/>
  </r>
  <r>
    <s v="T"/>
    <s v="P "/>
    <n v="0"/>
    <n v="7"/>
    <n v="4"/>
    <x v="6"/>
    <s v="10.1287/msom.1050.0085"/>
    <s v="Improved Base-Stock Approximations for Independent Stochastic Lead Times with Order Crossover"/>
    <s v="James R. Bradley, Lawrence W. Robinson"/>
    <s v="School of Business Administration, College of William and Mary, Williamsburg, Virginia 23187-8795;Johnson Graduate School of Management, Cornell University, Ithaca, New York 14853-6201"/>
    <s v="inventory policies/management; base-stock policies; stochastic lead time; order crossover"/>
    <s v="Order crossovers occur when replenishment orders arrive in a sequence that is different than the one in which they were placed. Order crossovers require that optimal reorder levels be set with regard to the inventory shortfall distribution rather than the lead-time demand distribution. Assuming periodic review and independent lead times, this paper suggests simple approximations of the shortfall distribution by showing that the variance of the number of orders outstanding is bounded above by the standard deviation of lead time divided by √3. Using this bound in a normal approximation improves significantly upon the common practice of basing policies on the lead-time demand distribution. A negative binomial approximation of the shortfall, based on its exact variance, offers even greater improvement, at the cost of some additional informational and computational requirements."/>
    <s v="James R. Bradley"/>
    <s v=" Lawrence W. Robinson"/>
    <m/>
    <m/>
    <m/>
    <m/>
    <m/>
    <m/>
    <m/>
    <m/>
    <s v="School of Business Administration, College of William and Mary, Williamsburg, Virginia 23187-8795"/>
    <s v="Johnson Graduate School of Management, Cornell University, Ithaca, New York 14853-6201"/>
    <m/>
    <m/>
    <m/>
    <m/>
    <m/>
    <m/>
    <m/>
    <m/>
    <s v="USA"/>
    <s v="USA"/>
    <s v=""/>
    <s v=""/>
    <s v=""/>
    <s v=""/>
    <s v=""/>
    <s v=""/>
    <s v=""/>
    <s v=""/>
  </r>
  <r>
    <s v="T"/>
    <s v="P "/>
    <n v="0"/>
    <n v="7"/>
    <n v="4"/>
    <x v="6"/>
    <s v="10.1287/msom.1050.0090"/>
    <s v="Biform Analysis of Inventory Competition"/>
    <s v="Harborne W. Stuart, Jr."/>
    <s v="Columbia Business School, Columbia University, New York, New York 10027"/>
    <s v="biform game; cooperative game; capacity competition; Cournot"/>
    <s v="This paper provides a model of the competitive newsvendor problem in which there is price competition following the inventory decisions. Using the biform game formalism of Brandenburger and Stuart (2004), the price competition is modeled by considering the core of the induced cooperative game. Such an analysis allows price competition to be modeled without a priori assumptions about price-setting power or pricing procedures. The paper shows that with no uncertainty, the inventory decision is equivalent to the capacity decision in Cournot competition. With uncertainty, the analysis again reduces to Cournot competition if the demand uncertainty is characterized by an appropriately constructed, expected demand curve. The results highlight the critical role of the fixed-price assumption in newsvendor models."/>
    <s v="Harborne W. Stuart, Jr."/>
    <m/>
    <m/>
    <m/>
    <m/>
    <m/>
    <m/>
    <m/>
    <m/>
    <m/>
    <s v="Columbia Business School, Columbia University, New York, New York 10027"/>
    <m/>
    <m/>
    <m/>
    <m/>
    <m/>
    <m/>
    <m/>
    <m/>
    <m/>
    <s v="USA"/>
    <s v=""/>
    <s v=""/>
    <s v=""/>
    <s v=""/>
    <s v=""/>
    <s v=""/>
    <s v=""/>
    <s v=""/>
    <s v=""/>
  </r>
  <r>
    <s v="T"/>
    <s v="I"/>
    <n v="0"/>
    <n v="7"/>
    <n v="4"/>
    <x v="6"/>
    <s v="10.1287/msom.1050.0084"/>
    <s v="A Supply Chain Model with Reverse Information Exchange"/>
    <s v="Apurva Jain, Kamran Moinzadeh"/>
    <s v="University of Washington Business School, Seattle, Washington 98195-3200;University of Washington Business School, Seattle, Washington 98195-3200"/>
    <s v="information sharing; stochastic production-inventory system; state-dependent base stock; Markov chains"/>
    <s v="We develop a model and analyze reverse information sharing, a growing business practice in supply chain management in which a manufacturer shares information about supply with a retailer. We model the manufacturer as a production queue with finished goods warehouse, the retailer as an inventory location, and other customers as an external demand stream. In our model, the manufacturer allows the retailer access to inventory status at the warehouse. To take advantage of this new information, the retailer changes from a single-level base-stock policy to a two-level, state-dependent base-stock policy. We provide an exact method for computing performance and develop a procedure for evaluating optimal policy. We demonstrate the impact of the new policy on the manufacturer and other customers. Numerical computations lead to insights about the value of information to the retailer, and to guidelines for the manufacturer on sharing information."/>
    <s v="Apurva Jain"/>
    <s v=" Kamran Moinzadeh"/>
    <m/>
    <m/>
    <m/>
    <m/>
    <m/>
    <m/>
    <m/>
    <m/>
    <s v="University of Washington Business School, Seattle, Washington 98195-3200"/>
    <s v="University of Washington Business School, Seattle, Washington 98195-3200"/>
    <m/>
    <m/>
    <m/>
    <m/>
    <m/>
    <m/>
    <m/>
    <m/>
    <s v="USA"/>
    <s v="USA"/>
    <s v=""/>
    <s v=""/>
    <s v=""/>
    <s v=""/>
    <s v=""/>
    <s v=""/>
    <s v=""/>
    <s v=""/>
  </r>
  <r>
    <s v="T"/>
    <s v="P"/>
    <n v="0"/>
    <n v="7"/>
    <n v="4"/>
    <x v="6"/>
    <s v="10.1287/msom.1050.0087"/>
    <s v="Safety Stock Positioning in Supply Chains with Stochastic Lead Times"/>
    <s v="David Simchi-Levi, Yao Zhao"/>
    <s v="Engineering Systems Division and Department of Civil and Environmental Engineering, Massachusetts Institute of Technology, Cambridge, Massachusetts 02139;Department of Management Science and Information Systems, Rutgers University, Newark, New Jersey 08903"/>
    <s v="stock positioning; stochastic sequential lead time; recursive equation; backorder delay; tree network structure"/>
    <s v="We study the safety stock positioning problem in single-product multistage supply chains with tree network structures, where each stage controls its inventory using an installation continuous-time base-stock policy. External demands follow independent Poisson processes, and unsatisfied demands at each stage are fully backordered. The processing (e.g., production) cycle times and transportation lead times are assumed to be stochastic, sequential, and exogenously determined. We derive recursive equations for the backorder delays (because of stockout) at all stages in the supply chain. Based on the recursive equations, we characterize the dependencies of the backorder delays across different stages in the network, and develop insights into the impact of safety stock positioning in various supply chain topologies. We present approximations and algorithms to coordinate the base-stock levels in these supply chains, so as to minimize systemwide inventory cost subject to meeting certain service-level requirements of the external customers."/>
    <s v="David Simchi-Levi"/>
    <s v=" Yao Zhao"/>
    <m/>
    <m/>
    <m/>
    <m/>
    <m/>
    <m/>
    <m/>
    <m/>
    <s v="Engineering Systems Division and Department of Civil and Environmental Engineering, Massachusetts Institute of Technology, Cambridge, Massachusetts 02139"/>
    <s v="Department of Management Science and Information Systems, Rutgers University, Newark, New Jersey 08903"/>
    <m/>
    <m/>
    <m/>
    <m/>
    <m/>
    <m/>
    <m/>
    <m/>
    <s v="USA"/>
    <s v="USA"/>
    <s v=""/>
    <s v=""/>
    <s v=""/>
    <s v=""/>
    <s v=""/>
    <s v=""/>
    <s v=""/>
    <s v=""/>
  </r>
  <r>
    <s v="T"/>
    <s v="I"/>
    <n v="0"/>
    <n v="8"/>
    <n v="1"/>
    <x v="7"/>
    <s v="10.1287/msom.1050.0089"/>
    <s v="Sale Timing in a Supply Chain: When to Sell to the Retailer"/>
    <s v="Terry A. Taylor"/>
    <s v="Graduate School of Business, Columbia University, New York, New York 10027"/>
    <s v="supply-chain contracting; pricing; sales effort; asymmetric information"/>
    <s v="A fundamental decision for any manufacturer is when to sell to a downstream retailer. A manufacturer can sell either early, i.e., well in advance of the selling season, or late, i.e., close to the selling season. This paper examines the impact of information asymmetry, retailer sales effort, and contract type on the manufacturer’s sale-timing decision. We find that if information is symmetric, demand is not influenced by sales effort, and the contract specifies that the price paid is linear in the order quantity, the manufacturer prefers to sell late. This result extends to the case where the retailer exerts sales effort during the selling season. However, if the retailer exerts sales effort prior to the selling season or has superior information about market demand, the manufacturer may prefer to sell early. We characterize the manufacturer’s sale-timing preference in these settings, providing clear conditions under which the manufacturer prefers to sell either early or late. We show that the retailer, manufacturer, and total system may be hurt by the retailer’s having higher-quality information."/>
    <s v="Terry A. Taylor"/>
    <m/>
    <m/>
    <m/>
    <m/>
    <m/>
    <m/>
    <m/>
    <m/>
    <m/>
    <s v="Graduate School of Business, Columbia University, New York, New York 10027"/>
    <m/>
    <m/>
    <m/>
    <m/>
    <m/>
    <m/>
    <m/>
    <m/>
    <m/>
    <s v="USA"/>
    <s v=""/>
    <s v=""/>
    <s v=""/>
    <s v=""/>
    <s v=""/>
    <s v=""/>
    <s v=""/>
    <s v=""/>
    <s v=""/>
  </r>
  <r>
    <s v="T"/>
    <s v="I"/>
    <n v="0"/>
    <n v="8"/>
    <n v="1"/>
    <x v="7"/>
    <s v="10.1287/msom.1060.0101"/>
    <s v="Analyzing the Simultaneous Use of Auctions and Posted Prices for Online Selling"/>
    <s v="Hila Etzion, Edieal Pinker, Abraham Seidmann"/>
    <s v="Stephen M. Ross School of Business, University of Michigan, Ann Arbor, Michigan 48109;W. E. Simon School of Business Administration, University of Rochester, Rochester, New York 14618;W. E. Simon School of Business Administration, University of Rochester, Rochester, New York 14618"/>
    <s v="marketing; e-commerce; online auctions"/>
    <s v="Many firms in the business-to-consumer market sell identical products online using auctions and posted prices at the same time. In this paper, we develop and analyze a model of the key trade-offs sellers face in such a dual-channel setting built around the optimal choice of three design parameters: the posted price, the auction lot size, and the auction duration. Our results show how a monopolist seller can increase his revenues by offering auctions and a fixed price concurrently, and we identify when either a posted price only or a dual-channel strategy is optimal for the seller. We model consumer choice of channels, and thus market segmentation, and find a unique (symmetric) auction-participation equilibrium exists in which consumers who value the item for more than its posted price use a threshold policy to choose between the two channels. The threshold defines an upper bound on the remaining time of the auction. We explain how optimizing the design parameters enables the seller to segment the market so that the two channels reinforce each other and cannibalization is mitigated. Our findings also demonstrate that there are two dominant auction design strategies in this setting: one-unit auctions that tend to be short and long multiunit auctions. The optimal strategy for the seller depends on the consumer arrival rate and the disutility of delivery delay incurred by high-valuation consumers. In either case, the optimal design of the dual channel can significantly outperform a single posted-price channel. We show even greater benefits over a naive approach to managing the two channels that optimizes each independently. Our results suggest that unless firms jointly manage these online channels, they may find that adding auctions actually reduces their revenues."/>
    <s v="Hila Etzion"/>
    <s v=" Edieal Pinker"/>
    <s v=" Abraham Seidmann"/>
    <m/>
    <m/>
    <m/>
    <m/>
    <m/>
    <m/>
    <m/>
    <s v="Stephen M. Ross School of Business, University of Michigan, Ann Arbor, Michigan 48109"/>
    <s v="W. E. Simon School of Business Administration, University of Rochester, Rochester, New York 14618"/>
    <s v="W. E. Simon School of Business Administration, University of Rochester, Rochester, New York 14618"/>
    <m/>
    <m/>
    <m/>
    <m/>
    <m/>
    <m/>
    <m/>
    <s v="USA"/>
    <s v="USA"/>
    <s v="USA"/>
    <s v=""/>
    <s v=""/>
    <s v=""/>
    <s v=""/>
    <s v=""/>
    <s v=""/>
    <s v=""/>
  </r>
  <r>
    <s v="T"/>
    <s v="P"/>
    <n v="0"/>
    <n v="8"/>
    <n v="1"/>
    <x v="7"/>
    <s v="10.1287/msom.1050.0094"/>
    <s v="Service System Design with Immobile Servers, Stochastic Demand, and Congestion"/>
    <s v="Samir Elhedhli"/>
    <s v="Department of Management Sciences, University of Waterloo, Waterloo, Ontario, Canada"/>
    <s v="service system design; facility location; immobile servers; stochastic demand; congestion; nonlinear MIP; piecewise linearization; cutting plane methods"/>
    <s v="The service system design problem seeks to locate a set of service facilities, allocate enough capacity, and assign stochastic customer demand to each of them, so as to minimize the fixed costs of opening facilities and acquiring service capacity, as well as the variable access and waiting costs. This problem is commonly known in the location literature as the facility location problem with immobile servers, stochastic demand, and congestion. It is often set up as a network of M/M/1 queues and modeled as a nonlinear mixed-integer program (MIP). Because of the complexity of the resulting model, the current literature focuses on approximate and/or heuristic solution methods. This paper proposes a linearization based on a simple transformation and piecewise linear approximations and an exact solution method based on cutting planes. This leads to the exact solution of models with up to 100 customers, 20 potential service facilities, and 3 capacity levels."/>
    <s v="Samir Elhedhli"/>
    <m/>
    <m/>
    <m/>
    <m/>
    <m/>
    <m/>
    <m/>
    <m/>
    <m/>
    <s v="Department of Management Sciences, University of Waterloo, Waterloo, Ontario, Canada"/>
    <m/>
    <m/>
    <m/>
    <m/>
    <m/>
    <m/>
    <m/>
    <m/>
    <m/>
    <s v="CANADA"/>
    <s v=""/>
    <s v=""/>
    <s v=""/>
    <s v=""/>
    <s v=""/>
    <s v=""/>
    <s v=""/>
    <s v=""/>
    <s v=""/>
  </r>
  <r>
    <s v="T"/>
    <s v="P"/>
    <n v="0"/>
    <n v="8"/>
    <n v="1"/>
    <x v="7"/>
    <s v="10.1287/msom.1060.0095"/>
    <s v="Extending the Horizons: Environmental Excellence as Key to Improving Operations"/>
    <s v="Charles J. Corbett, Robert D. Klassen"/>
    <s v="Anderson School of Management, University of California, Los Angeles, 110 Westwood Plaza, Box 951481, Los Angeles, California 90095-1481;Richard Ivey School of Business, University of Western Ontario, London, Ontario, N6A 3K7 Canada"/>
    <s v="environmental management; sustainability; quality management; supply chain management"/>
    <s v="The view that adopting an environmental perspective on operations can lead to improved operations is in itself not novel; phrases such as “lean is green” are increasingly commonplace. The implication is that any operational system that has minimized inefficiencies is also more environmentally sustainable. However, in this paper we argue that the underlying mechanism is one of extending the horizons of analysis and that this applies to both theory and practice of operations management. We illustrate this through two principal areas of lean operations, where we identify how successive extensions of the prevailing research horizon in each area have led to major advances in theory and practice. First, in quality management, the initial emphasis on statistical quality control of individual operations was extended through total quality management to include a broader process encompassing customer requirements and suppliers’ operations. More recently, the environmental perspective extended the definition of customers to stakeholders and defects to any form of waste. Second, in supply chain management, the horizon first expanded from the initial focus on optimizing inventory control with a single planner to including multiple organizations with conflicting objectives and private information. The environmental perspective draws attention to aspects such as reverse flows and end-of-life product disposal, again potentially improving the performance of the overall supply chain. In both cases, these developments were initially driven by practice, where many of the benefits of adopting an environmental perspective were unexpected. Given that these unexpected side benefits seem to recur so frequently, we refer to this phenomenon as the “law of the expected unexpected side benefits.” We conclude by extrapolating from the developmental paths of total quality management and supply chain management to speculate about the future of environmental research in operations management."/>
    <s v="Charles J. Corbett"/>
    <s v=" Robert D. Klassen"/>
    <m/>
    <m/>
    <m/>
    <m/>
    <m/>
    <m/>
    <m/>
    <m/>
    <s v="Anderson School of Management, University of California, Los Angeles, 110 Westwood Plaza, Box 951481, Los Angeles, California 90095-1481"/>
    <s v="Richard Ivey School of Business, University of Western Ontario, London, Ontario, N6A 3K7 Canada"/>
    <m/>
    <m/>
    <m/>
    <m/>
    <m/>
    <m/>
    <m/>
    <m/>
    <s v="USA"/>
    <s v="CANADA"/>
    <s v=""/>
    <s v=""/>
    <s v=""/>
    <s v=""/>
    <s v=""/>
    <s v=""/>
    <s v=""/>
    <s v=""/>
  </r>
  <r>
    <s v="T"/>
    <s v="I"/>
    <s v="auction"/>
    <n v="8"/>
    <n v="1"/>
    <x v="7"/>
    <s v="10.1287/msom.1060.0097"/>
    <s v="Supply Auctions and Relational Contracts for Procurement"/>
    <s v="Tunay I. Tunca, Stefanos A. Zenios"/>
    <s v="Graduate School of Business, Stanford University, 518 Memorial Way, Stanford, California 94305;Graduate School of Business, Stanford University, 518 Memorial Way, Stanford, California 94305"/>
    <s v="supply chain management; procurement auctions; relational contracting; quality differentiation"/>
    <s v="We examine the competition between procurement auctions and long-term relational contracts that emerges from the increased usage of electronic marketplaces. Procurement auctions create supply chain efficiencies by selecting the least costly bidder, and long-term relational contracts ensure the quality of the procured products or services when these have nonverifiable attributes. The following two-layer supply chain model is analyzed: Suppliers of an industrial part with nonverifiable quality trade with several manufacturers that utilize that part in the production of an end product. A price-based reverse auction is used for the procurement of low-quality parts, and a relational long-term contract is used for high-quality parts. A formal model of the competition between the two procurement models identifies conditions under which the two coexist, and conditions under which one will push the other out of the market. Market and product parameters that increase the relative economic appeal of the relational contract are determined. It is demonstrated that the competition from the auction market can either facilitate or undermine the relational contract compared with a benchmark case of a monopolist supplier. This implies that competition between the two procurement models plays an important role in the supply of high-quality products."/>
    <s v="Tunay I. Tunca"/>
    <s v=" Stefanos A. Zenios"/>
    <m/>
    <m/>
    <m/>
    <m/>
    <m/>
    <m/>
    <m/>
    <m/>
    <s v="Graduate School of Business, Stanford University, 518 Memorial Way, Stanford, California 94305"/>
    <s v="Graduate School of Business, Stanford University, 518 Memorial Way, Stanford, California 94305"/>
    <m/>
    <m/>
    <m/>
    <m/>
    <m/>
    <m/>
    <m/>
    <m/>
    <s v="USA"/>
    <s v="USA"/>
    <s v=""/>
    <s v=""/>
    <s v=""/>
    <s v=""/>
    <s v=""/>
    <s v=""/>
    <s v=""/>
    <s v=""/>
  </r>
  <r>
    <s v="T"/>
    <s v="P"/>
    <n v="0"/>
    <n v="8"/>
    <n v="2"/>
    <x v="7"/>
    <s v="10.1287/msom.1060.0099"/>
    <s v="Impact of Partial Manufacturing Flexibility on Production Variability"/>
    <s v="Ana Muriel, Anand Somasundaram, Yongmei Zhang"/>
    <s v="University of Massachusetts, and Universidad de Salamanca (Spain), 160 Governors Drive, Amherst, Massachusetts 01003;Sony Entertainment Distribution, 555/21 Madison Avenue, New York, New York 10022;4Rsystems Inc., 1400 Liberty Ridge Drive, Suite 102, Chesterbrook, Pennsylvania 19087"/>
    <s v="manufacturing capacity and flexibility planning; production variability; demand allocation; make-to-order manufacturing systems"/>
    <s v="As manufacturers in various industries evolve toward predominantly make-to-order production to better serve their customers’ needs, increasing product mix flexibility emerges as a necessary strategy to provide adequate market responsiveness. However, the implications of increased flexibility on overall system performance are widely unknown. We develop analytical models and an optimization-based simulation tool to study the impact of increasing flexibility on shortages, production variability, component inventories, and order variability induced at upstream suppliers in general multiplant multiproduct make-to-order manufacturing systems. Our results show that"/>
    <s v="Ana Muriel"/>
    <s v=" Anand Somasundaram"/>
    <s v=" Yongmei Zhang"/>
    <m/>
    <m/>
    <m/>
    <m/>
    <m/>
    <m/>
    <m/>
    <s v="University of Massachusetts, and Universidad de Salamanca (Spain), 160 Governors Drive, Amherst, Massachusetts 01003"/>
    <s v="Sony Entertainment Distribution, 555/21 Madison Avenue, New York, New York 10022"/>
    <s v="4Rsystems Inc., 1400 Liberty Ridge Drive, Suite 102, Chesterbrook, Pennsylvania 19087"/>
    <m/>
    <m/>
    <m/>
    <m/>
    <m/>
    <m/>
    <m/>
    <s v="USA"/>
    <s v="USA"/>
    <s v="USA"/>
    <s v=""/>
    <s v=""/>
    <s v=""/>
    <s v=""/>
    <s v=""/>
    <s v=""/>
    <s v=""/>
  </r>
  <r>
    <s v="T"/>
    <n v="0"/>
    <s v="revenue managEMent+ dynamicPricing"/>
    <n v="8"/>
    <n v="2"/>
    <x v="7"/>
    <s v="10.1287/msom.1060.0105"/>
    <s v="Dynamic Pricing Strategies for Multiproduct Revenue Management Problems"/>
    <s v="Constantinos Maglaras, Joern Meissner"/>
    <s v="Columbia Business School, Columbia University, 409 Uris Hall, 3022 Broadway, New York, New York 10027;Lancaster University Management School, Lancaster University, Room A48, Lancaster LA1 4XY, United Kingdom"/>
    <s v="revenue management; dynamic pricing; capacity controls; fluid approximations; efficient frontier"/>
    <s v="Consider a firm that owns a fixed capacity of a resource that is consumed in the production or delivery of multiple products. The firm strives to maximize its total expected revenues over a finite horizon, either by choosing a dynamic pricing strategy for each product or, if prices are fixed, by selecting a dynamic rule that controls the allocation of capacity to requests for the different products. This paper shows how these well-studied revenue management problems can be reduced to a common formulation in which the firm controls the aggregate rate at which all products jointly consume resource capacity, highlighting their common structure, and in some cases leading to algorithmic simplifications through the reduction in the control dimension of the associated optimization problems. In the context of their associated deterministic (fluid) formulations, this reduction leads to a closed-form characterization of the optimal controls, and suggests several natural static and dynamic pricing heuristics. These are analyzed asymptotically and through an extensive numerical study. In the context of the former, we show that “resolving” the fluid heuristic achieves asymptotically optimal performance under fluid scaling."/>
    <s v="Constantinos Maglaras"/>
    <s v=" Joern Meissner"/>
    <m/>
    <m/>
    <m/>
    <m/>
    <m/>
    <m/>
    <m/>
    <m/>
    <s v="Columbia Business School, Columbia University, 409 Uris Hall, 3022 Broadway, New York, New York 10027"/>
    <s v="Lancaster University Management School, Lancaster University, Room A48, Lancaster LA1 4XY, United Kingdom"/>
    <m/>
    <m/>
    <m/>
    <m/>
    <m/>
    <m/>
    <m/>
    <m/>
    <s v="USA"/>
    <s v="UNITED KINGDOM"/>
    <s v=""/>
    <s v=""/>
    <s v=""/>
    <s v=""/>
    <s v=""/>
    <s v=""/>
    <s v=""/>
    <s v=""/>
  </r>
  <r>
    <s v="T"/>
    <s v="P"/>
    <n v="0"/>
    <n v="8"/>
    <n v="2"/>
    <x v="7"/>
    <s v="10.1287/msom.1060.0103"/>
    <s v="Product Line Design with Component Commonality and Cost-Reduction Effort"/>
    <s v="Hans Sebastian Heese, Jayashankar M. Swaminathan"/>
    <s v="Kelley School of Business, Indiana University, Bloomington, Indiana 47405;Kenan-Flagler Business School, University of North Carolina at Chapel Hill, Chapel Hill, North Carolina 27599-3490"/>
    <s v="component commonality; marketing-manufacturing interface; product line design"/>
    <s v="Market pressure for low prices paired with customer demand for high product variety presents a considerable dilemma for many manufacturers. Industry practice and research to date suggest that approaches based on component commonality can substantially lower the costs of proliferated product lines, but at the cost of reducing product differentiation and revenues. We analyze a stylized model of a manufacturer who designs a product line consisting of two products for sale to two market segments with different valuations of quality. The manufacturer determines the component quality levels, the amount of effort to reduce production costs, and whether to use common or different components for the two products."/>
    <s v="Hans Sebastian Heese"/>
    <s v=" Jayashankar M. Swaminathan"/>
    <m/>
    <m/>
    <m/>
    <m/>
    <m/>
    <m/>
    <m/>
    <m/>
    <s v="Kelley School of Business, Indiana University, Bloomington, Indiana 47405"/>
    <s v="Kenan-Flagler Business School, University of North Carolina at Chapel Hill, Chapel Hill, North Carolina 27599-3490"/>
    <m/>
    <m/>
    <m/>
    <m/>
    <m/>
    <m/>
    <m/>
    <m/>
    <s v="USA"/>
    <s v="USA"/>
    <s v=""/>
    <s v=""/>
    <s v=""/>
    <s v=""/>
    <s v=""/>
    <s v=""/>
    <s v=""/>
    <s v=""/>
  </r>
  <r>
    <s v="T"/>
    <s v="P"/>
    <n v="0"/>
    <n v="8"/>
    <n v="2"/>
    <x v="7"/>
    <s v="10.1287/msom.1060.0102"/>
    <s v="Timing Successive Product Introductions with Demand Diffusion and Stochastic Technology Improvement"/>
    <s v="R. Mark Krankel, Izak Duenyas, Roman Kapuscinski"/>
    <s v="Department of Industrial and Operations Engineering, University of Michigan, Ann Arbor, Michigan 48109-2117;Ross School of Business, University of Michigan, Ann Arbor, Michigan 48109-1234;Ross School of Business, University of Michigan, Ann Arbor, Michigan 48109-1234"/>
    <s v="product innovation; uncertain technology; introduction to market"/>
    <s v="This paper considers a firm’s decisions on the introduction timing for successive product generations. We examine the case where a firm introduces multiple generations of a durable product for which demand is characterized by a demand diffusion process. Under fixed introduction costs, we consider the case where available product technology improves stochastically. As such, delaying introduction to a later date may lead to the capture of further technology improvements, potentially at the cost of slowing sales for the existing product (and a decline in market potential for the product to be introduced, given our focus on durable products). We specify a state-based model of demand diffusion and construct a decision model to solve the firm’s introduction timing problem. By incorporating technology improvement in our model, we prove the optimality of a state-dependent threshold policy governing the firm’s product-introduction decisions. Numerical analysis reveals the influence of key model parameters on the pace of product introduction. Our model helps to explain the product-introduction behavior of firms and provides an alternative to previous explanations of IBM’s introduction timing decisions for successive generations of its mainframe computers."/>
    <s v="R. Mark Krankel"/>
    <s v=" Izak Duenyas"/>
    <s v=" Roman Kapuscinski"/>
    <m/>
    <m/>
    <m/>
    <m/>
    <m/>
    <m/>
    <m/>
    <s v="Department of Industrial and Operations Engineering, University of Michigan, Ann Arbor, Michigan 48109-2117"/>
    <s v="Ross School of Business, University of Michigan, Ann Arbor, Michigan 48109-1234"/>
    <s v="Ross School of Business, University of Michigan, Ann Arbor, Michigan 48109-1234"/>
    <m/>
    <m/>
    <m/>
    <m/>
    <m/>
    <m/>
    <m/>
    <s v="USA"/>
    <s v="USA"/>
    <s v="USA"/>
    <s v=""/>
    <s v=""/>
    <s v=""/>
    <s v=""/>
    <s v=""/>
    <s v=""/>
    <s v=""/>
  </r>
  <r>
    <s v="T"/>
    <s v="P"/>
    <n v="0"/>
    <n v="8"/>
    <n v="2"/>
    <x v="7"/>
    <s v="10.1287/msom.1060.0104"/>
    <s v="Performance Evaluation and Stock Allocation in Capacitated Serial Supply Systems"/>
    <s v="Diwakar Gupta, N. Selvaraju"/>
    <s v="Industrial and Systems Engineering, Department of Mechanical Engineering, University of Minnesota, 111 Church Street, SE, Minneapolis, Minnesota 55455;Department of Mathematics, Indian Institute of Technology, North Guwahati, Guwahati Assam, 781034, India"/>
    <s v="capacitated supply systems; queues with planned inventories; approximations; service constraints; matrix-geometric procedure"/>
    <s v="We develop an approximation scheme for performance evaluation of serial supply systems when each stage operates like a single-server queue, and its planned inventories are managed according to a base-stock policy. We also present a near-exact matrix-geometric procedure for benchmarking our approximation relative to two other methods proposed in the literature. Through numerical tests, we demonstrate that our method is superior, both for performance estimation and for policy parameter optimization. Using this technique, we then perform experiments that address the following issues. What proportion of the optimal total inventory should managers allocate to upstream production stages to minimize the sum of inventory and backorder costs? If managerial action could lower holding cost rate or add capacity, which stages of the supply system should be targeted for maximum net benefit? Such concerns have been the subject of several recent studies relating to supply networks with constant and random independent lead times. We shine light on optimal actions for serial supply systems that experience congestion."/>
    <s v="Diwakar Gupta"/>
    <s v=" N. Selvaraju"/>
    <m/>
    <m/>
    <m/>
    <m/>
    <m/>
    <m/>
    <m/>
    <m/>
    <s v="Industrial and Systems Engineering, Department of Mechanical Engineering, University of Minnesota, 111 Church Street, SE, Minneapolis, Minnesota 55455"/>
    <s v="Department of Mathematics, Indian Institute of Technology, North Guwahati, Guwahati Assam, 781034, India"/>
    <m/>
    <m/>
    <m/>
    <m/>
    <m/>
    <m/>
    <m/>
    <m/>
    <s v="USA"/>
    <s v="INDIA"/>
    <s v=""/>
    <s v=""/>
    <s v=""/>
    <s v=""/>
    <s v=""/>
    <s v=""/>
    <s v=""/>
    <s v=""/>
  </r>
  <r>
    <s v="T"/>
    <s v="P"/>
    <n v="0"/>
    <n v="8"/>
    <n v="2"/>
    <x v="7"/>
    <s v="10.1287/msom.1060.0100"/>
    <s v="Pricing, Production, and Inventory Policies for Manufacturing with Stochastic Demand and Discretionary Sales"/>
    <s v="Lap Mui Ann Chan, David Simchi-Levi, Julie Swann"/>
    <s v="Grado Department of Industrial and Systems Engineering, Virginia Polytechnic Institute and State University, 250 Durham Hall, Blacksburg, Virginia 24061-0118;Department of Civil and Environmental Engineering and the Engineering Systems Division, Massachusetts Institute of Technology, 77 Massachusetts Avenue, Cambridge, Massachusetts 02139;School of Industrial and Systems Engineering, Georgia Institute of Technology, 755 Ferst Drive, Atlanta, Georgia 30332-0205"/>
    <s v="pricing; production; inventory control; discretionary sales; worst-case analysis"/>
    <s v="We study determining prices and production jointly in a multiple period horizon under a general, nonstationary stochastic demand function with a discrete menu of prices. We assume that the available production capacity is limited and that unmet demand is lost. We incorporate discretionary sales, when inventory may be set aside to satisfy future demand even if some present demand is lost. We analyze and compare partial planning or delayed strategies. In delayed strategies, one decision may be planned in advance, whereas a second decision is delayed until the beginning of each time period, after observing the results of previous decisions. For example, in delayed production (delayed pricing), pricing (production) is determined at the beginning of the horizon, and the production (pricing) decision is made at the beginning of each period before new customer orders are received. A special case is where a single price is chosen over the horizon. We describe policies and heuristics for the strategies based on deterministic approximations and analyze their performances. Computational analysis yields additional insights about the strategies, such as that delayed production is usually better than delayed pricing except sometimes when capacity is tight. On average, the delayed production (pricing) heuristic achieved 99.3% (99.8%) of the corresponding optimal strategy."/>
    <s v="Lap Mui Ann Chan"/>
    <s v=" David Simchi-Levi"/>
    <s v=" Julie Swann"/>
    <m/>
    <m/>
    <m/>
    <m/>
    <m/>
    <m/>
    <m/>
    <s v="Grado Department of Industrial and Systems Engineering, Virginia Polytechnic Institute and State University, 250 Durham Hall, Blacksburg, Virginia 24061-0118"/>
    <s v="Department of Civil and Environmental Engineering and the Engineering Systems Division, Massachusetts Institute of Technology, 77 Massachusetts Avenue, Cambridge, Massachusetts 02139"/>
    <s v="School of Industrial and Systems Engineering, Georgia Institute of Technology, 755 Ferst Drive, Atlanta, Georgia 30332-0205"/>
    <m/>
    <m/>
    <m/>
    <m/>
    <m/>
    <m/>
    <m/>
    <s v="USA"/>
    <s v="USA"/>
    <s v="USA"/>
    <s v=""/>
    <s v=""/>
    <s v=""/>
    <s v=""/>
    <s v=""/>
    <s v=""/>
    <s v=""/>
  </r>
  <r>
    <s v="T"/>
    <n v="0"/>
    <s v="EMplyee retention"/>
    <n v="8"/>
    <n v="3"/>
    <x v="7"/>
    <s v="10.1287/msom.1060.0106"/>
    <s v="The Impact of Increased Employee Retention on Performance in a Customer Contact Center"/>
    <s v="Ward Whitt"/>
    <s v="Department of Industrial Engineering and Operations Research, Columbia University, New York, New York 10027"/>
    <s v="contact centers; call centers; retention; employee turnover; churn; agent job satisfaction; compensation; autonomy; stress; stochastic models; renewal theory; stochastic comparisons"/>
    <s v="Amathematical model is developed to help analyze the benefit in contact-center performance obtained from increasing employee (agent) retention, which is in turn obtained by increasing agent job satisfaction. The contact-center performance may be restricted to a traditional productivity measure such as the number of calls answered per hour, or it may include a broader measure of the quality of service, e.g., revenue earned per hour or the number of problems successfully resolved per hour. The analysis is based on an idealized model of a contact center in which the number of employed agents is constant over time, assuming that a new agent is immediately hired to replace each departing agent. The agent employment periods are assumed to be independent and identically distributed random variables with a general agent-retention probability distribution, which depends on management policy and actions. The steady-state staff-experience distribution is obtained from the agent-retention distribution by applying renewal theory. An increasing real-valued function specifies the average performance as a function of agent experience. Convenient closed-form expressions for the overall performance as a function of model elements are derived when either the agent-retention distribution or the performance function has exponential structure. Management actions may cause the agent-retention distribution to change. The model describes the consequences of such changes on the long-run average staff experience and the long-run average performance."/>
    <s v="Ward Whitt"/>
    <m/>
    <m/>
    <m/>
    <m/>
    <m/>
    <m/>
    <m/>
    <m/>
    <m/>
    <s v="Department of Industrial Engineering and Operations Research, Columbia University, New York, New York 10027"/>
    <m/>
    <m/>
    <m/>
    <m/>
    <m/>
    <m/>
    <m/>
    <m/>
    <m/>
    <s v="USA"/>
    <s v=""/>
    <s v=""/>
    <s v=""/>
    <s v=""/>
    <s v=""/>
    <s v=""/>
    <s v=""/>
    <s v=""/>
    <s v=""/>
  </r>
  <r>
    <s v="T"/>
    <n v="0"/>
    <s v="revenue managEMent+ dynamicPricing"/>
    <n v="8"/>
    <n v="3"/>
    <x v="7"/>
    <s v="10.1287/msom.1060.0098"/>
    <s v="Stochastic Comparisons in Airline Revenue Management"/>
    <s v="William L. Cooper, Diwakar Gupta"/>
    <s v="Graduate Program in Industrial and Systems Engineering, Department of Mechanical Engineering, University of Minnesota, Minneapolis, Minnesota 55455;Graduate Program in Industrial and Systems Engineering, Department of Mechanical Engineering, University of Minnesota, Minneapolis, Minnesota 55455"/>
    <s v="revenue management; stochastic order relations"/>
    <s v="Consider two markets of different sizes but similar costs and fare structure. All other things being equal, is an airline’s expected revenue larger in the market with larger demand? If not, under what circumstances is it possible to compare expected revenues without carrying out a detailed analysis? In this article, we provide answers to these questions by studying the relationship between the optimal expected revenue and the demand distributions when the latter are comparable according to various stochastic orders. For the two-fare class problem with dependent demand we obtain three results. We show that airlines should prefer lesser positive dependence between fare classes when marginal demand distributions are the same. We also describe particular dependence structures under which stochastically larger marginal demand distributions improve optimal expected revenue. Finally, when the dependence between effective demands in the two fare classes arises due to “sell ups,” we show that stochastically larger marginal demand distributions should be preferred. (Sell ups occur when some lower-fare-class customers buy higher-fare tickets upon finding that the former tickets are sold out.) For a problem with an arbitrary number of fare classes and independent demands, we show that stochastically larger demand distributions should be preferred. Numerical examples demonstrating the effect of parameterized demand distributions (with appropriate stochastic ordering) and dependence structures are also presented."/>
    <s v="William L. Cooper"/>
    <s v=" Diwakar Gupta"/>
    <m/>
    <m/>
    <m/>
    <m/>
    <m/>
    <m/>
    <m/>
    <m/>
    <s v="Graduate Program in Industrial and Systems Engineering, Department of Mechanical Engineering, University of Minnesota, Minneapolis, Minnesota 55455"/>
    <s v="Graduate Program in Industrial and Systems Engineering, Department of Mechanical Engineering, University of Minnesota, Minneapolis, Minnesota 55455"/>
    <m/>
    <m/>
    <m/>
    <m/>
    <m/>
    <m/>
    <m/>
    <m/>
    <s v="USA"/>
    <s v="USA"/>
    <s v=""/>
    <s v=""/>
    <s v=""/>
    <s v=""/>
    <s v=""/>
    <s v=""/>
    <s v=""/>
    <s v=""/>
  </r>
  <r>
    <s v="T"/>
    <s v="P"/>
    <n v="0"/>
    <n v="8"/>
    <n v="3"/>
    <x v="7"/>
    <s v="10.1287/msom.1060.0111"/>
    <s v="On the Interactions Between Routing and Inventory-Management Policies in a One-Warehouse N-Retailer Distribution System"/>
    <s v="Leroy B. Schwarz, James E. Ward, Xin Zhai"/>
    <s v="Krannert Graduate School of Management, Purdue University, West Lafayette, Indiana 47906;Krannert Graduate School of Management, Purdue University, West Lafayette, Indiana 47906;Krannert Graduate School of Management, Purdue University, West Lafayette, Indiana 47906"/>
    <s v="supply chain; routing; inventory allocation; inventory replenishment"/>
    <s v="This paper examines the interactions between routing and inventory-management decisions in a two-level supply chain consisting of a cross-docking warehouse and N retailers. Retailer demand is normally distributed and independent across retailers and over time. Travel times are fixed between pairs of system sites. Every m time periods, system inventory is replenished at the warehouse, whereupon an uncapacitated vehicle departs on a route that visits each retailer once and only once, allocating all of its inventory based on the status of inventory at the retailers who have not yet received allocations. The retailers experience newsvendor-type inventory-holding and backorder-penalty costs each period; the vehicle experiences in-transit inventory-holding costs each period. Our goal is to determine a combined system inventory-replenishment, routing, and inventory-allocation policy that minimizes the total expected cost/period of the system over an infinite time horizon. Our analysis begins by examining the determination of the optimal static route, i.e., the best route if the vehicle must travel the same route every replenishment-allocation cycle. Here we demonstrate that the optimal static route is not the shortest-total-distance (TSP) route, but depends on the variance of customer demands, and, if in-transit inventory-holding costs are charged, also on mean customer demands. We then examine dynamic-routing policies, i.e., policies that can change the route from one system-replenishment-allocation cycle to another, based on the status of the retailers’ inventories. Here we argue that in the absence of transportation-related cost, the optimal dynamic-routing policy should be viewed as balancing management’s ability to respond to system uncertainties (by changing routes) against system uncertainties that are induced by changing routes. We then examine the performance of a change-revert heuristic policy. Although its routing decisions are not fully dynamic, but determined and fixed for a given cycle at the time of each system replenishment, simulation tests with N = 2 and N = 6 retailers indicate that its use can substantially reduce system inventory-related costs even if most of the time the chosen route is the optimal static route."/>
    <s v="Leroy B. Schwarz"/>
    <s v=" James E. Ward"/>
    <s v=" Xin Zhai"/>
    <m/>
    <m/>
    <m/>
    <m/>
    <m/>
    <m/>
    <m/>
    <s v="Krannert Graduate School of Management, Purdue University, West Lafayette, Indiana 47906"/>
    <s v="Krannert Graduate School of Management, Purdue University, West Lafayette, Indiana 47906"/>
    <s v="Krannert Graduate School of Management, Purdue University, West Lafayette, Indiana 47906"/>
    <m/>
    <m/>
    <m/>
    <m/>
    <m/>
    <m/>
    <m/>
    <s v="USA"/>
    <s v="USA"/>
    <s v="USA"/>
    <s v=""/>
    <s v=""/>
    <s v=""/>
    <s v=""/>
    <s v=""/>
    <s v=""/>
    <s v=""/>
  </r>
  <r>
    <s v="T"/>
    <s v="I"/>
    <n v="0"/>
    <n v="8"/>
    <n v="3"/>
    <x v="7"/>
    <s v="10.1287/msom.1060.0108"/>
    <s v="Competition, Cooperation, and Information Sharing in a Two-Echelon Assembly System"/>
    <s v="Fuqiang Zhang"/>
    <s v="Paul Merage School of Business, University of California, Irvine, California 92697-3125"/>
    <s v="assembly system; decentralization; information sharing; supply chain coordination"/>
    <s v="This paper studies a two-echelon assembly system and explores several important issues in managing decentralized supply chains. First, we investigate the behavior of the assembly system under decentralized control. It is shown that the Nash equilibrium of the competitive assembly system exists but is never system optimal. Next, we examine the role of information in the assembly system. We consider horizontal information sharing on the inventory status between the suppliers and demonstrate when information is valuable from the perspectives of the system and the individual player. We find that information sharing mitigates the system’s competition penalty in some cases, but there are also instances in which information sharing can hurt a decentralized system. Although the manufacturer always prefers information sharing, it is sometimes in the interest of the suppliers to refuse to share information. Finally, we propose a demand-independent coordination scheme for managing decentralized supply chains with either a serial or an assembly structure. The coordination scheme has practical value because very often the firm’s head (or the owner of the supply chain) does not have the accurate demand information that the local managers have. Alternatively, the demand varies over time, and the coordination contracts have to be modified. Under the transfer payment contract, the system optimal policy is the unique Nash equilibrium in the decentralized supply chain. Discussion on the relationship between our coordination scheme and existing methods in the literature is also provided."/>
    <s v="Fuqiang Zhang"/>
    <m/>
    <m/>
    <m/>
    <m/>
    <m/>
    <m/>
    <m/>
    <m/>
    <m/>
    <s v="Paul Merage School of Business, University of California, Irvine, California 92697-3125"/>
    <m/>
    <m/>
    <m/>
    <m/>
    <m/>
    <m/>
    <m/>
    <m/>
    <m/>
    <s v="USA"/>
    <s v=""/>
    <s v=""/>
    <s v=""/>
    <s v=""/>
    <s v=""/>
    <s v=""/>
    <s v=""/>
    <s v=""/>
    <s v=""/>
  </r>
  <r>
    <s v="T"/>
    <s v="P"/>
    <n v="0"/>
    <n v="8"/>
    <n v="3"/>
    <x v="7"/>
    <s v="10.1287/msom.1060.0107"/>
    <s v="Integrated Real-Time Capacity and Inventory Allocation for Reparable Service Parts in a Two-Echelon Supply System"/>
    <s v="Kathryn E. Caggiano, John A. Muckstadt, James A. Rappold"/>
    <s v="School of Business and College of Engineering, University of Wisconsin, Madison, Wisconsin 53706;School of Operations Research and Industrial Engineering, Cornell University, Ithaca, New York 14853;School of Business and College of Engineering, University of Wisconsin, Madison, Wisconsin 53706"/>
    <s v="inventory; periodic review; multiechelon system; real-time allocation; limited capacity; reparable service parts; priority dispatch rule; emergency shipment"/>
    <s v="Two critical decisions must be made daily when managing multiechelon repair and distribution systems for service parts: (1) allocating available repair capacity among different items and (2) allocating available inventories to field stocking locations to support service operations. In many such systems, procurement lead times for service parts are lengthy and variable, repair capacity is limited, and operational requirements change frequently—resulting in demand processes that are highly uncertain and nonstationary. As a consequence, it is common to have many items in short supply while others are abundant. In such environments, integrated real-time decision-support tools can provide significant value by reducing the impact of inventory imbalances and responding appropriately to the volatile nature of the demand processes. By “integrated” and “real-time,” we mean (respectively) tools that simultaneously consider key aspects of the current state of the operating environment in deciding what items to repair, where to ship available units, and by what mode to ship them."/>
    <s v="Kathryn E. Caggiano"/>
    <s v=" John A. Muckstadt"/>
    <s v=" James A. Rappold"/>
    <m/>
    <m/>
    <m/>
    <m/>
    <m/>
    <m/>
    <m/>
    <s v="School of Business and College of Engineering, University of Wisconsin, Madison, Wisconsin 53706"/>
    <s v="School of Operations Research and Industrial Engineering, Cornell University, Ithaca, New York 14853"/>
    <s v="School of Business and College of Engineering, University of Wisconsin, Madison, Wisconsin 53706"/>
    <m/>
    <m/>
    <m/>
    <m/>
    <m/>
    <m/>
    <m/>
    <s v="USA"/>
    <s v="USA"/>
    <s v="USA"/>
    <s v=""/>
    <s v=""/>
    <s v=""/>
    <s v=""/>
    <s v=""/>
    <s v=""/>
    <s v=""/>
  </r>
  <r>
    <s v="T"/>
    <s v="P"/>
    <n v="0"/>
    <n v="8"/>
    <n v="4"/>
    <x v="7"/>
    <s v="10.1287/msom.1060.0117"/>
    <s v="A Generalization of the Inventory Pooling Effect to Nonnormal Dependent Demand"/>
    <s v="Charles J. Corbett, Kumar Rajaram"/>
    <s v="Anderson School of Management, University of California, Los Angeles, 110 Westwood Plaza, Los Angeles, California 90095;Anderson School of Management, University of California, Los Angeles, 110 Westwood Plaza, Los Angeles, California 90095"/>
    <s v="inventory control; pooling effect; multivariate dependence; copula"/>
    <s v="Eppen (1979) showed that inventory costs in a centralized system increase with the correlation between multivariate normal product demands. Using multivariate stochastic orders, we generalize this statement to arbitrary distributions. We then describe methods to construct models with arbitrary dependence structure, using the copula of a multivariate distribution to capture the dependence between the components of a random vector. For broad classes of distributions with arbitrary marginals, we confirm that centralization or pooling of inventories is more valuable when demands are less positively dependent."/>
    <s v="Charles J. Corbett"/>
    <s v=" Kumar Rajaram"/>
    <m/>
    <m/>
    <m/>
    <m/>
    <m/>
    <m/>
    <m/>
    <m/>
    <s v="Anderson School of Management, University of California, Los Angeles, 110 Westwood Plaza, Los Angeles, California 90095"/>
    <s v="Anderson School of Management, University of California, Los Angeles, 110 Westwood Plaza, Los Angeles, California 90095"/>
    <m/>
    <m/>
    <m/>
    <m/>
    <m/>
    <m/>
    <m/>
    <m/>
    <s v="USA"/>
    <s v="USA"/>
    <s v=""/>
    <s v=""/>
    <s v=""/>
    <s v=""/>
    <s v=""/>
    <s v=""/>
    <s v=""/>
    <s v=""/>
  </r>
  <r>
    <s v="T"/>
    <s v="P"/>
    <n v="0"/>
    <n v="8"/>
    <n v="4"/>
    <x v="7"/>
    <s v="10.1287/msom.1060.0112"/>
    <s v="Supply Chain Coordination for False Failure Returns"/>
    <s v="Mark Ferguson, V. Daniel R. Guide, Jr., Gilvan C. Souza"/>
    <s v="College of Management, Georgia Institute of Technology, 800 West Peachtree Street, Atlanta, Georgia 30332-0520;Department of Supply Chain and Information Systems, Smeal College of Business, Pennsylvania State University, University Park, Pennsylvania 16802;Robert H. Smith School of Business, University of Maryland, College Park, Maryland 20742"/>
    <s v="consumer returns; closed-loop supply chains; supply chain contracts"/>
    <s v="False failure returns are products that are returned by consumers to retailers with no functional or cosmetic defect. The cost of a false failure return includes the processing actions of testing, refurbishing (if necessary), repackaging, the loss in value during the time the product spends in the reverse supply chain (a time that can exceed several months for many firms), and the loss in revenue because the product is sold at a discounted price. This cost is significant and is incurred primarily by the manufacturer. Reducing false failure returns, however, requires effort primarily from the retailer, for example informing consumers about the exact product that best fits their needs. We address the problem of reducing false failure returns via supply chain coordination methods. Specifically, we propose a target rebate contract that pays the retailer a specific dollar amount per each unit of false failure returns below a target. This target rebate provides an incentive to the retailer to increase her effort, thus decreasing the number of false failures and (potentially) increasing net sales. We show that this contract is Pareto improving in the majority of cases. Our results also indicate that the profit improvement to both parties, and the supply chain, is substantial."/>
    <s v="Mark Ferguson"/>
    <s v=" V. Daniel R. Guide,  Jr."/>
    <s v=" Gilvan C. Souza"/>
    <m/>
    <m/>
    <m/>
    <m/>
    <m/>
    <m/>
    <m/>
    <s v="College of Management, Georgia Institute of Technology, 800 West Peachtree Street, Atlanta, Georgia 30332-0520"/>
    <s v="Department of Supply Chain and Information Systems, Smeal College of Business, Pennsylvania State University, University Park, Pennsylvania 16802"/>
    <s v="Robert H. Smith School of Business, University of Maryland, College Park, Maryland 20742"/>
    <m/>
    <m/>
    <m/>
    <m/>
    <m/>
    <m/>
    <m/>
    <s v="USA"/>
    <s v="USA"/>
    <s v="USA"/>
    <s v=""/>
    <s v=""/>
    <s v=""/>
    <s v=""/>
    <s v=""/>
    <s v=""/>
    <s v=""/>
  </r>
  <r>
    <s v="T"/>
    <s v="I"/>
    <n v="0"/>
    <n v="8"/>
    <n v="4"/>
    <x v="7"/>
    <s v="10.1287/msom.1060.0116"/>
    <s v="Approximate Solutions of a Dynamic Forecast-Inventory Model"/>
    <s v="Tetsuo Iida, Paul H. Zipkin"/>
    <s v="School of Business Administration, Komazawa University, Tokyo 154-8525, Japan;The Fuqua School of Business, Duke University, Durham, North Carolina 27708-0120"/>
    <s v="inventory; demand forecasts; approximate solutions"/>
    <s v="In this paper we consider a dynamic forecast-inventory model with forecast updates, based on the martingale model of forecast evolution. Two types of updates are considered, additive and multiplicative. The formulation of the model results in a dynamic program with multidimensional state space. We derive some characteristics of optimal policies and also develop a computational approach to obtain approximate solutions. The approach is based on simulation and function approximation."/>
    <s v="Tetsuo Iida"/>
    <s v=" Paul H. Zipkin"/>
    <m/>
    <m/>
    <m/>
    <m/>
    <m/>
    <m/>
    <m/>
    <m/>
    <s v="School of Business Administration, Komazawa University, Tokyo 154-8525, Japan"/>
    <s v="The Fuqua School of Business, Duke University, Durham, North Carolina 27708-0120"/>
    <m/>
    <m/>
    <m/>
    <m/>
    <m/>
    <m/>
    <m/>
    <m/>
    <s v="JAPAN"/>
    <s v="USA"/>
    <s v=""/>
    <s v=""/>
    <s v=""/>
    <s v=""/>
    <s v=""/>
    <s v=""/>
    <s v=""/>
    <s v=""/>
  </r>
  <r>
    <s v="T"/>
    <n v="0"/>
    <s v="OMForum"/>
    <n v="8"/>
    <n v="4"/>
    <x v="7"/>
    <s v="10.1287/msom.1060.0113"/>
    <s v="OM Forum—The Best Things in Life Were Free: On the Technology of Transactions"/>
    <s v="Paul Zipkin"/>
    <s v="The Fuqua School of Business, Duke University, Durham, North Carolina 27708-0120"/>
    <s v="transactions; RFID; technology"/>
    <s v="Radio-frequency identification (RFID) technology will reduce the costs of transactions to both customers and providers. This is a good thing, mostly. But it will be harder than people suppose, and it may have some adverse consequences. There are numerous technical and policy problems, including privacy and security issues. All these likely will be resolved, but only with time, experience, and money. Thus, it is unclear just how RFID will be used, just when various applications will become feasible. Also, as transaction costs decline, providers will be inclined to charge for things that are now free, such as public parks and congested roads. We may wait less at each transaction point, but such points may proliferate."/>
    <s v="Paul Zipkin"/>
    <m/>
    <m/>
    <m/>
    <m/>
    <m/>
    <m/>
    <m/>
    <m/>
    <m/>
    <s v="The Fuqua School of Business, Duke University, Durham, North Carolina 27708-0120"/>
    <m/>
    <m/>
    <m/>
    <m/>
    <m/>
    <m/>
    <m/>
    <m/>
    <m/>
    <s v="USA"/>
    <s v=""/>
    <s v=""/>
    <s v=""/>
    <s v=""/>
    <s v=""/>
    <s v=""/>
    <s v=""/>
    <s v=""/>
    <s v=""/>
  </r>
  <r>
    <s v="EM"/>
    <s v="I"/>
    <s v="I ofISO"/>
    <n v="8"/>
    <n v="4"/>
    <x v="7"/>
    <s v="10.1287/msom.1060.0120"/>
    <s v="Global Diffusion of ISO 9000 Certification Through Supply Chains"/>
    <s v="Charles J. Corbett"/>
    <s v="Anderson School of Management, University of California, Los Angeles, 110 Westwood Plaza, Box 951481, Los Angeles, California 90095-1481"/>
    <s v="ISO 9000; ISO 14000; quality management; supply chains; diffusion; global; empirical; survey"/>
    <s v="The ISO 9000 series of quality management systems standards is widely diffused, with more than 560,000 sites certified in 152 countries as of December 2003. Anecdotal evidence suggests that global supply chains contributed to this diffusion, in the following sense. Firms in Europe were the first to seek ISO 9000 certification in large numbers. They then required their suppliers, including those abroad, to do likewise. Once the standard had thus entered other countries, it spread beyond those firms immediately exporting to Europe to be adopted by many other firms in those same countries. This paper empirically examines the validity of this view of the role of supply chains in global diffusion of ISO 9000. To do so, we decompose the statement “supply chains contributed to the global diffusion of ISO 9000” into a series of four requirements that must be met for the original statement to be supported. We then use firm-level data from a global survey of more than 5,000 firms in nine countries to test the hypotheses that correspond to these requirements. Our findings are consistent with the view that part of the global diffusion of ISO 9000 did move upstream in global supply chains. In short, this means that firms that export goods or services to a particular country may simultaneously be importing that country’s management practices. We conclude by suggesting how these findings might form the basis for future research on the environmental management systems standard ISO 14000."/>
    <s v="Charles J. Corbett"/>
    <m/>
    <m/>
    <m/>
    <m/>
    <m/>
    <m/>
    <m/>
    <m/>
    <m/>
    <s v="Anderson School of Management, University of California, Los Angeles, 110 Westwood Plaza, Box 951481, Los Angeles, California 90095-1481"/>
    <m/>
    <m/>
    <m/>
    <m/>
    <m/>
    <m/>
    <m/>
    <m/>
    <m/>
    <s v="USA"/>
    <s v=""/>
    <s v=""/>
    <s v=""/>
    <s v=""/>
    <s v=""/>
    <s v=""/>
    <s v=""/>
    <s v=""/>
    <s v=""/>
  </r>
  <r>
    <s v="T"/>
    <s v="P"/>
    <n v="0"/>
    <n v="8"/>
    <n v="4"/>
    <x v="7"/>
    <s v="10.1287/msom.1060.0114"/>
    <s v="A Closed-Form Approximation for Serial Inventory Systems and Its Application to System Design"/>
    <s v="Kevin H. Shang, Jing-Sheng Song"/>
    <s v="The Fuqua School of Business, Duke University, Durham, North Carolina 27708;The Fuqua School of Business, Duke University, Durham, North Carolina 27708"/>
    <s v="multiechelon inventory system; service level; logistic distribution; closed-form approximations; system design; base-stock policies"/>
    <s v="We analyze a serial base-stock inventory model with Poisson demand and a fill-rate constraint. Our objective is to gain insights into the linkage between the stages to facilitate optimal system design and decentralized system control. To this end, we develop a closed-form approximation for the optimal base-stock levels. The development consists of two key steps: (1) convert the service-constrained model into a backorder cost model by imputing an appropriate backorder cost rate, and then adapt the single-stage approximation developed for the latter, and (2) use a logistic distribution to approximate the lead-time demand distribution in the single-stage approximation obtained in (1) to yield closed-form expressions. We then use the closed-form expressions to conduct sensitivity analyses and establish qualitative properties on system design issues, such as optimal total system stock, stock positioning, and internal fill rates."/>
    <s v="Kevin H. Shang"/>
    <s v=" Jing-Sheng Song"/>
    <m/>
    <m/>
    <m/>
    <m/>
    <m/>
    <m/>
    <m/>
    <m/>
    <s v="The Fuqua School of Business, Duke University, Durham, North Carolina 27708"/>
    <s v="The Fuqua School of Business, Duke University, Durham, North Carolina 27708"/>
    <m/>
    <m/>
    <m/>
    <m/>
    <m/>
    <m/>
    <m/>
    <m/>
    <s v="USA"/>
    <s v="USA"/>
    <s v=""/>
    <s v=""/>
    <s v=""/>
    <s v=""/>
    <s v=""/>
    <s v=""/>
    <s v=""/>
    <s v=""/>
  </r>
  <r>
    <s v="T"/>
    <s v="P"/>
    <n v="0"/>
    <n v="8"/>
    <n v="4"/>
    <x v="7"/>
    <s v="10.1287/msom.1060.0115"/>
    <s v="Price Competition with the Attraction Demand Model: Existence of Unique Equilibrium and Its Stability"/>
    <s v="Guillermo Gallego, Woonghee Tim Huh, Wanmo Kang, Robert Phillips"/>
    <s v="Industrial Engineering and Operations Research Department, Columbia University, 500 West 120th Street, New York, New York 10027;Industrial Engineering and Operations Research Department, Columbia University, 500 West 120th Street, New York, New York 10027;Division of Applied Mathematics, Korea Advanced Institute of Science and Technology, Daejeon, 305-701, South Korea;Nomis Solutions, Inc., 1111 Bayhill Drive, San Bruno, California 94066"/>
    <s v="price competition; oligopoly; attraction demand model; Nash equilibrium; convex costs"/>
    <s v="We show the existence of Nash equilibria in a Bertrand oligopoly price competition game using a possibly asymmetric attraction demand model with convex costs under mild assumptions. We show that the equilibrium is unique and globally stable. To our knowledge, this is the first paper to show the existence of a unique equilibrium with both nonlinear demand and nonlinear costs. In addition, we guarantee the linear convergence rate of tatônnement. We illustrate the applicability of this approach with several examples arising from operational considerations that are often ignored in the economics literature."/>
    <s v="Guillermo Gallego"/>
    <s v=" Woonghee Tim Huh"/>
    <s v=" Wanmo Kang"/>
    <s v=" Robert Phillips"/>
    <m/>
    <m/>
    <m/>
    <m/>
    <m/>
    <m/>
    <s v="Industrial Engineering and Operations Research Department, Columbia University, 500 West 120th Street, New York, New York 10027"/>
    <s v="Industrial Engineering and Operations Research Department, Columbia University, 500 West 120th Street, New York, New York 10027"/>
    <s v="Division of Applied Mathematics, Korea Advanced Institute of Science and Technology, Daejeon, 305-701, South Korea"/>
    <s v="Nomis Solutions, Inc., 1111 Bayhill Drive, San Bruno, California 94066"/>
    <m/>
    <m/>
    <m/>
    <m/>
    <m/>
    <m/>
    <s v="USA"/>
    <s v="USA"/>
    <s v="KOREA"/>
    <s v="USA"/>
    <s v=""/>
    <s v=""/>
    <s v=""/>
    <s v=""/>
    <s v=""/>
    <s v=""/>
  </r>
  <r>
    <s v="T"/>
    <s v="P"/>
    <n v="0"/>
    <n v="9"/>
    <n v="1"/>
    <x v="8"/>
    <s v="10.1287/msom.1060.0126"/>
    <s v="Simple Relational Contracts to Motivate Capacity Investment: Price Only vs. Price and Quantity"/>
    <s v="Terry A. Taylor, Erica L. Plambeck"/>
    <s v="Graduate School of Business, Columbia University, New York, New York 10027 and Tuck School of Business, Dartmouth College, Hanover, New Hampshire 03755;Graduate School of Business, Stanford University, Stanford, California 94305"/>
    <s v="relational contracts; supply chain management; capacity investment; price-only contracts"/>
    <s v="Because of long lead times associated with product development and building capacity, a supplier must initiate investment in capacity when the product development effort is ongoing. Because the product is ill defined at this point in time, the buyer is unable to commit to the future terms of trade through a court-enforceable contract. Instead, to provide incentives for capacity investment, the buyer informally promises future terms of trade. The prospect of future interaction creates an incentive for the buyer to pay the supplier as promised. We characterize optimal price-only and price-and-quantity promises and compare their performance. If the production cost is low and either the capacity cost is low or the discount factor is high, then the buyer should promise to purchase a specific quantity rather than simply promise to pay a per unit price; otherwise, the buyer should simply promise to pay a specified unit price."/>
    <s v="Terry A. Taylor"/>
    <s v=" Erica L. Plambeck"/>
    <m/>
    <m/>
    <m/>
    <m/>
    <m/>
    <m/>
    <m/>
    <m/>
    <s v="Graduate School of Business, Columbia University, New York, New York 10027 and Tuck School of Business, Dartmouth College, Hanover, New Hampshire 03755"/>
    <s v="Graduate School of Business, Stanford University, Stanford, California 94305"/>
    <m/>
    <m/>
    <m/>
    <m/>
    <m/>
    <m/>
    <m/>
    <m/>
    <s v="USA"/>
    <s v="USA"/>
    <s v=""/>
    <s v=""/>
    <s v=""/>
    <s v=""/>
    <s v=""/>
    <s v=""/>
    <s v=""/>
    <s v=""/>
  </r>
  <r>
    <s v="T"/>
    <n v="0"/>
    <s v="call center outsourcing"/>
    <n v="9"/>
    <n v="1"/>
    <x v="8"/>
    <s v="10.1287/msom.1060.0119"/>
    <s v="Call-Routing Schemes for Call-Center Outsourcing"/>
    <s v="Noah Gans, Yong-Pin Zhou"/>
    <s v="OPIM Department, The Wharton School, University of Pennsylvania, Philadelphia, Pennsylvania 19104;Management Science Department, University of Washington Business School, Seattle, Washington 98195-3200"/>
    <s v="call routing; outsourcing; priority routing; call-center staffing; bursty call arrival"/>
    <s v="Companies may choose to outsource parts, but not all, of their call-center operations. In some cases, they classify customers as high or low value, serving the former with their in-house operations and routing the latter to an outsourcer. Typically, they impose service-level constraints on the time each type of customer waits on hold."/>
    <s v="Noah Gans"/>
    <s v=" Yong-Pin Zhou"/>
    <m/>
    <m/>
    <m/>
    <m/>
    <m/>
    <m/>
    <m/>
    <m/>
    <s v="OPIM Department, The Wharton School, University of Pennsylvania, Philadelphia, Pennsylvania 19104"/>
    <s v="Management Science Department, University of Washington Business School, Seattle, Washington 98195-3200"/>
    <m/>
    <m/>
    <m/>
    <m/>
    <m/>
    <m/>
    <m/>
    <m/>
    <s v="USA"/>
    <s v="USA"/>
    <s v=""/>
    <s v=""/>
    <s v=""/>
    <s v=""/>
    <s v=""/>
    <s v=""/>
    <s v=""/>
    <s v=""/>
  </r>
  <r>
    <s v="T"/>
    <s v="I"/>
    <n v="0"/>
    <n v="9"/>
    <n v="1"/>
    <x v="8"/>
    <s v="10.1287/msom.1060.0121"/>
    <s v="Note—A Mathematical Model for Evaluating Cross-Sales Policies in Telephone Service Centers"/>
    <s v="Reynold E. Byers, Kut C. So"/>
    <s v="The Paul Merage School of Business, University of California, Irvine, Irvine, California 92697;The Paul Merage School of Business, University of California, Irvine, Irvine, California 92697"/>
    <s v="call center management; service management; customer relationship management; cross-selling; threshold policies; optimal queue control"/>
    <s v="Cross-selling in telephone service centers is seen by industry as a useful means to generate profits from an existing customer base. Introducing cross-sales to a service center, however, needs to be properly managed as it could degrade customer service quality. Real-time customer and system information can be used to set the appropriate control policy for cross-sales to enhance profitability without causing undesirable service degradation for calling customers. The objective of this paper is to illustrate the value of using real-time information in selecting optimal control policies for cross-sales in telephone service centers. Specifically, we develop an introductory mathematical model to incorporate the use of two types of information, system status (queuing congestion) and customer profile (likelihood of purchase) in determining the optimal control policy to maximize the expected operating profit of the system. We hope to stimulate further research in this area by providing a groundwork for further modeling. We show that using more information increases a call center’s operating profit. Improvements were dramatic for environments with intermediate utilization and high customer heterogeneity."/>
    <s v="Reynold E. Byers"/>
    <s v=" Kut C. So"/>
    <m/>
    <m/>
    <m/>
    <m/>
    <m/>
    <m/>
    <m/>
    <m/>
    <s v="The Paul Merage School of Business, University of California, Irvine, Irvine, California 92697"/>
    <s v="The Paul Merage School of Business, University of California, Irvine, Irvine, California 92697"/>
    <m/>
    <m/>
    <m/>
    <m/>
    <m/>
    <m/>
    <m/>
    <m/>
    <s v="USA"/>
    <s v="USA"/>
    <s v=""/>
    <s v=""/>
    <s v=""/>
    <s v=""/>
    <s v=""/>
    <s v=""/>
    <s v=""/>
    <s v=""/>
  </r>
  <r>
    <n v="0"/>
    <n v="0"/>
    <s v="Jounal ranking"/>
    <n v="9"/>
    <n v="1"/>
    <x v="8"/>
    <s v="10.1287/msom.1060.0125"/>
    <s v="Note—“OM Forum: Evaluating Operations Management–Related Journals via the Author Affiliation Index”—Do Professors at Top U.S. Business Schools Do What They Say?"/>
    <s v="Michael F. Gorman, J. J. Kanet"/>
    <s v="School of Business, University of Dayton, 300 College Park, Dayton, Ohio 45469-2130;School of Business, University of Dayton, 300 College Park, Dayton, Ohio 45469-2130"/>
    <s v="operations management; journal quality"/>
    <s v="In Gorman and Kanet (2005) we introduced the Author Affiliation Index (AAI) and how it could be used to rate the quality of operations management-related journals. Since then, Olson (2005) surveyed operations management professors from top U.S. universities and reported their assessment of the quality of various operations management-related journals. This paper compares the results of these two studies and concludes that patterns of research publications match the surveyed opinions from top U.S. universities, or that researchers publish in journals they rate as top. We confirm our earlier finding that the AAI is comparable to surveys for assessing journal quality."/>
    <s v="Michael F. Gorman"/>
    <s v=" J. J. Kanet"/>
    <m/>
    <m/>
    <m/>
    <m/>
    <m/>
    <m/>
    <m/>
    <m/>
    <s v="School of Business, University of Dayton, 300 College Park, Dayton, Ohio 45469-2130"/>
    <s v="School of Business, University of Dayton, 300 College Park, Dayton, Ohio 45469-2130"/>
    <m/>
    <m/>
    <m/>
    <m/>
    <m/>
    <m/>
    <m/>
    <m/>
    <s v="USA"/>
    <s v="USA"/>
    <s v=""/>
    <s v=""/>
    <s v=""/>
    <s v=""/>
    <s v=""/>
    <s v=""/>
    <s v=""/>
    <s v=""/>
  </r>
  <r>
    <s v="T"/>
    <s v="P"/>
    <s v="?"/>
    <n v="9"/>
    <n v="1"/>
    <x v="8"/>
    <s v="10.1287/msom.1060.0127"/>
    <s v="Note—Computing Time-Dependent Waiting Time Probabilities in M(t)/M/s(t) Queuing Systems"/>
    <s v="Linda V. Green, João Soares"/>
    <s v="Graduate School of Business, Columbia University, 423 Uris Hall, 3022 Broadway, New York, New York 10027;Departamento de Matem谩tica, Universidade de Coimbra, 3000 Coimbra, Portugal"/>
    <s v="nonstationary; time dependent; multiserver queues; waiting time"/>
    <s v="In this note we present algorithms that compute, exactly or approximately, time-dependent waiting time tail probabilities and the time-dependent expected waiting time in M(t)/M/s(t) queuing systems."/>
    <s v="Linda V. Green"/>
    <s v=" João Soares"/>
    <m/>
    <m/>
    <m/>
    <m/>
    <m/>
    <m/>
    <m/>
    <m/>
    <s v="Graduate School of Business, Columbia University, 423 Uris Hall, 3022 Broadway, New York, New York 10027"/>
    <s v="Departamento de Matem谩tica, Universidade de Coimbra, 3000 Coimbra, Portugal"/>
    <m/>
    <m/>
    <m/>
    <m/>
    <m/>
    <m/>
    <m/>
    <m/>
    <s v="FRANCE"/>
    <s v="PORTUGAL"/>
    <s v=""/>
    <s v=""/>
    <s v=""/>
    <s v=""/>
    <s v=""/>
    <s v=""/>
    <s v=""/>
    <s v=""/>
  </r>
  <r>
    <s v="T"/>
    <s v="P"/>
    <n v="0"/>
    <n v="9"/>
    <n v="1"/>
    <x v="8"/>
    <s v="10.1287/msom.1060.0128"/>
    <s v="A Newsvendor’s Procurement Problem when Suppliers Are Unreliable"/>
    <s v="Maqbool Dada, Nicholas C. Petruzzi, Leroy B. Schwarz"/>
    <s v="Krannert Graduate School of Management, Purdue University, 403 West State Street, West Lafayette, Indiana 47907;Department of Business Administration, University of Illinois at Urbana-Champaign, 1206 South 6th Street, Champaign, Illinois 61820;Krannert Graduate School of Management, Purdue University, 403 West State Street, West Lafayette, Indiana 47907"/>
    <s v="newsvendor; supplier diversification; random yield; multisupplier sourcing; procurement; disruption management"/>
    <s v="We consider the problem of a newsvendor that is served by multiple suppliers, where any given supplier is defined to be either perfectly reliable or unreliable. By perfectly reliable we mean a supplier that delivers an amount identically equal to the amount desired, as is the case in the most basic variant of the newsvendor problem. By unreliable, we mean a supplier that with some probability delivers an amount strictly less than the amount desired. Our results indicate the following effects of unreliability: From the perspective of the newsvendor, the aggregate quantity ordered is higher than otherwise would be ordered if the newsvendor’s suppliers were completely reliable. From the perspective of end customers, however, the service level provided is lower than otherwise would be provided if the newsvendor’s suppliers were completely reliable. From the perspective of the suppliers, although reliability affects how much is ordered from a selected supplier, cost generally takes precedence over reliability when it comes to selecting suppliers in the first place. Even perfect reliability is no guarantee for qualification since, in an optimal solution, a given supplier will be selected only if all less-expensive suppliers are selected, regardless of the given supplier’s reliability level. Nevertheless, the relative size of a selected supplier’s order depends on its reliability."/>
    <s v="Maqbool Dada"/>
    <s v=" Nicholas C. Petruzzi"/>
    <s v=" Leroy B. Schwarz"/>
    <m/>
    <m/>
    <m/>
    <m/>
    <m/>
    <m/>
    <m/>
    <s v="Krannert Graduate School of Management, Purdue University, 403 West State Street, West Lafayette, Indiana 47907"/>
    <s v="Department of Business Administration, University of Illinois at Urbana-Champaign, 1206 South 6th Street, Champaign, Illinois 61820"/>
    <s v="Krannert Graduate School of Management, Purdue University, 403 West State Street, West Lafayette, Indiana 47907"/>
    <m/>
    <m/>
    <m/>
    <m/>
    <m/>
    <m/>
    <m/>
    <s v="USA"/>
    <s v="USA"/>
    <s v="USA"/>
    <s v=""/>
    <s v=""/>
    <s v=""/>
    <s v=""/>
    <s v=""/>
    <s v=""/>
    <s v=""/>
  </r>
  <r>
    <s v="T"/>
    <s v="P"/>
    <n v="0"/>
    <n v="9"/>
    <n v="1"/>
    <x v="8"/>
    <s v="10.1287/msom.1060.0118"/>
    <s v="Performance Evaluation of an Automatic Transfer Line with WIP Scrapping During Long Failures"/>
    <s v="George Liberopoulos, George Kozanidis, Panagiotis Tsarouhas"/>
    <s v="Department of Mechanical and Industrial Engineering, University of Thessaly, 38334 Volos, Greece;Department of Mechanical and Industrial Engineering, University of Thessaly, 38334 Volos, Greece;Department of Electronics, Technological Education Institute of Lamia, 35100 Lamia, Greece"/>
    <s v="transfer line; material scrapping; performance evaluation"/>
    <s v="We develop a model of a failure-prone, bufferless, paced, automatic transfer line in which material flows through a number of workstations in series, receiving continuous processing along each workstation. When a workstation fails, it stops operating, and so do all the other workstations upstream of it. The quality of the material trapped in the stopped workstations deteriorates with time. If this material remains immobilized beyond a certain critical time, its quality becomes unacceptable and it must be scrapped. We develop analytical expressions for important system performance measures for two cases. In the first case, the in-process material has no memory of the quality deterioration that it experienced during previous stoppages, whereas in the second case it has. In both cases, we assume that the workstation uptimes and downtimes follow memoryless distributions. We use the analytical expressions to numerically study the effect of system parameters on system performance. To evaluate the memoryless assumption, we compare the performance of the original model to that of a modified model in which the workstation downtimes do not follow memoryless distributions. The performance of the modified model is obtained via simulation."/>
    <s v="George Liberopoulos"/>
    <s v=" George Kozanidis"/>
    <s v=" Panagiotis Tsarouhas"/>
    <m/>
    <m/>
    <m/>
    <m/>
    <m/>
    <m/>
    <m/>
    <s v="Department of Mechanical and Industrial Engineering, University of Thessaly, 38334 Volos, Greece"/>
    <s v="Department of Mechanical and Industrial Engineering, University of Thessaly, 38334 Volos, Greece"/>
    <s v="Department of Electronics, Technological Education Institute of Lamia, 35100 Lamia, Greece"/>
    <m/>
    <m/>
    <m/>
    <m/>
    <m/>
    <m/>
    <m/>
    <s v="GREECE"/>
    <s v="GREECE"/>
    <s v="GREECE"/>
    <s v=""/>
    <s v=""/>
    <s v=""/>
    <s v=""/>
    <s v=""/>
    <s v=""/>
    <s v=""/>
  </r>
  <r>
    <s v="T"/>
    <s v="P"/>
    <n v="0"/>
    <n v="9"/>
    <n v="1"/>
    <x v="8"/>
    <s v="10.1287/msom.1060.0123"/>
    <s v="Dynamic Competitive Newsvendors with Service-Sensitive Demands"/>
    <s v="Liming Liu, Weixin Shang, Shaohua Wu"/>
    <s v="Department of Logistics, Hong Kong Polytechnic University, Hung Hom, Kowloon, Hong Kong;Department of Information and Systems Management, Hong Kong University of Science and Technology, Clear Water Bay, Kowloon, Hong Kong;China Merchants Holdings (International) Company Limited, Shun Tak Centre, Central, Hong Kong"/>
    <s v="service-sensitive demand; availability competition; demand model; dynamic game; feedback Nash equilibrium; stationary policy; order quantity structure"/>
    <s v="When two firms compete for service-sensitive demands based on their product availability, their actions will affect the future market share reallocation. This problem was first studied by Hall and Porteus (2000) using a dynamic game model. We extend their work by incorporating a general demand model, which enables us to obtain properties that reveal the dynamics of the game and the behavior of the players. In particular, we provide conditions under which the market share of a firm has a positive value and give it an upper bound. We further extend the game competition model to an infinite-horizon setting. We prove that there exists a stationary equilibrium policy and that the dynamic equilibrium policy always converges to a stationary equilibrium policy. We demonstrate that demand patterns will dictate how firms compete rationally and show the likely outcomes of the competition."/>
    <s v="Liming Liu"/>
    <s v=" Weixin Shang"/>
    <s v=" Shaohua Wu"/>
    <m/>
    <m/>
    <m/>
    <m/>
    <m/>
    <m/>
    <m/>
    <s v="Department of Logistics, Hong Kong Polytechnic University, Hung Hom, Kowloon, Hong Kong"/>
    <s v="Department of Information and Systems Management, Hong Kong University of Science and Technology, Clear Water Bay, Kowloon, Hong Kong"/>
    <s v="China Merchants Holdings (International) Company Limited, Shun Tak Centre, Central, Hong Kong"/>
    <m/>
    <m/>
    <m/>
    <m/>
    <m/>
    <m/>
    <m/>
    <s v="HONG KONG"/>
    <s v="HONG KONG"/>
    <s v="HONG KONG"/>
    <s v=""/>
    <s v=""/>
    <s v=""/>
    <s v=""/>
    <s v=""/>
    <s v=""/>
    <s v=""/>
  </r>
  <r>
    <s v="T"/>
    <s v="P"/>
    <n v="0"/>
    <n v="9"/>
    <n v="2"/>
    <x v="8"/>
    <s v="10.1287/msom.1060.0136"/>
    <s v="Inspection and Replenishment Policies for Systems with Inventory Record Inaccuracy"/>
    <s v="A. Gürhan Kök, Kevin H. Shang"/>
    <s v="Fuqua School of Business, Duke University, Durham, North Carolina 27708-0120;Fuqua School of Business, Duke University, Durham, North Carolina 27708-0120"/>
    <s v="inventory control; inventory inaccuracy; cycle-count policy; RFID"/>
    <s v="For many companies, inventory record inaccuracy is a major obstacle to achieving operational excellence. In this paper, we consider an inventory system in which inventory records are inaccurate. The manager makes inventory inspection and replenishment decisions at the beginning of each period. There is a cost associated with each inspection. If an inspection is performed, inventory records are aligned with physical inventory. The objective is to develop a joint inspection and replenishment policy that minimizes total costs in a finite horizon. We prove that an inspection adjusted base-stock (IABS) policy is optimal for the single-period problem. In the finite-horizon problem, we show that the IABS policy is near optimal in a numerical study. Under this policy, the manager performs an inspection if the inventory recorded is less than a threshold level, and orders up to a base-stock level that depends on the number of periods since the last inspection. The prevalent approach to deal with inventory inaccuracy in practice is to implement cycle-count programs. Based on the structure of the IABS policy, we propose a new cycle-count policy with state-dependent base-stock levels (CCABS). We show that CCABS is almost as effective as the IABS policy. In addition, we provide guidelines for practitioners to design effective cycle-count programs by conducting sensitivity analyses on the IABS policy. Finally, by comparing the costs associated with these policies and several benchmark systems, we quantify the true value of accurate inventory information, which may be provided by radio-frequency identification (RFID) systems."/>
    <s v="A. Gürhan Kök"/>
    <s v=" Kevin H. Shang"/>
    <m/>
    <m/>
    <m/>
    <m/>
    <m/>
    <m/>
    <m/>
    <m/>
    <s v="Fuqua School of Business, Duke University, Durham, North Carolina 27708-0120"/>
    <s v="Fuqua School of Business, Duke University, Durham, North Carolina 27708-0120"/>
    <m/>
    <m/>
    <m/>
    <m/>
    <m/>
    <m/>
    <m/>
    <m/>
    <s v="USA"/>
    <s v="USA"/>
    <s v=""/>
    <s v=""/>
    <s v=""/>
    <s v=""/>
    <s v=""/>
    <s v=""/>
    <s v=""/>
    <s v=""/>
  </r>
  <r>
    <s v="T"/>
    <s v="P"/>
    <n v="0"/>
    <n v="9"/>
    <n v="2"/>
    <x v="8"/>
    <s v="10.1287/msom.1060.0132"/>
    <s v="Workforce Agility in Repair and Maintenance Environments"/>
    <s v="Seyed M. R. Iravani, Vijayalakshmi Krishnamurthy"/>
    <s v="Department of Industrial Engineering and Management Sciences, Northwestern University, Evanston, Illinois 60208;Department of Industrial Engineering and Management Sciences, Northwestern University, Evanston, Illinois 60208"/>
    <s v="machine-repairman problem; quasi-birth-and-death process; cross-training; preemption; myopic approach"/>
    <s v="In this paper we consider workforce management in repair/maintenance environments in which repairmen are cross-trained to attend more than one type of machine. In this context, we study the machine-repairman problem with heterogeneous machines but with partially cross-trained repairmen. We introduce simple repairman-assignment rules as well as machine-priority rules that are effective in minimizing the machine downtime costs, or balancing the percentage of working machines of different types. We show that static machine priority rules are effective in minimizing systems downtime costs, while a generalized version of the longest queue policy is effective in balancing the percentage of working machines. We also introduce the concept of hidden symmetry in repair environments, and show that the well-known chain repairman skill set structure performs very well in repair environments with hidden symmetry. Finally, we provide insights into the design and control issues of repair/maintenance systems with cross-trained repairmen."/>
    <s v="Seyed M. R. Iravani"/>
    <s v=" Vijayalakshmi Krishnamurthy"/>
    <m/>
    <m/>
    <m/>
    <m/>
    <m/>
    <m/>
    <m/>
    <m/>
    <s v="Department of Industrial Engineering and Management Sciences, Northwestern University, Evanston, Illinois 60208"/>
    <s v="Department of Industrial Engineering and Management Sciences, Northwestern University, Evanston, Illinois 60208"/>
    <m/>
    <m/>
    <m/>
    <m/>
    <m/>
    <m/>
    <m/>
    <m/>
    <s v="USA"/>
    <s v="USA"/>
    <s v=""/>
    <s v=""/>
    <s v=""/>
    <s v=""/>
    <s v=""/>
    <s v=""/>
    <s v=""/>
    <s v=""/>
  </r>
  <r>
    <s v="T"/>
    <s v="F"/>
    <n v="0"/>
    <n v="9"/>
    <n v="2"/>
    <x v="8"/>
    <s v="10.1287/msom.1060.0124"/>
    <s v="Managing a Bank’s Currency Inventory Under New Federal Reserve Guidelines"/>
    <s v="Neil Geismar, Milind Dawande, Divakar Rajamani, Chelliah Sriskandarajah"/>
    <s v="Department of Management and Marketing, Prairie View A&amp;M University, P. O. Box 519, MS 2315, Prarie View, Texas 77446-0638;School of Management, University of Texas at Dallas, 2601 North Floyd Road, Richardson, Texas 75080;School of Management, University of Texas at Dallas, 2601 North Floyd Road, Richardson, Texas 75080;School of Management, University of Texas at Dallas, 2601 North Floyd Road, Richardson, Texas 75080"/>
    <s v="currency supply chain; Federal Reserve System; depository institutions; cross-shipping; custodial inventory"/>
    <s v="New currency recirculation guidelines implemented by the Federal Reserve System (Fed) of the United States are intended to reduce the overuse of its currency processing services by depository institutions (banks). These changes are expected to have a significant impact on operating policies at those depository institutions that handle large volumes of currency. We describe two business models that capture the flow of currency between a bank and the Fed; the first model captures the current operations of most banks, while the second is expected to be adapted by many banks in response to the new guidelines. Motivated by our work with Brink’s, Inc., to assess the economic impact that banks will sustain from these guidelines, we present a detailed analysis that provides managers of banks with optimal strategies to manage the flow of currency to and from the Fed for a variety of cost structures and demand patterns. Given this insight into a bank’s optimal behavior, the Fed can also use our analysis to fine tune its guidelines to achieve the desired goals."/>
    <s v="Neil Geismar"/>
    <s v=" Milind Dawande"/>
    <s v=" Divakar Rajamani"/>
    <s v=" Chelliah Sriskandarajah"/>
    <m/>
    <m/>
    <m/>
    <m/>
    <m/>
    <m/>
    <s v="Department of Management and Marketing, Prairie View A&amp;M University, P. O. Box 519, MS 2315, Prarie View, Texas 77446-0638"/>
    <s v="School of Management, University of Texas at Dallas, 2601 North Floyd Road, Richardson, Texas 75080"/>
    <s v="School of Management, University of Texas at Dallas, 2601 North Floyd Road, Richardson, Texas 75080"/>
    <s v="School of Management, University of Texas at Dallas, 2601 North Floyd Road, Richardson, Texas 75080"/>
    <m/>
    <m/>
    <m/>
    <m/>
    <m/>
    <m/>
    <s v="USA"/>
    <s v="USA"/>
    <s v="USA"/>
    <s v="USA"/>
    <s v=""/>
    <s v=""/>
    <s v=""/>
    <s v=""/>
    <s v=""/>
    <s v=""/>
  </r>
  <r>
    <s v="T"/>
    <s v="F"/>
    <n v="0"/>
    <n v="9"/>
    <n v="2"/>
    <x v="8"/>
    <s v="10.1287/msom.1060.0122"/>
    <s v="Competition and Diversification Effects in Supply Chains with Supplier Default Risk"/>
    <s v="Volodymyr Babich, Apostolos N. Burnetas, Peter H. Ritchken"/>
    <s v="Industrial and Operations Engineering Department, University of Michigan, Ann Arbor, Michigan 48109;Department of Mathematics, University of Athens, Athens, Greece;Department of Banking and Finance, Weatherhead School of Management, Case Western Reserve University, Cleveland, Ohio 44106"/>
    <s v="resilient supply chains; supply risk; supply disruptions; competition; procurement; default correlation; equilibrium pricing"/>
    <s v="We study the effects of disruption risk in a supply chain where one retailer deals with competing risky suppliers who may default during their production lead times. The suppliers, who compete for business with the retailer by setting wholesale prices, are leaders in a Stackelberg game with the retailer. The retailer, facing uncertain future demand, chooses order quantities while weighing the benefits of procuring from the cheapest supplier against the advantages of order diversification. For the model with two suppliers, we show that low supplier default correlations dampen competition among the suppliers, increasing the equilibrium wholesale prices. Therefore the retailer prefers suppliers with highly correlated default events, despite the loss of diversification benefits. In contrast, the suppliers and the channel prefer defaults that are negatively correlated. However, as the number of suppliers increases, our model predicts that the retailer may be able to take advantage of both competition and diversification."/>
    <s v="Volodymyr Babich"/>
    <s v=" Apostolos N. Burnetas"/>
    <s v=" Peter H. Ritchken"/>
    <m/>
    <m/>
    <m/>
    <m/>
    <m/>
    <m/>
    <m/>
    <s v="Industrial and Operations Engineering Department, University of Michigan, Ann Arbor, Michigan 48109"/>
    <s v="Department of Mathematics, University of Athens, Athens, Greece"/>
    <s v="Department of Banking and Finance, Weatherhead School of Management, Case Western Reserve University, Cleveland, Ohio 44106"/>
    <m/>
    <m/>
    <m/>
    <m/>
    <m/>
    <m/>
    <m/>
    <s v="USA"/>
    <s v="GREECE"/>
    <s v="USA"/>
    <s v=""/>
    <s v=""/>
    <s v=""/>
    <s v=""/>
    <s v=""/>
    <s v=""/>
    <s v=""/>
  </r>
  <r>
    <s v="T"/>
    <s v="P"/>
    <n v="0"/>
    <n v="9"/>
    <n v="2"/>
    <x v="8"/>
    <s v="10.1287/msom.1060.0138"/>
    <s v="Production and Transportation Integration for a Make-to-Order Manufacturing Company with a Commit-to-Delivery Business Mode"/>
    <s v="Kathryn E. Stecke, Xuying Zhao"/>
    <s v="School of Management, University of Texas at Dallas, Richardson, Texas 75083;School of Management, University of Texas at Dallas, Richardson, Texas 75083"/>
    <s v="make to order; scheduling; commit to delivery"/>
    <s v="When a make-to-order manufacturing company adopts a commit-to-delivery business mode, it commits a delivery due date for an order and is responsible for the shipping cost. Without loss of generality, we consider that transportation is done by a third-party logistics company, such as FedEx or UPS, which provides multiple shipping modes such as overnight, one-day, two-day delivery, and more. When the transportation time has to be short, clearly, shipping cost is more expensive than it could have been. How should a company schedule production for accepted orders so that the company can leave enough transportation time for orders to take slow shipping modes to reduce the shipping cost? We study this problem of integrating the production and transportation functions for a manufacturing company producing a variety of customized products in a make-to-order environment with a commit-to-delivery mode of business."/>
    <s v="Kathryn E. Stecke"/>
    <s v=" Xuying Zhao"/>
    <m/>
    <m/>
    <m/>
    <m/>
    <m/>
    <m/>
    <m/>
    <m/>
    <s v="School of Management, University of Texas at Dallas, Richardson, Texas 75083"/>
    <s v="School of Management, University of Texas at Dallas, Richardson, Texas 75083"/>
    <m/>
    <m/>
    <m/>
    <m/>
    <m/>
    <m/>
    <m/>
    <m/>
    <s v="USA"/>
    <s v="USA"/>
    <s v=""/>
    <s v=""/>
    <s v=""/>
    <s v=""/>
    <s v=""/>
    <s v=""/>
    <s v=""/>
    <s v=""/>
  </r>
  <r>
    <s v="T"/>
    <n v="0"/>
    <s v="scheduling+ noP"/>
    <n v="9"/>
    <n v="3"/>
    <x v="8"/>
    <s v="10.1287/msom.1070.0152"/>
    <s v="Decentralization Cost in Scheduling: A Game-Theoretic Approach"/>
    <s v="Yossi Bukchin, Eran Hanany"/>
    <s v="Department of Industrial Engineering, Tel Aviv University, Tel Aviv 69978, Israel ;Department of Industrial Engineering, Tel Aviv University, Tel Aviv 69978, Israel "/>
    <s v="game theory; scheduling; decentralization; noncooperative games; incentives; contracting"/>
    <s v="Decentralized organizations may incur inefficiencies because of scheduling issues associated with competition among decision makers (DMs) for limited resources. We analyze the decentralization cost (DC), i.e., the ratio between the Nash equilibrium cost and the cost attained at the centralized optimum. Solution properties of a dispatching-sequencing model are derived and subsequently used to develop bounds on the DC for an arbitrary number of jobs and DMs. A scheduling-based coordinating mechanism is then provided, ensuring that the centralized solution is obtained at equilibrium."/>
    <s v="Yossi Bukchin"/>
    <s v=" Eran Hanany"/>
    <m/>
    <m/>
    <m/>
    <m/>
    <m/>
    <m/>
    <m/>
    <m/>
    <s v="Department of Industrial Engineering, Tel Aviv University, Tel Aviv 69978, Israel "/>
    <s v="Department of Industrial Engineering, Tel Aviv University, Tel Aviv 69978, Israel "/>
    <m/>
    <m/>
    <m/>
    <m/>
    <m/>
    <m/>
    <m/>
    <m/>
    <s v="USA"/>
    <s v="USA"/>
    <s v=""/>
    <s v=""/>
    <s v=""/>
    <s v=""/>
    <s v=""/>
    <s v=""/>
    <s v=""/>
    <s v=""/>
  </r>
  <r>
    <s v="T"/>
    <s v="P"/>
    <n v="0"/>
    <n v="9"/>
    <n v="3"/>
    <x v="8"/>
    <s v="10.1287/msom.1070.0159"/>
    <s v="Coordination Mechanisms for Supply Chains Under Price and Service Competition"/>
    <s v="Fernando Bernstein, Awi Federgruen"/>
    <s v="Fuqua School of Business, Duke University, Durham, North Carolina 27708;Graduate School of Business, Columbia University, New York, New York 10027"/>
    <s v="decentralized supply chains; coordination mechanisms; uncertain demands; infinite horizon"/>
    <s v="In a decentralized supply chain, with long-term competition between independent retailers facing random demands and buying from a common supplier, how should wholesale and retail prices be specified in an attempt to maximize supply-chain-wide profits? We show what types of coordination mechanisms allow the decentralized supply chain to generate aggregate expected profits equal to the optimal profits in a centralized system, and how the parameters of these (perfect) coordination schemes can be determined. We assume that the retailers face stochastic demand functions that may depend on all of the firms’ prices as well as a measure of their service levels, e.g., the steady-state availability of the products. We systematically compare the coordination mechanisms when retailers compete only in terms of their prices, and when they engage in simultaneous price and service competition."/>
    <s v="Fernando Bernstein"/>
    <s v=" Awi Federgruen"/>
    <m/>
    <m/>
    <m/>
    <m/>
    <m/>
    <m/>
    <m/>
    <m/>
    <s v="Fuqua School of Business, Duke University, Durham, North Carolina 27708"/>
    <s v="Graduate School of Business, Columbia University, New York, New York 10027"/>
    <m/>
    <m/>
    <m/>
    <m/>
    <m/>
    <m/>
    <m/>
    <m/>
    <s v="USA"/>
    <s v="USA"/>
    <s v=""/>
    <s v=""/>
    <s v=""/>
    <s v=""/>
    <s v=""/>
    <s v=""/>
    <s v=""/>
    <s v=""/>
  </r>
  <r>
    <s v="T"/>
    <s v="P"/>
    <n v="0"/>
    <n v="9"/>
    <n v="3"/>
    <x v="8"/>
    <s v="10.1287/msom.1070.0151"/>
    <s v="Two-Wholesale-Price Contracts: Push, Pull, and Advance-Purchase Discount Contracts"/>
    <s v="Lingxiu Dong, Kaijie Zhu"/>
    <s v="John M. Olin School of Business, Washington University in Saint Louis, Saint Louis, Missouri 63130;Department of Industrial Engineering and Logistics Management, Hong Kong University of Science and Technology, Clear Water Bay, Kowloon, Hong Kong"/>
    <s v="Pareto improvement; contracting; pricing; advance purchase; newsvendor model"/>
    <s v="The allocation of inventory ownership affects the inventory availability in a supply chain, which in turn determines the supply chain performance. In this paper, we consider a supplier-retailer supply chain in which the supplier starts production well in advance of the selling season, and the retailer is offered two ordering opportunities at different points in time. An early order is allowed before the supplier’s production decision, and a late order is allowed after the completion of production and after observing the demand. When the two wholesale prices change, we illustrate how the inventory decision rights and ownership are shifted and/or shared between the two firms, resulting in push, pull, or advance-purchase discount contracts. We then characterize the complete set of Pareto-dominant contracts for any given two-wholesale-price contract. We find that Pareto improvement can be achieved when inventory ownership is shifted from individual to shared and sometimes vice versa. In the latter case, push contracts not only are more likely to offer Pareto improvement, but also can achieve higher supply chain efficiency than pull contracts. We also identify conditions that enable Pareto improvement by introducing a new ordering opportunity to firms that had been bound by a single ordering opportunity without renegotiating the existing wholesale price, and we demonstrate through a numerical study that the adoption of the new ordering opportunity can significantly improve supply chain efficiency. We show that such Pareto improvement is more likely to happen when demand is more volatile."/>
    <s v="Lingxiu Dong"/>
    <s v=" Kaijie Zhu"/>
    <m/>
    <m/>
    <m/>
    <m/>
    <m/>
    <m/>
    <m/>
    <m/>
    <s v="John M. Olin School of Business, Washington University in Saint Louis, Saint Louis, Missouri 63130"/>
    <s v="Department of Industrial Engineering and Logistics Management, Hong Kong University of Science and Technology, Clear Water Bay, Kowloon, Hong Kong"/>
    <m/>
    <m/>
    <m/>
    <m/>
    <m/>
    <m/>
    <m/>
    <m/>
    <s v="USA"/>
    <s v="HONG KONG"/>
    <s v=""/>
    <s v=""/>
    <s v=""/>
    <s v=""/>
    <s v=""/>
    <s v=""/>
    <s v=""/>
    <s v=""/>
  </r>
  <r>
    <s v="T"/>
    <s v="P+I"/>
    <s v="estimate salvage value"/>
    <n v="9"/>
    <n v="3"/>
    <x v="8"/>
    <s v="10.1287/msom.1060.0145"/>
    <s v="Implementation of the Newsvendor Model with Clearance Pricing: How to (and How Not to) Estimate a Salvage Value"/>
    <s v="Gérard P. Cachon, A. Gürhan Kök"/>
    <s v="Wharton School, University of Pennsylvania, Philadelphia, Pennsylvania 19104;Fuqua School of Business, Duke University, Durham, North Carolina 27708"/>
    <s v="markdown management; game theory; retailing; inventory; revenue management"/>
    <s v="The newsvendor model is designed to decide how much of a product to order when the product is to be sold over a short selling season with stochastic demand and there are no additional opportunities to replenish inventory. There are many practical situations that reasonably conform to those assumptions, but the traditional newsvendor model also assumes a fixed salvage value: all inventory left over at the end of the season is sold off at a fixed per-unit price. The fixed salvage value assumption is questionable when a clearance price is rationally chosen in response to the events observed during the selling season: a deep discount should be taken if there is plenty of inventory remaining at the end of the season, whereas a shallow discount is appropriate for a product with higher than expected demand. This paper solves for the optimal order quantity in the newsvendor model, assuming rational clearance pricing. We then study the performance of the traditional newsvendor model. The key to effective implementation of the traditional newsvendor model is choosing an appropriate fixed salvage value. (We show that an optimal order quantity cannot be generally achieved by merely enhancing the traditional newsvendor model to include a nonlinear salvage value function.) We demonstrate that several intuitive methods for estimating the salvage value can lead to an excessively large order quantity and a substantial profit loss. Even though the traditional model can result in poor performance, the model seems as if it is working correctly: the order quantity chosen is optimal given the salvage value inputted to the model, and the observed salvage value given the chosen order quantity equals the inputted one. We discuss how to estimate a salvage value that leads the traditional newsvendor model to the optimal or near-optimal order quantity. Our results highlight the importance of understanding how a model can interact with its own inputs: when inputs to a model are influenced by the decisions of the model, care is needed to appreciate how that interaction influences the decisions recommended by the model and how the model’s inputs should be estimated."/>
    <s v="Gérard P. Cachon"/>
    <s v=" A. Gürhan Kök"/>
    <m/>
    <m/>
    <m/>
    <m/>
    <m/>
    <m/>
    <m/>
    <m/>
    <s v="Wharton School, University of Pennsylvania, Philadelphia, Pennsylvania 19104"/>
    <s v="Fuqua School of Business, Duke University, Durham, North Carolina 27708"/>
    <m/>
    <m/>
    <m/>
    <m/>
    <m/>
    <m/>
    <m/>
    <m/>
    <s v="USA"/>
    <s v="USA"/>
    <s v=""/>
    <s v=""/>
    <s v=""/>
    <s v=""/>
    <s v=""/>
    <s v=""/>
    <s v=""/>
    <s v=""/>
  </r>
  <r>
    <s v="T"/>
    <s v="I"/>
    <n v="0"/>
    <n v="9"/>
    <n v="3"/>
    <x v="8"/>
    <s v="10.1287/msom.1060.0141"/>
    <s v="Risk Ownership in Contract Manufacturing"/>
    <s v="Sezer Ülkü, L. Beril Toktay, Enver Yücesan"/>
    <s v="McDonough School of Business, Georgetown University, Washington, D.C. 20057;College of Management, Georgia Institute of Technology, Atlanta, Georgia 30308;Technology and Operations Management, INSEAD, 77305 Fontainebleau, France"/>
    <s v="information asymmetry; risk ownership; contract manufacturing; resource pooling"/>
    <s v="We consider a supply chain where a contract manufacturer (CM) serves a number of original equipment manufacturers (OEMs). Investment into productive resources is made before demand realization, hence the supply chain faces the risk of under- or overinvestment. The CM and OEMs differ in their forecast accuracy and in their resource pooling capabilities, leading to a disparity in their ability to minimize costs due to demand uncertainty. We consider two scenarios in which this risk is borne by the OEM and CM, respectively. We determine which party should bear the risk so that maximum supply chain profits are achieved. We investigate the effectiveness of premium-based schemes in inducing the best party to bear the risk, and conclude that they function well despite information asymmetry when double marginalization is not very high."/>
    <s v="Sezer Ülkü"/>
    <s v=" L. Beril Toktay"/>
    <s v=" Enver Yücesan"/>
    <m/>
    <m/>
    <m/>
    <m/>
    <m/>
    <m/>
    <m/>
    <s v="McDonough School of Business, Georgetown University, Washington, D.C. 20057"/>
    <s v="College of Management, Georgia Institute of Technology, Atlanta, Georgia 30308"/>
    <s v="Technology and Operations Management, INSEAD, 77305 Fontainebleau, France"/>
    <m/>
    <m/>
    <m/>
    <m/>
    <m/>
    <m/>
    <m/>
    <s v="USA"/>
    <s v="USA"/>
    <s v="FRANCE"/>
    <s v=""/>
    <s v=""/>
    <s v=""/>
    <s v=""/>
    <s v=""/>
    <s v=""/>
    <s v=""/>
  </r>
  <r>
    <s v="T"/>
    <s v="P"/>
    <n v="0"/>
    <n v="9"/>
    <n v="3"/>
    <x v="8"/>
    <s v="10.1287/msom.1060.0137"/>
    <s v="Inventory, Speculation, and Sourcing Strategies in the Presence of Online Exchanges"/>
    <s v="Joseph M. Milner, Panos Kouvelis"/>
    <s v="Joseph L. Rotman School of Management, University of Toronto, 105 St. George Street, Toronto, Ontario M5S 3E6, Canada;John M. Olin School of Business, Washington University, St. Louis, Missouri 63130"/>
    <s v="business-to-business exchanges; supply contracts; spot markets; endogenous price"/>
    <s v="We study how online business-to-business (B2B) exchanges affect buyer-supplier relationships where an exchange takes the role of a secondary market in which buyers (of the initial product) can trade excess inventory to address supply and demand imbalances. Over the last several years, B2B exchanges have attempted to provide supply for storable industrial goods with some degree of design specification (as opposed to undifferentiated commodities). Through this research, we elucidate some aspects of how speculative online exchanges with a small number of participants might behave and the impact they will have on the use of long-term contracts for supply. By endogenizing the evolution of spot prices in response to buyers’ and their supplier’s actions, we produce price fluctuations that exhibit significant autocorrelation in such markets. We show that participating buyers accrue network benefits as the number of participating firms increases through the inventory-pooling effects, resulting in reduced costs for them. However, a supplier acting strategically will counteract such benefits by restricting availability of goods to the spot market, sacrificing short-term spot-market revenue for long-term contract volume."/>
    <s v="Joseph M. Milner"/>
    <s v=" Panos Kouvelis"/>
    <m/>
    <m/>
    <m/>
    <m/>
    <m/>
    <m/>
    <m/>
    <m/>
    <s v="Joseph L. Rotman School of Management, University of Toronto, 105 St. George Street, Toronto, Ontario M5S 3E6, Canada"/>
    <s v="John M. Olin School of Business, Washington University, St. Louis, Missouri 63130"/>
    <m/>
    <m/>
    <m/>
    <m/>
    <m/>
    <m/>
    <m/>
    <m/>
    <s v="CANADA"/>
    <s v="USA"/>
    <s v=""/>
    <s v=""/>
    <s v=""/>
    <s v=""/>
    <s v=""/>
    <s v=""/>
    <s v=""/>
    <s v=""/>
  </r>
  <r>
    <s v="T"/>
    <s v="P"/>
    <n v="0"/>
    <n v="9"/>
    <n v="3"/>
    <x v="8"/>
    <s v="10.1287/msom.1060.0139"/>
    <s v="Optimal Due Date Assignment and Resource Allocation to Minimize the Weighted Number of Tardy Jobs on a Single Machine"/>
    <s v="Dvir Shabtay, George Steiner"/>
    <s v="Management Science and Information Systems Area, Michael G. DeGroote School of Business, McMaster University, Hamilton, Ontario, Canada;Management Science and Information Systems Area, Michael G. DeGroote School of Business, McMaster University, Hamilton, Ontario, Canada"/>
    <s v="delivery time quotation; order sequencing; single-machine scheduling; due date assignment methods; controllable processing times; resource allocation"/>
    <s v="With the increased emphasis on the effective management of operational issues in supply chains, the timely delivery of products has become even more important. Companies have to quote attainable delivery dates and then meet these, or face large tardiness penalties. We study systems that can be modeled by single-machine scheduling problems with due date assignment and controllable job-processing times, which are either linear or convex functions of the amount of a continuously divisible and nonrenewable resource that is allocated to the task. The due date assignment methods studied include the common due date, the slack due date, which reflects equal waiting time allowance for the jobs, and the most general method of unrestricted due dates, when each job may be assigned a different due date. For each combination of due date assignment method and processing-time function, we provide a polynomial-time algorithm to find the optimal job sequence, due date values, and resource allocations that minimize an integrated objective function, which includes the weighted number of tardy jobs, and due date assignment, makespan, and total resource consumption costs."/>
    <s v="Dvir Shabtay"/>
    <s v=" George Steiner"/>
    <m/>
    <m/>
    <m/>
    <m/>
    <m/>
    <m/>
    <m/>
    <m/>
    <s v="Management Science and Information Systems Area, Michael G. DeGroote School of Business, McMaster University, Hamilton, Ontario, Canada"/>
    <s v="Management Science and Information Systems Area, Michael G. DeGroote School of Business, McMaster University, Hamilton, Ontario, Canada"/>
    <m/>
    <m/>
    <m/>
    <m/>
    <m/>
    <m/>
    <m/>
    <m/>
    <s v="CANADA"/>
    <s v="CANADA"/>
    <s v=""/>
    <s v=""/>
    <s v=""/>
    <s v=""/>
    <s v=""/>
    <s v=""/>
    <s v=""/>
    <s v=""/>
  </r>
  <r>
    <s v="EM"/>
    <s v="I"/>
    <n v="0"/>
    <n v="9"/>
    <n v="4"/>
    <x v="8"/>
    <s v="10.1287/msom.1070.0163"/>
    <s v="Project Performance and the Enabling Role of Information Technology: An Exploratory Study on the Role of Alignment"/>
    <s v="Indranil R. Bardhan, Vish V. Krishnan, Shu Lin"/>
    <s v="School of Management, SM 41, University of Texas at Dallas, Richardson, Texas 75083-0688;Rady School of Management, University of California, San Diego, La Jolla, California 92093;Craig School of Business, California State University, Fresno, Fresno, California 93740"/>
    <s v="project management; information technology alignment; structure; uncertainty; volatility"/>
    <s v="As firms focus on new product, process, and service innovations, improving the performance and productivity of projects that help deliver these innovations assumes greater importance. Information technology (IT) has been an enabler of manufacturing productivity improvement, but its effect on improving the productivity of innovation-intensive operational activities has been mixed. In this paper, we explore the pathways through which IT impacts project-level performance measured in terms of speed, quality, and cost. Specifically, in this exploratory study we seek to present a theory of how the fit between enabling IT and the core characteristics of the project impacts project performance. We test our research hypotheses empirically, using a relatively large, cross-sectional sample of project data. The central contribution is the development and testing of a research model to improve our understanding of the relationship between enabling IT-project alignment, project competencies, and project performance. In doing so, our study clarifies the role of information technologies in project management, providing insights into how to integrate IT into innovation-intensive operational activities for improving project execution competence and productivity."/>
    <s v="Indranil R. Bardhan"/>
    <s v=" Vish V. Krishnan"/>
    <s v=" Shu Lin"/>
    <m/>
    <m/>
    <m/>
    <m/>
    <m/>
    <m/>
    <m/>
    <s v="School of Management, SM 41, University of Texas at Dallas, Richardson, Texas 75083-0688"/>
    <s v="Rady School of Management, University of California, San Diego, La Jolla, California 92093"/>
    <s v="Craig School of Business, California State University, Fresno, Fresno, California 93740"/>
    <m/>
    <m/>
    <m/>
    <m/>
    <m/>
    <m/>
    <m/>
    <s v="USA"/>
    <s v="USA"/>
    <s v="USA"/>
    <s v=""/>
    <s v=""/>
    <s v=""/>
    <s v=""/>
    <s v=""/>
    <s v=""/>
    <s v=""/>
  </r>
  <r>
    <s v="EM"/>
    <s v="P"/>
    <n v="0"/>
    <n v="9"/>
    <n v="4"/>
    <x v="8"/>
    <s v="10.1287/msom.1070.0166"/>
    <s v="What Can Be Learned from Classical Inventory Models? A Cross-Industry Exploratory Investigation"/>
    <s v="Sergey Rumyantsev, Serguei Netessine"/>
    <s v="Citigroup Global Markets, Inc., 390 Greenwich Street, Fourth Floor, New York, New York 10013;The Wharton School, University of Pennsylvania, 3730 Walnut Street, Suite 500, Philadelphia, Pennsylvania 19104-6636"/>
    <s v="econometrics; panel data; regression analysis; inventory"/>
    <s v="Classical inventory models offer a variety of insights into the optimal way to manage inventories of individual products. However, top managers and industry analysts are often concerned with the aggregate macroscopic view of a firm's inventory rather than with the inventories of individual products. Given that classical inventory models often do not account for many practical considerations that a company's management faces (e.g., competition, industry dynamics, business cycles, the financial state of the company and of the economy, etc.) and that they are derived at the product level and not the firm level, can insights from these models be used to explain the inventory dynamics of entire companies? This exploratory study aims to address this issue using empirical data."/>
    <s v="Sergey Rumyantsev"/>
    <s v=" Serguei Netessine"/>
    <m/>
    <m/>
    <m/>
    <m/>
    <m/>
    <m/>
    <m/>
    <m/>
    <s v="Citigroup Global Markets, Inc., 390 Greenwich Street, Fourth Floor, New York, New York 10013"/>
    <s v="The Wharton School, University of Pennsylvania, 3730 Walnut Street, Suite 500, Philadelphia, Pennsylvania 19104-6636"/>
    <m/>
    <m/>
    <m/>
    <m/>
    <m/>
    <m/>
    <m/>
    <m/>
    <s v="USA"/>
    <s v="USA"/>
    <s v=""/>
    <s v=""/>
    <s v=""/>
    <s v=""/>
    <s v=""/>
    <s v=""/>
    <s v=""/>
    <s v=""/>
  </r>
  <r>
    <s v="T+EM"/>
    <s v=" "/>
    <s v="innovation and technology"/>
    <n v="9"/>
    <n v="4"/>
    <x v="8"/>
    <s v="10.1287/msom.1060.0135"/>
    <s v="Customer Efficiency, Channel Usage, and Firm Performance in Retail Banking"/>
    <s v="Mei Xue, Lorin M. Hitt, Patrick T. Harker"/>
    <s v="Operations and Strategic Management Department, The Wallace E. Carroll School of Management, Boston College, 350 Fulton Hall, 140 Commonwealth Avenue, Chestnut Hill, Massachusetts 02467;Operations and Information Management Department, The Wharton School, University of Pennsylvania, 571 John Huntsman Hall, Philadelphia, Pennsylvania 19104;Operations and Information Management Department, The Wharton School, University of Pennsylvania, 1000 SHDH, 3620 Locust Walk, Philadelphia, Pennsylvania 19104-6364"/>
    <s v="service operations management; service delivery system; self-service technology (SST); service coproduction; customer efficiency"/>
    <s v="Innovations in technology and service design have increasingly enabled firms to incorporate self-service technology to augment or substitute for “traditional” employee-provided service channels. Although it is clear that self-service can reduce cost, less is known about how customers utilize self-service channels in a multichannel service delivery system and the resulting impact on firm performance. An important aspect of service operations is that customers are coproducers of the service. Thus, the performance of the delivery system and customers' use of service channels can be affected by customers' own efficiency or productivity in service coproduction (customer efficiency). In this paper, we utilize prior theoretical frameworks in service operations and economics to hypothesize relationships among customer characteristics (especially coproduction efficiency), channel utilization, and firm performance. We then test these hypotheses using panel data from a large retail bank. Overall, we find that higher customer efficiency in self-service channels is associated with greater profitability and has a complex relationship with customer retention and product utilization."/>
    <s v="Mei Xue"/>
    <s v=" Lorin M. Hitt"/>
    <s v=" Patrick T. Harker"/>
    <m/>
    <m/>
    <m/>
    <m/>
    <m/>
    <m/>
    <m/>
    <s v="Operations and Strategic Management Department, The Wallace E. Carroll School of Management, Boston College, 350 Fulton Hall, 140 Commonwealth Avenue, Chestnut Hill, Massachusetts 02467"/>
    <s v="Operations and Information Management Department, The Wharton School, University of Pennsylvania, 571 John Huntsman Hall, Philadelphia, Pennsylvania 19104"/>
    <s v="Operations and Information Management Department, The Wharton School, University of Pennsylvania, 1000 SHDH, 3620 Locust Walk, Philadelphia, Pennsylvania 19104-6364"/>
    <m/>
    <m/>
    <m/>
    <m/>
    <m/>
    <m/>
    <m/>
    <s v="USA"/>
    <s v="USA"/>
    <s v="USA"/>
    <s v=""/>
    <s v=""/>
    <s v=""/>
    <s v=""/>
    <s v=""/>
    <s v=""/>
    <s v=""/>
  </r>
  <r>
    <s v="EM"/>
    <n v="0"/>
    <n v="0"/>
    <n v="9"/>
    <n v="4"/>
    <x v="8"/>
    <s v="10.1287/msom.1070.0168"/>
    <s v="Strengthening the Empirical Base of Operations Management"/>
    <s v="Marshall Fisher"/>
    <s v="Operations and Information Management Department, The Wharton School, University of Pennsylvania, Philadelphia, Pennsylvania 19104"/>
    <s v="empirical research; econometrics; experiments; case research; data sources"/>
    <s v="Isuggest that the prospering fields of physics, medicine, and finance illustrate the value of a strong empirical dimension to research that is well integrated with theoretical research. I use empirical research in these fields to formulate a framework for classifying empirical research and illustrate that framework with a few selected examples in operations management. I offer some advice on data sources and approaches to conducting empirical research and suggest ways strengthening empirical research in operations management. This is obviously a partial treatment of a large subject and represents my personal point of view. This paper should encourage comments by others to further develop the topic and to offer alternative points of view."/>
    <s v="Marshall Fisher"/>
    <m/>
    <m/>
    <m/>
    <m/>
    <m/>
    <m/>
    <m/>
    <m/>
    <m/>
    <s v="Operations and Information Management Department, The Wharton School, University of Pennsylvania, Philadelphia, Pennsylvania 19104"/>
    <m/>
    <m/>
    <m/>
    <m/>
    <m/>
    <m/>
    <m/>
    <m/>
    <m/>
    <s v="USA"/>
    <s v=""/>
    <s v=""/>
    <s v=""/>
    <s v=""/>
    <s v=""/>
    <s v=""/>
    <s v=""/>
    <s v=""/>
    <s v=""/>
  </r>
  <r>
    <s v="EM"/>
    <s v="F"/>
    <n v="0"/>
    <n v="9"/>
    <n v="4"/>
    <x v="8"/>
    <s v="10.1287/msom.1060.0131"/>
    <s v="Examining the Influence of Operational Intellectual Capital on Capabilities and Performance"/>
    <s v="Larry J. Menor, M. Murat Kristal, Eve D. Rosenzweig"/>
    <s v="Richard Ivey School of Business, The University of Western Ontario, 1151 Richmond Street North, London, Ontario N6A 3K7, Canada;Schulich School of Business, York University, 4700 Keele Street, Toronto, Ontario M3J 1P3, Canada;Goizueta Business School, Emory University, 1300 Clifton Road NE, Atlanta, Georgia 30322-2710"/>
    <s v="operations strategy; operational intellectual capital; operating capabilities; business performance; structural equation modeling"/>
    <s v="Managers have long been challenged by an abundance of internal and external demands and uncertainties in their operating environments. Anecdotal evidence and a growing number of research studies have advocated process flexibility and product innovation as organization-level operating capabilities critical for responding to such demands and uncertainties, and have highlighted the need for more efficient and effective management of the firm's knowledge-based resources. Leveraging arguments from the resource-based and knowledge-based views of the firm, we introduce a second-order latent construct called operational intellectual capital, which represents the organization's operating know-how embedded in a system of complementary (i.e., covarying) knowledge-based resources. We argue that operational intellectual capital influences organization-level operating capabilities such as process flexibility and product innovation, which, in turn, influence business performance. We empirically examine these relationships using structural equation modeling on a cross-section of U.S. manufacturing survey data. Statistical results from the estimation of a coalignment model and comparisons with several other models support our operational intellectual capacity conceptualization and its impact on operating capabilities and business performance, respectively. Our research thus suggests the importance of possessing and leveraging a system of complementary knowledge-based operating resources, and addresses the need for the reformulation of operations strategy theory in terms of the emergent knowledge-based view of the firm."/>
    <s v="Larry J. Menor"/>
    <s v=" M. Murat Kristal"/>
    <s v=" Eve D. Rosenzweig"/>
    <m/>
    <m/>
    <m/>
    <m/>
    <m/>
    <m/>
    <m/>
    <s v="Richard Ivey School of Business, The University of Western Ontario, 1151 Richmond Street North, London, Ontario N6A 3K7, Canada"/>
    <s v="Schulich School of Business, York University, 4700 Keele Street, Toronto, Ontario M3J 1P3, Canada"/>
    <s v="Goizueta Business School, Emory University, 1300 Clifton Road NE, Atlanta, Georgia 30322-2710"/>
    <m/>
    <m/>
    <m/>
    <m/>
    <m/>
    <m/>
    <m/>
    <s v="CANADA"/>
    <s v="CANADA"/>
    <s v="USA"/>
    <s v=""/>
    <s v=""/>
    <s v=""/>
    <s v=""/>
    <s v=""/>
    <s v=""/>
    <s v=""/>
  </r>
  <r>
    <s v="EM"/>
    <s v="I"/>
    <n v="0"/>
    <n v="9"/>
    <n v="4"/>
    <x v="8"/>
    <s v="10.1287/msom.1060.0134"/>
    <s v="Estimating Demand Uncertainty Using Judgmental Forecasts"/>
    <s v="Vishal Gaur, Saravanan Kesavan, Ananth Raman, Marshall L. Fisher"/>
    <s v="Leonard N. Stern School of Business, New York University, 44 West Fourth Street, New York, New York 10012;Harvard Business School, Morgan Hall, Soldiers Field, Boston, Massachusetts 02163;Harvard Business School, Morgan Hall, Soldiers Field, Boston, Massachusetts 02163;The Wharton School, University of Pennsylvania, Jon M. Huntsman Hall, 3730 Walnut Street, Philadelphia, Pennsylvania 19104-6366"/>
    <s v="demand uncertainty; forecast dispersion; heteroscedasticity"/>
    <s v="Measuring demand uncertainty is a key activity in supply chain planning, but it is difficult when demand history is unavailable, such as for new products. One method that can be applied in such cases uses dispersion among forecasting experts as a measure of demand uncertainty. This paper provides a test for this method and presents a heteroscedastic regression model for estimating the variance of demand using dispersion among experts' forecasts and scale. We test this methodology using three data sets: demand data at item level, sales data at firm level for retailers, and sales data at firm level for manufacturers. We show that the variance of a random variable (demand and sales for our data sets) is positively correlated with both dispersion among experts' forecasts and scale: The variance increases sublinearly with dispersion and more than linearly with scale. Further, we use longitudinal data sets with sales forecasts made three to nine months before the earnings report date for retailers and manufacturers to show that the effects of dispersion and scale on variance of forecast error are consistent over time."/>
    <s v="Vishal Gaur"/>
    <s v=" Saravanan Kesavan"/>
    <s v=" Ananth Raman"/>
    <s v=" Marshall L. Fisher"/>
    <m/>
    <m/>
    <m/>
    <m/>
    <m/>
    <m/>
    <s v="Leonard N. Stern School of Business, New York University, 44 West Fourth Street, New York, New York 10012"/>
    <s v="Harvard Business School, Morgan Hall, Soldiers Field, Boston, Massachusetts 02163"/>
    <s v="Harvard Business School, Morgan Hall, Soldiers Field, Boston, Massachusetts 02163"/>
    <s v="The Wharton School, University of Pennsylvania, Jon M. Huntsman Hall, 3730 Walnut Street, Philadelphia, Pennsylvania 19104-6366"/>
    <m/>
    <m/>
    <m/>
    <m/>
    <m/>
    <m/>
    <s v="USA"/>
    <s v="USA"/>
    <s v="USA"/>
    <s v="USA"/>
    <s v=""/>
    <s v=""/>
    <s v=""/>
    <s v=""/>
    <s v=""/>
    <s v=""/>
  </r>
  <r>
    <s v="EM"/>
    <s v="I"/>
    <s v="choose supplier +EXperimental+Paper checkded. No strong supply chain"/>
    <n v="9"/>
    <n v="4"/>
    <x v="8"/>
    <s v="10.1287/msom.1060.0130"/>
    <s v="Simple Models of Discrete Choice and Their Performance in Bandit Experiments"/>
    <s v="Noah Gans, George Knox, Rachel Croson"/>
    <s v="OPIM Department, The Wharton School, University of Pennsylvania, 3730 Walnut Street, Suite 500, Philadelphia, Pennsylvania 19104;Department of Marketing, Tilburg University, Room K 1019, P.O. Box 90153, 5000 LE Tilburg, The Netherlands;OPIM Department, The Wharton School, University of Pennsylvania, 3730 Walnut Street, Suite 500, Philadelphia, Pennsylvania 19104"/>
    <s v="service quality; multiarmed bandit; decision-making under uncertainty; discrete-choice models; experimental tests"/>
    <s v="Recent operations management papers model customers as solving multiarmed bandit problems, positing that consumers use a particular heuristic when choosing among suppliers. These papers then analyze the resulting competition among suppliers and mathematically characterize the equilibrium actions. There remains a question, however, as to whether the original customer models on which the analyses are built are reasonable representations of actual consumer choice. In this paper, we empirically investigate how well these choice rules match actual performance as people solve two-armed Bernoulli bandit problems. We find that some of the most analytically tractable models perform best in tests of model fit. We also find that the expected number of consecutive trials of a given supplier is increasing in its expected quality level, with increasing differences, a result consistent with the models' predictions as well as with loyalty effects described in the popular management literature."/>
    <s v="Noah Gans"/>
    <s v=" George Knox"/>
    <s v=" Rachel Croson"/>
    <m/>
    <m/>
    <m/>
    <m/>
    <m/>
    <m/>
    <m/>
    <s v="OPIM Department, The Wharton School, University of Pennsylvania, 3730 Walnut Street, Suite 500, Philadelphia, Pennsylvania 19104"/>
    <s v="Department of Marketing, Tilburg University, Room K 1019, P.O. Box 90153, 5000 LE Tilburg, The Netherlands"/>
    <s v="OPIM Department, The Wharton School, University of Pennsylvania, 3730 Walnut Street, Suite 500, Philadelphia, Pennsylvania 19104"/>
    <m/>
    <m/>
    <m/>
    <m/>
    <m/>
    <m/>
    <m/>
    <s v="USA"/>
    <s v="NETHERLANDS"/>
    <s v="USA"/>
    <s v=""/>
    <s v=""/>
    <s v=""/>
    <s v=""/>
    <s v=""/>
    <s v=""/>
    <s v=""/>
  </r>
  <r>
    <s v="EM"/>
    <n v="0"/>
    <s v="store manager evaluation"/>
    <n v="9"/>
    <n v="4"/>
    <x v="8"/>
    <s v="10.1287/msom.1060.0150"/>
    <s v="Store Manager Incentive Design and Retail Performance: An Exploratory Investigation"/>
    <s v="Nicole DeHoratius, Ananth Raman"/>
    <s v="Graduate School of Business, University of Chicago, 5807 South Woodlawn Avenue, Chicago, Illinois 60637;Harvard Business School, Morgan Hall, Soldiers Field, Boston, Massachusetts 02163"/>
    <s v="incentives; multitasking agent; retail operations; inventory shrinkage; quasi-experimental; store management"/>
    <s v="Store managers perform multiple tasks within a store, and the way in which they are evaluated and rewarded for these tasks affects their behavior. Using empirical data from multiple stores of a consumer electronics retailer, Tweeter Home Entertainment Group, we highlight the extent to which store manager incentive design impacts store manager behavior and, consequently, retail performance. More specifically, we describe the shift in store manager behavior resulting from a change in incentives, which, in part, altered the importance of sales relative to inventory shrinkage in the store manager compensation plan. Store managers, following this change, directed less attention to the prevention of inventory shrinkage and more toward sales-generating activities and made different process choices within the store. We observed increases in the level of inventory shrinkage and sales within these stores. Controlling for alternative drivers of sales and inventory shrinkage, we find this change in incentive design to be associated with a profit improvement of 4.2% of sales. This work indicates that altering how store managers are compensated impacts retail performance. Moreover, our findings underscore the importance of balancing the rewards given for different types of activities in contexts where agents face multiple competing tasks."/>
    <s v="Nicole DeHoratius"/>
    <s v=" Ananth Raman"/>
    <m/>
    <m/>
    <m/>
    <m/>
    <m/>
    <m/>
    <m/>
    <m/>
    <s v="Graduate School of Business, University of Chicago, 5807 South Woodlawn Avenue, Chicago, Illinois 60637"/>
    <s v="Harvard Business School, Morgan Hall, Soldiers Field, Boston, Massachusetts 02163"/>
    <m/>
    <m/>
    <m/>
    <m/>
    <m/>
    <m/>
    <m/>
    <m/>
    <s v="USA"/>
    <s v="USA"/>
    <s v=""/>
    <s v=""/>
    <s v=""/>
    <s v=""/>
    <s v=""/>
    <s v=""/>
    <s v=""/>
    <s v=""/>
  </r>
  <r>
    <s v="EM"/>
    <s v="P+I"/>
    <s v="bullwhip"/>
    <n v="9"/>
    <n v="4"/>
    <x v="8"/>
    <s v="10.1287/msom.1060.0149"/>
    <s v="In Search of the Bullwhip Effect"/>
    <s v="Gérard P. Cachon, Taylor Randall, Glen M. Schmidt"/>
    <s v="The Wharton School, University of Pennsylvania, Philadelphia, Pennsylvania 19104;David Eccles School of Business, University of Utah, Salt Lake City, Utah 84112;David Eccles School of Business, University of Utah, Salt Lake City, Utah 84112"/>
    <s v="bullwhip effect; production smoothing; supply chain management; volatility"/>
    <s v="The bullwhip effect is the phenomenon of increasing demand variability in the supply chain from downstream echelons (retail) to upstream echelons (manufacturing). The objective of this study is to document the strength of the bullwhip effect in industry-level U.S. data. In particular, we say an industry exhibits the bullwhip effect if the variance of the inflow of material to the industry (what macroeconomists often refer to as the variance of an industry's “production”) is greater than the variance of the industry's sales. We find that wholesale industries exhibit a bullwhip effect, but retail industries generally do not exhibit the effect, nor do most manufacturing industries. Furthermore, we observe that manufacturing industries do not have substantially greater demand volatility than retail industries. Based on theoretical explanations for observing or not observing demand amplification, we are able to explain a substantial portion of the heterogeneity in the degree to which industries exhibit the bullwhip effect. In particular, the less seasonal an industry's demand, the more likely the industry amplifies volatility—highly seasonal industries tend to smooth demand volatility whereas nonseasonal industries tend to amplify."/>
    <s v="Gérard P. Cachon"/>
    <s v=" Taylor Randall"/>
    <s v=" Glen M. Schmidt"/>
    <m/>
    <m/>
    <m/>
    <m/>
    <m/>
    <m/>
    <m/>
    <s v="The Wharton School, University of Pennsylvania, Philadelphia, Pennsylvania 19104"/>
    <s v="David Eccles School of Business, University of Utah, Salt Lake City, Utah 84112"/>
    <s v="David Eccles School of Business, University of Utah, Salt Lake City, Utah 84112"/>
    <m/>
    <m/>
    <m/>
    <m/>
    <m/>
    <m/>
    <m/>
    <s v="USA"/>
    <s v="USA"/>
    <s v="USA"/>
    <s v=""/>
    <s v=""/>
    <s v=""/>
    <s v=""/>
    <s v=""/>
    <s v=""/>
    <s v=""/>
  </r>
  <r>
    <s v="EM"/>
    <s v="P"/>
    <n v="0"/>
    <n v="9"/>
    <n v="4"/>
    <x v="8"/>
    <s v="10.1287/msom.1060.0129"/>
    <s v="U.S. Retail and Wholesale Inventory Performance from 1981 to 2004"/>
    <s v="Hong Chen, Murray Z. Frank, Owen Q. Wu"/>
    <s v="Sauder School of Business, University of British Columbia, Vancouver, British Columbia V6T 1Z2, Canada;Carlson School of Management, University of Minnesota, Minneapolis, Minnesota 55455;Ross School of Business, University of Michigan, Ann Arbor, Michigan 48109"/>
    <s v="inventory; retail; wholesale; stock returns; empirical analysis"/>
    <s v="This paper examines the inventories of publicly traded U.S. retail and wholesale companies between 1981 and 2004. First, we document that inventory holdings have been reduced. The median of wholesale inventory holding periods was reduced from 73 days to 49 days. Retail inventory did not start to decline until about 1995. Second, we document that firms with abnormally high inventories have abnormally poor long-term stock returns. Third, we illustrate these effects for the cases of Wal-Mart, 7-Eleven (Japan), and some related firms."/>
    <s v="Hong Chen"/>
    <s v=" Murray Z. Frank"/>
    <s v=" Owen Q. Wu"/>
    <m/>
    <m/>
    <m/>
    <m/>
    <m/>
    <m/>
    <m/>
    <s v="Sauder School of Business, University of British Columbia, Vancouver, British Columbia V6T 1Z2, Canada"/>
    <s v="Carlson School of Management, University of Minnesota, Minneapolis, Minnesota 55455"/>
    <s v="Ross School of Business, University of Michigan, Ann Arbor, Michigan 48109"/>
    <m/>
    <m/>
    <m/>
    <m/>
    <m/>
    <m/>
    <m/>
    <s v="CANADA"/>
    <s v="USA"/>
    <s v="USA"/>
    <s v=""/>
    <s v=""/>
    <s v=""/>
    <s v=""/>
    <s v=""/>
    <s v=""/>
    <s v=""/>
  </r>
  <r>
    <s v="EM"/>
    <n v="0"/>
    <s v="hospital service"/>
    <n v="9"/>
    <n v="4"/>
    <x v="8"/>
    <s v="10.1287/msom.1060.0156"/>
    <s v="An Empirical Study of System Improvement by Frontline Employees in Hospital Units"/>
    <s v="Anita L. Tucker"/>
    <s v="The Wharton School of Business, University of Pennsylvania, 545 Huntsman Hall, 3730 Walnut Street,  Philadelphia, Pennsylvania 17104-6340"/>
    <s v="health care; system improvement; problem solving; survey research"/>
    <s v="This paper investigates the conditions under which frontline employees take initiative to improve their work systems to prevent operational failures. Drawing on the system improvement and team learning literatures, we develop a framework of frontline system improvement and test it using survey data from 37 workgroups. We find that psychological safety—the belief that one can talk about errors without risk of punishment—and problem-solving efficacy—the belief that the organization will support employees' system improvement efforts—were positively correlated with frontline system improvement (FLSI). Surprisingly, felt responsibility was negatively associated with FLSI. These findings suggest that rather than relying on hiring motivated individuals, managers need to support employees' efforts to improve their work systems by creating a work environment where it is safe to talk about operational failures and responding to employee communication about operational failures. Doing this may result in higher levels of FLSI efforts and ultimately improve work processes."/>
    <s v="Anita L. Tucker"/>
    <m/>
    <m/>
    <m/>
    <m/>
    <m/>
    <m/>
    <m/>
    <m/>
    <m/>
    <s v="The Wharton School of Business, University of Pennsylvania, 545 Huntsman Hall, 3730 Walnut Street,  Philadelphia, Pennsylvania 17104-6340"/>
    <m/>
    <m/>
    <m/>
    <m/>
    <m/>
    <m/>
    <m/>
    <m/>
    <m/>
    <s v="USA"/>
    <s v=""/>
    <s v=""/>
    <s v=""/>
    <s v=""/>
    <s v=""/>
    <s v=""/>
    <s v=""/>
    <s v=""/>
    <s v=""/>
  </r>
  <r>
    <s v="EM"/>
    <n v="0"/>
    <s v="survey"/>
    <n v="9"/>
    <n v="4"/>
    <x v="8"/>
    <s v="10.1287/msom.1070.0197"/>
    <s v="Applications of Empirical Science in Manufacturing and Service Operations"/>
    <s v="Aleda V. Roth"/>
    <s v="Department of Management, College of Business and Behavioral Science, 343A Sirrine Hall, Clemson University, Clemson, South Carolina 29634"/>
    <s v="OM empirical research; theory building; survey research; case research; secondary data"/>
    <s v="This paper sets the stage for the special issue on the application of empirical science in operations management (OM). It highlights the contributions that empirical science can make to operations management research and practice. In particular, the role of theory building and testing as a motivation for OM empirical research is emphasized. The paper provides a brief history of the empirical tradition in OM and the scholars who were the early pioneers. The paper also gives a brief overview of the most widely used approaches to empirical research and concludes with a summary of the papers that are included in this volume."/>
    <s v="Aleda V. Roth"/>
    <m/>
    <m/>
    <m/>
    <m/>
    <m/>
    <m/>
    <m/>
    <m/>
    <m/>
    <s v="Department of Management, College of Business and Behavioral Science, 343A Sirrine Hall, Clemson University, Clemson, South Carolina 29634"/>
    <m/>
    <m/>
    <m/>
    <m/>
    <m/>
    <m/>
    <m/>
    <m/>
    <m/>
    <s v="USA"/>
    <s v=""/>
    <s v=""/>
    <s v=""/>
    <s v=""/>
    <s v=""/>
    <s v=""/>
    <s v=""/>
    <s v=""/>
    <s v=""/>
  </r>
  <r>
    <s v="EM"/>
    <n v="0"/>
    <s v="airlineProfitibility"/>
    <n v="9"/>
    <n v="4"/>
    <x v="8"/>
    <s v="10.1287/msom.1060.0133"/>
    <s v="The Effect of Operational Performance and Focus on Profitability: A Longitudinal Study of the U.S. Airline Industry"/>
    <s v="Nikos Tsikriktsis"/>
    <s v="Management Science and Operations Department, London Business School, Regent's Park, London NW1 4SA, United Kingdom"/>
    <s v="operational performance; profitability; quality; operations strategy; focus; airlines"/>
    <s v="We study the impact of operational performance on profitability in the context of the U.S. domestic airline industry. In addition, we investigate the impact of focus [Skinner, W. 1974. The focused factory. Harvard Bus. Rev.52(3) 113–121] on profitability in services. We use quarterly data on all major carriers, available since the introduction of required reporting of service indicators to the U.S. Department of Transportation. Our analysis demonstrates two main points. First, the relationship between operational performance and profitability is contingent on a company's operating model; “focused” airlines show a link between late arrivals and profitability while full-service airlines do not. Also, capacity utilization is a stronger driver of profitability for full-service airlines than for focused airlines. Second, focused airlines outperform the rest of the industry in terms of profitability."/>
    <s v="Nikos Tsikriktsis"/>
    <m/>
    <m/>
    <m/>
    <m/>
    <m/>
    <m/>
    <m/>
    <m/>
    <m/>
    <s v="Management Science and Operations Department, London Business School, Regent's Park, London NW1 4SA, United Kingdom"/>
    <m/>
    <m/>
    <m/>
    <m/>
    <m/>
    <m/>
    <m/>
    <m/>
    <m/>
    <s v="UNITED KINGDOM"/>
    <s v=""/>
    <s v=""/>
    <s v=""/>
    <s v=""/>
    <s v=""/>
    <s v=""/>
    <s v=""/>
    <s v=""/>
    <s v=""/>
  </r>
  <r>
    <s v="T"/>
    <s v="P"/>
    <n v="0"/>
    <n v="10"/>
    <n v="1"/>
    <x v="9"/>
    <s v="10.1287/msom.1060.0147"/>
    <s v="OM Forum—Managing Customer Experiences: Perspectives on the Temporal Aspects of Service Encounters"/>
    <s v="Gabriel R. Bitran, Juan-Carlos Ferrer, Paulo Rocha e Oliveira"/>
    <s v="Sloan School of Management, Massachusetts Institute of Technology, Cambridge, Massachusetts 02142;School of Engineering, Pontificia Universidad Cat贸lica de Chile, Santiago, Chile;IESE Business School, Universidad De Navarra, 08034, Barcelona, Spain"/>
    <s v="psychology of waiting; marketing/operations interface; queueing; behavioral operations management; service encounters; service operations management; services marketing"/>
    <s v="Aservice encounter is an experience that extends over time. Therefore, its effective management must include the control of the timing of the delivery of each of the service's elements and the enhancement of the customer's experience between and during the delivery of the various elements. This paper provides a conceptual framework that links the duration of a service encounter to behaviors that have been shown to affect profitability. Analysis of the framework reveals a wide gap between the behavioral assumptions typically made in operations research (OR) and operations management (OM) models and the state of the art in the marketing and psychology literature. The central motivations behind this paper are (1) to help the OR and OM community bridge this gap by bringing to its attention recent findings from the behavioral literature that have implications for the design of queueing systems for service firms and (2) to identify opportunities for further research."/>
    <s v="Gabriel R. Bitran"/>
    <s v=" Juan-Carlos Ferrer"/>
    <s v=" Paulo Rocha e Oliveira"/>
    <m/>
    <m/>
    <m/>
    <m/>
    <m/>
    <m/>
    <m/>
    <s v="Sloan School of Management, Massachusetts Institute of Technology, Cambridge, Massachusetts 02142"/>
    <s v="School of Engineering, Pontificia Universidad Cat贸lica de Chile, Santiago, Chile"/>
    <s v="IESE Business School, Universidad De Navarra, 08034, Barcelona, Spain"/>
    <m/>
    <m/>
    <m/>
    <m/>
    <m/>
    <m/>
    <m/>
    <s v="USA"/>
    <s v="CHILE"/>
    <s v="SPAIN"/>
    <s v=""/>
    <s v=""/>
    <s v=""/>
    <s v=""/>
    <s v=""/>
    <s v=""/>
    <s v=""/>
  </r>
  <r>
    <s v="T"/>
    <n v="0"/>
    <s v="newProductIntroduction timing"/>
    <n v="10"/>
    <n v="1"/>
    <x v="9"/>
    <s v="10.1287/msom.1060.0143"/>
    <s v="Design Architecture and Introduction Timing for Rapidly Improving Industrial Products"/>
    <s v="Karthik Ramachandran, V. Krishnan"/>
    <s v="Cox School of Business, Southern Methodist University, Dallas, Texas 75275;Rady School of Management, University of California, San Diego, California 92093"/>
    <s v="new product development and introduction; product architecture; modular upgradability; rapidly improving products"/>
    <s v="Technological advances present firms in many industries with opportunities to substantially improve their product's capabilities in short periods of time. Customers who invest in these products may, however, react adversely to rapid improvements that make their previous versions obsolete by deferring their purchase. In industrial markets, there is an emerging trend of sequentially improving products designed to be upgraded in a modular fashion. We study the impact of product architecture and introduction timing on the launch of rapidly improving products. We find that by localizing performance improvements in a sequence of upgradable modules of the product, a firm can better manage the introduction of rapidly improving products. Specifically, we show that modular upgradability can reduce the need for slowing the pace of innovation or forgoing upgrade pricing. The additional flexibility in pricing and timing makes the modular, upgradable approach preferable to an integrated architecture, even in some situations where there may be distinct performance or cost-related disadvantages to pursuing the modular architecture. We differentiate between proprietary and nonproprietary approaches to modular upgradability and consider the implications for profits. Our central contribution in this paper is the innovative integration of product architecture with pricing and timing decisions for managing the introduction of rapidly improving products."/>
    <s v="Karthik Ramachandran"/>
    <s v=" V. Krishnan"/>
    <m/>
    <m/>
    <m/>
    <m/>
    <m/>
    <m/>
    <m/>
    <m/>
    <s v="Cox School of Business, Southern Methodist University, Dallas, Texas 75275"/>
    <s v="Rady School of Management, University of California, San Diego, California 92093"/>
    <m/>
    <m/>
    <m/>
    <m/>
    <m/>
    <m/>
    <m/>
    <m/>
    <s v="USA"/>
    <s v="USA"/>
    <s v=""/>
    <s v=""/>
    <s v=""/>
    <s v=""/>
    <s v=""/>
    <s v=""/>
    <s v=""/>
    <s v=""/>
  </r>
  <r>
    <s v="T"/>
    <s v="P"/>
    <n v="0"/>
    <n v="10"/>
    <n v="1"/>
    <x v="9"/>
    <s v="10.1287/msom.1060.0144"/>
    <s v="Maximum Profit Scheduling"/>
    <s v="Zhi-Long Chen, Nicholas G. Hall"/>
    <s v="Smith School of Business, University of Maryland, College Park, Maryland 20742;Fisher College of Business, The Ohio State University, Columbus, Ohio 43210"/>
    <s v="manufacturing; scheduling; profit maximization; make-to-stock; make-to-order; algorithms; heuristics"/>
    <s v="The classical scheduling literature considers many problems where a given set of jobs must be processed at minimum cost, subject to various resource constraints. The literature only considers the issue of revenue generation in a very limited way, by allowing a job to remain unprocessed and its revenue contribution to be lost. By contrast, we consider three diverse practical situations where efficient scheduling affects revenue in much more general and realistic ways. First, we study two make-to-order environments where efficient scheduling increases customer goodwill, thus stimulating demand in different ways. Second, we study two make-to-stock environments where efficient scheduling creates inventory, thus also stimulating demand in different ways. Third, we study new product markets where efficient scheduling leads to a company becoming the first mover, and thus acquiring a larger market share. In each case, we provide both a computationally efficient algorithm for scheduling and a proof that a much more efficient algorithm is unlikely to exist. For both the make-to-stock and make-to-order problems, we also describe heuristic approaches that are easy to implement, and we study their average performance. The results show that substantial benefits arise from considering the implications of efficient scheduling for revenue and net profit. The practical impact of our work is to demonstrate the importance of efficient scheduling, not only in controlling cost, but also in increasing revenue and net profit."/>
    <s v="Zhi-Long Chen"/>
    <s v=" Nicholas G. Hall"/>
    <m/>
    <m/>
    <m/>
    <m/>
    <m/>
    <m/>
    <m/>
    <m/>
    <s v="Smith School of Business, University of Maryland, College Park, Maryland 20742"/>
    <s v="Fisher College of Business, The Ohio State University, Columbus, Ohio 43210"/>
    <m/>
    <m/>
    <m/>
    <m/>
    <m/>
    <m/>
    <m/>
    <m/>
    <s v="USA"/>
    <s v="USA"/>
    <s v=""/>
    <s v=""/>
    <s v=""/>
    <s v=""/>
    <s v=""/>
    <s v=""/>
    <s v=""/>
    <s v=""/>
  </r>
  <r>
    <s v="T+EM"/>
    <s v="P+I"/>
    <n v="0"/>
    <n v="10"/>
    <n v="1"/>
    <x v="9"/>
    <s v="10.1287/msom.1070.0167"/>
    <s v="An Approach to Securely Identifying Beneficial Collaboration in Decentralized Logistics Systems"/>
    <s v="Chris Clifton, Ananth Iyer, Richard Cho, Wei Jiang, Murat Kantarcıoğlu, Jaideep Vaidya"/>
    <s v="Department of Computer Science, Purdue University, West Lafayette, Indiana 47907;Krannert School of Management, Purdue University, West Lafayette, Indiana 47907;Faculty of Business, University of New Brunswick Saint John, Saint John, New Brunswick Canada, E2L 4L5;Department of Computer Science, Purdue University, West Lafayette, Indiana 47907;Department of Computer Science, The University of Texas at Dallas, Richardson, Texas 75083;Management Science and Information Systems Department, Rutgers University, Newark, New Jersey 07102"/>
    <s v="collaboration; routing; cryptography; space-filling curve; incentive compatible; algorithm"/>
    <s v="The problem of sharing manufacturing, inventory, or capacity to improve performance is applicable in many decentralized operational contexts. However, the solution of such problems commonly requires an intermediary or a broker to manage information security concerns of individual participants. Our goal is to examine use of cryptographic techniques to attain the same result without the use of a broker. To illustrate this approach, we focus on a problem faced by independent trucking companies that have separate pick-up and delivery tasks and wish to identify potential efficiency-enhancing task swaps while limiting the information they must reveal to identify these swaps. We present an algorithm that finds opportunities to swap loads without revealing any information except the loads swapped, along with proofs of the security of the protocol. We also show that it is incentive compatible for each company to correctly follow the protocol as well as provide their true data. We apply this algorithm to an empirical data set from a large transportation company and present results that suggest significant opportunities to improve efficiency through Pareto improving swaps. This paper thus uses cryptographic arguments in an operations management problem context to show how an algorithm can be proven incentive compatible as well as demonstrate the potential value of its use on an empirical data set."/>
    <s v="Chris Clifton"/>
    <s v=" Ananth Iyer"/>
    <s v=" Richard Cho"/>
    <s v=" Wei Jiang"/>
    <s v=" Murat Kantarcıoğlu"/>
    <s v=" Jaideep Vaidya"/>
    <m/>
    <m/>
    <m/>
    <m/>
    <s v="Department of Computer Science, Purdue University, West Lafayette, Indiana 47907"/>
    <s v="Krannert School of Management, Purdue University, West Lafayette, Indiana 47907"/>
    <s v="Faculty of Business, University of New Brunswick Saint John, Saint John, New Brunswick Canada, E2L 4L5"/>
    <s v="Department of Computer Science, Purdue University, West Lafayette, Indiana 47907"/>
    <s v="Department of Computer Science, The University of Texas at Dallas, Richardson, Texas 75083"/>
    <s v="Management Science and Information Systems Department, Rutgers University, Newark, New Jersey 07102"/>
    <m/>
    <m/>
    <m/>
    <m/>
    <s v="USA"/>
    <s v="USA"/>
    <s v="CANADA"/>
    <s v="USA"/>
    <s v="USA"/>
    <s v="USA"/>
    <s v=""/>
    <s v=""/>
    <s v=""/>
    <s v=""/>
  </r>
  <r>
    <s v="EM"/>
    <s v="P"/>
    <n v="0"/>
    <n v="10"/>
    <n v="1"/>
    <x v="9"/>
    <s v="10.1287/msom.1070.0176"/>
    <s v="Data Set—Real-World Multiechelon Supply Chains Used for Inventory Optimization"/>
    <s v="Sean P. Willems"/>
    <s v="School of Management, Boston University, Boston, Massachusetts 02215"/>
    <s v="multiechelon inventory system; multistage supply chain application; inventory optimization; supply chain data set"/>
    <s v="This data set describes 38 multiechelon supply chains that have been implemented in practice. These chains exhibit special structure that can be used to inform and test analytical models. Although the data were not collected with the intention of econometric analysis, they may be useful in an empirical study. The data described in this paper are publicly available at the journal's website (http://msom.pubs.informs.org/ecompanion.html)."/>
    <s v="Sean P. Willems"/>
    <m/>
    <m/>
    <m/>
    <m/>
    <m/>
    <m/>
    <m/>
    <m/>
    <m/>
    <s v="School of Management, Boston University, Boston, Massachusetts 02215"/>
    <m/>
    <m/>
    <m/>
    <m/>
    <m/>
    <m/>
    <m/>
    <m/>
    <m/>
    <s v="USA"/>
    <s v=""/>
    <s v=""/>
    <s v=""/>
    <s v=""/>
    <s v=""/>
    <s v=""/>
    <s v=""/>
    <s v=""/>
    <s v=""/>
  </r>
  <r>
    <s v="T"/>
    <n v="0"/>
    <s v="staff scheduling"/>
    <n v="10"/>
    <n v="1"/>
    <x v="9"/>
    <s v="10.1287/msom.1060.0148"/>
    <s v="Workforce Design with Movement Restrictions Between Workstation Groups"/>
    <s v="Jonathan F. Bard, Lin Wan"/>
    <s v="Graduate Program in Operations Research and Industrial Engineering, The University of Texas at Austin, Austin, Texas 78712;Amazon.com, Seattle, Washington 98104"/>
    <s v="staff scheduling; movement restrictions; decomposition; integer programming; workstation groups"/>
    <s v="This paper is concerned with the problem of determining the optimal size and composition of a permanent workforce needed to run a facility when demand is specified by a workstation group (WSG) for up to 24 hours a day, 7 days a week. For full-time employees, a solution is characterized by a bid job, which consists of a five-day-a-week schedule, a lunch break for all shifts, and a set of WSG task assignments for each of the half-hour periods in a shift. In contrast, each part-time employee may be given anywhere from one to six shifts during the week, and each shift may vary from four to eight hours in length. To facilitate supervision, all employees must be assigned to a home WSG, but when idle time exists in their schedules, they can be redeployed to other WSGs for a portion of the day."/>
    <s v="Jonathan F. Bard"/>
    <s v=" Lin Wan"/>
    <m/>
    <m/>
    <m/>
    <m/>
    <m/>
    <m/>
    <m/>
    <m/>
    <s v="Graduate Program in Operations Research and Industrial Engineering, The University of Texas at Austin, Austin, Texas 78712"/>
    <s v="Amazon.com, Seattle, Washington 98104"/>
    <m/>
    <m/>
    <m/>
    <m/>
    <m/>
    <m/>
    <m/>
    <m/>
    <s v="USA"/>
    <s v="USA"/>
    <s v=""/>
    <s v=""/>
    <s v=""/>
    <s v=""/>
    <s v=""/>
    <s v=""/>
    <s v=""/>
    <s v=""/>
  </r>
  <r>
    <s v="T"/>
    <s v="P"/>
    <s v="buyback"/>
    <n v="10"/>
    <n v="1"/>
    <x v="9"/>
    <s v="10.1287/msom.1060.0140"/>
    <s v="Structural Properties of Buyback Contracts for Price-Setting Newsvendors"/>
    <s v="Yuyue Song, Saibal Ray, Shanling Li"/>
    <s v="Faculty of Business Administration, Memorial University of Newfoundland, St. John's, Newfoundland A1B 3X5, Canada;Desautels Faculty of Management, McGill University, Montreal, Quebec H3A 1G5, Canada;Desautels Faculty of Management, McGill University, Montreal, Quebec H3A 1G5, Canada"/>
    <s v="price-setting newsvendor; buyback contract; supply chain performance; demand curvature"/>
    <s v="This paper studies a buyback contract in the Stackelberg framework of a manufacturer (leader) selling to a price-setting newsvendor retailer (follower). Using an analytical model that focuses on a multiplicative demand form, we generalize previous results and produce new structural insights. A novel transformation technique first enables us to establish the unimodality of the profit functions for both channel partners, under relatively mild assumptions. Further analysis identifies the necessary and sufficient condition under which the optimal contract for the manufacturer (wholesale and buyback prices) is distribution free, i.e., independent of the uncertainty in customer demand. A specific instance of the above condition is also necessary and sufficient for a no-buyback contract to be optimal from the manufacturer's perspective. We then prove that the optimal performance of the decentralized channel for distribution-free buyback contracts depends only on the curvature of the deterministic demand part. In addition, some of the optimal decisions and relevant profit ratios for buyback contracts in our setting are shown to be identical to those for their deterministic price-only counterparts."/>
    <s v="Yuyue Song"/>
    <s v=" Saibal Ray"/>
    <s v=" Shanling Li"/>
    <m/>
    <m/>
    <m/>
    <m/>
    <m/>
    <m/>
    <m/>
    <s v="Faculty of Business Administration, Memorial University of Newfoundland, St. John's, Newfoundland A1B 3X5, Canada"/>
    <s v="Desautels Faculty of Management, McGill University, Montreal, Quebec H3A 1G5, Canada"/>
    <s v="Desautels Faculty of Management, McGill University, Montreal, Quebec H3A 1G5, Canada"/>
    <m/>
    <m/>
    <m/>
    <m/>
    <m/>
    <m/>
    <m/>
    <s v="CANADA"/>
    <s v="CANADA"/>
    <s v="CANADA"/>
    <s v=""/>
    <s v=""/>
    <s v=""/>
    <s v=""/>
    <s v=""/>
    <s v=""/>
    <s v=""/>
  </r>
  <r>
    <s v="T"/>
    <s v="I"/>
    <n v="0"/>
    <n v="10"/>
    <n v="1"/>
    <x v="9"/>
    <s v="10.1287/msom.1070.0157"/>
    <s v="Designing Optimal Preannounced Markdowns in the Presence of Rational Customers with Multiunit Demands"/>
    <s v="Wedad Elmaghraby, Altan Gülcü, Pınar Keskinocak"/>
    <s v="R. H. Smith School of Business, University of Maryland, College Park, Maryland 20742;H. Milton Stewart School of Industrial and Systems Engineering, Georgia Institute of Technology, Atlanta, Georgia 30332, and SAS Institute Inc., Cary, North Carolina 27513;H. Milton Stewart School of Industrial and Systems Engineering, Georgia Institute of Technology, Atlanta, Georgia 30332"/>
    <s v="pricing; markdown; strategic bidding; price discrimination"/>
    <s v="We analyze the optimal design of a markdown pricing mechanism with preannounced prices. In the presence of limited supply, buyers who choose to purchase at a lower price may face a scarcity in supply. Our focus is on the structure of the optimal markdown mechanisms in the presence of rational or strategic buyers who demand multiple units. We first examine a complete information setting where the set of customer valuations is known but the seller does not know the valuation of each individual customer (i.e., cannot exercise perfect price discrimination). We then generalize our analysis to an incomplete valuation information setting where customer valuations are drawn from known distributions. For both settings, we compare the seller's profit resulting from the optimal markdown mechanism and the optimal single price. We provide a number of managerial insights into designing profitable markdown mechanisms."/>
    <s v="Wedad Elmaghraby"/>
    <s v=" Altan Gülcü"/>
    <s v=" Pınar Keskinocak"/>
    <m/>
    <m/>
    <m/>
    <m/>
    <m/>
    <m/>
    <m/>
    <s v="R. H. Smith School of Business, University of Maryland, College Park, Maryland 20742"/>
    <s v="H. Milton Stewart School of Industrial and Systems Engineering, Georgia Institute of Technology, Atlanta, Georgia 30332, and SAS Institute Inc., Cary, North Carolina 27513"/>
    <s v="H. Milton Stewart School of Industrial and Systems Engineering, Georgia Institute of Technology, Atlanta, Georgia 30332"/>
    <m/>
    <m/>
    <m/>
    <m/>
    <m/>
    <m/>
    <m/>
    <s v="USA"/>
    <s v="USA"/>
    <s v="USA"/>
    <s v=""/>
    <s v=""/>
    <s v=""/>
    <s v=""/>
    <s v=""/>
    <s v=""/>
    <s v=""/>
  </r>
  <r>
    <s v="T"/>
    <s v="P"/>
    <n v="0"/>
    <n v="10"/>
    <n v="1"/>
    <x v="9"/>
    <s v="10.1287/msom.1070.0153"/>
    <s v="Demand Allocation in Systems with Multiple Inventory Locations and Multiple Demand Sources"/>
    <s v="Saif Benjaafar, Yanzhi Li, Dongsheng Xu, Samir Elhedhli"/>
    <s v="Graduate Program in Industrial Engineering, Department of Mechanical Engineering, University of Minnesota, Minneapolis, Minnesota 55455;Department of Management Sciences, City University of Hong Kong, Kowloon, Hong Kong;Department of Management Science, School of Business, Sun Yat-Sen University, Guangzhou, Guangdong 510275, China;Department of Management Sciences, University of Waterloo, Waterloo, Ontario, Canada"/>
    <s v="production-inventory systems; optimal demand allocation; make-to-stock queues; facility location"/>
    <s v="We consider the problem of allocating demand that originates from multiple sources among multiple inventory locations. Demand from each source arrives dynamically according to an independent Poisson process. The cost of fulfilling each order depends on both the source of the order and its fulfillment location. Inventory at all locations is replenished from a shared production facility with a finite production capacity and stochastic production times. Consequently, supply lead times are load dependent and affected by congestion at the production facility. Our objective is to determine an optimal demand allocation and optimal inventory levels at each location so that the sum of transportation, inventory, and backorder costs is minimized. We formulate the problem as a nonlinear optimization problem and characterize the structure of the optimal allocation policy. We show that the optimal demand allocations are always discrete, with demand from each source always fulfilled entirely from a single inventory location. We use this discreteness property to reformulate the problems as a mixed-integer linear program and provide an exact solution procedure. We show that this discreteness property extends to systems with other forms of supply processes. However, we also show that supply systems exist for which the property does not hold. Using numerical results, we examine the impact of different parameters and provide some managerial insights."/>
    <s v="Saif Benjaafar"/>
    <s v=" Yanzhi Li"/>
    <s v=" Dongsheng Xu"/>
    <s v=" Samir Elhedhli"/>
    <m/>
    <m/>
    <m/>
    <m/>
    <m/>
    <m/>
    <s v="Graduate Program in Industrial Engineering, Department of Mechanical Engineering, University of Minnesota, Minneapolis, Minnesota 55455"/>
    <s v="Department of Management Sciences, City University of Hong Kong, Kowloon, Hong Kong"/>
    <s v="Department of Management Science, School of Business, Sun Yat-Sen University, Guangzhou, Guangdong 510275, China"/>
    <s v="Department of Management Sciences, University of Waterloo, Waterloo, Ontario, Canada"/>
    <m/>
    <m/>
    <m/>
    <m/>
    <m/>
    <m/>
    <s v="USA"/>
    <s v="HONG KONG"/>
    <s v="CHINA"/>
    <s v="CANADA"/>
    <s v=""/>
    <s v=""/>
    <s v=""/>
    <s v=""/>
    <s v=""/>
    <s v=""/>
  </r>
  <r>
    <s v="T"/>
    <s v="P+I"/>
    <n v="0"/>
    <n v="10"/>
    <n v="2"/>
    <x v="9"/>
    <s v="10.1287/msom.1070.0165"/>
    <s v="Dynamic Inventory Management with Learning About the Demand Distribution and Substitution Probability"/>
    <s v="Li Chen, Erica L. Plambeck"/>
    <s v="TrueDemand, Inc., Los Gatos, California 95032;Graduate School of Business, Stanford University, Stanford, California 94305"/>
    <s v="Bayesian inventory management; unknown demand distribution; unobserved lost sales; substitution probability; Bayesian dynamic programming; optimal inventory control; maximum likelihood estimator; make-to-stock queue"/>
    <s v="Awell-known result in the Bayesian inventory management literature is: If lost sales are not observed, the Bayesian optimal inventory level is larger than the myopic inventory level (one should “stock more” to learn about the demand distribution). This result has been proven in other studies under the assumption that inventory is perishable, so the myopic inventory level is equal to the Bayesian optimal inventory level with observed lost sales. We break that equivalence by considering nonperishable inventory. We prove that with nonperishable inventory, the famous “stock more” result is often reversed to “stock less,” in that the Bayesian optimal inventory level with unobserved lost sales is lower than the myopic inventory level. We also prove that making lost sales unobservable increases the Bayesian optimal inventory level; in this specific sense, the famous “stock more” result of other studies generalizes to the case of nonperishable inventory."/>
    <s v="Li Chen"/>
    <s v=" Erica L. Plambeck"/>
    <m/>
    <m/>
    <m/>
    <m/>
    <m/>
    <m/>
    <m/>
    <m/>
    <s v="TrueDemand, Inc., Los Gatos, California 95032"/>
    <s v="Graduate School of Business, Stanford University, Stanford, California 94305"/>
    <m/>
    <m/>
    <m/>
    <m/>
    <m/>
    <m/>
    <m/>
    <m/>
    <s v="USA"/>
    <s v="USA"/>
    <s v=""/>
    <s v=""/>
    <s v=""/>
    <s v=""/>
    <s v=""/>
    <s v=""/>
    <s v=""/>
    <s v=""/>
  </r>
  <r>
    <s v="T"/>
    <n v="0"/>
    <s v="revenue managEMent+ dynamicPricing"/>
    <n v="10"/>
    <n v="2"/>
    <x v="9"/>
    <s v="10.1287/msom.1070.0169"/>
    <s v="On the Choice-Based Linear Programming Model for Network Revenue Management"/>
    <s v="Qian Liu, Garrett van Ryzin"/>
    <s v="Industrial Engineering and Logistics Management Department, Hong Kong University of Science and Technology, Clear Water Bay, Kowloon, Hong Kong;Graduate School of Business, Columbia University, New York, New York 10027"/>
    <s v="network revenue management; choice behavior; multinomial logit choice model; dynamic programming; linear programming"/>
    <s v="Gallego et al. [Gallego, G., G. Iyengar, R. Phillips, A. Dubey. 2004. Managing flexible products on a network. CORC Technical Report TR-2004-01, Department of Industrial Engineering and Operations Research, Columbia University, New York.] recently proposed a choice-based deterministic linear programming model (CDLP) for network revenue management (RM) that parallels the widely used deterministic linear programming (DLP) model. While they focused on analyzing “flexible products”—a situation in which the provider has the flexibility of using a collection of products (e.g., different flight times and/or itineraries) to serve the same market demand (e.g., an origin-destination connection)—their approach has broader implications for understanding choice-based RM on a network. In this paper, we explore the implications in detail. Specifically, we characterize optimal offer sets (sets of available network products) by extending to the network case a notion of “efficiency” developed by Talluri and van Ryzin [Talluri, K. T., G. J. van Ryzin. 2004. Revenue management under a general discrete choice model of consumer behavior. Management Sci.50 15–33.] for the single-leg, choice-based RM problem. We show that, asymptotically, as demand and capacity are scaled up, only these efficient sets are used in an optimal policy. This analysis suggests that efficiency is a potentially useful approach for identifying “good” offer sets on networks, as it is in the case of single-leg problems. Second, we propose a practical decomposition heuristic for converting the static CDLP solution into a dynamic control policy. The heuristic is quite similar to the familiar displacement-adjusted virtual nesting (DAVN) approximation used in traditional network RM, and it significantly improves on the performance of the static LP solution. We illustrate the heuristic on several numerical examples."/>
    <s v="Qian Liu"/>
    <s v=" Garrett van Ryzin"/>
    <m/>
    <m/>
    <m/>
    <m/>
    <m/>
    <m/>
    <m/>
    <m/>
    <s v="Industrial Engineering and Logistics Management Department, Hong Kong University of Science and Technology, Clear Water Bay, Kowloon, Hong Kong"/>
    <s v="Graduate School of Business, Columbia University, New York, New York 10027"/>
    <m/>
    <m/>
    <m/>
    <m/>
    <m/>
    <m/>
    <m/>
    <m/>
    <s v="HONG KONG"/>
    <s v="USA"/>
    <s v=""/>
    <s v=""/>
    <s v=""/>
    <s v=""/>
    <s v=""/>
    <s v=""/>
    <s v=""/>
    <s v=""/>
  </r>
  <r>
    <s v="T"/>
    <s v="P"/>
    <n v="0"/>
    <n v="10"/>
    <n v="2"/>
    <x v="9"/>
    <s v="10.1287/msom.1070.0171"/>
    <s v="Integrating the Promotional and Service Roles of Retail Inventories"/>
    <s v="Anantaram Balakrishnan, Michael S. Pangburn, Euthemia Stavrulaki"/>
    <s v="McCombs School of Business, University of Texas at Austin, Austin, Texas 78712;Lundquist College of Business, University of Oregon, Eugene, Oregon 97403;McCallum School of Business, Bentley College, Waltham, Massachusetts 02452"/>
    <s v="retail operations; inventory management; pricing; newsvendor model; promotional inventories"/>
    <s v="In some retail contexts, higher inventories not only improve service levels, but also stimulate demand by serving as a promotional tool (e.g., by increasing product visibility). Motivated by a building-products retailer's practice of stocking large quantities of products to stimulate demand, we study inventory management and pricing policies when demand is uncertain but increases with stocking quantity. We first characterize the profit-maximization policy for a stochastic inventory model with a general inventory-dependent demand distribution and given price, and show that demand stimulation (by inventories) has the effect of increasing the target service level beyond the classical newsvendor model's critical fractile ratio. To underscore the importance of considering both demand stochasticity and inventory influence, we consider two functionally oriented benchmark policies—a demand-driven policy and a critical fractile policy—that might, respectively, represent marketing and inventory managers' viewpoints. Our numerical analysis reveals that the optimal policy can generate considerably higher profits than the two complementary functional perspectives. Moreover, we prove that the optimal stocking quantity always exceeds the critical fractile solution and can even exceed the demand-driven stocking quantity. We also address the problem of jointly optimizing both stocking quantity and price for demand-stimulating products using a multiplicative model to represent the influence of price and stocking quantity on the demand distribution. For this model, we show that the pricing and stocking decisions can be determined sequentially, with the optimal policy setting higher prices and stock levels than both the functional policies."/>
    <s v="Anantaram Balakrishnan"/>
    <s v=" Michael S. Pangburn"/>
    <s v=" Euthemia Stavrulaki"/>
    <m/>
    <m/>
    <m/>
    <m/>
    <m/>
    <m/>
    <m/>
    <s v="McCombs School of Business, University of Texas at Austin, Austin, Texas 78712"/>
    <s v="Lundquist College of Business, University of Oregon, Eugene, Oregon 97403"/>
    <s v="McCallum School of Business, Bentley College, Waltham, Massachusetts 02452"/>
    <m/>
    <m/>
    <m/>
    <m/>
    <m/>
    <m/>
    <m/>
    <s v="USA"/>
    <s v="USA"/>
    <s v="USA"/>
    <s v=""/>
    <s v=""/>
    <s v=""/>
    <s v=""/>
    <s v=""/>
    <s v=""/>
    <s v=""/>
  </r>
  <r>
    <s v="T"/>
    <s v="P"/>
    <n v="0"/>
    <n v="10"/>
    <n v="2"/>
    <x v="9"/>
    <s v="10.1287/msom.1070.0161"/>
    <s v="Improving Performance in Cyclic Production Systems by Using Forced Variable Idle Setup Time"/>
    <s v="Subhashish Samaddar, Thomas Whalen"/>
    <s v="Decision Sciences and Operations Management, Department of Managerial Sciences, J. Mack Robinson College of Business, Georgia State University, Atlanta, Georgia 30303;Decision Sciences and Operations Management, Department of Managerial Sciences, J. Mack Robinson College of Business, Georgia State University, Atlanta, Georgia 30303"/>
    <s v="cyclic production systems; multiproduct systems; setup times; waiting times; variance effects; stochastic inventory; variance reductions; cyclic queues"/>
    <s v="In the early 1990s, research began to show that the Japanese production theory, which espouses reduction of machine setup time as a sure way to improve production performance, may be limited. Specifically, it was found that reduction in mean setup times without any change in variance can, paradoxically, increase waiting time and work in process (WIP) in a cyclic production system. Setup time variance was demonstrated to play a central role because of the paradoxes it produced with the resulting harm to effective capacity. Subsequently, explicit formulas were derived for determining whether adding fixed forced idle time (but holding variance constant) would reduce waiting time and, if so, the optimal amount of idle time to add. However, research to date has offered little guidance to reduce setup time variance to improve waiting time. We show that a greater reduction is achievable by adding a variable idle time that is a nonincreasing function of setup time and thereby reduce the combined setup time variance. We provide explicit procedures for finding the optimal variable idle time as a function of setup time when the latter follows any finite discrete distribution. We also show how to implement our policy and show that our approach can improve waiting time even when other currently known approaches cannot."/>
    <s v="Subhashish Samaddar"/>
    <s v=" Thomas Whalen"/>
    <m/>
    <m/>
    <m/>
    <m/>
    <m/>
    <m/>
    <m/>
    <m/>
    <s v="Decision Sciences and Operations Management, Department of Managerial Sciences, J. Mack Robinson College of Business, Georgia State University, Atlanta, Georgia 30303"/>
    <s v="Decision Sciences and Operations Management, Department of Managerial Sciences, J. Mack Robinson College of Business, Georgia State University, Atlanta, Georgia 30303"/>
    <m/>
    <m/>
    <m/>
    <m/>
    <m/>
    <m/>
    <m/>
    <m/>
    <s v="USA"/>
    <s v="USA"/>
    <s v=""/>
    <s v=""/>
    <s v=""/>
    <s v=""/>
    <s v=""/>
    <s v=""/>
    <s v=""/>
    <s v=""/>
  </r>
  <r>
    <s v="T"/>
    <s v="P+I"/>
    <n v="0"/>
    <n v="10"/>
    <n v="2"/>
    <x v="9"/>
    <s v="10.1287/msom.1070.0203"/>
    <s v="Retail Inventory Management When Records Are Inaccurate"/>
    <s v="Nicole DeHoratius, Adam J. Mersereau, Linus Schrage"/>
    <s v="Graduate School of Business, University of Chicago, Chicago, Illinois 60637;Kenan-Flagler Business School, University of North Carolina, Chapel Hill, North Carolina 27599;Graduate School of Business, University of Chicago, Chicago, Illinois 60637"/>
    <s v="retail execution; inventory control; record inaccuracy; inventory shrinkage; Bayes rule"/>
    <s v="Inventory record inaccuracy is a significant problem for retailers using automated inventory management systems. In this paper, we consider an intelligent inventory management tool that accounts for record inaccuracy using a Bayesian belief of the physical inventory level. We assume that excess demands are lost and unobserved, in which case sales data reveal information about physical inventory levels. We show that a probability distribution on physical inventory levels is a sufficient summary of past sales and replenishment observations, and that this probability distribution can be efficiently updated in a Bayesian fashion as observations are accumulated. We also demonstrate the use of this distribution as the basis for practical replenishment and inventory audit policies and illustrate how the needed parameters can be estimated using data from a large national retailer. Our replenishment policies avoid the problem of “freezing,” in which a physical inventory position persists at zero while the corresponding record is positive. In addition, simulation studies show that our replenishment policies recoup much of the cost of inventory record inaccuracy, and that our audit policy significantly outperforms the popular “zero balance walk” audit policy."/>
    <s v="Nicole DeHoratius"/>
    <s v=" Adam J. Mersereau"/>
    <s v=" Linus Schrage"/>
    <m/>
    <m/>
    <m/>
    <m/>
    <m/>
    <m/>
    <m/>
    <s v="Graduate School of Business, University of Chicago, Chicago, Illinois 60637"/>
    <s v="Kenan-Flagler Business School, University of North Carolina, Chapel Hill, North Carolina 27599"/>
    <s v="Graduate School of Business, University of Chicago, Chicago, Illinois 60637"/>
    <m/>
    <m/>
    <m/>
    <m/>
    <m/>
    <m/>
    <m/>
    <s v="USA"/>
    <s v="USA"/>
    <s v="USA"/>
    <s v=""/>
    <s v=""/>
    <s v=""/>
    <s v=""/>
    <s v=""/>
    <s v=""/>
    <s v=""/>
  </r>
  <r>
    <s v="T"/>
    <s v="P"/>
    <n v="0"/>
    <n v="10"/>
    <n v="2"/>
    <x v="9"/>
    <s v="10.1287/msom.1070.0175"/>
    <s v="Strategic Inventory Placement in Supply Chains: Nonstationary Demand"/>
    <s v="Stephen C. Graves, Sean P. Willems"/>
    <s v="Leaders for Manufacturing Program and A. P. Sloan School of Management, Massachusetts Institute of Technology, Cambridge, Massachusetts 02139;School of Management, Boston University, Boston, Massachusetts 02215"/>
    <s v="base-stock policy; dynamic programming application; multiechelon inventory system; nonstationary demand; multistage supply chain application; safety stock optimization"/>
    <s v="The life cycle of new products is becoming shorter and shorter in all markets. For electronic products, life cycles are measured in units of months, with 6- to 12-month life cycles being common. Given these short product life cycles, product demand is increasingly difficult to forecast. Furthermore, demand is never really stationary because the demand rate evolves over the life of the product. In this paper, we consider the problem of where in a supply chain to place strategic safety stocks to provide a high level of service to the final customer with minimum cost. We extend our model for stationary demand to the case of nonstationary demand, as might occur for products with short life cycles. We assume that we can model the supply chain as a network, that each stage in the supply chain operates with a periodic review base-stock policy, that demand is bounded, and that there is a guaranteed service time between every stage and its customers. We consider a constant service time (CST) policy for which the safety stock locations are stationary; the actual safety stock levels change as the demand process changes. We show that the optimization algorithm for the case of stationary demand extends directly to determining the safety stocks when demand is nonstationary for a CST policy. We then examine with an illustrative example how well the CST policy performs relative to a dynamic policy that dynamically modifies the service times. In addition, we report on numerical tests that demonstrate the efficacy of the proposed solution and how it would be deployed."/>
    <s v="Stephen C. Graves"/>
    <s v=" Sean P. Willems"/>
    <m/>
    <m/>
    <m/>
    <m/>
    <m/>
    <m/>
    <m/>
    <m/>
    <s v="Leaders for Manufacturing Program and A. P. Sloan School of Management, Massachusetts Institute of Technology, Cambridge, Massachusetts 02139"/>
    <s v="School of Management, Boston University, Boston, Massachusetts 02215"/>
    <m/>
    <m/>
    <m/>
    <m/>
    <m/>
    <m/>
    <m/>
    <m/>
    <s v="USA"/>
    <s v="USA"/>
    <s v=""/>
    <s v=""/>
    <s v=""/>
    <s v=""/>
    <s v=""/>
    <s v=""/>
    <s v=""/>
    <s v=""/>
  </r>
  <r>
    <s v="T"/>
    <n v="0"/>
    <s v="jobshop+ no strong+ could beP"/>
    <n v="10"/>
    <n v="2"/>
    <x v="9"/>
    <s v="10.1287/msom.1070.0174"/>
    <s v="Load-Based POLCA: An Integrated Material Control System for Multiproduct, Multimachine Job Shops"/>
    <s v="Nico Vandaele, Inneke Van Nieuwenhuyse, Diederik Claerhout, Rony Cremmery"/>
    <s v="Operations Research and Operations Management Department, Economics and Applied Economics, K.U. Leuven Campus Kortrijk, B-8500 Kortrijk, Belgium;Research Center for Operations Management, Department of Decision Sciences and Information Management, K.U. Leuven, B-3000 Leuven, Belgium;Subfaculty Economics and Applied Economics, K.U. Leuven Campus Kortrijk, B-8500 Kortrijk, Belgium;Spicer Off-Highway Products Division, B-8200 Brugge, Belgium"/>
    <s v="queueing analysis; POLCA; advanced resources planning; card system; lead time analysis"/>
    <s v="This article proposes a supporting framework for the implementation of the material control system POLCA (paired-cell overlapping loops of cards with authorization). The POLCA system is particularly appropriate for environments that involve highly variable demand and large product variety, which force small batch (or even one-of-a-kind) production. We propose a load-based version of the POLCA control system (LB-POLCA), which determines the POLCA parameters (release authorizations, allowed workloads in the loops) according to an advanced resources planning (ARP) system that adequately captures the stochastic behavior of the production system and enables fine-tuning and high-level optimization of the manufacturing lot sizes. We also discuss the implementation of an electronic LB-POLCA system in a metal shop of Spicer Off-Highway Products Division, a subsidiary of the Dana Corporation."/>
    <s v="Nico Vandaele"/>
    <s v=" Inneke Van Nieuwenhuyse"/>
    <s v=" Diederik Claerhout"/>
    <s v=" Rony Cremmery"/>
    <m/>
    <m/>
    <m/>
    <m/>
    <m/>
    <m/>
    <s v="Operations Research and Operations Management Department, Economics and Applied Economics, K.U. Leuven Campus Kortrijk, B-8500 Kortrijk, Belgium"/>
    <s v="Research Center for Operations Management, Department of Decision Sciences and Information Management, K.U. Leuven, B-3000 Leuven, Belgium"/>
    <s v="Subfaculty Economics and Applied Economics, K.U. Leuven Campus Kortrijk, B-8500 Kortrijk, Belgium"/>
    <s v="Spicer Off-Highway Products Division, B-8200 Brugge, Belgium"/>
    <m/>
    <m/>
    <m/>
    <m/>
    <m/>
    <m/>
    <s v="BELGIUM"/>
    <s v="BELGIUM"/>
    <s v="BELGIUM"/>
    <s v="BELGIUM"/>
    <s v=""/>
    <s v=""/>
    <s v=""/>
    <s v=""/>
    <s v=""/>
    <s v=""/>
  </r>
  <r>
    <s v="T"/>
    <s v="P"/>
    <n v="0"/>
    <n v="10"/>
    <n v="2"/>
    <x v="9"/>
    <s v="10.1287/msom.1070.0170"/>
    <s v="Note—Replenishment Sequencing in a Supply Chain with Balanced Ordering"/>
    <s v="Sheng Hao Zhang, Ki Ling Cheung"/>
    <s v="Department of Industrial Engineering, School of Management, Xi'an Jiaotong University, Xi'an, 710049, China;Department of Information and Systems Management, Hong Kong University of Science and Technology, Clear Water Bay, Kowloon, Hong Kong"/>
    <s v="inventory; two echelons; operating characteristics; stochastic models; stochastic comparisons; sequencing"/>
    <s v="This paper studies a supply chain with one supplier and multiple heterogeneous retailers where base-stock policies are practiced. The supplier's performance, in terms of optimal cost, optimal stocking level, and implied service level, is investigated under different retailer replenishment sequences. We show that under many realistic demand distributions, it is optimal to sequence retailers according to ascending variability. Furthermore, if the retailers vary in magnitudes of their orders, then the optimal sequence is usually the one with descending magnitudes."/>
    <s v="Sheng Hao Zhang"/>
    <s v=" Ki Ling Cheung"/>
    <m/>
    <m/>
    <m/>
    <m/>
    <m/>
    <m/>
    <m/>
    <m/>
    <s v="Department of Industrial Engineering, School of Management, Xi'an Jiaotong University, Xi'an, 710049, China"/>
    <s v="Department of Information and Systems Management, Hong Kong University of Science and Technology, Clear Water Bay, Kowloon, Hong Kong"/>
    <m/>
    <m/>
    <m/>
    <m/>
    <m/>
    <m/>
    <m/>
    <m/>
    <s v="CHINA"/>
    <s v="HONG KONG"/>
    <s v=""/>
    <s v=""/>
    <s v=""/>
    <s v=""/>
    <s v=""/>
    <s v=""/>
    <s v=""/>
    <s v=""/>
  </r>
  <r>
    <s v="T"/>
    <s v="P"/>
    <n v="0"/>
    <n v="10"/>
    <n v="2"/>
    <x v="9"/>
    <s v="10.1287/msom.1070.0164"/>
    <s v="Cooperation Between Multiple Newsvendors with Warehouses"/>
    <s v="Ulaş Özen, Jan Fransoo, Henk Norde, Marco Slikker"/>
    <s v="Department of Technology Management, Technische Universiteit Eindhoven, NL-5600 MB Eindhoven, The Netherlands;Department of Technology Management, Technische Universiteit Eindhoven, NL-5600 MB Eindhoven, The Netherlands;CentER and Department of Econometrics and OR, Tilburg University, NL-5000 LE Tilburg, The Netherlands;Department of Technology Management, Technische Universiteit Eindhoven, NL-5600 MB Eindhoven, The Netherlands"/>
    <s v="supply chain management; newsvendor; warehouse; game theory; balancedness; strong Nash equilibrium"/>
    <s v="This study considers a supply chain that consists of n retailers, each facing a newsvendor problem, and m warehouses. The retailers are supplied with a single product via some warehouses. In these warehouses, the ordered amounts of goods of these retailers become available after some lead time. At the time that the goods arrive at the warehouses, demand realizations are known by the retailers. The retailers can increase their expected joint profits if they can coordinate their orders and make allocations after demand realization. For this setting, we consider an associated cooperative game between the retailers. We show that this associated cooperative game has a nonempty core. Finally, we introduce a noncooperative game, where the retailers decide on their order quantities individually, and show that the set of payoff vectors resulting from strong Nash equilibria corresponds to the core of the associated cooperative game."/>
    <s v="Ulaş Özen"/>
    <s v=" Jan Fransoo"/>
    <s v=" Henk Norde"/>
    <s v=" Marco Slikker"/>
    <m/>
    <m/>
    <m/>
    <m/>
    <m/>
    <m/>
    <s v="Department of Technology Management, Technische Universiteit Eindhoven, NL-5600 MB Eindhoven, The Netherlands"/>
    <s v="Department of Technology Management, Technische Universiteit Eindhoven, NL-5600 MB Eindhoven, The Netherlands"/>
    <s v="CentER and Department of Econometrics and OR, Tilburg University, NL-5000 LE Tilburg, The Netherlands"/>
    <s v="Department of Technology Management, Technische Universiteit Eindhoven, NL-5600 MB Eindhoven, The Netherlands"/>
    <m/>
    <m/>
    <m/>
    <m/>
    <m/>
    <m/>
    <s v="NETHERLANDS"/>
    <s v="NETHERLANDS"/>
    <s v="NETHERLANDS"/>
    <s v="NETHERLANDS"/>
    <s v=""/>
    <s v=""/>
    <s v=""/>
    <s v=""/>
    <s v=""/>
    <s v=""/>
  </r>
  <r>
    <s v="T"/>
    <s v="P"/>
    <s v="flEXible technology"/>
    <n v="10"/>
    <n v="2"/>
    <x v="9"/>
    <s v="10.1287/msom.1070.0155"/>
    <s v="Mass Customization vs. Mass Production: Variety and Price Competition"/>
    <s v="Aydın Alptekinoğlu, Charles J. Corbett"/>
    <s v="Warrington College of Business Administration, University of Florida, Gainesville, Florida 32611;Anderson School of Management, University of California, Los Angeles, Los Angeles, California 90095"/>
    <s v="product variety management; mass customization; operations-marketing interface; discrete consumer choice; competitive product strategy; pricing"/>
    <s v="We study competition between two multiproduct firms with distinct production technologies in a market where customers have heterogeneous preferences on a single taste attribute. The mass customizer (MC) has a perfectly flexible production technology and thus can offer any variety within a product space, represented by Hotelling's linear city. The mass producer (MP) has a more focused production technology and therefore offers a finite set of products in the same space. The MP can invest in more flexible technology, which reduces its cost of variety and hence allows it to offer a larger set of products; in the extreme, the MP can emulate the MC's technology and offer infinite variety. The firms simultaneously decide whether to enter the market, and the MP chooses its degree of product-mix flexibility on entry. Next, the MP designs its product line—i.e., the number and position of its products—the MC's perfectly flexible technology makes this unnecessary. Finally, both firms simultaneously set prices. We analyze the subgame-perfect Nash equilibrium in this three-stage game, allowing firm-specific fixed and variable costs that together characterize their production technology. We find that an MP facing competition from an MC offers lower product variety than an MP monopolist to reduce the intensity of price competition. We also find that the MP can survive this competition, even if it has higher fixed cost of production technology, higher marginal cost of production, or both."/>
    <s v="Aydın Alptekinoğlu"/>
    <s v=" Charles J. Corbett"/>
    <m/>
    <m/>
    <m/>
    <m/>
    <m/>
    <m/>
    <m/>
    <m/>
    <s v="Warrington College of Business Administration, University of Florida, Gainesville, Florida 32611"/>
    <s v="Anderson School of Management, University of California, Los Angeles, Los Angeles, California 90095"/>
    <m/>
    <m/>
    <m/>
    <m/>
    <m/>
    <m/>
    <m/>
    <m/>
    <s v="USA"/>
    <s v="USA"/>
    <s v=""/>
    <s v=""/>
    <s v=""/>
    <s v=""/>
    <s v=""/>
    <s v=""/>
    <s v=""/>
    <s v=""/>
  </r>
  <r>
    <s v="T"/>
    <s v="P"/>
    <n v="0"/>
    <n v="10"/>
    <n v="2"/>
    <x v="9"/>
    <s v="10.1287/msom.1070.0160"/>
    <s v="Note—Further Improvements on Base-Stock Approximations for Independent Stochastic Lead Times with Order Crossover"/>
    <s v="Lawrence W. Robinson, James R. Bradley"/>
    <s v="Johnson Graduate School of Management, Cornell University, Ithaca, New York 14853;Mason School of Business, College of William and Mary, Williamsburg, Virginia 23187"/>
    <s v="inventory policies/management; base-stock policies; stochastic lead time; order crossover"/>
    <s v="When inventory replenishments can arrive in a different sequence than the one in which they were placed, it is important to use the shortfall distribution to set the base-stock level. Because the exact shortfall distribution is quite difficult to compute, heuristics are commonly used in its stead. Bradley and Robinson [Bradley, J. R., L. W. Robinson. 2005. Improved base-stock approximations for independent stochastic lead times with order crossover. Manufacturing Service Oper. Management7 319–329.] developed an upper bound on the variance of the number of outstanding orders that they used within a normal approximation of the shortfall distribution. In this short note, we tighten their upper bound and use it within a beta approximation of the shortfall distribution to derive a policy whose costs average only 0.05% above that of the optimal."/>
    <s v="Lawrence W. Robinson"/>
    <s v=" James R. Bradley"/>
    <m/>
    <m/>
    <m/>
    <m/>
    <m/>
    <m/>
    <m/>
    <m/>
    <s v="Johnson Graduate School of Management, Cornell University, Ithaca, New York 14853"/>
    <s v="Mason School of Business, College of William and Mary, Williamsburg, Virginia 23187"/>
    <m/>
    <m/>
    <m/>
    <m/>
    <m/>
    <m/>
    <m/>
    <m/>
    <s v="USA"/>
    <s v="USA"/>
    <s v=""/>
    <s v=""/>
    <s v=""/>
    <s v=""/>
    <s v=""/>
    <s v=""/>
    <s v=""/>
    <s v=""/>
  </r>
  <r>
    <s v="T+EM"/>
    <s v="I"/>
    <s v="Forecasting+ Updating"/>
    <n v="10"/>
    <n v="3"/>
    <x v="9"/>
    <s v="10.1287/msom.1070.0179"/>
    <s v="Interday Forecasting and Intraday Updating of Call Center Arrivals"/>
    <s v="Haipeng Shen, Jianhua Z. Huang"/>
    <s v="Department of Statistics and Operations Research, University of North Carolina at Chapel Hill, Chapel Hill, North Carolina 27599;Department of Statistics, Texas A&amp;M University, College Station, Texas 77843"/>
    <s v="dimension reduction; dynamic forecast updating; principal component analysis; penalized least squares; singular value decomposition; vector time series"/>
    <s v="Accurate forecasting of call arrivals is critical for staffing and scheduling of a telephone call center. We develop methods for interday and dynamic intraday forecasting of incoming call volumes. Our approach is to treat the intraday call volume profiles as a high-dimensional vector time series. We propose first to reduce the dimensionality by singular value decomposition of the matrix of historical intraday profiles and then to apply time series and regression techniques. Our approach takes into account both interday (or day-to-day) dynamics and intraday (or within-day) patterns of call arrivals. Distributional forecasts are also developed. The proposed methods are data driven, appear to be robust against model assumptions in our simulation studies, and are shown to be very competitive in out-of-sample forecast comparisons using two real data sets. Our methods are computationally fast; it is therefore feasible to use them for real-time dynamic forecasting."/>
    <s v="Haipeng Shen"/>
    <s v=" Jianhua Z. Huang"/>
    <m/>
    <m/>
    <m/>
    <m/>
    <m/>
    <m/>
    <m/>
    <m/>
    <s v="Department of Statistics and Operations Research, University of North Carolina at Chapel Hill, Chapel Hill, North Carolina 27599"/>
    <s v="Department of Statistics, Texas A&amp;M University, College Station, Texas 77843"/>
    <m/>
    <m/>
    <m/>
    <m/>
    <m/>
    <m/>
    <m/>
    <m/>
    <s v="USA"/>
    <s v="USA"/>
    <s v=""/>
    <s v=""/>
    <s v=""/>
    <s v=""/>
    <s v=""/>
    <s v=""/>
    <s v=""/>
    <s v=""/>
  </r>
  <r>
    <s v="T"/>
    <s v="P"/>
    <n v="0"/>
    <n v="10"/>
    <n v="3"/>
    <x v="9"/>
    <s v="10.1287/msom.1070.0186"/>
    <s v="Newsvendors Under Simultaneous Price and Inventory Competition"/>
    <s v="Xuan Zhao, Derek R. Atkins"/>
    <s v="Operations and Decision Sciences, School of Business and Economics, Wilfrid Laurier University, Waterloo N2L 3C5, Ontario, Canada;Operations and Logistics, Sauder School of Business, University of British Columbia, Vancouver V6T 1Z2, British Columbia, Canada"/>
    <s v="newsvendor game; pricing; inventory; equilibrium analysis"/>
    <s v="This paper extends the theory of N competitive newsvendors to the case where competition occurs simultaneously in price and inventory. The basic research questions are whether the Nash equilibrium exists in this game, whether it is unique, and how the resulting inventories and prices are affected by competition. Using a novel method, we show the quasiconcavity of the competitive newsvendor's problem and establish the existence of the pure-strategy Nash equilibrium. Through a contraction mapping approach, we develop sufficient conditions for the Nash equilibrium to be unique. We then analyze the properties of the equilibrium and compare it with the optimal solution for the (noncompeting) price-sensitive newsvendor. We prove that at a symmetric equilibrium, retail prices and safety stocks strictly increase with the proportion of a newsvendor's unsatisfied customers that switch to a competitor, but strictly decrease with the intensity of price competition. Total inventories, on the other hand, increase with the intensity of price competition. Furthermore, the competitive equilibrium never has lower safety stocks and higher retail prices (a situation that definitely hurts the customers) than the solution for noncompetitive newsvendors."/>
    <s v="Xuan Zhao"/>
    <s v=" Derek R. Atkins"/>
    <m/>
    <m/>
    <m/>
    <m/>
    <m/>
    <m/>
    <m/>
    <m/>
    <s v="Operations and Decision Sciences, School of Business and Economics, Wilfrid Laurier University, Waterloo N2L 3C5, Ontario, Canada"/>
    <s v="Operations and Logistics, Sauder School of Business, University of British Columbia, Vancouver V6T 1Z2, British Columbia, Canada"/>
    <m/>
    <m/>
    <m/>
    <m/>
    <m/>
    <m/>
    <m/>
    <m/>
    <s v="CANADA"/>
    <s v="CANADA"/>
    <s v=""/>
    <s v=""/>
    <s v=""/>
    <s v=""/>
    <s v=""/>
    <s v=""/>
    <s v=""/>
    <s v=""/>
  </r>
  <r>
    <s v="T"/>
    <n v="0"/>
    <n v="0"/>
    <n v="10"/>
    <n v="3"/>
    <x v="9"/>
    <s v="10.1287/msom.1070.0172"/>
    <s v="Simple Methods for Shift Scheduling in Multiskill Call Centers"/>
    <s v="Sandjai Bhulai, Ger Koole, Auke Pot"/>
    <s v="Department of Mathematics, Vrije Universiteit, 1081HV Amsterdam, The Netherlands;Department of Mathematics, Vrije Universiteit, 1081HV Amsterdam, The Netherlands;Department of Mathematics, Vrije Universiteit, 1081HV Amsterdam, The Netherlands"/>
    <s v="contact centers; multiskill call centers; shift scheduling; skill-based routing; staffing; workforce management"/>
    <s v="This paper introduces a new method for shift scheduling in multiskill call centers. The method consists of two steps. First, staffing levels are determined, and next, in the second step, the outcomes are used as input for the scheduling problem. The scheduling problem relies on a linear programming model that is easy to implement and has short computation times, i.e., a fraction of a second. Therefore, it is useful for different purposes and it can be part of an iterative procedure: for example, one that combines shifts into rosters."/>
    <s v="Sandjai Bhulai"/>
    <s v=" Ger Koole"/>
    <s v=" Auke Pot"/>
    <m/>
    <m/>
    <m/>
    <m/>
    <m/>
    <m/>
    <m/>
    <s v="Department of Mathematics, Vrije Universiteit, 1081HV Amsterdam, The Netherlands"/>
    <s v="Department of Mathematics, Vrije Universiteit, 1081HV Amsterdam, The Netherlands"/>
    <s v="Department of Mathematics, Vrije Universiteit, 1081HV Amsterdam, The Netherlands"/>
    <m/>
    <m/>
    <m/>
    <m/>
    <m/>
    <m/>
    <m/>
    <s v="NETHERLANDS"/>
    <s v="NETHERLANDS"/>
    <s v="NETHERLANDS"/>
    <s v=""/>
    <s v=""/>
    <s v=""/>
    <s v=""/>
    <s v=""/>
    <s v=""/>
    <s v=""/>
  </r>
  <r>
    <s v="T"/>
    <s v="P"/>
    <n v="0"/>
    <n v="10"/>
    <n v="3"/>
    <x v="9"/>
    <s v="10.1287/msom.1070.0178"/>
    <s v="Just-in-Time Smoothing Through Batching"/>
    <s v="Wieslaw Kubiak, Mesut Yavuz"/>
    <s v="Faculty of Business Administration, Memorial University, St. John's, Newfoundland A1B 3X5, Canada;Harry F. Byrd, Jr. School of Business, Shenandoah University, Winchester, Virginia 22601"/>
    <s v="production smoothing; mixed-model manufacturing; just-in-time manufacturing; optimization; Webster's method of apportionment"/>
    <s v="This paper presents two methods to solve the production smoothing problem in mixed-model just-in-time (JIT) systems with large setup and processing time variability between different models the systems produce. The problem is motivated by production planning at a leading U.S. automotive pressure hose manufacturer. One method finds all Pareto-optimal solutions that minimize total production rate variation of models and work in process (WIP), and maximize system utilization and responsiveness. These Pareto-optimal solutions are found efficiently in polynomial time with respect to total demand by an algorithm proposed in the paper. The other method relies on Daniel Webster's method of apportionment for production smoothing, which produces periodic, uniform, and reflective production sequences that can improve operations management of the JIT systems. Finally, the paper presents the results of a computational experiment with the two methods."/>
    <s v="Wieslaw Kubiak"/>
    <s v=" Mesut Yavuz"/>
    <m/>
    <m/>
    <m/>
    <m/>
    <m/>
    <m/>
    <m/>
    <m/>
    <s v="Faculty of Business Administration, Memorial University, St. John's, Newfoundland A1B 3X5, Canada"/>
    <s v="Harry F. Byrd, Jr. School of Business, Shenandoah University, Winchester, Virginia 22601"/>
    <m/>
    <m/>
    <m/>
    <m/>
    <m/>
    <m/>
    <m/>
    <m/>
    <s v="CANADA"/>
    <s v="USA"/>
    <s v=""/>
    <s v=""/>
    <s v=""/>
    <s v=""/>
    <s v=""/>
    <s v=""/>
    <s v=""/>
    <s v=""/>
  </r>
  <r>
    <s v="T"/>
    <n v="0"/>
    <n v="0"/>
    <n v="10"/>
    <n v="3"/>
    <x v="9"/>
    <s v="10.1287/msom.1070.0180"/>
    <s v="Usage Restriction and Subscription Services: Operational Benefits with Rational Users"/>
    <s v="Ramandeep S. Randhawa, Sunil Kumar"/>
    <s v="McCombs School of Business, University of Texas at Austin, Austin, Texas 78712;Graduate School of Business, Stanford University, Stanford, California 94305"/>
    <s v="subscription services; pay-per-use services; operational benefits; pricing; capacity sizing; finite customer population; loss system; on-off model; diffusion approximation"/>
    <s v="This paper studies a rental firm that offers reusable products to price- and quality-of-service–sensitive customers—Netflix or Blockbuster can be thought of as the canonical example. Customers' perception of quality is determined by their likelihood of obtaining the product or service immediately upon request. We study the alternatives of offering either a subscription option that limits the number of concurrent rentals in return for a flat fee per-unit time, or a pay-per-use option with no such restriction. Customers are assumed to desire a nominal usage rate of the product, which they meet by adjusting their request rate in either option. Thus, they have a higher request rate in the subscription option. We propose a Markov chain model for customer behavior under the subscription option equivalent to the standard Poisson model under the pay-per-use option. In a large market setting, assuming exponential demand, we show that using the subscription option is more profitable for the firm. Further, via a numerical study, we show that this assumption is not essential for the result to hold. However, we show that the subscription option does not necessarily dominate the pay-per-use option in quality of service. The firm manages the trade-off between price and quality of service better in the subscription option. Moreover, we show that social welfare and the consumer surplus can also be higher in the subscription option, indicating that both the firm and the consumers can benefit from the subscription option."/>
    <s v="Ramandeep S. Randhawa"/>
    <s v=" Sunil Kumar"/>
    <m/>
    <m/>
    <m/>
    <m/>
    <m/>
    <m/>
    <m/>
    <m/>
    <s v="McCombs School of Business, University of Texas at Austin, Austin, Texas 78712"/>
    <s v="Graduate School of Business, Stanford University, Stanford, California 94305"/>
    <m/>
    <m/>
    <m/>
    <m/>
    <m/>
    <m/>
    <m/>
    <m/>
    <s v="USA"/>
    <s v="USA"/>
    <s v=""/>
    <s v=""/>
    <s v=""/>
    <s v=""/>
    <s v=""/>
    <s v=""/>
    <s v=""/>
    <s v=""/>
  </r>
  <r>
    <s v="T"/>
    <s v="P"/>
    <n v="0"/>
    <n v="10"/>
    <n v="3"/>
    <x v="9"/>
    <s v="10.1287/msom.1070.0187"/>
    <s v="Pricing Promotional Products Under Upselling"/>
    <s v="Goker Aydin, Serhan Ziya"/>
    <s v="Department of Industrial and Operations Engineering, University of Michigan, Ann Arbor, Michigan 48109;Department of Statistics and Operations Research, University of North Carolina at Chapel Hill, Chapel Hill, North Carolina 27599"/>
    <s v="dynamic pricing; pricing of limited inventories; cross-selling; bundling"/>
    <s v="Upselling is offering an additional product to a customer who just made a purchase. Most catalogers and online sellers, in addition to some traditional retailers, use upselling often to clear inventories of slow-moving items. We investigate the pricing and discounting questions for such an item, which we call the promotional product. In our model, an arriving customer may purchase this promotional product or one of the other products that the firm sells. If the customer purchases one of the other products, the promotional product is offered to the customer, possibly with a discount. While deciding whether to offer a discount and, if so, how big a discount to offer, the firm uses the information that the customer has just bought a certain product with a certain price. We investigate how discounting decisions depend on the inventory levels, time, type of pricing policy in use, and the relationship between the customers' reservation prices for the promotional product and the other products (negatively or positively correlated). In particular, we find that if the firm sets prices and discounts dynamically and the customers' reservation prices for the promotional product are negatively correlated with their reservation prices for the product they purchased, then customers are always offered a discount regardless of the inventory levels and time. On the other hand, if the customers' reservation prices for the promotional product are positively correlated with their reservation prices for the product they purchased, then the customer may or may not be offered a discount, depending on the inventory levels and time. Our numerical study shows that the benefit to the firm from using customer purchase information is high when the firm uses a static price, but chooses discounts dynamically. We also find that although dynamic discounting decisions bring modest improvements, setting the price dynamically seems to have a more significant effect on the firm's profits."/>
    <s v="Goker Aydin"/>
    <s v=" Serhan Ziya"/>
    <m/>
    <m/>
    <m/>
    <m/>
    <m/>
    <m/>
    <m/>
    <m/>
    <s v="Department of Industrial and Operations Engineering, University of Michigan, Ann Arbor, Michigan 48109"/>
    <s v="Department of Statistics and Operations Research, University of North Carolina at Chapel Hill, Chapel Hill, North Carolina 27599"/>
    <m/>
    <m/>
    <m/>
    <m/>
    <m/>
    <m/>
    <m/>
    <m/>
    <s v="USA"/>
    <s v="USA"/>
    <s v=""/>
    <s v=""/>
    <s v=""/>
    <s v=""/>
    <s v=""/>
    <s v=""/>
    <s v=""/>
    <s v=""/>
  </r>
  <r>
    <s v="T"/>
    <n v="0"/>
    <n v="0"/>
    <n v="10"/>
    <n v="3"/>
    <x v="9"/>
    <s v="10.1287/msom.1070.0182"/>
    <s v="Facility Location with Stochastic Demand and Constraints on Waiting Time"/>
    <s v="Opher Baron, Oded Berman, Dmitry Krass"/>
    <s v="Joseph L. Rotman School of Management, University of Toronto, Toronto, Ontario, Canada M5S 3E6;Joseph L. Rotman School of Management, University of Toronto, Toronto, Ontario, Canada M5S 3E6;Joseph L. Rotman School of Management, University of Toronto, Toronto, Ontario, Canada M5S 3E6"/>
    <s v="facility location; stochastic demand; queueing; service level"/>
    <s v="We analyze the problem of optimal location of a set of facilities in the presence of stochastic demand and congestion. Customers travel to the closest facility to obtain service; the problem is to determine the number, locations, and capacity of the facilities. Under rather general assumptions (spatially distributed continuous demand, general arrival and service processes, and nonlinear location and capacity costs) we show that the problem can be decomposed, and construct an efficient optimization algorithm. The analysis yields several insights, including the importance of equitable facility configurations (EFCs), the behavior of optimal and near-optimal capacities, and robust class of solutions that can be constructed for this problem."/>
    <s v="Opher Baron"/>
    <s v=" Oded Berman"/>
    <s v=" Dmitry Krass"/>
    <m/>
    <m/>
    <m/>
    <m/>
    <m/>
    <m/>
    <m/>
    <s v="Joseph L. Rotman School of Management, University of Toronto, Toronto, Ontario, Canada M5S 3E6"/>
    <s v="Joseph L. Rotman School of Management, University of Toronto, Toronto, Ontario, Canada M5S 3E6"/>
    <s v="Joseph L. Rotman School of Management, University of Toronto, Toronto, Ontario, Canada M5S 3E6"/>
    <m/>
    <m/>
    <m/>
    <m/>
    <m/>
    <m/>
    <m/>
    <s v="CANADA"/>
    <s v="CANADA"/>
    <s v="CANADA"/>
    <s v=""/>
    <s v=""/>
    <s v=""/>
    <s v=""/>
    <s v=""/>
    <s v=""/>
    <s v=""/>
  </r>
  <r>
    <s v="T"/>
    <n v="0"/>
    <n v="0"/>
    <n v="10"/>
    <n v="3"/>
    <x v="9"/>
    <s v="10.1287/msom.1070.0185"/>
    <s v="Competitive Customization"/>
    <s v="Haim Mendelson, Ali K. Parlaktürk"/>
    <s v="Graduate School of Business, Stanford University, Stanford, California 94305;Kenan-Flagler Business School, University of North Carolina at Chapel Hill, Chapel Hill, North Carolina 27599"/>
    <s v="mass customization; product differentiation; price differentiation; customization level; competition"/>
    <s v="We consider a duopoly market with heterogeneous customer tastes. The firms play a two-stage game. First, each firm chooses whether to invest in mass customization, which would enable it to offer customized products that increasingly match each customer's ideal product as the chosen customization level increases. A firm that chooses not to invest in mass customization serves a standard product. Second, the firms competitively price their product lines. We characterize each firm's investment in mass customization and study its dependence on competitive position, as determined by its cost efficiency and perceived quality vis-à-vis its competitor. We find that the value of mass customization critically depends on the firm's competitive position. It may not be desirable even at zero cost due to its negative effect on price competition. A firm with an overall cost and quality disadvantage never unilaterally adopts mass customization. We show that allowing firms to set different prices for each product configuration leads to a broader adoption of mass customization compared to when they are restricted to uniform prices. However, a firm's chosen customization level may be higher with uniform prices. Our analysis also helps a customizing firm determine whether to target its process improvement efforts for a lower cost or a higher customization level."/>
    <s v="Haim Mendelson"/>
    <s v=" Ali K. Parlaktürk"/>
    <m/>
    <m/>
    <m/>
    <m/>
    <m/>
    <m/>
    <m/>
    <m/>
    <s v="Graduate School of Business, Stanford University, Stanford, California 94305"/>
    <s v="Kenan-Flagler Business School, University of North Carolina at Chapel Hill, Chapel Hill, North Carolina 27599"/>
    <m/>
    <m/>
    <m/>
    <m/>
    <m/>
    <m/>
    <m/>
    <m/>
    <s v="USA"/>
    <s v="USA"/>
    <s v=""/>
    <s v=""/>
    <s v=""/>
    <s v=""/>
    <s v=""/>
    <s v=""/>
    <s v=""/>
    <s v=""/>
  </r>
  <r>
    <s v="T"/>
    <n v="0"/>
    <n v="0"/>
    <n v="10"/>
    <n v="3"/>
    <x v="9"/>
    <s v="10.1287/msom.1070.0210"/>
    <s v="Computing Virtual Nesting Controls for Network Revenue Management Under Customer Choice Behavior"/>
    <s v="Garrett van Ryzin, Gustavo Vulcano"/>
    <s v="Graduate School of Business, Columbia University, New York, New York 10027;Stern School of Business, New York University, New York, New York 10012"/>
    <s v="choice behavior; revenue management; network capacity control; stochastic approximation; stochastic gradients"/>
    <s v="We consider a revenue management, network capacity control problem in a setting where heterogeneous customers choose among the various products offered by a firm (e.g., different flight times, fare classes, and/or routings). Customers may therefore substitute if their preferred products are not offered. These individual customer choice decisions are modeled as a very general stochastic sequence of customers, each of whom has an ordered list of preferences. Minimal assumptions are made about the statistical properties of this demand sequence. We assume that the firm controls the availability of products using a virtual nesting control strategy and would like to optimize the protection levels for its virtual classes accounting for the (potentially quite complex) choice behavior of its customers."/>
    <s v="Garrett van Ryzin"/>
    <s v=" Gustavo Vulcano"/>
    <m/>
    <m/>
    <m/>
    <m/>
    <m/>
    <m/>
    <m/>
    <m/>
    <s v="Graduate School of Business, Columbia University, New York, New York 10027"/>
    <s v="Stern School of Business, New York University, New York, New York 10012"/>
    <m/>
    <m/>
    <m/>
    <m/>
    <m/>
    <m/>
    <m/>
    <m/>
    <s v="USA"/>
    <s v="USA"/>
    <s v=""/>
    <s v=""/>
    <s v=""/>
    <s v=""/>
    <s v=""/>
    <s v=""/>
    <s v=""/>
    <s v=""/>
  </r>
  <r>
    <s v="EX"/>
    <s v="P"/>
    <n v="0"/>
    <n v="10"/>
    <n v="3"/>
    <x v="9"/>
    <s v="10.1287/msom.1060.0190"/>
    <s v="Learning by Doing in the Newsvendor Problem: A Laboratory Investigation of the Role of Experience and Feedback"/>
    <s v="Gary E. Bolton, Elena Katok"/>
    <s v="Smeal College of Business, Pennsylvania State University, University Park, Pennsylvania 16802;Smeal College of Business, Pennsylvania State University, University Park, Pennsylvania 16802"/>
    <s v="newsvendor problem; feedback; behavioral operations management; supply chain management; experimental economics"/>
    <s v="We investigate learning by doing in the newsvendor inventory problem. An earlier study observed that decision makers tend to anchor their orders around average demand and fail to adjust sufficiently toward the expected profit-maximizing order. Principles of behavioral theory suggest some relatively simple interventions into the decision maker's experience and feedback that might improve performance, and these guide our investigation. The results imply that the institutional organization of experience and feedback may have a significant influence on whether inventory is stocked optimally."/>
    <s v="Gary E. Bolton"/>
    <s v=" Elena Katok"/>
    <m/>
    <m/>
    <m/>
    <m/>
    <m/>
    <m/>
    <m/>
    <m/>
    <s v="Smeal College of Business, Pennsylvania State University, University Park, Pennsylvania 16802"/>
    <s v="Smeal College of Business, Pennsylvania State University, University Park, Pennsylvania 16802"/>
    <m/>
    <m/>
    <m/>
    <m/>
    <m/>
    <m/>
    <m/>
    <m/>
    <s v="USA"/>
    <s v="USA"/>
    <s v=""/>
    <s v=""/>
    <s v=""/>
    <s v=""/>
    <s v=""/>
    <s v=""/>
    <s v=""/>
    <s v=""/>
  </r>
  <r>
    <s v="T"/>
    <n v="0"/>
    <n v="0"/>
    <n v="10"/>
    <n v="3"/>
    <x v="9"/>
    <s v="10.1287/msom.1070.0173"/>
    <s v="A Simple Staffing Method for Multiskill Call Centers"/>
    <s v="Auke Pot, Sandjai Bhulai, Ger Koole"/>
    <s v="Department of Mathematics, Vrije Universiteit, 1081HV Amsterdam, The Netherlands;Department of Mathematics, Vrije Universiteit, 1081HV Amsterdam, The Netherlands;Department of Mathematics, Vrije Universiteit, 1081HV Amsterdam, The Netherlands"/>
    <s v="contact centers; multiskill call centers; skill-based routing; staffing; work force management"/>
    <s v="We study a simple method for staffing in multiskill call centers. The method has short computation times and determines nearly optimal staffing levels. It is in both views competitive to other methods from the literature. Because of the fast and accurate performance of the method, many different scenarios can be analyzed, and our method can be used for both tactical and strategic capacity management decisions."/>
    <s v="Auke Pot"/>
    <s v=" Sandjai Bhulai"/>
    <s v=" Ger Koole"/>
    <m/>
    <m/>
    <m/>
    <m/>
    <m/>
    <m/>
    <m/>
    <s v="Department of Mathematics, Vrije Universiteit, 1081HV Amsterdam, The Netherlands"/>
    <s v="Department of Mathematics, Vrije Universiteit, 1081HV Amsterdam, The Netherlands"/>
    <s v="Department of Mathematics, Vrije Universiteit, 1081HV Amsterdam, The Netherlands"/>
    <m/>
    <m/>
    <m/>
    <m/>
    <m/>
    <m/>
    <m/>
    <s v="NETHERLANDS"/>
    <s v="NETHERLANDS"/>
    <s v="NETHERLANDS"/>
    <s v=""/>
    <s v=""/>
    <s v=""/>
    <s v=""/>
    <s v=""/>
    <s v=""/>
    <s v=""/>
  </r>
  <r>
    <s v="T"/>
    <s v="P"/>
    <n v="0"/>
    <n v="10"/>
    <n v="3"/>
    <x v="9"/>
    <s v="10.1287/msom.1070.0183"/>
    <s v="Optimal Pricing of Seasonal Products in the Presence of Forward-Looking Consumers"/>
    <s v="Yossi Aviv, Amit Pazgal"/>
    <s v="Olin School of Business, Washington University, St. Louis, Missouri 63130;Jesse H. Jones Graduate School of Management, Rice University, Houston, Texas 77252"/>
    <s v="dynamic pricing; game theory applications; marketing-operations interface; revenue management; strategic consumer behavior"/>
    <s v="We study the optimal pricing of a finite quantity of a fashion-like seasonal good in the presence of forward-looking (strategic) customers. We distinguish between two classes of pricing strategies: contingent and announced fixed-discount. In both cases, the seller acts as a Stackelberg leader announcing his pricing strategy, while consumers act as followers taking the seller's strategy as given and determining their purchasing behavior. In each case, we identify a subgame-perfect Nash equilibrium and show that given the seller's strategy, the equilibrium in the consumer subgame is unique and consists of symmetric threshold purchasing policies. For both cases, we develop a benchmark model in which customers are nonstrategic (myopic). We conduct a comprehensive numerical study to explore the impact of strategic consumer behavior on pricing policies and expected revenue performance. We show that strategic customer behavior suppresses the benefits of price segmentation, particularly under medium-to-high values of heterogeneity and modest rates of decline in valuations. However, when the level of consumer heterogeneity is small, the rate of decline is medium-to-high, and the seller can optimally choose the time of discount in advance, segmentation can be used quite effectively even with strategic consumers. We find that the seller cannot avoid the adverse impact of strategic consumer behavior even under low levels of initial inventory. We argue that while the seller expects customers to be more concerned about product availability at discount time, he cannot use high-price “betting” strategies as he would in the case of low inventory and myopic customers. Under certain qualifications, announced fixed-discount strategies perform essentially the same as contingent pricing policies in the case of myopic consumers. However, under strategic consumer behavior, announced pricing policies can be advantageous to the seller, compared to contingent pricing schemes. Interestingly, those cases that announced discount strategies offer a significant advantage compared to contingent pricing policies. They appear to offer only a minimal advantage in comparison to fixed-pricing policies. Finally, when the seller incorrectly assumes that strategic customers are myopic in their purchasing decisions, it can be quite costly, reaching potential revenue losses of about 20%."/>
    <s v="Yossi Aviv"/>
    <s v=" Amit Pazgal"/>
    <m/>
    <m/>
    <m/>
    <m/>
    <m/>
    <m/>
    <m/>
    <m/>
    <s v="Olin School of Business, Washington University, St. Louis, Missouri 63130"/>
    <s v="Jesse H. Jones Graduate School of Management, Rice University, Houston, Texas 77252"/>
    <m/>
    <m/>
    <m/>
    <m/>
    <m/>
    <m/>
    <m/>
    <m/>
    <s v="USA"/>
    <s v="USA"/>
    <s v=""/>
    <s v=""/>
    <s v=""/>
    <s v=""/>
    <s v=""/>
    <s v=""/>
    <s v=""/>
    <s v=""/>
  </r>
  <r>
    <s v="T"/>
    <s v="P"/>
    <n v="0"/>
    <n v="10"/>
    <n v="3"/>
    <x v="9"/>
    <s v="10.1287/msom.1070.0184"/>
    <s v="An Analysis of the Control-Algorithm Re-solving Issue in Inventory and Revenue Management"/>
    <s v="Nicola Secomandi"/>
    <s v="Tepper School of Business, Carnegie Mellon University, Pittsburgh, Pennsylvania 15213"/>
    <s v="multiproduct inventory management; network revenue management; mathematical programming-based dynamic programming approximations; model predictive control; rollout algorithms and policies"/>
    <s v="While inventory- and revenue-management problems can be represented as Markov decision process (MDP) models, in some cases the well-known dynamic-programming curse of dimensionality makes it computationally prohibitive to solve them exactly. An alternative solution, called here the control-algorithm approach, is to use a math program (MP) to approximately represent the MDP and use its optimal solution to heuristically instantiate the parameters of the decision rules of a given set of control policies. As new information is observed over time, the control algorithm can incorporate it by re-solving the MP and revising the parameters of the decision rules with the newly obtained solution. The re-solving issue arises when one reflects on the consequences of this revision: Does the performance of the control algorithm really improve by revising its decision-rule instantiation with the solution of the re-solved MP, or should an appropriate modification of the prior solution be used? This paper analyzes the control-algorithm re-solving issue for a class of finite-horizon inventory- and revenue-management problems. It establishes sufficient conditions under which re-solving does not deteriorate the performance of a control algorithm, and it applies these results to control algorithms for network revenue management and multiproduct make-to-order production with lost sales and positive lead time."/>
    <s v="Nicola Secomandi"/>
    <m/>
    <m/>
    <m/>
    <m/>
    <m/>
    <m/>
    <m/>
    <m/>
    <m/>
    <s v="Tepper School of Business, Carnegie Mellon University, Pittsburgh, Pennsylvania 15213"/>
    <m/>
    <m/>
    <m/>
    <m/>
    <m/>
    <m/>
    <m/>
    <m/>
    <m/>
    <s v="USA"/>
    <s v=""/>
    <s v=""/>
    <s v=""/>
    <s v=""/>
    <s v=""/>
    <s v=""/>
    <s v=""/>
    <s v=""/>
    <s v=""/>
  </r>
  <r>
    <s v="T"/>
    <s v="I"/>
    <s v="Forecasts"/>
    <n v="10"/>
    <n v="3"/>
    <x v="9"/>
    <s v="10.1287/msom.1070.0181"/>
    <s v="How Improved Forecasts Can Degrade Decentralized Supply Chains."/>
    <s v="Miyaoka, Julia, Hausman, Warren H."/>
    <s v="Department of Management Science and Engineering, Stanford University, Stanford, California"/>
    <s v="decentralized supply chains_x000a_forecast revisions_x000a_forecasting_x000a_inventory"/>
    <s v="This research studies the impact of improved forecasts on the members of a two-stage supply chain. The supplier builds capacity based on original forecast information, and the manufacturer places its order after observing improved (but imperfect) demand information. We study three types of wholesale price purchasing arrangements: (1) when the wholesale price is determined to be exogenous to the supply chain; (2) when the supplier sets the wholesale price; and (3) when the manufacturer sets the wholesale price. Although improved demand information reduces the demand uncertainty that the manufacturer faces, the manufacturer is constrained by the supplier's capacity decision. In all three cases, we show that improved information can decrease the supply chain's expected profit, even as the supplier's capacity increases with improved information. Because improved demand information always increases the centralized supply chain's expected profit, we present a contract that coordinates the channel and provides flexibility in dividing systemwide profit."/>
    <s v="Miyaoka, Julia"/>
    <s v="Hausman, Warren H."/>
    <m/>
    <m/>
    <m/>
    <m/>
    <m/>
    <m/>
    <m/>
    <m/>
    <s v="Decision Sciences Department, College of Business, San Francisco State University, San Francisco, California"/>
    <s v="Department of Management Science and Engineering, Stanford University, Stanford, California"/>
    <m/>
    <m/>
    <m/>
    <m/>
    <m/>
    <m/>
    <m/>
    <m/>
    <s v="USA"/>
    <s v="USA"/>
    <m/>
    <m/>
    <m/>
    <m/>
    <m/>
    <m/>
    <m/>
    <m/>
  </r>
  <r>
    <s v="T+EX"/>
    <s v="P"/>
    <n v="0"/>
    <n v="10"/>
    <n v="4"/>
    <x v="9"/>
    <s v="10.1287/msom.1070.0188"/>
    <s v="Inventory Service-Level Agreements as Coordination Mechanisms: The Effect of Review Periods"/>
    <s v="Elena Katok, Douglas Thomas, Andrew Davis"/>
    <s v="Supply Chain and Information Systems Department, Smeal College of Business, Penn State University, University Park, Pennsylvania 16802;Supply Chain and Information Systems Department, Smeal College of Business, Penn State University, University Park, Pennsylvania 16802;Supply Chain and Information Systems Department, Smeal College of Business, Penn State University, University Park, Pennsylvania 16802"/>
    <s v="service-level agreements; behavioral operations management; supply chain management; experimental economics"/>
    <s v="Asupplier stocking goods for delivery to a retailer may face a (finite-horizon) service-level agreement (SLA). In this context, the SLA is a commitment by a supplier to achieve a minimum fill rate over a specified time horizon. This kind of SLA is an important, but understudied coordination mechanism. We focus on the impact of two contract parameters: the length of the review period and the magnitude of the bonus for meeting or exceeding the service-level target. For a supplier following a base stock (order-up-to) inventory policy, increasing the bonus increases optimal supplier stocking levels, whereas lengthening the review period may increase or decrease optimal stocking levels. We investigate these mechanisms in a controlled laboratory setting and find that longer review periods are generally more effective than shorter review periods in inducing higher stocking levels. As in several earlier laboratory studies, the explanation lies in the improved feedback reliability that longer review periods provide. The primary managerial implication of our findings is that, in practice, longer review periods may be more effective than shorter ones at inducing service improvements."/>
    <s v="Elena Katok"/>
    <s v=" Douglas Thomas"/>
    <s v=" Andrew Davis"/>
    <m/>
    <m/>
    <m/>
    <m/>
    <m/>
    <m/>
    <m/>
    <s v="Supply Chain and Information Systems Department, Smeal College of Business, Penn State University, University Park, Pennsylvania 16802"/>
    <s v="Supply Chain and Information Systems Department, Smeal College of Business, Penn State University, University Park, Pennsylvania 16802"/>
    <s v="Supply Chain and Information Systems Department, Smeal College of Business, Penn State University, University Park, Pennsylvania 16802"/>
    <m/>
    <m/>
    <m/>
    <m/>
    <m/>
    <m/>
    <m/>
    <s v="USA"/>
    <s v="USA"/>
    <s v="USA"/>
    <s v=""/>
    <s v=""/>
    <s v=""/>
    <s v=""/>
    <s v=""/>
    <s v=""/>
    <s v=""/>
  </r>
  <r>
    <s v="T"/>
    <n v="0"/>
    <n v="0"/>
    <n v="10"/>
    <n v="4"/>
    <x v="9"/>
    <s v="10.1287/msom.1070.0189"/>
    <s v="A Model of Fair Process and Its Limits"/>
    <s v="Yaozhong Wu, Christoph H. Loch, Ludo Van der Heyden"/>
    <s v="Department of Decision Sciences, NUS Business School, National University of Singapore, 117592 Singapore;Technology and Operations Management, INSEAD, 77305 Fontainebleau Cedex, France;Technology and Operations Management, INSEAD, 77305 Fontainebleau Cedex, France"/>
    <s v="fair process; engagement; transparency; social preference; agency theory; motivation"/>
    <s v="Fair process research has shown that people care not only about outcomes, but also about the process that produces these outcomes. For a decision process to be seen as fair, the people affected must have the opportunity to give input and possibly to influence the decision, and the decision process and rationale must be transparent and clear. Existing research has shown empirically that fair process enhances both employee motivation and performance in execution. However, work to date has not addressed why fair process is so often violated in practice. This paper breaks new ground by analytically examining the subtle trade-offs involved. We develop a model of fair process in a principal-agent (i.e., manager-employee) context, rooted in psychological preferences for autonomy and fairness. We show that indeed fair process will not always be used, and why the hoped-for benefits may be insufficient to convince management to use fair process."/>
    <s v="Yaozhong Wu"/>
    <s v=" Christoph H. Loch"/>
    <s v=" Ludo Van der Heyden"/>
    <m/>
    <m/>
    <m/>
    <m/>
    <m/>
    <m/>
    <m/>
    <s v="Department of Decision Sciences, NUS Business School, National University of Singapore, 117592 Singapore"/>
    <s v="Technology and Operations Management, INSEAD, 77305 Fontainebleau Cedex, France"/>
    <s v="Technology and Operations Management, INSEAD, 77305 Fontainebleau Cedex, France"/>
    <m/>
    <m/>
    <m/>
    <m/>
    <m/>
    <m/>
    <m/>
    <s v="SINGAPORE"/>
    <s v="FRANCE"/>
    <s v="FRANCE"/>
    <s v=""/>
    <s v=""/>
    <s v=""/>
    <s v=""/>
    <s v=""/>
    <s v=""/>
    <s v=""/>
  </r>
  <r>
    <s v="T"/>
    <n v="0"/>
    <n v="0"/>
    <n v="10"/>
    <n v="4"/>
    <x v="9"/>
    <s v="10.1287/msom.1070.0205"/>
    <s v="Toward a Theory of Behavioral Operations"/>
    <s v="Francesca Gino, Gary Pisano"/>
    <s v="Tepper School of Business, Carnegie Mellon University, Pittsburgh, Pennsylvania 15213;Harvard Business School, Boston, Massachusetts 02163"/>
    <s v="behavioral operations; decision making; beer game; system dynamics; cognitive biases"/>
    <s v="Human beings are critical to the functioning of the vast majority of operating systems, influencing both the way these systems work and how they perform. Yet most formal analytical models of operations assume that the people who participate in operating systems are fully rational or at least can be induced to behave rationally. Many other disciplines, including economics, finance, and marketing, have successfully incorporated departures from this rationality assumption into their models and theories. In this paper, we argue that operations management scholars should do the same. We explore the theoretical and practical implications of incorporating behavioral and cognitive factors into models of operations management and suggest fruitful avenues for research in behavioral operations."/>
    <s v="Francesca Gino"/>
    <s v=" Gary Pisano"/>
    <m/>
    <m/>
    <m/>
    <m/>
    <m/>
    <m/>
    <m/>
    <m/>
    <s v="Tepper School of Business, Carnegie Mellon University, Pittsburgh, Pennsylvania 15213"/>
    <s v="Harvard Business School, Boston, Massachusetts 02163"/>
    <m/>
    <m/>
    <m/>
    <m/>
    <m/>
    <m/>
    <m/>
    <m/>
    <s v="USA"/>
    <s v="USA"/>
    <s v=""/>
    <s v=""/>
    <s v=""/>
    <s v=""/>
    <s v=""/>
    <s v=""/>
    <s v=""/>
    <s v=""/>
  </r>
  <r>
    <s v="T+EX"/>
    <s v="P"/>
    <n v="0"/>
    <n v="10"/>
    <n v="4"/>
    <x v="9"/>
    <s v="10.1287/msom.1080.0228"/>
    <s v="Newsvendor “Pull-to-Center” Effect: Adaptive Learning in a Laboratory Experiment"/>
    <s v="AJ A. Bostian, Charles A. Holt, Angela M. Smith"/>
    <s v="Australian School of Business, University of New South Wales, UNSW Sydney, NSW 2052, Australia;Department of Economics, University of Virginia, Charlottesville, Virginia 22904;Department of Economics, James Madison University, Harrisonburg, Virginia 22807"/>
    <s v="newsvendor problem; dynamic learning"/>
    <s v="In the newsvendor game, the expected-profit-maximizing order quantity is higher in the demand interval when the per-unit profit margin is high and lower in the demand interval when the per-unit profit margin is low. However, laboratory experiments show a “pull-to-center” effect: average order quantities are too low when they should be high and vice versa. We replicate this pull-to-center effect in laboratory experiments and construct an adaptive learning model that incorporates memory, reinforcement, and probabilistic choice to explain individual decisions. The intuition underlying the model's prediction is that the most recent demand observation is more likely to have been greater than the optimal order quantity if the optimal order quantity is low, in which case a recency bias tends to pull the order quantity upward. A countervailing downward pull exists if the optimal order quantity is high. The recency effect may be augmented by a reinforcement bias, which causes subjects to focus more on the profitability of decisions they actually make and less on counterfactual payoffs that would have resulted from other order quantities. The predictions of this model track the observed data patterns across treatments. A pull-to-center pattern is also observed in designs involving doubled payoffs and reduced order frequency."/>
    <s v="AJ A. Bostian"/>
    <s v=" Charles A. Holt"/>
    <s v=" Angela M. Smith"/>
    <m/>
    <m/>
    <m/>
    <m/>
    <m/>
    <m/>
    <m/>
    <s v="Australian School of Business, University of New South Wales, UNSW Sydney, NSW 2052, Australia"/>
    <s v="Department of Economics, University of Virginia, Charlottesville, Virginia 22904"/>
    <s v="Department of Economics, James Madison University, Harrisonburg, Virginia 22807"/>
    <m/>
    <m/>
    <m/>
    <m/>
    <m/>
    <m/>
    <m/>
    <s v="AUSTRALIA"/>
    <s v="USA"/>
    <s v="USA"/>
    <s v=""/>
    <s v=""/>
    <s v=""/>
    <s v=""/>
    <s v=""/>
    <s v=""/>
    <s v=""/>
  </r>
  <r>
    <s v="T"/>
    <s v="P"/>
    <n v="0"/>
    <n v="10"/>
    <n v="4"/>
    <x v="9"/>
    <s v="10.1287/msom.1070.0200"/>
    <s v="Bounded Rationality in Newsvendor Models"/>
    <s v="Xuanming Su"/>
    <s v="Haas School of Business, University of California, Berkeley, California 94720"/>
    <s v="bounded rationality; newsvendor; logit choice; random utility; quantal response; supply chain; bullwhip effect; inventory; pooling"/>
    <s v="Many theoretical models adopt a normative approach and assume that decision makers are perfect optimizers. In contrast, this paper takes a descriptive approach and considers bounded rationality, in the sense that decision makers are prone to errors and biases. Our decision model builds on the quantal choice model: While the best decision need not always be made, better decisions are made more often. We apply this framework to the classic newsvendor model and characterize the ordering decisions made by a boundedly rational decision maker. We identify systematic biases and offer insight into when overordering and underordering may occur. We also investigate the impact of these biases on several other inventory settings that have traditionally been studied using the newsvendor model as a building block, such as supply chain contracting, the bullwhip effect, and inventory pooling. We find that incorporating decision noise and optimization error yields results that are consistent with some anomalies highlighted by recent experimental findings."/>
    <s v="Xuanming Su"/>
    <m/>
    <m/>
    <m/>
    <m/>
    <m/>
    <m/>
    <m/>
    <m/>
    <m/>
    <s v="Haas School of Business, University of California, Berkeley, California 94720"/>
    <m/>
    <m/>
    <m/>
    <m/>
    <m/>
    <m/>
    <m/>
    <m/>
    <m/>
    <s v="USA"/>
    <s v=""/>
    <s v=""/>
    <s v=""/>
    <s v=""/>
    <s v=""/>
    <s v=""/>
    <s v=""/>
    <s v=""/>
    <s v=""/>
  </r>
  <r>
    <s v="T+EX"/>
    <s v="P"/>
    <n v="0"/>
    <n v="10"/>
    <n v="4"/>
    <x v="9"/>
    <s v="10.1287/msom.1070.0177"/>
    <s v="Dual Sales Channel Management with Service Competition"/>
    <s v="Kay-Yut Chen, Murat Kaya, Özalp Özer"/>
    <s v="Hewlett-Packard Laboratories, Palo Alto, California 94304;Sabanci University, Istanbul, 34956, Turkey;Stanford University, Stanford, California 94305"/>
    <s v="dual channels; direct channel; service competition; product availability; supply chain contracting; experimental economics"/>
    <s v="We study a manufacturer's problem of managing his direct online sales channel together with an independently owned bricks-and-mortar retail channel, when the channels compete in service. We incorporate a detailed consumer channel choice model in which the demand faced in each channel depends on the service levels of both channels as well as the consumers' valuation of the product and shopping experience. The direct channel's service is measured by the delivery lead time for the product; the retail channel's service is measured by product availability. We identify optimal dual channel strategies that depend on the channel environment described by factors such as the cost of managing a direct channel, retailer inconvenience, and some product characteristics. We also determine when the manufacturer should establish a direct channel or a retail channel if he is already selling through one of these channels. Finally, we conduct a sequence of controlled experiments with human subjects to investigate whether our model makes reasonable predictions of human behavior. We determine that the model accurately predicts the direction of changes in the subjects' decisions, as well as their channel strategies in response to the changes in the channel environment. These observations suggest that the model can be used in designing channel strategies for an actual dual channel environment.1"/>
    <s v="Kay-Yut Chen"/>
    <s v=" Murat Kaya"/>
    <s v=" Özalp Özer"/>
    <m/>
    <m/>
    <m/>
    <m/>
    <m/>
    <m/>
    <m/>
    <s v="Hewlett-Packard Laboratories, Palo Alto, California 94304"/>
    <s v="Sabanci University, Istanbul, 34956, Turkey"/>
    <s v="Stanford University, Stanford, California 94305"/>
    <m/>
    <m/>
    <m/>
    <m/>
    <m/>
    <m/>
    <m/>
    <s v="USA"/>
    <s v="TURKEY"/>
    <s v="USA"/>
    <s v=""/>
    <s v=""/>
    <s v=""/>
    <s v=""/>
    <s v=""/>
    <s v=""/>
    <s v=""/>
  </r>
  <r>
    <s v="T+EX"/>
    <s v="P"/>
    <n v="0"/>
    <n v="10"/>
    <n v="4"/>
    <x v="9"/>
    <s v="10.1287/msom.1080.0229"/>
    <s v="Decision Biases in Revenue Management: Some Behavioral Evidence"/>
    <s v="J. Neil Bearden, Ryan O. Murphy, Amnon Rapoport"/>
    <s v="Decision Sciences Area, INSEAD, Singapore, 138676;Center for the Decision Sciences, Columbia University, New York, New York 10027;Department of Management and Organizations, University of Arizona, Tucson, Arizona 85721"/>
    <s v="behavioral operations; revenue management; dynamic pricing; decision bias; heuristics"/>
    <s v="We study a problem of selling a fixed number of goods over a finite and known horizon. After presenting a procedure for computing optimal decision policies and some numerical results of a simple heuristic policy for the problem, we describe results from three experiments involving financially motivated subjects. The experiments reveal that decision makers employ decision policies of the same form of the optimal policy. However, they show systematic biases to demand too much when they have many units to sell and too little when they have few to sell, resulting in significant revenue losses."/>
    <s v="J. Neil Bearden"/>
    <s v=" Ryan O. Murphy"/>
    <s v=" Amnon Rapoport"/>
    <m/>
    <m/>
    <m/>
    <m/>
    <m/>
    <m/>
    <m/>
    <s v="Decision Sciences Area, INSEAD, Singapore, 138676"/>
    <s v="Center for the Decision Sciences, Columbia University, New York, New York 10027"/>
    <s v="Department of Management and Organizations, University of Arizona, Tucson, Arizona 85721"/>
    <m/>
    <m/>
    <m/>
    <m/>
    <m/>
    <m/>
    <m/>
    <s v="SINGAPORE"/>
    <s v="USA"/>
    <s v="USA"/>
    <s v=""/>
    <s v=""/>
    <s v=""/>
    <s v=""/>
    <s v=""/>
    <s v=""/>
    <s v=""/>
  </r>
  <r>
    <s v="EM"/>
    <n v="0"/>
    <n v="0"/>
    <n v="11"/>
    <n v="1"/>
    <x v="10"/>
    <s v="10.1287/msom.1070.0207"/>
    <s v="OM Practice—Balancing Risk and Efficiency at a Major Commercial Bank"/>
    <s v="Sunder Kekre, Nicola Secomandi, Erkut Sönmez, Kenneth West"/>
    <s v="Tepper School of Business, Carnegie Mellon University, Pittsburgh, Pennsylvania 15213;Tepper School of Business, Carnegie Mellon University, Pittsburgh, Pennsylvania 15213;Tepper School of Business, Carnegie Mellon University, Pittsburgh, Pennsylvania 15213;Treasury Department, PPG Industries, Inc., Pittsburgh, Pennsylvania 15272"/>
    <s v="check processing; workforce sizing; worker cross-training; cost of risk; simulation optimization; math-programming-based lower bound; empirical research"/>
    <s v="Check processing institutions are being forced to downsize their workforce to cut cost and improve the efficiency of their operations as a result of continued growth of electronic payments, a consequence of the increasing popularity of debit/credit cards and use of online banking. For these institutions, these events are making more urgent the decision of how to staff a check-clearing house to trade off efficiency and the expected costs associated with the risks of delayed checks, which include fraud and float costs. In this paper, we discuss how a team of executives at a major commercial bank (CB) and Carnegie Mellon University students and faculty engaged in conducting a model-based study of the CB check-clearing operations. This project culminated in the development of a simulation optimization model to systematically analyze the nature of the highlighted risk efficiency trade-off at CB. The firm used the model recommendations to obtain operations downsizing guidelines for its senior managers during the implementation of a strategic workforce reduction program at their check-clearing house. The managerial insights from the team analysis, and the specific model-based recommendations, enabled CB executives to balance risk and efficiency while planning the reduction of their check-processing workforce."/>
    <s v="Sunder Kekre"/>
    <s v=" Nicola Secomandi"/>
    <s v=" Erkut Sönmez"/>
    <s v=" Kenneth West"/>
    <m/>
    <m/>
    <m/>
    <m/>
    <m/>
    <m/>
    <s v="Tepper School of Business, Carnegie Mellon University, Pittsburgh, Pennsylvania 15213"/>
    <s v="Tepper School of Business, Carnegie Mellon University, Pittsburgh, Pennsylvania 15213"/>
    <s v="Tepper School of Business, Carnegie Mellon University, Pittsburgh, Pennsylvania 15213"/>
    <s v="Treasury Department, PPG Industries, Inc., Pittsburgh, Pennsylvania 15272"/>
    <m/>
    <m/>
    <m/>
    <m/>
    <m/>
    <m/>
    <s v="USA"/>
    <s v="USA"/>
    <s v="USA"/>
    <s v="USA"/>
    <s v=""/>
    <s v=""/>
    <s v=""/>
    <s v=""/>
    <s v=""/>
    <s v=""/>
  </r>
  <r>
    <s v="T"/>
    <s v="P"/>
    <n v="0"/>
    <n v="11"/>
    <n v="1"/>
    <x v="10"/>
    <s v="10.1287/msom.1070.0199"/>
    <s v="Long-Term Contracts Under the Threat of Supplier Default"/>
    <s v="Robert Swinney, Serguei Netessine"/>
    <s v="The Wharton School, University of Pennsylvania, Philadelphia, Pennsylvania 19104;The Wharton School, University of Pennsylvania, Philadelphia, Pennsylvania 19104"/>
    <s v="supply chain management; financial default; contracting; game theory"/>
    <s v="Contracting with suppliers prone to default is an increasingly common problem in some industries, particularly automotive manufacturing. We model this phenomenon as a two-period contracting game with two identical suppliers, a single buyer, deterministic demand, and uncertain production costs. The suppliers are distressed at the start of the game and do not have access to external sources of capital; hence, revenues from the buyer are crucial in determining whether default occurs. The production cost of each supplier is the sum of two stochastic components: a common term that is identical for both suppliers (representing raw materials costs, design specifications, etc.) and an idiosyncratic term that is unique to a given supplier (representing inherent firm capability). The buyer chooses a supplier and then decides on a single- or two-period contract. Comparing models with and without the possibility of default, we find that, without the possibility of supplier failure, the buyer always prefers short-term contracts over long-term contracts, whereas this preference is typically reversed in the presence of failure. Neither of these contracts coordinates the supply chain. We also consider dynamic contracts, in which the contract price is partially tied to some index representing the common component of production costs (e.g., commodity prices of raw materials such as steel or oil), allowing the buyer to shoulder some of the risk from cost uncertainty. We find that dynamic long-term contracts allow the buyer to coordinate the supply chain in the presence of default risk. We also demonstrate that our results continue to hold under a variety of alternative assumptions, including stochastic demand, allowing the buyer the option of subsidizing a bankrupt supplier via a contingent transfer payment or loan and allowing the buyer to unilaterally renegotiate contracts. We conclude that the possibility of supplier default offers a new reason to prefer long-term contracts over short-term contracts."/>
    <s v="Robert Swinney"/>
    <s v=" Serguei Netessine"/>
    <m/>
    <m/>
    <m/>
    <m/>
    <m/>
    <m/>
    <m/>
    <m/>
    <s v="The Wharton School, University of Pennsylvania, Philadelphia, Pennsylvania 19104"/>
    <s v="The Wharton School, University of Pennsylvania, Philadelphia, Pennsylvania 19104"/>
    <m/>
    <m/>
    <m/>
    <m/>
    <m/>
    <m/>
    <m/>
    <m/>
    <s v="USA"/>
    <s v="USA"/>
    <s v=""/>
    <s v=""/>
    <s v=""/>
    <s v=""/>
    <s v=""/>
    <s v=""/>
    <s v=""/>
    <s v=""/>
  </r>
  <r>
    <s v="T"/>
    <n v="0"/>
    <n v="0"/>
    <n v="11"/>
    <n v="1"/>
    <x v="10"/>
    <s v="10.1287/msom.1070.0195"/>
    <s v="Pointwise Stationary Fluid Models for Stochastic Processing Networks"/>
    <s v="Achal Bassamboo, J. Michael Harrison, Assaf Zeevi"/>
    <s v="Kellogg School of Management, Northwestern University, Evanston, Illinois 60208;Graduate School of Business, Stanford University, Stanford, California 94305;Graduate School of Business, Columbia University, New York, New York 10027"/>
    <s v="admission control; dynamic routing; doubly stochastic arrivals; approximation; pointwise stationary; fluid models; abandonments; stochastic networks"/>
    <s v="Generalizing earlier work on staffing and routing in telephone call centers, we consider a processing network model with large server pools and doubly stochastic input flows. In this model the processing of a job may involve several distinct operations. Alternative processing modes are also allowed. Given a finite planning horizon, attention is focused on the two-level problem of capacity choice and dynamic system control. A pointwise stationary fluid model (PSFM) is used to approximate system dynamics, which allows development of practical policies with a manageable computational burden. Earlier work in more restrictive settings suggests that our method is asymptotically optimal in a parameter regime of practical interest, but this paper contains no formal limit theory. Rather, it develops a PSFM calculus that is broadly accessible, with an emphasis on modeling and practical computation."/>
    <s v="Achal Bassamboo"/>
    <s v=" J. Michael Harrison"/>
    <s v=" Assaf Zeevi"/>
    <m/>
    <m/>
    <m/>
    <m/>
    <m/>
    <m/>
    <m/>
    <s v="Kellogg School of Management, Northwestern University, Evanston, Illinois 60208"/>
    <s v="Graduate School of Business, Stanford University, Stanford, California 94305"/>
    <s v="Graduate School of Business, Columbia University, New York, New York 10027"/>
    <m/>
    <m/>
    <m/>
    <m/>
    <m/>
    <m/>
    <m/>
    <s v="USA"/>
    <s v="USA"/>
    <s v="USA"/>
    <s v=""/>
    <s v=""/>
    <s v=""/>
    <s v=""/>
    <s v=""/>
    <s v=""/>
    <s v=""/>
  </r>
  <r>
    <s v="T"/>
    <s v="P"/>
    <n v="0"/>
    <n v="11"/>
    <n v="1"/>
    <x v="10"/>
    <s v="10.1287/msom.1070.0204"/>
    <s v="Managing Inventory Over a Short Season: Models with Two Procurement Opportunities"/>
    <s v="Jian Li, Suresh Chand, Maqbool Dada, Shailendra Mehta"/>
    <s v="College of Business and Management, Northeastern Illinois University, Chicago, Illinois 60625;Krannert School of Management, Purdue University, West Lafayette, Indiana 47907;Krannert School of Management, Purdue University, West Lafayette, Indiana 47907;Indian Institute of Management, Ahmedabad, Vastrapur 380015, India"/>
    <s v="newsvendor problem; short selling season; second order opportunity; inventory management; optimal policy"/>
    <s v="Motivated by many recent applications reported in the literature, we examine the impact of a second procurement opportunity on inventory management of products with short selling seasons. In our framework, the first order is placed at the start of the preseason and delivered at the start of the selling season; the second order is placed at or after the start of the selling season for subsequent delivery. Under this framework, the decision maker must make three interrelated choices: the first order quantity, when to place the second order, and the second order quantity. Our focus is on elucidating the optimal policy structure for the three interrelated decisions. By casting our models as sequential decision-making problems, we are able to reduce the optimization problems into sequential and embedded searches for the concerned decision variables that allow us to identify the conditions on the economic parameters and demand distribution to effectively facilitate the search for the optimal solutions."/>
    <s v="Jian Li"/>
    <s v=" Suresh Chand"/>
    <s v=" Maqbool Dada"/>
    <s v=" Shailendra Mehta"/>
    <m/>
    <m/>
    <m/>
    <m/>
    <m/>
    <m/>
    <s v="College of Business and Management, Northeastern Illinois University, Chicago, Illinois 60625"/>
    <s v="Krannert School of Management, Purdue University, West Lafayette, Indiana 47907"/>
    <s v="Krannert School of Management, Purdue University, West Lafayette, Indiana 47907"/>
    <s v="Indian Institute of Management, Ahmedabad, Vastrapur 380015, India"/>
    <m/>
    <m/>
    <m/>
    <m/>
    <m/>
    <m/>
    <s v="USA"/>
    <s v="USA"/>
    <s v="USA"/>
    <s v="INDIA"/>
    <s v=""/>
    <s v=""/>
    <s v=""/>
    <s v=""/>
    <s v=""/>
    <s v=""/>
  </r>
  <r>
    <s v="T"/>
    <n v="0"/>
    <n v="0"/>
    <n v="11"/>
    <n v="1"/>
    <x v="10"/>
    <s v="10.1287/msom.1070.0192"/>
    <s v="A Pooling Analysis of Two Simultaneous Online Auctions"/>
    <s v="Damian R. Beil, Lawrence M. Wein"/>
    <s v="Stephen M. Ross School of Business, University of Michigan, Ann Arbor, Michigan 48109;Graduate School of Business, Stanford University, Stanford, California 94305"/>
    <s v="auctions; bidding; pooling"/>
    <s v="Motivated by the ease with which online customers can bid simultaneously in multiple auctions, we analyze a system with two competing auctioneers and three types of bidders: those dedicated to either of the two auctions and those that participate simultaneously in both auctions. Bidding behavior is specified and proven to induce a Bayesian Nash equilibrium, and a closed-form expression for the expected revenue of each auctioneer is derived. For auctioneers selling a single item, partial pooling—i.e., the presence of some cross-auction bidders—is beneficial to both auctioneers as long as neither one dominates the market (e.g., possesses more than 60%–65% of the market share). For multi-item auctions, pooling is mutually beneficial only if both auctioneers have nearly identical ratios of bidders per items for sale; otherwise, only the auctioneer with the smaller ratio benefits from pooling. Pooling's impact on revenue decreases with the number of bidders, suggesting that popular auction sites need not be overly concerned with mitigating bidding across auctions."/>
    <s v="Damian R. Beil"/>
    <s v=" Lawrence M. Wein"/>
    <m/>
    <m/>
    <m/>
    <m/>
    <m/>
    <m/>
    <m/>
    <m/>
    <s v="Stephen M. Ross School of Business, University of Michigan, Ann Arbor, Michigan 48109"/>
    <s v="Graduate School of Business, Stanford University, Stanford, California 94305"/>
    <m/>
    <m/>
    <m/>
    <m/>
    <m/>
    <m/>
    <m/>
    <m/>
    <s v="USA"/>
    <s v="USA"/>
    <s v=""/>
    <s v=""/>
    <s v=""/>
    <s v=""/>
    <s v=""/>
    <s v=""/>
    <s v=""/>
    <s v=""/>
  </r>
  <r>
    <s v="T"/>
    <s v="P"/>
    <n v="0"/>
    <n v="11"/>
    <n v="1"/>
    <x v="10"/>
    <s v="10.1287/msom.1070.0198"/>
    <s v="Multimarket Facility Network Design with Offshoring Applications"/>
    <s v="Lauren Xiaoyuan Lu, Jan A. Van Mieghem"/>
    <s v="Kenan-Flagler Business School, University of North Carolina at Chapel Hill, Chapel Hill, North Carolina 27599;Kellogg School of Management, Northwestern University, Evanston, Illinois 60208"/>
    <s v="capacity investment; newsvendor network; location; transshipment; commonality"/>
    <s v="Moving production to low-wage countries may reduce manufacturing costs, but it increases logistics costs and is subject to foreign trade barriers, among others. This paper studies a manufacturer's multimarket facility network design problem and investigates the offshoring decision from a network capacity investment perspective. We analyze a firm that manufactures two products to serve two geographically separated markets using a common component and two localized final assemblies. The common part can be transported between the two markets that have different economic and demand characteristics. Two strategic network design questions arise naturally: (1) Should the common part be produced centrally or in two local facilities? (2) If a centralization strategy is adopted, in which market should the facility be located? We present a transportation cost threshold that captures costs, revenues, and demand risks, and below which centralization is optimal. The optimal location of commonality crucially depends on the relative magnitude of price and manufacturing cost differentials but also on demand size and uncertainty. Incorporating scale economies further enlarges the centralization's optimality region."/>
    <s v="Lauren Xiaoyuan Lu"/>
    <s v=" Jan A. Van Mieghem"/>
    <m/>
    <m/>
    <m/>
    <m/>
    <m/>
    <m/>
    <m/>
    <m/>
    <s v="Kenan-Flagler Business School, University of North Carolina at Chapel Hill, Chapel Hill, North Carolina 27599"/>
    <s v="Kellogg School of Management, Northwestern University, Evanston, Illinois 60208"/>
    <m/>
    <m/>
    <m/>
    <m/>
    <m/>
    <m/>
    <m/>
    <m/>
    <s v="USA"/>
    <s v="USA"/>
    <s v=""/>
    <s v=""/>
    <s v=""/>
    <s v=""/>
    <s v=""/>
    <s v=""/>
    <s v=""/>
    <s v=""/>
  </r>
  <r>
    <s v="EM"/>
    <n v="0"/>
    <n v="0"/>
    <n v="11"/>
    <n v="1"/>
    <x v="10"/>
    <s v="10.1287/msom.1070.0193"/>
    <s v="The Impact of Service Operations Failures on Customer Satisfaction: Evidence on How Failures and Their Source Affect What Matters to Customers"/>
    <s v="Shannon W. Anderson, L. Scott Baggett, Sally K. Widener"/>
    <s v="Jesse H. Jones Graduate School of Management, Rice University, Houston, Texas 77005, and Department of Accounting and Business Information Systems, University of Melbourne, Melbourne, Australia;Jesse H. Jones Graduate School of Management, Rice University, Houston, Texas 77005;Jesse H. Jones Graduate School of Management, Rice University, Houston, Texas 77005"/>
    <s v="service operations; customer satisfaction; attribution theory; failure recovery; airline industry"/>
    <s v="Research in consumer psychology shows that customers seek reasons for service failures and that attributions of blame moderate the effects of failure on the level of customer satisfaction. This paper extends research on service operations failures by hypothesizing that attributions of blame also affect what matters to the customer during service failures. Specifically, we hypothesize that the relative weights that customers assign to key service elements in reaching an overall assessment of customer satisfaction are affected by customer attributions of blame for service failures. We use the U.S. airline industry as a quasi-experimental research setting to investigate the components of customer satisfaction for three samples of customers who experience (1) routine service, (2) flight delays of external (i.e., weather) origin, and (3) flight delays of internal origin. Although the level of customer satisfaction is lower for all service failures, we find that the key components of satisfaction differ between delayed and routine flights only when customers blame the service provider for the failure. Specifically, when delays are of external origin satisfaction is lower than for routine flights, but there is virtually no difference in the weight that customers assign to the components of customer satisfaction (including employee interactions). In contrast, when delays are of internal origin, satisfaction is lower than for either routine flights or flights delayed by external factors, and employee interactions have a significantly diminished role in customer satisfaction evaluations. Contrary to the popular view that employee interactions take on a greater role in determining customer satisfaction during service failures, we find that the opposite is true if the customer attributes blame to the service provider. Our findings highlight the important role of customer attributions during service failures and present more nuanced evidence on the role of employee-customer interactions in mitigating the effects of service failures on customer satisfaction."/>
    <s v="Shannon W. Anderson"/>
    <s v=" L. Scott Baggett"/>
    <s v=" Sally K. Widener"/>
    <m/>
    <m/>
    <m/>
    <m/>
    <m/>
    <m/>
    <m/>
    <s v="Jesse H. Jones Graduate School of Management, Rice University, Houston, Texas 77005, and Department of Accounting and Business Information Systems, University of Melbourne, Melbourne, Australia"/>
    <s v="Jesse H. Jones Graduate School of Management, Rice University, Houston, Texas 77005"/>
    <s v="Jesse H. Jones Graduate School of Management, Rice University, Houston, Texas 77005"/>
    <m/>
    <m/>
    <m/>
    <m/>
    <m/>
    <m/>
    <m/>
    <s v="AUSTRALIA"/>
    <s v="USA"/>
    <s v="USA"/>
    <s v=""/>
    <s v=""/>
    <s v=""/>
    <s v=""/>
    <s v=""/>
    <s v=""/>
    <s v=""/>
  </r>
  <r>
    <s v="T"/>
    <s v="F"/>
    <s v="Trade Credit"/>
    <n v="11"/>
    <n v="1"/>
    <x v="10"/>
    <s v="10.1287/msom.1070.0191"/>
    <s v="A Stochastic Inventory Model with Trade Credit"/>
    <s v="Diwakar Gupta, Lei Wang"/>
    <s v="Department of Mechanical Engineering, University of Minnesota, Minneapolis, Minnesota 55455;SmartOps Corporation, Pittsburgh, Pennsylvania 15212"/>
    <s v="trade credit; finance and inventory models"/>
    <s v="Suppliers routinely sell goods to retailers on credit. Common credit terms are tantamount to a schedule of declining discounts (escalating penalties) that depend on how long the retailer takes to pay off the supplier's loan. However, issues such as which stocking policies are optimal in the presence of supplier-provided credit have been investigated only when demand is assumed deterministic. Nearly all stochastic inventory models assume either time-invariant finance charges or charges that may vary with time but not with the age of the credit. In this article we present a discrete time model of the retailer's operations with random demand, which is used to prove that the structure of the optimal policy is not affected by credit terms, although the value of the optimal policy parameter is. This is followed by a continuous time model, which leads to an algorithm for finding the optimal stock level. We also model the supplier's problem and calculate the optimal credit parameters in numerical experiments."/>
    <s v="Diwakar Gupta"/>
    <s v=" Lei Wang"/>
    <m/>
    <m/>
    <m/>
    <m/>
    <m/>
    <m/>
    <m/>
    <m/>
    <s v="Department of Mechanical Engineering, University of Minnesota, Minneapolis, Minnesota 55455"/>
    <s v="SmartOps Corporation, Pittsburgh, Pennsylvania 15212"/>
    <m/>
    <m/>
    <m/>
    <m/>
    <m/>
    <m/>
    <m/>
    <m/>
    <s v="USA"/>
    <s v="USA"/>
    <s v=""/>
    <s v=""/>
    <s v=""/>
    <s v=""/>
    <s v=""/>
    <s v=""/>
    <s v=""/>
    <s v=""/>
  </r>
  <r>
    <s v="T"/>
    <n v="0"/>
    <n v="0"/>
    <n v="11"/>
    <n v="1"/>
    <x v="10"/>
    <s v="10.1287/msom.1070.0194"/>
    <s v="Sensitivity of Optimal Capacity to Customer Impatience in an Unobservable M/M/S Queue (Why You Shouldn't Shout at the DMV)"/>
    <s v="Mor Armony, Erica Plambeck, Sridhar Seshadri"/>
    <s v="Stern School of Business, New York University, New York, New York 10012;Graduate School of Business, Stanford University, Stanford, California 94305;Stern School of Business, New York University, New York, New York 10012"/>
    <s v="capacity planning; queueing systems; reneging; balking; unobservable queues; stochastic convexity; sample path convexity"/>
    <s v="This paper employs sample path arguments to derive the following convexity properties and comparative statics for an M/M/S queue with impatient customers. If the rate at which customers balk and renege is an increasing, concave function of the number of customers in the system (head count), then the head-count process and the expected rate of lost sales are decreasing and convex in the capacity (service rate or number of servers). This result applies when customers cannot observe the head count, so that the balking probability is zero and the reneging rate increases linearly with the head count. Then the optimal capacity increases with the customer arrival rate but is not monotonic in the reneging rate per customer. When capacity is expensive or the reneging rate is high, the optimal capacity decreases with any further increase in the reneging rate. Therefore, managers must understand customers' impatience to avoid building too much capacity, but customers have an incentive to conceal their impatience, to avoid a degradation in service quality. If the system manager can prevent customers from reneging during service (by requiring advance payment or training employees to establish rapport with customers), the system's convexity properties are qualitatively different, but its comparative statics remain the same. Most important, the prevention of reneging during service can substantially reduce the total expected cost of lost sales and capacity. It increases the optimal capacity (service rate or number of servers) when capacity is expensive and reduces the optimal capacity when capacity is cheap."/>
    <s v="Mor Armony"/>
    <s v=" Erica Plambeck"/>
    <s v=" Sridhar Seshadri"/>
    <m/>
    <m/>
    <m/>
    <m/>
    <m/>
    <m/>
    <m/>
    <s v="Stern School of Business, New York University, New York, New York 10012"/>
    <s v="Graduate School of Business, Stanford University, Stanford, California 94305"/>
    <s v="Stern School of Business, New York University, New York, New York 10012"/>
    <m/>
    <m/>
    <m/>
    <m/>
    <m/>
    <m/>
    <m/>
    <s v="USA"/>
    <s v="USA"/>
    <s v="USA"/>
    <s v=""/>
    <s v=""/>
    <s v=""/>
    <s v=""/>
    <s v=""/>
    <s v=""/>
    <s v=""/>
  </r>
  <r>
    <s v="T"/>
    <s v="I"/>
    <s v="Imperfect Advance DEMandI"/>
    <n v="11"/>
    <n v="1"/>
    <x v="10"/>
    <s v="10.1287/msom.1070.0201"/>
    <s v="Using Imperfect Advance Demand Information in Production-Inventory Systems with Multiple Customer Classes"/>
    <s v="Jean-Philippe Gayon, Saif Benjaafar, Francis de Véricourt"/>
    <s v="Laboratoire G-SCOP, INP Grenoble, 38031 Grenoble Cedex 1, France;Department of Mechanical Engineering, University of Minnesota, Minneapolis, Minnesota 55419;European School of Management and Technology, 10178 Berlin, Germany"/>
    <s v="advance demand information; production-inventory systems; inventory rationing; make-to-stock queues; Markov decision process"/>
    <s v="We consider a make-to-stock supplier that operates a production facility with limited capacity. The supplier receives orders from customers belonging to several demand classes. Some of the customer classes share advance demand information with the supplier by announcing their orders ahead of their due date. However, this advance demand information is not perfect because the customer may decide to order prior to or later than the expected due date or may decide to cancel the order altogether. Customer classes vary in their demand rates, expected due dates, cancellation probabilities, and shortage costs. The supplier must decide when to produce and, whenever an order becomes due, whether or not to satisfy it from on-hand inventory. Hence, the supplier is faced with a joint production-control and inventory-allocation problem. We formulate the problem as a Markov decision process and characterize the structure of the optimal policy. We show that the optimal production policy is a state-dependent base-stock policy with a base-stock level that is nondecreasing in the number of announced orders. We show that the optimal inventory-allocation policy is a state-dependent multilevel rationing policy, with the rationing level for each class nondecreasing in the number of announced orders (regardless of whether the class provides advance information). From numerical results, we obtain several insights into the value of advance demand information for both supplier and customers."/>
    <s v="Jean-Philippe Gayon"/>
    <s v=" Saif Benjaafar"/>
    <s v=" Francis de Véricourt"/>
    <m/>
    <m/>
    <m/>
    <m/>
    <m/>
    <m/>
    <m/>
    <s v="Laboratoire G-SCOP, INP Grenoble, 38031 Grenoble Cedex 1, France"/>
    <s v="Department of Mechanical Engineering, University of Minnesota, Minneapolis, Minnesota 55419"/>
    <s v="European School of Management and Technology, 10178 Berlin, Germany"/>
    <m/>
    <m/>
    <m/>
    <m/>
    <m/>
    <m/>
    <m/>
    <s v="FRANCE"/>
    <s v="USA"/>
    <s v="GERMANY"/>
    <s v=""/>
    <s v=""/>
    <s v=""/>
    <s v=""/>
    <s v=""/>
    <s v=""/>
    <s v=""/>
  </r>
  <r>
    <s v="T"/>
    <s v="P"/>
    <n v="0"/>
    <n v="11"/>
    <n v="1"/>
    <x v="10"/>
    <s v="10.1287/msom.1070.0209"/>
    <s v="Managing an Assemble-to-Order System with Returns"/>
    <s v="Gregory A. DeCroix, Jing-Sheng Song, Paul H. Zipkin"/>
    <s v="Wisconsin School of Business, University of Wisconsin-Madison, Madison, Wisconsin 53706;Fuqua School of Business, Duke University, Durham, North Carolina 27708, and Antai College of Economics and Management, Shanghai Jiao Tong University, Shanghai, China;Fuqua School of Business, Duke University, Durham, North Carolina 27708"/>
    <s v="supply chain management; product returns; assemble to order; reverse logistics; environment"/>
    <s v="We consider a multiproduct assemble-to-order (ATO) system, in which inventory is kept only at the component level and the finished products are assembled in response to customer demands. In addition to stochastic demand for finished products, the system experiences stochastic returns of subsets of components, which can then be used to satisfy subsequent demands. The system is managed over an infinite horizon using a component-level base-stock policy. We identify several ways in which returns complicate the behavior of the system, and we demonstrate how to handle these additional complexities when calculating or approximating key order-based performance metrics, including the immediate fill rate, the fill rate within a time window, and average backorders. We also present a method for computing a near-optimal base-stock policy. We use these results to address managerial questions on both operational and product-design levels. For example, we find that tracking product-based (as opposed to component-based) return information appears to provide much less value than tracking product-based demand information, and we explore the impact of the number of products, component lead times, and different patterns of component returns (joint versus independent returns, returns of common versus dedicated components) on the value of component commonality."/>
    <s v="Gregory A. DeCroix"/>
    <s v=" Jing-Sheng Song"/>
    <s v=" Paul H. Zipkin"/>
    <m/>
    <m/>
    <m/>
    <m/>
    <m/>
    <m/>
    <m/>
    <s v="Wisconsin School of Business, University of Wisconsin-Madison, Madison, Wisconsin 53706"/>
    <s v="Fuqua School of Business, Duke University, Durham, North Carolina 27708, and Antai College of Economics and Management, Shanghai Jiao Tong University, Shanghai, China"/>
    <s v="Fuqua School of Business, Duke University, Durham, North Carolina 27708"/>
    <m/>
    <m/>
    <m/>
    <m/>
    <m/>
    <m/>
    <m/>
    <s v="USA"/>
    <s v="CHINA"/>
    <s v="USA"/>
    <s v=""/>
    <s v=""/>
    <s v=""/>
    <s v=""/>
    <s v=""/>
    <s v=""/>
    <s v=""/>
  </r>
  <r>
    <s v="T"/>
    <s v="P"/>
    <n v="0"/>
    <n v="11"/>
    <n v="2"/>
    <x v="10"/>
    <s v="10.1287/msom.1070.0206"/>
    <s v="Impact of Supply Learning When Suppliers Are Unreliable"/>
    <s v="Brian Tomlin"/>
    <s v="Kenan-Flagler Business School, University of North Carolina, Chapel Hill, North Carolina 25799"/>
    <s v="supply uncertainty; dual sourcing; inventory"/>
    <s v="Dual sourcing and inventory are two prevalent and widely studied strategies firms use to manage yield risk. A pervasive but implicit assumption in the literature is that a firm knows its suppliers' yield distributions with certainty. This is a strong assumption in many circumstances. A firm is more likely to have a forecast of a supplier's yield distribution and to update that forecast based on its experiences with the supplier. We introduce and analyze a Bayesian model of “supply learning” (i.e., distribution updating) and investigate how supply learning influences both sourcing and inventory strategies in dual-sourcing and single-sourcing models, respectively. In the case of Bernoulli all-or-nothing yield distributions, we completely characterize the firm's optimal sourcing and inventory decisions for the supply-learning model. Among other results, we prove that for a given expected supplier reliability (i.e., the mean of the firm's forecast for the probability of successful delivery) an increase in the reliability forecast uncertainty increases the attractiveness of a supplier, but it reduces the firm's desire to invest in inventory to protect against future supply failures. We extend our analysis to allow for general yield distributions, multiple sourcing (i.e., more than two suppliers), and inventory carryover in the dual-sourcing model."/>
    <s v="Brian Tomlin"/>
    <m/>
    <m/>
    <m/>
    <m/>
    <m/>
    <m/>
    <m/>
    <m/>
    <m/>
    <s v="Kenan-Flagler Business School, University of North Carolina, Chapel Hill, North Carolina 25799"/>
    <m/>
    <m/>
    <m/>
    <m/>
    <m/>
    <m/>
    <m/>
    <m/>
    <m/>
    <s v="USA"/>
    <s v=""/>
    <s v=""/>
    <s v=""/>
    <s v=""/>
    <s v=""/>
    <s v=""/>
    <s v=""/>
    <s v=""/>
    <s v=""/>
  </r>
  <r>
    <s v="T"/>
    <n v="0"/>
    <n v="0"/>
    <n v="11"/>
    <n v="2"/>
    <x v="10"/>
    <s v="10.1287/msom.1070.0211"/>
    <s v="Scheduling Flexible Servers with Convex Delay Costs in Many-Server Service Systems"/>
    <s v="Itay Gurvich, Ward Whitt"/>
    <s v="Columbia Business School, New York, New York 10027;IEOR Department, Columbia University, New York, New York 10027"/>
    <s v="queues; many-server queues; heavy-traffic limits for queues; service systems; cost minimization in many-server queues; skill-based routing; generalized-c渭 rule; queue-and-idleness-ratio control"/>
    <s v="In a recent paper we introduced the queue-and-idleness ratio (QIR) family of routing rules for many-server service systems with multiple customer classes and server pools. A newly available server serves the customer from the head of the queue of the class (from among those the server is eligible to serve) whose queue length most exceeds a specified proportion of the total queue length. Under fairly general conditions, QIR produces an important state-space collapse as the total arrival rate and the numbers of servers increase in a coordinated way. That state-space collapse was previously used to delicately balance service levels for the different customer classes. In this sequel, we show that a special version of QIR stochastically minimizes convex holding costs in a finite-horizon setting when the service rates are restricted to be pool dependent. Under additional regularity conditions, the special version of QIR reduces to a simple policy: linear costs produce a priority-type rule, in which the least-cost customers are given low priority. Strictly convex costs (plus other regularity conditions) produce a many-server analogue of the generalized-cμ (Gcμ) rule, under which a newly available server selects a customer from the class experiencing the greatest marginal cost at that time."/>
    <s v="Itay Gurvich"/>
    <s v=" Ward Whitt"/>
    <m/>
    <m/>
    <m/>
    <m/>
    <m/>
    <m/>
    <m/>
    <m/>
    <s v="Columbia Business School, New York, New York 10027"/>
    <s v="IEOR Department, Columbia University, New York, New York 10027"/>
    <m/>
    <m/>
    <m/>
    <m/>
    <m/>
    <m/>
    <m/>
    <m/>
    <s v="USA"/>
    <s v="USA"/>
    <s v=""/>
    <s v=""/>
    <s v=""/>
    <s v=""/>
    <s v=""/>
    <s v=""/>
    <s v=""/>
    <s v=""/>
  </r>
  <r>
    <s v="EM"/>
    <n v="0"/>
    <n v="0"/>
    <n v="11"/>
    <n v="2"/>
    <x v="10"/>
    <s v="10.1287/msom.1080.0215"/>
    <s v="ERP Competence-Building Mechanisms: An Exploratory Investigation of Configurations of ERP Adopters in the European and U.S. Manufacturing Sectors"/>
    <s v="Andrea Masini, Luk N. Van Wassenhove"/>
    <s v="Department of Management Science and Operations, London Business School, London NW1 4SA, United Kingdom;Technology and Operations Management Department, INSEAD, 77305 Fontainebleau, France"/>
    <s v="enterprise resource planning (ERP); operations strategy; information and communication technology; empirical research; cluster analysis"/>
    <s v="This paper contributes to the literature on enterprise resource planning (ERP) by pursuing two objectives. First, it identifies configurations of ERP adopters that have similar needs and develop similar competencies. Second, it tests the hypothesis that, to maximize benefits from their ERP projects, organizations should align their ERP competence-building mechanisms with the ERP needs that arise from their operational environment. The analysis of a sample of manufacturing companies that implemented ERP between 1995 and 2001 uncovers four distinct configurations representing different degrees of fit between needs and competence-building mechanisms: the frugal ERP, the extensive business process reengineering (BPR), the adaptive ERP, and the straitjacket. The results support our hypothesis and suggest that the consequences of a misfit between needs and competence-building mechanisms are more severe for companies that operate in complex and dynamic environments and have informal organizational structures than for firms with rigid structures that operate in simple and stable environments."/>
    <s v="Andrea Masini"/>
    <s v=" Luk N. Van Wassenhove"/>
    <m/>
    <m/>
    <m/>
    <m/>
    <m/>
    <m/>
    <m/>
    <m/>
    <s v="Department of Management Science and Operations, London Business School, London NW1 4SA, United Kingdom"/>
    <s v="Technology and Operations Management Department, INSEAD, 77305 Fontainebleau, France"/>
    <m/>
    <m/>
    <m/>
    <m/>
    <m/>
    <m/>
    <m/>
    <m/>
    <s v="UNITED KINGDOM"/>
    <s v="FRANCE"/>
    <s v=""/>
    <s v=""/>
    <s v=""/>
    <s v=""/>
    <s v=""/>
    <s v=""/>
    <s v=""/>
    <s v=""/>
  </r>
  <r>
    <s v="T"/>
    <s v="P"/>
    <n v="0"/>
    <n v="11"/>
    <n v="2"/>
    <x v="10"/>
    <s v="10.1287/msom.1070.0208"/>
    <s v="Multiple Part-Type Production in Robotic Cells: Equivalence of Two Real-World Models"/>
    <s v="Milind Dawande, Michael Pinedo, Chelliah Sriskandarajah"/>
    <s v="School of Management, University of Texas at Dallas, Richardson, Texas 75080;Stern School of Business, New York University, New York, New York 10012;School of Management, University of Texas at Dallas, Richardson, Texas 75080"/>
    <s v="robotic cells; cyclic production; dual-gripper cells; output buffers; computational complexity"/>
    <s v="We address the scheduling of operations in a robotic cell that produces multiple part-types. The objective is to obtain a cyclic schedule—a sequence of robot moves and an ordering of the parts—that minimizes the long-run average time to produce a part or, equivalently, maximizes the throughput."/>
    <s v="Milind Dawande"/>
    <s v=" Michael Pinedo"/>
    <s v=" Chelliah Sriskandarajah"/>
    <m/>
    <m/>
    <m/>
    <m/>
    <m/>
    <m/>
    <m/>
    <s v="School of Management, University of Texas at Dallas, Richardson, Texas 75080"/>
    <s v="Stern School of Business, New York University, New York, New York 10012"/>
    <s v="School of Management, University of Texas at Dallas, Richardson, Texas 75080"/>
    <m/>
    <m/>
    <m/>
    <m/>
    <m/>
    <m/>
    <m/>
    <s v="USA"/>
    <s v="USA"/>
    <s v="USA"/>
    <s v=""/>
    <s v=""/>
    <s v=""/>
    <s v=""/>
    <s v=""/>
    <s v=""/>
    <s v=""/>
  </r>
  <r>
    <s v="T"/>
    <s v="P"/>
    <n v="0"/>
    <n v="11"/>
    <n v="2"/>
    <x v="10"/>
    <s v="10.1287/msom.1070.0202"/>
    <s v="Note—Optimal Component Acquisition for a Single-Product, Single-Demand Assemble-to-Order Problem with Expediting"/>
    <s v="Ke Fu, Vernon N. Hsu, Chung-Yee Lee"/>
    <s v="Lingnan College, Sun Yat-sen University, Guangzhou 510275, China;Australian School of Business, University of New South Wales, Sydney, Australia, and School of Management, George Mason University, Fairfax, Virginia 22030;Department of Industrial Engineering and Logistics Management, Hong Kong University of Science and Technology, Kowloon, Hong Kong"/>
    <s v="assemble-to-order systems; component supply lead times; expediting"/>
    <s v="We consider a component acquisition problem for a contract manufacturer who faces a one-time stochastic demand for a single product consisting of a number of components. Components can be ordered early at normal prices before the demand is revealed, or they can be replenished later at higher prices due to expediting. In addition, the customer pays a price for the final product that is nonincreasing in the delivery lead time to discourage late delivery. We propose a cost-minimization model and develop an efficient polynomial time algorithm to solve the problem."/>
    <s v="Ke Fu"/>
    <s v=" Vernon N. Hsu"/>
    <s v=" Chung-Yee Lee"/>
    <m/>
    <m/>
    <m/>
    <m/>
    <m/>
    <m/>
    <m/>
    <s v="Lingnan College, Sun Yat-sen University, Guangzhou 510275, China"/>
    <s v="Australian School of Business, University of New South Wales, Sydney, Australia, and School of Management, George Mason University, Fairfax, Virginia 22030"/>
    <s v="Department of Industrial Engineering and Logistics Management, Hong Kong University of Science and Technology, Kowloon, Hong Kong"/>
    <m/>
    <m/>
    <m/>
    <m/>
    <m/>
    <m/>
    <m/>
    <s v="CHINA"/>
    <s v="USA"/>
    <s v="HONG KONG"/>
    <s v=""/>
    <s v=""/>
    <s v=""/>
    <s v=""/>
    <s v=""/>
    <s v=""/>
    <s v=""/>
  </r>
  <r>
    <s v="T"/>
    <s v="P"/>
    <n v="0"/>
    <n v="11"/>
    <n v="2"/>
    <x v="10"/>
    <s v="10.1287/msom.1080.0218"/>
    <s v="Optimal Backlogging Over an Infinite Horizon Under Time-Varying Convex Production and Inventory Costs"/>
    <s v="Archis Ghate, Robert L. Smith"/>
    <s v="Industrial Engineering, University of Washington, Seattle, Washington 98195;Industrial and Operations Engineering, University of Michigan, Ann Arbor, Michigan 48109"/>
    <s v="minimum forecast horizons; convex network flow; production planning"/>
    <s v="We consider an infinite horizon production planning problem with nonstationary, convex production and inventory costs. Backlogging is allowed, unlike as in related previous work, and inventory cost is interpreted as backlogging cost when inventory is negative. We create finite horizon truncations of the infinite horizon problem and employ classic results on convex production planning to derive a closed-form formula for the minimum forecast horizon. We show that optimal production levels are monotonically increasing in the length of horizon, leading to solution convergence and a rolling horizon procedure for delivering an infinite horizon optimal production plan. The minimum forecast horizon formula is employed to illustrate how cost parameters affect how far one must look into the future to make an infinite horizon optimal decision today."/>
    <s v="Archis Ghate"/>
    <s v=" Robert L. Smith"/>
    <m/>
    <m/>
    <m/>
    <m/>
    <m/>
    <m/>
    <m/>
    <m/>
    <s v="Industrial Engineering, University of Washington, Seattle, Washington 98195"/>
    <s v="Industrial and Operations Engineering, University of Michigan, Ann Arbor, Michigan 48109"/>
    <m/>
    <m/>
    <m/>
    <m/>
    <m/>
    <m/>
    <m/>
    <m/>
    <s v="USA"/>
    <s v="USA"/>
    <s v=""/>
    <s v=""/>
    <s v=""/>
    <s v=""/>
    <s v=""/>
    <s v=""/>
    <s v=""/>
    <s v=""/>
  </r>
  <r>
    <s v="T"/>
    <s v="I"/>
    <s v="I Disclosure"/>
    <n v="11"/>
    <n v="2"/>
    <x v="10"/>
    <s v="10.1287/msom.1080.0220"/>
    <s v="Effects of Information Disclosure Under First- and Second-Price Auctions in a Supply Chain Setting"/>
    <s v="Ying-Ju Chen, Gustavo Vulcano"/>
    <s v="University of California, Berkeley, California 94720;Stern School of Business, New York University, New York, New York 10012"/>
    <s v="supply chain; auctions; information asymmetry; demand effort; interdependent values"/>
    <s v="We study a supply chain where an upstream supplier auctions his inventory or capacity as a bundle. The importance of this setting is twofold: From a practical point of view, there are several examples, both in manufacturing (e.g., auctioning the capacity of a wafer fabrication facility) and service industries (e.g., auctioning the sponsorship of a website), where a supplier's capacity is sold as a single piece; from a theoretical side, it highlights the information asymmetry introduced on the downstream supply chain parties when the auction result is disclosed."/>
    <s v="Ying-Ju Chen"/>
    <s v=" Gustavo Vulcano"/>
    <m/>
    <m/>
    <m/>
    <m/>
    <m/>
    <m/>
    <m/>
    <m/>
    <s v="University of California, Berkeley, California 94720"/>
    <s v="Stern School of Business, New York University, New York, New York 10012"/>
    <m/>
    <m/>
    <m/>
    <m/>
    <m/>
    <m/>
    <m/>
    <m/>
    <s v="USA"/>
    <s v="USA"/>
    <s v=""/>
    <s v=""/>
    <s v=""/>
    <s v=""/>
    <s v=""/>
    <s v=""/>
    <s v=""/>
    <s v=""/>
  </r>
  <r>
    <s v="T"/>
    <s v="P"/>
    <n v="0"/>
    <n v="11"/>
    <n v="2"/>
    <x v="10"/>
    <s v="10.1287/msom.1080.0221"/>
    <s v="Dynamic Pricing and Inventory Control of Substitute Products"/>
    <s v="Lingxiu Dong, Panos Kouvelis, Zhongjun Tian"/>
    <s v="Olin Business School, Washington University in St. Louis, St. Louis, Missouri 63130;Olin Business School, Washington University in St. Louis, St. Louis, Missouri 63130;School of International Business Administration, Shanghai University of Finance and Economics, Shanghai 200433, China"/>
    <s v="dynamic pricing; inventory control; substitute products; multinomial logit model"/>
    <s v="We study dynamic pricing and inventory control of substitute products for a retailer who faces a long supply lead time and a short selling season. Within a multinomial logit model of consumer choice over substitutes, we develop a stochastic dynamic programming formulation and derive the optimal dynamic pricing policy. We prove that dynamic pricing converges to static pricing as inventory levels of all variates approach the number of remaining selling periods (assuming at most one customer arrival within each period). Our extensive numerical study of the effects of time and inventory depletion on the optimal pricing reveals two fundamental underlying driving forces of the complex price behavior: the level of inventory scarcity and the quality difference among products. We also compare the performance of three restricted pricing strategies: static, unified dynamic, and mixed dynamic pricing. We find that full-scale dynamic pricing is of great value in the presence of inventory scarcity, and initial inventory decisions are quite robust in the pricing scheme employed in the selling season. Based on the above insights, we propose a computationally efficient approach to the initial inventory decision, which delivers close-to-optimal inventory levels for all testing cases."/>
    <s v="Lingxiu Dong"/>
    <s v=" Panos Kouvelis"/>
    <s v=" Zhongjun Tian"/>
    <m/>
    <m/>
    <m/>
    <m/>
    <m/>
    <m/>
    <m/>
    <s v="Olin Business School, Washington University in St. Louis, St. Louis, Missouri 63130"/>
    <s v="Olin Business School, Washington University in St. Louis, St. Louis, Missouri 63130"/>
    <s v="School of International Business Administration, Shanghai University of Finance and Economics, Shanghai 200433, China"/>
    <m/>
    <m/>
    <m/>
    <m/>
    <m/>
    <m/>
    <m/>
    <s v="USA"/>
    <s v="USA"/>
    <s v="CHINA"/>
    <s v=""/>
    <s v=""/>
    <s v=""/>
    <s v=""/>
    <s v=""/>
    <s v=""/>
    <s v=""/>
  </r>
  <r>
    <s v="T"/>
    <n v="0"/>
    <n v="0"/>
    <n v="11"/>
    <n v="2"/>
    <x v="10"/>
    <s v="10.1287/msom.1080.0212"/>
    <s v="Incentives for Quality Through Endogenous Routing"/>
    <s v="Lauren Xiaoyuan Lu, Jan A. Van Mieghem, R. Canan Savaskan"/>
    <s v="Kenan-Flagler Business School, University of North Carolina, Chapel Hill, North Carolina 27599;Kellogg School of Management, Northwestern University, Evanston, Illinois 60208;Kellogg School of Management, Northwestern University, Evanston, Illinois 60208"/>
    <s v="queueing networks; routing; Nash equilibrium; quality control; piece rate; epsilon equilibrium"/>
    <s v="We study how rework routing together with wage and piece-rate compensation can strengthen incentives for quality. Traditionally, rework is assigned back to the agent who generates the defect (in a self-routing scheme) or to another agent dedicated to rework (in a dedicated routing scheme). In contrast, a novel cross-routing scheme allocates rework to a parallel agent performing both new jobs and rework. The agent who passes quality inspection or completes rework receives the piece rate paid per job. We compare the incentives of these rework-allocation schemes in a principal-agent model with embedded quality control and routing in a multiclass queueing network. We show that conventional self-routing of rework cannot induce first-best effort. Dedicated routing and cross-routing, however, strengthen incentives for quality by imposing an implicit punishment for quality failure. In addition, cross-routing leads to workload-allocation externalities and a prisoner's dilemma, thereby creating the greatest incentives for quality. Firm profitability depends on demand levels, revenues, and quality costs. When the number of agents increases, the incentive effect of cross-routing reduces monotonically and approaches that of dedicated routing."/>
    <s v="Lauren Xiaoyuan Lu"/>
    <s v=" Jan A. Van Mieghem"/>
    <s v=" R. Canan Savaskan"/>
    <m/>
    <m/>
    <m/>
    <m/>
    <m/>
    <m/>
    <m/>
    <s v="Kenan-Flagler Business School, University of North Carolina, Chapel Hill, North Carolina 27599"/>
    <s v="Kellogg School of Management, Northwestern University, Evanston, Illinois 60208"/>
    <s v="Kellogg School of Management, Northwestern University, Evanston, Illinois 60208"/>
    <m/>
    <m/>
    <m/>
    <m/>
    <m/>
    <m/>
    <m/>
    <s v="USA"/>
    <s v="USA"/>
    <s v="USA"/>
    <s v=""/>
    <s v=""/>
    <s v=""/>
    <s v=""/>
    <s v=""/>
    <s v=""/>
    <s v=""/>
  </r>
  <r>
    <s v="T+EM"/>
    <s v="P"/>
    <n v="0"/>
    <n v="11"/>
    <n v="2"/>
    <x v="10"/>
    <s v="10.1287/msom.1080.0222"/>
    <s v="Benefits of Reevaluating Real-Time Order Fulfillment Decisions"/>
    <s v="Ping Josephine Xu, Russell Allgor, Stephen C. Graves"/>
    <s v="Amazon.com, Seattle, Washington 98104;Amazon.com, Seattle, Washington 98104;Sloan School of Management, Massachusetts Institute of Technology, Cambridge, Massachusetts 02139"/>
    <s v="online retailing; online order fulfillment; local search heuristics"/>
    <s v="When a customer orders online, an online retailer assigns the order to one or more of its warehouses and/or drop-shippers to minimize procurement and transportation costs based on the available current information. However, this assignment is necessarily myopic because it cannot account for any subsequent customer orders or future inventory replenishment. We examine the benefits of periodically reevaluating these real-time assignments. We construct near-optimal heuristics for the reassignment for a large set of customer orders to minimize the total number of shipments. Finally, we present evidence of significant saving opportunities by testing the heuristics on order data from a major online retailer."/>
    <s v="Ping Josephine Xu"/>
    <s v=" Russell Allgor"/>
    <s v=" Stephen C. Graves"/>
    <m/>
    <m/>
    <m/>
    <m/>
    <m/>
    <m/>
    <m/>
    <s v="Amazon.com, Seattle, Washington 98104"/>
    <s v="Amazon.com, Seattle, Washington 98104"/>
    <s v="Sloan School of Management, Massachusetts Institute of Technology, Cambridge, Massachusetts 02139"/>
    <m/>
    <m/>
    <m/>
    <m/>
    <m/>
    <m/>
    <m/>
    <s v="USA"/>
    <s v="USA"/>
    <s v="USA"/>
    <s v=""/>
    <s v=""/>
    <s v=""/>
    <s v=""/>
    <s v=""/>
    <s v=""/>
    <s v=""/>
  </r>
  <r>
    <s v="T"/>
    <s v="P"/>
    <n v="0"/>
    <n v="11"/>
    <n v="3"/>
    <x v="10"/>
    <s v="10.1287/msom.1080.0235"/>
    <s v="The Value of Component Commonality in a Dynamic Inventory System with Lead Times"/>
    <s v="Jing-Sheng Song, Yao Zhao"/>
    <s v="Fuqua School of Business, Duke University, Durham, North Carolina 27708, and Antai College of Economics and Management, Jiao Tong University, Shanghai, 200052 China;Department of Supply Chain Management and Marketing Sciences, Rutgers University, Newark, New Jersey 07102"/>
    <s v="component commonality; dynamic model; lead times; allocation rules; assemble-to-order systems"/>
    <s v="Component commonality has been widely recognized as a key factor in achieving product variety at low cost. Yet the theory on the value of component commonality is rather limited in the inventory literature. The existing results were built primarily on single-period models or periodic-review models with zero lead times. In this paper, we consider a continuous-review system with positive lead times. We find that although component commonality is in general beneficial, its value depends strongly on component costs, lead times, and dynamic allocation rules. Under certain conditions, several previous findings based on static models do not hold. In particular, component commonality does not always generate inventory benefits under certain commonly used allocation rules. We provide insight on when component commonality generates inventory benefits and when it may not. We further establish some asymptotic properties that connect component lead times and costs to the impact of component commonality. Through numerical studies, we demonstrate the value of commonality and its sensitivity to various system parameters in between the asymptotic limits. In addition, we show how to evaluate the system under a new allocation rule, a modified version of the standard first-in-first-out rule."/>
    <s v="Jing-Sheng Song"/>
    <s v=" Yao Zhao"/>
    <m/>
    <m/>
    <m/>
    <m/>
    <m/>
    <m/>
    <m/>
    <m/>
    <s v="Fuqua School of Business, Duke University, Durham, North Carolina 27708, and Antai College of Economics and Management, Jiao Tong University, Shanghai, 200052 China"/>
    <s v="Department of Supply Chain Management and Marketing Sciences, Rutgers University, Newark, New Jersey 07102"/>
    <m/>
    <m/>
    <m/>
    <m/>
    <m/>
    <m/>
    <m/>
    <m/>
    <s v="CHINA"/>
    <s v="USA"/>
    <s v=""/>
    <s v=""/>
    <s v=""/>
    <s v=""/>
    <s v=""/>
    <s v=""/>
    <s v=""/>
    <s v=""/>
  </r>
  <r>
    <s v="T"/>
    <s v="P"/>
    <n v="0"/>
    <n v="11"/>
    <n v="3"/>
    <x v="10"/>
    <s v="10.1287/msom.1080.0238"/>
    <s v="Note—Pricing and Inventory Control for a Perishable Product"/>
    <s v="Yanzhi Li, Andrew Lim, Brian Rodrigues"/>
    <s v="Department of Management Sciences, City University of Hong Kong, Kowloon, Hong Kong;Department of Management Sciences, City University of Hong Kong, Kowloon, Hong Kong;Lee Kong Chian School of Business, Singapore Management University, Singapore 178899"/>
    <s v="perishable; pricing and inventory control"/>
    <s v="In this note, we study the concurrent determination of pricing and inventory replenishment decisions for a perishable product in an infinite horizon. Demands in consecutive periods are independent and influenced by prices charged in each period. In particular, we treat price as a decision variable to maximize the total discounted profit. We analyze the optimal solution-structure of a two-period lifetime problem and from insights gained in numerical experiments, develop a base-stock/list-price heuristic policy for products with arbitrary fixed lifetimes. Experiments show this policy to be effective."/>
    <s v="Yanzhi Li"/>
    <s v=" Andrew Lim"/>
    <s v=" Brian Rodrigues"/>
    <m/>
    <m/>
    <m/>
    <m/>
    <m/>
    <m/>
    <m/>
    <s v="Department of Management Sciences, City University of Hong Kong, Kowloon, Hong Kong"/>
    <s v="Department of Management Sciences, City University of Hong Kong, Kowloon, Hong Kong"/>
    <s v="Lee Kong Chian School of Business, Singapore Management University, Singapore 178899"/>
    <m/>
    <m/>
    <m/>
    <m/>
    <m/>
    <m/>
    <m/>
    <s v="HONG KONG"/>
    <s v="HONG KONG"/>
    <s v="SINGAPORE"/>
    <s v=""/>
    <s v=""/>
    <s v=""/>
    <s v=""/>
    <s v=""/>
    <s v=""/>
    <s v=""/>
  </r>
  <r>
    <s v="T"/>
    <n v="0"/>
    <n v="0"/>
    <n v="11"/>
    <n v="3"/>
    <x v="10"/>
    <s v="10.1287/msom.1080.0223"/>
    <s v="Real-Time Delay Estimation Based on Delay History"/>
    <s v="Rouba Ibrahim, Ward Whitt"/>
    <s v="IEOR Department, Columbia University, New York, New York 10027;IEOR Department, Columbia University, New York, New York 10027"/>
    <s v="delay estimation; real-time delay estimation; delay prediction; delay announcements; many-server queues; call centers; heavy traffic"/>
    <s v="Motivated by interest in making delay announcements to arriving customers who must wait in call centers and related service systems, we study the performance of alternative real-time delay estimators based on recent customer delay experience. The main estimators considered are: (i) the delay of the last customer to enter service (LES), (ii) the delay experienced so far by the customer at the head of the line (HOL), and (iii) the delay experienced by the customer to have arrived most recently among those who have already completed service (RCS). We compare these delay-history estimators to the standard estimator based on the queue length (QL), commonly used in practice, which requires knowledge of the mean interval between successive service completions in addition to the QL. We characterize performance by the mean squared error (MSE). We do an analysis and conduct simulations for the standard GI/M/s multiserver queueing model, emphasizing the case of large s. We obtain analytical results for the conditional distribution of the delay given the observed HOL delay. An approximation to its mean value serves as a refined estimator. For all three candidate delay estimators, the MSE relative to the square of the mean is asymptotically negligible in the many-server and classical heavy-traffic (HT) limiting regimes."/>
    <s v="Rouba Ibrahim"/>
    <s v=" Ward Whitt"/>
    <m/>
    <m/>
    <m/>
    <m/>
    <m/>
    <m/>
    <m/>
    <m/>
    <s v="IEOR Department, Columbia University, New York, New York 10027"/>
    <s v="IEOR Department, Columbia University, New York, New York 10027"/>
    <m/>
    <m/>
    <m/>
    <m/>
    <m/>
    <m/>
    <m/>
    <m/>
    <s v="USA"/>
    <s v="USA"/>
    <s v=""/>
    <s v=""/>
    <s v=""/>
    <s v=""/>
    <s v=""/>
    <s v=""/>
    <s v=""/>
    <s v=""/>
  </r>
  <r>
    <s v="EM"/>
    <n v="0"/>
    <n v="0"/>
    <n v="11"/>
    <n v="3"/>
    <x v="10"/>
    <s v="10.1287/msom.1080.0234"/>
    <s v="Certification in the Indian Offshore IT Services Industry"/>
    <s v="Anandasivam Gopal, Guodong (Gordon) Gao"/>
    <s v="Decision, Operations, and Information Technologies, Robert H. Smith School of Business, University of Maryland, College Park, Maryland 20742;Decision, Operations, and Information Technologies, Robert H. Smith School of Business, University of Maryland, College Park, Maryland 20742"/>
    <s v="certification; signaling; outsourcing; quality management; OM-information technology interface; technology management; process design; service operations"/>
    <s v="Third-party process certification programs such as the ISO 9001 and capability maturity model (CMM) have been widely adopted in recent years. In this study we employ three competing theoretical frameworks—signaling, efficiency gains, and institutional theory—to analyze the motivations for a firm to acquire quality certification and the performance implications thereafter. We test these hypotheses in the context of CMM certification based on data from the Indian offshore IT services industry between 1997 and 2002. Our results indicate that more cost-effective firms and export-oriented firms are more likely to seek out and acquire certification. In addition, CMM-certified firms show significant improvements in exports, but not on the firm's cost structure. Furthermore, our findings suggest that CMM certification helps indicate firm capabilities to potential customers and thus appear to be most consistent with signaling explanations of certification rather than the efficiency gains or institutional theories."/>
    <s v="Anandasivam Gopal"/>
    <s v=" Guodong (Gordon) Gao"/>
    <m/>
    <m/>
    <m/>
    <m/>
    <m/>
    <m/>
    <m/>
    <m/>
    <s v="Decision, Operations, and Information Technologies, Robert H. Smith School of Business, University of Maryland, College Park, Maryland 20742"/>
    <s v="Decision, Operations, and Information Technologies, Robert H. Smith School of Business, University of Maryland, College Park, Maryland 20742"/>
    <m/>
    <m/>
    <m/>
    <m/>
    <m/>
    <m/>
    <m/>
    <m/>
    <s v="USA"/>
    <s v="USA"/>
    <s v=""/>
    <s v=""/>
    <s v=""/>
    <s v=""/>
    <s v=""/>
    <s v=""/>
    <s v=""/>
    <s v=""/>
  </r>
  <r>
    <s v="EM"/>
    <s v="P"/>
    <n v="0"/>
    <n v="11"/>
    <n v="3"/>
    <x v="10"/>
    <s v="10.1287/msom.1080.0237"/>
    <s v="Demand-Supply Mismatches and Stock Market Reaction: Evidence from Excess Inventory Announcements"/>
    <s v="Kevin B. Hendricks, Vinod R. Singhal"/>
    <s v="School of Business and Economics, Wilfrid Laurier University, Waterloo, Ontario N2L 3C5, Canada;College of Management, Georgia Institute of Technology, Atlanta, Georgia 30308"/>
    <s v="empirical research; excess inventory; stock price performance; supply chain management"/>
    <s v="This paper documents that excess inventory announcements, an indication of demand-supply mismatch, are associated with an economically and statistically significant negative stock market reaction. The results are based on a sample of 276 excess inventory announcements made during 1990–2002. Over a two-day period (the day of the announcement and the day before the announcement) the mean (median) stock market reaction ranges from −6.79% to −6.93% (−4.51% to −4.79%), depending on the benchmark used to estimate the market reaction. The percent of sample firms that experience negative market reaction ranges from 73% to 74%. When excess inventory is at the announcing firm's customers, the market reaction is more negative than when the excess inventory is at the announcing firm. The stock market reaction is less negative for excess inventory announcements made by larger firms but is more negative for firms with higher growth prospects and with higher debt-equity ratios."/>
    <s v="Kevin B. Hendricks"/>
    <s v=" Vinod R. Singhal"/>
    <m/>
    <m/>
    <m/>
    <m/>
    <m/>
    <m/>
    <m/>
    <m/>
    <s v="School of Business and Economics, Wilfrid Laurier University, Waterloo, Ontario N2L 3C5, Canada"/>
    <s v="College of Management, Georgia Institute of Technology, Atlanta, Georgia 30308"/>
    <m/>
    <m/>
    <m/>
    <m/>
    <m/>
    <m/>
    <m/>
    <m/>
    <s v="CANADA"/>
    <s v="USA"/>
    <s v=""/>
    <s v=""/>
    <s v=""/>
    <s v=""/>
    <s v=""/>
    <s v=""/>
    <s v=""/>
    <s v=""/>
  </r>
  <r>
    <s v="EM"/>
    <n v="0"/>
    <n v="0"/>
    <n v="11"/>
    <n v="3"/>
    <x v="10"/>
    <s v="10.1287/msom.1080.0236"/>
    <s v="Division of Labor in Medical Office Practices"/>
    <s v="Gregory Dobson, Edieal Pinker, R. Lawrence Van Horn"/>
    <s v="Simon School of Business, University of Rochester, Rochester, New York 14627;Simon School of Business, University of Rochester, Rochester, New York 14627;Owen School of Management, Vanderbilt University, Nashville, Tennessee 37203"/>
    <s v="healthcare management; service operations; survey research; econometric analysis"/>
    <s v="This paper examines the staffing, division of labor, and resulting profitability of primary care physician practices. Division of labor is viewed as a mechanism to increase the efficiency of production processes through specialization. At the same time, division of labor also introduces coordination cost as handoffs and communication needs increase. We attempt to empirically assess the net effect in primary care physician offices. We collected data from a sample of these practices and tested two hypotheses: (H1) controlling for staff size, greater delegation through the use of more staff types will decrease the throughput of visits, and (H2) controlling for staff size, income per unit time generated by the practice is decreasing in the number of staff types. We find evidence supporting both hypotheses. We conclude that many physicians are gaining little financial benefit from delegating work to support staff. This suggests that small practices with few staff may be viable alternatives to traditional practice designs."/>
    <s v="Gregory Dobson"/>
    <s v=" Edieal Pinker"/>
    <s v=" R. Lawrence Van Horn"/>
    <m/>
    <m/>
    <m/>
    <m/>
    <m/>
    <m/>
    <m/>
    <s v="Simon School of Business, University of Rochester, Rochester, New York 14627"/>
    <s v="Simon School of Business, University of Rochester, Rochester, New York 14627"/>
    <s v="Owen School of Management, Vanderbilt University, Nashville, Tennessee 37203"/>
    <m/>
    <m/>
    <m/>
    <m/>
    <m/>
    <m/>
    <m/>
    <s v="USA"/>
    <s v="USA"/>
    <s v="USA"/>
    <s v=""/>
    <s v=""/>
    <s v=""/>
    <s v=""/>
    <s v=""/>
    <s v=""/>
    <s v=""/>
  </r>
  <r>
    <s v="T"/>
    <n v="0"/>
    <n v="0"/>
    <n v="11"/>
    <n v="3"/>
    <x v="10"/>
    <s v="10.1287/msom.1080.0225"/>
    <s v="Partitioning of Servers in Queueing Systems During Rush Hour"/>
    <s v="Bin Hu, Saif Benjaafar"/>
    <s v="Department of Operations and Management Science, Ross School of Business, University of Michigan, Ann Arbor, Michigan 48109;Division of Industrial and Systems Engineering, Department of Mechanical Engineering, University of Minnesota, Minneapolis, Minnesota 55455"/>
    <s v="server partitioning; multiserver queueing systems; multiple demand classes; rush hour demand"/>
    <s v="This paper is motivated by two phenomena observed in many queueing systems in practice. The first is the partitioning of server capacity among different customers based on their service time requirements. The second is rush hour demand where a large number of customers arrive over a short period of time followed by few or no arrivals for an extended period thereafter. We study a system with multiple parallel servers and multiple customer classes. The servers can be partitioned into server groups, each dedicated to a single customer class. The system operates under a rush hour regime with a large number of customers arriving at the beginning of the rush hour period. We show that this allows us to reduce the problem to one that is deterministic and for which closed-form solutions can be obtained. We compare the performance of the system with and without server partitioning during rush hour and address three basic questions. (1) Is partitioning beneficial to the system? (2) Is it equally beneficial to all customer classes? (3) If it is implemented, what is an optimal partition? We evaluate the applicability of our results to systems where customers arrive over time using (1) deterministic fluid models and (2) simulation models for systems with stochastic interarrival times."/>
    <s v="Bin Hu"/>
    <s v=" Saif Benjaafar"/>
    <m/>
    <m/>
    <m/>
    <m/>
    <m/>
    <m/>
    <m/>
    <m/>
    <s v="Department of Operations and Management Science, Ross School of Business, University of Michigan, Ann Arbor, Michigan 48109"/>
    <s v="Division of Industrial and Systems Engineering, Department of Mechanical Engineering, University of Minnesota, Minneapolis, Minnesota 55455"/>
    <m/>
    <m/>
    <m/>
    <m/>
    <m/>
    <m/>
    <m/>
    <m/>
    <s v="USA"/>
    <s v="USA"/>
    <s v=""/>
    <s v=""/>
    <s v=""/>
    <s v=""/>
    <s v=""/>
    <s v=""/>
    <s v=""/>
    <s v=""/>
  </r>
  <r>
    <s v="T"/>
    <n v="0"/>
    <n v="0"/>
    <n v="11"/>
    <n v="3"/>
    <x v="10"/>
    <s v="10.1287/msom.1080.0226"/>
    <s v="Optimal Scheduling and Incentive Compatible Pricing for a Service System with Quality of Service Guarantees"/>
    <s v="Vernon N. Hsu, Susan H. Xu, Boris Jukic"/>
    <s v="Department of Decision Sciences and Managerial Economics, Faculty of Business Administration, The Chinese University of Hong Kong, Shatin, New Territories, Hong Kong;Department of Supply Chain and Information Systems, Smeal College of Business, Pennsylvania State University, University Park, Pennsylvania 16802;School of Business, Clarkson University, Potsdam, New York 13699"/>
    <s v="capacity planning and investment; technology management and process design; service operations"/>
    <s v="This paper proposes a resource allocation and pricing mechanism for a service system that serves multiple classes of jobs within an organization. Each class of service request is subject to a class-dependent quality of service (QoS) guarantee on the expected delay bound, which may be imposed by business rules in an organization or other application-specific technical constraints. We develop an extension of a resource allocation and pricing mechanism for an M/M/1 system. In contrast to the system without the QoS guarantee, where a fixed priority scheduling policy—known as the cμ rule—is optimal, we show that the system may need to adopt a more general randomized priority scheduling policy to maximize the overall system profit. We also develop a transfer pricing scheme that is both optimal and incentive compatible, allowing users to act in their self-interests while collectively achieving the system optimum. We show that the pricing scheme with the QoS guarantee depends on the scheduling policy implemented and has different characteristics from that without the QoS guarantee."/>
    <s v="Vernon N. Hsu"/>
    <s v=" Susan H. Xu"/>
    <s v=" Boris Jukic"/>
    <m/>
    <m/>
    <m/>
    <m/>
    <m/>
    <m/>
    <m/>
    <s v="Department of Decision Sciences and Managerial Economics, Faculty of Business Administration, The Chinese University of Hong Kong, Shatin, New Territories, Hong Kong"/>
    <s v="Department of Supply Chain and Information Systems, Smeal College of Business, Pennsylvania State University, University Park, Pennsylvania 16802"/>
    <s v="School of Business, Clarkson University, Potsdam, New York 13699"/>
    <m/>
    <m/>
    <m/>
    <m/>
    <m/>
    <m/>
    <m/>
    <s v="CHINA"/>
    <s v="USA"/>
    <s v="USA"/>
    <s v=""/>
    <s v=""/>
    <s v=""/>
    <s v=""/>
    <s v=""/>
    <s v=""/>
    <s v=""/>
  </r>
  <r>
    <s v="EM"/>
    <n v="0"/>
    <n v="0"/>
    <n v="11"/>
    <n v="3"/>
    <x v="10"/>
    <s v="10.1287/msom.1080.0233"/>
    <s v="The Influence of Psychological Safety and Confidence in Knowledge on Employee Knowledge Sharing"/>
    <s v="Enno Siemsen, Aleda V. Roth, Sridhar Balasubramanian, Gopesh Anand"/>
    <s v="Carlson School of Management, University of Minnesota, Minneapolis, Minnesota 55455;College of Business and Behavioral Science, Clemson University, Clemson, South Carolina 29634;Kenan-Flagler Business School, University of North Carolina at Chapel Hill, Chapel Hill, North Carolina 27599;College of Business, University of Illinois at Urbana-Champaign, Champaign, Illinois 61820"/>
    <s v="psychological safety; knowledge sharing; operational choices; auxiliary network theory"/>
    <s v="This research empirically examines the influence of psychological safety on knowledge sharing among coworkers in manufacturing and service operations contexts. Reconciling conflicting findings in the literature, we demonstrate that whereas psychological safety is an important antecedent of knowledge sharing, the relationship between psychological safety and knowledge sharing is moderated by the level of confidence that employees have in what they know. The greater this confidence, the lesser is the importance of psychological safety in facilitating knowledge sharing. Linking this result to social network theory, we find that psychological safety increases with the frequency of communication among coworkers and that the confidence of employees in their knowledge is related to the codifiability of the knowledge involved. We further investigate direct and indirect antecedents of psychological safety. This research offers insights into actions that managers can take to enhance psychological safety and, consequently, motivate their employees to share knowledge."/>
    <s v="Enno Siemsen"/>
    <s v=" Aleda V. Roth"/>
    <s v=" Sridhar Balasubramanian"/>
    <s v=" Gopesh Anand"/>
    <m/>
    <m/>
    <m/>
    <m/>
    <m/>
    <m/>
    <s v="Carlson School of Management, University of Minnesota, Minneapolis, Minnesota 55455"/>
    <s v="College of Business and Behavioral Science, Clemson University, Clemson, South Carolina 29634"/>
    <s v="Kenan-Flagler Business School, University of North Carolina at Chapel Hill, Chapel Hill, North Carolina 27599"/>
    <s v="College of Business, University of Illinois at Urbana-Champaign, Champaign, Illinois 61820"/>
    <m/>
    <m/>
    <m/>
    <m/>
    <m/>
    <m/>
    <s v="USA"/>
    <s v="USA"/>
    <s v="USA"/>
    <s v="USA"/>
    <s v=""/>
    <s v=""/>
    <s v=""/>
    <s v=""/>
    <s v=""/>
    <s v=""/>
  </r>
  <r>
    <s v="T"/>
    <s v="I"/>
    <s v="AsymmetricI"/>
    <n v="11"/>
    <n v="3"/>
    <x v="10"/>
    <s v="10.1287/msom.1080.0232"/>
    <s v="Second Sourcing vs. Sole Sourcing with Capacity Investment and Asymmetric Information"/>
    <s v="Cuihong Li, Laurens G. Debo"/>
    <s v="School of Business, University of Connecticut, Storrs, Connecticut 06269;Graduate School of Business, University of Chicago, Chicago, Illinois 60637"/>
    <s v="sourcing; auction; supplier relationship; supply chain management"/>
    <s v="We study the decision of a manufacturer (the buyer), expecting new sourcing opportunities in the future, in selecting between sole- and second-sourcing strategies for a noncommodity component. In a sole-sourcing strategy, the buyer commits to sourcing from a single supplier (the incumbent) over the entire horizon. In a second-sourcing strategy, the buyer keeps the option open to source from a new supplier (the entrant) in the future. Supplier costs are private information, and the incumbent's cost may change in the future because of what it has learned. The buyer is relatively sure about current demand but uncertain about future demand. A supplier has to invest in capacity to produce the inputs for the buyer. With future private cost information, the incumbent earns rent in the future, and this prospective rent influences the incumbent's decision early in the horizon. On one hand, a second-sourcing strategy allows the buyer to take advantage of alternative sourcing opportunities, lowering her future cost. This benefit to the buyer is referred to as the option value of second sourcing. On the other hand, the future supplier competition in second-sourcing hurts the incumbent's future profit. The expectation of a lower future profit in second sourcing induces the incumbent to ask for a higher price at the beginning of the horizon. This causes more initial sourcing cost for the buyer in second sourcing than in sole sourcing, and is referred to as the cost of future supplier competition of second sourcing."/>
    <s v="Cuihong Li"/>
    <s v=" Laurens G. Debo"/>
    <m/>
    <m/>
    <m/>
    <m/>
    <m/>
    <m/>
    <m/>
    <m/>
    <s v="School of Business, University of Connecticut, Storrs, Connecticut 06269"/>
    <s v="Graduate School of Business, University of Chicago, Chicago, Illinois 60637"/>
    <m/>
    <m/>
    <m/>
    <m/>
    <m/>
    <m/>
    <m/>
    <m/>
    <s v="USA"/>
    <s v="USA"/>
    <s v=""/>
    <s v=""/>
    <s v=""/>
    <s v=""/>
    <s v=""/>
    <s v=""/>
    <s v=""/>
    <s v=""/>
  </r>
  <r>
    <s v="T"/>
    <s v="I"/>
    <s v="I EXternalities"/>
    <n v="11"/>
    <n v="4"/>
    <x v="10"/>
    <s v="10.1287/msom.1080.0239"/>
    <s v="Joining Longer Queues: Information Externalities in Queue Choice"/>
    <s v="Senthil Veeraraghavan, Laurens Debo"/>
    <s v="The Wharton School, University of Pennsylvania, Philadelphia, Pennsylvania 19104;Graduate School of Business, University of Chicago, Chicago, Illinois 60637"/>
    <s v="customer herding; behavioral operations; information externalities; market dynamics; private signals; service capacity"/>
    <s v="A classic example that illustrates how observed customer behavior impacts other customers' decisions is the selection of a restaurant whose quality is uncertain. Customers often choose the busier restaurant, inferring that other customers in that restaurant know something that they do not. In an environment with random arrival and service times, customer behavior is reflected in the lengths of the queues that form at the individual servers. Therefore, queue lengths could signal two factors—potentially higher arrivals to the server or potentially slower service at the server. In this paper, we focus on both factors when customers' waiting costs are negligible. This allows us to understand how information externalities due to congestion impact customers' service choice behavior."/>
    <s v="Senthil Veeraraghavan"/>
    <s v=" Laurens Debo"/>
    <m/>
    <m/>
    <m/>
    <m/>
    <m/>
    <m/>
    <m/>
    <m/>
    <s v="The Wharton School, University of Pennsylvania, Philadelphia, Pennsylvania 19104"/>
    <s v="Graduate School of Business, University of Chicago, Chicago, Illinois 60637"/>
    <m/>
    <m/>
    <m/>
    <m/>
    <m/>
    <m/>
    <m/>
    <m/>
    <s v="USA"/>
    <s v="USA"/>
    <s v=""/>
    <s v=""/>
    <s v=""/>
    <s v=""/>
    <s v=""/>
    <s v=""/>
    <s v=""/>
    <s v=""/>
  </r>
  <r>
    <s v="T"/>
    <s v="I"/>
    <s v="ImperfectI"/>
    <n v="11"/>
    <n v="4"/>
    <x v="10"/>
    <s v="10.1287/msom.1080.0246"/>
    <s v="Priority Assignment Under Imperfect Information on Customer Type Identities"/>
    <s v="Nilay Tanık Argon, Serhan Ziya"/>
    <s v="Department of Statistics and Operations Research, University of North Carolina at Chapel Hill, Chapel Hill, North Carolina 27599;Department of Statistics and Operations Research, University of North Carolina at Chapel Hill, Chapel Hill, North Carolina 27599"/>
    <s v="priority queues; partially observable customer types; service differentiation; triage"/>
    <s v="In many service systems, customers are not served in the order they arrive, but according to a priority scheme that ranks them with respect to their relative “importance.” However, it may not be an easy task to determine the importance level of customers, especially when decisions need to be made under limited information. A typical example is from health care: When triage nurses classify patients into different priority groups, they must promptly determine each patient's criticality levels with only partial information on their conditions."/>
    <s v="Nilay Tanık Argon"/>
    <s v=" Serhan Ziya"/>
    <m/>
    <m/>
    <m/>
    <m/>
    <m/>
    <m/>
    <m/>
    <m/>
    <s v="Department of Statistics and Operations Research, University of North Carolina at Chapel Hill, Chapel Hill, North Carolina 27599"/>
    <s v="Department of Statistics and Operations Research, University of North Carolina at Chapel Hill, Chapel Hill, North Carolina 27599"/>
    <m/>
    <m/>
    <m/>
    <m/>
    <m/>
    <m/>
    <m/>
    <m/>
    <s v="USA"/>
    <s v="USA"/>
    <s v=""/>
    <s v=""/>
    <s v=""/>
    <s v=""/>
    <s v=""/>
    <s v=""/>
    <s v=""/>
    <s v=""/>
  </r>
  <r>
    <s v="T"/>
    <n v="0"/>
    <n v="0"/>
    <n v="11"/>
    <n v="4"/>
    <x v="10"/>
    <s v="10.1287/msom.1080.0243"/>
    <s v="The Consistent Vehicle Routing Problem"/>
    <s v="Chris Groër, Bruce Golden, Edward Wasil"/>
    <s v="Applied Mathematics and Scientific Computation Program, University of Maryland, College Park, Maryland 20742;R. H. Smith School of Business, University of Maryland, College Park, Maryland 20742;Kogod School of Business, American University, Washington, DC 20016"/>
    <s v="vehicle routing; customer service; logistics"/>
    <s v="In the small package shipping industry (as in other industries), companies try to differentiate themselves by providing high levels of customer service. This can be accomplished in several ways, including online tracking of packages, ensuring on-time delivery, and offering residential pickups. Some companies want their drivers to develop relationships with customers on a route and have the same drivers visit the same customers at roughly the same time on each day that the customers need service. These service requirements, together with traditional constraints on vehicle capacity and route length, define a variant of the classical capacitated vehicle routing problem, which we call the consistent VRP (ConVRP). In this paper, we formulate the problem as a mixed-integer program and develop an algorithm to solve the ConVRP that is based on the record-to-record travel algorithm. We compare the performance of our algorithm to the optimal mixed-integer program solutions for a set of small problems and then apply our algorithm to five simulated data sets with 1,000 customers and a real-world data set with more than 3,700 customers. We provide a technique for generating ConVRP benchmark problems from vehicle routing problem instances given in the literature and provide our solutions to these instances. The solutions produced by our algorithm on all problems do a very good job of meeting customer service objectives with routes that have a low total travel time."/>
    <s v="Chris Groër"/>
    <s v=" Bruce Golden"/>
    <s v=" Edward Wasil"/>
    <m/>
    <m/>
    <m/>
    <m/>
    <m/>
    <m/>
    <m/>
    <s v="Applied Mathematics and Scientific Computation Program, University of Maryland, College Park, Maryland 20742"/>
    <s v="R. H. Smith School of Business, University of Maryland, College Park, Maryland 20742"/>
    <s v="Kogod School of Business, American University, Washington, DC 20016"/>
    <m/>
    <m/>
    <m/>
    <m/>
    <m/>
    <m/>
    <m/>
    <s v="USA"/>
    <s v="USA"/>
    <s v="USA"/>
    <s v=""/>
    <s v=""/>
    <s v=""/>
    <s v=""/>
    <s v=""/>
    <s v=""/>
    <s v=""/>
  </r>
  <r>
    <s v="T"/>
    <n v="0"/>
    <n v="0"/>
    <n v="11"/>
    <n v="4"/>
    <x v="10"/>
    <s v="10.1287/msom.1080.0249"/>
    <s v="Going Bunkers: The Joint Route Selection and Refueling Problem"/>
    <s v="Omar Besbes, Sergei Savin"/>
    <s v="The Wharton School, University of Pennsylvania, Philadelphia, Pennsylvania 19104;Graduate School of Business, Columbia University, New York, New York 10027"/>
    <s v="routing; shipping; refueling; stochastic prices; maritime transportation"/>
    <s v="Managing shipping vessel profitability is a central problem in marine transportation. We consider two commonly used types of vessels—“liners” (ships whose routes are fixed in advance) and “trampers” (ships for which future route components are selected based on available shipping jobs)—and formulate a vessel profit maximization problem as a stochastic dynamic program. For liner vessels, the profit maximization reduces to the problem of minimizing refueling costs over a given route subject to random fuel prices and limited vessel fuel capacity. Under mild assumptions about the stochastic dynamics of fuel prices at different ports, we provide a characterization of the structural properties of the optimal liner refueling policies. For trampers, the vessel profit maximization combines refueling decisions and route selection, which adds a combinatorial aspect to the problem. We characterize the optimal policy in special cases where prices are constant through time and do not differ across ports and prices are constant through time and differ across ports. The structure of the optimal policy in such special cases yields insights on the complexity of the problem and also guides the construction of heuristics for the general problem setting."/>
    <s v="Omar Besbes"/>
    <s v=" Sergei Savin"/>
    <m/>
    <m/>
    <m/>
    <m/>
    <m/>
    <m/>
    <m/>
    <m/>
    <s v="The Wharton School, University of Pennsylvania, Philadelphia, Pennsylvania 19104"/>
    <s v="Graduate School of Business, Columbia University, New York, New York 10027"/>
    <m/>
    <m/>
    <m/>
    <m/>
    <m/>
    <m/>
    <m/>
    <m/>
    <s v="USA"/>
    <s v="USA"/>
    <s v=""/>
    <s v=""/>
    <s v=""/>
    <s v=""/>
    <s v=""/>
    <s v=""/>
    <s v=""/>
    <s v=""/>
  </r>
  <r>
    <s v="T"/>
    <n v="0"/>
    <n v="0"/>
    <n v="11"/>
    <n v="4"/>
    <x v="10"/>
    <s v="10.1287/msom.1080.0244"/>
    <s v="Managing Service Systems with an Offline Waiting Option and Customer Abandonment"/>
    <s v="Vasiliki Kostami, Amy R. Ward"/>
    <s v="Information and Operations Management, Marshall School of Business, University of Southern California, Los Angeles, California 90089;Information and Operations Management, Marshall School of Business, University of Southern California, Los Angeles, California 90089"/>
    <s v="service operations; customer abandonment; customer impatience; reneging; offline waiting; choice models; heavy traffic"/>
    <s v="Many service providers offer customers the choice of either waiting in a line or going offline and returning at a dynamically determined future time. The best-known example is the FASTPASS® system at Disneyland. To operate such a system, the service provider must make an upfront decision on how to allocate service capacity between the two lines. Then, during system operation, he must provide estimates of the waiting times for both lines to each arriving customer. The estimation of offline waiting times is complicated by the fact that some offline customers do not return for service at their appointed time. We show that when demand is large and service is fast, for any fixed-capacity allocation decision, the two-dimensional process tracking the number of customers waiting in a line and offline collapses to one dimension, and we characterize the one-dimensional limit process as a reflected diffusion with linear drift. The analytic tractability of this one-dimensional limit process allows us to solve for the capacity allocation that minimizes average cost when there are costs associated with customer abandonments and queueing. We further show that in this limit regime, a simple scheme based on Little's Law to dynamically estimate in line and offline wait times is effective."/>
    <s v="Vasiliki Kostami"/>
    <s v=" Amy R. Ward"/>
    <m/>
    <m/>
    <m/>
    <m/>
    <m/>
    <m/>
    <m/>
    <m/>
    <s v="Information and Operations Management, Marshall School of Business, University of Southern California, Los Angeles, California 90089"/>
    <s v="Information and Operations Management, Marshall School of Business, University of Southern California, Los Angeles, California 90089"/>
    <m/>
    <m/>
    <m/>
    <m/>
    <m/>
    <m/>
    <m/>
    <m/>
    <s v="USA"/>
    <s v="USA"/>
    <s v=""/>
    <s v=""/>
    <s v=""/>
    <s v=""/>
    <s v=""/>
    <s v=""/>
    <s v=""/>
    <s v=""/>
  </r>
  <r>
    <s v="T"/>
    <s v="I"/>
    <s v="IProvision"/>
    <n v="11"/>
    <n v="4"/>
    <x v="10"/>
    <s v="10.1287/msom.1090.0256"/>
    <s v="Optimal Restocking Fees and Information Provision in an Integrated Demand-Supply Model of Product Returns"/>
    <s v="Jeffrey D. Shulman, Anne T. Coughlan, R. Canan Savaskan"/>
    <s v="Foster School of Business, University of Washington, Seattle, Washington 98195;Kellogg School of Management, Northwestern University, Evanston, Illinois 60208;Kellogg School of Management, Northwestern University, Evanston, Illinois 60208"/>
    <s v="OM-marketing interface; product returns; restocking fees; reverse logistics; demand management"/>
    <s v="Product returns cost U.S. companies more than $100 billion annually. The cost and scale of returns management issues necessitate a deeper understanding of how to deal with product returns. We develop an analytical model that describes how consumer purchase and return decisions are affected by a seller's pricing and restocking fee policy. Taking into account the consumers' strategic behavior, we derive the seller's optimal policy as a function of consumer preferences, consumer uncertainty about product attributes, consumer hassle cost for returns, and the effectiveness of the seller's forward and reverse channel capability. We allow for two sources of consumer uncertainty and show how the seller may use its price and restocking fee as a means of targeting a segment of consumers who know their product consumption utilities. We find that even if it is possible to eliminate returns costlessly through the provision of information about the fit between consumer preferences and product characteristics, returns can nevertheless be part of an optimal product sales process. That is, we identify conditions under which it is (or is not) optimal to provide product fit information to consumers. We show that the marginal value of information to the seller is decreasing in the operational efficiency of the seller's forward and reverse logistics process as well as the level of product uncertainty. We identify the impact of multiple product options and sources of consumer uncertainty on the model's results. The analysis generates testable hypotheses about how consumer-level and seller-level parameters affect the return policies observed in the marketplace."/>
    <s v="Jeffrey D. Shulman"/>
    <s v=" Anne T. Coughlan"/>
    <s v=" R. Canan Savaskan"/>
    <m/>
    <m/>
    <m/>
    <m/>
    <m/>
    <m/>
    <m/>
    <s v="Foster School of Business, University of Washington, Seattle, Washington 98195"/>
    <s v="Kellogg School of Management, Northwestern University, Evanston, Illinois 60208"/>
    <s v="Kellogg School of Management, Northwestern University, Evanston, Illinois 60208"/>
    <m/>
    <m/>
    <m/>
    <m/>
    <m/>
    <m/>
    <m/>
    <s v="USA"/>
    <s v="USA"/>
    <s v="USA"/>
    <s v=""/>
    <s v=""/>
    <s v=""/>
    <s v=""/>
    <s v=""/>
    <s v=""/>
    <s v=""/>
  </r>
  <r>
    <s v="T"/>
    <s v="P"/>
    <n v="0"/>
    <n v="11"/>
    <n v="4"/>
    <x v="10"/>
    <s v="10.1287/msom.1080.0240"/>
    <s v="Consumer Returns Policies and Supply Chain Performance"/>
    <s v="Xuanming Su"/>
    <s v="Haas School of Business, University of California, Berkeley, Berkeley, California 94720"/>
    <s v="consumer returns; supply chains; valuation uncertainty; newsvendor model; supply contracts"/>
    <s v="This paper develops a model of consumer returns policies. In our model, consumers face valuation uncertainty and realize their valuations only after purchase. There is also aggregate demand uncertainty, captured using the conventional newsvendor model. In this environment, consumers decide whether to purchase and then whether to return the product, whereas the seller sets the price, quantity, and refund amount."/>
    <s v="Xuanming Su"/>
    <m/>
    <m/>
    <m/>
    <m/>
    <m/>
    <m/>
    <m/>
    <m/>
    <m/>
    <s v="Haas School of Business, University of California, Berkeley, Berkeley, California 94720"/>
    <m/>
    <m/>
    <m/>
    <m/>
    <m/>
    <m/>
    <m/>
    <m/>
    <m/>
    <s v="USA"/>
    <s v=""/>
    <s v=""/>
    <s v=""/>
    <s v=""/>
    <s v=""/>
    <s v=""/>
    <s v=""/>
    <s v=""/>
    <s v=""/>
  </r>
  <r>
    <s v="T"/>
    <s v="P"/>
    <n v="0"/>
    <n v="11"/>
    <n v="4"/>
    <x v="10"/>
    <s v="10.1287/msom.1080.0242"/>
    <s v="Cournot Competition Under Yield Uncertainty: The Case of the U.S. Influenza Vaccine Market"/>
    <s v="Sarang Deo, Charles J. Corbett"/>
    <s v="Kellogg School of Management, Northwestern University, Evanston, Illinois 60201;Anderson School of Management, University of California, Los Angeles, Los Angeles, California 90095"/>
    <s v="Cournot competition; influenza vaccine; yield uncertainty; market structure"/>
    <s v="This paper is inspired by the recurring mismatch between demand and supply in the U.S. influenza vaccine market. Economic theory predicts that an oligopolistic market with unregulated but costly entry will experience excess entry and oversupply, not the undersupply observed in the market for influenza vaccine in recent years. In this paper, we examine the interaction between yield uncertainty, a key characteristic of many production processes, including that for influenza vaccine, and firms' strategic behavior. We find that yield uncertainty can contribute to a high degree of concentration in an industry and a reduction in the industry output and the expected consumer surplus in equilibrium. We use parameter values loosely based on the U.S. influenza vaccine market to numerically illustrate the impact of yield uncertainty."/>
    <s v="Sarang Deo"/>
    <s v=" Charles J. Corbett"/>
    <m/>
    <m/>
    <m/>
    <m/>
    <m/>
    <m/>
    <m/>
    <m/>
    <s v="Kellogg School of Management, Northwestern University, Evanston, Illinois 60201"/>
    <s v="Anderson School of Management, University of California, Los Angeles, Los Angeles, California 90095"/>
    <m/>
    <m/>
    <m/>
    <m/>
    <m/>
    <m/>
    <m/>
    <m/>
    <s v="USA"/>
    <s v="USA"/>
    <s v=""/>
    <s v=""/>
    <s v=""/>
    <s v=""/>
    <s v=""/>
    <s v=""/>
    <s v=""/>
    <s v=""/>
  </r>
  <r>
    <s v="T"/>
    <s v="I"/>
    <s v="EvolvingForecasts"/>
    <n v="11"/>
    <n v="4"/>
    <x v="10"/>
    <s v="10.1287/msom.1080.0245"/>
    <s v="Strategic Safety Stocks in Supply Chains with Evolving Forecasts"/>
    <s v="Tor Schoenmeyr, Stephen C. Graves"/>
    <s v="OptiSolar, Inc., Hayward, California 94544;Leaders for Manufacturing Program and A. P. Sloan School of Management, Massachusetts Institute of Technology, Cambridge, Massachusetts 02139"/>
    <s v="evolving forecast; safety stock; supply chain; MRP; guaranteed service"/>
    <s v="We examine the placement of safety stocks in a supply chain for which we have an evolving demand forecast. Under assumptions about the forecasts, the demand process, and the supply chain structure, we show that safety-stock placement for such systems is effectively equivalent to the corresponding well-studied problem for systems with stationary demand bounds and base-stock policies. Hence, we can use existing algorithms to find the optimal safety stocks. We use a case study with real data to demonstrate that there are significant benefits from the inclusion of the forecast process when determining the optimal safety stocks. We also conduct a computational experiment to explore how the placement and size of the safety stocks depend on the nature of the forecast evolution process."/>
    <s v="Tor Schoenmeyr"/>
    <s v=" Stephen C. Graves"/>
    <m/>
    <m/>
    <m/>
    <m/>
    <m/>
    <m/>
    <m/>
    <m/>
    <s v="OptiSolar, Inc., Hayward, California 94544"/>
    <s v="Leaders for Manufacturing Program and A. P. Sloan School of Management, Massachusetts Institute of Technology, Cambridge, Massachusetts 02139"/>
    <m/>
    <m/>
    <m/>
    <m/>
    <m/>
    <m/>
    <m/>
    <m/>
    <s v="USA"/>
    <s v="USA"/>
    <s v=""/>
    <s v=""/>
    <s v=""/>
    <s v=""/>
    <s v=""/>
    <s v=""/>
    <s v=""/>
    <s v=""/>
  </r>
  <r>
    <s v="T"/>
    <s v="P"/>
    <n v="0"/>
    <n v="11"/>
    <n v="4"/>
    <x v="10"/>
    <s v="10.1287/msom.1080.0241"/>
    <s v="Inventory, Discounts, and the Timing Effect"/>
    <s v="Hyun-Soo Ahn, Mehmet Gümüş, Philip Kaminsky"/>
    <s v="Department of Operations and Management Science, Ross School of Business, University of Michigan, Ann Arbor, Michigan 48109;Desautels Faculty of Management, McGill University, Montreal, Quebec H3A 1G5, Canada;Department of Industrial Engineering and Operations Research, University of California, Berkeley, Berkeley, California 94720"/>
    <s v="inventory; policies; pricing; uncertainty; stochastic"/>
    <s v="We introduce and analyze a model that explicitly considers the timing effect of intertemporal pricing—the concept, found in practice, that demand during a sale is increasing in the time since the last sale. We present structural results that characterize the interaction between the decision to hold a sale and the inventory-ordering decision. We show that the optimal inventory-ordering policy is a state-dependent base-stock policy; however, the optimal pricing policy can be quite complicated due to both the value and the cost of holding inventory and delaying sales. In our computational analysis, we find that compared to a fixed-price policy, we see an average gain in profit of almost 5% from optimally varying promotion and inventory decisions accounting for intertemporal demand, and we find that this potential profit gain increases as demand variability decreases. We also develop a heuristic based on deterministic pricing and find that it performs well relative to the optimal policy."/>
    <s v="Hyun-Soo Ahn"/>
    <s v=" Mehmet Gümüş"/>
    <s v=" Philip Kaminsky"/>
    <m/>
    <m/>
    <m/>
    <m/>
    <m/>
    <m/>
    <m/>
    <s v="Department of Operations and Management Science, Ross School of Business, University of Michigan, Ann Arbor, Michigan 48109"/>
    <s v="Desautels Faculty of Management, McGill University, Montreal, Quebec H3A 1G5, Canada"/>
    <s v="Department of Industrial Engineering and Operations Research, University of California, Berkeley, Berkeley, California 94720"/>
    <m/>
    <m/>
    <m/>
    <m/>
    <m/>
    <m/>
    <m/>
    <s v="USA"/>
    <s v="CANADA"/>
    <s v="USA"/>
    <s v=""/>
    <s v=""/>
    <s v=""/>
    <s v=""/>
    <s v=""/>
    <s v=""/>
    <s v=""/>
  </r>
  <r>
    <s v="T"/>
    <s v="P"/>
    <n v="0"/>
    <n v="12"/>
    <n v="1"/>
    <x v="11"/>
    <s v="10.1287/msom.1090.0258"/>
    <s v="Customer-Driven vs. Retailer-Driven Search: Channel Performance and Implications"/>
    <s v="Li Jiang, Ravi Anupindi"/>
    <s v="Department of Logistics and Maritime Studies, Faculty of Business, Hong Kong Polytechnic University, Hong Kong SAR, China;Stephen M. Ross School of Business, University of Michigan, Ann Arbor, Michigan 48109"/>
    <s v="multilocation system; competition; search; inventory; pricing; information systems"/>
    <s v="A common phenomenon that occurs in any decentralized multilocation system is stock imbalance, whereby some locations have unsatisfied demands while others are overstocked. The system can be rebalanced by using a search process that is driven by either the customers or the retailers. In a customer-driven search (CDS), the customer with unmet demand may search for the product at another location and, if it is available, complete the purchase. In a retailer-driven search (RDS), the retailer with unsatisfied demand searches for product and schedules transshipment to fulfill the unmet demand at his location. Of course, the revenues generated through search in RDS need to be shared between the parties according to a transfer pricing scheme. In a setting of one manufacturer and two retailers with price-dependent and random demand, we explore the impact of the search method and the transfer price scheme used on the preferences of the manufacturer, the retailers, and the customers. With endogenous retail prices, we find that both the manufacturer and the retailers prefer RDS over CDS when they can design the transfer pricing scheme in RDS. Interestingly, neither party prefers the fixed transfer pricing scheme commonly assumed in the literature. Instead, transfer price that is proportional to the price of the retailer with either excess stock or excess demand is preferred. However, although both parties favor an RDS system when they can design the transfer pricing scheme in RDS, they may prefer RDS or CDS when the other party designs the RDS. Thus, the interests of the manufacturer and the retailers are rarely aligned. Customers benefit from a lower price in an RDS but at the expense of lower availability (as measured by the level of safety stock)."/>
    <s v="Li Jiang"/>
    <s v=" Ravi Anupindi"/>
    <m/>
    <m/>
    <m/>
    <m/>
    <m/>
    <m/>
    <m/>
    <m/>
    <s v="Department of Logistics and Maritime Studies, Faculty of Business, Hong Kong Polytechnic University, Hong Kong SAR, China"/>
    <s v="Stephen M. Ross School of Business, University of Michigan, Ann Arbor, Michigan 48109"/>
    <m/>
    <m/>
    <m/>
    <m/>
    <m/>
    <m/>
    <m/>
    <m/>
    <s v="CHINA"/>
    <s v="USA"/>
    <s v=""/>
    <s v=""/>
    <s v=""/>
    <s v=""/>
    <s v=""/>
    <s v=""/>
    <s v=""/>
    <s v=""/>
  </r>
  <r>
    <s v="T"/>
    <s v="P"/>
    <n v="0"/>
    <n v="12"/>
    <n v="1"/>
    <x v="11"/>
    <s v="10.1287/msom.1090.0259"/>
    <s v="Supplier Competition in Decentralized Assembly Systems with Price-Sensitive and Uncertain Demand"/>
    <s v="Li Jiang, Yunzeng Wang"/>
    <s v="Department of Logistics and Maritime Studies, Hong Kong Polytechnic University, Hong Kong SAR, China;A. Gary Anderson Graduate School of Management, University of California at Riverside, Riverside, California 92521"/>
    <s v="supply chain management; noncooperative games; assembly systems; price-production decisions"/>
    <s v="In a decentralized assembly supply chain, independent suppliers produce a set of complementary components from which an assembler assembles a final product and sells it to the market. In such a channel, several competitive forces interact with one another to affect the price and quantity decisions of the firms involved. These include: (1) the direct competition each supplier faces for producing the same component, (2) the indirect competition among the suppliers producing the set of complementary components needed for assembling the final product, and (3) the vertical interaction between the assembler and the component suppliers. This paper shows that the direct competition that one supplier faces helps improve the performance of the assembler and all the other suppliers in the channel; and surprisingly, it can help improve the performance of this particular supplier facing the competition as well. Second, the assembler benefits from a merger of suppliers producing different components in the complementary set. Furthermore, the assembler prefers a merger of suppliers with less direct competition over a merger of suppliers with more direct competition."/>
    <s v="Li Jiang"/>
    <s v=" Yunzeng Wang"/>
    <m/>
    <m/>
    <m/>
    <m/>
    <m/>
    <m/>
    <m/>
    <m/>
    <s v="Department of Logistics and Maritime Studies, Hong Kong Polytechnic University, Hong Kong SAR, China"/>
    <s v="A. Gary Anderson Graduate School of Management, University of California at Riverside, Riverside, California 92521"/>
    <m/>
    <m/>
    <m/>
    <m/>
    <m/>
    <m/>
    <m/>
    <m/>
    <s v="CHINA"/>
    <s v="USA"/>
    <s v=""/>
    <s v=""/>
    <s v=""/>
    <s v=""/>
    <s v=""/>
    <s v=""/>
    <s v=""/>
    <s v=""/>
  </r>
  <r>
    <s v="T"/>
    <n v="0"/>
    <n v="0"/>
    <n v="12"/>
    <n v="1"/>
    <x v="11"/>
    <s v="10.1287/msom.1080.0252"/>
    <s v="Robust Controls for Network Revenue Management"/>
    <s v="Georgia Perakis, Guillaume Roels"/>
    <s v="Sloan School of Management, Massachusetts Institute of Technology, Cambridge, Massachusetts 02139;Anderson School of Management, University of California, Los Angeles, California 90095"/>
    <s v="revenue management; yield management; network; robust optimization; regret"/>
    <s v="Revenue management models traditionally assume that future demand is unknown but can be described by a stochastic process or a probability distribution. Demand is, however, often difficult to characterize, especially in new or nonstationary markets. In this paper, we develop robust formulations for the capacity allocation problem in revenue management using the maximin and the minimax regret criteria under general polyhedral uncertainty sets. Our approach encompasses the following open-loop controls: partitioned booking limits, nested booking limits, displacement-adjusted virtual nesting, and fixed bid prices. In specific problem instances, we show that a booking policy of the type of displacement-adjusted virtual nesting is robust, both from maximin and minimax regret perspectives. Our numerical analysis reveals that the minimax regret controls perform very well on average, despite their worst-case focus, and outperform the traditional controls when demand is correlated or censored. In particular, on real large-scale problem sets, the minimax regret approach outperforms by up to 2% the traditional heuristics. The maximin controls are more conservative but have the merit of being associated with a minimum revenue guarantee. Our models are scalable to solve practical problems because they combine efficient (exact or heuristic) solution methods with very modest data requirements."/>
    <s v="Georgia Perakis"/>
    <s v=" Guillaume Roels"/>
    <m/>
    <m/>
    <m/>
    <m/>
    <m/>
    <m/>
    <m/>
    <m/>
    <s v="Sloan School of Management, Massachusetts Institute of Technology, Cambridge, Massachusetts 02139"/>
    <s v="Anderson School of Management, University of California, Los Angeles, California 90095"/>
    <m/>
    <m/>
    <m/>
    <m/>
    <m/>
    <m/>
    <m/>
    <m/>
    <s v="USA"/>
    <s v="USA"/>
    <s v=""/>
    <s v=""/>
    <s v=""/>
    <s v=""/>
    <s v=""/>
    <s v=""/>
    <s v=""/>
    <s v=""/>
  </r>
  <r>
    <s v="T"/>
    <n v="0"/>
    <n v="0"/>
    <n v="12"/>
    <n v="1"/>
    <x v="11"/>
    <s v="10.1287/msom.1090.0264"/>
    <s v="Testing the Validity of a Demand Model: An Operations Perspective"/>
    <s v="Omar Besbes, Robert Phillips, Assaf Zeevi"/>
    <s v="The Wharton School, University of Pennsylvania, Philadelphia, Pennsylvania 19104;Nomis Solutions, San Bruno, California 94066, and Graduate School of Business, Columbia University, New York, New York 10027;Graduate School of Business, Columbia University, New York, New York 10027"/>
    <s v="pricing; parametric and nonparametric estimation; model misspecification; hypothesis testing; goodness-of-fit test; asymptotic analysis; performance analysis"/>
    <s v="The fields of statistics and econometrics have developed powerful methods for testing the validity (specification) of a model based on its fit to underlying data. Unlike statisticians, managers are typically more interested in the performance of a decision rather than the statistical validity of the underlying model. We propose a framework and a statistical test that incorporate decision performance into a measure of statistical validity. Under general conditions on the objective function, asymptotic behavior of our test admits a sharp and simple characterization. We develop our approach in a revenue management setting and apply the test to a data set used to optimize prices for consumer loans. We show that traditional model-based goodness-of-fit tests may consistently reject simple parametric models of consumer response (e.g., the ubiquitous logit model), while at the same time these models may “pass” the proposed performance-based test. Such situations arise when decisions derived from a postulated (and possibly incorrect) model generate results that cannot be distinguished statistically from the best achievable performance—i.e., when demand relationships are fully known."/>
    <s v="Omar Besbes"/>
    <s v=" Robert Phillips"/>
    <s v=" Assaf Zeevi"/>
    <m/>
    <m/>
    <m/>
    <m/>
    <m/>
    <m/>
    <m/>
    <s v="The Wharton School, University of Pennsylvania, Philadelphia, Pennsylvania 19104"/>
    <s v="Nomis Solutions, San Bruno, California 94066, and Graduate School of Business, Columbia University, New York, New York 10027"/>
    <s v="Graduate School of Business, Columbia University, New York, New York 10027"/>
    <m/>
    <m/>
    <m/>
    <m/>
    <m/>
    <m/>
    <m/>
    <s v="USA"/>
    <s v="USA"/>
    <s v="USA"/>
    <s v=""/>
    <s v=""/>
    <s v=""/>
    <s v=""/>
    <s v=""/>
    <s v=""/>
    <s v=""/>
  </r>
  <r>
    <s v="T"/>
    <s v="P"/>
    <n v="0"/>
    <n v="12"/>
    <n v="1"/>
    <x v="11"/>
    <s v="10.1287/msom.1080.0251"/>
    <s v="The Coordination of Pricing and Scheduling Decisions"/>
    <s v="Zhi-Long Chen, Nicholas G. Hall"/>
    <s v="Robert H. Smith School of Business, University of Maryland, College Park, Maryland 20742;Fisher College of Business, The Ohio State University, Columbus, Ohio 43210"/>
    <s v="scheduling; pricing; optimal and approximate algorithms; value of coordinating decisions"/>
    <s v="This paper considers the coordination of pricing and scheduling decisions in a make-to-order environment. Following common industry practice, we assume knowledge of a deterministic demand function that is nonincreasing in price. We consider three alternative measures of scheduling cost: total work-in-process inventory cost of orders, total penalty for orders delivered late to customers, and total capacity usage. The objective is to maximize the total net profit, i.e., revenue less scheduling cost, resulting from the pricing and scheduling decisions. We develop computationally efficient optimal algorithms for solving the three pricing and scheduling problems. Because these problems are formally intractable, much faster algorithms are not possible. We develop a fully polynomial time approximation scheme for each problem. We also estimate the value of coordinating pricing and production scheduling decisions by comparing solutions delivered by (a) an uncoordinated approach where pricing and scheduling decisions are made independently, (b) a partially coordinated approach that uses only general information about scheduling that a marketing department typically knows, (c) a simple heuristic approach for solving the coordinated problem, and (d) our optimal algorithm for solving the coordinated problem. Our main managerial insight is that there is a significant benefit even if pricing and scheduling are only heuristically or partially coordinated. Moreover, heuristic and partial coordination are simple to achieve."/>
    <s v="Zhi-Long Chen"/>
    <s v=" Nicholas G. Hall"/>
    <m/>
    <m/>
    <m/>
    <m/>
    <m/>
    <m/>
    <m/>
    <m/>
    <s v="Robert H. Smith School of Business, University of Maryland, College Park, Maryland 20742"/>
    <s v="Fisher College of Business, The Ohio State University, Columbus, Ohio 43210"/>
    <m/>
    <m/>
    <m/>
    <m/>
    <m/>
    <m/>
    <m/>
    <m/>
    <s v="USA"/>
    <s v="USA"/>
    <s v=""/>
    <s v=""/>
    <s v=""/>
    <s v=""/>
    <s v=""/>
    <s v=""/>
    <s v=""/>
    <s v=""/>
  </r>
  <r>
    <s v="T"/>
    <s v="P"/>
    <n v="0"/>
    <n v="12"/>
    <n v="1"/>
    <x v="11"/>
    <s v="10.1287/msom.1080.0247"/>
    <s v="Effect of Supply Reliability in a Retail Setting with Joint Marketing and Inventory Decisions"/>
    <s v="Shaoxuan Liu, Kut C. So, Fuqiang Zhang"/>
    <s v="Antai College of Economics and Management, Shanghai Jiao Tong University, Shanghai 200052, China;Paul Merage School of Business, University of California, Irvine, California 92697;Olin Business School, Washington University in St. Louis, St. Louis, Missouri 63130"/>
    <s v="supply uncertainty; inventory; marketing and operations interface; information technology; stochastic orderings"/>
    <s v="This paper studies the impact of supply reliability on a retail firm's performance under joint marketing and inventory decisions. The firm sells a product in a single selling season and can exert marketing effort to influence consumer demand. We develop a modeling framework to quantify the value of improving supply reliability and investigate how this value depends on different model parameters. Our results provide useful insights into how firms should make investment decisions on adopting new technologies to improve supply reliability. First, we establish a necessary and sufficient condition under which the maximum unit cost a firm is willing to pay to improve supply reliability increases in product price. We further show that this condition would hold in most practical situations. Thus, with some caveats, our result supports the intuition that a firm is willing to pay more to improve supply reliability for products with a higher price. Next, we show that for two products with the same price, a firm is willing to pay more to improve supply reliability for the product with a higher product cost. This implies that it is not necessarily true that emerging technologies for improving supply reliability should be first adopted for products with the highest unit contribution margin. Finally, we show that a product with a lower marketing cost function always benefits more from improved supply reliability than a product with a higher marketing cost function. This finding suggests that the priority of adopting new technologies should be given to situations where the firm can effectively induce greater demand through promotional effort."/>
    <s v="Shaoxuan Liu"/>
    <s v=" Kut C. So"/>
    <s v=" Fuqiang Zhang"/>
    <m/>
    <m/>
    <m/>
    <m/>
    <m/>
    <m/>
    <m/>
    <s v="Antai College of Economics and Management, Shanghai Jiao Tong University, Shanghai 200052, China"/>
    <s v="Paul Merage School of Business, University of California, Irvine, California 92697"/>
    <s v="Olin Business School, Washington University in St. Louis, St. Louis, Missouri 63130"/>
    <m/>
    <m/>
    <m/>
    <m/>
    <m/>
    <m/>
    <m/>
    <s v="CHINA"/>
    <s v="USA"/>
    <s v="USA"/>
    <s v=""/>
    <s v=""/>
    <s v=""/>
    <s v=""/>
    <s v=""/>
    <s v=""/>
    <s v=""/>
  </r>
  <r>
    <s v="T"/>
    <s v="P"/>
    <n v="0"/>
    <n v="12"/>
    <n v="1"/>
    <x v="11"/>
    <s v="10.1287/msom.1090.0285"/>
    <s v="Feasting on Leftovers: Strategic Use of Shortages in Price Competition Among Differentiated Products"/>
    <s v="Evan L. Porteus, Hyoduk Shin, Tunay I. Tunca"/>
    <s v="Graduate School of Business, Stanford University, Stanford, California 94305;Graduate School of Business, Stanford University, Stanford, California 94305;Graduate School of Business, Stanford University, Stanford, California 94305"/>
    <s v="operations strategy; quality management; service operations"/>
    <s v="Two single-product firms with different quality levels and fixed limited capacities engage in sequential price competition in an essentially deterministic model where customers have heterogeneous valuations for both products. We develop conditions under which the leader (she) can take strategic advantage of her limited capacity by pricing relatively low, purposefully creating shortages and leaving some leftovers for the follower (him) to feast on, avoiding direct competition. The extent to which the leader benefits in this Leftovers Equilibrium depends on operational variables such as the capacity levels of the two firms and the sequence in which customers arrive at the market. We spell out the details for three different known arrival sequences within a specific subset of plausible fixed-capacity levels. The follower's strategic shadow price can be positive even when not all his capacity is used, and the leader's can be negative when all her capacity is used. We illustrate that Leftovers Equilibria can arise when some of our assumptions are relaxed."/>
    <s v="Evan L. Porteus"/>
    <s v=" Hyoduk Shin"/>
    <s v=" Tunay I. Tunca"/>
    <m/>
    <m/>
    <m/>
    <m/>
    <m/>
    <m/>
    <m/>
    <s v="Graduate School of Business, Stanford University, Stanford, California 94305"/>
    <s v="Graduate School of Business, Stanford University, Stanford, California 94305"/>
    <s v="Graduate School of Business, Stanford University, Stanford, California 94305"/>
    <m/>
    <m/>
    <m/>
    <m/>
    <m/>
    <m/>
    <m/>
    <s v="USA"/>
    <s v="USA"/>
    <s v="USA"/>
    <s v=""/>
    <s v=""/>
    <s v=""/>
    <s v=""/>
    <s v=""/>
    <s v=""/>
    <s v=""/>
  </r>
  <r>
    <s v="T"/>
    <s v="P"/>
    <n v="0"/>
    <n v="12"/>
    <n v="1"/>
    <x v="11"/>
    <s v="10.1287/msom.1090.0257"/>
    <s v="Continuous Review Inventory Model with Dynamic Choice of Two Freight Modes with Fixed Costs"/>
    <s v="Aditya Jain, Harry Groenevelt, Nils Rudi"/>
    <s v="Indian School of Business, Gachibowli, Hyderabad, 500032, India;Simon School of Business, University of Rochester, Rochester, New York 14627;INSEAD, 77305 Fontainebleau, France"/>
    <s v="continuous review policy; lead times; freight mode selection; transportation economies of scale"/>
    <s v="We analyze a continuous review (Q, r) stochastic inventory model in which orders placed with a make-to-order manufacturer can be shipped via two alternative freight modes differing in lead time and costs. The costs of placing an order and using each freight mode consist of fixed components and hence exhibit economies of scale. We derive an optimal policy for using the two freight modes for shipping each order. This freight-mode decision is delayed until manufacturing is complete and the optimal policy uses information about the demand incurred in the meantime. Furthermore, given that the two freight modes are used optimally for shipping each order, we solve our model for reorder point and order quantity that minimizes cost. We analyze the cost savings achieved from postponing the freight-mode decision and provide analytical and numerical comparisons between the solutions to our two-freight model and single-freight models. Finally, we illustrate the properties of the solution to our model using an extensive set of numerical examples."/>
    <s v="Aditya Jain"/>
    <s v=" Harry Groenevelt"/>
    <s v=" Nils Rudi"/>
    <m/>
    <m/>
    <m/>
    <m/>
    <m/>
    <m/>
    <m/>
    <s v="Indian School of Business, Gachibowli, Hyderabad, 500032, India"/>
    <s v="Simon School of Business, University of Rochester, Rochester, New York 14627"/>
    <s v="INSEAD, 77305 Fontainebleau, France"/>
    <m/>
    <m/>
    <m/>
    <m/>
    <m/>
    <m/>
    <m/>
    <s v="INDIA"/>
    <s v="USA"/>
    <s v="FRANCE"/>
    <s v=""/>
    <s v=""/>
    <s v=""/>
    <s v=""/>
    <s v=""/>
    <s v=""/>
    <s v=""/>
  </r>
  <r>
    <n v="0"/>
    <n v="0"/>
    <n v="0"/>
    <n v="12"/>
    <n v="1"/>
    <x v="11"/>
    <s v="10.1287/msom.1080.0250"/>
    <s v="OM Practice—Work Expands to Fill the Time Available: Capacity Estimation and Staffing Under Parkinson's Law"/>
    <s v="Sameer Hasija, Edieal Pinker, Robert A. Shumsky"/>
    <s v="INSEAD, 138676, Singapore;Simon Graduate School of Business Administration, University of Rochester, Rochester, New York 14627;Tuck School of Business Administration, Dartmouth College, Hanover, New Hampshire 03755"/>
    <s v="capacity planning; service operations; empirical research; OM-human resources interface"/>
    <s v="We develop a method to estimate the capacity of agents who answer e-mail in a contact center, given aggregate historical data that have been distorted both by constraints on work availability and by internal incentives to slow down when true capacity exceeds demand. We use the capacity estimate to find a contact center's optimal daily staffing levels. The implementation results, from an actual contact center, demonstrate that the method provides accurate staffing recommendations. We also examine and test models in which agents exhibit speed-up behavior and in which capacity varies over time. Finally, we use the capacity estimates to examine the implications of solving the staffing problem with two different model formulations, the service-level constraint formulation used by the contact center and an alternate profit-maximization formulation."/>
    <s v="Sameer Hasija"/>
    <s v=" Edieal Pinker"/>
    <s v=" Robert A. Shumsky"/>
    <m/>
    <m/>
    <m/>
    <m/>
    <m/>
    <m/>
    <m/>
    <s v="INSEAD, 138676, Singapore"/>
    <s v="Simon Graduate School of Business Administration, University of Rochester, Rochester, New York 14627"/>
    <s v="Tuck School of Business Administration, Dartmouth College, Hanover, New Hampshire 03755"/>
    <m/>
    <m/>
    <m/>
    <m/>
    <m/>
    <m/>
    <m/>
    <s v="SINGAPORE"/>
    <s v="USA"/>
    <s v="USA"/>
    <s v=""/>
    <s v=""/>
    <s v=""/>
    <s v=""/>
    <s v=""/>
    <s v=""/>
    <s v=""/>
  </r>
  <r>
    <s v="T"/>
    <n v="0"/>
    <n v="0"/>
    <n v="12"/>
    <n v="1"/>
    <x v="11"/>
    <s v="10.1287/msom.1080.0248"/>
    <s v="Buy Now and Match Later: Impact of Posterior Price Matching on Profit with Strategic Consumers"/>
    <s v="Guoming Lai, Laurens G. Debo, Katia Sycara"/>
    <s v="Tepper School of Business, Carnegie Mellon University, Pittsburgh, Pennsylvania 15213;Booth School of Business, University of Chicago, Chicago, Illinois 60637;Robotics Institute, Carnegie Mellon University, Pittsburgh, Pennsylvania 15213"/>
    <s v="strategic consumers; inventory management; pricing; discounts; rational expectations equilibrium"/>
    <s v="With a posterior price matching (PM) policy, a seller guarantees to reimburse the price difference to a consumer who buys a product before the seller marks it down. Such a policy has been widely adopted by retailers. We examine the impact of a posterior PM policy on consumers' purchasing behavior, a seller's pricing and inventory decisions, and their expected payoffs, assuming that the seller cannot credibly commit to a price path, but can implement a posterior PM policy. We find that the PM policy eliminates strategic consumers' waiting incentive and thus allows the seller to increase price in the regular selling season. When the fraction of strategic consumers is not too small and their valuation decline over time is neither too low nor too high, the PM policy can substantially improve the seller's profit, as well as the inventory investment. In such situations, the strategic consumers' waiting incentive and the loss if they wait are both high. However, to adopt this policy, the seller also bears the refund cost. The seller must either pay the refund that consumers will claim or forgo the salvage value of any leftover inventory. The PM policy can be detrimental when there are only a few strategic consumers or the strategic consumers' valuation decline is very low or very high. We find that the performance of this policy is insensitive to the proportion of consumers who claim the refund. From the consumers' perspective, the PM policy generally reduces consumer surplus; however, there are cases where consumer surplus can be increased, typically when the variance of the potential high-end market volume is high. As a result, a Pareto improvement on both the seller's and the consumers' payoffs is possible. Finally, we find that the ability to credibly commit to a fixed price path is not very valuable when the seller can implement price matching."/>
    <s v="Guoming Lai"/>
    <s v=" Laurens G. Debo"/>
    <s v=" Katia Sycara"/>
    <m/>
    <m/>
    <m/>
    <m/>
    <m/>
    <m/>
    <m/>
    <s v="Tepper School of Business, Carnegie Mellon University, Pittsburgh, Pennsylvania 15213"/>
    <s v="Booth School of Business, University of Chicago, Chicago, Illinois 60637"/>
    <s v="Robotics Institute, Carnegie Mellon University, Pittsburgh, Pennsylvania 15213"/>
    <m/>
    <m/>
    <m/>
    <m/>
    <m/>
    <m/>
    <m/>
    <s v="USA"/>
    <s v="USA"/>
    <s v="USA"/>
    <s v=""/>
    <s v=""/>
    <s v=""/>
    <s v=""/>
    <s v=""/>
    <s v=""/>
    <s v=""/>
  </r>
  <r>
    <s v="T"/>
    <n v="0"/>
    <n v="0"/>
    <n v="12"/>
    <n v="2"/>
    <x v="11"/>
    <s v="10.1287/msom.1090.0265"/>
    <s v="Coordination of Outsourced Operations to Minimize Weighted Flow Time and Capacity Booking Costs"/>
    <s v="Tolga Aydinliyim, George L. Vairaktarakis"/>
    <s v="Decision Sciences Department, Charles H. Lundquist College of Business, University of Oregon, Eugene, Oregon 97403;Department of Operations, Weatherhead School of Management, Case Western Reserve University, Cleveland, Ohio 44106"/>
    <s v="coordination; cooperative games; incentives; outsourcing; supply chain management; production planning and scheduling"/>
    <s v="A set of manufacturers outsources certain operations to a single third party following the announcement of a booking price for each available day of production. Knowing these costs, manufacturers book available production days in a first-come-first-serve order to optimize their individual cost. The cost for each manufacturer consists of booking and work-in-progress costs, as expressed by the weighted flow time. When window booking is completed, the third party identifies a schedule that minimizes the total cost incurred by all manufacturers. This coordination reduces the total cost but may result in higher costs for a subset of manufacturers. For this reason, the third party devises a savings sharing scheme with which the monetary benefit for each manufacturer is greater. In this article we present algorithms for the problem considered, as well as savings-sharing schemes that make coordination a better alternative for all parties. The highlight of our experiments is that the costs of the production chain can be reduced by an average of 32% if one-third of the members let the third party cover their increased work-in-progress cost in exchange for 38%–53% of the total savings."/>
    <s v="Tolga Aydinliyim"/>
    <s v=" George L. Vairaktarakis"/>
    <m/>
    <m/>
    <m/>
    <m/>
    <m/>
    <m/>
    <m/>
    <m/>
    <s v="Decision Sciences Department, Charles H. Lundquist College of Business, University of Oregon, Eugene, Oregon 97403"/>
    <s v="Department of Operations, Weatherhead School of Management, Case Western Reserve University, Cleveland, Ohio 44106"/>
    <m/>
    <m/>
    <m/>
    <m/>
    <m/>
    <m/>
    <m/>
    <m/>
    <s v="USA"/>
    <s v="USA"/>
    <s v=""/>
    <s v=""/>
    <s v=""/>
    <s v=""/>
    <s v=""/>
    <s v=""/>
    <s v=""/>
    <s v=""/>
  </r>
  <r>
    <s v="T"/>
    <n v="0"/>
    <n v="0"/>
    <n v="12"/>
    <n v="2"/>
    <x v="11"/>
    <s v="10.1287/msom.1090.0262"/>
    <s v="Media Revenue Management with Audience Uncertainty: Balancing Upfront and Spot Market Sales"/>
    <s v="Victor F. Araman, Ioana Popescu"/>
    <s v="Information, Operations, and Management Sciences, Stern School of Business, New York University, New York, New York 10012, and Suliman S. Olayan School of Business, American University of Beirut, Beirut, Lebanon;Decision Science Area, INSEAD, Singapore 138676, Singapore"/>
    <s v="media planning; TV advertising; revenue management; capacity planning"/>
    <s v="An important challenge faced by media broadcasting companies is how to allocate limited advertising space between upfront (forward) contracts and the spot market (referred to in advertising as the scatter market) to maximize profits and meet contractual commitments. We develop stylized optimization models of airtime capacity planning and allocation across multiple clients under audience uncertainty. In a short-term profit maximizing setting, our results provide insight for capacity planning decisions upfront and during the broadcasting season. Our results suggest that broadcasting companies should prioritize upfront clients according to marginal revenue per audience unit. We find that accepted upfront market contracts can be aggregated across clients and served in proportion to the audience demanded. Closed-form solutions are obtained in a static setting. These results remain valid in a dynamic setting, when considering the opportunity to increase allocation by airing make-goods during the broadcasting season. Our structural results characterize the impact of contracting parameters, time, and audience uncertainty on profits and capacity decisions. The results hold under general audience and spot market profit models. Overall, we find that ignoring audience uncertainty can have a significant cost for media capacity planning and allocation."/>
    <s v="Victor F. Araman"/>
    <s v=" Ioana Popescu"/>
    <m/>
    <m/>
    <m/>
    <m/>
    <m/>
    <m/>
    <m/>
    <m/>
    <s v="Information, Operations, and Management Sciences, Stern School of Business, New York University, New York, New York 10012, and Suliman S. Olayan School of Business, American University of Beirut, Beirut, Lebanon"/>
    <s v="Decision Science Area, INSEAD, Singapore 138676, Singapore"/>
    <m/>
    <m/>
    <m/>
    <m/>
    <m/>
    <m/>
    <m/>
    <m/>
    <s v="LEBANON"/>
    <s v="SINGAPORE"/>
    <s v=""/>
    <s v=""/>
    <s v=""/>
    <s v=""/>
    <s v=""/>
    <s v=""/>
    <s v=""/>
    <s v=""/>
  </r>
  <r>
    <s v="T"/>
    <n v="0"/>
    <n v="0"/>
    <n v="12"/>
    <n v="2"/>
    <x v="11"/>
    <s v="10.1287/msom.1090.0271"/>
    <s v="The Optimal Composition of Influenza Vaccines Subject to Random Production Yields"/>
    <s v="Soo-Haeng Cho"/>
    <s v="Tepper School of Business, Carnegie Mellon University, Pittsburgh, Pennsylvania 15213"/>
    <s v="dynamic programming; health-care management; supply chain management"/>
    <s v="The Vaccine and Related Biologic Products Advisory Committee meets at least once a year to decide the composition of seasonal influenza vaccine in the United States. Past evidence suggests that the committee could use a more systematic approach to incorporate observed information and to quantify the risks associated with different options. There are two key trade-offs involved in this decision. First, if the Committee decides to retain the current vaccine composition instead of updating to a new one, there is lower uncertainty in production yields, but the current vaccine could be less effective if a new virus strain spreads. Second, if the Committee decides early with less information, then manufacturers have more production time, but the reduced information increases the risk of choosing a wrong strain. We derive an optimal dynamic policy for this decision. Because of the greater uncertainty in production yields of new vaccines, the optimal thresholds are neither symmetric between retaining and updating the composition nor monotonic over time. We apply our model to past decisions using parameter values estimated from a historical case. Our analysis shows that the dynamic optimal policy can significantly improve social welfare."/>
    <s v="Soo-Haeng Cho"/>
    <m/>
    <m/>
    <m/>
    <m/>
    <m/>
    <m/>
    <m/>
    <m/>
    <m/>
    <s v="Tepper School of Business, Carnegie Mellon University, Pittsburgh, Pennsylvania 15213"/>
    <m/>
    <m/>
    <m/>
    <m/>
    <m/>
    <m/>
    <m/>
    <m/>
    <m/>
    <s v="USA"/>
    <s v=""/>
    <s v=""/>
    <s v=""/>
    <s v=""/>
    <s v=""/>
    <s v=""/>
    <s v=""/>
    <s v=""/>
    <s v=""/>
  </r>
  <r>
    <s v="T"/>
    <n v="0"/>
    <n v="0"/>
    <n v="12"/>
    <n v="2"/>
    <x v="11"/>
    <s v="10.1287/msom.1090.0270"/>
    <s v="A Comparison of Traditional and Open-Access Policies for Appointment Scheduling"/>
    <s v="Lawrence W. Robinson, Rachel R. Chen"/>
    <s v="Johnson Graduate School of Management, Cornell University, Ithaca, New York 14853;Graduate School of Management, University of California at Davis, Davis, California 95616"/>
    <s v="service operations; health-care management"/>
    <s v="This paper compares two types of appointment-scheduling policies for single providers: traditional and open-access. Under traditional scheduling, each of a specified number of patients per day is booked well in advance, but may not show up for his or her appointment. Under open-access scheduling, a random number of patients call in the morning to make an appointment for that same day. Thus the number of patient arrivals will be random, for different reasons, under both policies. We find that the open-access schedule will significantly outperform the traditional schedule—in terms of a weighted average of patients' waiting time, the doctor's idle time, and the doctor's overtime—except when patient waiting time is held in little regard or when the probability of no-shows is quite small."/>
    <s v="Lawrence W. Robinson"/>
    <s v=" Rachel R. Chen"/>
    <m/>
    <m/>
    <m/>
    <m/>
    <m/>
    <m/>
    <m/>
    <m/>
    <s v="Johnson Graduate School of Management, Cornell University, Ithaca, New York 14853"/>
    <s v="Graduate School of Management, University of California at Davis, Davis, California 95616"/>
    <m/>
    <m/>
    <m/>
    <m/>
    <m/>
    <m/>
    <m/>
    <m/>
    <s v="USA"/>
    <s v="USA"/>
    <s v=""/>
    <s v=""/>
    <s v=""/>
    <s v=""/>
    <s v=""/>
    <s v=""/>
    <s v=""/>
    <s v=""/>
  </r>
  <r>
    <s v="T"/>
    <n v="0"/>
    <n v="0"/>
    <n v="12"/>
    <n v="2"/>
    <x v="11"/>
    <s v="10.1287/msom.1090.0269"/>
    <s v="Global Facility Network Design with Transshipment and Responsive Pricing"/>
    <s v="Lingxiu Dong, Panos Kouvelis, Ping Su"/>
    <s v="Olin Business School, Washington University in St. Louis, St. Louis, Missouri 63130;Olin Business School, Washington University in St. Louis, St. Louis, Missouri 63130;School of Business, State University of New York at New Paltz, New Paltz, New York 12561"/>
    <s v="global operations management; operations strategy; supply chain management; global facility network; transshipment; responsive pricing; newsvendor network"/>
    <s v="This paper considers the facility network design problem for a global firm that sells to two markets: the domestic market and a foreign market. Although the firm has to invest in capital-intensive production facilities and produce outputs in the face of demand and exchange rate uncertainties, it can postpone the transshipment, localization, and distribution of the output until after uncertainties are resolved. The key network design decisions faced by the firm are in which of the two markets to locate the capital-intensive production facilities and what the corresponding output levels should be. We provide the complete characterization of the optimal global facility network configuration for two types of global firms: a newsvendor with exogenously given selling prices and a firm with the flexibility of pricing responsively after uncertainties are resolved. Our study's focus is on the impact of exchange rate uncertainty and responsive pricing on facility network decisions. Compared with a newsvendor facing demand uncertainty only, the introduction of exchange rate uncertainty or the use of responsive pricing can increase the attractiveness of centralized production. A responsive-pricing firm's optimal network design differs from that of a newsvendor firm as follows. (1) The firm's network preference is less susceptible to the increase of localization costs. (2) The firm is less likely to switch from a network of regional production to a network of centralized production in response to the increasing size of one market. (3) Demand and exchange rate uncertainties can have opposite effects on its optimal centralized output when the nature of the random shocks they introduce to the firm's demand function is different: under the linear demand function, the optimal centralized output increases in the demand volatility when demand shock is additive, but it may decrease in the exchange rate volatility because the corresponding price shock is multiplicative. Interestingly, common to both types of firms, their network preferences, although sensitive to costs and mean demand and exchange rate, are robust to the demand and exchange rate volatilities, suggesting that transshipment-enabled output substitutability between the two markets diminishes the impact of increasing market volatilities on the network design decision."/>
    <s v="Lingxiu Dong"/>
    <s v=" Panos Kouvelis"/>
    <s v=" Ping Su"/>
    <m/>
    <m/>
    <m/>
    <m/>
    <m/>
    <m/>
    <m/>
    <s v="Olin Business School, Washington University in St. Louis, St. Louis, Missouri 63130"/>
    <s v="Olin Business School, Washington University in St. Louis, St. Louis, Missouri 63130"/>
    <s v="School of Business, State University of New York at New Paltz, New Paltz, New York 12561"/>
    <m/>
    <m/>
    <m/>
    <m/>
    <m/>
    <m/>
    <m/>
    <s v="USA"/>
    <s v="USA"/>
    <s v="USA"/>
    <s v=""/>
    <s v=""/>
    <s v=""/>
    <s v=""/>
    <s v=""/>
    <s v=""/>
    <s v=""/>
  </r>
  <r>
    <s v="T"/>
    <n v="0"/>
    <n v="0"/>
    <n v="12"/>
    <n v="2"/>
    <x v="11"/>
    <s v="10.1287/msom.1090.0272"/>
    <s v="Dynamic Scheduling of Outpatient Appointments Under Patient No-Shows and Cancellations"/>
    <s v="Nan Liu, Serhan Ziya, Vidyadhar G. Kulkarni"/>
    <s v="Department of Statistics and Operations Research, University of North Carolina at Chapel Hill, Chapel Hill, North Carolina 27599;Department of Statistics and Operations Research, University of North Carolina at Chapel Hill, Chapel Hill, North Carolina 27599;Department of Statistics and Operations Research, University of North Carolina at Chapel Hill, Chapel Hill, North Carolina 27599"/>
    <s v="service operations; health-care management; stochastic methods"/>
    <s v="This paper develops a framework and proposes heuristic dynamic policies for scheduling patient appointments, taking into account the fact that patients may cancel or not show up for their appointments. In a simulation study that considers a model clinic, which is created using data obtained from an actual clinic, we find that the heuristics proposed outperform all the other benchmark policies, particularly when the patient load is high compared with the regular capacity. Supporting earlier findings in the literature, we find that the open access policy, a recently proposed popular scheduling paradigm that calls for “meeting today's demand today,” can be a reasonable choice when the patient load is relatively low."/>
    <s v="Nan Liu"/>
    <s v=" Serhan Ziya"/>
    <s v=" Vidyadhar G. Kulkarni"/>
    <m/>
    <m/>
    <m/>
    <m/>
    <m/>
    <m/>
    <m/>
    <s v="Department of Statistics and Operations Research, University of North Carolina at Chapel Hill, Chapel Hill, North Carolina 27599"/>
    <s v="Department of Statistics and Operations Research, University of North Carolina at Chapel Hill, Chapel Hill, North Carolina 27599"/>
    <s v="Department of Statistics and Operations Research, University of North Carolina at Chapel Hill, Chapel Hill, North Carolina 27599"/>
    <m/>
    <m/>
    <m/>
    <m/>
    <m/>
    <m/>
    <m/>
    <s v="USA"/>
    <s v="USA"/>
    <s v="USA"/>
    <s v=""/>
    <s v=""/>
    <s v=""/>
    <s v=""/>
    <s v=""/>
    <s v=""/>
    <s v=""/>
  </r>
  <r>
    <s v="T"/>
    <s v="P"/>
    <n v="0"/>
    <n v="12"/>
    <n v="2"/>
    <x v="11"/>
    <s v="10.1287/msom.1090.0276"/>
    <s v="Managing Perishables with Substitution: Inventory Issuance and Replenishment Heuristics"/>
    <s v="Borga Deniz, Itir Karaesmen, Alan Scheller-Wolf"/>
    <s v="Joseph W. Luter, III School of Business, Christopher Newport University, Newport News, Virginia 23606;R. H. Smith School of Business, University of Maryland, College Park, Maryland 20742;Tepper School of Business, Carnegie Mellon University, Pittsburgh, Pennsylvania 15213"/>
    <s v="inventory management; perishable goods; substitution; heuristics"/>
    <s v="We consider a discrete-time supply chain for perishable goods having separate demand streams for items of different ages. For a good that has two periods of lifetime, we build a model that generalizes and/or subsumes many of the models in the literature and study the effectiveness of two intuitive heuristic (base-stock) replenishment policies combined with different substitution rules. For each replenishment policy, we identify sufficient conditions on cost parameters for a substitution rule to be economically superior to others under our base-stock replenishment policies. Our analysis shows that the replenishment policy almost universally advocated in the perishable inventory literature may lead to pathological behavior when used with issuance rules that pool inventory (via substitution) to satisfy multiple, age-differentiated demand streams. Furthermore, we find that system behavior is typically more predictable, and potentially less costly, under a policy long-discarded in the literature that ignores the inventory of aged items, ordering a constant amount each period. Thus the benefit of pooling inventory for substitutable, perishable products depends critically on the replenishment policy used."/>
    <s v="Borga Deniz"/>
    <s v=" Itir Karaesmen"/>
    <s v=" Alan Scheller-Wolf"/>
    <m/>
    <m/>
    <m/>
    <m/>
    <m/>
    <m/>
    <m/>
    <s v="Joseph W. Luter, III School of Business, Christopher Newport University, Newport News, Virginia 23606"/>
    <s v="R. H. Smith School of Business, University of Maryland, College Park, Maryland 20742"/>
    <s v="Tepper School of Business, Carnegie Mellon University, Pittsburgh, Pennsylvania 15213"/>
    <m/>
    <m/>
    <m/>
    <m/>
    <m/>
    <m/>
    <m/>
    <s v="USA"/>
    <s v="USA"/>
    <s v="USA"/>
    <s v=""/>
    <s v=""/>
    <s v=""/>
    <s v=""/>
    <s v=""/>
    <s v=""/>
    <s v=""/>
  </r>
  <r>
    <s v="T"/>
    <n v="0"/>
    <n v="0"/>
    <n v="12"/>
    <n v="2"/>
    <x v="11"/>
    <s v="10.1287/msom.1090.0266"/>
    <s v="Service Provider Competition: Delay Cost Structure, Segmentation, and Cost Advantage"/>
    <s v="Maxim Afanasyev, Haim Mendelson"/>
    <s v="Graduate School of Business, Stanford University, Stanford, California 94305;Graduate School of Business, Stanford University, Stanford, California 94305"/>
    <s v="delay cost structure; value-based market segmentation; service competition"/>
    <s v="We model competition between two providers who serve delay-sensitive customers. We compare a generalized delay cost structure, where a customer's delay cost depends on her service valuation, with the traditional additive delay cost structure, where the delay cost is independent of the customer's service valuation. Under the additive delay cost structure, service providers offer different prices and expected delays, but customers are indifferent between the providers. Under the generalized delay cost structure, when the providers have different capacity or operating costs, we obtain value-based market segmentation, whereby higher-value customers choose one provider and lower-value customers choose the other. We study how the delay cost parameters, the market size, and the service providers' costs affect the structure of the equilibrium."/>
    <s v="Maxim Afanasyev"/>
    <s v=" Haim Mendelson"/>
    <m/>
    <m/>
    <m/>
    <m/>
    <m/>
    <m/>
    <m/>
    <m/>
    <s v="Graduate School of Business, Stanford University, Stanford, California 94305"/>
    <s v="Graduate School of Business, Stanford University, Stanford, California 94305"/>
    <m/>
    <m/>
    <m/>
    <m/>
    <m/>
    <m/>
    <m/>
    <m/>
    <s v="USA"/>
    <s v="USA"/>
    <s v=""/>
    <s v=""/>
    <s v=""/>
    <s v=""/>
    <s v=""/>
    <s v=""/>
    <s v=""/>
    <s v=""/>
  </r>
  <r>
    <s v="T"/>
    <s v="P"/>
    <n v="0"/>
    <n v="12"/>
    <n v="2"/>
    <x v="11"/>
    <s v="10.1287/msom.1090.0267"/>
    <s v="Transshipment of Inventories: Dual Allocations vs. Transshipment Prices"/>
    <s v="Xiao Huang, Greys Sošić"/>
    <s v="Desautels Faculty of Management, McGill University, Montr茅al, Qu茅bec H3A 1G5, Canada;Marshall School of Business, University of Southern California, Los Angeles, California 90089"/>
    <s v="inventory sharing; supply chain coordination; transshipment"/>
    <s v="We study a newsvendor game with transshipments, in which n retailers face a stochastic demand for an identical product. Before the demand is realized, each retailer independently orders her initial inventory. After the demand is realized, the retailers select an optimal transshipment pattern and ship residual inventories to meet residual demands. Unsold inventories are salvaged at the end of the period. We compare two methods for distribution of residual profit—transshipment prices (TPs) and dual allocations (DAs)—that were previously analyzed in literature. TPs are selected before the demand is known, and DAs, which are obtained by calculating the dual prices for the transshipment problem, are calculated after observing the true demand. We first study the conditions for the existence of the Nash equilibria under DA and then compare the performance of the two methods and show that neither allocation method dominates the other. Our analysis suggests that DAs may yield higher efficiency among “more asymmetric” retailers, whereas TPs work better with retailers that are “more alike,” but the difference in profits does not seem significant. We also link expected dual prices to TPs and use those results to develop heuristics for TPs with more than two symmetric retailers. For general instances with more than two asymmetric retailers, we propose a TP agreement that uses a neutral central depot to coordinate the transshipments (TPND). Although DAs in general outperform TPND in our numerical simulations, its ease of implementation makes TPND an attractive alternative to DAs when the efficiency losses are not significant (e.g., high critical fractiles or lower demand variances)."/>
    <s v="Xiao Huang"/>
    <s v=" Greys Sošić"/>
    <m/>
    <m/>
    <m/>
    <m/>
    <m/>
    <m/>
    <m/>
    <m/>
    <s v="Desautels Faculty of Management, McGill University, Montr茅al, Qu茅bec H3A 1G5, Canada"/>
    <s v="Marshall School of Business, University of Southern California, Los Angeles, California 90089"/>
    <m/>
    <m/>
    <m/>
    <m/>
    <m/>
    <m/>
    <m/>
    <m/>
    <s v="CANADA"/>
    <s v="USA"/>
    <s v=""/>
    <s v=""/>
    <s v=""/>
    <s v=""/>
    <s v=""/>
    <s v=""/>
    <s v=""/>
    <s v=""/>
  </r>
  <r>
    <s v="EM"/>
    <n v="0"/>
    <n v="0"/>
    <n v="12"/>
    <n v="3"/>
    <x v="11"/>
    <s v="10.1287/msom.1090.0275"/>
    <s v="OM Practice—Choice-Based Revenue Management: An Empirical Study of Estimation and Optimization"/>
    <s v="Gustavo Vulcano, Garrett van Ryzin, Wassim Chaar"/>
    <s v="Leonard N. Stern School of Business, New York University, New York, New York 10012;Graduate School of Business, Columbia University, New York, New York 10027;Research Group, Sabre Holdings, Southlake, Texas 76092"/>
    <s v="choice behavior; multinomial logit; EM method; maximum likelihood; capacity control"/>
    <s v="Discrete choice models are appealing for airline revenue management (RM) because they offer a means to profitably exploit preferences for attributes such as time of day, routing, brand, and price. They are also good at modeling demand for unrestricted fare class structures, which are widespread throughout the industry. However, there is little empirical research on the practicality and effectiveness of choice-based RM models. Toward this end, we report the results of a study of choice-based RM conducted with a major U.S. airline. Our study had two main objectives: (1) to assess the extent to which choice models can be estimated well using readily available airline data, and (2) to gauge the potential impact that choice-based RM could have on a sample of test markets."/>
    <s v="Gustavo Vulcano"/>
    <s v=" Garrett van Ryzin"/>
    <s v=" Wassim Chaar"/>
    <m/>
    <m/>
    <m/>
    <m/>
    <m/>
    <m/>
    <m/>
    <s v="Leonard N. Stern School of Business, New York University, New York, New York 10012"/>
    <s v="Graduate School of Business, Columbia University, New York, New York 10027"/>
    <s v="Research Group, Sabre Holdings, Southlake, Texas 76092"/>
    <m/>
    <m/>
    <m/>
    <m/>
    <m/>
    <m/>
    <m/>
    <s v="USA"/>
    <s v="USA"/>
    <s v="USA"/>
    <s v=""/>
    <s v=""/>
    <s v=""/>
    <s v=""/>
    <s v=""/>
    <s v=""/>
    <s v=""/>
  </r>
  <r>
    <s v="T"/>
    <s v="I"/>
    <s v="Real-Time DEMandI"/>
    <n v="12"/>
    <n v="3"/>
    <x v="11"/>
    <s v="10.1287/msom.1090.0277"/>
    <s v="Improving Supply Chain Performance: Real-Time Demand Information and Flexible Deliveries"/>
    <s v="Kevin H. Shang, Sean X. Zhou, Geert-Jan van Houtum"/>
    <s v="Fuqua School of Business, Duke University, Durham, North Carolina 27708;Systems Engineering &amp; Engineering Management, Chinese University of Hong Kong, Shatin, Hong Kong, China;School of Industrial Engineering, Eindhoven University of Technology, 5600 MB Eindhoven, The Netherlands"/>
    <s v="multi-echelon; periodic ordering; policy comparison; value of information; value of flexible deliveries"/>
    <s v="In some supply chains, materials are ordered periodically according to local information. This paper investigates how to improve the performance of such a supply chain. Specifically, we consider a serial inventory system in which each stage implements a local reorder interval policy; i.e., each stage orders up to a local base-stock level according to a fixed-interval schedule. A fixed cost is incurred for placing an order. Two improvement strategies are considered: (1) expanding the information flow by acquiring real-time demand information and (2) accelerating the material flow via flexible deliveries. The first strategy leads to a reorder interval policy with full information; the second strategy leads to a reorder point policy with local information. Both policies have been studied in the literature. Thus, to assess the benefit of these strategies, we analyze the local reorder interval policy. We develop a bottom-up recursion to evaluate the system cost and provide a method to obtain the optimal policy. A numerical study shows the following: Increasing the flexibility of deliveries lowers costs more than does expanding information flow; the fixed order costs and the system lead times are key drivers that determine the effectiveness of these improvement strategies. In addition, we find that using optimal batch sizes in the reorder point policy and demand rate to infer reorder intervals may lead to significant cost inefficiency."/>
    <s v="Kevin H. Shang"/>
    <s v=" Sean X. Zhou"/>
    <s v=" Geert-Jan van Houtum"/>
    <m/>
    <m/>
    <m/>
    <m/>
    <m/>
    <m/>
    <m/>
    <s v="Fuqua School of Business, Duke University, Durham, North Carolina 27708"/>
    <s v="Systems Engineering &amp; Engineering Management, Chinese University of Hong Kong, Shatin, Hong Kong, China"/>
    <s v="School of Industrial Engineering, Eindhoven University of Technology, 5600 MB Eindhoven, The Netherlands"/>
    <m/>
    <m/>
    <m/>
    <m/>
    <m/>
    <m/>
    <m/>
    <s v="USA"/>
    <s v="CHINA"/>
    <s v="NETHERLANDS"/>
    <s v=""/>
    <s v=""/>
    <s v=""/>
    <s v=""/>
    <s v=""/>
    <s v=""/>
    <s v=""/>
  </r>
  <r>
    <s v="T"/>
    <s v="P"/>
    <n v="0"/>
    <n v="12"/>
    <n v="3"/>
    <x v="11"/>
    <s v="10.1287/msom.1090.0283"/>
    <s v="Alliance Formation Among Perfectly Complementary Suppliers in a Price-Sensitive Assembly System"/>
    <s v="Shuya Yin"/>
    <s v="Paul Merage School of Business, University of California鈥揑rvine, California 92697"/>
    <s v="alliance formation; demand curvature; pass-through rate; assembly system"/>
    <s v="Independent parties that produce perfectly complementary components may form alliances (or coalitions or groups) to better coordinate their pricing decisions when they sell their products to downstream buyers. This paper studies how market demand conditions (i.e., the form of the demand function, demand uncertainty, and price-sensitive demand) drive coalition formation among complementary suppliers. In a deterministic demand model, we show that for an exponential or isoelastic demand function, suppliers always prefer selling in groups; for a linear-power demand function, suppliers may all choose to sell independently in equilibrium. These results are interpreted through the pass-through rate associated with the demand function. In an uncertain demand model, we show that, in general, the introduction of a multiplicative stochastic element in demand has an insignificant impact on stable coalitions and that an endogenous retail price (i.e., demand is price sensitive) increases suppliers' incentives to form alliances relative to the case with a fixed retail price. We also consider the impact of various other factors on stable outcomes in equilibrium, e.g., sequential decision making by coalitions of different sizes, the cost effect due to alliance formation (either cost savings or additional costs), and a system without an assembler."/>
    <s v="Shuya Yin"/>
    <m/>
    <m/>
    <m/>
    <m/>
    <m/>
    <m/>
    <m/>
    <m/>
    <m/>
    <s v="Paul Merage School of Business, University of California鈥揑rvine, California 92697"/>
    <m/>
    <m/>
    <m/>
    <m/>
    <m/>
    <m/>
    <m/>
    <m/>
    <m/>
    <s v="USA"/>
    <s v=""/>
    <s v=""/>
    <s v=""/>
    <s v=""/>
    <s v=""/>
    <s v=""/>
    <s v=""/>
    <s v=""/>
    <s v=""/>
  </r>
  <r>
    <s v="T"/>
    <s v="P"/>
    <n v="0"/>
    <n v="12"/>
    <n v="3"/>
    <x v="11"/>
    <s v="10.1287/msom.1090.0273"/>
    <s v="On the Pricing of Natural Gas Pipeline Capacity"/>
    <s v="Nicola Secomandi"/>
    <s v="Tepper School of Business, Carnegie Mellon University, Pittsburgh, Pennsylvania 15213"/>
    <s v="pricing and revenue management; operations management/finance interface; econometric analysis; petroleum/natural gas industries; real options"/>
    <s v="Pipelines play a critical role in matching the supply and demand of natural gas. The pricing of their capacity is an important problem in practice for pipeline companies and the users of this capacity, which include shippers such as natural gas merchants, producers, and local distribution companies. This paper conducts a normative analysis of how pipeline capacity should be priced by each of these players. Although the trading value of this capacity should be relevant to merchants and its substitution and congestion values to shippers and pipelines, respectively, this analysis shows that all of these are equivalent values. Thus pipeline capacity should be priced at its trading value, a prediction that can be empirically investigated. This paper also conducts an empirical analysis of this prediction based on transacted prices of transport contracts for the capacity of the Tennessee Gas Pipeline, a major interstate pipeline in the United States, and finds support for it. This analysis suggests that the uncertainty in the evolution of natural gas prices is an important driver of operational performance in the pricing of pipeline capacity. The results of this paper have potential relevance for the pricing of the capacity of other commodity conversion assets."/>
    <s v="Nicola Secomandi"/>
    <m/>
    <m/>
    <m/>
    <m/>
    <m/>
    <m/>
    <m/>
    <m/>
    <m/>
    <s v="Tepper School of Business, Carnegie Mellon University, Pittsburgh, Pennsylvania 15213"/>
    <m/>
    <m/>
    <m/>
    <m/>
    <m/>
    <m/>
    <m/>
    <m/>
    <m/>
    <s v="USA"/>
    <s v=""/>
    <s v=""/>
    <s v=""/>
    <s v=""/>
    <s v=""/>
    <s v=""/>
    <s v=""/>
    <s v=""/>
    <s v=""/>
  </r>
  <r>
    <s v="T"/>
    <s v="P"/>
    <n v="0"/>
    <n v="12"/>
    <n v="3"/>
    <x v="11"/>
    <s v="10.1287/msom.1090.0279"/>
    <s v="Mitigating Supply Risk: Dual Sourcing or Process Improvement?"/>
    <s v="Yimin Wang, Wendell Gilland, Brian Tomlin"/>
    <s v="W. P. Carey School of Business, Arizona State University, Tempe, Arizona 85287;Kenan-Flagler Business School, University of North Carolina, Chapel Hill, North Carolina 27599;Tuck School of Business, Dartmouth College, Hanover, New Hampshire 03775"/>
    <s v="operations strategy; risk management; supply chain management"/>
    <s v="Surveys suggest that supply chain risk is a growing issue for executives and that supplier reliability is of particular concern. A common mitigation strategy is for the buying firm to expend effort improving the reliability of its supply base. We explore a model in which a firm can source from multiple suppliers and/or exert effort to improve supplier reliability. For both random capacity and random yield types of supply uncertainty, we propose a model of process improvement in which improvement efforts (if successful) increase supplier reliability in the sense that the delivered quantity (for any given order quantity) is stochastically larger after improvement. We characterize the optimal procurement quantities and improvement efforts and generate managerial insights. For random capacity, improvement is increasingly favored over dual sourcing as the supplier cost heterogeneity increases, but dual sourcing is favored over improvement if the supplier reliability heterogeneity is high. In the random yield model, increasing cost heterogeneity can reduce the attractiveness of improvement, and improvement can be favored over dual sourcing if the reliability heterogeneity is high. A combined strategy (improvement and dual sourcing) can provide significant value if suppliers are very unreliable and/or capacity is low relative to demand."/>
    <s v="Yimin Wang"/>
    <s v=" Wendell Gilland"/>
    <s v=" Brian Tomlin"/>
    <m/>
    <m/>
    <m/>
    <m/>
    <m/>
    <m/>
    <m/>
    <s v="W. P. Carey School of Business, Arizona State University, Tempe, Arizona 85287"/>
    <s v="Kenan-Flagler Business School, University of North Carolina, Chapel Hill, North Carolina 27599"/>
    <s v="Tuck School of Business, Dartmouth College, Hanover, New Hampshire 03775"/>
    <m/>
    <m/>
    <m/>
    <m/>
    <m/>
    <m/>
    <m/>
    <s v="USA"/>
    <s v="USA"/>
    <s v="USA"/>
    <s v=""/>
    <s v=""/>
    <s v=""/>
    <s v=""/>
    <s v=""/>
    <s v=""/>
    <s v=""/>
  </r>
  <r>
    <s v="T"/>
    <n v="0"/>
    <n v="0"/>
    <n v="12"/>
    <n v="3"/>
    <x v="11"/>
    <s v="10.1287/msom.1090.0280"/>
    <s v="Pricing and Dimensioning Competing Large-Scale Service Providers"/>
    <s v="Gad Allon, Itai Gurvich"/>
    <s v="Kellogg School of Management, Northwestern University, Evanston, Illinois 60208;Kellogg School of Management, Northwestern University, Evanston, Illinois 60208"/>
    <s v="competition; games; approximate equilibrium; asymptotic analysis; heavy traffic; Halfin鈥揥hitt regime; services"/>
    <s v="The literature on many-server approximations provides significant simplifications toward the optimal capacity sizing of large-scale monopolists, but falls short of providing similar simplifications for a competitive setting in which each firm's decision is affected by its competitors' actions. In this paper, we introduce a framework that combines many-server heavy-traffic analysis with the notion of epsilon-Nash equilibrium and apply it to the study of equilibria in a market with multiple large-scale service providers that compete on both prices and response times. In an analogy to fluid and diffusion approximations for queueing systems, we introduce the notions of fluid game and diffusion game. The proposed framework allows us to provide first-order and second-order characterization results for the equilibria in these markets. We use our results to provide insights into the price and service-level choices in the market and, in particular, into the impact of market scale on the interdependence between these two strategic decisions."/>
    <s v="Gad Allon"/>
    <s v=" Itai Gurvich"/>
    <m/>
    <m/>
    <m/>
    <m/>
    <m/>
    <m/>
    <m/>
    <m/>
    <s v="Kellogg School of Management, Northwestern University, Evanston, Illinois 60208"/>
    <s v="Kellogg School of Management, Northwestern University, Evanston, Illinois 60208"/>
    <m/>
    <m/>
    <m/>
    <m/>
    <m/>
    <m/>
    <m/>
    <m/>
    <s v="USA"/>
    <s v="USA"/>
    <s v=""/>
    <s v=""/>
    <s v=""/>
    <s v=""/>
    <s v=""/>
    <s v=""/>
    <s v=""/>
    <s v=""/>
  </r>
  <r>
    <s v="T"/>
    <s v="I"/>
    <s v="Quick Response"/>
    <n v="12"/>
    <n v="3"/>
    <x v="11"/>
    <s v="10.1287/msom.1090.0274"/>
    <s v="The Impact of Quick Response in Inventory-Based Competition"/>
    <s v="Felipe Caro, Victor Martínez-de-Albéniz"/>
    <s v="Anderson School of Management, University of California, Los Angeles, Los Angeles, California 90095;IESE Business School, University of Navarra, 08034 Barcelona, Spain"/>
    <s v="operations strategy; supply chain management; inventory competition; game theory; fast fashion"/>
    <s v="We propose an extension of the competitive newsvendor model to investigate the impact of quick response under competition. For this purpose, we consider two retailers that compete in terms of inventory: customers that face a stockout at their first-choice store will look for the product at the other store. Consequently, the total demand that each retailer faces depends on the competitor's inventory level. We allow for asymmetric reordering capabilities, and we are particularly interested in the case when one of the firms has a lower ordering cost but can only produce at the beginning of the selling season, whereas the second firm has higher costs but can replenish stock in a quick response manner, taking advantage of any incremental knowledge about demand (if it is available). We visualize this problem as the competition between a traditional make-to-stock retailer that builds up inventory before the season starts versus a retailer with a responsive supply chain that can react to early demand information. We provide conditions for this game to have a unique pure-strategy subgame-perfect equilibrium, which then allows us to perform numerical comparative statics. We confirm that quick response is more beneficial when demand uncertainty is higher or exhibits a higher correlation over time. We also find that the competitive advantage from quick response is larger when facing a slow response competitor, and interestingly, asymmetric competition can be desirable to both competitors."/>
    <s v="Felipe Caro"/>
    <s v=" Victor Martínez-de-Albéniz"/>
    <m/>
    <m/>
    <m/>
    <m/>
    <m/>
    <m/>
    <m/>
    <m/>
    <s v="Anderson School of Management, University of California, Los Angeles, Los Angeles, California 90095"/>
    <s v="IESE Business School, University of Navarra, 08034 Barcelona, Spain"/>
    <m/>
    <m/>
    <m/>
    <m/>
    <m/>
    <m/>
    <m/>
    <m/>
    <s v="USA"/>
    <s v="SPAIN"/>
    <s v=""/>
    <s v=""/>
    <s v=""/>
    <s v=""/>
    <s v=""/>
    <s v=""/>
    <s v=""/>
    <s v=""/>
  </r>
  <r>
    <s v="T"/>
    <n v="0"/>
    <n v="0"/>
    <n v="12"/>
    <n v="3"/>
    <x v="11"/>
    <s v="10.1287/msom.1090.0282"/>
    <s v="Exploiting Market Size in Service Systems"/>
    <s v="Sunil Kumar, Ramandeep S. Randhawa"/>
    <s v="Graduate School of Business, Stanford University, Stanford, California 94305;Marshall School of Business, University of Southern California, Los Angeles, California 90089"/>
    <s v="service systems; pricing; capacity planning; large market size; nonlinear delay costs; convex delay costs"/>
    <s v="We study a profit-maximizing firm providing a service to price and delay sensitive customers. We are interested in analyzing the scale economies inherent in such a system. In particular, we study how the firm's pricing and capacity decisions change as the scale, measured by the potential market for the service, increases. These decisions turn out to depend intricately on the form of the delay costs seen by the customers; we characterize these decisions up to the dominant order in the scale for both convex and concave delay costs. We show that when serving customers on a first-come, first-served basis, if the customers' delay costs are strictly convex, the firm can increase its utilization and extract profits beyond what it can do when customers' delay costs are linear. However, with concave delay costs, the firm is forced to decrease its utilization and makes less profit than in the linear case. While studying concave delay costs, we demonstrate that these decisions depend on the scheduling policy employed as well. We show that employing the last-come, first-served rule in the concave case results in utilization and profit similar to the linear case, regardless of the actual form of the delay costs."/>
    <s v="Sunil Kumar"/>
    <s v=" Ramandeep S. Randhawa"/>
    <m/>
    <m/>
    <m/>
    <m/>
    <m/>
    <m/>
    <m/>
    <m/>
    <s v="Graduate School of Business, Stanford University, Stanford, California 94305"/>
    <s v="Marshall School of Business, University of Southern California, Los Angeles, California 90089"/>
    <m/>
    <m/>
    <m/>
    <m/>
    <m/>
    <m/>
    <m/>
    <m/>
    <s v="USA"/>
    <s v="USA"/>
    <s v=""/>
    <s v=""/>
    <s v=""/>
    <s v=""/>
    <s v=""/>
    <s v=""/>
    <s v=""/>
    <s v=""/>
  </r>
  <r>
    <s v="T"/>
    <n v="0"/>
    <n v="0"/>
    <n v="12"/>
    <n v="3"/>
    <x v="11"/>
    <s v="10.1287/msom.1090.0281"/>
    <s v="When Promotions Meet Operations: Cross-Selling and Its Effect on Call Center Performance"/>
    <s v="Mor Armony, Itai Gurvich"/>
    <s v="Stern School of Business, New York University, New York, New York 10012;Kellogg School of Management, Northwestern University, Evanston, Illinois 60208"/>
    <s v="call centers; cross-selling; queueing systems; many-server queues; heavy traffic approximations; steady-state analysis"/>
    <s v="We study cross-selling operations in call centers. The following questions are addressed: How many customer-service representatives are required (staffing), and when should cross-selling opportunities be exercised (control) in a way that will maximize the expected profit of the center while maintaining a prespecified service level target? We tackle these questions by characterizing control and staffing schemes that are asymptotically optimal in the limit, as the system load grows large. Our main finding is that a threshold priority control, in which cross-selling is exercised only if the number of callers in the system is below a certain threshold, is asymptotically optimal in great generality. The asymptotic optimality of threshold priority reduces the staffing problem to a solution of a simple deterministic problem in one regime and to a simple search procedure in another. We show that our joint staffing and control scheme is nearly optimal for large systems. Furthermore, it performs extremely well, even for relatively small systems."/>
    <s v="Mor Armony"/>
    <s v=" Itai Gurvich"/>
    <m/>
    <m/>
    <m/>
    <m/>
    <m/>
    <m/>
    <m/>
    <m/>
    <s v="Stern School of Business, New York University, New York, New York 10012"/>
    <s v="Kellogg School of Management, Northwestern University, Evanston, Illinois 60208"/>
    <m/>
    <m/>
    <m/>
    <m/>
    <m/>
    <m/>
    <m/>
    <m/>
    <s v="USA"/>
    <s v="USA"/>
    <s v=""/>
    <s v=""/>
    <s v=""/>
    <s v=""/>
    <s v=""/>
    <s v=""/>
    <s v=""/>
    <s v=""/>
  </r>
  <r>
    <s v="T+EM"/>
    <s v="P"/>
    <n v="0"/>
    <n v="12"/>
    <n v="4"/>
    <x v="11"/>
    <s v="10.1287/msom.1100.0291"/>
    <s v="To Wave or Not to Wave? Order Release Policies for Warehouses with an Automated Sorter"/>
    <s v="Jérémie Gallien, Théophane Weber"/>
    <s v="MIT Sloan School of Management, Massachusetts Institute of Technology, Cambridge, Massachusetts 02142;MIT Sloan School of Management, Massachusetts Institute of Technology, Cambridge, Massachusetts 02142"/>
    <s v="inventory theory and control; production planning and scheduling; dynamic programming; queueing theory; simulation"/>
    <s v="Batch (wave) release policies are prevalent in warehouses with an automated sorter, and take different forms depending on how batches released consecutively may overlap downstream in the sorter. Continuous (waveless) release constitutes an emerging alternative recently adopted by several firms. Although that new policy presents several advantages relative to waves, it requires more expensive technology and involves the possibility of congestion-induced collapse (gridlock) at the sorter. Using an extensive data set of detailed warehouse flow information from a leading U.S. online retailer, we first develop a model with validated predictive accuracy for a warehouse operating under waveless release. We then use that model to compute operational guidelines for dynamically managing the main control lever of that policy with the goal of maximizing throughput while keeping the risk of gridlock under a specified threshold. Second, we leverage that model and data set to compare the performance of wave-based and waveless policies through simulation. The best waveless policy yields larger or equal throughput than the best wave-based policy in all scenarios considered, and thus appears to merit some consideration by practitioners."/>
    <s v="Jérémie Gallien"/>
    <s v=" Théophane Weber"/>
    <m/>
    <m/>
    <m/>
    <m/>
    <m/>
    <m/>
    <m/>
    <m/>
    <s v="MIT Sloan School of Management, Massachusetts Institute of Technology, Cambridge, Massachusetts 02142"/>
    <s v="MIT Sloan School of Management, Massachusetts Institute of Technology, Cambridge, Massachusetts 02142"/>
    <m/>
    <m/>
    <m/>
    <m/>
    <m/>
    <m/>
    <m/>
    <m/>
    <s v="USA"/>
    <s v="USA"/>
    <s v=""/>
    <s v=""/>
    <s v=""/>
    <s v=""/>
    <s v=""/>
    <s v=""/>
    <s v=""/>
    <s v=""/>
  </r>
  <r>
    <s v="T"/>
    <n v="0"/>
    <n v="0"/>
    <n v="12"/>
    <n v="4"/>
    <x v="11"/>
    <s v="10.1287/msom.1090.0288"/>
    <s v="Implementing Supply-Routing Optimization in a Make-to-Order Manufacturing Network"/>
    <s v="John Foreman, Jérémie Gallien, Julie Alspaugh, Fernando Lopez, Rohit Bhatnagar, Chee Chong Teo, Charles Dubois"/>
    <s v="Booz Allen Hamilton, Atlanta, Georgia 30303;MIT Sloan School of Management, Cambridge, Massachusetts 02142;Dell Computers, Inc., Round Rock, Texas 78682;Dell Computers, Inc., Round Rock, Texas 78682;Nanyang Technological University, Singapore 639798;Nanyang Technological University, Singapore 639798;HEC Paris, 78352 Jouy en Josas, France"/>
    <s v="inventory theory and control; supply chain management; empirical research; logistics and transportation"/>
    <s v="Dell's supply chain for desktops involves Asian vendors shipping components by sea to several U.S. plants. Although suppliers are responsible for shipping enough inventory to meet total needs across all production sites, Dell can reroute and expedite their shipments while in transit, and also transfer on-hand inventory in order to balance supply across sites. This paper describes the development, implementation, and impact of the process and optimization-based control system now used by Dell to address this supply-routing challenge for its U.S.-bound monitors. In a first phase, Dell created a new job definition focused solely on supply routing and implemented a supporting visualization tool. In a second phase, a decision support system relying on a mixed-integer programming formulation was implemented, overcoming two main challenges: (i) the estimation of shortages as a function of expected inventory, accounting for actual forecast quality; and (ii) the estimation of a meaningful shortage cost. This new methodology is estimated to have reduced Dell's inventory-repositioning costs for monitors by about 60%."/>
    <s v="John Foreman"/>
    <s v=" Jérémie Gallien"/>
    <s v=" Julie Alspaugh"/>
    <s v=" Fernando Lopez"/>
    <s v=" Rohit Bhatnagar"/>
    <s v=" Chee Chong Teo"/>
    <s v=" Charles Dubois"/>
    <m/>
    <m/>
    <m/>
    <s v="Booz Allen Hamilton, Atlanta, Georgia 30303"/>
    <s v="MIT Sloan School of Management, Cambridge, Massachusetts 02142"/>
    <s v="Dell Computers, Inc., Round Rock, Texas 78682"/>
    <s v="Dell Computers, Inc., Round Rock, Texas 78682"/>
    <s v="Nanyang Technological University, Singapore 639798"/>
    <s v="Nanyang Technological University, Singapore 639798"/>
    <s v="HEC Paris, 78352 Jouy en Josas, France"/>
    <m/>
    <m/>
    <m/>
    <s v="USA"/>
    <s v="USA"/>
    <s v="USA"/>
    <s v="USA"/>
    <s v="SINGAPORE"/>
    <s v="SINGAPORE"/>
    <s v="FRANCE"/>
    <s v=""/>
    <s v=""/>
    <s v=""/>
  </r>
  <r>
    <s v="T"/>
    <s v="P"/>
    <n v="0"/>
    <n v="12"/>
    <n v="4"/>
    <x v="11"/>
    <s v="10.1287/msom.1100.0293"/>
    <s v="Myopic Inventory Policies Using Individual Customer Arrival Information"/>
    <s v="Victor Martínez-de-Albéniz, Alejandro Lago"/>
    <s v="IESE Business School, University of Navarra, 08034 Barcelona, Spain;IESE Business School, University of Navarra, 08034 Barcelona, Spain"/>
    <s v="state-dependent base-stock policies; single-unit decomposition approach"/>
    <s v="In this paper, we investigate the optimality of myopic inventory replenishment policies in a periodic-review single-echelon system, with nonstationary, correlated, stochastic demand and cost, and nonincreasing stochastic prices. Using the single-unit decomposition approach, we provide certain general conditions on the demand and cost processes under which a myopic policy is optimal. Under these conditions, the optimal policy is a myopic state-dependent base-stock policy, which can be expressed in closed form as a base-probability policy. Specifically, the order associated with a given customer should be placed if and only if its arrival probability within the leadtime is higher than a threshold. Our results generalize earlier conditions for the optimality of myopic policies. Namely, we show that myopic policies can be optimal even when the demand is correlated or stochastically decreasing."/>
    <s v="Victor Martínez-de-Albéniz"/>
    <s v=" Alejandro Lago"/>
    <m/>
    <m/>
    <m/>
    <m/>
    <m/>
    <m/>
    <m/>
    <m/>
    <s v="IESE Business School, University of Navarra, 08034 Barcelona, Spain"/>
    <s v="IESE Business School, University of Navarra, 08034 Barcelona, Spain"/>
    <m/>
    <m/>
    <m/>
    <m/>
    <m/>
    <m/>
    <m/>
    <m/>
    <s v="SPAIN"/>
    <s v="SPAIN"/>
    <s v=""/>
    <s v=""/>
    <s v=""/>
    <s v=""/>
    <s v=""/>
    <s v=""/>
    <s v=""/>
    <s v=""/>
  </r>
  <r>
    <s v="EM"/>
    <s v="P"/>
    <n v="0"/>
    <n v="12"/>
    <n v="4"/>
    <x v="11"/>
    <s v="10.1287/msom.1100.0294"/>
    <s v="Do Random Errors Explain Newsvendor Behavior?"/>
    <s v="Mirko Kremer, Stefan Minner, Luk N. Van Wassenhove"/>
    <s v="Smeal College of Business, Pennsylvania State University, University Park, Pennsylvania 16802;Faculty of Business, Economics and Statistics, University of Vienna, 1210 Vienna, Austria;Technology and Operations Management, INSEAD, 77305 Fontainebleau Cedex, France"/>
    <s v="newsvendor model; task context; heuristics; random choice"/>
    <s v="Previous experimental work showed that newsvendors tend to order closer to mean demand than prescribed by the normative critical fractile solution. A recently proposed explanation for this mean ordering behavior assumes that the decision maker commits random choice errors, and predicts the mean ordering pattern because there is more room to err toward mean demand than away from it. Do newsvendors exhibit mean ordering simply because they make random errors? We subject this hypothesis to an empirical test that rests on the fact that the random error explanation is insensitive to context. Our results strongly support the existence of context-sensitive decision strategies that rely directly on (biased) order-to-demand mappings, such as mean demand anchoring, demand chasing, and inventory error minimization."/>
    <s v="Mirko Kremer"/>
    <s v=" Stefan Minner"/>
    <s v=" Luk N. Van Wassenhove"/>
    <m/>
    <m/>
    <m/>
    <m/>
    <m/>
    <m/>
    <m/>
    <s v="Smeal College of Business, Pennsylvania State University, University Park, Pennsylvania 16802"/>
    <s v="Faculty of Business, Economics and Statistics, University of Vienna, 1210 Vienna, Austria"/>
    <s v="Technology and Operations Management, INSEAD, 77305 Fontainebleau Cedex, France"/>
    <m/>
    <m/>
    <m/>
    <m/>
    <m/>
    <m/>
    <m/>
    <s v="USA"/>
    <s v="AUSTRIA"/>
    <s v="FRANCE"/>
    <s v=""/>
    <s v=""/>
    <s v=""/>
    <s v=""/>
    <s v=""/>
    <s v=""/>
    <s v=""/>
  </r>
  <r>
    <s v="T"/>
    <n v="0"/>
    <n v="0"/>
    <n v="12"/>
    <n v="4"/>
    <x v="11"/>
    <s v="10.1287/msom.1090.0286"/>
    <s v="Leadtime-Variety Tradeoff in Product Differentiation"/>
    <s v="Aydın Alptekinoğlu, Charles J. Corbett"/>
    <s v="SMU Cox School of Business, Southern Methodist University, Dallas, Texas 75205;UCLA Anderson School of Management, University of California, Los Angeles, Los Angeles, California 90095"/>
    <s v="product variety; mass customization; make-to-order; make-to-stock; congestion; leadtime; custom and standard products; product differentiation"/>
    <s v="The literature on mass customization generally focuses on the tradeoff between higher revenues from better matching customer preferences with product specifications, and higher costs of offering a broader—possibly fully customized—product line. Less well understood is the tradeoff between the increased ability to precisely meet customer preferences and the increased leadtime from order placement to delivery often associated with customized products. In this paper, we use a locational customer choice model to formulate a firm's integrated product line design problem that involves variety, leadtime (or inventory), and pricing decisions. We propose a dynamic programming based solution procedure that amounts to solving a shortest path problem on an acyclic network, and derive some structural results on the optimal product line design. We find that unimodal preferences generally result in hybrid product lines, with standard products clustering around the mode and custom products covering the tails, in contrast with the all-custom or all-standard product lines that are optimal under uniform preferences. We also numerically examine how the firm should adjust its leadtime and variety in response to changes in parameters such as customer dispersion and operational scale. We find that the tradeoff between leadtime and variety is sometimes nonintuitive and complex."/>
    <s v="Aydın Alptekinoğlu"/>
    <s v=" Charles J. Corbett"/>
    <m/>
    <m/>
    <m/>
    <m/>
    <m/>
    <m/>
    <m/>
    <m/>
    <s v="SMU Cox School of Business, Southern Methodist University, Dallas, Texas 75205"/>
    <s v="UCLA Anderson School of Management, University of California, Los Angeles, Los Angeles, California 90095"/>
    <m/>
    <m/>
    <m/>
    <m/>
    <m/>
    <m/>
    <m/>
    <m/>
    <s v="USA"/>
    <s v="USA"/>
    <s v=""/>
    <s v=""/>
    <s v=""/>
    <s v=""/>
    <s v=""/>
    <s v=""/>
    <s v=""/>
    <s v=""/>
  </r>
  <r>
    <s v="T"/>
    <s v="F"/>
    <s v="F Subsidies"/>
    <n v="12"/>
    <n v="4"/>
    <x v="11"/>
    <s v="10.1287/msom.1090.0284"/>
    <s v="Independence of Capacity Ordering and Financial Subsidies to Risky Suppliers"/>
    <s v="Volodymyr Babich"/>
    <s v="McDonough School of Business, Georgetown University, Washington, DC 20057"/>
    <s v="supply risk; operations and finance interface; bankruptcy; financial defaults; procurement; supplier management; capacity investments; Markov decision processes"/>
    <s v="The risk of supply disruptions because of suppliers' financial problems plays a prominent role in manufacturers' risk portfolios. Even large suppliers (e.g., Delphi) could file for bankruptcy, and manufacturers' actions, such as financial subsidies to suppliers, profoundly affect suppliers' financial health. Using a dynamic, stochastic, periodic-review model of the manufacturer's joint capacity reservation and financial subsidy decisions and a general firm-value model of the supplier's financial state, this paper addresses the following questions: What is the optimal joint capacity ordering and financial subsidy policy for the manufacturer? Must subsidy and capacity ordering decisions be made jointly? How good are the recommendations from the traditional procurement models, which ignore the benefits of controlling the supplier's financial state through subsidies? The paper presents general assumptions that allow the manufacturer to make ordering decisions independent of subsidy decisions and investigates interactions between ordering and subsidy decisions when these assumptions are violated. Conditions are presented for the optimal subsidy policy to have a “subsidize-up-to” structure and for the optimal ordering decisions to be newsvendor fractiles."/>
    <s v="Volodymyr Babich"/>
    <m/>
    <m/>
    <m/>
    <m/>
    <m/>
    <m/>
    <m/>
    <m/>
    <m/>
    <s v="McDonough School of Business, Georgetown University, Washington, DC 20057"/>
    <m/>
    <m/>
    <m/>
    <m/>
    <m/>
    <m/>
    <m/>
    <m/>
    <m/>
    <s v="USA"/>
    <s v=""/>
    <s v=""/>
    <s v=""/>
    <s v=""/>
    <s v=""/>
    <s v=""/>
    <s v=""/>
    <s v=""/>
    <s v=""/>
  </r>
  <r>
    <s v="T"/>
    <s v="P"/>
    <n v="0"/>
    <n v="12"/>
    <n v="4"/>
    <x v="11"/>
    <s v="10.1287/msom.1100.0295"/>
    <s v="On the Interaction Between Demand Substitution and Production Changeovers"/>
    <s v="Milind Dawande, Srinagesh Gavirneni, Yinping Mu, Suresh Sethi, Chelliah Sriskandarajah"/>
    <s v="School of Management, University of Texas at Dallas, Richardson, Texas 75080;Johnson School, Cornell University, Ithaca, New York 14853;School of Economics and Management, University of Electronic Science and Technology of China, Chengdu, China 610054;School of Management, University of Texas at Dallas, Richardson, Texas 75080;School of Management, University of Texas at Dallas, Richardson, Texas 75080"/>
    <s v="demand substitution; production changeovers; dynamic lot sizing"/>
    <s v="This paper analyzes the trade-off between (demand) substitution costs and (production) changeover costs in a discrete-time production-inventory setting using a two-product dynamic lot-sizing model with changeover, inventory carrying, and substitution costs. We first show that the problem is polynomially solvable and then develop several insights into the behavior of such systems and identify strategies for effectively managing them. A key driver for the extent of substitution is the ratio of changeover cost to the substitution cost associated with mean demand. The interaction between changeovers and substitution is most prominent when this ratio is neither too high nor too low. Furthermore, the value of this ratio also influences the length of an appropriate rolling horizon; an increase in the value of the ratio signals an increase in the length of a near-optimal rolling horizon. We identify a complementary relationship between substitution and changeover costs: When the changeover cost is large, it is better to invest in reducing the substitution cost and vice versa. As the holding cost of the substitutable product increases, substitution is (respectively, changeovers are) utilized more when the changeover (respectively, substitution) cost is large."/>
    <s v="Milind Dawande"/>
    <s v=" Srinagesh Gavirneni"/>
    <s v=" Yinping Mu"/>
    <s v=" Suresh Sethi"/>
    <s v=" Chelliah Sriskandarajah"/>
    <m/>
    <m/>
    <m/>
    <m/>
    <m/>
    <s v="School of Management, University of Texas at Dallas, Richardson, Texas 75080"/>
    <s v="Johnson School, Cornell University, Ithaca, New York 14853"/>
    <s v="School of Economics and Management, University of Electronic Science and Technology of China, Chengdu, China 610054"/>
    <s v="School of Management, University of Texas at Dallas, Richardson, Texas 75080"/>
    <s v="School of Management, University of Texas at Dallas, Richardson, Texas 75080"/>
    <m/>
    <m/>
    <m/>
    <m/>
    <m/>
    <s v="USA"/>
    <s v="USA"/>
    <s v="CHINA"/>
    <s v="USA"/>
    <s v="USA"/>
    <s v=""/>
    <s v=""/>
    <s v=""/>
    <s v=""/>
    <s v=""/>
  </r>
  <r>
    <s v="T"/>
    <s v="I"/>
    <s v="Mechanism Design"/>
    <n v="12"/>
    <n v="4"/>
    <x v="11"/>
    <s v="10.1287/msom.1090.0287"/>
    <s v="Procurement Mechanism Design in a Two-Echelon Inventory System with Price-Sensitive Demand"/>
    <s v="Fuqiang Zhang"/>
    <s v="Olin Business School, Washington University in St. Louis, St. Louis, Missouri 63130"/>
    <s v="procurement; supply contracts; mechanism design; inventory models; asymmetric information"/>
    <s v="This paper studies a buyer's procurement strategies in a two-stage supply chain with price-sensitive demand. The buyer procures a product from a supplier and then sells to the marketplace. Market demand is stochastic and depends on the buyer's selling price. The supplier's production cost is private information, and the buyer only knows the distribution of the cost. Both the buyer and the supplier can hold inventories to improve service, and a periodic-review inventory system is considered. The buyer takes two attributes into consideration when designing the procurement mechanism: quantity attribute (i.e., the total purchase quantity) and service-level attribute (i.e., the supplier's delivery performance). We first identify the optimal procurement mechanism for the buyer, which consists of a nonlinear menu of contracts for each of the two attributes. It can be shown that the optimal mechanism induces both a lower market demand and a lower service level compared to the supply chain optimum. In view of the complexity of the optimal mechanism, we proceed to search for simpler mechanisms that perform well for the buyer. We find that the above two attributes have different implications for procurement mechanism design: The value of using complex contract terms is generally negligible for the service-level attribute, whereas it can be highly valuable for the quantity attribute. In particular, we demonstrate that a fixed service-level contract, which consists of a target service level and a price-quantity menu, yields nearly optimal profit for the buyer. Additionally, the price-quantity menu is essentially a quantity discount scheme widely observed in practice."/>
    <s v="Fuqiang Zhang"/>
    <m/>
    <m/>
    <m/>
    <m/>
    <m/>
    <m/>
    <m/>
    <m/>
    <m/>
    <s v="Olin Business School, Washington University in St. Louis, St. Louis, Missouri 63130"/>
    <m/>
    <m/>
    <m/>
    <m/>
    <m/>
    <m/>
    <m/>
    <m/>
    <m/>
    <s v="USA"/>
    <s v=""/>
    <s v=""/>
    <s v=""/>
    <s v=""/>
    <s v=""/>
    <s v=""/>
    <s v=""/>
    <s v=""/>
    <s v=""/>
  </r>
  <r>
    <s v="T"/>
    <n v="0"/>
    <n v="0"/>
    <n v="12"/>
    <n v="4"/>
    <x v="11"/>
    <s v="10.1287/msom.1100.0292"/>
    <s v="ASAP: The After-Salesman Problem"/>
    <s v="Joris van de Klundert, Laurens Wormer"/>
    <s v="Erasmus University Rotterdam, 3000 Rotterdam, The Netherlands;Mateum, 6225XS Maastricht, The Netherlands"/>
    <s v="service operations; simulation; traveling repairmen"/>
    <s v="We consider the operational scheduling or dispatching problem of assigning servicemen to service requests that arrive in real time. The objective is to optimize responsiveness, i.e., to minimize waiting in excess of a promised response time. We study how responsiveness is influenced by modeling decisions and solution methods that arise when solving the dynamic problem by repeatedly solving real-time problems. Most results are derived using a set-partitioning based solution approach, which is shown to perform best among considered alternatives. Our research is based on a large-scale real-life application regarding roadside service assistance."/>
    <s v="Joris van de Klundert"/>
    <s v=" Laurens Wormer"/>
    <m/>
    <m/>
    <m/>
    <m/>
    <m/>
    <m/>
    <m/>
    <m/>
    <s v="Erasmus University Rotterdam, 3000 Rotterdam, The Netherlands"/>
    <s v="Mateum, 6225XS Maastricht, The Netherlands"/>
    <m/>
    <m/>
    <m/>
    <m/>
    <m/>
    <m/>
    <m/>
    <m/>
    <s v="NETHERLANDS"/>
    <s v="NETHERLANDS"/>
    <s v=""/>
    <s v=""/>
    <s v=""/>
    <s v=""/>
    <s v=""/>
    <s v=""/>
    <s v=""/>
    <s v=""/>
  </r>
  <r>
    <s v="T"/>
    <n v="0"/>
    <n v="0"/>
    <n v="12"/>
    <n v="4"/>
    <x v="11"/>
    <s v="10.1287/msom.1100.0301"/>
    <s v="Project Management Contracts with Delayed Payments"/>
    <s v="H. Dharma Kwon, Steven A. Lippman, Kevin F. McCardle, Christopher S. Tang"/>
    <s v="Department of Business Administration, University of Illinois at Urbana鈥揅hampaign, Champaign, Illinois 61820;UCLA Anderson School, University of California, Los Angeles, Los Angeles, California 90095;UCLA Anderson School, University of California, Los Angeles, Los Angeles, California 90095;UCLA Anderson School, University of California, Los Angeles, Los Angeles, California 90095"/>
    <s v="supply chain management; game theory; product development and design"/>
    <s v="When managing projects with considerable uncertainty, such as those arising in construction, defense, and new product development, it is customary for a manufacturer (project manager) to offer contracts under which each supplier (contractor) receives a prespecified payment when she completes her task. However, there are recent cases in which the manufacturer imposes “delayed payment” contracts under which each supplier is paid only when all suppliers have completed their tasks. By considering a model of one manufacturer and n ≥ 2 identical and independent suppliers with exponential completion times, we analyze the impact of both a delayed payment regime and a no-delayed-payment regime on each supplier's effort level and on the manufacturer's net profit in equilibrium. When the suppliers' work rates are unadjustable, we conjecture that the manufacturer is actually worse off under the delayed payment regime. However, when the suppliers' work rates are adjustable, we obtain a different result: the delayed payment regime is more profitable for the manufacturer either when the project revenue is sufficiently small or when the number of suppliers is sufficiently large."/>
    <s v="H. Dharma Kwon"/>
    <s v=" Steven A. Lippman"/>
    <s v=" Kevin F. McCardle"/>
    <s v=" Christopher S. Tang"/>
    <m/>
    <m/>
    <m/>
    <m/>
    <m/>
    <m/>
    <s v="Department of Business Administration, University of Illinois at Urbana鈥揅hampaign, Champaign, Illinois 61820"/>
    <s v="UCLA Anderson School, University of California, Los Angeles, Los Angeles, California 90095"/>
    <s v="UCLA Anderson School, University of California, Los Angeles, Los Angeles, California 90095"/>
    <s v="UCLA Anderson School, University of California, Los Angeles, Los Angeles, California 90095"/>
    <m/>
    <m/>
    <m/>
    <m/>
    <m/>
    <m/>
    <s v="USA"/>
    <s v="USA"/>
    <s v="USA"/>
    <s v="USA"/>
    <s v=""/>
    <s v=""/>
    <s v=""/>
    <s v=""/>
    <s v=""/>
    <s v=""/>
  </r>
  <r>
    <s v="T"/>
    <n v="0"/>
    <n v="0"/>
    <n v="13"/>
    <n v="1"/>
    <x v="12"/>
    <s v="10.1287/msom.1100.0304"/>
    <s v="Estimating the Implied Value of the Customer's Waiting Time"/>
    <s v="Lawrence W. Robinson, Rachel R. Chen"/>
    <s v="Johnson Graduate School of Management, Cornell University, Ithaca, New York 14853;Graduate School of Management, University of California, Davis, Davis, California 95616"/>
    <s v="health-care management; service operations"/>
    <s v="Almost all research in appointment scheduling has focused on the trade-off between customer waiting times and server idle times. In this paper, we present an observation-based method for estimating the relative cost of the customer waiting time, which is a critical parameter for finding the optimal appointment schedule."/>
    <s v="Lawrence W. Robinson"/>
    <s v=" Rachel R. Chen"/>
    <m/>
    <m/>
    <m/>
    <m/>
    <m/>
    <m/>
    <m/>
    <m/>
    <s v="Johnson Graduate School of Management, Cornell University, Ithaca, New York 14853"/>
    <s v="Graduate School of Management, University of California, Davis, Davis, California 95616"/>
    <m/>
    <m/>
    <m/>
    <m/>
    <m/>
    <m/>
    <m/>
    <m/>
    <s v="USA"/>
    <s v="USA"/>
    <s v=""/>
    <s v=""/>
    <s v=""/>
    <s v=""/>
    <s v=""/>
    <s v=""/>
    <s v=""/>
    <s v=""/>
  </r>
  <r>
    <s v="T"/>
    <n v="0"/>
    <n v="0"/>
    <n v="13"/>
    <n v="1"/>
    <x v="12"/>
    <s v="10.1287/msom.1100.0306"/>
    <s v="Strategic Capacity Rationing when Customers Learn"/>
    <s v="Qian Liu, Garrett van Ryzin"/>
    <s v="Industrial Engineering and Logistics Management Department, Hong Kong University of Science and Technology, Clear Water Bay, Kowloon, Hong Kong;Graduate School of Business, Columbia University, New York, New York 10027"/>
    <s v="consumer behavior; pricing and revenue management; dynamic programming"/>
    <s v="Consider a firm that sells products over repeated seasons, each of which includes a full-price period and a markdown period. The firm may deliberately understock products in the markdown period to induce high-value customers to purchase early at full price. Customers cannot perfectly anticipate availability. Instead, they use observed past capacities to form capacity expectations according to a heuristic smoothing rule. Based on their expectations of capacity, customers decide to buy either in the full-price period or in the markdown period. We embed this customer learning process in a dynamic program of the firm's capacity choices over time. One main result demonstrates the existence of a monotone optimal path of customers' expectations, which converges to either a rationing equilibrium or a low-price-only equilibrium. Further, there exists a critical value of capacity expectation such that the market converges to a rationing equilibrium if customers' initial expectations are less than that critical value; otherwise, a low-price-only equilibrium is the limiting outcome. These results show how firms can be stuck with unprofitable selling strategies from incumbent customer expectations. We also examine numerically how this critical value is affected by the firm's discount factor and customers' learning speed and risk aversion. Last, we show that the equilibrium under adaptive learning converges to that under rational expectations as the firm's discount factor approaches one."/>
    <s v="Qian Liu"/>
    <s v=" Garrett van Ryzin"/>
    <m/>
    <m/>
    <m/>
    <m/>
    <m/>
    <m/>
    <m/>
    <m/>
    <s v="Industrial Engineering and Logistics Management Department, Hong Kong University of Science and Technology, Clear Water Bay, Kowloon, Hong Kong"/>
    <s v="Graduate School of Business, Columbia University, New York, New York 10027"/>
    <m/>
    <m/>
    <m/>
    <m/>
    <m/>
    <m/>
    <m/>
    <m/>
    <s v="HONG KONG"/>
    <s v="USA"/>
    <s v=""/>
    <s v=""/>
    <s v=""/>
    <s v=""/>
    <s v=""/>
    <s v=""/>
    <s v=""/>
    <s v=""/>
  </r>
  <r>
    <s v="T"/>
    <s v="P"/>
    <n v="0"/>
    <n v="13"/>
    <n v="1"/>
    <x v="12"/>
    <s v="10.1287/msom.1100.0298"/>
    <s v="Optimal Control of Inventory Systems with Multiple Types of Remanufacturable Products"/>
    <s v="Sean X. Zhou, Zhijie Tao, Xiuli Chao"/>
    <s v="Department of Systems Engineering and Engineering Management, The Chinese University of Hong Kong, Shatin, N.T., Hong Kong;Department of Systems Engineering and Engineering Management, The Chinese University of Hong Kong, Shatin, N.T., Hong Kong;Department of Industrial and Operations Engineering, University of Michigan, Ann Arbor, Michigan 48109"/>
    <s v="inventory system; product returns; reverse logistics; remanufacturing; optimal manufacturing and remanufacturing strategies; base-stock policies"/>
    <s v="Product returns have become a significant feature of many manufacturing systems. Because products are returned under different operational conditions, they usually require different remanufacturing effort/costs. Motivated by a project with a major energy company that manages its inventory through options of ordering and remanufacturing returned products (cores) in various condition, in this paper, we study a single-product, periodic-review inventory system with multiple types of cores. The serviceable products used to fulfill stochastic customer demand can be either manufactured from new parts or remanufactured from the cores, and the objective is to minimize the expected total discounted cost over a finite planning horizon. We show that the optimal manufacturing–remanufacturing–disposal policy has a simple structure and can be completely characterized by a sequence of constant control parameters when manufacturing and remanufacturing leadtimes are the same. To demonstrate the value of the optimal policy, we conduct a numerical study that compares its performance with two simple heuristics, namely, pull policy without and with sorting. The results show that the reduction in system cost by using the optimal policy can be significant. When manufacturing and remanufacturing leadtimes are different, we develop a heuristic method for computing the near-optimal control policy that performs quite well as demonstrated numerically."/>
    <s v="Sean X. Zhou"/>
    <s v=" Zhijie Tao"/>
    <s v=" Xiuli Chao"/>
    <m/>
    <m/>
    <m/>
    <m/>
    <m/>
    <m/>
    <m/>
    <s v="Department of Systems Engineering and Engineering Management, The Chinese University of Hong Kong, Shatin, N.T., Hong Kong"/>
    <s v="Department of Systems Engineering and Engineering Management, The Chinese University of Hong Kong, Shatin, N.T., Hong Kong"/>
    <s v="Department of Industrial and Operations Engineering, University of Michigan, Ann Arbor, Michigan 48109"/>
    <m/>
    <m/>
    <m/>
    <m/>
    <m/>
    <m/>
    <m/>
    <s v="HONG KONG"/>
    <s v="HONG KONG"/>
    <s v="USA"/>
    <s v=""/>
    <s v=""/>
    <s v=""/>
    <s v=""/>
    <s v=""/>
    <s v=""/>
    <s v=""/>
  </r>
  <r>
    <s v="T"/>
    <s v="P"/>
    <n v="0"/>
    <n v="13"/>
    <n v="1"/>
    <x v="12"/>
    <s v="10.1287/msom.1100.0309"/>
    <s v="Retail Assortment Planning Under Category Captainship"/>
    <s v="Mümin Kurtuluş, Alper Nakkas"/>
    <s v="Owen Graduate School of Management, Vanderbilt University, Nashville, Tennessee 37203;Department of Economics, Vanderbilt University, Nashville, Tennessee 37203"/>
    <s v="retail supply chains; category management; category captainship; assortment planning; game theory"/>
    <s v="Retail assortment planning can have a tremendous impact on a retailer's bottom-line performance. Over the past years, retailers have increasingly relied on their leading manufacturers for recommendations regarding the assortment to be offered to the consumers in a particular category, a practice often referred to as category captainship. Our research investigates the consequences of using category captains for assortment selection decisions. We develop a game-theoretic model where multiple manufacturers sell their products to consumers through a single retailer. We compare a model where the retailer selects the assortment in the category with a model where the retailer relies on a category captain for assortment decisions in return for a target category profit. We show that category captainship can, in some circumstances, benefit not only the retailer and the category captain, but also the noncaptain manufacturers. Our results have implications regarding the implementation of category captainship practices."/>
    <s v="Mümin Kurtuluş"/>
    <s v=" Alper Nakkas"/>
    <m/>
    <m/>
    <m/>
    <m/>
    <m/>
    <m/>
    <m/>
    <m/>
    <s v="Owen Graduate School of Management, Vanderbilt University, Nashville, Tennessee 37203"/>
    <s v="Department of Economics, Vanderbilt University, Nashville, Tennessee 37203"/>
    <m/>
    <m/>
    <m/>
    <m/>
    <m/>
    <m/>
    <m/>
    <m/>
    <s v="USA"/>
    <s v="USA"/>
    <s v=""/>
    <s v=""/>
    <s v=""/>
    <s v=""/>
    <s v=""/>
    <s v=""/>
    <s v=""/>
    <s v=""/>
  </r>
  <r>
    <s v="T"/>
    <s v="P"/>
    <n v="0"/>
    <n v="13"/>
    <n v="1"/>
    <x v="12"/>
    <s v="10.1287/msom.1100.0307"/>
    <s v="Managing Trade-in Programs Based on Product Characteristics and Customer Heterogeneity in Business-to-Business Markets"/>
    <s v="Kate J. Li, Duncan K. H. Fong, Susan H. Xu"/>
    <s v="Department of Information Systems and Operations Management, Sawyer Business School, Suffolk University, Boston, Massachusetts 02108;Department of Marketing, Smeal College of Business, The Pennsylvania State University, University Park, Pennsylvania 16802;Department of Supply Chain and Information Systems, Smeal College of Business, The Pennsylvania State University, University Park, Pennsylvania 16802"/>
    <s v="empirical research; trade-in programs; signal-based forecast; count regression models; cluster analysis; customer segmentation"/>
    <s v="Trade-in programs are offered extensively in business-to-business (B2B) markets. The success of such programs depends on well-designed and executed trade-in policies as well as accurate prediction of return flow to support operational decisions. Motivated by a real problem facing a high-tech company, this paper develops methods to segment customers and forecast product returns based on return merchandise authorization information. Noisy, yet proven to be valuable, returned quantity signals are adjusted by taking product characteristics and customer heterogeneity into account, and the resulting forecast outperforms two benchmark strategies that represent the high-tech company's current practice and a widely adopted method in the literature, respectively. In addition, our methods can serve as tools for companies to uncover the root causes of return merchandise authorization discrepancy, monitor and analyze customer behavior, design segment-specific trade-in policies, and evaluate the effectiveness and efficiency of trade-in programs on a continuous basis."/>
    <s v="Kate J. Li"/>
    <s v=" Duncan K. H. Fong"/>
    <s v=" Susan H. Xu"/>
    <m/>
    <m/>
    <m/>
    <m/>
    <m/>
    <m/>
    <m/>
    <s v="Department of Information Systems and Operations Management, Sawyer Business School, Suffolk University, Boston, Massachusetts 02108"/>
    <s v="Department of Marketing, Smeal College of Business, The Pennsylvania State University, University Park, Pennsylvania 16802"/>
    <s v="Department of Supply Chain and Information Systems, Smeal College of Business, The Pennsylvania State University, University Park, Pennsylvania 16802"/>
    <m/>
    <m/>
    <m/>
    <m/>
    <m/>
    <m/>
    <m/>
    <s v="USA"/>
    <s v="USA"/>
    <s v="USA"/>
    <s v=""/>
    <s v=""/>
    <s v=""/>
    <s v=""/>
    <s v=""/>
    <s v=""/>
    <s v=""/>
  </r>
  <r>
    <s v="T"/>
    <n v="0"/>
    <n v="0"/>
    <n v="13"/>
    <n v="1"/>
    <x v="12"/>
    <s v="10.1287/msom.1100.0302"/>
    <s v="An Improved Dynamic Programming Decomposition Approach for Network Revenue Management"/>
    <s v="Dan Zhang"/>
    <s v="Desautels Faculty of Management, McGill University, Montreal, Quebec H8N 3E9, Canada"/>
    <s v="network revenue management; choice behavior; multinomial logit choice model; dynamic programming"/>
    <s v="We consider a nonlinear nonseparable functional approximation to the value function of a dynamic programming formulation for the network revenue management (RM) problem with customer choice. We propose a simultaneous dynamic programming approach to solve the resulting problem, which is a nonlinear optimization problem with nonlinear constraints. We show that our approximation leads to a tighter upper bound on optimal expected revenue than some known bounds in the literature. Our approach can be viewed as a variant of the classical dynamic programming decomposition widely used in the research and practice of network RM. The computational cost of this new decomposition approach is only slightly higher than the classical version. A numerical study shows that heuristic control policies from the decomposition consistently outperform policies from the classical decomposition."/>
    <s v="Dan Zhang"/>
    <m/>
    <m/>
    <m/>
    <m/>
    <m/>
    <m/>
    <m/>
    <m/>
    <m/>
    <s v="Desautels Faculty of Management, McGill University, Montreal, Quebec H8N 3E9, Canada"/>
    <m/>
    <m/>
    <m/>
    <m/>
    <m/>
    <m/>
    <m/>
    <m/>
    <m/>
    <s v="CANADA"/>
    <s v=""/>
    <s v=""/>
    <s v=""/>
    <s v=""/>
    <s v=""/>
    <s v=""/>
    <s v=""/>
    <s v=""/>
    <s v=""/>
  </r>
  <r>
    <s v="T"/>
    <s v="I"/>
    <s v="AsymmetricI"/>
    <n v="13"/>
    <n v="1"/>
    <x v="12"/>
    <s v="10.1287/msom.1100.0303"/>
    <s v="Asymmetric Information and Economies of Scale in Service Contracting"/>
    <s v="Mustafa Akan, Barış Ata, Martin A. Lariviere"/>
    <s v="Tepper School of Business, Carnegie Mellon University, Pittsburgh, Pennsylvania 15213;Kellogg School of Management, Northwestern University, Evanston, Illinois 60208;Kellogg School of Management, Northwestern University, Evanston, Illinois 60208"/>
    <s v="service outsourcing; call centers; order fulfillment operations; economies of scale; information asymmetry; screening"/>
    <s v="We consider outsourcing in two important service settings: call center and order fulfillment operations. An important factor in both is the inherent economies of scale. Therefore, we advance a unifying model covering both applications and study the associated contracting problem under information asymmetry. At the time of contracting, the outsourcing firm, “the originator,” faces uncertainty regarding the demand volume but has private information about its probability distribution. The true demand is quickly observed once the service commences. The service provider invests in capacity before the start of the operation and offers a menu of contracts to screen different types of the originator. Adopting a mechanism design approach, we prove that a menu of two-part tariffs achieves the full-information solution. Hence, it is optimal among all possible contracts (in both settings) because of economies of scale and contractibility of realized demand."/>
    <s v="Mustafa Akan"/>
    <s v=" Barış Ata"/>
    <s v=" Martin A. Lariviere"/>
    <m/>
    <m/>
    <m/>
    <m/>
    <m/>
    <m/>
    <m/>
    <s v="Tepper School of Business, Carnegie Mellon University, Pittsburgh, Pennsylvania 15213"/>
    <s v="Kellogg School of Management, Northwestern University, Evanston, Illinois 60208"/>
    <s v="Kellogg School of Management, Northwestern University, Evanston, Illinois 60208"/>
    <m/>
    <m/>
    <m/>
    <m/>
    <m/>
    <m/>
    <m/>
    <s v="USA"/>
    <s v="USA"/>
    <s v="USA"/>
    <s v=""/>
    <s v=""/>
    <s v=""/>
    <s v=""/>
    <s v=""/>
    <s v=""/>
    <s v=""/>
  </r>
  <r>
    <s v="T"/>
    <s v="P"/>
    <n v="0"/>
    <n v="13"/>
    <n v="1"/>
    <x v="12"/>
    <s v="10.1287/msom.1100.0308"/>
    <s v="Achieving a Long-Term Service Target with Periodic Demand Signals: A Newsvendor Framework"/>
    <s v="Alain Bensoussan, Qi Feng, Suresh P. Sethi"/>
    <s v="International Center for Decision and Risk Analysis, School of Management, The University of Texas at Dallas, Richardson, Texas 75083;McCombs School of Business, The University of Texas at Austin, Austin, Texas 78712;Center for Intelligent Supply Networks, School of Management, The University of Texas at Dallas, Richardson, Texas 75083"/>
    <s v="newsvendor model; in-stock probability; fill rate; demand signal; service constraint; Kuhn-Tucker conditions"/>
    <s v="We deal with the problem of a profit-maximizing vendor selling a perishable product. At the beginning of a planning cycle, the vendor determines a minimum committed order per period. During the cycle, he may also place a supplemental order in each period based on the observed demand signal in that period. Moreover, the vendor is committed to a specific service target evaluated over the planning cycle. This is a complex problem, and we, as an approximation, offer a single-period, two-stage modeling approach. Under this approach, the vendor determines a first-stage order as the minimum committed order with the possibility of supplementing it based on a demand signal observed at the second stage. The problem is to maximize his expected profit subject to a constraint on his overall service performance across all possible values of the demand signal. We characterize the optimal policy for in-stock rate and fill-rate targets, and make comparisons. Whereas in the classical newsvendor model a service target can be replaced by a single unit shortage cost, it is not so in our model. Instead, a set of unit shortage costs are imputed—one for each demand signal. The imputed shortage costs reflect trade-offs among the profits under different demand signals in meeting the service targets. We also show that under a given ordering policy, the in-stock rate is lower (higher) than the fill rate when the demand has an increasing (decreasing) hazard rate. This result suggests that the vendor can infer a fill-rate measure from the corresponding in-stock rate without the difficult task of tracking lost sales. Furthermore, we analyze how the order quantity varies according to the observed signal, which allows us to formalize the notion of a valuable demand signal."/>
    <s v="Alain Bensoussan"/>
    <s v=" Qi Feng"/>
    <s v=" Suresh P. Sethi"/>
    <m/>
    <m/>
    <m/>
    <m/>
    <m/>
    <m/>
    <m/>
    <s v="International Center for Decision and Risk Analysis, School of Management, The University of Texas at Dallas, Richardson, Texas 75083"/>
    <s v="McCombs School of Business, The University of Texas at Austin, Austin, Texas 78712"/>
    <s v="Center for Intelligent Supply Networks, School of Management, The University of Texas at Dallas, Richardson, Texas 75083"/>
    <m/>
    <m/>
    <m/>
    <m/>
    <m/>
    <m/>
    <m/>
    <s v="USA"/>
    <s v="USA"/>
    <s v="USA"/>
    <s v=""/>
    <s v=""/>
    <s v=""/>
    <s v=""/>
    <s v=""/>
    <s v=""/>
    <s v=""/>
  </r>
  <r>
    <s v="T"/>
    <n v="0"/>
    <n v="0"/>
    <n v="13"/>
    <n v="1"/>
    <x v="12"/>
    <s v="10.1287/msom.1100.0299"/>
    <s v="Market Heterogeneity and Local Capacity Decisions in Services"/>
    <s v="Dennis Campbell, Frances Frei"/>
    <s v="Harvard Business School, Boston, Massachusetts 02163;Harvard Business School, Boston, Massachusetts 02163"/>
    <s v="service operations; capacity; OM-accounting interface; empirical research"/>
    <s v="We empirically document factors that influence how local operating managers use discretion to balance the trade-off between service capacity costs and customer sensitivity to service time. Our findings, using data from one of the largest financial services providers in the United States, indicate that customer sensitivity to service time varies widely and predictably with observable market characteristics. In turn, we find evidence that local operating managers account for market-specific customer sensitivities to service times by deviating frequently and in predictable ways from the recommendations offered by a centralized capacity-planning model. Finally, we document that these discretionary capacity supply decisions exhibit a strong learning effect whereby experienced operating managers place more weight than their less-experienced counterparts on the market-specific trade-off between service capacity costs and customer sensitivity to service times. Overall, our results demonstrate both the importance of local knowledge as an input in service operations and the potential for incorporating richer data on customer behavior and preferences into service cost and productivity standard metrics."/>
    <s v="Dennis Campbell"/>
    <s v=" Frances Frei"/>
    <m/>
    <m/>
    <m/>
    <m/>
    <m/>
    <m/>
    <m/>
    <m/>
    <s v="Harvard Business School, Boston, Massachusetts 02163"/>
    <s v="Harvard Business School, Boston, Massachusetts 02163"/>
    <m/>
    <m/>
    <m/>
    <m/>
    <m/>
    <m/>
    <m/>
    <m/>
    <s v="USA"/>
    <s v="USA"/>
    <s v=""/>
    <s v=""/>
    <s v=""/>
    <s v=""/>
    <s v=""/>
    <s v=""/>
    <s v=""/>
    <s v=""/>
  </r>
  <r>
    <s v="T"/>
    <n v="0"/>
    <n v="0"/>
    <n v="13"/>
    <n v="2"/>
    <x v="12"/>
    <s v="10.1287/msom.1100.0316"/>
    <s v="Regret in Overbooking and Fare-Class Allocation for Single Leg"/>
    <s v="Yingjie Lan, Michael O. Ball, Itir Z. Karaesmen"/>
    <s v="Guanghua School of Management, Peking University, Beijing 100871, China;Robert H. Smith School of Business, University of Maryland, College Park, Maryland 20742;Kogod School of Business, American University, Washington, DC 20016"/>
    <s v="-"/>
    <s v="Focusing on a seller's regret in not acting optimally, we develop a model of overbooking and fare-class allocation in the multifare, single-resource problem in revenue management. We derive optimal static overbooking levels and booking limits, in closed form, that minimize the maximum relative regret (i.e., maximize competitive ratio). We prove that the optimal booking limits are nested. Our work addresses a number of important issues. (i) We use partial information, which is critical because of the difficulty in forecasting fare-class demand. Demand and no-shows are characterized using interval uncertainty in our model. (ii) We make joint overbooking and fare-class allocation decisions. (iii) We obtain conservative but practical overbooking levels that improve the service quality without sacrificing profits. Using computational experiments, we benchmark our methods to existing ones and show that our model leads to effective, consistent, and robust decisions."/>
    <s v="Yingjie Lan"/>
    <s v=" Michael O. Ball"/>
    <s v=" Itir Z. Karaesmen"/>
    <m/>
    <m/>
    <m/>
    <m/>
    <m/>
    <m/>
    <m/>
    <s v="Guanghua School of Management, Peking University, Beijing 100871, China;"/>
    <s v="Robert H. Smith School of Business, University of Maryland, College Park, Maryland 20742"/>
    <s v="Kogod School of Business, American University, Washington, DC 20016"/>
    <m/>
    <m/>
    <m/>
    <m/>
    <m/>
    <m/>
    <m/>
    <s v="CHINA"/>
    <s v="USA"/>
    <s v="USA"/>
    <s v=""/>
    <s v=""/>
    <s v=""/>
    <s v=""/>
    <s v=""/>
    <s v=""/>
    <s v=""/>
  </r>
  <r>
    <s v="T"/>
    <s v="P"/>
    <n v="0"/>
    <n v="13"/>
    <n v="2"/>
    <x v="12"/>
    <s v="10.1287/msom.1100.0310"/>
    <s v="Centralizing Inventory in Supply Chains by Using Shapley Value to Allocate the Profits"/>
    <s v="Eda Kemahlıoğlu-Ziya, John J. Bartholdi, III"/>
    <s v="Kenan-Flagler Business School, University of North Carolina, Chapel Hill, Chapel Hill, North Carolina 27599-3490;H. Milton Stewart School of Industrial and Systems Engineering, Georgia Institute of Technology, Atlanta, Georgia 30332"/>
    <s v="incentives and contracting_x000a_supply chain management"/>
    <s v="How should the excess profit because of inventory pooling be shared amongst firms at different levels along the supply chain? Suppose each of several retailers observes local demand for a common item and places an order at the supplier, which is immediately filled if the supplier has the item in stock. The supplier can fill retailer orders either from their reserved inventories or from a shareable pool of inventory. Using terminology from cooperative game theory, we say that the supplier and the retailers whose orders are filled from the common pool have formed an inventory-pooling coalition and study the use of Shapley value to allocate the expected excess profit because of pooling."/>
    <s v="Eda Kemahlıoğlu-Ziya"/>
    <s v=" John J. Bartholdi, III,"/>
    <m/>
    <m/>
    <m/>
    <m/>
    <m/>
    <m/>
    <m/>
    <m/>
    <s v="Kenan-Flagler Business School, University of North Carolina, Chapel Hill, Chapel Hill, North Carolina 27599-3490;"/>
    <s v="H. Milton Stewart School of Industrial and Systems Engineering, Georgia Institute of Technology, Atlanta, Georgia 30332"/>
    <m/>
    <m/>
    <m/>
    <m/>
    <m/>
    <m/>
    <m/>
    <m/>
    <s v="USA"/>
    <s v="USA"/>
    <s v=""/>
    <s v=""/>
    <s v=""/>
    <s v=""/>
    <s v=""/>
    <s v=""/>
    <s v=""/>
    <s v=""/>
  </r>
  <r>
    <s v="T"/>
    <s v="F"/>
    <s v="Tax"/>
    <n v="13"/>
    <n v="2"/>
    <x v="12"/>
    <s v="10.1287/msom.1100.0312"/>
    <s v="Tax-Effective Supply Chain Decisions Under China's Export-Oriented Tax Policies"/>
    <s v="Vernon N. Hsu, Kaijie Zhu"/>
    <s v="Department of Decision Sciences and Managerial Economics, Faculty of Business Administration, Chinese University of Hong Kong, Shatin, N.T., Hong Kong;Department of Decision Sciences and Managerial Economics, Faculty of Business Administration, Chinese University of Hong Kong, Shatin, N.T.,Hong Kong"/>
    <s v="international tax and tariff_x000a_supply chain structures_x000a_tax-effective supply chain management"/>
    <s v="In this paper, we study the impacts of a set of China's export-oriented tax and tariff rules on the optimal supply chain design and operations for a firm that produces its product in China and sells it in markets both inside and outside China. We develop an analytical framework to evaluate four major supply chain structures that we observed in practice. We derive the optimal supply chain decisions for each structure and investigate various business environments under which one of the structures is preferred over the others. Our analysis indicates that the ultimate purpose of a product sold in the China market (i.e., whether it will be consumed domestically or be assembled in another exported product) may have a significant impact on the structure preference. In addition, threshold values exist for several key business parameters over (or under) which certain supply chain structures are favored over others. Managerial insights based on such results are useful for multinational firms who are challenged to develop effective supply chain strategies in the region's increasingly volatile business environment."/>
    <s v="Vernon N. Hsu"/>
    <s v=" Kaijie Zhu"/>
    <m/>
    <m/>
    <m/>
    <m/>
    <m/>
    <m/>
    <m/>
    <m/>
    <s v="Department of Decision Sciences and Managerial Economics, Faculty of Business Administration, Chinese University of Hong Kong, Shatin, N.T., Hong Kong"/>
    <s v="Department of Decision Sciences and Managerial Economics, Faculty of Business Administration, Chinese University of Hong Kong, Shatin, N.T.,Hong Kong"/>
    <m/>
    <m/>
    <m/>
    <m/>
    <m/>
    <m/>
    <m/>
    <m/>
    <s v="CHINA"/>
    <s v="CHINA"/>
    <s v=""/>
    <s v=""/>
    <s v=""/>
    <s v=""/>
    <s v=""/>
    <s v=""/>
    <s v=""/>
    <s v=""/>
  </r>
  <r>
    <s v="T"/>
    <n v="0"/>
    <n v="0"/>
    <n v="13"/>
    <n v="2"/>
    <x v="12"/>
    <s v="10.1287/msom.1100.0315"/>
    <s v="Pricing Services Subject to Congestion: Charge Per-Use Fees or Sell Subscriptions?"/>
    <s v="Gérard P. Cachon, Pnina Feldman"/>
    <s v="Operations and Information Management, The Wharton School, University of Pennsylvania, Philadelphia, Pennsylvania 19104;Operations and Information Technology Management, Haas School of Business, University of California, Berkeley, Berkeley, California 94720"/>
    <s v="game theory；_x000a_operations strategy；_x000a_pricing and revenue management；_x000a_queueing theory；_x000a_service operations；"/>
    <s v="Should a firm charge on a per-use basis or sell subscriptions when its service experiences congestion? Queueing-based models of pricing primarily focus on charging a fee per use for the service, in part because per-use pricing enables the firm to regulate congestion—raising the per-use price naturally reduces how frequently customers use a service. The firm has less control over usage with subscription pricing (by definition, with subscription pricing customers are not charged proportional to their actual usage), and this is a disadvantage when customers dislike congestion. However, we show that subscription pricing is more effective at earning revenue. Consequently, the firm may be better off with subscription pricing, even, surprisingly, when congestion is intuitively most problematic for the firm: e.g., as congestion becomes more disliked by consumers. We show that the absolute advantage of subscription pricing relative to per-use pricing can be substantial, whereas the potential advantage of per-use pricing is generally modest. Subscription pricing becomes relatively more attractive if consumers become more heterogeneous in their service rates (e.g., some know they are “heavy” users and others know they are “light” users) as long as capacity is fixed, the potential utilization is high, and the two segments have substantially different usage rates. Otherwise, heterogeneity in usage rates makes subscription pricing less attractive relative to per-use pricing. We conclude that subscription pricing can be effective even if congestion is relevant for the overall quality of a service."/>
    <s v="Gérard P. Cachon"/>
    <s v=" Pnina Feldman"/>
    <m/>
    <m/>
    <m/>
    <m/>
    <m/>
    <m/>
    <m/>
    <m/>
    <s v="Operations and Information Management, The Wharton School, University of Pennsylvania, Philadelphia, Pennsylvania 19104;"/>
    <s v="Operations and Information Technology Management, Haas School of Business, University of California, Berkeley, Berkeley, California 94720"/>
    <m/>
    <m/>
    <m/>
    <m/>
    <m/>
    <m/>
    <m/>
    <m/>
    <s v="USA"/>
    <s v="USA"/>
    <s v=""/>
    <s v=""/>
    <s v=""/>
    <s v=""/>
    <s v=""/>
    <s v=""/>
    <s v=""/>
    <s v=""/>
  </r>
  <r>
    <s v="T"/>
    <s v="I"/>
    <s v="ProcurEMent Design"/>
    <n v="13"/>
    <n v="2"/>
    <x v="12"/>
    <s v="10.1287/msom.1100.0319"/>
    <s v="Optimal Procurement Design in the Presence of Supply Risk"/>
    <s v="Aadhaar Chaturvedi, Victor Martínez-de-Albéniz"/>
    <s v="IESE Business School, University of Navarra, 08034 Barcelona, Spain;IESE Business School, University of Navarra, 08034 Barcelona, Spain"/>
    <s v="auctions；_x000a_information asymmetry；_x000a_supply risk"/>
    <s v="This paper analyzes optimal auction design when delivery of supply is uncertain. We consider a buyer facing multiple potential suppliers, each having an associated (exogenous) reliability that quantifies its risk of supply failure. We design optimal mechanisms that depend on the buyer's level of information regarding the suppliers' cost of production and reliability. When supplier reliability is known, we find that the optimal allocation resembles the allocation under full information, but with inflated production costs. When it is unknown, the same result is true when cost and reliability of a supplier are independent. Furthermore, the buyer does not have to pay any rent for information on suppliers' reliability. Moreover, we assess the benefits of the optimal mechanism compared to traditional auctions that ignore supply risk."/>
    <s v="Aadhaar Chaturvedi"/>
    <s v=" Victor Martínez-de-Albéniz"/>
    <m/>
    <m/>
    <m/>
    <m/>
    <m/>
    <m/>
    <m/>
    <m/>
    <s v="IESE Business School, University of Navarra, 08034 Barcelona, Spain;IESE Business School, University of Navarra, 08034 Barcelona, Spain"/>
    <s v="IESE Business School, University of Navarra, 08034 Barcelona, Spain"/>
    <m/>
    <m/>
    <m/>
    <m/>
    <m/>
    <m/>
    <m/>
    <m/>
    <s v="SPAIN"/>
    <s v="SPAIN"/>
    <s v=""/>
    <s v=""/>
    <s v=""/>
    <s v=""/>
    <s v=""/>
    <s v=""/>
    <s v=""/>
    <s v=""/>
  </r>
  <r>
    <s v="T+EM"/>
    <s v="P"/>
    <n v="0"/>
    <n v="13"/>
    <n v="2"/>
    <x v="12"/>
    <s v="10.1287/msom.1100.0314"/>
    <s v="Now Playing: DVD Purchasing for a Multilocation Rental Firm"/>
    <s v="Opher Baron, Iman Hajizadeh, Joseph Milner"/>
    <s v="Rotman School of Management, University of Toronto, Toronto, Ontario M5S 3E6, Canada;Rotman School of Management, University of Toronto, Toronto, Ontario M5S 3E6, Canada;Rotman School of Management, University of Toronto, Toronto, Ontario M5S 3E6, Canada"/>
    <s v="inventory theory and control；_x000a_service operations；_x000a_supply chain management"/>
    <s v="This paper studies the problem of purchasing and allocating copies of movies to multiple stores of a movie rental chain. A unique characteristic of this problem is the return process of rented movies. We formulate this problem for new movies as a newsvendor-like problem with multiple rental opportunities for each copy. We provide demand and return forecasts at the store-day level based on comparable movies. We estimate the parameters of various demand and return models using an iterative maximum-likelihood estimation and Bayesian estimation via Markov chain Monte Carlo simulation. Test results on data from a large movie rental firm reveal systematic underbuying of movies purchased through revenue-sharing contracts and overbuying of movies purchased through standard (nonrevenue-sharing) ones. For the movies considered, our model estimates an increase in the average profit per title for new movies by 15.5% and 2.5% for revenue sharing and standard titles, respectively. We discuss the implications of revenue sharing on the profitability of the rental firm."/>
    <s v="Opher Baron"/>
    <s v=" Iman Hajizadeh"/>
    <s v=" Joseph Milner"/>
    <m/>
    <m/>
    <m/>
    <m/>
    <m/>
    <m/>
    <m/>
    <s v="Rotman School of Management, University of Toronto, Toronto, Ontario M5S 3E6, Canada"/>
    <s v="Rotman School of Management, University of Toronto, Toronto, Ontario M5S 3E6, Canada"/>
    <s v="Rotman School of Management, University of Toronto, Toronto, Ontario M5S 3E6, Canada"/>
    <m/>
    <m/>
    <m/>
    <m/>
    <m/>
    <m/>
    <m/>
    <s v="CANADA"/>
    <s v="CANADA"/>
    <s v="CANADA"/>
    <s v=""/>
    <s v=""/>
    <s v=""/>
    <s v=""/>
    <s v=""/>
    <s v=""/>
    <s v=""/>
  </r>
  <r>
    <s v="T"/>
    <s v="P"/>
    <n v="0"/>
    <n v="13"/>
    <n v="2"/>
    <x v="12"/>
    <s v="10.1287/msom.1100.0311"/>
    <s v="Volume Flexibility, Product Flexibility, or Both: The Role of Demand Correlation and Product Substitution"/>
    <s v="Manu Goyal, Serguei Netessine"/>
    <s v="David Eccles School of Business, University of Utah, Salt Lake City, Utah 84112;INSEAD, 77305 Fontainebleau, France"/>
    <s v="capacity planning and investment_x000a_operations strategy_x000a_technology management"/>
    <s v="We analyze volume flexibility—the ability to produce above/below the installed capacity for a product—under endogenous pricing in a two-product setting. We discover that the value of volume flexibility is a function of demand correlation between products, an outcome that cannot be explained by classical risk-pooling arguments. Furthermore, whereas the value of product flexibility always decreases in demand correlation, we show that the value of volume flexibility can increase or decrease in demand correlation depending on whether the products are strategic complements or substitutes. We further find that volume flexibility better combats aggregate demand uncertainty for the two products, whereas product flexibility is better at mitigating individual demand uncertainty for each product. Our results thus underscore the necessity of analyzing volume flexibility with more than one product and emphasize the contrast with product flexibility. Furthermore, we highlight the possible pitfalls of combining flexibilities: we show that although adding volume flexibility to product flexibility never hurts performance, adding product flexibility to volume flexibility is not always beneficial, even when such an addition is costless."/>
    <s v="Manu Goyal"/>
    <s v=" Serguei Netessine"/>
    <m/>
    <m/>
    <m/>
    <m/>
    <m/>
    <m/>
    <m/>
    <m/>
    <s v="David Eccles School of Business, University of Utah, Salt Lake City, Utah 84112"/>
    <s v="INSEAD, 77305 Fontainebleau, France"/>
    <m/>
    <m/>
    <m/>
    <m/>
    <m/>
    <m/>
    <m/>
    <m/>
    <s v="USA"/>
    <s v="FRANCE"/>
    <s v=""/>
    <s v=""/>
    <s v=""/>
    <s v=""/>
    <s v=""/>
    <s v=""/>
    <s v=""/>
    <s v=""/>
  </r>
  <r>
    <s v="T"/>
    <s v="P"/>
    <n v="0"/>
    <n v="13"/>
    <n v="2"/>
    <x v="12"/>
    <s v="10.1287/msom.1100.0317"/>
    <s v="The Role of Component Commonality in Product Assortment Decisions"/>
    <s v="Fernando Bernstein, A. Gürhan Kök, Lei Xie"/>
    <s v="Fuqua School of Business, Duke University, Durham, North Carolina 27708;Fuqua School of Business, Duke University, Durham, North Carolina 27708;Fuqua School of Business, Duke University, Durham, North Carolina 27708"/>
    <s v="consumer choice；inventory management；OM-marketing interface；product variety；supply chain management"/>
    <s v="We consider a firm that produces multiple variants of a product. Products are assembled using a combination of common and dedicated components. We characterize the optimal assortment and derive the optimal inventory levels for the common and dedicated components under various bill-of-material configurations. We investigate the effect of commonality on product variety and compare its benefits under different demand characteristics. Commonality always leads to increased profits, but its effect on the level of product variety depends on the type of commonality. If all common components are used for the production of the entire set of products, then the optimal variety level increases relative to the system with no commonality. However, if the common components are used by a subset of the final products, then the optimal variety level may decrease with commonality. We find that the effects of commonality on profit and variety level are stronger under a demand model in which product demands are more variable and exhibit pairwise negative correlation relative to a model with independent demands."/>
    <s v="Fernando Bernstein"/>
    <s v=" A. Gürhan Kök"/>
    <s v=" Lei Xie"/>
    <m/>
    <m/>
    <m/>
    <m/>
    <m/>
    <m/>
    <m/>
    <s v="Fuqua School of Business, Duke University, Durham, North Carolina 27708;"/>
    <s v="Fuqua School of Business, Duke University, Durham, North Carolina 27708"/>
    <s v="Fuqua School of Business, Duke University, Durham, North Carolina 27708"/>
    <m/>
    <m/>
    <m/>
    <m/>
    <m/>
    <m/>
    <m/>
    <s v="USA"/>
    <s v="USA"/>
    <s v="USA"/>
    <s v=""/>
    <s v=""/>
    <s v=""/>
    <s v=""/>
    <s v=""/>
    <s v=""/>
    <s v=""/>
  </r>
  <r>
    <s v="EM"/>
    <n v="0"/>
    <n v="0"/>
    <n v="13"/>
    <n v="3"/>
    <x v="12"/>
    <s v="10.1287/msom.1100.0321"/>
    <s v="Fluid Tasks and Fluid Teams: The Impact of Diversity in Experience and Team Familiarity on Team Performance"/>
    <s v="Robert S. Huckman, Bradley R. Staats"/>
    <s v="Harvard Business School, Harvard University, Boston, Massachusetts 02163;Kenan-Flagler Business School, University of North Carolina at Chapel Hill, Chapel Hill, North Carolina 27599"/>
    <s v="diversity; knowledge work; project flexibility; task change; team familiarity"/>
    <s v="In this paper, we consider how the structures of tasks and teams interact to affect team performance. We study the effects of diversity in experience on a team's ability to respond to task changes by separately examining interpersonal team diversity (i.e., differences in experience across the entire team) and intrapersonal team diversity (i.e., whether individuals on the team are more or less specialized). We also examine whether team familiarity—team members' prior experience working with one another—helps teams to better manage challenges created by task changes and greater interpersonal team diversity. Using detailed project- and individual-level data from an Indian software services firm, we find that the interaction of task change with intrapersonal diversity is related to improved project performance, whereas the interaction of task change with interpersonal diversity is related to diminished performance. Additionally, the interaction of team familiarity with interpersonal diversity is related to improved project performance in some cases. Our results highlight a need for more nuanced approaches to leveraging experience in team management."/>
    <s v="Robert S. Huckman"/>
    <s v=" Bradley R. Staats"/>
    <m/>
    <m/>
    <m/>
    <m/>
    <m/>
    <m/>
    <m/>
    <m/>
    <s v="Harvard Business School, Harvard University, Boston, Massachusetts 02163"/>
    <s v="Kenan-Flagler Business School, University of North Carolina at Chapel Hill, Chapel Hill, North Carolina 27599"/>
    <m/>
    <m/>
    <m/>
    <m/>
    <m/>
    <m/>
    <m/>
    <m/>
    <s v="USA"/>
    <s v="USA"/>
    <s v=""/>
    <s v=""/>
    <s v=""/>
    <s v=""/>
    <s v=""/>
    <s v=""/>
    <s v=""/>
    <s v=""/>
  </r>
  <r>
    <s v="T"/>
    <s v="I"/>
    <s v="Limited Historical DEMand Data"/>
    <n v="13"/>
    <n v="3"/>
    <x v="12"/>
    <s v="10.1287/msom.1100.0320"/>
    <s v="Improved Inventory Targets in the Presence of Limited Historical Demand Data"/>
    <s v="Alp Akcay, Bahar Biller, Sridhar Tayur"/>
    <s v="Tepper School of Business, Carnegie Mellon University, Pittsburgh, Pennsylvania 15213;Tepper School of Business, Carnegie Mellon University, Pittsburgh, Pennsylvania 15213;Tepper School of Business, Carnegie Mellon University, Pittsburgh, Pennsylvania 15213"/>
    <s v="expected total operating cost; inventory management; Johnson translation system; maximum likelihood policy; statistical estimation"/>
    <s v="Most of the literature on inventory management assumes that the demand distribution and the values of its parameters are known with certainty. In this paper, we consider a repeated newsvendor setting where this is not the case and study the problem of setting inventory targets when there is a limited amount of historical demand data. Consequently, we achieve the following objectives: (1) to quantify the inaccuracy in the inventory-target estimation as a function of the length of the historical demand data, the critical fractile, and the shape parameters of the demand distribution; and (2) to determine the inventory target that minimizes the expected cost and accounts for the uncertainty around the demand parameters estimated from limited historical data. We achieve these objectives by using the concept of expected total operating cost and representing the demand distribution with the highly flexible Johnson translation system. Our procedures require no restrictive assumptions about the first four moments of the demand random variables, and they can be easily implemented in practical settings with reduced expected total operating costs."/>
    <s v="Alp Akcay"/>
    <s v=" Bahar Biller"/>
    <s v=" Sridhar Tayur"/>
    <m/>
    <m/>
    <m/>
    <m/>
    <m/>
    <m/>
    <m/>
    <s v="Tepper School of Business, Carnegie Mellon University, Pittsburgh, Pennsylvania 15213"/>
    <s v="Tepper School of Business, Carnegie Mellon University, Pittsburgh, Pennsylvania 15213"/>
    <s v="Tepper School of Business, Carnegie Mellon University, Pittsburgh, Pennsylvania 15213"/>
    <m/>
    <m/>
    <m/>
    <m/>
    <m/>
    <m/>
    <m/>
    <s v="USA"/>
    <s v="USA"/>
    <s v="USA"/>
    <s v=""/>
    <s v=""/>
    <s v=""/>
    <s v=""/>
    <s v=""/>
    <s v=""/>
    <s v=""/>
  </r>
  <r>
    <s v="T"/>
    <n v="0"/>
    <n v="0"/>
    <n v="13"/>
    <n v="3"/>
    <x v="12"/>
    <s v="10.1287/msom.1110.0332"/>
    <s v="Adaptive Appointment Systems with Patient Preferences"/>
    <s v="Wen-Ya Wang, Diwakar Gupta"/>
    <s v="Industrial and Systems Engineering Program, University of Minnesota, Minneapolis, Minnesota 55455;Industrial and Systems Engineering Program, University of Minnesota, Minneapolis, Minnesota 55455"/>
    <s v="appointment scheduling; health care; probability; stochastic model applications"/>
    <s v="Patients' satisfaction with an appointment system when they attempt to book a nonurgent appointment is affected by their ability to book with a doctor of choice and to book an appointment at a convenient time of day. For medical conditions requiring urgent attention, patients want quick access to a familiar physician. For such instances, it is important for clinics to have open slots that allow same-day (urgent) access. A major challenge when designing outpatient appointment systems is the difficulty of matching randomly arriving patients' booking requests with physicians' available slots in a manner that maximizes patients' satisfaction as well as clinics' revenues. What makes this problem difficult is that booking preferences are not tracked, may differ from one patient to another, and may change over time. This paper describes a framework for the design of the next generation of appointment systems that dynamically learn and update patients' preferences and use this information to improve booking decisions. Analytical results leading to a partial characterization of an optimal booking policy are presented. Examples show that heuristic decision rules, based on this characterization, perform well and reveal insights about trade-offs among a variety of performance metrics important to clinic managers."/>
    <s v="Wen-Ya Wang"/>
    <s v=" Diwakar Gupta"/>
    <m/>
    <m/>
    <m/>
    <m/>
    <m/>
    <m/>
    <m/>
    <m/>
    <s v="Industrial and Systems Engineering Program, University of Minnesota, Minneapolis, Minnesota 55455"/>
    <s v="Industrial and Systems Engineering Program, University of Minnesota, Minneapolis, Minnesota 55455"/>
    <m/>
    <m/>
    <m/>
    <m/>
    <m/>
    <m/>
    <m/>
    <m/>
    <s v="USA"/>
    <s v="USA"/>
    <s v=""/>
    <s v=""/>
    <s v=""/>
    <s v=""/>
    <s v=""/>
    <s v=""/>
    <s v=""/>
    <s v=""/>
  </r>
  <r>
    <s v="T"/>
    <n v="0"/>
    <n v="0"/>
    <n v="13"/>
    <n v="3"/>
    <x v="12"/>
    <s v="10.1287/msom.1110.0335"/>
    <s v="The Impact of Yield-Dependent Trading Costs on Pricing and Production Planning Under Supply Uncertainty"/>
    <s v="Burak Kazaz, Scott Webster"/>
    <s v="Whitman School of Management, Syracuse University, Syracuse, New York 13244;Whitman School of Management, Syracuse University, Syracuse, New York 13244"/>
    <s v="supply uncertainty; risk aversion; yield-dependent trading costs; pricing; fruit futures"/>
    <s v="This paper studies the role of the yield-dependent trading cost structure influencing the optimal choice of the selling price and production quantity for a firm that operates under supply uncertainty in the agricultural industry. The firm initially leases farm space, but its realized amount of fruit supply fluctuates because of weather conditions, diseases, etc. At the end of the growing season, the firm has three options: convert its crop supply to the final product, purchase additional supplies from other growers, and sell some (or all) of its crop supply in the open market without converting to the finished product. We consider the problem both from a risk-neutral and a risk-averse perspective with varying degrees of risk aversion. The paper offers three sets of contributions: (1) It shows that the use of a static cost exaggerates the initial investment in the farm space and the expected profit significantly, and the actual value gained from a secondary (emergency) option for an agricultural firm is lower under the yield-dependent cost structure. (2) It proves that although the risk-neutral firm does not benefit from fruit futures, a sufficiently risk-averse firm can benefit from the presence of a fruit futures market. The same risk-averse firm does not purchase fruit futures when it operates under static costs. Thus, fruit futures can only add value under yield-dependent trading costs. (3) Contrary to the results presented for the newsvendor problem under demand uncertainty, the firm does not always commit to a lower initial quantity (leased farm space) under risk aversion. Rather, the firm might lease a larger farm space under risk aversion."/>
    <s v="Burak Kazaz"/>
    <s v=" Scott Webster"/>
    <m/>
    <m/>
    <m/>
    <m/>
    <m/>
    <m/>
    <m/>
    <m/>
    <s v="Whitman School of Management, Syracuse University, Syracuse, New York 13244"/>
    <s v="Whitman School of Management, Syracuse University, Syracuse, New York 13244"/>
    <m/>
    <m/>
    <m/>
    <m/>
    <m/>
    <m/>
    <m/>
    <m/>
    <s v="USA"/>
    <s v="USA"/>
    <s v=""/>
    <s v=""/>
    <s v=""/>
    <s v=""/>
    <s v=""/>
    <s v=""/>
    <s v=""/>
    <s v=""/>
  </r>
  <r>
    <s v="EM"/>
    <n v="0"/>
    <n v="0"/>
    <n v="13"/>
    <n v="3"/>
    <x v="12"/>
    <s v="10.1287/msom.1100.0325"/>
    <s v="Product Customization and Customer Service Costs: An Empirical Analysis"/>
    <s v="Anuj Kumar, Rahul Telang"/>
    <s v="The Heinz College School of Information Systems and Management, Carnegie Mellon University, Pittsburgh, Pennsylvania 15213;The Heinz College School of Information Systems and Management, Carnegie Mellon University, Pittsburgh, Pennsylvania 15213"/>
    <s v="product customization; product cocreation; health insurance; field study; customer service; product familiarity; call center"/>
    <s v="We conduct a field study in a U.S. health insurance firm to examine how product customization affects the firm's cost to serve customers through its call center. In our setting, the product is a complex health insurance plan. The firm incurs substantial costs in serving the customers through its call center and in adjudicating the claims using its information systems. The firm sells either standard plans or in some instances allows customer groups to customize their plans by adding and modifying certain aspects in active collaboration with the firm. Such a collaboration process is akin to the firm cocreating products with its customers. This cocreation process should increase customers' familiarity with their coverage and improve the fit with their medical needs. Better fit and familiarity in turn, reduces customers' incentives to contact the call center for clarifications regarding the firm's product coverage. In particular, we show that customers with a customized plan call 21% less frequently than customers with a standard plan. Our results account for possible self-selection of customers to customized plans. We also show no difference in the claims adjudication cost between a standard and a customized plan exists. Overall, our results suggest customized plans may be operationally cheaper to serve than standard plans. Thus, our paper provides a link between a growing business concern (customer support cost via call centers) and a prevalent business strategy (product customization via cocreation)."/>
    <s v="Anuj Kumar"/>
    <s v=" Rahul Telang"/>
    <m/>
    <m/>
    <m/>
    <m/>
    <m/>
    <m/>
    <m/>
    <m/>
    <s v="The Heinz College School of Information Systems and Management, Carnegie Mellon University, Pittsburgh, Pennsylvania 15213"/>
    <s v="The Heinz College School of Information Systems and Management, Carnegie Mellon University, Pittsburgh, Pennsylvania 15213"/>
    <m/>
    <m/>
    <m/>
    <m/>
    <m/>
    <m/>
    <m/>
    <m/>
    <s v="USA"/>
    <s v="USA"/>
    <s v=""/>
    <s v=""/>
    <s v=""/>
    <s v=""/>
    <s v=""/>
    <s v=""/>
    <s v=""/>
    <s v=""/>
  </r>
  <r>
    <s v="T"/>
    <s v="P"/>
    <n v="0"/>
    <n v="13"/>
    <n v="3"/>
    <x v="12"/>
    <s v="10.1287/msom.1110.0326"/>
    <s v="Incentives for Transshipment in a Supply Chain with Decentralized Retailers"/>
    <s v="Jing Shao, Harish Krishnan, S. Thomas McCormick"/>
    <s v="Sauder School of Business, University of British Columbia, Vancouver, British Columbia V6T 1Z2, Canada;Sauder School of Business, University of British Columbia, Vancouver, British Columbia V6T 1Z2, Canada;Sauder School of Business, University of British Columbia, Vancouver, British Columbia V6T 1Z2, Canada"/>
    <s v="supply chain incentives; transshipment; decentralized retailers; chain store retailer"/>
    <s v="We examine transshipment incentives in a decentralized supply chain where a monopolist distributes a product through independent retailers. A key insight is that the transshipment price determines whether the firms benefit from, or are hurt by, transshipment. In particular, we show that the manufacturer prefers to set the transshipment price as high as possible, whereas retailers prefer a lower transshipment price. Given the important role of the transshipment price in determining the benefits that each firm gets from transshipment, it is useful to consider transshipment in the case where retailers are under joint ownership (a “chain store”) and the transshipment price does not play a role. This comparison yields two surprising results. First, if decentralized retailers control the transshipment price, they will choose a relatively low transshipment price as a way to mitigate the manufacturer's ability to extract profits by increasing wholesale prices; therefore, the manufacturer may prefer dealing with the chain store, which does not have a transshipment price, rather than with decentralized retailers. Similarly, the decentralized retailers can use a low transshipment price to achieve higher total profits than a chain store."/>
    <s v="Jing Shao"/>
    <s v=" Harish Krishnan"/>
    <s v=" S. Thomas McCormick"/>
    <m/>
    <m/>
    <m/>
    <m/>
    <m/>
    <m/>
    <m/>
    <s v="Sauder School of Business, University of British Columbia, Vancouver, British Columbia V6T 1Z2, Canada"/>
    <s v="Sauder School of Business, University of British Columbia, Vancouver, British Columbia V6T 1Z2, Canada"/>
    <s v="Sauder School of Business, University of British Columbia, Vancouver, British Columbia V6T 1Z2, Canada"/>
    <m/>
    <m/>
    <m/>
    <m/>
    <m/>
    <m/>
    <m/>
    <s v="CANADA"/>
    <s v="CANADA"/>
    <s v="CANADA"/>
    <s v=""/>
    <s v=""/>
    <s v=""/>
    <s v=""/>
    <s v=""/>
    <s v=""/>
    <s v=""/>
  </r>
  <r>
    <s v="T"/>
    <s v="P"/>
    <n v="0"/>
    <n v="13"/>
    <n v="3"/>
    <x v="12"/>
    <s v="10.1287/msom.1110.0333"/>
    <s v="Product Variety and Capacity Investments in Congested Production Systems"/>
    <s v="Sergio Chayet, Panos Kouvelis, Dennis Z. Yu"/>
    <s v="Olin Business School, Washington University in St. Louis, St. Louis, Missouri 63130;Olin Business School, Washington University in St. Louis, St. Louis, Missouri 63130;School of Business, Clarkson University, Potsdam, New York 13699"/>
    <s v="capacity investments; flexible or dedicated facilities; statistical scale economies; product variety; product line design; vertical differentiation; segmentation"/>
    <s v="We investigate a firm's product line design and capacity investment problem for vertically differentiated products along design quality levels. Customers arrive according to a Poisson process and are heterogeneous in their marginal valuation of the quality level. Customers make product choices to maximize a linear utility function of price, quality level, and waiting cost. Resulting product demands are met through capacity investments in production processes, which are modeled as queuing systems. We consider two different types of production processes: product-focused, dedicated to the production of a single-product variant; and product-flexible, processing all product variants in the product line. Capacity investment and variable production costs are functions of the processed product's quality. We develop an integrated marketing-operations model that provides insights on the factors determining the right level of product variety to offer, the relative quality positioning of the products in the line, the resulting market coverage and segmentation, and the effects on production costs and congestion levels of the processes. We show that the statistical economies of scale resulting from the congestion phenomena in the production system impose limits on the optimal product variety. For product-focused processes the market size promotes a higher optimal product variety, whereas the per-unit capacity investment and customer waiting costs act as deterrents for higher product variety. For product-flexible processes optimal product variety also depends on the specific type of flexibility and the ratio of capacity investment to variable production costs."/>
    <s v="Sergio Chayet"/>
    <s v=" Panos Kouvelis"/>
    <s v=" Dennis Z. Yu"/>
    <m/>
    <m/>
    <m/>
    <m/>
    <m/>
    <m/>
    <m/>
    <s v="Olin Business School, Washington University in St. Louis, St. Louis, Missouri 63130"/>
    <s v="Olin Business School, Washington University in St. Louis, St. Louis, Missouri 63130"/>
    <s v="School of Business, Clarkson University, Potsdam, New York 13699"/>
    <m/>
    <m/>
    <m/>
    <m/>
    <m/>
    <m/>
    <m/>
    <s v="USA"/>
    <s v="USA"/>
    <s v="USA"/>
    <s v=""/>
    <s v=""/>
    <s v=""/>
    <s v=""/>
    <s v=""/>
    <s v=""/>
    <s v=""/>
  </r>
  <r>
    <s v="T"/>
    <s v="P"/>
    <n v="0"/>
    <n v="13"/>
    <n v="3"/>
    <x v="12"/>
    <s v="10.1287/msom.1100.0318"/>
    <s v="The Newsvendor Problem with Advertising Revenue"/>
    <s v="Zhengping Wu, Wanshan Zhu, Pascale Crama"/>
    <s v="Lee Kong Chian School of Business, Singapore Management University, Singapore 178899;Lee Kong Chian School of Business, Singapore Management University, Singapore 178899;Lee Kong Chian School of Business, Singapore Management University, Singapore 178899"/>
    <s v="newsvendor model; pricing; advertising; mechanism design; value of information"/>
    <s v="We study a modified newsvendor model in which the newsvendor obtains a revenue from sales to end users as well as from an advertiser paying to obtain access to those end users. We study the optimal decisions for both a price-taking and a price-setting newsvendor when the advertiser has private information about its willingness to pay for advertisements. We find that the newsvendor's optimal policy excludes advertisers with low willingness to pay and distorts the price and quantity from its system-efficient level to screen the advertiser. Our analysis reveals the different roles that pricing and production quantity play as screening instruments. We perform a numerical analysis to investigate the value of information and the impact of the model parameters."/>
    <s v="Zhengping Wu"/>
    <s v=" Wanshan Zhu"/>
    <s v=" Pascale Crama"/>
    <m/>
    <m/>
    <m/>
    <m/>
    <m/>
    <m/>
    <m/>
    <s v="Lee Kong Chian School of Business, Singapore Management University, Singapore 178899"/>
    <s v="Lee Kong Chian School of Business, Singapore Management University, Singapore 178899"/>
    <s v="Lee Kong Chian School of Business, Singapore Management University, Singapore 178899"/>
    <m/>
    <m/>
    <m/>
    <m/>
    <m/>
    <m/>
    <m/>
    <s v="SINGAPORE"/>
    <s v="SINGAPORE"/>
    <s v="SINGAPORE"/>
    <s v=""/>
    <s v=""/>
    <s v=""/>
    <s v=""/>
    <s v=""/>
    <s v=""/>
    <s v=""/>
  </r>
  <r>
    <s v="T"/>
    <n v="0"/>
    <n v="0"/>
    <n v="13"/>
    <n v="3"/>
    <x v="12"/>
    <s v="10.1287/msom.1100.0322"/>
    <s v="Herding in Queues with Waiting Costs: Rationality and Regret"/>
    <s v="Senthil K. Veeraraghavan, Laurens G. Debo"/>
    <s v="The Wharton School, University of Pennsylvania, Philadelphia, Pennsylvania 19104;Chicago Booth School of Business, University of Chicago, Chicago, Illinois 60637"/>
    <s v="herd behavior; queueing games; learning; regret; bounded rationality"/>
    <s v="We study how consumers with waiting cost disutility choose between two congested services of unknown service value. Consumers observe an imperfect private signal indicating which service facility may provide better service value as well as the queue lengths at the service facilities before making their choice. If more consumers choose the same service facility because of their private information, longer queues will form at that facility and indicate higher quality. On the other hand, a long queue also implies more waiting time. We characterize the equilibrium queue-joining behavior of arriving consumers and the extent of their learning from the queue information in the presence of such positive and negative externalities. We find that when the arrival rates are low, utility-maximizing rational consumers herd and join the longer queue, ignoring any contrary private information. We show that even when consumers treat queues as independently evolving, herd behavior persists with consumers joining longer queues above a threshold queue difference. However, if the consumers seek to minimize ex post regret when making their decisions, herd behavior may be dampened."/>
    <s v="Senthil K. Veeraraghavan"/>
    <s v=" Laurens G. Debo"/>
    <m/>
    <m/>
    <m/>
    <m/>
    <m/>
    <m/>
    <m/>
    <m/>
    <s v="The Wharton School, University of Pennsylvania, Philadelphia, Pennsylvania 19104"/>
    <s v="Chicago Booth School of Business, University of Chicago, Chicago, Illinois 60637"/>
    <m/>
    <m/>
    <m/>
    <m/>
    <m/>
    <m/>
    <m/>
    <m/>
    <s v="USA"/>
    <s v="USA"/>
    <s v=""/>
    <s v=""/>
    <s v=""/>
    <s v=""/>
    <s v=""/>
    <s v=""/>
    <s v=""/>
    <s v=""/>
  </r>
  <r>
    <s v="EM"/>
    <n v="0"/>
    <n v="0"/>
    <n v="13"/>
    <n v="4"/>
    <x v="12"/>
    <s v="10.1287/msom.1110.0343"/>
    <s v="How Much Is a Reduction of Your Customers' Wait Worth? An Empirical Study of the Fast-Food Drive-Thru Industry Based on Structural Estimation Methods"/>
    <s v="Gad Allon, Awi Federgruen, Margaret Pierson"/>
    <s v="Kellogg School of Management, Northwestern University, Evanston, Illinois 60208;Graduate School of Business, Columbia University, New York, New York 10027;Harvard Business School, Harvard University, Boston, Massachusetts 02163"/>
    <s v="service competition; structural estimation; operations marketing interface; choice models; queueing"/>
    <s v="In many service industries, companies compete with each other on the basis of the waiting time their customers experience, along with other strategic instruments such as the price they charge for their service. The objective of this paper is to conduct an empirical study of an important industry to measure to what extent waiting time performance impacts different firms' market shares and price decisions. We report on a large-scale empirical industrial organization study in which the demand equations for fast-food drive-thru restaurants in Cook County are estimated based on so-called structural estimation methods. Our results confirm the belief expressed by industry experts, that in the fast-food drive-thru industry customers trade off price and waiting time. More interestingly, our estimates indicate that consumers attribute a very high cost to the time they spend waiting."/>
    <s v="Gad Allon"/>
    <s v=" Awi Federgruen"/>
    <s v=" Margaret Pierson"/>
    <m/>
    <m/>
    <m/>
    <m/>
    <m/>
    <m/>
    <m/>
    <s v="Kellogg School of Management, Northwestern University, Evanston, Illinois 60208"/>
    <s v="Graduate School of Business, Columbia University, New York, New York 10027"/>
    <s v="Harvard Business School, Harvard University, Boston, Massachusetts 02163"/>
    <m/>
    <m/>
    <m/>
    <m/>
    <m/>
    <m/>
    <m/>
    <s v="USA"/>
    <s v="USA"/>
    <s v="USA"/>
    <s v=""/>
    <s v=""/>
    <s v=""/>
    <s v=""/>
    <s v=""/>
    <s v=""/>
    <s v=""/>
  </r>
  <r>
    <s v="T"/>
    <s v="I"/>
    <s v="DelayI"/>
    <n v="13"/>
    <n v="4"/>
    <x v="12"/>
    <s v="10.1287/msom.1110.0339"/>
    <s v="Call Centers with Delay Information: Models and Insights"/>
    <s v="Oualid Jouini, Zeynep Akşin, Yves Dallery"/>
    <s v="Laboratoire Genie Industriel, Ecole Centrale Paris, 92290 Châtenay-Malabry, France; and Rouen Business School, 76130 Mont-Saint-Aignan, France;College of Administrative Sciences and Economics, Koç University, 34450 Sariyer-Istanbul, Turkey;Laboratoire Genie Industriel, Ecole Centrale Paris, 92290 Châtenay-Malabry, France"/>
    <s v="queues; telephone call centers; customer behavior; impatient customers; balking; state-dependent analysis; predicting and announcing delays"/>
    <s v="In this paper, we analyze a call center with impatient customers. We study how informing customers about their anticipated delays affects performance. Customers react by balking upon hearing the delay announcement and may subsequently renege, particularly if the realized waiting time exceeds the delay that has originally been announced to them. The balking and reneging from such a system are a function of the delay announcement. Modeling the call center as an M/M/s + M queue with endogenized customer reactions to announcements, we analytically characterize performance measures for this model. The analysis allows us to explore the role announcing different percentiles of the waiting time distribution, i.e., announcement coverage, plays on subsequent performance in terms of balking and reneging. Through a numerical study, we explore when informing customers about delays is beneficial and what the optimal coverage should be in these announcements. We show how managers of a call center with delay announcements can control the trade-off between balking and reneging through their choice of announcements to be made."/>
    <s v="Oualid Jouini"/>
    <s v=" Zeynep Akşin"/>
    <s v=" Yves Dallery"/>
    <m/>
    <m/>
    <m/>
    <m/>
    <m/>
    <m/>
    <m/>
    <s v="Laboratoire Genie Industriel, Ecole Centrale Paris, 92290 Châtenay-Malabry, France; and Rouen Business School, 76130 Mont-Saint-Aignan, France"/>
    <s v="College of Administrative Sciences and Economics, Koç University, 34450 Sariyer-Istanbul, Turkey"/>
    <s v="Laboratoire Genie Industriel, Ecole Centrale Paris, 92290 Châtenay-Malabry, France"/>
    <m/>
    <m/>
    <m/>
    <m/>
    <m/>
    <m/>
    <m/>
    <s v="FRANCE"/>
    <s v="TURKEY"/>
    <s v="FRANCE"/>
    <m/>
    <s v=""/>
    <s v=""/>
    <s v=""/>
    <s v=""/>
    <s v=""/>
    <s v=""/>
  </r>
  <r>
    <s v="T"/>
    <n v="0"/>
    <n v="0"/>
    <n v="13"/>
    <n v="4"/>
    <x v="12"/>
    <s v="10.1287/msom.1110.0345"/>
    <s v="Efficient Funding: Auditing in the Nonprofit Sector"/>
    <s v="Natalie Privett, Feryal Erhun"/>
    <s v="Department of Management Science and Engineering, College of Engineering, Stanford University, Stanford, California 94305;Department of Management Science and Engineering, College of Engineering, Stanford University, Stanford, California 94305"/>
    <s v="public sector; nonprofit sector; audit contracts; adverse selection; principal鈥揳gent framework; resource allocation; operational transparency"/>
    <s v="Nonprofit organizations are a critical part of society as well as a growing sector of the economy. For funders there is an increasing and pressing need to ensure that society reaps the most social benefit for their money while also developing the nonprofit sector as a whole. By routinely scrutinizing nonprofit reports in an effort to deduce whether a nonprofit organization is efficient, funders may believe that they are, in fact, giving responsibly. However, we find that these nonprofit reports are unreliable, supporting a myriad of empirical research and revealing that report-based funding methods do not facilitate efficient allocation of funds. In response, we develop audit contracts that put funders in a position to enact change. Auditing, perhaps obviously, supports funders; however, we find that it also benefits the population of nonprofits. Moreover, auditing results in improved efficiency for the nonprofit sector overall. Indeed, our conclusions indicate that nonprofits may want to work with funders to increase the use of auditing, consequently increasing efficiency for the sector overall and impacting society as a whole."/>
    <s v="Natalie Privett"/>
    <s v=" Feryal Erhun"/>
    <m/>
    <m/>
    <m/>
    <m/>
    <m/>
    <m/>
    <m/>
    <m/>
    <s v="Department of Management Science and Engineering, College of Engineering, Stanford University, Stanford, California 94305"/>
    <s v="Department of Management Science and Engineering, College of Engineering, Stanford University, Stanford, California 94305"/>
    <m/>
    <m/>
    <m/>
    <m/>
    <m/>
    <m/>
    <m/>
    <m/>
    <s v="USA"/>
    <s v="USA"/>
    <s v=""/>
    <s v=""/>
    <s v=""/>
    <s v=""/>
    <s v=""/>
    <s v=""/>
    <s v=""/>
    <s v=""/>
  </r>
  <r>
    <s v="T"/>
    <s v="P"/>
    <n v="0"/>
    <n v="13"/>
    <n v="4"/>
    <x v="12"/>
    <s v="10.1287/msom.1110.0334"/>
    <s v="Inventory Management of Platelets in Hospitals: Optimal Inventory Policy for Perishable Products with Regular and Optional Expedited Replenishments"/>
    <s v="Deming Zhou, Lawrence C. Leung, William P. Pierskalla"/>
    <s v="Department of Decision Sciences and Managerial Economics, Chinese University of Hong Kong, Shatin, N.T., Hong Kong, China;Department of Decision Sciences and Managerial Economics, Chinese University of Hong Kong, Shatin, N.T., Hong Kong, China;Anderson School of Management, University of California, Los Angeles, Los Angeles, California 90095"/>
    <s v="perishable inventory management; dual sourcing; stochastic dynamic programming"/>
    <s v="Platelets are short-life blood components used in hospital blood transfusion centers. Excluding time for transportation, testing, and arrangement, clinically transfusable platelets have a mere three-day life span. This paper analyzes a periodic review inventory system for such a perishable product under two replenishment modes. Regular orders are placed at the beginning of a cycle. Within the cycle, the manager has an option of placing an additional order, referred to as an expedited order, characterized by an order-up-to level policy. For this platelet inventory problem, we prove the existence and uniqueness of an optimal policy that minimizes the expected cost. We then derive the necessary and sufficient conditions for the policy, based on which an algorithm is developed. Using real-life data, we provide a numerical illustration and a sensitivity analysis followed by extensive simulation experiments to examine the dynamics of platelet inventory management. It is shown that the optimal cost is significantly affected by demand uncertainty, lead times, seasonality, and vintage of expedited orders. Given a hospital's demand profile and the cost parameters, we are able to determine whether the hospital should order daily or every other day (i.e., adopting a combined use of regular and optional expedited orders). We also show that the analytical solution is a good approximation of the optimal policy obtained from simulation experiments, where more realistic features are incorporated. This inventory research problem can be classified as a fixed-lifetime perishable problem with dual modes of replenishments."/>
    <s v="Deming Zhou"/>
    <s v=" Lawrence C. Leung"/>
    <s v=" William P. Pierskalla"/>
    <m/>
    <m/>
    <m/>
    <m/>
    <m/>
    <m/>
    <m/>
    <s v="Department of Decision Sciences and Managerial Economics, Chinese University of Hong Kong, Shatin, N.T., Hong Kong, China"/>
    <s v="Department of Decision Sciences and Managerial Economics, Chinese University of Hong Kong, Shatin, N.T., Hong Kong, China"/>
    <s v="Anderson School of Management, University of California, Los Angeles, Los Angeles, California 90095"/>
    <m/>
    <m/>
    <m/>
    <m/>
    <m/>
    <m/>
    <m/>
    <s v="CHINA"/>
    <s v="CHINA"/>
    <s v="USA"/>
    <s v=""/>
    <s v=""/>
    <s v=""/>
    <s v=""/>
    <s v=""/>
    <s v=""/>
    <s v=""/>
  </r>
  <r>
    <s v="T"/>
    <n v="0"/>
    <n v="0"/>
    <n v="13"/>
    <n v="4"/>
    <x v="12"/>
    <s v="10.1287/msom.1110.0337"/>
    <s v="Supplier Diversification Strategies in the Presence of Yield Uncertainty and Buyer Competition"/>
    <s v="Sammi Yu Tang, Panos Kouvelis"/>
    <s v="Department of Management, School of Business, University of Miami, Coral Gables, Florida 33146;Olin School of Business, Washington University in St. Louis, St. Louis, Missouri 63130"/>
    <s v="supply uncertainty; random yield; Cournot competition; dual sourcing; equilibrium"/>
    <s v="The benefits of supplier diversification are well established for price-taking firms. In this paper, we investigate the benefits from supplier diversification for dual-sourcing duopolists. We consider a two-echelon supply chain in which suppliers sell components to buyers who produce and sell substitutable products. The suppliers' output processes are uncertain and modeled as having a proportional random yield. Buyers engage in a quantity-based Cournot competition. We find that an increase in supplier correlation leads to more correlated buyers' outputs and a decrease in their profits. In the presence of end-market competition, dual sourcing still brings value by reducing the inefficiency caused by random yield: Namely, when the suppliers' yield processes are strongly negatively correlated, dual sourcing increases the expected market output and improves the firms' profits over sole sourcing. However, unlike a monopolist firm, a duopolist does not necessarily allocate its supplier orders to minimize output variability. We generalize the main results to a two-stage order-quantity–output-quantity game and to one with asymmetric suppliers."/>
    <s v="Sammi Yu Tang"/>
    <s v=" Panos Kouvelis"/>
    <m/>
    <m/>
    <m/>
    <m/>
    <m/>
    <m/>
    <m/>
    <m/>
    <s v="Department of Management, School of Business, University of Miami, Coral Gables, Florida 33146"/>
    <s v="Olin School of Business, Washington University in St. Louis, St. Louis, Missouri 63130"/>
    <m/>
    <m/>
    <m/>
    <m/>
    <m/>
    <m/>
    <m/>
    <m/>
    <s v="USA"/>
    <s v="USA"/>
    <s v=""/>
    <s v=""/>
    <s v=""/>
    <s v=""/>
    <s v=""/>
    <s v=""/>
    <s v=""/>
    <s v=""/>
  </r>
  <r>
    <s v="T"/>
    <s v="F"/>
    <s v="Local Cash Reuse"/>
    <n v="13"/>
    <n v="4"/>
    <x v="12"/>
    <s v="10.1287/msom.1110.0336"/>
    <s v="Value of Local Cash Reuse: Inventory Models for Medium-Size Depository Institutions Under the New Federal Reserve Policy"/>
    <s v="Yunxia Zhu, Milind Dawande, Chelliah Sriskandarajah"/>
    <s v="School of Management, University of Texas at Dallas, Richardson, Texas 75083;School of Management, University of Texas at Dallas, Richardson, Texas 75083;School of Management, University of Texas at Dallas, Richardson, Texas 75083"/>
    <s v="cash supply chain; reuse of cash; cross shipping; algorithms"/>
    <s v="The effective local reuse of physical cash by depository institutions (DIs) is the primary goal of the new cash recirculation policy of the Federal Reserve System (Fed) of the United States. These guidelines, implemented since July 2007, encourage the reuse of cash by (i) penalizing a DI for the practice of cross shipping, the near-simultaneous deposit of used cash to—and withdrawal of fit cash from—the Fed; and (ii) offering a custodial inventory program that enables a DI to transfer fit cash to the Fed's books, but physically hold it within the DI's secured facility. The effective management of the inventory of cash under these new guidelines is both a challenging and important issue for DIs. We introduce two new multiperiod models—designed specifically to capture the operations of a medium-size DI—that emerge from the DI's objective to minimize the total cost incurred in managing the inventory of cash over a finite planning horizon. The Basic Model (BM) captures the DI's mode of operations if it chooses not to locally reuse cash and, instead, incur the cross-shipping penalty. Using two important structural properties, we provide a polynomial-time dynamic programming algorithm for BM. The Reuse Model (RM) represents the DI's actions when it locally recirculates cash. We first prove the hardness of RM and then develop an integer programming formulation. A comprehensive test bed—based on our interaction with a leading secure-logistics provider—helps us to develop several useful insights into the relative impacts of the DI-specific parameters and the Fed's cross-shipping fee on the effective management of cash. In particular, we show that the Value of Local Reuse for a DI, measured as the percentage cost saving between the optimal solutions of BM and RM, is substantial, and we analyze the forces that influence the volume of cross shipping. We also develop a rolling-horizon procedure to adapt the optimal solutions of BM and RM for obtaining near-optimal real-time solutions in the presence of a modest amount of uncertainty. Finally, we provide a comparative analysis of a DI's decisions under the Fed's mechanism and those under a socially optimal mechanism."/>
    <s v="Yunxia Zhu"/>
    <s v=" Milind Dawande"/>
    <s v=" Chelliah Sriskandarajah"/>
    <m/>
    <m/>
    <m/>
    <m/>
    <m/>
    <m/>
    <m/>
    <s v="School of Management, University of Texas at Dallas, Richardson, Texas 75083"/>
    <s v="School of Management, University of Texas at Dallas, Richardson, Texas 75083"/>
    <s v="School of Management, University of Texas at Dallas, Richardson, Texas 75083"/>
    <m/>
    <m/>
    <m/>
    <m/>
    <m/>
    <m/>
    <m/>
    <s v="USA"/>
    <s v="USA"/>
    <s v="USA"/>
    <s v=""/>
    <s v=""/>
    <s v=""/>
    <s v=""/>
    <s v=""/>
    <s v=""/>
    <s v=""/>
  </r>
  <r>
    <s v="T"/>
    <n v="0"/>
    <n v="0"/>
    <n v="13"/>
    <n v="4"/>
    <x v="12"/>
    <s v="10.1287/msom.1110.0338"/>
    <s v="Computing Bid Prices for Revenue Management Under Customer Choice Behavior"/>
    <s v="Juan M. Chaneton, Gustavo Vulcano"/>
    <s v="Departamento de Computaci贸n, Facultad de Ciencias Exactas y Naturales, Universidad de Buenos Aires, 1428 Buenos Aires, Argentina;Department of Information, Operations and Management Sciences, Leonard N. Stern School of Business, New York University, New York, New York 10012"/>
    <s v="stochastic gradient methods; simulation-based optimization; choice behavior; network capacity control"/>
    <s v="We consider a choice-based, network revenue management (RM) problem in a setting where heterogeneous customers consider an assortment of products offered by a firm (e.g., different flight times, fare classes, and/or routes). Individual choice decisions are modeled through an ordered list of preferences, and minimal assumptions are made about the statistical properties of this demand sequence. The firm manages the availability of products using a bid-price control strategy, and would like to optimize the control parameters. We formulate a continuous demand and capacity model for this problem that allows for the partial acceptance of requests. The model admits a simple calculation of the sample path gradient of the revenue function. This gradient is then used to construct a stochastic steepest ascent algorithm. We show that the algorithm converges (w.p.1) to a stationary point of the expected revenue function under mild conditions. The procedure is relatively efficient from a computational standpoint, and in our synthetic and real-data experiments performs comparably to or even better than other choice-based methods that are incompatible with the current infrastructure of RM systems. These features make it an interesting candidate to be pursued for real-world applications."/>
    <s v="Juan M. Chaneton"/>
    <s v=" Gustavo Vulcano"/>
    <m/>
    <m/>
    <m/>
    <m/>
    <m/>
    <m/>
    <m/>
    <m/>
    <s v="Departamento de Computaci贸n, Facultad de Ciencias Exactas y Naturales, Universidad de Buenos Aires, 1428 Buenos Aires, Argentina"/>
    <s v="Department of Information, Operations and Management Sciences, Leonard N. Stern School of Business, New York University, New York, New York 10012"/>
    <m/>
    <m/>
    <m/>
    <m/>
    <m/>
    <m/>
    <m/>
    <m/>
    <s v="ARGENTINA"/>
    <s v="USA"/>
    <s v=""/>
    <s v=""/>
    <s v=""/>
    <s v=""/>
    <s v=""/>
    <s v=""/>
    <s v=""/>
    <s v=""/>
  </r>
  <r>
    <s v="T"/>
    <n v="0"/>
    <n v="0"/>
    <n v="13"/>
    <n v="4"/>
    <x v="12"/>
    <s v="10.1287/msom.1110.0344"/>
    <s v="Pricing Multiple Products with the Multinomial Logit and Nested Logit Models: Concavity and Implications"/>
    <s v="Hongmin Li, Woonghee Tim Huh"/>
    <s v="W.P. Carey School of Business, Arizona State University, Tempe, Arizona 85287;Sauder School of Business, University of British Columbia, Vancouver, British Columbia V6T 1Z2, Canada"/>
    <s v="multinomial logit model; nested logit model; consumer choice; multiproduct pricing; price competition with differentiated products; quantity competition with differentiated products"/>
    <s v="We consider the problem of pricing multiple differentiated products with the nested logit model and, as a special case, the multinomial logit model. We prove that concavity of the total profit function with respect to market share holds even when price sensitivity may vary with products. We use this result to analytically compare the optimal monopoly solution to oligopolistic equilibrium solutions. To demonstrate further applications of the concavity result, we consider several multiperiod dynamic models that incorporate the pricing of multiple products in the context of inventory control and revenue management, and establish structural results of the optimal policies."/>
    <s v="Hongmin Li"/>
    <s v=" Woonghee Tim Huh"/>
    <m/>
    <m/>
    <m/>
    <m/>
    <m/>
    <m/>
    <m/>
    <m/>
    <s v="W.P. Carey School of Business, Arizona State University, Tempe, Arizona 85287"/>
    <s v="Sauder School of Business, University of British Columbia, Vancouver, British Columbia V6T 1Z2, Canada"/>
    <m/>
    <m/>
    <m/>
    <m/>
    <m/>
    <m/>
    <m/>
    <m/>
    <s v="USA"/>
    <s v="CANADA"/>
    <s v=""/>
    <s v=""/>
    <s v=""/>
    <s v=""/>
    <s v=""/>
    <s v=""/>
    <s v=""/>
    <s v=""/>
  </r>
  <r>
    <s v="T"/>
    <s v="P"/>
    <n v="0"/>
    <n v="13"/>
    <n v="4"/>
    <x v="12"/>
    <s v="10.1287/msom.1110.0340"/>
    <s v="A Censored-Data Multiperiod Inventory Problem with Newsvendor Demand Distributions"/>
    <s v="Arnab Bisi, Maqbool Dada, Surya Tokdar"/>
    <s v="Krannert School of Management, Purdue University, West Lafayette, Indiana 47907;Johns Hopkins Carey Business School, Baltimore, Maryland 21202;Department of Statistical Science, Duke University, Durham, North Carolina 27708"/>
    <s v="inventory; stochastic demand; lost sales; scalability; optimal policy"/>
    <s v="We study the stochastic multiperiod inventory problem in which demand in excess of available inventory is lost and unobserved so that demand data are censored. A Bayesian scheme is employed to dynamically update the demand distribution for the problem with storable or perishable inventory and with exogenous or endogenous price. We show that the Weibull is the only newsvendor distribution for which the optimal solution can be expressed in scalable form. Moreover, for Weibull demand the cost function is not convex in general. Nevertheless, in all but the storable case, sufficient structure can be discerned so that the optimal solution can be easily computed. Specifically, for the perishable inventory case, the optimal policy can be found by solving simple recursions, whereas the perishable case with pricing requires solutions to more complex one-step look-ahead recursions. Interestingly, for the special case of exponential demand the cost function is convex, so that for the storable inventory case, the optimal policy can be found using simple one-step look-ahead recursions whereas for the perishable case the optimal policy can be expressed by exact closed-form formulas."/>
    <s v="Arnab Bisi"/>
    <s v=" Maqbool Dada"/>
    <s v=" Surya Tokdar"/>
    <m/>
    <m/>
    <m/>
    <m/>
    <m/>
    <m/>
    <m/>
    <s v="Krannert School of Management, Purdue University, West Lafayette, Indiana 47907"/>
    <s v="Johns Hopkins Carey Business School, Baltimore, Maryland 21202"/>
    <s v="Department of Statistical Science, Duke University, Durham, North Carolina 27708"/>
    <m/>
    <m/>
    <m/>
    <m/>
    <m/>
    <m/>
    <m/>
    <s v="USA"/>
    <s v="USA"/>
    <s v="USA"/>
    <s v=""/>
    <s v=""/>
    <s v=""/>
    <s v=""/>
    <s v=""/>
    <s v=""/>
    <s v=""/>
  </r>
  <r>
    <s v="EX"/>
    <n v="0"/>
    <n v="0"/>
    <n v="14"/>
    <n v="1"/>
    <x v="13"/>
    <s v="10.1287/msom.1110.0354"/>
    <s v="A Laboratory Investigation of Rank Feedback in Procurement Auctions"/>
    <s v="Wedad J. Elmaghraby, Elena Katok, Natalia Santamaría"/>
    <s v="Robert H. Smith School of Business, University of Maryland, College Park, Maryland 20742;Smeal College of Business, Pennsylvania State University, University Park, Pennsylvania 16802;Departamento de Ingeniería Industrial, Universidad de Los Andes, Bogotá D.C., Colombia"/>
    <s v="procurement auctions; bidding behavior; laboratory experiments; rank; feedback"/>
    <s v="A popular procurement auction format is one in which bidders compete during a live auction event but observe only the rank of their own bid and not the price bids of their competitors. We investigate the performance of auctions with rank feedback in a simple setting for which analytical benchmarks are readily available. We test these benchmarks in the laboratory by comparing the performance of auctions with rank-based feedback to auctions with full-price feedback as well as to auctions with no price feedback (sealed-bid auctions). When bidders are risk-neutral expected-profit maximizers, the buyer's expected costs should be the same under rank and full-price feedback; moreover, expected buyer costs should be the same as in a sealed-bid auction. However, when we test this theoretical equality in a controlled laboratory setting we find that, consistent with practitioners' beliefs but contrary to our model, rank feedback results in lower average prices than full-price feedback. We identify two behavioral reasons for the difference. The first explanation is based on the similarity of the bidders' problem in a sealed-bid first-price auction and an open-bid auction with rank feedback. The second explanation incorporates the use of jump bids motivated by bidder impatience."/>
    <s v="Wedad J. Elmaghraby"/>
    <s v=" Elena Katok"/>
    <s v=" Natalia Santamaría"/>
    <m/>
    <m/>
    <m/>
    <m/>
    <m/>
    <m/>
    <m/>
    <s v="Robert H. Smith School of Business, University of Maryland, College Park, Maryland 20742"/>
    <s v="Smeal College of Business, Pennsylvania State University, University Park, Pennsylvania 16802"/>
    <s v="Departamento de Ingeniería Industrial, Universidad de Los Andes, Bogotá D.C., Colombia"/>
    <m/>
    <m/>
    <m/>
    <m/>
    <m/>
    <m/>
    <m/>
    <s v="USA"/>
    <s v="USA"/>
    <s v="COLOMBIA"/>
    <s v=""/>
    <s v=""/>
    <s v=""/>
    <s v=""/>
    <s v=""/>
    <s v=""/>
    <s v=""/>
  </r>
  <r>
    <s v="EM"/>
    <n v="0"/>
    <n v="0"/>
    <n v="14"/>
    <n v="1"/>
    <x v="13"/>
    <s v="10.1287/msom.1110.0356"/>
    <s v="Effect of Traffic on Sales and Conversion Rates of Retail Stores"/>
    <s v="Olga Perdikaki, Saravanan Kesavan, Jayashankar M. Swaminathan"/>
    <s v="Mays Business School, Texas A&amp;M University, College Station, Texas 77843;Kenan-Flagler Business School, University of North Carolina, Chapel Hill, North Carolina 27599;Kenan-Flagler Business School, University of North Carolina, Chapel Hill, North Carolina 27599"/>
    <s v="store performance; traffic variability; traffic uncertainty; store labor management; retail operations"/>
    <s v="Attracting shoppers to stores and converting the incoming traffic into sales profitably are vital for the financial health of retailers. In this paper, we use proprietary data pertaining to an apparel retailer to study the relationship between store traffic, labor, and sales performance. We decompose sales volume into conversion rate (defined as the ratio of number of transactions to traffic) and basket value (defined as the ratio of sales volume to number of transactions) and analyze the impact of traffic on sales and its components. We find that store sales volume exhibits diminishing returns to scale with respect to traffic, and labor moderates the impact of traffic on sales. For example, we find that for values of traffic and labor corresponding to the mean, increasing average traffic per hour by one unit increases average sales volume per hour by $9.97. Further, we find that the marginal returns to traffic increases from $10.00 to $11.32 when labor increases by one standard deviation. In addition, we find that the conversion rate declines with increasing traffic and a lower conversion rate is associated with a decrease in future traffic growth. Our study underscores the importance of in-store operations in driving the financial performance of retailers."/>
    <s v="Olga Perdikaki"/>
    <s v=" Saravanan Kesavan"/>
    <s v=" Jayashankar M. Swaminathan"/>
    <m/>
    <m/>
    <m/>
    <m/>
    <m/>
    <m/>
    <m/>
    <s v="Mays Business School, Texas A&amp;M University, College Station, Texas 77843"/>
    <s v="Kenan-Flagler Business School, University of North Carolina, Chapel Hill, North Carolina 27599"/>
    <s v="Kenan-Flagler Business School, University of North Carolina, Chapel Hill, North Carolina 27599"/>
    <m/>
    <m/>
    <m/>
    <m/>
    <m/>
    <m/>
    <m/>
    <s v="USA"/>
    <s v="USA"/>
    <s v="USA"/>
    <s v=""/>
    <s v=""/>
    <s v=""/>
    <s v=""/>
    <s v=""/>
    <s v=""/>
    <s v=""/>
  </r>
  <r>
    <s v="T"/>
    <n v="0"/>
    <n v="0"/>
    <n v="14"/>
    <n v="1"/>
    <x v="13"/>
    <s v="10.1287/msom.1110.0349"/>
    <s v="Routing to Manage Resolution and Waiting Time in Call Centers with Heterogeneous Servers"/>
    <s v="Vijay Mehrotra, Kevin Ross, Geoff Ryder, Yong-Pin Zhou"/>
    <s v="School of Management, University of San Francisco, San Francisco, California 94117;Jack Baskin School of Engineering, University of California, Santa Cruz, Santa Cruz, California 95064;SAP Labs, Palo Alto, California 94304;Michael G. Foster School of Business, University of Washington, Seattle, Washington 98195"/>
    <s v="contact centers; call resolution; skill-based routing; performance management"/>
    <s v="In many call centers, agents are trained to handle all arriving calls but exhibit very different performance for the same call type, where we define performance by both the average call handling time and the call resolution probability. In this paper, we explore strategies for determining which calls should be handled by which agents, where these assignments are dynamically determined based on the specific attributes of the agents and/or the current state of the system. We test several routing strategies using data obtained from a medium-sized financial service firm's customer service call centers and present empirical performance results. These results allow us to characterize overall performance in terms of customer waiting time and overall resolution rate, identifying an efficient frontier of routing rules for this contact center."/>
    <s v="Vijay Mehrotra"/>
    <s v=" Kevin Ross"/>
    <s v=" Geoff Ryder"/>
    <s v=" Yong-Pin Zhou"/>
    <m/>
    <m/>
    <m/>
    <m/>
    <m/>
    <m/>
    <s v="School of Management, University of San Francisco, San Francisco, California 94117"/>
    <s v="Jack Baskin School of Engineering, University of California, Santa Cruz, Santa Cruz, California 95064"/>
    <s v="SAP Labs, Palo Alto, California 94304"/>
    <s v="Michael G. Foster School of Business, University of Washington, Seattle, Washington 98195"/>
    <m/>
    <m/>
    <m/>
    <m/>
    <m/>
    <m/>
    <s v="USA"/>
    <s v="USA"/>
    <s v="USA"/>
    <s v="USA"/>
    <s v=""/>
    <s v=""/>
    <s v=""/>
    <s v=""/>
    <s v=""/>
    <s v=""/>
  </r>
  <r>
    <s v="T"/>
    <s v="I"/>
    <s v="CollaborativeForecasting"/>
    <n v="14"/>
    <n v="1"/>
    <x v="13"/>
    <s v="10.1287/msom.1110.0351"/>
    <s v="The Value of Collaborative Forecasting in Supply Chains"/>
    <s v="Mümin Kurtuluş, Sezer Ülkü, Beril L. Toktay"/>
    <s v="Owen Graduate School of Management, Vanderbilt University, Nashville, Tennessee 37203;McDonough School of Business, Georgetown University, Washington, DC 20057;College of Management, Georgia Institute of Technology, Atlanta, Georgia 30308"/>
    <s v="supply chain management; collaborative forecasting; information sharing"/>
    <s v="Motivated by the mixed evidence concerning the adoption level and value of collaborative forecasting (CF) implementations in retail supply chains, in this paper, we explore the conditions under which CF offers the highest potential. We consider a two-stage supply chain with a single supplier selling its product to consumers through a single retailer. We assume that both the supplier and the retailer can improve the quality of their demand forecasts by making costly forecasting investments to gather and analyze information. First, we consider a noncollaborative model where the supplier and the retailer can invest in forecasting but do not share forecast information. Next, we examine a collaborative forecasting model where the supplier and the retailer combine their information to form a single shared demand forecast. We investigate the value of CF by comparing each party's profits in these scenarios under three contractual forms that are widely used in practice (two variations of the simple wholesale price contract as well as the buyback contract). We show that for a given set of parameters, CF may be Pareto improving for none to all three of the contractual structures, and that the Pareto regions under all three contractual structures can be expressed with a unifying expression that admits an intuitive interpretation. We observe that these regions are limited and explain how they are shaped by the contractual structure, power balance, and relative forecasting capability of the parties. To determine the specific value of collaborative forecasting as a function of different factors, we carry out a numerical analysis and observe the following. First, under noncoordinating contracts, improved information as a result of CF has the added benefit of countering the adverse effects of double marginalization in addition to reducing the cost of supply–demand mismatch. Second, one may expect the value of CF to increase with bargaining power, however this does not hold in general: The value of CF for the newsvendor first increases and then decreases in his bargaining power. Finally, whereas one may expect CF to be more valuable under coordinating contracts, rather than a simple wholesale price contract that is prone to double marginalization, the magnitude of the gain from CF is in many cases higher in the absence of quantity coordination."/>
    <s v="Mümin Kurtuluş"/>
    <s v=" Sezer Ülkü"/>
    <s v=" Beril L. Toktay"/>
    <m/>
    <m/>
    <m/>
    <m/>
    <m/>
    <m/>
    <m/>
    <s v="Owen Graduate School of Management, Vanderbilt University, Nashville, Tennessee 37203"/>
    <s v="McDonough School of Business, Georgetown University, Washington, DC 20057"/>
    <s v="College of Management, Georgia Institute of Technology, Atlanta, Georgia 30308"/>
    <m/>
    <m/>
    <m/>
    <m/>
    <m/>
    <m/>
    <m/>
    <s v="USA"/>
    <s v="USA"/>
    <s v="USA"/>
    <s v=""/>
    <s v=""/>
    <s v=""/>
    <s v=""/>
    <s v=""/>
    <s v=""/>
    <s v=""/>
  </r>
  <r>
    <n v="0"/>
    <n v="0"/>
    <n v="0"/>
    <n v="14"/>
    <n v="1"/>
    <x v="13"/>
    <s v="10.1287/msom.1110.0367"/>
    <s v="OM Forum—Some Lessons on Operations Management Model Implementation Drawn from the RAND Fire Project"/>
    <s v="Peter J. Kolesar"/>
    <s v="Columbia University, New York, New York 10027"/>
    <s v="OM practice; OM implementation; public sector applications"/>
    <s v="This article examines the contributions and historical context of the fire project that was undertaken in the early 1970s by the New York City–RAND Institute on behalf of the New York City Fire Department. We identify a number of technical and nontechnical factors that contributed to the high impact of this operations modeling effort. We hypothesize that these factors, though derived from the experiences in a particular public sector engagement, are applicable to other large-scale operations modeling efforts. This invited contribution is based on the author's inaugural Manufacturing and Service Operations Management (MSOM) Distinguished Fellows address that was given at the June 2011 MSOM conference at the University of Michigan."/>
    <s v="Peter J. Kolesar"/>
    <m/>
    <m/>
    <m/>
    <m/>
    <m/>
    <m/>
    <m/>
    <m/>
    <m/>
    <s v="Columbia University, New York, New York 10027"/>
    <m/>
    <m/>
    <m/>
    <m/>
    <m/>
    <m/>
    <m/>
    <m/>
    <m/>
    <s v="USA"/>
    <s v=""/>
    <s v=""/>
    <s v=""/>
    <s v=""/>
    <s v=""/>
    <s v=""/>
    <s v=""/>
    <s v=""/>
    <s v=""/>
  </r>
  <r>
    <s v="T"/>
    <s v="P"/>
    <n v="0"/>
    <n v="14"/>
    <n v="1"/>
    <x v="13"/>
    <s v="10.1287/msom.1110.0355"/>
    <s v="The Impact of Group Purchasing Organizations on Healthcare-Product Supply Chains"/>
    <s v="Qiaohai (Joice) Hu, Leroy B. Schwarz, Nelson A. Uhan"/>
    <s v="Olin School of Business, Washington University in St. Louis, St. Louis, Missouri 63130;Krannert School of Management, Purdue University, West Lafayette, Indiana 47907;School of Industrial Engineering, Purdue University, West Lafayette, Indiana 47907"/>
    <s v="supply-chain management; healthcare products; group purchasing organizations"/>
    <s v="This paper examines the impact of group purchasing organizations (GPOs) on healthcare-product supply chains. The supply chain we study consists of a profit-maximizing manufacturer with a quantity-discount schedule that is nonincreasing in quantity and ensures nondecreasing revenue, a profit-maximizing GPO, a competitive source selling at a fixed unit price, and n providers (e.g., hospitals) with fixed demands for a single product. Each provider seeks to minimize its total purchasing cost (i.e., the cost of the goods plus the provider's own fixed transaction cost). Buying through the GPO offers providers possible cost reductions but may involve a membership fee. Selling through the GPO offers the manufacturer possibly higher volumes, but requires that the manufacturer pay the GPO a contract administration fee (CAF), i.e., a percentage of all revenue contracted through it. Using a game-theoretic model, we examine questions about this supply chain, including how the presence of a GPO affects the providers' total purchasing costs. We also address the controversy about whether Congress should amend the Social Security Act, which, under current law, permits CAFs. Among other things, we conclude that although CAFs affect the distribution of profits between manufacturers and GPOs, they do not affect the providers' total purchasing costs."/>
    <s v="Qiaohai (Joice) Hu"/>
    <s v=" Leroy B. Schwarz"/>
    <s v=" Nelson A. Uhan"/>
    <m/>
    <m/>
    <m/>
    <m/>
    <m/>
    <m/>
    <m/>
    <s v="Olin School of Business, Washington University in St. Louis, St. Louis, Missouri 63130"/>
    <s v="Krannert School of Management, Purdue University, West Lafayette, Indiana 47907"/>
    <s v="School of Industrial Engineering, Purdue University, West Lafayette, Indiana 47907"/>
    <m/>
    <m/>
    <m/>
    <m/>
    <m/>
    <m/>
    <m/>
    <s v="USA"/>
    <s v="USA"/>
    <s v="USA"/>
    <s v=""/>
    <s v=""/>
    <s v=""/>
    <s v=""/>
    <s v=""/>
    <s v=""/>
    <s v=""/>
  </r>
  <r>
    <s v="T"/>
    <n v="0"/>
    <n v="0"/>
    <n v="14"/>
    <n v="1"/>
    <x v="13"/>
    <s v="10.1287/msom.1110.0341"/>
    <s v="An Econometric Analysis of Patient Flows in the Cardiac Intensive Care Unit"/>
    <s v="Diwas Singh KC, Christian Terwiesch"/>
    <s v="Goizueta Business School, Emory University, Atlanta, Georgia 30322;The Wharton School, University of Pennsylvania, Philadelphia, Pennsylvania 19104"/>
    <s v="patient flow; health-care operations; capacity management; rework"/>
    <s v="This paper explores the rationing of bed capacity in a cardiac intensive care unit (ICU). We find that the length of stay for patients admitted to the ICU is influenced by the occupancy level of the ICU. In particular, a patient is likely to be discharged early when the occupancy in the ICU is high. This in turn leads to an increased likelihood of the patient having to be readmitted to the ICU at a later time. Such “bounce-backs” have implications for the overall ICU effective capacity—an early discharge immediately frees up capacity, but at the risk of a (potentially much higher) capacity requirement when the patient needs to be readmitted. We analyze these capacity implications, shedding light on the question of whether an ICU should apply an aggressive discharge strategy or if it should follow the old quality slogan and “do it right the first time.” By comparing the total capacity usage for patients who were discharged early versus those who were not, we show that an aggressive discharge policy applied to patients with lower clinical severity levels frees up capacity in the ICU. However, we find that an increased number of readmissions of patients with high clinical severity levels occur when the ICU is capacity constrained, thereby effectively reducing peak bed capacity."/>
    <s v="Diwas Singh KC"/>
    <s v=" Christian Terwiesch"/>
    <m/>
    <m/>
    <m/>
    <m/>
    <m/>
    <m/>
    <m/>
    <m/>
    <s v="Goizueta Business School, Emory University, Atlanta, Georgia 30322"/>
    <s v="The Wharton School, University of Pennsylvania, Philadelphia, Pennsylvania 19104"/>
    <m/>
    <m/>
    <m/>
    <m/>
    <m/>
    <m/>
    <m/>
    <m/>
    <s v="USA"/>
    <s v="USA"/>
    <s v=""/>
    <s v=""/>
    <s v=""/>
    <s v=""/>
    <s v=""/>
    <s v=""/>
    <s v=""/>
    <s v=""/>
  </r>
  <r>
    <s v="T"/>
    <n v="0"/>
    <n v="0"/>
    <n v="14"/>
    <n v="1"/>
    <x v="13"/>
    <s v="10.1287/msom.1110.0352"/>
    <s v="Turning Waste into By-Product"/>
    <s v="Deishin Lee"/>
    <s v="Harvard Business School, Harvard University, Boston, Massachusetts 02163"/>
    <s v="operations management; sustainability; environment; by-product synergy"/>
    <s v="This paper studies how a firm can create and capture value by converting a waste stream into a useful and saleable by-product (i.e., implementing by-product synergy (BPS)). We show that BPS creates an operational synergy between two products that are jointly produced. In essence, BPS is a process innovation that reduces the marginal cost of the original product and/or the by-product. The firm creates value through this process innovation and can capture this value by capturing newly created market opportunities, taking market share from competitors, or licensing the innovation to its competitors. We determine the optimal operating and licensing strategies for the firm and find market conditions under which the firm would benefit most from implementing BPS. We show that the optimal operating and licensing strategies are driven by the size of the cost reduction enabled by the BPS process innovation. We also show that leveraging the synergies between the original product and by-product can lead to counterintuitive profit-maximizing operating strategies such as increasing the amount of waste generated, and strategically increasing the quantity of original product above the business as usual production volume. We present a framework for assessing the environmental impact of BPS that incorporates the impact of the optimal operating and licensing strategies."/>
    <s v="Deishin Lee"/>
    <m/>
    <m/>
    <m/>
    <m/>
    <m/>
    <m/>
    <m/>
    <m/>
    <m/>
    <s v="Harvard Business School, Harvard University, Boston, Massachusetts 02163"/>
    <m/>
    <m/>
    <m/>
    <m/>
    <m/>
    <m/>
    <m/>
    <m/>
    <m/>
    <s v="USA"/>
    <s v=""/>
    <s v=""/>
    <s v=""/>
    <s v=""/>
    <s v=""/>
    <s v=""/>
    <s v=""/>
    <s v=""/>
    <s v=""/>
  </r>
  <r>
    <s v="T"/>
    <s v="P"/>
    <n v="0"/>
    <n v="14"/>
    <n v="1"/>
    <x v="13"/>
    <s v="10.1287/msom.1110.0353"/>
    <s v="Good and Bad News About the (S, T) Policy"/>
    <s v="Fang Liu, Jing-Sheng Song"/>
    <s v="Nanyang Business School, Nanyang Technological University, Singapore 639798;Fuqua School of Business, Duke University, Durham, North Carolina 27708; and School of Management, Fudan University, Shanghai 200433, China"/>
    <s v="inventory/production; periodic review; order-up-to policy; convexity; submodularity; unimodality; Brownian motion; gamma process; compound Poisson process"/>
    <s v="This paper studies the optimization of the (S, T) inventory policy, where T is the replenishment interval and S is the order-up-to level. First, we demonstrate that the previously established joint convexity of the long-run average cost is false. Hence, the optimization is not straightforward. We then point out that the joint convexity concept depends on whether S and T are continuous or discrete variables, and in some situations it may not even be well defined. Nonetheless, we are able to identify several useful properties of the cost function, such as submodularity and coordinatewise convexity. Based on these properties, we develop efficient algorithms to compute the optimal policy for continuous and discrete demands."/>
    <s v="Fang Liu"/>
    <s v=" Jing-Sheng Song"/>
    <m/>
    <m/>
    <m/>
    <m/>
    <m/>
    <m/>
    <m/>
    <m/>
    <s v="Nanyang Business School, Nanyang Technological University, Singapore 639798"/>
    <s v="Fuqua School of Business"/>
    <m/>
    <m/>
    <m/>
    <m/>
    <m/>
    <m/>
    <m/>
    <m/>
    <s v="USA"/>
    <s v="USA"/>
    <s v=""/>
    <s v=""/>
    <s v=""/>
    <s v=""/>
    <s v=""/>
    <s v=""/>
    <s v=""/>
    <s v=""/>
  </r>
  <r>
    <s v="T"/>
    <s v="P"/>
    <n v="0"/>
    <n v="14"/>
    <n v="1"/>
    <x v="13"/>
    <s v="10.1287/msom.1110.0346"/>
    <s v="Capacity Allocation over a Long Horizon: The Return on Turn-and-Earn"/>
    <s v="Lauren Xiaoyuan Lu, Martin A. Lariviere"/>
    <s v="Kenan-Flagler Business School, University of North Carolina, Chapel Hill, North Carolina 27599;Kellogg School of Management, Northwestern University, Evanston, Illinois 60208"/>
    <s v="capacity allocation; turn-and-earn; dynamic stochastic game; Markov-perfect equilibrium"/>
    <s v="We consider a supply chain in which a supplier sells products to multiple retailers. When orders from the retailers exceed the supplier's capacity, she must employ an allocation mechanism to balance supply and demand. In particular, we consider a commonly used allocation scheme in the automobile industry: turn-and-earn, which uses past sales to allocate capacity. In essence, retailers “earn” an allotment of a vehicle after they sell one. In contrast to turn-and-earn, fixed allocation ignores past sales and gives each retailer an equal share of the capacity. Earlier work has demonstrated that turn-and-earn induces more sales in a two-period setting compared to fixed allocation. The question remains unanswered whether turn-and-earn induces similar behaviors over a long horizon when retailers possess private demand information. We construct a dynamic stochastic game of order competition over an infinite horizon to track the order dynamics of the supply chain. We obtain a richer set of equilibrium behaviors than existing models predict. Instead of a symmetric allocation outcome, we observe that sales leadership may arise in equilibrium and that retailers with different past sales adopt distinct ordering strategies to respond to demand uncertainty. Transient sales dynamics suggest that sales leadership may not be persistent and can be eliminated by the occurrence of extremely low demand. This provides a theoretical explanation for several behavioral observations of some U.S. automobile dealers. In addition to the sales-inducing effect, interestingly, turn-and-earn also causes the retailers to absorb local demand variability."/>
    <s v="Lauren Xiaoyuan Lu"/>
    <s v=" Martin A. Lariviere"/>
    <m/>
    <m/>
    <m/>
    <m/>
    <m/>
    <m/>
    <m/>
    <m/>
    <s v="Kenan-Flagler Business School, University of North Carolina, Chapel Hill, North Carolina 27599"/>
    <s v="Kellogg School of Management, Northwestern University, Evanston, Illinois 60208"/>
    <m/>
    <m/>
    <m/>
    <m/>
    <m/>
    <m/>
    <m/>
    <m/>
    <s v="USA"/>
    <s v="USA"/>
    <s v=""/>
    <s v=""/>
    <s v=""/>
    <s v=""/>
    <s v=""/>
    <s v=""/>
    <s v=""/>
    <s v=""/>
  </r>
  <r>
    <s v="T"/>
    <n v="0"/>
    <n v="0"/>
    <n v="14"/>
    <n v="1"/>
    <x v="13"/>
    <s v="10.1287/msom.1110.0350"/>
    <s v="The Timing of Staffing Decisions in Hospital Operating Rooms: Incorporating Workload Heterogeneity into the Newsvendor Problem"/>
    <s v="Biyu He, Franklin Dexter, Alex Macario, Stefanos Zenios"/>
    <s v="Amazon.com Inc., Seattle, Washington 98109;Department of Anesthesia, University of Iowa, Iowa City, Iowa 52242;Department of Anesthesia, Stanford University School of Medicine, Stanford, California 94305;Graduate School of Business, Stanford University, Stanford, California 94305"/>
    <s v="econometric analysis; health-care management; service operations"/>
    <s v="We study the problem of setting nurse staffing levels in hospital operating rooms when there is uncertainty about daily workload. The workload is the number of operating room hours used by a medical specialty on a given day to perform surgical procedures. Variable costs consist of wages at a regular (scheduled) rate and at an overtime rate when the realized workload exceeds the scheduled time. Using a newsvendor framework, we consider the problem of determining optimal staffing levels with different information sets available at the time of decision: no information, information on number of cases, and information on number and types of cases. We develop empirical models for the daily workload distribution in which the mean and variance change with the information available. We use these models to derive optimal staffing rules based on historical data from a U.S. teaching hospital and prospectively test the performance of these rules. Our numerical results suggest that hospitals could potentially reduce their staffing costs by up to 39%–49% by deferring staffing decisions until procedure type information is available. The results demonstrate how data availability can affect a newsvendor's performance. The systematic approach of empirical modeling presented in the paper can be applied to other newsvendor problems with heterogeneous sources of demand."/>
    <s v="Biyu He"/>
    <s v=" Franklin Dexter"/>
    <s v=" Alex Macario"/>
    <s v=" Stefanos Zenios"/>
    <m/>
    <m/>
    <m/>
    <m/>
    <m/>
    <m/>
    <s v="Amazon.com Inc., Seattle, Washington 98109"/>
    <s v="Department of Anesthesia, University of Iowa, Iowa City, Iowa 52242"/>
    <s v="Department of Anesthesia, Stanford University School of Medicine, Stanford, California 94305"/>
    <s v="Graduate School of Business, Stanford University, Stanford, California 94305"/>
    <m/>
    <m/>
    <m/>
    <m/>
    <m/>
    <m/>
    <s v="USA"/>
    <s v="USA"/>
    <s v="USA"/>
    <s v="USA"/>
    <s v=""/>
    <s v=""/>
    <s v=""/>
    <s v=""/>
    <s v=""/>
    <s v=""/>
  </r>
  <r>
    <s v="T"/>
    <s v="P"/>
    <n v="0"/>
    <n v="14"/>
    <n v="2"/>
    <x v="13"/>
    <s v="10.1287/msom.1110.0364"/>
    <s v="In-Season Transshipments Among Competitive Retailers"/>
    <s v="Nagihan Çömez, Kathryn E. Stecke, Metin Çakanyıldırım"/>
    <s v="Faculty of Business Administration, Bilkent University, Bilkent, Ankara 06800, Turkey;School of Management, University of Texas at Dallas, Richardson, Texas 75083;School of Management, University of Texas at Dallas, Richardson, Texas 75083"/>
    <s v="dynamic transshipment policy; demand overflow; decentralized distribution system"/>
    <s v="A decentralized system of competing retailers that order and sell the same product in a sales season is studied. When a customer demand occurs at a stocked-out retailer, that retailer requests a unit to be transshipped from another retailer who charges a transshipment price. If this request is rejected, the unsatisfied customer may go to another retailer with a customer overflow probability. Each retailer decides on the initial order quantity from a manufacturer and on the acceptance/rejection of each transshipment request. For two retailers, we show that retailers' optimal transshipment policies are dynamic and characterized by chronologically nonincreasing inventory holdback levels. We analytically study the sensitivity of holdback levels to explain interesting findings, such as smaller retailers and geographically distant retailers benefit more from transshipments. Numerical experiments show that retailers substantially benefit from using optimal transshipment policies compared to no sharing. The expected sales increase in all but a handful of over 3,000 problem instances. Building on the two-retailer optimal policies, we suggest an effective heuristic transshipment policy for a multiretailer system."/>
    <s v="Nagihan Çömez"/>
    <s v=" Kathryn E. Stecke"/>
    <s v=" Metin Çakanyıldırım"/>
    <m/>
    <m/>
    <m/>
    <m/>
    <m/>
    <m/>
    <m/>
    <s v="Faculty of Business Administration, Bilkent University, Bilkent, Ankara 06800, Turkey"/>
    <s v="School of Management, University of Texas at Dallas, Richardson, Texas 75083"/>
    <s v="School of Management, University of Texas at Dallas, Richardson, Texas 75083"/>
    <m/>
    <m/>
    <m/>
    <m/>
    <m/>
    <m/>
    <m/>
    <s v="TURKEY"/>
    <s v="USA"/>
    <s v="USA"/>
    <s v=""/>
    <s v=""/>
    <s v=""/>
    <s v=""/>
    <s v=""/>
    <s v=""/>
    <s v=""/>
  </r>
  <r>
    <s v="T"/>
    <n v="0"/>
    <n v="0"/>
    <n v="14"/>
    <n v="2"/>
    <x v="13"/>
    <s v="10.1287/msom.1110.0365"/>
    <s v="Optimal Algorithms for Assortment Selection Under Ranking-Based Consumer Choice Models"/>
    <s v="Dorothee Honhon, Sreelata Jonnalagedda, Xiajun Amy Pan"/>
    <s v="Eindhoven University of Technology, 5600 MB Eindhoven, The Netherlands;Indian Institute of Management, Bangalore 560076, India;University of Florida, Gainesville, Florida 32611"/>
    <s v="assortment selection; ranking-based choice model"/>
    <s v="A retailer's product selection decisions are largely driven by her assumptions on how consumers make choices. We use a ranking-based consumer choice model to represent consumer preferences: every customer has a ranking of the potential products in the category and purchases his highest ranked product (if any) offered in the assortment. We consider four practically motivated special cases of this model, namely, the one-way substitution, the locational choice, the outtree, and the intree preference models, and we study the retailer's product selection problem when products have different price and cost parameters. We assume that the retailer incurs a fixed carrying cost per product offered, a goodwill penalty for each customer who does not purchase his first choice and a lost sale penalty for each customer who does not find an acceptable product to buy. For the first three models, we obtain efficient solution methods that simplify to either a shortest path method or a dynamic program. For the fourth model, we construct an effective algorithm and show numerically that, in practice, it is much faster than enumeration. We also obtain valuable insights on the structure of the optimal assortment."/>
    <s v="Dorothee Honhon"/>
    <s v=" Sreelata Jonnalagedda"/>
    <s v=" Xiajun Amy Pan"/>
    <m/>
    <m/>
    <m/>
    <m/>
    <m/>
    <m/>
    <m/>
    <s v="Eindhoven University of Technology, 5600 MB Eindhoven, The Netherlands"/>
    <s v="Indian Institute of Management, Bangalore 560076, India"/>
    <s v="University of Florida, Gainesville, Florida 32611"/>
    <m/>
    <m/>
    <m/>
    <m/>
    <m/>
    <m/>
    <m/>
    <s v="NETHERLANDS"/>
    <s v="INDIA"/>
    <s v="USA"/>
    <s v=""/>
    <s v=""/>
    <s v=""/>
    <s v=""/>
    <s v=""/>
    <s v=""/>
    <s v=""/>
  </r>
  <r>
    <s v="T"/>
    <n v="0"/>
    <n v="0"/>
    <n v="14"/>
    <n v="2"/>
    <x v="13"/>
    <s v="10.1287/msom.1110.0359"/>
    <s v="Optimizing Organic Waste to Energy Operations"/>
    <s v="Barış Ata, Deishin Lee, Mustafa H. Tongarlak"/>
    <s v="Kellogg School of Management, Northwestern University, Evanston, Illinois 60208;Harvard Business School, Harvard University, Boston, Massachusetts 02163;Kellogg School of Management, Northwestern University, Evanston, Illinois 60208"/>
    <s v="organic waste to energy; sustainability; environment; operating strategy; regulation"/>
    <s v="A waste-to-energy firm that recycles organic waste with energy recovery performs two environmentally beneficial functions: it diverts waste from landfills and it produces renewable energy. At the same time, the waste-to-energy firm serves and collects revenue from two types of customers: waste generators who pay for waste disposal service and electricity consumers who buy energy. Given the process characteristics of the waste-to-energy operation, the market characteristics for waste disposal and energy, and the mechanisms regulators use to encourage production of renewable energy, we determine the profit-maximizing operating strategy of the firm. We also show how regulatory mechanisms affect the operating decisions of the waste-to-energy firm. Our analyses suggest that if the social planner's objective is to maximize landfill diversion, offering a subsidy as a per kilowatt-hour for electricity is more cost effective, whereas if the objective is to maximize renewable energy generation, giving a subsidy as a lump sum to offset capital costs is more effective. This has different regulatory implications for urban and rural settings where the environmental objectives may differ."/>
    <s v="Barış Ata"/>
    <s v=" Deishin Lee"/>
    <s v=" Mustafa H. Tongarlak"/>
    <m/>
    <m/>
    <m/>
    <m/>
    <m/>
    <m/>
    <m/>
    <s v="Kellogg School of Management, Northwestern University, Evanston, Illinois 60208"/>
    <s v="Harvard Business School, Harvard University, Boston, Massachusetts 02163"/>
    <s v="Kellogg School of Management, Northwestern University, Evanston, Illinois 60208"/>
    <m/>
    <m/>
    <m/>
    <m/>
    <m/>
    <m/>
    <m/>
    <s v="USA"/>
    <s v="USA"/>
    <s v="USA"/>
    <s v=""/>
    <s v=""/>
    <s v=""/>
    <s v=""/>
    <s v=""/>
    <s v=""/>
    <s v=""/>
  </r>
  <r>
    <s v="T"/>
    <s v="F"/>
    <s v="Cap and Trade Regulation"/>
    <n v="14"/>
    <n v="2"/>
    <x v="13"/>
    <s v="10.1287/msom.1110.0357"/>
    <s v="Operational Compliance Levers, Environmental Performance, and Firm Performance Under Cap and Trade Regulation"/>
    <s v="James Kroes, Ravi Subramanian, Ramanath Subramanyam"/>
    <s v="College of Business and Economics, Boise State University, Boise, Idaho 83725;College of Management, Georgia Institute of Technology, Atlanta, Georgia 30332;Department of Business Administration, University of Illinois at Urbana–Champaign,_x000a_Champaign, Illinois 61820"/>
    <s v="environmental operations; public policy; environmental compliance; cap and trade; empirical research"/>
    <s v="Cap and trade programs impose limits on industry emissions but offer individual firms the flexibility to choose among different operational levers toward compliance, including inputs, process changes, and the use of allowances to account for emissions. In this paper, we examine the relationships among (1) levers for compliance (at-source pollution prevention, end-of-pipe pollution control, and the use of allowances); (2) environmental performance; and (3) firm market performance for the context of stringent cap and trade regulation with allowance grandfathering (i.e., the allocation of allowances for free). To investigate these relationships, we use data on publicly traded utility firms operating coal-fired generating units regulated by the U.S. Acid Rain Program from three principal sources: the U.S. Energy Information Administration, the U.S. Environmental Protection Agency, and the Compustat database. Our results indicate a significant relationship between better environmental performance and lower firm market performance over at least a three-year period. From a regulatory perspective, our results show a negative association between allowance grandfathering and firm environmental performance. Overall, by explicitly considering the context of stringent regulation, we find a counter-example to the view that better environmental performance generally associates with better economic performance."/>
    <s v="James Kroes"/>
    <s v=" Ravi Subramanian"/>
    <s v=" Ramanath Subramanyam"/>
    <m/>
    <m/>
    <m/>
    <m/>
    <m/>
    <m/>
    <m/>
    <s v="College of Business and Economics, Boise State University, Boise, Idaho 83725"/>
    <s v="College of Management, Georgia Institute of Technology, Atlanta, Georgia 30332"/>
    <s v="Department of Business Administration, University of Illinois at Urbana–Champaign,_x000a_Champaign, Illinois 61820"/>
    <m/>
    <m/>
    <m/>
    <m/>
    <m/>
    <m/>
    <m/>
    <s v="IDAHO"/>
    <s v="USA"/>
    <s v="USA"/>
    <s v=""/>
    <s v=""/>
    <s v=""/>
    <s v=""/>
    <s v=""/>
    <s v=""/>
    <s v=""/>
  </r>
  <r>
    <s v="T"/>
    <s v="P"/>
    <n v="0"/>
    <n v="14"/>
    <n v="2"/>
    <x v="13"/>
    <s v="10.1287/msom.1110.0368"/>
    <s v="Key Factors in the Market for Remanufactured Products"/>
    <s v="Ravi Subramanian, Ramanath Subramanyam"/>
    <s v="College of Management, Georgia Institute of Technology, Atlanta, Georgia 30332;Department of Business Administration, University of Illinois at Urbana–Champaign,_x000a_Champaign, Illinois 61820"/>
    <s v="environmental operations; empirical research; closed-loop supply chains; remanufacturing; seller reputation; eBay; OM-marketing interface; OM-information systems interface"/>
    <s v="Measures to extend the economic lives of products—such as remanufacturing carried out by closed-loop supply chains—are receiving increased attention because of various economic and regulatory factors. In this paper, we examine drivers of price differentials between new and remanufactured products using data on purchases made on eBay. Our analysis shows that seller reputation significantly explains the price differentials between new and remanufactured products. We also find that products remanufactured by original equipment manufacturers or their authorized factories are purchased at relatively higher prices than products remanufactured by third parties. However, in the presence of these reputation signals (seller reputation and remanufacturer identity), we find that stronger warranties are not significantly associated with higher prices paid for remanufactured products. Our work contributes to the closed-loop supply chain research stream in operations management by empirically examining market factors that have not been studied before."/>
    <s v="Ravi Subramanian"/>
    <s v=" Ramanath Subramanyam"/>
    <m/>
    <m/>
    <m/>
    <m/>
    <m/>
    <m/>
    <m/>
    <m/>
    <s v="College of Management, Georgia Institute of Technology, Atlanta, Georgia 30332"/>
    <s v="Department of Business Administration, University of Illinois at Urbana–Champaign, Champaign, Illinois 61820"/>
    <m/>
    <m/>
    <m/>
    <m/>
    <m/>
    <m/>
    <m/>
    <m/>
    <s v="USA"/>
    <s v="USA"/>
    <s v=""/>
    <s v=""/>
    <s v=""/>
    <s v=""/>
    <s v=""/>
    <s v=""/>
    <s v=""/>
    <s v=""/>
  </r>
  <r>
    <s v="T"/>
    <n v="0"/>
    <n v="0"/>
    <n v="14"/>
    <n v="2"/>
    <x v="13"/>
    <s v="10.1287/msom.1110.0366"/>
    <s v="Managing Opportunistic Supplier Product Adulteration: Deferred Payments, Inspection, and Combined Mechanisms"/>
    <s v="Volodymyr Babich, Christopher S. Tang"/>
    <s v="McDonough School of Business, Georgetown University, Washington, DC 20057;Anderson School of Management, University of California, Los Angeles, Los Angeles, California 90095"/>
    <s v="operations strategy; incentives and contracting; operations and finance interface; supply risk management; trade credit"/>
    <s v="Recent cases of product adulteration by foreign suppliers have compelled many manufacturers to rethink approaches to deterring suppliers from cutting corners, especially when manufacturers cannot fully monitor and control the suppliers' actions. In this paper, we study three mechanisms for dealing with product adulteration problems: (a) the deferred payment mechanism—the buyer pays the supplier after the deferred payment period only if no adulteration has been discovered by the customers; (b) the inspection mechanism—the buyer pays the supplier immediately, contingent on product passing the inspection; and (c) the combined mechanism—a combination of the deferred payment and inspection mechanisms. We show that the inspection mechanism cannot completely deter the suppliers from product adulteration, whereas the deferred payment mechanism can. Surprisingly, the combined mechanism is redundant: either the inspection or the deferred payment mechanisms perform just as well. Finally, we identify four factors that determine the dominance of deferred payment mechanism over the inspection mechanism: (a) the inspection cost relative to inspection accuracy, (b) the buyer's liability for adulterated products, (c) the difference in financing rates for the buyer and the supplier relative to the defects discovery rate by customers, and (d) the difference in production costs for adulterated and unadulterated product. We find that the deferred payment mechanism is preferable to inspection if the threats of adulteration (either incentive to adulterate or the consequences) are low."/>
    <s v="Volodymyr Babich"/>
    <s v=" Christopher S. Tang"/>
    <m/>
    <m/>
    <m/>
    <m/>
    <m/>
    <m/>
    <m/>
    <m/>
    <s v="McDonough School of Business, Georgetown University, Washington, DC 20057"/>
    <s v="Anderson School of Management, University of California, Los Angeles, Los Angeles, California 90095"/>
    <m/>
    <m/>
    <m/>
    <m/>
    <m/>
    <m/>
    <m/>
    <m/>
    <s v="USA"/>
    <s v="USA"/>
    <s v=""/>
    <s v=""/>
    <s v=""/>
    <s v=""/>
    <s v=""/>
    <s v=""/>
    <s v=""/>
    <s v=""/>
  </r>
  <r>
    <n v="0"/>
    <n v="0"/>
    <n v="0"/>
    <n v="14"/>
    <n v="2"/>
    <x v="13"/>
    <s v="10.1287/msom.1110.0375"/>
    <s v="What Is Interesting in Operations Management?"/>
    <s v="Gérard P. Cachon"/>
    <s v="The Wharton School, University of Pennsylvania, Philadelphia, Pennsylvania 19104"/>
    <s v="operations management; interesting; impact"/>
    <s v="This essay discusses my view of the essential characteristics of interesting research in general and in operations management in particular. It is based on my Manufacturing and Service Operations Management Distinguished Fellows presentation given at the University of Michigan, June 27, 2011."/>
    <s v="Gérard P. Cachon"/>
    <m/>
    <m/>
    <m/>
    <m/>
    <m/>
    <m/>
    <m/>
    <m/>
    <m/>
    <s v="The Wharton School, University of Pennsylvania, Philadelphia, Pennsylvania 19104"/>
    <m/>
    <m/>
    <m/>
    <m/>
    <m/>
    <m/>
    <m/>
    <m/>
    <m/>
    <s v="USA"/>
    <s v=""/>
    <s v=""/>
    <s v=""/>
    <s v=""/>
    <s v=""/>
    <s v=""/>
    <s v=""/>
    <s v=""/>
    <s v=""/>
  </r>
  <r>
    <s v="T"/>
    <s v="I"/>
    <s v="AsymmetricI"/>
    <n v="14"/>
    <n v="2"/>
    <x v="13"/>
    <s v="10.1287/msom.1110.0362"/>
    <s v="Unit-Contingent Power Purchase Agreement and Asymmetric Information About Plant Outage"/>
    <s v="Owen Q. Wu, Volodymyr Babich"/>
    <s v="Stephen M. Ross School of Business, University of Michigan, Ann Arbor, Michigan 48105;McDonough School of Business, Georgetown University, Washington, DC 20057"/>
    <s v="electricity industry; unit-contingent contract; spot market; risk allocation"/>
    <s v="This paper analyzes a unit-contingent power purchase agreement between an electricity distributor and a power plant. Under such a contract the distributor pays the plant a fixed price if the plant is operational and nothing if plant outage occurs. Pricing a unit-contingent contract is complicated by the fact that the plant's true status is its private information. The difference between the electricity spot price and the unit-contingent contract price provides an incentive for the plant to misreport its status and earn profit at the distributor's expense. To prevent misreporting, the distributor may inspect the plant and levy penalties if misreporting is discovered. We find that some type of misreporting under certain circumstances can benefit both the plant and the distributor, because it serves as a risk-allocation mechanism between the two parties. We show that such a risk-allocation mechanism is equivalent to using state-contingent options and prohibiting misreporting."/>
    <s v="Owen Q. Wu"/>
    <s v=" Volodymyr Babich"/>
    <m/>
    <m/>
    <m/>
    <m/>
    <m/>
    <m/>
    <m/>
    <m/>
    <s v="Stephen M. Ross School of Business, University of Michigan, Ann Arbor, Michigan 48105"/>
    <s v="McDonough School of Business, Georgetown University, Washington, DC 20057"/>
    <m/>
    <m/>
    <m/>
    <m/>
    <m/>
    <m/>
    <m/>
    <m/>
    <s v="USA"/>
    <s v="USA"/>
    <s v=""/>
    <s v=""/>
    <s v=""/>
    <s v=""/>
    <s v=""/>
    <s v=""/>
    <s v=""/>
    <s v=""/>
  </r>
  <r>
    <s v="T"/>
    <n v="0"/>
    <n v="0"/>
    <n v="14"/>
    <n v="2"/>
    <x v="13"/>
    <s v="10.1287/msom.1110.0363"/>
    <s v="The Impact of Dependent Service Times on Large-Scale Service Systems"/>
    <s v="Guodong Pang, Ward Whitt"/>
    <s v="Harold and Inge Marcus Department of Industrial and Manufacturing Engineering, Pennsylvania State University, University Park, Pennsylvania 16802;Department of Industrial Engineering and Operations Research, Columbia University, New York, New York 10027"/>
    <s v="large-scale service systems; dependence among service times; stochastic models; infinite-server queueing models; peakedness; time-varying arrival rates"/>
    <s v="This paper investigates the impact of dependence among successive service times on the transient and steady-state performance of a large-scale service system. This is done by studying an infinite-server queueing model with time-varying arrival rate, exploiting a recently established heavy-traffic limit, allowing dependence among the service times. This limit shows that the number of customers in the system at any time is approximately Gaussian, where the time-varying mean is unaffected by the dependence, but the time-varying variance is affected by the dependence. As a consequence, required staffing to meet customary quality-of-service targets in a large-scale service system with finitely many servers based on a normal approximation is primarily affected by dependence among the service times through this time-varying variance. This paper develops formulas and algorithms to quantify the impact of the dependence among the service times on that variance. The approximation applies directly to infinite-server models but also indirectly to associated finite-server models, exploiting approximations based on the peakedness (the ratio of the variance to the mean in the infinite-server model). Comparisons with simulations confirm that the approximations can be useful to assess the impact of the dependence."/>
    <s v="Guodong Pang"/>
    <s v=" Ward Whitt"/>
    <m/>
    <m/>
    <m/>
    <m/>
    <m/>
    <m/>
    <m/>
    <m/>
    <s v="Harold and Inge Marcus Department of Industrial and Manufacturing Engineering, Pennsylvania State University, University Park, Pennsylvania 16802"/>
    <s v="Department of Industrial Engineering and Operations Research, Columbia University, New York, New York 10027"/>
    <m/>
    <m/>
    <m/>
    <m/>
    <m/>
    <m/>
    <m/>
    <m/>
    <s v="USA"/>
    <s v="USA"/>
    <s v=""/>
    <s v=""/>
    <s v=""/>
    <s v=""/>
    <s v=""/>
    <s v=""/>
    <s v=""/>
    <s v=""/>
  </r>
  <r>
    <s v="T"/>
    <s v="P"/>
    <n v="0"/>
    <n v="14"/>
    <n v="2"/>
    <x v="13"/>
    <s v="10.1287/msom.1110.0370"/>
    <s v="Supply Chain Dynamics and Channel Efficiency in Durable Product Pricing and Distribution"/>
    <s v="Wei-yu Kevin Chiang"/>
    <s v="College of Business, City University of Hong Kong, Kowloon, Hong Kong"/>
    <s v="supply chain management; dynamic pricing; differential game; channels of distribution; new product diffusion; operations鈥搈arketing interface"/>
    <s v="This study extends the single-period vertical price interaction in a manufacturer–retailer dyad to a multiperiod setting. A manufacturer distributes a durable product through an exclusive retailer to an exhaustible population of consumers with heterogeneous reservation prices. In each period, the manufacturer and retailer in turn set wholesale and retail prices, respectively, and customers with valuation above the retail price adopt the product at a constant (hazard) rate. We derive the open-loop, feedback, and myopic equilibria for this dynamic pricing game and compare it to the centralized solution. Although in an integrated supply chain a forward-looking dynamic pricing strategy is always desirable, we show that this is not the case in a decentralized setting, because of vertical competition. Our main result is that both supply chain entities are better off in the long run when they ignore the impact of current prices on future demand and focus on immediate-term profits. A numerical study confirms that this insight is robust under various supply- and demand-side effects. We use the channel efficiency corresponding to various pricing rules to further derive insights into decisions on decentralization and disintermediation."/>
    <s v="Wei-yu Kevin Chiang"/>
    <m/>
    <m/>
    <m/>
    <m/>
    <m/>
    <m/>
    <m/>
    <m/>
    <m/>
    <s v="College of Business, City University of Hong Kong, Kowloon, Hong Kong"/>
    <m/>
    <m/>
    <m/>
    <m/>
    <m/>
    <m/>
    <m/>
    <m/>
    <m/>
    <s v="HONG KONG"/>
    <s v=""/>
    <s v=""/>
    <s v=""/>
    <s v=""/>
    <s v=""/>
    <s v=""/>
    <s v=""/>
    <s v=""/>
    <s v=""/>
  </r>
  <r>
    <s v="T"/>
    <s v="P"/>
    <n v="0"/>
    <n v="14"/>
    <n v="2"/>
    <x v="13"/>
    <s v="10.1287/msom.1110.0361"/>
    <s v="Capacity Planning in the Semiconductor Industry: Dual-Mode Procurement with Options"/>
    <s v="Chen Peng, Feryal Erhun, Erik F. Hertzler, Karl G. Kempf"/>
    <s v="Management Science and Engineering, Stanford University, Stanford, California 94305;Management Science and Engineering, Stanford University, Stanford, California 94305;Intel Corporation, Chandler, Arizona 85226;Intel Corporation, Chandler, Arizona 85226"/>
    <s v="capital-intensive industries; equipment procurement; capacity expansion; forecast revision; dual-mode procurement; dual sourcing; option contracts; heuristic; OM practice"/>
    <s v="To help a firm reduce inefficiencies associated with equipment capacity planning, we propose a dual-mode equipment procurement (DMEP) framework. DMEP combines dual-source (i.e., a less-expensive-but-slower base mode and a faster-but-more-expensive flexible mode) procurement with option contracts in three layers: a contract negotiation layer, where the firm chooses the best combination of lead time and price for each mode from the supply contract menu; a capacity reservation layer, where the firm reserves total equipment procurement quantities from the two supply modes before the planning horizon starts; and an execution layer, where the firm orders equipment from the two supply modes based on the updated demand information. We first investigate the execution layer as a dynamic dual-source capacity expansion problem with demand backlogging and demonstrate that the optimal policy lacks structure even under the simplest setting. Thus, we propose a heuristic solution for the execution-layer problem, which also serves as a building block for the other two layers. Through numerical analysis, we quantify the value of the added flexibility of DMEP for the firm. The DMEP framework has been implemented at Intel Corporation and has resulted in savings of tens of millions of dollars for one process technology."/>
    <s v="Chen Peng"/>
    <s v=" Feryal Erhun"/>
    <s v=" Erik F. Hertzler"/>
    <s v=" Karl G. Kempf"/>
    <m/>
    <m/>
    <m/>
    <m/>
    <m/>
    <m/>
    <s v="Management Science and Engineering, Stanford University, Stanford, California 94305"/>
    <s v="Management Science and Engineering, Stanford University, Stanford, California 94305"/>
    <s v="Intel Corporation, Chandler, Arizona 85226"/>
    <s v="Intel Corporation, Chandler, Arizona 85226"/>
    <m/>
    <m/>
    <m/>
    <m/>
    <m/>
    <m/>
    <s v="USA"/>
    <s v="USA"/>
    <s v="USA"/>
    <s v="USA"/>
    <s v=""/>
    <s v=""/>
    <s v=""/>
    <s v=""/>
    <s v=""/>
    <s v=""/>
  </r>
  <r>
    <s v="T"/>
    <s v="P"/>
    <n v="0"/>
    <n v="14"/>
    <n v="2"/>
    <x v="13"/>
    <s v="10.1287/msom.1110.0360"/>
    <s v="Are Reservations Recommended?"/>
    <s v="Alexei Alexandrov, Martin A. Lariviere"/>
    <s v="Simon Graduate School of Business, University of Rochester, Rochester, New York 14627;Kellogg School of Management, Northwestern University, Evanston, Illinois 60208"/>
    <s v="service management; reservations; restaurants; capacity management"/>
    <s v="We examine the role of reservations in capacity-constrained services with a focus on restaurants. Although customers value reservations, restaurants typically neither charge for them nor impose penalties for failing to keep them. However, reservations impose costs on firms offering them. We offer a novel motivation for offering reservations that emphasizes the way in which reservations can alter customer behavior. We focus on a market in which demand is uncertain and the firm has limited capacity. There is a positive chance that the firm will not have enough capacity to serve all potential customers. Customers are unable to observe how many potential diners are in the market before incurring a cost to request service. Hence, if reservations are not offered, some may choose to stay home rather than risk being denied service. This lowers the firm's sales when realized demand is low. Reservations increase sales on a slow night by guaranteeing reservations holders service. However, some reservation holders may choose not to use their reservations resulting in no-shows. The firm must then trade off higher sales in a soft market with sales lost to no-shows on busy nights. We consequently evaluate various no-show mitigation strategies, all of which serve to make reservations more likely in equilibrium. Competition also makes reservations more attractive; when there are many small firms in the market, reservations are always offered."/>
    <s v="Alexei Alexandrov"/>
    <s v=" Martin A. Lariviere"/>
    <m/>
    <m/>
    <m/>
    <m/>
    <m/>
    <m/>
    <m/>
    <m/>
    <s v="Simon Graduate School of Business, University of Rochester, Rochester, New York 14627"/>
    <s v="Kellogg School of Management, Northwestern University, Evanston, Illinois 60208"/>
    <m/>
    <m/>
    <m/>
    <m/>
    <m/>
    <m/>
    <m/>
    <m/>
    <s v="USA"/>
    <s v="USA"/>
    <s v=""/>
    <s v=""/>
    <s v=""/>
    <s v=""/>
    <s v=""/>
    <s v=""/>
    <s v=""/>
    <s v=""/>
  </r>
  <r>
    <s v="T"/>
    <s v="I"/>
    <s v="AsymmetricI"/>
    <n v="14"/>
    <n v="2"/>
    <x v="13"/>
    <s v="10.1287/msom.1110.0358"/>
    <s v="Using a Dual-Sourcing Option in the Presence of Asymmetric Information About Supplier Reliability: Competition vs. Diversification"/>
    <s v="Zhibin (Ben) Yang, Göker Aydın, Volodymyr Babich, Damian R. Beil"/>
    <s v="Lundquist College of Business, University of Oregon, Eugene, Oregon 97403;Kelley School of Business, Indiana University鈥揃loomington, Bloomington, Indiana 47405;McDonough School of Business, Georgetown University, Washington DC 20057;Stephen M. Ross School of Business, University of Michigan, Ann Arbor, Michigan 48109"/>
    <s v="auctions and mechanism design; incentives and contracting; supply chain management"/>
    <s v="We study a buyer's strategic use of a dual-sourcing option when facing suppliers possessing private information about their disruption likelihood. We solve for the buyer's optimal procurement contract. We show that the optimal contract can be interpreted as the buyer choosing between diversification and competition benefits. Better information increases diversification benefits and decreases competition benefits. Therefore, with better information the buyer is more inclined to diversify. Moreover, better information may increase or decrease the value of the dual-sourcing option, depending on the buyer's unit revenue: for large revenue, the buyer uses the dual sourcing option for diversification, the benefits of which increase with information; for small revenue, the buyer uses the dual sourcing option for competition, the benefits of which decrease with information. Surprisingly, as the reliability of the entire supply base decreases, the buyer may stop diversifying under asymmetric information (to leverage competition), whereas it would never do so under symmetric information. Finally, we analyze the effect of codependence between supply disruptions. We find that lower codependence leads the buyer to rely less on competition. Because competition keeps the information costs in check, a reduction in supplier codependence increases the buyer's value of information. Therefore, strategic actions to reduce codependence between supplier disruptions should not be seen as a substitute for learning about suppliers' reliabilities."/>
    <s v="Zhibin (Ben) Yang"/>
    <s v=" Göker Aydın"/>
    <s v=" Volodymyr Babich"/>
    <s v=" Damian R. Beil"/>
    <m/>
    <m/>
    <m/>
    <m/>
    <m/>
    <m/>
    <s v="Lundquist College of Business, University of Oregon, Eugene, Oregon 97403"/>
    <s v="Kelley School of Business, Indiana University鈥揃loomington, Bloomington, Indiana 47405"/>
    <s v="McDonough School of Business, Georgetown University, Washington DC 20057"/>
    <s v="Stephen M. Ross School of Business, University of Michigan, Ann Arbor, Michigan 48109"/>
    <m/>
    <m/>
    <m/>
    <m/>
    <m/>
    <m/>
    <s v="USA"/>
    <s v="USA"/>
    <s v="USA"/>
    <s v="USA"/>
    <s v=""/>
    <s v=""/>
    <s v=""/>
    <s v=""/>
    <s v=""/>
    <s v=""/>
  </r>
  <r>
    <s v="T"/>
    <n v="0"/>
    <n v="0"/>
    <n v="14"/>
    <n v="3"/>
    <x v="13"/>
    <s v="10.1287/msom.1120.0376"/>
    <s v="Markdown Pricing with Unknown Fraction of Strategic Customers"/>
    <s v="Adam J. Mersereau, Dan Zhang"/>
    <s v="Kenan-Flagler Business School, University of North Carolina at Chapel Hill, Chapel Hill, North Carolina 27599;Leeds School of Business, University of Colorado at Boulder, Boulder, Colorado 80309"/>
    <s v="consumer behavior; pricing and revenue management; retailing"/>
    <s v="A growing segment of the revenue management and pricing literature assumes “strategic” customers who are forward-looking in their pursuit of utility. Recognizing that such behavior may not be directly observable by a seller, we examine the implications of seller uncertainty over strategic customer behavior in a markdown pricing setting. We assume that some proportion of customers purchase impulsively in the first period if the price is below their willingness to pay, while other customers strategically wait for lower prices in the second period. We consider a two-period selling season in which the seller knows the aggregate demand curve but not the proportion of customers behaving strategically. We show that a robust pricing policy that requires no knowledge of the extent of strategic behavior performs remarkably well. We extend our model to a setting with stochastic demand, and show that the robust pricing policy continues to perform well, particularly as capacity is loosened or the problem is scaled up. Our results underscore the need to recognize strategic behavior, but also suggest that in many cases effective performance is possible without precise knowledge of strategic behavior."/>
    <s v="Adam J. Mersereau"/>
    <s v=" Dan Zhang"/>
    <m/>
    <m/>
    <m/>
    <m/>
    <m/>
    <m/>
    <m/>
    <m/>
    <s v="Kenan-Flagler Business School, University of North Carolina at Chapel Hill, Chapel Hill, North Carolina 27599"/>
    <s v="Leeds School of Business, University of Colorado at Boulder, Boulder, Colorado 80309"/>
    <m/>
    <m/>
    <m/>
    <m/>
    <m/>
    <m/>
    <m/>
    <m/>
    <s v="USA"/>
    <s v="USA"/>
    <s v=""/>
    <s v=""/>
    <s v=""/>
    <s v=""/>
    <s v=""/>
    <s v=""/>
    <s v=""/>
    <s v=""/>
  </r>
  <r>
    <s v="EM"/>
    <n v="0"/>
    <n v="0"/>
    <n v="14"/>
    <n v="3"/>
    <x v="13"/>
    <s v="10.1287/msom.1120.0379"/>
    <s v="The Impact of Airline Flight Schedules on Flight Delays"/>
    <s v="Vinayak Deshpande, Mazhar Arıkan"/>
    <s v="Kenan-Flagler Business School, University of North Carolina at Chapel Hill, Chapel Hill, North Carolina 27599;School of Business, University of Kansas, Lawrence, Kansas 66045"/>
    <s v="flight delays; flight schedules; newsvendor model; forecasting"/>
    <s v="Airline flight delays have come under increased scrutiny lately in the popular press, with the Federal Aviation Administration data revealing that airline on-time performance was at its worst level in 13 years in 2007. Flight delays have been attributed to several causes such as weather conditions, airport congestion, airspace congestion, use of smaller aircraft by airlines, etc. In this paper, we examine the impact of the scheduled block time allocated for a flight, a factor controlled by airlines, on on-time arrival performance. We analyze empirical flight data published by the Bureau of Transportation Statistics to estimate the scheduled on-time arrival probability of each commercial domestic flight flown in the United States in 2007 by a major carrier. The structural estimation approach from econometrics is then used to impute the overage to underage cost ratio of the newsvendor model for each flight. Our results show that airlines systematically “underemphasize” flight delays, i.e., the flight delay costs implied by the newsvendor model are less than the implied costs of early arrivals for a large fraction of flights. Our results indicate that revenue drivers (e.g., average fare) and competitive measures (e.g., market share) have a significant impact on the scheduled on-time arrival probability. We also show that the scheduled on-time arrival probability is not positively affected by the total number of passengers on the aircraft rotation who could be affected by a flight delay, or the number of incoming and outgoing connecting passengers on a flight. Operational characteristics such as the hub and spoke network structure also have a significant impact on the scheduled on-time arrival probability. Finally, full-service airlines put a higher weight on the cost of late arrivals than do low-cost carriers, and flying on the lowest fare flight on a route results in a drop in the scheduled on-time arrival probability."/>
    <s v="Vinayak Deshpande"/>
    <s v=" Mazhar Arıkan"/>
    <m/>
    <m/>
    <m/>
    <m/>
    <m/>
    <m/>
    <m/>
    <m/>
    <s v="Kenan-Flagler Business School, University of North Carolina at Chapel Hill, Chapel Hill, North Carolina 27599"/>
    <s v="School of Business, University of Kansas, Lawrence, Kansas 66045"/>
    <m/>
    <m/>
    <m/>
    <m/>
    <m/>
    <m/>
    <m/>
    <m/>
    <s v="USA"/>
    <s v="USA"/>
    <s v=""/>
    <s v=""/>
    <s v=""/>
    <s v=""/>
    <s v=""/>
    <s v=""/>
    <s v=""/>
    <s v=""/>
  </r>
  <r>
    <s v="T"/>
    <s v="P"/>
    <n v="0"/>
    <n v="14"/>
    <n v="3"/>
    <x v="13"/>
    <s v="10.1287/msom.1120.0383"/>
    <s v="A Computational Approach to the Real Option Management of Network Contracts for Natural Gas Pipeline Transport Capacity"/>
    <s v="Nicola Secomandi, Mulan X. Wang"/>
    <s v="Tepper School of Business, Carnegie Mellon University, Pittsburgh, Pennsylvania 15213;Tepper School of Business, Carnegie Mellon University, Pittsburgh, Pennsylvania 15213"/>
    <s v="capacity valuation; commodity and energy conversion assets; energy-related operations; heuristics; math programming; Monte Carlo simulation; operations management/finance interface; operations management practice; natural gas pipelines; petroleum/natural gas industries; real options; sensitivities; spread options"/>
    <s v="Commodity merchants use real option models to manage their operations. A central element of such a model is its underlying operating policy. We focus on network contracts for the transport capacity of natural gas pipelines, specific energy conversion assets. Practitioners commonly manage these contracts as portfolios of spread options. Although computationally fast, we show that this approach in general is heuristic because of the suboptimality of its operating policy. We propose a different computationally efficient real option approach based on an optimal operating policy, integrating linear optimization and Monte Carlo simulation. We use our approach to benchmark the spread option approach in a numerical study based on market data and realistic instances. We find that our approach can substantially improve on the contract valuations computed by the spread option approach, especially for contracts with flexibility in their allowed capacity usage. We also show that the optimal operating policy of contracts with this flexibility is of the greedy type, whereas the one of contracts without it in general is not. However, we observe that greedy optimization yields a near-optimal operating policy for the latter type of contracts with a substantially reduced computational effort. A version of our model was recently implemented by a major international energy trading company. Our model can also be employed to efficiently estimate the contract value sensitivities (the “Greeks”), which merchants use for financial hedging purposes. Potentially, our work has wider significance for the merchant management of other commodity conversion assets with payoffs determined by solving capacity constrained optimization models."/>
    <s v="Nicola Secomandi"/>
    <s v=" Mulan X. Wang"/>
    <m/>
    <m/>
    <m/>
    <m/>
    <m/>
    <m/>
    <m/>
    <m/>
    <s v="Tepper School of Business, Carnegie Mellon University, Pittsburgh, Pennsylvania 15213"/>
    <s v="Tepper School of Business, Carnegie Mellon University, Pittsburgh, Pennsylvania 15213"/>
    <m/>
    <m/>
    <m/>
    <m/>
    <m/>
    <m/>
    <m/>
    <m/>
    <s v="USA"/>
    <s v="USA"/>
    <s v=""/>
    <s v=""/>
    <s v=""/>
    <s v=""/>
    <s v=""/>
    <s v=""/>
    <s v=""/>
    <s v=""/>
  </r>
  <r>
    <s v="T"/>
    <s v="P"/>
    <n v="0"/>
    <n v="14"/>
    <n v="3"/>
    <x v="13"/>
    <s v="10.1287/msom.1110.0373"/>
    <s v="Single-Stage Approximations for Optimal Policies in Serial Inventory Systems with Nonstationary Demand"/>
    <s v="Kevin H. Shang"/>
    <s v="Fuqua School of Business, Duke University, Durham, North Carolina 27708"/>
    <s v="multiechelon; single-stage heuristic; nonstationary demand; myopic solution"/>
    <s v="Companies often face nonstationary demand due to product life cycles and seasonality, and nonstationary demand complicates supply chain managers' inventory decisions. This paper proposes a simple heuristic for determining stocking levels in a serial inventory system. Unlike the exact optimization algorithm, the heuristic generates a near-optimal solution by solving a series of independent single-stage systems. The heuristic is constructed based on three results we derive. First, we provide a new cost decomposition scheme based on echelon systems. Next, we show that the optimal base-stock level for each echelon system is bounded by those of two revised echelon systems. Last, we prove that the revised echelon systems are essentially equivalent to single-stage systems. We examine the myopic solution for these single-stage systems. In a numerical study, we find that the change of direction of the myopic solution is consistent with that of the optimal solution when system parameters vary. We then derive an analytical expression for the myopic solution and use it to gain insights into how to manage inventory. The analytical expression shows how future demand affects the current optimal local base-stock level; it also explains an observation that the safety stock at an upstream stage is often stable and may not increase when the demand variability increases over time. Finally, we discuss how the heuristic leads to a time-consistent coordination scheme that enables a decentralized supply chain to achieve the heuristic solution."/>
    <s v="Kevin H. Shang"/>
    <m/>
    <m/>
    <m/>
    <m/>
    <m/>
    <m/>
    <m/>
    <m/>
    <m/>
    <s v="Fuqua School of Business, Duke University, Durham, North Carolina 27708"/>
    <m/>
    <m/>
    <m/>
    <m/>
    <m/>
    <m/>
    <m/>
    <m/>
    <m/>
    <s v="USA"/>
    <s v=""/>
    <s v=""/>
    <s v=""/>
    <s v=""/>
    <s v=""/>
    <s v=""/>
    <s v=""/>
    <s v=""/>
    <s v=""/>
  </r>
  <r>
    <s v="T"/>
    <n v="0"/>
    <n v="0"/>
    <n v="14"/>
    <n v="3"/>
    <x v="13"/>
    <s v="10.1287/msom.1120.0382"/>
    <s v="Service-Level Variability of Inbound Call Centers"/>
    <s v="Alex Roubos, Ger Koole, Raik Stolletz"/>
    <s v="Department of Mathematics, VU University Amsterdam, 1081 HV Amsterdam, The Netherlands;Department of Mathematics, VU University Amsterdam, 1081 HV Amsterdam, The Netherlands;Business School, University of Mannheim, 68131 Mannheim, Germany"/>
    <s v="call centers; service level; normal distribution; simulations; staffing"/>
    <s v="In practice, call center service levels are reported over periods of finite length that are usually no longer than 24 hours. In such small periods the service level has a large variability. It is therefore not sufficient to base staffing decisions only on the expected service level. In this paper we consider the classical M/M/s queueing model that is often used in call centers. We develop accurate approximations for the service-level distribution based on extensive simulations. This distribution is used for a service-level variability-controlled staffing approach to circumvent the shortcomings of the traditional staffing based on the expected service level."/>
    <s v="Alex Roubos"/>
    <s v=" Ger Koole"/>
    <s v=" Raik Stolletz"/>
    <m/>
    <m/>
    <m/>
    <m/>
    <m/>
    <m/>
    <m/>
    <s v="Department of Mathematics, VU University Amsterdam, 1081 HV Amsterdam, The Netherlands"/>
    <s v="Department of Mathematics, VU University Amsterdam, 1081 HV Amsterdam, The Netherlands"/>
    <s v="Business School, University of Mannheim, 68131 Mannheim, Germany"/>
    <m/>
    <m/>
    <m/>
    <m/>
    <m/>
    <m/>
    <m/>
    <s v="NETHERLANDS"/>
    <s v="NETHERLANDS"/>
    <s v="GERMANY"/>
    <s v=""/>
    <s v=""/>
    <s v=""/>
    <s v=""/>
    <s v=""/>
    <s v=""/>
    <s v=""/>
  </r>
  <r>
    <s v="T"/>
    <s v="P"/>
    <n v="0"/>
    <n v="14"/>
    <n v="3"/>
    <x v="13"/>
    <s v="10.1287/msom.1120.0386"/>
    <s v="Seasonal Energy Storage Operations with Limited Flexibility: The Price-Adjusted Rolling Intrinsic Policy"/>
    <s v="Owen Q. Wu, Derek D. Wang, Zhenwei Qin"/>
    <s v="Stephen M. Ross School of Business, University of Michigan, Ann Arbor, Michigan 48109;Desautels Faculty of Management, McGill University, Montreal, Quebec H3A 1G5, Canada;DTE Energy, Ann Arbor, Michigan 48104"/>
    <s v="energy storage operations; real options; OM practice; natural gas industry"/>
    <s v="The value of seasonal energy storage depends on how the firm operates storage to capture seasonal price spreads. Energy storage operations typically face limited operational flexibility characterized by the speed of storing and releasing energy, which makes the optimal policy, in general, difficult to compute. A widely used practice-based heuristic, the rolling intrinsic (RI) policy, generally performs well compared with an optimal policy but can significantly underperform in some cases. In this paper, we aim to understand the gap between the RI policy and the optimal policy and leverage the resulting insights to improve the RI policy. A new heuristic policy, the price-adjusted rolling intrinsic (PARI) policy, is developed based on theoretical analysis of storage options. This heuristic adjusts certain prices before applying the RI policy to provide the RI policy with estimates of the values of various storage options. We evaluate the performance of the RI and PARI polices using actual data from the natural gas industry. Our results show that, on average, the PARI policy recovers about 67% of the value loss of the RI policy. Furthermore, when the value loss of the RI policy is larger, the PARI policy tends to recover a higher fraction of that value loss."/>
    <s v="Owen Q. Wu"/>
    <s v=" Derek D. Wang"/>
    <s v=" Zhenwei Qin"/>
    <m/>
    <m/>
    <m/>
    <m/>
    <m/>
    <m/>
    <m/>
    <s v="Stephen M. Ross School of Business, University of Michigan, Ann Arbor, Michigan 48109"/>
    <s v="Desautels Faculty of Management, McGill University, Montreal, Quebec H3A 1G5, Canada"/>
    <s v="DTE Energy, Ann Arbor, Michigan 48104"/>
    <m/>
    <m/>
    <m/>
    <m/>
    <m/>
    <m/>
    <m/>
    <s v="CANADA"/>
    <s v="USA"/>
    <s v="USA"/>
    <s v=""/>
    <s v=""/>
    <s v=""/>
    <s v=""/>
    <s v=""/>
    <s v=""/>
    <s v=""/>
  </r>
  <r>
    <s v="T"/>
    <n v="0"/>
    <n v="0"/>
    <n v="14"/>
    <n v="3"/>
    <x v="13"/>
    <s v="10.1287/msom.1120.0377"/>
    <s v="The Value of Product Variety When Selling to Strategic Consumers"/>
    <s v="Ali K. Parlaktürk"/>
    <s v="Kenan-Flagler Business School, University of North Carolina at Chapel Hill, Chapel Hill, North Carolina 27599"/>
    <s v="strategic customer behavior; product variety; dynamic pricing"/>
    <s v="We consider a firm that sells two vertically (quality) differentiated products to strategically forward-looking consumers over two periods, setting the prices dynamically in each period. The consumers are heterogeneous in their evaluations of quality, and strategic in that they decide not only whether and which product variant to buy, but also when to buy, choosing the option that maximizes their utility. We derive the equilibrium of the pricing-purchasing game between the firm and the consumers. We find that the loss due to strategic customer behavior can be less with two product variants compared to the single-product benchmark, which indicates that product variety can serve as a lever when dealing with strategic customers. This benefit exists when the additional product has an inferior cost-to-quality ratio. Because of this benefit, a firm may find it attractive to sell a product variant that would be unprofitable otherwise. However, product variety can also hurt profitability due to strategic customer behavior: A product variant that would be profitable absent strategic customers can in fact be unprofitable. This can happen when customer impatience and firm costs are moderate."/>
    <s v="Ali K. Parlaktürk"/>
    <m/>
    <m/>
    <m/>
    <m/>
    <m/>
    <m/>
    <m/>
    <m/>
    <m/>
    <s v="Kenan-Flagler Business School, University of North Carolina at Chapel Hill, Chapel Hill, North Carolina 27599"/>
    <m/>
    <m/>
    <m/>
    <m/>
    <m/>
    <m/>
    <m/>
    <m/>
    <m/>
    <s v="USA"/>
    <s v=""/>
    <s v=""/>
    <s v=""/>
    <s v=""/>
    <s v=""/>
    <s v=""/>
    <s v=""/>
    <s v=""/>
    <s v=""/>
  </r>
  <r>
    <s v="T"/>
    <s v="I"/>
    <s v="Forecast Evolution"/>
    <n v="14"/>
    <n v="3"/>
    <x v="13"/>
    <s v="10.1287/msom.1120.0387"/>
    <s v="A Multiordering Newsvendor Model with Dynamic Forecast Evolution"/>
    <s v="Tong Wang, Atalay Atasu, Mümin Kurtuluş"/>
    <s v="NUS Business School, National University of Singapore, Singapore 119245;College of Management, Georgia Institute of Technology, Atlanta, Georgia 30308;Owen Graduate School of Management, Vanderbilt University, Nashville, Tennessee 37203"/>
    <s v="newsvendor; MMFE; forecast evolution; dynamic ordering"/>
    <s v="We consider a newsvendor who dynamically updates her forecast of the market demand over a finite planning horizon. The forecast evolves according to the martingale model of forecast evolution (MMFE). The newsvendor can place multiple orders with increasing ordering cost over time to satisfy demand that realizes at the end of the planning horizon. In this context, we explore the trade-off between improving demand forecast and increasing ordering cost. We show that the optimal ordering policy is a state-dependent base-stock policy and analytically characterize that the base-stock level depends on the information state in a linear (log-linear) fashion for additive (multiplicative) MMFE. We also study a benchmark model where the newsvendor is restricted to order only once. By comparing the multiordering and single-ordering models, we quantify the impact of the multiordering strategy on the newsvendor's expected profit and risk exposure."/>
    <s v="Tong Wang"/>
    <s v=" Atalay Atasu"/>
    <s v=" Mümin Kurtuluş"/>
    <m/>
    <m/>
    <m/>
    <m/>
    <m/>
    <m/>
    <m/>
    <s v="NUS Business School, National University of Singapore, Singapore 119245"/>
    <s v="College of Management, Georgia Institute of Technology, Atlanta, Georgia 30308"/>
    <s v="Owen Graduate School of Management, Vanderbilt University, Nashville, Tennessee 37203"/>
    <m/>
    <m/>
    <m/>
    <m/>
    <m/>
    <m/>
    <m/>
    <s v="SINGAPORE"/>
    <s v="USA"/>
    <s v="USA"/>
    <s v=""/>
    <s v=""/>
    <s v=""/>
    <s v=""/>
    <s v=""/>
    <s v=""/>
    <s v=""/>
  </r>
  <r>
    <s v="T"/>
    <n v="0"/>
    <n v="0"/>
    <n v="14"/>
    <n v="3"/>
    <x v="13"/>
    <s v="10.1287/msom.1120.0378"/>
    <s v="Robust Design and Control of Call Centers with Flexible Interactive Voice Response Systems"/>
    <s v="Tolga Tezcan, Banafsheh Behzad"/>
    <s v="Simon Graduate School of Business, University of Rochester, Rochester, New York 14627;Industrial and Enterprise Systems Engineering, University of Illinois at Urbana–Champaign, Champaign, Illinois 61820"/>
    <s v="call center management; queueing theory; stochastic methods"/>
    <s v="We consider the robust design and control of call center systems with flexible interactive voice response (IVR) systems. In a typical call center equipped with an IVR system, customers are handled first by the IVR system, which is a computerized system that often enables customers to self-serve. Those customers whose service cannot be handled by the IVR system are sent to the second stage to be served by agents. To address the design of a call center with a flexible IVR system, we consider a call center whose IVR system can operate in two different service delivery modes that have statistically different outcomes. We formulate a stochastic program to determine the number of agents needed in the second stage as well as the proportion of customers that should be selected for each IVR service mode under different demand levels with the objective of minimizing the total staffing and abandonment costs. We also propose dynamic control policies to achieve the optimal proportions without the knowledge of the exact arrival rate. We show that the staffing levels found by the stochastic program combined with the proposed routing policies are asymptotically optimal in large systems. We present extensive numerical and simulation results to illustrate the effectiveness of the proposed solutions."/>
    <s v="Tolga Tezcan"/>
    <s v=" Banafsheh Behzad"/>
    <m/>
    <m/>
    <m/>
    <m/>
    <m/>
    <m/>
    <m/>
    <m/>
    <s v="Simon Graduate School of Business, University of Rochester, Rochester, New York 14627"/>
    <s v="Industrial and Enterprise Systems Engineering, University of Illinois at Urbana–Champaign, Champaign, Illinois 61820"/>
    <m/>
    <m/>
    <m/>
    <m/>
    <m/>
    <m/>
    <m/>
    <m/>
    <s v="USA"/>
    <s v="USA"/>
    <s v=""/>
    <s v=""/>
    <s v=""/>
    <s v=""/>
    <s v=""/>
    <s v=""/>
    <s v=""/>
    <s v=""/>
  </r>
  <r>
    <s v="T"/>
    <s v="P"/>
    <n v="0"/>
    <n v="14"/>
    <n v="4"/>
    <x v="13"/>
    <s v="10.1287/msom.1120.0403"/>
    <s v="Fee-for-Service Contracts in Pharmaceutical Distribution Supply Chains: Design, Analysis, and Management"/>
    <s v="Hui Zhao, Chuanhui Xiong, Srinagesh Gavirneni, Adam Fein"/>
    <s v="Smeal College of Business, Pennsylvania State University, University Park, Pennsylvania 16802;School of Business, University of North Carolina at Pembroke, Pembroke, North Carolina 28372;Nanyang Business School, Nanyang Technological University, Singapore 639798;Pembroke Consulting Inc., Philadelphia, Pennsylvania 19102"/>
    <s v="healthcare management; supply chain management; pharmaceutical supply chains; contracts"/>
    <s v="Fee-for-service (FFS) contracts, first introduced in 2004, dramatically changed the way the pharmaceutical distribution supply chains are designed, managed, and operated. Investment buying (IB), forward buying in anticipation of drug price increases, used to be the way the distributors made most of their profits. FFS contracts limit the amount of inventory distributors can carry at any time (by imposing an inventory cap) and require inventory information sharing from the distributors to the manufacturers while compensating the distributors with a per-unit fee. In spite of its widespread popularity, the FFS model has never been rigorously analyzed or its effectiveness carefully tabulated. In this paper, we formulate the multiperiod stochastic inventory problems faced by the manufacturer and the distributor under the FFS and IB models, derive their optimal policies, and develop procedures to compute the policy parameters. We show that FFS contracts can improve the total supply chain profit—the manufacturer and distributor are now able to share a larger pie. Thus, there exists a range of the per-unit fees that leads to Pareto improvement. Simulation results show that such improvement is approximately 1.7% on average, and as much as 5.5%, and the improvement increases as the inventory cap decreases. Determining the Pareto-improving per-unit fees is a source of contention in FFS contract negotiation, and we propose a simple yet effective heuristic for computing them. Furthermore, supply chain transparency facilitated by the FFS contracts can significantly reduce the manufacturer's supply–demand mismatch costs (by approximately 3.63% on average and as much as 13.01%) and we show that the manufacturer should take advantage of this transparency especially when the inventory cap and drug price increase are high and demand variance is low. We believe that these results have the potential to improve the efficiency of pharmaceutical distribution supply chains, thus reducing the healthcare costs that are such a big burden on the U.S. economy."/>
    <s v="Hui Zhao"/>
    <s v=" Chuanhui Xiong"/>
    <s v=" Srinagesh Gavirneni"/>
    <s v=" Adam Fein"/>
    <m/>
    <m/>
    <m/>
    <m/>
    <m/>
    <m/>
    <s v="Smeal College of Business, Pennsylvania State University, University Park, Pennsylvania 16802"/>
    <s v="School of Business, University of North Carolina at Pembroke, Pembroke, North Carolina 28372"/>
    <s v="Nanyang Business School, Nanyang Technological University, Singapore 639798"/>
    <s v="Pembroke Consulting Inc., Philadelphia, Pennsylvania 19102"/>
    <m/>
    <m/>
    <m/>
    <m/>
    <m/>
    <m/>
    <s v="USA"/>
    <s v="USA"/>
    <s v="SINGAPORE"/>
    <s v="USA"/>
    <s v=""/>
    <s v=""/>
    <s v=""/>
    <s v=""/>
    <s v=""/>
    <s v=""/>
  </r>
  <r>
    <s v="T"/>
    <n v="0"/>
    <n v="0"/>
    <n v="14"/>
    <n v="4"/>
    <x v="13"/>
    <s v="10.1287/msom.1120.0402"/>
    <s v="Performance-Based Contracts for Outpatient Medical Services"/>
    <s v="Houyuan Jiang, Zhan Pang, Sergei Savin"/>
    <s v="Judge Business School, University of Cambridge, Cambridge CB2 1AG, United Kingdom;Lancaster University Management School, Lancaster LA1 4YW, United Kingdom;The Wharton School, University of Pennsylvania, Philadelphia, Pennsylvania 19104"/>
    <s v="healthcare; performance-based contracting; principal鈥揳gent theory; queueing theory"/>
    <s v="In recent years, the performance-based approach to contracting for medical services has been gaining popularity across different healthcare delivery systems, both in the United States (under the name of “pay for performance”) and abroad (“payment by results” in the United Kingdom). The goal of our research is to build a unified performance-based contracting (PBC) framework that incorporates patient access-to-care requirements and that explicitly accounts for the complex outpatient care dynamics facilitated by the use of an online appointment scheduling system. We address the optimal contracting problem in a principal–agent framework where a service purchaser (the principal) minimizes her cost of purchasing the services and achieves the performance target (a waiting-time target) while taking into account the response of the provider (the agent) to the contract terms. Given the incentives offered by the contract, the provider maximizes his payoff by allocating his outpatient service capacity among three patient groups: urgent patients, dedicated advance patients, and flexible advance patients. We model the appointment dynamics as that of an M/D/1 queue and analyze several contracting approaches under adverse selection (asymmetric information) and moral hazard (private actions) settings. Our results show that simple and popular schemes used in practice cannot implement the first-best solution and that the linear performance-based contract cannot implement the second-best solution. To overcome these limitations, we propose a threshold-penalty PBC approach and show that it coordinates the system for an arbitrary patient mix and that it achieves the second-best performance for the setting where all advance patients are dedicated."/>
    <s v="Houyuan Jiang"/>
    <s v=" Zhan Pang"/>
    <s v=" Sergei Savin"/>
    <m/>
    <m/>
    <m/>
    <m/>
    <m/>
    <m/>
    <m/>
    <s v="Judge Business School, University of Cambridge, Cambridge CB2 1AG, United Kingdom"/>
    <s v="Lancaster University Management School, Lancaster LA1 4YW, United Kingdom"/>
    <s v="The Wharton School, University of Pennsylvania, Philadelphia, Pennsylvania 19104"/>
    <m/>
    <m/>
    <m/>
    <m/>
    <m/>
    <m/>
    <m/>
    <s v="UNITED KINGDOM"/>
    <s v="UNITED KINGDOM"/>
    <s v="USA"/>
    <s v=""/>
    <s v=""/>
    <s v=""/>
    <s v=""/>
    <s v=""/>
    <s v=""/>
    <s v=""/>
  </r>
  <r>
    <s v="EM"/>
    <n v="0"/>
    <n v="0"/>
    <n v="14"/>
    <n v="4"/>
    <x v="13"/>
    <s v="10.1287/msom.1120.0385"/>
    <s v="Accumulating a Portfolio of Experience: The Effect of Focal and Related Experience on Surgeon Performance"/>
    <s v="Diwas Singh KC, Bradley R. Staats"/>
    <s v="Goizueta Business School, Emory University, Atlanta, Georgia 30322;Kenan-Flagler Business School, University of North Carolina at Chapel Hill, Chapel Hill, North Carolina 27599"/>
    <s v="healthcare; knowledge work; learning; quality; specialization; variety"/>
    <s v="One key driver of improvement in surgical outcomes is a surgeon's prior experience. However, research notes that not all experience provides equal value for performance. How, then, should surgeons accumulate experience to improve quality outcomes? In this paper, we investigate the differential effects of focal and related (i.e., tasks similar to, but not identical to, the focal task) experience. We open up the black box of the volume-outcome relationship by going beyond just dividing experience into focal and related categories, but also considering how subtasks and context (i.e., the organization in which the work takes place) affect performance. To understand these issues, we assemble a novel data set on 71 cardiothoracic surgeons who performed more than 6,500 procedures during a period of 10 years after the introduction of a breakthrough surgical procedure. We find that, as compared to related experience, surgeon focal experience has a greater effect on surgeon performance. We also demonstrate that subtask experience has different, nonlinear performance relationships for focal and related experience. Finally, we find that focal experience is more firm specific than related experience and that nonfirm experience reduces the learning rate for both focal and related experience. We discuss implications of our findings for healthcare delivery and operations management."/>
    <s v="Diwas Singh KC"/>
    <s v=" Bradley R. Staats"/>
    <m/>
    <m/>
    <m/>
    <m/>
    <m/>
    <m/>
    <m/>
    <m/>
    <s v="Goizueta Business School, Emory University, Atlanta, Georgia 30322"/>
    <s v="Kenan-Flagler Business School, University of North Carolina at Chapel Hill, Chapel Hill, North Carolina 27599"/>
    <m/>
    <m/>
    <m/>
    <m/>
    <m/>
    <m/>
    <m/>
    <m/>
    <s v="USA"/>
    <s v="USA"/>
    <s v=""/>
    <s v=""/>
    <s v=""/>
    <s v=""/>
    <s v=""/>
    <s v=""/>
    <s v=""/>
    <s v=""/>
  </r>
  <r>
    <s v="EM"/>
    <n v="0"/>
    <n v="0"/>
    <n v="14"/>
    <n v="4"/>
    <x v="13"/>
    <s v="10.1287/msom.1120.0388"/>
    <s v="Optimization of Prostate Biopsy Referral Decisions"/>
    <s v="Jingyu Zhang, Brian T. Denton, Hari Balasubramanian, Nilay D. Shah, Brant A. Inman"/>
    <s v="Department of Clinical Decision Support Solutions, Philips Research North America, Briarcliff Manor, New York 10510;Edward P. Fitts Department of Industrial and Systems Engineering, North Carolina State University, Raleigh, North Carolina 27695;Department of Mechanical and Industrial Engineering, University of Massachusetts, Amherst, Massachusetts 01003;Division of Health Care Policy and Research, Mayo Clinic, Rochester, Minnesota 55905;Department of Surgery, School of Medicine, Duke University, Durham, North Carolina 27710"/>
    <s v="partially observable Markov decision process; PSA screening; biopsy; control-limit policy; stopping time problem"/>
    <s v="Prostate cancer is the most common solid tumor in American men and is screened for using prostate-specific antigen (PSA) tests. We report on a nonstationary partially observable Markov decision process (POMDP) for prostate biopsy referral decisions. The core states are the patients' prostate cancer related health states, and PSA test results are the observations. Transition probabilities and rewards are inferred from the Mayo Clinic Radical Prostatectomy Registry and the medical literature. The objective of our model is to maximize expected quality-adjusted life years. We solve the POMDP model to obtain an age and belief (probability of having prostate cancer) dependent optimal biopsy referral policy. We also prove a number of structural properties including the existence of a control-limit type policy for the biopsy referral decision. Our empirical results demonstrate a nondecreasing belief threshold in age, and we provide sufficient conditions under which PSA screening should be discontinued for older patients. Finally, the benefits of screening under the optimal biopsy referral policy are estimated, and sensitivity analysis is used to prioritize the model parameters that would benefit from additional data collection."/>
    <s v="Jingyu Zhang"/>
    <s v=" Brian T. Denton"/>
    <s v=" Hari Balasubramanian"/>
    <s v=" Nilay D. Shah"/>
    <s v=" Brant A. Inman"/>
    <m/>
    <m/>
    <m/>
    <m/>
    <m/>
    <s v="Department of Clinical Decision Support Solutions, Philips Research North America, Briarcliff Manor, New York 10510"/>
    <s v="Edward P. Fitts Department of Industrial and Systems Engineering, North Carolina State University, Raleigh, North Carolina 27695"/>
    <s v="Department of Mechanical and Industrial Engineering, University of Massachusetts, Amherst, Massachusetts 01003"/>
    <s v="Division of Health Care Policy and Research, Mayo Clinic, Rochester, Minnesota 55905"/>
    <s v="Department of Surgery, School of Medicine, Duke University, Durham, North Carolina 27710"/>
    <m/>
    <m/>
    <m/>
    <m/>
    <m/>
    <s v="USA"/>
    <s v="USA"/>
    <s v="USA"/>
    <s v="USA"/>
    <s v="USA"/>
    <s v=""/>
    <s v=""/>
    <s v=""/>
    <s v=""/>
    <s v=""/>
  </r>
  <r>
    <s v="EM"/>
    <s v="I"/>
    <s v="I Hang-overs"/>
    <n v="14"/>
    <n v="4"/>
    <x v="13"/>
    <s v="10.1287/msom.1120.0381"/>
    <s v="Information Hang-overs in Healthcare Service Systems"/>
    <s v="Atanu Lahiri, Abraham Seidmann"/>
    <s v="Foster School of Business, University of Washington, Seattle, Washington 98195;Simon School of Business, University of Rochester, Rochester, New York 14627"/>
    <s v="medical information systems; clinical workflow; workflow design; hang-over; feedback queue"/>
    <s v="The literature on business process design has focused on issues such as bottlenecks, workflow configuration (series versus parallel), replacing an existing workflow with a shorter one, etc. One important issue that has not received adequate attention is the information-intensive nature of medical service systems. Performance of clinical workflows depends not only on how various steps are carried out but also on when certain information items are collected. We report the results of a long-term empirical study that looked at the implementation of a radiology information system (RIS) at a large regional network of radiology clinics. We find that a failure to gather necessary clinical background information in earlier steps significantly delays later steps and causes them to hang over, with a significant impact on the total turnaround time of diagnostic reports. We show that information systems can solve this problem by separating the task of gathering information from its usage and relocating that task upstream in the workflow. We argue that such unbundling can lead to shorter report turnaround times even if it significantly increases the utilization of the bottleneck server. These results have broader implications for the optimal design of other clinical workflows, such as the process of filling prescriptions in pharmacies or the typical surgical preanesthesia evaluation in hospitals. Finally, we explain why the impact of addressing hang-over is often nonuniform across clinical modalities, providers, and patient types."/>
    <s v="Atanu Lahiri"/>
    <s v=" Abraham Seidmann"/>
    <m/>
    <m/>
    <m/>
    <m/>
    <m/>
    <m/>
    <m/>
    <m/>
    <s v="Foster School of Business, University of Washington, Seattle, Washington 98195"/>
    <s v="Simon School of Business, University of Rochester, Rochester, New York 14627"/>
    <m/>
    <m/>
    <m/>
    <m/>
    <m/>
    <m/>
    <m/>
    <m/>
    <s v="USA"/>
    <s v="USA"/>
    <s v=""/>
    <s v=""/>
    <s v=""/>
    <s v=""/>
    <s v=""/>
    <s v=""/>
    <s v=""/>
    <s v=""/>
  </r>
  <r>
    <n v="0"/>
    <n v="0"/>
    <n v="0"/>
    <n v="14"/>
    <n v="4"/>
    <x v="13"/>
    <s v="10.1287/msom.1120.0397"/>
    <s v="OM Forum—The Vital Role of Operations Analysis in Improving Healthcare Delivery"/>
    <s v="Linda V. Green"/>
    <s v="Graduate School of Business, Columbia University, New York, New York 10027"/>
    <s v="healthcare; information technology; data analysis; capacity planning; flexibility; coordination; practice variation"/>
    <s v="There is now a broad consensus among healthcare professionals that the U.S. healthcare delivery system is woefully inefficient and needs to be radically redesigned. Healthcare costs have always been a driving force in policy and management, but quality has become equally important in driving decisions, particularly since emerging payment systems include metrics on clinical and operational performance. With the increasing use of information technology to capture financial, operational, and clinical data and to coordinate care across time and different venues, there is a growing demand for operations analysts to examine processes of care and provide much-needed insights on how to better utilize resources to improve outcomes while reducing costs. In this paper, I describe some of the essential features of the U.S. healthcare system and some critical issues that provide opportunities for operations researchers to make important contributions."/>
    <s v="Linda V. Green"/>
    <m/>
    <m/>
    <m/>
    <m/>
    <m/>
    <m/>
    <m/>
    <m/>
    <m/>
    <s v="Graduate School of Business, Columbia University, New York, New York 10027"/>
    <m/>
    <m/>
    <m/>
    <m/>
    <m/>
    <m/>
    <m/>
    <m/>
    <m/>
    <s v="USA"/>
    <s v=""/>
    <s v=""/>
    <s v=""/>
    <s v=""/>
    <s v=""/>
    <s v=""/>
    <s v=""/>
    <s v=""/>
    <s v=""/>
  </r>
  <r>
    <s v="EM"/>
    <n v="0"/>
    <n v="0"/>
    <n v="14"/>
    <n v="4"/>
    <x v="13"/>
    <s v="10.1287/msom.1110.0374"/>
    <s v="Process Management Impact on Clinical and Experiential Quality: Managing Tensions Between Safe and Patient-Centered Healthcare"/>
    <s v="Aravind Chandrasekaran, Claire Senot, Kenneth K. Boyer"/>
    <s v="Fisher College of Business, The Ohio State University, Columbus, Ohio 43210;Fisher College of Business, The Ohio State University, Columbus, Ohio 43210;Fisher College of Business, The Ohio State University, Columbus, Ohio 43210"/>
    <s v="healthcare operations; process management; clinical and experiential quality; empirical research"/>
    <s v="This research investigates the effect of process management on clinical and experiential quality. Clinical quality measures hospitals' performance on patient safety, i.e., adherence to standards, whereas experiential quality relates to patient centeredness, i.e., responsiveness to the needs and preferences of the patient. Drawing from the organizational learning literature, we argue for a trade-off between clinical and experiential quality as hospitals emphasize process management. We also study how external and internal forces, i.e., state legislation and hospital leadership, influence this relationship. A combination of primary data and secondary data collected at various time intervals is employed to test our hypotheses. Four important implications emerge from this work. First, we find that hospitals' emphasis on process management is associated with an increase in clinical quality but a decrease in experiential quality. Second, we find that state legislation initially reinforces this trade-off but, overtime, facilitates a positive impact of process management on both quality outcomes. Third, a post hoc analysis suggests that a specific type of hospital leadership, namely, patient-centered leadership, helps mitigate the negative association between process management and experiential quality. Finally, our research provides preliminary evidence regarding the relationship between clinical quality and patient satisfaction contingent on experiential quality. Implications for theory and practice are discussed."/>
    <s v="Aravind Chandrasekaran"/>
    <s v=" Claire Senot"/>
    <s v=" Kenneth K. Boyer"/>
    <m/>
    <m/>
    <m/>
    <m/>
    <m/>
    <m/>
    <m/>
    <s v="Fisher College of Business, The Ohio State University, Columbus, Ohio 43210"/>
    <s v="Fisher College of Business, The Ohio State University, Columbus, Ohio 43210"/>
    <s v="Fisher College of Business, The Ohio State University, Columbus, Ohio 43210"/>
    <m/>
    <m/>
    <m/>
    <m/>
    <m/>
    <m/>
    <m/>
    <s v="USA"/>
    <s v="USA"/>
    <s v="USA"/>
    <s v=""/>
    <s v=""/>
    <s v=""/>
    <s v=""/>
    <s v=""/>
    <s v=""/>
    <s v=""/>
  </r>
  <r>
    <s v="T"/>
    <n v="0"/>
    <n v="0"/>
    <n v="14"/>
    <n v="4"/>
    <x v="13"/>
    <s v="10.1287/msom.1120.0394"/>
    <s v="Appointment Scheduling Under Patient No-Shows and Service Interruptions"/>
    <s v="Jianzhe Luo, Vidyadhar G. Kulkarni, Serhan Ziya"/>
    <s v="Department of Statistics and Operations Research, University of North Carolina at Chapel Hill, Chapel Hill, North Carolina 27599;Department of Statistics and Operations Research, University of North Carolina at Chapel Hill, Chapel Hill, North Carolina 27599;Department of Statistics and Operations Research, University of North Carolina at Chapel Hill, Chapel Hill, North Carolina 27599"/>
    <s v="healthcare operations management; service operations; stochastic methods"/>
    <s v="We consider an appointment-based service system (e.g., an outpatient clinic) for which appointments need to be scheduled before the service session starts. Patients with scheduled appointments may or may not show up for their appointments. The service of scheduled patients can be interrupted by emergency requests that have a higher priority. We develop a framework that can be utilized in determining the optimal appointment policies under different assumptions regarding rewards, costs, and decision variables. We propose two methods to evaluate the objective function for a given appointment schedule. We specifically consider two different formulations, both of which aim to balance the trade-off between the patient waiting times and server utilization and carry out a numerical study to provide insights into optimal policies. We find that policies that ignore interruptions perform quite badly, especially when the number of appointments to be scheduled is also a decision variable. We also find that policies that require equally spaced appointments perform reasonably well when the interruption rate is constant. However, their performance worsens significantly when the interruption rate is time dependent."/>
    <s v="Jianzhe Luo"/>
    <s v=" Vidyadhar G. Kulkarni"/>
    <s v=" Serhan Ziya"/>
    <m/>
    <m/>
    <m/>
    <m/>
    <m/>
    <m/>
    <m/>
    <s v="Department of Statistics and Operations Research, University of North Carolina at Chapel Hill, Chapel Hill, North Carolina 27599"/>
    <s v="Department of Statistics and Operations Research, University of North Carolina at Chapel Hill, Chapel Hill, North Carolina 27599"/>
    <s v="Department of Statistics and Operations Research, University of North Carolina at Chapel Hill, Chapel Hill, North Carolina 27599"/>
    <m/>
    <m/>
    <m/>
    <m/>
    <m/>
    <m/>
    <m/>
    <s v="USA"/>
    <s v="USA"/>
    <s v="USA"/>
    <s v=""/>
    <s v=""/>
    <s v=""/>
    <s v=""/>
    <s v=""/>
    <s v=""/>
    <s v=""/>
  </r>
  <r>
    <s v="T"/>
    <n v="0"/>
    <n v="0"/>
    <n v="14"/>
    <n v="4"/>
    <x v="13"/>
    <s v="10.1287/msom.1110.0372"/>
    <s v="Integrated Block Sharing: A Win–Win Strategy for Hospitals and Surgeons"/>
    <s v="Robert Day, Robert Garfinkel, Steven Thompson"/>
    <s v="Operations and Information Management, School of Business, University of Connecticut, Storrs, Connecticut 06269;Operations and Information Management, School of Business, University of Connecticut, Storrs, Connecticut 06269;Management Department, Robins School of Business, University of Richmond, Richmond, Virginia 23173"/>
    <s v="healthcare management; math programming; production planning and scheduling; service operations"/>
    <s v="We consider the problem of balancing two competing objectives in the pursuit of efficient management of operating rooms in a hospital: providing surgeons with predictable, reliable access to the operating room and maintaining high utilization of capacity. The common solution to the first problem (in practice) is to grant exclusive “block time,” in which a portion of the week in an operating room is designated to a particular surgeon, barring other surgeons from using this room/time. As a major improvement over this existing approach, we model the possibility of “shared” block time, which need only satisfy capacity constraints in expectation. We reduce the computational difficulty of the resulting NP-hard block-scheduling problem by implementing a column-generation approach and demonstrate the efficacy of this technique using simulation, calibrated to a real hospital's historical data and objectives.Our simulations illustrate substantial benefits to hospitals under a variety of circumstances and demonstrate the advantages of our new approach relative to a benchmark method taken from the recent literature."/>
    <s v="Robert Day"/>
    <s v=" Robert Garfinkel"/>
    <s v=" Steven Thompson"/>
    <m/>
    <m/>
    <m/>
    <m/>
    <m/>
    <m/>
    <m/>
    <s v="Operations and Information Management, School of Business, University of Connecticut, Storrs, Connecticut 06269"/>
    <s v="Operations and Information Management, School of Business, University of Connecticut, Storrs, Connecticut 06269"/>
    <s v="Management Department, Robins School of Business, University of Richmond, Richmond, Virginia 23173"/>
    <m/>
    <m/>
    <m/>
    <m/>
    <m/>
    <m/>
    <m/>
    <s v="USA"/>
    <s v="USA"/>
    <s v="USA"/>
    <s v=""/>
    <s v=""/>
    <s v=""/>
    <s v=""/>
    <s v=""/>
    <s v=""/>
    <s v=""/>
  </r>
  <r>
    <s v="T"/>
    <n v="0"/>
    <n v="0"/>
    <n v="14"/>
    <n v="4"/>
    <x v="13"/>
    <s v="10.1287/msom.1120.0380"/>
    <s v="A Queueing Model to Evaluate the Impact of Patient “Batching” on Throughput and Flow Time in a Medical Teaching Facility"/>
    <s v="Gregory Dobson, Hsiao-Hui Lee, Arvind Sainathan, Vera Tilson"/>
    <s v="Simon School, University of Rochester, Rochester, New York 14627;School of Business, University of Hong Kong, Pok Fu Lam, Hong Kong;Nanyang Business School, Nanyang Technological University, Singapore 639798;Simon School, University of Rochester, Rochester, New York 14627"/>
    <s v="tandem queues; concurrent service; finite buffer; batching; flow time versus throughput"/>
    <s v="We consider the work flow in a medical teaching facility, examining the process that involves an initial patient exam by a resident physician, a subsequent conference between the resident and the attending physician, and the attending physician's visit with the patient. We create an analytical model of a tandem queue with finite buffer space to analyze the impact of different work prioritization policies on the throughput and the flow time of patients in the facility—measures that influence both the facility's finances and patients' satisfaction. We derive throughput-optimal policies and show that these policies involve dynamic batching. This finding is interesting because our model does not include any setup times, and setup times normally imply batching; rather it is the uncertain service times and the requirement for simultaneous service in the conference step that make batching optimal. The optimal dynamic batching policy is complex, so we consider a simpler static batching policy. We show that, in systems with limited buffer space, large batches can sometimes degrade efficiency by simultaneously increasing flow time and decreasing throughput. However, in general, both flow time and throughput increase with batch size. Flow time increases at a faster rate than throughput, so hospital management may want to consider what batch size is optimal given the value it places on the two measures."/>
    <s v="Gregory Dobson"/>
    <s v=" Hsiao-Hui Lee"/>
    <s v=" Arvind Sainathan"/>
    <s v=" Vera Tilson"/>
    <m/>
    <m/>
    <m/>
    <m/>
    <m/>
    <m/>
    <s v="Simon School, University of Rochester, Rochester, New York 14627"/>
    <s v="School of Business, University of Hong Kong, Pok Fu Lam, Hong Kong"/>
    <s v="Nanyang Business School, Nanyang Technological University, Singapore 639798"/>
    <s v="Simon School, University of Rochester, Rochester, New York 14627"/>
    <m/>
    <m/>
    <m/>
    <m/>
    <m/>
    <m/>
    <s v="USA"/>
    <s v="HONG KONG"/>
    <s v="SINGAPORE"/>
    <s v="USA"/>
    <s v=""/>
    <s v=""/>
    <s v=""/>
    <s v=""/>
    <s v=""/>
    <s v=""/>
  </r>
  <r>
    <s v="T"/>
    <n v="0"/>
    <n v="0"/>
    <n v="14"/>
    <n v="4"/>
    <x v="13"/>
    <s v="10.1287/msom.1110.0371"/>
    <s v="The Effect of Budgetary Restrictions on Breast Cancer Diagnostic Decisions"/>
    <s v="Mehmet U. S. Ayvaci, Oguzhan Alagoz, Elizabeth S. Burnside"/>
    <s v="Department of Industrial and Systems Engineering, University of Wisconsin–Madison, Madison, Wisconsin 53706;Department of Radiology, University of Wisconsin–Madison, Madison, Wisconsin 53792"/>
    <s v="Markov decision processes; linear programming; mixed-integer programming; constrained MDPs; breast cancer; diagnostic decisions; cost-effectiveness; medical decision making; mammography; service operations"/>
    <s v="We develop a finite-horizon discrete-time constrained Markov decision process (MDP) to model diagnostic decisions after mammography where we maximize the total expected quality-adjusted life years (QALYs) of a patient under resource constraints. We use clinical data to estimate the parameters of the MDP model and solve it as a mixed-integer program. By repeating optimization for a sequence of budget levels, we calculate incremental cost-effectiveness ratios attributable to consecutive levels of funding and compare actual clinical practice with optimal decisions. We prove that the optimal value function is concave in the allocated budget. Comparing to actual clinical practice, using optimal thresholds for decision making may result in approximately 22% cost savings without sacrificing QALYs. Our analysis indicates short-term follow-ups are the immediate target for elimination when budget becomes a concern. Policy change is more drastic in the older age group with the increasing budget, yet the gains in total expected QALYs related to larger budgets are predominantly seen in younger women along with modest gains for older women."/>
    <s v="Mehmet U. S. Ayvaci"/>
    <s v=" Oguzhan Alagoz"/>
    <s v=" Elizabeth S. Burnside"/>
    <m/>
    <m/>
    <m/>
    <m/>
    <m/>
    <m/>
    <m/>
    <s v="Department of Industrial and Systems Engineering, University of Wisconsin–Madison, Madison, Wisconsin 53706"/>
    <s v="Department of Industrial and Systems Engineering, University of Wisconsin–Madison, Madison, Wisconsin 53706"/>
    <s v="Department of Radiology, University of Wisconsin–Madison, Madison, Wisconsin 53792"/>
    <m/>
    <m/>
    <m/>
    <m/>
    <m/>
    <m/>
    <m/>
    <s v="USA"/>
    <s v="USA"/>
    <s v="USA"/>
    <s v=""/>
    <s v=""/>
    <s v=""/>
    <s v=""/>
    <s v=""/>
    <s v=""/>
    <s v=""/>
  </r>
  <r>
    <s v="EM"/>
    <n v="0"/>
    <n v="0"/>
    <n v="14"/>
    <n v="4"/>
    <x v="13"/>
    <s v="10.1287/msom.1120.0384"/>
    <s v="Physician Workload and Hospital Reimbursement: Overworked Physicians Generate Less Revenue per Patient"/>
    <s v="Adam Powell, Sergei Savin, Nicos Savva"/>
    <s v="The Wharton School, University of Pennsylvania, Philadelphia, Pennsylvania 19104;The Wharton School, University of Pennsylvania, Philadelphia, Pennsylvania 19104;London Business School, Regent's Park, London NW1 4SA, United Kingdom"/>
    <s v="empirical; hospital operations; healthcare reimbursement; workload management"/>
    <s v="We study the impact of physician workload on hospital reimbursement utilizing a detailed data set from the trauma department of a major urban hospital. We find that the proportion of patients assigned a “high-severity” status for reimbursement purposes, which maps, on average, to a 47.8% higher payment for the hospital, is substantially reduced as the workload of the discharging physician increases. This effect persists after we control for a number of systematic differences in patient characteristics, condition, and time of discharge. Furthermore, we show that it is unlikely to be caused by selection bias or endogeneity in either discharge timing or allocation of discharges to physicians. We attribute this phenomenon to a workload-induced reduction in diligence of paperwork execution. We estimate the associated monetary loss to be approximately 1.1% (95% confidence interval, 0.4%–1.9%) of the department's annual revenue."/>
    <s v="Adam Powell"/>
    <s v=" Sergei Savin"/>
    <s v=" Nicos Savva"/>
    <m/>
    <m/>
    <m/>
    <m/>
    <m/>
    <m/>
    <m/>
    <s v="The Wharton School, University of Pennsylvania, Philadelphia, Pennsylvania 19104"/>
    <s v="The Wharton School, University of Pennsylvania, Philadelphia, Pennsylvania 19104"/>
    <s v="London Business School, Regent's Park, London NW1 4SA, United Kingdom"/>
    <m/>
    <m/>
    <m/>
    <m/>
    <m/>
    <m/>
    <m/>
    <s v="USA"/>
    <s v="USA"/>
    <s v="UNITED KINGDOM"/>
    <s v=""/>
    <s v=""/>
    <s v=""/>
    <s v=""/>
    <s v=""/>
    <s v=""/>
    <s v=""/>
  </r>
  <r>
    <n v="0"/>
    <n v="0"/>
    <n v="0"/>
    <n v="14"/>
    <n v="4"/>
    <x v="13"/>
    <s v="10.1287/msom.1120.0401"/>
    <s v="Commentaries to “The Vital Role of Operations Analysis in_x000a_Improving Healthcare Delivery”_x000a__x000a_"/>
    <s v="Craig M. Froehle, Michael J. Magazine"/>
    <s v="Department of Operations, Business_x000a_Analytics, and Information Systems, Carl H. Lindner_x000a_College of Business, University of Cincinnati, Cincinnati,_x000a_Ohio 45221, and James M. Anderson Center for Health_x000a_Systems Excellence, Cincinnati Children’s Hospital_x000a_Medical Center, Cincinnati, Ohio;Department of Operations, Business_x000a_Analytics, and Information Systems, Carl H. Lindner_x000a_College of Business, University of Cincinnati, Cincinnati,_x000a_Ohio "/>
    <s v="healthcare; information technology; data analysis; capacity planning; flexibility; coordination; practice variation"/>
    <s v="This series of discussions presents commentaries on where the field of healthcare operations management is now and possible future research directions, expanding upon the key points raised by Green [Green LV (2012) The vital role of operations analysis in improving healthcare delivery. Manufacturing Service Oper. Management 14(4):488–494]."/>
    <s v="Craig M. Froehle"/>
    <s v="Michael J. Magazine"/>
    <m/>
    <m/>
    <m/>
    <m/>
    <m/>
    <m/>
    <m/>
    <m/>
    <s v="Department of Operations, Business Analytics, and Information Systems, Carl H. Lindner College of Business, University of Cincinnati, Cincinnati, Ohio 45221, and James M. Anderson Center for Health Systems Excellence, Cincinnati Children’s Hospital Medical Center, Cincinnati, Ohio"/>
    <s v="Department of Operations, Business Analytics, and Information Systems, Carl H. Lindner College of Business, University of Cincinnati, Cincinnati, Ohio"/>
    <m/>
    <m/>
    <m/>
    <m/>
    <m/>
    <m/>
    <m/>
    <m/>
    <s v="USA"/>
    <s v="USA"/>
    <m/>
    <m/>
    <m/>
    <m/>
    <m/>
    <m/>
    <m/>
    <m/>
  </r>
  <r>
    <s v="T"/>
    <s v="I"/>
    <s v="Asymmetric CostI"/>
    <n v="15"/>
    <n v="1"/>
    <x v="14"/>
    <s v="10.1287/msom.1120.0395"/>
    <s v="Delegation vs. Control of Component Procurement Under Asymmetric Cost Information and Simple Contracts"/>
    <s v="Enis Kayış, Feryal Erhun, Erica L. Plambeck"/>
    <s v="Department of Industrial Engineering, Ozyegin University, Istanbul 34794, Turkey;Department of Management Science and Engineering, Stanford University, Stanford, California 94305;Graduate School of Business, Stanford University, Stanford, California 94305"/>
    <s v="multitier supply chain; delegation; control; asymmetric information; component procurement; contract design; price-only contracts; quantity discount contracts; robust optimization"/>
    <s v="A manufacturer must choose whether to delegate component procurement to her tier 1 supplier or control it directly. Because of information asymmetry about suppliers' production costs and the use of simple quantity discount or price-only contracts, either delegation or control can yield substantially higher expected profit for the manufacturer. Delegation tends to outperform control when (1) the manufacturer is uncertain about the tier 1 supplier's cost and believes that it is likely to be high; (2) the manufacturer and the tier 1 supplier know the tier 2 supplier's cost or at least that it will be high; (3) the manufacturer has an alternative to engaging the tier 1 and tier 2 suppliers, such as in-house production; and (4) the firms use price-only contracts as opposed to quantity discount contracts. These results shed light on practices observed in the electronics industry."/>
    <s v="Enis Kayış"/>
    <s v=" Feryal Erhun"/>
    <s v=" Erica L. Plambeck"/>
    <m/>
    <m/>
    <m/>
    <m/>
    <m/>
    <m/>
    <m/>
    <s v="Department of Industrial Engineering, Ozyegin University, Istanbul 34794, Turkey"/>
    <s v="Department of Management Science and Engineering, Stanford University, Stanford, California 94305"/>
    <s v="Graduate School of Business, Stanford University, Stanford, California 94305"/>
    <m/>
    <m/>
    <m/>
    <m/>
    <m/>
    <m/>
    <m/>
    <s v="TURKEY"/>
    <s v="USA"/>
    <s v="USA"/>
    <s v=""/>
    <s v=""/>
    <s v=""/>
    <s v=""/>
    <s v=""/>
    <s v=""/>
    <s v=""/>
  </r>
  <r>
    <s v="T"/>
    <n v="0"/>
    <n v="0"/>
    <n v="15"/>
    <n v="1"/>
    <x v="14"/>
    <s v="10.1287/msom.1120.0409"/>
    <s v="On the Equilibrium Behavior of a Supply Chain Market for Capacity"/>
    <s v="Amar Sapra, Peter L. Jackson"/>
    <s v="Indian Institute of Management Bangalore, Bangalore 560076, India;School of Operations Research and Information Engineering, Cornell University, Ithaca, New York 14853"/>
    <s v="incentives and contracting; supply chain management; stochastic methods"/>
    <s v="Acapacity market is a business-to-business exchange in which equally capable suppliers compete with one another to satisfy generic orders from diverse buyers. The market is asymmetric because the buyers can carry inventory of the products ordered but the suppliers cannot store their capacity. In such a market, we might expect to see something like a price for capacity emerge to equilibrate demand and supply. The financial risk of participating in such a market will be driven by the volatility of the capacity price. In this paper we develop a model to explore the behavior of such a market and demonstrate, for example, that volatility of the price for capacity increases, to a point, when inflexibility of the capacity increases. We can also make statements about how the resolution of price uncertainty in the capacity market is related to the resolution of demand uncertainty faced by the buyers. Another contribution of the paper is to explain the role of market characteristics in how the market acts to minimize shortages caused by consumer demand uncertainty. We use continuous time stochastic optimal control techniques and numerical experiments to demonstrate these insights."/>
    <s v="Amar Sapra"/>
    <s v=" Peter L. Jackson"/>
    <m/>
    <m/>
    <m/>
    <m/>
    <m/>
    <m/>
    <m/>
    <m/>
    <s v="Indian Institute of Management Bangalore, Bangalore 560076, India"/>
    <s v="School of Operations Research and Information Engineering, Cornell University, Ithaca, New York 14853"/>
    <m/>
    <m/>
    <m/>
    <m/>
    <m/>
    <m/>
    <m/>
    <m/>
    <s v="INDIA"/>
    <s v="USA"/>
    <s v=""/>
    <s v=""/>
    <s v=""/>
    <s v=""/>
    <s v=""/>
    <s v=""/>
    <s v=""/>
    <s v=""/>
  </r>
  <r>
    <s v="T"/>
    <n v="0"/>
    <n v="0"/>
    <n v="15"/>
    <n v="1"/>
    <x v="14"/>
    <s v="10.1287/msom.1120.0410"/>
    <s v="Noncooperative Games for Subcontracting Operations"/>
    <s v="George L. Vairaktarakis"/>
    <s v="Department of Operations, Weatherhead School of Management, Case Western Reserve University, Cleveland, Ohio 44106"/>
    <s v="operations strategy; production planning and scheduling; supply chain management; incentives and contracting"/>
    <s v="Consider a set of manufacturers, all of which can subcontract part of their workload to a third party. For simplicity, we assume that every manufacturer as well as the third party each possess a single production facility. Each manufacturer has to decide the amount of workload to be subcontracted so as to minimize the completion time of his in-house and subcontracted workloads. In an effort to provide good service to all, the third party gives priority to manufacturers whose subcontracted workload is small. This incentive scheme forces manufacturers to compete for position in the third-party processing sequence. We develop pure Nash equilibria schedules under three distinct protocols for production."/>
    <s v="George L. Vairaktarakis"/>
    <m/>
    <m/>
    <m/>
    <m/>
    <m/>
    <m/>
    <m/>
    <m/>
    <m/>
    <s v="Department of Operations, Weatherhead School of Management, Case Western Reserve University, Cleveland, Ohio 44106"/>
    <m/>
    <m/>
    <m/>
    <m/>
    <m/>
    <m/>
    <m/>
    <m/>
    <m/>
    <s v="USA"/>
    <s v=""/>
    <s v=""/>
    <s v=""/>
    <s v=""/>
    <s v=""/>
    <s v=""/>
    <s v=""/>
    <s v=""/>
    <s v=""/>
  </r>
  <r>
    <s v="T"/>
    <n v="0"/>
    <n v="0"/>
    <n v="15"/>
    <n v="1"/>
    <x v="14"/>
    <s v="10.1287/msom.1120.0404"/>
    <s v="Dynamic Pricing of Substitutable Products in the Presence of Capacity Flexibility"/>
    <s v="Oben Ceryan, Ozge Sahin, Izak Duenyas"/>
    <s v="Stephen M. Ross School of Business, University of Michigan, Ann Arbor, Michigan 48109;The Johns Hopkins Carey Business School, Baltimore, Maryland 21202;Stephen M. Ross School of Business, University of Michigan, Ann Arbor, Michigan 48109"/>
    <s v="pricing and revenue management; dynamic pricing; capacity flexibility; inventory control; substitutable products"/>
    <s v="Firms that offer multiple products are often susceptible to periods of inventory mismatches where one product may face shortages while the other has excess inventories. In this paper, we study a joint implementation of price- and capacity-based substitution mechanisms to alleviate the level of such inventory disparities. We consider a firm producing substitutable products via a capacity portfolio consisting of both product-dedicated and flexible resources and characterize the structure of the optimal production and pricing decisions. We then explore how changes in various problem parameters affect the optimal policy structure. We show that the availability of a flexible resource helps maintain stable price differences across products over time even though the price of each product may fluctuate over time. This result has favorable ramifications from a marketing standpoint because it suggests that even when a firm applies a dynamic pricing strategy, it may still establish consistent price positioning among multiple products if it can employ a flexible replenishment resource. We provide numerical examples for the price stabilization effect and discuss extensions of our results to a more general multiple product setting."/>
    <s v="Oben Ceryan"/>
    <s v=" Ozge Sahin"/>
    <s v=" Izak Duenyas"/>
    <m/>
    <m/>
    <m/>
    <m/>
    <m/>
    <m/>
    <m/>
    <s v="Stephen M. Ross School of Business, University of Michigan, Ann Arbor, Michigan 48109"/>
    <s v="The Johns Hopkins Carey Business School, Baltimore, Maryland 21202"/>
    <s v="Stephen M. Ross School of Business, University of Michigan, Ann Arbor, Michigan 48109"/>
    <m/>
    <m/>
    <m/>
    <m/>
    <m/>
    <m/>
    <m/>
    <s v="USA"/>
    <s v="USA"/>
    <s v="USA"/>
    <s v=""/>
    <s v=""/>
    <s v=""/>
    <s v=""/>
    <s v=""/>
    <s v=""/>
    <s v=""/>
  </r>
  <r>
    <s v="EM"/>
    <s v="P"/>
    <n v="0"/>
    <n v="15"/>
    <n v="1"/>
    <x v="14"/>
    <s v="10.1287/msom.1120.0389"/>
    <s v="The Relationship Between Abnormal Inventory Growth and Future Earnings for U.S. Public Retailers"/>
    <s v="Saravanan Kesavan, Vidya Mani"/>
    <s v="Kenan-Flagler Business School, University of North Carolina at Chapel Hill, Chapel Hill, North Carolina 27599;Smeal College of Business, Pennsylvania State University, University Park, Pennsylvania 16802"/>
    <s v="econometric analysis; retailing; operations management鈥揳ccounting interface"/>
    <s v="In this paper, we examine the relationship between inventory levels and one-year-ahead earnings of retailers using publicly available financial data. We use benchmarking metrics obtained from operations management literature to demonstrate an inverted-U relationship between abnormal inventory growth and one-year-ahead earnings per share for retailers. We also find that equity analysts do not fully incorporate the information contained in retailers' abnormal inventory growth in their earnings forecasts, resulting in systematic biases. Finally, we show that an investment strategy based on abnormal inventory growth yields significant abnormal stock market returns."/>
    <s v="Saravanan Kesavan"/>
    <s v=" Vidya Mani"/>
    <m/>
    <m/>
    <m/>
    <m/>
    <m/>
    <m/>
    <m/>
    <m/>
    <s v="Kenan-Flagler Business School, University of North Carolina at Chapel Hill, Chapel Hill, North Carolina 27599"/>
    <s v="Smeal College of Business, Pennsylvania State University, University Park, Pennsylvania 16802"/>
    <m/>
    <m/>
    <m/>
    <m/>
    <m/>
    <m/>
    <m/>
    <m/>
    <s v="USA"/>
    <s v="USA"/>
    <s v=""/>
    <s v=""/>
    <s v=""/>
    <s v=""/>
    <s v=""/>
    <s v=""/>
    <s v=""/>
    <s v=""/>
  </r>
  <r>
    <s v="T"/>
    <s v="P"/>
    <n v="0"/>
    <n v="15"/>
    <n v="1"/>
    <x v="14"/>
    <s v="10.1287/msom.1120.0399"/>
    <s v="Inventory Pooling to Deliver Differentiated Service"/>
    <s v="Aydın Alptekinoğlu, Arunava Banerjee, Anand Paul, Nikhil Jain"/>
    <s v="Cox School of Business, Southern Methodist University, Dallas, Texas 75275;Department of Computer and Information Science and Engineering, University of Florida, Gainesville, Florida 32611;Warrington College of Business Administration, University of Florida, Gainesville, Florida 32611;Servigistics India, Gurgaon, Haryana 122001, India"/>
    <s v="inventory pooling; type 1 service level; inventory allocation policy; aftermarket services; spare parts; pooling benefit; demand correlation"/>
    <s v="Inventory pooling is at the root of many celebrated ideas in operations management. Postponement, component commonality, and resource flexibility are some examples. Motivated by our experience in the aftermarket services industry, we propose a model of inventory pooling to meet differentiated service levels for multiple customers. Our central research question is the following: What are the minimum inventory level and optimal allocation policy when a pool of inventory is used in a single period to satisfy individual service levels for multiple customers? We measure service by the probability of fulfilling a customer's entire demand immediately from stock. We characterize the optimal solution in several allocation policy classes; provide some structural results, formulas, and bounds; and also make detailed interpolicy comparisons. We show that the pooling benefit is always strictly positive, even when there are an arbitrary number of customers with perfectly positively correlated demands."/>
    <s v="Aydın Alptekinoğlu"/>
    <s v=" Arunava Banerjee"/>
    <s v=" Anand Paul"/>
    <s v=" Nikhil Jain"/>
    <m/>
    <m/>
    <m/>
    <m/>
    <m/>
    <m/>
    <s v="Cox School of Business, Southern Methodist University, Dallas, Texas 75275"/>
    <s v="Department of Computer and Information Science and Engineering, University of Florida, Gainesville, Florida 32611"/>
    <s v="Warrington College of Business Administration, University of Florida, Gainesville, Florida 32611"/>
    <s v="Servigistics India, Gurgaon, Haryana 122001, India"/>
    <m/>
    <m/>
    <m/>
    <m/>
    <m/>
    <m/>
    <s v="USA"/>
    <s v="USA"/>
    <s v="USA"/>
    <s v="INDIA"/>
    <s v=""/>
    <s v=""/>
    <s v=""/>
    <s v=""/>
    <s v=""/>
    <s v=""/>
  </r>
  <r>
    <s v="T"/>
    <n v="0"/>
    <n v="0"/>
    <n v="15"/>
    <n v="1"/>
    <x v="14"/>
    <s v="10.1287/msom.1120.0390"/>
    <s v="Process Flexibility Design in Unbalanced Networks"/>
    <s v="Tianhu Deng, Zuo-Jun Max Shen"/>
    <s v="Department of Industrial Engineering and Operations Research, University of California, Berkeley, Berkeley, California 94720;Department of Industrial Engineering and Operations Research, University of California, Berkeley, Berkeley, California 94720"/>
    <s v="process flexibility design; unbalanced networks; Chaining Guidelines"/>
    <s v="Several design guidelines and flexibility indices have been developed in the literature to inform the design of flexible production networks. In this paper, we propose additional flexibility design guidelines for unbalanced networks, where the numbers of plants and products are not equal, by refining the well-known Chaining Guidelines. We study symmetric networks, where all plants have the same capacity and product demands are independent and identically distributed, and focus mainly on the case where each product is built at two plants. We also briefly discuss cases where (1) each product is built at three plants and (2) some products are built at only one plant. An extensive computational study suggests that our refinements work very well for finding flexible configurations with minimum shortfall in unbalanced networks."/>
    <s v="Tianhu Deng"/>
    <s v=" Zuo-Jun Max Shen"/>
    <m/>
    <m/>
    <m/>
    <m/>
    <m/>
    <m/>
    <m/>
    <m/>
    <s v="Department of Industrial Engineering and Operations Research, University of California, Berkeley, Berkeley, California 94720"/>
    <s v="Department of Industrial Engineering and Operations Research, University of California, Berkeley, Berkeley, California 94720"/>
    <m/>
    <m/>
    <m/>
    <m/>
    <m/>
    <m/>
    <m/>
    <m/>
    <s v="USA"/>
    <s v="USA"/>
    <s v=""/>
    <s v=""/>
    <s v=""/>
    <s v=""/>
    <s v=""/>
    <s v=""/>
    <s v=""/>
    <s v=""/>
  </r>
  <r>
    <n v="0"/>
    <n v="0"/>
    <n v="0"/>
    <n v="15"/>
    <n v="1"/>
    <x v="14"/>
    <s v="10.1287/msom.1120.0422"/>
    <s v="OM Forum—Three Rs of Operations Management: Research, Relevance, and Rewards"/>
    <s v="Jan A. Van Mieghem"/>
    <s v="Kellogg School of Management, Northwestern University, Evanston, Illinois 60208"/>
    <s v="operations management; research; relevance; rewards; research relevance matrix"/>
    <s v="This article presents three personal experiences and reflections on the process and objective of research in operations management. This invited OM Forum contribution is based on my Manufacturing and Service Operations Management Distinguished Fellow inaugural lecture given at Columbia University on June 18, 2012."/>
    <s v="Jan A. Van Mieghem"/>
    <m/>
    <m/>
    <m/>
    <m/>
    <m/>
    <m/>
    <m/>
    <m/>
    <m/>
    <s v="Kellogg School of Management, Northwestern University, Evanston, Illinois 60208"/>
    <m/>
    <m/>
    <m/>
    <m/>
    <m/>
    <m/>
    <m/>
    <m/>
    <m/>
    <s v="USA"/>
    <s v=""/>
    <s v=""/>
    <s v=""/>
    <s v=""/>
    <s v=""/>
    <s v=""/>
    <s v=""/>
    <s v=""/>
    <s v=""/>
  </r>
  <r>
    <s v="T"/>
    <s v="I"/>
    <s v="Advance DEMandI"/>
    <n v="15"/>
    <n v="1"/>
    <x v="14"/>
    <s v="10.1287/msom.1120.0398"/>
    <s v="Advance Demand Information, Price Discrimination, and Preorder Strategies"/>
    <s v="Cuihong Li, Fuqiang Zhang"/>
    <s v="School of Business, University of Connecticut, Storrs, Connecticut 06269;Olin Business School, Washington University in St. Louis, St. Louis, Missouri 63130"/>
    <s v="preorder; advance demand information; price discrimination; strategic consumer behavior; price guarantee"/>
    <s v="This paper studies the preorder strategy that a seller may use to sell a perishable product in an uncertain market with heterogeneous consumers. By accepting preorders, the seller is able to obtain advance demand information for inventory planning and price discriminate the consumers. Given the preorder option, the consumers react strategically by optimizing the timing of purchase. We find that accurate demand information may improve the availability of the product, which undermines the seller's ability to charge a high preorder price. As a result, advance demand information may hurt the seller's profit due to its negative impact for the preorder season. This cautions the seller about a potential conflict between the benefits of advance demand information and price discrimination when facing strategic consumers. A common practice to contain consumers' strategic waiting is to offer price guarantees that compensate preorder consumers in case of a later price cut. Under price guarantees, the seller will reduce price in the regular season only if the preorder demand is low; however, such advance information implies weak demand in the regular season as well. This means that the seller can no longer benefit from a high demand in the regular season. Therefore, under price guarantees, more accurate advance demand information may still hurt the seller's profit due to its adverse impact for the regular season. We also investigate the seller's strategy choice in such a setting (i.e., whether the preorder option should be offered and whether it should be coupled with price guarantees) and find that the answer depends on the relative sizes of the heterogeneous consumer segments."/>
    <s v="Cuihong Li"/>
    <s v=" Fuqiang Zhang"/>
    <m/>
    <m/>
    <m/>
    <m/>
    <m/>
    <m/>
    <m/>
    <m/>
    <s v="School of Business, University of Connecticut, Storrs, Connecticut 06269"/>
    <s v="Olin Business School, Washington University in St. Louis, St. Louis, Missouri 63130"/>
    <m/>
    <m/>
    <m/>
    <m/>
    <m/>
    <m/>
    <m/>
    <m/>
    <s v="USA"/>
    <s v="USA"/>
    <s v=""/>
    <s v=""/>
    <s v=""/>
    <s v=""/>
    <s v=""/>
    <s v=""/>
    <s v=""/>
    <s v=""/>
  </r>
  <r>
    <s v="T"/>
    <s v="I"/>
    <s v="Forecasting"/>
    <n v="15"/>
    <n v="1"/>
    <x v="14"/>
    <s v="10.1287/msom.1120.0405"/>
    <s v="Forecasting Call Center Arrivals: Fixed-Effects, Mixed-Effects, and Bivariate Models"/>
    <s v="Rouba Ibrahim, Pierre L'Ecuyer"/>
    <s v="Department of Management Science and Innovation, University College London, London WC1E 6BT, United Kingdom;Department of Computer Science and Operations Research, University of Montreal, Montreal, Quebec H3C 3J7, Canada"/>
    <s v="forecasting; arrival process; dynamic updating; correlation; call centers"/>
    <s v="We consider different statistical models for the call arrival process in telephone call centers. We evaluate the forecasting accuracy of those models by describing results from an empirical study analyzing real-life call center data. We test forecasting accuracy using different lead times, ranging from weeks to hours in advance, to mimic real-life challenges faced by call center managers. The models considered are (i) a benchmark fixed-effects model that does not exploit any dependence structures in the data; (ii) a mixed-effects model that takes into account both interday (day-to-day) and intraday (within-day) correlations; and (iii) two new bivariate mixed-effects models, for the joint distribution of the arrival counts to two separate queues, that exploit correlations between different call types. Our study shows the importance of accounting for different correlation structures in the data."/>
    <s v="Rouba Ibrahim"/>
    <s v=" Pierre L'Ecuyer"/>
    <m/>
    <m/>
    <m/>
    <m/>
    <m/>
    <m/>
    <m/>
    <m/>
    <s v="Department of Management Science and Innovation, University College London, London WC1E 6BT, United Kingdom"/>
    <s v="Department of Computer Science and Operations Research, University of Montreal, Montreal, Quebec H3C 3J7, Canada"/>
    <m/>
    <m/>
    <m/>
    <m/>
    <m/>
    <m/>
    <m/>
    <m/>
    <s v="UNITED KINGDOM"/>
    <s v="CANADA"/>
    <s v=""/>
    <s v=""/>
    <s v=""/>
    <s v=""/>
    <s v=""/>
    <s v=""/>
    <s v=""/>
    <s v=""/>
  </r>
  <r>
    <s v="T"/>
    <n v="0"/>
    <n v="0"/>
    <n v="15"/>
    <n v="1"/>
    <x v="14"/>
    <s v="10.1287/msom.1120.0406"/>
    <s v="Strategic Queueing Behavior and Its Impact on System Performance in Service Systems with the Congestion-Based Staffing Policy"/>
    <s v="Pengfei Guo, Zhe George Zhang"/>
    <s v="Faculty of Business, Hong Kong Polytechnic University, Hung Hom, Hong Kong;Department of Decision Sciences, Western Washington University, Bellingham, Washington 98225; and Beedie School of Business, Simon Fraser University, Burnaby, British Columbia V5A 1S6, Canada"/>
    <s v="congestion-based staffing; pricing; delay information; strategic customer"/>
    <s v="We study strategic customer behavior in a multiserver stochastic service system with a congestion-based staffing (CBS) policy. With the CBS policy, the number of working servers is dynamically adjusted according to the queue length. Besides lining up for free service, customers have the option of paying a fee and getting faster service. Customers' equilibrium behavior is studied under two information scenarios: In the no information scenario, customers only know the long-term statistics, such as the expected waiting time; in the partial information scenario, customers observe the number of working servers and understand the staffing policy upon their arrival. Unlike a queueing system with a constant staffing level, a positive externality is associated with customers' joining the CBS system. Both avoid-the-crowd and follow-the-crowd customer behaviors are possible, and multiple equilibria could exist. We develop the stationary performance measures of the system by considering the customers' strategic behavior. Numerical analysis shows that information can either hurt or improve the performance of the system, depending on the staffing and pricing policy. Another important conclusion is that the system performance is more robust to setting a relatively high than a relatively low price."/>
    <s v="Pengfei Guo"/>
    <s v=" Zhe George Zhang"/>
    <m/>
    <m/>
    <m/>
    <m/>
    <m/>
    <m/>
    <m/>
    <m/>
    <s v="Faculty of Business, Hong Kong Polytechnic University, Hung Hom, Hong Kong"/>
    <s v="Department of Decision Sciences, Western Washington University, Bellingham, Washington 98225; and Beedie School of Business, Simon Fraser University, Burnaby, British Columbia V5A 1S6, Canada"/>
    <m/>
    <m/>
    <m/>
    <m/>
    <m/>
    <m/>
    <m/>
    <m/>
    <s v="HONG KONG"/>
    <s v="USA"/>
    <m/>
    <s v=""/>
    <s v=""/>
    <s v=""/>
    <s v=""/>
    <s v=""/>
    <s v=""/>
    <s v=""/>
  </r>
  <r>
    <s v="T+EX"/>
    <s v="I"/>
    <s v="PrivateI"/>
    <n v="15"/>
    <n v="1"/>
    <x v="14"/>
    <s v="10.1287/msom.1120.0400"/>
    <s v="Aligning Capacity Decisions in Supply Chains When Demand Forecasts Are Private Information: Theory and Experiment"/>
    <s v="Kyle Hyndman, Santiago Kraiselburd, Noel Watson"/>
    <s v="Maastricht University, 6211 LM Maastricht, The Netherlands; and Southern Methodist University, Dallas, Texas 75205;Universidad Torcuato Di Tella, Alte. S谩enz Valiente 1010, C1428BIJ Buenos Aires, Argentina; and INCAE Business School, Apartado Postal 960-4050, Alajuela, Costa Rica;OPS MEND, Medford, Massachusetts 02155"/>
    <s v="communication; coordination; supply chains; experiment"/>
    <s v="We study the problem of a two-firm supply chain in which firms simultaneously choose a capacity before demand is realized. We focus on the role that private information about demand has on firms' ability to align their capacity decisions. When forecasts are private information, there are at most two equilibria: a complete coordination failure or a monotone equilibrium. The former equilibrium always exists, whereas the latter exists only when the marginal cost of capacity is sufficiently low. We also show that both truthful information sharing and preplay communication have an equilibrium with higher profits. We then test the model's predictions experimentally. Contrary to our theoretical predictions, we show that private demand forecasts do not have a consistently negative effect on firm profits, though capacities are more misaligned. We show that preplay communication may be more effective at increasing profits than truthful information sharing. Finally, we document that “honesty is the best policy” when communicating private information."/>
    <s v="Kyle Hyndman"/>
    <s v=" Santiago Kraiselburd"/>
    <s v=" Noel Watson"/>
    <m/>
    <m/>
    <m/>
    <m/>
    <m/>
    <m/>
    <m/>
    <s v="Maastricht University, 6211 LM Maastricht, The Netherlands; and Southern Methodist University, Dallas, Texas 75205"/>
    <s v="Universidad Torcuato Di Tella, Alte. Sáenz Valiente 1010, C1428BIJ Buenos Aires, Argentina; and INCAE Business School, Apartado Postal 960-4050, Alajuela, Costa Rica"/>
    <s v="OPS MEND, Medford, Massachusetts 02155"/>
    <m/>
    <m/>
    <m/>
    <m/>
    <m/>
    <m/>
    <m/>
    <s v="NETHERLANDS"/>
    <s v="ARGENTINA"/>
    <s v="USA"/>
    <m/>
    <m/>
    <s v=""/>
    <s v=""/>
    <s v=""/>
    <s v=""/>
    <s v=""/>
  </r>
  <r>
    <s v="T"/>
    <s v="P"/>
    <n v="0"/>
    <n v="15"/>
    <n v="2"/>
    <x v="14"/>
    <s v="10.1287/msom.1120.0416"/>
    <s v="When Gray Markets Have Silver Linings: All-Unit Discounts, Gray Markets, and Channel Management"/>
    <s v="Ming Hu, J. Michael Pavlin, Mengze Shi"/>
    <s v="Rotman School of Management, University of Toronto, Toronto, Ontario M5S 3E6, Canada;School of Business and Economics, Wilfrid Laurier University, Waterloo, Ontario N2L 3C5, Canada;Rotman School of Management, University of Toronto, Toronto, Ontario M5S 3E6, Canada"/>
    <s v="gray markets; channel management; inventory; quantity discounts; supplier pricing"/>
    <s v="Gray markets are unauthorized channels of distribution for a supplier's authentic products. We study a distribution channel that consists of a supplier who offers all-unit quantity discounts for batch orders to enjoy cost savings, and a reseller who may divert some goods to the gray markets. We show that the impact of gray markets depends on the reseller's inventory holding cost. When the reseller's inventory holding cost is high, diversion to the gray markets improves the channel performance by enabling the reseller to make batch orders. Because the reseller's order costs decrease through quantity discounts, diversion to the gray markets reduces the resale price and expands sales to the authorized channel. On the other hand, when the reseller's inventory holding cost is low, the reseller would make the batch orders even without the gray markets. In this case the diversion to the gray markets may improve the reseller's performance by shortening the order cycles and reducing the inventory holding costs. Interestingly, because diversion to the gray markets decreases the reseller's cycle inventory volume, the reseller has the reduced incentive to push its inventory, and, consequently, the resale price rises and sales volume decreases in the authorized channel. Moreover, there exists a range of reseller's inventory holding cost and supplier's cost of scale economy such that it is optimal for the supplier to induce reseller's gray market diversion through an all-unit discount. We show that these results are robust when the gray market overlaps with the authorized channel or when the gray market price is sensitive to reseller's diversion volume."/>
    <s v="Ming Hu"/>
    <s v=" J. Michael Pavlin"/>
    <s v=" Mengze Shi"/>
    <m/>
    <m/>
    <m/>
    <m/>
    <m/>
    <m/>
    <m/>
    <s v="Rotman School of Management, University of Toronto, Toronto, Ontario M5S 3E6, Canada"/>
    <s v="School of Business and Economics, Wilfrid Laurier University, Waterloo, Ontario N2L 3C5, Canada"/>
    <s v="Rotman School of Management, University of Toronto, Toronto, Ontario M5S 3E6, Canada"/>
    <m/>
    <m/>
    <m/>
    <m/>
    <m/>
    <m/>
    <m/>
    <s v="CANADA"/>
    <s v="CANADA"/>
    <s v="CANADA"/>
    <s v=""/>
    <s v=""/>
    <s v=""/>
    <s v=""/>
    <s v=""/>
    <s v=""/>
    <s v=""/>
  </r>
  <r>
    <s v="T"/>
    <n v="0"/>
    <n v="0"/>
    <n v="15"/>
    <n v="2"/>
    <x v="14"/>
    <s v="10.1287/msom.1120.0415"/>
    <s v="Multiresource Allocation Scheduling in Dynamic Environments"/>
    <s v="Woonghee Tim Huh, Nan Liu, Van-Anh Truong"/>
    <s v="Sauder School of Business, University of British Columbia, Vancouver, British Columbia V6T 1Z2, Canada;Department of Health Policy and Management, Mailman School of Public Health, Columbia University, New York, New York 10032;Department of Industrial Engineering and Operations Research, Columbia University, New York, New York 10027"/>
    <s v="multiresource allocation; Markov decision process; healthcare operations management"/>
    <s v="Motivated by service capacity-management problems in healthcare contexts, we consider a multiresource allocation problem with two classes of jobs (elective and emergency) in a dynamic and nonstationary environment. Emergency jobs need to be served immediately, whereas elective jobs can wait. Distributional information about demand and resource availability is continually updated, and we allow jobs to renege. We prove that our formulation is convex, and the optimal amount of capacity reserved for emergency jobs in each period decreases with the number of elective jobs waiting for service. However, the optimal policy is difficult to compute exactly. We develop the idea of a limit policy starting at a particular time, and use this policy to obtain upper and lower bounds on the decisions of an optimal policy in each period, and also to develop several computationally efficient policies. We show in computational experiments that our best policy performs within 1.8% of an optimal policy on average."/>
    <s v="Woonghee Tim Huh"/>
    <s v=" Nan Liu"/>
    <s v=" Van-Anh Truong"/>
    <m/>
    <m/>
    <m/>
    <m/>
    <m/>
    <m/>
    <m/>
    <s v="Sauder School of Business, University of British Columbia, Vancouver, British Columbia V6T 1Z2, Canada"/>
    <s v="Department of Health Policy and Management, Mailman School of Public Health, Columbia University, New York, New York 10032"/>
    <s v="Department of Industrial Engineering and Operations Research, Columbia University, New York, New York 10027"/>
    <m/>
    <m/>
    <m/>
    <m/>
    <m/>
    <m/>
    <m/>
    <s v="CANADA"/>
    <s v="USA"/>
    <s v="USA"/>
    <s v=""/>
    <s v=""/>
    <s v=""/>
    <s v=""/>
    <s v=""/>
    <s v=""/>
    <s v=""/>
  </r>
  <r>
    <s v="EM"/>
    <s v="P"/>
    <n v="0"/>
    <n v="15"/>
    <n v="2"/>
    <x v="14"/>
    <s v="10.1287/msom.1120.0407"/>
    <s v="Impact of Variety and Distribution System Characteristics on Inventory Levels at U.S. Retailers"/>
    <s v="Sampath Rajagopalan"/>
    <s v="Marshall School of Business, University of Southern California, Los Angeles, California 90089"/>
    <s v="retailing; empirical research; econometric analysis; supply chain management; inventory"/>
    <s v="Over the past six decades, numerous analytical models have been developed to determine optimal inventory levels. These models predict that inventories carried by a retailer should be a function of the product variety carried by the retailer, distribution system characteristics, economies of scale, etc. A few recent empirical studies have explored the impact of some of these factors on aggregate inventories at U.S. retailers. Building on these works, this study empirically explores the role of key factors such as product variety, number of stores, and number of warehouses in explaining inventory levels at U.S. retailers using data obtained from both primary and secondary sources. We find that variety as measured by the number of stock-keeping units carried and number of stores is associated with higher inventories, whereas scale economies are associated with lower inventories. We do not find the number of warehouses to be significant in explaining inventory levels. Increased demand fluctuations are also associated with higher inventories, although the effects are less robust. The significant variables together with retailer segment identifiers explain a substantial fraction of the variance in inventory levels and can be potentially useful to managers in benchmarking their inventory levels."/>
    <s v="Sampath Rajagopalan"/>
    <m/>
    <m/>
    <m/>
    <m/>
    <m/>
    <m/>
    <m/>
    <m/>
    <m/>
    <s v="Marshall School of Business, University of Southern California, Los Angeles, California 90089"/>
    <m/>
    <m/>
    <m/>
    <m/>
    <m/>
    <m/>
    <m/>
    <m/>
    <m/>
    <s v="USA"/>
    <s v=""/>
    <s v=""/>
    <s v=""/>
    <s v=""/>
    <s v=""/>
    <s v=""/>
    <s v=""/>
    <s v=""/>
    <s v=""/>
  </r>
  <r>
    <s v="T"/>
    <n v="0"/>
    <n v="0"/>
    <n v="15"/>
    <n v="2"/>
    <x v="14"/>
    <s v="10.1287/msom.1120.0413"/>
    <s v="Facility Location Decisions with Random Disruptions and Imperfect Estimation"/>
    <s v="Michael K. Lim, Achal Bassamboo, Sunil Chopra, Mark S. Daskin"/>
    <s v="Department of Business Administration, University of Illinois at Urbana鈥揅hampaign, Champaign, Illinois 61820;Department of Managerial Economics and Decision Sciences, Northwestern University, Evanston, Illinois 60208;Department of Managerial Economics and Decision Sciences, Northwestern University, Evanston, Illinois 60208;Department of Industrial and Operations Engineering, University of Michigan, Ann Arbor, Michigan 48109"/>
    <s v="logistics and transportation; supply chain disruptions; facility network design; estimation error; correlated disruptions; continuous approximation"/>
    <s v="Supply chain disruptions come with catastrophic consequences in spite of their low probability of occurrence. In this paper, we consider a facility location problem in the presence of random facility disruptions where facilities can be protected with additional investments. Whereas most existing models in the literature implicitly assume that the disruption probability estimate is perfectly accurate, we investigate the impact of misestimating the disruption probability. Using a stylized continuous location model, we show that underestimation in disruption probability results in greater increase in the expected total cost than overestimation. In addition, we show that, when planned properly, the cost of mitigating the misestimation risk is not too high. Under a more generalized setting incorporating correlated disruptions and finite capacity, we numerically show that underestimation in both disruption probability and correlation degree result in greater increase in the expected total cost compared to overestimation. We, however, find that the impact of misestimating the correlation degree is much less significant relative to that of misestimating the disruption probability. Thus, managers should focus more on accurately estimating the disruption probability than the correlation."/>
    <s v="Michael K. Lim"/>
    <s v=" Achal Bassamboo"/>
    <s v=" Sunil Chopra"/>
    <s v=" Mark S. Daskin"/>
    <m/>
    <m/>
    <m/>
    <m/>
    <m/>
    <m/>
    <s v="Department of Business Administration, University of Illinois at Urbana鈥揅hampaign, Champaign, Illinois 61820"/>
    <s v="Department of Managerial Economics and Decision Sciences, Northwestern University, Evanston, Illinois 60208"/>
    <s v="Department of Managerial Economics and Decision Sciences, Northwestern University, Evanston, Illinois 60208"/>
    <s v="Department of Industrial and Operations Engineering, University of Michigan, Ann Arbor, Michigan 48109"/>
    <m/>
    <m/>
    <m/>
    <m/>
    <m/>
    <m/>
    <s v="USA"/>
    <s v="USA"/>
    <s v="USA"/>
    <s v="USA"/>
    <s v=""/>
    <s v=""/>
    <s v=""/>
    <s v=""/>
    <s v=""/>
    <s v=""/>
  </r>
  <r>
    <s v="T"/>
    <n v="0"/>
    <n v="0"/>
    <n v="15"/>
    <n v="2"/>
    <x v="14"/>
    <s v="10.1287/msom.1120.0411"/>
    <s v="A Dispatching Model for Server-to-Customer Systems That Balances Efficiency and Equity"/>
    <s v="Laura A. McLay, Maria E. Mayorga"/>
    <s v="Department of Statistical Sciences and Operations Research, Virginia Commonwealth University, Richmond, Virginia 23284;Department of Industrial Engineering, Clemson University, Clemson, South Carolina 29634"/>
    <s v="emergency medical services; server-to-customer systems; public health; equity; Markov decision processes; linear programming"/>
    <s v="The decision about which servers to dispatch to which customers is an important aspect of service systems. This decision is complicated when servers must be equitably—as well as efficiently—dispatched to customers. In this paper, we formulate a model for determining how to optimally dispatch distinguishable servers to prioritized customers given a set of equity constraints. These issues are examined through the lens of emergency medical service (EMS) dispatch, for which a Markov decision process model is developed that captures how to dispatch ambulances (servers) to prioritized patients (customers). It is assumed that customers arrive sequentially, with the priority and location of each customer becoming known upon arrival. Four types of equity constraints are considered—two of which reflect customer equity and two of which reflect server equity—all of which draw upon the decision analytic and social science literature to compare the effects of different notions of equity on the resulting dispatching policies. The Markov decision processes are formulated as equity-constrained linear programming models. A computational example is applied to an EMS system to compare the different equity models."/>
    <s v="Laura A. McLay"/>
    <s v=" Maria E. Mayorga"/>
    <m/>
    <m/>
    <m/>
    <m/>
    <m/>
    <m/>
    <m/>
    <m/>
    <s v="Department of Statistical Sciences and Operations Research, Virginia Commonwealth University, Richmond, Virginia 23284"/>
    <s v="Department of Industrial Engineering, Clemson University, Clemson, South Carolina 29634"/>
    <m/>
    <m/>
    <m/>
    <m/>
    <m/>
    <m/>
    <m/>
    <m/>
    <s v="USA"/>
    <s v="USA"/>
    <s v=""/>
    <s v=""/>
    <s v=""/>
    <s v=""/>
    <s v=""/>
    <s v=""/>
    <s v=""/>
    <s v=""/>
  </r>
  <r>
    <s v="T"/>
    <s v="P"/>
    <n v="0"/>
    <n v="15"/>
    <n v="2"/>
    <x v="14"/>
    <s v="10.1287/msom.1120.0414"/>
    <s v="Efficient Distribution of Water Between Head-Reach and Tail-End Farms in Developing Countries"/>
    <s v="Milind Dawande, Srinagesh Gavirneni, Mili Mehrotra, Vijay Mookerjee"/>
    <s v="Naveen Jindal School of Management, University of Texas at Dallas, Richardson, Texas 75080;Samuel Curtis Johnson Graduate School of Management, Cornell University, Ithaca, New York 14850;Carlson School of Management, University of Minnesota, Minneapolis, Minnesota 55455;Naveen Jindal School of Management, University of Texas at Dallas, Richardson, Texas 75080"/>
    <s v="logistics and transportation; nonprofit management; incentives and contracts"/>
    <s v="The necessity of surface water for irrigation and its increasing scarcity in developing economies motivate the need for its efficient distribution. The inequity in the distribution of surface water arises because of the relative physical locations of the farms. Head-reach (primary) farms are close to the source, whereas tail-end (secondary) farms are relatively farther. The lack of physical infrastructure implies that water allocated to secondary farms must pass through primary farms. Left to their individual incentives, primary farmers use more than their fair share of water by denying its release to secondary farmers. Such an inequitable sharing results in significantly suboptimal productivity of the farming community as a whole. We propose decentralized, individually rational mechanisms to achieve socially optimal distribution of surface water for a farming community under uncertainty in rainfall, choice of multiple crops, and differing risk-bearing abilities of primary and secondary farmers. We show that the mechanisms can be efficiently computed and highlight the impact of the improved sharing of surface water. We also study the movement of the price of water with its scarcity. Ideas that can help administer the mechanisms in practice are briefly discussed."/>
    <s v="Milind Dawande"/>
    <s v=" Srinagesh Gavirneni"/>
    <s v=" Mili Mehrotra"/>
    <s v=" Vijay Mookerjee"/>
    <m/>
    <m/>
    <m/>
    <m/>
    <m/>
    <m/>
    <s v="Naveen Jindal School of Management, University of Texas at Dallas, Richardson, Texas 75080"/>
    <s v="Samuel Curtis Johnson Graduate School of Management, Cornell University, Ithaca, New York 14850"/>
    <s v="Carlson School of Management, University of Minnesota, Minneapolis, Minnesota 55455"/>
    <s v="Naveen Jindal School of Management, University of Texas at Dallas, Richardson, Texas 75080"/>
    <m/>
    <m/>
    <m/>
    <m/>
    <m/>
    <m/>
    <s v="USA"/>
    <s v="USA"/>
    <s v="USA"/>
    <s v="USA"/>
    <s v=""/>
    <s v=""/>
    <s v=""/>
    <s v=""/>
    <s v=""/>
    <s v=""/>
  </r>
  <r>
    <s v="T"/>
    <s v="I"/>
    <s v="Bayesian DynamicPricing"/>
    <n v="15"/>
    <n v="2"/>
    <x v="14"/>
    <s v="10.1287/msom.1120.0418"/>
    <s v="Bayesian Dynamic Pricing in Queueing Systems with Unknown Delay Cost Characteristics"/>
    <s v="Philipp Afèche, Barış Ata"/>
    <s v="Rotman School of Management, University of Toronto, Toronto, Ontario M5S 3E6, Canada;Kellogg School of Management, Northwestern University, Evanston, Illinois 60208"/>
    <s v="Bayesian learning; delay; dynamic pricing; revenue management; queueing"/>
    <s v="The revenue management literature for queues typically assumes that providers know the distribution of customer demand attributes. We study an observable M/M/1 queue that serves an unknown proportion of patient and impatient customers. The provider has a Bernoulli prior on this proportion, corresponding to an optimistic or pessimistic scenario. For every queue length, she chooses a low or a high price, or turns customers away. Only the high price is informative. The optimal Bayesian price for a queue state is belief-dependent if the optimal policies for the underlying scenarios disagree at that queue state; in this case the policy has a belief-threshold structure. The optimal Bayesian pricing policy as a function of queue length has a zone (or, nested-threshold) structure. Moreover, the price convergence under the optimal Bayesian policy is sensitive to the system size, i.e., the maximum queue length. We identify two cases: prices converge (1) almost surely to the optimal prices in either scenario or (2) with positive probability to suboptimal prices. Only Case 2 is consistent with the typical incomplete learning outcome observed in the literature."/>
    <s v="Philipp Afèche"/>
    <s v=" Barış Ata"/>
    <m/>
    <m/>
    <m/>
    <m/>
    <m/>
    <m/>
    <m/>
    <m/>
    <s v="Rotman School of Management, University of Toronto, Toronto, Ontario M5S 3E6, Canada"/>
    <s v="Kellogg School of Management, Northwestern University, Evanston, Illinois 60208"/>
    <m/>
    <m/>
    <m/>
    <m/>
    <m/>
    <m/>
    <m/>
    <m/>
    <s v="CANADA"/>
    <s v="USA"/>
    <s v=""/>
    <s v=""/>
    <s v=""/>
    <s v=""/>
    <s v=""/>
    <s v=""/>
    <s v=""/>
    <s v=""/>
  </r>
  <r>
    <s v="T"/>
    <n v="0"/>
    <n v="0"/>
    <n v="15"/>
    <n v="2"/>
    <x v="14"/>
    <s v="10.1287/msom.1120.0417"/>
    <s v="Bounded Rationality in Service Systems"/>
    <s v="Tingliang Huang, Gad Allon, Achal Bassamboo"/>
    <s v="Department of Management Science and Innovation, University College London, London WC1E 6BT, United Kingdom;Kellogg School of Management, Northwestern University, Evanston, Illinois 60208;Kellogg School of Management, Northwestern University, Evanston, Illinois 60208"/>
    <s v="behavioral operations; service operations; bounded rationality; queueing; consumer behavior"/>
    <s v="The traditional operations management and queueing literature typically assumes that customers are fully rational. In contrast, in this paper we study canonical service models with boundedly rational customers. We capture bounded rationality using a model in which customers are incapable of accurately estimating their expected waiting time. We investigate the impact of bounded rationality from both a profit-maximizing firm's perspective and a social planner's perspective. For visible queues with the optimal price, bounded rationality results in revenue and welfare loss; with a fixed price, bounded rationality can lead to strict social welfare improvement. For invisible queues, bounded rationality benefits the firm when its level is sufficiently high. Ignoring bounded rationality, when present yet small, can result in significant revenue and welfare loss."/>
    <s v="Tingliang Huang"/>
    <s v=" Gad Allon"/>
    <s v=" Achal Bassamboo"/>
    <m/>
    <m/>
    <m/>
    <m/>
    <m/>
    <m/>
    <m/>
    <s v="Department of Management Science and Innovation, University College London, London WC1E 6BT, United Kingdom"/>
    <s v="Kellogg School of Management, Northwestern University, Evanston, Illinois 60208"/>
    <s v="Kellogg School of Management, Northwestern University, Evanston, Illinois 60208"/>
    <m/>
    <m/>
    <m/>
    <m/>
    <m/>
    <m/>
    <m/>
    <s v="UNITED KINGDOM"/>
    <s v="USA"/>
    <s v="USA"/>
    <s v=""/>
    <s v=""/>
    <s v=""/>
    <s v=""/>
    <s v=""/>
    <s v=""/>
    <s v=""/>
  </r>
  <r>
    <s v="T"/>
    <n v="0"/>
    <n v="0"/>
    <n v="15"/>
    <n v="2"/>
    <x v="14"/>
    <s v="10.1287/msom.1120.0412"/>
    <s v="Prioritizing Burn-Injured Patients During a Disaster"/>
    <s v="Carri W. Chan, Linda V. Green, Yina Lu, Nicole Leahy, Roger Yurt"/>
    <s v="Decision, Risk, and Operations, Columbia Business School, Columbia University, New York, New York 10027;Decision, Risk, and Operations, Columbia Business School, Columbia University, New York, New York 10027;Decision, Risk, and Operations, Columbia Business School, Columbia University, New York, New York 10027;New York-Presbyterian Hospital/Weill Cornell Medical Center, New York, New York 10065;New York-Presbyterian Hospital/Weill Cornell Medical Center, New York, New York 10065"/>
    <s v="healthcare; disaster planning; triage"/>
    <s v="The U.S. government has mandated that, in a catastrophic event, metropolitan areas need to be capable of caring for 50 burn-injured patients per million population. In New York City, this corresponds to 400 patients. There are currently 140 burn beds in the region, which can be surged up to 210. To care for additional patients, hospitals without burn centers will be used to stabilize patients until burn beds become available. In this work, we develop a new system for prioritizing patients for transfer to burn beds as they become available and demonstrate its superiority over several other triage methods. Based on data from previous burn catastrophes, we study the feasibility of being able to admit 400 patients to burn beds within the critical three- to five-day time frame. We find that this is unlikely and that the ability to do so is highly dependent on the type of event and the demographics of the patient population. This work has implications for how disaster plans in other metropolitan areas should be developed."/>
    <s v="Carri W. Chan"/>
    <s v=" Linda V. Green"/>
    <s v=" Yina Lu"/>
    <s v=" Nicole Leahy"/>
    <s v=" Roger Yurt"/>
    <m/>
    <m/>
    <m/>
    <m/>
    <m/>
    <s v="Decision, Risk, and Operations, Columbia Business School, Columbia University, New York, New York 10027"/>
    <s v="Decision, Risk, and Operations, Columbia Business School, Columbia University, New York, New York 10027"/>
    <s v="Decision, Risk, and Operations, Columbia Business School, Columbia University, New York, New York 10027"/>
    <s v="New York-Presbyterian Hospital/Weill Cornell Medical Center, New York, New York 10065"/>
    <s v="New York-Presbyterian Hospital/Weill Cornell Medical Center, New York, New York 10065"/>
    <m/>
    <m/>
    <m/>
    <m/>
    <m/>
    <s v="USA"/>
    <s v="USA"/>
    <s v="USA"/>
    <s v="USA"/>
    <s v="USA"/>
    <s v=""/>
    <s v=""/>
    <s v=""/>
    <s v=""/>
    <s v=""/>
  </r>
  <r>
    <n v="0"/>
    <n v="0"/>
    <n v="0"/>
    <n v="15"/>
    <n v="2"/>
    <x v="14"/>
    <s v="10.1287/msom.1120.0428"/>
    <s v="OM Forum—Offered Load Analysis for Staffing"/>
    <s v="Ward Whitt"/>
    <s v="Department of Industrial Engineering and Operations Research, Columbia University, New York, New York 10027"/>
    <s v="offered load analysis; capacity planning; server staffing; time-varying arrival rates; infinite-server queues"/>
    <s v="This essay, based on my 2012 MSOM Fellow Lecture, discusses an idea that has been useful for developing effective methods to set staffing levels in service systems: offered load analysis. The main idea is to tackle a hard problem by first seeking an insightful simplification. For capacity planning to meet uncertain exogenous demand, offered load analysis looks at the amount of capacity that would be used if there were no constraints on its availability. This simplification is helpful because the stochastic model becomes much more tractable. Offered load analysis can be especially helpful when the demand is not only uncertain but also time varying, as in many service systems. Given the distribution of the stochastic offered load, we often can set staffing levels to stabilize performance at target levels, even in face of a strongly time-varying arrival rate, long service times, and network structure."/>
    <s v="Ward Whitt"/>
    <m/>
    <m/>
    <m/>
    <m/>
    <m/>
    <m/>
    <m/>
    <m/>
    <m/>
    <s v="Department of Industrial Engineering and Operations Research, Columbia University, New York, New York 10027"/>
    <m/>
    <m/>
    <m/>
    <m/>
    <m/>
    <m/>
    <m/>
    <m/>
    <m/>
    <s v="USA"/>
    <s v=""/>
    <s v=""/>
    <s v=""/>
    <s v=""/>
    <s v=""/>
    <s v=""/>
    <s v=""/>
    <s v=""/>
    <s v=""/>
  </r>
  <r>
    <s v="T"/>
    <s v="P"/>
    <n v="0"/>
    <n v="15"/>
    <n v="2"/>
    <x v="14"/>
    <s v="10.1287/msom.1120.0423"/>
    <s v="Advance Selling in a Supply Chain Under Uncertain Supply and Demand"/>
    <s v="Soo-Haeng Cho, Christopher S. Tang"/>
    <s v="Tepper School of Business, Carnegie Mellon University, Pittsburgh, Pennsylvania 15213;Anderson School of Management, University of California, Los Angeles, Los Angeles, California 90095"/>
    <s v="game theory; healthcare management; supply chain management"/>
    <s v="We examine three selling strategies of a manufacturer who produces and sells a seasonal product to a retailer under uncertain supply and demand: (1) advance selling—presells the product before observing uncertain supply and demand; (2) regular selling—sells the product after supply and demand are realized; and (3) dynamic selling—combines both advance and regular selling strategies. We model the first two strategies as single-period Stackelberg games, and we model the last strategy as a two-period dynamic Stackelberg game. By comparing the equilibria of these games, we formalize our understanding of several intuitive results. For example, from the manufacturer's perspective, dynamic selling dominates advance selling and regular selling: having more selling opportunities is beneficial to the manufacturer. However, from the retailer's perspective, we find two counterintuitive results: (a) postponing the ordering decision can be detrimental—the retailer can be worse off under regular selling than under advance selling; and (b) more ordering opportunities can be detrimental—the retailer can be worse off under dynamic selling than under advance selling. In addition, we analyze the impact of supply and demand uncertainties under these strategies and find that both types of uncertainties can be beneficial to the retailer."/>
    <s v="Soo-Haeng Cho"/>
    <s v=" Christopher S. Tang"/>
    <m/>
    <m/>
    <m/>
    <m/>
    <m/>
    <m/>
    <m/>
    <m/>
    <s v="Tepper School of Business, Carnegie Mellon University, Pittsburgh, Pennsylvania 15213"/>
    <s v="Anderson School of Management, University of California, Los Angeles, Los Angeles, California 90095"/>
    <m/>
    <m/>
    <m/>
    <m/>
    <m/>
    <m/>
    <m/>
    <m/>
    <s v="USA"/>
    <s v="USA"/>
    <s v=""/>
    <s v=""/>
    <s v=""/>
    <s v=""/>
    <s v=""/>
    <s v=""/>
    <s v=""/>
    <s v=""/>
  </r>
  <r>
    <s v="T"/>
    <s v="P"/>
    <n v="0"/>
    <n v="15"/>
    <n v="2"/>
    <x v="14"/>
    <s v="10.1287/msom.1120.0424"/>
    <s v="Salesforce Contracting Under Demand Censorship"/>
    <s v="Leon Yang Chu, Guoming Lai"/>
    <s v="Marshall School of Business, University of Southern California, Los Angeles, California 90089;McCombs School of Business, University of Texas at Austin, Austin, Texas 78712"/>
    <s v="salesforce contracting; demand censorship; newsvendor"/>
    <s v="We study salesforce contracting in an environment where excess demand results in lost sales and the demand information is censored by the inventory level. In our model, a firm contracts with a risk-neutral sales agent with limited liability whose effort increases the demand stochastically. The firm designs the incentive contract and invests in inventory; the agent decides the sales effort. We find that the sales-quota-based bonus contract is optimal in such an environment, and the quota should be set equal to the inventory level when the first-best solution is not attainable. We further reveal that demand censorship can introduce peculiar effects on the optimal sales effort and service level that the firm implements. From our analysis of the additive and multiplicative effort cases, we find that in the additive effort case, it can be optimal, under demand censorship, for the firm to induce an effort and maintain a service level both greater than those under the first-best solution. Scenarios also exist where the firm should induce zero effort. For the multiplicative effort case, the optimal sales effort under demand censorship is lower than the first-best effort, whereas the optimal service level is higher than the first-best service level. The agent earns zero rent in the additive effort case but may earn a positive rent in the multiplicative effort case. Finally, our numerical analysis shows that demand censorship can have a significant negative impact on the value of contracting with the sales agent, especially when the sales margin is low and the market uncertainty is high."/>
    <s v="Leon Yang Chu"/>
    <s v=" Guoming Lai"/>
    <m/>
    <m/>
    <m/>
    <m/>
    <m/>
    <m/>
    <m/>
    <m/>
    <s v="Marshall School of Business, University of Southern California, Los Angeles, California 90089"/>
    <s v="McCombs School of Business, University of Texas at Austin, Austin, Texas 78712"/>
    <m/>
    <m/>
    <m/>
    <m/>
    <m/>
    <m/>
    <m/>
    <m/>
    <s v="USA"/>
    <s v="USA"/>
    <s v=""/>
    <s v=""/>
    <s v=""/>
    <s v=""/>
    <s v=""/>
    <s v=""/>
    <s v=""/>
    <s v=""/>
  </r>
  <r>
    <s v="T"/>
    <s v="P"/>
    <n v="0"/>
    <n v="15"/>
    <n v="3"/>
    <x v="14"/>
    <s v="10.1287/msom.2013.0431"/>
    <s v="Supply Streams"/>
    <s v="Jing-Sheng Song, Paul Zipkin"/>
    <s v="Fuqua School of Business, Duke University, Durham, North Carolina 27708;Fuqua School of Business, Duke University, Durham, North Carolina 27708"/>
    <s v="inventory/production; multiechelon; uncertainty; probability; diffusion; partial differential equations"/>
    <s v="A supply stream is a continuous version of a supply chain. It is like a series inventory system, but stock can be held at any point along a continuum, not just at discrete stages. We assume stationary parameters and aim to minimize the long-run average total cost. We show that a stationary continuous-stage echelon base-stock policy is optimal. That is, at each geographic point along the supply stream, there is a target echelon inventory level, and the optimal policy at all times is to order and dispatch material so as to move the echelon inventory position as close as possible to this target. We establish this result by showing that the solutions to certain discrete-stage systems converge monotonically to a limit, as the distances between the stages become small, and this limit solves the continuous-stage system. With demand approximated by a Brownian motion, we show that, in the continuous-stage limit, the supply stream model is equivalent to one describing first-passage times. This linkage leads to some interesting and useful results. Specifically, we obtain a partial differential equation that characterizes the optimal cost function, and we find a closed-form expression for the optimal echelon base-stock levels in a certain special case, the first in the inventory literature. These expressions demonstrate that the well-known square-root law for safety stock does not apply in this context."/>
    <s v="Jing-Sheng Song"/>
    <s v=" Paul Zipkin"/>
    <m/>
    <m/>
    <m/>
    <m/>
    <m/>
    <m/>
    <m/>
    <m/>
    <s v="Fuqua School of Business, Duke University, Durham, North Carolina 27708"/>
    <s v="Fuqua School of Business, Duke University, Durham, North Carolina 27708"/>
    <m/>
    <m/>
    <m/>
    <m/>
    <m/>
    <m/>
    <m/>
    <m/>
    <s v="USA"/>
    <s v="USA"/>
    <s v=""/>
    <s v=""/>
    <s v=""/>
    <s v=""/>
    <s v=""/>
    <s v=""/>
    <s v=""/>
    <s v=""/>
  </r>
  <r>
    <s v="T"/>
    <n v="0"/>
    <n v="0"/>
    <n v="15"/>
    <n v="3"/>
    <x v="14"/>
    <s v="10.1287/msom.2013.0449"/>
    <s v="Incentive-Compatible Revenue Management in Queueing Systems: Optimal Strategic Delay"/>
    <s v="Philipp Afèche"/>
    <s v="Rotman School of Management, University of Toronto, Toronto, Ontario M5S 3E6, Canada"/>
    <s v="congestion; delay; incentives; lead times; mechanism design; pricing; priorities; quality of service; queueing systems; revenue management; scheduling; service differentiation"/>
    <s v="How should a firm design a price/lead-time menu and scheduling policy to maximize revenues from heterogeneous time-sensitive customers with private information about their preferences? We consider this question for a queueing system with two customer types and provide the following results. First, we develop a novel problem formulation and solution method that combines the achievable region approach with mechanism design. This approach extends to menu design problems for other systems. Second, the work conserving cμ priority rule, known to be delay cost minimizing, incentive-compatible, and socially optimal, need not be revenue maximizing. A strategic delay policy may be optimal: It prioritizes impatient customers, but artificially inflates the lead times of patient customers. This suggests a broader guideline: Revenue-maximizing firms that lack customer-level demand information should also consider customer incentives, not only operational constraints, in their scheduling policies. Third, we identify general necessary and sufficient conditions for optimal strategic delay: a price, a lead-time, and a segment-size condition. We translate these into demand and capacity parameter conditions for cases with homogeneous and heterogeneous valuations for each type. In some cases strategic delay is optimal if capacity is relatively abundant, in others if it is relatively scarce."/>
    <s v="Philipp Afèche"/>
    <m/>
    <m/>
    <m/>
    <m/>
    <m/>
    <m/>
    <m/>
    <m/>
    <m/>
    <s v="Rotman School of Management, University of Toronto, Toronto, Ontario M5S 3E6, Canada"/>
    <m/>
    <m/>
    <m/>
    <m/>
    <m/>
    <m/>
    <m/>
    <m/>
    <m/>
    <s v="CANADA"/>
    <s v=""/>
    <s v=""/>
    <s v=""/>
    <s v=""/>
    <s v=""/>
    <s v=""/>
    <s v=""/>
    <s v=""/>
    <s v=""/>
  </r>
  <r>
    <s v="T"/>
    <n v="0"/>
    <n v="0"/>
    <n v="15"/>
    <n v="3"/>
    <x v="14"/>
    <s v="10.1287/msom.2013.0430"/>
    <s v="A Population-Growth Model for Multiple Generations of Technology Products"/>
    <s v="Hongmin Li, Dieter Armbruster, Karl G. Kempf"/>
    <s v="W. P. Carey School of Business, Arizona State University, Tempe, Arizona 85287;School of Mathematical and Statistical Sciences, Arizona State University, Tempe, Arizona 85287;Decision Engineering Group, Intel Corporation, Chandler, Arizona 85226"/>
    <s v="product transitions; forecasting; multiple-generation demand model; diffusion"/>
    <s v="In this paper, we consider the demand for multiple, successive generations of products and develop a population-growth model that allows demand transitions across multiple product generations and takes into consideration the effect of competition. We propose an iterative-descent method for obtaining the parameter estimates and the covariance matrix, and we show that the method is theoretically sound and overcomes the difficulty that the units-in-use population of each product is not observable. We test the model on both simulated sales data and Intel's high-end desktop processor sales data. We use two alternative specifications for product strength in this market: performance and performance/price ratio. The former demonstrates better fit and forecast accuracy, likely due to the low price sensitivity of this high-end market. In addition, the parameter estimate suggests that, for the innovators in the diffusion of product adoption, brand switchings are more strongly influenced by product strength than within-brand product upgrades in this market. Our results indicate that compared with the Bass model, Norton–Bass model, and Jun–Park choice-based diffusion model, our approach is a better fit for strategic forecasting that occurs many months or years before the actual product launch."/>
    <s v="Hongmin Li"/>
    <s v=" Dieter Armbruster"/>
    <s v=" Karl G. Kempf"/>
    <m/>
    <m/>
    <m/>
    <m/>
    <m/>
    <m/>
    <m/>
    <s v="W. P. Carey School of Business, Arizona State University, Tempe, Arizona 85287"/>
    <s v="School of Mathematical and Statistical Sciences, Arizona State University, Tempe, Arizona 85287"/>
    <s v="Decision Engineering Group, Intel Corporation, Chandler, Arizona 85226"/>
    <m/>
    <m/>
    <m/>
    <m/>
    <m/>
    <m/>
    <m/>
    <s v="USA"/>
    <s v="USA"/>
    <s v="USA"/>
    <s v=""/>
    <s v=""/>
    <s v=""/>
    <s v=""/>
    <s v=""/>
    <s v=""/>
    <s v=""/>
  </r>
  <r>
    <s v="T"/>
    <n v="0"/>
    <n v="0"/>
    <n v="15"/>
    <n v="3"/>
    <x v="14"/>
    <s v="10.1287/msom.2013.0435"/>
    <s v="Horizontal Capacity Coordination for Risk Management and Flexibility: Pay Ex Ante or Commit a Fraction of Ex Post Demand?"/>
    <s v="Xiaole Wu, Panos Kouvelis, Hirofumi Matsuo"/>
    <s v="School of Management, Fudan University, Shanghai 200433, China;Olin Business School, Washington University in St. Louis, St. Louis, Missouri 63130;Graduate School of Business Administration, Kobe University, Hyogo 657-8501, Japan"/>
    <s v="capacity planning and investment; incentives and contracting; risk management; supply chain management"/>
    <s v="Motivated by the dual-sourcing and contracting practices in the semiconductor industry, we study two prevailing types of contracts that deal with horizontal-capacity-coordination issues between two possible sources: an integrated device manufacturer (IDM) and a foundry. IDMs both design and manufacture semiconductor devices, whereas foundries concentrate only on manufacturing. Because production capacity is capital intensive, IDMs often make decisions on whether to manufacture each device internally or subcontract to foundries. Two types of contracts are most frequently used in such settings. Under α-contracts, a fixed fraction α of ex post realized demand is committed to subcontract to the foundry and serves as an incentive for the foundry to build capacity. Under reservation contracts, an ex ante capacity reservation fee is paid to the foundry as an incentive to build capacity. Because of the different nature of incentives under these contracts, it is unclear which type of contract maximizes the IDM's expected profit. Furthermore, IDMs and their customers often prefer dual sourcing to sole sourcing for risk-management purposes. This paper studies the relationship between the two types of contracts, both with and without dual-sourcing constraints and shows the effect of a dual-sourcing preference on contract selection. Our analysis offers supporting rationale for the coexistence of α-contracts and reservation contracts in practice and provides insights on horizontal capacity coordination beyond the semiconductor industry."/>
    <s v="Xiaole Wu"/>
    <s v=" Panos Kouvelis"/>
    <s v=" Hirofumi Matsuo"/>
    <m/>
    <m/>
    <m/>
    <m/>
    <m/>
    <m/>
    <m/>
    <s v="School of Management, Fudan University, Shanghai 200433, China"/>
    <s v="Olin Business School, Washington University in St. Louis, St. Louis, Missouri 63130"/>
    <s v="Graduate School of Business Administration, Kobe University, Hyogo 657-8501, Japan"/>
    <m/>
    <m/>
    <m/>
    <m/>
    <m/>
    <m/>
    <m/>
    <s v="CHINA"/>
    <s v="USA"/>
    <s v="JAPAN"/>
    <s v=""/>
    <s v=""/>
    <s v=""/>
    <s v=""/>
    <s v=""/>
    <s v=""/>
    <s v=""/>
  </r>
  <r>
    <s v="T"/>
    <n v="0"/>
    <n v="0"/>
    <n v="15"/>
    <n v="3"/>
    <x v="14"/>
    <s v="10.1287/msom.2013.0434"/>
    <s v="Pricing Time-Sensitive Services Based on Realized Performance"/>
    <s v="Philipp Afèche, Opher Baron, Yoav Kerner"/>
    <s v="Rotman School of Management, University of Toronto, Toronto, Ontario M5S 3E6, Canada;Rotman School of Management, University of Toronto, Toronto, Ontario M5S 3E6, Canada;Department of Industrial Engineering and Management, Ben-Gurion University of the Negev, Beer Sheva 84105, Israel"/>
    <s v="delay; lead times; pricing; queueing systems; revenue management; risk aversion"/>
    <s v="Services such as FedEx charge up-front fees but reimburse customers for delays. However, lead-time pricing studies ignore such delay refunds. This paper contributes to filling this gap. It studies revenue-maximizing tariffs that depend on realized lead times for a provider serving multiple time-sensitive customer types. We relax two key assumptions of the standard model in the lead-time pricing literature. First, customers may be risk averse (RA) with respect to payoff uncertainty, where payoff equals valuation, minus delay cost, minus payment. Second, tariffs may be arbitrary functions of realized lead times. The standard model assumes risk-neutral (RN) customers and restricts attention to flat rates. We report three main findings: (1) With RN customers, flat-rate pricing maximizes revenues but leaves customers exposed to payoff variability. (2) With RA customers, flat-rate pricing is suboptimal. If types are distinguishable, the optimal lead-time-dependent tariffs fully insure delay cost risk and yield the same revenue as under optimal flat rates for RN customers. With indistinguishable RA types, the differentiated first-best tariffs may be incentive-compatible even for uniform service, yielding higher revenues than with RN customers. (3) Under price and capacity optimization, lead-time-dependent pricing yields higher profits with less capacity compared to flat-rate pricing."/>
    <s v="Philipp Afèche"/>
    <s v=" Opher Baron"/>
    <s v=" Yoav Kerner"/>
    <m/>
    <m/>
    <m/>
    <m/>
    <m/>
    <m/>
    <m/>
    <s v="Rotman School of Management, University of Toronto, Toronto, Ontario M5S 3E6, Canada"/>
    <s v="Rotman School of Management, University of Toronto, Toronto, Ontario M5S 3E6, Canada"/>
    <s v="Department of Industrial Engineering and Management, Ben-Gurion University of the Negev, Beer Sheva 84105, Israel"/>
    <m/>
    <m/>
    <m/>
    <m/>
    <m/>
    <m/>
    <m/>
    <s v="CANADA"/>
    <s v="CANADA"/>
    <s v="ISRAEL"/>
    <s v=""/>
    <s v=""/>
    <s v=""/>
    <s v=""/>
    <s v=""/>
    <s v=""/>
    <s v=""/>
  </r>
  <r>
    <s v="T"/>
    <n v="0"/>
    <n v="0"/>
    <n v="15"/>
    <n v="3"/>
    <x v="14"/>
    <s v="10.1287/msom.1120.0426"/>
    <s v="Resource-Based Patient Prioritization in Mass-Casualty Incidents"/>
    <s v="Alex F. Mills, Nilay Tanık Argon, Serhan Ziya"/>
    <s v="Operations and Decision Technologies, Kelley School of Business, Indiana University, Bloomington, Indiana 47405;Department of Statistics and Operations Research, University of North Carolina at Chapel Hill, Chapel Hill, North Carolina 27599;Department of Statistics and Operations Research, University of North Carolina at Chapel Hill, Chapel Hill, North Carolina 27599"/>
    <s v="health operations; emergency response; triage"/>
    <s v="The most widely used standard for mass-casualty triage, START, relies on a fixed-priority ordering among different classes of patients, and does not explicitly consider resource limitations or the changes in survival probabilities with respect to time. We construct a fluid model of patient triage in a mass-casualty incident that incorporates these factors and characterize its optimal policy. We use this characterization to obtain useful insights about the type of simple policies that have a good chance to perform well in practice, and we demonstrate how one could develop such a policy. Using a realistic simulation model and data from emergency medicine literature, we show that the policy we developed based on our fluid formulation outperforms START in all scenarios considered, sometimes substantially."/>
    <s v="Alex F. Mills"/>
    <s v=" Nilay Tanık Argon"/>
    <s v=" Serhan Ziya"/>
    <m/>
    <m/>
    <m/>
    <m/>
    <m/>
    <m/>
    <m/>
    <s v="Operations and Decision Technologies, Kelley School of Business, Indiana University, Bloomington, Indiana 47405"/>
    <s v="Department of Statistics and Operations Research, University of North Carolina at Chapel Hill, Chapel Hill, North Carolina 27599"/>
    <s v="Department of Statistics and Operations Research, University of North Carolina at Chapel Hill, Chapel Hill, North Carolina 27599"/>
    <m/>
    <m/>
    <m/>
    <m/>
    <m/>
    <m/>
    <m/>
    <s v="USA"/>
    <s v="USA"/>
    <s v="USA"/>
    <s v=""/>
    <s v=""/>
    <s v=""/>
    <s v=""/>
    <s v=""/>
    <s v=""/>
    <s v=""/>
  </r>
  <r>
    <s v="T"/>
    <n v="0"/>
    <n v="0"/>
    <n v="15"/>
    <n v="3"/>
    <x v="14"/>
    <s v="10.1287/msom.2013.0432"/>
    <s v="Linking Cyclicality and Product Quality"/>
    <s v="Manuel E. Sosa, Jürgen Mihm, Tyson R. Browning"/>
    <s v="Technology and Operations Management, INSEAD, Singapore 138676;Technology and Operations Management, INSEAD, 77300 Fontainebleau, France;Department of Information Systems and Supply Chain Management, Neeley School of Business, Texas Christian University, Fort Worth, Texas 76129"/>
    <s v="product architecture; cycles; modularity; iterative problem solving; defects"/>
    <s v="This paper examines the impact of architectural decisions on the level of defects in a product. We view products as collections of components linked together to work as an integrated whole. Previous work has established modularity (how decoupled a component is from other product components) as a critical determinant of defects, and we confirm its importance. Yet our study also provides empirical evidence for a relationship between product quality and cyclicality (the extent to which a component depends on itself via other product components). We find cyclicality to be a determinant of quality that is distinct from, and no less important than, modularity. Extending this main result, we show how the cyclicality–quality relationship is affected by the centrality of a component in a cycle and the distribution of a cycle across product modules. These findings, which are based on an analysis of open source software development projects, have implications for the study and design of complex systems."/>
    <s v="Manuel E. Sosa"/>
    <s v=" Jürgen Mihm"/>
    <s v=" Tyson R. Browning"/>
    <m/>
    <m/>
    <m/>
    <m/>
    <m/>
    <m/>
    <m/>
    <s v="Technology and Operations Management, INSEAD, Singapore 138676"/>
    <s v="Technology and Operations Management, INSEAD, 77300 Fontainebleau, France"/>
    <s v="Department of Information Systems and Supply Chain Management, Neeley School of Business, Texas Christian University, Fort Worth, Texas 76129"/>
    <m/>
    <m/>
    <m/>
    <m/>
    <m/>
    <m/>
    <m/>
    <s v="SINGAPORE"/>
    <s v="FRANCE"/>
    <s v="USA"/>
    <s v=""/>
    <s v=""/>
    <s v=""/>
    <s v=""/>
    <s v=""/>
    <s v=""/>
    <s v=""/>
  </r>
  <r>
    <s v="T"/>
    <s v="P"/>
    <n v="0"/>
    <n v="15"/>
    <n v="3"/>
    <x v="14"/>
    <s v="10.1287/msom.1120.0425"/>
    <s v="Fixed vs. Random Proportions Demand Models for the Assortment Planning Problem Under Stockout-Based Substitution"/>
    <s v="Dorothée Honhon, Sridhar Seshadri"/>
    <s v="Operations Planning Accounting and Control, School of Industrial Engineering, Eindhoven University of Technology, 5612 AZ Eindhoven, The Netherlands;Department of Information, Risk, and Operations Management, McCombs School of Business, University of Texas at Austin, Austin, Texas 78712"/>
    <s v="assortment planning; inventory management; bounds; stockout-based substitution"/>
    <s v="We consider the problem of determining the optimal assortment of products to offer in a given product category when each customer is characterized by a type, which is a list of products he is willing to buy in decreasing order of preference. We assume consumer-driven, dynamic, stockout-based substitution and random proportions of each type. No efficient method to obtain the optimal solution for this problem is known to our knowledge. However, if the number of customers of each type is a fixed proportion of demand, there exists an efficient algorithm for solving for the optimal assortment. We show that the fixed proportions model gives an upper bound to the optimal expected profit for the random proportions model. This bound allows us to obtain a measure of the absolute performance of heuristic solutions. We also provide a bound for the component-wise absolute difference in expected sales between the two models, which is asymptotically tight as the inventory vector is made large, while keeping the number of products fixed. This result provides us with a lower bound to the optimal expected profit and a performance guarantee for the fixed proportions solution in the random proportions model."/>
    <s v="Dorothée Honhon"/>
    <s v=" Sridhar Seshadri"/>
    <m/>
    <m/>
    <m/>
    <m/>
    <m/>
    <m/>
    <m/>
    <m/>
    <s v="Operations Planning Accounting and Control, School of Industrial Engineering, Eindhoven University of Technology, 5612 AZ Eindhoven, The Netherlands"/>
    <s v="Department of Information, Risk, and Operations Management, McCombs School of Business, University of Texas at Austin, Austin, Texas 78712"/>
    <m/>
    <m/>
    <m/>
    <m/>
    <m/>
    <m/>
    <m/>
    <m/>
    <s v="NETHERLANDS"/>
    <s v="USA"/>
    <s v=""/>
    <s v=""/>
    <s v=""/>
    <s v=""/>
    <s v=""/>
    <s v=""/>
    <s v=""/>
    <s v=""/>
  </r>
  <r>
    <s v="EM"/>
    <s v="F"/>
    <s v="OMFinanceInterface"/>
    <n v="15"/>
    <n v="3"/>
    <x v="14"/>
    <s v="10.1287/msom.2013.0448"/>
    <s v="Can Financial Markets Inform Operational Improvement Efforts? Evidence from the Airline Industry"/>
    <s v="Kamalini Ramdas, Jonathan Williams, Marc Lipson"/>
    <s v="Management Science and Operations, London Business School, London NW1 4SA, United Kingdom;Department of Economics, Terry College of Business, University of Georgia, Athens, Georgia 30602;Darden School of Business, University of Virginia, Charlottesville, Virginia 22903"/>
    <s v="econometric analysis; empirical research; service operations; quality management; OM finance interface"/>
    <s v="We investigate whether stock price movements can inform operations managers as to where they should focus improvement efforts. We examine how unexpected performance along several dimensions of service quality—on-time performance, long delays and cancellations, lost bags, and denied boardings—impacts contemporaneous stock returns. Prior research suggests that airlines buffer their flight schedules and engage in expensive employee incentive programs to increase the likelihood of on-time arrival. We find that only long delays are penalized by the market, and we identify a number of carrier-specific factors that alter the financial impact of long delays. We find that the penalty a carrier faces for long delays is significantly higher if it operates a high percentage of short-haul or connecting flights, or if its competitors incur fewer long delays in the same time period. Our findings suggest that developing ways to curtail long delays is a useful future research area."/>
    <s v="Kamalini Ramdas"/>
    <s v=" Jonathan Williams"/>
    <s v=" Marc Lipson"/>
    <m/>
    <m/>
    <m/>
    <m/>
    <m/>
    <m/>
    <m/>
    <s v="Management Science and Operations, London Business School, London NW1 4SA, United Kingdom"/>
    <s v="Department of Economics, Terry College of Business, University of Georgia, Athens, Georgia 30602"/>
    <s v="Darden School of Business, University of Virginia, Charlottesville, Virginia 22903"/>
    <m/>
    <m/>
    <m/>
    <m/>
    <m/>
    <m/>
    <m/>
    <s v="UNITED KINGDOM"/>
    <s v="USA"/>
    <s v="USA"/>
    <s v=""/>
    <s v=""/>
    <s v=""/>
    <s v=""/>
    <s v=""/>
    <s v=""/>
    <s v=""/>
  </r>
  <r>
    <s v="T"/>
    <s v="I"/>
    <s v="DEMand Learning"/>
    <n v="15"/>
    <n v="3"/>
    <x v="14"/>
    <s v="10.1287/msom.2013.0429"/>
    <s v="Optimal Dynamic Assortment Planning with Demand Learning"/>
    <s v="Denis Sauré, Assaf Zeevi"/>
    <s v="Swanson School of Engineering, University of Pittsburgh, Pittsburgh, Pennsylvania 15260;Graduate School of Business, Columbia University, New York, New York 10027"/>
    <s v="assortment planning; online algorithm; demand learning"/>
    <s v="We study a family of stylized assortment planning problems, where arriving customers make purchase decisions among offered products based on maximizing their utility. Given limited display capacity and no a priori information on consumers' utility, the retailer must select which subset of products to offer. By offering different assortments and observing the resulting purchase behavior, the retailer learns about consumer preferences, but this experimentation should be balanced with the goal of maximizing revenues. We develop a family of dynamic policies that judiciously balance the aforementioned trade-off between exploration and exploitation, and prove that their performance cannot be improved upon in a precise mathematical sense. One salient feature of these policies is that they “quickly” recognize, and hence limit experimentation on, strictly suboptimal products."/>
    <s v="Denis Sauré"/>
    <s v=" Assaf Zeevi"/>
    <m/>
    <m/>
    <m/>
    <m/>
    <m/>
    <m/>
    <m/>
    <m/>
    <s v="Swanson School of Engineering, University of Pittsburgh, Pittsburgh, Pennsylvania 15260"/>
    <s v="Graduate School of Business, Columbia University, New York, New York 10027"/>
    <m/>
    <m/>
    <m/>
    <m/>
    <m/>
    <m/>
    <m/>
    <m/>
    <s v="USA"/>
    <s v="USA"/>
    <s v=""/>
    <s v=""/>
    <s v=""/>
    <s v=""/>
    <s v=""/>
    <s v=""/>
    <s v=""/>
    <s v=""/>
  </r>
  <r>
    <s v="T"/>
    <s v="F"/>
    <s v="F Hedge"/>
    <n v="15"/>
    <n v="3"/>
    <x v="14"/>
    <s v="10.1287/msom.2013.0433"/>
    <s v="Managing Storable Commodity Risks: The Role of Inventory and Financial Hedge"/>
    <s v="Panos Kouvelis, Rong Li, Qing Ding"/>
    <s v="Olin Business School, Washington University in St. Louis, St. Louis, Missouri 63130;Olin Business School, Washington University in St. Louis, St. Louis, Missouri 63130; and Nankai Business School, Nankai University, 300071 Tianjin, China;Lee Kong Chian School of Business, Singapore Management University, Singapore 178899"/>
    <s v="stochastic inventory; commodity markets; futures; options; risk management; hedging; risk aversion"/>
    <s v="We study how to manage commodity risks (price and consumption volume) via physical inventory and financial hedge in a multiperiod problem (with an interperiod utility function) for a risk-averse firm procuring a storable commodity from a spot market at a random price and a long-term supplier at a fixed price. The firm also has access to financial contracts written on the commodity price, such as futures contracts and call and put options. We examine different cases of financial hedging, for example, single-contract and multicontract hedges. For each case, we dynamically maximize the mean-variance utility of the firm's cash flow and characterize an optimal integrated policy of inventory and hedging, which is easy to compute and implement. We find that as long as futures are used in each period, alone or not, the optimal inventory policy is myopic. The optimal hedging policy, however, is never myopic, but depends on all the future optimal decisions. This is contrary to findings of the literature using intraperiod utility functions, which finds myopic hedging to be optimal. Moreover, we find that hedging may lead to inventory reduction in multiperiod problems. Thus the insights from the single-period studies in the literature—hedging leads to inventory increase—do not apply. Finally, insights are offered on the role and impact of inventory and financial hedge on profitability, variance control, and service level, using both analytical and numerical results."/>
    <s v="Panos Kouvelis"/>
    <s v=" Rong Li"/>
    <s v=" Qing Ding"/>
    <m/>
    <m/>
    <m/>
    <m/>
    <m/>
    <m/>
    <m/>
    <s v="Olin Business School, Washington University in St. Louis, St. Louis, Missouri 63130"/>
    <s v="Olin Business School, Washington University in St. Louis, St. Louis, Missouri 63130; and Nankai Business School, Nankai University, 300071 Tianjin, China"/>
    <s v="Lee Kong Chian School of Business, Singapore Management University, Singapore 178899"/>
    <m/>
    <m/>
    <m/>
    <m/>
    <m/>
    <m/>
    <m/>
    <s v="USA"/>
    <s v="CHINA"/>
    <s v="SINGAPORE"/>
    <m/>
    <s v=""/>
    <s v=""/>
    <s v=""/>
    <s v=""/>
    <s v=""/>
    <s v=""/>
  </r>
  <r>
    <n v="0"/>
    <n v="0"/>
    <n v="0"/>
    <n v="15"/>
    <n v="4"/>
    <x v="14"/>
    <s v="10.1287/msom.2013.0455"/>
    <s v="OM Forum—Operations Management Challenges for Some “Cleantech” Firms"/>
    <s v="Erica L. Plambeck"/>
    <s v="Graduate School of Business, Stanford University, Stanford, California 94305"/>
    <s v="environment; energy; process innovation; supply chain management; capacity investment; bankruptcy; public policy"/>
    <s v="A “cleantech” firm is one with an innovative technology and/or business model for serving an existing market with dramatically reduced environmental impact. This paper describes operations management (OM) challenges faced by five cleantech companies, and a few questions that these raise for OM and multidisciplinary research. It aims to fuel readers' motivation to identify and pursue others. The OM community has fundamental roles to play in the creation of an environmentally sustainable economy."/>
    <s v="Erica L. Plambeck"/>
    <m/>
    <m/>
    <m/>
    <m/>
    <m/>
    <m/>
    <m/>
    <m/>
    <m/>
    <s v="Graduate School of Business, Stanford University, Stanford, California 94305"/>
    <m/>
    <m/>
    <m/>
    <m/>
    <m/>
    <m/>
    <m/>
    <m/>
    <m/>
    <s v="USA"/>
    <s v=""/>
    <s v=""/>
    <s v=""/>
    <s v=""/>
    <s v=""/>
    <s v=""/>
    <s v=""/>
    <s v=""/>
    <s v=""/>
  </r>
  <r>
    <n v="0"/>
    <n v="0"/>
    <n v="0"/>
    <n v="15"/>
    <n v="4"/>
    <x v="14"/>
    <s v="10.1287/msom.2013.0444"/>
    <s v="On the Value of Input Efficiency, Capacity Efficiency, and the Flexibility to Rebalance Them"/>
    <s v="Erica L. Plambeck, Terry A. Taylor"/>
    <s v="Graduate School of Business, Stanford University, Stanford, California 94305;Haas School of Business, University of California, Berkeley, Berkeley, California 94720"/>
    <s v="energy efficiency; process improvement; flexibility; environment"/>
    <s v="A common characteristic of basic material manufacturers (which account for 85% of all industrial energy use) and of cleantech manufacturers is that they are price takers in their input and output markets. Variability in those prices has implications for how much a manufacturer should invest in three fundamental types of process improvement. Input price variability reduces the value of improving input efficiency (output produced per unit input) but increases that of capacity efficiency (the rate at which a production facility can convert input into output). Output price variability increases the value of capacity efficiency, but it increases the value of input efficiency if and only if the expected margin is small. Moreover, as the expected input cost rises, the value of input efficiency decreases. A third type of process improvement is to develop flexibility in input efficiency versus capacity efficiency (the ability to respond to a rise in input cost or fall in output price by increasing input-efficiency at the expense of capacity efficiency). The value of this flexibility decreases with variability in input and output prices if and only if the expected margin is thin. Together, these results suggest that a carbon tax or cap-and-trade system may reduce investment by basic material manufacturers in improving energy efficiency."/>
    <s v="Erica L. Plambeck"/>
    <s v=" Terry A. Taylor"/>
    <m/>
    <m/>
    <m/>
    <m/>
    <m/>
    <m/>
    <m/>
    <m/>
    <s v="Graduate School of Business, Stanford University, Stanford, California 94305"/>
    <s v="Haas School of Business, University of California, Berkeley, Berkeley, California 94720"/>
    <m/>
    <m/>
    <m/>
    <m/>
    <m/>
    <m/>
    <m/>
    <m/>
    <s v="USA"/>
    <s v="USA"/>
    <s v=""/>
    <s v=""/>
    <s v=""/>
    <s v=""/>
    <s v=""/>
    <s v=""/>
    <s v=""/>
    <s v=""/>
  </r>
  <r>
    <n v="0"/>
    <n v="0"/>
    <n v="0"/>
    <n v="15"/>
    <n v="4"/>
    <x v="14"/>
    <s v="10.1287/msom.2013.0451"/>
    <s v="OM Forum—Business Model Innovation for Sustainability"/>
    <s v="Karan Girotra, Serguei Netessine"/>
    <s v="INSEAD, 77300 Fontainebleau, France;INSEAD, Singapore 138676"/>
    <s v="business models; sustainability; innovation; entrepreneurship; business model innovation; risk"/>
    <s v="A systematic approach to innovating business models can help identify new business models that encourage sustainable use of products and services, or facilitate wider adoption of new environmentally friendly technologies. This paper provides a brief summary of a conceptual framework that we have developed to systematize the study and identification of new business models. Our approach advocates that the key to identifying new business models is understanding the context of decision making in existing models and the associated inefficiencies. We propose a three-step approach: First, existing business models must be audited for identifying information and incentive misalignment inefficiencies that destroy value. Next, new business models can be identified by changing the context of the decision associated with the most consequential of these inefficiencies. We conjecture that four elements of the decision context are most significant: WHAT decisions are made, WHEN they are made, WHO makes them, and WHY they are made. We provide a set of idea triggers to stimulate brainstorming of new business models by changing one of these four Ws. Finally, we advise that generated business models should be analyzed and experimented with to identify the most promising ones. We close the paper by describing the design of a pedagogical program based on this framework."/>
    <s v="Karan Girotra"/>
    <s v=" Serguei Netessine"/>
    <m/>
    <m/>
    <m/>
    <m/>
    <m/>
    <m/>
    <m/>
    <m/>
    <s v="INSEAD, 77300 Fontainebleau, France"/>
    <s v="INSEAD, Singapore 138676"/>
    <m/>
    <m/>
    <m/>
    <m/>
    <m/>
    <m/>
    <m/>
    <m/>
    <s v="FRANCE"/>
    <s v="SINGAPORE"/>
    <s v=""/>
    <s v=""/>
    <s v=""/>
    <s v=""/>
    <s v=""/>
    <s v=""/>
    <s v=""/>
    <s v=""/>
  </r>
  <r>
    <s v="T"/>
    <n v="0"/>
    <n v="0"/>
    <n v="15"/>
    <n v="4"/>
    <x v="14"/>
    <s v="10.1287/msom.2013.0443"/>
    <s v="Double Counting in Supply Chain Carbon Footprinting"/>
    <s v="Felipe Caro, Charles J. Corbett, Tarkan Tan, Rob Zuidwijk"/>
    <s v="Anderson School of Management, University of California, Los Angeles, Los Angeles, California 90095;Anderson School of Management, University of California, Los Angeles, Los Angeles, California 90095;School of Industrial Engineering, Eindhoven University of Technology, 5600 MB Eindhoven, The Netherlands;Rotterdam School of Management, Erasmus University, 3000 DR Rotterdam, The Netherlands"/>
    <s v="carbon footprint; supply chain; sustainable operations; emissions allocation"/>
    <s v="Carbon footprinting is a tool for firms to determine the total greenhouse gas (GHG) emissions associated with their supply chain or with a unit of final product or service. Carbon footprinting typically aims to identify where best to invest in emission reduction efforts, and/or to determine the proportion of total emissions that an individual firm is accountable for, whether financially and/or operationally. A major and underrecognized challenge in determining the appropriate allocation stems from the high degree to which GHG emissions are the result of joint efforts by multiple firms. We introduce a simple but general model of joint production of GHG emissions in general supply chains, decomposing the total footprint into processes, each of which can be influenced by any combination of firms. We analyze two main scenarios. In the first scenario, the social planner allocates emissions to individual firms and imposes a cost on them (such as a carbon tax) in proportion to the emissions allocated. In the second scenario, a carbon leader voluntarily agrees to offset all emissions in the entire supply chain and then contracts with individual firms to recoup (part of) the costs of those offsets. In both cases, we find that, to induce the optimal effort levels, the emissions need to be overallocated, even if the carbon tax is the true social cost of carbon. This is in contrast to the usual focus in the life-cycle assessment (LCA) and carbon footprinting literatures on avoiding double counting. Our work aims to lay the foundation for a framework to integrate the economics- and LCA-based perspectives on supply chain carbon footprinting."/>
    <s v="Felipe Caro"/>
    <s v=" Charles J. Corbett"/>
    <s v=" Tarkan Tan"/>
    <s v=" Rob Zuidwijk"/>
    <m/>
    <m/>
    <m/>
    <m/>
    <m/>
    <m/>
    <s v="Anderson School of Management, University of California, Los Angeles, Los Angeles, California 90095"/>
    <s v="Anderson School of Management, University of California, Los Angeles, Los Angeles, California 90095"/>
    <s v="School of Industrial Engineering, Eindhoven University of Technology, 5600 MB Eindhoven, The Netherlands"/>
    <s v="Rotterdam School of Management, Erasmus University, 3000 DR Rotterdam, The Netherlands"/>
    <m/>
    <m/>
    <m/>
    <m/>
    <m/>
    <m/>
    <s v="USA"/>
    <s v="USA"/>
    <s v="NETHERLANDS"/>
    <s v="NETHERLANDS"/>
    <s v=""/>
    <s v=""/>
    <s v=""/>
    <s v=""/>
    <s v=""/>
    <s v=""/>
  </r>
  <r>
    <s v="T"/>
    <n v="0"/>
    <n v="0"/>
    <n v="15"/>
    <n v="4"/>
    <x v="14"/>
    <s v="10.1287/msom.2013.0446"/>
    <s v="Curtailing Intermittent Generation in Electrical Systems"/>
    <s v="Owen Q. Wu, Roman Kapuscinski"/>
    <s v="Stephen M. Ross School of Business, University of Michigan, Ann Arbor, Michigan 48109;Stephen M. Ross School of Business, University of Michigan, Ann Arbor, Michigan 48109"/>
    <s v="intermittent generation; wind power; economic curtailment; flexible generation; energy storage operations; operations management practice"/>
    <s v="Energy generation from intermittent renewable sources introduces additional variability into electrical systems, resulting in a higher cost of balancing against the increased variabilities. Ways to balance demand and supply for electricity include using flexible generation resources, storage operations, and curtailing intermittent generation. This paper focuses on the operational and environmental impact of curtailing intermittent generation. We construct a stochastic dynamic optimization model that captures the critical components of the system operating cost and analyze how various generation resources should operate with and without curtailing intermittent generation. We find that the system cost reduction per unit of curtailed energy is consistently significant and the presence of storage may increase the cost saving per unit of curtailed energy. We also find that curtailing intermittent generation often leads to system emission reductions."/>
    <s v="Owen Q. Wu"/>
    <s v=" Roman Kapuscinski"/>
    <m/>
    <m/>
    <m/>
    <m/>
    <m/>
    <m/>
    <m/>
    <m/>
    <s v="Stephen M. Ross School of Business, University of Michigan, Ann Arbor, Michigan 48109"/>
    <s v="Stephen M. Ross School of Business, University of Michigan, Ann Arbor, Michigan 48109"/>
    <m/>
    <m/>
    <m/>
    <m/>
    <m/>
    <m/>
    <m/>
    <m/>
    <s v="USA"/>
    <s v="USA"/>
    <s v=""/>
    <s v=""/>
    <s v=""/>
    <s v=""/>
    <s v=""/>
    <s v=""/>
    <s v=""/>
    <s v=""/>
  </r>
  <r>
    <s v="EM"/>
    <n v="0"/>
    <n v="0"/>
    <n v="15"/>
    <n v="4"/>
    <x v="14"/>
    <s v="10.1287/msom.2013.0439"/>
    <s v="Energy Efficiency in Small and Medium-Sized Manufacturing Firms: Order Effects and the Adoption of Process Improvement Recommendations"/>
    <s v="Suresh Muthulingam, Charles J. Corbett, Shlomo Benartzi, Bohdan Oppenheim"/>
    <s v="Samuel Curtis Johnson Graduate School of Management, Cornell University, Ithaca, New York 14853;Anderson School of Management, University of California, Los Angeles, Los Angeles, California 90095;Anderson School of Management, University of California, Los Angeles, Los Angeles, California 90095;Frank R. Seaver College of Science and Engineering, Loyola Marymount University, Los Angeles, California 90045"/>
    <s v="process improvement; energy efficiency; behavioral operations; order effects; econometric analysis; empirical research; energy-related operations; environmental operations"/>
    <s v="In many manufacturing operations, profitable energy efficiency opportunities remain unexploited. Although previous studies have tried to explain the underinvestment, we focus on how the way in which a portfolio of opportunities is presented in a list affects adoption decisions. We use information on over 100,000 energy-saving recommendations made to more than 13,000 small and medium-sized manufacturing firms under the Industrial Assessment Centers program of the U.S. Department of Energy. We find that adoption rates are higher for initiatives appearing early in a list of recommendations. This sequence effect is consistent and large: simply moving a recommendation one position lower has the same effect on average as increasing up-front implementation cost by at least 17% from the average value. Given this impact of sequence on adoption of individual recommendations, we utilize variations within our data to examine how various sequencing approaches affect adoption at the portfolio level. Sequences in which recommendations are listed from best to worst payback achieve higher potential energy savings given the investments in energy efficiency made by the firms. We also observe a choice overload effect at the portfolio level, but the magnitude of this effect is small."/>
    <s v="Suresh Muthulingam"/>
    <s v=" Charles J. Corbett"/>
    <s v=" Shlomo Benartzi"/>
    <s v=" Bohdan Oppenheim"/>
    <m/>
    <m/>
    <m/>
    <m/>
    <m/>
    <m/>
    <s v="Samuel Curtis Johnson Graduate School of Management, Cornell University, Ithaca, New York 14853"/>
    <s v="Anderson School of Management, University of California, Los Angeles, Los Angeles, California 90095"/>
    <s v="Anderson School of Management, University of California, Los Angeles, Los Angeles, California 90095"/>
    <s v="Frank R. Seaver College of Science and Engineering, Loyola Marymount University, Los Angeles, California 90045"/>
    <m/>
    <m/>
    <m/>
    <m/>
    <m/>
    <m/>
    <s v="USA"/>
    <s v="USA"/>
    <s v="USA"/>
    <s v="USA"/>
    <s v=""/>
    <s v=""/>
    <s v=""/>
    <s v=""/>
    <s v=""/>
    <s v=""/>
  </r>
  <r>
    <s v="T"/>
    <n v="0"/>
    <n v="0"/>
    <n v="15"/>
    <n v="4"/>
    <x v="14"/>
    <s v="10.1287/msom.1120.0396"/>
    <s v="The Role of Modular Upgradability as a Green Design Strategy"/>
    <s v="Vishal V. Agrawal, Sezer Ülkü"/>
    <s v="McDonough School of Business, Georgetown University, Washington, DC 20057;McDonough School of Business, Georgetown University, Washington, DC 20057"/>
    <s v="modularity; green product design; sustainability; new product development; sustainable operations"/>
    <s v="Modular upgradability has been suggested as a strategy for improving environmental performance: as technology improves, it allows for independent replacement of improving subsystems, instead of replacing the entire product. This may extend the useful life of stable subsystems, reducing production and disposal impact. However, this argument ignores the effect of modular upgradability on a firm's development and introduction decisions and the environmental impact during the use phase. In this paper, we investigate when modular upgradability leads to lower environmental impact and higher profits. We do so by endogenizing a firm's development and introduction decisions and considering the product's environmental impact during its entire life cycle. Our results show that although modular upgradability may accelerate the replacement of some subsystems, it delays the replacement of others. We find that modular upgradability can increase the environmental impact for some product categories due to accelerated obsolescence arising from more frequent introduction and replacement. However, we also find that accelerated obsolescence, under some conditions, can actually make modular upgradability greener."/>
    <s v="Vishal V. Agrawal"/>
    <s v=" Sezer Ülkü"/>
    <m/>
    <m/>
    <m/>
    <m/>
    <m/>
    <m/>
    <m/>
    <m/>
    <s v="McDonough School of Business, Georgetown University, Washington, DC 20057"/>
    <s v="McDonough School of Business, Georgetown University, Washington, DC 20057"/>
    <m/>
    <m/>
    <m/>
    <m/>
    <m/>
    <m/>
    <m/>
    <m/>
    <s v="USA"/>
    <s v="USA"/>
    <s v=""/>
    <s v=""/>
    <s v=""/>
    <s v=""/>
    <s v=""/>
    <s v=""/>
    <s v=""/>
    <s v=""/>
  </r>
  <r>
    <n v="0"/>
    <n v="0"/>
    <n v="0"/>
    <n v="15"/>
    <n v="4"/>
    <x v="14"/>
    <s v="10.1287/msom.2013.0456"/>
    <s v="OM Forum—Sustainable Operations Management: An Enduring Stream or a Passing Fancy?"/>
    <s v="David F. Drake, Stefan Spinler"/>
    <s v="Harvard Business School, Harvard University, Boston, Massachusetts 02163;WHU鈥揙tto Beisheim School of Management, 56179 Vallendar, Germany"/>
    <s v="sustainable operations management; sustainability; environment; Paul Kleindorfer"/>
    <s v="Paul Kleindorfer was among the first to weigh in on and nurture the stream of sustainable operations management. The thoughts laid out here are based on conversations we had with Paul relating to the drivers underlying sustainability as a management issue: population and per capita consumption growth, the limited nature of resources and sinks, and the responsibility and exposure of firms to ensuing ecological risks and costs. We then discuss how an operations management lens contributes to the issue and criteria to help the sustainable operations management perspective endure. This paper relates to a presentation delivered by Morris Cohen for Paul's Manufacturing and Service Operations Management Distinguished Fellows Award, given at Columbia University, June 18, 2012. We wrote this paper at Paul's request."/>
    <s v="David F. Drake"/>
    <s v=" Stefan Spinler"/>
    <m/>
    <m/>
    <m/>
    <m/>
    <m/>
    <m/>
    <m/>
    <m/>
    <s v="Harvard Business School, Harvard University, Boston, Massachusetts 02163"/>
    <s v="WHU鈥揙tto Beisheim School of Management, 56179 Vallendar, Germany"/>
    <m/>
    <m/>
    <m/>
    <m/>
    <m/>
    <m/>
    <m/>
    <m/>
    <s v="USA"/>
    <s v="GERMANY"/>
    <s v=""/>
    <s v=""/>
    <s v=""/>
    <s v=""/>
    <s v=""/>
    <s v=""/>
    <s v=""/>
    <s v=""/>
  </r>
  <r>
    <s v="EM"/>
    <s v="I"/>
    <n v="0"/>
    <n v="15"/>
    <n v="4"/>
    <x v="14"/>
    <s v="10.1287/msom.1120.0420"/>
    <s v="Engaging Supply Chains in Climate Change"/>
    <s v="Chonnikarn (Fern) Jira, Michael W. Toffel"/>
    <s v="Harvard Business School, Harvard University, Boston, Massachusetts 02163;Harvard Business School, Harvard University, Boston, Massachusetts 02163"/>
    <s v="econometric analysis; empirical research; environmental operations; sustainable operations; quality management; supply chain management; risk management"/>
    <s v="Suppliers are increasingly being asked to share information about their vulnerability to climate change and their strategies to reduce greenhouse gas emissions. Their responses vary widely. We theorize and empirically identify several factors associated with suppliers being especially willing to share this information with buyers, focusing on attributes of the buyers seeking this information and of the suppliers being asked to provide it. We test our hypotheses using data from the Carbon Disclosure Project's Supply Chain Program, a collaboration of multinational corporations requesting such information from thousands of suppliers in 49 countries. We find evidence that suppliers are more likely to share this information when requests from buyers are more prevalent, when buyers appear committed to using the information, when suppliers belong to more profitable industries, and when suppliers are located in countries with greenhouse gas regulations. We find evidence that these factors also influence the comprehensiveness of the information suppliers share and their willingness to share the information publicly."/>
    <s v="Chonnikarn (Fern) Jira"/>
    <s v=" Michael W. Toffel"/>
    <m/>
    <m/>
    <m/>
    <m/>
    <m/>
    <m/>
    <m/>
    <m/>
    <s v="Harvard Business School, Harvard University, Boston, Massachusetts 02163"/>
    <s v="Harvard Business School, Harvard University, Boston, Massachusetts 02163"/>
    <m/>
    <m/>
    <m/>
    <m/>
    <m/>
    <m/>
    <m/>
    <m/>
    <s v="USA"/>
    <s v="USA"/>
    <s v=""/>
    <s v=""/>
    <s v=""/>
    <s v=""/>
    <s v=""/>
    <s v=""/>
    <s v=""/>
    <s v=""/>
  </r>
  <r>
    <s v="T"/>
    <n v="0"/>
    <n v="0"/>
    <n v="15"/>
    <n v="4"/>
    <x v="14"/>
    <s v="10.1287/msom.2013.0440"/>
    <s v="The NGO's Dilemma: How to Influence Firms to Replace a Potentially Hazardous Substance"/>
    <s v="Tim Kraft, Yanchong Zheng, Feryal Erhun"/>
    <s v="Darden School of Business, University of Virginia, Charlottesville, Virginia 22903;Sloan School of Management, Massachusetts Institute of Technology, Cambridge, Massachusetts 02142;Department of Management Science and Engineering, Stanford University, Stanford, California 94305"/>
    <s v="nongovernmental organizations; environmental regulations; substances of concern; public politics; private politics; game theory"/>
    <s v="We study a nongovernmental organization's (NGO's) decisions when it attempts to remove a potentially hazardous substance from commercial use in a market with competing firms. Specifically, we determine under what market and regulatory conditions an NGO should target the industry versus the regulatory body to influence firms to replace the substance. We examine how the NGO's strategy changes as the NGO's pragmatism (i.e., the extent to which the NGO incorporates firms' profits into its decision making) increases. Our results demonstrate that when the NGO is less pragmatic, it should examine the existing market structure to determine whether to target the industry or the regulatory body. However, as the pragmatism of the NGO increases, the NGO should increasingly leverage the competition between firms to ensure that a replacement is available to consumers. We examine multiple extensions including varying the competition dynamics, the NGO targeting both the industry and the regulatory body, the time discounting of replacement costs, and a firm potentially lobbying to counteract an NGO's activism. We show that the potential for a firm to lobby can benefit consumers by motivating the NGO to exert more effort and increase the market sensitivity to a substance, thereby forcing the firm to replace."/>
    <s v="Tim Kraft"/>
    <s v=" Yanchong Zheng"/>
    <s v=" Feryal Erhun"/>
    <m/>
    <m/>
    <m/>
    <m/>
    <m/>
    <m/>
    <m/>
    <s v="Darden School of Business, University of Virginia, Charlottesville, Virginia 22903"/>
    <s v="Sloan School of Management, Massachusetts Institute of Technology, Cambridge, Massachusetts 02142"/>
    <s v="Department of Management Science and Engineering, Stanford University, Stanford, California 94305"/>
    <m/>
    <m/>
    <m/>
    <m/>
    <m/>
    <m/>
    <m/>
    <s v="USA"/>
    <s v="USA"/>
    <s v="USA"/>
    <s v=""/>
    <s v=""/>
    <s v=""/>
    <s v=""/>
    <s v=""/>
    <s v=""/>
    <s v=""/>
  </r>
  <r>
    <s v="T"/>
    <s v="P"/>
    <n v="0"/>
    <n v="15"/>
    <n v="4"/>
    <x v="14"/>
    <s v="10.1287/msom.2013.0437"/>
    <s v="Plant Networks for Processing Recyclable Materials"/>
    <s v="Lieven Demeester, Mei Qi, Luk N. Van Wassenhove"/>
    <s v="Lee Kong Chian School of Business, Singapore Management University, Singapore 178899;NUS Business School, National University of Singapore, Singapore 119245;INSEAD, 77305 Fontainebleau, France"/>
    <s v="recycling; material versatility; localization; minimills; operations strategy; plant networks; optimal market area"/>
    <s v="We use a modified optimal market area model to examine how links between material recycling and other aspects of operations strategy can shape plant networks for the processing of recyclable materials. We characterize the complementarity of the recyclate ratio, defined as the maximum recycled content, with material versatility and miniscaling of recycling plants. We also observe that it is beneficial to coordinate investments in recycling- and production-related competencies because colocated recycling and production plants (minimills) eliminate recyclate transport. We therefore consider versatile miniplants, defined as a competency that factors in both material versatility and coordinated miniscaling of recycling and production plants, and capture how it complements both the recyclate ratio and localization of production plants, a competency that takes advantage of local adaptation and customer proximity. In numerical examples for rolled aluminum and nylon resin plant networks in Europe, we find that the complementarity effects are large, as they are for nylon resins, if recycling is nascent and challenging economically and if the plant network is too centralized at first to benefit much from an increased recyclate ratio or increased localization. We find that, for the nylon resin network, considering an investment in the recyclate ratio as part of a coordinated investment plan drives the emergence of a decentralized and localized minimill network, even though an increased recyclate ratio does not link directly with either decentralization or localization. We conclude that material recycling, versatile miniplants, and localization can fit well together in a forward-looking, sustainable operations strategy."/>
    <s v="Lieven Demeester"/>
    <s v=" Mei Qi"/>
    <s v=" Luk N. Van Wassenhove"/>
    <m/>
    <m/>
    <m/>
    <m/>
    <m/>
    <m/>
    <m/>
    <s v="Lee Kong Chian School of Business, Singapore Management University, Singapore 178899"/>
    <s v="NUS Business School, National University of Singapore, Singapore 119245"/>
    <s v="INSEAD, 77305 Fontainebleau, France"/>
    <m/>
    <m/>
    <m/>
    <m/>
    <m/>
    <m/>
    <m/>
    <s v="SINGAPORE"/>
    <s v="SINGAPORE"/>
    <s v="FRANCE"/>
    <s v=""/>
    <s v=""/>
    <s v=""/>
    <s v=""/>
    <s v=""/>
    <s v=""/>
    <s v=""/>
  </r>
  <r>
    <s v="T"/>
    <n v="0"/>
    <n v="0"/>
    <n v="15"/>
    <n v="4"/>
    <x v="14"/>
    <s v="10.1287/msom.2013.0438"/>
    <s v="Dynamic Capacity Investment with Two Competing Technologies"/>
    <s v="Wenbin Wang, Mark E. Ferguson, Shanshan Hu, Gilvan C. Souza"/>
    <s v="Department of Operations Management, School of International Business Administration, Shanghai University of Finance and Economics, 200433 Shanghai, China;Management Science Department, Moore School of Business, University of South Carolina, Columbia, South Carolina 29208;Department of Operations and Decision Technologies, Kelley School of Business, Indiana University, Bloomington, Indiana 47405;Department of Operations and Decision Technologies, Kelley School of Business, Indiana University, Bloomington, Indiana 47405"/>
    <s v="sustainable operations; dynamic capacity investment; technology choice"/>
    <s v="With the recent focus on sustainability, firms making adjustments to their production or distribution capacity levels often have the option of investing in newer technologies with lower carbon footprints and/or energy consumption. These more sustainable technologies typically require a higher up-front investment but have lower operating (fuel or energy) costs. What complicates this decision is the fact that the projected dollar savings from the more sustainable technologies fluctuate considerably due to uncertainty in fuel prices, and the total capacity may not be utilized at 100% because of fluctuations in the demand for the product. We consider the firm's capacity adjustments over time given a portfolio of technology options when the demand and the fuel costs are stochastic and possibly dependent. Our model also allows for usage-based capacity deterioration. We provide the analytical structure of the optimal policy, which assigns different control limits for investing, staying put, and disinvesting in the capacities of the competing technology choices for each realization of demand and fuel costs at each period. We also present an application of our model to the problem of designing a delivery truck fleet for a beverage distributor."/>
    <s v="Wenbin Wang"/>
    <s v=" Mark E. Ferguson"/>
    <s v=" Shanshan Hu"/>
    <s v=" Gilvan C. Souza"/>
    <m/>
    <m/>
    <m/>
    <m/>
    <m/>
    <m/>
    <s v="Department of Operations Management, School of International Business Administration, Shanghai University of Finance and Economics, 200433 Shanghai, China"/>
    <s v="Management Science Department, Moore School of Business, University of South Carolina, Columbia, South Carolina 29208"/>
    <s v="Department of Operations and Decision Technologies, Kelley School of Business, Indiana University, Bloomington, Indiana 47405"/>
    <s v="Department of Operations and Decision Technologies, Kelley School of Business, Indiana University, Bloomington, Indiana 47405"/>
    <m/>
    <m/>
    <m/>
    <m/>
    <m/>
    <m/>
    <s v="CHINA"/>
    <s v="USA"/>
    <s v="USA"/>
    <s v="USA"/>
    <s v=""/>
    <s v=""/>
    <s v=""/>
    <s v=""/>
    <s v=""/>
    <s v=""/>
  </r>
  <r>
    <s v="T"/>
    <n v="0"/>
    <n v="0"/>
    <n v="16"/>
    <n v="1"/>
    <x v="15"/>
    <s v="10.1287/msom.2013.0458"/>
    <s v="Speed–Quality Trade-Offs in a Dynamic Model"/>
    <s v="Vasiliki Kostami, Sampath Rajagopalan"/>
    <s v="London Business School, London NW1 4SA, United Kingdom;Marshall School of Business, University of Southern California, Los Angeles, California 90089"/>
    <s v="service operations; quality management; dynamic programming; queuing theory"/>
    <s v="An important trade-off organizations face in many environments is one between quality and speed. Working faster may result in greater output and less delay, but may result in lower quality and dissatisfied customers. In this work, we consider dynamic models in a monopoly setting to explore the optimal balance among the multiple dimensions of speed, price, and wait time. The impact of quality is captured via the market demand potential, which is a function of the speed (quality) in the previous period. We obtain several results and insights. First, in scenarios where speed may be difficult to change over time (e.g., some automated production lines) but price can be changed, we show that the optimal price charged is such that the demand rate remains constant over time, even though the price and market potential are changing. Furthermore, we identify conditions when the firm will work at a speed that is higher or lower than a benchmark speed and characterize the behavior of prices over time. Second, in scenarios where a firm may not be able to change prices but can adjust the speed each period, the firm starts at a speed that may be faster or slower than a benchmark speed but converges to it over time. In this constant price case, as the benchmark speed increases, the initial speed adopted by the firm is actually lower but increases more quickly thereafter. We also characterize the behavior of price and speed in settings where both can be changed over time. Interestingly, a firm typically starts at a slow speed and increases the speed, price, and demand over time. Although our main model assumes that the firm internalizes the congestion cost, several of our results extend to a scenario where the demand rate is impacted by the congestion level."/>
    <s v="Vasiliki Kostami"/>
    <s v=" Sampath Rajagopalan"/>
    <m/>
    <m/>
    <m/>
    <m/>
    <m/>
    <m/>
    <m/>
    <m/>
    <s v="London Business School, London NW1 4SA, United Kingdom"/>
    <s v="Marshall School of Business, University of Southern California, Los Angeles, California 90089"/>
    <m/>
    <m/>
    <m/>
    <m/>
    <m/>
    <m/>
    <m/>
    <m/>
    <s v="UNITED KINGDOM"/>
    <s v="USA"/>
    <s v=""/>
    <s v=""/>
    <s v=""/>
    <s v=""/>
    <s v=""/>
    <s v=""/>
    <s v=""/>
    <s v=""/>
  </r>
  <r>
    <s v="T+EX"/>
    <s v="P"/>
    <n v="0"/>
    <n v="16"/>
    <n v="1"/>
    <x v="15"/>
    <s v="10.1287/msom.2013.0453"/>
    <s v="Ordering Behavior Under Supply Risk:An Experimental Investigation"/>
    <s v="Haresh Gurnani, Karthik Ramachandran, Saibal Ray, Yusen Xia"/>
    <s v="School of Business Administration, University of Miami, Coral Gables, Florida 33124;Scheller College of Business, Georgia Institute of Technology, Atlanta, Georgia 30308;Desautels Faculty of Management, McGill University, Montreal, Quebec H3A 1G5, Canada;Robinson College of Business, Georgia State University, Atlanta, Georgia 30303"/>
    <s v="disruption management; supply risk management; experiments; ordering behavior; diversification bias; bounded rationality"/>
    <s v="As supply chains become increasingly complex and global in their scale, supplier selection and management in the face of disruption risk has become one of the most challenging tasks for modern managers. Several novel model-based approaches to managing such risks have been developed in the academic literature, but how behavioral tendencies may affect procurement decisions under such conditions has received relatively less attention. In this paper, we present results from a study where paid subjects were asked to place orders from two suppliers who differ in their costs and risks to satisfy a fixed amount of end-customer demand. We show that under such a scenario, it is theoretically optimal to sole source either from the more reliable (and more costly) supplier or from the more risky but cheaper supplier, depending on cost and risk parameters. Subjects in our experiment, however, show a systematic tendency to diversify their orders between the two sources. We document this diversification tendency in procurement decisions and its possible impact on profits under various cost and risk settings as well as comment on various ordering behavior observed during the experiments. We also establish that bounded rationality of subjects can provide a possible rationale for the above phenomenon."/>
    <s v="Haresh Gurnani"/>
    <s v=" Karthik Ramachandran"/>
    <s v=" Saibal Ray"/>
    <s v=" Yusen Xia"/>
    <m/>
    <m/>
    <m/>
    <m/>
    <m/>
    <m/>
    <s v="School of Business Administration, University of Miami, Coral Gables, Florida 33124"/>
    <s v="Scheller College of Business, Georgia Institute of Technology, Atlanta, Georgia 30308"/>
    <s v="Desautels Faculty of Management, McGill University, Montreal, Quebec H3A 1G5, Canada"/>
    <s v="Robinson College of Business, Georgia State University, Atlanta, Georgia 30303"/>
    <m/>
    <m/>
    <m/>
    <m/>
    <m/>
    <m/>
    <s v="USA"/>
    <s v="USA"/>
    <s v="CANADA"/>
    <s v="USA"/>
    <s v=""/>
    <s v=""/>
    <s v=""/>
    <s v=""/>
    <s v=""/>
    <s v=""/>
  </r>
  <r>
    <s v="T"/>
    <s v="P"/>
    <n v="0"/>
    <n v="16"/>
    <n v="1"/>
    <x v="15"/>
    <s v="10.1287/msom.2013.0460"/>
    <s v="Modeling Influenza Pandemic and Planning Food Distribution"/>
    <s v="Ali Ekici, Pınar Keskinocak, Julie L. Swann"/>
    <s v="Department of Industrial Engineering, Özye ˘gin University,Istanbul 34794, Turkey;H. Milton Stewart School of Industrial and Systems Engineering, Georgia Institute of Technology, Atlanta, Georgia 30332;H. Milton Stewart School of Industrial and Systems Engineering, Georgia Institute of Technology, Atlanta, Georgia 30332"/>
    <s v="influenza pandemic; food distribution planning; disease spread models; multiperiod facility location; dynamic update"/>
    <s v="Based on the recent incidents of H5N1, H1N1, and influenza pandemics in history (1918, 1957, and 1968) experts believe that a future influenza pandemic is inevitable and likely imminent. Although the severity of influenza pandemics vary, evidence suggests that an efficient and rapid response is crucial for mitigating morbidity, mortality, and costs to society. Hence, preparing for a potential influenza pandemic is a high priority of governments at all levels (local, state, federal), nongovernmental organizations (NGOs), and companies. In a severe pandemic, when a large number of people are ill, infected persons and their families may have difficulty purchasing and preparing meals. Various government agencies and NGOs plan to provide meals to these households. In this paper, in collaboration with the American Red Cross, we study food distribution planning during an influenza pandemic. We develop a disease spread model to estimate the spread pattern of the disease geographically and over time, combine it with a facility location and resource allocation network model for food distribution, and develop heuristics to find near-optimal solutions for large instances. We run our combined disease spread and facility location model for the state of Georgia and present the estimated number of infections and the number of meals needed in each census tract for a one-year period along with a design of the supply chain network. Moreover, we investigate the impact of voluntary quarantine on the food demand and the food distribution network and show that its effects on food distribution can be significant. Our results could help decision makers prepare for a pandemic, including how to allocate limited resources and respond dynamically."/>
    <s v="Ali Ekici"/>
    <s v=" Pınar Keskinocak"/>
    <s v=" Julie L. Swann"/>
    <m/>
    <m/>
    <m/>
    <m/>
    <m/>
    <m/>
    <m/>
    <s v="Department of Industrial Engineering, Özye ˘gin  University, Istanbul 34794, Turkey"/>
    <s v="H. Milton Stewart School of Industrial and Systems Engineering, Georgia Institute of Technology, Atlanta, Georgia 30332"/>
    <s v="H. Milton Stewart School of Industrial and Systems Engineering, Georgia Institute of Technology, Atlanta, Georgia 30332"/>
    <m/>
    <m/>
    <m/>
    <m/>
    <m/>
    <m/>
    <m/>
    <s v="TURKEY"/>
    <s v="USA"/>
    <s v="USA"/>
    <s v=""/>
    <s v=""/>
    <s v=""/>
    <s v=""/>
    <s v=""/>
    <s v=""/>
    <s v=""/>
  </r>
  <r>
    <s v="T"/>
    <s v="P"/>
    <n v="0"/>
    <n v="16"/>
    <n v="1"/>
    <x v="15"/>
    <s v="10.1287/msom.2013.0459"/>
    <s v="Dynamic Inventory–Pricing Control Under Backorder: Demand Estimation and Policy Optimization"/>
    <s v="Qi Feng, Sirong Luo, Dan Zhang"/>
    <s v="Krannert School of Management, Purdue University, West Lafayette, Indiana 47907;School of Statistics and Management, Shanghai University of Finance and Economics, Shanghai 200433, China; and Key Laboratory of Mathematical Economics (SUFE), Ministry of Education, Shanghai 200433, China;Leads School of Business, University of Colorado at Boulder, Boulder, Colorado 80309"/>
    <s v="inventory鈥損ricing; generalized additive models; dynamic programming"/>
    <s v="Inventory-based dynamic pricing has become a common operations strategy in practice and has received considerable attention from the research community. From an implementation perspective, it is desirable to design a simple policy like a base-stock list-price (BSLP) policy. The existing research on this problem often imposes restrictive conditions to ensure the optimality of a BSLP policy, which limits its applicability in practice. In this paper, we analyze the dynamic inventory and pricing control problem in which the demand follows a generalized additive model (GAM). The GAM overcomes the limitations of several demand models commonly used in the literature, but introduces analytical challenges in analyzing the dynamic program. Via a variable transformation approach, we identify a new set of technical conditions under which a BSLP policy is optimal. These conditions are easy to verify because they depend only on the location and scale parameters of demand as functions of price and are independent of the cost parameters or the distribution of the random demand component. Moreover, although a BSLP policy is optimal under these conditions, the optimal price may not be monotone decreasing in the inventory level. We further demonstrate our results by applying a constrained maximum likelihood estimation procedure to simultaneously estimate the demand function and verify the optimality of a BSLP policy on a retail data set."/>
    <s v="Qi Feng"/>
    <s v=" Sirong Luo"/>
    <s v=" Dan Zhang"/>
    <m/>
    <m/>
    <m/>
    <m/>
    <m/>
    <m/>
    <m/>
    <s v="Krannert School of Management, Purdue University, West Lafayette, Indiana 47907"/>
    <s v="School of Statistics and Management, Shanghai University of Finance and Economics, Shanghai 200433, China; and Key Laboratory of Mathematical Economics (SUFE), Ministry of Education, Shanghai 200433, China"/>
    <s v="Leads School of Business, University of Colorado at Boulder, Boulder, Colorado 80309"/>
    <m/>
    <m/>
    <m/>
    <m/>
    <m/>
    <m/>
    <m/>
    <s v="USA"/>
    <s v="CHINA"/>
    <s v="USA"/>
    <m/>
    <s v=""/>
    <s v=""/>
    <s v=""/>
    <s v=""/>
    <s v=""/>
    <s v=""/>
  </r>
  <r>
    <s v="T"/>
    <s v="P"/>
    <n v="0"/>
    <n v="16"/>
    <n v="1"/>
    <x v="15"/>
    <s v="10.1287/msom.2013.0447"/>
    <s v="Optimal Pricing, Production, and Inventory for New Product Diffusion Under Supply Constraints"/>
    <s v="Wenjing Shen, Izak Duenyas, Roman Kapuscinski"/>
    <s v="LeBow College of Business, Drexel University, Philadelphia, Pennsylvania 19104;Ross School of Business, University of Michigan, Ann Arbor, Michigan 48109;Ross School of Business, University of Michigan, Ann Arbor, Michigan 48109"/>
    <s v="OM-marketing interface; retailing; pricing; Bass diffusion model"/>
    <s v="Management of new product introductions is critical for nearly all firms, and one of its most important dimensions is the management of demand during the introduction. Research analyzing this area predominantly uses versions of the diffusion model to capture the demand trajectory of a new product with a fixed potential market. The classic Bass model assumes that demand for innovative products is influenced both by “external” media influence and “internal” word-of-mouth effect, but it excludes price and assumes that capacity is unlimited. In reality, both factors critically influence firms' strategies. Price fluctuations for a new product are common, and price is often a critical lever that helps to shape the demand. Also, firms often have significant capacity constraints, which influence the feasibility of their strategies. In this paper, we consider how a capacity-constrained firm prices products during new product introductions. Thus, the demand rate is influenced by price and, when capacity is insufficient, we allow some customers to be either lost or backlogged, which slows down the word-of-mouth effect. To understand the effect of both pricing and capacity, we consider the integrated optimal pricing, production, and inventory decisions, using control-theory framework (a generalization of the classic Bass model). Most of our results are fairly robust and apply under the assumption of lost sales and partial backlogging, as well as make-to-order and make-to-stock environments. We show that in most cases, the optimal trajectory of demand is unimodal, as in the Bass model, but the optimal price trajectory and the corresponding pricing policy are more complicated when capacity is limited. Using a numerical study, we explore when pricing flexibility is most valuable and whether simple pricing policies may be effective. We find that benefits of pricing flexibility are highest when capacity is neither unlimited (very large) nor very small and when word-of-mouth effect dominates direct impact from media. The ability to adjust prices is significantly more important than the option of producing in advance and holding inventory. We also find that simple pricing policies, appropriately chosen for given capacity, perform very well. In a numerical study, we show that demand uncertainty and increases in capacity over time do not affect our main insights."/>
    <s v="Wenjing Shen"/>
    <s v=" Izak Duenyas"/>
    <s v=" Roman Kapuscinski"/>
    <m/>
    <m/>
    <m/>
    <m/>
    <m/>
    <m/>
    <m/>
    <s v="LeBow College of Business, Drexel University, Philadelphia, Pennsylvania 19104"/>
    <s v="Ross School of Business, University of Michigan, Ann Arbor, Michigan 48109"/>
    <s v="Ross School of Business, University of Michigan, Ann Arbor, Michigan 48109"/>
    <m/>
    <m/>
    <m/>
    <m/>
    <m/>
    <m/>
    <m/>
    <s v="USA"/>
    <s v="USA"/>
    <s v="USA"/>
    <s v=""/>
    <s v=""/>
    <s v=""/>
    <s v=""/>
    <s v=""/>
    <s v=""/>
    <s v=""/>
  </r>
  <r>
    <s v="T"/>
    <s v="I"/>
    <n v="0"/>
    <n v="16"/>
    <n v="1"/>
    <x v="15"/>
    <s v="10.1287/msom.2013.0452"/>
    <s v="The Impact of the Manufacturer-Hired Sales Agent on a Supply Chain with Information Asymmetry"/>
    <s v="Neda Ebrahim Khanjari, Seyed Iravani, Hyoduk Shin"/>
    <s v="School of Business, Rutgers, The State University of New Jersey, Camden, New Jersey 08102;McCormick School of Engineering and Applied Science, Northwestern University, Evanston, Illinois 60208;Rady School of Management, University of California, San Diego, La Jolla, California 92093"/>
    <s v="game theory; incentives and contracting; supply chain management"/>
    <s v="This paper studies the impact of a manufacturer-hired sales agent on a supply chain comprising a manufacturer and a retailer. The sales agent is working mainly at the retailer's location to boost demand. We focus on a wholesale price contract, under which the retailer decides how much to order from the manufacturer. The information structure within the supply chain and the efficiency of the sales agent affect the supply chain members' expected profits. We show that, because of the agency issue between the sales agent and the manufacturer, when the retailer's demand forecast accuracy is similar to the manufacturer's and the wholesale price is fixed, the retailer's profit decreases as his demand forecast accuracy improves. We also illustrate that when the retailer's forecast accuracy is much better than the manufacturer's and the wholesale price is endogenous, his expected profit decreases as his forecast accuracy improves. Moreover, we demonstrate that having a more efficient sales agent is beneficial for the retailer when the wholesale price is fixed, whereas this is not always the case when the wholesale price depends on the efficiency of the sales agent."/>
    <s v="Neda Ebrahim Khanjari"/>
    <s v=" Seyed Iravani"/>
    <s v=" Hyoduk Shin"/>
    <m/>
    <m/>
    <m/>
    <m/>
    <m/>
    <m/>
    <m/>
    <s v="School of Business, Rutgers, The State University of New Jersey, Camden, New Jersey 08102"/>
    <s v="McCormick School of Engineering and Applied Science, Northwestern University, Evanston, Illinois 60208"/>
    <s v="Rady School of Management, University of California, San Diego, La Jolla, California 92093"/>
    <m/>
    <m/>
    <m/>
    <m/>
    <m/>
    <m/>
    <m/>
    <s v="USA"/>
    <s v="USA"/>
    <s v="USA"/>
    <s v=""/>
    <s v=""/>
    <s v=""/>
    <s v=""/>
    <s v=""/>
    <s v=""/>
    <s v=""/>
  </r>
  <r>
    <s v="T"/>
    <s v="I"/>
    <n v="0"/>
    <n v="16"/>
    <n v="1"/>
    <x v="15"/>
    <s v="10.1287/msom.2013.0454"/>
    <s v="Contracts for Changing Times: Sourcing with Raw Material Price Volatility and Information Asymmetry"/>
    <s v="Wei Zhang, Deke Zhou, Liwen Liu"/>
    <s v="Anderson School of Management, University of California, Los Angeles, Los Angeles, California 90095;School of Economics and Management, Tsinghua University, Beijing 100084, China;School of Economics and Management, Tsinghua University, Beijing 100084, China"/>
    <s v="raw material price volatility; information asymmetry; supply chain management; contracting; risk aversion; risk sharing"/>
    <s v="We analyze and compare five contract schemes used in a supply chain: fixed price (FP), cost reimbursement (CR), procurement control (PC), index-linked payment (IL), and relational (RL) contracts. From interviews, we learned that (1) FP and RL are the two most popular schemes; (2) PC is less popular, but it is used more often than CR and IL; and (3) a couple of firms are considering CR and IL and will probably use them in the future. By presenting a two-stage contracting model that incorporates a risk-neutral buyer and a risk-averse supplier under raw material price uncertainty and information asymmetry, we show that overhedging the supplier's risk with an IL contract can be optimal for the buyer in many cases. Using the model to study the effects of price trends, risk attitudes, information asymmetry, and constraints on purchase time, we find that each contract can be optimal in certain situations from certain standpoints. In particular, when a long-term relationship is considered, RL is equivalent to IL as long as the contract is self-enforcing, and RL can replace IL when no index is available. Connecting the analytical results to the interviews, we find that firms' choices and considerations can be well understood."/>
    <s v="Wei Zhang"/>
    <s v=" Deke Zhou"/>
    <s v=" Liwen Liu"/>
    <m/>
    <m/>
    <m/>
    <m/>
    <m/>
    <m/>
    <m/>
    <s v="Anderson School of Management, University of California, Los Angeles, Los Angeles, California 90095"/>
    <s v="School of Economics and Management, Tsinghua University, Beijing 100084, China"/>
    <s v="School of Economics and Management, Tsinghua University, Beijing 100084, China"/>
    <m/>
    <m/>
    <m/>
    <m/>
    <m/>
    <m/>
    <m/>
    <s v="USA"/>
    <s v="CHINA"/>
    <s v="CHINA"/>
    <s v=""/>
    <s v=""/>
    <s v=""/>
    <s v=""/>
    <s v=""/>
    <s v=""/>
    <s v=""/>
  </r>
  <r>
    <s v="T"/>
    <n v="0"/>
    <n v="0"/>
    <n v="16"/>
    <n v="1"/>
    <x v="15"/>
    <s v="10.1287/msom.2013.0462"/>
    <s v="Time-Based Competition with Benchmark Effects"/>
    <s v="Liu Yang, Francis de Véricourt, Peng Sun"/>
    <s v="School of Economics and Management, Tsinghua University, Beijing 100084, China;INSEAD, 77305 Fontainebleau, France;Fuqua School of Business, Duke University, Durham, North Carolina 27708"/>
    <s v="waiting time competition; benchmark effect; loss aversion; queues; game theory"/>
    <s v="We consider a duopoly where firms compete on waiting times in the presence of an industry benchmark. The demand captured by a firm depends on the gap between the firm's offer and the benchmark. We refer to the benchmark effect as the impact of this gap on demand. The formation of the benchmark is endogenous and depends on both firms' choices. When the benchmark is equal to the shorter of the two offered delays, we characterize the unique Pareto optimal Nash equilibrium. Our analysis reveals a stickiness effect in which firms equate their delays at the equilibrium when the benchmark effect is sufficiently strong. When the benchmark corresponds to a weighted average of the two offered delays, we show the existence of a pure Nash equilibrium. In this case, we reveal a reversal effect, in which the market leader, i.e., the firm that offers a shorter delay, becomes the follower when the benchmark effect is sufficiently strong. In both cases, we show that customers' equilibrium waiting times are shorter with the benchmark effect than without it. Our models also capture customers' loss aversion, which, in our setting, states that demand is more sensitive to the gap between the delay and the benchmark when the delay is longer than the benchmark (loss) than when it is shorter (gain). We characterize the impact of this loss aversion on the equilibrium in both settings. Finally, we show numerically that the stickiness and reversal effects still exist when firms also compete on price."/>
    <s v="Liu Yang"/>
    <s v=" Francis de Véricourt"/>
    <s v=" Peng Sun"/>
    <m/>
    <m/>
    <m/>
    <m/>
    <m/>
    <m/>
    <m/>
    <s v="School of Economics and Management, Tsinghua University, Beijing 100084, China"/>
    <s v="INSEAD, 77305 Fontainebleau, France"/>
    <s v="Fuqua School of Business, Duke University, Durham, North Carolina 27708"/>
    <m/>
    <m/>
    <m/>
    <m/>
    <m/>
    <m/>
    <m/>
    <s v="CHINA"/>
    <s v="FRANCE"/>
    <s v="USA"/>
    <s v=""/>
    <s v=""/>
    <s v=""/>
    <s v=""/>
    <s v=""/>
    <s v=""/>
    <s v=""/>
  </r>
  <r>
    <s v="T"/>
    <s v="P"/>
    <n v="0"/>
    <n v="16"/>
    <n v="1"/>
    <x v="15"/>
    <s v="10.1287/msom.2013.0450"/>
    <s v="Inventory Control with Multiple Setup Costs"/>
    <s v="Osman Alp, Woonghee Tim Huh, Tarkan Tan"/>
    <s v="Department of Industrial Engineering, TED University, 06420 Ankara, Turkey;Sauder School of Business, University of British Columbia, Vancouver, British Columbia V6T 1Z2, Canada;School of Industrial Engineering, Eindhoven University of Technology, 5600 MB Eindhoven, The Netherlands"/>
    <s v="inventory control; multiple setups; Markov decision process"/>
    <s v="We consider an infinite-horizon, periodic-review, single-item production/inventory system with random demand and backordering, where multiple setups are allowed in any period and a separate fixed cost is associated for each setup. Contrary to the majority of the literature on this topic, we do not restrict the order quantities to be integer multiples of the exogenously given batch size and instead allow the possibility of partial batches, in which case the fixed cost for ordering the batch is still fully charged. We build a model that particularly takes the batch-ordering cost structure into account. We introduce an alternative cost-accounting scheme to analyze the problem, which we use to develop a computationally efficient optimal solution method and several properties of the optimal solution. In addition, we propose two heuristic policies, both of which perform extremely well computationally."/>
    <s v="Osman Alp"/>
    <s v=" Woonghee Tim Huh"/>
    <s v=" Tarkan Tan"/>
    <m/>
    <m/>
    <m/>
    <m/>
    <m/>
    <m/>
    <m/>
    <s v="Department of Industrial Engineering, TED University, 06420 Ankara, Turkey"/>
    <s v="Sauder School of Business, University of British Columbia, Vancouver, British Columbia V6T 1Z2, Canada"/>
    <s v="School of Industrial Engineering, Eindhoven University of Technology, 5600 MB Eindhoven, The Netherlands"/>
    <m/>
    <m/>
    <m/>
    <m/>
    <m/>
    <m/>
    <m/>
    <s v="TURKEY"/>
    <s v="CANADA"/>
    <s v="NETHERLANDS"/>
    <s v=""/>
    <s v=""/>
    <s v=""/>
    <s v=""/>
    <s v=""/>
    <s v=""/>
    <s v=""/>
  </r>
  <r>
    <s v="T"/>
    <n v="0"/>
    <n v="0"/>
    <n v="16"/>
    <n v="1"/>
    <x v="15"/>
    <s v="10.1287/msom.2013.0445"/>
    <s v="Optimal Capacity Conversion for Product Transitions Under High Service Requirements"/>
    <s v="Hongmin Li, Stephen C. Graves, Woonghee Tim Huh"/>
    <s v="W.P. Carey School of Business, Arizona State University, Tempe, Arizona 85287;Sloan School of Management, Massachusetts Institute of Technology, Cambridge, Massachusetts 02139;Sauder School of Business, University of British Columbia, Vancouver, British Columbia V6T 1Z2, Canada"/>
    <s v="capacity planning; product transition; equipment conversion; flexible capacity; risk pooling"/>
    <s v="We consider the capacity planning problem during a product transition in which demand for a new-generation product gradually replaces that for the old product. Capacity for the new product can be acquired both by purchasing new production lines and by converting existing production lines for the old product. Furthermore, in either case, the new product capacity is “retrofitted” to be flexible, i.e., to be able to also produce the old product. This capacity planning problem arises regularly at Intel, which served as the motivating context for this research. We formulate a two-product capacity planning model to determine the equipment purchase and conversion schedule, considering (i) time-varying and uncertain demand, (ii) dedicated and flexible capacity, (iii) inventory and equipment costs, and (iv) a chance-constrained service-level requirement. We develop a solution approach that accounts for the risk-pooling benefit of flexible capacity (a closed-loop planning approach) and compare it with a solution that is similar to Intel's current practice (an open-loop planning approach). We evaluate both approaches with a realistic but disguised example and show that the closed-loop planning solution leads to savings in both equipment and inventory costs and matches more closely the service-level targets for the two products. Our numerical experiments illuminate the cost trade-offs between purchasing new capacity and converting old capacity and between a level capacity plan versus a chase capacity plan."/>
    <s v="Hongmin Li"/>
    <s v=" Stephen C. Graves"/>
    <s v=" Woonghee Tim Huh"/>
    <m/>
    <m/>
    <m/>
    <m/>
    <m/>
    <m/>
    <m/>
    <s v="W.P. Carey School of Business, Arizona State University, Tempe, Arizona 85287"/>
    <s v="Sloan School of Management, Massachusetts Institute of Technology, Cambridge, Massachusetts 02139"/>
    <s v="Sauder School of Business, University of British Columbia, Vancouver, British Columbia V6T 1Z2, Canada"/>
    <m/>
    <m/>
    <m/>
    <m/>
    <m/>
    <m/>
    <m/>
    <s v="USA"/>
    <s v="USA"/>
    <s v="CANADA"/>
    <s v=""/>
    <s v=""/>
    <s v=""/>
    <s v=""/>
    <s v=""/>
    <s v=""/>
    <s v=""/>
  </r>
  <r>
    <n v="0"/>
    <n v="0"/>
    <n v="0"/>
    <n v="16"/>
    <n v="1"/>
    <x v="15"/>
    <s v="10.1287/msom.2013.0471"/>
    <s v="OM Research: From Problem-Driven to Data-Driven Research."/>
    <s v="Simchi-Levi, David"/>
    <s v="Operations Research Center, Massachusetts Institute of Technology, Cambridge, Massachusetts"/>
    <s v="data-driven models_x000a_data-driven research_x000a_DDM_x000a_impact on practice_x000a_operations management_x000a_problem-driven research_x000a_research"/>
    <s v="This essay, based on my 2013 MSOM Distinguished Fellow lecture, presents my view on new opportunities and challenges for research in operations management."/>
    <s v="Simchi-Levi, David"/>
    <m/>
    <m/>
    <m/>
    <m/>
    <m/>
    <m/>
    <m/>
    <m/>
    <m/>
    <s v="Operations Research Center, Massachusetts Institute of Technology, Cambridge, Massachusetts"/>
    <m/>
    <m/>
    <m/>
    <m/>
    <m/>
    <m/>
    <m/>
    <m/>
    <m/>
    <s v="USA"/>
    <m/>
    <m/>
    <m/>
    <m/>
    <m/>
    <m/>
    <m/>
    <m/>
    <m/>
  </r>
  <r>
    <s v="T"/>
    <n v="0"/>
    <n v="0"/>
    <n v="16"/>
    <n v="2"/>
    <x v="15"/>
    <s v="10.1287/msom.2013.0463"/>
    <s v="Threshold Routing to Trade Off Waiting and Call Resolution in Call Centers"/>
    <s v="Dongyuan Zhan, Amy R. Ward"/>
    <s v="Marshall School of Business, University of Southern California, Los Angeles, California 90089;Marshall School of Business, University of Southern California, Los Angeles, California 90089"/>
    <s v="call center management; queueing theory; stochastic methods; service operations"/>
    <s v="In a call center, agents may handle calls at different speeds, and also may be more or less successful at resolving customers' inquiries, even when only considering customers calling with similar requests. One common measure of successful call resolution is whether or not the call results in the customer calling back. This presents a natural trade-off between speed and quality, where speed is defined as the average time before an incoming call is answered (the average waiting time) and quality is defined as the percentage of all arriving calls that do not result in callbacks (the call resolution). The relevant control is the routing, that is, the decision concerning which agent should handle an arriving call when more than one agent is available. In an inverted-V model setting, we formulate an optimization problem with the dual performance objective of minimizing average customer waiting time and maximizing the call resolution. We solve this optimization problem asymptotically in the Halfin–Whitt many-server limit regime, interpret its solution as a routing control for the discrete-event system, and show via simulation that the interpreted routing control is on the efficient frontier. In particular, any routing control that has a lower average waiting time (higher call resolution) must also have a lower call resolution (higher average waiting time)."/>
    <s v="Dongyuan Zhan"/>
    <s v=" Amy R. Ward"/>
    <m/>
    <m/>
    <m/>
    <m/>
    <m/>
    <m/>
    <m/>
    <m/>
    <s v="Marshall School of Business, University of Southern California, Los Angeles, California 90089"/>
    <s v="Marshall School of Business, University of Southern California, Los Angeles, California 90089"/>
    <m/>
    <m/>
    <m/>
    <m/>
    <m/>
    <m/>
    <m/>
    <m/>
    <s v="USA"/>
    <s v="USA"/>
    <s v=""/>
    <s v=""/>
    <s v=""/>
    <s v=""/>
    <s v=""/>
    <s v=""/>
    <s v=""/>
    <s v=""/>
  </r>
  <r>
    <s v="T+EM"/>
    <n v="0"/>
    <n v="0"/>
    <n v="16"/>
    <n v="2"/>
    <x v="15"/>
    <s v="10.1287/msom.2013.0461"/>
    <s v="The Sourcing Hub and Upstream Supplier Networks"/>
    <s v="Anupam Agrawal, Luk N. Van Wassenhove, Arnoud De Meyer"/>
    <s v="College of Business, University of Illinois at Urbana鈥揅hampaign, Champaign, Illinois 61820;Technology and Operations Management, INSEAD, 77305 Fontainebleau, France;Singapore Management University, Singapore 188065"/>
    <s v="sourcing hub; raw material sourcing; supplier network"/>
    <s v="In this paper, we explore how firms can better manage their sourcing by developing relationships not only with their suppliers but also with their suppliers' suppliers. We detail an empirical case study explaining how the firm developed relationships with its suppliers and raw material suppliers via a collaborative center, the sourcing hub. We then analytically model the scenarios encountered in our empirical work and examine two facets of upstream sourcing under uncertain demand scenarios: (a) firms can supply raw material directly to their suppliers, and this may be beneficial for the firm and its suppliers; and (b) firms can bring their suppliers together at the sourcing hub, and the resulting cooperation between suppliers is beneficial for the suppliers and the raw material suppliers. Overall, our work explores the market and economic conditions under which active management of upstream sourcing can add value to supply chains."/>
    <s v="Anupam Agrawal"/>
    <s v=" Luk N. Van Wassenhove"/>
    <s v=" Arnoud De Meyer"/>
    <m/>
    <m/>
    <m/>
    <m/>
    <m/>
    <m/>
    <m/>
    <s v="College of Business, University of Illinois at Urbana鈥揅hampaign, Champaign, Illinois 61820"/>
    <s v="Technology and Operations Management, INSEAD, 77305 Fontainebleau, France"/>
    <s v="Singapore Management University, Singapore 188065"/>
    <m/>
    <m/>
    <m/>
    <m/>
    <m/>
    <m/>
    <m/>
    <s v="USA"/>
    <s v="FRANCE"/>
    <s v="SINGAPORE"/>
    <s v=""/>
    <s v=""/>
    <s v=""/>
    <s v=""/>
    <s v=""/>
    <s v=""/>
    <s v=""/>
  </r>
  <r>
    <s v="T"/>
    <n v="0"/>
    <n v="0"/>
    <n v="16"/>
    <n v="2"/>
    <x v="15"/>
    <s v="10.1287/msom.2013.0470"/>
    <s v="Sequencing Appointments for Service Systems Using Inventory Approximations"/>
    <s v="Ho-Yin Mak, Ying Rong, Jiawei Zhang"/>
    <s v="Department of Industrial Engineering and Logistics Management, The Hong Kong University of Science and Technology, Kowloon, Hong Kong;Antai College of Economics and Management, Shanghai Jiao Tong University, 200052 Shanghai, China;Department of Information, Operations, and Management Sciences, Stern School of Business, New York University, New York 10012, New York"/>
    <s v="appointment scheduling; service operations; stochastic inventory control; serial supply chains; stochastic programming"/>
    <s v="Managing appointments for service systems with random job durations is a challenging task. We consider a class of appointment planning problems that involve two sets of decisions: job sequencing, i.e., determining the order in which a list of jobs should be performed by the server, and appointment scheduling, i.e., planning the starting times for jobs. These decisions are interconnected because their joint goal is to minimize the expected server idle time and job late-start penalty costs incurred because of randomness in job durations. In this paper, we design new heuristics for sequencing appointments. The idea behind the development of these heuristics is the structural connection between such appointment scheduling problems and stochastic inventory control in serial supply chains. In particular, the decision of determining time allowances as buffers against random job durations is analogous to that of selecting inventory levels as buffers to accommodate random demand in a supply chain; having excess buffers in appointment scheduling and supply chain settings incurs idle time and excess inventory holding costs, respectively, and having inadequate buffers leads to delays of subsequent jobs and backorders, respectively. Recognizing this connection, we propose tractable approximations for the job sequencing problem, obtain several insights, and further develop a very simple sequencing rule of ordering jobs by duration variance to late-start penalty cost ratio. Computational results show that our proposed heuristics produce close-to-optimal job sequences with significantly reduced computation times compared with those produced using an exact mixed-integer stochastic programming formulation based on the sample-average approximation approach."/>
    <s v="Ho-Yin Mak"/>
    <s v=" Ying Rong"/>
    <s v=" Jiawei Zhang"/>
    <m/>
    <m/>
    <m/>
    <m/>
    <m/>
    <m/>
    <m/>
    <s v="Department of Industrial Engineering and Logistics Management, The Hong Kong University of Science and Technology, Kowloon, Hong Kong"/>
    <s v="Antai College of Economics and Management, Shanghai Jiao Tong University, 200052 Shanghai, China"/>
    <s v="Department of Information, Operations, and Management Sciences, Stern School of Business, New York University, New York 10012, New York"/>
    <m/>
    <m/>
    <m/>
    <m/>
    <m/>
    <m/>
    <m/>
    <s v="HONG KONG"/>
    <s v="CHINA"/>
    <s v="USA"/>
    <s v=""/>
    <s v=""/>
    <s v=""/>
    <s v=""/>
    <s v=""/>
    <s v=""/>
    <s v=""/>
  </r>
  <r>
    <s v="T"/>
    <s v="P"/>
    <n v="0"/>
    <n v="16"/>
    <n v="2"/>
    <x v="15"/>
    <s v="10.1287/msom.2013.0472"/>
    <s v="Strategic Safety Stock Placement in Supply Networks with Static Dual Supply"/>
    <s v="Steffen T. Klosterhalfen, Stefan Minner, Sean P. Willems"/>
    <s v="BASF SE, GVM/S, 67056 Ludwigshafen, Germany;TUM School of Management, Technische Universit盲t M眉nchen, 80333 Munich, Germany;School of Management, Boston University, Boston, Massachusetts 02215"/>
    <s v="dual sourcing; guaranteed service; multiechelon inventory system; safety stock optimization"/>
    <s v="Many real-world supply networks source required materials from multiple suppliers. Existing multiechelon inventory optimization approaches either restrict their scope to multiple supply sources in two-echelon systems or single suppliers in multiechelon systems. We develop an exact mathematical model for static dual supply in a general acyclic N-echelon network structure, which builds on the guaranteed-service framework for safety stock optimization. It is assumed that the suppliers are allocated static fractions of demand. We prove that for normally distributed demand an extreme point property holds. We present a real example from the industrial electronics industry consisting of five echelons and three dual-sourced materials. This example forms the basis for a numerical analysis. Compared with the only previously published approximate solution, our exact approach results in considerable cost savings because the exact model captures inventory pooling in a way that the approximation is unable to do. For a set of test problems, total safety stock cost savings are 9.1%, on average."/>
    <s v="Steffen T. Klosterhalfen"/>
    <s v=" Stefan Minner"/>
    <s v=" Sean P. Willems"/>
    <m/>
    <m/>
    <m/>
    <m/>
    <m/>
    <m/>
    <m/>
    <s v="BASF SE, GVM/S, 67056 Ludwigshafen, Germany"/>
    <s v="TUM School of Management, Technische Universit盲t M眉nchen, 80333 Munich, Germany"/>
    <s v="School of Management, Boston University, Boston, Massachusetts 02215"/>
    <m/>
    <m/>
    <m/>
    <m/>
    <m/>
    <m/>
    <m/>
    <s v="GERMANY"/>
    <s v="GERMANY"/>
    <s v="USA"/>
    <s v=""/>
    <s v=""/>
    <s v=""/>
    <s v=""/>
    <s v=""/>
    <s v=""/>
    <s v=""/>
  </r>
  <r>
    <s v="T"/>
    <s v="F"/>
    <n v="0"/>
    <n v="16"/>
    <n v="2"/>
    <x v="15"/>
    <s v="10.1287/msom.2013.0473"/>
    <s v="Optimal Energy Procurement in Spot and Forward Markets"/>
    <s v="Nicola Secomandi, Sunder Kekre"/>
    <s v="Tepper School of Business, Carnegie Mellon University, Pittsburgh, Pennsylvania 15213;Tepper School of Business, Carnegie Mellon University, Pittsburgh, Pennsylvania 15213"/>
    <s v="correlated price and demand uncertainty; energy and commodities; newsvendor model; OM finance interface; procurement; real options; spot and forward markets; transaction costs; valuation"/>
    <s v="Spot and forward purchases for delivery on the usage date play an important role in matching the supply and the uncertain demand of energy because storage capacity for energy, such as electricity, natural gas, and oil, is limited. Transaction costs tend to be larger in spot than forward energy markets near maturity. Partially procuring supply in the forward market, rather than entirely in the spot market, is thus a potentially valuable real option, which we call the forward procurement option. We investigate the optimal value and management of this real option as well as their sensitivities to parameters of interest. Our research quantifies the value of the forward procurement option on realistic natural gas instances, also suggesting that procuring the demand forecast in the forward market is nearly optimal. This policy greatly simplifies the management of this real option without an appreciable loss of value. We provide some theoretical support for this numerical finding. Beyond energy, our research has potential relevance for the procurement of other commodities, such as metals and agricultural products."/>
    <s v="Nicola Secomandi"/>
    <s v=" Sunder Kekre"/>
    <m/>
    <m/>
    <m/>
    <m/>
    <m/>
    <m/>
    <m/>
    <m/>
    <s v="Tepper School of Business, Carnegie Mellon University, Pittsburgh, Pennsylvania 15213"/>
    <s v="Tepper School of Business, Carnegie Mellon University, Pittsburgh, Pennsylvania 15213"/>
    <m/>
    <m/>
    <m/>
    <m/>
    <m/>
    <m/>
    <m/>
    <m/>
    <s v="USA"/>
    <s v="USA"/>
    <s v=""/>
    <s v=""/>
    <s v=""/>
    <s v=""/>
    <s v=""/>
    <s v=""/>
    <s v=""/>
    <s v=""/>
  </r>
  <r>
    <s v="T"/>
    <s v="P"/>
    <n v="0"/>
    <n v="16"/>
    <n v="2"/>
    <x v="15"/>
    <s v="10.1287/msom.2013.0469"/>
    <s v="Pooling and Dependence of Demand and Yield in Multiple-Location Inventory Systems"/>
    <s v="Ho-Yin Mak, Zuo-Jun Max Shen"/>
    <s v="Department of Industrial Engineering and Logistics Management, The Hong Kong University of Science and Technology, Kowloon, Hong Kong;Department of Industrial Engineering and Operations Research, University of California, Berkeley, Berkeley, California 94720"/>
    <s v="supply chain design; inventory sharing; stochastic orders; robust optimization"/>
    <s v="The benefits of inventory risk pooling are well known and documented. It has been proven in the literature that the expected costs of a centralized system are increasing in the degree of (positive) dependence of demand in an idealized newsvendor setting. Using the supermodular stochastic order to characterize dependence, we study a general two-tiered supply chain structure, in which both demand and supply yields are random, and prove that the expected costs are increasing in the degrees of positive dependence between demand and supply yield loss factors. Furthermore, using a distributionally robust optimization framework, we prove an analogous result for the case where demand and yield distributions are not precisely known."/>
    <s v="Ho-Yin Mak"/>
    <s v=" Zuo-Jun Max Shen"/>
    <m/>
    <m/>
    <m/>
    <m/>
    <m/>
    <m/>
    <m/>
    <m/>
    <s v="Department of Industrial Engineering and Logistics Management, The Hong Kong University of Science and Technology, Kowloon, Hong Kong"/>
    <s v="Department of Industrial Engineering and Operations Research, University of California, Berkeley, Berkeley, California 94720"/>
    <m/>
    <m/>
    <m/>
    <m/>
    <m/>
    <m/>
    <m/>
    <m/>
    <s v="HONG KONG"/>
    <s v="USA"/>
    <s v=""/>
    <s v=""/>
    <s v=""/>
    <s v=""/>
    <s v=""/>
    <s v=""/>
    <s v=""/>
    <s v=""/>
  </r>
  <r>
    <s v="EM"/>
    <n v="0"/>
    <n v="0"/>
    <n v="16"/>
    <n v="2"/>
    <x v="15"/>
    <s v="10.1287/msom.2013.0464"/>
    <s v="Does Multitasking Improve Performance? Evidence from the Emergency Department"/>
    <s v="Diwas Singh KC"/>
    <s v="Goizueta Business School, Emory University, Atlanta, Georgia 30322"/>
    <s v="multitasking; productivity; quality; emergency department; capacity planning"/>
    <s v="This paper examines the effect of multitasking on overall worker performance, as measured by processing time, throughput rate, and output quality using microlevel operational data from the field. Specifically, we study the multitasking behavior of physicians in a busy hospital emergency department (ED). By drawing on recent findings in the experimental psychology literature and the nascent work in cognitive neuroscience, we develop several hypotheses for the effect of multitasking on worker performance. We first examine how multitasking affects a physician's processing time. We find that the total time taken to discharge a given number of patients has a U-shaped response to the level of physician multitasking; that is, multitasking initially helps to reduce the time taken, but only up to a certain threshold level, after which it increases in the level of multitasking. In addition, multitasking significantly impacts quality of care. Although lower levels of multitasking are associated with improved quality of care, at higher levels, additional multitasking leads to a smaller number of detected diagnoses and an increased likelihood of a 24-hour revisit rate to the ED. These findings have important implications for the design and organization of work in general and for the delivery of critical care in particular."/>
    <s v="Diwas Singh KC"/>
    <m/>
    <m/>
    <m/>
    <m/>
    <m/>
    <m/>
    <m/>
    <m/>
    <m/>
    <s v="Goizueta Business School, Emory University, Atlanta, Georgia 30322"/>
    <m/>
    <m/>
    <m/>
    <m/>
    <m/>
    <m/>
    <m/>
    <m/>
    <m/>
    <s v="USA"/>
    <s v=""/>
    <s v=""/>
    <s v=""/>
    <s v=""/>
    <s v=""/>
    <s v=""/>
    <s v=""/>
    <s v=""/>
    <s v=""/>
  </r>
  <r>
    <s v="T"/>
    <n v="0"/>
    <n v="0"/>
    <n v="16"/>
    <n v="2"/>
    <x v="15"/>
    <s v="10.1287/msom.2013.0474"/>
    <s v="Erlang-R: A Time-Varying Queue with Reentrant Customers, in Support of Healthcare Staffing"/>
    <s v="Galit B. Yom-Tov, Avishai Mandelbaum"/>
    <s v="Technion鈥揑srael Institute of Technology, Technion City, Haifa 32000, Israel;Technion鈥揑srael Institute of Technology, Technion City, Haifa 32000, Israel"/>
    <s v="healthcare; queueing networks; modified offered-load; time-varying queues; Halfin鈥揥hitt regime; QED regime; ED regime; emergency department staffing; mass casualty events; patient flow"/>
    <s v="We analyze a queueing model that we call Erlang-R, where the “R” stands for reentrant customers. Erlang-R accommodates customers who return to service several times during their sojourn within the system, and its modeling power is most pronounced in time-varying environments. Indeed, it was motivated by healthcare systems, in which offered-loads vary over time and patients often go through a repetitive service process. Erlang-R helps answer questions such as how many servers (physicians/nurses) are required to achieve predetermined service levels. Formally, it is merely a two-station open queueing network, which, in a steady state, evolves like an Erlang-C (M/M/s) model. In time-varying environments, on the other hand, the situation differs: here one must account for the reentrant nature of service to avoid excessive staffing costs or undesirable service levels. We validate Erlang-R against an emergency ward (EW) operating under normal conditions as well as during a mass casualty event (MCE). In both scenarios, we apply time-varying fluid and diffusion approximations: the EW is critically loaded and the MCE is overloaded. In particular, for the EW we propose a time-varying square-root staffing policy, based on the modified offered-load, which is proved to perform well over small-to-large systems."/>
    <s v="Galit B. Yom-Tov"/>
    <s v=" Avishai Mandelbaum"/>
    <m/>
    <m/>
    <m/>
    <m/>
    <m/>
    <m/>
    <m/>
    <m/>
    <s v="Technion鈥揑srael Institute of Technology, Technion City, Haifa 32000, Israel"/>
    <s v="Technion鈥揑srael Institute of Technology, Technion City, Haifa 32000, Israel"/>
    <m/>
    <m/>
    <m/>
    <m/>
    <m/>
    <m/>
    <m/>
    <m/>
    <s v="ISRAEL"/>
    <s v="ISRAEL"/>
    <s v=""/>
    <s v=""/>
    <s v=""/>
    <s v=""/>
    <s v=""/>
    <s v=""/>
    <s v=""/>
    <s v=""/>
  </r>
  <r>
    <s v="T+EM"/>
    <n v="0"/>
    <n v="0"/>
    <n v="16"/>
    <n v="2"/>
    <x v="15"/>
    <s v="10.1287/msom.2014.0475"/>
    <s v="Estimation of Choice-Based Models Using Sales Data from a Single Firm"/>
    <s v="Jeffrey P. Newman, Mark E. Ferguson, Laurie A. Garrow, Timothy L. Jacobs"/>
    <s v="School of Civil and Environmental Engineering, Georgia Institute of Technology, Atlanta, Georgia 30332;Moore School of Business, University of South Carolina, Columbia, South Carolina 29208;School of Civil and Environmental Engineering, Georgia Institute of Technology, Atlanta, Georgia 30332;US Airways, Phoenix, Arizona 85034"/>
    <s v="choice-based revenue management; discrete choice modeling; censored alternatives; sampling of alternatives"/>
    <s v="We develop a parameter estimation routine for multinomial logit discrete choice models in which one alternative is completely censored, i.e., when one alternative is never observed to have been chosen in the estimation data set. Our method is based on decomposing the log-likelihood function into marginal and conditional components. Our method is computationally efficient, provides consistent parameter estimates, and can easily incorporate price and other product attributes. Simulations based on industry hotel data demonstrate the superior computational performance of our method over alternative estimation methods that are capable of estimating price effects. Because most existing revenue management choice-based optimization algorithms do not include price as a decision variable, our estimation procedure provides the inputs needed for more advanced product portfolio availability and price optimization models."/>
    <s v="Jeffrey P. Newman"/>
    <s v=" Mark E. Ferguson"/>
    <s v=" Laurie A. Garrow"/>
    <s v=" Timothy L. Jacobs"/>
    <m/>
    <m/>
    <m/>
    <m/>
    <m/>
    <m/>
    <s v="School of Civil and Environmental Engineering, Georgia Institute of Technology, Atlanta, Georgia 30332"/>
    <s v="Moore School of Business, University of South Carolina, Columbia, South Carolina 29208"/>
    <s v="School of Civil and Environmental Engineering, Georgia Institute of Technology, Atlanta, Georgia 30332"/>
    <s v="US Airways, Phoenix, Arizona 85034"/>
    <m/>
    <m/>
    <m/>
    <m/>
    <m/>
    <m/>
    <s v="USA"/>
    <s v="USA"/>
    <s v="USA"/>
    <s v="USA"/>
    <s v=""/>
    <s v=""/>
    <s v=""/>
    <s v=""/>
    <s v=""/>
    <s v=""/>
  </r>
  <r>
    <s v="T"/>
    <n v="0"/>
    <n v="0"/>
    <n v="16"/>
    <n v="2"/>
    <x v="15"/>
    <s v="10.1287/msom.2014.0476"/>
    <s v="On the Downs–Thomson Paradox in a Self-Financing Two-Tier Queuing System"/>
    <s v="Pengfei Guo, Robin Lindsey, Zhe George Zhang"/>
    <s v="Faculty of Business, Hong Kong Polytechnic University, Hung Hom, Kowloon, Hong Kong;Sauder School of Business, University of British Columbia, Vancouver, British Columbia V6T 1Z2, Canada;Department of Decision Sciences, Western Washington University, Bellingham, Washington 98225; and Beedie School of Business, Simon Fraser University, Burnaby, British Columbia V5A 1S6, Canada"/>
    <s v="queuing system; two-tier service system; equilibrium arrival rates; pricing and capacity decisions; Downs鈥揟homson paradox"/>
    <s v="We model a two-tier queuing system with free and toll service options as two parallel M/M/1 servers. We solve for the welfare-maximizing toll service capacity and toll subject to the constraint that the toll service cover its costs. If the free and toll services are both used in equilibrium, a larger free-service capacity implies longer expected waiting time for the free service and lower welfare: an analogue to the Downs–Thomson paradox in transportation economics. The paradox is caused by the presence of scale economies in the toll service combined with the requirement that it be self-financing."/>
    <s v="Pengfei Guo"/>
    <s v=" Robin Lindsey"/>
    <s v=" Zhe George Zhang"/>
    <m/>
    <m/>
    <m/>
    <m/>
    <m/>
    <m/>
    <m/>
    <s v="Faculty of Business, Hong Kong Polytechnic University, Hung Hom, Kowloon, Hong Kong"/>
    <s v="Sauder School of Business, University of British Columbia, Vancouver, British Columbia V6T 1Z2, Canada"/>
    <s v="Department of Decision Sciences, Western Washington University, Bellingham, Washington 98225; and Beedie School of Business, Simon Fraser University, Burnaby, British Columbia V5A 1S6, Canada"/>
    <m/>
    <m/>
    <m/>
    <m/>
    <m/>
    <m/>
    <m/>
    <s v="CHINA"/>
    <s v="CANADA"/>
    <s v="USA"/>
    <m/>
    <s v=""/>
    <s v=""/>
    <s v=""/>
    <s v=""/>
    <s v=""/>
    <s v=""/>
  </r>
  <r>
    <s v="T"/>
    <s v="I"/>
    <n v="0"/>
    <n v="16"/>
    <n v="2"/>
    <x v="15"/>
    <s v="10.1287/msom.2014.0477"/>
    <s v="Bid-Taker Power and Supply Base Diversification"/>
    <s v="Zhixi Wan, Damian R. Beil"/>
    <s v="Lundquist College of Business, University of Oregon, Eugene, Oregon 97401;Stephen M. Ross School of Business, University of Michigan, Ann Arbor, Michigan 48109"/>
    <s v="supply base design; procurement auctions; bid-taker power"/>
    <s v="We study a buyer who periodically auctions off short-term supply contracts among her supply base. To mitigate significant cost shocks to procurement, the buyer can diversify her supply base by selecting suppliers from different regions. We find that the buyer's decision to diversify depends on her bid-taker power—that is, her ability to choose the auction mechanism. At one extreme, when the buyer has full bid-taker power and thus can dictatorially implement the optimal mechanism, she always prefers to diversify. At the other extreme, when the buyer uses a reverse English auction with no reserve price due to her lack of bid-taker power, she generally prefers to protect herself against potential price escalation from cost-advantaged suppliers by diversifying less. The managerial insight is that the more bid-taker power the buyer has to control price escalation from cost-advantaged suppliers the more she prefers a diversified supply base. This insight is shown to be robust to correlation between regional costs, ex ante asymmetry between regions, and intermediate levels of bid-taker power."/>
    <s v="Zhixi Wan"/>
    <s v=" Damian R. Beil"/>
    <m/>
    <m/>
    <m/>
    <m/>
    <m/>
    <m/>
    <m/>
    <m/>
    <s v="Lundquist College of Business, University of Oregon, Eugene, Oregon 97401"/>
    <s v="Stephen M. Ross School of Business, University of Michigan, Ann Arbor, Michigan 48109"/>
    <m/>
    <m/>
    <m/>
    <m/>
    <m/>
    <m/>
    <m/>
    <m/>
    <s v="USA"/>
    <s v="USA"/>
    <s v=""/>
    <s v=""/>
    <s v=""/>
    <s v=""/>
    <s v=""/>
    <s v=""/>
    <s v=""/>
    <s v=""/>
  </r>
  <r>
    <s v="T"/>
    <s v="I"/>
    <n v="0"/>
    <n v="16"/>
    <n v="3"/>
    <x v="15"/>
    <s v="10.1287/msom.2014.0478"/>
    <s v="Transparency of Information Acquisition in a Supply Chain"/>
    <s v="Tian Li, Shilu Tong, Hongtao Zhang"/>
    <s v="School of Business, East China University of Science and Technology, 200237 Shanghai, China;School of Business and Management, Hong Kong University of Science and Technology, Clear Water Bay, Kowloon, Hong Kong;School of Business and Management, Hong Kong University of Science and Technology, Clear Water Bay, Kowloon, Hong Kong"/>
    <s v="transparency; market research; confidentiality; supply chain"/>
    <s v="A firm hires a consultant to acquire demand information. The outcome of information acquisition may turn out to be successful such that the firm learns much about the market demand, thus becoming “informed,” or unsuccessful such that it learns very little about the market demand, thus remaining “uninformed.” After the outcome becomes clear, the firm knows its information status, informed or uninformed, and the information content if informed. The client firm usually requires strict confidentiality that forbids the consultant to make any disclosure about the information acquisition, believing that greater informational advantage will surely be to its own benefits. As a result, neither the information content nor the information status is known to any third party. But should the firm always care so much about strict confidentiality? Will it be beneficial if the firm's information status, but not the information content, is known to its partners or any other firms? We investigate this issue in the context of a two-tier supply chain. A manufacturer offers a menu of contracts for supplying a product to a retailer who sells it in a market with random demand that has a known continuous distribution. The retailer hires a consultant to acquire demand information, with uncertain outcome. With probability t, the retailer becomes informed about the market demand, and with probability 1 − t, he remains uninformed, where the probability t can be regarded as representing the retailer's information acquisition capability. We find that disclosing its information status benefits the retailer if its information acquisition capability is less than stellar and the market variability is intermediate. Our investigation shows that there are benefits that are foregone by following strict confidentiality but can potentially be recovered by switching to a policy of partial confidentiality."/>
    <s v="Tian Li"/>
    <s v=" Shilu Tong"/>
    <s v=" Hongtao Zhang"/>
    <m/>
    <m/>
    <m/>
    <m/>
    <m/>
    <m/>
    <m/>
    <s v="School of Business, East China University of Science and Technology, 200237 Shanghai, China"/>
    <s v="School of Business and Management, Hong Kong University of Science and Technology, Clear Water Bay, Kowloon, Hong Kong"/>
    <s v="School of Business and Management, Hong Kong University of Science and Technology, Clear Water Bay, Kowloon, Hong Kong"/>
    <m/>
    <m/>
    <m/>
    <m/>
    <m/>
    <m/>
    <m/>
    <s v="CHINA"/>
    <s v="HONG KONG"/>
    <s v="HONG KONG"/>
    <s v=""/>
    <s v=""/>
    <s v=""/>
    <s v=""/>
    <s v=""/>
    <s v=""/>
    <s v=""/>
  </r>
  <r>
    <s v="T"/>
    <n v="0"/>
    <n v="0"/>
    <n v="16"/>
    <n v="3"/>
    <x v="15"/>
    <s v="10.1287/msom.2014.0487"/>
    <s v="Complexity-Augmented Triage: A Tool for Improving Patient Safety and Operational Efficiency"/>
    <s v="Soroush Saghafian, Wallace J. Hopp, Mark P. Van Oyen, Jeffrey S. Desmond, Steven L. Kronick"/>
    <s v="Industrial Engineering, School of Computing, Informatics and Decision Systems Engineering, Arizona State University, Tempe, Arizona 85281;Ross School of Business, University of Michigan, Ann Arbor, Michigan 48109;Department of Industrial and Operations Engineering, University of Michigan, Ann Arbor, Michigan 48109;Department of Emergency Medicine, University of Michigan Health System, Ann Arbor, Michigan 48109;Department of Emergency Medicine, University of Michigan Health System, Ann Arbor, Michigan 48109"/>
    <s v="healthcare operations; emergency department; triage; priority queues; patient prioritization; Markov decision processes"/>
    <s v="Hospital emergency departments (EDs) typically use triage systems that classify and prioritize patients almost exclusively in terms of their need for timely care. Using a combination of analytic and simulation models, we demonstrate that adding an up-front estimate of patient complexity to conventional urgency-based classification can substantially improve both patient safety (by reducing the risk of adverse events) and operational efficiency (by shortening the average length of stay). Moreover, we find that EDs with high resource (physician and/or examination room) utilization, high heterogeneity in the treatment time between simple and complex patients, and a relatively equal number of simple and complex patients benefit most from complexity-augmented triage. Finally, we find that (1) although misclassification of a complex patient as simple is slightly more harmful than vice versa, complexity-augmented triage is relatively robust to misclassification error rates as high as 25%; (2) streaming patients based on complexity information and prioritizing them based on urgency is better than doing the reverse; and (3) separating simple and complex patients via streaming facilitates the application of lean methods that can further amplify the benefit of complexity-augmented triage."/>
    <s v="Soroush Saghafian"/>
    <s v=" Wallace J. Hopp"/>
    <s v=" Mark P. Van Oyen"/>
    <s v=" Jeffrey S. Desmond"/>
    <s v=" Steven L. Kronick"/>
    <m/>
    <m/>
    <m/>
    <m/>
    <m/>
    <s v="Industrial Engineering, School of Computing, Informatics and Decision Systems Engineering, Arizona State University, Tempe, Arizona 85281"/>
    <s v="Ross School of Business, University of Michigan, Ann Arbor, Michigan 48109"/>
    <s v="Department of Industrial and Operations Engineering, University of Michigan, Ann Arbor, Michigan 48109"/>
    <s v="Department of Emergency Medicine, University of Michigan Health System, Ann Arbor, Michigan 48109"/>
    <s v="Department of Emergency Medicine, University of Michigan Health System, Ann Arbor, Michigan 48109"/>
    <m/>
    <m/>
    <m/>
    <m/>
    <m/>
    <s v="USA"/>
    <s v="USA"/>
    <s v="USA"/>
    <s v="USA"/>
    <s v="USA"/>
    <s v=""/>
    <s v=""/>
    <s v=""/>
    <s v=""/>
    <s v=""/>
  </r>
  <r>
    <s v="T+EM"/>
    <n v="0"/>
    <n v="0"/>
    <n v="16"/>
    <n v="3"/>
    <x v="15"/>
    <s v="10.1287/msom.2014.0486"/>
    <s v="Nurse Absenteeism and Staffing Strategies for Hospital Inpatient Units"/>
    <s v="Wen-Ya Wang, Diwakar Gupta"/>
    <s v="Department of Marketing and Decision Sciences, San Jos茅 State University, San Jose, California 95192;Department of Industrial and Systems Engineering, University of Minnesota, Minneapolis, Minnesota 55455"/>
    <s v="absenteeism; staffing; hospital operations"/>
    <s v="Inpatient staffing costs are significantly affected by nurse absenteeism, which is typically high in U.S. hospitals. We use data from multiple inpatient units of two hospitals to study which factors, including unit culture, short-term workload, and shift type, explain nurse absenteeism. The analysis highlights the importance of paying attention to heterogeneous absentee rates among individual nurses. We then develop models to investigate the impact of demand and absentee rate variability on the performance of staffing plans and obtain some structural results. Utilizing these results, we propose and test three easy-to-use heuristics to identify near-optimal staffing strategies. Such strategies could be useful to hospitals that periodically reassign nurses with similar qualifications to inpatient units in order to balance workload and accommodate changes in patient flow. Although motivated by staffing of hospital inpatient units, the approach developed in this paper is also applicable to other team-based and labor-intensive service environments."/>
    <s v="Wen-Ya Wang"/>
    <s v=" Diwakar Gupta"/>
    <m/>
    <m/>
    <m/>
    <m/>
    <m/>
    <m/>
    <m/>
    <m/>
    <s v="Department of Marketing and Decision Sciences, San Jos茅 State University, San Jose, California 95192"/>
    <s v="Department of Industrial and Systems Engineering, University of Minnesota, Minneapolis, Minnesota 55455"/>
    <m/>
    <m/>
    <m/>
    <m/>
    <m/>
    <m/>
    <m/>
    <m/>
    <s v="USA"/>
    <s v="USA"/>
    <s v=""/>
    <s v=""/>
    <s v=""/>
    <s v=""/>
    <s v=""/>
    <s v=""/>
    <s v=""/>
    <s v=""/>
  </r>
  <r>
    <s v="T+EM"/>
    <n v="0"/>
    <n v="0"/>
    <n v="16"/>
    <n v="3"/>
    <x v="15"/>
    <s v="10.1287/msom.2014.0484"/>
    <s v="Optimizing Colonoscopy Screening for Colorectal Cancer Prevention and Surveillance"/>
    <s v="Fatih Safa Erenay, Oguzhan Alagoz, Adnan Said"/>
    <s v="Department of Management Sciences, University of Waterloo, Waterloo, Ontario N2L 3G1, Canada;Department of Industrial and Systems Engineering, University of Wisconsin鈥揗adison, Madison, Wisconsin 53706;Department of Medicine, University of Wisconsin鈥揗adison, Madison, Wisconsin 53792"/>
    <s v="stochastic modeling; partially observable Markov decision processes; operations research applications in healthcare; cancer screening; colorectal cancer prevention and surveillance; colonoscopy"/>
    <s v="Millions of Americans undergo colonoscopy screening for colorectal cancer (CRC) prevention and surveillance every year. The efficiency of colonoscopy operations depends on how often patients are screened, which is a complex and controversial decision, as reflected by the discrepancy between clinical practice and guidelines. We develop a partially observable Markov decision process to optimize colonoscopy screening policies for the objective of maximizing total quality-adjusted life years. Our model incorporates age, gender, and risk of having CRC into the screening decisions and therefore provides a novel framework for personalized CRC screening. In addition to deriving the maximum attainable benefit from colonoscopy screening, which reflects the opportunity cost of following current guidelines, our results have several policy implications. Using clinical data, we show that the optimal colonoscopy screening policies may be more aggressive than the guidelines under some conditions. Optimal screening policies recommend that females with CRC history undergo colonoscopy more frequently than males. In contrast, females without CRC history should be screened less frequently than males. This result, which was not recognized before, signifies the role of gender in optimal CRC screening decisions."/>
    <s v="Fatih Safa Erenay"/>
    <s v=" Oguzhan Alagoz"/>
    <s v=" Adnan Said"/>
    <m/>
    <m/>
    <m/>
    <m/>
    <m/>
    <m/>
    <m/>
    <s v="Department of Management Sciences, University of Waterloo, Waterloo, Ontario N2L 3G1, Canada"/>
    <s v="Department of Industrial and Systems Engineering, University of Wisconsin鈥揗adison, Madison, Wisconsin 53706"/>
    <s v="Department of Medicine, University of Wisconsin鈥揗adison, Madison, Wisconsin 53792"/>
    <m/>
    <m/>
    <m/>
    <m/>
    <m/>
    <m/>
    <m/>
    <s v="CANADA"/>
    <s v="USA"/>
    <s v="USA"/>
    <s v=""/>
    <s v=""/>
    <s v=""/>
    <s v=""/>
    <s v=""/>
    <s v=""/>
    <s v=""/>
  </r>
  <r>
    <s v="T+EM"/>
    <n v="0"/>
    <n v="0"/>
    <n v="16"/>
    <n v="3"/>
    <x v="15"/>
    <s v="10.1287/msom.2014.0490"/>
    <s v="Are Call Center and Hospital Arrivals Well Modeled by Nonhomogeneous Poisson Processes?"/>
    <s v="Song-Hee Kim, Ward Whitt"/>
    <s v="Department of Industrial Engineering and Operations Research, Columbia University, New York, New York 10027;Department of Industrial Engineering and Operations Research, Columbia University, New York, New York 10027"/>
    <s v="arrival processes; nonhomogeneous Poisson process; Kolmogorov鈥揝mirnov statistical test; data rounding; overdispersion"/>
    <s v="Service systems such as call centers and hospitals typically have strongly time-varying arrivals. A natural model for such an arrival process is a nonhomogeneous Poisson process (NHPP), but that should be tested by applying appropriate statistical tests to arrival data. Assuming that the NHPP has a rate that can be regarded as approximately piecewise-constant, a Kolmogorov–Smirnov (KS) statistical test of a Poisson process (PP) can be applied to test for a NHPP by combining data from separate subintervals, exploiting the classical conditional-uniform property. In this paper, we apply KS tests to banking call center and hospital emergency department arrival data and show that they are consistent with the NHPP property, but only if that data is analyzed carefully. Initial testing rejected the NHPP null hypothesis because it failed to account for three common features of arrival data: (i) data rounding, e.g., to seconds; (ii) choosing subintervals over which the rate varies too much; and (iii) overdispersion caused by combining data from fixed hours on a fixed day of the week over multiple weeks that do not have the same arrival rate. In this paper, we investigate how to address each of these three problems."/>
    <s v="Song-Hee Kim"/>
    <s v=" Ward Whitt"/>
    <m/>
    <m/>
    <m/>
    <m/>
    <m/>
    <m/>
    <m/>
    <m/>
    <s v="Department of Industrial Engineering and Operations Research, Columbia University, New York, New York 10027"/>
    <s v="Department of Industrial Engineering and Operations Research, Columbia University, New York, New York 10027"/>
    <m/>
    <m/>
    <m/>
    <m/>
    <m/>
    <m/>
    <m/>
    <m/>
    <s v="USA"/>
    <s v="USA"/>
    <s v=""/>
    <s v=""/>
    <s v=""/>
    <s v=""/>
    <s v=""/>
    <s v=""/>
    <s v=""/>
    <s v=""/>
  </r>
  <r>
    <s v="T+EM"/>
    <s v="I"/>
    <s v="auctions; mechanism design"/>
    <n v="16"/>
    <n v="3"/>
    <x v="15"/>
    <s v="10.1287/msom.2014.0485"/>
    <s v="An Empirical Analysis of Price, Quality, and Incumbency in Procurement Auctions"/>
    <s v="Tunay I. Tunca, D. J. Wu, Fang (Vivian) Zhong"/>
    <s v="Robert H. Smith School of Business, University of Maryland, College Park, Maryland 20742;Georgia Institute of Technology, Scheller College of Business, Atlanta, Georgia 30308;Zurich Financial Services Group, 8002 Zurich, Switzerland"/>
    <s v="supply chain management; service operations; operations strategy; auctions and mechanism design; econometric analysis"/>
    <s v="The use of multiattribute auctions for procurement of products and services when both price and quality matter is becoming more frequent. Such auctions often employ scoring rules and are open ended in winner determination. Yet there is a significant gap in the literature on the efficiency of these procurement mechanisms. In this paper, providing a theoretical model and utilizing data from legal service procurement auctions, we study how open-ended scoring auctions can be used effectively in procurement and demonstrate the roles supplier quality and incumbency play in this process. We demonstrate that open-ended auctions can generate substantial savings to a buyer without compromising quality. We study the underlying mechanism and show how the auction format can work to achieve such performance. We find that the buyer's revealed preferences significantly differ from her stated preferences. Finally, we contribute to the understanding of the role of incumbency in procurement auctions by providing evidence that what may be perceived as incumbency bias can in fact be a revelation of preference for quality."/>
    <s v="Tunay I. Tunca"/>
    <s v=" D. J. Wu"/>
    <s v=" Fang (Vivian) Zhong"/>
    <m/>
    <m/>
    <m/>
    <m/>
    <m/>
    <m/>
    <m/>
    <s v="Robert H. Smith School of Business, University of Maryland, College Park, Maryland 20742"/>
    <s v="Georgia Institute of Technology, Scheller College of Business, Atlanta, Georgia 30308"/>
    <s v="Zurich Financial Services Group, 8002 Zurich, Switzerland"/>
    <m/>
    <m/>
    <m/>
    <m/>
    <m/>
    <m/>
    <m/>
    <s v="USA"/>
    <s v="USA"/>
    <s v="SWITZERLAND"/>
    <s v=""/>
    <s v=""/>
    <s v=""/>
    <s v=""/>
    <s v=""/>
    <s v=""/>
    <s v=""/>
  </r>
  <r>
    <s v="T"/>
    <s v="P"/>
    <n v="0"/>
    <n v="16"/>
    <n v="3"/>
    <x v="15"/>
    <s v="10.1287/msom.2014.0488"/>
    <s v="Multimodularity and Its Applications in Three Stochastic Dynamic Inventory Problems"/>
    <s v="Qing Li, Peiwen Yu"/>
    <s v="School of Business and Management, Hong Kong University of Science and Technology, Clear Water Bay, Kowloon, Hong Kong;School of Management, Fudan University, 200433 Shanghai, China"/>
    <s v="dynamic programming; multimodularity; substitutability and complementarity; stochastic inventory models"/>
    <s v="We apply the concept of multimodularity in three stochastic dynamic inventory problems in which state and decision variables are economic substitutes. The first is clearance sales of perishable goods. The second is sourcing from multiple suppliers with different lead times. The third is transshipment under capacity constraints. In all three problems, we establish monotone optimal polices with bounded sensitivity. Multimodularity proves to be an effective tool for these problems because it implies substitutability, it is preserved under minimization, and it leads directly to monotone optimal policies with bounded sensitivity."/>
    <s v="Qing Li"/>
    <s v=" Peiwen Yu"/>
    <m/>
    <m/>
    <m/>
    <m/>
    <m/>
    <m/>
    <m/>
    <m/>
    <s v="School of Business and Management, Hong Kong University of Science and Technology, Clear Water Bay, Kowloon, Hong Kong"/>
    <s v="School of Management, Fudan University, 200433 Shanghai, China"/>
    <m/>
    <m/>
    <m/>
    <m/>
    <m/>
    <m/>
    <m/>
    <m/>
    <s v="HONG KONG"/>
    <s v="CHINA"/>
    <s v=""/>
    <s v=""/>
    <s v=""/>
    <s v=""/>
    <s v=""/>
    <s v=""/>
    <s v=""/>
    <s v=""/>
  </r>
  <r>
    <s v="T"/>
    <s v="I"/>
    <s v="dEMandI"/>
    <n v="16"/>
    <n v="3"/>
    <x v="15"/>
    <s v="10.1287/msom.2014.0479"/>
    <s v="Pricing in Queues Without Demand Information"/>
    <s v="Moshe Haviv, Ramandeep S. Randhawa"/>
    <s v="Department of Statistics and Center of Rationality, Hebrew University of Jerusalem, 91905 Jerusalem, Israel;Marshall School of Business, University of Southern California, Los Angeles, California 90089"/>
    <s v="static pricing; dynamic pricing; revenue optimization; robust optimization"/>
    <s v="We consider revenue optimization in an M/M/1 queue with price and delay sensitive customers, and we study the performance of demand-independent pricing that does not require any arrival rate information. We formally characterize the optimal demand-independent price and its performance relative to pricing with precise arrival rate knowledge. We find that demand-independent pricing can perform remarkably well and its performance improves as customers become more delay sensitive. In particular, for uniformly distributed customer valuations, under a large set of parameters, we find that demand-independent prices can capture more than 99% of the optimal revenue. We also study social optimization and find that demand-independent pricing can perform quite well; however, the performance is better under revenue optimization."/>
    <s v="Moshe Haviv"/>
    <s v=" Ramandeep S. Randhawa"/>
    <m/>
    <m/>
    <m/>
    <m/>
    <m/>
    <m/>
    <m/>
    <m/>
    <s v="Department of Statistics and Center of Rationality, Hebrew University of Jerusalem, 91905 Jerusalem, Israel"/>
    <s v="Marshall School of Business, University of Southern California, Los Angeles, California 90089"/>
    <m/>
    <m/>
    <m/>
    <m/>
    <m/>
    <m/>
    <m/>
    <m/>
    <s v="ISRAEL"/>
    <s v="USA"/>
    <s v=""/>
    <s v=""/>
    <s v=""/>
    <s v=""/>
    <s v=""/>
    <s v=""/>
    <s v=""/>
    <s v=""/>
  </r>
  <r>
    <s v="T"/>
    <n v="0"/>
    <n v="0"/>
    <n v="16"/>
    <n v="3"/>
    <x v="15"/>
    <s v="10.1287/msom.2014.0481"/>
    <s v="Service Systems with Finite and Heterogeneous Customer Arrivals"/>
    <s v="Rowan Wang, Oualid Jouini, Saif Benjaafar"/>
    <s v="Lee Kong Chian School of Business, Singapore Management University, Singapore 178899;Laboratoire G茅nie Industriel, Ecole Centrale Paris, 92290 Ch芒tenay-Malabry, France;Department of Industrial and Systems Engineering, University of Minnesota, Minneapolis, Minnesota 55455; and  Engineering Systems and Design, Singapore University of Technology and Design, Singapore 138682"/>
    <s v="queueing systems; finite arrivals; heterogeneous interarrival and service times; transient analysis; fluid approximation"/>
    <s v="We consider service systems with a finite number of customer arrivals, where customer interarrival times and service times are both stochastic and heterogeneous. Applications of such systems are numerous and include systems where arrivals are driven by events or service completions in serial processes as well as systems where servers are subject to learning or fatigue. Using an embedded Markov chain approach, we characterize the waiting time distribution for each customer, from which we obtain various performance measures of interest, including the expected waiting time of a specific customer, the expected waiting time of an arbitrary customer, and the expected completion time of all customers. We carry out extensive numerical experiments to examine the effect of heterogeneity in interarrival and service times. In particular, we examine cases where interarrival and service times increase with each subsequent arrival or service completion, decrease, increase and then decrease, or decrease and then increase. We derive several managerial insights and discuss implications for settings where such features can be induced. We validate the numerical results using a fluid approximation that yields closed-form expressions."/>
    <s v="Rowan Wang"/>
    <s v=" Oualid Jouini"/>
    <s v=" Saif Benjaafar"/>
    <m/>
    <m/>
    <m/>
    <m/>
    <m/>
    <m/>
    <m/>
    <s v="Lee Kong Chian School of Business, Singapore Management University, Singapore 178899"/>
    <s v="Laboratoire G茅nie Industriel, Ecole Centrale Paris, 92290 Ch芒tenay-Malabry, France"/>
    <s v="Department of Industrial and Systems Engineering, University of Minnesota, Minneapolis, Minnesota 55455; and  Engineering Systems and Design, Singapore University of Technology and Design, Singapore 138682"/>
    <m/>
    <m/>
    <m/>
    <m/>
    <m/>
    <m/>
    <m/>
    <s v="SINGAPORE"/>
    <s v="FRANCE"/>
    <s v="USA"/>
    <m/>
    <s v=""/>
    <s v=""/>
    <s v=""/>
    <s v=""/>
    <s v=""/>
    <s v=""/>
  </r>
  <r>
    <s v="T+EX"/>
    <s v="P"/>
    <n v="0"/>
    <n v="16"/>
    <n v="3"/>
    <x v="15"/>
    <s v="10.1287/msom.2014.0480"/>
    <s v="Purchasing Scarce Products Under Dynamic Pricing: An Experimental Investigation"/>
    <s v="Vincent Mak, Amnon Rapoport, Eyran J. Gisches, Jiaojie Han"/>
    <s v="Cambridge Judge Business School, University of Cambridge, Cambridge CB2 1AG, United Kingdom;A. Gary Anderson Graduate School of Management, University of California, Riverside, Riverside, California 92521;Department of Management Information Systems, Eller College of Management, University of Arizona, Tucson, Arizona 85721;School of Finance, Zhongnan University of Economics and Law, Wuhan 430073, People's Republic of China"/>
    <s v="dynamic pricing; revenue management; consumer behavior; experiments; behavioral operations management; game theory"/>
    <s v="Whereas theoretical studies on dynamic pricing typically assume that consumers are either fully strategic or fully myopic, systematic empirical investigations into how consumers behave under dynamic pricing contexts are relatively rare. Focusing on scarce products, we constructed and experimentally tested a two-stage model in which a firm sells a seasonal good under exogenous inventory constraints to a market of strategic buyers. In our experiment, subjects assigned the role of buyers made purchase decisions in response to prices set by an automated seller. We find that equilibrium predictions assuming fully strategic buyers largely accounted for aggregate behavior in the experiment, and the ex post optimal decisions for subjects were overwhelmingly consistent with equilibrium prescriptions. Moreover, subjects tended to become individually more strategic as the session progressed. However, there were also nuanced systematic patterns of deviations from equilibrium that had profit and pricing implications for the seller. First, a nonnegligible minority of subjects exhibited completely myopic buying behavior even with practice. Second, when the product was relatively more scarce, myopic buying had a stronger impact on demand at higher prices; the upshot is that the seller's season-profit-maximizing price could be considerably higher than what would be optimal with fully strategic buyers."/>
    <s v="Vincent Mak"/>
    <s v=" Amnon Rapoport"/>
    <s v=" Eyran J. Gisches"/>
    <s v=" Jiaojie Han"/>
    <m/>
    <m/>
    <m/>
    <m/>
    <m/>
    <m/>
    <s v="Cambridge Judge Business School, University of Cambridge, Cambridge CB2 1AG, United Kingdom"/>
    <s v="A. Gary Anderson Graduate School of Management, University of California, Riverside, Riverside, California 92521"/>
    <s v="Department of Management Information Systems, Eller College of Management, University of Arizona, Tucson, Arizona 85721"/>
    <s v="School of Finance, Zhongnan University of Economics and Law, Wuhan 430073, People's Republic of China"/>
    <m/>
    <m/>
    <m/>
    <m/>
    <m/>
    <m/>
    <s v="UNITED KINGDOM"/>
    <s v="USA"/>
    <s v="USA"/>
    <s v="CHINA"/>
    <s v=""/>
    <s v=""/>
    <s v=""/>
    <s v=""/>
    <s v=""/>
    <s v=""/>
  </r>
  <r>
    <s v="T"/>
    <n v="0"/>
    <n v="0"/>
    <n v="16"/>
    <n v="4"/>
    <x v="15"/>
    <s v="10.1287/msom.2014.0496"/>
    <s v="Kidney Exchange with Long Chains: An Efficient Pricing Algorithm for Clearing Barter Exchanges with Branch-and-Price"/>
    <s v="Kristiaan M. Glorie, J. Joris van de Klundert, Albert P. M. Wagelmans"/>
    <s v="Econometric Institute, Erasmus University Rotterdam, 3000 DR Rotterdam, The Netherlands;Institute of Health Policy and Management, Erasmus University Rotterdam, 3000 DR Rotterdam, The Netherlands;Econometric Institute, Erasmus University Rotterdam, 3000 DR Rotterdam, The Netherlands"/>
    <s v="kidney exchange; multicriteria optimization; math programming; branch-and-price; simulation"/>
    <s v="Barter exchange markets are markets in which agents seek to directly trade their goods with each other. Exchanges occur in cycles or in chains in which each agent gives a good to the next agent. Kidney exchange is an important type of barter exchange market that allows incompatible patient–donor pairs to exchange kidneys so the involved patients can receive a transplant. The clearing problem is to find an allocation of donors to patients that is optimal with respect to multiple criteria. To achieve the best possible score on all criteria, long cycles and chains are often needed, particularly when there are many hard-to-match patients. In this paper we show why this may pose difficulties for existing approaches to the optimization of kidney exchanges. We then present a generic iterative branch-and-price algorithm that can deal effectively with multiple criteria, and we show how the pricing problem may be solved in polynomial time for a general class of criteria. Our algorithm is effective even for large, realistic patient–donor pools. Our approach and its effects are demonstrated by using simulations with kidney exchange data from the Netherlands and the United States."/>
    <s v="Kristiaan M. Glorie"/>
    <s v=" J. Joris van de Klundert"/>
    <s v=" Albert P. M. Wagelmans"/>
    <m/>
    <m/>
    <m/>
    <m/>
    <m/>
    <m/>
    <m/>
    <s v="Econometric Institute, Erasmus University Rotterdam, 3000 DR Rotterdam, The Netherlands"/>
    <s v="Institute of Health Policy and Management, Erasmus University Rotterdam, 3000 DR Rotterdam, The Netherlands"/>
    <s v="Econometric Institute, Erasmus University Rotterdam, 3000 DR Rotterdam, The Netherlands"/>
    <m/>
    <m/>
    <m/>
    <m/>
    <m/>
    <m/>
    <m/>
    <s v="NETHERLANDS"/>
    <s v="NETHERLANDS"/>
    <s v="NETHERLANDS"/>
    <s v=""/>
    <s v=""/>
    <s v=""/>
    <s v=""/>
    <s v=""/>
    <s v=""/>
    <s v=""/>
  </r>
  <r>
    <s v="T"/>
    <n v="0"/>
    <n v="0"/>
    <n v="16"/>
    <n v="4"/>
    <x v="15"/>
    <s v="10.1287/msom.2014.0491"/>
    <s v="Cost-per-Click Pricing for Display Advertising"/>
    <s v="Sami Najafi-Asadolahi, Kristin Fridgeirsdottir"/>
    <s v="Leavey School of Business, Santa Clara University, Santa Clara, California 95053;Management Science and Operations, London Business School, London NW1 4SA, United Kingdom"/>
    <s v="queueing systems; online advertising; pricing; Markov chains; cost-per-click"/>
    <s v="Display advertising is a $25 billion business with a promising upward revenue trend. In this paper, we consider an online display advertising setting in which a web publisher posts display ads on its website and charges based on the cost-per-click pricing scheme while promising to deliver a certain number of clicks to the ads posted. The publisher is faced with uncertain demand for advertising slots and uncertain traffic to its website as well as uncertain click behavior of visitors. We formulate the problem as a novel queueing system, where the slots correspond to service channels with the service rate of each server inversely related to the number of active servers. We obtain the closed-form solution for the steady-state probabilities of the number of ads in the publisher's system. We determine the publisher's optimal price to charge per click and show that it can increase in the number of advertising slots and the number of promised clicks. We show that the common heuristic used by many web publishers to convert between the cost-per-click and cost-per-impression pricing schemes using the so-called click-through-rate can be misleading because it may incur substantial revenue loss to web publishers. We provide an alternative explanation for the phenomenon observed by several publishers that the click-through-rate tends to drop when they switch from the cost-per-click to cost-per-impression pricing scheme."/>
    <s v="Sami Najafi-Asadolahi"/>
    <s v=" Kristin Fridgeirsdottir"/>
    <m/>
    <m/>
    <m/>
    <m/>
    <m/>
    <m/>
    <m/>
    <m/>
    <s v="Leavey School of Business, Santa Clara University, Santa Clara, California 95053"/>
    <s v="Management Science and Operations, London Business School, London NW1 4SA, United Kingdom"/>
    <m/>
    <m/>
    <m/>
    <m/>
    <m/>
    <m/>
    <m/>
    <m/>
    <s v="USA"/>
    <s v="UNITED KINGDOM"/>
    <s v=""/>
    <s v=""/>
    <s v=""/>
    <s v=""/>
    <s v=""/>
    <s v=""/>
    <s v=""/>
    <s v=""/>
  </r>
  <r>
    <s v="T"/>
    <s v="F"/>
    <s v="funding;Funding constraint"/>
    <n v="16"/>
    <n v="4"/>
    <x v="15"/>
    <s v="10.1287/msom.2014.0497"/>
    <s v="Inventory Management in Humanitarian Operations: Impact of Amount, Schedule, and Uncertainty in Funding"/>
    <s v="Karthik V. Natarajan, Jayashankar M. Swaminathan"/>
    <s v="Carlson School of Management, University of Minnesota, Minneapolis, Minnesota 55455;Kenan-Flagler Business School, University of North Carolina at Chapel Hill, Chapel Hill, North Carolina 27599"/>
    <s v="inventory management; humanitarian operations; funding"/>
    <s v="Funding for humanitarian operations in the global health sector is highly variable and unpredictable. We study the problem of managing inventory in the presence of funding constraints over a finite planning period. Our goal is to determine the optimal procurement policy given the complexities associated with funding and also to analyze the impact of funding amount, funding schedule, and uncertainty around the funding timing on operations. We use a multiperiod stochastic inventory model with financial constraints and demonstrate that despite the funding complexities, the optimal replenishment policy is a state-independent policy that can be easily implemented. We also provide analytical results and several insights based on our computational study regarding the effect of funding timing uncertainty and variability on the operating costs and fill rates. Among other results, we find that receiving funding early is beneficial in underfinanced systems while avoiding funding delays is critical in fully financed systems. Our analysis also indicates that receiving less overall funding in a timely manner might actually be better than delayed full funding."/>
    <s v="Karthik V. Natarajan"/>
    <s v=" Jayashankar M. Swaminathan"/>
    <m/>
    <m/>
    <m/>
    <m/>
    <m/>
    <m/>
    <m/>
    <m/>
    <s v="Carlson School of Management, University of Minnesota, Minneapolis, Minnesota 55455"/>
    <s v="Kenan-Flagler Business School, University of North Carolina at Chapel Hill, Chapel Hill, North Carolina 27599"/>
    <m/>
    <m/>
    <m/>
    <m/>
    <m/>
    <m/>
    <m/>
    <m/>
    <s v="USA"/>
    <s v="USA"/>
    <s v=""/>
    <s v=""/>
    <s v=""/>
    <s v=""/>
    <s v=""/>
    <s v=""/>
    <s v=""/>
    <s v=""/>
  </r>
  <r>
    <s v="T"/>
    <n v="0"/>
    <n v="0"/>
    <n v="16"/>
    <n v="4"/>
    <x v="15"/>
    <s v="10.1287/msom.2014.0495"/>
    <s v="Optimal Design of Coproductive Services: Interaction and Work Allocation"/>
    <s v="Guillaume Roels"/>
    <s v="UCLA Anderson School of Management, University of California, Los Angeles, Los Angeles, California 90095"/>
    <s v="operations strategy; service operations; joint production; monotone comparative statics"/>
    <s v="In services, customers provide significant inputs into the production process. In particular, these inputs may be the customers themselves participating in the service delivery. Although many service firms have explored different ways of involving customers in their production process, there is no clear guideline for the design of such coproductive systems. In this paper, we develop an analytical model of joint production between a service provider and a customer and characterize how a service firm should design its coproductive system. We show that, as a task becomes more standard, it is desirable to decrease the degree of interaction between the provider and the customer by making their efforts more substitutable and to allocate most of the work to whoever is the most efficient. Conversely, as a task becomes less standard, it is optimal to increase interaction by making efforts more complementary and to balance the work allocation. Our analysis gives rise to a service-process framework with three archetypes of coproductive services: collaborative services, service factories, and self-services. We discuss the implications of our results for service process reengineering."/>
    <s v="Guillaume Roels"/>
    <m/>
    <m/>
    <m/>
    <m/>
    <m/>
    <m/>
    <m/>
    <m/>
    <m/>
    <s v="UCLA Anderson School of Management, University of California, Los Angeles, Los Angeles, California 90095"/>
    <m/>
    <m/>
    <m/>
    <m/>
    <m/>
    <m/>
    <m/>
    <m/>
    <m/>
    <s v="USA"/>
    <s v=""/>
    <s v=""/>
    <s v=""/>
    <s v=""/>
    <s v=""/>
    <s v=""/>
    <s v=""/>
    <s v=""/>
    <s v=""/>
  </r>
  <r>
    <s v="T"/>
    <s v="P"/>
    <n v="0"/>
    <n v="16"/>
    <n v="4"/>
    <x v="15"/>
    <s v="10.1287/msom.2014.0489"/>
    <s v="Dynamic Pricing Strategies in the Presence of Demand Shifts"/>
    <s v="Omar Besbes, Denis Sauré"/>
    <s v="Columbia Business School, Columbia University, New York, New York 10027;Department of Industrial Engineering, University of Chile, 8370439 Santiago, Chile"/>
    <s v="revenue management; dynamic pricing; nonstationary demand; model uncertainty"/>
    <s v="Many factors introduce the prospect of changes in the demand environment that a firm faces, with the specifics of such changes not necessarily known in advance. If and when realized, such changes affect the delicate balance between demand and supply and thus current prices should account for these future possibilities. We study the dynamic pricing problem of a retailer facing the prospect of a change in the demand function during a finite selling season with no inventory replenishment opportunity. In particular, the time of the change and the postchange demand function are unknown upfront, and we focus on the fundamental trade-off between collecting revenues from current demand and doing so for postchange demand, with the capacity constraint introducing the main tension. We develop a formulation that allows for isolating the role of dynamic pricing in balancing inventory consumption throughout the horizon. We establish that, in many settings, optimal pricing policies follow a monotone path up to the change in demand. We show how one may compare upfront the attractiveness of pre- and postchange demand conditions and how such a comparison depends on the problem primitives. We further analyze the impact of the model inputs on the optimal policy and its structure, ranging from the impact of model parameter changes to the impact of different representations of uncertainty about future demand."/>
    <s v="Omar Besbes"/>
    <s v=" Denis Sauré"/>
    <m/>
    <m/>
    <m/>
    <m/>
    <m/>
    <m/>
    <m/>
    <m/>
    <s v="Columbia Business School, Columbia University, New York, New York 10027"/>
    <s v="Department of Industrial Engineering, University of Chile, 8370439 Santiago, Chile"/>
    <m/>
    <m/>
    <m/>
    <m/>
    <m/>
    <m/>
    <m/>
    <m/>
    <s v="USA"/>
    <s v="CHILE"/>
    <s v=""/>
    <s v=""/>
    <s v=""/>
    <s v=""/>
    <s v=""/>
    <s v=""/>
    <s v=""/>
    <s v=""/>
  </r>
  <r>
    <s v="T"/>
    <s v="P"/>
    <n v="0"/>
    <n v="16"/>
    <n v="4"/>
    <x v="15"/>
    <s v="10.1287/msom.2014.0492"/>
    <s v="Joint Pricing and Production Decisions in an Assemble-to-Order System"/>
    <s v="Sechan Oh, Karthik Sourirajan, Markus Ettl"/>
    <s v="IBM Research, San Jose, California 95120;ZS Associates, Chicago, Illinois 60601;IBM Research, Yorktown Heights, New York 10598"/>
    <s v="assemble-to-order system; dynamic pricing; inventory control; heuristic policy; marketing鈥搊perations interface"/>
    <s v="This paper studies coordinated pricing and production decisions in an assemble-to-order system. We first show that unlike in make-to-stock systems, a state-dependent base-stock list-price policy is optimal. The optimal state-dependent base-stock levels and list prices may increase or decrease as demand backlogs increase, whereas demand backlogs always improve the optimal expected profit. Because the problem easily becomes intractable under general system settings, we next develop a simple heuristic policy. The heuristic policy decouples inventory replenishment, pricing, and component allocation decisions in a coordinated way. We provide a sufficient condition that ensures the optimality of the heuristic policy, and present a numerical study to demonstrate its performance when the condition is not met. The numerical study also shows how the performance of the heuristic policy is affected by various market and operational conditions, and by the structure of the assemble-to-order system. By focusing on the simple W-model, we show how the heuristic pricing decisions are made in response to changes in inventory levels and various cost parameters."/>
    <s v="Sechan Oh"/>
    <s v=" Karthik Sourirajan"/>
    <s v=" Markus Ettl"/>
    <m/>
    <m/>
    <m/>
    <m/>
    <m/>
    <m/>
    <m/>
    <s v="IBM Research, San Jose, California 95120"/>
    <s v="ZS Associates, Chicago, Illinois 60601"/>
    <s v="IBM Research, Yorktown Heights, New York 10598"/>
    <m/>
    <m/>
    <m/>
    <m/>
    <m/>
    <m/>
    <m/>
    <s v="USA"/>
    <s v="USA"/>
    <s v="USA"/>
    <s v=""/>
    <s v=""/>
    <s v=""/>
    <s v=""/>
    <s v=""/>
    <s v=""/>
    <s v=""/>
  </r>
  <r>
    <s v="T"/>
    <s v="P"/>
    <n v="0"/>
    <n v="16"/>
    <n v="4"/>
    <x v="15"/>
    <s v="10.1287/msom.2014.0494"/>
    <s v="Exact Analysis of Capacitated Two-Echelon Inventory Systems with Priorities"/>
    <s v="Hossein Abouee-Mehrizi, Opher Baron, Oded Berman"/>
    <s v="Department of Management Sciences, University of Waterloo, Waterloo, Ontario N2L 3G1, Canada;Joseph L. Rotman School of Management, University of Toronto, Toronto M5S 3E6, Canada;Joseph L. Rotman School of Management, University of Toronto, Toronto M5S 3E6, Canada"/>
    <s v="multiechelon inventory management; M/G/1 queue; strict priority; multilevel rationing; stochastic production times; stochastic transportation times"/>
    <s v="We consider a two-echelon inventory system with a capacitated centralized production facility and several distribution centers (DCs). Both production and transportation times are stochastic with general distributions. Demand arrives at each DC according to an independent Poisson process and is backlogged if the DC is out of stock. We allow different holding and backlog costs at the different DCs. We assume that inventory at DCs is managed using the one-for-one replenishment policy. The main objective of this paper is to investigate the control of the multiechelon M/G/1 setting with general transportation times. To achieve this objective, we analyze several decentralized allocation policies including the first-come, first-served (FCFS), strict priority (SP), and multilevel rationing (MR) policies. For our analytic results, we assume no order crossing. We derive the cost function for a capacitated two-echelon inventory system with general transportation times under these policies. Our numerical examples show that the FCFS policy may outperform the MR policy, even though the latter has been shown to be better in the centralized setting. This suggests that in decentralized settings there is a need to focus on policies that prioritize customers when there is backlog. This focus is in contrast to the centralized settings, where inventory rationing policies that focus on prioritization when there is available inventory are effective. We therefore introduce and analyze the generalized multilevel rationing (GMR) priority policy. We compare the GMR policy with other policies and show that the GMR policy outperforms the three policies used in the centralized setting. We also compare the GMR policy with the myopic (T), longest queue first (LQF), and the optimal (when order crossing is allowed during the transportation time) policies. Our results show that when the uncertainty of the transportation times is low, the GMR policy outperforms the myopic (T) and LQF policies and that the gap between the optimal policy and the GMR policy is not high."/>
    <s v="Hossein Abouee-Mehrizi"/>
    <s v=" Opher Baron"/>
    <s v=" Oded Berman"/>
    <m/>
    <m/>
    <m/>
    <m/>
    <m/>
    <m/>
    <m/>
    <s v="Department of Management Sciences, University of Waterloo, Waterloo, Ontario N2L 3G1, Canada"/>
    <s v="Joseph L. Rotman School of Management, University of Toronto, Toronto M5S 3E6, Canada"/>
    <s v="Joseph L. Rotman School of Management, University of Toronto, Toronto M5S 3E6, Canada"/>
    <m/>
    <m/>
    <m/>
    <m/>
    <m/>
    <m/>
    <m/>
    <s v="CANADA"/>
    <s v="CANADA"/>
    <s v="CANADA"/>
    <s v=""/>
    <s v=""/>
    <s v=""/>
    <s v=""/>
    <s v=""/>
    <s v=""/>
    <s v=""/>
  </r>
  <r>
    <s v="T"/>
    <n v="0"/>
    <n v="0"/>
    <n v="16"/>
    <n v="4"/>
    <x v="15"/>
    <s v="10.1287/msom.2014.0493"/>
    <s v="Dynamic Call Center Routing Policies Using Call Waiting and Agent Idle Times"/>
    <s v="Wyean Chan, Ger Koole, Pierre L'Ecuyer"/>
    <s v="Département d’informatique et de recherche opérationnelle (DIRO), Université de Montréal,Montréal, Québec H3C 3J7, Canada;Department of Mathematics, VU University Amsterdam, 1081 HV Amsterdam, The Netherlands;Département d’informatique et de recherche opérationnelle (DIRO), Université de Montréal,_x000a_Montréal, Québec H3C 3J7, Canada,"/>
    <s v="multiskill call centers; contact centers; call routing policies; simulation; stochastic optimization"/>
    <s v="We study call routing policies for call centers with multiple call types and multiple agent groups. We introduce new weight-based routing policies where each pair (call type, agent group) is given a matching priority defined as an affine combination of the longest waiting time for that call type and the longest idle time or the number of idle agents in that agent group. The coefficients in this combination are parameters to be optimized. This type of policy is more flexible than traditional ones found in practice, and it performs better in many situations. We consider objective functions that account for the service levels, the abandonment ratios, and the fairness of occupancy across agent groups. We select the parameters of all considered policies via simulation-based optimization heuristics. This requires only the availability of a simulation model of the call center, which can be much more detailed and realistic than the models used elsewhere in the literature to study the optimality of certain types of routing rules. We offer a first numerical study of realistic routing rules that takes into account the complexity of real-life call centers."/>
    <s v="Wyean Chan"/>
    <s v=" Ger Koole"/>
    <s v=" Pierre L'Ecuyer"/>
    <m/>
    <m/>
    <m/>
    <m/>
    <m/>
    <m/>
    <m/>
    <s v="D茅partement d'informatique et de recherche op茅rationnelle (DIRO), Universit茅 de Montr茅al, Montr茅al, Qu茅bec H3C 3J7, Canada"/>
    <s v="Department of Mathematics, VU University Amsterdam, 1081 HV Amsterdam, The Netherlands"/>
    <s v="D茅partement d'informatique et de recherche op茅rationnelle (DIRO), Universit茅 de Montr茅al, Montr茅al, Qu茅bec H3C 3J7, Canada"/>
    <m/>
    <m/>
    <m/>
    <m/>
    <m/>
    <m/>
    <m/>
    <s v="CANADA"/>
    <s v="NETHERLANDS"/>
    <s v="CANADA"/>
    <s v=""/>
    <s v=""/>
    <s v=""/>
    <s v=""/>
    <s v=""/>
    <s v=""/>
    <s v=""/>
  </r>
  <r>
    <s v="T "/>
    <s v="F"/>
    <s v="risk measure; conditional value at risk; CVaR"/>
    <n v="17"/>
    <n v="1"/>
    <x v="16"/>
    <s v="10.1287/msom.2014.0500"/>
    <s v="The Impact of a Target on Newsvendor Decisions"/>
    <s v="Lucy Gongtao Chen, Daniel Zhuoyu Long, Georgia Perakis"/>
    <s v="NUS Business School, National University of Singapore, Singapore 119245;Department of Systems Engineering and Engineering Management, Chinese University of Hong Kong, Shatin, Hong Kong;Sloan School of Management, Massachusetts Institute of Technology, Cambridge, Massachusetts 02139"/>
    <s v="newsvendor; risk measure; target profit"/>
    <s v="Goal achieving is a commonly observed phenomenon in practice, and it plays an important role in decision making. In this paper, we investigate the impact of a target on newsvendor decisions. We take into account the risk and model the effect of a target by maximizing the satisficing measure of a newsvendor’s profit with respect to that target. We study two satisficing measures: (i) conditional value at risk (CVaR) satisficing measure that evaluates the highest confidence level of CVaR achieving the target; (ii) entropic satisficing measure that assesses the smallest risk tolerance level under which the certainty equivalent for exponential utility function achieves the target. For both satisficing measures, we find that the optimal ordering quantity increases with the target level. We determine an optimal order quantity for a target-based newsvendor and characterize its properties with respect to, for example, product’s profit margin."/>
    <s v="Lucy Gongtao Chen"/>
    <s v=" Daniel Zhuoyu Long"/>
    <s v=" Georgia Perakis"/>
    <m/>
    <m/>
    <m/>
    <m/>
    <m/>
    <m/>
    <m/>
    <s v="NUS Business School, National University of Singapore, Singapore 119245"/>
    <s v="Department of Systems Engineering and Engineering Management, Chinese University of Hong Kong, Shatin, Hong Kong"/>
    <s v="Sloan School of Management, Massachusetts Institute of Technology, Cambridge, Massachusetts 02139"/>
    <m/>
    <m/>
    <m/>
    <m/>
    <m/>
    <m/>
    <m/>
    <s v="SINGAPORE"/>
    <s v="HONG KONG"/>
    <s v="USA"/>
    <s v=""/>
    <s v=""/>
    <s v=""/>
    <s v=""/>
    <s v=""/>
    <s v=""/>
    <s v=""/>
  </r>
  <r>
    <s v="T"/>
    <s v="I"/>
    <s v="advance dEMandI"/>
    <n v="17"/>
    <n v="1"/>
    <x v="16"/>
    <s v="10.1287/msom.2014.0502"/>
    <s v="Advance Demand Information in a Multiproduct System"/>
    <s v="Fernando Bernstein, Gregory A. DeCroix"/>
    <s v="Fuqua School of Business, Duke University, Durham, North Carolina 27708;Wisconsin School of Business, University of Wisconsin鈥揗adison, Madison, Wisconsin 53706"/>
    <s v="advance demand information; capacity planning and investment; multiproduct system; flexible resources"/>
    <s v="In this paper we examine the impact of different types of advance demand information on firm profit and on the benefits of resource flexibility. Specifically, we consider a firm that must choose capacities of resources that will be used to satisfy stochastic demand for multiple products, where demands follow a multivariate normal distribution. Prior to the capacity decision, the firm receives information revealing either the total volume of demand across products or the mix of demand between products. We examine two different scenarios: a dedicated resource setting with product-specific resources and a common resource scenario with one flexible resource. For both scenarios we derive the distribution of the (possibly imperfect) volume or mix demand signal, as well as the conditional distributions of demand given the particular signal. We explore the impact of either type of information on optimal capacities and profit. We find that commonality and volume information are strategic complements—so that it is more valuable to obtain volume information in settings with a common resource. On the other hand, commonality and mix information are strategic substitutes. Moreover, we find that mix and volume information themselves are complements in systems with dedicated resources. Having either type of information is valuable in reducing uncertainty for each individual product demand, but having both of them together provides information on two different dimensions, allowing for a much greater reduction in demand uncertainty. In systems with a common resource, however, the two types of information are substitutes. Because volume information is well aligned with commonality (both focus on total demand), such information already provides much of the value that can be obtained—having mix information adds limited additional value."/>
    <s v="Fernando Bernstein"/>
    <s v=" Gregory A. DeCroix"/>
    <m/>
    <m/>
    <m/>
    <m/>
    <m/>
    <m/>
    <m/>
    <m/>
    <s v="Fuqua School of Business, Duke University, Durham, North Carolina 27708"/>
    <s v="Wisconsin School of Business, University of Wisconsin鈥揗adison, Madison, Wisconsin 53706"/>
    <m/>
    <m/>
    <m/>
    <m/>
    <m/>
    <m/>
    <m/>
    <m/>
    <s v="USA"/>
    <s v="USA"/>
    <s v=""/>
    <s v=""/>
    <s v=""/>
    <s v=""/>
    <s v=""/>
    <s v=""/>
    <s v=""/>
    <s v=""/>
  </r>
  <r>
    <s v="T+EM"/>
    <n v="0"/>
    <n v="0"/>
    <n v="17"/>
    <n v="1"/>
    <x v="16"/>
    <s v="10.1287/msom.2014.0504"/>
    <s v="Toward Mass Adoption of Electric Vehicles: Impact of the Range and Resale Anxieties"/>
    <s v="Michael K. Lim, Ho-Yin Mak, Ying Rong"/>
    <s v="Department of Business Administration, University of Illinois at Urbana鈥揅hampaign, Champaign, Illinois 61820;Department of Industrial Engineering and Logistics Management, Hong Kong University of Science and Technology, Clear Water Bay, Kowloon, Hong Kong;Antai College of Economics and Management, Shanghai Jiao Tong University, Shanghai, China"/>
    <s v="electric vehicles; consumer anxieties; durable goods; secondary market; emission savings"/>
    <s v="Key to the mass adoption of electric vehicles (EVs) is the establishment of successful business models based on sound understanding of consumer behavior in adopting this new technology. In this paper, we study the impact of two major barriers to mass adoption of EVs: (i) range anxiety, the concern that the driving range of EVs may be insufficient to meet the driving needs, and (ii) resale anxiety, the concern that used values of EVs may deteriorate quickly. Using a stylized model calibrated to a data set based on the San Francisco Bay Area, we show that although both types of consumer anxieties typically harm the firm’s profit, they often improve consumer surplus. In addition, we show that a business model that requires consumers to lease the EV batteries (rather than purchase them) may lead to a greater level of adoption and emission savings when the level of resale anxiety is high. Further, a business model that offers EV range improvement through enhanced charging infrastructure typically yields greater adoption and consumer surplus, but lowers the firm’s profit, compared with one that offers enlarged batteries. Overall, we find that the combinations of battery owning/leasing with enhanced charging service, referred to as the (O, E) and (L, E) models in our paper, typically yield the best balance among the objectives of EV adoption, emission savings, profitability, and consumer surplus, when the degree of resale anxiety is low and high, respectively."/>
    <s v="Michael K. Lim"/>
    <s v=" Ho-Yin Mak"/>
    <s v=" Ying Rong"/>
    <m/>
    <m/>
    <m/>
    <m/>
    <m/>
    <m/>
    <m/>
    <s v="Department of Business Administration, University of Illinois at Urbana鈥揅hampaign, Champaign, Illinois 61820"/>
    <s v="Department of Industrial Engineering and Logistics Management, Hong Kong University of Science and Technology, Clear Water Bay, Kowloon, Hong Kong"/>
    <s v="Antai College of Economics and Management, Shanghai Jiao Tong University, Shanghai, China"/>
    <m/>
    <m/>
    <m/>
    <m/>
    <m/>
    <m/>
    <m/>
    <s v="USA"/>
    <s v="HONG KONG"/>
    <s v="CHINA"/>
    <s v=""/>
    <s v=""/>
    <s v=""/>
    <s v=""/>
    <s v=""/>
    <s v=""/>
    <s v=""/>
  </r>
  <r>
    <s v="T"/>
    <n v="0"/>
    <n v="0"/>
    <n v="17"/>
    <n v="1"/>
    <x v="16"/>
    <s v="10.1287/msom.2014.0498"/>
    <s v="Collaboration and Multitasking in Networks: Architectures, Bottlenecks, and Capacity"/>
    <s v="Itai Gurvich, Jan A. Van Mieghem"/>
    <s v="Kellogg School of Management, Northwestern University, Evanston, Illinois 60201;Kellogg School of Management, Northwestern University, Evanston, Illinois 60201"/>
    <s v="simultaneous collaboration; multitasking; architecture; work-flow design; organizational design; capacity; stability; flexibility; control; priorities; bottlenecks"/>
    <s v="Motivated by the trend toward more collaboration in work flows, we study networks where some activities require the simultaneous processing by multiple types of multitasking human resources. Collaboration imposes constraints on the capacity of the process because multitasking resources have to be simultaneously at the right place. We introduce the notions of collaboration architecture and unavoidable bottleneck idleness to study the maximal throughput or capacity of such networks. Collaboration and multitasking introduce synchronization requirements that may inflict unavoidable idleness of the bottleneck resources: even when the network is continuously busy (processing at capacity), bottleneck resources can never be fully utilized. The conventional approach that equates network capacity with bottleneck capacity is then incorrect because the network capacity is below that of the bottlenecks. In fact, the gap between the two can grow linearly with the number of collaborative activities. Our main result is that networks with nested collaboration architectures have no unavoidable bottleneck idleness. Then, regardless of the processing times of the various activities, the standard bottleneck procedure correctly identifies the network capacity. We also prove necessity in the sense that, for any nonnested architecture, there are values of processing times for which unavoidable idleness persists. The fundamental trade-off between collaboration and capacity does not disappear in multiserver networks and has important ramifications to service-system staffing. Yet, even in multiserver networks, a nested collaboration architecture still guarantees that the bottleneck capacity is achievable. Finally, simultaneous collaboration, as a process constraint, may limit the benefits of flexibility. We study the interplay of flexibility and unavoidable idleness and offer remedies derived from collaboration architectures."/>
    <s v="Itai Gurvich"/>
    <s v=" Jan A. Van Mieghem"/>
    <m/>
    <m/>
    <m/>
    <m/>
    <m/>
    <m/>
    <m/>
    <m/>
    <s v="Kellogg School of Management, Northwestern University, Evanston, Illinois 60201"/>
    <s v="Kellogg School of Management, Northwestern University, Evanston, Illinois 60201"/>
    <m/>
    <m/>
    <m/>
    <m/>
    <m/>
    <m/>
    <m/>
    <m/>
    <s v="USA"/>
    <s v="USA"/>
    <s v=""/>
    <s v=""/>
    <s v=""/>
    <s v=""/>
    <s v=""/>
    <s v=""/>
    <s v=""/>
    <s v=""/>
  </r>
  <r>
    <s v="T+EX"/>
    <s v="P"/>
    <n v="0"/>
    <n v="17"/>
    <n v="1"/>
    <x v="16"/>
    <s v="10.1287/msom.2014.0505"/>
    <s v="Making Better Fulfillment Decisions on the Fly in an Online Retail Environment"/>
    <s v="Jason Acimovic, Stephen C. Graves"/>
    <s v="Smeal College of Business, The Pennsylvania State University, University Park, Pennsylvania 16802;Sloan School of Management, Massachusetts Institute of Technology, Cambridge, Massachusetts 02139"/>
    <s v="online retailing; inventory management; dynamic allocation; fulfillment policies"/>
    <s v="Relative to brick-and-mortar retailers, online retailers have the potential to offer more options to their customers, with respect to both inventory as well as delivery times. To do this entails the management of a distribution network with more decision options than a traditional retailer. The online retailer, not the customer, decides from where items will ship, by what shipping method, and how or whether multiple-item orders will be broken up into multiple shipments. What is the best way to fulfill each customer’s order to minimize average outbound shipping cost? We partner with an online retailer to examine this question. We develop a heuristic that makes fulfillment decisions by minimizing the immediate outbound shipping cost plus an estimate of future expected outbound shipping costs. These estimates are derived from the dual values of a transportation linear program (LP). In our experiments on industry data, we capture 36% of the opportunity gap assuming clairvoyance, leading to reductions in outbound shipping costs on the order of 1%. These cost savings are achieved without any deterioration in customer service levels or any increase in holding costs. The transportation LP also serves as the basis for a metric that provides information on the quality of the inventory position. Based on initial successful piloting, our industrial partner has implemented the metric as well as a version of the heuristic that it is applying to every fulfillment decision for each of its stock keeping units in North America."/>
    <s v="Jason Acimovic"/>
    <s v=" Stephen C. Graves"/>
    <m/>
    <m/>
    <m/>
    <m/>
    <m/>
    <m/>
    <m/>
    <m/>
    <s v="Smeal College of Business, The Pennsylvania State University, University Park, Pennsylvania 16802"/>
    <s v="Sloan School of Management, Massachusetts Institute of Technology, Cambridge, Massachusetts 02139"/>
    <m/>
    <m/>
    <m/>
    <m/>
    <m/>
    <m/>
    <m/>
    <m/>
    <s v="USA"/>
    <s v="USA"/>
    <s v=""/>
    <s v=""/>
    <s v=""/>
    <s v=""/>
    <s v=""/>
    <s v=""/>
    <s v=""/>
    <s v=""/>
  </r>
  <r>
    <s v="T"/>
    <s v="I"/>
    <s v="Bayesian effect; Bayesian updating"/>
    <n v="17"/>
    <n v="1"/>
    <x v="16"/>
    <s v="10.1287/msom.2014.0499"/>
    <s v="Demand Uncertainty and the Bayesian Effect in Markdown Pricing with Strategic Customers"/>
    <s v="Seungjin Whang"/>
    <s v="Graduate School of Business, Stanford University, Stanford, California 94305"/>
    <s v="pricing and revenue management"/>
    <s v="This paper studies the role of demand uncertainty in temporal discrimination when the retailer applies markdown pricing facing strategic customers. We consider a model in which a retail firm announces a pair of declining prices for two selling periods, and customers with heterogeneous valuations each decide whether to buy a unit early, later or never. In this model, if the demand function is linear and its parameters are common knowledge, there never exist any markdown prices that achieve temporal discrimination for any feasible model parameters. Either all buying customers wait, or all buy early. By contrast, if the demand level is unknown, there always exists a temporally discriminating markdown pricing scheme for all feasible model parameters. We derive qualitative insights to the way demand uncertainty and Bayesian updating contribute to temporal discrimination, which broadly apply to nonlinear demand functions as well. We also show that in case of demand uncertainty, there always exists a temporally discriminating pricing scheme that yields a strictly higher profit to the retailer than the optimal static pricing scheme. Ironically, however, the retailer cannot implement the optimal scheme due to the same demand uncertainty."/>
    <s v="Seungjin Whang"/>
    <m/>
    <m/>
    <m/>
    <m/>
    <m/>
    <m/>
    <m/>
    <m/>
    <m/>
    <s v="Graduate School of Business, Stanford University, Stanford, California 94305"/>
    <m/>
    <m/>
    <m/>
    <m/>
    <m/>
    <m/>
    <m/>
    <m/>
    <m/>
    <s v="USA"/>
    <s v=""/>
    <s v=""/>
    <s v=""/>
    <s v=""/>
    <s v=""/>
    <s v=""/>
    <s v=""/>
    <s v=""/>
    <s v=""/>
  </r>
  <r>
    <n v="0"/>
    <n v="0"/>
    <n v="0"/>
    <n v="17"/>
    <n v="1"/>
    <x v="16"/>
    <s v="10.1287/msom.2014.0509"/>
    <s v="OM Forum—Operations and Finance Interactions"/>
    <s v="John R. Birge"/>
    <s v="The University of Chicago Booth School of Business, Chicago, Illinois 60637"/>
    <s v="arbitrage; systematic risk; production; inventory policy"/>
    <s v="This paper, based on my remarks at the 2013 MSOM Distinguished Fellow Award ceremony, describes my views on the interface between operations and finance and the lessons that each field can gain from considering their interactions. The key points are that, whereas operational models often avoid financial considerations such as the role of investors and other market participants, both firm and market financial activity can have a significant effect on the impact of operational decisions. Some of these considerations, such as the implications of market arbitrage, can void the relevance of operational models that ignore financial issues. The paper discusses such operational areas where financial activity has significant potential for impact on operations, as well as points where operational considerations provide new perspectives on financial decisions. In particular, I review basic concepts, provide examples, and give some empirical observations in my work about the implications of the absence of arbitrage, the differences between systematic and idiosyncratic risk, the valuation of limited production resources, and the inclusion of imperfect market assumptions."/>
    <s v="John R. Birge"/>
    <m/>
    <m/>
    <m/>
    <m/>
    <m/>
    <m/>
    <m/>
    <m/>
    <m/>
    <s v="The University of Chicago Booth School of Business, Chicago, Illinois 60637"/>
    <m/>
    <m/>
    <m/>
    <m/>
    <m/>
    <m/>
    <m/>
    <m/>
    <m/>
    <s v="USA"/>
    <s v=""/>
    <s v=""/>
    <s v=""/>
    <s v=""/>
    <s v=""/>
    <s v=""/>
    <s v=""/>
    <s v=""/>
    <s v=""/>
  </r>
  <r>
    <s v="T"/>
    <n v="0"/>
    <n v="0"/>
    <n v="17"/>
    <n v="1"/>
    <x v="16"/>
    <s v="10.1287/msom.2014.0501"/>
    <s v="No Claim? Your Gain: Design of Residual Value Extended Warranties Under Risk Aversion and Strategic Claim Behavior"/>
    <s v="Guillermo Gallego, Ruxian Wang, Ming Hu, Julie Ward, Jose Luis Beltran"/>
    <s v="Department of Industrial Engineering and Operations Research, Columbia University in the City of New York, New York, New York 10027;Johns Hopkins Carey Business School, Baltimore, Maryland 21202;Rotman School of Management, University of Toronto, Toronto, Ontario M5S 3E6, Canada;Hewlett-Packard Company, Palo Alto, California 94304;Hewlett-Packard Company, Palo Alto, California 94304"/>
    <s v="warranty; service pricing; risk aversion; strategic consumer behavior; market segmentation"/>
    <s v="Traditional one-price-for-all extended warranties do not differentiate customers according to their risk attitudes, usage rates, or operating environment. These warranties are priced to cover the cost of high-usage customers who have more failures and are willing to pay a risk premium for their risk aversion. That makes traditional warranties economically unattractive to low-usage customers and those who are less risk averse. These issues can be addressed by residual value warranties, which refund part of the up-front price to customers who have zero or few claims according to a predetermined refund schedule. Residual value warranties may induce strategic claim behavior, since customers may prefer to pay for small failures out of pocket rather than claim failures now and give up potential refunds later."/>
    <s v="Guillermo Gallego"/>
    <s v=" Ruxian Wang"/>
    <s v=" Ming Hu"/>
    <s v=" Julie Ward"/>
    <s v=" Jose Luis Beltran"/>
    <m/>
    <m/>
    <m/>
    <m/>
    <m/>
    <s v="Department of Industrial Engineering and Operations Research, Columbia University in the City of New York, New York, New York 10027"/>
    <s v="Johns Hopkins Carey Business School, Baltimore, Maryland 21202"/>
    <s v="Rotman School of Management, University of Toronto, Toronto, Ontario M5S 3E6, Canada"/>
    <s v="Hewlett-Packard Company, Palo Alto, California 94304"/>
    <s v="Hewlett-Packard Company, Palo Alto, California 94304"/>
    <m/>
    <m/>
    <m/>
    <m/>
    <m/>
    <s v="USA"/>
    <s v="USA"/>
    <s v="CANADA"/>
    <s v="USA"/>
    <s v="USA"/>
    <s v=""/>
    <s v=""/>
    <s v=""/>
    <s v=""/>
    <s v=""/>
  </r>
  <r>
    <s v="T+EM"/>
    <s v="P"/>
    <n v="0"/>
    <n v="17"/>
    <n v="1"/>
    <x v="16"/>
    <s v="10.1287/msom.2014.0506"/>
    <s v="Determining Optimal Parameters for Expediting Policies"/>
    <s v="Raik Özsen, Ulrich W. Thonemann"/>
    <s v="Department of Supply Chain Management and Management Science, University of Cologne, 50923 K枚ln, Germany;Department of Supply Chain Management and Management Science, University of Cologne, 50923 K枚ln, Germany"/>
    <s v="order expediting; lead time flexibility; inventory management"/>
    <s v="We consider an inventory policy that expedites delivery times of open orders if the inventory level drops below a certain threshold. By expediting open orders, back orders can be reduced. Order expediting is costly, and we include various types of expediting costs in the model. We prove structural properties of the model and show how the optimal parameters of the expediting policy can be computed efficiently. The expediting policy is easy to implement and, for situations with variable expediting cost only, the structure of the policy is optimal. For situations with nonvariable expediting costs, the expediting policy that we consider is generally not optimal. The optimal policy can be computed by dynamic programming, but this approach is computationally feasible only for small-problem instances. We conduct numerical experiments that are based on data from the service division of a global equipment manufacturer to evaluate the performances of the expediting policy and the optimal policy. The results show that substantial cost savings can be achieved by order expediting and that the expediting policy realizes a great share of the cost-saving potential offered by order expediting."/>
    <s v="Raik Özsen"/>
    <s v=" Ulrich W. Thonemann"/>
    <m/>
    <m/>
    <m/>
    <m/>
    <m/>
    <m/>
    <m/>
    <m/>
    <s v="Department of Supply Chain Management and Management Science, University of Cologne, 50923 K枚ln, Germany"/>
    <s v="Department of Supply Chain Management and Management Science, University of Cologne, 50923 K枚ln, Germany"/>
    <m/>
    <m/>
    <m/>
    <m/>
    <m/>
    <m/>
    <m/>
    <m/>
    <s v="GERMANY"/>
    <s v="GERMANY"/>
    <s v=""/>
    <s v=""/>
    <s v=""/>
    <s v=""/>
    <s v=""/>
    <s v=""/>
    <s v=""/>
    <s v=""/>
  </r>
  <r>
    <s v="T"/>
    <n v="0"/>
    <n v="0"/>
    <n v="17"/>
    <n v="2"/>
    <x v="16"/>
    <s v="10.1287/msom.2014.0517"/>
    <s v="Bundled Procurement for Technology Acquisition and Future Competition"/>
    <s v="Leon Yang Chu, Yunzeng Wang"/>
    <s v="Marshall School of Business, University of Southern California, Los Angeles, California 90089;Anderson Graduate School of Management, University of California, Riverside, Riverside, California 92521"/>
    <s v="procurement; game theory; technology transfer; China policy"/>
    <s v="Consider a buyer who would like to procure certain products for the current period and the underlying technologies so that he can become a supplier and compete with current suppliers in the future market. One potential procurement mechanism for such a buyer is to bundle the procurement project with technology acquisition. We propose a dynamic stochastic game-theoretic model that analyzes the optimal technology offer strategies of the asymmetric suppliers and highlights how the size of the current project, relative to the size of the future market, and supplier competition determine the effectiveness of the bundled procurement mechanism for the buyer. For the two-supplier case, we find that each supplier has a dominant technology offer strategy that is independent of the opponent’s strategy. When the relative size of the project is small, suppliers only offer obsolete technologies even if their technologies are perfect substitutes. While suppliers offer better technologies as the project size increases, their responses in technology offers are not continuous with respect to the project size—once the project size reaches some threshold, suppliers’ optimal responses jump to their best technologies. We also observe that the premium needed for technology acquisition under the bundled procurement mechanism can be negligible compared to the expected profit from the future market."/>
    <s v="Leon Yang Chu"/>
    <s v=" Yunzeng Wang"/>
    <m/>
    <m/>
    <m/>
    <m/>
    <m/>
    <m/>
    <m/>
    <m/>
    <s v="Marshall School of Business, University of Southern California, Los Angeles, California 90089"/>
    <s v="Anderson Graduate School of Management, University of California, Riverside, Riverside, California 92521"/>
    <m/>
    <m/>
    <m/>
    <m/>
    <m/>
    <m/>
    <m/>
    <m/>
    <s v="USA"/>
    <s v="USA"/>
    <s v=""/>
    <s v=""/>
    <s v=""/>
    <s v=""/>
    <s v=""/>
    <s v=""/>
    <s v=""/>
    <s v=""/>
  </r>
  <r>
    <s v="T"/>
    <n v="0"/>
    <n v="0"/>
    <n v="17"/>
    <n v="2"/>
    <x v="16"/>
    <s v="10.1287/msom.2014.0512"/>
    <s v="Optimal Decentralization of Early Infant Diagnosis of HIV in Resource-Limited Settings"/>
    <s v="Sarang Deo, Milind Sohoni"/>
    <s v="Indian School of Business, Hyderabad 500032, India;Indian School of Business, Hyderabad 500032, India"/>
    <s v="point-of-care testing; resource-limited settings; pediatric HIV; diagnosis delay"/>
    <s v="Early infant diagnosis (EID) programs in many resource-limited settings are aimed at diagnosing infants born to HIV-infected mothers. Because of the complexity of the diagnostic technology, EID programs are often highly centralized with few laboratories testing blood samples from a large network of health facilities. This leads to long diagnostic delays and consequent failure of patients to collect results in a timely manner. Several point-of-care (POC) devices that provide rapid diagnosis within the health facilities are being developed to mitigate these drawbacks of centralized EID networks. We study the decision of which facilities should receive the POC device (the placement plan) using the EID program in Mozambique as a case study. We argue that the choice of an appropriate plan is critical to maximizing the public health impact of POC devices in the presence of tight budget constraints. To formalize this argument, we develop a detailed simulation model to evaluate the impact of a placement plan. It comprises two parts: an operational model that quantifies the impact of a POC placement plan on the diagnostic delay and a behavioral part that quantifies the impact of diagnostic delay on the likelihood of result collection by infants’ caregivers. We also develop an approximate version of these operational and patient behavior dynamics and embed them in an optimization model to generate candidate POC placement plans. We find that the optimization-based plan can result in up to 30% more patients collecting their results compared to rules of thumb that have practical appeal. Finally, we show that the effectiveness of POC devices is much higher than other operational improvements to the EID network such as increased laboratory capacity, reduced transportation delay, and more regularized transport."/>
    <s v="Sarang Deo"/>
    <s v=" Milind Sohoni"/>
    <m/>
    <m/>
    <m/>
    <m/>
    <m/>
    <m/>
    <m/>
    <m/>
    <s v="Indian School of Business, Hyderabad 500032, India"/>
    <s v="Indian School of Business, Hyderabad 500032, India"/>
    <m/>
    <m/>
    <m/>
    <m/>
    <m/>
    <m/>
    <m/>
    <m/>
    <s v="INDIA"/>
    <s v="INDIA"/>
    <s v=""/>
    <s v=""/>
    <s v=""/>
    <s v=""/>
    <s v=""/>
    <s v=""/>
    <s v=""/>
    <s v=""/>
  </r>
  <r>
    <s v="T"/>
    <s v="I"/>
    <s v="effects of usingPipelineI"/>
    <n v="17"/>
    <n v="2"/>
    <x v="16"/>
    <s v="10.1287/msom.2014.0508"/>
    <s v="Inventory Control in a Spare Parts Distribution System with Emergency Stocks and Pipeline Information"/>
    <s v="Christian Howard, Johan Marklund, Tarkan Tan, Ingrid Reijnen"/>
    <s v="Traffic and Road Users, The Swedish National Road and Transport Research Institute (VTI), SE-581 95 Link枚ping, Sweden;Industrial Management and Logistics, Lund University, 221 00 Lund, Sweden;Industrial Engineering and Innovation Sciences, Eindhoven University of Technology, 5612 AZ Eindhoven, The Netherlands;Gordian Logistic Experts, 3528 BG Utrecht, The Netherlands"/>
    <s v="emergency shipments; inventory; multiechelon; pipeline information; spare parts"/>
    <s v="Motivated by collaboration with a global spare parts service provider, we consider a two-echelon inventory system with multiple local warehouses, a so-called support warehouse, and a central warehouse with ample capacity. In case of stock-outs, the local warehouses can receive emergency shipments from the support warehouse or the central warehouse at an extra cost. Our focus is on using information on orders in the replenishment pipeline, i.e., pipeline information, to achieve cost-efficient policies for requesting emergency shipments. We introduce a policy where the request for an emergency shipment is based on the time until an outstanding order will reach the stock point considered. The goal is to determine how long one should wait for stock in the replenishment pipeline before requesting an emergency shipment, and the cost effects of using pipeline information in this manner. The analysis utilizes results from queuing theory and provides a decomposition technique for optimizing the policy parameters that reduces the complex multiechelon problem to more manageable single-echelon problems. The performance of our policy indicates that there can be a significant benefit in using pipeline information."/>
    <s v="Christian Howard"/>
    <s v=" Johan Marklund"/>
    <s v=" Tarkan Tan"/>
    <s v=" Ingrid Reijnen"/>
    <m/>
    <m/>
    <m/>
    <m/>
    <m/>
    <m/>
    <s v="Traffic and Road Users, The Swedish National Road and Transport Research Institute (VTI), SE-581 95 Link枚ping, Sweden"/>
    <s v="Industrial Management and Logistics, Lund University, 221 00 Lund, Sweden"/>
    <s v="Industrial Engineering and Innovation Sciences, Eindhoven University of Technology, 5612 AZ Eindhoven, The Netherlands"/>
    <s v="Gordian Logistic Experts, 3528 BG Utrecht, The Netherlands"/>
    <m/>
    <m/>
    <m/>
    <m/>
    <m/>
    <m/>
    <s v="SWEDEN"/>
    <s v="SWEDEN"/>
    <s v="NETHERLANDS"/>
    <s v="NETHERLANDS"/>
    <s v=""/>
    <s v=""/>
    <s v=""/>
    <s v=""/>
    <s v=""/>
    <s v=""/>
  </r>
  <r>
    <s v="T+EM"/>
    <s v="I"/>
    <n v="0"/>
    <n v="17"/>
    <n v="2"/>
    <x v="16"/>
    <s v="10.1287/msom.2014.0513"/>
    <s v="Production Smoothing and the Bullwhip Effect"/>
    <s v="Robert L. Bray, Haim Mendelson"/>
    <s v="Kellogg School of Management, Northwestern University, Evanston, Illinois 60202;Graduate School of Business, Stanford University, Stanford, California 94305"/>
    <s v="production smoothing; bullwhip effect; demand signal processing; generalized order-up-to policy; martingale model of forecast evolution"/>
    <s v="The bullwhip effect and production smoothing appear antithetical because their empirical tests oppose one another: production variability exceeding sales variability for bullwhip, and vice versa for smoothing. But this is a false dichotomy. We distinguish between the phenomena with a new production smoothing measure, which estimates how much more variable production would be absent production volatility costs. We apply our metric to an automotive manufacturing sample comprising 162 car models and find 75% smooth production by at least 5%, despite the fact that 99% exhibit the bullwhip effect. Indeed, we estimate both a strong bullwhip (on average, production is 220% as variable as sales) and robust smoothing (on average, production would be 22% more variable without deliberate stabilization). We find firms smooth both production variability and production uncertainty. We measure production smoothing with a structural econometric production scheduling model, based on the generalized order-up-to policy."/>
    <s v="Robert L. Bray"/>
    <s v=" Haim Mendelson"/>
    <m/>
    <m/>
    <m/>
    <m/>
    <m/>
    <m/>
    <m/>
    <m/>
    <s v="Kellogg School of Management, Northwestern University, Evanston, Illinois 60202"/>
    <s v="Graduate School of Business, Stanford University, Stanford, California 94305"/>
    <m/>
    <m/>
    <m/>
    <m/>
    <m/>
    <m/>
    <m/>
    <m/>
    <s v="USA"/>
    <s v="USA"/>
    <s v=""/>
    <s v=""/>
    <s v=""/>
    <s v=""/>
    <s v=""/>
    <s v=""/>
    <s v=""/>
    <s v=""/>
  </r>
  <r>
    <n v="0"/>
    <n v="0"/>
    <n v="0"/>
    <n v="17"/>
    <n v="2"/>
    <x v="16"/>
    <s v="10.1287/msom.2015.0525"/>
    <s v="OM Forum—The Service and Information Economy: Research Opportunities"/>
    <s v="Uday Karmarkar"/>
    <s v="UCLA Anderson School of Management, University of California, Los Angeles, Los Angeles, California 90095"/>
    <s v="service economy; information economy; research; service industrialization"/>
    <s v="The U.S. economy is already dominated by service and information-intensive industries in terms of both gross national product and jobs, and these trends are visible in all major world economies. These economic shifts are driven by productivity changes, which today often depend on new information and communication technologies. These changes can be thought of as service industrialization, which underlies productivity improvements. Industrialization is, in turn, closely related to the design and operation of service processes at the level of firms and sectors. Some of the implications for process economics, operations strategy, and process management are outlined, and the opportunities for research in operations and technology management related to these trends are discussed."/>
    <s v="Uday Karmarkar"/>
    <m/>
    <m/>
    <m/>
    <m/>
    <m/>
    <m/>
    <m/>
    <m/>
    <m/>
    <s v="UCLA Anderson School of Management, University of California, Los Angeles, Los Angeles, California 90095"/>
    <m/>
    <m/>
    <m/>
    <m/>
    <m/>
    <m/>
    <m/>
    <m/>
    <m/>
    <s v="USA"/>
    <s v=""/>
    <s v=""/>
    <s v=""/>
    <s v=""/>
    <s v=""/>
    <s v=""/>
    <s v=""/>
    <s v=""/>
    <s v=""/>
  </r>
  <r>
    <s v="T"/>
    <s v="F"/>
    <s v="hedging"/>
    <n v="17"/>
    <n v="2"/>
    <x v="16"/>
    <s v="10.1287/msom.2014.0514"/>
    <s v="Hedging Commodity Procurement in a Bilateral Supply Chain"/>
    <s v="Danko Turcic, Panos Kouvelis, Ehsan Bolandifar"/>
    <s v="Olin Business School, Washington University in St. Louis, St. Louis, Missouri 63130;Olin Business School, Washington University in St. Louis, St. Louis, Missouri 63130;Chinese University of Hong Kong, Shatin, N.T., Hong Kong"/>
    <s v="risk management; commodity procurement; supply chain contracting; hedging"/>
    <s v="This paper explores the merits of hedging stochastic input costs (i.e., reducing the risk of adverse changes in costs) in a decentralized, risk-neutral supply chain. Specifically, we consider a generalized version of the well-known “selling-to-the-newsvendor” model in which both the upstream and the downstream firms face stochastic input costs. The firms’ operations are intertwined—i.e., the downstream buyer depends on the upstream supplier for delivery and the supplier depends on the buyer for purchase. We show that if left unmanaged, the stochastic costs that reverberate through the supply chain can lead to significant financial losses. The situation could deteriorate to the point of a supply disruption if at least one of the supply chain members cannot profitably make its product. To the extent that hedging can ensure continuation in supply, hedging can have value to at least some of the members of the supply chain. We identify conditions under which the risk of the supply chain breakdown will cause the supply chain members to hedge their input costs: (i) the downstream buyer’s market power exceeds a critical threshold; or (ii) the upstream firm operates on a large margin, there is a high baseline demand for downstream firm’s final product, and the downstream firm’s market power is below a critical threshold. In absence of these conditions there are equilibria in which neither firm hedges. To sustain hedging in equilibrium, both firms must hedge and supply chain breakdown must be costly. The equilibrium hedging policy will (in general) be a partial hedging policy. There are also situations when firms hedge in equilibrium although hedging reduces their expected payoff."/>
    <s v="Danko Turcic"/>
    <s v=" Panos Kouvelis"/>
    <s v=" Ehsan Bolandifar"/>
    <m/>
    <m/>
    <m/>
    <m/>
    <m/>
    <m/>
    <m/>
    <s v="Olin Business School, Washington University in St. Louis, St. Louis, Missouri 63130"/>
    <s v="Olin Business School, Washington University in St. Louis, St. Louis, Missouri 63130"/>
    <s v="Chinese University of Hong Kong, Shatin, N.T., Hong Kong"/>
    <m/>
    <m/>
    <m/>
    <m/>
    <m/>
    <m/>
    <m/>
    <s v="USA"/>
    <s v="USA"/>
    <s v="HONG KONG"/>
    <s v=""/>
    <s v=""/>
    <s v=""/>
    <s v=""/>
    <s v=""/>
    <s v=""/>
    <s v=""/>
  </r>
  <r>
    <s v="T"/>
    <s v="P"/>
    <n v="0"/>
    <n v="17"/>
    <n v="2"/>
    <x v="16"/>
    <s v="10.1287/msom.2014.0515"/>
    <s v="Priority Allocation in a Rental Model with Decreasing Demand"/>
    <s v="Apurva Jain, Kamran Moinzadeh, Aussadavut Dumrongsiri"/>
    <s v="Foster School of Business, University of Washington, Seattle, Washington 98195;Foster School of Business, University of Washington, Seattle, Washington 98195;Sirindhorn International Institute of Technology, Thammasat University, Bangkadi, Muang Pathum Thani 12000, Thailand"/>
    <s v="inventory theory and control"/>
    <s v="We analyze a model of rental and return process where limited inventory of a product is rented to two customer classes that differ in their return behavior and penalty costs. The rental demand is a decreasing function of time. We consider two cases: where a demand that is not met is lost and where an unmet demand returns. We show that to minimize penalty cost, the optimal allocation policy may give priority to different classes at different points in time and may decline lower-class demand for some time. Computational results show the benefit of the optimal allocation policy over a priority scheme reportedly used in practice."/>
    <s v="Apurva Jain"/>
    <s v=" Kamran Moinzadeh"/>
    <s v=" Aussadavut Dumrongsiri"/>
    <m/>
    <m/>
    <m/>
    <m/>
    <m/>
    <m/>
    <m/>
    <s v="Foster School of Business, University of Washington, Seattle, Washington 98195"/>
    <s v="Foster School of Business, University of Washington, Seattle, Washington 98195"/>
    <s v="Sirindhorn International Institute of Technology, Thammasat University, Bangkadi, Muang Pathum Thani 12000, Thailand"/>
    <m/>
    <m/>
    <m/>
    <m/>
    <m/>
    <m/>
    <m/>
    <s v="USA"/>
    <s v="USA"/>
    <s v="THAILAND"/>
    <s v=""/>
    <s v=""/>
    <s v=""/>
    <s v=""/>
    <s v=""/>
    <s v=""/>
    <s v=""/>
  </r>
  <r>
    <s v="T"/>
    <n v="0"/>
    <n v="0"/>
    <n v="17"/>
    <n v="2"/>
    <x v="16"/>
    <s v="10.1287/msom.2014.0507"/>
    <s v="Dynamic Knowledge Transfer and Knowledge Development for Product and Process Design Teams"/>
    <s v="Gülru F. Özkan-Seely, Cheryl Gaimon, Stylianos Kavadias"/>
    <s v="Scheller College of Business, Georgia Institute of Technology, Atlanta, Georgia 30308;Scheller College of Business, Georgia Institute of Technology, Atlanta, Georgia 30308;Judge Business School, University of Cambridge, Cambridge CB1 8PU, United Kingdom"/>
    <s v="product and process development and design; operations management鈥搊rganizational behavior interface; technology management and process design"/>
    <s v="We consider a manager who invests in knowledge development of a product and a process design team as well as knowledge transfer between teams throughout a new product development (NPD) project. Knowledge development at a particular time (e.g., prototyping and experimentation) increases a team’s level of knowledge at that time. In contrast, the recipient’s benefits from knowledge transfer may be lagged because of the difficulties in articulating and documenting knowledge as well as the challenges regarding its interpretation and application. Over time, as each team embeds knowledge in the NPD project, the levels of product and process performance increase, thereby increasing the net revenue earned at the product launch time. In a key contribution to the literature, analytic conditions are given that characterize the dynamic rates at which knowledge development and knowledge transfer occur throughout the project. We show that the investment in knowledge development for each team and knowledge transfer between teams may be constant, front-loaded, back-loaded, U-shaped, or the peak rate may be delayed over time. As such, we show how concurrent engineering is optimally pursued throughout the NPD project."/>
    <s v="Gülru F. Özkan-Seely"/>
    <s v=" Cheryl Gaimon"/>
    <s v=" Stylianos Kavadias"/>
    <m/>
    <m/>
    <m/>
    <m/>
    <m/>
    <m/>
    <m/>
    <s v="Scheller College of Business, Georgia Institute of Technology, Atlanta, Georgia 30308"/>
    <s v="Scheller College of Business, Georgia Institute of Technology, Atlanta, Georgia 30308"/>
    <s v="Judge Business School, University of Cambridge, Cambridge CB1 8PU, United Kingdom"/>
    <m/>
    <m/>
    <m/>
    <m/>
    <m/>
    <m/>
    <m/>
    <s v="USA"/>
    <s v="USA"/>
    <s v="UNITED KINGDOM"/>
    <s v=""/>
    <s v=""/>
    <s v=""/>
    <s v=""/>
    <s v=""/>
    <s v=""/>
    <s v=""/>
  </r>
  <r>
    <s v="T+EM"/>
    <n v="0"/>
    <n v="0"/>
    <n v="17"/>
    <n v="2"/>
    <x v="16"/>
    <s v="10.1287/msom.2014.0516"/>
    <s v="Managing Hospital Inpatient Bed Capacity Through Partitioning Care into Focused Wings"/>
    <s v="Thomas J. Best, Burhaneddin Sandıkçı, Donald D. Eisenstein, David O. Meltzer"/>
    <s v="University of Chicago Booth School of Business, Chicago, Illinois 60637;University of Chicago Booth School of Business, Chicago, Illinois 60637;University of Chicago Booth School of Business, Chicago, Illinois 60637;University of Chicago Medical Center, Chicago, Illinois 60637"/>
    <s v="hospital bed capacity management; care partitioning; focus"/>
    <s v="We consider the partitioning of care types into wings from the perspective of a hospital administrator who wishes to optimize the use of a fixed number of beds that provide services for heterogeneous care types. The hospital administrator decides on the number of wings to form, the number of beds to allocate to each wing, and the set of care types to assign to each wing to maximize the total utility to the hospital. The administrator faces an inherent trade-off between forming large wings to pool demand and bed capacity, and forming specialized wings to focus on narrow ranges of care types. Specialized wings not only provide advantages from focused care but also allow the protection of beds for high-utility care types. We provide an optimization model for the wing formation decision and address the advantages of focus endogenously in our model. Using data from a large urban teaching hospital in the United States along with a national database, we report on a number of managerial insights. In particular, as the overall demand increases across all care types, wings are formed to reserve more beds for higher-utility types, which leads to higher overall hospital utility but also some disparity across types, such as increased hospital access for some and decreased access for others. Furthermore, overall bed occupancy decreases as the hospital is split into wings. However, if sufficient focus is attained, shorter lengths-of-stay associated with focused care may increase overall patient throughput. We also observe that when patients are willing to wait longer for admission, the hospital tends to form more wings. This implies that hospitals that garner longer waits can form more specialized wings and thereby benefit from focused care, whereas hospitals that cannot will tend to form fewer, if any, wings, choosing to pool demand and bed capacity."/>
    <s v="Thomas J. Best"/>
    <s v=" Burhaneddin Sandıkçı"/>
    <s v=" Donald D. Eisenstein"/>
    <s v=" David O. Meltzer"/>
    <m/>
    <m/>
    <m/>
    <m/>
    <m/>
    <m/>
    <s v="University of Chicago Booth School of Business, Chicago, Illinois 60637"/>
    <s v="University of Chicago Booth School of Business, Chicago, Illinois 60637"/>
    <s v="University of Chicago Booth School of Business, Chicago, Illinois 60637"/>
    <s v="University of Chicago Medical Center, Chicago, Illinois 60637"/>
    <m/>
    <m/>
    <m/>
    <m/>
    <m/>
    <m/>
    <s v="USA"/>
    <s v="USA"/>
    <s v="USA"/>
    <s v="USA"/>
    <s v=""/>
    <s v=""/>
    <s v=""/>
    <s v=""/>
    <s v=""/>
    <s v=""/>
  </r>
  <r>
    <s v="T"/>
    <s v="I"/>
    <s v="dEMand estimation"/>
    <n v="17"/>
    <n v="3"/>
    <x v="16"/>
    <s v="10.1287/msom.2015.0520"/>
    <s v="Demand Estimation from Censored Observations with Inventory Record Inaccuracy"/>
    <s v="Adam J. Mersereau"/>
    <s v="Kenan-Flagler Business School, University of North Carolina at Chapel Hill, Chapel Hill, North Carolina 27599"/>
    <s v="inventory theory and control; demand estimation; retailing"/>
    <s v="A retailer cannot sell more than it has in stock; therefore, its sales observations are a censored representation of the underlying demand process. When a retailer forecasts demand based on past sales observations, it requires an estimation approach that accounts for this censoring. Several authors have analyzed inventory management with demand learning in environments with censored observations, but the authors assume that inventory levels are known and hence that stockouts are observed. However, firms often do not know how many units of inventory are available to meet demand, a phenomenon known as inventory record inaccuracy. We investigate the impact of this unknown on demand estimation in an environment with censored observations. When the firm does not account for inventory uncertainty when estimating demand, we discover and characterize a systematic downward bias in demand estimation under typical assumptions on the distribution of inventory record inaccuracies. We propose and test a heuristic prescription that relies on a single error statistic and that sharply reduces this bias."/>
    <s v="Adam J. Mersereau"/>
    <m/>
    <m/>
    <m/>
    <m/>
    <m/>
    <m/>
    <m/>
    <m/>
    <m/>
    <s v="Kenan-Flagler Business School, University of North Carolina at Chapel Hill, Chapel Hill, North Carolina 27599"/>
    <m/>
    <m/>
    <m/>
    <m/>
    <m/>
    <m/>
    <m/>
    <m/>
    <m/>
    <s v="USA"/>
    <s v=""/>
    <s v=""/>
    <s v=""/>
    <s v=""/>
    <s v=""/>
    <s v=""/>
    <s v=""/>
    <s v=""/>
    <s v=""/>
  </r>
  <r>
    <s v="T"/>
    <n v="0"/>
    <n v="0"/>
    <n v="17"/>
    <n v="3"/>
    <x v="16"/>
    <s v="10.1287/msom.2015.0524"/>
    <s v="Combating Strategic Counterfeiters in Licit and Illicit Supply Chains"/>
    <s v="Soo-Haeng Cho, Xin Fang, Sridhar Tayur"/>
    <s v="Tepper School of Business, Carnegie Mellon University, Pittsburgh, Pennsylvania 15213;Lee Kong Chian School of Business, Singapore Management University, Singapore 178899;Tepper School of Business, Carnegie Mellon University, Pittsburgh, Pennsylvania 15213"/>
    <s v="game theory; global operations management; supply chain management"/>
    <s v="Counterfeit goods are becoming more sophisticated, from shoes to infant milk powder to aircraft parts, creating problems for consumers, firms, and governments. By comparing two types of counterfeiters—deceptive, so infiltrating a licit (but complicit) distributor, or nondeceptive in an illicit channel—we provide insights into the impact of anticounterfeiting strategies on a brand-name company, a counterfeiter, and consumers. Our analysis highlights that the effectiveness of these strategies depends critically on whether a brand-name company faces a nondeceptive or deceptive counterfeiter. For example, by improving quality, the brand-name company can improve her expected profit against a nondeceptive counterfeiter when the counterfeiter steals an insignificant amount of brand value. However, the same strategy does not work well against the deceptive counterfeiter unless high quality facilitates the seizure of deceptive counterfeits significantly. Similarly, reducing price works well in combating the nondeceptive counterfeiter, but it could be ineffective against the deceptive counterfeiter. Moreover, the strategies that improve the profit of the brand-name company may benefit the counterfeiter inadvertently and even hurt consumer welfare. Therefore, firms and governments should carefully consider a trade-off among different objectives in implementing an anticounterfeiting strategy."/>
    <s v="Soo-Haeng Cho"/>
    <s v=" Xin Fang"/>
    <s v=" Sridhar Tayur"/>
    <m/>
    <m/>
    <m/>
    <m/>
    <m/>
    <m/>
    <m/>
    <s v="Tepper School of Business, Carnegie Mellon University, Pittsburgh, Pennsylvania 15213"/>
    <s v="Lee Kong Chian School of Business, Singapore Management University, Singapore 178899"/>
    <s v="Tepper School of Business, Carnegie Mellon University, Pittsburgh, Pennsylvania 15213"/>
    <m/>
    <m/>
    <m/>
    <m/>
    <m/>
    <m/>
    <m/>
    <s v="USA"/>
    <s v="SINGAPORE"/>
    <s v="USA"/>
    <s v=""/>
    <s v=""/>
    <s v=""/>
    <s v=""/>
    <s v=""/>
    <s v=""/>
    <s v=""/>
  </r>
  <r>
    <s v="T"/>
    <n v="0"/>
    <n v="0"/>
    <n v="17"/>
    <n v="3"/>
    <x v="16"/>
    <s v="10.1287/msom.2015.0527"/>
    <s v="Price Commitments with Strategic Consumers: Why It Can Be Optimal to Discount More Frequently … Than Optimal"/>
    <s v="Gérard P. Cachon, Pnina Feldman"/>
    <s v="The Wharton School, University of Pennsylvania, Philadelphia, Pennsylvania 19104;Haas School of Business, University of California, Berkeley, Berkeley, California 94720"/>
    <s v="consumer behavior; game theory; pricing and revenue management"/>
    <s v="In many markets consumers incur search costs, and firms choose a long-run pricing strategy that determines how they respond to market conditions. A pricing strategy may involve commitments to take actions that do not optimize short-term revenue given the information the firm learns about demand. For example, as already suggested in the literature, the firm could commit to a single price no matter whether demand is strong or weak. We introduce a new strategy—charge a “high” price only if demand is indeed “high,” otherwise offer a discount. This strategy discounts more frequently than would maximize revenue conditional on demand. Nevertheless, the frequent discounts attract consumers. We show that (i) the discount-frequently strategy is optimal (whether capacity is adjustable or not), (ii) discount-frequently is often much better than other pricing strategies, especially if no price commitment is made, and (iii) “overbuying” capacity (e.g., inventory) to attract consumers (by signaling availability and the likelihood of discounts) is a poor strategy. Contrary to some recommendations in the literature to limit markdowns and to purchase ample capacity, our results provide support for a strategy that embraces frequent discounts and moderate capacity."/>
    <s v="Gérard P. Cachon"/>
    <s v=" Pnina Feldman"/>
    <m/>
    <m/>
    <m/>
    <m/>
    <m/>
    <m/>
    <m/>
    <m/>
    <s v="The Wharton School, University of Pennsylvania, Philadelphia, Pennsylvania 19104"/>
    <s v="Haas School of Business, University of California, Berkeley, Berkeley, California 94720"/>
    <m/>
    <m/>
    <m/>
    <m/>
    <m/>
    <m/>
    <m/>
    <m/>
    <s v="USA"/>
    <s v="USA"/>
    <s v=""/>
    <s v=""/>
    <s v=""/>
    <s v=""/>
    <s v=""/>
    <s v=""/>
    <s v=""/>
    <s v=""/>
  </r>
  <r>
    <s v="T"/>
    <n v="0"/>
    <n v="0"/>
    <n v="17"/>
    <n v="3"/>
    <x v="16"/>
    <s v="10.1287/msom.2015.0528"/>
    <s v="Incentive Contracts in Serial Stochastic Projects"/>
    <s v="Tony Chen, Ted Klastorin, Michael R. Wagner"/>
    <s v="Department of Information Systems and Operations Management, Michael G. Foster School of Business, University of Washington, Seattle, Washington 98195;Department of Information Systems and Operations Management, Michael G. Foster School of Business, University of Washington, Seattle, Washington 98195;Department of Information Systems and Operations Management, Michael G. Foster School of Business, University of Washington, Seattle, Washington 98195"/>
    <s v="incentives and contracting; production planning and scheduling; product development and design"/>
    <s v="In this paper we propose an incentive payment contract for stochastic projects defined by a series of stages or tasks that are outsourced to independent subcontractors. Projects defined by sequentially completed independent stages are common in new product development and other high-risk projects. Our goal is to maximize the client’s expected discounted profit. Our proposed contract reflects the convex time-cost trade-off that is well known in the project scheduling literature. We show that this type of contract dominates a fixed price contract with respect to expected client’s profit and schedule performance, regardless of payment timing considerations. Using a piecewise linear approximation, we show that our contract is a generalization of an incentive/disincentive contract that is frequently used in practice. We show how our contract can be used to find the optimal due date and penalties/bonuses in an incentive/disincentive contract. We compare this contract with several variations and discuss implications for both the client and subcontractors."/>
    <s v="Tony Chen"/>
    <s v=" Ted Klastorin"/>
    <s v=" Michael R. Wagner"/>
    <m/>
    <m/>
    <m/>
    <m/>
    <m/>
    <m/>
    <m/>
    <s v="Department of Information Systems and Operations Management, Michael G. Foster School of Business, University of Washington, Seattle, Washington 98195"/>
    <s v="Department of Information Systems and Operations Management, Michael G. Foster School of Business, University of Washington, Seattle, Washington 98195"/>
    <s v="Department of Information Systems and Operations Management, Michael G. Foster School of Business, University of Washington, Seattle, Washington 98195"/>
    <m/>
    <m/>
    <m/>
    <m/>
    <m/>
    <m/>
    <m/>
    <s v="USA"/>
    <s v="USA"/>
    <s v="USA"/>
    <s v=""/>
    <s v=""/>
    <s v=""/>
    <s v=""/>
    <s v=""/>
    <s v=""/>
    <s v=""/>
  </r>
  <r>
    <s v="T+EM"/>
    <s v="F"/>
    <s v="real options;Futures term structures; hedging"/>
    <n v="17"/>
    <n v="3"/>
    <x v="16"/>
    <s v="10.1287/msom.2015.0518"/>
    <s v="Merchant Commodity Storage and Term-Structure Model Error"/>
    <s v="Nicola Secomandi, Guoming Lai, François Margot, Alan Scheller-Wolf, Duane J. Seppi"/>
    <s v="Tepper School of Business, Carnegie Mellon University, Pittsburgh, Pennsylvania 15213;McCombs School of Business, University of Texas at Austin, Austin, Texas 78712;Tepper School of Business, Carnegie Mellon University, Pittsburgh, Pennsylvania 15213;Tepper School of Business, Carnegie Mellon University, Pittsburgh, Pennsylvania 15213;Tepper School of Business, Carnegie Mellon University, Pittsburgh, Pennsylvania 15213"/>
    <s v="model error; commodity and energy real options; natural gas storage; futures term structures; delta hedging and mean-variance hedging"/>
    <s v="Merchant operations involves valuing and hedging the cash flows of commodity- and energy-conversion assets as real options based on stochastic models that inevitably embed model error. In this paper we quantify how empirically calibrated model errors concerning the futures term structure affect the valuation and hedging of natural gas storage. We find that even small model errors—on the order of 1%–2% of the empirical futures price variance—can have a disproportionate impact on storage valuation and hedging. In particular, theoretically equivalent hedging strategies have very different sensitivities to model error, with one natural strategy exhibiting potentially catastrophic performance in the presence of small model errors. We propose effective approaches to mitigate the negative effect of futures term-structure model error on hedging, also taking into account futures contract illiquidity, and provide theoretical justification for some of these approaches. Beyond commodity storage, our analysis has relevance for other real and financial options that depend on futures term-structure dynamics, as well as for inventory, production, and capacity investment policies that rely on demand-forecast term structures."/>
    <s v="Nicola Secomandi"/>
    <s v=" Guoming Lai"/>
    <s v=" François Margot"/>
    <s v=" Alan Scheller-Wolf"/>
    <s v=" Duane J. Seppi"/>
    <m/>
    <m/>
    <m/>
    <m/>
    <m/>
    <s v="Tepper School of Business, Carnegie Mellon University, Pittsburgh, Pennsylvania 15213"/>
    <s v="McCombs School of Business, University of Texas at Austin, Austin, Texas 78712"/>
    <s v="Tepper School of Business, Carnegie Mellon University, Pittsburgh, Pennsylvania 15213"/>
    <s v="Tepper School of Business, Carnegie Mellon University, Pittsburgh, Pennsylvania 15213"/>
    <s v="Tepper School of Business, Carnegie Mellon University, Pittsburgh, Pennsylvania 15213"/>
    <m/>
    <m/>
    <m/>
    <m/>
    <m/>
    <s v="USA"/>
    <s v="USA"/>
    <s v="USA"/>
    <s v="USA"/>
    <s v="USA"/>
    <s v=""/>
    <s v=""/>
    <s v=""/>
    <s v=""/>
    <s v=""/>
  </r>
  <r>
    <s v="EM"/>
    <n v="0"/>
    <n v="0"/>
    <n v="17"/>
    <n v="3"/>
    <x v="16"/>
    <s v="10.1287/msom.2015.0522"/>
    <s v="Does Organizational Forgetting Affect Vendor Quality Performance? An Empirical Investigation"/>
    <s v="Anupam Agrawal, Suresh Muthulingam"/>
    <s v="Department of Business Administration, University of Illinois at Urbana鈥揅hampaign, Champaign, Illinois 61820;Smeal College of Business, The Pennsylvania State University, University Park, Pennsylvania 16802"/>
    <s v="quality management; process improvement; quality assurance; design quality; organizational learning; organizational forgetting; vendor management"/>
    <s v="The development of organizational knowledge and the depreciation of knowledge within organizations are processes that invariably occur concurrently. In the quality domain, many researchers have examined how the development of organizational knowledge (organizational learning) enhances quality performance. We build on this literature and investigate how the depreciation of organizational knowledge (organizational forgetting) affects quality performance. We analyze information on 2,732 quality improvement initiatives implemented by 295 vendors of a car manufacturer and find that organizational forgetting affects quality gains obtained from both learning-by-doing (autonomous learning) and quality improvement initiatives (induced learning); more than 16% of quality gains from autonomous learning and 13% of quality gains from induced learning depreciate every year. Furthermore, the impact of organizational forgetting (i) differs across the types of quality improvement efforts (quality gains from process improvement initiatives depreciate, whereas those from quality assurance initiatives do not), and (ii) depends on where quality knowledge was embedded (depreciation is lower for knowledge embedded in technology than for knowledge embedded in organizational routines or organizational members). Our results highlight the ubiquity of organizational forgetting and suggest the need for continued attention to sustain and enhance quality performance in supply chains."/>
    <s v="Anupam Agrawal"/>
    <s v=" Suresh Muthulingam"/>
    <m/>
    <m/>
    <m/>
    <m/>
    <m/>
    <m/>
    <m/>
    <m/>
    <s v="Department of Business Administration, University of Illinois at Urbana鈥揅hampaign, Champaign, Illinois 61820"/>
    <s v="Smeal College of Business, The Pennsylvania State University, University Park, Pennsylvania 16802"/>
    <m/>
    <m/>
    <m/>
    <m/>
    <m/>
    <m/>
    <m/>
    <m/>
    <s v="USA"/>
    <s v="USA"/>
    <s v=""/>
    <s v=""/>
    <s v=""/>
    <s v=""/>
    <s v=""/>
    <s v=""/>
    <s v=""/>
    <s v=""/>
  </r>
  <r>
    <s v="T"/>
    <s v="F"/>
    <s v="taxPlanning;Foreign tax credit; tax cross-crediting"/>
    <n v="17"/>
    <n v="3"/>
    <x v="16"/>
    <s v="10.1287/msom.2015.0526"/>
    <s v="Manufacturing Capacity Decisions with Demand Uncertainty and Tax Cross-Crediting"/>
    <s v="Wenqiang Xiao, Vernon N. Hsu, Qiaohai (Joice) Hu"/>
    <s v="Stern School of Business, New York University, New York, New York 10012;CUHK Business School, The Chinese University of Hong Kong, Shatin, Hong Kong;College of Business, City University of Hong Kong, Kowloon, Hong Kong"/>
    <s v="global supply chain management; international tax planning; foreign tax credit; tax cross-crediting"/>
    <s v="The U.S. tax law taxes the global income of multinational firms (MNFs) at their home country tax rate. To avoid double taxation, it permits tax cross-crediting. Through this strategy, global firms can use excess foreign tax credits (FTCs), the portion of foreign tax payments that exceed their home country tax liabilities, generated from a subsidiary located in a high-tax country to offset the tax liabilities of their low-tax divisions. This paper studies manufacturing capacity decisions in the subsidiary of an MNF with tax cross-crediting. Casting the problem on a newsvendor model, and assuming the objective of maximizing the global firm’s worldwide after-tax profits, we show that the optimal capacity decision under the effects of tax cross-crediting can behave very differently from that of the traditional newsvendor model. In particular, we show that an improvement in the firm’s after-tax profitability (through tax cross-crediting, an increased profit margin, or a reduced tax rate) might reduce the optimal capacity and that the optimal capacity decision under certain circumstances can be made without the knowledge of the demand distribution. We also discuss the issue of motivating the division manager to use an after-tax performance measure with a managerial tax rate."/>
    <s v="Wenqiang Xiao"/>
    <s v=" Vernon N. Hsu"/>
    <s v=" Qiaohai (Joice) Hu"/>
    <m/>
    <m/>
    <m/>
    <m/>
    <m/>
    <m/>
    <m/>
    <s v="Stern School of Business, New York University, New York, New York 10012"/>
    <s v="CUHK Business School, The Chinese University of Hong Kong, Shatin, Hong Kong"/>
    <s v="College of Business, City University of Hong Kong, Kowloon, Hong Kong"/>
    <m/>
    <m/>
    <m/>
    <m/>
    <m/>
    <m/>
    <m/>
    <s v="USA"/>
    <s v="HONG KONG"/>
    <s v="HONG KONG"/>
    <s v=""/>
    <s v=""/>
    <s v=""/>
    <s v=""/>
    <s v=""/>
    <s v=""/>
    <s v=""/>
  </r>
  <r>
    <s v="T"/>
    <s v="F"/>
    <s v="wineFutures"/>
    <n v="17"/>
    <n v="3"/>
    <x v="16"/>
    <s v="10.1287/msom.2015.0529"/>
    <s v="Wine Futures and Advance Selling Under Quality Uncertainty"/>
    <s v="Tim Noparumpa, Burak Kazaz, Scott Webster"/>
    <s v="Chulalongkorn Business School, Chulalongkorn University, Bangkok 10330, Thailand;Whitman School of Management, Syracuse University, Syracuse, New York 13244;W. P. Carey School of Business, Arizona State University, Tempe, Arizona 85287"/>
    <s v="wine futures; advance selling; quality uncertainty; pricing"/>
    <s v="This study examines the use of wine futures (i.e., advance selling of wine before it is bottled) as a form of operational flexibility to mitigate quality rating risk. At the end of a harvest season, the winemaker obtains a certain number of barrels of wine that can be produced for a particular vintage. While the wine is aging in the barrel, expert reviewers taste the wine and create a barrel score, indicating the potential quality of the wine and offering clues as to whether, when bottled, it will be superior wine. Based on the barrel score, the wine producer determines (1) the percentage of its wine to be sold as futures and (2) the price of the wine futures. After one more year of aging, the wine is bottled, and the reviewers provide a second review of the wine and assign a bottle score that influences the market price of the wine. Our study makes three contributions. First, we develop an analytical model that incorporates uncertain consumer valuations of wine futures and bottled wine and the uncertain bottle rating that is assigned to the wine at the end of the production process. Our analysis provides insights into how the barrel score, consumer preference (through a conditional-value-at-risk perspective) and the winemaker’s preference influence the winemaker’s allocation and pricing decisions. Our second contribution relates to the impact of consumer heterogeneity on the optimal allocation and pricing decisions. Contrary to common belief that the winemaker may be better off when consumers are more homogeneous, our results demonstrate that the winemaker can achieve a higher level of profitability when the market is filled with consumers that are heterogeneous. Third, we test our findings using data collected from Bordeaux wineries engaging in wine futures. Our empirical analysis demonstrates that (1) barrel scores play a significant role in the two decisions regarding the quantity and price of wine futures, and (2) the wine futures market provides a sizable financial benefit to the winemakers. Our analysis yields recommendations for artisanal and boutique wineries that have limited or no experience selling wine futures."/>
    <s v="Tim Noparumpa"/>
    <s v=" Burak Kazaz"/>
    <s v=" Scott Webster"/>
    <m/>
    <m/>
    <m/>
    <m/>
    <m/>
    <m/>
    <m/>
    <s v="Chulalongkorn Business School, Chulalongkorn University, Bangkok 10330, Thailand"/>
    <s v="Whitman School of Management, Syracuse University, Syracuse, New York 13244"/>
    <s v="W. P. Carey School of Business, Arizona State University, Tempe, Arizona 85287"/>
    <m/>
    <m/>
    <m/>
    <m/>
    <m/>
    <m/>
    <m/>
    <s v="THAILAND"/>
    <s v="USA"/>
    <s v="USA"/>
    <s v=""/>
    <s v=""/>
    <s v=""/>
    <s v=""/>
    <s v=""/>
    <s v=""/>
    <s v=""/>
  </r>
  <r>
    <s v="T"/>
    <s v="F"/>
    <s v="spot market;Forward-buying contract"/>
    <n v="17"/>
    <n v="3"/>
    <x v="16"/>
    <s v="10.1287/msom.2015.0519"/>
    <s v="Dynamic Pricing and Inventory Management Under Fluctuating Procurement Costs"/>
    <s v="Guang Xiao, Nan Yang, Renyu Zhang"/>
    <s v="Olin Business School, Washington University in St. Louis, St. Louis, Missouri 63130;Olin Business School, Washington University in St. Louis, St. Louis, Missouri 63130;Olin Business School, Washington University in St. Louis, St. Louis, Missouri 63130"/>
    <s v="joint pricing and inventory management; fluctuating procurement cost; dual sourcing"/>
    <s v="We consider a periodic review joint pricing and inventory control model in which a firm faces both stochastic demand and fluctuating procurement costs. To address procurement cost fluctuation, the firm adopts a dual-sourcing strategy, under which it procures from a spot market with immediate delivery and through a forward-buying contract with postponed delivery. Our analysis offers the unique insight that a risk-neutral firm may earn higher expected profit under a more volatile procurement cost process. This is because the firm makes its pricing and sourcing decisions in response to the realized cost in each period. Moreover, we characterize how the firm should dynamically adjust its pricing and sourcing decisions in accordance to cost evolution. For example, if sourcing through the forward-buying contract is less expensive than sourcing directly from the spot market, the optimal safety stock is decreasing in the current spot market purchasing cost. However, the optimal order quantity through the forward-buying contract is, in general, not monotone in the current spot-purchasing cost. Finally, we conduct extensive numerical experiments to show that dynamic pricing and dual sourcing may be either strategic complements or substitutes in the presence of fluctuating procurement costs and uncertain demand. This is because dynamic pricing mitigates demand uncertainty risk and exploits procurement cost fluctuation, whereas dual sourcing may either intensify or dampen demand risk."/>
    <s v="Guang Xiao"/>
    <s v=" Nan Yang"/>
    <s v=" Renyu Zhang"/>
    <m/>
    <m/>
    <m/>
    <m/>
    <m/>
    <m/>
    <m/>
    <s v="Olin Business School, Washington University in St. Louis, St. Louis, Missouri 63130"/>
    <s v="Olin Business School, Washington University in St. Louis, St. Louis, Missouri 63130"/>
    <s v="Olin Business School, Washington University in St. Louis, St. Louis, Missouri 63130"/>
    <m/>
    <m/>
    <m/>
    <m/>
    <m/>
    <m/>
    <m/>
    <s v="USA"/>
    <s v="USA"/>
    <s v="USA"/>
    <s v=""/>
    <s v=""/>
    <s v=""/>
    <s v=""/>
    <s v=""/>
    <s v=""/>
    <s v=""/>
  </r>
  <r>
    <s v="EM"/>
    <s v="I"/>
    <s v="I stock;I gain;I needs"/>
    <n v="17"/>
    <n v="3"/>
    <x v="16"/>
    <s v="10.1287/msom.2015.0523"/>
    <s v="An Information Stock Model of Customer Behavior in Multichannel Customer Support Services"/>
    <s v="Kinshuk Jerath, Anuj Kumar, Serguei Netessine"/>
    <s v="Columbia Business School, Columbia University, New York, New York 10027;Warrington College of Business Administration, University of Florida, Gainesville, Florida 32611;INSEAD, Singapore 138676"/>
    <s v="multichannel customer behavior; customer service; call center; empirical operation management; probability modeling"/>
    <s v="We develop a model to understand and predict customers’ observed multichannel behavior in a customer support setting. Using individual-level data from a U.S.-based health insurance firm, we model a customer’s query frequency and choice of using the telephone or web channel for resolving queries as a stochastic function of her latent “information stock.” The information stock is a function of the customer’s “information needs” (which arise when customers file health insurance claims) and “information gains” (which customers obtain when they resolve their queries through the telephone and web support channels), and other factors such as seasonal effects (for instance, queries that arise at the time of annual contract renewal). We find that average information gain from a telephone call is twice as much as that from visiting the web portal; customers prefer the telephone channel for health event-related information but prefer the web portal for structured seasonal information; and customers are polarized in their propensities of using the web channel and can be broadly classified into “web avoiders” and “web seekers.” Our model provides superior in-sample and out-of-sample fit than multiple benchmark models for aggregate and individual-level customer activity and has several managerial uses, such as capacity planning."/>
    <s v="Kinshuk Jerath"/>
    <s v=" Anuj Kumar"/>
    <s v=" Serguei Netessine"/>
    <m/>
    <m/>
    <m/>
    <m/>
    <m/>
    <m/>
    <m/>
    <s v="Columbia Business School, Columbia University, New York, New York 10027"/>
    <s v="Warrington College of Business Administration, University of Florida, Gainesville, Florida 32611"/>
    <s v="INSEAD, Singapore 138676"/>
    <m/>
    <m/>
    <m/>
    <m/>
    <m/>
    <m/>
    <m/>
    <s v="USA"/>
    <s v="USA"/>
    <s v="SINGAPORE"/>
    <s v=""/>
    <s v=""/>
    <s v=""/>
    <s v=""/>
    <s v=""/>
    <s v=""/>
    <s v=""/>
  </r>
  <r>
    <s v="T"/>
    <n v="0"/>
    <n v="0"/>
    <n v="17"/>
    <n v="4"/>
    <x v="16"/>
    <s v="10.1287/msom.2015.0541"/>
    <s v="Reliable Facility Location Design Under Uncertain Correlated Disruptions"/>
    <s v="Mengshi Lu, Lun Ran, Zuo-Jun Max Shen"/>
    <s v="Krannert School of Management, Purdue University, West Lafayette, Indiana 47907;School of Management and Economics, Beijing Institute of Technology, Beijing 100081, China;Department of Industrial Engineering and Operations Research, and Department of Civil and Environmental Engineering, University of California, Berkeley, Berkeley, California 94720"/>
    <s v="facility location; supply chain disruption; distributional uncertainty"/>
    <s v="Most previous studies on reliable facility location design assume that disruptions at different locations are independent. In this paper, we present a model that allows disruptions to be correlated with an uncertain joint distribution, and we apply distributionally robust optimization to minimize the expected cost under the worst-case distribution with given marginal disruption probabilities. The worst-case distribution has a practical interpretation with disruption propagation, and its sparse structure allows solving the problem efficiently. Our numerical results show that ignoring disruption correlation could lead to significant loss that increases dramatically in key factors such as source disaster probability, disruption propagation effect, and service interruption penalty. On the other hand, the robust model results in very low regret, even when disruptions are independent, and starts to outperform the model assuming independence when disruptions are mildly correlated. Most of the benefit of the robust model can be captured with a very low additional cost, which makes it easy to implement. Given these advantages, we believe that the robust model can serve as a promising alternative approach for solving reliable facility location problems."/>
    <s v="Mengshi Lu"/>
    <s v=" Lun Ran"/>
    <s v=" Zuo-Jun Max Shen"/>
    <m/>
    <m/>
    <m/>
    <m/>
    <m/>
    <m/>
    <m/>
    <s v="Krannert School of Management, Purdue University, West Lafayette, Indiana 47907"/>
    <s v="School of Management and Economics, Beijing Institute of Technology, Beijing 100081, China"/>
    <s v="Department of Industrial Engineering and Operations Research, and Department of Civil and Environmental Engineering, University of California, Berkeley, Berkeley, California 94720"/>
    <m/>
    <m/>
    <m/>
    <m/>
    <m/>
    <m/>
    <m/>
    <s v="USA"/>
    <s v="CHINA"/>
    <s v="USA"/>
    <s v=""/>
    <s v=""/>
    <s v=""/>
    <s v=""/>
    <s v=""/>
    <s v=""/>
    <s v=""/>
  </r>
  <r>
    <s v="T"/>
    <s v="P"/>
    <n v="0"/>
    <n v="17"/>
    <n v="4"/>
    <x v="16"/>
    <s v="10.1287/msom.2015.0533"/>
    <s v="Joint Selling of Complementary Components Under Brand and Retail Competition"/>
    <s v="Yuhong He, Shuya Yin"/>
    <s v="Mihaylo College of Business and Economics, California State University, Fullerton, Fullerton, California 92834;Paul Merage School of Business, University of California, Irvine, Irvine, California 92697"/>
    <s v="joint selling; complementary components; brand competition; retail competition"/>
    <s v="Suppliers of complementary goods often package their items together when selling to downstream retailers. One motivation behind this behavior is to reduce double marginalization through coordinated pricing so that system efficiency is improved and individual members can also benefit. The objective of this paper is to understand how competition in supply chains would impact such joint selling partnerships among complementary suppliers. We first model competition at the supply level, which is generated from the existence of multiple partially substitutable brands (or suppliers) for a particular component. We then extend the analysis to a model that also involves retail competition caused by decentralization among retailers who assemble suppliers' components into final products and sell to customers. The analysis of a model with two complementary components, one of which has multiple brands, indicates that the supply-level competition discourages joint selling of complementary goods. That is, when competing brands become more alike (or substitutable), complementary suppliers act more independently in pricing and selling their items. However, retail competition leads to an opposite effect: Competition among retailers would actually encourage complementary suppliers to package their goods together and act jointly."/>
    <s v="Yuhong He"/>
    <s v=" Shuya Yin"/>
    <m/>
    <m/>
    <m/>
    <m/>
    <m/>
    <m/>
    <m/>
    <m/>
    <s v="Mihaylo College of Business and Economics, California State University, Fullerton, Fullerton, California 92834"/>
    <s v="Paul Merage School of Business, University of California, Irvine, Irvine, California 92697"/>
    <m/>
    <m/>
    <m/>
    <m/>
    <m/>
    <m/>
    <m/>
    <m/>
    <s v="USA"/>
    <s v="USA"/>
    <s v=""/>
    <s v=""/>
    <s v=""/>
    <s v=""/>
    <s v=""/>
    <s v=""/>
    <s v=""/>
    <s v=""/>
  </r>
  <r>
    <s v="T+EM"/>
    <n v="0"/>
    <n v="0"/>
    <n v="17"/>
    <n v="4"/>
    <x v="16"/>
    <s v="10.1287/msom.2015.0545"/>
    <s v="The Price of Nonabandonment: HIV in Resource-Limited Settings"/>
    <s v="Amin Khademi, Denis R. Saure, Andrew J. Schaefer, Ronald S. Braithwaite, Mark S. Roberts"/>
    <s v="Clemson University, Clemson, South Carolina 29634;University of Chile, Santiago, Chile;University of Pittsburgh, Pittsburgh, Pennsylvania 15260;New York University, New York, New York 10003;University of Pittsburgh, Pittsburgh, Pennsylvania 15260"/>
    <s v="HIV; resistance; nonabandonment allocation policy; approximate dynamic programming"/>
    <s v="The global fight against HIV/AIDS is hindered by a lack of drugs in the developing world. When patients in these countries initiate treatment, they typically remain on it until death; thus, policy makers and physicians follow nonabandonment policies. However, treated patients develop resistance to treatment, so in many cases untreated patients might benefit more from the drugs. In this paper we quantify the opportunity cost associated with restricting attention to nonabandonment policies. For this, we use an approximate dynamic programming framework to bound the benefit from allowing premature treatment termination. Our results indicate that in sub-Saharan Africa, the price associated with restricting attention to nonabandonment policies lies between 4.4% and 8.1% of the total treatment benefit. We also derive superior treatment allocation policies, which shed light on the role behavior and health progression play in prioritizing treatment initiation and termination."/>
    <s v="Amin Khademi"/>
    <s v=" Denis R. Saure"/>
    <s v=" Andrew J. Schaefer"/>
    <s v=" Ronald S. Braithwaite"/>
    <s v=" Mark S. Roberts"/>
    <m/>
    <m/>
    <m/>
    <m/>
    <m/>
    <s v="Clemson University, Clemson, South Carolina 29634"/>
    <s v="University of Chile, Santiago, Chile"/>
    <s v="University of Pittsburgh, Pittsburgh, Pennsylvania 15260"/>
    <s v="New York University, New York, New York 10003"/>
    <s v="University of Pittsburgh, Pittsburgh, Pennsylvania 15260"/>
    <m/>
    <m/>
    <m/>
    <m/>
    <m/>
    <s v="USA"/>
    <s v="CHILE"/>
    <s v="USA"/>
    <s v="USA"/>
    <s v="USA"/>
    <s v=""/>
    <s v=""/>
    <s v=""/>
    <s v=""/>
    <s v=""/>
  </r>
  <r>
    <s v="EM"/>
    <s v="I"/>
    <s v="pricingI; how to useIProvided"/>
    <n v="17"/>
    <n v="4"/>
    <x v="16"/>
    <s v="10.1287/msom.2015.0537"/>
    <s v="Sales Force Behavior, Pricing Information, and Pricing Decisions"/>
    <s v="Wedad Elmaghraby, Wolfgang Jank, Shu Zhang, Itir Z. Karaesmen"/>
    <s v="Robert H. Smith School of Business, University of Maryland, College Park, Maryland 20742;College of Business, University of South Florida, Tampa, Florida 33620;Alipay.com, Hangzhou, Zhejiang Province 310000, China;Kogod School of Business, American University, Washington, DC 20016"/>
    <s v="B2B; pricing; decision making; sales force; regression; logit model; two-stage model"/>
    <s v="This paper focuses on salespeople behavior in business-to-business transactions. The paper investigates how salespeople use the information provided to them to set prices; of particular interest is how salespeople use price recommendations from a decision support tool. The investigation builds reduced-form models and tests them on a data set obtained by a grocery products distributor. The analysis shows that salespeople’s decisions are explained well by a two-stage decision model whereby salespeople make an initial decision on whether or not to change the price (a binary decision) and then decide on the magnitude of change (a continuous response). We find that salespeople in our data set do not blindly adopt the recommended price change generated by the pricing tool. Rather, our two-stage model allows for us to uncover a nuanced association between the recommended price and the actual price change by identifying customer-specific and salesperson-specific market factors that moderate the influence of price recommendations."/>
    <s v="Wedad Elmaghraby"/>
    <s v=" Wolfgang Jank"/>
    <s v=" Shu Zhang"/>
    <s v=" Itir Z. Karaesmen"/>
    <m/>
    <m/>
    <m/>
    <m/>
    <m/>
    <m/>
    <s v="Robert H. Smith School of Business, University of Maryland, College Park, Maryland 20742"/>
    <s v="College of Business, University of South Florida, Tampa, Florida 33620"/>
    <s v="Alipay.com, Hangzhou, Zhejiang Province 310000, China"/>
    <s v="Kogod School of Business, American University, Washington, DC 20016"/>
    <m/>
    <m/>
    <m/>
    <m/>
    <m/>
    <m/>
    <s v="USA"/>
    <s v="USA"/>
    <s v="CHINA"/>
    <s v="USA"/>
    <s v=""/>
    <s v=""/>
    <s v=""/>
    <s v=""/>
    <s v=""/>
    <s v=""/>
  </r>
  <r>
    <s v="T+EM"/>
    <s v="P"/>
    <n v="0"/>
    <n v="17"/>
    <n v="4"/>
    <x v="16"/>
    <s v="10.1287/msom.2015.0544"/>
    <s v="Dynamic Assortment Customization with Limited Inventories"/>
    <s v="Fernando Bernstein, A. Gürhan Kök, Lei Xie"/>
    <s v="Fuqua School of Business, Duke University, Durham, North Carolina 27708;College of Administrative Sciences and Economics Ko莽 University, 34450 Istanbul, Turkey;School of International Business Administration, Shanghai University of Finance and Economics, 200433 Shanghai, China"/>
    <s v="retailing; dynamic programming; pricing and revenue management; personalization; online retailing; customer-centric retailing"/>
    <s v="We consider a retailer with limited inventory of identically priced, substitutable products. The retailer faces a market with multiple segments of customers that are heterogeneous with respect to their product preferences. Customers arrive sequentially, and the firm decides which subset of products to offer to each arriving customer depending on the customer’s preferences, the inventory levels, and the remaining time in the season. We show that it is optimal to limit the choice set of some customers (even when the products are in stock), reserving products with low inventory levels for future customers who may have a stronger preference for those products. In certain settings, we prove that it is optimal to follow a threshold policy under which a product is offered to a customer segment if its inventory level is higher than a threshold value. The thresholds are decreasing in time and increasing in the inventory levels of other products. We introduce two heuristics derived by approximating the future marginal expected revenue by the marginal value of a newsvendor function that captures the substitution dynamics between products. We test the impact of assortment customization using data from a fashion retailer. We find that the potential revenue impact of assortment customization can be significant, especially when customer heterogeneity is high and when the products’ inventory-to-demand ratios are asymmetric. Our findings suggest that assortment customization can be used as another lever for revenue maximization in addition to pricing."/>
    <s v="Fernando Bernstein"/>
    <s v=" A. Gürhan Kök"/>
    <s v=" Lei Xie"/>
    <m/>
    <m/>
    <m/>
    <m/>
    <m/>
    <m/>
    <m/>
    <s v="Fuqua School of Business, Duke University, Durham, North Carolina 27708"/>
    <s v="College of Administrative Sciences and Economics Ko莽 University, 34450 Istanbul, Turkey"/>
    <s v="School of International Business Administration, Shanghai University of Finance and Economics, 200433 Shanghai, China"/>
    <m/>
    <m/>
    <m/>
    <m/>
    <m/>
    <m/>
    <m/>
    <s v="USA"/>
    <s v="TURKEY"/>
    <s v="CHINA"/>
    <s v=""/>
    <s v=""/>
    <s v=""/>
    <s v=""/>
    <s v=""/>
    <s v=""/>
    <s v=""/>
  </r>
  <r>
    <s v="T"/>
    <s v="P"/>
    <n v="0"/>
    <n v="17"/>
    <n v="4"/>
    <x v="16"/>
    <s v="10.1287/msom.2015.0543"/>
    <s v="Consignment Contracts with Revenue Sharing for a Capacitated Retailer and Multiple Manufacturers"/>
    <s v="Yun Fong Lim, Yunzeng Wang, Yue Wu"/>
    <s v="Lee Kong Chian School of Business, Singapore Management University, Singapore 178899;School of Business Administration, University of California, Riverside, Riverside, California 92521;INSEAD, Singapore 138676"/>
    <s v="incentives and contracting; supply chain management; capacity planning and investment; game theory; retailing"/>
    <s v="We consider a retailer with limited storage capacity selling n independent products. Each product is produced by a distinct manufacturer, who is offered a consignment contract with revenue sharing by the retailer. The retailer first sets a common revenue share for all products, and each manufacturer then determines the retail price and production quantity for his product. Under certain conditions on price elasticities and cost fractions, we find a unique optimal revenue share for all products. Surprisingly, it is optimal for the retailer not to charge any storage fee in many situations even if she is allowed to do so. Both the retailer’s and manufacturers’ profits first increase and then remain constant as the capacity increases, which implies that an optimal capacity exists. We also find that the decentralized system requires no larger storage space than the centralized system at the expense of channel profit. If products are complementary, as the degree of complementarity increases, the retailer will decrease her revenue share to encourage the manufacturers to lower their prices."/>
    <s v="Yun Fong Lim"/>
    <s v=" Yunzeng Wang"/>
    <s v=" Yue Wu"/>
    <m/>
    <m/>
    <m/>
    <m/>
    <m/>
    <m/>
    <m/>
    <s v="Lee Kong Chian School of Business, Singapore Management University, Singapore 178899"/>
    <s v="School of Business Administration, University of California, Riverside, Riverside, California 92521"/>
    <s v="INSEAD, Singapore 138676"/>
    <m/>
    <m/>
    <m/>
    <m/>
    <m/>
    <m/>
    <m/>
    <s v="SINGAPORE"/>
    <s v="USA"/>
    <s v="SINGAPORE"/>
    <s v=""/>
    <s v=""/>
    <s v=""/>
    <s v=""/>
    <s v=""/>
    <s v=""/>
    <s v=""/>
  </r>
  <r>
    <s v="T"/>
    <s v="P"/>
    <n v="0"/>
    <n v="17"/>
    <n v="4"/>
    <x v="16"/>
    <s v="10.1287/msom.2015.0549"/>
    <s v="Multicommodity Production Planning: Qualitative Analysis and Applications"/>
    <s v="Iara Ciurria-Infosino, Daniel Granot, Frieda Granot, Arthur F. Veinott Jr."/>
    <s v="Resource Analysis Branch, U.S. Air Force/A9RP, Pentagon, Washington, DC 20330;Sauder School of Business, University of British Columbia, Vancouver, British Columbia V6T 1Z2, Canada;Sauder School of Business, University of British Columbia, Vancouver, British Columbia V6T 1Z2, Canada;Formerly at the Department of Management Science and Engineering, Stanford University, Stanford, California"/>
    <s v="convex multicommodity flows; qualitative analysis; monotonicity; substitutes and complements; dynamic production planning problem"/>
    <s v="We develop a qualitative analysis theory for the convex-cost dynamic multicommodity production planning problem, which can be used, without performing any computational work, to provide invaluable insight to managers when faced with the task of deciding how to respond to changes in problem environment. We first formulate the problem as a multicommodity flow problem with parameters associated with each arc–commodity pair. We then reduce the problem to an equivalent single-commodity flow problem and develop a complete characterization of conformality among production, sales, and inventory activities in various instances of the problem. By combining the conformality characterizations with the monotonicity theory of Granot and Veinott [Granot F, Veinott AF Jr (1985) Substitutes, complements and ripples in network flow. Math. Oper. Res. 10:471–497] for single-commodity problems, we study the effects of changes in problem environment on optimal production, sales, and inventory schedules in the multicommodity problem. Numerous applications are presented and analyzed."/>
    <s v="Iara Ciurria-Infosino"/>
    <s v=" Daniel Granot"/>
    <s v=" Frieda Granot"/>
    <s v=" Arthur F. Veinott Jr."/>
    <m/>
    <m/>
    <m/>
    <m/>
    <m/>
    <m/>
    <s v="Resource Analysis Branch, U.S. Air Force/A9RP, Pentagon, Washington, DC 20330"/>
    <s v="Sauder School of Business, University of British Columbia, Vancouver, British Columbia V6T 1Z2, Canada"/>
    <s v="Sauder School of Business, University of British Columbia, Vancouver, British Columbia V6T 1Z2, Canada"/>
    <s v="Formerly at the Department of Management Science and Engineering, Stanford University, Stanford, California"/>
    <m/>
    <m/>
    <m/>
    <m/>
    <m/>
    <m/>
    <s v="USA"/>
    <s v="CANADA"/>
    <s v="CANADA"/>
    <s v="USA"/>
    <s v=""/>
    <s v=""/>
    <s v=""/>
    <s v=""/>
    <s v=""/>
    <s v=""/>
  </r>
  <r>
    <s v="T"/>
    <s v="I"/>
    <s v="forecast updates;ParametricForecasting"/>
    <n v="17"/>
    <n v="4"/>
    <x v="16"/>
    <s v="10.1287/msom.2015.0546"/>
    <s v="Parametric Forecasting and Stochastic Programming Models for Call-Center Workforce Scheduling"/>
    <s v="Noah Gans, Haipeng Shen, Yong-Pin Zhou, Nikolay Korolev, Alan McCord, Herbert Ristock"/>
    <s v="Operations, Information and Decisions Department, The Wharton School, University of Pennsylvania, Philadelphia, Pennsylvania 19104;Department of Statistics and Operations Research, University of North Carolina at Chapel Hill, Chapel Hill, North Carolina 27599; and Innovation and Information Management, School of Business, University of Hong Kong, Pok Fu Lam, Hong Kong;Department of Information Systems and Operations Management, The Michael G. Foster School of Business, University of Washington, Seattle, Washington 98195;Genesys Telecommunications Laboratories, Daly City, California 94014;Genesys Telecommunications Laboratories, Daly City, California 94014;Genesys Telecommunications Laboratories, Daly City, California 94014"/>
    <s v="call-center management; production planning and scheduling; service operations; distributional forecast updating; stochastic programming with recourse"/>
    <s v="We develop and test an integrated forecasting and stochastic programming approach to workforce management in call centers. We first demonstrate that parametric forecasts, discretized using Gaussian quadrature, can be used to drive stochastic programs whose results are stable with relatively small numbers of scenarios. We then extend our approach to include forecast updates and two-stage stochastic programs with recourse and provide a general modeling framework for which recent, related models are special cases. In our formulations, the inclusion of multiple arrival-rate scenarios allows call centers to meet long-run average quality-of-service targets, and the use of recourse actions helps them to lower long-run average costs. Experiments with two large sets of call-center data highlight the complementary nature of these elements."/>
    <s v="Noah Gans"/>
    <s v=" Haipeng Shen"/>
    <s v=" Yong-Pin Zhou"/>
    <s v=" Nikolay Korolev"/>
    <s v=" Alan McCord"/>
    <s v=" Herbert Ristock"/>
    <m/>
    <m/>
    <m/>
    <m/>
    <s v="Operations, Information and Decisions Department, The Wharton School, University of Pennsylvania, Philadelphia, Pennsylvania 19104"/>
    <s v="Department of Statistics and Operations Research, University of North Carolina at Chapel Hill, Chapel Hill, North Carolina 27599;and Innovation and Information Management, School of Business, University of Hong Kong, Pok Fu Lam, Hong Kong"/>
    <s v="Department of Information Systems and Operations Management, The Michael G. Foster School of Business, University of Washington, Seattle, Washington 98195"/>
    <s v="Genesys Telecommunications Laboratories, Daly City, California 94014"/>
    <s v="Genesys Telecommunications Laboratories, Daly City, California 94014"/>
    <s v="Genesys Telecommunications Laboratories, Daly City, California 94014"/>
    <m/>
    <m/>
    <m/>
    <m/>
    <s v="USA"/>
    <s v="CHINA"/>
    <s v="USA"/>
    <s v="USA"/>
    <s v="USA"/>
    <s v="USA"/>
    <s v="USA"/>
    <s v=""/>
    <s v=""/>
    <s v=""/>
  </r>
  <r>
    <s v="T"/>
    <n v="0"/>
    <n v="0"/>
    <n v="17"/>
    <n v="4"/>
    <x v="16"/>
    <s v="10.1287/msom.2015.0542"/>
    <s v="PBM Competition in Pharmaceutical Supply Chain: Formulary Design and Drug Pricing"/>
    <s v="Panos Kouvelis, Yixuan Xiao, Nan Yang"/>
    <s v="Olin Business School, Washington University in St. Louis, St. Louis, Missouri 63130;Department of Management Sciences, College of Business, City University of Hong Kong, Hong Kong;Olin Business School, Washington University in St. Louis, St. Louis, Missouri 63130"/>
    <s v="pharmacy benefit manager; drug distribution; tiered-formulary; pricing; competition"/>
    <s v="We model the competition among multiple pharmacy benefit managers (PBMs) for the patronage of a client organization. Each PBM selects a list of prices to be charged to the client organization for each of the branded and generic drugs within a therapeutic class (price decision) and a formulary list that assigns branded drugs to preferred or nonpreferred tiers (formulary decision). Drug manufacturers offer rebates to PBMs for drugs on preferred tier of formularies. The individuals participating in the client’s pharmacy benefit plan are the ones consuming the drugs and making purchasing decisions, whereas the client organization is paying the majority of drug cost. The choices of the individuals and the client organization are governed by different utility measures. For this complex drug distribution setting and for competing PBMs, we show the existence and uniqueness of a pure Nash equilibrium on aggregate formulary and price decisions, which represent the welfare-adjusted cost and welfare-adjusted price of each PBM’s plan, respectively. We characterize each PBM’s optimal formulary and equilibrium price decisions and discuss the impact of various model primitives. We apply our model to gain insights on the impact of mergers in the PBM industry."/>
    <s v="Panos Kouvelis"/>
    <s v=" Yixuan Xiao"/>
    <s v=" Nan Yang"/>
    <m/>
    <m/>
    <m/>
    <m/>
    <m/>
    <m/>
    <m/>
    <s v="Olin Business School, Washington University in St. Louis, St. Louis, Missouri 63130"/>
    <s v="Department of Management Sciences, College of Business, City University of Hong Kong, Hong Kong"/>
    <s v="Olin Business School, Washington University in St. Louis, St. Louis, Missouri 63130"/>
    <m/>
    <m/>
    <m/>
    <m/>
    <m/>
    <m/>
    <m/>
    <s v="USA"/>
    <s v="HONG KONG"/>
    <s v="USA"/>
    <s v=""/>
    <s v=""/>
    <s v=""/>
    <s v=""/>
    <s v=""/>
    <s v=""/>
    <s v=""/>
  </r>
  <r>
    <s v="T"/>
    <s v="P"/>
    <n v="0"/>
    <n v="17"/>
    <n v="4"/>
    <x v="16"/>
    <s v="10.1287/msom.2015.0532"/>
    <s v="Newsvendor Selling to Loss-Averse Consumers with Stochastic Reference Points"/>
    <s v="Opher Baron, Ming Hu, Sami Najafi-Asadolahi, Qu Qian"/>
    <s v="Rotman School of Management, University of Toronto, Toronto, Ontario M5S 3E6, Canada;Rotman School of Management, University of Toronto, Toronto, Ontario M5S 3E6, Canada;Leavey School of Business, Santa Clara University, Santa Clara, California 95053;School of Business, SIM University, Singapore 599491, Republic of Singapore; and School of International Business Administration, Shanghai University of Finance and Economics, Shanghai 200433, China"/>
    <s v="newsvendor; behavioral operations; loss aversion; contingent pricing; marketing promotion; stochastic reference points"/>
    <s v="We study a newsvendor who sells a perishable asset over repeated periods to consumers with a given consumption valuation for the product. The market size in each period is random, following a stationary distribution. Consumers are loss averse with stochastic reference points that represent their beliefs about possible price and product availability. Given the distribution of reference points, they choose purchase plans to maximize their expected total utility, including gain-loss utility, before visiting the store, and follow the plans in the store. In anticipation of consumers' purchase plans, in each period, before demand uncertainty resolves, the firm chooses an initial order quantity. After the uncertainty resolves, the firm chooses a contingent price depending on the demand realization, with the option of clearing inventory by charging a sale price, and otherwise, posting a full price. Over repeated periods, the interaction of the firm’s operational decisions about ordering and contingent pricing and the consumers' purchase actions results in a distribution of reference points, and, in equilibrium, this distribution is consistent with consumers' beliefs. Under this framework of endogenized reference points, we fully characterize the firm’s optimal inventory and contingent pricing policies. We identify conditions under which the firm’s expected price and profit are increasing in the consumer loss aversion level. We also show that the firm can prefer demand variability over no-demand uncertainty. We obtain a set of insights into how consumers' loss aversion affects the firm’s optimal operational policies that are in stark contrast to those obtained in classic newsvendor models. As examples, the optimal full price increases in the initial order quantity; and the optimal full price decreases, while the optimal sales frequency increases, in the procurement cost."/>
    <s v="Opher Baron"/>
    <s v=" Ming Hu"/>
    <s v=" Sami Najafi-Asadolahi"/>
    <s v=" Qu Qian"/>
    <m/>
    <m/>
    <m/>
    <m/>
    <m/>
    <m/>
    <s v="Rotman School of Management, University of Toronto, Toronto, Ontario M5S 3E6, Canada"/>
    <s v="Rotman School of Management, University of Toronto, Toronto, Ontario M5S 3E6, Canada"/>
    <s v="Leavey School of Business, Santa Clara University, Santa Clara, California 95053"/>
    <s v="School of Business, SIM University, Singapore 599491, Republic of Singapore; and School of International Business Administration, Shanghai University of Finance and Economics, Shanghai 200433, China"/>
    <m/>
    <m/>
    <m/>
    <m/>
    <m/>
    <m/>
    <s v="CANADA"/>
    <s v="CANADA"/>
    <s v="USA"/>
    <s v="SINGAPORE"/>
    <m/>
    <s v=""/>
    <s v=""/>
    <s v=""/>
    <s v=""/>
    <s v=""/>
  </r>
  <r>
    <s v="T"/>
    <n v="0"/>
    <n v="0"/>
    <n v="17"/>
    <n v="4"/>
    <x v="16"/>
    <s v="10.1287/msom.2015.0536"/>
    <s v="Capacity Investment in Renewable Energy Technology with Supply Intermittency: Data Granularity Matters!"/>
    <s v="Shanshan Hu, Gilvan C. Souza, Mark E. Ferguson, Wenbin Wang"/>
    <s v="Department of Operations and Decision Technologies, Kelley School of Business, Indiana University, Bloomington, Indiana 47405;Department of Operations and Decision Technologies, Kelley School of Business, Indiana University, Bloomington, Indiana 47405;Management Science Department, Moore School of Business, University of South Carolina, Columbia, South Carolina 29208;Department of Operations Management, School of International Business Administration, Shanghai University of Finance and Economics, 200433 Shanghai, China"/>
    <s v="supply intermittency; renewable energy; capacity investment; sustainability"/>
    <s v="We study an organization’s one-time capacity investment in a renewable energy-producing technology with supply intermittency and net metering compensation. The renewable technology can be coupled with conventional technologies to form a capacity portfolio that is used to meet stochastic demand for energy. The technologies have different initial investments and operating costs, and the operating costs follow different stochastic processes. We show how to reduce this problem to a single-period decision problem and how to estimate the joint distribution of the stochastic factors using historical data. Importantly, we show that data granularity for renewable yield and electricity demand at a fine level, such as hourly, matters: Without energy storage, coarse data that does not reflect the intermittency of renewable generation may lead to an overinvestment in renewable capacity. We obtain solutions that are simple to compute, intuitive, and provide managers with a framework for evaluating the trade-offs of investing in renewable and conventional technologies. We illustrate our model using two case studies: one for investing in a solar rooftop system for a bank branch and another for investing in a solar thermal system for water heating in a hotel, along with a conventional natural gas heating system."/>
    <s v="Shanshan Hu"/>
    <s v=" Gilvan C. Souza"/>
    <s v=" Mark E. Ferguson"/>
    <s v=" Wenbin Wang"/>
    <m/>
    <m/>
    <m/>
    <m/>
    <m/>
    <m/>
    <s v="Department of Operations and Decision Technologies, Kelley School of Business, Indiana University, Bloomington, Indiana 47405"/>
    <s v="Department of Operations and Decision Technologies, Kelley School of Business, Indiana University, Bloomington, Indiana 47405"/>
    <s v="Management Science Department, Moore School of Business, University of South Carolina, Columbia, South Carolina 29208"/>
    <s v="Department of Operations Management, School of International Business Administration, Shanghai University of Finance and Economics, 200433 Shanghai, China"/>
    <m/>
    <m/>
    <m/>
    <m/>
    <m/>
    <m/>
    <s v="USA"/>
    <s v="USA"/>
    <s v="USA"/>
    <s v="CHINA"/>
    <s v=""/>
    <s v=""/>
    <s v=""/>
    <s v=""/>
    <s v=""/>
    <s v=""/>
  </r>
  <r>
    <s v="EM"/>
    <n v="0"/>
    <n v="0"/>
    <n v="17"/>
    <n v="4"/>
    <x v="16"/>
    <s v="10.1287/msom.2015.0534"/>
    <s v="Pricing and Production Flexibility: An Empirical Analysis of the U.S. Automotive Industry"/>
    <s v="Antonio Moreno, Christian Terwiesch"/>
    <s v="Managerial Economics and Decision Sciences, Kellogg School of Management, Northwestern University, Evanston, Illinois 60208;Operations and Information Management Department, The Wharton School, University of Pennsylvania, Philadelphia, Pennsylvania 19104"/>
    <s v="empirical operations management; flexibility; pricing; automotive industry"/>
    <s v="We use a detailed data set from the U.S. auto industry spanning from 2002 to 2009 and a variety of econometric methods to characterize the relationship between the availability of production mix flexibility and firms’ use of responsive pricing. We find that production mix flexibility is associated with reductions in observed manufacturer discounts, resulting from the increased ability to match supply and demand. Under the observed market conditions, mix flexibility accounts for substantial average savings by reducing price discounting by approximately 10% of the average industry discount. We test three supplementary hypotheses and find that the reduction in discounts for vehicles manufactured at flexible plants is (1) higher for higher demand uncertainty, (2) higher for vehicles coproduced with vehicles that belong to a different segment, and (3) lower in situations with higher local competition."/>
    <s v="Antonio Moreno"/>
    <s v=" Christian Terwiesch"/>
    <m/>
    <m/>
    <m/>
    <m/>
    <m/>
    <m/>
    <m/>
    <m/>
    <s v="Managerial Economics and Decision Sciences, Kellogg School of Management, Northwestern University, Evanston, Illinois 60208"/>
    <s v="Operations and Information Management Department, The Wharton School, University of Pennsylvania, Philadelphia, Pennsylvania 19104"/>
    <m/>
    <m/>
    <m/>
    <m/>
    <m/>
    <m/>
    <m/>
    <m/>
    <s v="USA"/>
    <s v="USA"/>
    <s v=""/>
    <s v=""/>
    <s v=""/>
    <s v=""/>
    <s v=""/>
    <s v=""/>
    <s v=""/>
    <s v=""/>
  </r>
  <r>
    <s v="T"/>
    <n v="0"/>
    <n v="0"/>
    <n v="17"/>
    <n v="4"/>
    <x v="16"/>
    <s v="10.1287/msom.2015.0552"/>
    <s v="Optimal Vascular Access Choice for Patients on Hemodialysis"/>
    <s v="M. Reza Skandari, Steven M. Shechter, Nadia Zalunardo"/>
    <s v="Operations and Logistics Division, Sauder School of Business, University of British Columbia, Vancouver, British Columbia V6T 1Z2, Canada;Operations and Logistics Division, Sauder School of Business, University of British Columbia, Vancouver, British Columbia V6T 1Z2, Canada;Division of Nephrology, Department of Medicine, University of British Columbia, Vancouver, British Columbia V5Z 1M9, Canada"/>
    <s v="dynamic programming; medical decision making; optimal treatment policies; hemodialysis; vascular access"/>
    <s v="Which vascular access to use is considered one of the most important questions in the care of patients on hemodialysis (HD). An arteriovenous fistula (AVF) is often considered the gold standard for delivering HD due to better patient survival, higher quality of life, and fewer complications. However, AVFs have some limitations: they require surgery, it takes approximately three months to know whether the surgery was successful, and a majority of these surgeries end in failure. Conversely, another common vascular access, the central venous catheter, can be inserted via a simple procedure and used immediately after placement. In this research, we address the question of whether and when to perform AVF surgery on incident and established HD patients, with the aim of finding individualized policies that maximize a patient’s probability of survival and remaining quality-adjusted life expectancy. Using a continuous-time dynamic programming model and under certain data-driven assumptions, we establish structural properties of the optimal policy for each objective. We provide further insights for policy makers through our numerical experiments."/>
    <s v="M. Reza Skandari"/>
    <s v=" Steven M. Shechter"/>
    <s v=" Nadia Zalunardo"/>
    <m/>
    <m/>
    <m/>
    <m/>
    <m/>
    <m/>
    <m/>
    <s v="Operations and Logistics Division, Sauder School of Business, University of British Columbia, Vancouver, British Columbia V6T 1Z2, Canada"/>
    <s v="Operations and Logistics Division, Sauder School of Business, University of British Columbia, Vancouver, British Columbia V6T 1Z2, Canada"/>
    <s v="Division of Nephrology, Department of Medicine, University of British Columbia, Vancouver, British Columbia V5Z 1M9, Canada"/>
    <m/>
    <m/>
    <m/>
    <m/>
    <m/>
    <m/>
    <m/>
    <s v="CANADA"/>
    <s v="CANADA"/>
    <s v="CANADA"/>
    <s v=""/>
    <s v=""/>
    <s v=""/>
    <s v=""/>
    <s v=""/>
    <s v=""/>
    <s v=""/>
  </r>
  <r>
    <s v="T+EM+EX"/>
    <n v="0"/>
    <n v="0"/>
    <n v="18"/>
    <n v="1"/>
    <x v="17"/>
    <s v="10.1287/msom.2015.0548"/>
    <s v="Optimization in Online Content Recommendation Services: Beyond Click-Through Rates"/>
    <s v="Omar Besbes, Yonatan Gur, Assaf Zeevi"/>
    <s v="Columbia University, New York, New York 10027;Stanford University, Stanford, California 94305;Columbia University, New York, New York 10027"/>
    <s v="online services; dynamic assortment selection; data-driven optimization; recommendation systems; content marketing; digital marketing; path data"/>
    <s v="A new class of online services allows Internet media sites to direct users from articles they are currently reading to other content they may be interested in. This process creates a “browsing path” along which there is potential for repeated interaction between the user and the provider, giving rise to a dynamic optimization problem. A key metric that often underlies this recommendation process is the click-through rate (CTR) of candidate articles. Whereas CTR is a measure of instantaneous click likelihood, we analyze the performance improvement that one may achieve by some lookahead that accounts for the potential future path of users. To that end, by using some data of user path history at major media sites, we introduce and derive a representation of content along two key dimensions: clickability, the likelihood to click to an article when it is recommended; and engageability, the likelihood to click from an article when it hosts a recommendation. We then propose a class of heuristics that leverage both clickability and engageability, and provide theoretical support for favoring such path-focused heuristics over myopic heuristics that focus only on clickability (no lookahead). We conduct a live pilot experiment that measures the performance of a practical proxy of our proposed class, when integrated into the operating system of a worldwide leading provider of content recommendations, allowing us to estimate the aggregate improvement in clicks per visit relative to the CTR-driven current practice. The documented improvement highlights the importance and the practicality of efficiently incorporating the future path of users in real time."/>
    <s v="Omar Besbes"/>
    <s v=" Yonatan Gur"/>
    <s v=" Assaf Zeevi"/>
    <m/>
    <m/>
    <m/>
    <m/>
    <m/>
    <m/>
    <m/>
    <s v="Columbia University, New York, New York 10027"/>
    <s v="Stanford University, Stanford, California 94305"/>
    <s v="Columbia University, New York, New York 10027"/>
    <m/>
    <m/>
    <m/>
    <m/>
    <m/>
    <m/>
    <m/>
    <s v="USA"/>
    <s v="USA"/>
    <s v="USA"/>
    <s v=""/>
    <s v=""/>
    <s v=""/>
    <s v=""/>
    <s v=""/>
    <s v=""/>
    <s v=""/>
  </r>
  <r>
    <s v="EX"/>
    <n v="0"/>
    <n v="0"/>
    <n v="18"/>
    <n v="1"/>
    <x v="17"/>
    <s v="10.1287/msom.2015.0547"/>
    <s v="Proactive Customer Education, Customer Retention, and Demand for Technology Support: Evidence from a Field Experiment"/>
    <s v="German F. Retana, Chris Forman, D. J. Wu"/>
    <s v="INCAE Business School, Alajuela, Costa Rica;Georgia Institute of Technology, Scheller College of Business, Atlanta, Georgia 30308;Georgia Institute of Technology, Scheller College of Business, Atlanta, Georgia 30308"/>
    <s v="field experiment; proactive service; service coproduction; customer retention; technology support; cloud computing"/>
    <s v="Do service provider efforts to educate customers influence customer outcomes? We analyze the outcome of a field experiment executed by a major public cloud infrastructure services provider in 2011. Out of 2,673 customers who adopted the service during the experiment, 366 received a service intervention: an engagement through which the provider offered initial guidance on how to use basic features of the service. Before execution, it was unclear if this proactive customer education would have positive or negative effects on customer retention and demand for technology support. We show the treatment reduces by half the number of customers who churn from the service during the first week. Further, treated customers ask 19.55% fewer questions during the first week of their tenure than the controls. Although the treatment’s effects decay within one week, we show that such proactive customer education can have significant economic benefits for the provider. In particular, we find that treated customers increase their accumulated usage of the service by 46.57% in the eight months after sign-up. Finally, we provide evidence that the effects of the treatment are strongest among customers who have less experience with the provider."/>
    <s v="German F. Retana"/>
    <s v=" Chris Forman"/>
    <s v=" D. J. Wu"/>
    <m/>
    <m/>
    <m/>
    <m/>
    <m/>
    <m/>
    <m/>
    <s v="INCAE Business School, Alajuela, Costa Rica"/>
    <s v="Georgia Institute of Technology, Scheller College of Business, Atlanta, Georgia 30308"/>
    <s v="Georgia Institute of Technology, Scheller College of Business, Atlanta, Georgia 30308"/>
    <m/>
    <m/>
    <m/>
    <m/>
    <m/>
    <m/>
    <m/>
    <s v="COSTA RICA"/>
    <s v="USA"/>
    <s v="USA"/>
    <s v=""/>
    <s v=""/>
    <s v=""/>
    <s v=""/>
    <s v=""/>
    <s v=""/>
    <s v=""/>
  </r>
  <r>
    <n v="0"/>
    <n v="0"/>
    <n v="0"/>
    <n v="18"/>
    <n v="1"/>
    <x v="17"/>
    <s v="10.1287/msom.2015.0566"/>
    <s v="OM Forum—Practice-Based Research in Operations Management: What It Is, Why Do It, Related Challenges, and How to Overcome Them"/>
    <s v="Jérémie Gallien, Stephen C. Graves, Alan Scheller-Wolf"/>
    <s v="London Business School, London NW1 4SA, United Kingdom;Sloan School of Management, Massachusetts Institute of Technology, Cambridge, Massachusetts 02139;Tepper School of Business, Carnegie Mellon University, Pittsburgh, Pennsylvania 15213"/>
    <s v="OM practice; empirical research; experiments"/>
    <s v="Practice-based research—research performed with the intent of improving the operation of a collaborating practitioner—is an important endeavor for our field: such work may reveal new problems, interesting phenomena, and may also generate data, educational material, and solutions to important practical problems. We argue that the practical relevance of any operations management (OM) research is driven by the two dimensions of generalizability and validity, which together offer a framework for contrasting the potential strengths and weaknesses of theory-based and practice-based research. We review challenges and strategies for successfully engaging in practice-based research, including: choosing a good problem; establishing and managing a relationship with a practitioner; validation; and impact estimation. Finally, we discuss possible ways to encourage more practice-based research in OM. In particular, we argue that our field should, in general, put more emphasis on research validity."/>
    <s v="Jérémie Gallien"/>
    <s v=" Stephen C. Graves"/>
    <s v=" Alan Scheller-Wolf"/>
    <m/>
    <m/>
    <m/>
    <m/>
    <m/>
    <m/>
    <m/>
    <s v="London Business School, London NW1 4SA, United Kingdom"/>
    <s v="Sloan School of Management, Massachusetts Institute of Technology, Cambridge, Massachusetts 02139"/>
    <s v="Tepper School of Business, Carnegie Mellon University, Pittsburgh, Pennsylvania 15213"/>
    <m/>
    <m/>
    <m/>
    <m/>
    <m/>
    <m/>
    <m/>
    <s v="UNITED KINGDOM"/>
    <s v="USA"/>
    <s v="USA"/>
    <s v=""/>
    <s v=""/>
    <s v=""/>
    <s v=""/>
    <s v=""/>
    <s v=""/>
    <s v=""/>
  </r>
  <r>
    <s v="T+EM"/>
    <n v="0"/>
    <n v="0"/>
    <n v="18"/>
    <n v="1"/>
    <x v="17"/>
    <s v="10.1287/msom.2015.0564"/>
    <s v="Optimization and Simulation of Orthopedic Spine Surgery Cases at Mayo Clinic"/>
    <s v="Asli Ozen, Yariv Marmor, Thomas Rohleder, Hari Balasubramanian, Jeanne Huddleston, Paul Huddleston"/>
    <s v="University of Massachusetts Amherst, Amherst, Massachusetts 01003;ORT Braude College, 2161002 Karmiel, Israel; and Mayo Clinic, Rochester, Minnesota 55905;3185 Rosemary Lane NE, Rochester, Minnesota 55906;University of Massachusetts Amherst, Amherst, Massachusetts 01003;Mayo Clinic, Rochester, Minnesota 55905;Mayo Clinic, Rochester, Minnesota 55905"/>
    <s v="operating room scheduling; surgery scheduling; mixed-integer program"/>
    <s v="Spine surgeries tend to be lengthy (mean time of 4 hours) and highly variable (with some surgeries lasting 18 hours or more). This variability along with patient preferences driving scheduling decisions resulted in both low operating room (OR) utilization and significant overtime for surgical teams at Mayo Clinic. In this paper we discuss the development of an improved scheduling approach for spine surgeries over a rolling planning horizon. First, data mining and statistical analysis was performed using a large data set to identify categories of surgeries that could be grouped together based on surgical time distributions and could be categorized at the time of case scheduling. These surgical categories are then used in a hierarchical optimization approach with the objective of maximizing a weighted combination of OR utilization and net profit. The optimization model is explored to consider trade-offs and relationships among utilization levels, financial performance, overtime allowance, and case mix. The new scheduling approach was implemented via a custom Web-based application that allowed the surgeons and schedulers to interactively identify best surgical days with patients. A pilot implementation resulted in a utilization increase of 19% and a reduction in overtime by 10%."/>
    <s v="Asli Ozen"/>
    <s v=" Yariv Marmor"/>
    <s v=" Thomas Rohleder"/>
    <s v=" Hari Balasubramanian"/>
    <s v=" Jeanne Huddleston"/>
    <s v=" Paul Huddleston"/>
    <m/>
    <m/>
    <m/>
    <m/>
    <s v="University of Massachusetts Amherst, Amherst, Massachusetts 01003"/>
    <s v="ORT Braude College, 2161002 Karmiel, Israel;and Mayo Clinic, Rochester, Minnesota 55905"/>
    <s v="3185 Rosemary Lane NE, Rochester, Minnesota 55906"/>
    <s v="University of Massachusetts Amherst, Amherst, Massachusetts 01003"/>
    <s v="Mayo Clinic, Rochester, Minnesota 55905"/>
    <s v="Mayo Clinic, Rochester, Minnesota 55905"/>
    <m/>
    <m/>
    <m/>
    <m/>
    <s v="USA"/>
    <s v="ISRAEL"/>
    <s v="USA"/>
    <s v="USA"/>
    <s v="USA"/>
    <s v="USA"/>
    <s v="USA"/>
    <s v=""/>
    <s v=""/>
    <s v=""/>
  </r>
  <r>
    <s v="T"/>
    <s v="F"/>
    <s v="OMFinanceInterface"/>
    <n v="18"/>
    <n v="1"/>
    <x v="17"/>
    <s v="10.1287/msom.2015.0531"/>
    <s v="Improving Store Liquidation"/>
    <s v="Nathan C. Craig, Ananth Raman"/>
    <s v="The Ohio State University, Columbus, Ohio 43210;Harvard Business School, Boston, Massachusetts 02163"/>
    <s v="retailing; pricing and revenue management; inventory theory and control; OM practice; OM finance interface"/>
    <s v="Store liquidation is the time-constrained divestment of retail outlets through an in-store sale of inventory. The retail industry depends extensively on store liquidation, both to allow managers of going concerns to divest stores in efforts to enhance performance and as a means for investors to recover capital from failed ventures. Retailers sell billions of dollars of inventory annually during store liquidations. This paper introduces the store liquidation problem to the literature and presents a technique for optimizing key store liquidation decisions, including markdowns, inventory transfers, and the timing of store closings. We propose a heuristic for solving the store liquidation problem and evaluate the performance of this method. Through applications, we show that our approach could improve net recovery on cost (i.e., the profit obtained during a liquidation stated as a percentage of the cost value of liquidated inventory) by two to five percentage points in the cases we examined. Further, we discuss ways in which current practice in store liquidation differs from the decisions identified by our method, and we trace the consequences of these differences."/>
    <s v="Nathan C. Craig"/>
    <s v=" Ananth Raman"/>
    <m/>
    <m/>
    <m/>
    <m/>
    <m/>
    <m/>
    <m/>
    <m/>
    <s v="The Ohio State University, Columbus, Ohio 43210"/>
    <s v="Harvard Business School, Boston, Massachusetts 02163"/>
    <m/>
    <m/>
    <m/>
    <m/>
    <m/>
    <m/>
    <m/>
    <m/>
    <s v="USA"/>
    <s v="USA"/>
    <s v=""/>
    <s v=""/>
    <s v=""/>
    <s v=""/>
    <s v=""/>
    <s v=""/>
    <s v=""/>
    <s v=""/>
  </r>
  <r>
    <s v="EM"/>
    <s v="I"/>
    <s v="statistical learning"/>
    <n v="18"/>
    <n v="1"/>
    <x v="17"/>
    <s v="10.1287/msom.2015.0560"/>
    <s v="Accurate Emergency Department Wait Time Prediction"/>
    <s v="Erjie Ang, Sara Kwasnick, Mohsen Bayati, Erica L. Plambeck, Michael Aratow"/>
    <s v="Graduate School of Business, Stanford University, Stanford, California 94305;Graduate School of Business, Stanford University, Stanford, California 94305;Graduate School of Business, Stanford University, Stanford, California 94305;Graduate School of Business, Stanford University, Stanford, California 94305;San Mateo Medical Center, San Mateo, California 94403"/>
    <s v="OM practice; service operations; empirical research; healthcare management"/>
    <s v="This paper proposes the Q-Lasso method for wait time prediction, which combines statistical learning with fluid model estimators. In historical data from four remarkably different hospitals, Q-Lasso predicts the emergency department (ED) wait time for low-acuity patients with greater accuracy than rolling average methods (currently used by hospitals), fluid model estimators (from the service operations management literature), and quantile regression methods (from the emergency medicine literature). Q-Lasso achieves greater accuracy largely by correcting errors of underestimation in which a patient waits for longer than predicted. Implemented on the external website and in the triage room of the San Mateo Medical Center (SMMC), Q-Lasso achieves over 30% lower mean squared prediction error than would occur with the best rolling average method. The paper describes challenges and insights from the implementation at SMMC."/>
    <s v="Erjie Ang"/>
    <s v=" Sara Kwasnick"/>
    <s v=" Mohsen Bayati"/>
    <s v=" Erica L. Plambeck"/>
    <s v=" Michael Aratow"/>
    <m/>
    <m/>
    <m/>
    <m/>
    <m/>
    <s v="Graduate School of Business, Stanford University, Stanford, California 94305"/>
    <s v="Graduate School of Business, Stanford University, Stanford, California 94305"/>
    <s v="Graduate School of Business, Stanford University, Stanford, California 94305"/>
    <s v="Graduate School of Business, Stanford University, Stanford, California 94305"/>
    <s v="San Mateo Medical Center, San Mateo, California 94403"/>
    <m/>
    <m/>
    <m/>
    <m/>
    <m/>
    <s v="USA"/>
    <s v="USA"/>
    <s v="USA"/>
    <s v="USA"/>
    <s v="USA"/>
    <s v=""/>
    <s v=""/>
    <s v=""/>
    <s v=""/>
    <s v=""/>
  </r>
  <r>
    <s v="EM"/>
    <n v="0"/>
    <n v="0"/>
    <n v="18"/>
    <n v="1"/>
    <x v="17"/>
    <s v="10.1287/msom.2015.0563"/>
    <s v="Pricing Personalized Bundles: A New Approach and An Empirical Study"/>
    <s v="Zhengliang Xue, Zizhuo Wang, Markus Ettl"/>
    <s v="IBM T. J. Watson Research Center, Yorktown Heights, New York 10598;Department of Industrial and Systems Engineering, University of Minnesota, Minneapolis, Minnesota 55414;IBM T. J. Watson Research Center, Yorktown Heights, New York 10598"/>
    <s v="pricing; personalized bundle; utility model; data analysis"/>
    <s v="This paper studies the pricing strategies for personalized product bundles. In such problems, a seller provides a variety of products for which customers can construct a personalized bundle and send a request for quote (RFQ) to the seller. The seller, after reviewing the RFQ, has to determine a price based on which the customer either purchases the whole bundle or nothing. Such problems are faced by many companies in practice, and they are very difficult because of the potential unlimited possible configurations of the bundle and the correlations among the individual products. In this paper, we propose a novel top-down and bottom-up approach to solve this problem. In the top-down step, we decompose the bundle into each component and calibrate a value score for each component. In the bottom-up step, we aggregate the components back to the bundle, define important features of the bundle, and segment different RFQs by those bundle features as well as customer attributes. Then we estimate a utility function for each segment based on historical sales data and derive an optimal price for each incoming RFQ. We show that such a model overcomes the aforementioned difficulties and can be implemented efficiently. We test our approach using empirical data from a major information technology service provider and the test result shows that the proposed approach can improve the effectiveness of pricing significantly."/>
    <s v="Zhengliang Xue"/>
    <s v=" Zizhuo Wang"/>
    <s v=" Markus Ettl"/>
    <m/>
    <m/>
    <m/>
    <m/>
    <m/>
    <m/>
    <m/>
    <s v="IBM T. J. Watson Research Center, Yorktown Heights, New York 10598"/>
    <s v="Department of Industrial and Systems Engineering, University of Minnesota, Minneapolis, Minnesota 55414"/>
    <s v="IBM T. J. Watson Research Center, Yorktown Heights, New York 10598"/>
    <m/>
    <m/>
    <m/>
    <m/>
    <m/>
    <m/>
    <m/>
    <s v="USA"/>
    <s v="USA"/>
    <s v="USA"/>
    <s v=""/>
    <s v=""/>
    <s v=""/>
    <s v=""/>
    <s v=""/>
    <s v=""/>
    <s v=""/>
  </r>
  <r>
    <s v="EM+EX"/>
    <s v="I"/>
    <s v="dEMandI censored; dEMand estimation"/>
    <n v="18"/>
    <n v="1"/>
    <x v="17"/>
    <s v="10.1287/msom.2015.0551"/>
    <s v="Stockout-Based Substitution and Inventory Planning in Textbook Retailing"/>
    <s v="Joonkyum Lee, Vishal Gaur, Suresh Muthulingam, Gary F. Swisher"/>
    <s v="Sogang Business School, Sogang University, Seoul 121-742, Korea;Johnson Graduate School of Management, Cornell University, Ithaca, New York 14853;Smeal College of Business, The Pennsylvania State University, University Park, Pennsylvania 16802;The Cornell Store, Cornell University, Ithaca, New York 14853"/>
    <s v="OM practice; retailing; inventory theory and control; demand estimation; stockout-based substitution"/>
    <s v="We demonstrate the value of utility-based choice models to estimate demand and plan inventory for new and used textbooks in the presence of consumer choice and stockout-based substitution at a university textbook retailer. Demand information is censored, the exact time of stockout is not observed, and the short selling season often does not allow for replenishment. Using data for 26,749 book titles from 2007 to 2011 and a simulation experiment calibrated on real data, we show that an attribute-based choice model generates accurate demand estimates (mean absolute percentage error less than 1%) even when nearly 90% of the textbooks in the fit sample experience stockout. This performance is driven by the heterogeneity of product attributes and is robust to the occurrence of product returns. We implement this model at the bookstore in a controlled field experiment and obtain over 10% increase in profit. The results show that accounting for asymmetric and stockout-based substitution in demand estimation and inventory planning enables us to make systematic corrections in inventory mix and inventory level compared to the existing process."/>
    <s v="Joonkyum Lee"/>
    <s v=" Vishal Gaur"/>
    <s v=" Suresh Muthulingam"/>
    <s v=" Gary F. Swisher"/>
    <m/>
    <m/>
    <m/>
    <m/>
    <m/>
    <m/>
    <s v="Sogang Business School, Sogang University, Seoul 121-742, Korea"/>
    <s v="Johnson Graduate School of Management, Cornell University, Ithaca, New York 14853"/>
    <s v="Smeal College of Business, The Pennsylvania State University, University Park, Pennsylvania 16802"/>
    <s v="The Cornell Store, Cornell University, Ithaca, New York 14853"/>
    <m/>
    <m/>
    <m/>
    <m/>
    <m/>
    <m/>
    <s v="KOREA"/>
    <s v="USA"/>
    <s v="USA"/>
    <s v="USA"/>
    <s v=""/>
    <s v=""/>
    <s v=""/>
    <s v=""/>
    <s v=""/>
    <s v=""/>
  </r>
  <r>
    <s v="T+EM+EX"/>
    <s v="I"/>
    <s v="dEMandForecasting"/>
    <n v="18"/>
    <n v="1"/>
    <x v="17"/>
    <s v="10.1287/msom.2015.0561"/>
    <s v="Analytics for an Online Retailer: Demand Forecasting and Price Optimization"/>
    <s v="Kris Johnson Ferreira, Bin Hong Alex Lee, David Simchi-Levi"/>
    <s v="Technology and Operations Management Unit, Harvard Business School, Boston, Massachusetts 02163;Engineering Systems Division, Massachusetts Institute of Technology, Cambridge, Massachusetts 02193;Engineering Systems Division, Department of Civil and Environmental Engineering, Institute for Data, Systems, and Society, and the Operations Research Center, Massachusetts Institute of Technology, Cambridge, Massachusetts 02193"/>
    <s v="online retailing; flash sales; initial pricing; revenue management; price optimization; machine learning; regression trees; demand forecasting; demand interdependency; model implementation"/>
    <s v="We present our work with an online retailer, Rue La La, as an example of how a retailer can use its wealth of data to optimize pricing decisions on a daily basis. Rue La La is in the online fashion sample sales industry, where they offer extremely limited-time discounts on designer apparel and accessories. One of the retailer’s main challenges is pricing and predicting demand for products that it has never sold before, which account for the majority of sales and revenue. To tackle this challenge, we use machine learning techniques to estimate historical lost sales and predict future demand of new products. The nonparametric structure of our demand prediction model, along with the dependence of a product’s demand on the price of competing products, pose new challenges on translating the demand forecasts into a pricing policy. We develop an algorithm to efficiently solve the subsequent multiproduct price optimization that incorporates reference price effects, and we create and implement this algorithm into a pricing decision support tool for Rue La La’s daily use. We conduct a field experiment and find that sales does not decrease because of implementing tool recommended price increases for medium and high price point products. Finally, we estimate an increase in revenue of the test group by approximately 9.7% with an associated 90% confidence interval of [2.3%, 17.8%]."/>
    <s v="Kris Johnson Ferreira"/>
    <s v=" Bin Hong Alex Lee"/>
    <s v=" David Simchi-Levi"/>
    <m/>
    <m/>
    <m/>
    <m/>
    <m/>
    <m/>
    <m/>
    <s v="Technology and Operations Management Unit, Harvard Business School, Boston, Massachusetts 02163"/>
    <s v="Engineering Systems Division, Massachusetts Institute of Technology, Cambridge, Massachusetts 02193"/>
    <s v="Engineering Systems Division, Department of Civil and Environmental Engineering, Institute for Data, Systems, and Society, and the Operations Research Center, Massachusetts Institute of Technology, Cambridge, Massachusetts 02193"/>
    <m/>
    <m/>
    <m/>
    <m/>
    <m/>
    <m/>
    <m/>
    <s v="USA"/>
    <s v="USA"/>
    <s v="USA"/>
    <s v=""/>
    <s v=""/>
    <s v=""/>
    <s v=""/>
    <s v=""/>
    <s v=""/>
    <s v=""/>
  </r>
  <r>
    <s v="T"/>
    <s v="P"/>
    <n v="0"/>
    <n v="18"/>
    <n v="1"/>
    <x v="17"/>
    <s v="10.1287/msom.2015.0565"/>
    <s v="Setting Planned Leadtimes in Customer-Order-Driven Assembly Systems"/>
    <s v="Zümbül Atan, Ton de Kok, Nico P. Dellaert, Richard van Boxel, Fred Janssen"/>
    <s v="Department of Industrial Engineering and Innovation Sciences, Eindhoven University of Technology, 5600 MB, Eindhoven, Nethlerlands;Department of Industrial Engineering and Innovation Sciences, Eindhoven University of Technology, 5600 MB, Eindhoven, Nethlerlands;Department of Industrial Engineering and Innovation Sciences, Eindhoven University of Technology, 5600 MB, Eindhoven, Nethlerlands;ASML, 5504DR Veldhoven, Netherlands;ASML, 5504DR Veldhoven, Netherlands"/>
    <s v="planned leadtimes; customer-order-driven; assembly systems"/>
    <s v="We study an assembly system with a number of parallel multistage processes feeding a multistage final assembly process. Each stage has a stochastic throughput time. We assume that the system is controlled by planned leadtimes at each stage. From these planned leadtimes the start and due times of all stages can be derived. If a job finishes at a particular stage and has to wait before the start of the next job(s), a holding cost proportional to the waiting time is incurred. A penalty cost proportional to the lateness is incurred when the last stage of the final assembly process finishes after its due time. The objective is to determine planned leadtimes for each individual stage, such that the expected cost of a customer order is minimized."/>
    <s v="Zümbül Atan"/>
    <s v=" Ton de Kok"/>
    <s v=" Nico P. Dellaert"/>
    <s v=" Richard van Boxel"/>
    <s v=" Fred Janssen"/>
    <m/>
    <m/>
    <m/>
    <m/>
    <m/>
    <s v="Department of Industrial Engineering and Innovation Sciences, Eindhoven University of Technology, 5600 MB, Eindhoven, Nethlerlands"/>
    <s v="Department of Industrial Engineering and Innovation Sciences, Eindhoven University of Technology, 5600 MB, Eindhoven, Nethlerlands"/>
    <s v="Department of Industrial Engineering and Innovation Sciences, Eindhoven University of Technology, 5600 MB, Eindhoven, Nethlerlands"/>
    <s v="ASML, 5504DR Veldhoven, Netherlands"/>
    <s v="ASML, 5504DR Veldhoven, Netherlands"/>
    <m/>
    <m/>
    <m/>
    <m/>
    <m/>
    <s v="NETHLERLANDS"/>
    <s v="NETHLERLANDS"/>
    <s v="NETHLERLANDS"/>
    <s v="NETHERLANDS"/>
    <s v="NETHERLANDS"/>
    <s v=""/>
    <s v=""/>
    <s v=""/>
    <s v=""/>
    <s v=""/>
  </r>
  <r>
    <s v="T"/>
    <s v="P"/>
    <n v="0"/>
    <n v="18"/>
    <n v="2"/>
    <x v="17"/>
    <s v="10.1287/msom.2015.0554"/>
    <s v="The Limits of Planned Obsolescence for Conspicuous Durable Goods"/>
    <s v="Vishal V. Agrawal, Stylianos Kavadias, L. Beril Toktay"/>
    <s v="McDonough School of Business, Georgetown University, Washington, DC 20057;Judge Business School, University of Cambridge, Cambridge CB2 1AG, United Kingdom;Scheller College of Business, Georgia Institute of Technology, Atlanta, Georgia 30332"/>
    <s v="durable products; product design; product obsolescence; exclusivity-seeking consumers; demand externalities"/>
    <s v="An extensive body of literature argues for the benefits of planned obsolescence, the strategy of designing products with low durability to induce repeat purchases from the consumers and allow the firm to sell a larger volume. Yet, several firms avoid planned obsolescence and instead offer products with high durability. In this paper, we offer a demand-side rationale for a high-durability product design strategy: the exclusivity-seeking consumer behavior associated with conspicuous consumption. In the presence of consumers who value exclusivity, we find that firms benefit from designing products with higher durability in conjunction with a high-price, low-volume introduction strategy. A higher durability in such a context leads to greater resale value, allowing the firm to charge a higher price and lower the sales volume to achieve the product exclusivity valued by the consumers. This contrasts with the planned obsolescence strategy that capitalizes on the high sales volume achieved by setting a low new product price. We also show that offering higher durability and charging a higher price are complementary levers to respond to consumers who value exclusivity. Our analysis unearths insights regarding the effect of exclusivity-seeking behavior on a firm’s demand and pricing. We show that firms’ durability choice may explain the joint increase in price and demand for conspicuous goods."/>
    <s v="Vishal V. Agrawal"/>
    <s v=" Stylianos Kavadias"/>
    <s v=" L. Beril Toktay"/>
    <m/>
    <m/>
    <m/>
    <m/>
    <m/>
    <m/>
    <m/>
    <s v="McDonough School of Business, Georgetown University, Washington, DC 20057"/>
    <s v="Judge Business School, University of Cambridge, Cambridge CB2 1AG, United Kingdom"/>
    <s v="Scheller College of Business, Georgia Institute of Technology, Atlanta, Georgia 30332"/>
    <m/>
    <m/>
    <m/>
    <m/>
    <m/>
    <m/>
    <m/>
    <s v="USA"/>
    <s v="UNITED KINGDOM"/>
    <s v="USA"/>
    <s v=""/>
    <s v=""/>
    <s v=""/>
    <s v=""/>
    <s v=""/>
    <s v=""/>
    <s v=""/>
  </r>
  <r>
    <s v="T"/>
    <n v="0"/>
    <n v="0"/>
    <n v="18"/>
    <n v="2"/>
    <x v="17"/>
    <s v="10.1287/msom.2015.0557"/>
    <s v="A Scenario-Based Approach for Operating Theater Scheduling Under Uncertainty"/>
    <s v="Nickolas K. Freeman, Sharif H. Melouk, John Mittenthal"/>
    <s v="University of Houston, Houston, Texas 77204;University of Alabama, Tuscaloosa, Alabama 35487;University of Alabama, Tuscaloosa, Alabama 35487"/>
    <s v="healthcare management; math programming"/>
    <s v="Elective operation scheduling significantly affects the financial health of a hospital and additional metrics important to stakeholders in an operating theater (OT) environment. In this research, we develop a novel scheduling formulation that explicitly considers the uncertainty in elective operation durations and also plans for potential randomly arriving urgent demands. Using a scenario-based modeling approach, the objective of this formulation is to maximize the expected profit associated with the OT schedule. Since the complexity of the problem is NP-hard, we develop a two-step, heuristic solution approach that allows us to solve practical-sized instances in reasonable time. Experimentation shows that incorporating uncertainty via scenarios increases profit and OT utilization when compared to deterministic scheduling methods. Moreover, explicitly considering urgent arrivals results in a significant reduction in the time that patients of this type wait to receive service, with little impact on other key metrics."/>
    <s v="Nickolas K. Freeman"/>
    <s v=" Sharif H. Melouk"/>
    <s v=" John Mittenthal"/>
    <m/>
    <m/>
    <m/>
    <m/>
    <m/>
    <m/>
    <m/>
    <s v="University of Houston, Houston, Texas 77204"/>
    <s v="University of Alabama, Tuscaloosa, Alabama 35487"/>
    <s v="University of Alabama, Tuscaloosa, Alabama 35487"/>
    <m/>
    <m/>
    <m/>
    <m/>
    <m/>
    <m/>
    <m/>
    <s v="USA"/>
    <s v="USA"/>
    <s v="USA"/>
    <s v=""/>
    <s v=""/>
    <s v=""/>
    <s v=""/>
    <s v=""/>
    <s v=""/>
    <s v=""/>
  </r>
  <r>
    <s v="T"/>
    <s v="I"/>
    <s v="hideI; hidingI"/>
    <n v="18"/>
    <n v="2"/>
    <x v="17"/>
    <s v="10.1287/msom.2015.0550"/>
    <s v="Supplier Evasion of a Buyer’s Audit: Implications for Motivating Supplier Social and Environmental Responsibility"/>
    <s v="Erica L. Plambeck, Terry A. Taylor"/>
    <s v="Graduate School of Business, Stanford University, Stanford, California 94305;Haas School of Business, University of California, Berkeley, Berkeley, California 94720"/>
    <s v="supply chain management; environmental operations; game theory"/>
    <s v="Prominent buyers’ brands have been damaged because their suppliers caused major harm to workers or the environment, e.g., through a deadly factory fire or release of toxic chemicals. How can buyers motivate suppliers to exert greater care to prevent such harm? This paper characterizes a “backfiring condition” under which actions taken by prominent buyers (increasing auditing, publicizing negative audit reports, providing loans to suppliers) motivate a supplier to exert greater effort to pass the buyer’s audit by hiding information and less care to prevent harm. Intuitively appealing actions for a buyer (penalizing a supplier for harming workers or the environment, or for trying to deceive an auditor) may be similarly counterproductive. Contrary to conventional wisdom, squeezing a supplier’s margin (by reducing the price paid to the supplier or increasing wages for workers) motivates the supplier to exert greater care to prevent harm—under the backfiring condition. Whereas the necessary and sufficient condition depends on the relative convexity of the supplier’s hiding cost function, a simple sufficient condition is that the supplier is likely to successfully hide information from the auditor, in equilibrium. Anecdotal evidence suggests that the backfiring condition is prevalent or becoming increasingly so. Similar insights apply to mitigation of unauthorized subcontracting."/>
    <s v="Erica L. Plambeck"/>
    <s v=" Terry A. Taylor"/>
    <m/>
    <m/>
    <m/>
    <m/>
    <m/>
    <m/>
    <m/>
    <m/>
    <s v="Graduate School of Business, Stanford University, Stanford, California 94305"/>
    <s v="Haas School of Business, University of California, Berkeley, Berkeley, California 94720"/>
    <m/>
    <m/>
    <m/>
    <m/>
    <m/>
    <m/>
    <m/>
    <m/>
    <s v="USA"/>
    <s v="USA"/>
    <s v=""/>
    <s v=""/>
    <s v=""/>
    <s v=""/>
    <s v=""/>
    <s v=""/>
    <s v=""/>
    <s v=""/>
  </r>
  <r>
    <s v="EM"/>
    <s v="P"/>
    <n v="0"/>
    <n v="18"/>
    <n v="2"/>
    <x v="17"/>
    <s v="10.1287/msom.2015.0571"/>
    <s v="Do High and Low Inventory Turnover Retailers Respond Differently to Demand Shocks?"/>
    <s v="Saravanan Kesavan, Tarun Kushwaha, Vishal Gaur"/>
    <s v="Kenan-Flagler Business School, University of North Carolina, Chapel Hill, North Carolina 27599;Kenan-Flagler Business School, University of North Carolina, Chapel Hill, North Carolina 27599;Samuel Curtis Johnson Graduate School of Management, Cornell University, Ithaca, New York 14850"/>
    <s v="inventory turnover; retailing; demand shock; supply chains; financial performance; econometric analyses"/>
    <s v="This paper examines the differences in the behaviors of high (HIT) and low inventory turnover (LIT) retailers in responding to demand shocks. We identify quantity and price responsiveness as two mediating mechanisms that distinguish how high and low inventory turnover retailers manage demand shocks. Using quarterly firm-level data of 183 U.S. retailers between 1985 and 2012, we find that HIT retailers are able to respond quickly by changing their purchase quantities in response to demand shocks, whereas LIT retailers primarily rely on price changes to manage demand shocks. In addition, we examine the differential implications of these mechanisms on the financial performance of HIT and LIT retailers. We find price responsiveness to be a less effective strategy, compared to quantity responsiveness, in reducing excesses and shortages of inventory. Finally, the negative financial impact of a given amount of excess and shortage of inventory is eight times more severe for LIT retailers compared to HIT retailers."/>
    <s v="Saravanan Kesavan"/>
    <s v=" Tarun Kushwaha"/>
    <s v=" Vishal Gaur"/>
    <m/>
    <m/>
    <m/>
    <m/>
    <m/>
    <m/>
    <m/>
    <s v="Kenan-Flagler Business School, University of North Carolina, Chapel Hill, North Carolina 27599"/>
    <s v="Kenan-Flagler Business School, University of North Carolina, Chapel Hill, North Carolina 27599"/>
    <s v="Samuel Curtis Johnson Graduate School of Management, Cornell University, Ithaca, New York 14850"/>
    <m/>
    <m/>
    <m/>
    <m/>
    <m/>
    <m/>
    <m/>
    <s v="USA"/>
    <s v="USA"/>
    <s v="USA"/>
    <s v=""/>
    <s v=""/>
    <s v=""/>
    <s v=""/>
    <s v=""/>
    <s v=""/>
    <s v=""/>
  </r>
  <r>
    <s v="T"/>
    <s v="P"/>
    <n v="0"/>
    <n v="18"/>
    <n v="2"/>
    <x v="17"/>
    <s v="10.1287/msom.2015.0558"/>
    <s v="Coil Batching to Improve Productivity and Energy Utilization in Steel Production"/>
    <s v="Lixin Tang, Ying Meng, Zhi-Long Chen, Jiyin Liu"/>
    <s v="Liaoning Key Laboratory of Manufacturing System and Logistics, Institute of Industrial Engineering and Logistics Optimization, Northeastern University, Shenyang 110819, China;Liaoning Key Laboratory of Manufacturing System and Logistics, Institute of Industrial Engineering and Logistics Optimization, Northeastern University, Shenyang 110819, China;Robert H. Smith School of Business, University of Maryland, College Park, Maryland 20742;School of Business and Economics, Loughborough University, Leicestershire LE11 3TU, United Kingdom"/>
    <s v="steel production; batch annealing; batching decisions; integer programming; dynamic programming; branch-and-price-and-cut; tabu search"/>
    <s v="This paper investigates a practical batching decision problem that arises in the batch annealing operations in the cold rolling stage of steel production faced by most large iron and steel companies in the world. The problem is to select steel coils from a set of waiting coils to form batches to be annealed in available batch annealing furnaces and choose a median coil for each furnace. The objective is to maximize the total reward of the selected coils less the total coil–coil and coil–furnace mismatching cost. For a special case of the problem that arises frequently in practical settings where the coils are all similar and there is only one type of furnace available, we develop a polynomial-time dynamic programming algorithm to obtain an optimal solution. For the general case of the problem, which is strongly NP-hard, an exact branch-and-price-and-cut solution algorithm is developed using a column and row generation framework. A variable reduction strategy is also proposed to accelerate the algorithm. The algorithm is capable of solving medium-size instances to optimality within a reasonable computation time. In addition, a tabu search heuristic is proposed for solving larger instances. Three simple search neighborhoods, as well as a sophisticated variable-depth neighborhood, are developed. This heuristic can generate near-optimal solutions for large instances within a short computation time. Using both randomly generated and real-world production data sets, we show that our algorithms are superior to the typical rule-based planning approach used by many steel plants. A decision support system that embeds our algorithms was developed and implemented at Baosteel to replace their rule-based planning method. The use of the system brings significant benefits to Baosteel, including an annual net profit increase of at least 1.76 million U.S. dollars and a large reduction of standard coal consumption and carbon dioxide emissions."/>
    <s v="Lixin Tang"/>
    <s v=" Ying Meng"/>
    <s v=" Zhi-Long Chen"/>
    <s v=" Jiyin Liu"/>
    <m/>
    <m/>
    <m/>
    <m/>
    <m/>
    <m/>
    <s v="Liaoning Key Laboratory of Manufacturing System and Logistics, Institute of Industrial Engineering and Logistics Optimization, Northeastern University, Shenyang 110819, China"/>
    <s v="Liaoning Key Laboratory of Manufacturing System and Logistics, Institute of Industrial Engineering and Logistics Optimization, Northeastern University, Shenyang 110819, China"/>
    <s v="Robert H. Smith School of Business, University of Maryland, College Park, Maryland 20742"/>
    <s v="School of Business and Economics, Loughborough University, Leicestershire LE11 3TU, United Kingdom"/>
    <m/>
    <m/>
    <m/>
    <m/>
    <m/>
    <m/>
    <s v="CHINA"/>
    <s v="CHINA"/>
    <s v="USA"/>
    <s v="UNITED KINGDOM"/>
    <s v=""/>
    <s v=""/>
    <s v=""/>
    <s v=""/>
    <s v=""/>
    <s v=""/>
  </r>
  <r>
    <s v="T"/>
    <n v="0"/>
    <n v="0"/>
    <n v="18"/>
    <n v="2"/>
    <x v="17"/>
    <s v="10.1287/msom.2015.0556"/>
    <s v="A Modeling Framework for Control of Preventive Services"/>
    <s v="E. Lerzan Örmeci, Evrim Didem Güneş, Derya Kunduzcu"/>
    <s v="Department of Industrial Engineering, Ko莽 University, 34450 Istanbul, Turkey;College of Administrative Sciences and Economics, Ko莽 University, 34450 Istanbul, Turkey;Credit Analytics, Akbank, 34774 Istanbul, Turkey"/>
    <s v="healthcare management; public policy; dynamic programming; stochastic methods"/>
    <s v="We present a modeling framework for facilities that provide both screening (preventive) and diagnostic (repair) services. The facility operates in a random environment that represents the condition of the population that needs screening and diagnostic services, such as the disease prevalence level. We model the environment as a partially endogenous process: the population’s health can be improved by providing screening services, which reduces future demand for diagnostic services. We use event-based dynamic programming to build a framework for modeling different kinds of these facilities. This framework contains a number of service priority policies that are concerned with prioritizing screening versus diagnostic services. The main trade-off is between serving urgent diagnostic needs and providing screening services that may decrease future diagnostic needs. Under certain conditions, this trade-off reverses the famous cμ rule; i.e., the patients with lower waiting cost are given priority over the others. We define appropriate event operators and specify the properties preserved by these operators. These characterize the structure of optimal policies for all models that can be built within this framework. A numerical study on colonoscopy services illustrates how the framework can be used to gain insights on developing good screening policies."/>
    <s v="E. Lerzan Örmeci"/>
    <s v=" Evrim Didem Güneş"/>
    <s v=" Derya Kunduzcu"/>
    <m/>
    <m/>
    <m/>
    <m/>
    <m/>
    <m/>
    <m/>
    <s v="Department of Industrial Engineering, Ko莽 University, 34450 Istanbul, Turkey"/>
    <s v="College of Administrative Sciences and Economics, Ko莽 University, 34450 Istanbul, Turkey"/>
    <s v="Credit Analytics, Akbank, 34774 Istanbul, Turkey"/>
    <m/>
    <m/>
    <m/>
    <m/>
    <m/>
    <m/>
    <m/>
    <s v="TURKEY"/>
    <s v="TURKEY"/>
    <s v="TURKEY"/>
    <s v=""/>
    <s v=""/>
    <s v=""/>
    <s v=""/>
    <s v=""/>
    <s v=""/>
    <s v=""/>
  </r>
  <r>
    <s v="T"/>
    <s v="P"/>
    <n v="0"/>
    <n v="18"/>
    <n v="2"/>
    <x v="17"/>
    <s v="10.1287/msom.2015.0562"/>
    <s v="Quality in Supply Chain Encroachment"/>
    <s v="Albert Ha, Xiaoyang Long, Javad Nasiry"/>
    <s v="School of Business and Management, Hong Kong University of Science and Technology, Clear Water Bay, Kowloon, Hong Kong;School of Business and Management, Hong Kong University of Science and Technology, Clear Water Bay, Kowloon, Hong Kong;School of Business and Management, Hong Kong University of Science and Technology, Clear Water Bay, Kowloon, Hong Kong"/>
    <s v="encroachment; quality differentiation; dual-channel supply chain"/>
    <s v="We study a supply chain with manufacturer encroachment in which product quality is endogenous and customers have heterogeneous preferences for quality. It is known that, when quality is exogenous, encroachment could make the retailer better off. Yet, when quality is endogenous and the manufacturer has enough flexibility in adjusting quality, we find that encroachment always makes the retailer worse off in a large variety of scenarios. We also establish that, while a higher manufacturer’s cost of quality hurts the retailer in absence of encroachment, it could benefit the retailer with encroachment. In addition, we show that a manufacturer offering differentiated products through two channels prefers to sell its high-quality product through the direct channel. Contrary to conventional wisdom, quality differentiation does not always benefit either manufacturer or retailer. Our results may explain why, despite extant theoretical predictions, retailers almost always resent encroachment. These findings also suggest that firms must be cautious when adopting quality differentiation as a strategy to ease channel conflict caused by encroachment."/>
    <s v="Albert Ha"/>
    <s v=" Xiaoyang Long"/>
    <s v=" Javad Nasiry"/>
    <m/>
    <m/>
    <m/>
    <m/>
    <m/>
    <m/>
    <m/>
    <s v="School of Business and Management, Hong Kong University of Science and Technology, Clear Water Bay, Kowloon, Hong Kong"/>
    <s v="School of Business and Management, Hong Kong University of Science and Technology, Clear Water Bay, Kowloon, Hong Kong"/>
    <s v="School of Business and Management, Hong Kong University of Science and Technology, Clear Water Bay, Kowloon, Hong Kong"/>
    <m/>
    <m/>
    <m/>
    <m/>
    <m/>
    <m/>
    <m/>
    <s v="HONG KONG"/>
    <s v="HONG KONG"/>
    <s v="HONG KONG"/>
    <s v=""/>
    <s v=""/>
    <s v=""/>
    <s v=""/>
    <s v=""/>
    <s v=""/>
    <s v=""/>
  </r>
  <r>
    <n v="0"/>
    <n v="0"/>
    <n v="0"/>
    <n v="18"/>
    <n v="2"/>
    <x v="17"/>
    <s v="10.1287/msom.2015.0553"/>
    <s v="Making OM Research More Relevant: &quot;Why?&quot; and &quot;How?&quot;."/>
    <s v="Tang, Christopher S"/>
    <s v="UCLA Anderson School, University of California, Los Angeles, Los Angeles, California"/>
    <s v="innovation_x000a_operations management research_x000a_relevance_x000a_research process_x000a_rigor"/>
    <s v="Should OM research become more relevant? I provide my own perspective on this question and some practical ideas for our community to explore. This article is based on my Manufacturing and Service Operations Management (MSOM) Distinguished Fellow inaugural lecture given at the University of Toronto on June 29, 2015."/>
    <s v="Tang, Christopher S"/>
    <m/>
    <m/>
    <m/>
    <m/>
    <m/>
    <m/>
    <m/>
    <m/>
    <m/>
    <s v="UCLA Anderson School, University of California, Los Angeles, Los Angeles, California"/>
    <m/>
    <m/>
    <m/>
    <m/>
    <m/>
    <m/>
    <m/>
    <m/>
    <m/>
    <s v="USA"/>
    <m/>
    <m/>
    <m/>
    <m/>
    <m/>
    <m/>
    <m/>
    <m/>
    <m/>
  </r>
  <r>
    <s v="T"/>
    <s v="P"/>
    <n v="0"/>
    <n v="18"/>
    <n v="3"/>
    <x v="17"/>
    <s v="10.1287/msom.2015.0574"/>
    <s v="Contracting for On-Time Delivery in the U.S. Influenza Vaccine Supply Chain"/>
    <s v="Tinglong Dai, Soo-Haeng Cho, Fuqiang Zhang"/>
    <s v="Carey Business School, The Johns Hopkins University, Baltimore, Maryland 21202;Tepper School of Business, Carnegie Mellon University, Pittsburgh, Pennsylvania 15213;Olin Business School, Washington University in St. Louis, St. Louis, Missouri 63130"/>
    <s v="influenza vaccine; supply contract; on-time delivery; coordination"/>
    <s v="Although influenza vaccine shortage is often attributed to low supply, it has been observed that even with abundant supply, a major shortage can still occur because of late delivery. In this paper, motivated by the influenza vaccine industry, we study a supply chain contracting problem in the presence of uncertainties surrounding design, delivery, and demand of the influenza vaccine. In this supply chain, a manufacturer has insufficient incentive to initiate at-risk early production prior to the design freeze because it is a retailer who reaps the most benefits from selling more vaccines delivered on time. Anticipating that late delivery will lead to potential loss in demand, the retailer tends to reduce the order size, which further discourages the manufacturer from making an effort to improve its delivery performance. To break this negative feedback loop, a supply contract needs to achieve two objectives: incentivize at-risk early production and eliminate double marginalization. We find that two commonly observed supply contracts in practice, the delivery-time-dependent quantity flexibility (D-QF) contract and the late-rebate (LR) contract, may fail to coordinate the supply chain because of the tension between these two objectives. To resolve such a tension, we construct a buyback-and-late-rebate (BLR) contract and show that a properly designed BLR contract can not only coordinate the supply chain but also can provide full flexibility of profit division between members of the supply chain. Numerical experiments further demonstrate that the BLR contract significantly improves supply chain efficiency compared to the contracts used in the industry."/>
    <s v="Tinglong Dai"/>
    <s v=" Soo-Haeng Cho"/>
    <s v=" Fuqiang Zhang"/>
    <m/>
    <m/>
    <m/>
    <m/>
    <m/>
    <m/>
    <m/>
    <s v="Carey Business School, The Johns Hopkins University, Baltimore, Maryland 21202"/>
    <s v="Tepper School of Business, Carnegie Mellon University, Pittsburgh, Pennsylvania 15213"/>
    <s v="Olin Business School, Washington University in St. Louis, St. Louis, Missouri 63130"/>
    <m/>
    <m/>
    <m/>
    <m/>
    <m/>
    <m/>
    <m/>
    <s v="USA"/>
    <s v="USA"/>
    <s v="USA"/>
    <s v=""/>
    <s v=""/>
    <s v=""/>
    <s v=""/>
    <s v=""/>
    <s v=""/>
    <s v=""/>
  </r>
  <r>
    <s v="T"/>
    <s v="P"/>
    <n v="0"/>
    <n v="18"/>
    <n v="3"/>
    <x v="17"/>
    <s v="10.1287/msom.2015.0572"/>
    <s v="Allocating Emissions Among Co-Products: Implications for Procurement and Climate Policy"/>
    <s v="Nur Sunar, Erica Plambeck"/>
    <s v="Kenan-Flagler Business School, The University of North Carolina at Chapel Hill, Chapel Hill, North Carolina 27599;Graduate School of Business, Stanford University, Stanford, California 94305"/>
    <s v="greenhouse gas emissions; allocation; supply chain; voluntary offsetting; border adjustment"/>
    <s v="Co-production (simultaneous production of multiple outputs) occurs in some emission-intensive basic material and agricultural industries. This paper is motivated by ones in which a supplier sells its primary product to a buyer that incurs an emissions cost (voluntarily, or due to government-imposed climate policy) and sells co-products into markets without emissions costs. Emission-accounting standards provide three candidate rules for allocating the supplier’s emissions among its products. This paper shows that under the value-based allocation, imposing an emissions tax on the primary product can increase emissions, by motivating the supplier to lower the price and sell a larger quantity. In contrast, with the socially optimal choice of allocation rule characterized in this paper, imposing the emissions tax on the primary product can greatly reduce emissions and increase welfare. In the absence of climate policy, under value-based allocation, a buyer might achieve greater profit by paying to offset its supply chain emissions. That can motivate supplier innovation to reduce its production cost. In numerical examples, considering the rare earth cerium oxide (co-produced with iron) and palm oil (co-produced with palm meal), the choice of allocation rule has a large impact on emissions, a buyer’s profit, and social welfare."/>
    <s v="Nur Sunar"/>
    <s v=" Erica Plambeck"/>
    <m/>
    <m/>
    <m/>
    <m/>
    <m/>
    <m/>
    <m/>
    <m/>
    <s v="Kenan-Flagler Business School, The University of North Carolina at Chapel Hill, Chapel Hill, North Carolina 27599"/>
    <s v="Graduate School of Business, Stanford University, Stanford, California 94305"/>
    <m/>
    <m/>
    <m/>
    <m/>
    <m/>
    <m/>
    <m/>
    <m/>
    <s v="USA"/>
    <s v="USA"/>
    <s v=""/>
    <s v=""/>
    <s v=""/>
    <s v=""/>
    <s v=""/>
    <s v=""/>
    <s v=""/>
    <s v=""/>
  </r>
  <r>
    <s v="T"/>
    <s v="P"/>
    <n v="0"/>
    <n v="18"/>
    <n v="3"/>
    <x v="17"/>
    <s v="10.1287/msom.2015.0568"/>
    <s v="Optimal Time Allocation for Process Improvement for Growth-Focused Entrepreneurs"/>
    <s v="Onesun Steve Yoo, Charles J. Corbett, Guillaume Roels"/>
    <s v="UCL School of Management, University College London, London E14 5AB, United Kingdom;UCLA Anderson School of Management, Los Angeles, California 90095;UCLA Anderson School of Management, Los Angeles, California 90095"/>
    <s v="entrepreneurship; process improvement; time allocation; dynamic programming"/>
    <s v="For many entrepreneurs, time is a key constraint. They need to invest time to achieve growth, but also lose time because of recurring crises. We develop a simple stochastic dynamic program to model how an entrepreneur should prioritize between improving processes to reduce crises versus harvesting revenue or ensuring future growth. We show that it is initially optimal to prioritize process improvement: an entrepreneur should strive for high process quality early in the venture’s growth process. We numerically analyze a simple heuristic derived from this optimal policy and identify the conditions under which it is (or is not) effective. It performs near optimally except when process quality or revenue rate may deteriorate too fast or when the cost of process improvement or revenue enhancement is too high. Our work provides a theoretical foundation for the advice found in the popular entrepreneurship and time management literature to invest time now to save time later."/>
    <s v="Onesun Steve Yoo"/>
    <s v=" Charles J. Corbett"/>
    <s v=" Guillaume Roels"/>
    <m/>
    <m/>
    <m/>
    <m/>
    <m/>
    <m/>
    <m/>
    <s v="UCL School of Management, University College London, London E14 5AB, United Kingdom"/>
    <s v="UCLA Anderson School of Management, Los Angeles, California 90095"/>
    <s v="UCLA Anderson School of Management, Los Angeles, California 90095"/>
    <m/>
    <m/>
    <m/>
    <m/>
    <m/>
    <m/>
    <m/>
    <s v="UNITED KINGDOM"/>
    <s v="USA"/>
    <s v="USA"/>
    <s v=""/>
    <s v=""/>
    <s v=""/>
    <s v=""/>
    <s v=""/>
    <s v=""/>
    <s v=""/>
  </r>
  <r>
    <s v="T"/>
    <s v="P"/>
    <n v="0"/>
    <n v="18"/>
    <n v="3"/>
    <x v="17"/>
    <s v="10.1287/msom.2016.0576"/>
    <s v="Managing Rentals with Usage-Based Loss"/>
    <s v="Vincent W. Slaugh, Bahar Biller, Sridhar R. Tayur"/>
    <s v="School of Hotel Administration, Cornell University, Ithaca, New York 14853;Global Research Center, General Electric, Niskayuna, New York 12309;Tepper School of Business, Carnegie Mellon University, Pittsburgh, Pennsylvania 15213"/>
    <s v="service operations; capacity planning and investment; inventory theory and control; supply chain management; stochastic methods"/>
    <s v="Motivated by innovative rental business models, we study a rental system with random loss of inventory due to use. We utilize a discrete-time model in which the inventory level is chosen before the start of a finite rental season, and customers not immediately served are lost. Demand, rental durations, and rental unit lifetimes are stochastic; sample path coupling allows us to derive structural results that hold under limited distributional assumptions. Considering different “recirculation” rules (i.e., which unit to select to meet a demand), we prove the concavity of the expected profit function and identify the optimal recirculation rule under two different models of a rental unit’s state: the number of times rented out or its condition. We develop two upper bounds on the number of lost rental units and two heuristics for the inventory decision. Numerical study shows the following: (1) accounting for rental unit loss can increase the expected profit by 7% for a single season; (2) the optimal inventory level in response to increasing loss probability is nonmonotonic; (3) both heuristics perform well; and (4) choosing the optimal recirculation rule over a commonly used policy can increase the profit-maximizing service level by up to six percentage points."/>
    <s v="Vincent W. Slaugh"/>
    <s v=" Bahar Biller"/>
    <s v=" Sridhar R. Tayur"/>
    <m/>
    <m/>
    <m/>
    <m/>
    <m/>
    <m/>
    <m/>
    <s v="School of Hotel Administration, Cornell University, Ithaca, New York 14853"/>
    <s v="Global Research Center, General Electric, Niskayuna, New York 12309"/>
    <s v="Tepper School of Business, Carnegie Mellon University, Pittsburgh, Pennsylvania 15213"/>
    <m/>
    <m/>
    <m/>
    <m/>
    <m/>
    <m/>
    <m/>
    <s v="USA"/>
    <s v="USA"/>
    <s v="USA"/>
    <s v=""/>
    <s v=""/>
    <s v=""/>
    <s v=""/>
    <s v=""/>
    <s v=""/>
    <s v=""/>
  </r>
  <r>
    <s v="T"/>
    <n v="0"/>
    <n v="0"/>
    <n v="18"/>
    <n v="3"/>
    <x v="17"/>
    <s v="10.1287/msom.2015.0570"/>
    <s v="Counteracting Strategic Purchase Deferrals: The Impact of Online Retailers’ Return Policy Decisions"/>
    <s v="Mehmet Sekip Altug, Tolga Aydinliyim"/>
    <s v="Department of Decision Sciences, School of Business, George Washington University, Washington, DC 20052;Loomba Department of Management, Zicklin School of Business, Baruch College, City University of New York, New York, New York 10010"/>
    <s v="OM-marketing interface; retailing; pricing and revenue management; returns; strategic purchase deferrals; rational expectations"/>
    <s v="Online shoppers value lenient return policies as they are unable to assess whether products match their expectations. We study how consumers’ discount-seeking purchase deferrals affect online retailers’ return policy choices. Lenient returns may induce higher full-price sales by limiting consumer regret, while signaling clearance unavailability risk. Contrasting earlier research that concluded a monopolist must set the refund at the clearance price when strategic consumers were overlooked, we find that an optimal refund bounded by the clearance price can mitigate purchase deferrals only when a monopolist salvages at mild discounts. To explore conditions under which a monopolist permits “full-refund returns,” we consider three scenarios: we permit clearing inventory without a loss; we assume lenient returns stimulate aggregate demand; we consider consumers’ transaction costs. We also derive a unique rational expectations equilibrium for competing retailers, wherein each retailer’s equilibrium refund is nondecreasing in its clearance price. Furthermore, retailers with clearance prices below a threshold should not allow returns, and those who do, higher clearance revenues imply higher full prices, higher quantities, and higher profits. We conclude that a credible clearance partner salvaging at higher prices than those at competing clearance mediums helps retailers gain competitive advantage when selling to strategic consumers."/>
    <s v="Mehmet Sekip Altug"/>
    <s v=" Tolga Aydinliyim"/>
    <m/>
    <m/>
    <m/>
    <m/>
    <m/>
    <m/>
    <m/>
    <m/>
    <s v="Department of Decision Sciences, School of Business, George Washington University, Washington, DC 20052"/>
    <s v="Loomba Department of Management, Zicklin School of Business, Baruch College, City University of New York, New York, New York 10010"/>
    <m/>
    <m/>
    <m/>
    <m/>
    <m/>
    <m/>
    <m/>
    <m/>
    <s v="USA"/>
    <s v="USA"/>
    <s v=""/>
    <s v=""/>
    <s v=""/>
    <s v=""/>
    <s v=""/>
    <s v=""/>
    <s v=""/>
    <s v=""/>
  </r>
  <r>
    <s v="T"/>
    <s v="I"/>
    <s v="errorsIn theI;FutureI"/>
    <n v="18"/>
    <n v="3"/>
    <x v="17"/>
    <s v="10.1287/msom.2015.0573"/>
    <s v="Using Future Information to Reduce Waiting Times in the Emergency Department via Diversion"/>
    <s v="Kuang Xu, Carri W. Chan"/>
    <s v="Graduate School of Business, Stanford University, Stanford, California 94305;Decision, Risk, and Operations, Columbia Business School, New York, New York 10027"/>
    <s v="healthcare; queueing; emergency departments; predictive models"/>
    <s v="The development of predictive models in healthcare settings has been growing; one such area is the prediction of patient arrivals to the emergency department (ED). The general premise behind these works is that such models may be used to help manage an ED that consistently faces high congestion. In this work, we propose a class of proactive policies that utilize future information of potential patient arrivals to effectively manage admissions into an ED while reducing waiting times for patients who are eventually treated. Instead of the standard strategy of waiting for queues to build before diverting patients, the proposed policy utilizes the predictions to identify when congestion is going to increase and proactively diverts patients before things get “too bad.” We demonstrate that the proposed policy provides delay improvements over standard policies used in practice. We also consider the impact of errors in the information provided by the predictive models and find that even with noisy predictions, our proposed policies can still outperform (achieving shorter delays while serving the same number of patients) standard diversion policies. If the quality of the predictive model is insufficient, then it is better to ignore the future information and simply rely on real-time, current information for the basis of decision making. Using simulation, we find that our proposed policy can reduce delays by up to 15%."/>
    <s v="Kuang Xu"/>
    <s v=" Carri W. Chan"/>
    <m/>
    <m/>
    <m/>
    <m/>
    <m/>
    <m/>
    <m/>
    <m/>
    <s v="Graduate School of Business, Stanford University, Stanford, California 94305"/>
    <s v="Decision, Risk, and Operations, Columbia Business School, New York, New York 10027"/>
    <m/>
    <m/>
    <m/>
    <m/>
    <m/>
    <m/>
    <m/>
    <m/>
    <s v="USA"/>
    <s v="USA"/>
    <s v=""/>
    <s v=""/>
    <s v=""/>
    <s v=""/>
    <s v=""/>
    <s v=""/>
    <s v=""/>
    <s v=""/>
  </r>
  <r>
    <n v="0"/>
    <n v="0"/>
    <n v="0"/>
    <n v="18"/>
    <n v="3"/>
    <x v="17"/>
    <s v="10.1287/msom.2015.0567"/>
    <s v="OM Forum—Supply Chain Contracting: Doughnuts to Bubbles"/>
    <s v="Martin A. Lariviere"/>
    <s v="Kellogg School of Management, Northwestern University, Evanston, Illinois 60208"/>
    <s v="supply chain management; incentives and contracting"/>
    <s v="This paper discusses the origins of the supply chain contracting literature as well as its current state. It argues that its origins go back further than many scholars realize. It also makes the case that the field expanded rapidly, creating a bubble that has largely burst. However, there have been lasting implications that affect both how we teach supply chain management and the kind of research that is done under the heading of operations management."/>
    <s v="Martin A. Lariviere"/>
    <m/>
    <m/>
    <m/>
    <m/>
    <m/>
    <m/>
    <m/>
    <m/>
    <m/>
    <s v="Kellogg School of Management, Northwestern University, Evanston, Illinois 60208"/>
    <m/>
    <m/>
    <m/>
    <m/>
    <m/>
    <m/>
    <m/>
    <m/>
    <m/>
    <s v="USA"/>
    <s v=""/>
    <s v=""/>
    <s v=""/>
    <s v=""/>
    <s v=""/>
    <s v=""/>
    <s v=""/>
    <s v=""/>
    <s v=""/>
  </r>
  <r>
    <s v="T"/>
    <n v="0"/>
    <n v="0"/>
    <n v="18"/>
    <n v="3"/>
    <x v="17"/>
    <s v="10.1287/msom.2015.0555"/>
    <s v="The Vehicle Mix Decision in Emergency Medical Service Systems"/>
    <s v="Kenneth C. Chong, Shane G. Henderson, Mark E. Lewis"/>
    <s v="School of Operations Research and Information Engineering, Cornell University, Ithaca, New York 14853;School of Operations Research and Information Engineering, Cornell University, Ithaca, New York 14853;School of Operations Research and Information Engineering, Cornell University, Ithaca, New York 14853"/>
    <s v="ambulance dispatching; ambulance deployment; Markov decision processes; queues; integer programming; advanced life support; basic life support"/>
    <s v="We consider the problem of selecting the number of advanced life support (ALS) and basic life support (BLS) ambulances—the vehicle mix—to deploy in an emergency medical service (EMS) system, given a budget constraint. ALS ambulances can treat a wider range of emergencies, whereas BLS ambulances are less expensive to operate. To this end, we develop a framework under which the performance of a system operating under a given vehicle mix can be evaluated. Because the choice of vehicle mix affects how ambulances are dispatched to incoming calls, as well as how they are deployed to base locations, we adopt an optimization-based approach. We construct two models—one a Markov decision process, the other an integer program—to study the problems of dispatching and deployment in a tiered system, respectively. In each case, the objective function value attained by an optimal decision serves as our performance measure. Numerical experiments performed with both models suggest that, under reasonable choices of inputs, a wide range of tiered systems perform comparably to all-ALS fleets."/>
    <s v="Kenneth C. Chong"/>
    <s v=" Shane G. Henderson"/>
    <s v=" Mark E. Lewis"/>
    <m/>
    <m/>
    <m/>
    <m/>
    <m/>
    <m/>
    <m/>
    <s v="School of Operations Research and Information Engineering, Cornell University, Ithaca, New York 14853"/>
    <s v="School of Operations Research and Information Engineering, Cornell University, Ithaca, New York 14853"/>
    <s v="School of Operations Research and Information Engineering, Cornell University, Ithaca, New York 14853"/>
    <m/>
    <m/>
    <m/>
    <m/>
    <m/>
    <m/>
    <m/>
    <s v="USA"/>
    <s v="USA"/>
    <s v="USA"/>
    <s v=""/>
    <s v=""/>
    <s v=""/>
    <s v=""/>
    <s v=""/>
    <s v=""/>
    <s v=""/>
  </r>
  <r>
    <s v="T"/>
    <s v="P"/>
    <n v="0"/>
    <n v="18"/>
    <n v="3"/>
    <x v="17"/>
    <s v="10.1287/msom.2016.0577"/>
    <s v="Strategic Safety-Stock Placement in Supply Chains with Capacity Constraints"/>
    <s v="Stephen C. Graves, Tor Schoenmeyr"/>
    <s v="A. P. Sloan School of Management, Massachusetts Institute of Technology, Cambridge, Massachusetts 02139;A. P. Sloan School of Management, Massachusetts Institute of Technology, Cambridge, Massachusetts 02139"/>
    <s v="guaranteed service; multiechelon inventory system; safety-stock optimization"/>
    <s v="We generalize the guaranteed-service (GS) model for safety-stock placement in supply chains to include capacity constraints. We first examine the guaranteed-service model for a capacitated single-stage system with bounded demand. We characterize the optimal inventory policy, which depends on the entire demand history. Due to this complexity, we develop a heuristic, namely a constant base-stock policy with censored ordering. This is an order-up-to policy but with its replenishment orders censored by the capacity constraint. We refer to this heuristic as the modified constant base-stock policy (MCBS). We use a numerical experiment to compare the performance of the heuristic policy to the optimal policy. We find that the performance of the heuristic relative to the optimal policy improves with a tighter capacity constraint. We also observe that the performance of the heuristic itself can sometimes be improved by tightening the capacity constraint. We then use the results for a single-stage system to model a multistage serial system that operates with a constant base-stock policy with censored ordering, i.e., an MCBS policy. We show how to adapt the existing dynamic programming algorithm for the unconstrained case to solve for the safety-stock locations and base-stock levels in a capacitated serial system. We describe how to extend this model to other supply chain topologies. We report on numerical tests for serial systems and find that the best MCBS policy in a capacitated system can outperform the best constant base-stock policy in an identical but uncapacitated system."/>
    <s v="Stephen C. Graves"/>
    <s v=" Tor Schoenmeyr"/>
    <m/>
    <m/>
    <m/>
    <m/>
    <m/>
    <m/>
    <m/>
    <m/>
    <s v="A. P. Sloan School of Management, Massachusetts Institute of Technology, Cambridge, Massachusetts 02139"/>
    <s v="A. P. Sloan School of Management, Massachusetts Institute of Technology, Cambridge, Massachusetts 02139"/>
    <m/>
    <m/>
    <m/>
    <m/>
    <m/>
    <m/>
    <m/>
    <m/>
    <s v="USA"/>
    <s v="USA"/>
    <s v=""/>
    <s v=""/>
    <s v=""/>
    <s v=""/>
    <s v=""/>
    <s v=""/>
    <s v=""/>
    <s v=""/>
  </r>
  <r>
    <s v="T"/>
    <s v="I"/>
    <s v="I acquisition;I sharing"/>
    <n v="18"/>
    <n v="3"/>
    <x v="17"/>
    <s v="10.1287/msom.2016.0575"/>
    <s v="Incentive-Driven Information Dissemination in Two-Tier Supply Chains"/>
    <s v="Li Jiang, Zhongyuan Hao"/>
    <s v="Faculty of Business, The Hong Kong Polytechnic University, Hong Kong SAR, China;Faculty of Business, The Hong Kong Polytechnic University, Hong Kong SAR, China"/>
    <s v="information acquisition; information sharing; Nash equilibrium"/>
    <s v="We investigate information flow in two-tier supply chains, where retailers order from suppliers and sell in a market with uncertain demand. The retailers each have access to a demand signal and can exchange signals (horizontal information sharing). The suppliers can offer the retailers differential payments to gain access to their signals (vertical information acquisition). We demonstrate that retailer competition is a necessary condition to sustain information flow, whereas supplier competition precludes vertical information acquisition. Facing horizontal competition, the retailers can have an incentive to exchange signals if competition is less intense; and this incentive is stronger when they order from independent suppliers than when they order from a monopolist supplier. In the setting where two retailers order from a monopolist supplier, once the retailers exchange signals, the supplier will acquire signals from them both; otherwise, it will have an incentive to acquire signals if the signals are sufficiently correlated. It can be incentive compatible for horizontal information sharing and vertical information acquisition to coexist so that the retailers’ signals are available to all parties. Under this circumstance, the supplier will profit from information flow and the retailers can earn profit gains as well, whereas the consumers will be worse off."/>
    <s v="Li Jiang"/>
    <s v=" Zhongyuan Hao"/>
    <m/>
    <m/>
    <m/>
    <m/>
    <m/>
    <m/>
    <m/>
    <m/>
    <s v="Faculty of Business, The Hong Kong Polytechnic University, Hong Kong SAR, China"/>
    <s v="Faculty of Business, The Hong Kong Polytechnic University, Hong Kong SAR, China"/>
    <m/>
    <m/>
    <m/>
    <m/>
    <m/>
    <m/>
    <m/>
    <m/>
    <s v="CHINA"/>
    <s v="CHINA"/>
    <s v=""/>
    <s v=""/>
    <s v=""/>
    <s v=""/>
    <s v=""/>
    <s v=""/>
    <s v=""/>
    <s v=""/>
  </r>
  <r>
    <s v="T"/>
    <n v="0"/>
    <n v="0"/>
    <n v="18"/>
    <n v="4"/>
    <x v="17"/>
    <s v="10.1287/msom.2016.0587"/>
    <s v="The Time–Money Trade-Off for Entrepreneurs: When to Hire the First Employee?"/>
    <s v="Onesun Steve Yoo, Guillaume Roels, Charles J. Corbett"/>
    <s v="UCL School of Management, University College London, London E14 5AB, United Kingdom;UCLA Anderson School of Management, Los Angeles, California 90095;UCLA Anderson School of Management, Los Angeles, California 90095"/>
    <s v="entrepreneurial operations; hiring; optimal stopping problem"/>
    <s v="For many early-stage entrepreneurs, hiring the first employee is a critical step in the firm’s growth. Doing so often requires significant time and monetary investments. To understand the trade-offs involved in deciding when to hire the first employee and how hiring differs in entrepreneurial settings from more established firm settings, we present a simple growth model that depends on two critical inputs for revenue generation: the entrepreneur’s time and money. We show that without hiring, the entrepreneur’s time eventually becomes more valuable than money in contributing to the firm’s growth. In that context, the value of the employee is driven by how much relief he provides to the entrepreneur. We characterize the optimal timing of hiring in terms of the firm’s cash position and how the firm is affected if it requires an upfront fixed investment in time and/or money. We find that the upfront investment in time needed for hiring cannot be converted to an equivalent upfront investment in money and that mistiming hiring can be very costly, especially when these upfront investments are high."/>
    <s v="Onesun Steve Yoo"/>
    <s v=" Guillaume Roels"/>
    <s v=" Charles J. Corbett"/>
    <m/>
    <m/>
    <m/>
    <m/>
    <m/>
    <m/>
    <m/>
    <s v="UCL School of Management, University College London, London E14 5AB, United Kingdom"/>
    <s v="UCLA Anderson School of Management, Los Angeles, California 90095"/>
    <s v="UCLA Anderson School of Management, Los Angeles, California 90095"/>
    <m/>
    <m/>
    <m/>
    <m/>
    <m/>
    <m/>
    <m/>
    <s v="UNITED KINGDOM"/>
    <s v="USA"/>
    <s v="USA"/>
    <s v=""/>
    <s v=""/>
    <s v=""/>
    <s v=""/>
    <s v=""/>
    <s v=""/>
    <s v=""/>
  </r>
  <r>
    <s v="T"/>
    <s v="P"/>
    <n v="0"/>
    <n v="18"/>
    <n v="4"/>
    <x v="17"/>
    <s v="10.1287/msom.2016.0583"/>
    <s v="Supply Chain Planning for Random Demand Surges: Reactive Capacity and Safety Stock"/>
    <s v="Lu Huang, Jing-Sheng Song, Jordan Tong"/>
    <s v="Google Inc., Mountain View, California 94043;Fuqua School of Business, Duke University, Durham, North Carolina 27708;Wisconsin School of Business, University of Wisconsin鈥揗adison, Madison, Wisconsin 53706"/>
    <s v="supply chain risk management; inventory planning; demand surges; Markov modulated demand; reactive capacity; safety stock; stochastic comparison"/>
    <s v="Globalization, innovation, social media, and exposure to natural and man-made disasters have increased organizations’ need to cope with demand surges: random, significant increases in demand in an otherwise relatively stable demand environment. To build supply chain capabilities, organizations face a choice between two fundamentally different sourcing strategies—reactive capacity and safety stock. We develop a framework to guide the joint sourcing strategy that minimizes the long-run average cost under a target service level. A salient feature of our modeling framework is a novel demand model that captures important continuous-time, non-Markovian characteristics of demand surge trajectories. In addition to the total magnitude as typically modeled in the literature, we define several other metrics of surges, including duration, intensity, compactness, peak position, volatility, and frequency. The resulting optimization problem is challenging because it requires evaluating, for any sample path, whether surge demand can be satisfied at every point in time—a refined feature that traditional models do not have. To identify the optimal strategy, we first characterize the optimal production and deployment policy for any given strategy and then transform the original problem into two equivalent but more tractable problems. Finally, through stochastic comparison techniques, we show how the magnitude and predictability of surge demand characteristics (mentioned above) and the cost profiles of each strategy impact the optimal joint strategy."/>
    <s v="Lu Huang"/>
    <s v=" Jing-Sheng Song"/>
    <s v=" Jordan Tong"/>
    <m/>
    <m/>
    <m/>
    <m/>
    <m/>
    <m/>
    <m/>
    <s v="Google Inc., Mountain View, California 94043"/>
    <s v="Fuqua School of Business, Duke University, Durham, North Carolina 27708"/>
    <s v="Wisconsin School of Business, University of Wisconsin鈥揗adison, Madison, Wisconsin 53706"/>
    <m/>
    <m/>
    <m/>
    <m/>
    <m/>
    <m/>
    <m/>
    <s v="USA"/>
    <s v="USA"/>
    <s v="USA"/>
    <s v=""/>
    <s v=""/>
    <s v=""/>
    <s v=""/>
    <s v=""/>
    <s v=""/>
    <s v=""/>
  </r>
  <r>
    <s v="T"/>
    <s v="P"/>
    <n v="0"/>
    <n v="18"/>
    <n v="4"/>
    <x v="17"/>
    <s v="10.1287/msom.2016.0584"/>
    <s v="Extracting Maximum Value from Consumer Returns: Allocating Between Remarketing and Refurbishing for Warranty Claims"/>
    <s v="Çerağ Pinçe, Mark Ferguson, Beril Toktay"/>
    <s v="Çerağ Pinçe, Mark Ferguson, Beril Toktay"/>
    <s v="consumer returns; consumer electronics; warranty; refurbishing; closed-loop supply chains"/>
    <s v="The high cost of lenient return policies force consumer electronics original equipment manufacturers (OEMs) to look for ways to recover value from lightly used consumer returns, which constitute a substantial fraction of sales and cannot be resold as new products. Refurbishing to remarket or to fulfill warranty claims are the two common disposition options considered to unlock the value in consumer returns, which present the OEM with a challenging problem: How should an OEM dynamically allocate consumer returns between fulfilling warranty claims and remarketing refurbished products over the product’s life cycle? We analyze this dynamic allocation problem and find that when warranty claims and consumer returns are jointly taken into account, the remarketing option is generally dominated by the option of refurbishing and earmarking consumer returns to fulfill warranty claims. Over the product’s life cycle, the OEM should strategically emphasize earmarking of consumer returns at the early stages of the life cycle to build up earmarked inventory for the future warranty demand, whereas it should consider remarketing at the later stages of the life cycle after enough earmarked inventory is accumulated or most of the warranty demand uncertainty is resolved. These findings show that, for product categories with significant warranty coverage and refund costs, remarketing may not be the most profitable disposition option even if the product has strong remarketing potential and the OEM has the pricing leverage to tap into this market. We also show that the optimal dynamic disposition policy is a price-dependent base-stock policy where the earmarked quantity is capacitated by the new and refurbished product sales quantities. We compare with the myopic policy and show that it is a good heuristic for the optimal dynamic disposition policy."/>
    <s v="Çerağ Pinçe"/>
    <s v=" Mark Ferguson"/>
    <s v=" Beril Toktay"/>
    <m/>
    <m/>
    <m/>
    <m/>
    <m/>
    <m/>
    <m/>
    <s v="Çerağ Pinçe"/>
    <s v="Moore School of Business, University of South Carolina, Columbia, South Carolina 29208"/>
    <s v="Scheller College of Business, Georgia Institute of Technology, Atlanta, Georgia 31200"/>
    <m/>
    <m/>
    <m/>
    <m/>
    <m/>
    <m/>
    <m/>
    <s v="GERMANY"/>
    <s v="USA"/>
    <s v="USA"/>
    <s v=""/>
    <s v=""/>
    <s v=""/>
    <s v=""/>
    <s v=""/>
    <s v=""/>
    <s v=""/>
  </r>
  <r>
    <s v="EM"/>
    <s v="P"/>
    <n v="0"/>
    <n v="18"/>
    <n v="4"/>
    <x v="17"/>
    <s v="10.1287/msom.2016.0582"/>
    <s v="The Impact of Supplier Inventory Service Level on Retailer Demand"/>
    <s v="Nathan Craig, Nicole DeHoratius, Ananth Raman"/>
    <s v="Fisher College of Business, Ohio State University, Columbus, Ohio 43210;Booth School of Business, University of Chicago, Chicago, Illinois 60637;Harvard Business School, Boston, Massachusetts 02163"/>
    <s v="supply chain management; retailing; empirical research; inventory theory and control"/>
    <s v="To set inventory service levels, suppliers must understand how changes in inventory service level affect demand. We build on prior research, which uses analytical models and laboratory experiments to study the impact of a supplier’s service level on demand from retailers, by testing this relationship in the field. We analyze a field experiment at the supplier Hugo Boss to determine how the supplier’s inventory service level affects demand from its retailer customers. We find increases in historical fill rate to be associated with statistically significant and managerially substantial increases in current retailer orders (i.e., demand, not just sales). Specifically, a one percentage point increase in fill rate, measured over the prior year, is associated with a statistically significant 11% increase in current retailer demand, controlling for other factors that might affect retailer demand. We explore the drivers of this demand increase, including changes in retailer assortment and order frequency. We discuss features of a retail buyer’s decision context identified through our field work that may explain the magnitude of the relationship we observe."/>
    <s v="Nathan Craig"/>
    <s v=" Nicole DeHoratius"/>
    <s v=" Ananth Raman"/>
    <m/>
    <m/>
    <m/>
    <m/>
    <m/>
    <m/>
    <m/>
    <s v="Fisher College of Business, Ohio State University, Columbus, Ohio 43210"/>
    <s v="Booth School of Business, University of Chicago, Chicago, Illinois 60637"/>
    <s v="Harvard Business School, Boston, Massachusetts 02163"/>
    <m/>
    <m/>
    <m/>
    <m/>
    <m/>
    <m/>
    <m/>
    <s v="USA"/>
    <s v="USA"/>
    <s v="USA"/>
    <s v=""/>
    <s v=""/>
    <s v=""/>
    <s v=""/>
    <s v=""/>
    <s v=""/>
    <s v=""/>
  </r>
  <r>
    <s v="EX"/>
    <n v="0"/>
    <n v="0"/>
    <n v="18"/>
    <n v="4"/>
    <x v="17"/>
    <s v="10.1287/msom.2016.0586"/>
    <s v="Multitasking, Multiarmed Bandits, and the Italian Judiciary"/>
    <s v="Robert L. Bray, Decio Coviello, Andrea Ichino, Nicola Persico"/>
    <s v="Kellogg School of Management, Northwestern University, Evanston, Illinois 60208;HEC Montr茅al, Montr茅al, Qu茅bec H3T 2A7, Canada;European University Institute, 50014 San Domenico di Fiesole FI, Italy; and University of Bologna, 40126 Bologna, Italy;Kellogg School of Management, Northwestern University, Evanston, Illinois 60208"/>
    <s v="multitasking; multiarmed bandits; field experiment; production scheduling; Italian judiciary"/>
    <s v="We model how a judge schedules cases as a multiarmed bandit problem. The model indicates that a first-in-first-out (FIFO) scheduling policy is optimal when the case completion hazard rate function is monotonic. But there are two ways to implement FIFO in this context: at the hearing level or at the case level. Our model indicates that the former policy, prioritizing the oldest hearing, is optimal when the case completion hazard rate function decreases, and the latter policy, prioritizing the oldest case, is optimal when the case completion hazard rate function increases. This result convinced six judges of the Roman Labor Court of Appeals—a court that exhibits increasing hazard rates—to switch from hearing-level FIFO to case-level FIFO. Tracking these judges for eight years, we estimate that our intervention decreased the average case duration by 12% and the probability of a decision being appealed to the Italian supreme court by 3.8%, relative to a 44-judge control sample."/>
    <s v="Robert L. Bray"/>
    <s v=" Decio Coviello"/>
    <s v=" Andrea Ichino"/>
    <s v=" Nicola Persico"/>
    <m/>
    <m/>
    <m/>
    <m/>
    <m/>
    <m/>
    <s v="Kellogg School of Management, Northwestern University, Evanston, Illinois 60208"/>
    <s v="HEC Montr茅al, Montr茅al, Qu茅bec H3T 2A7, Canada"/>
    <s v="European University Institute, 50014 San Domenico di Fiesole FI, Italy; and University of Bologna, 40126 Bologna, Italy"/>
    <s v="Managerial Economics, CUHK Business School, Chinese University of Hong Kong, Shatin, N.T., Hong Kong"/>
    <m/>
    <m/>
    <m/>
    <m/>
    <m/>
    <m/>
    <s v="USA"/>
    <s v="CANADA"/>
    <s v="ITALY"/>
    <s v="CHINA"/>
    <m/>
    <s v=""/>
    <s v=""/>
    <s v=""/>
    <s v=""/>
    <s v=""/>
  </r>
  <r>
    <s v="T"/>
    <s v="P"/>
    <n v="0"/>
    <n v="18"/>
    <n v="4"/>
    <x v="17"/>
    <s v="10.1287/msom.2016.0581"/>
    <s v="Postponable Acceptance and Assignment: A Stochastic Dynamic Programming Approach"/>
    <s v="Keumseok Kang, J. George Shanthikumar, Kemal Altinkemer"/>
    <s v="College of Business, Florida International University, Miami, Florida 33174;Krannert School of Management, Purdue University, West Lafayette, Indiana 47907;Krannert School of Management, Purdue University, West Lafayette, Indiana 47907"/>
    <s v="postponable acceptance and assignment; structure of the optimal policy; stochastic dynamic program"/>
    <s v="We study a new dynamic order acceptance and assignment problem of a make-to-order manufacturing or service system that produces heterogeneous products or services using heterogeneous servers. Unlike traditional dynamic order acceptance and assignment problems, in our settings the system can strategically postpone acceptance and assignment decisions for orders in hand. The system does this while waiting for more profitable orders to come and/or more productive servers to become available, with the risk of losing orders in hand, low server utilization, and high waiting penalties. We formulate this problem as a stochastic dynamic program, characterize the structure of the optimal policy, and discuss managerial insights gained from the optimal policy. The paper also provides a methodological contribution by finding general structural properties and their preservation conditions, which can be reused in related future operations management studies."/>
    <s v="Keumseok Kang"/>
    <s v=" J. George Shanthikumar"/>
    <s v=" Kemal Altinkemer"/>
    <m/>
    <m/>
    <m/>
    <m/>
    <m/>
    <m/>
    <m/>
    <s v="College of Business, Florida International University, Miami, Florida 33174"/>
    <s v="Krannert School of Management, Purdue University, West Lafayette, Indiana 47907"/>
    <s v="Krannert School of Management, Purdue University, West Lafayette, Indiana 47907"/>
    <m/>
    <m/>
    <m/>
    <m/>
    <m/>
    <m/>
    <m/>
    <s v="USA"/>
    <s v="USA"/>
    <s v="USA"/>
    <s v=""/>
    <s v=""/>
    <s v=""/>
    <s v=""/>
    <s v=""/>
    <s v=""/>
    <s v=""/>
  </r>
  <r>
    <s v="T"/>
    <s v="P"/>
    <n v="0"/>
    <n v="18"/>
    <n v="4"/>
    <x v="17"/>
    <s v="10.1287/msom.2016.0588"/>
    <s v="Capacitated Multiechelon Inventory Systems: Policies and Bounds"/>
    <s v="Woonghee Tim Huh, Ganesh Janakiraman, Mahesh Nagarajan"/>
    <s v="Operations and Logistics Division, Sauder School of Business, University of British Columbia, Vancouver, Canada V6T 1Z2;Naveen Jindal School of Management, The University of Texas at Dallas, Richardson, Texas, 75080;Operations and Logistics Division, Sauder School of Business, University of British Columbia, Vancouver, Canada V6T 1Z2"/>
    <s v="multiechelon inventory; policies; capacity"/>
    <s v="We study a periodically reviewed multiechelon serial inventory system with a capacity constraint on the order quantity at each stage. The cost criterion we use to evaluate inventory policies for this system is the sum of the expected long-run average holding and shortage costs. It is well known that for this problem, characterizing the structure of the optimal policy and computing it are very difficult. We consider the use of echelon base-stock policies for our system (even though they are known to be suboptimal) and propose algorithms for finding base-stock levels that are easy to understand and implement. We derive bounds on the ratios between the costs achieved by our algorithms and the optimal costs (over all policies). For light-tailed demand distributions, our algorithms are shown to be asymptotically optimal in the sense that our bounds are close to one in high service-level environments. Our computational investigations reveal that our algorithms perform well even under modest service levels."/>
    <s v="Woonghee Tim Huh"/>
    <s v=" Ganesh Janakiraman"/>
    <s v=" Mahesh Nagarajan"/>
    <m/>
    <m/>
    <m/>
    <m/>
    <m/>
    <m/>
    <m/>
    <s v="Operations and Logistics Division, Sauder School of Business, University of British Columbia, Vancouver, Canada V6T 1Z2"/>
    <s v="Naveen Jindal School of Management, The University of Texas at Dallas, Richardson, Texas, 75080"/>
    <s v="Operations and Logistics Division, Sauder School of Business, University of British Columbia, Vancouver, Canada V6T 1Z2"/>
    <m/>
    <m/>
    <m/>
    <m/>
    <m/>
    <m/>
    <m/>
    <s v="CANADA"/>
    <s v="USA"/>
    <s v="CANADA"/>
    <s v=""/>
    <s v=""/>
    <s v=""/>
    <s v=""/>
    <s v=""/>
    <s v=""/>
    <s v=""/>
  </r>
  <r>
    <s v="EM"/>
    <s v="I"/>
    <s v="knowledge spillover"/>
    <n v="18"/>
    <n v="4"/>
    <x v="17"/>
    <s v="10.1287/msom.2016.0585"/>
    <s v="Does Quality Knowledge Spillover at Shared Suppliers? An Empirical Investigation"/>
    <s v="Suresh Muthulingam, Anupam Agrawal"/>
    <s v="Smeal College of Business, The Pennsylvania State University, University Park, Pennsylvania 16802;Department of Business Administration, Texas A&amp;M University, College Station, Texas 77843"/>
    <s v="quality knowledge; shared suppliers; organizational learning; knowledge spillover"/>
    <s v="We use a unique empirical setting to investigate the spillover of quality knowledge across supply chains and to the examine contingencies that affect such spillover. We analyze the quality performance of 191 suppliers, who utilize the same facilities to manufacture similar products for two distinct businesses: one that makes cars and the other that makes commercial vehicles. From 2006 to 2009, the car business undertook 2,121 quality improvement initiatives at these suppliers, while the commercial vehicles business did not undertake any such initiatives. We find that the quality knowledge developed through the quality improvement initiatives undertaken by the car business does not easily spill over to benefit the commercial vehicles business. Quality knowledge spills over under three conditions: (1) when quality improvement efforts are focused on organizational members, as opposed to when they focus on routines or technology; (2) when quality improvement efforts focus on the output activities of suppliers, not when they focus on the input or in-process activities; and (3) when quality knowledge is developed at suppliers with low complexity in their operations. Our results provide insights on managing quality at shared suppliers."/>
    <s v="Suresh Muthulingam"/>
    <s v=" Anupam Agrawal"/>
    <m/>
    <m/>
    <m/>
    <m/>
    <m/>
    <m/>
    <m/>
    <m/>
    <s v="Smeal College of Business, The Pennsylvania State University, University Park, Pennsylvania 16802"/>
    <s v="Department of Business Administration, Texas A&amp;M University, College Station, Texas 77843"/>
    <m/>
    <m/>
    <m/>
    <m/>
    <m/>
    <m/>
    <m/>
    <m/>
    <s v="USA"/>
    <s v="USA"/>
    <s v=""/>
    <s v=""/>
    <s v=""/>
    <s v=""/>
    <s v=""/>
    <s v=""/>
    <s v=""/>
    <s v=""/>
  </r>
  <r>
    <s v="EM"/>
    <n v="0"/>
    <n v="0"/>
    <n v="18"/>
    <n v="4"/>
    <x v="17"/>
    <s v="10.1287/msom.2016.0589"/>
    <s v="How Do Customers Respond to Increased Service Quality Competition?"/>
    <s v="Ryan W. Buell, Dennis Campbell, Frances X. Frei"/>
    <s v="Harvard Business School, Harvard University, Boston, Massachusetts 02163;Harvard Business School, Harvard University, Boston, Massachusetts 02163;Harvard Business School, Harvard University, Boston, Massachusetts 02163"/>
    <s v="empirical service operations; service quality competition; customer defection; firm performance; customer compatibility"/>
    <s v="When does increased service quality competition lead to customer defection? And, which customers are most likely to defect? Our empirical analysis of 82,235 customers exploits the varying competitive dynamics in 644 geographically isolated markets in which a nationwide retail bank conducted business over a five-year period. We find that customers defect at a higher rate from the incumbent following increased service quality (price) competition only when the incumbent offers high (low) quality service relative to existing competitors in a local market. We provide evidence that these results are due to a sorting effect, whereby firms trade off service quality and price, and, in turn, the incumbent attracts service (price) sensitive customers in markets where it has supplied relatively high (low) levels of service quality in the past. Furthermore, we show that it is the high quality incumbent’s most profitable customers who are the most attracted by superior quality alternatives. Our results appear to have long-run implications whereby sustaining a high level of service quality is associated with the incumbent attracting and retaining more profitable customers over time."/>
    <s v="Ryan W. Buell"/>
    <s v=" Dennis Campbell"/>
    <s v=" Frances X. Frei"/>
    <m/>
    <m/>
    <m/>
    <m/>
    <m/>
    <m/>
    <m/>
    <s v="Harvard Business School, Harvard University, Boston, Massachusetts 02163"/>
    <s v="Harvard Business School, Harvard University, Boston, Massachusetts 02163"/>
    <s v="Harvard Business School, Harvard University, Boston, Massachusetts 02163"/>
    <m/>
    <m/>
    <m/>
    <m/>
    <m/>
    <m/>
    <m/>
    <s v="USA"/>
    <s v="USA"/>
    <s v="USA"/>
    <s v=""/>
    <s v=""/>
    <s v=""/>
    <s v=""/>
    <s v=""/>
    <s v=""/>
    <s v=""/>
  </r>
  <r>
    <s v="T"/>
    <n v="0"/>
    <n v="0"/>
    <n v="19"/>
    <n v="1"/>
    <x v="18"/>
    <s v="10.1287/msom.2016.0596"/>
    <s v="Would You Like to Upgrade to a Premium Room? Evaluating the Benefit of Offering Standby Upgrades"/>
    <s v="Övünç Yılmaz, Pelin Pekgün, Mark Ferguson"/>
    <s v="Moore School of Business, University of South Carolina, Columbia, South Carolina 29208;Moore School of Business, University of South Carolina, Columbia, South Carolina 29208;Moore School of Business, University of South Carolina, Columbia, South Carolina 29208"/>
    <s v="revenue management; pricing; hotel industry; upgrades; strategic consumers"/>
    <s v="An important challenge faced by hotels is how to set their premium room price differential over their standard rooms and how to manage the upsell process. Standby upgrades, where the customer is only charged if the upgrade is available at the time of arrival, is one technique that has become increasingly popular in practice for monetizing the premium room inventory that may otherwise go unused. We develop a model of premium room and standby upgrade pricing under an uncertain market size and examine how and when standby upgrades can provide additional revenue for a hotel. When guests are myopic, we show that standby upgrades can be used as a powerful price discrimination tool, especially for hotel properties with high premium-to-standard room ratios. When guests are strategic, the benefit of standby upgrades is significantly diminished; we show that standby upgrades only increase revenue when the hotel property has a low premium-to-standard room ratio. Our findings thus provide guidance on the hotel types and environments that are most suitable for standby upgrades."/>
    <s v="Övünç Yılmaz"/>
    <s v=" Pelin Pekgün"/>
    <s v=" Mark Ferguson"/>
    <m/>
    <m/>
    <m/>
    <m/>
    <m/>
    <m/>
    <m/>
    <s v="Moore School of Business, University of South Carolina, Columbia, South Carolina 29208"/>
    <s v="Moore School of Business, University of South Carolina, Columbia, South Carolina 29208"/>
    <s v="Moore School of Business, University of South Carolina, Columbia, South Carolina 29208"/>
    <m/>
    <m/>
    <m/>
    <m/>
    <m/>
    <m/>
    <m/>
    <s v="USA"/>
    <s v="USA"/>
    <s v="USA"/>
    <s v=""/>
    <s v=""/>
    <s v=""/>
    <s v=""/>
    <s v=""/>
    <s v=""/>
    <s v=""/>
  </r>
  <r>
    <s v="T+EM"/>
    <n v="0"/>
    <n v="0"/>
    <n v="19"/>
    <n v="1"/>
    <x v="18"/>
    <s v="10.1287/msom.2016.0601"/>
    <s v="How Do Contract Parameters Influence the Economics of Vehicle-to-Grid?"/>
    <s v="Gerald Broneske, David Wozabal"/>
    <s v="TUM School of Management, Technical University of Munich, 80333 Munich, Germany;TUM School of Management, Technical University of Munich, 80333 Munich, Germany"/>
    <s v="electric vehicles; grid integrated vehicles; ancillary services; reserve market; stochastic optimization; OR in energy"/>
    <s v="By modifying the charging patterns of a pool of electric vehicles (EVs), aggregators are able to provide services to the electric grid. The parameters that shape the agreement between aggregators and EV owners, such as plug-in duration and guaranteed driving range, affect the appeal of signing up with an aggregator. Our study examines how these contract parameters influence the profitability of vehicle pools. We use a bottom-up model that encompasses the entire planning problem faced by an aggregator. The model is applied to the German secondary reserve market using actual driving patterns and market data. Our results indicate that contract parameters influence EVs’ value to aggregators in surprising ways, partially contradicting findings in previous literature. In essence, high levels of plug-in durations or low levels of guaranteed driving for planned trips do not necessarily provide the highest profit. Furthermore, we find that realistic nonanticipative strategies lead to annual profits in the range of €167 to €125 per vehicle, which is in the lower range of previous studies. Our results are a starting point for a discussion about optimal contract parameters and the design of corresponding marketing strategies."/>
    <s v="Gerald Broneske"/>
    <s v=" David Wozabal"/>
    <m/>
    <m/>
    <m/>
    <m/>
    <m/>
    <m/>
    <m/>
    <m/>
    <s v="TUM School of Management, Technical University of Munich, 80333 Munich, Germany"/>
    <s v="TUM School of Management, Technical University of Munich, 80333 Munich, Germany"/>
    <m/>
    <m/>
    <m/>
    <m/>
    <m/>
    <m/>
    <m/>
    <m/>
    <s v="GERMANY"/>
    <s v="GERMANY"/>
    <s v=""/>
    <s v=""/>
    <s v=""/>
    <s v=""/>
    <s v=""/>
    <s v=""/>
    <s v=""/>
    <s v=""/>
  </r>
  <r>
    <s v="T"/>
    <n v="0"/>
    <n v="0"/>
    <n v="19"/>
    <n v="1"/>
    <x v="18"/>
    <s v="10.1287/msom.2016.0598"/>
    <s v="Open or Closed? Technology Sharing, Supplier Investment, and Competition"/>
    <s v="Bin Hu, Ming Hu, Yi Yang"/>
    <s v="Kenan-Flagler Business School, University of North Carolina, Chapel Hill, North Carolina 27599;Rotman School of Management, University of Toronto, Toronto, Ontario M5S 3E6, Canada;School of Management, Zhejiang University, Hangzhou, Zhejiang 310027, China"/>
    <s v="open technology; technology choice; competitive strategy; supplier investment; procurement"/>
    <s v="Competing technologies in emerging industries create uncertainties that discourage supplier investments. Open technology can induce supplier investments, but may also lead to intensified future competition. In this paper, we study competing manufacturers’ open-technology strategies. We show that despite the risk of intensifying future competition, open technologies by competing manufacturers may constitute an equilibrium and can indeed induce supplier investments. In addition, we identify a technology-risk-pooling benefit; namely, by opening technologies, competing manufacturers can induce supplier investments in both technologies and later adopt the one preferred by the market. However, manufacturers may also exhibit the prisoner’s dilemma and close their technologies despite the risk-pooling benefit. In this case, there is potential for collaborative technology sharing through cross licensing. Finally, we show that manufacturers may sometimes close their technologies to force supplier investments."/>
    <s v="Bin Hu"/>
    <s v=" Ming Hu"/>
    <s v=" Yi Yang"/>
    <m/>
    <m/>
    <m/>
    <m/>
    <m/>
    <m/>
    <m/>
    <s v="Kenan-Flagler Business School, University of North Carolina, Chapel Hill, North Carolina 27599"/>
    <s v="Rotman School of Management, University of Toronto, Toronto, Ontario M5S 3E6, Canada"/>
    <s v="School of Management, Zhejiang University, Hangzhou, Zhejiang 310027, China"/>
    <m/>
    <m/>
    <m/>
    <m/>
    <m/>
    <m/>
    <m/>
    <s v="USA"/>
    <s v="CANADA"/>
    <s v="CHINA"/>
    <s v=""/>
    <s v=""/>
    <s v=""/>
    <s v=""/>
    <s v=""/>
    <s v=""/>
    <s v=""/>
  </r>
  <r>
    <s v="EM"/>
    <n v="0"/>
    <n v="0"/>
    <n v="19"/>
    <n v="1"/>
    <x v="18"/>
    <s v="10.1287/msom.2016.0597"/>
    <s v="Team Familiarity and Productivity in Cardiac Surgery Operations: The Effect of Dispersion, Bottlenecks, and Task Complexity"/>
    <s v="Emmanouil Avgerinos, Bilal Gokpinar"/>
    <s v="IE Business School, 28006 Madrid, Spain;UCL School of Management, University College London, London E14 5AB, United Kingdom"/>
    <s v="healthcare management; fluid teams; productivity; team familiarity; dispersion; bottleneck"/>
    <s v="Fluid teams are commonly used by a variety of organizations to perform similar and repetitive yet highly critical and knowledge-intensive tasks. Such teams operate for a limited time, after which they dissolve and some of their members may work together again as part of another team. Using a granular data set of 6,206 cardiac surgeries from a private hospital in Europe over seven years, our study offers a new and detailed account of how team familiarity (i.e., shared work experience) influences team productivity. We highlight the role of nuanced team composition dynamics beyond average team familiarity. We observe that teams with high dispersion of pairwise familiarity exhibit lower team productivity, and the existence of a “bottleneck-pair” may significantly hinder overall knowledge transfer capability, thus, productivity of fluid teams. In addition, we find that the higher the percentage of familiarity gained from complex tasks, the higher the productivity of the team. Finally, our results suggest that the positive effect of average team familiarity on productivity is enhanced when performing more complicated tasks. Our study provides new operational insights to improve productivity of fluid teams with better team composition strategies."/>
    <s v="Emmanouil Avgerinos"/>
    <s v=" Bilal Gokpinar"/>
    <m/>
    <m/>
    <m/>
    <m/>
    <m/>
    <m/>
    <m/>
    <m/>
    <s v="IE Business School, 28006 Madrid, Spain"/>
    <s v="UCL School of Management, University College London, London E14 5AB, United Kingdom"/>
    <m/>
    <m/>
    <m/>
    <m/>
    <m/>
    <m/>
    <m/>
    <m/>
    <s v="SPAIN"/>
    <s v="UNITED KINGDOM"/>
    <s v=""/>
    <s v=""/>
    <s v=""/>
    <s v=""/>
    <s v=""/>
    <s v=""/>
    <s v=""/>
    <s v=""/>
  </r>
  <r>
    <s v="T"/>
    <n v="0"/>
    <n v="0"/>
    <n v="19"/>
    <n v="1"/>
    <x v="18"/>
    <s v="10.1287/msom.2016.0594"/>
    <s v="Imaging Room and Beyond: The Underlying Economics Behind Physicians’ Test-Ordering Behavior in Outpatient Services"/>
    <s v="Tinglong Dai, Mustafa Akan, Sridhar Tayur"/>
    <s v="Carey Business School, Johns Hopkins University, Baltimore, Maryland 21202;Tepper School of Business, Carnegie Mellon University, Pittsburgh, Pennsylvania 15213;Tepper School of Business, Carnegie Mellon University, Pittsburgh, Pennsylvania 15213"/>
    <s v="queueing games; service operations; healthcare management; consumer behavior; incentives in healthcare operations"/>
    <s v="Motivated by a collaborative study with one of the most comprehensive ocular imaging programs in the United States, we investigate the underlying three-way trade-off among operational, clinical, and financial considerations in physicians’ decisions about ordering imaging tests. Laboratory tests may be processed in parallel and thus have a limited effect on patients’ waiting times; imaging tests, by contrast, require patient presence and thus directly influence patients’ waiting times. We use a strategic queueing framework to model a physician’s decision of ordering imaging tests and show that insurance coverage is the key driver of overtesting. Our further analysis reveals the following: (i) Whereas existing studies hold that lower out-of-pocket expenses lead to higher consumption levels, we refine this statement by showing the copayment and the coinsurance rate drive the consumption in different directions. Thus, simply expanding patient cost sharing is not the solution to overtesting. (ii) Setting a low reimbursement ceiling alone cannot eliminate overtesting. (iii) The joint effect of misdiagnosis concerns and insurance coverage can lead to both overtesting and undertesting even when no reimbursement ceiling exists. These and other results continue to hold under more general conditions and are therefore robust. We enrich our model along two extensions: one with patient heterogeneity in diagnostic precision, and the other with disparities in health insurance coverage. Our findings have implications for other healthcare settings with similar trade-offs."/>
    <s v="Tinglong Dai"/>
    <s v=" Mustafa Akan"/>
    <s v=" Sridhar Tayur"/>
    <m/>
    <m/>
    <m/>
    <m/>
    <m/>
    <m/>
    <m/>
    <s v="Carey Business School, Johns Hopkins University, Baltimore, Maryland 21202"/>
    <s v="Tepper School of Business, Carnegie Mellon University, Pittsburgh, Pennsylvania 15213"/>
    <s v="Tepper School of Business, Carnegie Mellon University, Pittsburgh, Pennsylvania 15213"/>
    <m/>
    <m/>
    <m/>
    <m/>
    <m/>
    <m/>
    <m/>
    <s v="USA"/>
    <s v="USA"/>
    <s v="USA"/>
    <s v=""/>
    <s v=""/>
    <s v=""/>
    <s v=""/>
    <s v=""/>
    <s v=""/>
    <s v=""/>
  </r>
  <r>
    <s v="T"/>
    <s v="I"/>
    <s v="bullwhip effect"/>
    <n v="19"/>
    <n v="1"/>
    <x v="18"/>
    <s v="10.1287/msom.2016.0590"/>
    <s v="Measuring the Bullwhip Effect: Discrepancy and Alignment Between Information and Material Flows"/>
    <s v="Li Chen, Wei Luo, Kevin Shang"/>
    <s v="Samuel Curtis Johnson Graduate School of Management, Cornell University, Ithaca, New York 14853;IESE Business School, University of Navarra, 08034 Barcelona, Spain;Fuqua School of Business, Duke University, Durham, North Carolina 27708"/>
    <s v="the bullwhip effect; information and material flows; measurement"/>
    <s v="The bullwhip effect is a phenomenon commonly observed in supply chains. It describes how demand variance amplifies from a downstream site to an upstream site due to demand information distortion. Two different bullwhip effect measures have been used in the literature. Theorists analyze the bullwhip effect based on the information flow (i.e., order and demand information), whereas most empiricists measure it according to the material flow (i.e., shipment and sales data). It is unclear how much the discrepancy between these two measures is, and, if significant, how to reconcile the discrepancy. In this paper, we illustrate and quantify the discrepancy under three inventory systems. For the system with stationary demand and ample supply, we show that the bullwhip effect measure based on the material-flow data is always greater than that based on the information flow. For the system with correlated demand and for the system with supply shortages, we derive conditions under which the material flow measure is either greater or less than the information flow measure. We find that the discrepancy is driven by four factors: stocking level, lead time, demand correlation, and supply service level. We further propose a method to reduce the discrepancy by using the sample variances of aggregated sales data. Our method works for common demand processes with short-range dependence, and it does not require the knowledge of the underlying base-stock levels."/>
    <s v="Li Chen"/>
    <s v=" Wei Luo"/>
    <s v=" Kevin Shang"/>
    <m/>
    <m/>
    <m/>
    <m/>
    <m/>
    <m/>
    <m/>
    <s v="Samuel Curtis Johnson Graduate School of Management, Cornell University, Ithaca, New York 14853"/>
    <s v="IESE Business School, University of Navarra, 08034 Barcelona, Spain"/>
    <s v="Fuqua School of Business, Duke University, Durham, North Carolina 27708"/>
    <m/>
    <m/>
    <m/>
    <m/>
    <m/>
    <m/>
    <m/>
    <s v="USA"/>
    <s v="SPAIN"/>
    <s v="USA"/>
    <s v=""/>
    <s v=""/>
    <s v=""/>
    <s v=""/>
    <s v=""/>
    <s v=""/>
    <s v=""/>
  </r>
  <r>
    <s v="T"/>
    <s v="I"/>
    <s v="online and offlineI"/>
    <n v="19"/>
    <n v="1"/>
    <x v="18"/>
    <s v="10.1287/msom.2016.0593"/>
    <s v="Online and Offline Information for Omnichannel Retailing"/>
    <s v="Fei Gao, Xuanming Su"/>
    <s v="The Wharton School, University of Pennsylvania, Philadelphia, Pennsylvania, 19104;The Wharton School, University of Pennsylvania, Philadelphia, Pennsylvania, 19104"/>
    <s v="retail operations; strategic consumer behavior; inventory availability; product value uncertainty; omnichannel"/>
    <s v="This paper studies how retailers can effectively deliver online and offline information to omnichannel consumers who strategically choose whether to gather information online or offline and whether to buy products online or offline. Information resolves two types of uncertainty: product value uncertainty (i.e., consumers realize valuations when they inspect the product in store, but may end up returning the product when they purchase online) and availability uncertainty (i.e., store visits are futile when consumers encounter stockouts). We consider three information mechanisms: physical showrooms allow consumers to learn valuations anytime they visit the store, even during stockouts; virtual showrooms give consumers online access to an imperfect signal of their valuations; availability information provides real-time information about whether the store has a product in stock. Our main results follow. First, physical showrooms may prompt retailers to reduce store inventory, which increases availability risk and discourages store patronage. Second, virtual showrooms may increase online returns and hurt profits, if they induce excessive customer migration from store to online channels. Third, availability information may be redundant when availability risk is low and may render physical showrooms ineffective when implemented jointly. Finally, when customers are homogeneous, these mechanisms may not exhibit significant complementarities and the optimal information structure may involve choosing only one of the three."/>
    <s v="Fei Gao"/>
    <s v=" Xuanming Su"/>
    <m/>
    <m/>
    <m/>
    <m/>
    <m/>
    <m/>
    <m/>
    <m/>
    <s v="The Wharton School, University of Pennsylvania, Philadelphia, Pennsylvania, 19104"/>
    <s v="The Wharton School, University of Pennsylvania, Philadelphia, Pennsylvania, 19104"/>
    <m/>
    <m/>
    <m/>
    <m/>
    <m/>
    <m/>
    <m/>
    <m/>
    <s v="USA"/>
    <s v="USA"/>
    <s v=""/>
    <s v=""/>
    <s v=""/>
    <s v=""/>
    <s v=""/>
    <s v=""/>
    <s v=""/>
    <s v=""/>
  </r>
  <r>
    <s v="EM"/>
    <n v="0"/>
    <n v="0"/>
    <n v="19"/>
    <n v="1"/>
    <x v="18"/>
    <s v="10.1287/msom.2016.0591"/>
    <s v="Strategic Idleness and Dynamic Scheduling in an Open-Shop Service Network: Case Study and Analysis"/>
    <s v="Opher Baron, Oded Berman, Dmitry Krass, Jianfu Wang"/>
    <s v="Rotman School of Management, University of Toronto, Toronto, Ontario M5S 3E6, Canada;Rotman School of Management, University of Toronto, Toronto, Ontario M5S 3E6, Canada;Rotman School of Management, University of Toronto, Toronto, Ontario M5S 3E6, Canada;Nanyang Business School, Nanyang Technological University, Singapore 639798"/>
    <s v="strategic idleness; dynamic scheduling policy; open shop; healthcare; service network"/>
    <s v="This paper, motivated by a collaboration with a healthcare service provider, focuses on stochastic open-shop service networks with two objectives: more traditional macrolevel measures (such as minimizing total system time or minimizing total number of tardy customers) and the atypical microlevel measure of reducing the incidents of excessively long waits at any workstation within the process. While work-conserving policies are optimal for macrolevel measures, scheduling policies with strategic idleness (SI) might be helpful for microlevel measures. Using the empirical data obtained from the service provider, we provide statistical evidence that SI is used by its schedulers to manage the macro- and microlevel measures. However, the company has no specific rules on implementing SI and the schedulers make decisions based on their own experience. Our primary goal is to develop a systematic framework for the joint usage of SI with dynamic scheduling policies (DSPs). We suggest to use threshold-based policies to intelligently combine SI and DSPs and show that the resulting policies provide an efficient way to simultaneously address both macro- and microlevel measures. We build two simulation models: one based on empirical data and one based on a randomly generated open-shop network. We use both models to demonstrate that an open-shop service network can be systematically and effectively managed to deliver improved service level by using SI."/>
    <s v="Opher Baron"/>
    <s v=" Oded Berman"/>
    <s v=" Dmitry Krass"/>
    <s v=" Jianfu Wang"/>
    <m/>
    <m/>
    <m/>
    <m/>
    <m/>
    <m/>
    <s v="Rotman School of Management, University of Toronto, Toronto, Ontario M5S 3E6, Canada"/>
    <s v="Rotman School of Management, University of Toronto, Toronto, Ontario M5S 3E6, Canada"/>
    <s v="Rotman School of Management, University of Toronto, Toronto, Ontario M5S 3E6, Canada"/>
    <s v="Nanyang Business School, Nanyang Technological University, Singapore 639798"/>
    <m/>
    <m/>
    <m/>
    <m/>
    <m/>
    <m/>
    <s v="CANADA"/>
    <s v="CANADA"/>
    <s v="CANADA"/>
    <s v="SINGAPORE"/>
    <s v=""/>
    <s v=""/>
    <s v=""/>
    <s v=""/>
    <s v=""/>
    <s v=""/>
  </r>
  <r>
    <s v="T"/>
    <s v="P"/>
    <n v="0"/>
    <n v="19"/>
    <n v="1"/>
    <x v="18"/>
    <s v="10.1287/msom.2016.0592"/>
    <s v="Leader-Based Collective Bargaining: Cooperation Mechanism and Incentive Analysis"/>
    <s v="Vernon N. Hsu, Guoming Lai, Baozhuang Niu, Wenqiang Xiao"/>
    <s v="CUHK Business School, The Chinese University of Hong Kong, Shatin, Hong Kong;McCombs School of Business, The University of Texas, Austin, Texas 78712;School of Business Administration, South China University of Technology, Guangzhou 510640, China;Stern School of Business, New York University, New York, New York 10012"/>
    <s v="leader-based collective bargaining; separate purchase; commitment; equal price mechanism; fixed price mechanism"/>
    <s v="We study leader-based collective bargaining (LCB), under which a leading buyer (leader) and a following buyer (follower) form an alliance to jointly purchase a common component from a supplier. Although the leader and the follower cooperate in their component purchase, they compete in selling their end products. We first analyze the most common and simple form of LCB, equal price LCB, under which the follower pays to the leader the same wholesale price that the leader obtains from his negotiation with the supplier. We compare each buyer’s profit under the equal price LCB with the benchmark where each buyer purchases separately from the supplier. We find that although the alliance might obtain a lower wholesale price and although the leader is always better off under equal price LCB, the follower can be worse off if the competition intensity of the leader’s and follower’s products is within an intermediate region. We identify a competition effect resulting from equal price LCB that can place the follower at a disadvantage in the competition. This finding implies that the equal price LCB might not be sustainable in practice. In view of this limitation, we investigate an alternative form of LCB, fixed price LCB, under which the follower pays a fixed price to the leader regardless of the wholesale price the leader obtains from the supplier. We show that fixed price LCB benefits not only the leader but also the follower, compared with separate purchases, which implies that fixed price LCB always achieves a win–win outcome for the buyers. Our analysis further shows that even the supplier might benefit from this form of LCB."/>
    <s v="Vernon N. Hsu"/>
    <s v=" Guoming Lai"/>
    <s v=" Baozhuang Niu"/>
    <s v=" Wenqiang Xiao"/>
    <m/>
    <m/>
    <m/>
    <m/>
    <m/>
    <m/>
    <s v="CUHK Business School, The Chinese University of Hong Kong, Shatin, Hong Kong"/>
    <s v="McCombs School of Business, The University of Texas, Austin, Texas 78712"/>
    <s v="School of Business Administration, South China University of Technology, Guangzhou 510640, China"/>
    <s v="Stern School of Business, New York University, New York, New York 10012"/>
    <m/>
    <m/>
    <m/>
    <m/>
    <m/>
    <m/>
    <s v="HONG KONG"/>
    <s v="USA"/>
    <s v="CHINA"/>
    <s v="USA"/>
    <s v=""/>
    <s v=""/>
    <s v=""/>
    <s v=""/>
    <s v=""/>
    <s v=""/>
  </r>
  <r>
    <s v="T"/>
    <n v="0"/>
    <n v="0"/>
    <n v="19"/>
    <n v="1"/>
    <x v="18"/>
    <s v="10.1287/msom.2016.0595"/>
    <s v="Understanding How Generation Flexibility and Renewable Energy Affect Power Market Competition"/>
    <s v="Majid Al-Gwaiz, Xiuli Chao, Owen Q. Wu"/>
    <s v="Saudi Aramco, Dhahran 31311, Saudi Arabia;Department of Industrial and Operations Engineering, University of Michigan, Ann Arbor, Michigan 48109;Kelley School of Business, Indiana University, Bloomington, Indiana 47405"/>
    <s v="electricity market; supply function equilibrium; flexible/inflexible/variable generators; renewable energy; intermittent generation; economic curtailment; production-based subsidies"/>
    <s v="We study supply function competition among conventional power generators with different levels of flexibility and the impact of intermittent renewable power generation on the competition. Inflexible generators commit production before uncertainties are realized, whereas flexible generators can adjust their production after uncertainties are realized. Both types of generators compete in an electricity market by submitting supply functions to a system operator, who solves a two-stage stochastic program to determine the production level for each generator and the corresponding market prices. We aim to gain an understanding of how conventional generators’ (in)flexibility and renewable energy’s intermittency affect the supply function competition and the market price. We find that the classic supply function equilibrium model overestimates the intensity of the market competition, and even more so when more intermittent generation is introduced into the system. The policy of economically curtailing intermittent generation intensifies the market competition, reduces price volatility, and improves the system’s overall efficiency. Furthermore, these benefits of economic curtailment are most significant when the production-based subsidies for renewable energy are absent."/>
    <s v="Majid Al-Gwaiz"/>
    <s v=" Xiuli Chao"/>
    <s v=" Owen Q. Wu"/>
    <m/>
    <m/>
    <m/>
    <m/>
    <m/>
    <m/>
    <m/>
    <s v="Saudi Aramco, Dhahran 31311, Saudi Arabia"/>
    <s v="Department of Industrial and Operations Engineering, University of Michigan, Ann Arbor, Michigan 48109"/>
    <s v="Kelley School of Business, Indiana University, Bloomington, Indiana 47405"/>
    <m/>
    <m/>
    <m/>
    <m/>
    <m/>
    <m/>
    <m/>
    <s v="SAUDI ARABIA"/>
    <s v="USA"/>
    <s v="USA"/>
    <s v=""/>
    <s v=""/>
    <s v=""/>
    <s v=""/>
    <s v=""/>
    <s v=""/>
    <s v=""/>
  </r>
  <r>
    <s v="T"/>
    <n v="0"/>
    <n v="0"/>
    <n v="19"/>
    <n v="2"/>
    <x v="18"/>
    <s v="10.1287/msom.2016.0611"/>
    <s v="Service Region Design for Urban Electric Vehicle Sharing Systems"/>
    <s v="Long He, Ho-Yin Mak, Ying Rong, Zuo-Jun Max Shen"/>
    <s v="NUS Business School, National University of Singapore, Singapore 119245;Sa茂d Business School, University of Oxford, Oxford OX1 1HP, United Kingdom;Antai College of Economics and Management, Shanghai Jiao Tong University, Shanghai, China 200030;Department of Industrial Engineering and Operations Research and Department of Civil and Environmental Engineering, University of California, Berkeley, Berkeley, California 94720"/>
    <s v="sustainable operations; car sharing; electric vehicles; robust optimization; facility location"/>
    <s v="Emerging collaborative consumption business models have shown promise in terms of both generating business opportunities and enhancing the efficient use of resources. In the transportation domain, car-sharing models are being adopted on a mass scale in major metropolitan areas worldwide. This mode of servicized mobility bridges the resource efficiency of public transit and the flexibility of personal transportation. Beyond the significant potential to reduce car ownership, car sharing shows promise in supporting the adoption of fuel-efficient vehicles, such as electric vehicles (EVs), because of these vehicles’ special cost structure with high purchase but low operating costs. Recently, key players in the car-sharing business, such as Autolib’, car2go, and DriveNow, have begun to employ EVs in an operations model that accommodates one-way trips. On the one hand (and particularly in free-floating car sharing), the one-way model results in significant improvements in coverage of travel needs and therefore in adoption potential compared with the conventional round-trip-only model (advocated by Zipcar, for example). On the other hand, this model poses tremendous planning and operational challenges. In this work, we study the planning problem faced by service providers in designing a geographical service region in which to operate the service. This decision entails trade-offs between maximizing customer catchment by covering travel needs and controlling fleet operation costs. We develop a mathematical programming model that incorporates details of both customer adoption behavior and fleet management (including EV repositioning and charging) under imbalanced travel patterns. To address inherent planning uncertainty with regard to adoption patterns, we employ a distributionally robust optimization framework that informs robust decisions to overcome possible ambiguity (or lacking) of data. Mathematically, the problem can be approximated by a mixed integer second-order cone program, which is computationally tractable with practical scale data. Applying this approach to the case of car2go’s service with real operations data, we address a number of planning questions and suggest that there is potential for the future development of this service."/>
    <s v="Long He"/>
    <s v=" Ho-Yin Mak"/>
    <s v=" Ying Rong"/>
    <s v=" Zuo-Jun Max Shen"/>
    <m/>
    <m/>
    <m/>
    <m/>
    <m/>
    <m/>
    <s v="NUS Business School, National University of Singapore, Singapore 119245"/>
    <s v="Sa茂d Business School, University of Oxford, Oxford OX1 1HP, United Kingdom"/>
    <s v="Antai College of Economics and Management, Shanghai Jiao Tong University, Shanghai, China 200030"/>
    <s v="Department of Industrial Engineering and Operations Research and Department of Civil and Environmental Engineering, University of California, Berkeley, Berkeley, California 94720"/>
    <m/>
    <m/>
    <m/>
    <m/>
    <m/>
    <m/>
    <s v="SINGAPORE"/>
    <s v="UNITED KINGDOM"/>
    <s v="CHINA"/>
    <s v="USA"/>
    <s v=""/>
    <s v=""/>
    <s v=""/>
    <s v=""/>
    <s v=""/>
    <s v=""/>
  </r>
  <r>
    <s v="T"/>
    <s v="I"/>
    <s v="dEMand update"/>
    <n v="19"/>
    <n v="2"/>
    <x v="18"/>
    <s v="10.1287/msom.2016.0604"/>
    <s v="Is Reshoring Better Than Offshoring? The Effect of Offshore Supply Dependence"/>
    <s v="Li Chen, Bin Hu"/>
    <s v="Samuel Curtis Johnson Graduate School of Management, Cornell University, Ithaca, New York 14853;Kenan-Flagler Business School, University of North Carolina, Chapel Hill, North Carolina 27599"/>
    <s v="offshoring; reshoring; offshore supply dependence; responsiveness; demand update; pooling"/>
    <s v="In this paper we investigate the effect of offshore supply dependence (OSD) on offshoring–reshoring profit comparisons. We find that OSD hampers a reshoring manufacturer’s responsiveness to demand information updates and may significantly affect offshoring–reshoring comparisons, such that reshoring may yield lower profits than offshoring in many cases, including when offshoring has no baseline-cost advantage. We then show that OSD also affects how salient costs such as customs duties and shipping costs influence offshoring–reshoring profit comparisons. We further identify common-component designs as a mitigating measure to make reshoring more appealing under OSD, and numerically confirm the robustness of our results."/>
    <s v="Li Chen"/>
    <s v=" Bin Hu"/>
    <m/>
    <m/>
    <m/>
    <m/>
    <m/>
    <m/>
    <m/>
    <m/>
    <s v="Samuel Curtis Johnson Graduate School of Management, Cornell University, Ithaca, New York 14853"/>
    <s v="Kenan-Flagler Business School, University of North Carolina, Chapel Hill, North Carolina 27599"/>
    <m/>
    <m/>
    <m/>
    <m/>
    <m/>
    <m/>
    <m/>
    <m/>
    <s v="USA"/>
    <s v="USA"/>
    <s v=""/>
    <s v=""/>
    <s v=""/>
    <s v=""/>
    <s v=""/>
    <s v=""/>
    <s v=""/>
    <s v=""/>
  </r>
  <r>
    <s v="T"/>
    <s v="P"/>
    <n v="0"/>
    <n v="19"/>
    <n v="2"/>
    <x v="18"/>
    <s v="10.1287/msom.2016.0610"/>
    <s v="Note on Cournot Competition Under Yield Uncertainty"/>
    <s v="Maria C. Jansen, Osman Y. Özaltın"/>
    <s v="Edward P. Fitts Department of Industrial and Systems Engineering, North Carolina State University, Raleigh, North Carolina 27695;Edward P. Fitts Department of Industrial and Systems Engineering, North Carolina State University, Raleigh, North Carolina 27695"/>
    <s v="Cournot competition; random yield; capacity constraints; influenza vaccine market"/>
    <s v="Inspired by the U.S. influenza vaccine market, we formulate a Cournot competition model with asymmetric firms facing capacity constraints and yield uncertainty. We derive the equilibrium of this model by defining a score that ranks firms based on their capacity, unit production cost, random yield mean, and variance. In particular, we show a threshold structure. Firms that have scores above a threshold produce at full capacity, while other firms produce less than their capacities in the equilibrium. Finally, for the case of symmetric firms, we correct mistakes in the analysis of Deo and Corbett [Deo S, Corbett CJ (2009) Cournot competition under yield uncertainty: The case of the U.S. influenza vaccine market. Manufacturing Service Oper. Management 11(4):563–576], showing that society can benefit from supplier diversification under weaker conditions."/>
    <s v="Maria C. Jansen"/>
    <s v=" Osman Y. Özaltın"/>
    <m/>
    <m/>
    <m/>
    <m/>
    <m/>
    <m/>
    <m/>
    <m/>
    <s v="Edward P. Fitts Department of Industrial and Systems Engineering, North Carolina State University, Raleigh, North Carolina 27695"/>
    <s v="Edward P. Fitts Department of Industrial and Systems Engineering, North Carolina State University, Raleigh, North Carolina 27695"/>
    <m/>
    <m/>
    <m/>
    <m/>
    <m/>
    <m/>
    <m/>
    <m/>
    <s v="USA"/>
    <s v="USA"/>
    <s v=""/>
    <s v=""/>
    <s v=""/>
    <s v=""/>
    <s v=""/>
    <s v=""/>
    <s v=""/>
    <s v=""/>
  </r>
  <r>
    <s v="T"/>
    <n v="0"/>
    <n v="0"/>
    <n v="19"/>
    <n v="2"/>
    <x v="18"/>
    <s v="10.1287/msom.2016.0605"/>
    <s v="The Car Sharing Economy: Interaction of Business Model Choice and Product Line Design"/>
    <s v="Ioannis Bellos, Mark Ferguson, L. Beril Toktay"/>
    <s v="School of Business, George Mason University, Fairfax, Virginia 22030;Moore School of Business, University of South Carolina, Columbia, South Carolina 29208;Scheller College of Business, Georgia Institute of Technology, Atlanta, Georgia 30308"/>
    <s v="car sharing; sustainable business models; CAFE standards; fuel efficiency; product line"/>
    <s v="Several auto manufacturers have recently introduced car sharing programs. Although the structure of most programs is the same, there is no clear dominant strategy for the type of vehicles that should be provided through car sharing. In this paper, we consider an original equipment manufacturer (OEM) that contemplates car sharing and designs its product line by accounting for the trade-off between driving performance and fuel efficiency under CAFE standards. Customers have different valuations of driving performance and decide whether to buy, join car sharing or rely on their outside options. We find that the OEM increases the fuel efficiency of the vehicles it provides through car sharing. This higher efficiency enables the OEM to charge a higher selling price to the higher end of the market, thus increasing its profit. This is especially beneficial to higher-end OEMs that face greater cannibalization and can explain why Daimler and BMW have been particularly active in introducing car sharing. Offering car sharing is not always environmentally beneficial. Even when it is, we find that doing so may reduce the OEM’s Corporate Average Fuel Economy (CAFE) level. In such cases, incentive multipliers should be granted for each shared car. Finally, if anticipating aggressive CAFE standards, OEMs may introduce car sharing to better absorb the increase in the production cost."/>
    <s v="Ioannis Bellos"/>
    <s v=" Mark Ferguson"/>
    <s v=" L. Beril Toktay"/>
    <m/>
    <m/>
    <m/>
    <m/>
    <m/>
    <m/>
    <m/>
    <s v="School of Business, George Mason University, Fairfax, Virginia 22030"/>
    <s v="Moore School of Business, University of South Carolina, Columbia, South Carolina 29208"/>
    <s v="Scheller College of Business, Georgia Institute of Technology, Atlanta, Georgia 30308"/>
    <m/>
    <m/>
    <m/>
    <m/>
    <m/>
    <m/>
    <m/>
    <s v="USA"/>
    <s v="USA"/>
    <s v="USA"/>
    <s v=""/>
    <s v=""/>
    <s v=""/>
    <s v=""/>
    <s v=""/>
    <s v=""/>
    <s v=""/>
  </r>
  <r>
    <s v="T"/>
    <s v="F"/>
    <s v="trade credit"/>
    <n v="19"/>
    <n v="2"/>
    <x v="18"/>
    <s v="10.1287/msom.2016.0608"/>
    <s v="Trade Credit in Competition: A Horizontal Benefit"/>
    <s v="Heikki Peura, S. Alex Yang, Guoming Lai"/>
    <s v="Imperial College Business School, South Kensington Campus, London SW7 2AZ, United Kingdom;London Business School, Regent鈥檚 Park, London NW1 4SA, United Kingdom;McCombs School of Business, University of Texas at Austin, Austin, Texas 78712"/>
    <s v="trade credit; Bertrand competition; financial capacity; physical capacity; operations finance interface"/>
    <s v="Trade credit is a widely adopted industry practice. Prior research has focused on how trade credit benefits firms by improving vertical supply chain relationships. This paper offers a novel perspective by examining whether trade credit benefits suppliers through a horizontal channel. Under the classic Bertrand competition framework, we analyze two competing firms’ price decisions with and without trade credit. We find that when the firms are financially constrained, trade credit softens horizontal price competition. Specifically, with trade credit, the firms will behave less aggressively in setting their prices for fear of incurring additional financing costs, resulting in equilibrium prices above the marginal cost, even if the products are perfect substitutes. Equilibrium profits under trade credit may thus be strictly higher than those under cash contracts. Furthermore, we find that with trade credit, a financially stronger firm may be able to exclude its weaker competitor from the market. We also investigate the relationship between the firms’ financial strength and their physical capacity in the competition with trade credit. We find that the horizontal benefit of trade credit over cash contracts increases as either the firms’ physical capacities increase or their financial status weakens. Therefore, with trade credit, firms’ financial constraints are a partial substitute for the role that physical capacity plays in price competition. Finally, we study the firms’ choice between offering trade credit and cash contracts. We find that trade credit is the equilibrium contract form if customers value trade credit, suggesting that the horizontal benefit of trade credit may complement its vertical roles."/>
    <s v="Heikki Peura"/>
    <s v=" S. Alex Yang"/>
    <s v=" Guoming Lai"/>
    <m/>
    <m/>
    <m/>
    <m/>
    <m/>
    <m/>
    <m/>
    <s v="Imperial College Business School, South Kensington Campus, London SW7 2AZ, United Kingdom"/>
    <s v="London Business School, Regent鈥檚 Park, London NW1 4SA, United Kingdom"/>
    <s v="McCombs School of Business, University of Texas at Austin, Austin, Texas 78712"/>
    <m/>
    <m/>
    <m/>
    <m/>
    <m/>
    <m/>
    <m/>
    <s v="UNITED KINGDOM"/>
    <s v="UNITED KINGDOM"/>
    <s v="USA"/>
    <s v=""/>
    <s v=""/>
    <s v=""/>
    <s v=""/>
    <s v=""/>
    <s v=""/>
    <s v=""/>
  </r>
  <r>
    <s v="T"/>
    <s v="P"/>
    <n v="0"/>
    <n v="19"/>
    <n v="2"/>
    <x v="18"/>
    <s v="10.1287/msom.2016.0609"/>
    <s v="Optimal Markdown Pricing and Inventory Allocation for Retail Chains with Inventory Dependent Demand"/>
    <s v="Stephen A. Smith, Narendra Agrawal"/>
    <s v="Department of Operations Management and Information Systems, Leavey School of Business, Santa Clara University, Santa Clara, California 95053;Department of Operations Management and Information Systems, Leavey School of Business, Santa Clara University, Santa Clara, California 95053"/>
    <s v="inventory theory and control; retailing; supply chain management; operations management鈥搈arketing interface"/>
    <s v="We analyze how inventory dependence of demand affects the optimal pricing and distribution of inventory across multiple retail locations. Our problem formulation corresponds to the typical markdown management decisions in a retail chain. The solution methodology determines the optimal combinations of three important operational levers—pricing, inventory allocation, and store consolidation. Inventory dependence causes the optimal price trajectory to decrease over time as the current on-hand inventory decreases. The optimal inventory allocation shifts more inventory to the larger stores as the inventory effect becomes stronger. Solution methodologies are also developed for the case of optimal constant prices, which leads to the same optimal inventory allocations. If all stores have the same seasonal variations and the inventory is allocated optimally, then all stores have identical price trajectories. Optimal consolidation of the inventory to a subset of the stores is also determined. Consolidation of inventory to a subset of stores can be beneficial even when there are no fixed costs of stocking a store. Using some typical parameter values for retail items, our calculations show that significant benefits can result from taking the inventory effect into account in pricing, inventory allocation, and store consolidation decisions."/>
    <s v="Stephen A. Smith"/>
    <s v=" Narendra Agrawal"/>
    <m/>
    <m/>
    <m/>
    <m/>
    <m/>
    <m/>
    <m/>
    <m/>
    <s v="Department of Operations Management and Information Systems, Leavey School of Business, Santa Clara University, Santa Clara, California 95053"/>
    <s v="Department of Operations Management and Information Systems, Leavey School of Business, Santa Clara University, Santa Clara, California 95053"/>
    <m/>
    <m/>
    <m/>
    <m/>
    <m/>
    <m/>
    <m/>
    <m/>
    <s v="USA"/>
    <s v="USA"/>
    <s v=""/>
    <s v=""/>
    <s v=""/>
    <s v=""/>
    <s v=""/>
    <s v=""/>
    <s v=""/>
    <s v=""/>
  </r>
  <r>
    <s v="T"/>
    <s v="P "/>
    <n v="0"/>
    <n v="19"/>
    <n v="2"/>
    <x v="18"/>
    <s v="10.1287/msom.2016.0603"/>
    <s v="Managing Production-Inventory Systems with Scarce Resources"/>
    <s v="Saif Benjaafar, David Chen, Rowan Wang"/>
    <s v="Department of Industrial and Systems Engineering, University of Minnesota, Minneapolis, Minnesota 55455;Rotman School of Management, University of Toronto, Toronto, Ontario M5R 2S3, Canada;Lee Kong Chian School of Business, Singapore Management University, Singapore 178899"/>
    <s v="production-inventory systems; natural resources and the environment; allowance constraints; capacity constraints; stochastic optimal control; demand fulfillment and rationing"/>
    <s v="We consider the problem of managing production in a production-inventory system where a firm is subject to an allowance (a limit) on either the amount of input it can use or the amount of output it can produce over a specified compliance period (in addition to being subject to a constraint on the production capacity). Examples of such settings are numerous and include those where limits are placed on the use of scarce natural resources as input or on the amount of waste or harmful pollution generated by production as output. We study the structure of the optimal production policy for such systems and show that it is determined by dynamic thresholds that depend only on the sum of the on-hand inventory level and the remaining allowance. We provide an effective approximate solution approach that can compute these thresholds efficiently while retaining their essential properties. We examine the differences between how an allowance constraint and a constraint on production capacity affect production decisions and show that they exhibit opposite effects over time. We also examine, in the context of an extended version of the problem where both the allowance amount and the production capacity are endogenous, optimal investments in allowance and production capacity and the impact of both on firm profit. We also consider the optimal demand fulfillment policy in settings where the firm can decide whether to back-order or to reject demand that cannot be satisfied from on-hand inventory."/>
    <s v="Saif Benjaafar"/>
    <s v=" David Chen"/>
    <s v=" Rowan Wang"/>
    <m/>
    <m/>
    <m/>
    <m/>
    <m/>
    <m/>
    <m/>
    <s v="Department of Industrial and Systems Engineering, University of Minnesota, Minneapolis, Minnesota 55455"/>
    <s v="Rotman School of Management, University of Toronto, Toronto, Ontario M5R 2S3, Canada"/>
    <s v="Lee Kong Chian School of Business, Singapore Management University, Singapore 178899"/>
    <m/>
    <m/>
    <m/>
    <m/>
    <m/>
    <m/>
    <m/>
    <s v="USA"/>
    <s v="CANADA"/>
    <s v="SINGAPORE"/>
    <s v=""/>
    <s v=""/>
    <s v=""/>
    <s v=""/>
    <s v=""/>
    <s v=""/>
    <s v=""/>
  </r>
  <r>
    <s v="T"/>
    <s v="I "/>
    <s v="I sharing"/>
    <n v="19"/>
    <n v="2"/>
    <x v="18"/>
    <s v="10.1287/msom.2016.0607"/>
    <s v="Information Sharing in Competing Supply Chains with Production Cost Reduction"/>
    <s v="Albert Y. Ha, Quan Tian, Shilu Tong"/>
    <s v="School of Business and Management, Hong Kong University of Science and Technology, Clear Water Bay, Kowloon, Hong Kong;School of Business, Guangzhou University, Guangzhou, China;School of Management and Economics, CUHK Business School, Shenzhen Finance Institute, The Chinese University of Hong Kong, Shenzhen, China"/>
    <s v="supply chain management; information sharing; cost reduction"/>
    <s v="We consider the problem of sharing demand information in two competing supply chains, each consisting of one manufacturer and one retailer. Information sharing allows a manufacturer’s wholesale price to respond to demand signal, which benefits the supply chain if the manufacturer is efficient in cost reduction and hurts it otherwise. It also allows a manufacturer’s cost reduction level to respond to demand signal, which always benefits the supply chain. A supply chain that engages in information sharing triggers a reaction from the rival chain. Such a reaction may benefit or hurt the first supply chain, depending on whether the retailers compete on quantity or price, and whether or not the manufacturers are efficient in cost reduction. With quantity competition, information sharing occurs when the manufacturers are efficient in cost reduction. It is more likely to occur when either information is less accurate or competition is less intense. With price competition, information sharing occurs when either competition is intense or the manufacturers are efficient in cost reduction. It is more likely to occur when information is more accurate. When information sharing is beneficial to a supply chain, a manufacturer can buy information from a retailer with a side payment, which is zero if the manufacturer is sufficiently efficient in cost reduction."/>
    <s v="Albert Y. Ha"/>
    <s v=" Quan Tian"/>
    <s v=" Shilu Tong"/>
    <m/>
    <m/>
    <m/>
    <m/>
    <m/>
    <m/>
    <m/>
    <s v="School of Business and Management, Hong Kong University of Science and Technology, Clear Water Bay, Kowloon, Hong Kong"/>
    <s v="School of Business, Guangzhou University, Guangzhou, China"/>
    <s v="School of Management and Economics, CUHK Business School, Shenzhen Finance Institute, The Chinese University of Hong Kong, Shenzhen, China"/>
    <m/>
    <m/>
    <m/>
    <m/>
    <m/>
    <m/>
    <m/>
    <s v="HONG KONG"/>
    <s v="CHINA"/>
    <s v="CHINA"/>
    <s v=""/>
    <s v=""/>
    <s v=""/>
    <s v=""/>
    <s v=""/>
    <s v=""/>
    <s v=""/>
  </r>
  <r>
    <s v="T+EM"/>
    <s v="F"/>
    <s v="wineFutures"/>
    <n v="19"/>
    <n v="2"/>
    <x v="18"/>
    <s v="10.1287/msom.2016.0602"/>
    <s v="Wine Analytics: Fine Wine Pricing and Selection Under Weather and Market Uncertainty"/>
    <s v="Mert Hakan Hekimoğlu, Burak Kazaz, Scott Webster"/>
    <s v="Lally School of Management, Rensselaer Polytechnic Institute, Troy, New York 12180;Whitman School of Management, Syracuse University, Syracuse, New York 13244;W. P. Carey School of Business, Arizona State University, Tempe, Arizona 85287"/>
    <s v="wine futures; wine pricing; pricing; weather uncertainty; market uncertainty; risk aversion"/>
    <s v="We examine a risk-averse distributor’s decision in selecting between bottled wine and wine futures under weather and market uncertainty. At the beginning of every summer, a fine wine distributor has to choose between purchasing bottled wine made from the harvest collected two years ago and wine futures of wine still aging in the barrel from the previous year’s harvest. At the end of the summer, after seeing weather and market fluctuations, the distributor can adjust its allocation by trading futures and bottles. This paper makes three contributions. First, we develop an analytical model to determine the optimal selection of bottled wine and wine futures under weather and market uncertainty. Our model is built on an empirical foundation in which the functional forms describing the evolution of futures and bottle prices are derived from comprehensive data associated with the most influential Bordeaux winemakers. Second, we develop structural properties of optimal decisions. We show that a wine distributor should always invest in wine futures because it increases the expected profit in spite of being a riskier asset than bottled wine. We characterize the influence of variation in various uncertainties in the problem. Third, our study empirically demonstrates for a large distributor the financial benefits of using our model. The hypothetical average profit improvement in our numerical analysis is significant, exceeding 21%, and its value becomes higher under risk aversion. The analysis is beneficial for fine wine distributors, as it provides insights into how to improve their selection in order to make financially healthier allocations."/>
    <s v="Mert Hakan Hekimoğlu"/>
    <s v=" Burak Kazaz"/>
    <s v=" Scott Webster"/>
    <m/>
    <m/>
    <m/>
    <m/>
    <m/>
    <m/>
    <m/>
    <s v="Lally School of Management, Rensselaer Polytechnic Institute, Troy, New York 12180"/>
    <s v="Whitman School of Management, Syracuse University, Syracuse, New York 13244"/>
    <s v="W. P. Carey School of Business, Arizona State University, Tempe, Arizona 85287"/>
    <m/>
    <m/>
    <m/>
    <m/>
    <m/>
    <m/>
    <m/>
    <s v="USA"/>
    <s v="USA"/>
    <s v="USA"/>
    <s v=""/>
    <s v=""/>
    <s v=""/>
    <s v=""/>
    <s v=""/>
    <s v=""/>
    <s v=""/>
  </r>
  <r>
    <s v="T"/>
    <n v="0"/>
    <n v="0"/>
    <n v="19"/>
    <n v="2"/>
    <x v="18"/>
    <s v="10.1287/msom.2016.0606"/>
    <s v="Pricing and Capacity Allocation for Shared Services"/>
    <s v="Vasiliki Kostami, Dimitris Kostamis, Serhan Ziya"/>
    <s v="London Business School, London NW1 4SA, United Kingdom;Kenan鈥揊lagler Business School, University of North Carolina, Chapel Hill, North Carolina 27599;Department of Statistics and Operations Research, University of North Carolina, Chapel Hill, North Carolina 27599"/>
    <s v="customer mix; customer interaction; price discrimination; capacity allocation; shared services"/>
    <s v="We study the pricing and capacity allocation problem of a service provider who serves two distinct customer classes. Customers in each class are inherently heterogeneous in their willingness to pay for service, but their utilities are also affected by the presence of other customers in the system. Specifically, customer utilities depend on how many customers are in the system at the time of service as well as who these other customers are. We find that if the service provider can price discriminate between customer classes, pricing out a class, i.e., operating an exclusive system, can sometimes be optimal and depends only on classes’ perceptions of each other. If the provider must charge a single price, an exclusive system is even more likely. We extend our analysis to a service provider who can prevent class interaction by allocating separate capacity segments to the two customer classes. Under price discrimination, allocating capacity is optimal if the “net appreciation” between classes, as defined in the paper, is negative. However, under a single-price policy, allocating capacity can be optimal even if this net appreciation is positive. We describe in detail how the nature of asymmetry in classes’ perception of each other determines the optimal strategy."/>
    <s v="Vasiliki Kostami"/>
    <s v=" Dimitris Kostamis"/>
    <s v=" Serhan Ziya"/>
    <m/>
    <m/>
    <m/>
    <m/>
    <m/>
    <m/>
    <m/>
    <s v="London Business School, London NW1 4SA, United Kingdom"/>
    <s v="Kenan鈥揊lagler Business School, University of North Carolina, Chapel Hill, North Carolina 27599"/>
    <s v="Department of Statistics and Operations Research, University of North Carolina, Chapel Hill, North Carolina 27599"/>
    <m/>
    <m/>
    <m/>
    <m/>
    <m/>
    <m/>
    <m/>
    <s v="UNITED KINGDOM"/>
    <s v="USA"/>
    <s v="USA"/>
    <s v=""/>
    <s v=""/>
    <s v=""/>
    <s v=""/>
    <s v=""/>
    <s v=""/>
    <s v=""/>
  </r>
  <r>
    <s v="EM"/>
    <s v="I"/>
    <s v="asymmetricI"/>
    <n v="19"/>
    <n v="3"/>
    <x v="18"/>
    <s v="10.1287/msom.2017.0617"/>
    <s v="Contract Theory: Impact on Biopharmaceutical Alliance Structure and Performance"/>
    <s v="Niyazi Taneri, Arnoud De Meyer"/>
    <s v="NUS Business School, National University of Singapore, Singapore 119245;Singapore Management University, Singapore 188065"/>
    <s v="product development and design; technology management and process design; incentives and contracting; contract theory; private information; asymmetric information; holdup; risk aversion; signaling; alliances; biopharmaceuticals"/>
    <s v="Alliances for new product development have been studied extensively in the operations management literature. Alliances between an innovator and a partner create value by utilizing their complementary capabilities. In this paper, we seek to understand what drives the alliance structure: the choice between collaborative alliances where the parties exert joint efforts and sequential alliances where, for the most part, the partner takes over going forward. Our analysis of a data set of over 2,000 biopharmaceutical alliances reveals our main finding: a key role of operational choices is to address contract theoretic concerns faced by an alliance. We also find that aligning the choice with predictions based on contract theory has consequences for performance. Therefore, our analysis not only has descriptive power about the drivers of alliance choice, but also provides valuable insight into the performance and eventual fate of alliances formed."/>
    <s v="Niyazi Taneri"/>
    <s v=" Arnoud De Meyer"/>
    <m/>
    <m/>
    <m/>
    <m/>
    <m/>
    <m/>
    <m/>
    <m/>
    <s v="NUS Business School, National University of Singapore, Singapore 119245"/>
    <s v="Singapore Management University, Singapore 188065"/>
    <m/>
    <m/>
    <m/>
    <m/>
    <m/>
    <m/>
    <m/>
    <m/>
    <s v="SINGAPORE"/>
    <s v="SINGAPORE"/>
    <s v=""/>
    <s v=""/>
    <s v=""/>
    <s v=""/>
    <s v=""/>
    <s v=""/>
    <s v=""/>
    <s v=""/>
  </r>
  <r>
    <s v="T"/>
    <s v="P"/>
    <n v="0"/>
    <n v="19"/>
    <n v="3"/>
    <x v="18"/>
    <s v="10.1287/msom.2016.0613"/>
    <s v="Competing with Copycats When Customers Are Strategic"/>
    <s v="Hubert Pun, Gregory D. DeYong"/>
    <s v="Ivey Business School, Western University, London, Ontario N6A 3K7, Canada;Southern Illinois University, Carbondale, Illinois 62901"/>
    <s v="competition; copycat; entry deterrence; game theory; strategic customers"/>
    <s v="In this paper, we use a two-period game theoretical model to examine the decisions of a manufacturer and a copycat firm who are competing for strategic customers. The manufacturer decides on the amount of its market expansion advertising investment in the first period and on its pricing strategy in both periods. Advertising increases the “size of the pie,” but eventually the manufacturer may end up inadvertently sharing the benefits with the copycat. After the first period, the copycat makes a market-entry decision, and, if it opts to enter, it also decides on a pricing strategy. The customers are strategic, and they decide whether or not to buy, when to buy, and which product to buy. We find that, interestingly, lower quality levels of the manufacturer’s product may increase the manufacturer’s prices and profit. Moreover, the manufacturer may be worseoff when customers are more likely to purchase its product immediately rather than wait for a price reduction or for the copycat’s product. Finally, the copycat may be worseoff when customers withhold their purchases in the first period in anticipation of the possibility of copycat product becoming available in a later period."/>
    <s v="Hubert Pun"/>
    <s v=" Gregory D. DeYong"/>
    <m/>
    <m/>
    <m/>
    <m/>
    <m/>
    <m/>
    <m/>
    <m/>
    <s v="Ivey Business School, Western University, London, Ontario N6A 3K7, Canada"/>
    <s v="Southern Illinois University, Carbondale, Illinois 62901"/>
    <m/>
    <m/>
    <m/>
    <m/>
    <m/>
    <m/>
    <m/>
    <m/>
    <s v="CANADA"/>
    <s v="USA"/>
    <s v=""/>
    <s v=""/>
    <s v=""/>
    <s v=""/>
    <s v=""/>
    <s v=""/>
    <s v=""/>
    <s v=""/>
  </r>
  <r>
    <s v="T+EM"/>
    <s v="P"/>
    <n v="0"/>
    <n v="19"/>
    <n v="3"/>
    <x v="18"/>
    <s v="10.1287/msom.2016.0614"/>
    <s v="Mitigating Spillover in Online Retailing via Replenishment"/>
    <s v="Jason Acimovic , Stephen C. Graves "/>
    <s v="Smeal College of Business, The Pennsylvania State University, University Park, Pennsylvania 16802;Sloan School of Management, Massachusetts Institute of Technology, Cambridge, Massachusetts 02139"/>
    <s v="online retailing; inventory replenishment; centralized inventory control; inventory heuristics"/>
    <s v="Online purchases constitute about one-tenth of U.S. retail sales. The supply chains that support online retailing are fundamentally different from those that support traditional brick-and-mortar stores. Traditional solutions are not always appropriate to solve online retailing’s operations problems; thus, there is an opportunity to understand and improve these novel supply chains. One key characteristic of the inventory systems for online retailing is demand spillover, whereby a stockout at a fulfillment center (FC) results in demand spilling over to another FC. For this context we examine how to allocate inventory to the FCs under a periodic-review joint-replenishment policy, with an objective to minimize outbound shipping costs for a fixed amount of inventory. We first show how traditional decentralized allocation policies may perform suboptimally and induce dynamics (whiplash) that result in costly spillover. We find that this phenomenon increases with the prevalence of local stockouts and with the level of inventory imbalance. We then describe that inventory imbalance occurs in online retailing because of operational realities and provide evidence based on real data. Finally, we propose a heuristic to allocate inventory accounting for possible spillover during the lead time. We test the heuristic by a simulation and show that it performs better than the status quo policy, is robust to operational realities, and captures over 90% of the possible improvement as compared to a pseudo-optimal policy."/>
    <s v="Jason Acimovic "/>
    <s v=" Stephen C. Graves "/>
    <m/>
    <m/>
    <m/>
    <m/>
    <m/>
    <m/>
    <m/>
    <m/>
    <s v="Smeal College of Business, The Pennsylvania State University, University Park, Pennsylvania 16802"/>
    <s v="Sloan School of Management, Massachusetts Institute of Technology, Cambridge, Massachusetts 02139"/>
    <m/>
    <m/>
    <m/>
    <m/>
    <m/>
    <m/>
    <m/>
    <m/>
    <s v="USA"/>
    <s v="USA"/>
    <s v=""/>
    <s v=""/>
    <s v=""/>
    <s v=""/>
    <s v=""/>
    <s v=""/>
    <s v=""/>
    <s v=""/>
  </r>
  <r>
    <s v="T+EM"/>
    <n v="0"/>
    <n v="0"/>
    <n v="19"/>
    <n v="3"/>
    <x v="18"/>
    <s v="10.1287/msom.2017.0616"/>
    <s v="Clinical Trials for New Drug Development: Optimal Investment and Application"/>
    <s v="Panos Kouvelis, Joseph Milner, Zhili Tian"/>
    <s v="Olin Business School, Washington University in St. Louis, St. Louis, Missouri 63130;Rotman School of Management, University of Toronto, Toronto, Ontario M5S 3E6, Canada;College of Business, Florida International University, Miami, Florida 33199"/>
    <s v="pharmaceutical drug development; clinical trial; R&amp;D project management; optimal investment"/>
    <s v="Phase III clinical trials are expensive and require enrolling and treating hundreds or thousands of patients at many sites. The time and cost required to do so are uncertain, as is the economic value of the drug upon completion. We consider the problem of determining when and how many test sites should be opened and the rate at which patients should be recruited. We model the problem as a discrete time, discounted dynamic program with the objective of maximizing the expected net present value of a drug based on the costs of conducting the trial and on the drug’s quality-moderated likelihood of approval and its subsequent expected revenue stream if approved. We show the optimal policy is characterized by a series of thresholds on the number of patients enrolled over time that indicate when additional test centers should be opened and how many patients should be targeted. We demonstrate using data from completed clinical trials that for low- to moderate-valued drugs, these thresholds are relevant to the firm’s decisions. We extend the problem to the case with multiple interim analyses and demonstrate that optimizing the clinical trial capacity and its utilization provides significant value in addition to the option value of stopping the trial early."/>
    <s v="Panos Kouvelis"/>
    <s v=" Joseph Milner"/>
    <s v=" Zhili Tian"/>
    <m/>
    <m/>
    <m/>
    <m/>
    <m/>
    <m/>
    <m/>
    <s v="Olin Business School, Washington University in St. Louis, St. Louis, Missouri 63130"/>
    <s v="Rotman School of Management, University of Toronto, Toronto, Ontario M5S 3E6, Canada"/>
    <s v="College of Business, Florida International University, Miami, Florida 33199"/>
    <m/>
    <m/>
    <m/>
    <m/>
    <m/>
    <m/>
    <m/>
    <s v="USA"/>
    <s v="CANADA"/>
    <s v="USA"/>
    <s v=""/>
    <s v=""/>
    <s v=""/>
    <s v=""/>
    <s v=""/>
    <s v=""/>
    <s v=""/>
  </r>
  <r>
    <s v="T"/>
    <n v="0"/>
    <n v="0"/>
    <n v="19"/>
    <n v="3"/>
    <x v="18"/>
    <s v="10.1287/msom.2017.0618"/>
    <s v="The Role of Surge Pricing on a Service Platform with Self-Scheduling Capacity"/>
    <s v="Gérard P. Cachon, Kaitlin M. Daniels, Ruben Lobel"/>
    <s v="The Wharton School, University of Pennsylvania, Philadelphia, Pennsylvania 19104;Washington University in St. Louis, St. Louis, Missouri 63130;AirBnB, San Francisco, California 94107"/>
    <s v="self-scheduling capacity; peer-to-peer markets; contract design; dynamic pricing; service operations; ride sharing"/>
    <s v="Recent platforms, like Uber and Lyft, offer service to consumers via “self-scheduling” providers who decide for themselves how often to work. These platforms may charge consumers prices and pay providers wages that both adjust based on prevailing demand conditions. For example, Uber uses a “surge pricing” policy, which pays providers a fixed commission of its dynamic price. With a stylized model that yields analytical and numerical results, we study several pricing schemes that could be implemented on a service platform, including surge pricing. We find that the optimal contract substantially increases the platform’s profit relative to contracts that have a fixed price or fixed wage (or both), and although surge pricing is not optimal, it generally achieves nearly the optimal profit. Despite its merits for the platform, surge pricing has been criticized because of concerns for the welfare of providers and consumers. In our model, as labor becomes more expensive, providers and consumers are better off with surge pricing because providers are better utilized and consumers benefit both from lower prices during normal demand and expanded access to service during peak demand. We conclude, in contrast to popular criticism, that all stakeholders can benefit from the use of surge pricing on a platform with self-scheduling capacity."/>
    <s v="Gérard P. Cachon"/>
    <s v=" Kaitlin M. Daniels"/>
    <s v=" Ruben Lobel"/>
    <m/>
    <m/>
    <m/>
    <m/>
    <m/>
    <m/>
    <m/>
    <s v="The Wharton School, University of Pennsylvania, Philadelphia, Pennsylvania 19104"/>
    <s v="Washington University in St. Louis, St. Louis, Missouri 63130"/>
    <s v="AirBnB, San Francisco, California 94107"/>
    <m/>
    <m/>
    <m/>
    <m/>
    <m/>
    <m/>
    <m/>
    <s v="USA"/>
    <s v="USA"/>
    <s v="USA"/>
    <s v=""/>
    <s v=""/>
    <s v=""/>
    <s v=""/>
    <s v=""/>
    <s v=""/>
    <s v=""/>
  </r>
  <r>
    <s v="T"/>
    <s v="P"/>
    <n v="0"/>
    <n v="19"/>
    <n v="3"/>
    <x v="18"/>
    <s v="10.1287/msom.2016.0612"/>
    <s v="Managing Posterior Price Matching: The Role of Customer Boundedly Rational Expectations"/>
    <s v="Tingliang Huang, Zhe Yin, Ying-Ju Chen"/>
    <s v="Carroll School of Management, Boston College, Chestnut Hill, Massachusetts 02467;School of Management, Shanghai University, Shanghai 200444, China;School of Business and Management and School of Engineering, Hong Kong University of Science and Technology, Hong Kong"/>
    <s v="posterior price matching; markdown; dynamic programming; bounded rationality; pricing"/>
    <s v="The posterior price-matching policy, whereby a firm promises to reimburse the price difference to a customer who purchases a product before the firm marks it down, has been used in practice. The extensive literature has offered the following explanations for why posterior price matching is adopted: to reduce inventory, to soften competition, to price discriminate consumers, and to eliminate consumer strategic waiting incentives. In this paper, we provide a novel explanation and investigate the role of consumer bounded rationality in the sense of anecdotal reasoning. We adopt a simple model that allows us to isolate the role of customer bounded rationality on using posterior price matching. We demonstrate that while it is never optimal to adopt posterior price matching when consumers have rational expectations, it can be optimal when they have boundedly rational expectations. We show when and how a seller can intentionally mark down with some probability and adopt price matching to make a profit. Ignoring customer bounded rationality can result in a significant profit loss. Then, we build a dynamic programming model to investigate how the firm should dynamically manage its markdowns over the long run. We show that a cyclic policy switching between a high and low markdown probability is typically optimal for exploiting customer bounded rationality. We characterize the nature of the cyclic policy and the range in which it is optimal. Our findings underscore the importance of consumer bounded rationality and provide managerial and practical guidelines on how to manage price matching when customers are boundedly rational."/>
    <s v="Tingliang Huang"/>
    <s v=" Zhe Yin"/>
    <s v=" Ying-Ju Chen"/>
    <m/>
    <m/>
    <m/>
    <m/>
    <m/>
    <m/>
    <m/>
    <s v="Carroll School of Management, Boston College, Chestnut Hill, Massachusetts 02467"/>
    <s v="School of Management, Shanghai University, Shanghai 200444, China"/>
    <s v="School of Business and Management and School of Engineering, Hong Kong University of Science and Technology, Hong Kong"/>
    <m/>
    <m/>
    <m/>
    <m/>
    <m/>
    <m/>
    <m/>
    <s v="USA"/>
    <s v="CHINA"/>
    <s v="HONG KONG"/>
    <s v=""/>
    <s v=""/>
    <s v=""/>
    <s v=""/>
    <s v=""/>
    <s v=""/>
    <s v=""/>
  </r>
  <r>
    <n v="0"/>
    <n v="0"/>
    <n v="0"/>
    <n v="19"/>
    <n v="3"/>
    <x v="18"/>
    <s v="10.1287/msom.2017.0633"/>
    <s v="OM Forum—Three Simple Approaches for Young Scholars to Identify Relevant and Novel Research Topics in Operations Management"/>
    <s v="Christopher S. Tang "/>
    <s v="UCLA Anderson School, University of California, Los Angeles, Los Angeles, California 90095"/>
    <s v="research idea generation; creativity; problem identification"/>
    <s v="The revolution in information technology has provided the research community in operations management (OM) with new areas to explore and many new avenues to develop. In recognition of this, many editors of OM journals strive to publish new ideas. These two forces generate strong motivation, but many young OM scholars find it difficult to find new OM research ideas. To address this challenge, I describe three simple thought processes (or approaches) that I have learned and used to identify new research topics over the last 35 years. These approaches are as follows: (1) observe and learn to develop “problem-based” research, (2) ask “whys” to develop “phenomenon-based” research, and (3) sketch graphs to develop “insight-based” research. Clearly, these simple approaches are neither complete nor optimal; however, I share these personal thought processes with the hope of contributing to discussions as to how the next generation of OM researchers can build upon and expand the remarkable impact that our field has had and will continue to have."/>
    <s v="Christopher S. Tang "/>
    <m/>
    <m/>
    <m/>
    <m/>
    <m/>
    <m/>
    <m/>
    <m/>
    <m/>
    <s v="UCLA Anderson School, University of California, Los Angeles, Los Angeles, California 90095"/>
    <m/>
    <m/>
    <m/>
    <m/>
    <m/>
    <m/>
    <m/>
    <m/>
    <m/>
    <s v="USA"/>
    <s v=""/>
    <s v=""/>
    <s v=""/>
    <s v=""/>
    <s v=""/>
    <s v=""/>
    <s v=""/>
    <s v=""/>
    <s v=""/>
  </r>
  <r>
    <s v="EX"/>
    <n v="0"/>
    <n v="0"/>
    <n v="19"/>
    <n v="3"/>
    <x v="18"/>
    <s v="10.1287/msom.2016.0615"/>
    <s v="Does Social Interaction Improve Learning Outcomes? Evidence from Field Experiments on Massive Open Online Courses"/>
    <s v="Dennis J. Zhang, Gad Allon, Jan A. Van Mieghem"/>
    <s v="Olin Business School, Washington University in St. Louis, St. Louis, Missouri 63130;Wharton School, University of Pennsylvania, Philadelphia, Pennsylvania 19104;Kellogg School of Management, Northwestern University, Evanston, Illinois 60208"/>
    <s v="service operations; massive open online courses (MOOCs); social interaction; education; field experiments"/>
    <s v="This paper studies how service providers can design social interaction among participants and quantify the causal impact of that interaction on service quality. We focus on education and analyze whether encouraging social interaction among students improves learning outcomes in massive open online courses (MOOCs), which are a new service delivery channel with universal access at reduced, if not zero, cost."/>
    <s v="Dennis J. Zhang"/>
    <s v=" Gad Allon"/>
    <s v=" Jan A. Van Mieghem"/>
    <m/>
    <m/>
    <m/>
    <m/>
    <m/>
    <m/>
    <m/>
    <s v="Olin Business School, Washington University in St. Louis, St. Louis, Missouri 63130"/>
    <s v="Wharton School, University of Pennsylvania, Philadelphia, Pennsylvania 19104"/>
    <s v="Kellogg School of Management, Northwestern University, Evanston, Illinois 60208"/>
    <m/>
    <m/>
    <m/>
    <m/>
    <m/>
    <m/>
    <m/>
    <s v="USA"/>
    <s v="USA"/>
    <s v="USA"/>
    <s v=""/>
    <s v=""/>
    <s v=""/>
    <s v=""/>
    <s v=""/>
    <s v=""/>
    <s v=""/>
  </r>
  <r>
    <s v="T"/>
    <n v="0"/>
    <n v="0"/>
    <n v="19"/>
    <n v="3"/>
    <x v="18"/>
    <s v="10.1287/msom.2017.0621"/>
    <s v="Strategic Investment in Renewable Energy Sources: The Effect of Supply Intermittency"/>
    <s v="Sam Aflaki, Serguei Netessine"/>
    <s v="Information Systems and Operations Management Area, HEC Paris, 78350 Jouy-en-Josas, France;Technology and Operations Management Area, INSEAD, 77300 Fontainebleau, France"/>
    <s v="electricity generation; renewables; intermittency; capacity planning and investment; incentives and contracting"/>
    <s v="To analyze incentives for investing in the capacity to generate renewable electricity, we model the trade-off between renewable (e.g., wind) and nonrenewable (e.g., natural gas) technology. Renewable technology has a higher investment cost and yields only an intermittent supply of electricity; nonrenewable technology is reliable and has lower investment cost but entails both fuel expenditures and carbon emission costs. With reference to existing electricity markets, we model several interrelated contexts—the vertically integrated electricity supplier, market competition, and partial market competition with long-term fixed-price contracts for renewable electricity—and examine the effect of carbon taxes on the cost and share of wind capacity in an energy portfolio. We find that the intermittency of renewable technologies drives the effectiveness of carbon pricing mechanisms, which suggests that charging more for emissions could unexpectedly discourage investment in renewables. We also show that market liberalization may reduce investment in renewable capacity while increasing the overall system’s cost and emissions. Fixed-price contracts with renewable generators can mitigate these detrimental effects, but not without possibly creating other problems. In short, actions to reduce the intermittency of renewable sources may be more effective than carbon taxes alone at promoting investment in renewable generation capacity."/>
    <s v="Sam Aflaki"/>
    <s v=" Serguei Netessine"/>
    <m/>
    <m/>
    <m/>
    <m/>
    <m/>
    <m/>
    <m/>
    <m/>
    <s v="Information Systems and Operations Management Area, HEC Paris, 78350 Jouy-en-Josas, France"/>
    <s v="Technology and Operations Management Area, INSEAD, 77300 Fontainebleau, France"/>
    <m/>
    <m/>
    <m/>
    <m/>
    <m/>
    <m/>
    <m/>
    <m/>
    <s v="FRANCE"/>
    <s v="FRANCE"/>
    <s v=""/>
    <s v=""/>
    <s v=""/>
    <s v=""/>
    <s v=""/>
    <s v=""/>
    <s v=""/>
    <s v=""/>
  </r>
  <r>
    <s v="EX"/>
    <s v="P"/>
    <n v="0"/>
    <n v="19"/>
    <n v="3"/>
    <x v="18"/>
    <s v="10.1287/msom.2017.0620"/>
    <s v="Equivalent Inventory Metrics: A Behavioral Perspective"/>
    <s v="Tobias Stangl, Ulrich W. Thonemann"/>
    <s v="Department of Supply Chain Management and Management Science, University of Cologne, 50923 Cologne, Germany;Department of Supply Chain Management and Management Science, University of Cologne, 50923 Cologne, Germany"/>
    <s v="behavioral operations management; decision biases; performance metrics; supply chain management"/>
    <s v="We analyze how performance metrics that contain equivalent information affect actual decisions. We consider two such performance metrics from supply chain management, days of supply and inventory turn rate, where one is the inverse of the other. We argue that individuals’ assessment of performance is also affected by the metric as opposed to solely based on the inventory value that actually matters. We perform three laboratory studies and analyze how decisions are affected by the metric used to indicate inventory performance. The first study considers alternative inventory optimizations, out of which one must be selected. The second study analyzes a decision maker who must decide on the effort to invest in optimizing inventory of a specific product. The third study corresponds to the economic order quantity model. Our behavioral models suggest that decisions are affected by the metric that is used to indicate performance, and we find support for the predictions in laboratory experiments with human subjects: Under the inventory turn rate metric, individuals overvalue inventory reductions. Compared to decisions under the days of supply metric, they choose worse inventory optimization options, invest more effort optimizing inventory of specific products, and choose higher ordering cost."/>
    <s v="Tobias Stangl"/>
    <s v=" Ulrich W. Thonemann"/>
    <m/>
    <m/>
    <m/>
    <m/>
    <m/>
    <m/>
    <m/>
    <m/>
    <s v="Department of Supply Chain Management and Management Science, University of Cologne, 50923 Cologne, Germany"/>
    <s v="Department of Supply Chain Management and Management Science, University of Cologne, 50923 Cologne, Germany"/>
    <m/>
    <m/>
    <m/>
    <m/>
    <m/>
    <m/>
    <m/>
    <m/>
    <s v="GERMANY"/>
    <s v="GERMANY"/>
    <s v=""/>
    <s v=""/>
    <s v=""/>
    <s v=""/>
    <s v=""/>
    <s v=""/>
    <s v=""/>
    <s v=""/>
  </r>
  <r>
    <s v="T"/>
    <s v="I"/>
    <s v="auction; mechanism design"/>
    <n v="19"/>
    <n v="4"/>
    <x v="18"/>
    <s v="10.1287/msom.2017.0623"/>
    <s v="Framework Agreements in Procurement: An Auction Model and Design Recommendations"/>
    <s v="Yonatan Gur, Lijian Lu, Gabriel Y. Weintraub"/>
    <s v="Stanford University, Stanford, California 94305;Columbia University, New York, New York 10027;Stanford University, Stanford, California 94305"/>
    <s v="procurement; supply chain management; auction theory; mechanism design"/>
    <s v="Framework agreements (FAs) are procurement mechanisms commonly used by buying agencies around the world to satisfy demand that arises over a certain time horizon. This paper is one of the first in the literature that provides a formal understanding of FAs, with a particular focus on the cost uncertainty bidders face over the FA time horizon. We generalize standard auction models to include this salient feature of FAs and analyze this model theoretically and numerically. First, we show that FAs are subject to a sort of winner’s curse that in equilibrium induces higher expected buying prices relative to running first-price auctions as needs arise. Then, our results provide concrete design recommendations that alleviate this issue and decrease buying prices in FAs, highlighting the importance of (i) monitoring the price charged at the open market by the FA winner to bound the buying price; (ii) implementing price indexes for the random part of suppliers’ costs; and (iii) allowing suppliers the flexibility to reduce their prices to compete with the open market throughout the selling horizon. These prescriptions are already being used by the Chilean government procurement agency that buys US$2 billion worth of contracts yearly using FAs."/>
    <s v="Yonatan Gur"/>
    <s v=" Lijian Lu"/>
    <s v=" Gabriel Y. Weintraub"/>
    <m/>
    <m/>
    <m/>
    <m/>
    <m/>
    <m/>
    <m/>
    <s v="Stanford University, Stanford, California 94305"/>
    <s v="Columbia University, New York, New York 10027"/>
    <s v="Stanford University, Stanford, California 94305"/>
    <m/>
    <m/>
    <m/>
    <m/>
    <m/>
    <m/>
    <m/>
    <s v="USA"/>
    <s v="USA"/>
    <s v="USA"/>
    <s v=""/>
    <s v=""/>
    <s v=""/>
    <s v=""/>
    <s v=""/>
    <s v=""/>
    <s v=""/>
  </r>
  <r>
    <n v="0"/>
    <n v="0"/>
    <n v="0"/>
    <n v="19"/>
    <n v="4"/>
    <x v="18"/>
    <s v="10.1287/msom.2017.0665"/>
    <s v="OM Forum—An Essay on Operations Management"/>
    <s v="Sridhar Tayur "/>
    <s v="Tepper School of Business, Carnegie Mellon University, Pittsburgh Pennsylvania 15213"/>
    <s v="sample path methods; algebraic geometry; supply chain management; organ transplantation; queuing games"/>
    <s v="I have enjoyed the opportunities to identify new problems, implement my ideas and algorithms in practice, work closely with start-ups and mature organizations, and build a software company that created the market for enterprise inventory optimization, while also developing novel solution methods that have adapted and enhanced esoteric mathematics. This invited essay is a playful reflection of creative joy in operations management (OM)—obtained by intertwining theoretical developments with industrial implementations forging a path that consciously forks from received wisdom and conventional methods—while looking ahead to continued delights."/>
    <s v="Sridhar Tayur "/>
    <m/>
    <m/>
    <m/>
    <m/>
    <m/>
    <m/>
    <m/>
    <m/>
    <m/>
    <s v="Tepper School of Business, Carnegie Mellon University, Pittsburgh Pennsylvania 15213"/>
    <m/>
    <m/>
    <m/>
    <m/>
    <m/>
    <m/>
    <m/>
    <m/>
    <m/>
    <s v="USA"/>
    <s v=""/>
    <s v=""/>
    <s v=""/>
    <s v=""/>
    <s v=""/>
    <s v=""/>
    <s v=""/>
    <s v=""/>
    <s v=""/>
  </r>
  <r>
    <s v="T"/>
    <s v="P"/>
    <n v="0"/>
    <n v="19"/>
    <n v="4"/>
    <x v="18"/>
    <s v="10.1287/msom.2017.0637"/>
    <s v="Dual Coproduct Technologies: Implications for Process Development and Adoption"/>
    <s v="Ying-Ju Chen , Brian Tomlin , Yimin Wang "/>
    <s v="Hong Kong University of Science and Technology, Clear Water Bay, Kowloon, Hong Kong;Tuck School of Business, Dartmouth College, Hanover, New Hampshire 03755;W. P. Carey School of Business, Arizona State University, Tempe, Arizona 85287"/>
    <s v="operations strategy; technology management; process design"/>
    <s v="Many industries operate technologies in which multiple outputs (coproducts) are jointly produced. In some settings (“vertical”) the coproducts differ along a performance dimension and are substitutable. In other settings (“horizontal”) the coproducts differ in their applications and are not substitutable. In both cases, three important attributes of a coproduct technology are its processing cost, overall yield, and coproduct split, i.e., the proportion of each output produced. For both vertical and horizontal settings with deterministic market sizes, we characterize the optimal pricing and production decisions of a monopoly firm with two technologies. We establish the necessary and sufficient conditions for dual activation (i.e., using both technologies) to be optimal. Dual activation is driven by differences in marginal costs across the two technologies. There is an additional motive for dual activation in the horizontal setting: the desire to generate a product mix that better resembles the market mix. Building on the optimal production analysis, we characterize the optimal adoption-and-usage strategy of a firm with one incumbent technology considering a new technology. We establish the conditions for which a new technology will displace the incumbent or be used with the incumbent, and highlight some important adoption and usage differences between vertical and horizontal settings. Results are extended to the setting with uncertain market size(s)."/>
    <s v="Ying-Ju Chen "/>
    <s v=" Brian Tomlin "/>
    <s v=" Yimin Wang "/>
    <m/>
    <m/>
    <m/>
    <m/>
    <m/>
    <m/>
    <m/>
    <s v="Hong Kong University of Science and Technology, Clear Water Bay, Kowloon, Hong Kong"/>
    <s v="Tuck School of Business, Dartmouth College, Hanover, New Hampshire 03755"/>
    <s v="W. P. Carey School of Business, Arizona State University, Tempe, Arizona 85287"/>
    <m/>
    <m/>
    <m/>
    <m/>
    <m/>
    <m/>
    <m/>
    <s v="HONG KONG"/>
    <s v="USA"/>
    <s v="USA"/>
    <s v=""/>
    <s v=""/>
    <s v=""/>
    <s v=""/>
    <s v=""/>
    <s v=""/>
    <s v=""/>
  </r>
  <r>
    <n v="0"/>
    <n v="0"/>
    <n v="0"/>
    <n v="19"/>
    <n v="4"/>
    <x v="18"/>
    <s v="10.1287/msom.2017.0659"/>
    <s v="OM Forum—Causal Inference Models in Operations Management"/>
    <s v="Teck-Hua Ho , Noah Lim, Sadat Reza, Xiaoyu Xia"/>
    <s v=" National University of Singapore, Singapore 119077; University of Wisconsin—Madison, Madison, Wisconsin 53706;_x000a_Institute on Asian Consumer Insight, Nanyang Technological University, Singapore 639798;  Department of Decision Sciences and_x000a_Managerial Economics, CUHK Business School, Chinese University of Hong Kong, Shatin, N.T., Hong Kong_x000a_"/>
    <s v="empirical research; econometric analysis; causal inference; big data"/>
    <s v="Operations management (OM) researchers have traditionally focused on developing normative mathematical models that prescribe what managers and firms should do. Recently, there has been increased interest in understanding what managers and firms actually do and the factors that drive these decisions. To advance this understanding, empirical investigation using causal inference models is critical. However, in many contexts, the ability to obtain causal inferences is fraught with the challenges of endogeneity and selection bias. This paper describes five empirical tools that have been widely used in economics to address these challenges and how they can be adopted by OM researchers. We also present an example that illustrates how the various attributes of big data—variety, velocity, and volume—can be useful in addressing the endogeneity bias."/>
    <s v="Teck-Hua Ho "/>
    <s v=" Noah Lim"/>
    <s v=" Sadat Reza"/>
    <s v=" Xiaoyu Xia"/>
    <m/>
    <m/>
    <m/>
    <m/>
    <m/>
    <m/>
    <s v="National University of Singapore, Singapore 119077"/>
    <s v="University of Wisconsin—Madison"/>
    <s v="Institute on Asian Consumer Insight"/>
    <s v="Department of Decision Sciences and Managerial Economics, CUHK Business School, Chinese University of Hong Kong, Shatin, N.T., Hong Kong"/>
    <m/>
    <m/>
    <m/>
    <m/>
    <m/>
    <m/>
    <s v="SINGAPORE"/>
    <s v="USA"/>
    <s v="SINGAPORE"/>
    <s v="HONG KONG"/>
    <m/>
    <s v=""/>
    <s v=""/>
    <s v=""/>
    <s v=""/>
    <s v=""/>
  </r>
  <r>
    <s v="EM"/>
    <n v="0"/>
    <n v="0"/>
    <n v="19"/>
    <n v="4"/>
    <x v="18"/>
    <s v="10.1287/msom.2017.0661"/>
    <s v="Do Plant Inspections Predict Future Quality? The Role of Investigator Experience"/>
    <s v="George Ball , Enno Siemsen , Rachna Shah "/>
    <s v="Operations and Decision Technologies Department, Kelley School of Business, Indiana University, Bloomington, Indiana 47405;Operations and Information Management Department, Wisconsin School of Business, University of Wisconsin鈥揗adison, Madison, Wisconsin 53706;Supply Chain and Operations Department, Carlson School of Management, University of Minnesota, Minneapolis, Minnesota 55455"/>
    <s v="supply chain management; public policy; econometric analysis; quality management"/>
    <s v="Plant inspections enable firms to manage their quality risk in global supply chains. However, surprisingly little research examines the relationship between such inspections and future product quality. In this paper, we study how well plant inspection outcomes predict the hazard of a future recall and analyze how investigator experience affects this predictive relationship. Using secondary data spanning a seven-year period in the medical device industry and a recurrent-event Cox proportional hazard model, our analysis shows that inspection outcomes reliably predict future product recalls. However, inspection outcomes become an unreliable predictor of recalls with an increase in site-specific investigator experience. Through post hoc analysis, we also show that the hazard of a recall at a plant increases with site-specific experience, independent of the inspection outcome. Compared to the first visit by an investigator, the recall hazard increases by 21% the second time the investigator visits a specific plant, and by 57% on the third visit. We propose investigator rotation and investigator sequencing as two policies to help mitigate this increased recall risk."/>
    <s v="George Ball "/>
    <s v=" Enno Siemsen "/>
    <s v=" Rachna Shah "/>
    <m/>
    <m/>
    <m/>
    <m/>
    <m/>
    <m/>
    <m/>
    <s v="Operations and Decision Technologies Department, Kelley School of Business, Indiana University, Bloomington, Indiana 47405"/>
    <s v="Operations and Information Management Department, Wisconsin School of Business, University of Wisconsin鈥揗adison, Madison, Wisconsin 53706"/>
    <s v="Supply Chain and Operations Department, Carlson School of Management, University of Minnesota, Minneapolis, Minnesota 55455"/>
    <m/>
    <m/>
    <m/>
    <m/>
    <m/>
    <m/>
    <m/>
    <s v="USA"/>
    <s v="USA"/>
    <s v="USA"/>
    <s v=""/>
    <s v=""/>
    <s v=""/>
    <s v=""/>
    <s v=""/>
    <s v=""/>
    <s v=""/>
  </r>
  <r>
    <s v="T"/>
    <n v="0"/>
    <n v="0"/>
    <n v="19"/>
    <n v="4"/>
    <x v="18"/>
    <s v="10.1287/msom.2017.0635"/>
    <s v="Customer Acquisition, Retention, and Service Access Quality: Optimal Advertising, Capacity Level, and Capacity Allocation"/>
    <s v="Philipp Afèche , Mojtaba Araghi, Opher Baron"/>
    <s v="Rotman School of Management, University of Toronto, Toronto, Ontario M5S 3E6, Canada;Lazaridis School of Business and Economics, Wilfrid Laurier University, Waterloo, Ontario N2L 3C5, Canada;Rotman School of Management, University of Toronto, Toronto, Ontario M5S 3E6, Canada"/>
    <s v="abandonment; advertising; call centers; capacity management; congestion; customer relationship management; fluid models; marketing鈥搊perations interface; priorities; promotions; service quality; staffing; queueing systems"/>
    <s v="Problem definition We provide guidelines on three fundamental decisions of customer relationship management (CRM) and capacity management for profit-maximizing service firms that serve heterogeneous repeat customers, whose acquisition, retention, and ..."/>
    <s v="Philipp Afèche "/>
    <s v=" Mojtaba Araghi"/>
    <s v=" Opher Baron"/>
    <m/>
    <m/>
    <m/>
    <m/>
    <m/>
    <m/>
    <m/>
    <s v="Rotman School of Management, University of Toronto, Toronto, Ontario M5S 3E6, Canada"/>
    <s v="Lazaridis School of Business and Economics, Wilfrid Laurier University, Waterloo, Ontario N2L 3C5, Canada"/>
    <s v="Rotman School of Management, University of Toronto, Toronto, Ontario M5S 3E6, Canada"/>
    <m/>
    <m/>
    <m/>
    <m/>
    <m/>
    <m/>
    <m/>
    <s v="CANADA"/>
    <s v="CANADA"/>
    <s v="CANADA"/>
    <s v=""/>
    <s v=""/>
    <s v=""/>
    <s v=""/>
    <s v=""/>
    <s v=""/>
    <s v=""/>
  </r>
  <r>
    <s v="T"/>
    <s v="P"/>
    <n v="0"/>
    <n v="19"/>
    <n v="4"/>
    <x v="18"/>
    <s v="10.1287/msom.2017.0622"/>
    <s v="Inventory Management in a Consumer Electronics Closed-Loop Supply Chain"/>
    <s v="Andre P. Calmon, Stephen C. Graves"/>
    <s v="Technology and Operations Management, INSEAD, 77305 Fontainebleau Cedex, France;A. P. Sloan School of Management, Massachusetts Institute of Technology, Cambridge, Massachusetts 02139"/>
    <s v="inventory management; closed-loop supply chains; reverse logistics; sustainability"/>
    <s v="The goal of this paper is to describe, model, and optimize inventory in a reverse logistics system that supports the warranty returns and replacements for a consumer electronic device. The context and motivation for this work stem from a collaboration with an industrial partner, a Fortune 100 company that sells consumer electronics. The reverse logistics system is a closed-loop supply chain: failed devices are returned for repair and refurbishing; this inventory is then used to serve warranty claims or sold through a side sales channel. Managing inventory in this system is challenging because of the short life cycle of these devices and the rapidly declining value for the inventory. We examine an inventory model that captures these dynamics. We characterize the structure of the optimal policy for this problem for stochastic demand and introduce an algorithm to calculate optimal sell-down levels. We also provide a closed-form policy for the deterministic version of the problem, and we use this policy as a certainty-equivalent approximation to the stochastic optimal policy. Finally, using numerical experiments, we analyze the sensitivity of this system to changes in various parameters, and we also evaluate the performance of the certainty-equivalent approximation using data from our industrial partner."/>
    <s v="Andre P. Calmon"/>
    <s v=" Stephen C. Graves"/>
    <m/>
    <m/>
    <m/>
    <m/>
    <m/>
    <m/>
    <m/>
    <m/>
    <s v="Technology and Operations Management, INSEAD, 77305 Fontainebleau Cedex, France"/>
    <s v="A. P. Sloan School of Management, Massachusetts Institute of Technology, Cambridge, Massachusetts 02139"/>
    <m/>
    <m/>
    <m/>
    <m/>
    <m/>
    <m/>
    <m/>
    <m/>
    <s v="FRANCE"/>
    <s v="USA"/>
    <s v=""/>
    <s v=""/>
    <s v=""/>
    <s v=""/>
    <s v=""/>
    <s v=""/>
    <s v=""/>
    <s v=""/>
  </r>
  <r>
    <s v="T"/>
    <s v="F"/>
    <s v="F distress; bankrupt"/>
    <n v="19"/>
    <n v="4"/>
    <x v="18"/>
    <s v="10.1287/msom.2017.0634"/>
    <s v="When Customers Anticipate Liquidation Sales: Managing Operations Under Financial Distress"/>
    <s v="John R. Birge, Rodney P. Parker, Michelle Xiao Wu, S. Alex Yang"/>
    <s v="University of Chicago Booth School of Business, Chicago, Illinois 60637;Kelley School of Business, Indiana University, Bloomington, Indiana 47405;Carson College of Business, Washington State University, Pullman, Washington 99163;London Business School, London NW1 4SA, United Kingdom"/>
    <s v="financial distress; liquidation sale; strategic customers; inventory; pricing; deferred discount; rebate; store credit"/>
    <s v="The presence of strategic customers may force an already financially distressed firm into a death spiral: sensing the firm’s financial difficulty, customers may wait strategically for deep discounts in liquidation sales. In turn, such waiting lowers the firm’s profitability and increases the firm’s bankruptcy risk. Using a two-period model to capture these dynamics, this paper identifies customers' strategic waiting behavior as a source of a firm’s cost of financial distress. We also find that customers' anticipation of bankruptcy can be self-fulfilling: when customers anticipate a high bankruptcy probability, they prefer to delay their purchases, making the firm more likely to go bankrupt than when customers anticipate a low probability of bankruptcy. Such behavior has important operational and financial implications. First, the firm acts more conservatively when facing either more severe financial distress or a large share of strategic customers. As its financial situation deteriorates, the firm lowers inventory alone when financial distress is mild or only a small share of customers are strategic and lowers both inventory and price in the presence of severe financial distress and a large fraction of strategic customers. Under optimal price and inventory decisions, strategic waiting accounts for a large part of the firm’s total cost of financial distress, although a larger proportion of strategic customers may result in a lower probability of bankruptcy. In addition to inventory reduction and (immediate) price discount, we find that a deferred discount, in the form of rebates and/or store credits for future purchases, can act as an effective mechanism to mitigate strategic waiting. As a contingent price reduction, deferred discounts align the interests of customers and the firm and are most effective when the fraction of strategic customers is high and the firm’s financial distress is at a medium level."/>
    <s v="John R. Birge"/>
    <s v=" Rodney P. Parker"/>
    <s v=" Michelle Xiao Wu"/>
    <s v=" S. Alex Yang"/>
    <m/>
    <m/>
    <m/>
    <m/>
    <m/>
    <m/>
    <s v="University of Chicago Booth School of Business, Chicago, Illinois 60637"/>
    <s v="Kelley School of Business, Indiana University, Bloomington, Indiana 47405"/>
    <s v="Carson College of Business, Washington State University, Pullman, Washington 99163"/>
    <s v="London Business School, London NW1 4SA, United Kingdom"/>
    <m/>
    <m/>
    <m/>
    <m/>
    <m/>
    <m/>
    <s v="USA"/>
    <s v="USA"/>
    <s v="USA"/>
    <s v="UNITED KINGDOM"/>
    <s v=""/>
    <s v=""/>
    <s v=""/>
    <s v=""/>
    <s v=""/>
    <s v=""/>
  </r>
  <r>
    <s v="T"/>
    <s v="F"/>
    <s v="F risk"/>
    <n v="19"/>
    <n v="4"/>
    <x v="18"/>
    <s v="10.1287/msom.2017.0626"/>
    <s v="Managing Reliability and Stability Risks in Forest Harvesting"/>
    <s v="Miguel A. Lejeune , Janne Kettunen"/>
    <s v="Department of Decision Sciences, George Washington University, Washington, DC 20052;Department of Decision Sciences, George Washington University, Washington, DC 20052"/>
    <s v="forestry operations; forest harvest scheduling; reliability and stability; downside risk constraint; stochastic programming"/>
    <s v="The timing of forest stands harvesting is an important operational decision in forestry. Major goals of private nonindustrial forest owners are to achieve a steady flow of profits while reaching an overall satisfactory and reliable profit level. These goals are pursued under uncertainties in the growth of trees in different regions and in the prices of wood products. We propose an optimization framework that uses financial risk concepts to capture the above goals and uncertainties, and apply it to a real forestry problem in Finland. Our results demonstrate that the obtained harvesting schedules outperform those obtained without the explicit consideration of the stability and reliability requirements in harvest profits. More generally, our results indicate that the forest owner can improve the profit stability by (i) harvesting a greater number of forest stands early and (ii) harvesting in the first periods of the planning horizon stands that are predominantly composed of slow-growing forests. This research responds to the call for scenario-based approaches that represent well, and in a solvable way, multiple uncertainties in large forestry problems. This study fills in a gap in stochastic programming and can be a cornerstone for subsequent improvements in the solution of combinatorial chance-constrained problems with multirow random technology matrix."/>
    <s v="Miguel A. Lejeune "/>
    <s v=" Janne Kettunen"/>
    <m/>
    <m/>
    <m/>
    <m/>
    <m/>
    <m/>
    <m/>
    <m/>
    <s v="Department of Decision Sciences, George Washington University, Washington, DC 20052"/>
    <s v="Department of Decision Sciences, George Washington University, Washington, DC 20052"/>
    <m/>
    <m/>
    <m/>
    <m/>
    <m/>
    <m/>
    <m/>
    <m/>
    <s v="USA"/>
    <s v="USA"/>
    <s v=""/>
    <s v=""/>
    <s v=""/>
    <s v=""/>
    <s v=""/>
    <s v=""/>
    <s v=""/>
    <s v=""/>
  </r>
  <r>
    <s v="T"/>
    <s v="F"/>
    <s v="commodity risk; spot market"/>
    <n v="19"/>
    <n v="4"/>
    <x v="18"/>
    <s v="10.1287/msom.2017.0624"/>
    <s v="Capacity Management in Agricultural Commodity Processing and Application in the Palm Industry"/>
    <s v="Onur Boyabatlı , Jason Nguyen, Tong Wang"/>
    <s v="Lee Kong Chian School of Business, Singapore Management University, Singapore 178899;Carlson School of Management, University of Minnesota, Minneapolis, Minnesota 55455;NUS Business School, National University of Singapore, Singapore 119245"/>
    <s v="capacity management; multiproduct firm; commodity risk management; spot market; agriculture; dynamic programming; processing; storage"/>
    <s v="This paper examines the capacity investment decisions of a processor that uses a commodity input to produce both a commodity output and a by-product in the context of agricultural industries. We employ a multiperiod model to study the optimal one-time processing and (output) storage capacity investment decisions—in addition to the periodic processing and inventory decisions—when both input and output spot prices as well as production yield are uncertain. We characterize the optimal decisions and perform sensitivity analysis to investigate how spot price uncertainty affects the processor’s optimal capacity and profitability. Using a calibration based on the palm industry, we study (both numerically and analytically) the performance of a variety of heuristic capacity investment policies that can be used in practice. We find that if the yield uncertainty is ignored in capacity planning, then basing those plans on the average yield is preferable to basing them (as often occurs in practice) on the maximum yield. However, planning based on the average yield performs well only when the relative (processing-to-storage) capacity investment cost is high; otherwise, it leads to a significant loss of profit. We also find that ignoring spot price uncertainty in capacity planning results in a relatively small profit loss. In contrast, ignoring by-product revenue—which constitutes a small portion of total revenues—during capacity planning substantially reduces the processor’s profit."/>
    <s v="Onur Boyabatlı "/>
    <s v=" Jason Nguyen"/>
    <s v=" Tong Wang"/>
    <m/>
    <m/>
    <m/>
    <m/>
    <m/>
    <m/>
    <m/>
    <s v="Lee Kong Chian School of Business, Singapore Management University, Singapore 178899"/>
    <s v="Carlson School of Management, University of Minnesota, Minneapolis, Minnesota 55455"/>
    <s v="NUS Business School, National University of Singapore, Singapore 119245"/>
    <m/>
    <m/>
    <m/>
    <m/>
    <m/>
    <m/>
    <m/>
    <s v="SINGAPORE"/>
    <s v="USA"/>
    <s v="SINGAPORE"/>
    <s v=""/>
    <s v=""/>
    <s v=""/>
    <s v=""/>
    <s v=""/>
    <s v=""/>
    <s v=""/>
  </r>
  <r>
    <s v="T"/>
    <s v="F"/>
    <s v="F managEMent; cash conversion; capital-rationedFirms"/>
    <n v="19"/>
    <n v="4"/>
    <x v="18"/>
    <s v="10.1287/msom.2017.0625"/>
    <s v="Cash Conversion Systems in Corporate Subsidiaries"/>
    <s v="Weiwei Chen , Benjamin Melamed, Oleg Sokolinskiy, Ben Sopranzetti"/>
    <s v="Department of Supply Chain Management, Rutgers Business School鈥揘ewark and New Brunswick, Rutgers University, Piscataway, New Jersey 08854;Department of Supply Chain Management, Rutgers Business School鈥揘ewark and New Brunswick, Rutgers University, Piscataway, New Jersey 08854;Department of Finance and Economics, Rutgers Business School鈥揘ewark and New Brunswick, Rutgers University, Piscataway, New Jersey 08854;Department of Finance and Economics, Rutgers Business School鈥揘ewark and New Brunswick, Rutgers University, Piscataway, New Jersey 08854"/>
    <s v="cash conversion cycle; cash conversion system; capital-rationed firms; internal capital market; make-to-stock inventory; Markovian models; supply chain financial management; subsidiaries"/>
    <s v="This paper models a cash conversion system in a subsidiary of a parent company where there is an active internal capital market, but otherwise the subsidiary has no access to additional external funds. The cash conversion system consists of a treasury, a single-product make-to-stock inventory, and a receivables pool. It implements a perpetual flow cycle, where funds convert to product and back to funds. The system is stationary, and revenues and costs flow directly to the parent company. The parent company aims to maximize equilibrium (long-run) financial metrics in terms of net profit rate and rate of return. To this end, we model this system as a discrete-state continuous-time Markov process and compute its equilibrium state distribution using analytic and numerical methods. These are then used to derive statistics of the equilibrium cash conversion cycle and define equilibrium financial rate metrics and cumulative counterparts that incorporate the time value of money. We further optimize the financial and operational designs of the system and, specifically, the internal capital allocation and inventory base stock level. Finally, noting the potential for friction in the parent–subsidiary relationship, we study numerically the impact of moral hazard and internal capital market inefficiency on optimal designs."/>
    <s v="Weiwei Chen "/>
    <s v=" Benjamin Melamed"/>
    <s v=" Oleg Sokolinskiy"/>
    <s v=" Ben Sopranzetti"/>
    <m/>
    <m/>
    <m/>
    <m/>
    <m/>
    <m/>
    <s v="Department of Supply Chain Management, Rutgers Business School鈥揘ewark and New Brunswick, Rutgers University, Piscataway, New Jersey 08854"/>
    <s v="Department of Supply Chain Management, Rutgers Business School鈥揘ewark and New Brunswick, Rutgers University, Piscataway, New Jersey 08854"/>
    <s v="Department of Finance and Economics, Rutgers Business School鈥揘ewark and New Brunswick, Rutgers University, Piscataway, New Jersey 08854"/>
    <s v="Department of Finance and Economics, Rutgers Business School鈥揘ewark and New Brunswick, Rutgers University, Piscataway, New Jersey 08854"/>
    <m/>
    <m/>
    <m/>
    <m/>
    <m/>
    <m/>
    <s v="USA"/>
    <s v="USA"/>
    <s v="USA"/>
    <s v="USA"/>
    <s v=""/>
    <s v=""/>
    <s v=""/>
    <s v=""/>
    <s v=""/>
    <s v=""/>
  </r>
  <r>
    <s v="T"/>
    <n v="0"/>
    <n v="0"/>
    <n v="19"/>
    <n v="4"/>
    <x v="18"/>
    <s v="10.1287/msom.2017.0629"/>
    <s v="Managing Customer Arrivals in Service Systems with Multiple Identical Servers"/>
    <s v="Christos Zacharias , Michael Pinedo"/>
    <s v="Department of Management Science, School of Business Administration, University of Miami, Coral Gables, Florida 33146;Department of Information, Operations and Management Sciences, Stern School of Business, New York University, New York, New York 10012"/>
    <s v="service systems; scheduling; parallel servers; no-shows; overbooking; discrete queues; discrete convexity"/>
    <s v="We analyze a discrete multiserver model for scheduling customer arrivals under no-shows. The challenge is to assign customers to time slots so that the service system utilizes its resources efficiently and customers experience short waiting times. We provide theoretical and heuristic guidelines for an effective practice of appointment overbooking to offset no-shows. Recursive and explicit expressions for the performance measures of interest are derived based on the random evolution of the system’s workload in transient state. We prove discrete convexity properties of the optimization problem that restrict our search to a contained solution space and guarantee that a local search algorithm terminates with a globally optimal schedule. Extensive computational experiments reveal additional properties and patterns that appear in the optimal schedule and motivate the development of two very well-performing and computationally inexpensive heuristic solutions."/>
    <s v="Christos Zacharias "/>
    <s v=" Michael Pinedo"/>
    <m/>
    <m/>
    <m/>
    <m/>
    <m/>
    <m/>
    <m/>
    <m/>
    <s v="Department of Management Science, School of Business Administration, University of Miami, Coral Gables, Florida 33146"/>
    <s v="Department of Information, Operations and Management Sciences, Stern School of Business, New York University, New York, New York 10012"/>
    <m/>
    <m/>
    <m/>
    <m/>
    <m/>
    <m/>
    <m/>
    <m/>
    <s v="USA"/>
    <s v="USA"/>
    <s v=""/>
    <s v=""/>
    <s v=""/>
    <s v=""/>
    <s v=""/>
    <s v=""/>
    <s v=""/>
    <s v=""/>
  </r>
  <r>
    <s v="T"/>
    <s v="F"/>
    <s v="financing"/>
    <n v="20"/>
    <n v="1"/>
    <x v="19"/>
    <s v="10.1287/msom.2017.0677"/>
    <s v="Financing Multiple Heterogeneous Suppliers in Assembly Systems: Buyer Finance vs. Bank Finance"/>
    <s v="Shiming Deng , Chaocheng Gu , Gangshu (George) Cai, Yanhai Li"/>
    <s v="School of Management, Huazhong University of Science and Technology, Wuhan 430074, China;Department of Administrative Management, Jinan University, Guangzhou 510632, China;Leavey School of Business, Santa Clara University, Santa Clara, California 95053;School of Management, Huazhong University of Science and Technology, Wuhan 430074, China"/>
    <s v="buyer finance; bank finance; heterogeneous suppliers; operations finance interface; assembly supply chain"/>
    <s v="Buyer finance has been practiced by manufacturers/assemblers for years; however, few papers have investigated the efficacy of buyer finance in an assembly system with multiple suppliers. This paper fills the literature gap by comparing buyer finance with bank finance in a supply chain with one assembler and multiple heterogeneous capital-constrained component suppliers. We characterize the equilibrium solutions for different financing schemes (i.e., buyer finance, bank finance, and no finance). We show that in buyer finance the assembler should charge the suppliers the lowest possible interest rate, which may be even below its own unit capital opportunity cost, leading to interest losses in financing suppliers. However, the assembler can benefit more from enhanced inventory backup and lower component purchasing prices resulting from the low buyer-finance interest rate. We further compare the two financing schemes from the perspectives of the assembler, the borrowing and nonborrowing suppliers, and the whole supply chain. Our analysis reveals that the assembler may offer buyer finance even if its own unit capital opportunity cost is higher than the bank risk-free interest rate. We also demonstrate how the suppliers’ initial capitals, production costs, and their heterogeneities affect the assembler’s selection of the optimal financing scheme and identify the conditions under which buyer finance is better than bank finance for different parties in this assembly supply chain."/>
    <s v="Shiming Deng "/>
    <s v=" Chaocheng Gu "/>
    <s v=" Gangshu (George) Cai"/>
    <s v=" Yanhai Li"/>
    <m/>
    <m/>
    <m/>
    <m/>
    <m/>
    <m/>
    <s v="School of Management, Huazhong University of Science and Technology, Wuhan 430074, China"/>
    <s v="Department of Administrative Management, Jinan University, Guangzhou 510632, China"/>
    <s v="Leavey School of Business, Santa Clara University, Santa Clara, California 95053"/>
    <s v="School of Management, Huazhong University of Science and Technology, Wuhan 430074, China"/>
    <m/>
    <m/>
    <m/>
    <m/>
    <m/>
    <m/>
    <s v="CHINA"/>
    <s v="CHINA"/>
    <s v="USA"/>
    <s v="CHINA"/>
    <s v=""/>
    <s v=""/>
    <s v=""/>
    <s v=""/>
    <s v=""/>
    <s v=""/>
  </r>
  <r>
    <s v="T"/>
    <s v="F+I"/>
    <s v="OMFinanceInterface; knowledge spillover"/>
    <n v="20"/>
    <n v="1"/>
    <x v="19"/>
    <s v="10.1287/msom.2017.0668"/>
    <s v="R&amp;D Investments in the Presence of Knowledge Spillover and Debt Financing: Can Risk Shifting Cure Free Riding?"/>
    <s v="Jie Ning , Volodymyr Babich "/>
    <s v="Weatherhead School of Management, Case Western Reserve University, Cleveland, Ohio 44106;McDonough School of Business, Georgetown University, Washington, DC 20057"/>
    <s v="OMfinance interface; game theory; operations strategy; technology choices; financial contracting; moral hazard; multistage games; industry equilibria"/>
    <s v="In an industry with knowledge spillover and debt financing, equilibrium investments in research and development (R&amp;D) projects are subject to three economic forces. First, knowledge spillover among firms enables free dissemination of new technologies and produces investment synergies. Second, knowledge spillover also causes free riding: in equilibrium, firms underinvest in R&amp;D expecting to benefit from investments by others. Third, debt financing creates incentive for risk shifting: equity holders overinvest in riskier R&amp;D projects. We study how interactions among these forces affect a firm’s investment decisions and equilibrium industry outcomes using a three-stage game between two firms and the external debt market. We characterize subgame perfect, Pareto-dominant equilibria and show that for some parameter choices, free riding and risk shifting cancel each other in the decisions of individual firms, resulting in the first-best investments. Interestingly, for some cases, the equilibrium with first-best investments becomes possible only when risk shifting by one firm enables free riding by the other firm. We also show that debt can be used by firms as a commitment device in a multistage game. This value of debt is shared with investors, who can earn positive profits despite being perfectly competitive. This enriches the understanding of the financial pecking order theory by showing that even firms with unlimited internal capital may prefer external debt financing."/>
    <s v="Jie Ning "/>
    <s v=" Volodymyr Babich "/>
    <m/>
    <m/>
    <m/>
    <m/>
    <m/>
    <m/>
    <m/>
    <m/>
    <s v="Weatherhead School of Management, Case Western Reserve University, Cleveland, Ohio 44106"/>
    <s v="McDonough School of Business, Georgetown University, Washington, DC 20057"/>
    <m/>
    <m/>
    <m/>
    <m/>
    <m/>
    <m/>
    <m/>
    <m/>
    <s v="USA"/>
    <s v="USA"/>
    <s v=""/>
    <s v=""/>
    <s v=""/>
    <s v=""/>
    <s v=""/>
    <s v=""/>
    <s v=""/>
    <s v=""/>
  </r>
  <r>
    <s v="T"/>
    <s v="F"/>
    <s v="OMFinanceInterface"/>
    <n v="20"/>
    <n v="1"/>
    <x v="19"/>
    <s v="10.1287/msom.2017.0660"/>
    <s v="Supply Chain Contracting in Environments with Volatile Input Prices and Frictions"/>
    <s v="Panos Kouvelis , Danko Turcic , Wenhui Zhao "/>
    <s v="Olin Business School, Washington University in St. Louis, St. Louis, Missouri 63130;Olin Business School, Washington University in St. Louis, St. Louis, Missouri 63130;Antai College of Economics and Management, Shanghai Jiao Tong University, Shanghai 200030, China"/>
    <s v="operations strategy; risk management; supply chain management; OM finance interface"/>
    <s v="Problem description: Purchase costs of raw materials required in production tend to fluctuate over time. Mild cost fluctuations merely affect firms’ profitability. Significant variations can lead to supply chain disruption. What are the best contracts to be used in supply chains exposed to fluctuating raw material costs? We ask this question in two contexts—in the presence and the absence of working capital constraint. Academic/practical relevance: We add a framework on how to optimally contract in the presence of stochastic costs and working capital constraints and help managers understand how they can increase profitability. Methodology: We present a game-theoretic study of a bilateral monopoly supply chain with stochastic demand, stochastic input costs, production lead times, and working capital constraints. The upstream firm announces a supply contract to which the downstream firm responds with an order quantity. The contract is a single-price, multi-instrument contract with optional default penalties. Many previously studied coordinating contracts, as well as some noncoordinating ones, are special cases of our general contract. Results: We derive necessary and sufficient conditions that the instruments of the general contract must satisfy for the contract to induce a coordinated outcome—both with and without working capital constraints. Then we translate these requirements into implementable contracts. Indexing (I) on raw material prices and using default penalties (Ps) is necessary, and an I&amp;P revenue-sharing contract turns out to be the most versatile contract for these environments. Managerial implications: We provide clear guidelines on how to contract in situations where production costs of every supply chain member fluctuate significantly, possibly in the presence of working capital constraints."/>
    <s v="Panos Kouvelis "/>
    <s v=" Danko Turcic "/>
    <s v=" Wenhui Zhao "/>
    <m/>
    <m/>
    <m/>
    <m/>
    <m/>
    <m/>
    <m/>
    <s v="Olin Business School, Washington University in St. Louis, St. Louis, Missouri 63130"/>
    <s v="Olin Business School, Washington University in St. Louis, St. Louis, Missouri 63130"/>
    <s v="Antai College of Economics and Management, Shanghai Jiao Tong University, Shanghai 200030, China"/>
    <m/>
    <m/>
    <m/>
    <m/>
    <m/>
    <m/>
    <m/>
    <s v="USA"/>
    <s v="USA"/>
    <s v="CHINA"/>
    <s v=""/>
    <s v=""/>
    <s v=""/>
    <s v=""/>
    <s v=""/>
    <s v=""/>
    <s v=""/>
  </r>
  <r>
    <s v="T"/>
    <s v="F"/>
    <s v="trade credit"/>
    <n v="20"/>
    <n v="1"/>
    <x v="19"/>
    <s v="10.1287/msom.2017.0669"/>
    <s v="Who Should Finance the Supply Chain? Impact of Credit Ratings on Supply Chain Decisions"/>
    <s v="Panos Kouvelis , Wenhui Zhao "/>
    <s v="Olin Business School, Washington University in St. Louis, St. Louis, Missouri 63130;Antai College of Economics and Management, Shanghai Jiao Tong University, Shanghai 200030, China"/>
    <s v="credit ratings; bank credit; trade credit; supply chain"/>
    <s v="Problem description: We study the impact of credit ratings on operational and financial decisions of a supply chain with a supplier and a retailer interacting via an early payment discount contract. The retailer has a single opportunity to order a product from the supplier to satisfy future uncertain demand. Both the retailer and supplier are capital constrained, and the retailer can use both short-term bank loans and trade credits for his financing needs, while the supplier can use short-term bank loans and/or the retailers early payment. We analyze for all relevant operational decisions (wholesale price, trade credit rates, bank loans, and order quantity) for capital-constrained firms. Academic/practical relevance: We add a framework on who should finance inventories, and at what rates, in the presence of differential credit ratings of the supply chain parties. Methodology: Within a modified selling to the newsvendor Stackelberg game with the supplier as the leader, we derive the equilibrium trade credit rates, wholesale price, bank loans, and order quantity. Results: We show there exists a threshold such that if the supplier’s credit rating is above it, then the supplier offers trade credits with zero interest rate and the retailer uses trade credits only. Otherwise, the supplier sets a positive rate, which motivates the retailer to combine trade credits and bank loans. The supplier always benefits from working with good rating retailers. A retailer prefers to work with suppliers outside the supplier’s credit rating hole (a finite set of ratings) over suppliers with ratings within the range. Managerial implications: We provide insights on who should finance supply chain inventories and at what rates when there are differential credit rating between the supplier and retailer. We provide a plausible explanation for the practice of large and good credit rating retailers maintaining a small cash ratio and working with small suppliers in developing countries."/>
    <s v="Panos Kouvelis "/>
    <s v=" Wenhui Zhao "/>
    <m/>
    <m/>
    <m/>
    <m/>
    <m/>
    <m/>
    <m/>
    <m/>
    <s v="Olin Business School, Washington University in St. Louis, St. Louis, Missouri 63130"/>
    <s v="Antai College of Economics and Management, Shanghai Jiao Tong University, Shanghai 200030, China"/>
    <m/>
    <m/>
    <m/>
    <m/>
    <m/>
    <m/>
    <m/>
    <m/>
    <s v="USA"/>
    <s v="CHINA"/>
    <s v=""/>
    <s v=""/>
    <s v=""/>
    <s v=""/>
    <s v=""/>
    <s v=""/>
    <s v=""/>
    <s v=""/>
  </r>
  <r>
    <s v="T"/>
    <s v="I"/>
    <s v="signaling"/>
    <n v="20"/>
    <n v="1"/>
    <x v="19"/>
    <s v="10.1287/msom.2016.0600"/>
    <s v="Inventory Decisions and Signals of Demand Uncertainty to Investors"/>
    <s v="Guoming Lai, Wenqiang Xiao"/>
    <s v="McCombs School of Business, University of Texas at Austin, Austin, Texas 78712;Stern School of Business, New York University, New York, New York 10012"/>
    <s v="short-termism; market valuation; newsvendor; signaling; demand uncertainty"/>
    <s v="This paper examines how managerial short-termism can affect a firm’s inventory decision when external investors have only partial information about the firm’s demand uncertainty. We first study the scenario where the manager’s short-termism is exogenously given. We derive the full equilibrium spectrum ranging from stable separating to pooling equilibria, which yields insights for learning firms’ demand uncertainty from their inventory and sales information and for understanding the effect of managerial short-termism on firm performance. We then analyze the scenario where the manager’s short-termism is endogenous. We find that, unlike the scenario with exogenous short-termism, the first-best inventory decisions might be achieved in equilibrium on the basis of an alternative signal."/>
    <s v="Guoming Lai"/>
    <s v=" Wenqiang Xiao"/>
    <m/>
    <m/>
    <m/>
    <m/>
    <m/>
    <m/>
    <m/>
    <m/>
    <s v="McCombs School of Business, University of Texas at Austin, Austin, Texas 78712"/>
    <s v="Stern School of Business, New York University, New York, New York 10012"/>
    <m/>
    <m/>
    <m/>
    <m/>
    <m/>
    <m/>
    <m/>
    <m/>
    <s v="USA"/>
    <s v="USA"/>
    <s v=""/>
    <s v=""/>
    <s v=""/>
    <s v=""/>
    <s v=""/>
    <s v=""/>
    <s v=""/>
    <s v=""/>
  </r>
  <r>
    <s v="T"/>
    <s v="F+I"/>
    <s v="F constraint; operationsFinanceInterface; signal;PrivateI"/>
    <n v="20"/>
    <n v="1"/>
    <x v="19"/>
    <s v="10.1287/msom.2017.0638"/>
    <s v="Sourcing from Suppliers with Financial Constraints and Performance Risk"/>
    <s v="Christopher S. Tang, S. Alex Yang , Jing Wu"/>
    <s v="Anderson School of Management, University of California, Los Angeles, California 90077;London Business School, London NW1 4SA, United Kingdom;College of Business, City University of Hong Kong, Kowloon, Hong Kong"/>
    <s v="operations finance interface; supply risk; supply chain finance; purchase order finance; buyer direct finance"/>
    <s v="Two innovative financing schemes have emerged in recent years to enable suppliers to obtain financing for production. The first, purchase order financing (POF), allows financial institutions to offer loans to suppliers by considering the value of purchase orders issued by reputable buyers. Under the second, which we call buyer direct financing (BDF), manufacturers issue both sourcing contracts and loans directly to suppliers. Both schemes are closely related to the supplier’s performance risk (whether the supplier can deliver the order successfully), upon which the repayment of these loans hinges. To understand the relative efficiency of the two emerging schemes, we analyze a game-theoretical model that captures the interactions among three parties (a manufacturer, a financially constrained supplier who can exert unobservable effort to improve delivery reliability, and a bank). We find that, when the manufacturer and the bank have symmetric information, POF and BDF yield the same payoffs for all parties irrespective of the manufacturer’s control advantage under BDF. The manufacturer, however, has more flexibility under BDF in selecting contract terms. In addition, even when the manufacturer has superior information about the supplier’s operational capability, the manufacturer can efficiently signal her private information via the sourcing contract if the supplier’s asset level is not too low. As such, POF remains an attractive financing option. However, if the supplier is severely financially constrained, the manufacturer’s information advantage makes BDF the preferred financing scheme when contracting with an efficient supplier. In particular, the relative benefit of BDF (over POF) is more pronounced when the supply market contains a larger proportion of inefficient suppliers, when differences in efficiency between suppliers are greater, or when the manufacturer’s alternative sourcing option is more expensive."/>
    <s v="Christopher S. Tang"/>
    <s v=" S. Alex Yang "/>
    <s v=" Jing Wu"/>
    <m/>
    <m/>
    <m/>
    <m/>
    <m/>
    <m/>
    <m/>
    <s v="Anderson School of Management, University of California, Los Angeles, California 90077"/>
    <s v="London Business School, London NW1 4SA, United Kingdom"/>
    <s v="College of Business, City University of Hong Kong, Kowloon, Hong Kong"/>
    <m/>
    <m/>
    <m/>
    <m/>
    <m/>
    <m/>
    <m/>
    <s v="USA"/>
    <s v="UNITED KINGDOM"/>
    <s v="HONG KONG"/>
    <s v=""/>
    <s v=""/>
    <s v=""/>
    <s v=""/>
    <s v=""/>
    <s v=""/>
    <s v=""/>
  </r>
  <r>
    <s v="EM"/>
    <s v="F"/>
    <s v="trade credit"/>
    <n v="20"/>
    <n v="1"/>
    <x v="19"/>
    <s v="10.1287/msom.2017.0640"/>
    <s v="Trade Credit Financing Under Competition and Its Impact on Firm Performance in Supply Chains"/>
    <s v="Hsiao-Hui Lee , Jianer Zhou, Jingqi Wang"/>
    <s v="Faculty of Business and Economics, University of Hong Kong, Pokfulam, Hong Kong;Accenture, Boston, Massachusetts 02199;Faculty of Business and Economics, University of Hong Kong, Pokfulam, Hong Kong"/>
    <s v="trade credit; supply chain competition; performance measures"/>
    <s v="Using a dyadic panel data set that links U.S. suppliers with their major buyers, we study how trade credit responds to various types of competition in supply chains, as well as the impact of trade credit on firm performance. We find that suppliers with smaller market share are associated with more trade credit, confirming that suppliers with weak market power use trade credit as a competitive tool. Next, we find that buyers with larger market share are associated with more trade credit, whereas suppliers selling to a concentrated buyer base are associated with less trade credit; by differentiating competition in buyers’ markets from competition between supply chain partners, we show that the two types of competition have different impacts on trade credit. In studying the impact of trade credit on firm performance, we make the distinction between an industry-average trade credit and an individual supply chain’s deviation from such an industry average. When suppliers offer trade credit at their industry-average level, this action facilitates trade and, thus, is positively associated with both parties’ performance; conversely, when suppliers are more aggressive in their trade credit strategy than the industry average, then the excess trade credit is negatively associated with buyer performance. One managerial message from our research is that buyers should be cautious about trade credit far exceeding the industry-average level."/>
    <s v="Hsiao-Hui Lee "/>
    <s v=" Jianer Zhou"/>
    <s v=" Jingqi Wang"/>
    <m/>
    <m/>
    <m/>
    <m/>
    <m/>
    <m/>
    <m/>
    <s v="Faculty of Business and Economics, University of Hong Kong, Pokfulam, Hong Kong"/>
    <s v="Accenture, Boston, Massachusetts 02199"/>
    <s v="Faculty of Business and Economics, University of Hong Kong, Pokfulam, Hong Kong"/>
    <m/>
    <m/>
    <m/>
    <m/>
    <m/>
    <m/>
    <m/>
    <s v="HONG KONG"/>
    <s v="USA"/>
    <s v="HONG KONG"/>
    <s v=""/>
    <s v=""/>
    <s v=""/>
    <s v=""/>
    <s v=""/>
    <s v=""/>
    <s v=""/>
  </r>
  <r>
    <s v="T"/>
    <s v="F"/>
    <s v="operations managEMentFinanceInterface; real option;Financing"/>
    <n v="20"/>
    <n v="1"/>
    <x v="19"/>
    <s v="10.1287/msom.2017.0655"/>
    <s v="Production and Capacity Management with Internal Financing"/>
    <s v="Jie Ning , Matthew J. Sobel "/>
    <s v="Department of Operations, Weatherhead School of Management, Case Western Reserve University, Cleveland, Ohio 44106;Department of Operations, Weatherhead School of Management, Case Western Reserve University, Cleveland, Ohio 44106"/>
    <s v="capacity planning and investment; operations management finance interface; real option; dynamic programming"/>
    <s v="We formulate and analyze a stylized dynamic model of a price-taking firm that manages production and capacity, uses only internal financing, and faces stochastic market environments. The firm has two operationally independent production facilities, each of which makes two products, and a cash reserve that finances all operations and dividend issuance. Each period the firm chooses the amount of dividend to issue, and at each facility it chooses production quantities and amounts of capacity to augment or divest. Relevant market data are exogenous and evolve stochastically. We completely characterize the optimal policy and the endogenous values of the capacities and cash reserve, and show that they invite a real-option interpretation. We find that internal financing creates a spillover between the endogenous values of the two operationally independent facilities, and we specify how this leads to interdependence of their optimal policies. We show that an “invest/stay put/divest” (ISD) policy remains optimal for partially irreversible investments, but internal financing changes the ISD thresholds. If the exogenous data are intertemporally independent, an internally financed firm is less likely to issue dividends or to expand capacity than if it were in a perfect capital market. As the market becomes more volatile, the endogenous values of capacities and cash increase, and the firm becomes more reluctant to issue dividends."/>
    <s v="Jie Ning "/>
    <s v=" Matthew J. Sobel "/>
    <m/>
    <m/>
    <m/>
    <m/>
    <m/>
    <m/>
    <m/>
    <m/>
    <s v="Department of Operations, Weatherhead School of Management, Case Western Reserve University, Cleveland, Ohio 44106"/>
    <s v="Department of Operations, Weatherhead School of Management, Case Western Reserve University, Cleveland, Ohio 44106"/>
    <m/>
    <m/>
    <m/>
    <m/>
    <m/>
    <m/>
    <m/>
    <m/>
    <s v="USA"/>
    <s v="USA"/>
    <s v=""/>
    <s v=""/>
    <s v=""/>
    <s v=""/>
    <s v=""/>
    <s v=""/>
    <s v=""/>
    <s v=""/>
  </r>
  <r>
    <s v="T"/>
    <s v="F"/>
    <s v="financing; OMFinanceInterface;F constraint"/>
    <n v="20"/>
    <n v="1"/>
    <x v="19"/>
    <s v="10.1287/msom.2017.0671"/>
    <s v="Financing Capacity Investment Under Demand Uncertainty: An Optimal Contracting Approach"/>
    <s v="Francis de Véricourt , Denis Gromb "/>
    <s v="European School of Management and Technology, 10178 Berlin, Germany;HEC Paris, 78350 Jouy-en-Josas, France"/>
    <s v="capacity planning and investment; incentives and contracting; optimal contracts; OM finance interface; financial constraints; newsvendor model"/>
    <s v="We study the capacity choice problem of a firm whose access to capital is hampered by financial frictions (i.e., moral hazard). The firm optimizes both its capacity investment under demand uncertainty and its sourcing of funds from a competitive investor. Ours is the first study of this problem to adopt an optimal contracting approach: feasible sources of funds are derived endogenously from fundamentals and include standard financial claims (debt, equity, convertible debt, etc.). Thus, in contrast to most of the literature on financing capacity investments, our results are robust to a change of financial contract. We characterize the optimal capacity level under optimal financing. First, we find conditions under which a feasible financial contract exists that leads to the first-best capacity. When no such contract exists, we find that under optimal financing, the choice of capacity sometimes exceeds strictly the efficient level. Furthermore, the firm invests more when its cash is low, and in some cases less when the project’s unit revenue is high. These results run counter to the newsvendor logic and standard finance arguments. We also show that our main results hold in the case of a strategic monopolist investor, and such an investor may invest more then a competitive one."/>
    <s v="Francis de Véricourt "/>
    <s v=" Denis Gromb "/>
    <m/>
    <m/>
    <m/>
    <m/>
    <m/>
    <m/>
    <m/>
    <m/>
    <s v="European School of Management and Technology, 10178 Berlin, Germany"/>
    <s v="HEC Paris, 78350 Jouy-en-Josas, France"/>
    <m/>
    <m/>
    <m/>
    <m/>
    <m/>
    <m/>
    <m/>
    <m/>
    <s v="GERMANY"/>
    <s v="FRANCE"/>
    <s v=""/>
    <s v=""/>
    <s v=""/>
    <s v=""/>
    <s v=""/>
    <s v=""/>
    <s v=""/>
    <s v=""/>
  </r>
  <r>
    <s v="T"/>
    <s v="F"/>
    <s v="F distress;F hedging"/>
    <n v="20"/>
    <n v="2"/>
    <x v="19"/>
    <s v="10.1287/msom.2017.0647"/>
    <s v="Dynamic Risk Management of Commodity Operations: Model and Analysis"/>
    <s v="Sripad K. Devalkar , Ravi Anupindi , Amitabh Sinha"/>
    <s v="Indian School of Business, Hyderabad, Andhra Pradesh 500032, India;Stephen M. Ross School of Business, University of Michigan, Ann Arbor, Michigan 48109;Stephen M. Ross School of Business, University of Michigan, Ann Arbor, Michigan 48109"/>
    <s v="partially complete markets_x000a_risk management_x000a_storable commodities_x000a_time-consistent risk measures"/>
    <s v="Adverse commodity prices can cause significant negative cash flows and expose firms that deal in commodities to financial distress. In this paper we consider the dynamic risk management problem for a commodity processor operating in a partially complete market, facing both price uncertainty and significant financial distress costs. The firm procures an input commodity, processes it to produce an output commodity, and trades the output commodity in each period over a multiperiod horizon. The firm’s objective is to dynamically and jointly plan operational and financial hedging decisions to maximize the market-based value of cash flows under a time-consistent risk measure. We show that the optimal operational policy has the same price and horizon dependent threshold structure that obtains when markets are complete. We also characterize conditions under which a myopic policy is optimal. We present numerical studies to illustrate that (i) compared to using a myopic policy or a policy that neglects to model financial distress costs, the advantage of using the optimal policy is significant for firms that face moderate financial distress costs and have excess procurement capacity; (ii) more acute financial distress costs reduce the firm’s market-based value and throughput; and (iii) financial hedging provides considerable benefit by reducing the incidence of large negative cash flows."/>
    <s v="Sripad K. Devalkar "/>
    <s v=" Ravi Anupindi "/>
    <s v=" Amitabh Sinha"/>
    <m/>
    <m/>
    <m/>
    <m/>
    <m/>
    <m/>
    <m/>
    <s v="Indian School of Business, Hyderabad, Andhra Pradesh 500032, India"/>
    <s v="Stephen M. Ross School of Business, University of Michigan, Ann Arbor, Michigan 48109"/>
    <s v="Stephen M. Ross School of Business, University of Michigan, Ann Arbor, Michigan 48109"/>
    <m/>
    <m/>
    <m/>
    <m/>
    <m/>
    <m/>
    <m/>
    <s v="INDIA"/>
    <s v="USA"/>
    <s v="USA"/>
    <s v=""/>
    <s v=""/>
    <s v=""/>
    <s v=""/>
    <s v=""/>
    <s v=""/>
    <s v=""/>
  </r>
  <r>
    <s v="T+EM"/>
    <s v="P"/>
    <n v="0"/>
    <n v="20"/>
    <n v="2"/>
    <x v="19"/>
    <s v="10.1287/msom.2017.0644"/>
    <s v="Optimizing the Profitability and Quality of Service in Carshare Systems Under Demand Uncertainty"/>
    <s v="Mengshi Lu, Zhihao Chen, Siqian Shen "/>
    <s v="Krannert School of Management, Purdue University, West Lafayette, Indiana 47907;Department of Industrial and Operations Engineering, University of Michigan, Ann Arbor, Michigan 48109;Department of Industrial and Operations Engineering, University of Michigan, Ann Arbor, Michigan 48109"/>
    <s v="Benders decomposition_x000a_carshare fleet management_x000a_demand uncertainty_x000a_mixed-integer rounding_x000a_two-stage stochastic integer programming"/>
    <s v="Carsharing has been considered as an effective means to increase mobility and reduce personal vehicle usage and related carbon emissions. In this paper, we consider problems of allocating a carshare fleet to service zones under uncertain one-way and round-trip rental demand. We employ a two-stage stochastic integer programming model, in the first stage of which we allocate shared vehicle fleet and purchase parking lots or permits in reservation-based or free-floating systems. In the second stage, we generate a finite set of samples to represent demand uncertainty and construct a spatial–temporal network for each sample to model vehicle movement and the corresponding rental revenue, operating cost, and penalties from unserved demand. We minimize the expected total costs minus profit and develop branch-and-cut algorithms with mixed-integer, rounding-enhanced Benders cuts, which can significantly improve computation efficiency when implemented in parallel computing. We apply our model to a data set of Zipcar in the Boston–Cambridge, Massachusetts, area to demonstrate the efficacy of our approaches and draw insights on carshare management. Our results show that exogenously given one-way demand can increase carshare profitability under given one-way and round-trip price differences and vehicle relocation cost whereas endogenously generated one-way demand as a result of pricing and strategic customer behavior may decrease carshare profitability. Our model can also be applied in a rolling-horizon framework to deliver optimized vehicle relocation decisions and achieve significant improvement over an intuitive fleet-rebalancing policy."/>
    <s v="Mengshi Lu"/>
    <s v=" Zhihao Chen"/>
    <s v=" Siqian Shen "/>
    <m/>
    <m/>
    <m/>
    <m/>
    <m/>
    <m/>
    <m/>
    <s v="Krannert School of Management, Purdue University, West Lafayette, Indiana 47907"/>
    <s v="Department of Industrial and Operations Engineering, University of Michigan, Ann Arbor, Michigan 48109"/>
    <s v="Department of Industrial and Operations Engineering, University of Michigan, Ann Arbor, Michigan 48109"/>
    <m/>
    <m/>
    <m/>
    <m/>
    <m/>
    <m/>
    <m/>
    <s v="USA"/>
    <s v="USA"/>
    <s v="USA"/>
    <s v=""/>
    <s v=""/>
    <s v=""/>
    <s v=""/>
    <s v=""/>
    <s v=""/>
    <s v=""/>
  </r>
  <r>
    <s v="T"/>
    <s v="P"/>
    <n v="0"/>
    <n v="20"/>
    <n v="2"/>
    <x v="19"/>
    <s v="10.1287/msom.2017.0648"/>
    <s v="Simple Policies for Managing Flexible Capacity"/>
    <s v="Ganesh Janakiraman , Mahesh Nagarajan , Senthil Veeraraghavan "/>
    <s v="Naveen Jindal School of Management, University of Texas at Dallas, Richardson, Texas 75080;Sauder School of Business, University of British Columbia, Vancouver, British Columbia V6T 1Z2, Canada;The Wharton School, University of Pennsylvania, Philadelphia, Pennsylvania 19104"/>
    <s v="allocation rules_x000a_asymptotic optimality_x000a_flexible capacity_x000a_multiple products"/>
    <s v="In many scenarios, a fixed capacity is shared flexibly between multiple products. To manage such multiproduct systems, firms need to make two sets of decisions. The first one requires setting an inventory target for each product, and the second requires dynamically allocating the scarce capacity among the products. It is not known how to make these decisions optimally. In this paper, we propose easily implementable policies that have both theoretical and practical appeal. We first suggest simple and intuitive allocation rules that determine how such scarce capacity is shared. Given such rules, we calculate the optimal inventory target for each product. We demonstrate analytically that our policies are optimal under two asymptotic regimes represented by high service levels (i.e., high shortage costs) and heavy traffic (i.e., tight capacity). We also demonstrate that our policies outperform current known policies over a wide range of problem parameters. In particular, the cost savings from our policies become more significant as the capacity gets more restrictive."/>
    <s v="Ganesh Janakiraman "/>
    <s v=" Mahesh Nagarajan "/>
    <s v=" Senthil Veeraraghavan "/>
    <m/>
    <m/>
    <m/>
    <m/>
    <m/>
    <m/>
    <m/>
    <s v="Naveen Jindal School of Management, University of Texas at Dallas, Richardson, Texas 75080"/>
    <s v="Sauder School of Business, University of British Columbia, Vancouver, British Columbia V6T 1Z2, Canada"/>
    <s v="The Wharton School, University of Pennsylvania, Philadelphia, Pennsylvania 19104"/>
    <m/>
    <m/>
    <m/>
    <m/>
    <m/>
    <m/>
    <m/>
    <s v="USA"/>
    <s v="USA"/>
    <s v="USA"/>
    <s v=""/>
    <s v=""/>
    <s v=""/>
    <s v=""/>
    <s v=""/>
    <s v=""/>
    <s v=""/>
  </r>
  <r>
    <s v="T"/>
    <n v="0"/>
    <n v="0"/>
    <n v="20"/>
    <n v="2"/>
    <x v="19"/>
    <s v="10.1287/msom.2017.0642"/>
    <s v="Dynamic Scheduling in a Many-Server, Multiclass System: The Role of Customer Impatience in Large Systems"/>
    <s v="Jeunghyun Kim , Ramandeep S. Randhawa, Amy R. Ward"/>
    <s v="Moody's Analytics, New York, New York 10007;Marshall School of Business, University of Southern California, Los Angeles, California 90089;Marshall School of Business, University of Southern California, Los Angeles, California 90089"/>
    <s v="diffusion analysis_x000a_dynamic scheduling_x000a_general patience times_x000a_impatient customers_x000a_service operations"/>
    <s v="Problem definition: We study optimal scheduling of customers in service systems, such as call centers. In such systems, customers typically hang up and abandon the system if their wait for service is too long. Such abandonments are detrimental for the system, and so managers typically use scheduling as a tool to mitigate it. In this paper, we study the interplay between customer impatience and scheduling decisions when managing heterogeneous customer classes. Academic/practical relevance: Call centers constitute a large industry that has a global spending of around $300 billion and employs more than 15 million people worldwide. Our work focuses on improving call center operations, which can reduce costs and improve customer satisfaction. Mathematically, customer patience is typically modeled as exponentially distributed for tractability. Our work makes inroads into relaxing this restrictive assumption to allow modeling more realistic call center situations. Methodology: We use heavy traffic–motivated asymptotic queueing machinery that provides us the traction to successfully capture and incorporate the customer impatience distribution into the scheduling problem. In our approach, the scheduling problem reduces to a diffusion control problem, which we solve to propose near-optimal scheduling policies. Results: We propose near-optimal scheduling policies that can be implemented by call centers to improve their quality-of-service metrics. One of our main results is that, for a class of parameters, we establish sufficient conditions for both the optimality and nonoptimality of threshold policies. Managerial implications: Threshold policies are widely used for scheduling. Our work provides additional insight into whether these may be suboptimal. Our work provides an easy-to-implement alternative that can reduce customer abandonments considerably; for instance, our numerical results indicate that for a system with two customer types, the abandonment rate of one class can be lowered by 30% by using our policy relative to the best threshold policy."/>
    <s v="Jeunghyun Kim "/>
    <s v=" Ramandeep S. Randhawa"/>
    <s v=" Amy R. Ward"/>
    <m/>
    <m/>
    <m/>
    <m/>
    <m/>
    <m/>
    <m/>
    <s v="Moody's Analytics, New York, New York 10007"/>
    <s v="Marshall School of Business, University of Southern California, Los Angeles, California 90089"/>
    <s v="Marshall School of Business, University of Southern California, Los Angeles, California 90089"/>
    <m/>
    <m/>
    <m/>
    <m/>
    <m/>
    <m/>
    <m/>
    <s v="USA"/>
    <s v="USA"/>
    <s v="USA"/>
    <s v=""/>
    <s v=""/>
    <s v=""/>
    <s v=""/>
    <s v=""/>
    <s v=""/>
    <s v=""/>
  </r>
  <r>
    <s v="T"/>
    <s v="P"/>
    <n v="0"/>
    <n v="20"/>
    <n v="2"/>
    <x v="19"/>
    <s v="10.1287/msom.2017.0681"/>
    <s v="Spatial Resource Allocation for Emerging Epidemics: A Comparison of Greedy, Myopic, and Dynamic Policies"/>
    <s v="Elisa F. Long , Eike Nohdurft , Stefan Spinler "/>
    <s v="UCLA Anderson School of Management, Los Angeles, California 90095;Kühne Institute for Logistics Management, WHU-Otto Beisheim School of Management, 56179 Vallendar, Germany;Kühne Institute for Logistics Management, WHU-Otto Beisheim School of Management, 56179 Vallendar, Germany"/>
    <s v="approximate dynamic programming_x000a_epidemiology_x000a_healthcare operations_x000a_resource allocation"/>
    <s v="Rapidly evolving infectious disease epidemics, such as the 2014 West African Ebola outbreak, pose significant health threats and present challenges to the global health community because of their heterogeneous geographic spread. Policy makers must allocate limited intervention resources quickly, in anticipation of where the outbreak is moving next. We develop a two-stage model for optimizing when and where to assign Ebola treatment units across geographic regions during the outbreak’s early phases. The first stage employs a novel dynamic transmission model to forecast the occurrence of new cases at the region level, capturing connectivity among regions. We introduce an empirically estimated coefficient for behavioral adaptation to changing epidemic conditions. The second stage compares four approaches to allocate units across affected regions: (i) a heuristic based on observed cases, (ii) a greedy policy that prioritizes regions based on the reproductive number, (iii) a myopic linear program that allocates resources in the next period based on an iterative estimation–optimization approach coupled with the underlying epidemic model, and (iv) an approximate dynamic programming algorithm that optimizes over all future periods. After testing the allocation schemes under different budgets and time periods, we find that the myopic policy performs best, even when limited data are available. Our methodology could be generalized to other disease outbreaks, including the Zika virus, and other interventions."/>
    <s v="Elisa F. Long "/>
    <s v=" Eike Nohdurft "/>
    <s v=" Stefan Spinler "/>
    <m/>
    <m/>
    <m/>
    <m/>
    <m/>
    <m/>
    <m/>
    <s v="UCLA Anderson School of Management, Los Angeles, California 90095"/>
    <s v="Kühne Institute for Logistics Management, WHU-Otto Beisheim School of Management, 56179 Vallendar, Germany"/>
    <s v="Kühne Institute for Logistics Management, WHU-Otto Beisheim School of Management, 56179 Vallendar, Germany"/>
    <m/>
    <m/>
    <m/>
    <m/>
    <m/>
    <m/>
    <m/>
    <s v="USA"/>
    <s v="GERMANY"/>
    <s v="GERMANY"/>
    <s v=""/>
    <s v=""/>
    <s v=""/>
    <s v=""/>
    <s v=""/>
    <s v=""/>
    <s v=""/>
  </r>
  <r>
    <s v="T"/>
    <n v="0"/>
    <n v="0"/>
    <n v="20"/>
    <n v="2"/>
    <x v="19"/>
    <s v="10.1287/msom.2017.0643"/>
    <s v="Effects of Assortment Breadth Announcements on Manufacturer Competition"/>
    <s v="H. Sebastian Heese , Victor Martínez-de-Albéniz"/>
    <s v="Poole College of Management, North Carolina State University, Raleigh, North Carolina 27695;IESE Business School, University of Navarra, 08034 Barcelona, Spain;IESE Business School, University of Navarra, 08034 Barcelona, Spain"/>
    <s v="assortment planning_x000a_competition_x000a_noncooperative game theory"/>
    <s v="Retailers typically use assortment planning to maximize store profits given product characteristics. We study the manufacturers’ price-setting interactions and how these can be manipulated by the retailer’s assortment strategy. We show that constraining the breadth of the assortment has two main effects on retailer profits: First, a larger assortment may intensify competitive pressure and decrease prices because manufacturers need to fight harder for market share. Second, a smaller assortment may also reduce manufacturer prices because manufacturers want to ensure that they are included in the chosen assortment, which may lead to higher profits despite lower variety and possibly lower revenues. We optimize retailer assortment strategies, taking into account these two effects. We find that when the manufacturers’ products are very different in terms of attractiveness, the first effect dominates while the second effect is stronger when products are comparable. Finally, our findings require that retailers communicate the assortment strategy properly: retailers should not disclose the identity of the chosen manufacturers, but should commit to a given assortment breadth."/>
    <s v="H. Sebastian Heese "/>
    <s v=" Victor Martínez-de-Albéniz"/>
    <m/>
    <m/>
    <m/>
    <m/>
    <m/>
    <m/>
    <m/>
    <m/>
    <s v="Poole College of Management, North Carolina State University, Raleigh, North Carolina 27695"/>
    <s v="IESE Business School, University of Navarra, 08034 Barcelona, Spain"/>
    <s v="IESE Business School, University of Navarra, 08034 Barcelona, Spain"/>
    <m/>
    <m/>
    <m/>
    <m/>
    <m/>
    <m/>
    <m/>
    <s v="USA"/>
    <s v="SPAIN"/>
    <m/>
    <s v=""/>
    <s v=""/>
    <s v=""/>
    <s v=""/>
    <s v=""/>
    <s v=""/>
    <s v=""/>
  </r>
  <r>
    <s v="T"/>
    <s v="I"/>
    <s v="I asymmetry"/>
    <n v="20"/>
    <n v="2"/>
    <x v="19"/>
    <s v="10.1287/msom.2017.0619"/>
    <s v="Decision Structure and Performance of Networked Technology Supply Chains"/>
    <s v="Jingqi Wang, Xiaole Wu, Viswanathan Krishnan"/>
    <s v="Faculty of Business and Economics, The University of Hong Kong, Hong Kong;Department of Management Science, Fudan University, Shanghai 200433, China;Rady School of Management, University of California, San Diego, La Jolla, California 92093"/>
    <s v="information asymmetry_x000a_mechanism design_x000a_networked supply chain_x000a_technology supply chain"/>
    <s v="Supply chains in key growth industries increasingly commercialize a critical piece of technology invented by an upstream technology supplier. The focal technology is licensed to specialist design firms and designed into products, which are fabricated by dedicated large-scale manufacturers. We examine a technology supplier’s licensing decision in such emerging multiparty networked supply chains in which a downstream design firm’s capability may not be publicly known. We find that the supply chain and firm profits are critically affected by whether or not a license agreement between a technology supplier and a design firm is kept confidential from a manufacturer. Instead of licensing to two downstream firms, a technology supplier may also license to an integrated firm with both design and manufacturing capabilities, which forms a conventional vertical supply chain. We compare a networked supply chain with a vertical supply chain and show that the network model can, under some conditions, outperform the integrated configuration and increase profits for all supply chain entities. In particular, a downstream firm can be better off decentralized, with design and manufacturing functions taken by different firms. Our research helps explain the emergence of such networked supply chains and offers insights on how to structure them to improve outcomes."/>
    <s v="Jingqi Wang"/>
    <s v=" Xiaole Wu"/>
    <s v=" Viswanathan Krishnan"/>
    <m/>
    <m/>
    <m/>
    <m/>
    <m/>
    <m/>
    <m/>
    <s v="Faculty of Business and Economics, The University of Hong Kong, Hong Kong"/>
    <s v="Department of Management Science, Fudan University, Shanghai 200433, China"/>
    <s v="Rady School of Management, University of California, San Diego, La Jolla, California 92093"/>
    <m/>
    <m/>
    <m/>
    <m/>
    <m/>
    <m/>
    <m/>
    <s v="CHINA"/>
    <s v="CHINA"/>
    <s v="USA"/>
    <s v=""/>
    <s v=""/>
    <s v=""/>
    <s v=""/>
    <s v=""/>
    <s v=""/>
    <s v=""/>
  </r>
  <r>
    <s v="T"/>
    <s v="I"/>
    <s v="I asymmetry"/>
    <n v="20"/>
    <n v="2"/>
    <x v="19"/>
    <s v="10.1287/msom.2017.0628"/>
    <s v="Simple Contracts to Assure Supply Under Noncontractible Capacity and Asymmetric Cost Information"/>
    <s v="Ehsan Bolandifar, Tianjun Feng, Fuqiang Zhang"/>
    <s v="CUHK Business School, Chinese University of Hong Kong, Shatin, N.T., Hong Kong;School of Management, Fudan University, Shanghai, China 200433;Olin Business School, Washington University in St. Louis, St. Louis, Missouri 63130"/>
    <s v="information asymmetry_x000a_linear contracts_x000a_noncontractibility_x000a_sourcing_x000a_supply contracts_x000a_two-part tariff"/>
    <s v="This paper studies a global sourcing problem where a buyer sources a product from a supplier to satisfy uncertain market demand. With the increasing length and complexity of today’s global supply chains, the buyer may face two issues when designing the sourcing contract: adverse selection (i.e., the supplier’s cost structure is private information) and noncontractible capacity (i.e., the supplier’s capacity investment is not contractible). We show that noncontractible capacity does not necessarily lead to a lower profit for the buyer, but it may require a more complex contract format to achieve the optimal (second-best) profit. Interestingly, we find that a single, linear contract (or a two-part tariff) could be optimal for the buyer under certain conditions. Even when such a contract is suboptimal, it can deliver close-to-optimal profit for the buyer for a wide range of situations. These findings indicate that the value of using a complex menu of contracts is negligible in such a supply chain setting. A simple two-part tariff is an attractive option for buyers whose goal is to ensure supply while facing both cost uncertainty and contractibility issues. The paper also provides a new explanation for the prevalence of such simple contracts in practice."/>
    <s v="Ehsan Bolandifar"/>
    <s v=" Tianjun Feng"/>
    <s v=" Fuqiang Zhang"/>
    <m/>
    <m/>
    <m/>
    <m/>
    <m/>
    <m/>
    <m/>
    <s v="CUHK Business School, Chinese University of Hong Kong, Shatin, N.T., Hong Kong"/>
    <s v="School of Management, Fudan University, Shanghai, China 200433"/>
    <s v="Olin Business School, Washington University in St. Louis, St. Louis, Missouri 63130"/>
    <m/>
    <m/>
    <m/>
    <m/>
    <m/>
    <m/>
    <m/>
    <s v="CHINA"/>
    <s v="CHINA"/>
    <s v="USA"/>
    <s v=""/>
    <s v=""/>
    <s v=""/>
    <s v=""/>
    <s v=""/>
    <s v=""/>
    <s v=""/>
  </r>
  <r>
    <s v="T"/>
    <s v="P"/>
    <n v="0"/>
    <n v="20"/>
    <n v="2"/>
    <x v="19"/>
    <s v="10.1287/msom.2017.0650"/>
    <s v="Threshold-Based Allocation Policies for Inventory Management of Red Blood Cells"/>
    <s v="Vahid Sarhangian , Hossein Abouee-Mehrizi , Opher Baron, Oded Berman"/>
    <s v="Department of Mechanical and Industrial Engineering, University of Toronto, Toronto, Ontario M5S 3G8, Canada;Department of Management Sciences, University of Waterloo, Waterloo, Ontario N2L 3G1, Canada;Joseph L. Rotman School of Management, University of Toronto, Toronto, Ontario M5S 3E6, Canada;Joseph L. Rotman School of Management, University of Toronto, Toronto, Ontario M5S 3E6, Canada"/>
    <s v="allocation policy_x000a_hospital blood bank_x000a_perishable inventory management_x000a_queueing model"/>
    <s v="Under current regulations, red blood cell (RBC) units can be transfused to patients up to 42 days after donation. However, recent studies suggest an association between the age of transfused RBCs and adverse clinical outcomes for their recipients. Therefore, there is an interest in inventory management policies that could reduce the age of transfused RBCs without compromising their availability. In this work, we study the performance of a practical family of threshold-based allocation policies, designed to trade off the age of RBC transfusions with their availability at hospitals. To this end, we consider a stylized model of a hospital blood bank that procures its required blood from local donations. For this model, we develop a new method to exactly evaluate the performance of the threshold policy in terms of the distribution of the age of allocated units and the proportion of outdates and lost demand. Through numerical and structural results, we obtain new insights on the performance of the threshold policy and in particular on how it compares with shortening the shelf life of RBCs (e.g., from 42 to 28 days). We verify and discuss the robustness of these results to the model assumptions in a simulation study calibrated using data from a Canadian hospital blood bank."/>
    <s v="Vahid Sarhangian "/>
    <s v=" Hossein Abouee-Mehrizi "/>
    <s v=" Opher Baron"/>
    <s v=" Oded Berman"/>
    <m/>
    <m/>
    <m/>
    <m/>
    <m/>
    <m/>
    <s v="Department of Mechanical and Industrial Engineering, University of Toronto, Toronto, Ontario M5S 3G8, Canada"/>
    <s v="Department of Management Sciences, University of Waterloo, Waterloo, Ontario N2L 3G1, Canada"/>
    <s v="Joseph L. Rotman School of Management, University of Toronto, Toronto, Ontario M5S 3E6, Canada"/>
    <s v="Joseph L. Rotman School of Management, University of Toronto, Toronto, Ontario M5S 3E6, Canada"/>
    <m/>
    <m/>
    <m/>
    <m/>
    <m/>
    <m/>
    <s v="CANADA"/>
    <s v="CANADA"/>
    <s v="CANADA"/>
    <s v="CANADA"/>
    <s v=""/>
    <s v=""/>
    <s v=""/>
    <s v=""/>
    <s v=""/>
    <s v=""/>
  </r>
  <r>
    <s v="T"/>
    <s v="I"/>
    <s v="limited dEMandI"/>
    <n v="20"/>
    <n v="2"/>
    <x v="19"/>
    <s v="10.1287/msom.2017.0639"/>
    <s v="Robust Dynamic Pricing with Two Substitutable Products"/>
    <s v="Ming Chen , Zhi-Long Chen"/>
    <s v="College of Business Administration, California State University, Long Beach, California 90840;Robert H. Smith School of Business, University of Maryland, College Park, Maryland 20742"/>
    <s v="business rules_x000a_dynamic pricing_x000a_fully polynomial-time approximation scheme (FPTAS)_x000a_robust optimization_x000a_substitutable products"/>
    <s v="We consider a practical dynamic pricing problem with two substitutable products involving a number of business rules commonly seen in practice. Demand substitution exists between the two products (interproduct substitution) and may also exist across different time periods (intertemporal substitution). However, there is limited demand information such that the underlying probability distributions of the demand cannot be characterized precisely. We use an interval to represent, respectively, the demand for each individual product in each period, the aggregate demand for the two products in each period, and the total aggregate demand for the two products across multiple time periods. We propose a robust optimization model for this problem to maximize the worst-case total revenue. For the problem with interproduct demand substitution only, we develop a dynamic programming algorithm and show that the search spaces in the DP can be reduced greatly, which enables the algorithm to generate optimal solutions in a reasonable amount of time. For the problem with both interproduct and intertemporal demand substitutions, we develop a more complex dynamic programming algorithm and design a fully polynomial time approximation scheme that guarantees a proven, near optimal solution in a manageable computation time for practically sized problems. Our computational results show that, compared to a risk-neutral approach, our robust optimization approach can decrease the variance of the revenue at a small expense of the average revenue. We also generate a number of managerial insights: (i) none of the key structural properties commonly studied in the pricing literature hold for our problem; (ii) the revenue impact of ignoring intertemporal demand substitution when such substitution exists can be quite significant; and (iii) under- or overestimating the bounds of the demand intervals or imposing moderate business rules leads to relatively small revenue loss, typically less than 3%."/>
    <s v="Ming Chen "/>
    <s v=" Zhi-Long Chen"/>
    <m/>
    <m/>
    <m/>
    <m/>
    <m/>
    <m/>
    <m/>
    <m/>
    <s v="College of Business Administration, California State University, Long Beach, California 90840"/>
    <s v="Robert H. Smith School of Business, University of Maryland, College Park, Maryland 20742"/>
    <m/>
    <m/>
    <m/>
    <m/>
    <m/>
    <m/>
    <m/>
    <m/>
    <s v="USA"/>
    <s v="USA"/>
    <s v=""/>
    <s v=""/>
    <s v=""/>
    <s v=""/>
    <s v=""/>
    <s v=""/>
    <s v=""/>
    <s v=""/>
  </r>
  <r>
    <s v="T"/>
    <s v="P"/>
    <n v="0"/>
    <n v="20"/>
    <n v="2"/>
    <x v="19"/>
    <s v="10.1287/msom.2017.0641"/>
    <s v="Joint Dynamic Pricing and Order Fulfillment for E-commerce Retailers"/>
    <s v="Yanzhe (Murray) Lei , Stefanus Jasin, Amitabh Sinha"/>
    <s v="Stephen M. Ross School of Business, University of Michigan, Ann Arbor, Michigan 48109;Stephen M. Ross School of Business, University of Michigan, Ann Arbor, Michigan 48109;Stephen M. Ross School of Business, University of Michigan, Ann Arbor, Michigan 48109"/>
    <s v="asymptotic analysis_x000a_dynamic pricing_x000a_e-commerce retail_x000a_fulfillment policies"/>
    <s v="We consider an e-commerce retailer (e-tailer) who sells a catalog of products to customers from different regions during a finite selling season and fulfills orders through multiple fulfillment centers. The e-tailer faces a joint pricing and fulfillment (JPF) optimization problem: at the beginning of each period, the e-tailer needs to jointly decide the price for each product and how to fulfill an incoming order (i.e., from which warehouse to ship the order). The objective of the e-tailer is to maximize its total expected profits defined as total expected revenues minus total expected shipping costs. (All other costs are fixed in this problem.) The exact optimal policy for JPF is difficult to solve; so, we propose two heuristic controls that have provably good performance compared to reasonable benchmarks. Our first heuristic control directly uses the solution of a deterministic approximation of JPF as its control parameters. Our second heuristic control improves the first one by adaptively adjusting the original control parameters according to the realized demand. An important feature of the second heuristic control is that it decouples the real-time pricing and fulfillment decisions, making it easy to implement. We show theoretically and numerically that the second heuristic control significantly outperforms the first heuristic control and is very close to a benchmark that jointly reoptimizes the full deterministic problem at the beginning of every period."/>
    <s v="Yanzhe (Murray) Lei "/>
    <s v=" Stefanus Jasin"/>
    <s v=" Amitabh Sinha"/>
    <m/>
    <m/>
    <m/>
    <m/>
    <m/>
    <m/>
    <m/>
    <s v="Stephen M. Ross School of Business, University of Michigan, Ann Arbor, Michigan 48109"/>
    <s v="Stephen M. Ross School of Business, University of Michigan, Ann Arbor, Michigan 48109"/>
    <s v="Stephen M. Ross School of Business, University of Michigan, Ann Arbor, Michigan 48109"/>
    <m/>
    <m/>
    <m/>
    <m/>
    <m/>
    <m/>
    <m/>
    <s v="USA"/>
    <s v="USA"/>
    <s v="USA"/>
    <s v=""/>
    <s v=""/>
    <s v=""/>
    <s v=""/>
    <s v=""/>
    <s v=""/>
    <s v=""/>
  </r>
  <r>
    <s v="T"/>
    <s v="I"/>
    <s v="mechanism design"/>
    <n v="20"/>
    <n v="2"/>
    <x v="19"/>
    <s v="10.1287/msom.2017.0636"/>
    <s v="When to Deploy Test Auctions in Sourcing"/>
    <s v="Damian R. Beil, Qi (George) Chen , Izak Duenyas , Brendan D. See"/>
    <s v="Stephen M. Ross School of Business, University of Michigan, Ann Arbor, Michigan 48109;Naveen Jindal School of Management, University of Texas at Dallas, Richardson, Texas 75080;Stephen M. Ross School of Business, University of Michigan, Ann Arbor, Michigan 48109;A.T. Kearney, New York, New York 10036"/>
    <s v="mechanism design_x000a_new supplier recruitment_x000a_optimal mechanism_x000a_procurement_x000a_reserve price_x000a_sequential auctions_x000a_test auctions"/>
    <s v="We investigate when a buyer seeking to procure multiple units of an input may find it advantageous to run a “test auction” in which she has incumbent suppliers bid on a portion of the desired units. The test auction reveals incumbent supplier cost information that helps the buyer determine how many entrants (if any) to recruit at a cost prior to awarding the remaining units. The optimal number of entrant suppliers to recruit follows a threshold policy that is monotonic in the test auction’s clearing price unless the underlying supplier cost distribution is not regular. When setting her reserve price in the test auction, the buyer uses supplier recruitment as her “outside option”: if the reserve price is not met in the test auction, the buyer recruits new suppliers and runs a second auction. We compare the attractiveness of the test auction procedure relative to the more conventional procedure in which the buyer auctions off her entire demand in one auction. Since the buyer can choose ex ante which procedure to use, we propose using whichever has lower ex ante total (purchase plus recruitment) cost. Finally, using an optimal mechanism analysis, we find a lower bound on the buyer’s cost, and use that cost as a benchmark to show that our proposed sourcing strategy performs well given its ease of implementation."/>
    <s v="Damian R. Beil"/>
    <s v=" Qi (George) Chen "/>
    <s v=" Izak Duenyas "/>
    <s v=" Brendan D. See"/>
    <m/>
    <m/>
    <m/>
    <m/>
    <m/>
    <m/>
    <s v="Stephen M. Ross School of Business, University of Michigan, Ann Arbor, Michigan 48109"/>
    <s v="Naveen Jindal School of Management, University of Texas at Dallas, Richardson, Texas 75080"/>
    <s v="Stephen M. Ross School of Business, University of Michigan, Ann Arbor, Michigan 48109"/>
    <s v="A.T. Kearney, New York, New York 10036"/>
    <m/>
    <m/>
    <m/>
    <m/>
    <m/>
    <m/>
    <s v="USA"/>
    <s v="USA"/>
    <s v="USA"/>
    <s v="USA"/>
    <s v=""/>
    <s v=""/>
    <s v=""/>
    <s v=""/>
    <s v=""/>
    <s v=""/>
  </r>
  <r>
    <s v="T"/>
    <s v="I"/>
    <s v="audit"/>
    <n v="20"/>
    <n v="2"/>
    <x v="19"/>
    <s v="10.1287/msom.2017.0653"/>
    <s v="Improving Supplier Compliance Through Joint and Shared Audits with Collective Penalty"/>
    <s v="Felipe Caro , Prashant Chintapalli, Kumar Rajaram, Chris S. Tang"/>
    <s v="UCLA Anderson School of Management, University of California, Los Angeles, Los Angeles, California 90095;Indian Institute of Management Bangalore, Bangalore 560 076, India;UCLA Anderson School of Management, University of California, Los Angeles, Los Angeles, California 90095;UCLA Anderson School of Management, University of California, Los Angeles, Los Angeles, California 90095"/>
    <s v="audits_x000a_collective penalty_x000a_socially responsible operations_x000a_supplier compliance_x000a_supply chain risk"/>
    <s v="When suppliers (i.e., contract manufacturers) fail to comply with health and safety regulations, buyers (retailers) are compelled to improve supplier compliance by conducting audits and imposing penalties. As a benchmark, we first consider the independent audit-penalty mechanism in which the buyers conduct their respective audits and impose penalties independently. We then examine the implications of two new audit-penalty mechanisms that entail a collective penalty. The first is the joint mechanism under which buyers conduct audits jointly, share the total audit cost incurred, and impose a collective penalty if the supplier fails their joint audit. The second is the shared mechanism in which each buyer conducts audits independently, shares its audit reports with the other buyers, and imposes a collective penalty if the supplier fails any one of the audits. Using a simultaneous-move game-theoretic model with two buyers and one supplier, our analysis reveals that both the joint and the shared mechanisms are beneficial in several ways. First, when the wholesale price is exogenously given, we establish the following analytical results for the joint mechanism in comparison with the independent mechanism: (a) the supplier’s compliance level is higher; (b) the supplier’s profit is lower while the buyers’ profits are higher; and (c) when the buyers’ damage cost is high, the joint audit mechanism creates supply chain value so the buyers can offer an appropriate transfer payment to make the supplier better off. Second, for the shared audit mechanism, we establish similar results but under more restrictive conditions. Finally, when the wholesale price is endogenously determined by the buyers, our numerical analysis shows that the key results continue to hold."/>
    <s v="Felipe Caro "/>
    <s v=" Prashant Chintapalli"/>
    <s v=" Kumar Rajaram"/>
    <s v=" Chris S. Tang"/>
    <m/>
    <m/>
    <m/>
    <m/>
    <m/>
    <m/>
    <s v="UCLA Anderson School of Management, University of California, Los Angeles, Los Angeles, California 90095"/>
    <s v="Indian Institute of Management Bangalore, Bangalore 560 076, India"/>
    <s v="UCLA Anderson School of Management, University of California, Los Angeles, Los Angeles, California 90095"/>
    <s v="UCLA Anderson School of Management, University of California, Los Angeles, Los Angeles, California 90095"/>
    <m/>
    <m/>
    <m/>
    <m/>
    <m/>
    <m/>
    <s v="USA"/>
    <s v="INDIA"/>
    <s v="USA"/>
    <s v="USA"/>
    <s v=""/>
    <s v=""/>
    <s v=""/>
    <s v=""/>
    <s v=""/>
    <s v=""/>
  </r>
  <r>
    <s v="T"/>
    <s v="I"/>
    <s v="I asymmetry"/>
    <n v="20"/>
    <n v="3"/>
    <x v="19"/>
    <s v="10.1287/msom.2017.0652"/>
    <s v="Quality at the Source or at the End? Managing Supplier Quality Under Information Asymmetry"/>
    <s v="Mohammad E. Nikoofal , Mehmet Gümüş "/>
    <s v="Ted Rogers School of Management, Ryerson University, Toronto, Ontario M5B 2K3, Canada;Desautels Faculty of Management, McGill University, Montreal, Quebec H3A 1G5, Canada"/>
    <s v="incentives_x000a_information asymmetry_x000a_quality improvement_x000a_supplier failure"/>
    <s v="Despite the many benefits of outsourcing, firms are still concerned about the lack of critical information regarding both the risk levels and actions of their suppliers, who are usually just a few links away. Usually, companies manage supply chain risks by deferring payments to suppliers until after the delivery has been made. Even though the deferred payment approach shunts the risk from the buyer to the supplier, recent supply chain failures suggest that it does not necessarily eliminate the risk completely. Hence, many companies offer incentives and conduct inspections of the actions taken at the source rather than waiting for the end delivery. In this paper, we study the effectiveness of such incentive and inspection mechanisms undertaken by manufacturers to manage the quality of suppliers who are “privately” aware of the risk of failure. By comparing the agency costs associated with each contractual setting, we characterize the value of output- and action-based incentive mechanisms from the perspective of the manufacturer. We find that employing action-based incentives is effective for the manufacturer, specifically when working with a supplier that faces high costs of production and quality improvement. However, if the manufacturer faces high inspection costs or a low degree of information asymmetry, employing an output-based contract that results in differentiated quality improvement efforts becomes more effective. Finally, we analyze the marginal value of the combined contracting strategy and characterize when it strictly dominates over output- and effort-based contracts."/>
    <s v="Mohammad E. Nikoofal "/>
    <s v=" Mehmet Gümüş "/>
    <m/>
    <m/>
    <m/>
    <m/>
    <m/>
    <m/>
    <m/>
    <m/>
    <s v="Ted Rogers School of Management, Ryerson University, Toronto, Ontario M5B 2K3, Canada"/>
    <s v="Desautels Faculty of Management, McGill University, Montreal, Quebec H3A 1G5, Canada"/>
    <m/>
    <m/>
    <m/>
    <m/>
    <m/>
    <m/>
    <m/>
    <m/>
    <s v="CANADA"/>
    <s v="CANADA"/>
    <s v=""/>
    <s v=""/>
    <s v=""/>
    <s v=""/>
    <s v=""/>
    <s v=""/>
    <s v=""/>
    <s v=""/>
  </r>
  <r>
    <s v="T"/>
    <s v="P"/>
    <n v="0"/>
    <n v="20"/>
    <n v="3"/>
    <x v="19"/>
    <s v="10.1287/msom.2017.0649"/>
    <s v="Real-Time Ambulance Dispatching and Relocation"/>
    <s v="Amir Ali Nasrollahzadeh , Amin Khademi , Maria E. Mayorga"/>
    <s v="Department of Industrial Engineering, Clemson University, Clemson, South Carolina 29634;Department of Industrial Engineering, Clemson University, Clemson, South Carolina 29634;Department of Industrial and Systems Engineering, North Carolina State University, Raleigh, North Carolina 27695_x000a_"/>
    <s v="ambulance operations management_x000a_approximate dynamic programming_x000a_dispatching_x000a_reallocation_x000a_redeployment"/>
    <s v="In this study, we develop a flexible optimization framework for real-time ambulance dispatching and relocation. In addition to ambulance redeployment, we consider a general dispatching and relocation strategy by which the decision maker has the option to (i) select any available ambulance to dispatch to a call or to queue the call and (ii) send an idle ambulance to cover the location of an ambulance just dispatched to a call. We formulate the problem as a stochastic dynamic program, and, because the state space is unbounded, an approximate dynamic programming (ADP) framework is developed to generate high-quality solutions. We assess the quality of our solutions by developing a lower bound on the expected response time and computing a lower bound on the expected fraction of late calls of any relocation policy. We test the performance of our policies and available benchmarks on an emergency medical services system in Mecklenburg County, North Carolina. The results show that our policies are near optimal and significantly outperform available benchmarks. In particular, our ADP policy reduces the expected response time and fraction of high-priority late calls by 12% and 30.6%, respectively, over the best available static benchmarks in the case study. Moreover, the results provide insights on the contribution of each dispatching, redeployment, and reallocation strategy."/>
    <s v="Amir Ali Nasrollahzadeh "/>
    <s v=" Amin Khademi "/>
    <s v=" Maria E. Mayorga"/>
    <m/>
    <m/>
    <m/>
    <m/>
    <m/>
    <m/>
    <m/>
    <s v="Department of Industrial Engineering, Clemson University, Clemson, South Carolina 29634"/>
    <s v="Department of Industrial Engineering, Clemson University, Clemson, South Carolina 29634"/>
    <s v="Department of Industrial and Systems Engineering, North Carolina State University, Raleigh, North Carolina 27695"/>
    <m/>
    <m/>
    <m/>
    <m/>
    <m/>
    <m/>
    <m/>
    <s v="USA"/>
    <s v="USA"/>
    <s v="USA"/>
    <s v=""/>
    <s v=""/>
    <s v=""/>
    <s v=""/>
    <s v=""/>
    <s v=""/>
    <s v=""/>
  </r>
  <r>
    <n v="0"/>
    <n v="0"/>
    <n v="0"/>
    <n v="20"/>
    <n v="3"/>
    <x v="19"/>
    <s v="10.1287/msom.2017.0666"/>
    <s v="OM Forum—Benchmarking Global Production Sourcing Decisions: Where and Why Firms Offshore and Reshore"/>
    <s v="Morris A. Cohen , Shiliang Cui , Ricardo Ernst , Arnd Huchzermeier , Panos Kouvelis , Hau L. Lee, Hirofumi Matsuo, Marc Steuber, Andy A. Tsay "/>
    <s v="The Wharton School, University of Pennsylvania, Philadelphia, Pennsylvania 19104; b McDonough School of Business, Georgetown_x000a_University, Washington, DC 20057; c WHU–Otto Beisheim School of Management, 56179 Vallendar, Germany; d Olin Business School,_x000a_Washington University in St. Louis, St. Louis, Missouri 63130; e Graduate School of Business, Stanford University, Stanford, California 94305;_x000a_f Graduate School of Business Administration, Kobe University, Kobe 657-8501, Japan; g Leavey School of Business, Santa Clara University,_x000a_Santa Clara, California 95053_x000a_"/>
    <s v="manufacturing location decisions_x000a_offshoring_x000a_reshoring"/>
    <s v="Problem definition: Manufacturing firms are undergoing restructuring defined by a collection of adjustments and decisions, which affect the source and destination of manufactured products throughout the firm’s global supply chain network. We report on a comprehensive picture of manufacturing sourcing on a global basis. Academic/practical relevance: With dynamic changes in global economic, political, and technological conditions, the design of global supply chain strategies has become critically important for executives and has great potential for operations management research. Methodology: Our work is based on a global field study conducted in 2014 and 2015 among leading manufacturers from a wide range of industries. The data set has the distinguishing feature of reflecting actual decisions that the firms made recently (during the last three years). Results: Companies are currently restructuring their global production footprints. The majority of firms engage in offshoring. Reshoring does occur but seldom for corrective reasons. China remains the most attractive site for production sourcing, followed by Eastern Europe and Southern Asia. Manufacturing continues to decline in the developed economies of Japan and Western Europe. We observe that while North America may be at the cusp of a manufacturing renaissance, such a change is not just because of reshoring by domestic firms. Labor cost no longer dominates manufacturing location decisions; rather, firms decide based on complex trade-offs among a variety of factors. Finally, firms localize production in developed economies and use developing economies as production hubs. Managerial implications: Our goal in this paper is to inform both managerial policy decisions and the academic research agenda by developing insights on managerial practices that concern production sourcing and on the factors that drive such decisions. We develop hypotheses concerning how firms make these strategy decisions, and we discuss implications for analytical and empirical research."/>
    <s v="Morris A. Cohen "/>
    <s v=" Shiliang Cui "/>
    <s v=" Ricardo Ernst "/>
    <s v=" Arnd Huchzermeier "/>
    <s v=" Panos Kouvelis "/>
    <s v=" Hau L. Lee"/>
    <s v=" Hirofumi Matsuo"/>
    <s v=" Marc Steuber"/>
    <s v=" Andy A. Tsay "/>
    <m/>
    <s v="The Wharton School, University of Pennsylvania, Philadelphia, Pennsylvania 19104"/>
    <s v="McDonough School of Business, Georgetown University, Washington, DC 20057；"/>
    <s v="McDonough School of Business, Georgetown University, Washington, DC 20057；"/>
    <s v="WHU-Otto Beisheim School of Management, 56179 Vallendar, Germany"/>
    <s v="Olin Business School, Washington University in St. Louis, St. Louis, Missouri 63130；"/>
    <s v="Graduate School of Business, Stanford University, Stanford, California 94305；"/>
    <s v="Graduate School of Business Administration, Kobe University, Kobe 657-8501, Japan；"/>
    <s v="WHU-Otto Beisheim School of Management, 56179 Vallendar, Germany"/>
    <s v="Leavey School of Business, Santa Clara University, Santa Clara, California 95053"/>
    <m/>
    <s v="USA"/>
    <s v="USA"/>
    <s v="USA"/>
    <s v="GERMANY"/>
    <s v="USA"/>
    <s v="USA"/>
    <s v="JAPAN"/>
    <s v="GERMANY "/>
    <s v="USA"/>
    <s v=""/>
  </r>
  <r>
    <s v="T+EM"/>
    <n v="0"/>
    <n v="0"/>
    <n v="20"/>
    <n v="3"/>
    <x v="19"/>
    <s v="10.1287/msom.2017.0688"/>
    <s v="When Prospect Theory Meets Consumer Choice Models: Assortment and Pricing Management with Reference Prices"/>
    <s v="Ruxian Wang "/>
    <s v="Johns Hopkins Carey Business School, Baltimore, Maryland 21202"/>
    <s v="assortment planning_x000a_multinomial logit model_x000a_pricing_x000a_prospect theory_x000a_reference price"/>
    <s v="Problem definition: Reference prices arise as price expectations against which consumers evaluate products in their purchase scenarios. We investigate what will happen when prospect theory (e.g., reference prices) meets consumer choice models from the perspectives of both the consumers and the firm. Academic/practical relevance: Consumers see multiple relevant products on a particular purchase occasion and often compare their prices to form the willingness to pay when considering whether to purchase a particular product. Reference prices, which are not included in many choice models, may impact consumer choice behavior, so we incorporate reference prices into consumer choice models and investigate the operations management problems. Methodology: We take the widely used multinomial logit model as a showcase to examine the effects of reference prices through analytical and empirical study. We consider the optimization problems on assortment planning and pricing under consumer choice models with a variety of reference prices, including the lowest price and the assortment variety. Results: Our empirical study on a real data set demonstrates that incorporating reference prices into choice models can significantly improve goodness of fit and prediction accuracy of consumer choice behavior. Moreover, we characterize the optimal policies for the assortment planning and pricing problems under the consumer choice models with various reference prices. In particular, for the pricing problems under the reference prices defined by either the lowest price or assortment variety, we show that the optimal pricing policy has the following structure: products can be divided into several groups based on their costs; the products in the same group charge either the same markup or the same price. Managerial implications: In practice, reference prices should be taken into account in model estimation and operations management. Ignoring reference prices may lead to substantial losses."/>
    <s v="Ruxian Wang "/>
    <m/>
    <m/>
    <m/>
    <m/>
    <m/>
    <m/>
    <m/>
    <m/>
    <m/>
    <s v="Johns Hopkins Carey Business School, Baltimore, Maryland 21202"/>
    <m/>
    <m/>
    <m/>
    <m/>
    <m/>
    <m/>
    <m/>
    <m/>
    <m/>
    <s v="USA"/>
    <m/>
    <s v=""/>
    <s v=""/>
    <s v=""/>
    <s v=""/>
    <s v=""/>
    <s v=""/>
    <s v=""/>
    <s v=""/>
  </r>
  <r>
    <s v="EX"/>
    <s v="P"/>
    <n v="0"/>
    <n v="20"/>
    <n v="3"/>
    <x v="19"/>
    <s v="10.1287/msom.2017.0654"/>
    <s v="Contracts and Capacity Investment in Supply Chains"/>
    <s v="Andrew M. Davis , Stephen Leider "/>
    <s v="Samuel Curtis Johnson Graduate School of Management, Cornell SC Johnson College of Business, Cornell University, Ithaca, New York 14853;Ross School of Business, University of Michigan, Ann Arbor, Michigan 48109"/>
    <s v="behavioral operations_x000a_capacity planning and investment_x000a_incentives and contracting_x000a_supply chain management"/>
    <s v="Suppliers are often reluctant to invest in capacity if they believe that they will be unable to recover their investment costs in subsequent transactions with buyers. In theory, a number of different contracts can solve this issue and induce first-best investment levels by the supplier. In this study, we investigate the performance of these contracts in a two-tier supply chain. We develop an experimental design where retailers and suppliers bargain over contract terms—and have the ability to make multiple back-and-forth offers—while also providing feedback on the offers they receive. One key result from our study is that an option contract and a service-level agreement are best at increasing first-best investment levels and overall supply chain profits. However, these same contracts also generate the largest inequity in expected profits between the two parties. We find that both of these results are driven by the bargaining tendencies of retailers and suppliers, which we refer to as “superficial fairness.” In particular, retailers and suppliers place more emphasis on negotiating the wholesale price, while partially overlooking any secondary parameter, such that final wholesale prices end up roughly halfway between the retailer’s selling price and the supplier’s production cost. We show that this bargaining behavior contributes to higher investment levels observed in the option contract and service-level agreement, along with the inequitable payoffs."/>
    <s v="Andrew M. Davis "/>
    <s v=" Stephen Leider "/>
    <m/>
    <m/>
    <m/>
    <m/>
    <m/>
    <m/>
    <m/>
    <m/>
    <s v="Samuel Curtis Johnson Graduate School of Management, Cornell SC Johnson College of Business, Cornell University, Ithaca, New York 14853"/>
    <s v="Ross School of Business, University of Michigan, Ann Arbor, Michigan 48109"/>
    <m/>
    <m/>
    <m/>
    <m/>
    <m/>
    <m/>
    <m/>
    <m/>
    <s v="USA"/>
    <s v="USA"/>
    <s v=""/>
    <s v=""/>
    <s v=""/>
    <s v=""/>
    <s v=""/>
    <s v=""/>
    <s v=""/>
    <s v=""/>
  </r>
  <r>
    <s v="EM"/>
    <n v="0"/>
    <n v="0"/>
    <n v="20"/>
    <n v="3"/>
    <x v="19"/>
    <s v="10.1287/msom.2017.0645"/>
    <s v="Service Differentiation and Operating Segments: A Framework and an Application to After-Sales Services"/>
    <s v="Jose A. Guajardo , Morris A. Cohen "/>
    <s v="Haas School of Business, University of California Berkeley, Berkeley, California 94720;The Wharton School, University of Pennsylvania, Philadelphia, Pennsylvania 19104"/>
    <s v="after-sales services_x000a_operating segments_x000a_service differentiation_x000a_service operations strategy"/>
    <s v="The decisions of whether and how to adopt service differentiation are at the core of a firm’s service operations strategy. This paper proposes a framework for service differentiation that highlights the identification and use of operating segments as a central component in the delivery of differentiated services. The notion of operating segments and the general empirical methodology to identify them proposed in this paper integrally considers the consumer’s preferences and operational capabilities required to fulfill the differentiated service offering. An application in the context of after-sales services for product-service bundles using data from a major manufacturer in the consumer electronics industry is presented, which illustrates how operational decisions need to be adjusted when multiple operating segments are defined to support a service differentiation strategy."/>
    <s v="Jose A. Guajardo "/>
    <s v=" Morris A. Cohen "/>
    <m/>
    <m/>
    <m/>
    <m/>
    <m/>
    <m/>
    <m/>
    <m/>
    <s v="Haas School of Business, University of California Berkeley, Berkeley, California 94720"/>
    <s v="The Wharton School, University of Pennsylvania, Philadelphia, Pennsylvania 19104"/>
    <m/>
    <m/>
    <m/>
    <m/>
    <m/>
    <m/>
    <m/>
    <m/>
    <s v="USA"/>
    <s v="USA"/>
    <s v=""/>
    <s v=""/>
    <s v=""/>
    <s v=""/>
    <s v=""/>
    <s v=""/>
    <s v=""/>
    <s v=""/>
  </r>
  <r>
    <s v="T"/>
    <s v="I"/>
    <s v="procurEMent auction"/>
    <n v="20"/>
    <n v="3"/>
    <x v="19"/>
    <s v="10.1287/msom.2017.0664"/>
    <s v="Optimal Procurement Auctions Under Multistage Supplier Qualification"/>
    <s v="Wei Chen , Milind Dawande , Ganesh Janakiraman "/>
    <s v="School of Business, University of Kansas, Lawrence, Kansas 66045;Naveen Jindal School of Management, University of Texas at Dallas, Richardson, Texas 75080;Naveen Jindal School of Management, University of Texas at Dallas, Richardson, Texas 75080"/>
    <s v="manufacturing location decisions_x000a_offshoring_x000a_reshoring"/>
    <s v="We consider a firm that solicits bids from a fixed-sized pool of yet-to-be-qualified suppliers for an indivisible contract. The contract can only be awarded to a supplier who passes a multistage qualification process. For each stage of the qualification process, the buyer incurs a fixed testing cost for each supplier she chooses to test. The buyer seeks an optimal mechanism—that is, one that minimizes her total expected cost. Motivated by the buyer’s urgency (or the lack of it) of time for completing the qualification process, we obtain optimal mechanisms for two testing environments: (1) simultaneous testing, where in each stage, the buyer selects a subset of those suppliers who have passed all the previous stages and tests them simultaneously; and (2) nonsimultaneous testing, where the simultaneous-testing requirement is not imposed. Under simultaneous testing, the admission policy for selecting suppliers at each stage is based on nonuniform reserve-price thresholds. Under nonsimultaneous testing, too, the admission policy is threshold based, but the selection process is sequential in nature. The relative increase in cost due to the simultaneous-testing requirement is (under a mild condition) monotonically increasing in the number of suppliers, the expected multistage testing cost, and the overall passing probability. We also study the optimal sequencing of the qualification stages and show that the buyer should schedule the stages in increasing order of the ratio of their testing cost to their failing probability. Finally, for the simpler setting of a single-stage qualification process and a single supplier, we study a two-dimensional mechanism design problem where, in addition to cost, the passing probability is also private to the supplier. Here, too, threshold-based admission remains optimal, and the buyer offers either a pooling or a separating contract."/>
    <s v="Wei Chen "/>
    <s v=" Milind Dawande "/>
    <s v=" Ganesh Janakiraman "/>
    <m/>
    <m/>
    <m/>
    <m/>
    <m/>
    <m/>
    <m/>
    <s v="School of Business, University of Kansas, Lawrence, Kansas 66045"/>
    <s v="Naveen Jindal School of Management, University of Texas at Dallas, Richardson, Texas 75080"/>
    <s v="Naveen Jindal School of Management, University of Texas at Dallas, Richardson, Texas 75080"/>
    <m/>
    <m/>
    <m/>
    <m/>
    <m/>
    <m/>
    <m/>
    <s v="USA"/>
    <s v="USA"/>
    <s v="USA"/>
    <s v=""/>
    <s v=""/>
    <s v=""/>
    <s v=""/>
    <s v=""/>
    <s v=""/>
    <s v=""/>
  </r>
  <r>
    <s v="T"/>
    <s v="P "/>
    <s v=" "/>
    <n v="20"/>
    <n v="3"/>
    <x v="19"/>
    <s v="10.1287/msom.2017.0651"/>
    <s v="Are Strategic Customers Bad for a Supply Chain?"/>
    <s v="Yen-Ting Lin , Ali K. Parlaktürk , Jayashankar M. Swaminathan "/>
    <s v="School of Business, University of San Diego, San Diego, California 92110;Kenan-Flagler Business School, University of North Carolina at Chapel Hill, Chapel Hill, North Carolina 27599;School of Business, University of San Diego, San Diego, California 92110"/>
    <s v="strategic customers_x000a_supply chain management"/>
    <s v="We consider a manufacturer serving a retailer that sells its product to customers over two periods. Each firm determines its unit price. The retailer orders the product from the manufacturer prior to the beginning of the selling periods. We consider two types of customers: (1) strategic customers who take their future options into account and time their purchases accordingly and (2) myopic customers who consider only their current options. We compare the resulting equilibria for these two scenarios and evaluate the impact of customers’ strategic behavior. We find that strategic customer behavior always benefits the manufacturer. Interestingly, it may also improve the profitability of the retailer and the entire supply chain in some cases. Strategic customer behavior and decentralization are often regarded as detriments to supply chain performance. We find that, however, the combination of these two factors may not result in the worst supply chain performance. When customers are sufficiently patient, a decentralized supply chain that faces strategic customers actually outperforms the supply chain with only one of those factors at play. Finally, we show that when customers are strategic, the retailer’s and manufacturer’s profits with price commitment, availability commitment, or quick response can be lower than those when customers are myopic."/>
    <s v="Yen-Ting Lin "/>
    <s v=" Ali K. Parlaktürk "/>
    <s v=" Jayashankar M. Swaminathan "/>
    <m/>
    <m/>
    <m/>
    <m/>
    <m/>
    <m/>
    <m/>
    <s v="School of Business, University of San Diego, San Diego, California 92110"/>
    <s v="Kenan-Flagler Business School, University of North Carolina at Chapel Hill, Chapel Hill, North Carolina 27599"/>
    <s v="School of Business, University of San Diego, San Diego, California 92110"/>
    <m/>
    <m/>
    <m/>
    <m/>
    <m/>
    <m/>
    <m/>
    <s v="USA"/>
    <s v="USA"/>
    <s v="USA"/>
    <s v=""/>
    <s v=""/>
    <s v=""/>
    <s v=""/>
    <s v=""/>
    <s v=""/>
    <s v=""/>
  </r>
  <r>
    <s v="T"/>
    <n v="0"/>
    <n v="0"/>
    <n v="20"/>
    <n v="3"/>
    <x v="19"/>
    <s v="10.1287/msom.2017.0646"/>
    <s v="Unbundling of Ancillary Service: How Does Price Discrimination of Main Service Matter?"/>
    <s v="Yao Cui , Izak Duenyas , Ozge Sahin "/>
    <s v="Samuel Curtis Johnson Graduate School of Management, Cornell University, Ithaca, New York 14853;Stephen M. Ross School of Business, University of Michigan, Ann Arbor, Michigan 48109;Carey Business School, Johns Hopkins University, Baltimore, Maryland 21202"/>
    <s v="ancillary service_x000a_price discrimination_x000a_strategic complements_x000a_unbundling"/>
    <s v="We consider a setting where the firm sells a main service (e.g., air travel) and an ancillary service (e.g., in-flight meal) to two types of consumers: high type (e.g., business travelers) and low type (e.g., leisure travelers). The firm decides whether to unbundle the ancillary service from the main service and charge separate prices for different service components. We study the interaction between the optimal ancillary unbundling strategy and the firm’s use of main service price discrimination by analyzing two types of firms: firms that use uniform pricing of main service and firms that use discriminatory pricing of main service. We find that a uniform-pricing (respectively, discriminatory-pricing) firm should unbundle the ancillary service if the fraction of high-type consumers who value the ancillary service is large (respectively, small) enough. The difference hinges on the rationale that under uniform pricing, unbundling allows the firm to extract more ancillary surplus from high-type consumers; by contrast, under discriminatory pricing, bundling allows the firm to extract more ancillary surplus from consumers. Moreover, we find that unbundling the ancillary service and using main service price discrimination are strategic complements (respectively, strategic substitutes) if the correlation between consumers’ main service valuations and ancillary service valuations is low (respectively, high)."/>
    <s v="Yao Cui "/>
    <s v=" Izak Duenyas "/>
    <s v=" Ozge Sahin "/>
    <m/>
    <m/>
    <m/>
    <m/>
    <m/>
    <m/>
    <m/>
    <s v="Samuel Curtis Johnson Graduate School of Management, Cornell University, Ithaca, New York 14853"/>
    <s v="Stephen M. Ross School of Business, University of Michigan, Ann Arbor, Michigan 48109"/>
    <s v="Carey Business School, Johns Hopkins University, Baltimore, Maryland 21202"/>
    <m/>
    <m/>
    <m/>
    <m/>
    <m/>
    <m/>
    <m/>
    <s v="USA"/>
    <s v="USA"/>
    <s v="USA"/>
    <s v=""/>
    <s v=""/>
    <s v=""/>
    <s v=""/>
    <s v=""/>
    <s v=""/>
    <s v=""/>
  </r>
  <r>
    <s v="T"/>
    <s v="P"/>
    <n v="0"/>
    <n v="20"/>
    <n v="3"/>
    <x v="19"/>
    <s v="10.1287/msom.2017.0662"/>
    <s v="Assortment Optimization and Pricing Under a Nonparametric Tree Choice Model"/>
    <s v="Alice Paul, Jacob Feldman , James Mario Davis"/>
    <s v="Data Science Initiative, Brown University, Providence, Rhode Island 02912；Olin Business School, Washington University in St. Louis, St. Louis, Missouri 63108；Uber Technologies Inc., San Francisco, California 94103"/>
    <s v="assortment optimization_x000a_customer choice models_x000a_dynamic programming_x000a_price optimization"/>
    <s v="We consider assortment and pricing problems when customers purchase products according to a nonparametric choice model. Each customer arrives with a preference list and will purchase the highest-ranking offered product in her preference list. We assume the set of customer classes is derived from paths in a tree, in which the order of nodes visited along each path gives the corresponding preference list. First, we study assortment problems, in which the goal is to find which products to offer to maximize expected revenue. We give a dynamic programming solution, which can be extended to versions of the assortment problem in which there are fixed costs for offering a product, shelf constraints, or substitution costs. Second, we study the joint assortment and pricing problem, in which the goal is to simultaneously select the set of offered products as well as their prices. We solve the pricing problem optimally when customers have some universal ranking of the products, and hence the tree takes the form of a single path. We also solve the problem optimally on the general tree when the prices are restricted to be quality consistent; higher-quality products must be priced above lower-quality products. Finally, we present computational experiments on both synthetic data and real hotel purchase data. Our estimation procedure shows both how to build the tree of products and how to estimate the underlying arrival probabilities of each customer type from historical sales data. These experiments show that the tree choice model captures customer purchasing behavior more accurately than the multinomial logit choice model in the majority of test cases."/>
    <s v="Alice Paul"/>
    <s v=" Jacob Feldman "/>
    <s v=" James Mario Davis"/>
    <m/>
    <m/>
    <m/>
    <m/>
    <m/>
    <m/>
    <m/>
    <s v="Data Science Initiative, Brown University, Providence, Rhode Island 02912；"/>
    <s v="Olin Business School, Washington University in St. Louis, St. Louis, Missouri 63108；"/>
    <s v="Uber Technologies Inc., San Francisco, California 94103"/>
    <m/>
    <m/>
    <m/>
    <m/>
    <m/>
    <m/>
    <m/>
    <s v="USA"/>
    <s v="USA"/>
    <s v="USA"/>
    <s v=""/>
    <s v=""/>
    <s v=""/>
    <s v=""/>
    <s v=""/>
    <s v=""/>
    <s v=""/>
  </r>
  <r>
    <s v="T+EM"/>
    <s v="P "/>
    <n v="0"/>
    <n v="20"/>
    <n v="3"/>
    <x v="19"/>
    <s v="10.1287/msom.2017.0656"/>
    <s v="Automated Teller Machine Replenishment Policies with Submodular Costs"/>
    <s v="Yu Zhang , Vidyadhar Kulkarni"/>
    <s v="University of North Carolina at Chapel Hill, Chapel Hill, North Carolina 27599;University of North Carolina at Chapel Hill, Chapel Hill, North Carolina 27599"/>
    <s v="automated teller machine_x000a_Markov decision processes_x000a_replenishment"/>
    <s v="We develop an automated teller machine (ATM) replenishment policy for a bank that operates multiple ATMs. The aim is to minimize the cost of replenishments and stockouts, taking into account the economies of scale involved in replenishing multiple ATMs simultaneously. When the replenishment is outsourced to an outside vendor, the replenishment cost is typically additive. However, when it is done by in-house operations, the replenishment cost is a submodular function of the set of ATMs being replenished. The additive replenishment cost function yields a tractable and separable inventory management problem. However, the submodular cost function creates a much harder problem. We construct a Markov decision process model and study the structure of the optimal strategy that minimizes the long-run average cost. Since the optimal policy is analytically and computationally intractable for the case of a large number of ATMs, we study a heuristic policy (called the index policy) in the case of submodular replenishment costs. We find that the index policy performs close to the optimal policy (when it can be computed) and performs much better than the benchmark (namely, an (s, M) policy) in general. We demonstrate similar findings in a real-world data set with 139 ATMs and 20 months of historical demand data. Finally, we recommend that the bank managers use the index policy to design a replenishment schedule."/>
    <s v="Yu Zhang "/>
    <s v=" Vidyadhar Kulkarni"/>
    <m/>
    <m/>
    <m/>
    <m/>
    <m/>
    <m/>
    <m/>
    <m/>
    <s v="University of North Carolina at Chapel Hill, Chapel Hill, North Carolina 27599"/>
    <s v="University of North Carolina at Chapel Hill, Chapel Hill, North Carolina 27599"/>
    <m/>
    <m/>
    <m/>
    <m/>
    <m/>
    <m/>
    <m/>
    <m/>
    <s v="USA"/>
    <s v="USA"/>
    <s v=""/>
    <s v=""/>
    <s v=""/>
    <s v=""/>
    <s v=""/>
    <s v=""/>
    <s v=""/>
    <s v=""/>
  </r>
  <r>
    <s v="EM"/>
    <n v="0"/>
    <n v="0"/>
    <n v="20"/>
    <n v="3"/>
    <x v="19"/>
    <s v="10.1287/msom.2017.0680"/>
    <s v="Environmental Incidents and the Market Value of Firms: An Empirical Investigation in the Chinese Context"/>
    <s v="Chris K. Y. Lo , Christopher S. Tang , Yi Zhou , Andy C. L. Yeung , Di Fan "/>
    <s v="Institute of Textiles and Clothing, Hong Kong Polytechnic University, Hung Hom, Kowloon, Hong Kong;Anderson School of Management, University of California, Los Angeles, Los Angeles, California Faculty of Business, Hong Kong Polytechnic University, Hung Hom, Kowloon, Hong Kong;School of Business, Macau University of Science and Technology, Macau, China"/>
    <s v="China_x000a_environmental incident_x000a_social responsibility_x000a_stock market reaction_x000a_supply chain"/>
    <s v="We examine firms listed on the Shanghai/Shenzhen Stock Exchange to investigate stock market reactions to 294 Chinese manufacturing firms involved in 618 environmental incidents between 2006 and 2013. Through our event studies, we find empirical evidence of a significantly negative stock market reaction to announcements of environmental incidents. Our empirical analysis reveals that Chinese firms with a higher government share (of ownership) and recognition of social responsibility tend to be less affected by such incidents; however, Chinese firms with stronger personal political ties (i.e., top management teams or board members with concurrent or prior government appointments) are actually affected more when environmental incidents occur. Moreover, environmental incidents caused by Chinese firms can have a significantly negative impact on the market value of their overseas customers."/>
    <s v="Chris K. Y. Lo "/>
    <s v=" Christopher S. Tang "/>
    <s v=" Yi Zhou "/>
    <s v=" Andy C. L. Yeung "/>
    <s v=" Di Fan "/>
    <m/>
    <m/>
    <m/>
    <m/>
    <m/>
    <s v="Institute of Textiles and Clothing, Hong Kong Polytechnic University, Hung Hom, Kowloon, Hong Kong"/>
    <s v="Anderson School of Management, University of California, Los Angeles, Los Angeles, California"/>
    <s v="Institute of Textiles and Clothing, Hong Kong Polytechnic University, Hung Hom, Kowloon, Hong Kong"/>
    <s v=" Faculty of Business, Hong Kong Polytechnic University, Hung Hom, Kowloon, Hong Kong"/>
    <s v="School of Business, Macau University of Science and Technology, Macau"/>
    <m/>
    <m/>
    <m/>
    <m/>
    <m/>
    <s v="CHINA"/>
    <s v="USA"/>
    <s v="CHINA"/>
    <s v="CHINA"/>
    <s v="CHINA"/>
    <s v=""/>
    <s v=""/>
    <s v=""/>
    <s v=""/>
    <s v=""/>
  </r>
  <r>
    <s v="EM"/>
    <n v="0"/>
    <n v="0"/>
    <n v="20"/>
    <n v="3"/>
    <x v="19"/>
    <s v="10.1287/msom.2017.0658"/>
    <s v="An Examination of Early Transfers to the ICU Based on a Physiologic Risk Score"/>
    <s v="Wenqi Hu, Carri W. Chan, José R. Zubizarreta, Gabriel J. Escobar"/>
    <s v="Decision, Risk, and Operations Division, Columbia Business School, Columbia University, New York, New York 10027; Decision, Risk, and Operations Division, Columbia Business School, Columbia University, New York, New York 10027; Decision, Risk, and Operations Division, Columbia Business School, Columbia University, New York, New York 10027;  Kaiser Permanente_x000a_Division of Research, Oakland, California 94612_x000a_"/>
    <s v=" intensive care units ; empirical models ; matching"/>
    <s v="Unplanned transfers of patients from general medical-surgical wards to the intensive care unit (ICU) can occur as a result of unexpected patient deterioration. Such patients tend to have higher mortality rates and longer lengths of stay than direct admissions to the ICU. As such, the medical community has invested substantial efforts in the development of patient risk scores with the intent to identify patients at risk of deterioration. In this work, we consider how one such risk score could be used to trigger proactive transfers to the ICU. We utilize a retrospective data set from 21 Kaiser Permanente Northern California hospitals to estimate the potential benefit of transferring patients to the ICU at various levels of patient risk of deterioration. To reduce the sensitivity of our findings to key identification and modeling assumptions, we use a combination of multivariate matching and instrumental variable approaches. Using our empirical results to calibrate a simulation model, we find that proactively transferring the most severe patients could reduce mortality rates and lengths of stay without increasing other adverse events; however, proactive transfers should be used judiciously, as being too aggressive could increase ICU congestion and degrade quality of care."/>
    <s v="Wenqi Hu, "/>
    <s v="Carri W. Chan,"/>
    <s v=" José R. Zubizarreta, "/>
    <s v="Gabriel J. Escobar"/>
    <m/>
    <m/>
    <m/>
    <m/>
    <m/>
    <m/>
    <s v="Decision, Risk, and Operations Division, Columbia Business School, Columbia University, New York, New York 10027; "/>
    <s v="Decision, Risk, and Operations Division, Columbia Business School, Columbia University, New York, New York 10027; "/>
    <s v="Decision, Risk, and Operations Division, Columbia Business School, Columbia University, New York, New York 10027; "/>
    <s v="Kaiser Permanente Division of Research, Oakland, California 94612"/>
    <m/>
    <m/>
    <m/>
    <m/>
    <m/>
    <m/>
    <s v="USA"/>
    <s v="USA"/>
    <s v="USA"/>
    <s v="USA"/>
    <m/>
    <m/>
    <m/>
    <m/>
    <m/>
    <m/>
  </r>
  <r>
    <s v="T"/>
    <n v="0"/>
    <n v="0"/>
    <n v="20"/>
    <n v="4"/>
    <x v="19"/>
    <s v="10.1287/msom.2017.0678"/>
    <s v="On-Demand Service Platforms"/>
    <s v="Terry A. Taylor "/>
    <s v="Haas School of Business, University of California, Berkeley, California "/>
    <s v="game theory_x000a_incentives and contracting_x000a_queueing theory_x000a_service operations"/>
    <s v="An on-demand service platform connects waiting-time-sensitive customers with independent service providers (agents). This paper examines how two defining features of an on-demand service platform—delay sensitivity and agent independence—impact the platform’s optimal per-service price and wage. Delay sensitivity reduces expected utility for customers and agents, which suggests that the platform should respond by decreasing the price (to encourage participation of customers) and increasing the wage (to encourage participation of agents). These intuitive price and wage prescriptions are valid in a benchmark setting without uncertainty in the customers’ valuation or the agents’ opportunity costs. However, uncertainty in either dimension can reverse the prescriptions: Delay sensitivity increases the optimal price when customer valuation uncertainty is moderate. Delay sensitivity decreases the optimal wage when agent opportunity cost uncertainty is high and expected opportunity cost is moderate. Under agent opportunity cost uncertainty, agent independence decreases the price. Under customer valuation uncertainty, agent independence increases the price if and only if valuation uncertainty is sufficiently high."/>
    <s v="Terry A. Taylor "/>
    <m/>
    <m/>
    <m/>
    <m/>
    <m/>
    <m/>
    <m/>
    <m/>
    <m/>
    <s v="Haas School of Business, University of California, Berkeley, California "/>
    <m/>
    <m/>
    <m/>
    <m/>
    <m/>
    <m/>
    <m/>
    <m/>
    <m/>
    <s v="USA"/>
    <s v=""/>
    <s v=""/>
    <s v=""/>
    <s v=""/>
    <s v=""/>
    <s v=""/>
    <s v=""/>
    <s v=""/>
    <s v=""/>
  </r>
  <r>
    <s v="EX"/>
    <s v="I"/>
    <s v="supply chain visibility"/>
    <n v="20"/>
    <n v="4"/>
    <x v="19"/>
    <s v="10.1287/msom.2017.0685"/>
    <s v="Supply Chain Visibility and Social Responsibility: Investigating Consumers’ Behaviors and Motives"/>
    <s v="Tim Kraft , León Valdés , Yanchong Zheng "/>
    <s v="Darden School of Business, University of Virginia, Charlottesville, Virginia 22904；Katz Graduate School of Business, University of Pittsburgh, Pittsburgh, Pennsylvania 15260；Sloan School of Management, Massachusetts Institute of Technology, Cambridge, Massachusetts 02142"/>
    <s v="behavioral andexperimental economics_x000a_behavioral operations_x000a_indirect reciprocity_x000a_prosociality_x000a_social responsibility_x000a_supply chain visibility"/>
    <s v="Consumers increasingly want to know more about where and how the products they purchase are being made. To create transparency requires a company to both gain visibility into its supply chain and disclose information to consumers. In this paper, we focus on the dimension of visibility and investigate when companies can benefit from greater supply chain visibility. To do so, we design an incentivized human–subject experiment to study two key questions: (i) How does supply chain visibility impact consumers’ valuations of a company’s social responsibility (SR) practices in its upstream supply chain? (ii) What roles do indirect reciprocity and consumers’ prosociality play in affecting their valuations under different levels of visibility? In our design, greater visibility is represented by lower uncertainty in the outcomes of a company’s SR efforts. Our results show that consumers value greater visibility regarding a company’s SR practices in the upstream supply chain. This is especially true if consumers exhibit a self-serving bias and use uncertainty as an excuse not to pay for SR. We also observe that high prosocial consumers do not exhibit strong indirect reciprocity. Conversely, indirect reciprocity significantly increases low prosocial consumers’ valuations under High visibility. Our work adds to the experimental literature focusing on transparency and SR (which has primarily studied disclosure) by examining the equally important but understudied dimension of visibility. Furthermore, our results on consumer heterogeneity offer insights into what SR information resonates with a company’s target consumers."/>
    <s v="Tim Kraft "/>
    <s v=" León Valdés "/>
    <s v=" Yanchong Zheng "/>
    <m/>
    <m/>
    <m/>
    <m/>
    <m/>
    <m/>
    <m/>
    <s v="Darden School of Business, University of Virginia, Charlottesville, Virginia 22904；"/>
    <s v="Katz Graduate School of Business, University of Pittsburgh, Pittsburgh, C15260；"/>
    <s v="Sloan School of Management, Massachusetts Institute of Technology, Cambridge, Massachusetts 02142"/>
    <m/>
    <m/>
    <m/>
    <m/>
    <m/>
    <m/>
    <m/>
    <s v="USA"/>
    <s v="USA"/>
    <s v="USA"/>
    <s v=""/>
    <s v=""/>
    <s v=""/>
    <s v=""/>
    <s v=""/>
    <s v=""/>
    <s v=""/>
  </r>
  <r>
    <s v="T"/>
    <n v="0"/>
    <n v="0"/>
    <n v="20"/>
    <n v="4"/>
    <x v="19"/>
    <s v="10.1287/msom.2017.0674"/>
    <s v="Carbon Tariffs: Effects in Settings with Technology Choice and Foreign Production Cost Advantage"/>
    <s v="David F. Drake "/>
    <s v="Leeds School of Business, University of Colorado, Boulder, Colorado 80309"/>
    <s v="carbon regulation_x000a_environmental operations_x000a_game theory_x000a_public policy_x000a_technology choice"/>
    <s v="Emissions regulation is a policy mechanism intended to address the threat of climate change. However, the stringency of emissions regulation varies across regions, raising concerns over carbon leakage—an outcome where stringent regulation in one region shifts production to regions with weaker regulation. It is believed that such leakage adversely increases global emissions. It is also believed that leakage can be eliminated by carbon tariffs, which are taxes imposed on imported goods so that they incur the same emissions cost that they would have if they had been produced in the regulated region. Results here contradict these beliefs. This paper demonstrates that carbon leakage can arise despite a carbon tariff but, when it does arise under a carbon tariff, it decreases emissions. Due in part to this clean leakage, results here indicate that a carbon tariff decreases global emissions. Domestic firm profits, on the other hand, can increase, decrease, or remain unchanged due to a carbon tariff, which suggests that carbon tariffs are not inherently protectionist as some argue. Rather, results here suggest that carbon tariffs improve the efficacy of emissions regulation, enabling it to reduce global emissions in many settings in which it would otherwise fail to do so."/>
    <s v="David F. Drake "/>
    <m/>
    <m/>
    <m/>
    <m/>
    <m/>
    <m/>
    <m/>
    <m/>
    <m/>
    <s v="Leeds School of Business, University of Colorado, Boulder, Colorado 80309"/>
    <m/>
    <m/>
    <m/>
    <m/>
    <m/>
    <m/>
    <m/>
    <m/>
    <m/>
    <s v="USA"/>
    <s v=""/>
    <s v=""/>
    <s v=""/>
    <s v=""/>
    <s v=""/>
    <s v=""/>
    <s v=""/>
    <s v=""/>
    <s v=""/>
  </r>
  <r>
    <s v="T"/>
    <s v=" "/>
    <n v="0"/>
    <n v="20"/>
    <n v="4"/>
    <x v="19"/>
    <s v="10.1287/msom.2017.0684"/>
    <s v="Improving Consumer Welfare and Manufacturer Profit via Government Subsidy Programs: Subsidizing Consumers or Manufacturers?"/>
    <s v="Jiayi Joey Yu , Christopher S. Tang , Zuo-Jun Max Shen "/>
    <s v="Department of Industrial Engineering, Tsinghua University, Beijing 100084；University of California, Los Angeles, Anderson School, Los Angeles, California 90095；Department of Industrial Engineering and Operations Research and Department of Civil and Environmental Engineering, University of California, Berkeley, California 94720"/>
    <s v="developing economies_x000a_economic development_x000a_government subsidies_x000a_social welfare"/>
    <s v="Most consumers in rural areas of many developing countries cannot afford to purchase certain livelihood improvement products such as home appliances. To improve consumer welfare and manufacturer profit, many governments launch different types of subsidy programs that offer subsidies to consumers, manufacturers, or both. Motivated by a subsidy program developed by the Chinese government in 2007, we present a parsimonious model to determine the optimal subsidy program in different settings so as to gain a better understanding about the conditions under which it is optimal for the government to subsidize consumers only, manufacturers only, or both. Our analysis reveals that the structure of the optimal subsidy program depends on (a) whether there is a well-established market selling price for the products; and (b) the relative emphasis that the government places on consumer welfare versus manufacturer profit. Also, we find that governments can improve consumer welfare by developing subsidy programs that involve multiple (competing) manufacturers with different market sizes and adequate capacities. Our findings provide insights for developing effective government subsidy programs."/>
    <s v="Jiayi Joey Yu "/>
    <s v=" Christopher S. Tang "/>
    <s v=" Zuo-Jun Max Shen "/>
    <m/>
    <m/>
    <m/>
    <m/>
    <m/>
    <m/>
    <m/>
    <s v="Department of Industrial Engineering, Tsinghua University, Beijing 100084；"/>
    <s v="University of California, Los Angeles, Anderson School, Los Angeles, California 90095；"/>
    <s v="Department of Industrial Engineering and Operations Research and Department of Civil and Environmental Engineering, University of California, Berkeley, California 94720"/>
    <m/>
    <m/>
    <m/>
    <m/>
    <m/>
    <m/>
    <m/>
    <s v="CHINA"/>
    <s v="USA"/>
    <s v="USA"/>
    <s v=""/>
    <s v=""/>
    <s v=""/>
    <s v=""/>
    <s v=""/>
    <s v=""/>
    <s v=""/>
  </r>
  <r>
    <s v="EX"/>
    <s v="I"/>
    <s v="the value ofFitI"/>
    <n v="20"/>
    <n v="4"/>
    <x v="19"/>
    <s v="10.1287/msom.2017.0686"/>
    <s v="The Value of Fit Information in Online Retail: Evidence from a Randomized Field Experiment"/>
    <s v="Santiago Gallino , Antonio Moreno"/>
    <s v="Tuck School of Business, Dartmouth College, Hanover, New Hampshire 03755；Harvard Business School, Boston, Massachusetts 02163"/>
    <s v="digital retail_x000a_fit uncertainty_x000a_online retail_x000a_randomized field experiment_x000a_supply chain information_x000a_virtual fitting room"/>
    <s v="Online channels generate frictions when selling products with nondigital attributes, such as apparel. Customers may be reluctant to purchase products they have not been able to try on and those customers who do purchase may return products when they do not fit as expected. Virtual fitting-room technologies provide information about how a product fits a particular customer and promise to mitigate some of the frictions the information gap generates in the retailers’ supply chains. By implementing a series of randomized field experiments, we study the value of virtual fit information in online retail. In our experiments, customers are randomly assigned to a treatment condition where virtual fit information is available or to a control condition where virtual fit information is not available. Our results show that offering virtual fit information increases conversion rates and order value, and reduces fulfillment costs arising from returns and home try-on behavior, that is, customers ordering multiple sizes of the same product. We explore mechanisms through which providing virtual fit information helps customers and retailers. We argue that the virtual fitting tool creates spillovers even to products that are not available for virtual try-on, increases loyalty, helps customers better parse their choice sets, and reduces uncertainty by providing size recommendation."/>
    <s v="Santiago Gallino "/>
    <s v=" Antonio Moreno"/>
    <m/>
    <m/>
    <m/>
    <m/>
    <m/>
    <m/>
    <m/>
    <m/>
    <s v="Tuck School of Business, Dartmouth College, Hanover, New Hampshire 03755"/>
    <s v="Harvard Business School, Boston, Massachusetts 02163"/>
    <m/>
    <m/>
    <m/>
    <m/>
    <m/>
    <m/>
    <m/>
    <m/>
    <s v=" NEW HAMPSHIRE"/>
    <m/>
    <s v=" "/>
    <s v=""/>
    <s v=""/>
    <s v=""/>
    <s v=""/>
    <s v=""/>
    <s v=""/>
    <s v=""/>
  </r>
  <r>
    <s v="T"/>
    <s v="F"/>
    <s v="capital structure; asset-based lending"/>
    <n v="20"/>
    <n v="4"/>
    <x v="19"/>
    <s v="10.1287/msom.2017.0670"/>
    <s v="Operational Investment and Capital Structure Under Asset-Based Lending"/>
    <s v="Yasin Alan , Vishal Gaur"/>
    <s v="Owen Graduate School of Management, Vanderbilt University, Nashville, Tennessee 37203；Johnson Graduate School of Management, Cornell University, Ithaca, New York 14853"/>
    <s v="Operational Investment and Capital Structure Under Asset-Based Lending."/>
    <s v="Problem definition: Banks commonly use asset-based lending (ABL) to provide loans collateralized by a borrower firm’s inventory. We study the implications of ABL by examining how banks should determine asset-based loan terms based on firms’ operational characteristics (e.g., inventory salvage value and demand uncertainty) and how firms should make inventory stocking and capital structure decisions under asset-based borrowing constraints. Academic/practical relevance: Despite its widespread use for lending to small firms and those with large inventory investments, such as retailers, ABL has not been well studied in the literature. Methodology: We analyze ABL using a stylized single-period screening game of incomplete information between a business owner and a bank. The bank offers a menu of loans, where each loan offer is characterized by an interest rate and inventory advance rate. The owner then decides the inventory level and the mix of debt and equity with which to finance the firm’s operations. Our model captures the practical features of ABL, for example, the bank does not have the full knowledge of the firm’s demand prospects, and the inventory advance rate leads to a credit limit that increases in the firm’s inventory investment. Results: We show that ABL enables the bank to mitigate information asymmetry by screening firms and thereby controlling each firm type’s order quantity and leverage. We also obtain hypotheses describing the equilibrium loan contracts, capital structure, inventory investment, and bankruptcy outcomes. For instance, leverage leads to overinvestment resulting from the equity decision being endogenous to the model. Moreover, inventory advance rates are more sensitive to firms’ operational characteristics than interest rates. Managerial implications: Our study sheds light on the operational and financial implications of ABL by demonstrating how managers should make inventory and capital structure decisions while interacting with asset-based lenders."/>
    <s v="Yasin Alan "/>
    <s v=" Vishal Gaur"/>
    <m/>
    <m/>
    <m/>
    <m/>
    <m/>
    <m/>
    <m/>
    <m/>
    <s v="Owen Graduate School of Management, Vanderbilt University, Nashville, Tennessee 37203；"/>
    <s v="Johnson Graduate School of Management, Cornell University, Ithaca, New York 14853"/>
    <m/>
    <m/>
    <m/>
    <m/>
    <m/>
    <m/>
    <m/>
    <m/>
    <s v="USA"/>
    <s v="USA"/>
    <s v=""/>
    <s v=""/>
    <s v=""/>
    <s v=""/>
    <s v=""/>
    <s v=""/>
    <s v=""/>
    <s v=""/>
  </r>
  <r>
    <s v="T"/>
    <s v="F"/>
    <s v="taxPlanning; tax deduction"/>
    <n v="20"/>
    <n v="4"/>
    <x v="19"/>
    <s v="10.1287/msom.2017.0676"/>
    <s v="Optimal Pricing and Inventory Planning with Charitable Donations"/>
    <s v="Leon Yang Chu , Guang Li , Paat Rusmevichientong "/>
    <s v="Marshall School of Business, University of Southern California, Los Angeles, California 90089；Smith School of Business, Queen’s University, Kingston, Ontario K7L 3N6, Canada；Marshall School of Business, University of Southern California, Los Angeles, California 90089"/>
    <s v="donation_x000a_integrated operational and tax planning_x000a_price-setting newsvendor_x000a_tax deduction"/>
    <s v="Problem definition: This paper investigates firms’ optimal operational decisions and after-tax profits with regard to tax deduction for charitable donations. Academic/practical relevance: Motivated by the steady growth in noncash donations from U.S. companies, our work is the first to provide theoretical guidance on operational planning under tax deduction for both precommitted donations and end-of-season donations. Methodology: We analyze the impact of tax deduction for a profit-driven firm under a two-period price-markdown newsvendor model and characterize the firm’s optimal price and quantity decisions. Results: The firm’s optimal donation behavior is driven by two factors—fixed cost and demand uncertainty. Specifically, a positive fixed cost can induce precommitted donation during the regular selling season, and demand uncertainty can induce end-of-season donation during the clearance period. Managerial insights: The enhanced tax deduction that is designed to encourage charitable donations results in unexpected behavior by the firm. For example, the firm’s optimal clearance price can increase with the amount of leftover inventory, and the firm’s optimal after-tax profit can increase as the tax rate increases. While the value of the deduction is tied to the fair market value (and the price) of the product, surprisingly, the firm may find it more profitable to charge a lower price, because the lower price may scale up the demand uncertainty and consequently increase the expected tax subsidy under the enhanced tax deduction. Our analysis reveals important insights about the impact of the tax law on a monopolist’s optimal operational decisions and profit."/>
    <s v="Leon Yang Chu "/>
    <s v=" Guang Li "/>
    <s v=" Paat Rusmevichientong "/>
    <m/>
    <m/>
    <m/>
    <m/>
    <m/>
    <m/>
    <m/>
    <s v="Marshall School of Business, University of Southern California, Los Angeles, California 90089；"/>
    <s v="Smith School of Business, Queen’s University, Kingston, Ontario K7L 3N6, Canada；"/>
    <s v="Marshall School of Business, University of Southern California, Los Angeles, California 90089"/>
    <m/>
    <m/>
    <m/>
    <m/>
    <m/>
    <m/>
    <m/>
    <s v="USA"/>
    <s v="CANADA"/>
    <s v="USA"/>
    <s v=""/>
    <s v=""/>
    <s v=""/>
    <s v=""/>
    <s v=""/>
    <s v=""/>
    <s v=""/>
  </r>
  <r>
    <s v="EM "/>
    <n v="0"/>
    <n v="0"/>
    <n v="20"/>
    <n v="4"/>
    <x v="19"/>
    <s v="10.1287/msom.2017.0687"/>
    <s v="Third-Party Ownership Business Models and the Operational Performance of Solar Energy Systems"/>
    <s v="Jose A. Guajardo "/>
    <s v="Haas School of Business, University of California, Berkeley, Berkeley, California 94720"/>
    <s v="empirical analysis_x000a_operational performance_x000a_servicizing business models_x000a_solar energy_x000a_third-party ownership"/>
    <s v="The nonresidential solar energy market has grown rapidly in the United States. Companies considering the adoption of solar energy have an important choice: whether to purchase the system (direct ownership, or DO) or opt for an agreement with a service provider that offers third-party ownership (TPO). Although this decision is financially very important, empirical research comparing the two models from an operational perspective has been scarce. These issues are particularly relevant considering that federal and state incentives are commonly used to stimulate adoption. This paper presents an empirical analysis of the role of TPO in the operational performance of nonresidential solar energy installations in California. Using a panel data estimation framework, and accounting for factors that influence TPO adoption, the analysis shows that TPO systems performed, on average, approximately 4% better than DO systems) in terms of their production yield. This performance improvement is consistent with better system design under TPO, but not with better solar panel technology selection by TPO providers."/>
    <s v="Jose A. Guajardo "/>
    <m/>
    <m/>
    <m/>
    <m/>
    <m/>
    <m/>
    <m/>
    <m/>
    <m/>
    <s v="Haas School of Business, University of California, Berkeley, Berkeley, California"/>
    <m/>
    <m/>
    <m/>
    <m/>
    <m/>
    <m/>
    <m/>
    <m/>
    <m/>
    <s v="USA"/>
    <s v=""/>
    <s v=""/>
    <s v=""/>
    <s v=""/>
    <s v=""/>
    <s v=""/>
    <s v=""/>
    <s v=""/>
    <s v=""/>
  </r>
  <r>
    <s v="T"/>
    <s v="I"/>
    <s v="procurEMent mechanism"/>
    <n v="20"/>
    <n v="4"/>
    <x v="19"/>
    <s v="10.1287/msom.2017.0672"/>
    <s v="Optimal Procurement Mechanisms for Assembly"/>
    <s v="Bin Hu , Anyan Qi "/>
    <s v="Naveen Jindal School of Management, The University of Texas at Dallas, Richardson, Texas ；Naveen Jindal School of Management, The University of Texas at Dallas, Richardson, Texas 75080"/>
    <s v="contracting timing_x000a_informed principal_x000a_mechanism design_x000a_screening_x000a_two-part tariff"/>
    <s v="This paper investigates mechanisms by which a powerful original equipment manufacturers procures multiple inputs for assembly from suppliers with privately informed costs, either simultaneously or sequentially. The optimal mechanisms always lead to matching purchase quantities of the inputs. Thus, quantity–payment contracts that implement the optimal mechanisms are contingent across suppliers (i.e., each supplier’s contract terms contain other suppliers’ private costs as variables), making the implementation impractical. To address this issue, we propose alternative implementations of the optimal mechanisms by menus of two-part tariff contracts that are noncontingent. In addition, optimal simultaneous and sequential procurement mechanisms for assembly are shown to be revenue-equivalent for all parties despite their different asymmetric information structures. Our findings suggest that procurement managers need not strategize contracting sequences for assembly, but should rather focus on achieving the best pricing with each supplier and coordinating purchase quantities."/>
    <s v="Bin Hu "/>
    <s v=" Anyan Qi "/>
    <m/>
    <m/>
    <m/>
    <m/>
    <m/>
    <m/>
    <m/>
    <m/>
    <s v="Naveen Jindal School of Management, The University of Texas at Dallas, Richardson, Texas ；"/>
    <s v="Naveen Jindal School of Management, The University of Texas at Dallas, Richardson, Texas 75080"/>
    <m/>
    <m/>
    <m/>
    <m/>
    <m/>
    <m/>
    <m/>
    <m/>
    <s v="USA"/>
    <s v="USA"/>
    <s v=""/>
    <s v=""/>
    <s v=""/>
    <s v=""/>
    <s v=""/>
    <s v=""/>
    <s v=""/>
    <s v=""/>
  </r>
  <r>
    <s v="T"/>
    <s v="P"/>
    <n v="0"/>
    <n v="20"/>
    <n v="4"/>
    <x v="19"/>
    <s v="10.1287/msom.2017.0696"/>
    <s v="Trade-in Remanufacturing, Customer Purchasing Behavior, and Government Policy"/>
    <s v="Fuqiang Zhang , Renyu Zhang "/>
    <s v="Olin Business School, Washington University in St. Louis, St. Louis, Missouri 63130；New York University Shanghai, Shanghai 200122, China"/>
    <s v="customer behavior_x000a_environment_x000a_government policy_x000a_remanufacturing_x000a_trade-in rebates"/>
    <s v="Trade-in remanufacturing is a commonly adopted business practice under which firms collect used products for remanufacturing by allowing repeat customers to trade in used products for upgraded ones at a discount price. This paper studies how customer purchasing behavior and remanufacturing efficiency affect the economic and environmental values of such a business practice. We demonstrate a new benefit of trade-in remanufacturing: it helps exploit the forward-looking behavior of strategic customers, which could be much more significant than the widely recognized revenue-generating and environmental benefits of remanufacturing. High remanufacturing efficiency does not necessarily benefit a firm. With overly high remanufacturing efficiency, product durability is so high that repeat customers are reluctant to trade in and upgrade their used products. When customers are highly strategic, trade-in remanufacturing creates a tension between profitability and sustainability: on one hand, by exploiting the intensive forward-looking customer behavior, trade-in remanufacturing is quite valuable to the firm; on the other hand, with highly strategic customers, trade-in remanufacturing has a substantial negative impact on the environment and social welfare, since it may induce significantly higher production quantities without improving customer surplus. With nearly myopic customers, however, trade-in remanufacturing benefits both the firm and the environment. Therefore, understanding the interactions between customer purchasing behavior and trade-in remanufacturing is important to both firms and policy makers. Finally, to resolve the above tension, we study how a social planner (e.g., government) should design a public policy to maximize social welfare. The social optimum can be achieved by using a simple linear subsidy/tax scheme for both new production and remanufacturing. The proposed policy can also induce the firm to set the socially optimal remanufacturing efficiency."/>
    <s v="Fuqiang Zhang "/>
    <s v=" Renyu Zhang "/>
    <m/>
    <m/>
    <m/>
    <m/>
    <m/>
    <m/>
    <m/>
    <m/>
    <s v="Olin Business School, Washington University in St. Louis, St. Louis, Missouri "/>
    <s v="New York University Shanghai, Shanghai 200122, China"/>
    <m/>
    <m/>
    <m/>
    <m/>
    <m/>
    <m/>
    <m/>
    <m/>
    <s v="USA"/>
    <s v="CHINA"/>
    <s v=""/>
    <s v=""/>
    <s v=""/>
    <s v=""/>
    <s v=""/>
    <s v=""/>
    <s v=""/>
    <s v=""/>
  </r>
  <r>
    <s v="T+EM"/>
    <s v="P"/>
    <n v="0"/>
    <n v="20"/>
    <n v="4"/>
    <x v="19"/>
    <s v="10.1287/msom.2017.0683"/>
    <s v="Shared Mobility for Last-Mile Delivery: Design, Operational Prescriptions, and Environmental Impact"/>
    <s v="Wei Qi , Lefei Li, Sheng Liu , Zuo-Jun Max Shen "/>
    <s v="Desautels Faculty of Management, McGill University, Montreal, Quebec, Canada H3A 1G5；Department of Industrial Engineering, Tsinghua University, Beijing 100084, China；Department of Industrial Engineering and Operations Research, University of California, Berkeley, Berkeley, California 94720"/>
    <s v="logistics planning_x000a_open vehicle routing problem_x000a_shared mobility_x000a_sustainability"/>
    <s v="Two socioeconomic transformations, namely, the booms in the sharing economy and retail e-commerce, lead to the prospect where shared mobility of passenger cars prevails throughout urban areas for home delivery services. Logistics service providers as well as local governments are in need of evaluating the potentially substantial impacts of this mode shift, given their economic objectives and environmental concerns. This paper addresses this need by providing new logistics planning models and managerial insights. These models characterize open-loop car routes, car drivers’ wage-response behavior, interplay with the ride-share market, and optimal sizes of service zones within which passenger vehicles pick up goods and fulfill the last-mile delivery. Based on theoretical analysis and empirical estimates in a realistic setting, the findings suggest that crowdsourcing shared mobility is not as scalable as the conventional truck-only system in terms of the operating cost. However, a transition to this paradigm has the potential for creating economic benefits by reducing the truck fleet size and exploiting additional operational flexibilities (e.g., avoiding high-demand areas and peak hours, adjusting vehicle loading capacities, etc.). These insights are insignificantly affected by the dynamic adjustment of wages and prices of the ride-share market. If entering into this paradigm, greenhouse gas emissions may increase because of prolonged car trip distance; on the other hand, even exclusively minimizing operating costs incurs only slightly more emissions than exclusively minimizing emissions."/>
    <s v="Wei Qi "/>
    <s v=" Lefei Li"/>
    <s v=" Sheng Liu "/>
    <s v=" Zuo-Jun Max Shen "/>
    <m/>
    <m/>
    <m/>
    <m/>
    <m/>
    <m/>
    <s v="Desautels Faculty of Management, McGill University, Montreal, Quebec, Canada H3A 1G5；"/>
    <s v="Department of Industrial Engineering, Tsinghua University, Beijing 100084, China；"/>
    <s v="Department of Industrial Engineering and Operations Research, University of California, Berkeley, Berkeley, California 94720"/>
    <s v="Department of Industrial Engineering and Operations Research, University of California, Berkeley, Berkeley, California 94720; d Department of Civil and Environmental Engineering, University of California, Berkeley, Berkeley, California 94720"/>
    <m/>
    <m/>
    <m/>
    <m/>
    <m/>
    <m/>
    <s v="CANADA"/>
    <s v="CHINA"/>
    <s v="USA"/>
    <s v="USA"/>
    <s v=""/>
    <s v=""/>
    <s v=""/>
    <s v=""/>
    <s v=""/>
    <s v=""/>
  </r>
  <r>
    <s v="T"/>
    <n v="0"/>
    <n v="0"/>
    <n v="20"/>
    <n v="4"/>
    <x v="19"/>
    <s v="10.1287/msom.2017.0682"/>
    <s v="Creating Work Breaks from Available Idleness"/>
    <s v="Xu Sun , Ward Whitt "/>
    <s v="Industrial Engineering and Operations Research, Columbia University, New York, New York 10027 ；Industrial Engineering and Operations Research, Columbia University, New York, New York 10027"/>
    <s v="customer contact centers_x000a_fluid models_x000a_large-scale service systems_x000a_many-server heavy-traffic limits_x000a_server-assignment rules_x000a_work breaks"/>
    <s v="We develop new rules for assigning available service representatives to customers in customer contact centers and other large-scale service systems in order to create effective work breaks for the service representatives from naturally available idleness. These are unplanned breaks occurring randomly over time. We consider both announced breaks as well as unannounced breaks. Our goal is to make the mean and variance of the interval between successive breaks suitably small. Given a target break duration, we propose assigning idle servers based on the elapsed time since their last break. We show that our proposed server-assignment rules are optimal for the many-server heavy-traffic (MSHT) fluid model. Extensive simulation experiments support the proposed server-assignment rules in practical cases and confirm the MSHT approximation formulas when the number of servers is very large."/>
    <s v="Xu Sun "/>
    <s v=" Ward Whitt "/>
    <m/>
    <m/>
    <m/>
    <m/>
    <m/>
    <m/>
    <m/>
    <m/>
    <s v="Industrial Engineering and Operations Research, Columbia University, New York, New York 10027 ；"/>
    <s v="Industrial Engineering and Operations Research, Columbia University, New York, New York 10027"/>
    <m/>
    <m/>
    <m/>
    <m/>
    <m/>
    <m/>
    <m/>
    <m/>
    <s v="USA"/>
    <s v="USA"/>
    <s v=""/>
    <s v=""/>
    <s v=""/>
    <s v=""/>
    <s v=""/>
    <s v=""/>
    <s v=""/>
    <s v=""/>
  </r>
</pivotCacheRecords>
</file>

<file path=xl/pivotCache/pivotCacheRecords2.xml><?xml version="1.0" encoding="utf-8"?>
<pivotCacheRecords xmlns="http://schemas.openxmlformats.org/spreadsheetml/2006/main" xmlns:r="http://schemas.openxmlformats.org/officeDocument/2006/relationships" count="656">
  <r>
    <x v="0"/>
  </r>
  <r>
    <x v="0"/>
  </r>
  <r>
    <x v="1"/>
  </r>
  <r>
    <x v="0"/>
  </r>
  <r>
    <x v="2"/>
  </r>
  <r>
    <x v="0"/>
  </r>
  <r>
    <x v="0"/>
  </r>
  <r>
    <x v="0"/>
  </r>
  <r>
    <x v="0"/>
  </r>
  <r>
    <x v="0"/>
  </r>
  <r>
    <x v="0"/>
  </r>
  <r>
    <x v="0"/>
  </r>
  <r>
    <x v="0"/>
  </r>
  <r>
    <x v="0"/>
  </r>
  <r>
    <x v="0"/>
  </r>
  <r>
    <x v="0"/>
  </r>
  <r>
    <x v="0"/>
  </r>
  <r>
    <x v="0"/>
  </r>
  <r>
    <x v="1"/>
  </r>
  <r>
    <x v="0"/>
  </r>
  <r>
    <x v="0"/>
  </r>
  <r>
    <x v="0"/>
  </r>
  <r>
    <x v="0"/>
  </r>
  <r>
    <x v="0"/>
  </r>
  <r>
    <x v="0"/>
  </r>
  <r>
    <x v="0"/>
  </r>
  <r>
    <x v="0"/>
  </r>
  <r>
    <x v="0"/>
  </r>
  <r>
    <x v="3"/>
  </r>
  <r>
    <x v="0"/>
  </r>
  <r>
    <x v="0"/>
  </r>
  <r>
    <x v="0"/>
  </r>
  <r>
    <x v="0"/>
  </r>
  <r>
    <x v="0"/>
  </r>
  <r>
    <x v="0"/>
  </r>
  <r>
    <x v="0"/>
  </r>
  <r>
    <x v="2"/>
  </r>
  <r>
    <x v="2"/>
  </r>
  <r>
    <x v="0"/>
  </r>
  <r>
    <x v="0"/>
  </r>
  <r>
    <x v="1"/>
  </r>
  <r>
    <x v="0"/>
  </r>
  <r>
    <x v="0"/>
  </r>
  <r>
    <x v="0"/>
  </r>
  <r>
    <x v="0"/>
  </r>
  <r>
    <x v="0"/>
  </r>
  <r>
    <x v="0"/>
  </r>
  <r>
    <x v="2"/>
  </r>
  <r>
    <x v="2"/>
  </r>
  <r>
    <x v="0"/>
  </r>
  <r>
    <x v="0"/>
  </r>
  <r>
    <x v="0"/>
  </r>
  <r>
    <x v="0"/>
  </r>
  <r>
    <x v="0"/>
  </r>
  <r>
    <x v="2"/>
  </r>
  <r>
    <x v="0"/>
  </r>
  <r>
    <x v="0"/>
  </r>
  <r>
    <x v="3"/>
  </r>
  <r>
    <x v="0"/>
  </r>
  <r>
    <x v="0"/>
  </r>
  <r>
    <x v="0"/>
  </r>
  <r>
    <x v="0"/>
  </r>
  <r>
    <x v="0"/>
  </r>
  <r>
    <x v="0"/>
  </r>
  <r>
    <x v="0"/>
  </r>
  <r>
    <x v="0"/>
  </r>
  <r>
    <x v="0"/>
  </r>
  <r>
    <x v="0"/>
  </r>
  <r>
    <x v="0"/>
  </r>
  <r>
    <x v="0"/>
  </r>
  <r>
    <x v="0"/>
  </r>
  <r>
    <x v="0"/>
  </r>
  <r>
    <x v="2"/>
  </r>
  <r>
    <x v="0"/>
  </r>
  <r>
    <x v="0"/>
  </r>
  <r>
    <x v="0"/>
  </r>
  <r>
    <x v="0"/>
  </r>
  <r>
    <x v="0"/>
  </r>
  <r>
    <x v="0"/>
  </r>
  <r>
    <x v="0"/>
  </r>
  <r>
    <x v="0"/>
  </r>
  <r>
    <x v="0"/>
  </r>
  <r>
    <x v="0"/>
  </r>
  <r>
    <x v="0"/>
  </r>
  <r>
    <x v="0"/>
  </r>
  <r>
    <x v="0"/>
  </r>
  <r>
    <x v="0"/>
  </r>
  <r>
    <x v="2"/>
  </r>
  <r>
    <x v="1"/>
  </r>
  <r>
    <x v="0"/>
  </r>
  <r>
    <x v="0"/>
  </r>
  <r>
    <x v="0"/>
  </r>
  <r>
    <x v="0"/>
  </r>
  <r>
    <x v="0"/>
  </r>
  <r>
    <x v="0"/>
  </r>
  <r>
    <x v="0"/>
  </r>
  <r>
    <x v="0"/>
  </r>
  <r>
    <x v="0"/>
  </r>
  <r>
    <x v="0"/>
  </r>
  <r>
    <x v="0"/>
  </r>
  <r>
    <x v="0"/>
  </r>
  <r>
    <x v="0"/>
  </r>
  <r>
    <x v="0"/>
  </r>
  <r>
    <x v="0"/>
  </r>
  <r>
    <x v="0"/>
  </r>
  <r>
    <x v="0"/>
  </r>
  <r>
    <x v="0"/>
  </r>
  <r>
    <x v="0"/>
  </r>
  <r>
    <x v="0"/>
  </r>
  <r>
    <x v="0"/>
  </r>
  <r>
    <x v="0"/>
  </r>
  <r>
    <x v="0"/>
  </r>
  <r>
    <x v="1"/>
  </r>
  <r>
    <x v="1"/>
  </r>
  <r>
    <x v="0"/>
  </r>
  <r>
    <x v="0"/>
  </r>
  <r>
    <x v="0"/>
  </r>
  <r>
    <x v="0"/>
  </r>
  <r>
    <x v="0"/>
  </r>
  <r>
    <x v="1"/>
  </r>
  <r>
    <x v="0"/>
  </r>
  <r>
    <x v="0"/>
  </r>
  <r>
    <x v="0"/>
  </r>
  <r>
    <x v="0"/>
  </r>
  <r>
    <x v="0"/>
  </r>
  <r>
    <x v="0"/>
  </r>
  <r>
    <x v="0"/>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3"/>
  </r>
  <r>
    <x v="0"/>
  </r>
  <r>
    <x v="0"/>
  </r>
  <r>
    <x v="0"/>
  </r>
  <r>
    <x v="0"/>
  </r>
  <r>
    <x v="0"/>
  </r>
  <r>
    <x v="0"/>
  </r>
  <r>
    <x v="0"/>
  </r>
  <r>
    <x v="0"/>
  </r>
  <r>
    <x v="0"/>
  </r>
  <r>
    <x v="0"/>
  </r>
  <r>
    <x v="0"/>
  </r>
  <r>
    <x v="0"/>
  </r>
  <r>
    <x v="0"/>
  </r>
  <r>
    <x v="0"/>
  </r>
  <r>
    <x v="0"/>
  </r>
  <r>
    <x v="0"/>
  </r>
  <r>
    <x v="2"/>
  </r>
  <r>
    <x v="2"/>
  </r>
  <r>
    <x v="1"/>
  </r>
  <r>
    <x v="2"/>
  </r>
  <r>
    <x v="2"/>
  </r>
  <r>
    <x v="2"/>
  </r>
  <r>
    <x v="2"/>
  </r>
  <r>
    <x v="2"/>
  </r>
  <r>
    <x v="2"/>
  </r>
  <r>
    <x v="2"/>
  </r>
  <r>
    <x v="2"/>
  </r>
  <r>
    <x v="2"/>
  </r>
  <r>
    <x v="2"/>
  </r>
  <r>
    <x v="0"/>
  </r>
  <r>
    <x v="0"/>
  </r>
  <r>
    <x v="0"/>
  </r>
  <r>
    <x v="1"/>
  </r>
  <r>
    <x v="2"/>
  </r>
  <r>
    <x v="0"/>
  </r>
  <r>
    <x v="0"/>
  </r>
  <r>
    <x v="0"/>
  </r>
  <r>
    <x v="0"/>
  </r>
  <r>
    <x v="0"/>
  </r>
  <r>
    <x v="0"/>
  </r>
  <r>
    <x v="0"/>
  </r>
  <r>
    <x v="0"/>
  </r>
  <r>
    <x v="0"/>
  </r>
  <r>
    <x v="0"/>
  </r>
  <r>
    <x v="0"/>
  </r>
  <r>
    <x v="0"/>
  </r>
  <r>
    <x v="0"/>
  </r>
  <r>
    <x v="0"/>
  </r>
  <r>
    <x v="0"/>
  </r>
  <r>
    <x v="1"/>
  </r>
  <r>
    <x v="0"/>
  </r>
  <r>
    <x v="0"/>
  </r>
  <r>
    <x v="0"/>
  </r>
  <r>
    <x v="0"/>
  </r>
  <r>
    <x v="0"/>
  </r>
  <r>
    <x v="0"/>
  </r>
  <r>
    <x v="0"/>
  </r>
  <r>
    <x v="0"/>
  </r>
  <r>
    <x v="4"/>
  </r>
  <r>
    <x v="0"/>
  </r>
  <r>
    <x v="0"/>
  </r>
  <r>
    <x v="0"/>
  </r>
  <r>
    <x v="0"/>
  </r>
  <r>
    <x v="5"/>
  </r>
  <r>
    <x v="0"/>
  </r>
  <r>
    <x v="0"/>
  </r>
  <r>
    <x v="5"/>
  </r>
  <r>
    <x v="0"/>
  </r>
  <r>
    <x v="5"/>
  </r>
  <r>
    <x v="5"/>
  </r>
  <r>
    <x v="2"/>
  </r>
  <r>
    <x v="0"/>
  </r>
  <r>
    <x v="0"/>
  </r>
  <r>
    <x v="0"/>
  </r>
  <r>
    <x v="0"/>
  </r>
  <r>
    <x v="0"/>
  </r>
  <r>
    <x v="2"/>
  </r>
  <r>
    <x v="0"/>
  </r>
  <r>
    <x v="0"/>
  </r>
  <r>
    <x v="0"/>
  </r>
  <r>
    <x v="0"/>
  </r>
  <r>
    <x v="0"/>
  </r>
  <r>
    <x v="0"/>
  </r>
  <r>
    <x v="2"/>
  </r>
  <r>
    <x v="0"/>
  </r>
  <r>
    <x v="0"/>
  </r>
  <r>
    <x v="0"/>
  </r>
  <r>
    <x v="0"/>
  </r>
  <r>
    <x v="0"/>
  </r>
  <r>
    <x v="0"/>
  </r>
  <r>
    <x v="1"/>
  </r>
  <r>
    <x v="0"/>
  </r>
  <r>
    <x v="0"/>
  </r>
  <r>
    <x v="0"/>
  </r>
  <r>
    <x v="2"/>
  </r>
  <r>
    <x v="2"/>
  </r>
  <r>
    <x v="2"/>
  </r>
  <r>
    <x v="0"/>
  </r>
  <r>
    <x v="0"/>
  </r>
  <r>
    <x v="2"/>
  </r>
  <r>
    <x v="0"/>
  </r>
  <r>
    <x v="0"/>
  </r>
  <r>
    <x v="0"/>
  </r>
  <r>
    <x v="0"/>
  </r>
  <r>
    <x v="0"/>
  </r>
  <r>
    <x v="0"/>
  </r>
  <r>
    <x v="0"/>
  </r>
  <r>
    <x v="0"/>
  </r>
  <r>
    <x v="0"/>
  </r>
  <r>
    <x v="0"/>
  </r>
  <r>
    <x v="0"/>
  </r>
  <r>
    <x v="0"/>
  </r>
  <r>
    <x v="0"/>
  </r>
  <r>
    <x v="0"/>
  </r>
  <r>
    <x v="0"/>
  </r>
  <r>
    <x v="0"/>
  </r>
  <r>
    <x v="0"/>
  </r>
  <r>
    <x v="0"/>
  </r>
  <r>
    <x v="0"/>
  </r>
  <r>
    <x v="3"/>
  </r>
  <r>
    <x v="0"/>
  </r>
  <r>
    <x v="0"/>
  </r>
  <r>
    <x v="0"/>
  </r>
  <r>
    <x v="0"/>
  </r>
  <r>
    <x v="0"/>
  </r>
  <r>
    <x v="0"/>
  </r>
  <r>
    <x v="0"/>
  </r>
  <r>
    <x v="0"/>
  </r>
  <r>
    <x v="0"/>
  </r>
  <r>
    <x v="0"/>
  </r>
  <r>
    <x v="2"/>
  </r>
  <r>
    <x v="0"/>
  </r>
  <r>
    <x v="0"/>
  </r>
  <r>
    <x v="0"/>
  </r>
  <r>
    <x v="0"/>
  </r>
  <r>
    <x v="0"/>
  </r>
  <r>
    <x v="0"/>
  </r>
  <r>
    <x v="0"/>
  </r>
  <r>
    <x v="0"/>
  </r>
  <r>
    <x v="1"/>
  </r>
  <r>
    <x v="0"/>
  </r>
  <r>
    <x v="0"/>
  </r>
  <r>
    <x v="2"/>
  </r>
  <r>
    <x v="0"/>
  </r>
  <r>
    <x v="0"/>
  </r>
  <r>
    <x v="0"/>
  </r>
  <r>
    <x v="0"/>
  </r>
  <r>
    <x v="0"/>
  </r>
  <r>
    <x v="0"/>
  </r>
  <r>
    <x v="0"/>
  </r>
  <r>
    <x v="0"/>
  </r>
  <r>
    <x v="0"/>
  </r>
  <r>
    <x v="0"/>
  </r>
  <r>
    <x v="0"/>
  </r>
  <r>
    <x v="0"/>
  </r>
  <r>
    <x v="0"/>
  </r>
  <r>
    <x v="0"/>
  </r>
  <r>
    <x v="0"/>
  </r>
  <r>
    <x v="0"/>
  </r>
  <r>
    <x v="0"/>
  </r>
  <r>
    <x v="0"/>
  </r>
  <r>
    <x v="0"/>
  </r>
  <r>
    <x v="0"/>
  </r>
  <r>
    <x v="1"/>
  </r>
  <r>
    <x v="0"/>
  </r>
  <r>
    <x v="0"/>
  </r>
  <r>
    <x v="2"/>
  </r>
  <r>
    <x v="0"/>
  </r>
  <r>
    <x v="0"/>
  </r>
  <r>
    <x v="0"/>
  </r>
  <r>
    <x v="2"/>
  </r>
  <r>
    <x v="0"/>
  </r>
  <r>
    <x v="0"/>
  </r>
  <r>
    <x v="0"/>
  </r>
  <r>
    <x v="0"/>
  </r>
  <r>
    <x v="2"/>
  </r>
  <r>
    <x v="0"/>
  </r>
  <r>
    <x v="0"/>
  </r>
  <r>
    <x v="0"/>
  </r>
  <r>
    <x v="0"/>
  </r>
  <r>
    <x v="0"/>
  </r>
  <r>
    <x v="0"/>
  </r>
  <r>
    <x v="0"/>
  </r>
  <r>
    <x v="0"/>
  </r>
  <r>
    <x v="4"/>
  </r>
  <r>
    <x v="2"/>
  </r>
  <r>
    <x v="0"/>
  </r>
  <r>
    <x v="0"/>
  </r>
  <r>
    <x v="3"/>
  </r>
  <r>
    <x v="0"/>
  </r>
  <r>
    <x v="0"/>
  </r>
  <r>
    <x v="0"/>
  </r>
  <r>
    <x v="0"/>
  </r>
  <r>
    <x v="0"/>
  </r>
  <r>
    <x v="0"/>
  </r>
  <r>
    <x v="0"/>
  </r>
  <r>
    <x v="0"/>
  </r>
  <r>
    <x v="0"/>
  </r>
  <r>
    <x v="0"/>
  </r>
  <r>
    <x v="0"/>
  </r>
  <r>
    <x v="0"/>
  </r>
  <r>
    <x v="3"/>
  </r>
  <r>
    <x v="0"/>
  </r>
  <r>
    <x v="0"/>
  </r>
  <r>
    <x v="0"/>
  </r>
  <r>
    <x v="0"/>
  </r>
  <r>
    <x v="0"/>
  </r>
  <r>
    <x v="0"/>
  </r>
  <r>
    <x v="0"/>
  </r>
  <r>
    <x v="2"/>
  </r>
  <r>
    <x v="0"/>
  </r>
  <r>
    <x v="0"/>
  </r>
  <r>
    <x v="0"/>
  </r>
  <r>
    <x v="0"/>
  </r>
  <r>
    <x v="0"/>
  </r>
  <r>
    <x v="0"/>
  </r>
  <r>
    <x v="0"/>
  </r>
  <r>
    <x v="0"/>
  </r>
  <r>
    <x v="0"/>
  </r>
  <r>
    <x v="2"/>
  </r>
  <r>
    <x v="2"/>
  </r>
  <r>
    <x v="2"/>
  </r>
  <r>
    <x v="3"/>
  </r>
  <r>
    <x v="2"/>
  </r>
  <r>
    <x v="0"/>
  </r>
  <r>
    <x v="0"/>
  </r>
  <r>
    <x v="0"/>
  </r>
  <r>
    <x v="0"/>
  </r>
  <r>
    <x v="2"/>
  </r>
  <r>
    <x v="3"/>
  </r>
  <r>
    <x v="0"/>
  </r>
  <r>
    <x v="0"/>
  </r>
  <r>
    <x v="0"/>
  </r>
  <r>
    <x v="0"/>
  </r>
  <r>
    <x v="2"/>
  </r>
  <r>
    <x v="0"/>
  </r>
  <r>
    <x v="0"/>
  </r>
  <r>
    <x v="3"/>
  </r>
  <r>
    <x v="0"/>
  </r>
  <r>
    <x v="0"/>
  </r>
  <r>
    <x v="0"/>
  </r>
  <r>
    <x v="5"/>
  </r>
  <r>
    <x v="0"/>
  </r>
  <r>
    <x v="0"/>
  </r>
  <r>
    <x v="2"/>
  </r>
  <r>
    <x v="0"/>
  </r>
  <r>
    <x v="0"/>
  </r>
  <r>
    <x v="0"/>
  </r>
  <r>
    <x v="0"/>
  </r>
  <r>
    <x v="0"/>
  </r>
  <r>
    <x v="0"/>
  </r>
  <r>
    <x v="3"/>
  </r>
  <r>
    <x v="0"/>
  </r>
  <r>
    <x v="0"/>
  </r>
  <r>
    <x v="0"/>
  </r>
  <r>
    <x v="0"/>
  </r>
  <r>
    <x v="0"/>
  </r>
  <r>
    <x v="0"/>
  </r>
  <r>
    <x v="0"/>
  </r>
  <r>
    <x v="0"/>
  </r>
  <r>
    <x v="0"/>
  </r>
  <r>
    <x v="0"/>
  </r>
  <r>
    <x v="2"/>
  </r>
  <r>
    <x v="0"/>
  </r>
  <r>
    <x v="0"/>
  </r>
  <r>
    <x v="3"/>
  </r>
  <r>
    <x v="3"/>
  </r>
  <r>
    <x v="3"/>
  </r>
  <r>
    <x v="0"/>
  </r>
  <r>
    <x v="0"/>
  </r>
  <r>
    <x v="2"/>
  </r>
  <r>
    <x v="0"/>
  </r>
  <r>
    <x v="3"/>
  </r>
  <r>
    <x v="2"/>
  </r>
  <r>
    <x v="0"/>
  </r>
  <r>
    <x v="0"/>
  </r>
  <r>
    <x v="0"/>
  </r>
  <r>
    <x v="0"/>
  </r>
  <r>
    <x v="5"/>
  </r>
  <r>
    <x v="0"/>
  </r>
  <r>
    <x v="0"/>
  </r>
  <r>
    <x v="0"/>
  </r>
  <r>
    <x v="0"/>
  </r>
  <r>
    <x v="0"/>
  </r>
  <r>
    <x v="0"/>
  </r>
  <r>
    <x v="0"/>
  </r>
  <r>
    <x v="0"/>
  </r>
  <r>
    <x v="3"/>
  </r>
  <r>
    <x v="0"/>
  </r>
  <r>
    <x v="1"/>
  </r>
  <r>
    <x v="0"/>
  </r>
  <r>
    <x v="0"/>
  </r>
  <r>
    <x v="0"/>
  </r>
  <r>
    <x v="0"/>
  </r>
  <r>
    <x v="2"/>
  </r>
  <r>
    <x v="0"/>
  </r>
  <r>
    <x v="1"/>
  </r>
  <r>
    <x v="0"/>
  </r>
  <r>
    <x v="0"/>
  </r>
  <r>
    <x v="0"/>
  </r>
  <r>
    <x v="0"/>
  </r>
  <r>
    <x v="1"/>
  </r>
  <r>
    <x v="1"/>
  </r>
  <r>
    <x v="1"/>
  </r>
  <r>
    <x v="1"/>
  </r>
  <r>
    <x v="0"/>
  </r>
  <r>
    <x v="0"/>
  </r>
  <r>
    <x v="0"/>
  </r>
  <r>
    <x v="5"/>
  </r>
  <r>
    <x v="0"/>
  </r>
  <r>
    <x v="0"/>
  </r>
  <r>
    <x v="0"/>
  </r>
  <r>
    <x v="0"/>
  </r>
  <r>
    <x v="0"/>
  </r>
  <r>
    <x v="0"/>
  </r>
  <r>
    <x v="0"/>
  </r>
  <r>
    <x v="0"/>
  </r>
  <r>
    <x v="6"/>
  </r>
  <r>
    <x v="0"/>
  </r>
  <r>
    <x v="1"/>
  </r>
  <r>
    <x v="0"/>
  </r>
  <r>
    <x v="5"/>
  </r>
  <r>
    <x v="0"/>
  </r>
  <r>
    <x v="3"/>
  </r>
  <r>
    <x v="0"/>
  </r>
  <r>
    <x v="1"/>
  </r>
  <r>
    <x v="0"/>
  </r>
  <r>
    <x v="0"/>
  </r>
  <r>
    <x v="0"/>
  </r>
  <r>
    <x v="1"/>
  </r>
  <r>
    <x v="3"/>
  </r>
  <r>
    <x v="0"/>
  </r>
  <r>
    <x v="0"/>
  </r>
  <r>
    <x v="0"/>
  </r>
  <r>
    <x v="1"/>
  </r>
  <r>
    <x v="0"/>
  </r>
  <r>
    <x v="0"/>
  </r>
  <r>
    <x v="0"/>
  </r>
  <r>
    <x v="0"/>
  </r>
  <r>
    <x v="1"/>
  </r>
  <r>
    <x v="2"/>
  </r>
  <r>
    <x v="0"/>
  </r>
  <r>
    <x v="0"/>
  </r>
  <r>
    <x v="0"/>
  </r>
  <r>
    <x v="2"/>
  </r>
  <r>
    <x v="0"/>
  </r>
  <r>
    <x v="0"/>
  </r>
  <r>
    <x v="1"/>
  </r>
  <r>
    <x v="2"/>
  </r>
  <r>
    <x v="1"/>
  </r>
  <r>
    <x v="0"/>
  </r>
  <r>
    <x v="0"/>
  </r>
  <r>
    <x v="0"/>
  </r>
  <r>
    <x v="0"/>
  </r>
  <r>
    <x v="0"/>
  </r>
  <r>
    <x v="0"/>
  </r>
  <r>
    <x v="2"/>
  </r>
  <r>
    <x v="0"/>
  </r>
  <r>
    <x v="7"/>
  </r>
  <r>
    <x v="4"/>
  </r>
  <r>
    <x v="3"/>
  </r>
  <r>
    <x v="1"/>
  </r>
  <r>
    <x v="0"/>
  </r>
  <r>
    <x v="2"/>
  </r>
  <r>
    <x v="2"/>
  </r>
  <r>
    <x v="8"/>
  </r>
  <r>
    <x v="7"/>
  </r>
  <r>
    <x v="0"/>
  </r>
  <r>
    <x v="0"/>
  </r>
  <r>
    <x v="0"/>
  </r>
  <r>
    <x v="0"/>
  </r>
  <r>
    <x v="2"/>
  </r>
  <r>
    <x v="0"/>
  </r>
  <r>
    <x v="0"/>
  </r>
  <r>
    <x v="0"/>
  </r>
  <r>
    <x v="3"/>
  </r>
  <r>
    <x v="0"/>
  </r>
  <r>
    <x v="0"/>
  </r>
  <r>
    <x v="0"/>
  </r>
  <r>
    <x v="0"/>
  </r>
  <r>
    <x v="0"/>
  </r>
  <r>
    <x v="0"/>
  </r>
  <r>
    <x v="3"/>
  </r>
  <r>
    <x v="0"/>
  </r>
  <r>
    <x v="0"/>
  </r>
  <r>
    <x v="0"/>
  </r>
  <r>
    <x v="0"/>
  </r>
  <r>
    <x v="0"/>
  </r>
  <r>
    <x v="0"/>
  </r>
  <r>
    <x v="2"/>
  </r>
  <r>
    <x v="4"/>
  </r>
  <r>
    <x v="0"/>
  </r>
  <r>
    <x v="0"/>
  </r>
  <r>
    <x v="2"/>
  </r>
  <r>
    <x v="2"/>
  </r>
  <r>
    <x v="0"/>
  </r>
  <r>
    <x v="1"/>
  </r>
  <r>
    <x v="0"/>
  </r>
  <r>
    <x v="2"/>
  </r>
  <r>
    <x v="0"/>
  </r>
  <r>
    <x v="0"/>
  </r>
  <r>
    <x v="0"/>
  </r>
  <r>
    <x v="2"/>
  </r>
  <r>
    <x v="0"/>
  </r>
  <r>
    <x v="0"/>
  </r>
  <r>
    <x v="0"/>
  </r>
  <r>
    <x v="0"/>
  </r>
  <r>
    <x v="0"/>
  </r>
  <r>
    <x v="0"/>
  </r>
  <r>
    <x v="0"/>
  </r>
  <r>
    <x v="0"/>
  </r>
  <r>
    <x v="0"/>
  </r>
  <r>
    <x v="0"/>
  </r>
  <r>
    <x v="1"/>
  </r>
  <r>
    <x v="0"/>
  </r>
  <r>
    <x v="2"/>
  </r>
  <r>
    <x v="0"/>
  </r>
  <r>
    <x v="1"/>
  </r>
  <r>
    <x v="1"/>
  </r>
  <r>
    <x v="0"/>
  </r>
  <r>
    <x v="0"/>
  </r>
  <r>
    <x v="3"/>
  </r>
  <r>
    <x v="4"/>
  </r>
  <r>
    <x v="0"/>
  </r>
  <r>
    <x v="4"/>
  </r>
  <r>
    <x v="0"/>
  </r>
  <r>
    <x v="3"/>
  </r>
  <r>
    <x v="0"/>
  </r>
  <r>
    <x v="3"/>
  </r>
  <r>
    <x v="2"/>
  </r>
  <r>
    <x v="0"/>
  </r>
  <r>
    <x v="0"/>
  </r>
  <r>
    <x v="0"/>
  </r>
  <r>
    <x v="0"/>
  </r>
  <r>
    <x v="0"/>
  </r>
  <r>
    <x v="0"/>
  </r>
  <r>
    <x v="0"/>
  </r>
  <r>
    <x v="0"/>
  </r>
  <r>
    <x v="0"/>
  </r>
  <r>
    <x v="0"/>
  </r>
  <r>
    <x v="0"/>
  </r>
  <r>
    <x v="0"/>
  </r>
  <r>
    <x v="0"/>
  </r>
  <r>
    <x v="2"/>
  </r>
  <r>
    <x v="0"/>
  </r>
  <r>
    <x v="0"/>
  </r>
  <r>
    <x v="0"/>
  </r>
  <r>
    <x v="1"/>
  </r>
  <r>
    <x v="0"/>
  </r>
  <r>
    <x v="0"/>
  </r>
  <r>
    <x v="0"/>
  </r>
  <r>
    <x v="0"/>
  </r>
  <r>
    <x v="0"/>
  </r>
  <r>
    <x v="0"/>
  </r>
  <r>
    <x v="0"/>
  </r>
  <r>
    <x v="0"/>
  </r>
  <r>
    <x v="0"/>
  </r>
  <r>
    <x v="0"/>
  </r>
  <r>
    <x v="0"/>
  </r>
  <r>
    <x v="0"/>
  </r>
  <r>
    <x v="0"/>
  </r>
  <r>
    <x v="3"/>
  </r>
  <r>
    <x v="1"/>
  </r>
  <r>
    <x v="4"/>
  </r>
  <r>
    <x v="2"/>
  </r>
  <r>
    <x v="0"/>
  </r>
  <r>
    <x v="0"/>
  </r>
  <r>
    <x v="0"/>
  </r>
  <r>
    <x v="0"/>
  </r>
  <r>
    <x v="1"/>
  </r>
  <r>
    <x v="2"/>
  </r>
  <r>
    <x v="2"/>
  </r>
  <r>
    <x v="0"/>
  </r>
  <r>
    <x v="4"/>
  </r>
  <r>
    <x v="0"/>
  </r>
  <r>
    <x v="0"/>
  </r>
  <r>
    <x v="4"/>
  </r>
  <r>
    <x v="0"/>
  </r>
  <r>
    <x v="0"/>
  </r>
  <r>
    <x v="9"/>
  </r>
  <r>
    <x v="0"/>
  </r>
  <r>
    <x v="0"/>
  </r>
  <r>
    <x v="1"/>
  </r>
  <r>
    <x v="0"/>
  </r>
  <r>
    <x v="10"/>
  </r>
</pivotCacheRecords>
</file>

<file path=xl/pivotCache/pivotCacheRecords3.xml><?xml version="1.0" encoding="utf-8"?>
<pivotCacheRecords xmlns="http://schemas.openxmlformats.org/spreadsheetml/2006/main" xmlns:r="http://schemas.openxmlformats.org/officeDocument/2006/relationships" count="2634">
  <r>
    <x v="0"/>
    <x v="0"/>
  </r>
  <r>
    <x v="0"/>
    <x v="0"/>
  </r>
  <r>
    <x v="1"/>
    <x v="0"/>
  </r>
  <r>
    <x v="0"/>
    <x v="0"/>
  </r>
  <r>
    <x v="2"/>
    <x v="0"/>
  </r>
  <r>
    <x v="0"/>
    <x v="0"/>
  </r>
  <r>
    <x v="0"/>
    <x v="0"/>
  </r>
  <r>
    <x v="0"/>
    <x v="0"/>
  </r>
  <r>
    <x v="0"/>
    <x v="0"/>
  </r>
  <r>
    <x v="0"/>
    <x v="0"/>
  </r>
  <r>
    <x v="0"/>
    <x v="1"/>
  </r>
  <r>
    <x v="0"/>
    <x v="1"/>
  </r>
  <r>
    <x v="0"/>
    <x v="1"/>
  </r>
  <r>
    <x v="0"/>
    <x v="1"/>
  </r>
  <r>
    <x v="0"/>
    <x v="1"/>
  </r>
  <r>
    <x v="0"/>
    <x v="1"/>
  </r>
  <r>
    <x v="0"/>
    <x v="1"/>
  </r>
  <r>
    <x v="0"/>
    <x v="1"/>
  </r>
  <r>
    <x v="1"/>
    <x v="1"/>
  </r>
  <r>
    <x v="0"/>
    <x v="1"/>
  </r>
  <r>
    <x v="0"/>
    <x v="1"/>
  </r>
  <r>
    <x v="0"/>
    <x v="1"/>
  </r>
  <r>
    <x v="0"/>
    <x v="1"/>
  </r>
  <r>
    <x v="0"/>
    <x v="1"/>
  </r>
  <r>
    <x v="0"/>
    <x v="1"/>
  </r>
  <r>
    <x v="0"/>
    <x v="1"/>
  </r>
  <r>
    <x v="0"/>
    <x v="1"/>
  </r>
  <r>
    <x v="0"/>
    <x v="1"/>
  </r>
  <r>
    <x v="3"/>
    <x v="1"/>
  </r>
  <r>
    <x v="0"/>
    <x v="1"/>
  </r>
  <r>
    <x v="0"/>
    <x v="1"/>
  </r>
  <r>
    <x v="0"/>
    <x v="1"/>
  </r>
  <r>
    <x v="0"/>
    <x v="1"/>
  </r>
  <r>
    <x v="0"/>
    <x v="1"/>
  </r>
  <r>
    <x v="0"/>
    <x v="2"/>
  </r>
  <r>
    <x v="0"/>
    <x v="2"/>
  </r>
  <r>
    <x v="2"/>
    <x v="2"/>
  </r>
  <r>
    <x v="2"/>
    <x v="2"/>
  </r>
  <r>
    <x v="0"/>
    <x v="2"/>
  </r>
  <r>
    <x v="0"/>
    <x v="2"/>
  </r>
  <r>
    <x v="1"/>
    <x v="2"/>
  </r>
  <r>
    <x v="0"/>
    <x v="2"/>
  </r>
  <r>
    <x v="0"/>
    <x v="2"/>
  </r>
  <r>
    <x v="0"/>
    <x v="2"/>
  </r>
  <r>
    <x v="0"/>
    <x v="2"/>
  </r>
  <r>
    <x v="0"/>
    <x v="2"/>
  </r>
  <r>
    <x v="0"/>
    <x v="2"/>
  </r>
  <r>
    <x v="2"/>
    <x v="2"/>
  </r>
  <r>
    <x v="2"/>
    <x v="2"/>
  </r>
  <r>
    <x v="0"/>
    <x v="2"/>
  </r>
  <r>
    <x v="0"/>
    <x v="2"/>
  </r>
  <r>
    <x v="0"/>
    <x v="2"/>
  </r>
  <r>
    <x v="0"/>
    <x v="2"/>
  </r>
  <r>
    <x v="0"/>
    <x v="2"/>
  </r>
  <r>
    <x v="2"/>
    <x v="2"/>
  </r>
  <r>
    <x v="0"/>
    <x v="2"/>
  </r>
  <r>
    <x v="0"/>
    <x v="2"/>
  </r>
  <r>
    <x v="3"/>
    <x v="2"/>
  </r>
  <r>
    <x v="0"/>
    <x v="2"/>
  </r>
  <r>
    <x v="0"/>
    <x v="3"/>
  </r>
  <r>
    <x v="0"/>
    <x v="3"/>
  </r>
  <r>
    <x v="0"/>
    <x v="3"/>
  </r>
  <r>
    <x v="0"/>
    <x v="3"/>
  </r>
  <r>
    <x v="0"/>
    <x v="3"/>
  </r>
  <r>
    <x v="0"/>
    <x v="3"/>
  </r>
  <r>
    <x v="0"/>
    <x v="3"/>
  </r>
  <r>
    <x v="0"/>
    <x v="3"/>
  </r>
  <r>
    <x v="0"/>
    <x v="3"/>
  </r>
  <r>
    <x v="0"/>
    <x v="3"/>
  </r>
  <r>
    <x v="0"/>
    <x v="3"/>
  </r>
  <r>
    <x v="0"/>
    <x v="3"/>
  </r>
  <r>
    <x v="0"/>
    <x v="3"/>
  </r>
  <r>
    <x v="2"/>
    <x v="3"/>
  </r>
  <r>
    <x v="0"/>
    <x v="3"/>
  </r>
  <r>
    <x v="0"/>
    <x v="3"/>
  </r>
  <r>
    <x v="0"/>
    <x v="3"/>
  </r>
  <r>
    <x v="0"/>
    <x v="3"/>
  </r>
  <r>
    <x v="0"/>
    <x v="3"/>
  </r>
  <r>
    <x v="0"/>
    <x v="3"/>
  </r>
  <r>
    <x v="0"/>
    <x v="3"/>
  </r>
  <r>
    <x v="0"/>
    <x v="4"/>
  </r>
  <r>
    <x v="0"/>
    <x v="4"/>
  </r>
  <r>
    <x v="0"/>
    <x v="4"/>
  </r>
  <r>
    <x v="0"/>
    <x v="4"/>
  </r>
  <r>
    <x v="0"/>
    <x v="4"/>
  </r>
  <r>
    <x v="0"/>
    <x v="4"/>
  </r>
  <r>
    <x v="0"/>
    <x v="4"/>
  </r>
  <r>
    <x v="2"/>
    <x v="4"/>
  </r>
  <r>
    <x v="1"/>
    <x v="4"/>
  </r>
  <r>
    <x v="0"/>
    <x v="4"/>
  </r>
  <r>
    <x v="0"/>
    <x v="4"/>
  </r>
  <r>
    <x v="0"/>
    <x v="4"/>
  </r>
  <r>
    <x v="0"/>
    <x v="4"/>
  </r>
  <r>
    <x v="0"/>
    <x v="4"/>
  </r>
  <r>
    <x v="0"/>
    <x v="4"/>
  </r>
  <r>
    <x v="0"/>
    <x v="4"/>
  </r>
  <r>
    <x v="0"/>
    <x v="4"/>
  </r>
  <r>
    <x v="0"/>
    <x v="4"/>
  </r>
  <r>
    <x v="0"/>
    <x v="4"/>
  </r>
  <r>
    <x v="0"/>
    <x v="4"/>
  </r>
  <r>
    <x v="0"/>
    <x v="4"/>
  </r>
  <r>
    <x v="0"/>
    <x v="5"/>
  </r>
  <r>
    <x v="0"/>
    <x v="5"/>
  </r>
  <r>
    <x v="0"/>
    <x v="5"/>
  </r>
  <r>
    <x v="0"/>
    <x v="5"/>
  </r>
  <r>
    <x v="0"/>
    <x v="5"/>
  </r>
  <r>
    <x v="0"/>
    <x v="5"/>
  </r>
  <r>
    <x v="0"/>
    <x v="5"/>
  </r>
  <r>
    <x v="0"/>
    <x v="5"/>
  </r>
  <r>
    <x v="0"/>
    <x v="5"/>
  </r>
  <r>
    <x v="0"/>
    <x v="5"/>
  </r>
  <r>
    <x v="0"/>
    <x v="5"/>
  </r>
  <r>
    <x v="1"/>
    <x v="5"/>
  </r>
  <r>
    <x v="1"/>
    <x v="5"/>
  </r>
  <r>
    <x v="0"/>
    <x v="5"/>
  </r>
  <r>
    <x v="0"/>
    <x v="5"/>
  </r>
  <r>
    <x v="0"/>
    <x v="5"/>
  </r>
  <r>
    <x v="0"/>
    <x v="5"/>
  </r>
  <r>
    <x v="0"/>
    <x v="5"/>
  </r>
  <r>
    <x v="1"/>
    <x v="5"/>
  </r>
  <r>
    <x v="0"/>
    <x v="5"/>
  </r>
  <r>
    <x v="0"/>
    <x v="5"/>
  </r>
  <r>
    <x v="0"/>
    <x v="5"/>
  </r>
  <r>
    <x v="0"/>
    <x v="6"/>
  </r>
  <r>
    <x v="0"/>
    <x v="6"/>
  </r>
  <r>
    <x v="0"/>
    <x v="6"/>
  </r>
  <r>
    <x v="0"/>
    <x v="6"/>
  </r>
  <r>
    <x v="3"/>
    <x v="6"/>
  </r>
  <r>
    <x v="0"/>
    <x v="6"/>
  </r>
  <r>
    <x v="0"/>
    <x v="6"/>
  </r>
  <r>
    <x v="0"/>
    <x v="6"/>
  </r>
  <r>
    <x v="0"/>
    <x v="6"/>
  </r>
  <r>
    <x v="0"/>
    <x v="6"/>
  </r>
  <r>
    <x v="0"/>
    <x v="6"/>
  </r>
  <r>
    <x v="0"/>
    <x v="6"/>
  </r>
  <r>
    <x v="0"/>
    <x v="6"/>
  </r>
  <r>
    <x v="0"/>
    <x v="6"/>
  </r>
  <r>
    <x v="0"/>
    <x v="6"/>
  </r>
  <r>
    <x v="0"/>
    <x v="6"/>
  </r>
  <r>
    <x v="0"/>
    <x v="6"/>
  </r>
  <r>
    <x v="0"/>
    <x v="6"/>
  </r>
  <r>
    <x v="0"/>
    <x v="6"/>
  </r>
  <r>
    <x v="0"/>
    <x v="6"/>
  </r>
  <r>
    <x v="0"/>
    <x v="6"/>
  </r>
  <r>
    <x v="0"/>
    <x v="7"/>
  </r>
  <r>
    <x v="0"/>
    <x v="7"/>
  </r>
  <r>
    <x v="0"/>
    <x v="7"/>
  </r>
  <r>
    <x v="0"/>
    <x v="7"/>
  </r>
  <r>
    <x v="0"/>
    <x v="7"/>
  </r>
  <r>
    <x v="0"/>
    <x v="7"/>
  </r>
  <r>
    <x v="0"/>
    <x v="7"/>
  </r>
  <r>
    <x v="0"/>
    <x v="7"/>
  </r>
  <r>
    <x v="0"/>
    <x v="7"/>
  </r>
  <r>
    <x v="0"/>
    <x v="7"/>
  </r>
  <r>
    <x v="0"/>
    <x v="7"/>
  </r>
  <r>
    <x v="0"/>
    <x v="7"/>
  </r>
  <r>
    <x v="0"/>
    <x v="7"/>
  </r>
  <r>
    <x v="0"/>
    <x v="7"/>
  </r>
  <r>
    <x v="0"/>
    <x v="7"/>
  </r>
  <r>
    <x v="0"/>
    <x v="7"/>
  </r>
  <r>
    <x v="0"/>
    <x v="7"/>
  </r>
  <r>
    <x v="0"/>
    <x v="7"/>
  </r>
  <r>
    <x v="0"/>
    <x v="7"/>
  </r>
  <r>
    <x v="0"/>
    <x v="7"/>
  </r>
  <r>
    <x v="2"/>
    <x v="7"/>
  </r>
  <r>
    <x v="0"/>
    <x v="7"/>
  </r>
  <r>
    <x v="0"/>
    <x v="7"/>
  </r>
  <r>
    <x v="0"/>
    <x v="8"/>
  </r>
  <r>
    <x v="0"/>
    <x v="8"/>
  </r>
  <r>
    <x v="0"/>
    <x v="8"/>
  </r>
  <r>
    <x v="3"/>
    <x v="8"/>
  </r>
  <r>
    <x v="0"/>
    <x v="8"/>
  </r>
  <r>
    <x v="0"/>
    <x v="8"/>
  </r>
  <r>
    <x v="0"/>
    <x v="8"/>
  </r>
  <r>
    <x v="0"/>
    <x v="8"/>
  </r>
  <r>
    <x v="0"/>
    <x v="8"/>
  </r>
  <r>
    <x v="0"/>
    <x v="8"/>
  </r>
  <r>
    <x v="0"/>
    <x v="8"/>
  </r>
  <r>
    <x v="0"/>
    <x v="8"/>
  </r>
  <r>
    <x v="0"/>
    <x v="8"/>
  </r>
  <r>
    <x v="0"/>
    <x v="8"/>
  </r>
  <r>
    <x v="0"/>
    <x v="8"/>
  </r>
  <r>
    <x v="0"/>
    <x v="8"/>
  </r>
  <r>
    <x v="0"/>
    <x v="8"/>
  </r>
  <r>
    <x v="0"/>
    <x v="8"/>
  </r>
  <r>
    <x v="0"/>
    <x v="8"/>
  </r>
  <r>
    <x v="0"/>
    <x v="8"/>
  </r>
  <r>
    <x v="2"/>
    <x v="8"/>
  </r>
  <r>
    <x v="2"/>
    <x v="8"/>
  </r>
  <r>
    <x v="1"/>
    <x v="8"/>
  </r>
  <r>
    <x v="2"/>
    <x v="8"/>
  </r>
  <r>
    <x v="2"/>
    <x v="8"/>
  </r>
  <r>
    <x v="2"/>
    <x v="8"/>
  </r>
  <r>
    <x v="2"/>
    <x v="8"/>
  </r>
  <r>
    <x v="2"/>
    <x v="8"/>
  </r>
  <r>
    <x v="2"/>
    <x v="8"/>
  </r>
  <r>
    <x v="2"/>
    <x v="8"/>
  </r>
  <r>
    <x v="2"/>
    <x v="8"/>
  </r>
  <r>
    <x v="2"/>
    <x v="8"/>
  </r>
  <r>
    <x v="2"/>
    <x v="8"/>
  </r>
  <r>
    <x v="0"/>
    <x v="9"/>
  </r>
  <r>
    <x v="0"/>
    <x v="9"/>
  </r>
  <r>
    <x v="0"/>
    <x v="9"/>
  </r>
  <r>
    <x v="1"/>
    <x v="9"/>
  </r>
  <r>
    <x v="2"/>
    <x v="9"/>
  </r>
  <r>
    <x v="0"/>
    <x v="9"/>
  </r>
  <r>
    <x v="0"/>
    <x v="9"/>
  </r>
  <r>
    <x v="0"/>
    <x v="9"/>
  </r>
  <r>
    <x v="0"/>
    <x v="9"/>
  </r>
  <r>
    <x v="0"/>
    <x v="9"/>
  </r>
  <r>
    <x v="0"/>
    <x v="9"/>
  </r>
  <r>
    <x v="0"/>
    <x v="9"/>
  </r>
  <r>
    <x v="0"/>
    <x v="9"/>
  </r>
  <r>
    <x v="0"/>
    <x v="9"/>
  </r>
  <r>
    <x v="0"/>
    <x v="9"/>
  </r>
  <r>
    <x v="0"/>
    <x v="9"/>
  </r>
  <r>
    <x v="0"/>
    <x v="9"/>
  </r>
  <r>
    <x v="0"/>
    <x v="9"/>
  </r>
  <r>
    <x v="0"/>
    <x v="9"/>
  </r>
  <r>
    <x v="0"/>
    <x v="9"/>
  </r>
  <r>
    <x v="1"/>
    <x v="9"/>
  </r>
  <r>
    <x v="0"/>
    <x v="9"/>
  </r>
  <r>
    <x v="0"/>
    <x v="9"/>
  </r>
  <r>
    <x v="0"/>
    <x v="9"/>
  </r>
  <r>
    <x v="0"/>
    <x v="9"/>
  </r>
  <r>
    <x v="0"/>
    <x v="9"/>
  </r>
  <r>
    <x v="0"/>
    <x v="9"/>
  </r>
  <r>
    <x v="0"/>
    <x v="9"/>
  </r>
  <r>
    <x v="0"/>
    <x v="9"/>
  </r>
  <r>
    <x v="4"/>
    <x v="9"/>
  </r>
  <r>
    <x v="0"/>
    <x v="9"/>
  </r>
  <r>
    <x v="0"/>
    <x v="9"/>
  </r>
  <r>
    <x v="0"/>
    <x v="9"/>
  </r>
  <r>
    <x v="0"/>
    <x v="9"/>
  </r>
  <r>
    <x v="5"/>
    <x v="9"/>
  </r>
  <r>
    <x v="0"/>
    <x v="9"/>
  </r>
  <r>
    <x v="0"/>
    <x v="9"/>
  </r>
  <r>
    <x v="5"/>
    <x v="9"/>
  </r>
  <r>
    <x v="0"/>
    <x v="9"/>
  </r>
  <r>
    <x v="5"/>
    <x v="9"/>
  </r>
  <r>
    <x v="5"/>
    <x v="9"/>
  </r>
  <r>
    <x v="2"/>
    <x v="10"/>
  </r>
  <r>
    <x v="0"/>
    <x v="10"/>
  </r>
  <r>
    <x v="0"/>
    <x v="10"/>
  </r>
  <r>
    <x v="0"/>
    <x v="10"/>
  </r>
  <r>
    <x v="0"/>
    <x v="10"/>
  </r>
  <r>
    <x v="0"/>
    <x v="10"/>
  </r>
  <r>
    <x v="2"/>
    <x v="10"/>
  </r>
  <r>
    <x v="0"/>
    <x v="10"/>
  </r>
  <r>
    <x v="0"/>
    <x v="10"/>
  </r>
  <r>
    <x v="0"/>
    <x v="10"/>
  </r>
  <r>
    <x v="0"/>
    <x v="10"/>
  </r>
  <r>
    <x v="0"/>
    <x v="10"/>
  </r>
  <r>
    <x v="0"/>
    <x v="10"/>
  </r>
  <r>
    <x v="2"/>
    <x v="10"/>
  </r>
  <r>
    <x v="0"/>
    <x v="10"/>
  </r>
  <r>
    <x v="0"/>
    <x v="10"/>
  </r>
  <r>
    <x v="0"/>
    <x v="10"/>
  </r>
  <r>
    <x v="0"/>
    <x v="10"/>
  </r>
  <r>
    <x v="0"/>
    <x v="10"/>
  </r>
  <r>
    <x v="0"/>
    <x v="10"/>
  </r>
  <r>
    <x v="1"/>
    <x v="10"/>
  </r>
  <r>
    <x v="0"/>
    <x v="10"/>
  </r>
  <r>
    <x v="0"/>
    <x v="10"/>
  </r>
  <r>
    <x v="0"/>
    <x v="10"/>
  </r>
  <r>
    <x v="2"/>
    <x v="10"/>
  </r>
  <r>
    <x v="2"/>
    <x v="10"/>
  </r>
  <r>
    <x v="2"/>
    <x v="10"/>
  </r>
  <r>
    <x v="0"/>
    <x v="10"/>
  </r>
  <r>
    <x v="0"/>
    <x v="10"/>
  </r>
  <r>
    <x v="2"/>
    <x v="10"/>
  </r>
  <r>
    <x v="0"/>
    <x v="10"/>
  </r>
  <r>
    <x v="0"/>
    <x v="10"/>
  </r>
  <r>
    <x v="0"/>
    <x v="10"/>
  </r>
  <r>
    <x v="0"/>
    <x v="10"/>
  </r>
  <r>
    <x v="0"/>
    <x v="10"/>
  </r>
  <r>
    <x v="0"/>
    <x v="10"/>
  </r>
  <r>
    <x v="0"/>
    <x v="10"/>
  </r>
  <r>
    <x v="0"/>
    <x v="10"/>
  </r>
  <r>
    <x v="0"/>
    <x v="10"/>
  </r>
  <r>
    <x v="0"/>
    <x v="10"/>
  </r>
  <r>
    <x v="0"/>
    <x v="10"/>
  </r>
  <r>
    <x v="0"/>
    <x v="11"/>
  </r>
  <r>
    <x v="0"/>
    <x v="11"/>
  </r>
  <r>
    <x v="0"/>
    <x v="11"/>
  </r>
  <r>
    <x v="0"/>
    <x v="11"/>
  </r>
  <r>
    <x v="0"/>
    <x v="11"/>
  </r>
  <r>
    <x v="0"/>
    <x v="11"/>
  </r>
  <r>
    <x v="0"/>
    <x v="11"/>
  </r>
  <r>
    <x v="0"/>
    <x v="11"/>
  </r>
  <r>
    <x v="3"/>
    <x v="11"/>
  </r>
  <r>
    <x v="0"/>
    <x v="11"/>
  </r>
  <r>
    <x v="0"/>
    <x v="11"/>
  </r>
  <r>
    <x v="0"/>
    <x v="11"/>
  </r>
  <r>
    <x v="0"/>
    <x v="11"/>
  </r>
  <r>
    <x v="0"/>
    <x v="11"/>
  </r>
  <r>
    <x v="0"/>
    <x v="11"/>
  </r>
  <r>
    <x v="0"/>
    <x v="11"/>
  </r>
  <r>
    <x v="0"/>
    <x v="11"/>
  </r>
  <r>
    <x v="0"/>
    <x v="11"/>
  </r>
  <r>
    <x v="0"/>
    <x v="11"/>
  </r>
  <r>
    <x v="2"/>
    <x v="11"/>
  </r>
  <r>
    <x v="0"/>
    <x v="11"/>
  </r>
  <r>
    <x v="0"/>
    <x v="11"/>
  </r>
  <r>
    <x v="0"/>
    <x v="11"/>
  </r>
  <r>
    <x v="0"/>
    <x v="11"/>
  </r>
  <r>
    <x v="0"/>
    <x v="11"/>
  </r>
  <r>
    <x v="0"/>
    <x v="11"/>
  </r>
  <r>
    <x v="0"/>
    <x v="11"/>
  </r>
  <r>
    <x v="0"/>
    <x v="11"/>
  </r>
  <r>
    <x v="1"/>
    <x v="11"/>
  </r>
  <r>
    <x v="0"/>
    <x v="11"/>
  </r>
  <r>
    <x v="0"/>
    <x v="11"/>
  </r>
  <r>
    <x v="2"/>
    <x v="11"/>
  </r>
  <r>
    <x v="0"/>
    <x v="11"/>
  </r>
  <r>
    <x v="0"/>
    <x v="11"/>
  </r>
  <r>
    <x v="0"/>
    <x v="11"/>
  </r>
  <r>
    <x v="0"/>
    <x v="11"/>
  </r>
  <r>
    <x v="0"/>
    <x v="11"/>
  </r>
  <r>
    <x v="0"/>
    <x v="11"/>
  </r>
  <r>
    <x v="0"/>
    <x v="12"/>
  </r>
  <r>
    <x v="0"/>
    <x v="12"/>
  </r>
  <r>
    <x v="0"/>
    <x v="12"/>
  </r>
  <r>
    <x v="0"/>
    <x v="12"/>
  </r>
  <r>
    <x v="0"/>
    <x v="12"/>
  </r>
  <r>
    <x v="0"/>
    <x v="12"/>
  </r>
  <r>
    <x v="0"/>
    <x v="12"/>
  </r>
  <r>
    <x v="0"/>
    <x v="12"/>
  </r>
  <r>
    <x v="0"/>
    <x v="12"/>
  </r>
  <r>
    <x v="0"/>
    <x v="12"/>
  </r>
  <r>
    <x v="0"/>
    <x v="12"/>
  </r>
  <r>
    <x v="0"/>
    <x v="12"/>
  </r>
  <r>
    <x v="0"/>
    <x v="12"/>
  </r>
  <r>
    <x v="0"/>
    <x v="12"/>
  </r>
  <r>
    <x v="1"/>
    <x v="12"/>
  </r>
  <r>
    <x v="0"/>
    <x v="12"/>
  </r>
  <r>
    <x v="0"/>
    <x v="12"/>
  </r>
  <r>
    <x v="2"/>
    <x v="12"/>
  </r>
  <r>
    <x v="0"/>
    <x v="12"/>
  </r>
  <r>
    <x v="0"/>
    <x v="12"/>
  </r>
  <r>
    <x v="0"/>
    <x v="12"/>
  </r>
  <r>
    <x v="2"/>
    <x v="12"/>
  </r>
  <r>
    <x v="0"/>
    <x v="12"/>
  </r>
  <r>
    <x v="0"/>
    <x v="12"/>
  </r>
  <r>
    <x v="0"/>
    <x v="12"/>
  </r>
  <r>
    <x v="0"/>
    <x v="12"/>
  </r>
  <r>
    <x v="2"/>
    <x v="12"/>
  </r>
  <r>
    <x v="0"/>
    <x v="12"/>
  </r>
  <r>
    <x v="0"/>
    <x v="12"/>
  </r>
  <r>
    <x v="0"/>
    <x v="12"/>
  </r>
  <r>
    <x v="0"/>
    <x v="12"/>
  </r>
  <r>
    <x v="0"/>
    <x v="12"/>
  </r>
  <r>
    <x v="0"/>
    <x v="12"/>
  </r>
  <r>
    <x v="0"/>
    <x v="12"/>
  </r>
  <r>
    <x v="0"/>
    <x v="12"/>
  </r>
  <r>
    <x v="4"/>
    <x v="13"/>
  </r>
  <r>
    <x v="2"/>
    <x v="13"/>
  </r>
  <r>
    <x v="0"/>
    <x v="13"/>
  </r>
  <r>
    <x v="0"/>
    <x v="13"/>
  </r>
  <r>
    <x v="3"/>
    <x v="13"/>
  </r>
  <r>
    <x v="0"/>
    <x v="13"/>
  </r>
  <r>
    <x v="0"/>
    <x v="13"/>
  </r>
  <r>
    <x v="0"/>
    <x v="13"/>
  </r>
  <r>
    <x v="0"/>
    <x v="13"/>
  </r>
  <r>
    <x v="0"/>
    <x v="13"/>
  </r>
  <r>
    <x v="0"/>
    <x v="13"/>
  </r>
  <r>
    <x v="0"/>
    <x v="13"/>
  </r>
  <r>
    <x v="0"/>
    <x v="13"/>
  </r>
  <r>
    <x v="0"/>
    <x v="13"/>
  </r>
  <r>
    <x v="0"/>
    <x v="13"/>
  </r>
  <r>
    <x v="0"/>
    <x v="13"/>
  </r>
  <r>
    <x v="0"/>
    <x v="13"/>
  </r>
  <r>
    <x v="3"/>
    <x v="13"/>
  </r>
  <r>
    <x v="0"/>
    <x v="13"/>
  </r>
  <r>
    <x v="0"/>
    <x v="13"/>
  </r>
  <r>
    <x v="0"/>
    <x v="13"/>
  </r>
  <r>
    <x v="0"/>
    <x v="13"/>
  </r>
  <r>
    <x v="0"/>
    <x v="13"/>
  </r>
  <r>
    <x v="0"/>
    <x v="13"/>
  </r>
  <r>
    <x v="0"/>
    <x v="13"/>
  </r>
  <r>
    <x v="2"/>
    <x v="13"/>
  </r>
  <r>
    <x v="0"/>
    <x v="13"/>
  </r>
  <r>
    <x v="0"/>
    <x v="13"/>
  </r>
  <r>
    <x v="0"/>
    <x v="13"/>
  </r>
  <r>
    <x v="0"/>
    <x v="13"/>
  </r>
  <r>
    <x v="0"/>
    <x v="13"/>
  </r>
  <r>
    <x v="0"/>
    <x v="13"/>
  </r>
  <r>
    <x v="0"/>
    <x v="13"/>
  </r>
  <r>
    <x v="0"/>
    <x v="13"/>
  </r>
  <r>
    <x v="0"/>
    <x v="13"/>
  </r>
  <r>
    <x v="2"/>
    <x v="13"/>
  </r>
  <r>
    <x v="2"/>
    <x v="13"/>
  </r>
  <r>
    <x v="2"/>
    <x v="13"/>
  </r>
  <r>
    <x v="3"/>
    <x v="13"/>
  </r>
  <r>
    <x v="2"/>
    <x v="13"/>
  </r>
  <r>
    <x v="0"/>
    <x v="13"/>
  </r>
  <r>
    <x v="0"/>
    <x v="13"/>
  </r>
  <r>
    <x v="0"/>
    <x v="13"/>
  </r>
  <r>
    <x v="0"/>
    <x v="13"/>
  </r>
  <r>
    <x v="2"/>
    <x v="13"/>
  </r>
  <r>
    <x v="3"/>
    <x v="13"/>
  </r>
  <r>
    <x v="0"/>
    <x v="14"/>
  </r>
  <r>
    <x v="0"/>
    <x v="14"/>
  </r>
  <r>
    <x v="0"/>
    <x v="14"/>
  </r>
  <r>
    <x v="0"/>
    <x v="14"/>
  </r>
  <r>
    <x v="2"/>
    <x v="14"/>
  </r>
  <r>
    <x v="0"/>
    <x v="14"/>
  </r>
  <r>
    <x v="0"/>
    <x v="14"/>
  </r>
  <r>
    <x v="3"/>
    <x v="14"/>
  </r>
  <r>
    <x v="0"/>
    <x v="14"/>
  </r>
  <r>
    <x v="0"/>
    <x v="14"/>
  </r>
  <r>
    <x v="0"/>
    <x v="14"/>
  </r>
  <r>
    <x v="5"/>
    <x v="14"/>
  </r>
  <r>
    <x v="0"/>
    <x v="14"/>
  </r>
  <r>
    <x v="0"/>
    <x v="14"/>
  </r>
  <r>
    <x v="2"/>
    <x v="14"/>
  </r>
  <r>
    <x v="0"/>
    <x v="14"/>
  </r>
  <r>
    <x v="0"/>
    <x v="14"/>
  </r>
  <r>
    <x v="0"/>
    <x v="14"/>
  </r>
  <r>
    <x v="0"/>
    <x v="14"/>
  </r>
  <r>
    <x v="0"/>
    <x v="14"/>
  </r>
  <r>
    <x v="0"/>
    <x v="14"/>
  </r>
  <r>
    <x v="3"/>
    <x v="14"/>
  </r>
  <r>
    <x v="0"/>
    <x v="14"/>
  </r>
  <r>
    <x v="0"/>
    <x v="14"/>
  </r>
  <r>
    <x v="0"/>
    <x v="14"/>
  </r>
  <r>
    <x v="0"/>
    <x v="14"/>
  </r>
  <r>
    <x v="0"/>
    <x v="14"/>
  </r>
  <r>
    <x v="0"/>
    <x v="14"/>
  </r>
  <r>
    <x v="0"/>
    <x v="14"/>
  </r>
  <r>
    <x v="0"/>
    <x v="14"/>
  </r>
  <r>
    <x v="0"/>
    <x v="14"/>
  </r>
  <r>
    <x v="0"/>
    <x v="14"/>
  </r>
  <r>
    <x v="2"/>
    <x v="14"/>
  </r>
  <r>
    <x v="0"/>
    <x v="14"/>
  </r>
  <r>
    <x v="0"/>
    <x v="14"/>
  </r>
  <r>
    <x v="3"/>
    <x v="14"/>
  </r>
  <r>
    <x v="3"/>
    <x v="14"/>
  </r>
  <r>
    <x v="3"/>
    <x v="14"/>
  </r>
  <r>
    <x v="0"/>
    <x v="14"/>
  </r>
  <r>
    <x v="0"/>
    <x v="14"/>
  </r>
  <r>
    <x v="2"/>
    <x v="14"/>
  </r>
  <r>
    <x v="0"/>
    <x v="14"/>
  </r>
  <r>
    <x v="3"/>
    <x v="14"/>
  </r>
  <r>
    <x v="2"/>
    <x v="14"/>
  </r>
  <r>
    <x v="0"/>
    <x v="14"/>
  </r>
  <r>
    <x v="0"/>
    <x v="14"/>
  </r>
  <r>
    <x v="0"/>
    <x v="14"/>
  </r>
  <r>
    <x v="0"/>
    <x v="15"/>
  </r>
  <r>
    <x v="5"/>
    <x v="15"/>
  </r>
  <r>
    <x v="0"/>
    <x v="15"/>
  </r>
  <r>
    <x v="0"/>
    <x v="15"/>
  </r>
  <r>
    <x v="0"/>
    <x v="15"/>
  </r>
  <r>
    <x v="0"/>
    <x v="15"/>
  </r>
  <r>
    <x v="0"/>
    <x v="15"/>
  </r>
  <r>
    <x v="0"/>
    <x v="15"/>
  </r>
  <r>
    <x v="0"/>
    <x v="15"/>
  </r>
  <r>
    <x v="0"/>
    <x v="15"/>
  </r>
  <r>
    <x v="3"/>
    <x v="15"/>
  </r>
  <r>
    <x v="0"/>
    <x v="15"/>
  </r>
  <r>
    <x v="1"/>
    <x v="15"/>
  </r>
  <r>
    <x v="0"/>
    <x v="15"/>
  </r>
  <r>
    <x v="0"/>
    <x v="15"/>
  </r>
  <r>
    <x v="0"/>
    <x v="15"/>
  </r>
  <r>
    <x v="0"/>
    <x v="15"/>
  </r>
  <r>
    <x v="2"/>
    <x v="15"/>
  </r>
  <r>
    <x v="0"/>
    <x v="15"/>
  </r>
  <r>
    <x v="1"/>
    <x v="15"/>
  </r>
  <r>
    <x v="0"/>
    <x v="15"/>
  </r>
  <r>
    <x v="0"/>
    <x v="15"/>
  </r>
  <r>
    <x v="0"/>
    <x v="15"/>
  </r>
  <r>
    <x v="0"/>
    <x v="15"/>
  </r>
  <r>
    <x v="1"/>
    <x v="15"/>
  </r>
  <r>
    <x v="1"/>
    <x v="15"/>
  </r>
  <r>
    <x v="1"/>
    <x v="15"/>
  </r>
  <r>
    <x v="1"/>
    <x v="15"/>
  </r>
  <r>
    <x v="0"/>
    <x v="15"/>
  </r>
  <r>
    <x v="0"/>
    <x v="15"/>
  </r>
  <r>
    <x v="0"/>
    <x v="15"/>
  </r>
  <r>
    <x v="5"/>
    <x v="15"/>
  </r>
  <r>
    <x v="0"/>
    <x v="15"/>
  </r>
  <r>
    <x v="0"/>
    <x v="15"/>
  </r>
  <r>
    <x v="0"/>
    <x v="15"/>
  </r>
  <r>
    <x v="0"/>
    <x v="15"/>
  </r>
  <r>
    <x v="0"/>
    <x v="15"/>
  </r>
  <r>
    <x v="0"/>
    <x v="15"/>
  </r>
  <r>
    <x v="0"/>
    <x v="15"/>
  </r>
  <r>
    <x v="0"/>
    <x v="15"/>
  </r>
  <r>
    <x v="6"/>
    <x v="16"/>
  </r>
  <r>
    <x v="0"/>
    <x v="16"/>
  </r>
  <r>
    <x v="1"/>
    <x v="16"/>
  </r>
  <r>
    <x v="0"/>
    <x v="16"/>
  </r>
  <r>
    <x v="5"/>
    <x v="16"/>
  </r>
  <r>
    <x v="0"/>
    <x v="16"/>
  </r>
  <r>
    <x v="3"/>
    <x v="16"/>
  </r>
  <r>
    <x v="0"/>
    <x v="16"/>
  </r>
  <r>
    <x v="1"/>
    <x v="16"/>
  </r>
  <r>
    <x v="0"/>
    <x v="16"/>
  </r>
  <r>
    <x v="0"/>
    <x v="16"/>
  </r>
  <r>
    <x v="0"/>
    <x v="16"/>
  </r>
  <r>
    <x v="1"/>
    <x v="16"/>
  </r>
  <r>
    <x v="3"/>
    <x v="16"/>
  </r>
  <r>
    <x v="0"/>
    <x v="16"/>
  </r>
  <r>
    <x v="0"/>
    <x v="16"/>
  </r>
  <r>
    <x v="0"/>
    <x v="16"/>
  </r>
  <r>
    <x v="1"/>
    <x v="16"/>
  </r>
  <r>
    <x v="0"/>
    <x v="16"/>
  </r>
  <r>
    <x v="0"/>
    <x v="16"/>
  </r>
  <r>
    <x v="0"/>
    <x v="16"/>
  </r>
  <r>
    <x v="0"/>
    <x v="16"/>
  </r>
  <r>
    <x v="1"/>
    <x v="16"/>
  </r>
  <r>
    <x v="2"/>
    <x v="16"/>
  </r>
  <r>
    <x v="0"/>
    <x v="16"/>
  </r>
  <r>
    <x v="0"/>
    <x v="16"/>
  </r>
  <r>
    <x v="0"/>
    <x v="16"/>
  </r>
  <r>
    <x v="2"/>
    <x v="16"/>
  </r>
  <r>
    <x v="0"/>
    <x v="16"/>
  </r>
  <r>
    <x v="0"/>
    <x v="16"/>
  </r>
  <r>
    <x v="1"/>
    <x v="16"/>
  </r>
  <r>
    <x v="2"/>
    <x v="16"/>
  </r>
  <r>
    <x v="1"/>
    <x v="16"/>
  </r>
  <r>
    <x v="0"/>
    <x v="16"/>
  </r>
  <r>
    <x v="0"/>
    <x v="16"/>
  </r>
  <r>
    <x v="0"/>
    <x v="16"/>
  </r>
  <r>
    <x v="0"/>
    <x v="16"/>
  </r>
  <r>
    <x v="0"/>
    <x v="16"/>
  </r>
  <r>
    <x v="0"/>
    <x v="16"/>
  </r>
  <r>
    <x v="2"/>
    <x v="16"/>
  </r>
  <r>
    <x v="0"/>
    <x v="16"/>
  </r>
  <r>
    <x v="7"/>
    <x v="17"/>
  </r>
  <r>
    <x v="4"/>
    <x v="17"/>
  </r>
  <r>
    <x v="3"/>
    <x v="17"/>
  </r>
  <r>
    <x v="1"/>
    <x v="17"/>
  </r>
  <r>
    <x v="0"/>
    <x v="17"/>
  </r>
  <r>
    <x v="2"/>
    <x v="17"/>
  </r>
  <r>
    <x v="2"/>
    <x v="17"/>
  </r>
  <r>
    <x v="8"/>
    <x v="17"/>
  </r>
  <r>
    <x v="7"/>
    <x v="17"/>
  </r>
  <r>
    <x v="0"/>
    <x v="17"/>
  </r>
  <r>
    <x v="0"/>
    <x v="17"/>
  </r>
  <r>
    <x v="0"/>
    <x v="17"/>
  </r>
  <r>
    <x v="0"/>
    <x v="17"/>
  </r>
  <r>
    <x v="2"/>
    <x v="17"/>
  </r>
  <r>
    <x v="0"/>
    <x v="17"/>
  </r>
  <r>
    <x v="0"/>
    <x v="17"/>
  </r>
  <r>
    <x v="0"/>
    <x v="17"/>
  </r>
  <r>
    <x v="3"/>
    <x v="17"/>
  </r>
  <r>
    <x v="0"/>
    <x v="17"/>
  </r>
  <r>
    <x v="0"/>
    <x v="17"/>
  </r>
  <r>
    <x v="0"/>
    <x v="17"/>
  </r>
  <r>
    <x v="0"/>
    <x v="17"/>
  </r>
  <r>
    <x v="0"/>
    <x v="17"/>
  </r>
  <r>
    <x v="0"/>
    <x v="17"/>
  </r>
  <r>
    <x v="3"/>
    <x v="17"/>
  </r>
  <r>
    <x v="0"/>
    <x v="17"/>
  </r>
  <r>
    <x v="0"/>
    <x v="17"/>
  </r>
  <r>
    <x v="0"/>
    <x v="17"/>
  </r>
  <r>
    <x v="0"/>
    <x v="17"/>
  </r>
  <r>
    <x v="0"/>
    <x v="17"/>
  </r>
  <r>
    <x v="0"/>
    <x v="17"/>
  </r>
  <r>
    <x v="2"/>
    <x v="17"/>
  </r>
  <r>
    <x v="4"/>
    <x v="17"/>
  </r>
  <r>
    <x v="0"/>
    <x v="17"/>
  </r>
  <r>
    <x v="0"/>
    <x v="17"/>
  </r>
  <r>
    <x v="2"/>
    <x v="17"/>
  </r>
  <r>
    <x v="2"/>
    <x v="17"/>
  </r>
  <r>
    <x v="0"/>
    <x v="18"/>
  </r>
  <r>
    <x v="1"/>
    <x v="18"/>
  </r>
  <r>
    <x v="0"/>
    <x v="18"/>
  </r>
  <r>
    <x v="2"/>
    <x v="18"/>
  </r>
  <r>
    <x v="0"/>
    <x v="18"/>
  </r>
  <r>
    <x v="0"/>
    <x v="18"/>
  </r>
  <r>
    <x v="0"/>
    <x v="18"/>
  </r>
  <r>
    <x v="2"/>
    <x v="18"/>
  </r>
  <r>
    <x v="0"/>
    <x v="18"/>
  </r>
  <r>
    <x v="0"/>
    <x v="18"/>
  </r>
  <r>
    <x v="0"/>
    <x v="18"/>
  </r>
  <r>
    <x v="0"/>
    <x v="18"/>
  </r>
  <r>
    <x v="0"/>
    <x v="18"/>
  </r>
  <r>
    <x v="0"/>
    <x v="18"/>
  </r>
  <r>
    <x v="0"/>
    <x v="18"/>
  </r>
  <r>
    <x v="0"/>
    <x v="18"/>
  </r>
  <r>
    <x v="0"/>
    <x v="18"/>
  </r>
  <r>
    <x v="0"/>
    <x v="18"/>
  </r>
  <r>
    <x v="1"/>
    <x v="18"/>
  </r>
  <r>
    <x v="0"/>
    <x v="18"/>
  </r>
  <r>
    <x v="2"/>
    <x v="18"/>
  </r>
  <r>
    <x v="0"/>
    <x v="18"/>
  </r>
  <r>
    <x v="1"/>
    <x v="18"/>
  </r>
  <r>
    <x v="1"/>
    <x v="18"/>
  </r>
  <r>
    <x v="0"/>
    <x v="18"/>
  </r>
  <r>
    <x v="0"/>
    <x v="18"/>
  </r>
  <r>
    <x v="3"/>
    <x v="18"/>
  </r>
  <r>
    <x v="4"/>
    <x v="18"/>
  </r>
  <r>
    <x v="0"/>
    <x v="18"/>
  </r>
  <r>
    <x v="4"/>
    <x v="18"/>
  </r>
  <r>
    <x v="0"/>
    <x v="18"/>
  </r>
  <r>
    <x v="3"/>
    <x v="18"/>
  </r>
  <r>
    <x v="0"/>
    <x v="18"/>
  </r>
  <r>
    <x v="3"/>
    <x v="18"/>
  </r>
  <r>
    <x v="2"/>
    <x v="18"/>
  </r>
  <r>
    <x v="0"/>
    <x v="18"/>
  </r>
  <r>
    <x v="0"/>
    <x v="18"/>
  </r>
  <r>
    <x v="0"/>
    <x v="18"/>
  </r>
  <r>
    <x v="0"/>
    <x v="18"/>
  </r>
  <r>
    <x v="0"/>
    <x v="18"/>
  </r>
  <r>
    <x v="0"/>
    <x v="18"/>
  </r>
  <r>
    <x v="0"/>
    <x v="18"/>
  </r>
  <r>
    <x v="0"/>
    <x v="19"/>
  </r>
  <r>
    <x v="0"/>
    <x v="19"/>
  </r>
  <r>
    <x v="0"/>
    <x v="19"/>
  </r>
  <r>
    <x v="0"/>
    <x v="19"/>
  </r>
  <r>
    <x v="0"/>
    <x v="19"/>
  </r>
  <r>
    <x v="0"/>
    <x v="19"/>
  </r>
  <r>
    <x v="2"/>
    <x v="19"/>
  </r>
  <r>
    <x v="0"/>
    <x v="19"/>
  </r>
  <r>
    <x v="0"/>
    <x v="19"/>
  </r>
  <r>
    <x v="0"/>
    <x v="19"/>
  </r>
  <r>
    <x v="1"/>
    <x v="19"/>
  </r>
  <r>
    <x v="0"/>
    <x v="19"/>
  </r>
  <r>
    <x v="0"/>
    <x v="19"/>
  </r>
  <r>
    <x v="0"/>
    <x v="19"/>
  </r>
  <r>
    <x v="0"/>
    <x v="19"/>
  </r>
  <r>
    <x v="0"/>
    <x v="19"/>
  </r>
  <r>
    <x v="0"/>
    <x v="19"/>
  </r>
  <r>
    <x v="0"/>
    <x v="19"/>
  </r>
  <r>
    <x v="0"/>
    <x v="19"/>
  </r>
  <r>
    <x v="0"/>
    <x v="19"/>
  </r>
  <r>
    <x v="0"/>
    <x v="19"/>
  </r>
  <r>
    <x v="0"/>
    <x v="19"/>
  </r>
  <r>
    <x v="0"/>
    <x v="19"/>
  </r>
  <r>
    <x v="0"/>
    <x v="19"/>
  </r>
  <r>
    <x v="3"/>
    <x v="19"/>
  </r>
  <r>
    <x v="1"/>
    <x v="19"/>
  </r>
  <r>
    <x v="4"/>
    <x v="19"/>
  </r>
  <r>
    <x v="2"/>
    <x v="19"/>
  </r>
  <r>
    <x v="0"/>
    <x v="19"/>
  </r>
  <r>
    <x v="0"/>
    <x v="19"/>
  </r>
  <r>
    <x v="0"/>
    <x v="19"/>
  </r>
  <r>
    <x v="0"/>
    <x v="19"/>
  </r>
  <r>
    <x v="1"/>
    <x v="19"/>
  </r>
  <r>
    <x v="2"/>
    <x v="19"/>
  </r>
  <r>
    <x v="2"/>
    <x v="19"/>
  </r>
  <r>
    <x v="0"/>
    <x v="19"/>
  </r>
  <r>
    <x v="4"/>
    <x v="19"/>
  </r>
  <r>
    <x v="0"/>
    <x v="19"/>
  </r>
  <r>
    <x v="0"/>
    <x v="19"/>
  </r>
  <r>
    <x v="4"/>
    <x v="19"/>
  </r>
  <r>
    <x v="0"/>
    <x v="19"/>
  </r>
  <r>
    <x v="0"/>
    <x v="19"/>
  </r>
  <r>
    <x v="9"/>
    <x v="19"/>
  </r>
  <r>
    <x v="0"/>
    <x v="19"/>
  </r>
  <r>
    <x v="0"/>
    <x v="19"/>
  </r>
  <r>
    <x v="1"/>
    <x v="19"/>
  </r>
  <r>
    <x v="0"/>
    <x v="19"/>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数据透视表5" cacheId="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AZ14" firstHeaderRow="1" firstDataRow="2" firstDataCol="1"/>
  <pivotFields count="2">
    <pivotField axis="axisRow" dataField="1" showAll="0">
      <items count="12">
        <item x="3"/>
        <item x="2"/>
        <item x="9"/>
        <item x="8"/>
        <item x="4"/>
        <item x="0"/>
        <item x="6"/>
        <item x="1"/>
        <item x="7"/>
        <item x="5"/>
        <item x="10"/>
        <item t="default"/>
      </items>
    </pivotField>
    <pivotField axis="axisCol" showAll="0">
      <items count="22">
        <item x="0"/>
        <item x="1"/>
        <item x="2"/>
        <item x="3"/>
        <item x="4"/>
        <item x="5"/>
        <item x="6"/>
        <item x="7"/>
        <item x="8"/>
        <item x="9"/>
        <item x="10"/>
        <item x="11"/>
        <item x="12"/>
        <item x="13"/>
        <item x="14"/>
        <item x="15"/>
        <item x="16"/>
        <item x="17"/>
        <item x="18"/>
        <item x="19"/>
        <item x="20"/>
        <item t="default"/>
      </items>
    </pivotField>
  </pivotFields>
  <rowFields count="1">
    <field x="0"/>
  </rowFields>
  <rowItems count="12">
    <i>
      <x/>
    </i>
    <i>
      <x v="1"/>
    </i>
    <i>
      <x v="2"/>
    </i>
    <i>
      <x v="3"/>
    </i>
    <i>
      <x v="4"/>
    </i>
    <i>
      <x v="5"/>
    </i>
    <i>
      <x v="6"/>
    </i>
    <i>
      <x v="7"/>
    </i>
    <i>
      <x v="8"/>
    </i>
    <i>
      <x v="9"/>
    </i>
    <i>
      <x v="10"/>
    </i>
    <i t="grand">
      <x/>
    </i>
  </rowItems>
  <colFields count="1">
    <field x="1"/>
  </colFields>
  <colItems count="22">
    <i>
      <x/>
    </i>
    <i>
      <x v="1"/>
    </i>
    <i>
      <x v="2"/>
    </i>
    <i>
      <x v="3"/>
    </i>
    <i>
      <x v="4"/>
    </i>
    <i>
      <x v="5"/>
    </i>
    <i>
      <x v="6"/>
    </i>
    <i>
      <x v="7"/>
    </i>
    <i>
      <x v="8"/>
    </i>
    <i>
      <x v="9"/>
    </i>
    <i>
      <x v="10"/>
    </i>
    <i>
      <x v="11"/>
    </i>
    <i>
      <x v="12"/>
    </i>
    <i>
      <x v="13"/>
    </i>
    <i>
      <x v="14"/>
    </i>
    <i>
      <x v="15"/>
    </i>
    <i>
      <x v="16"/>
    </i>
    <i>
      <x v="17"/>
    </i>
    <i>
      <x v="18"/>
    </i>
    <i>
      <x v="19"/>
    </i>
    <i>
      <x v="20"/>
    </i>
    <i t="grand">
      <x/>
    </i>
  </colItems>
  <dataFields count="1">
    <dataField name="计数项:TYP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数据透视表4" cacheId="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Z1:AA13" firstHeaderRow="1" firstDataRow="1" firstDataCol="1"/>
  <pivotFields count="1">
    <pivotField axis="axisRow" dataField="1" showAll="0">
      <items count="12">
        <item x="3"/>
        <item x="2"/>
        <item x="9"/>
        <item x="8"/>
        <item x="4"/>
        <item x="0"/>
        <item x="6"/>
        <item x="1"/>
        <item x="7"/>
        <item x="5"/>
        <item x="10"/>
        <item t="default"/>
      </items>
    </pivotField>
  </pivotFields>
  <rowFields count="1">
    <field x="0"/>
  </rowFields>
  <rowItems count="12">
    <i>
      <x/>
    </i>
    <i>
      <x v="1"/>
    </i>
    <i>
      <x v="2"/>
    </i>
    <i>
      <x v="3"/>
    </i>
    <i>
      <x v="4"/>
    </i>
    <i>
      <x v="5"/>
    </i>
    <i>
      <x v="6"/>
    </i>
    <i>
      <x v="7"/>
    </i>
    <i>
      <x v="8"/>
    </i>
    <i>
      <x v="9"/>
    </i>
    <i>
      <x v="10"/>
    </i>
    <i t="grand">
      <x/>
    </i>
  </rowItems>
  <colItems count="1">
    <i/>
  </colItems>
  <dataFields count="1">
    <dataField name="计数项:TYP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数据透视表1" cacheId="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chartFormat="1">
  <location ref="J3:K24" firstHeaderRow="1" firstDataRow="1" firstDataCol="1"/>
  <pivotFields count="42">
    <pivotField showAll="0"/>
    <pivotField showAll="0"/>
    <pivotField showAll="0"/>
    <pivotField showAll="0"/>
    <pivotField showAll="0"/>
    <pivotField axis="axisRow" dataField="1" showAll="0">
      <items count="21">
        <item x="0"/>
        <item x="1"/>
        <item x="2"/>
        <item x="3"/>
        <item x="4"/>
        <item x="5"/>
        <item x="6"/>
        <item x="7"/>
        <item x="8"/>
        <item x="9"/>
        <item x="10"/>
        <item x="11"/>
        <item x="12"/>
        <item x="13"/>
        <item x="14"/>
        <item x="15"/>
        <item x="16"/>
        <item x="17"/>
        <item x="18"/>
        <item x="1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计数项:YEAR" fld="5" subtotal="count"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1_43" connectionId="367" autoFormatId="16" applyNumberFormats="0" applyBorderFormats="0" applyFontFormats="1" applyPatternFormats="1" applyAlignmentFormats="0" applyWidthHeightFormats="0"/>
</file>

<file path=xl/queryTables/queryTable2.xml><?xml version="1.0" encoding="utf-8"?>
<queryTable xmlns="http://schemas.openxmlformats.org/spreadsheetml/2006/main" name="1_79" connectionId="700" autoFormatId="16" applyNumberFormats="0" applyBorderFormats="0" applyFontFormats="1" applyPatternFormats="1" applyAlignmentFormats="0" applyWidthHeightFormats="0"/>
</file>

<file path=xl/queryTables/queryTable3.xml><?xml version="1.0" encoding="utf-8"?>
<queryTable xmlns="http://schemas.openxmlformats.org/spreadsheetml/2006/main" name="1_20" connectionId="88" autoFormatId="16" applyNumberFormats="0" applyBorderFormats="0" applyFontFormats="1" applyPatternFormats="1" applyAlignmentFormats="0" applyWidthHeightFormats="0"/>
</file>

<file path=xl/queryTables/queryTable4.xml><?xml version="1.0" encoding="utf-8"?>
<queryTable xmlns="http://schemas.openxmlformats.org/spreadsheetml/2006/main" name="1_61" connectionId="585" autoFormatId="16" applyNumberFormats="0" applyBorderFormats="0" applyFontFormats="1" applyPatternFormats="1" applyAlignmentFormats="0" applyWidthHeightFormats="0"/>
</file>

<file path=xl/queryTables/queryTable5.xml><?xml version="1.0" encoding="utf-8"?>
<queryTable xmlns="http://schemas.openxmlformats.org/spreadsheetml/2006/main" name="1_64" connectionId="622" autoFormatId="16" applyNumberFormats="0" applyBorderFormats="0" applyFontFormats="1" applyPatternFormats="1" applyAlignmentFormats="0" applyWidthHeightFormats="0"/>
</file>

<file path=xl/queryTables/queryTable6.xml><?xml version="1.0" encoding="utf-8"?>
<queryTable xmlns="http://schemas.openxmlformats.org/spreadsheetml/2006/main" name="1_8" connectionId="488" autoFormatId="16" applyNumberFormats="0" applyBorderFormats="0" applyFontFormats="1" applyPatternFormats="1" applyAlignmentFormats="0" applyWidthHeightFormats="0"/>
</file>

<file path=xl/queryTables/queryTable7.xml><?xml version="1.0" encoding="utf-8"?>
<queryTable xmlns="http://schemas.openxmlformats.org/spreadsheetml/2006/main" name="1_56" connectionId="526" autoFormatId="16" applyNumberFormats="0" applyBorderFormats="0" applyFontFormats="1" applyPatternFormats="1" applyAlignmentFormats="0" applyWidthHeightFormats="0"/>
</file>

<file path=xl/queryTables/queryTable8.xml><?xml version="1.0" encoding="utf-8"?>
<queryTable xmlns="http://schemas.openxmlformats.org/spreadsheetml/2006/main" name="1_69" connectionId="679" autoFormatId="16" applyNumberFormats="0" applyBorderFormats="0" applyFontFormats="1" applyPatternFormats="1" applyAlignmentFormats="0" applyWidthHeightFormats="0"/>
</file>

<file path=xl/queryTables/queryTable9.xml><?xml version="1.0" encoding="utf-8"?>
<queryTable xmlns="http://schemas.openxmlformats.org/spreadsheetml/2006/main" name="1_25" connectionId="125" autoFormatId="16" applyNumberFormats="0" applyBorderFormats="0" applyFontFormats="1" applyPatternFormats="1" applyAlignmentFormats="0" applyWidthHeightFormats="0"/>
</file>

<file path=xl/queryTables/queryTable10.xml><?xml version="1.0" encoding="utf-8"?>
<queryTable xmlns="http://schemas.openxmlformats.org/spreadsheetml/2006/main" name="1_49" connectionId="440" autoFormatId="16" applyNumberFormats="0" applyBorderFormats="0" applyFontFormats="1" applyPatternFormats="1" applyAlignmentFormats="0" applyWidthHeightFormats="0"/>
</file>

<file path=xl/queryTables/queryTable11.xml><?xml version="1.0" encoding="utf-8"?>
<queryTable xmlns="http://schemas.openxmlformats.org/spreadsheetml/2006/main" name="1_36" connectionId="282" autoFormatId="16" applyNumberFormats="0" applyBorderFormats="0" applyFontFormats="1" applyPatternFormats="1" applyAlignmentFormats="0" applyWidthHeightFormats="0"/>
</file>

<file path=xl/queryTables/queryTable12.xml><?xml version="1.0" encoding="utf-8"?>
<queryTable xmlns="http://schemas.openxmlformats.org/spreadsheetml/2006/main" name="1_24" connectionId="112" autoFormatId="16" applyNumberFormats="0" applyBorderFormats="0" applyFontFormats="1" applyPatternFormats="1" applyAlignmentFormats="0" applyWidthHeightFormats="0"/>
</file>

<file path=xl/queryTables/queryTable13.xml><?xml version="1.0" encoding="utf-8"?>
<queryTable xmlns="http://schemas.openxmlformats.org/spreadsheetml/2006/main" name="1_26" connectionId="149" autoFormatId="16" applyNumberFormats="0" applyBorderFormats="0" applyFontFormats="1" applyPatternFormats="1" applyAlignmentFormats="0" applyWidthHeightFormats="0"/>
</file>

<file path=xl/queryTables/queryTable14.xml><?xml version="1.0" encoding="utf-8"?>
<queryTable xmlns="http://schemas.openxmlformats.org/spreadsheetml/2006/main" name="1_28" connectionId="173" autoFormatId="16" applyNumberFormats="0" applyBorderFormats="0" applyFontFormats="1" applyPatternFormats="1" applyAlignmentFormats="0" applyWidthHeightFormats="0"/>
</file>

<file path=xl/queryTables/queryTable15.xml><?xml version="1.0" encoding="utf-8"?>
<queryTable xmlns="http://schemas.openxmlformats.org/spreadsheetml/2006/main" name="1_37" connectionId="294" autoFormatId="16" applyNumberFormats="0" applyBorderFormats="0" applyFontFormats="1" applyPatternFormats="1" applyAlignmentFormats="0" applyWidthHeightFormats="0"/>
</file>

<file path=xl/queryTables/queryTable16.xml><?xml version="1.0" encoding="utf-8"?>
<queryTable xmlns="http://schemas.openxmlformats.org/spreadsheetml/2006/main" name="1_52" connectionId="476" autoFormatId="16" applyNumberFormats="0" applyBorderFormats="0" applyFontFormats="1" applyPatternFormats="1" applyAlignmentFormats="0" applyWidthHeightFormats="0"/>
</file>

<file path=xl/queryTables/queryTable17.xml><?xml version="1.0" encoding="utf-8"?>
<queryTable xmlns="http://schemas.openxmlformats.org/spreadsheetml/2006/main" name="1_51" connectionId="464" autoFormatId="16" applyNumberFormats="0" applyBorderFormats="0" applyFontFormats="1" applyPatternFormats="1" applyAlignmentFormats="0" applyWidthHeightFormats="0"/>
</file>

<file path=xl/queryTables/queryTable18.xml><?xml version="1.0" encoding="utf-8"?>
<queryTable xmlns="http://schemas.openxmlformats.org/spreadsheetml/2006/main" name="1_19" connectionId="76" autoFormatId="16" applyNumberFormats="0" applyBorderFormats="0" applyFontFormats="1" applyPatternFormats="1" applyAlignmentFormats="0" applyWidthHeightFormats="0"/>
</file>

<file path=xl/queryTables/queryTable19.xml><?xml version="1.0" encoding="utf-8"?>
<queryTable xmlns="http://schemas.openxmlformats.org/spreadsheetml/2006/main" name="1_13" connectionId="3" autoFormatId="16" applyNumberFormats="0" applyBorderFormats="0" applyFontFormats="1" applyPatternFormats="1" applyAlignmentFormats="0" applyWidthHeightFormats="0"/>
</file>

<file path=xl/queryTables/queryTable20.xml><?xml version="1.0" encoding="utf-8"?>
<queryTable xmlns="http://schemas.openxmlformats.org/spreadsheetml/2006/main" name="1_50" connectionId="452" autoFormatId="16" applyNumberFormats="0" applyBorderFormats="0" applyFontFormats="1" applyPatternFormats="1" applyAlignmentFormats="0" applyWidthHeightFormats="0"/>
</file>

<file path=xl/queryTables/queryTable21.xml><?xml version="1.0" encoding="utf-8"?>
<queryTable xmlns="http://schemas.openxmlformats.org/spreadsheetml/2006/main" name="1_41" connectionId="342" autoFormatId="16" applyNumberFormats="0" applyBorderFormats="0" applyFontFormats="1" applyPatternFormats="1" applyAlignmentFormats="0" applyWidthHeightFormats="0"/>
</file>

<file path=xl/queryTables/queryTable22.xml><?xml version="1.0" encoding="utf-8"?>
<queryTable xmlns="http://schemas.openxmlformats.org/spreadsheetml/2006/main" name="1_44" connectionId="379" autoFormatId="16" applyNumberFormats="0" applyBorderFormats="0" applyFontFormats="1" applyPatternFormats="1" applyAlignmentFormats="0" applyWidthHeightFormats="0"/>
</file>

<file path=xl/queryTables/queryTable23.xml><?xml version="1.0" encoding="utf-8"?>
<queryTable xmlns="http://schemas.openxmlformats.org/spreadsheetml/2006/main" name="1_48" connectionId="428" autoFormatId="16" applyNumberFormats="0" applyBorderFormats="0" applyFontFormats="1" applyPatternFormats="1" applyAlignmentFormats="0" applyWidthHeightFormats="0"/>
</file>

<file path=xl/queryTables/queryTable24.xml><?xml version="1.0" encoding="utf-8"?>
<queryTable xmlns="http://schemas.openxmlformats.org/spreadsheetml/2006/main" name="1_60" connectionId="573" autoFormatId="16" applyNumberFormats="0" applyBorderFormats="0" applyFontFormats="1" applyPatternFormats="1" applyAlignmentFormats="0" applyWidthHeightFormats="0"/>
</file>

<file path=xl/queryTables/queryTable25.xml><?xml version="1.0" encoding="utf-8"?>
<queryTable xmlns="http://schemas.openxmlformats.org/spreadsheetml/2006/main" name="1_6" connectionId="2" autoFormatId="16" applyNumberFormats="0" applyBorderFormats="0" applyFontFormats="1" applyPatternFormats="1" applyAlignmentFormats="0" applyWidthHeightFormats="0"/>
</file>

<file path=xl/queryTables/queryTable26.xml><?xml version="1.0" encoding="utf-8"?>
<queryTable xmlns="http://schemas.openxmlformats.org/spreadsheetml/2006/main" name="1_29" connectionId="185" autoFormatId="16" applyNumberFormats="0" applyBorderFormats="0" applyFontFormats="1" applyPatternFormats="1" applyAlignmentFormats="0" applyWidthHeightFormats="0"/>
</file>

<file path=xl/queryTables/queryTable27.xml><?xml version="1.0" encoding="utf-8"?>
<queryTable xmlns="http://schemas.openxmlformats.org/spreadsheetml/2006/main" name="1_67" connectionId="658" autoFormatId="16" applyNumberFormats="0" applyBorderFormats="0" applyFontFormats="1" applyPatternFormats="1" applyAlignmentFormats="0" applyWidthHeightFormats="0"/>
</file>

<file path=xl/queryTables/queryTable28.xml><?xml version="1.0" encoding="utf-8"?>
<queryTable xmlns="http://schemas.openxmlformats.org/spreadsheetml/2006/main" name="1_68" connectionId="670" autoFormatId="16" applyNumberFormats="0" applyBorderFormats="0" applyFontFormats="1" applyPatternFormats="1" applyAlignmentFormats="0" applyWidthHeightFormats="0"/>
</file>

<file path=xl/queryTables/queryTable29.xml><?xml version="1.0" encoding="utf-8"?>
<queryTable xmlns="http://schemas.openxmlformats.org/spreadsheetml/2006/main" name="1_35" connectionId="270" autoFormatId="16" applyNumberFormats="0" applyBorderFormats="0" applyFontFormats="1" applyPatternFormats="1" applyAlignmentFormats="0" applyWidthHeightFormats="0"/>
</file>

<file path=xl/queryTables/queryTable30.xml><?xml version="1.0" encoding="utf-8"?>
<queryTable xmlns="http://schemas.openxmlformats.org/spreadsheetml/2006/main" name="1_15" connectionId="28" autoFormatId="16" applyNumberFormats="0" applyBorderFormats="0" applyFontFormats="1" applyPatternFormats="1" applyAlignmentFormats="0" applyWidthHeightFormats="0"/>
</file>

<file path=xl/queryTables/queryTable31.xml><?xml version="1.0" encoding="utf-8"?>
<queryTable xmlns="http://schemas.openxmlformats.org/spreadsheetml/2006/main" name="1_18" connectionId="64" autoFormatId="16" applyNumberFormats="0" applyBorderFormats="0" applyFontFormats="1" applyPatternFormats="1" applyAlignmentFormats="0" applyWidthHeightFormats="0"/>
</file>

<file path=xl/queryTables/queryTable32.xml><?xml version="1.0" encoding="utf-8"?>
<queryTable xmlns="http://schemas.openxmlformats.org/spreadsheetml/2006/main" name="1_78" connectionId="698" autoFormatId="16" applyNumberFormats="0" applyBorderFormats="0" applyFontFormats="1" applyPatternFormats="1" applyAlignmentFormats="0" applyWidthHeightFormats="0"/>
</file>

<file path=xl/queryTables/queryTable33.xml><?xml version="1.0" encoding="utf-8"?>
<queryTable xmlns="http://schemas.openxmlformats.org/spreadsheetml/2006/main" name="1_9" connectionId="609" autoFormatId="16" applyNumberFormats="0" applyBorderFormats="0" applyFontFormats="1" applyPatternFormats="1" applyAlignmentFormats="0" applyWidthHeightFormats="0"/>
</file>

<file path=xl/queryTables/queryTable34.xml><?xml version="1.0" encoding="utf-8"?>
<queryTable xmlns="http://schemas.openxmlformats.org/spreadsheetml/2006/main" name="1_77" connectionId="696" autoFormatId="16" applyNumberFormats="0" applyBorderFormats="0" applyFontFormats="1" applyPatternFormats="1" applyAlignmentFormats="0" applyWidthHeightFormats="0"/>
</file>

<file path=xl/queryTables/queryTable35.xml><?xml version="1.0" encoding="utf-8"?>
<queryTable xmlns="http://schemas.openxmlformats.org/spreadsheetml/2006/main" name="1_17" connectionId="52" autoFormatId="16" applyNumberFormats="0" applyBorderFormats="0" applyFontFormats="1" applyPatternFormats="1" applyAlignmentFormats="0" applyWidthHeightFormats="0"/>
</file>

<file path=xl/queryTables/queryTable36.xml><?xml version="1.0" encoding="utf-8"?>
<queryTable xmlns="http://schemas.openxmlformats.org/spreadsheetml/2006/main" name="1_71" connectionId="683" autoFormatId="16" applyNumberFormats="0" applyBorderFormats="0" applyFontFormats="1" applyPatternFormats="1" applyAlignmentFormats="0" applyWidthHeightFormats="0"/>
</file>

<file path=xl/queryTables/queryTable37.xml><?xml version="1.0" encoding="utf-8"?>
<queryTable xmlns="http://schemas.openxmlformats.org/spreadsheetml/2006/main" name="1_22" connectionId="258" autoFormatId="16" applyNumberFormats="0" applyBorderFormats="0" applyFontFormats="1" applyPatternFormats="1" applyAlignmentFormats="0" applyWidthHeightFormats="0"/>
</file>

<file path=xl/queryTables/queryTable38.xml><?xml version="1.0" encoding="utf-8"?>
<queryTable xmlns="http://schemas.openxmlformats.org/spreadsheetml/2006/main" name="1_82" connectionId="706" autoFormatId="16" applyNumberFormats="0" applyBorderFormats="0" applyFontFormats="1" applyPatternFormats="1" applyAlignmentFormats="0" applyWidthHeightFormats="0"/>
</file>

<file path=xl/queryTables/queryTable39.xml><?xml version="1.0" encoding="utf-8"?>
<queryTable xmlns="http://schemas.openxmlformats.org/spreadsheetml/2006/main" name="1_76" connectionId="695" autoFormatId="16" applyNumberFormats="0" applyBorderFormats="0" applyFontFormats="1" applyPatternFormats="1" applyAlignmentFormats="0" applyWidthHeightFormats="0"/>
</file>

<file path=xl/queryTables/queryTable40.xml><?xml version="1.0" encoding="utf-8"?>
<queryTable xmlns="http://schemas.openxmlformats.org/spreadsheetml/2006/main" name="1_72" connectionId="685" autoFormatId="16" applyNumberFormats="0" applyBorderFormats="0" applyFontFormats="1" applyPatternFormats="1" applyAlignmentFormats="0" applyWidthHeightFormats="0"/>
</file>

<file path=xl/queryTables/queryTable41.xml><?xml version="1.0" encoding="utf-8"?>
<queryTable xmlns="http://schemas.openxmlformats.org/spreadsheetml/2006/main" name="1_75" connectionId="693" autoFormatId="16" applyNumberFormats="0" applyBorderFormats="0" applyFontFormats="1" applyPatternFormats="1" applyAlignmentFormats="0" applyWidthHeightFormats="0"/>
</file>

<file path=xl/queryTables/queryTable42.xml><?xml version="1.0" encoding="utf-8"?>
<queryTable xmlns="http://schemas.openxmlformats.org/spreadsheetml/2006/main" name="1_16" connectionId="40" autoFormatId="16" applyNumberFormats="0" applyBorderFormats="0" applyFontFormats="1" applyPatternFormats="1" applyAlignmentFormats="0" applyWidthHeightFormats="0"/>
</file>

<file path=xl/queryTables/queryTable43.xml><?xml version="1.0" encoding="utf-8"?>
<queryTable xmlns="http://schemas.openxmlformats.org/spreadsheetml/2006/main" name="1_31" connectionId="209" autoFormatId="16" applyNumberFormats="0" applyBorderFormats="0" applyFontFormats="1" applyPatternFormats="1" applyAlignmentFormats="0" applyWidthHeightFormats="0"/>
</file>

<file path=xl/queryTables/queryTable44.xml><?xml version="1.0" encoding="utf-8"?>
<queryTable xmlns="http://schemas.openxmlformats.org/spreadsheetml/2006/main" name="1_53" connectionId="489" autoFormatId="16" applyNumberFormats="0" applyBorderFormats="0" applyFontFormats="1" applyPatternFormats="1" applyAlignmentFormats="0" applyWidthHeightFormats="0"/>
</file>

<file path=xl/queryTables/queryTable45.xml><?xml version="1.0" encoding="utf-8"?>
<queryTable xmlns="http://schemas.openxmlformats.org/spreadsheetml/2006/main" name="1_55" connectionId="514" autoFormatId="16" applyNumberFormats="0" applyBorderFormats="0" applyFontFormats="1" applyPatternFormats="1" applyAlignmentFormats="0" applyWidthHeightFormats="0"/>
</file>

<file path=xl/queryTables/queryTable46.xml><?xml version="1.0" encoding="utf-8"?>
<queryTable xmlns="http://schemas.openxmlformats.org/spreadsheetml/2006/main" name="1_57" connectionId="538" autoFormatId="16" applyNumberFormats="0" applyBorderFormats="0" applyFontFormats="1" applyPatternFormats="1" applyAlignmentFormats="0" applyWidthHeightFormats="0"/>
</file>

<file path=xl/queryTables/queryTable47.xml><?xml version="1.0" encoding="utf-8"?>
<queryTable xmlns="http://schemas.openxmlformats.org/spreadsheetml/2006/main" name="1_63" connectionId="610" autoFormatId="16" applyNumberFormats="0" applyBorderFormats="0" applyFontFormats="1" applyPatternFormats="1" applyAlignmentFormats="0" applyWidthHeightFormats="0"/>
</file>

<file path=xl/queryTables/queryTable48.xml><?xml version="1.0" encoding="utf-8"?>
<queryTable xmlns="http://schemas.openxmlformats.org/spreadsheetml/2006/main" name="1_81" connectionId="704" autoFormatId="16" applyNumberFormats="0" applyBorderFormats="0" applyFontFormats="1" applyPatternFormats="1" applyAlignmentFormats="0" applyWidthHeightFormats="0"/>
</file>

<file path=xl/queryTables/queryTable49.xml><?xml version="1.0" encoding="utf-8"?>
<queryTable xmlns="http://schemas.openxmlformats.org/spreadsheetml/2006/main" name="1_23" connectionId="100" autoFormatId="16" applyNumberFormats="0" applyBorderFormats="0" applyFontFormats="1" applyPatternFormats="1" applyAlignmentFormats="0" applyWidthHeightFormats="0"/>
</file>

<file path=xl/queryTables/queryTable50.xml><?xml version="1.0" encoding="utf-8"?>
<queryTable xmlns="http://schemas.openxmlformats.org/spreadsheetml/2006/main" name="1_10" connectionId="687" autoFormatId="16" applyNumberFormats="0" applyBorderFormats="0" applyFontFormats="1" applyPatternFormats="1" applyAlignmentFormats="0" applyWidthHeightFormats="0"/>
</file>

<file path=xl/queryTables/queryTable51.xml><?xml version="1.0" encoding="utf-8"?>
<queryTable xmlns="http://schemas.openxmlformats.org/spreadsheetml/2006/main" name="1_65" connectionId="634" autoFormatId="16" applyNumberFormats="0" applyBorderFormats="0" applyFontFormats="1" applyPatternFormats="1" applyAlignmentFormats="0" applyWidthHeightFormats="0"/>
</file>

<file path=xl/queryTables/queryTable52.xml><?xml version="1.0" encoding="utf-8"?>
<queryTable xmlns="http://schemas.openxmlformats.org/spreadsheetml/2006/main" name="1_70" connectionId="681" autoFormatId="16" applyNumberFormats="0" applyBorderFormats="0" applyFontFormats="1" applyPatternFormats="1" applyAlignmentFormats="0" applyWidthHeightFormats="0"/>
</file>

<file path=xl/queryTables/queryTable53.xml><?xml version="1.0" encoding="utf-8"?>
<queryTable xmlns="http://schemas.openxmlformats.org/spreadsheetml/2006/main" name="1_34" connectionId="246" autoFormatId="16" applyNumberFormats="0" applyBorderFormats="0" applyFontFormats="1" applyPatternFormats="1" applyAlignmentFormats="0" applyWidthHeightFormats="0"/>
</file>

<file path=xl/queryTables/queryTable54.xml><?xml version="1.0" encoding="utf-8"?>
<queryTable xmlns="http://schemas.openxmlformats.org/spreadsheetml/2006/main" name="1_59" connectionId="561" autoFormatId="16" applyNumberFormats="0" applyBorderFormats="0" applyFontFormats="1" applyPatternFormats="1" applyAlignmentFormats="0" applyWidthHeightFormats="0"/>
</file>

<file path=xl/queryTables/queryTable55.xml><?xml version="1.0" encoding="utf-8"?>
<queryTable xmlns="http://schemas.openxmlformats.org/spreadsheetml/2006/main" name="1_7" connectionId="366" autoFormatId="16" applyNumberFormats="0" applyBorderFormats="0" applyFontFormats="1" applyPatternFormats="1" applyAlignmentFormats="0" applyWidthHeightFormats="0"/>
</file>

<file path=xl/queryTables/queryTable56.xml><?xml version="1.0" encoding="utf-8"?>
<queryTable xmlns="http://schemas.openxmlformats.org/spreadsheetml/2006/main" name="1_73" connectionId="688" autoFormatId="16" applyNumberFormats="0" applyBorderFormats="0" applyFontFormats="1" applyPatternFormats="1" applyAlignmentFormats="0" applyWidthHeightFormats="0"/>
</file>

<file path=xl/queryTables/queryTable57.xml><?xml version="1.0" encoding="utf-8"?>
<queryTable xmlns="http://schemas.openxmlformats.org/spreadsheetml/2006/main" name="1_11" connectionId="708" autoFormatId="16" applyNumberFormats="0" applyBorderFormats="0" applyFontFormats="1" applyPatternFormats="1" applyAlignmentFormats="0" applyWidthHeightFormats="0"/>
</file>

<file path=xl/queryTables/queryTable58.xml><?xml version="1.0" encoding="utf-8"?>
<queryTable xmlns="http://schemas.openxmlformats.org/spreadsheetml/2006/main" name="1_42" connectionId="354" autoFormatId="16" applyNumberFormats="0" applyBorderFormats="0" applyFontFormats="1" applyPatternFormats="1" applyAlignmentFormats="0" applyWidthHeightFormats="0"/>
</file>

<file path=xl/queryTables/queryTable59.xml><?xml version="1.0" encoding="utf-8"?>
<queryTable xmlns="http://schemas.openxmlformats.org/spreadsheetml/2006/main" name="1_58" connectionId="550" autoFormatId="16" applyNumberFormats="0" applyBorderFormats="0" applyFontFormats="1" applyPatternFormats="1" applyAlignmentFormats="0" applyWidthHeightFormats="0"/>
</file>

<file path=xl/queryTables/queryTable60.xml><?xml version="1.0" encoding="utf-8"?>
<queryTable xmlns="http://schemas.openxmlformats.org/spreadsheetml/2006/main" name="1_14" connectionId="15" autoFormatId="16" applyNumberFormats="0" applyBorderFormats="0" applyFontFormats="1" applyPatternFormats="1" applyAlignmentFormats="0" applyWidthHeightFormats="0"/>
</file>

<file path=xl/queryTables/queryTable61.xml><?xml version="1.0" encoding="utf-8"?>
<queryTable xmlns="http://schemas.openxmlformats.org/spreadsheetml/2006/main" name="1_74" connectionId="690" autoFormatId="16" applyNumberFormats="0" applyBorderFormats="0" applyFontFormats="1" applyPatternFormats="1" applyAlignmentFormats="0" applyWidthHeightFormats="0"/>
</file>

<file path=xl/queryTables/queryTable62.xml><?xml version="1.0" encoding="utf-8"?>
<queryTable xmlns="http://schemas.openxmlformats.org/spreadsheetml/2006/main" name="1_66" connectionId="646" autoFormatId="16" applyNumberFormats="0" applyBorderFormats="0" applyFontFormats="1" applyPatternFormats="1" applyAlignmentFormats="0" applyWidthHeightFormats="0"/>
</file>

<file path=xl/queryTables/queryTable63.xml><?xml version="1.0" encoding="utf-8"?>
<queryTable xmlns="http://schemas.openxmlformats.org/spreadsheetml/2006/main" name="1_32" connectionId="221" autoFormatId="16" applyNumberFormats="0" applyBorderFormats="0" applyFontFormats="1" applyPatternFormats="1" applyAlignmentFormats="0" applyWidthHeightFormats="0"/>
</file>

<file path=xl/queryTables/queryTable64.xml><?xml version="1.0" encoding="utf-8"?>
<queryTable xmlns="http://schemas.openxmlformats.org/spreadsheetml/2006/main" name="1_54" connectionId="501" autoFormatId="16" applyNumberFormats="0" applyBorderFormats="0" applyFontFormats="1" applyPatternFormats="1" applyAlignmentFormats="0" applyWidthHeightFormats="0"/>
</file>

<file path=xl/queryTables/queryTable65.xml><?xml version="1.0" encoding="utf-8"?>
<queryTable xmlns="http://schemas.openxmlformats.org/spreadsheetml/2006/main" name="1_62" connectionId="597" autoFormatId="16" applyNumberFormats="0" applyBorderFormats="0" applyFontFormats="1" applyPatternFormats="1" applyAlignmentFormats="0" applyWidthHeightFormats="0"/>
</file>

<file path=xl/queryTables/queryTable66.xml><?xml version="1.0" encoding="utf-8"?>
<queryTable xmlns="http://schemas.openxmlformats.org/spreadsheetml/2006/main" name="1_39" connectionId="318" autoFormatId="16" applyNumberFormats="0" applyBorderFormats="0" applyFontFormats="1" applyPatternFormats="1" applyAlignmentFormats="0" applyWidthHeightFormats="0"/>
</file>

<file path=xl/queryTables/queryTable67.xml><?xml version="1.0" encoding="utf-8"?>
<queryTable xmlns="http://schemas.openxmlformats.org/spreadsheetml/2006/main" name="1_80" connectionId="702" autoFormatId="16" applyNumberFormats="0" applyBorderFormats="0" applyFontFormats="1" applyPatternFormats="1" applyAlignmentFormats="0" applyWidthHeightFormats="0"/>
</file>

<file path=xl/queryTables/queryTable68.xml><?xml version="1.0" encoding="utf-8"?>
<queryTable xmlns="http://schemas.openxmlformats.org/spreadsheetml/2006/main" name="1_47" connectionId="416" autoFormatId="16" applyNumberFormats="0" applyBorderFormats="0" applyFontFormats="1" applyPatternFormats="1" applyAlignmentFormats="0" applyWidthHeightFormats="0"/>
</file>

<file path=xl/queryTables/queryTable69.xml><?xml version="1.0" encoding="utf-8"?>
<queryTable xmlns="http://schemas.openxmlformats.org/spreadsheetml/2006/main" name="1_5" connectionId="1" autoFormatId="16" applyNumberFormats="0" applyBorderFormats="0" applyFontFormats="1" applyPatternFormats="1" applyAlignmentFormats="0" applyWidthHeightFormats="0"/>
</file>

<file path=xl/queryTables/queryTable70.xml><?xml version="1.0" encoding="utf-8"?>
<queryTable xmlns="http://schemas.openxmlformats.org/spreadsheetml/2006/main" name="1_40" connectionId="330" autoFormatId="16" applyNumberFormats="0" applyBorderFormats="0" applyFontFormats="1" applyPatternFormats="1" applyAlignmentFormats="0" applyWidthHeightFormats="0"/>
</file>

<file path=xl/queryTables/queryTable71.xml><?xml version="1.0" encoding="utf-8"?>
<queryTable xmlns="http://schemas.openxmlformats.org/spreadsheetml/2006/main" name="1_46" connectionId="404" autoFormatId="16" applyNumberFormats="0" applyBorderFormats="0" applyFontFormats="1" applyPatternFormats="1" applyAlignmentFormats="0" applyWidthHeightFormats="0"/>
</file>

<file path=xl/queryTables/queryTable72.xml><?xml version="1.0" encoding="utf-8"?>
<queryTable xmlns="http://schemas.openxmlformats.org/spreadsheetml/2006/main" name="1_27" connectionId="161" autoFormatId="16" applyNumberFormats="0" applyBorderFormats="0" applyFontFormats="1" applyPatternFormats="1" applyAlignmentFormats="0" applyWidthHeightFormats="0"/>
</file>

<file path=xl/queryTables/queryTable73.xml><?xml version="1.0" encoding="utf-8"?>
<queryTable xmlns="http://schemas.openxmlformats.org/spreadsheetml/2006/main" name="1_33" connectionId="233" autoFormatId="16" applyNumberFormats="0" applyBorderFormats="0" applyFontFormats="1" applyPatternFormats="1" applyAlignmentFormats="0" applyWidthHeightFormats="0"/>
</file>

<file path=xl/queryTables/queryTable74.xml><?xml version="1.0" encoding="utf-8"?>
<queryTable xmlns="http://schemas.openxmlformats.org/spreadsheetml/2006/main" name="1_21" connectionId="137" autoFormatId="16" applyNumberFormats="0" applyBorderFormats="0" applyFontFormats="1" applyPatternFormats="1" applyAlignmentFormats="0" applyWidthHeightFormats="0"/>
</file>

<file path=xl/queryTables/queryTable75.xml><?xml version="1.0" encoding="utf-8"?>
<queryTable xmlns="http://schemas.openxmlformats.org/spreadsheetml/2006/main" name="1_12" connectionId="720" autoFormatId="16" applyNumberFormats="0" applyBorderFormats="0" applyFontFormats="1" applyPatternFormats="1" applyAlignmentFormats="0" applyWidthHeightFormats="0"/>
</file>

<file path=xl/queryTables/queryTable76.xml><?xml version="1.0" encoding="utf-8"?>
<queryTable xmlns="http://schemas.openxmlformats.org/spreadsheetml/2006/main" name="1_30" connectionId="197" autoFormatId="16" applyNumberFormats="0" applyBorderFormats="0" applyFontFormats="1" applyPatternFormats="1" applyAlignmentFormats="0" applyWidthHeightFormats="0"/>
</file>

<file path=xl/queryTables/queryTable77.xml><?xml version="1.0" encoding="utf-8"?>
<queryTable xmlns="http://schemas.openxmlformats.org/spreadsheetml/2006/main" name="1_45" connectionId="392" autoFormatId="16" applyNumberFormats="0" applyBorderFormats="0" applyFontFormats="1" applyPatternFormats="1" applyAlignmentFormats="0" applyWidthHeightFormats="0"/>
</file>

<file path=xl/queryTables/queryTable78.xml><?xml version="1.0" encoding="utf-8"?>
<queryTable xmlns="http://schemas.openxmlformats.org/spreadsheetml/2006/main" name="1_38" connectionId="306" autoFormatId="16" applyNumberFormats="0" applyBorderFormats="0" applyFontFormats="1" applyPatternFormats="1" applyAlignmentFormats="0" applyWidthHeightFormats="0"/>
</file>

<file path=xl/queryTables/queryTable79.xml><?xml version="1.0" encoding="utf-8"?>
<queryTable xmlns="http://schemas.openxmlformats.org/spreadsheetml/2006/main" name="msom.1_272" connectionId="211" autoFormatId="16" applyNumberFormats="0" applyBorderFormats="0" applyFontFormats="1" applyPatternFormats="1" applyAlignmentFormats="0" applyWidthHeightFormats="0"/>
</file>

<file path=xl/queryTables/queryTable80.xml><?xml version="1.0" encoding="utf-8"?>
<queryTable xmlns="http://schemas.openxmlformats.org/spreadsheetml/2006/main" name="msom.1_527" connectionId="522" autoFormatId="16" applyNumberFormats="0" applyBorderFormats="0" applyFontFormats="1" applyPatternFormats="1" applyAlignmentFormats="0" applyWidthHeightFormats="0"/>
</file>

<file path=xl/queryTables/queryTable81.xml><?xml version="1.0" encoding="utf-8"?>
<queryTable xmlns="http://schemas.openxmlformats.org/spreadsheetml/2006/main" name="msom.1_136" connectionId="47" autoFormatId="16" applyNumberFormats="0" applyBorderFormats="0" applyFontFormats="1" applyPatternFormats="1" applyAlignmentFormats="0" applyWidthHeightFormats="0"/>
</file>

<file path=xl/queryTables/queryTable82.xml><?xml version="1.0" encoding="utf-8"?>
<queryTable xmlns="http://schemas.openxmlformats.org/spreadsheetml/2006/main" name="msom.1_269" connectionId="207" autoFormatId="16" applyNumberFormats="0" applyBorderFormats="0" applyFontFormats="1" applyPatternFormats="1" applyAlignmentFormats="0" applyWidthHeightFormats="0"/>
</file>

<file path=xl/queryTables/queryTable83.xml><?xml version="1.0" encoding="utf-8"?>
<queryTable xmlns="http://schemas.openxmlformats.org/spreadsheetml/2006/main" name="msom.1_246" connectionId="180" autoFormatId="16" applyNumberFormats="0" applyBorderFormats="0" applyFontFormats="1" applyPatternFormats="1" applyAlignmentFormats="0" applyWidthHeightFormats="0"/>
</file>

<file path=xl/queryTables/queryTable84.xml><?xml version="1.0" encoding="utf-8"?>
<queryTable xmlns="http://schemas.openxmlformats.org/spreadsheetml/2006/main" name="msom.1_119" connectionId="26" autoFormatId="16" applyNumberFormats="0" applyBorderFormats="0" applyFontFormats="1" applyPatternFormats="1" applyAlignmentFormats="0" applyWidthHeightFormats="0"/>
</file>

<file path=xl/queryTables/queryTable85.xml><?xml version="1.0" encoding="utf-8"?>
<queryTable xmlns="http://schemas.openxmlformats.org/spreadsheetml/2006/main" name="msom.1_1" connectionId="724" autoFormatId="16" applyNumberFormats="0" applyBorderFormats="0" applyFontFormats="1" applyPatternFormats="1" applyAlignmentFormats="0" applyWidthHeightFormats="0"/>
</file>

<file path=xl/queryTables/queryTable86.xml><?xml version="1.0" encoding="utf-8"?>
<queryTable xmlns="http://schemas.openxmlformats.org/spreadsheetml/2006/main" name="msom.1_314" connectionId="263" autoFormatId="16" applyNumberFormats="0" applyBorderFormats="0" applyFontFormats="1" applyPatternFormats="1" applyAlignmentFormats="0" applyWidthHeightFormats="0"/>
</file>

<file path=xl/queryTables/queryTable87.xml><?xml version="1.0" encoding="utf-8"?>
<queryTable xmlns="http://schemas.openxmlformats.org/spreadsheetml/2006/main" name="msom.1_180" connectionId="99" autoFormatId="16" applyNumberFormats="0" applyBorderFormats="0" applyFontFormats="1" applyPatternFormats="1" applyAlignmentFormats="0" applyWidthHeightFormats="0"/>
</file>

<file path=xl/queryTables/queryTable88.xml><?xml version="1.0" encoding="utf-8"?>
<queryTable xmlns="http://schemas.openxmlformats.org/spreadsheetml/2006/main" name="msom.1_648" connectionId="667" autoFormatId="16" applyNumberFormats="0" applyBorderFormats="0" applyFontFormats="1" applyPatternFormats="1" applyAlignmentFormats="0" applyWidthHeightFormats="0"/>
</file>

<file path=xl/queryTables/queryTable89.xml><?xml version="1.0" encoding="utf-8"?>
<queryTable xmlns="http://schemas.openxmlformats.org/spreadsheetml/2006/main" name="msom.1_51" connectionId="492" autoFormatId="16" applyNumberFormats="0" applyBorderFormats="0" applyFontFormats="1" applyPatternFormats="1" applyAlignmentFormats="0" applyWidthHeightFormats="0"/>
</file>

<file path=xl/queryTables/queryTable90.xml><?xml version="1.0" encoding="utf-8"?>
<queryTable xmlns="http://schemas.openxmlformats.org/spreadsheetml/2006/main" name="msom.1_321" connectionId="271" autoFormatId="16" applyNumberFormats="0" applyBorderFormats="0" applyFontFormats="1" applyPatternFormats="1" applyAlignmentFormats="0" applyWidthHeightFormats="0"/>
</file>

<file path=xl/queryTables/queryTable91.xml><?xml version="1.0" encoding="utf-8"?>
<queryTable xmlns="http://schemas.openxmlformats.org/spreadsheetml/2006/main" name="msom.1_265" connectionId="203" autoFormatId="16" applyNumberFormats="0" applyBorderFormats="0" applyFontFormats="1" applyPatternFormats="1" applyAlignmentFormats="0" applyWidthHeightFormats="0"/>
</file>

<file path=xl/queryTables/queryTable92.xml><?xml version="1.0" encoding="utf-8"?>
<queryTable xmlns="http://schemas.openxmlformats.org/spreadsheetml/2006/main" name="msom.1_271" connectionId="210" autoFormatId="16" applyNumberFormats="0" applyBorderFormats="0" applyFontFormats="1" applyPatternFormats="1" applyAlignmentFormats="0" applyWidthHeightFormats="0"/>
</file>

<file path=xl/queryTables/queryTable93.xml><?xml version="1.0" encoding="utf-8"?>
<queryTable xmlns="http://schemas.openxmlformats.org/spreadsheetml/2006/main" name="msom.1_377" connectionId="338" autoFormatId="16" applyNumberFormats="0" applyBorderFormats="0" applyFontFormats="1" applyPatternFormats="1" applyAlignmentFormats="0" applyWidthHeightFormats="0"/>
</file>

<file path=xl/queryTables/queryTable94.xml><?xml version="1.0" encoding="utf-8"?>
<queryTable xmlns="http://schemas.openxmlformats.org/spreadsheetml/2006/main" name="msom.1_364" connectionId="323" autoFormatId="16" applyNumberFormats="0" applyBorderFormats="0" applyFontFormats="1" applyPatternFormats="1" applyAlignmentFormats="0" applyWidthHeightFormats="0"/>
</file>

<file path=xl/queryTables/queryTable95.xml><?xml version="1.0" encoding="utf-8"?>
<queryTable xmlns="http://schemas.openxmlformats.org/spreadsheetml/2006/main" name="msom.1_438" connectionId="413" autoFormatId="16" applyNumberFormats="0" applyBorderFormats="0" applyFontFormats="1" applyPatternFormats="1" applyAlignmentFormats="0" applyWidthHeightFormats="0"/>
</file>

<file path=xl/queryTables/queryTable96.xml><?xml version="1.0" encoding="utf-8"?>
<queryTable xmlns="http://schemas.openxmlformats.org/spreadsheetml/2006/main" name="msom.1_264" connectionId="202" autoFormatId="16" applyNumberFormats="0" applyBorderFormats="0" applyFontFormats="1" applyPatternFormats="1" applyAlignmentFormats="0" applyWidthHeightFormats="0"/>
</file>

<file path=xl/queryTables/queryTable97.xml><?xml version="1.0" encoding="utf-8"?>
<queryTable xmlns="http://schemas.openxmlformats.org/spreadsheetml/2006/main" name="msom.1_650" connectionId="669" autoFormatId="16" applyNumberFormats="0" applyBorderFormats="0" applyFontFormats="1" applyPatternFormats="1" applyAlignmentFormats="0" applyWidthHeightFormats="0"/>
</file>

<file path=xl/queryTables/queryTable98.xml><?xml version="1.0" encoding="utf-8"?>
<queryTable xmlns="http://schemas.openxmlformats.org/spreadsheetml/2006/main" name="msom.1_181" connectionId="101" autoFormatId="16" applyNumberFormats="0" applyBorderFormats="0" applyFontFormats="1" applyPatternFormats="1" applyAlignmentFormats="0" applyWidthHeightFormats="0"/>
</file>

<file path=xl/queryTables/queryTable99.xml><?xml version="1.0" encoding="utf-8"?>
<queryTable xmlns="http://schemas.openxmlformats.org/spreadsheetml/2006/main" name="msom.1_266" connectionId="204" autoFormatId="16" applyNumberFormats="0" applyBorderFormats="0" applyFontFormats="1" applyPatternFormats="1" applyAlignmentFormats="0" applyWidthHeightFormats="0"/>
</file>

<file path=xl/queryTables/queryTable100.xml><?xml version="1.0" encoding="utf-8"?>
<queryTable xmlns="http://schemas.openxmlformats.org/spreadsheetml/2006/main" name="msom.1_525" connectionId="520" autoFormatId="16" applyNumberFormats="0" applyBorderFormats="0" applyFontFormats="1" applyPatternFormats="1" applyAlignmentFormats="0" applyWidthHeightFormats="0"/>
</file>

<file path=xl/queryTables/queryTable101.xml><?xml version="1.0" encoding="utf-8"?>
<queryTable xmlns="http://schemas.openxmlformats.org/spreadsheetml/2006/main" name="msom.1_626" connectionId="641" autoFormatId="16" applyNumberFormats="0" applyBorderFormats="0" applyFontFormats="1" applyPatternFormats="1" applyAlignmentFormats="0" applyWidthHeightFormats="0"/>
</file>

<file path=xl/queryTables/queryTable102.xml><?xml version="1.0" encoding="utf-8"?>
<queryTable xmlns="http://schemas.openxmlformats.org/spreadsheetml/2006/main" name="msom.1_442" connectionId="418" autoFormatId="16" applyNumberFormats="0" applyBorderFormats="0" applyFontFormats="1" applyPatternFormats="1" applyAlignmentFormats="0" applyWidthHeightFormats="0"/>
</file>

<file path=xl/queryTables/queryTable103.xml><?xml version="1.0" encoding="utf-8"?>
<queryTable xmlns="http://schemas.openxmlformats.org/spreadsheetml/2006/main" name="msom.1_185" connectionId="106" autoFormatId="16" applyNumberFormats="0" applyBorderFormats="0" applyFontFormats="1" applyPatternFormats="1" applyAlignmentFormats="0" applyWidthHeightFormats="0"/>
</file>

<file path=xl/queryTables/queryTable104.xml><?xml version="1.0" encoding="utf-8"?>
<queryTable xmlns="http://schemas.openxmlformats.org/spreadsheetml/2006/main" name="msom.1_199" connectionId="122" autoFormatId="16" applyNumberFormats="0" applyBorderFormats="0" applyFontFormats="1" applyPatternFormats="1" applyAlignmentFormats="0" applyWidthHeightFormats="0"/>
</file>

<file path=xl/queryTables/queryTable105.xml><?xml version="1.0" encoding="utf-8"?>
<queryTable xmlns="http://schemas.openxmlformats.org/spreadsheetml/2006/main" name="msom.1_84" connectionId="713" autoFormatId="16" applyNumberFormats="0" applyBorderFormats="0" applyFontFormats="1" applyPatternFormats="1" applyAlignmentFormats="0" applyWidthHeightFormats="0"/>
</file>

<file path=xl/queryTables/queryTable106.xml><?xml version="1.0" encoding="utf-8"?>
<queryTable xmlns="http://schemas.openxmlformats.org/spreadsheetml/2006/main" name="msom.1_169" connectionId="86" autoFormatId="16" applyNumberFormats="0" applyBorderFormats="0" applyFontFormats="1" applyPatternFormats="1" applyAlignmentFormats="0" applyWidthHeightFormats="0"/>
</file>

<file path=xl/queryTables/queryTable107.xml><?xml version="1.0" encoding="utf-8"?>
<queryTable xmlns="http://schemas.openxmlformats.org/spreadsheetml/2006/main" name="msom.1_578" connectionId="582" autoFormatId="16" applyNumberFormats="0" applyBorderFormats="0" applyFontFormats="1" applyPatternFormats="1" applyAlignmentFormats="0" applyWidthHeightFormats="0"/>
</file>

<file path=xl/queryTables/queryTable108.xml><?xml version="1.0" encoding="utf-8"?>
<queryTable xmlns="http://schemas.openxmlformats.org/spreadsheetml/2006/main" name="msom.1_414" connectionId="385" autoFormatId="16" applyNumberFormats="0" applyBorderFormats="0" applyFontFormats="1" applyPatternFormats="1" applyAlignmentFormats="0" applyWidthHeightFormats="0"/>
</file>

<file path=xl/queryTables/queryTable109.xml><?xml version="1.0" encoding="utf-8"?>
<queryTable xmlns="http://schemas.openxmlformats.org/spreadsheetml/2006/main" name="msom.1_374" connectionId="335" autoFormatId="16" applyNumberFormats="0" applyBorderFormats="0" applyFontFormats="1" applyPatternFormats="1" applyAlignmentFormats="0" applyWidthHeightFormats="0"/>
</file>

<file path=xl/queryTables/queryTable110.xml><?xml version="1.0" encoding="utf-8"?>
<queryTable xmlns="http://schemas.openxmlformats.org/spreadsheetml/2006/main" name="msom.1_469" connectionId="450" autoFormatId="16" applyNumberFormats="0" applyBorderFormats="0" applyFontFormats="1" applyPatternFormats="1" applyAlignmentFormats="0" applyWidthHeightFormats="0"/>
</file>

<file path=xl/queryTables/queryTable111.xml><?xml version="1.0" encoding="utf-8"?>
<queryTable xmlns="http://schemas.openxmlformats.org/spreadsheetml/2006/main" name="msom.1_78" connectionId="703" autoFormatId="16" applyNumberFormats="0" applyBorderFormats="0" applyFontFormats="1" applyPatternFormats="1" applyAlignmentFormats="0" applyWidthHeightFormats="0"/>
</file>

<file path=xl/queryTables/queryTable112.xml><?xml version="1.0" encoding="utf-8"?>
<queryTable xmlns="http://schemas.openxmlformats.org/spreadsheetml/2006/main" name="msom.1_282" connectionId="223" autoFormatId="16" applyNumberFormats="0" applyBorderFormats="0" applyFontFormats="1" applyPatternFormats="1" applyAlignmentFormats="0" applyWidthHeightFormats="0"/>
</file>

<file path=xl/queryTables/queryTable113.xml><?xml version="1.0" encoding="utf-8"?>
<queryTable xmlns="http://schemas.openxmlformats.org/spreadsheetml/2006/main" name="msom.1_102" connectionId="5" autoFormatId="16" applyNumberFormats="0" applyBorderFormats="0" applyFontFormats="1" applyPatternFormats="1" applyAlignmentFormats="0" applyWidthHeightFormats="0"/>
</file>

<file path=xl/queryTables/queryTable114.xml><?xml version="1.0" encoding="utf-8"?>
<queryTable xmlns="http://schemas.openxmlformats.org/spreadsheetml/2006/main" name="msom.1_403" connectionId="371" autoFormatId="16" applyNumberFormats="0" applyBorderFormats="0" applyFontFormats="1" applyPatternFormats="1" applyAlignmentFormats="0" applyWidthHeightFormats="0"/>
</file>

<file path=xl/queryTables/queryTable115.xml><?xml version="1.0" encoding="utf-8"?>
<queryTable xmlns="http://schemas.openxmlformats.org/spreadsheetml/2006/main" name="msom.1_305" connectionId="252" autoFormatId="16" applyNumberFormats="0" applyBorderFormats="0" applyFontFormats="1" applyPatternFormats="1" applyAlignmentFormats="0" applyWidthHeightFormats="0"/>
</file>

<file path=xl/queryTables/queryTable116.xml><?xml version="1.0" encoding="utf-8"?>
<queryTable xmlns="http://schemas.openxmlformats.org/spreadsheetml/2006/main" name="msom.1_62" connectionId="625" autoFormatId="16" applyNumberFormats="0" applyBorderFormats="0" applyFontFormats="1" applyPatternFormats="1" applyAlignmentFormats="0" applyWidthHeightFormats="0"/>
</file>

<file path=xl/queryTables/queryTable117.xml><?xml version="1.0" encoding="utf-8"?>
<queryTable xmlns="http://schemas.openxmlformats.org/spreadsheetml/2006/main" name="msom.1_88" connectionId="717" autoFormatId="16" applyNumberFormats="0" applyBorderFormats="0" applyFontFormats="1" applyPatternFormats="1" applyAlignmentFormats="0" applyWidthHeightFormats="0"/>
</file>

<file path=xl/queryTables/queryTable118.xml><?xml version="1.0" encoding="utf-8"?>
<queryTable xmlns="http://schemas.openxmlformats.org/spreadsheetml/2006/main" name="msom.1_65" connectionId="661" autoFormatId="16" applyNumberFormats="0" applyBorderFormats="0" applyFontFormats="1" applyPatternFormats="1" applyAlignmentFormats="0" applyWidthHeightFormats="0"/>
</file>

<file path=xl/queryTables/queryTable119.xml><?xml version="1.0" encoding="utf-8"?>
<queryTable xmlns="http://schemas.openxmlformats.org/spreadsheetml/2006/main" name="msom.1_512" connectionId="504" autoFormatId="16" applyNumberFormats="0" applyBorderFormats="0" applyFontFormats="1" applyPatternFormats="1" applyAlignmentFormats="0" applyWidthHeightFormats="0"/>
</file>

<file path=xl/queryTables/queryTable120.xml><?xml version="1.0" encoding="utf-8"?>
<queryTable xmlns="http://schemas.openxmlformats.org/spreadsheetml/2006/main" name="msom.1_61" connectionId="613" autoFormatId="16" applyNumberFormats="0" applyBorderFormats="0" applyFontFormats="1" applyPatternFormats="1" applyAlignmentFormats="0" applyWidthHeightFormats="0"/>
</file>

<file path=xl/queryTables/queryTable121.xml><?xml version="1.0" encoding="utf-8"?>
<queryTable xmlns="http://schemas.openxmlformats.org/spreadsheetml/2006/main" name="msom.1_153" connectionId="68" autoFormatId="16" applyNumberFormats="0" applyBorderFormats="0" applyFontFormats="1" applyPatternFormats="1" applyAlignmentFormats="0" applyWidthHeightFormats="0"/>
</file>

<file path=xl/queryTables/queryTable122.xml><?xml version="1.0" encoding="utf-8"?>
<queryTable xmlns="http://schemas.openxmlformats.org/spreadsheetml/2006/main" name="msom.1_461" connectionId="441" autoFormatId="16" applyNumberFormats="0" applyBorderFormats="0" applyFontFormats="1" applyPatternFormats="1" applyAlignmentFormats="0" applyWidthHeightFormats="0"/>
</file>

<file path=xl/queryTables/queryTable123.xml><?xml version="1.0" encoding="utf-8"?>
<queryTable xmlns="http://schemas.openxmlformats.org/spreadsheetml/2006/main" name="msom.1_395" connectionId="360" autoFormatId="16" applyNumberFormats="0" applyBorderFormats="0" applyFontFormats="1" applyPatternFormats="1" applyAlignmentFormats="0" applyWidthHeightFormats="0"/>
</file>

<file path=xl/queryTables/queryTable124.xml><?xml version="1.0" encoding="utf-8"?>
<queryTable xmlns="http://schemas.openxmlformats.org/spreadsheetml/2006/main" name="msom.1_397" connectionId="362" autoFormatId="16" applyNumberFormats="0" applyBorderFormats="0" applyFontFormats="1" applyPatternFormats="1" applyAlignmentFormats="0" applyWidthHeightFormats="0"/>
</file>

<file path=xl/queryTables/queryTable125.xml><?xml version="1.0" encoding="utf-8"?>
<queryTable xmlns="http://schemas.openxmlformats.org/spreadsheetml/2006/main" name="msom.1_307" connectionId="254" autoFormatId="16" applyNumberFormats="0" applyBorderFormats="0" applyFontFormats="1" applyPatternFormats="1" applyAlignmentFormats="0" applyWidthHeightFormats="0"/>
</file>

<file path=xl/queryTables/queryTable126.xml><?xml version="1.0" encoding="utf-8"?>
<queryTable xmlns="http://schemas.openxmlformats.org/spreadsheetml/2006/main" name="msom.1_230" connectionId="160" autoFormatId="16" applyNumberFormats="0" applyBorderFormats="0" applyFontFormats="1" applyPatternFormats="1" applyAlignmentFormats="0" applyWidthHeightFormats="0"/>
</file>

<file path=xl/queryTables/queryTable127.xml><?xml version="1.0" encoding="utf-8"?>
<queryTable xmlns="http://schemas.openxmlformats.org/spreadsheetml/2006/main" name="msom.1_64" connectionId="649" autoFormatId="16" applyNumberFormats="0" applyBorderFormats="0" applyFontFormats="1" applyPatternFormats="1" applyAlignmentFormats="0" applyWidthHeightFormats="0"/>
</file>

<file path=xl/queryTables/queryTable128.xml><?xml version="1.0" encoding="utf-8"?>
<queryTable xmlns="http://schemas.openxmlformats.org/spreadsheetml/2006/main" name="msom.1_24" connectionId="164" autoFormatId="16" applyNumberFormats="0" applyBorderFormats="0" applyFontFormats="1" applyPatternFormats="1" applyAlignmentFormats="0" applyWidthHeightFormats="0"/>
</file>

<file path=xl/queryTables/queryTable129.xml><?xml version="1.0" encoding="utf-8"?>
<queryTable xmlns="http://schemas.openxmlformats.org/spreadsheetml/2006/main" name="msom.1_612" connectionId="624" autoFormatId="16" applyNumberFormats="0" applyBorderFormats="0" applyFontFormats="1" applyPatternFormats="1" applyAlignmentFormats="0" applyWidthHeightFormats="0"/>
</file>

<file path=xl/queryTables/queryTable130.xml><?xml version="1.0" encoding="utf-8"?>
<queryTable xmlns="http://schemas.openxmlformats.org/spreadsheetml/2006/main" name="msom.1_304" connectionId="251" autoFormatId="16" applyNumberFormats="0" applyBorderFormats="0" applyFontFormats="1" applyPatternFormats="1" applyAlignmentFormats="0" applyWidthHeightFormats="0"/>
</file>

<file path=xl/queryTables/queryTable131.xml><?xml version="1.0" encoding="utf-8"?>
<queryTable xmlns="http://schemas.openxmlformats.org/spreadsheetml/2006/main" name="msom.1_560" connectionId="560" autoFormatId="16" applyNumberFormats="0" applyBorderFormats="0" applyFontFormats="1" applyPatternFormats="1" applyAlignmentFormats="0" applyWidthHeightFormats="0"/>
</file>

<file path=xl/queryTables/queryTable132.xml><?xml version="1.0" encoding="utf-8"?>
<queryTable xmlns="http://schemas.openxmlformats.org/spreadsheetml/2006/main" name="msom.1_115" connectionId="22" autoFormatId="16" applyNumberFormats="0" applyBorderFormats="0" applyFontFormats="1" applyPatternFormats="1" applyAlignmentFormats="0" applyWidthHeightFormats="0"/>
</file>

<file path=xl/queryTables/queryTable133.xml><?xml version="1.0" encoding="utf-8"?>
<queryTable xmlns="http://schemas.openxmlformats.org/spreadsheetml/2006/main" name="msom.1_252" connectionId="187" autoFormatId="16" applyNumberFormats="0" applyBorderFormats="0" applyFontFormats="1" applyPatternFormats="1" applyAlignmentFormats="0" applyWidthHeightFormats="0"/>
</file>

<file path=xl/queryTables/queryTable134.xml><?xml version="1.0" encoding="utf-8"?>
<queryTable xmlns="http://schemas.openxmlformats.org/spreadsheetml/2006/main" name="msom.1_148" connectionId="61" autoFormatId="16" applyNumberFormats="0" applyBorderFormats="0" applyFontFormats="1" applyPatternFormats="1" applyAlignmentFormats="0" applyWidthHeightFormats="0"/>
</file>

<file path=xl/queryTables/queryTable135.xml><?xml version="1.0" encoding="utf-8"?>
<queryTable xmlns="http://schemas.openxmlformats.org/spreadsheetml/2006/main" name="msom.1_182" connectionId="102" autoFormatId="16" applyNumberFormats="0" applyBorderFormats="0" applyFontFormats="1" applyPatternFormats="1" applyAlignmentFormats="0" applyWidthHeightFormats="0"/>
</file>

<file path=xl/queryTables/queryTable136.xml><?xml version="1.0" encoding="utf-8"?>
<queryTable xmlns="http://schemas.openxmlformats.org/spreadsheetml/2006/main" name="msom.1_400" connectionId="365" autoFormatId="16" applyNumberFormats="0" applyBorderFormats="0" applyFontFormats="1" applyPatternFormats="1" applyAlignmentFormats="0" applyWidthHeightFormats="0"/>
</file>

<file path=xl/queryTables/queryTable137.xml><?xml version="1.0" encoding="utf-8"?>
<queryTable xmlns="http://schemas.openxmlformats.org/spreadsheetml/2006/main" name="msom.1_60" connectionId="600" autoFormatId="16" applyNumberFormats="0" applyBorderFormats="0" applyFontFormats="1" applyPatternFormats="1" applyAlignmentFormats="0" applyWidthHeightFormats="0"/>
</file>

<file path=xl/queryTables/queryTable138.xml><?xml version="1.0" encoding="utf-8"?>
<queryTable xmlns="http://schemas.openxmlformats.org/spreadsheetml/2006/main" name="msom.1_285" connectionId="227" autoFormatId="16" applyNumberFormats="0" applyBorderFormats="0" applyFontFormats="1" applyPatternFormats="1" applyAlignmentFormats="0" applyWidthHeightFormats="0"/>
</file>

<file path=xl/queryTables/queryTable139.xml><?xml version="1.0" encoding="utf-8"?>
<queryTable xmlns="http://schemas.openxmlformats.org/spreadsheetml/2006/main" name="msom.1_147" connectionId="60" autoFormatId="16" applyNumberFormats="0" applyBorderFormats="0" applyFontFormats="1" applyPatternFormats="1" applyAlignmentFormats="0" applyWidthHeightFormats="0"/>
</file>

<file path=xl/queryTables/queryTable140.xml><?xml version="1.0" encoding="utf-8"?>
<queryTable xmlns="http://schemas.openxmlformats.org/spreadsheetml/2006/main" name="msom.1_125" connectionId="34" autoFormatId="16" applyNumberFormats="0" applyBorderFormats="0" applyFontFormats="1" applyPatternFormats="1" applyAlignmentFormats="0" applyWidthHeightFormats="0"/>
</file>

<file path=xl/queryTables/queryTable141.xml><?xml version="1.0" encoding="utf-8"?>
<queryTable xmlns="http://schemas.openxmlformats.org/spreadsheetml/2006/main" name="msom.1_361" connectionId="319" autoFormatId="16" applyNumberFormats="0" applyBorderFormats="0" applyFontFormats="1" applyPatternFormats="1" applyAlignmentFormats="0" applyWidthHeightFormats="0"/>
</file>

<file path=xl/queryTables/queryTable142.xml><?xml version="1.0" encoding="utf-8"?>
<queryTable xmlns="http://schemas.openxmlformats.org/spreadsheetml/2006/main" name="msom.1_257" connectionId="193" autoFormatId="16" applyNumberFormats="0" applyBorderFormats="0" applyFontFormats="1" applyPatternFormats="1" applyAlignmentFormats="0" applyWidthHeightFormats="0"/>
</file>

<file path=xl/queryTables/queryTable143.xml><?xml version="1.0" encoding="utf-8"?>
<queryTable xmlns="http://schemas.openxmlformats.org/spreadsheetml/2006/main" name="msom.1_229" connectionId="159" autoFormatId="16" applyNumberFormats="0" applyBorderFormats="0" applyFontFormats="1" applyPatternFormats="1" applyAlignmentFormats="0" applyWidthHeightFormats="0"/>
</file>

<file path=xl/queryTables/queryTable144.xml><?xml version="1.0" encoding="utf-8"?>
<queryTable xmlns="http://schemas.openxmlformats.org/spreadsheetml/2006/main" name="msom.1_220" connectionId="148" autoFormatId="16" applyNumberFormats="0" applyBorderFormats="0" applyFontFormats="1" applyPatternFormats="1" applyAlignmentFormats="0" applyWidthHeightFormats="0"/>
</file>

<file path=xl/queryTables/queryTable145.xml><?xml version="1.0" encoding="utf-8"?>
<queryTable xmlns="http://schemas.openxmlformats.org/spreadsheetml/2006/main" name="msom.1_462" connectionId="442" autoFormatId="16" applyNumberFormats="0" applyBorderFormats="0" applyFontFormats="1" applyPatternFormats="1" applyAlignmentFormats="0" applyWidthHeightFormats="0"/>
</file>

<file path=xl/queryTables/queryTable146.xml><?xml version="1.0" encoding="utf-8"?>
<queryTable xmlns="http://schemas.openxmlformats.org/spreadsheetml/2006/main" name="msom.1_37" connectionId="321" autoFormatId="16" applyNumberFormats="0" applyBorderFormats="0" applyFontFormats="1" applyPatternFormats="1" applyAlignmentFormats="0" applyWidthHeightFormats="0"/>
</file>

<file path=xl/queryTables/queryTable147.xml><?xml version="1.0" encoding="utf-8"?>
<queryTable xmlns="http://schemas.openxmlformats.org/spreadsheetml/2006/main" name="msom.1_80" connectionId="707" autoFormatId="16" applyNumberFormats="0" applyBorderFormats="0" applyFontFormats="1" applyPatternFormats="1" applyAlignmentFormats="0" applyWidthHeightFormats="0"/>
</file>

<file path=xl/queryTables/queryTable148.xml><?xml version="1.0" encoding="utf-8"?>
<queryTable xmlns="http://schemas.openxmlformats.org/spreadsheetml/2006/main" name="msom.1_197" connectionId="120" autoFormatId="16" applyNumberFormats="0" applyBorderFormats="0" applyFontFormats="1" applyPatternFormats="1" applyAlignmentFormats="0" applyWidthHeightFormats="0"/>
</file>

<file path=xl/queryTables/queryTable149.xml><?xml version="1.0" encoding="utf-8"?>
<queryTable xmlns="http://schemas.openxmlformats.org/spreadsheetml/2006/main" name="msom.1_31" connectionId="249" autoFormatId="16" applyNumberFormats="0" applyBorderFormats="0" applyFontFormats="1" applyPatternFormats="1" applyAlignmentFormats="0" applyWidthHeightFormats="0"/>
</file>

<file path=xl/queryTables/queryTable150.xml><?xml version="1.0" encoding="utf-8"?>
<queryTable xmlns="http://schemas.openxmlformats.org/spreadsheetml/2006/main" name="msom.1_551" connectionId="551" autoFormatId="16" applyNumberFormats="0" applyBorderFormats="0" applyFontFormats="1" applyPatternFormats="1" applyAlignmentFormats="0" applyWidthHeightFormats="0"/>
</file>

<file path=xl/queryTables/queryTable151.xml><?xml version="1.0" encoding="utf-8"?>
<queryTable xmlns="http://schemas.openxmlformats.org/spreadsheetml/2006/main" name="msom.1_206" connectionId="132" autoFormatId="16" applyNumberFormats="0" applyBorderFormats="0" applyFontFormats="1" applyPatternFormats="1" applyAlignmentFormats="0" applyWidthHeightFormats="0"/>
</file>

<file path=xl/queryTables/queryTable152.xml><?xml version="1.0" encoding="utf-8"?>
<queryTable xmlns="http://schemas.openxmlformats.org/spreadsheetml/2006/main" name="msom.1_368" connectionId="327" autoFormatId="16" applyNumberFormats="0" applyBorderFormats="0" applyFontFormats="1" applyPatternFormats="1" applyAlignmentFormats="0" applyWidthHeightFormats="0"/>
</file>

<file path=xl/queryTables/queryTable153.xml><?xml version="1.0" encoding="utf-8"?>
<queryTable xmlns="http://schemas.openxmlformats.org/spreadsheetml/2006/main" name="msom.1_482" connectionId="466" autoFormatId="16" applyNumberFormats="0" applyBorderFormats="0" applyFontFormats="1" applyPatternFormats="1" applyAlignmentFormats="0" applyWidthHeightFormats="0"/>
</file>

<file path=xl/queryTables/queryTable154.xml><?xml version="1.0" encoding="utf-8"?>
<queryTable xmlns="http://schemas.openxmlformats.org/spreadsheetml/2006/main" name="msom.1_478" connectionId="461" autoFormatId="16" applyNumberFormats="0" applyBorderFormats="0" applyFontFormats="1" applyPatternFormats="1" applyAlignmentFormats="0" applyWidthHeightFormats="0"/>
</file>

<file path=xl/queryTables/queryTable155.xml><?xml version="1.0" encoding="utf-8"?>
<queryTable xmlns="http://schemas.openxmlformats.org/spreadsheetml/2006/main" name="msom.1_11" connectionId="6" autoFormatId="16" applyNumberFormats="0" applyBorderFormats="0" applyFontFormats="1" applyPatternFormats="1" applyAlignmentFormats="0" applyWidthHeightFormats="0"/>
</file>

<file path=xl/queryTables/queryTable156.xml><?xml version="1.0" encoding="utf-8"?>
<queryTable xmlns="http://schemas.openxmlformats.org/spreadsheetml/2006/main" name="msom.1_191" connectionId="113" autoFormatId="16" applyNumberFormats="0" applyBorderFormats="0" applyFontFormats="1" applyPatternFormats="1" applyAlignmentFormats="0" applyWidthHeightFormats="0"/>
</file>

<file path=xl/queryTables/queryTable157.xml><?xml version="1.0" encoding="utf-8"?>
<queryTable xmlns="http://schemas.openxmlformats.org/spreadsheetml/2006/main" name="msom.1_616" connectionId="629" autoFormatId="16" applyNumberFormats="0" applyBorderFormats="0" applyFontFormats="1" applyPatternFormats="1" applyAlignmentFormats="0" applyWidthHeightFormats="0"/>
</file>

<file path=xl/queryTables/queryTable158.xml><?xml version="1.0" encoding="utf-8"?>
<queryTable xmlns="http://schemas.openxmlformats.org/spreadsheetml/2006/main" name="msom.1_288" connectionId="230" autoFormatId="16" applyNumberFormats="0" applyBorderFormats="0" applyFontFormats="1" applyPatternFormats="1" applyAlignmentFormats="0" applyWidthHeightFormats="0"/>
</file>

<file path=xl/queryTables/queryTable159.xml><?xml version="1.0" encoding="utf-8"?>
<queryTable xmlns="http://schemas.openxmlformats.org/spreadsheetml/2006/main" name="msom.1_106" connectionId="10" autoFormatId="16" applyNumberFormats="0" applyBorderFormats="0" applyFontFormats="1" applyPatternFormats="1" applyAlignmentFormats="0" applyWidthHeightFormats="0"/>
</file>

<file path=xl/queryTables/queryTable160.xml><?xml version="1.0" encoding="utf-8"?>
<queryTable xmlns="http://schemas.openxmlformats.org/spreadsheetml/2006/main" name="msom.1_411" connectionId="380" autoFormatId="16" applyNumberFormats="0" applyBorderFormats="0" applyFontFormats="1" applyPatternFormats="1" applyAlignmentFormats="0" applyWidthHeightFormats="0"/>
</file>

<file path=xl/queryTables/queryTable161.xml><?xml version="1.0" encoding="utf-8"?>
<queryTable xmlns="http://schemas.openxmlformats.org/spreadsheetml/2006/main" name="msom.1_503" connectionId="493" autoFormatId="16" applyNumberFormats="0" applyBorderFormats="0" applyFontFormats="1" applyPatternFormats="1" applyAlignmentFormats="0" applyWidthHeightFormats="0"/>
</file>

<file path=xl/queryTables/queryTable162.xml><?xml version="1.0" encoding="utf-8"?>
<queryTable xmlns="http://schemas.openxmlformats.org/spreadsheetml/2006/main" name="msom.1_565" connectionId="567" autoFormatId="16" applyNumberFormats="0" applyBorderFormats="0" applyFontFormats="1" applyPatternFormats="1" applyAlignmentFormats="0" applyWidthHeightFormats="0"/>
</file>

<file path=xl/queryTables/queryTable163.xml><?xml version="1.0" encoding="utf-8"?>
<queryTable xmlns="http://schemas.openxmlformats.org/spreadsheetml/2006/main" name="msom.1_63" connectionId="637" autoFormatId="16" applyNumberFormats="0" applyBorderFormats="0" applyFontFormats="1" applyPatternFormats="1" applyAlignmentFormats="0" applyWidthHeightFormats="0"/>
</file>

<file path=xl/queryTables/queryTable164.xml><?xml version="1.0" encoding="utf-8"?>
<queryTable xmlns="http://schemas.openxmlformats.org/spreadsheetml/2006/main" name="msom.1_370" connectionId="329" autoFormatId="16" applyNumberFormats="0" applyBorderFormats="0" applyFontFormats="1" applyPatternFormats="1" applyAlignmentFormats="0" applyWidthHeightFormats="0"/>
</file>

<file path=xl/queryTables/queryTable165.xml><?xml version="1.0" encoding="utf-8"?>
<queryTable xmlns="http://schemas.openxmlformats.org/spreadsheetml/2006/main" name="msom.1_337" connectionId="290" autoFormatId="16" applyNumberFormats="0" applyBorderFormats="0" applyFontFormats="1" applyPatternFormats="1" applyAlignmentFormats="0" applyWidthHeightFormats="0"/>
</file>

<file path=xl/queryTables/queryTable166.xml><?xml version="1.0" encoding="utf-8"?>
<queryTable xmlns="http://schemas.openxmlformats.org/spreadsheetml/2006/main" name="msom.1_127" connectionId="36" autoFormatId="16" applyNumberFormats="0" applyBorderFormats="0" applyFontFormats="1" applyPatternFormats="1" applyAlignmentFormats="0" applyWidthHeightFormats="0"/>
</file>

<file path=xl/queryTables/queryTable167.xml><?xml version="1.0" encoding="utf-8"?>
<queryTable xmlns="http://schemas.openxmlformats.org/spreadsheetml/2006/main" name="msom.1_371" connectionId="331" autoFormatId="16" applyNumberFormats="0" applyBorderFormats="0" applyFontFormats="1" applyPatternFormats="1" applyAlignmentFormats="0" applyWidthHeightFormats="0"/>
</file>

<file path=xl/queryTables/queryTable168.xml><?xml version="1.0" encoding="utf-8"?>
<queryTable xmlns="http://schemas.openxmlformats.org/spreadsheetml/2006/main" name="msom.1_620" connectionId="633" autoFormatId="16" applyNumberFormats="0" applyBorderFormats="0" applyFontFormats="1" applyPatternFormats="1" applyAlignmentFormats="0" applyWidthHeightFormats="0"/>
</file>

<file path=xl/queryTables/queryTable169.xml><?xml version="1.0" encoding="utf-8"?>
<queryTable xmlns="http://schemas.openxmlformats.org/spreadsheetml/2006/main" name="msom.1_346" connectionId="301" autoFormatId="16" applyNumberFormats="0" applyBorderFormats="0" applyFontFormats="1" applyPatternFormats="1" applyAlignmentFormats="0" applyWidthHeightFormats="0"/>
</file>

<file path=xl/queryTables/queryTable170.xml><?xml version="1.0" encoding="utf-8"?>
<queryTable xmlns="http://schemas.openxmlformats.org/spreadsheetml/2006/main" name="msom.1_405" connectionId="373" autoFormatId="16" applyNumberFormats="0" applyBorderFormats="0" applyFontFormats="1" applyPatternFormats="1" applyAlignmentFormats="0" applyWidthHeightFormats="0"/>
</file>

<file path=xl/queryTables/queryTable171.xml><?xml version="1.0" encoding="utf-8"?>
<queryTable xmlns="http://schemas.openxmlformats.org/spreadsheetml/2006/main" name="msom.1_450" connectionId="427" autoFormatId="16" applyNumberFormats="0" applyBorderFormats="0" applyFontFormats="1" applyPatternFormats="1" applyAlignmentFormats="0" applyWidthHeightFormats="0"/>
</file>

<file path=xl/queryTables/queryTable172.xml><?xml version="1.0" encoding="utf-8"?>
<queryTable xmlns="http://schemas.openxmlformats.org/spreadsheetml/2006/main" name="msom.1_388" connectionId="351" autoFormatId="16" applyNumberFormats="0" applyBorderFormats="0" applyFontFormats="1" applyPatternFormats="1" applyAlignmentFormats="0" applyWidthHeightFormats="0"/>
</file>

<file path=xl/queryTables/queryTable173.xml><?xml version="1.0" encoding="utf-8"?>
<queryTable xmlns="http://schemas.openxmlformats.org/spreadsheetml/2006/main" name="msom.1_313" connectionId="262" autoFormatId="16" applyNumberFormats="0" applyBorderFormats="0" applyFontFormats="1" applyPatternFormats="1" applyAlignmentFormats="0" applyWidthHeightFormats="0"/>
</file>

<file path=xl/queryTables/queryTable174.xml><?xml version="1.0" encoding="utf-8"?>
<queryTable xmlns="http://schemas.openxmlformats.org/spreadsheetml/2006/main" name="msom.1_36" connectionId="309" autoFormatId="16" applyNumberFormats="0" applyBorderFormats="0" applyFontFormats="1" applyPatternFormats="1" applyAlignmentFormats="0" applyWidthHeightFormats="0"/>
</file>

<file path=xl/queryTables/queryTable175.xml><?xml version="1.0" encoding="utf-8"?>
<queryTable xmlns="http://schemas.openxmlformats.org/spreadsheetml/2006/main" name="msom.1_79" connectionId="705" autoFormatId="16" applyNumberFormats="0" applyBorderFormats="0" applyFontFormats="1" applyPatternFormats="1" applyAlignmentFormats="0" applyWidthHeightFormats="0"/>
</file>

<file path=xl/queryTables/queryTable176.xml><?xml version="1.0" encoding="utf-8"?>
<queryTable xmlns="http://schemas.openxmlformats.org/spreadsheetml/2006/main" name="msom.1_289" connectionId="231" autoFormatId="16" applyNumberFormats="0" applyBorderFormats="0" applyFontFormats="1" applyPatternFormats="1" applyAlignmentFormats="0" applyWidthHeightFormats="0"/>
</file>

<file path=xl/queryTables/queryTable177.xml><?xml version="1.0" encoding="utf-8"?>
<queryTable xmlns="http://schemas.openxmlformats.org/spreadsheetml/2006/main" name="msom.1_385" connectionId="348" autoFormatId="16" applyNumberFormats="0" applyBorderFormats="0" applyFontFormats="1" applyPatternFormats="1" applyAlignmentFormats="0" applyWidthHeightFormats="0"/>
</file>

<file path=xl/queryTables/queryTable178.xml><?xml version="1.0" encoding="utf-8"?>
<queryTable xmlns="http://schemas.openxmlformats.org/spreadsheetml/2006/main" name="msom.1_410" connectionId="378" autoFormatId="16" applyNumberFormats="0" applyBorderFormats="0" applyFontFormats="1" applyPatternFormats="1" applyAlignmentFormats="0" applyWidthHeightFormats="0"/>
</file>

<file path=xl/queryTables/queryTable179.xml><?xml version="1.0" encoding="utf-8"?>
<queryTable xmlns="http://schemas.openxmlformats.org/spreadsheetml/2006/main" name="msom.1_523" connectionId="518" autoFormatId="16" applyNumberFormats="0" applyBorderFormats="0" applyFontFormats="1" applyPatternFormats="1" applyAlignmentFormats="0" applyWidthHeightFormats="0"/>
</file>

<file path=xl/queryTables/queryTable180.xml><?xml version="1.0" encoding="utf-8"?>
<queryTable xmlns="http://schemas.openxmlformats.org/spreadsheetml/2006/main" name="msom.1_649" connectionId="668" autoFormatId="16" applyNumberFormats="0" applyBorderFormats="0" applyFontFormats="1" applyPatternFormats="1" applyAlignmentFormats="0" applyWidthHeightFormats="0"/>
</file>

<file path=xl/queryTables/queryTable181.xml><?xml version="1.0" encoding="utf-8"?>
<queryTable xmlns="http://schemas.openxmlformats.org/spreadsheetml/2006/main" name="msom.1_58" connectionId="576" autoFormatId="16" applyNumberFormats="0" applyBorderFormats="0" applyFontFormats="1" applyPatternFormats="1" applyAlignmentFormats="0" applyWidthHeightFormats="0"/>
</file>

<file path=xl/queryTables/queryTable182.xml><?xml version="1.0" encoding="utf-8"?>
<queryTable xmlns="http://schemas.openxmlformats.org/spreadsheetml/2006/main" name="msom.1_356" connectionId="313" autoFormatId="16" applyNumberFormats="0" applyBorderFormats="0" applyFontFormats="1" applyPatternFormats="1" applyAlignmentFormats="0" applyWidthHeightFormats="0"/>
</file>

<file path=xl/queryTables/queryTable183.xml><?xml version="1.0" encoding="utf-8"?>
<queryTable xmlns="http://schemas.openxmlformats.org/spreadsheetml/2006/main" name="msom.1_538" connectionId="535" autoFormatId="16" applyNumberFormats="0" applyBorderFormats="0" applyFontFormats="1" applyPatternFormats="1" applyAlignmentFormats="0" applyWidthHeightFormats="0"/>
</file>

<file path=xl/queryTables/queryTable184.xml><?xml version="1.0" encoding="utf-8"?>
<queryTable xmlns="http://schemas.openxmlformats.org/spreadsheetml/2006/main" name="msom.1_55" connectionId="541" autoFormatId="16" applyNumberFormats="0" applyBorderFormats="0" applyFontFormats="1" applyPatternFormats="1" applyAlignmentFormats="0" applyWidthHeightFormats="0"/>
</file>

<file path=xl/queryTables/queryTable185.xml><?xml version="1.0" encoding="utf-8"?>
<queryTable xmlns="http://schemas.openxmlformats.org/spreadsheetml/2006/main" name="msom.1_521" connectionId="515" autoFormatId="16" applyNumberFormats="0" applyBorderFormats="0" applyFontFormats="1" applyPatternFormats="1" applyAlignmentFormats="0" applyWidthHeightFormats="0"/>
</file>

<file path=xl/queryTables/queryTable186.xml><?xml version="1.0" encoding="utf-8"?>
<queryTable xmlns="http://schemas.openxmlformats.org/spreadsheetml/2006/main" name="msom.1_6" connectionId="503" autoFormatId="16" applyNumberFormats="0" applyBorderFormats="0" applyFontFormats="1" applyPatternFormats="1" applyAlignmentFormats="0" applyWidthHeightFormats="0"/>
</file>

<file path=xl/queryTables/queryTable187.xml><?xml version="1.0" encoding="utf-8"?>
<queryTable xmlns="http://schemas.openxmlformats.org/spreadsheetml/2006/main" name="msom.1_155" connectionId="70" autoFormatId="16" applyNumberFormats="0" applyBorderFormats="0" applyFontFormats="1" applyPatternFormats="1" applyAlignmentFormats="0" applyWidthHeightFormats="0"/>
</file>

<file path=xl/queryTables/queryTable188.xml><?xml version="1.0" encoding="utf-8"?>
<queryTable xmlns="http://schemas.openxmlformats.org/spreadsheetml/2006/main" name="msom.1_164" connectionId="81" autoFormatId="16" applyNumberFormats="0" applyBorderFormats="0" applyFontFormats="1" applyPatternFormats="1" applyAlignmentFormats="0" applyWidthHeightFormats="0"/>
</file>

<file path=xl/queryTables/queryTable189.xml><?xml version="1.0" encoding="utf-8"?>
<queryTable xmlns="http://schemas.openxmlformats.org/spreadsheetml/2006/main" name="msom.1_483" connectionId="468" autoFormatId="16" applyNumberFormats="0" applyBorderFormats="0" applyFontFormats="1" applyPatternFormats="1" applyAlignmentFormats="0" applyWidthHeightFormats="0"/>
</file>

<file path=xl/queryTables/queryTable190.xml><?xml version="1.0" encoding="utf-8"?>
<queryTable xmlns="http://schemas.openxmlformats.org/spreadsheetml/2006/main" name="msom.1_504" connectionId="494" autoFormatId="16" applyNumberFormats="0" applyBorderFormats="0" applyFontFormats="1" applyPatternFormats="1" applyAlignmentFormats="0" applyWidthHeightFormats="0"/>
</file>

<file path=xl/queryTables/queryTable191.xml><?xml version="1.0" encoding="utf-8"?>
<queryTable xmlns="http://schemas.openxmlformats.org/spreadsheetml/2006/main" name="msom.1_542" connectionId="540" autoFormatId="16" applyNumberFormats="0" applyBorderFormats="0" applyFontFormats="1" applyPatternFormats="1" applyAlignmentFormats="0" applyWidthHeightFormats="0"/>
</file>

<file path=xl/queryTables/queryTable192.xml><?xml version="1.0" encoding="utf-8"?>
<queryTable xmlns="http://schemas.openxmlformats.org/spreadsheetml/2006/main" name="msom.1_320" connectionId="269" autoFormatId="16" applyNumberFormats="0" applyBorderFormats="0" applyFontFormats="1" applyPatternFormats="1" applyAlignmentFormats="0" applyWidthHeightFormats="0"/>
</file>

<file path=xl/queryTables/queryTable193.xml><?xml version="1.0" encoding="utf-8"?>
<queryTable xmlns="http://schemas.openxmlformats.org/spreadsheetml/2006/main" name="msom.1_544" connectionId="543" autoFormatId="16" applyNumberFormats="0" applyBorderFormats="0" applyFontFormats="1" applyPatternFormats="1" applyAlignmentFormats="0" applyWidthHeightFormats="0"/>
</file>

<file path=xl/queryTables/queryTable194.xml><?xml version="1.0" encoding="utf-8"?>
<queryTable xmlns="http://schemas.openxmlformats.org/spreadsheetml/2006/main" name="msom.1_150" connectionId="63" autoFormatId="16" applyNumberFormats="0" applyBorderFormats="0" applyFontFormats="1" applyPatternFormats="1" applyAlignmentFormats="0" applyWidthHeightFormats="0"/>
</file>

<file path=xl/queryTables/queryTable195.xml><?xml version="1.0" encoding="utf-8"?>
<queryTable xmlns="http://schemas.openxmlformats.org/spreadsheetml/2006/main" name="msom.1_547" connectionId="546" autoFormatId="16" applyNumberFormats="0" applyBorderFormats="0" applyFontFormats="1" applyPatternFormats="1" applyAlignmentFormats="0" applyWidthHeightFormats="0"/>
</file>

<file path=xl/queryTables/queryTable196.xml><?xml version="1.0" encoding="utf-8"?>
<queryTable xmlns="http://schemas.openxmlformats.org/spreadsheetml/2006/main" name="msom.1_582" connectionId="587" autoFormatId="16" applyNumberFormats="0" applyBorderFormats="0" applyFontFormats="1" applyPatternFormats="1" applyAlignmentFormats="0" applyWidthHeightFormats="0"/>
</file>

<file path=xl/queryTables/queryTable197.xml><?xml version="1.0" encoding="utf-8"?>
<queryTable xmlns="http://schemas.openxmlformats.org/spreadsheetml/2006/main" name="msom.1_89" connectionId="718" autoFormatId="16" applyNumberFormats="0" applyBorderFormats="0" applyFontFormats="1" applyPatternFormats="1" applyAlignmentFormats="0" applyWidthHeightFormats="0"/>
</file>

<file path=xl/queryTables/queryTable198.xml><?xml version="1.0" encoding="utf-8"?>
<queryTable xmlns="http://schemas.openxmlformats.org/spreadsheetml/2006/main" name="msom.1_183" connectionId="104" autoFormatId="16" applyNumberFormats="0" applyBorderFormats="0" applyFontFormats="1" applyPatternFormats="1" applyAlignmentFormats="0" applyWidthHeightFormats="0"/>
</file>

<file path=xl/queryTables/queryTable199.xml><?xml version="1.0" encoding="utf-8"?>
<queryTable xmlns="http://schemas.openxmlformats.org/spreadsheetml/2006/main" name="msom.1_548" connectionId="547" autoFormatId="16" applyNumberFormats="0" applyBorderFormats="0" applyFontFormats="1" applyPatternFormats="1" applyAlignmentFormats="0" applyWidthHeightFormats="0"/>
</file>

<file path=xl/queryTables/queryTable200.xml><?xml version="1.0" encoding="utf-8"?>
<queryTable xmlns="http://schemas.openxmlformats.org/spreadsheetml/2006/main" name="msom.1_562" connectionId="563" autoFormatId="16" applyNumberFormats="0" applyBorderFormats="0" applyFontFormats="1" applyPatternFormats="1" applyAlignmentFormats="0" applyWidthHeightFormats="0"/>
</file>

<file path=xl/queryTables/queryTable201.xml><?xml version="1.0" encoding="utf-8"?>
<queryTable xmlns="http://schemas.openxmlformats.org/spreadsheetml/2006/main" name="msom.1_72" connectionId="692" autoFormatId="16" applyNumberFormats="0" applyBorderFormats="0" applyFontFormats="1" applyPatternFormats="1" applyAlignmentFormats="0" applyWidthHeightFormats="0"/>
</file>

<file path=xl/queryTables/queryTable202.xml><?xml version="1.0" encoding="utf-8"?>
<queryTable xmlns="http://schemas.openxmlformats.org/spreadsheetml/2006/main" name="msom.1_344" connectionId="299" autoFormatId="16" applyNumberFormats="0" applyBorderFormats="0" applyFontFormats="1" applyPatternFormats="1" applyAlignmentFormats="0" applyWidthHeightFormats="0"/>
</file>

<file path=xl/queryTables/queryTable203.xml><?xml version="1.0" encoding="utf-8"?>
<queryTable xmlns="http://schemas.openxmlformats.org/spreadsheetml/2006/main" name="msom.1_563" connectionId="565" autoFormatId="16" applyNumberFormats="0" applyBorderFormats="0" applyFontFormats="1" applyPatternFormats="1" applyAlignmentFormats="0" applyWidthHeightFormats="0"/>
</file>

<file path=xl/queryTables/queryTable204.xml><?xml version="1.0" encoding="utf-8"?>
<queryTable xmlns="http://schemas.openxmlformats.org/spreadsheetml/2006/main" name="msom.1_455" connectionId="434" autoFormatId="16" applyNumberFormats="0" applyBorderFormats="0" applyFontFormats="1" applyPatternFormats="1" applyAlignmentFormats="0" applyWidthHeightFormats="0"/>
</file>

<file path=xl/queryTables/queryTable205.xml><?xml version="1.0" encoding="utf-8"?>
<queryTable xmlns="http://schemas.openxmlformats.org/spreadsheetml/2006/main" name="msom.1_477" connectionId="460" autoFormatId="16" applyNumberFormats="0" applyBorderFormats="0" applyFontFormats="1" applyPatternFormats="1" applyAlignmentFormats="0" applyWidthHeightFormats="0"/>
</file>

<file path=xl/queryTables/queryTable206.xml><?xml version="1.0" encoding="utf-8"?>
<queryTable xmlns="http://schemas.openxmlformats.org/spreadsheetml/2006/main" name="msom.1_211" connectionId="138" autoFormatId="16" applyNumberFormats="0" applyBorderFormats="0" applyFontFormats="1" applyPatternFormats="1" applyAlignmentFormats="0" applyWidthHeightFormats="0"/>
</file>

<file path=xl/queryTables/queryTable207.xml><?xml version="1.0" encoding="utf-8"?>
<queryTable xmlns="http://schemas.openxmlformats.org/spreadsheetml/2006/main" name="msom.1_10" connectionId="722" autoFormatId="16" applyNumberFormats="0" applyBorderFormats="0" applyFontFormats="1" applyPatternFormats="1" applyAlignmentFormats="0" applyWidthHeightFormats="0"/>
</file>

<file path=xl/queryTables/queryTable208.xml><?xml version="1.0" encoding="utf-8"?>
<queryTable xmlns="http://schemas.openxmlformats.org/spreadsheetml/2006/main" name="msom.1_530" connectionId="525" autoFormatId="16" applyNumberFormats="0" applyBorderFormats="0" applyFontFormats="1" applyPatternFormats="1" applyAlignmentFormats="0" applyWidthHeightFormats="0"/>
</file>

<file path=xl/queryTables/queryTable209.xml><?xml version="1.0" encoding="utf-8"?>
<queryTable xmlns="http://schemas.openxmlformats.org/spreadsheetml/2006/main" name="msom.1_5" connectionId="381" autoFormatId="16" applyNumberFormats="0" applyBorderFormats="0" applyFontFormats="1" applyPatternFormats="1" applyAlignmentFormats="0" applyWidthHeightFormats="0"/>
</file>

<file path=xl/queryTables/queryTable210.xml><?xml version="1.0" encoding="utf-8"?>
<queryTable xmlns="http://schemas.openxmlformats.org/spreadsheetml/2006/main" name="msom.1_225" connectionId="155" autoFormatId="16" applyNumberFormats="0" applyBorderFormats="0" applyFontFormats="1" applyPatternFormats="1" applyAlignmentFormats="0" applyWidthHeightFormats="0"/>
</file>

<file path=xl/queryTables/queryTable211.xml><?xml version="1.0" encoding="utf-8"?>
<queryTable xmlns="http://schemas.openxmlformats.org/spreadsheetml/2006/main" name="msom.1_134" connectionId="45" autoFormatId="16" applyNumberFormats="0" applyBorderFormats="0" applyFontFormats="1" applyPatternFormats="1" applyAlignmentFormats="0" applyWidthHeightFormats="0"/>
</file>

<file path=xl/queryTables/queryTable212.xml><?xml version="1.0" encoding="utf-8"?>
<queryTable xmlns="http://schemas.openxmlformats.org/spreadsheetml/2006/main" name="msom.1_585" connectionId="591" autoFormatId="16" applyNumberFormats="0" applyBorderFormats="0" applyFontFormats="1" applyPatternFormats="1" applyAlignmentFormats="0" applyWidthHeightFormats="0"/>
</file>

<file path=xl/queryTables/queryTable213.xml><?xml version="1.0" encoding="utf-8"?>
<queryTable xmlns="http://schemas.openxmlformats.org/spreadsheetml/2006/main" name="msom.1_259" connectionId="195" autoFormatId="16" applyNumberFormats="0" applyBorderFormats="0" applyFontFormats="1" applyPatternFormats="1" applyAlignmentFormats="0" applyWidthHeightFormats="0"/>
</file>

<file path=xl/queryTables/queryTable214.xml><?xml version="1.0" encoding="utf-8"?>
<queryTable xmlns="http://schemas.openxmlformats.org/spreadsheetml/2006/main" name="msom.1_104" connectionId="8" autoFormatId="16" applyNumberFormats="0" applyBorderFormats="0" applyFontFormats="1" applyPatternFormats="1" applyAlignmentFormats="0" applyWidthHeightFormats="0"/>
</file>

<file path=xl/queryTables/queryTable215.xml><?xml version="1.0" encoding="utf-8"?>
<queryTable xmlns="http://schemas.openxmlformats.org/spreadsheetml/2006/main" name="msom.1_17" connectionId="79" autoFormatId="16" applyNumberFormats="0" applyBorderFormats="0" applyFontFormats="1" applyPatternFormats="1" applyAlignmentFormats="0" applyWidthHeightFormats="0"/>
</file>

<file path=xl/queryTables/queryTable216.xml><?xml version="1.0" encoding="utf-8"?>
<queryTable xmlns="http://schemas.openxmlformats.org/spreadsheetml/2006/main" name="msom.1_47" connectionId="443" autoFormatId="16" applyNumberFormats="0" applyBorderFormats="0" applyFontFormats="1" applyPatternFormats="1" applyAlignmentFormats="0" applyWidthHeightFormats="0"/>
</file>

<file path=xl/queryTables/queryTable217.xml><?xml version="1.0" encoding="utf-8"?>
<queryTable xmlns="http://schemas.openxmlformats.org/spreadsheetml/2006/main" name="msom.1_90" connectionId="719" autoFormatId="16" applyNumberFormats="0" applyBorderFormats="0" applyFontFormats="1" applyPatternFormats="1" applyAlignmentFormats="0" applyWidthHeightFormats="0"/>
</file>

<file path=xl/queryTables/queryTable218.xml><?xml version="1.0" encoding="utf-8"?>
<queryTable xmlns="http://schemas.openxmlformats.org/spreadsheetml/2006/main" name="msom.1_303" connectionId="250" autoFormatId="16" applyNumberFormats="0" applyBorderFormats="0" applyFontFormats="1" applyPatternFormats="1" applyAlignmentFormats="0" applyWidthHeightFormats="0"/>
</file>

<file path=xl/queryTables/queryTable219.xml><?xml version="1.0" encoding="utf-8"?>
<queryTable xmlns="http://schemas.openxmlformats.org/spreadsheetml/2006/main" name="msom.1_464" connectionId="445" autoFormatId="16" applyNumberFormats="0" applyBorderFormats="0" applyFontFormats="1" applyPatternFormats="1" applyAlignmentFormats="0" applyWidthHeightFormats="0"/>
</file>

<file path=xl/queryTables/queryTable220.xml><?xml version="1.0" encoding="utf-8"?>
<queryTable xmlns="http://schemas.openxmlformats.org/spreadsheetml/2006/main" name="msom.1_580" connectionId="584" autoFormatId="16" applyNumberFormats="0" applyBorderFormats="0" applyFontFormats="1" applyPatternFormats="1" applyAlignmentFormats="0" applyWidthHeightFormats="0"/>
</file>

<file path=xl/queryTables/queryTable221.xml><?xml version="1.0" encoding="utf-8"?>
<queryTable xmlns="http://schemas.openxmlformats.org/spreadsheetml/2006/main" name="msom.1_43" connectionId="395" autoFormatId="16" applyNumberFormats="0" applyBorderFormats="0" applyFontFormats="1" applyPatternFormats="1" applyAlignmentFormats="0" applyWidthHeightFormats="0"/>
</file>

<file path=xl/queryTables/queryTable222.xml><?xml version="1.0" encoding="utf-8"?>
<queryTable xmlns="http://schemas.openxmlformats.org/spreadsheetml/2006/main" name="msom.1_359" connectionId="316" autoFormatId="16" applyNumberFormats="0" applyBorderFormats="0" applyFontFormats="1" applyPatternFormats="1" applyAlignmentFormats="0" applyWidthHeightFormats="0"/>
</file>

<file path=xl/queryTables/queryTable223.xml><?xml version="1.0" encoding="utf-8"?>
<queryTable xmlns="http://schemas.openxmlformats.org/spreadsheetml/2006/main" name="msom.1_435" connectionId="410" autoFormatId="16" applyNumberFormats="0" applyBorderFormats="0" applyFontFormats="1" applyPatternFormats="1" applyAlignmentFormats="0" applyWidthHeightFormats="0"/>
</file>

<file path=xl/queryTables/queryTable224.xml><?xml version="1.0" encoding="utf-8"?>
<queryTable xmlns="http://schemas.openxmlformats.org/spreadsheetml/2006/main" name="msom.1_366" connectionId="325" autoFormatId="16" applyNumberFormats="0" applyBorderFormats="0" applyFontFormats="1" applyPatternFormats="1" applyAlignmentFormats="0" applyWidthHeightFormats="0"/>
</file>

<file path=xl/queryTables/queryTable225.xml><?xml version="1.0" encoding="utf-8"?>
<queryTable xmlns="http://schemas.openxmlformats.org/spreadsheetml/2006/main" name="msom.1_513" connectionId="506" autoFormatId="16" applyNumberFormats="0" applyBorderFormats="0" applyFontFormats="1" applyPatternFormats="1" applyAlignmentFormats="0" applyWidthHeightFormats="0"/>
</file>

<file path=xl/queryTables/queryTable226.xml><?xml version="1.0" encoding="utf-8"?>
<queryTable xmlns="http://schemas.openxmlformats.org/spreadsheetml/2006/main" name="msom.1_209" connectionId="135" autoFormatId="16" applyNumberFormats="0" applyBorderFormats="0" applyFontFormats="1" applyPatternFormats="1" applyAlignmentFormats="0" applyWidthHeightFormats="0"/>
</file>

<file path=xl/queryTables/queryTable227.xml><?xml version="1.0" encoding="utf-8"?>
<queryTable xmlns="http://schemas.openxmlformats.org/spreadsheetml/2006/main" name="msom.1_444" connectionId="421" autoFormatId="16" applyNumberFormats="0" applyBorderFormats="0" applyFontFormats="1" applyPatternFormats="1" applyAlignmentFormats="0" applyWidthHeightFormats="0"/>
</file>

<file path=xl/queryTables/queryTable228.xml><?xml version="1.0" encoding="utf-8"?>
<queryTable xmlns="http://schemas.openxmlformats.org/spreadsheetml/2006/main" name="msom.1_103" connectionId="7" autoFormatId="16" applyNumberFormats="0" applyBorderFormats="0" applyFontFormats="1" applyPatternFormats="1" applyAlignmentFormats="0" applyWidthHeightFormats="0"/>
</file>

<file path=xl/queryTables/queryTable229.xml><?xml version="1.0" encoding="utf-8"?>
<queryTable xmlns="http://schemas.openxmlformats.org/spreadsheetml/2006/main" name="msom.1_392" connectionId="356" autoFormatId="16" applyNumberFormats="0" applyBorderFormats="0" applyFontFormats="1" applyPatternFormats="1" applyAlignmentFormats="0" applyWidthHeightFormats="0"/>
</file>

<file path=xl/queryTables/queryTable230.xml><?xml version="1.0" encoding="utf-8"?>
<queryTable xmlns="http://schemas.openxmlformats.org/spreadsheetml/2006/main" name="msom.1_541" connectionId="539" autoFormatId="16" applyNumberFormats="0" applyBorderFormats="0" applyFontFormats="1" applyPatternFormats="1" applyAlignmentFormats="0" applyWidthHeightFormats="0"/>
</file>

<file path=xl/queryTables/queryTable231.xml><?xml version="1.0" encoding="utf-8"?>
<queryTable xmlns="http://schemas.openxmlformats.org/spreadsheetml/2006/main" name="msom.1_571" connectionId="574" autoFormatId="16" applyNumberFormats="0" applyBorderFormats="0" applyFontFormats="1" applyPatternFormats="1" applyAlignmentFormats="0" applyWidthHeightFormats="0"/>
</file>

<file path=xl/queryTables/queryTable232.xml><?xml version="1.0" encoding="utf-8"?>
<queryTable xmlns="http://schemas.openxmlformats.org/spreadsheetml/2006/main" name="msom.1_416" connectionId="387" autoFormatId="16" applyNumberFormats="0" applyBorderFormats="0" applyFontFormats="1" applyPatternFormats="1" applyAlignmentFormats="0" applyWidthHeightFormats="0"/>
</file>

<file path=xl/queryTables/queryTable233.xml><?xml version="1.0" encoding="utf-8"?>
<queryTable xmlns="http://schemas.openxmlformats.org/spreadsheetml/2006/main" name="msom.1_391" connectionId="355" autoFormatId="16" applyNumberFormats="0" applyBorderFormats="0" applyFontFormats="1" applyPatternFormats="1" applyAlignmentFormats="0" applyWidthHeightFormats="0"/>
</file>

<file path=xl/queryTables/queryTable234.xml><?xml version="1.0" encoding="utf-8"?>
<queryTable xmlns="http://schemas.openxmlformats.org/spreadsheetml/2006/main" name="msom.1_75" connectionId="697" autoFormatId="16" applyNumberFormats="0" applyBorderFormats="0" applyFontFormats="1" applyPatternFormats="1" applyAlignmentFormats="0" applyWidthHeightFormats="0"/>
</file>

<file path=xl/queryTables/queryTable235.xml><?xml version="1.0" encoding="utf-8"?>
<queryTable xmlns="http://schemas.openxmlformats.org/spreadsheetml/2006/main" name="msom.1_630" connectionId="645" autoFormatId="16" applyNumberFormats="0" applyBorderFormats="0" applyFontFormats="1" applyPatternFormats="1" applyAlignmentFormats="0" applyWidthHeightFormats="0"/>
</file>

<file path=xl/queryTables/queryTable236.xml><?xml version="1.0" encoding="utf-8"?>
<queryTable xmlns="http://schemas.openxmlformats.org/spreadsheetml/2006/main" name="msom.1_287" connectionId="229" autoFormatId="16" applyNumberFormats="0" applyBorderFormats="0" applyFontFormats="1" applyPatternFormats="1" applyAlignmentFormats="0" applyWidthHeightFormats="0"/>
</file>

<file path=xl/queryTables/queryTable237.xml><?xml version="1.0" encoding="utf-8"?>
<queryTable xmlns="http://schemas.openxmlformats.org/spreadsheetml/2006/main" name="msom.1_19" connectionId="103" autoFormatId="16" applyNumberFormats="0" applyBorderFormats="0" applyFontFormats="1" applyPatternFormats="1" applyAlignmentFormats="0" applyWidthHeightFormats="0"/>
</file>

<file path=xl/queryTables/queryTable238.xml><?xml version="1.0" encoding="utf-8"?>
<queryTable xmlns="http://schemas.openxmlformats.org/spreadsheetml/2006/main" name="msom.1_46" connectionId="431" autoFormatId="16" applyNumberFormats="0" applyBorderFormats="0" applyFontFormats="1" applyPatternFormats="1" applyAlignmentFormats="0" applyWidthHeightFormats="0"/>
</file>

<file path=xl/queryTables/queryTable239.xml><?xml version="1.0" encoding="utf-8"?>
<queryTable xmlns="http://schemas.openxmlformats.org/spreadsheetml/2006/main" name="msom.1_432" connectionId="406" autoFormatId="16" applyNumberFormats="0" applyBorderFormats="0" applyFontFormats="1" applyPatternFormats="1" applyAlignmentFormats="0" applyWidthHeightFormats="0"/>
</file>

<file path=xl/queryTables/queryTable240.xml><?xml version="1.0" encoding="utf-8"?>
<queryTable xmlns="http://schemas.openxmlformats.org/spreadsheetml/2006/main" name="msom.1_238" connectionId="170" autoFormatId="16" applyNumberFormats="0" applyBorderFormats="0" applyFontFormats="1" applyPatternFormats="1" applyAlignmentFormats="0" applyWidthHeightFormats="0"/>
</file>

<file path=xl/queryTables/queryTable241.xml><?xml version="1.0" encoding="utf-8"?>
<queryTable xmlns="http://schemas.openxmlformats.org/spreadsheetml/2006/main" name="msom.1_558" connectionId="558" autoFormatId="16" applyNumberFormats="0" applyBorderFormats="0" applyFontFormats="1" applyPatternFormats="1" applyAlignmentFormats="0" applyWidthHeightFormats="0"/>
</file>

<file path=xl/queryTables/queryTable242.xml><?xml version="1.0" encoding="utf-8"?>
<queryTable xmlns="http://schemas.openxmlformats.org/spreadsheetml/2006/main" name="msom.1_112" connectionId="18" autoFormatId="16" applyNumberFormats="0" applyBorderFormats="0" applyFontFormats="1" applyPatternFormats="1" applyAlignmentFormats="0" applyWidthHeightFormats="0"/>
</file>

<file path=xl/queryTables/queryTable243.xml><?xml version="1.0" encoding="utf-8"?>
<queryTable xmlns="http://schemas.openxmlformats.org/spreadsheetml/2006/main" name="msom.1_640" connectionId="657" autoFormatId="16" applyNumberFormats="0" applyBorderFormats="0" applyFontFormats="1" applyPatternFormats="1" applyAlignmentFormats="0" applyWidthHeightFormats="0"/>
</file>

<file path=xl/queryTables/queryTable244.xml><?xml version="1.0" encoding="utf-8"?>
<queryTable xmlns="http://schemas.openxmlformats.org/spreadsheetml/2006/main" name="msom.1_167" connectionId="84" autoFormatId="16" applyNumberFormats="0" applyBorderFormats="0" applyFontFormats="1" applyPatternFormats="1" applyAlignmentFormats="0" applyWidthHeightFormats="0"/>
</file>

<file path=xl/queryTables/queryTable245.xml><?xml version="1.0" encoding="utf-8"?>
<queryTable xmlns="http://schemas.openxmlformats.org/spreadsheetml/2006/main" name="msom.1_213" connectionId="141" autoFormatId="16" applyNumberFormats="0" applyBorderFormats="0" applyFontFormats="1" applyPatternFormats="1" applyAlignmentFormats="0" applyWidthHeightFormats="0"/>
</file>

<file path=xl/queryTables/queryTable246.xml><?xml version="1.0" encoding="utf-8"?>
<queryTable xmlns="http://schemas.openxmlformats.org/spreadsheetml/2006/main" name="msom.1_278" connectionId="218" autoFormatId="16" applyNumberFormats="0" applyBorderFormats="0" applyFontFormats="1" applyPatternFormats="1" applyAlignmentFormats="0" applyWidthHeightFormats="0"/>
</file>

<file path=xl/queryTables/queryTable247.xml><?xml version="1.0" encoding="utf-8"?>
<queryTable xmlns="http://schemas.openxmlformats.org/spreadsheetml/2006/main" name="msom.1_434" connectionId="409" autoFormatId="16" applyNumberFormats="0" applyBorderFormats="0" applyFontFormats="1" applyPatternFormats="1" applyAlignmentFormats="0" applyWidthHeightFormats="0"/>
</file>

<file path=xl/queryTables/queryTable248.xml><?xml version="1.0" encoding="utf-8"?>
<queryTable xmlns="http://schemas.openxmlformats.org/spreadsheetml/2006/main" name="msom.1_188" connectionId="109" autoFormatId="16" applyNumberFormats="0" applyBorderFormats="0" applyFontFormats="1" applyPatternFormats="1" applyAlignmentFormats="0" applyWidthHeightFormats="0"/>
</file>

<file path=xl/queryTables/queryTable249.xml><?xml version="1.0" encoding="utf-8"?>
<queryTable xmlns="http://schemas.openxmlformats.org/spreadsheetml/2006/main" name="msom.1_156" connectionId="71" autoFormatId="16" applyNumberFormats="0" applyBorderFormats="0" applyFontFormats="1" applyPatternFormats="1" applyAlignmentFormats="0" applyWidthHeightFormats="0"/>
</file>

<file path=xl/queryTables/queryTable250.xml><?xml version="1.0" encoding="utf-8"?>
<queryTable xmlns="http://schemas.openxmlformats.org/spreadsheetml/2006/main" name="msom.1_539" connectionId="536" autoFormatId="16" applyNumberFormats="0" applyBorderFormats="0" applyFontFormats="1" applyPatternFormats="1" applyAlignmentFormats="0" applyWidthHeightFormats="0"/>
</file>

<file path=xl/queryTables/queryTable251.xml><?xml version="1.0" encoding="utf-8"?>
<queryTable xmlns="http://schemas.openxmlformats.org/spreadsheetml/2006/main" name="msom.1_471" connectionId="453" autoFormatId="16" applyNumberFormats="0" applyBorderFormats="0" applyFontFormats="1" applyPatternFormats="1" applyAlignmentFormats="0" applyWidthHeightFormats="0"/>
</file>

<file path=xl/queryTables/queryTable252.xml><?xml version="1.0" encoding="utf-8"?>
<queryTable xmlns="http://schemas.openxmlformats.org/spreadsheetml/2006/main" name="msom.1_175" connectionId="94" autoFormatId="16" applyNumberFormats="0" applyBorderFormats="0" applyFontFormats="1" applyPatternFormats="1" applyAlignmentFormats="0" applyWidthHeightFormats="0"/>
</file>

<file path=xl/queryTables/queryTable253.xml><?xml version="1.0" encoding="utf-8"?>
<queryTable xmlns="http://schemas.openxmlformats.org/spreadsheetml/2006/main" name="msom.1_244" connectionId="178" autoFormatId="16" applyNumberFormats="0" applyBorderFormats="0" applyFontFormats="1" applyPatternFormats="1" applyAlignmentFormats="0" applyWidthHeightFormats="0"/>
</file>

<file path=xl/queryTables/queryTable254.xml><?xml version="1.0" encoding="utf-8"?>
<queryTable xmlns="http://schemas.openxmlformats.org/spreadsheetml/2006/main" name="msom.1_299" connectionId="243" autoFormatId="16" applyNumberFormats="0" applyBorderFormats="0" applyFontFormats="1" applyPatternFormats="1" applyAlignmentFormats="0" applyWidthHeightFormats="0"/>
</file>

<file path=xl/queryTables/queryTable255.xml><?xml version="1.0" encoding="utf-8"?>
<queryTable xmlns="http://schemas.openxmlformats.org/spreadsheetml/2006/main" name="msom.1_249" connectionId="183" autoFormatId="16" applyNumberFormats="0" applyBorderFormats="0" applyFontFormats="1" applyPatternFormats="1" applyAlignmentFormats="0" applyWidthHeightFormats="0"/>
</file>

<file path=xl/queryTables/queryTable256.xml><?xml version="1.0" encoding="utf-8"?>
<queryTable xmlns="http://schemas.openxmlformats.org/spreadsheetml/2006/main" name="msom.1_16" connectionId="67" autoFormatId="16" applyNumberFormats="0" applyBorderFormats="0" applyFontFormats="1" applyPatternFormats="1" applyAlignmentFormats="0" applyWidthHeightFormats="0"/>
</file>

<file path=xl/queryTables/queryTable257.xml><?xml version="1.0" encoding="utf-8"?>
<queryTable xmlns="http://schemas.openxmlformats.org/spreadsheetml/2006/main" name="msom.1_436" connectionId="411" autoFormatId="16" applyNumberFormats="0" applyBorderFormats="0" applyFontFormats="1" applyPatternFormats="1" applyAlignmentFormats="0" applyWidthHeightFormats="0"/>
</file>

<file path=xl/queryTables/queryTable258.xml><?xml version="1.0" encoding="utf-8"?>
<queryTable xmlns="http://schemas.openxmlformats.org/spreadsheetml/2006/main" name="msom.1_207" connectionId="133" autoFormatId="16" applyNumberFormats="0" applyBorderFormats="0" applyFontFormats="1" applyPatternFormats="1" applyAlignmentFormats="0" applyWidthHeightFormats="0"/>
</file>

<file path=xl/queryTables/queryTable259.xml><?xml version="1.0" encoding="utf-8"?>
<queryTable xmlns="http://schemas.openxmlformats.org/spreadsheetml/2006/main" name="msom.1_196" connectionId="119" autoFormatId="16" applyNumberFormats="0" applyBorderFormats="0" applyFontFormats="1" applyPatternFormats="1" applyAlignmentFormats="0" applyWidthHeightFormats="0"/>
</file>

<file path=xl/queryTables/queryTable260.xml><?xml version="1.0" encoding="utf-8"?>
<queryTable xmlns="http://schemas.openxmlformats.org/spreadsheetml/2006/main" name="msom.1_121" connectionId="29" autoFormatId="16" applyNumberFormats="0" applyBorderFormats="0" applyFontFormats="1" applyPatternFormats="1" applyAlignmentFormats="0" applyWidthHeightFormats="0"/>
</file>

<file path=xl/queryTables/queryTable261.xml><?xml version="1.0" encoding="utf-8"?>
<queryTable xmlns="http://schemas.openxmlformats.org/spreadsheetml/2006/main" name="msom.1_158" connectionId="73" autoFormatId="16" applyNumberFormats="0" applyBorderFormats="0" applyFontFormats="1" applyPatternFormats="1" applyAlignmentFormats="0" applyWidthHeightFormats="0"/>
</file>

<file path=xl/queryTables/queryTable262.xml><?xml version="1.0" encoding="utf-8"?>
<queryTable xmlns="http://schemas.openxmlformats.org/spreadsheetml/2006/main" name="msom.1_595" connectionId="603" autoFormatId="16" applyNumberFormats="0" applyBorderFormats="0" applyFontFormats="1" applyPatternFormats="1" applyAlignmentFormats="0" applyWidthHeightFormats="0"/>
</file>

<file path=xl/queryTables/queryTable263.xml><?xml version="1.0" encoding="utf-8"?>
<queryTable xmlns="http://schemas.openxmlformats.org/spreadsheetml/2006/main" name="msom.1_600" connectionId="608" autoFormatId="16" applyNumberFormats="0" applyBorderFormats="0" applyFontFormats="1" applyPatternFormats="1" applyAlignmentFormats="0" applyWidthHeightFormats="0"/>
</file>

<file path=xl/queryTables/queryTable264.xml><?xml version="1.0" encoding="utf-8"?>
<queryTable xmlns="http://schemas.openxmlformats.org/spreadsheetml/2006/main" name="msom.1_151" connectionId="65" autoFormatId="16" applyNumberFormats="0" applyBorderFormats="0" applyFontFormats="1" applyPatternFormats="1" applyAlignmentFormats="0" applyWidthHeightFormats="0"/>
</file>

<file path=xl/queryTables/queryTable265.xml><?xml version="1.0" encoding="utf-8"?>
<queryTable xmlns="http://schemas.openxmlformats.org/spreadsheetml/2006/main" name="msom.1_619" connectionId="632" autoFormatId="16" applyNumberFormats="0" applyBorderFormats="0" applyFontFormats="1" applyPatternFormats="1" applyAlignmentFormats="0" applyWidthHeightFormats="0"/>
</file>

<file path=xl/queryTables/queryTable266.xml><?xml version="1.0" encoding="utf-8"?>
<queryTable xmlns="http://schemas.openxmlformats.org/spreadsheetml/2006/main" name="msom.1_243" connectionId="177" autoFormatId="16" applyNumberFormats="0" applyBorderFormats="0" applyFontFormats="1" applyPatternFormats="1" applyAlignmentFormats="0" applyWidthHeightFormats="0"/>
</file>

<file path=xl/queryTables/queryTable267.xml><?xml version="1.0" encoding="utf-8"?>
<queryTable xmlns="http://schemas.openxmlformats.org/spreadsheetml/2006/main" name="msom.1_81" connectionId="709" autoFormatId="16" applyNumberFormats="0" applyBorderFormats="0" applyFontFormats="1" applyPatternFormats="1" applyAlignmentFormats="0" applyWidthHeightFormats="0"/>
</file>

<file path=xl/queryTables/queryTable268.xml><?xml version="1.0" encoding="utf-8"?>
<queryTable xmlns="http://schemas.openxmlformats.org/spreadsheetml/2006/main" name="msom.1_154" connectionId="69" autoFormatId="16" applyNumberFormats="0" applyBorderFormats="0" applyFontFormats="1" applyPatternFormats="1" applyAlignmentFormats="0" applyWidthHeightFormats="0"/>
</file>

<file path=xl/queryTables/queryTable269.xml><?xml version="1.0" encoding="utf-8"?>
<queryTable xmlns="http://schemas.openxmlformats.org/spreadsheetml/2006/main" name="msom.1_550" connectionId="549" autoFormatId="16" applyNumberFormats="0" applyBorderFormats="0" applyFontFormats="1" applyPatternFormats="1" applyAlignmentFormats="0" applyWidthHeightFormats="0"/>
</file>

<file path=xl/queryTables/queryTable270.xml><?xml version="1.0" encoding="utf-8"?>
<queryTable xmlns="http://schemas.openxmlformats.org/spreadsheetml/2006/main" name="msom.1_294" connectionId="238" autoFormatId="16" applyNumberFormats="0" applyBorderFormats="0" applyFontFormats="1" applyPatternFormats="1" applyAlignmentFormats="0" applyWidthHeightFormats="0"/>
</file>

<file path=xl/queryTables/queryTable271.xml><?xml version="1.0" encoding="utf-8"?>
<queryTable xmlns="http://schemas.openxmlformats.org/spreadsheetml/2006/main" name="msom.1_68" connectionId="682" autoFormatId="16" applyNumberFormats="0" applyBorderFormats="0" applyFontFormats="1" applyPatternFormats="1" applyAlignmentFormats="0" applyWidthHeightFormats="0"/>
</file>

<file path=xl/queryTables/queryTable272.xml><?xml version="1.0" encoding="utf-8"?>
<queryTable xmlns="http://schemas.openxmlformats.org/spreadsheetml/2006/main" name="msom.1_587" connectionId="593" autoFormatId="16" applyNumberFormats="0" applyBorderFormats="0" applyFontFormats="1" applyPatternFormats="1" applyAlignmentFormats="0" applyWidthHeightFormats="0"/>
</file>

<file path=xl/queryTables/queryTable273.xml><?xml version="1.0" encoding="utf-8"?>
<queryTable xmlns="http://schemas.openxmlformats.org/spreadsheetml/2006/main" name="msom.1_345" connectionId="300" autoFormatId="16" applyNumberFormats="0" applyBorderFormats="0" applyFontFormats="1" applyPatternFormats="1" applyAlignmentFormats="0" applyWidthHeightFormats="0"/>
</file>

<file path=xl/queryTables/queryTable274.xml><?xml version="1.0" encoding="utf-8"?>
<queryTable xmlns="http://schemas.openxmlformats.org/spreadsheetml/2006/main" name="msom.1_308" connectionId="255" autoFormatId="16" applyNumberFormats="0" applyBorderFormats="0" applyFontFormats="1" applyPatternFormats="1" applyAlignmentFormats="0" applyWidthHeightFormats="0"/>
</file>

<file path=xl/queryTables/queryTable275.xml><?xml version="1.0" encoding="utf-8"?>
<queryTable xmlns="http://schemas.openxmlformats.org/spreadsheetml/2006/main" name="msom.1_472" connectionId="454" autoFormatId="16" applyNumberFormats="0" applyBorderFormats="0" applyFontFormats="1" applyPatternFormats="1" applyAlignmentFormats="0" applyWidthHeightFormats="0"/>
</file>

<file path=xl/queryTables/queryTable276.xml><?xml version="1.0" encoding="utf-8"?>
<queryTable xmlns="http://schemas.openxmlformats.org/spreadsheetml/2006/main" name="msom.1_637" connectionId="654" autoFormatId="16" applyNumberFormats="0" applyBorderFormats="0" applyFontFormats="1" applyPatternFormats="1" applyAlignmentFormats="0" applyWidthHeightFormats="0"/>
</file>

<file path=xl/queryTables/queryTable277.xml><?xml version="1.0" encoding="utf-8"?>
<queryTable xmlns="http://schemas.openxmlformats.org/spreadsheetml/2006/main" name="msom.1_500" connectionId="487" autoFormatId="16" applyNumberFormats="0" applyBorderFormats="0" applyFontFormats="1" applyPatternFormats="1" applyAlignmentFormats="0" applyWidthHeightFormats="0"/>
</file>

<file path=xl/queryTables/queryTable278.xml><?xml version="1.0" encoding="utf-8"?>
<queryTable xmlns="http://schemas.openxmlformats.org/spreadsheetml/2006/main" name="msom.1_564" connectionId="566" autoFormatId="16" applyNumberFormats="0" applyBorderFormats="0" applyFontFormats="1" applyPatternFormats="1" applyAlignmentFormats="0" applyWidthHeightFormats="0"/>
</file>

<file path=xl/queryTables/queryTable279.xml><?xml version="1.0" encoding="utf-8"?>
<queryTable xmlns="http://schemas.openxmlformats.org/spreadsheetml/2006/main" name="msom.1_170" connectionId="87" autoFormatId="16" applyNumberFormats="0" applyBorderFormats="0" applyFontFormats="1" applyPatternFormats="1" applyAlignmentFormats="0" applyWidthHeightFormats="0"/>
</file>

<file path=xl/queryTables/queryTable280.xml><?xml version="1.0" encoding="utf-8"?>
<queryTable xmlns="http://schemas.openxmlformats.org/spreadsheetml/2006/main" name="msom.1_277" connectionId="217" autoFormatId="16" applyNumberFormats="0" applyBorderFormats="0" applyFontFormats="1" applyPatternFormats="1" applyAlignmentFormats="0" applyWidthHeightFormats="0"/>
</file>

<file path=xl/queryTables/queryTable281.xml><?xml version="1.0" encoding="utf-8"?>
<queryTable xmlns="http://schemas.openxmlformats.org/spreadsheetml/2006/main" name="msom.1_21" connectionId="128" autoFormatId="16" applyNumberFormats="0" applyBorderFormats="0" applyFontFormats="1" applyPatternFormats="1" applyAlignmentFormats="0" applyWidthHeightFormats="0"/>
</file>

<file path=xl/queryTables/queryTable282.xml><?xml version="1.0" encoding="utf-8"?>
<queryTable xmlns="http://schemas.openxmlformats.org/spreadsheetml/2006/main" name="msom.1_581" connectionId="586" autoFormatId="16" applyNumberFormats="0" applyBorderFormats="0" applyFontFormats="1" applyPatternFormats="1" applyAlignmentFormats="0" applyWidthHeightFormats="0"/>
</file>

<file path=xl/queryTables/queryTable283.xml><?xml version="1.0" encoding="utf-8"?>
<queryTable xmlns="http://schemas.openxmlformats.org/spreadsheetml/2006/main" name="msom.1_611" connectionId="623" autoFormatId="16" applyNumberFormats="0" applyBorderFormats="0" applyFontFormats="1" applyPatternFormats="1" applyAlignmentFormats="0" applyWidthHeightFormats="0"/>
</file>

<file path=xl/queryTables/queryTable284.xml><?xml version="1.0" encoding="utf-8"?>
<queryTable xmlns="http://schemas.openxmlformats.org/spreadsheetml/2006/main" name="msom.1_242" connectionId="175" autoFormatId="16" applyNumberFormats="0" applyBorderFormats="0" applyFontFormats="1" applyPatternFormats="1" applyAlignmentFormats="0" applyWidthHeightFormats="0"/>
</file>

<file path=xl/queryTables/queryTable285.xml><?xml version="1.0" encoding="utf-8"?>
<queryTable xmlns="http://schemas.openxmlformats.org/spreadsheetml/2006/main" name="msom.1_618" connectionId="631" autoFormatId="16" applyNumberFormats="0" applyBorderFormats="0" applyFontFormats="1" applyPatternFormats="1" applyAlignmentFormats="0" applyWidthHeightFormats="0"/>
</file>

<file path=xl/queryTables/queryTable286.xml><?xml version="1.0" encoding="utf-8"?>
<queryTable xmlns="http://schemas.openxmlformats.org/spreadsheetml/2006/main" name="msom.1_369" connectionId="328" autoFormatId="16" applyNumberFormats="0" applyBorderFormats="0" applyFontFormats="1" applyPatternFormats="1" applyAlignmentFormats="0" applyWidthHeightFormats="0"/>
</file>

<file path=xl/queryTables/queryTable287.xml><?xml version="1.0" encoding="utf-8"?>
<queryTable xmlns="http://schemas.openxmlformats.org/spreadsheetml/2006/main" name="msom.1_623" connectionId="638" autoFormatId="16" applyNumberFormats="0" applyBorderFormats="0" applyFontFormats="1" applyPatternFormats="1" applyAlignmentFormats="0" applyWidthHeightFormats="0"/>
</file>

<file path=xl/queryTables/queryTable288.xml><?xml version="1.0" encoding="utf-8"?>
<queryTable xmlns="http://schemas.openxmlformats.org/spreadsheetml/2006/main" name="msom.1_373" connectionId="334" autoFormatId="16" applyNumberFormats="0" applyBorderFormats="0" applyFontFormats="1" applyPatternFormats="1" applyAlignmentFormats="0" applyWidthHeightFormats="0"/>
</file>

<file path=xl/queryTables/queryTable289.xml><?xml version="1.0" encoding="utf-8"?>
<queryTable xmlns="http://schemas.openxmlformats.org/spreadsheetml/2006/main" name="msom.1_529" connectionId="524" autoFormatId="16" applyNumberFormats="0" applyBorderFormats="0" applyFontFormats="1" applyPatternFormats="1" applyAlignmentFormats="0" applyWidthHeightFormats="0"/>
</file>

<file path=xl/queryTables/queryTable290.xml><?xml version="1.0" encoding="utf-8"?>
<queryTable xmlns="http://schemas.openxmlformats.org/spreadsheetml/2006/main" name="msom.1_142" connectionId="54" autoFormatId="16" applyNumberFormats="0" applyBorderFormats="0" applyFontFormats="1" applyPatternFormats="1" applyAlignmentFormats="0" applyWidthHeightFormats="0"/>
</file>

<file path=xl/queryTables/queryTable291.xml><?xml version="1.0" encoding="utf-8"?>
<queryTable xmlns="http://schemas.openxmlformats.org/spreadsheetml/2006/main" name="msom.1_312" connectionId="260" autoFormatId="16" applyNumberFormats="0" applyBorderFormats="0" applyFontFormats="1" applyPatternFormats="1" applyAlignmentFormats="0" applyWidthHeightFormats="0"/>
</file>

<file path=xl/queryTables/queryTable292.xml><?xml version="1.0" encoding="utf-8"?>
<queryTable xmlns="http://schemas.openxmlformats.org/spreadsheetml/2006/main" name="msom.1_178" connectionId="97" autoFormatId="16" applyNumberFormats="0" applyBorderFormats="0" applyFontFormats="1" applyPatternFormats="1" applyAlignmentFormats="0" applyWidthHeightFormats="0"/>
</file>

<file path=xl/queryTables/queryTable293.xml><?xml version="1.0" encoding="utf-8"?>
<queryTable xmlns="http://schemas.openxmlformats.org/spreadsheetml/2006/main" name="msom.1_540" connectionId="537" autoFormatId="16" applyNumberFormats="0" applyBorderFormats="0" applyFontFormats="1" applyPatternFormats="1" applyAlignmentFormats="0" applyWidthHeightFormats="0"/>
</file>

<file path=xl/queryTables/queryTable294.xml><?xml version="1.0" encoding="utf-8"?>
<queryTable xmlns="http://schemas.openxmlformats.org/spreadsheetml/2006/main" name="msom.1_588" connectionId="594" autoFormatId="16" applyNumberFormats="0" applyBorderFormats="0" applyFontFormats="1" applyPatternFormats="1" applyAlignmentFormats="0" applyWidthHeightFormats="0"/>
</file>

<file path=xl/queryTables/queryTable295.xml><?xml version="1.0" encoding="utf-8"?>
<queryTable xmlns="http://schemas.openxmlformats.org/spreadsheetml/2006/main" name="msom.1_149" connectionId="62" autoFormatId="16" applyNumberFormats="0" applyBorderFormats="0" applyFontFormats="1" applyPatternFormats="1" applyAlignmentFormats="0" applyWidthHeightFormats="0"/>
</file>

<file path=xl/queryTables/queryTable296.xml><?xml version="1.0" encoding="utf-8"?>
<queryTable xmlns="http://schemas.openxmlformats.org/spreadsheetml/2006/main" name="msom.1_596" connectionId="604" autoFormatId="16" applyNumberFormats="0" applyBorderFormats="0" applyFontFormats="1" applyPatternFormats="1" applyAlignmentFormats="0" applyWidthHeightFormats="0"/>
</file>

<file path=xl/queryTables/queryTable297.xml><?xml version="1.0" encoding="utf-8"?>
<queryTable xmlns="http://schemas.openxmlformats.org/spreadsheetml/2006/main" name="msom.1_258" connectionId="194" autoFormatId="16" applyNumberFormats="0" applyBorderFormats="0" applyFontFormats="1" applyPatternFormats="1" applyAlignmentFormats="0" applyWidthHeightFormats="0"/>
</file>

<file path=xl/queryTables/queryTable298.xml><?xml version="1.0" encoding="utf-8"?>
<queryTable xmlns="http://schemas.openxmlformats.org/spreadsheetml/2006/main" name="msom.1_116" connectionId="23" autoFormatId="16" applyNumberFormats="0" applyBorderFormats="0" applyFontFormats="1" applyPatternFormats="1" applyAlignmentFormats="0" applyWidthHeightFormats="0"/>
</file>

<file path=xl/queryTables/queryTable299.xml><?xml version="1.0" encoding="utf-8"?>
<queryTable xmlns="http://schemas.openxmlformats.org/spreadsheetml/2006/main" name="msom.1_474" connectionId="457" autoFormatId="16" applyNumberFormats="0" applyBorderFormats="0" applyFontFormats="1" applyPatternFormats="1" applyAlignmentFormats="0" applyWidthHeightFormats="0"/>
</file>

<file path=xl/queryTables/queryTable300.xml><?xml version="1.0" encoding="utf-8"?>
<queryTable xmlns="http://schemas.openxmlformats.org/spreadsheetml/2006/main" name="msom.1_208" connectionId="134" autoFormatId="16" applyNumberFormats="0" applyBorderFormats="0" applyFontFormats="1" applyPatternFormats="1" applyAlignmentFormats="0" applyWidthHeightFormats="0"/>
</file>

<file path=xl/queryTables/queryTable301.xml><?xml version="1.0" encoding="utf-8"?>
<queryTable xmlns="http://schemas.openxmlformats.org/spreadsheetml/2006/main" name="msom.1_546" connectionId="545" autoFormatId="16" applyNumberFormats="0" applyBorderFormats="0" applyFontFormats="1" applyPatternFormats="1" applyAlignmentFormats="0" applyWidthHeightFormats="0"/>
</file>

<file path=xl/queryTables/queryTable302.xml><?xml version="1.0" encoding="utf-8"?>
<queryTable xmlns="http://schemas.openxmlformats.org/spreadsheetml/2006/main" name="msom.1_73" connectionId="694" autoFormatId="16" applyNumberFormats="0" applyBorderFormats="0" applyFontFormats="1" applyPatternFormats="1" applyAlignmentFormats="0" applyWidthHeightFormats="0"/>
</file>

<file path=xl/queryTables/queryTable303.xml><?xml version="1.0" encoding="utf-8"?>
<queryTable xmlns="http://schemas.openxmlformats.org/spreadsheetml/2006/main" name="msom.1_144" connectionId="57" autoFormatId="16" applyNumberFormats="0" applyBorderFormats="0" applyFontFormats="1" applyPatternFormats="1" applyAlignmentFormats="0" applyWidthHeightFormats="0"/>
</file>

<file path=xl/queryTables/queryTable304.xml><?xml version="1.0" encoding="utf-8"?>
<queryTable xmlns="http://schemas.openxmlformats.org/spreadsheetml/2006/main" name="msom.1_408" connectionId="376" autoFormatId="16" applyNumberFormats="0" applyBorderFormats="0" applyFontFormats="1" applyPatternFormats="1" applyAlignmentFormats="0" applyWidthHeightFormats="0"/>
</file>

<file path=xl/queryTables/queryTable305.xml><?xml version="1.0" encoding="utf-8"?>
<queryTable xmlns="http://schemas.openxmlformats.org/spreadsheetml/2006/main" name="msom.1_470" connectionId="451" autoFormatId="16" applyNumberFormats="0" applyBorderFormats="0" applyFontFormats="1" applyPatternFormats="1" applyAlignmentFormats="0" applyWidthHeightFormats="0"/>
</file>

<file path=xl/queryTables/queryTable306.xml><?xml version="1.0" encoding="utf-8"?>
<queryTable xmlns="http://schemas.openxmlformats.org/spreadsheetml/2006/main" name="msom.1_467" connectionId="448" autoFormatId="16" applyNumberFormats="0" applyBorderFormats="0" applyFontFormats="1" applyPatternFormats="1" applyAlignmentFormats="0" applyWidthHeightFormats="0"/>
</file>

<file path=xl/queryTables/queryTable307.xml><?xml version="1.0" encoding="utf-8"?>
<queryTable xmlns="http://schemas.openxmlformats.org/spreadsheetml/2006/main" name="msom.1_301" connectionId="247" autoFormatId="16" applyNumberFormats="0" applyBorderFormats="0" applyFontFormats="1" applyPatternFormats="1" applyAlignmentFormats="0" applyWidthHeightFormats="0"/>
</file>

<file path=xl/queryTables/queryTable308.xml><?xml version="1.0" encoding="utf-8"?>
<queryTable xmlns="http://schemas.openxmlformats.org/spreadsheetml/2006/main" name="msom.1_200" connectionId="123" autoFormatId="16" applyNumberFormats="0" applyBorderFormats="0" applyFontFormats="1" applyPatternFormats="1" applyAlignmentFormats="0" applyWidthHeightFormats="0"/>
</file>

<file path=xl/queryTables/queryTable309.xml><?xml version="1.0" encoding="utf-8"?>
<queryTable xmlns="http://schemas.openxmlformats.org/spreadsheetml/2006/main" name="msom.1_460" connectionId="439" autoFormatId="16" applyNumberFormats="0" applyBorderFormats="0" applyFontFormats="1" applyPatternFormats="1" applyAlignmentFormats="0" applyWidthHeightFormats="0"/>
</file>

<file path=xl/queryTables/queryTable310.xml><?xml version="1.0" encoding="utf-8"?>
<queryTable xmlns="http://schemas.openxmlformats.org/spreadsheetml/2006/main" name="msom.1_260" connectionId="196" autoFormatId="16" applyNumberFormats="0" applyBorderFormats="0" applyFontFormats="1" applyPatternFormats="1" applyAlignmentFormats="0" applyWidthHeightFormats="0"/>
</file>

<file path=xl/queryTables/queryTable311.xml><?xml version="1.0" encoding="utf-8"?>
<queryTable xmlns="http://schemas.openxmlformats.org/spreadsheetml/2006/main" name="msom.1_473" connectionId="456" autoFormatId="16" applyNumberFormats="0" applyBorderFormats="0" applyFontFormats="1" applyPatternFormats="1" applyAlignmentFormats="0" applyWidthHeightFormats="0"/>
</file>

<file path=xl/queryTables/queryTable312.xml><?xml version="1.0" encoding="utf-8"?>
<queryTable xmlns="http://schemas.openxmlformats.org/spreadsheetml/2006/main" name="msom.1_453" connectionId="432" autoFormatId="16" applyNumberFormats="0" applyBorderFormats="0" applyFontFormats="1" applyPatternFormats="1" applyAlignmentFormats="0" applyWidthHeightFormats="0"/>
</file>

<file path=xl/queryTables/queryTable313.xml><?xml version="1.0" encoding="utf-8"?>
<queryTable xmlns="http://schemas.openxmlformats.org/spreadsheetml/2006/main" name="msom.1_157" connectionId="72" autoFormatId="16" applyNumberFormats="0" applyBorderFormats="0" applyFontFormats="1" applyPatternFormats="1" applyAlignmentFormats="0" applyWidthHeightFormats="0"/>
</file>

<file path=xl/queryTables/queryTable314.xml><?xml version="1.0" encoding="utf-8"?>
<queryTable xmlns="http://schemas.openxmlformats.org/spreadsheetml/2006/main" name="msom.1_559" connectionId="559" autoFormatId="16" applyNumberFormats="0" applyBorderFormats="0" applyFontFormats="1" applyPatternFormats="1" applyAlignmentFormats="0" applyWidthHeightFormats="0"/>
</file>

<file path=xl/queryTables/queryTable315.xml><?xml version="1.0" encoding="utf-8"?>
<queryTable xmlns="http://schemas.openxmlformats.org/spreadsheetml/2006/main" name="msom.1_317" connectionId="266" autoFormatId="16" applyNumberFormats="0" applyBorderFormats="0" applyFontFormats="1" applyPatternFormats="1" applyAlignmentFormats="0" applyWidthHeightFormats="0"/>
</file>

<file path=xl/queryTables/queryTable316.xml><?xml version="1.0" encoding="utf-8"?>
<queryTable xmlns="http://schemas.openxmlformats.org/spreadsheetml/2006/main" name="msom.1_552" connectionId="552" autoFormatId="16" applyNumberFormats="0" applyBorderFormats="0" applyFontFormats="1" applyPatternFormats="1" applyAlignmentFormats="0" applyWidthHeightFormats="0"/>
</file>

<file path=xl/queryTables/queryTable317.xml><?xml version="1.0" encoding="utf-8"?>
<queryTable xmlns="http://schemas.openxmlformats.org/spreadsheetml/2006/main" name="msom.1_163" connectionId="80" autoFormatId="16" applyNumberFormats="0" applyBorderFormats="0" applyFontFormats="1" applyPatternFormats="1" applyAlignmentFormats="0" applyWidthHeightFormats="0"/>
</file>

<file path=xl/queryTables/queryTable318.xml><?xml version="1.0" encoding="utf-8"?>
<queryTable xmlns="http://schemas.openxmlformats.org/spreadsheetml/2006/main" name="msom.1_204" connectionId="130" autoFormatId="16" applyNumberFormats="0" applyBorderFormats="0" applyFontFormats="1" applyPatternFormats="1" applyAlignmentFormats="0" applyWidthHeightFormats="0"/>
</file>

<file path=xl/queryTables/queryTable319.xml><?xml version="1.0" encoding="utf-8"?>
<queryTable xmlns="http://schemas.openxmlformats.org/spreadsheetml/2006/main" name="msom.1_610" connectionId="621" autoFormatId="16" applyNumberFormats="0" applyBorderFormats="0" applyFontFormats="1" applyPatternFormats="1" applyAlignmentFormats="0" applyWidthHeightFormats="0"/>
</file>

<file path=xl/queryTables/queryTable320.xml><?xml version="1.0" encoding="utf-8"?>
<queryTable xmlns="http://schemas.openxmlformats.org/spreadsheetml/2006/main" name="msom.1_598" connectionId="606" autoFormatId="16" applyNumberFormats="0" applyBorderFormats="0" applyFontFormats="1" applyPatternFormats="1" applyAlignmentFormats="0" applyWidthHeightFormats="0"/>
</file>

<file path=xl/queryTables/queryTable321.xml><?xml version="1.0" encoding="utf-8"?>
<queryTable xmlns="http://schemas.openxmlformats.org/spreadsheetml/2006/main" name="msom.1_398" connectionId="363" autoFormatId="16" applyNumberFormats="0" applyBorderFormats="0" applyFontFormats="1" applyPatternFormats="1" applyAlignmentFormats="0" applyWidthHeightFormats="0"/>
</file>

<file path=xl/queryTables/queryTable322.xml><?xml version="1.0" encoding="utf-8"?>
<queryTable xmlns="http://schemas.openxmlformats.org/spreadsheetml/2006/main" name="msom.1_533" connectionId="530" autoFormatId="16" applyNumberFormats="0" applyBorderFormats="0" applyFontFormats="1" applyPatternFormats="1" applyAlignmentFormats="0" applyWidthHeightFormats="0"/>
</file>

<file path=xl/queryTables/queryTable323.xml><?xml version="1.0" encoding="utf-8"?>
<queryTable xmlns="http://schemas.openxmlformats.org/spreadsheetml/2006/main" name="msom.1_531" connectionId="527" autoFormatId="16" applyNumberFormats="0" applyBorderFormats="0" applyFontFormats="1" applyPatternFormats="1" applyAlignmentFormats="0" applyWidthHeightFormats="0"/>
</file>

<file path=xl/queryTables/queryTable324.xml><?xml version="1.0" encoding="utf-8"?>
<queryTable xmlns="http://schemas.openxmlformats.org/spreadsheetml/2006/main" name="msom.1_105" connectionId="9" autoFormatId="16" applyNumberFormats="0" applyBorderFormats="0" applyFontFormats="1" applyPatternFormats="1" applyAlignmentFormats="0" applyWidthHeightFormats="0"/>
</file>

<file path=xl/queryTables/queryTable325.xml><?xml version="1.0" encoding="utf-8"?>
<queryTable xmlns="http://schemas.openxmlformats.org/spreadsheetml/2006/main" name="msom.1_221" connectionId="150" autoFormatId="16" applyNumberFormats="0" applyBorderFormats="0" applyFontFormats="1" applyPatternFormats="1" applyAlignmentFormats="0" applyWidthHeightFormats="0"/>
</file>

<file path=xl/queryTables/queryTable326.xml><?xml version="1.0" encoding="utf-8"?>
<queryTable xmlns="http://schemas.openxmlformats.org/spreadsheetml/2006/main" name="msom.1_193" connectionId="116" autoFormatId="16" applyNumberFormats="0" applyBorderFormats="0" applyFontFormats="1" applyPatternFormats="1" applyAlignmentFormats="0" applyWidthHeightFormats="0"/>
</file>

<file path=xl/queryTables/queryTable327.xml><?xml version="1.0" encoding="utf-8"?>
<queryTable xmlns="http://schemas.openxmlformats.org/spreadsheetml/2006/main" name="msom.1_441" connectionId="417" autoFormatId="16" applyNumberFormats="0" applyBorderFormats="0" applyFontFormats="1" applyPatternFormats="1" applyAlignmentFormats="0" applyWidthHeightFormats="0"/>
</file>

<file path=xl/queryTables/queryTable328.xml><?xml version="1.0" encoding="utf-8"?>
<queryTable xmlns="http://schemas.openxmlformats.org/spreadsheetml/2006/main" name="msom.1_431" connectionId="405" autoFormatId="16" applyNumberFormats="0" applyBorderFormats="0" applyFontFormats="1" applyPatternFormats="1" applyAlignmentFormats="0" applyWidthHeightFormats="0"/>
</file>

<file path=xl/queryTables/queryTable329.xml><?xml version="1.0" encoding="utf-8"?>
<queryTable xmlns="http://schemas.openxmlformats.org/spreadsheetml/2006/main" name="msom.1_290" connectionId="232" autoFormatId="16" applyNumberFormats="0" applyBorderFormats="0" applyFontFormats="1" applyPatternFormats="1" applyAlignmentFormats="0" applyWidthHeightFormats="0"/>
</file>

<file path=xl/queryTables/queryTable330.xml><?xml version="1.0" encoding="utf-8"?>
<queryTable xmlns="http://schemas.openxmlformats.org/spreadsheetml/2006/main" name="msom.1_510" connectionId="500" autoFormatId="16" applyNumberFormats="0" applyBorderFormats="0" applyFontFormats="1" applyPatternFormats="1" applyAlignmentFormats="0" applyWidthHeightFormats="0"/>
</file>

<file path=xl/queryTables/queryTable331.xml><?xml version="1.0" encoding="utf-8"?>
<queryTable xmlns="http://schemas.openxmlformats.org/spreadsheetml/2006/main" name="msom.1_192" connectionId="114" autoFormatId="16" applyNumberFormats="0" applyBorderFormats="0" applyFontFormats="1" applyPatternFormats="1" applyAlignmentFormats="0" applyWidthHeightFormats="0"/>
</file>

<file path=xl/queryTables/queryTable332.xml><?xml version="1.0" encoding="utf-8"?>
<queryTable xmlns="http://schemas.openxmlformats.org/spreadsheetml/2006/main" name="msom.1_603" connectionId="614" autoFormatId="16" applyNumberFormats="0" applyBorderFormats="0" applyFontFormats="1" applyPatternFormats="1" applyAlignmentFormats="0" applyWidthHeightFormats="0"/>
</file>

<file path=xl/queryTables/queryTable333.xml><?xml version="1.0" encoding="utf-8"?>
<queryTable xmlns="http://schemas.openxmlformats.org/spreadsheetml/2006/main" name="msom.1_143" connectionId="56" autoFormatId="16" applyNumberFormats="0" applyBorderFormats="0" applyFontFormats="1" applyPatternFormats="1" applyAlignmentFormats="0" applyWidthHeightFormats="0"/>
</file>

<file path=xl/queryTables/queryTable334.xml><?xml version="1.0" encoding="utf-8"?>
<queryTable xmlns="http://schemas.openxmlformats.org/spreadsheetml/2006/main" name="msom.1_566" connectionId="568" autoFormatId="16" applyNumberFormats="0" applyBorderFormats="0" applyFontFormats="1" applyPatternFormats="1" applyAlignmentFormats="0" applyWidthHeightFormats="0"/>
</file>

<file path=xl/queryTables/queryTable335.xml><?xml version="1.0" encoding="utf-8"?>
<queryTable xmlns="http://schemas.openxmlformats.org/spreadsheetml/2006/main" name="msom.1_300" connectionId="244" autoFormatId="16" applyNumberFormats="0" applyBorderFormats="0" applyFontFormats="1" applyPatternFormats="1" applyAlignmentFormats="0" applyWidthHeightFormats="0"/>
</file>

<file path=xl/queryTables/queryTable336.xml><?xml version="1.0" encoding="utf-8"?>
<queryTable xmlns="http://schemas.openxmlformats.org/spreadsheetml/2006/main" name="msom.1_162" connectionId="78" autoFormatId="16" applyNumberFormats="0" applyBorderFormats="0" applyFontFormats="1" applyPatternFormats="1" applyAlignmentFormats="0" applyWidthHeightFormats="0"/>
</file>

<file path=xl/queryTables/queryTable337.xml><?xml version="1.0" encoding="utf-8"?>
<queryTable xmlns="http://schemas.openxmlformats.org/spreadsheetml/2006/main" name="msom.1_133" connectionId="44" autoFormatId="16" applyNumberFormats="0" applyBorderFormats="0" applyFontFormats="1" applyPatternFormats="1" applyAlignmentFormats="0" applyWidthHeightFormats="0"/>
</file>

<file path=xl/queryTables/queryTable338.xml><?xml version="1.0" encoding="utf-8"?>
<queryTable xmlns="http://schemas.openxmlformats.org/spreadsheetml/2006/main" name="msom.1_485" connectionId="470" autoFormatId="16" applyNumberFormats="0" applyBorderFormats="0" applyFontFormats="1" applyPatternFormats="1" applyAlignmentFormats="0" applyWidthHeightFormats="0"/>
</file>

<file path=xl/queryTables/queryTable339.xml><?xml version="1.0" encoding="utf-8"?>
<queryTable xmlns="http://schemas.openxmlformats.org/spreadsheetml/2006/main" name="msom.1_311" connectionId="259" autoFormatId="16" applyNumberFormats="0" applyBorderFormats="0" applyFontFormats="1" applyPatternFormats="1" applyAlignmentFormats="0" applyWidthHeightFormats="0"/>
</file>

<file path=xl/queryTables/queryTable340.xml><?xml version="1.0" encoding="utf-8"?>
<queryTable xmlns="http://schemas.openxmlformats.org/spreadsheetml/2006/main" name="msom.1_468" connectionId="449" autoFormatId="16" applyNumberFormats="0" applyBorderFormats="0" applyFontFormats="1" applyPatternFormats="1" applyAlignmentFormats="0" applyWidthHeightFormats="0"/>
</file>

<file path=xl/queryTables/queryTable341.xml><?xml version="1.0" encoding="utf-8"?>
<queryTable xmlns="http://schemas.openxmlformats.org/spreadsheetml/2006/main" name="msom.1_592" connectionId="599" autoFormatId="16" applyNumberFormats="0" applyBorderFormats="0" applyFontFormats="1" applyPatternFormats="1" applyAlignmentFormats="0" applyWidthHeightFormats="0"/>
</file>

<file path=xl/queryTables/queryTable342.xml><?xml version="1.0" encoding="utf-8"?>
<queryTable xmlns="http://schemas.openxmlformats.org/spreadsheetml/2006/main" name="msom.1_177" connectionId="96" autoFormatId="16" applyNumberFormats="0" applyBorderFormats="0" applyFontFormats="1" applyPatternFormats="1" applyAlignmentFormats="0" applyWidthHeightFormats="0"/>
</file>

<file path=xl/queryTables/queryTable343.xml><?xml version="1.0" encoding="utf-8"?>
<queryTable xmlns="http://schemas.openxmlformats.org/spreadsheetml/2006/main" name="msom.1_236" connectionId="168" autoFormatId="16" applyNumberFormats="0" applyBorderFormats="0" applyFontFormats="1" applyPatternFormats="1" applyAlignmentFormats="0" applyWidthHeightFormats="0"/>
</file>

<file path=xl/queryTables/queryTable344.xml><?xml version="1.0" encoding="utf-8"?>
<queryTable xmlns="http://schemas.openxmlformats.org/spreadsheetml/2006/main" name="msom.1_18" connectionId="91" autoFormatId="16" applyNumberFormats="0" applyBorderFormats="0" applyFontFormats="1" applyPatternFormats="1" applyAlignmentFormats="0" applyWidthHeightFormats="0"/>
</file>

<file path=xl/queryTables/queryTable345.xml><?xml version="1.0" encoding="utf-8"?>
<queryTable xmlns="http://schemas.openxmlformats.org/spreadsheetml/2006/main" name="msom.1_129" connectionId="38" autoFormatId="16" applyNumberFormats="0" applyBorderFormats="0" applyFontFormats="1" applyPatternFormats="1" applyAlignmentFormats="0" applyWidthHeightFormats="0"/>
</file>

<file path=xl/queryTables/queryTable346.xml><?xml version="1.0" encoding="utf-8"?>
<queryTable xmlns="http://schemas.openxmlformats.org/spreadsheetml/2006/main" name="msom.1_590" connectionId="596" autoFormatId="16" applyNumberFormats="0" applyBorderFormats="0" applyFontFormats="1" applyPatternFormats="1" applyAlignmentFormats="0" applyWidthHeightFormats="0"/>
</file>

<file path=xl/queryTables/queryTable347.xml><?xml version="1.0" encoding="utf-8"?>
<queryTable xmlns="http://schemas.openxmlformats.org/spreadsheetml/2006/main" name="msom.1_401" connectionId="368" autoFormatId="16" applyNumberFormats="0" applyBorderFormats="0" applyFontFormats="1" applyPatternFormats="1" applyAlignmentFormats="0" applyWidthHeightFormats="0"/>
</file>

<file path=xl/queryTables/queryTable348.xml><?xml version="1.0" encoding="utf-8"?>
<queryTable xmlns="http://schemas.openxmlformats.org/spreadsheetml/2006/main" name="msom.1_255" connectionId="191" autoFormatId="16" applyNumberFormats="0" applyBorderFormats="0" applyFontFormats="1" applyPatternFormats="1" applyAlignmentFormats="0" applyWidthHeightFormats="0"/>
</file>

<file path=xl/queryTables/queryTable349.xml><?xml version="1.0" encoding="utf-8"?>
<queryTable xmlns="http://schemas.openxmlformats.org/spreadsheetml/2006/main" name="msom.1_608" connectionId="619" autoFormatId="16" applyNumberFormats="0" applyBorderFormats="0" applyFontFormats="1" applyPatternFormats="1" applyAlignmentFormats="0" applyWidthHeightFormats="0"/>
</file>

<file path=xl/queryTables/queryTable350.xml><?xml version="1.0" encoding="utf-8"?>
<queryTable xmlns="http://schemas.openxmlformats.org/spreadsheetml/2006/main" name="msom.1_354" connectionId="311" autoFormatId="16" applyNumberFormats="0" applyBorderFormats="0" applyFontFormats="1" applyPatternFormats="1" applyAlignmentFormats="0" applyWidthHeightFormats="0"/>
</file>

<file path=xl/queryTables/queryTable351.xml><?xml version="1.0" encoding="utf-8"?>
<queryTable xmlns="http://schemas.openxmlformats.org/spreadsheetml/2006/main" name="msom.1_132" connectionId="42" autoFormatId="16" applyNumberFormats="0" applyBorderFormats="0" applyFontFormats="1" applyPatternFormats="1" applyAlignmentFormats="0" applyWidthHeightFormats="0"/>
</file>

<file path=xl/queryTables/queryTable352.xml><?xml version="1.0" encoding="utf-8"?>
<queryTable xmlns="http://schemas.openxmlformats.org/spreadsheetml/2006/main" name="msom.1_593" connectionId="601" autoFormatId="16" applyNumberFormats="0" applyBorderFormats="0" applyFontFormats="1" applyPatternFormats="1" applyAlignmentFormats="0" applyWidthHeightFormats="0"/>
</file>

<file path=xl/queryTables/queryTable353.xml><?xml version="1.0" encoding="utf-8"?>
<queryTable xmlns="http://schemas.openxmlformats.org/spreadsheetml/2006/main" name="msom.1_293" connectionId="237" autoFormatId="16" applyNumberFormats="0" applyBorderFormats="0" applyFontFormats="1" applyPatternFormats="1" applyAlignmentFormats="0" applyWidthHeightFormats="0"/>
</file>

<file path=xl/queryTables/queryTable354.xml><?xml version="1.0" encoding="utf-8"?>
<queryTable xmlns="http://schemas.openxmlformats.org/spreadsheetml/2006/main" name="msom.1_425" connectionId="398" autoFormatId="16" applyNumberFormats="0" applyBorderFormats="0" applyFontFormats="1" applyPatternFormats="1" applyAlignmentFormats="0" applyWidthHeightFormats="0"/>
</file>

<file path=xl/queryTables/queryTable355.xml><?xml version="1.0" encoding="utf-8"?>
<queryTable xmlns="http://schemas.openxmlformats.org/spreadsheetml/2006/main" name="msom.1_323" connectionId="274" autoFormatId="16" applyNumberFormats="0" applyBorderFormats="0" applyFontFormats="1" applyPatternFormats="1" applyAlignmentFormats="0" applyWidthHeightFormats="0"/>
</file>

<file path=xl/queryTables/queryTable356.xml><?xml version="1.0" encoding="utf-8"?>
<queryTable xmlns="http://schemas.openxmlformats.org/spreadsheetml/2006/main" name="msom.1_262" connectionId="199" autoFormatId="16" applyNumberFormats="0" applyBorderFormats="0" applyFontFormats="1" applyPatternFormats="1" applyAlignmentFormats="0" applyWidthHeightFormats="0"/>
</file>

<file path=xl/queryTables/queryTable357.xml><?xml version="1.0" encoding="utf-8"?>
<queryTable xmlns="http://schemas.openxmlformats.org/spreadsheetml/2006/main" name="msom.1_604" connectionId="615" autoFormatId="16" applyNumberFormats="0" applyBorderFormats="0" applyFontFormats="1" applyPatternFormats="1" applyAlignmentFormats="0" applyWidthHeightFormats="0"/>
</file>

<file path=xl/queryTables/queryTable358.xml><?xml version="1.0" encoding="utf-8"?>
<queryTable xmlns="http://schemas.openxmlformats.org/spreadsheetml/2006/main" name="msom.1_292" connectionId="235" autoFormatId="16" applyNumberFormats="0" applyBorderFormats="0" applyFontFormats="1" applyPatternFormats="1" applyAlignmentFormats="0" applyWidthHeightFormats="0"/>
</file>

<file path=xl/queryTables/queryTable359.xml><?xml version="1.0" encoding="utf-8"?>
<queryTable xmlns="http://schemas.openxmlformats.org/spreadsheetml/2006/main" name="msom.1_428" connectionId="401" autoFormatId="16" applyNumberFormats="0" applyBorderFormats="0" applyFontFormats="1" applyPatternFormats="1" applyAlignmentFormats="0" applyWidthHeightFormats="0"/>
</file>

<file path=xl/queryTables/queryTable360.xml><?xml version="1.0" encoding="utf-8"?>
<queryTable xmlns="http://schemas.openxmlformats.org/spreadsheetml/2006/main" name="msom.1_389" connectionId="352" autoFormatId="16" applyNumberFormats="0" applyBorderFormats="0" applyFontFormats="1" applyPatternFormats="1" applyAlignmentFormats="0" applyWidthHeightFormats="0"/>
</file>

<file path=xl/queryTables/queryTable361.xml><?xml version="1.0" encoding="utf-8"?>
<queryTable xmlns="http://schemas.openxmlformats.org/spreadsheetml/2006/main" name="msom.1_39" connectionId="345" autoFormatId="16" applyNumberFormats="0" applyBorderFormats="0" applyFontFormats="1" applyPatternFormats="1" applyAlignmentFormats="0" applyWidthHeightFormats="0"/>
</file>

<file path=xl/queryTables/queryTable362.xml><?xml version="1.0" encoding="utf-8"?>
<queryTable xmlns="http://schemas.openxmlformats.org/spreadsheetml/2006/main" name="msom.1_281" connectionId="222" autoFormatId="16" applyNumberFormats="0" applyBorderFormats="0" applyFontFormats="1" applyPatternFormats="1" applyAlignmentFormats="0" applyWidthHeightFormats="0"/>
</file>

<file path=xl/queryTables/queryTable363.xml><?xml version="1.0" encoding="utf-8"?>
<queryTable xmlns="http://schemas.openxmlformats.org/spreadsheetml/2006/main" name="msom.1_261" connectionId="198" autoFormatId="16" applyNumberFormats="0" applyBorderFormats="0" applyFontFormats="1" applyPatternFormats="1" applyAlignmentFormats="0" applyWidthHeightFormats="0"/>
</file>

<file path=xl/queryTables/queryTable364.xml><?xml version="1.0" encoding="utf-8"?>
<queryTable xmlns="http://schemas.openxmlformats.org/spreadsheetml/2006/main" name="msom.1_498" connectionId="485" autoFormatId="16" applyNumberFormats="0" applyBorderFormats="0" applyFontFormats="1" applyPatternFormats="1" applyAlignmentFormats="0" applyWidthHeightFormats="0"/>
</file>

<file path=xl/queryTables/queryTable365.xml><?xml version="1.0" encoding="utf-8"?>
<queryTable xmlns="http://schemas.openxmlformats.org/spreadsheetml/2006/main" name="msom.1_380" connectionId="341" autoFormatId="16" applyNumberFormats="0" applyBorderFormats="0" applyFontFormats="1" applyPatternFormats="1" applyAlignmentFormats="0" applyWidthHeightFormats="0"/>
</file>

<file path=xl/queryTables/queryTable366.xml><?xml version="1.0" encoding="utf-8"?>
<queryTable xmlns="http://schemas.openxmlformats.org/spreadsheetml/2006/main" name="msom.1_179" connectionId="98" autoFormatId="16" applyNumberFormats="0" applyBorderFormats="0" applyFontFormats="1" applyPatternFormats="1" applyAlignmentFormats="0" applyWidthHeightFormats="0"/>
</file>

<file path=xl/queryTables/queryTable367.xml><?xml version="1.0" encoding="utf-8"?>
<queryTable xmlns="http://schemas.openxmlformats.org/spreadsheetml/2006/main" name="msom.1_331" connectionId="283" autoFormatId="16" applyNumberFormats="0" applyBorderFormats="0" applyFontFormats="1" applyPatternFormats="1" applyAlignmentFormats="0" applyWidthHeightFormats="0"/>
</file>

<file path=xl/queryTables/queryTable368.xml><?xml version="1.0" encoding="utf-8"?>
<queryTable xmlns="http://schemas.openxmlformats.org/spreadsheetml/2006/main" name="msom.1_615" connectionId="628" autoFormatId="16" applyNumberFormats="0" applyBorderFormats="0" applyFontFormats="1" applyPatternFormats="1" applyAlignmentFormats="0" applyWidthHeightFormats="0"/>
</file>

<file path=xl/queryTables/queryTable369.xml><?xml version="1.0" encoding="utf-8"?>
<queryTable xmlns="http://schemas.openxmlformats.org/spreadsheetml/2006/main" name="msom.1_50" connectionId="479" autoFormatId="16" applyNumberFormats="0" applyBorderFormats="0" applyFontFormats="1" applyPatternFormats="1" applyAlignmentFormats="0" applyWidthHeightFormats="0"/>
</file>

<file path=xl/queryTables/queryTable370.xml><?xml version="1.0" encoding="utf-8"?>
<queryTable xmlns="http://schemas.openxmlformats.org/spreadsheetml/2006/main" name="msom.1_466" connectionId="447" autoFormatId="16" applyNumberFormats="0" applyBorderFormats="0" applyFontFormats="1" applyPatternFormats="1" applyAlignmentFormats="0" applyWidthHeightFormats="0"/>
</file>

<file path=xl/queryTables/queryTable371.xml><?xml version="1.0" encoding="utf-8"?>
<queryTable xmlns="http://schemas.openxmlformats.org/spreadsheetml/2006/main" name="msom.1_429" connectionId="402" autoFormatId="16" applyNumberFormats="0" applyBorderFormats="0" applyFontFormats="1" applyPatternFormats="1" applyAlignmentFormats="0" applyWidthHeightFormats="0"/>
</file>

<file path=xl/queryTables/queryTable372.xml><?xml version="1.0" encoding="utf-8"?>
<queryTable xmlns="http://schemas.openxmlformats.org/spreadsheetml/2006/main" name="msom.1_554" connectionId="554" autoFormatId="16" applyNumberFormats="0" applyBorderFormats="0" applyFontFormats="1" applyPatternFormats="1" applyAlignmentFormats="0" applyWidthHeightFormats="0"/>
</file>

<file path=xl/queryTables/queryTable373.xml><?xml version="1.0" encoding="utf-8"?>
<queryTable xmlns="http://schemas.openxmlformats.org/spreadsheetml/2006/main" name="msom.1_639" connectionId="656" autoFormatId="16" applyNumberFormats="0" applyBorderFormats="0" applyFontFormats="1" applyPatternFormats="1" applyAlignmentFormats="0" applyWidthHeightFormats="0"/>
</file>

<file path=xl/queryTables/queryTable374.xml><?xml version="1.0" encoding="utf-8"?>
<queryTable xmlns="http://schemas.openxmlformats.org/spreadsheetml/2006/main" name="msom.1_59" connectionId="588" autoFormatId="16" applyNumberFormats="0" applyBorderFormats="0" applyFontFormats="1" applyPatternFormats="1" applyAlignmentFormats="0" applyWidthHeightFormats="0"/>
</file>

<file path=xl/queryTables/queryTable375.xml><?xml version="1.0" encoding="utf-8"?>
<queryTable xmlns="http://schemas.openxmlformats.org/spreadsheetml/2006/main" name="msom.1_340" connectionId="293" autoFormatId="16" applyNumberFormats="0" applyBorderFormats="0" applyFontFormats="1" applyPatternFormats="1" applyAlignmentFormats="0" applyWidthHeightFormats="0"/>
</file>

<file path=xl/queryTables/queryTable376.xml><?xml version="1.0" encoding="utf-8"?>
<queryTable xmlns="http://schemas.openxmlformats.org/spreadsheetml/2006/main" name="msom.1_338" connectionId="291" autoFormatId="16" applyNumberFormats="0" applyBorderFormats="0" applyFontFormats="1" applyPatternFormats="1" applyAlignmentFormats="0" applyWidthHeightFormats="0"/>
</file>

<file path=xl/queryTables/queryTable377.xml><?xml version="1.0" encoding="utf-8"?>
<queryTable xmlns="http://schemas.openxmlformats.org/spreadsheetml/2006/main" name="msom.1_613" connectionId="626" autoFormatId="16" applyNumberFormats="0" applyBorderFormats="0" applyFontFormats="1" applyPatternFormats="1" applyAlignmentFormats="0" applyWidthHeightFormats="0"/>
</file>

<file path=xl/queryTables/queryTable378.xml><?xml version="1.0" encoding="utf-8"?>
<queryTable xmlns="http://schemas.openxmlformats.org/spreadsheetml/2006/main" name="msom.1_248" connectionId="182" autoFormatId="16" applyNumberFormats="0" applyBorderFormats="0" applyFontFormats="1" applyPatternFormats="1" applyAlignmentFormats="0" applyWidthHeightFormats="0"/>
</file>

<file path=xl/queryTables/queryTable379.xml><?xml version="1.0" encoding="utf-8"?>
<queryTable xmlns="http://schemas.openxmlformats.org/spreadsheetml/2006/main" name="msom.1_86" connectionId="715" autoFormatId="16" applyNumberFormats="0" applyBorderFormats="0" applyFontFormats="1" applyPatternFormats="1" applyAlignmentFormats="0" applyWidthHeightFormats="0"/>
</file>

<file path=xl/queryTables/queryTable380.xml><?xml version="1.0" encoding="utf-8"?>
<queryTable xmlns="http://schemas.openxmlformats.org/spreadsheetml/2006/main" name="msom.1_479" connectionId="462" autoFormatId="16" applyNumberFormats="0" applyBorderFormats="0" applyFontFormats="1" applyPatternFormats="1" applyAlignmentFormats="0" applyWidthHeightFormats="0"/>
</file>

<file path=xl/queryTables/queryTable381.xml><?xml version="1.0" encoding="utf-8"?>
<queryTable xmlns="http://schemas.openxmlformats.org/spreadsheetml/2006/main" name="msom.1_241" connectionId="174" autoFormatId="16" applyNumberFormats="0" applyBorderFormats="0" applyFontFormats="1" applyPatternFormats="1" applyAlignmentFormats="0" applyWidthHeightFormats="0"/>
</file>

<file path=xl/queryTables/queryTable382.xml><?xml version="1.0" encoding="utf-8"?>
<queryTable xmlns="http://schemas.openxmlformats.org/spreadsheetml/2006/main" name="msom.1_270" connectionId="208" autoFormatId="16" applyNumberFormats="0" applyBorderFormats="0" applyFontFormats="1" applyPatternFormats="1" applyAlignmentFormats="0" applyWidthHeightFormats="0"/>
</file>

<file path=xl/queryTables/queryTable383.xml><?xml version="1.0" encoding="utf-8"?>
<queryTable xmlns="http://schemas.openxmlformats.org/spreadsheetml/2006/main" name="msom.1_489" connectionId="474" autoFormatId="16" applyNumberFormats="0" applyBorderFormats="0" applyFontFormats="1" applyPatternFormats="1" applyAlignmentFormats="0" applyWidthHeightFormats="0"/>
</file>

<file path=xl/queryTables/queryTable384.xml><?xml version="1.0" encoding="utf-8"?>
<queryTable xmlns="http://schemas.openxmlformats.org/spreadsheetml/2006/main" name="msom.1_569" connectionId="571" autoFormatId="16" applyNumberFormats="0" applyBorderFormats="0" applyFontFormats="1" applyPatternFormats="1" applyAlignmentFormats="0" applyWidthHeightFormats="0"/>
</file>

<file path=xl/queryTables/queryTable385.xml><?xml version="1.0" encoding="utf-8"?>
<queryTable xmlns="http://schemas.openxmlformats.org/spreadsheetml/2006/main" name="msom.1_516" connectionId="509" autoFormatId="16" applyNumberFormats="0" applyBorderFormats="0" applyFontFormats="1" applyPatternFormats="1" applyAlignmentFormats="0" applyWidthHeightFormats="0"/>
</file>

<file path=xl/queryTables/queryTable386.xml><?xml version="1.0" encoding="utf-8"?>
<queryTable xmlns="http://schemas.openxmlformats.org/spreadsheetml/2006/main" name="msom.1_407" connectionId="375" autoFormatId="16" applyNumberFormats="0" applyBorderFormats="0" applyFontFormats="1" applyPatternFormats="1" applyAlignmentFormats="0" applyWidthHeightFormats="0"/>
</file>

<file path=xl/queryTables/queryTable387.xml><?xml version="1.0" encoding="utf-8"?>
<queryTable xmlns="http://schemas.openxmlformats.org/spreadsheetml/2006/main" name="msom.1_515" connectionId="508" autoFormatId="16" applyNumberFormats="0" applyBorderFormats="0" applyFontFormats="1" applyPatternFormats="1" applyAlignmentFormats="0" applyWidthHeightFormats="0"/>
</file>

<file path=xl/queryTables/queryTable388.xml><?xml version="1.0" encoding="utf-8"?>
<queryTable xmlns="http://schemas.openxmlformats.org/spreadsheetml/2006/main" name="msom.1_496" connectionId="483" autoFormatId="16" applyNumberFormats="0" applyBorderFormats="0" applyFontFormats="1" applyPatternFormats="1" applyAlignmentFormats="0" applyWidthHeightFormats="0"/>
</file>

<file path=xl/queryTables/queryTable389.xml><?xml version="1.0" encoding="utf-8"?>
<queryTable xmlns="http://schemas.openxmlformats.org/spreadsheetml/2006/main" name="msom.1_108" connectionId="12" autoFormatId="16" applyNumberFormats="0" applyBorderFormats="0" applyFontFormats="1" applyPatternFormats="1" applyAlignmentFormats="0" applyWidthHeightFormats="0"/>
</file>

<file path=xl/queryTables/queryTable390.xml><?xml version="1.0" encoding="utf-8"?>
<queryTable xmlns="http://schemas.openxmlformats.org/spreadsheetml/2006/main" name="msom.1_7" connectionId="678" autoFormatId="16" applyNumberFormats="0" applyBorderFormats="0" applyFontFormats="1" applyPatternFormats="1" applyAlignmentFormats="0" applyWidthHeightFormats="0"/>
</file>

<file path=xl/queryTables/queryTable391.xml><?xml version="1.0" encoding="utf-8"?>
<queryTable xmlns="http://schemas.openxmlformats.org/spreadsheetml/2006/main" name="msom.1_280" connectionId="220" autoFormatId="16" applyNumberFormats="0" applyBorderFormats="0" applyFontFormats="1" applyPatternFormats="1" applyAlignmentFormats="0" applyWidthHeightFormats="0"/>
</file>

<file path=xl/queryTables/queryTable392.xml><?xml version="1.0" encoding="utf-8"?>
<queryTable xmlns="http://schemas.openxmlformats.org/spreadsheetml/2006/main" name="msom.1_499" connectionId="486" autoFormatId="16" applyNumberFormats="0" applyBorderFormats="0" applyFontFormats="1" applyPatternFormats="1" applyAlignmentFormats="0" applyWidthHeightFormats="0"/>
</file>

<file path=xl/queryTables/queryTable393.xml><?xml version="1.0" encoding="utf-8"?>
<queryTable xmlns="http://schemas.openxmlformats.org/spreadsheetml/2006/main" name="msom.1_52" connectionId="505" autoFormatId="16" applyNumberFormats="0" applyBorderFormats="0" applyFontFormats="1" applyPatternFormats="1" applyAlignmentFormats="0" applyWidthHeightFormats="0"/>
</file>

<file path=xl/queryTables/queryTable394.xml><?xml version="1.0" encoding="utf-8"?>
<queryTable xmlns="http://schemas.openxmlformats.org/spreadsheetml/2006/main" name="msom.1_427" connectionId="400" autoFormatId="16" applyNumberFormats="0" applyBorderFormats="0" applyFontFormats="1" applyPatternFormats="1" applyAlignmentFormats="0" applyWidthHeightFormats="0"/>
</file>

<file path=xl/queryTables/queryTable395.xml><?xml version="1.0" encoding="utf-8"?>
<queryTable xmlns="http://schemas.openxmlformats.org/spreadsheetml/2006/main" name="msom.1_339" connectionId="292" autoFormatId="16" applyNumberFormats="0" applyBorderFormats="0" applyFontFormats="1" applyPatternFormats="1" applyAlignmentFormats="0" applyWidthHeightFormats="0"/>
</file>

<file path=xl/queryTables/queryTable396.xml><?xml version="1.0" encoding="utf-8"?>
<queryTable xmlns="http://schemas.openxmlformats.org/spreadsheetml/2006/main" name="msom.1_114" connectionId="21" autoFormatId="16" applyNumberFormats="0" applyBorderFormats="0" applyFontFormats="1" applyPatternFormats="1" applyAlignmentFormats="0" applyWidthHeightFormats="0"/>
</file>

<file path=xl/queryTables/queryTable397.xml><?xml version="1.0" encoding="utf-8"?>
<queryTable xmlns="http://schemas.openxmlformats.org/spreadsheetml/2006/main" name="msom.1_452" connectionId="430" autoFormatId="16" applyNumberFormats="0" applyBorderFormats="0" applyFontFormats="1" applyPatternFormats="1" applyAlignmentFormats="0" applyWidthHeightFormats="0"/>
</file>

<file path=xl/queryTables/queryTable398.xml><?xml version="1.0" encoding="utf-8"?>
<queryTable xmlns="http://schemas.openxmlformats.org/spreadsheetml/2006/main" name="msom.1_586" connectionId="592" autoFormatId="16" applyNumberFormats="0" applyBorderFormats="0" applyFontFormats="1" applyPatternFormats="1" applyAlignmentFormats="0" applyWidthHeightFormats="0"/>
</file>

<file path=xl/queryTables/queryTable399.xml><?xml version="1.0" encoding="utf-8"?>
<queryTable xmlns="http://schemas.openxmlformats.org/spreadsheetml/2006/main" name="msom.1_475" connectionId="458" autoFormatId="16" applyNumberFormats="0" applyBorderFormats="0" applyFontFormats="1" applyPatternFormats="1" applyAlignmentFormats="0" applyWidthHeightFormats="0"/>
</file>

<file path=xl/queryTables/queryTable400.xml><?xml version="1.0" encoding="utf-8"?>
<queryTable xmlns="http://schemas.openxmlformats.org/spreadsheetml/2006/main" name="msom.1_430" connectionId="403" autoFormatId="16" applyNumberFormats="0" applyBorderFormats="0" applyFontFormats="1" applyPatternFormats="1" applyAlignmentFormats="0" applyWidthHeightFormats="0"/>
</file>

<file path=xl/queryTables/queryTable401.xml><?xml version="1.0" encoding="utf-8"?>
<queryTable xmlns="http://schemas.openxmlformats.org/spreadsheetml/2006/main" name="msom.1_617" connectionId="630" autoFormatId="16" applyNumberFormats="0" applyBorderFormats="0" applyFontFormats="1" applyPatternFormats="1" applyAlignmentFormats="0" applyWidthHeightFormats="0"/>
</file>

<file path=xl/queryTables/queryTable402.xml><?xml version="1.0" encoding="utf-8"?>
<queryTable xmlns="http://schemas.openxmlformats.org/spreadsheetml/2006/main" name="msom.1_458" connectionId="437" autoFormatId="16" applyNumberFormats="0" applyBorderFormats="0" applyFontFormats="1" applyPatternFormats="1" applyAlignmentFormats="0" applyWidthHeightFormats="0"/>
</file>

<file path=xl/queryTables/queryTable403.xml><?xml version="1.0" encoding="utf-8"?>
<queryTable xmlns="http://schemas.openxmlformats.org/spreadsheetml/2006/main" name="msom.1_528" connectionId="523" autoFormatId="16" applyNumberFormats="0" applyBorderFormats="0" applyFontFormats="1" applyPatternFormats="1" applyAlignmentFormats="0" applyWidthHeightFormats="0"/>
</file>

<file path=xl/queryTables/queryTable404.xml><?xml version="1.0" encoding="utf-8"?>
<queryTable xmlns="http://schemas.openxmlformats.org/spreadsheetml/2006/main" name="msom.1_137" connectionId="48" autoFormatId="16" applyNumberFormats="0" applyBorderFormats="0" applyFontFormats="1" applyPatternFormats="1" applyAlignmentFormats="0" applyWidthHeightFormats="0"/>
</file>

<file path=xl/queryTables/queryTable405.xml><?xml version="1.0" encoding="utf-8"?>
<queryTable xmlns="http://schemas.openxmlformats.org/spreadsheetml/2006/main" name="msom.1_187" connectionId="108" autoFormatId="16" applyNumberFormats="0" applyBorderFormats="0" applyFontFormats="1" applyPatternFormats="1" applyAlignmentFormats="0" applyWidthHeightFormats="0"/>
</file>

<file path=xl/queryTables/queryTable406.xml><?xml version="1.0" encoding="utf-8"?>
<queryTable xmlns="http://schemas.openxmlformats.org/spreadsheetml/2006/main" name="msom.1_309" connectionId="256" autoFormatId="16" applyNumberFormats="0" applyBorderFormats="0" applyFontFormats="1" applyPatternFormats="1" applyAlignmentFormats="0" applyWidthHeightFormats="0"/>
</file>

<file path=xl/queryTables/queryTable407.xml><?xml version="1.0" encoding="utf-8"?>
<queryTable xmlns="http://schemas.openxmlformats.org/spreadsheetml/2006/main" name="msom.1_621" connectionId="635" autoFormatId="16" applyNumberFormats="0" applyBorderFormats="0" applyFontFormats="1" applyPatternFormats="1" applyAlignmentFormats="0" applyWidthHeightFormats="0"/>
</file>

<file path=xl/queryTables/queryTable408.xml><?xml version="1.0" encoding="utf-8"?>
<queryTable xmlns="http://schemas.openxmlformats.org/spreadsheetml/2006/main" name="msom.1_343" connectionId="298" autoFormatId="16" applyNumberFormats="0" applyBorderFormats="0" applyFontFormats="1" applyPatternFormats="1" applyAlignmentFormats="0" applyWidthHeightFormats="0"/>
</file>

<file path=xl/queryTables/queryTable409.xml><?xml version="1.0" encoding="utf-8"?>
<queryTable xmlns="http://schemas.openxmlformats.org/spreadsheetml/2006/main" name="msom.1_130" connectionId="39" autoFormatId="16" applyNumberFormats="0" applyBorderFormats="0" applyFontFormats="1" applyPatternFormats="1" applyAlignmentFormats="0" applyWidthHeightFormats="0"/>
</file>

<file path=xl/queryTables/queryTable410.xml><?xml version="1.0" encoding="utf-8"?>
<queryTable xmlns="http://schemas.openxmlformats.org/spreadsheetml/2006/main" name="msom.1_145" connectionId="58" autoFormatId="16" applyNumberFormats="0" applyBorderFormats="0" applyFontFormats="1" applyPatternFormats="1" applyAlignmentFormats="0" applyWidthHeightFormats="0"/>
</file>

<file path=xl/queryTables/queryTable411.xml><?xml version="1.0" encoding="utf-8"?>
<queryTable xmlns="http://schemas.openxmlformats.org/spreadsheetml/2006/main" name="msom.1_492" connectionId="478" autoFormatId="16" applyNumberFormats="0" applyBorderFormats="0" applyFontFormats="1" applyPatternFormats="1" applyAlignmentFormats="0" applyWidthHeightFormats="0"/>
</file>

<file path=xl/queryTables/queryTable412.xml><?xml version="1.0" encoding="utf-8"?>
<queryTable xmlns="http://schemas.openxmlformats.org/spreadsheetml/2006/main" name="msom.1_440" connectionId="415" autoFormatId="16" applyNumberFormats="0" applyBorderFormats="0" applyFontFormats="1" applyPatternFormats="1" applyAlignmentFormats="0" applyWidthHeightFormats="0"/>
</file>

<file path=xl/queryTables/queryTable413.xml><?xml version="1.0" encoding="utf-8"?>
<queryTable xmlns="http://schemas.openxmlformats.org/spreadsheetml/2006/main" name="msom.1_394" connectionId="359" autoFormatId="16" applyNumberFormats="0" applyBorderFormats="0" applyFontFormats="1" applyPatternFormats="1" applyAlignmentFormats="0" applyWidthHeightFormats="0"/>
</file>

<file path=xl/queryTables/queryTable414.xml><?xml version="1.0" encoding="utf-8"?>
<queryTable xmlns="http://schemas.openxmlformats.org/spreadsheetml/2006/main" name="msom.1_4" connectionId="245" autoFormatId="16" applyNumberFormats="0" applyBorderFormats="0" applyFontFormats="1" applyPatternFormats="1" applyAlignmentFormats="0" applyWidthHeightFormats="0"/>
</file>

<file path=xl/queryTables/queryTable415.xml><?xml version="1.0" encoding="utf-8"?>
<queryTable xmlns="http://schemas.openxmlformats.org/spreadsheetml/2006/main" name="msom.1_351" connectionId="307" autoFormatId="16" applyNumberFormats="0" applyBorderFormats="0" applyFontFormats="1" applyPatternFormats="1" applyAlignmentFormats="0" applyWidthHeightFormats="0"/>
</file>

<file path=xl/queryTables/queryTable416.xml><?xml version="1.0" encoding="utf-8"?>
<queryTable xmlns="http://schemas.openxmlformats.org/spreadsheetml/2006/main" name="msom.1_283" connectionId="225" autoFormatId="16" applyNumberFormats="0" applyBorderFormats="0" applyFontFormats="1" applyPatternFormats="1" applyAlignmentFormats="0" applyWidthHeightFormats="0"/>
</file>

<file path=xl/queryTables/queryTable417.xml><?xml version="1.0" encoding="utf-8"?>
<queryTable xmlns="http://schemas.openxmlformats.org/spreadsheetml/2006/main" name="msom.1_26" connectionId="188" autoFormatId="16" applyNumberFormats="0" applyBorderFormats="0" applyFontFormats="1" applyPatternFormats="1" applyAlignmentFormats="0" applyWidthHeightFormats="0"/>
</file>

<file path=xl/queryTables/queryTable418.xml><?xml version="1.0" encoding="utf-8"?>
<queryTable xmlns="http://schemas.openxmlformats.org/spreadsheetml/2006/main" name="msom.1_375" connectionId="336" autoFormatId="16" applyNumberFormats="0" applyBorderFormats="0" applyFontFormats="1" applyPatternFormats="1" applyAlignmentFormats="0" applyWidthHeightFormats="0"/>
</file>

<file path=xl/queryTables/queryTable419.xml><?xml version="1.0" encoding="utf-8"?>
<queryTable xmlns="http://schemas.openxmlformats.org/spreadsheetml/2006/main" name="msom.1_651" connectionId="671" autoFormatId="16" applyNumberFormats="0" applyBorderFormats="0" applyFontFormats="1" applyPatternFormats="1" applyAlignmentFormats="0" applyWidthHeightFormats="0"/>
</file>

<file path=xl/queryTables/queryTable420.xml><?xml version="1.0" encoding="utf-8"?>
<queryTable xmlns="http://schemas.openxmlformats.org/spreadsheetml/2006/main" name="msom.1_54" connectionId="529" autoFormatId="16" applyNumberFormats="0" applyBorderFormats="0" applyFontFormats="1" applyPatternFormats="1" applyAlignmentFormats="0" applyWidthHeightFormats="0"/>
</file>

<file path=xl/queryTables/queryTable421.xml><?xml version="1.0" encoding="utf-8"?>
<queryTable xmlns="http://schemas.openxmlformats.org/spreadsheetml/2006/main" name="msom.1_381" connectionId="343" autoFormatId="16" applyNumberFormats="0" applyBorderFormats="0" applyFontFormats="1" applyPatternFormats="1" applyAlignmentFormats="0" applyWidthHeightFormats="0"/>
</file>

<file path=xl/queryTables/queryTable422.xml><?xml version="1.0" encoding="utf-8"?>
<queryTable xmlns="http://schemas.openxmlformats.org/spreadsheetml/2006/main" name="msom.1_306" connectionId="253" autoFormatId="16" applyNumberFormats="0" applyBorderFormats="0" applyFontFormats="1" applyPatternFormats="1" applyAlignmentFormats="0" applyWidthHeightFormats="0"/>
</file>

<file path=xl/queryTables/queryTable423.xml><?xml version="1.0" encoding="utf-8"?>
<queryTable xmlns="http://schemas.openxmlformats.org/spreadsheetml/2006/main" name="msom.1_95" connectionId="725" autoFormatId="16" applyNumberFormats="0" applyBorderFormats="0" applyFontFormats="1" applyPatternFormats="1" applyAlignmentFormats="0" applyWidthHeightFormats="0"/>
</file>

<file path=xl/queryTables/queryTable424.xml><?xml version="1.0" encoding="utf-8"?>
<queryTable xmlns="http://schemas.openxmlformats.org/spreadsheetml/2006/main" name="msom.1_35" connectionId="297" autoFormatId="16" applyNumberFormats="0" applyBorderFormats="0" applyFontFormats="1" applyPatternFormats="1" applyAlignmentFormats="0" applyWidthHeightFormats="0"/>
</file>

<file path=xl/queryTables/queryTable425.xml><?xml version="1.0" encoding="utf-8"?>
<queryTable xmlns="http://schemas.openxmlformats.org/spreadsheetml/2006/main" name="msom.1_622" connectionId="636" autoFormatId="16" applyNumberFormats="0" applyBorderFormats="0" applyFontFormats="1" applyPatternFormats="1" applyAlignmentFormats="0" applyWidthHeightFormats="0"/>
</file>

<file path=xl/queryTables/queryTable426.xml><?xml version="1.0" encoding="utf-8"?>
<queryTable xmlns="http://schemas.openxmlformats.org/spreadsheetml/2006/main" name="msom.1_120" connectionId="27" autoFormatId="16" applyNumberFormats="0" applyBorderFormats="0" applyFontFormats="1" applyPatternFormats="1" applyAlignmentFormats="0" applyWidthHeightFormats="0"/>
</file>

<file path=xl/queryTables/queryTable427.xml><?xml version="1.0" encoding="utf-8"?>
<queryTable xmlns="http://schemas.openxmlformats.org/spreadsheetml/2006/main" name="msom.1_589" connectionId="595" autoFormatId="16" applyNumberFormats="0" applyBorderFormats="0" applyFontFormats="1" applyPatternFormats="1" applyAlignmentFormats="0" applyWidthHeightFormats="0"/>
</file>

<file path=xl/queryTables/queryTable428.xml><?xml version="1.0" encoding="utf-8"?>
<queryTable xmlns="http://schemas.openxmlformats.org/spreadsheetml/2006/main" name="msom.1_399" connectionId="364" autoFormatId="16" applyNumberFormats="0" applyBorderFormats="0" applyFontFormats="1" applyPatternFormats="1" applyAlignmentFormats="0" applyWidthHeightFormats="0"/>
</file>

<file path=xl/queryTables/queryTable429.xml><?xml version="1.0" encoding="utf-8"?>
<queryTable xmlns="http://schemas.openxmlformats.org/spreadsheetml/2006/main" name="msom.1_420" connectionId="391" autoFormatId="16" applyNumberFormats="0" applyBorderFormats="0" applyFontFormats="1" applyPatternFormats="1" applyAlignmentFormats="0" applyWidthHeightFormats="0"/>
</file>

<file path=xl/queryTables/queryTable430.xml><?xml version="1.0" encoding="utf-8"?>
<queryTable xmlns="http://schemas.openxmlformats.org/spreadsheetml/2006/main" name="msom.1_160" connectionId="75" autoFormatId="16" applyNumberFormats="0" applyBorderFormats="0" applyFontFormats="1" applyPatternFormats="1" applyAlignmentFormats="0" applyWidthHeightFormats="0"/>
</file>

<file path=xl/queryTables/queryTable431.xml><?xml version="1.0" encoding="utf-8"?>
<queryTable xmlns="http://schemas.openxmlformats.org/spreadsheetml/2006/main" name="msom.1_602" connectionId="612" autoFormatId="16" applyNumberFormats="0" applyBorderFormats="0" applyFontFormats="1" applyPatternFormats="1" applyAlignmentFormats="0" applyWidthHeightFormats="0"/>
</file>

<file path=xl/queryTables/queryTable432.xml><?xml version="1.0" encoding="utf-8"?>
<queryTable xmlns="http://schemas.openxmlformats.org/spreadsheetml/2006/main" name="msom.1_53" connectionId="517" autoFormatId="16" applyNumberFormats="0" applyBorderFormats="0" applyFontFormats="1" applyPatternFormats="1" applyAlignmentFormats="0" applyWidthHeightFormats="0"/>
</file>

<file path=xl/queryTables/queryTable433.xml><?xml version="1.0" encoding="utf-8"?>
<queryTable xmlns="http://schemas.openxmlformats.org/spreadsheetml/2006/main" name="msom.1_422" connectionId="394" autoFormatId="16" applyNumberFormats="0" applyBorderFormats="0" applyFontFormats="1" applyPatternFormats="1" applyAlignmentFormats="0" applyWidthHeightFormats="0"/>
</file>

<file path=xl/queryTables/queryTable434.xml><?xml version="1.0" encoding="utf-8"?>
<queryTable xmlns="http://schemas.openxmlformats.org/spreadsheetml/2006/main" name="msom.1_140" connectionId="51" autoFormatId="16" applyNumberFormats="0" applyBorderFormats="0" applyFontFormats="1" applyPatternFormats="1" applyAlignmentFormats="0" applyWidthHeightFormats="0"/>
</file>

<file path=xl/queryTables/queryTable435.xml><?xml version="1.0" encoding="utf-8"?>
<queryTable xmlns="http://schemas.openxmlformats.org/spreadsheetml/2006/main" name="msom.1_22" connectionId="140" autoFormatId="16" applyNumberFormats="0" applyBorderFormats="0" applyFontFormats="1" applyPatternFormats="1" applyAlignmentFormats="0" applyWidthHeightFormats="0"/>
</file>

<file path=xl/queryTables/queryTable436.xml><?xml version="1.0" encoding="utf-8"?>
<queryTable xmlns="http://schemas.openxmlformats.org/spreadsheetml/2006/main" name="msom.1_15" connectionId="55" autoFormatId="16" applyNumberFormats="0" applyBorderFormats="0" applyFontFormats="1" applyPatternFormats="1" applyAlignmentFormats="0" applyWidthHeightFormats="0"/>
</file>

<file path=xl/queryTables/queryTable437.xml><?xml version="1.0" encoding="utf-8"?>
<queryTable xmlns="http://schemas.openxmlformats.org/spreadsheetml/2006/main" name="msom.1_487" connectionId="472" autoFormatId="16" applyNumberFormats="0" applyBorderFormats="0" applyFontFormats="1" applyPatternFormats="1" applyAlignmentFormats="0" applyWidthHeightFormats="0"/>
</file>

<file path=xl/queryTables/queryTable438.xml><?xml version="1.0" encoding="utf-8"?>
<queryTable xmlns="http://schemas.openxmlformats.org/spreadsheetml/2006/main" name="msom.1_32" connectionId="261" autoFormatId="16" applyNumberFormats="0" applyBorderFormats="0" applyFontFormats="1" applyPatternFormats="1" applyAlignmentFormats="0" applyWidthHeightFormats="0"/>
</file>

<file path=xl/queryTables/queryTable439.xml><?xml version="1.0" encoding="utf-8"?>
<queryTable xmlns="http://schemas.openxmlformats.org/spreadsheetml/2006/main" name="msom.1_636" connectionId="653" autoFormatId="16" applyNumberFormats="0" applyBorderFormats="0" applyFontFormats="1" applyPatternFormats="1" applyAlignmentFormats="0" applyWidthHeightFormats="0"/>
</file>

<file path=xl/queryTables/queryTable440.xml><?xml version="1.0" encoding="utf-8"?>
<queryTable xmlns="http://schemas.openxmlformats.org/spreadsheetml/2006/main" name="msom.1_448" connectionId="425" autoFormatId="16" applyNumberFormats="0" applyBorderFormats="0" applyFontFormats="1" applyPatternFormats="1" applyAlignmentFormats="0" applyWidthHeightFormats="0"/>
</file>

<file path=xl/queryTables/queryTable441.xml><?xml version="1.0" encoding="utf-8"?>
<queryTable xmlns="http://schemas.openxmlformats.org/spreadsheetml/2006/main" name="msom.1_606" connectionId="617" autoFormatId="16" applyNumberFormats="0" applyBorderFormats="0" applyFontFormats="1" applyPatternFormats="1" applyAlignmentFormats="0" applyWidthHeightFormats="0"/>
</file>

<file path=xl/queryTables/queryTable442.xml><?xml version="1.0" encoding="utf-8"?>
<queryTable xmlns="http://schemas.openxmlformats.org/spreadsheetml/2006/main" name="msom.1_109" connectionId="13" autoFormatId="16" applyNumberFormats="0" applyBorderFormats="0" applyFontFormats="1" applyPatternFormats="1" applyAlignmentFormats="0" applyWidthHeightFormats="0"/>
</file>

<file path=xl/queryTables/queryTable443.xml><?xml version="1.0" encoding="utf-8"?>
<queryTable xmlns="http://schemas.openxmlformats.org/spreadsheetml/2006/main" name="msom.1_543" connectionId="542" autoFormatId="16" applyNumberFormats="0" applyBorderFormats="0" applyFontFormats="1" applyPatternFormats="1" applyAlignmentFormats="0" applyWidthHeightFormats="0"/>
</file>

<file path=xl/queryTables/queryTable444.xml><?xml version="1.0" encoding="utf-8"?>
<queryTable xmlns="http://schemas.openxmlformats.org/spreadsheetml/2006/main" name="msom.1_567" connectionId="569" autoFormatId="16" applyNumberFormats="0" applyBorderFormats="0" applyFontFormats="1" applyPatternFormats="1" applyAlignmentFormats="0" applyWidthHeightFormats="0"/>
</file>

<file path=xl/queryTables/queryTable445.xml><?xml version="1.0" encoding="utf-8"?>
<queryTable xmlns="http://schemas.openxmlformats.org/spreadsheetml/2006/main" name="msom.1_29" connectionId="224" autoFormatId="16" applyNumberFormats="0" applyBorderFormats="0" applyFontFormats="1" applyPatternFormats="1" applyAlignmentFormats="0" applyWidthHeightFormats="0"/>
</file>

<file path=xl/queryTables/queryTable446.xml><?xml version="1.0" encoding="utf-8"?>
<queryTable xmlns="http://schemas.openxmlformats.org/spreadsheetml/2006/main" name="msom.1_99" connectionId="729" autoFormatId="16" applyNumberFormats="0" applyBorderFormats="0" applyFontFormats="1" applyPatternFormats="1" applyAlignmentFormats="0" applyWidthHeightFormats="0"/>
</file>

<file path=xl/queryTables/queryTable447.xml><?xml version="1.0" encoding="utf-8"?>
<queryTable xmlns="http://schemas.openxmlformats.org/spreadsheetml/2006/main" name="msom.1_341" connectionId="295" autoFormatId="16" applyNumberFormats="0" applyBorderFormats="0" applyFontFormats="1" applyPatternFormats="1" applyAlignmentFormats="0" applyWidthHeightFormats="0"/>
</file>

<file path=xl/queryTables/queryTable448.xml><?xml version="1.0" encoding="utf-8"?>
<queryTable xmlns="http://schemas.openxmlformats.org/spreadsheetml/2006/main" name="msom.1_406" connectionId="374" autoFormatId="16" applyNumberFormats="0" applyBorderFormats="0" applyFontFormats="1" applyPatternFormats="1" applyAlignmentFormats="0" applyWidthHeightFormats="0"/>
</file>

<file path=xl/queryTables/queryTable449.xml><?xml version="1.0" encoding="utf-8"?>
<queryTable xmlns="http://schemas.openxmlformats.org/spreadsheetml/2006/main" name="msom.1_172" connectionId="90" autoFormatId="16" applyNumberFormats="0" applyBorderFormats="0" applyFontFormats="1" applyPatternFormats="1" applyAlignmentFormats="0" applyWidthHeightFormats="0"/>
</file>

<file path=xl/queryTables/queryTable450.xml><?xml version="1.0" encoding="utf-8"?>
<queryTable xmlns="http://schemas.openxmlformats.org/spreadsheetml/2006/main" name="msom.1_555" connectionId="555" autoFormatId="16" applyNumberFormats="0" applyBorderFormats="0" applyFontFormats="1" applyPatternFormats="1" applyAlignmentFormats="0" applyWidthHeightFormats="0"/>
</file>

<file path=xl/queryTables/queryTable451.xml><?xml version="1.0" encoding="utf-8"?>
<queryTable xmlns="http://schemas.openxmlformats.org/spreadsheetml/2006/main" name="msom.1_549" connectionId="548" autoFormatId="16" applyNumberFormats="0" applyBorderFormats="0" applyFontFormats="1" applyPatternFormats="1" applyAlignmentFormats="0" applyWidthHeightFormats="0"/>
</file>

<file path=xl/queryTables/queryTable452.xml><?xml version="1.0" encoding="utf-8"?>
<queryTable xmlns="http://schemas.openxmlformats.org/spreadsheetml/2006/main" name="msom.1_423" connectionId="396" autoFormatId="16" applyNumberFormats="0" applyBorderFormats="0" applyFontFormats="1" applyPatternFormats="1" applyAlignmentFormats="0" applyWidthHeightFormats="0"/>
</file>

<file path=xl/queryTables/queryTable453.xml><?xml version="1.0" encoding="utf-8"?>
<queryTable xmlns="http://schemas.openxmlformats.org/spreadsheetml/2006/main" name="msom.1_342" connectionId="296" autoFormatId="16" applyNumberFormats="0" applyBorderFormats="0" applyFontFormats="1" applyPatternFormats="1" applyAlignmentFormats="0" applyWidthHeightFormats="0"/>
</file>

<file path=xl/queryTables/queryTable454.xml><?xml version="1.0" encoding="utf-8"?>
<queryTable xmlns="http://schemas.openxmlformats.org/spreadsheetml/2006/main" name="msom.1_360" connectionId="317" autoFormatId="16" applyNumberFormats="0" applyBorderFormats="0" applyFontFormats="1" applyPatternFormats="1" applyAlignmentFormats="0" applyWidthHeightFormats="0"/>
</file>

<file path=xl/queryTables/queryTable455.xml><?xml version="1.0" encoding="utf-8"?>
<queryTable xmlns="http://schemas.openxmlformats.org/spreadsheetml/2006/main" name="msom.1_490" connectionId="475" autoFormatId="16" applyNumberFormats="0" applyBorderFormats="0" applyFontFormats="1" applyPatternFormats="1" applyAlignmentFormats="0" applyWidthHeightFormats="0"/>
</file>

<file path=xl/queryTables/queryTable456.xml><?xml version="1.0" encoding="utf-8"?>
<queryTable xmlns="http://schemas.openxmlformats.org/spreadsheetml/2006/main" name="msom.1_14" connectionId="43" autoFormatId="16" applyNumberFormats="0" applyBorderFormats="0" applyFontFormats="1" applyPatternFormats="1" applyAlignmentFormats="0" applyWidthHeightFormats="0"/>
</file>

<file path=xl/queryTables/queryTable457.xml><?xml version="1.0" encoding="utf-8"?>
<queryTable xmlns="http://schemas.openxmlformats.org/spreadsheetml/2006/main" name="msom.1_412" connectionId="382" autoFormatId="16" applyNumberFormats="0" applyBorderFormats="0" applyFontFormats="1" applyPatternFormats="1" applyAlignmentFormats="0" applyWidthHeightFormats="0"/>
</file>

<file path=xl/queryTables/queryTable458.xml><?xml version="1.0" encoding="utf-8"?>
<queryTable xmlns="http://schemas.openxmlformats.org/spreadsheetml/2006/main" name="msom.1_511" connectionId="502" autoFormatId="16" applyNumberFormats="0" applyBorderFormats="0" applyFontFormats="1" applyPatternFormats="1" applyAlignmentFormats="0" applyWidthHeightFormats="0"/>
</file>

<file path=xl/queryTables/queryTable459.xml><?xml version="1.0" encoding="utf-8"?>
<queryTable xmlns="http://schemas.openxmlformats.org/spreadsheetml/2006/main" name="msom.1_126" connectionId="35" autoFormatId="16" applyNumberFormats="0" applyBorderFormats="0" applyFontFormats="1" applyPatternFormats="1" applyAlignmentFormats="0" applyWidthHeightFormats="0"/>
</file>

<file path=xl/queryTables/queryTable460.xml><?xml version="1.0" encoding="utf-8"?>
<queryTable xmlns="http://schemas.openxmlformats.org/spreadsheetml/2006/main" name="msom.1_601" connectionId="611" autoFormatId="16" applyNumberFormats="0" applyBorderFormats="0" applyFontFormats="1" applyPatternFormats="1" applyAlignmentFormats="0" applyWidthHeightFormats="0"/>
</file>

<file path=xl/queryTables/queryTable461.xml><?xml version="1.0" encoding="utf-8"?>
<queryTable xmlns="http://schemas.openxmlformats.org/spreadsheetml/2006/main" name="msom.1_76" connectionId="699" autoFormatId="16" applyNumberFormats="0" applyBorderFormats="0" applyFontFormats="1" applyPatternFormats="1" applyAlignmentFormats="0" applyWidthHeightFormats="0"/>
</file>

<file path=xl/queryTables/queryTable462.xml><?xml version="1.0" encoding="utf-8"?>
<queryTable xmlns="http://schemas.openxmlformats.org/spreadsheetml/2006/main" name="msom.1_524" connectionId="519" autoFormatId="16" applyNumberFormats="0" applyBorderFormats="0" applyFontFormats="1" applyPatternFormats="1" applyAlignmentFormats="0" applyWidthHeightFormats="0"/>
</file>

<file path=xl/queryTables/queryTable463.xml><?xml version="1.0" encoding="utf-8"?>
<queryTable xmlns="http://schemas.openxmlformats.org/spreadsheetml/2006/main" name="msom.1_100" connectionId="730" autoFormatId="16" applyNumberFormats="0" applyBorderFormats="0" applyFontFormats="1" applyPatternFormats="1" applyAlignmentFormats="0" applyWidthHeightFormats="0"/>
</file>

<file path=xl/queryTables/queryTable464.xml><?xml version="1.0" encoding="utf-8"?>
<queryTable xmlns="http://schemas.openxmlformats.org/spreadsheetml/2006/main" name="msom.1_87" connectionId="716" autoFormatId="16" applyNumberFormats="0" applyBorderFormats="0" applyFontFormats="1" applyPatternFormats="1" applyAlignmentFormats="0" applyWidthHeightFormats="0"/>
</file>

<file path=xl/queryTables/queryTable465.xml><?xml version="1.0" encoding="utf-8"?>
<queryTable xmlns="http://schemas.openxmlformats.org/spreadsheetml/2006/main" name="msom.1_507" connectionId="497" autoFormatId="16" applyNumberFormats="0" applyBorderFormats="0" applyFontFormats="1" applyPatternFormats="1" applyAlignmentFormats="0" applyWidthHeightFormats="0"/>
</file>

<file path=xl/queryTables/queryTable466.xml><?xml version="1.0" encoding="utf-8"?>
<queryTable xmlns="http://schemas.openxmlformats.org/spreadsheetml/2006/main" name="msom.1_223" connectionId="153" autoFormatId="16" applyNumberFormats="0" applyBorderFormats="0" applyFontFormats="1" applyPatternFormats="1" applyAlignmentFormats="0" applyWidthHeightFormats="0"/>
</file>

<file path=xl/queryTables/queryTable467.xml><?xml version="1.0" encoding="utf-8"?>
<queryTable xmlns="http://schemas.openxmlformats.org/spreadsheetml/2006/main" name="msom.1_166" connectionId="83" autoFormatId="16" applyNumberFormats="0" applyBorderFormats="0" applyFontFormats="1" applyPatternFormats="1" applyAlignmentFormats="0" applyWidthHeightFormats="0"/>
</file>

<file path=xl/queryTables/queryTable468.xml><?xml version="1.0" encoding="utf-8"?>
<queryTable xmlns="http://schemas.openxmlformats.org/spreadsheetml/2006/main" name="msom.1_67" connectionId="680" autoFormatId="16" applyNumberFormats="0" applyBorderFormats="0" applyFontFormats="1" applyPatternFormats="1" applyAlignmentFormats="0" applyWidthHeightFormats="0"/>
</file>

<file path=xl/queryTables/queryTable469.xml><?xml version="1.0" encoding="utf-8"?>
<queryTable xmlns="http://schemas.openxmlformats.org/spreadsheetml/2006/main" name="msom.1_235" connectionId="167" autoFormatId="16" applyNumberFormats="0" applyBorderFormats="0" applyFontFormats="1" applyPatternFormats="1" applyAlignmentFormats="0" applyWidthHeightFormats="0"/>
</file>

<file path=xl/queryTables/queryTable470.xml><?xml version="1.0" encoding="utf-8"?>
<queryTable xmlns="http://schemas.openxmlformats.org/spreadsheetml/2006/main" name="msom.1_184" connectionId="105" autoFormatId="16" applyNumberFormats="0" applyBorderFormats="0" applyFontFormats="1" applyPatternFormats="1" applyAlignmentFormats="0" applyWidthHeightFormats="0"/>
</file>

<file path=xl/queryTables/queryTable471.xml><?xml version="1.0" encoding="utf-8"?>
<queryTable xmlns="http://schemas.openxmlformats.org/spreadsheetml/2006/main" name="msom.1_421" connectionId="393" autoFormatId="16" applyNumberFormats="0" applyBorderFormats="0" applyFontFormats="1" applyPatternFormats="1" applyAlignmentFormats="0" applyWidthHeightFormats="0"/>
</file>

<file path=xl/queryTables/queryTable472.xml><?xml version="1.0" encoding="utf-8"?>
<queryTable xmlns="http://schemas.openxmlformats.org/spreadsheetml/2006/main" name="msom.1_463" connectionId="444" autoFormatId="16" applyNumberFormats="0" applyBorderFormats="0" applyFontFormats="1" applyPatternFormats="1" applyAlignmentFormats="0" applyWidthHeightFormats="0"/>
</file>

<file path=xl/queryTables/queryTable473.xml><?xml version="1.0" encoding="utf-8"?>
<queryTable xmlns="http://schemas.openxmlformats.org/spreadsheetml/2006/main" name="msom.1_49" connectionId="467" autoFormatId="16" applyNumberFormats="0" applyBorderFormats="0" applyFontFormats="1" applyPatternFormats="1" applyAlignmentFormats="0" applyWidthHeightFormats="0"/>
</file>

<file path=xl/queryTables/queryTable474.xml><?xml version="1.0" encoding="utf-8"?>
<queryTable xmlns="http://schemas.openxmlformats.org/spreadsheetml/2006/main" name="msom.1_426" connectionId="399" autoFormatId="16" applyNumberFormats="0" applyBorderFormats="0" applyFontFormats="1" applyPatternFormats="1" applyAlignmentFormats="0" applyWidthHeightFormats="0"/>
</file>

<file path=xl/queryTables/queryTable475.xml><?xml version="1.0" encoding="utf-8"?>
<queryTable xmlns="http://schemas.openxmlformats.org/spreadsheetml/2006/main" name="msom.1_218" connectionId="146" autoFormatId="16" applyNumberFormats="0" applyBorderFormats="0" applyFontFormats="1" applyPatternFormats="1" applyAlignmentFormats="0" applyWidthHeightFormats="0"/>
</file>

<file path=xl/queryTables/queryTable476.xml><?xml version="1.0" encoding="utf-8"?>
<queryTable xmlns="http://schemas.openxmlformats.org/spreadsheetml/2006/main" name="msom.1_353" connectionId="310" autoFormatId="16" applyNumberFormats="0" applyBorderFormats="0" applyFontFormats="1" applyPatternFormats="1" applyAlignmentFormats="0" applyWidthHeightFormats="0"/>
</file>

<file path=xl/queryTables/queryTable477.xml><?xml version="1.0" encoding="utf-8"?>
<queryTable xmlns="http://schemas.openxmlformats.org/spreadsheetml/2006/main" name="msom.1_141" connectionId="53" autoFormatId="16" applyNumberFormats="0" applyBorderFormats="0" applyFontFormats="1" applyPatternFormats="1" applyAlignmentFormats="0" applyWidthHeightFormats="0"/>
</file>

<file path=xl/queryTables/queryTable478.xml><?xml version="1.0" encoding="utf-8"?>
<queryTable xmlns="http://schemas.openxmlformats.org/spreadsheetml/2006/main" name="msom.1_348" connectionId="303" autoFormatId="16" applyNumberFormats="0" applyBorderFormats="0" applyFontFormats="1" applyPatternFormats="1" applyAlignmentFormats="0" applyWidthHeightFormats="0"/>
</file>

<file path=xl/queryTables/queryTable479.xml><?xml version="1.0" encoding="utf-8"?>
<queryTable xmlns="http://schemas.openxmlformats.org/spreadsheetml/2006/main" name="msom.1_520" connectionId="513" autoFormatId="16" applyNumberFormats="0" applyBorderFormats="0" applyFontFormats="1" applyPatternFormats="1" applyAlignmentFormats="0" applyWidthHeightFormats="0"/>
</file>

<file path=xl/queryTables/queryTable480.xml><?xml version="1.0" encoding="utf-8"?>
<queryTable xmlns="http://schemas.openxmlformats.org/spreadsheetml/2006/main" name="msom.1_201" connectionId="126" autoFormatId="16" applyNumberFormats="0" applyBorderFormats="0" applyFontFormats="1" applyPatternFormats="1" applyAlignmentFormats="0" applyWidthHeightFormats="0"/>
</file>

<file path=xl/queryTables/queryTable481.xml><?xml version="1.0" encoding="utf-8"?>
<queryTable xmlns="http://schemas.openxmlformats.org/spreadsheetml/2006/main" name="msom.1_624" connectionId="639" autoFormatId="16" applyNumberFormats="0" applyBorderFormats="0" applyFontFormats="1" applyPatternFormats="1" applyAlignmentFormats="0" applyWidthHeightFormats="0"/>
</file>

<file path=xl/queryTables/queryTable482.xml><?xml version="1.0" encoding="utf-8"?>
<queryTable xmlns="http://schemas.openxmlformats.org/spreadsheetml/2006/main" name="msom.1_279" connectionId="219" autoFormatId="16" applyNumberFormats="0" applyBorderFormats="0" applyFontFormats="1" applyPatternFormats="1" applyAlignmentFormats="0" applyWidthHeightFormats="0"/>
</file>

<file path=xl/queryTables/queryTable483.xml><?xml version="1.0" encoding="utf-8"?>
<queryTable xmlns="http://schemas.openxmlformats.org/spreadsheetml/2006/main" name="msom.1_107" connectionId="11" autoFormatId="16" applyNumberFormats="0" applyBorderFormats="0" applyFontFormats="1" applyPatternFormats="1" applyAlignmentFormats="0" applyWidthHeightFormats="0"/>
</file>

<file path=xl/queryTables/queryTable484.xml><?xml version="1.0" encoding="utf-8"?>
<queryTable xmlns="http://schemas.openxmlformats.org/spreadsheetml/2006/main" name="msom.1_641" connectionId="659" autoFormatId="16" applyNumberFormats="0" applyBorderFormats="0" applyFontFormats="1" applyPatternFormats="1" applyAlignmentFormats="0" applyWidthHeightFormats="0"/>
</file>

<file path=xl/queryTables/queryTable485.xml><?xml version="1.0" encoding="utf-8"?>
<queryTable xmlns="http://schemas.openxmlformats.org/spreadsheetml/2006/main" name="msom.1_349" connectionId="304" autoFormatId="16" applyNumberFormats="0" applyBorderFormats="0" applyFontFormats="1" applyPatternFormats="1" applyAlignmentFormats="0" applyWidthHeightFormats="0"/>
</file>

<file path=xl/queryTables/queryTable486.xml><?xml version="1.0" encoding="utf-8"?>
<queryTable xmlns="http://schemas.openxmlformats.org/spreadsheetml/2006/main" name="msom.1_486" connectionId="471" autoFormatId="16" applyNumberFormats="0" applyBorderFormats="0" applyFontFormats="1" applyPatternFormats="1" applyAlignmentFormats="0" applyWidthHeightFormats="0"/>
</file>

<file path=xl/queryTables/queryTable487.xml><?xml version="1.0" encoding="utf-8"?>
<queryTable xmlns="http://schemas.openxmlformats.org/spreadsheetml/2006/main" name="msom.1_146" connectionId="59" autoFormatId="16" applyNumberFormats="0" applyBorderFormats="0" applyFontFormats="1" applyPatternFormats="1" applyAlignmentFormats="0" applyWidthHeightFormats="0"/>
</file>

<file path=xl/queryTables/queryTable488.xml><?xml version="1.0" encoding="utf-8"?>
<queryTable xmlns="http://schemas.openxmlformats.org/spreadsheetml/2006/main" name="msom.1_210" connectionId="136" autoFormatId="16" applyNumberFormats="0" applyBorderFormats="0" applyFontFormats="1" applyPatternFormats="1" applyAlignmentFormats="0" applyWidthHeightFormats="0"/>
</file>

<file path=xl/queryTables/queryTable489.xml><?xml version="1.0" encoding="utf-8"?>
<queryTable xmlns="http://schemas.openxmlformats.org/spreadsheetml/2006/main" name="msom.1_198" connectionId="121" autoFormatId="16" applyNumberFormats="0" applyBorderFormats="0" applyFontFormats="1" applyPatternFormats="1" applyAlignmentFormats="0" applyWidthHeightFormats="0"/>
</file>

<file path=xl/queryTables/queryTable490.xml><?xml version="1.0" encoding="utf-8"?>
<queryTable xmlns="http://schemas.openxmlformats.org/spreadsheetml/2006/main" name="msom.1_334" connectionId="287" autoFormatId="16" applyNumberFormats="0" applyBorderFormats="0" applyFontFormats="1" applyPatternFormats="1" applyAlignmentFormats="0" applyWidthHeightFormats="0"/>
</file>

<file path=xl/queryTables/queryTable491.xml><?xml version="1.0" encoding="utf-8"?>
<queryTable xmlns="http://schemas.openxmlformats.org/spreadsheetml/2006/main" name="msom.1_245" connectionId="179" autoFormatId="16" applyNumberFormats="0" applyBorderFormats="0" applyFontFormats="1" applyPatternFormats="1" applyAlignmentFormats="0" applyWidthHeightFormats="0"/>
</file>

<file path=xl/queryTables/queryTable492.xml><?xml version="1.0" encoding="utf-8"?>
<queryTable xmlns="http://schemas.openxmlformats.org/spreadsheetml/2006/main" name="msom.1_534" connectionId="531" autoFormatId="16" applyNumberFormats="0" applyBorderFormats="0" applyFontFormats="1" applyPatternFormats="1" applyAlignmentFormats="0" applyWidthHeightFormats="0"/>
</file>

<file path=xl/queryTables/queryTable493.xml><?xml version="1.0" encoding="utf-8"?>
<queryTable xmlns="http://schemas.openxmlformats.org/spreadsheetml/2006/main" name="msom.1_217" connectionId="145" autoFormatId="16" applyNumberFormats="0" applyBorderFormats="0" applyFontFormats="1" applyPatternFormats="1" applyAlignmentFormats="0" applyWidthHeightFormats="0"/>
</file>

<file path=xl/queryTables/queryTable494.xml><?xml version="1.0" encoding="utf-8"?>
<queryTable xmlns="http://schemas.openxmlformats.org/spreadsheetml/2006/main" name="msom.1_576" connectionId="580" autoFormatId="16" applyNumberFormats="0" applyBorderFormats="0" applyFontFormats="1" applyPatternFormats="1" applyAlignmentFormats="0" applyWidthHeightFormats="0"/>
</file>

<file path=xl/queryTables/queryTable495.xml><?xml version="1.0" encoding="utf-8"?>
<queryTable xmlns="http://schemas.openxmlformats.org/spreadsheetml/2006/main" name="msom.1_232" connectionId="163" autoFormatId="16" applyNumberFormats="0" applyBorderFormats="0" applyFontFormats="1" applyPatternFormats="1" applyAlignmentFormats="0" applyWidthHeightFormats="0"/>
</file>

<file path=xl/queryTables/queryTable496.xml><?xml version="1.0" encoding="utf-8"?>
<queryTable xmlns="http://schemas.openxmlformats.org/spreadsheetml/2006/main" name="msom.1_419" connectionId="390" autoFormatId="16" applyNumberFormats="0" applyBorderFormats="0" applyFontFormats="1" applyPatternFormats="1" applyAlignmentFormats="0" applyWidthHeightFormats="0"/>
</file>

<file path=xl/queryTables/queryTable497.xml><?xml version="1.0" encoding="utf-8"?>
<queryTable xmlns="http://schemas.openxmlformats.org/spreadsheetml/2006/main" name="msom.1_396" connectionId="361" autoFormatId="16" applyNumberFormats="0" applyBorderFormats="0" applyFontFormats="1" applyPatternFormats="1" applyAlignmentFormats="0" applyWidthHeightFormats="0"/>
</file>

<file path=xl/queryTables/queryTable498.xml><?xml version="1.0" encoding="utf-8"?>
<queryTable xmlns="http://schemas.openxmlformats.org/spreadsheetml/2006/main" name="msom.1_111" connectionId="16" autoFormatId="16" applyNumberFormats="0" applyBorderFormats="0" applyFontFormats="1" applyPatternFormats="1" applyAlignmentFormats="0" applyWidthHeightFormats="0"/>
</file>

<file path=xl/queryTables/queryTable499.xml><?xml version="1.0" encoding="utf-8"?>
<queryTable xmlns="http://schemas.openxmlformats.org/spreadsheetml/2006/main" name="msom.1_237" connectionId="169" autoFormatId="16" applyNumberFormats="0" applyBorderFormats="0" applyFontFormats="1" applyPatternFormats="1" applyAlignmentFormats="0" applyWidthHeightFormats="0"/>
</file>

<file path=xl/queryTables/queryTable500.xml><?xml version="1.0" encoding="utf-8"?>
<queryTable xmlns="http://schemas.openxmlformats.org/spreadsheetml/2006/main" name="msom.1_465" connectionId="446" autoFormatId="16" applyNumberFormats="0" applyBorderFormats="0" applyFontFormats="1" applyPatternFormats="1" applyAlignmentFormats="0" applyWidthHeightFormats="0"/>
</file>

<file path=xl/queryTables/queryTable501.xml><?xml version="1.0" encoding="utf-8"?>
<queryTable xmlns="http://schemas.openxmlformats.org/spreadsheetml/2006/main" name="msom.1_247" connectionId="181" autoFormatId="16" applyNumberFormats="0" applyBorderFormats="0" applyFontFormats="1" applyPatternFormats="1" applyAlignmentFormats="0" applyWidthHeightFormats="0"/>
</file>

<file path=xl/queryTables/queryTable502.xml><?xml version="1.0" encoding="utf-8"?>
<queryTable xmlns="http://schemas.openxmlformats.org/spreadsheetml/2006/main" name="msom.1_424" connectionId="397" autoFormatId="16" applyNumberFormats="0" applyBorderFormats="0" applyFontFormats="1" applyPatternFormats="1" applyAlignmentFormats="0" applyWidthHeightFormats="0"/>
</file>

<file path=xl/queryTables/queryTable503.xml><?xml version="1.0" encoding="utf-8"?>
<queryTable xmlns="http://schemas.openxmlformats.org/spreadsheetml/2006/main" name="msom.1_310" connectionId="257" autoFormatId="16" applyNumberFormats="0" applyBorderFormats="0" applyFontFormats="1" applyPatternFormats="1" applyAlignmentFormats="0" applyWidthHeightFormats="0"/>
</file>

<file path=xl/queryTables/queryTable504.xml><?xml version="1.0" encoding="utf-8"?>
<queryTable xmlns="http://schemas.openxmlformats.org/spreadsheetml/2006/main" name="msom.1_363" connectionId="322" autoFormatId="16" applyNumberFormats="0" applyBorderFormats="0" applyFontFormats="1" applyPatternFormats="1" applyAlignmentFormats="0" applyWidthHeightFormats="0"/>
</file>

<file path=xl/queryTables/queryTable505.xml><?xml version="1.0" encoding="utf-8"?>
<queryTable xmlns="http://schemas.openxmlformats.org/spreadsheetml/2006/main" name="msom.1_268" connectionId="206" autoFormatId="16" applyNumberFormats="0" applyBorderFormats="0" applyFontFormats="1" applyPatternFormats="1" applyAlignmentFormats="0" applyWidthHeightFormats="0"/>
</file>

<file path=xl/queryTables/queryTable506.xml><?xml version="1.0" encoding="utf-8"?>
<queryTable xmlns="http://schemas.openxmlformats.org/spreadsheetml/2006/main" name="msom.1_30" connectionId="236" autoFormatId="16" applyNumberFormats="0" applyBorderFormats="0" applyFontFormats="1" applyPatternFormats="1" applyAlignmentFormats="0" applyWidthHeightFormats="0"/>
</file>

<file path=xl/queryTables/queryTable507.xml><?xml version="1.0" encoding="utf-8"?>
<queryTable xmlns="http://schemas.openxmlformats.org/spreadsheetml/2006/main" name="msom.1_8" connectionId="691" autoFormatId="16" applyNumberFormats="0" applyBorderFormats="0" applyFontFormats="1" applyPatternFormats="1" applyAlignmentFormats="0" applyWidthHeightFormats="0"/>
</file>

<file path=xl/queryTables/queryTable508.xml><?xml version="1.0" encoding="utf-8"?>
<queryTable xmlns="http://schemas.openxmlformats.org/spreadsheetml/2006/main" name="msom.1_189" connectionId="110" autoFormatId="16" applyNumberFormats="0" applyBorderFormats="0" applyFontFormats="1" applyPatternFormats="1" applyAlignmentFormats="0" applyWidthHeightFormats="0"/>
</file>

<file path=xl/queryTables/queryTable509.xml><?xml version="1.0" encoding="utf-8"?>
<queryTable xmlns="http://schemas.openxmlformats.org/spreadsheetml/2006/main" name="msom.1_138" connectionId="49" autoFormatId="16" applyNumberFormats="0" applyBorderFormats="0" applyFontFormats="1" applyPatternFormats="1" applyAlignmentFormats="0" applyWidthHeightFormats="0"/>
</file>

<file path=xl/queryTables/queryTable510.xml><?xml version="1.0" encoding="utf-8"?>
<queryTable xmlns="http://schemas.openxmlformats.org/spreadsheetml/2006/main" name="msom.1_642" connectionId="660" autoFormatId="16" applyNumberFormats="0" applyBorderFormats="0" applyFontFormats="1" applyPatternFormats="1" applyAlignmentFormats="0" applyWidthHeightFormats="0"/>
</file>

<file path=xl/queryTables/queryTable511.xml><?xml version="1.0" encoding="utf-8"?>
<queryTable xmlns="http://schemas.openxmlformats.org/spreadsheetml/2006/main" name="msom.1_476" connectionId="459" autoFormatId="16" applyNumberFormats="0" applyBorderFormats="0" applyFontFormats="1" applyPatternFormats="1" applyAlignmentFormats="0" applyWidthHeightFormats="0"/>
</file>

<file path=xl/queryTables/queryTable512.xml><?xml version="1.0" encoding="utf-8"?>
<queryTable xmlns="http://schemas.openxmlformats.org/spreadsheetml/2006/main" name="msom.1_609" connectionId="620" autoFormatId="16" applyNumberFormats="0" applyBorderFormats="0" applyFontFormats="1" applyPatternFormats="1" applyAlignmentFormats="0" applyWidthHeightFormats="0"/>
</file>

<file path=xl/queryTables/queryTable513.xml><?xml version="1.0" encoding="utf-8"?>
<queryTable xmlns="http://schemas.openxmlformats.org/spreadsheetml/2006/main" name="msom.1_335" connectionId="288" autoFormatId="16" applyNumberFormats="0" applyBorderFormats="0" applyFontFormats="1" applyPatternFormats="1" applyAlignmentFormats="0" applyWidthHeightFormats="0"/>
</file>

<file path=xl/queryTables/queryTable514.xml><?xml version="1.0" encoding="utf-8"?>
<queryTable xmlns="http://schemas.openxmlformats.org/spreadsheetml/2006/main" name="msom.1_404" connectionId="372" autoFormatId="16" applyNumberFormats="0" applyBorderFormats="0" applyFontFormats="1" applyPatternFormats="1" applyAlignmentFormats="0" applyWidthHeightFormats="0"/>
</file>

<file path=xl/queryTables/queryTable515.xml><?xml version="1.0" encoding="utf-8"?>
<queryTable xmlns="http://schemas.openxmlformats.org/spreadsheetml/2006/main" name="msom.1_228" connectionId="158" autoFormatId="16" applyNumberFormats="0" applyBorderFormats="0" applyFontFormats="1" applyPatternFormats="1" applyAlignmentFormats="0" applyWidthHeightFormats="0"/>
</file>

<file path=xl/queryTables/queryTable516.xml><?xml version="1.0" encoding="utf-8"?>
<queryTable xmlns="http://schemas.openxmlformats.org/spreadsheetml/2006/main" name="msom.1_316" connectionId="265" autoFormatId="16" applyNumberFormats="0" applyBorderFormats="0" applyFontFormats="1" applyPatternFormats="1" applyAlignmentFormats="0" applyWidthHeightFormats="0"/>
</file>

<file path=xl/queryTables/queryTable517.xml><?xml version="1.0" encoding="utf-8"?>
<queryTable xmlns="http://schemas.openxmlformats.org/spreadsheetml/2006/main" name="msom.1_634" connectionId="651" autoFormatId="16" applyNumberFormats="0" applyBorderFormats="0" applyFontFormats="1" applyPatternFormats="1" applyAlignmentFormats="0" applyWidthHeightFormats="0"/>
</file>

<file path=xl/queryTables/queryTable518.xml><?xml version="1.0" encoding="utf-8"?>
<queryTable xmlns="http://schemas.openxmlformats.org/spreadsheetml/2006/main" name="msom.1_38" connectionId="333" autoFormatId="16" applyNumberFormats="0" applyBorderFormats="0" applyFontFormats="1" applyPatternFormats="1" applyAlignmentFormats="0" applyWidthHeightFormats="0"/>
</file>

<file path=xl/queryTables/queryTable519.xml><?xml version="1.0" encoding="utf-8"?>
<queryTable xmlns="http://schemas.openxmlformats.org/spreadsheetml/2006/main" name="msom.1_378" connectionId="339" autoFormatId="16" applyNumberFormats="0" applyBorderFormats="0" applyFontFormats="1" applyPatternFormats="1" applyAlignmentFormats="0" applyWidthHeightFormats="0"/>
</file>

<file path=xl/queryTables/queryTable520.xml><?xml version="1.0" encoding="utf-8"?>
<queryTable xmlns="http://schemas.openxmlformats.org/spreadsheetml/2006/main" name="msom.1_457" connectionId="436" autoFormatId="16" applyNumberFormats="0" applyBorderFormats="0" applyFontFormats="1" applyPatternFormats="1" applyAlignmentFormats="0" applyWidthHeightFormats="0"/>
</file>

<file path=xl/queryTables/queryTable521.xml><?xml version="1.0" encoding="utf-8"?>
<queryTable xmlns="http://schemas.openxmlformats.org/spreadsheetml/2006/main" name="msom.1_386" connectionId="349" autoFormatId="16" applyNumberFormats="0" applyBorderFormats="0" applyFontFormats="1" applyPatternFormats="1" applyAlignmentFormats="0" applyWidthHeightFormats="0"/>
</file>

<file path=xl/queryTables/queryTable522.xml><?xml version="1.0" encoding="utf-8"?>
<queryTable xmlns="http://schemas.openxmlformats.org/spreadsheetml/2006/main" name="msom.1_41" connectionId="370" autoFormatId="16" applyNumberFormats="0" applyBorderFormats="0" applyFontFormats="1" applyPatternFormats="1" applyAlignmentFormats="0" applyWidthHeightFormats="0"/>
</file>

<file path=xl/queryTables/queryTable523.xml><?xml version="1.0" encoding="utf-8"?>
<queryTable xmlns="http://schemas.openxmlformats.org/spreadsheetml/2006/main" name="msom.1_522" connectionId="516" autoFormatId="16" applyNumberFormats="0" applyBorderFormats="0" applyFontFormats="1" applyPatternFormats="1" applyAlignmentFormats="0" applyWidthHeightFormats="0"/>
</file>

<file path=xl/queryTables/queryTable524.xml><?xml version="1.0" encoding="utf-8"?>
<queryTable xmlns="http://schemas.openxmlformats.org/spreadsheetml/2006/main" name="msom.1_376" connectionId="337" autoFormatId="16" applyNumberFormats="0" applyBorderFormats="0" applyFontFormats="1" applyPatternFormats="1" applyAlignmentFormats="0" applyWidthHeightFormats="0"/>
</file>

<file path=xl/queryTables/queryTable525.xml><?xml version="1.0" encoding="utf-8"?>
<queryTable xmlns="http://schemas.openxmlformats.org/spreadsheetml/2006/main" name="msom.1_387" connectionId="350" autoFormatId="16" applyNumberFormats="0" applyBorderFormats="0" applyFontFormats="1" applyPatternFormats="1" applyAlignmentFormats="0" applyWidthHeightFormats="0"/>
</file>

<file path=xl/queryTables/queryTable526.xml><?xml version="1.0" encoding="utf-8"?>
<queryTable xmlns="http://schemas.openxmlformats.org/spreadsheetml/2006/main" name="msom.1_445" connectionId="422" autoFormatId="16" applyNumberFormats="0" applyBorderFormats="0" applyFontFormats="1" applyPatternFormats="1" applyAlignmentFormats="0" applyWidthHeightFormats="0"/>
</file>

<file path=xl/queryTables/queryTable527.xml><?xml version="1.0" encoding="utf-8"?>
<queryTable xmlns="http://schemas.openxmlformats.org/spreadsheetml/2006/main" name="msom.1_219" connectionId="147" autoFormatId="16" applyNumberFormats="0" applyBorderFormats="0" applyFontFormats="1" applyPatternFormats="1" applyAlignmentFormats="0" applyWidthHeightFormats="0"/>
</file>

<file path=xl/queryTables/queryTable528.xml><?xml version="1.0" encoding="utf-8"?>
<queryTable xmlns="http://schemas.openxmlformats.org/spreadsheetml/2006/main" name="msom.1_315" connectionId="264" autoFormatId="16" applyNumberFormats="0" applyBorderFormats="0" applyFontFormats="1" applyPatternFormats="1" applyAlignmentFormats="0" applyWidthHeightFormats="0"/>
</file>

<file path=xl/queryTables/queryTable529.xml><?xml version="1.0" encoding="utf-8"?>
<queryTable xmlns="http://schemas.openxmlformats.org/spreadsheetml/2006/main" name="msom.1_495" connectionId="482" autoFormatId="16" applyNumberFormats="0" applyBorderFormats="0" applyFontFormats="1" applyPatternFormats="1" applyAlignmentFormats="0" applyWidthHeightFormats="0"/>
</file>

<file path=xl/queryTables/queryTable530.xml><?xml version="1.0" encoding="utf-8"?>
<queryTable xmlns="http://schemas.openxmlformats.org/spreadsheetml/2006/main" name="msom.1_251" connectionId="186" autoFormatId="16" applyNumberFormats="0" applyBorderFormats="0" applyFontFormats="1" applyPatternFormats="1" applyAlignmentFormats="0" applyWidthHeightFormats="0"/>
</file>

<file path=xl/queryTables/queryTable531.xml><?xml version="1.0" encoding="utf-8"?>
<queryTable xmlns="http://schemas.openxmlformats.org/spreadsheetml/2006/main" name="msom.1_284" connectionId="226" autoFormatId="16" applyNumberFormats="0" applyBorderFormats="0" applyFontFormats="1" applyPatternFormats="1" applyAlignmentFormats="0" applyWidthHeightFormats="0"/>
</file>

<file path=xl/queryTables/queryTable532.xml><?xml version="1.0" encoding="utf-8"?>
<queryTable xmlns="http://schemas.openxmlformats.org/spreadsheetml/2006/main" name="msom.1_216" connectionId="144" autoFormatId="16" applyNumberFormats="0" applyBorderFormats="0" applyFontFormats="1" applyPatternFormats="1" applyAlignmentFormats="0" applyWidthHeightFormats="0"/>
</file>

<file path=xl/queryTables/queryTable533.xml><?xml version="1.0" encoding="utf-8"?>
<queryTable xmlns="http://schemas.openxmlformats.org/spreadsheetml/2006/main" name="msom.1_631" connectionId="647" autoFormatId="16" applyNumberFormats="0" applyBorderFormats="0" applyFontFormats="1" applyPatternFormats="1" applyAlignmentFormats="0" applyWidthHeightFormats="0"/>
</file>

<file path=xl/queryTables/queryTable534.xml><?xml version="1.0" encoding="utf-8"?>
<queryTable xmlns="http://schemas.openxmlformats.org/spreadsheetml/2006/main" name="msom.1_537" connectionId="534" autoFormatId="16" applyNumberFormats="0" applyBorderFormats="0" applyFontFormats="1" applyPatternFormats="1" applyAlignmentFormats="0" applyWidthHeightFormats="0"/>
</file>

<file path=xl/queryTables/queryTable535.xml><?xml version="1.0" encoding="utf-8"?>
<queryTable xmlns="http://schemas.openxmlformats.org/spreadsheetml/2006/main" name="msom.1_446" connectionId="423" autoFormatId="16" applyNumberFormats="0" applyBorderFormats="0" applyFontFormats="1" applyPatternFormats="1" applyAlignmentFormats="0" applyWidthHeightFormats="0"/>
</file>

<file path=xl/queryTables/queryTable536.xml><?xml version="1.0" encoding="utf-8"?>
<queryTable xmlns="http://schemas.openxmlformats.org/spreadsheetml/2006/main" name="msom.1_454" connectionId="433" autoFormatId="16" applyNumberFormats="0" applyBorderFormats="0" applyFontFormats="1" applyPatternFormats="1" applyAlignmentFormats="0" applyWidthHeightFormats="0"/>
</file>

<file path=xl/queryTables/queryTable537.xml><?xml version="1.0" encoding="utf-8"?>
<queryTable xmlns="http://schemas.openxmlformats.org/spreadsheetml/2006/main" name="msom.1_577" connectionId="581" autoFormatId="16" applyNumberFormats="0" applyBorderFormats="0" applyFontFormats="1" applyPatternFormats="1" applyAlignmentFormats="0" applyWidthHeightFormats="0"/>
</file>

<file path=xl/queryTables/queryTable538.xml><?xml version="1.0" encoding="utf-8"?>
<queryTable xmlns="http://schemas.openxmlformats.org/spreadsheetml/2006/main" name="msom.1_433" connectionId="408" autoFormatId="16" applyNumberFormats="0" applyBorderFormats="0" applyFontFormats="1" applyPatternFormats="1" applyAlignmentFormats="0" applyWidthHeightFormats="0"/>
</file>

<file path=xl/queryTables/queryTable539.xml><?xml version="1.0" encoding="utf-8"?>
<queryTable xmlns="http://schemas.openxmlformats.org/spreadsheetml/2006/main" name="msom.1_318" connectionId="267" autoFormatId="16" applyNumberFormats="0" applyBorderFormats="0" applyFontFormats="1" applyPatternFormats="1" applyAlignmentFormats="0" applyWidthHeightFormats="0"/>
</file>

<file path=xl/queryTables/queryTable540.xml><?xml version="1.0" encoding="utf-8"?>
<queryTable xmlns="http://schemas.openxmlformats.org/spreadsheetml/2006/main" name="msom.1_393" connectionId="358" autoFormatId="16" applyNumberFormats="0" applyBorderFormats="0" applyFontFormats="1" applyPatternFormats="1" applyAlignmentFormats="0" applyWidthHeightFormats="0"/>
</file>

<file path=xl/queryTables/queryTable541.xml><?xml version="1.0" encoding="utf-8"?>
<queryTable xmlns="http://schemas.openxmlformats.org/spreadsheetml/2006/main" name="msom.1_2" connectionId="17" autoFormatId="16" applyNumberFormats="0" applyBorderFormats="0" applyFontFormats="1" applyPatternFormats="1" applyAlignmentFormats="0" applyWidthHeightFormats="0"/>
</file>

<file path=xl/queryTables/queryTable542.xml><?xml version="1.0" encoding="utf-8"?>
<queryTable xmlns="http://schemas.openxmlformats.org/spreadsheetml/2006/main" name="msom.1_545" connectionId="544" autoFormatId="16" applyNumberFormats="0" applyBorderFormats="0" applyFontFormats="1" applyPatternFormats="1" applyAlignmentFormats="0" applyWidthHeightFormats="0"/>
</file>

<file path=xl/queryTables/queryTable543.xml><?xml version="1.0" encoding="utf-8"?>
<queryTable xmlns="http://schemas.openxmlformats.org/spreadsheetml/2006/main" name="msom.1_69" connectionId="684" autoFormatId="16" applyNumberFormats="0" applyBorderFormats="0" applyFontFormats="1" applyPatternFormats="1" applyAlignmentFormats="0" applyWidthHeightFormats="0"/>
</file>

<file path=xl/queryTables/queryTable544.xml><?xml version="1.0" encoding="utf-8"?>
<queryTable xmlns="http://schemas.openxmlformats.org/spreadsheetml/2006/main" name="msom.1_350" connectionId="305" autoFormatId="16" applyNumberFormats="0" applyBorderFormats="0" applyFontFormats="1" applyPatternFormats="1" applyAlignmentFormats="0" applyWidthHeightFormats="0"/>
</file>

<file path=xl/queryTables/queryTable545.xml><?xml version="1.0" encoding="utf-8"?>
<queryTable xmlns="http://schemas.openxmlformats.org/spreadsheetml/2006/main" name="msom.1_656" connectionId="676" autoFormatId="16" applyNumberFormats="0" applyBorderFormats="0" applyFontFormats="1" applyPatternFormats="1" applyAlignmentFormats="0" applyWidthHeightFormats="0"/>
</file>

<file path=xl/queryTables/queryTable546.xml><?xml version="1.0" encoding="utf-8"?>
<queryTable xmlns="http://schemas.openxmlformats.org/spreadsheetml/2006/main" name="msom.1_367" connectionId="326" autoFormatId="16" applyNumberFormats="0" applyBorderFormats="0" applyFontFormats="1" applyPatternFormats="1" applyAlignmentFormats="0" applyWidthHeightFormats="0"/>
</file>

<file path=xl/queryTables/queryTable547.xml><?xml version="1.0" encoding="utf-8"?>
<queryTable xmlns="http://schemas.openxmlformats.org/spreadsheetml/2006/main" name="msom.1_254" connectionId="190" autoFormatId="16" applyNumberFormats="0" applyBorderFormats="0" applyFontFormats="1" applyPatternFormats="1" applyAlignmentFormats="0" applyWidthHeightFormats="0"/>
</file>

<file path=xl/queryTables/queryTable548.xml><?xml version="1.0" encoding="utf-8"?>
<queryTable xmlns="http://schemas.openxmlformats.org/spreadsheetml/2006/main" name="msom.1_653" connectionId="673" autoFormatId="16" applyNumberFormats="0" applyBorderFormats="0" applyFontFormats="1" applyPatternFormats="1" applyAlignmentFormats="0" applyWidthHeightFormats="0"/>
</file>

<file path=xl/queryTables/queryTable549.xml><?xml version="1.0" encoding="utf-8"?>
<queryTable xmlns="http://schemas.openxmlformats.org/spreadsheetml/2006/main" name="msom.1_57" connectionId="564" autoFormatId="16" applyNumberFormats="0" applyBorderFormats="0" applyFontFormats="1" applyPatternFormats="1" applyAlignmentFormats="0" applyWidthHeightFormats="0"/>
</file>

<file path=xl/queryTables/queryTable550.xml><?xml version="1.0" encoding="utf-8"?>
<queryTable xmlns="http://schemas.openxmlformats.org/spreadsheetml/2006/main" name="msom.1_573" connectionId="577" autoFormatId="16" applyNumberFormats="0" applyBorderFormats="0" applyFontFormats="1" applyPatternFormats="1" applyAlignmentFormats="0" applyWidthHeightFormats="0"/>
</file>

<file path=xl/queryTables/queryTable551.xml><?xml version="1.0" encoding="utf-8"?>
<queryTable xmlns="http://schemas.openxmlformats.org/spreadsheetml/2006/main" name="msom.1_599" connectionId="607" autoFormatId="16" applyNumberFormats="0" applyBorderFormats="0" applyFontFormats="1" applyPatternFormats="1" applyAlignmentFormats="0" applyWidthHeightFormats="0"/>
</file>

<file path=xl/queryTables/queryTable552.xml><?xml version="1.0" encoding="utf-8"?>
<queryTable xmlns="http://schemas.openxmlformats.org/spreadsheetml/2006/main" name="msom.1_83" connectionId="712" autoFormatId="16" applyNumberFormats="0" applyBorderFormats="0" applyFontFormats="1" applyPatternFormats="1" applyAlignmentFormats="0" applyWidthHeightFormats="0"/>
</file>

<file path=xl/queryTables/queryTable553.xml><?xml version="1.0" encoding="utf-8"?>
<queryTable xmlns="http://schemas.openxmlformats.org/spreadsheetml/2006/main" name="msom.1_509" connectionId="499" autoFormatId="16" applyNumberFormats="0" applyBorderFormats="0" applyFontFormats="1" applyPatternFormats="1" applyAlignmentFormats="0" applyWidthHeightFormats="0"/>
</file>

<file path=xl/queryTables/queryTable554.xml><?xml version="1.0" encoding="utf-8"?>
<queryTable xmlns="http://schemas.openxmlformats.org/spreadsheetml/2006/main" name="msom.1_233" connectionId="165" autoFormatId="16" applyNumberFormats="0" applyBorderFormats="0" applyFontFormats="1" applyPatternFormats="1" applyAlignmentFormats="0" applyWidthHeightFormats="0"/>
</file>

<file path=xl/queryTables/queryTable555.xml><?xml version="1.0" encoding="utf-8"?>
<queryTable xmlns="http://schemas.openxmlformats.org/spreadsheetml/2006/main" name="msom.1_274" connectionId="214" autoFormatId="16" applyNumberFormats="0" applyBorderFormats="0" applyFontFormats="1" applyPatternFormats="1" applyAlignmentFormats="0" applyWidthHeightFormats="0"/>
</file>

<file path=xl/queryTables/queryTable556.xml><?xml version="1.0" encoding="utf-8"?>
<queryTable xmlns="http://schemas.openxmlformats.org/spreadsheetml/2006/main" name="msom.1_324" connectionId="275" autoFormatId="16" applyNumberFormats="0" applyBorderFormats="0" applyFontFormats="1" applyPatternFormats="1" applyAlignmentFormats="0" applyWidthHeightFormats="0"/>
</file>

<file path=xl/queryTables/queryTable557.xml><?xml version="1.0" encoding="utf-8"?>
<queryTable xmlns="http://schemas.openxmlformats.org/spreadsheetml/2006/main" name="msom.1_417" connectionId="388" autoFormatId="16" applyNumberFormats="0" applyBorderFormats="0" applyFontFormats="1" applyPatternFormats="1" applyAlignmentFormats="0" applyWidthHeightFormats="0"/>
</file>

<file path=xl/queryTables/queryTable558.xml><?xml version="1.0" encoding="utf-8"?>
<queryTable xmlns="http://schemas.openxmlformats.org/spreadsheetml/2006/main" name="msom.1_135" connectionId="46" autoFormatId="16" applyNumberFormats="0" applyBorderFormats="0" applyFontFormats="1" applyPatternFormats="1" applyAlignmentFormats="0" applyWidthHeightFormats="0"/>
</file>

<file path=xl/queryTables/queryTable559.xml><?xml version="1.0" encoding="utf-8"?>
<queryTable xmlns="http://schemas.openxmlformats.org/spreadsheetml/2006/main" name="msom.1_45" connectionId="419" autoFormatId="16" applyNumberFormats="0" applyBorderFormats="0" applyFontFormats="1" applyPatternFormats="1" applyAlignmentFormats="0" applyWidthHeightFormats="0"/>
</file>

<file path=xl/queryTables/queryTable560.xml><?xml version="1.0" encoding="utf-8"?>
<queryTable xmlns="http://schemas.openxmlformats.org/spreadsheetml/2006/main" name="msom.1_654" connectionId="674" autoFormatId="16" applyNumberFormats="0" applyBorderFormats="0" applyFontFormats="1" applyPatternFormats="1" applyAlignmentFormats="0" applyWidthHeightFormats="0"/>
</file>

<file path=xl/queryTables/queryTable561.xml><?xml version="1.0" encoding="utf-8"?>
<queryTable xmlns="http://schemas.openxmlformats.org/spreadsheetml/2006/main" name="msom.1_418" connectionId="389" autoFormatId="16" applyNumberFormats="0" applyBorderFormats="0" applyFontFormats="1" applyPatternFormats="1" applyAlignmentFormats="0" applyWidthHeightFormats="0"/>
</file>

<file path=xl/queryTables/queryTable562.xml><?xml version="1.0" encoding="utf-8"?>
<queryTable xmlns="http://schemas.openxmlformats.org/spreadsheetml/2006/main" name="msom.1_633" connectionId="650" autoFormatId="16" applyNumberFormats="0" applyBorderFormats="0" applyFontFormats="1" applyPatternFormats="1" applyAlignmentFormats="0" applyWidthHeightFormats="0"/>
</file>

<file path=xl/queryTables/queryTable563.xml><?xml version="1.0" encoding="utf-8"?>
<queryTable xmlns="http://schemas.openxmlformats.org/spreadsheetml/2006/main" name="msom.1_12" connectionId="19" autoFormatId="16" applyNumberFormats="0" applyBorderFormats="0" applyFontFormats="1" applyPatternFormats="1" applyAlignmentFormats="0" applyWidthHeightFormats="0"/>
</file>

<file path=xl/queryTables/queryTable564.xml><?xml version="1.0" encoding="utf-8"?>
<queryTable xmlns="http://schemas.openxmlformats.org/spreadsheetml/2006/main" name="msom.1_3" connectionId="124" autoFormatId="16" applyNumberFormats="0" applyBorderFormats="0" applyFontFormats="1" applyPatternFormats="1" applyAlignmentFormats="0" applyWidthHeightFormats="0"/>
</file>

<file path=xl/queryTables/queryTable565.xml><?xml version="1.0" encoding="utf-8"?>
<queryTable xmlns="http://schemas.openxmlformats.org/spreadsheetml/2006/main" name="msom.1_413" connectionId="384" autoFormatId="16" applyNumberFormats="0" applyBorderFormats="0" applyFontFormats="1" applyPatternFormats="1" applyAlignmentFormats="0" applyWidthHeightFormats="0"/>
</file>

<file path=xl/queryTables/queryTable566.xml><?xml version="1.0" encoding="utf-8"?>
<queryTable xmlns="http://schemas.openxmlformats.org/spreadsheetml/2006/main" name="msom.1_195" connectionId="118" autoFormatId="16" applyNumberFormats="0" applyBorderFormats="0" applyFontFormats="1" applyPatternFormats="1" applyAlignmentFormats="0" applyWidthHeightFormats="0"/>
</file>

<file path=xl/queryTables/queryTable567.xml><?xml version="1.0" encoding="utf-8"?>
<queryTable xmlns="http://schemas.openxmlformats.org/spreadsheetml/2006/main" name="msom.1_231" connectionId="162" autoFormatId="16" applyNumberFormats="0" applyBorderFormats="0" applyFontFormats="1" applyPatternFormats="1" applyAlignmentFormats="0" applyWidthHeightFormats="0"/>
</file>

<file path=xl/queryTables/queryTable568.xml><?xml version="1.0" encoding="utf-8"?>
<queryTable xmlns="http://schemas.openxmlformats.org/spreadsheetml/2006/main" name="msom.1_502" connectionId="491" autoFormatId="16" applyNumberFormats="0" applyBorderFormats="0" applyFontFormats="1" applyPatternFormats="1" applyAlignmentFormats="0" applyWidthHeightFormats="0"/>
</file>

<file path=xl/queryTables/queryTable569.xml><?xml version="1.0" encoding="utf-8"?>
<queryTable xmlns="http://schemas.openxmlformats.org/spreadsheetml/2006/main" name="msom.1_212" connectionId="139" autoFormatId="16" applyNumberFormats="0" applyBorderFormats="0" applyFontFormats="1" applyPatternFormats="1" applyAlignmentFormats="0" applyWidthHeightFormats="0"/>
</file>

<file path=xl/queryTables/queryTable570.xml><?xml version="1.0" encoding="utf-8"?>
<queryTable xmlns="http://schemas.openxmlformats.org/spreadsheetml/2006/main" name="msom.1_327" connectionId="278" autoFormatId="16" applyNumberFormats="0" applyBorderFormats="0" applyFontFormats="1" applyPatternFormats="1" applyAlignmentFormats="0" applyWidthHeightFormats="0"/>
</file>

<file path=xl/queryTables/queryTable571.xml><?xml version="1.0" encoding="utf-8"?>
<queryTable xmlns="http://schemas.openxmlformats.org/spreadsheetml/2006/main" name="msom.1_379" connectionId="340" autoFormatId="16" applyNumberFormats="0" applyBorderFormats="0" applyFontFormats="1" applyPatternFormats="1" applyAlignmentFormats="0" applyWidthHeightFormats="0"/>
</file>

<file path=xl/queryTables/queryTable572.xml><?xml version="1.0" encoding="utf-8"?>
<queryTable xmlns="http://schemas.openxmlformats.org/spreadsheetml/2006/main" name="msom.1_383" connectionId="346" autoFormatId="16" applyNumberFormats="0" applyBorderFormats="0" applyFontFormats="1" applyPatternFormats="1" applyAlignmentFormats="0" applyWidthHeightFormats="0"/>
</file>

<file path=xl/queryTables/queryTable573.xml><?xml version="1.0" encoding="utf-8"?>
<queryTable xmlns="http://schemas.openxmlformats.org/spreadsheetml/2006/main" name="msom.1_240" connectionId="172" autoFormatId="16" applyNumberFormats="0" applyBorderFormats="0" applyFontFormats="1" applyPatternFormats="1" applyAlignmentFormats="0" applyWidthHeightFormats="0"/>
</file>

<file path=xl/queryTables/queryTable574.xml><?xml version="1.0" encoding="utf-8"?>
<queryTable xmlns="http://schemas.openxmlformats.org/spreadsheetml/2006/main" name="msom.1_357" connectionId="314" autoFormatId="16" applyNumberFormats="0" applyBorderFormats="0" applyFontFormats="1" applyPatternFormats="1" applyAlignmentFormats="0" applyWidthHeightFormats="0"/>
</file>

<file path=xl/queryTables/queryTable575.xml><?xml version="1.0" encoding="utf-8"?>
<queryTable xmlns="http://schemas.openxmlformats.org/spreadsheetml/2006/main" name="msom.1_362" connectionId="320" autoFormatId="16" applyNumberFormats="0" applyBorderFormats="0" applyFontFormats="1" applyPatternFormats="1" applyAlignmentFormats="0" applyWidthHeightFormats="0"/>
</file>

<file path=xl/queryTables/queryTable576.xml><?xml version="1.0" encoding="utf-8"?>
<queryTable xmlns="http://schemas.openxmlformats.org/spreadsheetml/2006/main" name="msom.1_358" connectionId="315" autoFormatId="16" applyNumberFormats="0" applyBorderFormats="0" applyFontFormats="1" applyPatternFormats="1" applyAlignmentFormats="0" applyWidthHeightFormats="0"/>
</file>

<file path=xl/queryTables/queryTable577.xml><?xml version="1.0" encoding="utf-8"?>
<queryTable xmlns="http://schemas.openxmlformats.org/spreadsheetml/2006/main" name="msom.1_532" connectionId="528" autoFormatId="16" applyNumberFormats="0" applyBorderFormats="0" applyFontFormats="1" applyPatternFormats="1" applyAlignmentFormats="0" applyWidthHeightFormats="0"/>
</file>

<file path=xl/queryTables/queryTable578.xml><?xml version="1.0" encoding="utf-8"?>
<queryTable xmlns="http://schemas.openxmlformats.org/spreadsheetml/2006/main" name="msom.1_629" connectionId="644" autoFormatId="16" applyNumberFormats="0" applyBorderFormats="0" applyFontFormats="1" applyPatternFormats="1" applyAlignmentFormats="0" applyWidthHeightFormats="0"/>
</file>

<file path=xl/queryTables/queryTable579.xml><?xml version="1.0" encoding="utf-8"?>
<queryTable xmlns="http://schemas.openxmlformats.org/spreadsheetml/2006/main" name="msom.1_449" connectionId="426" autoFormatId="16" applyNumberFormats="0" applyBorderFormats="0" applyFontFormats="1" applyPatternFormats="1" applyAlignmentFormats="0" applyWidthHeightFormats="0"/>
</file>

<file path=xl/queryTables/queryTable580.xml><?xml version="1.0" encoding="utf-8"?>
<queryTable xmlns="http://schemas.openxmlformats.org/spreadsheetml/2006/main" name="msom.1_25" connectionId="176" autoFormatId="16" applyNumberFormats="0" applyBorderFormats="0" applyFontFormats="1" applyPatternFormats="1" applyAlignmentFormats="0" applyWidthHeightFormats="0"/>
</file>

<file path=xl/queryTables/queryTable581.xml><?xml version="1.0" encoding="utf-8"?>
<queryTable xmlns="http://schemas.openxmlformats.org/spreadsheetml/2006/main" name="msom.1_322" connectionId="272" autoFormatId="16" applyNumberFormats="0" applyBorderFormats="0" applyFontFormats="1" applyPatternFormats="1" applyAlignmentFormats="0" applyWidthHeightFormats="0"/>
</file>

<file path=xl/queryTables/queryTable582.xml><?xml version="1.0" encoding="utf-8"?>
<queryTable xmlns="http://schemas.openxmlformats.org/spreadsheetml/2006/main" name="msom.1_628" connectionId="643" autoFormatId="16" applyNumberFormats="0" applyBorderFormats="0" applyFontFormats="1" applyPatternFormats="1" applyAlignmentFormats="0" applyWidthHeightFormats="0"/>
</file>

<file path=xl/queryTables/queryTable583.xml><?xml version="1.0" encoding="utf-8"?>
<queryTable xmlns="http://schemas.openxmlformats.org/spreadsheetml/2006/main" name="msom.1_113" connectionId="20" autoFormatId="16" applyNumberFormats="0" applyBorderFormats="0" applyFontFormats="1" applyPatternFormats="1" applyAlignmentFormats="0" applyWidthHeightFormats="0"/>
</file>

<file path=xl/queryTables/queryTable584.xml><?xml version="1.0" encoding="utf-8"?>
<queryTable xmlns="http://schemas.openxmlformats.org/spreadsheetml/2006/main" name="msom.1_91" connectionId="721" autoFormatId="16" applyNumberFormats="0" applyBorderFormats="0" applyFontFormats="1" applyPatternFormats="1" applyAlignmentFormats="0" applyWidthHeightFormats="0"/>
</file>

<file path=xl/queryTables/queryTable585.xml><?xml version="1.0" encoding="utf-8"?>
<queryTable xmlns="http://schemas.openxmlformats.org/spreadsheetml/2006/main" name="msom.1_297" connectionId="241" autoFormatId="16" applyNumberFormats="0" applyBorderFormats="0" applyFontFormats="1" applyPatternFormats="1" applyAlignmentFormats="0" applyWidthHeightFormats="0"/>
</file>

<file path=xl/queryTables/queryTable586.xml><?xml version="1.0" encoding="utf-8"?>
<queryTable xmlns="http://schemas.openxmlformats.org/spreadsheetml/2006/main" name="msom.1_561" connectionId="562" autoFormatId="16" applyNumberFormats="0" applyBorderFormats="0" applyFontFormats="1" applyPatternFormats="1" applyAlignmentFormats="0" applyWidthHeightFormats="0"/>
</file>

<file path=xl/queryTables/queryTable587.xml><?xml version="1.0" encoding="utf-8"?>
<queryTable xmlns="http://schemas.openxmlformats.org/spreadsheetml/2006/main" name="msom.1_517" connectionId="510" autoFormatId="16" applyNumberFormats="0" applyBorderFormats="0" applyFontFormats="1" applyPatternFormats="1" applyAlignmentFormats="0" applyWidthHeightFormats="0"/>
</file>

<file path=xl/queryTables/queryTable588.xml><?xml version="1.0" encoding="utf-8"?>
<queryTable xmlns="http://schemas.openxmlformats.org/spreadsheetml/2006/main" name="msom.1_638" connectionId="655" autoFormatId="16" applyNumberFormats="0" applyBorderFormats="0" applyFontFormats="1" applyPatternFormats="1" applyAlignmentFormats="0" applyWidthHeightFormats="0"/>
</file>

<file path=xl/queryTables/queryTable589.xml><?xml version="1.0" encoding="utf-8"?>
<queryTable xmlns="http://schemas.openxmlformats.org/spreadsheetml/2006/main" name="msom.1_101" connectionId="4" autoFormatId="16" applyNumberFormats="0" applyBorderFormats="0" applyFontFormats="1" applyPatternFormats="1" applyAlignmentFormats="0" applyWidthHeightFormats="0"/>
</file>

<file path=xl/queryTables/queryTable590.xml><?xml version="1.0" encoding="utf-8"?>
<queryTable xmlns="http://schemas.openxmlformats.org/spreadsheetml/2006/main" name="msom.1_605" connectionId="616" autoFormatId="16" applyNumberFormats="0" applyBorderFormats="0" applyFontFormats="1" applyPatternFormats="1" applyAlignmentFormats="0" applyWidthHeightFormats="0"/>
</file>

<file path=xl/queryTables/queryTable591.xml><?xml version="1.0" encoding="utf-8"?>
<queryTable xmlns="http://schemas.openxmlformats.org/spreadsheetml/2006/main" name="msom.1_128" connectionId="37" autoFormatId="16" applyNumberFormats="0" applyBorderFormats="0" applyFontFormats="1" applyPatternFormats="1" applyAlignmentFormats="0" applyWidthHeightFormats="0"/>
</file>

<file path=xl/queryTables/queryTable592.xml><?xml version="1.0" encoding="utf-8"?>
<queryTable xmlns="http://schemas.openxmlformats.org/spreadsheetml/2006/main" name="msom.1_330" connectionId="281" autoFormatId="16" applyNumberFormats="0" applyBorderFormats="0" applyFontFormats="1" applyPatternFormats="1" applyAlignmentFormats="0" applyWidthHeightFormats="0"/>
</file>

<file path=xl/queryTables/queryTable593.xml><?xml version="1.0" encoding="utf-8"?>
<queryTable xmlns="http://schemas.openxmlformats.org/spreadsheetml/2006/main" name="msom.1_93" connectionId="723" autoFormatId="16" applyNumberFormats="0" applyBorderFormats="0" applyFontFormats="1" applyPatternFormats="1" applyAlignmentFormats="0" applyWidthHeightFormats="0"/>
</file>

<file path=xl/queryTables/queryTable594.xml><?xml version="1.0" encoding="utf-8"?>
<queryTable xmlns="http://schemas.openxmlformats.org/spreadsheetml/2006/main" name="msom.1_494" connectionId="481" autoFormatId="16" applyNumberFormats="0" applyBorderFormats="0" applyFontFormats="1" applyPatternFormats="1" applyAlignmentFormats="0" applyWidthHeightFormats="0"/>
</file>

<file path=xl/queryTables/queryTable595.xml><?xml version="1.0" encoding="utf-8"?>
<queryTable xmlns="http://schemas.openxmlformats.org/spreadsheetml/2006/main" name="msom.1_505" connectionId="495" autoFormatId="16" applyNumberFormats="0" applyBorderFormats="0" applyFontFormats="1" applyPatternFormats="1" applyAlignmentFormats="0" applyWidthHeightFormats="0"/>
</file>

<file path=xl/queryTables/queryTable596.xml><?xml version="1.0" encoding="utf-8"?>
<queryTable xmlns="http://schemas.openxmlformats.org/spreadsheetml/2006/main" name="msom.1_536" connectionId="533" autoFormatId="16" applyNumberFormats="0" applyBorderFormats="0" applyFontFormats="1" applyPatternFormats="1" applyAlignmentFormats="0" applyWidthHeightFormats="0"/>
</file>

<file path=xl/queryTables/queryTable597.xml><?xml version="1.0" encoding="utf-8"?>
<queryTable xmlns="http://schemas.openxmlformats.org/spreadsheetml/2006/main" name="msom.1_174" connectionId="93" autoFormatId="16" applyNumberFormats="0" applyBorderFormats="0" applyFontFormats="1" applyPatternFormats="1" applyAlignmentFormats="0" applyWidthHeightFormats="0"/>
</file>

<file path=xl/queryTables/queryTable598.xml><?xml version="1.0" encoding="utf-8"?>
<queryTable xmlns="http://schemas.openxmlformats.org/spreadsheetml/2006/main" name="msom.1_583" connectionId="589" autoFormatId="16" applyNumberFormats="0" applyBorderFormats="0" applyFontFormats="1" applyPatternFormats="1" applyAlignmentFormats="0" applyWidthHeightFormats="0"/>
</file>

<file path=xl/queryTables/queryTable599.xml><?xml version="1.0" encoding="utf-8"?>
<queryTable xmlns="http://schemas.openxmlformats.org/spreadsheetml/2006/main" name="msom.1_71" connectionId="689" autoFormatId="16" applyNumberFormats="0" applyBorderFormats="0" applyFontFormats="1" applyPatternFormats="1" applyAlignmentFormats="0" applyWidthHeightFormats="0"/>
</file>

<file path=xl/queryTables/queryTable600.xml><?xml version="1.0" encoding="utf-8"?>
<queryTable xmlns="http://schemas.openxmlformats.org/spreadsheetml/2006/main" name="msom.1_302" connectionId="248" autoFormatId="16" applyNumberFormats="0" applyBorderFormats="0" applyFontFormats="1" applyPatternFormats="1" applyAlignmentFormats="0" applyWidthHeightFormats="0"/>
</file>

<file path=xl/queryTables/queryTable601.xml><?xml version="1.0" encoding="utf-8"?>
<queryTable xmlns="http://schemas.openxmlformats.org/spreadsheetml/2006/main" name="msom.1_497" connectionId="484" autoFormatId="16" applyNumberFormats="0" applyBorderFormats="0" applyFontFormats="1" applyPatternFormats="1" applyAlignmentFormats="0" applyWidthHeightFormats="0"/>
</file>

<file path=xl/queryTables/queryTable602.xml><?xml version="1.0" encoding="utf-8"?>
<queryTable xmlns="http://schemas.openxmlformats.org/spreadsheetml/2006/main" name="msom.1_23" connectionId="152" autoFormatId="16" applyNumberFormats="0" applyBorderFormats="0" applyFontFormats="1" applyPatternFormats="1" applyAlignmentFormats="0" applyWidthHeightFormats="0"/>
</file>

<file path=xl/queryTables/queryTable603.xml><?xml version="1.0" encoding="utf-8"?>
<queryTable xmlns="http://schemas.openxmlformats.org/spreadsheetml/2006/main" name="msom.1_118" connectionId="25" autoFormatId="16" applyNumberFormats="0" applyBorderFormats="0" applyFontFormats="1" applyPatternFormats="1" applyAlignmentFormats="0" applyWidthHeightFormats="0"/>
</file>

<file path=xl/queryTables/queryTable604.xml><?xml version="1.0" encoding="utf-8"?>
<queryTable xmlns="http://schemas.openxmlformats.org/spreadsheetml/2006/main" name="msom.1_508" connectionId="498" autoFormatId="16" applyNumberFormats="0" applyBorderFormats="0" applyFontFormats="1" applyPatternFormats="1" applyAlignmentFormats="0" applyWidthHeightFormats="0"/>
</file>

<file path=xl/queryTables/queryTable605.xml><?xml version="1.0" encoding="utf-8"?>
<queryTable xmlns="http://schemas.openxmlformats.org/spreadsheetml/2006/main" name="msom.1_480" connectionId="463" autoFormatId="16" applyNumberFormats="0" applyBorderFormats="0" applyFontFormats="1" applyPatternFormats="1" applyAlignmentFormats="0" applyWidthHeightFormats="0"/>
</file>

<file path=xl/queryTables/queryTable606.xml><?xml version="1.0" encoding="utf-8"?>
<queryTable xmlns="http://schemas.openxmlformats.org/spreadsheetml/2006/main" name="msom.1_165" connectionId="82" autoFormatId="16" applyNumberFormats="0" applyBorderFormats="0" applyFontFormats="1" applyPatternFormats="1" applyAlignmentFormats="0" applyWidthHeightFormats="0"/>
</file>

<file path=xl/queryTables/queryTable607.xml><?xml version="1.0" encoding="utf-8"?>
<queryTable xmlns="http://schemas.openxmlformats.org/spreadsheetml/2006/main" name="msom.1_98" connectionId="728" autoFormatId="16" applyNumberFormats="0" applyBorderFormats="0" applyFontFormats="1" applyPatternFormats="1" applyAlignmentFormats="0" applyWidthHeightFormats="0"/>
</file>

<file path=xl/queryTables/queryTable608.xml><?xml version="1.0" encoding="utf-8"?>
<queryTable xmlns="http://schemas.openxmlformats.org/spreadsheetml/2006/main" name="msom.1_329" connectionId="280" autoFormatId="16" applyNumberFormats="0" applyBorderFormats="0" applyFontFormats="1" applyPatternFormats="1" applyAlignmentFormats="0" applyWidthHeightFormats="0"/>
</file>

<file path=xl/queryTables/queryTable609.xml><?xml version="1.0" encoding="utf-8"?>
<queryTable xmlns="http://schemas.openxmlformats.org/spreadsheetml/2006/main" name="msom.1_332" connectionId="284" autoFormatId="16" applyNumberFormats="0" applyBorderFormats="0" applyFontFormats="1" applyPatternFormats="1" applyAlignmentFormats="0" applyWidthHeightFormats="0"/>
</file>

<file path=xl/queryTables/queryTable610.xml><?xml version="1.0" encoding="utf-8"?>
<queryTable xmlns="http://schemas.openxmlformats.org/spreadsheetml/2006/main" name="msom.1_484" connectionId="469" autoFormatId="16" applyNumberFormats="0" applyBorderFormats="0" applyFontFormats="1" applyPatternFormats="1" applyAlignmentFormats="0" applyWidthHeightFormats="0"/>
</file>

<file path=xl/queryTables/queryTable611.xml><?xml version="1.0" encoding="utf-8"?>
<queryTable xmlns="http://schemas.openxmlformats.org/spreadsheetml/2006/main" name="msom.1_159" connectionId="74" autoFormatId="16" applyNumberFormats="0" applyBorderFormats="0" applyFontFormats="1" applyPatternFormats="1" applyAlignmentFormats="0" applyWidthHeightFormats="0"/>
</file>

<file path=xl/queryTables/queryTable612.xml><?xml version="1.0" encoding="utf-8"?>
<queryTable xmlns="http://schemas.openxmlformats.org/spreadsheetml/2006/main" name="msom.1_574" connectionId="578" autoFormatId="16" applyNumberFormats="0" applyBorderFormats="0" applyFontFormats="1" applyPatternFormats="1" applyAlignmentFormats="0" applyWidthHeightFormats="0"/>
</file>

<file path=xl/queryTables/queryTable613.xml><?xml version="1.0" encoding="utf-8"?>
<queryTable xmlns="http://schemas.openxmlformats.org/spreadsheetml/2006/main" name="msom.1_535" connectionId="532" autoFormatId="16" applyNumberFormats="0" applyBorderFormats="0" applyFontFormats="1" applyPatternFormats="1" applyAlignmentFormats="0" applyWidthHeightFormats="0"/>
</file>

<file path=xl/queryTables/queryTable614.xml><?xml version="1.0" encoding="utf-8"?>
<queryTable xmlns="http://schemas.openxmlformats.org/spreadsheetml/2006/main" name="msom.1_122" connectionId="30" autoFormatId="16" applyNumberFormats="0" applyBorderFormats="0" applyFontFormats="1" applyPatternFormats="1" applyAlignmentFormats="0" applyWidthHeightFormats="0"/>
</file>

<file path=xl/queryTables/queryTable615.xml><?xml version="1.0" encoding="utf-8"?>
<queryTable xmlns="http://schemas.openxmlformats.org/spreadsheetml/2006/main" name="msom.1_152" connectionId="66" autoFormatId="16" applyNumberFormats="0" applyBorderFormats="0" applyFontFormats="1" applyPatternFormats="1" applyAlignmentFormats="0" applyWidthHeightFormats="0"/>
</file>

<file path=xl/queryTables/queryTable616.xml><?xml version="1.0" encoding="utf-8"?>
<queryTable xmlns="http://schemas.openxmlformats.org/spreadsheetml/2006/main" name="msom.1_451" connectionId="429" autoFormatId="16" applyNumberFormats="0" applyBorderFormats="0" applyFontFormats="1" applyPatternFormats="1" applyAlignmentFormats="0" applyWidthHeightFormats="0"/>
</file>

<file path=xl/queryTables/queryTable617.xml><?xml version="1.0" encoding="utf-8"?>
<queryTable xmlns="http://schemas.openxmlformats.org/spreadsheetml/2006/main" name="msom.1_597" connectionId="605" autoFormatId="16" applyNumberFormats="0" applyBorderFormats="0" applyFontFormats="1" applyPatternFormats="1" applyAlignmentFormats="0" applyWidthHeightFormats="0"/>
</file>

<file path=xl/queryTables/queryTable618.xml><?xml version="1.0" encoding="utf-8"?>
<queryTable xmlns="http://schemas.openxmlformats.org/spreadsheetml/2006/main" name="msom.1_224" connectionId="154" autoFormatId="16" applyNumberFormats="0" applyBorderFormats="0" applyFontFormats="1" applyPatternFormats="1" applyAlignmentFormats="0" applyWidthHeightFormats="0"/>
</file>

<file path=xl/queryTables/queryTable619.xml><?xml version="1.0" encoding="utf-8"?>
<queryTable xmlns="http://schemas.openxmlformats.org/spreadsheetml/2006/main" name="msom.1_110" connectionId="14" autoFormatId="16" applyNumberFormats="0" applyBorderFormats="0" applyFontFormats="1" applyPatternFormats="1" applyAlignmentFormats="0" applyWidthHeightFormats="0"/>
</file>

<file path=xl/queryTables/queryTable620.xml><?xml version="1.0" encoding="utf-8"?>
<queryTable xmlns="http://schemas.openxmlformats.org/spreadsheetml/2006/main" name="msom.1_295" connectionId="239" autoFormatId="16" applyNumberFormats="0" applyBorderFormats="0" applyFontFormats="1" applyPatternFormats="1" applyAlignmentFormats="0" applyWidthHeightFormats="0"/>
</file>

<file path=xl/queryTables/queryTable621.xml><?xml version="1.0" encoding="utf-8"?>
<queryTable xmlns="http://schemas.openxmlformats.org/spreadsheetml/2006/main" name="msom.1_168" connectionId="85" autoFormatId="16" applyNumberFormats="0" applyBorderFormats="0" applyFontFormats="1" applyPatternFormats="1" applyAlignmentFormats="0" applyWidthHeightFormats="0"/>
</file>

<file path=xl/queryTables/queryTable622.xml><?xml version="1.0" encoding="utf-8"?>
<queryTable xmlns="http://schemas.openxmlformats.org/spreadsheetml/2006/main" name="msom.1_27" connectionId="200" autoFormatId="16" applyNumberFormats="0" applyBorderFormats="0" applyFontFormats="1" applyPatternFormats="1" applyAlignmentFormats="0" applyWidthHeightFormats="0"/>
</file>

<file path=xl/queryTables/queryTable623.xml><?xml version="1.0" encoding="utf-8"?>
<queryTable xmlns="http://schemas.openxmlformats.org/spreadsheetml/2006/main" name="msom.1_415" connectionId="386" autoFormatId="16" applyNumberFormats="0" applyBorderFormats="0" applyFontFormats="1" applyPatternFormats="1" applyAlignmentFormats="0" applyWidthHeightFormats="0"/>
</file>

<file path=xl/queryTables/queryTable624.xml><?xml version="1.0" encoding="utf-8"?>
<queryTable xmlns="http://schemas.openxmlformats.org/spreadsheetml/2006/main" name="msom.1_190" connectionId="111" autoFormatId="16" applyNumberFormats="0" applyBorderFormats="0" applyFontFormats="1" applyPatternFormats="1" applyAlignmentFormats="0" applyWidthHeightFormats="0"/>
</file>

<file path=xl/queryTables/queryTable625.xml><?xml version="1.0" encoding="utf-8"?>
<queryTable xmlns="http://schemas.openxmlformats.org/spreadsheetml/2006/main" name="msom.1_222" connectionId="151" autoFormatId="16" applyNumberFormats="0" applyBorderFormats="0" applyFontFormats="1" applyPatternFormats="1" applyAlignmentFormats="0" applyWidthHeightFormats="0"/>
</file>

<file path=xl/queryTables/queryTable626.xml><?xml version="1.0" encoding="utf-8"?>
<queryTable xmlns="http://schemas.openxmlformats.org/spreadsheetml/2006/main" name="msom.1_124" connectionId="33" autoFormatId="16" applyNumberFormats="0" applyBorderFormats="0" applyFontFormats="1" applyPatternFormats="1" applyAlignmentFormats="0" applyWidthHeightFormats="0"/>
</file>

<file path=xl/queryTables/queryTable627.xml><?xml version="1.0" encoding="utf-8"?>
<queryTable xmlns="http://schemas.openxmlformats.org/spreadsheetml/2006/main" name="msom.1_44" connectionId="407" autoFormatId="16" applyNumberFormats="0" applyBorderFormats="0" applyFontFormats="1" applyPatternFormats="1" applyAlignmentFormats="0" applyWidthHeightFormats="0"/>
</file>

<file path=xl/queryTables/queryTable628.xml><?xml version="1.0" encoding="utf-8"?>
<queryTable xmlns="http://schemas.openxmlformats.org/spreadsheetml/2006/main" name="msom.1_20" connectionId="115" autoFormatId="16" applyNumberFormats="0" applyBorderFormats="0" applyFontFormats="1" applyPatternFormats="1" applyAlignmentFormats="0" applyWidthHeightFormats="0"/>
</file>

<file path=xl/queryTables/queryTable629.xml><?xml version="1.0" encoding="utf-8"?>
<queryTable xmlns="http://schemas.openxmlformats.org/spreadsheetml/2006/main" name="msom.1_117" connectionId="24" autoFormatId="16" applyNumberFormats="0" applyBorderFormats="0" applyFontFormats="1" applyPatternFormats="1" applyAlignmentFormats="0" applyWidthHeightFormats="0"/>
</file>

<file path=xl/queryTables/queryTable630.xml><?xml version="1.0" encoding="utf-8"?>
<queryTable xmlns="http://schemas.openxmlformats.org/spreadsheetml/2006/main" name="msom.1_276" connectionId="216" autoFormatId="16" applyNumberFormats="0" applyBorderFormats="0" applyFontFormats="1" applyPatternFormats="1" applyAlignmentFormats="0" applyWidthHeightFormats="0"/>
</file>

<file path=xl/queryTables/queryTable631.xml><?xml version="1.0" encoding="utf-8"?>
<queryTable xmlns="http://schemas.openxmlformats.org/spreadsheetml/2006/main" name="msom.1_28" connectionId="212" autoFormatId="16" applyNumberFormats="0" applyBorderFormats="0" applyFontFormats="1" applyPatternFormats="1" applyAlignmentFormats="0" applyWidthHeightFormats="0"/>
</file>

<file path=xl/queryTables/queryTable632.xml><?xml version="1.0" encoding="utf-8"?>
<queryTable xmlns="http://schemas.openxmlformats.org/spreadsheetml/2006/main" name="msom.1_570" connectionId="572" autoFormatId="16" applyNumberFormats="0" applyBorderFormats="0" applyFontFormats="1" applyPatternFormats="1" applyAlignmentFormats="0" applyWidthHeightFormats="0"/>
</file>

<file path=xl/queryTables/queryTable633.xml><?xml version="1.0" encoding="utf-8"?>
<queryTable xmlns="http://schemas.openxmlformats.org/spreadsheetml/2006/main" name="msom.1_328" connectionId="279" autoFormatId="16" applyNumberFormats="0" applyBorderFormats="0" applyFontFormats="1" applyPatternFormats="1" applyAlignmentFormats="0" applyWidthHeightFormats="0"/>
</file>

<file path=xl/queryTables/queryTable634.xml><?xml version="1.0" encoding="utf-8"?>
<queryTable xmlns="http://schemas.openxmlformats.org/spreadsheetml/2006/main" name="msom.1_202" connectionId="127" autoFormatId="16" applyNumberFormats="0" applyBorderFormats="0" applyFontFormats="1" applyPatternFormats="1" applyAlignmentFormats="0" applyWidthHeightFormats="0"/>
</file>

<file path=xl/queryTables/queryTable635.xml><?xml version="1.0" encoding="utf-8"?>
<queryTable xmlns="http://schemas.openxmlformats.org/spreadsheetml/2006/main" name="msom.1_584" connectionId="590" autoFormatId="16" applyNumberFormats="0" applyBorderFormats="0" applyFontFormats="1" applyPatternFormats="1" applyAlignmentFormats="0" applyWidthHeightFormats="0"/>
</file>

<file path=xl/queryTables/queryTable636.xml><?xml version="1.0" encoding="utf-8"?>
<queryTable xmlns="http://schemas.openxmlformats.org/spreadsheetml/2006/main" name="msom.1_627" connectionId="642" autoFormatId="16" applyNumberFormats="0" applyBorderFormats="0" applyFontFormats="1" applyPatternFormats="1" applyAlignmentFormats="0" applyWidthHeightFormats="0"/>
</file>

<file path=xl/queryTables/queryTable637.xml><?xml version="1.0" encoding="utf-8"?>
<queryTable xmlns="http://schemas.openxmlformats.org/spreadsheetml/2006/main" name="msom.1_326" connectionId="277" autoFormatId="16" applyNumberFormats="0" applyBorderFormats="0" applyFontFormats="1" applyPatternFormats="1" applyAlignmentFormats="0" applyWidthHeightFormats="0"/>
</file>

<file path=xl/queryTables/queryTable638.xml><?xml version="1.0" encoding="utf-8"?>
<queryTable xmlns="http://schemas.openxmlformats.org/spreadsheetml/2006/main" name="msom.1_647" connectionId="666" autoFormatId="16" applyNumberFormats="0" applyBorderFormats="0" applyFontFormats="1" applyPatternFormats="1" applyAlignmentFormats="0" applyWidthHeightFormats="0"/>
</file>

<file path=xl/queryTables/queryTable639.xml><?xml version="1.0" encoding="utf-8"?>
<queryTable xmlns="http://schemas.openxmlformats.org/spreadsheetml/2006/main" name="msom.1_253" connectionId="189" autoFormatId="16" applyNumberFormats="0" applyBorderFormats="0" applyFontFormats="1" applyPatternFormats="1" applyAlignmentFormats="0" applyWidthHeightFormats="0"/>
</file>

<file path=xl/queryTables/queryTable640.xml><?xml version="1.0" encoding="utf-8"?>
<queryTable xmlns="http://schemas.openxmlformats.org/spreadsheetml/2006/main" name="msom.1_40" connectionId="357" autoFormatId="16" applyNumberFormats="0" applyBorderFormats="0" applyFontFormats="1" applyPatternFormats="1" applyAlignmentFormats="0" applyWidthHeightFormats="0"/>
</file>

<file path=xl/queryTables/queryTable641.xml><?xml version="1.0" encoding="utf-8"?>
<queryTable xmlns="http://schemas.openxmlformats.org/spreadsheetml/2006/main" name="msom.1_123" connectionId="32" autoFormatId="16" applyNumberFormats="0" applyBorderFormats="0" applyFontFormats="1" applyPatternFormats="1" applyAlignmentFormats="0" applyWidthHeightFormats="0"/>
</file>

<file path=xl/queryTables/queryTable642.xml><?xml version="1.0" encoding="utf-8"?>
<queryTable xmlns="http://schemas.openxmlformats.org/spreadsheetml/2006/main" name="msom.1_291" connectionId="234" autoFormatId="16" applyNumberFormats="0" applyBorderFormats="0" applyFontFormats="1" applyPatternFormats="1" applyAlignmentFormats="0" applyWidthHeightFormats="0"/>
</file>

<file path=xl/queryTables/queryTable643.xml><?xml version="1.0" encoding="utf-8"?>
<queryTable xmlns="http://schemas.openxmlformats.org/spreadsheetml/2006/main" name="msom.1_447" connectionId="424" autoFormatId="16" applyNumberFormats="0" applyBorderFormats="0" applyFontFormats="1" applyPatternFormats="1" applyAlignmentFormats="0" applyWidthHeightFormats="0"/>
</file>

<file path=xl/queryTables/queryTable644.xml><?xml version="1.0" encoding="utf-8"?>
<queryTable xmlns="http://schemas.openxmlformats.org/spreadsheetml/2006/main" name="msom.1_365" connectionId="324" autoFormatId="16" applyNumberFormats="0" applyBorderFormats="0" applyFontFormats="1" applyPatternFormats="1" applyAlignmentFormats="0" applyWidthHeightFormats="0"/>
</file>

<file path=xl/queryTables/queryTable645.xml><?xml version="1.0" encoding="utf-8"?>
<queryTable xmlns="http://schemas.openxmlformats.org/spreadsheetml/2006/main" name="msom.1_226" connectionId="156" autoFormatId="16" applyNumberFormats="0" applyBorderFormats="0" applyFontFormats="1" applyPatternFormats="1" applyAlignmentFormats="0" applyWidthHeightFormats="0"/>
</file>

<file path=xl/queryTables/queryTable646.xml><?xml version="1.0" encoding="utf-8"?>
<queryTable xmlns="http://schemas.openxmlformats.org/spreadsheetml/2006/main" name="msom.1_333" connectionId="286" autoFormatId="16" applyNumberFormats="0" applyBorderFormats="0" applyFontFormats="1" applyPatternFormats="1" applyAlignmentFormats="0" applyWidthHeightFormats="0"/>
</file>

<file path=xl/queryTables/queryTable647.xml><?xml version="1.0" encoding="utf-8"?>
<queryTable xmlns="http://schemas.openxmlformats.org/spreadsheetml/2006/main" name="msom.1_655" connectionId="675" autoFormatId="16" applyNumberFormats="0" applyBorderFormats="0" applyFontFormats="1" applyPatternFormats="1" applyAlignmentFormats="0" applyWidthHeightFormats="0"/>
</file>

<file path=xl/queryTables/queryTable648.xml><?xml version="1.0" encoding="utf-8"?>
<queryTable xmlns="http://schemas.openxmlformats.org/spreadsheetml/2006/main" name="msom.1_614" connectionId="627" autoFormatId="16" applyNumberFormats="0" applyBorderFormats="0" applyFontFormats="1" applyPatternFormats="1" applyAlignmentFormats="0" applyWidthHeightFormats="0"/>
</file>

<file path=xl/queryTables/queryTable649.xml><?xml version="1.0" encoding="utf-8"?>
<queryTable xmlns="http://schemas.openxmlformats.org/spreadsheetml/2006/main" name="msom.1_176" connectionId="95" autoFormatId="16" applyNumberFormats="0" applyBorderFormats="0" applyFontFormats="1" applyPatternFormats="1" applyAlignmentFormats="0" applyWidthHeightFormats="0"/>
</file>

<file path=xl/queryTables/queryTable650.xml><?xml version="1.0" encoding="utf-8"?>
<queryTable xmlns="http://schemas.openxmlformats.org/spreadsheetml/2006/main" name="msom.1_372" connectionId="332" autoFormatId="16" applyNumberFormats="0" applyBorderFormats="0" applyFontFormats="1" applyPatternFormats="1" applyAlignmentFormats="0" applyWidthHeightFormats="0"/>
</file>

<file path=xl/queryTables/queryTable651.xml><?xml version="1.0" encoding="utf-8"?>
<queryTable xmlns="http://schemas.openxmlformats.org/spreadsheetml/2006/main" name="msom.1_591" connectionId="598" autoFormatId="16" applyNumberFormats="0" applyBorderFormats="0" applyFontFormats="1" applyPatternFormats="1" applyAlignmentFormats="0" applyWidthHeightFormats="0"/>
</file>

<file path=xl/queryTables/queryTable652.xml><?xml version="1.0" encoding="utf-8"?>
<queryTable xmlns="http://schemas.openxmlformats.org/spreadsheetml/2006/main" name="msom.1_215" connectionId="143" autoFormatId="16" applyNumberFormats="0" applyBorderFormats="0" applyFontFormats="1" applyPatternFormats="1" applyAlignmentFormats="0" applyWidthHeightFormats="0"/>
</file>

<file path=xl/queryTables/queryTable653.xml><?xml version="1.0" encoding="utf-8"?>
<queryTable xmlns="http://schemas.openxmlformats.org/spreadsheetml/2006/main" name="msom.1_553" connectionId="553" autoFormatId="16" applyNumberFormats="0" applyBorderFormats="0" applyFontFormats="1" applyPatternFormats="1" applyAlignmentFormats="0" applyWidthHeightFormats="0"/>
</file>

<file path=xl/queryTables/queryTable654.xml><?xml version="1.0" encoding="utf-8"?>
<queryTable xmlns="http://schemas.openxmlformats.org/spreadsheetml/2006/main" name="msom.1_336" connectionId="289" autoFormatId="16" applyNumberFormats="0" applyBorderFormats="0" applyFontFormats="1" applyPatternFormats="1" applyAlignmentFormats="0" applyWidthHeightFormats="0"/>
</file>

<file path=xl/queryTables/queryTable655.xml><?xml version="1.0" encoding="utf-8"?>
<queryTable xmlns="http://schemas.openxmlformats.org/spreadsheetml/2006/main" name="msom.1_70" connectionId="686" autoFormatId="16" applyNumberFormats="0" applyBorderFormats="0" applyFontFormats="1" applyPatternFormats="1" applyAlignmentFormats="0" applyWidthHeightFormats="0"/>
</file>

<file path=xl/queryTables/queryTable656.xml><?xml version="1.0" encoding="utf-8"?>
<queryTable xmlns="http://schemas.openxmlformats.org/spreadsheetml/2006/main" name="msom.1_239" connectionId="171" autoFormatId="16" applyNumberFormats="0" applyBorderFormats="0" applyFontFormats="1" applyPatternFormats="1" applyAlignmentFormats="0" applyWidthHeightFormats="0"/>
</file>

<file path=xl/queryTables/queryTable657.xml><?xml version="1.0" encoding="utf-8"?>
<queryTable xmlns="http://schemas.openxmlformats.org/spreadsheetml/2006/main" name="msom.1_439" connectionId="414" autoFormatId="16" applyNumberFormats="0" applyBorderFormats="0" applyFontFormats="1" applyPatternFormats="1" applyAlignmentFormats="0" applyWidthHeightFormats="0"/>
</file>

<file path=xl/queryTables/queryTable658.xml><?xml version="1.0" encoding="utf-8"?>
<queryTable xmlns="http://schemas.openxmlformats.org/spreadsheetml/2006/main" name="msom.1_514" connectionId="507" autoFormatId="16" applyNumberFormats="0" applyBorderFormats="0" applyFontFormats="1" applyPatternFormats="1" applyAlignmentFormats="0" applyWidthHeightFormats="0"/>
</file>

<file path=xl/queryTables/queryTable659.xml><?xml version="1.0" encoding="utf-8"?>
<queryTable xmlns="http://schemas.openxmlformats.org/spreadsheetml/2006/main" name="msom.1_456" connectionId="435" autoFormatId="16" applyNumberFormats="0" applyBorderFormats="0" applyFontFormats="1" applyPatternFormats="1" applyAlignmentFormats="0" applyWidthHeightFormats="0"/>
</file>

<file path=xl/queryTables/queryTable660.xml><?xml version="1.0" encoding="utf-8"?>
<queryTable xmlns="http://schemas.openxmlformats.org/spreadsheetml/2006/main" name="msom.1_645" connectionId="664" autoFormatId="16" applyNumberFormats="0" applyBorderFormats="0" applyFontFormats="1" applyPatternFormats="1" applyAlignmentFormats="0" applyWidthHeightFormats="0"/>
</file>

<file path=xl/queryTables/queryTable661.xml><?xml version="1.0" encoding="utf-8"?>
<queryTable xmlns="http://schemas.openxmlformats.org/spreadsheetml/2006/main" name="msom.1_491" connectionId="477" autoFormatId="16" applyNumberFormats="0" applyBorderFormats="0" applyFontFormats="1" applyPatternFormats="1" applyAlignmentFormats="0" applyWidthHeightFormats="0"/>
</file>

<file path=xl/queryTables/queryTable662.xml><?xml version="1.0" encoding="utf-8"?>
<queryTable xmlns="http://schemas.openxmlformats.org/spreadsheetml/2006/main" name="msom.1_256" connectionId="192" autoFormatId="16" applyNumberFormats="0" applyBorderFormats="0" applyFontFormats="1" applyPatternFormats="1" applyAlignmentFormats="0" applyWidthHeightFormats="0"/>
</file>

<file path=xl/queryTables/queryTable663.xml><?xml version="1.0" encoding="utf-8"?>
<queryTable xmlns="http://schemas.openxmlformats.org/spreadsheetml/2006/main" name="msom.1_506" connectionId="496" autoFormatId="16" applyNumberFormats="0" applyBorderFormats="0" applyFontFormats="1" applyPatternFormats="1" applyAlignmentFormats="0" applyWidthHeightFormats="0"/>
</file>

<file path=xl/queryTables/queryTable664.xml><?xml version="1.0" encoding="utf-8"?>
<queryTable xmlns="http://schemas.openxmlformats.org/spreadsheetml/2006/main" name="msom.1_526" connectionId="521" autoFormatId="16" applyNumberFormats="0" applyBorderFormats="0" applyFontFormats="1" applyPatternFormats="1" applyAlignmentFormats="0" applyWidthHeightFormats="0"/>
</file>

<file path=xl/queryTables/queryTable665.xml><?xml version="1.0" encoding="utf-8"?>
<queryTable xmlns="http://schemas.openxmlformats.org/spreadsheetml/2006/main" name="msom.1_48" connectionId="455" autoFormatId="16" applyNumberFormats="0" applyBorderFormats="0" applyFontFormats="1" applyPatternFormats="1" applyAlignmentFormats="0" applyWidthHeightFormats="0"/>
</file>

<file path=xl/queryTables/queryTable666.xml><?xml version="1.0" encoding="utf-8"?>
<queryTable xmlns="http://schemas.openxmlformats.org/spreadsheetml/2006/main" name="msom.1_173" connectionId="92" autoFormatId="16" applyNumberFormats="0" applyBorderFormats="0" applyFontFormats="1" applyPatternFormats="1" applyAlignmentFormats="0" applyWidthHeightFormats="0"/>
</file>

<file path=xl/queryTables/queryTable667.xml><?xml version="1.0" encoding="utf-8"?>
<queryTable xmlns="http://schemas.openxmlformats.org/spreadsheetml/2006/main" name="msom.1_519" connectionId="512" autoFormatId="16" applyNumberFormats="0" applyBorderFormats="0" applyFontFormats="1" applyPatternFormats="1" applyAlignmentFormats="0" applyWidthHeightFormats="0"/>
</file>

<file path=xl/queryTables/queryTable668.xml><?xml version="1.0" encoding="utf-8"?>
<queryTable xmlns="http://schemas.openxmlformats.org/spreadsheetml/2006/main" name="msom.1_635" connectionId="652" autoFormatId="16" applyNumberFormats="0" applyBorderFormats="0" applyFontFormats="1" applyPatternFormats="1" applyAlignmentFormats="0" applyWidthHeightFormats="0"/>
</file>

<file path=xl/queryTables/queryTable669.xml><?xml version="1.0" encoding="utf-8"?>
<queryTable xmlns="http://schemas.openxmlformats.org/spreadsheetml/2006/main" name="msom.1_575" connectionId="579" autoFormatId="16" applyNumberFormats="0" applyBorderFormats="0" applyFontFormats="1" applyPatternFormats="1" applyAlignmentFormats="0" applyWidthHeightFormats="0"/>
</file>

<file path=xl/queryTables/queryTable670.xml><?xml version="1.0" encoding="utf-8"?>
<queryTable xmlns="http://schemas.openxmlformats.org/spreadsheetml/2006/main" name="msom.1_594" connectionId="602" autoFormatId="16" applyNumberFormats="0" applyBorderFormats="0" applyFontFormats="1" applyPatternFormats="1" applyAlignmentFormats="0" applyWidthHeightFormats="0"/>
</file>

<file path=xl/queryTables/queryTable671.xml><?xml version="1.0" encoding="utf-8"?>
<queryTable xmlns="http://schemas.openxmlformats.org/spreadsheetml/2006/main" name="msom.1_355" connectionId="312" autoFormatId="16" applyNumberFormats="0" applyBorderFormats="0" applyFontFormats="1" applyPatternFormats="1" applyAlignmentFormats="0" applyWidthHeightFormats="0"/>
</file>

<file path=xl/queryTables/queryTable672.xml><?xml version="1.0" encoding="utf-8"?>
<queryTable xmlns="http://schemas.openxmlformats.org/spreadsheetml/2006/main" name="msom.1_402" connectionId="369" autoFormatId="16" applyNumberFormats="0" applyBorderFormats="0" applyFontFormats="1" applyPatternFormats="1" applyAlignmentFormats="0" applyWidthHeightFormats="0"/>
</file>

<file path=xl/queryTables/queryTable673.xml><?xml version="1.0" encoding="utf-8"?>
<queryTable xmlns="http://schemas.openxmlformats.org/spreadsheetml/2006/main" name="msom.1_34" connectionId="285" autoFormatId="16" applyNumberFormats="0" applyBorderFormats="0" applyFontFormats="1" applyPatternFormats="1" applyAlignmentFormats="0" applyWidthHeightFormats="0"/>
</file>

<file path=xl/queryTables/queryTable674.xml><?xml version="1.0" encoding="utf-8"?>
<queryTable xmlns="http://schemas.openxmlformats.org/spreadsheetml/2006/main" name="msom.1_131" connectionId="41" autoFormatId="16" applyNumberFormats="0" applyBorderFormats="0" applyFontFormats="1" applyPatternFormats="1" applyAlignmentFormats="0" applyWidthHeightFormats="0"/>
</file>

<file path=xl/queryTables/queryTable675.xml><?xml version="1.0" encoding="utf-8"?>
<queryTable xmlns="http://schemas.openxmlformats.org/spreadsheetml/2006/main" name="msom.1_139" connectionId="50" autoFormatId="16" applyNumberFormats="0" applyBorderFormats="0" applyFontFormats="1" applyPatternFormats="1" applyAlignmentFormats="0" applyWidthHeightFormats="0"/>
</file>

<file path=xl/queryTables/queryTable676.xml><?xml version="1.0" encoding="utf-8"?>
<queryTable xmlns="http://schemas.openxmlformats.org/spreadsheetml/2006/main" name="msom.1_275" connectionId="215" autoFormatId="16" applyNumberFormats="0" applyBorderFormats="0" applyFontFormats="1" applyPatternFormats="1" applyAlignmentFormats="0" applyWidthHeightFormats="0"/>
</file>

<file path=xl/queryTables/queryTable677.xml><?xml version="1.0" encoding="utf-8"?>
<queryTable xmlns="http://schemas.openxmlformats.org/spreadsheetml/2006/main" name="msom.1_250" connectionId="184" autoFormatId="16" applyNumberFormats="0" applyBorderFormats="0" applyFontFormats="1" applyPatternFormats="1" applyAlignmentFormats="0" applyWidthHeightFormats="0"/>
</file>

<file path=xl/queryTables/queryTable678.xml><?xml version="1.0" encoding="utf-8"?>
<queryTable xmlns="http://schemas.openxmlformats.org/spreadsheetml/2006/main" name="msom.1_632" connectionId="648" autoFormatId="16" applyNumberFormats="0" applyBorderFormats="0" applyFontFormats="1" applyPatternFormats="1" applyAlignmentFormats="0" applyWidthHeightFormats="0"/>
</file>

<file path=xl/queryTables/queryTable679.xml><?xml version="1.0" encoding="utf-8"?>
<queryTable xmlns="http://schemas.openxmlformats.org/spreadsheetml/2006/main" name="msom.1_488" connectionId="473" autoFormatId="16" applyNumberFormats="0" applyBorderFormats="0" applyFontFormats="1" applyPatternFormats="1" applyAlignmentFormats="0" applyWidthHeightFormats="0"/>
</file>

<file path=xl/queryTables/queryTable680.xml><?xml version="1.0" encoding="utf-8"?>
<queryTable xmlns="http://schemas.openxmlformats.org/spreadsheetml/2006/main" name="msom.1_382" connectionId="344" autoFormatId="16" applyNumberFormats="0" applyBorderFormats="0" applyFontFormats="1" applyPatternFormats="1" applyAlignmentFormats="0" applyWidthHeightFormats="0"/>
</file>

<file path=xl/queryTables/queryTable681.xml><?xml version="1.0" encoding="utf-8"?>
<queryTable xmlns="http://schemas.openxmlformats.org/spreadsheetml/2006/main" name="msom.1_66" connectionId="677" autoFormatId="16" applyNumberFormats="0" applyBorderFormats="0" applyFontFormats="1" applyPatternFormats="1" applyAlignmentFormats="0" applyWidthHeightFormats="0"/>
</file>

<file path=xl/queryTables/queryTable682.xml><?xml version="1.0" encoding="utf-8"?>
<queryTable xmlns="http://schemas.openxmlformats.org/spreadsheetml/2006/main" name="msom.1_643" connectionId="662" autoFormatId="16" applyNumberFormats="0" applyBorderFormats="0" applyFontFormats="1" applyPatternFormats="1" applyAlignmentFormats="0" applyWidthHeightFormats="0"/>
</file>

<file path=xl/queryTables/queryTable683.xml><?xml version="1.0" encoding="utf-8"?>
<queryTable xmlns="http://schemas.openxmlformats.org/spreadsheetml/2006/main" name="msom.1_319" connectionId="268" autoFormatId="16" applyNumberFormats="0" applyBorderFormats="0" applyFontFormats="1" applyPatternFormats="1" applyAlignmentFormats="0" applyWidthHeightFormats="0"/>
</file>

<file path=xl/queryTables/queryTable684.xml><?xml version="1.0" encoding="utf-8"?>
<queryTable xmlns="http://schemas.openxmlformats.org/spreadsheetml/2006/main" name="msom.1_579" connectionId="583" autoFormatId="16" applyNumberFormats="0" applyBorderFormats="0" applyFontFormats="1" applyPatternFormats="1" applyAlignmentFormats="0" applyWidthHeightFormats="0"/>
</file>

<file path=xl/queryTables/queryTable685.xml><?xml version="1.0" encoding="utf-8"?>
<queryTable xmlns="http://schemas.openxmlformats.org/spreadsheetml/2006/main" name="msom.1_409" connectionId="377" autoFormatId="16" applyNumberFormats="0" applyBorderFormats="0" applyFontFormats="1" applyPatternFormats="1" applyAlignmentFormats="0" applyWidthHeightFormats="0"/>
</file>

<file path=xl/queryTables/queryTable686.xml><?xml version="1.0" encoding="utf-8"?>
<queryTable xmlns="http://schemas.openxmlformats.org/spreadsheetml/2006/main" name="msom.1_205" connectionId="131" autoFormatId="16" applyNumberFormats="0" applyBorderFormats="0" applyFontFormats="1" applyPatternFormats="1" applyAlignmentFormats="0" applyWidthHeightFormats="0"/>
</file>

<file path=xl/queryTables/queryTable687.xml><?xml version="1.0" encoding="utf-8"?>
<queryTable xmlns="http://schemas.openxmlformats.org/spreadsheetml/2006/main" name="msom.1_347" connectionId="302" autoFormatId="16" applyNumberFormats="0" applyBorderFormats="0" applyFontFormats="1" applyPatternFormats="1" applyAlignmentFormats="0" applyWidthHeightFormats="0"/>
</file>

<file path=xl/queryTables/queryTable688.xml><?xml version="1.0" encoding="utf-8"?>
<queryTable xmlns="http://schemas.openxmlformats.org/spreadsheetml/2006/main" name="msom.1_437" connectionId="412" autoFormatId="16" applyNumberFormats="0" applyBorderFormats="0" applyFontFormats="1" applyPatternFormats="1" applyAlignmentFormats="0" applyWidthHeightFormats="0"/>
</file>

<file path=xl/queryTables/queryTable689.xml><?xml version="1.0" encoding="utf-8"?>
<queryTable xmlns="http://schemas.openxmlformats.org/spreadsheetml/2006/main" name="msom.1_384" connectionId="347" autoFormatId="16" applyNumberFormats="0" applyBorderFormats="0" applyFontFormats="1" applyPatternFormats="1" applyAlignmentFormats="0" applyWidthHeightFormats="0"/>
</file>

<file path=xl/queryTables/queryTable690.xml><?xml version="1.0" encoding="utf-8"?>
<queryTable xmlns="http://schemas.openxmlformats.org/spreadsheetml/2006/main" name="msom.1_296" connectionId="240" autoFormatId="16" applyNumberFormats="0" applyBorderFormats="0" applyFontFormats="1" applyPatternFormats="1" applyAlignmentFormats="0" applyWidthHeightFormats="0"/>
</file>

<file path=xl/queryTables/queryTable691.xml><?xml version="1.0" encoding="utf-8"?>
<queryTable xmlns="http://schemas.openxmlformats.org/spreadsheetml/2006/main" name="msom.1_186" connectionId="107" autoFormatId="16" applyNumberFormats="0" applyBorderFormats="0" applyFontFormats="1" applyPatternFormats="1" applyAlignmentFormats="0" applyWidthHeightFormats="0"/>
</file>

<file path=xl/queryTables/queryTable692.xml><?xml version="1.0" encoding="utf-8"?>
<queryTable xmlns="http://schemas.openxmlformats.org/spreadsheetml/2006/main" name="msom.1_518" connectionId="511" autoFormatId="16" applyNumberFormats="0" applyBorderFormats="0" applyFontFormats="1" applyPatternFormats="1" applyAlignmentFormats="0" applyWidthHeightFormats="0"/>
</file>

<file path=xl/queryTables/queryTable693.xml><?xml version="1.0" encoding="utf-8"?>
<queryTable xmlns="http://schemas.openxmlformats.org/spreadsheetml/2006/main" name="msom.1_203" connectionId="129" autoFormatId="16" applyNumberFormats="0" applyBorderFormats="0" applyFontFormats="1" applyPatternFormats="1" applyAlignmentFormats="0" applyWidthHeightFormats="0"/>
</file>

<file path=xl/queryTables/queryTable694.xml><?xml version="1.0" encoding="utf-8"?>
<queryTable xmlns="http://schemas.openxmlformats.org/spreadsheetml/2006/main" name="msom.1_214" connectionId="142" autoFormatId="16" applyNumberFormats="0" applyBorderFormats="0" applyFontFormats="1" applyPatternFormats="1" applyAlignmentFormats="0" applyWidthHeightFormats="0"/>
</file>

<file path=xl/queryTables/queryTable695.xml><?xml version="1.0" encoding="utf-8"?>
<queryTable xmlns="http://schemas.openxmlformats.org/spreadsheetml/2006/main" name="msom.1_481" connectionId="465" autoFormatId="16" applyNumberFormats="0" applyBorderFormats="0" applyFontFormats="1" applyPatternFormats="1" applyAlignmentFormats="0" applyWidthHeightFormats="0"/>
</file>

<file path=xl/queryTables/queryTable696.xml><?xml version="1.0" encoding="utf-8"?>
<queryTable xmlns="http://schemas.openxmlformats.org/spreadsheetml/2006/main" name="msom.1_325" connectionId="276" autoFormatId="16" applyNumberFormats="0" applyBorderFormats="0" applyFontFormats="1" applyPatternFormats="1" applyAlignmentFormats="0" applyWidthHeightFormats="0"/>
</file>

<file path=xl/queryTables/queryTable697.xml><?xml version="1.0" encoding="utf-8"?>
<queryTable xmlns="http://schemas.openxmlformats.org/spreadsheetml/2006/main" name="msom.1_171" connectionId="89" autoFormatId="16" applyNumberFormats="0" applyBorderFormats="0" applyFontFormats="1" applyPatternFormats="1" applyAlignmentFormats="0" applyWidthHeightFormats="0"/>
</file>

<file path=xl/queryTables/queryTable698.xml><?xml version="1.0" encoding="utf-8"?>
<queryTable xmlns="http://schemas.openxmlformats.org/spreadsheetml/2006/main" name="msom.1_286" connectionId="228" autoFormatId="16" applyNumberFormats="0" applyBorderFormats="0" applyFontFormats="1" applyPatternFormats="1" applyAlignmentFormats="0" applyWidthHeightFormats="0"/>
</file>

<file path=xl/queryTables/queryTable699.xml><?xml version="1.0" encoding="utf-8"?>
<queryTable xmlns="http://schemas.openxmlformats.org/spreadsheetml/2006/main" name="msom.1_646" connectionId="665" autoFormatId="16" applyNumberFormats="0" applyBorderFormats="0" applyFontFormats="1" applyPatternFormats="1" applyAlignmentFormats="0" applyWidthHeightFormats="0"/>
</file>

<file path=xl/queryTables/queryTable700.xml><?xml version="1.0" encoding="utf-8"?>
<queryTable xmlns="http://schemas.openxmlformats.org/spreadsheetml/2006/main" name="msom.1_443" connectionId="420" autoFormatId="16" applyNumberFormats="0" applyBorderFormats="0" applyFontFormats="1" applyPatternFormats="1" applyAlignmentFormats="0" applyWidthHeightFormats="0"/>
</file>

<file path=xl/queryTables/queryTable701.xml><?xml version="1.0" encoding="utf-8"?>
<queryTable xmlns="http://schemas.openxmlformats.org/spreadsheetml/2006/main" name="msom.1_9" connectionId="711" autoFormatId="16" applyNumberFormats="0" applyBorderFormats="0" applyFontFormats="1" applyPatternFormats="1" applyAlignmentFormats="0" applyWidthHeightFormats="0"/>
</file>

<file path=xl/queryTables/queryTable702.xml><?xml version="1.0" encoding="utf-8"?>
<queryTable xmlns="http://schemas.openxmlformats.org/spreadsheetml/2006/main" name="msom.1_556" connectionId="556" autoFormatId="16" applyNumberFormats="0" applyBorderFormats="0" applyFontFormats="1" applyPatternFormats="1" applyAlignmentFormats="0" applyWidthHeightFormats="0"/>
</file>

<file path=xl/queryTables/queryTable703.xml><?xml version="1.0" encoding="utf-8"?>
<queryTable xmlns="http://schemas.openxmlformats.org/spreadsheetml/2006/main" name="msom.1_568" connectionId="570" autoFormatId="16" applyNumberFormats="0" applyBorderFormats="0" applyFontFormats="1" applyPatternFormats="1" applyAlignmentFormats="0" applyWidthHeightFormats="0"/>
</file>

<file path=xl/queryTables/queryTable704.xml><?xml version="1.0" encoding="utf-8"?>
<queryTable xmlns="http://schemas.openxmlformats.org/spreadsheetml/2006/main" name="msom.1_267" connectionId="205" autoFormatId="16" applyNumberFormats="0" applyBorderFormats="0" applyFontFormats="1" applyPatternFormats="1" applyAlignmentFormats="0" applyWidthHeightFormats="0"/>
</file>

<file path=xl/queryTables/queryTable705.xml><?xml version="1.0" encoding="utf-8"?>
<queryTable xmlns="http://schemas.openxmlformats.org/spreadsheetml/2006/main" name="msom.1_493" connectionId="480" autoFormatId="16" applyNumberFormats="0" applyBorderFormats="0" applyFontFormats="1" applyPatternFormats="1" applyAlignmentFormats="0" applyWidthHeightFormats="0"/>
</file>

<file path=xl/queryTables/queryTable706.xml><?xml version="1.0" encoding="utf-8"?>
<queryTable xmlns="http://schemas.openxmlformats.org/spreadsheetml/2006/main" name="msom.1_96" connectionId="726" autoFormatId="16" applyNumberFormats="0" applyBorderFormats="0" applyFontFormats="1" applyPatternFormats="1" applyAlignmentFormats="0" applyWidthHeightFormats="0"/>
</file>

<file path=xl/queryTables/queryTable707.xml><?xml version="1.0" encoding="utf-8"?>
<queryTable xmlns="http://schemas.openxmlformats.org/spreadsheetml/2006/main" name="msom.1_13" connectionId="31" autoFormatId="16" applyNumberFormats="0" applyBorderFormats="0" applyFontFormats="1" applyPatternFormats="1" applyAlignmentFormats="0" applyWidthHeightFormats="0"/>
</file>

<file path=xl/queryTables/queryTable708.xml><?xml version="1.0" encoding="utf-8"?>
<queryTable xmlns="http://schemas.openxmlformats.org/spreadsheetml/2006/main" name="msom.1_273" connectionId="213" autoFormatId="16" applyNumberFormats="0" applyBorderFormats="0" applyFontFormats="1" applyPatternFormats="1" applyAlignmentFormats="0" applyWidthHeightFormats="0"/>
</file>

<file path=xl/queryTables/queryTable709.xml><?xml version="1.0" encoding="utf-8"?>
<queryTable xmlns="http://schemas.openxmlformats.org/spreadsheetml/2006/main" name="msom.1_82" connectionId="710" autoFormatId="16" applyNumberFormats="0" applyBorderFormats="0" applyFontFormats="1" applyPatternFormats="1" applyAlignmentFormats="0" applyWidthHeightFormats="0"/>
</file>

<file path=xl/queryTables/queryTable710.xml><?xml version="1.0" encoding="utf-8"?>
<queryTable xmlns="http://schemas.openxmlformats.org/spreadsheetml/2006/main" name="msom.1_298" connectionId="242" autoFormatId="16" applyNumberFormats="0" applyBorderFormats="0" applyFontFormats="1" applyPatternFormats="1" applyAlignmentFormats="0" applyWidthHeightFormats="0"/>
</file>

<file path=xl/queryTables/queryTable711.xml><?xml version="1.0" encoding="utf-8"?>
<queryTable xmlns="http://schemas.openxmlformats.org/spreadsheetml/2006/main" name="msom.1_607" connectionId="618" autoFormatId="16" applyNumberFormats="0" applyBorderFormats="0" applyFontFormats="1" applyPatternFormats="1" applyAlignmentFormats="0" applyWidthHeightFormats="0"/>
</file>

<file path=xl/queryTables/queryTable712.xml><?xml version="1.0" encoding="utf-8"?>
<queryTable xmlns="http://schemas.openxmlformats.org/spreadsheetml/2006/main" name="msom.1_652" connectionId="672" autoFormatId="16" applyNumberFormats="0" applyBorderFormats="0" applyFontFormats="1" applyPatternFormats="1" applyAlignmentFormats="0" applyWidthHeightFormats="0"/>
</file>

<file path=xl/queryTables/queryTable713.xml><?xml version="1.0" encoding="utf-8"?>
<queryTable xmlns="http://schemas.openxmlformats.org/spreadsheetml/2006/main" name="msom.1_194" connectionId="117" autoFormatId="16" applyNumberFormats="0" applyBorderFormats="0" applyFontFormats="1" applyPatternFormats="1" applyAlignmentFormats="0" applyWidthHeightFormats="0"/>
</file>

<file path=xl/queryTables/queryTable714.xml><?xml version="1.0" encoding="utf-8"?>
<queryTable xmlns="http://schemas.openxmlformats.org/spreadsheetml/2006/main" name="msom.1_77" connectionId="701" autoFormatId="16" applyNumberFormats="0" applyBorderFormats="0" applyFontFormats="1" applyPatternFormats="1" applyAlignmentFormats="0" applyWidthHeightFormats="0"/>
</file>

<file path=xl/queryTables/queryTable715.xml><?xml version="1.0" encoding="utf-8"?>
<queryTable xmlns="http://schemas.openxmlformats.org/spreadsheetml/2006/main" name="msom.1_644" connectionId="663" autoFormatId="16" applyNumberFormats="0" applyBorderFormats="0" applyFontFormats="1" applyPatternFormats="1" applyAlignmentFormats="0" applyWidthHeightFormats="0"/>
</file>

<file path=xl/queryTables/queryTable716.xml><?xml version="1.0" encoding="utf-8"?>
<queryTable xmlns="http://schemas.openxmlformats.org/spreadsheetml/2006/main" name="msom.1_263" connectionId="201" autoFormatId="16" applyNumberFormats="0" applyBorderFormats="0" applyFontFormats="1" applyPatternFormats="1" applyAlignmentFormats="0" applyWidthHeightFormats="0"/>
</file>

<file path=xl/queryTables/queryTable717.xml><?xml version="1.0" encoding="utf-8"?>
<queryTable xmlns="http://schemas.openxmlformats.org/spreadsheetml/2006/main" name="msom.1_161" connectionId="77" autoFormatId="16" applyNumberFormats="0" applyBorderFormats="0" applyFontFormats="1" applyPatternFormats="1" applyAlignmentFormats="0" applyWidthHeightFormats="0"/>
</file>

<file path=xl/queryTables/queryTable718.xml><?xml version="1.0" encoding="utf-8"?>
<queryTable xmlns="http://schemas.openxmlformats.org/spreadsheetml/2006/main" name="msom.1_42" connectionId="383" autoFormatId="16" applyNumberFormats="0" applyBorderFormats="0" applyFontFormats="1" applyPatternFormats="1" applyAlignmentFormats="0" applyWidthHeightFormats="0"/>
</file>

<file path=xl/queryTables/queryTable719.xml><?xml version="1.0" encoding="utf-8"?>
<queryTable xmlns="http://schemas.openxmlformats.org/spreadsheetml/2006/main" name="msom.1_33" connectionId="273" autoFormatId="16" applyNumberFormats="0" applyBorderFormats="0" applyFontFormats="1" applyPatternFormats="1" applyAlignmentFormats="0" applyWidthHeightFormats="0"/>
</file>

<file path=xl/queryTables/queryTable720.xml><?xml version="1.0" encoding="utf-8"?>
<queryTable xmlns="http://schemas.openxmlformats.org/spreadsheetml/2006/main" name="msom.1_352" connectionId="308" autoFormatId="16" applyNumberFormats="0" applyBorderFormats="0" applyFontFormats="1" applyPatternFormats="1" applyAlignmentFormats="0" applyWidthHeightFormats="0"/>
</file>

<file path=xl/queryTables/queryTable721.xml><?xml version="1.0" encoding="utf-8"?>
<queryTable xmlns="http://schemas.openxmlformats.org/spreadsheetml/2006/main" name="msom.1_390" connectionId="353" autoFormatId="16" applyNumberFormats="0" applyBorderFormats="0" applyFontFormats="1" applyPatternFormats="1" applyAlignmentFormats="0" applyWidthHeightFormats="0"/>
</file>

<file path=xl/queryTables/queryTable722.xml><?xml version="1.0" encoding="utf-8"?>
<queryTable xmlns="http://schemas.openxmlformats.org/spreadsheetml/2006/main" name="msom.1_459" connectionId="438" autoFormatId="16" applyNumberFormats="0" applyBorderFormats="0" applyFontFormats="1" applyPatternFormats="1" applyAlignmentFormats="0" applyWidthHeightFormats="0"/>
</file>

<file path=xl/queryTables/queryTable723.xml><?xml version="1.0" encoding="utf-8"?>
<queryTable xmlns="http://schemas.openxmlformats.org/spreadsheetml/2006/main" name="msom.1_557" connectionId="557" autoFormatId="16" applyNumberFormats="0" applyBorderFormats="0" applyFontFormats="1" applyPatternFormats="1" applyAlignmentFormats="0" applyWidthHeightFormats="0"/>
</file>

<file path=xl/queryTables/queryTable724.xml><?xml version="1.0" encoding="utf-8"?>
<queryTable xmlns="http://schemas.openxmlformats.org/spreadsheetml/2006/main" name="msom.1_501" connectionId="490" autoFormatId="16" applyNumberFormats="0" applyBorderFormats="0" applyFontFormats="1" applyPatternFormats="1" applyAlignmentFormats="0" applyWidthHeightFormats="0"/>
</file>

<file path=xl/queryTables/queryTable725.xml><?xml version="1.0" encoding="utf-8"?>
<queryTable xmlns="http://schemas.openxmlformats.org/spreadsheetml/2006/main" name="msom.1_85" connectionId="714" autoFormatId="16" applyNumberFormats="0" applyBorderFormats="0" applyFontFormats="1" applyPatternFormats="1" applyAlignmentFormats="0" applyWidthHeightFormats="0"/>
</file>

<file path=xl/queryTables/queryTable726.xml><?xml version="1.0" encoding="utf-8"?>
<queryTable xmlns="http://schemas.openxmlformats.org/spreadsheetml/2006/main" name="msom.1_625" connectionId="640" autoFormatId="16" applyNumberFormats="0" applyBorderFormats="0" applyFontFormats="1" applyPatternFormats="1" applyAlignmentFormats="0" applyWidthHeightFormats="0"/>
</file>

<file path=xl/queryTables/queryTable727.xml><?xml version="1.0" encoding="utf-8"?>
<queryTable xmlns="http://schemas.openxmlformats.org/spreadsheetml/2006/main" name="msom.1_97" connectionId="727" autoFormatId="16" applyNumberFormats="0" applyBorderFormats="0" applyFontFormats="1" applyPatternFormats="1" applyAlignmentFormats="0" applyWidthHeightFormats="0"/>
</file>

<file path=xl/queryTables/queryTable728.xml><?xml version="1.0" encoding="utf-8"?>
<queryTable xmlns="http://schemas.openxmlformats.org/spreadsheetml/2006/main" name="msom.1_234" connectionId="166" autoFormatId="16" applyNumberFormats="0" applyBorderFormats="0" applyFontFormats="1" applyPatternFormats="1" applyAlignmentFormats="0" applyWidthHeightFormats="0"/>
</file>

<file path=xl/queryTables/queryTable729.xml><?xml version="1.0" encoding="utf-8"?>
<queryTable xmlns="http://schemas.openxmlformats.org/spreadsheetml/2006/main" name="msom.1_227" connectionId="157" autoFormatId="16" applyNumberFormats="0" applyBorderFormats="0" applyFontFormats="1" applyPatternFormats="1" applyAlignmentFormats="0" applyWidthHeightFormats="0"/>
</file>

<file path=xl/queryTables/queryTable730.xml><?xml version="1.0" encoding="utf-8"?>
<queryTable xmlns="http://schemas.openxmlformats.org/spreadsheetml/2006/main" name="msom.1_572" connectionId="575" autoFormatId="16" applyNumberFormats="0" applyBorderFormats="0" applyFontFormats="1" applyPatternFormats="1" applyAlignmentFormats="0" applyWidthHeightFormats="0"/>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3" Type="http://schemas.openxmlformats.org/officeDocument/2006/relationships/queryTable" Target="../queryTables/queryTable12.xml"/><Relationship Id="rId18" Type="http://schemas.openxmlformats.org/officeDocument/2006/relationships/queryTable" Target="../queryTables/queryTable17.xml"/><Relationship Id="rId26" Type="http://schemas.openxmlformats.org/officeDocument/2006/relationships/queryTable" Target="../queryTables/queryTable25.xml"/><Relationship Id="rId39" Type="http://schemas.openxmlformats.org/officeDocument/2006/relationships/queryTable" Target="../queryTables/queryTable38.xml"/><Relationship Id="rId21" Type="http://schemas.openxmlformats.org/officeDocument/2006/relationships/queryTable" Target="../queryTables/queryTable20.xml"/><Relationship Id="rId34" Type="http://schemas.openxmlformats.org/officeDocument/2006/relationships/queryTable" Target="../queryTables/queryTable33.xml"/><Relationship Id="rId42" Type="http://schemas.openxmlformats.org/officeDocument/2006/relationships/queryTable" Target="../queryTables/queryTable41.xml"/><Relationship Id="rId47" Type="http://schemas.openxmlformats.org/officeDocument/2006/relationships/queryTable" Target="../queryTables/queryTable46.xml"/><Relationship Id="rId50" Type="http://schemas.openxmlformats.org/officeDocument/2006/relationships/queryTable" Target="../queryTables/queryTable49.xml"/><Relationship Id="rId55" Type="http://schemas.openxmlformats.org/officeDocument/2006/relationships/queryTable" Target="../queryTables/queryTable54.xml"/><Relationship Id="rId63" Type="http://schemas.openxmlformats.org/officeDocument/2006/relationships/queryTable" Target="../queryTables/queryTable62.xml"/><Relationship Id="rId68" Type="http://schemas.openxmlformats.org/officeDocument/2006/relationships/queryTable" Target="../queryTables/queryTable67.xml"/><Relationship Id="rId76" Type="http://schemas.openxmlformats.org/officeDocument/2006/relationships/queryTable" Target="../queryTables/queryTable75.xml"/><Relationship Id="rId7" Type="http://schemas.openxmlformats.org/officeDocument/2006/relationships/queryTable" Target="../queryTables/queryTable6.xml"/><Relationship Id="rId71" Type="http://schemas.openxmlformats.org/officeDocument/2006/relationships/queryTable" Target="../queryTables/queryTable70.xml"/><Relationship Id="rId2" Type="http://schemas.openxmlformats.org/officeDocument/2006/relationships/queryTable" Target="../queryTables/queryTable1.xml"/><Relationship Id="rId16" Type="http://schemas.openxmlformats.org/officeDocument/2006/relationships/queryTable" Target="../queryTables/queryTable15.xml"/><Relationship Id="rId29" Type="http://schemas.openxmlformats.org/officeDocument/2006/relationships/queryTable" Target="../queryTables/queryTable28.xml"/><Relationship Id="rId11" Type="http://schemas.openxmlformats.org/officeDocument/2006/relationships/queryTable" Target="../queryTables/queryTable10.xml"/><Relationship Id="rId24" Type="http://schemas.openxmlformats.org/officeDocument/2006/relationships/queryTable" Target="../queryTables/queryTable23.xml"/><Relationship Id="rId32" Type="http://schemas.openxmlformats.org/officeDocument/2006/relationships/queryTable" Target="../queryTables/queryTable31.xml"/><Relationship Id="rId37" Type="http://schemas.openxmlformats.org/officeDocument/2006/relationships/queryTable" Target="../queryTables/queryTable36.xml"/><Relationship Id="rId40" Type="http://schemas.openxmlformats.org/officeDocument/2006/relationships/queryTable" Target="../queryTables/queryTable39.xml"/><Relationship Id="rId45" Type="http://schemas.openxmlformats.org/officeDocument/2006/relationships/queryTable" Target="../queryTables/queryTable44.xml"/><Relationship Id="rId53" Type="http://schemas.openxmlformats.org/officeDocument/2006/relationships/queryTable" Target="../queryTables/queryTable52.xml"/><Relationship Id="rId58" Type="http://schemas.openxmlformats.org/officeDocument/2006/relationships/queryTable" Target="../queryTables/queryTable57.xml"/><Relationship Id="rId66" Type="http://schemas.openxmlformats.org/officeDocument/2006/relationships/queryTable" Target="../queryTables/queryTable65.xml"/><Relationship Id="rId74" Type="http://schemas.openxmlformats.org/officeDocument/2006/relationships/queryTable" Target="../queryTables/queryTable73.xml"/><Relationship Id="rId79" Type="http://schemas.openxmlformats.org/officeDocument/2006/relationships/queryTable" Target="../queryTables/queryTable78.xml"/><Relationship Id="rId5" Type="http://schemas.openxmlformats.org/officeDocument/2006/relationships/queryTable" Target="../queryTables/queryTable4.xml"/><Relationship Id="rId61" Type="http://schemas.openxmlformats.org/officeDocument/2006/relationships/queryTable" Target="../queryTables/queryTable60.xml"/><Relationship Id="rId10" Type="http://schemas.openxmlformats.org/officeDocument/2006/relationships/queryTable" Target="../queryTables/queryTable9.xml"/><Relationship Id="rId19" Type="http://schemas.openxmlformats.org/officeDocument/2006/relationships/queryTable" Target="../queryTables/queryTable18.xml"/><Relationship Id="rId31" Type="http://schemas.openxmlformats.org/officeDocument/2006/relationships/queryTable" Target="../queryTables/queryTable30.xml"/><Relationship Id="rId44" Type="http://schemas.openxmlformats.org/officeDocument/2006/relationships/queryTable" Target="../queryTables/queryTable43.xml"/><Relationship Id="rId52" Type="http://schemas.openxmlformats.org/officeDocument/2006/relationships/queryTable" Target="../queryTables/queryTable51.xml"/><Relationship Id="rId60" Type="http://schemas.openxmlformats.org/officeDocument/2006/relationships/queryTable" Target="../queryTables/queryTable59.xml"/><Relationship Id="rId65" Type="http://schemas.openxmlformats.org/officeDocument/2006/relationships/queryTable" Target="../queryTables/queryTable64.xml"/><Relationship Id="rId73" Type="http://schemas.openxmlformats.org/officeDocument/2006/relationships/queryTable" Target="../queryTables/queryTable72.xml"/><Relationship Id="rId78" Type="http://schemas.openxmlformats.org/officeDocument/2006/relationships/queryTable" Target="../queryTables/queryTable77.xml"/><Relationship Id="rId4" Type="http://schemas.openxmlformats.org/officeDocument/2006/relationships/queryTable" Target="../queryTables/queryTable3.xml"/><Relationship Id="rId9" Type="http://schemas.openxmlformats.org/officeDocument/2006/relationships/queryTable" Target="../queryTables/queryTable8.xml"/><Relationship Id="rId14" Type="http://schemas.openxmlformats.org/officeDocument/2006/relationships/queryTable" Target="../queryTables/queryTable13.xml"/><Relationship Id="rId22" Type="http://schemas.openxmlformats.org/officeDocument/2006/relationships/queryTable" Target="../queryTables/queryTable21.xml"/><Relationship Id="rId27" Type="http://schemas.openxmlformats.org/officeDocument/2006/relationships/queryTable" Target="../queryTables/queryTable26.xml"/><Relationship Id="rId30" Type="http://schemas.openxmlformats.org/officeDocument/2006/relationships/queryTable" Target="../queryTables/queryTable29.xml"/><Relationship Id="rId35" Type="http://schemas.openxmlformats.org/officeDocument/2006/relationships/queryTable" Target="../queryTables/queryTable34.xml"/><Relationship Id="rId43" Type="http://schemas.openxmlformats.org/officeDocument/2006/relationships/queryTable" Target="../queryTables/queryTable42.xml"/><Relationship Id="rId48" Type="http://schemas.openxmlformats.org/officeDocument/2006/relationships/queryTable" Target="../queryTables/queryTable47.xml"/><Relationship Id="rId56" Type="http://schemas.openxmlformats.org/officeDocument/2006/relationships/queryTable" Target="../queryTables/queryTable55.xml"/><Relationship Id="rId64" Type="http://schemas.openxmlformats.org/officeDocument/2006/relationships/queryTable" Target="../queryTables/queryTable63.xml"/><Relationship Id="rId69" Type="http://schemas.openxmlformats.org/officeDocument/2006/relationships/queryTable" Target="../queryTables/queryTable68.xml"/><Relationship Id="rId77" Type="http://schemas.openxmlformats.org/officeDocument/2006/relationships/queryTable" Target="../queryTables/queryTable76.xml"/><Relationship Id="rId8" Type="http://schemas.openxmlformats.org/officeDocument/2006/relationships/queryTable" Target="../queryTables/queryTable7.xml"/><Relationship Id="rId51" Type="http://schemas.openxmlformats.org/officeDocument/2006/relationships/queryTable" Target="../queryTables/queryTable50.xml"/><Relationship Id="rId72" Type="http://schemas.openxmlformats.org/officeDocument/2006/relationships/queryTable" Target="../queryTables/queryTable71.xml"/><Relationship Id="rId3" Type="http://schemas.openxmlformats.org/officeDocument/2006/relationships/queryTable" Target="../queryTables/queryTable2.xml"/><Relationship Id="rId12" Type="http://schemas.openxmlformats.org/officeDocument/2006/relationships/queryTable" Target="../queryTables/queryTable11.xml"/><Relationship Id="rId17" Type="http://schemas.openxmlformats.org/officeDocument/2006/relationships/queryTable" Target="../queryTables/queryTable16.xml"/><Relationship Id="rId25" Type="http://schemas.openxmlformats.org/officeDocument/2006/relationships/queryTable" Target="../queryTables/queryTable24.xml"/><Relationship Id="rId33" Type="http://schemas.openxmlformats.org/officeDocument/2006/relationships/queryTable" Target="../queryTables/queryTable32.xml"/><Relationship Id="rId38" Type="http://schemas.openxmlformats.org/officeDocument/2006/relationships/queryTable" Target="../queryTables/queryTable37.xml"/><Relationship Id="rId46" Type="http://schemas.openxmlformats.org/officeDocument/2006/relationships/queryTable" Target="../queryTables/queryTable45.xml"/><Relationship Id="rId59" Type="http://schemas.openxmlformats.org/officeDocument/2006/relationships/queryTable" Target="../queryTables/queryTable58.xml"/><Relationship Id="rId67" Type="http://schemas.openxmlformats.org/officeDocument/2006/relationships/queryTable" Target="../queryTables/queryTable66.xml"/><Relationship Id="rId20" Type="http://schemas.openxmlformats.org/officeDocument/2006/relationships/queryTable" Target="../queryTables/queryTable19.xml"/><Relationship Id="rId41" Type="http://schemas.openxmlformats.org/officeDocument/2006/relationships/queryTable" Target="../queryTables/queryTable40.xml"/><Relationship Id="rId54" Type="http://schemas.openxmlformats.org/officeDocument/2006/relationships/queryTable" Target="../queryTables/queryTable53.xml"/><Relationship Id="rId62" Type="http://schemas.openxmlformats.org/officeDocument/2006/relationships/queryTable" Target="../queryTables/queryTable61.xml"/><Relationship Id="rId70" Type="http://schemas.openxmlformats.org/officeDocument/2006/relationships/queryTable" Target="../queryTables/queryTable69.xml"/><Relationship Id="rId75" Type="http://schemas.openxmlformats.org/officeDocument/2006/relationships/queryTable" Target="../queryTables/queryTable74.xml"/><Relationship Id="rId1" Type="http://schemas.openxmlformats.org/officeDocument/2006/relationships/printerSettings" Target="../printerSettings/printerSettings1.bin"/><Relationship Id="rId6" Type="http://schemas.openxmlformats.org/officeDocument/2006/relationships/queryTable" Target="../queryTables/queryTable5.xml"/><Relationship Id="rId15" Type="http://schemas.openxmlformats.org/officeDocument/2006/relationships/queryTable" Target="../queryTables/queryTable14.xml"/><Relationship Id="rId23" Type="http://schemas.openxmlformats.org/officeDocument/2006/relationships/queryTable" Target="../queryTables/queryTable22.xml"/><Relationship Id="rId28" Type="http://schemas.openxmlformats.org/officeDocument/2006/relationships/queryTable" Target="../queryTables/queryTable27.xml"/><Relationship Id="rId36" Type="http://schemas.openxmlformats.org/officeDocument/2006/relationships/queryTable" Target="../queryTables/queryTable35.xml"/><Relationship Id="rId49" Type="http://schemas.openxmlformats.org/officeDocument/2006/relationships/queryTable" Target="../queryTables/queryTable48.xml"/><Relationship Id="rId57" Type="http://schemas.openxmlformats.org/officeDocument/2006/relationships/queryTable" Target="../queryTables/queryTable56.xml"/></Relationships>
</file>

<file path=xl/worksheets/_rels/sheet3.xml.rels><?xml version="1.0" encoding="UTF-8" standalone="yes"?>
<Relationships xmlns="http://schemas.openxmlformats.org/package/2006/relationships"><Relationship Id="rId117" Type="http://schemas.openxmlformats.org/officeDocument/2006/relationships/queryTable" Target="../queryTables/queryTable195.xml"/><Relationship Id="rId299" Type="http://schemas.openxmlformats.org/officeDocument/2006/relationships/queryTable" Target="../queryTables/queryTable377.xml"/><Relationship Id="rId21" Type="http://schemas.openxmlformats.org/officeDocument/2006/relationships/queryTable" Target="../queryTables/queryTable99.xml"/><Relationship Id="rId63" Type="http://schemas.openxmlformats.org/officeDocument/2006/relationships/queryTable" Target="../queryTables/queryTable141.xml"/><Relationship Id="rId159" Type="http://schemas.openxmlformats.org/officeDocument/2006/relationships/queryTable" Target="../queryTables/queryTable237.xml"/><Relationship Id="rId324" Type="http://schemas.openxmlformats.org/officeDocument/2006/relationships/queryTable" Target="../queryTables/queryTable402.xml"/><Relationship Id="rId366" Type="http://schemas.openxmlformats.org/officeDocument/2006/relationships/queryTable" Target="../queryTables/queryTable444.xml"/><Relationship Id="rId531" Type="http://schemas.openxmlformats.org/officeDocument/2006/relationships/queryTable" Target="../queryTables/queryTable609.xml"/><Relationship Id="rId573" Type="http://schemas.openxmlformats.org/officeDocument/2006/relationships/queryTable" Target="../queryTables/queryTable651.xml"/><Relationship Id="rId629" Type="http://schemas.openxmlformats.org/officeDocument/2006/relationships/queryTable" Target="../queryTables/queryTable707.xml"/><Relationship Id="rId170" Type="http://schemas.openxmlformats.org/officeDocument/2006/relationships/queryTable" Target="../queryTables/queryTable248.xml"/><Relationship Id="rId226" Type="http://schemas.openxmlformats.org/officeDocument/2006/relationships/queryTable" Target="../queryTables/queryTable304.xml"/><Relationship Id="rId433" Type="http://schemas.openxmlformats.org/officeDocument/2006/relationships/queryTable" Target="../queryTables/queryTable511.xml"/><Relationship Id="rId268" Type="http://schemas.openxmlformats.org/officeDocument/2006/relationships/queryTable" Target="../queryTables/queryTable346.xml"/><Relationship Id="rId475" Type="http://schemas.openxmlformats.org/officeDocument/2006/relationships/queryTable" Target="../queryTables/queryTable553.xml"/><Relationship Id="rId640" Type="http://schemas.openxmlformats.org/officeDocument/2006/relationships/queryTable" Target="../queryTables/queryTable718.xml"/><Relationship Id="rId32" Type="http://schemas.openxmlformats.org/officeDocument/2006/relationships/queryTable" Target="../queryTables/queryTable110.xml"/><Relationship Id="rId74" Type="http://schemas.openxmlformats.org/officeDocument/2006/relationships/queryTable" Target="../queryTables/queryTable152.xml"/><Relationship Id="rId128" Type="http://schemas.openxmlformats.org/officeDocument/2006/relationships/queryTable" Target="../queryTables/queryTable206.xml"/><Relationship Id="rId335" Type="http://schemas.openxmlformats.org/officeDocument/2006/relationships/queryTable" Target="../queryTables/queryTable413.xml"/><Relationship Id="rId377" Type="http://schemas.openxmlformats.org/officeDocument/2006/relationships/queryTable" Target="../queryTables/queryTable455.xml"/><Relationship Id="rId500" Type="http://schemas.openxmlformats.org/officeDocument/2006/relationships/queryTable" Target="../queryTables/queryTable578.xml"/><Relationship Id="rId542" Type="http://schemas.openxmlformats.org/officeDocument/2006/relationships/queryTable" Target="../queryTables/queryTable620.xml"/><Relationship Id="rId584" Type="http://schemas.openxmlformats.org/officeDocument/2006/relationships/queryTable" Target="../queryTables/queryTable662.xml"/><Relationship Id="rId5" Type="http://schemas.openxmlformats.org/officeDocument/2006/relationships/queryTable" Target="../queryTables/queryTable83.xml"/><Relationship Id="rId181" Type="http://schemas.openxmlformats.org/officeDocument/2006/relationships/queryTable" Target="../queryTables/queryTable259.xml"/><Relationship Id="rId237" Type="http://schemas.openxmlformats.org/officeDocument/2006/relationships/queryTable" Target="../queryTables/queryTable315.xml"/><Relationship Id="rId402" Type="http://schemas.openxmlformats.org/officeDocument/2006/relationships/queryTable" Target="../queryTables/queryTable480.xml"/><Relationship Id="rId279" Type="http://schemas.openxmlformats.org/officeDocument/2006/relationships/queryTable" Target="../queryTables/queryTable357.xml"/><Relationship Id="rId444" Type="http://schemas.openxmlformats.org/officeDocument/2006/relationships/queryTable" Target="../queryTables/queryTable522.xml"/><Relationship Id="rId486" Type="http://schemas.openxmlformats.org/officeDocument/2006/relationships/queryTable" Target="../queryTables/queryTable564.xml"/><Relationship Id="rId651" Type="http://schemas.openxmlformats.org/officeDocument/2006/relationships/queryTable" Target="../queryTables/queryTable729.xml"/><Relationship Id="rId43" Type="http://schemas.openxmlformats.org/officeDocument/2006/relationships/queryTable" Target="../queryTables/queryTable121.xml"/><Relationship Id="rId139" Type="http://schemas.openxmlformats.org/officeDocument/2006/relationships/queryTable" Target="../queryTables/queryTable217.xml"/><Relationship Id="rId290" Type="http://schemas.openxmlformats.org/officeDocument/2006/relationships/queryTable" Target="../queryTables/queryTable368.xml"/><Relationship Id="rId304" Type="http://schemas.openxmlformats.org/officeDocument/2006/relationships/queryTable" Target="../queryTables/queryTable382.xml"/><Relationship Id="rId346" Type="http://schemas.openxmlformats.org/officeDocument/2006/relationships/queryTable" Target="../queryTables/queryTable424.xml"/><Relationship Id="rId388" Type="http://schemas.openxmlformats.org/officeDocument/2006/relationships/queryTable" Target="../queryTables/queryTable466.xml"/><Relationship Id="rId511" Type="http://schemas.openxmlformats.org/officeDocument/2006/relationships/queryTable" Target="../queryTables/queryTable589.xml"/><Relationship Id="rId553" Type="http://schemas.openxmlformats.org/officeDocument/2006/relationships/queryTable" Target="../queryTables/queryTable631.xml"/><Relationship Id="rId609" Type="http://schemas.openxmlformats.org/officeDocument/2006/relationships/queryTable" Target="../queryTables/queryTable687.xml"/><Relationship Id="rId85" Type="http://schemas.openxmlformats.org/officeDocument/2006/relationships/queryTable" Target="../queryTables/queryTable163.xml"/><Relationship Id="rId150" Type="http://schemas.openxmlformats.org/officeDocument/2006/relationships/queryTable" Target="../queryTables/queryTable228.xml"/><Relationship Id="rId192" Type="http://schemas.openxmlformats.org/officeDocument/2006/relationships/queryTable" Target="../queryTables/queryTable270.xml"/><Relationship Id="rId206" Type="http://schemas.openxmlformats.org/officeDocument/2006/relationships/queryTable" Target="../queryTables/queryTable284.xml"/><Relationship Id="rId413" Type="http://schemas.openxmlformats.org/officeDocument/2006/relationships/queryTable" Target="../queryTables/queryTable491.xml"/><Relationship Id="rId595" Type="http://schemas.openxmlformats.org/officeDocument/2006/relationships/queryTable" Target="../queryTables/queryTable673.xml"/><Relationship Id="rId248" Type="http://schemas.openxmlformats.org/officeDocument/2006/relationships/queryTable" Target="../queryTables/queryTable326.xml"/><Relationship Id="rId455" Type="http://schemas.openxmlformats.org/officeDocument/2006/relationships/queryTable" Target="../queryTables/queryTable533.xml"/><Relationship Id="rId497" Type="http://schemas.openxmlformats.org/officeDocument/2006/relationships/queryTable" Target="../queryTables/queryTable575.xml"/><Relationship Id="rId620" Type="http://schemas.openxmlformats.org/officeDocument/2006/relationships/queryTable" Target="../queryTables/queryTable698.xml"/><Relationship Id="rId12" Type="http://schemas.openxmlformats.org/officeDocument/2006/relationships/queryTable" Target="../queryTables/queryTable90.xml"/><Relationship Id="rId108" Type="http://schemas.openxmlformats.org/officeDocument/2006/relationships/queryTable" Target="../queryTables/queryTable186.xml"/><Relationship Id="rId315" Type="http://schemas.openxmlformats.org/officeDocument/2006/relationships/queryTable" Target="../queryTables/queryTable393.xml"/><Relationship Id="rId357" Type="http://schemas.openxmlformats.org/officeDocument/2006/relationships/queryTable" Target="../queryTables/queryTable435.xml"/><Relationship Id="rId522" Type="http://schemas.openxmlformats.org/officeDocument/2006/relationships/queryTable" Target="../queryTables/queryTable600.xml"/><Relationship Id="rId54" Type="http://schemas.openxmlformats.org/officeDocument/2006/relationships/queryTable" Target="../queryTables/queryTable132.xml"/><Relationship Id="rId96" Type="http://schemas.openxmlformats.org/officeDocument/2006/relationships/queryTable" Target="../queryTables/queryTable174.xml"/><Relationship Id="rId161" Type="http://schemas.openxmlformats.org/officeDocument/2006/relationships/queryTable" Target="../queryTables/queryTable239.xml"/><Relationship Id="rId217" Type="http://schemas.openxmlformats.org/officeDocument/2006/relationships/queryTable" Target="../queryTables/queryTable295.xml"/><Relationship Id="rId399" Type="http://schemas.openxmlformats.org/officeDocument/2006/relationships/queryTable" Target="../queryTables/queryTable477.xml"/><Relationship Id="rId564" Type="http://schemas.openxmlformats.org/officeDocument/2006/relationships/queryTable" Target="../queryTables/queryTable642.xml"/><Relationship Id="rId259" Type="http://schemas.openxmlformats.org/officeDocument/2006/relationships/queryTable" Target="../queryTables/queryTable337.xml"/><Relationship Id="rId424" Type="http://schemas.openxmlformats.org/officeDocument/2006/relationships/queryTable" Target="../queryTables/queryTable502.xml"/><Relationship Id="rId466" Type="http://schemas.openxmlformats.org/officeDocument/2006/relationships/queryTable" Target="../queryTables/queryTable544.xml"/><Relationship Id="rId631" Type="http://schemas.openxmlformats.org/officeDocument/2006/relationships/queryTable" Target="../queryTables/queryTable709.xml"/><Relationship Id="rId23" Type="http://schemas.openxmlformats.org/officeDocument/2006/relationships/queryTable" Target="../queryTables/queryTable101.xml"/><Relationship Id="rId119" Type="http://schemas.openxmlformats.org/officeDocument/2006/relationships/queryTable" Target="../queryTables/queryTable197.xml"/><Relationship Id="rId270" Type="http://schemas.openxmlformats.org/officeDocument/2006/relationships/queryTable" Target="../queryTables/queryTable348.xml"/><Relationship Id="rId326" Type="http://schemas.openxmlformats.org/officeDocument/2006/relationships/queryTable" Target="../queryTables/queryTable404.xml"/><Relationship Id="rId533" Type="http://schemas.openxmlformats.org/officeDocument/2006/relationships/queryTable" Target="../queryTables/queryTable611.xml"/><Relationship Id="rId65" Type="http://schemas.openxmlformats.org/officeDocument/2006/relationships/queryTable" Target="../queryTables/queryTable143.xml"/><Relationship Id="rId130" Type="http://schemas.openxmlformats.org/officeDocument/2006/relationships/queryTable" Target="../queryTables/queryTable208.xml"/><Relationship Id="rId368" Type="http://schemas.openxmlformats.org/officeDocument/2006/relationships/queryTable" Target="../queryTables/queryTable446.xml"/><Relationship Id="rId575" Type="http://schemas.openxmlformats.org/officeDocument/2006/relationships/queryTable" Target="../queryTables/queryTable653.xml"/><Relationship Id="rId172" Type="http://schemas.openxmlformats.org/officeDocument/2006/relationships/queryTable" Target="../queryTables/queryTable250.xml"/><Relationship Id="rId228" Type="http://schemas.openxmlformats.org/officeDocument/2006/relationships/queryTable" Target="../queryTables/queryTable306.xml"/><Relationship Id="rId435" Type="http://schemas.openxmlformats.org/officeDocument/2006/relationships/queryTable" Target="../queryTables/queryTable513.xml"/><Relationship Id="rId477" Type="http://schemas.openxmlformats.org/officeDocument/2006/relationships/queryTable" Target="../queryTables/queryTable555.xml"/><Relationship Id="rId600" Type="http://schemas.openxmlformats.org/officeDocument/2006/relationships/queryTable" Target="../queryTables/queryTable678.xml"/><Relationship Id="rId642" Type="http://schemas.openxmlformats.org/officeDocument/2006/relationships/queryTable" Target="../queryTables/queryTable720.xml"/><Relationship Id="rId281" Type="http://schemas.openxmlformats.org/officeDocument/2006/relationships/queryTable" Target="../queryTables/queryTable359.xml"/><Relationship Id="rId337" Type="http://schemas.openxmlformats.org/officeDocument/2006/relationships/queryTable" Target="../queryTables/queryTable415.xml"/><Relationship Id="rId502" Type="http://schemas.openxmlformats.org/officeDocument/2006/relationships/queryTable" Target="../queryTables/queryTable580.xml"/><Relationship Id="rId34" Type="http://schemas.openxmlformats.org/officeDocument/2006/relationships/queryTable" Target="../queryTables/queryTable112.xml"/><Relationship Id="rId76" Type="http://schemas.openxmlformats.org/officeDocument/2006/relationships/queryTable" Target="../queryTables/queryTable154.xml"/><Relationship Id="rId141" Type="http://schemas.openxmlformats.org/officeDocument/2006/relationships/queryTable" Target="../queryTables/queryTable219.xml"/><Relationship Id="rId379" Type="http://schemas.openxmlformats.org/officeDocument/2006/relationships/queryTable" Target="../queryTables/queryTable457.xml"/><Relationship Id="rId544" Type="http://schemas.openxmlformats.org/officeDocument/2006/relationships/queryTable" Target="../queryTables/queryTable622.xml"/><Relationship Id="rId586" Type="http://schemas.openxmlformats.org/officeDocument/2006/relationships/queryTable" Target="../queryTables/queryTable664.xml"/><Relationship Id="rId7" Type="http://schemas.openxmlformats.org/officeDocument/2006/relationships/queryTable" Target="../queryTables/queryTable85.xml"/><Relationship Id="rId183" Type="http://schemas.openxmlformats.org/officeDocument/2006/relationships/queryTable" Target="../queryTables/queryTable261.xml"/><Relationship Id="rId239" Type="http://schemas.openxmlformats.org/officeDocument/2006/relationships/queryTable" Target="../queryTables/queryTable317.xml"/><Relationship Id="rId390" Type="http://schemas.openxmlformats.org/officeDocument/2006/relationships/queryTable" Target="../queryTables/queryTable468.xml"/><Relationship Id="rId404" Type="http://schemas.openxmlformats.org/officeDocument/2006/relationships/queryTable" Target="../queryTables/queryTable482.xml"/><Relationship Id="rId446" Type="http://schemas.openxmlformats.org/officeDocument/2006/relationships/queryTable" Target="../queryTables/queryTable524.xml"/><Relationship Id="rId611" Type="http://schemas.openxmlformats.org/officeDocument/2006/relationships/queryTable" Target="../queryTables/queryTable689.xml"/><Relationship Id="rId250" Type="http://schemas.openxmlformats.org/officeDocument/2006/relationships/queryTable" Target="../queryTables/queryTable328.xml"/><Relationship Id="rId292" Type="http://schemas.openxmlformats.org/officeDocument/2006/relationships/queryTable" Target="../queryTables/queryTable370.xml"/><Relationship Id="rId306" Type="http://schemas.openxmlformats.org/officeDocument/2006/relationships/queryTable" Target="../queryTables/queryTable384.xml"/><Relationship Id="rId488" Type="http://schemas.openxmlformats.org/officeDocument/2006/relationships/queryTable" Target="../queryTables/queryTable566.xml"/><Relationship Id="rId45" Type="http://schemas.openxmlformats.org/officeDocument/2006/relationships/queryTable" Target="../queryTables/queryTable123.xml"/><Relationship Id="rId87" Type="http://schemas.openxmlformats.org/officeDocument/2006/relationships/queryTable" Target="../queryTables/queryTable165.xml"/><Relationship Id="rId110" Type="http://schemas.openxmlformats.org/officeDocument/2006/relationships/queryTable" Target="../queryTables/queryTable188.xml"/><Relationship Id="rId348" Type="http://schemas.openxmlformats.org/officeDocument/2006/relationships/queryTable" Target="../queryTables/queryTable426.xml"/><Relationship Id="rId513" Type="http://schemas.openxmlformats.org/officeDocument/2006/relationships/queryTable" Target="../queryTables/queryTable591.xml"/><Relationship Id="rId555" Type="http://schemas.openxmlformats.org/officeDocument/2006/relationships/queryTable" Target="../queryTables/queryTable633.xml"/><Relationship Id="rId597" Type="http://schemas.openxmlformats.org/officeDocument/2006/relationships/queryTable" Target="../queryTables/queryTable675.xml"/><Relationship Id="rId152" Type="http://schemas.openxmlformats.org/officeDocument/2006/relationships/queryTable" Target="../queryTables/queryTable230.xml"/><Relationship Id="rId194" Type="http://schemas.openxmlformats.org/officeDocument/2006/relationships/queryTable" Target="../queryTables/queryTable272.xml"/><Relationship Id="rId208" Type="http://schemas.openxmlformats.org/officeDocument/2006/relationships/queryTable" Target="../queryTables/queryTable286.xml"/><Relationship Id="rId415" Type="http://schemas.openxmlformats.org/officeDocument/2006/relationships/queryTable" Target="../queryTables/queryTable493.xml"/><Relationship Id="rId457" Type="http://schemas.openxmlformats.org/officeDocument/2006/relationships/queryTable" Target="../queryTables/queryTable535.xml"/><Relationship Id="rId622" Type="http://schemas.openxmlformats.org/officeDocument/2006/relationships/queryTable" Target="../queryTables/queryTable700.xml"/><Relationship Id="rId261" Type="http://schemas.openxmlformats.org/officeDocument/2006/relationships/queryTable" Target="../queryTables/queryTable339.xml"/><Relationship Id="rId499" Type="http://schemas.openxmlformats.org/officeDocument/2006/relationships/queryTable" Target="../queryTables/queryTable577.xml"/><Relationship Id="rId14" Type="http://schemas.openxmlformats.org/officeDocument/2006/relationships/queryTable" Target="../queryTables/queryTable92.xml"/><Relationship Id="rId56" Type="http://schemas.openxmlformats.org/officeDocument/2006/relationships/queryTable" Target="../queryTables/queryTable134.xml"/><Relationship Id="rId317" Type="http://schemas.openxmlformats.org/officeDocument/2006/relationships/queryTable" Target="../queryTables/queryTable395.xml"/><Relationship Id="rId359" Type="http://schemas.openxmlformats.org/officeDocument/2006/relationships/queryTable" Target="../queryTables/queryTable437.xml"/><Relationship Id="rId524" Type="http://schemas.openxmlformats.org/officeDocument/2006/relationships/queryTable" Target="../queryTables/queryTable602.xml"/><Relationship Id="rId566" Type="http://schemas.openxmlformats.org/officeDocument/2006/relationships/queryTable" Target="../queryTables/queryTable644.xml"/><Relationship Id="rId98" Type="http://schemas.openxmlformats.org/officeDocument/2006/relationships/queryTable" Target="../queryTables/queryTable176.xml"/><Relationship Id="rId121" Type="http://schemas.openxmlformats.org/officeDocument/2006/relationships/queryTable" Target="../queryTables/queryTable199.xml"/><Relationship Id="rId163" Type="http://schemas.openxmlformats.org/officeDocument/2006/relationships/queryTable" Target="../queryTables/queryTable241.xml"/><Relationship Id="rId219" Type="http://schemas.openxmlformats.org/officeDocument/2006/relationships/queryTable" Target="../queryTables/queryTable297.xml"/><Relationship Id="rId370" Type="http://schemas.openxmlformats.org/officeDocument/2006/relationships/queryTable" Target="../queryTables/queryTable448.xml"/><Relationship Id="rId426" Type="http://schemas.openxmlformats.org/officeDocument/2006/relationships/queryTable" Target="../queryTables/queryTable504.xml"/><Relationship Id="rId633" Type="http://schemas.openxmlformats.org/officeDocument/2006/relationships/queryTable" Target="../queryTables/queryTable711.xml"/><Relationship Id="rId230" Type="http://schemas.openxmlformats.org/officeDocument/2006/relationships/queryTable" Target="../queryTables/queryTable308.xml"/><Relationship Id="rId468" Type="http://schemas.openxmlformats.org/officeDocument/2006/relationships/queryTable" Target="../queryTables/queryTable546.xml"/><Relationship Id="rId25" Type="http://schemas.openxmlformats.org/officeDocument/2006/relationships/queryTable" Target="../queryTables/queryTable103.xml"/><Relationship Id="rId67" Type="http://schemas.openxmlformats.org/officeDocument/2006/relationships/queryTable" Target="../queryTables/queryTable145.xml"/><Relationship Id="rId272" Type="http://schemas.openxmlformats.org/officeDocument/2006/relationships/queryTable" Target="../queryTables/queryTable350.xml"/><Relationship Id="rId328" Type="http://schemas.openxmlformats.org/officeDocument/2006/relationships/queryTable" Target="../queryTables/queryTable406.xml"/><Relationship Id="rId535" Type="http://schemas.openxmlformats.org/officeDocument/2006/relationships/queryTable" Target="../queryTables/queryTable613.xml"/><Relationship Id="rId577" Type="http://schemas.openxmlformats.org/officeDocument/2006/relationships/queryTable" Target="../queryTables/queryTable655.xml"/><Relationship Id="rId132" Type="http://schemas.openxmlformats.org/officeDocument/2006/relationships/queryTable" Target="../queryTables/queryTable210.xml"/><Relationship Id="rId174" Type="http://schemas.openxmlformats.org/officeDocument/2006/relationships/queryTable" Target="../queryTables/queryTable252.xml"/><Relationship Id="rId381" Type="http://schemas.openxmlformats.org/officeDocument/2006/relationships/queryTable" Target="../queryTables/queryTable459.xml"/><Relationship Id="rId602" Type="http://schemas.openxmlformats.org/officeDocument/2006/relationships/queryTable" Target="../queryTables/queryTable680.xml"/><Relationship Id="rId241" Type="http://schemas.openxmlformats.org/officeDocument/2006/relationships/queryTable" Target="../queryTables/queryTable319.xml"/><Relationship Id="rId437" Type="http://schemas.openxmlformats.org/officeDocument/2006/relationships/queryTable" Target="../queryTables/queryTable515.xml"/><Relationship Id="rId479" Type="http://schemas.openxmlformats.org/officeDocument/2006/relationships/queryTable" Target="../queryTables/queryTable557.xml"/><Relationship Id="rId644" Type="http://schemas.openxmlformats.org/officeDocument/2006/relationships/queryTable" Target="../queryTables/queryTable722.xml"/><Relationship Id="rId36" Type="http://schemas.openxmlformats.org/officeDocument/2006/relationships/queryTable" Target="../queryTables/queryTable114.xml"/><Relationship Id="rId283" Type="http://schemas.openxmlformats.org/officeDocument/2006/relationships/queryTable" Target="../queryTables/queryTable361.xml"/><Relationship Id="rId339" Type="http://schemas.openxmlformats.org/officeDocument/2006/relationships/queryTable" Target="../queryTables/queryTable417.xml"/><Relationship Id="rId490" Type="http://schemas.openxmlformats.org/officeDocument/2006/relationships/queryTable" Target="../queryTables/queryTable568.xml"/><Relationship Id="rId504" Type="http://schemas.openxmlformats.org/officeDocument/2006/relationships/queryTable" Target="../queryTables/queryTable582.xml"/><Relationship Id="rId546" Type="http://schemas.openxmlformats.org/officeDocument/2006/relationships/queryTable" Target="../queryTables/queryTable624.xml"/><Relationship Id="rId78" Type="http://schemas.openxmlformats.org/officeDocument/2006/relationships/queryTable" Target="../queryTables/queryTable156.xml"/><Relationship Id="rId101" Type="http://schemas.openxmlformats.org/officeDocument/2006/relationships/queryTable" Target="../queryTables/queryTable179.xml"/><Relationship Id="rId143" Type="http://schemas.openxmlformats.org/officeDocument/2006/relationships/queryTable" Target="../queryTables/queryTable221.xml"/><Relationship Id="rId185" Type="http://schemas.openxmlformats.org/officeDocument/2006/relationships/queryTable" Target="../queryTables/queryTable263.xml"/><Relationship Id="rId350" Type="http://schemas.openxmlformats.org/officeDocument/2006/relationships/queryTable" Target="../queryTables/queryTable428.xml"/><Relationship Id="rId406" Type="http://schemas.openxmlformats.org/officeDocument/2006/relationships/queryTable" Target="../queryTables/queryTable484.xml"/><Relationship Id="rId588" Type="http://schemas.openxmlformats.org/officeDocument/2006/relationships/queryTable" Target="../queryTables/queryTable666.xml"/><Relationship Id="rId9" Type="http://schemas.openxmlformats.org/officeDocument/2006/relationships/queryTable" Target="../queryTables/queryTable87.xml"/><Relationship Id="rId210" Type="http://schemas.openxmlformats.org/officeDocument/2006/relationships/queryTable" Target="../queryTables/queryTable288.xml"/><Relationship Id="rId392" Type="http://schemas.openxmlformats.org/officeDocument/2006/relationships/queryTable" Target="../queryTables/queryTable470.xml"/><Relationship Id="rId448" Type="http://schemas.openxmlformats.org/officeDocument/2006/relationships/queryTable" Target="../queryTables/queryTable526.xml"/><Relationship Id="rId613" Type="http://schemas.openxmlformats.org/officeDocument/2006/relationships/queryTable" Target="../queryTables/queryTable691.xml"/><Relationship Id="rId252" Type="http://schemas.openxmlformats.org/officeDocument/2006/relationships/queryTable" Target="../queryTables/queryTable330.xml"/><Relationship Id="rId294" Type="http://schemas.openxmlformats.org/officeDocument/2006/relationships/queryTable" Target="../queryTables/queryTable372.xml"/><Relationship Id="rId308" Type="http://schemas.openxmlformats.org/officeDocument/2006/relationships/queryTable" Target="../queryTables/queryTable386.xml"/><Relationship Id="rId515" Type="http://schemas.openxmlformats.org/officeDocument/2006/relationships/queryTable" Target="../queryTables/queryTable593.xml"/><Relationship Id="rId47" Type="http://schemas.openxmlformats.org/officeDocument/2006/relationships/queryTable" Target="../queryTables/queryTable125.xml"/><Relationship Id="rId89" Type="http://schemas.openxmlformats.org/officeDocument/2006/relationships/queryTable" Target="../queryTables/queryTable167.xml"/><Relationship Id="rId112" Type="http://schemas.openxmlformats.org/officeDocument/2006/relationships/queryTable" Target="../queryTables/queryTable190.xml"/><Relationship Id="rId154" Type="http://schemas.openxmlformats.org/officeDocument/2006/relationships/queryTable" Target="../queryTables/queryTable232.xml"/><Relationship Id="rId361" Type="http://schemas.openxmlformats.org/officeDocument/2006/relationships/queryTable" Target="../queryTables/queryTable439.xml"/><Relationship Id="rId557" Type="http://schemas.openxmlformats.org/officeDocument/2006/relationships/queryTable" Target="../queryTables/queryTable635.xml"/><Relationship Id="rId599" Type="http://schemas.openxmlformats.org/officeDocument/2006/relationships/queryTable" Target="../queryTables/queryTable677.xml"/><Relationship Id="rId196" Type="http://schemas.openxmlformats.org/officeDocument/2006/relationships/queryTable" Target="../queryTables/queryTable274.xml"/><Relationship Id="rId417" Type="http://schemas.openxmlformats.org/officeDocument/2006/relationships/queryTable" Target="../queryTables/queryTable495.xml"/><Relationship Id="rId459" Type="http://schemas.openxmlformats.org/officeDocument/2006/relationships/queryTable" Target="../queryTables/queryTable537.xml"/><Relationship Id="rId624" Type="http://schemas.openxmlformats.org/officeDocument/2006/relationships/queryTable" Target="../queryTables/queryTable702.xml"/><Relationship Id="rId16" Type="http://schemas.openxmlformats.org/officeDocument/2006/relationships/queryTable" Target="../queryTables/queryTable94.xml"/><Relationship Id="rId221" Type="http://schemas.openxmlformats.org/officeDocument/2006/relationships/queryTable" Target="../queryTables/queryTable299.xml"/><Relationship Id="rId263" Type="http://schemas.openxmlformats.org/officeDocument/2006/relationships/queryTable" Target="../queryTables/queryTable341.xml"/><Relationship Id="rId319" Type="http://schemas.openxmlformats.org/officeDocument/2006/relationships/queryTable" Target="../queryTables/queryTable397.xml"/><Relationship Id="rId470" Type="http://schemas.openxmlformats.org/officeDocument/2006/relationships/queryTable" Target="../queryTables/queryTable548.xml"/><Relationship Id="rId526" Type="http://schemas.openxmlformats.org/officeDocument/2006/relationships/queryTable" Target="../queryTables/queryTable604.xml"/><Relationship Id="rId58" Type="http://schemas.openxmlformats.org/officeDocument/2006/relationships/queryTable" Target="../queryTables/queryTable136.xml"/><Relationship Id="rId123" Type="http://schemas.openxmlformats.org/officeDocument/2006/relationships/queryTable" Target="../queryTables/queryTable201.xml"/><Relationship Id="rId330" Type="http://schemas.openxmlformats.org/officeDocument/2006/relationships/queryTable" Target="../queryTables/queryTable408.xml"/><Relationship Id="rId568" Type="http://schemas.openxmlformats.org/officeDocument/2006/relationships/queryTable" Target="../queryTables/queryTable646.xml"/><Relationship Id="rId165" Type="http://schemas.openxmlformats.org/officeDocument/2006/relationships/queryTable" Target="../queryTables/queryTable243.xml"/><Relationship Id="rId372" Type="http://schemas.openxmlformats.org/officeDocument/2006/relationships/queryTable" Target="../queryTables/queryTable450.xml"/><Relationship Id="rId428" Type="http://schemas.openxmlformats.org/officeDocument/2006/relationships/queryTable" Target="../queryTables/queryTable506.xml"/><Relationship Id="rId635" Type="http://schemas.openxmlformats.org/officeDocument/2006/relationships/queryTable" Target="../queryTables/queryTable713.xml"/><Relationship Id="rId232" Type="http://schemas.openxmlformats.org/officeDocument/2006/relationships/queryTable" Target="../queryTables/queryTable310.xml"/><Relationship Id="rId274" Type="http://schemas.openxmlformats.org/officeDocument/2006/relationships/queryTable" Target="../queryTables/queryTable352.xml"/><Relationship Id="rId481" Type="http://schemas.openxmlformats.org/officeDocument/2006/relationships/queryTable" Target="../queryTables/queryTable559.xml"/><Relationship Id="rId27" Type="http://schemas.openxmlformats.org/officeDocument/2006/relationships/queryTable" Target="../queryTables/queryTable105.xml"/><Relationship Id="rId69" Type="http://schemas.openxmlformats.org/officeDocument/2006/relationships/queryTable" Target="../queryTables/queryTable147.xml"/><Relationship Id="rId134" Type="http://schemas.openxmlformats.org/officeDocument/2006/relationships/queryTable" Target="../queryTables/queryTable212.xml"/><Relationship Id="rId537" Type="http://schemas.openxmlformats.org/officeDocument/2006/relationships/queryTable" Target="../queryTables/queryTable615.xml"/><Relationship Id="rId579" Type="http://schemas.openxmlformats.org/officeDocument/2006/relationships/queryTable" Target="../queryTables/queryTable657.xml"/><Relationship Id="rId80" Type="http://schemas.openxmlformats.org/officeDocument/2006/relationships/queryTable" Target="../queryTables/queryTable158.xml"/><Relationship Id="rId176" Type="http://schemas.openxmlformats.org/officeDocument/2006/relationships/queryTable" Target="../queryTables/queryTable254.xml"/><Relationship Id="rId341" Type="http://schemas.openxmlformats.org/officeDocument/2006/relationships/queryTable" Target="../queryTables/queryTable419.xml"/><Relationship Id="rId383" Type="http://schemas.openxmlformats.org/officeDocument/2006/relationships/queryTable" Target="../queryTables/queryTable461.xml"/><Relationship Id="rId439" Type="http://schemas.openxmlformats.org/officeDocument/2006/relationships/queryTable" Target="../queryTables/queryTable517.xml"/><Relationship Id="rId590" Type="http://schemas.openxmlformats.org/officeDocument/2006/relationships/queryTable" Target="../queryTables/queryTable668.xml"/><Relationship Id="rId604" Type="http://schemas.openxmlformats.org/officeDocument/2006/relationships/queryTable" Target="../queryTables/queryTable682.xml"/><Relationship Id="rId646" Type="http://schemas.openxmlformats.org/officeDocument/2006/relationships/queryTable" Target="../queryTables/queryTable724.xml"/><Relationship Id="rId201" Type="http://schemas.openxmlformats.org/officeDocument/2006/relationships/queryTable" Target="../queryTables/queryTable279.xml"/><Relationship Id="rId243" Type="http://schemas.openxmlformats.org/officeDocument/2006/relationships/queryTable" Target="../queryTables/queryTable321.xml"/><Relationship Id="rId285" Type="http://schemas.openxmlformats.org/officeDocument/2006/relationships/queryTable" Target="../queryTables/queryTable363.xml"/><Relationship Id="rId450" Type="http://schemas.openxmlformats.org/officeDocument/2006/relationships/queryTable" Target="../queryTables/queryTable528.xml"/><Relationship Id="rId506" Type="http://schemas.openxmlformats.org/officeDocument/2006/relationships/queryTable" Target="../queryTables/queryTable584.xml"/><Relationship Id="rId38" Type="http://schemas.openxmlformats.org/officeDocument/2006/relationships/queryTable" Target="../queryTables/queryTable116.xml"/><Relationship Id="rId103" Type="http://schemas.openxmlformats.org/officeDocument/2006/relationships/queryTable" Target="../queryTables/queryTable181.xml"/><Relationship Id="rId310" Type="http://schemas.openxmlformats.org/officeDocument/2006/relationships/queryTable" Target="../queryTables/queryTable388.xml"/><Relationship Id="rId492" Type="http://schemas.openxmlformats.org/officeDocument/2006/relationships/queryTable" Target="../queryTables/queryTable570.xml"/><Relationship Id="rId548" Type="http://schemas.openxmlformats.org/officeDocument/2006/relationships/queryTable" Target="../queryTables/queryTable626.xml"/><Relationship Id="rId91" Type="http://schemas.openxmlformats.org/officeDocument/2006/relationships/queryTable" Target="../queryTables/queryTable169.xml"/><Relationship Id="rId145" Type="http://schemas.openxmlformats.org/officeDocument/2006/relationships/queryTable" Target="../queryTables/queryTable223.xml"/><Relationship Id="rId187" Type="http://schemas.openxmlformats.org/officeDocument/2006/relationships/queryTable" Target="../queryTables/queryTable265.xml"/><Relationship Id="rId352" Type="http://schemas.openxmlformats.org/officeDocument/2006/relationships/queryTable" Target="../queryTables/queryTable430.xml"/><Relationship Id="rId394" Type="http://schemas.openxmlformats.org/officeDocument/2006/relationships/queryTable" Target="../queryTables/queryTable472.xml"/><Relationship Id="rId408" Type="http://schemas.openxmlformats.org/officeDocument/2006/relationships/queryTable" Target="../queryTables/queryTable486.xml"/><Relationship Id="rId615" Type="http://schemas.openxmlformats.org/officeDocument/2006/relationships/queryTable" Target="../queryTables/queryTable693.xml"/><Relationship Id="rId212" Type="http://schemas.openxmlformats.org/officeDocument/2006/relationships/queryTable" Target="../queryTables/queryTable290.xml"/><Relationship Id="rId254" Type="http://schemas.openxmlformats.org/officeDocument/2006/relationships/queryTable" Target="../queryTables/queryTable332.xml"/><Relationship Id="rId28" Type="http://schemas.openxmlformats.org/officeDocument/2006/relationships/queryTable" Target="../queryTables/queryTable106.xml"/><Relationship Id="rId49" Type="http://schemas.openxmlformats.org/officeDocument/2006/relationships/queryTable" Target="../queryTables/queryTable127.xml"/><Relationship Id="rId114" Type="http://schemas.openxmlformats.org/officeDocument/2006/relationships/queryTable" Target="../queryTables/queryTable192.xml"/><Relationship Id="rId275" Type="http://schemas.openxmlformats.org/officeDocument/2006/relationships/queryTable" Target="../queryTables/queryTable353.xml"/><Relationship Id="rId296" Type="http://schemas.openxmlformats.org/officeDocument/2006/relationships/queryTable" Target="../queryTables/queryTable374.xml"/><Relationship Id="rId300" Type="http://schemas.openxmlformats.org/officeDocument/2006/relationships/queryTable" Target="../queryTables/queryTable378.xml"/><Relationship Id="rId461" Type="http://schemas.openxmlformats.org/officeDocument/2006/relationships/queryTable" Target="../queryTables/queryTable539.xml"/><Relationship Id="rId482" Type="http://schemas.openxmlformats.org/officeDocument/2006/relationships/queryTable" Target="../queryTables/queryTable560.xml"/><Relationship Id="rId517" Type="http://schemas.openxmlformats.org/officeDocument/2006/relationships/queryTable" Target="../queryTables/queryTable595.xml"/><Relationship Id="rId538" Type="http://schemas.openxmlformats.org/officeDocument/2006/relationships/queryTable" Target="../queryTables/queryTable616.xml"/><Relationship Id="rId559" Type="http://schemas.openxmlformats.org/officeDocument/2006/relationships/queryTable" Target="../queryTables/queryTable637.xml"/><Relationship Id="rId60" Type="http://schemas.openxmlformats.org/officeDocument/2006/relationships/queryTable" Target="../queryTables/queryTable138.xml"/><Relationship Id="rId81" Type="http://schemas.openxmlformats.org/officeDocument/2006/relationships/queryTable" Target="../queryTables/queryTable159.xml"/><Relationship Id="rId135" Type="http://schemas.openxmlformats.org/officeDocument/2006/relationships/queryTable" Target="../queryTables/queryTable213.xml"/><Relationship Id="rId156" Type="http://schemas.openxmlformats.org/officeDocument/2006/relationships/queryTable" Target="../queryTables/queryTable234.xml"/><Relationship Id="rId177" Type="http://schemas.openxmlformats.org/officeDocument/2006/relationships/queryTable" Target="../queryTables/queryTable255.xml"/><Relationship Id="rId198" Type="http://schemas.openxmlformats.org/officeDocument/2006/relationships/queryTable" Target="../queryTables/queryTable276.xml"/><Relationship Id="rId321" Type="http://schemas.openxmlformats.org/officeDocument/2006/relationships/queryTable" Target="../queryTables/queryTable399.xml"/><Relationship Id="rId342" Type="http://schemas.openxmlformats.org/officeDocument/2006/relationships/queryTable" Target="../queryTables/queryTable420.xml"/><Relationship Id="rId363" Type="http://schemas.openxmlformats.org/officeDocument/2006/relationships/queryTable" Target="../queryTables/queryTable441.xml"/><Relationship Id="rId384" Type="http://schemas.openxmlformats.org/officeDocument/2006/relationships/queryTable" Target="../queryTables/queryTable462.xml"/><Relationship Id="rId419" Type="http://schemas.openxmlformats.org/officeDocument/2006/relationships/queryTable" Target="../queryTables/queryTable497.xml"/><Relationship Id="rId570" Type="http://schemas.openxmlformats.org/officeDocument/2006/relationships/queryTable" Target="../queryTables/queryTable648.xml"/><Relationship Id="rId591" Type="http://schemas.openxmlformats.org/officeDocument/2006/relationships/queryTable" Target="../queryTables/queryTable669.xml"/><Relationship Id="rId605" Type="http://schemas.openxmlformats.org/officeDocument/2006/relationships/queryTable" Target="../queryTables/queryTable683.xml"/><Relationship Id="rId626" Type="http://schemas.openxmlformats.org/officeDocument/2006/relationships/queryTable" Target="../queryTables/queryTable704.xml"/><Relationship Id="rId202" Type="http://schemas.openxmlformats.org/officeDocument/2006/relationships/queryTable" Target="../queryTables/queryTable280.xml"/><Relationship Id="rId223" Type="http://schemas.openxmlformats.org/officeDocument/2006/relationships/queryTable" Target="../queryTables/queryTable301.xml"/><Relationship Id="rId244" Type="http://schemas.openxmlformats.org/officeDocument/2006/relationships/queryTable" Target="../queryTables/queryTable322.xml"/><Relationship Id="rId430" Type="http://schemas.openxmlformats.org/officeDocument/2006/relationships/queryTable" Target="../queryTables/queryTable508.xml"/><Relationship Id="rId647" Type="http://schemas.openxmlformats.org/officeDocument/2006/relationships/queryTable" Target="../queryTables/queryTable725.xml"/><Relationship Id="rId18" Type="http://schemas.openxmlformats.org/officeDocument/2006/relationships/queryTable" Target="../queryTables/queryTable96.xml"/><Relationship Id="rId39" Type="http://schemas.openxmlformats.org/officeDocument/2006/relationships/queryTable" Target="../queryTables/queryTable117.xml"/><Relationship Id="rId265" Type="http://schemas.openxmlformats.org/officeDocument/2006/relationships/queryTable" Target="../queryTables/queryTable343.xml"/><Relationship Id="rId286" Type="http://schemas.openxmlformats.org/officeDocument/2006/relationships/queryTable" Target="../queryTables/queryTable364.xml"/><Relationship Id="rId451" Type="http://schemas.openxmlformats.org/officeDocument/2006/relationships/queryTable" Target="../queryTables/queryTable529.xml"/><Relationship Id="rId472" Type="http://schemas.openxmlformats.org/officeDocument/2006/relationships/queryTable" Target="../queryTables/queryTable550.xml"/><Relationship Id="rId493" Type="http://schemas.openxmlformats.org/officeDocument/2006/relationships/queryTable" Target="../queryTables/queryTable571.xml"/><Relationship Id="rId507" Type="http://schemas.openxmlformats.org/officeDocument/2006/relationships/queryTable" Target="../queryTables/queryTable585.xml"/><Relationship Id="rId528" Type="http://schemas.openxmlformats.org/officeDocument/2006/relationships/queryTable" Target="../queryTables/queryTable606.xml"/><Relationship Id="rId549" Type="http://schemas.openxmlformats.org/officeDocument/2006/relationships/queryTable" Target="../queryTables/queryTable627.xml"/><Relationship Id="rId50" Type="http://schemas.openxmlformats.org/officeDocument/2006/relationships/queryTable" Target="../queryTables/queryTable128.xml"/><Relationship Id="rId104" Type="http://schemas.openxmlformats.org/officeDocument/2006/relationships/queryTable" Target="../queryTables/queryTable182.xml"/><Relationship Id="rId125" Type="http://schemas.openxmlformats.org/officeDocument/2006/relationships/queryTable" Target="../queryTables/queryTable203.xml"/><Relationship Id="rId146" Type="http://schemas.openxmlformats.org/officeDocument/2006/relationships/queryTable" Target="../queryTables/queryTable224.xml"/><Relationship Id="rId167" Type="http://schemas.openxmlformats.org/officeDocument/2006/relationships/queryTable" Target="../queryTables/queryTable245.xml"/><Relationship Id="rId188" Type="http://schemas.openxmlformats.org/officeDocument/2006/relationships/queryTable" Target="../queryTables/queryTable266.xml"/><Relationship Id="rId311" Type="http://schemas.openxmlformats.org/officeDocument/2006/relationships/queryTable" Target="../queryTables/queryTable389.xml"/><Relationship Id="rId332" Type="http://schemas.openxmlformats.org/officeDocument/2006/relationships/queryTable" Target="../queryTables/queryTable410.xml"/><Relationship Id="rId353" Type="http://schemas.openxmlformats.org/officeDocument/2006/relationships/queryTable" Target="../queryTables/queryTable431.xml"/><Relationship Id="rId374" Type="http://schemas.openxmlformats.org/officeDocument/2006/relationships/queryTable" Target="../queryTables/queryTable452.xml"/><Relationship Id="rId395" Type="http://schemas.openxmlformats.org/officeDocument/2006/relationships/queryTable" Target="../queryTables/queryTable473.xml"/><Relationship Id="rId409" Type="http://schemas.openxmlformats.org/officeDocument/2006/relationships/queryTable" Target="../queryTables/queryTable487.xml"/><Relationship Id="rId560" Type="http://schemas.openxmlformats.org/officeDocument/2006/relationships/queryTable" Target="../queryTables/queryTable638.xml"/><Relationship Id="rId581" Type="http://schemas.openxmlformats.org/officeDocument/2006/relationships/queryTable" Target="../queryTables/queryTable659.xml"/><Relationship Id="rId71" Type="http://schemas.openxmlformats.org/officeDocument/2006/relationships/queryTable" Target="../queryTables/queryTable149.xml"/><Relationship Id="rId92" Type="http://schemas.openxmlformats.org/officeDocument/2006/relationships/queryTable" Target="../queryTables/queryTable170.xml"/><Relationship Id="rId213" Type="http://schemas.openxmlformats.org/officeDocument/2006/relationships/queryTable" Target="../queryTables/queryTable291.xml"/><Relationship Id="rId234" Type="http://schemas.openxmlformats.org/officeDocument/2006/relationships/queryTable" Target="../queryTables/queryTable312.xml"/><Relationship Id="rId420" Type="http://schemas.openxmlformats.org/officeDocument/2006/relationships/queryTable" Target="../queryTables/queryTable498.xml"/><Relationship Id="rId616" Type="http://schemas.openxmlformats.org/officeDocument/2006/relationships/queryTable" Target="../queryTables/queryTable694.xml"/><Relationship Id="rId637" Type="http://schemas.openxmlformats.org/officeDocument/2006/relationships/queryTable" Target="../queryTables/queryTable715.xml"/><Relationship Id="rId2" Type="http://schemas.openxmlformats.org/officeDocument/2006/relationships/queryTable" Target="../queryTables/queryTable80.xml"/><Relationship Id="rId29" Type="http://schemas.openxmlformats.org/officeDocument/2006/relationships/queryTable" Target="../queryTables/queryTable107.xml"/><Relationship Id="rId255" Type="http://schemas.openxmlformats.org/officeDocument/2006/relationships/queryTable" Target="../queryTables/queryTable333.xml"/><Relationship Id="rId276" Type="http://schemas.openxmlformats.org/officeDocument/2006/relationships/queryTable" Target="../queryTables/queryTable354.xml"/><Relationship Id="rId297" Type="http://schemas.openxmlformats.org/officeDocument/2006/relationships/queryTable" Target="../queryTables/queryTable375.xml"/><Relationship Id="rId441" Type="http://schemas.openxmlformats.org/officeDocument/2006/relationships/queryTable" Target="../queryTables/queryTable519.xml"/><Relationship Id="rId462" Type="http://schemas.openxmlformats.org/officeDocument/2006/relationships/queryTable" Target="../queryTables/queryTable540.xml"/><Relationship Id="rId483" Type="http://schemas.openxmlformats.org/officeDocument/2006/relationships/queryTable" Target="../queryTables/queryTable561.xml"/><Relationship Id="rId518" Type="http://schemas.openxmlformats.org/officeDocument/2006/relationships/queryTable" Target="../queryTables/queryTable596.xml"/><Relationship Id="rId539" Type="http://schemas.openxmlformats.org/officeDocument/2006/relationships/queryTable" Target="../queryTables/queryTable617.xml"/><Relationship Id="rId40" Type="http://schemas.openxmlformats.org/officeDocument/2006/relationships/queryTable" Target="../queryTables/queryTable118.xml"/><Relationship Id="rId115" Type="http://schemas.openxmlformats.org/officeDocument/2006/relationships/queryTable" Target="../queryTables/queryTable193.xml"/><Relationship Id="rId136" Type="http://schemas.openxmlformats.org/officeDocument/2006/relationships/queryTable" Target="../queryTables/queryTable214.xml"/><Relationship Id="rId157" Type="http://schemas.openxmlformats.org/officeDocument/2006/relationships/queryTable" Target="../queryTables/queryTable235.xml"/><Relationship Id="rId178" Type="http://schemas.openxmlformats.org/officeDocument/2006/relationships/queryTable" Target="../queryTables/queryTable256.xml"/><Relationship Id="rId301" Type="http://schemas.openxmlformats.org/officeDocument/2006/relationships/queryTable" Target="../queryTables/queryTable379.xml"/><Relationship Id="rId322" Type="http://schemas.openxmlformats.org/officeDocument/2006/relationships/queryTable" Target="../queryTables/queryTable400.xml"/><Relationship Id="rId343" Type="http://schemas.openxmlformats.org/officeDocument/2006/relationships/queryTable" Target="../queryTables/queryTable421.xml"/><Relationship Id="rId364" Type="http://schemas.openxmlformats.org/officeDocument/2006/relationships/queryTable" Target="../queryTables/queryTable442.xml"/><Relationship Id="rId550" Type="http://schemas.openxmlformats.org/officeDocument/2006/relationships/queryTable" Target="../queryTables/queryTable628.xml"/><Relationship Id="rId61" Type="http://schemas.openxmlformats.org/officeDocument/2006/relationships/queryTable" Target="../queryTables/queryTable139.xml"/><Relationship Id="rId82" Type="http://schemas.openxmlformats.org/officeDocument/2006/relationships/queryTable" Target="../queryTables/queryTable160.xml"/><Relationship Id="rId199" Type="http://schemas.openxmlformats.org/officeDocument/2006/relationships/queryTable" Target="../queryTables/queryTable277.xml"/><Relationship Id="rId203" Type="http://schemas.openxmlformats.org/officeDocument/2006/relationships/queryTable" Target="../queryTables/queryTable281.xml"/><Relationship Id="rId385" Type="http://schemas.openxmlformats.org/officeDocument/2006/relationships/queryTable" Target="../queryTables/queryTable463.xml"/><Relationship Id="rId571" Type="http://schemas.openxmlformats.org/officeDocument/2006/relationships/queryTable" Target="../queryTables/queryTable649.xml"/><Relationship Id="rId592" Type="http://schemas.openxmlformats.org/officeDocument/2006/relationships/queryTable" Target="../queryTables/queryTable670.xml"/><Relationship Id="rId606" Type="http://schemas.openxmlformats.org/officeDocument/2006/relationships/queryTable" Target="../queryTables/queryTable684.xml"/><Relationship Id="rId627" Type="http://schemas.openxmlformats.org/officeDocument/2006/relationships/queryTable" Target="../queryTables/queryTable705.xml"/><Relationship Id="rId648" Type="http://schemas.openxmlformats.org/officeDocument/2006/relationships/queryTable" Target="../queryTables/queryTable726.xml"/><Relationship Id="rId19" Type="http://schemas.openxmlformats.org/officeDocument/2006/relationships/queryTable" Target="../queryTables/queryTable97.xml"/><Relationship Id="rId224" Type="http://schemas.openxmlformats.org/officeDocument/2006/relationships/queryTable" Target="../queryTables/queryTable302.xml"/><Relationship Id="rId245" Type="http://schemas.openxmlformats.org/officeDocument/2006/relationships/queryTable" Target="../queryTables/queryTable323.xml"/><Relationship Id="rId266" Type="http://schemas.openxmlformats.org/officeDocument/2006/relationships/queryTable" Target="../queryTables/queryTable344.xml"/><Relationship Id="rId287" Type="http://schemas.openxmlformats.org/officeDocument/2006/relationships/queryTable" Target="../queryTables/queryTable365.xml"/><Relationship Id="rId410" Type="http://schemas.openxmlformats.org/officeDocument/2006/relationships/queryTable" Target="../queryTables/queryTable488.xml"/><Relationship Id="rId431" Type="http://schemas.openxmlformats.org/officeDocument/2006/relationships/queryTable" Target="../queryTables/queryTable509.xml"/><Relationship Id="rId452" Type="http://schemas.openxmlformats.org/officeDocument/2006/relationships/queryTable" Target="../queryTables/queryTable530.xml"/><Relationship Id="rId473" Type="http://schemas.openxmlformats.org/officeDocument/2006/relationships/queryTable" Target="../queryTables/queryTable551.xml"/><Relationship Id="rId494" Type="http://schemas.openxmlformats.org/officeDocument/2006/relationships/queryTable" Target="../queryTables/queryTable572.xml"/><Relationship Id="rId508" Type="http://schemas.openxmlformats.org/officeDocument/2006/relationships/queryTable" Target="../queryTables/queryTable586.xml"/><Relationship Id="rId529" Type="http://schemas.openxmlformats.org/officeDocument/2006/relationships/queryTable" Target="../queryTables/queryTable607.xml"/><Relationship Id="rId30" Type="http://schemas.openxmlformats.org/officeDocument/2006/relationships/queryTable" Target="../queryTables/queryTable108.xml"/><Relationship Id="rId105" Type="http://schemas.openxmlformats.org/officeDocument/2006/relationships/queryTable" Target="../queryTables/queryTable183.xml"/><Relationship Id="rId126" Type="http://schemas.openxmlformats.org/officeDocument/2006/relationships/queryTable" Target="../queryTables/queryTable204.xml"/><Relationship Id="rId147" Type="http://schemas.openxmlformats.org/officeDocument/2006/relationships/queryTable" Target="../queryTables/queryTable225.xml"/><Relationship Id="rId168" Type="http://schemas.openxmlformats.org/officeDocument/2006/relationships/queryTable" Target="../queryTables/queryTable246.xml"/><Relationship Id="rId312" Type="http://schemas.openxmlformats.org/officeDocument/2006/relationships/queryTable" Target="../queryTables/queryTable390.xml"/><Relationship Id="rId333" Type="http://schemas.openxmlformats.org/officeDocument/2006/relationships/queryTable" Target="../queryTables/queryTable411.xml"/><Relationship Id="rId354" Type="http://schemas.openxmlformats.org/officeDocument/2006/relationships/queryTable" Target="../queryTables/queryTable432.xml"/><Relationship Id="rId540" Type="http://schemas.openxmlformats.org/officeDocument/2006/relationships/queryTable" Target="../queryTables/queryTable618.xml"/><Relationship Id="rId51" Type="http://schemas.openxmlformats.org/officeDocument/2006/relationships/queryTable" Target="../queryTables/queryTable129.xml"/><Relationship Id="rId72" Type="http://schemas.openxmlformats.org/officeDocument/2006/relationships/queryTable" Target="../queryTables/queryTable150.xml"/><Relationship Id="rId93" Type="http://schemas.openxmlformats.org/officeDocument/2006/relationships/queryTable" Target="../queryTables/queryTable171.xml"/><Relationship Id="rId189" Type="http://schemas.openxmlformats.org/officeDocument/2006/relationships/queryTable" Target="../queryTables/queryTable267.xml"/><Relationship Id="rId375" Type="http://schemas.openxmlformats.org/officeDocument/2006/relationships/queryTable" Target="../queryTables/queryTable453.xml"/><Relationship Id="rId396" Type="http://schemas.openxmlformats.org/officeDocument/2006/relationships/queryTable" Target="../queryTables/queryTable474.xml"/><Relationship Id="rId561" Type="http://schemas.openxmlformats.org/officeDocument/2006/relationships/queryTable" Target="../queryTables/queryTable639.xml"/><Relationship Id="rId582" Type="http://schemas.openxmlformats.org/officeDocument/2006/relationships/queryTable" Target="../queryTables/queryTable660.xml"/><Relationship Id="rId617" Type="http://schemas.openxmlformats.org/officeDocument/2006/relationships/queryTable" Target="../queryTables/queryTable695.xml"/><Relationship Id="rId638" Type="http://schemas.openxmlformats.org/officeDocument/2006/relationships/queryTable" Target="../queryTables/queryTable716.xml"/><Relationship Id="rId3" Type="http://schemas.openxmlformats.org/officeDocument/2006/relationships/queryTable" Target="../queryTables/queryTable81.xml"/><Relationship Id="rId214" Type="http://schemas.openxmlformats.org/officeDocument/2006/relationships/queryTable" Target="../queryTables/queryTable292.xml"/><Relationship Id="rId235" Type="http://schemas.openxmlformats.org/officeDocument/2006/relationships/queryTable" Target="../queryTables/queryTable313.xml"/><Relationship Id="rId256" Type="http://schemas.openxmlformats.org/officeDocument/2006/relationships/queryTable" Target="../queryTables/queryTable334.xml"/><Relationship Id="rId277" Type="http://schemas.openxmlformats.org/officeDocument/2006/relationships/queryTable" Target="../queryTables/queryTable355.xml"/><Relationship Id="rId298" Type="http://schemas.openxmlformats.org/officeDocument/2006/relationships/queryTable" Target="../queryTables/queryTable376.xml"/><Relationship Id="rId400" Type="http://schemas.openxmlformats.org/officeDocument/2006/relationships/queryTable" Target="../queryTables/queryTable478.xml"/><Relationship Id="rId421" Type="http://schemas.openxmlformats.org/officeDocument/2006/relationships/queryTable" Target="../queryTables/queryTable499.xml"/><Relationship Id="rId442" Type="http://schemas.openxmlformats.org/officeDocument/2006/relationships/queryTable" Target="../queryTables/queryTable520.xml"/><Relationship Id="rId463" Type="http://schemas.openxmlformats.org/officeDocument/2006/relationships/queryTable" Target="../queryTables/queryTable541.xml"/><Relationship Id="rId484" Type="http://schemas.openxmlformats.org/officeDocument/2006/relationships/queryTable" Target="../queryTables/queryTable562.xml"/><Relationship Id="rId519" Type="http://schemas.openxmlformats.org/officeDocument/2006/relationships/queryTable" Target="../queryTables/queryTable597.xml"/><Relationship Id="rId116" Type="http://schemas.openxmlformats.org/officeDocument/2006/relationships/queryTable" Target="../queryTables/queryTable194.xml"/><Relationship Id="rId137" Type="http://schemas.openxmlformats.org/officeDocument/2006/relationships/queryTable" Target="../queryTables/queryTable215.xml"/><Relationship Id="rId158" Type="http://schemas.openxmlformats.org/officeDocument/2006/relationships/queryTable" Target="../queryTables/queryTable236.xml"/><Relationship Id="rId302" Type="http://schemas.openxmlformats.org/officeDocument/2006/relationships/queryTable" Target="../queryTables/queryTable380.xml"/><Relationship Id="rId323" Type="http://schemas.openxmlformats.org/officeDocument/2006/relationships/queryTable" Target="../queryTables/queryTable401.xml"/><Relationship Id="rId344" Type="http://schemas.openxmlformats.org/officeDocument/2006/relationships/queryTable" Target="../queryTables/queryTable422.xml"/><Relationship Id="rId530" Type="http://schemas.openxmlformats.org/officeDocument/2006/relationships/queryTable" Target="../queryTables/queryTable608.xml"/><Relationship Id="rId20" Type="http://schemas.openxmlformats.org/officeDocument/2006/relationships/queryTable" Target="../queryTables/queryTable98.xml"/><Relationship Id="rId41" Type="http://schemas.openxmlformats.org/officeDocument/2006/relationships/queryTable" Target="../queryTables/queryTable119.xml"/><Relationship Id="rId62" Type="http://schemas.openxmlformats.org/officeDocument/2006/relationships/queryTable" Target="../queryTables/queryTable140.xml"/><Relationship Id="rId83" Type="http://schemas.openxmlformats.org/officeDocument/2006/relationships/queryTable" Target="../queryTables/queryTable161.xml"/><Relationship Id="rId179" Type="http://schemas.openxmlformats.org/officeDocument/2006/relationships/queryTable" Target="../queryTables/queryTable257.xml"/><Relationship Id="rId365" Type="http://schemas.openxmlformats.org/officeDocument/2006/relationships/queryTable" Target="../queryTables/queryTable443.xml"/><Relationship Id="rId386" Type="http://schemas.openxmlformats.org/officeDocument/2006/relationships/queryTable" Target="../queryTables/queryTable464.xml"/><Relationship Id="rId551" Type="http://schemas.openxmlformats.org/officeDocument/2006/relationships/queryTable" Target="../queryTables/queryTable629.xml"/><Relationship Id="rId572" Type="http://schemas.openxmlformats.org/officeDocument/2006/relationships/queryTable" Target="../queryTables/queryTable650.xml"/><Relationship Id="rId593" Type="http://schemas.openxmlformats.org/officeDocument/2006/relationships/queryTable" Target="../queryTables/queryTable671.xml"/><Relationship Id="rId607" Type="http://schemas.openxmlformats.org/officeDocument/2006/relationships/queryTable" Target="../queryTables/queryTable685.xml"/><Relationship Id="rId628" Type="http://schemas.openxmlformats.org/officeDocument/2006/relationships/queryTable" Target="../queryTables/queryTable706.xml"/><Relationship Id="rId649" Type="http://schemas.openxmlformats.org/officeDocument/2006/relationships/queryTable" Target="../queryTables/queryTable727.xml"/><Relationship Id="rId190" Type="http://schemas.openxmlformats.org/officeDocument/2006/relationships/queryTable" Target="../queryTables/queryTable268.xml"/><Relationship Id="rId204" Type="http://schemas.openxmlformats.org/officeDocument/2006/relationships/queryTable" Target="../queryTables/queryTable282.xml"/><Relationship Id="rId225" Type="http://schemas.openxmlformats.org/officeDocument/2006/relationships/queryTable" Target="../queryTables/queryTable303.xml"/><Relationship Id="rId246" Type="http://schemas.openxmlformats.org/officeDocument/2006/relationships/queryTable" Target="../queryTables/queryTable324.xml"/><Relationship Id="rId267" Type="http://schemas.openxmlformats.org/officeDocument/2006/relationships/queryTable" Target="../queryTables/queryTable345.xml"/><Relationship Id="rId288" Type="http://schemas.openxmlformats.org/officeDocument/2006/relationships/queryTable" Target="../queryTables/queryTable366.xml"/><Relationship Id="rId411" Type="http://schemas.openxmlformats.org/officeDocument/2006/relationships/queryTable" Target="../queryTables/queryTable489.xml"/><Relationship Id="rId432" Type="http://schemas.openxmlformats.org/officeDocument/2006/relationships/queryTable" Target="../queryTables/queryTable510.xml"/><Relationship Id="rId453" Type="http://schemas.openxmlformats.org/officeDocument/2006/relationships/queryTable" Target="../queryTables/queryTable531.xml"/><Relationship Id="rId474" Type="http://schemas.openxmlformats.org/officeDocument/2006/relationships/queryTable" Target="../queryTables/queryTable552.xml"/><Relationship Id="rId509" Type="http://schemas.openxmlformats.org/officeDocument/2006/relationships/queryTable" Target="../queryTables/queryTable587.xml"/><Relationship Id="rId106" Type="http://schemas.openxmlformats.org/officeDocument/2006/relationships/queryTable" Target="../queryTables/queryTable184.xml"/><Relationship Id="rId127" Type="http://schemas.openxmlformats.org/officeDocument/2006/relationships/queryTable" Target="../queryTables/queryTable205.xml"/><Relationship Id="rId313" Type="http://schemas.openxmlformats.org/officeDocument/2006/relationships/queryTable" Target="../queryTables/queryTable391.xml"/><Relationship Id="rId495" Type="http://schemas.openxmlformats.org/officeDocument/2006/relationships/queryTable" Target="../queryTables/queryTable573.xml"/><Relationship Id="rId10" Type="http://schemas.openxmlformats.org/officeDocument/2006/relationships/queryTable" Target="../queryTables/queryTable88.xml"/><Relationship Id="rId31" Type="http://schemas.openxmlformats.org/officeDocument/2006/relationships/queryTable" Target="../queryTables/queryTable109.xml"/><Relationship Id="rId52" Type="http://schemas.openxmlformats.org/officeDocument/2006/relationships/queryTable" Target="../queryTables/queryTable130.xml"/><Relationship Id="rId73" Type="http://schemas.openxmlformats.org/officeDocument/2006/relationships/queryTable" Target="../queryTables/queryTable151.xml"/><Relationship Id="rId94" Type="http://schemas.openxmlformats.org/officeDocument/2006/relationships/queryTable" Target="../queryTables/queryTable172.xml"/><Relationship Id="rId148" Type="http://schemas.openxmlformats.org/officeDocument/2006/relationships/queryTable" Target="../queryTables/queryTable226.xml"/><Relationship Id="rId169" Type="http://schemas.openxmlformats.org/officeDocument/2006/relationships/queryTable" Target="../queryTables/queryTable247.xml"/><Relationship Id="rId334" Type="http://schemas.openxmlformats.org/officeDocument/2006/relationships/queryTable" Target="../queryTables/queryTable412.xml"/><Relationship Id="rId355" Type="http://schemas.openxmlformats.org/officeDocument/2006/relationships/queryTable" Target="../queryTables/queryTable433.xml"/><Relationship Id="rId376" Type="http://schemas.openxmlformats.org/officeDocument/2006/relationships/queryTable" Target="../queryTables/queryTable454.xml"/><Relationship Id="rId397" Type="http://schemas.openxmlformats.org/officeDocument/2006/relationships/queryTable" Target="../queryTables/queryTable475.xml"/><Relationship Id="rId520" Type="http://schemas.openxmlformats.org/officeDocument/2006/relationships/queryTable" Target="../queryTables/queryTable598.xml"/><Relationship Id="rId541" Type="http://schemas.openxmlformats.org/officeDocument/2006/relationships/queryTable" Target="../queryTables/queryTable619.xml"/><Relationship Id="rId562" Type="http://schemas.openxmlformats.org/officeDocument/2006/relationships/queryTable" Target="../queryTables/queryTable640.xml"/><Relationship Id="rId583" Type="http://schemas.openxmlformats.org/officeDocument/2006/relationships/queryTable" Target="../queryTables/queryTable661.xml"/><Relationship Id="rId618" Type="http://schemas.openxmlformats.org/officeDocument/2006/relationships/queryTable" Target="../queryTables/queryTable696.xml"/><Relationship Id="rId639" Type="http://schemas.openxmlformats.org/officeDocument/2006/relationships/queryTable" Target="../queryTables/queryTable717.xml"/><Relationship Id="rId4" Type="http://schemas.openxmlformats.org/officeDocument/2006/relationships/queryTable" Target="../queryTables/queryTable82.xml"/><Relationship Id="rId180" Type="http://schemas.openxmlformats.org/officeDocument/2006/relationships/queryTable" Target="../queryTables/queryTable258.xml"/><Relationship Id="rId215" Type="http://schemas.openxmlformats.org/officeDocument/2006/relationships/queryTable" Target="../queryTables/queryTable293.xml"/><Relationship Id="rId236" Type="http://schemas.openxmlformats.org/officeDocument/2006/relationships/queryTable" Target="../queryTables/queryTable314.xml"/><Relationship Id="rId257" Type="http://schemas.openxmlformats.org/officeDocument/2006/relationships/queryTable" Target="../queryTables/queryTable335.xml"/><Relationship Id="rId278" Type="http://schemas.openxmlformats.org/officeDocument/2006/relationships/queryTable" Target="../queryTables/queryTable356.xml"/><Relationship Id="rId401" Type="http://schemas.openxmlformats.org/officeDocument/2006/relationships/queryTable" Target="../queryTables/queryTable479.xml"/><Relationship Id="rId422" Type="http://schemas.openxmlformats.org/officeDocument/2006/relationships/queryTable" Target="../queryTables/queryTable500.xml"/><Relationship Id="rId443" Type="http://schemas.openxmlformats.org/officeDocument/2006/relationships/queryTable" Target="../queryTables/queryTable521.xml"/><Relationship Id="rId464" Type="http://schemas.openxmlformats.org/officeDocument/2006/relationships/queryTable" Target="../queryTables/queryTable542.xml"/><Relationship Id="rId650" Type="http://schemas.openxmlformats.org/officeDocument/2006/relationships/queryTable" Target="../queryTables/queryTable728.xml"/><Relationship Id="rId303" Type="http://schemas.openxmlformats.org/officeDocument/2006/relationships/queryTable" Target="../queryTables/queryTable381.xml"/><Relationship Id="rId485" Type="http://schemas.openxmlformats.org/officeDocument/2006/relationships/queryTable" Target="../queryTables/queryTable563.xml"/><Relationship Id="rId42" Type="http://schemas.openxmlformats.org/officeDocument/2006/relationships/queryTable" Target="../queryTables/queryTable120.xml"/><Relationship Id="rId84" Type="http://schemas.openxmlformats.org/officeDocument/2006/relationships/queryTable" Target="../queryTables/queryTable162.xml"/><Relationship Id="rId138" Type="http://schemas.openxmlformats.org/officeDocument/2006/relationships/queryTable" Target="../queryTables/queryTable216.xml"/><Relationship Id="rId345" Type="http://schemas.openxmlformats.org/officeDocument/2006/relationships/queryTable" Target="../queryTables/queryTable423.xml"/><Relationship Id="rId387" Type="http://schemas.openxmlformats.org/officeDocument/2006/relationships/queryTable" Target="../queryTables/queryTable465.xml"/><Relationship Id="rId510" Type="http://schemas.openxmlformats.org/officeDocument/2006/relationships/queryTable" Target="../queryTables/queryTable588.xml"/><Relationship Id="rId552" Type="http://schemas.openxmlformats.org/officeDocument/2006/relationships/queryTable" Target="../queryTables/queryTable630.xml"/><Relationship Id="rId594" Type="http://schemas.openxmlformats.org/officeDocument/2006/relationships/queryTable" Target="../queryTables/queryTable672.xml"/><Relationship Id="rId608" Type="http://schemas.openxmlformats.org/officeDocument/2006/relationships/queryTable" Target="../queryTables/queryTable686.xml"/><Relationship Id="rId191" Type="http://schemas.openxmlformats.org/officeDocument/2006/relationships/queryTable" Target="../queryTables/queryTable269.xml"/><Relationship Id="rId205" Type="http://schemas.openxmlformats.org/officeDocument/2006/relationships/queryTable" Target="../queryTables/queryTable283.xml"/><Relationship Id="rId247" Type="http://schemas.openxmlformats.org/officeDocument/2006/relationships/queryTable" Target="../queryTables/queryTable325.xml"/><Relationship Id="rId412" Type="http://schemas.openxmlformats.org/officeDocument/2006/relationships/queryTable" Target="../queryTables/queryTable490.xml"/><Relationship Id="rId107" Type="http://schemas.openxmlformats.org/officeDocument/2006/relationships/queryTable" Target="../queryTables/queryTable185.xml"/><Relationship Id="rId289" Type="http://schemas.openxmlformats.org/officeDocument/2006/relationships/queryTable" Target="../queryTables/queryTable367.xml"/><Relationship Id="rId454" Type="http://schemas.openxmlformats.org/officeDocument/2006/relationships/queryTable" Target="../queryTables/queryTable532.xml"/><Relationship Id="rId496" Type="http://schemas.openxmlformats.org/officeDocument/2006/relationships/queryTable" Target="../queryTables/queryTable574.xml"/><Relationship Id="rId11" Type="http://schemas.openxmlformats.org/officeDocument/2006/relationships/queryTable" Target="../queryTables/queryTable89.xml"/><Relationship Id="rId53" Type="http://schemas.openxmlformats.org/officeDocument/2006/relationships/queryTable" Target="../queryTables/queryTable131.xml"/><Relationship Id="rId149" Type="http://schemas.openxmlformats.org/officeDocument/2006/relationships/queryTable" Target="../queryTables/queryTable227.xml"/><Relationship Id="rId314" Type="http://schemas.openxmlformats.org/officeDocument/2006/relationships/queryTable" Target="../queryTables/queryTable392.xml"/><Relationship Id="rId356" Type="http://schemas.openxmlformats.org/officeDocument/2006/relationships/queryTable" Target="../queryTables/queryTable434.xml"/><Relationship Id="rId398" Type="http://schemas.openxmlformats.org/officeDocument/2006/relationships/queryTable" Target="../queryTables/queryTable476.xml"/><Relationship Id="rId521" Type="http://schemas.openxmlformats.org/officeDocument/2006/relationships/queryTable" Target="../queryTables/queryTable599.xml"/><Relationship Id="rId563" Type="http://schemas.openxmlformats.org/officeDocument/2006/relationships/queryTable" Target="../queryTables/queryTable641.xml"/><Relationship Id="rId619" Type="http://schemas.openxmlformats.org/officeDocument/2006/relationships/queryTable" Target="../queryTables/queryTable697.xml"/><Relationship Id="rId95" Type="http://schemas.openxmlformats.org/officeDocument/2006/relationships/queryTable" Target="../queryTables/queryTable173.xml"/><Relationship Id="rId160" Type="http://schemas.openxmlformats.org/officeDocument/2006/relationships/queryTable" Target="../queryTables/queryTable238.xml"/><Relationship Id="rId216" Type="http://schemas.openxmlformats.org/officeDocument/2006/relationships/queryTable" Target="../queryTables/queryTable294.xml"/><Relationship Id="rId423" Type="http://schemas.openxmlformats.org/officeDocument/2006/relationships/queryTable" Target="../queryTables/queryTable501.xml"/><Relationship Id="rId258" Type="http://schemas.openxmlformats.org/officeDocument/2006/relationships/queryTable" Target="../queryTables/queryTable336.xml"/><Relationship Id="rId465" Type="http://schemas.openxmlformats.org/officeDocument/2006/relationships/queryTable" Target="../queryTables/queryTable543.xml"/><Relationship Id="rId630" Type="http://schemas.openxmlformats.org/officeDocument/2006/relationships/queryTable" Target="../queryTables/queryTable708.xml"/><Relationship Id="rId22" Type="http://schemas.openxmlformats.org/officeDocument/2006/relationships/queryTable" Target="../queryTables/queryTable100.xml"/><Relationship Id="rId64" Type="http://schemas.openxmlformats.org/officeDocument/2006/relationships/queryTable" Target="../queryTables/queryTable142.xml"/><Relationship Id="rId118" Type="http://schemas.openxmlformats.org/officeDocument/2006/relationships/queryTable" Target="../queryTables/queryTable196.xml"/><Relationship Id="rId325" Type="http://schemas.openxmlformats.org/officeDocument/2006/relationships/queryTable" Target="../queryTables/queryTable403.xml"/><Relationship Id="rId367" Type="http://schemas.openxmlformats.org/officeDocument/2006/relationships/queryTable" Target="../queryTables/queryTable445.xml"/><Relationship Id="rId532" Type="http://schemas.openxmlformats.org/officeDocument/2006/relationships/queryTable" Target="../queryTables/queryTable610.xml"/><Relationship Id="rId574" Type="http://schemas.openxmlformats.org/officeDocument/2006/relationships/queryTable" Target="../queryTables/queryTable652.xml"/><Relationship Id="rId171" Type="http://schemas.openxmlformats.org/officeDocument/2006/relationships/queryTable" Target="../queryTables/queryTable249.xml"/><Relationship Id="rId227" Type="http://schemas.openxmlformats.org/officeDocument/2006/relationships/queryTable" Target="../queryTables/queryTable305.xml"/><Relationship Id="rId269" Type="http://schemas.openxmlformats.org/officeDocument/2006/relationships/queryTable" Target="../queryTables/queryTable347.xml"/><Relationship Id="rId434" Type="http://schemas.openxmlformats.org/officeDocument/2006/relationships/queryTable" Target="../queryTables/queryTable512.xml"/><Relationship Id="rId476" Type="http://schemas.openxmlformats.org/officeDocument/2006/relationships/queryTable" Target="../queryTables/queryTable554.xml"/><Relationship Id="rId641" Type="http://schemas.openxmlformats.org/officeDocument/2006/relationships/queryTable" Target="../queryTables/queryTable719.xml"/><Relationship Id="rId33" Type="http://schemas.openxmlformats.org/officeDocument/2006/relationships/queryTable" Target="../queryTables/queryTable111.xml"/><Relationship Id="rId129" Type="http://schemas.openxmlformats.org/officeDocument/2006/relationships/queryTable" Target="../queryTables/queryTable207.xml"/><Relationship Id="rId280" Type="http://schemas.openxmlformats.org/officeDocument/2006/relationships/queryTable" Target="../queryTables/queryTable358.xml"/><Relationship Id="rId336" Type="http://schemas.openxmlformats.org/officeDocument/2006/relationships/queryTable" Target="../queryTables/queryTable414.xml"/><Relationship Id="rId501" Type="http://schemas.openxmlformats.org/officeDocument/2006/relationships/queryTable" Target="../queryTables/queryTable579.xml"/><Relationship Id="rId543" Type="http://schemas.openxmlformats.org/officeDocument/2006/relationships/queryTable" Target="../queryTables/queryTable621.xml"/><Relationship Id="rId75" Type="http://schemas.openxmlformats.org/officeDocument/2006/relationships/queryTable" Target="../queryTables/queryTable153.xml"/><Relationship Id="rId140" Type="http://schemas.openxmlformats.org/officeDocument/2006/relationships/queryTable" Target="../queryTables/queryTable218.xml"/><Relationship Id="rId182" Type="http://schemas.openxmlformats.org/officeDocument/2006/relationships/queryTable" Target="../queryTables/queryTable260.xml"/><Relationship Id="rId378" Type="http://schemas.openxmlformats.org/officeDocument/2006/relationships/queryTable" Target="../queryTables/queryTable456.xml"/><Relationship Id="rId403" Type="http://schemas.openxmlformats.org/officeDocument/2006/relationships/queryTable" Target="../queryTables/queryTable481.xml"/><Relationship Id="rId585" Type="http://schemas.openxmlformats.org/officeDocument/2006/relationships/queryTable" Target="../queryTables/queryTable663.xml"/><Relationship Id="rId6" Type="http://schemas.openxmlformats.org/officeDocument/2006/relationships/queryTable" Target="../queryTables/queryTable84.xml"/><Relationship Id="rId238" Type="http://schemas.openxmlformats.org/officeDocument/2006/relationships/queryTable" Target="../queryTables/queryTable316.xml"/><Relationship Id="rId445" Type="http://schemas.openxmlformats.org/officeDocument/2006/relationships/queryTable" Target="../queryTables/queryTable523.xml"/><Relationship Id="rId487" Type="http://schemas.openxmlformats.org/officeDocument/2006/relationships/queryTable" Target="../queryTables/queryTable565.xml"/><Relationship Id="rId610" Type="http://schemas.openxmlformats.org/officeDocument/2006/relationships/queryTable" Target="../queryTables/queryTable688.xml"/><Relationship Id="rId652" Type="http://schemas.openxmlformats.org/officeDocument/2006/relationships/queryTable" Target="../queryTables/queryTable730.xml"/><Relationship Id="rId291" Type="http://schemas.openxmlformats.org/officeDocument/2006/relationships/queryTable" Target="../queryTables/queryTable369.xml"/><Relationship Id="rId305" Type="http://schemas.openxmlformats.org/officeDocument/2006/relationships/queryTable" Target="../queryTables/queryTable383.xml"/><Relationship Id="rId347" Type="http://schemas.openxmlformats.org/officeDocument/2006/relationships/queryTable" Target="../queryTables/queryTable425.xml"/><Relationship Id="rId512" Type="http://schemas.openxmlformats.org/officeDocument/2006/relationships/queryTable" Target="../queryTables/queryTable590.xml"/><Relationship Id="rId44" Type="http://schemas.openxmlformats.org/officeDocument/2006/relationships/queryTable" Target="../queryTables/queryTable122.xml"/><Relationship Id="rId86" Type="http://schemas.openxmlformats.org/officeDocument/2006/relationships/queryTable" Target="../queryTables/queryTable164.xml"/><Relationship Id="rId151" Type="http://schemas.openxmlformats.org/officeDocument/2006/relationships/queryTable" Target="../queryTables/queryTable229.xml"/><Relationship Id="rId389" Type="http://schemas.openxmlformats.org/officeDocument/2006/relationships/queryTable" Target="../queryTables/queryTable467.xml"/><Relationship Id="rId554" Type="http://schemas.openxmlformats.org/officeDocument/2006/relationships/queryTable" Target="../queryTables/queryTable632.xml"/><Relationship Id="rId596" Type="http://schemas.openxmlformats.org/officeDocument/2006/relationships/queryTable" Target="../queryTables/queryTable674.xml"/><Relationship Id="rId193" Type="http://schemas.openxmlformats.org/officeDocument/2006/relationships/queryTable" Target="../queryTables/queryTable271.xml"/><Relationship Id="rId207" Type="http://schemas.openxmlformats.org/officeDocument/2006/relationships/queryTable" Target="../queryTables/queryTable285.xml"/><Relationship Id="rId249" Type="http://schemas.openxmlformats.org/officeDocument/2006/relationships/queryTable" Target="../queryTables/queryTable327.xml"/><Relationship Id="rId414" Type="http://schemas.openxmlformats.org/officeDocument/2006/relationships/queryTable" Target="../queryTables/queryTable492.xml"/><Relationship Id="rId456" Type="http://schemas.openxmlformats.org/officeDocument/2006/relationships/queryTable" Target="../queryTables/queryTable534.xml"/><Relationship Id="rId498" Type="http://schemas.openxmlformats.org/officeDocument/2006/relationships/queryTable" Target="../queryTables/queryTable576.xml"/><Relationship Id="rId621" Type="http://schemas.openxmlformats.org/officeDocument/2006/relationships/queryTable" Target="../queryTables/queryTable699.xml"/><Relationship Id="rId13" Type="http://schemas.openxmlformats.org/officeDocument/2006/relationships/queryTable" Target="../queryTables/queryTable91.xml"/><Relationship Id="rId109" Type="http://schemas.openxmlformats.org/officeDocument/2006/relationships/queryTable" Target="../queryTables/queryTable187.xml"/><Relationship Id="rId260" Type="http://schemas.openxmlformats.org/officeDocument/2006/relationships/queryTable" Target="../queryTables/queryTable338.xml"/><Relationship Id="rId316" Type="http://schemas.openxmlformats.org/officeDocument/2006/relationships/queryTable" Target="../queryTables/queryTable394.xml"/><Relationship Id="rId523" Type="http://schemas.openxmlformats.org/officeDocument/2006/relationships/queryTable" Target="../queryTables/queryTable601.xml"/><Relationship Id="rId55" Type="http://schemas.openxmlformats.org/officeDocument/2006/relationships/queryTable" Target="../queryTables/queryTable133.xml"/><Relationship Id="rId97" Type="http://schemas.openxmlformats.org/officeDocument/2006/relationships/queryTable" Target="../queryTables/queryTable175.xml"/><Relationship Id="rId120" Type="http://schemas.openxmlformats.org/officeDocument/2006/relationships/queryTable" Target="../queryTables/queryTable198.xml"/><Relationship Id="rId358" Type="http://schemas.openxmlformats.org/officeDocument/2006/relationships/queryTable" Target="../queryTables/queryTable436.xml"/><Relationship Id="rId565" Type="http://schemas.openxmlformats.org/officeDocument/2006/relationships/queryTable" Target="../queryTables/queryTable643.xml"/><Relationship Id="rId162" Type="http://schemas.openxmlformats.org/officeDocument/2006/relationships/queryTable" Target="../queryTables/queryTable240.xml"/><Relationship Id="rId218" Type="http://schemas.openxmlformats.org/officeDocument/2006/relationships/queryTable" Target="../queryTables/queryTable296.xml"/><Relationship Id="rId425" Type="http://schemas.openxmlformats.org/officeDocument/2006/relationships/queryTable" Target="../queryTables/queryTable503.xml"/><Relationship Id="rId467" Type="http://schemas.openxmlformats.org/officeDocument/2006/relationships/queryTable" Target="../queryTables/queryTable545.xml"/><Relationship Id="rId632" Type="http://schemas.openxmlformats.org/officeDocument/2006/relationships/queryTable" Target="../queryTables/queryTable710.xml"/><Relationship Id="rId271" Type="http://schemas.openxmlformats.org/officeDocument/2006/relationships/queryTable" Target="../queryTables/queryTable349.xml"/><Relationship Id="rId24" Type="http://schemas.openxmlformats.org/officeDocument/2006/relationships/queryTable" Target="../queryTables/queryTable102.xml"/><Relationship Id="rId66" Type="http://schemas.openxmlformats.org/officeDocument/2006/relationships/queryTable" Target="../queryTables/queryTable144.xml"/><Relationship Id="rId131" Type="http://schemas.openxmlformats.org/officeDocument/2006/relationships/queryTable" Target="../queryTables/queryTable209.xml"/><Relationship Id="rId327" Type="http://schemas.openxmlformats.org/officeDocument/2006/relationships/queryTable" Target="../queryTables/queryTable405.xml"/><Relationship Id="rId369" Type="http://schemas.openxmlformats.org/officeDocument/2006/relationships/queryTable" Target="../queryTables/queryTable447.xml"/><Relationship Id="rId534" Type="http://schemas.openxmlformats.org/officeDocument/2006/relationships/queryTable" Target="../queryTables/queryTable612.xml"/><Relationship Id="rId576" Type="http://schemas.openxmlformats.org/officeDocument/2006/relationships/queryTable" Target="../queryTables/queryTable654.xml"/><Relationship Id="rId173" Type="http://schemas.openxmlformats.org/officeDocument/2006/relationships/queryTable" Target="../queryTables/queryTable251.xml"/><Relationship Id="rId229" Type="http://schemas.openxmlformats.org/officeDocument/2006/relationships/queryTable" Target="../queryTables/queryTable307.xml"/><Relationship Id="rId380" Type="http://schemas.openxmlformats.org/officeDocument/2006/relationships/queryTable" Target="../queryTables/queryTable458.xml"/><Relationship Id="rId436" Type="http://schemas.openxmlformats.org/officeDocument/2006/relationships/queryTable" Target="../queryTables/queryTable514.xml"/><Relationship Id="rId601" Type="http://schemas.openxmlformats.org/officeDocument/2006/relationships/queryTable" Target="../queryTables/queryTable679.xml"/><Relationship Id="rId643" Type="http://schemas.openxmlformats.org/officeDocument/2006/relationships/queryTable" Target="../queryTables/queryTable721.xml"/><Relationship Id="rId240" Type="http://schemas.openxmlformats.org/officeDocument/2006/relationships/queryTable" Target="../queryTables/queryTable318.xml"/><Relationship Id="rId478" Type="http://schemas.openxmlformats.org/officeDocument/2006/relationships/queryTable" Target="../queryTables/queryTable556.xml"/><Relationship Id="rId35" Type="http://schemas.openxmlformats.org/officeDocument/2006/relationships/queryTable" Target="../queryTables/queryTable113.xml"/><Relationship Id="rId77" Type="http://schemas.openxmlformats.org/officeDocument/2006/relationships/queryTable" Target="../queryTables/queryTable155.xml"/><Relationship Id="rId100" Type="http://schemas.openxmlformats.org/officeDocument/2006/relationships/queryTable" Target="../queryTables/queryTable178.xml"/><Relationship Id="rId282" Type="http://schemas.openxmlformats.org/officeDocument/2006/relationships/queryTable" Target="../queryTables/queryTable360.xml"/><Relationship Id="rId338" Type="http://schemas.openxmlformats.org/officeDocument/2006/relationships/queryTable" Target="../queryTables/queryTable416.xml"/><Relationship Id="rId503" Type="http://schemas.openxmlformats.org/officeDocument/2006/relationships/queryTable" Target="../queryTables/queryTable581.xml"/><Relationship Id="rId545" Type="http://schemas.openxmlformats.org/officeDocument/2006/relationships/queryTable" Target="../queryTables/queryTable623.xml"/><Relationship Id="rId587" Type="http://schemas.openxmlformats.org/officeDocument/2006/relationships/queryTable" Target="../queryTables/queryTable665.xml"/><Relationship Id="rId8" Type="http://schemas.openxmlformats.org/officeDocument/2006/relationships/queryTable" Target="../queryTables/queryTable86.xml"/><Relationship Id="rId142" Type="http://schemas.openxmlformats.org/officeDocument/2006/relationships/queryTable" Target="../queryTables/queryTable220.xml"/><Relationship Id="rId184" Type="http://schemas.openxmlformats.org/officeDocument/2006/relationships/queryTable" Target="../queryTables/queryTable262.xml"/><Relationship Id="rId391" Type="http://schemas.openxmlformats.org/officeDocument/2006/relationships/queryTable" Target="../queryTables/queryTable469.xml"/><Relationship Id="rId405" Type="http://schemas.openxmlformats.org/officeDocument/2006/relationships/queryTable" Target="../queryTables/queryTable483.xml"/><Relationship Id="rId447" Type="http://schemas.openxmlformats.org/officeDocument/2006/relationships/queryTable" Target="../queryTables/queryTable525.xml"/><Relationship Id="rId612" Type="http://schemas.openxmlformats.org/officeDocument/2006/relationships/queryTable" Target="../queryTables/queryTable690.xml"/><Relationship Id="rId251" Type="http://schemas.openxmlformats.org/officeDocument/2006/relationships/queryTable" Target="../queryTables/queryTable329.xml"/><Relationship Id="rId489" Type="http://schemas.openxmlformats.org/officeDocument/2006/relationships/queryTable" Target="../queryTables/queryTable567.xml"/><Relationship Id="rId46" Type="http://schemas.openxmlformats.org/officeDocument/2006/relationships/queryTable" Target="../queryTables/queryTable124.xml"/><Relationship Id="rId293" Type="http://schemas.openxmlformats.org/officeDocument/2006/relationships/queryTable" Target="../queryTables/queryTable371.xml"/><Relationship Id="rId307" Type="http://schemas.openxmlformats.org/officeDocument/2006/relationships/queryTable" Target="../queryTables/queryTable385.xml"/><Relationship Id="rId349" Type="http://schemas.openxmlformats.org/officeDocument/2006/relationships/queryTable" Target="../queryTables/queryTable427.xml"/><Relationship Id="rId514" Type="http://schemas.openxmlformats.org/officeDocument/2006/relationships/queryTable" Target="../queryTables/queryTable592.xml"/><Relationship Id="rId556" Type="http://schemas.openxmlformats.org/officeDocument/2006/relationships/queryTable" Target="../queryTables/queryTable634.xml"/><Relationship Id="rId88" Type="http://schemas.openxmlformats.org/officeDocument/2006/relationships/queryTable" Target="../queryTables/queryTable166.xml"/><Relationship Id="rId111" Type="http://schemas.openxmlformats.org/officeDocument/2006/relationships/queryTable" Target="../queryTables/queryTable189.xml"/><Relationship Id="rId153" Type="http://schemas.openxmlformats.org/officeDocument/2006/relationships/queryTable" Target="../queryTables/queryTable231.xml"/><Relationship Id="rId195" Type="http://schemas.openxmlformats.org/officeDocument/2006/relationships/queryTable" Target="../queryTables/queryTable273.xml"/><Relationship Id="rId209" Type="http://schemas.openxmlformats.org/officeDocument/2006/relationships/queryTable" Target="../queryTables/queryTable287.xml"/><Relationship Id="rId360" Type="http://schemas.openxmlformats.org/officeDocument/2006/relationships/queryTable" Target="../queryTables/queryTable438.xml"/><Relationship Id="rId416" Type="http://schemas.openxmlformats.org/officeDocument/2006/relationships/queryTable" Target="../queryTables/queryTable494.xml"/><Relationship Id="rId598" Type="http://schemas.openxmlformats.org/officeDocument/2006/relationships/queryTable" Target="../queryTables/queryTable676.xml"/><Relationship Id="rId220" Type="http://schemas.openxmlformats.org/officeDocument/2006/relationships/queryTable" Target="../queryTables/queryTable298.xml"/><Relationship Id="rId458" Type="http://schemas.openxmlformats.org/officeDocument/2006/relationships/queryTable" Target="../queryTables/queryTable536.xml"/><Relationship Id="rId623" Type="http://schemas.openxmlformats.org/officeDocument/2006/relationships/queryTable" Target="../queryTables/queryTable701.xml"/><Relationship Id="rId15" Type="http://schemas.openxmlformats.org/officeDocument/2006/relationships/queryTable" Target="../queryTables/queryTable93.xml"/><Relationship Id="rId57" Type="http://schemas.openxmlformats.org/officeDocument/2006/relationships/queryTable" Target="../queryTables/queryTable135.xml"/><Relationship Id="rId262" Type="http://schemas.openxmlformats.org/officeDocument/2006/relationships/queryTable" Target="../queryTables/queryTable340.xml"/><Relationship Id="rId318" Type="http://schemas.openxmlformats.org/officeDocument/2006/relationships/queryTable" Target="../queryTables/queryTable396.xml"/><Relationship Id="rId525" Type="http://schemas.openxmlformats.org/officeDocument/2006/relationships/queryTable" Target="../queryTables/queryTable603.xml"/><Relationship Id="rId567" Type="http://schemas.openxmlformats.org/officeDocument/2006/relationships/queryTable" Target="../queryTables/queryTable645.xml"/><Relationship Id="rId99" Type="http://schemas.openxmlformats.org/officeDocument/2006/relationships/queryTable" Target="../queryTables/queryTable177.xml"/><Relationship Id="rId122" Type="http://schemas.openxmlformats.org/officeDocument/2006/relationships/queryTable" Target="../queryTables/queryTable200.xml"/><Relationship Id="rId164" Type="http://schemas.openxmlformats.org/officeDocument/2006/relationships/queryTable" Target="../queryTables/queryTable242.xml"/><Relationship Id="rId371" Type="http://schemas.openxmlformats.org/officeDocument/2006/relationships/queryTable" Target="../queryTables/queryTable449.xml"/><Relationship Id="rId427" Type="http://schemas.openxmlformats.org/officeDocument/2006/relationships/queryTable" Target="../queryTables/queryTable505.xml"/><Relationship Id="rId469" Type="http://schemas.openxmlformats.org/officeDocument/2006/relationships/queryTable" Target="../queryTables/queryTable547.xml"/><Relationship Id="rId634" Type="http://schemas.openxmlformats.org/officeDocument/2006/relationships/queryTable" Target="../queryTables/queryTable712.xml"/><Relationship Id="rId26" Type="http://schemas.openxmlformats.org/officeDocument/2006/relationships/queryTable" Target="../queryTables/queryTable104.xml"/><Relationship Id="rId231" Type="http://schemas.openxmlformats.org/officeDocument/2006/relationships/queryTable" Target="../queryTables/queryTable309.xml"/><Relationship Id="rId273" Type="http://schemas.openxmlformats.org/officeDocument/2006/relationships/queryTable" Target="../queryTables/queryTable351.xml"/><Relationship Id="rId329" Type="http://schemas.openxmlformats.org/officeDocument/2006/relationships/queryTable" Target="../queryTables/queryTable407.xml"/><Relationship Id="rId480" Type="http://schemas.openxmlformats.org/officeDocument/2006/relationships/queryTable" Target="../queryTables/queryTable558.xml"/><Relationship Id="rId536" Type="http://schemas.openxmlformats.org/officeDocument/2006/relationships/queryTable" Target="../queryTables/queryTable614.xml"/><Relationship Id="rId68" Type="http://schemas.openxmlformats.org/officeDocument/2006/relationships/queryTable" Target="../queryTables/queryTable146.xml"/><Relationship Id="rId133" Type="http://schemas.openxmlformats.org/officeDocument/2006/relationships/queryTable" Target="../queryTables/queryTable211.xml"/><Relationship Id="rId175" Type="http://schemas.openxmlformats.org/officeDocument/2006/relationships/queryTable" Target="../queryTables/queryTable253.xml"/><Relationship Id="rId340" Type="http://schemas.openxmlformats.org/officeDocument/2006/relationships/queryTable" Target="../queryTables/queryTable418.xml"/><Relationship Id="rId578" Type="http://schemas.openxmlformats.org/officeDocument/2006/relationships/queryTable" Target="../queryTables/queryTable656.xml"/><Relationship Id="rId200" Type="http://schemas.openxmlformats.org/officeDocument/2006/relationships/queryTable" Target="../queryTables/queryTable278.xml"/><Relationship Id="rId382" Type="http://schemas.openxmlformats.org/officeDocument/2006/relationships/queryTable" Target="../queryTables/queryTable460.xml"/><Relationship Id="rId438" Type="http://schemas.openxmlformats.org/officeDocument/2006/relationships/queryTable" Target="../queryTables/queryTable516.xml"/><Relationship Id="rId603" Type="http://schemas.openxmlformats.org/officeDocument/2006/relationships/queryTable" Target="../queryTables/queryTable681.xml"/><Relationship Id="rId645" Type="http://schemas.openxmlformats.org/officeDocument/2006/relationships/queryTable" Target="../queryTables/queryTable723.xml"/><Relationship Id="rId242" Type="http://schemas.openxmlformats.org/officeDocument/2006/relationships/queryTable" Target="../queryTables/queryTable320.xml"/><Relationship Id="rId284" Type="http://schemas.openxmlformats.org/officeDocument/2006/relationships/queryTable" Target="../queryTables/queryTable362.xml"/><Relationship Id="rId491" Type="http://schemas.openxmlformats.org/officeDocument/2006/relationships/queryTable" Target="../queryTables/queryTable569.xml"/><Relationship Id="rId505" Type="http://schemas.openxmlformats.org/officeDocument/2006/relationships/queryTable" Target="../queryTables/queryTable583.xml"/><Relationship Id="rId37" Type="http://schemas.openxmlformats.org/officeDocument/2006/relationships/queryTable" Target="../queryTables/queryTable115.xml"/><Relationship Id="rId79" Type="http://schemas.openxmlformats.org/officeDocument/2006/relationships/queryTable" Target="../queryTables/queryTable157.xml"/><Relationship Id="rId102" Type="http://schemas.openxmlformats.org/officeDocument/2006/relationships/queryTable" Target="../queryTables/queryTable180.xml"/><Relationship Id="rId144" Type="http://schemas.openxmlformats.org/officeDocument/2006/relationships/queryTable" Target="../queryTables/queryTable222.xml"/><Relationship Id="rId547" Type="http://schemas.openxmlformats.org/officeDocument/2006/relationships/queryTable" Target="../queryTables/queryTable625.xml"/><Relationship Id="rId589" Type="http://schemas.openxmlformats.org/officeDocument/2006/relationships/queryTable" Target="../queryTables/queryTable667.xml"/><Relationship Id="rId90" Type="http://schemas.openxmlformats.org/officeDocument/2006/relationships/queryTable" Target="../queryTables/queryTable168.xml"/><Relationship Id="rId186" Type="http://schemas.openxmlformats.org/officeDocument/2006/relationships/queryTable" Target="../queryTables/queryTable264.xml"/><Relationship Id="rId351" Type="http://schemas.openxmlformats.org/officeDocument/2006/relationships/queryTable" Target="../queryTables/queryTable429.xml"/><Relationship Id="rId393" Type="http://schemas.openxmlformats.org/officeDocument/2006/relationships/queryTable" Target="../queryTables/queryTable471.xml"/><Relationship Id="rId407" Type="http://schemas.openxmlformats.org/officeDocument/2006/relationships/queryTable" Target="../queryTables/queryTable485.xml"/><Relationship Id="rId449" Type="http://schemas.openxmlformats.org/officeDocument/2006/relationships/queryTable" Target="../queryTables/queryTable527.xml"/><Relationship Id="rId614" Type="http://schemas.openxmlformats.org/officeDocument/2006/relationships/queryTable" Target="../queryTables/queryTable692.xml"/><Relationship Id="rId211" Type="http://schemas.openxmlformats.org/officeDocument/2006/relationships/queryTable" Target="../queryTables/queryTable289.xml"/><Relationship Id="rId253" Type="http://schemas.openxmlformats.org/officeDocument/2006/relationships/queryTable" Target="../queryTables/queryTable331.xml"/><Relationship Id="rId295" Type="http://schemas.openxmlformats.org/officeDocument/2006/relationships/queryTable" Target="../queryTables/queryTable373.xml"/><Relationship Id="rId309" Type="http://schemas.openxmlformats.org/officeDocument/2006/relationships/queryTable" Target="../queryTables/queryTable387.xml"/><Relationship Id="rId460" Type="http://schemas.openxmlformats.org/officeDocument/2006/relationships/queryTable" Target="../queryTables/queryTable538.xml"/><Relationship Id="rId516" Type="http://schemas.openxmlformats.org/officeDocument/2006/relationships/queryTable" Target="../queryTables/queryTable594.xml"/><Relationship Id="rId48" Type="http://schemas.openxmlformats.org/officeDocument/2006/relationships/queryTable" Target="../queryTables/queryTable126.xml"/><Relationship Id="rId113" Type="http://schemas.openxmlformats.org/officeDocument/2006/relationships/queryTable" Target="../queryTables/queryTable191.xml"/><Relationship Id="rId320" Type="http://schemas.openxmlformats.org/officeDocument/2006/relationships/queryTable" Target="../queryTables/queryTable398.xml"/><Relationship Id="rId558" Type="http://schemas.openxmlformats.org/officeDocument/2006/relationships/queryTable" Target="../queryTables/queryTable636.xml"/><Relationship Id="rId155" Type="http://schemas.openxmlformats.org/officeDocument/2006/relationships/queryTable" Target="../queryTables/queryTable233.xml"/><Relationship Id="rId197" Type="http://schemas.openxmlformats.org/officeDocument/2006/relationships/queryTable" Target="../queryTables/queryTable275.xml"/><Relationship Id="rId362" Type="http://schemas.openxmlformats.org/officeDocument/2006/relationships/queryTable" Target="../queryTables/queryTable440.xml"/><Relationship Id="rId418" Type="http://schemas.openxmlformats.org/officeDocument/2006/relationships/queryTable" Target="../queryTables/queryTable496.xml"/><Relationship Id="rId625" Type="http://schemas.openxmlformats.org/officeDocument/2006/relationships/queryTable" Target="../queryTables/queryTable703.xml"/><Relationship Id="rId222" Type="http://schemas.openxmlformats.org/officeDocument/2006/relationships/queryTable" Target="../queryTables/queryTable300.xml"/><Relationship Id="rId264" Type="http://schemas.openxmlformats.org/officeDocument/2006/relationships/queryTable" Target="../queryTables/queryTable342.xml"/><Relationship Id="rId471" Type="http://schemas.openxmlformats.org/officeDocument/2006/relationships/queryTable" Target="../queryTables/queryTable549.xml"/><Relationship Id="rId17" Type="http://schemas.openxmlformats.org/officeDocument/2006/relationships/queryTable" Target="../queryTables/queryTable95.xml"/><Relationship Id="rId59" Type="http://schemas.openxmlformats.org/officeDocument/2006/relationships/queryTable" Target="../queryTables/queryTable137.xml"/><Relationship Id="rId124" Type="http://schemas.openxmlformats.org/officeDocument/2006/relationships/queryTable" Target="../queryTables/queryTable202.xml"/><Relationship Id="rId527" Type="http://schemas.openxmlformats.org/officeDocument/2006/relationships/queryTable" Target="../queryTables/queryTable605.xml"/><Relationship Id="rId569" Type="http://schemas.openxmlformats.org/officeDocument/2006/relationships/queryTable" Target="../queryTables/queryTable647.xml"/><Relationship Id="rId70" Type="http://schemas.openxmlformats.org/officeDocument/2006/relationships/queryTable" Target="../queryTables/queryTable148.xml"/><Relationship Id="rId166" Type="http://schemas.openxmlformats.org/officeDocument/2006/relationships/queryTable" Target="../queryTables/queryTable244.xml"/><Relationship Id="rId331" Type="http://schemas.openxmlformats.org/officeDocument/2006/relationships/queryTable" Target="../queryTables/queryTable409.xml"/><Relationship Id="rId373" Type="http://schemas.openxmlformats.org/officeDocument/2006/relationships/queryTable" Target="../queryTables/queryTable451.xml"/><Relationship Id="rId429" Type="http://schemas.openxmlformats.org/officeDocument/2006/relationships/queryTable" Target="../queryTables/queryTable507.xml"/><Relationship Id="rId580" Type="http://schemas.openxmlformats.org/officeDocument/2006/relationships/queryTable" Target="../queryTables/queryTable658.xml"/><Relationship Id="rId636" Type="http://schemas.openxmlformats.org/officeDocument/2006/relationships/queryTable" Target="../queryTables/queryTable714.xml"/><Relationship Id="rId1" Type="http://schemas.openxmlformats.org/officeDocument/2006/relationships/queryTable" Target="../queryTables/queryTable79.xml"/><Relationship Id="rId233" Type="http://schemas.openxmlformats.org/officeDocument/2006/relationships/queryTable" Target="../queryTables/queryTable311.xml"/><Relationship Id="rId440" Type="http://schemas.openxmlformats.org/officeDocument/2006/relationships/queryTable" Target="../queryTables/queryTable518.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2:N20"/>
  <sheetViews>
    <sheetView workbookViewId="0">
      <selection activeCell="B20" sqref="B20"/>
    </sheetView>
  </sheetViews>
  <sheetFormatPr defaultRowHeight="13.8" x14ac:dyDescent="0.25"/>
  <cols>
    <col min="1" max="1" width="10.77734375" customWidth="1"/>
    <col min="4" max="4" width="17.44140625" customWidth="1"/>
  </cols>
  <sheetData>
    <row r="2" spans="1:14" x14ac:dyDescent="0.25">
      <c r="A2" t="s">
        <v>6923</v>
      </c>
      <c r="K2" s="56" t="s">
        <v>11044</v>
      </c>
      <c r="L2" s="57"/>
      <c r="M2" s="57"/>
      <c r="N2" s="58"/>
    </row>
    <row r="3" spans="1:14" x14ac:dyDescent="0.25">
      <c r="K3" s="14"/>
      <c r="L3" s="12"/>
      <c r="M3" s="12"/>
      <c r="N3" s="17"/>
    </row>
    <row r="4" spans="1:14" x14ac:dyDescent="0.25">
      <c r="A4" s="20" t="s">
        <v>11059</v>
      </c>
      <c r="B4" s="21" t="s">
        <v>11063</v>
      </c>
      <c r="C4" s="21"/>
      <c r="D4" s="21"/>
      <c r="E4" t="s">
        <v>11069</v>
      </c>
      <c r="K4" s="14">
        <v>22</v>
      </c>
      <c r="L4" s="12" t="s">
        <v>11045</v>
      </c>
      <c r="M4" s="12"/>
      <c r="N4" s="17"/>
    </row>
    <row r="5" spans="1:14" x14ac:dyDescent="0.25">
      <c r="A5" s="22" t="s">
        <v>11060</v>
      </c>
      <c r="B5" s="21" t="s">
        <v>11064</v>
      </c>
      <c r="C5" s="21"/>
      <c r="D5" s="21"/>
      <c r="E5" t="s">
        <v>11065</v>
      </c>
      <c r="K5" s="14">
        <v>2</v>
      </c>
      <c r="L5" s="12" t="s">
        <v>11046</v>
      </c>
      <c r="M5" s="12"/>
      <c r="N5" s="17"/>
    </row>
    <row r="6" spans="1:14" x14ac:dyDescent="0.25">
      <c r="A6" s="22" t="s">
        <v>11061</v>
      </c>
      <c r="B6" s="21" t="s">
        <v>11066</v>
      </c>
      <c r="C6" s="21"/>
      <c r="D6" s="21"/>
      <c r="E6" t="s">
        <v>11067</v>
      </c>
      <c r="K6" s="14">
        <v>3</v>
      </c>
      <c r="L6" s="12" t="s">
        <v>11047</v>
      </c>
      <c r="M6" s="12"/>
      <c r="N6" s="17"/>
    </row>
    <row r="7" spans="1:14" x14ac:dyDescent="0.25">
      <c r="A7" s="22" t="s">
        <v>11062</v>
      </c>
      <c r="B7" s="21" t="s">
        <v>11068</v>
      </c>
      <c r="C7" s="21"/>
      <c r="D7" s="21"/>
      <c r="E7" t="s">
        <v>11065</v>
      </c>
      <c r="K7" s="14">
        <v>10</v>
      </c>
      <c r="L7" s="12" t="s">
        <v>11048</v>
      </c>
      <c r="M7" s="12"/>
      <c r="N7" s="17"/>
    </row>
    <row r="8" spans="1:14" x14ac:dyDescent="0.25">
      <c r="K8" s="14">
        <v>1</v>
      </c>
      <c r="L8" s="12" t="s">
        <v>11049</v>
      </c>
      <c r="M8" s="12"/>
      <c r="N8" s="17"/>
    </row>
    <row r="9" spans="1:14" x14ac:dyDescent="0.25">
      <c r="K9" s="14">
        <v>8</v>
      </c>
      <c r="L9" s="12" t="s">
        <v>11050</v>
      </c>
      <c r="M9" s="12"/>
      <c r="N9" s="17"/>
    </row>
    <row r="10" spans="1:14" x14ac:dyDescent="0.25">
      <c r="K10" s="14">
        <v>10</v>
      </c>
      <c r="L10" s="12" t="s">
        <v>11051</v>
      </c>
      <c r="M10" s="12"/>
      <c r="N10" s="17"/>
    </row>
    <row r="11" spans="1:14" x14ac:dyDescent="0.25">
      <c r="A11" t="s">
        <v>10225</v>
      </c>
      <c r="K11" s="14">
        <v>2</v>
      </c>
      <c r="L11" s="12" t="s">
        <v>11052</v>
      </c>
      <c r="M11" s="12"/>
      <c r="N11" s="17"/>
    </row>
    <row r="12" spans="1:14" x14ac:dyDescent="0.25">
      <c r="A12" t="s">
        <v>9577</v>
      </c>
      <c r="K12" s="14">
        <v>5</v>
      </c>
      <c r="L12" s="12" t="s">
        <v>11053</v>
      </c>
      <c r="M12" s="12"/>
      <c r="N12" s="17"/>
    </row>
    <row r="13" spans="1:14" x14ac:dyDescent="0.25">
      <c r="A13" t="s">
        <v>10226</v>
      </c>
      <c r="K13" s="14">
        <v>5</v>
      </c>
      <c r="L13" s="12" t="s">
        <v>11054</v>
      </c>
      <c r="M13" s="12"/>
      <c r="N13" s="17"/>
    </row>
    <row r="14" spans="1:14" x14ac:dyDescent="0.25">
      <c r="A14" t="s">
        <v>10227</v>
      </c>
      <c r="K14" s="14">
        <v>11</v>
      </c>
      <c r="L14" s="12" t="s">
        <v>11055</v>
      </c>
      <c r="M14" s="12"/>
      <c r="N14" s="17"/>
    </row>
    <row r="15" spans="1:14" x14ac:dyDescent="0.25">
      <c r="K15" s="14">
        <v>8</v>
      </c>
      <c r="L15" s="12" t="s">
        <v>11056</v>
      </c>
      <c r="M15" s="12"/>
      <c r="N15" s="17"/>
    </row>
    <row r="16" spans="1:14" x14ac:dyDescent="0.25">
      <c r="A16" s="23">
        <v>759</v>
      </c>
      <c r="B16" s="24" t="s">
        <v>11041</v>
      </c>
      <c r="C16" s="25"/>
      <c r="D16" s="16"/>
      <c r="K16" s="14">
        <v>14</v>
      </c>
      <c r="L16" s="12" t="s">
        <v>11057</v>
      </c>
      <c r="M16" s="12"/>
      <c r="N16" s="17"/>
    </row>
    <row r="17" spans="1:14" ht="14.4" thickBot="1" x14ac:dyDescent="0.3">
      <c r="A17" s="26">
        <v>655</v>
      </c>
      <c r="B17" s="27" t="s">
        <v>11040</v>
      </c>
      <c r="C17" s="27"/>
      <c r="D17" s="17"/>
      <c r="K17" s="15">
        <v>3</v>
      </c>
      <c r="L17" s="13" t="s">
        <v>11058</v>
      </c>
      <c r="M17" s="13"/>
      <c r="N17" s="18"/>
    </row>
    <row r="18" spans="1:14" ht="14.4" thickTop="1" x14ac:dyDescent="0.25">
      <c r="A18" s="28">
        <f>A16-A17</f>
        <v>104</v>
      </c>
      <c r="B18" s="29" t="s">
        <v>11042</v>
      </c>
      <c r="C18" s="29"/>
      <c r="D18" s="19"/>
    </row>
    <row r="20" spans="1:14" x14ac:dyDescent="0.25">
      <c r="K20">
        <f>SUM(K4:K17)</f>
        <v>104</v>
      </c>
    </row>
  </sheetData>
  <mergeCells count="1">
    <mergeCell ref="K2:N2"/>
  </mergeCells>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BZ668"/>
  <sheetViews>
    <sheetView topLeftCell="N1" workbookViewId="0">
      <selection activeCell="AK556" sqref="AK556"/>
    </sheetView>
  </sheetViews>
  <sheetFormatPr defaultRowHeight="13.8" x14ac:dyDescent="0.25"/>
  <cols>
    <col min="3" max="3" width="8" customWidth="1"/>
    <col min="4" max="10" width="5.44140625" customWidth="1"/>
    <col min="11" max="11" width="23.6640625" customWidth="1"/>
    <col min="12" max="14" width="5.44140625" customWidth="1"/>
    <col min="15" max="15" width="33.109375" customWidth="1"/>
    <col min="16" max="78" width="5.44140625" customWidth="1"/>
  </cols>
  <sheetData>
    <row r="1" spans="1:78" x14ac:dyDescent="0.25">
      <c r="A1">
        <v>1999</v>
      </c>
      <c r="B1">
        <v>1999</v>
      </c>
      <c r="C1">
        <v>2000</v>
      </c>
      <c r="D1">
        <v>2000</v>
      </c>
      <c r="E1">
        <v>2000</v>
      </c>
      <c r="F1">
        <v>2000</v>
      </c>
      <c r="G1">
        <v>2001</v>
      </c>
      <c r="H1">
        <v>2001</v>
      </c>
      <c r="I1">
        <v>2001</v>
      </c>
      <c r="J1">
        <v>2001</v>
      </c>
      <c r="K1">
        <v>2002</v>
      </c>
      <c r="L1">
        <v>2002</v>
      </c>
      <c r="M1">
        <v>2002</v>
      </c>
      <c r="N1">
        <v>2002</v>
      </c>
      <c r="O1">
        <v>2003</v>
      </c>
      <c r="P1">
        <v>2003</v>
      </c>
      <c r="Q1">
        <v>2003</v>
      </c>
      <c r="R1">
        <v>2003</v>
      </c>
      <c r="S1">
        <v>2004</v>
      </c>
      <c r="T1">
        <v>2004</v>
      </c>
      <c r="U1">
        <v>2004</v>
      </c>
      <c r="V1">
        <v>2004</v>
      </c>
      <c r="W1">
        <v>2005</v>
      </c>
      <c r="X1">
        <v>2005</v>
      </c>
      <c r="Y1">
        <v>2005</v>
      </c>
      <c r="Z1">
        <v>2005</v>
      </c>
      <c r="AA1">
        <v>2006</v>
      </c>
      <c r="AB1">
        <v>2006</v>
      </c>
      <c r="AC1">
        <v>2006</v>
      </c>
      <c r="AD1">
        <v>2006</v>
      </c>
      <c r="AE1">
        <v>2007</v>
      </c>
      <c r="AF1">
        <v>2007</v>
      </c>
      <c r="AG1">
        <v>2007</v>
      </c>
      <c r="AH1">
        <v>2007</v>
      </c>
      <c r="AI1">
        <v>2008</v>
      </c>
      <c r="AJ1">
        <v>2008</v>
      </c>
      <c r="AK1">
        <v>2008</v>
      </c>
      <c r="AL1">
        <v>2008</v>
      </c>
      <c r="AM1">
        <v>2009</v>
      </c>
      <c r="AN1">
        <v>2009</v>
      </c>
      <c r="AO1">
        <v>2009</v>
      </c>
      <c r="AP1">
        <v>2009</v>
      </c>
      <c r="AQ1">
        <v>2010</v>
      </c>
      <c r="AR1">
        <v>2010</v>
      </c>
      <c r="AS1">
        <v>2010</v>
      </c>
      <c r="AT1">
        <v>2010</v>
      </c>
      <c r="AU1">
        <v>2011</v>
      </c>
      <c r="AV1">
        <v>2011</v>
      </c>
      <c r="AW1">
        <v>2011</v>
      </c>
      <c r="AX1">
        <v>2011</v>
      </c>
      <c r="AY1">
        <v>2012</v>
      </c>
      <c r="AZ1">
        <v>2012</v>
      </c>
      <c r="BA1">
        <v>2012</v>
      </c>
      <c r="BB1">
        <v>2012</v>
      </c>
      <c r="BC1">
        <v>2013</v>
      </c>
      <c r="BD1">
        <v>2013</v>
      </c>
      <c r="BE1">
        <v>2013</v>
      </c>
      <c r="BF1">
        <v>2013</v>
      </c>
      <c r="BG1">
        <v>2014</v>
      </c>
      <c r="BH1">
        <v>2014</v>
      </c>
      <c r="BI1">
        <v>2014</v>
      </c>
      <c r="BJ1">
        <v>2014</v>
      </c>
      <c r="BK1">
        <v>2015</v>
      </c>
      <c r="BL1">
        <v>2015</v>
      </c>
      <c r="BM1">
        <v>2015</v>
      </c>
      <c r="BN1">
        <v>2015</v>
      </c>
      <c r="BO1">
        <v>2016</v>
      </c>
      <c r="BP1">
        <v>2016</v>
      </c>
      <c r="BQ1">
        <v>2016</v>
      </c>
      <c r="BR1">
        <v>2016</v>
      </c>
      <c r="BS1">
        <v>2017</v>
      </c>
      <c r="BT1">
        <v>2017</v>
      </c>
      <c r="BU1">
        <v>2017</v>
      </c>
      <c r="BV1">
        <v>2017</v>
      </c>
      <c r="BW1">
        <v>2018</v>
      </c>
      <c r="BX1">
        <v>2018</v>
      </c>
      <c r="BY1">
        <v>2018</v>
      </c>
      <c r="BZ1">
        <v>2018</v>
      </c>
    </row>
    <row r="2" spans="1:78" x14ac:dyDescent="0.25">
      <c r="A2">
        <v>1</v>
      </c>
      <c r="B2">
        <v>2</v>
      </c>
      <c r="C2" s="2">
        <v>1</v>
      </c>
      <c r="D2">
        <v>2</v>
      </c>
      <c r="E2">
        <v>3</v>
      </c>
      <c r="F2">
        <v>4</v>
      </c>
      <c r="G2">
        <v>1</v>
      </c>
      <c r="H2">
        <v>2</v>
      </c>
      <c r="I2">
        <v>3</v>
      </c>
      <c r="J2">
        <v>4</v>
      </c>
      <c r="K2">
        <v>1</v>
      </c>
      <c r="L2">
        <v>2</v>
      </c>
      <c r="M2">
        <v>3</v>
      </c>
      <c r="N2">
        <v>4</v>
      </c>
      <c r="O2">
        <v>1</v>
      </c>
      <c r="P2">
        <v>2</v>
      </c>
      <c r="Q2">
        <v>3</v>
      </c>
      <c r="R2">
        <v>4</v>
      </c>
      <c r="S2">
        <v>1</v>
      </c>
      <c r="T2">
        <v>2</v>
      </c>
      <c r="U2">
        <v>3</v>
      </c>
      <c r="V2">
        <v>4</v>
      </c>
      <c r="W2">
        <v>1</v>
      </c>
      <c r="X2">
        <v>2</v>
      </c>
      <c r="Y2">
        <v>3</v>
      </c>
      <c r="Z2">
        <v>4</v>
      </c>
      <c r="AA2">
        <v>1</v>
      </c>
      <c r="AB2">
        <v>2</v>
      </c>
      <c r="AC2">
        <v>3</v>
      </c>
      <c r="AD2">
        <v>4</v>
      </c>
      <c r="AE2">
        <v>1</v>
      </c>
      <c r="AF2">
        <v>2</v>
      </c>
      <c r="AG2">
        <v>3</v>
      </c>
      <c r="AH2">
        <v>4</v>
      </c>
      <c r="AI2">
        <v>1</v>
      </c>
      <c r="AJ2">
        <v>2</v>
      </c>
      <c r="AK2">
        <v>3</v>
      </c>
      <c r="AL2">
        <v>4</v>
      </c>
      <c r="AM2">
        <v>1</v>
      </c>
      <c r="AN2">
        <v>2</v>
      </c>
      <c r="AO2">
        <v>3</v>
      </c>
      <c r="AP2">
        <v>4</v>
      </c>
      <c r="AQ2">
        <v>1</v>
      </c>
      <c r="AR2">
        <v>2</v>
      </c>
      <c r="AS2">
        <v>3</v>
      </c>
      <c r="AT2">
        <v>4</v>
      </c>
      <c r="AU2">
        <v>1</v>
      </c>
      <c r="AV2">
        <v>2</v>
      </c>
      <c r="AW2">
        <v>3</v>
      </c>
      <c r="AX2">
        <v>4</v>
      </c>
      <c r="AY2">
        <v>1</v>
      </c>
      <c r="AZ2">
        <v>2</v>
      </c>
      <c r="BA2">
        <v>3</v>
      </c>
      <c r="BB2">
        <v>4</v>
      </c>
      <c r="BC2">
        <v>1</v>
      </c>
      <c r="BD2">
        <v>2</v>
      </c>
      <c r="BE2">
        <v>3</v>
      </c>
      <c r="BF2">
        <v>4</v>
      </c>
      <c r="BG2">
        <v>1</v>
      </c>
      <c r="BH2">
        <v>2</v>
      </c>
      <c r="BI2">
        <v>3</v>
      </c>
      <c r="BJ2">
        <v>4</v>
      </c>
      <c r="BK2">
        <v>1</v>
      </c>
      <c r="BL2">
        <v>2</v>
      </c>
      <c r="BM2">
        <v>3</v>
      </c>
      <c r="BN2">
        <v>4</v>
      </c>
      <c r="BO2">
        <v>1</v>
      </c>
      <c r="BP2">
        <v>2</v>
      </c>
      <c r="BQ2">
        <v>3</v>
      </c>
      <c r="BR2">
        <v>4</v>
      </c>
      <c r="BS2">
        <v>1</v>
      </c>
      <c r="BT2">
        <v>2</v>
      </c>
      <c r="BU2">
        <v>3</v>
      </c>
      <c r="BV2">
        <v>4</v>
      </c>
      <c r="BW2">
        <v>1</v>
      </c>
      <c r="BX2">
        <v>2</v>
      </c>
      <c r="BY2">
        <v>3</v>
      </c>
      <c r="BZ2">
        <v>4</v>
      </c>
    </row>
    <row r="3" spans="1:78" x14ac:dyDescent="0.25">
      <c r="A3" t="s">
        <v>0</v>
      </c>
      <c r="B3" t="s">
        <v>0</v>
      </c>
      <c r="C3" s="1" t="s">
        <v>0</v>
      </c>
      <c r="D3" t="s">
        <v>0</v>
      </c>
      <c r="E3" t="s">
        <v>0</v>
      </c>
      <c r="F3" t="s">
        <v>0</v>
      </c>
      <c r="G3" t="s">
        <v>0</v>
      </c>
      <c r="H3" t="s">
        <v>0</v>
      </c>
      <c r="I3" t="s">
        <v>0</v>
      </c>
      <c r="J3" t="s">
        <v>0</v>
      </c>
      <c r="K3" t="s">
        <v>0</v>
      </c>
      <c r="L3" t="s">
        <v>0</v>
      </c>
      <c r="M3" t="s">
        <v>0</v>
      </c>
      <c r="N3" t="s">
        <v>0</v>
      </c>
      <c r="O3" t="s">
        <v>0</v>
      </c>
      <c r="P3" t="s">
        <v>0</v>
      </c>
      <c r="Q3" t="s">
        <v>0</v>
      </c>
      <c r="R3" t="s">
        <v>0</v>
      </c>
      <c r="S3" t="s">
        <v>0</v>
      </c>
      <c r="T3" t="s">
        <v>0</v>
      </c>
      <c r="U3" t="s">
        <v>0</v>
      </c>
      <c r="V3" t="s">
        <v>0</v>
      </c>
      <c r="W3" t="s">
        <v>0</v>
      </c>
      <c r="X3" t="s">
        <v>0</v>
      </c>
      <c r="Y3" t="s">
        <v>0</v>
      </c>
      <c r="Z3" t="s">
        <v>0</v>
      </c>
      <c r="AA3" t="s">
        <v>0</v>
      </c>
      <c r="AB3" t="s">
        <v>0</v>
      </c>
      <c r="AC3" t="s">
        <v>0</v>
      </c>
      <c r="AD3" t="s">
        <v>0</v>
      </c>
      <c r="AE3" t="s">
        <v>0</v>
      </c>
      <c r="AF3" t="s">
        <v>0</v>
      </c>
      <c r="AG3" t="s">
        <v>0</v>
      </c>
      <c r="AH3" t="s">
        <v>0</v>
      </c>
      <c r="AI3" t="s">
        <v>0</v>
      </c>
      <c r="AJ3" t="s">
        <v>0</v>
      </c>
      <c r="AK3" t="s">
        <v>0</v>
      </c>
      <c r="AL3" t="s">
        <v>0</v>
      </c>
      <c r="AM3" t="s">
        <v>0</v>
      </c>
      <c r="AN3" t="s">
        <v>0</v>
      </c>
      <c r="AO3" t="s">
        <v>0</v>
      </c>
      <c r="AP3" t="s">
        <v>0</v>
      </c>
      <c r="AQ3" t="s">
        <v>0</v>
      </c>
      <c r="AR3" t="s">
        <v>0</v>
      </c>
      <c r="AS3" t="s">
        <v>0</v>
      </c>
      <c r="AT3" t="s">
        <v>0</v>
      </c>
      <c r="AU3" t="s">
        <v>0</v>
      </c>
      <c r="AV3" t="s">
        <v>0</v>
      </c>
      <c r="AW3" t="s">
        <v>0</v>
      </c>
      <c r="AX3" t="s">
        <v>0</v>
      </c>
      <c r="AY3" t="s">
        <v>0</v>
      </c>
      <c r="AZ3" t="s">
        <v>0</v>
      </c>
      <c r="BA3" t="s">
        <v>0</v>
      </c>
      <c r="BB3" t="s">
        <v>0</v>
      </c>
      <c r="BC3" t="s">
        <v>0</v>
      </c>
      <c r="BD3" t="s">
        <v>0</v>
      </c>
      <c r="BE3" t="s">
        <v>0</v>
      </c>
      <c r="BF3" t="s">
        <v>0</v>
      </c>
      <c r="BG3" t="s">
        <v>0</v>
      </c>
      <c r="BH3" t="s">
        <v>0</v>
      </c>
      <c r="BI3" t="s">
        <v>0</v>
      </c>
      <c r="BJ3" t="s">
        <v>0</v>
      </c>
      <c r="BK3" t="s">
        <v>0</v>
      </c>
      <c r="BL3" t="s">
        <v>0</v>
      </c>
      <c r="BM3" t="s">
        <v>0</v>
      </c>
      <c r="BN3" t="s">
        <v>0</v>
      </c>
      <c r="BO3" t="s">
        <v>0</v>
      </c>
      <c r="BP3" t="s">
        <v>0</v>
      </c>
      <c r="BQ3" t="s">
        <v>0</v>
      </c>
      <c r="BR3" t="s">
        <v>0</v>
      </c>
      <c r="BS3" t="s">
        <v>0</v>
      </c>
      <c r="BT3" t="s">
        <v>0</v>
      </c>
      <c r="BU3" t="s">
        <v>0</v>
      </c>
      <c r="BV3" t="s">
        <v>0</v>
      </c>
      <c r="BW3" t="s">
        <v>0</v>
      </c>
      <c r="BX3" t="s">
        <v>0</v>
      </c>
      <c r="BY3" t="s">
        <v>0</v>
      </c>
      <c r="BZ3" t="s">
        <v>0</v>
      </c>
    </row>
    <row r="4" spans="1:78" x14ac:dyDescent="0.25">
      <c r="A4" t="s">
        <v>1</v>
      </c>
      <c r="B4" t="s">
        <v>1</v>
      </c>
      <c r="C4" s="1" t="s">
        <v>1</v>
      </c>
      <c r="D4" t="s">
        <v>1</v>
      </c>
      <c r="E4" t="s">
        <v>1</v>
      </c>
      <c r="F4" t="s">
        <v>1</v>
      </c>
      <c r="G4" t="s">
        <v>1</v>
      </c>
      <c r="H4" t="s">
        <v>1</v>
      </c>
      <c r="I4" t="s">
        <v>1</v>
      </c>
      <c r="J4" t="s">
        <v>1</v>
      </c>
      <c r="K4" t="s">
        <v>1</v>
      </c>
      <c r="L4" t="s">
        <v>1</v>
      </c>
      <c r="M4" t="s">
        <v>1</v>
      </c>
      <c r="N4" t="s">
        <v>1</v>
      </c>
      <c r="O4" t="s">
        <v>1</v>
      </c>
      <c r="P4" t="s">
        <v>1</v>
      </c>
      <c r="Q4" t="s">
        <v>1</v>
      </c>
      <c r="R4" t="s">
        <v>1</v>
      </c>
      <c r="S4" t="s">
        <v>1</v>
      </c>
      <c r="T4" t="s">
        <v>1</v>
      </c>
      <c r="U4" t="s">
        <v>1</v>
      </c>
      <c r="V4" t="s">
        <v>1</v>
      </c>
      <c r="W4" t="s">
        <v>1</v>
      </c>
      <c r="X4" t="s">
        <v>1</v>
      </c>
      <c r="Y4" t="s">
        <v>1</v>
      </c>
      <c r="Z4" t="s">
        <v>1</v>
      </c>
      <c r="AA4" t="s">
        <v>1</v>
      </c>
      <c r="AB4" t="s">
        <v>1</v>
      </c>
      <c r="AC4" t="s">
        <v>1</v>
      </c>
      <c r="AD4" t="s">
        <v>1</v>
      </c>
      <c r="AE4" t="s">
        <v>1</v>
      </c>
      <c r="AF4" t="s">
        <v>1</v>
      </c>
      <c r="AG4" t="s">
        <v>1</v>
      </c>
      <c r="AH4" t="s">
        <v>1</v>
      </c>
      <c r="AI4" t="s">
        <v>1</v>
      </c>
      <c r="AJ4" t="s">
        <v>1</v>
      </c>
      <c r="AK4" t="s">
        <v>1</v>
      </c>
      <c r="AL4" t="s">
        <v>1</v>
      </c>
      <c r="AM4" t="s">
        <v>1</v>
      </c>
      <c r="AN4" t="s">
        <v>1</v>
      </c>
      <c r="AO4" t="s">
        <v>1</v>
      </c>
      <c r="AP4" t="s">
        <v>1</v>
      </c>
      <c r="AQ4" t="s">
        <v>1</v>
      </c>
      <c r="AR4" t="s">
        <v>1</v>
      </c>
      <c r="AS4" t="s">
        <v>1</v>
      </c>
      <c r="AT4" t="s">
        <v>1</v>
      </c>
      <c r="AU4" t="s">
        <v>1</v>
      </c>
      <c r="AV4" t="s">
        <v>1</v>
      </c>
      <c r="AW4" t="s">
        <v>1</v>
      </c>
      <c r="AX4" t="s">
        <v>1</v>
      </c>
      <c r="AY4" t="s">
        <v>1</v>
      </c>
      <c r="AZ4" t="s">
        <v>1</v>
      </c>
      <c r="BA4" t="s">
        <v>1</v>
      </c>
      <c r="BB4" t="s">
        <v>1</v>
      </c>
      <c r="BC4" t="s">
        <v>1</v>
      </c>
      <c r="BD4" t="s">
        <v>1</v>
      </c>
      <c r="BE4" t="s">
        <v>1</v>
      </c>
      <c r="BF4" t="s">
        <v>1</v>
      </c>
      <c r="BG4" t="s">
        <v>1</v>
      </c>
      <c r="BH4" t="s">
        <v>1</v>
      </c>
      <c r="BI4" t="s">
        <v>1</v>
      </c>
      <c r="BJ4" t="s">
        <v>1</v>
      </c>
      <c r="BK4" t="s">
        <v>1</v>
      </c>
      <c r="BL4" t="s">
        <v>1</v>
      </c>
      <c r="BM4" t="s">
        <v>1</v>
      </c>
      <c r="BN4" t="s">
        <v>1</v>
      </c>
      <c r="BO4" t="s">
        <v>1</v>
      </c>
      <c r="BP4" t="s">
        <v>1</v>
      </c>
      <c r="BQ4" t="s">
        <v>1</v>
      </c>
      <c r="BR4" t="s">
        <v>1</v>
      </c>
      <c r="BS4" t="s">
        <v>1</v>
      </c>
      <c r="BT4" t="s">
        <v>1</v>
      </c>
      <c r="BU4" t="s">
        <v>1</v>
      </c>
      <c r="BV4" t="s">
        <v>1</v>
      </c>
      <c r="BW4" t="s">
        <v>1</v>
      </c>
      <c r="BX4" t="s">
        <v>1</v>
      </c>
      <c r="BY4" t="s">
        <v>1</v>
      </c>
      <c r="BZ4" t="s">
        <v>1</v>
      </c>
    </row>
    <row r="5" spans="1:78" x14ac:dyDescent="0.25">
      <c r="A5" t="s">
        <v>2</v>
      </c>
      <c r="B5" t="s">
        <v>2</v>
      </c>
      <c r="C5" s="1" t="s">
        <v>2</v>
      </c>
      <c r="D5" t="s">
        <v>2</v>
      </c>
      <c r="E5" t="s">
        <v>2</v>
      </c>
      <c r="F5" t="s">
        <v>2</v>
      </c>
      <c r="G5" t="s">
        <v>2</v>
      </c>
      <c r="H5" t="s">
        <v>2</v>
      </c>
      <c r="I5" t="s">
        <v>2</v>
      </c>
      <c r="J5" t="s">
        <v>2</v>
      </c>
      <c r="K5" t="s">
        <v>2</v>
      </c>
      <c r="L5" t="s">
        <v>2</v>
      </c>
      <c r="M5" t="s">
        <v>2</v>
      </c>
      <c r="N5" t="s">
        <v>2</v>
      </c>
      <c r="O5" t="s">
        <v>2</v>
      </c>
      <c r="P5" t="s">
        <v>2</v>
      </c>
      <c r="Q5" t="s">
        <v>2</v>
      </c>
      <c r="R5" t="s">
        <v>2</v>
      </c>
      <c r="S5" t="s">
        <v>2</v>
      </c>
      <c r="T5" t="s">
        <v>2</v>
      </c>
      <c r="U5" t="s">
        <v>2</v>
      </c>
      <c r="V5" t="s">
        <v>2</v>
      </c>
      <c r="W5" t="s">
        <v>2</v>
      </c>
      <c r="X5" t="s">
        <v>2</v>
      </c>
      <c r="Y5" t="s">
        <v>2</v>
      </c>
      <c r="Z5" t="s">
        <v>2</v>
      </c>
      <c r="AA5" t="s">
        <v>2</v>
      </c>
      <c r="AB5" t="s">
        <v>2</v>
      </c>
      <c r="AC5" t="s">
        <v>2</v>
      </c>
      <c r="AD5" t="s">
        <v>2</v>
      </c>
      <c r="AE5" t="s">
        <v>2</v>
      </c>
      <c r="AF5" t="s">
        <v>2</v>
      </c>
      <c r="AG5" t="s">
        <v>2</v>
      </c>
      <c r="AH5" t="s">
        <v>2</v>
      </c>
      <c r="AI5" t="s">
        <v>2</v>
      </c>
      <c r="AJ5" t="s">
        <v>2</v>
      </c>
      <c r="AK5" t="s">
        <v>2</v>
      </c>
      <c r="AL5" t="s">
        <v>2</v>
      </c>
      <c r="AM5" t="s">
        <v>2</v>
      </c>
      <c r="AN5" t="s">
        <v>2</v>
      </c>
      <c r="AO5" t="s">
        <v>2</v>
      </c>
      <c r="AP5" t="s">
        <v>2</v>
      </c>
      <c r="AQ5" t="s">
        <v>2</v>
      </c>
      <c r="AR5" t="s">
        <v>2</v>
      </c>
      <c r="AS5" t="s">
        <v>2</v>
      </c>
      <c r="AT5" t="s">
        <v>2</v>
      </c>
      <c r="AU5" t="s">
        <v>2</v>
      </c>
      <c r="AV5" t="s">
        <v>2</v>
      </c>
      <c r="AW5" t="s">
        <v>2</v>
      </c>
      <c r="AX5" t="s">
        <v>2</v>
      </c>
      <c r="AY5" t="s">
        <v>2</v>
      </c>
      <c r="AZ5" t="s">
        <v>2</v>
      </c>
      <c r="BA5" t="s">
        <v>2</v>
      </c>
      <c r="BB5" t="s">
        <v>2</v>
      </c>
      <c r="BC5" t="s">
        <v>2</v>
      </c>
      <c r="BD5" t="s">
        <v>2</v>
      </c>
      <c r="BE5" t="s">
        <v>2</v>
      </c>
      <c r="BF5" t="s">
        <v>2</v>
      </c>
      <c r="BG5" t="s">
        <v>2</v>
      </c>
      <c r="BH5" t="s">
        <v>2</v>
      </c>
      <c r="BI5" t="s">
        <v>2</v>
      </c>
      <c r="BJ5" t="s">
        <v>2</v>
      </c>
      <c r="BK5" t="s">
        <v>2</v>
      </c>
      <c r="BL5" t="s">
        <v>2</v>
      </c>
      <c r="BM5" t="s">
        <v>2</v>
      </c>
      <c r="BN5" t="s">
        <v>2</v>
      </c>
      <c r="BO5" t="s">
        <v>2</v>
      </c>
      <c r="BP5" t="s">
        <v>2</v>
      </c>
      <c r="BQ5" t="s">
        <v>2</v>
      </c>
      <c r="BR5" t="s">
        <v>2</v>
      </c>
      <c r="BS5" t="s">
        <v>2</v>
      </c>
      <c r="BT5" t="s">
        <v>2</v>
      </c>
      <c r="BU5" t="s">
        <v>2</v>
      </c>
      <c r="BV5" t="s">
        <v>2</v>
      </c>
      <c r="BW5" t="s">
        <v>2</v>
      </c>
      <c r="BX5" t="s">
        <v>2</v>
      </c>
      <c r="BY5" t="s">
        <v>2</v>
      </c>
      <c r="BZ5" t="s">
        <v>2</v>
      </c>
    </row>
    <row r="6" spans="1:78" x14ac:dyDescent="0.25">
      <c r="A6" t="s">
        <v>3</v>
      </c>
      <c r="B6" t="s">
        <v>3</v>
      </c>
      <c r="C6" s="1" t="s">
        <v>3</v>
      </c>
      <c r="D6" t="s">
        <v>3</v>
      </c>
      <c r="E6" t="s">
        <v>3</v>
      </c>
      <c r="F6" t="s">
        <v>3</v>
      </c>
      <c r="G6" t="s">
        <v>3</v>
      </c>
      <c r="H6" t="s">
        <v>3</v>
      </c>
      <c r="I6" t="s">
        <v>3</v>
      </c>
      <c r="J6" t="s">
        <v>3</v>
      </c>
      <c r="K6" t="s">
        <v>3</v>
      </c>
      <c r="L6" t="s">
        <v>3</v>
      </c>
      <c r="M6" t="s">
        <v>3</v>
      </c>
      <c r="N6" t="s">
        <v>3</v>
      </c>
      <c r="O6" t="s">
        <v>3</v>
      </c>
      <c r="P6" t="s">
        <v>3</v>
      </c>
      <c r="Q6" t="s">
        <v>3</v>
      </c>
      <c r="R6" t="s">
        <v>3</v>
      </c>
      <c r="S6" t="s">
        <v>3</v>
      </c>
      <c r="T6" t="s">
        <v>3</v>
      </c>
      <c r="U6" t="s">
        <v>3</v>
      </c>
      <c r="V6" t="s">
        <v>3</v>
      </c>
      <c r="W6" t="s">
        <v>3</v>
      </c>
      <c r="X6" t="s">
        <v>3</v>
      </c>
      <c r="Y6" t="s">
        <v>3</v>
      </c>
      <c r="Z6" t="s">
        <v>3</v>
      </c>
      <c r="AA6" t="s">
        <v>3</v>
      </c>
      <c r="AB6" t="s">
        <v>3</v>
      </c>
      <c r="AC6" t="s">
        <v>3</v>
      </c>
      <c r="AD6" t="s">
        <v>3</v>
      </c>
      <c r="AE6" t="s">
        <v>3</v>
      </c>
      <c r="AF6" t="s">
        <v>3</v>
      </c>
      <c r="AG6" t="s">
        <v>3</v>
      </c>
      <c r="AH6" t="s">
        <v>3</v>
      </c>
      <c r="AI6" t="s">
        <v>3</v>
      </c>
      <c r="AJ6" t="s">
        <v>3</v>
      </c>
      <c r="AK6" t="s">
        <v>3</v>
      </c>
      <c r="AL6" t="s">
        <v>3</v>
      </c>
      <c r="AM6" t="s">
        <v>3</v>
      </c>
      <c r="AN6" t="s">
        <v>3</v>
      </c>
      <c r="AO6" t="s">
        <v>3</v>
      </c>
      <c r="AP6" t="s">
        <v>3</v>
      </c>
      <c r="AQ6" t="s">
        <v>3</v>
      </c>
      <c r="AR6" t="s">
        <v>3</v>
      </c>
      <c r="AS6" t="s">
        <v>3</v>
      </c>
      <c r="AT6" t="s">
        <v>3</v>
      </c>
      <c r="AU6" t="s">
        <v>3</v>
      </c>
      <c r="AV6" t="s">
        <v>3</v>
      </c>
      <c r="AW6" t="s">
        <v>3</v>
      </c>
      <c r="AX6" t="s">
        <v>3</v>
      </c>
      <c r="AY6" t="s">
        <v>3</v>
      </c>
      <c r="AZ6" t="s">
        <v>3</v>
      </c>
      <c r="BA6" t="s">
        <v>3</v>
      </c>
      <c r="BB6" t="s">
        <v>3</v>
      </c>
      <c r="BC6" t="s">
        <v>3</v>
      </c>
      <c r="BD6" t="s">
        <v>3</v>
      </c>
      <c r="BE6" t="s">
        <v>3</v>
      </c>
      <c r="BF6" t="s">
        <v>3</v>
      </c>
      <c r="BG6" t="s">
        <v>3</v>
      </c>
      <c r="BH6" t="s">
        <v>3</v>
      </c>
      <c r="BI6" t="s">
        <v>3</v>
      </c>
      <c r="BJ6" t="s">
        <v>3</v>
      </c>
      <c r="BK6" t="s">
        <v>3</v>
      </c>
      <c r="BL6" t="s">
        <v>3</v>
      </c>
      <c r="BM6" t="s">
        <v>3</v>
      </c>
      <c r="BN6" t="s">
        <v>3</v>
      </c>
      <c r="BO6" t="s">
        <v>3</v>
      </c>
      <c r="BP6" t="s">
        <v>3</v>
      </c>
      <c r="BQ6" t="s">
        <v>3</v>
      </c>
      <c r="BR6" t="s">
        <v>3</v>
      </c>
      <c r="BS6" t="s">
        <v>3</v>
      </c>
      <c r="BT6" t="s">
        <v>3</v>
      </c>
      <c r="BU6" t="s">
        <v>3</v>
      </c>
      <c r="BV6" t="s">
        <v>3</v>
      </c>
      <c r="BW6" t="s">
        <v>3</v>
      </c>
      <c r="BX6" t="s">
        <v>3</v>
      </c>
      <c r="BY6" t="s">
        <v>3</v>
      </c>
      <c r="BZ6" t="s">
        <v>3</v>
      </c>
    </row>
    <row r="7" spans="1:78" x14ac:dyDescent="0.25">
      <c r="A7" t="s">
        <v>4</v>
      </c>
      <c r="B7" t="s">
        <v>4</v>
      </c>
      <c r="C7" s="1" t="s">
        <v>4</v>
      </c>
      <c r="D7" t="s">
        <v>4</v>
      </c>
      <c r="E7" t="s">
        <v>4</v>
      </c>
      <c r="F7" t="s">
        <v>4</v>
      </c>
      <c r="G7" t="s">
        <v>4</v>
      </c>
      <c r="H7" t="s">
        <v>4</v>
      </c>
      <c r="I7" t="s">
        <v>4</v>
      </c>
      <c r="J7" t="s">
        <v>4</v>
      </c>
      <c r="K7" t="s">
        <v>4</v>
      </c>
      <c r="L7" t="s">
        <v>4</v>
      </c>
      <c r="M7" t="s">
        <v>4</v>
      </c>
      <c r="N7" t="s">
        <v>4</v>
      </c>
      <c r="O7" t="s">
        <v>4</v>
      </c>
      <c r="P7" t="s">
        <v>4</v>
      </c>
      <c r="Q7" t="s">
        <v>4</v>
      </c>
      <c r="R7" t="s">
        <v>4</v>
      </c>
      <c r="S7" t="s">
        <v>4</v>
      </c>
      <c r="T7" t="s">
        <v>4</v>
      </c>
      <c r="U7" t="s">
        <v>4</v>
      </c>
      <c r="V7" t="s">
        <v>4</v>
      </c>
      <c r="W7" t="s">
        <v>4</v>
      </c>
      <c r="X7" t="s">
        <v>4</v>
      </c>
      <c r="Y7" t="s">
        <v>4</v>
      </c>
      <c r="Z7" t="s">
        <v>4</v>
      </c>
      <c r="AA7" t="s">
        <v>4</v>
      </c>
      <c r="AB7" t="s">
        <v>4</v>
      </c>
      <c r="AC7" t="s">
        <v>4</v>
      </c>
      <c r="AD7" t="s">
        <v>4</v>
      </c>
      <c r="AE7" t="s">
        <v>4</v>
      </c>
      <c r="AF7" t="s">
        <v>4</v>
      </c>
      <c r="AG7" t="s">
        <v>4</v>
      </c>
      <c r="AH7" t="s">
        <v>4</v>
      </c>
      <c r="AI7" t="s">
        <v>4</v>
      </c>
      <c r="AJ7" t="s">
        <v>4</v>
      </c>
      <c r="AK7" t="s">
        <v>4</v>
      </c>
      <c r="AL7" t="s">
        <v>4</v>
      </c>
      <c r="AM7" t="s">
        <v>4</v>
      </c>
      <c r="AN7" t="s">
        <v>4</v>
      </c>
      <c r="AO7" t="s">
        <v>4</v>
      </c>
      <c r="AP7" t="s">
        <v>4</v>
      </c>
      <c r="AQ7" t="s">
        <v>4</v>
      </c>
      <c r="AR7" t="s">
        <v>4</v>
      </c>
      <c r="AS7" t="s">
        <v>4</v>
      </c>
      <c r="AT7" t="s">
        <v>4</v>
      </c>
      <c r="AU7" t="s">
        <v>4</v>
      </c>
      <c r="AV7" t="s">
        <v>4</v>
      </c>
      <c r="AW7" t="s">
        <v>4</v>
      </c>
      <c r="AX7" t="s">
        <v>4</v>
      </c>
      <c r="AY7" t="s">
        <v>4</v>
      </c>
      <c r="AZ7" t="s">
        <v>4</v>
      </c>
      <c r="BA7" t="s">
        <v>4</v>
      </c>
      <c r="BB7" t="s">
        <v>4</v>
      </c>
      <c r="BC7" t="s">
        <v>4</v>
      </c>
      <c r="BD7" t="s">
        <v>4</v>
      </c>
      <c r="BE7" t="s">
        <v>4</v>
      </c>
      <c r="BF7" t="s">
        <v>4</v>
      </c>
      <c r="BG7" t="s">
        <v>4</v>
      </c>
      <c r="BH7" t="s">
        <v>4</v>
      </c>
      <c r="BI7" t="s">
        <v>4</v>
      </c>
      <c r="BJ7" t="s">
        <v>4</v>
      </c>
      <c r="BK7" t="s">
        <v>4</v>
      </c>
      <c r="BL7" t="s">
        <v>4</v>
      </c>
      <c r="BM7" t="s">
        <v>4</v>
      </c>
      <c r="BN7" t="s">
        <v>4</v>
      </c>
      <c r="BO7" t="s">
        <v>4</v>
      </c>
      <c r="BP7" t="s">
        <v>4</v>
      </c>
      <c r="BQ7" t="s">
        <v>4</v>
      </c>
      <c r="BR7" t="s">
        <v>4</v>
      </c>
      <c r="BS7" t="s">
        <v>4</v>
      </c>
      <c r="BT7" t="s">
        <v>4</v>
      </c>
      <c r="BU7" t="s">
        <v>4</v>
      </c>
      <c r="BV7" t="s">
        <v>4</v>
      </c>
      <c r="BW7" t="s">
        <v>4</v>
      </c>
      <c r="BX7" t="s">
        <v>4</v>
      </c>
      <c r="BY7" t="s">
        <v>4</v>
      </c>
      <c r="BZ7" t="s">
        <v>4</v>
      </c>
    </row>
    <row r="8" spans="1:78" x14ac:dyDescent="0.25">
      <c r="C8" s="1"/>
    </row>
    <row r="9" spans="1:78" x14ac:dyDescent="0.25">
      <c r="A9" t="s">
        <v>5</v>
      </c>
      <c r="B9" t="s">
        <v>5</v>
      </c>
      <c r="C9" t="s">
        <v>5</v>
      </c>
      <c r="D9" t="s">
        <v>5</v>
      </c>
      <c r="E9" t="s">
        <v>5</v>
      </c>
      <c r="F9" t="s">
        <v>5</v>
      </c>
      <c r="G9" t="s">
        <v>5</v>
      </c>
      <c r="H9" t="s">
        <v>5</v>
      </c>
      <c r="I9" t="s">
        <v>5</v>
      </c>
      <c r="J9" t="s">
        <v>5</v>
      </c>
      <c r="K9" t="s">
        <v>5</v>
      </c>
      <c r="L9" t="s">
        <v>5</v>
      </c>
      <c r="M9" t="s">
        <v>5</v>
      </c>
      <c r="N9" t="s">
        <v>5</v>
      </c>
      <c r="O9" t="s">
        <v>5</v>
      </c>
      <c r="P9" t="s">
        <v>5</v>
      </c>
      <c r="Q9" t="s">
        <v>5</v>
      </c>
      <c r="R9" t="s">
        <v>5</v>
      </c>
      <c r="S9" t="s">
        <v>5</v>
      </c>
      <c r="T9" t="s">
        <v>5</v>
      </c>
      <c r="U9" t="s">
        <v>5</v>
      </c>
      <c r="V9" t="s">
        <v>5</v>
      </c>
      <c r="W9" t="s">
        <v>5</v>
      </c>
      <c r="X9" t="s">
        <v>5</v>
      </c>
      <c r="Y9" t="s">
        <v>5</v>
      </c>
      <c r="Z9" t="s">
        <v>5</v>
      </c>
      <c r="AA9" t="s">
        <v>5</v>
      </c>
      <c r="AB9" t="s">
        <v>5</v>
      </c>
      <c r="AC9" t="s">
        <v>5</v>
      </c>
      <c r="AD9" t="s">
        <v>5</v>
      </c>
      <c r="AE9" t="s">
        <v>5</v>
      </c>
      <c r="AF9" t="s">
        <v>5</v>
      </c>
      <c r="AG9" t="s">
        <v>5</v>
      </c>
      <c r="AH9" t="s">
        <v>5</v>
      </c>
      <c r="AI9" t="s">
        <v>5</v>
      </c>
      <c r="AJ9" t="s">
        <v>5</v>
      </c>
      <c r="AK9" t="s">
        <v>5</v>
      </c>
      <c r="AL9" t="s">
        <v>5</v>
      </c>
      <c r="AM9" t="s">
        <v>5</v>
      </c>
      <c r="AN9" t="s">
        <v>5</v>
      </c>
      <c r="AO9" t="s">
        <v>5</v>
      </c>
      <c r="AP9" t="s">
        <v>5</v>
      </c>
      <c r="AQ9" t="s">
        <v>5</v>
      </c>
      <c r="AR9" t="s">
        <v>5</v>
      </c>
      <c r="AS9" t="s">
        <v>5</v>
      </c>
      <c r="AT9" t="s">
        <v>5</v>
      </c>
      <c r="AU9" t="s">
        <v>5</v>
      </c>
      <c r="AV9" t="s">
        <v>5</v>
      </c>
      <c r="AW9" t="s">
        <v>5</v>
      </c>
      <c r="AX9" t="s">
        <v>5</v>
      </c>
      <c r="AY9" t="s">
        <v>5</v>
      </c>
      <c r="AZ9" t="s">
        <v>5</v>
      </c>
      <c r="BA9" t="s">
        <v>5</v>
      </c>
      <c r="BB9" t="s">
        <v>5</v>
      </c>
      <c r="BC9" t="s">
        <v>5</v>
      </c>
      <c r="BD9" t="s">
        <v>5</v>
      </c>
      <c r="BE9" t="s">
        <v>5</v>
      </c>
      <c r="BF9" t="s">
        <v>5</v>
      </c>
      <c r="BG9" t="s">
        <v>5</v>
      </c>
      <c r="BH9" t="s">
        <v>5</v>
      </c>
      <c r="BI9" t="s">
        <v>5</v>
      </c>
      <c r="BJ9" t="s">
        <v>5</v>
      </c>
      <c r="BK9" t="s">
        <v>5</v>
      </c>
      <c r="BL9" t="s">
        <v>5</v>
      </c>
      <c r="BM9" t="s">
        <v>5</v>
      </c>
      <c r="BN9" t="s">
        <v>5</v>
      </c>
      <c r="BO9" t="s">
        <v>5</v>
      </c>
      <c r="BP9" t="s">
        <v>5</v>
      </c>
      <c r="BQ9" t="s">
        <v>5</v>
      </c>
      <c r="BR9" t="s">
        <v>5</v>
      </c>
      <c r="BS9" t="s">
        <v>5</v>
      </c>
      <c r="BT9" t="s">
        <v>5</v>
      </c>
      <c r="BU9" t="s">
        <v>5</v>
      </c>
      <c r="BV9" t="s">
        <v>5</v>
      </c>
      <c r="BW9" t="s">
        <v>5</v>
      </c>
      <c r="BX9" t="s">
        <v>5</v>
      </c>
      <c r="BY9" t="s">
        <v>5</v>
      </c>
      <c r="BZ9" t="s">
        <v>5</v>
      </c>
    </row>
    <row r="10" spans="1:78" x14ac:dyDescent="0.25">
      <c r="A10" t="s">
        <v>6</v>
      </c>
      <c r="B10" t="s">
        <v>6</v>
      </c>
      <c r="C10" t="s">
        <v>6</v>
      </c>
      <c r="D10" t="s">
        <v>6</v>
      </c>
      <c r="E10" t="s">
        <v>6</v>
      </c>
      <c r="F10" t="s">
        <v>6</v>
      </c>
      <c r="G10" t="s">
        <v>6</v>
      </c>
      <c r="H10" t="s">
        <v>6</v>
      </c>
      <c r="I10" t="s">
        <v>6</v>
      </c>
      <c r="J10" t="s">
        <v>6</v>
      </c>
      <c r="K10" t="s">
        <v>6</v>
      </c>
      <c r="L10" t="s">
        <v>6</v>
      </c>
      <c r="M10" t="s">
        <v>6</v>
      </c>
      <c r="N10" t="s">
        <v>6</v>
      </c>
      <c r="O10" t="s">
        <v>6</v>
      </c>
      <c r="P10" t="s">
        <v>6</v>
      </c>
      <c r="Q10" t="s">
        <v>6</v>
      </c>
      <c r="R10" t="s">
        <v>6</v>
      </c>
      <c r="S10" t="s">
        <v>6</v>
      </c>
      <c r="T10" t="s">
        <v>6</v>
      </c>
      <c r="U10" t="s">
        <v>6</v>
      </c>
      <c r="V10" t="s">
        <v>6</v>
      </c>
      <c r="W10" t="s">
        <v>6</v>
      </c>
      <c r="X10" t="s">
        <v>6</v>
      </c>
      <c r="Y10" t="s">
        <v>6</v>
      </c>
      <c r="Z10" t="s">
        <v>6</v>
      </c>
      <c r="AA10" t="s">
        <v>6</v>
      </c>
      <c r="AB10" t="s">
        <v>6</v>
      </c>
      <c r="AC10" t="s">
        <v>6</v>
      </c>
      <c r="AD10" t="s">
        <v>6</v>
      </c>
      <c r="AE10" t="s">
        <v>6</v>
      </c>
      <c r="AF10" t="s">
        <v>6</v>
      </c>
      <c r="AG10" t="s">
        <v>6</v>
      </c>
      <c r="AH10" t="s">
        <v>6</v>
      </c>
      <c r="AI10" t="s">
        <v>6</v>
      </c>
      <c r="AJ10" t="s">
        <v>6</v>
      </c>
      <c r="AK10" t="s">
        <v>6</v>
      </c>
      <c r="AL10" t="s">
        <v>6</v>
      </c>
      <c r="AM10" t="s">
        <v>6</v>
      </c>
      <c r="AN10" t="s">
        <v>6</v>
      </c>
      <c r="AO10" t="s">
        <v>6</v>
      </c>
      <c r="AP10" t="s">
        <v>6</v>
      </c>
      <c r="AQ10" t="s">
        <v>6</v>
      </c>
      <c r="AR10" t="s">
        <v>6</v>
      </c>
      <c r="AS10" t="s">
        <v>6</v>
      </c>
      <c r="AT10" t="s">
        <v>6</v>
      </c>
      <c r="AU10" t="s">
        <v>6</v>
      </c>
      <c r="AV10" t="s">
        <v>6</v>
      </c>
      <c r="AW10" t="s">
        <v>6</v>
      </c>
      <c r="AX10" t="s">
        <v>6</v>
      </c>
      <c r="AY10" t="s">
        <v>6</v>
      </c>
      <c r="AZ10" t="s">
        <v>6</v>
      </c>
      <c r="BA10" t="s">
        <v>6</v>
      </c>
      <c r="BB10" t="s">
        <v>6</v>
      </c>
      <c r="BC10" t="s">
        <v>6</v>
      </c>
      <c r="BD10" t="s">
        <v>6</v>
      </c>
      <c r="BE10" t="s">
        <v>6</v>
      </c>
      <c r="BF10" t="s">
        <v>6</v>
      </c>
      <c r="BG10" t="s">
        <v>6</v>
      </c>
      <c r="BH10" t="s">
        <v>6</v>
      </c>
      <c r="BI10" t="s">
        <v>6</v>
      </c>
      <c r="BJ10" t="s">
        <v>6</v>
      </c>
      <c r="BK10" t="s">
        <v>6</v>
      </c>
      <c r="BL10" t="s">
        <v>6</v>
      </c>
      <c r="BM10" t="s">
        <v>6</v>
      </c>
      <c r="BN10" t="s">
        <v>6</v>
      </c>
      <c r="BO10" t="s">
        <v>6</v>
      </c>
      <c r="BP10" t="s">
        <v>6</v>
      </c>
      <c r="BQ10" t="s">
        <v>6</v>
      </c>
      <c r="BR10" t="s">
        <v>6</v>
      </c>
      <c r="BS10" t="s">
        <v>6</v>
      </c>
      <c r="BT10" t="s">
        <v>6</v>
      </c>
      <c r="BU10" t="s">
        <v>6</v>
      </c>
      <c r="BV10" t="s">
        <v>6</v>
      </c>
      <c r="BW10" t="s">
        <v>6</v>
      </c>
      <c r="BX10" t="s">
        <v>6</v>
      </c>
      <c r="BY10" t="s">
        <v>6</v>
      </c>
      <c r="BZ10" t="s">
        <v>6</v>
      </c>
    </row>
    <row r="11" spans="1:78" x14ac:dyDescent="0.25">
      <c r="A11" t="s">
        <v>7</v>
      </c>
      <c r="B11" t="s">
        <v>7</v>
      </c>
      <c r="C11" t="s">
        <v>7</v>
      </c>
      <c r="D11" t="s">
        <v>7</v>
      </c>
      <c r="E11" t="s">
        <v>7</v>
      </c>
      <c r="F11" t="s">
        <v>7</v>
      </c>
      <c r="G11" t="s">
        <v>7</v>
      </c>
      <c r="H11" t="s">
        <v>7</v>
      </c>
      <c r="I11" t="s">
        <v>7</v>
      </c>
      <c r="J11" t="s">
        <v>7</v>
      </c>
      <c r="K11" t="s">
        <v>7</v>
      </c>
      <c r="L11" t="s">
        <v>7</v>
      </c>
      <c r="M11" t="s">
        <v>7</v>
      </c>
      <c r="N11" t="s">
        <v>7</v>
      </c>
      <c r="O11" t="s">
        <v>7</v>
      </c>
      <c r="P11" t="s">
        <v>7</v>
      </c>
      <c r="Q11" t="s">
        <v>7</v>
      </c>
      <c r="R11" t="s">
        <v>7</v>
      </c>
      <c r="S11" t="s">
        <v>7</v>
      </c>
      <c r="T11" t="s">
        <v>7</v>
      </c>
      <c r="U11" t="s">
        <v>7</v>
      </c>
      <c r="V11" t="s">
        <v>7</v>
      </c>
      <c r="W11" t="s">
        <v>7</v>
      </c>
      <c r="X11" t="s">
        <v>7</v>
      </c>
      <c r="Y11" t="s">
        <v>7</v>
      </c>
      <c r="Z11" t="s">
        <v>7</v>
      </c>
      <c r="AA11" t="s">
        <v>7</v>
      </c>
      <c r="AB11" t="s">
        <v>7</v>
      </c>
      <c r="AC11" t="s">
        <v>7</v>
      </c>
      <c r="AD11" t="s">
        <v>7</v>
      </c>
      <c r="AE11" t="s">
        <v>7</v>
      </c>
      <c r="AF11" t="s">
        <v>7</v>
      </c>
      <c r="AG11" t="s">
        <v>7</v>
      </c>
      <c r="AH11" t="s">
        <v>7</v>
      </c>
      <c r="AI11" t="s">
        <v>7</v>
      </c>
      <c r="AJ11" t="s">
        <v>7</v>
      </c>
      <c r="AK11" t="s">
        <v>7</v>
      </c>
      <c r="AL11" t="s">
        <v>7</v>
      </c>
      <c r="AM11" t="s">
        <v>7</v>
      </c>
      <c r="AN11" t="s">
        <v>7</v>
      </c>
      <c r="AO11" t="s">
        <v>7</v>
      </c>
      <c r="AP11" t="s">
        <v>7</v>
      </c>
      <c r="AQ11" t="s">
        <v>7</v>
      </c>
      <c r="AR11" t="s">
        <v>7</v>
      </c>
      <c r="AS11" t="s">
        <v>7</v>
      </c>
      <c r="AT11" t="s">
        <v>7</v>
      </c>
      <c r="AU11" t="s">
        <v>7</v>
      </c>
      <c r="AV11" t="s">
        <v>7</v>
      </c>
      <c r="AW11" t="s">
        <v>7</v>
      </c>
      <c r="AX11" t="s">
        <v>7</v>
      </c>
      <c r="AY11" t="s">
        <v>7</v>
      </c>
      <c r="AZ11" t="s">
        <v>7</v>
      </c>
      <c r="BA11" t="s">
        <v>7</v>
      </c>
      <c r="BB11" t="s">
        <v>7</v>
      </c>
      <c r="BC11" t="s">
        <v>7</v>
      </c>
      <c r="BD11" t="s">
        <v>7</v>
      </c>
      <c r="BE11" t="s">
        <v>7</v>
      </c>
      <c r="BF11" t="s">
        <v>7</v>
      </c>
      <c r="BG11" t="s">
        <v>7</v>
      </c>
      <c r="BH11" t="s">
        <v>7</v>
      </c>
      <c r="BI11" t="s">
        <v>7</v>
      </c>
      <c r="BJ11" t="s">
        <v>7</v>
      </c>
      <c r="BK11" t="s">
        <v>7</v>
      </c>
      <c r="BL11" t="s">
        <v>7</v>
      </c>
      <c r="BM11" t="s">
        <v>7</v>
      </c>
      <c r="BN11" t="s">
        <v>7</v>
      </c>
      <c r="BO11" t="s">
        <v>7</v>
      </c>
      <c r="BP11" t="s">
        <v>7</v>
      </c>
      <c r="BQ11" t="s">
        <v>7</v>
      </c>
      <c r="BR11" t="s">
        <v>7</v>
      </c>
      <c r="BS11" t="s">
        <v>7</v>
      </c>
      <c r="BT11" t="s">
        <v>7</v>
      </c>
      <c r="BU11" t="s">
        <v>7</v>
      </c>
      <c r="BV11" t="s">
        <v>7</v>
      </c>
      <c r="BW11" t="s">
        <v>7</v>
      </c>
      <c r="BX11" t="s">
        <v>7</v>
      </c>
      <c r="BY11" t="s">
        <v>7</v>
      </c>
      <c r="BZ11" t="s">
        <v>7</v>
      </c>
    </row>
    <row r="12" spans="1:78" x14ac:dyDescent="0.25">
      <c r="A12" t="s">
        <v>8</v>
      </c>
      <c r="B12" t="s">
        <v>8</v>
      </c>
      <c r="C12" t="s">
        <v>8</v>
      </c>
      <c r="D12" t="s">
        <v>8</v>
      </c>
      <c r="E12" t="s">
        <v>8</v>
      </c>
      <c r="F12" t="s">
        <v>8</v>
      </c>
      <c r="G12" t="s">
        <v>8</v>
      </c>
      <c r="H12" t="s">
        <v>8</v>
      </c>
      <c r="I12" t="s">
        <v>8</v>
      </c>
      <c r="J12" t="s">
        <v>8</v>
      </c>
      <c r="K12" t="s">
        <v>8</v>
      </c>
      <c r="L12" t="s">
        <v>8</v>
      </c>
      <c r="M12" t="s">
        <v>8</v>
      </c>
      <c r="N12" t="s">
        <v>8</v>
      </c>
      <c r="O12" t="s">
        <v>8</v>
      </c>
      <c r="P12" t="s">
        <v>8</v>
      </c>
      <c r="Q12" t="s">
        <v>8</v>
      </c>
      <c r="R12" t="s">
        <v>8</v>
      </c>
      <c r="S12" t="s">
        <v>8</v>
      </c>
      <c r="T12" t="s">
        <v>8</v>
      </c>
      <c r="U12" t="s">
        <v>8</v>
      </c>
      <c r="V12" t="s">
        <v>8</v>
      </c>
      <c r="W12" t="s">
        <v>8</v>
      </c>
      <c r="X12" t="s">
        <v>8</v>
      </c>
      <c r="Y12" t="s">
        <v>8</v>
      </c>
      <c r="Z12" t="s">
        <v>8</v>
      </c>
      <c r="AA12" t="s">
        <v>8</v>
      </c>
      <c r="AB12" t="s">
        <v>8</v>
      </c>
      <c r="AC12" t="s">
        <v>8</v>
      </c>
      <c r="AD12" t="s">
        <v>8</v>
      </c>
      <c r="AE12" t="s">
        <v>8</v>
      </c>
      <c r="AF12" t="s">
        <v>8</v>
      </c>
      <c r="AG12" t="s">
        <v>8</v>
      </c>
      <c r="AH12" t="s">
        <v>8</v>
      </c>
      <c r="AI12" t="s">
        <v>8</v>
      </c>
      <c r="AJ12" t="s">
        <v>8</v>
      </c>
      <c r="AK12" t="s">
        <v>8</v>
      </c>
      <c r="AL12" t="s">
        <v>8</v>
      </c>
      <c r="AM12" t="s">
        <v>8</v>
      </c>
      <c r="AN12" t="s">
        <v>8</v>
      </c>
      <c r="AO12" t="s">
        <v>8</v>
      </c>
      <c r="AP12" t="s">
        <v>8</v>
      </c>
      <c r="AQ12" t="s">
        <v>8</v>
      </c>
      <c r="AR12" t="s">
        <v>8</v>
      </c>
      <c r="AS12" t="s">
        <v>8</v>
      </c>
      <c r="AT12" t="s">
        <v>8</v>
      </c>
      <c r="AU12" t="s">
        <v>8</v>
      </c>
      <c r="AV12" t="s">
        <v>8</v>
      </c>
      <c r="AW12" t="s">
        <v>8</v>
      </c>
      <c r="AX12" t="s">
        <v>8</v>
      </c>
      <c r="AY12" t="s">
        <v>8</v>
      </c>
      <c r="AZ12" t="s">
        <v>8</v>
      </c>
      <c r="BA12" t="s">
        <v>8</v>
      </c>
      <c r="BB12" t="s">
        <v>8</v>
      </c>
      <c r="BC12" t="s">
        <v>8</v>
      </c>
      <c r="BD12" t="s">
        <v>8</v>
      </c>
      <c r="BE12" t="s">
        <v>8</v>
      </c>
      <c r="BF12" t="s">
        <v>8</v>
      </c>
      <c r="BG12" t="s">
        <v>8</v>
      </c>
      <c r="BH12" t="s">
        <v>8</v>
      </c>
      <c r="BI12" t="s">
        <v>8</v>
      </c>
      <c r="BJ12" t="s">
        <v>8</v>
      </c>
      <c r="BK12" t="s">
        <v>8</v>
      </c>
      <c r="BL12" t="s">
        <v>8</v>
      </c>
      <c r="BM12" t="s">
        <v>8</v>
      </c>
      <c r="BN12" t="s">
        <v>8</v>
      </c>
      <c r="BO12" t="s">
        <v>8</v>
      </c>
      <c r="BP12" t="s">
        <v>8</v>
      </c>
      <c r="BQ12" t="s">
        <v>8</v>
      </c>
      <c r="BR12" t="s">
        <v>8</v>
      </c>
      <c r="BS12" t="s">
        <v>8</v>
      </c>
      <c r="BT12" t="s">
        <v>8</v>
      </c>
      <c r="BU12" t="s">
        <v>8</v>
      </c>
      <c r="BV12" t="s">
        <v>8</v>
      </c>
      <c r="BW12" t="s">
        <v>8</v>
      </c>
      <c r="BX12" t="s">
        <v>8</v>
      </c>
      <c r="BY12" t="s">
        <v>8</v>
      </c>
      <c r="BZ12" t="s">
        <v>8</v>
      </c>
    </row>
    <row r="13" spans="1:78" x14ac:dyDescent="0.25">
      <c r="A13" t="s">
        <v>9</v>
      </c>
      <c r="B13" t="s">
        <v>9</v>
      </c>
      <c r="C13" t="s">
        <v>9</v>
      </c>
      <c r="D13" t="s">
        <v>9</v>
      </c>
      <c r="E13" t="s">
        <v>9</v>
      </c>
      <c r="F13" t="s">
        <v>9</v>
      </c>
      <c r="G13" t="s">
        <v>9</v>
      </c>
      <c r="H13" t="s">
        <v>9</v>
      </c>
      <c r="I13" t="s">
        <v>9</v>
      </c>
      <c r="J13" t="s">
        <v>9</v>
      </c>
      <c r="K13" t="s">
        <v>9</v>
      </c>
      <c r="L13" t="s">
        <v>9</v>
      </c>
      <c r="M13" t="s">
        <v>9</v>
      </c>
      <c r="N13" t="s">
        <v>9</v>
      </c>
      <c r="O13" t="s">
        <v>9</v>
      </c>
      <c r="P13" t="s">
        <v>9</v>
      </c>
      <c r="Q13" t="s">
        <v>9</v>
      </c>
      <c r="R13" t="s">
        <v>9</v>
      </c>
      <c r="S13" t="s">
        <v>9</v>
      </c>
      <c r="T13" t="s">
        <v>9</v>
      </c>
      <c r="U13" t="s">
        <v>9</v>
      </c>
      <c r="V13" t="s">
        <v>9</v>
      </c>
      <c r="W13" t="s">
        <v>9</v>
      </c>
      <c r="X13" t="s">
        <v>9</v>
      </c>
      <c r="Y13" t="s">
        <v>9</v>
      </c>
      <c r="Z13" t="s">
        <v>9</v>
      </c>
      <c r="AA13" t="s">
        <v>9</v>
      </c>
      <c r="AB13" t="s">
        <v>9</v>
      </c>
      <c r="AC13" t="s">
        <v>9</v>
      </c>
      <c r="AD13" t="s">
        <v>9</v>
      </c>
      <c r="AE13" t="s">
        <v>9</v>
      </c>
      <c r="AF13" t="s">
        <v>9</v>
      </c>
      <c r="AG13" t="s">
        <v>9</v>
      </c>
      <c r="AH13" t="s">
        <v>9</v>
      </c>
      <c r="AI13" t="s">
        <v>9</v>
      </c>
      <c r="AJ13" t="s">
        <v>9</v>
      </c>
      <c r="AK13" t="s">
        <v>9</v>
      </c>
      <c r="AL13" t="s">
        <v>9</v>
      </c>
      <c r="AM13" t="s">
        <v>9</v>
      </c>
      <c r="AN13" t="s">
        <v>9</v>
      </c>
      <c r="AO13" t="s">
        <v>9</v>
      </c>
      <c r="AP13" t="s">
        <v>9</v>
      </c>
      <c r="AQ13" t="s">
        <v>9</v>
      </c>
      <c r="AR13" t="s">
        <v>9</v>
      </c>
      <c r="AS13" t="s">
        <v>9</v>
      </c>
      <c r="AT13" t="s">
        <v>9</v>
      </c>
      <c r="AU13" t="s">
        <v>9</v>
      </c>
      <c r="AV13" t="s">
        <v>9</v>
      </c>
      <c r="AW13" t="s">
        <v>9</v>
      </c>
      <c r="AX13" t="s">
        <v>9</v>
      </c>
      <c r="AY13" t="s">
        <v>9</v>
      </c>
      <c r="AZ13" t="s">
        <v>9</v>
      </c>
      <c r="BA13" t="s">
        <v>9</v>
      </c>
      <c r="BB13" t="s">
        <v>9</v>
      </c>
      <c r="BC13" t="s">
        <v>9</v>
      </c>
      <c r="BD13" t="s">
        <v>9</v>
      </c>
      <c r="BE13" t="s">
        <v>9</v>
      </c>
      <c r="BF13" t="s">
        <v>9</v>
      </c>
      <c r="BG13" t="s">
        <v>9</v>
      </c>
      <c r="BH13" t="s">
        <v>9</v>
      </c>
      <c r="BI13" t="s">
        <v>9</v>
      </c>
      <c r="BJ13" t="s">
        <v>9</v>
      </c>
      <c r="BK13" t="s">
        <v>9</v>
      </c>
      <c r="BL13" t="s">
        <v>9</v>
      </c>
      <c r="BM13" t="s">
        <v>9</v>
      </c>
      <c r="BN13" t="s">
        <v>9</v>
      </c>
      <c r="BO13" t="s">
        <v>9</v>
      </c>
      <c r="BP13" t="s">
        <v>9</v>
      </c>
      <c r="BQ13" t="s">
        <v>9</v>
      </c>
      <c r="BR13" t="s">
        <v>9</v>
      </c>
      <c r="BS13" t="s">
        <v>9</v>
      </c>
      <c r="BT13" t="s">
        <v>9</v>
      </c>
      <c r="BU13" t="s">
        <v>9</v>
      </c>
      <c r="BV13" t="s">
        <v>9</v>
      </c>
      <c r="BW13" t="s">
        <v>9</v>
      </c>
      <c r="BX13" t="s">
        <v>9</v>
      </c>
      <c r="BY13" t="s">
        <v>9</v>
      </c>
      <c r="BZ13" t="s">
        <v>9</v>
      </c>
    </row>
    <row r="14" spans="1:78" x14ac:dyDescent="0.25">
      <c r="A14" t="s">
        <v>10</v>
      </c>
      <c r="B14" t="s">
        <v>10</v>
      </c>
      <c r="C14" t="s">
        <v>10</v>
      </c>
      <c r="D14" t="s">
        <v>10</v>
      </c>
      <c r="E14" t="s">
        <v>10</v>
      </c>
      <c r="F14" t="s">
        <v>10</v>
      </c>
      <c r="G14" t="s">
        <v>10</v>
      </c>
      <c r="H14" t="s">
        <v>10</v>
      </c>
      <c r="I14" t="s">
        <v>10</v>
      </c>
      <c r="J14" t="s">
        <v>10</v>
      </c>
      <c r="K14" t="s">
        <v>10</v>
      </c>
      <c r="L14" t="s">
        <v>10</v>
      </c>
      <c r="M14" t="s">
        <v>10</v>
      </c>
      <c r="N14" t="s">
        <v>10</v>
      </c>
      <c r="O14" t="s">
        <v>10</v>
      </c>
      <c r="P14" t="s">
        <v>10</v>
      </c>
      <c r="Q14" t="s">
        <v>10</v>
      </c>
      <c r="R14" t="s">
        <v>10</v>
      </c>
      <c r="S14" t="s">
        <v>10</v>
      </c>
      <c r="T14" t="s">
        <v>10</v>
      </c>
      <c r="U14" t="s">
        <v>10</v>
      </c>
      <c r="V14" t="s">
        <v>10</v>
      </c>
      <c r="W14" t="s">
        <v>10</v>
      </c>
      <c r="X14" t="s">
        <v>10</v>
      </c>
      <c r="Y14" t="s">
        <v>10</v>
      </c>
      <c r="Z14" t="s">
        <v>10</v>
      </c>
      <c r="AA14" t="s">
        <v>10</v>
      </c>
      <c r="AB14" t="s">
        <v>10</v>
      </c>
      <c r="AC14" t="s">
        <v>10</v>
      </c>
      <c r="AD14" t="s">
        <v>10</v>
      </c>
      <c r="AE14" t="s">
        <v>10</v>
      </c>
      <c r="AF14" t="s">
        <v>10</v>
      </c>
      <c r="AG14" t="s">
        <v>10</v>
      </c>
      <c r="AH14" t="s">
        <v>10</v>
      </c>
      <c r="AI14" t="s">
        <v>10</v>
      </c>
      <c r="AJ14" t="s">
        <v>10</v>
      </c>
      <c r="AK14" t="s">
        <v>10</v>
      </c>
      <c r="AL14" t="s">
        <v>10</v>
      </c>
      <c r="AM14" t="s">
        <v>10</v>
      </c>
      <c r="AN14" t="s">
        <v>10</v>
      </c>
      <c r="AO14" t="s">
        <v>10</v>
      </c>
      <c r="AP14" t="s">
        <v>10</v>
      </c>
      <c r="AQ14" t="s">
        <v>10</v>
      </c>
      <c r="AR14" t="s">
        <v>10</v>
      </c>
      <c r="AS14" t="s">
        <v>10</v>
      </c>
      <c r="AT14" t="s">
        <v>10</v>
      </c>
      <c r="AU14" t="s">
        <v>10</v>
      </c>
      <c r="AV14" t="s">
        <v>10</v>
      </c>
      <c r="AW14" t="s">
        <v>10</v>
      </c>
      <c r="AX14" t="s">
        <v>10</v>
      </c>
      <c r="AY14" t="s">
        <v>10</v>
      </c>
      <c r="AZ14" t="s">
        <v>10</v>
      </c>
      <c r="BA14" t="s">
        <v>10</v>
      </c>
      <c r="BB14" t="s">
        <v>10</v>
      </c>
      <c r="BC14" t="s">
        <v>10</v>
      </c>
      <c r="BD14" t="s">
        <v>10</v>
      </c>
      <c r="BE14" t="s">
        <v>10</v>
      </c>
      <c r="BF14" t="s">
        <v>10</v>
      </c>
      <c r="BG14" t="s">
        <v>10</v>
      </c>
      <c r="BH14" t="s">
        <v>10</v>
      </c>
      <c r="BI14" t="s">
        <v>10</v>
      </c>
      <c r="BJ14" t="s">
        <v>10</v>
      </c>
      <c r="BK14" t="s">
        <v>10</v>
      </c>
      <c r="BL14" t="s">
        <v>10</v>
      </c>
      <c r="BM14" t="s">
        <v>10</v>
      </c>
      <c r="BN14" t="s">
        <v>10</v>
      </c>
      <c r="BO14" t="s">
        <v>10</v>
      </c>
      <c r="BP14" t="s">
        <v>10</v>
      </c>
      <c r="BQ14" t="s">
        <v>10</v>
      </c>
      <c r="BR14" t="s">
        <v>10</v>
      </c>
      <c r="BS14" t="s">
        <v>10</v>
      </c>
      <c r="BT14" t="s">
        <v>10</v>
      </c>
      <c r="BU14" t="s">
        <v>10</v>
      </c>
      <c r="BV14" t="s">
        <v>10</v>
      </c>
      <c r="BW14" t="s">
        <v>10</v>
      </c>
      <c r="BX14" t="s">
        <v>10</v>
      </c>
      <c r="BY14" t="s">
        <v>10</v>
      </c>
      <c r="BZ14" t="s">
        <v>10</v>
      </c>
    </row>
    <row r="15" spans="1:78" x14ac:dyDescent="0.25">
      <c r="A15" t="s">
        <v>11</v>
      </c>
      <c r="B15" t="s">
        <v>11</v>
      </c>
      <c r="C15" t="s">
        <v>11</v>
      </c>
      <c r="D15" t="s">
        <v>11</v>
      </c>
      <c r="E15" t="s">
        <v>11</v>
      </c>
      <c r="F15" t="s">
        <v>11</v>
      </c>
      <c r="G15" t="s">
        <v>11</v>
      </c>
      <c r="H15" t="s">
        <v>11</v>
      </c>
      <c r="I15" t="s">
        <v>11</v>
      </c>
      <c r="J15" t="s">
        <v>11</v>
      </c>
      <c r="K15" t="s">
        <v>11</v>
      </c>
      <c r="L15" t="s">
        <v>11</v>
      </c>
      <c r="M15" t="s">
        <v>11</v>
      </c>
      <c r="N15" t="s">
        <v>11</v>
      </c>
      <c r="O15" t="s">
        <v>11</v>
      </c>
      <c r="P15" t="s">
        <v>11</v>
      </c>
      <c r="Q15" t="s">
        <v>11</v>
      </c>
      <c r="R15" t="s">
        <v>11</v>
      </c>
      <c r="S15" t="s">
        <v>11</v>
      </c>
      <c r="T15" t="s">
        <v>11</v>
      </c>
      <c r="U15" t="s">
        <v>11</v>
      </c>
      <c r="V15" t="s">
        <v>11</v>
      </c>
      <c r="W15" t="s">
        <v>11</v>
      </c>
      <c r="X15" t="s">
        <v>11</v>
      </c>
      <c r="Y15" t="s">
        <v>11</v>
      </c>
      <c r="Z15" t="s">
        <v>11</v>
      </c>
      <c r="AA15" t="s">
        <v>11</v>
      </c>
      <c r="AB15" t="s">
        <v>11</v>
      </c>
      <c r="AC15" t="s">
        <v>11</v>
      </c>
      <c r="AD15" t="s">
        <v>11</v>
      </c>
      <c r="AE15" t="s">
        <v>11</v>
      </c>
      <c r="AF15" t="s">
        <v>11</v>
      </c>
      <c r="AG15" t="s">
        <v>11</v>
      </c>
      <c r="AH15" t="s">
        <v>11</v>
      </c>
      <c r="AI15" t="s">
        <v>11</v>
      </c>
      <c r="AJ15" t="s">
        <v>11</v>
      </c>
      <c r="AK15" t="s">
        <v>11</v>
      </c>
      <c r="AL15" t="s">
        <v>11</v>
      </c>
      <c r="AM15" t="s">
        <v>11</v>
      </c>
      <c r="AN15" t="s">
        <v>11</v>
      </c>
      <c r="AO15" t="s">
        <v>11</v>
      </c>
      <c r="AP15" t="s">
        <v>11</v>
      </c>
      <c r="AQ15" t="s">
        <v>11</v>
      </c>
      <c r="AR15" t="s">
        <v>11</v>
      </c>
      <c r="AS15" t="s">
        <v>11</v>
      </c>
      <c r="AT15" t="s">
        <v>11</v>
      </c>
      <c r="AU15" t="s">
        <v>11</v>
      </c>
      <c r="AV15" t="s">
        <v>11</v>
      </c>
      <c r="AW15" t="s">
        <v>11</v>
      </c>
      <c r="AX15" t="s">
        <v>11</v>
      </c>
      <c r="AY15" t="s">
        <v>11</v>
      </c>
      <c r="AZ15" t="s">
        <v>11</v>
      </c>
      <c r="BA15" t="s">
        <v>11</v>
      </c>
      <c r="BB15" t="s">
        <v>11</v>
      </c>
      <c r="BC15" t="s">
        <v>11</v>
      </c>
      <c r="BD15" t="s">
        <v>11</v>
      </c>
      <c r="BE15" t="s">
        <v>11</v>
      </c>
      <c r="BF15" t="s">
        <v>11</v>
      </c>
      <c r="BG15" t="s">
        <v>11</v>
      </c>
      <c r="BH15" t="s">
        <v>11</v>
      </c>
      <c r="BI15" t="s">
        <v>11</v>
      </c>
      <c r="BJ15" t="s">
        <v>11</v>
      </c>
      <c r="BK15" t="s">
        <v>11</v>
      </c>
      <c r="BL15" t="s">
        <v>11</v>
      </c>
      <c r="BM15" t="s">
        <v>11</v>
      </c>
      <c r="BN15" t="s">
        <v>11</v>
      </c>
      <c r="BO15" t="s">
        <v>11</v>
      </c>
      <c r="BP15" t="s">
        <v>11</v>
      </c>
      <c r="BQ15" t="s">
        <v>11</v>
      </c>
      <c r="BR15" t="s">
        <v>11</v>
      </c>
      <c r="BS15" t="s">
        <v>11</v>
      </c>
      <c r="BT15" t="s">
        <v>11</v>
      </c>
      <c r="BU15" t="s">
        <v>11</v>
      </c>
      <c r="BV15" t="s">
        <v>11</v>
      </c>
      <c r="BW15" t="s">
        <v>11</v>
      </c>
      <c r="BX15" t="s">
        <v>11</v>
      </c>
      <c r="BY15" t="s">
        <v>11</v>
      </c>
      <c r="BZ15" t="s">
        <v>11</v>
      </c>
    </row>
    <row r="17" spans="1:78" x14ac:dyDescent="0.25">
      <c r="A17" t="s">
        <v>12</v>
      </c>
      <c r="B17" t="s">
        <v>12</v>
      </c>
      <c r="C17" t="s">
        <v>12</v>
      </c>
      <c r="D17" t="s">
        <v>12</v>
      </c>
      <c r="E17" t="s">
        <v>12</v>
      </c>
      <c r="F17" t="s">
        <v>12</v>
      </c>
      <c r="G17" t="s">
        <v>12</v>
      </c>
      <c r="H17" t="s">
        <v>12</v>
      </c>
      <c r="I17" t="s">
        <v>12</v>
      </c>
      <c r="J17" t="s">
        <v>12</v>
      </c>
      <c r="K17" t="s">
        <v>12</v>
      </c>
      <c r="L17" t="s">
        <v>12</v>
      </c>
      <c r="M17" t="s">
        <v>12</v>
      </c>
      <c r="N17" t="s">
        <v>12</v>
      </c>
      <c r="O17" t="s">
        <v>12</v>
      </c>
      <c r="P17" t="s">
        <v>12</v>
      </c>
      <c r="Q17" t="s">
        <v>12</v>
      </c>
      <c r="R17" t="s">
        <v>12</v>
      </c>
      <c r="S17" t="s">
        <v>12</v>
      </c>
      <c r="T17" t="s">
        <v>12</v>
      </c>
      <c r="U17" t="s">
        <v>12</v>
      </c>
      <c r="V17" t="s">
        <v>12</v>
      </c>
      <c r="W17" t="s">
        <v>12</v>
      </c>
      <c r="X17" t="s">
        <v>12</v>
      </c>
      <c r="Y17" t="s">
        <v>12</v>
      </c>
      <c r="Z17" t="s">
        <v>12</v>
      </c>
      <c r="AA17" t="s">
        <v>12</v>
      </c>
      <c r="AB17" t="s">
        <v>12</v>
      </c>
      <c r="AC17" t="s">
        <v>12</v>
      </c>
      <c r="AD17" t="s">
        <v>12</v>
      </c>
      <c r="AE17" t="s">
        <v>12</v>
      </c>
      <c r="AF17" t="s">
        <v>12</v>
      </c>
      <c r="AG17" t="s">
        <v>12</v>
      </c>
      <c r="AH17" t="s">
        <v>12</v>
      </c>
      <c r="AI17" t="s">
        <v>12</v>
      </c>
      <c r="AJ17" t="s">
        <v>12</v>
      </c>
      <c r="AK17" t="s">
        <v>12</v>
      </c>
      <c r="AL17" t="s">
        <v>12</v>
      </c>
      <c r="AM17" t="s">
        <v>12</v>
      </c>
      <c r="AN17" t="s">
        <v>12</v>
      </c>
      <c r="AO17" t="s">
        <v>12</v>
      </c>
      <c r="AP17" t="s">
        <v>12</v>
      </c>
      <c r="AQ17" t="s">
        <v>12</v>
      </c>
      <c r="AR17" t="s">
        <v>12</v>
      </c>
      <c r="AS17" t="s">
        <v>12</v>
      </c>
      <c r="AT17" t="s">
        <v>12</v>
      </c>
      <c r="AU17" t="s">
        <v>12</v>
      </c>
      <c r="AV17" t="s">
        <v>12</v>
      </c>
      <c r="AW17" t="s">
        <v>12</v>
      </c>
      <c r="AX17" t="s">
        <v>12</v>
      </c>
      <c r="AY17" t="s">
        <v>12</v>
      </c>
      <c r="AZ17" t="s">
        <v>12</v>
      </c>
      <c r="BA17" t="s">
        <v>12</v>
      </c>
      <c r="BB17" t="s">
        <v>12</v>
      </c>
      <c r="BC17" t="s">
        <v>12</v>
      </c>
      <c r="BD17" t="s">
        <v>12</v>
      </c>
      <c r="BE17" t="s">
        <v>12</v>
      </c>
      <c r="BF17" t="s">
        <v>12</v>
      </c>
      <c r="BG17" t="s">
        <v>12</v>
      </c>
      <c r="BH17" t="s">
        <v>12</v>
      </c>
      <c r="BI17" t="s">
        <v>12</v>
      </c>
      <c r="BJ17" t="s">
        <v>12</v>
      </c>
      <c r="BK17" t="s">
        <v>12</v>
      </c>
      <c r="BL17" t="s">
        <v>12</v>
      </c>
      <c r="BM17" t="s">
        <v>12</v>
      </c>
      <c r="BN17" t="s">
        <v>12</v>
      </c>
      <c r="BO17" t="s">
        <v>12</v>
      </c>
      <c r="BP17" t="s">
        <v>12</v>
      </c>
      <c r="BQ17" t="s">
        <v>12</v>
      </c>
      <c r="BR17" t="s">
        <v>12</v>
      </c>
      <c r="BS17" t="s">
        <v>12</v>
      </c>
      <c r="BT17" t="s">
        <v>12</v>
      </c>
      <c r="BU17" t="s">
        <v>12</v>
      </c>
      <c r="BV17" t="s">
        <v>12</v>
      </c>
      <c r="BW17" t="s">
        <v>12</v>
      </c>
      <c r="BX17" t="s">
        <v>12</v>
      </c>
      <c r="BY17" t="s">
        <v>12</v>
      </c>
      <c r="BZ17" t="s">
        <v>12</v>
      </c>
    </row>
    <row r="18" spans="1:78" x14ac:dyDescent="0.25">
      <c r="A18" t="s">
        <v>13</v>
      </c>
      <c r="B18" t="s">
        <v>13</v>
      </c>
      <c r="C18" t="s">
        <v>13</v>
      </c>
      <c r="D18" t="s">
        <v>13</v>
      </c>
      <c r="E18" t="s">
        <v>13</v>
      </c>
      <c r="F18" t="s">
        <v>13</v>
      </c>
      <c r="G18" t="s">
        <v>13</v>
      </c>
      <c r="H18" t="s">
        <v>13</v>
      </c>
      <c r="I18" t="s">
        <v>13</v>
      </c>
      <c r="J18" t="s">
        <v>13</v>
      </c>
      <c r="K18" t="s">
        <v>13</v>
      </c>
      <c r="L18" t="s">
        <v>13</v>
      </c>
      <c r="M18" t="s">
        <v>13</v>
      </c>
      <c r="N18" t="s">
        <v>13</v>
      </c>
      <c r="O18" t="s">
        <v>13</v>
      </c>
      <c r="P18" t="s">
        <v>13</v>
      </c>
      <c r="Q18" t="s">
        <v>13</v>
      </c>
      <c r="R18" t="s">
        <v>13</v>
      </c>
      <c r="S18" t="s">
        <v>13</v>
      </c>
      <c r="T18" t="s">
        <v>13</v>
      </c>
      <c r="U18" t="s">
        <v>13</v>
      </c>
      <c r="V18" t="s">
        <v>13</v>
      </c>
      <c r="W18" t="s">
        <v>13</v>
      </c>
      <c r="X18" t="s">
        <v>13</v>
      </c>
      <c r="Y18" t="s">
        <v>13</v>
      </c>
      <c r="Z18" t="s">
        <v>13</v>
      </c>
      <c r="AA18" t="s">
        <v>13</v>
      </c>
      <c r="AB18" t="s">
        <v>13</v>
      </c>
      <c r="AC18" t="s">
        <v>13</v>
      </c>
      <c r="AD18" t="s">
        <v>13</v>
      </c>
      <c r="AE18" t="s">
        <v>13</v>
      </c>
      <c r="AF18" t="s">
        <v>13</v>
      </c>
      <c r="AG18" t="s">
        <v>13</v>
      </c>
      <c r="AH18" t="s">
        <v>13</v>
      </c>
      <c r="AI18" t="s">
        <v>13</v>
      </c>
      <c r="AJ18" t="s">
        <v>13</v>
      </c>
      <c r="AK18" t="s">
        <v>13</v>
      </c>
      <c r="AL18" t="s">
        <v>13</v>
      </c>
      <c r="AM18" t="s">
        <v>13</v>
      </c>
      <c r="AN18" t="s">
        <v>13</v>
      </c>
      <c r="AO18" t="s">
        <v>13</v>
      </c>
      <c r="AP18" t="s">
        <v>13</v>
      </c>
      <c r="AQ18" t="s">
        <v>13</v>
      </c>
      <c r="AR18" t="s">
        <v>13</v>
      </c>
      <c r="AS18" t="s">
        <v>13</v>
      </c>
      <c r="AT18" t="s">
        <v>13</v>
      </c>
      <c r="AU18" t="s">
        <v>13</v>
      </c>
      <c r="AV18" t="s">
        <v>13</v>
      </c>
      <c r="AW18" t="s">
        <v>13</v>
      </c>
      <c r="AX18" t="s">
        <v>13</v>
      </c>
      <c r="AY18" t="s">
        <v>13</v>
      </c>
      <c r="AZ18" t="s">
        <v>13</v>
      </c>
      <c r="BA18" t="s">
        <v>13</v>
      </c>
      <c r="BB18" t="s">
        <v>13</v>
      </c>
      <c r="BC18" t="s">
        <v>13</v>
      </c>
      <c r="BD18" t="s">
        <v>13</v>
      </c>
      <c r="BE18" t="s">
        <v>13</v>
      </c>
      <c r="BF18" t="s">
        <v>13</v>
      </c>
      <c r="BG18" t="s">
        <v>13</v>
      </c>
      <c r="BH18" t="s">
        <v>13</v>
      </c>
      <c r="BI18" t="s">
        <v>13</v>
      </c>
      <c r="BJ18" t="s">
        <v>13</v>
      </c>
      <c r="BK18" t="s">
        <v>13</v>
      </c>
      <c r="BL18" t="s">
        <v>13</v>
      </c>
      <c r="BM18" t="s">
        <v>13</v>
      </c>
      <c r="BN18" t="s">
        <v>13</v>
      </c>
      <c r="BO18" t="s">
        <v>13</v>
      </c>
      <c r="BP18" t="s">
        <v>13</v>
      </c>
      <c r="BQ18" t="s">
        <v>13</v>
      </c>
      <c r="BR18" t="s">
        <v>13</v>
      </c>
      <c r="BS18" t="s">
        <v>13</v>
      </c>
      <c r="BT18" t="s">
        <v>13</v>
      </c>
      <c r="BU18" t="s">
        <v>13</v>
      </c>
      <c r="BV18" t="s">
        <v>13</v>
      </c>
      <c r="BW18" t="s">
        <v>13</v>
      </c>
      <c r="BX18" t="s">
        <v>13</v>
      </c>
      <c r="BY18" t="s">
        <v>13</v>
      </c>
      <c r="BZ18" t="s">
        <v>13</v>
      </c>
    </row>
    <row r="19" spans="1:78" x14ac:dyDescent="0.25">
      <c r="A19" t="s">
        <v>14</v>
      </c>
      <c r="B19" t="s">
        <v>14</v>
      </c>
      <c r="C19" t="s">
        <v>14</v>
      </c>
      <c r="D19" t="s">
        <v>14</v>
      </c>
      <c r="E19" t="s">
        <v>14</v>
      </c>
      <c r="F19" t="s">
        <v>14</v>
      </c>
      <c r="G19" t="s">
        <v>14</v>
      </c>
      <c r="H19" t="s">
        <v>14</v>
      </c>
      <c r="I19" t="s">
        <v>14</v>
      </c>
      <c r="J19" t="s">
        <v>14</v>
      </c>
      <c r="K19" t="s">
        <v>14</v>
      </c>
      <c r="L19" t="s">
        <v>14</v>
      </c>
      <c r="M19" t="s">
        <v>14</v>
      </c>
      <c r="N19" t="s">
        <v>14</v>
      </c>
      <c r="O19" t="s">
        <v>14</v>
      </c>
      <c r="P19" t="s">
        <v>14</v>
      </c>
      <c r="Q19" t="s">
        <v>14</v>
      </c>
      <c r="R19" t="s">
        <v>14</v>
      </c>
      <c r="S19" t="s">
        <v>14</v>
      </c>
      <c r="T19" t="s">
        <v>14</v>
      </c>
      <c r="U19" t="s">
        <v>14</v>
      </c>
      <c r="V19" t="s">
        <v>14</v>
      </c>
      <c r="W19" t="s">
        <v>14</v>
      </c>
      <c r="X19" t="s">
        <v>14</v>
      </c>
      <c r="Y19" t="s">
        <v>14</v>
      </c>
      <c r="Z19" t="s">
        <v>14</v>
      </c>
      <c r="AA19" t="s">
        <v>14</v>
      </c>
      <c r="AB19" t="s">
        <v>14</v>
      </c>
      <c r="AC19" t="s">
        <v>14</v>
      </c>
      <c r="AD19" t="s">
        <v>14</v>
      </c>
      <c r="AE19" t="s">
        <v>14</v>
      </c>
      <c r="AF19" t="s">
        <v>14</v>
      </c>
      <c r="AG19" t="s">
        <v>14</v>
      </c>
      <c r="AH19" t="s">
        <v>14</v>
      </c>
      <c r="AI19" t="s">
        <v>14</v>
      </c>
      <c r="AJ19" t="s">
        <v>14</v>
      </c>
      <c r="AK19" t="s">
        <v>14</v>
      </c>
      <c r="AL19" t="s">
        <v>14</v>
      </c>
      <c r="AM19" t="s">
        <v>14</v>
      </c>
      <c r="AN19" t="s">
        <v>14</v>
      </c>
      <c r="AO19" t="s">
        <v>14</v>
      </c>
      <c r="AP19" t="s">
        <v>14</v>
      </c>
      <c r="AQ19" t="s">
        <v>14</v>
      </c>
      <c r="AR19" t="s">
        <v>14</v>
      </c>
      <c r="AS19" t="s">
        <v>14</v>
      </c>
      <c r="AT19" t="s">
        <v>14</v>
      </c>
      <c r="AU19" t="s">
        <v>14</v>
      </c>
      <c r="AV19" t="s">
        <v>14</v>
      </c>
      <c r="AW19" t="s">
        <v>14</v>
      </c>
      <c r="AX19" t="s">
        <v>14</v>
      </c>
      <c r="AY19" t="s">
        <v>14</v>
      </c>
      <c r="AZ19" t="s">
        <v>14</v>
      </c>
      <c r="BA19" t="s">
        <v>14</v>
      </c>
      <c r="BB19" t="s">
        <v>14</v>
      </c>
      <c r="BC19" t="s">
        <v>14</v>
      </c>
      <c r="BD19" t="s">
        <v>14</v>
      </c>
      <c r="BE19" t="s">
        <v>14</v>
      </c>
      <c r="BF19" t="s">
        <v>14</v>
      </c>
      <c r="BG19" t="s">
        <v>14</v>
      </c>
      <c r="BH19" t="s">
        <v>14</v>
      </c>
      <c r="BI19" t="s">
        <v>14</v>
      </c>
      <c r="BJ19" t="s">
        <v>14</v>
      </c>
      <c r="BK19" t="s">
        <v>14</v>
      </c>
      <c r="BL19" t="s">
        <v>14</v>
      </c>
      <c r="BM19" t="s">
        <v>14</v>
      </c>
      <c r="BN19" t="s">
        <v>14</v>
      </c>
      <c r="BO19" t="s">
        <v>14</v>
      </c>
      <c r="BP19" t="s">
        <v>14</v>
      </c>
      <c r="BQ19" t="s">
        <v>14</v>
      </c>
      <c r="BR19" t="s">
        <v>14</v>
      </c>
      <c r="BS19" t="s">
        <v>14</v>
      </c>
      <c r="BT19" t="s">
        <v>14</v>
      </c>
      <c r="BU19" t="s">
        <v>14</v>
      </c>
      <c r="BV19" t="s">
        <v>14</v>
      </c>
      <c r="BW19" t="s">
        <v>14</v>
      </c>
      <c r="BX19" t="s">
        <v>14</v>
      </c>
      <c r="BY19" t="s">
        <v>14</v>
      </c>
      <c r="BZ19" t="s">
        <v>14</v>
      </c>
    </row>
    <row r="20" spans="1:78" x14ac:dyDescent="0.25">
      <c r="A20" t="s">
        <v>15</v>
      </c>
      <c r="B20" t="s">
        <v>15</v>
      </c>
      <c r="C20" t="s">
        <v>15</v>
      </c>
      <c r="D20" t="s">
        <v>15</v>
      </c>
      <c r="E20" t="s">
        <v>15</v>
      </c>
      <c r="F20" t="s">
        <v>15</v>
      </c>
      <c r="G20" t="s">
        <v>15</v>
      </c>
      <c r="H20" t="s">
        <v>15</v>
      </c>
      <c r="I20" t="s">
        <v>15</v>
      </c>
      <c r="J20" t="s">
        <v>15</v>
      </c>
      <c r="K20" t="s">
        <v>15</v>
      </c>
      <c r="L20" t="s">
        <v>15</v>
      </c>
      <c r="M20" t="s">
        <v>15</v>
      </c>
      <c r="N20" t="s">
        <v>15</v>
      </c>
      <c r="O20" t="s">
        <v>15</v>
      </c>
      <c r="P20" t="s">
        <v>15</v>
      </c>
      <c r="Q20" t="s">
        <v>15</v>
      </c>
      <c r="R20" t="s">
        <v>15</v>
      </c>
      <c r="S20" t="s">
        <v>15</v>
      </c>
      <c r="T20" t="s">
        <v>15</v>
      </c>
      <c r="U20" t="s">
        <v>15</v>
      </c>
      <c r="V20" t="s">
        <v>15</v>
      </c>
      <c r="W20" t="s">
        <v>15</v>
      </c>
      <c r="X20" t="s">
        <v>15</v>
      </c>
      <c r="Y20" t="s">
        <v>15</v>
      </c>
      <c r="Z20" t="s">
        <v>15</v>
      </c>
      <c r="AA20" t="s">
        <v>15</v>
      </c>
      <c r="AB20" t="s">
        <v>15</v>
      </c>
      <c r="AC20" t="s">
        <v>15</v>
      </c>
      <c r="AD20" t="s">
        <v>15</v>
      </c>
      <c r="AE20" t="s">
        <v>15</v>
      </c>
      <c r="AF20" t="s">
        <v>15</v>
      </c>
      <c r="AG20" t="s">
        <v>15</v>
      </c>
      <c r="AH20" t="s">
        <v>15</v>
      </c>
      <c r="AI20" t="s">
        <v>15</v>
      </c>
      <c r="AJ20" t="s">
        <v>15</v>
      </c>
      <c r="AK20" t="s">
        <v>15</v>
      </c>
      <c r="AL20" t="s">
        <v>15</v>
      </c>
      <c r="AM20" t="s">
        <v>15</v>
      </c>
      <c r="AN20" t="s">
        <v>15</v>
      </c>
      <c r="AO20" t="s">
        <v>15</v>
      </c>
      <c r="AP20" t="s">
        <v>15</v>
      </c>
      <c r="AQ20" t="s">
        <v>15</v>
      </c>
      <c r="AR20" t="s">
        <v>15</v>
      </c>
      <c r="AS20" t="s">
        <v>15</v>
      </c>
      <c r="AT20" t="s">
        <v>15</v>
      </c>
      <c r="AU20" t="s">
        <v>15</v>
      </c>
      <c r="AV20" t="s">
        <v>15</v>
      </c>
      <c r="AW20" t="s">
        <v>15</v>
      </c>
      <c r="AX20" t="s">
        <v>15</v>
      </c>
      <c r="AY20" t="s">
        <v>15</v>
      </c>
      <c r="AZ20" t="s">
        <v>15</v>
      </c>
      <c r="BA20" t="s">
        <v>15</v>
      </c>
      <c r="BB20" t="s">
        <v>15</v>
      </c>
      <c r="BC20" t="s">
        <v>15</v>
      </c>
      <c r="BD20" t="s">
        <v>15</v>
      </c>
      <c r="BE20" t="s">
        <v>15</v>
      </c>
      <c r="BF20" t="s">
        <v>15</v>
      </c>
      <c r="BG20" t="s">
        <v>15</v>
      </c>
      <c r="BH20" t="s">
        <v>15</v>
      </c>
      <c r="BI20" t="s">
        <v>15</v>
      </c>
      <c r="BJ20" t="s">
        <v>15</v>
      </c>
      <c r="BK20" t="s">
        <v>15</v>
      </c>
      <c r="BL20" t="s">
        <v>15</v>
      </c>
      <c r="BM20" t="s">
        <v>15</v>
      </c>
      <c r="BN20" t="s">
        <v>15</v>
      </c>
      <c r="BO20" t="s">
        <v>15</v>
      </c>
      <c r="BP20" t="s">
        <v>15</v>
      </c>
      <c r="BQ20" t="s">
        <v>15</v>
      </c>
      <c r="BR20" t="s">
        <v>15</v>
      </c>
      <c r="BS20" t="s">
        <v>15</v>
      </c>
      <c r="BT20" t="s">
        <v>15</v>
      </c>
      <c r="BU20" t="s">
        <v>15</v>
      </c>
      <c r="BV20" t="s">
        <v>15</v>
      </c>
      <c r="BW20" t="s">
        <v>15</v>
      </c>
      <c r="BX20" t="s">
        <v>15</v>
      </c>
      <c r="BY20" t="s">
        <v>15</v>
      </c>
      <c r="BZ20" t="s">
        <v>15</v>
      </c>
    </row>
    <row r="21" spans="1:78" x14ac:dyDescent="0.25">
      <c r="A21" t="s">
        <v>16</v>
      </c>
      <c r="B21" t="s">
        <v>16</v>
      </c>
      <c r="C21" t="s">
        <v>16</v>
      </c>
      <c r="D21" t="s">
        <v>16</v>
      </c>
      <c r="E21" t="s">
        <v>16</v>
      </c>
      <c r="F21" t="s">
        <v>16</v>
      </c>
      <c r="G21" t="s">
        <v>16</v>
      </c>
      <c r="H21" t="s">
        <v>16</v>
      </c>
      <c r="I21" t="s">
        <v>16</v>
      </c>
      <c r="J21" t="s">
        <v>16</v>
      </c>
      <c r="K21" t="s">
        <v>16</v>
      </c>
      <c r="L21" t="s">
        <v>16</v>
      </c>
      <c r="M21" t="s">
        <v>16</v>
      </c>
      <c r="N21" t="s">
        <v>16</v>
      </c>
      <c r="O21" t="s">
        <v>16</v>
      </c>
      <c r="P21" t="s">
        <v>16</v>
      </c>
      <c r="Q21" t="s">
        <v>16</v>
      </c>
      <c r="R21" t="s">
        <v>16</v>
      </c>
      <c r="S21" t="s">
        <v>16</v>
      </c>
      <c r="T21" t="s">
        <v>16</v>
      </c>
      <c r="U21" t="s">
        <v>16</v>
      </c>
      <c r="V21" t="s">
        <v>16</v>
      </c>
      <c r="W21" t="s">
        <v>16</v>
      </c>
      <c r="X21" t="s">
        <v>16</v>
      </c>
      <c r="Y21" t="s">
        <v>16</v>
      </c>
      <c r="Z21" t="s">
        <v>16</v>
      </c>
      <c r="AA21" t="s">
        <v>16</v>
      </c>
      <c r="AB21" t="s">
        <v>16</v>
      </c>
      <c r="AC21" t="s">
        <v>16</v>
      </c>
      <c r="AD21" t="s">
        <v>16</v>
      </c>
      <c r="AE21" t="s">
        <v>16</v>
      </c>
      <c r="AF21" t="s">
        <v>16</v>
      </c>
      <c r="AG21" t="s">
        <v>16</v>
      </c>
      <c r="AH21" t="s">
        <v>16</v>
      </c>
      <c r="AI21" t="s">
        <v>16</v>
      </c>
      <c r="AJ21" t="s">
        <v>16</v>
      </c>
      <c r="AK21" t="s">
        <v>16</v>
      </c>
      <c r="AL21" t="s">
        <v>16</v>
      </c>
      <c r="AM21" t="s">
        <v>16</v>
      </c>
      <c r="AN21" t="s">
        <v>16</v>
      </c>
      <c r="AO21" t="s">
        <v>16</v>
      </c>
      <c r="AP21" t="s">
        <v>16</v>
      </c>
      <c r="AQ21" t="s">
        <v>16</v>
      </c>
      <c r="AR21" t="s">
        <v>16</v>
      </c>
      <c r="AS21" t="s">
        <v>16</v>
      </c>
      <c r="AT21" t="s">
        <v>16</v>
      </c>
      <c r="AU21" t="s">
        <v>16</v>
      </c>
      <c r="AV21" t="s">
        <v>16</v>
      </c>
      <c r="AW21" t="s">
        <v>16</v>
      </c>
      <c r="AX21" t="s">
        <v>16</v>
      </c>
      <c r="AY21" t="s">
        <v>16</v>
      </c>
      <c r="AZ21" t="s">
        <v>16</v>
      </c>
      <c r="BA21" t="s">
        <v>16</v>
      </c>
      <c r="BB21" t="s">
        <v>16</v>
      </c>
      <c r="BC21" t="s">
        <v>16</v>
      </c>
      <c r="BD21" t="s">
        <v>16</v>
      </c>
      <c r="BE21" t="s">
        <v>16</v>
      </c>
      <c r="BF21" t="s">
        <v>16</v>
      </c>
      <c r="BG21" t="s">
        <v>16</v>
      </c>
      <c r="BH21" t="s">
        <v>16</v>
      </c>
      <c r="BI21" t="s">
        <v>16</v>
      </c>
      <c r="BJ21" t="s">
        <v>16</v>
      </c>
      <c r="BK21" t="s">
        <v>16</v>
      </c>
      <c r="BL21" t="s">
        <v>16</v>
      </c>
      <c r="BM21" t="s">
        <v>16</v>
      </c>
      <c r="BN21" t="s">
        <v>16</v>
      </c>
      <c r="BO21" t="s">
        <v>16</v>
      </c>
      <c r="BP21" t="s">
        <v>16</v>
      </c>
      <c r="BQ21" t="s">
        <v>16</v>
      </c>
      <c r="BR21" t="s">
        <v>16</v>
      </c>
      <c r="BS21" t="s">
        <v>16</v>
      </c>
      <c r="BT21" t="s">
        <v>16</v>
      </c>
      <c r="BU21" t="s">
        <v>16</v>
      </c>
      <c r="BV21" t="s">
        <v>16</v>
      </c>
      <c r="BW21" t="s">
        <v>16</v>
      </c>
      <c r="BX21" t="s">
        <v>16</v>
      </c>
      <c r="BY21" t="s">
        <v>16</v>
      </c>
      <c r="BZ21" t="s">
        <v>16</v>
      </c>
    </row>
    <row r="22" spans="1:78" x14ac:dyDescent="0.25">
      <c r="A22" t="s">
        <v>17</v>
      </c>
      <c r="B22" t="s">
        <v>17</v>
      </c>
      <c r="C22" t="s">
        <v>17</v>
      </c>
      <c r="D22" t="s">
        <v>17</v>
      </c>
      <c r="E22" t="s">
        <v>17</v>
      </c>
      <c r="F22" t="s">
        <v>17</v>
      </c>
      <c r="G22" t="s">
        <v>17</v>
      </c>
      <c r="H22" t="s">
        <v>17</v>
      </c>
      <c r="I22" t="s">
        <v>17</v>
      </c>
      <c r="J22" t="s">
        <v>17</v>
      </c>
      <c r="K22" t="s">
        <v>17</v>
      </c>
      <c r="L22" t="s">
        <v>17</v>
      </c>
      <c r="M22" t="s">
        <v>17</v>
      </c>
      <c r="N22" t="s">
        <v>17</v>
      </c>
      <c r="O22" t="s">
        <v>17</v>
      </c>
      <c r="P22" t="s">
        <v>17</v>
      </c>
      <c r="Q22" t="s">
        <v>17</v>
      </c>
      <c r="R22" t="s">
        <v>17</v>
      </c>
      <c r="S22" t="s">
        <v>17</v>
      </c>
      <c r="T22" t="s">
        <v>17</v>
      </c>
      <c r="U22" t="s">
        <v>17</v>
      </c>
      <c r="V22" t="s">
        <v>17</v>
      </c>
      <c r="W22" t="s">
        <v>17</v>
      </c>
      <c r="X22" t="s">
        <v>17</v>
      </c>
      <c r="Y22" t="s">
        <v>17</v>
      </c>
      <c r="Z22" t="s">
        <v>17</v>
      </c>
      <c r="AA22" t="s">
        <v>17</v>
      </c>
      <c r="AB22" t="s">
        <v>17</v>
      </c>
      <c r="AC22" t="s">
        <v>17</v>
      </c>
      <c r="AD22" t="s">
        <v>17</v>
      </c>
      <c r="AE22" t="s">
        <v>17</v>
      </c>
      <c r="AF22" t="s">
        <v>17</v>
      </c>
      <c r="AG22" t="s">
        <v>17</v>
      </c>
      <c r="AH22" t="s">
        <v>17</v>
      </c>
      <c r="AI22" t="s">
        <v>17</v>
      </c>
      <c r="AJ22" t="s">
        <v>17</v>
      </c>
      <c r="AK22" t="s">
        <v>17</v>
      </c>
      <c r="AL22" t="s">
        <v>17</v>
      </c>
      <c r="AM22" t="s">
        <v>17</v>
      </c>
      <c r="AN22" t="s">
        <v>17</v>
      </c>
      <c r="AO22" t="s">
        <v>17</v>
      </c>
      <c r="AP22" t="s">
        <v>17</v>
      </c>
      <c r="AQ22" t="s">
        <v>17</v>
      </c>
      <c r="AR22" t="s">
        <v>17</v>
      </c>
      <c r="AS22" t="s">
        <v>17</v>
      </c>
      <c r="AT22" t="s">
        <v>17</v>
      </c>
      <c r="AU22" t="s">
        <v>17</v>
      </c>
      <c r="AV22" t="s">
        <v>17</v>
      </c>
      <c r="AW22" t="s">
        <v>17</v>
      </c>
      <c r="AX22" t="s">
        <v>17</v>
      </c>
      <c r="AY22" t="s">
        <v>17</v>
      </c>
      <c r="AZ22" t="s">
        <v>17</v>
      </c>
      <c r="BA22" t="s">
        <v>17</v>
      </c>
      <c r="BB22" t="s">
        <v>17</v>
      </c>
      <c r="BC22" t="s">
        <v>17</v>
      </c>
      <c r="BD22" t="s">
        <v>17</v>
      </c>
      <c r="BE22" t="s">
        <v>17</v>
      </c>
      <c r="BF22" t="s">
        <v>17</v>
      </c>
      <c r="BG22" t="s">
        <v>17</v>
      </c>
      <c r="BH22" t="s">
        <v>17</v>
      </c>
      <c r="BI22" t="s">
        <v>17</v>
      </c>
      <c r="BJ22" t="s">
        <v>17</v>
      </c>
      <c r="BK22" t="s">
        <v>17</v>
      </c>
      <c r="BL22" t="s">
        <v>17</v>
      </c>
      <c r="BM22" t="s">
        <v>17</v>
      </c>
      <c r="BN22" t="s">
        <v>17</v>
      </c>
      <c r="BO22" t="s">
        <v>17</v>
      </c>
      <c r="BP22" t="s">
        <v>17</v>
      </c>
      <c r="BQ22" t="s">
        <v>17</v>
      </c>
      <c r="BR22" t="s">
        <v>17</v>
      </c>
      <c r="BS22" t="s">
        <v>17</v>
      </c>
      <c r="BT22" t="s">
        <v>17</v>
      </c>
      <c r="BU22" t="s">
        <v>17</v>
      </c>
      <c r="BV22" t="s">
        <v>17</v>
      </c>
      <c r="BW22" t="s">
        <v>17</v>
      </c>
      <c r="BX22" t="s">
        <v>17</v>
      </c>
      <c r="BY22" t="s">
        <v>17</v>
      </c>
      <c r="BZ22" t="s">
        <v>17</v>
      </c>
    </row>
    <row r="23" spans="1:78" x14ac:dyDescent="0.25">
      <c r="A23" t="s">
        <v>18</v>
      </c>
      <c r="B23" t="s">
        <v>18</v>
      </c>
      <c r="C23" t="s">
        <v>18</v>
      </c>
      <c r="D23" t="s">
        <v>18</v>
      </c>
      <c r="E23" t="s">
        <v>18</v>
      </c>
      <c r="F23" t="s">
        <v>18</v>
      </c>
      <c r="G23" t="s">
        <v>18</v>
      </c>
      <c r="H23" t="s">
        <v>18</v>
      </c>
      <c r="I23" t="s">
        <v>18</v>
      </c>
      <c r="J23" t="s">
        <v>18</v>
      </c>
      <c r="K23" t="s">
        <v>18</v>
      </c>
      <c r="L23" t="s">
        <v>18</v>
      </c>
      <c r="M23" t="s">
        <v>18</v>
      </c>
      <c r="N23" t="s">
        <v>18</v>
      </c>
      <c r="O23" t="s">
        <v>18</v>
      </c>
      <c r="P23" t="s">
        <v>18</v>
      </c>
      <c r="Q23" t="s">
        <v>18</v>
      </c>
      <c r="R23" t="s">
        <v>18</v>
      </c>
      <c r="S23" t="s">
        <v>18</v>
      </c>
      <c r="T23" t="s">
        <v>18</v>
      </c>
      <c r="U23" t="s">
        <v>18</v>
      </c>
      <c r="V23" t="s">
        <v>18</v>
      </c>
      <c r="W23" t="s">
        <v>18</v>
      </c>
      <c r="X23" t="s">
        <v>18</v>
      </c>
      <c r="Y23" t="s">
        <v>18</v>
      </c>
      <c r="Z23" t="s">
        <v>18</v>
      </c>
      <c r="AA23" t="s">
        <v>18</v>
      </c>
      <c r="AB23" t="s">
        <v>18</v>
      </c>
      <c r="AC23" t="s">
        <v>18</v>
      </c>
      <c r="AD23" t="s">
        <v>18</v>
      </c>
      <c r="AE23" t="s">
        <v>18</v>
      </c>
      <c r="AF23" t="s">
        <v>18</v>
      </c>
      <c r="AG23" t="s">
        <v>18</v>
      </c>
      <c r="AH23" t="s">
        <v>18</v>
      </c>
      <c r="AI23" t="s">
        <v>18</v>
      </c>
      <c r="AJ23" t="s">
        <v>18</v>
      </c>
      <c r="AK23" t="s">
        <v>18</v>
      </c>
      <c r="AL23" t="s">
        <v>18</v>
      </c>
      <c r="AM23" t="s">
        <v>18</v>
      </c>
      <c r="AN23" t="s">
        <v>18</v>
      </c>
      <c r="AO23" t="s">
        <v>18</v>
      </c>
      <c r="AP23" t="s">
        <v>18</v>
      </c>
      <c r="AQ23" t="s">
        <v>18</v>
      </c>
      <c r="AR23" t="s">
        <v>18</v>
      </c>
      <c r="AS23" t="s">
        <v>18</v>
      </c>
      <c r="AT23" t="s">
        <v>18</v>
      </c>
      <c r="AU23" t="s">
        <v>18</v>
      </c>
      <c r="AV23" t="s">
        <v>18</v>
      </c>
      <c r="AW23" t="s">
        <v>18</v>
      </c>
      <c r="AX23" t="s">
        <v>18</v>
      </c>
      <c r="AY23" t="s">
        <v>18</v>
      </c>
      <c r="AZ23" t="s">
        <v>18</v>
      </c>
      <c r="BA23" t="s">
        <v>18</v>
      </c>
      <c r="BB23" t="s">
        <v>18</v>
      </c>
      <c r="BC23" t="s">
        <v>18</v>
      </c>
      <c r="BD23" t="s">
        <v>18</v>
      </c>
      <c r="BE23" t="s">
        <v>18</v>
      </c>
      <c r="BF23" t="s">
        <v>18</v>
      </c>
      <c r="BG23" t="s">
        <v>18</v>
      </c>
      <c r="BH23" t="s">
        <v>18</v>
      </c>
      <c r="BI23" t="s">
        <v>18</v>
      </c>
      <c r="BJ23" t="s">
        <v>18</v>
      </c>
      <c r="BK23" t="s">
        <v>18</v>
      </c>
      <c r="BL23" t="s">
        <v>18</v>
      </c>
      <c r="BM23" t="s">
        <v>18</v>
      </c>
      <c r="BN23" t="s">
        <v>18</v>
      </c>
      <c r="BO23" t="s">
        <v>18</v>
      </c>
      <c r="BP23" t="s">
        <v>18</v>
      </c>
      <c r="BQ23" t="s">
        <v>18</v>
      </c>
      <c r="BR23" t="s">
        <v>18</v>
      </c>
      <c r="BS23" t="s">
        <v>18</v>
      </c>
      <c r="BT23" t="s">
        <v>18</v>
      </c>
      <c r="BU23" t="s">
        <v>18</v>
      </c>
      <c r="BV23" t="s">
        <v>18</v>
      </c>
      <c r="BW23" t="s">
        <v>18</v>
      </c>
      <c r="BX23" t="s">
        <v>18</v>
      </c>
      <c r="BY23" t="s">
        <v>18</v>
      </c>
      <c r="BZ23" t="s">
        <v>18</v>
      </c>
    </row>
    <row r="24" spans="1:78" x14ac:dyDescent="0.25">
      <c r="A24" t="s">
        <v>19</v>
      </c>
      <c r="B24" t="s">
        <v>19</v>
      </c>
      <c r="C24" t="s">
        <v>19</v>
      </c>
      <c r="D24" t="s">
        <v>19</v>
      </c>
      <c r="E24" t="s">
        <v>19</v>
      </c>
      <c r="F24" t="s">
        <v>19</v>
      </c>
      <c r="G24" t="s">
        <v>19</v>
      </c>
      <c r="H24" t="s">
        <v>19</v>
      </c>
      <c r="I24" t="s">
        <v>19</v>
      </c>
      <c r="J24" t="s">
        <v>19</v>
      </c>
      <c r="K24" t="s">
        <v>19</v>
      </c>
      <c r="L24" t="s">
        <v>19</v>
      </c>
      <c r="M24" t="s">
        <v>19</v>
      </c>
      <c r="N24" t="s">
        <v>19</v>
      </c>
      <c r="O24" t="s">
        <v>19</v>
      </c>
      <c r="P24" t="s">
        <v>19</v>
      </c>
      <c r="Q24" t="s">
        <v>19</v>
      </c>
      <c r="R24" t="s">
        <v>19</v>
      </c>
      <c r="S24" t="s">
        <v>19</v>
      </c>
      <c r="T24" t="s">
        <v>19</v>
      </c>
      <c r="U24" t="s">
        <v>19</v>
      </c>
      <c r="V24" t="s">
        <v>19</v>
      </c>
      <c r="W24" t="s">
        <v>19</v>
      </c>
      <c r="X24" t="s">
        <v>19</v>
      </c>
      <c r="Y24" t="s">
        <v>19</v>
      </c>
      <c r="Z24" t="s">
        <v>19</v>
      </c>
      <c r="AA24" t="s">
        <v>19</v>
      </c>
      <c r="AB24" t="s">
        <v>19</v>
      </c>
      <c r="AC24" t="s">
        <v>19</v>
      </c>
      <c r="AD24" t="s">
        <v>19</v>
      </c>
      <c r="AE24" t="s">
        <v>19</v>
      </c>
      <c r="AF24" t="s">
        <v>19</v>
      </c>
      <c r="AG24" t="s">
        <v>19</v>
      </c>
      <c r="AH24" t="s">
        <v>19</v>
      </c>
      <c r="AI24" t="s">
        <v>19</v>
      </c>
      <c r="AJ24" t="s">
        <v>19</v>
      </c>
      <c r="AK24" t="s">
        <v>19</v>
      </c>
      <c r="AL24" t="s">
        <v>19</v>
      </c>
      <c r="AM24" t="s">
        <v>19</v>
      </c>
      <c r="AN24" t="s">
        <v>19</v>
      </c>
      <c r="AO24" t="s">
        <v>19</v>
      </c>
      <c r="AP24" t="s">
        <v>19</v>
      </c>
      <c r="AQ24" t="s">
        <v>19</v>
      </c>
      <c r="AR24" t="s">
        <v>19</v>
      </c>
      <c r="AS24" t="s">
        <v>19</v>
      </c>
      <c r="AT24" t="s">
        <v>19</v>
      </c>
      <c r="AU24" t="s">
        <v>19</v>
      </c>
      <c r="AV24" t="s">
        <v>19</v>
      </c>
      <c r="AW24" t="s">
        <v>19</v>
      </c>
      <c r="AX24" t="s">
        <v>19</v>
      </c>
      <c r="AY24" t="s">
        <v>19</v>
      </c>
      <c r="AZ24" t="s">
        <v>19</v>
      </c>
      <c r="BA24" t="s">
        <v>19</v>
      </c>
      <c r="BB24" t="s">
        <v>19</v>
      </c>
      <c r="BC24" t="s">
        <v>19</v>
      </c>
      <c r="BD24" t="s">
        <v>19</v>
      </c>
      <c r="BE24" t="s">
        <v>19</v>
      </c>
      <c r="BF24" t="s">
        <v>19</v>
      </c>
      <c r="BG24" t="s">
        <v>19</v>
      </c>
      <c r="BH24" t="s">
        <v>19</v>
      </c>
      <c r="BI24" t="s">
        <v>19</v>
      </c>
      <c r="BJ24" t="s">
        <v>19</v>
      </c>
      <c r="BK24" t="s">
        <v>19</v>
      </c>
      <c r="BL24" t="s">
        <v>19</v>
      </c>
      <c r="BM24" t="s">
        <v>19</v>
      </c>
      <c r="BN24" t="s">
        <v>19</v>
      </c>
      <c r="BO24" t="s">
        <v>19</v>
      </c>
      <c r="BP24" t="s">
        <v>19</v>
      </c>
      <c r="BQ24" t="s">
        <v>19</v>
      </c>
      <c r="BR24" t="s">
        <v>19</v>
      </c>
      <c r="BS24" t="s">
        <v>19</v>
      </c>
      <c r="BT24" t="s">
        <v>19</v>
      </c>
      <c r="BU24" t="s">
        <v>19</v>
      </c>
      <c r="BV24" t="s">
        <v>19</v>
      </c>
      <c r="BW24" t="s">
        <v>19</v>
      </c>
      <c r="BX24" t="s">
        <v>19</v>
      </c>
      <c r="BY24" t="s">
        <v>19</v>
      </c>
      <c r="BZ24" t="s">
        <v>19</v>
      </c>
    </row>
    <row r="25" spans="1:78" x14ac:dyDescent="0.25">
      <c r="A25" t="s">
        <v>20</v>
      </c>
      <c r="B25" t="s">
        <v>20</v>
      </c>
      <c r="C25" t="s">
        <v>20</v>
      </c>
      <c r="D25" t="s">
        <v>20</v>
      </c>
      <c r="E25" t="s">
        <v>20</v>
      </c>
      <c r="F25" t="s">
        <v>20</v>
      </c>
      <c r="G25" t="s">
        <v>20</v>
      </c>
      <c r="H25" t="s">
        <v>20</v>
      </c>
      <c r="I25" t="s">
        <v>20</v>
      </c>
      <c r="J25" t="s">
        <v>20</v>
      </c>
      <c r="K25" t="s">
        <v>20</v>
      </c>
      <c r="L25" t="s">
        <v>20</v>
      </c>
      <c r="M25" t="s">
        <v>20</v>
      </c>
      <c r="N25" t="s">
        <v>20</v>
      </c>
      <c r="O25" t="s">
        <v>20</v>
      </c>
      <c r="P25" t="s">
        <v>20</v>
      </c>
      <c r="Q25" t="s">
        <v>20</v>
      </c>
      <c r="R25" t="s">
        <v>20</v>
      </c>
      <c r="S25" t="s">
        <v>20</v>
      </c>
      <c r="T25" t="s">
        <v>20</v>
      </c>
      <c r="U25" t="s">
        <v>20</v>
      </c>
      <c r="V25" t="s">
        <v>20</v>
      </c>
      <c r="W25" t="s">
        <v>20</v>
      </c>
      <c r="X25" t="s">
        <v>20</v>
      </c>
      <c r="Y25" t="s">
        <v>20</v>
      </c>
      <c r="Z25" t="s">
        <v>20</v>
      </c>
      <c r="AA25" t="s">
        <v>20</v>
      </c>
      <c r="AB25" t="s">
        <v>20</v>
      </c>
      <c r="AC25" t="s">
        <v>20</v>
      </c>
      <c r="AD25" t="s">
        <v>20</v>
      </c>
      <c r="AE25" t="s">
        <v>20</v>
      </c>
      <c r="AF25" t="s">
        <v>20</v>
      </c>
      <c r="AG25" t="s">
        <v>20</v>
      </c>
      <c r="AH25" t="s">
        <v>20</v>
      </c>
      <c r="AI25" t="s">
        <v>20</v>
      </c>
      <c r="AJ25" t="s">
        <v>20</v>
      </c>
      <c r="AK25" t="s">
        <v>20</v>
      </c>
      <c r="AL25" t="s">
        <v>20</v>
      </c>
      <c r="AM25" t="s">
        <v>20</v>
      </c>
      <c r="AN25" t="s">
        <v>20</v>
      </c>
      <c r="AO25" t="s">
        <v>20</v>
      </c>
      <c r="AP25" t="s">
        <v>20</v>
      </c>
      <c r="AQ25" t="s">
        <v>20</v>
      </c>
      <c r="AR25" t="s">
        <v>20</v>
      </c>
      <c r="AS25" t="s">
        <v>20</v>
      </c>
      <c r="AT25" t="s">
        <v>20</v>
      </c>
      <c r="AU25" t="s">
        <v>20</v>
      </c>
      <c r="AV25" t="s">
        <v>20</v>
      </c>
      <c r="AW25" t="s">
        <v>20</v>
      </c>
      <c r="AX25" t="s">
        <v>20</v>
      </c>
      <c r="AY25" t="s">
        <v>20</v>
      </c>
      <c r="AZ25" t="s">
        <v>20</v>
      </c>
      <c r="BA25" t="s">
        <v>20</v>
      </c>
      <c r="BB25" t="s">
        <v>20</v>
      </c>
      <c r="BC25" t="s">
        <v>20</v>
      </c>
      <c r="BD25" t="s">
        <v>20</v>
      </c>
      <c r="BE25" t="s">
        <v>20</v>
      </c>
      <c r="BF25" t="s">
        <v>20</v>
      </c>
      <c r="BG25" t="s">
        <v>20</v>
      </c>
      <c r="BH25" t="s">
        <v>20</v>
      </c>
      <c r="BI25" t="s">
        <v>20</v>
      </c>
      <c r="BJ25" t="s">
        <v>20</v>
      </c>
      <c r="BK25" t="s">
        <v>20</v>
      </c>
      <c r="BL25" t="s">
        <v>20</v>
      </c>
      <c r="BM25" t="s">
        <v>20</v>
      </c>
      <c r="BN25" t="s">
        <v>20</v>
      </c>
      <c r="BO25" t="s">
        <v>20</v>
      </c>
      <c r="BP25" t="s">
        <v>20</v>
      </c>
      <c r="BQ25" t="s">
        <v>20</v>
      </c>
      <c r="BR25" t="s">
        <v>20</v>
      </c>
      <c r="BS25" t="s">
        <v>20</v>
      </c>
      <c r="BT25" t="s">
        <v>20</v>
      </c>
      <c r="BU25" t="s">
        <v>20</v>
      </c>
      <c r="BV25" t="s">
        <v>20</v>
      </c>
      <c r="BW25" t="s">
        <v>20</v>
      </c>
      <c r="BX25" t="s">
        <v>20</v>
      </c>
      <c r="BY25" t="s">
        <v>20</v>
      </c>
      <c r="BZ25" t="s">
        <v>20</v>
      </c>
    </row>
    <row r="26" spans="1:78" x14ac:dyDescent="0.25">
      <c r="A26" t="s">
        <v>21</v>
      </c>
      <c r="B26" t="s">
        <v>21</v>
      </c>
      <c r="C26" t="s">
        <v>21</v>
      </c>
      <c r="D26" t="s">
        <v>21</v>
      </c>
      <c r="E26" t="s">
        <v>21</v>
      </c>
      <c r="F26" t="s">
        <v>21</v>
      </c>
      <c r="G26" t="s">
        <v>21</v>
      </c>
      <c r="H26" t="s">
        <v>21</v>
      </c>
      <c r="I26" t="s">
        <v>21</v>
      </c>
      <c r="J26" t="s">
        <v>21</v>
      </c>
      <c r="K26" t="s">
        <v>21</v>
      </c>
      <c r="L26" t="s">
        <v>21</v>
      </c>
      <c r="M26" t="s">
        <v>21</v>
      </c>
      <c r="N26" t="s">
        <v>21</v>
      </c>
      <c r="O26" t="s">
        <v>21</v>
      </c>
      <c r="P26" t="s">
        <v>21</v>
      </c>
      <c r="Q26" t="s">
        <v>21</v>
      </c>
      <c r="R26" t="s">
        <v>21</v>
      </c>
      <c r="S26" t="s">
        <v>21</v>
      </c>
      <c r="T26" t="s">
        <v>21</v>
      </c>
      <c r="U26" t="s">
        <v>21</v>
      </c>
      <c r="V26" t="s">
        <v>21</v>
      </c>
      <c r="W26" t="s">
        <v>21</v>
      </c>
      <c r="X26" t="s">
        <v>21</v>
      </c>
      <c r="Y26" t="s">
        <v>21</v>
      </c>
      <c r="Z26" t="s">
        <v>21</v>
      </c>
      <c r="AA26" t="s">
        <v>21</v>
      </c>
      <c r="AB26" t="s">
        <v>21</v>
      </c>
      <c r="AC26" t="s">
        <v>21</v>
      </c>
      <c r="AD26" t="s">
        <v>21</v>
      </c>
      <c r="AE26" t="s">
        <v>21</v>
      </c>
      <c r="AF26" t="s">
        <v>21</v>
      </c>
      <c r="AG26" t="s">
        <v>21</v>
      </c>
      <c r="AH26" t="s">
        <v>21</v>
      </c>
      <c r="AI26" t="s">
        <v>21</v>
      </c>
      <c r="AJ26" t="s">
        <v>21</v>
      </c>
      <c r="AK26" t="s">
        <v>21</v>
      </c>
      <c r="AL26" t="s">
        <v>21</v>
      </c>
      <c r="AM26" t="s">
        <v>21</v>
      </c>
      <c r="AN26" t="s">
        <v>21</v>
      </c>
      <c r="AO26" t="s">
        <v>21</v>
      </c>
      <c r="AP26" t="s">
        <v>21</v>
      </c>
      <c r="AQ26" t="s">
        <v>21</v>
      </c>
      <c r="AR26" t="s">
        <v>21</v>
      </c>
      <c r="AS26" t="s">
        <v>21</v>
      </c>
      <c r="AT26" t="s">
        <v>21</v>
      </c>
      <c r="AU26" t="s">
        <v>21</v>
      </c>
      <c r="AV26" t="s">
        <v>21</v>
      </c>
      <c r="AW26" t="s">
        <v>21</v>
      </c>
      <c r="AX26" t="s">
        <v>21</v>
      </c>
      <c r="AY26" t="s">
        <v>21</v>
      </c>
      <c r="AZ26" t="s">
        <v>21</v>
      </c>
      <c r="BA26" t="s">
        <v>21</v>
      </c>
      <c r="BB26" t="s">
        <v>21</v>
      </c>
      <c r="BC26" t="s">
        <v>21</v>
      </c>
      <c r="BD26" t="s">
        <v>21</v>
      </c>
      <c r="BE26" t="s">
        <v>21</v>
      </c>
      <c r="BF26" t="s">
        <v>21</v>
      </c>
      <c r="BG26" t="s">
        <v>21</v>
      </c>
      <c r="BH26" t="s">
        <v>21</v>
      </c>
      <c r="BI26" t="s">
        <v>21</v>
      </c>
      <c r="BJ26" t="s">
        <v>21</v>
      </c>
      <c r="BK26" t="s">
        <v>21</v>
      </c>
      <c r="BL26" t="s">
        <v>21</v>
      </c>
      <c r="BM26" t="s">
        <v>21</v>
      </c>
      <c r="BN26" t="s">
        <v>21</v>
      </c>
      <c r="BO26" t="s">
        <v>21</v>
      </c>
      <c r="BP26" t="s">
        <v>21</v>
      </c>
      <c r="BQ26" t="s">
        <v>21</v>
      </c>
      <c r="BR26" t="s">
        <v>21</v>
      </c>
      <c r="BS26" t="s">
        <v>21</v>
      </c>
      <c r="BT26" t="s">
        <v>21</v>
      </c>
      <c r="BU26" t="s">
        <v>21</v>
      </c>
      <c r="BV26" t="s">
        <v>21</v>
      </c>
      <c r="BW26" t="s">
        <v>21</v>
      </c>
      <c r="BX26" t="s">
        <v>21</v>
      </c>
      <c r="BY26" t="s">
        <v>21</v>
      </c>
      <c r="BZ26" t="s">
        <v>21</v>
      </c>
    </row>
    <row r="27" spans="1:78" x14ac:dyDescent="0.25">
      <c r="A27" t="s">
        <v>22</v>
      </c>
      <c r="B27" t="s">
        <v>22</v>
      </c>
      <c r="C27" t="s">
        <v>22</v>
      </c>
      <c r="D27" t="s">
        <v>22</v>
      </c>
      <c r="E27" t="s">
        <v>22</v>
      </c>
      <c r="F27" t="s">
        <v>22</v>
      </c>
      <c r="G27" t="s">
        <v>22</v>
      </c>
      <c r="H27" t="s">
        <v>22</v>
      </c>
      <c r="I27" t="s">
        <v>22</v>
      </c>
      <c r="J27" t="s">
        <v>22</v>
      </c>
      <c r="K27" t="s">
        <v>22</v>
      </c>
      <c r="L27" t="s">
        <v>22</v>
      </c>
      <c r="M27" t="s">
        <v>22</v>
      </c>
      <c r="N27" t="s">
        <v>22</v>
      </c>
      <c r="O27" t="s">
        <v>22</v>
      </c>
      <c r="P27" t="s">
        <v>22</v>
      </c>
      <c r="Q27" t="s">
        <v>22</v>
      </c>
      <c r="R27" t="s">
        <v>22</v>
      </c>
      <c r="S27" t="s">
        <v>22</v>
      </c>
      <c r="T27" t="s">
        <v>22</v>
      </c>
      <c r="U27" t="s">
        <v>22</v>
      </c>
      <c r="V27" t="s">
        <v>22</v>
      </c>
      <c r="W27" t="s">
        <v>22</v>
      </c>
      <c r="X27" t="s">
        <v>22</v>
      </c>
      <c r="Y27" t="s">
        <v>22</v>
      </c>
      <c r="Z27" t="s">
        <v>22</v>
      </c>
      <c r="AA27" t="s">
        <v>22</v>
      </c>
      <c r="AB27" t="s">
        <v>22</v>
      </c>
      <c r="AC27" t="s">
        <v>22</v>
      </c>
      <c r="AD27" t="s">
        <v>22</v>
      </c>
      <c r="AE27" t="s">
        <v>22</v>
      </c>
      <c r="AF27" t="s">
        <v>22</v>
      </c>
      <c r="AG27" t="s">
        <v>22</v>
      </c>
      <c r="AH27" t="s">
        <v>22</v>
      </c>
      <c r="AI27" t="s">
        <v>22</v>
      </c>
      <c r="AJ27" t="s">
        <v>22</v>
      </c>
      <c r="AK27" t="s">
        <v>22</v>
      </c>
      <c r="AL27" t="s">
        <v>22</v>
      </c>
      <c r="AM27" t="s">
        <v>22</v>
      </c>
      <c r="AN27" t="s">
        <v>22</v>
      </c>
      <c r="AO27" t="s">
        <v>22</v>
      </c>
      <c r="AP27" t="s">
        <v>22</v>
      </c>
      <c r="AQ27" t="s">
        <v>22</v>
      </c>
      <c r="AR27" t="s">
        <v>22</v>
      </c>
      <c r="AS27" t="s">
        <v>22</v>
      </c>
      <c r="AT27" t="s">
        <v>22</v>
      </c>
      <c r="AU27" t="s">
        <v>22</v>
      </c>
      <c r="AV27" t="s">
        <v>22</v>
      </c>
      <c r="AW27" t="s">
        <v>22</v>
      </c>
      <c r="AX27" t="s">
        <v>22</v>
      </c>
      <c r="AY27" t="s">
        <v>22</v>
      </c>
      <c r="AZ27" t="s">
        <v>22</v>
      </c>
      <c r="BA27" t="s">
        <v>22</v>
      </c>
      <c r="BB27" t="s">
        <v>22</v>
      </c>
      <c r="BC27" t="s">
        <v>22</v>
      </c>
      <c r="BD27" t="s">
        <v>22</v>
      </c>
      <c r="BE27" t="s">
        <v>22</v>
      </c>
      <c r="BF27" t="s">
        <v>22</v>
      </c>
      <c r="BG27" t="s">
        <v>22</v>
      </c>
      <c r="BH27" t="s">
        <v>22</v>
      </c>
      <c r="BI27" t="s">
        <v>22</v>
      </c>
      <c r="BJ27" t="s">
        <v>22</v>
      </c>
      <c r="BK27" t="s">
        <v>22</v>
      </c>
      <c r="BL27" t="s">
        <v>22</v>
      </c>
      <c r="BM27" t="s">
        <v>22</v>
      </c>
      <c r="BN27" t="s">
        <v>22</v>
      </c>
      <c r="BO27" t="s">
        <v>22</v>
      </c>
      <c r="BP27" t="s">
        <v>22</v>
      </c>
      <c r="BQ27" t="s">
        <v>22</v>
      </c>
      <c r="BR27" t="s">
        <v>22</v>
      </c>
      <c r="BS27" t="s">
        <v>22</v>
      </c>
      <c r="BT27" t="s">
        <v>22</v>
      </c>
      <c r="BU27" t="s">
        <v>22</v>
      </c>
      <c r="BV27" t="s">
        <v>22</v>
      </c>
      <c r="BW27" t="s">
        <v>22</v>
      </c>
      <c r="BX27" t="s">
        <v>22</v>
      </c>
      <c r="BY27" t="s">
        <v>22</v>
      </c>
      <c r="BZ27" t="s">
        <v>22</v>
      </c>
    </row>
    <row r="28" spans="1:78" x14ac:dyDescent="0.25">
      <c r="A28" t="s">
        <v>23</v>
      </c>
      <c r="B28" t="s">
        <v>23</v>
      </c>
      <c r="C28" t="s">
        <v>23</v>
      </c>
      <c r="D28" t="s">
        <v>23</v>
      </c>
      <c r="E28" t="s">
        <v>23</v>
      </c>
      <c r="F28" t="s">
        <v>23</v>
      </c>
      <c r="G28" t="s">
        <v>23</v>
      </c>
      <c r="H28" t="s">
        <v>23</v>
      </c>
      <c r="I28" t="s">
        <v>23</v>
      </c>
      <c r="J28" t="s">
        <v>23</v>
      </c>
      <c r="K28" t="s">
        <v>23</v>
      </c>
      <c r="L28" t="s">
        <v>23</v>
      </c>
      <c r="M28" t="s">
        <v>23</v>
      </c>
      <c r="N28" t="s">
        <v>23</v>
      </c>
      <c r="O28" t="s">
        <v>23</v>
      </c>
      <c r="P28" t="s">
        <v>23</v>
      </c>
      <c r="Q28" t="s">
        <v>23</v>
      </c>
      <c r="R28" t="s">
        <v>23</v>
      </c>
      <c r="S28" t="s">
        <v>23</v>
      </c>
      <c r="T28" t="s">
        <v>23</v>
      </c>
      <c r="U28" t="s">
        <v>23</v>
      </c>
      <c r="V28" t="s">
        <v>23</v>
      </c>
      <c r="W28" t="s">
        <v>23</v>
      </c>
      <c r="X28" t="s">
        <v>23</v>
      </c>
      <c r="Y28" t="s">
        <v>23</v>
      </c>
      <c r="Z28" t="s">
        <v>23</v>
      </c>
      <c r="AA28" t="s">
        <v>23</v>
      </c>
      <c r="AB28" t="s">
        <v>23</v>
      </c>
      <c r="AC28" t="s">
        <v>23</v>
      </c>
      <c r="AD28" t="s">
        <v>23</v>
      </c>
      <c r="AE28" t="s">
        <v>23</v>
      </c>
      <c r="AF28" t="s">
        <v>23</v>
      </c>
      <c r="AG28" t="s">
        <v>23</v>
      </c>
      <c r="AH28" t="s">
        <v>23</v>
      </c>
      <c r="AI28" t="s">
        <v>23</v>
      </c>
      <c r="AJ28" t="s">
        <v>23</v>
      </c>
      <c r="AK28" t="s">
        <v>23</v>
      </c>
      <c r="AL28" t="s">
        <v>23</v>
      </c>
      <c r="AM28" t="s">
        <v>23</v>
      </c>
      <c r="AN28" t="s">
        <v>23</v>
      </c>
      <c r="AO28" t="s">
        <v>23</v>
      </c>
      <c r="AP28" t="s">
        <v>23</v>
      </c>
      <c r="AQ28" t="s">
        <v>23</v>
      </c>
      <c r="AR28" t="s">
        <v>23</v>
      </c>
      <c r="AS28" t="s">
        <v>23</v>
      </c>
      <c r="AT28" t="s">
        <v>23</v>
      </c>
      <c r="AU28" t="s">
        <v>23</v>
      </c>
      <c r="AV28" t="s">
        <v>23</v>
      </c>
      <c r="AW28" t="s">
        <v>23</v>
      </c>
      <c r="AX28" t="s">
        <v>23</v>
      </c>
      <c r="AY28" t="s">
        <v>23</v>
      </c>
      <c r="AZ28" t="s">
        <v>23</v>
      </c>
      <c r="BA28" t="s">
        <v>23</v>
      </c>
      <c r="BB28" t="s">
        <v>23</v>
      </c>
      <c r="BC28" t="s">
        <v>23</v>
      </c>
      <c r="BD28" t="s">
        <v>23</v>
      </c>
      <c r="BE28" t="s">
        <v>23</v>
      </c>
      <c r="BF28" t="s">
        <v>23</v>
      </c>
      <c r="BG28" t="s">
        <v>23</v>
      </c>
      <c r="BH28" t="s">
        <v>23</v>
      </c>
      <c r="BI28" t="s">
        <v>23</v>
      </c>
      <c r="BJ28" t="s">
        <v>23</v>
      </c>
      <c r="BK28" t="s">
        <v>23</v>
      </c>
      <c r="BL28" t="s">
        <v>23</v>
      </c>
      <c r="BM28" t="s">
        <v>23</v>
      </c>
      <c r="BN28" t="s">
        <v>23</v>
      </c>
      <c r="BO28" t="s">
        <v>23</v>
      </c>
      <c r="BP28" t="s">
        <v>23</v>
      </c>
      <c r="BQ28" t="s">
        <v>23</v>
      </c>
      <c r="BR28" t="s">
        <v>23</v>
      </c>
      <c r="BS28" t="s">
        <v>23</v>
      </c>
      <c r="BT28" t="s">
        <v>23</v>
      </c>
      <c r="BU28" t="s">
        <v>23</v>
      </c>
      <c r="BV28" t="s">
        <v>23</v>
      </c>
      <c r="BW28" t="s">
        <v>23</v>
      </c>
      <c r="BX28" t="s">
        <v>23</v>
      </c>
      <c r="BY28" t="s">
        <v>23</v>
      </c>
      <c r="BZ28" t="s">
        <v>23</v>
      </c>
    </row>
    <row r="29" spans="1:78" x14ac:dyDescent="0.25">
      <c r="A29" t="s">
        <v>24</v>
      </c>
      <c r="B29" t="s">
        <v>24</v>
      </c>
      <c r="C29" t="s">
        <v>24</v>
      </c>
      <c r="D29" t="s">
        <v>24</v>
      </c>
      <c r="E29" t="s">
        <v>24</v>
      </c>
      <c r="F29" t="s">
        <v>24</v>
      </c>
      <c r="G29" t="s">
        <v>24</v>
      </c>
      <c r="H29" t="s">
        <v>24</v>
      </c>
      <c r="I29" t="s">
        <v>24</v>
      </c>
      <c r="J29" t="s">
        <v>24</v>
      </c>
      <c r="K29" t="s">
        <v>24</v>
      </c>
      <c r="L29" t="s">
        <v>24</v>
      </c>
      <c r="M29" t="s">
        <v>24</v>
      </c>
      <c r="N29" t="s">
        <v>24</v>
      </c>
      <c r="O29" t="s">
        <v>24</v>
      </c>
      <c r="P29" t="s">
        <v>24</v>
      </c>
      <c r="Q29" t="s">
        <v>24</v>
      </c>
      <c r="R29" t="s">
        <v>24</v>
      </c>
      <c r="S29" t="s">
        <v>24</v>
      </c>
      <c r="T29" t="s">
        <v>24</v>
      </c>
      <c r="U29" t="s">
        <v>24</v>
      </c>
      <c r="V29" t="s">
        <v>24</v>
      </c>
      <c r="W29" t="s">
        <v>24</v>
      </c>
      <c r="X29" t="s">
        <v>24</v>
      </c>
      <c r="Y29" t="s">
        <v>24</v>
      </c>
      <c r="Z29" t="s">
        <v>24</v>
      </c>
      <c r="AA29" t="s">
        <v>24</v>
      </c>
      <c r="AB29" t="s">
        <v>24</v>
      </c>
      <c r="AC29" t="s">
        <v>24</v>
      </c>
      <c r="AD29" t="s">
        <v>24</v>
      </c>
      <c r="AE29" t="s">
        <v>24</v>
      </c>
      <c r="AF29" t="s">
        <v>24</v>
      </c>
      <c r="AG29" t="s">
        <v>24</v>
      </c>
      <c r="AH29" t="s">
        <v>24</v>
      </c>
      <c r="AI29" t="s">
        <v>24</v>
      </c>
      <c r="AJ29" t="s">
        <v>24</v>
      </c>
      <c r="AK29" t="s">
        <v>24</v>
      </c>
      <c r="AL29" t="s">
        <v>24</v>
      </c>
      <c r="AM29" t="s">
        <v>24</v>
      </c>
      <c r="AN29" t="s">
        <v>24</v>
      </c>
      <c r="AO29" t="s">
        <v>24</v>
      </c>
      <c r="AP29" t="s">
        <v>24</v>
      </c>
      <c r="AQ29" t="s">
        <v>24</v>
      </c>
      <c r="AR29" t="s">
        <v>24</v>
      </c>
      <c r="AS29" t="s">
        <v>24</v>
      </c>
      <c r="AT29" t="s">
        <v>24</v>
      </c>
      <c r="AU29" t="s">
        <v>24</v>
      </c>
      <c r="AV29" t="s">
        <v>24</v>
      </c>
      <c r="AW29" t="s">
        <v>24</v>
      </c>
      <c r="AX29" t="s">
        <v>24</v>
      </c>
      <c r="AY29" t="s">
        <v>24</v>
      </c>
      <c r="AZ29" t="s">
        <v>24</v>
      </c>
      <c r="BA29" t="s">
        <v>24</v>
      </c>
      <c r="BB29" t="s">
        <v>24</v>
      </c>
      <c r="BC29" t="s">
        <v>24</v>
      </c>
      <c r="BD29" t="s">
        <v>24</v>
      </c>
      <c r="BE29" t="s">
        <v>24</v>
      </c>
      <c r="BF29" t="s">
        <v>24</v>
      </c>
      <c r="BG29" t="s">
        <v>24</v>
      </c>
      <c r="BH29" t="s">
        <v>24</v>
      </c>
      <c r="BI29" t="s">
        <v>24</v>
      </c>
      <c r="BJ29" t="s">
        <v>24</v>
      </c>
      <c r="BK29" t="s">
        <v>24</v>
      </c>
      <c r="BL29" t="s">
        <v>24</v>
      </c>
      <c r="BM29" t="s">
        <v>24</v>
      </c>
      <c r="BN29" t="s">
        <v>24</v>
      </c>
      <c r="BO29" t="s">
        <v>24</v>
      </c>
      <c r="BP29" t="s">
        <v>24</v>
      </c>
      <c r="BQ29" t="s">
        <v>24</v>
      </c>
      <c r="BR29" t="s">
        <v>24</v>
      </c>
      <c r="BS29" t="s">
        <v>24</v>
      </c>
      <c r="BT29" t="s">
        <v>24</v>
      </c>
      <c r="BU29" t="s">
        <v>24</v>
      </c>
      <c r="BV29" t="s">
        <v>24</v>
      </c>
      <c r="BW29" t="s">
        <v>24</v>
      </c>
      <c r="BX29" t="s">
        <v>24</v>
      </c>
      <c r="BY29" t="s">
        <v>24</v>
      </c>
      <c r="BZ29" t="s">
        <v>24</v>
      </c>
    </row>
    <row r="30" spans="1:78" x14ac:dyDescent="0.25">
      <c r="A30" t="s">
        <v>25</v>
      </c>
      <c r="B30" t="s">
        <v>25</v>
      </c>
      <c r="C30" t="s">
        <v>25</v>
      </c>
      <c r="D30" t="s">
        <v>25</v>
      </c>
      <c r="E30" t="s">
        <v>25</v>
      </c>
      <c r="F30" t="s">
        <v>25</v>
      </c>
      <c r="G30" t="s">
        <v>25</v>
      </c>
      <c r="H30" t="s">
        <v>25</v>
      </c>
      <c r="I30" t="s">
        <v>25</v>
      </c>
      <c r="J30" t="s">
        <v>25</v>
      </c>
      <c r="K30" t="s">
        <v>25</v>
      </c>
      <c r="L30" t="s">
        <v>25</v>
      </c>
      <c r="M30" t="s">
        <v>25</v>
      </c>
      <c r="N30" t="s">
        <v>25</v>
      </c>
      <c r="O30" t="s">
        <v>25</v>
      </c>
      <c r="P30" t="s">
        <v>25</v>
      </c>
      <c r="Q30" t="s">
        <v>25</v>
      </c>
      <c r="R30" t="s">
        <v>25</v>
      </c>
      <c r="S30" t="s">
        <v>25</v>
      </c>
      <c r="T30" t="s">
        <v>25</v>
      </c>
      <c r="U30" t="s">
        <v>25</v>
      </c>
      <c r="V30" t="s">
        <v>25</v>
      </c>
      <c r="W30" t="s">
        <v>25</v>
      </c>
      <c r="X30" t="s">
        <v>25</v>
      </c>
      <c r="Y30" t="s">
        <v>25</v>
      </c>
      <c r="Z30" t="s">
        <v>25</v>
      </c>
      <c r="AA30" t="s">
        <v>25</v>
      </c>
      <c r="AB30" t="s">
        <v>25</v>
      </c>
      <c r="AC30" t="s">
        <v>25</v>
      </c>
      <c r="AD30" t="s">
        <v>25</v>
      </c>
      <c r="AE30" t="s">
        <v>25</v>
      </c>
      <c r="AF30" t="s">
        <v>25</v>
      </c>
      <c r="AG30" t="s">
        <v>25</v>
      </c>
      <c r="AH30" t="s">
        <v>25</v>
      </c>
      <c r="AI30" t="s">
        <v>25</v>
      </c>
      <c r="AJ30" t="s">
        <v>25</v>
      </c>
      <c r="AK30" t="s">
        <v>25</v>
      </c>
      <c r="AL30" t="s">
        <v>25</v>
      </c>
      <c r="AM30" t="s">
        <v>25</v>
      </c>
      <c r="AN30" t="s">
        <v>25</v>
      </c>
      <c r="AO30" t="s">
        <v>25</v>
      </c>
      <c r="AP30" t="s">
        <v>25</v>
      </c>
      <c r="AQ30" t="s">
        <v>25</v>
      </c>
      <c r="AR30" t="s">
        <v>25</v>
      </c>
      <c r="AS30" t="s">
        <v>25</v>
      </c>
      <c r="AT30" t="s">
        <v>25</v>
      </c>
      <c r="AU30" t="s">
        <v>25</v>
      </c>
      <c r="AV30" t="s">
        <v>25</v>
      </c>
      <c r="AW30" t="s">
        <v>25</v>
      </c>
      <c r="AX30" t="s">
        <v>25</v>
      </c>
      <c r="AY30" t="s">
        <v>25</v>
      </c>
      <c r="AZ30" t="s">
        <v>25</v>
      </c>
      <c r="BA30" t="s">
        <v>25</v>
      </c>
      <c r="BB30" t="s">
        <v>25</v>
      </c>
      <c r="BC30" t="s">
        <v>25</v>
      </c>
      <c r="BD30" t="s">
        <v>25</v>
      </c>
      <c r="BE30" t="s">
        <v>25</v>
      </c>
      <c r="BF30" t="s">
        <v>25</v>
      </c>
      <c r="BG30" t="s">
        <v>25</v>
      </c>
      <c r="BH30" t="s">
        <v>25</v>
      </c>
      <c r="BI30" t="s">
        <v>25</v>
      </c>
      <c r="BJ30" t="s">
        <v>25</v>
      </c>
      <c r="BK30" t="s">
        <v>25</v>
      </c>
      <c r="BL30" t="s">
        <v>25</v>
      </c>
      <c r="BM30" t="s">
        <v>25</v>
      </c>
      <c r="BN30" t="s">
        <v>25</v>
      </c>
      <c r="BO30" t="s">
        <v>25</v>
      </c>
      <c r="BP30" t="s">
        <v>25</v>
      </c>
      <c r="BQ30" t="s">
        <v>25</v>
      </c>
      <c r="BR30" t="s">
        <v>25</v>
      </c>
      <c r="BS30" t="s">
        <v>25</v>
      </c>
      <c r="BT30" t="s">
        <v>25</v>
      </c>
      <c r="BU30" t="s">
        <v>25</v>
      </c>
      <c r="BV30" t="s">
        <v>25</v>
      </c>
      <c r="BW30" t="s">
        <v>25</v>
      </c>
      <c r="BX30" t="s">
        <v>25</v>
      </c>
      <c r="BY30" t="s">
        <v>25</v>
      </c>
      <c r="BZ30" t="s">
        <v>25</v>
      </c>
    </row>
    <row r="31" spans="1:78" x14ac:dyDescent="0.25">
      <c r="A31" t="s">
        <v>26</v>
      </c>
      <c r="B31" t="s">
        <v>26</v>
      </c>
      <c r="C31" t="s">
        <v>26</v>
      </c>
      <c r="D31" t="s">
        <v>26</v>
      </c>
      <c r="E31" t="s">
        <v>26</v>
      </c>
      <c r="F31" t="s">
        <v>26</v>
      </c>
      <c r="G31" t="s">
        <v>26</v>
      </c>
      <c r="H31" t="s">
        <v>26</v>
      </c>
      <c r="I31" t="s">
        <v>26</v>
      </c>
      <c r="J31" t="s">
        <v>26</v>
      </c>
      <c r="K31" t="s">
        <v>26</v>
      </c>
      <c r="L31" t="s">
        <v>26</v>
      </c>
      <c r="M31" t="s">
        <v>26</v>
      </c>
      <c r="N31" t="s">
        <v>26</v>
      </c>
      <c r="O31" t="s">
        <v>26</v>
      </c>
      <c r="P31" t="s">
        <v>26</v>
      </c>
      <c r="Q31" t="s">
        <v>26</v>
      </c>
      <c r="R31" t="s">
        <v>26</v>
      </c>
      <c r="S31" t="s">
        <v>26</v>
      </c>
      <c r="T31" t="s">
        <v>26</v>
      </c>
      <c r="U31" t="s">
        <v>26</v>
      </c>
      <c r="V31" t="s">
        <v>26</v>
      </c>
      <c r="W31" t="s">
        <v>26</v>
      </c>
      <c r="X31" t="s">
        <v>26</v>
      </c>
      <c r="Y31" t="s">
        <v>26</v>
      </c>
      <c r="Z31" t="s">
        <v>26</v>
      </c>
      <c r="AA31" t="s">
        <v>26</v>
      </c>
      <c r="AB31" t="s">
        <v>26</v>
      </c>
      <c r="AC31" t="s">
        <v>26</v>
      </c>
      <c r="AD31" t="s">
        <v>26</v>
      </c>
      <c r="AE31" t="s">
        <v>26</v>
      </c>
      <c r="AF31" t="s">
        <v>26</v>
      </c>
      <c r="AG31" t="s">
        <v>26</v>
      </c>
      <c r="AH31" t="s">
        <v>26</v>
      </c>
      <c r="AI31" t="s">
        <v>26</v>
      </c>
      <c r="AJ31" t="s">
        <v>26</v>
      </c>
      <c r="AK31" t="s">
        <v>26</v>
      </c>
      <c r="AL31" t="s">
        <v>26</v>
      </c>
      <c r="AM31" t="s">
        <v>26</v>
      </c>
      <c r="AN31" t="s">
        <v>26</v>
      </c>
      <c r="AO31" t="s">
        <v>26</v>
      </c>
      <c r="AP31" t="s">
        <v>26</v>
      </c>
      <c r="AQ31" t="s">
        <v>26</v>
      </c>
      <c r="AR31" t="s">
        <v>26</v>
      </c>
      <c r="AS31" t="s">
        <v>26</v>
      </c>
      <c r="AT31" t="s">
        <v>26</v>
      </c>
      <c r="AU31" t="s">
        <v>26</v>
      </c>
      <c r="AV31" t="s">
        <v>26</v>
      </c>
      <c r="AW31" t="s">
        <v>26</v>
      </c>
      <c r="AX31" t="s">
        <v>26</v>
      </c>
      <c r="AY31" t="s">
        <v>26</v>
      </c>
      <c r="AZ31" t="s">
        <v>26</v>
      </c>
      <c r="BA31" t="s">
        <v>26</v>
      </c>
      <c r="BB31" t="s">
        <v>26</v>
      </c>
      <c r="BC31" t="s">
        <v>26</v>
      </c>
      <c r="BD31" t="s">
        <v>26</v>
      </c>
      <c r="BE31" t="s">
        <v>26</v>
      </c>
      <c r="BF31" t="s">
        <v>26</v>
      </c>
      <c r="BG31" t="s">
        <v>26</v>
      </c>
      <c r="BH31" t="s">
        <v>26</v>
      </c>
      <c r="BI31" t="s">
        <v>26</v>
      </c>
      <c r="BJ31" t="s">
        <v>26</v>
      </c>
      <c r="BK31" t="s">
        <v>26</v>
      </c>
      <c r="BL31" t="s">
        <v>26</v>
      </c>
      <c r="BM31" t="s">
        <v>26</v>
      </c>
      <c r="BN31" t="s">
        <v>26</v>
      </c>
      <c r="BO31" t="s">
        <v>26</v>
      </c>
      <c r="BP31" t="s">
        <v>26</v>
      </c>
      <c r="BQ31" t="s">
        <v>26</v>
      </c>
      <c r="BR31" t="s">
        <v>26</v>
      </c>
      <c r="BS31" t="s">
        <v>26</v>
      </c>
      <c r="BT31" t="s">
        <v>26</v>
      </c>
      <c r="BU31" t="s">
        <v>26</v>
      </c>
      <c r="BV31" t="s">
        <v>26</v>
      </c>
      <c r="BW31" t="s">
        <v>26</v>
      </c>
      <c r="BX31" t="s">
        <v>26</v>
      </c>
      <c r="BY31" t="s">
        <v>26</v>
      </c>
      <c r="BZ31" t="s">
        <v>26</v>
      </c>
    </row>
    <row r="32" spans="1:78" x14ac:dyDescent="0.25">
      <c r="A32" t="s">
        <v>27</v>
      </c>
      <c r="B32" t="s">
        <v>27</v>
      </c>
      <c r="C32" t="s">
        <v>27</v>
      </c>
      <c r="D32" t="s">
        <v>27</v>
      </c>
      <c r="E32" t="s">
        <v>27</v>
      </c>
      <c r="F32" t="s">
        <v>27</v>
      </c>
      <c r="G32" t="s">
        <v>27</v>
      </c>
      <c r="H32" t="s">
        <v>27</v>
      </c>
      <c r="I32" t="s">
        <v>27</v>
      </c>
      <c r="J32" t="s">
        <v>27</v>
      </c>
      <c r="K32" t="s">
        <v>27</v>
      </c>
      <c r="L32" t="s">
        <v>27</v>
      </c>
      <c r="M32" t="s">
        <v>27</v>
      </c>
      <c r="N32" t="s">
        <v>27</v>
      </c>
      <c r="O32" t="s">
        <v>27</v>
      </c>
      <c r="P32" t="s">
        <v>27</v>
      </c>
      <c r="Q32" t="s">
        <v>27</v>
      </c>
      <c r="R32" t="s">
        <v>27</v>
      </c>
      <c r="S32" t="s">
        <v>27</v>
      </c>
      <c r="T32" t="s">
        <v>27</v>
      </c>
      <c r="U32" t="s">
        <v>27</v>
      </c>
      <c r="V32" t="s">
        <v>27</v>
      </c>
      <c r="W32" t="s">
        <v>27</v>
      </c>
      <c r="X32" t="s">
        <v>27</v>
      </c>
      <c r="Y32" t="s">
        <v>27</v>
      </c>
      <c r="Z32" t="s">
        <v>27</v>
      </c>
      <c r="AA32" t="s">
        <v>27</v>
      </c>
      <c r="AB32" t="s">
        <v>27</v>
      </c>
      <c r="AC32" t="s">
        <v>27</v>
      </c>
      <c r="AD32" t="s">
        <v>27</v>
      </c>
      <c r="AE32" t="s">
        <v>27</v>
      </c>
      <c r="AF32" t="s">
        <v>27</v>
      </c>
      <c r="AG32" t="s">
        <v>27</v>
      </c>
      <c r="AH32" t="s">
        <v>27</v>
      </c>
      <c r="AI32" t="s">
        <v>27</v>
      </c>
      <c r="AJ32" t="s">
        <v>27</v>
      </c>
      <c r="AK32" t="s">
        <v>27</v>
      </c>
      <c r="AL32" t="s">
        <v>27</v>
      </c>
      <c r="AM32" t="s">
        <v>27</v>
      </c>
      <c r="AN32" t="s">
        <v>27</v>
      </c>
      <c r="AO32" t="s">
        <v>27</v>
      </c>
      <c r="AP32" t="s">
        <v>27</v>
      </c>
      <c r="AQ32" t="s">
        <v>27</v>
      </c>
      <c r="AR32" t="s">
        <v>27</v>
      </c>
      <c r="AS32" t="s">
        <v>27</v>
      </c>
      <c r="AT32" t="s">
        <v>27</v>
      </c>
      <c r="AU32" t="s">
        <v>27</v>
      </c>
      <c r="AV32" t="s">
        <v>27</v>
      </c>
      <c r="AW32" t="s">
        <v>27</v>
      </c>
      <c r="AX32" t="s">
        <v>27</v>
      </c>
      <c r="AY32" t="s">
        <v>27</v>
      </c>
      <c r="AZ32" t="s">
        <v>27</v>
      </c>
      <c r="BA32" t="s">
        <v>27</v>
      </c>
      <c r="BB32" t="s">
        <v>27</v>
      </c>
      <c r="BC32" t="s">
        <v>27</v>
      </c>
      <c r="BD32" t="s">
        <v>27</v>
      </c>
      <c r="BE32" t="s">
        <v>27</v>
      </c>
      <c r="BF32" t="s">
        <v>27</v>
      </c>
      <c r="BG32" t="s">
        <v>27</v>
      </c>
      <c r="BH32" t="s">
        <v>27</v>
      </c>
      <c r="BI32" t="s">
        <v>27</v>
      </c>
      <c r="BJ32" t="s">
        <v>27</v>
      </c>
      <c r="BK32" t="s">
        <v>27</v>
      </c>
      <c r="BL32" t="s">
        <v>27</v>
      </c>
      <c r="BM32" t="s">
        <v>27</v>
      </c>
      <c r="BN32" t="s">
        <v>27</v>
      </c>
      <c r="BO32" t="s">
        <v>27</v>
      </c>
      <c r="BP32" t="s">
        <v>27</v>
      </c>
      <c r="BQ32" t="s">
        <v>27</v>
      </c>
      <c r="BR32" t="s">
        <v>27</v>
      </c>
      <c r="BS32" t="s">
        <v>27</v>
      </c>
      <c r="BT32" t="s">
        <v>27</v>
      </c>
      <c r="BU32" t="s">
        <v>27</v>
      </c>
      <c r="BV32" t="s">
        <v>27</v>
      </c>
      <c r="BW32" t="s">
        <v>27</v>
      </c>
      <c r="BX32" t="s">
        <v>27</v>
      </c>
      <c r="BY32" t="s">
        <v>27</v>
      </c>
      <c r="BZ32" t="s">
        <v>27</v>
      </c>
    </row>
    <row r="33" spans="1:78" x14ac:dyDescent="0.25">
      <c r="A33" t="s">
        <v>28</v>
      </c>
      <c r="B33" t="s">
        <v>28</v>
      </c>
      <c r="C33" t="s">
        <v>28</v>
      </c>
      <c r="D33" t="s">
        <v>28</v>
      </c>
      <c r="E33" t="s">
        <v>28</v>
      </c>
      <c r="F33" t="s">
        <v>28</v>
      </c>
      <c r="G33" t="s">
        <v>28</v>
      </c>
      <c r="H33" t="s">
        <v>28</v>
      </c>
      <c r="I33" t="s">
        <v>28</v>
      </c>
      <c r="J33" t="s">
        <v>28</v>
      </c>
      <c r="K33" t="s">
        <v>28</v>
      </c>
      <c r="L33" t="s">
        <v>28</v>
      </c>
      <c r="M33" t="s">
        <v>28</v>
      </c>
      <c r="N33" t="s">
        <v>28</v>
      </c>
      <c r="O33" t="s">
        <v>28</v>
      </c>
      <c r="P33" t="s">
        <v>28</v>
      </c>
      <c r="Q33" t="s">
        <v>28</v>
      </c>
      <c r="R33" t="s">
        <v>28</v>
      </c>
      <c r="S33" t="s">
        <v>28</v>
      </c>
      <c r="T33" t="s">
        <v>28</v>
      </c>
      <c r="U33" t="s">
        <v>28</v>
      </c>
      <c r="V33" t="s">
        <v>28</v>
      </c>
      <c r="W33" t="s">
        <v>28</v>
      </c>
      <c r="X33" t="s">
        <v>28</v>
      </c>
      <c r="Y33" t="s">
        <v>28</v>
      </c>
      <c r="Z33" t="s">
        <v>28</v>
      </c>
      <c r="AA33" t="s">
        <v>28</v>
      </c>
      <c r="AB33" t="s">
        <v>28</v>
      </c>
      <c r="AC33" t="s">
        <v>28</v>
      </c>
      <c r="AD33" t="s">
        <v>28</v>
      </c>
      <c r="AE33" t="s">
        <v>28</v>
      </c>
      <c r="AF33" t="s">
        <v>28</v>
      </c>
      <c r="AG33" t="s">
        <v>28</v>
      </c>
      <c r="AH33" t="s">
        <v>28</v>
      </c>
      <c r="AI33" t="s">
        <v>28</v>
      </c>
      <c r="AJ33" t="s">
        <v>28</v>
      </c>
      <c r="AK33" t="s">
        <v>28</v>
      </c>
      <c r="AL33" t="s">
        <v>28</v>
      </c>
      <c r="AM33" t="s">
        <v>28</v>
      </c>
      <c r="AN33" t="s">
        <v>28</v>
      </c>
      <c r="AO33" t="s">
        <v>28</v>
      </c>
      <c r="AP33" t="s">
        <v>28</v>
      </c>
      <c r="AQ33" t="s">
        <v>28</v>
      </c>
      <c r="AR33" t="s">
        <v>28</v>
      </c>
      <c r="AS33" t="s">
        <v>28</v>
      </c>
      <c r="AT33" t="s">
        <v>28</v>
      </c>
      <c r="AU33" t="s">
        <v>28</v>
      </c>
      <c r="AV33" t="s">
        <v>28</v>
      </c>
      <c r="AW33" t="s">
        <v>28</v>
      </c>
      <c r="AX33" t="s">
        <v>28</v>
      </c>
      <c r="AY33" t="s">
        <v>28</v>
      </c>
      <c r="AZ33" t="s">
        <v>28</v>
      </c>
      <c r="BA33" t="s">
        <v>28</v>
      </c>
      <c r="BB33" t="s">
        <v>28</v>
      </c>
      <c r="BC33" t="s">
        <v>28</v>
      </c>
      <c r="BD33" t="s">
        <v>28</v>
      </c>
      <c r="BE33" t="s">
        <v>28</v>
      </c>
      <c r="BF33" t="s">
        <v>28</v>
      </c>
      <c r="BG33" t="s">
        <v>28</v>
      </c>
      <c r="BH33" t="s">
        <v>28</v>
      </c>
      <c r="BI33" t="s">
        <v>28</v>
      </c>
      <c r="BJ33" t="s">
        <v>28</v>
      </c>
      <c r="BK33" t="s">
        <v>28</v>
      </c>
      <c r="BL33" t="s">
        <v>28</v>
      </c>
      <c r="BM33" t="s">
        <v>28</v>
      </c>
      <c r="BN33" t="s">
        <v>28</v>
      </c>
      <c r="BO33" t="s">
        <v>28</v>
      </c>
      <c r="BP33" t="s">
        <v>28</v>
      </c>
      <c r="BQ33" t="s">
        <v>28</v>
      </c>
      <c r="BR33" t="s">
        <v>28</v>
      </c>
      <c r="BS33" t="s">
        <v>28</v>
      </c>
      <c r="BT33" t="s">
        <v>28</v>
      </c>
      <c r="BU33" t="s">
        <v>28</v>
      </c>
      <c r="BV33" t="s">
        <v>28</v>
      </c>
      <c r="BW33" t="s">
        <v>28</v>
      </c>
      <c r="BX33" t="s">
        <v>28</v>
      </c>
      <c r="BY33" t="s">
        <v>28</v>
      </c>
      <c r="BZ33" t="s">
        <v>28</v>
      </c>
    </row>
    <row r="34" spans="1:78" x14ac:dyDescent="0.25">
      <c r="A34" t="s">
        <v>29</v>
      </c>
      <c r="B34" t="s">
        <v>29</v>
      </c>
      <c r="C34" t="s">
        <v>29</v>
      </c>
      <c r="D34" t="s">
        <v>29</v>
      </c>
      <c r="E34" t="s">
        <v>29</v>
      </c>
      <c r="F34" t="s">
        <v>29</v>
      </c>
      <c r="G34" t="s">
        <v>29</v>
      </c>
      <c r="H34" t="s">
        <v>29</v>
      </c>
      <c r="I34" t="s">
        <v>29</v>
      </c>
      <c r="J34" t="s">
        <v>29</v>
      </c>
      <c r="K34" t="s">
        <v>29</v>
      </c>
      <c r="L34" t="s">
        <v>29</v>
      </c>
      <c r="M34" t="s">
        <v>29</v>
      </c>
      <c r="N34" t="s">
        <v>29</v>
      </c>
      <c r="O34" t="s">
        <v>29</v>
      </c>
      <c r="P34" t="s">
        <v>29</v>
      </c>
      <c r="Q34" t="s">
        <v>29</v>
      </c>
      <c r="R34" t="s">
        <v>29</v>
      </c>
      <c r="S34" t="s">
        <v>29</v>
      </c>
      <c r="T34" t="s">
        <v>29</v>
      </c>
      <c r="U34" t="s">
        <v>29</v>
      </c>
      <c r="V34" t="s">
        <v>29</v>
      </c>
      <c r="W34" t="s">
        <v>29</v>
      </c>
      <c r="X34" t="s">
        <v>29</v>
      </c>
      <c r="Y34" t="s">
        <v>29</v>
      </c>
      <c r="Z34" t="s">
        <v>29</v>
      </c>
      <c r="AA34" t="s">
        <v>29</v>
      </c>
      <c r="AB34" t="s">
        <v>29</v>
      </c>
      <c r="AC34" t="s">
        <v>29</v>
      </c>
      <c r="AD34" t="s">
        <v>29</v>
      </c>
      <c r="AE34" t="s">
        <v>29</v>
      </c>
      <c r="AF34" t="s">
        <v>29</v>
      </c>
      <c r="AG34" t="s">
        <v>29</v>
      </c>
      <c r="AH34" t="s">
        <v>29</v>
      </c>
      <c r="AI34" t="s">
        <v>29</v>
      </c>
      <c r="AJ34" t="s">
        <v>29</v>
      </c>
      <c r="AK34" t="s">
        <v>29</v>
      </c>
      <c r="AL34" t="s">
        <v>29</v>
      </c>
      <c r="AM34" t="s">
        <v>29</v>
      </c>
      <c r="AN34" t="s">
        <v>29</v>
      </c>
      <c r="AO34" t="s">
        <v>29</v>
      </c>
      <c r="AP34" t="s">
        <v>29</v>
      </c>
      <c r="AQ34" t="s">
        <v>29</v>
      </c>
      <c r="AR34" t="s">
        <v>29</v>
      </c>
      <c r="AS34" t="s">
        <v>29</v>
      </c>
      <c r="AT34" t="s">
        <v>29</v>
      </c>
      <c r="AU34" t="s">
        <v>29</v>
      </c>
      <c r="AV34" t="s">
        <v>29</v>
      </c>
      <c r="AW34" t="s">
        <v>29</v>
      </c>
      <c r="AX34" t="s">
        <v>29</v>
      </c>
      <c r="AY34" t="s">
        <v>29</v>
      </c>
      <c r="AZ34" t="s">
        <v>29</v>
      </c>
      <c r="BA34" t="s">
        <v>29</v>
      </c>
      <c r="BB34" t="s">
        <v>29</v>
      </c>
      <c r="BC34" t="s">
        <v>29</v>
      </c>
      <c r="BD34" t="s">
        <v>29</v>
      </c>
      <c r="BE34" t="s">
        <v>29</v>
      </c>
      <c r="BF34" t="s">
        <v>29</v>
      </c>
      <c r="BG34" t="s">
        <v>29</v>
      </c>
      <c r="BH34" t="s">
        <v>29</v>
      </c>
      <c r="BI34" t="s">
        <v>29</v>
      </c>
      <c r="BJ34" t="s">
        <v>29</v>
      </c>
      <c r="BK34" t="s">
        <v>29</v>
      </c>
      <c r="BL34" t="s">
        <v>29</v>
      </c>
      <c r="BM34" t="s">
        <v>29</v>
      </c>
      <c r="BN34" t="s">
        <v>29</v>
      </c>
      <c r="BO34" t="s">
        <v>29</v>
      </c>
      <c r="BP34" t="s">
        <v>29</v>
      </c>
      <c r="BQ34" t="s">
        <v>29</v>
      </c>
      <c r="BR34" t="s">
        <v>29</v>
      </c>
      <c r="BS34" t="s">
        <v>29</v>
      </c>
      <c r="BT34" t="s">
        <v>29</v>
      </c>
      <c r="BU34" t="s">
        <v>29</v>
      </c>
      <c r="BV34" t="s">
        <v>29</v>
      </c>
      <c r="BW34" t="s">
        <v>29</v>
      </c>
      <c r="BX34" t="s">
        <v>29</v>
      </c>
      <c r="BY34" t="s">
        <v>29</v>
      </c>
      <c r="BZ34" t="s">
        <v>29</v>
      </c>
    </row>
    <row r="35" spans="1:78" x14ac:dyDescent="0.25">
      <c r="A35" t="s">
        <v>30</v>
      </c>
      <c r="B35" t="s">
        <v>30</v>
      </c>
      <c r="C35" t="s">
        <v>30</v>
      </c>
      <c r="D35" t="s">
        <v>30</v>
      </c>
      <c r="E35" t="s">
        <v>30</v>
      </c>
      <c r="F35" t="s">
        <v>30</v>
      </c>
      <c r="G35" t="s">
        <v>30</v>
      </c>
      <c r="H35" t="s">
        <v>30</v>
      </c>
      <c r="I35" t="s">
        <v>30</v>
      </c>
      <c r="J35" t="s">
        <v>30</v>
      </c>
      <c r="K35" t="s">
        <v>30</v>
      </c>
      <c r="L35" t="s">
        <v>30</v>
      </c>
      <c r="M35" t="s">
        <v>30</v>
      </c>
      <c r="N35" t="s">
        <v>30</v>
      </c>
      <c r="O35" t="s">
        <v>30</v>
      </c>
      <c r="P35" t="s">
        <v>30</v>
      </c>
      <c r="Q35" t="s">
        <v>30</v>
      </c>
      <c r="R35" t="s">
        <v>30</v>
      </c>
      <c r="S35" t="s">
        <v>30</v>
      </c>
      <c r="T35" t="s">
        <v>30</v>
      </c>
      <c r="U35" t="s">
        <v>30</v>
      </c>
      <c r="V35" t="s">
        <v>30</v>
      </c>
      <c r="W35" t="s">
        <v>30</v>
      </c>
      <c r="X35" t="s">
        <v>30</v>
      </c>
      <c r="Y35" t="s">
        <v>30</v>
      </c>
      <c r="Z35" t="s">
        <v>30</v>
      </c>
      <c r="AA35" t="s">
        <v>30</v>
      </c>
      <c r="AB35" t="s">
        <v>30</v>
      </c>
      <c r="AC35" t="s">
        <v>30</v>
      </c>
      <c r="AD35" t="s">
        <v>30</v>
      </c>
      <c r="AE35" t="s">
        <v>30</v>
      </c>
      <c r="AF35" t="s">
        <v>30</v>
      </c>
      <c r="AG35" t="s">
        <v>30</v>
      </c>
      <c r="AH35" t="s">
        <v>30</v>
      </c>
      <c r="AI35" t="s">
        <v>30</v>
      </c>
      <c r="AJ35" t="s">
        <v>30</v>
      </c>
      <c r="AK35" t="s">
        <v>30</v>
      </c>
      <c r="AL35" t="s">
        <v>30</v>
      </c>
      <c r="AM35" t="s">
        <v>30</v>
      </c>
      <c r="AN35" t="s">
        <v>30</v>
      </c>
      <c r="AO35" t="s">
        <v>30</v>
      </c>
      <c r="AP35" t="s">
        <v>30</v>
      </c>
      <c r="AQ35" t="s">
        <v>30</v>
      </c>
      <c r="AR35" t="s">
        <v>30</v>
      </c>
      <c r="AS35" t="s">
        <v>30</v>
      </c>
      <c r="AT35" t="s">
        <v>30</v>
      </c>
      <c r="AU35" t="s">
        <v>30</v>
      </c>
      <c r="AV35" t="s">
        <v>30</v>
      </c>
      <c r="AW35" t="s">
        <v>30</v>
      </c>
      <c r="AX35" t="s">
        <v>30</v>
      </c>
      <c r="AY35" t="s">
        <v>30</v>
      </c>
      <c r="AZ35" t="s">
        <v>30</v>
      </c>
      <c r="BA35" t="s">
        <v>30</v>
      </c>
      <c r="BB35" t="s">
        <v>30</v>
      </c>
      <c r="BC35" t="s">
        <v>30</v>
      </c>
      <c r="BD35" t="s">
        <v>30</v>
      </c>
      <c r="BE35" t="s">
        <v>30</v>
      </c>
      <c r="BF35" t="s">
        <v>30</v>
      </c>
      <c r="BG35" t="s">
        <v>30</v>
      </c>
      <c r="BH35" t="s">
        <v>30</v>
      </c>
      <c r="BI35" t="s">
        <v>30</v>
      </c>
      <c r="BJ35" t="s">
        <v>30</v>
      </c>
      <c r="BK35" t="s">
        <v>30</v>
      </c>
      <c r="BL35" t="s">
        <v>30</v>
      </c>
      <c r="BM35" t="s">
        <v>30</v>
      </c>
      <c r="BN35" t="s">
        <v>30</v>
      </c>
      <c r="BO35" t="s">
        <v>30</v>
      </c>
      <c r="BP35" t="s">
        <v>30</v>
      </c>
      <c r="BQ35" t="s">
        <v>30</v>
      </c>
      <c r="BR35" t="s">
        <v>30</v>
      </c>
      <c r="BS35" t="s">
        <v>30</v>
      </c>
      <c r="BT35" t="s">
        <v>30</v>
      </c>
      <c r="BU35" t="s">
        <v>30</v>
      </c>
      <c r="BV35" t="s">
        <v>30</v>
      </c>
      <c r="BW35" t="s">
        <v>30</v>
      </c>
      <c r="BX35" t="s">
        <v>30</v>
      </c>
      <c r="BY35" t="s">
        <v>30</v>
      </c>
      <c r="BZ35" t="s">
        <v>30</v>
      </c>
    </row>
    <row r="36" spans="1:78" x14ac:dyDescent="0.25">
      <c r="A36" t="s">
        <v>31</v>
      </c>
      <c r="B36" t="s">
        <v>31</v>
      </c>
      <c r="C36" t="s">
        <v>31</v>
      </c>
      <c r="D36" t="s">
        <v>31</v>
      </c>
      <c r="E36" t="s">
        <v>31</v>
      </c>
      <c r="F36" t="s">
        <v>31</v>
      </c>
      <c r="G36" t="s">
        <v>31</v>
      </c>
      <c r="H36" t="s">
        <v>31</v>
      </c>
      <c r="I36" t="s">
        <v>31</v>
      </c>
      <c r="J36" t="s">
        <v>31</v>
      </c>
      <c r="K36" t="s">
        <v>31</v>
      </c>
      <c r="L36" t="s">
        <v>31</v>
      </c>
      <c r="M36" t="s">
        <v>31</v>
      </c>
      <c r="N36" t="s">
        <v>31</v>
      </c>
      <c r="O36" t="s">
        <v>31</v>
      </c>
      <c r="P36" t="s">
        <v>31</v>
      </c>
      <c r="Q36" t="s">
        <v>31</v>
      </c>
      <c r="R36" t="s">
        <v>31</v>
      </c>
      <c r="S36" t="s">
        <v>31</v>
      </c>
      <c r="T36" t="s">
        <v>31</v>
      </c>
      <c r="U36" t="s">
        <v>31</v>
      </c>
      <c r="V36" t="s">
        <v>31</v>
      </c>
      <c r="W36" t="s">
        <v>31</v>
      </c>
      <c r="X36" t="s">
        <v>31</v>
      </c>
      <c r="Y36" t="s">
        <v>31</v>
      </c>
      <c r="Z36" t="s">
        <v>31</v>
      </c>
      <c r="AA36" t="s">
        <v>31</v>
      </c>
      <c r="AB36" t="s">
        <v>31</v>
      </c>
      <c r="AC36" t="s">
        <v>31</v>
      </c>
      <c r="AD36" t="s">
        <v>31</v>
      </c>
      <c r="AE36" t="s">
        <v>31</v>
      </c>
      <c r="AF36" t="s">
        <v>31</v>
      </c>
      <c r="AG36" t="s">
        <v>31</v>
      </c>
      <c r="AH36" t="s">
        <v>31</v>
      </c>
      <c r="AI36" t="s">
        <v>31</v>
      </c>
      <c r="AJ36" t="s">
        <v>31</v>
      </c>
      <c r="AK36" t="s">
        <v>31</v>
      </c>
      <c r="AL36" t="s">
        <v>31</v>
      </c>
      <c r="AM36" t="s">
        <v>31</v>
      </c>
      <c r="AN36" t="s">
        <v>31</v>
      </c>
      <c r="AO36" t="s">
        <v>31</v>
      </c>
      <c r="AP36" t="s">
        <v>31</v>
      </c>
      <c r="AQ36" t="s">
        <v>31</v>
      </c>
      <c r="AR36" t="s">
        <v>31</v>
      </c>
      <c r="AS36" t="s">
        <v>31</v>
      </c>
      <c r="AT36" t="s">
        <v>31</v>
      </c>
      <c r="AU36" t="s">
        <v>31</v>
      </c>
      <c r="AV36" t="s">
        <v>31</v>
      </c>
      <c r="AW36" t="s">
        <v>31</v>
      </c>
      <c r="AX36" t="s">
        <v>31</v>
      </c>
      <c r="AY36" t="s">
        <v>31</v>
      </c>
      <c r="AZ36" t="s">
        <v>31</v>
      </c>
      <c r="BA36" t="s">
        <v>31</v>
      </c>
      <c r="BB36" t="s">
        <v>31</v>
      </c>
      <c r="BC36" t="s">
        <v>31</v>
      </c>
      <c r="BD36" t="s">
        <v>31</v>
      </c>
      <c r="BE36" t="s">
        <v>31</v>
      </c>
      <c r="BF36" t="s">
        <v>31</v>
      </c>
      <c r="BG36" t="s">
        <v>31</v>
      </c>
      <c r="BH36" t="s">
        <v>31</v>
      </c>
      <c r="BI36" t="s">
        <v>31</v>
      </c>
      <c r="BJ36" t="s">
        <v>31</v>
      </c>
      <c r="BK36" t="s">
        <v>31</v>
      </c>
      <c r="BL36" t="s">
        <v>31</v>
      </c>
      <c r="BM36" t="s">
        <v>31</v>
      </c>
      <c r="BN36" t="s">
        <v>31</v>
      </c>
      <c r="BO36" t="s">
        <v>31</v>
      </c>
      <c r="BP36" t="s">
        <v>31</v>
      </c>
      <c r="BQ36" t="s">
        <v>31</v>
      </c>
      <c r="BR36" t="s">
        <v>31</v>
      </c>
      <c r="BS36" t="s">
        <v>31</v>
      </c>
      <c r="BT36" t="s">
        <v>31</v>
      </c>
      <c r="BU36" t="s">
        <v>31</v>
      </c>
      <c r="BV36" t="s">
        <v>31</v>
      </c>
      <c r="BW36" t="s">
        <v>31</v>
      </c>
      <c r="BX36" t="s">
        <v>31</v>
      </c>
      <c r="BY36" t="s">
        <v>31</v>
      </c>
      <c r="BZ36" t="s">
        <v>31</v>
      </c>
    </row>
    <row r="37" spans="1:78" x14ac:dyDescent="0.25">
      <c r="A37" t="s">
        <v>32</v>
      </c>
      <c r="B37" t="s">
        <v>32</v>
      </c>
      <c r="C37" t="s">
        <v>32</v>
      </c>
      <c r="D37" t="s">
        <v>32</v>
      </c>
      <c r="E37" t="s">
        <v>32</v>
      </c>
      <c r="F37" t="s">
        <v>32</v>
      </c>
      <c r="G37" t="s">
        <v>32</v>
      </c>
      <c r="H37" t="s">
        <v>32</v>
      </c>
      <c r="I37" t="s">
        <v>32</v>
      </c>
      <c r="J37" t="s">
        <v>32</v>
      </c>
      <c r="K37" t="s">
        <v>32</v>
      </c>
      <c r="L37" t="s">
        <v>32</v>
      </c>
      <c r="M37" t="s">
        <v>32</v>
      </c>
      <c r="N37" t="s">
        <v>32</v>
      </c>
      <c r="O37" t="s">
        <v>32</v>
      </c>
      <c r="P37" t="s">
        <v>32</v>
      </c>
      <c r="Q37" t="s">
        <v>32</v>
      </c>
      <c r="R37" t="s">
        <v>32</v>
      </c>
      <c r="S37" t="s">
        <v>32</v>
      </c>
      <c r="T37" t="s">
        <v>32</v>
      </c>
      <c r="U37" t="s">
        <v>32</v>
      </c>
      <c r="V37" t="s">
        <v>32</v>
      </c>
      <c r="W37" t="s">
        <v>32</v>
      </c>
      <c r="X37" t="s">
        <v>32</v>
      </c>
      <c r="Y37" t="s">
        <v>32</v>
      </c>
      <c r="Z37" t="s">
        <v>32</v>
      </c>
      <c r="AA37" t="s">
        <v>32</v>
      </c>
      <c r="AB37" t="s">
        <v>32</v>
      </c>
      <c r="AC37" t="s">
        <v>32</v>
      </c>
      <c r="AD37" t="s">
        <v>32</v>
      </c>
      <c r="AE37" t="s">
        <v>32</v>
      </c>
      <c r="AF37" t="s">
        <v>32</v>
      </c>
      <c r="AG37" t="s">
        <v>32</v>
      </c>
      <c r="AH37" t="s">
        <v>32</v>
      </c>
      <c r="AI37" t="s">
        <v>32</v>
      </c>
      <c r="AJ37" t="s">
        <v>32</v>
      </c>
      <c r="AK37" t="s">
        <v>32</v>
      </c>
      <c r="AL37" t="s">
        <v>32</v>
      </c>
      <c r="AM37" t="s">
        <v>32</v>
      </c>
      <c r="AN37" t="s">
        <v>32</v>
      </c>
      <c r="AO37" t="s">
        <v>32</v>
      </c>
      <c r="AP37" t="s">
        <v>32</v>
      </c>
      <c r="AQ37" t="s">
        <v>32</v>
      </c>
      <c r="AR37" t="s">
        <v>32</v>
      </c>
      <c r="AS37" t="s">
        <v>32</v>
      </c>
      <c r="AT37" t="s">
        <v>32</v>
      </c>
      <c r="AU37" t="s">
        <v>32</v>
      </c>
      <c r="AV37" t="s">
        <v>32</v>
      </c>
      <c r="AW37" t="s">
        <v>32</v>
      </c>
      <c r="AX37" t="s">
        <v>32</v>
      </c>
      <c r="AY37" t="s">
        <v>32</v>
      </c>
      <c r="AZ37" t="s">
        <v>32</v>
      </c>
      <c r="BA37" t="s">
        <v>32</v>
      </c>
      <c r="BB37" t="s">
        <v>32</v>
      </c>
      <c r="BC37" t="s">
        <v>32</v>
      </c>
      <c r="BD37" t="s">
        <v>32</v>
      </c>
      <c r="BE37" t="s">
        <v>32</v>
      </c>
      <c r="BF37" t="s">
        <v>32</v>
      </c>
      <c r="BG37" t="s">
        <v>32</v>
      </c>
      <c r="BH37" t="s">
        <v>32</v>
      </c>
      <c r="BI37" t="s">
        <v>32</v>
      </c>
      <c r="BJ37" t="s">
        <v>32</v>
      </c>
      <c r="BK37" t="s">
        <v>32</v>
      </c>
      <c r="BL37" t="s">
        <v>32</v>
      </c>
      <c r="BM37" t="s">
        <v>32</v>
      </c>
      <c r="BN37" t="s">
        <v>32</v>
      </c>
      <c r="BO37" t="s">
        <v>32</v>
      </c>
      <c r="BP37" t="s">
        <v>32</v>
      </c>
      <c r="BQ37" t="s">
        <v>32</v>
      </c>
      <c r="BR37" t="s">
        <v>32</v>
      </c>
      <c r="BS37" t="s">
        <v>32</v>
      </c>
      <c r="BT37" t="s">
        <v>32</v>
      </c>
      <c r="BU37" t="s">
        <v>32</v>
      </c>
      <c r="BV37" t="s">
        <v>32</v>
      </c>
      <c r="BW37" t="s">
        <v>32</v>
      </c>
      <c r="BX37" t="s">
        <v>32</v>
      </c>
      <c r="BY37" t="s">
        <v>32</v>
      </c>
      <c r="BZ37" t="s">
        <v>32</v>
      </c>
    </row>
    <row r="38" spans="1:78" x14ac:dyDescent="0.25">
      <c r="A38" t="s">
        <v>33</v>
      </c>
      <c r="B38" t="s">
        <v>33</v>
      </c>
      <c r="C38" t="s">
        <v>33</v>
      </c>
      <c r="D38" t="s">
        <v>33</v>
      </c>
      <c r="E38" t="s">
        <v>33</v>
      </c>
      <c r="F38" t="s">
        <v>33</v>
      </c>
      <c r="G38" t="s">
        <v>33</v>
      </c>
      <c r="H38" t="s">
        <v>33</v>
      </c>
      <c r="I38" t="s">
        <v>33</v>
      </c>
      <c r="J38" t="s">
        <v>33</v>
      </c>
      <c r="K38" t="s">
        <v>33</v>
      </c>
      <c r="L38" t="s">
        <v>33</v>
      </c>
      <c r="M38" t="s">
        <v>33</v>
      </c>
      <c r="N38" t="s">
        <v>33</v>
      </c>
      <c r="O38" t="s">
        <v>33</v>
      </c>
      <c r="P38" t="s">
        <v>33</v>
      </c>
      <c r="Q38" t="s">
        <v>33</v>
      </c>
      <c r="R38" t="s">
        <v>33</v>
      </c>
      <c r="S38" t="s">
        <v>33</v>
      </c>
      <c r="T38" t="s">
        <v>33</v>
      </c>
      <c r="U38" t="s">
        <v>33</v>
      </c>
      <c r="V38" t="s">
        <v>33</v>
      </c>
      <c r="W38" t="s">
        <v>33</v>
      </c>
      <c r="X38" t="s">
        <v>33</v>
      </c>
      <c r="Y38" t="s">
        <v>33</v>
      </c>
      <c r="Z38" t="s">
        <v>33</v>
      </c>
      <c r="AA38" t="s">
        <v>33</v>
      </c>
      <c r="AB38" t="s">
        <v>33</v>
      </c>
      <c r="AC38" t="s">
        <v>33</v>
      </c>
      <c r="AD38" t="s">
        <v>33</v>
      </c>
      <c r="AE38" t="s">
        <v>33</v>
      </c>
      <c r="AF38" t="s">
        <v>33</v>
      </c>
      <c r="AG38" t="s">
        <v>33</v>
      </c>
      <c r="AH38" t="s">
        <v>33</v>
      </c>
      <c r="AI38" t="s">
        <v>33</v>
      </c>
      <c r="AJ38" t="s">
        <v>33</v>
      </c>
      <c r="AK38" t="s">
        <v>33</v>
      </c>
      <c r="AL38" t="s">
        <v>33</v>
      </c>
      <c r="AM38" t="s">
        <v>33</v>
      </c>
      <c r="AN38" t="s">
        <v>33</v>
      </c>
      <c r="AO38" t="s">
        <v>33</v>
      </c>
      <c r="AP38" t="s">
        <v>33</v>
      </c>
      <c r="AQ38" t="s">
        <v>33</v>
      </c>
      <c r="AR38" t="s">
        <v>33</v>
      </c>
      <c r="AS38" t="s">
        <v>33</v>
      </c>
      <c r="AT38" t="s">
        <v>33</v>
      </c>
      <c r="AU38" t="s">
        <v>33</v>
      </c>
      <c r="AV38" t="s">
        <v>33</v>
      </c>
      <c r="AW38" t="s">
        <v>33</v>
      </c>
      <c r="AX38" t="s">
        <v>33</v>
      </c>
      <c r="AY38" t="s">
        <v>33</v>
      </c>
      <c r="AZ38" t="s">
        <v>33</v>
      </c>
      <c r="BA38" t="s">
        <v>33</v>
      </c>
      <c r="BB38" t="s">
        <v>33</v>
      </c>
      <c r="BC38" t="s">
        <v>33</v>
      </c>
      <c r="BD38" t="s">
        <v>33</v>
      </c>
      <c r="BE38" t="s">
        <v>33</v>
      </c>
      <c r="BF38" t="s">
        <v>33</v>
      </c>
      <c r="BG38" t="s">
        <v>33</v>
      </c>
      <c r="BH38" t="s">
        <v>33</v>
      </c>
      <c r="BI38" t="s">
        <v>33</v>
      </c>
      <c r="BJ38" t="s">
        <v>33</v>
      </c>
      <c r="BK38" t="s">
        <v>33</v>
      </c>
      <c r="BL38" t="s">
        <v>33</v>
      </c>
      <c r="BM38" t="s">
        <v>33</v>
      </c>
      <c r="BN38" t="s">
        <v>33</v>
      </c>
      <c r="BO38" t="s">
        <v>33</v>
      </c>
      <c r="BP38" t="s">
        <v>33</v>
      </c>
      <c r="BQ38" t="s">
        <v>33</v>
      </c>
      <c r="BR38" t="s">
        <v>33</v>
      </c>
      <c r="BS38" t="s">
        <v>33</v>
      </c>
      <c r="BT38" t="s">
        <v>33</v>
      </c>
      <c r="BU38" t="s">
        <v>33</v>
      </c>
      <c r="BV38" t="s">
        <v>33</v>
      </c>
      <c r="BW38" t="s">
        <v>33</v>
      </c>
      <c r="BX38" t="s">
        <v>33</v>
      </c>
      <c r="BY38" t="s">
        <v>33</v>
      </c>
      <c r="BZ38" t="s">
        <v>33</v>
      </c>
    </row>
    <row r="39" spans="1:78" x14ac:dyDescent="0.25">
      <c r="A39" t="s">
        <v>34</v>
      </c>
      <c r="B39" t="s">
        <v>34</v>
      </c>
      <c r="C39" t="s">
        <v>34</v>
      </c>
      <c r="D39" t="s">
        <v>34</v>
      </c>
      <c r="E39" t="s">
        <v>34</v>
      </c>
      <c r="F39" t="s">
        <v>34</v>
      </c>
      <c r="G39" t="s">
        <v>34</v>
      </c>
      <c r="H39" t="s">
        <v>34</v>
      </c>
      <c r="I39" t="s">
        <v>34</v>
      </c>
      <c r="J39" t="s">
        <v>34</v>
      </c>
      <c r="K39" t="s">
        <v>34</v>
      </c>
      <c r="L39" t="s">
        <v>34</v>
      </c>
      <c r="M39" t="s">
        <v>34</v>
      </c>
      <c r="N39" t="s">
        <v>34</v>
      </c>
      <c r="O39" t="s">
        <v>34</v>
      </c>
      <c r="P39" t="s">
        <v>34</v>
      </c>
      <c r="Q39" t="s">
        <v>34</v>
      </c>
      <c r="R39" t="s">
        <v>34</v>
      </c>
      <c r="S39" t="s">
        <v>34</v>
      </c>
      <c r="T39" t="s">
        <v>34</v>
      </c>
      <c r="U39" t="s">
        <v>34</v>
      </c>
      <c r="V39" t="s">
        <v>34</v>
      </c>
      <c r="W39" t="s">
        <v>34</v>
      </c>
      <c r="X39" t="s">
        <v>34</v>
      </c>
      <c r="Y39" t="s">
        <v>34</v>
      </c>
      <c r="Z39" t="s">
        <v>34</v>
      </c>
      <c r="AA39" t="s">
        <v>34</v>
      </c>
      <c r="AB39" t="s">
        <v>34</v>
      </c>
      <c r="AC39" t="s">
        <v>34</v>
      </c>
      <c r="AD39" t="s">
        <v>34</v>
      </c>
      <c r="AE39" t="s">
        <v>34</v>
      </c>
      <c r="AF39" t="s">
        <v>34</v>
      </c>
      <c r="AG39" t="s">
        <v>34</v>
      </c>
      <c r="AH39" t="s">
        <v>34</v>
      </c>
      <c r="AI39" t="s">
        <v>34</v>
      </c>
      <c r="AJ39" t="s">
        <v>34</v>
      </c>
      <c r="AK39" t="s">
        <v>34</v>
      </c>
      <c r="AL39" t="s">
        <v>34</v>
      </c>
      <c r="AM39" t="s">
        <v>34</v>
      </c>
      <c r="AN39" t="s">
        <v>34</v>
      </c>
      <c r="AO39" t="s">
        <v>34</v>
      </c>
      <c r="AP39" t="s">
        <v>34</v>
      </c>
      <c r="AQ39" t="s">
        <v>34</v>
      </c>
      <c r="AR39" t="s">
        <v>34</v>
      </c>
      <c r="AS39" t="s">
        <v>34</v>
      </c>
      <c r="AT39" t="s">
        <v>34</v>
      </c>
      <c r="AU39" t="s">
        <v>34</v>
      </c>
      <c r="AV39" t="s">
        <v>34</v>
      </c>
      <c r="AW39" t="s">
        <v>34</v>
      </c>
      <c r="AX39" t="s">
        <v>34</v>
      </c>
      <c r="AY39" t="s">
        <v>34</v>
      </c>
      <c r="AZ39" t="s">
        <v>34</v>
      </c>
      <c r="BA39" t="s">
        <v>34</v>
      </c>
      <c r="BB39" t="s">
        <v>34</v>
      </c>
      <c r="BC39" t="s">
        <v>34</v>
      </c>
      <c r="BD39" t="s">
        <v>34</v>
      </c>
      <c r="BE39" t="s">
        <v>34</v>
      </c>
      <c r="BF39" t="s">
        <v>34</v>
      </c>
      <c r="BG39" t="s">
        <v>34</v>
      </c>
      <c r="BH39" t="s">
        <v>34</v>
      </c>
      <c r="BI39" t="s">
        <v>34</v>
      </c>
      <c r="BJ39" t="s">
        <v>34</v>
      </c>
      <c r="BK39" t="s">
        <v>34</v>
      </c>
      <c r="BL39" t="s">
        <v>34</v>
      </c>
      <c r="BM39" t="s">
        <v>34</v>
      </c>
      <c r="BN39" t="s">
        <v>34</v>
      </c>
      <c r="BO39" t="s">
        <v>34</v>
      </c>
      <c r="BP39" t="s">
        <v>34</v>
      </c>
      <c r="BQ39" t="s">
        <v>34</v>
      </c>
      <c r="BR39" t="s">
        <v>34</v>
      </c>
      <c r="BS39" t="s">
        <v>34</v>
      </c>
      <c r="BT39" t="s">
        <v>34</v>
      </c>
      <c r="BU39" t="s">
        <v>34</v>
      </c>
      <c r="BV39" t="s">
        <v>34</v>
      </c>
      <c r="BW39" t="s">
        <v>34</v>
      </c>
      <c r="BX39" t="s">
        <v>34</v>
      </c>
      <c r="BY39" t="s">
        <v>34</v>
      </c>
      <c r="BZ39" t="s">
        <v>34</v>
      </c>
    </row>
    <row r="40" spans="1:78" x14ac:dyDescent="0.25">
      <c r="A40" t="s">
        <v>35</v>
      </c>
      <c r="B40" t="s">
        <v>35</v>
      </c>
      <c r="C40" t="s">
        <v>35</v>
      </c>
      <c r="D40" t="s">
        <v>35</v>
      </c>
      <c r="E40" t="s">
        <v>35</v>
      </c>
      <c r="F40" t="s">
        <v>35</v>
      </c>
      <c r="G40" t="s">
        <v>35</v>
      </c>
      <c r="H40" t="s">
        <v>35</v>
      </c>
      <c r="I40" t="s">
        <v>35</v>
      </c>
      <c r="J40" t="s">
        <v>35</v>
      </c>
      <c r="K40" t="s">
        <v>35</v>
      </c>
      <c r="L40" t="s">
        <v>35</v>
      </c>
      <c r="M40" t="s">
        <v>35</v>
      </c>
      <c r="N40" t="s">
        <v>35</v>
      </c>
      <c r="O40" t="s">
        <v>35</v>
      </c>
      <c r="P40" t="s">
        <v>35</v>
      </c>
      <c r="Q40" t="s">
        <v>35</v>
      </c>
      <c r="R40" t="s">
        <v>35</v>
      </c>
      <c r="S40" t="s">
        <v>35</v>
      </c>
      <c r="T40" t="s">
        <v>35</v>
      </c>
      <c r="U40" t="s">
        <v>35</v>
      </c>
      <c r="V40" t="s">
        <v>35</v>
      </c>
      <c r="W40" t="s">
        <v>35</v>
      </c>
      <c r="X40" t="s">
        <v>35</v>
      </c>
      <c r="Y40" t="s">
        <v>35</v>
      </c>
      <c r="Z40" t="s">
        <v>35</v>
      </c>
      <c r="AA40" t="s">
        <v>35</v>
      </c>
      <c r="AB40" t="s">
        <v>35</v>
      </c>
      <c r="AC40" t="s">
        <v>35</v>
      </c>
      <c r="AD40" t="s">
        <v>35</v>
      </c>
      <c r="AE40" t="s">
        <v>35</v>
      </c>
      <c r="AF40" t="s">
        <v>35</v>
      </c>
      <c r="AG40" t="s">
        <v>35</v>
      </c>
      <c r="AH40" t="s">
        <v>35</v>
      </c>
      <c r="AI40" t="s">
        <v>35</v>
      </c>
      <c r="AJ40" t="s">
        <v>35</v>
      </c>
      <c r="AK40" t="s">
        <v>35</v>
      </c>
      <c r="AL40" t="s">
        <v>35</v>
      </c>
      <c r="AM40" t="s">
        <v>35</v>
      </c>
      <c r="AN40" t="s">
        <v>35</v>
      </c>
      <c r="AO40" t="s">
        <v>35</v>
      </c>
      <c r="AP40" t="s">
        <v>35</v>
      </c>
      <c r="AQ40" t="s">
        <v>35</v>
      </c>
      <c r="AR40" t="s">
        <v>35</v>
      </c>
      <c r="AS40" t="s">
        <v>35</v>
      </c>
      <c r="AT40" t="s">
        <v>35</v>
      </c>
      <c r="AU40" t="s">
        <v>35</v>
      </c>
      <c r="AV40" t="s">
        <v>35</v>
      </c>
      <c r="AW40" t="s">
        <v>35</v>
      </c>
      <c r="AX40" t="s">
        <v>35</v>
      </c>
      <c r="AY40" t="s">
        <v>35</v>
      </c>
      <c r="AZ40" t="s">
        <v>35</v>
      </c>
      <c r="BA40" t="s">
        <v>35</v>
      </c>
      <c r="BB40" t="s">
        <v>35</v>
      </c>
      <c r="BC40" t="s">
        <v>35</v>
      </c>
      <c r="BD40" t="s">
        <v>35</v>
      </c>
      <c r="BE40" t="s">
        <v>35</v>
      </c>
      <c r="BF40" t="s">
        <v>35</v>
      </c>
      <c r="BG40" t="s">
        <v>35</v>
      </c>
      <c r="BH40" t="s">
        <v>35</v>
      </c>
      <c r="BI40" t="s">
        <v>35</v>
      </c>
      <c r="BJ40" t="s">
        <v>35</v>
      </c>
      <c r="BK40" t="s">
        <v>35</v>
      </c>
      <c r="BL40" t="s">
        <v>35</v>
      </c>
      <c r="BM40" t="s">
        <v>35</v>
      </c>
      <c r="BN40" t="s">
        <v>35</v>
      </c>
      <c r="BO40" t="s">
        <v>35</v>
      </c>
      <c r="BP40" t="s">
        <v>35</v>
      </c>
      <c r="BQ40" t="s">
        <v>35</v>
      </c>
      <c r="BR40" t="s">
        <v>35</v>
      </c>
      <c r="BS40" t="s">
        <v>35</v>
      </c>
      <c r="BT40" t="s">
        <v>35</v>
      </c>
      <c r="BU40" t="s">
        <v>35</v>
      </c>
      <c r="BV40" t="s">
        <v>35</v>
      </c>
      <c r="BW40" t="s">
        <v>35</v>
      </c>
      <c r="BX40" t="s">
        <v>35</v>
      </c>
      <c r="BY40" t="s">
        <v>35</v>
      </c>
      <c r="BZ40" t="s">
        <v>35</v>
      </c>
    </row>
    <row r="41" spans="1:78" x14ac:dyDescent="0.25">
      <c r="A41" t="s">
        <v>36</v>
      </c>
      <c r="B41" t="s">
        <v>36</v>
      </c>
      <c r="C41" t="s">
        <v>36</v>
      </c>
      <c r="D41" t="s">
        <v>36</v>
      </c>
      <c r="E41" t="s">
        <v>36</v>
      </c>
      <c r="F41" t="s">
        <v>36</v>
      </c>
      <c r="G41" t="s">
        <v>36</v>
      </c>
      <c r="H41" t="s">
        <v>36</v>
      </c>
      <c r="I41" t="s">
        <v>36</v>
      </c>
      <c r="J41" t="s">
        <v>36</v>
      </c>
      <c r="K41" t="s">
        <v>36</v>
      </c>
      <c r="L41" t="s">
        <v>36</v>
      </c>
      <c r="M41" t="s">
        <v>36</v>
      </c>
      <c r="N41" t="s">
        <v>36</v>
      </c>
      <c r="O41" t="s">
        <v>36</v>
      </c>
      <c r="P41" t="s">
        <v>36</v>
      </c>
      <c r="Q41" t="s">
        <v>36</v>
      </c>
      <c r="R41" t="s">
        <v>36</v>
      </c>
      <c r="S41" t="s">
        <v>36</v>
      </c>
      <c r="T41" t="s">
        <v>36</v>
      </c>
      <c r="U41" t="s">
        <v>36</v>
      </c>
      <c r="V41" t="s">
        <v>36</v>
      </c>
      <c r="W41" t="s">
        <v>36</v>
      </c>
      <c r="X41" t="s">
        <v>36</v>
      </c>
      <c r="Y41" t="s">
        <v>36</v>
      </c>
      <c r="Z41" t="s">
        <v>36</v>
      </c>
      <c r="AA41" t="s">
        <v>36</v>
      </c>
      <c r="AB41" t="s">
        <v>36</v>
      </c>
      <c r="AC41" t="s">
        <v>36</v>
      </c>
      <c r="AD41" t="s">
        <v>36</v>
      </c>
      <c r="AE41" t="s">
        <v>36</v>
      </c>
      <c r="AF41" t="s">
        <v>36</v>
      </c>
      <c r="AG41" t="s">
        <v>36</v>
      </c>
      <c r="AH41" t="s">
        <v>36</v>
      </c>
      <c r="AI41" t="s">
        <v>36</v>
      </c>
      <c r="AJ41" t="s">
        <v>36</v>
      </c>
      <c r="AK41" t="s">
        <v>36</v>
      </c>
      <c r="AL41" t="s">
        <v>36</v>
      </c>
      <c r="AM41" t="s">
        <v>36</v>
      </c>
      <c r="AN41" t="s">
        <v>36</v>
      </c>
      <c r="AO41" t="s">
        <v>36</v>
      </c>
      <c r="AP41" t="s">
        <v>36</v>
      </c>
      <c r="AQ41" t="s">
        <v>36</v>
      </c>
      <c r="AR41" t="s">
        <v>36</v>
      </c>
      <c r="AS41" t="s">
        <v>36</v>
      </c>
      <c r="AT41" t="s">
        <v>36</v>
      </c>
      <c r="AU41" t="s">
        <v>36</v>
      </c>
      <c r="AV41" t="s">
        <v>36</v>
      </c>
      <c r="AW41" t="s">
        <v>36</v>
      </c>
      <c r="AX41" t="s">
        <v>36</v>
      </c>
      <c r="AY41" t="s">
        <v>36</v>
      </c>
      <c r="AZ41" t="s">
        <v>36</v>
      </c>
      <c r="BA41" t="s">
        <v>36</v>
      </c>
      <c r="BB41" t="s">
        <v>36</v>
      </c>
      <c r="BC41" t="s">
        <v>36</v>
      </c>
      <c r="BD41" t="s">
        <v>36</v>
      </c>
      <c r="BE41" t="s">
        <v>36</v>
      </c>
      <c r="BF41" t="s">
        <v>36</v>
      </c>
      <c r="BG41" t="s">
        <v>36</v>
      </c>
      <c r="BH41" t="s">
        <v>36</v>
      </c>
      <c r="BI41" t="s">
        <v>36</v>
      </c>
      <c r="BJ41" t="s">
        <v>36</v>
      </c>
      <c r="BK41" t="s">
        <v>36</v>
      </c>
      <c r="BL41" t="s">
        <v>36</v>
      </c>
      <c r="BM41" t="s">
        <v>36</v>
      </c>
      <c r="BN41" t="s">
        <v>36</v>
      </c>
      <c r="BO41" t="s">
        <v>36</v>
      </c>
      <c r="BP41" t="s">
        <v>36</v>
      </c>
      <c r="BQ41" t="s">
        <v>36</v>
      </c>
      <c r="BR41" t="s">
        <v>36</v>
      </c>
      <c r="BS41" t="s">
        <v>36</v>
      </c>
      <c r="BT41" t="s">
        <v>36</v>
      </c>
      <c r="BU41" t="s">
        <v>36</v>
      </c>
      <c r="BV41" t="s">
        <v>36</v>
      </c>
      <c r="BW41" t="s">
        <v>36</v>
      </c>
      <c r="BX41" t="s">
        <v>36</v>
      </c>
      <c r="BY41" t="s">
        <v>36</v>
      </c>
      <c r="BZ41" t="s">
        <v>36</v>
      </c>
    </row>
    <row r="42" spans="1:78" x14ac:dyDescent="0.25">
      <c r="A42" t="s">
        <v>37</v>
      </c>
      <c r="B42" t="s">
        <v>37</v>
      </c>
      <c r="C42" t="s">
        <v>37</v>
      </c>
      <c r="D42" t="s">
        <v>37</v>
      </c>
      <c r="E42" t="s">
        <v>37</v>
      </c>
      <c r="F42" t="s">
        <v>37</v>
      </c>
      <c r="G42" t="s">
        <v>37</v>
      </c>
      <c r="H42" t="s">
        <v>37</v>
      </c>
      <c r="I42" t="s">
        <v>37</v>
      </c>
      <c r="J42" t="s">
        <v>37</v>
      </c>
      <c r="K42" t="s">
        <v>37</v>
      </c>
      <c r="L42" t="s">
        <v>37</v>
      </c>
      <c r="M42" t="s">
        <v>37</v>
      </c>
      <c r="N42" t="s">
        <v>37</v>
      </c>
      <c r="O42" t="s">
        <v>37</v>
      </c>
      <c r="P42" t="s">
        <v>37</v>
      </c>
      <c r="Q42" t="s">
        <v>37</v>
      </c>
      <c r="R42" t="s">
        <v>37</v>
      </c>
      <c r="S42" t="s">
        <v>37</v>
      </c>
      <c r="T42" t="s">
        <v>37</v>
      </c>
      <c r="U42" t="s">
        <v>37</v>
      </c>
      <c r="V42" t="s">
        <v>37</v>
      </c>
      <c r="W42" t="s">
        <v>37</v>
      </c>
      <c r="X42" t="s">
        <v>37</v>
      </c>
      <c r="Y42" t="s">
        <v>37</v>
      </c>
      <c r="Z42" t="s">
        <v>37</v>
      </c>
      <c r="AA42" t="s">
        <v>37</v>
      </c>
      <c r="AB42" t="s">
        <v>37</v>
      </c>
      <c r="AC42" t="s">
        <v>37</v>
      </c>
      <c r="AD42" t="s">
        <v>37</v>
      </c>
      <c r="AE42" t="s">
        <v>37</v>
      </c>
      <c r="AF42" t="s">
        <v>37</v>
      </c>
      <c r="AG42" t="s">
        <v>37</v>
      </c>
      <c r="AH42" t="s">
        <v>37</v>
      </c>
      <c r="AI42" t="s">
        <v>37</v>
      </c>
      <c r="AJ42" t="s">
        <v>37</v>
      </c>
      <c r="AK42" t="s">
        <v>37</v>
      </c>
      <c r="AL42" t="s">
        <v>37</v>
      </c>
      <c r="AM42" t="s">
        <v>37</v>
      </c>
      <c r="AN42" t="s">
        <v>37</v>
      </c>
      <c r="AO42" t="s">
        <v>37</v>
      </c>
      <c r="AP42" t="s">
        <v>37</v>
      </c>
      <c r="AQ42" t="s">
        <v>37</v>
      </c>
      <c r="AR42" t="s">
        <v>37</v>
      </c>
      <c r="AS42" t="s">
        <v>37</v>
      </c>
      <c r="AT42" t="s">
        <v>37</v>
      </c>
      <c r="AU42" t="s">
        <v>37</v>
      </c>
      <c r="AV42" t="s">
        <v>37</v>
      </c>
      <c r="AW42" t="s">
        <v>37</v>
      </c>
      <c r="AX42" t="s">
        <v>37</v>
      </c>
      <c r="AY42" t="s">
        <v>37</v>
      </c>
      <c r="AZ42" t="s">
        <v>37</v>
      </c>
      <c r="BA42" t="s">
        <v>37</v>
      </c>
      <c r="BB42" t="s">
        <v>37</v>
      </c>
      <c r="BC42" t="s">
        <v>37</v>
      </c>
      <c r="BD42" t="s">
        <v>37</v>
      </c>
      <c r="BE42" t="s">
        <v>37</v>
      </c>
      <c r="BF42" t="s">
        <v>37</v>
      </c>
      <c r="BG42" t="s">
        <v>37</v>
      </c>
      <c r="BH42" t="s">
        <v>37</v>
      </c>
      <c r="BI42" t="s">
        <v>37</v>
      </c>
      <c r="BJ42" t="s">
        <v>37</v>
      </c>
      <c r="BK42" t="s">
        <v>37</v>
      </c>
      <c r="BL42" t="s">
        <v>37</v>
      </c>
      <c r="BM42" t="s">
        <v>37</v>
      </c>
      <c r="BN42" t="s">
        <v>37</v>
      </c>
      <c r="BO42" t="s">
        <v>37</v>
      </c>
      <c r="BP42" t="s">
        <v>37</v>
      </c>
      <c r="BQ42" t="s">
        <v>37</v>
      </c>
      <c r="BR42" t="s">
        <v>37</v>
      </c>
      <c r="BS42" t="s">
        <v>37</v>
      </c>
      <c r="BT42" t="s">
        <v>37</v>
      </c>
      <c r="BU42" t="s">
        <v>37</v>
      </c>
      <c r="BV42" t="s">
        <v>37</v>
      </c>
      <c r="BW42" t="s">
        <v>37</v>
      </c>
      <c r="BX42" t="s">
        <v>37</v>
      </c>
      <c r="BY42" t="s">
        <v>37</v>
      </c>
      <c r="BZ42" t="s">
        <v>37</v>
      </c>
    </row>
    <row r="44" spans="1:78" x14ac:dyDescent="0.25">
      <c r="A44" t="s">
        <v>38</v>
      </c>
      <c r="B44" t="s">
        <v>38</v>
      </c>
      <c r="C44" t="s">
        <v>38</v>
      </c>
      <c r="D44" t="s">
        <v>38</v>
      </c>
      <c r="E44" t="s">
        <v>38</v>
      </c>
      <c r="F44" t="s">
        <v>38</v>
      </c>
      <c r="G44" t="s">
        <v>38</v>
      </c>
      <c r="H44" t="s">
        <v>38</v>
      </c>
      <c r="I44" t="s">
        <v>38</v>
      </c>
      <c r="J44" t="s">
        <v>38</v>
      </c>
      <c r="K44" t="s">
        <v>38</v>
      </c>
      <c r="L44" t="s">
        <v>38</v>
      </c>
      <c r="M44" t="s">
        <v>38</v>
      </c>
      <c r="N44" t="s">
        <v>38</v>
      </c>
      <c r="O44" t="s">
        <v>38</v>
      </c>
      <c r="P44" t="s">
        <v>38</v>
      </c>
      <c r="Q44" t="s">
        <v>38</v>
      </c>
      <c r="R44" t="s">
        <v>38</v>
      </c>
      <c r="S44" t="s">
        <v>38</v>
      </c>
      <c r="T44" t="s">
        <v>38</v>
      </c>
      <c r="U44" t="s">
        <v>38</v>
      </c>
      <c r="V44" t="s">
        <v>38</v>
      </c>
      <c r="W44" t="s">
        <v>38</v>
      </c>
      <c r="X44" t="s">
        <v>38</v>
      </c>
      <c r="Y44" t="s">
        <v>38</v>
      </c>
      <c r="Z44" t="s">
        <v>38</v>
      </c>
      <c r="AA44" t="s">
        <v>38</v>
      </c>
      <c r="AB44" t="s">
        <v>38</v>
      </c>
      <c r="AC44" t="s">
        <v>38</v>
      </c>
      <c r="AD44" t="s">
        <v>38</v>
      </c>
      <c r="AE44" t="s">
        <v>38</v>
      </c>
      <c r="AF44" t="s">
        <v>38</v>
      </c>
      <c r="AG44" t="s">
        <v>38</v>
      </c>
      <c r="AH44" t="s">
        <v>38</v>
      </c>
      <c r="AI44" t="s">
        <v>38</v>
      </c>
      <c r="AJ44" t="s">
        <v>38</v>
      </c>
      <c r="AK44" t="s">
        <v>38</v>
      </c>
      <c r="AL44" t="s">
        <v>38</v>
      </c>
      <c r="AM44" t="s">
        <v>38</v>
      </c>
      <c r="AN44" t="s">
        <v>38</v>
      </c>
      <c r="AO44" t="s">
        <v>38</v>
      </c>
      <c r="AP44" t="s">
        <v>38</v>
      </c>
      <c r="AQ44" t="s">
        <v>38</v>
      </c>
      <c r="AR44" t="s">
        <v>38</v>
      </c>
      <c r="AS44" t="s">
        <v>38</v>
      </c>
      <c r="AT44" t="s">
        <v>38</v>
      </c>
      <c r="AU44" t="s">
        <v>38</v>
      </c>
      <c r="AV44" t="s">
        <v>38</v>
      </c>
      <c r="AW44" t="s">
        <v>38</v>
      </c>
      <c r="AX44" t="s">
        <v>38</v>
      </c>
      <c r="AY44" t="s">
        <v>38</v>
      </c>
      <c r="AZ44" t="s">
        <v>38</v>
      </c>
      <c r="BA44" t="s">
        <v>38</v>
      </c>
      <c r="BB44" t="s">
        <v>38</v>
      </c>
      <c r="BC44" t="s">
        <v>38</v>
      </c>
      <c r="BD44" t="s">
        <v>38</v>
      </c>
      <c r="BE44" t="s">
        <v>38</v>
      </c>
      <c r="BF44" t="s">
        <v>38</v>
      </c>
      <c r="BG44" t="s">
        <v>38</v>
      </c>
      <c r="BH44" t="s">
        <v>38</v>
      </c>
      <c r="BI44" t="s">
        <v>38</v>
      </c>
      <c r="BJ44" t="s">
        <v>38</v>
      </c>
      <c r="BK44" t="s">
        <v>38</v>
      </c>
      <c r="BL44" t="s">
        <v>38</v>
      </c>
      <c r="BM44" t="s">
        <v>38</v>
      </c>
      <c r="BN44" t="s">
        <v>38</v>
      </c>
      <c r="BO44" t="s">
        <v>38</v>
      </c>
      <c r="BP44" t="s">
        <v>38</v>
      </c>
      <c r="BQ44" t="s">
        <v>38</v>
      </c>
      <c r="BR44" t="s">
        <v>38</v>
      </c>
      <c r="BS44" t="s">
        <v>38</v>
      </c>
      <c r="BT44" t="s">
        <v>38</v>
      </c>
      <c r="BU44" t="s">
        <v>38</v>
      </c>
      <c r="BV44" t="s">
        <v>38</v>
      </c>
      <c r="BW44" t="s">
        <v>38</v>
      </c>
      <c r="BX44" t="s">
        <v>38</v>
      </c>
      <c r="BY44" t="s">
        <v>38</v>
      </c>
      <c r="BZ44" t="s">
        <v>38</v>
      </c>
    </row>
    <row r="45" spans="1:78" x14ac:dyDescent="0.25">
      <c r="A45" t="s">
        <v>39</v>
      </c>
      <c r="B45" t="s">
        <v>39</v>
      </c>
      <c r="C45" t="s">
        <v>39</v>
      </c>
      <c r="D45" t="s">
        <v>39</v>
      </c>
      <c r="E45" t="s">
        <v>39</v>
      </c>
      <c r="F45" t="s">
        <v>39</v>
      </c>
      <c r="G45" t="s">
        <v>39</v>
      </c>
      <c r="H45" t="s">
        <v>39</v>
      </c>
      <c r="I45" t="s">
        <v>39</v>
      </c>
      <c r="J45" t="s">
        <v>39</v>
      </c>
      <c r="K45" t="s">
        <v>39</v>
      </c>
      <c r="L45" t="s">
        <v>39</v>
      </c>
      <c r="M45" t="s">
        <v>39</v>
      </c>
      <c r="N45" t="s">
        <v>39</v>
      </c>
      <c r="O45" t="s">
        <v>39</v>
      </c>
      <c r="P45" t="s">
        <v>39</v>
      </c>
      <c r="Q45" t="s">
        <v>39</v>
      </c>
      <c r="R45" t="s">
        <v>39</v>
      </c>
      <c r="S45" t="s">
        <v>39</v>
      </c>
      <c r="T45" t="s">
        <v>39</v>
      </c>
      <c r="U45" t="s">
        <v>39</v>
      </c>
      <c r="V45" t="s">
        <v>39</v>
      </c>
      <c r="W45" t="s">
        <v>39</v>
      </c>
      <c r="X45" t="s">
        <v>39</v>
      </c>
      <c r="Y45" t="s">
        <v>39</v>
      </c>
      <c r="Z45" t="s">
        <v>39</v>
      </c>
      <c r="AA45" t="s">
        <v>39</v>
      </c>
      <c r="AB45" t="s">
        <v>39</v>
      </c>
      <c r="AC45" t="s">
        <v>39</v>
      </c>
      <c r="AD45" t="s">
        <v>39</v>
      </c>
      <c r="AE45" t="s">
        <v>39</v>
      </c>
      <c r="AF45" t="s">
        <v>39</v>
      </c>
      <c r="AG45" t="s">
        <v>39</v>
      </c>
      <c r="AH45" t="s">
        <v>39</v>
      </c>
      <c r="AI45" t="s">
        <v>39</v>
      </c>
      <c r="AJ45" t="s">
        <v>39</v>
      </c>
      <c r="AK45" t="s">
        <v>39</v>
      </c>
      <c r="AL45" t="s">
        <v>39</v>
      </c>
      <c r="AM45" t="s">
        <v>39</v>
      </c>
      <c r="AN45" t="s">
        <v>39</v>
      </c>
      <c r="AO45" t="s">
        <v>39</v>
      </c>
      <c r="AP45" t="s">
        <v>39</v>
      </c>
      <c r="AQ45" t="s">
        <v>39</v>
      </c>
      <c r="AR45" t="s">
        <v>39</v>
      </c>
      <c r="AS45" t="s">
        <v>39</v>
      </c>
      <c r="AT45" t="s">
        <v>39</v>
      </c>
      <c r="AU45" t="s">
        <v>39</v>
      </c>
      <c r="AV45" t="s">
        <v>39</v>
      </c>
      <c r="AW45" t="s">
        <v>39</v>
      </c>
      <c r="AX45" t="s">
        <v>39</v>
      </c>
      <c r="AY45" t="s">
        <v>39</v>
      </c>
      <c r="AZ45" t="s">
        <v>39</v>
      </c>
      <c r="BA45" t="s">
        <v>39</v>
      </c>
      <c r="BB45" t="s">
        <v>39</v>
      </c>
      <c r="BC45" t="s">
        <v>39</v>
      </c>
      <c r="BD45" t="s">
        <v>39</v>
      </c>
      <c r="BE45" t="s">
        <v>39</v>
      </c>
      <c r="BF45" t="s">
        <v>39</v>
      </c>
      <c r="BG45" t="s">
        <v>39</v>
      </c>
      <c r="BH45" t="s">
        <v>39</v>
      </c>
      <c r="BI45" t="s">
        <v>39</v>
      </c>
      <c r="BJ45" t="s">
        <v>39</v>
      </c>
      <c r="BK45" t="s">
        <v>39</v>
      </c>
      <c r="BL45" t="s">
        <v>39</v>
      </c>
      <c r="BM45" t="s">
        <v>39</v>
      </c>
      <c r="BN45" t="s">
        <v>39</v>
      </c>
      <c r="BO45" t="s">
        <v>39</v>
      </c>
      <c r="BP45" t="s">
        <v>39</v>
      </c>
      <c r="BQ45" t="s">
        <v>39</v>
      </c>
      <c r="BR45" t="s">
        <v>39</v>
      </c>
      <c r="BS45" t="s">
        <v>39</v>
      </c>
      <c r="BT45" t="s">
        <v>39</v>
      </c>
      <c r="BU45" t="s">
        <v>39</v>
      </c>
      <c r="BV45" t="s">
        <v>39</v>
      </c>
      <c r="BW45" t="s">
        <v>39</v>
      </c>
      <c r="BX45" t="s">
        <v>39</v>
      </c>
      <c r="BY45" t="s">
        <v>39</v>
      </c>
      <c r="BZ45" t="s">
        <v>39</v>
      </c>
    </row>
    <row r="46" spans="1:78" x14ac:dyDescent="0.25">
      <c r="A46" t="s">
        <v>40</v>
      </c>
      <c r="B46" t="s">
        <v>40</v>
      </c>
      <c r="C46" t="s">
        <v>40</v>
      </c>
      <c r="D46" t="s">
        <v>40</v>
      </c>
      <c r="E46" t="s">
        <v>40</v>
      </c>
      <c r="F46" t="s">
        <v>40</v>
      </c>
      <c r="G46" t="s">
        <v>40</v>
      </c>
      <c r="H46" t="s">
        <v>40</v>
      </c>
      <c r="I46" t="s">
        <v>40</v>
      </c>
      <c r="J46" t="s">
        <v>40</v>
      </c>
      <c r="K46" t="s">
        <v>40</v>
      </c>
      <c r="L46" t="s">
        <v>40</v>
      </c>
      <c r="M46" t="s">
        <v>40</v>
      </c>
      <c r="N46" t="s">
        <v>40</v>
      </c>
      <c r="O46" t="s">
        <v>40</v>
      </c>
      <c r="P46" t="s">
        <v>40</v>
      </c>
      <c r="Q46" t="s">
        <v>40</v>
      </c>
      <c r="R46" t="s">
        <v>40</v>
      </c>
      <c r="S46" t="s">
        <v>40</v>
      </c>
      <c r="T46" t="s">
        <v>40</v>
      </c>
      <c r="U46" t="s">
        <v>40</v>
      </c>
      <c r="V46" t="s">
        <v>40</v>
      </c>
      <c r="W46" t="s">
        <v>40</v>
      </c>
      <c r="X46" t="s">
        <v>40</v>
      </c>
      <c r="Y46" t="s">
        <v>40</v>
      </c>
      <c r="Z46" t="s">
        <v>40</v>
      </c>
      <c r="AA46" t="s">
        <v>40</v>
      </c>
      <c r="AB46" t="s">
        <v>40</v>
      </c>
      <c r="AC46" t="s">
        <v>40</v>
      </c>
      <c r="AD46" t="s">
        <v>40</v>
      </c>
      <c r="AE46" t="s">
        <v>40</v>
      </c>
      <c r="AF46" t="s">
        <v>40</v>
      </c>
      <c r="AG46" t="s">
        <v>40</v>
      </c>
      <c r="AH46" t="s">
        <v>40</v>
      </c>
      <c r="AI46" t="s">
        <v>40</v>
      </c>
      <c r="AJ46" t="s">
        <v>40</v>
      </c>
      <c r="AK46" t="s">
        <v>40</v>
      </c>
      <c r="AL46" t="s">
        <v>40</v>
      </c>
      <c r="AM46" t="s">
        <v>40</v>
      </c>
      <c r="AN46" t="s">
        <v>40</v>
      </c>
      <c r="AO46" t="s">
        <v>40</v>
      </c>
      <c r="AP46" t="s">
        <v>40</v>
      </c>
      <c r="AQ46" t="s">
        <v>40</v>
      </c>
      <c r="AR46" t="s">
        <v>40</v>
      </c>
      <c r="AS46" t="s">
        <v>40</v>
      </c>
      <c r="AT46" t="s">
        <v>40</v>
      </c>
      <c r="AU46" t="s">
        <v>40</v>
      </c>
      <c r="AV46" t="s">
        <v>40</v>
      </c>
      <c r="AW46" t="s">
        <v>40</v>
      </c>
      <c r="AX46" t="s">
        <v>40</v>
      </c>
      <c r="AY46" t="s">
        <v>40</v>
      </c>
      <c r="AZ46" t="s">
        <v>40</v>
      </c>
      <c r="BA46" t="s">
        <v>40</v>
      </c>
      <c r="BB46" t="s">
        <v>40</v>
      </c>
      <c r="BC46" t="s">
        <v>40</v>
      </c>
      <c r="BD46" t="s">
        <v>40</v>
      </c>
      <c r="BE46" t="s">
        <v>40</v>
      </c>
      <c r="BF46" t="s">
        <v>40</v>
      </c>
      <c r="BG46" t="s">
        <v>40</v>
      </c>
      <c r="BH46" t="s">
        <v>40</v>
      </c>
      <c r="BI46" t="s">
        <v>40</v>
      </c>
      <c r="BJ46" t="s">
        <v>40</v>
      </c>
      <c r="BK46" t="s">
        <v>40</v>
      </c>
      <c r="BL46" t="s">
        <v>40</v>
      </c>
      <c r="BM46" t="s">
        <v>40</v>
      </c>
      <c r="BN46" t="s">
        <v>40</v>
      </c>
      <c r="BO46" t="s">
        <v>40</v>
      </c>
      <c r="BP46" t="s">
        <v>40</v>
      </c>
      <c r="BQ46" t="s">
        <v>40</v>
      </c>
      <c r="BR46" t="s">
        <v>40</v>
      </c>
      <c r="BS46" t="s">
        <v>40</v>
      </c>
      <c r="BT46" t="s">
        <v>40</v>
      </c>
      <c r="BU46" t="s">
        <v>40</v>
      </c>
      <c r="BV46" t="s">
        <v>40</v>
      </c>
      <c r="BW46" t="s">
        <v>40</v>
      </c>
      <c r="BX46" t="s">
        <v>40</v>
      </c>
      <c r="BY46" t="s">
        <v>40</v>
      </c>
      <c r="BZ46" t="s">
        <v>40</v>
      </c>
    </row>
    <row r="48" spans="1:78" x14ac:dyDescent="0.25">
      <c r="A48" t="s">
        <v>41</v>
      </c>
      <c r="B48" t="s">
        <v>41</v>
      </c>
      <c r="C48" t="s">
        <v>41</v>
      </c>
      <c r="D48" t="s">
        <v>41</v>
      </c>
      <c r="E48" t="s">
        <v>41</v>
      </c>
      <c r="F48" t="s">
        <v>41</v>
      </c>
      <c r="G48" t="s">
        <v>41</v>
      </c>
      <c r="H48" t="s">
        <v>41</v>
      </c>
      <c r="I48" t="s">
        <v>41</v>
      </c>
      <c r="J48" t="s">
        <v>41</v>
      </c>
      <c r="K48" t="s">
        <v>41</v>
      </c>
      <c r="L48" t="s">
        <v>41</v>
      </c>
      <c r="M48" t="s">
        <v>41</v>
      </c>
      <c r="N48" t="s">
        <v>41</v>
      </c>
      <c r="O48" t="s">
        <v>41</v>
      </c>
      <c r="P48" t="s">
        <v>41</v>
      </c>
      <c r="Q48" t="s">
        <v>41</v>
      </c>
      <c r="R48" t="s">
        <v>41</v>
      </c>
      <c r="S48" t="s">
        <v>41</v>
      </c>
      <c r="T48" t="s">
        <v>41</v>
      </c>
      <c r="U48" t="s">
        <v>41</v>
      </c>
      <c r="V48" t="s">
        <v>41</v>
      </c>
      <c r="W48" t="s">
        <v>41</v>
      </c>
      <c r="X48" t="s">
        <v>41</v>
      </c>
      <c r="Y48" t="s">
        <v>41</v>
      </c>
      <c r="Z48" t="s">
        <v>41</v>
      </c>
      <c r="AA48" t="s">
        <v>41</v>
      </c>
      <c r="AB48" t="s">
        <v>41</v>
      </c>
      <c r="AC48" t="s">
        <v>41</v>
      </c>
      <c r="AD48" t="s">
        <v>41</v>
      </c>
      <c r="AE48" t="s">
        <v>41</v>
      </c>
      <c r="AF48" t="s">
        <v>41</v>
      </c>
      <c r="AG48" t="s">
        <v>41</v>
      </c>
      <c r="AH48" t="s">
        <v>41</v>
      </c>
      <c r="AI48" t="s">
        <v>41</v>
      </c>
      <c r="AJ48" t="s">
        <v>41</v>
      </c>
      <c r="AK48" t="s">
        <v>41</v>
      </c>
      <c r="AL48" t="s">
        <v>41</v>
      </c>
      <c r="AM48" t="s">
        <v>41</v>
      </c>
      <c r="AN48" t="s">
        <v>41</v>
      </c>
      <c r="AO48" t="s">
        <v>41</v>
      </c>
      <c r="AP48" t="s">
        <v>41</v>
      </c>
      <c r="AQ48" t="s">
        <v>41</v>
      </c>
      <c r="AR48" t="s">
        <v>41</v>
      </c>
      <c r="AS48" t="s">
        <v>41</v>
      </c>
      <c r="AT48" t="s">
        <v>41</v>
      </c>
      <c r="AU48" t="s">
        <v>41</v>
      </c>
      <c r="AV48" t="s">
        <v>41</v>
      </c>
      <c r="AW48" t="s">
        <v>41</v>
      </c>
      <c r="AX48" t="s">
        <v>41</v>
      </c>
      <c r="AY48" t="s">
        <v>41</v>
      </c>
      <c r="AZ48" t="s">
        <v>41</v>
      </c>
      <c r="BA48" t="s">
        <v>41</v>
      </c>
      <c r="BB48" t="s">
        <v>41</v>
      </c>
      <c r="BC48" t="s">
        <v>41</v>
      </c>
      <c r="BD48" t="s">
        <v>41</v>
      </c>
      <c r="BE48" t="s">
        <v>41</v>
      </c>
      <c r="BF48" t="s">
        <v>41</v>
      </c>
      <c r="BG48" t="s">
        <v>41</v>
      </c>
      <c r="BH48" t="s">
        <v>41</v>
      </c>
      <c r="BI48" t="s">
        <v>41</v>
      </c>
      <c r="BJ48" t="s">
        <v>41</v>
      </c>
      <c r="BK48" t="s">
        <v>41</v>
      </c>
      <c r="BL48" t="s">
        <v>41</v>
      </c>
      <c r="BM48" t="s">
        <v>41</v>
      </c>
      <c r="BN48" t="s">
        <v>41</v>
      </c>
      <c r="BO48" t="s">
        <v>41</v>
      </c>
      <c r="BP48" t="s">
        <v>41</v>
      </c>
      <c r="BQ48" t="s">
        <v>41</v>
      </c>
      <c r="BR48" t="s">
        <v>41</v>
      </c>
      <c r="BS48" t="s">
        <v>41</v>
      </c>
      <c r="BT48" t="s">
        <v>41</v>
      </c>
      <c r="BU48" t="s">
        <v>41</v>
      </c>
      <c r="BV48" t="s">
        <v>41</v>
      </c>
      <c r="BW48" t="s">
        <v>41</v>
      </c>
      <c r="BX48" t="s">
        <v>41</v>
      </c>
      <c r="BY48" t="s">
        <v>41</v>
      </c>
      <c r="BZ48" t="s">
        <v>41</v>
      </c>
    </row>
    <row r="50" spans="1:78" x14ac:dyDescent="0.25">
      <c r="A50" t="s">
        <v>42</v>
      </c>
      <c r="B50" t="s">
        <v>42</v>
      </c>
      <c r="C50" t="s">
        <v>42</v>
      </c>
      <c r="D50" t="s">
        <v>42</v>
      </c>
      <c r="E50" t="s">
        <v>42</v>
      </c>
      <c r="F50" t="s">
        <v>42</v>
      </c>
      <c r="G50" t="s">
        <v>42</v>
      </c>
      <c r="H50" t="s">
        <v>42</v>
      </c>
      <c r="I50" t="s">
        <v>42</v>
      </c>
      <c r="J50" t="s">
        <v>42</v>
      </c>
      <c r="K50" t="s">
        <v>42</v>
      </c>
      <c r="L50" t="s">
        <v>42</v>
      </c>
      <c r="M50" t="s">
        <v>42</v>
      </c>
      <c r="N50" t="s">
        <v>42</v>
      </c>
      <c r="O50" t="s">
        <v>42</v>
      </c>
      <c r="P50" t="s">
        <v>42</v>
      </c>
      <c r="Q50" t="s">
        <v>42</v>
      </c>
      <c r="R50" t="s">
        <v>42</v>
      </c>
      <c r="S50" t="s">
        <v>42</v>
      </c>
      <c r="T50" t="s">
        <v>42</v>
      </c>
      <c r="U50" t="s">
        <v>42</v>
      </c>
      <c r="V50" t="s">
        <v>42</v>
      </c>
      <c r="W50" t="s">
        <v>42</v>
      </c>
      <c r="X50" t="s">
        <v>42</v>
      </c>
      <c r="Y50" t="s">
        <v>42</v>
      </c>
      <c r="Z50" t="s">
        <v>42</v>
      </c>
      <c r="AA50" t="s">
        <v>42</v>
      </c>
      <c r="AB50" t="s">
        <v>42</v>
      </c>
      <c r="AC50" t="s">
        <v>42</v>
      </c>
      <c r="AD50" t="s">
        <v>42</v>
      </c>
      <c r="AE50" t="s">
        <v>42</v>
      </c>
      <c r="AF50" t="s">
        <v>42</v>
      </c>
      <c r="AG50" t="s">
        <v>42</v>
      </c>
      <c r="AH50" t="s">
        <v>42</v>
      </c>
      <c r="AI50" t="s">
        <v>42</v>
      </c>
      <c r="AJ50" t="s">
        <v>42</v>
      </c>
      <c r="AK50" t="s">
        <v>42</v>
      </c>
      <c r="AL50" t="s">
        <v>42</v>
      </c>
      <c r="AM50" t="s">
        <v>42</v>
      </c>
      <c r="AN50" t="s">
        <v>42</v>
      </c>
      <c r="AO50" t="s">
        <v>42</v>
      </c>
      <c r="AP50" t="s">
        <v>42</v>
      </c>
      <c r="AQ50" t="s">
        <v>42</v>
      </c>
      <c r="AR50" t="s">
        <v>42</v>
      </c>
      <c r="AS50" t="s">
        <v>42</v>
      </c>
      <c r="AT50" t="s">
        <v>42</v>
      </c>
      <c r="AU50" t="s">
        <v>42</v>
      </c>
      <c r="AV50" t="s">
        <v>42</v>
      </c>
      <c r="AW50" t="s">
        <v>42</v>
      </c>
      <c r="AX50" t="s">
        <v>42</v>
      </c>
      <c r="AY50" t="s">
        <v>42</v>
      </c>
      <c r="AZ50" t="s">
        <v>42</v>
      </c>
      <c r="BA50" t="s">
        <v>42</v>
      </c>
      <c r="BB50" t="s">
        <v>42</v>
      </c>
      <c r="BC50" t="s">
        <v>42</v>
      </c>
      <c r="BD50" t="s">
        <v>42</v>
      </c>
      <c r="BE50" t="s">
        <v>42</v>
      </c>
      <c r="BF50" t="s">
        <v>42</v>
      </c>
      <c r="BG50" t="s">
        <v>42</v>
      </c>
      <c r="BH50" t="s">
        <v>42</v>
      </c>
      <c r="BI50" t="s">
        <v>42</v>
      </c>
      <c r="BJ50" t="s">
        <v>42</v>
      </c>
      <c r="BK50" t="s">
        <v>42</v>
      </c>
      <c r="BL50" t="s">
        <v>42</v>
      </c>
      <c r="BM50" t="s">
        <v>42</v>
      </c>
      <c r="BN50" t="s">
        <v>42</v>
      </c>
      <c r="BO50" t="s">
        <v>42</v>
      </c>
      <c r="BP50" t="s">
        <v>42</v>
      </c>
      <c r="BQ50" t="s">
        <v>42</v>
      </c>
      <c r="BR50" t="s">
        <v>42</v>
      </c>
      <c r="BS50" t="s">
        <v>42</v>
      </c>
      <c r="BT50" t="s">
        <v>42</v>
      </c>
      <c r="BU50" t="s">
        <v>42</v>
      </c>
      <c r="BV50" t="s">
        <v>42</v>
      </c>
      <c r="BW50" t="s">
        <v>42</v>
      </c>
      <c r="BX50" t="s">
        <v>42</v>
      </c>
      <c r="BY50" t="s">
        <v>42</v>
      </c>
      <c r="BZ50" t="s">
        <v>42</v>
      </c>
    </row>
    <row r="52" spans="1:78" x14ac:dyDescent="0.25">
      <c r="A52" t="s">
        <v>43</v>
      </c>
      <c r="B52" t="s">
        <v>43</v>
      </c>
      <c r="C52" t="s">
        <v>43</v>
      </c>
      <c r="D52" t="s">
        <v>43</v>
      </c>
      <c r="E52" t="s">
        <v>43</v>
      </c>
      <c r="F52" t="s">
        <v>43</v>
      </c>
      <c r="G52" t="s">
        <v>43</v>
      </c>
      <c r="H52" t="s">
        <v>43</v>
      </c>
      <c r="I52" t="s">
        <v>43</v>
      </c>
      <c r="J52" t="s">
        <v>43</v>
      </c>
      <c r="K52" t="s">
        <v>43</v>
      </c>
      <c r="L52" t="s">
        <v>43</v>
      </c>
      <c r="M52" t="s">
        <v>43</v>
      </c>
      <c r="N52" t="s">
        <v>43</v>
      </c>
      <c r="O52" t="s">
        <v>43</v>
      </c>
      <c r="P52" t="s">
        <v>43</v>
      </c>
      <c r="Q52" t="s">
        <v>43</v>
      </c>
      <c r="R52" t="s">
        <v>43</v>
      </c>
      <c r="S52" t="s">
        <v>43</v>
      </c>
      <c r="T52" t="s">
        <v>43</v>
      </c>
      <c r="U52" t="s">
        <v>43</v>
      </c>
      <c r="V52" t="s">
        <v>43</v>
      </c>
      <c r="W52" t="s">
        <v>43</v>
      </c>
      <c r="X52" t="s">
        <v>43</v>
      </c>
      <c r="Y52" t="s">
        <v>43</v>
      </c>
      <c r="Z52" t="s">
        <v>43</v>
      </c>
      <c r="AA52" t="s">
        <v>43</v>
      </c>
      <c r="AB52" t="s">
        <v>43</v>
      </c>
      <c r="AC52" t="s">
        <v>43</v>
      </c>
      <c r="AD52" t="s">
        <v>43</v>
      </c>
      <c r="AE52" t="s">
        <v>43</v>
      </c>
      <c r="AF52" t="s">
        <v>43</v>
      </c>
      <c r="AG52" t="s">
        <v>43</v>
      </c>
      <c r="AH52" t="s">
        <v>43</v>
      </c>
      <c r="AI52" t="s">
        <v>43</v>
      </c>
      <c r="AJ52" t="s">
        <v>43</v>
      </c>
      <c r="AK52" t="s">
        <v>43</v>
      </c>
      <c r="AL52" t="s">
        <v>43</v>
      </c>
      <c r="AM52" t="s">
        <v>43</v>
      </c>
      <c r="AN52" t="s">
        <v>43</v>
      </c>
      <c r="AO52" t="s">
        <v>43</v>
      </c>
      <c r="AP52" t="s">
        <v>43</v>
      </c>
      <c r="AQ52" t="s">
        <v>43</v>
      </c>
      <c r="AR52" t="s">
        <v>43</v>
      </c>
      <c r="AS52" t="s">
        <v>43</v>
      </c>
      <c r="AT52" t="s">
        <v>43</v>
      </c>
      <c r="AU52" t="s">
        <v>43</v>
      </c>
      <c r="AV52" t="s">
        <v>43</v>
      </c>
      <c r="AW52" t="s">
        <v>43</v>
      </c>
      <c r="AX52" t="s">
        <v>43</v>
      </c>
      <c r="AY52" t="s">
        <v>43</v>
      </c>
      <c r="AZ52" t="s">
        <v>43</v>
      </c>
      <c r="BA52" t="s">
        <v>43</v>
      </c>
      <c r="BB52" t="s">
        <v>43</v>
      </c>
      <c r="BC52" t="s">
        <v>43</v>
      </c>
      <c r="BD52" t="s">
        <v>43</v>
      </c>
      <c r="BE52" t="s">
        <v>43</v>
      </c>
      <c r="BF52" t="s">
        <v>43</v>
      </c>
      <c r="BG52" t="s">
        <v>43</v>
      </c>
      <c r="BH52" t="s">
        <v>43</v>
      </c>
      <c r="BI52" t="s">
        <v>43</v>
      </c>
      <c r="BJ52" t="s">
        <v>43</v>
      </c>
      <c r="BK52" t="s">
        <v>43</v>
      </c>
      <c r="BL52" t="s">
        <v>43</v>
      </c>
      <c r="BM52" t="s">
        <v>43</v>
      </c>
      <c r="BN52" t="s">
        <v>43</v>
      </c>
      <c r="BO52" t="s">
        <v>43</v>
      </c>
      <c r="BP52" t="s">
        <v>43</v>
      </c>
      <c r="BQ52" t="s">
        <v>43</v>
      </c>
      <c r="BR52" t="s">
        <v>43</v>
      </c>
      <c r="BS52" t="s">
        <v>43</v>
      </c>
      <c r="BT52" t="s">
        <v>43</v>
      </c>
      <c r="BU52" t="s">
        <v>43</v>
      </c>
      <c r="BV52" t="s">
        <v>43</v>
      </c>
      <c r="BW52" t="s">
        <v>43</v>
      </c>
      <c r="BX52" t="s">
        <v>43</v>
      </c>
      <c r="BY52" t="s">
        <v>43</v>
      </c>
      <c r="BZ52" t="s">
        <v>43</v>
      </c>
    </row>
    <row r="53" spans="1:78" x14ac:dyDescent="0.25">
      <c r="A53" t="s">
        <v>44</v>
      </c>
      <c r="B53" t="s">
        <v>44</v>
      </c>
      <c r="C53" t="s">
        <v>44</v>
      </c>
      <c r="D53" t="s">
        <v>44</v>
      </c>
      <c r="E53" t="s">
        <v>44</v>
      </c>
      <c r="F53" t="s">
        <v>44</v>
      </c>
      <c r="G53" t="s">
        <v>44</v>
      </c>
      <c r="H53" t="s">
        <v>44</v>
      </c>
      <c r="I53" t="s">
        <v>44</v>
      </c>
      <c r="J53" t="s">
        <v>44</v>
      </c>
      <c r="K53" t="s">
        <v>44</v>
      </c>
      <c r="L53" t="s">
        <v>44</v>
      </c>
      <c r="M53" t="s">
        <v>44</v>
      </c>
      <c r="N53" t="s">
        <v>44</v>
      </c>
      <c r="O53" t="s">
        <v>44</v>
      </c>
      <c r="P53" t="s">
        <v>44</v>
      </c>
      <c r="Q53" t="s">
        <v>44</v>
      </c>
      <c r="R53" t="s">
        <v>44</v>
      </c>
      <c r="S53" t="s">
        <v>44</v>
      </c>
      <c r="T53" t="s">
        <v>44</v>
      </c>
      <c r="U53" t="s">
        <v>44</v>
      </c>
      <c r="V53" t="s">
        <v>44</v>
      </c>
      <c r="W53" t="s">
        <v>44</v>
      </c>
      <c r="X53" t="s">
        <v>44</v>
      </c>
      <c r="Y53" t="s">
        <v>44</v>
      </c>
      <c r="Z53" t="s">
        <v>44</v>
      </c>
      <c r="AA53" t="s">
        <v>44</v>
      </c>
      <c r="AB53" t="s">
        <v>44</v>
      </c>
      <c r="AC53" t="s">
        <v>44</v>
      </c>
      <c r="AD53" t="s">
        <v>44</v>
      </c>
      <c r="AE53" t="s">
        <v>44</v>
      </c>
      <c r="AF53" t="s">
        <v>44</v>
      </c>
      <c r="AG53" t="s">
        <v>44</v>
      </c>
      <c r="AH53" t="s">
        <v>44</v>
      </c>
      <c r="AI53" t="s">
        <v>44</v>
      </c>
      <c r="AJ53" t="s">
        <v>44</v>
      </c>
      <c r="AK53" t="s">
        <v>44</v>
      </c>
      <c r="AL53" t="s">
        <v>44</v>
      </c>
      <c r="AM53" t="s">
        <v>44</v>
      </c>
      <c r="AN53" t="s">
        <v>44</v>
      </c>
      <c r="AO53" t="s">
        <v>44</v>
      </c>
      <c r="AP53" t="s">
        <v>44</v>
      </c>
      <c r="AQ53" t="s">
        <v>44</v>
      </c>
      <c r="AR53" t="s">
        <v>44</v>
      </c>
      <c r="AS53" t="s">
        <v>44</v>
      </c>
      <c r="AT53" t="s">
        <v>44</v>
      </c>
      <c r="AU53" t="s">
        <v>44</v>
      </c>
      <c r="AV53" t="s">
        <v>44</v>
      </c>
      <c r="AW53" t="s">
        <v>44</v>
      </c>
      <c r="AX53" t="s">
        <v>44</v>
      </c>
      <c r="AY53" t="s">
        <v>44</v>
      </c>
      <c r="AZ53" t="s">
        <v>44</v>
      </c>
      <c r="BA53" t="s">
        <v>44</v>
      </c>
      <c r="BB53" t="s">
        <v>44</v>
      </c>
      <c r="BC53" t="s">
        <v>44</v>
      </c>
      <c r="BD53" t="s">
        <v>44</v>
      </c>
      <c r="BE53" t="s">
        <v>44</v>
      </c>
      <c r="BF53" t="s">
        <v>44</v>
      </c>
      <c r="BG53" t="s">
        <v>44</v>
      </c>
      <c r="BH53" t="s">
        <v>44</v>
      </c>
      <c r="BI53" t="s">
        <v>44</v>
      </c>
      <c r="BJ53" t="s">
        <v>44</v>
      </c>
      <c r="BK53" t="s">
        <v>44</v>
      </c>
      <c r="BL53" t="s">
        <v>44</v>
      </c>
      <c r="BM53" t="s">
        <v>44</v>
      </c>
      <c r="BN53" t="s">
        <v>44</v>
      </c>
      <c r="BO53" t="s">
        <v>44</v>
      </c>
      <c r="BP53" t="s">
        <v>44</v>
      </c>
      <c r="BQ53" t="s">
        <v>44</v>
      </c>
      <c r="BR53" t="s">
        <v>44</v>
      </c>
      <c r="BS53" t="s">
        <v>44</v>
      </c>
      <c r="BT53" t="s">
        <v>44</v>
      </c>
      <c r="BU53" t="s">
        <v>44</v>
      </c>
      <c r="BV53" t="s">
        <v>44</v>
      </c>
      <c r="BW53" t="s">
        <v>44</v>
      </c>
      <c r="BX53" t="s">
        <v>44</v>
      </c>
      <c r="BY53" t="s">
        <v>44</v>
      </c>
      <c r="BZ53" t="s">
        <v>44</v>
      </c>
    </row>
    <row r="55" spans="1:78" x14ac:dyDescent="0.25">
      <c r="A55" t="s">
        <v>45</v>
      </c>
      <c r="B55" t="s">
        <v>45</v>
      </c>
      <c r="C55" t="s">
        <v>45</v>
      </c>
      <c r="D55" t="s">
        <v>45</v>
      </c>
      <c r="E55" t="s">
        <v>45</v>
      </c>
      <c r="F55" t="s">
        <v>45</v>
      </c>
      <c r="G55" t="s">
        <v>45</v>
      </c>
      <c r="H55" t="s">
        <v>45</v>
      </c>
      <c r="I55" t="s">
        <v>45</v>
      </c>
      <c r="J55" t="s">
        <v>45</v>
      </c>
      <c r="K55" t="s">
        <v>45</v>
      </c>
      <c r="L55" t="s">
        <v>45</v>
      </c>
      <c r="M55" t="s">
        <v>45</v>
      </c>
      <c r="N55" t="s">
        <v>45</v>
      </c>
      <c r="O55" t="s">
        <v>45</v>
      </c>
      <c r="P55" t="s">
        <v>45</v>
      </c>
      <c r="Q55" t="s">
        <v>45</v>
      </c>
      <c r="R55" t="s">
        <v>45</v>
      </c>
      <c r="S55" t="s">
        <v>45</v>
      </c>
      <c r="T55" t="s">
        <v>45</v>
      </c>
      <c r="U55" t="s">
        <v>45</v>
      </c>
      <c r="V55" t="s">
        <v>45</v>
      </c>
      <c r="W55" t="s">
        <v>45</v>
      </c>
      <c r="X55" t="s">
        <v>45</v>
      </c>
      <c r="Y55" t="s">
        <v>45</v>
      </c>
      <c r="Z55" t="s">
        <v>45</v>
      </c>
      <c r="AA55" t="s">
        <v>45</v>
      </c>
      <c r="AB55" t="s">
        <v>45</v>
      </c>
      <c r="AC55" t="s">
        <v>45</v>
      </c>
      <c r="AD55" t="s">
        <v>45</v>
      </c>
      <c r="AE55" t="s">
        <v>45</v>
      </c>
      <c r="AF55" t="s">
        <v>45</v>
      </c>
      <c r="AG55" t="s">
        <v>45</v>
      </c>
      <c r="AH55" t="s">
        <v>45</v>
      </c>
      <c r="AI55" t="s">
        <v>45</v>
      </c>
      <c r="AJ55" t="s">
        <v>45</v>
      </c>
      <c r="AK55" t="s">
        <v>45</v>
      </c>
      <c r="AL55" t="s">
        <v>45</v>
      </c>
      <c r="AM55" t="s">
        <v>45</v>
      </c>
      <c r="AN55" t="s">
        <v>45</v>
      </c>
      <c r="AO55" t="s">
        <v>45</v>
      </c>
      <c r="AP55" t="s">
        <v>45</v>
      </c>
      <c r="AQ55" t="s">
        <v>45</v>
      </c>
      <c r="AR55" t="s">
        <v>45</v>
      </c>
      <c r="AS55" t="s">
        <v>45</v>
      </c>
      <c r="AT55" t="s">
        <v>45</v>
      </c>
      <c r="AU55" t="s">
        <v>45</v>
      </c>
      <c r="AV55" t="s">
        <v>45</v>
      </c>
      <c r="AW55" t="s">
        <v>45</v>
      </c>
      <c r="AX55" t="s">
        <v>45</v>
      </c>
      <c r="AY55" t="s">
        <v>45</v>
      </c>
      <c r="AZ55" t="s">
        <v>45</v>
      </c>
      <c r="BA55" t="s">
        <v>45</v>
      </c>
      <c r="BB55" t="s">
        <v>45</v>
      </c>
      <c r="BC55" t="s">
        <v>45</v>
      </c>
      <c r="BD55" t="s">
        <v>45</v>
      </c>
      <c r="BE55" t="s">
        <v>45</v>
      </c>
      <c r="BF55" t="s">
        <v>45</v>
      </c>
      <c r="BG55" t="s">
        <v>45</v>
      </c>
      <c r="BH55" t="s">
        <v>45</v>
      </c>
      <c r="BI55" t="s">
        <v>45</v>
      </c>
      <c r="BJ55" t="s">
        <v>45</v>
      </c>
      <c r="BK55" t="s">
        <v>45</v>
      </c>
      <c r="BL55" t="s">
        <v>45</v>
      </c>
      <c r="BM55" t="s">
        <v>45</v>
      </c>
      <c r="BN55" t="s">
        <v>45</v>
      </c>
      <c r="BO55" t="s">
        <v>45</v>
      </c>
      <c r="BP55" t="s">
        <v>45</v>
      </c>
      <c r="BQ55" t="s">
        <v>45</v>
      </c>
      <c r="BR55" t="s">
        <v>45</v>
      </c>
      <c r="BS55" t="s">
        <v>45</v>
      </c>
      <c r="BT55" t="s">
        <v>45</v>
      </c>
      <c r="BU55" t="s">
        <v>45</v>
      </c>
      <c r="BV55" t="s">
        <v>45</v>
      </c>
      <c r="BW55" t="s">
        <v>45</v>
      </c>
      <c r="BX55" t="s">
        <v>45</v>
      </c>
      <c r="BY55" t="s">
        <v>45</v>
      </c>
      <c r="BZ55" t="s">
        <v>45</v>
      </c>
    </row>
    <row r="57" spans="1:78" x14ac:dyDescent="0.25">
      <c r="A57" t="s">
        <v>46</v>
      </c>
      <c r="B57" t="s">
        <v>46</v>
      </c>
      <c r="C57" t="s">
        <v>46</v>
      </c>
      <c r="D57" t="s">
        <v>46</v>
      </c>
      <c r="E57" t="s">
        <v>46</v>
      </c>
      <c r="F57" t="s">
        <v>46</v>
      </c>
      <c r="G57" t="s">
        <v>46</v>
      </c>
      <c r="H57" t="s">
        <v>46</v>
      </c>
      <c r="I57" t="s">
        <v>46</v>
      </c>
      <c r="J57" t="s">
        <v>46</v>
      </c>
      <c r="K57" t="s">
        <v>46</v>
      </c>
      <c r="L57" t="s">
        <v>46</v>
      </c>
      <c r="M57" t="s">
        <v>46</v>
      </c>
      <c r="N57" t="s">
        <v>46</v>
      </c>
      <c r="O57" t="s">
        <v>46</v>
      </c>
      <c r="P57" t="s">
        <v>46</v>
      </c>
      <c r="Q57" t="s">
        <v>46</v>
      </c>
      <c r="R57" t="s">
        <v>46</v>
      </c>
      <c r="S57" t="s">
        <v>46</v>
      </c>
      <c r="T57" t="s">
        <v>46</v>
      </c>
      <c r="U57" t="s">
        <v>46</v>
      </c>
      <c r="V57" t="s">
        <v>46</v>
      </c>
      <c r="W57" t="s">
        <v>46</v>
      </c>
      <c r="X57" t="s">
        <v>46</v>
      </c>
      <c r="Y57" t="s">
        <v>46</v>
      </c>
      <c r="Z57" t="s">
        <v>46</v>
      </c>
      <c r="AA57" t="s">
        <v>46</v>
      </c>
      <c r="AB57" t="s">
        <v>46</v>
      </c>
      <c r="AC57" t="s">
        <v>46</v>
      </c>
      <c r="AD57" t="s">
        <v>46</v>
      </c>
      <c r="AE57" t="s">
        <v>46</v>
      </c>
      <c r="AF57" t="s">
        <v>46</v>
      </c>
      <c r="AG57" t="s">
        <v>46</v>
      </c>
      <c r="AH57" t="s">
        <v>46</v>
      </c>
      <c r="AI57" t="s">
        <v>46</v>
      </c>
      <c r="AJ57" t="s">
        <v>46</v>
      </c>
      <c r="AK57" t="s">
        <v>46</v>
      </c>
      <c r="AL57" t="s">
        <v>46</v>
      </c>
      <c r="AM57" t="s">
        <v>46</v>
      </c>
      <c r="AN57" t="s">
        <v>46</v>
      </c>
      <c r="AO57" t="s">
        <v>46</v>
      </c>
      <c r="AP57" t="s">
        <v>46</v>
      </c>
      <c r="AQ57" t="s">
        <v>46</v>
      </c>
      <c r="AR57" t="s">
        <v>46</v>
      </c>
      <c r="AS57" t="s">
        <v>46</v>
      </c>
      <c r="AT57" t="s">
        <v>46</v>
      </c>
      <c r="AU57" t="s">
        <v>46</v>
      </c>
      <c r="AV57" t="s">
        <v>46</v>
      </c>
      <c r="AW57" t="s">
        <v>46</v>
      </c>
      <c r="AX57" t="s">
        <v>46</v>
      </c>
      <c r="AY57" t="s">
        <v>46</v>
      </c>
      <c r="AZ57" t="s">
        <v>46</v>
      </c>
      <c r="BA57" t="s">
        <v>46</v>
      </c>
      <c r="BB57" t="s">
        <v>46</v>
      </c>
      <c r="BC57" t="s">
        <v>46</v>
      </c>
      <c r="BD57" t="s">
        <v>46</v>
      </c>
      <c r="BE57" t="s">
        <v>46</v>
      </c>
      <c r="BF57" t="s">
        <v>46</v>
      </c>
      <c r="BG57" t="s">
        <v>46</v>
      </c>
      <c r="BH57" t="s">
        <v>46</v>
      </c>
      <c r="BI57" t="s">
        <v>46</v>
      </c>
      <c r="BJ57" t="s">
        <v>46</v>
      </c>
      <c r="BK57" t="s">
        <v>46</v>
      </c>
      <c r="BL57" t="s">
        <v>46</v>
      </c>
      <c r="BM57" t="s">
        <v>46</v>
      </c>
      <c r="BN57" t="s">
        <v>46</v>
      </c>
      <c r="BO57" t="s">
        <v>46</v>
      </c>
      <c r="BP57" t="s">
        <v>46</v>
      </c>
      <c r="BQ57" t="s">
        <v>46</v>
      </c>
      <c r="BR57" t="s">
        <v>46</v>
      </c>
      <c r="BS57" t="s">
        <v>46</v>
      </c>
      <c r="BT57" t="s">
        <v>46</v>
      </c>
      <c r="BU57" t="s">
        <v>46</v>
      </c>
      <c r="BV57" t="s">
        <v>46</v>
      </c>
      <c r="BW57" t="s">
        <v>46</v>
      </c>
      <c r="BX57" t="s">
        <v>46</v>
      </c>
      <c r="BY57" t="s">
        <v>46</v>
      </c>
      <c r="BZ57" t="s">
        <v>46</v>
      </c>
    </row>
    <row r="58" spans="1:78" x14ac:dyDescent="0.25">
      <c r="A58" t="s">
        <v>47</v>
      </c>
      <c r="B58" t="s">
        <v>47</v>
      </c>
      <c r="C58" t="s">
        <v>47</v>
      </c>
      <c r="D58" t="s">
        <v>47</v>
      </c>
      <c r="E58" t="s">
        <v>47</v>
      </c>
      <c r="F58" t="s">
        <v>47</v>
      </c>
      <c r="G58" t="s">
        <v>47</v>
      </c>
      <c r="H58" t="s">
        <v>47</v>
      </c>
      <c r="I58" t="s">
        <v>47</v>
      </c>
      <c r="J58" t="s">
        <v>47</v>
      </c>
      <c r="K58" t="s">
        <v>47</v>
      </c>
      <c r="L58" t="s">
        <v>47</v>
      </c>
      <c r="M58" t="s">
        <v>47</v>
      </c>
      <c r="N58" t="s">
        <v>47</v>
      </c>
      <c r="O58" t="s">
        <v>47</v>
      </c>
      <c r="P58" t="s">
        <v>47</v>
      </c>
      <c r="Q58" t="s">
        <v>47</v>
      </c>
      <c r="R58" t="s">
        <v>47</v>
      </c>
      <c r="S58" t="s">
        <v>47</v>
      </c>
      <c r="T58" t="s">
        <v>47</v>
      </c>
      <c r="U58" t="s">
        <v>47</v>
      </c>
      <c r="V58" t="s">
        <v>47</v>
      </c>
      <c r="W58" t="s">
        <v>47</v>
      </c>
      <c r="X58" t="s">
        <v>47</v>
      </c>
      <c r="Y58" t="s">
        <v>47</v>
      </c>
      <c r="Z58" t="s">
        <v>47</v>
      </c>
      <c r="AA58" t="s">
        <v>47</v>
      </c>
      <c r="AB58" t="s">
        <v>47</v>
      </c>
      <c r="AC58" t="s">
        <v>47</v>
      </c>
      <c r="AD58" t="s">
        <v>47</v>
      </c>
      <c r="AE58" t="s">
        <v>47</v>
      </c>
      <c r="AF58" t="s">
        <v>47</v>
      </c>
      <c r="AG58" t="s">
        <v>47</v>
      </c>
      <c r="AH58" t="s">
        <v>47</v>
      </c>
      <c r="AI58" t="s">
        <v>47</v>
      </c>
      <c r="AJ58" t="s">
        <v>47</v>
      </c>
      <c r="AK58" t="s">
        <v>47</v>
      </c>
      <c r="AL58" t="s">
        <v>47</v>
      </c>
      <c r="AM58" t="s">
        <v>47</v>
      </c>
      <c r="AN58" t="s">
        <v>47</v>
      </c>
      <c r="AO58" t="s">
        <v>47</v>
      </c>
      <c r="AP58" t="s">
        <v>47</v>
      </c>
      <c r="AQ58" t="s">
        <v>47</v>
      </c>
      <c r="AR58" t="s">
        <v>47</v>
      </c>
      <c r="AS58" t="s">
        <v>47</v>
      </c>
      <c r="AT58" t="s">
        <v>47</v>
      </c>
      <c r="AU58" t="s">
        <v>47</v>
      </c>
      <c r="AV58" t="s">
        <v>47</v>
      </c>
      <c r="AW58" t="s">
        <v>47</v>
      </c>
      <c r="AX58" t="s">
        <v>47</v>
      </c>
      <c r="AY58" t="s">
        <v>47</v>
      </c>
      <c r="AZ58" t="s">
        <v>47</v>
      </c>
      <c r="BA58" t="s">
        <v>47</v>
      </c>
      <c r="BB58" t="s">
        <v>47</v>
      </c>
      <c r="BC58" t="s">
        <v>47</v>
      </c>
      <c r="BD58" t="s">
        <v>47</v>
      </c>
      <c r="BE58" t="s">
        <v>47</v>
      </c>
      <c r="BF58" t="s">
        <v>47</v>
      </c>
      <c r="BG58" t="s">
        <v>47</v>
      </c>
      <c r="BH58" t="s">
        <v>47</v>
      </c>
      <c r="BI58" t="s">
        <v>47</v>
      </c>
      <c r="BJ58" t="s">
        <v>47</v>
      </c>
      <c r="BK58" t="s">
        <v>47</v>
      </c>
      <c r="BL58" t="s">
        <v>47</v>
      </c>
      <c r="BM58" t="s">
        <v>47</v>
      </c>
      <c r="BN58" t="s">
        <v>47</v>
      </c>
      <c r="BO58" t="s">
        <v>47</v>
      </c>
      <c r="BP58" t="s">
        <v>47</v>
      </c>
      <c r="BQ58" t="s">
        <v>47</v>
      </c>
      <c r="BR58" t="s">
        <v>47</v>
      </c>
      <c r="BS58" t="s">
        <v>47</v>
      </c>
      <c r="BT58" t="s">
        <v>47</v>
      </c>
      <c r="BU58" t="s">
        <v>47</v>
      </c>
      <c r="BV58" t="s">
        <v>47</v>
      </c>
      <c r="BW58" t="s">
        <v>47</v>
      </c>
      <c r="BX58" t="s">
        <v>47</v>
      </c>
      <c r="BY58" t="s">
        <v>47</v>
      </c>
      <c r="BZ58" t="s">
        <v>47</v>
      </c>
    </row>
    <row r="59" spans="1:78" x14ac:dyDescent="0.25">
      <c r="A59" t="s">
        <v>48</v>
      </c>
      <c r="B59" t="s">
        <v>48</v>
      </c>
      <c r="C59" t="s">
        <v>48</v>
      </c>
      <c r="D59" t="s">
        <v>48</v>
      </c>
      <c r="E59" t="s">
        <v>48</v>
      </c>
      <c r="F59" t="s">
        <v>48</v>
      </c>
      <c r="G59" t="s">
        <v>48</v>
      </c>
      <c r="H59" t="s">
        <v>48</v>
      </c>
      <c r="I59" t="s">
        <v>48</v>
      </c>
      <c r="J59" t="s">
        <v>48</v>
      </c>
      <c r="K59" t="s">
        <v>48</v>
      </c>
      <c r="L59" t="s">
        <v>48</v>
      </c>
      <c r="M59" t="s">
        <v>48</v>
      </c>
      <c r="N59" t="s">
        <v>48</v>
      </c>
      <c r="O59" t="s">
        <v>48</v>
      </c>
      <c r="P59" t="s">
        <v>48</v>
      </c>
      <c r="Q59" t="s">
        <v>48</v>
      </c>
      <c r="R59" t="s">
        <v>48</v>
      </c>
      <c r="S59" t="s">
        <v>48</v>
      </c>
      <c r="T59" t="s">
        <v>48</v>
      </c>
      <c r="U59" t="s">
        <v>48</v>
      </c>
      <c r="V59" t="s">
        <v>48</v>
      </c>
      <c r="W59" t="s">
        <v>48</v>
      </c>
      <c r="X59" t="s">
        <v>48</v>
      </c>
      <c r="Y59" t="s">
        <v>48</v>
      </c>
      <c r="Z59" t="s">
        <v>48</v>
      </c>
      <c r="AA59" t="s">
        <v>48</v>
      </c>
      <c r="AB59" t="s">
        <v>48</v>
      </c>
      <c r="AC59" t="s">
        <v>48</v>
      </c>
      <c r="AD59" t="s">
        <v>48</v>
      </c>
      <c r="AE59" t="s">
        <v>48</v>
      </c>
      <c r="AF59" t="s">
        <v>48</v>
      </c>
      <c r="AG59" t="s">
        <v>48</v>
      </c>
      <c r="AH59" t="s">
        <v>48</v>
      </c>
      <c r="AI59" t="s">
        <v>48</v>
      </c>
      <c r="AJ59" t="s">
        <v>48</v>
      </c>
      <c r="AK59" t="s">
        <v>48</v>
      </c>
      <c r="AL59" t="s">
        <v>48</v>
      </c>
      <c r="AM59" t="s">
        <v>48</v>
      </c>
      <c r="AN59" t="s">
        <v>48</v>
      </c>
      <c r="AO59" t="s">
        <v>48</v>
      </c>
      <c r="AP59" t="s">
        <v>48</v>
      </c>
      <c r="AQ59" t="s">
        <v>48</v>
      </c>
      <c r="AR59" t="s">
        <v>48</v>
      </c>
      <c r="AS59" t="s">
        <v>48</v>
      </c>
      <c r="AT59" t="s">
        <v>48</v>
      </c>
      <c r="AU59" t="s">
        <v>48</v>
      </c>
      <c r="AV59" t="s">
        <v>48</v>
      </c>
      <c r="AW59" t="s">
        <v>48</v>
      </c>
      <c r="AX59" t="s">
        <v>48</v>
      </c>
      <c r="AY59" t="s">
        <v>48</v>
      </c>
      <c r="AZ59" t="s">
        <v>48</v>
      </c>
      <c r="BA59" t="s">
        <v>48</v>
      </c>
      <c r="BB59" t="s">
        <v>48</v>
      </c>
      <c r="BC59" t="s">
        <v>48</v>
      </c>
      <c r="BD59" t="s">
        <v>48</v>
      </c>
      <c r="BE59" t="s">
        <v>48</v>
      </c>
      <c r="BF59" t="s">
        <v>48</v>
      </c>
      <c r="BG59" t="s">
        <v>48</v>
      </c>
      <c r="BH59" t="s">
        <v>48</v>
      </c>
      <c r="BI59" t="s">
        <v>48</v>
      </c>
      <c r="BJ59" t="s">
        <v>48</v>
      </c>
      <c r="BK59" t="s">
        <v>48</v>
      </c>
      <c r="BL59" t="s">
        <v>48</v>
      </c>
      <c r="BM59" t="s">
        <v>48</v>
      </c>
      <c r="BN59" t="s">
        <v>48</v>
      </c>
      <c r="BO59" t="s">
        <v>48</v>
      </c>
      <c r="BP59" t="s">
        <v>48</v>
      </c>
      <c r="BQ59" t="s">
        <v>48</v>
      </c>
      <c r="BR59" t="s">
        <v>48</v>
      </c>
      <c r="BS59" t="s">
        <v>48</v>
      </c>
      <c r="BT59" t="s">
        <v>48</v>
      </c>
      <c r="BU59" t="s">
        <v>48</v>
      </c>
      <c r="BV59" t="s">
        <v>48</v>
      </c>
      <c r="BW59" t="s">
        <v>48</v>
      </c>
      <c r="BX59" t="s">
        <v>48</v>
      </c>
      <c r="BY59" t="s">
        <v>48</v>
      </c>
      <c r="BZ59" t="s">
        <v>48</v>
      </c>
    </row>
    <row r="60" spans="1:78" x14ac:dyDescent="0.25">
      <c r="A60" t="s">
        <v>49</v>
      </c>
      <c r="B60" t="s">
        <v>49</v>
      </c>
      <c r="C60" t="s">
        <v>49</v>
      </c>
      <c r="D60" t="s">
        <v>49</v>
      </c>
      <c r="E60" t="s">
        <v>49</v>
      </c>
      <c r="F60" t="s">
        <v>49</v>
      </c>
      <c r="G60" t="s">
        <v>49</v>
      </c>
      <c r="H60" t="s">
        <v>49</v>
      </c>
      <c r="I60" t="s">
        <v>49</v>
      </c>
      <c r="J60" t="s">
        <v>49</v>
      </c>
      <c r="K60" t="s">
        <v>49</v>
      </c>
      <c r="L60" t="s">
        <v>49</v>
      </c>
      <c r="M60" t="s">
        <v>49</v>
      </c>
      <c r="N60" t="s">
        <v>49</v>
      </c>
      <c r="O60" t="s">
        <v>49</v>
      </c>
      <c r="P60" t="s">
        <v>49</v>
      </c>
      <c r="Q60" t="s">
        <v>49</v>
      </c>
      <c r="R60" t="s">
        <v>49</v>
      </c>
      <c r="S60" t="s">
        <v>49</v>
      </c>
      <c r="T60" t="s">
        <v>49</v>
      </c>
      <c r="U60" t="s">
        <v>49</v>
      </c>
      <c r="V60" t="s">
        <v>49</v>
      </c>
      <c r="W60" t="s">
        <v>49</v>
      </c>
      <c r="X60" t="s">
        <v>49</v>
      </c>
      <c r="Y60" t="s">
        <v>49</v>
      </c>
      <c r="Z60" t="s">
        <v>49</v>
      </c>
      <c r="AA60" t="s">
        <v>49</v>
      </c>
      <c r="AB60" t="s">
        <v>49</v>
      </c>
      <c r="AC60" t="s">
        <v>49</v>
      </c>
      <c r="AD60" t="s">
        <v>49</v>
      </c>
      <c r="AE60" t="s">
        <v>49</v>
      </c>
      <c r="AF60" t="s">
        <v>49</v>
      </c>
      <c r="AG60" t="s">
        <v>49</v>
      </c>
      <c r="AH60" t="s">
        <v>49</v>
      </c>
      <c r="AI60" t="s">
        <v>49</v>
      </c>
      <c r="AJ60" t="s">
        <v>49</v>
      </c>
      <c r="AK60" t="s">
        <v>49</v>
      </c>
      <c r="AL60" t="s">
        <v>49</v>
      </c>
      <c r="AM60" t="s">
        <v>49</v>
      </c>
      <c r="AN60" t="s">
        <v>49</v>
      </c>
      <c r="AO60" t="s">
        <v>49</v>
      </c>
      <c r="AP60" t="s">
        <v>49</v>
      </c>
      <c r="AQ60" t="s">
        <v>49</v>
      </c>
      <c r="AR60" t="s">
        <v>49</v>
      </c>
      <c r="AS60" t="s">
        <v>49</v>
      </c>
      <c r="AT60" t="s">
        <v>49</v>
      </c>
      <c r="AU60" t="s">
        <v>49</v>
      </c>
      <c r="AV60" t="s">
        <v>49</v>
      </c>
      <c r="AW60" t="s">
        <v>49</v>
      </c>
      <c r="AX60" t="s">
        <v>49</v>
      </c>
      <c r="AY60" t="s">
        <v>49</v>
      </c>
      <c r="AZ60" t="s">
        <v>49</v>
      </c>
      <c r="BA60" t="s">
        <v>49</v>
      </c>
      <c r="BB60" t="s">
        <v>49</v>
      </c>
      <c r="BC60" t="s">
        <v>49</v>
      </c>
      <c r="BD60" t="s">
        <v>49</v>
      </c>
      <c r="BE60" t="s">
        <v>49</v>
      </c>
      <c r="BF60" t="s">
        <v>49</v>
      </c>
      <c r="BG60" t="s">
        <v>49</v>
      </c>
      <c r="BH60" t="s">
        <v>49</v>
      </c>
      <c r="BI60" t="s">
        <v>49</v>
      </c>
      <c r="BJ60" t="s">
        <v>49</v>
      </c>
      <c r="BK60" t="s">
        <v>49</v>
      </c>
      <c r="BL60" t="s">
        <v>49</v>
      </c>
      <c r="BM60" t="s">
        <v>49</v>
      </c>
      <c r="BN60" t="s">
        <v>49</v>
      </c>
      <c r="BO60" t="s">
        <v>49</v>
      </c>
      <c r="BP60" t="s">
        <v>49</v>
      </c>
      <c r="BQ60" t="s">
        <v>49</v>
      </c>
      <c r="BR60" t="s">
        <v>49</v>
      </c>
      <c r="BS60" t="s">
        <v>49</v>
      </c>
      <c r="BT60" t="s">
        <v>49</v>
      </c>
      <c r="BU60" t="s">
        <v>49</v>
      </c>
      <c r="BV60" t="s">
        <v>49</v>
      </c>
      <c r="BW60" t="s">
        <v>49</v>
      </c>
      <c r="BX60" t="s">
        <v>49</v>
      </c>
      <c r="BY60" t="s">
        <v>49</v>
      </c>
      <c r="BZ60" t="s">
        <v>49</v>
      </c>
    </row>
    <row r="61" spans="1:78" x14ac:dyDescent="0.25">
      <c r="A61" t="s">
        <v>50</v>
      </c>
      <c r="B61" t="s">
        <v>50</v>
      </c>
      <c r="C61" t="s">
        <v>50</v>
      </c>
      <c r="D61" t="s">
        <v>50</v>
      </c>
      <c r="E61" t="s">
        <v>50</v>
      </c>
      <c r="F61" t="s">
        <v>50</v>
      </c>
      <c r="G61" t="s">
        <v>50</v>
      </c>
      <c r="H61" t="s">
        <v>50</v>
      </c>
      <c r="I61" t="s">
        <v>50</v>
      </c>
      <c r="J61" t="s">
        <v>50</v>
      </c>
      <c r="K61" t="s">
        <v>50</v>
      </c>
      <c r="L61" t="s">
        <v>50</v>
      </c>
      <c r="M61" t="s">
        <v>50</v>
      </c>
      <c r="N61" t="s">
        <v>50</v>
      </c>
      <c r="O61" t="s">
        <v>50</v>
      </c>
      <c r="P61" t="s">
        <v>50</v>
      </c>
      <c r="Q61" t="s">
        <v>50</v>
      </c>
      <c r="R61" t="s">
        <v>50</v>
      </c>
      <c r="S61" t="s">
        <v>50</v>
      </c>
      <c r="T61" t="s">
        <v>50</v>
      </c>
      <c r="U61" t="s">
        <v>50</v>
      </c>
      <c r="V61" t="s">
        <v>50</v>
      </c>
      <c r="W61" t="s">
        <v>50</v>
      </c>
      <c r="X61" t="s">
        <v>50</v>
      </c>
      <c r="Y61" t="s">
        <v>50</v>
      </c>
      <c r="Z61" t="s">
        <v>50</v>
      </c>
      <c r="AA61" t="s">
        <v>50</v>
      </c>
      <c r="AB61" t="s">
        <v>50</v>
      </c>
      <c r="AC61" t="s">
        <v>50</v>
      </c>
      <c r="AD61" t="s">
        <v>50</v>
      </c>
      <c r="AE61" t="s">
        <v>50</v>
      </c>
      <c r="AF61" t="s">
        <v>50</v>
      </c>
      <c r="AG61" t="s">
        <v>50</v>
      </c>
      <c r="AH61" t="s">
        <v>50</v>
      </c>
      <c r="AI61" t="s">
        <v>50</v>
      </c>
      <c r="AJ61" t="s">
        <v>50</v>
      </c>
      <c r="AK61" t="s">
        <v>50</v>
      </c>
      <c r="AL61" t="s">
        <v>50</v>
      </c>
      <c r="AM61" t="s">
        <v>50</v>
      </c>
      <c r="AN61" t="s">
        <v>50</v>
      </c>
      <c r="AO61" t="s">
        <v>50</v>
      </c>
      <c r="AP61" t="s">
        <v>50</v>
      </c>
      <c r="AQ61" t="s">
        <v>50</v>
      </c>
      <c r="AR61" t="s">
        <v>50</v>
      </c>
      <c r="AS61" t="s">
        <v>50</v>
      </c>
      <c r="AT61" t="s">
        <v>50</v>
      </c>
      <c r="AU61" t="s">
        <v>50</v>
      </c>
      <c r="AV61" t="s">
        <v>50</v>
      </c>
      <c r="AW61" t="s">
        <v>50</v>
      </c>
      <c r="AX61" t="s">
        <v>50</v>
      </c>
      <c r="AY61" t="s">
        <v>50</v>
      </c>
      <c r="AZ61" t="s">
        <v>50</v>
      </c>
      <c r="BA61" t="s">
        <v>50</v>
      </c>
      <c r="BB61" t="s">
        <v>50</v>
      </c>
      <c r="BC61" t="s">
        <v>50</v>
      </c>
      <c r="BD61" t="s">
        <v>50</v>
      </c>
      <c r="BE61" t="s">
        <v>50</v>
      </c>
      <c r="BF61" t="s">
        <v>50</v>
      </c>
      <c r="BG61" t="s">
        <v>50</v>
      </c>
      <c r="BH61" t="s">
        <v>50</v>
      </c>
      <c r="BI61" t="s">
        <v>50</v>
      </c>
      <c r="BJ61" t="s">
        <v>50</v>
      </c>
      <c r="BK61" t="s">
        <v>50</v>
      </c>
      <c r="BL61" t="s">
        <v>50</v>
      </c>
      <c r="BM61" t="s">
        <v>50</v>
      </c>
      <c r="BN61" t="s">
        <v>50</v>
      </c>
      <c r="BO61" t="s">
        <v>50</v>
      </c>
      <c r="BP61" t="s">
        <v>50</v>
      </c>
      <c r="BQ61" t="s">
        <v>50</v>
      </c>
      <c r="BR61" t="s">
        <v>50</v>
      </c>
      <c r="BS61" t="s">
        <v>50</v>
      </c>
      <c r="BT61" t="s">
        <v>50</v>
      </c>
      <c r="BU61" t="s">
        <v>50</v>
      </c>
      <c r="BV61" t="s">
        <v>50</v>
      </c>
      <c r="BW61" t="s">
        <v>50</v>
      </c>
      <c r="BX61" t="s">
        <v>50</v>
      </c>
      <c r="BY61" t="s">
        <v>50</v>
      </c>
      <c r="BZ61" t="s">
        <v>50</v>
      </c>
    </row>
    <row r="62" spans="1:78" x14ac:dyDescent="0.25">
      <c r="A62" t="s">
        <v>51</v>
      </c>
      <c r="B62" t="s">
        <v>51</v>
      </c>
      <c r="C62" t="s">
        <v>51</v>
      </c>
      <c r="D62" t="s">
        <v>51</v>
      </c>
      <c r="E62" t="s">
        <v>51</v>
      </c>
      <c r="F62" t="s">
        <v>51</v>
      </c>
      <c r="G62" t="s">
        <v>51</v>
      </c>
      <c r="H62" t="s">
        <v>51</v>
      </c>
      <c r="I62" t="s">
        <v>51</v>
      </c>
      <c r="J62" t="s">
        <v>51</v>
      </c>
      <c r="K62" t="s">
        <v>51</v>
      </c>
      <c r="L62" t="s">
        <v>51</v>
      </c>
      <c r="M62" t="s">
        <v>51</v>
      </c>
      <c r="N62" t="s">
        <v>51</v>
      </c>
      <c r="O62" t="s">
        <v>51</v>
      </c>
      <c r="P62" t="s">
        <v>51</v>
      </c>
      <c r="Q62" t="s">
        <v>51</v>
      </c>
      <c r="R62" t="s">
        <v>51</v>
      </c>
      <c r="S62" t="s">
        <v>51</v>
      </c>
      <c r="T62" t="s">
        <v>51</v>
      </c>
      <c r="U62" t="s">
        <v>51</v>
      </c>
      <c r="V62" t="s">
        <v>51</v>
      </c>
      <c r="W62" t="s">
        <v>51</v>
      </c>
      <c r="X62" t="s">
        <v>51</v>
      </c>
      <c r="Y62" t="s">
        <v>51</v>
      </c>
      <c r="Z62" t="s">
        <v>51</v>
      </c>
      <c r="AA62" t="s">
        <v>51</v>
      </c>
      <c r="AB62" t="s">
        <v>51</v>
      </c>
      <c r="AC62" t="s">
        <v>51</v>
      </c>
      <c r="AD62" t="s">
        <v>51</v>
      </c>
      <c r="AE62" t="s">
        <v>51</v>
      </c>
      <c r="AF62" t="s">
        <v>51</v>
      </c>
      <c r="AG62" t="s">
        <v>51</v>
      </c>
      <c r="AH62" t="s">
        <v>51</v>
      </c>
      <c r="AI62" t="s">
        <v>51</v>
      </c>
      <c r="AJ62" t="s">
        <v>51</v>
      </c>
      <c r="AK62" t="s">
        <v>51</v>
      </c>
      <c r="AL62" t="s">
        <v>51</v>
      </c>
      <c r="AM62" t="s">
        <v>51</v>
      </c>
      <c r="AN62" t="s">
        <v>51</v>
      </c>
      <c r="AO62" t="s">
        <v>51</v>
      </c>
      <c r="AP62" t="s">
        <v>51</v>
      </c>
      <c r="AQ62" t="s">
        <v>51</v>
      </c>
      <c r="AR62" t="s">
        <v>51</v>
      </c>
      <c r="AS62" t="s">
        <v>51</v>
      </c>
      <c r="AT62" t="s">
        <v>51</v>
      </c>
      <c r="AU62" t="s">
        <v>51</v>
      </c>
      <c r="AV62" t="s">
        <v>51</v>
      </c>
      <c r="AW62" t="s">
        <v>51</v>
      </c>
      <c r="AX62" t="s">
        <v>51</v>
      </c>
      <c r="AY62" t="s">
        <v>51</v>
      </c>
      <c r="AZ62" t="s">
        <v>51</v>
      </c>
      <c r="BA62" t="s">
        <v>51</v>
      </c>
      <c r="BB62" t="s">
        <v>51</v>
      </c>
      <c r="BC62" t="s">
        <v>51</v>
      </c>
      <c r="BD62" t="s">
        <v>51</v>
      </c>
      <c r="BE62" t="s">
        <v>51</v>
      </c>
      <c r="BF62" t="s">
        <v>51</v>
      </c>
      <c r="BG62" t="s">
        <v>51</v>
      </c>
      <c r="BH62" t="s">
        <v>51</v>
      </c>
      <c r="BI62" t="s">
        <v>51</v>
      </c>
      <c r="BJ62" t="s">
        <v>51</v>
      </c>
      <c r="BK62" t="s">
        <v>51</v>
      </c>
      <c r="BL62" t="s">
        <v>51</v>
      </c>
      <c r="BM62" t="s">
        <v>51</v>
      </c>
      <c r="BN62" t="s">
        <v>51</v>
      </c>
      <c r="BO62" t="s">
        <v>51</v>
      </c>
      <c r="BP62" t="s">
        <v>51</v>
      </c>
      <c r="BQ62" t="s">
        <v>51</v>
      </c>
      <c r="BR62" t="s">
        <v>51</v>
      </c>
      <c r="BS62" t="s">
        <v>51</v>
      </c>
      <c r="BT62" t="s">
        <v>51</v>
      </c>
      <c r="BU62" t="s">
        <v>51</v>
      </c>
      <c r="BV62" t="s">
        <v>51</v>
      </c>
      <c r="BW62" t="s">
        <v>51</v>
      </c>
      <c r="BX62" t="s">
        <v>51</v>
      </c>
      <c r="BY62" t="s">
        <v>51</v>
      </c>
      <c r="BZ62" t="s">
        <v>51</v>
      </c>
    </row>
    <row r="64" spans="1:78" x14ac:dyDescent="0.25">
      <c r="A64" t="s">
        <v>52</v>
      </c>
      <c r="B64" t="s">
        <v>52</v>
      </c>
      <c r="C64" t="s">
        <v>52</v>
      </c>
      <c r="D64" t="s">
        <v>52</v>
      </c>
      <c r="E64" t="s">
        <v>52</v>
      </c>
      <c r="F64" t="s">
        <v>52</v>
      </c>
      <c r="G64" t="s">
        <v>52</v>
      </c>
      <c r="H64" t="s">
        <v>52</v>
      </c>
      <c r="I64" t="s">
        <v>52</v>
      </c>
      <c r="J64" t="s">
        <v>52</v>
      </c>
      <c r="K64" t="s">
        <v>52</v>
      </c>
      <c r="L64" t="s">
        <v>52</v>
      </c>
      <c r="M64" t="s">
        <v>52</v>
      </c>
      <c r="N64" t="s">
        <v>52</v>
      </c>
      <c r="O64" t="s">
        <v>52</v>
      </c>
      <c r="P64" t="s">
        <v>52</v>
      </c>
      <c r="Q64" t="s">
        <v>52</v>
      </c>
      <c r="R64" t="s">
        <v>52</v>
      </c>
      <c r="S64" t="s">
        <v>52</v>
      </c>
      <c r="T64" t="s">
        <v>52</v>
      </c>
      <c r="U64" t="s">
        <v>52</v>
      </c>
      <c r="V64" t="s">
        <v>52</v>
      </c>
      <c r="W64" t="s">
        <v>52</v>
      </c>
      <c r="X64" t="s">
        <v>52</v>
      </c>
      <c r="Y64" t="s">
        <v>52</v>
      </c>
      <c r="Z64" t="s">
        <v>52</v>
      </c>
      <c r="AA64" t="s">
        <v>52</v>
      </c>
      <c r="AB64" t="s">
        <v>52</v>
      </c>
      <c r="AC64" t="s">
        <v>52</v>
      </c>
      <c r="AD64" t="s">
        <v>52</v>
      </c>
      <c r="AE64" t="s">
        <v>52</v>
      </c>
      <c r="AF64" t="s">
        <v>52</v>
      </c>
      <c r="AG64" t="s">
        <v>52</v>
      </c>
      <c r="AH64" t="s">
        <v>52</v>
      </c>
      <c r="AI64" t="s">
        <v>52</v>
      </c>
      <c r="AJ64" t="s">
        <v>52</v>
      </c>
      <c r="AK64" t="s">
        <v>52</v>
      </c>
      <c r="AL64" t="s">
        <v>52</v>
      </c>
      <c r="AM64" t="s">
        <v>52</v>
      </c>
      <c r="AN64" t="s">
        <v>52</v>
      </c>
      <c r="AO64" t="s">
        <v>52</v>
      </c>
      <c r="AP64" t="s">
        <v>52</v>
      </c>
      <c r="AQ64" t="s">
        <v>52</v>
      </c>
      <c r="AR64" t="s">
        <v>52</v>
      </c>
      <c r="AS64" t="s">
        <v>52</v>
      </c>
      <c r="AT64" t="s">
        <v>52</v>
      </c>
      <c r="AU64" t="s">
        <v>52</v>
      </c>
      <c r="AV64" t="s">
        <v>52</v>
      </c>
      <c r="AW64" t="s">
        <v>52</v>
      </c>
      <c r="AX64" t="s">
        <v>52</v>
      </c>
      <c r="AY64" t="s">
        <v>52</v>
      </c>
      <c r="AZ64" t="s">
        <v>52</v>
      </c>
      <c r="BA64" t="s">
        <v>52</v>
      </c>
      <c r="BB64" t="s">
        <v>52</v>
      </c>
      <c r="BC64" t="s">
        <v>52</v>
      </c>
      <c r="BD64" t="s">
        <v>52</v>
      </c>
      <c r="BE64" t="s">
        <v>52</v>
      </c>
      <c r="BF64" t="s">
        <v>52</v>
      </c>
      <c r="BG64" t="s">
        <v>52</v>
      </c>
      <c r="BH64" t="s">
        <v>52</v>
      </c>
      <c r="BI64" t="s">
        <v>52</v>
      </c>
      <c r="BJ64" t="s">
        <v>52</v>
      </c>
      <c r="BK64" t="s">
        <v>52</v>
      </c>
      <c r="BL64" t="s">
        <v>52</v>
      </c>
      <c r="BM64" t="s">
        <v>52</v>
      </c>
      <c r="BN64" t="s">
        <v>52</v>
      </c>
      <c r="BO64" t="s">
        <v>52</v>
      </c>
      <c r="BP64" t="s">
        <v>52</v>
      </c>
      <c r="BQ64" t="s">
        <v>52</v>
      </c>
      <c r="BR64" t="s">
        <v>52</v>
      </c>
      <c r="BS64" t="s">
        <v>52</v>
      </c>
      <c r="BT64" t="s">
        <v>52</v>
      </c>
      <c r="BU64" t="s">
        <v>52</v>
      </c>
      <c r="BV64" t="s">
        <v>52</v>
      </c>
      <c r="BW64" t="s">
        <v>52</v>
      </c>
      <c r="BX64" t="s">
        <v>52</v>
      </c>
      <c r="BY64" t="s">
        <v>52</v>
      </c>
      <c r="BZ64" t="s">
        <v>52</v>
      </c>
    </row>
    <row r="65" spans="1:78" x14ac:dyDescent="0.25">
      <c r="A65" t="s">
        <v>9</v>
      </c>
      <c r="B65" t="s">
        <v>9</v>
      </c>
      <c r="C65" t="s">
        <v>9</v>
      </c>
      <c r="D65" t="s">
        <v>9</v>
      </c>
      <c r="E65" t="s">
        <v>9</v>
      </c>
      <c r="F65" t="s">
        <v>9</v>
      </c>
      <c r="G65" t="s">
        <v>9</v>
      </c>
      <c r="H65" t="s">
        <v>9</v>
      </c>
      <c r="I65" t="s">
        <v>9</v>
      </c>
      <c r="J65" t="s">
        <v>9</v>
      </c>
      <c r="K65" t="s">
        <v>9</v>
      </c>
      <c r="L65" t="s">
        <v>9</v>
      </c>
      <c r="M65" t="s">
        <v>9</v>
      </c>
      <c r="N65" t="s">
        <v>9</v>
      </c>
      <c r="O65" t="s">
        <v>9</v>
      </c>
      <c r="P65" t="s">
        <v>9</v>
      </c>
      <c r="Q65" t="s">
        <v>9</v>
      </c>
      <c r="R65" t="s">
        <v>9</v>
      </c>
      <c r="S65" t="s">
        <v>9</v>
      </c>
      <c r="T65" t="s">
        <v>9</v>
      </c>
      <c r="U65" t="s">
        <v>9</v>
      </c>
      <c r="V65" t="s">
        <v>9</v>
      </c>
      <c r="W65" t="s">
        <v>9</v>
      </c>
      <c r="X65" t="s">
        <v>9</v>
      </c>
      <c r="Y65" t="s">
        <v>9</v>
      </c>
      <c r="Z65" t="s">
        <v>9</v>
      </c>
      <c r="AA65" t="s">
        <v>9</v>
      </c>
      <c r="AB65" t="s">
        <v>9</v>
      </c>
      <c r="AC65" t="s">
        <v>9</v>
      </c>
      <c r="AD65" t="s">
        <v>9</v>
      </c>
      <c r="AE65" t="s">
        <v>9</v>
      </c>
      <c r="AF65" t="s">
        <v>9</v>
      </c>
      <c r="AG65" t="s">
        <v>9</v>
      </c>
      <c r="AH65" t="s">
        <v>9</v>
      </c>
      <c r="AI65" t="s">
        <v>9</v>
      </c>
      <c r="AJ65" t="s">
        <v>9</v>
      </c>
      <c r="AK65" t="s">
        <v>9</v>
      </c>
      <c r="AL65" t="s">
        <v>9</v>
      </c>
      <c r="AM65" t="s">
        <v>9</v>
      </c>
      <c r="AN65" t="s">
        <v>9</v>
      </c>
      <c r="AO65" t="s">
        <v>9</v>
      </c>
      <c r="AP65" t="s">
        <v>9</v>
      </c>
      <c r="AQ65" t="s">
        <v>9</v>
      </c>
      <c r="AR65" t="s">
        <v>9</v>
      </c>
      <c r="AS65" t="s">
        <v>9</v>
      </c>
      <c r="AT65" t="s">
        <v>9</v>
      </c>
      <c r="AU65" t="s">
        <v>9</v>
      </c>
      <c r="AV65" t="s">
        <v>9</v>
      </c>
      <c r="AW65" t="s">
        <v>9</v>
      </c>
      <c r="AX65" t="s">
        <v>9</v>
      </c>
      <c r="AY65" t="s">
        <v>9</v>
      </c>
      <c r="AZ65" t="s">
        <v>9</v>
      </c>
      <c r="BA65" t="s">
        <v>9</v>
      </c>
      <c r="BB65" t="s">
        <v>9</v>
      </c>
      <c r="BC65" t="s">
        <v>9</v>
      </c>
      <c r="BD65" t="s">
        <v>9</v>
      </c>
      <c r="BE65" t="s">
        <v>9</v>
      </c>
      <c r="BF65" t="s">
        <v>9</v>
      </c>
      <c r="BG65" t="s">
        <v>9</v>
      </c>
      <c r="BH65" t="s">
        <v>9</v>
      </c>
      <c r="BI65" t="s">
        <v>9</v>
      </c>
      <c r="BJ65" t="s">
        <v>9</v>
      </c>
      <c r="BK65" t="s">
        <v>9</v>
      </c>
      <c r="BL65" t="s">
        <v>9</v>
      </c>
      <c r="BM65" t="s">
        <v>9</v>
      </c>
      <c r="BN65" t="s">
        <v>9</v>
      </c>
      <c r="BO65" t="s">
        <v>9</v>
      </c>
      <c r="BP65" t="s">
        <v>9</v>
      </c>
      <c r="BQ65" t="s">
        <v>9</v>
      </c>
      <c r="BR65" t="s">
        <v>9</v>
      </c>
      <c r="BS65" t="s">
        <v>9</v>
      </c>
      <c r="BT65" t="s">
        <v>9</v>
      </c>
      <c r="BU65" t="s">
        <v>9</v>
      </c>
      <c r="BV65" t="s">
        <v>9</v>
      </c>
      <c r="BW65" t="s">
        <v>9</v>
      </c>
      <c r="BX65" t="s">
        <v>9</v>
      </c>
      <c r="BY65" t="s">
        <v>9</v>
      </c>
      <c r="BZ65" t="s">
        <v>9</v>
      </c>
    </row>
    <row r="67" spans="1:78" x14ac:dyDescent="0.25">
      <c r="A67" t="s">
        <v>53</v>
      </c>
      <c r="B67" t="s">
        <v>53</v>
      </c>
      <c r="C67" t="s">
        <v>53</v>
      </c>
      <c r="D67" t="s">
        <v>53</v>
      </c>
      <c r="E67" t="s">
        <v>53</v>
      </c>
      <c r="F67" t="s">
        <v>53</v>
      </c>
      <c r="G67" t="s">
        <v>53</v>
      </c>
      <c r="H67" t="s">
        <v>53</v>
      </c>
      <c r="I67" t="s">
        <v>53</v>
      </c>
      <c r="J67" t="s">
        <v>53</v>
      </c>
      <c r="K67" t="s">
        <v>53</v>
      </c>
      <c r="L67" t="s">
        <v>53</v>
      </c>
      <c r="M67" t="s">
        <v>53</v>
      </c>
      <c r="N67" t="s">
        <v>53</v>
      </c>
      <c r="O67" t="s">
        <v>53</v>
      </c>
      <c r="P67" t="s">
        <v>53</v>
      </c>
      <c r="Q67" t="s">
        <v>53</v>
      </c>
      <c r="R67" t="s">
        <v>53</v>
      </c>
      <c r="S67" t="s">
        <v>53</v>
      </c>
      <c r="T67" t="s">
        <v>53</v>
      </c>
      <c r="U67" t="s">
        <v>53</v>
      </c>
      <c r="V67" t="s">
        <v>53</v>
      </c>
      <c r="W67" t="s">
        <v>53</v>
      </c>
      <c r="X67" t="s">
        <v>53</v>
      </c>
      <c r="Y67" t="s">
        <v>53</v>
      </c>
      <c r="Z67" t="s">
        <v>53</v>
      </c>
      <c r="AA67" t="s">
        <v>53</v>
      </c>
      <c r="AB67" t="s">
        <v>53</v>
      </c>
      <c r="AC67" t="s">
        <v>53</v>
      </c>
      <c r="AD67" t="s">
        <v>53</v>
      </c>
      <c r="AE67" t="s">
        <v>53</v>
      </c>
      <c r="AF67" t="s">
        <v>53</v>
      </c>
      <c r="AG67" t="s">
        <v>53</v>
      </c>
      <c r="AH67" t="s">
        <v>53</v>
      </c>
      <c r="AI67" t="s">
        <v>53</v>
      </c>
      <c r="AJ67" t="s">
        <v>53</v>
      </c>
      <c r="AK67" t="s">
        <v>53</v>
      </c>
      <c r="AL67" t="s">
        <v>53</v>
      </c>
      <c r="AM67" t="s">
        <v>53</v>
      </c>
      <c r="AN67" t="s">
        <v>53</v>
      </c>
      <c r="AO67" t="s">
        <v>53</v>
      </c>
      <c r="AP67" t="s">
        <v>53</v>
      </c>
      <c r="AQ67" t="s">
        <v>53</v>
      </c>
      <c r="AR67" t="s">
        <v>53</v>
      </c>
      <c r="AS67" t="s">
        <v>53</v>
      </c>
      <c r="AT67" t="s">
        <v>53</v>
      </c>
      <c r="AU67" t="s">
        <v>53</v>
      </c>
      <c r="AV67" t="s">
        <v>53</v>
      </c>
      <c r="AW67" t="s">
        <v>53</v>
      </c>
      <c r="AX67" t="s">
        <v>53</v>
      </c>
      <c r="AY67" t="s">
        <v>53</v>
      </c>
      <c r="AZ67" t="s">
        <v>53</v>
      </c>
      <c r="BA67" t="s">
        <v>53</v>
      </c>
      <c r="BB67" t="s">
        <v>53</v>
      </c>
      <c r="BC67" t="s">
        <v>53</v>
      </c>
      <c r="BD67" t="s">
        <v>53</v>
      </c>
      <c r="BE67" t="s">
        <v>53</v>
      </c>
      <c r="BF67" t="s">
        <v>53</v>
      </c>
      <c r="BG67" t="s">
        <v>53</v>
      </c>
      <c r="BH67" t="s">
        <v>53</v>
      </c>
      <c r="BI67" t="s">
        <v>53</v>
      </c>
      <c r="BJ67" t="s">
        <v>53</v>
      </c>
      <c r="BK67" t="s">
        <v>53</v>
      </c>
      <c r="BL67" t="s">
        <v>53</v>
      </c>
      <c r="BM67" t="s">
        <v>53</v>
      </c>
      <c r="BN67" t="s">
        <v>53</v>
      </c>
      <c r="BO67" t="s">
        <v>53</v>
      </c>
      <c r="BP67" t="s">
        <v>53</v>
      </c>
      <c r="BQ67" t="s">
        <v>53</v>
      </c>
      <c r="BR67" t="s">
        <v>53</v>
      </c>
      <c r="BS67" t="s">
        <v>53</v>
      </c>
      <c r="BT67" t="s">
        <v>53</v>
      </c>
      <c r="BU67" t="s">
        <v>53</v>
      </c>
      <c r="BV67" t="s">
        <v>53</v>
      </c>
      <c r="BW67" t="s">
        <v>53</v>
      </c>
      <c r="BX67" t="s">
        <v>53</v>
      </c>
      <c r="BY67" t="s">
        <v>53</v>
      </c>
      <c r="BZ67" t="s">
        <v>53</v>
      </c>
    </row>
    <row r="68" spans="1:78" x14ac:dyDescent="0.25">
      <c r="A68" t="s">
        <v>54</v>
      </c>
      <c r="B68" t="s">
        <v>54</v>
      </c>
      <c r="C68" t="s">
        <v>54</v>
      </c>
      <c r="D68" t="s">
        <v>54</v>
      </c>
      <c r="E68" t="s">
        <v>54</v>
      </c>
      <c r="F68" t="s">
        <v>54</v>
      </c>
      <c r="G68" t="s">
        <v>54</v>
      </c>
      <c r="H68" t="s">
        <v>54</v>
      </c>
      <c r="I68" t="s">
        <v>54</v>
      </c>
      <c r="J68" t="s">
        <v>54</v>
      </c>
      <c r="K68" t="s">
        <v>54</v>
      </c>
      <c r="L68" t="s">
        <v>54</v>
      </c>
      <c r="M68" t="s">
        <v>54</v>
      </c>
      <c r="N68" t="s">
        <v>54</v>
      </c>
      <c r="O68" t="s">
        <v>54</v>
      </c>
      <c r="P68" t="s">
        <v>54</v>
      </c>
      <c r="Q68" t="s">
        <v>54</v>
      </c>
      <c r="R68" t="s">
        <v>54</v>
      </c>
      <c r="S68" t="s">
        <v>54</v>
      </c>
      <c r="T68" t="s">
        <v>54</v>
      </c>
      <c r="U68" t="s">
        <v>54</v>
      </c>
      <c r="V68" t="s">
        <v>54</v>
      </c>
      <c r="W68" t="s">
        <v>54</v>
      </c>
      <c r="X68" t="s">
        <v>54</v>
      </c>
      <c r="Y68" t="s">
        <v>54</v>
      </c>
      <c r="Z68" t="s">
        <v>54</v>
      </c>
      <c r="AA68" t="s">
        <v>54</v>
      </c>
      <c r="AB68" t="s">
        <v>54</v>
      </c>
      <c r="AC68" t="s">
        <v>54</v>
      </c>
      <c r="AD68" t="s">
        <v>54</v>
      </c>
      <c r="AE68" t="s">
        <v>54</v>
      </c>
      <c r="AF68" t="s">
        <v>54</v>
      </c>
      <c r="AG68" t="s">
        <v>54</v>
      </c>
      <c r="AH68" t="s">
        <v>54</v>
      </c>
      <c r="AI68" t="s">
        <v>54</v>
      </c>
      <c r="AJ68" t="s">
        <v>54</v>
      </c>
      <c r="AK68" t="s">
        <v>54</v>
      </c>
      <c r="AL68" t="s">
        <v>54</v>
      </c>
      <c r="AM68" t="s">
        <v>54</v>
      </c>
      <c r="AN68" t="s">
        <v>54</v>
      </c>
      <c r="AO68" t="s">
        <v>54</v>
      </c>
      <c r="AP68" t="s">
        <v>54</v>
      </c>
      <c r="AQ68" t="s">
        <v>54</v>
      </c>
      <c r="AR68" t="s">
        <v>54</v>
      </c>
      <c r="AS68" t="s">
        <v>54</v>
      </c>
      <c r="AT68" t="s">
        <v>54</v>
      </c>
      <c r="AU68" t="s">
        <v>54</v>
      </c>
      <c r="AV68" t="s">
        <v>54</v>
      </c>
      <c r="AW68" t="s">
        <v>54</v>
      </c>
      <c r="AX68" t="s">
        <v>54</v>
      </c>
      <c r="AY68" t="s">
        <v>54</v>
      </c>
      <c r="AZ68" t="s">
        <v>54</v>
      </c>
      <c r="BA68" t="s">
        <v>54</v>
      </c>
      <c r="BB68" t="s">
        <v>54</v>
      </c>
      <c r="BC68" t="s">
        <v>54</v>
      </c>
      <c r="BD68" t="s">
        <v>54</v>
      </c>
      <c r="BE68" t="s">
        <v>54</v>
      </c>
      <c r="BF68" t="s">
        <v>54</v>
      </c>
      <c r="BG68" t="s">
        <v>54</v>
      </c>
      <c r="BH68" t="s">
        <v>54</v>
      </c>
      <c r="BI68" t="s">
        <v>54</v>
      </c>
      <c r="BJ68" t="s">
        <v>54</v>
      </c>
      <c r="BK68" t="s">
        <v>54</v>
      </c>
      <c r="BL68" t="s">
        <v>54</v>
      </c>
      <c r="BM68" t="s">
        <v>54</v>
      </c>
      <c r="BN68" t="s">
        <v>54</v>
      </c>
      <c r="BO68" t="s">
        <v>54</v>
      </c>
      <c r="BP68" t="s">
        <v>54</v>
      </c>
      <c r="BQ68" t="s">
        <v>54</v>
      </c>
      <c r="BR68" t="s">
        <v>54</v>
      </c>
      <c r="BS68" t="s">
        <v>54</v>
      </c>
      <c r="BT68" t="s">
        <v>54</v>
      </c>
      <c r="BU68" t="s">
        <v>54</v>
      </c>
      <c r="BV68" t="s">
        <v>54</v>
      </c>
      <c r="BW68" t="s">
        <v>54</v>
      </c>
      <c r="BX68" t="s">
        <v>54</v>
      </c>
      <c r="BY68" t="s">
        <v>54</v>
      </c>
      <c r="BZ68" t="s">
        <v>54</v>
      </c>
    </row>
    <row r="69" spans="1:78" x14ac:dyDescent="0.25">
      <c r="A69" t="s">
        <v>55</v>
      </c>
      <c r="B69" t="s">
        <v>55</v>
      </c>
      <c r="C69" t="s">
        <v>55</v>
      </c>
      <c r="D69" t="s">
        <v>55</v>
      </c>
      <c r="E69" t="s">
        <v>55</v>
      </c>
      <c r="F69" t="s">
        <v>55</v>
      </c>
      <c r="G69" t="s">
        <v>55</v>
      </c>
      <c r="H69" t="s">
        <v>55</v>
      </c>
      <c r="I69" t="s">
        <v>55</v>
      </c>
      <c r="J69" t="s">
        <v>55</v>
      </c>
      <c r="K69" t="s">
        <v>55</v>
      </c>
      <c r="L69" t="s">
        <v>55</v>
      </c>
      <c r="M69" t="s">
        <v>55</v>
      </c>
      <c r="N69" t="s">
        <v>55</v>
      </c>
      <c r="O69" t="s">
        <v>55</v>
      </c>
      <c r="P69" t="s">
        <v>55</v>
      </c>
      <c r="Q69" t="s">
        <v>55</v>
      </c>
      <c r="R69" t="s">
        <v>55</v>
      </c>
      <c r="S69" t="s">
        <v>55</v>
      </c>
      <c r="T69" t="s">
        <v>55</v>
      </c>
      <c r="U69" t="s">
        <v>55</v>
      </c>
      <c r="V69" t="s">
        <v>55</v>
      </c>
      <c r="W69" t="s">
        <v>55</v>
      </c>
      <c r="X69" t="s">
        <v>55</v>
      </c>
      <c r="Y69" t="s">
        <v>55</v>
      </c>
      <c r="Z69" t="s">
        <v>55</v>
      </c>
      <c r="AA69" t="s">
        <v>55</v>
      </c>
      <c r="AB69" t="s">
        <v>55</v>
      </c>
      <c r="AC69" t="s">
        <v>55</v>
      </c>
      <c r="AD69" t="s">
        <v>55</v>
      </c>
      <c r="AE69" t="s">
        <v>55</v>
      </c>
      <c r="AF69" t="s">
        <v>55</v>
      </c>
      <c r="AG69" t="s">
        <v>55</v>
      </c>
      <c r="AH69" t="s">
        <v>55</v>
      </c>
      <c r="AI69" t="s">
        <v>55</v>
      </c>
      <c r="AJ69" t="s">
        <v>55</v>
      </c>
      <c r="AK69" t="s">
        <v>55</v>
      </c>
      <c r="AL69" t="s">
        <v>55</v>
      </c>
      <c r="AM69" t="s">
        <v>55</v>
      </c>
      <c r="AN69" t="s">
        <v>55</v>
      </c>
      <c r="AO69" t="s">
        <v>55</v>
      </c>
      <c r="AP69" t="s">
        <v>55</v>
      </c>
      <c r="AQ69" t="s">
        <v>55</v>
      </c>
      <c r="AR69" t="s">
        <v>55</v>
      </c>
      <c r="AS69" t="s">
        <v>55</v>
      </c>
      <c r="AT69" t="s">
        <v>55</v>
      </c>
      <c r="AU69" t="s">
        <v>55</v>
      </c>
      <c r="AV69" t="s">
        <v>55</v>
      </c>
      <c r="AW69" t="s">
        <v>55</v>
      </c>
      <c r="AX69" t="s">
        <v>55</v>
      </c>
      <c r="AY69" t="s">
        <v>55</v>
      </c>
      <c r="AZ69" t="s">
        <v>55</v>
      </c>
      <c r="BA69" t="s">
        <v>55</v>
      </c>
      <c r="BB69" t="s">
        <v>55</v>
      </c>
      <c r="BC69" t="s">
        <v>55</v>
      </c>
      <c r="BD69" t="s">
        <v>55</v>
      </c>
      <c r="BE69" t="s">
        <v>55</v>
      </c>
      <c r="BF69" t="s">
        <v>55</v>
      </c>
      <c r="BG69" t="s">
        <v>55</v>
      </c>
      <c r="BH69" t="s">
        <v>55</v>
      </c>
      <c r="BI69" t="s">
        <v>55</v>
      </c>
      <c r="BJ69" t="s">
        <v>55</v>
      </c>
      <c r="BK69" t="s">
        <v>55</v>
      </c>
      <c r="BL69" t="s">
        <v>55</v>
      </c>
      <c r="BM69" t="s">
        <v>55</v>
      </c>
      <c r="BN69" t="s">
        <v>55</v>
      </c>
      <c r="BO69" t="s">
        <v>55</v>
      </c>
      <c r="BP69" t="s">
        <v>55</v>
      </c>
      <c r="BQ69" t="s">
        <v>55</v>
      </c>
      <c r="BR69" t="s">
        <v>55</v>
      </c>
      <c r="BS69" t="s">
        <v>55</v>
      </c>
      <c r="BT69" t="s">
        <v>55</v>
      </c>
      <c r="BU69" t="s">
        <v>55</v>
      </c>
      <c r="BV69" t="s">
        <v>55</v>
      </c>
      <c r="BW69" t="s">
        <v>55</v>
      </c>
      <c r="BX69" t="s">
        <v>55</v>
      </c>
      <c r="BY69" t="s">
        <v>55</v>
      </c>
      <c r="BZ69" t="s">
        <v>55</v>
      </c>
    </row>
    <row r="70" spans="1:78" x14ac:dyDescent="0.25">
      <c r="A70" t="s">
        <v>56</v>
      </c>
      <c r="B70" t="s">
        <v>56</v>
      </c>
      <c r="C70" t="s">
        <v>56</v>
      </c>
      <c r="D70" t="s">
        <v>56</v>
      </c>
      <c r="E70" t="s">
        <v>56</v>
      </c>
      <c r="F70" t="s">
        <v>56</v>
      </c>
      <c r="G70" t="s">
        <v>56</v>
      </c>
      <c r="H70" t="s">
        <v>56</v>
      </c>
      <c r="I70" t="s">
        <v>56</v>
      </c>
      <c r="J70" t="s">
        <v>56</v>
      </c>
      <c r="K70" t="s">
        <v>56</v>
      </c>
      <c r="L70" t="s">
        <v>56</v>
      </c>
      <c r="M70" t="s">
        <v>56</v>
      </c>
      <c r="N70" t="s">
        <v>56</v>
      </c>
      <c r="O70" t="s">
        <v>56</v>
      </c>
      <c r="P70" t="s">
        <v>56</v>
      </c>
      <c r="Q70" t="s">
        <v>56</v>
      </c>
      <c r="R70" t="s">
        <v>56</v>
      </c>
      <c r="S70" t="s">
        <v>56</v>
      </c>
      <c r="T70" t="s">
        <v>56</v>
      </c>
      <c r="U70" t="s">
        <v>56</v>
      </c>
      <c r="V70" t="s">
        <v>56</v>
      </c>
      <c r="W70" t="s">
        <v>56</v>
      </c>
      <c r="X70" t="s">
        <v>56</v>
      </c>
      <c r="Y70" t="s">
        <v>56</v>
      </c>
      <c r="Z70" t="s">
        <v>56</v>
      </c>
      <c r="AA70" t="s">
        <v>56</v>
      </c>
      <c r="AB70" t="s">
        <v>56</v>
      </c>
      <c r="AC70" t="s">
        <v>56</v>
      </c>
      <c r="AD70" t="s">
        <v>56</v>
      </c>
      <c r="AE70" t="s">
        <v>56</v>
      </c>
      <c r="AF70" t="s">
        <v>56</v>
      </c>
      <c r="AG70" t="s">
        <v>56</v>
      </c>
      <c r="AH70" t="s">
        <v>56</v>
      </c>
      <c r="AI70" t="s">
        <v>56</v>
      </c>
      <c r="AJ70" t="s">
        <v>56</v>
      </c>
      <c r="AK70" t="s">
        <v>56</v>
      </c>
      <c r="AL70" t="s">
        <v>56</v>
      </c>
      <c r="AM70" t="s">
        <v>56</v>
      </c>
      <c r="AN70" t="s">
        <v>56</v>
      </c>
      <c r="AO70" t="s">
        <v>56</v>
      </c>
      <c r="AP70" t="s">
        <v>56</v>
      </c>
      <c r="AQ70" t="s">
        <v>56</v>
      </c>
      <c r="AR70" t="s">
        <v>56</v>
      </c>
      <c r="AS70" t="s">
        <v>56</v>
      </c>
      <c r="AT70" t="s">
        <v>56</v>
      </c>
      <c r="AU70" t="s">
        <v>56</v>
      </c>
      <c r="AV70" t="s">
        <v>56</v>
      </c>
      <c r="AW70" t="s">
        <v>56</v>
      </c>
      <c r="AX70" t="s">
        <v>56</v>
      </c>
      <c r="AY70" t="s">
        <v>56</v>
      </c>
      <c r="AZ70" t="s">
        <v>56</v>
      </c>
      <c r="BA70" t="s">
        <v>56</v>
      </c>
      <c r="BB70" t="s">
        <v>56</v>
      </c>
      <c r="BC70" t="s">
        <v>56</v>
      </c>
      <c r="BD70" t="s">
        <v>56</v>
      </c>
      <c r="BE70" t="s">
        <v>56</v>
      </c>
      <c r="BF70" t="s">
        <v>56</v>
      </c>
      <c r="BG70" t="s">
        <v>56</v>
      </c>
      <c r="BH70" t="s">
        <v>56</v>
      </c>
      <c r="BI70" t="s">
        <v>56</v>
      </c>
      <c r="BJ70" t="s">
        <v>56</v>
      </c>
      <c r="BK70" t="s">
        <v>56</v>
      </c>
      <c r="BL70" t="s">
        <v>56</v>
      </c>
      <c r="BM70" t="s">
        <v>56</v>
      </c>
      <c r="BN70" t="s">
        <v>56</v>
      </c>
      <c r="BO70" t="s">
        <v>56</v>
      </c>
      <c r="BP70" t="s">
        <v>56</v>
      </c>
      <c r="BQ70" t="s">
        <v>56</v>
      </c>
      <c r="BR70" t="s">
        <v>56</v>
      </c>
      <c r="BS70" t="s">
        <v>56</v>
      </c>
      <c r="BT70" t="s">
        <v>56</v>
      </c>
      <c r="BU70" t="s">
        <v>56</v>
      </c>
      <c r="BV70" t="s">
        <v>56</v>
      </c>
      <c r="BW70" t="s">
        <v>56</v>
      </c>
      <c r="BX70" t="s">
        <v>56</v>
      </c>
      <c r="BY70" t="s">
        <v>56</v>
      </c>
      <c r="BZ70" t="s">
        <v>56</v>
      </c>
    </row>
    <row r="71" spans="1:78" x14ac:dyDescent="0.25">
      <c r="A71" t="s">
        <v>57</v>
      </c>
      <c r="B71" t="s">
        <v>57</v>
      </c>
      <c r="C71" t="s">
        <v>57</v>
      </c>
      <c r="D71" t="s">
        <v>57</v>
      </c>
      <c r="E71" t="s">
        <v>57</v>
      </c>
      <c r="F71" t="s">
        <v>57</v>
      </c>
      <c r="G71" t="s">
        <v>57</v>
      </c>
      <c r="H71" t="s">
        <v>57</v>
      </c>
      <c r="I71" t="s">
        <v>57</v>
      </c>
      <c r="J71" t="s">
        <v>57</v>
      </c>
      <c r="K71" t="s">
        <v>57</v>
      </c>
      <c r="L71" t="s">
        <v>57</v>
      </c>
      <c r="M71" t="s">
        <v>57</v>
      </c>
      <c r="N71" t="s">
        <v>57</v>
      </c>
      <c r="O71" t="s">
        <v>57</v>
      </c>
      <c r="P71" t="s">
        <v>57</v>
      </c>
      <c r="Q71" t="s">
        <v>57</v>
      </c>
      <c r="R71" t="s">
        <v>57</v>
      </c>
      <c r="S71" t="s">
        <v>57</v>
      </c>
      <c r="T71" t="s">
        <v>57</v>
      </c>
      <c r="U71" t="s">
        <v>57</v>
      </c>
      <c r="V71" t="s">
        <v>57</v>
      </c>
      <c r="W71" t="s">
        <v>57</v>
      </c>
      <c r="X71" t="s">
        <v>57</v>
      </c>
      <c r="Y71" t="s">
        <v>57</v>
      </c>
      <c r="Z71" t="s">
        <v>57</v>
      </c>
      <c r="AA71" t="s">
        <v>57</v>
      </c>
      <c r="AB71" t="s">
        <v>57</v>
      </c>
      <c r="AC71" t="s">
        <v>57</v>
      </c>
      <c r="AD71" t="s">
        <v>57</v>
      </c>
      <c r="AE71" t="s">
        <v>57</v>
      </c>
      <c r="AF71" t="s">
        <v>57</v>
      </c>
      <c r="AG71" t="s">
        <v>57</v>
      </c>
      <c r="AH71" t="s">
        <v>57</v>
      </c>
      <c r="AI71" t="s">
        <v>57</v>
      </c>
      <c r="AJ71" t="s">
        <v>57</v>
      </c>
      <c r="AK71" t="s">
        <v>57</v>
      </c>
      <c r="AL71" t="s">
        <v>57</v>
      </c>
      <c r="AM71" t="s">
        <v>57</v>
      </c>
      <c r="AN71" t="s">
        <v>57</v>
      </c>
      <c r="AO71" t="s">
        <v>57</v>
      </c>
      <c r="AP71" t="s">
        <v>57</v>
      </c>
      <c r="AQ71" t="s">
        <v>57</v>
      </c>
      <c r="AR71" t="s">
        <v>57</v>
      </c>
      <c r="AS71" t="s">
        <v>57</v>
      </c>
      <c r="AT71" t="s">
        <v>57</v>
      </c>
      <c r="AU71" t="s">
        <v>57</v>
      </c>
      <c r="AV71" t="s">
        <v>57</v>
      </c>
      <c r="AW71" t="s">
        <v>57</v>
      </c>
      <c r="AX71" t="s">
        <v>57</v>
      </c>
      <c r="AY71" t="s">
        <v>57</v>
      </c>
      <c r="AZ71" t="s">
        <v>57</v>
      </c>
      <c r="BA71" t="s">
        <v>57</v>
      </c>
      <c r="BB71" t="s">
        <v>57</v>
      </c>
      <c r="BC71" t="s">
        <v>57</v>
      </c>
      <c r="BD71" t="s">
        <v>57</v>
      </c>
      <c r="BE71" t="s">
        <v>57</v>
      </c>
      <c r="BF71" t="s">
        <v>57</v>
      </c>
      <c r="BG71" t="s">
        <v>57</v>
      </c>
      <c r="BH71" t="s">
        <v>57</v>
      </c>
      <c r="BI71" t="s">
        <v>57</v>
      </c>
      <c r="BJ71" t="s">
        <v>57</v>
      </c>
      <c r="BK71" t="s">
        <v>57</v>
      </c>
      <c r="BL71" t="s">
        <v>57</v>
      </c>
      <c r="BM71" t="s">
        <v>57</v>
      </c>
      <c r="BN71" t="s">
        <v>57</v>
      </c>
      <c r="BO71" t="s">
        <v>57</v>
      </c>
      <c r="BP71" t="s">
        <v>57</v>
      </c>
      <c r="BQ71" t="s">
        <v>57</v>
      </c>
      <c r="BR71" t="s">
        <v>57</v>
      </c>
      <c r="BS71" t="s">
        <v>57</v>
      </c>
      <c r="BT71" t="s">
        <v>57</v>
      </c>
      <c r="BU71" t="s">
        <v>57</v>
      </c>
      <c r="BV71" t="s">
        <v>57</v>
      </c>
      <c r="BW71" t="s">
        <v>57</v>
      </c>
      <c r="BX71" t="s">
        <v>57</v>
      </c>
      <c r="BY71" t="s">
        <v>57</v>
      </c>
      <c r="BZ71" t="s">
        <v>57</v>
      </c>
    </row>
    <row r="72" spans="1:78" x14ac:dyDescent="0.25">
      <c r="A72" t="s">
        <v>58</v>
      </c>
      <c r="B72" t="s">
        <v>58</v>
      </c>
      <c r="C72" t="s">
        <v>58</v>
      </c>
      <c r="D72" t="s">
        <v>58</v>
      </c>
      <c r="E72" t="s">
        <v>58</v>
      </c>
      <c r="F72" t="s">
        <v>58</v>
      </c>
      <c r="G72" t="s">
        <v>58</v>
      </c>
      <c r="H72" t="s">
        <v>58</v>
      </c>
      <c r="I72" t="s">
        <v>58</v>
      </c>
      <c r="J72" t="s">
        <v>58</v>
      </c>
      <c r="K72" t="s">
        <v>58</v>
      </c>
      <c r="L72" t="s">
        <v>58</v>
      </c>
      <c r="M72" t="s">
        <v>58</v>
      </c>
      <c r="N72" t="s">
        <v>58</v>
      </c>
      <c r="O72" t="s">
        <v>58</v>
      </c>
      <c r="P72" t="s">
        <v>58</v>
      </c>
      <c r="Q72" t="s">
        <v>58</v>
      </c>
      <c r="R72" t="s">
        <v>58</v>
      </c>
      <c r="S72" t="s">
        <v>58</v>
      </c>
      <c r="T72" t="s">
        <v>58</v>
      </c>
      <c r="U72" t="s">
        <v>58</v>
      </c>
      <c r="V72" t="s">
        <v>58</v>
      </c>
      <c r="W72" t="s">
        <v>58</v>
      </c>
      <c r="X72" t="s">
        <v>58</v>
      </c>
      <c r="Y72" t="s">
        <v>58</v>
      </c>
      <c r="Z72" t="s">
        <v>58</v>
      </c>
      <c r="AA72" t="s">
        <v>58</v>
      </c>
      <c r="AB72" t="s">
        <v>58</v>
      </c>
      <c r="AC72" t="s">
        <v>58</v>
      </c>
      <c r="AD72" t="s">
        <v>58</v>
      </c>
      <c r="AE72" t="s">
        <v>58</v>
      </c>
      <c r="AF72" t="s">
        <v>58</v>
      </c>
      <c r="AG72" t="s">
        <v>58</v>
      </c>
      <c r="AH72" t="s">
        <v>58</v>
      </c>
      <c r="AI72" t="s">
        <v>58</v>
      </c>
      <c r="AJ72" t="s">
        <v>58</v>
      </c>
      <c r="AK72" t="s">
        <v>58</v>
      </c>
      <c r="AL72" t="s">
        <v>58</v>
      </c>
      <c r="AM72" t="s">
        <v>58</v>
      </c>
      <c r="AN72" t="s">
        <v>58</v>
      </c>
      <c r="AO72" t="s">
        <v>58</v>
      </c>
      <c r="AP72" t="s">
        <v>58</v>
      </c>
      <c r="AQ72" t="s">
        <v>58</v>
      </c>
      <c r="AR72" t="s">
        <v>58</v>
      </c>
      <c r="AS72" t="s">
        <v>58</v>
      </c>
      <c r="AT72" t="s">
        <v>58</v>
      </c>
      <c r="AU72" t="s">
        <v>58</v>
      </c>
      <c r="AV72" t="s">
        <v>58</v>
      </c>
      <c r="AW72" t="s">
        <v>58</v>
      </c>
      <c r="AX72" t="s">
        <v>58</v>
      </c>
      <c r="AY72" t="s">
        <v>58</v>
      </c>
      <c r="AZ72" t="s">
        <v>58</v>
      </c>
      <c r="BA72" t="s">
        <v>58</v>
      </c>
      <c r="BB72" t="s">
        <v>58</v>
      </c>
      <c r="BC72" t="s">
        <v>58</v>
      </c>
      <c r="BD72" t="s">
        <v>58</v>
      </c>
      <c r="BE72" t="s">
        <v>58</v>
      </c>
      <c r="BF72" t="s">
        <v>58</v>
      </c>
      <c r="BG72" t="s">
        <v>58</v>
      </c>
      <c r="BH72" t="s">
        <v>58</v>
      </c>
      <c r="BI72" t="s">
        <v>58</v>
      </c>
      <c r="BJ72" t="s">
        <v>58</v>
      </c>
      <c r="BK72" t="s">
        <v>58</v>
      </c>
      <c r="BL72" t="s">
        <v>58</v>
      </c>
      <c r="BM72" t="s">
        <v>58</v>
      </c>
      <c r="BN72" t="s">
        <v>58</v>
      </c>
      <c r="BO72" t="s">
        <v>58</v>
      </c>
      <c r="BP72" t="s">
        <v>58</v>
      </c>
      <c r="BQ72" t="s">
        <v>58</v>
      </c>
      <c r="BR72" t="s">
        <v>58</v>
      </c>
      <c r="BS72" t="s">
        <v>58</v>
      </c>
      <c r="BT72" t="s">
        <v>58</v>
      </c>
      <c r="BU72" t="s">
        <v>58</v>
      </c>
      <c r="BV72" t="s">
        <v>58</v>
      </c>
      <c r="BW72" t="s">
        <v>58</v>
      </c>
      <c r="BX72" t="s">
        <v>58</v>
      </c>
      <c r="BY72" t="s">
        <v>58</v>
      </c>
      <c r="BZ72" t="s">
        <v>58</v>
      </c>
    </row>
    <row r="74" spans="1:78" x14ac:dyDescent="0.25">
      <c r="A74" t="s">
        <v>59</v>
      </c>
      <c r="B74" t="s">
        <v>59</v>
      </c>
      <c r="C74" t="s">
        <v>59</v>
      </c>
      <c r="D74" t="s">
        <v>59</v>
      </c>
      <c r="E74" t="s">
        <v>59</v>
      </c>
      <c r="F74" t="s">
        <v>59</v>
      </c>
      <c r="G74" t="s">
        <v>59</v>
      </c>
      <c r="H74" t="s">
        <v>59</v>
      </c>
      <c r="I74" t="s">
        <v>59</v>
      </c>
      <c r="J74" t="s">
        <v>59</v>
      </c>
      <c r="K74" t="s">
        <v>59</v>
      </c>
      <c r="L74" t="s">
        <v>59</v>
      </c>
      <c r="M74" t="s">
        <v>59</v>
      </c>
      <c r="N74" t="s">
        <v>59</v>
      </c>
      <c r="O74" t="s">
        <v>59</v>
      </c>
      <c r="P74" t="s">
        <v>59</v>
      </c>
      <c r="Q74" t="s">
        <v>59</v>
      </c>
      <c r="R74" t="s">
        <v>59</v>
      </c>
      <c r="S74" t="s">
        <v>59</v>
      </c>
      <c r="T74" t="s">
        <v>59</v>
      </c>
      <c r="U74" t="s">
        <v>59</v>
      </c>
      <c r="V74" t="s">
        <v>59</v>
      </c>
      <c r="W74" t="s">
        <v>59</v>
      </c>
      <c r="X74" t="s">
        <v>59</v>
      </c>
      <c r="Y74" t="s">
        <v>59</v>
      </c>
      <c r="Z74" t="s">
        <v>59</v>
      </c>
      <c r="AA74" t="s">
        <v>59</v>
      </c>
      <c r="AB74" t="s">
        <v>59</v>
      </c>
      <c r="AC74" t="s">
        <v>59</v>
      </c>
      <c r="AD74" t="s">
        <v>59</v>
      </c>
      <c r="AE74" t="s">
        <v>59</v>
      </c>
      <c r="AF74" t="s">
        <v>59</v>
      </c>
      <c r="AG74" t="s">
        <v>59</v>
      </c>
      <c r="AH74" t="s">
        <v>59</v>
      </c>
      <c r="AI74" t="s">
        <v>59</v>
      </c>
      <c r="AJ74" t="s">
        <v>59</v>
      </c>
      <c r="AK74" t="s">
        <v>59</v>
      </c>
      <c r="AL74" t="s">
        <v>59</v>
      </c>
      <c r="AM74" t="s">
        <v>59</v>
      </c>
      <c r="AN74" t="s">
        <v>59</v>
      </c>
      <c r="AO74" t="s">
        <v>59</v>
      </c>
      <c r="AP74" t="s">
        <v>59</v>
      </c>
      <c r="AQ74" t="s">
        <v>59</v>
      </c>
      <c r="AR74" t="s">
        <v>59</v>
      </c>
      <c r="AS74" t="s">
        <v>59</v>
      </c>
      <c r="AT74" t="s">
        <v>59</v>
      </c>
      <c r="AU74" t="s">
        <v>59</v>
      </c>
      <c r="AV74" t="s">
        <v>59</v>
      </c>
      <c r="AW74" t="s">
        <v>59</v>
      </c>
      <c r="AX74" t="s">
        <v>59</v>
      </c>
      <c r="AY74" t="s">
        <v>59</v>
      </c>
      <c r="AZ74" t="s">
        <v>59</v>
      </c>
      <c r="BA74" t="s">
        <v>59</v>
      </c>
      <c r="BB74" t="s">
        <v>59</v>
      </c>
      <c r="BC74" t="s">
        <v>59</v>
      </c>
      <c r="BD74" t="s">
        <v>59</v>
      </c>
      <c r="BE74" t="s">
        <v>59</v>
      </c>
      <c r="BF74" t="s">
        <v>59</v>
      </c>
      <c r="BG74" t="s">
        <v>59</v>
      </c>
      <c r="BH74" t="s">
        <v>59</v>
      </c>
      <c r="BI74" t="s">
        <v>59</v>
      </c>
      <c r="BJ74" t="s">
        <v>59</v>
      </c>
      <c r="BK74" t="s">
        <v>59</v>
      </c>
      <c r="BL74" t="s">
        <v>59</v>
      </c>
      <c r="BM74" t="s">
        <v>59</v>
      </c>
      <c r="BN74" t="s">
        <v>59</v>
      </c>
      <c r="BO74" t="s">
        <v>59</v>
      </c>
      <c r="BP74" t="s">
        <v>59</v>
      </c>
      <c r="BQ74" t="s">
        <v>59</v>
      </c>
      <c r="BR74" t="s">
        <v>59</v>
      </c>
      <c r="BS74" t="s">
        <v>59</v>
      </c>
      <c r="BT74" t="s">
        <v>59</v>
      </c>
      <c r="BU74" t="s">
        <v>59</v>
      </c>
      <c r="BV74" t="s">
        <v>59</v>
      </c>
      <c r="BW74" t="s">
        <v>59</v>
      </c>
      <c r="BX74" t="s">
        <v>59</v>
      </c>
      <c r="BY74" t="s">
        <v>59</v>
      </c>
      <c r="BZ74" t="s">
        <v>59</v>
      </c>
    </row>
    <row r="75" spans="1:78" x14ac:dyDescent="0.25">
      <c r="A75" t="s">
        <v>60</v>
      </c>
      <c r="B75" t="s">
        <v>60</v>
      </c>
      <c r="C75" t="s">
        <v>60</v>
      </c>
      <c r="D75" t="s">
        <v>60</v>
      </c>
      <c r="E75" t="s">
        <v>60</v>
      </c>
      <c r="F75" t="s">
        <v>60</v>
      </c>
      <c r="G75" t="s">
        <v>60</v>
      </c>
      <c r="H75" t="s">
        <v>60</v>
      </c>
      <c r="I75" t="s">
        <v>60</v>
      </c>
      <c r="J75" t="s">
        <v>60</v>
      </c>
      <c r="K75" t="s">
        <v>60</v>
      </c>
      <c r="L75" t="s">
        <v>60</v>
      </c>
      <c r="M75" t="s">
        <v>60</v>
      </c>
      <c r="N75" t="s">
        <v>60</v>
      </c>
      <c r="O75" t="s">
        <v>60</v>
      </c>
      <c r="P75" t="s">
        <v>60</v>
      </c>
      <c r="Q75" t="s">
        <v>60</v>
      </c>
      <c r="R75" t="s">
        <v>60</v>
      </c>
      <c r="S75" t="s">
        <v>60</v>
      </c>
      <c r="T75" t="s">
        <v>60</v>
      </c>
      <c r="U75" t="s">
        <v>60</v>
      </c>
      <c r="V75" t="s">
        <v>60</v>
      </c>
      <c r="W75" t="s">
        <v>60</v>
      </c>
      <c r="X75" t="s">
        <v>60</v>
      </c>
      <c r="Y75" t="s">
        <v>60</v>
      </c>
      <c r="Z75" t="s">
        <v>60</v>
      </c>
      <c r="AA75" t="s">
        <v>60</v>
      </c>
      <c r="AB75" t="s">
        <v>60</v>
      </c>
      <c r="AC75" t="s">
        <v>60</v>
      </c>
      <c r="AD75" t="s">
        <v>60</v>
      </c>
      <c r="AE75" t="s">
        <v>60</v>
      </c>
      <c r="AF75" t="s">
        <v>60</v>
      </c>
      <c r="AG75" t="s">
        <v>60</v>
      </c>
      <c r="AH75" t="s">
        <v>60</v>
      </c>
      <c r="AI75" t="s">
        <v>60</v>
      </c>
      <c r="AJ75" t="s">
        <v>60</v>
      </c>
      <c r="AK75" t="s">
        <v>60</v>
      </c>
      <c r="AL75" t="s">
        <v>60</v>
      </c>
      <c r="AM75" t="s">
        <v>60</v>
      </c>
      <c r="AN75" t="s">
        <v>60</v>
      </c>
      <c r="AO75" t="s">
        <v>60</v>
      </c>
      <c r="AP75" t="s">
        <v>60</v>
      </c>
      <c r="AQ75" t="s">
        <v>60</v>
      </c>
      <c r="AR75" t="s">
        <v>60</v>
      </c>
      <c r="AS75" t="s">
        <v>60</v>
      </c>
      <c r="AT75" t="s">
        <v>60</v>
      </c>
      <c r="AU75" t="s">
        <v>60</v>
      </c>
      <c r="AV75" t="s">
        <v>60</v>
      </c>
      <c r="AW75" t="s">
        <v>60</v>
      </c>
      <c r="AX75" t="s">
        <v>60</v>
      </c>
      <c r="AY75" t="s">
        <v>60</v>
      </c>
      <c r="AZ75" t="s">
        <v>60</v>
      </c>
      <c r="BA75" t="s">
        <v>60</v>
      </c>
      <c r="BB75" t="s">
        <v>60</v>
      </c>
      <c r="BC75" t="s">
        <v>60</v>
      </c>
      <c r="BD75" t="s">
        <v>60</v>
      </c>
      <c r="BE75" t="s">
        <v>60</v>
      </c>
      <c r="BF75" t="s">
        <v>60</v>
      </c>
      <c r="BG75" t="s">
        <v>60</v>
      </c>
      <c r="BH75" t="s">
        <v>60</v>
      </c>
      <c r="BI75" t="s">
        <v>60</v>
      </c>
      <c r="BJ75" t="s">
        <v>60</v>
      </c>
      <c r="BK75" t="s">
        <v>60</v>
      </c>
      <c r="BL75" t="s">
        <v>60</v>
      </c>
      <c r="BM75" t="s">
        <v>60</v>
      </c>
      <c r="BN75" t="s">
        <v>60</v>
      </c>
      <c r="BO75" t="s">
        <v>60</v>
      </c>
      <c r="BP75" t="s">
        <v>60</v>
      </c>
      <c r="BQ75" t="s">
        <v>60</v>
      </c>
      <c r="BR75" t="s">
        <v>60</v>
      </c>
      <c r="BS75" t="s">
        <v>60</v>
      </c>
      <c r="BT75" t="s">
        <v>60</v>
      </c>
      <c r="BU75" t="s">
        <v>60</v>
      </c>
      <c r="BV75" t="s">
        <v>60</v>
      </c>
      <c r="BW75" t="s">
        <v>60</v>
      </c>
      <c r="BX75" t="s">
        <v>60</v>
      </c>
      <c r="BY75" t="s">
        <v>60</v>
      </c>
      <c r="BZ75" t="s">
        <v>60</v>
      </c>
    </row>
    <row r="77" spans="1:78" x14ac:dyDescent="0.25">
      <c r="A77" t="s">
        <v>38</v>
      </c>
      <c r="B77" t="s">
        <v>38</v>
      </c>
      <c r="C77" t="s">
        <v>38</v>
      </c>
      <c r="D77" t="s">
        <v>38</v>
      </c>
      <c r="E77" t="s">
        <v>38</v>
      </c>
      <c r="F77" t="s">
        <v>38</v>
      </c>
      <c r="G77" t="s">
        <v>38</v>
      </c>
      <c r="H77" t="s">
        <v>38</v>
      </c>
      <c r="I77" t="s">
        <v>38</v>
      </c>
      <c r="J77" t="s">
        <v>38</v>
      </c>
      <c r="K77" t="s">
        <v>38</v>
      </c>
      <c r="L77" t="s">
        <v>38</v>
      </c>
      <c r="M77" t="s">
        <v>38</v>
      </c>
      <c r="N77" t="s">
        <v>38</v>
      </c>
      <c r="O77" t="s">
        <v>38</v>
      </c>
      <c r="P77" t="s">
        <v>38</v>
      </c>
      <c r="Q77" t="s">
        <v>38</v>
      </c>
      <c r="R77" t="s">
        <v>38</v>
      </c>
      <c r="S77" t="s">
        <v>38</v>
      </c>
      <c r="T77" t="s">
        <v>38</v>
      </c>
      <c r="U77" t="s">
        <v>38</v>
      </c>
      <c r="V77" t="s">
        <v>38</v>
      </c>
      <c r="W77" t="s">
        <v>38</v>
      </c>
      <c r="X77" t="s">
        <v>38</v>
      </c>
      <c r="Y77" t="s">
        <v>38</v>
      </c>
      <c r="Z77" t="s">
        <v>38</v>
      </c>
      <c r="AA77" t="s">
        <v>38</v>
      </c>
      <c r="AB77" t="s">
        <v>38</v>
      </c>
      <c r="AC77" t="s">
        <v>38</v>
      </c>
      <c r="AD77" t="s">
        <v>38</v>
      </c>
      <c r="AE77" t="s">
        <v>38</v>
      </c>
      <c r="AF77" t="s">
        <v>38</v>
      </c>
      <c r="AG77" t="s">
        <v>38</v>
      </c>
      <c r="AH77" t="s">
        <v>38</v>
      </c>
      <c r="AI77" t="s">
        <v>38</v>
      </c>
      <c r="AJ77" t="s">
        <v>38</v>
      </c>
      <c r="AK77" t="s">
        <v>38</v>
      </c>
      <c r="AL77" t="s">
        <v>38</v>
      </c>
      <c r="AM77" t="s">
        <v>38</v>
      </c>
      <c r="AN77" t="s">
        <v>38</v>
      </c>
      <c r="AO77" t="s">
        <v>38</v>
      </c>
      <c r="AP77" t="s">
        <v>38</v>
      </c>
      <c r="AQ77" t="s">
        <v>38</v>
      </c>
      <c r="AR77" t="s">
        <v>38</v>
      </c>
      <c r="AS77" t="s">
        <v>38</v>
      </c>
      <c r="AT77" t="s">
        <v>38</v>
      </c>
      <c r="AU77" t="s">
        <v>38</v>
      </c>
      <c r="AV77" t="s">
        <v>38</v>
      </c>
      <c r="AW77" t="s">
        <v>38</v>
      </c>
      <c r="AX77" t="s">
        <v>38</v>
      </c>
      <c r="AY77" t="s">
        <v>38</v>
      </c>
      <c r="AZ77" t="s">
        <v>38</v>
      </c>
      <c r="BA77" t="s">
        <v>38</v>
      </c>
      <c r="BB77" t="s">
        <v>38</v>
      </c>
      <c r="BC77" t="s">
        <v>38</v>
      </c>
      <c r="BD77" t="s">
        <v>38</v>
      </c>
      <c r="BE77" t="s">
        <v>38</v>
      </c>
      <c r="BF77" t="s">
        <v>38</v>
      </c>
      <c r="BG77" t="s">
        <v>38</v>
      </c>
      <c r="BH77" t="s">
        <v>38</v>
      </c>
      <c r="BI77" t="s">
        <v>38</v>
      </c>
      <c r="BJ77" t="s">
        <v>38</v>
      </c>
      <c r="BK77" t="s">
        <v>38</v>
      </c>
      <c r="BL77" t="s">
        <v>38</v>
      </c>
      <c r="BM77" t="s">
        <v>38</v>
      </c>
      <c r="BN77" t="s">
        <v>38</v>
      </c>
      <c r="BO77" t="s">
        <v>38</v>
      </c>
      <c r="BP77" t="s">
        <v>38</v>
      </c>
      <c r="BQ77" t="s">
        <v>38</v>
      </c>
      <c r="BR77" t="s">
        <v>38</v>
      </c>
      <c r="BS77" t="s">
        <v>38</v>
      </c>
      <c r="BT77" t="s">
        <v>38</v>
      </c>
      <c r="BU77" t="s">
        <v>38</v>
      </c>
      <c r="BV77" t="s">
        <v>38</v>
      </c>
      <c r="BW77" t="s">
        <v>38</v>
      </c>
      <c r="BX77" t="s">
        <v>38</v>
      </c>
      <c r="BY77" t="s">
        <v>38</v>
      </c>
      <c r="BZ77" t="s">
        <v>38</v>
      </c>
    </row>
    <row r="78" spans="1:78" x14ac:dyDescent="0.25">
      <c r="A78" t="s">
        <v>61</v>
      </c>
      <c r="B78" t="s">
        <v>61</v>
      </c>
      <c r="C78" t="s">
        <v>61</v>
      </c>
      <c r="D78" t="s">
        <v>61</v>
      </c>
      <c r="E78" t="s">
        <v>61</v>
      </c>
      <c r="F78" t="s">
        <v>61</v>
      </c>
      <c r="G78" t="s">
        <v>61</v>
      </c>
      <c r="H78" t="s">
        <v>61</v>
      </c>
      <c r="I78" t="s">
        <v>61</v>
      </c>
      <c r="J78" t="s">
        <v>61</v>
      </c>
      <c r="K78" t="s">
        <v>61</v>
      </c>
      <c r="L78" t="s">
        <v>61</v>
      </c>
      <c r="M78" t="s">
        <v>61</v>
      </c>
      <c r="N78" t="s">
        <v>61</v>
      </c>
      <c r="O78" t="s">
        <v>61</v>
      </c>
      <c r="P78" t="s">
        <v>61</v>
      </c>
      <c r="Q78" t="s">
        <v>61</v>
      </c>
      <c r="R78" t="s">
        <v>61</v>
      </c>
      <c r="S78" t="s">
        <v>61</v>
      </c>
      <c r="T78" t="s">
        <v>61</v>
      </c>
      <c r="U78" t="s">
        <v>61</v>
      </c>
      <c r="V78" t="s">
        <v>61</v>
      </c>
      <c r="W78" t="s">
        <v>61</v>
      </c>
      <c r="X78" t="s">
        <v>61</v>
      </c>
      <c r="Y78" t="s">
        <v>61</v>
      </c>
      <c r="Z78" t="s">
        <v>61</v>
      </c>
      <c r="AA78" t="s">
        <v>61</v>
      </c>
      <c r="AB78" t="s">
        <v>61</v>
      </c>
      <c r="AC78" t="s">
        <v>61</v>
      </c>
      <c r="AD78" t="s">
        <v>61</v>
      </c>
      <c r="AE78" t="s">
        <v>61</v>
      </c>
      <c r="AF78" t="s">
        <v>61</v>
      </c>
      <c r="AG78" t="s">
        <v>61</v>
      </c>
      <c r="AH78" t="s">
        <v>61</v>
      </c>
      <c r="AI78" t="s">
        <v>61</v>
      </c>
      <c r="AJ78" t="s">
        <v>61</v>
      </c>
      <c r="AK78" t="s">
        <v>61</v>
      </c>
      <c r="AL78" t="s">
        <v>61</v>
      </c>
      <c r="AM78" t="s">
        <v>61</v>
      </c>
      <c r="AN78" t="s">
        <v>61</v>
      </c>
      <c r="AO78" t="s">
        <v>61</v>
      </c>
      <c r="AP78" t="s">
        <v>61</v>
      </c>
      <c r="AQ78" t="s">
        <v>61</v>
      </c>
      <c r="AR78" t="s">
        <v>61</v>
      </c>
      <c r="AS78" t="s">
        <v>61</v>
      </c>
      <c r="AT78" t="s">
        <v>61</v>
      </c>
      <c r="AU78" t="s">
        <v>61</v>
      </c>
      <c r="AV78" t="s">
        <v>61</v>
      </c>
      <c r="AW78" t="s">
        <v>61</v>
      </c>
      <c r="AX78" t="s">
        <v>61</v>
      </c>
      <c r="AY78" t="s">
        <v>61</v>
      </c>
      <c r="AZ78" t="s">
        <v>61</v>
      </c>
      <c r="BA78" t="s">
        <v>61</v>
      </c>
      <c r="BB78" t="s">
        <v>61</v>
      </c>
      <c r="BC78" t="s">
        <v>61</v>
      </c>
      <c r="BD78" t="s">
        <v>61</v>
      </c>
      <c r="BE78" t="s">
        <v>61</v>
      </c>
      <c r="BF78" t="s">
        <v>61</v>
      </c>
      <c r="BG78" t="s">
        <v>61</v>
      </c>
      <c r="BH78" t="s">
        <v>61</v>
      </c>
      <c r="BI78" t="s">
        <v>61</v>
      </c>
      <c r="BJ78" t="s">
        <v>61</v>
      </c>
      <c r="BK78" t="s">
        <v>61</v>
      </c>
      <c r="BL78" t="s">
        <v>61</v>
      </c>
      <c r="BM78" t="s">
        <v>61</v>
      </c>
      <c r="BN78" t="s">
        <v>61</v>
      </c>
      <c r="BO78" t="s">
        <v>61</v>
      </c>
      <c r="BP78" t="s">
        <v>61</v>
      </c>
      <c r="BQ78" t="s">
        <v>61</v>
      </c>
      <c r="BR78" t="s">
        <v>61</v>
      </c>
      <c r="BS78" t="s">
        <v>61</v>
      </c>
      <c r="BT78" t="s">
        <v>61</v>
      </c>
      <c r="BU78" t="s">
        <v>61</v>
      </c>
      <c r="BV78" t="s">
        <v>61</v>
      </c>
      <c r="BW78" t="s">
        <v>61</v>
      </c>
      <c r="BX78" t="s">
        <v>61</v>
      </c>
      <c r="BY78" t="s">
        <v>61</v>
      </c>
      <c r="BZ78" t="s">
        <v>61</v>
      </c>
    </row>
    <row r="80" spans="1:78" x14ac:dyDescent="0.25">
      <c r="A80" t="s">
        <v>62</v>
      </c>
      <c r="B80" t="s">
        <v>62</v>
      </c>
      <c r="C80" t="s">
        <v>62</v>
      </c>
      <c r="D80" t="s">
        <v>62</v>
      </c>
      <c r="E80" t="s">
        <v>62</v>
      </c>
      <c r="F80" t="s">
        <v>62</v>
      </c>
      <c r="G80" t="s">
        <v>62</v>
      </c>
      <c r="H80" t="s">
        <v>62</v>
      </c>
      <c r="I80" t="s">
        <v>62</v>
      </c>
      <c r="J80" t="s">
        <v>62</v>
      </c>
      <c r="K80" t="s">
        <v>62</v>
      </c>
      <c r="L80" t="s">
        <v>62</v>
      </c>
      <c r="M80" t="s">
        <v>62</v>
      </c>
      <c r="N80" t="s">
        <v>62</v>
      </c>
      <c r="O80" t="s">
        <v>62</v>
      </c>
      <c r="P80" t="s">
        <v>62</v>
      </c>
      <c r="Q80" t="s">
        <v>62</v>
      </c>
      <c r="R80" t="s">
        <v>62</v>
      </c>
      <c r="S80" t="s">
        <v>62</v>
      </c>
      <c r="T80" t="s">
        <v>62</v>
      </c>
      <c r="U80" t="s">
        <v>62</v>
      </c>
      <c r="V80" t="s">
        <v>62</v>
      </c>
      <c r="W80" t="s">
        <v>62</v>
      </c>
      <c r="X80" t="s">
        <v>62</v>
      </c>
      <c r="Y80" t="s">
        <v>62</v>
      </c>
      <c r="Z80" t="s">
        <v>62</v>
      </c>
      <c r="AA80" t="s">
        <v>62</v>
      </c>
      <c r="AB80" t="s">
        <v>62</v>
      </c>
      <c r="AC80" t="s">
        <v>62</v>
      </c>
      <c r="AD80" t="s">
        <v>62</v>
      </c>
      <c r="AE80" t="s">
        <v>62</v>
      </c>
      <c r="AF80" t="s">
        <v>62</v>
      </c>
      <c r="AG80" t="s">
        <v>62</v>
      </c>
      <c r="AH80" t="s">
        <v>62</v>
      </c>
      <c r="AI80" t="s">
        <v>62</v>
      </c>
      <c r="AJ80" t="s">
        <v>62</v>
      </c>
      <c r="AK80" t="s">
        <v>62</v>
      </c>
      <c r="AL80" t="s">
        <v>62</v>
      </c>
      <c r="AM80" t="s">
        <v>62</v>
      </c>
      <c r="AN80" t="s">
        <v>62</v>
      </c>
      <c r="AO80" t="s">
        <v>62</v>
      </c>
      <c r="AP80" t="s">
        <v>62</v>
      </c>
      <c r="AQ80" t="s">
        <v>62</v>
      </c>
      <c r="AR80" t="s">
        <v>62</v>
      </c>
      <c r="AS80" t="s">
        <v>62</v>
      </c>
      <c r="AT80" t="s">
        <v>62</v>
      </c>
      <c r="AU80" t="s">
        <v>62</v>
      </c>
      <c r="AV80" t="s">
        <v>62</v>
      </c>
      <c r="AW80" t="s">
        <v>62</v>
      </c>
      <c r="AX80" t="s">
        <v>62</v>
      </c>
      <c r="AY80" t="s">
        <v>62</v>
      </c>
      <c r="AZ80" t="s">
        <v>62</v>
      </c>
      <c r="BA80" t="s">
        <v>62</v>
      </c>
      <c r="BB80" t="s">
        <v>62</v>
      </c>
      <c r="BC80" t="s">
        <v>62</v>
      </c>
      <c r="BD80" t="s">
        <v>62</v>
      </c>
      <c r="BE80" t="s">
        <v>62</v>
      </c>
      <c r="BF80" t="s">
        <v>62</v>
      </c>
      <c r="BG80" t="s">
        <v>62</v>
      </c>
      <c r="BH80" t="s">
        <v>62</v>
      </c>
      <c r="BI80" t="s">
        <v>62</v>
      </c>
      <c r="BJ80" t="s">
        <v>62</v>
      </c>
      <c r="BK80" t="s">
        <v>62</v>
      </c>
      <c r="BL80" t="s">
        <v>62</v>
      </c>
      <c r="BM80" t="s">
        <v>62</v>
      </c>
      <c r="BN80" t="s">
        <v>62</v>
      </c>
      <c r="BO80" t="s">
        <v>62</v>
      </c>
      <c r="BP80" t="s">
        <v>62</v>
      </c>
      <c r="BQ80" t="s">
        <v>62</v>
      </c>
      <c r="BR80" t="s">
        <v>62</v>
      </c>
      <c r="BS80" t="s">
        <v>62</v>
      </c>
      <c r="BT80" t="s">
        <v>62</v>
      </c>
      <c r="BU80" t="s">
        <v>62</v>
      </c>
      <c r="BV80" t="s">
        <v>62</v>
      </c>
      <c r="BW80" t="s">
        <v>62</v>
      </c>
      <c r="BX80" t="s">
        <v>62</v>
      </c>
      <c r="BY80" t="s">
        <v>62</v>
      </c>
      <c r="BZ80" t="s">
        <v>62</v>
      </c>
    </row>
    <row r="82" spans="1:78" x14ac:dyDescent="0.25">
      <c r="A82" t="s">
        <v>63</v>
      </c>
      <c r="B82" t="s">
        <v>63</v>
      </c>
      <c r="C82" t="s">
        <v>63</v>
      </c>
      <c r="D82" t="s">
        <v>63</v>
      </c>
      <c r="E82" t="s">
        <v>63</v>
      </c>
      <c r="F82" t="s">
        <v>63</v>
      </c>
      <c r="G82" t="s">
        <v>63</v>
      </c>
      <c r="H82" t="s">
        <v>63</v>
      </c>
      <c r="I82" t="s">
        <v>63</v>
      </c>
      <c r="J82" t="s">
        <v>63</v>
      </c>
      <c r="K82" t="s">
        <v>63</v>
      </c>
      <c r="L82" t="s">
        <v>63</v>
      </c>
      <c r="M82" t="s">
        <v>63</v>
      </c>
      <c r="N82" t="s">
        <v>63</v>
      </c>
      <c r="O82" t="s">
        <v>63</v>
      </c>
      <c r="P82" t="s">
        <v>63</v>
      </c>
      <c r="Q82" t="s">
        <v>63</v>
      </c>
      <c r="R82" t="s">
        <v>63</v>
      </c>
      <c r="S82" t="s">
        <v>63</v>
      </c>
      <c r="T82" t="s">
        <v>63</v>
      </c>
      <c r="U82" t="s">
        <v>63</v>
      </c>
      <c r="V82" t="s">
        <v>63</v>
      </c>
      <c r="W82" t="s">
        <v>63</v>
      </c>
      <c r="X82" t="s">
        <v>63</v>
      </c>
      <c r="Y82" t="s">
        <v>63</v>
      </c>
      <c r="Z82" t="s">
        <v>63</v>
      </c>
      <c r="AA82" t="s">
        <v>63</v>
      </c>
      <c r="AB82" t="s">
        <v>63</v>
      </c>
      <c r="AC82" t="s">
        <v>63</v>
      </c>
      <c r="AD82" t="s">
        <v>63</v>
      </c>
      <c r="AE82" t="s">
        <v>63</v>
      </c>
      <c r="AF82" t="s">
        <v>63</v>
      </c>
      <c r="AG82" t="s">
        <v>63</v>
      </c>
      <c r="AH82" t="s">
        <v>63</v>
      </c>
      <c r="AI82" t="s">
        <v>63</v>
      </c>
      <c r="AJ82" t="s">
        <v>63</v>
      </c>
      <c r="AK82" t="s">
        <v>63</v>
      </c>
      <c r="AL82" t="s">
        <v>63</v>
      </c>
      <c r="AM82" t="s">
        <v>63</v>
      </c>
      <c r="AN82" t="s">
        <v>63</v>
      </c>
      <c r="AO82" t="s">
        <v>63</v>
      </c>
      <c r="AP82" t="s">
        <v>63</v>
      </c>
      <c r="AQ82" t="s">
        <v>63</v>
      </c>
      <c r="AR82" t="s">
        <v>63</v>
      </c>
      <c r="AS82" t="s">
        <v>63</v>
      </c>
      <c r="AT82" t="s">
        <v>63</v>
      </c>
      <c r="AU82" t="s">
        <v>63</v>
      </c>
      <c r="AV82" t="s">
        <v>63</v>
      </c>
      <c r="AW82" t="s">
        <v>63</v>
      </c>
      <c r="AX82" t="s">
        <v>63</v>
      </c>
      <c r="AY82" t="s">
        <v>63</v>
      </c>
      <c r="AZ82" t="s">
        <v>63</v>
      </c>
      <c r="BA82" t="s">
        <v>63</v>
      </c>
      <c r="BB82" t="s">
        <v>63</v>
      </c>
      <c r="BC82" t="s">
        <v>63</v>
      </c>
      <c r="BD82" t="s">
        <v>63</v>
      </c>
      <c r="BE82" t="s">
        <v>63</v>
      </c>
      <c r="BF82" t="s">
        <v>63</v>
      </c>
      <c r="BG82" t="s">
        <v>63</v>
      </c>
      <c r="BH82" t="s">
        <v>63</v>
      </c>
      <c r="BI82" t="s">
        <v>63</v>
      </c>
      <c r="BJ82" t="s">
        <v>63</v>
      </c>
      <c r="BK82" t="s">
        <v>63</v>
      </c>
      <c r="BL82" t="s">
        <v>63</v>
      </c>
      <c r="BM82" t="s">
        <v>63</v>
      </c>
      <c r="BN82" t="s">
        <v>63</v>
      </c>
      <c r="BO82" t="s">
        <v>63</v>
      </c>
      <c r="BP82" t="s">
        <v>63</v>
      </c>
      <c r="BQ82" t="s">
        <v>63</v>
      </c>
      <c r="BR82" t="s">
        <v>63</v>
      </c>
      <c r="BS82" t="s">
        <v>63</v>
      </c>
      <c r="BT82" t="s">
        <v>63</v>
      </c>
      <c r="BU82" t="s">
        <v>63</v>
      </c>
      <c r="BV82" t="s">
        <v>63</v>
      </c>
      <c r="BW82" t="s">
        <v>63</v>
      </c>
      <c r="BX82" t="s">
        <v>63</v>
      </c>
      <c r="BY82" t="s">
        <v>63</v>
      </c>
      <c r="BZ82" t="s">
        <v>63</v>
      </c>
    </row>
    <row r="83" spans="1:78" x14ac:dyDescent="0.25">
      <c r="A83" t="s">
        <v>64</v>
      </c>
      <c r="B83" t="s">
        <v>64</v>
      </c>
      <c r="C83" t="s">
        <v>64</v>
      </c>
      <c r="D83" t="s">
        <v>64</v>
      </c>
      <c r="E83" t="s">
        <v>64</v>
      </c>
      <c r="F83" t="s">
        <v>64</v>
      </c>
      <c r="G83" t="s">
        <v>64</v>
      </c>
      <c r="H83" t="s">
        <v>64</v>
      </c>
      <c r="I83" t="s">
        <v>64</v>
      </c>
      <c r="J83" t="s">
        <v>64</v>
      </c>
      <c r="K83" t="s">
        <v>64</v>
      </c>
      <c r="L83" t="s">
        <v>64</v>
      </c>
      <c r="M83" t="s">
        <v>64</v>
      </c>
      <c r="N83" t="s">
        <v>64</v>
      </c>
      <c r="O83" t="s">
        <v>64</v>
      </c>
      <c r="P83" t="s">
        <v>64</v>
      </c>
      <c r="Q83" t="s">
        <v>64</v>
      </c>
      <c r="R83" t="s">
        <v>64</v>
      </c>
      <c r="S83" t="s">
        <v>64</v>
      </c>
      <c r="T83" t="s">
        <v>64</v>
      </c>
      <c r="U83" t="s">
        <v>64</v>
      </c>
      <c r="V83" t="s">
        <v>64</v>
      </c>
      <c r="W83" t="s">
        <v>64</v>
      </c>
      <c r="X83" t="s">
        <v>64</v>
      </c>
      <c r="Y83" t="s">
        <v>64</v>
      </c>
      <c r="Z83" t="s">
        <v>64</v>
      </c>
      <c r="AA83" t="s">
        <v>64</v>
      </c>
      <c r="AB83" t="s">
        <v>64</v>
      </c>
      <c r="AC83" t="s">
        <v>64</v>
      </c>
      <c r="AD83" t="s">
        <v>64</v>
      </c>
      <c r="AE83" t="s">
        <v>64</v>
      </c>
      <c r="AF83" t="s">
        <v>64</v>
      </c>
      <c r="AG83" t="s">
        <v>64</v>
      </c>
      <c r="AH83" t="s">
        <v>64</v>
      </c>
      <c r="AI83" t="s">
        <v>64</v>
      </c>
      <c r="AJ83" t="s">
        <v>64</v>
      </c>
      <c r="AK83" t="s">
        <v>64</v>
      </c>
      <c r="AL83" t="s">
        <v>64</v>
      </c>
      <c r="AM83" t="s">
        <v>64</v>
      </c>
      <c r="AN83" t="s">
        <v>64</v>
      </c>
      <c r="AO83" t="s">
        <v>64</v>
      </c>
      <c r="AP83" t="s">
        <v>64</v>
      </c>
      <c r="AQ83" t="s">
        <v>64</v>
      </c>
      <c r="AR83" t="s">
        <v>64</v>
      </c>
      <c r="AS83" t="s">
        <v>64</v>
      </c>
      <c r="AT83" t="s">
        <v>64</v>
      </c>
      <c r="AU83" t="s">
        <v>64</v>
      </c>
      <c r="AV83" t="s">
        <v>64</v>
      </c>
      <c r="AW83" t="s">
        <v>64</v>
      </c>
      <c r="AX83" t="s">
        <v>64</v>
      </c>
      <c r="AY83" t="s">
        <v>64</v>
      </c>
      <c r="AZ83" t="s">
        <v>64</v>
      </c>
      <c r="BA83" t="s">
        <v>64</v>
      </c>
      <c r="BB83" t="s">
        <v>64</v>
      </c>
      <c r="BC83" t="s">
        <v>64</v>
      </c>
      <c r="BD83" t="s">
        <v>64</v>
      </c>
      <c r="BE83" t="s">
        <v>64</v>
      </c>
      <c r="BF83" t="s">
        <v>64</v>
      </c>
      <c r="BG83" t="s">
        <v>64</v>
      </c>
      <c r="BH83" t="s">
        <v>64</v>
      </c>
      <c r="BI83" t="s">
        <v>64</v>
      </c>
      <c r="BJ83" t="s">
        <v>64</v>
      </c>
      <c r="BK83" t="s">
        <v>64</v>
      </c>
      <c r="BL83" t="s">
        <v>64</v>
      </c>
      <c r="BM83" t="s">
        <v>64</v>
      </c>
      <c r="BN83" t="s">
        <v>64</v>
      </c>
      <c r="BO83" t="s">
        <v>64</v>
      </c>
      <c r="BP83" t="s">
        <v>64</v>
      </c>
      <c r="BQ83" t="s">
        <v>64</v>
      </c>
      <c r="BR83" t="s">
        <v>64</v>
      </c>
      <c r="BS83" t="s">
        <v>64</v>
      </c>
      <c r="BT83" t="s">
        <v>64</v>
      </c>
      <c r="BU83" t="s">
        <v>64</v>
      </c>
      <c r="BV83" t="s">
        <v>64</v>
      </c>
      <c r="BW83" t="s">
        <v>64</v>
      </c>
      <c r="BX83" t="s">
        <v>64</v>
      </c>
      <c r="BY83" t="s">
        <v>64</v>
      </c>
      <c r="BZ83" t="s">
        <v>64</v>
      </c>
    </row>
    <row r="84" spans="1:78" x14ac:dyDescent="0.25">
      <c r="A84" t="s">
        <v>65</v>
      </c>
      <c r="B84" t="s">
        <v>65</v>
      </c>
      <c r="C84" t="s">
        <v>65</v>
      </c>
      <c r="D84" t="s">
        <v>65</v>
      </c>
      <c r="E84" t="s">
        <v>65</v>
      </c>
      <c r="F84" t="s">
        <v>65</v>
      </c>
      <c r="G84" t="s">
        <v>65</v>
      </c>
      <c r="H84" t="s">
        <v>65</v>
      </c>
      <c r="I84" t="s">
        <v>65</v>
      </c>
      <c r="J84" t="s">
        <v>65</v>
      </c>
      <c r="K84" t="s">
        <v>65</v>
      </c>
      <c r="L84" t="s">
        <v>65</v>
      </c>
      <c r="M84" t="s">
        <v>65</v>
      </c>
      <c r="N84" t="s">
        <v>65</v>
      </c>
      <c r="O84" t="s">
        <v>65</v>
      </c>
      <c r="P84" t="s">
        <v>65</v>
      </c>
      <c r="Q84" t="s">
        <v>65</v>
      </c>
      <c r="R84" t="s">
        <v>65</v>
      </c>
      <c r="S84" t="s">
        <v>65</v>
      </c>
      <c r="T84" t="s">
        <v>65</v>
      </c>
      <c r="U84" t="s">
        <v>65</v>
      </c>
      <c r="V84" t="s">
        <v>65</v>
      </c>
      <c r="W84" t="s">
        <v>65</v>
      </c>
      <c r="X84" t="s">
        <v>65</v>
      </c>
      <c r="Y84" t="s">
        <v>65</v>
      </c>
      <c r="Z84" t="s">
        <v>65</v>
      </c>
      <c r="AA84" t="s">
        <v>65</v>
      </c>
      <c r="AB84" t="s">
        <v>65</v>
      </c>
      <c r="AC84" t="s">
        <v>65</v>
      </c>
      <c r="AD84" t="s">
        <v>65</v>
      </c>
      <c r="AE84" t="s">
        <v>65</v>
      </c>
      <c r="AF84" t="s">
        <v>65</v>
      </c>
      <c r="AG84" t="s">
        <v>65</v>
      </c>
      <c r="AH84" t="s">
        <v>65</v>
      </c>
      <c r="AI84" t="s">
        <v>65</v>
      </c>
      <c r="AJ84" t="s">
        <v>65</v>
      </c>
      <c r="AK84" t="s">
        <v>65</v>
      </c>
      <c r="AL84" t="s">
        <v>65</v>
      </c>
      <c r="AM84" t="s">
        <v>65</v>
      </c>
      <c r="AN84" t="s">
        <v>65</v>
      </c>
      <c r="AO84" t="s">
        <v>65</v>
      </c>
      <c r="AP84" t="s">
        <v>65</v>
      </c>
      <c r="AQ84" t="s">
        <v>65</v>
      </c>
      <c r="AR84" t="s">
        <v>65</v>
      </c>
      <c r="AS84" t="s">
        <v>65</v>
      </c>
      <c r="AT84" t="s">
        <v>65</v>
      </c>
      <c r="AU84" t="s">
        <v>65</v>
      </c>
      <c r="AV84" t="s">
        <v>65</v>
      </c>
      <c r="AW84" t="s">
        <v>65</v>
      </c>
      <c r="AX84" t="s">
        <v>65</v>
      </c>
      <c r="AY84" t="s">
        <v>65</v>
      </c>
      <c r="AZ84" t="s">
        <v>65</v>
      </c>
      <c r="BA84" t="s">
        <v>65</v>
      </c>
      <c r="BB84" t="s">
        <v>65</v>
      </c>
      <c r="BC84" t="s">
        <v>65</v>
      </c>
      <c r="BD84" t="s">
        <v>65</v>
      </c>
      <c r="BE84" t="s">
        <v>65</v>
      </c>
      <c r="BF84" t="s">
        <v>65</v>
      </c>
      <c r="BG84" t="s">
        <v>65</v>
      </c>
      <c r="BH84" t="s">
        <v>65</v>
      </c>
      <c r="BI84" t="s">
        <v>65</v>
      </c>
      <c r="BJ84" t="s">
        <v>65</v>
      </c>
      <c r="BK84" t="s">
        <v>65</v>
      </c>
      <c r="BL84" t="s">
        <v>65</v>
      </c>
      <c r="BM84" t="s">
        <v>65</v>
      </c>
      <c r="BN84" t="s">
        <v>65</v>
      </c>
      <c r="BO84" t="s">
        <v>65</v>
      </c>
      <c r="BP84" t="s">
        <v>65</v>
      </c>
      <c r="BQ84" t="s">
        <v>65</v>
      </c>
      <c r="BR84" t="s">
        <v>65</v>
      </c>
      <c r="BS84" t="s">
        <v>65</v>
      </c>
      <c r="BT84" t="s">
        <v>65</v>
      </c>
      <c r="BU84" t="s">
        <v>65</v>
      </c>
      <c r="BV84" t="s">
        <v>65</v>
      </c>
      <c r="BW84" t="s">
        <v>65</v>
      </c>
      <c r="BX84" t="s">
        <v>65</v>
      </c>
      <c r="BY84" t="s">
        <v>65</v>
      </c>
      <c r="BZ84" t="s">
        <v>65</v>
      </c>
    </row>
    <row r="86" spans="1:78" x14ac:dyDescent="0.25">
      <c r="A86" t="s">
        <v>61</v>
      </c>
      <c r="B86" t="s">
        <v>61</v>
      </c>
      <c r="C86" t="s">
        <v>61</v>
      </c>
      <c r="D86" t="s">
        <v>61</v>
      </c>
      <c r="E86" t="s">
        <v>61</v>
      </c>
      <c r="F86" t="s">
        <v>61</v>
      </c>
      <c r="G86" t="s">
        <v>61</v>
      </c>
      <c r="H86" t="s">
        <v>61</v>
      </c>
      <c r="I86" t="s">
        <v>61</v>
      </c>
      <c r="J86" t="s">
        <v>61</v>
      </c>
      <c r="K86" t="s">
        <v>61</v>
      </c>
      <c r="L86" t="s">
        <v>61</v>
      </c>
      <c r="M86" t="s">
        <v>61</v>
      </c>
      <c r="N86" t="s">
        <v>61</v>
      </c>
      <c r="O86" t="s">
        <v>61</v>
      </c>
      <c r="P86" t="s">
        <v>61</v>
      </c>
      <c r="Q86" t="s">
        <v>61</v>
      </c>
      <c r="R86" t="s">
        <v>61</v>
      </c>
      <c r="S86" t="s">
        <v>61</v>
      </c>
      <c r="T86" t="s">
        <v>61</v>
      </c>
      <c r="U86" t="s">
        <v>61</v>
      </c>
      <c r="V86" t="s">
        <v>61</v>
      </c>
      <c r="W86" t="s">
        <v>61</v>
      </c>
      <c r="X86" t="s">
        <v>61</v>
      </c>
      <c r="Y86" t="s">
        <v>61</v>
      </c>
      <c r="Z86" t="s">
        <v>61</v>
      </c>
      <c r="AA86" t="s">
        <v>61</v>
      </c>
      <c r="AB86" t="s">
        <v>61</v>
      </c>
      <c r="AC86" t="s">
        <v>61</v>
      </c>
      <c r="AD86" t="s">
        <v>61</v>
      </c>
      <c r="AE86" t="s">
        <v>61</v>
      </c>
      <c r="AF86" t="s">
        <v>61</v>
      </c>
      <c r="AG86" t="s">
        <v>61</v>
      </c>
      <c r="AH86" t="s">
        <v>61</v>
      </c>
      <c r="AI86" t="s">
        <v>61</v>
      </c>
      <c r="AJ86" t="s">
        <v>61</v>
      </c>
      <c r="AK86" t="s">
        <v>61</v>
      </c>
      <c r="AL86" t="s">
        <v>61</v>
      </c>
      <c r="AM86" t="s">
        <v>61</v>
      </c>
      <c r="AN86" t="s">
        <v>61</v>
      </c>
      <c r="AO86" t="s">
        <v>61</v>
      </c>
      <c r="AP86" t="s">
        <v>61</v>
      </c>
      <c r="AQ86" t="s">
        <v>61</v>
      </c>
      <c r="AR86" t="s">
        <v>61</v>
      </c>
      <c r="AS86" t="s">
        <v>61</v>
      </c>
      <c r="AT86" t="s">
        <v>61</v>
      </c>
      <c r="AU86" t="s">
        <v>61</v>
      </c>
      <c r="AV86" t="s">
        <v>61</v>
      </c>
      <c r="AW86" t="s">
        <v>61</v>
      </c>
      <c r="AX86" t="s">
        <v>61</v>
      </c>
      <c r="AY86" t="s">
        <v>61</v>
      </c>
      <c r="AZ86" t="s">
        <v>61</v>
      </c>
      <c r="BA86" t="s">
        <v>61</v>
      </c>
      <c r="BB86" t="s">
        <v>61</v>
      </c>
      <c r="BC86" t="s">
        <v>61</v>
      </c>
      <c r="BD86" t="s">
        <v>61</v>
      </c>
      <c r="BE86" t="s">
        <v>61</v>
      </c>
      <c r="BF86" t="s">
        <v>61</v>
      </c>
      <c r="BG86" t="s">
        <v>61</v>
      </c>
      <c r="BH86" t="s">
        <v>61</v>
      </c>
      <c r="BI86" t="s">
        <v>61</v>
      </c>
      <c r="BJ86" t="s">
        <v>61</v>
      </c>
      <c r="BK86" t="s">
        <v>61</v>
      </c>
      <c r="BL86" t="s">
        <v>61</v>
      </c>
      <c r="BM86" t="s">
        <v>61</v>
      </c>
      <c r="BN86" t="s">
        <v>61</v>
      </c>
      <c r="BO86" t="s">
        <v>61</v>
      </c>
      <c r="BP86" t="s">
        <v>61</v>
      </c>
      <c r="BQ86" t="s">
        <v>61</v>
      </c>
      <c r="BR86" t="s">
        <v>61</v>
      </c>
      <c r="BS86" t="s">
        <v>61</v>
      </c>
      <c r="BT86" t="s">
        <v>61</v>
      </c>
      <c r="BU86" t="s">
        <v>61</v>
      </c>
      <c r="BV86" t="s">
        <v>61</v>
      </c>
      <c r="BW86" t="s">
        <v>61</v>
      </c>
      <c r="BX86" t="s">
        <v>61</v>
      </c>
      <c r="BY86" t="s">
        <v>61</v>
      </c>
      <c r="BZ86" t="s">
        <v>61</v>
      </c>
    </row>
    <row r="88" spans="1:78" x14ac:dyDescent="0.25">
      <c r="A88" t="s">
        <v>66</v>
      </c>
      <c r="B88" t="s">
        <v>66</v>
      </c>
      <c r="C88" t="s">
        <v>66</v>
      </c>
      <c r="D88" t="s">
        <v>66</v>
      </c>
      <c r="E88" t="s">
        <v>66</v>
      </c>
      <c r="F88" t="s">
        <v>66</v>
      </c>
      <c r="G88" t="s">
        <v>66</v>
      </c>
      <c r="H88" t="s">
        <v>66</v>
      </c>
      <c r="I88" t="s">
        <v>66</v>
      </c>
      <c r="J88" t="s">
        <v>66</v>
      </c>
      <c r="K88" t="s">
        <v>66</v>
      </c>
      <c r="L88" t="s">
        <v>66</v>
      </c>
      <c r="M88" t="s">
        <v>66</v>
      </c>
      <c r="N88" t="s">
        <v>66</v>
      </c>
      <c r="O88" t="s">
        <v>66</v>
      </c>
      <c r="P88" t="s">
        <v>66</v>
      </c>
      <c r="Q88" t="s">
        <v>66</v>
      </c>
      <c r="R88" t="s">
        <v>66</v>
      </c>
      <c r="S88" t="s">
        <v>66</v>
      </c>
      <c r="T88" t="s">
        <v>66</v>
      </c>
      <c r="U88" t="s">
        <v>66</v>
      </c>
      <c r="V88" t="s">
        <v>66</v>
      </c>
      <c r="W88" t="s">
        <v>66</v>
      </c>
      <c r="X88" t="s">
        <v>66</v>
      </c>
      <c r="Y88" t="s">
        <v>66</v>
      </c>
      <c r="Z88" t="s">
        <v>66</v>
      </c>
      <c r="AA88" t="s">
        <v>66</v>
      </c>
      <c r="AB88" t="s">
        <v>66</v>
      </c>
      <c r="AC88" t="s">
        <v>66</v>
      </c>
      <c r="AD88" t="s">
        <v>66</v>
      </c>
      <c r="AE88" t="s">
        <v>66</v>
      </c>
      <c r="AF88" t="s">
        <v>66</v>
      </c>
      <c r="AG88" t="s">
        <v>66</v>
      </c>
      <c r="AH88" t="s">
        <v>66</v>
      </c>
      <c r="AI88" t="s">
        <v>66</v>
      </c>
      <c r="AJ88" t="s">
        <v>66</v>
      </c>
      <c r="AK88" t="s">
        <v>66</v>
      </c>
      <c r="AL88" t="s">
        <v>66</v>
      </c>
      <c r="AM88" t="s">
        <v>66</v>
      </c>
      <c r="AN88" t="s">
        <v>66</v>
      </c>
      <c r="AO88" t="s">
        <v>66</v>
      </c>
      <c r="AP88" t="s">
        <v>66</v>
      </c>
      <c r="AQ88" t="s">
        <v>66</v>
      </c>
      <c r="AR88" t="s">
        <v>66</v>
      </c>
      <c r="AS88" t="s">
        <v>66</v>
      </c>
      <c r="AT88" t="s">
        <v>66</v>
      </c>
      <c r="AU88" t="s">
        <v>66</v>
      </c>
      <c r="AV88" t="s">
        <v>66</v>
      </c>
      <c r="AW88" t="s">
        <v>66</v>
      </c>
      <c r="AX88" t="s">
        <v>66</v>
      </c>
      <c r="AY88" t="s">
        <v>66</v>
      </c>
      <c r="AZ88" t="s">
        <v>66</v>
      </c>
      <c r="BA88" t="s">
        <v>66</v>
      </c>
      <c r="BB88" t="s">
        <v>66</v>
      </c>
      <c r="BC88" t="s">
        <v>66</v>
      </c>
      <c r="BD88" t="s">
        <v>66</v>
      </c>
      <c r="BE88" t="s">
        <v>66</v>
      </c>
      <c r="BF88" t="s">
        <v>66</v>
      </c>
      <c r="BG88" t="s">
        <v>66</v>
      </c>
      <c r="BH88" t="s">
        <v>66</v>
      </c>
      <c r="BI88" t="s">
        <v>66</v>
      </c>
      <c r="BJ88" t="s">
        <v>66</v>
      </c>
      <c r="BK88" t="s">
        <v>66</v>
      </c>
      <c r="BL88" t="s">
        <v>66</v>
      </c>
      <c r="BM88" t="s">
        <v>66</v>
      </c>
      <c r="BN88" t="s">
        <v>66</v>
      </c>
      <c r="BO88" t="s">
        <v>66</v>
      </c>
      <c r="BP88" t="s">
        <v>66</v>
      </c>
      <c r="BQ88" t="s">
        <v>66</v>
      </c>
      <c r="BR88" t="s">
        <v>66</v>
      </c>
      <c r="BS88" t="s">
        <v>66</v>
      </c>
      <c r="BT88" t="s">
        <v>66</v>
      </c>
      <c r="BU88" t="s">
        <v>66</v>
      </c>
      <c r="BV88" t="s">
        <v>66</v>
      </c>
      <c r="BW88" t="s">
        <v>66</v>
      </c>
      <c r="BX88" t="s">
        <v>66</v>
      </c>
      <c r="BY88" t="s">
        <v>66</v>
      </c>
      <c r="BZ88" t="s">
        <v>66</v>
      </c>
    </row>
    <row r="91" spans="1:78" x14ac:dyDescent="0.25">
      <c r="A91">
        <v>2018</v>
      </c>
      <c r="B91">
        <v>2018</v>
      </c>
      <c r="C91">
        <v>2018</v>
      </c>
      <c r="D91">
        <v>2018</v>
      </c>
      <c r="E91">
        <v>2018</v>
      </c>
      <c r="F91">
        <v>2018</v>
      </c>
      <c r="G91">
        <v>2018</v>
      </c>
      <c r="H91">
        <v>2018</v>
      </c>
      <c r="I91">
        <v>2018</v>
      </c>
      <c r="J91">
        <v>2018</v>
      </c>
      <c r="K91">
        <v>2018</v>
      </c>
      <c r="L91">
        <v>2018</v>
      </c>
      <c r="M91">
        <v>2018</v>
      </c>
      <c r="N91">
        <v>2018</v>
      </c>
      <c r="O91">
        <v>2018</v>
      </c>
      <c r="P91">
        <v>2018</v>
      </c>
      <c r="Q91">
        <v>2018</v>
      </c>
      <c r="R91">
        <v>2018</v>
      </c>
      <c r="S91">
        <v>2018</v>
      </c>
      <c r="T91">
        <v>2018</v>
      </c>
      <c r="U91">
        <v>2018</v>
      </c>
      <c r="V91">
        <v>2018</v>
      </c>
      <c r="W91">
        <v>2018</v>
      </c>
      <c r="X91">
        <v>2018</v>
      </c>
      <c r="Y91">
        <v>2018</v>
      </c>
      <c r="Z91">
        <v>2018</v>
      </c>
      <c r="AA91">
        <v>2018</v>
      </c>
      <c r="AB91">
        <v>2018</v>
      </c>
      <c r="AC91">
        <v>2018</v>
      </c>
      <c r="AD91">
        <v>2018</v>
      </c>
      <c r="AE91">
        <v>2018</v>
      </c>
      <c r="AF91">
        <v>2018</v>
      </c>
      <c r="AG91">
        <v>2018</v>
      </c>
      <c r="AH91">
        <v>2018</v>
      </c>
      <c r="AI91">
        <v>2018</v>
      </c>
      <c r="AJ91">
        <v>2018</v>
      </c>
      <c r="AK91">
        <v>2018</v>
      </c>
      <c r="AL91">
        <v>2018</v>
      </c>
      <c r="AM91">
        <v>2018</v>
      </c>
      <c r="AN91">
        <v>2018</v>
      </c>
      <c r="AO91">
        <v>2018</v>
      </c>
      <c r="AP91">
        <v>2018</v>
      </c>
      <c r="AQ91">
        <v>2018</v>
      </c>
      <c r="AR91">
        <v>2018</v>
      </c>
      <c r="AS91">
        <v>2018</v>
      </c>
      <c r="AT91">
        <v>2018</v>
      </c>
      <c r="AU91">
        <v>2018</v>
      </c>
      <c r="AV91">
        <v>2018</v>
      </c>
      <c r="AW91">
        <v>2018</v>
      </c>
      <c r="AX91">
        <v>2018</v>
      </c>
      <c r="AY91">
        <v>2018</v>
      </c>
      <c r="AZ91">
        <v>2018</v>
      </c>
      <c r="BA91">
        <v>2018</v>
      </c>
      <c r="BB91">
        <v>2018</v>
      </c>
      <c r="BC91">
        <v>2018</v>
      </c>
      <c r="BD91">
        <v>2018</v>
      </c>
      <c r="BE91">
        <v>2018</v>
      </c>
      <c r="BF91">
        <v>2018</v>
      </c>
      <c r="BG91">
        <v>2018</v>
      </c>
      <c r="BH91">
        <v>2018</v>
      </c>
      <c r="BI91">
        <v>2018</v>
      </c>
      <c r="BJ91">
        <v>2018</v>
      </c>
      <c r="BK91">
        <v>2018</v>
      </c>
      <c r="BL91">
        <v>2018</v>
      </c>
      <c r="BM91">
        <v>2018</v>
      </c>
      <c r="BN91">
        <v>2018</v>
      </c>
      <c r="BO91">
        <v>2018</v>
      </c>
      <c r="BP91">
        <v>2018</v>
      </c>
      <c r="BQ91">
        <v>2018</v>
      </c>
      <c r="BR91">
        <v>2018</v>
      </c>
      <c r="BS91">
        <v>2018</v>
      </c>
      <c r="BT91">
        <v>2018</v>
      </c>
      <c r="BU91">
        <v>2018</v>
      </c>
      <c r="BV91">
        <v>2018</v>
      </c>
      <c r="BW91">
        <v>2018</v>
      </c>
      <c r="BX91">
        <v>2018</v>
      </c>
      <c r="BY91">
        <v>2018</v>
      </c>
      <c r="BZ91">
        <v>2018</v>
      </c>
    </row>
    <row r="92" spans="1:78" x14ac:dyDescent="0.25">
      <c r="A92">
        <v>2017</v>
      </c>
      <c r="B92">
        <v>2017</v>
      </c>
      <c r="C92">
        <v>2017</v>
      </c>
      <c r="D92">
        <v>2017</v>
      </c>
      <c r="E92">
        <v>2017</v>
      </c>
      <c r="F92">
        <v>2017</v>
      </c>
      <c r="G92">
        <v>2017</v>
      </c>
      <c r="H92">
        <v>2017</v>
      </c>
      <c r="I92">
        <v>2017</v>
      </c>
      <c r="J92">
        <v>2017</v>
      </c>
      <c r="K92">
        <v>2017</v>
      </c>
      <c r="L92">
        <v>2017</v>
      </c>
      <c r="M92">
        <v>2017</v>
      </c>
      <c r="N92">
        <v>2017</v>
      </c>
      <c r="O92">
        <v>2017</v>
      </c>
      <c r="P92">
        <v>2017</v>
      </c>
      <c r="Q92">
        <v>2017</v>
      </c>
      <c r="R92">
        <v>2017</v>
      </c>
      <c r="S92">
        <v>2017</v>
      </c>
      <c r="T92">
        <v>2017</v>
      </c>
      <c r="U92">
        <v>2017</v>
      </c>
      <c r="V92">
        <v>2017</v>
      </c>
      <c r="W92">
        <v>2017</v>
      </c>
      <c r="X92">
        <v>2017</v>
      </c>
      <c r="Y92">
        <v>2017</v>
      </c>
      <c r="Z92">
        <v>2017</v>
      </c>
      <c r="AA92">
        <v>2017</v>
      </c>
      <c r="AB92">
        <v>2017</v>
      </c>
      <c r="AC92">
        <v>2017</v>
      </c>
      <c r="AD92">
        <v>2017</v>
      </c>
      <c r="AE92">
        <v>2017</v>
      </c>
      <c r="AF92">
        <v>2017</v>
      </c>
      <c r="AG92">
        <v>2017</v>
      </c>
      <c r="AH92">
        <v>2017</v>
      </c>
      <c r="AI92">
        <v>2017</v>
      </c>
      <c r="AJ92">
        <v>2017</v>
      </c>
      <c r="AK92">
        <v>2017</v>
      </c>
      <c r="AL92">
        <v>2017</v>
      </c>
      <c r="AM92">
        <v>2017</v>
      </c>
      <c r="AN92">
        <v>2017</v>
      </c>
      <c r="AO92">
        <v>2017</v>
      </c>
      <c r="AP92">
        <v>2017</v>
      </c>
      <c r="AQ92">
        <v>2017</v>
      </c>
      <c r="AR92">
        <v>2017</v>
      </c>
      <c r="AS92">
        <v>2017</v>
      </c>
      <c r="AT92">
        <v>2017</v>
      </c>
      <c r="AU92">
        <v>2017</v>
      </c>
      <c r="AV92">
        <v>2017</v>
      </c>
      <c r="AW92">
        <v>2017</v>
      </c>
      <c r="AX92">
        <v>2017</v>
      </c>
      <c r="AY92">
        <v>2017</v>
      </c>
      <c r="AZ92">
        <v>2017</v>
      </c>
      <c r="BA92">
        <v>2017</v>
      </c>
      <c r="BB92">
        <v>2017</v>
      </c>
      <c r="BC92">
        <v>2017</v>
      </c>
      <c r="BD92">
        <v>2017</v>
      </c>
      <c r="BE92">
        <v>2017</v>
      </c>
      <c r="BF92">
        <v>2017</v>
      </c>
      <c r="BG92">
        <v>2017</v>
      </c>
      <c r="BH92">
        <v>2017</v>
      </c>
      <c r="BI92">
        <v>2017</v>
      </c>
      <c r="BJ92">
        <v>2017</v>
      </c>
      <c r="BK92">
        <v>2017</v>
      </c>
      <c r="BL92">
        <v>2017</v>
      </c>
      <c r="BM92">
        <v>2017</v>
      </c>
      <c r="BN92">
        <v>2017</v>
      </c>
      <c r="BO92">
        <v>2017</v>
      </c>
      <c r="BP92">
        <v>2017</v>
      </c>
      <c r="BQ92">
        <v>2017</v>
      </c>
      <c r="BR92">
        <v>2017</v>
      </c>
      <c r="BS92">
        <v>2017</v>
      </c>
      <c r="BT92">
        <v>2017</v>
      </c>
      <c r="BU92">
        <v>2017</v>
      </c>
      <c r="BV92">
        <v>2017</v>
      </c>
      <c r="BW92">
        <v>2017</v>
      </c>
      <c r="BX92">
        <v>2017</v>
      </c>
      <c r="BY92">
        <v>2017</v>
      </c>
      <c r="BZ92">
        <v>2017</v>
      </c>
    </row>
    <row r="93" spans="1:78" x14ac:dyDescent="0.25">
      <c r="A93">
        <v>2016</v>
      </c>
      <c r="B93">
        <v>2016</v>
      </c>
      <c r="C93">
        <v>2016</v>
      </c>
      <c r="D93">
        <v>2016</v>
      </c>
      <c r="E93">
        <v>2016</v>
      </c>
      <c r="F93">
        <v>2016</v>
      </c>
      <c r="G93">
        <v>2016</v>
      </c>
      <c r="H93">
        <v>2016</v>
      </c>
      <c r="I93">
        <v>2016</v>
      </c>
      <c r="J93">
        <v>2016</v>
      </c>
      <c r="K93">
        <v>2016</v>
      </c>
      <c r="L93">
        <v>2016</v>
      </c>
      <c r="M93">
        <v>2016</v>
      </c>
      <c r="N93">
        <v>2016</v>
      </c>
      <c r="O93">
        <v>2016</v>
      </c>
      <c r="P93">
        <v>2016</v>
      </c>
      <c r="Q93">
        <v>2016</v>
      </c>
      <c r="R93">
        <v>2016</v>
      </c>
      <c r="S93">
        <v>2016</v>
      </c>
      <c r="T93">
        <v>2016</v>
      </c>
      <c r="U93">
        <v>2016</v>
      </c>
      <c r="V93">
        <v>2016</v>
      </c>
      <c r="W93">
        <v>2016</v>
      </c>
      <c r="X93">
        <v>2016</v>
      </c>
      <c r="Y93">
        <v>2016</v>
      </c>
      <c r="Z93">
        <v>2016</v>
      </c>
      <c r="AA93">
        <v>2016</v>
      </c>
      <c r="AB93">
        <v>2016</v>
      </c>
      <c r="AC93">
        <v>2016</v>
      </c>
      <c r="AD93">
        <v>2016</v>
      </c>
      <c r="AE93">
        <v>2016</v>
      </c>
      <c r="AF93">
        <v>2016</v>
      </c>
      <c r="AG93">
        <v>2016</v>
      </c>
      <c r="AH93">
        <v>2016</v>
      </c>
      <c r="AI93">
        <v>2016</v>
      </c>
      <c r="AJ93">
        <v>2016</v>
      </c>
      <c r="AK93">
        <v>2016</v>
      </c>
      <c r="AL93">
        <v>2016</v>
      </c>
      <c r="AM93">
        <v>2016</v>
      </c>
      <c r="AN93">
        <v>2016</v>
      </c>
      <c r="AO93">
        <v>2016</v>
      </c>
      <c r="AP93">
        <v>2016</v>
      </c>
      <c r="AQ93">
        <v>2016</v>
      </c>
      <c r="AR93">
        <v>2016</v>
      </c>
      <c r="AS93">
        <v>2016</v>
      </c>
      <c r="AT93">
        <v>2016</v>
      </c>
      <c r="AU93">
        <v>2016</v>
      </c>
      <c r="AV93">
        <v>2016</v>
      </c>
      <c r="AW93">
        <v>2016</v>
      </c>
      <c r="AX93">
        <v>2016</v>
      </c>
      <c r="AY93">
        <v>2016</v>
      </c>
      <c r="AZ93">
        <v>2016</v>
      </c>
      <c r="BA93">
        <v>2016</v>
      </c>
      <c r="BB93">
        <v>2016</v>
      </c>
      <c r="BC93">
        <v>2016</v>
      </c>
      <c r="BD93">
        <v>2016</v>
      </c>
      <c r="BE93">
        <v>2016</v>
      </c>
      <c r="BF93">
        <v>2016</v>
      </c>
      <c r="BG93">
        <v>2016</v>
      </c>
      <c r="BH93">
        <v>2016</v>
      </c>
      <c r="BI93">
        <v>2016</v>
      </c>
      <c r="BJ93">
        <v>2016</v>
      </c>
      <c r="BK93">
        <v>2016</v>
      </c>
      <c r="BL93">
        <v>2016</v>
      </c>
      <c r="BM93">
        <v>2016</v>
      </c>
      <c r="BN93">
        <v>2016</v>
      </c>
      <c r="BO93">
        <v>2016</v>
      </c>
      <c r="BP93">
        <v>2016</v>
      </c>
      <c r="BQ93">
        <v>2016</v>
      </c>
      <c r="BR93">
        <v>2016</v>
      </c>
      <c r="BS93">
        <v>2016</v>
      </c>
      <c r="BT93">
        <v>2016</v>
      </c>
      <c r="BU93">
        <v>2016</v>
      </c>
      <c r="BV93">
        <v>2016</v>
      </c>
      <c r="BW93">
        <v>2016</v>
      </c>
      <c r="BX93">
        <v>2016</v>
      </c>
      <c r="BY93">
        <v>2016</v>
      </c>
      <c r="BZ93">
        <v>2016</v>
      </c>
    </row>
    <row r="94" spans="1:78" x14ac:dyDescent="0.25">
      <c r="A94">
        <v>2015</v>
      </c>
      <c r="B94">
        <v>2015</v>
      </c>
      <c r="C94">
        <v>2015</v>
      </c>
      <c r="D94">
        <v>2015</v>
      </c>
      <c r="E94">
        <v>2015</v>
      </c>
      <c r="F94">
        <v>2015</v>
      </c>
      <c r="G94">
        <v>2015</v>
      </c>
      <c r="H94">
        <v>2015</v>
      </c>
      <c r="I94">
        <v>2015</v>
      </c>
      <c r="J94">
        <v>2015</v>
      </c>
      <c r="K94">
        <v>2015</v>
      </c>
      <c r="L94">
        <v>2015</v>
      </c>
      <c r="M94">
        <v>2015</v>
      </c>
      <c r="N94">
        <v>2015</v>
      </c>
      <c r="O94">
        <v>2015</v>
      </c>
      <c r="P94">
        <v>2015</v>
      </c>
      <c r="Q94">
        <v>2015</v>
      </c>
      <c r="R94">
        <v>2015</v>
      </c>
      <c r="S94">
        <v>2015</v>
      </c>
      <c r="T94">
        <v>2015</v>
      </c>
      <c r="U94">
        <v>2015</v>
      </c>
      <c r="V94">
        <v>2015</v>
      </c>
      <c r="W94">
        <v>2015</v>
      </c>
      <c r="X94">
        <v>2015</v>
      </c>
      <c r="Y94">
        <v>2015</v>
      </c>
      <c r="Z94">
        <v>2015</v>
      </c>
      <c r="AA94">
        <v>2015</v>
      </c>
      <c r="AB94">
        <v>2015</v>
      </c>
      <c r="AC94">
        <v>2015</v>
      </c>
      <c r="AD94">
        <v>2015</v>
      </c>
      <c r="AE94">
        <v>2015</v>
      </c>
      <c r="AF94">
        <v>2015</v>
      </c>
      <c r="AG94">
        <v>2015</v>
      </c>
      <c r="AH94">
        <v>2015</v>
      </c>
      <c r="AI94">
        <v>2015</v>
      </c>
      <c r="AJ94">
        <v>2015</v>
      </c>
      <c r="AK94">
        <v>2015</v>
      </c>
      <c r="AL94">
        <v>2015</v>
      </c>
      <c r="AM94">
        <v>2015</v>
      </c>
      <c r="AN94">
        <v>2015</v>
      </c>
      <c r="AO94">
        <v>2015</v>
      </c>
      <c r="AP94">
        <v>2015</v>
      </c>
      <c r="AQ94">
        <v>2015</v>
      </c>
      <c r="AR94">
        <v>2015</v>
      </c>
      <c r="AS94">
        <v>2015</v>
      </c>
      <c r="AT94">
        <v>2015</v>
      </c>
      <c r="AU94">
        <v>2015</v>
      </c>
      <c r="AV94">
        <v>2015</v>
      </c>
      <c r="AW94">
        <v>2015</v>
      </c>
      <c r="AX94">
        <v>2015</v>
      </c>
      <c r="AY94">
        <v>2015</v>
      </c>
      <c r="AZ94">
        <v>2015</v>
      </c>
      <c r="BA94">
        <v>2015</v>
      </c>
      <c r="BB94">
        <v>2015</v>
      </c>
      <c r="BC94">
        <v>2015</v>
      </c>
      <c r="BD94">
        <v>2015</v>
      </c>
      <c r="BE94">
        <v>2015</v>
      </c>
      <c r="BF94">
        <v>2015</v>
      </c>
      <c r="BG94">
        <v>2015</v>
      </c>
      <c r="BH94">
        <v>2015</v>
      </c>
      <c r="BI94">
        <v>2015</v>
      </c>
      <c r="BJ94">
        <v>2015</v>
      </c>
      <c r="BK94">
        <v>2015</v>
      </c>
      <c r="BL94">
        <v>2015</v>
      </c>
      <c r="BM94">
        <v>2015</v>
      </c>
      <c r="BN94">
        <v>2015</v>
      </c>
      <c r="BO94">
        <v>2015</v>
      </c>
      <c r="BP94">
        <v>2015</v>
      </c>
      <c r="BQ94">
        <v>2015</v>
      </c>
      <c r="BR94">
        <v>2015</v>
      </c>
      <c r="BS94">
        <v>2015</v>
      </c>
      <c r="BT94">
        <v>2015</v>
      </c>
      <c r="BU94">
        <v>2015</v>
      </c>
      <c r="BV94">
        <v>2015</v>
      </c>
      <c r="BW94">
        <v>2015</v>
      </c>
      <c r="BX94">
        <v>2015</v>
      </c>
      <c r="BY94">
        <v>2015</v>
      </c>
      <c r="BZ94">
        <v>2015</v>
      </c>
    </row>
    <row r="95" spans="1:78" x14ac:dyDescent="0.25">
      <c r="A95">
        <v>2014</v>
      </c>
      <c r="B95">
        <v>2014</v>
      </c>
      <c r="C95">
        <v>2014</v>
      </c>
      <c r="D95">
        <v>2014</v>
      </c>
      <c r="E95">
        <v>2014</v>
      </c>
      <c r="F95">
        <v>2014</v>
      </c>
      <c r="G95">
        <v>2014</v>
      </c>
      <c r="H95">
        <v>2014</v>
      </c>
      <c r="I95">
        <v>2014</v>
      </c>
      <c r="J95">
        <v>2014</v>
      </c>
      <c r="K95">
        <v>2014</v>
      </c>
      <c r="L95">
        <v>2014</v>
      </c>
      <c r="M95">
        <v>2014</v>
      </c>
      <c r="N95">
        <v>2014</v>
      </c>
      <c r="O95">
        <v>2014</v>
      </c>
      <c r="P95">
        <v>2014</v>
      </c>
      <c r="Q95">
        <v>2014</v>
      </c>
      <c r="R95">
        <v>2014</v>
      </c>
      <c r="S95">
        <v>2014</v>
      </c>
      <c r="T95">
        <v>2014</v>
      </c>
      <c r="U95">
        <v>2014</v>
      </c>
      <c r="V95">
        <v>2014</v>
      </c>
      <c r="W95">
        <v>2014</v>
      </c>
      <c r="X95">
        <v>2014</v>
      </c>
      <c r="Y95">
        <v>2014</v>
      </c>
      <c r="Z95">
        <v>2014</v>
      </c>
      <c r="AA95">
        <v>2014</v>
      </c>
      <c r="AB95">
        <v>2014</v>
      </c>
      <c r="AC95">
        <v>2014</v>
      </c>
      <c r="AD95">
        <v>2014</v>
      </c>
      <c r="AE95">
        <v>2014</v>
      </c>
      <c r="AF95">
        <v>2014</v>
      </c>
      <c r="AG95">
        <v>2014</v>
      </c>
      <c r="AH95">
        <v>2014</v>
      </c>
      <c r="AI95">
        <v>2014</v>
      </c>
      <c r="AJ95">
        <v>2014</v>
      </c>
      <c r="AK95">
        <v>2014</v>
      </c>
      <c r="AL95">
        <v>2014</v>
      </c>
      <c r="AM95">
        <v>2014</v>
      </c>
      <c r="AN95">
        <v>2014</v>
      </c>
      <c r="AO95">
        <v>2014</v>
      </c>
      <c r="AP95">
        <v>2014</v>
      </c>
      <c r="AQ95">
        <v>2014</v>
      </c>
      <c r="AR95">
        <v>2014</v>
      </c>
      <c r="AS95">
        <v>2014</v>
      </c>
      <c r="AT95">
        <v>2014</v>
      </c>
      <c r="AU95">
        <v>2014</v>
      </c>
      <c r="AV95">
        <v>2014</v>
      </c>
      <c r="AW95">
        <v>2014</v>
      </c>
      <c r="AX95">
        <v>2014</v>
      </c>
      <c r="AY95">
        <v>2014</v>
      </c>
      <c r="AZ95">
        <v>2014</v>
      </c>
      <c r="BA95">
        <v>2014</v>
      </c>
      <c r="BB95">
        <v>2014</v>
      </c>
      <c r="BC95">
        <v>2014</v>
      </c>
      <c r="BD95">
        <v>2014</v>
      </c>
      <c r="BE95">
        <v>2014</v>
      </c>
      <c r="BF95">
        <v>2014</v>
      </c>
      <c r="BG95">
        <v>2014</v>
      </c>
      <c r="BH95">
        <v>2014</v>
      </c>
      <c r="BI95">
        <v>2014</v>
      </c>
      <c r="BJ95">
        <v>2014</v>
      </c>
      <c r="BK95">
        <v>2014</v>
      </c>
      <c r="BL95">
        <v>2014</v>
      </c>
      <c r="BM95">
        <v>2014</v>
      </c>
      <c r="BN95">
        <v>2014</v>
      </c>
      <c r="BO95">
        <v>2014</v>
      </c>
      <c r="BP95">
        <v>2014</v>
      </c>
      <c r="BQ95">
        <v>2014</v>
      </c>
      <c r="BR95">
        <v>2014</v>
      </c>
      <c r="BS95">
        <v>2014</v>
      </c>
      <c r="BT95">
        <v>2014</v>
      </c>
      <c r="BU95">
        <v>2014</v>
      </c>
      <c r="BV95">
        <v>2014</v>
      </c>
      <c r="BW95">
        <v>2014</v>
      </c>
      <c r="BX95">
        <v>2014</v>
      </c>
      <c r="BY95">
        <v>2014</v>
      </c>
      <c r="BZ95">
        <v>2014</v>
      </c>
    </row>
    <row r="96" spans="1:78" x14ac:dyDescent="0.25">
      <c r="A96">
        <v>2013</v>
      </c>
      <c r="B96">
        <v>2013</v>
      </c>
      <c r="C96">
        <v>2013</v>
      </c>
      <c r="D96">
        <v>2013</v>
      </c>
      <c r="E96">
        <v>2013</v>
      </c>
      <c r="F96">
        <v>2013</v>
      </c>
      <c r="G96">
        <v>2013</v>
      </c>
      <c r="H96">
        <v>2013</v>
      </c>
      <c r="I96">
        <v>2013</v>
      </c>
      <c r="J96">
        <v>2013</v>
      </c>
      <c r="K96">
        <v>2013</v>
      </c>
      <c r="L96">
        <v>2013</v>
      </c>
      <c r="M96">
        <v>2013</v>
      </c>
      <c r="N96">
        <v>2013</v>
      </c>
      <c r="O96">
        <v>2013</v>
      </c>
      <c r="P96">
        <v>2013</v>
      </c>
      <c r="Q96">
        <v>2013</v>
      </c>
      <c r="R96">
        <v>2013</v>
      </c>
      <c r="S96">
        <v>2013</v>
      </c>
      <c r="T96">
        <v>2013</v>
      </c>
      <c r="U96">
        <v>2013</v>
      </c>
      <c r="V96">
        <v>2013</v>
      </c>
      <c r="W96">
        <v>2013</v>
      </c>
      <c r="X96">
        <v>2013</v>
      </c>
      <c r="Y96">
        <v>2013</v>
      </c>
      <c r="Z96">
        <v>2013</v>
      </c>
      <c r="AA96">
        <v>2013</v>
      </c>
      <c r="AB96">
        <v>2013</v>
      </c>
      <c r="AC96">
        <v>2013</v>
      </c>
      <c r="AD96">
        <v>2013</v>
      </c>
      <c r="AE96">
        <v>2013</v>
      </c>
      <c r="AF96">
        <v>2013</v>
      </c>
      <c r="AG96">
        <v>2013</v>
      </c>
      <c r="AH96">
        <v>2013</v>
      </c>
      <c r="AI96">
        <v>2013</v>
      </c>
      <c r="AJ96">
        <v>2013</v>
      </c>
      <c r="AK96">
        <v>2013</v>
      </c>
      <c r="AL96">
        <v>2013</v>
      </c>
      <c r="AM96">
        <v>2013</v>
      </c>
      <c r="AN96">
        <v>2013</v>
      </c>
      <c r="AO96">
        <v>2013</v>
      </c>
      <c r="AP96">
        <v>2013</v>
      </c>
      <c r="AQ96">
        <v>2013</v>
      </c>
      <c r="AR96">
        <v>2013</v>
      </c>
      <c r="AS96">
        <v>2013</v>
      </c>
      <c r="AT96">
        <v>2013</v>
      </c>
      <c r="AU96">
        <v>2013</v>
      </c>
      <c r="AV96">
        <v>2013</v>
      </c>
      <c r="AW96">
        <v>2013</v>
      </c>
      <c r="AX96">
        <v>2013</v>
      </c>
      <c r="AY96">
        <v>2013</v>
      </c>
      <c r="AZ96">
        <v>2013</v>
      </c>
      <c r="BA96">
        <v>2013</v>
      </c>
      <c r="BB96">
        <v>2013</v>
      </c>
      <c r="BC96">
        <v>2013</v>
      </c>
      <c r="BD96">
        <v>2013</v>
      </c>
      <c r="BE96">
        <v>2013</v>
      </c>
      <c r="BF96">
        <v>2013</v>
      </c>
      <c r="BG96">
        <v>2013</v>
      </c>
      <c r="BH96">
        <v>2013</v>
      </c>
      <c r="BI96">
        <v>2013</v>
      </c>
      <c r="BJ96">
        <v>2013</v>
      </c>
      <c r="BK96">
        <v>2013</v>
      </c>
      <c r="BL96">
        <v>2013</v>
      </c>
      <c r="BM96">
        <v>2013</v>
      </c>
      <c r="BN96">
        <v>2013</v>
      </c>
      <c r="BO96">
        <v>2013</v>
      </c>
      <c r="BP96">
        <v>2013</v>
      </c>
      <c r="BQ96">
        <v>2013</v>
      </c>
      <c r="BR96">
        <v>2013</v>
      </c>
      <c r="BS96">
        <v>2013</v>
      </c>
      <c r="BT96">
        <v>2013</v>
      </c>
      <c r="BU96">
        <v>2013</v>
      </c>
      <c r="BV96">
        <v>2013</v>
      </c>
      <c r="BW96">
        <v>2013</v>
      </c>
      <c r="BX96">
        <v>2013</v>
      </c>
      <c r="BY96">
        <v>2013</v>
      </c>
      <c r="BZ96">
        <v>2013</v>
      </c>
    </row>
    <row r="97" spans="1:78" x14ac:dyDescent="0.25">
      <c r="A97">
        <v>2012</v>
      </c>
      <c r="B97">
        <v>2012</v>
      </c>
      <c r="C97">
        <v>2012</v>
      </c>
      <c r="D97">
        <v>2012</v>
      </c>
      <c r="E97">
        <v>2012</v>
      </c>
      <c r="F97">
        <v>2012</v>
      </c>
      <c r="G97">
        <v>2012</v>
      </c>
      <c r="H97">
        <v>2012</v>
      </c>
      <c r="I97">
        <v>2012</v>
      </c>
      <c r="J97">
        <v>2012</v>
      </c>
      <c r="K97">
        <v>2012</v>
      </c>
      <c r="L97">
        <v>2012</v>
      </c>
      <c r="M97">
        <v>2012</v>
      </c>
      <c r="N97">
        <v>2012</v>
      </c>
      <c r="O97">
        <v>2012</v>
      </c>
      <c r="P97">
        <v>2012</v>
      </c>
      <c r="Q97">
        <v>2012</v>
      </c>
      <c r="R97">
        <v>2012</v>
      </c>
      <c r="S97">
        <v>2012</v>
      </c>
      <c r="T97">
        <v>2012</v>
      </c>
      <c r="U97">
        <v>2012</v>
      </c>
      <c r="V97">
        <v>2012</v>
      </c>
      <c r="W97">
        <v>2012</v>
      </c>
      <c r="X97">
        <v>2012</v>
      </c>
      <c r="Y97">
        <v>2012</v>
      </c>
      <c r="Z97">
        <v>2012</v>
      </c>
      <c r="AA97">
        <v>2012</v>
      </c>
      <c r="AB97">
        <v>2012</v>
      </c>
      <c r="AC97">
        <v>2012</v>
      </c>
      <c r="AD97">
        <v>2012</v>
      </c>
      <c r="AE97">
        <v>2012</v>
      </c>
      <c r="AF97">
        <v>2012</v>
      </c>
      <c r="AG97">
        <v>2012</v>
      </c>
      <c r="AH97">
        <v>2012</v>
      </c>
      <c r="AI97">
        <v>2012</v>
      </c>
      <c r="AJ97">
        <v>2012</v>
      </c>
      <c r="AK97">
        <v>2012</v>
      </c>
      <c r="AL97">
        <v>2012</v>
      </c>
      <c r="AM97">
        <v>2012</v>
      </c>
      <c r="AN97">
        <v>2012</v>
      </c>
      <c r="AO97">
        <v>2012</v>
      </c>
      <c r="AP97">
        <v>2012</v>
      </c>
      <c r="AQ97">
        <v>2012</v>
      </c>
      <c r="AR97">
        <v>2012</v>
      </c>
      <c r="AS97">
        <v>2012</v>
      </c>
      <c r="AT97">
        <v>2012</v>
      </c>
      <c r="AU97">
        <v>2012</v>
      </c>
      <c r="AV97">
        <v>2012</v>
      </c>
      <c r="AW97">
        <v>2012</v>
      </c>
      <c r="AX97">
        <v>2012</v>
      </c>
      <c r="AY97">
        <v>2012</v>
      </c>
      <c r="AZ97">
        <v>2012</v>
      </c>
      <c r="BA97">
        <v>2012</v>
      </c>
      <c r="BB97">
        <v>2012</v>
      </c>
      <c r="BC97">
        <v>2012</v>
      </c>
      <c r="BD97">
        <v>2012</v>
      </c>
      <c r="BE97">
        <v>2012</v>
      </c>
      <c r="BF97">
        <v>2012</v>
      </c>
      <c r="BG97">
        <v>2012</v>
      </c>
      <c r="BH97">
        <v>2012</v>
      </c>
      <c r="BI97">
        <v>2012</v>
      </c>
      <c r="BJ97">
        <v>2012</v>
      </c>
      <c r="BK97">
        <v>2012</v>
      </c>
      <c r="BL97">
        <v>2012</v>
      </c>
      <c r="BM97">
        <v>2012</v>
      </c>
      <c r="BN97">
        <v>2012</v>
      </c>
      <c r="BO97">
        <v>2012</v>
      </c>
      <c r="BP97">
        <v>2012</v>
      </c>
      <c r="BQ97">
        <v>2012</v>
      </c>
      <c r="BR97">
        <v>2012</v>
      </c>
      <c r="BS97">
        <v>2012</v>
      </c>
      <c r="BT97">
        <v>2012</v>
      </c>
      <c r="BU97">
        <v>2012</v>
      </c>
      <c r="BV97">
        <v>2012</v>
      </c>
      <c r="BW97">
        <v>2012</v>
      </c>
      <c r="BX97">
        <v>2012</v>
      </c>
      <c r="BY97">
        <v>2012</v>
      </c>
      <c r="BZ97">
        <v>2012</v>
      </c>
    </row>
    <row r="98" spans="1:78" x14ac:dyDescent="0.25">
      <c r="A98">
        <v>2011</v>
      </c>
      <c r="B98">
        <v>2011</v>
      </c>
      <c r="C98">
        <v>2011</v>
      </c>
      <c r="D98">
        <v>2011</v>
      </c>
      <c r="E98">
        <v>2011</v>
      </c>
      <c r="F98">
        <v>2011</v>
      </c>
      <c r="G98">
        <v>2011</v>
      </c>
      <c r="H98">
        <v>2011</v>
      </c>
      <c r="I98">
        <v>2011</v>
      </c>
      <c r="J98">
        <v>2011</v>
      </c>
      <c r="K98">
        <v>2011</v>
      </c>
      <c r="L98">
        <v>2011</v>
      </c>
      <c r="M98">
        <v>2011</v>
      </c>
      <c r="N98">
        <v>2011</v>
      </c>
      <c r="O98">
        <v>2011</v>
      </c>
      <c r="P98">
        <v>2011</v>
      </c>
      <c r="Q98">
        <v>2011</v>
      </c>
      <c r="R98">
        <v>2011</v>
      </c>
      <c r="S98">
        <v>2011</v>
      </c>
      <c r="T98">
        <v>2011</v>
      </c>
      <c r="U98">
        <v>2011</v>
      </c>
      <c r="V98">
        <v>2011</v>
      </c>
      <c r="W98">
        <v>2011</v>
      </c>
      <c r="X98">
        <v>2011</v>
      </c>
      <c r="Y98">
        <v>2011</v>
      </c>
      <c r="Z98">
        <v>2011</v>
      </c>
      <c r="AA98">
        <v>2011</v>
      </c>
      <c r="AB98">
        <v>2011</v>
      </c>
      <c r="AC98">
        <v>2011</v>
      </c>
      <c r="AD98">
        <v>2011</v>
      </c>
      <c r="AE98">
        <v>2011</v>
      </c>
      <c r="AF98">
        <v>2011</v>
      </c>
      <c r="AG98">
        <v>2011</v>
      </c>
      <c r="AH98">
        <v>2011</v>
      </c>
      <c r="AI98">
        <v>2011</v>
      </c>
      <c r="AJ98">
        <v>2011</v>
      </c>
      <c r="AK98">
        <v>2011</v>
      </c>
      <c r="AL98">
        <v>2011</v>
      </c>
      <c r="AM98">
        <v>2011</v>
      </c>
      <c r="AN98">
        <v>2011</v>
      </c>
      <c r="AO98">
        <v>2011</v>
      </c>
      <c r="AP98">
        <v>2011</v>
      </c>
      <c r="AQ98">
        <v>2011</v>
      </c>
      <c r="AR98">
        <v>2011</v>
      </c>
      <c r="AS98">
        <v>2011</v>
      </c>
      <c r="AT98">
        <v>2011</v>
      </c>
      <c r="AU98">
        <v>2011</v>
      </c>
      <c r="AV98">
        <v>2011</v>
      </c>
      <c r="AW98">
        <v>2011</v>
      </c>
      <c r="AX98">
        <v>2011</v>
      </c>
      <c r="AY98">
        <v>2011</v>
      </c>
      <c r="AZ98">
        <v>2011</v>
      </c>
      <c r="BA98">
        <v>2011</v>
      </c>
      <c r="BB98">
        <v>2011</v>
      </c>
      <c r="BC98">
        <v>2011</v>
      </c>
      <c r="BD98">
        <v>2011</v>
      </c>
      <c r="BE98">
        <v>2011</v>
      </c>
      <c r="BF98">
        <v>2011</v>
      </c>
      <c r="BG98">
        <v>2011</v>
      </c>
      <c r="BH98">
        <v>2011</v>
      </c>
      <c r="BI98">
        <v>2011</v>
      </c>
      <c r="BJ98">
        <v>2011</v>
      </c>
      <c r="BK98">
        <v>2011</v>
      </c>
      <c r="BL98">
        <v>2011</v>
      </c>
      <c r="BM98">
        <v>2011</v>
      </c>
      <c r="BN98">
        <v>2011</v>
      </c>
      <c r="BO98">
        <v>2011</v>
      </c>
      <c r="BP98">
        <v>2011</v>
      </c>
      <c r="BQ98">
        <v>2011</v>
      </c>
      <c r="BR98">
        <v>2011</v>
      </c>
      <c r="BS98">
        <v>2011</v>
      </c>
      <c r="BT98">
        <v>2011</v>
      </c>
      <c r="BU98">
        <v>2011</v>
      </c>
      <c r="BV98">
        <v>2011</v>
      </c>
      <c r="BW98">
        <v>2011</v>
      </c>
      <c r="BX98">
        <v>2011</v>
      </c>
      <c r="BY98">
        <v>2011</v>
      </c>
      <c r="BZ98">
        <v>2011</v>
      </c>
    </row>
    <row r="99" spans="1:78" x14ac:dyDescent="0.25">
      <c r="A99">
        <v>2010</v>
      </c>
      <c r="B99">
        <v>2010</v>
      </c>
      <c r="C99">
        <v>2010</v>
      </c>
      <c r="D99">
        <v>2010</v>
      </c>
      <c r="E99">
        <v>2010</v>
      </c>
      <c r="F99">
        <v>2010</v>
      </c>
      <c r="G99">
        <v>2010</v>
      </c>
      <c r="H99">
        <v>2010</v>
      </c>
      <c r="I99">
        <v>2010</v>
      </c>
      <c r="J99">
        <v>2010</v>
      </c>
      <c r="K99">
        <v>2010</v>
      </c>
      <c r="L99">
        <v>2010</v>
      </c>
      <c r="M99">
        <v>2010</v>
      </c>
      <c r="N99">
        <v>2010</v>
      </c>
      <c r="O99">
        <v>2010</v>
      </c>
      <c r="P99">
        <v>2010</v>
      </c>
      <c r="Q99">
        <v>2010</v>
      </c>
      <c r="R99">
        <v>2010</v>
      </c>
      <c r="S99">
        <v>2010</v>
      </c>
      <c r="T99">
        <v>2010</v>
      </c>
      <c r="U99">
        <v>2010</v>
      </c>
      <c r="V99">
        <v>2010</v>
      </c>
      <c r="W99">
        <v>2010</v>
      </c>
      <c r="X99">
        <v>2010</v>
      </c>
      <c r="Y99">
        <v>2010</v>
      </c>
      <c r="Z99">
        <v>2010</v>
      </c>
      <c r="AA99">
        <v>2010</v>
      </c>
      <c r="AB99">
        <v>2010</v>
      </c>
      <c r="AC99">
        <v>2010</v>
      </c>
      <c r="AD99">
        <v>2010</v>
      </c>
      <c r="AE99">
        <v>2010</v>
      </c>
      <c r="AF99">
        <v>2010</v>
      </c>
      <c r="AG99">
        <v>2010</v>
      </c>
      <c r="AH99">
        <v>2010</v>
      </c>
      <c r="AI99">
        <v>2010</v>
      </c>
      <c r="AJ99">
        <v>2010</v>
      </c>
      <c r="AK99">
        <v>2010</v>
      </c>
      <c r="AL99">
        <v>2010</v>
      </c>
      <c r="AM99">
        <v>2010</v>
      </c>
      <c r="AN99">
        <v>2010</v>
      </c>
      <c r="AO99">
        <v>2010</v>
      </c>
      <c r="AP99">
        <v>2010</v>
      </c>
      <c r="AQ99">
        <v>2010</v>
      </c>
      <c r="AR99">
        <v>2010</v>
      </c>
      <c r="AS99">
        <v>2010</v>
      </c>
      <c r="AT99">
        <v>2010</v>
      </c>
      <c r="AU99">
        <v>2010</v>
      </c>
      <c r="AV99">
        <v>2010</v>
      </c>
      <c r="AW99">
        <v>2010</v>
      </c>
      <c r="AX99">
        <v>2010</v>
      </c>
      <c r="AY99">
        <v>2010</v>
      </c>
      <c r="AZ99">
        <v>2010</v>
      </c>
      <c r="BA99">
        <v>2010</v>
      </c>
      <c r="BB99">
        <v>2010</v>
      </c>
      <c r="BC99">
        <v>2010</v>
      </c>
      <c r="BD99">
        <v>2010</v>
      </c>
      <c r="BE99">
        <v>2010</v>
      </c>
      <c r="BF99">
        <v>2010</v>
      </c>
      <c r="BG99">
        <v>2010</v>
      </c>
      <c r="BH99">
        <v>2010</v>
      </c>
      <c r="BI99">
        <v>2010</v>
      </c>
      <c r="BJ99">
        <v>2010</v>
      </c>
      <c r="BK99">
        <v>2010</v>
      </c>
      <c r="BL99">
        <v>2010</v>
      </c>
      <c r="BM99">
        <v>2010</v>
      </c>
      <c r="BN99">
        <v>2010</v>
      </c>
      <c r="BO99">
        <v>2010</v>
      </c>
      <c r="BP99">
        <v>2010</v>
      </c>
      <c r="BQ99">
        <v>2010</v>
      </c>
      <c r="BR99">
        <v>2010</v>
      </c>
      <c r="BS99">
        <v>2010</v>
      </c>
      <c r="BT99">
        <v>2010</v>
      </c>
      <c r="BU99">
        <v>2010</v>
      </c>
      <c r="BV99">
        <v>2010</v>
      </c>
      <c r="BW99">
        <v>2010</v>
      </c>
      <c r="BX99">
        <v>2010</v>
      </c>
      <c r="BY99">
        <v>2010</v>
      </c>
      <c r="BZ99">
        <v>2010</v>
      </c>
    </row>
    <row r="102" spans="1:78" x14ac:dyDescent="0.25">
      <c r="A102" t="s">
        <v>67</v>
      </c>
      <c r="B102" t="s">
        <v>67</v>
      </c>
      <c r="C102" t="s">
        <v>67</v>
      </c>
      <c r="D102" t="s">
        <v>67</v>
      </c>
      <c r="E102" t="s">
        <v>67</v>
      </c>
      <c r="F102" t="s">
        <v>67</v>
      </c>
      <c r="G102" t="s">
        <v>67</v>
      </c>
      <c r="H102" t="s">
        <v>67</v>
      </c>
      <c r="I102" t="s">
        <v>67</v>
      </c>
      <c r="J102" t="s">
        <v>67</v>
      </c>
      <c r="K102" t="s">
        <v>67</v>
      </c>
      <c r="L102" t="s">
        <v>67</v>
      </c>
      <c r="M102" t="s">
        <v>67</v>
      </c>
      <c r="N102" t="s">
        <v>67</v>
      </c>
      <c r="O102" t="s">
        <v>67</v>
      </c>
      <c r="P102" t="s">
        <v>67</v>
      </c>
      <c r="Q102" t="s">
        <v>67</v>
      </c>
      <c r="R102" t="s">
        <v>67</v>
      </c>
      <c r="S102" t="s">
        <v>67</v>
      </c>
      <c r="T102" t="s">
        <v>67</v>
      </c>
      <c r="U102" t="s">
        <v>67</v>
      </c>
      <c r="V102" t="s">
        <v>67</v>
      </c>
      <c r="W102" t="s">
        <v>67</v>
      </c>
      <c r="X102" t="s">
        <v>67</v>
      </c>
      <c r="Y102" t="s">
        <v>67</v>
      </c>
      <c r="Z102" t="s">
        <v>67</v>
      </c>
      <c r="AA102" t="s">
        <v>67</v>
      </c>
      <c r="AB102" t="s">
        <v>67</v>
      </c>
      <c r="AC102" t="s">
        <v>67</v>
      </c>
      <c r="AD102" t="s">
        <v>67</v>
      </c>
      <c r="AE102" t="s">
        <v>67</v>
      </c>
      <c r="AF102" t="s">
        <v>67</v>
      </c>
      <c r="AG102" t="s">
        <v>67</v>
      </c>
      <c r="AH102" t="s">
        <v>67</v>
      </c>
      <c r="AI102" t="s">
        <v>67</v>
      </c>
      <c r="AJ102" t="s">
        <v>67</v>
      </c>
      <c r="AK102" t="s">
        <v>67</v>
      </c>
      <c r="AL102" t="s">
        <v>67</v>
      </c>
      <c r="AM102" t="s">
        <v>67</v>
      </c>
      <c r="AN102" t="s">
        <v>67</v>
      </c>
      <c r="AO102" t="s">
        <v>67</v>
      </c>
      <c r="AP102" t="s">
        <v>67</v>
      </c>
      <c r="AQ102" t="s">
        <v>67</v>
      </c>
      <c r="AR102" t="s">
        <v>67</v>
      </c>
      <c r="AS102" t="s">
        <v>67</v>
      </c>
      <c r="AT102" t="s">
        <v>67</v>
      </c>
      <c r="AU102" t="s">
        <v>67</v>
      </c>
      <c r="AV102" t="s">
        <v>67</v>
      </c>
      <c r="AW102" t="s">
        <v>67</v>
      </c>
      <c r="AX102" t="s">
        <v>67</v>
      </c>
      <c r="AY102" t="s">
        <v>67</v>
      </c>
      <c r="AZ102" t="s">
        <v>67</v>
      </c>
      <c r="BA102" t="s">
        <v>67</v>
      </c>
      <c r="BB102" t="s">
        <v>67</v>
      </c>
      <c r="BC102" t="s">
        <v>67</v>
      </c>
      <c r="BD102" t="s">
        <v>67</v>
      </c>
      <c r="BE102" t="s">
        <v>67</v>
      </c>
      <c r="BF102" t="s">
        <v>67</v>
      </c>
      <c r="BG102" t="s">
        <v>67</v>
      </c>
      <c r="BH102" t="s">
        <v>67</v>
      </c>
      <c r="BI102" t="s">
        <v>67</v>
      </c>
      <c r="BJ102" t="s">
        <v>67</v>
      </c>
      <c r="BK102" t="s">
        <v>67</v>
      </c>
      <c r="BL102" t="s">
        <v>67</v>
      </c>
      <c r="BM102" t="s">
        <v>67</v>
      </c>
      <c r="BN102" t="s">
        <v>67</v>
      </c>
      <c r="BO102" t="s">
        <v>67</v>
      </c>
      <c r="BP102" t="s">
        <v>67</v>
      </c>
      <c r="BQ102" t="s">
        <v>67</v>
      </c>
      <c r="BR102" t="s">
        <v>67</v>
      </c>
      <c r="BS102" t="s">
        <v>67</v>
      </c>
      <c r="BT102" t="s">
        <v>67</v>
      </c>
      <c r="BU102" t="s">
        <v>67</v>
      </c>
      <c r="BV102" t="s">
        <v>67</v>
      </c>
      <c r="BW102" t="s">
        <v>67</v>
      </c>
      <c r="BX102" t="s">
        <v>67</v>
      </c>
      <c r="BY102" t="s">
        <v>67</v>
      </c>
      <c r="BZ102" t="s">
        <v>67</v>
      </c>
    </row>
    <row r="103" spans="1:78" x14ac:dyDescent="0.25">
      <c r="A103" t="s">
        <v>68</v>
      </c>
      <c r="B103" t="s">
        <v>68</v>
      </c>
      <c r="C103" t="s">
        <v>68</v>
      </c>
      <c r="D103" t="s">
        <v>68</v>
      </c>
      <c r="E103" t="s">
        <v>68</v>
      </c>
      <c r="F103" t="s">
        <v>68</v>
      </c>
      <c r="G103" t="s">
        <v>68</v>
      </c>
      <c r="H103" t="s">
        <v>68</v>
      </c>
      <c r="I103" t="s">
        <v>68</v>
      </c>
      <c r="J103" t="s">
        <v>68</v>
      </c>
      <c r="K103" t="s">
        <v>68</v>
      </c>
      <c r="L103" t="s">
        <v>68</v>
      </c>
      <c r="M103" t="s">
        <v>68</v>
      </c>
      <c r="N103" t="s">
        <v>68</v>
      </c>
      <c r="O103" t="s">
        <v>68</v>
      </c>
      <c r="P103" t="s">
        <v>68</v>
      </c>
      <c r="Q103" t="s">
        <v>68</v>
      </c>
      <c r="R103" t="s">
        <v>68</v>
      </c>
      <c r="S103" t="s">
        <v>68</v>
      </c>
      <c r="T103" t="s">
        <v>68</v>
      </c>
      <c r="U103" t="s">
        <v>68</v>
      </c>
      <c r="V103" t="s">
        <v>68</v>
      </c>
      <c r="W103" t="s">
        <v>68</v>
      </c>
      <c r="X103" t="s">
        <v>68</v>
      </c>
      <c r="Y103" t="s">
        <v>68</v>
      </c>
      <c r="Z103" t="s">
        <v>68</v>
      </c>
      <c r="AA103" t="s">
        <v>68</v>
      </c>
      <c r="AB103" t="s">
        <v>68</v>
      </c>
      <c r="AC103" t="s">
        <v>68</v>
      </c>
      <c r="AD103" t="s">
        <v>68</v>
      </c>
      <c r="AE103" t="s">
        <v>68</v>
      </c>
      <c r="AF103" t="s">
        <v>68</v>
      </c>
      <c r="AG103" t="s">
        <v>68</v>
      </c>
      <c r="AH103" t="s">
        <v>68</v>
      </c>
      <c r="AI103" t="s">
        <v>68</v>
      </c>
      <c r="AJ103" t="s">
        <v>68</v>
      </c>
      <c r="AK103" t="s">
        <v>68</v>
      </c>
      <c r="AL103" t="s">
        <v>68</v>
      </c>
      <c r="AM103" t="s">
        <v>68</v>
      </c>
      <c r="AN103" t="s">
        <v>68</v>
      </c>
      <c r="AO103" t="s">
        <v>68</v>
      </c>
      <c r="AP103" t="s">
        <v>68</v>
      </c>
      <c r="AQ103" t="s">
        <v>68</v>
      </c>
      <c r="AR103" t="s">
        <v>68</v>
      </c>
      <c r="AS103" t="s">
        <v>68</v>
      </c>
      <c r="AT103" t="s">
        <v>68</v>
      </c>
      <c r="AU103" t="s">
        <v>68</v>
      </c>
      <c r="AV103" t="s">
        <v>68</v>
      </c>
      <c r="AW103" t="s">
        <v>68</v>
      </c>
      <c r="AX103" t="s">
        <v>68</v>
      </c>
      <c r="AY103" t="s">
        <v>68</v>
      </c>
      <c r="AZ103" t="s">
        <v>68</v>
      </c>
      <c r="BA103" t="s">
        <v>68</v>
      </c>
      <c r="BB103" t="s">
        <v>68</v>
      </c>
      <c r="BC103" t="s">
        <v>68</v>
      </c>
      <c r="BD103" t="s">
        <v>68</v>
      </c>
      <c r="BE103" t="s">
        <v>68</v>
      </c>
      <c r="BF103" t="s">
        <v>68</v>
      </c>
      <c r="BG103" t="s">
        <v>68</v>
      </c>
      <c r="BH103" t="s">
        <v>68</v>
      </c>
      <c r="BI103" t="s">
        <v>68</v>
      </c>
      <c r="BJ103" t="s">
        <v>68</v>
      </c>
      <c r="BK103" t="s">
        <v>68</v>
      </c>
      <c r="BL103" t="s">
        <v>68</v>
      </c>
      <c r="BM103" t="s">
        <v>68</v>
      </c>
      <c r="BN103" t="s">
        <v>68</v>
      </c>
      <c r="BO103" t="s">
        <v>68</v>
      </c>
      <c r="BP103" t="s">
        <v>68</v>
      </c>
      <c r="BQ103" t="s">
        <v>68</v>
      </c>
      <c r="BR103" t="s">
        <v>68</v>
      </c>
      <c r="BS103" t="s">
        <v>68</v>
      </c>
      <c r="BT103" t="s">
        <v>68</v>
      </c>
      <c r="BU103" t="s">
        <v>68</v>
      </c>
      <c r="BV103" t="s">
        <v>68</v>
      </c>
      <c r="BW103" t="s">
        <v>68</v>
      </c>
      <c r="BX103" t="s">
        <v>68</v>
      </c>
      <c r="BY103" t="s">
        <v>68</v>
      </c>
      <c r="BZ103" t="s">
        <v>68</v>
      </c>
    </row>
    <row r="104" spans="1:78" x14ac:dyDescent="0.25">
      <c r="A104" t="s">
        <v>69</v>
      </c>
      <c r="B104" t="s">
        <v>69</v>
      </c>
      <c r="C104" t="s">
        <v>69</v>
      </c>
      <c r="D104" t="s">
        <v>69</v>
      </c>
      <c r="E104" t="s">
        <v>69</v>
      </c>
      <c r="F104" t="s">
        <v>69</v>
      </c>
      <c r="G104" t="s">
        <v>69</v>
      </c>
      <c r="H104" t="s">
        <v>69</v>
      </c>
      <c r="I104" t="s">
        <v>69</v>
      </c>
      <c r="J104" t="s">
        <v>69</v>
      </c>
      <c r="K104" t="s">
        <v>69</v>
      </c>
      <c r="L104" t="s">
        <v>69</v>
      </c>
      <c r="M104" t="s">
        <v>69</v>
      </c>
      <c r="N104" t="s">
        <v>69</v>
      </c>
      <c r="O104" t="s">
        <v>69</v>
      </c>
      <c r="P104" t="s">
        <v>69</v>
      </c>
      <c r="Q104" t="s">
        <v>69</v>
      </c>
      <c r="R104" t="s">
        <v>69</v>
      </c>
      <c r="S104" t="s">
        <v>69</v>
      </c>
      <c r="T104" t="s">
        <v>69</v>
      </c>
      <c r="U104" t="s">
        <v>69</v>
      </c>
      <c r="V104" t="s">
        <v>69</v>
      </c>
      <c r="W104" t="s">
        <v>69</v>
      </c>
      <c r="X104" t="s">
        <v>69</v>
      </c>
      <c r="Y104" t="s">
        <v>69</v>
      </c>
      <c r="Z104" t="s">
        <v>69</v>
      </c>
      <c r="AA104" t="s">
        <v>69</v>
      </c>
      <c r="AB104" t="s">
        <v>69</v>
      </c>
      <c r="AC104" t="s">
        <v>69</v>
      </c>
      <c r="AD104" t="s">
        <v>69</v>
      </c>
      <c r="AE104" t="s">
        <v>69</v>
      </c>
      <c r="AF104" t="s">
        <v>69</v>
      </c>
      <c r="AG104" t="s">
        <v>69</v>
      </c>
      <c r="AH104" t="s">
        <v>69</v>
      </c>
      <c r="AI104" t="s">
        <v>69</v>
      </c>
      <c r="AJ104" t="s">
        <v>69</v>
      </c>
      <c r="AK104" t="s">
        <v>69</v>
      </c>
      <c r="AL104" t="s">
        <v>69</v>
      </c>
      <c r="AM104" t="s">
        <v>69</v>
      </c>
      <c r="AN104" t="s">
        <v>69</v>
      </c>
      <c r="AO104" t="s">
        <v>69</v>
      </c>
      <c r="AP104" t="s">
        <v>69</v>
      </c>
      <c r="AQ104" t="s">
        <v>69</v>
      </c>
      <c r="AR104" t="s">
        <v>69</v>
      </c>
      <c r="AS104" t="s">
        <v>69</v>
      </c>
      <c r="AT104" t="s">
        <v>69</v>
      </c>
      <c r="AU104" t="s">
        <v>69</v>
      </c>
      <c r="AV104" t="s">
        <v>69</v>
      </c>
      <c r="AW104" t="s">
        <v>69</v>
      </c>
      <c r="AX104" t="s">
        <v>69</v>
      </c>
      <c r="AY104" t="s">
        <v>69</v>
      </c>
      <c r="AZ104" t="s">
        <v>69</v>
      </c>
      <c r="BA104" t="s">
        <v>69</v>
      </c>
      <c r="BB104" t="s">
        <v>69</v>
      </c>
      <c r="BC104" t="s">
        <v>69</v>
      </c>
      <c r="BD104" t="s">
        <v>69</v>
      </c>
      <c r="BE104" t="s">
        <v>69</v>
      </c>
      <c r="BF104" t="s">
        <v>69</v>
      </c>
      <c r="BG104" t="s">
        <v>69</v>
      </c>
      <c r="BH104" t="s">
        <v>69</v>
      </c>
      <c r="BI104" t="s">
        <v>69</v>
      </c>
      <c r="BJ104" t="s">
        <v>69</v>
      </c>
      <c r="BK104" t="s">
        <v>69</v>
      </c>
      <c r="BL104" t="s">
        <v>69</v>
      </c>
      <c r="BM104" t="s">
        <v>69</v>
      </c>
      <c r="BN104" t="s">
        <v>69</v>
      </c>
      <c r="BO104" t="s">
        <v>69</v>
      </c>
      <c r="BP104" t="s">
        <v>69</v>
      </c>
      <c r="BQ104" t="s">
        <v>69</v>
      </c>
      <c r="BR104" t="s">
        <v>69</v>
      </c>
      <c r="BS104" t="s">
        <v>69</v>
      </c>
      <c r="BT104" t="s">
        <v>69</v>
      </c>
      <c r="BU104" t="s">
        <v>69</v>
      </c>
      <c r="BV104" t="s">
        <v>69</v>
      </c>
      <c r="BW104" t="s">
        <v>69</v>
      </c>
      <c r="BX104" t="s">
        <v>69</v>
      </c>
      <c r="BY104" t="s">
        <v>69</v>
      </c>
      <c r="BZ104" t="s">
        <v>69</v>
      </c>
    </row>
    <row r="105" spans="1:78" x14ac:dyDescent="0.25">
      <c r="A105" t="s">
        <v>70</v>
      </c>
      <c r="B105" t="s">
        <v>70</v>
      </c>
      <c r="C105" t="s">
        <v>70</v>
      </c>
      <c r="D105" t="s">
        <v>70</v>
      </c>
      <c r="E105" t="s">
        <v>70</v>
      </c>
      <c r="F105" t="s">
        <v>70</v>
      </c>
      <c r="G105" t="s">
        <v>70</v>
      </c>
      <c r="H105" t="s">
        <v>70</v>
      </c>
      <c r="I105" t="s">
        <v>70</v>
      </c>
      <c r="J105" t="s">
        <v>70</v>
      </c>
      <c r="K105" t="s">
        <v>70</v>
      </c>
      <c r="L105" t="s">
        <v>70</v>
      </c>
      <c r="M105" t="s">
        <v>70</v>
      </c>
      <c r="N105" t="s">
        <v>70</v>
      </c>
      <c r="O105" t="s">
        <v>70</v>
      </c>
      <c r="P105" t="s">
        <v>70</v>
      </c>
      <c r="Q105" t="s">
        <v>70</v>
      </c>
      <c r="R105" t="s">
        <v>70</v>
      </c>
      <c r="S105" t="s">
        <v>70</v>
      </c>
      <c r="T105" t="s">
        <v>70</v>
      </c>
      <c r="U105" t="s">
        <v>70</v>
      </c>
      <c r="V105" t="s">
        <v>70</v>
      </c>
      <c r="W105" t="s">
        <v>70</v>
      </c>
      <c r="X105" t="s">
        <v>70</v>
      </c>
      <c r="Y105" t="s">
        <v>70</v>
      </c>
      <c r="Z105" t="s">
        <v>70</v>
      </c>
      <c r="AA105" t="s">
        <v>70</v>
      </c>
      <c r="AB105" t="s">
        <v>70</v>
      </c>
      <c r="AC105" t="s">
        <v>70</v>
      </c>
      <c r="AD105" t="s">
        <v>70</v>
      </c>
      <c r="AE105" t="s">
        <v>70</v>
      </c>
      <c r="AF105" t="s">
        <v>70</v>
      </c>
      <c r="AG105" t="s">
        <v>70</v>
      </c>
      <c r="AH105" t="s">
        <v>70</v>
      </c>
      <c r="AI105" t="s">
        <v>70</v>
      </c>
      <c r="AJ105" t="s">
        <v>70</v>
      </c>
      <c r="AK105" t="s">
        <v>70</v>
      </c>
      <c r="AL105" t="s">
        <v>70</v>
      </c>
      <c r="AM105" t="s">
        <v>70</v>
      </c>
      <c r="AN105" t="s">
        <v>70</v>
      </c>
      <c r="AO105" t="s">
        <v>70</v>
      </c>
      <c r="AP105" t="s">
        <v>70</v>
      </c>
      <c r="AQ105" t="s">
        <v>70</v>
      </c>
      <c r="AR105" t="s">
        <v>70</v>
      </c>
      <c r="AS105" t="s">
        <v>70</v>
      </c>
      <c r="AT105" t="s">
        <v>70</v>
      </c>
      <c r="AU105" t="s">
        <v>70</v>
      </c>
      <c r="AV105" t="s">
        <v>70</v>
      </c>
      <c r="AW105" t="s">
        <v>70</v>
      </c>
      <c r="AX105" t="s">
        <v>70</v>
      </c>
      <c r="AY105" t="s">
        <v>70</v>
      </c>
      <c r="AZ105" t="s">
        <v>70</v>
      </c>
      <c r="BA105" t="s">
        <v>70</v>
      </c>
      <c r="BB105" t="s">
        <v>70</v>
      </c>
      <c r="BC105" t="s">
        <v>70</v>
      </c>
      <c r="BD105" t="s">
        <v>70</v>
      </c>
      <c r="BE105" t="s">
        <v>70</v>
      </c>
      <c r="BF105" t="s">
        <v>70</v>
      </c>
      <c r="BG105" t="s">
        <v>70</v>
      </c>
      <c r="BH105" t="s">
        <v>70</v>
      </c>
      <c r="BI105" t="s">
        <v>70</v>
      </c>
      <c r="BJ105" t="s">
        <v>70</v>
      </c>
      <c r="BK105" t="s">
        <v>70</v>
      </c>
      <c r="BL105" t="s">
        <v>70</v>
      </c>
      <c r="BM105" t="s">
        <v>70</v>
      </c>
      <c r="BN105" t="s">
        <v>70</v>
      </c>
      <c r="BO105" t="s">
        <v>70</v>
      </c>
      <c r="BP105" t="s">
        <v>70</v>
      </c>
      <c r="BQ105" t="s">
        <v>70</v>
      </c>
      <c r="BR105" t="s">
        <v>70</v>
      </c>
      <c r="BS105" t="s">
        <v>70</v>
      </c>
      <c r="BT105" t="s">
        <v>70</v>
      </c>
      <c r="BU105" t="s">
        <v>70</v>
      </c>
      <c r="BV105" t="s">
        <v>70</v>
      </c>
      <c r="BW105" t="s">
        <v>70</v>
      </c>
      <c r="BX105" t="s">
        <v>70</v>
      </c>
      <c r="BY105" t="s">
        <v>70</v>
      </c>
      <c r="BZ105" t="s">
        <v>70</v>
      </c>
    </row>
    <row r="106" spans="1:78" x14ac:dyDescent="0.25">
      <c r="A106" t="s">
        <v>71</v>
      </c>
      <c r="B106" t="s">
        <v>71</v>
      </c>
      <c r="C106" t="s">
        <v>71</v>
      </c>
      <c r="D106" t="s">
        <v>71</v>
      </c>
      <c r="E106" t="s">
        <v>71</v>
      </c>
      <c r="F106" t="s">
        <v>71</v>
      </c>
      <c r="G106" t="s">
        <v>71</v>
      </c>
      <c r="H106" t="s">
        <v>71</v>
      </c>
      <c r="I106" t="s">
        <v>71</v>
      </c>
      <c r="J106" t="s">
        <v>71</v>
      </c>
      <c r="K106" t="s">
        <v>71</v>
      </c>
      <c r="L106" t="s">
        <v>71</v>
      </c>
      <c r="M106" t="s">
        <v>71</v>
      </c>
      <c r="N106" t="s">
        <v>71</v>
      </c>
      <c r="O106" t="s">
        <v>71</v>
      </c>
      <c r="P106" t="s">
        <v>71</v>
      </c>
      <c r="Q106" t="s">
        <v>71</v>
      </c>
      <c r="R106" t="s">
        <v>71</v>
      </c>
      <c r="S106" t="s">
        <v>71</v>
      </c>
      <c r="T106" t="s">
        <v>71</v>
      </c>
      <c r="U106" t="s">
        <v>71</v>
      </c>
      <c r="V106" t="s">
        <v>71</v>
      </c>
      <c r="W106" t="s">
        <v>71</v>
      </c>
      <c r="X106" t="s">
        <v>71</v>
      </c>
      <c r="Y106" t="s">
        <v>71</v>
      </c>
      <c r="Z106" t="s">
        <v>71</v>
      </c>
      <c r="AA106" t="s">
        <v>71</v>
      </c>
      <c r="AB106" t="s">
        <v>71</v>
      </c>
      <c r="AC106" t="s">
        <v>71</v>
      </c>
      <c r="AD106" t="s">
        <v>71</v>
      </c>
      <c r="AE106" t="s">
        <v>71</v>
      </c>
      <c r="AF106" t="s">
        <v>71</v>
      </c>
      <c r="AG106" t="s">
        <v>71</v>
      </c>
      <c r="AH106" t="s">
        <v>71</v>
      </c>
      <c r="AI106" t="s">
        <v>71</v>
      </c>
      <c r="AJ106" t="s">
        <v>71</v>
      </c>
      <c r="AK106" t="s">
        <v>71</v>
      </c>
      <c r="AL106" t="s">
        <v>71</v>
      </c>
      <c r="AM106" t="s">
        <v>71</v>
      </c>
      <c r="AN106" t="s">
        <v>71</v>
      </c>
      <c r="AO106" t="s">
        <v>71</v>
      </c>
      <c r="AP106" t="s">
        <v>71</v>
      </c>
      <c r="AQ106" t="s">
        <v>71</v>
      </c>
      <c r="AR106" t="s">
        <v>71</v>
      </c>
      <c r="AS106" t="s">
        <v>71</v>
      </c>
      <c r="AT106" t="s">
        <v>71</v>
      </c>
      <c r="AU106" t="s">
        <v>71</v>
      </c>
      <c r="AV106" t="s">
        <v>71</v>
      </c>
      <c r="AW106" t="s">
        <v>71</v>
      </c>
      <c r="AX106" t="s">
        <v>71</v>
      </c>
      <c r="AY106" t="s">
        <v>71</v>
      </c>
      <c r="AZ106" t="s">
        <v>71</v>
      </c>
      <c r="BA106" t="s">
        <v>71</v>
      </c>
      <c r="BB106" t="s">
        <v>71</v>
      </c>
      <c r="BC106" t="s">
        <v>71</v>
      </c>
      <c r="BD106" t="s">
        <v>71</v>
      </c>
      <c r="BE106" t="s">
        <v>71</v>
      </c>
      <c r="BF106" t="s">
        <v>71</v>
      </c>
      <c r="BG106" t="s">
        <v>71</v>
      </c>
      <c r="BH106" t="s">
        <v>71</v>
      </c>
      <c r="BI106" t="s">
        <v>71</v>
      </c>
      <c r="BJ106" t="s">
        <v>71</v>
      </c>
      <c r="BK106" t="s">
        <v>71</v>
      </c>
      <c r="BL106" t="s">
        <v>71</v>
      </c>
      <c r="BM106" t="s">
        <v>71</v>
      </c>
      <c r="BN106" t="s">
        <v>71</v>
      </c>
      <c r="BO106" t="s">
        <v>71</v>
      </c>
      <c r="BP106" t="s">
        <v>71</v>
      </c>
      <c r="BQ106" t="s">
        <v>71</v>
      </c>
      <c r="BR106" t="s">
        <v>71</v>
      </c>
      <c r="BS106" t="s">
        <v>71</v>
      </c>
      <c r="BT106" t="s">
        <v>71</v>
      </c>
      <c r="BU106" t="s">
        <v>71</v>
      </c>
      <c r="BV106" t="s">
        <v>71</v>
      </c>
      <c r="BW106" t="s">
        <v>71</v>
      </c>
      <c r="BX106" t="s">
        <v>71</v>
      </c>
      <c r="BY106" t="s">
        <v>71</v>
      </c>
      <c r="BZ106" t="s">
        <v>71</v>
      </c>
    </row>
    <row r="107" spans="1:78" x14ac:dyDescent="0.25">
      <c r="A107" t="s">
        <v>72</v>
      </c>
      <c r="B107" t="s">
        <v>72</v>
      </c>
      <c r="C107" t="s">
        <v>72</v>
      </c>
      <c r="D107" t="s">
        <v>72</v>
      </c>
      <c r="E107" t="s">
        <v>72</v>
      </c>
      <c r="F107" t="s">
        <v>72</v>
      </c>
      <c r="G107" t="s">
        <v>72</v>
      </c>
      <c r="H107" t="s">
        <v>72</v>
      </c>
      <c r="I107" t="s">
        <v>72</v>
      </c>
      <c r="J107" t="s">
        <v>72</v>
      </c>
      <c r="K107" t="s">
        <v>72</v>
      </c>
      <c r="L107" t="s">
        <v>72</v>
      </c>
      <c r="M107" t="s">
        <v>72</v>
      </c>
      <c r="N107" t="s">
        <v>72</v>
      </c>
      <c r="O107" t="s">
        <v>72</v>
      </c>
      <c r="P107" t="s">
        <v>72</v>
      </c>
      <c r="Q107" t="s">
        <v>72</v>
      </c>
      <c r="R107" t="s">
        <v>72</v>
      </c>
      <c r="S107" t="s">
        <v>72</v>
      </c>
      <c r="T107" t="s">
        <v>72</v>
      </c>
      <c r="U107" t="s">
        <v>72</v>
      </c>
      <c r="V107" t="s">
        <v>72</v>
      </c>
      <c r="W107" t="s">
        <v>72</v>
      </c>
      <c r="X107" t="s">
        <v>72</v>
      </c>
      <c r="Y107" t="s">
        <v>72</v>
      </c>
      <c r="Z107" t="s">
        <v>72</v>
      </c>
      <c r="AA107" t="s">
        <v>72</v>
      </c>
      <c r="AB107" t="s">
        <v>72</v>
      </c>
      <c r="AC107" t="s">
        <v>72</v>
      </c>
      <c r="AD107" t="s">
        <v>72</v>
      </c>
      <c r="AE107" t="s">
        <v>72</v>
      </c>
      <c r="AF107" t="s">
        <v>72</v>
      </c>
      <c r="AG107" t="s">
        <v>72</v>
      </c>
      <c r="AH107" t="s">
        <v>72</v>
      </c>
      <c r="AI107" t="s">
        <v>72</v>
      </c>
      <c r="AJ107" t="s">
        <v>72</v>
      </c>
      <c r="AK107" t="s">
        <v>72</v>
      </c>
      <c r="AL107" t="s">
        <v>72</v>
      </c>
      <c r="AM107" t="s">
        <v>72</v>
      </c>
      <c r="AN107" t="s">
        <v>72</v>
      </c>
      <c r="AO107" t="s">
        <v>72</v>
      </c>
      <c r="AP107" t="s">
        <v>72</v>
      </c>
      <c r="AQ107" t="s">
        <v>72</v>
      </c>
      <c r="AR107" t="s">
        <v>72</v>
      </c>
      <c r="AS107" t="s">
        <v>72</v>
      </c>
      <c r="AT107" t="s">
        <v>72</v>
      </c>
      <c r="AU107" t="s">
        <v>72</v>
      </c>
      <c r="AV107" t="s">
        <v>72</v>
      </c>
      <c r="AW107" t="s">
        <v>72</v>
      </c>
      <c r="AX107" t="s">
        <v>72</v>
      </c>
      <c r="AY107" t="s">
        <v>72</v>
      </c>
      <c r="AZ107" t="s">
        <v>72</v>
      </c>
      <c r="BA107" t="s">
        <v>72</v>
      </c>
      <c r="BB107" t="s">
        <v>72</v>
      </c>
      <c r="BC107" t="s">
        <v>72</v>
      </c>
      <c r="BD107" t="s">
        <v>72</v>
      </c>
      <c r="BE107" t="s">
        <v>72</v>
      </c>
      <c r="BF107" t="s">
        <v>72</v>
      </c>
      <c r="BG107" t="s">
        <v>72</v>
      </c>
      <c r="BH107" t="s">
        <v>72</v>
      </c>
      <c r="BI107" t="s">
        <v>72</v>
      </c>
      <c r="BJ107" t="s">
        <v>72</v>
      </c>
      <c r="BK107" t="s">
        <v>72</v>
      </c>
      <c r="BL107" t="s">
        <v>72</v>
      </c>
      <c r="BM107" t="s">
        <v>72</v>
      </c>
      <c r="BN107" t="s">
        <v>72</v>
      </c>
      <c r="BO107" t="s">
        <v>72</v>
      </c>
      <c r="BP107" t="s">
        <v>72</v>
      </c>
      <c r="BQ107" t="s">
        <v>72</v>
      </c>
      <c r="BR107" t="s">
        <v>72</v>
      </c>
      <c r="BS107" t="s">
        <v>72</v>
      </c>
      <c r="BT107" t="s">
        <v>72</v>
      </c>
      <c r="BU107" t="s">
        <v>72</v>
      </c>
      <c r="BV107" t="s">
        <v>72</v>
      </c>
      <c r="BW107" t="s">
        <v>72</v>
      </c>
      <c r="BX107" t="s">
        <v>72</v>
      </c>
      <c r="BY107" t="s">
        <v>72</v>
      </c>
      <c r="BZ107" t="s">
        <v>72</v>
      </c>
    </row>
    <row r="108" spans="1:78" x14ac:dyDescent="0.25">
      <c r="A108" t="s">
        <v>73</v>
      </c>
      <c r="B108" t="s">
        <v>73</v>
      </c>
      <c r="C108" t="s">
        <v>73</v>
      </c>
      <c r="D108" t="s">
        <v>73</v>
      </c>
      <c r="E108" t="s">
        <v>73</v>
      </c>
      <c r="F108" t="s">
        <v>73</v>
      </c>
      <c r="G108" t="s">
        <v>73</v>
      </c>
      <c r="H108" t="s">
        <v>73</v>
      </c>
      <c r="I108" t="s">
        <v>73</v>
      </c>
      <c r="J108" t="s">
        <v>73</v>
      </c>
      <c r="K108" t="s">
        <v>73</v>
      </c>
      <c r="L108" t="s">
        <v>73</v>
      </c>
      <c r="M108" t="s">
        <v>73</v>
      </c>
      <c r="N108" t="s">
        <v>73</v>
      </c>
      <c r="O108" t="s">
        <v>73</v>
      </c>
      <c r="P108" t="s">
        <v>73</v>
      </c>
      <c r="Q108" t="s">
        <v>73</v>
      </c>
      <c r="R108" t="s">
        <v>73</v>
      </c>
      <c r="S108" t="s">
        <v>73</v>
      </c>
      <c r="T108" t="s">
        <v>73</v>
      </c>
      <c r="U108" t="s">
        <v>73</v>
      </c>
      <c r="V108" t="s">
        <v>73</v>
      </c>
      <c r="W108" t="s">
        <v>73</v>
      </c>
      <c r="X108" t="s">
        <v>73</v>
      </c>
      <c r="Y108" t="s">
        <v>73</v>
      </c>
      <c r="Z108" t="s">
        <v>73</v>
      </c>
      <c r="AA108" t="s">
        <v>73</v>
      </c>
      <c r="AB108" t="s">
        <v>73</v>
      </c>
      <c r="AC108" t="s">
        <v>73</v>
      </c>
      <c r="AD108" t="s">
        <v>73</v>
      </c>
      <c r="AE108" t="s">
        <v>73</v>
      </c>
      <c r="AF108" t="s">
        <v>73</v>
      </c>
      <c r="AG108" t="s">
        <v>73</v>
      </c>
      <c r="AH108" t="s">
        <v>73</v>
      </c>
      <c r="AI108" t="s">
        <v>73</v>
      </c>
      <c r="AJ108" t="s">
        <v>73</v>
      </c>
      <c r="AK108" t="s">
        <v>73</v>
      </c>
      <c r="AL108" t="s">
        <v>73</v>
      </c>
      <c r="AM108" t="s">
        <v>73</v>
      </c>
      <c r="AN108" t="s">
        <v>73</v>
      </c>
      <c r="AO108" t="s">
        <v>73</v>
      </c>
      <c r="AP108" t="s">
        <v>73</v>
      </c>
      <c r="AQ108" t="s">
        <v>73</v>
      </c>
      <c r="AR108" t="s">
        <v>73</v>
      </c>
      <c r="AS108" t="s">
        <v>73</v>
      </c>
      <c r="AT108" t="s">
        <v>73</v>
      </c>
      <c r="AU108" t="s">
        <v>73</v>
      </c>
      <c r="AV108" t="s">
        <v>73</v>
      </c>
      <c r="AW108" t="s">
        <v>73</v>
      </c>
      <c r="AX108" t="s">
        <v>73</v>
      </c>
      <c r="AY108" t="s">
        <v>73</v>
      </c>
      <c r="AZ108" t="s">
        <v>73</v>
      </c>
      <c r="BA108" t="s">
        <v>73</v>
      </c>
      <c r="BB108" t="s">
        <v>73</v>
      </c>
      <c r="BC108" t="s">
        <v>73</v>
      </c>
      <c r="BD108" t="s">
        <v>73</v>
      </c>
      <c r="BE108" t="s">
        <v>73</v>
      </c>
      <c r="BF108" t="s">
        <v>73</v>
      </c>
      <c r="BG108" t="s">
        <v>73</v>
      </c>
      <c r="BH108" t="s">
        <v>73</v>
      </c>
      <c r="BI108" t="s">
        <v>73</v>
      </c>
      <c r="BJ108" t="s">
        <v>73</v>
      </c>
      <c r="BK108" t="s">
        <v>73</v>
      </c>
      <c r="BL108" t="s">
        <v>73</v>
      </c>
      <c r="BM108" t="s">
        <v>73</v>
      </c>
      <c r="BN108" t="s">
        <v>73</v>
      </c>
      <c r="BO108" t="s">
        <v>73</v>
      </c>
      <c r="BP108" t="s">
        <v>73</v>
      </c>
      <c r="BQ108" t="s">
        <v>73</v>
      </c>
      <c r="BR108" t="s">
        <v>73</v>
      </c>
      <c r="BS108" t="s">
        <v>73</v>
      </c>
      <c r="BT108" t="s">
        <v>73</v>
      </c>
      <c r="BU108" t="s">
        <v>73</v>
      </c>
      <c r="BV108" t="s">
        <v>73</v>
      </c>
      <c r="BW108" t="s">
        <v>73</v>
      </c>
      <c r="BX108" t="s">
        <v>73</v>
      </c>
      <c r="BY108" t="s">
        <v>73</v>
      </c>
      <c r="BZ108" t="s">
        <v>73</v>
      </c>
    </row>
    <row r="109" spans="1:78" x14ac:dyDescent="0.25">
      <c r="A109" t="s">
        <v>74</v>
      </c>
      <c r="B109" t="s">
        <v>74</v>
      </c>
      <c r="C109" t="s">
        <v>74</v>
      </c>
      <c r="D109" t="s">
        <v>74</v>
      </c>
      <c r="E109" t="s">
        <v>74</v>
      </c>
      <c r="F109" t="s">
        <v>74</v>
      </c>
      <c r="G109" t="s">
        <v>74</v>
      </c>
      <c r="H109" t="s">
        <v>74</v>
      </c>
      <c r="I109" t="s">
        <v>74</v>
      </c>
      <c r="J109" t="s">
        <v>74</v>
      </c>
      <c r="K109" t="s">
        <v>74</v>
      </c>
      <c r="L109" t="s">
        <v>74</v>
      </c>
      <c r="M109" t="s">
        <v>74</v>
      </c>
      <c r="N109" t="s">
        <v>74</v>
      </c>
      <c r="O109" t="s">
        <v>74</v>
      </c>
      <c r="P109" t="s">
        <v>74</v>
      </c>
      <c r="Q109" t="s">
        <v>74</v>
      </c>
      <c r="R109" t="s">
        <v>74</v>
      </c>
      <c r="S109" t="s">
        <v>74</v>
      </c>
      <c r="T109" t="s">
        <v>74</v>
      </c>
      <c r="U109" t="s">
        <v>74</v>
      </c>
      <c r="V109" t="s">
        <v>74</v>
      </c>
      <c r="W109" t="s">
        <v>74</v>
      </c>
      <c r="X109" t="s">
        <v>74</v>
      </c>
      <c r="Y109" t="s">
        <v>74</v>
      </c>
      <c r="Z109" t="s">
        <v>74</v>
      </c>
      <c r="AA109" t="s">
        <v>74</v>
      </c>
      <c r="AB109" t="s">
        <v>74</v>
      </c>
      <c r="AC109" t="s">
        <v>74</v>
      </c>
      <c r="AD109" t="s">
        <v>74</v>
      </c>
      <c r="AE109" t="s">
        <v>74</v>
      </c>
      <c r="AF109" t="s">
        <v>74</v>
      </c>
      <c r="AG109" t="s">
        <v>74</v>
      </c>
      <c r="AH109" t="s">
        <v>74</v>
      </c>
      <c r="AI109" t="s">
        <v>74</v>
      </c>
      <c r="AJ109" t="s">
        <v>74</v>
      </c>
      <c r="AK109" t="s">
        <v>74</v>
      </c>
      <c r="AL109" t="s">
        <v>74</v>
      </c>
      <c r="AM109" t="s">
        <v>74</v>
      </c>
      <c r="AN109" t="s">
        <v>74</v>
      </c>
      <c r="AO109" t="s">
        <v>74</v>
      </c>
      <c r="AP109" t="s">
        <v>74</v>
      </c>
      <c r="AQ109" t="s">
        <v>74</v>
      </c>
      <c r="AR109" t="s">
        <v>74</v>
      </c>
      <c r="AS109" t="s">
        <v>74</v>
      </c>
      <c r="AT109" t="s">
        <v>74</v>
      </c>
      <c r="AU109" t="s">
        <v>74</v>
      </c>
      <c r="AV109" t="s">
        <v>74</v>
      </c>
      <c r="AW109" t="s">
        <v>74</v>
      </c>
      <c r="AX109" t="s">
        <v>74</v>
      </c>
      <c r="AY109" t="s">
        <v>74</v>
      </c>
      <c r="AZ109" t="s">
        <v>74</v>
      </c>
      <c r="BA109" t="s">
        <v>74</v>
      </c>
      <c r="BB109" t="s">
        <v>74</v>
      </c>
      <c r="BC109" t="s">
        <v>74</v>
      </c>
      <c r="BD109" t="s">
        <v>74</v>
      </c>
      <c r="BE109" t="s">
        <v>74</v>
      </c>
      <c r="BF109" t="s">
        <v>74</v>
      </c>
      <c r="BG109" t="s">
        <v>74</v>
      </c>
      <c r="BH109" t="s">
        <v>74</v>
      </c>
      <c r="BI109" t="s">
        <v>74</v>
      </c>
      <c r="BJ109" t="s">
        <v>74</v>
      </c>
      <c r="BK109" t="s">
        <v>74</v>
      </c>
      <c r="BL109" t="s">
        <v>74</v>
      </c>
      <c r="BM109" t="s">
        <v>74</v>
      </c>
      <c r="BN109" t="s">
        <v>74</v>
      </c>
      <c r="BO109" t="s">
        <v>74</v>
      </c>
      <c r="BP109" t="s">
        <v>74</v>
      </c>
      <c r="BQ109" t="s">
        <v>74</v>
      </c>
      <c r="BR109" t="s">
        <v>74</v>
      </c>
      <c r="BS109" t="s">
        <v>74</v>
      </c>
      <c r="BT109" t="s">
        <v>74</v>
      </c>
      <c r="BU109" t="s">
        <v>74</v>
      </c>
      <c r="BV109" t="s">
        <v>74</v>
      </c>
      <c r="BW109" t="s">
        <v>74</v>
      </c>
      <c r="BX109" t="s">
        <v>74</v>
      </c>
      <c r="BY109" t="s">
        <v>74</v>
      </c>
      <c r="BZ109" t="s">
        <v>74</v>
      </c>
    </row>
    <row r="110" spans="1:78" x14ac:dyDescent="0.25">
      <c r="A110" t="s">
        <v>75</v>
      </c>
      <c r="B110" t="s">
        <v>75</v>
      </c>
      <c r="C110" t="s">
        <v>75</v>
      </c>
      <c r="D110" t="s">
        <v>75</v>
      </c>
      <c r="E110" t="s">
        <v>75</v>
      </c>
      <c r="F110" t="s">
        <v>75</v>
      </c>
      <c r="G110" t="s">
        <v>75</v>
      </c>
      <c r="H110" t="s">
        <v>75</v>
      </c>
      <c r="I110" t="s">
        <v>75</v>
      </c>
      <c r="J110" t="s">
        <v>75</v>
      </c>
      <c r="K110" t="s">
        <v>75</v>
      </c>
      <c r="L110" t="s">
        <v>75</v>
      </c>
      <c r="M110" t="s">
        <v>75</v>
      </c>
      <c r="N110" t="s">
        <v>75</v>
      </c>
      <c r="O110" t="s">
        <v>75</v>
      </c>
      <c r="P110" t="s">
        <v>75</v>
      </c>
      <c r="Q110" t="s">
        <v>75</v>
      </c>
      <c r="R110" t="s">
        <v>75</v>
      </c>
      <c r="S110" t="s">
        <v>75</v>
      </c>
      <c r="T110" t="s">
        <v>75</v>
      </c>
      <c r="U110" t="s">
        <v>75</v>
      </c>
      <c r="V110" t="s">
        <v>75</v>
      </c>
      <c r="W110" t="s">
        <v>75</v>
      </c>
      <c r="X110" t="s">
        <v>75</v>
      </c>
      <c r="Y110" t="s">
        <v>75</v>
      </c>
      <c r="Z110" t="s">
        <v>75</v>
      </c>
      <c r="AA110" t="s">
        <v>75</v>
      </c>
      <c r="AB110" t="s">
        <v>75</v>
      </c>
      <c r="AC110" t="s">
        <v>75</v>
      </c>
      <c r="AD110" t="s">
        <v>75</v>
      </c>
      <c r="AE110" t="s">
        <v>75</v>
      </c>
      <c r="AF110" t="s">
        <v>75</v>
      </c>
      <c r="AG110" t="s">
        <v>75</v>
      </c>
      <c r="AH110" t="s">
        <v>75</v>
      </c>
      <c r="AI110" t="s">
        <v>75</v>
      </c>
      <c r="AJ110" t="s">
        <v>75</v>
      </c>
      <c r="AK110" t="s">
        <v>75</v>
      </c>
      <c r="AL110" t="s">
        <v>75</v>
      </c>
      <c r="AM110" t="s">
        <v>75</v>
      </c>
      <c r="AN110" t="s">
        <v>75</v>
      </c>
      <c r="AO110" t="s">
        <v>75</v>
      </c>
      <c r="AP110" t="s">
        <v>75</v>
      </c>
      <c r="AQ110" t="s">
        <v>75</v>
      </c>
      <c r="AR110" t="s">
        <v>75</v>
      </c>
      <c r="AS110" t="s">
        <v>75</v>
      </c>
      <c r="AT110" t="s">
        <v>75</v>
      </c>
      <c r="AU110" t="s">
        <v>75</v>
      </c>
      <c r="AV110" t="s">
        <v>75</v>
      </c>
      <c r="AW110" t="s">
        <v>75</v>
      </c>
      <c r="AX110" t="s">
        <v>75</v>
      </c>
      <c r="AY110" t="s">
        <v>75</v>
      </c>
      <c r="AZ110" t="s">
        <v>75</v>
      </c>
      <c r="BA110" t="s">
        <v>75</v>
      </c>
      <c r="BB110" t="s">
        <v>75</v>
      </c>
      <c r="BC110" t="s">
        <v>75</v>
      </c>
      <c r="BD110" t="s">
        <v>75</v>
      </c>
      <c r="BE110" t="s">
        <v>75</v>
      </c>
      <c r="BF110" t="s">
        <v>75</v>
      </c>
      <c r="BG110" t="s">
        <v>75</v>
      </c>
      <c r="BH110" t="s">
        <v>75</v>
      </c>
      <c r="BI110" t="s">
        <v>75</v>
      </c>
      <c r="BJ110" t="s">
        <v>75</v>
      </c>
      <c r="BK110" t="s">
        <v>75</v>
      </c>
      <c r="BL110" t="s">
        <v>75</v>
      </c>
      <c r="BM110" t="s">
        <v>75</v>
      </c>
      <c r="BN110" t="s">
        <v>75</v>
      </c>
      <c r="BO110" t="s">
        <v>75</v>
      </c>
      <c r="BP110" t="s">
        <v>75</v>
      </c>
      <c r="BQ110" t="s">
        <v>75</v>
      </c>
      <c r="BR110" t="s">
        <v>75</v>
      </c>
      <c r="BS110" t="s">
        <v>75</v>
      </c>
      <c r="BT110" t="s">
        <v>75</v>
      </c>
      <c r="BU110" t="s">
        <v>75</v>
      </c>
      <c r="BV110" t="s">
        <v>75</v>
      </c>
      <c r="BW110" t="s">
        <v>75</v>
      </c>
      <c r="BX110" t="s">
        <v>75</v>
      </c>
      <c r="BY110" t="s">
        <v>75</v>
      </c>
      <c r="BZ110" t="s">
        <v>75</v>
      </c>
    </row>
    <row r="112" spans="1:78" x14ac:dyDescent="0.25">
      <c r="A112" t="s">
        <v>76</v>
      </c>
      <c r="B112" t="s">
        <v>76</v>
      </c>
      <c r="C112" t="s">
        <v>76</v>
      </c>
      <c r="D112" t="s">
        <v>76</v>
      </c>
      <c r="E112" t="s">
        <v>76</v>
      </c>
      <c r="F112" t="s">
        <v>76</v>
      </c>
      <c r="G112" t="s">
        <v>76</v>
      </c>
      <c r="H112" t="s">
        <v>76</v>
      </c>
      <c r="I112" t="s">
        <v>76</v>
      </c>
      <c r="J112" t="s">
        <v>76</v>
      </c>
      <c r="K112" t="s">
        <v>76</v>
      </c>
      <c r="L112" t="s">
        <v>76</v>
      </c>
      <c r="M112" t="s">
        <v>76</v>
      </c>
      <c r="N112" t="s">
        <v>76</v>
      </c>
      <c r="O112" t="s">
        <v>76</v>
      </c>
      <c r="P112" t="s">
        <v>76</v>
      </c>
      <c r="Q112" t="s">
        <v>76</v>
      </c>
      <c r="R112" t="s">
        <v>76</v>
      </c>
      <c r="S112" t="s">
        <v>76</v>
      </c>
      <c r="T112" t="s">
        <v>76</v>
      </c>
      <c r="U112" t="s">
        <v>76</v>
      </c>
      <c r="V112" t="s">
        <v>76</v>
      </c>
      <c r="W112" t="s">
        <v>76</v>
      </c>
      <c r="X112" t="s">
        <v>76</v>
      </c>
      <c r="Y112" t="s">
        <v>76</v>
      </c>
      <c r="Z112" t="s">
        <v>76</v>
      </c>
      <c r="AA112" t="s">
        <v>76</v>
      </c>
      <c r="AB112" t="s">
        <v>76</v>
      </c>
      <c r="AC112" t="s">
        <v>76</v>
      </c>
      <c r="AD112" t="s">
        <v>76</v>
      </c>
      <c r="AE112" t="s">
        <v>76</v>
      </c>
      <c r="AF112" t="s">
        <v>76</v>
      </c>
      <c r="AG112" t="s">
        <v>76</v>
      </c>
      <c r="AH112" t="s">
        <v>76</v>
      </c>
      <c r="AI112" t="s">
        <v>76</v>
      </c>
      <c r="AJ112" t="s">
        <v>76</v>
      </c>
      <c r="AK112" t="s">
        <v>76</v>
      </c>
      <c r="AL112" t="s">
        <v>76</v>
      </c>
      <c r="AM112" t="s">
        <v>76</v>
      </c>
      <c r="AN112" t="s">
        <v>76</v>
      </c>
      <c r="AO112" t="s">
        <v>76</v>
      </c>
      <c r="AP112" t="s">
        <v>76</v>
      </c>
      <c r="AQ112" t="s">
        <v>76</v>
      </c>
      <c r="AR112" t="s">
        <v>76</v>
      </c>
      <c r="AS112" t="s">
        <v>76</v>
      </c>
      <c r="AT112" t="s">
        <v>76</v>
      </c>
      <c r="AU112" t="s">
        <v>76</v>
      </c>
      <c r="AV112" t="s">
        <v>76</v>
      </c>
      <c r="AW112" t="s">
        <v>76</v>
      </c>
      <c r="AX112" t="s">
        <v>76</v>
      </c>
      <c r="AY112" t="s">
        <v>76</v>
      </c>
      <c r="AZ112" t="s">
        <v>76</v>
      </c>
      <c r="BA112" t="s">
        <v>76</v>
      </c>
      <c r="BB112" t="s">
        <v>76</v>
      </c>
      <c r="BC112" t="s">
        <v>76</v>
      </c>
      <c r="BD112" t="s">
        <v>76</v>
      </c>
      <c r="BE112" t="s">
        <v>76</v>
      </c>
      <c r="BF112" t="s">
        <v>76</v>
      </c>
      <c r="BG112" t="s">
        <v>76</v>
      </c>
      <c r="BH112" t="s">
        <v>76</v>
      </c>
      <c r="BI112" t="s">
        <v>76</v>
      </c>
      <c r="BJ112" t="s">
        <v>76</v>
      </c>
      <c r="BK112" t="s">
        <v>76</v>
      </c>
      <c r="BL112" t="s">
        <v>76</v>
      </c>
      <c r="BM112" t="s">
        <v>76</v>
      </c>
      <c r="BN112" t="s">
        <v>76</v>
      </c>
      <c r="BO112" t="s">
        <v>76</v>
      </c>
      <c r="BP112" t="s">
        <v>76</v>
      </c>
      <c r="BQ112" t="s">
        <v>76</v>
      </c>
      <c r="BR112" t="s">
        <v>76</v>
      </c>
      <c r="BS112" t="s">
        <v>76</v>
      </c>
      <c r="BT112" t="s">
        <v>76</v>
      </c>
      <c r="BU112" t="s">
        <v>76</v>
      </c>
      <c r="BV112" t="s">
        <v>76</v>
      </c>
      <c r="BW112" t="s">
        <v>76</v>
      </c>
      <c r="BX112" t="s">
        <v>76</v>
      </c>
      <c r="BY112" t="s">
        <v>76</v>
      </c>
      <c r="BZ112" t="s">
        <v>76</v>
      </c>
    </row>
    <row r="113" spans="1:78" x14ac:dyDescent="0.25">
      <c r="A113" t="s">
        <v>77</v>
      </c>
      <c r="B113" t="s">
        <v>77</v>
      </c>
      <c r="C113" t="s">
        <v>77</v>
      </c>
      <c r="D113" t="s">
        <v>77</v>
      </c>
      <c r="E113" t="s">
        <v>77</v>
      </c>
      <c r="F113" t="s">
        <v>77</v>
      </c>
      <c r="G113" t="s">
        <v>77</v>
      </c>
      <c r="H113" t="s">
        <v>77</v>
      </c>
      <c r="I113" t="s">
        <v>77</v>
      </c>
      <c r="J113" t="s">
        <v>77</v>
      </c>
      <c r="K113" t="s">
        <v>77</v>
      </c>
      <c r="L113" t="s">
        <v>77</v>
      </c>
      <c r="M113" t="s">
        <v>77</v>
      </c>
      <c r="N113" t="s">
        <v>77</v>
      </c>
      <c r="O113" t="s">
        <v>77</v>
      </c>
      <c r="P113" t="s">
        <v>77</v>
      </c>
      <c r="Q113" t="s">
        <v>77</v>
      </c>
      <c r="R113" t="s">
        <v>77</v>
      </c>
      <c r="S113" t="s">
        <v>77</v>
      </c>
      <c r="T113" t="s">
        <v>77</v>
      </c>
      <c r="U113" t="s">
        <v>77</v>
      </c>
      <c r="V113" t="s">
        <v>77</v>
      </c>
      <c r="W113" t="s">
        <v>77</v>
      </c>
      <c r="X113" t="s">
        <v>77</v>
      </c>
      <c r="Y113" t="s">
        <v>77</v>
      </c>
      <c r="Z113" t="s">
        <v>77</v>
      </c>
      <c r="AA113" t="s">
        <v>77</v>
      </c>
      <c r="AB113" t="s">
        <v>77</v>
      </c>
      <c r="AC113" t="s">
        <v>77</v>
      </c>
      <c r="AD113" t="s">
        <v>77</v>
      </c>
      <c r="AE113" t="s">
        <v>77</v>
      </c>
      <c r="AF113" t="s">
        <v>77</v>
      </c>
      <c r="AG113" t="s">
        <v>77</v>
      </c>
      <c r="AH113" t="s">
        <v>77</v>
      </c>
      <c r="AI113" t="s">
        <v>77</v>
      </c>
      <c r="AJ113" t="s">
        <v>77</v>
      </c>
      <c r="AK113" t="s">
        <v>77</v>
      </c>
      <c r="AL113" t="s">
        <v>77</v>
      </c>
      <c r="AM113" t="s">
        <v>77</v>
      </c>
      <c r="AN113" t="s">
        <v>77</v>
      </c>
      <c r="AO113" t="s">
        <v>77</v>
      </c>
      <c r="AP113" t="s">
        <v>77</v>
      </c>
      <c r="AQ113" t="s">
        <v>77</v>
      </c>
      <c r="AR113" t="s">
        <v>77</v>
      </c>
      <c r="AS113" t="s">
        <v>77</v>
      </c>
      <c r="AT113" t="s">
        <v>77</v>
      </c>
      <c r="AU113" t="s">
        <v>77</v>
      </c>
      <c r="AV113" t="s">
        <v>77</v>
      </c>
      <c r="AW113" t="s">
        <v>77</v>
      </c>
      <c r="AX113" t="s">
        <v>77</v>
      </c>
      <c r="AY113" t="s">
        <v>77</v>
      </c>
      <c r="AZ113" t="s">
        <v>77</v>
      </c>
      <c r="BA113" t="s">
        <v>77</v>
      </c>
      <c r="BB113" t="s">
        <v>77</v>
      </c>
      <c r="BC113" t="s">
        <v>77</v>
      </c>
      <c r="BD113" t="s">
        <v>77</v>
      </c>
      <c r="BE113" t="s">
        <v>77</v>
      </c>
      <c r="BF113" t="s">
        <v>77</v>
      </c>
      <c r="BG113" t="s">
        <v>77</v>
      </c>
      <c r="BH113" t="s">
        <v>77</v>
      </c>
      <c r="BI113" t="s">
        <v>77</v>
      </c>
      <c r="BJ113" t="s">
        <v>77</v>
      </c>
      <c r="BK113" t="s">
        <v>77</v>
      </c>
      <c r="BL113" t="s">
        <v>77</v>
      </c>
      <c r="BM113" t="s">
        <v>77</v>
      </c>
      <c r="BN113" t="s">
        <v>77</v>
      </c>
      <c r="BO113" t="s">
        <v>77</v>
      </c>
      <c r="BP113" t="s">
        <v>77</v>
      </c>
      <c r="BQ113" t="s">
        <v>77</v>
      </c>
      <c r="BR113" t="s">
        <v>77</v>
      </c>
      <c r="BS113" t="s">
        <v>77</v>
      </c>
      <c r="BT113" t="s">
        <v>77</v>
      </c>
      <c r="BU113" t="s">
        <v>77</v>
      </c>
      <c r="BV113" t="s">
        <v>77</v>
      </c>
      <c r="BW113" t="s">
        <v>77</v>
      </c>
      <c r="BX113" t="s">
        <v>77</v>
      </c>
      <c r="BY113" t="s">
        <v>77</v>
      </c>
      <c r="BZ113" t="s">
        <v>77</v>
      </c>
    </row>
    <row r="114" spans="1:78" x14ac:dyDescent="0.25">
      <c r="A114" t="s">
        <v>78</v>
      </c>
      <c r="B114" t="s">
        <v>78</v>
      </c>
      <c r="C114" t="s">
        <v>78</v>
      </c>
      <c r="D114" t="s">
        <v>78</v>
      </c>
      <c r="E114" t="s">
        <v>78</v>
      </c>
      <c r="F114" t="s">
        <v>78</v>
      </c>
      <c r="G114" t="s">
        <v>78</v>
      </c>
      <c r="H114" t="s">
        <v>78</v>
      </c>
      <c r="I114" t="s">
        <v>78</v>
      </c>
      <c r="J114" t="s">
        <v>78</v>
      </c>
      <c r="K114" t="s">
        <v>78</v>
      </c>
      <c r="L114" t="s">
        <v>78</v>
      </c>
      <c r="M114" t="s">
        <v>78</v>
      </c>
      <c r="N114" t="s">
        <v>78</v>
      </c>
      <c r="O114" t="s">
        <v>78</v>
      </c>
      <c r="P114" t="s">
        <v>78</v>
      </c>
      <c r="Q114" t="s">
        <v>78</v>
      </c>
      <c r="R114" t="s">
        <v>78</v>
      </c>
      <c r="S114" t="s">
        <v>78</v>
      </c>
      <c r="T114" t="s">
        <v>78</v>
      </c>
      <c r="U114" t="s">
        <v>78</v>
      </c>
      <c r="V114" t="s">
        <v>78</v>
      </c>
      <c r="W114" t="s">
        <v>78</v>
      </c>
      <c r="X114" t="s">
        <v>78</v>
      </c>
      <c r="Y114" t="s">
        <v>78</v>
      </c>
      <c r="Z114" t="s">
        <v>78</v>
      </c>
      <c r="AA114" t="s">
        <v>78</v>
      </c>
      <c r="AB114" t="s">
        <v>78</v>
      </c>
      <c r="AC114" t="s">
        <v>78</v>
      </c>
      <c r="AD114" t="s">
        <v>78</v>
      </c>
      <c r="AE114" t="s">
        <v>78</v>
      </c>
      <c r="AF114" t="s">
        <v>78</v>
      </c>
      <c r="AG114" t="s">
        <v>78</v>
      </c>
      <c r="AH114" t="s">
        <v>78</v>
      </c>
      <c r="AI114" t="s">
        <v>78</v>
      </c>
      <c r="AJ114" t="s">
        <v>78</v>
      </c>
      <c r="AK114" t="s">
        <v>78</v>
      </c>
      <c r="AL114" t="s">
        <v>78</v>
      </c>
      <c r="AM114" t="s">
        <v>78</v>
      </c>
      <c r="AN114" t="s">
        <v>78</v>
      </c>
      <c r="AO114" t="s">
        <v>78</v>
      </c>
      <c r="AP114" t="s">
        <v>78</v>
      </c>
      <c r="AQ114" t="s">
        <v>78</v>
      </c>
      <c r="AR114" t="s">
        <v>78</v>
      </c>
      <c r="AS114" t="s">
        <v>78</v>
      </c>
      <c r="AT114" t="s">
        <v>78</v>
      </c>
      <c r="AU114" t="s">
        <v>78</v>
      </c>
      <c r="AV114" t="s">
        <v>78</v>
      </c>
      <c r="AW114" t="s">
        <v>78</v>
      </c>
      <c r="AX114" t="s">
        <v>78</v>
      </c>
      <c r="AY114" t="s">
        <v>78</v>
      </c>
      <c r="AZ114" t="s">
        <v>78</v>
      </c>
      <c r="BA114" t="s">
        <v>78</v>
      </c>
      <c r="BB114" t="s">
        <v>78</v>
      </c>
      <c r="BC114" t="s">
        <v>78</v>
      </c>
      <c r="BD114" t="s">
        <v>78</v>
      </c>
      <c r="BE114" t="s">
        <v>78</v>
      </c>
      <c r="BF114" t="s">
        <v>78</v>
      </c>
      <c r="BG114" t="s">
        <v>78</v>
      </c>
      <c r="BH114" t="s">
        <v>78</v>
      </c>
      <c r="BI114" t="s">
        <v>78</v>
      </c>
      <c r="BJ114" t="s">
        <v>78</v>
      </c>
      <c r="BK114" t="s">
        <v>78</v>
      </c>
      <c r="BL114" t="s">
        <v>78</v>
      </c>
      <c r="BM114" t="s">
        <v>78</v>
      </c>
      <c r="BN114" t="s">
        <v>78</v>
      </c>
      <c r="BO114" t="s">
        <v>78</v>
      </c>
      <c r="BP114" t="s">
        <v>78</v>
      </c>
      <c r="BQ114" t="s">
        <v>78</v>
      </c>
      <c r="BR114" t="s">
        <v>78</v>
      </c>
      <c r="BS114" t="s">
        <v>78</v>
      </c>
      <c r="BT114" t="s">
        <v>78</v>
      </c>
      <c r="BU114" t="s">
        <v>78</v>
      </c>
      <c r="BV114" t="s">
        <v>78</v>
      </c>
      <c r="BW114" t="s">
        <v>78</v>
      </c>
      <c r="BX114" t="s">
        <v>78</v>
      </c>
      <c r="BY114" t="s">
        <v>78</v>
      </c>
      <c r="BZ114" t="s">
        <v>78</v>
      </c>
    </row>
    <row r="115" spans="1:78" x14ac:dyDescent="0.25">
      <c r="A115" t="s">
        <v>79</v>
      </c>
      <c r="B115" t="s">
        <v>79</v>
      </c>
      <c r="C115" t="s">
        <v>79</v>
      </c>
      <c r="D115" t="s">
        <v>79</v>
      </c>
      <c r="E115" t="s">
        <v>79</v>
      </c>
      <c r="F115" t="s">
        <v>79</v>
      </c>
      <c r="G115" t="s">
        <v>79</v>
      </c>
      <c r="H115" t="s">
        <v>79</v>
      </c>
      <c r="I115" t="s">
        <v>79</v>
      </c>
      <c r="J115" t="s">
        <v>79</v>
      </c>
      <c r="K115" t="s">
        <v>79</v>
      </c>
      <c r="L115" t="s">
        <v>79</v>
      </c>
      <c r="M115" t="s">
        <v>79</v>
      </c>
      <c r="N115" t="s">
        <v>79</v>
      </c>
      <c r="O115" t="s">
        <v>79</v>
      </c>
      <c r="P115" t="s">
        <v>79</v>
      </c>
      <c r="Q115" t="s">
        <v>79</v>
      </c>
      <c r="R115" t="s">
        <v>79</v>
      </c>
      <c r="S115" t="s">
        <v>79</v>
      </c>
      <c r="T115" t="s">
        <v>79</v>
      </c>
      <c r="U115" t="s">
        <v>79</v>
      </c>
      <c r="V115" t="s">
        <v>79</v>
      </c>
      <c r="W115" t="s">
        <v>79</v>
      </c>
      <c r="X115" t="s">
        <v>79</v>
      </c>
      <c r="Y115" t="s">
        <v>79</v>
      </c>
      <c r="Z115" t="s">
        <v>79</v>
      </c>
      <c r="AA115" t="s">
        <v>79</v>
      </c>
      <c r="AB115" t="s">
        <v>79</v>
      </c>
      <c r="AC115" t="s">
        <v>79</v>
      </c>
      <c r="AD115" t="s">
        <v>79</v>
      </c>
      <c r="AE115" t="s">
        <v>79</v>
      </c>
      <c r="AF115" t="s">
        <v>79</v>
      </c>
      <c r="AG115" t="s">
        <v>79</v>
      </c>
      <c r="AH115" t="s">
        <v>79</v>
      </c>
      <c r="AI115" t="s">
        <v>79</v>
      </c>
      <c r="AJ115" t="s">
        <v>79</v>
      </c>
      <c r="AK115" t="s">
        <v>79</v>
      </c>
      <c r="AL115" t="s">
        <v>79</v>
      </c>
      <c r="AM115" t="s">
        <v>79</v>
      </c>
      <c r="AN115" t="s">
        <v>79</v>
      </c>
      <c r="AO115" t="s">
        <v>79</v>
      </c>
      <c r="AP115" t="s">
        <v>79</v>
      </c>
      <c r="AQ115" t="s">
        <v>79</v>
      </c>
      <c r="AR115" t="s">
        <v>79</v>
      </c>
      <c r="AS115" t="s">
        <v>79</v>
      </c>
      <c r="AT115" t="s">
        <v>79</v>
      </c>
      <c r="AU115" t="s">
        <v>79</v>
      </c>
      <c r="AV115" t="s">
        <v>79</v>
      </c>
      <c r="AW115" t="s">
        <v>79</v>
      </c>
      <c r="AX115" t="s">
        <v>79</v>
      </c>
      <c r="AY115" t="s">
        <v>79</v>
      </c>
      <c r="AZ115" t="s">
        <v>79</v>
      </c>
      <c r="BA115" t="s">
        <v>79</v>
      </c>
      <c r="BB115" t="s">
        <v>79</v>
      </c>
      <c r="BC115" t="s">
        <v>79</v>
      </c>
      <c r="BD115" t="s">
        <v>79</v>
      </c>
      <c r="BE115" t="s">
        <v>79</v>
      </c>
      <c r="BF115" t="s">
        <v>79</v>
      </c>
      <c r="BG115" t="s">
        <v>79</v>
      </c>
      <c r="BH115" t="s">
        <v>79</v>
      </c>
      <c r="BI115" t="s">
        <v>79</v>
      </c>
      <c r="BJ115" t="s">
        <v>79</v>
      </c>
      <c r="BK115" t="s">
        <v>79</v>
      </c>
      <c r="BL115" t="s">
        <v>79</v>
      </c>
      <c r="BM115" t="s">
        <v>79</v>
      </c>
      <c r="BN115" t="s">
        <v>79</v>
      </c>
      <c r="BO115" t="s">
        <v>79</v>
      </c>
      <c r="BP115" t="s">
        <v>79</v>
      </c>
      <c r="BQ115" t="s">
        <v>79</v>
      </c>
      <c r="BR115" t="s">
        <v>79</v>
      </c>
      <c r="BS115" t="s">
        <v>79</v>
      </c>
      <c r="BT115" t="s">
        <v>79</v>
      </c>
      <c r="BU115" t="s">
        <v>79</v>
      </c>
      <c r="BV115" t="s">
        <v>79</v>
      </c>
      <c r="BW115" t="s">
        <v>79</v>
      </c>
      <c r="BX115" t="s">
        <v>79</v>
      </c>
      <c r="BY115" t="s">
        <v>79</v>
      </c>
      <c r="BZ115" t="s">
        <v>79</v>
      </c>
    </row>
    <row r="116" spans="1:78" x14ac:dyDescent="0.25">
      <c r="A116" t="s">
        <v>80</v>
      </c>
      <c r="B116" t="s">
        <v>80</v>
      </c>
      <c r="C116" t="s">
        <v>80</v>
      </c>
      <c r="D116" t="s">
        <v>80</v>
      </c>
      <c r="E116" t="s">
        <v>80</v>
      </c>
      <c r="F116" t="s">
        <v>80</v>
      </c>
      <c r="G116" t="s">
        <v>80</v>
      </c>
      <c r="H116" t="s">
        <v>80</v>
      </c>
      <c r="I116" t="s">
        <v>80</v>
      </c>
      <c r="J116" t="s">
        <v>80</v>
      </c>
      <c r="K116" t="s">
        <v>80</v>
      </c>
      <c r="L116" t="s">
        <v>80</v>
      </c>
      <c r="M116" t="s">
        <v>80</v>
      </c>
      <c r="N116" t="s">
        <v>80</v>
      </c>
      <c r="O116" t="s">
        <v>80</v>
      </c>
      <c r="P116" t="s">
        <v>80</v>
      </c>
      <c r="Q116" t="s">
        <v>80</v>
      </c>
      <c r="R116" t="s">
        <v>80</v>
      </c>
      <c r="S116" t="s">
        <v>80</v>
      </c>
      <c r="T116" t="s">
        <v>80</v>
      </c>
      <c r="U116" t="s">
        <v>80</v>
      </c>
      <c r="V116" t="s">
        <v>80</v>
      </c>
      <c r="W116" t="s">
        <v>80</v>
      </c>
      <c r="X116" t="s">
        <v>80</v>
      </c>
      <c r="Y116" t="s">
        <v>80</v>
      </c>
      <c r="Z116" t="s">
        <v>80</v>
      </c>
      <c r="AA116" t="s">
        <v>80</v>
      </c>
      <c r="AB116" t="s">
        <v>80</v>
      </c>
      <c r="AC116" t="s">
        <v>80</v>
      </c>
      <c r="AD116" t="s">
        <v>80</v>
      </c>
      <c r="AE116" t="s">
        <v>80</v>
      </c>
      <c r="AF116" t="s">
        <v>80</v>
      </c>
      <c r="AG116" t="s">
        <v>80</v>
      </c>
      <c r="AH116" t="s">
        <v>80</v>
      </c>
      <c r="AI116" t="s">
        <v>80</v>
      </c>
      <c r="AJ116" t="s">
        <v>80</v>
      </c>
      <c r="AK116" t="s">
        <v>80</v>
      </c>
      <c r="AL116" t="s">
        <v>80</v>
      </c>
      <c r="AM116" t="s">
        <v>80</v>
      </c>
      <c r="AN116" t="s">
        <v>80</v>
      </c>
      <c r="AO116" t="s">
        <v>80</v>
      </c>
      <c r="AP116" t="s">
        <v>80</v>
      </c>
      <c r="AQ116" t="s">
        <v>80</v>
      </c>
      <c r="AR116" t="s">
        <v>80</v>
      </c>
      <c r="AS116" t="s">
        <v>80</v>
      </c>
      <c r="AT116" t="s">
        <v>80</v>
      </c>
      <c r="AU116" t="s">
        <v>80</v>
      </c>
      <c r="AV116" t="s">
        <v>80</v>
      </c>
      <c r="AW116" t="s">
        <v>80</v>
      </c>
      <c r="AX116" t="s">
        <v>80</v>
      </c>
      <c r="AY116" t="s">
        <v>80</v>
      </c>
      <c r="AZ116" t="s">
        <v>80</v>
      </c>
      <c r="BA116" t="s">
        <v>80</v>
      </c>
      <c r="BB116" t="s">
        <v>80</v>
      </c>
      <c r="BC116" t="s">
        <v>80</v>
      </c>
      <c r="BD116" t="s">
        <v>80</v>
      </c>
      <c r="BE116" t="s">
        <v>80</v>
      </c>
      <c r="BF116" t="s">
        <v>80</v>
      </c>
      <c r="BG116" t="s">
        <v>80</v>
      </c>
      <c r="BH116" t="s">
        <v>80</v>
      </c>
      <c r="BI116" t="s">
        <v>80</v>
      </c>
      <c r="BJ116" t="s">
        <v>80</v>
      </c>
      <c r="BK116" t="s">
        <v>80</v>
      </c>
      <c r="BL116" t="s">
        <v>80</v>
      </c>
      <c r="BM116" t="s">
        <v>80</v>
      </c>
      <c r="BN116" t="s">
        <v>80</v>
      </c>
      <c r="BO116" t="s">
        <v>80</v>
      </c>
      <c r="BP116" t="s">
        <v>80</v>
      </c>
      <c r="BQ116" t="s">
        <v>80</v>
      </c>
      <c r="BR116" t="s">
        <v>80</v>
      </c>
      <c r="BS116" t="s">
        <v>80</v>
      </c>
      <c r="BT116" t="s">
        <v>80</v>
      </c>
      <c r="BU116" t="s">
        <v>80</v>
      </c>
      <c r="BV116" t="s">
        <v>80</v>
      </c>
      <c r="BW116" t="s">
        <v>80</v>
      </c>
      <c r="BX116" t="s">
        <v>80</v>
      </c>
      <c r="BY116" t="s">
        <v>80</v>
      </c>
      <c r="BZ116" t="s">
        <v>80</v>
      </c>
    </row>
    <row r="117" spans="1:78" x14ac:dyDescent="0.25">
      <c r="A117" t="s">
        <v>81</v>
      </c>
      <c r="B117" t="s">
        <v>81</v>
      </c>
      <c r="C117" t="s">
        <v>81</v>
      </c>
      <c r="D117" t="s">
        <v>81</v>
      </c>
      <c r="E117" t="s">
        <v>81</v>
      </c>
      <c r="F117" t="s">
        <v>81</v>
      </c>
      <c r="G117" t="s">
        <v>81</v>
      </c>
      <c r="H117" t="s">
        <v>81</v>
      </c>
      <c r="I117" t="s">
        <v>81</v>
      </c>
      <c r="J117" t="s">
        <v>81</v>
      </c>
      <c r="K117" t="s">
        <v>81</v>
      </c>
      <c r="L117" t="s">
        <v>81</v>
      </c>
      <c r="M117" t="s">
        <v>81</v>
      </c>
      <c r="N117" t="s">
        <v>81</v>
      </c>
      <c r="O117" t="s">
        <v>81</v>
      </c>
      <c r="P117" t="s">
        <v>81</v>
      </c>
      <c r="Q117" t="s">
        <v>81</v>
      </c>
      <c r="R117" t="s">
        <v>81</v>
      </c>
      <c r="S117" t="s">
        <v>81</v>
      </c>
      <c r="T117" t="s">
        <v>81</v>
      </c>
      <c r="U117" t="s">
        <v>81</v>
      </c>
      <c r="V117" t="s">
        <v>81</v>
      </c>
      <c r="W117" t="s">
        <v>81</v>
      </c>
      <c r="X117" t="s">
        <v>81</v>
      </c>
      <c r="Y117" t="s">
        <v>81</v>
      </c>
      <c r="Z117" t="s">
        <v>81</v>
      </c>
      <c r="AA117" t="s">
        <v>81</v>
      </c>
      <c r="AB117" t="s">
        <v>81</v>
      </c>
      <c r="AC117" t="s">
        <v>81</v>
      </c>
      <c r="AD117" t="s">
        <v>81</v>
      </c>
      <c r="AE117" t="s">
        <v>81</v>
      </c>
      <c r="AF117" t="s">
        <v>81</v>
      </c>
      <c r="AG117" t="s">
        <v>81</v>
      </c>
      <c r="AH117" t="s">
        <v>81</v>
      </c>
      <c r="AI117" t="s">
        <v>81</v>
      </c>
      <c r="AJ117" t="s">
        <v>81</v>
      </c>
      <c r="AK117" t="s">
        <v>81</v>
      </c>
      <c r="AL117" t="s">
        <v>81</v>
      </c>
      <c r="AM117" t="s">
        <v>81</v>
      </c>
      <c r="AN117" t="s">
        <v>81</v>
      </c>
      <c r="AO117" t="s">
        <v>81</v>
      </c>
      <c r="AP117" t="s">
        <v>81</v>
      </c>
      <c r="AQ117" t="s">
        <v>81</v>
      </c>
      <c r="AR117" t="s">
        <v>81</v>
      </c>
      <c r="AS117" t="s">
        <v>81</v>
      </c>
      <c r="AT117" t="s">
        <v>81</v>
      </c>
      <c r="AU117" t="s">
        <v>81</v>
      </c>
      <c r="AV117" t="s">
        <v>81</v>
      </c>
      <c r="AW117" t="s">
        <v>81</v>
      </c>
      <c r="AX117" t="s">
        <v>81</v>
      </c>
      <c r="AY117" t="s">
        <v>81</v>
      </c>
      <c r="AZ117" t="s">
        <v>81</v>
      </c>
      <c r="BA117" t="s">
        <v>81</v>
      </c>
      <c r="BB117" t="s">
        <v>81</v>
      </c>
      <c r="BC117" t="s">
        <v>81</v>
      </c>
      <c r="BD117" t="s">
        <v>81</v>
      </c>
      <c r="BE117" t="s">
        <v>81</v>
      </c>
      <c r="BF117" t="s">
        <v>81</v>
      </c>
      <c r="BG117" t="s">
        <v>81</v>
      </c>
      <c r="BH117" t="s">
        <v>81</v>
      </c>
      <c r="BI117" t="s">
        <v>81</v>
      </c>
      <c r="BJ117" t="s">
        <v>81</v>
      </c>
      <c r="BK117" t="s">
        <v>81</v>
      </c>
      <c r="BL117" t="s">
        <v>81</v>
      </c>
      <c r="BM117" t="s">
        <v>81</v>
      </c>
      <c r="BN117" t="s">
        <v>81</v>
      </c>
      <c r="BO117" t="s">
        <v>81</v>
      </c>
      <c r="BP117" t="s">
        <v>81</v>
      </c>
      <c r="BQ117" t="s">
        <v>81</v>
      </c>
      <c r="BR117" t="s">
        <v>81</v>
      </c>
      <c r="BS117" t="s">
        <v>81</v>
      </c>
      <c r="BT117" t="s">
        <v>81</v>
      </c>
      <c r="BU117" t="s">
        <v>81</v>
      </c>
      <c r="BV117" t="s">
        <v>81</v>
      </c>
      <c r="BW117" t="s">
        <v>81</v>
      </c>
      <c r="BX117" t="s">
        <v>81</v>
      </c>
      <c r="BY117" t="s">
        <v>81</v>
      </c>
      <c r="BZ117" t="s">
        <v>81</v>
      </c>
    </row>
    <row r="118" spans="1:78" x14ac:dyDescent="0.25">
      <c r="A118" t="s">
        <v>82</v>
      </c>
      <c r="B118" t="s">
        <v>82</v>
      </c>
      <c r="C118" t="s">
        <v>82</v>
      </c>
      <c r="D118" t="s">
        <v>82</v>
      </c>
      <c r="E118" t="s">
        <v>82</v>
      </c>
      <c r="F118" t="s">
        <v>82</v>
      </c>
      <c r="G118" t="s">
        <v>82</v>
      </c>
      <c r="H118" t="s">
        <v>82</v>
      </c>
      <c r="I118" t="s">
        <v>82</v>
      </c>
      <c r="J118" t="s">
        <v>82</v>
      </c>
      <c r="K118" t="s">
        <v>82</v>
      </c>
      <c r="L118" t="s">
        <v>82</v>
      </c>
      <c r="M118" t="s">
        <v>82</v>
      </c>
      <c r="N118" t="s">
        <v>82</v>
      </c>
      <c r="O118" t="s">
        <v>82</v>
      </c>
      <c r="P118" t="s">
        <v>82</v>
      </c>
      <c r="Q118" t="s">
        <v>82</v>
      </c>
      <c r="R118" t="s">
        <v>82</v>
      </c>
      <c r="S118" t="s">
        <v>82</v>
      </c>
      <c r="T118" t="s">
        <v>82</v>
      </c>
      <c r="U118" t="s">
        <v>82</v>
      </c>
      <c r="V118" t="s">
        <v>82</v>
      </c>
      <c r="W118" t="s">
        <v>82</v>
      </c>
      <c r="X118" t="s">
        <v>82</v>
      </c>
      <c r="Y118" t="s">
        <v>82</v>
      </c>
      <c r="Z118" t="s">
        <v>82</v>
      </c>
      <c r="AA118" t="s">
        <v>82</v>
      </c>
      <c r="AB118" t="s">
        <v>82</v>
      </c>
      <c r="AC118" t="s">
        <v>82</v>
      </c>
      <c r="AD118" t="s">
        <v>82</v>
      </c>
      <c r="AE118" t="s">
        <v>82</v>
      </c>
      <c r="AF118" t="s">
        <v>82</v>
      </c>
      <c r="AG118" t="s">
        <v>82</v>
      </c>
      <c r="AH118" t="s">
        <v>82</v>
      </c>
      <c r="AI118" t="s">
        <v>82</v>
      </c>
      <c r="AJ118" t="s">
        <v>82</v>
      </c>
      <c r="AK118" t="s">
        <v>82</v>
      </c>
      <c r="AL118" t="s">
        <v>82</v>
      </c>
      <c r="AM118" t="s">
        <v>82</v>
      </c>
      <c r="AN118" t="s">
        <v>82</v>
      </c>
      <c r="AO118" t="s">
        <v>82</v>
      </c>
      <c r="AP118" t="s">
        <v>82</v>
      </c>
      <c r="AQ118" t="s">
        <v>82</v>
      </c>
      <c r="AR118" t="s">
        <v>82</v>
      </c>
      <c r="AS118" t="s">
        <v>82</v>
      </c>
      <c r="AT118" t="s">
        <v>82</v>
      </c>
      <c r="AU118" t="s">
        <v>82</v>
      </c>
      <c r="AV118" t="s">
        <v>82</v>
      </c>
      <c r="AW118" t="s">
        <v>82</v>
      </c>
      <c r="AX118" t="s">
        <v>82</v>
      </c>
      <c r="AY118" t="s">
        <v>82</v>
      </c>
      <c r="AZ118" t="s">
        <v>82</v>
      </c>
      <c r="BA118" t="s">
        <v>82</v>
      </c>
      <c r="BB118" t="s">
        <v>82</v>
      </c>
      <c r="BC118" t="s">
        <v>82</v>
      </c>
      <c r="BD118" t="s">
        <v>82</v>
      </c>
      <c r="BE118" t="s">
        <v>82</v>
      </c>
      <c r="BF118" t="s">
        <v>82</v>
      </c>
      <c r="BG118" t="s">
        <v>82</v>
      </c>
      <c r="BH118" t="s">
        <v>82</v>
      </c>
      <c r="BI118" t="s">
        <v>82</v>
      </c>
      <c r="BJ118" t="s">
        <v>82</v>
      </c>
      <c r="BK118" t="s">
        <v>82</v>
      </c>
      <c r="BL118" t="s">
        <v>82</v>
      </c>
      <c r="BM118" t="s">
        <v>82</v>
      </c>
      <c r="BN118" t="s">
        <v>82</v>
      </c>
      <c r="BO118" t="s">
        <v>82</v>
      </c>
      <c r="BP118" t="s">
        <v>82</v>
      </c>
      <c r="BQ118" t="s">
        <v>82</v>
      </c>
      <c r="BR118" t="s">
        <v>82</v>
      </c>
      <c r="BS118" t="s">
        <v>82</v>
      </c>
      <c r="BT118" t="s">
        <v>82</v>
      </c>
      <c r="BU118" t="s">
        <v>82</v>
      </c>
      <c r="BV118" t="s">
        <v>82</v>
      </c>
      <c r="BW118" t="s">
        <v>82</v>
      </c>
      <c r="BX118" t="s">
        <v>82</v>
      </c>
      <c r="BY118" t="s">
        <v>82</v>
      </c>
      <c r="BZ118" t="s">
        <v>82</v>
      </c>
    </row>
    <row r="119" spans="1:78" x14ac:dyDescent="0.25">
      <c r="A119" t="s">
        <v>83</v>
      </c>
      <c r="B119" t="s">
        <v>83</v>
      </c>
      <c r="C119" t="s">
        <v>83</v>
      </c>
      <c r="D119" t="s">
        <v>83</v>
      </c>
      <c r="E119" t="s">
        <v>83</v>
      </c>
      <c r="F119" t="s">
        <v>83</v>
      </c>
      <c r="G119" t="s">
        <v>83</v>
      </c>
      <c r="H119" t="s">
        <v>83</v>
      </c>
      <c r="I119" t="s">
        <v>83</v>
      </c>
      <c r="J119" t="s">
        <v>83</v>
      </c>
      <c r="K119" t="s">
        <v>83</v>
      </c>
      <c r="L119" t="s">
        <v>83</v>
      </c>
      <c r="M119" t="s">
        <v>83</v>
      </c>
      <c r="N119" t="s">
        <v>83</v>
      </c>
      <c r="O119" t="s">
        <v>83</v>
      </c>
      <c r="P119" t="s">
        <v>83</v>
      </c>
      <c r="Q119" t="s">
        <v>83</v>
      </c>
      <c r="R119" t="s">
        <v>83</v>
      </c>
      <c r="S119" t="s">
        <v>83</v>
      </c>
      <c r="T119" t="s">
        <v>83</v>
      </c>
      <c r="U119" t="s">
        <v>83</v>
      </c>
      <c r="V119" t="s">
        <v>83</v>
      </c>
      <c r="W119" t="s">
        <v>83</v>
      </c>
      <c r="X119" t="s">
        <v>83</v>
      </c>
      <c r="Y119" t="s">
        <v>83</v>
      </c>
      <c r="Z119" t="s">
        <v>83</v>
      </c>
      <c r="AA119" t="s">
        <v>83</v>
      </c>
      <c r="AB119" t="s">
        <v>83</v>
      </c>
      <c r="AC119" t="s">
        <v>83</v>
      </c>
      <c r="AD119" t="s">
        <v>83</v>
      </c>
      <c r="AE119" t="s">
        <v>83</v>
      </c>
      <c r="AF119" t="s">
        <v>83</v>
      </c>
      <c r="AG119" t="s">
        <v>83</v>
      </c>
      <c r="AH119" t="s">
        <v>83</v>
      </c>
      <c r="AI119" t="s">
        <v>83</v>
      </c>
      <c r="AJ119" t="s">
        <v>83</v>
      </c>
      <c r="AK119" t="s">
        <v>83</v>
      </c>
      <c r="AL119" t="s">
        <v>83</v>
      </c>
      <c r="AM119" t="s">
        <v>83</v>
      </c>
      <c r="AN119" t="s">
        <v>83</v>
      </c>
      <c r="AO119" t="s">
        <v>83</v>
      </c>
      <c r="AP119" t="s">
        <v>83</v>
      </c>
      <c r="AQ119" t="s">
        <v>83</v>
      </c>
      <c r="AR119" t="s">
        <v>83</v>
      </c>
      <c r="AS119" t="s">
        <v>83</v>
      </c>
      <c r="AT119" t="s">
        <v>83</v>
      </c>
      <c r="AU119" t="s">
        <v>83</v>
      </c>
      <c r="AV119" t="s">
        <v>83</v>
      </c>
      <c r="AW119" t="s">
        <v>83</v>
      </c>
      <c r="AX119" t="s">
        <v>83</v>
      </c>
      <c r="AY119" t="s">
        <v>83</v>
      </c>
      <c r="AZ119" t="s">
        <v>83</v>
      </c>
      <c r="BA119" t="s">
        <v>83</v>
      </c>
      <c r="BB119" t="s">
        <v>83</v>
      </c>
      <c r="BC119" t="s">
        <v>83</v>
      </c>
      <c r="BD119" t="s">
        <v>83</v>
      </c>
      <c r="BE119" t="s">
        <v>83</v>
      </c>
      <c r="BF119" t="s">
        <v>83</v>
      </c>
      <c r="BG119" t="s">
        <v>83</v>
      </c>
      <c r="BH119" t="s">
        <v>83</v>
      </c>
      <c r="BI119" t="s">
        <v>83</v>
      </c>
      <c r="BJ119" t="s">
        <v>83</v>
      </c>
      <c r="BK119" t="s">
        <v>83</v>
      </c>
      <c r="BL119" t="s">
        <v>83</v>
      </c>
      <c r="BM119" t="s">
        <v>83</v>
      </c>
      <c r="BN119" t="s">
        <v>83</v>
      </c>
      <c r="BO119" t="s">
        <v>83</v>
      </c>
      <c r="BP119" t="s">
        <v>83</v>
      </c>
      <c r="BQ119" t="s">
        <v>83</v>
      </c>
      <c r="BR119" t="s">
        <v>83</v>
      </c>
      <c r="BS119" t="s">
        <v>83</v>
      </c>
      <c r="BT119" t="s">
        <v>83</v>
      </c>
      <c r="BU119" t="s">
        <v>83</v>
      </c>
      <c r="BV119" t="s">
        <v>83</v>
      </c>
      <c r="BW119" t="s">
        <v>83</v>
      </c>
      <c r="BX119" t="s">
        <v>83</v>
      </c>
      <c r="BY119" t="s">
        <v>83</v>
      </c>
      <c r="BZ119" t="s">
        <v>83</v>
      </c>
    </row>
    <row r="121" spans="1:78" x14ac:dyDescent="0.25">
      <c r="A121" t="s">
        <v>84</v>
      </c>
      <c r="B121" t="s">
        <v>84</v>
      </c>
      <c r="C121" t="s">
        <v>84</v>
      </c>
      <c r="D121" t="s">
        <v>84</v>
      </c>
      <c r="E121" t="s">
        <v>84</v>
      </c>
      <c r="F121" t="s">
        <v>84</v>
      </c>
      <c r="G121" t="s">
        <v>84</v>
      </c>
      <c r="H121" t="s">
        <v>84</v>
      </c>
      <c r="I121" t="s">
        <v>84</v>
      </c>
      <c r="J121" t="s">
        <v>84</v>
      </c>
      <c r="K121" t="s">
        <v>84</v>
      </c>
      <c r="L121" t="s">
        <v>84</v>
      </c>
      <c r="M121" t="s">
        <v>84</v>
      </c>
      <c r="N121" t="s">
        <v>84</v>
      </c>
      <c r="O121" t="s">
        <v>84</v>
      </c>
      <c r="P121" t="s">
        <v>84</v>
      </c>
      <c r="Q121" t="s">
        <v>84</v>
      </c>
      <c r="R121" t="s">
        <v>84</v>
      </c>
      <c r="S121" t="s">
        <v>84</v>
      </c>
      <c r="T121" t="s">
        <v>84</v>
      </c>
      <c r="U121" t="s">
        <v>84</v>
      </c>
      <c r="V121" t="s">
        <v>84</v>
      </c>
      <c r="W121" t="s">
        <v>84</v>
      </c>
      <c r="X121" t="s">
        <v>84</v>
      </c>
      <c r="Y121" t="s">
        <v>84</v>
      </c>
      <c r="Z121" t="s">
        <v>84</v>
      </c>
      <c r="AA121" t="s">
        <v>84</v>
      </c>
      <c r="AB121" t="s">
        <v>84</v>
      </c>
      <c r="AC121" t="s">
        <v>84</v>
      </c>
      <c r="AD121" t="s">
        <v>84</v>
      </c>
      <c r="AE121" t="s">
        <v>84</v>
      </c>
      <c r="AF121" t="s">
        <v>84</v>
      </c>
      <c r="AG121" t="s">
        <v>84</v>
      </c>
      <c r="AH121" t="s">
        <v>84</v>
      </c>
      <c r="AI121" t="s">
        <v>84</v>
      </c>
      <c r="AJ121" t="s">
        <v>84</v>
      </c>
      <c r="AK121" t="s">
        <v>84</v>
      </c>
      <c r="AL121" t="s">
        <v>84</v>
      </c>
      <c r="AM121" t="s">
        <v>84</v>
      </c>
      <c r="AN121" t="s">
        <v>84</v>
      </c>
      <c r="AO121" t="s">
        <v>84</v>
      </c>
      <c r="AP121" t="s">
        <v>84</v>
      </c>
      <c r="AQ121" t="s">
        <v>84</v>
      </c>
      <c r="AR121" t="s">
        <v>84</v>
      </c>
      <c r="AS121" t="s">
        <v>84</v>
      </c>
      <c r="AT121" t="s">
        <v>84</v>
      </c>
      <c r="AU121" t="s">
        <v>84</v>
      </c>
      <c r="AV121" t="s">
        <v>84</v>
      </c>
      <c r="AW121" t="s">
        <v>84</v>
      </c>
      <c r="AX121" t="s">
        <v>84</v>
      </c>
      <c r="AY121" t="s">
        <v>84</v>
      </c>
      <c r="AZ121" t="s">
        <v>84</v>
      </c>
      <c r="BA121" t="s">
        <v>84</v>
      </c>
      <c r="BB121" t="s">
        <v>84</v>
      </c>
      <c r="BC121" t="s">
        <v>84</v>
      </c>
      <c r="BD121" t="s">
        <v>84</v>
      </c>
      <c r="BE121" t="s">
        <v>84</v>
      </c>
      <c r="BF121" t="s">
        <v>84</v>
      </c>
      <c r="BG121" t="s">
        <v>84</v>
      </c>
      <c r="BH121" t="s">
        <v>84</v>
      </c>
      <c r="BI121" t="s">
        <v>84</v>
      </c>
      <c r="BJ121" t="s">
        <v>84</v>
      </c>
      <c r="BK121" t="s">
        <v>84</v>
      </c>
      <c r="BL121" t="s">
        <v>84</v>
      </c>
      <c r="BM121" t="s">
        <v>84</v>
      </c>
      <c r="BN121" t="s">
        <v>84</v>
      </c>
      <c r="BO121" t="s">
        <v>84</v>
      </c>
      <c r="BP121" t="s">
        <v>84</v>
      </c>
      <c r="BQ121" t="s">
        <v>84</v>
      </c>
      <c r="BR121" t="s">
        <v>84</v>
      </c>
      <c r="BS121" t="s">
        <v>84</v>
      </c>
      <c r="BT121" t="s">
        <v>84</v>
      </c>
      <c r="BU121" t="s">
        <v>84</v>
      </c>
      <c r="BV121" t="s">
        <v>84</v>
      </c>
      <c r="BW121" t="s">
        <v>84</v>
      </c>
      <c r="BX121" t="s">
        <v>84</v>
      </c>
      <c r="BY121" t="s">
        <v>84</v>
      </c>
      <c r="BZ121" t="s">
        <v>84</v>
      </c>
    </row>
    <row r="122" spans="1:78" x14ac:dyDescent="0.25">
      <c r="A122" t="s">
        <v>85</v>
      </c>
      <c r="B122" t="s">
        <v>85</v>
      </c>
      <c r="C122" t="s">
        <v>85</v>
      </c>
      <c r="D122" t="s">
        <v>85</v>
      </c>
      <c r="E122" t="s">
        <v>85</v>
      </c>
      <c r="F122" t="s">
        <v>85</v>
      </c>
      <c r="G122" t="s">
        <v>85</v>
      </c>
      <c r="H122" t="s">
        <v>85</v>
      </c>
      <c r="I122" t="s">
        <v>85</v>
      </c>
      <c r="J122" t="s">
        <v>85</v>
      </c>
      <c r="K122" t="s">
        <v>85</v>
      </c>
      <c r="L122" t="s">
        <v>85</v>
      </c>
      <c r="M122" t="s">
        <v>85</v>
      </c>
      <c r="N122" t="s">
        <v>85</v>
      </c>
      <c r="O122" t="s">
        <v>85</v>
      </c>
      <c r="P122" t="s">
        <v>85</v>
      </c>
      <c r="Q122" t="s">
        <v>85</v>
      </c>
      <c r="R122" t="s">
        <v>85</v>
      </c>
      <c r="S122" t="s">
        <v>85</v>
      </c>
      <c r="T122" t="s">
        <v>85</v>
      </c>
      <c r="U122" t="s">
        <v>85</v>
      </c>
      <c r="V122" t="s">
        <v>85</v>
      </c>
      <c r="W122" t="s">
        <v>85</v>
      </c>
      <c r="X122" t="s">
        <v>85</v>
      </c>
      <c r="Y122" t="s">
        <v>85</v>
      </c>
      <c r="Z122" t="s">
        <v>85</v>
      </c>
      <c r="AA122" t="s">
        <v>85</v>
      </c>
      <c r="AB122" t="s">
        <v>85</v>
      </c>
      <c r="AC122" t="s">
        <v>85</v>
      </c>
      <c r="AD122" t="s">
        <v>85</v>
      </c>
      <c r="AE122" t="s">
        <v>85</v>
      </c>
      <c r="AF122" t="s">
        <v>85</v>
      </c>
      <c r="AG122" t="s">
        <v>85</v>
      </c>
      <c r="AH122" t="s">
        <v>85</v>
      </c>
      <c r="AI122" t="s">
        <v>85</v>
      </c>
      <c r="AJ122" t="s">
        <v>85</v>
      </c>
      <c r="AK122" t="s">
        <v>85</v>
      </c>
      <c r="AL122" t="s">
        <v>85</v>
      </c>
      <c r="AM122" t="s">
        <v>85</v>
      </c>
      <c r="AN122" t="s">
        <v>85</v>
      </c>
      <c r="AO122" t="s">
        <v>85</v>
      </c>
      <c r="AP122" t="s">
        <v>85</v>
      </c>
      <c r="AQ122" t="s">
        <v>85</v>
      </c>
      <c r="AR122" t="s">
        <v>85</v>
      </c>
      <c r="AS122" t="s">
        <v>85</v>
      </c>
      <c r="AT122" t="s">
        <v>85</v>
      </c>
      <c r="AU122" t="s">
        <v>85</v>
      </c>
      <c r="AV122" t="s">
        <v>85</v>
      </c>
      <c r="AW122" t="s">
        <v>85</v>
      </c>
      <c r="AX122" t="s">
        <v>85</v>
      </c>
      <c r="AY122" t="s">
        <v>85</v>
      </c>
      <c r="AZ122" t="s">
        <v>85</v>
      </c>
      <c r="BA122" t="s">
        <v>85</v>
      </c>
      <c r="BB122" t="s">
        <v>85</v>
      </c>
      <c r="BC122" t="s">
        <v>85</v>
      </c>
      <c r="BD122" t="s">
        <v>85</v>
      </c>
      <c r="BE122" t="s">
        <v>85</v>
      </c>
      <c r="BF122" t="s">
        <v>85</v>
      </c>
      <c r="BG122" t="s">
        <v>85</v>
      </c>
      <c r="BH122" t="s">
        <v>85</v>
      </c>
      <c r="BI122" t="s">
        <v>85</v>
      </c>
      <c r="BJ122" t="s">
        <v>85</v>
      </c>
      <c r="BK122" t="s">
        <v>85</v>
      </c>
      <c r="BL122" t="s">
        <v>85</v>
      </c>
      <c r="BM122" t="s">
        <v>85</v>
      </c>
      <c r="BN122" t="s">
        <v>85</v>
      </c>
      <c r="BO122" t="s">
        <v>85</v>
      </c>
      <c r="BP122" t="s">
        <v>85</v>
      </c>
      <c r="BQ122" t="s">
        <v>85</v>
      </c>
      <c r="BR122" t="s">
        <v>85</v>
      </c>
      <c r="BS122" t="s">
        <v>85</v>
      </c>
      <c r="BT122" t="s">
        <v>85</v>
      </c>
      <c r="BU122" t="s">
        <v>85</v>
      </c>
      <c r="BV122" t="s">
        <v>85</v>
      </c>
      <c r="BW122" t="s">
        <v>85</v>
      </c>
      <c r="BX122" t="s">
        <v>85</v>
      </c>
      <c r="BY122" t="s">
        <v>85</v>
      </c>
      <c r="BZ122" t="s">
        <v>85</v>
      </c>
    </row>
    <row r="123" spans="1:78" x14ac:dyDescent="0.25">
      <c r="A123" t="s">
        <v>86</v>
      </c>
      <c r="B123" t="s">
        <v>86</v>
      </c>
      <c r="C123" t="s">
        <v>86</v>
      </c>
      <c r="D123" t="s">
        <v>86</v>
      </c>
      <c r="E123" t="s">
        <v>86</v>
      </c>
      <c r="F123" t="s">
        <v>86</v>
      </c>
      <c r="G123" t="s">
        <v>86</v>
      </c>
      <c r="H123" t="s">
        <v>86</v>
      </c>
      <c r="I123" t="s">
        <v>86</v>
      </c>
      <c r="J123" t="s">
        <v>86</v>
      </c>
      <c r="K123" t="s">
        <v>86</v>
      </c>
      <c r="L123" t="s">
        <v>86</v>
      </c>
      <c r="M123" t="s">
        <v>86</v>
      </c>
      <c r="N123" t="s">
        <v>86</v>
      </c>
      <c r="O123" t="s">
        <v>86</v>
      </c>
      <c r="P123" t="s">
        <v>86</v>
      </c>
      <c r="Q123" t="s">
        <v>86</v>
      </c>
      <c r="R123" t="s">
        <v>86</v>
      </c>
      <c r="S123" t="s">
        <v>86</v>
      </c>
      <c r="T123" t="s">
        <v>86</v>
      </c>
      <c r="U123" t="s">
        <v>86</v>
      </c>
      <c r="V123" t="s">
        <v>86</v>
      </c>
      <c r="W123" t="s">
        <v>86</v>
      </c>
      <c r="X123" t="s">
        <v>86</v>
      </c>
      <c r="Y123" t="s">
        <v>86</v>
      </c>
      <c r="Z123" t="s">
        <v>86</v>
      </c>
      <c r="AA123" t="s">
        <v>86</v>
      </c>
      <c r="AB123" t="s">
        <v>86</v>
      </c>
      <c r="AC123" t="s">
        <v>86</v>
      </c>
      <c r="AD123" t="s">
        <v>86</v>
      </c>
      <c r="AE123" t="s">
        <v>86</v>
      </c>
      <c r="AF123" t="s">
        <v>86</v>
      </c>
      <c r="AG123" t="s">
        <v>86</v>
      </c>
      <c r="AH123" t="s">
        <v>86</v>
      </c>
      <c r="AI123" t="s">
        <v>86</v>
      </c>
      <c r="AJ123" t="s">
        <v>86</v>
      </c>
      <c r="AK123" t="s">
        <v>86</v>
      </c>
      <c r="AL123" t="s">
        <v>86</v>
      </c>
      <c r="AM123" t="s">
        <v>86</v>
      </c>
      <c r="AN123" t="s">
        <v>86</v>
      </c>
      <c r="AO123" t="s">
        <v>86</v>
      </c>
      <c r="AP123" t="s">
        <v>86</v>
      </c>
      <c r="AQ123" t="s">
        <v>86</v>
      </c>
      <c r="AR123" t="s">
        <v>86</v>
      </c>
      <c r="AS123" t="s">
        <v>86</v>
      </c>
      <c r="AT123" t="s">
        <v>86</v>
      </c>
      <c r="AU123" t="s">
        <v>86</v>
      </c>
      <c r="AV123" t="s">
        <v>86</v>
      </c>
      <c r="AW123" t="s">
        <v>86</v>
      </c>
      <c r="AX123" t="s">
        <v>86</v>
      </c>
      <c r="AY123" t="s">
        <v>86</v>
      </c>
      <c r="AZ123" t="s">
        <v>86</v>
      </c>
      <c r="BA123" t="s">
        <v>86</v>
      </c>
      <c r="BB123" t="s">
        <v>86</v>
      </c>
      <c r="BC123" t="s">
        <v>86</v>
      </c>
      <c r="BD123" t="s">
        <v>86</v>
      </c>
      <c r="BE123" t="s">
        <v>86</v>
      </c>
      <c r="BF123" t="s">
        <v>86</v>
      </c>
      <c r="BG123" t="s">
        <v>86</v>
      </c>
      <c r="BH123" t="s">
        <v>86</v>
      </c>
      <c r="BI123" t="s">
        <v>86</v>
      </c>
      <c r="BJ123" t="s">
        <v>86</v>
      </c>
      <c r="BK123" t="s">
        <v>86</v>
      </c>
      <c r="BL123" t="s">
        <v>86</v>
      </c>
      <c r="BM123" t="s">
        <v>86</v>
      </c>
      <c r="BN123" t="s">
        <v>86</v>
      </c>
      <c r="BO123" t="s">
        <v>86</v>
      </c>
      <c r="BP123" t="s">
        <v>86</v>
      </c>
      <c r="BQ123" t="s">
        <v>86</v>
      </c>
      <c r="BR123" t="s">
        <v>86</v>
      </c>
      <c r="BS123" t="s">
        <v>86</v>
      </c>
      <c r="BT123" t="s">
        <v>86</v>
      </c>
      <c r="BU123" t="s">
        <v>86</v>
      </c>
      <c r="BV123" t="s">
        <v>86</v>
      </c>
      <c r="BW123" t="s">
        <v>86</v>
      </c>
      <c r="BX123" t="s">
        <v>86</v>
      </c>
      <c r="BY123" t="s">
        <v>86</v>
      </c>
      <c r="BZ123" t="s">
        <v>86</v>
      </c>
    </row>
    <row r="124" spans="1:78" x14ac:dyDescent="0.25">
      <c r="A124" t="s">
        <v>87</v>
      </c>
      <c r="B124" t="s">
        <v>87</v>
      </c>
      <c r="C124" t="s">
        <v>87</v>
      </c>
      <c r="D124" t="s">
        <v>87</v>
      </c>
      <c r="E124" t="s">
        <v>87</v>
      </c>
      <c r="F124" t="s">
        <v>87</v>
      </c>
      <c r="G124" t="s">
        <v>87</v>
      </c>
      <c r="H124" t="s">
        <v>87</v>
      </c>
      <c r="I124" t="s">
        <v>87</v>
      </c>
      <c r="J124" t="s">
        <v>87</v>
      </c>
      <c r="K124" t="s">
        <v>87</v>
      </c>
      <c r="L124" t="s">
        <v>87</v>
      </c>
      <c r="M124" t="s">
        <v>87</v>
      </c>
      <c r="N124" t="s">
        <v>87</v>
      </c>
      <c r="O124" t="s">
        <v>87</v>
      </c>
      <c r="P124" t="s">
        <v>87</v>
      </c>
      <c r="Q124" t="s">
        <v>87</v>
      </c>
      <c r="R124" t="s">
        <v>87</v>
      </c>
      <c r="S124" t="s">
        <v>87</v>
      </c>
      <c r="T124" t="s">
        <v>87</v>
      </c>
      <c r="U124" t="s">
        <v>87</v>
      </c>
      <c r="V124" t="s">
        <v>87</v>
      </c>
      <c r="W124" t="s">
        <v>87</v>
      </c>
      <c r="X124" t="s">
        <v>87</v>
      </c>
      <c r="Y124" t="s">
        <v>87</v>
      </c>
      <c r="Z124" t="s">
        <v>87</v>
      </c>
      <c r="AA124" t="s">
        <v>87</v>
      </c>
      <c r="AB124" t="s">
        <v>87</v>
      </c>
      <c r="AC124" t="s">
        <v>87</v>
      </c>
      <c r="AD124" t="s">
        <v>87</v>
      </c>
      <c r="AE124" t="s">
        <v>87</v>
      </c>
      <c r="AF124" t="s">
        <v>87</v>
      </c>
      <c r="AG124" t="s">
        <v>87</v>
      </c>
      <c r="AH124" t="s">
        <v>87</v>
      </c>
      <c r="AI124" t="s">
        <v>87</v>
      </c>
      <c r="AJ124" t="s">
        <v>87</v>
      </c>
      <c r="AK124" t="s">
        <v>87</v>
      </c>
      <c r="AL124" t="s">
        <v>87</v>
      </c>
      <c r="AM124" t="s">
        <v>87</v>
      </c>
      <c r="AN124" t="s">
        <v>87</v>
      </c>
      <c r="AO124" t="s">
        <v>87</v>
      </c>
      <c r="AP124" t="s">
        <v>87</v>
      </c>
      <c r="AQ124" t="s">
        <v>87</v>
      </c>
      <c r="AR124" t="s">
        <v>87</v>
      </c>
      <c r="AS124" t="s">
        <v>87</v>
      </c>
      <c r="AT124" t="s">
        <v>87</v>
      </c>
      <c r="AU124" t="s">
        <v>87</v>
      </c>
      <c r="AV124" t="s">
        <v>87</v>
      </c>
      <c r="AW124" t="s">
        <v>87</v>
      </c>
      <c r="AX124" t="s">
        <v>87</v>
      </c>
      <c r="AY124" t="s">
        <v>87</v>
      </c>
      <c r="AZ124" t="s">
        <v>87</v>
      </c>
      <c r="BA124" t="s">
        <v>87</v>
      </c>
      <c r="BB124" t="s">
        <v>87</v>
      </c>
      <c r="BC124" t="s">
        <v>87</v>
      </c>
      <c r="BD124" t="s">
        <v>87</v>
      </c>
      <c r="BE124" t="s">
        <v>87</v>
      </c>
      <c r="BF124" t="s">
        <v>87</v>
      </c>
      <c r="BG124" t="s">
        <v>87</v>
      </c>
      <c r="BH124" t="s">
        <v>87</v>
      </c>
      <c r="BI124" t="s">
        <v>87</v>
      </c>
      <c r="BJ124" t="s">
        <v>87</v>
      </c>
      <c r="BK124" t="s">
        <v>87</v>
      </c>
      <c r="BL124" t="s">
        <v>87</v>
      </c>
      <c r="BM124" t="s">
        <v>87</v>
      </c>
      <c r="BN124" t="s">
        <v>87</v>
      </c>
      <c r="BO124" t="s">
        <v>87</v>
      </c>
      <c r="BP124" t="s">
        <v>87</v>
      </c>
      <c r="BQ124" t="s">
        <v>87</v>
      </c>
      <c r="BR124" t="s">
        <v>87</v>
      </c>
      <c r="BS124" t="s">
        <v>87</v>
      </c>
      <c r="BT124" t="s">
        <v>87</v>
      </c>
      <c r="BU124" t="s">
        <v>87</v>
      </c>
      <c r="BV124" t="s">
        <v>87</v>
      </c>
      <c r="BW124" t="s">
        <v>87</v>
      </c>
      <c r="BX124" t="s">
        <v>87</v>
      </c>
      <c r="BY124" t="s">
        <v>87</v>
      </c>
      <c r="BZ124" t="s">
        <v>87</v>
      </c>
    </row>
    <row r="125" spans="1:78" x14ac:dyDescent="0.25">
      <c r="A125" t="s">
        <v>88</v>
      </c>
      <c r="B125" t="s">
        <v>88</v>
      </c>
      <c r="C125" t="s">
        <v>88</v>
      </c>
      <c r="D125" t="s">
        <v>88</v>
      </c>
      <c r="E125" t="s">
        <v>88</v>
      </c>
      <c r="F125" t="s">
        <v>88</v>
      </c>
      <c r="G125" t="s">
        <v>88</v>
      </c>
      <c r="H125" t="s">
        <v>88</v>
      </c>
      <c r="I125" t="s">
        <v>88</v>
      </c>
      <c r="J125" t="s">
        <v>88</v>
      </c>
      <c r="K125" t="s">
        <v>88</v>
      </c>
      <c r="L125" t="s">
        <v>88</v>
      </c>
      <c r="M125" t="s">
        <v>88</v>
      </c>
      <c r="N125" t="s">
        <v>88</v>
      </c>
      <c r="O125" t="s">
        <v>88</v>
      </c>
      <c r="P125" t="s">
        <v>88</v>
      </c>
      <c r="Q125" t="s">
        <v>88</v>
      </c>
      <c r="R125" t="s">
        <v>88</v>
      </c>
      <c r="S125" t="s">
        <v>88</v>
      </c>
      <c r="T125" t="s">
        <v>88</v>
      </c>
      <c r="U125" t="s">
        <v>88</v>
      </c>
      <c r="V125" t="s">
        <v>88</v>
      </c>
      <c r="W125" t="s">
        <v>88</v>
      </c>
      <c r="X125" t="s">
        <v>88</v>
      </c>
      <c r="Y125" t="s">
        <v>88</v>
      </c>
      <c r="Z125" t="s">
        <v>88</v>
      </c>
      <c r="AA125" t="s">
        <v>88</v>
      </c>
      <c r="AB125" t="s">
        <v>88</v>
      </c>
      <c r="AC125" t="s">
        <v>88</v>
      </c>
      <c r="AD125" t="s">
        <v>88</v>
      </c>
      <c r="AE125" t="s">
        <v>88</v>
      </c>
      <c r="AF125" t="s">
        <v>88</v>
      </c>
      <c r="AG125" t="s">
        <v>88</v>
      </c>
      <c r="AH125" t="s">
        <v>88</v>
      </c>
      <c r="AI125" t="s">
        <v>88</v>
      </c>
      <c r="AJ125" t="s">
        <v>88</v>
      </c>
      <c r="AK125" t="s">
        <v>88</v>
      </c>
      <c r="AL125" t="s">
        <v>88</v>
      </c>
      <c r="AM125" t="s">
        <v>88</v>
      </c>
      <c r="AN125" t="s">
        <v>88</v>
      </c>
      <c r="AO125" t="s">
        <v>88</v>
      </c>
      <c r="AP125" t="s">
        <v>88</v>
      </c>
      <c r="AQ125" t="s">
        <v>88</v>
      </c>
      <c r="AR125" t="s">
        <v>88</v>
      </c>
      <c r="AS125" t="s">
        <v>88</v>
      </c>
      <c r="AT125" t="s">
        <v>88</v>
      </c>
      <c r="AU125" t="s">
        <v>88</v>
      </c>
      <c r="AV125" t="s">
        <v>88</v>
      </c>
      <c r="AW125" t="s">
        <v>88</v>
      </c>
      <c r="AX125" t="s">
        <v>88</v>
      </c>
      <c r="AY125" t="s">
        <v>88</v>
      </c>
      <c r="AZ125" t="s">
        <v>88</v>
      </c>
      <c r="BA125" t="s">
        <v>88</v>
      </c>
      <c r="BB125" t="s">
        <v>88</v>
      </c>
      <c r="BC125" t="s">
        <v>88</v>
      </c>
      <c r="BD125" t="s">
        <v>88</v>
      </c>
      <c r="BE125" t="s">
        <v>88</v>
      </c>
      <c r="BF125" t="s">
        <v>88</v>
      </c>
      <c r="BG125" t="s">
        <v>88</v>
      </c>
      <c r="BH125" t="s">
        <v>88</v>
      </c>
      <c r="BI125" t="s">
        <v>88</v>
      </c>
      <c r="BJ125" t="s">
        <v>88</v>
      </c>
      <c r="BK125" t="s">
        <v>88</v>
      </c>
      <c r="BL125" t="s">
        <v>88</v>
      </c>
      <c r="BM125" t="s">
        <v>88</v>
      </c>
      <c r="BN125" t="s">
        <v>88</v>
      </c>
      <c r="BO125" t="s">
        <v>88</v>
      </c>
      <c r="BP125" t="s">
        <v>88</v>
      </c>
      <c r="BQ125" t="s">
        <v>88</v>
      </c>
      <c r="BR125" t="s">
        <v>88</v>
      </c>
      <c r="BS125" t="s">
        <v>88</v>
      </c>
      <c r="BT125" t="s">
        <v>88</v>
      </c>
      <c r="BU125" t="s">
        <v>88</v>
      </c>
      <c r="BV125" t="s">
        <v>88</v>
      </c>
      <c r="BW125" t="s">
        <v>88</v>
      </c>
      <c r="BX125" t="s">
        <v>88</v>
      </c>
      <c r="BY125" t="s">
        <v>88</v>
      </c>
      <c r="BZ125" t="s">
        <v>88</v>
      </c>
    </row>
    <row r="126" spans="1:78" x14ac:dyDescent="0.25">
      <c r="A126" t="s">
        <v>89</v>
      </c>
      <c r="B126" t="s">
        <v>89</v>
      </c>
      <c r="C126" t="s">
        <v>89</v>
      </c>
      <c r="D126" t="s">
        <v>89</v>
      </c>
      <c r="E126" t="s">
        <v>89</v>
      </c>
      <c r="F126" t="s">
        <v>89</v>
      </c>
      <c r="G126" t="s">
        <v>89</v>
      </c>
      <c r="H126" t="s">
        <v>89</v>
      </c>
      <c r="I126" t="s">
        <v>89</v>
      </c>
      <c r="J126" t="s">
        <v>89</v>
      </c>
      <c r="K126" t="s">
        <v>89</v>
      </c>
      <c r="L126" t="s">
        <v>89</v>
      </c>
      <c r="M126" t="s">
        <v>89</v>
      </c>
      <c r="N126" t="s">
        <v>89</v>
      </c>
      <c r="O126" t="s">
        <v>89</v>
      </c>
      <c r="P126" t="s">
        <v>89</v>
      </c>
      <c r="Q126" t="s">
        <v>89</v>
      </c>
      <c r="R126" t="s">
        <v>89</v>
      </c>
      <c r="S126" t="s">
        <v>89</v>
      </c>
      <c r="T126" t="s">
        <v>89</v>
      </c>
      <c r="U126" t="s">
        <v>89</v>
      </c>
      <c r="V126" t="s">
        <v>89</v>
      </c>
      <c r="W126" t="s">
        <v>89</v>
      </c>
      <c r="X126" t="s">
        <v>89</v>
      </c>
      <c r="Y126" t="s">
        <v>89</v>
      </c>
      <c r="Z126" t="s">
        <v>89</v>
      </c>
      <c r="AA126" t="s">
        <v>89</v>
      </c>
      <c r="AB126" t="s">
        <v>89</v>
      </c>
      <c r="AC126" t="s">
        <v>89</v>
      </c>
      <c r="AD126" t="s">
        <v>89</v>
      </c>
      <c r="AE126" t="s">
        <v>89</v>
      </c>
      <c r="AF126" t="s">
        <v>89</v>
      </c>
      <c r="AG126" t="s">
        <v>89</v>
      </c>
      <c r="AH126" t="s">
        <v>89</v>
      </c>
      <c r="AI126" t="s">
        <v>89</v>
      </c>
      <c r="AJ126" t="s">
        <v>89</v>
      </c>
      <c r="AK126" t="s">
        <v>89</v>
      </c>
      <c r="AL126" t="s">
        <v>89</v>
      </c>
      <c r="AM126" t="s">
        <v>89</v>
      </c>
      <c r="AN126" t="s">
        <v>89</v>
      </c>
      <c r="AO126" t="s">
        <v>89</v>
      </c>
      <c r="AP126" t="s">
        <v>89</v>
      </c>
      <c r="AQ126" t="s">
        <v>89</v>
      </c>
      <c r="AR126" t="s">
        <v>89</v>
      </c>
      <c r="AS126" t="s">
        <v>89</v>
      </c>
      <c r="AT126" t="s">
        <v>89</v>
      </c>
      <c r="AU126" t="s">
        <v>89</v>
      </c>
      <c r="AV126" t="s">
        <v>89</v>
      </c>
      <c r="AW126" t="s">
        <v>89</v>
      </c>
      <c r="AX126" t="s">
        <v>89</v>
      </c>
      <c r="AY126" t="s">
        <v>89</v>
      </c>
      <c r="AZ126" t="s">
        <v>89</v>
      </c>
      <c r="BA126" t="s">
        <v>89</v>
      </c>
      <c r="BB126" t="s">
        <v>89</v>
      </c>
      <c r="BC126" t="s">
        <v>89</v>
      </c>
      <c r="BD126" t="s">
        <v>89</v>
      </c>
      <c r="BE126" t="s">
        <v>89</v>
      </c>
      <c r="BF126" t="s">
        <v>89</v>
      </c>
      <c r="BG126" t="s">
        <v>89</v>
      </c>
      <c r="BH126" t="s">
        <v>89</v>
      </c>
      <c r="BI126" t="s">
        <v>89</v>
      </c>
      <c r="BJ126" t="s">
        <v>89</v>
      </c>
      <c r="BK126" t="s">
        <v>89</v>
      </c>
      <c r="BL126" t="s">
        <v>89</v>
      </c>
      <c r="BM126" t="s">
        <v>89</v>
      </c>
      <c r="BN126" t="s">
        <v>89</v>
      </c>
      <c r="BO126" t="s">
        <v>89</v>
      </c>
      <c r="BP126" t="s">
        <v>89</v>
      </c>
      <c r="BQ126" t="s">
        <v>89</v>
      </c>
      <c r="BR126" t="s">
        <v>89</v>
      </c>
      <c r="BS126" t="s">
        <v>89</v>
      </c>
      <c r="BT126" t="s">
        <v>89</v>
      </c>
      <c r="BU126" t="s">
        <v>89</v>
      </c>
      <c r="BV126" t="s">
        <v>89</v>
      </c>
      <c r="BW126" t="s">
        <v>89</v>
      </c>
      <c r="BX126" t="s">
        <v>89</v>
      </c>
      <c r="BY126" t="s">
        <v>89</v>
      </c>
      <c r="BZ126" t="s">
        <v>89</v>
      </c>
    </row>
    <row r="127" spans="1:78" x14ac:dyDescent="0.25">
      <c r="A127" t="s">
        <v>90</v>
      </c>
      <c r="B127" t="s">
        <v>90</v>
      </c>
      <c r="C127" t="s">
        <v>90</v>
      </c>
      <c r="D127" t="s">
        <v>90</v>
      </c>
      <c r="E127" t="s">
        <v>90</v>
      </c>
      <c r="F127" t="s">
        <v>90</v>
      </c>
      <c r="G127" t="s">
        <v>90</v>
      </c>
      <c r="H127" t="s">
        <v>90</v>
      </c>
      <c r="I127" t="s">
        <v>90</v>
      </c>
      <c r="J127" t="s">
        <v>90</v>
      </c>
      <c r="K127" t="s">
        <v>90</v>
      </c>
      <c r="L127" t="s">
        <v>90</v>
      </c>
      <c r="M127" t="s">
        <v>90</v>
      </c>
      <c r="N127" t="s">
        <v>90</v>
      </c>
      <c r="O127" t="s">
        <v>90</v>
      </c>
      <c r="P127" t="s">
        <v>90</v>
      </c>
      <c r="Q127" t="s">
        <v>90</v>
      </c>
      <c r="R127" t="s">
        <v>90</v>
      </c>
      <c r="S127" t="s">
        <v>90</v>
      </c>
      <c r="T127" t="s">
        <v>90</v>
      </c>
      <c r="U127" t="s">
        <v>90</v>
      </c>
      <c r="V127" t="s">
        <v>90</v>
      </c>
      <c r="W127" t="s">
        <v>90</v>
      </c>
      <c r="X127" t="s">
        <v>90</v>
      </c>
      <c r="Y127" t="s">
        <v>90</v>
      </c>
      <c r="Z127" t="s">
        <v>90</v>
      </c>
      <c r="AA127" t="s">
        <v>90</v>
      </c>
      <c r="AB127" t="s">
        <v>90</v>
      </c>
      <c r="AC127" t="s">
        <v>90</v>
      </c>
      <c r="AD127" t="s">
        <v>90</v>
      </c>
      <c r="AE127" t="s">
        <v>90</v>
      </c>
      <c r="AF127" t="s">
        <v>90</v>
      </c>
      <c r="AG127" t="s">
        <v>90</v>
      </c>
      <c r="AH127" t="s">
        <v>90</v>
      </c>
      <c r="AI127" t="s">
        <v>90</v>
      </c>
      <c r="AJ127" t="s">
        <v>90</v>
      </c>
      <c r="AK127" t="s">
        <v>90</v>
      </c>
      <c r="AL127" t="s">
        <v>90</v>
      </c>
      <c r="AM127" t="s">
        <v>90</v>
      </c>
      <c r="AN127" t="s">
        <v>90</v>
      </c>
      <c r="AO127" t="s">
        <v>90</v>
      </c>
      <c r="AP127" t="s">
        <v>90</v>
      </c>
      <c r="AQ127" t="s">
        <v>90</v>
      </c>
      <c r="AR127" t="s">
        <v>90</v>
      </c>
      <c r="AS127" t="s">
        <v>90</v>
      </c>
      <c r="AT127" t="s">
        <v>90</v>
      </c>
      <c r="AU127" t="s">
        <v>90</v>
      </c>
      <c r="AV127" t="s">
        <v>90</v>
      </c>
      <c r="AW127" t="s">
        <v>90</v>
      </c>
      <c r="AX127" t="s">
        <v>90</v>
      </c>
      <c r="AY127" t="s">
        <v>90</v>
      </c>
      <c r="AZ127" t="s">
        <v>90</v>
      </c>
      <c r="BA127" t="s">
        <v>90</v>
      </c>
      <c r="BB127" t="s">
        <v>90</v>
      </c>
      <c r="BC127" t="s">
        <v>90</v>
      </c>
      <c r="BD127" t="s">
        <v>90</v>
      </c>
      <c r="BE127" t="s">
        <v>90</v>
      </c>
      <c r="BF127" t="s">
        <v>90</v>
      </c>
      <c r="BG127" t="s">
        <v>90</v>
      </c>
      <c r="BH127" t="s">
        <v>90</v>
      </c>
      <c r="BI127" t="s">
        <v>90</v>
      </c>
      <c r="BJ127" t="s">
        <v>90</v>
      </c>
      <c r="BK127" t="s">
        <v>90</v>
      </c>
      <c r="BL127" t="s">
        <v>90</v>
      </c>
      <c r="BM127" t="s">
        <v>90</v>
      </c>
      <c r="BN127" t="s">
        <v>90</v>
      </c>
      <c r="BO127" t="s">
        <v>90</v>
      </c>
      <c r="BP127" t="s">
        <v>90</v>
      </c>
      <c r="BQ127" t="s">
        <v>90</v>
      </c>
      <c r="BR127" t="s">
        <v>90</v>
      </c>
      <c r="BS127" t="s">
        <v>90</v>
      </c>
      <c r="BT127" t="s">
        <v>90</v>
      </c>
      <c r="BU127" t="s">
        <v>90</v>
      </c>
      <c r="BV127" t="s">
        <v>90</v>
      </c>
      <c r="BW127" t="s">
        <v>90</v>
      </c>
      <c r="BX127" t="s">
        <v>90</v>
      </c>
      <c r="BY127" t="s">
        <v>90</v>
      </c>
      <c r="BZ127" t="s">
        <v>90</v>
      </c>
    </row>
    <row r="128" spans="1:78" x14ac:dyDescent="0.25">
      <c r="A128" t="s">
        <v>91</v>
      </c>
      <c r="B128" t="s">
        <v>91</v>
      </c>
      <c r="C128" t="s">
        <v>91</v>
      </c>
      <c r="D128" t="s">
        <v>91</v>
      </c>
      <c r="E128" t="s">
        <v>91</v>
      </c>
      <c r="F128" t="s">
        <v>91</v>
      </c>
      <c r="G128" t="s">
        <v>91</v>
      </c>
      <c r="H128" t="s">
        <v>91</v>
      </c>
      <c r="I128" t="s">
        <v>91</v>
      </c>
      <c r="J128" t="s">
        <v>91</v>
      </c>
      <c r="K128" t="s">
        <v>91</v>
      </c>
      <c r="L128" t="s">
        <v>91</v>
      </c>
      <c r="M128" t="s">
        <v>91</v>
      </c>
      <c r="N128" t="s">
        <v>91</v>
      </c>
      <c r="O128" t="s">
        <v>91</v>
      </c>
      <c r="P128" t="s">
        <v>91</v>
      </c>
      <c r="Q128" t="s">
        <v>91</v>
      </c>
      <c r="R128" t="s">
        <v>91</v>
      </c>
      <c r="S128" t="s">
        <v>91</v>
      </c>
      <c r="T128" t="s">
        <v>91</v>
      </c>
      <c r="U128" t="s">
        <v>91</v>
      </c>
      <c r="V128" t="s">
        <v>91</v>
      </c>
      <c r="W128" t="s">
        <v>91</v>
      </c>
      <c r="X128" t="s">
        <v>91</v>
      </c>
      <c r="Y128" t="s">
        <v>91</v>
      </c>
      <c r="Z128" t="s">
        <v>91</v>
      </c>
      <c r="AA128" t="s">
        <v>91</v>
      </c>
      <c r="AB128" t="s">
        <v>91</v>
      </c>
      <c r="AC128" t="s">
        <v>91</v>
      </c>
      <c r="AD128" t="s">
        <v>91</v>
      </c>
      <c r="AE128" t="s">
        <v>91</v>
      </c>
      <c r="AF128" t="s">
        <v>91</v>
      </c>
      <c r="AG128" t="s">
        <v>91</v>
      </c>
      <c r="AH128" t="s">
        <v>91</v>
      </c>
      <c r="AI128" t="s">
        <v>91</v>
      </c>
      <c r="AJ128" t="s">
        <v>91</v>
      </c>
      <c r="AK128" t="s">
        <v>91</v>
      </c>
      <c r="AL128" t="s">
        <v>91</v>
      </c>
      <c r="AM128" t="s">
        <v>91</v>
      </c>
      <c r="AN128" t="s">
        <v>91</v>
      </c>
      <c r="AO128" t="s">
        <v>91</v>
      </c>
      <c r="AP128" t="s">
        <v>91</v>
      </c>
      <c r="AQ128" t="s">
        <v>91</v>
      </c>
      <c r="AR128" t="s">
        <v>91</v>
      </c>
      <c r="AS128" t="s">
        <v>91</v>
      </c>
      <c r="AT128" t="s">
        <v>91</v>
      </c>
      <c r="AU128" t="s">
        <v>91</v>
      </c>
      <c r="AV128" t="s">
        <v>91</v>
      </c>
      <c r="AW128" t="s">
        <v>91</v>
      </c>
      <c r="AX128" t="s">
        <v>91</v>
      </c>
      <c r="AY128" t="s">
        <v>91</v>
      </c>
      <c r="AZ128" t="s">
        <v>91</v>
      </c>
      <c r="BA128" t="s">
        <v>91</v>
      </c>
      <c r="BB128" t="s">
        <v>91</v>
      </c>
      <c r="BC128" t="s">
        <v>91</v>
      </c>
      <c r="BD128" t="s">
        <v>91</v>
      </c>
      <c r="BE128" t="s">
        <v>91</v>
      </c>
      <c r="BF128" t="s">
        <v>91</v>
      </c>
      <c r="BG128" t="s">
        <v>91</v>
      </c>
      <c r="BH128" t="s">
        <v>91</v>
      </c>
      <c r="BI128" t="s">
        <v>91</v>
      </c>
      <c r="BJ128" t="s">
        <v>91</v>
      </c>
      <c r="BK128" t="s">
        <v>91</v>
      </c>
      <c r="BL128" t="s">
        <v>91</v>
      </c>
      <c r="BM128" t="s">
        <v>91</v>
      </c>
      <c r="BN128" t="s">
        <v>91</v>
      </c>
      <c r="BO128" t="s">
        <v>91</v>
      </c>
      <c r="BP128" t="s">
        <v>91</v>
      </c>
      <c r="BQ128" t="s">
        <v>91</v>
      </c>
      <c r="BR128" t="s">
        <v>91</v>
      </c>
      <c r="BS128" t="s">
        <v>91</v>
      </c>
      <c r="BT128" t="s">
        <v>91</v>
      </c>
      <c r="BU128" t="s">
        <v>91</v>
      </c>
      <c r="BV128" t="s">
        <v>91</v>
      </c>
      <c r="BW128" t="s">
        <v>91</v>
      </c>
      <c r="BX128" t="s">
        <v>91</v>
      </c>
      <c r="BY128" t="s">
        <v>91</v>
      </c>
      <c r="BZ128" t="s">
        <v>91</v>
      </c>
    </row>
    <row r="130" spans="1:78" x14ac:dyDescent="0.25">
      <c r="A130" t="s">
        <v>92</v>
      </c>
      <c r="B130" t="s">
        <v>92</v>
      </c>
      <c r="C130" t="s">
        <v>92</v>
      </c>
      <c r="D130" t="s">
        <v>92</v>
      </c>
      <c r="E130" t="s">
        <v>92</v>
      </c>
      <c r="F130" t="s">
        <v>92</v>
      </c>
      <c r="G130" t="s">
        <v>92</v>
      </c>
      <c r="H130" t="s">
        <v>92</v>
      </c>
      <c r="I130" t="s">
        <v>92</v>
      </c>
      <c r="J130" t="s">
        <v>92</v>
      </c>
      <c r="K130" t="s">
        <v>92</v>
      </c>
      <c r="L130" t="s">
        <v>92</v>
      </c>
      <c r="M130" t="s">
        <v>92</v>
      </c>
      <c r="N130" t="s">
        <v>92</v>
      </c>
      <c r="O130" t="s">
        <v>92</v>
      </c>
      <c r="P130" t="s">
        <v>92</v>
      </c>
      <c r="Q130" t="s">
        <v>92</v>
      </c>
      <c r="R130" t="s">
        <v>92</v>
      </c>
      <c r="S130" t="s">
        <v>92</v>
      </c>
      <c r="T130" t="s">
        <v>92</v>
      </c>
      <c r="U130" t="s">
        <v>92</v>
      </c>
      <c r="V130" t="s">
        <v>92</v>
      </c>
      <c r="W130" t="s">
        <v>92</v>
      </c>
      <c r="X130" t="s">
        <v>92</v>
      </c>
      <c r="Y130" t="s">
        <v>92</v>
      </c>
      <c r="Z130" t="s">
        <v>92</v>
      </c>
      <c r="AA130" t="s">
        <v>92</v>
      </c>
      <c r="AB130" t="s">
        <v>92</v>
      </c>
      <c r="AC130" t="s">
        <v>92</v>
      </c>
      <c r="AD130" t="s">
        <v>92</v>
      </c>
      <c r="AE130" t="s">
        <v>92</v>
      </c>
      <c r="AF130" t="s">
        <v>92</v>
      </c>
      <c r="AG130" t="s">
        <v>92</v>
      </c>
      <c r="AH130" t="s">
        <v>92</v>
      </c>
      <c r="AI130" t="s">
        <v>92</v>
      </c>
      <c r="AJ130" t="s">
        <v>92</v>
      </c>
      <c r="AK130" t="s">
        <v>92</v>
      </c>
      <c r="AL130" t="s">
        <v>92</v>
      </c>
      <c r="AM130" t="s">
        <v>92</v>
      </c>
      <c r="AN130" t="s">
        <v>92</v>
      </c>
      <c r="AO130" t="s">
        <v>92</v>
      </c>
      <c r="AP130" t="s">
        <v>92</v>
      </c>
      <c r="AQ130" t="s">
        <v>92</v>
      </c>
      <c r="AR130" t="s">
        <v>92</v>
      </c>
      <c r="AS130" t="s">
        <v>92</v>
      </c>
      <c r="AT130" t="s">
        <v>92</v>
      </c>
      <c r="AU130" t="s">
        <v>92</v>
      </c>
      <c r="AV130" t="s">
        <v>92</v>
      </c>
      <c r="AW130" t="s">
        <v>92</v>
      </c>
      <c r="AX130" t="s">
        <v>92</v>
      </c>
      <c r="AY130" t="s">
        <v>92</v>
      </c>
      <c r="AZ130" t="s">
        <v>92</v>
      </c>
      <c r="BA130" t="s">
        <v>92</v>
      </c>
      <c r="BB130" t="s">
        <v>92</v>
      </c>
      <c r="BC130" t="s">
        <v>92</v>
      </c>
      <c r="BD130" t="s">
        <v>92</v>
      </c>
      <c r="BE130" t="s">
        <v>92</v>
      </c>
      <c r="BF130" t="s">
        <v>92</v>
      </c>
      <c r="BG130" t="s">
        <v>92</v>
      </c>
      <c r="BH130" t="s">
        <v>92</v>
      </c>
      <c r="BI130" t="s">
        <v>92</v>
      </c>
      <c r="BJ130" t="s">
        <v>92</v>
      </c>
      <c r="BK130" t="s">
        <v>92</v>
      </c>
      <c r="BL130" t="s">
        <v>92</v>
      </c>
      <c r="BM130" t="s">
        <v>92</v>
      </c>
      <c r="BN130" t="s">
        <v>92</v>
      </c>
      <c r="BO130" t="s">
        <v>92</v>
      </c>
      <c r="BP130" t="s">
        <v>92</v>
      </c>
      <c r="BQ130" t="s">
        <v>92</v>
      </c>
      <c r="BR130" t="s">
        <v>92</v>
      </c>
      <c r="BS130" t="s">
        <v>92</v>
      </c>
      <c r="BT130" t="s">
        <v>92</v>
      </c>
      <c r="BU130" t="s">
        <v>92</v>
      </c>
      <c r="BV130" t="s">
        <v>92</v>
      </c>
      <c r="BW130" t="s">
        <v>92</v>
      </c>
      <c r="BX130" t="s">
        <v>92</v>
      </c>
      <c r="BY130" t="s">
        <v>92</v>
      </c>
      <c r="BZ130" t="s">
        <v>92</v>
      </c>
    </row>
    <row r="131" spans="1:78" x14ac:dyDescent="0.25">
      <c r="A131" t="s">
        <v>93</v>
      </c>
      <c r="B131" t="s">
        <v>93</v>
      </c>
      <c r="C131" t="s">
        <v>93</v>
      </c>
      <c r="D131" t="s">
        <v>93</v>
      </c>
      <c r="E131" t="s">
        <v>93</v>
      </c>
      <c r="F131" t="s">
        <v>93</v>
      </c>
      <c r="G131" t="s">
        <v>93</v>
      </c>
      <c r="H131" t="s">
        <v>93</v>
      </c>
      <c r="I131" t="s">
        <v>93</v>
      </c>
      <c r="J131" t="s">
        <v>93</v>
      </c>
      <c r="K131" t="s">
        <v>93</v>
      </c>
      <c r="L131" t="s">
        <v>93</v>
      </c>
      <c r="M131" t="s">
        <v>93</v>
      </c>
      <c r="N131" t="s">
        <v>93</v>
      </c>
      <c r="O131" t="s">
        <v>93</v>
      </c>
      <c r="P131" t="s">
        <v>93</v>
      </c>
      <c r="Q131" t="s">
        <v>93</v>
      </c>
      <c r="R131" t="s">
        <v>93</v>
      </c>
      <c r="S131" t="s">
        <v>93</v>
      </c>
      <c r="T131" t="s">
        <v>93</v>
      </c>
      <c r="U131" t="s">
        <v>93</v>
      </c>
      <c r="V131" t="s">
        <v>93</v>
      </c>
      <c r="W131" t="s">
        <v>93</v>
      </c>
      <c r="X131" t="s">
        <v>93</v>
      </c>
      <c r="Y131" t="s">
        <v>93</v>
      </c>
      <c r="Z131" t="s">
        <v>93</v>
      </c>
      <c r="AA131" t="s">
        <v>93</v>
      </c>
      <c r="AB131" t="s">
        <v>93</v>
      </c>
      <c r="AC131" t="s">
        <v>93</v>
      </c>
      <c r="AD131" t="s">
        <v>93</v>
      </c>
      <c r="AE131" t="s">
        <v>93</v>
      </c>
      <c r="AF131" t="s">
        <v>93</v>
      </c>
      <c r="AG131" t="s">
        <v>93</v>
      </c>
      <c r="AH131" t="s">
        <v>93</v>
      </c>
      <c r="AI131" t="s">
        <v>93</v>
      </c>
      <c r="AJ131" t="s">
        <v>93</v>
      </c>
      <c r="AK131" t="s">
        <v>93</v>
      </c>
      <c r="AL131" t="s">
        <v>93</v>
      </c>
      <c r="AM131" t="s">
        <v>93</v>
      </c>
      <c r="AN131" t="s">
        <v>93</v>
      </c>
      <c r="AO131" t="s">
        <v>93</v>
      </c>
      <c r="AP131" t="s">
        <v>93</v>
      </c>
      <c r="AQ131" t="s">
        <v>93</v>
      </c>
      <c r="AR131" t="s">
        <v>93</v>
      </c>
      <c r="AS131" t="s">
        <v>93</v>
      </c>
      <c r="AT131" t="s">
        <v>93</v>
      </c>
      <c r="AU131" t="s">
        <v>93</v>
      </c>
      <c r="AV131" t="s">
        <v>93</v>
      </c>
      <c r="AW131" t="s">
        <v>93</v>
      </c>
      <c r="AX131" t="s">
        <v>93</v>
      </c>
      <c r="AY131" t="s">
        <v>93</v>
      </c>
      <c r="AZ131" t="s">
        <v>93</v>
      </c>
      <c r="BA131" t="s">
        <v>93</v>
      </c>
      <c r="BB131" t="s">
        <v>93</v>
      </c>
      <c r="BC131" t="s">
        <v>93</v>
      </c>
      <c r="BD131" t="s">
        <v>93</v>
      </c>
      <c r="BE131" t="s">
        <v>93</v>
      </c>
      <c r="BF131" t="s">
        <v>93</v>
      </c>
      <c r="BG131" t="s">
        <v>93</v>
      </c>
      <c r="BH131" t="s">
        <v>93</v>
      </c>
      <c r="BI131" t="s">
        <v>93</v>
      </c>
      <c r="BJ131" t="s">
        <v>93</v>
      </c>
      <c r="BK131" t="s">
        <v>93</v>
      </c>
      <c r="BL131" t="s">
        <v>93</v>
      </c>
      <c r="BM131" t="s">
        <v>93</v>
      </c>
      <c r="BN131" t="s">
        <v>93</v>
      </c>
      <c r="BO131" t="s">
        <v>93</v>
      </c>
      <c r="BP131" t="s">
        <v>93</v>
      </c>
      <c r="BQ131" t="s">
        <v>93</v>
      </c>
      <c r="BR131" t="s">
        <v>93</v>
      </c>
      <c r="BS131" t="s">
        <v>93</v>
      </c>
      <c r="BT131" t="s">
        <v>93</v>
      </c>
      <c r="BU131" t="s">
        <v>93</v>
      </c>
      <c r="BV131" t="s">
        <v>93</v>
      </c>
      <c r="BW131" t="s">
        <v>93</v>
      </c>
      <c r="BX131" t="s">
        <v>93</v>
      </c>
      <c r="BY131" t="s">
        <v>93</v>
      </c>
      <c r="BZ131" t="s">
        <v>93</v>
      </c>
    </row>
    <row r="132" spans="1:78" x14ac:dyDescent="0.25">
      <c r="A132" t="s">
        <v>94</v>
      </c>
      <c r="B132" t="s">
        <v>94</v>
      </c>
      <c r="C132" t="s">
        <v>94</v>
      </c>
      <c r="D132" t="s">
        <v>94</v>
      </c>
      <c r="E132" t="s">
        <v>94</v>
      </c>
      <c r="F132" t="s">
        <v>94</v>
      </c>
      <c r="G132" t="s">
        <v>94</v>
      </c>
      <c r="H132" t="s">
        <v>94</v>
      </c>
      <c r="I132" t="s">
        <v>94</v>
      </c>
      <c r="J132" t="s">
        <v>94</v>
      </c>
      <c r="K132" t="s">
        <v>94</v>
      </c>
      <c r="L132" t="s">
        <v>94</v>
      </c>
      <c r="M132" t="s">
        <v>94</v>
      </c>
      <c r="N132" t="s">
        <v>94</v>
      </c>
      <c r="O132" t="s">
        <v>94</v>
      </c>
      <c r="P132" t="s">
        <v>94</v>
      </c>
      <c r="Q132" t="s">
        <v>94</v>
      </c>
      <c r="R132" t="s">
        <v>94</v>
      </c>
      <c r="S132" t="s">
        <v>94</v>
      </c>
      <c r="T132" t="s">
        <v>94</v>
      </c>
      <c r="U132" t="s">
        <v>94</v>
      </c>
      <c r="V132" t="s">
        <v>94</v>
      </c>
      <c r="W132" t="s">
        <v>94</v>
      </c>
      <c r="X132" t="s">
        <v>94</v>
      </c>
      <c r="Y132" t="s">
        <v>94</v>
      </c>
      <c r="Z132" t="s">
        <v>94</v>
      </c>
      <c r="AA132" t="s">
        <v>94</v>
      </c>
      <c r="AB132" t="s">
        <v>94</v>
      </c>
      <c r="AC132" t="s">
        <v>94</v>
      </c>
      <c r="AD132" t="s">
        <v>94</v>
      </c>
      <c r="AE132" t="s">
        <v>94</v>
      </c>
      <c r="AF132" t="s">
        <v>94</v>
      </c>
      <c r="AG132" t="s">
        <v>94</v>
      </c>
      <c r="AH132" t="s">
        <v>94</v>
      </c>
      <c r="AI132" t="s">
        <v>94</v>
      </c>
      <c r="AJ132" t="s">
        <v>94</v>
      </c>
      <c r="AK132" t="s">
        <v>94</v>
      </c>
      <c r="AL132" t="s">
        <v>94</v>
      </c>
      <c r="AM132" t="s">
        <v>94</v>
      </c>
      <c r="AN132" t="s">
        <v>94</v>
      </c>
      <c r="AO132" t="s">
        <v>94</v>
      </c>
      <c r="AP132" t="s">
        <v>94</v>
      </c>
      <c r="AQ132" t="s">
        <v>94</v>
      </c>
      <c r="AR132" t="s">
        <v>94</v>
      </c>
      <c r="AS132" t="s">
        <v>94</v>
      </c>
      <c r="AT132" t="s">
        <v>94</v>
      </c>
      <c r="AU132" t="s">
        <v>94</v>
      </c>
      <c r="AV132" t="s">
        <v>94</v>
      </c>
      <c r="AW132" t="s">
        <v>94</v>
      </c>
      <c r="AX132" t="s">
        <v>94</v>
      </c>
      <c r="AY132" t="s">
        <v>94</v>
      </c>
      <c r="AZ132" t="s">
        <v>94</v>
      </c>
      <c r="BA132" t="s">
        <v>94</v>
      </c>
      <c r="BB132" t="s">
        <v>94</v>
      </c>
      <c r="BC132" t="s">
        <v>94</v>
      </c>
      <c r="BD132" t="s">
        <v>94</v>
      </c>
      <c r="BE132" t="s">
        <v>94</v>
      </c>
      <c r="BF132" t="s">
        <v>94</v>
      </c>
      <c r="BG132" t="s">
        <v>94</v>
      </c>
      <c r="BH132" t="s">
        <v>94</v>
      </c>
      <c r="BI132" t="s">
        <v>94</v>
      </c>
      <c r="BJ132" t="s">
        <v>94</v>
      </c>
      <c r="BK132" t="s">
        <v>94</v>
      </c>
      <c r="BL132" t="s">
        <v>94</v>
      </c>
      <c r="BM132" t="s">
        <v>94</v>
      </c>
      <c r="BN132" t="s">
        <v>94</v>
      </c>
      <c r="BO132" t="s">
        <v>94</v>
      </c>
      <c r="BP132" t="s">
        <v>94</v>
      </c>
      <c r="BQ132" t="s">
        <v>94</v>
      </c>
      <c r="BR132" t="s">
        <v>94</v>
      </c>
      <c r="BS132" t="s">
        <v>94</v>
      </c>
      <c r="BT132" t="s">
        <v>94</v>
      </c>
      <c r="BU132" t="s">
        <v>94</v>
      </c>
      <c r="BV132" t="s">
        <v>94</v>
      </c>
      <c r="BW132" t="s">
        <v>94</v>
      </c>
      <c r="BX132" t="s">
        <v>94</v>
      </c>
      <c r="BY132" t="s">
        <v>94</v>
      </c>
      <c r="BZ132" t="s">
        <v>94</v>
      </c>
    </row>
    <row r="133" spans="1:78" x14ac:dyDescent="0.25">
      <c r="A133" t="s">
        <v>95</v>
      </c>
      <c r="B133" t="s">
        <v>95</v>
      </c>
      <c r="C133" t="s">
        <v>95</v>
      </c>
      <c r="D133" t="s">
        <v>95</v>
      </c>
      <c r="E133" t="s">
        <v>95</v>
      </c>
      <c r="F133" t="s">
        <v>95</v>
      </c>
      <c r="G133" t="s">
        <v>95</v>
      </c>
      <c r="H133" t="s">
        <v>95</v>
      </c>
      <c r="I133" t="s">
        <v>95</v>
      </c>
      <c r="J133" t="s">
        <v>95</v>
      </c>
      <c r="K133" t="s">
        <v>95</v>
      </c>
      <c r="L133" t="s">
        <v>95</v>
      </c>
      <c r="M133" t="s">
        <v>95</v>
      </c>
      <c r="N133" t="s">
        <v>95</v>
      </c>
      <c r="O133" t="s">
        <v>95</v>
      </c>
      <c r="P133" t="s">
        <v>95</v>
      </c>
      <c r="Q133" t="s">
        <v>95</v>
      </c>
      <c r="R133" t="s">
        <v>95</v>
      </c>
      <c r="S133" t="s">
        <v>95</v>
      </c>
      <c r="T133" t="s">
        <v>95</v>
      </c>
      <c r="U133" t="s">
        <v>95</v>
      </c>
      <c r="V133" t="s">
        <v>95</v>
      </c>
      <c r="W133" t="s">
        <v>95</v>
      </c>
      <c r="X133" t="s">
        <v>95</v>
      </c>
      <c r="Y133" t="s">
        <v>95</v>
      </c>
      <c r="Z133" t="s">
        <v>95</v>
      </c>
      <c r="AA133" t="s">
        <v>95</v>
      </c>
      <c r="AB133" t="s">
        <v>95</v>
      </c>
      <c r="AC133" t="s">
        <v>95</v>
      </c>
      <c r="AD133" t="s">
        <v>95</v>
      </c>
      <c r="AE133" t="s">
        <v>95</v>
      </c>
      <c r="AF133" t="s">
        <v>95</v>
      </c>
      <c r="AG133" t="s">
        <v>95</v>
      </c>
      <c r="AH133" t="s">
        <v>95</v>
      </c>
      <c r="AI133" t="s">
        <v>95</v>
      </c>
      <c r="AJ133" t="s">
        <v>95</v>
      </c>
      <c r="AK133" t="s">
        <v>95</v>
      </c>
      <c r="AL133" t="s">
        <v>95</v>
      </c>
      <c r="AM133" t="s">
        <v>95</v>
      </c>
      <c r="AN133" t="s">
        <v>95</v>
      </c>
      <c r="AO133" t="s">
        <v>95</v>
      </c>
      <c r="AP133" t="s">
        <v>95</v>
      </c>
      <c r="AQ133" t="s">
        <v>95</v>
      </c>
      <c r="AR133" t="s">
        <v>95</v>
      </c>
      <c r="AS133" t="s">
        <v>95</v>
      </c>
      <c r="AT133" t="s">
        <v>95</v>
      </c>
      <c r="AU133" t="s">
        <v>95</v>
      </c>
      <c r="AV133" t="s">
        <v>95</v>
      </c>
      <c r="AW133" t="s">
        <v>95</v>
      </c>
      <c r="AX133" t="s">
        <v>95</v>
      </c>
      <c r="AY133" t="s">
        <v>95</v>
      </c>
      <c r="AZ133" t="s">
        <v>95</v>
      </c>
      <c r="BA133" t="s">
        <v>95</v>
      </c>
      <c r="BB133" t="s">
        <v>95</v>
      </c>
      <c r="BC133" t="s">
        <v>95</v>
      </c>
      <c r="BD133" t="s">
        <v>95</v>
      </c>
      <c r="BE133" t="s">
        <v>95</v>
      </c>
      <c r="BF133" t="s">
        <v>95</v>
      </c>
      <c r="BG133" t="s">
        <v>95</v>
      </c>
      <c r="BH133" t="s">
        <v>95</v>
      </c>
      <c r="BI133" t="s">
        <v>95</v>
      </c>
      <c r="BJ133" t="s">
        <v>95</v>
      </c>
      <c r="BK133" t="s">
        <v>95</v>
      </c>
      <c r="BL133" t="s">
        <v>95</v>
      </c>
      <c r="BM133" t="s">
        <v>95</v>
      </c>
      <c r="BN133" t="s">
        <v>95</v>
      </c>
      <c r="BO133" t="s">
        <v>95</v>
      </c>
      <c r="BP133" t="s">
        <v>95</v>
      </c>
      <c r="BQ133" t="s">
        <v>95</v>
      </c>
      <c r="BR133" t="s">
        <v>95</v>
      </c>
      <c r="BS133" t="s">
        <v>95</v>
      </c>
      <c r="BT133" t="s">
        <v>95</v>
      </c>
      <c r="BU133" t="s">
        <v>95</v>
      </c>
      <c r="BV133" t="s">
        <v>95</v>
      </c>
      <c r="BW133" t="s">
        <v>95</v>
      </c>
      <c r="BX133" t="s">
        <v>95</v>
      </c>
      <c r="BY133" t="s">
        <v>95</v>
      </c>
      <c r="BZ133" t="s">
        <v>95</v>
      </c>
    </row>
    <row r="134" spans="1:78" x14ac:dyDescent="0.25">
      <c r="A134" t="s">
        <v>96</v>
      </c>
      <c r="B134" t="s">
        <v>96</v>
      </c>
      <c r="C134" t="s">
        <v>96</v>
      </c>
      <c r="D134" t="s">
        <v>96</v>
      </c>
      <c r="E134" t="s">
        <v>96</v>
      </c>
      <c r="F134" t="s">
        <v>96</v>
      </c>
      <c r="G134" t="s">
        <v>96</v>
      </c>
      <c r="H134" t="s">
        <v>96</v>
      </c>
      <c r="I134" t="s">
        <v>96</v>
      </c>
      <c r="J134" t="s">
        <v>96</v>
      </c>
      <c r="K134" t="s">
        <v>96</v>
      </c>
      <c r="L134" t="s">
        <v>96</v>
      </c>
      <c r="M134" t="s">
        <v>96</v>
      </c>
      <c r="N134" t="s">
        <v>96</v>
      </c>
      <c r="O134" t="s">
        <v>96</v>
      </c>
      <c r="P134" t="s">
        <v>96</v>
      </c>
      <c r="Q134" t="s">
        <v>96</v>
      </c>
      <c r="R134" t="s">
        <v>96</v>
      </c>
      <c r="S134" t="s">
        <v>96</v>
      </c>
      <c r="T134" t="s">
        <v>96</v>
      </c>
      <c r="U134" t="s">
        <v>96</v>
      </c>
      <c r="V134" t="s">
        <v>96</v>
      </c>
      <c r="W134" t="s">
        <v>96</v>
      </c>
      <c r="X134" t="s">
        <v>96</v>
      </c>
      <c r="Y134" t="s">
        <v>96</v>
      </c>
      <c r="Z134" t="s">
        <v>96</v>
      </c>
      <c r="AA134" t="s">
        <v>96</v>
      </c>
      <c r="AB134" t="s">
        <v>96</v>
      </c>
      <c r="AC134" t="s">
        <v>96</v>
      </c>
      <c r="AD134" t="s">
        <v>96</v>
      </c>
      <c r="AE134" t="s">
        <v>96</v>
      </c>
      <c r="AF134" t="s">
        <v>96</v>
      </c>
      <c r="AG134" t="s">
        <v>96</v>
      </c>
      <c r="AH134" t="s">
        <v>96</v>
      </c>
      <c r="AI134" t="s">
        <v>96</v>
      </c>
      <c r="AJ134" t="s">
        <v>96</v>
      </c>
      <c r="AK134" t="s">
        <v>96</v>
      </c>
      <c r="AL134" t="s">
        <v>96</v>
      </c>
      <c r="AM134" t="s">
        <v>96</v>
      </c>
      <c r="AN134" t="s">
        <v>96</v>
      </c>
      <c r="AO134" t="s">
        <v>96</v>
      </c>
      <c r="AP134" t="s">
        <v>96</v>
      </c>
      <c r="AQ134" t="s">
        <v>96</v>
      </c>
      <c r="AR134" t="s">
        <v>96</v>
      </c>
      <c r="AS134" t="s">
        <v>96</v>
      </c>
      <c r="AT134" t="s">
        <v>96</v>
      </c>
      <c r="AU134" t="s">
        <v>96</v>
      </c>
      <c r="AV134" t="s">
        <v>96</v>
      </c>
      <c r="AW134" t="s">
        <v>96</v>
      </c>
      <c r="AX134" t="s">
        <v>96</v>
      </c>
      <c r="AY134" t="s">
        <v>96</v>
      </c>
      <c r="AZ134" t="s">
        <v>96</v>
      </c>
      <c r="BA134" t="s">
        <v>96</v>
      </c>
      <c r="BB134" t="s">
        <v>96</v>
      </c>
      <c r="BC134" t="s">
        <v>96</v>
      </c>
      <c r="BD134" t="s">
        <v>96</v>
      </c>
      <c r="BE134" t="s">
        <v>96</v>
      </c>
      <c r="BF134" t="s">
        <v>96</v>
      </c>
      <c r="BG134" t="s">
        <v>96</v>
      </c>
      <c r="BH134" t="s">
        <v>96</v>
      </c>
      <c r="BI134" t="s">
        <v>96</v>
      </c>
      <c r="BJ134" t="s">
        <v>96</v>
      </c>
      <c r="BK134" t="s">
        <v>96</v>
      </c>
      <c r="BL134" t="s">
        <v>96</v>
      </c>
      <c r="BM134" t="s">
        <v>96</v>
      </c>
      <c r="BN134" t="s">
        <v>96</v>
      </c>
      <c r="BO134" t="s">
        <v>96</v>
      </c>
      <c r="BP134" t="s">
        <v>96</v>
      </c>
      <c r="BQ134" t="s">
        <v>96</v>
      </c>
      <c r="BR134" t="s">
        <v>96</v>
      </c>
      <c r="BS134" t="s">
        <v>96</v>
      </c>
      <c r="BT134" t="s">
        <v>96</v>
      </c>
      <c r="BU134" t="s">
        <v>96</v>
      </c>
      <c r="BV134" t="s">
        <v>96</v>
      </c>
      <c r="BW134" t="s">
        <v>96</v>
      </c>
      <c r="BX134" t="s">
        <v>96</v>
      </c>
      <c r="BY134" t="s">
        <v>96</v>
      </c>
      <c r="BZ134" t="s">
        <v>96</v>
      </c>
    </row>
    <row r="135" spans="1:78" x14ac:dyDescent="0.25">
      <c r="A135" t="s">
        <v>97</v>
      </c>
      <c r="B135" t="s">
        <v>97</v>
      </c>
      <c r="C135" t="s">
        <v>97</v>
      </c>
      <c r="D135" t="s">
        <v>97</v>
      </c>
      <c r="E135" t="s">
        <v>97</v>
      </c>
      <c r="F135" t="s">
        <v>97</v>
      </c>
      <c r="G135" t="s">
        <v>97</v>
      </c>
      <c r="H135" t="s">
        <v>97</v>
      </c>
      <c r="I135" t="s">
        <v>97</v>
      </c>
      <c r="J135" t="s">
        <v>97</v>
      </c>
      <c r="K135" t="s">
        <v>97</v>
      </c>
      <c r="L135" t="s">
        <v>97</v>
      </c>
      <c r="M135" t="s">
        <v>97</v>
      </c>
      <c r="N135" t="s">
        <v>97</v>
      </c>
      <c r="O135" t="s">
        <v>97</v>
      </c>
      <c r="P135" t="s">
        <v>97</v>
      </c>
      <c r="Q135" t="s">
        <v>97</v>
      </c>
      <c r="R135" t="s">
        <v>97</v>
      </c>
      <c r="S135" t="s">
        <v>97</v>
      </c>
      <c r="T135" t="s">
        <v>97</v>
      </c>
      <c r="U135" t="s">
        <v>97</v>
      </c>
      <c r="V135" t="s">
        <v>97</v>
      </c>
      <c r="W135" t="s">
        <v>97</v>
      </c>
      <c r="X135" t="s">
        <v>97</v>
      </c>
      <c r="Y135" t="s">
        <v>97</v>
      </c>
      <c r="Z135" t="s">
        <v>97</v>
      </c>
      <c r="AA135" t="s">
        <v>97</v>
      </c>
      <c r="AB135" t="s">
        <v>97</v>
      </c>
      <c r="AC135" t="s">
        <v>97</v>
      </c>
      <c r="AD135" t="s">
        <v>97</v>
      </c>
      <c r="AE135" t="s">
        <v>97</v>
      </c>
      <c r="AF135" t="s">
        <v>97</v>
      </c>
      <c r="AG135" t="s">
        <v>97</v>
      </c>
      <c r="AH135" t="s">
        <v>97</v>
      </c>
      <c r="AI135" t="s">
        <v>97</v>
      </c>
      <c r="AJ135" t="s">
        <v>97</v>
      </c>
      <c r="AK135" t="s">
        <v>97</v>
      </c>
      <c r="AL135" t="s">
        <v>97</v>
      </c>
      <c r="AM135" t="s">
        <v>97</v>
      </c>
      <c r="AN135" t="s">
        <v>97</v>
      </c>
      <c r="AO135" t="s">
        <v>97</v>
      </c>
      <c r="AP135" t="s">
        <v>97</v>
      </c>
      <c r="AQ135" t="s">
        <v>97</v>
      </c>
      <c r="AR135" t="s">
        <v>97</v>
      </c>
      <c r="AS135" t="s">
        <v>97</v>
      </c>
      <c r="AT135" t="s">
        <v>97</v>
      </c>
      <c r="AU135" t="s">
        <v>97</v>
      </c>
      <c r="AV135" t="s">
        <v>97</v>
      </c>
      <c r="AW135" t="s">
        <v>97</v>
      </c>
      <c r="AX135" t="s">
        <v>97</v>
      </c>
      <c r="AY135" t="s">
        <v>97</v>
      </c>
      <c r="AZ135" t="s">
        <v>97</v>
      </c>
      <c r="BA135" t="s">
        <v>97</v>
      </c>
      <c r="BB135" t="s">
        <v>97</v>
      </c>
      <c r="BC135" t="s">
        <v>97</v>
      </c>
      <c r="BD135" t="s">
        <v>97</v>
      </c>
      <c r="BE135" t="s">
        <v>97</v>
      </c>
      <c r="BF135" t="s">
        <v>97</v>
      </c>
      <c r="BG135" t="s">
        <v>97</v>
      </c>
      <c r="BH135" t="s">
        <v>97</v>
      </c>
      <c r="BI135" t="s">
        <v>97</v>
      </c>
      <c r="BJ135" t="s">
        <v>97</v>
      </c>
      <c r="BK135" t="s">
        <v>97</v>
      </c>
      <c r="BL135" t="s">
        <v>97</v>
      </c>
      <c r="BM135" t="s">
        <v>97</v>
      </c>
      <c r="BN135" t="s">
        <v>97</v>
      </c>
      <c r="BO135" t="s">
        <v>97</v>
      </c>
      <c r="BP135" t="s">
        <v>97</v>
      </c>
      <c r="BQ135" t="s">
        <v>97</v>
      </c>
      <c r="BR135" t="s">
        <v>97</v>
      </c>
      <c r="BS135" t="s">
        <v>97</v>
      </c>
      <c r="BT135" t="s">
        <v>97</v>
      </c>
      <c r="BU135" t="s">
        <v>97</v>
      </c>
      <c r="BV135" t="s">
        <v>97</v>
      </c>
      <c r="BW135" t="s">
        <v>97</v>
      </c>
      <c r="BX135" t="s">
        <v>97</v>
      </c>
      <c r="BY135" t="s">
        <v>97</v>
      </c>
      <c r="BZ135" t="s">
        <v>97</v>
      </c>
    </row>
    <row r="136" spans="1:78" x14ac:dyDescent="0.25">
      <c r="A136" t="s">
        <v>98</v>
      </c>
      <c r="B136" t="s">
        <v>98</v>
      </c>
      <c r="C136" t="s">
        <v>98</v>
      </c>
      <c r="D136" t="s">
        <v>98</v>
      </c>
      <c r="E136" t="s">
        <v>98</v>
      </c>
      <c r="F136" t="s">
        <v>98</v>
      </c>
      <c r="G136" t="s">
        <v>98</v>
      </c>
      <c r="H136" t="s">
        <v>98</v>
      </c>
      <c r="I136" t="s">
        <v>98</v>
      </c>
      <c r="J136" t="s">
        <v>98</v>
      </c>
      <c r="K136" t="s">
        <v>98</v>
      </c>
      <c r="L136" t="s">
        <v>98</v>
      </c>
      <c r="M136" t="s">
        <v>98</v>
      </c>
      <c r="N136" t="s">
        <v>98</v>
      </c>
      <c r="O136" t="s">
        <v>98</v>
      </c>
      <c r="P136" t="s">
        <v>98</v>
      </c>
      <c r="Q136" t="s">
        <v>98</v>
      </c>
      <c r="R136" t="s">
        <v>98</v>
      </c>
      <c r="S136" t="s">
        <v>98</v>
      </c>
      <c r="T136" t="s">
        <v>98</v>
      </c>
      <c r="U136" t="s">
        <v>98</v>
      </c>
      <c r="V136" t="s">
        <v>98</v>
      </c>
      <c r="W136" t="s">
        <v>98</v>
      </c>
      <c r="X136" t="s">
        <v>98</v>
      </c>
      <c r="Y136" t="s">
        <v>98</v>
      </c>
      <c r="Z136" t="s">
        <v>98</v>
      </c>
      <c r="AA136" t="s">
        <v>98</v>
      </c>
      <c r="AB136" t="s">
        <v>98</v>
      </c>
      <c r="AC136" t="s">
        <v>98</v>
      </c>
      <c r="AD136" t="s">
        <v>98</v>
      </c>
      <c r="AE136" t="s">
        <v>98</v>
      </c>
      <c r="AF136" t="s">
        <v>98</v>
      </c>
      <c r="AG136" t="s">
        <v>98</v>
      </c>
      <c r="AH136" t="s">
        <v>98</v>
      </c>
      <c r="AI136" t="s">
        <v>98</v>
      </c>
      <c r="AJ136" t="s">
        <v>98</v>
      </c>
      <c r="AK136" t="s">
        <v>98</v>
      </c>
      <c r="AL136" t="s">
        <v>98</v>
      </c>
      <c r="AM136" t="s">
        <v>98</v>
      </c>
      <c r="AN136" t="s">
        <v>98</v>
      </c>
      <c r="AO136" t="s">
        <v>98</v>
      </c>
      <c r="AP136" t="s">
        <v>98</v>
      </c>
      <c r="AQ136" t="s">
        <v>98</v>
      </c>
      <c r="AR136" t="s">
        <v>98</v>
      </c>
      <c r="AS136" t="s">
        <v>98</v>
      </c>
      <c r="AT136" t="s">
        <v>98</v>
      </c>
      <c r="AU136" t="s">
        <v>98</v>
      </c>
      <c r="AV136" t="s">
        <v>98</v>
      </c>
      <c r="AW136" t="s">
        <v>98</v>
      </c>
      <c r="AX136" t="s">
        <v>98</v>
      </c>
      <c r="AY136" t="s">
        <v>98</v>
      </c>
      <c r="AZ136" t="s">
        <v>98</v>
      </c>
      <c r="BA136" t="s">
        <v>98</v>
      </c>
      <c r="BB136" t="s">
        <v>98</v>
      </c>
      <c r="BC136" t="s">
        <v>98</v>
      </c>
      <c r="BD136" t="s">
        <v>98</v>
      </c>
      <c r="BE136" t="s">
        <v>98</v>
      </c>
      <c r="BF136" t="s">
        <v>98</v>
      </c>
      <c r="BG136" t="s">
        <v>98</v>
      </c>
      <c r="BH136" t="s">
        <v>98</v>
      </c>
      <c r="BI136" t="s">
        <v>98</v>
      </c>
      <c r="BJ136" t="s">
        <v>98</v>
      </c>
      <c r="BK136" t="s">
        <v>98</v>
      </c>
      <c r="BL136" t="s">
        <v>98</v>
      </c>
      <c r="BM136" t="s">
        <v>98</v>
      </c>
      <c r="BN136" t="s">
        <v>98</v>
      </c>
      <c r="BO136" t="s">
        <v>98</v>
      </c>
      <c r="BP136" t="s">
        <v>98</v>
      </c>
      <c r="BQ136" t="s">
        <v>98</v>
      </c>
      <c r="BR136" t="s">
        <v>98</v>
      </c>
      <c r="BS136" t="s">
        <v>98</v>
      </c>
      <c r="BT136" t="s">
        <v>98</v>
      </c>
      <c r="BU136" t="s">
        <v>98</v>
      </c>
      <c r="BV136" t="s">
        <v>98</v>
      </c>
      <c r="BW136" t="s">
        <v>98</v>
      </c>
      <c r="BX136" t="s">
        <v>98</v>
      </c>
      <c r="BY136" t="s">
        <v>98</v>
      </c>
      <c r="BZ136" t="s">
        <v>98</v>
      </c>
    </row>
    <row r="137" spans="1:78" x14ac:dyDescent="0.25">
      <c r="A137" t="s">
        <v>99</v>
      </c>
      <c r="B137" t="s">
        <v>99</v>
      </c>
      <c r="C137" t="s">
        <v>99</v>
      </c>
      <c r="D137" t="s">
        <v>99</v>
      </c>
      <c r="E137" t="s">
        <v>99</v>
      </c>
      <c r="F137" t="s">
        <v>99</v>
      </c>
      <c r="G137" t="s">
        <v>99</v>
      </c>
      <c r="H137" t="s">
        <v>99</v>
      </c>
      <c r="I137" t="s">
        <v>99</v>
      </c>
      <c r="J137" t="s">
        <v>99</v>
      </c>
      <c r="K137" t="s">
        <v>99</v>
      </c>
      <c r="L137" t="s">
        <v>99</v>
      </c>
      <c r="M137" t="s">
        <v>99</v>
      </c>
      <c r="N137" t="s">
        <v>99</v>
      </c>
      <c r="O137" t="s">
        <v>99</v>
      </c>
      <c r="P137" t="s">
        <v>99</v>
      </c>
      <c r="Q137" t="s">
        <v>99</v>
      </c>
      <c r="R137" t="s">
        <v>99</v>
      </c>
      <c r="S137" t="s">
        <v>99</v>
      </c>
      <c r="T137" t="s">
        <v>99</v>
      </c>
      <c r="U137" t="s">
        <v>99</v>
      </c>
      <c r="V137" t="s">
        <v>99</v>
      </c>
      <c r="W137" t="s">
        <v>99</v>
      </c>
      <c r="X137" t="s">
        <v>99</v>
      </c>
      <c r="Y137" t="s">
        <v>99</v>
      </c>
      <c r="Z137" t="s">
        <v>99</v>
      </c>
      <c r="AA137" t="s">
        <v>99</v>
      </c>
      <c r="AB137" t="s">
        <v>99</v>
      </c>
      <c r="AC137" t="s">
        <v>99</v>
      </c>
      <c r="AD137" t="s">
        <v>99</v>
      </c>
      <c r="AE137" t="s">
        <v>99</v>
      </c>
      <c r="AF137" t="s">
        <v>99</v>
      </c>
      <c r="AG137" t="s">
        <v>99</v>
      </c>
      <c r="AH137" t="s">
        <v>99</v>
      </c>
      <c r="AI137" t="s">
        <v>99</v>
      </c>
      <c r="AJ137" t="s">
        <v>99</v>
      </c>
      <c r="AK137" t="s">
        <v>99</v>
      </c>
      <c r="AL137" t="s">
        <v>99</v>
      </c>
      <c r="AM137" t="s">
        <v>99</v>
      </c>
      <c r="AN137" t="s">
        <v>99</v>
      </c>
      <c r="AO137" t="s">
        <v>99</v>
      </c>
      <c r="AP137" t="s">
        <v>99</v>
      </c>
      <c r="AQ137" t="s">
        <v>99</v>
      </c>
      <c r="AR137" t="s">
        <v>99</v>
      </c>
      <c r="AS137" t="s">
        <v>99</v>
      </c>
      <c r="AT137" t="s">
        <v>99</v>
      </c>
      <c r="AU137" t="s">
        <v>99</v>
      </c>
      <c r="AV137" t="s">
        <v>99</v>
      </c>
      <c r="AW137" t="s">
        <v>99</v>
      </c>
      <c r="AX137" t="s">
        <v>99</v>
      </c>
      <c r="AY137" t="s">
        <v>99</v>
      </c>
      <c r="AZ137" t="s">
        <v>99</v>
      </c>
      <c r="BA137" t="s">
        <v>99</v>
      </c>
      <c r="BB137" t="s">
        <v>99</v>
      </c>
      <c r="BC137" t="s">
        <v>99</v>
      </c>
      <c r="BD137" t="s">
        <v>99</v>
      </c>
      <c r="BE137" t="s">
        <v>99</v>
      </c>
      <c r="BF137" t="s">
        <v>99</v>
      </c>
      <c r="BG137" t="s">
        <v>99</v>
      </c>
      <c r="BH137" t="s">
        <v>99</v>
      </c>
      <c r="BI137" t="s">
        <v>99</v>
      </c>
      <c r="BJ137" t="s">
        <v>99</v>
      </c>
      <c r="BK137" t="s">
        <v>99</v>
      </c>
      <c r="BL137" t="s">
        <v>99</v>
      </c>
      <c r="BM137" t="s">
        <v>99</v>
      </c>
      <c r="BN137" t="s">
        <v>99</v>
      </c>
      <c r="BO137" t="s">
        <v>99</v>
      </c>
      <c r="BP137" t="s">
        <v>99</v>
      </c>
      <c r="BQ137" t="s">
        <v>99</v>
      </c>
      <c r="BR137" t="s">
        <v>99</v>
      </c>
      <c r="BS137" t="s">
        <v>99</v>
      </c>
      <c r="BT137" t="s">
        <v>99</v>
      </c>
      <c r="BU137" t="s">
        <v>99</v>
      </c>
      <c r="BV137" t="s">
        <v>99</v>
      </c>
      <c r="BW137" t="s">
        <v>99</v>
      </c>
      <c r="BX137" t="s">
        <v>99</v>
      </c>
      <c r="BY137" t="s">
        <v>99</v>
      </c>
      <c r="BZ137" t="s">
        <v>99</v>
      </c>
    </row>
    <row r="139" spans="1:78" x14ac:dyDescent="0.25">
      <c r="A139" t="s">
        <v>100</v>
      </c>
      <c r="B139" t="s">
        <v>100</v>
      </c>
      <c r="C139" t="s">
        <v>100</v>
      </c>
      <c r="D139" t="s">
        <v>100</v>
      </c>
      <c r="E139" t="s">
        <v>100</v>
      </c>
      <c r="F139" t="s">
        <v>100</v>
      </c>
      <c r="G139" t="s">
        <v>100</v>
      </c>
      <c r="H139" t="s">
        <v>100</v>
      </c>
      <c r="I139" t="s">
        <v>100</v>
      </c>
      <c r="J139" t="s">
        <v>100</v>
      </c>
      <c r="K139" t="s">
        <v>100</v>
      </c>
      <c r="L139" t="s">
        <v>100</v>
      </c>
      <c r="M139" t="s">
        <v>100</v>
      </c>
      <c r="N139" t="s">
        <v>100</v>
      </c>
      <c r="O139" t="s">
        <v>100</v>
      </c>
      <c r="P139" t="s">
        <v>100</v>
      </c>
      <c r="Q139" t="s">
        <v>100</v>
      </c>
      <c r="R139" t="s">
        <v>100</v>
      </c>
      <c r="S139" t="s">
        <v>100</v>
      </c>
      <c r="T139" t="s">
        <v>100</v>
      </c>
      <c r="U139" t="s">
        <v>100</v>
      </c>
      <c r="V139" t="s">
        <v>100</v>
      </c>
      <c r="W139" t="s">
        <v>100</v>
      </c>
      <c r="X139" t="s">
        <v>100</v>
      </c>
      <c r="Y139" t="s">
        <v>100</v>
      </c>
      <c r="Z139" t="s">
        <v>100</v>
      </c>
      <c r="AA139" t="s">
        <v>100</v>
      </c>
      <c r="AB139" t="s">
        <v>100</v>
      </c>
      <c r="AC139" t="s">
        <v>100</v>
      </c>
      <c r="AD139" t="s">
        <v>100</v>
      </c>
      <c r="AE139" t="s">
        <v>100</v>
      </c>
      <c r="AF139" t="s">
        <v>100</v>
      </c>
      <c r="AG139" t="s">
        <v>100</v>
      </c>
      <c r="AH139" t="s">
        <v>100</v>
      </c>
      <c r="AI139" t="s">
        <v>100</v>
      </c>
      <c r="AJ139" t="s">
        <v>100</v>
      </c>
      <c r="AK139" t="s">
        <v>100</v>
      </c>
      <c r="AL139" t="s">
        <v>100</v>
      </c>
      <c r="AM139" t="s">
        <v>100</v>
      </c>
      <c r="AN139" t="s">
        <v>100</v>
      </c>
      <c r="AO139" t="s">
        <v>100</v>
      </c>
      <c r="AP139" t="s">
        <v>100</v>
      </c>
      <c r="AQ139" t="s">
        <v>100</v>
      </c>
      <c r="AR139" t="s">
        <v>100</v>
      </c>
      <c r="AS139" t="s">
        <v>100</v>
      </c>
      <c r="AT139" t="s">
        <v>100</v>
      </c>
      <c r="AU139" t="s">
        <v>100</v>
      </c>
      <c r="AV139" t="s">
        <v>100</v>
      </c>
      <c r="AW139" t="s">
        <v>100</v>
      </c>
      <c r="AX139" t="s">
        <v>100</v>
      </c>
      <c r="AY139" t="s">
        <v>100</v>
      </c>
      <c r="AZ139" t="s">
        <v>100</v>
      </c>
      <c r="BA139" t="s">
        <v>100</v>
      </c>
      <c r="BB139" t="s">
        <v>100</v>
      </c>
      <c r="BC139" t="s">
        <v>100</v>
      </c>
      <c r="BD139" t="s">
        <v>100</v>
      </c>
      <c r="BE139" t="s">
        <v>100</v>
      </c>
      <c r="BF139" t="s">
        <v>100</v>
      </c>
      <c r="BG139" t="s">
        <v>100</v>
      </c>
      <c r="BH139" t="s">
        <v>100</v>
      </c>
      <c r="BI139" t="s">
        <v>100</v>
      </c>
      <c r="BJ139" t="s">
        <v>100</v>
      </c>
      <c r="BK139" t="s">
        <v>100</v>
      </c>
      <c r="BL139" t="s">
        <v>100</v>
      </c>
      <c r="BM139" t="s">
        <v>100</v>
      </c>
      <c r="BN139" t="s">
        <v>100</v>
      </c>
      <c r="BO139" t="s">
        <v>100</v>
      </c>
      <c r="BP139" t="s">
        <v>100</v>
      </c>
      <c r="BQ139" t="s">
        <v>100</v>
      </c>
      <c r="BR139" t="s">
        <v>100</v>
      </c>
      <c r="BS139" t="s">
        <v>100</v>
      </c>
      <c r="BT139" t="s">
        <v>100</v>
      </c>
      <c r="BU139" t="s">
        <v>100</v>
      </c>
      <c r="BV139" t="s">
        <v>100</v>
      </c>
      <c r="BW139" t="s">
        <v>100</v>
      </c>
      <c r="BX139" t="s">
        <v>100</v>
      </c>
      <c r="BY139" t="s">
        <v>100</v>
      </c>
      <c r="BZ139" t="s">
        <v>100</v>
      </c>
    </row>
    <row r="140" spans="1:78" x14ac:dyDescent="0.25">
      <c r="A140" t="s">
        <v>101</v>
      </c>
      <c r="B140" t="s">
        <v>101</v>
      </c>
      <c r="C140" t="s">
        <v>101</v>
      </c>
      <c r="D140" t="s">
        <v>101</v>
      </c>
      <c r="E140" t="s">
        <v>101</v>
      </c>
      <c r="F140" t="s">
        <v>101</v>
      </c>
      <c r="G140" t="s">
        <v>101</v>
      </c>
      <c r="H140" t="s">
        <v>101</v>
      </c>
      <c r="I140" t="s">
        <v>101</v>
      </c>
      <c r="J140" t="s">
        <v>101</v>
      </c>
      <c r="K140" t="s">
        <v>101</v>
      </c>
      <c r="L140" t="s">
        <v>101</v>
      </c>
      <c r="M140" t="s">
        <v>101</v>
      </c>
      <c r="N140" t="s">
        <v>101</v>
      </c>
      <c r="O140" t="s">
        <v>101</v>
      </c>
      <c r="P140" t="s">
        <v>101</v>
      </c>
      <c r="Q140" t="s">
        <v>101</v>
      </c>
      <c r="R140" t="s">
        <v>101</v>
      </c>
      <c r="S140" t="s">
        <v>101</v>
      </c>
      <c r="T140" t="s">
        <v>101</v>
      </c>
      <c r="U140" t="s">
        <v>101</v>
      </c>
      <c r="V140" t="s">
        <v>101</v>
      </c>
      <c r="W140" t="s">
        <v>101</v>
      </c>
      <c r="X140" t="s">
        <v>101</v>
      </c>
      <c r="Y140" t="s">
        <v>101</v>
      </c>
      <c r="Z140" t="s">
        <v>101</v>
      </c>
      <c r="AA140" t="s">
        <v>101</v>
      </c>
      <c r="AB140" t="s">
        <v>101</v>
      </c>
      <c r="AC140" t="s">
        <v>101</v>
      </c>
      <c r="AD140" t="s">
        <v>101</v>
      </c>
      <c r="AE140" t="s">
        <v>101</v>
      </c>
      <c r="AF140" t="s">
        <v>101</v>
      </c>
      <c r="AG140" t="s">
        <v>101</v>
      </c>
      <c r="AH140" t="s">
        <v>101</v>
      </c>
      <c r="AI140" t="s">
        <v>101</v>
      </c>
      <c r="AJ140" t="s">
        <v>101</v>
      </c>
      <c r="AK140" t="s">
        <v>101</v>
      </c>
      <c r="AL140" t="s">
        <v>101</v>
      </c>
      <c r="AM140" t="s">
        <v>101</v>
      </c>
      <c r="AN140" t="s">
        <v>101</v>
      </c>
      <c r="AO140" t="s">
        <v>101</v>
      </c>
      <c r="AP140" t="s">
        <v>101</v>
      </c>
      <c r="AQ140" t="s">
        <v>101</v>
      </c>
      <c r="AR140" t="s">
        <v>101</v>
      </c>
      <c r="AS140" t="s">
        <v>101</v>
      </c>
      <c r="AT140" t="s">
        <v>101</v>
      </c>
      <c r="AU140" t="s">
        <v>101</v>
      </c>
      <c r="AV140" t="s">
        <v>101</v>
      </c>
      <c r="AW140" t="s">
        <v>101</v>
      </c>
      <c r="AX140" t="s">
        <v>101</v>
      </c>
      <c r="AY140" t="s">
        <v>101</v>
      </c>
      <c r="AZ140" t="s">
        <v>101</v>
      </c>
      <c r="BA140" t="s">
        <v>101</v>
      </c>
      <c r="BB140" t="s">
        <v>101</v>
      </c>
      <c r="BC140" t="s">
        <v>101</v>
      </c>
      <c r="BD140" t="s">
        <v>101</v>
      </c>
      <c r="BE140" t="s">
        <v>101</v>
      </c>
      <c r="BF140" t="s">
        <v>101</v>
      </c>
      <c r="BG140" t="s">
        <v>101</v>
      </c>
      <c r="BH140" t="s">
        <v>101</v>
      </c>
      <c r="BI140" t="s">
        <v>101</v>
      </c>
      <c r="BJ140" t="s">
        <v>101</v>
      </c>
      <c r="BK140" t="s">
        <v>101</v>
      </c>
      <c r="BL140" t="s">
        <v>101</v>
      </c>
      <c r="BM140" t="s">
        <v>101</v>
      </c>
      <c r="BN140" t="s">
        <v>101</v>
      </c>
      <c r="BO140" t="s">
        <v>101</v>
      </c>
      <c r="BP140" t="s">
        <v>101</v>
      </c>
      <c r="BQ140" t="s">
        <v>101</v>
      </c>
      <c r="BR140" t="s">
        <v>101</v>
      </c>
      <c r="BS140" t="s">
        <v>101</v>
      </c>
      <c r="BT140" t="s">
        <v>101</v>
      </c>
      <c r="BU140" t="s">
        <v>101</v>
      </c>
      <c r="BV140" t="s">
        <v>101</v>
      </c>
      <c r="BW140" t="s">
        <v>101</v>
      </c>
      <c r="BX140" t="s">
        <v>101</v>
      </c>
      <c r="BY140" t="s">
        <v>101</v>
      </c>
      <c r="BZ140" t="s">
        <v>101</v>
      </c>
    </row>
    <row r="141" spans="1:78" x14ac:dyDescent="0.25">
      <c r="A141" t="s">
        <v>102</v>
      </c>
      <c r="B141" t="s">
        <v>102</v>
      </c>
      <c r="C141" t="s">
        <v>102</v>
      </c>
      <c r="D141" t="s">
        <v>102</v>
      </c>
      <c r="E141" t="s">
        <v>102</v>
      </c>
      <c r="F141" t="s">
        <v>102</v>
      </c>
      <c r="G141" t="s">
        <v>102</v>
      </c>
      <c r="H141" t="s">
        <v>102</v>
      </c>
      <c r="I141" t="s">
        <v>102</v>
      </c>
      <c r="J141" t="s">
        <v>102</v>
      </c>
      <c r="K141" t="s">
        <v>102</v>
      </c>
      <c r="L141" t="s">
        <v>102</v>
      </c>
      <c r="M141" t="s">
        <v>102</v>
      </c>
      <c r="N141" t="s">
        <v>102</v>
      </c>
      <c r="O141" t="s">
        <v>102</v>
      </c>
      <c r="P141" t="s">
        <v>102</v>
      </c>
      <c r="Q141" t="s">
        <v>102</v>
      </c>
      <c r="R141" t="s">
        <v>102</v>
      </c>
      <c r="S141" t="s">
        <v>102</v>
      </c>
      <c r="T141" t="s">
        <v>102</v>
      </c>
      <c r="U141" t="s">
        <v>102</v>
      </c>
      <c r="V141" t="s">
        <v>102</v>
      </c>
      <c r="W141" t="s">
        <v>102</v>
      </c>
      <c r="X141" t="s">
        <v>102</v>
      </c>
      <c r="Y141" t="s">
        <v>102</v>
      </c>
      <c r="Z141" t="s">
        <v>102</v>
      </c>
      <c r="AA141" t="s">
        <v>102</v>
      </c>
      <c r="AB141" t="s">
        <v>102</v>
      </c>
      <c r="AC141" t="s">
        <v>102</v>
      </c>
      <c r="AD141" t="s">
        <v>102</v>
      </c>
      <c r="AE141" t="s">
        <v>102</v>
      </c>
      <c r="AF141" t="s">
        <v>102</v>
      </c>
      <c r="AG141" t="s">
        <v>102</v>
      </c>
      <c r="AH141" t="s">
        <v>102</v>
      </c>
      <c r="AI141" t="s">
        <v>102</v>
      </c>
      <c r="AJ141" t="s">
        <v>102</v>
      </c>
      <c r="AK141" t="s">
        <v>102</v>
      </c>
      <c r="AL141" t="s">
        <v>102</v>
      </c>
      <c r="AM141" t="s">
        <v>102</v>
      </c>
      <c r="AN141" t="s">
        <v>102</v>
      </c>
      <c r="AO141" t="s">
        <v>102</v>
      </c>
      <c r="AP141" t="s">
        <v>102</v>
      </c>
      <c r="AQ141" t="s">
        <v>102</v>
      </c>
      <c r="AR141" t="s">
        <v>102</v>
      </c>
      <c r="AS141" t="s">
        <v>102</v>
      </c>
      <c r="AT141" t="s">
        <v>102</v>
      </c>
      <c r="AU141" t="s">
        <v>102</v>
      </c>
      <c r="AV141" t="s">
        <v>102</v>
      </c>
      <c r="AW141" t="s">
        <v>102</v>
      </c>
      <c r="AX141" t="s">
        <v>102</v>
      </c>
      <c r="AY141" t="s">
        <v>102</v>
      </c>
      <c r="AZ141" t="s">
        <v>102</v>
      </c>
      <c r="BA141" t="s">
        <v>102</v>
      </c>
      <c r="BB141" t="s">
        <v>102</v>
      </c>
      <c r="BC141" t="s">
        <v>102</v>
      </c>
      <c r="BD141" t="s">
        <v>102</v>
      </c>
      <c r="BE141" t="s">
        <v>102</v>
      </c>
      <c r="BF141" t="s">
        <v>102</v>
      </c>
      <c r="BG141" t="s">
        <v>102</v>
      </c>
      <c r="BH141" t="s">
        <v>102</v>
      </c>
      <c r="BI141" t="s">
        <v>102</v>
      </c>
      <c r="BJ141" t="s">
        <v>102</v>
      </c>
      <c r="BK141" t="s">
        <v>102</v>
      </c>
      <c r="BL141" t="s">
        <v>102</v>
      </c>
      <c r="BM141" t="s">
        <v>102</v>
      </c>
      <c r="BN141" t="s">
        <v>102</v>
      </c>
      <c r="BO141" t="s">
        <v>102</v>
      </c>
      <c r="BP141" t="s">
        <v>102</v>
      </c>
      <c r="BQ141" t="s">
        <v>102</v>
      </c>
      <c r="BR141" t="s">
        <v>102</v>
      </c>
      <c r="BS141" t="s">
        <v>102</v>
      </c>
      <c r="BT141" t="s">
        <v>102</v>
      </c>
      <c r="BU141" t="s">
        <v>102</v>
      </c>
      <c r="BV141" t="s">
        <v>102</v>
      </c>
      <c r="BW141" t="s">
        <v>102</v>
      </c>
      <c r="BX141" t="s">
        <v>102</v>
      </c>
      <c r="BY141" t="s">
        <v>102</v>
      </c>
      <c r="BZ141" t="s">
        <v>102</v>
      </c>
    </row>
    <row r="142" spans="1:78" x14ac:dyDescent="0.25">
      <c r="A142" t="s">
        <v>103</v>
      </c>
      <c r="B142" t="s">
        <v>103</v>
      </c>
      <c r="C142" t="s">
        <v>103</v>
      </c>
      <c r="D142" t="s">
        <v>103</v>
      </c>
      <c r="E142" t="s">
        <v>103</v>
      </c>
      <c r="F142" t="s">
        <v>103</v>
      </c>
      <c r="G142" t="s">
        <v>103</v>
      </c>
      <c r="H142" t="s">
        <v>103</v>
      </c>
      <c r="I142" t="s">
        <v>103</v>
      </c>
      <c r="J142" t="s">
        <v>103</v>
      </c>
      <c r="K142" t="s">
        <v>103</v>
      </c>
      <c r="L142" t="s">
        <v>103</v>
      </c>
      <c r="M142" t="s">
        <v>103</v>
      </c>
      <c r="N142" t="s">
        <v>103</v>
      </c>
      <c r="O142" t="s">
        <v>103</v>
      </c>
      <c r="P142" t="s">
        <v>103</v>
      </c>
      <c r="Q142" t="s">
        <v>103</v>
      </c>
      <c r="R142" t="s">
        <v>103</v>
      </c>
      <c r="S142" t="s">
        <v>103</v>
      </c>
      <c r="T142" t="s">
        <v>103</v>
      </c>
      <c r="U142" t="s">
        <v>103</v>
      </c>
      <c r="V142" t="s">
        <v>103</v>
      </c>
      <c r="W142" t="s">
        <v>103</v>
      </c>
      <c r="X142" t="s">
        <v>103</v>
      </c>
      <c r="Y142" t="s">
        <v>103</v>
      </c>
      <c r="Z142" t="s">
        <v>103</v>
      </c>
      <c r="AA142" t="s">
        <v>103</v>
      </c>
      <c r="AB142" t="s">
        <v>103</v>
      </c>
      <c r="AC142" t="s">
        <v>103</v>
      </c>
      <c r="AD142" t="s">
        <v>103</v>
      </c>
      <c r="AE142" t="s">
        <v>103</v>
      </c>
      <c r="AF142" t="s">
        <v>103</v>
      </c>
      <c r="AG142" t="s">
        <v>103</v>
      </c>
      <c r="AH142" t="s">
        <v>103</v>
      </c>
      <c r="AI142" t="s">
        <v>103</v>
      </c>
      <c r="AJ142" t="s">
        <v>103</v>
      </c>
      <c r="AK142" t="s">
        <v>103</v>
      </c>
      <c r="AL142" t="s">
        <v>103</v>
      </c>
      <c r="AM142" t="s">
        <v>103</v>
      </c>
      <c r="AN142" t="s">
        <v>103</v>
      </c>
      <c r="AO142" t="s">
        <v>103</v>
      </c>
      <c r="AP142" t="s">
        <v>103</v>
      </c>
      <c r="AQ142" t="s">
        <v>103</v>
      </c>
      <c r="AR142" t="s">
        <v>103</v>
      </c>
      <c r="AS142" t="s">
        <v>103</v>
      </c>
      <c r="AT142" t="s">
        <v>103</v>
      </c>
      <c r="AU142" t="s">
        <v>103</v>
      </c>
      <c r="AV142" t="s">
        <v>103</v>
      </c>
      <c r="AW142" t="s">
        <v>103</v>
      </c>
      <c r="AX142" t="s">
        <v>103</v>
      </c>
      <c r="AY142" t="s">
        <v>103</v>
      </c>
      <c r="AZ142" t="s">
        <v>103</v>
      </c>
      <c r="BA142" t="s">
        <v>103</v>
      </c>
      <c r="BB142" t="s">
        <v>103</v>
      </c>
      <c r="BC142" t="s">
        <v>103</v>
      </c>
      <c r="BD142" t="s">
        <v>103</v>
      </c>
      <c r="BE142" t="s">
        <v>103</v>
      </c>
      <c r="BF142" t="s">
        <v>103</v>
      </c>
      <c r="BG142" t="s">
        <v>103</v>
      </c>
      <c r="BH142" t="s">
        <v>103</v>
      </c>
      <c r="BI142" t="s">
        <v>103</v>
      </c>
      <c r="BJ142" t="s">
        <v>103</v>
      </c>
      <c r="BK142" t="s">
        <v>103</v>
      </c>
      <c r="BL142" t="s">
        <v>103</v>
      </c>
      <c r="BM142" t="s">
        <v>103</v>
      </c>
      <c r="BN142" t="s">
        <v>103</v>
      </c>
      <c r="BO142" t="s">
        <v>103</v>
      </c>
      <c r="BP142" t="s">
        <v>103</v>
      </c>
      <c r="BQ142" t="s">
        <v>103</v>
      </c>
      <c r="BR142" t="s">
        <v>103</v>
      </c>
      <c r="BS142" t="s">
        <v>103</v>
      </c>
      <c r="BT142" t="s">
        <v>103</v>
      </c>
      <c r="BU142" t="s">
        <v>103</v>
      </c>
      <c r="BV142" t="s">
        <v>103</v>
      </c>
      <c r="BW142" t="s">
        <v>103</v>
      </c>
      <c r="BX142" t="s">
        <v>103</v>
      </c>
      <c r="BY142" t="s">
        <v>103</v>
      </c>
      <c r="BZ142" t="s">
        <v>103</v>
      </c>
    </row>
    <row r="143" spans="1:78" x14ac:dyDescent="0.25">
      <c r="A143" t="s">
        <v>104</v>
      </c>
      <c r="B143" t="s">
        <v>104</v>
      </c>
      <c r="C143" t="s">
        <v>104</v>
      </c>
      <c r="D143" t="s">
        <v>104</v>
      </c>
      <c r="E143" t="s">
        <v>104</v>
      </c>
      <c r="F143" t="s">
        <v>104</v>
      </c>
      <c r="G143" t="s">
        <v>104</v>
      </c>
      <c r="H143" t="s">
        <v>104</v>
      </c>
      <c r="I143" t="s">
        <v>104</v>
      </c>
      <c r="J143" t="s">
        <v>104</v>
      </c>
      <c r="K143" t="s">
        <v>104</v>
      </c>
      <c r="L143" t="s">
        <v>104</v>
      </c>
      <c r="M143" t="s">
        <v>104</v>
      </c>
      <c r="N143" t="s">
        <v>104</v>
      </c>
      <c r="O143" t="s">
        <v>104</v>
      </c>
      <c r="P143" t="s">
        <v>104</v>
      </c>
      <c r="Q143" t="s">
        <v>104</v>
      </c>
      <c r="R143" t="s">
        <v>104</v>
      </c>
      <c r="S143" t="s">
        <v>104</v>
      </c>
      <c r="T143" t="s">
        <v>104</v>
      </c>
      <c r="U143" t="s">
        <v>104</v>
      </c>
      <c r="V143" t="s">
        <v>104</v>
      </c>
      <c r="W143" t="s">
        <v>104</v>
      </c>
      <c r="X143" t="s">
        <v>104</v>
      </c>
      <c r="Y143" t="s">
        <v>104</v>
      </c>
      <c r="Z143" t="s">
        <v>104</v>
      </c>
      <c r="AA143" t="s">
        <v>104</v>
      </c>
      <c r="AB143" t="s">
        <v>104</v>
      </c>
      <c r="AC143" t="s">
        <v>104</v>
      </c>
      <c r="AD143" t="s">
        <v>104</v>
      </c>
      <c r="AE143" t="s">
        <v>104</v>
      </c>
      <c r="AF143" t="s">
        <v>104</v>
      </c>
      <c r="AG143" t="s">
        <v>104</v>
      </c>
      <c r="AH143" t="s">
        <v>104</v>
      </c>
      <c r="AI143" t="s">
        <v>104</v>
      </c>
      <c r="AJ143" t="s">
        <v>104</v>
      </c>
      <c r="AK143" t="s">
        <v>104</v>
      </c>
      <c r="AL143" t="s">
        <v>104</v>
      </c>
      <c r="AM143" t="s">
        <v>104</v>
      </c>
      <c r="AN143" t="s">
        <v>104</v>
      </c>
      <c r="AO143" t="s">
        <v>104</v>
      </c>
      <c r="AP143" t="s">
        <v>104</v>
      </c>
      <c r="AQ143" t="s">
        <v>104</v>
      </c>
      <c r="AR143" t="s">
        <v>104</v>
      </c>
      <c r="AS143" t="s">
        <v>104</v>
      </c>
      <c r="AT143" t="s">
        <v>104</v>
      </c>
      <c r="AU143" t="s">
        <v>104</v>
      </c>
      <c r="AV143" t="s">
        <v>104</v>
      </c>
      <c r="AW143" t="s">
        <v>104</v>
      </c>
      <c r="AX143" t="s">
        <v>104</v>
      </c>
      <c r="AY143" t="s">
        <v>104</v>
      </c>
      <c r="AZ143" t="s">
        <v>104</v>
      </c>
      <c r="BA143" t="s">
        <v>104</v>
      </c>
      <c r="BB143" t="s">
        <v>104</v>
      </c>
      <c r="BC143" t="s">
        <v>104</v>
      </c>
      <c r="BD143" t="s">
        <v>104</v>
      </c>
      <c r="BE143" t="s">
        <v>104</v>
      </c>
      <c r="BF143" t="s">
        <v>104</v>
      </c>
      <c r="BG143" t="s">
        <v>104</v>
      </c>
      <c r="BH143" t="s">
        <v>104</v>
      </c>
      <c r="BI143" t="s">
        <v>104</v>
      </c>
      <c r="BJ143" t="s">
        <v>104</v>
      </c>
      <c r="BK143" t="s">
        <v>104</v>
      </c>
      <c r="BL143" t="s">
        <v>104</v>
      </c>
      <c r="BM143" t="s">
        <v>104</v>
      </c>
      <c r="BN143" t="s">
        <v>104</v>
      </c>
      <c r="BO143" t="s">
        <v>104</v>
      </c>
      <c r="BP143" t="s">
        <v>104</v>
      </c>
      <c r="BQ143" t="s">
        <v>104</v>
      </c>
      <c r="BR143" t="s">
        <v>104</v>
      </c>
      <c r="BS143" t="s">
        <v>104</v>
      </c>
      <c r="BT143" t="s">
        <v>104</v>
      </c>
      <c r="BU143" t="s">
        <v>104</v>
      </c>
      <c r="BV143" t="s">
        <v>104</v>
      </c>
      <c r="BW143" t="s">
        <v>104</v>
      </c>
      <c r="BX143" t="s">
        <v>104</v>
      </c>
      <c r="BY143" t="s">
        <v>104</v>
      </c>
      <c r="BZ143" t="s">
        <v>104</v>
      </c>
    </row>
    <row r="144" spans="1:78" x14ac:dyDescent="0.25">
      <c r="A144" t="s">
        <v>105</v>
      </c>
      <c r="B144" t="s">
        <v>105</v>
      </c>
      <c r="C144" t="s">
        <v>105</v>
      </c>
      <c r="D144" t="s">
        <v>105</v>
      </c>
      <c r="E144" t="s">
        <v>105</v>
      </c>
      <c r="F144" t="s">
        <v>105</v>
      </c>
      <c r="G144" t="s">
        <v>105</v>
      </c>
      <c r="H144" t="s">
        <v>105</v>
      </c>
      <c r="I144" t="s">
        <v>105</v>
      </c>
      <c r="J144" t="s">
        <v>105</v>
      </c>
      <c r="K144" t="s">
        <v>105</v>
      </c>
      <c r="L144" t="s">
        <v>105</v>
      </c>
      <c r="M144" t="s">
        <v>105</v>
      </c>
      <c r="N144" t="s">
        <v>105</v>
      </c>
      <c r="O144" t="s">
        <v>105</v>
      </c>
      <c r="P144" t="s">
        <v>105</v>
      </c>
      <c r="Q144" t="s">
        <v>105</v>
      </c>
      <c r="R144" t="s">
        <v>105</v>
      </c>
      <c r="S144" t="s">
        <v>105</v>
      </c>
      <c r="T144" t="s">
        <v>105</v>
      </c>
      <c r="U144" t="s">
        <v>105</v>
      </c>
      <c r="V144" t="s">
        <v>105</v>
      </c>
      <c r="W144" t="s">
        <v>105</v>
      </c>
      <c r="X144" t="s">
        <v>105</v>
      </c>
      <c r="Y144" t="s">
        <v>105</v>
      </c>
      <c r="Z144" t="s">
        <v>105</v>
      </c>
      <c r="AA144" t="s">
        <v>105</v>
      </c>
      <c r="AB144" t="s">
        <v>105</v>
      </c>
      <c r="AC144" t="s">
        <v>105</v>
      </c>
      <c r="AD144" t="s">
        <v>105</v>
      </c>
      <c r="AE144" t="s">
        <v>105</v>
      </c>
      <c r="AF144" t="s">
        <v>105</v>
      </c>
      <c r="AG144" t="s">
        <v>105</v>
      </c>
      <c r="AH144" t="s">
        <v>105</v>
      </c>
      <c r="AI144" t="s">
        <v>105</v>
      </c>
      <c r="AJ144" t="s">
        <v>105</v>
      </c>
      <c r="AK144" t="s">
        <v>105</v>
      </c>
      <c r="AL144" t="s">
        <v>105</v>
      </c>
      <c r="AM144" t="s">
        <v>105</v>
      </c>
      <c r="AN144" t="s">
        <v>105</v>
      </c>
      <c r="AO144" t="s">
        <v>105</v>
      </c>
      <c r="AP144" t="s">
        <v>105</v>
      </c>
      <c r="AQ144" t="s">
        <v>105</v>
      </c>
      <c r="AR144" t="s">
        <v>105</v>
      </c>
      <c r="AS144" t="s">
        <v>105</v>
      </c>
      <c r="AT144" t="s">
        <v>105</v>
      </c>
      <c r="AU144" t="s">
        <v>105</v>
      </c>
      <c r="AV144" t="s">
        <v>105</v>
      </c>
      <c r="AW144" t="s">
        <v>105</v>
      </c>
      <c r="AX144" t="s">
        <v>105</v>
      </c>
      <c r="AY144" t="s">
        <v>105</v>
      </c>
      <c r="AZ144" t="s">
        <v>105</v>
      </c>
      <c r="BA144" t="s">
        <v>105</v>
      </c>
      <c r="BB144" t="s">
        <v>105</v>
      </c>
      <c r="BC144" t="s">
        <v>105</v>
      </c>
      <c r="BD144" t="s">
        <v>105</v>
      </c>
      <c r="BE144" t="s">
        <v>105</v>
      </c>
      <c r="BF144" t="s">
        <v>105</v>
      </c>
      <c r="BG144" t="s">
        <v>105</v>
      </c>
      <c r="BH144" t="s">
        <v>105</v>
      </c>
      <c r="BI144" t="s">
        <v>105</v>
      </c>
      <c r="BJ144" t="s">
        <v>105</v>
      </c>
      <c r="BK144" t="s">
        <v>105</v>
      </c>
      <c r="BL144" t="s">
        <v>105</v>
      </c>
      <c r="BM144" t="s">
        <v>105</v>
      </c>
      <c r="BN144" t="s">
        <v>105</v>
      </c>
      <c r="BO144" t="s">
        <v>105</v>
      </c>
      <c r="BP144" t="s">
        <v>105</v>
      </c>
      <c r="BQ144" t="s">
        <v>105</v>
      </c>
      <c r="BR144" t="s">
        <v>105</v>
      </c>
      <c r="BS144" t="s">
        <v>105</v>
      </c>
      <c r="BT144" t="s">
        <v>105</v>
      </c>
      <c r="BU144" t="s">
        <v>105</v>
      </c>
      <c r="BV144" t="s">
        <v>105</v>
      </c>
      <c r="BW144" t="s">
        <v>105</v>
      </c>
      <c r="BX144" t="s">
        <v>105</v>
      </c>
      <c r="BY144" t="s">
        <v>105</v>
      </c>
      <c r="BZ144" t="s">
        <v>105</v>
      </c>
    </row>
    <row r="145" spans="1:78" x14ac:dyDescent="0.25">
      <c r="A145" t="s">
        <v>106</v>
      </c>
      <c r="B145" t="s">
        <v>106</v>
      </c>
      <c r="C145" t="s">
        <v>106</v>
      </c>
      <c r="D145" t="s">
        <v>106</v>
      </c>
      <c r="E145" t="s">
        <v>106</v>
      </c>
      <c r="F145" t="s">
        <v>106</v>
      </c>
      <c r="G145" t="s">
        <v>106</v>
      </c>
      <c r="H145" t="s">
        <v>106</v>
      </c>
      <c r="I145" t="s">
        <v>106</v>
      </c>
      <c r="J145" t="s">
        <v>106</v>
      </c>
      <c r="K145" t="s">
        <v>106</v>
      </c>
      <c r="L145" t="s">
        <v>106</v>
      </c>
      <c r="M145" t="s">
        <v>106</v>
      </c>
      <c r="N145" t="s">
        <v>106</v>
      </c>
      <c r="O145" t="s">
        <v>106</v>
      </c>
      <c r="P145" t="s">
        <v>106</v>
      </c>
      <c r="Q145" t="s">
        <v>106</v>
      </c>
      <c r="R145" t="s">
        <v>106</v>
      </c>
      <c r="S145" t="s">
        <v>106</v>
      </c>
      <c r="T145" t="s">
        <v>106</v>
      </c>
      <c r="U145" t="s">
        <v>106</v>
      </c>
      <c r="V145" t="s">
        <v>106</v>
      </c>
      <c r="W145" t="s">
        <v>106</v>
      </c>
      <c r="X145" t="s">
        <v>106</v>
      </c>
      <c r="Y145" t="s">
        <v>106</v>
      </c>
      <c r="Z145" t="s">
        <v>106</v>
      </c>
      <c r="AA145" t="s">
        <v>106</v>
      </c>
      <c r="AB145" t="s">
        <v>106</v>
      </c>
      <c r="AC145" t="s">
        <v>106</v>
      </c>
      <c r="AD145" t="s">
        <v>106</v>
      </c>
      <c r="AE145" t="s">
        <v>106</v>
      </c>
      <c r="AF145" t="s">
        <v>106</v>
      </c>
      <c r="AG145" t="s">
        <v>106</v>
      </c>
      <c r="AH145" t="s">
        <v>106</v>
      </c>
      <c r="AI145" t="s">
        <v>106</v>
      </c>
      <c r="AJ145" t="s">
        <v>106</v>
      </c>
      <c r="AK145" t="s">
        <v>106</v>
      </c>
      <c r="AL145" t="s">
        <v>106</v>
      </c>
      <c r="AM145" t="s">
        <v>106</v>
      </c>
      <c r="AN145" t="s">
        <v>106</v>
      </c>
      <c r="AO145" t="s">
        <v>106</v>
      </c>
      <c r="AP145" t="s">
        <v>106</v>
      </c>
      <c r="AQ145" t="s">
        <v>106</v>
      </c>
      <c r="AR145" t="s">
        <v>106</v>
      </c>
      <c r="AS145" t="s">
        <v>106</v>
      </c>
      <c r="AT145" t="s">
        <v>106</v>
      </c>
      <c r="AU145" t="s">
        <v>106</v>
      </c>
      <c r="AV145" t="s">
        <v>106</v>
      </c>
      <c r="AW145" t="s">
        <v>106</v>
      </c>
      <c r="AX145" t="s">
        <v>106</v>
      </c>
      <c r="AY145" t="s">
        <v>106</v>
      </c>
      <c r="AZ145" t="s">
        <v>106</v>
      </c>
      <c r="BA145" t="s">
        <v>106</v>
      </c>
      <c r="BB145" t="s">
        <v>106</v>
      </c>
      <c r="BC145" t="s">
        <v>106</v>
      </c>
      <c r="BD145" t="s">
        <v>106</v>
      </c>
      <c r="BE145" t="s">
        <v>106</v>
      </c>
      <c r="BF145" t="s">
        <v>106</v>
      </c>
      <c r="BG145" t="s">
        <v>106</v>
      </c>
      <c r="BH145" t="s">
        <v>106</v>
      </c>
      <c r="BI145" t="s">
        <v>106</v>
      </c>
      <c r="BJ145" t="s">
        <v>106</v>
      </c>
      <c r="BK145" t="s">
        <v>106</v>
      </c>
      <c r="BL145" t="s">
        <v>106</v>
      </c>
      <c r="BM145" t="s">
        <v>106</v>
      </c>
      <c r="BN145" t="s">
        <v>106</v>
      </c>
      <c r="BO145" t="s">
        <v>106</v>
      </c>
      <c r="BP145" t="s">
        <v>106</v>
      </c>
      <c r="BQ145" t="s">
        <v>106</v>
      </c>
      <c r="BR145" t="s">
        <v>106</v>
      </c>
      <c r="BS145" t="s">
        <v>106</v>
      </c>
      <c r="BT145" t="s">
        <v>106</v>
      </c>
      <c r="BU145" t="s">
        <v>106</v>
      </c>
      <c r="BV145" t="s">
        <v>106</v>
      </c>
      <c r="BW145" t="s">
        <v>106</v>
      </c>
      <c r="BX145" t="s">
        <v>106</v>
      </c>
      <c r="BY145" t="s">
        <v>106</v>
      </c>
      <c r="BZ145" t="s">
        <v>106</v>
      </c>
    </row>
    <row r="146" spans="1:78" x14ac:dyDescent="0.25">
      <c r="A146" t="s">
        <v>107</v>
      </c>
      <c r="B146" t="s">
        <v>107</v>
      </c>
      <c r="C146" t="s">
        <v>107</v>
      </c>
      <c r="D146" t="s">
        <v>107</v>
      </c>
      <c r="E146" t="s">
        <v>107</v>
      </c>
      <c r="F146" t="s">
        <v>107</v>
      </c>
      <c r="G146" t="s">
        <v>107</v>
      </c>
      <c r="H146" t="s">
        <v>107</v>
      </c>
      <c r="I146" t="s">
        <v>107</v>
      </c>
      <c r="J146" t="s">
        <v>107</v>
      </c>
      <c r="K146" t="s">
        <v>107</v>
      </c>
      <c r="L146" t="s">
        <v>107</v>
      </c>
      <c r="M146" t="s">
        <v>107</v>
      </c>
      <c r="N146" t="s">
        <v>107</v>
      </c>
      <c r="O146" t="s">
        <v>107</v>
      </c>
      <c r="P146" t="s">
        <v>107</v>
      </c>
      <c r="Q146" t="s">
        <v>107</v>
      </c>
      <c r="R146" t="s">
        <v>107</v>
      </c>
      <c r="S146" t="s">
        <v>107</v>
      </c>
      <c r="T146" t="s">
        <v>107</v>
      </c>
      <c r="U146" t="s">
        <v>107</v>
      </c>
      <c r="V146" t="s">
        <v>107</v>
      </c>
      <c r="W146" t="s">
        <v>107</v>
      </c>
      <c r="X146" t="s">
        <v>107</v>
      </c>
      <c r="Y146" t="s">
        <v>107</v>
      </c>
      <c r="Z146" t="s">
        <v>107</v>
      </c>
      <c r="AA146" t="s">
        <v>107</v>
      </c>
      <c r="AB146" t="s">
        <v>107</v>
      </c>
      <c r="AC146" t="s">
        <v>107</v>
      </c>
      <c r="AD146" t="s">
        <v>107</v>
      </c>
      <c r="AE146" t="s">
        <v>107</v>
      </c>
      <c r="AF146" t="s">
        <v>107</v>
      </c>
      <c r="AG146" t="s">
        <v>107</v>
      </c>
      <c r="AH146" t="s">
        <v>107</v>
      </c>
      <c r="AI146" t="s">
        <v>107</v>
      </c>
      <c r="AJ146" t="s">
        <v>107</v>
      </c>
      <c r="AK146" t="s">
        <v>107</v>
      </c>
      <c r="AL146" t="s">
        <v>107</v>
      </c>
      <c r="AM146" t="s">
        <v>107</v>
      </c>
      <c r="AN146" t="s">
        <v>107</v>
      </c>
      <c r="AO146" t="s">
        <v>107</v>
      </c>
      <c r="AP146" t="s">
        <v>107</v>
      </c>
      <c r="AQ146" t="s">
        <v>107</v>
      </c>
      <c r="AR146" t="s">
        <v>107</v>
      </c>
      <c r="AS146" t="s">
        <v>107</v>
      </c>
      <c r="AT146" t="s">
        <v>107</v>
      </c>
      <c r="AU146" t="s">
        <v>107</v>
      </c>
      <c r="AV146" t="s">
        <v>107</v>
      </c>
      <c r="AW146" t="s">
        <v>107</v>
      </c>
      <c r="AX146" t="s">
        <v>107</v>
      </c>
      <c r="AY146" t="s">
        <v>107</v>
      </c>
      <c r="AZ146" t="s">
        <v>107</v>
      </c>
      <c r="BA146" t="s">
        <v>107</v>
      </c>
      <c r="BB146" t="s">
        <v>107</v>
      </c>
      <c r="BC146" t="s">
        <v>107</v>
      </c>
      <c r="BD146" t="s">
        <v>107</v>
      </c>
      <c r="BE146" t="s">
        <v>107</v>
      </c>
      <c r="BF146" t="s">
        <v>107</v>
      </c>
      <c r="BG146" t="s">
        <v>107</v>
      </c>
      <c r="BH146" t="s">
        <v>107</v>
      </c>
      <c r="BI146" t="s">
        <v>107</v>
      </c>
      <c r="BJ146" t="s">
        <v>107</v>
      </c>
      <c r="BK146" t="s">
        <v>107</v>
      </c>
      <c r="BL146" t="s">
        <v>107</v>
      </c>
      <c r="BM146" t="s">
        <v>107</v>
      </c>
      <c r="BN146" t="s">
        <v>107</v>
      </c>
      <c r="BO146" t="s">
        <v>107</v>
      </c>
      <c r="BP146" t="s">
        <v>107</v>
      </c>
      <c r="BQ146" t="s">
        <v>107</v>
      </c>
      <c r="BR146" t="s">
        <v>107</v>
      </c>
      <c r="BS146" t="s">
        <v>107</v>
      </c>
      <c r="BT146" t="s">
        <v>107</v>
      </c>
      <c r="BU146" t="s">
        <v>107</v>
      </c>
      <c r="BV146" t="s">
        <v>107</v>
      </c>
      <c r="BW146" t="s">
        <v>107</v>
      </c>
      <c r="BX146" t="s">
        <v>107</v>
      </c>
      <c r="BY146" t="s">
        <v>107</v>
      </c>
      <c r="BZ146" t="s">
        <v>107</v>
      </c>
    </row>
    <row r="148" spans="1:78" x14ac:dyDescent="0.25">
      <c r="A148" t="s">
        <v>108</v>
      </c>
      <c r="B148" t="s">
        <v>108</v>
      </c>
      <c r="C148" t="s">
        <v>108</v>
      </c>
      <c r="D148" t="s">
        <v>108</v>
      </c>
      <c r="E148" t="s">
        <v>108</v>
      </c>
      <c r="F148" t="s">
        <v>108</v>
      </c>
      <c r="G148" t="s">
        <v>108</v>
      </c>
      <c r="H148" t="s">
        <v>108</v>
      </c>
      <c r="I148" t="s">
        <v>108</v>
      </c>
      <c r="J148" t="s">
        <v>108</v>
      </c>
      <c r="K148" t="s">
        <v>108</v>
      </c>
      <c r="L148" t="s">
        <v>108</v>
      </c>
      <c r="M148" t="s">
        <v>108</v>
      </c>
      <c r="N148" t="s">
        <v>108</v>
      </c>
      <c r="O148" t="s">
        <v>108</v>
      </c>
      <c r="P148" t="s">
        <v>108</v>
      </c>
      <c r="Q148" t="s">
        <v>108</v>
      </c>
      <c r="R148" t="s">
        <v>108</v>
      </c>
      <c r="S148" t="s">
        <v>108</v>
      </c>
      <c r="T148" t="s">
        <v>108</v>
      </c>
      <c r="U148" t="s">
        <v>108</v>
      </c>
      <c r="V148" t="s">
        <v>108</v>
      </c>
      <c r="W148" t="s">
        <v>108</v>
      </c>
      <c r="X148" t="s">
        <v>108</v>
      </c>
      <c r="Y148" t="s">
        <v>108</v>
      </c>
      <c r="Z148" t="s">
        <v>108</v>
      </c>
      <c r="AA148" t="s">
        <v>108</v>
      </c>
      <c r="AB148" t="s">
        <v>108</v>
      </c>
      <c r="AC148" t="s">
        <v>108</v>
      </c>
      <c r="AD148" t="s">
        <v>108</v>
      </c>
      <c r="AE148" t="s">
        <v>108</v>
      </c>
      <c r="AF148" t="s">
        <v>108</v>
      </c>
      <c r="AG148" t="s">
        <v>108</v>
      </c>
      <c r="AH148" t="s">
        <v>108</v>
      </c>
      <c r="AI148" t="s">
        <v>108</v>
      </c>
      <c r="AJ148" t="s">
        <v>108</v>
      </c>
      <c r="AK148" t="s">
        <v>108</v>
      </c>
      <c r="AL148" t="s">
        <v>108</v>
      </c>
      <c r="AM148" t="s">
        <v>108</v>
      </c>
      <c r="AN148" t="s">
        <v>108</v>
      </c>
      <c r="AO148" t="s">
        <v>108</v>
      </c>
      <c r="AP148" t="s">
        <v>108</v>
      </c>
      <c r="AQ148" t="s">
        <v>108</v>
      </c>
      <c r="AR148" t="s">
        <v>108</v>
      </c>
      <c r="AS148" t="s">
        <v>108</v>
      </c>
      <c r="AT148" t="s">
        <v>108</v>
      </c>
      <c r="AU148" t="s">
        <v>108</v>
      </c>
      <c r="AV148" t="s">
        <v>108</v>
      </c>
      <c r="AW148" t="s">
        <v>108</v>
      </c>
      <c r="AX148" t="s">
        <v>108</v>
      </c>
      <c r="AY148" t="s">
        <v>108</v>
      </c>
      <c r="AZ148" t="s">
        <v>108</v>
      </c>
      <c r="BA148" t="s">
        <v>108</v>
      </c>
      <c r="BB148" t="s">
        <v>108</v>
      </c>
      <c r="BC148" t="s">
        <v>108</v>
      </c>
      <c r="BD148" t="s">
        <v>108</v>
      </c>
      <c r="BE148" t="s">
        <v>108</v>
      </c>
      <c r="BF148" t="s">
        <v>108</v>
      </c>
      <c r="BG148" t="s">
        <v>108</v>
      </c>
      <c r="BH148" t="s">
        <v>108</v>
      </c>
      <c r="BI148" t="s">
        <v>108</v>
      </c>
      <c r="BJ148" t="s">
        <v>108</v>
      </c>
      <c r="BK148" t="s">
        <v>108</v>
      </c>
      <c r="BL148" t="s">
        <v>108</v>
      </c>
      <c r="BM148" t="s">
        <v>108</v>
      </c>
      <c r="BN148" t="s">
        <v>108</v>
      </c>
      <c r="BO148" t="s">
        <v>108</v>
      </c>
      <c r="BP148" t="s">
        <v>108</v>
      </c>
      <c r="BQ148" t="s">
        <v>108</v>
      </c>
      <c r="BR148" t="s">
        <v>108</v>
      </c>
      <c r="BS148" t="s">
        <v>108</v>
      </c>
      <c r="BT148" t="s">
        <v>108</v>
      </c>
      <c r="BU148" t="s">
        <v>108</v>
      </c>
      <c r="BV148" t="s">
        <v>108</v>
      </c>
      <c r="BW148" t="s">
        <v>108</v>
      </c>
      <c r="BX148" t="s">
        <v>108</v>
      </c>
      <c r="BY148" t="s">
        <v>108</v>
      </c>
      <c r="BZ148" t="s">
        <v>108</v>
      </c>
    </row>
    <row r="149" spans="1:78" x14ac:dyDescent="0.25">
      <c r="A149" t="s">
        <v>109</v>
      </c>
      <c r="B149" t="s">
        <v>109</v>
      </c>
      <c r="C149" t="s">
        <v>109</v>
      </c>
      <c r="D149" t="s">
        <v>109</v>
      </c>
      <c r="E149" t="s">
        <v>109</v>
      </c>
      <c r="F149" t="s">
        <v>109</v>
      </c>
      <c r="G149" t="s">
        <v>109</v>
      </c>
      <c r="H149" t="s">
        <v>109</v>
      </c>
      <c r="I149" t="s">
        <v>109</v>
      </c>
      <c r="J149" t="s">
        <v>109</v>
      </c>
      <c r="K149" t="s">
        <v>109</v>
      </c>
      <c r="L149" t="s">
        <v>109</v>
      </c>
      <c r="M149" t="s">
        <v>109</v>
      </c>
      <c r="N149" t="s">
        <v>109</v>
      </c>
      <c r="O149" t="s">
        <v>109</v>
      </c>
      <c r="P149" t="s">
        <v>109</v>
      </c>
      <c r="Q149" t="s">
        <v>109</v>
      </c>
      <c r="R149" t="s">
        <v>109</v>
      </c>
      <c r="S149" t="s">
        <v>109</v>
      </c>
      <c r="T149" t="s">
        <v>109</v>
      </c>
      <c r="U149" t="s">
        <v>109</v>
      </c>
      <c r="V149" t="s">
        <v>109</v>
      </c>
      <c r="W149" t="s">
        <v>109</v>
      </c>
      <c r="X149" t="s">
        <v>109</v>
      </c>
      <c r="Y149" t="s">
        <v>109</v>
      </c>
      <c r="Z149" t="s">
        <v>109</v>
      </c>
      <c r="AA149" t="s">
        <v>109</v>
      </c>
      <c r="AB149" t="s">
        <v>109</v>
      </c>
      <c r="AC149" t="s">
        <v>109</v>
      </c>
      <c r="AD149" t="s">
        <v>109</v>
      </c>
      <c r="AE149" t="s">
        <v>109</v>
      </c>
      <c r="AF149" t="s">
        <v>109</v>
      </c>
      <c r="AG149" t="s">
        <v>109</v>
      </c>
      <c r="AH149" t="s">
        <v>109</v>
      </c>
      <c r="AI149" t="s">
        <v>109</v>
      </c>
      <c r="AJ149" t="s">
        <v>109</v>
      </c>
      <c r="AK149" t="s">
        <v>109</v>
      </c>
      <c r="AL149" t="s">
        <v>109</v>
      </c>
      <c r="AM149" t="s">
        <v>109</v>
      </c>
      <c r="AN149" t="s">
        <v>109</v>
      </c>
      <c r="AO149" t="s">
        <v>109</v>
      </c>
      <c r="AP149" t="s">
        <v>109</v>
      </c>
      <c r="AQ149" t="s">
        <v>109</v>
      </c>
      <c r="AR149" t="s">
        <v>109</v>
      </c>
      <c r="AS149" t="s">
        <v>109</v>
      </c>
      <c r="AT149" t="s">
        <v>109</v>
      </c>
      <c r="AU149" t="s">
        <v>109</v>
      </c>
      <c r="AV149" t="s">
        <v>109</v>
      </c>
      <c r="AW149" t="s">
        <v>109</v>
      </c>
      <c r="AX149" t="s">
        <v>109</v>
      </c>
      <c r="AY149" t="s">
        <v>109</v>
      </c>
      <c r="AZ149" t="s">
        <v>109</v>
      </c>
      <c r="BA149" t="s">
        <v>109</v>
      </c>
      <c r="BB149" t="s">
        <v>109</v>
      </c>
      <c r="BC149" t="s">
        <v>109</v>
      </c>
      <c r="BD149" t="s">
        <v>109</v>
      </c>
      <c r="BE149" t="s">
        <v>109</v>
      </c>
      <c r="BF149" t="s">
        <v>109</v>
      </c>
      <c r="BG149" t="s">
        <v>109</v>
      </c>
      <c r="BH149" t="s">
        <v>109</v>
      </c>
      <c r="BI149" t="s">
        <v>109</v>
      </c>
      <c r="BJ149" t="s">
        <v>109</v>
      </c>
      <c r="BK149" t="s">
        <v>109</v>
      </c>
      <c r="BL149" t="s">
        <v>109</v>
      </c>
      <c r="BM149" t="s">
        <v>109</v>
      </c>
      <c r="BN149" t="s">
        <v>109</v>
      </c>
      <c r="BO149" t="s">
        <v>109</v>
      </c>
      <c r="BP149" t="s">
        <v>109</v>
      </c>
      <c r="BQ149" t="s">
        <v>109</v>
      </c>
      <c r="BR149" t="s">
        <v>109</v>
      </c>
      <c r="BS149" t="s">
        <v>109</v>
      </c>
      <c r="BT149" t="s">
        <v>109</v>
      </c>
      <c r="BU149" t="s">
        <v>109</v>
      </c>
      <c r="BV149" t="s">
        <v>109</v>
      </c>
      <c r="BW149" t="s">
        <v>109</v>
      </c>
      <c r="BX149" t="s">
        <v>109</v>
      </c>
      <c r="BY149" t="s">
        <v>109</v>
      </c>
      <c r="BZ149" t="s">
        <v>109</v>
      </c>
    </row>
    <row r="150" spans="1:78" x14ac:dyDescent="0.25">
      <c r="A150" t="s">
        <v>110</v>
      </c>
      <c r="B150" t="s">
        <v>110</v>
      </c>
      <c r="C150" t="s">
        <v>110</v>
      </c>
      <c r="D150" t="s">
        <v>110</v>
      </c>
      <c r="E150" t="s">
        <v>110</v>
      </c>
      <c r="F150" t="s">
        <v>110</v>
      </c>
      <c r="G150" t="s">
        <v>110</v>
      </c>
      <c r="H150" t="s">
        <v>110</v>
      </c>
      <c r="I150" t="s">
        <v>110</v>
      </c>
      <c r="J150" t="s">
        <v>110</v>
      </c>
      <c r="K150" t="s">
        <v>110</v>
      </c>
      <c r="L150" t="s">
        <v>110</v>
      </c>
      <c r="M150" t="s">
        <v>110</v>
      </c>
      <c r="N150" t="s">
        <v>110</v>
      </c>
      <c r="O150" t="s">
        <v>110</v>
      </c>
      <c r="P150" t="s">
        <v>110</v>
      </c>
      <c r="Q150" t="s">
        <v>110</v>
      </c>
      <c r="R150" t="s">
        <v>110</v>
      </c>
      <c r="S150" t="s">
        <v>110</v>
      </c>
      <c r="T150" t="s">
        <v>110</v>
      </c>
      <c r="U150" t="s">
        <v>110</v>
      </c>
      <c r="V150" t="s">
        <v>110</v>
      </c>
      <c r="W150" t="s">
        <v>110</v>
      </c>
      <c r="X150" t="s">
        <v>110</v>
      </c>
      <c r="Y150" t="s">
        <v>110</v>
      </c>
      <c r="Z150" t="s">
        <v>110</v>
      </c>
      <c r="AA150" t="s">
        <v>110</v>
      </c>
      <c r="AB150" t="s">
        <v>110</v>
      </c>
      <c r="AC150" t="s">
        <v>110</v>
      </c>
      <c r="AD150" t="s">
        <v>110</v>
      </c>
      <c r="AE150" t="s">
        <v>110</v>
      </c>
      <c r="AF150" t="s">
        <v>110</v>
      </c>
      <c r="AG150" t="s">
        <v>110</v>
      </c>
      <c r="AH150" t="s">
        <v>110</v>
      </c>
      <c r="AI150" t="s">
        <v>110</v>
      </c>
      <c r="AJ150" t="s">
        <v>110</v>
      </c>
      <c r="AK150" t="s">
        <v>110</v>
      </c>
      <c r="AL150" t="s">
        <v>110</v>
      </c>
      <c r="AM150" t="s">
        <v>110</v>
      </c>
      <c r="AN150" t="s">
        <v>110</v>
      </c>
      <c r="AO150" t="s">
        <v>110</v>
      </c>
      <c r="AP150" t="s">
        <v>110</v>
      </c>
      <c r="AQ150" t="s">
        <v>110</v>
      </c>
      <c r="AR150" t="s">
        <v>110</v>
      </c>
      <c r="AS150" t="s">
        <v>110</v>
      </c>
      <c r="AT150" t="s">
        <v>110</v>
      </c>
      <c r="AU150" t="s">
        <v>110</v>
      </c>
      <c r="AV150" t="s">
        <v>110</v>
      </c>
      <c r="AW150" t="s">
        <v>110</v>
      </c>
      <c r="AX150" t="s">
        <v>110</v>
      </c>
      <c r="AY150" t="s">
        <v>110</v>
      </c>
      <c r="AZ150" t="s">
        <v>110</v>
      </c>
      <c r="BA150" t="s">
        <v>110</v>
      </c>
      <c r="BB150" t="s">
        <v>110</v>
      </c>
      <c r="BC150" t="s">
        <v>110</v>
      </c>
      <c r="BD150" t="s">
        <v>110</v>
      </c>
      <c r="BE150" t="s">
        <v>110</v>
      </c>
      <c r="BF150" t="s">
        <v>110</v>
      </c>
      <c r="BG150" t="s">
        <v>110</v>
      </c>
      <c r="BH150" t="s">
        <v>110</v>
      </c>
      <c r="BI150" t="s">
        <v>110</v>
      </c>
      <c r="BJ150" t="s">
        <v>110</v>
      </c>
      <c r="BK150" t="s">
        <v>110</v>
      </c>
      <c r="BL150" t="s">
        <v>110</v>
      </c>
      <c r="BM150" t="s">
        <v>110</v>
      </c>
      <c r="BN150" t="s">
        <v>110</v>
      </c>
      <c r="BO150" t="s">
        <v>110</v>
      </c>
      <c r="BP150" t="s">
        <v>110</v>
      </c>
      <c r="BQ150" t="s">
        <v>110</v>
      </c>
      <c r="BR150" t="s">
        <v>110</v>
      </c>
      <c r="BS150" t="s">
        <v>110</v>
      </c>
      <c r="BT150" t="s">
        <v>110</v>
      </c>
      <c r="BU150" t="s">
        <v>110</v>
      </c>
      <c r="BV150" t="s">
        <v>110</v>
      </c>
      <c r="BW150" t="s">
        <v>110</v>
      </c>
      <c r="BX150" t="s">
        <v>110</v>
      </c>
      <c r="BY150" t="s">
        <v>110</v>
      </c>
      <c r="BZ150" t="s">
        <v>110</v>
      </c>
    </row>
    <row r="151" spans="1:78" x14ac:dyDescent="0.25">
      <c r="A151" t="s">
        <v>111</v>
      </c>
      <c r="B151" t="s">
        <v>111</v>
      </c>
      <c r="C151" t="s">
        <v>111</v>
      </c>
      <c r="D151" t="s">
        <v>111</v>
      </c>
      <c r="E151" t="s">
        <v>111</v>
      </c>
      <c r="F151" t="s">
        <v>111</v>
      </c>
      <c r="G151" t="s">
        <v>111</v>
      </c>
      <c r="H151" t="s">
        <v>111</v>
      </c>
      <c r="I151" t="s">
        <v>111</v>
      </c>
      <c r="J151" t="s">
        <v>111</v>
      </c>
      <c r="K151" t="s">
        <v>111</v>
      </c>
      <c r="L151" t="s">
        <v>111</v>
      </c>
      <c r="M151" t="s">
        <v>111</v>
      </c>
      <c r="N151" t="s">
        <v>111</v>
      </c>
      <c r="O151" t="s">
        <v>111</v>
      </c>
      <c r="P151" t="s">
        <v>111</v>
      </c>
      <c r="Q151" t="s">
        <v>111</v>
      </c>
      <c r="R151" t="s">
        <v>111</v>
      </c>
      <c r="S151" t="s">
        <v>111</v>
      </c>
      <c r="T151" t="s">
        <v>111</v>
      </c>
      <c r="U151" t="s">
        <v>111</v>
      </c>
      <c r="V151" t="s">
        <v>111</v>
      </c>
      <c r="W151" t="s">
        <v>111</v>
      </c>
      <c r="X151" t="s">
        <v>111</v>
      </c>
      <c r="Y151" t="s">
        <v>111</v>
      </c>
      <c r="Z151" t="s">
        <v>111</v>
      </c>
      <c r="AA151" t="s">
        <v>111</v>
      </c>
      <c r="AB151" t="s">
        <v>111</v>
      </c>
      <c r="AC151" t="s">
        <v>111</v>
      </c>
      <c r="AD151" t="s">
        <v>111</v>
      </c>
      <c r="AE151" t="s">
        <v>111</v>
      </c>
      <c r="AF151" t="s">
        <v>111</v>
      </c>
      <c r="AG151" t="s">
        <v>111</v>
      </c>
      <c r="AH151" t="s">
        <v>111</v>
      </c>
      <c r="AI151" t="s">
        <v>111</v>
      </c>
      <c r="AJ151" t="s">
        <v>111</v>
      </c>
      <c r="AK151" t="s">
        <v>111</v>
      </c>
      <c r="AL151" t="s">
        <v>111</v>
      </c>
      <c r="AM151" t="s">
        <v>111</v>
      </c>
      <c r="AN151" t="s">
        <v>111</v>
      </c>
      <c r="AO151" t="s">
        <v>111</v>
      </c>
      <c r="AP151" t="s">
        <v>111</v>
      </c>
      <c r="AQ151" t="s">
        <v>111</v>
      </c>
      <c r="AR151" t="s">
        <v>111</v>
      </c>
      <c r="AS151" t="s">
        <v>111</v>
      </c>
      <c r="AT151" t="s">
        <v>111</v>
      </c>
      <c r="AU151" t="s">
        <v>111</v>
      </c>
      <c r="AV151" t="s">
        <v>111</v>
      </c>
      <c r="AW151" t="s">
        <v>111</v>
      </c>
      <c r="AX151" t="s">
        <v>111</v>
      </c>
      <c r="AY151" t="s">
        <v>111</v>
      </c>
      <c r="AZ151" t="s">
        <v>111</v>
      </c>
      <c r="BA151" t="s">
        <v>111</v>
      </c>
      <c r="BB151" t="s">
        <v>111</v>
      </c>
      <c r="BC151" t="s">
        <v>111</v>
      </c>
      <c r="BD151" t="s">
        <v>111</v>
      </c>
      <c r="BE151" t="s">
        <v>111</v>
      </c>
      <c r="BF151" t="s">
        <v>111</v>
      </c>
      <c r="BG151" t="s">
        <v>111</v>
      </c>
      <c r="BH151" t="s">
        <v>111</v>
      </c>
      <c r="BI151" t="s">
        <v>111</v>
      </c>
      <c r="BJ151" t="s">
        <v>111</v>
      </c>
      <c r="BK151" t="s">
        <v>111</v>
      </c>
      <c r="BL151" t="s">
        <v>111</v>
      </c>
      <c r="BM151" t="s">
        <v>111</v>
      </c>
      <c r="BN151" t="s">
        <v>111</v>
      </c>
      <c r="BO151" t="s">
        <v>111</v>
      </c>
      <c r="BP151" t="s">
        <v>111</v>
      </c>
      <c r="BQ151" t="s">
        <v>111</v>
      </c>
      <c r="BR151" t="s">
        <v>111</v>
      </c>
      <c r="BS151" t="s">
        <v>111</v>
      </c>
      <c r="BT151" t="s">
        <v>111</v>
      </c>
      <c r="BU151" t="s">
        <v>111</v>
      </c>
      <c r="BV151" t="s">
        <v>111</v>
      </c>
      <c r="BW151" t="s">
        <v>111</v>
      </c>
      <c r="BX151" t="s">
        <v>111</v>
      </c>
      <c r="BY151" t="s">
        <v>111</v>
      </c>
      <c r="BZ151" t="s">
        <v>111</v>
      </c>
    </row>
    <row r="152" spans="1:78" x14ac:dyDescent="0.25">
      <c r="A152" t="s">
        <v>112</v>
      </c>
      <c r="B152" t="s">
        <v>112</v>
      </c>
      <c r="C152" t="s">
        <v>112</v>
      </c>
      <c r="D152" t="s">
        <v>112</v>
      </c>
      <c r="E152" t="s">
        <v>112</v>
      </c>
      <c r="F152" t="s">
        <v>112</v>
      </c>
      <c r="G152" t="s">
        <v>112</v>
      </c>
      <c r="H152" t="s">
        <v>112</v>
      </c>
      <c r="I152" t="s">
        <v>112</v>
      </c>
      <c r="J152" t="s">
        <v>112</v>
      </c>
      <c r="K152" t="s">
        <v>112</v>
      </c>
      <c r="L152" t="s">
        <v>112</v>
      </c>
      <c r="M152" t="s">
        <v>112</v>
      </c>
      <c r="N152" t="s">
        <v>112</v>
      </c>
      <c r="O152" t="s">
        <v>112</v>
      </c>
      <c r="P152" t="s">
        <v>112</v>
      </c>
      <c r="Q152" t="s">
        <v>112</v>
      </c>
      <c r="R152" t="s">
        <v>112</v>
      </c>
      <c r="S152" t="s">
        <v>112</v>
      </c>
      <c r="T152" t="s">
        <v>112</v>
      </c>
      <c r="U152" t="s">
        <v>112</v>
      </c>
      <c r="V152" t="s">
        <v>112</v>
      </c>
      <c r="W152" t="s">
        <v>112</v>
      </c>
      <c r="X152" t="s">
        <v>112</v>
      </c>
      <c r="Y152" t="s">
        <v>112</v>
      </c>
      <c r="Z152" t="s">
        <v>112</v>
      </c>
      <c r="AA152" t="s">
        <v>112</v>
      </c>
      <c r="AB152" t="s">
        <v>112</v>
      </c>
      <c r="AC152" t="s">
        <v>112</v>
      </c>
      <c r="AD152" t="s">
        <v>112</v>
      </c>
      <c r="AE152" t="s">
        <v>112</v>
      </c>
      <c r="AF152" t="s">
        <v>112</v>
      </c>
      <c r="AG152" t="s">
        <v>112</v>
      </c>
      <c r="AH152" t="s">
        <v>112</v>
      </c>
      <c r="AI152" t="s">
        <v>112</v>
      </c>
      <c r="AJ152" t="s">
        <v>112</v>
      </c>
      <c r="AK152" t="s">
        <v>112</v>
      </c>
      <c r="AL152" t="s">
        <v>112</v>
      </c>
      <c r="AM152" t="s">
        <v>112</v>
      </c>
      <c r="AN152" t="s">
        <v>112</v>
      </c>
      <c r="AO152" t="s">
        <v>112</v>
      </c>
      <c r="AP152" t="s">
        <v>112</v>
      </c>
      <c r="AQ152" t="s">
        <v>112</v>
      </c>
      <c r="AR152" t="s">
        <v>112</v>
      </c>
      <c r="AS152" t="s">
        <v>112</v>
      </c>
      <c r="AT152" t="s">
        <v>112</v>
      </c>
      <c r="AU152" t="s">
        <v>112</v>
      </c>
      <c r="AV152" t="s">
        <v>112</v>
      </c>
      <c r="AW152" t="s">
        <v>112</v>
      </c>
      <c r="AX152" t="s">
        <v>112</v>
      </c>
      <c r="AY152" t="s">
        <v>112</v>
      </c>
      <c r="AZ152" t="s">
        <v>112</v>
      </c>
      <c r="BA152" t="s">
        <v>112</v>
      </c>
      <c r="BB152" t="s">
        <v>112</v>
      </c>
      <c r="BC152" t="s">
        <v>112</v>
      </c>
      <c r="BD152" t="s">
        <v>112</v>
      </c>
      <c r="BE152" t="s">
        <v>112</v>
      </c>
      <c r="BF152" t="s">
        <v>112</v>
      </c>
      <c r="BG152" t="s">
        <v>112</v>
      </c>
      <c r="BH152" t="s">
        <v>112</v>
      </c>
      <c r="BI152" t="s">
        <v>112</v>
      </c>
      <c r="BJ152" t="s">
        <v>112</v>
      </c>
      <c r="BK152" t="s">
        <v>112</v>
      </c>
      <c r="BL152" t="s">
        <v>112</v>
      </c>
      <c r="BM152" t="s">
        <v>112</v>
      </c>
      <c r="BN152" t="s">
        <v>112</v>
      </c>
      <c r="BO152" t="s">
        <v>112</v>
      </c>
      <c r="BP152" t="s">
        <v>112</v>
      </c>
      <c r="BQ152" t="s">
        <v>112</v>
      </c>
      <c r="BR152" t="s">
        <v>112</v>
      </c>
      <c r="BS152" t="s">
        <v>112</v>
      </c>
      <c r="BT152" t="s">
        <v>112</v>
      </c>
      <c r="BU152" t="s">
        <v>112</v>
      </c>
      <c r="BV152" t="s">
        <v>112</v>
      </c>
      <c r="BW152" t="s">
        <v>112</v>
      </c>
      <c r="BX152" t="s">
        <v>112</v>
      </c>
      <c r="BY152" t="s">
        <v>112</v>
      </c>
      <c r="BZ152" t="s">
        <v>112</v>
      </c>
    </row>
    <row r="153" spans="1:78" x14ac:dyDescent="0.25">
      <c r="A153" t="s">
        <v>113</v>
      </c>
      <c r="B153" t="s">
        <v>113</v>
      </c>
      <c r="C153" t="s">
        <v>113</v>
      </c>
      <c r="D153" t="s">
        <v>113</v>
      </c>
      <c r="E153" t="s">
        <v>113</v>
      </c>
      <c r="F153" t="s">
        <v>113</v>
      </c>
      <c r="G153" t="s">
        <v>113</v>
      </c>
      <c r="H153" t="s">
        <v>113</v>
      </c>
      <c r="I153" t="s">
        <v>113</v>
      </c>
      <c r="J153" t="s">
        <v>113</v>
      </c>
      <c r="K153" t="s">
        <v>113</v>
      </c>
      <c r="L153" t="s">
        <v>113</v>
      </c>
      <c r="M153" t="s">
        <v>113</v>
      </c>
      <c r="N153" t="s">
        <v>113</v>
      </c>
      <c r="O153" t="s">
        <v>113</v>
      </c>
      <c r="P153" t="s">
        <v>113</v>
      </c>
      <c r="Q153" t="s">
        <v>113</v>
      </c>
      <c r="R153" t="s">
        <v>113</v>
      </c>
      <c r="S153" t="s">
        <v>113</v>
      </c>
      <c r="T153" t="s">
        <v>113</v>
      </c>
      <c r="U153" t="s">
        <v>113</v>
      </c>
      <c r="V153" t="s">
        <v>113</v>
      </c>
      <c r="W153" t="s">
        <v>113</v>
      </c>
      <c r="X153" t="s">
        <v>113</v>
      </c>
      <c r="Y153" t="s">
        <v>113</v>
      </c>
      <c r="Z153" t="s">
        <v>113</v>
      </c>
      <c r="AA153" t="s">
        <v>113</v>
      </c>
      <c r="AB153" t="s">
        <v>113</v>
      </c>
      <c r="AC153" t="s">
        <v>113</v>
      </c>
      <c r="AD153" t="s">
        <v>113</v>
      </c>
      <c r="AE153" t="s">
        <v>113</v>
      </c>
      <c r="AF153" t="s">
        <v>113</v>
      </c>
      <c r="AG153" t="s">
        <v>113</v>
      </c>
      <c r="AH153" t="s">
        <v>113</v>
      </c>
      <c r="AI153" t="s">
        <v>113</v>
      </c>
      <c r="AJ153" t="s">
        <v>113</v>
      </c>
      <c r="AK153" t="s">
        <v>113</v>
      </c>
      <c r="AL153" t="s">
        <v>113</v>
      </c>
      <c r="AM153" t="s">
        <v>113</v>
      </c>
      <c r="AN153" t="s">
        <v>113</v>
      </c>
      <c r="AO153" t="s">
        <v>113</v>
      </c>
      <c r="AP153" t="s">
        <v>113</v>
      </c>
      <c r="AQ153" t="s">
        <v>113</v>
      </c>
      <c r="AR153" t="s">
        <v>113</v>
      </c>
      <c r="AS153" t="s">
        <v>113</v>
      </c>
      <c r="AT153" t="s">
        <v>113</v>
      </c>
      <c r="AU153" t="s">
        <v>113</v>
      </c>
      <c r="AV153" t="s">
        <v>113</v>
      </c>
      <c r="AW153" t="s">
        <v>113</v>
      </c>
      <c r="AX153" t="s">
        <v>113</v>
      </c>
      <c r="AY153" t="s">
        <v>113</v>
      </c>
      <c r="AZ153" t="s">
        <v>113</v>
      </c>
      <c r="BA153" t="s">
        <v>113</v>
      </c>
      <c r="BB153" t="s">
        <v>113</v>
      </c>
      <c r="BC153" t="s">
        <v>113</v>
      </c>
      <c r="BD153" t="s">
        <v>113</v>
      </c>
      <c r="BE153" t="s">
        <v>113</v>
      </c>
      <c r="BF153" t="s">
        <v>113</v>
      </c>
      <c r="BG153" t="s">
        <v>113</v>
      </c>
      <c r="BH153" t="s">
        <v>113</v>
      </c>
      <c r="BI153" t="s">
        <v>113</v>
      </c>
      <c r="BJ153" t="s">
        <v>113</v>
      </c>
      <c r="BK153" t="s">
        <v>113</v>
      </c>
      <c r="BL153" t="s">
        <v>113</v>
      </c>
      <c r="BM153" t="s">
        <v>113</v>
      </c>
      <c r="BN153" t="s">
        <v>113</v>
      </c>
      <c r="BO153" t="s">
        <v>113</v>
      </c>
      <c r="BP153" t="s">
        <v>113</v>
      </c>
      <c r="BQ153" t="s">
        <v>113</v>
      </c>
      <c r="BR153" t="s">
        <v>113</v>
      </c>
      <c r="BS153" t="s">
        <v>113</v>
      </c>
      <c r="BT153" t="s">
        <v>113</v>
      </c>
      <c r="BU153" t="s">
        <v>113</v>
      </c>
      <c r="BV153" t="s">
        <v>113</v>
      </c>
      <c r="BW153" t="s">
        <v>113</v>
      </c>
      <c r="BX153" t="s">
        <v>113</v>
      </c>
      <c r="BY153" t="s">
        <v>113</v>
      </c>
      <c r="BZ153" t="s">
        <v>113</v>
      </c>
    </row>
    <row r="154" spans="1:78" x14ac:dyDescent="0.25">
      <c r="A154" t="s">
        <v>114</v>
      </c>
      <c r="B154" t="s">
        <v>114</v>
      </c>
      <c r="C154" t="s">
        <v>114</v>
      </c>
      <c r="D154" t="s">
        <v>114</v>
      </c>
      <c r="E154" t="s">
        <v>114</v>
      </c>
      <c r="F154" t="s">
        <v>114</v>
      </c>
      <c r="G154" t="s">
        <v>114</v>
      </c>
      <c r="H154" t="s">
        <v>114</v>
      </c>
      <c r="I154" t="s">
        <v>114</v>
      </c>
      <c r="J154" t="s">
        <v>114</v>
      </c>
      <c r="K154" t="s">
        <v>114</v>
      </c>
      <c r="L154" t="s">
        <v>114</v>
      </c>
      <c r="M154" t="s">
        <v>114</v>
      </c>
      <c r="N154" t="s">
        <v>114</v>
      </c>
      <c r="O154" t="s">
        <v>114</v>
      </c>
      <c r="P154" t="s">
        <v>114</v>
      </c>
      <c r="Q154" t="s">
        <v>114</v>
      </c>
      <c r="R154" t="s">
        <v>114</v>
      </c>
      <c r="S154" t="s">
        <v>114</v>
      </c>
      <c r="T154" t="s">
        <v>114</v>
      </c>
      <c r="U154" t="s">
        <v>114</v>
      </c>
      <c r="V154" t="s">
        <v>114</v>
      </c>
      <c r="W154" t="s">
        <v>114</v>
      </c>
      <c r="X154" t="s">
        <v>114</v>
      </c>
      <c r="Y154" t="s">
        <v>114</v>
      </c>
      <c r="Z154" t="s">
        <v>114</v>
      </c>
      <c r="AA154" t="s">
        <v>114</v>
      </c>
      <c r="AB154" t="s">
        <v>114</v>
      </c>
      <c r="AC154" t="s">
        <v>114</v>
      </c>
      <c r="AD154" t="s">
        <v>114</v>
      </c>
      <c r="AE154" t="s">
        <v>114</v>
      </c>
      <c r="AF154" t="s">
        <v>114</v>
      </c>
      <c r="AG154" t="s">
        <v>114</v>
      </c>
      <c r="AH154" t="s">
        <v>114</v>
      </c>
      <c r="AI154" t="s">
        <v>114</v>
      </c>
      <c r="AJ154" t="s">
        <v>114</v>
      </c>
      <c r="AK154" t="s">
        <v>114</v>
      </c>
      <c r="AL154" t="s">
        <v>114</v>
      </c>
      <c r="AM154" t="s">
        <v>114</v>
      </c>
      <c r="AN154" t="s">
        <v>114</v>
      </c>
      <c r="AO154" t="s">
        <v>114</v>
      </c>
      <c r="AP154" t="s">
        <v>114</v>
      </c>
      <c r="AQ154" t="s">
        <v>114</v>
      </c>
      <c r="AR154" t="s">
        <v>114</v>
      </c>
      <c r="AS154" t="s">
        <v>114</v>
      </c>
      <c r="AT154" t="s">
        <v>114</v>
      </c>
      <c r="AU154" t="s">
        <v>114</v>
      </c>
      <c r="AV154" t="s">
        <v>114</v>
      </c>
      <c r="AW154" t="s">
        <v>114</v>
      </c>
      <c r="AX154" t="s">
        <v>114</v>
      </c>
      <c r="AY154" t="s">
        <v>114</v>
      </c>
      <c r="AZ154" t="s">
        <v>114</v>
      </c>
      <c r="BA154" t="s">
        <v>114</v>
      </c>
      <c r="BB154" t="s">
        <v>114</v>
      </c>
      <c r="BC154" t="s">
        <v>114</v>
      </c>
      <c r="BD154" t="s">
        <v>114</v>
      </c>
      <c r="BE154" t="s">
        <v>114</v>
      </c>
      <c r="BF154" t="s">
        <v>114</v>
      </c>
      <c r="BG154" t="s">
        <v>114</v>
      </c>
      <c r="BH154" t="s">
        <v>114</v>
      </c>
      <c r="BI154" t="s">
        <v>114</v>
      </c>
      <c r="BJ154" t="s">
        <v>114</v>
      </c>
      <c r="BK154" t="s">
        <v>114</v>
      </c>
      <c r="BL154" t="s">
        <v>114</v>
      </c>
      <c r="BM154" t="s">
        <v>114</v>
      </c>
      <c r="BN154" t="s">
        <v>114</v>
      </c>
      <c r="BO154" t="s">
        <v>114</v>
      </c>
      <c r="BP154" t="s">
        <v>114</v>
      </c>
      <c r="BQ154" t="s">
        <v>114</v>
      </c>
      <c r="BR154" t="s">
        <v>114</v>
      </c>
      <c r="BS154" t="s">
        <v>114</v>
      </c>
      <c r="BT154" t="s">
        <v>114</v>
      </c>
      <c r="BU154" t="s">
        <v>114</v>
      </c>
      <c r="BV154" t="s">
        <v>114</v>
      </c>
      <c r="BW154" t="s">
        <v>114</v>
      </c>
      <c r="BX154" t="s">
        <v>114</v>
      </c>
      <c r="BY154" t="s">
        <v>114</v>
      </c>
      <c r="BZ154" t="s">
        <v>114</v>
      </c>
    </row>
    <row r="155" spans="1:78" x14ac:dyDescent="0.25">
      <c r="A155" t="s">
        <v>115</v>
      </c>
      <c r="B155" t="s">
        <v>115</v>
      </c>
      <c r="C155" t="s">
        <v>115</v>
      </c>
      <c r="D155" t="s">
        <v>115</v>
      </c>
      <c r="E155" t="s">
        <v>115</v>
      </c>
      <c r="F155" t="s">
        <v>115</v>
      </c>
      <c r="G155" t="s">
        <v>115</v>
      </c>
      <c r="H155" t="s">
        <v>115</v>
      </c>
      <c r="I155" t="s">
        <v>115</v>
      </c>
      <c r="J155" t="s">
        <v>115</v>
      </c>
      <c r="K155" t="s">
        <v>115</v>
      </c>
      <c r="L155" t="s">
        <v>115</v>
      </c>
      <c r="M155" t="s">
        <v>115</v>
      </c>
      <c r="N155" t="s">
        <v>115</v>
      </c>
      <c r="O155" t="s">
        <v>115</v>
      </c>
      <c r="P155" t="s">
        <v>115</v>
      </c>
      <c r="Q155" t="s">
        <v>115</v>
      </c>
      <c r="R155" t="s">
        <v>115</v>
      </c>
      <c r="S155" t="s">
        <v>115</v>
      </c>
      <c r="T155" t="s">
        <v>115</v>
      </c>
      <c r="U155" t="s">
        <v>115</v>
      </c>
      <c r="V155" t="s">
        <v>115</v>
      </c>
      <c r="W155" t="s">
        <v>115</v>
      </c>
      <c r="X155" t="s">
        <v>115</v>
      </c>
      <c r="Y155" t="s">
        <v>115</v>
      </c>
      <c r="Z155" t="s">
        <v>115</v>
      </c>
      <c r="AA155" t="s">
        <v>115</v>
      </c>
      <c r="AB155" t="s">
        <v>115</v>
      </c>
      <c r="AC155" t="s">
        <v>115</v>
      </c>
      <c r="AD155" t="s">
        <v>115</v>
      </c>
      <c r="AE155" t="s">
        <v>115</v>
      </c>
      <c r="AF155" t="s">
        <v>115</v>
      </c>
      <c r="AG155" t="s">
        <v>115</v>
      </c>
      <c r="AH155" t="s">
        <v>115</v>
      </c>
      <c r="AI155" t="s">
        <v>115</v>
      </c>
      <c r="AJ155" t="s">
        <v>115</v>
      </c>
      <c r="AK155" t="s">
        <v>115</v>
      </c>
      <c r="AL155" t="s">
        <v>115</v>
      </c>
      <c r="AM155" t="s">
        <v>115</v>
      </c>
      <c r="AN155" t="s">
        <v>115</v>
      </c>
      <c r="AO155" t="s">
        <v>115</v>
      </c>
      <c r="AP155" t="s">
        <v>115</v>
      </c>
      <c r="AQ155" t="s">
        <v>115</v>
      </c>
      <c r="AR155" t="s">
        <v>115</v>
      </c>
      <c r="AS155" t="s">
        <v>115</v>
      </c>
      <c r="AT155" t="s">
        <v>115</v>
      </c>
      <c r="AU155" t="s">
        <v>115</v>
      </c>
      <c r="AV155" t="s">
        <v>115</v>
      </c>
      <c r="AW155" t="s">
        <v>115</v>
      </c>
      <c r="AX155" t="s">
        <v>115</v>
      </c>
      <c r="AY155" t="s">
        <v>115</v>
      </c>
      <c r="AZ155" t="s">
        <v>115</v>
      </c>
      <c r="BA155" t="s">
        <v>115</v>
      </c>
      <c r="BB155" t="s">
        <v>115</v>
      </c>
      <c r="BC155" t="s">
        <v>115</v>
      </c>
      <c r="BD155" t="s">
        <v>115</v>
      </c>
      <c r="BE155" t="s">
        <v>115</v>
      </c>
      <c r="BF155" t="s">
        <v>115</v>
      </c>
      <c r="BG155" t="s">
        <v>115</v>
      </c>
      <c r="BH155" t="s">
        <v>115</v>
      </c>
      <c r="BI155" t="s">
        <v>115</v>
      </c>
      <c r="BJ155" t="s">
        <v>115</v>
      </c>
      <c r="BK155" t="s">
        <v>115</v>
      </c>
      <c r="BL155" t="s">
        <v>115</v>
      </c>
      <c r="BM155" t="s">
        <v>115</v>
      </c>
      <c r="BN155" t="s">
        <v>115</v>
      </c>
      <c r="BO155" t="s">
        <v>115</v>
      </c>
      <c r="BP155" t="s">
        <v>115</v>
      </c>
      <c r="BQ155" t="s">
        <v>115</v>
      </c>
      <c r="BR155" t="s">
        <v>115</v>
      </c>
      <c r="BS155" t="s">
        <v>115</v>
      </c>
      <c r="BT155" t="s">
        <v>115</v>
      </c>
      <c r="BU155" t="s">
        <v>115</v>
      </c>
      <c r="BV155" t="s">
        <v>115</v>
      </c>
      <c r="BW155" t="s">
        <v>115</v>
      </c>
      <c r="BX155" t="s">
        <v>115</v>
      </c>
      <c r="BY155" t="s">
        <v>115</v>
      </c>
      <c r="BZ155" t="s">
        <v>115</v>
      </c>
    </row>
    <row r="157" spans="1:78" x14ac:dyDescent="0.25">
      <c r="A157" t="s">
        <v>116</v>
      </c>
      <c r="B157" t="s">
        <v>116</v>
      </c>
      <c r="C157" t="s">
        <v>116</v>
      </c>
      <c r="D157" t="s">
        <v>116</v>
      </c>
      <c r="E157" t="s">
        <v>116</v>
      </c>
      <c r="F157" t="s">
        <v>116</v>
      </c>
      <c r="G157" t="s">
        <v>116</v>
      </c>
      <c r="H157" t="s">
        <v>116</v>
      </c>
      <c r="I157" t="s">
        <v>116</v>
      </c>
      <c r="J157" t="s">
        <v>116</v>
      </c>
      <c r="K157" t="s">
        <v>116</v>
      </c>
      <c r="L157" t="s">
        <v>116</v>
      </c>
      <c r="M157" t="s">
        <v>116</v>
      </c>
      <c r="N157" t="s">
        <v>116</v>
      </c>
      <c r="O157" t="s">
        <v>116</v>
      </c>
      <c r="P157" t="s">
        <v>116</v>
      </c>
      <c r="Q157" t="s">
        <v>116</v>
      </c>
      <c r="R157" t="s">
        <v>116</v>
      </c>
      <c r="S157" t="s">
        <v>116</v>
      </c>
      <c r="T157" t="s">
        <v>116</v>
      </c>
      <c r="U157" t="s">
        <v>116</v>
      </c>
      <c r="V157" t="s">
        <v>116</v>
      </c>
      <c r="W157" t="s">
        <v>116</v>
      </c>
      <c r="X157" t="s">
        <v>116</v>
      </c>
      <c r="Y157" t="s">
        <v>116</v>
      </c>
      <c r="Z157" t="s">
        <v>116</v>
      </c>
      <c r="AA157" t="s">
        <v>116</v>
      </c>
      <c r="AB157" t="s">
        <v>116</v>
      </c>
      <c r="AC157" t="s">
        <v>116</v>
      </c>
      <c r="AD157" t="s">
        <v>116</v>
      </c>
      <c r="AE157" t="s">
        <v>116</v>
      </c>
      <c r="AF157" t="s">
        <v>116</v>
      </c>
      <c r="AG157" t="s">
        <v>116</v>
      </c>
      <c r="AH157" t="s">
        <v>116</v>
      </c>
      <c r="AI157" t="s">
        <v>116</v>
      </c>
      <c r="AJ157" t="s">
        <v>116</v>
      </c>
      <c r="AK157" t="s">
        <v>116</v>
      </c>
      <c r="AL157" t="s">
        <v>116</v>
      </c>
      <c r="AM157" t="s">
        <v>116</v>
      </c>
      <c r="AN157" t="s">
        <v>116</v>
      </c>
      <c r="AO157" t="s">
        <v>116</v>
      </c>
      <c r="AP157" t="s">
        <v>116</v>
      </c>
      <c r="AQ157" t="s">
        <v>116</v>
      </c>
      <c r="AR157" t="s">
        <v>116</v>
      </c>
      <c r="AS157" t="s">
        <v>116</v>
      </c>
      <c r="AT157" t="s">
        <v>116</v>
      </c>
      <c r="AU157" t="s">
        <v>116</v>
      </c>
      <c r="AV157" t="s">
        <v>116</v>
      </c>
      <c r="AW157" t="s">
        <v>116</v>
      </c>
      <c r="AX157" t="s">
        <v>116</v>
      </c>
      <c r="AY157" t="s">
        <v>116</v>
      </c>
      <c r="AZ157" t="s">
        <v>116</v>
      </c>
      <c r="BA157" t="s">
        <v>116</v>
      </c>
      <c r="BB157" t="s">
        <v>116</v>
      </c>
      <c r="BC157" t="s">
        <v>116</v>
      </c>
      <c r="BD157" t="s">
        <v>116</v>
      </c>
      <c r="BE157" t="s">
        <v>116</v>
      </c>
      <c r="BF157" t="s">
        <v>116</v>
      </c>
      <c r="BG157" t="s">
        <v>116</v>
      </c>
      <c r="BH157" t="s">
        <v>116</v>
      </c>
      <c r="BI157" t="s">
        <v>116</v>
      </c>
      <c r="BJ157" t="s">
        <v>116</v>
      </c>
      <c r="BK157" t="s">
        <v>116</v>
      </c>
      <c r="BL157" t="s">
        <v>116</v>
      </c>
      <c r="BM157" t="s">
        <v>116</v>
      </c>
      <c r="BN157" t="s">
        <v>116</v>
      </c>
      <c r="BO157" t="s">
        <v>116</v>
      </c>
      <c r="BP157" t="s">
        <v>116</v>
      </c>
      <c r="BQ157" t="s">
        <v>116</v>
      </c>
      <c r="BR157" t="s">
        <v>116</v>
      </c>
      <c r="BS157" t="s">
        <v>116</v>
      </c>
      <c r="BT157" t="s">
        <v>116</v>
      </c>
      <c r="BU157" t="s">
        <v>116</v>
      </c>
      <c r="BV157" t="s">
        <v>116</v>
      </c>
      <c r="BW157" t="s">
        <v>116</v>
      </c>
      <c r="BX157" t="s">
        <v>116</v>
      </c>
      <c r="BY157" t="s">
        <v>116</v>
      </c>
      <c r="BZ157" t="s">
        <v>116</v>
      </c>
    </row>
    <row r="158" spans="1:78" x14ac:dyDescent="0.25">
      <c r="A158" t="s">
        <v>117</v>
      </c>
      <c r="B158" t="s">
        <v>117</v>
      </c>
      <c r="C158" t="s">
        <v>117</v>
      </c>
      <c r="D158" t="s">
        <v>117</v>
      </c>
      <c r="E158" t="s">
        <v>117</v>
      </c>
      <c r="F158" t="s">
        <v>117</v>
      </c>
      <c r="G158" t="s">
        <v>117</v>
      </c>
      <c r="H158" t="s">
        <v>117</v>
      </c>
      <c r="I158" t="s">
        <v>117</v>
      </c>
      <c r="J158" t="s">
        <v>117</v>
      </c>
      <c r="K158" t="s">
        <v>117</v>
      </c>
      <c r="L158" t="s">
        <v>117</v>
      </c>
      <c r="M158" t="s">
        <v>117</v>
      </c>
      <c r="N158" t="s">
        <v>117</v>
      </c>
      <c r="O158" t="s">
        <v>117</v>
      </c>
      <c r="P158" t="s">
        <v>117</v>
      </c>
      <c r="Q158" t="s">
        <v>117</v>
      </c>
      <c r="R158" t="s">
        <v>117</v>
      </c>
      <c r="S158" t="s">
        <v>117</v>
      </c>
      <c r="T158" t="s">
        <v>117</v>
      </c>
      <c r="U158" t="s">
        <v>117</v>
      </c>
      <c r="V158" t="s">
        <v>117</v>
      </c>
      <c r="W158" t="s">
        <v>117</v>
      </c>
      <c r="X158" t="s">
        <v>117</v>
      </c>
      <c r="Y158" t="s">
        <v>117</v>
      </c>
      <c r="Z158" t="s">
        <v>117</v>
      </c>
      <c r="AA158" t="s">
        <v>117</v>
      </c>
      <c r="AB158" t="s">
        <v>117</v>
      </c>
      <c r="AC158" t="s">
        <v>117</v>
      </c>
      <c r="AD158" t="s">
        <v>117</v>
      </c>
      <c r="AE158" t="s">
        <v>117</v>
      </c>
      <c r="AF158" t="s">
        <v>117</v>
      </c>
      <c r="AG158" t="s">
        <v>117</v>
      </c>
      <c r="AH158" t="s">
        <v>117</v>
      </c>
      <c r="AI158" t="s">
        <v>117</v>
      </c>
      <c r="AJ158" t="s">
        <v>117</v>
      </c>
      <c r="AK158" t="s">
        <v>117</v>
      </c>
      <c r="AL158" t="s">
        <v>117</v>
      </c>
      <c r="AM158" t="s">
        <v>117</v>
      </c>
      <c r="AN158" t="s">
        <v>117</v>
      </c>
      <c r="AO158" t="s">
        <v>117</v>
      </c>
      <c r="AP158" t="s">
        <v>117</v>
      </c>
      <c r="AQ158" t="s">
        <v>117</v>
      </c>
      <c r="AR158" t="s">
        <v>117</v>
      </c>
      <c r="AS158" t="s">
        <v>117</v>
      </c>
      <c r="AT158" t="s">
        <v>117</v>
      </c>
      <c r="AU158" t="s">
        <v>117</v>
      </c>
      <c r="AV158" t="s">
        <v>117</v>
      </c>
      <c r="AW158" t="s">
        <v>117</v>
      </c>
      <c r="AX158" t="s">
        <v>117</v>
      </c>
      <c r="AY158" t="s">
        <v>117</v>
      </c>
      <c r="AZ158" t="s">
        <v>117</v>
      </c>
      <c r="BA158" t="s">
        <v>117</v>
      </c>
      <c r="BB158" t="s">
        <v>117</v>
      </c>
      <c r="BC158" t="s">
        <v>117</v>
      </c>
      <c r="BD158" t="s">
        <v>117</v>
      </c>
      <c r="BE158" t="s">
        <v>117</v>
      </c>
      <c r="BF158" t="s">
        <v>117</v>
      </c>
      <c r="BG158" t="s">
        <v>117</v>
      </c>
      <c r="BH158" t="s">
        <v>117</v>
      </c>
      <c r="BI158" t="s">
        <v>117</v>
      </c>
      <c r="BJ158" t="s">
        <v>117</v>
      </c>
      <c r="BK158" t="s">
        <v>117</v>
      </c>
      <c r="BL158" t="s">
        <v>117</v>
      </c>
      <c r="BM158" t="s">
        <v>117</v>
      </c>
      <c r="BN158" t="s">
        <v>117</v>
      </c>
      <c r="BO158" t="s">
        <v>117</v>
      </c>
      <c r="BP158" t="s">
        <v>117</v>
      </c>
      <c r="BQ158" t="s">
        <v>117</v>
      </c>
      <c r="BR158" t="s">
        <v>117</v>
      </c>
      <c r="BS158" t="s">
        <v>117</v>
      </c>
      <c r="BT158" t="s">
        <v>117</v>
      </c>
      <c r="BU158" t="s">
        <v>117</v>
      </c>
      <c r="BV158" t="s">
        <v>117</v>
      </c>
      <c r="BW158" t="s">
        <v>117</v>
      </c>
      <c r="BX158" t="s">
        <v>117</v>
      </c>
      <c r="BY158" t="s">
        <v>117</v>
      </c>
      <c r="BZ158" t="s">
        <v>117</v>
      </c>
    </row>
    <row r="159" spans="1:78" x14ac:dyDescent="0.25">
      <c r="A159" t="s">
        <v>118</v>
      </c>
      <c r="B159" t="s">
        <v>118</v>
      </c>
      <c r="C159" t="s">
        <v>118</v>
      </c>
      <c r="D159" t="s">
        <v>118</v>
      </c>
      <c r="E159" t="s">
        <v>118</v>
      </c>
      <c r="F159" t="s">
        <v>118</v>
      </c>
      <c r="G159" t="s">
        <v>118</v>
      </c>
      <c r="H159" t="s">
        <v>118</v>
      </c>
      <c r="I159" t="s">
        <v>118</v>
      </c>
      <c r="J159" t="s">
        <v>118</v>
      </c>
      <c r="K159" t="s">
        <v>118</v>
      </c>
      <c r="L159" t="s">
        <v>118</v>
      </c>
      <c r="M159" t="s">
        <v>118</v>
      </c>
      <c r="N159" t="s">
        <v>118</v>
      </c>
      <c r="O159" t="s">
        <v>118</v>
      </c>
      <c r="P159" t="s">
        <v>118</v>
      </c>
      <c r="Q159" t="s">
        <v>118</v>
      </c>
      <c r="R159" t="s">
        <v>118</v>
      </c>
      <c r="S159" t="s">
        <v>118</v>
      </c>
      <c r="T159" t="s">
        <v>118</v>
      </c>
      <c r="U159" t="s">
        <v>118</v>
      </c>
      <c r="V159" t="s">
        <v>118</v>
      </c>
      <c r="W159" t="s">
        <v>118</v>
      </c>
      <c r="X159" t="s">
        <v>118</v>
      </c>
      <c r="Y159" t="s">
        <v>118</v>
      </c>
      <c r="Z159" t="s">
        <v>118</v>
      </c>
      <c r="AA159" t="s">
        <v>118</v>
      </c>
      <c r="AB159" t="s">
        <v>118</v>
      </c>
      <c r="AC159" t="s">
        <v>118</v>
      </c>
      <c r="AD159" t="s">
        <v>118</v>
      </c>
      <c r="AE159" t="s">
        <v>118</v>
      </c>
      <c r="AF159" t="s">
        <v>118</v>
      </c>
      <c r="AG159" t="s">
        <v>118</v>
      </c>
      <c r="AH159" t="s">
        <v>118</v>
      </c>
      <c r="AI159" t="s">
        <v>118</v>
      </c>
      <c r="AJ159" t="s">
        <v>118</v>
      </c>
      <c r="AK159" t="s">
        <v>118</v>
      </c>
      <c r="AL159" t="s">
        <v>118</v>
      </c>
      <c r="AM159" t="s">
        <v>118</v>
      </c>
      <c r="AN159" t="s">
        <v>118</v>
      </c>
      <c r="AO159" t="s">
        <v>118</v>
      </c>
      <c r="AP159" t="s">
        <v>118</v>
      </c>
      <c r="AQ159" t="s">
        <v>118</v>
      </c>
      <c r="AR159" t="s">
        <v>118</v>
      </c>
      <c r="AS159" t="s">
        <v>118</v>
      </c>
      <c r="AT159" t="s">
        <v>118</v>
      </c>
      <c r="AU159" t="s">
        <v>118</v>
      </c>
      <c r="AV159" t="s">
        <v>118</v>
      </c>
      <c r="AW159" t="s">
        <v>118</v>
      </c>
      <c r="AX159" t="s">
        <v>118</v>
      </c>
      <c r="AY159" t="s">
        <v>118</v>
      </c>
      <c r="AZ159" t="s">
        <v>118</v>
      </c>
      <c r="BA159" t="s">
        <v>118</v>
      </c>
      <c r="BB159" t="s">
        <v>118</v>
      </c>
      <c r="BC159" t="s">
        <v>118</v>
      </c>
      <c r="BD159" t="s">
        <v>118</v>
      </c>
      <c r="BE159" t="s">
        <v>118</v>
      </c>
      <c r="BF159" t="s">
        <v>118</v>
      </c>
      <c r="BG159" t="s">
        <v>118</v>
      </c>
      <c r="BH159" t="s">
        <v>118</v>
      </c>
      <c r="BI159" t="s">
        <v>118</v>
      </c>
      <c r="BJ159" t="s">
        <v>118</v>
      </c>
      <c r="BK159" t="s">
        <v>118</v>
      </c>
      <c r="BL159" t="s">
        <v>118</v>
      </c>
      <c r="BM159" t="s">
        <v>118</v>
      </c>
      <c r="BN159" t="s">
        <v>118</v>
      </c>
      <c r="BO159" t="s">
        <v>118</v>
      </c>
      <c r="BP159" t="s">
        <v>118</v>
      </c>
      <c r="BQ159" t="s">
        <v>118</v>
      </c>
      <c r="BR159" t="s">
        <v>118</v>
      </c>
      <c r="BS159" t="s">
        <v>118</v>
      </c>
      <c r="BT159" t="s">
        <v>118</v>
      </c>
      <c r="BU159" t="s">
        <v>118</v>
      </c>
      <c r="BV159" t="s">
        <v>118</v>
      </c>
      <c r="BW159" t="s">
        <v>118</v>
      </c>
      <c r="BX159" t="s">
        <v>118</v>
      </c>
      <c r="BY159" t="s">
        <v>118</v>
      </c>
      <c r="BZ159" t="s">
        <v>118</v>
      </c>
    </row>
    <row r="160" spans="1:78" x14ac:dyDescent="0.25">
      <c r="A160" t="s">
        <v>119</v>
      </c>
      <c r="B160" t="s">
        <v>119</v>
      </c>
      <c r="C160" t="s">
        <v>119</v>
      </c>
      <c r="D160" t="s">
        <v>119</v>
      </c>
      <c r="E160" t="s">
        <v>119</v>
      </c>
      <c r="F160" t="s">
        <v>119</v>
      </c>
      <c r="G160" t="s">
        <v>119</v>
      </c>
      <c r="H160" t="s">
        <v>119</v>
      </c>
      <c r="I160" t="s">
        <v>119</v>
      </c>
      <c r="J160" t="s">
        <v>119</v>
      </c>
      <c r="K160" t="s">
        <v>119</v>
      </c>
      <c r="L160" t="s">
        <v>119</v>
      </c>
      <c r="M160" t="s">
        <v>119</v>
      </c>
      <c r="N160" t="s">
        <v>119</v>
      </c>
      <c r="O160" t="s">
        <v>119</v>
      </c>
      <c r="P160" t="s">
        <v>119</v>
      </c>
      <c r="Q160" t="s">
        <v>119</v>
      </c>
      <c r="R160" t="s">
        <v>119</v>
      </c>
      <c r="S160" t="s">
        <v>119</v>
      </c>
      <c r="T160" t="s">
        <v>119</v>
      </c>
      <c r="U160" t="s">
        <v>119</v>
      </c>
      <c r="V160" t="s">
        <v>119</v>
      </c>
      <c r="W160" t="s">
        <v>119</v>
      </c>
      <c r="X160" t="s">
        <v>119</v>
      </c>
      <c r="Y160" t="s">
        <v>119</v>
      </c>
      <c r="Z160" t="s">
        <v>119</v>
      </c>
      <c r="AA160" t="s">
        <v>119</v>
      </c>
      <c r="AB160" t="s">
        <v>119</v>
      </c>
      <c r="AC160" t="s">
        <v>119</v>
      </c>
      <c r="AD160" t="s">
        <v>119</v>
      </c>
      <c r="AE160" t="s">
        <v>119</v>
      </c>
      <c r="AF160" t="s">
        <v>119</v>
      </c>
      <c r="AG160" t="s">
        <v>119</v>
      </c>
      <c r="AH160" t="s">
        <v>119</v>
      </c>
      <c r="AI160" t="s">
        <v>119</v>
      </c>
      <c r="AJ160" t="s">
        <v>119</v>
      </c>
      <c r="AK160" t="s">
        <v>119</v>
      </c>
      <c r="AL160" t="s">
        <v>119</v>
      </c>
      <c r="AM160" t="s">
        <v>119</v>
      </c>
      <c r="AN160" t="s">
        <v>119</v>
      </c>
      <c r="AO160" t="s">
        <v>119</v>
      </c>
      <c r="AP160" t="s">
        <v>119</v>
      </c>
      <c r="AQ160" t="s">
        <v>119</v>
      </c>
      <c r="AR160" t="s">
        <v>119</v>
      </c>
      <c r="AS160" t="s">
        <v>119</v>
      </c>
      <c r="AT160" t="s">
        <v>119</v>
      </c>
      <c r="AU160" t="s">
        <v>119</v>
      </c>
      <c r="AV160" t="s">
        <v>119</v>
      </c>
      <c r="AW160" t="s">
        <v>119</v>
      </c>
      <c r="AX160" t="s">
        <v>119</v>
      </c>
      <c r="AY160" t="s">
        <v>119</v>
      </c>
      <c r="AZ160" t="s">
        <v>119</v>
      </c>
      <c r="BA160" t="s">
        <v>119</v>
      </c>
      <c r="BB160" t="s">
        <v>119</v>
      </c>
      <c r="BC160" t="s">
        <v>119</v>
      </c>
      <c r="BD160" t="s">
        <v>119</v>
      </c>
      <c r="BE160" t="s">
        <v>119</v>
      </c>
      <c r="BF160" t="s">
        <v>119</v>
      </c>
      <c r="BG160" t="s">
        <v>119</v>
      </c>
      <c r="BH160" t="s">
        <v>119</v>
      </c>
      <c r="BI160" t="s">
        <v>119</v>
      </c>
      <c r="BJ160" t="s">
        <v>119</v>
      </c>
      <c r="BK160" t="s">
        <v>119</v>
      </c>
      <c r="BL160" t="s">
        <v>119</v>
      </c>
      <c r="BM160" t="s">
        <v>119</v>
      </c>
      <c r="BN160" t="s">
        <v>119</v>
      </c>
      <c r="BO160" t="s">
        <v>119</v>
      </c>
      <c r="BP160" t="s">
        <v>119</v>
      </c>
      <c r="BQ160" t="s">
        <v>119</v>
      </c>
      <c r="BR160" t="s">
        <v>119</v>
      </c>
      <c r="BS160" t="s">
        <v>119</v>
      </c>
      <c r="BT160" t="s">
        <v>119</v>
      </c>
      <c r="BU160" t="s">
        <v>119</v>
      </c>
      <c r="BV160" t="s">
        <v>119</v>
      </c>
      <c r="BW160" t="s">
        <v>119</v>
      </c>
      <c r="BX160" t="s">
        <v>119</v>
      </c>
      <c r="BY160" t="s">
        <v>119</v>
      </c>
      <c r="BZ160" t="s">
        <v>119</v>
      </c>
    </row>
    <row r="161" spans="1:78" x14ac:dyDescent="0.25">
      <c r="A161" t="s">
        <v>120</v>
      </c>
      <c r="B161" t="s">
        <v>120</v>
      </c>
      <c r="C161" t="s">
        <v>120</v>
      </c>
      <c r="D161" t="s">
        <v>120</v>
      </c>
      <c r="E161" t="s">
        <v>120</v>
      </c>
      <c r="F161" t="s">
        <v>120</v>
      </c>
      <c r="G161" t="s">
        <v>120</v>
      </c>
      <c r="H161" t="s">
        <v>120</v>
      </c>
      <c r="I161" t="s">
        <v>120</v>
      </c>
      <c r="J161" t="s">
        <v>120</v>
      </c>
      <c r="K161" t="s">
        <v>120</v>
      </c>
      <c r="L161" t="s">
        <v>120</v>
      </c>
      <c r="M161" t="s">
        <v>120</v>
      </c>
      <c r="N161" t="s">
        <v>120</v>
      </c>
      <c r="O161" t="s">
        <v>120</v>
      </c>
      <c r="P161" t="s">
        <v>120</v>
      </c>
      <c r="Q161" t="s">
        <v>120</v>
      </c>
      <c r="R161" t="s">
        <v>120</v>
      </c>
      <c r="S161" t="s">
        <v>120</v>
      </c>
      <c r="T161" t="s">
        <v>120</v>
      </c>
      <c r="U161" t="s">
        <v>120</v>
      </c>
      <c r="V161" t="s">
        <v>120</v>
      </c>
      <c r="W161" t="s">
        <v>120</v>
      </c>
      <c r="X161" t="s">
        <v>120</v>
      </c>
      <c r="Y161" t="s">
        <v>120</v>
      </c>
      <c r="Z161" t="s">
        <v>120</v>
      </c>
      <c r="AA161" t="s">
        <v>120</v>
      </c>
      <c r="AB161" t="s">
        <v>120</v>
      </c>
      <c r="AC161" t="s">
        <v>120</v>
      </c>
      <c r="AD161" t="s">
        <v>120</v>
      </c>
      <c r="AE161" t="s">
        <v>120</v>
      </c>
      <c r="AF161" t="s">
        <v>120</v>
      </c>
      <c r="AG161" t="s">
        <v>120</v>
      </c>
      <c r="AH161" t="s">
        <v>120</v>
      </c>
      <c r="AI161" t="s">
        <v>120</v>
      </c>
      <c r="AJ161" t="s">
        <v>120</v>
      </c>
      <c r="AK161" t="s">
        <v>120</v>
      </c>
      <c r="AL161" t="s">
        <v>120</v>
      </c>
      <c r="AM161" t="s">
        <v>120</v>
      </c>
      <c r="AN161" t="s">
        <v>120</v>
      </c>
      <c r="AO161" t="s">
        <v>120</v>
      </c>
      <c r="AP161" t="s">
        <v>120</v>
      </c>
      <c r="AQ161" t="s">
        <v>120</v>
      </c>
      <c r="AR161" t="s">
        <v>120</v>
      </c>
      <c r="AS161" t="s">
        <v>120</v>
      </c>
      <c r="AT161" t="s">
        <v>120</v>
      </c>
      <c r="AU161" t="s">
        <v>120</v>
      </c>
      <c r="AV161" t="s">
        <v>120</v>
      </c>
      <c r="AW161" t="s">
        <v>120</v>
      </c>
      <c r="AX161" t="s">
        <v>120</v>
      </c>
      <c r="AY161" t="s">
        <v>120</v>
      </c>
      <c r="AZ161" t="s">
        <v>120</v>
      </c>
      <c r="BA161" t="s">
        <v>120</v>
      </c>
      <c r="BB161" t="s">
        <v>120</v>
      </c>
      <c r="BC161" t="s">
        <v>120</v>
      </c>
      <c r="BD161" t="s">
        <v>120</v>
      </c>
      <c r="BE161" t="s">
        <v>120</v>
      </c>
      <c r="BF161" t="s">
        <v>120</v>
      </c>
      <c r="BG161" t="s">
        <v>120</v>
      </c>
      <c r="BH161" t="s">
        <v>120</v>
      </c>
      <c r="BI161" t="s">
        <v>120</v>
      </c>
      <c r="BJ161" t="s">
        <v>120</v>
      </c>
      <c r="BK161" t="s">
        <v>120</v>
      </c>
      <c r="BL161" t="s">
        <v>120</v>
      </c>
      <c r="BM161" t="s">
        <v>120</v>
      </c>
      <c r="BN161" t="s">
        <v>120</v>
      </c>
      <c r="BO161" t="s">
        <v>120</v>
      </c>
      <c r="BP161" t="s">
        <v>120</v>
      </c>
      <c r="BQ161" t="s">
        <v>120</v>
      </c>
      <c r="BR161" t="s">
        <v>120</v>
      </c>
      <c r="BS161" t="s">
        <v>120</v>
      </c>
      <c r="BT161" t="s">
        <v>120</v>
      </c>
      <c r="BU161" t="s">
        <v>120</v>
      </c>
      <c r="BV161" t="s">
        <v>120</v>
      </c>
      <c r="BW161" t="s">
        <v>120</v>
      </c>
      <c r="BX161" t="s">
        <v>120</v>
      </c>
      <c r="BY161" t="s">
        <v>120</v>
      </c>
      <c r="BZ161" t="s">
        <v>120</v>
      </c>
    </row>
    <row r="162" spans="1:78" x14ac:dyDescent="0.25">
      <c r="A162" t="s">
        <v>121</v>
      </c>
      <c r="B162" t="s">
        <v>121</v>
      </c>
      <c r="C162" t="s">
        <v>121</v>
      </c>
      <c r="D162" t="s">
        <v>121</v>
      </c>
      <c r="E162" t="s">
        <v>121</v>
      </c>
      <c r="F162" t="s">
        <v>121</v>
      </c>
      <c r="G162" t="s">
        <v>121</v>
      </c>
      <c r="H162" t="s">
        <v>121</v>
      </c>
      <c r="I162" t="s">
        <v>121</v>
      </c>
      <c r="J162" t="s">
        <v>121</v>
      </c>
      <c r="K162" t="s">
        <v>121</v>
      </c>
      <c r="L162" t="s">
        <v>121</v>
      </c>
      <c r="M162" t="s">
        <v>121</v>
      </c>
      <c r="N162" t="s">
        <v>121</v>
      </c>
      <c r="O162" t="s">
        <v>121</v>
      </c>
      <c r="P162" t="s">
        <v>121</v>
      </c>
      <c r="Q162" t="s">
        <v>121</v>
      </c>
      <c r="R162" t="s">
        <v>121</v>
      </c>
      <c r="S162" t="s">
        <v>121</v>
      </c>
      <c r="T162" t="s">
        <v>121</v>
      </c>
      <c r="U162" t="s">
        <v>121</v>
      </c>
      <c r="V162" t="s">
        <v>121</v>
      </c>
      <c r="W162" t="s">
        <v>121</v>
      </c>
      <c r="X162" t="s">
        <v>121</v>
      </c>
      <c r="Y162" t="s">
        <v>121</v>
      </c>
      <c r="Z162" t="s">
        <v>121</v>
      </c>
      <c r="AA162" t="s">
        <v>121</v>
      </c>
      <c r="AB162" t="s">
        <v>121</v>
      </c>
      <c r="AC162" t="s">
        <v>121</v>
      </c>
      <c r="AD162" t="s">
        <v>121</v>
      </c>
      <c r="AE162" t="s">
        <v>121</v>
      </c>
      <c r="AF162" t="s">
        <v>121</v>
      </c>
      <c r="AG162" t="s">
        <v>121</v>
      </c>
      <c r="AH162" t="s">
        <v>121</v>
      </c>
      <c r="AI162" t="s">
        <v>121</v>
      </c>
      <c r="AJ162" t="s">
        <v>121</v>
      </c>
      <c r="AK162" t="s">
        <v>121</v>
      </c>
      <c r="AL162" t="s">
        <v>121</v>
      </c>
      <c r="AM162" t="s">
        <v>121</v>
      </c>
      <c r="AN162" t="s">
        <v>121</v>
      </c>
      <c r="AO162" t="s">
        <v>121</v>
      </c>
      <c r="AP162" t="s">
        <v>121</v>
      </c>
      <c r="AQ162" t="s">
        <v>121</v>
      </c>
      <c r="AR162" t="s">
        <v>121</v>
      </c>
      <c r="AS162" t="s">
        <v>121</v>
      </c>
      <c r="AT162" t="s">
        <v>121</v>
      </c>
      <c r="AU162" t="s">
        <v>121</v>
      </c>
      <c r="AV162" t="s">
        <v>121</v>
      </c>
      <c r="AW162" t="s">
        <v>121</v>
      </c>
      <c r="AX162" t="s">
        <v>121</v>
      </c>
      <c r="AY162" t="s">
        <v>121</v>
      </c>
      <c r="AZ162" t="s">
        <v>121</v>
      </c>
      <c r="BA162" t="s">
        <v>121</v>
      </c>
      <c r="BB162" t="s">
        <v>121</v>
      </c>
      <c r="BC162" t="s">
        <v>121</v>
      </c>
      <c r="BD162" t="s">
        <v>121</v>
      </c>
      <c r="BE162" t="s">
        <v>121</v>
      </c>
      <c r="BF162" t="s">
        <v>121</v>
      </c>
      <c r="BG162" t="s">
        <v>121</v>
      </c>
      <c r="BH162" t="s">
        <v>121</v>
      </c>
      <c r="BI162" t="s">
        <v>121</v>
      </c>
      <c r="BJ162" t="s">
        <v>121</v>
      </c>
      <c r="BK162" t="s">
        <v>121</v>
      </c>
      <c r="BL162" t="s">
        <v>121</v>
      </c>
      <c r="BM162" t="s">
        <v>121</v>
      </c>
      <c r="BN162" t="s">
        <v>121</v>
      </c>
      <c r="BO162" t="s">
        <v>121</v>
      </c>
      <c r="BP162" t="s">
        <v>121</v>
      </c>
      <c r="BQ162" t="s">
        <v>121</v>
      </c>
      <c r="BR162" t="s">
        <v>121</v>
      </c>
      <c r="BS162" t="s">
        <v>121</v>
      </c>
      <c r="BT162" t="s">
        <v>121</v>
      </c>
      <c r="BU162" t="s">
        <v>121</v>
      </c>
      <c r="BV162" t="s">
        <v>121</v>
      </c>
      <c r="BW162" t="s">
        <v>121</v>
      </c>
      <c r="BX162" t="s">
        <v>121</v>
      </c>
      <c r="BY162" t="s">
        <v>121</v>
      </c>
      <c r="BZ162" t="s">
        <v>121</v>
      </c>
    </row>
    <row r="163" spans="1:78" x14ac:dyDescent="0.25">
      <c r="A163" t="s">
        <v>122</v>
      </c>
      <c r="B163" t="s">
        <v>122</v>
      </c>
      <c r="C163" t="s">
        <v>122</v>
      </c>
      <c r="D163" t="s">
        <v>122</v>
      </c>
      <c r="E163" t="s">
        <v>122</v>
      </c>
      <c r="F163" t="s">
        <v>122</v>
      </c>
      <c r="G163" t="s">
        <v>122</v>
      </c>
      <c r="H163" t="s">
        <v>122</v>
      </c>
      <c r="I163" t="s">
        <v>122</v>
      </c>
      <c r="J163" t="s">
        <v>122</v>
      </c>
      <c r="K163" t="s">
        <v>122</v>
      </c>
      <c r="L163" t="s">
        <v>122</v>
      </c>
      <c r="M163" t="s">
        <v>122</v>
      </c>
      <c r="N163" t="s">
        <v>122</v>
      </c>
      <c r="O163" t="s">
        <v>122</v>
      </c>
      <c r="P163" t="s">
        <v>122</v>
      </c>
      <c r="Q163" t="s">
        <v>122</v>
      </c>
      <c r="R163" t="s">
        <v>122</v>
      </c>
      <c r="S163" t="s">
        <v>122</v>
      </c>
      <c r="T163" t="s">
        <v>122</v>
      </c>
      <c r="U163" t="s">
        <v>122</v>
      </c>
      <c r="V163" t="s">
        <v>122</v>
      </c>
      <c r="W163" t="s">
        <v>122</v>
      </c>
      <c r="X163" t="s">
        <v>122</v>
      </c>
      <c r="Y163" t="s">
        <v>122</v>
      </c>
      <c r="Z163" t="s">
        <v>122</v>
      </c>
      <c r="AA163" t="s">
        <v>122</v>
      </c>
      <c r="AB163" t="s">
        <v>122</v>
      </c>
      <c r="AC163" t="s">
        <v>122</v>
      </c>
      <c r="AD163" t="s">
        <v>122</v>
      </c>
      <c r="AE163" t="s">
        <v>122</v>
      </c>
      <c r="AF163" t="s">
        <v>122</v>
      </c>
      <c r="AG163" t="s">
        <v>122</v>
      </c>
      <c r="AH163" t="s">
        <v>122</v>
      </c>
      <c r="AI163" t="s">
        <v>122</v>
      </c>
      <c r="AJ163" t="s">
        <v>122</v>
      </c>
      <c r="AK163" t="s">
        <v>122</v>
      </c>
      <c r="AL163" t="s">
        <v>122</v>
      </c>
      <c r="AM163" t="s">
        <v>122</v>
      </c>
      <c r="AN163" t="s">
        <v>122</v>
      </c>
      <c r="AO163" t="s">
        <v>122</v>
      </c>
      <c r="AP163" t="s">
        <v>122</v>
      </c>
      <c r="AQ163" t="s">
        <v>122</v>
      </c>
      <c r="AR163" t="s">
        <v>122</v>
      </c>
      <c r="AS163" t="s">
        <v>122</v>
      </c>
      <c r="AT163" t="s">
        <v>122</v>
      </c>
      <c r="AU163" t="s">
        <v>122</v>
      </c>
      <c r="AV163" t="s">
        <v>122</v>
      </c>
      <c r="AW163" t="s">
        <v>122</v>
      </c>
      <c r="AX163" t="s">
        <v>122</v>
      </c>
      <c r="AY163" t="s">
        <v>122</v>
      </c>
      <c r="AZ163" t="s">
        <v>122</v>
      </c>
      <c r="BA163" t="s">
        <v>122</v>
      </c>
      <c r="BB163" t="s">
        <v>122</v>
      </c>
      <c r="BC163" t="s">
        <v>122</v>
      </c>
      <c r="BD163" t="s">
        <v>122</v>
      </c>
      <c r="BE163" t="s">
        <v>122</v>
      </c>
      <c r="BF163" t="s">
        <v>122</v>
      </c>
      <c r="BG163" t="s">
        <v>122</v>
      </c>
      <c r="BH163" t="s">
        <v>122</v>
      </c>
      <c r="BI163" t="s">
        <v>122</v>
      </c>
      <c r="BJ163" t="s">
        <v>122</v>
      </c>
      <c r="BK163" t="s">
        <v>122</v>
      </c>
      <c r="BL163" t="s">
        <v>122</v>
      </c>
      <c r="BM163" t="s">
        <v>122</v>
      </c>
      <c r="BN163" t="s">
        <v>122</v>
      </c>
      <c r="BO163" t="s">
        <v>122</v>
      </c>
      <c r="BP163" t="s">
        <v>122</v>
      </c>
      <c r="BQ163" t="s">
        <v>122</v>
      </c>
      <c r="BR163" t="s">
        <v>122</v>
      </c>
      <c r="BS163" t="s">
        <v>122</v>
      </c>
      <c r="BT163" t="s">
        <v>122</v>
      </c>
      <c r="BU163" t="s">
        <v>122</v>
      </c>
      <c r="BV163" t="s">
        <v>122</v>
      </c>
      <c r="BW163" t="s">
        <v>122</v>
      </c>
      <c r="BX163" t="s">
        <v>122</v>
      </c>
      <c r="BY163" t="s">
        <v>122</v>
      </c>
      <c r="BZ163" t="s">
        <v>122</v>
      </c>
    </row>
    <row r="164" spans="1:78" x14ac:dyDescent="0.25">
      <c r="A164" t="s">
        <v>115</v>
      </c>
      <c r="B164" t="s">
        <v>115</v>
      </c>
      <c r="C164" t="s">
        <v>115</v>
      </c>
      <c r="D164" t="s">
        <v>115</v>
      </c>
      <c r="E164" t="s">
        <v>115</v>
      </c>
      <c r="F164" t="s">
        <v>115</v>
      </c>
      <c r="G164" t="s">
        <v>115</v>
      </c>
      <c r="H164" t="s">
        <v>115</v>
      </c>
      <c r="I164" t="s">
        <v>115</v>
      </c>
      <c r="J164" t="s">
        <v>115</v>
      </c>
      <c r="K164" t="s">
        <v>115</v>
      </c>
      <c r="L164" t="s">
        <v>115</v>
      </c>
      <c r="M164" t="s">
        <v>115</v>
      </c>
      <c r="N164" t="s">
        <v>115</v>
      </c>
      <c r="O164" t="s">
        <v>115</v>
      </c>
      <c r="P164" t="s">
        <v>115</v>
      </c>
      <c r="Q164" t="s">
        <v>115</v>
      </c>
      <c r="R164" t="s">
        <v>115</v>
      </c>
      <c r="S164" t="s">
        <v>115</v>
      </c>
      <c r="T164" t="s">
        <v>115</v>
      </c>
      <c r="U164" t="s">
        <v>115</v>
      </c>
      <c r="V164" t="s">
        <v>115</v>
      </c>
      <c r="W164" t="s">
        <v>115</v>
      </c>
      <c r="X164" t="s">
        <v>115</v>
      </c>
      <c r="Y164" t="s">
        <v>115</v>
      </c>
      <c r="Z164" t="s">
        <v>115</v>
      </c>
      <c r="AA164" t="s">
        <v>115</v>
      </c>
      <c r="AB164" t="s">
        <v>115</v>
      </c>
      <c r="AC164" t="s">
        <v>115</v>
      </c>
      <c r="AD164" t="s">
        <v>115</v>
      </c>
      <c r="AE164" t="s">
        <v>115</v>
      </c>
      <c r="AF164" t="s">
        <v>115</v>
      </c>
      <c r="AG164" t="s">
        <v>115</v>
      </c>
      <c r="AH164" t="s">
        <v>115</v>
      </c>
      <c r="AI164" t="s">
        <v>115</v>
      </c>
      <c r="AJ164" t="s">
        <v>115</v>
      </c>
      <c r="AK164" t="s">
        <v>115</v>
      </c>
      <c r="AL164" t="s">
        <v>115</v>
      </c>
      <c r="AM164" t="s">
        <v>115</v>
      </c>
      <c r="AN164" t="s">
        <v>115</v>
      </c>
      <c r="AO164" t="s">
        <v>115</v>
      </c>
      <c r="AP164" t="s">
        <v>115</v>
      </c>
      <c r="AQ164" t="s">
        <v>115</v>
      </c>
      <c r="AR164" t="s">
        <v>115</v>
      </c>
      <c r="AS164" t="s">
        <v>115</v>
      </c>
      <c r="AT164" t="s">
        <v>115</v>
      </c>
      <c r="AU164" t="s">
        <v>115</v>
      </c>
      <c r="AV164" t="s">
        <v>115</v>
      </c>
      <c r="AW164" t="s">
        <v>115</v>
      </c>
      <c r="AX164" t="s">
        <v>115</v>
      </c>
      <c r="AY164" t="s">
        <v>115</v>
      </c>
      <c r="AZ164" t="s">
        <v>115</v>
      </c>
      <c r="BA164" t="s">
        <v>115</v>
      </c>
      <c r="BB164" t="s">
        <v>115</v>
      </c>
      <c r="BC164" t="s">
        <v>115</v>
      </c>
      <c r="BD164" t="s">
        <v>115</v>
      </c>
      <c r="BE164" t="s">
        <v>115</v>
      </c>
      <c r="BF164" t="s">
        <v>115</v>
      </c>
      <c r="BG164" t="s">
        <v>115</v>
      </c>
      <c r="BH164" t="s">
        <v>115</v>
      </c>
      <c r="BI164" t="s">
        <v>115</v>
      </c>
      <c r="BJ164" t="s">
        <v>115</v>
      </c>
      <c r="BK164" t="s">
        <v>115</v>
      </c>
      <c r="BL164" t="s">
        <v>115</v>
      </c>
      <c r="BM164" t="s">
        <v>115</v>
      </c>
      <c r="BN164" t="s">
        <v>115</v>
      </c>
      <c r="BO164" t="s">
        <v>115</v>
      </c>
      <c r="BP164" t="s">
        <v>115</v>
      </c>
      <c r="BQ164" t="s">
        <v>115</v>
      </c>
      <c r="BR164" t="s">
        <v>115</v>
      </c>
      <c r="BS164" t="s">
        <v>115</v>
      </c>
      <c r="BT164" t="s">
        <v>115</v>
      </c>
      <c r="BU164" t="s">
        <v>115</v>
      </c>
      <c r="BV164" t="s">
        <v>115</v>
      </c>
      <c r="BW164" t="s">
        <v>115</v>
      </c>
      <c r="BX164" t="s">
        <v>115</v>
      </c>
      <c r="BY164" t="s">
        <v>115</v>
      </c>
      <c r="BZ164" t="s">
        <v>115</v>
      </c>
    </row>
    <row r="166" spans="1:78" x14ac:dyDescent="0.25">
      <c r="A166" t="s">
        <v>123</v>
      </c>
      <c r="B166" t="s">
        <v>123</v>
      </c>
      <c r="C166" t="s">
        <v>123</v>
      </c>
      <c r="D166" t="s">
        <v>123</v>
      </c>
      <c r="E166" t="s">
        <v>123</v>
      </c>
      <c r="F166" t="s">
        <v>123</v>
      </c>
      <c r="G166" t="s">
        <v>123</v>
      </c>
      <c r="H166" t="s">
        <v>123</v>
      </c>
      <c r="I166" t="s">
        <v>123</v>
      </c>
      <c r="J166" t="s">
        <v>123</v>
      </c>
      <c r="K166" t="s">
        <v>123</v>
      </c>
      <c r="L166" t="s">
        <v>123</v>
      </c>
      <c r="M166" t="s">
        <v>123</v>
      </c>
      <c r="N166" t="s">
        <v>123</v>
      </c>
      <c r="O166" t="s">
        <v>123</v>
      </c>
      <c r="P166" t="s">
        <v>123</v>
      </c>
      <c r="Q166" t="s">
        <v>123</v>
      </c>
      <c r="R166" t="s">
        <v>123</v>
      </c>
      <c r="S166" t="s">
        <v>123</v>
      </c>
      <c r="T166" t="s">
        <v>123</v>
      </c>
      <c r="U166" t="s">
        <v>123</v>
      </c>
      <c r="V166" t="s">
        <v>123</v>
      </c>
      <c r="W166" t="s">
        <v>123</v>
      </c>
      <c r="X166" t="s">
        <v>123</v>
      </c>
      <c r="Y166" t="s">
        <v>123</v>
      </c>
      <c r="Z166" t="s">
        <v>123</v>
      </c>
      <c r="AA166" t="s">
        <v>123</v>
      </c>
      <c r="AB166" t="s">
        <v>123</v>
      </c>
      <c r="AC166" t="s">
        <v>123</v>
      </c>
      <c r="AD166" t="s">
        <v>123</v>
      </c>
      <c r="AE166" t="s">
        <v>123</v>
      </c>
      <c r="AF166" t="s">
        <v>123</v>
      </c>
      <c r="AG166" t="s">
        <v>123</v>
      </c>
      <c r="AH166" t="s">
        <v>123</v>
      </c>
      <c r="AI166" t="s">
        <v>123</v>
      </c>
      <c r="AJ166" t="s">
        <v>123</v>
      </c>
      <c r="AK166" t="s">
        <v>123</v>
      </c>
      <c r="AL166" t="s">
        <v>123</v>
      </c>
      <c r="AM166" t="s">
        <v>123</v>
      </c>
      <c r="AN166" t="s">
        <v>123</v>
      </c>
      <c r="AO166" t="s">
        <v>123</v>
      </c>
      <c r="AP166" t="s">
        <v>123</v>
      </c>
      <c r="AQ166" t="s">
        <v>123</v>
      </c>
      <c r="AR166" t="s">
        <v>123</v>
      </c>
      <c r="AS166" t="s">
        <v>123</v>
      </c>
      <c r="AT166" t="s">
        <v>123</v>
      </c>
      <c r="AU166" t="s">
        <v>123</v>
      </c>
      <c r="AV166" t="s">
        <v>123</v>
      </c>
      <c r="AW166" t="s">
        <v>123</v>
      </c>
      <c r="AX166" t="s">
        <v>123</v>
      </c>
      <c r="AY166" t="s">
        <v>123</v>
      </c>
      <c r="AZ166" t="s">
        <v>123</v>
      </c>
      <c r="BA166" t="s">
        <v>123</v>
      </c>
      <c r="BB166" t="s">
        <v>123</v>
      </c>
      <c r="BC166" t="s">
        <v>123</v>
      </c>
      <c r="BD166" t="s">
        <v>123</v>
      </c>
      <c r="BE166" t="s">
        <v>123</v>
      </c>
      <c r="BF166" t="s">
        <v>123</v>
      </c>
      <c r="BG166" t="s">
        <v>123</v>
      </c>
      <c r="BH166" t="s">
        <v>123</v>
      </c>
      <c r="BI166" t="s">
        <v>123</v>
      </c>
      <c r="BJ166" t="s">
        <v>123</v>
      </c>
      <c r="BK166" t="s">
        <v>123</v>
      </c>
      <c r="BL166" t="s">
        <v>123</v>
      </c>
      <c r="BM166" t="s">
        <v>123</v>
      </c>
      <c r="BN166" t="s">
        <v>123</v>
      </c>
      <c r="BO166" t="s">
        <v>123</v>
      </c>
      <c r="BP166" t="s">
        <v>123</v>
      </c>
      <c r="BQ166" t="s">
        <v>123</v>
      </c>
      <c r="BR166" t="s">
        <v>123</v>
      </c>
      <c r="BS166" t="s">
        <v>123</v>
      </c>
      <c r="BT166" t="s">
        <v>123</v>
      </c>
      <c r="BU166" t="s">
        <v>123</v>
      </c>
      <c r="BV166" t="s">
        <v>123</v>
      </c>
      <c r="BW166" t="s">
        <v>123</v>
      </c>
      <c r="BX166" t="s">
        <v>123</v>
      </c>
      <c r="BY166" t="s">
        <v>123</v>
      </c>
      <c r="BZ166" t="s">
        <v>123</v>
      </c>
    </row>
    <row r="167" spans="1:78" x14ac:dyDescent="0.25">
      <c r="A167" t="s">
        <v>124</v>
      </c>
      <c r="B167" t="s">
        <v>124</v>
      </c>
      <c r="C167" t="s">
        <v>124</v>
      </c>
      <c r="D167" t="s">
        <v>124</v>
      </c>
      <c r="E167" t="s">
        <v>124</v>
      </c>
      <c r="F167" t="s">
        <v>124</v>
      </c>
      <c r="G167" t="s">
        <v>124</v>
      </c>
      <c r="H167" t="s">
        <v>124</v>
      </c>
      <c r="I167" t="s">
        <v>124</v>
      </c>
      <c r="J167" t="s">
        <v>124</v>
      </c>
      <c r="K167" t="s">
        <v>124</v>
      </c>
      <c r="L167" t="s">
        <v>124</v>
      </c>
      <c r="M167" t="s">
        <v>124</v>
      </c>
      <c r="N167" t="s">
        <v>124</v>
      </c>
      <c r="O167" t="s">
        <v>124</v>
      </c>
      <c r="P167" t="s">
        <v>124</v>
      </c>
      <c r="Q167" t="s">
        <v>124</v>
      </c>
      <c r="R167" t="s">
        <v>124</v>
      </c>
      <c r="S167" t="s">
        <v>124</v>
      </c>
      <c r="T167" t="s">
        <v>124</v>
      </c>
      <c r="U167" t="s">
        <v>124</v>
      </c>
      <c r="V167" t="s">
        <v>124</v>
      </c>
      <c r="W167" t="s">
        <v>124</v>
      </c>
      <c r="X167" t="s">
        <v>124</v>
      </c>
      <c r="Y167" t="s">
        <v>124</v>
      </c>
      <c r="Z167" t="s">
        <v>124</v>
      </c>
      <c r="AA167" t="s">
        <v>124</v>
      </c>
      <c r="AB167" t="s">
        <v>124</v>
      </c>
      <c r="AC167" t="s">
        <v>124</v>
      </c>
      <c r="AD167" t="s">
        <v>124</v>
      </c>
      <c r="AE167" t="s">
        <v>124</v>
      </c>
      <c r="AF167" t="s">
        <v>124</v>
      </c>
      <c r="AG167" t="s">
        <v>124</v>
      </c>
      <c r="AH167" t="s">
        <v>124</v>
      </c>
      <c r="AI167" t="s">
        <v>124</v>
      </c>
      <c r="AJ167" t="s">
        <v>124</v>
      </c>
      <c r="AK167" t="s">
        <v>124</v>
      </c>
      <c r="AL167" t="s">
        <v>124</v>
      </c>
      <c r="AM167" t="s">
        <v>124</v>
      </c>
      <c r="AN167" t="s">
        <v>124</v>
      </c>
      <c r="AO167" t="s">
        <v>124</v>
      </c>
      <c r="AP167" t="s">
        <v>124</v>
      </c>
      <c r="AQ167" t="s">
        <v>124</v>
      </c>
      <c r="AR167" t="s">
        <v>124</v>
      </c>
      <c r="AS167" t="s">
        <v>124</v>
      </c>
      <c r="AT167" t="s">
        <v>124</v>
      </c>
      <c r="AU167" t="s">
        <v>124</v>
      </c>
      <c r="AV167" t="s">
        <v>124</v>
      </c>
      <c r="AW167" t="s">
        <v>124</v>
      </c>
      <c r="AX167" t="s">
        <v>124</v>
      </c>
      <c r="AY167" t="s">
        <v>124</v>
      </c>
      <c r="AZ167" t="s">
        <v>124</v>
      </c>
      <c r="BA167" t="s">
        <v>124</v>
      </c>
      <c r="BB167" t="s">
        <v>124</v>
      </c>
      <c r="BC167" t="s">
        <v>124</v>
      </c>
      <c r="BD167" t="s">
        <v>124</v>
      </c>
      <c r="BE167" t="s">
        <v>124</v>
      </c>
      <c r="BF167" t="s">
        <v>124</v>
      </c>
      <c r="BG167" t="s">
        <v>124</v>
      </c>
      <c r="BH167" t="s">
        <v>124</v>
      </c>
      <c r="BI167" t="s">
        <v>124</v>
      </c>
      <c r="BJ167" t="s">
        <v>124</v>
      </c>
      <c r="BK167" t="s">
        <v>124</v>
      </c>
      <c r="BL167" t="s">
        <v>124</v>
      </c>
      <c r="BM167" t="s">
        <v>124</v>
      </c>
      <c r="BN167" t="s">
        <v>124</v>
      </c>
      <c r="BO167" t="s">
        <v>124</v>
      </c>
      <c r="BP167" t="s">
        <v>124</v>
      </c>
      <c r="BQ167" t="s">
        <v>124</v>
      </c>
      <c r="BR167" t="s">
        <v>124</v>
      </c>
      <c r="BS167" t="s">
        <v>124</v>
      </c>
      <c r="BT167" t="s">
        <v>124</v>
      </c>
      <c r="BU167" t="s">
        <v>124</v>
      </c>
      <c r="BV167" t="s">
        <v>124</v>
      </c>
      <c r="BW167" t="s">
        <v>124</v>
      </c>
      <c r="BX167" t="s">
        <v>124</v>
      </c>
      <c r="BY167" t="s">
        <v>124</v>
      </c>
      <c r="BZ167" t="s">
        <v>124</v>
      </c>
    </row>
    <row r="168" spans="1:78" x14ac:dyDescent="0.25">
      <c r="A168" t="s">
        <v>125</v>
      </c>
      <c r="B168" t="s">
        <v>125</v>
      </c>
      <c r="C168" t="s">
        <v>125</v>
      </c>
      <c r="D168" t="s">
        <v>125</v>
      </c>
      <c r="E168" t="s">
        <v>125</v>
      </c>
      <c r="F168" t="s">
        <v>125</v>
      </c>
      <c r="G168" t="s">
        <v>125</v>
      </c>
      <c r="H168" t="s">
        <v>125</v>
      </c>
      <c r="I168" t="s">
        <v>125</v>
      </c>
      <c r="J168" t="s">
        <v>125</v>
      </c>
      <c r="K168" t="s">
        <v>125</v>
      </c>
      <c r="L168" t="s">
        <v>125</v>
      </c>
      <c r="M168" t="s">
        <v>125</v>
      </c>
      <c r="N168" t="s">
        <v>125</v>
      </c>
      <c r="O168" t="s">
        <v>125</v>
      </c>
      <c r="P168" t="s">
        <v>125</v>
      </c>
      <c r="Q168" t="s">
        <v>125</v>
      </c>
      <c r="R168" t="s">
        <v>125</v>
      </c>
      <c r="S168" t="s">
        <v>125</v>
      </c>
      <c r="T168" t="s">
        <v>125</v>
      </c>
      <c r="U168" t="s">
        <v>125</v>
      </c>
      <c r="V168" t="s">
        <v>125</v>
      </c>
      <c r="W168" t="s">
        <v>125</v>
      </c>
      <c r="X168" t="s">
        <v>125</v>
      </c>
      <c r="Y168" t="s">
        <v>125</v>
      </c>
      <c r="Z168" t="s">
        <v>125</v>
      </c>
      <c r="AA168" t="s">
        <v>125</v>
      </c>
      <c r="AB168" t="s">
        <v>125</v>
      </c>
      <c r="AC168" t="s">
        <v>125</v>
      </c>
      <c r="AD168" t="s">
        <v>125</v>
      </c>
      <c r="AE168" t="s">
        <v>125</v>
      </c>
      <c r="AF168" t="s">
        <v>125</v>
      </c>
      <c r="AG168" t="s">
        <v>125</v>
      </c>
      <c r="AH168" t="s">
        <v>125</v>
      </c>
      <c r="AI168" t="s">
        <v>125</v>
      </c>
      <c r="AJ168" t="s">
        <v>125</v>
      </c>
      <c r="AK168" t="s">
        <v>125</v>
      </c>
      <c r="AL168" t="s">
        <v>125</v>
      </c>
      <c r="AM168" t="s">
        <v>125</v>
      </c>
      <c r="AN168" t="s">
        <v>125</v>
      </c>
      <c r="AO168" t="s">
        <v>125</v>
      </c>
      <c r="AP168" t="s">
        <v>125</v>
      </c>
      <c r="AQ168" t="s">
        <v>125</v>
      </c>
      <c r="AR168" t="s">
        <v>125</v>
      </c>
      <c r="AS168" t="s">
        <v>125</v>
      </c>
      <c r="AT168" t="s">
        <v>125</v>
      </c>
      <c r="AU168" t="s">
        <v>125</v>
      </c>
      <c r="AV168" t="s">
        <v>125</v>
      </c>
      <c r="AW168" t="s">
        <v>125</v>
      </c>
      <c r="AX168" t="s">
        <v>125</v>
      </c>
      <c r="AY168" t="s">
        <v>125</v>
      </c>
      <c r="AZ168" t="s">
        <v>125</v>
      </c>
      <c r="BA168" t="s">
        <v>125</v>
      </c>
      <c r="BB168" t="s">
        <v>125</v>
      </c>
      <c r="BC168" t="s">
        <v>125</v>
      </c>
      <c r="BD168" t="s">
        <v>125</v>
      </c>
      <c r="BE168" t="s">
        <v>125</v>
      </c>
      <c r="BF168" t="s">
        <v>125</v>
      </c>
      <c r="BG168" t="s">
        <v>125</v>
      </c>
      <c r="BH168" t="s">
        <v>125</v>
      </c>
      <c r="BI168" t="s">
        <v>125</v>
      </c>
      <c r="BJ168" t="s">
        <v>125</v>
      </c>
      <c r="BK168" t="s">
        <v>125</v>
      </c>
      <c r="BL168" t="s">
        <v>125</v>
      </c>
      <c r="BM168" t="s">
        <v>125</v>
      </c>
      <c r="BN168" t="s">
        <v>125</v>
      </c>
      <c r="BO168" t="s">
        <v>125</v>
      </c>
      <c r="BP168" t="s">
        <v>125</v>
      </c>
      <c r="BQ168" t="s">
        <v>125</v>
      </c>
      <c r="BR168" t="s">
        <v>125</v>
      </c>
      <c r="BS168" t="s">
        <v>125</v>
      </c>
      <c r="BT168" t="s">
        <v>125</v>
      </c>
      <c r="BU168" t="s">
        <v>125</v>
      </c>
      <c r="BV168" t="s">
        <v>125</v>
      </c>
      <c r="BW168" t="s">
        <v>125</v>
      </c>
      <c r="BX168" t="s">
        <v>125</v>
      </c>
      <c r="BY168" t="s">
        <v>125</v>
      </c>
      <c r="BZ168" t="s">
        <v>125</v>
      </c>
    </row>
    <row r="169" spans="1:78" x14ac:dyDescent="0.25">
      <c r="A169" t="s">
        <v>126</v>
      </c>
      <c r="B169" t="s">
        <v>126</v>
      </c>
      <c r="C169" t="s">
        <v>126</v>
      </c>
      <c r="D169" t="s">
        <v>126</v>
      </c>
      <c r="E169" t="s">
        <v>126</v>
      </c>
      <c r="F169" t="s">
        <v>126</v>
      </c>
      <c r="G169" t="s">
        <v>126</v>
      </c>
      <c r="H169" t="s">
        <v>126</v>
      </c>
      <c r="I169" t="s">
        <v>126</v>
      </c>
      <c r="J169" t="s">
        <v>126</v>
      </c>
      <c r="K169" t="s">
        <v>126</v>
      </c>
      <c r="L169" t="s">
        <v>126</v>
      </c>
      <c r="M169" t="s">
        <v>126</v>
      </c>
      <c r="N169" t="s">
        <v>126</v>
      </c>
      <c r="O169" t="s">
        <v>126</v>
      </c>
      <c r="P169" t="s">
        <v>126</v>
      </c>
      <c r="Q169" t="s">
        <v>126</v>
      </c>
      <c r="R169" t="s">
        <v>126</v>
      </c>
      <c r="S169" t="s">
        <v>126</v>
      </c>
      <c r="T169" t="s">
        <v>126</v>
      </c>
      <c r="U169" t="s">
        <v>126</v>
      </c>
      <c r="V169" t="s">
        <v>126</v>
      </c>
      <c r="W169" t="s">
        <v>126</v>
      </c>
      <c r="X169" t="s">
        <v>126</v>
      </c>
      <c r="Y169" t="s">
        <v>126</v>
      </c>
      <c r="Z169" t="s">
        <v>126</v>
      </c>
      <c r="AA169" t="s">
        <v>126</v>
      </c>
      <c r="AB169" t="s">
        <v>126</v>
      </c>
      <c r="AC169" t="s">
        <v>126</v>
      </c>
      <c r="AD169" t="s">
        <v>126</v>
      </c>
      <c r="AE169" t="s">
        <v>126</v>
      </c>
      <c r="AF169" t="s">
        <v>126</v>
      </c>
      <c r="AG169" t="s">
        <v>126</v>
      </c>
      <c r="AH169" t="s">
        <v>126</v>
      </c>
      <c r="AI169" t="s">
        <v>126</v>
      </c>
      <c r="AJ169" t="s">
        <v>126</v>
      </c>
      <c r="AK169" t="s">
        <v>126</v>
      </c>
      <c r="AL169" t="s">
        <v>126</v>
      </c>
      <c r="AM169" t="s">
        <v>126</v>
      </c>
      <c r="AN169" t="s">
        <v>126</v>
      </c>
      <c r="AO169" t="s">
        <v>126</v>
      </c>
      <c r="AP169" t="s">
        <v>126</v>
      </c>
      <c r="AQ169" t="s">
        <v>126</v>
      </c>
      <c r="AR169" t="s">
        <v>126</v>
      </c>
      <c r="AS169" t="s">
        <v>126</v>
      </c>
      <c r="AT169" t="s">
        <v>126</v>
      </c>
      <c r="AU169" t="s">
        <v>126</v>
      </c>
      <c r="AV169" t="s">
        <v>126</v>
      </c>
      <c r="AW169" t="s">
        <v>126</v>
      </c>
      <c r="AX169" t="s">
        <v>126</v>
      </c>
      <c r="AY169" t="s">
        <v>126</v>
      </c>
      <c r="AZ169" t="s">
        <v>126</v>
      </c>
      <c r="BA169" t="s">
        <v>126</v>
      </c>
      <c r="BB169" t="s">
        <v>126</v>
      </c>
      <c r="BC169" t="s">
        <v>126</v>
      </c>
      <c r="BD169" t="s">
        <v>126</v>
      </c>
      <c r="BE169" t="s">
        <v>126</v>
      </c>
      <c r="BF169" t="s">
        <v>126</v>
      </c>
      <c r="BG169" t="s">
        <v>126</v>
      </c>
      <c r="BH169" t="s">
        <v>126</v>
      </c>
      <c r="BI169" t="s">
        <v>126</v>
      </c>
      <c r="BJ169" t="s">
        <v>126</v>
      </c>
      <c r="BK169" t="s">
        <v>126</v>
      </c>
      <c r="BL169" t="s">
        <v>126</v>
      </c>
      <c r="BM169" t="s">
        <v>126</v>
      </c>
      <c r="BN169" t="s">
        <v>126</v>
      </c>
      <c r="BO169" t="s">
        <v>126</v>
      </c>
      <c r="BP169" t="s">
        <v>126</v>
      </c>
      <c r="BQ169" t="s">
        <v>126</v>
      </c>
      <c r="BR169" t="s">
        <v>126</v>
      </c>
      <c r="BS169" t="s">
        <v>126</v>
      </c>
      <c r="BT169" t="s">
        <v>126</v>
      </c>
      <c r="BU169" t="s">
        <v>126</v>
      </c>
      <c r="BV169" t="s">
        <v>126</v>
      </c>
      <c r="BW169" t="s">
        <v>126</v>
      </c>
      <c r="BX169" t="s">
        <v>126</v>
      </c>
      <c r="BY169" t="s">
        <v>126</v>
      </c>
      <c r="BZ169" t="s">
        <v>126</v>
      </c>
    </row>
    <row r="170" spans="1:78" x14ac:dyDescent="0.25">
      <c r="A170" t="s">
        <v>127</v>
      </c>
      <c r="B170" t="s">
        <v>127</v>
      </c>
      <c r="C170" t="s">
        <v>127</v>
      </c>
      <c r="D170" t="s">
        <v>127</v>
      </c>
      <c r="E170" t="s">
        <v>127</v>
      </c>
      <c r="F170" t="s">
        <v>127</v>
      </c>
      <c r="G170" t="s">
        <v>127</v>
      </c>
      <c r="H170" t="s">
        <v>127</v>
      </c>
      <c r="I170" t="s">
        <v>127</v>
      </c>
      <c r="J170" t="s">
        <v>127</v>
      </c>
      <c r="K170" t="s">
        <v>127</v>
      </c>
      <c r="L170" t="s">
        <v>127</v>
      </c>
      <c r="M170" t="s">
        <v>127</v>
      </c>
      <c r="N170" t="s">
        <v>127</v>
      </c>
      <c r="O170" t="s">
        <v>127</v>
      </c>
      <c r="P170" t="s">
        <v>127</v>
      </c>
      <c r="Q170" t="s">
        <v>127</v>
      </c>
      <c r="R170" t="s">
        <v>127</v>
      </c>
      <c r="S170" t="s">
        <v>127</v>
      </c>
      <c r="T170" t="s">
        <v>127</v>
      </c>
      <c r="U170" t="s">
        <v>127</v>
      </c>
      <c r="V170" t="s">
        <v>127</v>
      </c>
      <c r="W170" t="s">
        <v>127</v>
      </c>
      <c r="X170" t="s">
        <v>127</v>
      </c>
      <c r="Y170" t="s">
        <v>127</v>
      </c>
      <c r="Z170" t="s">
        <v>127</v>
      </c>
      <c r="AA170" t="s">
        <v>127</v>
      </c>
      <c r="AB170" t="s">
        <v>127</v>
      </c>
      <c r="AC170" t="s">
        <v>127</v>
      </c>
      <c r="AD170" t="s">
        <v>127</v>
      </c>
      <c r="AE170" t="s">
        <v>127</v>
      </c>
      <c r="AF170" t="s">
        <v>127</v>
      </c>
      <c r="AG170" t="s">
        <v>127</v>
      </c>
      <c r="AH170" t="s">
        <v>127</v>
      </c>
      <c r="AI170" t="s">
        <v>127</v>
      </c>
      <c r="AJ170" t="s">
        <v>127</v>
      </c>
      <c r="AK170" t="s">
        <v>127</v>
      </c>
      <c r="AL170" t="s">
        <v>127</v>
      </c>
      <c r="AM170" t="s">
        <v>127</v>
      </c>
      <c r="AN170" t="s">
        <v>127</v>
      </c>
      <c r="AO170" t="s">
        <v>127</v>
      </c>
      <c r="AP170" t="s">
        <v>127</v>
      </c>
      <c r="AQ170" t="s">
        <v>127</v>
      </c>
      <c r="AR170" t="s">
        <v>127</v>
      </c>
      <c r="AS170" t="s">
        <v>127</v>
      </c>
      <c r="AT170" t="s">
        <v>127</v>
      </c>
      <c r="AU170" t="s">
        <v>127</v>
      </c>
      <c r="AV170" t="s">
        <v>127</v>
      </c>
      <c r="AW170" t="s">
        <v>127</v>
      </c>
      <c r="AX170" t="s">
        <v>127</v>
      </c>
      <c r="AY170" t="s">
        <v>127</v>
      </c>
      <c r="AZ170" t="s">
        <v>127</v>
      </c>
      <c r="BA170" t="s">
        <v>127</v>
      </c>
      <c r="BB170" t="s">
        <v>127</v>
      </c>
      <c r="BC170" t="s">
        <v>127</v>
      </c>
      <c r="BD170" t="s">
        <v>127</v>
      </c>
      <c r="BE170" t="s">
        <v>127</v>
      </c>
      <c r="BF170" t="s">
        <v>127</v>
      </c>
      <c r="BG170" t="s">
        <v>127</v>
      </c>
      <c r="BH170" t="s">
        <v>127</v>
      </c>
      <c r="BI170" t="s">
        <v>127</v>
      </c>
      <c r="BJ170" t="s">
        <v>127</v>
      </c>
      <c r="BK170" t="s">
        <v>127</v>
      </c>
      <c r="BL170" t="s">
        <v>127</v>
      </c>
      <c r="BM170" t="s">
        <v>127</v>
      </c>
      <c r="BN170" t="s">
        <v>127</v>
      </c>
      <c r="BO170" t="s">
        <v>127</v>
      </c>
      <c r="BP170" t="s">
        <v>127</v>
      </c>
      <c r="BQ170" t="s">
        <v>127</v>
      </c>
      <c r="BR170" t="s">
        <v>127</v>
      </c>
      <c r="BS170" t="s">
        <v>127</v>
      </c>
      <c r="BT170" t="s">
        <v>127</v>
      </c>
      <c r="BU170" t="s">
        <v>127</v>
      </c>
      <c r="BV170" t="s">
        <v>127</v>
      </c>
      <c r="BW170" t="s">
        <v>127</v>
      </c>
      <c r="BX170" t="s">
        <v>127</v>
      </c>
      <c r="BY170" t="s">
        <v>127</v>
      </c>
      <c r="BZ170" t="s">
        <v>127</v>
      </c>
    </row>
    <row r="171" spans="1:78" x14ac:dyDescent="0.25">
      <c r="A171" t="s">
        <v>128</v>
      </c>
      <c r="B171" t="s">
        <v>128</v>
      </c>
      <c r="C171" t="s">
        <v>128</v>
      </c>
      <c r="D171" t="s">
        <v>128</v>
      </c>
      <c r="E171" t="s">
        <v>128</v>
      </c>
      <c r="F171" t="s">
        <v>128</v>
      </c>
      <c r="G171" t="s">
        <v>128</v>
      </c>
      <c r="H171" t="s">
        <v>128</v>
      </c>
      <c r="I171" t="s">
        <v>128</v>
      </c>
      <c r="J171" t="s">
        <v>128</v>
      </c>
      <c r="K171" t="s">
        <v>128</v>
      </c>
      <c r="L171" t="s">
        <v>128</v>
      </c>
      <c r="M171" t="s">
        <v>128</v>
      </c>
      <c r="N171" t="s">
        <v>128</v>
      </c>
      <c r="O171" t="s">
        <v>128</v>
      </c>
      <c r="P171" t="s">
        <v>128</v>
      </c>
      <c r="Q171" t="s">
        <v>128</v>
      </c>
      <c r="R171" t="s">
        <v>128</v>
      </c>
      <c r="S171" t="s">
        <v>128</v>
      </c>
      <c r="T171" t="s">
        <v>128</v>
      </c>
      <c r="U171" t="s">
        <v>128</v>
      </c>
      <c r="V171" t="s">
        <v>128</v>
      </c>
      <c r="W171" t="s">
        <v>128</v>
      </c>
      <c r="X171" t="s">
        <v>128</v>
      </c>
      <c r="Y171" t="s">
        <v>128</v>
      </c>
      <c r="Z171" t="s">
        <v>128</v>
      </c>
      <c r="AA171" t="s">
        <v>128</v>
      </c>
      <c r="AB171" t="s">
        <v>128</v>
      </c>
      <c r="AC171" t="s">
        <v>128</v>
      </c>
      <c r="AD171" t="s">
        <v>128</v>
      </c>
      <c r="AE171" t="s">
        <v>128</v>
      </c>
      <c r="AF171" t="s">
        <v>128</v>
      </c>
      <c r="AG171" t="s">
        <v>128</v>
      </c>
      <c r="AH171" t="s">
        <v>128</v>
      </c>
      <c r="AI171" t="s">
        <v>128</v>
      </c>
      <c r="AJ171" t="s">
        <v>128</v>
      </c>
      <c r="AK171" t="s">
        <v>128</v>
      </c>
      <c r="AL171" t="s">
        <v>128</v>
      </c>
      <c r="AM171" t="s">
        <v>128</v>
      </c>
      <c r="AN171" t="s">
        <v>128</v>
      </c>
      <c r="AO171" t="s">
        <v>128</v>
      </c>
      <c r="AP171" t="s">
        <v>128</v>
      </c>
      <c r="AQ171" t="s">
        <v>128</v>
      </c>
      <c r="AR171" t="s">
        <v>128</v>
      </c>
      <c r="AS171" t="s">
        <v>128</v>
      </c>
      <c r="AT171" t="s">
        <v>128</v>
      </c>
      <c r="AU171" t="s">
        <v>128</v>
      </c>
      <c r="AV171" t="s">
        <v>128</v>
      </c>
      <c r="AW171" t="s">
        <v>128</v>
      </c>
      <c r="AX171" t="s">
        <v>128</v>
      </c>
      <c r="AY171" t="s">
        <v>128</v>
      </c>
      <c r="AZ171" t="s">
        <v>128</v>
      </c>
      <c r="BA171" t="s">
        <v>128</v>
      </c>
      <c r="BB171" t="s">
        <v>128</v>
      </c>
      <c r="BC171" t="s">
        <v>128</v>
      </c>
      <c r="BD171" t="s">
        <v>128</v>
      </c>
      <c r="BE171" t="s">
        <v>128</v>
      </c>
      <c r="BF171" t="s">
        <v>128</v>
      </c>
      <c r="BG171" t="s">
        <v>128</v>
      </c>
      <c r="BH171" t="s">
        <v>128</v>
      </c>
      <c r="BI171" t="s">
        <v>128</v>
      </c>
      <c r="BJ171" t="s">
        <v>128</v>
      </c>
      <c r="BK171" t="s">
        <v>128</v>
      </c>
      <c r="BL171" t="s">
        <v>128</v>
      </c>
      <c r="BM171" t="s">
        <v>128</v>
      </c>
      <c r="BN171" t="s">
        <v>128</v>
      </c>
      <c r="BO171" t="s">
        <v>128</v>
      </c>
      <c r="BP171" t="s">
        <v>128</v>
      </c>
      <c r="BQ171" t="s">
        <v>128</v>
      </c>
      <c r="BR171" t="s">
        <v>128</v>
      </c>
      <c r="BS171" t="s">
        <v>128</v>
      </c>
      <c r="BT171" t="s">
        <v>128</v>
      </c>
      <c r="BU171" t="s">
        <v>128</v>
      </c>
      <c r="BV171" t="s">
        <v>128</v>
      </c>
      <c r="BW171" t="s">
        <v>128</v>
      </c>
      <c r="BX171" t="s">
        <v>128</v>
      </c>
      <c r="BY171" t="s">
        <v>128</v>
      </c>
      <c r="BZ171" t="s">
        <v>128</v>
      </c>
    </row>
    <row r="172" spans="1:78" x14ac:dyDescent="0.25">
      <c r="A172" t="s">
        <v>129</v>
      </c>
      <c r="B172" t="s">
        <v>129</v>
      </c>
      <c r="C172" t="s">
        <v>129</v>
      </c>
      <c r="D172" t="s">
        <v>129</v>
      </c>
      <c r="E172" t="s">
        <v>129</v>
      </c>
      <c r="F172" t="s">
        <v>129</v>
      </c>
      <c r="G172" t="s">
        <v>129</v>
      </c>
      <c r="H172" t="s">
        <v>129</v>
      </c>
      <c r="I172" t="s">
        <v>129</v>
      </c>
      <c r="J172" t="s">
        <v>129</v>
      </c>
      <c r="K172" t="s">
        <v>129</v>
      </c>
      <c r="L172" t="s">
        <v>129</v>
      </c>
      <c r="M172" t="s">
        <v>129</v>
      </c>
      <c r="N172" t="s">
        <v>129</v>
      </c>
      <c r="O172" t="s">
        <v>129</v>
      </c>
      <c r="P172" t="s">
        <v>129</v>
      </c>
      <c r="Q172" t="s">
        <v>129</v>
      </c>
      <c r="R172" t="s">
        <v>129</v>
      </c>
      <c r="S172" t="s">
        <v>129</v>
      </c>
      <c r="T172" t="s">
        <v>129</v>
      </c>
      <c r="U172" t="s">
        <v>129</v>
      </c>
      <c r="V172" t="s">
        <v>129</v>
      </c>
      <c r="W172" t="s">
        <v>129</v>
      </c>
      <c r="X172" t="s">
        <v>129</v>
      </c>
      <c r="Y172" t="s">
        <v>129</v>
      </c>
      <c r="Z172" t="s">
        <v>129</v>
      </c>
      <c r="AA172" t="s">
        <v>129</v>
      </c>
      <c r="AB172" t="s">
        <v>129</v>
      </c>
      <c r="AC172" t="s">
        <v>129</v>
      </c>
      <c r="AD172" t="s">
        <v>129</v>
      </c>
      <c r="AE172" t="s">
        <v>129</v>
      </c>
      <c r="AF172" t="s">
        <v>129</v>
      </c>
      <c r="AG172" t="s">
        <v>129</v>
      </c>
      <c r="AH172" t="s">
        <v>129</v>
      </c>
      <c r="AI172" t="s">
        <v>129</v>
      </c>
      <c r="AJ172" t="s">
        <v>129</v>
      </c>
      <c r="AK172" t="s">
        <v>129</v>
      </c>
      <c r="AL172" t="s">
        <v>129</v>
      </c>
      <c r="AM172" t="s">
        <v>129</v>
      </c>
      <c r="AN172" t="s">
        <v>129</v>
      </c>
      <c r="AO172" t="s">
        <v>129</v>
      </c>
      <c r="AP172" t="s">
        <v>129</v>
      </c>
      <c r="AQ172" t="s">
        <v>129</v>
      </c>
      <c r="AR172" t="s">
        <v>129</v>
      </c>
      <c r="AS172" t="s">
        <v>129</v>
      </c>
      <c r="AT172" t="s">
        <v>129</v>
      </c>
      <c r="AU172" t="s">
        <v>129</v>
      </c>
      <c r="AV172" t="s">
        <v>129</v>
      </c>
      <c r="AW172" t="s">
        <v>129</v>
      </c>
      <c r="AX172" t="s">
        <v>129</v>
      </c>
      <c r="AY172" t="s">
        <v>129</v>
      </c>
      <c r="AZ172" t="s">
        <v>129</v>
      </c>
      <c r="BA172" t="s">
        <v>129</v>
      </c>
      <c r="BB172" t="s">
        <v>129</v>
      </c>
      <c r="BC172" t="s">
        <v>129</v>
      </c>
      <c r="BD172" t="s">
        <v>129</v>
      </c>
      <c r="BE172" t="s">
        <v>129</v>
      </c>
      <c r="BF172" t="s">
        <v>129</v>
      </c>
      <c r="BG172" t="s">
        <v>129</v>
      </c>
      <c r="BH172" t="s">
        <v>129</v>
      </c>
      <c r="BI172" t="s">
        <v>129</v>
      </c>
      <c r="BJ172" t="s">
        <v>129</v>
      </c>
      <c r="BK172" t="s">
        <v>129</v>
      </c>
      <c r="BL172" t="s">
        <v>129</v>
      </c>
      <c r="BM172" t="s">
        <v>129</v>
      </c>
      <c r="BN172" t="s">
        <v>129</v>
      </c>
      <c r="BO172" t="s">
        <v>129</v>
      </c>
      <c r="BP172" t="s">
        <v>129</v>
      </c>
      <c r="BQ172" t="s">
        <v>129</v>
      </c>
      <c r="BR172" t="s">
        <v>129</v>
      </c>
      <c r="BS172" t="s">
        <v>129</v>
      </c>
      <c r="BT172" t="s">
        <v>129</v>
      </c>
      <c r="BU172" t="s">
        <v>129</v>
      </c>
      <c r="BV172" t="s">
        <v>129</v>
      </c>
      <c r="BW172" t="s">
        <v>129</v>
      </c>
      <c r="BX172" t="s">
        <v>129</v>
      </c>
      <c r="BY172" t="s">
        <v>129</v>
      </c>
      <c r="BZ172" t="s">
        <v>129</v>
      </c>
    </row>
    <row r="173" spans="1:78" x14ac:dyDescent="0.25">
      <c r="A173" t="s">
        <v>130</v>
      </c>
      <c r="B173" t="s">
        <v>130</v>
      </c>
      <c r="C173" t="s">
        <v>130</v>
      </c>
      <c r="D173" t="s">
        <v>130</v>
      </c>
      <c r="E173" t="s">
        <v>130</v>
      </c>
      <c r="F173" t="s">
        <v>130</v>
      </c>
      <c r="G173" t="s">
        <v>130</v>
      </c>
      <c r="H173" t="s">
        <v>130</v>
      </c>
      <c r="I173" t="s">
        <v>130</v>
      </c>
      <c r="J173" t="s">
        <v>130</v>
      </c>
      <c r="K173" t="s">
        <v>130</v>
      </c>
      <c r="L173" t="s">
        <v>130</v>
      </c>
      <c r="M173" t="s">
        <v>130</v>
      </c>
      <c r="N173" t="s">
        <v>130</v>
      </c>
      <c r="O173" t="s">
        <v>130</v>
      </c>
      <c r="P173" t="s">
        <v>130</v>
      </c>
      <c r="Q173" t="s">
        <v>130</v>
      </c>
      <c r="R173" t="s">
        <v>130</v>
      </c>
      <c r="S173" t="s">
        <v>130</v>
      </c>
      <c r="T173" t="s">
        <v>130</v>
      </c>
      <c r="U173" t="s">
        <v>130</v>
      </c>
      <c r="V173" t="s">
        <v>130</v>
      </c>
      <c r="W173" t="s">
        <v>130</v>
      </c>
      <c r="X173" t="s">
        <v>130</v>
      </c>
      <c r="Y173" t="s">
        <v>130</v>
      </c>
      <c r="Z173" t="s">
        <v>130</v>
      </c>
      <c r="AA173" t="s">
        <v>130</v>
      </c>
      <c r="AB173" t="s">
        <v>130</v>
      </c>
      <c r="AC173" t="s">
        <v>130</v>
      </c>
      <c r="AD173" t="s">
        <v>130</v>
      </c>
      <c r="AE173" t="s">
        <v>130</v>
      </c>
      <c r="AF173" t="s">
        <v>130</v>
      </c>
      <c r="AG173" t="s">
        <v>130</v>
      </c>
      <c r="AH173" t="s">
        <v>130</v>
      </c>
      <c r="AI173" t="s">
        <v>130</v>
      </c>
      <c r="AJ173" t="s">
        <v>130</v>
      </c>
      <c r="AK173" t="s">
        <v>130</v>
      </c>
      <c r="AL173" t="s">
        <v>130</v>
      </c>
      <c r="AM173" t="s">
        <v>130</v>
      </c>
      <c r="AN173" t="s">
        <v>130</v>
      </c>
      <c r="AO173" t="s">
        <v>130</v>
      </c>
      <c r="AP173" t="s">
        <v>130</v>
      </c>
      <c r="AQ173" t="s">
        <v>130</v>
      </c>
      <c r="AR173" t="s">
        <v>130</v>
      </c>
      <c r="AS173" t="s">
        <v>130</v>
      </c>
      <c r="AT173" t="s">
        <v>130</v>
      </c>
      <c r="AU173" t="s">
        <v>130</v>
      </c>
      <c r="AV173" t="s">
        <v>130</v>
      </c>
      <c r="AW173" t="s">
        <v>130</v>
      </c>
      <c r="AX173" t="s">
        <v>130</v>
      </c>
      <c r="AY173" t="s">
        <v>130</v>
      </c>
      <c r="AZ173" t="s">
        <v>130</v>
      </c>
      <c r="BA173" t="s">
        <v>130</v>
      </c>
      <c r="BB173" t="s">
        <v>130</v>
      </c>
      <c r="BC173" t="s">
        <v>130</v>
      </c>
      <c r="BD173" t="s">
        <v>130</v>
      </c>
      <c r="BE173" t="s">
        <v>130</v>
      </c>
      <c r="BF173" t="s">
        <v>130</v>
      </c>
      <c r="BG173" t="s">
        <v>130</v>
      </c>
      <c r="BH173" t="s">
        <v>130</v>
      </c>
      <c r="BI173" t="s">
        <v>130</v>
      </c>
      <c r="BJ173" t="s">
        <v>130</v>
      </c>
      <c r="BK173" t="s">
        <v>130</v>
      </c>
      <c r="BL173" t="s">
        <v>130</v>
      </c>
      <c r="BM173" t="s">
        <v>130</v>
      </c>
      <c r="BN173" t="s">
        <v>130</v>
      </c>
      <c r="BO173" t="s">
        <v>130</v>
      </c>
      <c r="BP173" t="s">
        <v>130</v>
      </c>
      <c r="BQ173" t="s">
        <v>130</v>
      </c>
      <c r="BR173" t="s">
        <v>130</v>
      </c>
      <c r="BS173" t="s">
        <v>130</v>
      </c>
      <c r="BT173" t="s">
        <v>130</v>
      </c>
      <c r="BU173" t="s">
        <v>130</v>
      </c>
      <c r="BV173" t="s">
        <v>130</v>
      </c>
      <c r="BW173" t="s">
        <v>130</v>
      </c>
      <c r="BX173" t="s">
        <v>130</v>
      </c>
      <c r="BY173" t="s">
        <v>130</v>
      </c>
      <c r="BZ173" t="s">
        <v>130</v>
      </c>
    </row>
    <row r="175" spans="1:78" x14ac:dyDescent="0.25">
      <c r="A175" t="s">
        <v>131</v>
      </c>
      <c r="B175" t="s">
        <v>131</v>
      </c>
      <c r="C175" t="s">
        <v>131</v>
      </c>
      <c r="D175" t="s">
        <v>131</v>
      </c>
      <c r="E175" t="s">
        <v>131</v>
      </c>
      <c r="F175" t="s">
        <v>131</v>
      </c>
      <c r="G175" t="s">
        <v>131</v>
      </c>
      <c r="H175" t="s">
        <v>131</v>
      </c>
      <c r="I175" t="s">
        <v>131</v>
      </c>
      <c r="J175" t="s">
        <v>131</v>
      </c>
      <c r="K175" t="s">
        <v>131</v>
      </c>
      <c r="L175" t="s">
        <v>131</v>
      </c>
      <c r="M175" t="s">
        <v>131</v>
      </c>
      <c r="N175" t="s">
        <v>131</v>
      </c>
      <c r="O175" t="s">
        <v>131</v>
      </c>
      <c r="P175" t="s">
        <v>131</v>
      </c>
      <c r="Q175" t="s">
        <v>131</v>
      </c>
      <c r="R175" t="s">
        <v>131</v>
      </c>
      <c r="S175" t="s">
        <v>131</v>
      </c>
      <c r="T175" t="s">
        <v>131</v>
      </c>
      <c r="U175" t="s">
        <v>131</v>
      </c>
      <c r="V175" t="s">
        <v>131</v>
      </c>
      <c r="W175" t="s">
        <v>131</v>
      </c>
      <c r="X175" t="s">
        <v>131</v>
      </c>
      <c r="Y175" t="s">
        <v>131</v>
      </c>
      <c r="Z175" t="s">
        <v>131</v>
      </c>
      <c r="AA175" t="s">
        <v>131</v>
      </c>
      <c r="AB175" t="s">
        <v>131</v>
      </c>
      <c r="AC175" t="s">
        <v>131</v>
      </c>
      <c r="AD175" t="s">
        <v>131</v>
      </c>
      <c r="AE175" t="s">
        <v>131</v>
      </c>
      <c r="AF175" t="s">
        <v>131</v>
      </c>
      <c r="AG175" t="s">
        <v>131</v>
      </c>
      <c r="AH175" t="s">
        <v>131</v>
      </c>
      <c r="AI175" t="s">
        <v>131</v>
      </c>
      <c r="AJ175" t="s">
        <v>131</v>
      </c>
      <c r="AK175" t="s">
        <v>131</v>
      </c>
      <c r="AL175" t="s">
        <v>131</v>
      </c>
      <c r="AM175" t="s">
        <v>131</v>
      </c>
      <c r="AN175" t="s">
        <v>131</v>
      </c>
      <c r="AO175" t="s">
        <v>131</v>
      </c>
      <c r="AP175" t="s">
        <v>131</v>
      </c>
      <c r="AQ175" t="s">
        <v>131</v>
      </c>
      <c r="AR175" t="s">
        <v>131</v>
      </c>
      <c r="AS175" t="s">
        <v>131</v>
      </c>
      <c r="AT175" t="s">
        <v>131</v>
      </c>
      <c r="AU175" t="s">
        <v>131</v>
      </c>
      <c r="AV175" t="s">
        <v>131</v>
      </c>
      <c r="AW175" t="s">
        <v>131</v>
      </c>
      <c r="AX175" t="s">
        <v>131</v>
      </c>
      <c r="AY175" t="s">
        <v>131</v>
      </c>
      <c r="AZ175" t="s">
        <v>131</v>
      </c>
      <c r="BA175" t="s">
        <v>131</v>
      </c>
      <c r="BB175" t="s">
        <v>131</v>
      </c>
      <c r="BC175" t="s">
        <v>131</v>
      </c>
      <c r="BD175" t="s">
        <v>131</v>
      </c>
      <c r="BE175" t="s">
        <v>131</v>
      </c>
      <c r="BF175" t="s">
        <v>131</v>
      </c>
      <c r="BG175" t="s">
        <v>131</v>
      </c>
      <c r="BH175" t="s">
        <v>131</v>
      </c>
      <c r="BI175" t="s">
        <v>131</v>
      </c>
      <c r="BJ175" t="s">
        <v>131</v>
      </c>
      <c r="BK175" t="s">
        <v>131</v>
      </c>
      <c r="BL175" t="s">
        <v>131</v>
      </c>
      <c r="BM175" t="s">
        <v>131</v>
      </c>
      <c r="BN175" t="s">
        <v>131</v>
      </c>
      <c r="BO175" t="s">
        <v>131</v>
      </c>
      <c r="BP175" t="s">
        <v>131</v>
      </c>
      <c r="BQ175" t="s">
        <v>131</v>
      </c>
      <c r="BR175" t="s">
        <v>131</v>
      </c>
      <c r="BS175" t="s">
        <v>131</v>
      </c>
      <c r="BT175" t="s">
        <v>131</v>
      </c>
      <c r="BU175" t="s">
        <v>131</v>
      </c>
      <c r="BV175" t="s">
        <v>131</v>
      </c>
      <c r="BW175" t="s">
        <v>131</v>
      </c>
      <c r="BX175" t="s">
        <v>131</v>
      </c>
      <c r="BY175" t="s">
        <v>131</v>
      </c>
      <c r="BZ175" t="s">
        <v>131</v>
      </c>
    </row>
    <row r="176" spans="1:78" x14ac:dyDescent="0.25">
      <c r="A176" t="s">
        <v>132</v>
      </c>
      <c r="B176" t="s">
        <v>132</v>
      </c>
      <c r="C176" t="s">
        <v>132</v>
      </c>
      <c r="D176" t="s">
        <v>132</v>
      </c>
      <c r="E176" t="s">
        <v>132</v>
      </c>
      <c r="F176" t="s">
        <v>132</v>
      </c>
      <c r="G176" t="s">
        <v>132</v>
      </c>
      <c r="H176" t="s">
        <v>132</v>
      </c>
      <c r="I176" t="s">
        <v>132</v>
      </c>
      <c r="J176" t="s">
        <v>132</v>
      </c>
      <c r="K176" t="s">
        <v>132</v>
      </c>
      <c r="L176" t="s">
        <v>132</v>
      </c>
      <c r="M176" t="s">
        <v>132</v>
      </c>
      <c r="N176" t="s">
        <v>132</v>
      </c>
      <c r="O176" t="s">
        <v>132</v>
      </c>
      <c r="P176" t="s">
        <v>132</v>
      </c>
      <c r="Q176" t="s">
        <v>132</v>
      </c>
      <c r="R176" t="s">
        <v>132</v>
      </c>
      <c r="S176" t="s">
        <v>132</v>
      </c>
      <c r="T176" t="s">
        <v>132</v>
      </c>
      <c r="U176" t="s">
        <v>132</v>
      </c>
      <c r="V176" t="s">
        <v>132</v>
      </c>
      <c r="W176" t="s">
        <v>132</v>
      </c>
      <c r="X176" t="s">
        <v>132</v>
      </c>
      <c r="Y176" t="s">
        <v>132</v>
      </c>
      <c r="Z176" t="s">
        <v>132</v>
      </c>
      <c r="AA176" t="s">
        <v>132</v>
      </c>
      <c r="AB176" t="s">
        <v>132</v>
      </c>
      <c r="AC176" t="s">
        <v>132</v>
      </c>
      <c r="AD176" t="s">
        <v>132</v>
      </c>
      <c r="AE176" t="s">
        <v>132</v>
      </c>
      <c r="AF176" t="s">
        <v>132</v>
      </c>
      <c r="AG176" t="s">
        <v>132</v>
      </c>
      <c r="AH176" t="s">
        <v>132</v>
      </c>
      <c r="AI176" t="s">
        <v>132</v>
      </c>
      <c r="AJ176" t="s">
        <v>132</v>
      </c>
      <c r="AK176" t="s">
        <v>132</v>
      </c>
      <c r="AL176" t="s">
        <v>132</v>
      </c>
      <c r="AM176" t="s">
        <v>132</v>
      </c>
      <c r="AN176" t="s">
        <v>132</v>
      </c>
      <c r="AO176" t="s">
        <v>132</v>
      </c>
      <c r="AP176" t="s">
        <v>132</v>
      </c>
      <c r="AQ176" t="s">
        <v>132</v>
      </c>
      <c r="AR176" t="s">
        <v>132</v>
      </c>
      <c r="AS176" t="s">
        <v>132</v>
      </c>
      <c r="AT176" t="s">
        <v>132</v>
      </c>
      <c r="AU176" t="s">
        <v>132</v>
      </c>
      <c r="AV176" t="s">
        <v>132</v>
      </c>
      <c r="AW176" t="s">
        <v>132</v>
      </c>
      <c r="AX176" t="s">
        <v>132</v>
      </c>
      <c r="AY176" t="s">
        <v>132</v>
      </c>
      <c r="AZ176" t="s">
        <v>132</v>
      </c>
      <c r="BA176" t="s">
        <v>132</v>
      </c>
      <c r="BB176" t="s">
        <v>132</v>
      </c>
      <c r="BC176" t="s">
        <v>132</v>
      </c>
      <c r="BD176" t="s">
        <v>132</v>
      </c>
      <c r="BE176" t="s">
        <v>132</v>
      </c>
      <c r="BF176" t="s">
        <v>132</v>
      </c>
      <c r="BG176" t="s">
        <v>132</v>
      </c>
      <c r="BH176" t="s">
        <v>132</v>
      </c>
      <c r="BI176" t="s">
        <v>132</v>
      </c>
      <c r="BJ176" t="s">
        <v>132</v>
      </c>
      <c r="BK176" t="s">
        <v>132</v>
      </c>
      <c r="BL176" t="s">
        <v>132</v>
      </c>
      <c r="BM176" t="s">
        <v>132</v>
      </c>
      <c r="BN176" t="s">
        <v>132</v>
      </c>
      <c r="BO176" t="s">
        <v>132</v>
      </c>
      <c r="BP176" t="s">
        <v>132</v>
      </c>
      <c r="BQ176" t="s">
        <v>132</v>
      </c>
      <c r="BR176" t="s">
        <v>132</v>
      </c>
      <c r="BS176" t="s">
        <v>132</v>
      </c>
      <c r="BT176" t="s">
        <v>132</v>
      </c>
      <c r="BU176" t="s">
        <v>132</v>
      </c>
      <c r="BV176" t="s">
        <v>132</v>
      </c>
      <c r="BW176" t="s">
        <v>132</v>
      </c>
      <c r="BX176" t="s">
        <v>132</v>
      </c>
      <c r="BY176" t="s">
        <v>132</v>
      </c>
      <c r="BZ176" t="s">
        <v>132</v>
      </c>
    </row>
    <row r="177" spans="1:78" x14ac:dyDescent="0.25">
      <c r="A177" t="s">
        <v>133</v>
      </c>
      <c r="B177" t="s">
        <v>133</v>
      </c>
      <c r="C177" t="s">
        <v>133</v>
      </c>
      <c r="D177" t="s">
        <v>133</v>
      </c>
      <c r="E177" t="s">
        <v>133</v>
      </c>
      <c r="F177" t="s">
        <v>133</v>
      </c>
      <c r="G177" t="s">
        <v>133</v>
      </c>
      <c r="H177" t="s">
        <v>133</v>
      </c>
      <c r="I177" t="s">
        <v>133</v>
      </c>
      <c r="J177" t="s">
        <v>133</v>
      </c>
      <c r="K177" t="s">
        <v>133</v>
      </c>
      <c r="L177" t="s">
        <v>133</v>
      </c>
      <c r="M177" t="s">
        <v>133</v>
      </c>
      <c r="N177" t="s">
        <v>133</v>
      </c>
      <c r="O177" t="s">
        <v>133</v>
      </c>
      <c r="P177" t="s">
        <v>133</v>
      </c>
      <c r="Q177" t="s">
        <v>133</v>
      </c>
      <c r="R177" t="s">
        <v>133</v>
      </c>
      <c r="S177" t="s">
        <v>133</v>
      </c>
      <c r="T177" t="s">
        <v>133</v>
      </c>
      <c r="U177" t="s">
        <v>133</v>
      </c>
      <c r="V177" t="s">
        <v>133</v>
      </c>
      <c r="W177" t="s">
        <v>133</v>
      </c>
      <c r="X177" t="s">
        <v>133</v>
      </c>
      <c r="Y177" t="s">
        <v>133</v>
      </c>
      <c r="Z177" t="s">
        <v>133</v>
      </c>
      <c r="AA177" t="s">
        <v>133</v>
      </c>
      <c r="AB177" t="s">
        <v>133</v>
      </c>
      <c r="AC177" t="s">
        <v>133</v>
      </c>
      <c r="AD177" t="s">
        <v>133</v>
      </c>
      <c r="AE177" t="s">
        <v>133</v>
      </c>
      <c r="AF177" t="s">
        <v>133</v>
      </c>
      <c r="AG177" t="s">
        <v>133</v>
      </c>
      <c r="AH177" t="s">
        <v>133</v>
      </c>
      <c r="AI177" t="s">
        <v>133</v>
      </c>
      <c r="AJ177" t="s">
        <v>133</v>
      </c>
      <c r="AK177" t="s">
        <v>133</v>
      </c>
      <c r="AL177" t="s">
        <v>133</v>
      </c>
      <c r="AM177" t="s">
        <v>133</v>
      </c>
      <c r="AN177" t="s">
        <v>133</v>
      </c>
      <c r="AO177" t="s">
        <v>133</v>
      </c>
      <c r="AP177" t="s">
        <v>133</v>
      </c>
      <c r="AQ177" t="s">
        <v>133</v>
      </c>
      <c r="AR177" t="s">
        <v>133</v>
      </c>
      <c r="AS177" t="s">
        <v>133</v>
      </c>
      <c r="AT177" t="s">
        <v>133</v>
      </c>
      <c r="AU177" t="s">
        <v>133</v>
      </c>
      <c r="AV177" t="s">
        <v>133</v>
      </c>
      <c r="AW177" t="s">
        <v>133</v>
      </c>
      <c r="AX177" t="s">
        <v>133</v>
      </c>
      <c r="AY177" t="s">
        <v>133</v>
      </c>
      <c r="AZ177" t="s">
        <v>133</v>
      </c>
      <c r="BA177" t="s">
        <v>133</v>
      </c>
      <c r="BB177" t="s">
        <v>133</v>
      </c>
      <c r="BC177" t="s">
        <v>133</v>
      </c>
      <c r="BD177" t="s">
        <v>133</v>
      </c>
      <c r="BE177" t="s">
        <v>133</v>
      </c>
      <c r="BF177" t="s">
        <v>133</v>
      </c>
      <c r="BG177" t="s">
        <v>133</v>
      </c>
      <c r="BH177" t="s">
        <v>133</v>
      </c>
      <c r="BI177" t="s">
        <v>133</v>
      </c>
      <c r="BJ177" t="s">
        <v>133</v>
      </c>
      <c r="BK177" t="s">
        <v>133</v>
      </c>
      <c r="BL177" t="s">
        <v>133</v>
      </c>
      <c r="BM177" t="s">
        <v>133</v>
      </c>
      <c r="BN177" t="s">
        <v>133</v>
      </c>
      <c r="BO177" t="s">
        <v>133</v>
      </c>
      <c r="BP177" t="s">
        <v>133</v>
      </c>
      <c r="BQ177" t="s">
        <v>133</v>
      </c>
      <c r="BR177" t="s">
        <v>133</v>
      </c>
      <c r="BS177" t="s">
        <v>133</v>
      </c>
      <c r="BT177" t="s">
        <v>133</v>
      </c>
      <c r="BU177" t="s">
        <v>133</v>
      </c>
      <c r="BV177" t="s">
        <v>133</v>
      </c>
      <c r="BW177" t="s">
        <v>133</v>
      </c>
      <c r="BX177" t="s">
        <v>133</v>
      </c>
      <c r="BY177" t="s">
        <v>133</v>
      </c>
      <c r="BZ177" t="s">
        <v>133</v>
      </c>
    </row>
    <row r="178" spans="1:78" x14ac:dyDescent="0.25">
      <c r="A178" t="s">
        <v>134</v>
      </c>
      <c r="B178" t="s">
        <v>134</v>
      </c>
      <c r="C178" t="s">
        <v>134</v>
      </c>
      <c r="D178" t="s">
        <v>134</v>
      </c>
      <c r="E178" t="s">
        <v>134</v>
      </c>
      <c r="F178" t="s">
        <v>134</v>
      </c>
      <c r="G178" t="s">
        <v>134</v>
      </c>
      <c r="H178" t="s">
        <v>134</v>
      </c>
      <c r="I178" t="s">
        <v>134</v>
      </c>
      <c r="J178" t="s">
        <v>134</v>
      </c>
      <c r="K178" t="s">
        <v>134</v>
      </c>
      <c r="L178" t="s">
        <v>134</v>
      </c>
      <c r="M178" t="s">
        <v>134</v>
      </c>
      <c r="N178" t="s">
        <v>134</v>
      </c>
      <c r="O178" t="s">
        <v>134</v>
      </c>
      <c r="P178" t="s">
        <v>134</v>
      </c>
      <c r="Q178" t="s">
        <v>134</v>
      </c>
      <c r="R178" t="s">
        <v>134</v>
      </c>
      <c r="S178" t="s">
        <v>134</v>
      </c>
      <c r="T178" t="s">
        <v>134</v>
      </c>
      <c r="U178" t="s">
        <v>134</v>
      </c>
      <c r="V178" t="s">
        <v>134</v>
      </c>
      <c r="W178" t="s">
        <v>134</v>
      </c>
      <c r="X178" t="s">
        <v>134</v>
      </c>
      <c r="Y178" t="s">
        <v>134</v>
      </c>
      <c r="Z178" t="s">
        <v>134</v>
      </c>
      <c r="AA178" t="s">
        <v>134</v>
      </c>
      <c r="AB178" t="s">
        <v>134</v>
      </c>
      <c r="AC178" t="s">
        <v>134</v>
      </c>
      <c r="AD178" t="s">
        <v>134</v>
      </c>
      <c r="AE178" t="s">
        <v>134</v>
      </c>
      <c r="AF178" t="s">
        <v>134</v>
      </c>
      <c r="AG178" t="s">
        <v>134</v>
      </c>
      <c r="AH178" t="s">
        <v>134</v>
      </c>
      <c r="AI178" t="s">
        <v>134</v>
      </c>
      <c r="AJ178" t="s">
        <v>134</v>
      </c>
      <c r="AK178" t="s">
        <v>134</v>
      </c>
      <c r="AL178" t="s">
        <v>134</v>
      </c>
      <c r="AM178" t="s">
        <v>134</v>
      </c>
      <c r="AN178" t="s">
        <v>134</v>
      </c>
      <c r="AO178" t="s">
        <v>134</v>
      </c>
      <c r="AP178" t="s">
        <v>134</v>
      </c>
      <c r="AQ178" t="s">
        <v>134</v>
      </c>
      <c r="AR178" t="s">
        <v>134</v>
      </c>
      <c r="AS178" t="s">
        <v>134</v>
      </c>
      <c r="AT178" t="s">
        <v>134</v>
      </c>
      <c r="AU178" t="s">
        <v>134</v>
      </c>
      <c r="AV178" t="s">
        <v>134</v>
      </c>
      <c r="AW178" t="s">
        <v>134</v>
      </c>
      <c r="AX178" t="s">
        <v>134</v>
      </c>
      <c r="AY178" t="s">
        <v>134</v>
      </c>
      <c r="AZ178" t="s">
        <v>134</v>
      </c>
      <c r="BA178" t="s">
        <v>134</v>
      </c>
      <c r="BB178" t="s">
        <v>134</v>
      </c>
      <c r="BC178" t="s">
        <v>134</v>
      </c>
      <c r="BD178" t="s">
        <v>134</v>
      </c>
      <c r="BE178" t="s">
        <v>134</v>
      </c>
      <c r="BF178" t="s">
        <v>134</v>
      </c>
      <c r="BG178" t="s">
        <v>134</v>
      </c>
      <c r="BH178" t="s">
        <v>134</v>
      </c>
      <c r="BI178" t="s">
        <v>134</v>
      </c>
      <c r="BJ178" t="s">
        <v>134</v>
      </c>
      <c r="BK178" t="s">
        <v>134</v>
      </c>
      <c r="BL178" t="s">
        <v>134</v>
      </c>
      <c r="BM178" t="s">
        <v>134</v>
      </c>
      <c r="BN178" t="s">
        <v>134</v>
      </c>
      <c r="BO178" t="s">
        <v>134</v>
      </c>
      <c r="BP178" t="s">
        <v>134</v>
      </c>
      <c r="BQ178" t="s">
        <v>134</v>
      </c>
      <c r="BR178" t="s">
        <v>134</v>
      </c>
      <c r="BS178" t="s">
        <v>134</v>
      </c>
      <c r="BT178" t="s">
        <v>134</v>
      </c>
      <c r="BU178" t="s">
        <v>134</v>
      </c>
      <c r="BV178" t="s">
        <v>134</v>
      </c>
      <c r="BW178" t="s">
        <v>134</v>
      </c>
      <c r="BX178" t="s">
        <v>134</v>
      </c>
      <c r="BY178" t="s">
        <v>134</v>
      </c>
      <c r="BZ178" t="s">
        <v>134</v>
      </c>
    </row>
    <row r="179" spans="1:78" x14ac:dyDescent="0.25">
      <c r="A179" t="s">
        <v>135</v>
      </c>
      <c r="B179" t="s">
        <v>135</v>
      </c>
      <c r="C179" t="s">
        <v>135</v>
      </c>
      <c r="D179" t="s">
        <v>135</v>
      </c>
      <c r="E179" t="s">
        <v>135</v>
      </c>
      <c r="F179" t="s">
        <v>135</v>
      </c>
      <c r="G179" t="s">
        <v>135</v>
      </c>
      <c r="H179" t="s">
        <v>135</v>
      </c>
      <c r="I179" t="s">
        <v>135</v>
      </c>
      <c r="J179" t="s">
        <v>135</v>
      </c>
      <c r="K179" t="s">
        <v>135</v>
      </c>
      <c r="L179" t="s">
        <v>135</v>
      </c>
      <c r="M179" t="s">
        <v>135</v>
      </c>
      <c r="N179" t="s">
        <v>135</v>
      </c>
      <c r="O179" t="s">
        <v>135</v>
      </c>
      <c r="P179" t="s">
        <v>135</v>
      </c>
      <c r="Q179" t="s">
        <v>135</v>
      </c>
      <c r="R179" t="s">
        <v>135</v>
      </c>
      <c r="S179" t="s">
        <v>135</v>
      </c>
      <c r="T179" t="s">
        <v>135</v>
      </c>
      <c r="U179" t="s">
        <v>135</v>
      </c>
      <c r="V179" t="s">
        <v>135</v>
      </c>
      <c r="W179" t="s">
        <v>135</v>
      </c>
      <c r="X179" t="s">
        <v>135</v>
      </c>
      <c r="Y179" t="s">
        <v>135</v>
      </c>
      <c r="Z179" t="s">
        <v>135</v>
      </c>
      <c r="AA179" t="s">
        <v>135</v>
      </c>
      <c r="AB179" t="s">
        <v>135</v>
      </c>
      <c r="AC179" t="s">
        <v>135</v>
      </c>
      <c r="AD179" t="s">
        <v>135</v>
      </c>
      <c r="AE179" t="s">
        <v>135</v>
      </c>
      <c r="AF179" t="s">
        <v>135</v>
      </c>
      <c r="AG179" t="s">
        <v>135</v>
      </c>
      <c r="AH179" t="s">
        <v>135</v>
      </c>
      <c r="AI179" t="s">
        <v>135</v>
      </c>
      <c r="AJ179" t="s">
        <v>135</v>
      </c>
      <c r="AK179" t="s">
        <v>135</v>
      </c>
      <c r="AL179" t="s">
        <v>135</v>
      </c>
      <c r="AM179" t="s">
        <v>135</v>
      </c>
      <c r="AN179" t="s">
        <v>135</v>
      </c>
      <c r="AO179" t="s">
        <v>135</v>
      </c>
      <c r="AP179" t="s">
        <v>135</v>
      </c>
      <c r="AQ179" t="s">
        <v>135</v>
      </c>
      <c r="AR179" t="s">
        <v>135</v>
      </c>
      <c r="AS179" t="s">
        <v>135</v>
      </c>
      <c r="AT179" t="s">
        <v>135</v>
      </c>
      <c r="AU179" t="s">
        <v>135</v>
      </c>
      <c r="AV179" t="s">
        <v>135</v>
      </c>
      <c r="AW179" t="s">
        <v>135</v>
      </c>
      <c r="AX179" t="s">
        <v>135</v>
      </c>
      <c r="AY179" t="s">
        <v>135</v>
      </c>
      <c r="AZ179" t="s">
        <v>135</v>
      </c>
      <c r="BA179" t="s">
        <v>135</v>
      </c>
      <c r="BB179" t="s">
        <v>135</v>
      </c>
      <c r="BC179" t="s">
        <v>135</v>
      </c>
      <c r="BD179" t="s">
        <v>135</v>
      </c>
      <c r="BE179" t="s">
        <v>135</v>
      </c>
      <c r="BF179" t="s">
        <v>135</v>
      </c>
      <c r="BG179" t="s">
        <v>135</v>
      </c>
      <c r="BH179" t="s">
        <v>135</v>
      </c>
      <c r="BI179" t="s">
        <v>135</v>
      </c>
      <c r="BJ179" t="s">
        <v>135</v>
      </c>
      <c r="BK179" t="s">
        <v>135</v>
      </c>
      <c r="BL179" t="s">
        <v>135</v>
      </c>
      <c r="BM179" t="s">
        <v>135</v>
      </c>
      <c r="BN179" t="s">
        <v>135</v>
      </c>
      <c r="BO179" t="s">
        <v>135</v>
      </c>
      <c r="BP179" t="s">
        <v>135</v>
      </c>
      <c r="BQ179" t="s">
        <v>135</v>
      </c>
      <c r="BR179" t="s">
        <v>135</v>
      </c>
      <c r="BS179" t="s">
        <v>135</v>
      </c>
      <c r="BT179" t="s">
        <v>135</v>
      </c>
      <c r="BU179" t="s">
        <v>135</v>
      </c>
      <c r="BV179" t="s">
        <v>135</v>
      </c>
      <c r="BW179" t="s">
        <v>135</v>
      </c>
      <c r="BX179" t="s">
        <v>135</v>
      </c>
      <c r="BY179" t="s">
        <v>135</v>
      </c>
      <c r="BZ179" t="s">
        <v>135</v>
      </c>
    </row>
    <row r="180" spans="1:78" x14ac:dyDescent="0.25">
      <c r="A180" t="s">
        <v>136</v>
      </c>
      <c r="B180" t="s">
        <v>136</v>
      </c>
      <c r="C180" t="s">
        <v>136</v>
      </c>
      <c r="D180" t="s">
        <v>136</v>
      </c>
      <c r="E180" t="s">
        <v>136</v>
      </c>
      <c r="F180" t="s">
        <v>136</v>
      </c>
      <c r="G180" t="s">
        <v>136</v>
      </c>
      <c r="H180" t="s">
        <v>136</v>
      </c>
      <c r="I180" t="s">
        <v>136</v>
      </c>
      <c r="J180" t="s">
        <v>136</v>
      </c>
      <c r="K180" t="s">
        <v>136</v>
      </c>
      <c r="L180" t="s">
        <v>136</v>
      </c>
      <c r="M180" t="s">
        <v>136</v>
      </c>
      <c r="N180" t="s">
        <v>136</v>
      </c>
      <c r="O180" t="s">
        <v>136</v>
      </c>
      <c r="P180" t="s">
        <v>136</v>
      </c>
      <c r="Q180" t="s">
        <v>136</v>
      </c>
      <c r="R180" t="s">
        <v>136</v>
      </c>
      <c r="S180" t="s">
        <v>136</v>
      </c>
      <c r="T180" t="s">
        <v>136</v>
      </c>
      <c r="U180" t="s">
        <v>136</v>
      </c>
      <c r="V180" t="s">
        <v>136</v>
      </c>
      <c r="W180" t="s">
        <v>136</v>
      </c>
      <c r="X180" t="s">
        <v>136</v>
      </c>
      <c r="Y180" t="s">
        <v>136</v>
      </c>
      <c r="Z180" t="s">
        <v>136</v>
      </c>
      <c r="AA180" t="s">
        <v>136</v>
      </c>
      <c r="AB180" t="s">
        <v>136</v>
      </c>
      <c r="AC180" t="s">
        <v>136</v>
      </c>
      <c r="AD180" t="s">
        <v>136</v>
      </c>
      <c r="AE180" t="s">
        <v>136</v>
      </c>
      <c r="AF180" t="s">
        <v>136</v>
      </c>
      <c r="AG180" t="s">
        <v>136</v>
      </c>
      <c r="AH180" t="s">
        <v>136</v>
      </c>
      <c r="AI180" t="s">
        <v>136</v>
      </c>
      <c r="AJ180" t="s">
        <v>136</v>
      </c>
      <c r="AK180" t="s">
        <v>136</v>
      </c>
      <c r="AL180" t="s">
        <v>136</v>
      </c>
      <c r="AM180" t="s">
        <v>136</v>
      </c>
      <c r="AN180" t="s">
        <v>136</v>
      </c>
      <c r="AO180" t="s">
        <v>136</v>
      </c>
      <c r="AP180" t="s">
        <v>136</v>
      </c>
      <c r="AQ180" t="s">
        <v>136</v>
      </c>
      <c r="AR180" t="s">
        <v>136</v>
      </c>
      <c r="AS180" t="s">
        <v>136</v>
      </c>
      <c r="AT180" t="s">
        <v>136</v>
      </c>
      <c r="AU180" t="s">
        <v>136</v>
      </c>
      <c r="AV180" t="s">
        <v>136</v>
      </c>
      <c r="AW180" t="s">
        <v>136</v>
      </c>
      <c r="AX180" t="s">
        <v>136</v>
      </c>
      <c r="AY180" t="s">
        <v>136</v>
      </c>
      <c r="AZ180" t="s">
        <v>136</v>
      </c>
      <c r="BA180" t="s">
        <v>136</v>
      </c>
      <c r="BB180" t="s">
        <v>136</v>
      </c>
      <c r="BC180" t="s">
        <v>136</v>
      </c>
      <c r="BD180" t="s">
        <v>136</v>
      </c>
      <c r="BE180" t="s">
        <v>136</v>
      </c>
      <c r="BF180" t="s">
        <v>136</v>
      </c>
      <c r="BG180" t="s">
        <v>136</v>
      </c>
      <c r="BH180" t="s">
        <v>136</v>
      </c>
      <c r="BI180" t="s">
        <v>136</v>
      </c>
      <c r="BJ180" t="s">
        <v>136</v>
      </c>
      <c r="BK180" t="s">
        <v>136</v>
      </c>
      <c r="BL180" t="s">
        <v>136</v>
      </c>
      <c r="BM180" t="s">
        <v>136</v>
      </c>
      <c r="BN180" t="s">
        <v>136</v>
      </c>
      <c r="BO180" t="s">
        <v>136</v>
      </c>
      <c r="BP180" t="s">
        <v>136</v>
      </c>
      <c r="BQ180" t="s">
        <v>136</v>
      </c>
      <c r="BR180" t="s">
        <v>136</v>
      </c>
      <c r="BS180" t="s">
        <v>136</v>
      </c>
      <c r="BT180" t="s">
        <v>136</v>
      </c>
      <c r="BU180" t="s">
        <v>136</v>
      </c>
      <c r="BV180" t="s">
        <v>136</v>
      </c>
      <c r="BW180" t="s">
        <v>136</v>
      </c>
      <c r="BX180" t="s">
        <v>136</v>
      </c>
      <c r="BY180" t="s">
        <v>136</v>
      </c>
      <c r="BZ180" t="s">
        <v>136</v>
      </c>
    </row>
    <row r="181" spans="1:78" x14ac:dyDescent="0.25">
      <c r="A181" t="s">
        <v>137</v>
      </c>
      <c r="B181" t="s">
        <v>137</v>
      </c>
      <c r="C181" t="s">
        <v>137</v>
      </c>
      <c r="D181" t="s">
        <v>137</v>
      </c>
      <c r="E181" t="s">
        <v>137</v>
      </c>
      <c r="F181" t="s">
        <v>137</v>
      </c>
      <c r="G181" t="s">
        <v>137</v>
      </c>
      <c r="H181" t="s">
        <v>137</v>
      </c>
      <c r="I181" t="s">
        <v>137</v>
      </c>
      <c r="J181" t="s">
        <v>137</v>
      </c>
      <c r="K181" t="s">
        <v>137</v>
      </c>
      <c r="L181" t="s">
        <v>137</v>
      </c>
      <c r="M181" t="s">
        <v>137</v>
      </c>
      <c r="N181" t="s">
        <v>137</v>
      </c>
      <c r="O181" t="s">
        <v>137</v>
      </c>
      <c r="P181" t="s">
        <v>137</v>
      </c>
      <c r="Q181" t="s">
        <v>137</v>
      </c>
      <c r="R181" t="s">
        <v>137</v>
      </c>
      <c r="S181" t="s">
        <v>137</v>
      </c>
      <c r="T181" t="s">
        <v>137</v>
      </c>
      <c r="U181" t="s">
        <v>137</v>
      </c>
      <c r="V181" t="s">
        <v>137</v>
      </c>
      <c r="W181" t="s">
        <v>137</v>
      </c>
      <c r="X181" t="s">
        <v>137</v>
      </c>
      <c r="Y181" t="s">
        <v>137</v>
      </c>
      <c r="Z181" t="s">
        <v>137</v>
      </c>
      <c r="AA181" t="s">
        <v>137</v>
      </c>
      <c r="AB181" t="s">
        <v>137</v>
      </c>
      <c r="AC181" t="s">
        <v>137</v>
      </c>
      <c r="AD181" t="s">
        <v>137</v>
      </c>
      <c r="AE181" t="s">
        <v>137</v>
      </c>
      <c r="AF181" t="s">
        <v>137</v>
      </c>
      <c r="AG181" t="s">
        <v>137</v>
      </c>
      <c r="AH181" t="s">
        <v>137</v>
      </c>
      <c r="AI181" t="s">
        <v>137</v>
      </c>
      <c r="AJ181" t="s">
        <v>137</v>
      </c>
      <c r="AK181" t="s">
        <v>137</v>
      </c>
      <c r="AL181" t="s">
        <v>137</v>
      </c>
      <c r="AM181" t="s">
        <v>137</v>
      </c>
      <c r="AN181" t="s">
        <v>137</v>
      </c>
      <c r="AO181" t="s">
        <v>137</v>
      </c>
      <c r="AP181" t="s">
        <v>137</v>
      </c>
      <c r="AQ181" t="s">
        <v>137</v>
      </c>
      <c r="AR181" t="s">
        <v>137</v>
      </c>
      <c r="AS181" t="s">
        <v>137</v>
      </c>
      <c r="AT181" t="s">
        <v>137</v>
      </c>
      <c r="AU181" t="s">
        <v>137</v>
      </c>
      <c r="AV181" t="s">
        <v>137</v>
      </c>
      <c r="AW181" t="s">
        <v>137</v>
      </c>
      <c r="AX181" t="s">
        <v>137</v>
      </c>
      <c r="AY181" t="s">
        <v>137</v>
      </c>
      <c r="AZ181" t="s">
        <v>137</v>
      </c>
      <c r="BA181" t="s">
        <v>137</v>
      </c>
      <c r="BB181" t="s">
        <v>137</v>
      </c>
      <c r="BC181" t="s">
        <v>137</v>
      </c>
      <c r="BD181" t="s">
        <v>137</v>
      </c>
      <c r="BE181" t="s">
        <v>137</v>
      </c>
      <c r="BF181" t="s">
        <v>137</v>
      </c>
      <c r="BG181" t="s">
        <v>137</v>
      </c>
      <c r="BH181" t="s">
        <v>137</v>
      </c>
      <c r="BI181" t="s">
        <v>137</v>
      </c>
      <c r="BJ181" t="s">
        <v>137</v>
      </c>
      <c r="BK181" t="s">
        <v>137</v>
      </c>
      <c r="BL181" t="s">
        <v>137</v>
      </c>
      <c r="BM181" t="s">
        <v>137</v>
      </c>
      <c r="BN181" t="s">
        <v>137</v>
      </c>
      <c r="BO181" t="s">
        <v>137</v>
      </c>
      <c r="BP181" t="s">
        <v>137</v>
      </c>
      <c r="BQ181" t="s">
        <v>137</v>
      </c>
      <c r="BR181" t="s">
        <v>137</v>
      </c>
      <c r="BS181" t="s">
        <v>137</v>
      </c>
      <c r="BT181" t="s">
        <v>137</v>
      </c>
      <c r="BU181" t="s">
        <v>137</v>
      </c>
      <c r="BV181" t="s">
        <v>137</v>
      </c>
      <c r="BW181" t="s">
        <v>137</v>
      </c>
      <c r="BX181" t="s">
        <v>137</v>
      </c>
      <c r="BY181" t="s">
        <v>137</v>
      </c>
      <c r="BZ181" t="s">
        <v>137</v>
      </c>
    </row>
    <row r="182" spans="1:78" x14ac:dyDescent="0.25">
      <c r="A182" t="s">
        <v>138</v>
      </c>
      <c r="B182" t="s">
        <v>138</v>
      </c>
      <c r="C182" t="s">
        <v>138</v>
      </c>
      <c r="D182" t="s">
        <v>138</v>
      </c>
      <c r="E182" t="s">
        <v>138</v>
      </c>
      <c r="F182" t="s">
        <v>138</v>
      </c>
      <c r="G182" t="s">
        <v>138</v>
      </c>
      <c r="H182" t="s">
        <v>138</v>
      </c>
      <c r="I182" t="s">
        <v>138</v>
      </c>
      <c r="J182" t="s">
        <v>138</v>
      </c>
      <c r="K182" t="s">
        <v>138</v>
      </c>
      <c r="L182" t="s">
        <v>138</v>
      </c>
      <c r="M182" t="s">
        <v>138</v>
      </c>
      <c r="N182" t="s">
        <v>138</v>
      </c>
      <c r="O182" t="s">
        <v>138</v>
      </c>
      <c r="P182" t="s">
        <v>138</v>
      </c>
      <c r="Q182" t="s">
        <v>138</v>
      </c>
      <c r="R182" t="s">
        <v>138</v>
      </c>
      <c r="S182" t="s">
        <v>138</v>
      </c>
      <c r="T182" t="s">
        <v>138</v>
      </c>
      <c r="U182" t="s">
        <v>138</v>
      </c>
      <c r="V182" t="s">
        <v>138</v>
      </c>
      <c r="W182" t="s">
        <v>138</v>
      </c>
      <c r="X182" t="s">
        <v>138</v>
      </c>
      <c r="Y182" t="s">
        <v>138</v>
      </c>
      <c r="Z182" t="s">
        <v>138</v>
      </c>
      <c r="AA182" t="s">
        <v>138</v>
      </c>
      <c r="AB182" t="s">
        <v>138</v>
      </c>
      <c r="AC182" t="s">
        <v>138</v>
      </c>
      <c r="AD182" t="s">
        <v>138</v>
      </c>
      <c r="AE182" t="s">
        <v>138</v>
      </c>
      <c r="AF182" t="s">
        <v>138</v>
      </c>
      <c r="AG182" t="s">
        <v>138</v>
      </c>
      <c r="AH182" t="s">
        <v>138</v>
      </c>
      <c r="AI182" t="s">
        <v>138</v>
      </c>
      <c r="AJ182" t="s">
        <v>138</v>
      </c>
      <c r="AK182" t="s">
        <v>138</v>
      </c>
      <c r="AL182" t="s">
        <v>138</v>
      </c>
      <c r="AM182" t="s">
        <v>138</v>
      </c>
      <c r="AN182" t="s">
        <v>138</v>
      </c>
      <c r="AO182" t="s">
        <v>138</v>
      </c>
      <c r="AP182" t="s">
        <v>138</v>
      </c>
      <c r="AQ182" t="s">
        <v>138</v>
      </c>
      <c r="AR182" t="s">
        <v>138</v>
      </c>
      <c r="AS182" t="s">
        <v>138</v>
      </c>
      <c r="AT182" t="s">
        <v>138</v>
      </c>
      <c r="AU182" t="s">
        <v>138</v>
      </c>
      <c r="AV182" t="s">
        <v>138</v>
      </c>
      <c r="AW182" t="s">
        <v>138</v>
      </c>
      <c r="AX182" t="s">
        <v>138</v>
      </c>
      <c r="AY182" t="s">
        <v>138</v>
      </c>
      <c r="AZ182" t="s">
        <v>138</v>
      </c>
      <c r="BA182" t="s">
        <v>138</v>
      </c>
      <c r="BB182" t="s">
        <v>138</v>
      </c>
      <c r="BC182" t="s">
        <v>138</v>
      </c>
      <c r="BD182" t="s">
        <v>138</v>
      </c>
      <c r="BE182" t="s">
        <v>138</v>
      </c>
      <c r="BF182" t="s">
        <v>138</v>
      </c>
      <c r="BG182" t="s">
        <v>138</v>
      </c>
      <c r="BH182" t="s">
        <v>138</v>
      </c>
      <c r="BI182" t="s">
        <v>138</v>
      </c>
      <c r="BJ182" t="s">
        <v>138</v>
      </c>
      <c r="BK182" t="s">
        <v>138</v>
      </c>
      <c r="BL182" t="s">
        <v>138</v>
      </c>
      <c r="BM182" t="s">
        <v>138</v>
      </c>
      <c r="BN182" t="s">
        <v>138</v>
      </c>
      <c r="BO182" t="s">
        <v>138</v>
      </c>
      <c r="BP182" t="s">
        <v>138</v>
      </c>
      <c r="BQ182" t="s">
        <v>138</v>
      </c>
      <c r="BR182" t="s">
        <v>138</v>
      </c>
      <c r="BS182" t="s">
        <v>138</v>
      </c>
      <c r="BT182" t="s">
        <v>138</v>
      </c>
      <c r="BU182" t="s">
        <v>138</v>
      </c>
      <c r="BV182" t="s">
        <v>138</v>
      </c>
      <c r="BW182" t="s">
        <v>138</v>
      </c>
      <c r="BX182" t="s">
        <v>138</v>
      </c>
      <c r="BY182" t="s">
        <v>138</v>
      </c>
      <c r="BZ182" t="s">
        <v>138</v>
      </c>
    </row>
    <row r="183" spans="1:78" x14ac:dyDescent="0.25">
      <c r="A183" t="s">
        <v>61</v>
      </c>
      <c r="B183" t="s">
        <v>61</v>
      </c>
      <c r="C183" t="s">
        <v>61</v>
      </c>
      <c r="D183" t="s">
        <v>61</v>
      </c>
      <c r="E183" t="s">
        <v>61</v>
      </c>
      <c r="F183" t="s">
        <v>61</v>
      </c>
      <c r="G183" t="s">
        <v>61</v>
      </c>
      <c r="H183" t="s">
        <v>61</v>
      </c>
      <c r="I183" t="s">
        <v>61</v>
      </c>
      <c r="J183" t="s">
        <v>61</v>
      </c>
      <c r="K183" t="s">
        <v>61</v>
      </c>
      <c r="L183" t="s">
        <v>61</v>
      </c>
      <c r="M183" t="s">
        <v>61</v>
      </c>
      <c r="N183" t="s">
        <v>61</v>
      </c>
      <c r="O183" t="s">
        <v>61</v>
      </c>
      <c r="P183" t="s">
        <v>61</v>
      </c>
      <c r="Q183" t="s">
        <v>61</v>
      </c>
      <c r="R183" t="s">
        <v>61</v>
      </c>
      <c r="S183" t="s">
        <v>61</v>
      </c>
      <c r="T183" t="s">
        <v>61</v>
      </c>
      <c r="U183" t="s">
        <v>61</v>
      </c>
      <c r="V183" t="s">
        <v>61</v>
      </c>
      <c r="W183" t="s">
        <v>61</v>
      </c>
      <c r="X183" t="s">
        <v>61</v>
      </c>
      <c r="Y183" t="s">
        <v>61</v>
      </c>
      <c r="Z183" t="s">
        <v>61</v>
      </c>
      <c r="AA183" t="s">
        <v>61</v>
      </c>
      <c r="AB183" t="s">
        <v>61</v>
      </c>
      <c r="AC183" t="s">
        <v>61</v>
      </c>
      <c r="AD183" t="s">
        <v>61</v>
      </c>
      <c r="AE183" t="s">
        <v>61</v>
      </c>
      <c r="AF183" t="s">
        <v>61</v>
      </c>
      <c r="AG183" t="s">
        <v>61</v>
      </c>
      <c r="AH183" t="s">
        <v>61</v>
      </c>
      <c r="AI183" t="s">
        <v>61</v>
      </c>
      <c r="AJ183" t="s">
        <v>61</v>
      </c>
      <c r="AK183" t="s">
        <v>61</v>
      </c>
      <c r="AL183" t="s">
        <v>61</v>
      </c>
      <c r="AM183" t="s">
        <v>61</v>
      </c>
      <c r="AN183" t="s">
        <v>61</v>
      </c>
      <c r="AO183" t="s">
        <v>61</v>
      </c>
      <c r="AP183" t="s">
        <v>61</v>
      </c>
      <c r="AQ183" t="s">
        <v>61</v>
      </c>
      <c r="AR183" t="s">
        <v>61</v>
      </c>
      <c r="AS183" t="s">
        <v>61</v>
      </c>
      <c r="AT183" t="s">
        <v>61</v>
      </c>
      <c r="AU183" t="s">
        <v>61</v>
      </c>
      <c r="AV183" t="s">
        <v>61</v>
      </c>
      <c r="AW183" t="s">
        <v>61</v>
      </c>
      <c r="AX183" t="s">
        <v>61</v>
      </c>
      <c r="AY183" t="s">
        <v>61</v>
      </c>
      <c r="AZ183" t="s">
        <v>61</v>
      </c>
      <c r="BA183" t="s">
        <v>61</v>
      </c>
      <c r="BB183" t="s">
        <v>61</v>
      </c>
      <c r="BC183" t="s">
        <v>61</v>
      </c>
      <c r="BD183" t="s">
        <v>61</v>
      </c>
      <c r="BE183" t="s">
        <v>61</v>
      </c>
      <c r="BF183" t="s">
        <v>61</v>
      </c>
      <c r="BG183" t="s">
        <v>61</v>
      </c>
      <c r="BH183" t="s">
        <v>61</v>
      </c>
      <c r="BI183" t="s">
        <v>61</v>
      </c>
      <c r="BJ183" t="s">
        <v>61</v>
      </c>
      <c r="BK183" t="s">
        <v>61</v>
      </c>
      <c r="BL183" t="s">
        <v>61</v>
      </c>
      <c r="BM183" t="s">
        <v>61</v>
      </c>
      <c r="BN183" t="s">
        <v>61</v>
      </c>
      <c r="BO183" t="s">
        <v>61</v>
      </c>
      <c r="BP183" t="s">
        <v>61</v>
      </c>
      <c r="BQ183" t="s">
        <v>61</v>
      </c>
      <c r="BR183" t="s">
        <v>61</v>
      </c>
      <c r="BS183" t="s">
        <v>61</v>
      </c>
      <c r="BT183" t="s">
        <v>61</v>
      </c>
      <c r="BU183" t="s">
        <v>61</v>
      </c>
      <c r="BV183" t="s">
        <v>61</v>
      </c>
      <c r="BW183" t="s">
        <v>61</v>
      </c>
      <c r="BX183" t="s">
        <v>61</v>
      </c>
      <c r="BY183" t="s">
        <v>61</v>
      </c>
      <c r="BZ183" t="s">
        <v>61</v>
      </c>
    </row>
    <row r="185" spans="1:78" x14ac:dyDescent="0.25">
      <c r="A185" t="s">
        <v>66</v>
      </c>
      <c r="B185" t="s">
        <v>66</v>
      </c>
      <c r="C185" t="s">
        <v>66</v>
      </c>
      <c r="D185" t="s">
        <v>66</v>
      </c>
      <c r="E185" t="s">
        <v>66</v>
      </c>
      <c r="F185" t="s">
        <v>66</v>
      </c>
      <c r="G185" t="s">
        <v>66</v>
      </c>
      <c r="H185" t="s">
        <v>66</v>
      </c>
      <c r="I185" t="s">
        <v>66</v>
      </c>
      <c r="J185" t="s">
        <v>66</v>
      </c>
      <c r="K185" t="s">
        <v>66</v>
      </c>
      <c r="L185" t="s">
        <v>66</v>
      </c>
      <c r="M185" t="s">
        <v>66</v>
      </c>
      <c r="N185" t="s">
        <v>66</v>
      </c>
      <c r="O185" t="s">
        <v>66</v>
      </c>
      <c r="P185" t="s">
        <v>66</v>
      </c>
      <c r="Q185" t="s">
        <v>66</v>
      </c>
      <c r="R185" t="s">
        <v>66</v>
      </c>
      <c r="S185" t="s">
        <v>66</v>
      </c>
      <c r="T185" t="s">
        <v>66</v>
      </c>
      <c r="U185" t="s">
        <v>66</v>
      </c>
      <c r="V185" t="s">
        <v>66</v>
      </c>
      <c r="W185" t="s">
        <v>66</v>
      </c>
      <c r="X185" t="s">
        <v>66</v>
      </c>
      <c r="Y185" t="s">
        <v>66</v>
      </c>
      <c r="Z185" t="s">
        <v>66</v>
      </c>
      <c r="AA185" t="s">
        <v>66</v>
      </c>
      <c r="AB185" t="s">
        <v>66</v>
      </c>
      <c r="AC185" t="s">
        <v>66</v>
      </c>
      <c r="AD185" t="s">
        <v>66</v>
      </c>
      <c r="AE185" t="s">
        <v>66</v>
      </c>
      <c r="AF185" t="s">
        <v>66</v>
      </c>
      <c r="AG185" t="s">
        <v>66</v>
      </c>
      <c r="AH185" t="s">
        <v>66</v>
      </c>
      <c r="AI185" t="s">
        <v>66</v>
      </c>
      <c r="AJ185" t="s">
        <v>66</v>
      </c>
      <c r="AK185" t="s">
        <v>66</v>
      </c>
      <c r="AL185" t="s">
        <v>66</v>
      </c>
      <c r="AM185" t="s">
        <v>66</v>
      </c>
      <c r="AN185" t="s">
        <v>66</v>
      </c>
      <c r="AO185" t="s">
        <v>66</v>
      </c>
      <c r="AP185" t="s">
        <v>66</v>
      </c>
      <c r="AQ185" t="s">
        <v>66</v>
      </c>
      <c r="AR185" t="s">
        <v>66</v>
      </c>
      <c r="AS185" t="s">
        <v>66</v>
      </c>
      <c r="AT185" t="s">
        <v>66</v>
      </c>
      <c r="AU185" t="s">
        <v>66</v>
      </c>
      <c r="AV185" t="s">
        <v>66</v>
      </c>
      <c r="AW185" t="s">
        <v>66</v>
      </c>
      <c r="AX185" t="s">
        <v>66</v>
      </c>
      <c r="AY185" t="s">
        <v>66</v>
      </c>
      <c r="AZ185" t="s">
        <v>66</v>
      </c>
      <c r="BA185" t="s">
        <v>66</v>
      </c>
      <c r="BB185" t="s">
        <v>66</v>
      </c>
      <c r="BC185" t="s">
        <v>66</v>
      </c>
      <c r="BD185" t="s">
        <v>66</v>
      </c>
      <c r="BE185" t="s">
        <v>66</v>
      </c>
      <c r="BF185" t="s">
        <v>66</v>
      </c>
      <c r="BG185" t="s">
        <v>66</v>
      </c>
      <c r="BH185" t="s">
        <v>66</v>
      </c>
      <c r="BI185" t="s">
        <v>66</v>
      </c>
      <c r="BJ185" t="s">
        <v>66</v>
      </c>
      <c r="BK185" t="s">
        <v>66</v>
      </c>
      <c r="BL185" t="s">
        <v>66</v>
      </c>
      <c r="BM185" t="s">
        <v>66</v>
      </c>
      <c r="BN185" t="s">
        <v>66</v>
      </c>
      <c r="BO185" t="s">
        <v>66</v>
      </c>
      <c r="BP185" t="s">
        <v>66</v>
      </c>
      <c r="BQ185" t="s">
        <v>66</v>
      </c>
      <c r="BR185" t="s">
        <v>66</v>
      </c>
      <c r="BS185" t="s">
        <v>66</v>
      </c>
      <c r="BT185" t="s">
        <v>66</v>
      </c>
      <c r="BU185" t="s">
        <v>66</v>
      </c>
      <c r="BV185" t="s">
        <v>66</v>
      </c>
      <c r="BW185" t="s">
        <v>66</v>
      </c>
      <c r="BX185" t="s">
        <v>66</v>
      </c>
      <c r="BY185" t="s">
        <v>66</v>
      </c>
      <c r="BZ185" t="s">
        <v>66</v>
      </c>
    </row>
    <row r="188" spans="1:78" x14ac:dyDescent="0.25">
      <c r="A188">
        <v>2009</v>
      </c>
      <c r="B188">
        <v>2009</v>
      </c>
      <c r="C188">
        <v>2009</v>
      </c>
      <c r="D188">
        <v>2009</v>
      </c>
      <c r="E188">
        <v>2009</v>
      </c>
      <c r="F188">
        <v>2009</v>
      </c>
      <c r="G188">
        <v>2009</v>
      </c>
      <c r="H188">
        <v>2009</v>
      </c>
      <c r="I188">
        <v>2009</v>
      </c>
      <c r="J188">
        <v>2009</v>
      </c>
      <c r="K188">
        <v>2009</v>
      </c>
      <c r="L188">
        <v>2009</v>
      </c>
      <c r="M188">
        <v>2009</v>
      </c>
      <c r="N188">
        <v>2009</v>
      </c>
      <c r="O188">
        <v>2009</v>
      </c>
      <c r="P188">
        <v>2009</v>
      </c>
      <c r="Q188">
        <v>2009</v>
      </c>
      <c r="R188">
        <v>2009</v>
      </c>
      <c r="S188">
        <v>2009</v>
      </c>
      <c r="T188">
        <v>2009</v>
      </c>
      <c r="U188">
        <v>2009</v>
      </c>
      <c r="V188">
        <v>2009</v>
      </c>
      <c r="W188">
        <v>2009</v>
      </c>
      <c r="X188">
        <v>2009</v>
      </c>
      <c r="Y188">
        <v>2009</v>
      </c>
      <c r="Z188">
        <v>2009</v>
      </c>
      <c r="AA188">
        <v>2009</v>
      </c>
      <c r="AB188">
        <v>2009</v>
      </c>
      <c r="AC188">
        <v>2009</v>
      </c>
      <c r="AD188">
        <v>2009</v>
      </c>
      <c r="AE188">
        <v>2009</v>
      </c>
      <c r="AF188">
        <v>2009</v>
      </c>
      <c r="AG188">
        <v>2009</v>
      </c>
      <c r="AH188">
        <v>2009</v>
      </c>
      <c r="AI188">
        <v>2009</v>
      </c>
      <c r="AJ188">
        <v>2009</v>
      </c>
      <c r="AK188">
        <v>2009</v>
      </c>
      <c r="AL188">
        <v>2009</v>
      </c>
      <c r="AM188">
        <v>2009</v>
      </c>
      <c r="AN188">
        <v>2009</v>
      </c>
      <c r="AO188">
        <v>2009</v>
      </c>
      <c r="AP188">
        <v>2009</v>
      </c>
      <c r="AQ188">
        <v>2009</v>
      </c>
      <c r="AR188">
        <v>2009</v>
      </c>
      <c r="AS188">
        <v>2009</v>
      </c>
      <c r="AT188">
        <v>2009</v>
      </c>
      <c r="AU188">
        <v>2009</v>
      </c>
      <c r="AV188">
        <v>2009</v>
      </c>
      <c r="AW188">
        <v>2009</v>
      </c>
      <c r="AX188">
        <v>2009</v>
      </c>
      <c r="AY188">
        <v>2009</v>
      </c>
      <c r="AZ188">
        <v>2009</v>
      </c>
      <c r="BA188">
        <v>2009</v>
      </c>
      <c r="BB188">
        <v>2009</v>
      </c>
      <c r="BC188">
        <v>2009</v>
      </c>
      <c r="BD188">
        <v>2009</v>
      </c>
      <c r="BE188">
        <v>2009</v>
      </c>
      <c r="BF188">
        <v>2009</v>
      </c>
      <c r="BG188">
        <v>2009</v>
      </c>
      <c r="BH188">
        <v>2009</v>
      </c>
      <c r="BI188">
        <v>2009</v>
      </c>
      <c r="BJ188">
        <v>2009</v>
      </c>
      <c r="BK188">
        <v>2009</v>
      </c>
      <c r="BL188">
        <v>2009</v>
      </c>
      <c r="BM188">
        <v>2009</v>
      </c>
      <c r="BN188">
        <v>2009</v>
      </c>
      <c r="BO188">
        <v>2009</v>
      </c>
      <c r="BP188">
        <v>2009</v>
      </c>
      <c r="BQ188">
        <v>2009</v>
      </c>
      <c r="BR188">
        <v>2009</v>
      </c>
      <c r="BS188">
        <v>2009</v>
      </c>
      <c r="BT188">
        <v>2009</v>
      </c>
      <c r="BU188">
        <v>2009</v>
      </c>
      <c r="BV188">
        <v>2009</v>
      </c>
      <c r="BW188">
        <v>2009</v>
      </c>
      <c r="BX188">
        <v>2009</v>
      </c>
      <c r="BY188">
        <v>2009</v>
      </c>
      <c r="BZ188">
        <v>2009</v>
      </c>
    </row>
    <row r="189" spans="1:78" x14ac:dyDescent="0.25">
      <c r="A189">
        <v>2008</v>
      </c>
      <c r="B189">
        <v>2008</v>
      </c>
      <c r="C189">
        <v>2008</v>
      </c>
      <c r="D189">
        <v>2008</v>
      </c>
      <c r="E189">
        <v>2008</v>
      </c>
      <c r="F189">
        <v>2008</v>
      </c>
      <c r="G189">
        <v>2008</v>
      </c>
      <c r="H189">
        <v>2008</v>
      </c>
      <c r="I189">
        <v>2008</v>
      </c>
      <c r="J189">
        <v>2008</v>
      </c>
      <c r="K189">
        <v>2008</v>
      </c>
      <c r="L189">
        <v>2008</v>
      </c>
      <c r="M189">
        <v>2008</v>
      </c>
      <c r="N189">
        <v>2008</v>
      </c>
      <c r="O189">
        <v>2008</v>
      </c>
      <c r="P189">
        <v>2008</v>
      </c>
      <c r="Q189">
        <v>2008</v>
      </c>
      <c r="R189">
        <v>2008</v>
      </c>
      <c r="S189">
        <v>2008</v>
      </c>
      <c r="T189">
        <v>2008</v>
      </c>
      <c r="U189">
        <v>2008</v>
      </c>
      <c r="V189">
        <v>2008</v>
      </c>
      <c r="W189">
        <v>2008</v>
      </c>
      <c r="X189">
        <v>2008</v>
      </c>
      <c r="Y189">
        <v>2008</v>
      </c>
      <c r="Z189">
        <v>2008</v>
      </c>
      <c r="AA189">
        <v>2008</v>
      </c>
      <c r="AB189">
        <v>2008</v>
      </c>
      <c r="AC189">
        <v>2008</v>
      </c>
      <c r="AD189">
        <v>2008</v>
      </c>
      <c r="AE189">
        <v>2008</v>
      </c>
      <c r="AF189">
        <v>2008</v>
      </c>
      <c r="AG189">
        <v>2008</v>
      </c>
      <c r="AH189">
        <v>2008</v>
      </c>
      <c r="AI189">
        <v>2008</v>
      </c>
      <c r="AJ189">
        <v>2008</v>
      </c>
      <c r="AK189">
        <v>2008</v>
      </c>
      <c r="AL189">
        <v>2008</v>
      </c>
      <c r="AM189">
        <v>2008</v>
      </c>
      <c r="AN189">
        <v>2008</v>
      </c>
      <c r="AO189">
        <v>2008</v>
      </c>
      <c r="AP189">
        <v>2008</v>
      </c>
      <c r="AQ189">
        <v>2008</v>
      </c>
      <c r="AR189">
        <v>2008</v>
      </c>
      <c r="AS189">
        <v>2008</v>
      </c>
      <c r="AT189">
        <v>2008</v>
      </c>
      <c r="AU189">
        <v>2008</v>
      </c>
      <c r="AV189">
        <v>2008</v>
      </c>
      <c r="AW189">
        <v>2008</v>
      </c>
      <c r="AX189">
        <v>2008</v>
      </c>
      <c r="AY189">
        <v>2008</v>
      </c>
      <c r="AZ189">
        <v>2008</v>
      </c>
      <c r="BA189">
        <v>2008</v>
      </c>
      <c r="BB189">
        <v>2008</v>
      </c>
      <c r="BC189">
        <v>2008</v>
      </c>
      <c r="BD189">
        <v>2008</v>
      </c>
      <c r="BE189">
        <v>2008</v>
      </c>
      <c r="BF189">
        <v>2008</v>
      </c>
      <c r="BG189">
        <v>2008</v>
      </c>
      <c r="BH189">
        <v>2008</v>
      </c>
      <c r="BI189">
        <v>2008</v>
      </c>
      <c r="BJ189">
        <v>2008</v>
      </c>
      <c r="BK189">
        <v>2008</v>
      </c>
      <c r="BL189">
        <v>2008</v>
      </c>
      <c r="BM189">
        <v>2008</v>
      </c>
      <c r="BN189">
        <v>2008</v>
      </c>
      <c r="BO189">
        <v>2008</v>
      </c>
      <c r="BP189">
        <v>2008</v>
      </c>
      <c r="BQ189">
        <v>2008</v>
      </c>
      <c r="BR189">
        <v>2008</v>
      </c>
      <c r="BS189">
        <v>2008</v>
      </c>
      <c r="BT189">
        <v>2008</v>
      </c>
      <c r="BU189">
        <v>2008</v>
      </c>
      <c r="BV189">
        <v>2008</v>
      </c>
      <c r="BW189">
        <v>2008</v>
      </c>
      <c r="BX189">
        <v>2008</v>
      </c>
      <c r="BY189">
        <v>2008</v>
      </c>
      <c r="BZ189">
        <v>2008</v>
      </c>
    </row>
    <row r="190" spans="1:78" x14ac:dyDescent="0.25">
      <c r="A190">
        <v>2007</v>
      </c>
      <c r="B190">
        <v>2007</v>
      </c>
      <c r="C190">
        <v>2007</v>
      </c>
      <c r="D190">
        <v>2007</v>
      </c>
      <c r="E190">
        <v>2007</v>
      </c>
      <c r="F190">
        <v>2007</v>
      </c>
      <c r="G190">
        <v>2007</v>
      </c>
      <c r="H190">
        <v>2007</v>
      </c>
      <c r="I190">
        <v>2007</v>
      </c>
      <c r="J190">
        <v>2007</v>
      </c>
      <c r="K190">
        <v>2007</v>
      </c>
      <c r="L190">
        <v>2007</v>
      </c>
      <c r="M190">
        <v>2007</v>
      </c>
      <c r="N190">
        <v>2007</v>
      </c>
      <c r="O190">
        <v>2007</v>
      </c>
      <c r="P190">
        <v>2007</v>
      </c>
      <c r="Q190">
        <v>2007</v>
      </c>
      <c r="R190">
        <v>2007</v>
      </c>
      <c r="S190">
        <v>2007</v>
      </c>
      <c r="T190">
        <v>2007</v>
      </c>
      <c r="U190">
        <v>2007</v>
      </c>
      <c r="V190">
        <v>2007</v>
      </c>
      <c r="W190">
        <v>2007</v>
      </c>
      <c r="X190">
        <v>2007</v>
      </c>
      <c r="Y190">
        <v>2007</v>
      </c>
      <c r="Z190">
        <v>2007</v>
      </c>
      <c r="AA190">
        <v>2007</v>
      </c>
      <c r="AB190">
        <v>2007</v>
      </c>
      <c r="AC190">
        <v>2007</v>
      </c>
      <c r="AD190">
        <v>2007</v>
      </c>
      <c r="AE190">
        <v>2007</v>
      </c>
      <c r="AF190">
        <v>2007</v>
      </c>
      <c r="AG190">
        <v>2007</v>
      </c>
      <c r="AH190">
        <v>2007</v>
      </c>
      <c r="AI190">
        <v>2007</v>
      </c>
      <c r="AJ190">
        <v>2007</v>
      </c>
      <c r="AK190">
        <v>2007</v>
      </c>
      <c r="AL190">
        <v>2007</v>
      </c>
      <c r="AM190">
        <v>2007</v>
      </c>
      <c r="AN190">
        <v>2007</v>
      </c>
      <c r="AO190">
        <v>2007</v>
      </c>
      <c r="AP190">
        <v>2007</v>
      </c>
      <c r="AQ190">
        <v>2007</v>
      </c>
      <c r="AR190">
        <v>2007</v>
      </c>
      <c r="AS190">
        <v>2007</v>
      </c>
      <c r="AT190">
        <v>2007</v>
      </c>
      <c r="AU190">
        <v>2007</v>
      </c>
      <c r="AV190">
        <v>2007</v>
      </c>
      <c r="AW190">
        <v>2007</v>
      </c>
      <c r="AX190">
        <v>2007</v>
      </c>
      <c r="AY190">
        <v>2007</v>
      </c>
      <c r="AZ190">
        <v>2007</v>
      </c>
      <c r="BA190">
        <v>2007</v>
      </c>
      <c r="BB190">
        <v>2007</v>
      </c>
      <c r="BC190">
        <v>2007</v>
      </c>
      <c r="BD190">
        <v>2007</v>
      </c>
      <c r="BE190">
        <v>2007</v>
      </c>
      <c r="BF190">
        <v>2007</v>
      </c>
      <c r="BG190">
        <v>2007</v>
      </c>
      <c r="BH190">
        <v>2007</v>
      </c>
      <c r="BI190">
        <v>2007</v>
      </c>
      <c r="BJ190">
        <v>2007</v>
      </c>
      <c r="BK190">
        <v>2007</v>
      </c>
      <c r="BL190">
        <v>2007</v>
      </c>
      <c r="BM190">
        <v>2007</v>
      </c>
      <c r="BN190">
        <v>2007</v>
      </c>
      <c r="BO190">
        <v>2007</v>
      </c>
      <c r="BP190">
        <v>2007</v>
      </c>
      <c r="BQ190">
        <v>2007</v>
      </c>
      <c r="BR190">
        <v>2007</v>
      </c>
      <c r="BS190">
        <v>2007</v>
      </c>
      <c r="BT190">
        <v>2007</v>
      </c>
      <c r="BU190">
        <v>2007</v>
      </c>
      <c r="BV190">
        <v>2007</v>
      </c>
      <c r="BW190">
        <v>2007</v>
      </c>
      <c r="BX190">
        <v>2007</v>
      </c>
      <c r="BY190">
        <v>2007</v>
      </c>
      <c r="BZ190">
        <v>2007</v>
      </c>
    </row>
    <row r="191" spans="1:78" x14ac:dyDescent="0.25">
      <c r="A191">
        <v>2006</v>
      </c>
      <c r="B191">
        <v>2006</v>
      </c>
      <c r="C191">
        <v>2006</v>
      </c>
      <c r="D191">
        <v>2006</v>
      </c>
      <c r="E191">
        <v>2006</v>
      </c>
      <c r="F191">
        <v>2006</v>
      </c>
      <c r="G191">
        <v>2006</v>
      </c>
      <c r="H191">
        <v>2006</v>
      </c>
      <c r="I191">
        <v>2006</v>
      </c>
      <c r="J191">
        <v>2006</v>
      </c>
      <c r="K191">
        <v>2006</v>
      </c>
      <c r="L191">
        <v>2006</v>
      </c>
      <c r="M191">
        <v>2006</v>
      </c>
      <c r="N191">
        <v>2006</v>
      </c>
      <c r="O191">
        <v>2006</v>
      </c>
      <c r="P191">
        <v>2006</v>
      </c>
      <c r="Q191">
        <v>2006</v>
      </c>
      <c r="R191">
        <v>2006</v>
      </c>
      <c r="S191">
        <v>2006</v>
      </c>
      <c r="T191">
        <v>2006</v>
      </c>
      <c r="U191">
        <v>2006</v>
      </c>
      <c r="V191">
        <v>2006</v>
      </c>
      <c r="W191">
        <v>2006</v>
      </c>
      <c r="X191">
        <v>2006</v>
      </c>
      <c r="Y191">
        <v>2006</v>
      </c>
      <c r="Z191">
        <v>2006</v>
      </c>
      <c r="AA191">
        <v>2006</v>
      </c>
      <c r="AB191">
        <v>2006</v>
      </c>
      <c r="AC191">
        <v>2006</v>
      </c>
      <c r="AD191">
        <v>2006</v>
      </c>
      <c r="AE191">
        <v>2006</v>
      </c>
      <c r="AF191">
        <v>2006</v>
      </c>
      <c r="AG191">
        <v>2006</v>
      </c>
      <c r="AH191">
        <v>2006</v>
      </c>
      <c r="AI191">
        <v>2006</v>
      </c>
      <c r="AJ191">
        <v>2006</v>
      </c>
      <c r="AK191">
        <v>2006</v>
      </c>
      <c r="AL191">
        <v>2006</v>
      </c>
      <c r="AM191">
        <v>2006</v>
      </c>
      <c r="AN191">
        <v>2006</v>
      </c>
      <c r="AO191">
        <v>2006</v>
      </c>
      <c r="AP191">
        <v>2006</v>
      </c>
      <c r="AQ191">
        <v>2006</v>
      </c>
      <c r="AR191">
        <v>2006</v>
      </c>
      <c r="AS191">
        <v>2006</v>
      </c>
      <c r="AT191">
        <v>2006</v>
      </c>
      <c r="AU191">
        <v>2006</v>
      </c>
      <c r="AV191">
        <v>2006</v>
      </c>
      <c r="AW191">
        <v>2006</v>
      </c>
      <c r="AX191">
        <v>2006</v>
      </c>
      <c r="AY191">
        <v>2006</v>
      </c>
      <c r="AZ191">
        <v>2006</v>
      </c>
      <c r="BA191">
        <v>2006</v>
      </c>
      <c r="BB191">
        <v>2006</v>
      </c>
      <c r="BC191">
        <v>2006</v>
      </c>
      <c r="BD191">
        <v>2006</v>
      </c>
      <c r="BE191">
        <v>2006</v>
      </c>
      <c r="BF191">
        <v>2006</v>
      </c>
      <c r="BG191">
        <v>2006</v>
      </c>
      <c r="BH191">
        <v>2006</v>
      </c>
      <c r="BI191">
        <v>2006</v>
      </c>
      <c r="BJ191">
        <v>2006</v>
      </c>
      <c r="BK191">
        <v>2006</v>
      </c>
      <c r="BL191">
        <v>2006</v>
      </c>
      <c r="BM191">
        <v>2006</v>
      </c>
      <c r="BN191">
        <v>2006</v>
      </c>
      <c r="BO191">
        <v>2006</v>
      </c>
      <c r="BP191">
        <v>2006</v>
      </c>
      <c r="BQ191">
        <v>2006</v>
      </c>
      <c r="BR191">
        <v>2006</v>
      </c>
      <c r="BS191">
        <v>2006</v>
      </c>
      <c r="BT191">
        <v>2006</v>
      </c>
      <c r="BU191">
        <v>2006</v>
      </c>
      <c r="BV191">
        <v>2006</v>
      </c>
      <c r="BW191">
        <v>2006</v>
      </c>
      <c r="BX191">
        <v>2006</v>
      </c>
      <c r="BY191">
        <v>2006</v>
      </c>
      <c r="BZ191">
        <v>2006</v>
      </c>
    </row>
    <row r="192" spans="1:78" x14ac:dyDescent="0.25">
      <c r="A192">
        <v>2005</v>
      </c>
      <c r="B192">
        <v>2005</v>
      </c>
      <c r="C192">
        <v>2005</v>
      </c>
      <c r="D192">
        <v>2005</v>
      </c>
      <c r="E192">
        <v>2005</v>
      </c>
      <c r="F192">
        <v>2005</v>
      </c>
      <c r="G192">
        <v>2005</v>
      </c>
      <c r="H192">
        <v>2005</v>
      </c>
      <c r="I192">
        <v>2005</v>
      </c>
      <c r="J192">
        <v>2005</v>
      </c>
      <c r="K192">
        <v>2005</v>
      </c>
      <c r="L192">
        <v>2005</v>
      </c>
      <c r="M192">
        <v>2005</v>
      </c>
      <c r="N192">
        <v>2005</v>
      </c>
      <c r="O192">
        <v>2005</v>
      </c>
      <c r="P192">
        <v>2005</v>
      </c>
      <c r="Q192">
        <v>2005</v>
      </c>
      <c r="R192">
        <v>2005</v>
      </c>
      <c r="S192">
        <v>2005</v>
      </c>
      <c r="T192">
        <v>2005</v>
      </c>
      <c r="U192">
        <v>2005</v>
      </c>
      <c r="V192">
        <v>2005</v>
      </c>
      <c r="W192">
        <v>2005</v>
      </c>
      <c r="X192">
        <v>2005</v>
      </c>
      <c r="Y192">
        <v>2005</v>
      </c>
      <c r="Z192">
        <v>2005</v>
      </c>
      <c r="AA192">
        <v>2005</v>
      </c>
      <c r="AB192">
        <v>2005</v>
      </c>
      <c r="AC192">
        <v>2005</v>
      </c>
      <c r="AD192">
        <v>2005</v>
      </c>
      <c r="AE192">
        <v>2005</v>
      </c>
      <c r="AF192">
        <v>2005</v>
      </c>
      <c r="AG192">
        <v>2005</v>
      </c>
      <c r="AH192">
        <v>2005</v>
      </c>
      <c r="AI192">
        <v>2005</v>
      </c>
      <c r="AJ192">
        <v>2005</v>
      </c>
      <c r="AK192">
        <v>2005</v>
      </c>
      <c r="AL192">
        <v>2005</v>
      </c>
      <c r="AM192">
        <v>2005</v>
      </c>
      <c r="AN192">
        <v>2005</v>
      </c>
      <c r="AO192">
        <v>2005</v>
      </c>
      <c r="AP192">
        <v>2005</v>
      </c>
      <c r="AQ192">
        <v>2005</v>
      </c>
      <c r="AR192">
        <v>2005</v>
      </c>
      <c r="AS192">
        <v>2005</v>
      </c>
      <c r="AT192">
        <v>2005</v>
      </c>
      <c r="AU192">
        <v>2005</v>
      </c>
      <c r="AV192">
        <v>2005</v>
      </c>
      <c r="AW192">
        <v>2005</v>
      </c>
      <c r="AX192">
        <v>2005</v>
      </c>
      <c r="AY192">
        <v>2005</v>
      </c>
      <c r="AZ192">
        <v>2005</v>
      </c>
      <c r="BA192">
        <v>2005</v>
      </c>
      <c r="BB192">
        <v>2005</v>
      </c>
      <c r="BC192">
        <v>2005</v>
      </c>
      <c r="BD192">
        <v>2005</v>
      </c>
      <c r="BE192">
        <v>2005</v>
      </c>
      <c r="BF192">
        <v>2005</v>
      </c>
      <c r="BG192">
        <v>2005</v>
      </c>
      <c r="BH192">
        <v>2005</v>
      </c>
      <c r="BI192">
        <v>2005</v>
      </c>
      <c r="BJ192">
        <v>2005</v>
      </c>
      <c r="BK192">
        <v>2005</v>
      </c>
      <c r="BL192">
        <v>2005</v>
      </c>
      <c r="BM192">
        <v>2005</v>
      </c>
      <c r="BN192">
        <v>2005</v>
      </c>
      <c r="BO192">
        <v>2005</v>
      </c>
      <c r="BP192">
        <v>2005</v>
      </c>
      <c r="BQ192">
        <v>2005</v>
      </c>
      <c r="BR192">
        <v>2005</v>
      </c>
      <c r="BS192">
        <v>2005</v>
      </c>
      <c r="BT192">
        <v>2005</v>
      </c>
      <c r="BU192">
        <v>2005</v>
      </c>
      <c r="BV192">
        <v>2005</v>
      </c>
      <c r="BW192">
        <v>2005</v>
      </c>
      <c r="BX192">
        <v>2005</v>
      </c>
      <c r="BY192">
        <v>2005</v>
      </c>
      <c r="BZ192">
        <v>2005</v>
      </c>
    </row>
    <row r="193" spans="1:78" x14ac:dyDescent="0.25">
      <c r="A193">
        <v>2004</v>
      </c>
      <c r="B193">
        <v>2004</v>
      </c>
      <c r="C193">
        <v>2004</v>
      </c>
      <c r="D193">
        <v>2004</v>
      </c>
      <c r="E193">
        <v>2004</v>
      </c>
      <c r="F193">
        <v>2004</v>
      </c>
      <c r="G193">
        <v>2004</v>
      </c>
      <c r="H193">
        <v>2004</v>
      </c>
      <c r="I193">
        <v>2004</v>
      </c>
      <c r="J193">
        <v>2004</v>
      </c>
      <c r="K193">
        <v>2004</v>
      </c>
      <c r="L193">
        <v>2004</v>
      </c>
      <c r="M193">
        <v>2004</v>
      </c>
      <c r="N193">
        <v>2004</v>
      </c>
      <c r="O193">
        <v>2004</v>
      </c>
      <c r="P193">
        <v>2004</v>
      </c>
      <c r="Q193">
        <v>2004</v>
      </c>
      <c r="R193">
        <v>2004</v>
      </c>
      <c r="S193">
        <v>2004</v>
      </c>
      <c r="T193">
        <v>2004</v>
      </c>
      <c r="U193">
        <v>2004</v>
      </c>
      <c r="V193">
        <v>2004</v>
      </c>
      <c r="W193">
        <v>2004</v>
      </c>
      <c r="X193">
        <v>2004</v>
      </c>
      <c r="Y193">
        <v>2004</v>
      </c>
      <c r="Z193">
        <v>2004</v>
      </c>
      <c r="AA193">
        <v>2004</v>
      </c>
      <c r="AB193">
        <v>2004</v>
      </c>
      <c r="AC193">
        <v>2004</v>
      </c>
      <c r="AD193">
        <v>2004</v>
      </c>
      <c r="AE193">
        <v>2004</v>
      </c>
      <c r="AF193">
        <v>2004</v>
      </c>
      <c r="AG193">
        <v>2004</v>
      </c>
      <c r="AH193">
        <v>2004</v>
      </c>
      <c r="AI193">
        <v>2004</v>
      </c>
      <c r="AJ193">
        <v>2004</v>
      </c>
      <c r="AK193">
        <v>2004</v>
      </c>
      <c r="AL193">
        <v>2004</v>
      </c>
      <c r="AM193">
        <v>2004</v>
      </c>
      <c r="AN193">
        <v>2004</v>
      </c>
      <c r="AO193">
        <v>2004</v>
      </c>
      <c r="AP193">
        <v>2004</v>
      </c>
      <c r="AQ193">
        <v>2004</v>
      </c>
      <c r="AR193">
        <v>2004</v>
      </c>
      <c r="AS193">
        <v>2004</v>
      </c>
      <c r="AT193">
        <v>2004</v>
      </c>
      <c r="AU193">
        <v>2004</v>
      </c>
      <c r="AV193">
        <v>2004</v>
      </c>
      <c r="AW193">
        <v>2004</v>
      </c>
      <c r="AX193">
        <v>2004</v>
      </c>
      <c r="AY193">
        <v>2004</v>
      </c>
      <c r="AZ193">
        <v>2004</v>
      </c>
      <c r="BA193">
        <v>2004</v>
      </c>
      <c r="BB193">
        <v>2004</v>
      </c>
      <c r="BC193">
        <v>2004</v>
      </c>
      <c r="BD193">
        <v>2004</v>
      </c>
      <c r="BE193">
        <v>2004</v>
      </c>
      <c r="BF193">
        <v>2004</v>
      </c>
      <c r="BG193">
        <v>2004</v>
      </c>
      <c r="BH193">
        <v>2004</v>
      </c>
      <c r="BI193">
        <v>2004</v>
      </c>
      <c r="BJ193">
        <v>2004</v>
      </c>
      <c r="BK193">
        <v>2004</v>
      </c>
      <c r="BL193">
        <v>2004</v>
      </c>
      <c r="BM193">
        <v>2004</v>
      </c>
      <c r="BN193">
        <v>2004</v>
      </c>
      <c r="BO193">
        <v>2004</v>
      </c>
      <c r="BP193">
        <v>2004</v>
      </c>
      <c r="BQ193">
        <v>2004</v>
      </c>
      <c r="BR193">
        <v>2004</v>
      </c>
      <c r="BS193">
        <v>2004</v>
      </c>
      <c r="BT193">
        <v>2004</v>
      </c>
      <c r="BU193">
        <v>2004</v>
      </c>
      <c r="BV193">
        <v>2004</v>
      </c>
      <c r="BW193">
        <v>2004</v>
      </c>
      <c r="BX193">
        <v>2004</v>
      </c>
      <c r="BY193">
        <v>2004</v>
      </c>
      <c r="BZ193">
        <v>2004</v>
      </c>
    </row>
    <row r="194" spans="1:78" x14ac:dyDescent="0.25">
      <c r="A194">
        <v>2003</v>
      </c>
      <c r="B194">
        <v>2003</v>
      </c>
      <c r="C194">
        <v>2003</v>
      </c>
      <c r="D194">
        <v>2003</v>
      </c>
      <c r="E194">
        <v>2003</v>
      </c>
      <c r="F194">
        <v>2003</v>
      </c>
      <c r="G194">
        <v>2003</v>
      </c>
      <c r="H194">
        <v>2003</v>
      </c>
      <c r="I194">
        <v>2003</v>
      </c>
      <c r="J194">
        <v>2003</v>
      </c>
      <c r="K194">
        <v>2003</v>
      </c>
      <c r="L194">
        <v>2003</v>
      </c>
      <c r="M194">
        <v>2003</v>
      </c>
      <c r="N194">
        <v>2003</v>
      </c>
      <c r="O194">
        <v>2003</v>
      </c>
      <c r="P194">
        <v>2003</v>
      </c>
      <c r="Q194">
        <v>2003</v>
      </c>
      <c r="R194">
        <v>2003</v>
      </c>
      <c r="S194">
        <v>2003</v>
      </c>
      <c r="T194">
        <v>2003</v>
      </c>
      <c r="U194">
        <v>2003</v>
      </c>
      <c r="V194">
        <v>2003</v>
      </c>
      <c r="W194">
        <v>2003</v>
      </c>
      <c r="X194">
        <v>2003</v>
      </c>
      <c r="Y194">
        <v>2003</v>
      </c>
      <c r="Z194">
        <v>2003</v>
      </c>
      <c r="AA194">
        <v>2003</v>
      </c>
      <c r="AB194">
        <v>2003</v>
      </c>
      <c r="AC194">
        <v>2003</v>
      </c>
      <c r="AD194">
        <v>2003</v>
      </c>
      <c r="AE194">
        <v>2003</v>
      </c>
      <c r="AF194">
        <v>2003</v>
      </c>
      <c r="AG194">
        <v>2003</v>
      </c>
      <c r="AH194">
        <v>2003</v>
      </c>
      <c r="AI194">
        <v>2003</v>
      </c>
      <c r="AJ194">
        <v>2003</v>
      </c>
      <c r="AK194">
        <v>2003</v>
      </c>
      <c r="AL194">
        <v>2003</v>
      </c>
      <c r="AM194">
        <v>2003</v>
      </c>
      <c r="AN194">
        <v>2003</v>
      </c>
      <c r="AO194">
        <v>2003</v>
      </c>
      <c r="AP194">
        <v>2003</v>
      </c>
      <c r="AQ194">
        <v>2003</v>
      </c>
      <c r="AR194">
        <v>2003</v>
      </c>
      <c r="AS194">
        <v>2003</v>
      </c>
      <c r="AT194">
        <v>2003</v>
      </c>
      <c r="AU194">
        <v>2003</v>
      </c>
      <c r="AV194">
        <v>2003</v>
      </c>
      <c r="AW194">
        <v>2003</v>
      </c>
      <c r="AX194">
        <v>2003</v>
      </c>
      <c r="AY194">
        <v>2003</v>
      </c>
      <c r="AZ194">
        <v>2003</v>
      </c>
      <c r="BA194">
        <v>2003</v>
      </c>
      <c r="BB194">
        <v>2003</v>
      </c>
      <c r="BC194">
        <v>2003</v>
      </c>
      <c r="BD194">
        <v>2003</v>
      </c>
      <c r="BE194">
        <v>2003</v>
      </c>
      <c r="BF194">
        <v>2003</v>
      </c>
      <c r="BG194">
        <v>2003</v>
      </c>
      <c r="BH194">
        <v>2003</v>
      </c>
      <c r="BI194">
        <v>2003</v>
      </c>
      <c r="BJ194">
        <v>2003</v>
      </c>
      <c r="BK194">
        <v>2003</v>
      </c>
      <c r="BL194">
        <v>2003</v>
      </c>
      <c r="BM194">
        <v>2003</v>
      </c>
      <c r="BN194">
        <v>2003</v>
      </c>
      <c r="BO194">
        <v>2003</v>
      </c>
      <c r="BP194">
        <v>2003</v>
      </c>
      <c r="BQ194">
        <v>2003</v>
      </c>
      <c r="BR194">
        <v>2003</v>
      </c>
      <c r="BS194">
        <v>2003</v>
      </c>
      <c r="BT194">
        <v>2003</v>
      </c>
      <c r="BU194">
        <v>2003</v>
      </c>
      <c r="BV194">
        <v>2003</v>
      </c>
      <c r="BW194">
        <v>2003</v>
      </c>
      <c r="BX194">
        <v>2003</v>
      </c>
      <c r="BY194">
        <v>2003</v>
      </c>
      <c r="BZ194">
        <v>2003</v>
      </c>
    </row>
    <row r="195" spans="1:78" x14ac:dyDescent="0.25">
      <c r="A195">
        <v>2002</v>
      </c>
      <c r="B195">
        <v>2002</v>
      </c>
      <c r="C195">
        <v>2002</v>
      </c>
      <c r="D195">
        <v>2002</v>
      </c>
      <c r="E195">
        <v>2002</v>
      </c>
      <c r="F195">
        <v>2002</v>
      </c>
      <c r="G195">
        <v>2002</v>
      </c>
      <c r="H195">
        <v>2002</v>
      </c>
      <c r="I195">
        <v>2002</v>
      </c>
      <c r="J195">
        <v>2002</v>
      </c>
      <c r="K195">
        <v>2002</v>
      </c>
      <c r="L195">
        <v>2002</v>
      </c>
      <c r="M195">
        <v>2002</v>
      </c>
      <c r="N195">
        <v>2002</v>
      </c>
      <c r="O195">
        <v>2002</v>
      </c>
      <c r="P195">
        <v>2002</v>
      </c>
      <c r="Q195">
        <v>2002</v>
      </c>
      <c r="R195">
        <v>2002</v>
      </c>
      <c r="S195">
        <v>2002</v>
      </c>
      <c r="T195">
        <v>2002</v>
      </c>
      <c r="U195">
        <v>2002</v>
      </c>
      <c r="V195">
        <v>2002</v>
      </c>
      <c r="W195">
        <v>2002</v>
      </c>
      <c r="X195">
        <v>2002</v>
      </c>
      <c r="Y195">
        <v>2002</v>
      </c>
      <c r="Z195">
        <v>2002</v>
      </c>
      <c r="AA195">
        <v>2002</v>
      </c>
      <c r="AB195">
        <v>2002</v>
      </c>
      <c r="AC195">
        <v>2002</v>
      </c>
      <c r="AD195">
        <v>2002</v>
      </c>
      <c r="AE195">
        <v>2002</v>
      </c>
      <c r="AF195">
        <v>2002</v>
      </c>
      <c r="AG195">
        <v>2002</v>
      </c>
      <c r="AH195">
        <v>2002</v>
      </c>
      <c r="AI195">
        <v>2002</v>
      </c>
      <c r="AJ195">
        <v>2002</v>
      </c>
      <c r="AK195">
        <v>2002</v>
      </c>
      <c r="AL195">
        <v>2002</v>
      </c>
      <c r="AM195">
        <v>2002</v>
      </c>
      <c r="AN195">
        <v>2002</v>
      </c>
      <c r="AO195">
        <v>2002</v>
      </c>
      <c r="AP195">
        <v>2002</v>
      </c>
      <c r="AQ195">
        <v>2002</v>
      </c>
      <c r="AR195">
        <v>2002</v>
      </c>
      <c r="AS195">
        <v>2002</v>
      </c>
      <c r="AT195">
        <v>2002</v>
      </c>
      <c r="AU195">
        <v>2002</v>
      </c>
      <c r="AV195">
        <v>2002</v>
      </c>
      <c r="AW195">
        <v>2002</v>
      </c>
      <c r="AX195">
        <v>2002</v>
      </c>
      <c r="AY195">
        <v>2002</v>
      </c>
      <c r="AZ195">
        <v>2002</v>
      </c>
      <c r="BA195">
        <v>2002</v>
      </c>
      <c r="BB195">
        <v>2002</v>
      </c>
      <c r="BC195">
        <v>2002</v>
      </c>
      <c r="BD195">
        <v>2002</v>
      </c>
      <c r="BE195">
        <v>2002</v>
      </c>
      <c r="BF195">
        <v>2002</v>
      </c>
      <c r="BG195">
        <v>2002</v>
      </c>
      <c r="BH195">
        <v>2002</v>
      </c>
      <c r="BI195">
        <v>2002</v>
      </c>
      <c r="BJ195">
        <v>2002</v>
      </c>
      <c r="BK195">
        <v>2002</v>
      </c>
      <c r="BL195">
        <v>2002</v>
      </c>
      <c r="BM195">
        <v>2002</v>
      </c>
      <c r="BN195">
        <v>2002</v>
      </c>
      <c r="BO195">
        <v>2002</v>
      </c>
      <c r="BP195">
        <v>2002</v>
      </c>
      <c r="BQ195">
        <v>2002</v>
      </c>
      <c r="BR195">
        <v>2002</v>
      </c>
      <c r="BS195">
        <v>2002</v>
      </c>
      <c r="BT195">
        <v>2002</v>
      </c>
      <c r="BU195">
        <v>2002</v>
      </c>
      <c r="BV195">
        <v>2002</v>
      </c>
      <c r="BW195">
        <v>2002</v>
      </c>
      <c r="BX195">
        <v>2002</v>
      </c>
      <c r="BY195">
        <v>2002</v>
      </c>
      <c r="BZ195">
        <v>2002</v>
      </c>
    </row>
    <row r="196" spans="1:78" x14ac:dyDescent="0.25">
      <c r="A196">
        <v>2001</v>
      </c>
      <c r="B196">
        <v>2001</v>
      </c>
      <c r="C196">
        <v>2001</v>
      </c>
      <c r="D196">
        <v>2001</v>
      </c>
      <c r="E196">
        <v>2001</v>
      </c>
      <c r="F196">
        <v>2001</v>
      </c>
      <c r="G196">
        <v>2001</v>
      </c>
      <c r="H196">
        <v>2001</v>
      </c>
      <c r="I196">
        <v>2001</v>
      </c>
      <c r="J196">
        <v>2001</v>
      </c>
      <c r="K196">
        <v>2001</v>
      </c>
      <c r="L196">
        <v>2001</v>
      </c>
      <c r="M196">
        <v>2001</v>
      </c>
      <c r="N196">
        <v>2001</v>
      </c>
      <c r="O196">
        <v>2001</v>
      </c>
      <c r="P196">
        <v>2001</v>
      </c>
      <c r="Q196">
        <v>2001</v>
      </c>
      <c r="R196">
        <v>2001</v>
      </c>
      <c r="S196">
        <v>2001</v>
      </c>
      <c r="T196">
        <v>2001</v>
      </c>
      <c r="U196">
        <v>2001</v>
      </c>
      <c r="V196">
        <v>2001</v>
      </c>
      <c r="W196">
        <v>2001</v>
      </c>
      <c r="X196">
        <v>2001</v>
      </c>
      <c r="Y196">
        <v>2001</v>
      </c>
      <c r="Z196">
        <v>2001</v>
      </c>
      <c r="AA196">
        <v>2001</v>
      </c>
      <c r="AB196">
        <v>2001</v>
      </c>
      <c r="AC196">
        <v>2001</v>
      </c>
      <c r="AD196">
        <v>2001</v>
      </c>
      <c r="AE196">
        <v>2001</v>
      </c>
      <c r="AF196">
        <v>2001</v>
      </c>
      <c r="AG196">
        <v>2001</v>
      </c>
      <c r="AH196">
        <v>2001</v>
      </c>
      <c r="AI196">
        <v>2001</v>
      </c>
      <c r="AJ196">
        <v>2001</v>
      </c>
      <c r="AK196">
        <v>2001</v>
      </c>
      <c r="AL196">
        <v>2001</v>
      </c>
      <c r="AM196">
        <v>2001</v>
      </c>
      <c r="AN196">
        <v>2001</v>
      </c>
      <c r="AO196">
        <v>2001</v>
      </c>
      <c r="AP196">
        <v>2001</v>
      </c>
      <c r="AQ196">
        <v>2001</v>
      </c>
      <c r="AR196">
        <v>2001</v>
      </c>
      <c r="AS196">
        <v>2001</v>
      </c>
      <c r="AT196">
        <v>2001</v>
      </c>
      <c r="AU196">
        <v>2001</v>
      </c>
      <c r="AV196">
        <v>2001</v>
      </c>
      <c r="AW196">
        <v>2001</v>
      </c>
      <c r="AX196">
        <v>2001</v>
      </c>
      <c r="AY196">
        <v>2001</v>
      </c>
      <c r="AZ196">
        <v>2001</v>
      </c>
      <c r="BA196">
        <v>2001</v>
      </c>
      <c r="BB196">
        <v>2001</v>
      </c>
      <c r="BC196">
        <v>2001</v>
      </c>
      <c r="BD196">
        <v>2001</v>
      </c>
      <c r="BE196">
        <v>2001</v>
      </c>
      <c r="BF196">
        <v>2001</v>
      </c>
      <c r="BG196">
        <v>2001</v>
      </c>
      <c r="BH196">
        <v>2001</v>
      </c>
      <c r="BI196">
        <v>2001</v>
      </c>
      <c r="BJ196">
        <v>2001</v>
      </c>
      <c r="BK196">
        <v>2001</v>
      </c>
      <c r="BL196">
        <v>2001</v>
      </c>
      <c r="BM196">
        <v>2001</v>
      </c>
      <c r="BN196">
        <v>2001</v>
      </c>
      <c r="BO196">
        <v>2001</v>
      </c>
      <c r="BP196">
        <v>2001</v>
      </c>
      <c r="BQ196">
        <v>2001</v>
      </c>
      <c r="BR196">
        <v>2001</v>
      </c>
      <c r="BS196">
        <v>2001</v>
      </c>
      <c r="BT196">
        <v>2001</v>
      </c>
      <c r="BU196">
        <v>2001</v>
      </c>
      <c r="BV196">
        <v>2001</v>
      </c>
      <c r="BW196">
        <v>2001</v>
      </c>
      <c r="BX196">
        <v>2001</v>
      </c>
      <c r="BY196">
        <v>2001</v>
      </c>
      <c r="BZ196">
        <v>2001</v>
      </c>
    </row>
    <row r="197" spans="1:78" x14ac:dyDescent="0.25">
      <c r="A197">
        <v>2000</v>
      </c>
      <c r="B197">
        <v>2000</v>
      </c>
      <c r="C197">
        <v>2000</v>
      </c>
      <c r="D197">
        <v>2000</v>
      </c>
      <c r="E197">
        <v>2000</v>
      </c>
      <c r="F197">
        <v>2000</v>
      </c>
      <c r="G197">
        <v>2000</v>
      </c>
      <c r="H197">
        <v>2000</v>
      </c>
      <c r="I197">
        <v>2000</v>
      </c>
      <c r="J197">
        <v>2000</v>
      </c>
      <c r="K197">
        <v>2000</v>
      </c>
      <c r="L197">
        <v>2000</v>
      </c>
      <c r="M197">
        <v>2000</v>
      </c>
      <c r="N197">
        <v>2000</v>
      </c>
      <c r="O197">
        <v>2000</v>
      </c>
      <c r="P197">
        <v>2000</v>
      </c>
      <c r="Q197">
        <v>2000</v>
      </c>
      <c r="R197">
        <v>2000</v>
      </c>
      <c r="S197">
        <v>2000</v>
      </c>
      <c r="T197">
        <v>2000</v>
      </c>
      <c r="U197">
        <v>2000</v>
      </c>
      <c r="V197">
        <v>2000</v>
      </c>
      <c r="W197">
        <v>2000</v>
      </c>
      <c r="X197">
        <v>2000</v>
      </c>
      <c r="Y197">
        <v>2000</v>
      </c>
      <c r="Z197">
        <v>2000</v>
      </c>
      <c r="AA197">
        <v>2000</v>
      </c>
      <c r="AB197">
        <v>2000</v>
      </c>
      <c r="AC197">
        <v>2000</v>
      </c>
      <c r="AD197">
        <v>2000</v>
      </c>
      <c r="AE197">
        <v>2000</v>
      </c>
      <c r="AF197">
        <v>2000</v>
      </c>
      <c r="AG197">
        <v>2000</v>
      </c>
      <c r="AH197">
        <v>2000</v>
      </c>
      <c r="AI197">
        <v>2000</v>
      </c>
      <c r="AJ197">
        <v>2000</v>
      </c>
      <c r="AK197">
        <v>2000</v>
      </c>
      <c r="AL197">
        <v>2000</v>
      </c>
      <c r="AM197">
        <v>2000</v>
      </c>
      <c r="AN197">
        <v>2000</v>
      </c>
      <c r="AO197">
        <v>2000</v>
      </c>
      <c r="AP197">
        <v>2000</v>
      </c>
      <c r="AQ197">
        <v>2000</v>
      </c>
      <c r="AR197">
        <v>2000</v>
      </c>
      <c r="AS197">
        <v>2000</v>
      </c>
      <c r="AT197">
        <v>2000</v>
      </c>
      <c r="AU197">
        <v>2000</v>
      </c>
      <c r="AV197">
        <v>2000</v>
      </c>
      <c r="AW197">
        <v>2000</v>
      </c>
      <c r="AX197">
        <v>2000</v>
      </c>
      <c r="AY197">
        <v>2000</v>
      </c>
      <c r="AZ197">
        <v>2000</v>
      </c>
      <c r="BA197">
        <v>2000</v>
      </c>
      <c r="BB197">
        <v>2000</v>
      </c>
      <c r="BC197">
        <v>2000</v>
      </c>
      <c r="BD197">
        <v>2000</v>
      </c>
      <c r="BE197">
        <v>2000</v>
      </c>
      <c r="BF197">
        <v>2000</v>
      </c>
      <c r="BG197">
        <v>2000</v>
      </c>
      <c r="BH197">
        <v>2000</v>
      </c>
      <c r="BI197">
        <v>2000</v>
      </c>
      <c r="BJ197">
        <v>2000</v>
      </c>
      <c r="BK197">
        <v>2000</v>
      </c>
      <c r="BL197">
        <v>2000</v>
      </c>
      <c r="BM197">
        <v>2000</v>
      </c>
      <c r="BN197">
        <v>2000</v>
      </c>
      <c r="BO197">
        <v>2000</v>
      </c>
      <c r="BP197">
        <v>2000</v>
      </c>
      <c r="BQ197">
        <v>2000</v>
      </c>
      <c r="BR197">
        <v>2000</v>
      </c>
      <c r="BS197">
        <v>2000</v>
      </c>
      <c r="BT197">
        <v>2000</v>
      </c>
      <c r="BU197">
        <v>2000</v>
      </c>
      <c r="BV197">
        <v>2000</v>
      </c>
      <c r="BW197">
        <v>2000</v>
      </c>
      <c r="BX197">
        <v>2000</v>
      </c>
      <c r="BY197">
        <v>2000</v>
      </c>
      <c r="BZ197">
        <v>2000</v>
      </c>
    </row>
    <row r="200" spans="1:78" x14ac:dyDescent="0.25">
      <c r="A200" t="s">
        <v>139</v>
      </c>
      <c r="B200" t="s">
        <v>139</v>
      </c>
      <c r="C200" t="s">
        <v>139</v>
      </c>
      <c r="D200" t="s">
        <v>139</v>
      </c>
      <c r="E200" t="s">
        <v>139</v>
      </c>
      <c r="F200" t="s">
        <v>139</v>
      </c>
      <c r="G200" t="s">
        <v>139</v>
      </c>
      <c r="H200" t="s">
        <v>139</v>
      </c>
      <c r="I200" t="s">
        <v>139</v>
      </c>
      <c r="J200" t="s">
        <v>139</v>
      </c>
      <c r="K200" t="s">
        <v>139</v>
      </c>
      <c r="L200" t="s">
        <v>139</v>
      </c>
      <c r="M200" t="s">
        <v>139</v>
      </c>
      <c r="N200" t="s">
        <v>139</v>
      </c>
      <c r="O200" t="s">
        <v>139</v>
      </c>
      <c r="P200" t="s">
        <v>139</v>
      </c>
      <c r="Q200" t="s">
        <v>139</v>
      </c>
      <c r="R200" t="s">
        <v>139</v>
      </c>
      <c r="S200" t="s">
        <v>139</v>
      </c>
      <c r="T200" t="s">
        <v>139</v>
      </c>
      <c r="U200" t="s">
        <v>139</v>
      </c>
      <c r="V200" t="s">
        <v>139</v>
      </c>
      <c r="W200" t="s">
        <v>139</v>
      </c>
      <c r="X200" t="s">
        <v>139</v>
      </c>
      <c r="Y200" t="s">
        <v>139</v>
      </c>
      <c r="Z200" t="s">
        <v>139</v>
      </c>
      <c r="AA200" t="s">
        <v>139</v>
      </c>
      <c r="AB200" t="s">
        <v>139</v>
      </c>
      <c r="AC200" t="s">
        <v>139</v>
      </c>
      <c r="AD200" t="s">
        <v>139</v>
      </c>
      <c r="AE200" t="s">
        <v>139</v>
      </c>
      <c r="AF200" t="s">
        <v>139</v>
      </c>
      <c r="AG200" t="s">
        <v>139</v>
      </c>
      <c r="AH200" t="s">
        <v>139</v>
      </c>
      <c r="AI200" t="s">
        <v>139</v>
      </c>
      <c r="AJ200" t="s">
        <v>139</v>
      </c>
      <c r="AK200" t="s">
        <v>139</v>
      </c>
      <c r="AL200" t="s">
        <v>139</v>
      </c>
      <c r="AM200" t="s">
        <v>139</v>
      </c>
      <c r="AN200" t="s">
        <v>139</v>
      </c>
      <c r="AO200" t="s">
        <v>139</v>
      </c>
      <c r="AP200" t="s">
        <v>139</v>
      </c>
      <c r="AQ200" t="s">
        <v>139</v>
      </c>
      <c r="AR200" t="s">
        <v>139</v>
      </c>
      <c r="AS200" t="s">
        <v>139</v>
      </c>
      <c r="AT200" t="s">
        <v>139</v>
      </c>
      <c r="AU200" t="s">
        <v>139</v>
      </c>
      <c r="AV200" t="s">
        <v>139</v>
      </c>
      <c r="AW200" t="s">
        <v>139</v>
      </c>
      <c r="AX200" t="s">
        <v>139</v>
      </c>
      <c r="AY200" t="s">
        <v>139</v>
      </c>
      <c r="AZ200" t="s">
        <v>139</v>
      </c>
      <c r="BA200" t="s">
        <v>139</v>
      </c>
      <c r="BB200" t="s">
        <v>139</v>
      </c>
      <c r="BC200" t="s">
        <v>139</v>
      </c>
      <c r="BD200" t="s">
        <v>139</v>
      </c>
      <c r="BE200" t="s">
        <v>139</v>
      </c>
      <c r="BF200" t="s">
        <v>139</v>
      </c>
      <c r="BG200" t="s">
        <v>139</v>
      </c>
      <c r="BH200" t="s">
        <v>139</v>
      </c>
      <c r="BI200" t="s">
        <v>139</v>
      </c>
      <c r="BJ200" t="s">
        <v>139</v>
      </c>
      <c r="BK200" t="s">
        <v>139</v>
      </c>
      <c r="BL200" t="s">
        <v>139</v>
      </c>
      <c r="BM200" t="s">
        <v>139</v>
      </c>
      <c r="BN200" t="s">
        <v>139</v>
      </c>
      <c r="BO200" t="s">
        <v>139</v>
      </c>
      <c r="BP200" t="s">
        <v>139</v>
      </c>
      <c r="BQ200" t="s">
        <v>139</v>
      </c>
      <c r="BR200" t="s">
        <v>139</v>
      </c>
      <c r="BS200" t="s">
        <v>139</v>
      </c>
      <c r="BT200" t="s">
        <v>139</v>
      </c>
      <c r="BU200" t="s">
        <v>139</v>
      </c>
      <c r="BV200" t="s">
        <v>139</v>
      </c>
      <c r="BW200" t="s">
        <v>139</v>
      </c>
      <c r="BX200" t="s">
        <v>139</v>
      </c>
      <c r="BY200" t="s">
        <v>139</v>
      </c>
      <c r="BZ200" t="s">
        <v>139</v>
      </c>
    </row>
    <row r="201" spans="1:78" x14ac:dyDescent="0.25">
      <c r="A201" t="s">
        <v>140</v>
      </c>
      <c r="B201" t="s">
        <v>140</v>
      </c>
      <c r="C201" t="s">
        <v>140</v>
      </c>
      <c r="D201" t="s">
        <v>140</v>
      </c>
      <c r="E201" t="s">
        <v>140</v>
      </c>
      <c r="F201" t="s">
        <v>140</v>
      </c>
      <c r="G201" t="s">
        <v>140</v>
      </c>
      <c r="H201" t="s">
        <v>140</v>
      </c>
      <c r="I201" t="s">
        <v>140</v>
      </c>
      <c r="J201" t="s">
        <v>140</v>
      </c>
      <c r="K201" t="s">
        <v>140</v>
      </c>
      <c r="L201" t="s">
        <v>140</v>
      </c>
      <c r="M201" t="s">
        <v>140</v>
      </c>
      <c r="N201" t="s">
        <v>140</v>
      </c>
      <c r="O201" t="s">
        <v>140</v>
      </c>
      <c r="P201" t="s">
        <v>140</v>
      </c>
      <c r="Q201" t="s">
        <v>140</v>
      </c>
      <c r="R201" t="s">
        <v>140</v>
      </c>
      <c r="S201" t="s">
        <v>140</v>
      </c>
      <c r="T201" t="s">
        <v>140</v>
      </c>
      <c r="U201" t="s">
        <v>140</v>
      </c>
      <c r="V201" t="s">
        <v>140</v>
      </c>
      <c r="W201" t="s">
        <v>140</v>
      </c>
      <c r="X201" t="s">
        <v>140</v>
      </c>
      <c r="Y201" t="s">
        <v>140</v>
      </c>
      <c r="Z201" t="s">
        <v>140</v>
      </c>
      <c r="AA201" t="s">
        <v>140</v>
      </c>
      <c r="AB201" t="s">
        <v>140</v>
      </c>
      <c r="AC201" t="s">
        <v>140</v>
      </c>
      <c r="AD201" t="s">
        <v>140</v>
      </c>
      <c r="AE201" t="s">
        <v>140</v>
      </c>
      <c r="AF201" t="s">
        <v>140</v>
      </c>
      <c r="AG201" t="s">
        <v>140</v>
      </c>
      <c r="AH201" t="s">
        <v>140</v>
      </c>
      <c r="AI201" t="s">
        <v>140</v>
      </c>
      <c r="AJ201" t="s">
        <v>140</v>
      </c>
      <c r="AK201" t="s">
        <v>140</v>
      </c>
      <c r="AL201" t="s">
        <v>140</v>
      </c>
      <c r="AM201" t="s">
        <v>140</v>
      </c>
      <c r="AN201" t="s">
        <v>140</v>
      </c>
      <c r="AO201" t="s">
        <v>140</v>
      </c>
      <c r="AP201" t="s">
        <v>140</v>
      </c>
      <c r="AQ201" t="s">
        <v>140</v>
      </c>
      <c r="AR201" t="s">
        <v>140</v>
      </c>
      <c r="AS201" t="s">
        <v>140</v>
      </c>
      <c r="AT201" t="s">
        <v>140</v>
      </c>
      <c r="AU201" t="s">
        <v>140</v>
      </c>
      <c r="AV201" t="s">
        <v>140</v>
      </c>
      <c r="AW201" t="s">
        <v>140</v>
      </c>
      <c r="AX201" t="s">
        <v>140</v>
      </c>
      <c r="AY201" t="s">
        <v>140</v>
      </c>
      <c r="AZ201" t="s">
        <v>140</v>
      </c>
      <c r="BA201" t="s">
        <v>140</v>
      </c>
      <c r="BB201" t="s">
        <v>140</v>
      </c>
      <c r="BC201" t="s">
        <v>140</v>
      </c>
      <c r="BD201" t="s">
        <v>140</v>
      </c>
      <c r="BE201" t="s">
        <v>140</v>
      </c>
      <c r="BF201" t="s">
        <v>140</v>
      </c>
      <c r="BG201" t="s">
        <v>140</v>
      </c>
      <c r="BH201" t="s">
        <v>140</v>
      </c>
      <c r="BI201" t="s">
        <v>140</v>
      </c>
      <c r="BJ201" t="s">
        <v>140</v>
      </c>
      <c r="BK201" t="s">
        <v>140</v>
      </c>
      <c r="BL201" t="s">
        <v>140</v>
      </c>
      <c r="BM201" t="s">
        <v>140</v>
      </c>
      <c r="BN201" t="s">
        <v>140</v>
      </c>
      <c r="BO201" t="s">
        <v>140</v>
      </c>
      <c r="BP201" t="s">
        <v>140</v>
      </c>
      <c r="BQ201" t="s">
        <v>140</v>
      </c>
      <c r="BR201" t="s">
        <v>140</v>
      </c>
      <c r="BS201" t="s">
        <v>140</v>
      </c>
      <c r="BT201" t="s">
        <v>140</v>
      </c>
      <c r="BU201" t="s">
        <v>140</v>
      </c>
      <c r="BV201" t="s">
        <v>140</v>
      </c>
      <c r="BW201" t="s">
        <v>140</v>
      </c>
      <c r="BX201" t="s">
        <v>140</v>
      </c>
      <c r="BY201" t="s">
        <v>140</v>
      </c>
      <c r="BZ201" t="s">
        <v>140</v>
      </c>
    </row>
    <row r="202" spans="1:78" x14ac:dyDescent="0.25">
      <c r="A202" t="s">
        <v>141</v>
      </c>
      <c r="B202" t="s">
        <v>141</v>
      </c>
      <c r="C202" t="s">
        <v>141</v>
      </c>
      <c r="D202" t="s">
        <v>141</v>
      </c>
      <c r="E202" t="s">
        <v>141</v>
      </c>
      <c r="F202" t="s">
        <v>141</v>
      </c>
      <c r="G202" t="s">
        <v>141</v>
      </c>
      <c r="H202" t="s">
        <v>141</v>
      </c>
      <c r="I202" t="s">
        <v>141</v>
      </c>
      <c r="J202" t="s">
        <v>141</v>
      </c>
      <c r="K202" t="s">
        <v>141</v>
      </c>
      <c r="L202" t="s">
        <v>141</v>
      </c>
      <c r="M202" t="s">
        <v>141</v>
      </c>
      <c r="N202" t="s">
        <v>141</v>
      </c>
      <c r="O202" t="s">
        <v>141</v>
      </c>
      <c r="P202" t="s">
        <v>141</v>
      </c>
      <c r="Q202" t="s">
        <v>141</v>
      </c>
      <c r="R202" t="s">
        <v>141</v>
      </c>
      <c r="S202" t="s">
        <v>141</v>
      </c>
      <c r="T202" t="s">
        <v>141</v>
      </c>
      <c r="U202" t="s">
        <v>141</v>
      </c>
      <c r="V202" t="s">
        <v>141</v>
      </c>
      <c r="W202" t="s">
        <v>141</v>
      </c>
      <c r="X202" t="s">
        <v>141</v>
      </c>
      <c r="Y202" t="s">
        <v>141</v>
      </c>
      <c r="Z202" t="s">
        <v>141</v>
      </c>
      <c r="AA202" t="s">
        <v>141</v>
      </c>
      <c r="AB202" t="s">
        <v>141</v>
      </c>
      <c r="AC202" t="s">
        <v>141</v>
      </c>
      <c r="AD202" t="s">
        <v>141</v>
      </c>
      <c r="AE202" t="s">
        <v>141</v>
      </c>
      <c r="AF202" t="s">
        <v>141</v>
      </c>
      <c r="AG202" t="s">
        <v>141</v>
      </c>
      <c r="AH202" t="s">
        <v>141</v>
      </c>
      <c r="AI202" t="s">
        <v>141</v>
      </c>
      <c r="AJ202" t="s">
        <v>141</v>
      </c>
      <c r="AK202" t="s">
        <v>141</v>
      </c>
      <c r="AL202" t="s">
        <v>141</v>
      </c>
      <c r="AM202" t="s">
        <v>141</v>
      </c>
      <c r="AN202" t="s">
        <v>141</v>
      </c>
      <c r="AO202" t="s">
        <v>141</v>
      </c>
      <c r="AP202" t="s">
        <v>141</v>
      </c>
      <c r="AQ202" t="s">
        <v>141</v>
      </c>
      <c r="AR202" t="s">
        <v>141</v>
      </c>
      <c r="AS202" t="s">
        <v>141</v>
      </c>
      <c r="AT202" t="s">
        <v>141</v>
      </c>
      <c r="AU202" t="s">
        <v>141</v>
      </c>
      <c r="AV202" t="s">
        <v>141</v>
      </c>
      <c r="AW202" t="s">
        <v>141</v>
      </c>
      <c r="AX202" t="s">
        <v>141</v>
      </c>
      <c r="AY202" t="s">
        <v>141</v>
      </c>
      <c r="AZ202" t="s">
        <v>141</v>
      </c>
      <c r="BA202" t="s">
        <v>141</v>
      </c>
      <c r="BB202" t="s">
        <v>141</v>
      </c>
      <c r="BC202" t="s">
        <v>141</v>
      </c>
      <c r="BD202" t="s">
        <v>141</v>
      </c>
      <c r="BE202" t="s">
        <v>141</v>
      </c>
      <c r="BF202" t="s">
        <v>141</v>
      </c>
      <c r="BG202" t="s">
        <v>141</v>
      </c>
      <c r="BH202" t="s">
        <v>141</v>
      </c>
      <c r="BI202" t="s">
        <v>141</v>
      </c>
      <c r="BJ202" t="s">
        <v>141</v>
      </c>
      <c r="BK202" t="s">
        <v>141</v>
      </c>
      <c r="BL202" t="s">
        <v>141</v>
      </c>
      <c r="BM202" t="s">
        <v>141</v>
      </c>
      <c r="BN202" t="s">
        <v>141</v>
      </c>
      <c r="BO202" t="s">
        <v>141</v>
      </c>
      <c r="BP202" t="s">
        <v>141</v>
      </c>
      <c r="BQ202" t="s">
        <v>141</v>
      </c>
      <c r="BR202" t="s">
        <v>141</v>
      </c>
      <c r="BS202" t="s">
        <v>141</v>
      </c>
      <c r="BT202" t="s">
        <v>141</v>
      </c>
      <c r="BU202" t="s">
        <v>141</v>
      </c>
      <c r="BV202" t="s">
        <v>141</v>
      </c>
      <c r="BW202" t="s">
        <v>141</v>
      </c>
      <c r="BX202" t="s">
        <v>141</v>
      </c>
      <c r="BY202" t="s">
        <v>141</v>
      </c>
      <c r="BZ202" t="s">
        <v>141</v>
      </c>
    </row>
    <row r="203" spans="1:78" x14ac:dyDescent="0.25">
      <c r="A203" t="s">
        <v>142</v>
      </c>
      <c r="B203" t="s">
        <v>142</v>
      </c>
      <c r="C203" t="s">
        <v>142</v>
      </c>
      <c r="D203" t="s">
        <v>142</v>
      </c>
      <c r="E203" t="s">
        <v>142</v>
      </c>
      <c r="F203" t="s">
        <v>142</v>
      </c>
      <c r="G203" t="s">
        <v>142</v>
      </c>
      <c r="H203" t="s">
        <v>142</v>
      </c>
      <c r="I203" t="s">
        <v>142</v>
      </c>
      <c r="J203" t="s">
        <v>142</v>
      </c>
      <c r="K203" t="s">
        <v>142</v>
      </c>
      <c r="L203" t="s">
        <v>142</v>
      </c>
      <c r="M203" t="s">
        <v>142</v>
      </c>
      <c r="N203" t="s">
        <v>142</v>
      </c>
      <c r="O203" t="s">
        <v>142</v>
      </c>
      <c r="P203" t="s">
        <v>142</v>
      </c>
      <c r="Q203" t="s">
        <v>142</v>
      </c>
      <c r="R203" t="s">
        <v>142</v>
      </c>
      <c r="S203" t="s">
        <v>142</v>
      </c>
      <c r="T203" t="s">
        <v>142</v>
      </c>
      <c r="U203" t="s">
        <v>142</v>
      </c>
      <c r="V203" t="s">
        <v>142</v>
      </c>
      <c r="W203" t="s">
        <v>142</v>
      </c>
      <c r="X203" t="s">
        <v>142</v>
      </c>
      <c r="Y203" t="s">
        <v>142</v>
      </c>
      <c r="Z203" t="s">
        <v>142</v>
      </c>
      <c r="AA203" t="s">
        <v>142</v>
      </c>
      <c r="AB203" t="s">
        <v>142</v>
      </c>
      <c r="AC203" t="s">
        <v>142</v>
      </c>
      <c r="AD203" t="s">
        <v>142</v>
      </c>
      <c r="AE203" t="s">
        <v>142</v>
      </c>
      <c r="AF203" t="s">
        <v>142</v>
      </c>
      <c r="AG203" t="s">
        <v>142</v>
      </c>
      <c r="AH203" t="s">
        <v>142</v>
      </c>
      <c r="AI203" t="s">
        <v>142</v>
      </c>
      <c r="AJ203" t="s">
        <v>142</v>
      </c>
      <c r="AK203" t="s">
        <v>142</v>
      </c>
      <c r="AL203" t="s">
        <v>142</v>
      </c>
      <c r="AM203" t="s">
        <v>142</v>
      </c>
      <c r="AN203" t="s">
        <v>142</v>
      </c>
      <c r="AO203" t="s">
        <v>142</v>
      </c>
      <c r="AP203" t="s">
        <v>142</v>
      </c>
      <c r="AQ203" t="s">
        <v>142</v>
      </c>
      <c r="AR203" t="s">
        <v>142</v>
      </c>
      <c r="AS203" t="s">
        <v>142</v>
      </c>
      <c r="AT203" t="s">
        <v>142</v>
      </c>
      <c r="AU203" t="s">
        <v>142</v>
      </c>
      <c r="AV203" t="s">
        <v>142</v>
      </c>
      <c r="AW203" t="s">
        <v>142</v>
      </c>
      <c r="AX203" t="s">
        <v>142</v>
      </c>
      <c r="AY203" t="s">
        <v>142</v>
      </c>
      <c r="AZ203" t="s">
        <v>142</v>
      </c>
      <c r="BA203" t="s">
        <v>142</v>
      </c>
      <c r="BB203" t="s">
        <v>142</v>
      </c>
      <c r="BC203" t="s">
        <v>142</v>
      </c>
      <c r="BD203" t="s">
        <v>142</v>
      </c>
      <c r="BE203" t="s">
        <v>142</v>
      </c>
      <c r="BF203" t="s">
        <v>142</v>
      </c>
      <c r="BG203" t="s">
        <v>142</v>
      </c>
      <c r="BH203" t="s">
        <v>142</v>
      </c>
      <c r="BI203" t="s">
        <v>142</v>
      </c>
      <c r="BJ203" t="s">
        <v>142</v>
      </c>
      <c r="BK203" t="s">
        <v>142</v>
      </c>
      <c r="BL203" t="s">
        <v>142</v>
      </c>
      <c r="BM203" t="s">
        <v>142</v>
      </c>
      <c r="BN203" t="s">
        <v>142</v>
      </c>
      <c r="BO203" t="s">
        <v>142</v>
      </c>
      <c r="BP203" t="s">
        <v>142</v>
      </c>
      <c r="BQ203" t="s">
        <v>142</v>
      </c>
      <c r="BR203" t="s">
        <v>142</v>
      </c>
      <c r="BS203" t="s">
        <v>142</v>
      </c>
      <c r="BT203" t="s">
        <v>142</v>
      </c>
      <c r="BU203" t="s">
        <v>142</v>
      </c>
      <c r="BV203" t="s">
        <v>142</v>
      </c>
      <c r="BW203" t="s">
        <v>142</v>
      </c>
      <c r="BX203" t="s">
        <v>142</v>
      </c>
      <c r="BY203" t="s">
        <v>142</v>
      </c>
      <c r="BZ203" t="s">
        <v>142</v>
      </c>
    </row>
    <row r="204" spans="1:78" x14ac:dyDescent="0.25">
      <c r="A204" t="s">
        <v>143</v>
      </c>
      <c r="B204" t="s">
        <v>143</v>
      </c>
      <c r="C204" t="s">
        <v>143</v>
      </c>
      <c r="D204" t="s">
        <v>143</v>
      </c>
      <c r="E204" t="s">
        <v>143</v>
      </c>
      <c r="F204" t="s">
        <v>143</v>
      </c>
      <c r="G204" t="s">
        <v>143</v>
      </c>
      <c r="H204" t="s">
        <v>143</v>
      </c>
      <c r="I204" t="s">
        <v>143</v>
      </c>
      <c r="J204" t="s">
        <v>143</v>
      </c>
      <c r="K204" t="s">
        <v>143</v>
      </c>
      <c r="L204" t="s">
        <v>143</v>
      </c>
      <c r="M204" t="s">
        <v>143</v>
      </c>
      <c r="N204" t="s">
        <v>143</v>
      </c>
      <c r="O204" t="s">
        <v>143</v>
      </c>
      <c r="P204" t="s">
        <v>143</v>
      </c>
      <c r="Q204" t="s">
        <v>143</v>
      </c>
      <c r="R204" t="s">
        <v>143</v>
      </c>
      <c r="S204" t="s">
        <v>143</v>
      </c>
      <c r="T204" t="s">
        <v>143</v>
      </c>
      <c r="U204" t="s">
        <v>143</v>
      </c>
      <c r="V204" t="s">
        <v>143</v>
      </c>
      <c r="W204" t="s">
        <v>143</v>
      </c>
      <c r="X204" t="s">
        <v>143</v>
      </c>
      <c r="Y204" t="s">
        <v>143</v>
      </c>
      <c r="Z204" t="s">
        <v>143</v>
      </c>
      <c r="AA204" t="s">
        <v>143</v>
      </c>
      <c r="AB204" t="s">
        <v>143</v>
      </c>
      <c r="AC204" t="s">
        <v>143</v>
      </c>
      <c r="AD204" t="s">
        <v>143</v>
      </c>
      <c r="AE204" t="s">
        <v>143</v>
      </c>
      <c r="AF204" t="s">
        <v>143</v>
      </c>
      <c r="AG204" t="s">
        <v>143</v>
      </c>
      <c r="AH204" t="s">
        <v>143</v>
      </c>
      <c r="AI204" t="s">
        <v>143</v>
      </c>
      <c r="AJ204" t="s">
        <v>143</v>
      </c>
      <c r="AK204" t="s">
        <v>143</v>
      </c>
      <c r="AL204" t="s">
        <v>143</v>
      </c>
      <c r="AM204" t="s">
        <v>143</v>
      </c>
      <c r="AN204" t="s">
        <v>143</v>
      </c>
      <c r="AO204" t="s">
        <v>143</v>
      </c>
      <c r="AP204" t="s">
        <v>143</v>
      </c>
      <c r="AQ204" t="s">
        <v>143</v>
      </c>
      <c r="AR204" t="s">
        <v>143</v>
      </c>
      <c r="AS204" t="s">
        <v>143</v>
      </c>
      <c r="AT204" t="s">
        <v>143</v>
      </c>
      <c r="AU204" t="s">
        <v>143</v>
      </c>
      <c r="AV204" t="s">
        <v>143</v>
      </c>
      <c r="AW204" t="s">
        <v>143</v>
      </c>
      <c r="AX204" t="s">
        <v>143</v>
      </c>
      <c r="AY204" t="s">
        <v>143</v>
      </c>
      <c r="AZ204" t="s">
        <v>143</v>
      </c>
      <c r="BA204" t="s">
        <v>143</v>
      </c>
      <c r="BB204" t="s">
        <v>143</v>
      </c>
      <c r="BC204" t="s">
        <v>143</v>
      </c>
      <c r="BD204" t="s">
        <v>143</v>
      </c>
      <c r="BE204" t="s">
        <v>143</v>
      </c>
      <c r="BF204" t="s">
        <v>143</v>
      </c>
      <c r="BG204" t="s">
        <v>143</v>
      </c>
      <c r="BH204" t="s">
        <v>143</v>
      </c>
      <c r="BI204" t="s">
        <v>143</v>
      </c>
      <c r="BJ204" t="s">
        <v>143</v>
      </c>
      <c r="BK204" t="s">
        <v>143</v>
      </c>
      <c r="BL204" t="s">
        <v>143</v>
      </c>
      <c r="BM204" t="s">
        <v>143</v>
      </c>
      <c r="BN204" t="s">
        <v>143</v>
      </c>
      <c r="BO204" t="s">
        <v>143</v>
      </c>
      <c r="BP204" t="s">
        <v>143</v>
      </c>
      <c r="BQ204" t="s">
        <v>143</v>
      </c>
      <c r="BR204" t="s">
        <v>143</v>
      </c>
      <c r="BS204" t="s">
        <v>143</v>
      </c>
      <c r="BT204" t="s">
        <v>143</v>
      </c>
      <c r="BU204" t="s">
        <v>143</v>
      </c>
      <c r="BV204" t="s">
        <v>143</v>
      </c>
      <c r="BW204" t="s">
        <v>143</v>
      </c>
      <c r="BX204" t="s">
        <v>143</v>
      </c>
      <c r="BY204" t="s">
        <v>143</v>
      </c>
      <c r="BZ204" t="s">
        <v>143</v>
      </c>
    </row>
    <row r="205" spans="1:78" x14ac:dyDescent="0.25">
      <c r="A205" t="s">
        <v>144</v>
      </c>
      <c r="B205" t="s">
        <v>144</v>
      </c>
      <c r="C205" t="s">
        <v>144</v>
      </c>
      <c r="D205" t="s">
        <v>144</v>
      </c>
      <c r="E205" t="s">
        <v>144</v>
      </c>
      <c r="F205" t="s">
        <v>144</v>
      </c>
      <c r="G205" t="s">
        <v>144</v>
      </c>
      <c r="H205" t="s">
        <v>144</v>
      </c>
      <c r="I205" t="s">
        <v>144</v>
      </c>
      <c r="J205" t="s">
        <v>144</v>
      </c>
      <c r="K205" t="s">
        <v>144</v>
      </c>
      <c r="L205" t="s">
        <v>144</v>
      </c>
      <c r="M205" t="s">
        <v>144</v>
      </c>
      <c r="N205" t="s">
        <v>144</v>
      </c>
      <c r="O205" t="s">
        <v>144</v>
      </c>
      <c r="P205" t="s">
        <v>144</v>
      </c>
      <c r="Q205" t="s">
        <v>144</v>
      </c>
      <c r="R205" t="s">
        <v>144</v>
      </c>
      <c r="S205" t="s">
        <v>144</v>
      </c>
      <c r="T205" t="s">
        <v>144</v>
      </c>
      <c r="U205" t="s">
        <v>144</v>
      </c>
      <c r="V205" t="s">
        <v>144</v>
      </c>
      <c r="W205" t="s">
        <v>144</v>
      </c>
      <c r="X205" t="s">
        <v>144</v>
      </c>
      <c r="Y205" t="s">
        <v>144</v>
      </c>
      <c r="Z205" t="s">
        <v>144</v>
      </c>
      <c r="AA205" t="s">
        <v>144</v>
      </c>
      <c r="AB205" t="s">
        <v>144</v>
      </c>
      <c r="AC205" t="s">
        <v>144</v>
      </c>
      <c r="AD205" t="s">
        <v>144</v>
      </c>
      <c r="AE205" t="s">
        <v>144</v>
      </c>
      <c r="AF205" t="s">
        <v>144</v>
      </c>
      <c r="AG205" t="s">
        <v>144</v>
      </c>
      <c r="AH205" t="s">
        <v>144</v>
      </c>
      <c r="AI205" t="s">
        <v>144</v>
      </c>
      <c r="AJ205" t="s">
        <v>144</v>
      </c>
      <c r="AK205" t="s">
        <v>144</v>
      </c>
      <c r="AL205" t="s">
        <v>144</v>
      </c>
      <c r="AM205" t="s">
        <v>144</v>
      </c>
      <c r="AN205" t="s">
        <v>144</v>
      </c>
      <c r="AO205" t="s">
        <v>144</v>
      </c>
      <c r="AP205" t="s">
        <v>144</v>
      </c>
      <c r="AQ205" t="s">
        <v>144</v>
      </c>
      <c r="AR205" t="s">
        <v>144</v>
      </c>
      <c r="AS205" t="s">
        <v>144</v>
      </c>
      <c r="AT205" t="s">
        <v>144</v>
      </c>
      <c r="AU205" t="s">
        <v>144</v>
      </c>
      <c r="AV205" t="s">
        <v>144</v>
      </c>
      <c r="AW205" t="s">
        <v>144</v>
      </c>
      <c r="AX205" t="s">
        <v>144</v>
      </c>
      <c r="AY205" t="s">
        <v>144</v>
      </c>
      <c r="AZ205" t="s">
        <v>144</v>
      </c>
      <c r="BA205" t="s">
        <v>144</v>
      </c>
      <c r="BB205" t="s">
        <v>144</v>
      </c>
      <c r="BC205" t="s">
        <v>144</v>
      </c>
      <c r="BD205" t="s">
        <v>144</v>
      </c>
      <c r="BE205" t="s">
        <v>144</v>
      </c>
      <c r="BF205" t="s">
        <v>144</v>
      </c>
      <c r="BG205" t="s">
        <v>144</v>
      </c>
      <c r="BH205" t="s">
        <v>144</v>
      </c>
      <c r="BI205" t="s">
        <v>144</v>
      </c>
      <c r="BJ205" t="s">
        <v>144</v>
      </c>
      <c r="BK205" t="s">
        <v>144</v>
      </c>
      <c r="BL205" t="s">
        <v>144</v>
      </c>
      <c r="BM205" t="s">
        <v>144</v>
      </c>
      <c r="BN205" t="s">
        <v>144</v>
      </c>
      <c r="BO205" t="s">
        <v>144</v>
      </c>
      <c r="BP205" t="s">
        <v>144</v>
      </c>
      <c r="BQ205" t="s">
        <v>144</v>
      </c>
      <c r="BR205" t="s">
        <v>144</v>
      </c>
      <c r="BS205" t="s">
        <v>144</v>
      </c>
      <c r="BT205" t="s">
        <v>144</v>
      </c>
      <c r="BU205" t="s">
        <v>144</v>
      </c>
      <c r="BV205" t="s">
        <v>144</v>
      </c>
      <c r="BW205" t="s">
        <v>144</v>
      </c>
      <c r="BX205" t="s">
        <v>144</v>
      </c>
      <c r="BY205" t="s">
        <v>144</v>
      </c>
      <c r="BZ205" t="s">
        <v>144</v>
      </c>
    </row>
    <row r="206" spans="1:78" x14ac:dyDescent="0.25">
      <c r="A206" t="s">
        <v>145</v>
      </c>
      <c r="B206" t="s">
        <v>145</v>
      </c>
      <c r="C206" t="s">
        <v>145</v>
      </c>
      <c r="D206" t="s">
        <v>145</v>
      </c>
      <c r="E206" t="s">
        <v>145</v>
      </c>
      <c r="F206" t="s">
        <v>145</v>
      </c>
      <c r="G206" t="s">
        <v>145</v>
      </c>
      <c r="H206" t="s">
        <v>145</v>
      </c>
      <c r="I206" t="s">
        <v>145</v>
      </c>
      <c r="J206" t="s">
        <v>145</v>
      </c>
      <c r="K206" t="s">
        <v>145</v>
      </c>
      <c r="L206" t="s">
        <v>145</v>
      </c>
      <c r="M206" t="s">
        <v>145</v>
      </c>
      <c r="N206" t="s">
        <v>145</v>
      </c>
      <c r="O206" t="s">
        <v>145</v>
      </c>
      <c r="P206" t="s">
        <v>145</v>
      </c>
      <c r="Q206" t="s">
        <v>145</v>
      </c>
      <c r="R206" t="s">
        <v>145</v>
      </c>
      <c r="S206" t="s">
        <v>145</v>
      </c>
      <c r="T206" t="s">
        <v>145</v>
      </c>
      <c r="U206" t="s">
        <v>145</v>
      </c>
      <c r="V206" t="s">
        <v>145</v>
      </c>
      <c r="W206" t="s">
        <v>145</v>
      </c>
      <c r="X206" t="s">
        <v>145</v>
      </c>
      <c r="Y206" t="s">
        <v>145</v>
      </c>
      <c r="Z206" t="s">
        <v>145</v>
      </c>
      <c r="AA206" t="s">
        <v>145</v>
      </c>
      <c r="AB206" t="s">
        <v>145</v>
      </c>
      <c r="AC206" t="s">
        <v>145</v>
      </c>
      <c r="AD206" t="s">
        <v>145</v>
      </c>
      <c r="AE206" t="s">
        <v>145</v>
      </c>
      <c r="AF206" t="s">
        <v>145</v>
      </c>
      <c r="AG206" t="s">
        <v>145</v>
      </c>
      <c r="AH206" t="s">
        <v>145</v>
      </c>
      <c r="AI206" t="s">
        <v>145</v>
      </c>
      <c r="AJ206" t="s">
        <v>145</v>
      </c>
      <c r="AK206" t="s">
        <v>145</v>
      </c>
      <c r="AL206" t="s">
        <v>145</v>
      </c>
      <c r="AM206" t="s">
        <v>145</v>
      </c>
      <c r="AN206" t="s">
        <v>145</v>
      </c>
      <c r="AO206" t="s">
        <v>145</v>
      </c>
      <c r="AP206" t="s">
        <v>145</v>
      </c>
      <c r="AQ206" t="s">
        <v>145</v>
      </c>
      <c r="AR206" t="s">
        <v>145</v>
      </c>
      <c r="AS206" t="s">
        <v>145</v>
      </c>
      <c r="AT206" t="s">
        <v>145</v>
      </c>
      <c r="AU206" t="s">
        <v>145</v>
      </c>
      <c r="AV206" t="s">
        <v>145</v>
      </c>
      <c r="AW206" t="s">
        <v>145</v>
      </c>
      <c r="AX206" t="s">
        <v>145</v>
      </c>
      <c r="AY206" t="s">
        <v>145</v>
      </c>
      <c r="AZ206" t="s">
        <v>145</v>
      </c>
      <c r="BA206" t="s">
        <v>145</v>
      </c>
      <c r="BB206" t="s">
        <v>145</v>
      </c>
      <c r="BC206" t="s">
        <v>145</v>
      </c>
      <c r="BD206" t="s">
        <v>145</v>
      </c>
      <c r="BE206" t="s">
        <v>145</v>
      </c>
      <c r="BF206" t="s">
        <v>145</v>
      </c>
      <c r="BG206" t="s">
        <v>145</v>
      </c>
      <c r="BH206" t="s">
        <v>145</v>
      </c>
      <c r="BI206" t="s">
        <v>145</v>
      </c>
      <c r="BJ206" t="s">
        <v>145</v>
      </c>
      <c r="BK206" t="s">
        <v>145</v>
      </c>
      <c r="BL206" t="s">
        <v>145</v>
      </c>
      <c r="BM206" t="s">
        <v>145</v>
      </c>
      <c r="BN206" t="s">
        <v>145</v>
      </c>
      <c r="BO206" t="s">
        <v>145</v>
      </c>
      <c r="BP206" t="s">
        <v>145</v>
      </c>
      <c r="BQ206" t="s">
        <v>145</v>
      </c>
      <c r="BR206" t="s">
        <v>145</v>
      </c>
      <c r="BS206" t="s">
        <v>145</v>
      </c>
      <c r="BT206" t="s">
        <v>145</v>
      </c>
      <c r="BU206" t="s">
        <v>145</v>
      </c>
      <c r="BV206" t="s">
        <v>145</v>
      </c>
      <c r="BW206" t="s">
        <v>145</v>
      </c>
      <c r="BX206" t="s">
        <v>145</v>
      </c>
      <c r="BY206" t="s">
        <v>145</v>
      </c>
      <c r="BZ206" t="s">
        <v>145</v>
      </c>
    </row>
    <row r="207" spans="1:78" x14ac:dyDescent="0.25">
      <c r="A207" t="s">
        <v>146</v>
      </c>
      <c r="B207" t="s">
        <v>146</v>
      </c>
      <c r="C207" t="s">
        <v>146</v>
      </c>
      <c r="D207" t="s">
        <v>146</v>
      </c>
      <c r="E207" t="s">
        <v>146</v>
      </c>
      <c r="F207" t="s">
        <v>146</v>
      </c>
      <c r="G207" t="s">
        <v>146</v>
      </c>
      <c r="H207" t="s">
        <v>146</v>
      </c>
      <c r="I207" t="s">
        <v>146</v>
      </c>
      <c r="J207" t="s">
        <v>146</v>
      </c>
      <c r="K207" t="s">
        <v>146</v>
      </c>
      <c r="L207" t="s">
        <v>146</v>
      </c>
      <c r="M207" t="s">
        <v>146</v>
      </c>
      <c r="N207" t="s">
        <v>146</v>
      </c>
      <c r="O207" t="s">
        <v>146</v>
      </c>
      <c r="P207" t="s">
        <v>146</v>
      </c>
      <c r="Q207" t="s">
        <v>146</v>
      </c>
      <c r="R207" t="s">
        <v>146</v>
      </c>
      <c r="S207" t="s">
        <v>146</v>
      </c>
      <c r="T207" t="s">
        <v>146</v>
      </c>
      <c r="U207" t="s">
        <v>146</v>
      </c>
      <c r="V207" t="s">
        <v>146</v>
      </c>
      <c r="W207" t="s">
        <v>146</v>
      </c>
      <c r="X207" t="s">
        <v>146</v>
      </c>
      <c r="Y207" t="s">
        <v>146</v>
      </c>
      <c r="Z207" t="s">
        <v>146</v>
      </c>
      <c r="AA207" t="s">
        <v>146</v>
      </c>
      <c r="AB207" t="s">
        <v>146</v>
      </c>
      <c r="AC207" t="s">
        <v>146</v>
      </c>
      <c r="AD207" t="s">
        <v>146</v>
      </c>
      <c r="AE207" t="s">
        <v>146</v>
      </c>
      <c r="AF207" t="s">
        <v>146</v>
      </c>
      <c r="AG207" t="s">
        <v>146</v>
      </c>
      <c r="AH207" t="s">
        <v>146</v>
      </c>
      <c r="AI207" t="s">
        <v>146</v>
      </c>
      <c r="AJ207" t="s">
        <v>146</v>
      </c>
      <c r="AK207" t="s">
        <v>146</v>
      </c>
      <c r="AL207" t="s">
        <v>146</v>
      </c>
      <c r="AM207" t="s">
        <v>146</v>
      </c>
      <c r="AN207" t="s">
        <v>146</v>
      </c>
      <c r="AO207" t="s">
        <v>146</v>
      </c>
      <c r="AP207" t="s">
        <v>146</v>
      </c>
      <c r="AQ207" t="s">
        <v>146</v>
      </c>
      <c r="AR207" t="s">
        <v>146</v>
      </c>
      <c r="AS207" t="s">
        <v>146</v>
      </c>
      <c r="AT207" t="s">
        <v>146</v>
      </c>
      <c r="AU207" t="s">
        <v>146</v>
      </c>
      <c r="AV207" t="s">
        <v>146</v>
      </c>
      <c r="AW207" t="s">
        <v>146</v>
      </c>
      <c r="AX207" t="s">
        <v>146</v>
      </c>
      <c r="AY207" t="s">
        <v>146</v>
      </c>
      <c r="AZ207" t="s">
        <v>146</v>
      </c>
      <c r="BA207" t="s">
        <v>146</v>
      </c>
      <c r="BB207" t="s">
        <v>146</v>
      </c>
      <c r="BC207" t="s">
        <v>146</v>
      </c>
      <c r="BD207" t="s">
        <v>146</v>
      </c>
      <c r="BE207" t="s">
        <v>146</v>
      </c>
      <c r="BF207" t="s">
        <v>146</v>
      </c>
      <c r="BG207" t="s">
        <v>146</v>
      </c>
      <c r="BH207" t="s">
        <v>146</v>
      </c>
      <c r="BI207" t="s">
        <v>146</v>
      </c>
      <c r="BJ207" t="s">
        <v>146</v>
      </c>
      <c r="BK207" t="s">
        <v>146</v>
      </c>
      <c r="BL207" t="s">
        <v>146</v>
      </c>
      <c r="BM207" t="s">
        <v>146</v>
      </c>
      <c r="BN207" t="s">
        <v>146</v>
      </c>
      <c r="BO207" t="s">
        <v>146</v>
      </c>
      <c r="BP207" t="s">
        <v>146</v>
      </c>
      <c r="BQ207" t="s">
        <v>146</v>
      </c>
      <c r="BR207" t="s">
        <v>146</v>
      </c>
      <c r="BS207" t="s">
        <v>146</v>
      </c>
      <c r="BT207" t="s">
        <v>146</v>
      </c>
      <c r="BU207" t="s">
        <v>146</v>
      </c>
      <c r="BV207" t="s">
        <v>146</v>
      </c>
      <c r="BW207" t="s">
        <v>146</v>
      </c>
      <c r="BX207" t="s">
        <v>146</v>
      </c>
      <c r="BY207" t="s">
        <v>146</v>
      </c>
      <c r="BZ207" t="s">
        <v>146</v>
      </c>
    </row>
    <row r="209" spans="1:78" x14ac:dyDescent="0.25">
      <c r="A209" t="s">
        <v>147</v>
      </c>
      <c r="B209" t="s">
        <v>147</v>
      </c>
      <c r="C209" t="s">
        <v>147</v>
      </c>
      <c r="D209" t="s">
        <v>147</v>
      </c>
      <c r="E209" t="s">
        <v>147</v>
      </c>
      <c r="F209" t="s">
        <v>147</v>
      </c>
      <c r="G209" t="s">
        <v>147</v>
      </c>
      <c r="H209" t="s">
        <v>147</v>
      </c>
      <c r="I209" t="s">
        <v>147</v>
      </c>
      <c r="J209" t="s">
        <v>147</v>
      </c>
      <c r="K209" t="s">
        <v>147</v>
      </c>
      <c r="L209" t="s">
        <v>147</v>
      </c>
      <c r="M209" t="s">
        <v>147</v>
      </c>
      <c r="N209" t="s">
        <v>147</v>
      </c>
      <c r="O209" t="s">
        <v>147</v>
      </c>
      <c r="P209" t="s">
        <v>147</v>
      </c>
      <c r="Q209" t="s">
        <v>147</v>
      </c>
      <c r="R209" t="s">
        <v>147</v>
      </c>
      <c r="S209" t="s">
        <v>147</v>
      </c>
      <c r="T209" t="s">
        <v>147</v>
      </c>
      <c r="U209" t="s">
        <v>147</v>
      </c>
      <c r="V209" t="s">
        <v>147</v>
      </c>
      <c r="W209" t="s">
        <v>147</v>
      </c>
      <c r="X209" t="s">
        <v>147</v>
      </c>
      <c r="Y209" t="s">
        <v>147</v>
      </c>
      <c r="Z209" t="s">
        <v>147</v>
      </c>
      <c r="AA209" t="s">
        <v>147</v>
      </c>
      <c r="AB209" t="s">
        <v>147</v>
      </c>
      <c r="AC209" t="s">
        <v>147</v>
      </c>
      <c r="AD209" t="s">
        <v>147</v>
      </c>
      <c r="AE209" t="s">
        <v>147</v>
      </c>
      <c r="AF209" t="s">
        <v>147</v>
      </c>
      <c r="AG209" t="s">
        <v>147</v>
      </c>
      <c r="AH209" t="s">
        <v>147</v>
      </c>
      <c r="AI209" t="s">
        <v>147</v>
      </c>
      <c r="AJ209" t="s">
        <v>147</v>
      </c>
      <c r="AK209" t="s">
        <v>147</v>
      </c>
      <c r="AL209" t="s">
        <v>147</v>
      </c>
      <c r="AM209" t="s">
        <v>147</v>
      </c>
      <c r="AN209" t="s">
        <v>147</v>
      </c>
      <c r="AO209" t="s">
        <v>147</v>
      </c>
      <c r="AP209" t="s">
        <v>147</v>
      </c>
      <c r="AQ209" t="s">
        <v>147</v>
      </c>
      <c r="AR209" t="s">
        <v>147</v>
      </c>
      <c r="AS209" t="s">
        <v>147</v>
      </c>
      <c r="AT209" t="s">
        <v>147</v>
      </c>
      <c r="AU209" t="s">
        <v>147</v>
      </c>
      <c r="AV209" t="s">
        <v>147</v>
      </c>
      <c r="AW209" t="s">
        <v>147</v>
      </c>
      <c r="AX209" t="s">
        <v>147</v>
      </c>
      <c r="AY209" t="s">
        <v>147</v>
      </c>
      <c r="AZ209" t="s">
        <v>147</v>
      </c>
      <c r="BA209" t="s">
        <v>147</v>
      </c>
      <c r="BB209" t="s">
        <v>147</v>
      </c>
      <c r="BC209" t="s">
        <v>147</v>
      </c>
      <c r="BD209" t="s">
        <v>147</v>
      </c>
      <c r="BE209" t="s">
        <v>147</v>
      </c>
      <c r="BF209" t="s">
        <v>147</v>
      </c>
      <c r="BG209" t="s">
        <v>147</v>
      </c>
      <c r="BH209" t="s">
        <v>147</v>
      </c>
      <c r="BI209" t="s">
        <v>147</v>
      </c>
      <c r="BJ209" t="s">
        <v>147</v>
      </c>
      <c r="BK209" t="s">
        <v>147</v>
      </c>
      <c r="BL209" t="s">
        <v>147</v>
      </c>
      <c r="BM209" t="s">
        <v>147</v>
      </c>
      <c r="BN209" t="s">
        <v>147</v>
      </c>
      <c r="BO209" t="s">
        <v>147</v>
      </c>
      <c r="BP209" t="s">
        <v>147</v>
      </c>
      <c r="BQ209" t="s">
        <v>147</v>
      </c>
      <c r="BR209" t="s">
        <v>147</v>
      </c>
      <c r="BS209" t="s">
        <v>147</v>
      </c>
      <c r="BT209" t="s">
        <v>147</v>
      </c>
      <c r="BU209" t="s">
        <v>147</v>
      </c>
      <c r="BV209" t="s">
        <v>147</v>
      </c>
      <c r="BW209" t="s">
        <v>147</v>
      </c>
      <c r="BX209" t="s">
        <v>147</v>
      </c>
      <c r="BY209" t="s">
        <v>147</v>
      </c>
      <c r="BZ209" t="s">
        <v>147</v>
      </c>
    </row>
    <row r="210" spans="1:78" x14ac:dyDescent="0.25">
      <c r="A210" t="s">
        <v>148</v>
      </c>
      <c r="B210" t="s">
        <v>148</v>
      </c>
      <c r="C210" t="s">
        <v>148</v>
      </c>
      <c r="D210" t="s">
        <v>148</v>
      </c>
      <c r="E210" t="s">
        <v>148</v>
      </c>
      <c r="F210" t="s">
        <v>148</v>
      </c>
      <c r="G210" t="s">
        <v>148</v>
      </c>
      <c r="H210" t="s">
        <v>148</v>
      </c>
      <c r="I210" t="s">
        <v>148</v>
      </c>
      <c r="J210" t="s">
        <v>148</v>
      </c>
      <c r="K210" t="s">
        <v>148</v>
      </c>
      <c r="L210" t="s">
        <v>148</v>
      </c>
      <c r="M210" t="s">
        <v>148</v>
      </c>
      <c r="N210" t="s">
        <v>148</v>
      </c>
      <c r="O210" t="s">
        <v>148</v>
      </c>
      <c r="P210" t="s">
        <v>148</v>
      </c>
      <c r="Q210" t="s">
        <v>148</v>
      </c>
      <c r="R210" t="s">
        <v>148</v>
      </c>
      <c r="S210" t="s">
        <v>148</v>
      </c>
      <c r="T210" t="s">
        <v>148</v>
      </c>
      <c r="U210" t="s">
        <v>148</v>
      </c>
      <c r="V210" t="s">
        <v>148</v>
      </c>
      <c r="W210" t="s">
        <v>148</v>
      </c>
      <c r="X210" t="s">
        <v>148</v>
      </c>
      <c r="Y210" t="s">
        <v>148</v>
      </c>
      <c r="Z210" t="s">
        <v>148</v>
      </c>
      <c r="AA210" t="s">
        <v>148</v>
      </c>
      <c r="AB210" t="s">
        <v>148</v>
      </c>
      <c r="AC210" t="s">
        <v>148</v>
      </c>
      <c r="AD210" t="s">
        <v>148</v>
      </c>
      <c r="AE210" t="s">
        <v>148</v>
      </c>
      <c r="AF210" t="s">
        <v>148</v>
      </c>
      <c r="AG210" t="s">
        <v>148</v>
      </c>
      <c r="AH210" t="s">
        <v>148</v>
      </c>
      <c r="AI210" t="s">
        <v>148</v>
      </c>
      <c r="AJ210" t="s">
        <v>148</v>
      </c>
      <c r="AK210" t="s">
        <v>148</v>
      </c>
      <c r="AL210" t="s">
        <v>148</v>
      </c>
      <c r="AM210" t="s">
        <v>148</v>
      </c>
      <c r="AN210" t="s">
        <v>148</v>
      </c>
      <c r="AO210" t="s">
        <v>148</v>
      </c>
      <c r="AP210" t="s">
        <v>148</v>
      </c>
      <c r="AQ210" t="s">
        <v>148</v>
      </c>
      <c r="AR210" t="s">
        <v>148</v>
      </c>
      <c r="AS210" t="s">
        <v>148</v>
      </c>
      <c r="AT210" t="s">
        <v>148</v>
      </c>
      <c r="AU210" t="s">
        <v>148</v>
      </c>
      <c r="AV210" t="s">
        <v>148</v>
      </c>
      <c r="AW210" t="s">
        <v>148</v>
      </c>
      <c r="AX210" t="s">
        <v>148</v>
      </c>
      <c r="AY210" t="s">
        <v>148</v>
      </c>
      <c r="AZ210" t="s">
        <v>148</v>
      </c>
      <c r="BA210" t="s">
        <v>148</v>
      </c>
      <c r="BB210" t="s">
        <v>148</v>
      </c>
      <c r="BC210" t="s">
        <v>148</v>
      </c>
      <c r="BD210" t="s">
        <v>148</v>
      </c>
      <c r="BE210" t="s">
        <v>148</v>
      </c>
      <c r="BF210" t="s">
        <v>148</v>
      </c>
      <c r="BG210" t="s">
        <v>148</v>
      </c>
      <c r="BH210" t="s">
        <v>148</v>
      </c>
      <c r="BI210" t="s">
        <v>148</v>
      </c>
      <c r="BJ210" t="s">
        <v>148</v>
      </c>
      <c r="BK210" t="s">
        <v>148</v>
      </c>
      <c r="BL210" t="s">
        <v>148</v>
      </c>
      <c r="BM210" t="s">
        <v>148</v>
      </c>
      <c r="BN210" t="s">
        <v>148</v>
      </c>
      <c r="BO210" t="s">
        <v>148</v>
      </c>
      <c r="BP210" t="s">
        <v>148</v>
      </c>
      <c r="BQ210" t="s">
        <v>148</v>
      </c>
      <c r="BR210" t="s">
        <v>148</v>
      </c>
      <c r="BS210" t="s">
        <v>148</v>
      </c>
      <c r="BT210" t="s">
        <v>148</v>
      </c>
      <c r="BU210" t="s">
        <v>148</v>
      </c>
      <c r="BV210" t="s">
        <v>148</v>
      </c>
      <c r="BW210" t="s">
        <v>148</v>
      </c>
      <c r="BX210" t="s">
        <v>148</v>
      </c>
      <c r="BY210" t="s">
        <v>148</v>
      </c>
      <c r="BZ210" t="s">
        <v>148</v>
      </c>
    </row>
    <row r="211" spans="1:78" x14ac:dyDescent="0.25">
      <c r="A211" t="s">
        <v>149</v>
      </c>
      <c r="B211" t="s">
        <v>149</v>
      </c>
      <c r="C211" t="s">
        <v>149</v>
      </c>
      <c r="D211" t="s">
        <v>149</v>
      </c>
      <c r="E211" t="s">
        <v>149</v>
      </c>
      <c r="F211" t="s">
        <v>149</v>
      </c>
      <c r="G211" t="s">
        <v>149</v>
      </c>
      <c r="H211" t="s">
        <v>149</v>
      </c>
      <c r="I211" t="s">
        <v>149</v>
      </c>
      <c r="J211" t="s">
        <v>149</v>
      </c>
      <c r="K211" t="s">
        <v>149</v>
      </c>
      <c r="L211" t="s">
        <v>149</v>
      </c>
      <c r="M211" t="s">
        <v>149</v>
      </c>
      <c r="N211" t="s">
        <v>149</v>
      </c>
      <c r="O211" t="s">
        <v>149</v>
      </c>
      <c r="P211" t="s">
        <v>149</v>
      </c>
      <c r="Q211" t="s">
        <v>149</v>
      </c>
      <c r="R211" t="s">
        <v>149</v>
      </c>
      <c r="S211" t="s">
        <v>149</v>
      </c>
      <c r="T211" t="s">
        <v>149</v>
      </c>
      <c r="U211" t="s">
        <v>149</v>
      </c>
      <c r="V211" t="s">
        <v>149</v>
      </c>
      <c r="W211" t="s">
        <v>149</v>
      </c>
      <c r="X211" t="s">
        <v>149</v>
      </c>
      <c r="Y211" t="s">
        <v>149</v>
      </c>
      <c r="Z211" t="s">
        <v>149</v>
      </c>
      <c r="AA211" t="s">
        <v>149</v>
      </c>
      <c r="AB211" t="s">
        <v>149</v>
      </c>
      <c r="AC211" t="s">
        <v>149</v>
      </c>
      <c r="AD211" t="s">
        <v>149</v>
      </c>
      <c r="AE211" t="s">
        <v>149</v>
      </c>
      <c r="AF211" t="s">
        <v>149</v>
      </c>
      <c r="AG211" t="s">
        <v>149</v>
      </c>
      <c r="AH211" t="s">
        <v>149</v>
      </c>
      <c r="AI211" t="s">
        <v>149</v>
      </c>
      <c r="AJ211" t="s">
        <v>149</v>
      </c>
      <c r="AK211" t="s">
        <v>149</v>
      </c>
      <c r="AL211" t="s">
        <v>149</v>
      </c>
      <c r="AM211" t="s">
        <v>149</v>
      </c>
      <c r="AN211" t="s">
        <v>149</v>
      </c>
      <c r="AO211" t="s">
        <v>149</v>
      </c>
      <c r="AP211" t="s">
        <v>149</v>
      </c>
      <c r="AQ211" t="s">
        <v>149</v>
      </c>
      <c r="AR211" t="s">
        <v>149</v>
      </c>
      <c r="AS211" t="s">
        <v>149</v>
      </c>
      <c r="AT211" t="s">
        <v>149</v>
      </c>
      <c r="AU211" t="s">
        <v>149</v>
      </c>
      <c r="AV211" t="s">
        <v>149</v>
      </c>
      <c r="AW211" t="s">
        <v>149</v>
      </c>
      <c r="AX211" t="s">
        <v>149</v>
      </c>
      <c r="AY211" t="s">
        <v>149</v>
      </c>
      <c r="AZ211" t="s">
        <v>149</v>
      </c>
      <c r="BA211" t="s">
        <v>149</v>
      </c>
      <c r="BB211" t="s">
        <v>149</v>
      </c>
      <c r="BC211" t="s">
        <v>149</v>
      </c>
      <c r="BD211" t="s">
        <v>149</v>
      </c>
      <c r="BE211" t="s">
        <v>149</v>
      </c>
      <c r="BF211" t="s">
        <v>149</v>
      </c>
      <c r="BG211" t="s">
        <v>149</v>
      </c>
      <c r="BH211" t="s">
        <v>149</v>
      </c>
      <c r="BI211" t="s">
        <v>149</v>
      </c>
      <c r="BJ211" t="s">
        <v>149</v>
      </c>
      <c r="BK211" t="s">
        <v>149</v>
      </c>
      <c r="BL211" t="s">
        <v>149</v>
      </c>
      <c r="BM211" t="s">
        <v>149</v>
      </c>
      <c r="BN211" t="s">
        <v>149</v>
      </c>
      <c r="BO211" t="s">
        <v>149</v>
      </c>
      <c r="BP211" t="s">
        <v>149</v>
      </c>
      <c r="BQ211" t="s">
        <v>149</v>
      </c>
      <c r="BR211" t="s">
        <v>149</v>
      </c>
      <c r="BS211" t="s">
        <v>149</v>
      </c>
      <c r="BT211" t="s">
        <v>149</v>
      </c>
      <c r="BU211" t="s">
        <v>149</v>
      </c>
      <c r="BV211" t="s">
        <v>149</v>
      </c>
      <c r="BW211" t="s">
        <v>149</v>
      </c>
      <c r="BX211" t="s">
        <v>149</v>
      </c>
      <c r="BY211" t="s">
        <v>149</v>
      </c>
      <c r="BZ211" t="s">
        <v>149</v>
      </c>
    </row>
    <row r="212" spans="1:78" x14ac:dyDescent="0.25">
      <c r="A212" t="s">
        <v>150</v>
      </c>
      <c r="B212" t="s">
        <v>150</v>
      </c>
      <c r="C212" t="s">
        <v>150</v>
      </c>
      <c r="D212" t="s">
        <v>150</v>
      </c>
      <c r="E212" t="s">
        <v>150</v>
      </c>
      <c r="F212" t="s">
        <v>150</v>
      </c>
      <c r="G212" t="s">
        <v>150</v>
      </c>
      <c r="H212" t="s">
        <v>150</v>
      </c>
      <c r="I212" t="s">
        <v>150</v>
      </c>
      <c r="J212" t="s">
        <v>150</v>
      </c>
      <c r="K212" t="s">
        <v>150</v>
      </c>
      <c r="L212" t="s">
        <v>150</v>
      </c>
      <c r="M212" t="s">
        <v>150</v>
      </c>
      <c r="N212" t="s">
        <v>150</v>
      </c>
      <c r="O212" t="s">
        <v>150</v>
      </c>
      <c r="P212" t="s">
        <v>150</v>
      </c>
      <c r="Q212" t="s">
        <v>150</v>
      </c>
      <c r="R212" t="s">
        <v>150</v>
      </c>
      <c r="S212" t="s">
        <v>150</v>
      </c>
      <c r="T212" t="s">
        <v>150</v>
      </c>
      <c r="U212" t="s">
        <v>150</v>
      </c>
      <c r="V212" t="s">
        <v>150</v>
      </c>
      <c r="W212" t="s">
        <v>150</v>
      </c>
      <c r="X212" t="s">
        <v>150</v>
      </c>
      <c r="Y212" t="s">
        <v>150</v>
      </c>
      <c r="Z212" t="s">
        <v>150</v>
      </c>
      <c r="AA212" t="s">
        <v>150</v>
      </c>
      <c r="AB212" t="s">
        <v>150</v>
      </c>
      <c r="AC212" t="s">
        <v>150</v>
      </c>
      <c r="AD212" t="s">
        <v>150</v>
      </c>
      <c r="AE212" t="s">
        <v>150</v>
      </c>
      <c r="AF212" t="s">
        <v>150</v>
      </c>
      <c r="AG212" t="s">
        <v>150</v>
      </c>
      <c r="AH212" t="s">
        <v>150</v>
      </c>
      <c r="AI212" t="s">
        <v>150</v>
      </c>
      <c r="AJ212" t="s">
        <v>150</v>
      </c>
      <c r="AK212" t="s">
        <v>150</v>
      </c>
      <c r="AL212" t="s">
        <v>150</v>
      </c>
      <c r="AM212" t="s">
        <v>150</v>
      </c>
      <c r="AN212" t="s">
        <v>150</v>
      </c>
      <c r="AO212" t="s">
        <v>150</v>
      </c>
      <c r="AP212" t="s">
        <v>150</v>
      </c>
      <c r="AQ212" t="s">
        <v>150</v>
      </c>
      <c r="AR212" t="s">
        <v>150</v>
      </c>
      <c r="AS212" t="s">
        <v>150</v>
      </c>
      <c r="AT212" t="s">
        <v>150</v>
      </c>
      <c r="AU212" t="s">
        <v>150</v>
      </c>
      <c r="AV212" t="s">
        <v>150</v>
      </c>
      <c r="AW212" t="s">
        <v>150</v>
      </c>
      <c r="AX212" t="s">
        <v>150</v>
      </c>
      <c r="AY212" t="s">
        <v>150</v>
      </c>
      <c r="AZ212" t="s">
        <v>150</v>
      </c>
      <c r="BA212" t="s">
        <v>150</v>
      </c>
      <c r="BB212" t="s">
        <v>150</v>
      </c>
      <c r="BC212" t="s">
        <v>150</v>
      </c>
      <c r="BD212" t="s">
        <v>150</v>
      </c>
      <c r="BE212" t="s">
        <v>150</v>
      </c>
      <c r="BF212" t="s">
        <v>150</v>
      </c>
      <c r="BG212" t="s">
        <v>150</v>
      </c>
      <c r="BH212" t="s">
        <v>150</v>
      </c>
      <c r="BI212" t="s">
        <v>150</v>
      </c>
      <c r="BJ212" t="s">
        <v>150</v>
      </c>
      <c r="BK212" t="s">
        <v>150</v>
      </c>
      <c r="BL212" t="s">
        <v>150</v>
      </c>
      <c r="BM212" t="s">
        <v>150</v>
      </c>
      <c r="BN212" t="s">
        <v>150</v>
      </c>
      <c r="BO212" t="s">
        <v>150</v>
      </c>
      <c r="BP212" t="s">
        <v>150</v>
      </c>
      <c r="BQ212" t="s">
        <v>150</v>
      </c>
      <c r="BR212" t="s">
        <v>150</v>
      </c>
      <c r="BS212" t="s">
        <v>150</v>
      </c>
      <c r="BT212" t="s">
        <v>150</v>
      </c>
      <c r="BU212" t="s">
        <v>150</v>
      </c>
      <c r="BV212" t="s">
        <v>150</v>
      </c>
      <c r="BW212" t="s">
        <v>150</v>
      </c>
      <c r="BX212" t="s">
        <v>150</v>
      </c>
      <c r="BY212" t="s">
        <v>150</v>
      </c>
      <c r="BZ212" t="s">
        <v>150</v>
      </c>
    </row>
    <row r="213" spans="1:78" x14ac:dyDescent="0.25">
      <c r="A213" t="s">
        <v>151</v>
      </c>
      <c r="B213" t="s">
        <v>151</v>
      </c>
      <c r="C213" t="s">
        <v>151</v>
      </c>
      <c r="D213" t="s">
        <v>151</v>
      </c>
      <c r="E213" t="s">
        <v>151</v>
      </c>
      <c r="F213" t="s">
        <v>151</v>
      </c>
      <c r="G213" t="s">
        <v>151</v>
      </c>
      <c r="H213" t="s">
        <v>151</v>
      </c>
      <c r="I213" t="s">
        <v>151</v>
      </c>
      <c r="J213" t="s">
        <v>151</v>
      </c>
      <c r="K213" t="s">
        <v>151</v>
      </c>
      <c r="L213" t="s">
        <v>151</v>
      </c>
      <c r="M213" t="s">
        <v>151</v>
      </c>
      <c r="N213" t="s">
        <v>151</v>
      </c>
      <c r="O213" t="s">
        <v>151</v>
      </c>
      <c r="P213" t="s">
        <v>151</v>
      </c>
      <c r="Q213" t="s">
        <v>151</v>
      </c>
      <c r="R213" t="s">
        <v>151</v>
      </c>
      <c r="S213" t="s">
        <v>151</v>
      </c>
      <c r="T213" t="s">
        <v>151</v>
      </c>
      <c r="U213" t="s">
        <v>151</v>
      </c>
      <c r="V213" t="s">
        <v>151</v>
      </c>
      <c r="W213" t="s">
        <v>151</v>
      </c>
      <c r="X213" t="s">
        <v>151</v>
      </c>
      <c r="Y213" t="s">
        <v>151</v>
      </c>
      <c r="Z213" t="s">
        <v>151</v>
      </c>
      <c r="AA213" t="s">
        <v>151</v>
      </c>
      <c r="AB213" t="s">
        <v>151</v>
      </c>
      <c r="AC213" t="s">
        <v>151</v>
      </c>
      <c r="AD213" t="s">
        <v>151</v>
      </c>
      <c r="AE213" t="s">
        <v>151</v>
      </c>
      <c r="AF213" t="s">
        <v>151</v>
      </c>
      <c r="AG213" t="s">
        <v>151</v>
      </c>
      <c r="AH213" t="s">
        <v>151</v>
      </c>
      <c r="AI213" t="s">
        <v>151</v>
      </c>
      <c r="AJ213" t="s">
        <v>151</v>
      </c>
      <c r="AK213" t="s">
        <v>151</v>
      </c>
      <c r="AL213" t="s">
        <v>151</v>
      </c>
      <c r="AM213" t="s">
        <v>151</v>
      </c>
      <c r="AN213" t="s">
        <v>151</v>
      </c>
      <c r="AO213" t="s">
        <v>151</v>
      </c>
      <c r="AP213" t="s">
        <v>151</v>
      </c>
      <c r="AQ213" t="s">
        <v>151</v>
      </c>
      <c r="AR213" t="s">
        <v>151</v>
      </c>
      <c r="AS213" t="s">
        <v>151</v>
      </c>
      <c r="AT213" t="s">
        <v>151</v>
      </c>
      <c r="AU213" t="s">
        <v>151</v>
      </c>
      <c r="AV213" t="s">
        <v>151</v>
      </c>
      <c r="AW213" t="s">
        <v>151</v>
      </c>
      <c r="AX213" t="s">
        <v>151</v>
      </c>
      <c r="AY213" t="s">
        <v>151</v>
      </c>
      <c r="AZ213" t="s">
        <v>151</v>
      </c>
      <c r="BA213" t="s">
        <v>151</v>
      </c>
      <c r="BB213" t="s">
        <v>151</v>
      </c>
      <c r="BC213" t="s">
        <v>151</v>
      </c>
      <c r="BD213" t="s">
        <v>151</v>
      </c>
      <c r="BE213" t="s">
        <v>151</v>
      </c>
      <c r="BF213" t="s">
        <v>151</v>
      </c>
      <c r="BG213" t="s">
        <v>151</v>
      </c>
      <c r="BH213" t="s">
        <v>151</v>
      </c>
      <c r="BI213" t="s">
        <v>151</v>
      </c>
      <c r="BJ213" t="s">
        <v>151</v>
      </c>
      <c r="BK213" t="s">
        <v>151</v>
      </c>
      <c r="BL213" t="s">
        <v>151</v>
      </c>
      <c r="BM213" t="s">
        <v>151</v>
      </c>
      <c r="BN213" t="s">
        <v>151</v>
      </c>
      <c r="BO213" t="s">
        <v>151</v>
      </c>
      <c r="BP213" t="s">
        <v>151</v>
      </c>
      <c r="BQ213" t="s">
        <v>151</v>
      </c>
      <c r="BR213" t="s">
        <v>151</v>
      </c>
      <c r="BS213" t="s">
        <v>151</v>
      </c>
      <c r="BT213" t="s">
        <v>151</v>
      </c>
      <c r="BU213" t="s">
        <v>151</v>
      </c>
      <c r="BV213" t="s">
        <v>151</v>
      </c>
      <c r="BW213" t="s">
        <v>151</v>
      </c>
      <c r="BX213" t="s">
        <v>151</v>
      </c>
      <c r="BY213" t="s">
        <v>151</v>
      </c>
      <c r="BZ213" t="s">
        <v>151</v>
      </c>
    </row>
    <row r="214" spans="1:78" x14ac:dyDescent="0.25">
      <c r="A214" t="s">
        <v>152</v>
      </c>
      <c r="B214" t="s">
        <v>152</v>
      </c>
      <c r="C214" t="s">
        <v>152</v>
      </c>
      <c r="D214" t="s">
        <v>152</v>
      </c>
      <c r="E214" t="s">
        <v>152</v>
      </c>
      <c r="F214" t="s">
        <v>152</v>
      </c>
      <c r="G214" t="s">
        <v>152</v>
      </c>
      <c r="H214" t="s">
        <v>152</v>
      </c>
      <c r="I214" t="s">
        <v>152</v>
      </c>
      <c r="J214" t="s">
        <v>152</v>
      </c>
      <c r="K214" t="s">
        <v>152</v>
      </c>
      <c r="L214" t="s">
        <v>152</v>
      </c>
      <c r="M214" t="s">
        <v>152</v>
      </c>
      <c r="N214" t="s">
        <v>152</v>
      </c>
      <c r="O214" t="s">
        <v>152</v>
      </c>
      <c r="P214" t="s">
        <v>152</v>
      </c>
      <c r="Q214" t="s">
        <v>152</v>
      </c>
      <c r="R214" t="s">
        <v>152</v>
      </c>
      <c r="S214" t="s">
        <v>152</v>
      </c>
      <c r="T214" t="s">
        <v>152</v>
      </c>
      <c r="U214" t="s">
        <v>152</v>
      </c>
      <c r="V214" t="s">
        <v>152</v>
      </c>
      <c r="W214" t="s">
        <v>152</v>
      </c>
      <c r="X214" t="s">
        <v>152</v>
      </c>
      <c r="Y214" t="s">
        <v>152</v>
      </c>
      <c r="Z214" t="s">
        <v>152</v>
      </c>
      <c r="AA214" t="s">
        <v>152</v>
      </c>
      <c r="AB214" t="s">
        <v>152</v>
      </c>
      <c r="AC214" t="s">
        <v>152</v>
      </c>
      <c r="AD214" t="s">
        <v>152</v>
      </c>
      <c r="AE214" t="s">
        <v>152</v>
      </c>
      <c r="AF214" t="s">
        <v>152</v>
      </c>
      <c r="AG214" t="s">
        <v>152</v>
      </c>
      <c r="AH214" t="s">
        <v>152</v>
      </c>
      <c r="AI214" t="s">
        <v>152</v>
      </c>
      <c r="AJ214" t="s">
        <v>152</v>
      </c>
      <c r="AK214" t="s">
        <v>152</v>
      </c>
      <c r="AL214" t="s">
        <v>152</v>
      </c>
      <c r="AM214" t="s">
        <v>152</v>
      </c>
      <c r="AN214" t="s">
        <v>152</v>
      </c>
      <c r="AO214" t="s">
        <v>152</v>
      </c>
      <c r="AP214" t="s">
        <v>152</v>
      </c>
      <c r="AQ214" t="s">
        <v>152</v>
      </c>
      <c r="AR214" t="s">
        <v>152</v>
      </c>
      <c r="AS214" t="s">
        <v>152</v>
      </c>
      <c r="AT214" t="s">
        <v>152</v>
      </c>
      <c r="AU214" t="s">
        <v>152</v>
      </c>
      <c r="AV214" t="s">
        <v>152</v>
      </c>
      <c r="AW214" t="s">
        <v>152</v>
      </c>
      <c r="AX214" t="s">
        <v>152</v>
      </c>
      <c r="AY214" t="s">
        <v>152</v>
      </c>
      <c r="AZ214" t="s">
        <v>152</v>
      </c>
      <c r="BA214" t="s">
        <v>152</v>
      </c>
      <c r="BB214" t="s">
        <v>152</v>
      </c>
      <c r="BC214" t="s">
        <v>152</v>
      </c>
      <c r="BD214" t="s">
        <v>152</v>
      </c>
      <c r="BE214" t="s">
        <v>152</v>
      </c>
      <c r="BF214" t="s">
        <v>152</v>
      </c>
      <c r="BG214" t="s">
        <v>152</v>
      </c>
      <c r="BH214" t="s">
        <v>152</v>
      </c>
      <c r="BI214" t="s">
        <v>152</v>
      </c>
      <c r="BJ214" t="s">
        <v>152</v>
      </c>
      <c r="BK214" t="s">
        <v>152</v>
      </c>
      <c r="BL214" t="s">
        <v>152</v>
      </c>
      <c r="BM214" t="s">
        <v>152</v>
      </c>
      <c r="BN214" t="s">
        <v>152</v>
      </c>
      <c r="BO214" t="s">
        <v>152</v>
      </c>
      <c r="BP214" t="s">
        <v>152</v>
      </c>
      <c r="BQ214" t="s">
        <v>152</v>
      </c>
      <c r="BR214" t="s">
        <v>152</v>
      </c>
      <c r="BS214" t="s">
        <v>152</v>
      </c>
      <c r="BT214" t="s">
        <v>152</v>
      </c>
      <c r="BU214" t="s">
        <v>152</v>
      </c>
      <c r="BV214" t="s">
        <v>152</v>
      </c>
      <c r="BW214" t="s">
        <v>152</v>
      </c>
      <c r="BX214" t="s">
        <v>152</v>
      </c>
      <c r="BY214" t="s">
        <v>152</v>
      </c>
      <c r="BZ214" t="s">
        <v>152</v>
      </c>
    </row>
    <row r="215" spans="1:78" x14ac:dyDescent="0.25">
      <c r="A215" t="s">
        <v>153</v>
      </c>
      <c r="B215" t="s">
        <v>153</v>
      </c>
      <c r="C215" t="s">
        <v>153</v>
      </c>
      <c r="D215" t="s">
        <v>153</v>
      </c>
      <c r="E215" t="s">
        <v>153</v>
      </c>
      <c r="F215" t="s">
        <v>153</v>
      </c>
      <c r="G215" t="s">
        <v>153</v>
      </c>
      <c r="H215" t="s">
        <v>153</v>
      </c>
      <c r="I215" t="s">
        <v>153</v>
      </c>
      <c r="J215" t="s">
        <v>153</v>
      </c>
      <c r="K215" t="s">
        <v>153</v>
      </c>
      <c r="L215" t="s">
        <v>153</v>
      </c>
      <c r="M215" t="s">
        <v>153</v>
      </c>
      <c r="N215" t="s">
        <v>153</v>
      </c>
      <c r="O215" t="s">
        <v>153</v>
      </c>
      <c r="P215" t="s">
        <v>153</v>
      </c>
      <c r="Q215" t="s">
        <v>153</v>
      </c>
      <c r="R215" t="s">
        <v>153</v>
      </c>
      <c r="S215" t="s">
        <v>153</v>
      </c>
      <c r="T215" t="s">
        <v>153</v>
      </c>
      <c r="U215" t="s">
        <v>153</v>
      </c>
      <c r="V215" t="s">
        <v>153</v>
      </c>
      <c r="W215" t="s">
        <v>153</v>
      </c>
      <c r="X215" t="s">
        <v>153</v>
      </c>
      <c r="Y215" t="s">
        <v>153</v>
      </c>
      <c r="Z215" t="s">
        <v>153</v>
      </c>
      <c r="AA215" t="s">
        <v>153</v>
      </c>
      <c r="AB215" t="s">
        <v>153</v>
      </c>
      <c r="AC215" t="s">
        <v>153</v>
      </c>
      <c r="AD215" t="s">
        <v>153</v>
      </c>
      <c r="AE215" t="s">
        <v>153</v>
      </c>
      <c r="AF215" t="s">
        <v>153</v>
      </c>
      <c r="AG215" t="s">
        <v>153</v>
      </c>
      <c r="AH215" t="s">
        <v>153</v>
      </c>
      <c r="AI215" t="s">
        <v>153</v>
      </c>
      <c r="AJ215" t="s">
        <v>153</v>
      </c>
      <c r="AK215" t="s">
        <v>153</v>
      </c>
      <c r="AL215" t="s">
        <v>153</v>
      </c>
      <c r="AM215" t="s">
        <v>153</v>
      </c>
      <c r="AN215" t="s">
        <v>153</v>
      </c>
      <c r="AO215" t="s">
        <v>153</v>
      </c>
      <c r="AP215" t="s">
        <v>153</v>
      </c>
      <c r="AQ215" t="s">
        <v>153</v>
      </c>
      <c r="AR215" t="s">
        <v>153</v>
      </c>
      <c r="AS215" t="s">
        <v>153</v>
      </c>
      <c r="AT215" t="s">
        <v>153</v>
      </c>
      <c r="AU215" t="s">
        <v>153</v>
      </c>
      <c r="AV215" t="s">
        <v>153</v>
      </c>
      <c r="AW215" t="s">
        <v>153</v>
      </c>
      <c r="AX215" t="s">
        <v>153</v>
      </c>
      <c r="AY215" t="s">
        <v>153</v>
      </c>
      <c r="AZ215" t="s">
        <v>153</v>
      </c>
      <c r="BA215" t="s">
        <v>153</v>
      </c>
      <c r="BB215" t="s">
        <v>153</v>
      </c>
      <c r="BC215" t="s">
        <v>153</v>
      </c>
      <c r="BD215" t="s">
        <v>153</v>
      </c>
      <c r="BE215" t="s">
        <v>153</v>
      </c>
      <c r="BF215" t="s">
        <v>153</v>
      </c>
      <c r="BG215" t="s">
        <v>153</v>
      </c>
      <c r="BH215" t="s">
        <v>153</v>
      </c>
      <c r="BI215" t="s">
        <v>153</v>
      </c>
      <c r="BJ215" t="s">
        <v>153</v>
      </c>
      <c r="BK215" t="s">
        <v>153</v>
      </c>
      <c r="BL215" t="s">
        <v>153</v>
      </c>
      <c r="BM215" t="s">
        <v>153</v>
      </c>
      <c r="BN215" t="s">
        <v>153</v>
      </c>
      <c r="BO215" t="s">
        <v>153</v>
      </c>
      <c r="BP215" t="s">
        <v>153</v>
      </c>
      <c r="BQ215" t="s">
        <v>153</v>
      </c>
      <c r="BR215" t="s">
        <v>153</v>
      </c>
      <c r="BS215" t="s">
        <v>153</v>
      </c>
      <c r="BT215" t="s">
        <v>153</v>
      </c>
      <c r="BU215" t="s">
        <v>153</v>
      </c>
      <c r="BV215" t="s">
        <v>153</v>
      </c>
      <c r="BW215" t="s">
        <v>153</v>
      </c>
      <c r="BX215" t="s">
        <v>153</v>
      </c>
      <c r="BY215" t="s">
        <v>153</v>
      </c>
      <c r="BZ215" t="s">
        <v>153</v>
      </c>
    </row>
    <row r="216" spans="1:78" x14ac:dyDescent="0.25">
      <c r="A216" t="s">
        <v>154</v>
      </c>
      <c r="B216" t="s">
        <v>154</v>
      </c>
      <c r="C216" t="s">
        <v>154</v>
      </c>
      <c r="D216" t="s">
        <v>154</v>
      </c>
      <c r="E216" t="s">
        <v>154</v>
      </c>
      <c r="F216" t="s">
        <v>154</v>
      </c>
      <c r="G216" t="s">
        <v>154</v>
      </c>
      <c r="H216" t="s">
        <v>154</v>
      </c>
      <c r="I216" t="s">
        <v>154</v>
      </c>
      <c r="J216" t="s">
        <v>154</v>
      </c>
      <c r="K216" t="s">
        <v>154</v>
      </c>
      <c r="L216" t="s">
        <v>154</v>
      </c>
      <c r="M216" t="s">
        <v>154</v>
      </c>
      <c r="N216" t="s">
        <v>154</v>
      </c>
      <c r="O216" t="s">
        <v>154</v>
      </c>
      <c r="P216" t="s">
        <v>154</v>
      </c>
      <c r="Q216" t="s">
        <v>154</v>
      </c>
      <c r="R216" t="s">
        <v>154</v>
      </c>
      <c r="S216" t="s">
        <v>154</v>
      </c>
      <c r="T216" t="s">
        <v>154</v>
      </c>
      <c r="U216" t="s">
        <v>154</v>
      </c>
      <c r="V216" t="s">
        <v>154</v>
      </c>
      <c r="W216" t="s">
        <v>154</v>
      </c>
      <c r="X216" t="s">
        <v>154</v>
      </c>
      <c r="Y216" t="s">
        <v>154</v>
      </c>
      <c r="Z216" t="s">
        <v>154</v>
      </c>
      <c r="AA216" t="s">
        <v>154</v>
      </c>
      <c r="AB216" t="s">
        <v>154</v>
      </c>
      <c r="AC216" t="s">
        <v>154</v>
      </c>
      <c r="AD216" t="s">
        <v>154</v>
      </c>
      <c r="AE216" t="s">
        <v>154</v>
      </c>
      <c r="AF216" t="s">
        <v>154</v>
      </c>
      <c r="AG216" t="s">
        <v>154</v>
      </c>
      <c r="AH216" t="s">
        <v>154</v>
      </c>
      <c r="AI216" t="s">
        <v>154</v>
      </c>
      <c r="AJ216" t="s">
        <v>154</v>
      </c>
      <c r="AK216" t="s">
        <v>154</v>
      </c>
      <c r="AL216" t="s">
        <v>154</v>
      </c>
      <c r="AM216" t="s">
        <v>154</v>
      </c>
      <c r="AN216" t="s">
        <v>154</v>
      </c>
      <c r="AO216" t="s">
        <v>154</v>
      </c>
      <c r="AP216" t="s">
        <v>154</v>
      </c>
      <c r="AQ216" t="s">
        <v>154</v>
      </c>
      <c r="AR216" t="s">
        <v>154</v>
      </c>
      <c r="AS216" t="s">
        <v>154</v>
      </c>
      <c r="AT216" t="s">
        <v>154</v>
      </c>
      <c r="AU216" t="s">
        <v>154</v>
      </c>
      <c r="AV216" t="s">
        <v>154</v>
      </c>
      <c r="AW216" t="s">
        <v>154</v>
      </c>
      <c r="AX216" t="s">
        <v>154</v>
      </c>
      <c r="AY216" t="s">
        <v>154</v>
      </c>
      <c r="AZ216" t="s">
        <v>154</v>
      </c>
      <c r="BA216" t="s">
        <v>154</v>
      </c>
      <c r="BB216" t="s">
        <v>154</v>
      </c>
      <c r="BC216" t="s">
        <v>154</v>
      </c>
      <c r="BD216" t="s">
        <v>154</v>
      </c>
      <c r="BE216" t="s">
        <v>154</v>
      </c>
      <c r="BF216" t="s">
        <v>154</v>
      </c>
      <c r="BG216" t="s">
        <v>154</v>
      </c>
      <c r="BH216" t="s">
        <v>154</v>
      </c>
      <c r="BI216" t="s">
        <v>154</v>
      </c>
      <c r="BJ216" t="s">
        <v>154</v>
      </c>
      <c r="BK216" t="s">
        <v>154</v>
      </c>
      <c r="BL216" t="s">
        <v>154</v>
      </c>
      <c r="BM216" t="s">
        <v>154</v>
      </c>
      <c r="BN216" t="s">
        <v>154</v>
      </c>
      <c r="BO216" t="s">
        <v>154</v>
      </c>
      <c r="BP216" t="s">
        <v>154</v>
      </c>
      <c r="BQ216" t="s">
        <v>154</v>
      </c>
      <c r="BR216" t="s">
        <v>154</v>
      </c>
      <c r="BS216" t="s">
        <v>154</v>
      </c>
      <c r="BT216" t="s">
        <v>154</v>
      </c>
      <c r="BU216" t="s">
        <v>154</v>
      </c>
      <c r="BV216" t="s">
        <v>154</v>
      </c>
      <c r="BW216" t="s">
        <v>154</v>
      </c>
      <c r="BX216" t="s">
        <v>154</v>
      </c>
      <c r="BY216" t="s">
        <v>154</v>
      </c>
      <c r="BZ216" t="s">
        <v>154</v>
      </c>
    </row>
    <row r="218" spans="1:78" x14ac:dyDescent="0.25">
      <c r="A218" t="s">
        <v>155</v>
      </c>
      <c r="B218" t="s">
        <v>155</v>
      </c>
      <c r="C218" t="s">
        <v>155</v>
      </c>
      <c r="D218" t="s">
        <v>155</v>
      </c>
      <c r="E218" t="s">
        <v>155</v>
      </c>
      <c r="F218" t="s">
        <v>155</v>
      </c>
      <c r="G218" t="s">
        <v>155</v>
      </c>
      <c r="H218" t="s">
        <v>155</v>
      </c>
      <c r="I218" t="s">
        <v>155</v>
      </c>
      <c r="J218" t="s">
        <v>155</v>
      </c>
      <c r="K218" t="s">
        <v>155</v>
      </c>
      <c r="L218" t="s">
        <v>155</v>
      </c>
      <c r="M218" t="s">
        <v>155</v>
      </c>
      <c r="N218" t="s">
        <v>155</v>
      </c>
      <c r="O218" t="s">
        <v>155</v>
      </c>
      <c r="P218" t="s">
        <v>155</v>
      </c>
      <c r="Q218" t="s">
        <v>155</v>
      </c>
      <c r="R218" t="s">
        <v>155</v>
      </c>
      <c r="S218" t="s">
        <v>155</v>
      </c>
      <c r="T218" t="s">
        <v>155</v>
      </c>
      <c r="U218" t="s">
        <v>155</v>
      </c>
      <c r="V218" t="s">
        <v>155</v>
      </c>
      <c r="W218" t="s">
        <v>155</v>
      </c>
      <c r="X218" t="s">
        <v>155</v>
      </c>
      <c r="Y218" t="s">
        <v>155</v>
      </c>
      <c r="Z218" t="s">
        <v>155</v>
      </c>
      <c r="AA218" t="s">
        <v>155</v>
      </c>
      <c r="AB218" t="s">
        <v>155</v>
      </c>
      <c r="AC218" t="s">
        <v>155</v>
      </c>
      <c r="AD218" t="s">
        <v>155</v>
      </c>
      <c r="AE218" t="s">
        <v>155</v>
      </c>
      <c r="AF218" t="s">
        <v>155</v>
      </c>
      <c r="AG218" t="s">
        <v>155</v>
      </c>
      <c r="AH218" t="s">
        <v>155</v>
      </c>
      <c r="AI218" t="s">
        <v>155</v>
      </c>
      <c r="AJ218" t="s">
        <v>155</v>
      </c>
      <c r="AK218" t="s">
        <v>155</v>
      </c>
      <c r="AL218" t="s">
        <v>155</v>
      </c>
      <c r="AM218" t="s">
        <v>155</v>
      </c>
      <c r="AN218" t="s">
        <v>155</v>
      </c>
      <c r="AO218" t="s">
        <v>155</v>
      </c>
      <c r="AP218" t="s">
        <v>155</v>
      </c>
      <c r="AQ218" t="s">
        <v>155</v>
      </c>
      <c r="AR218" t="s">
        <v>155</v>
      </c>
      <c r="AS218" t="s">
        <v>155</v>
      </c>
      <c r="AT218" t="s">
        <v>155</v>
      </c>
      <c r="AU218" t="s">
        <v>155</v>
      </c>
      <c r="AV218" t="s">
        <v>155</v>
      </c>
      <c r="AW218" t="s">
        <v>155</v>
      </c>
      <c r="AX218" t="s">
        <v>155</v>
      </c>
      <c r="AY218" t="s">
        <v>155</v>
      </c>
      <c r="AZ218" t="s">
        <v>155</v>
      </c>
      <c r="BA218" t="s">
        <v>155</v>
      </c>
      <c r="BB218" t="s">
        <v>155</v>
      </c>
      <c r="BC218" t="s">
        <v>155</v>
      </c>
      <c r="BD218" t="s">
        <v>155</v>
      </c>
      <c r="BE218" t="s">
        <v>155</v>
      </c>
      <c r="BF218" t="s">
        <v>155</v>
      </c>
      <c r="BG218" t="s">
        <v>155</v>
      </c>
      <c r="BH218" t="s">
        <v>155</v>
      </c>
      <c r="BI218" t="s">
        <v>155</v>
      </c>
      <c r="BJ218" t="s">
        <v>155</v>
      </c>
      <c r="BK218" t="s">
        <v>155</v>
      </c>
      <c r="BL218" t="s">
        <v>155</v>
      </c>
      <c r="BM218" t="s">
        <v>155</v>
      </c>
      <c r="BN218" t="s">
        <v>155</v>
      </c>
      <c r="BO218" t="s">
        <v>155</v>
      </c>
      <c r="BP218" t="s">
        <v>155</v>
      </c>
      <c r="BQ218" t="s">
        <v>155</v>
      </c>
      <c r="BR218" t="s">
        <v>155</v>
      </c>
      <c r="BS218" t="s">
        <v>155</v>
      </c>
      <c r="BT218" t="s">
        <v>155</v>
      </c>
      <c r="BU218" t="s">
        <v>155</v>
      </c>
      <c r="BV218" t="s">
        <v>155</v>
      </c>
      <c r="BW218" t="s">
        <v>155</v>
      </c>
      <c r="BX218" t="s">
        <v>155</v>
      </c>
      <c r="BY218" t="s">
        <v>155</v>
      </c>
      <c r="BZ218" t="s">
        <v>155</v>
      </c>
    </row>
    <row r="219" spans="1:78" x14ac:dyDescent="0.25">
      <c r="A219" t="s">
        <v>156</v>
      </c>
      <c r="B219" t="s">
        <v>156</v>
      </c>
      <c r="C219" t="s">
        <v>156</v>
      </c>
      <c r="D219" t="s">
        <v>156</v>
      </c>
      <c r="E219" t="s">
        <v>156</v>
      </c>
      <c r="F219" t="s">
        <v>156</v>
      </c>
      <c r="G219" t="s">
        <v>156</v>
      </c>
      <c r="H219" t="s">
        <v>156</v>
      </c>
      <c r="I219" t="s">
        <v>156</v>
      </c>
      <c r="J219" t="s">
        <v>156</v>
      </c>
      <c r="K219" t="s">
        <v>156</v>
      </c>
      <c r="L219" t="s">
        <v>156</v>
      </c>
      <c r="M219" t="s">
        <v>156</v>
      </c>
      <c r="N219" t="s">
        <v>156</v>
      </c>
      <c r="O219" t="s">
        <v>156</v>
      </c>
      <c r="P219" t="s">
        <v>156</v>
      </c>
      <c r="Q219" t="s">
        <v>156</v>
      </c>
      <c r="R219" t="s">
        <v>156</v>
      </c>
      <c r="S219" t="s">
        <v>156</v>
      </c>
      <c r="T219" t="s">
        <v>156</v>
      </c>
      <c r="U219" t="s">
        <v>156</v>
      </c>
      <c r="V219" t="s">
        <v>156</v>
      </c>
      <c r="W219" t="s">
        <v>156</v>
      </c>
      <c r="X219" t="s">
        <v>156</v>
      </c>
      <c r="Y219" t="s">
        <v>156</v>
      </c>
      <c r="Z219" t="s">
        <v>156</v>
      </c>
      <c r="AA219" t="s">
        <v>156</v>
      </c>
      <c r="AB219" t="s">
        <v>156</v>
      </c>
      <c r="AC219" t="s">
        <v>156</v>
      </c>
      <c r="AD219" t="s">
        <v>156</v>
      </c>
      <c r="AE219" t="s">
        <v>156</v>
      </c>
      <c r="AF219" t="s">
        <v>156</v>
      </c>
      <c r="AG219" t="s">
        <v>156</v>
      </c>
      <c r="AH219" t="s">
        <v>156</v>
      </c>
      <c r="AI219" t="s">
        <v>156</v>
      </c>
      <c r="AJ219" t="s">
        <v>156</v>
      </c>
      <c r="AK219" t="s">
        <v>156</v>
      </c>
      <c r="AL219" t="s">
        <v>156</v>
      </c>
      <c r="AM219" t="s">
        <v>156</v>
      </c>
      <c r="AN219" t="s">
        <v>156</v>
      </c>
      <c r="AO219" t="s">
        <v>156</v>
      </c>
      <c r="AP219" t="s">
        <v>156</v>
      </c>
      <c r="AQ219" t="s">
        <v>156</v>
      </c>
      <c r="AR219" t="s">
        <v>156</v>
      </c>
      <c r="AS219" t="s">
        <v>156</v>
      </c>
      <c r="AT219" t="s">
        <v>156</v>
      </c>
      <c r="AU219" t="s">
        <v>156</v>
      </c>
      <c r="AV219" t="s">
        <v>156</v>
      </c>
      <c r="AW219" t="s">
        <v>156</v>
      </c>
      <c r="AX219" t="s">
        <v>156</v>
      </c>
      <c r="AY219" t="s">
        <v>156</v>
      </c>
      <c r="AZ219" t="s">
        <v>156</v>
      </c>
      <c r="BA219" t="s">
        <v>156</v>
      </c>
      <c r="BB219" t="s">
        <v>156</v>
      </c>
      <c r="BC219" t="s">
        <v>156</v>
      </c>
      <c r="BD219" t="s">
        <v>156</v>
      </c>
      <c r="BE219" t="s">
        <v>156</v>
      </c>
      <c r="BF219" t="s">
        <v>156</v>
      </c>
      <c r="BG219" t="s">
        <v>156</v>
      </c>
      <c r="BH219" t="s">
        <v>156</v>
      </c>
      <c r="BI219" t="s">
        <v>156</v>
      </c>
      <c r="BJ219" t="s">
        <v>156</v>
      </c>
      <c r="BK219" t="s">
        <v>156</v>
      </c>
      <c r="BL219" t="s">
        <v>156</v>
      </c>
      <c r="BM219" t="s">
        <v>156</v>
      </c>
      <c r="BN219" t="s">
        <v>156</v>
      </c>
      <c r="BO219" t="s">
        <v>156</v>
      </c>
      <c r="BP219" t="s">
        <v>156</v>
      </c>
      <c r="BQ219" t="s">
        <v>156</v>
      </c>
      <c r="BR219" t="s">
        <v>156</v>
      </c>
      <c r="BS219" t="s">
        <v>156</v>
      </c>
      <c r="BT219" t="s">
        <v>156</v>
      </c>
      <c r="BU219" t="s">
        <v>156</v>
      </c>
      <c r="BV219" t="s">
        <v>156</v>
      </c>
      <c r="BW219" t="s">
        <v>156</v>
      </c>
      <c r="BX219" t="s">
        <v>156</v>
      </c>
      <c r="BY219" t="s">
        <v>156</v>
      </c>
      <c r="BZ219" t="s">
        <v>156</v>
      </c>
    </row>
    <row r="220" spans="1:78" x14ac:dyDescent="0.25">
      <c r="A220" t="s">
        <v>157</v>
      </c>
      <c r="B220" t="s">
        <v>157</v>
      </c>
      <c r="C220" t="s">
        <v>157</v>
      </c>
      <c r="D220" t="s">
        <v>157</v>
      </c>
      <c r="E220" t="s">
        <v>157</v>
      </c>
      <c r="F220" t="s">
        <v>157</v>
      </c>
      <c r="G220" t="s">
        <v>157</v>
      </c>
      <c r="H220" t="s">
        <v>157</v>
      </c>
      <c r="I220" t="s">
        <v>157</v>
      </c>
      <c r="J220" t="s">
        <v>157</v>
      </c>
      <c r="K220" t="s">
        <v>157</v>
      </c>
      <c r="L220" t="s">
        <v>157</v>
      </c>
      <c r="M220" t="s">
        <v>157</v>
      </c>
      <c r="N220" t="s">
        <v>157</v>
      </c>
      <c r="O220" t="s">
        <v>157</v>
      </c>
      <c r="P220" t="s">
        <v>157</v>
      </c>
      <c r="Q220" t="s">
        <v>157</v>
      </c>
      <c r="R220" t="s">
        <v>157</v>
      </c>
      <c r="S220" t="s">
        <v>157</v>
      </c>
      <c r="T220" t="s">
        <v>157</v>
      </c>
      <c r="U220" t="s">
        <v>157</v>
      </c>
      <c r="V220" t="s">
        <v>157</v>
      </c>
      <c r="W220" t="s">
        <v>157</v>
      </c>
      <c r="X220" t="s">
        <v>157</v>
      </c>
      <c r="Y220" t="s">
        <v>157</v>
      </c>
      <c r="Z220" t="s">
        <v>157</v>
      </c>
      <c r="AA220" t="s">
        <v>157</v>
      </c>
      <c r="AB220" t="s">
        <v>157</v>
      </c>
      <c r="AC220" t="s">
        <v>157</v>
      </c>
      <c r="AD220" t="s">
        <v>157</v>
      </c>
      <c r="AE220" t="s">
        <v>157</v>
      </c>
      <c r="AF220" t="s">
        <v>157</v>
      </c>
      <c r="AG220" t="s">
        <v>157</v>
      </c>
      <c r="AH220" t="s">
        <v>157</v>
      </c>
      <c r="AI220" t="s">
        <v>157</v>
      </c>
      <c r="AJ220" t="s">
        <v>157</v>
      </c>
      <c r="AK220" t="s">
        <v>157</v>
      </c>
      <c r="AL220" t="s">
        <v>157</v>
      </c>
      <c r="AM220" t="s">
        <v>157</v>
      </c>
      <c r="AN220" t="s">
        <v>157</v>
      </c>
      <c r="AO220" t="s">
        <v>157</v>
      </c>
      <c r="AP220" t="s">
        <v>157</v>
      </c>
      <c r="AQ220" t="s">
        <v>157</v>
      </c>
      <c r="AR220" t="s">
        <v>157</v>
      </c>
      <c r="AS220" t="s">
        <v>157</v>
      </c>
      <c r="AT220" t="s">
        <v>157</v>
      </c>
      <c r="AU220" t="s">
        <v>157</v>
      </c>
      <c r="AV220" t="s">
        <v>157</v>
      </c>
      <c r="AW220" t="s">
        <v>157</v>
      </c>
      <c r="AX220" t="s">
        <v>157</v>
      </c>
      <c r="AY220" t="s">
        <v>157</v>
      </c>
      <c r="AZ220" t="s">
        <v>157</v>
      </c>
      <c r="BA220" t="s">
        <v>157</v>
      </c>
      <c r="BB220" t="s">
        <v>157</v>
      </c>
      <c r="BC220" t="s">
        <v>157</v>
      </c>
      <c r="BD220" t="s">
        <v>157</v>
      </c>
      <c r="BE220" t="s">
        <v>157</v>
      </c>
      <c r="BF220" t="s">
        <v>157</v>
      </c>
      <c r="BG220" t="s">
        <v>157</v>
      </c>
      <c r="BH220" t="s">
        <v>157</v>
      </c>
      <c r="BI220" t="s">
        <v>157</v>
      </c>
      <c r="BJ220" t="s">
        <v>157</v>
      </c>
      <c r="BK220" t="s">
        <v>157</v>
      </c>
      <c r="BL220" t="s">
        <v>157</v>
      </c>
      <c r="BM220" t="s">
        <v>157</v>
      </c>
      <c r="BN220" t="s">
        <v>157</v>
      </c>
      <c r="BO220" t="s">
        <v>157</v>
      </c>
      <c r="BP220" t="s">
        <v>157</v>
      </c>
      <c r="BQ220" t="s">
        <v>157</v>
      </c>
      <c r="BR220" t="s">
        <v>157</v>
      </c>
      <c r="BS220" t="s">
        <v>157</v>
      </c>
      <c r="BT220" t="s">
        <v>157</v>
      </c>
      <c r="BU220" t="s">
        <v>157</v>
      </c>
      <c r="BV220" t="s">
        <v>157</v>
      </c>
      <c r="BW220" t="s">
        <v>157</v>
      </c>
      <c r="BX220" t="s">
        <v>157</v>
      </c>
      <c r="BY220" t="s">
        <v>157</v>
      </c>
      <c r="BZ220" t="s">
        <v>157</v>
      </c>
    </row>
    <row r="221" spans="1:78" x14ac:dyDescent="0.25">
      <c r="A221" t="s">
        <v>158</v>
      </c>
      <c r="B221" t="s">
        <v>158</v>
      </c>
      <c r="C221" t="s">
        <v>158</v>
      </c>
      <c r="D221" t="s">
        <v>158</v>
      </c>
      <c r="E221" t="s">
        <v>158</v>
      </c>
      <c r="F221" t="s">
        <v>158</v>
      </c>
      <c r="G221" t="s">
        <v>158</v>
      </c>
      <c r="H221" t="s">
        <v>158</v>
      </c>
      <c r="I221" t="s">
        <v>158</v>
      </c>
      <c r="J221" t="s">
        <v>158</v>
      </c>
      <c r="K221" t="s">
        <v>158</v>
      </c>
      <c r="L221" t="s">
        <v>158</v>
      </c>
      <c r="M221" t="s">
        <v>158</v>
      </c>
      <c r="N221" t="s">
        <v>158</v>
      </c>
      <c r="O221" t="s">
        <v>158</v>
      </c>
      <c r="P221" t="s">
        <v>158</v>
      </c>
      <c r="Q221" t="s">
        <v>158</v>
      </c>
      <c r="R221" t="s">
        <v>158</v>
      </c>
      <c r="S221" t="s">
        <v>158</v>
      </c>
      <c r="T221" t="s">
        <v>158</v>
      </c>
      <c r="U221" t="s">
        <v>158</v>
      </c>
      <c r="V221" t="s">
        <v>158</v>
      </c>
      <c r="W221" t="s">
        <v>158</v>
      </c>
      <c r="X221" t="s">
        <v>158</v>
      </c>
      <c r="Y221" t="s">
        <v>158</v>
      </c>
      <c r="Z221" t="s">
        <v>158</v>
      </c>
      <c r="AA221" t="s">
        <v>158</v>
      </c>
      <c r="AB221" t="s">
        <v>158</v>
      </c>
      <c r="AC221" t="s">
        <v>158</v>
      </c>
      <c r="AD221" t="s">
        <v>158</v>
      </c>
      <c r="AE221" t="s">
        <v>158</v>
      </c>
      <c r="AF221" t="s">
        <v>158</v>
      </c>
      <c r="AG221" t="s">
        <v>158</v>
      </c>
      <c r="AH221" t="s">
        <v>158</v>
      </c>
      <c r="AI221" t="s">
        <v>158</v>
      </c>
      <c r="AJ221" t="s">
        <v>158</v>
      </c>
      <c r="AK221" t="s">
        <v>158</v>
      </c>
      <c r="AL221" t="s">
        <v>158</v>
      </c>
      <c r="AM221" t="s">
        <v>158</v>
      </c>
      <c r="AN221" t="s">
        <v>158</v>
      </c>
      <c r="AO221" t="s">
        <v>158</v>
      </c>
      <c r="AP221" t="s">
        <v>158</v>
      </c>
      <c r="AQ221" t="s">
        <v>158</v>
      </c>
      <c r="AR221" t="s">
        <v>158</v>
      </c>
      <c r="AS221" t="s">
        <v>158</v>
      </c>
      <c r="AT221" t="s">
        <v>158</v>
      </c>
      <c r="AU221" t="s">
        <v>158</v>
      </c>
      <c r="AV221" t="s">
        <v>158</v>
      </c>
      <c r="AW221" t="s">
        <v>158</v>
      </c>
      <c r="AX221" t="s">
        <v>158</v>
      </c>
      <c r="AY221" t="s">
        <v>158</v>
      </c>
      <c r="AZ221" t="s">
        <v>158</v>
      </c>
      <c r="BA221" t="s">
        <v>158</v>
      </c>
      <c r="BB221" t="s">
        <v>158</v>
      </c>
      <c r="BC221" t="s">
        <v>158</v>
      </c>
      <c r="BD221" t="s">
        <v>158</v>
      </c>
      <c r="BE221" t="s">
        <v>158</v>
      </c>
      <c r="BF221" t="s">
        <v>158</v>
      </c>
      <c r="BG221" t="s">
        <v>158</v>
      </c>
      <c r="BH221" t="s">
        <v>158</v>
      </c>
      <c r="BI221" t="s">
        <v>158</v>
      </c>
      <c r="BJ221" t="s">
        <v>158</v>
      </c>
      <c r="BK221" t="s">
        <v>158</v>
      </c>
      <c r="BL221" t="s">
        <v>158</v>
      </c>
      <c r="BM221" t="s">
        <v>158</v>
      </c>
      <c r="BN221" t="s">
        <v>158</v>
      </c>
      <c r="BO221" t="s">
        <v>158</v>
      </c>
      <c r="BP221" t="s">
        <v>158</v>
      </c>
      <c r="BQ221" t="s">
        <v>158</v>
      </c>
      <c r="BR221" t="s">
        <v>158</v>
      </c>
      <c r="BS221" t="s">
        <v>158</v>
      </c>
      <c r="BT221" t="s">
        <v>158</v>
      </c>
      <c r="BU221" t="s">
        <v>158</v>
      </c>
      <c r="BV221" t="s">
        <v>158</v>
      </c>
      <c r="BW221" t="s">
        <v>158</v>
      </c>
      <c r="BX221" t="s">
        <v>158</v>
      </c>
      <c r="BY221" t="s">
        <v>158</v>
      </c>
      <c r="BZ221" t="s">
        <v>158</v>
      </c>
    </row>
    <row r="222" spans="1:78" x14ac:dyDescent="0.25">
      <c r="A222" t="s">
        <v>159</v>
      </c>
      <c r="B222" t="s">
        <v>159</v>
      </c>
      <c r="C222" t="s">
        <v>159</v>
      </c>
      <c r="D222" t="s">
        <v>159</v>
      </c>
      <c r="E222" t="s">
        <v>159</v>
      </c>
      <c r="F222" t="s">
        <v>159</v>
      </c>
      <c r="G222" t="s">
        <v>159</v>
      </c>
      <c r="H222" t="s">
        <v>159</v>
      </c>
      <c r="I222" t="s">
        <v>159</v>
      </c>
      <c r="J222" t="s">
        <v>159</v>
      </c>
      <c r="K222" t="s">
        <v>159</v>
      </c>
      <c r="L222" t="s">
        <v>159</v>
      </c>
      <c r="M222" t="s">
        <v>159</v>
      </c>
      <c r="N222" t="s">
        <v>159</v>
      </c>
      <c r="O222" t="s">
        <v>159</v>
      </c>
      <c r="P222" t="s">
        <v>159</v>
      </c>
      <c r="Q222" t="s">
        <v>159</v>
      </c>
      <c r="R222" t="s">
        <v>159</v>
      </c>
      <c r="S222" t="s">
        <v>159</v>
      </c>
      <c r="T222" t="s">
        <v>159</v>
      </c>
      <c r="U222" t="s">
        <v>159</v>
      </c>
      <c r="V222" t="s">
        <v>159</v>
      </c>
      <c r="W222" t="s">
        <v>159</v>
      </c>
      <c r="X222" t="s">
        <v>159</v>
      </c>
      <c r="Y222" t="s">
        <v>159</v>
      </c>
      <c r="Z222" t="s">
        <v>159</v>
      </c>
      <c r="AA222" t="s">
        <v>159</v>
      </c>
      <c r="AB222" t="s">
        <v>159</v>
      </c>
      <c r="AC222" t="s">
        <v>159</v>
      </c>
      <c r="AD222" t="s">
        <v>159</v>
      </c>
      <c r="AE222" t="s">
        <v>159</v>
      </c>
      <c r="AF222" t="s">
        <v>159</v>
      </c>
      <c r="AG222" t="s">
        <v>159</v>
      </c>
      <c r="AH222" t="s">
        <v>159</v>
      </c>
      <c r="AI222" t="s">
        <v>159</v>
      </c>
      <c r="AJ222" t="s">
        <v>159</v>
      </c>
      <c r="AK222" t="s">
        <v>159</v>
      </c>
      <c r="AL222" t="s">
        <v>159</v>
      </c>
      <c r="AM222" t="s">
        <v>159</v>
      </c>
      <c r="AN222" t="s">
        <v>159</v>
      </c>
      <c r="AO222" t="s">
        <v>159</v>
      </c>
      <c r="AP222" t="s">
        <v>159</v>
      </c>
      <c r="AQ222" t="s">
        <v>159</v>
      </c>
      <c r="AR222" t="s">
        <v>159</v>
      </c>
      <c r="AS222" t="s">
        <v>159</v>
      </c>
      <c r="AT222" t="s">
        <v>159</v>
      </c>
      <c r="AU222" t="s">
        <v>159</v>
      </c>
      <c r="AV222" t="s">
        <v>159</v>
      </c>
      <c r="AW222" t="s">
        <v>159</v>
      </c>
      <c r="AX222" t="s">
        <v>159</v>
      </c>
      <c r="AY222" t="s">
        <v>159</v>
      </c>
      <c r="AZ222" t="s">
        <v>159</v>
      </c>
      <c r="BA222" t="s">
        <v>159</v>
      </c>
      <c r="BB222" t="s">
        <v>159</v>
      </c>
      <c r="BC222" t="s">
        <v>159</v>
      </c>
      <c r="BD222" t="s">
        <v>159</v>
      </c>
      <c r="BE222" t="s">
        <v>159</v>
      </c>
      <c r="BF222" t="s">
        <v>159</v>
      </c>
      <c r="BG222" t="s">
        <v>159</v>
      </c>
      <c r="BH222" t="s">
        <v>159</v>
      </c>
      <c r="BI222" t="s">
        <v>159</v>
      </c>
      <c r="BJ222" t="s">
        <v>159</v>
      </c>
      <c r="BK222" t="s">
        <v>159</v>
      </c>
      <c r="BL222" t="s">
        <v>159</v>
      </c>
      <c r="BM222" t="s">
        <v>159</v>
      </c>
      <c r="BN222" t="s">
        <v>159</v>
      </c>
      <c r="BO222" t="s">
        <v>159</v>
      </c>
      <c r="BP222" t="s">
        <v>159</v>
      </c>
      <c r="BQ222" t="s">
        <v>159</v>
      </c>
      <c r="BR222" t="s">
        <v>159</v>
      </c>
      <c r="BS222" t="s">
        <v>159</v>
      </c>
      <c r="BT222" t="s">
        <v>159</v>
      </c>
      <c r="BU222" t="s">
        <v>159</v>
      </c>
      <c r="BV222" t="s">
        <v>159</v>
      </c>
      <c r="BW222" t="s">
        <v>159</v>
      </c>
      <c r="BX222" t="s">
        <v>159</v>
      </c>
      <c r="BY222" t="s">
        <v>159</v>
      </c>
      <c r="BZ222" t="s">
        <v>159</v>
      </c>
    </row>
    <row r="223" spans="1:78" x14ac:dyDescent="0.25">
      <c r="A223" t="s">
        <v>160</v>
      </c>
      <c r="B223" t="s">
        <v>160</v>
      </c>
      <c r="C223" t="s">
        <v>160</v>
      </c>
      <c r="D223" t="s">
        <v>160</v>
      </c>
      <c r="E223" t="s">
        <v>160</v>
      </c>
      <c r="F223" t="s">
        <v>160</v>
      </c>
      <c r="G223" t="s">
        <v>160</v>
      </c>
      <c r="H223" t="s">
        <v>160</v>
      </c>
      <c r="I223" t="s">
        <v>160</v>
      </c>
      <c r="J223" t="s">
        <v>160</v>
      </c>
      <c r="K223" t="s">
        <v>160</v>
      </c>
      <c r="L223" t="s">
        <v>160</v>
      </c>
      <c r="M223" t="s">
        <v>160</v>
      </c>
      <c r="N223" t="s">
        <v>160</v>
      </c>
      <c r="O223" t="s">
        <v>160</v>
      </c>
      <c r="P223" t="s">
        <v>160</v>
      </c>
      <c r="Q223" t="s">
        <v>160</v>
      </c>
      <c r="R223" t="s">
        <v>160</v>
      </c>
      <c r="S223" t="s">
        <v>160</v>
      </c>
      <c r="T223" t="s">
        <v>160</v>
      </c>
      <c r="U223" t="s">
        <v>160</v>
      </c>
      <c r="V223" t="s">
        <v>160</v>
      </c>
      <c r="W223" t="s">
        <v>160</v>
      </c>
      <c r="X223" t="s">
        <v>160</v>
      </c>
      <c r="Y223" t="s">
        <v>160</v>
      </c>
      <c r="Z223" t="s">
        <v>160</v>
      </c>
      <c r="AA223" t="s">
        <v>160</v>
      </c>
      <c r="AB223" t="s">
        <v>160</v>
      </c>
      <c r="AC223" t="s">
        <v>160</v>
      </c>
      <c r="AD223" t="s">
        <v>160</v>
      </c>
      <c r="AE223" t="s">
        <v>160</v>
      </c>
      <c r="AF223" t="s">
        <v>160</v>
      </c>
      <c r="AG223" t="s">
        <v>160</v>
      </c>
      <c r="AH223" t="s">
        <v>160</v>
      </c>
      <c r="AI223" t="s">
        <v>160</v>
      </c>
      <c r="AJ223" t="s">
        <v>160</v>
      </c>
      <c r="AK223" t="s">
        <v>160</v>
      </c>
      <c r="AL223" t="s">
        <v>160</v>
      </c>
      <c r="AM223" t="s">
        <v>160</v>
      </c>
      <c r="AN223" t="s">
        <v>160</v>
      </c>
      <c r="AO223" t="s">
        <v>160</v>
      </c>
      <c r="AP223" t="s">
        <v>160</v>
      </c>
      <c r="AQ223" t="s">
        <v>160</v>
      </c>
      <c r="AR223" t="s">
        <v>160</v>
      </c>
      <c r="AS223" t="s">
        <v>160</v>
      </c>
      <c r="AT223" t="s">
        <v>160</v>
      </c>
      <c r="AU223" t="s">
        <v>160</v>
      </c>
      <c r="AV223" t="s">
        <v>160</v>
      </c>
      <c r="AW223" t="s">
        <v>160</v>
      </c>
      <c r="AX223" t="s">
        <v>160</v>
      </c>
      <c r="AY223" t="s">
        <v>160</v>
      </c>
      <c r="AZ223" t="s">
        <v>160</v>
      </c>
      <c r="BA223" t="s">
        <v>160</v>
      </c>
      <c r="BB223" t="s">
        <v>160</v>
      </c>
      <c r="BC223" t="s">
        <v>160</v>
      </c>
      <c r="BD223" t="s">
        <v>160</v>
      </c>
      <c r="BE223" t="s">
        <v>160</v>
      </c>
      <c r="BF223" t="s">
        <v>160</v>
      </c>
      <c r="BG223" t="s">
        <v>160</v>
      </c>
      <c r="BH223" t="s">
        <v>160</v>
      </c>
      <c r="BI223" t="s">
        <v>160</v>
      </c>
      <c r="BJ223" t="s">
        <v>160</v>
      </c>
      <c r="BK223" t="s">
        <v>160</v>
      </c>
      <c r="BL223" t="s">
        <v>160</v>
      </c>
      <c r="BM223" t="s">
        <v>160</v>
      </c>
      <c r="BN223" t="s">
        <v>160</v>
      </c>
      <c r="BO223" t="s">
        <v>160</v>
      </c>
      <c r="BP223" t="s">
        <v>160</v>
      </c>
      <c r="BQ223" t="s">
        <v>160</v>
      </c>
      <c r="BR223" t="s">
        <v>160</v>
      </c>
      <c r="BS223" t="s">
        <v>160</v>
      </c>
      <c r="BT223" t="s">
        <v>160</v>
      </c>
      <c r="BU223" t="s">
        <v>160</v>
      </c>
      <c r="BV223" t="s">
        <v>160</v>
      </c>
      <c r="BW223" t="s">
        <v>160</v>
      </c>
      <c r="BX223" t="s">
        <v>160</v>
      </c>
      <c r="BY223" t="s">
        <v>160</v>
      </c>
      <c r="BZ223" t="s">
        <v>160</v>
      </c>
    </row>
    <row r="224" spans="1:78" x14ac:dyDescent="0.25">
      <c r="A224" t="s">
        <v>161</v>
      </c>
      <c r="B224" t="s">
        <v>161</v>
      </c>
      <c r="C224" t="s">
        <v>161</v>
      </c>
      <c r="D224" t="s">
        <v>161</v>
      </c>
      <c r="E224" t="s">
        <v>161</v>
      </c>
      <c r="F224" t="s">
        <v>161</v>
      </c>
      <c r="G224" t="s">
        <v>161</v>
      </c>
      <c r="H224" t="s">
        <v>161</v>
      </c>
      <c r="I224" t="s">
        <v>161</v>
      </c>
      <c r="J224" t="s">
        <v>161</v>
      </c>
      <c r="K224" t="s">
        <v>161</v>
      </c>
      <c r="L224" t="s">
        <v>161</v>
      </c>
      <c r="M224" t="s">
        <v>161</v>
      </c>
      <c r="N224" t="s">
        <v>161</v>
      </c>
      <c r="O224" t="s">
        <v>161</v>
      </c>
      <c r="P224" t="s">
        <v>161</v>
      </c>
      <c r="Q224" t="s">
        <v>161</v>
      </c>
      <c r="R224" t="s">
        <v>161</v>
      </c>
      <c r="S224" t="s">
        <v>161</v>
      </c>
      <c r="T224" t="s">
        <v>161</v>
      </c>
      <c r="U224" t="s">
        <v>161</v>
      </c>
      <c r="V224" t="s">
        <v>161</v>
      </c>
      <c r="W224" t="s">
        <v>161</v>
      </c>
      <c r="X224" t="s">
        <v>161</v>
      </c>
      <c r="Y224" t="s">
        <v>161</v>
      </c>
      <c r="Z224" t="s">
        <v>161</v>
      </c>
      <c r="AA224" t="s">
        <v>161</v>
      </c>
      <c r="AB224" t="s">
        <v>161</v>
      </c>
      <c r="AC224" t="s">
        <v>161</v>
      </c>
      <c r="AD224" t="s">
        <v>161</v>
      </c>
      <c r="AE224" t="s">
        <v>161</v>
      </c>
      <c r="AF224" t="s">
        <v>161</v>
      </c>
      <c r="AG224" t="s">
        <v>161</v>
      </c>
      <c r="AH224" t="s">
        <v>161</v>
      </c>
      <c r="AI224" t="s">
        <v>161</v>
      </c>
      <c r="AJ224" t="s">
        <v>161</v>
      </c>
      <c r="AK224" t="s">
        <v>161</v>
      </c>
      <c r="AL224" t="s">
        <v>161</v>
      </c>
      <c r="AM224" t="s">
        <v>161</v>
      </c>
      <c r="AN224" t="s">
        <v>161</v>
      </c>
      <c r="AO224" t="s">
        <v>161</v>
      </c>
      <c r="AP224" t="s">
        <v>161</v>
      </c>
      <c r="AQ224" t="s">
        <v>161</v>
      </c>
      <c r="AR224" t="s">
        <v>161</v>
      </c>
      <c r="AS224" t="s">
        <v>161</v>
      </c>
      <c r="AT224" t="s">
        <v>161</v>
      </c>
      <c r="AU224" t="s">
        <v>161</v>
      </c>
      <c r="AV224" t="s">
        <v>161</v>
      </c>
      <c r="AW224" t="s">
        <v>161</v>
      </c>
      <c r="AX224" t="s">
        <v>161</v>
      </c>
      <c r="AY224" t="s">
        <v>161</v>
      </c>
      <c r="AZ224" t="s">
        <v>161</v>
      </c>
      <c r="BA224" t="s">
        <v>161</v>
      </c>
      <c r="BB224" t="s">
        <v>161</v>
      </c>
      <c r="BC224" t="s">
        <v>161</v>
      </c>
      <c r="BD224" t="s">
        <v>161</v>
      </c>
      <c r="BE224" t="s">
        <v>161</v>
      </c>
      <c r="BF224" t="s">
        <v>161</v>
      </c>
      <c r="BG224" t="s">
        <v>161</v>
      </c>
      <c r="BH224" t="s">
        <v>161</v>
      </c>
      <c r="BI224" t="s">
        <v>161</v>
      </c>
      <c r="BJ224" t="s">
        <v>161</v>
      </c>
      <c r="BK224" t="s">
        <v>161</v>
      </c>
      <c r="BL224" t="s">
        <v>161</v>
      </c>
      <c r="BM224" t="s">
        <v>161</v>
      </c>
      <c r="BN224" t="s">
        <v>161</v>
      </c>
      <c r="BO224" t="s">
        <v>161</v>
      </c>
      <c r="BP224" t="s">
        <v>161</v>
      </c>
      <c r="BQ224" t="s">
        <v>161</v>
      </c>
      <c r="BR224" t="s">
        <v>161</v>
      </c>
      <c r="BS224" t="s">
        <v>161</v>
      </c>
      <c r="BT224" t="s">
        <v>161</v>
      </c>
      <c r="BU224" t="s">
        <v>161</v>
      </c>
      <c r="BV224" t="s">
        <v>161</v>
      </c>
      <c r="BW224" t="s">
        <v>161</v>
      </c>
      <c r="BX224" t="s">
        <v>161</v>
      </c>
      <c r="BY224" t="s">
        <v>161</v>
      </c>
      <c r="BZ224" t="s">
        <v>161</v>
      </c>
    </row>
    <row r="225" spans="1:78" x14ac:dyDescent="0.25">
      <c r="A225" t="s">
        <v>162</v>
      </c>
      <c r="B225" t="s">
        <v>162</v>
      </c>
      <c r="C225" t="s">
        <v>162</v>
      </c>
      <c r="D225" t="s">
        <v>162</v>
      </c>
      <c r="E225" t="s">
        <v>162</v>
      </c>
      <c r="F225" t="s">
        <v>162</v>
      </c>
      <c r="G225" t="s">
        <v>162</v>
      </c>
      <c r="H225" t="s">
        <v>162</v>
      </c>
      <c r="I225" t="s">
        <v>162</v>
      </c>
      <c r="J225" t="s">
        <v>162</v>
      </c>
      <c r="K225" t="s">
        <v>162</v>
      </c>
      <c r="L225" t="s">
        <v>162</v>
      </c>
      <c r="M225" t="s">
        <v>162</v>
      </c>
      <c r="N225" t="s">
        <v>162</v>
      </c>
      <c r="O225" t="s">
        <v>162</v>
      </c>
      <c r="P225" t="s">
        <v>162</v>
      </c>
      <c r="Q225" t="s">
        <v>162</v>
      </c>
      <c r="R225" t="s">
        <v>162</v>
      </c>
      <c r="S225" t="s">
        <v>162</v>
      </c>
      <c r="T225" t="s">
        <v>162</v>
      </c>
      <c r="U225" t="s">
        <v>162</v>
      </c>
      <c r="V225" t="s">
        <v>162</v>
      </c>
      <c r="W225" t="s">
        <v>162</v>
      </c>
      <c r="X225" t="s">
        <v>162</v>
      </c>
      <c r="Y225" t="s">
        <v>162</v>
      </c>
      <c r="Z225" t="s">
        <v>162</v>
      </c>
      <c r="AA225" t="s">
        <v>162</v>
      </c>
      <c r="AB225" t="s">
        <v>162</v>
      </c>
      <c r="AC225" t="s">
        <v>162</v>
      </c>
      <c r="AD225" t="s">
        <v>162</v>
      </c>
      <c r="AE225" t="s">
        <v>162</v>
      </c>
      <c r="AF225" t="s">
        <v>162</v>
      </c>
      <c r="AG225" t="s">
        <v>162</v>
      </c>
      <c r="AH225" t="s">
        <v>162</v>
      </c>
      <c r="AI225" t="s">
        <v>162</v>
      </c>
      <c r="AJ225" t="s">
        <v>162</v>
      </c>
      <c r="AK225" t="s">
        <v>162</v>
      </c>
      <c r="AL225" t="s">
        <v>162</v>
      </c>
      <c r="AM225" t="s">
        <v>162</v>
      </c>
      <c r="AN225" t="s">
        <v>162</v>
      </c>
      <c r="AO225" t="s">
        <v>162</v>
      </c>
      <c r="AP225" t="s">
        <v>162</v>
      </c>
      <c r="AQ225" t="s">
        <v>162</v>
      </c>
      <c r="AR225" t="s">
        <v>162</v>
      </c>
      <c r="AS225" t="s">
        <v>162</v>
      </c>
      <c r="AT225" t="s">
        <v>162</v>
      </c>
      <c r="AU225" t="s">
        <v>162</v>
      </c>
      <c r="AV225" t="s">
        <v>162</v>
      </c>
      <c r="AW225" t="s">
        <v>162</v>
      </c>
      <c r="AX225" t="s">
        <v>162</v>
      </c>
      <c r="AY225" t="s">
        <v>162</v>
      </c>
      <c r="AZ225" t="s">
        <v>162</v>
      </c>
      <c r="BA225" t="s">
        <v>162</v>
      </c>
      <c r="BB225" t="s">
        <v>162</v>
      </c>
      <c r="BC225" t="s">
        <v>162</v>
      </c>
      <c r="BD225" t="s">
        <v>162</v>
      </c>
      <c r="BE225" t="s">
        <v>162</v>
      </c>
      <c r="BF225" t="s">
        <v>162</v>
      </c>
      <c r="BG225" t="s">
        <v>162</v>
      </c>
      <c r="BH225" t="s">
        <v>162</v>
      </c>
      <c r="BI225" t="s">
        <v>162</v>
      </c>
      <c r="BJ225" t="s">
        <v>162</v>
      </c>
      <c r="BK225" t="s">
        <v>162</v>
      </c>
      <c r="BL225" t="s">
        <v>162</v>
      </c>
      <c r="BM225" t="s">
        <v>162</v>
      </c>
      <c r="BN225" t="s">
        <v>162</v>
      </c>
      <c r="BO225" t="s">
        <v>162</v>
      </c>
      <c r="BP225" t="s">
        <v>162</v>
      </c>
      <c r="BQ225" t="s">
        <v>162</v>
      </c>
      <c r="BR225" t="s">
        <v>162</v>
      </c>
      <c r="BS225" t="s">
        <v>162</v>
      </c>
      <c r="BT225" t="s">
        <v>162</v>
      </c>
      <c r="BU225" t="s">
        <v>162</v>
      </c>
      <c r="BV225" t="s">
        <v>162</v>
      </c>
      <c r="BW225" t="s">
        <v>162</v>
      </c>
      <c r="BX225" t="s">
        <v>162</v>
      </c>
      <c r="BY225" t="s">
        <v>162</v>
      </c>
      <c r="BZ225" t="s">
        <v>162</v>
      </c>
    </row>
    <row r="227" spans="1:78" x14ac:dyDescent="0.25">
      <c r="A227" t="s">
        <v>163</v>
      </c>
      <c r="B227" t="s">
        <v>163</v>
      </c>
      <c r="C227" t="s">
        <v>163</v>
      </c>
      <c r="D227" t="s">
        <v>163</v>
      </c>
      <c r="E227" t="s">
        <v>163</v>
      </c>
      <c r="F227" t="s">
        <v>163</v>
      </c>
      <c r="G227" t="s">
        <v>163</v>
      </c>
      <c r="H227" t="s">
        <v>163</v>
      </c>
      <c r="I227" t="s">
        <v>163</v>
      </c>
      <c r="J227" t="s">
        <v>163</v>
      </c>
      <c r="K227" t="s">
        <v>163</v>
      </c>
      <c r="L227" t="s">
        <v>163</v>
      </c>
      <c r="M227" t="s">
        <v>163</v>
      </c>
      <c r="N227" t="s">
        <v>163</v>
      </c>
      <c r="O227" t="s">
        <v>163</v>
      </c>
      <c r="P227" t="s">
        <v>163</v>
      </c>
      <c r="Q227" t="s">
        <v>163</v>
      </c>
      <c r="R227" t="s">
        <v>163</v>
      </c>
      <c r="S227" t="s">
        <v>163</v>
      </c>
      <c r="T227" t="s">
        <v>163</v>
      </c>
      <c r="U227" t="s">
        <v>163</v>
      </c>
      <c r="V227" t="s">
        <v>163</v>
      </c>
      <c r="W227" t="s">
        <v>163</v>
      </c>
      <c r="X227" t="s">
        <v>163</v>
      </c>
      <c r="Y227" t="s">
        <v>163</v>
      </c>
      <c r="Z227" t="s">
        <v>163</v>
      </c>
      <c r="AA227" t="s">
        <v>163</v>
      </c>
      <c r="AB227" t="s">
        <v>163</v>
      </c>
      <c r="AC227" t="s">
        <v>163</v>
      </c>
      <c r="AD227" t="s">
        <v>163</v>
      </c>
      <c r="AE227" t="s">
        <v>163</v>
      </c>
      <c r="AF227" t="s">
        <v>163</v>
      </c>
      <c r="AG227" t="s">
        <v>163</v>
      </c>
      <c r="AH227" t="s">
        <v>163</v>
      </c>
      <c r="AI227" t="s">
        <v>163</v>
      </c>
      <c r="AJ227" t="s">
        <v>163</v>
      </c>
      <c r="AK227" t="s">
        <v>163</v>
      </c>
      <c r="AL227" t="s">
        <v>163</v>
      </c>
      <c r="AM227" t="s">
        <v>163</v>
      </c>
      <c r="AN227" t="s">
        <v>163</v>
      </c>
      <c r="AO227" t="s">
        <v>163</v>
      </c>
      <c r="AP227" t="s">
        <v>163</v>
      </c>
      <c r="AQ227" t="s">
        <v>163</v>
      </c>
      <c r="AR227" t="s">
        <v>163</v>
      </c>
      <c r="AS227" t="s">
        <v>163</v>
      </c>
      <c r="AT227" t="s">
        <v>163</v>
      </c>
      <c r="AU227" t="s">
        <v>163</v>
      </c>
      <c r="AV227" t="s">
        <v>163</v>
      </c>
      <c r="AW227" t="s">
        <v>163</v>
      </c>
      <c r="AX227" t="s">
        <v>163</v>
      </c>
      <c r="AY227" t="s">
        <v>163</v>
      </c>
      <c r="AZ227" t="s">
        <v>163</v>
      </c>
      <c r="BA227" t="s">
        <v>163</v>
      </c>
      <c r="BB227" t="s">
        <v>163</v>
      </c>
      <c r="BC227" t="s">
        <v>163</v>
      </c>
      <c r="BD227" t="s">
        <v>163</v>
      </c>
      <c r="BE227" t="s">
        <v>163</v>
      </c>
      <c r="BF227" t="s">
        <v>163</v>
      </c>
      <c r="BG227" t="s">
        <v>163</v>
      </c>
      <c r="BH227" t="s">
        <v>163</v>
      </c>
      <c r="BI227" t="s">
        <v>163</v>
      </c>
      <c r="BJ227" t="s">
        <v>163</v>
      </c>
      <c r="BK227" t="s">
        <v>163</v>
      </c>
      <c r="BL227" t="s">
        <v>163</v>
      </c>
      <c r="BM227" t="s">
        <v>163</v>
      </c>
      <c r="BN227" t="s">
        <v>163</v>
      </c>
      <c r="BO227" t="s">
        <v>163</v>
      </c>
      <c r="BP227" t="s">
        <v>163</v>
      </c>
      <c r="BQ227" t="s">
        <v>163</v>
      </c>
      <c r="BR227" t="s">
        <v>163</v>
      </c>
      <c r="BS227" t="s">
        <v>163</v>
      </c>
      <c r="BT227" t="s">
        <v>163</v>
      </c>
      <c r="BU227" t="s">
        <v>163</v>
      </c>
      <c r="BV227" t="s">
        <v>163</v>
      </c>
      <c r="BW227" t="s">
        <v>163</v>
      </c>
      <c r="BX227" t="s">
        <v>163</v>
      </c>
      <c r="BY227" t="s">
        <v>163</v>
      </c>
      <c r="BZ227" t="s">
        <v>163</v>
      </c>
    </row>
    <row r="228" spans="1:78" x14ac:dyDescent="0.25">
      <c r="A228" t="s">
        <v>164</v>
      </c>
      <c r="B228" t="s">
        <v>164</v>
      </c>
      <c r="C228" t="s">
        <v>164</v>
      </c>
      <c r="D228" t="s">
        <v>164</v>
      </c>
      <c r="E228" t="s">
        <v>164</v>
      </c>
      <c r="F228" t="s">
        <v>164</v>
      </c>
      <c r="G228" t="s">
        <v>164</v>
      </c>
      <c r="H228" t="s">
        <v>164</v>
      </c>
      <c r="I228" t="s">
        <v>164</v>
      </c>
      <c r="J228" t="s">
        <v>164</v>
      </c>
      <c r="K228" t="s">
        <v>164</v>
      </c>
      <c r="L228" t="s">
        <v>164</v>
      </c>
      <c r="M228" t="s">
        <v>164</v>
      </c>
      <c r="N228" t="s">
        <v>164</v>
      </c>
      <c r="O228" t="s">
        <v>164</v>
      </c>
      <c r="P228" t="s">
        <v>164</v>
      </c>
      <c r="Q228" t="s">
        <v>164</v>
      </c>
      <c r="R228" t="s">
        <v>164</v>
      </c>
      <c r="S228" t="s">
        <v>164</v>
      </c>
      <c r="T228" t="s">
        <v>164</v>
      </c>
      <c r="U228" t="s">
        <v>164</v>
      </c>
      <c r="V228" t="s">
        <v>164</v>
      </c>
      <c r="W228" t="s">
        <v>164</v>
      </c>
      <c r="X228" t="s">
        <v>164</v>
      </c>
      <c r="Y228" t="s">
        <v>164</v>
      </c>
      <c r="Z228" t="s">
        <v>164</v>
      </c>
      <c r="AA228" t="s">
        <v>164</v>
      </c>
      <c r="AB228" t="s">
        <v>164</v>
      </c>
      <c r="AC228" t="s">
        <v>164</v>
      </c>
      <c r="AD228" t="s">
        <v>164</v>
      </c>
      <c r="AE228" t="s">
        <v>164</v>
      </c>
      <c r="AF228" t="s">
        <v>164</v>
      </c>
      <c r="AG228" t="s">
        <v>164</v>
      </c>
      <c r="AH228" t="s">
        <v>164</v>
      </c>
      <c r="AI228" t="s">
        <v>164</v>
      </c>
      <c r="AJ228" t="s">
        <v>164</v>
      </c>
      <c r="AK228" t="s">
        <v>164</v>
      </c>
      <c r="AL228" t="s">
        <v>164</v>
      </c>
      <c r="AM228" t="s">
        <v>164</v>
      </c>
      <c r="AN228" t="s">
        <v>164</v>
      </c>
      <c r="AO228" t="s">
        <v>164</v>
      </c>
      <c r="AP228" t="s">
        <v>164</v>
      </c>
      <c r="AQ228" t="s">
        <v>164</v>
      </c>
      <c r="AR228" t="s">
        <v>164</v>
      </c>
      <c r="AS228" t="s">
        <v>164</v>
      </c>
      <c r="AT228" t="s">
        <v>164</v>
      </c>
      <c r="AU228" t="s">
        <v>164</v>
      </c>
      <c r="AV228" t="s">
        <v>164</v>
      </c>
      <c r="AW228" t="s">
        <v>164</v>
      </c>
      <c r="AX228" t="s">
        <v>164</v>
      </c>
      <c r="AY228" t="s">
        <v>164</v>
      </c>
      <c r="AZ228" t="s">
        <v>164</v>
      </c>
      <c r="BA228" t="s">
        <v>164</v>
      </c>
      <c r="BB228" t="s">
        <v>164</v>
      </c>
      <c r="BC228" t="s">
        <v>164</v>
      </c>
      <c r="BD228" t="s">
        <v>164</v>
      </c>
      <c r="BE228" t="s">
        <v>164</v>
      </c>
      <c r="BF228" t="s">
        <v>164</v>
      </c>
      <c r="BG228" t="s">
        <v>164</v>
      </c>
      <c r="BH228" t="s">
        <v>164</v>
      </c>
      <c r="BI228" t="s">
        <v>164</v>
      </c>
      <c r="BJ228" t="s">
        <v>164</v>
      </c>
      <c r="BK228" t="s">
        <v>164</v>
      </c>
      <c r="BL228" t="s">
        <v>164</v>
      </c>
      <c r="BM228" t="s">
        <v>164</v>
      </c>
      <c r="BN228" t="s">
        <v>164</v>
      </c>
      <c r="BO228" t="s">
        <v>164</v>
      </c>
      <c r="BP228" t="s">
        <v>164</v>
      </c>
      <c r="BQ228" t="s">
        <v>164</v>
      </c>
      <c r="BR228" t="s">
        <v>164</v>
      </c>
      <c r="BS228" t="s">
        <v>164</v>
      </c>
      <c r="BT228" t="s">
        <v>164</v>
      </c>
      <c r="BU228" t="s">
        <v>164</v>
      </c>
      <c r="BV228" t="s">
        <v>164</v>
      </c>
      <c r="BW228" t="s">
        <v>164</v>
      </c>
      <c r="BX228" t="s">
        <v>164</v>
      </c>
      <c r="BY228" t="s">
        <v>164</v>
      </c>
      <c r="BZ228" t="s">
        <v>164</v>
      </c>
    </row>
    <row r="229" spans="1:78" x14ac:dyDescent="0.25">
      <c r="A229" t="s">
        <v>165</v>
      </c>
      <c r="B229" t="s">
        <v>165</v>
      </c>
      <c r="C229" t="s">
        <v>165</v>
      </c>
      <c r="D229" t="s">
        <v>165</v>
      </c>
      <c r="E229" t="s">
        <v>165</v>
      </c>
      <c r="F229" t="s">
        <v>165</v>
      </c>
      <c r="G229" t="s">
        <v>165</v>
      </c>
      <c r="H229" t="s">
        <v>165</v>
      </c>
      <c r="I229" t="s">
        <v>165</v>
      </c>
      <c r="J229" t="s">
        <v>165</v>
      </c>
      <c r="K229" t="s">
        <v>165</v>
      </c>
      <c r="L229" t="s">
        <v>165</v>
      </c>
      <c r="M229" t="s">
        <v>165</v>
      </c>
      <c r="N229" t="s">
        <v>165</v>
      </c>
      <c r="O229" t="s">
        <v>165</v>
      </c>
      <c r="P229" t="s">
        <v>165</v>
      </c>
      <c r="Q229" t="s">
        <v>165</v>
      </c>
      <c r="R229" t="s">
        <v>165</v>
      </c>
      <c r="S229" t="s">
        <v>165</v>
      </c>
      <c r="T229" t="s">
        <v>165</v>
      </c>
      <c r="U229" t="s">
        <v>165</v>
      </c>
      <c r="V229" t="s">
        <v>165</v>
      </c>
      <c r="W229" t="s">
        <v>165</v>
      </c>
      <c r="X229" t="s">
        <v>165</v>
      </c>
      <c r="Y229" t="s">
        <v>165</v>
      </c>
      <c r="Z229" t="s">
        <v>165</v>
      </c>
      <c r="AA229" t="s">
        <v>165</v>
      </c>
      <c r="AB229" t="s">
        <v>165</v>
      </c>
      <c r="AC229" t="s">
        <v>165</v>
      </c>
      <c r="AD229" t="s">
        <v>165</v>
      </c>
      <c r="AE229" t="s">
        <v>165</v>
      </c>
      <c r="AF229" t="s">
        <v>165</v>
      </c>
      <c r="AG229" t="s">
        <v>165</v>
      </c>
      <c r="AH229" t="s">
        <v>165</v>
      </c>
      <c r="AI229" t="s">
        <v>165</v>
      </c>
      <c r="AJ229" t="s">
        <v>165</v>
      </c>
      <c r="AK229" t="s">
        <v>165</v>
      </c>
      <c r="AL229" t="s">
        <v>165</v>
      </c>
      <c r="AM229" t="s">
        <v>165</v>
      </c>
      <c r="AN229" t="s">
        <v>165</v>
      </c>
      <c r="AO229" t="s">
        <v>165</v>
      </c>
      <c r="AP229" t="s">
        <v>165</v>
      </c>
      <c r="AQ229" t="s">
        <v>165</v>
      </c>
      <c r="AR229" t="s">
        <v>165</v>
      </c>
      <c r="AS229" t="s">
        <v>165</v>
      </c>
      <c r="AT229" t="s">
        <v>165</v>
      </c>
      <c r="AU229" t="s">
        <v>165</v>
      </c>
      <c r="AV229" t="s">
        <v>165</v>
      </c>
      <c r="AW229" t="s">
        <v>165</v>
      </c>
      <c r="AX229" t="s">
        <v>165</v>
      </c>
      <c r="AY229" t="s">
        <v>165</v>
      </c>
      <c r="AZ229" t="s">
        <v>165</v>
      </c>
      <c r="BA229" t="s">
        <v>165</v>
      </c>
      <c r="BB229" t="s">
        <v>165</v>
      </c>
      <c r="BC229" t="s">
        <v>165</v>
      </c>
      <c r="BD229" t="s">
        <v>165</v>
      </c>
      <c r="BE229" t="s">
        <v>165</v>
      </c>
      <c r="BF229" t="s">
        <v>165</v>
      </c>
      <c r="BG229" t="s">
        <v>165</v>
      </c>
      <c r="BH229" t="s">
        <v>165</v>
      </c>
      <c r="BI229" t="s">
        <v>165</v>
      </c>
      <c r="BJ229" t="s">
        <v>165</v>
      </c>
      <c r="BK229" t="s">
        <v>165</v>
      </c>
      <c r="BL229" t="s">
        <v>165</v>
      </c>
      <c r="BM229" t="s">
        <v>165</v>
      </c>
      <c r="BN229" t="s">
        <v>165</v>
      </c>
      <c r="BO229" t="s">
        <v>165</v>
      </c>
      <c r="BP229" t="s">
        <v>165</v>
      </c>
      <c r="BQ229" t="s">
        <v>165</v>
      </c>
      <c r="BR229" t="s">
        <v>165</v>
      </c>
      <c r="BS229" t="s">
        <v>165</v>
      </c>
      <c r="BT229" t="s">
        <v>165</v>
      </c>
      <c r="BU229" t="s">
        <v>165</v>
      </c>
      <c r="BV229" t="s">
        <v>165</v>
      </c>
      <c r="BW229" t="s">
        <v>165</v>
      </c>
      <c r="BX229" t="s">
        <v>165</v>
      </c>
      <c r="BY229" t="s">
        <v>165</v>
      </c>
      <c r="BZ229" t="s">
        <v>165</v>
      </c>
    </row>
    <row r="230" spans="1:78" x14ac:dyDescent="0.25">
      <c r="A230" t="s">
        <v>166</v>
      </c>
      <c r="B230" t="s">
        <v>166</v>
      </c>
      <c r="C230" t="s">
        <v>166</v>
      </c>
      <c r="D230" t="s">
        <v>166</v>
      </c>
      <c r="E230" t="s">
        <v>166</v>
      </c>
      <c r="F230" t="s">
        <v>166</v>
      </c>
      <c r="G230" t="s">
        <v>166</v>
      </c>
      <c r="H230" t="s">
        <v>166</v>
      </c>
      <c r="I230" t="s">
        <v>166</v>
      </c>
      <c r="J230" t="s">
        <v>166</v>
      </c>
      <c r="K230" t="s">
        <v>166</v>
      </c>
      <c r="L230" t="s">
        <v>166</v>
      </c>
      <c r="M230" t="s">
        <v>166</v>
      </c>
      <c r="N230" t="s">
        <v>166</v>
      </c>
      <c r="O230" t="s">
        <v>166</v>
      </c>
      <c r="P230" t="s">
        <v>166</v>
      </c>
      <c r="Q230" t="s">
        <v>166</v>
      </c>
      <c r="R230" t="s">
        <v>166</v>
      </c>
      <c r="S230" t="s">
        <v>166</v>
      </c>
      <c r="T230" t="s">
        <v>166</v>
      </c>
      <c r="U230" t="s">
        <v>166</v>
      </c>
      <c r="V230" t="s">
        <v>166</v>
      </c>
      <c r="W230" t="s">
        <v>166</v>
      </c>
      <c r="X230" t="s">
        <v>166</v>
      </c>
      <c r="Y230" t="s">
        <v>166</v>
      </c>
      <c r="Z230" t="s">
        <v>166</v>
      </c>
      <c r="AA230" t="s">
        <v>166</v>
      </c>
      <c r="AB230" t="s">
        <v>166</v>
      </c>
      <c r="AC230" t="s">
        <v>166</v>
      </c>
      <c r="AD230" t="s">
        <v>166</v>
      </c>
      <c r="AE230" t="s">
        <v>166</v>
      </c>
      <c r="AF230" t="s">
        <v>166</v>
      </c>
      <c r="AG230" t="s">
        <v>166</v>
      </c>
      <c r="AH230" t="s">
        <v>166</v>
      </c>
      <c r="AI230" t="s">
        <v>166</v>
      </c>
      <c r="AJ230" t="s">
        <v>166</v>
      </c>
      <c r="AK230" t="s">
        <v>166</v>
      </c>
      <c r="AL230" t="s">
        <v>166</v>
      </c>
      <c r="AM230" t="s">
        <v>166</v>
      </c>
      <c r="AN230" t="s">
        <v>166</v>
      </c>
      <c r="AO230" t="s">
        <v>166</v>
      </c>
      <c r="AP230" t="s">
        <v>166</v>
      </c>
      <c r="AQ230" t="s">
        <v>166</v>
      </c>
      <c r="AR230" t="s">
        <v>166</v>
      </c>
      <c r="AS230" t="s">
        <v>166</v>
      </c>
      <c r="AT230" t="s">
        <v>166</v>
      </c>
      <c r="AU230" t="s">
        <v>166</v>
      </c>
      <c r="AV230" t="s">
        <v>166</v>
      </c>
      <c r="AW230" t="s">
        <v>166</v>
      </c>
      <c r="AX230" t="s">
        <v>166</v>
      </c>
      <c r="AY230" t="s">
        <v>166</v>
      </c>
      <c r="AZ230" t="s">
        <v>166</v>
      </c>
      <c r="BA230" t="s">
        <v>166</v>
      </c>
      <c r="BB230" t="s">
        <v>166</v>
      </c>
      <c r="BC230" t="s">
        <v>166</v>
      </c>
      <c r="BD230" t="s">
        <v>166</v>
      </c>
      <c r="BE230" t="s">
        <v>166</v>
      </c>
      <c r="BF230" t="s">
        <v>166</v>
      </c>
      <c r="BG230" t="s">
        <v>166</v>
      </c>
      <c r="BH230" t="s">
        <v>166</v>
      </c>
      <c r="BI230" t="s">
        <v>166</v>
      </c>
      <c r="BJ230" t="s">
        <v>166</v>
      </c>
      <c r="BK230" t="s">
        <v>166</v>
      </c>
      <c r="BL230" t="s">
        <v>166</v>
      </c>
      <c r="BM230" t="s">
        <v>166</v>
      </c>
      <c r="BN230" t="s">
        <v>166</v>
      </c>
      <c r="BO230" t="s">
        <v>166</v>
      </c>
      <c r="BP230" t="s">
        <v>166</v>
      </c>
      <c r="BQ230" t="s">
        <v>166</v>
      </c>
      <c r="BR230" t="s">
        <v>166</v>
      </c>
      <c r="BS230" t="s">
        <v>166</v>
      </c>
      <c r="BT230" t="s">
        <v>166</v>
      </c>
      <c r="BU230" t="s">
        <v>166</v>
      </c>
      <c r="BV230" t="s">
        <v>166</v>
      </c>
      <c r="BW230" t="s">
        <v>166</v>
      </c>
      <c r="BX230" t="s">
        <v>166</v>
      </c>
      <c r="BY230" t="s">
        <v>166</v>
      </c>
      <c r="BZ230" t="s">
        <v>166</v>
      </c>
    </row>
    <row r="231" spans="1:78" x14ac:dyDescent="0.25">
      <c r="A231" t="s">
        <v>167</v>
      </c>
      <c r="B231" t="s">
        <v>167</v>
      </c>
      <c r="C231" t="s">
        <v>167</v>
      </c>
      <c r="D231" t="s">
        <v>167</v>
      </c>
      <c r="E231" t="s">
        <v>167</v>
      </c>
      <c r="F231" t="s">
        <v>167</v>
      </c>
      <c r="G231" t="s">
        <v>167</v>
      </c>
      <c r="H231" t="s">
        <v>167</v>
      </c>
      <c r="I231" t="s">
        <v>167</v>
      </c>
      <c r="J231" t="s">
        <v>167</v>
      </c>
      <c r="K231" t="s">
        <v>167</v>
      </c>
      <c r="L231" t="s">
        <v>167</v>
      </c>
      <c r="M231" t="s">
        <v>167</v>
      </c>
      <c r="N231" t="s">
        <v>167</v>
      </c>
      <c r="O231" t="s">
        <v>167</v>
      </c>
      <c r="P231" t="s">
        <v>167</v>
      </c>
      <c r="Q231" t="s">
        <v>167</v>
      </c>
      <c r="R231" t="s">
        <v>167</v>
      </c>
      <c r="S231" t="s">
        <v>167</v>
      </c>
      <c r="T231" t="s">
        <v>167</v>
      </c>
      <c r="U231" t="s">
        <v>167</v>
      </c>
      <c r="V231" t="s">
        <v>167</v>
      </c>
      <c r="W231" t="s">
        <v>167</v>
      </c>
      <c r="X231" t="s">
        <v>167</v>
      </c>
      <c r="Y231" t="s">
        <v>167</v>
      </c>
      <c r="Z231" t="s">
        <v>167</v>
      </c>
      <c r="AA231" t="s">
        <v>167</v>
      </c>
      <c r="AB231" t="s">
        <v>167</v>
      </c>
      <c r="AC231" t="s">
        <v>167</v>
      </c>
      <c r="AD231" t="s">
        <v>167</v>
      </c>
      <c r="AE231" t="s">
        <v>167</v>
      </c>
      <c r="AF231" t="s">
        <v>167</v>
      </c>
      <c r="AG231" t="s">
        <v>167</v>
      </c>
      <c r="AH231" t="s">
        <v>167</v>
      </c>
      <c r="AI231" t="s">
        <v>167</v>
      </c>
      <c r="AJ231" t="s">
        <v>167</v>
      </c>
      <c r="AK231" t="s">
        <v>167</v>
      </c>
      <c r="AL231" t="s">
        <v>167</v>
      </c>
      <c r="AM231" t="s">
        <v>167</v>
      </c>
      <c r="AN231" t="s">
        <v>167</v>
      </c>
      <c r="AO231" t="s">
        <v>167</v>
      </c>
      <c r="AP231" t="s">
        <v>167</v>
      </c>
      <c r="AQ231" t="s">
        <v>167</v>
      </c>
      <c r="AR231" t="s">
        <v>167</v>
      </c>
      <c r="AS231" t="s">
        <v>167</v>
      </c>
      <c r="AT231" t="s">
        <v>167</v>
      </c>
      <c r="AU231" t="s">
        <v>167</v>
      </c>
      <c r="AV231" t="s">
        <v>167</v>
      </c>
      <c r="AW231" t="s">
        <v>167</v>
      </c>
      <c r="AX231" t="s">
        <v>167</v>
      </c>
      <c r="AY231" t="s">
        <v>167</v>
      </c>
      <c r="AZ231" t="s">
        <v>167</v>
      </c>
      <c r="BA231" t="s">
        <v>167</v>
      </c>
      <c r="BB231" t="s">
        <v>167</v>
      </c>
      <c r="BC231" t="s">
        <v>167</v>
      </c>
      <c r="BD231" t="s">
        <v>167</v>
      </c>
      <c r="BE231" t="s">
        <v>167</v>
      </c>
      <c r="BF231" t="s">
        <v>167</v>
      </c>
      <c r="BG231" t="s">
        <v>167</v>
      </c>
      <c r="BH231" t="s">
        <v>167</v>
      </c>
      <c r="BI231" t="s">
        <v>167</v>
      </c>
      <c r="BJ231" t="s">
        <v>167</v>
      </c>
      <c r="BK231" t="s">
        <v>167</v>
      </c>
      <c r="BL231" t="s">
        <v>167</v>
      </c>
      <c r="BM231" t="s">
        <v>167</v>
      </c>
      <c r="BN231" t="s">
        <v>167</v>
      </c>
      <c r="BO231" t="s">
        <v>167</v>
      </c>
      <c r="BP231" t="s">
        <v>167</v>
      </c>
      <c r="BQ231" t="s">
        <v>167</v>
      </c>
      <c r="BR231" t="s">
        <v>167</v>
      </c>
      <c r="BS231" t="s">
        <v>167</v>
      </c>
      <c r="BT231" t="s">
        <v>167</v>
      </c>
      <c r="BU231" t="s">
        <v>167</v>
      </c>
      <c r="BV231" t="s">
        <v>167</v>
      </c>
      <c r="BW231" t="s">
        <v>167</v>
      </c>
      <c r="BX231" t="s">
        <v>167</v>
      </c>
      <c r="BY231" t="s">
        <v>167</v>
      </c>
      <c r="BZ231" t="s">
        <v>167</v>
      </c>
    </row>
    <row r="232" spans="1:78" x14ac:dyDescent="0.25">
      <c r="A232" t="s">
        <v>168</v>
      </c>
      <c r="B232" t="s">
        <v>168</v>
      </c>
      <c r="C232" t="s">
        <v>168</v>
      </c>
      <c r="D232" t="s">
        <v>168</v>
      </c>
      <c r="E232" t="s">
        <v>168</v>
      </c>
      <c r="F232" t="s">
        <v>168</v>
      </c>
      <c r="G232" t="s">
        <v>168</v>
      </c>
      <c r="H232" t="s">
        <v>168</v>
      </c>
      <c r="I232" t="s">
        <v>168</v>
      </c>
      <c r="J232" t="s">
        <v>168</v>
      </c>
      <c r="K232" t="s">
        <v>168</v>
      </c>
      <c r="L232" t="s">
        <v>168</v>
      </c>
      <c r="M232" t="s">
        <v>168</v>
      </c>
      <c r="N232" t="s">
        <v>168</v>
      </c>
      <c r="O232" t="s">
        <v>168</v>
      </c>
      <c r="P232" t="s">
        <v>168</v>
      </c>
      <c r="Q232" t="s">
        <v>168</v>
      </c>
      <c r="R232" t="s">
        <v>168</v>
      </c>
      <c r="S232" t="s">
        <v>168</v>
      </c>
      <c r="T232" t="s">
        <v>168</v>
      </c>
      <c r="U232" t="s">
        <v>168</v>
      </c>
      <c r="V232" t="s">
        <v>168</v>
      </c>
      <c r="W232" t="s">
        <v>168</v>
      </c>
      <c r="X232" t="s">
        <v>168</v>
      </c>
      <c r="Y232" t="s">
        <v>168</v>
      </c>
      <c r="Z232" t="s">
        <v>168</v>
      </c>
      <c r="AA232" t="s">
        <v>168</v>
      </c>
      <c r="AB232" t="s">
        <v>168</v>
      </c>
      <c r="AC232" t="s">
        <v>168</v>
      </c>
      <c r="AD232" t="s">
        <v>168</v>
      </c>
      <c r="AE232" t="s">
        <v>168</v>
      </c>
      <c r="AF232" t="s">
        <v>168</v>
      </c>
      <c r="AG232" t="s">
        <v>168</v>
      </c>
      <c r="AH232" t="s">
        <v>168</v>
      </c>
      <c r="AI232" t="s">
        <v>168</v>
      </c>
      <c r="AJ232" t="s">
        <v>168</v>
      </c>
      <c r="AK232" t="s">
        <v>168</v>
      </c>
      <c r="AL232" t="s">
        <v>168</v>
      </c>
      <c r="AM232" t="s">
        <v>168</v>
      </c>
      <c r="AN232" t="s">
        <v>168</v>
      </c>
      <c r="AO232" t="s">
        <v>168</v>
      </c>
      <c r="AP232" t="s">
        <v>168</v>
      </c>
      <c r="AQ232" t="s">
        <v>168</v>
      </c>
      <c r="AR232" t="s">
        <v>168</v>
      </c>
      <c r="AS232" t="s">
        <v>168</v>
      </c>
      <c r="AT232" t="s">
        <v>168</v>
      </c>
      <c r="AU232" t="s">
        <v>168</v>
      </c>
      <c r="AV232" t="s">
        <v>168</v>
      </c>
      <c r="AW232" t="s">
        <v>168</v>
      </c>
      <c r="AX232" t="s">
        <v>168</v>
      </c>
      <c r="AY232" t="s">
        <v>168</v>
      </c>
      <c r="AZ232" t="s">
        <v>168</v>
      </c>
      <c r="BA232" t="s">
        <v>168</v>
      </c>
      <c r="BB232" t="s">
        <v>168</v>
      </c>
      <c r="BC232" t="s">
        <v>168</v>
      </c>
      <c r="BD232" t="s">
        <v>168</v>
      </c>
      <c r="BE232" t="s">
        <v>168</v>
      </c>
      <c r="BF232" t="s">
        <v>168</v>
      </c>
      <c r="BG232" t="s">
        <v>168</v>
      </c>
      <c r="BH232" t="s">
        <v>168</v>
      </c>
      <c r="BI232" t="s">
        <v>168</v>
      </c>
      <c r="BJ232" t="s">
        <v>168</v>
      </c>
      <c r="BK232" t="s">
        <v>168</v>
      </c>
      <c r="BL232" t="s">
        <v>168</v>
      </c>
      <c r="BM232" t="s">
        <v>168</v>
      </c>
      <c r="BN232" t="s">
        <v>168</v>
      </c>
      <c r="BO232" t="s">
        <v>168</v>
      </c>
      <c r="BP232" t="s">
        <v>168</v>
      </c>
      <c r="BQ232" t="s">
        <v>168</v>
      </c>
      <c r="BR232" t="s">
        <v>168</v>
      </c>
      <c r="BS232" t="s">
        <v>168</v>
      </c>
      <c r="BT232" t="s">
        <v>168</v>
      </c>
      <c r="BU232" t="s">
        <v>168</v>
      </c>
      <c r="BV232" t="s">
        <v>168</v>
      </c>
      <c r="BW232" t="s">
        <v>168</v>
      </c>
      <c r="BX232" t="s">
        <v>168</v>
      </c>
      <c r="BY232" t="s">
        <v>168</v>
      </c>
      <c r="BZ232" t="s">
        <v>168</v>
      </c>
    </row>
    <row r="233" spans="1:78" x14ac:dyDescent="0.25">
      <c r="A233" t="s">
        <v>169</v>
      </c>
      <c r="B233" t="s">
        <v>169</v>
      </c>
      <c r="C233" t="s">
        <v>169</v>
      </c>
      <c r="D233" t="s">
        <v>169</v>
      </c>
      <c r="E233" t="s">
        <v>169</v>
      </c>
      <c r="F233" t="s">
        <v>169</v>
      </c>
      <c r="G233" t="s">
        <v>169</v>
      </c>
      <c r="H233" t="s">
        <v>169</v>
      </c>
      <c r="I233" t="s">
        <v>169</v>
      </c>
      <c r="J233" t="s">
        <v>169</v>
      </c>
      <c r="K233" t="s">
        <v>169</v>
      </c>
      <c r="L233" t="s">
        <v>169</v>
      </c>
      <c r="M233" t="s">
        <v>169</v>
      </c>
      <c r="N233" t="s">
        <v>169</v>
      </c>
      <c r="O233" t="s">
        <v>169</v>
      </c>
      <c r="P233" t="s">
        <v>169</v>
      </c>
      <c r="Q233" t="s">
        <v>169</v>
      </c>
      <c r="R233" t="s">
        <v>169</v>
      </c>
      <c r="S233" t="s">
        <v>169</v>
      </c>
      <c r="T233" t="s">
        <v>169</v>
      </c>
      <c r="U233" t="s">
        <v>169</v>
      </c>
      <c r="V233" t="s">
        <v>169</v>
      </c>
      <c r="W233" t="s">
        <v>169</v>
      </c>
      <c r="X233" t="s">
        <v>169</v>
      </c>
      <c r="Y233" t="s">
        <v>169</v>
      </c>
      <c r="Z233" t="s">
        <v>169</v>
      </c>
      <c r="AA233" t="s">
        <v>169</v>
      </c>
      <c r="AB233" t="s">
        <v>169</v>
      </c>
      <c r="AC233" t="s">
        <v>169</v>
      </c>
      <c r="AD233" t="s">
        <v>169</v>
      </c>
      <c r="AE233" t="s">
        <v>169</v>
      </c>
      <c r="AF233" t="s">
        <v>169</v>
      </c>
      <c r="AG233" t="s">
        <v>169</v>
      </c>
      <c r="AH233" t="s">
        <v>169</v>
      </c>
      <c r="AI233" t="s">
        <v>169</v>
      </c>
      <c r="AJ233" t="s">
        <v>169</v>
      </c>
      <c r="AK233" t="s">
        <v>169</v>
      </c>
      <c r="AL233" t="s">
        <v>169</v>
      </c>
      <c r="AM233" t="s">
        <v>169</v>
      </c>
      <c r="AN233" t="s">
        <v>169</v>
      </c>
      <c r="AO233" t="s">
        <v>169</v>
      </c>
      <c r="AP233" t="s">
        <v>169</v>
      </c>
      <c r="AQ233" t="s">
        <v>169</v>
      </c>
      <c r="AR233" t="s">
        <v>169</v>
      </c>
      <c r="AS233" t="s">
        <v>169</v>
      </c>
      <c r="AT233" t="s">
        <v>169</v>
      </c>
      <c r="AU233" t="s">
        <v>169</v>
      </c>
      <c r="AV233" t="s">
        <v>169</v>
      </c>
      <c r="AW233" t="s">
        <v>169</v>
      </c>
      <c r="AX233" t="s">
        <v>169</v>
      </c>
      <c r="AY233" t="s">
        <v>169</v>
      </c>
      <c r="AZ233" t="s">
        <v>169</v>
      </c>
      <c r="BA233" t="s">
        <v>169</v>
      </c>
      <c r="BB233" t="s">
        <v>169</v>
      </c>
      <c r="BC233" t="s">
        <v>169</v>
      </c>
      <c r="BD233" t="s">
        <v>169</v>
      </c>
      <c r="BE233" t="s">
        <v>169</v>
      </c>
      <c r="BF233" t="s">
        <v>169</v>
      </c>
      <c r="BG233" t="s">
        <v>169</v>
      </c>
      <c r="BH233" t="s">
        <v>169</v>
      </c>
      <c r="BI233" t="s">
        <v>169</v>
      </c>
      <c r="BJ233" t="s">
        <v>169</v>
      </c>
      <c r="BK233" t="s">
        <v>169</v>
      </c>
      <c r="BL233" t="s">
        <v>169</v>
      </c>
      <c r="BM233" t="s">
        <v>169</v>
      </c>
      <c r="BN233" t="s">
        <v>169</v>
      </c>
      <c r="BO233" t="s">
        <v>169</v>
      </c>
      <c r="BP233" t="s">
        <v>169</v>
      </c>
      <c r="BQ233" t="s">
        <v>169</v>
      </c>
      <c r="BR233" t="s">
        <v>169</v>
      </c>
      <c r="BS233" t="s">
        <v>169</v>
      </c>
      <c r="BT233" t="s">
        <v>169</v>
      </c>
      <c r="BU233" t="s">
        <v>169</v>
      </c>
      <c r="BV233" t="s">
        <v>169</v>
      </c>
      <c r="BW233" t="s">
        <v>169</v>
      </c>
      <c r="BX233" t="s">
        <v>169</v>
      </c>
      <c r="BY233" t="s">
        <v>169</v>
      </c>
      <c r="BZ233" t="s">
        <v>169</v>
      </c>
    </row>
    <row r="234" spans="1:78" x14ac:dyDescent="0.25">
      <c r="A234" t="s">
        <v>170</v>
      </c>
      <c r="B234" t="s">
        <v>170</v>
      </c>
      <c r="C234" t="s">
        <v>170</v>
      </c>
      <c r="D234" t="s">
        <v>170</v>
      </c>
      <c r="E234" t="s">
        <v>170</v>
      </c>
      <c r="F234" t="s">
        <v>170</v>
      </c>
      <c r="G234" t="s">
        <v>170</v>
      </c>
      <c r="H234" t="s">
        <v>170</v>
      </c>
      <c r="I234" t="s">
        <v>170</v>
      </c>
      <c r="J234" t="s">
        <v>170</v>
      </c>
      <c r="K234" t="s">
        <v>170</v>
      </c>
      <c r="L234" t="s">
        <v>170</v>
      </c>
      <c r="M234" t="s">
        <v>170</v>
      </c>
      <c r="N234" t="s">
        <v>170</v>
      </c>
      <c r="O234" t="s">
        <v>170</v>
      </c>
      <c r="P234" t="s">
        <v>170</v>
      </c>
      <c r="Q234" t="s">
        <v>170</v>
      </c>
      <c r="R234" t="s">
        <v>170</v>
      </c>
      <c r="S234" t="s">
        <v>170</v>
      </c>
      <c r="T234" t="s">
        <v>170</v>
      </c>
      <c r="U234" t="s">
        <v>170</v>
      </c>
      <c r="V234" t="s">
        <v>170</v>
      </c>
      <c r="W234" t="s">
        <v>170</v>
      </c>
      <c r="X234" t="s">
        <v>170</v>
      </c>
      <c r="Y234" t="s">
        <v>170</v>
      </c>
      <c r="Z234" t="s">
        <v>170</v>
      </c>
      <c r="AA234" t="s">
        <v>170</v>
      </c>
      <c r="AB234" t="s">
        <v>170</v>
      </c>
      <c r="AC234" t="s">
        <v>170</v>
      </c>
      <c r="AD234" t="s">
        <v>170</v>
      </c>
      <c r="AE234" t="s">
        <v>170</v>
      </c>
      <c r="AF234" t="s">
        <v>170</v>
      </c>
      <c r="AG234" t="s">
        <v>170</v>
      </c>
      <c r="AH234" t="s">
        <v>170</v>
      </c>
      <c r="AI234" t="s">
        <v>170</v>
      </c>
      <c r="AJ234" t="s">
        <v>170</v>
      </c>
      <c r="AK234" t="s">
        <v>170</v>
      </c>
      <c r="AL234" t="s">
        <v>170</v>
      </c>
      <c r="AM234" t="s">
        <v>170</v>
      </c>
      <c r="AN234" t="s">
        <v>170</v>
      </c>
      <c r="AO234" t="s">
        <v>170</v>
      </c>
      <c r="AP234" t="s">
        <v>170</v>
      </c>
      <c r="AQ234" t="s">
        <v>170</v>
      </c>
      <c r="AR234" t="s">
        <v>170</v>
      </c>
      <c r="AS234" t="s">
        <v>170</v>
      </c>
      <c r="AT234" t="s">
        <v>170</v>
      </c>
      <c r="AU234" t="s">
        <v>170</v>
      </c>
      <c r="AV234" t="s">
        <v>170</v>
      </c>
      <c r="AW234" t="s">
        <v>170</v>
      </c>
      <c r="AX234" t="s">
        <v>170</v>
      </c>
      <c r="AY234" t="s">
        <v>170</v>
      </c>
      <c r="AZ234" t="s">
        <v>170</v>
      </c>
      <c r="BA234" t="s">
        <v>170</v>
      </c>
      <c r="BB234" t="s">
        <v>170</v>
      </c>
      <c r="BC234" t="s">
        <v>170</v>
      </c>
      <c r="BD234" t="s">
        <v>170</v>
      </c>
      <c r="BE234" t="s">
        <v>170</v>
      </c>
      <c r="BF234" t="s">
        <v>170</v>
      </c>
      <c r="BG234" t="s">
        <v>170</v>
      </c>
      <c r="BH234" t="s">
        <v>170</v>
      </c>
      <c r="BI234" t="s">
        <v>170</v>
      </c>
      <c r="BJ234" t="s">
        <v>170</v>
      </c>
      <c r="BK234" t="s">
        <v>170</v>
      </c>
      <c r="BL234" t="s">
        <v>170</v>
      </c>
      <c r="BM234" t="s">
        <v>170</v>
      </c>
      <c r="BN234" t="s">
        <v>170</v>
      </c>
      <c r="BO234" t="s">
        <v>170</v>
      </c>
      <c r="BP234" t="s">
        <v>170</v>
      </c>
      <c r="BQ234" t="s">
        <v>170</v>
      </c>
      <c r="BR234" t="s">
        <v>170</v>
      </c>
      <c r="BS234" t="s">
        <v>170</v>
      </c>
      <c r="BT234" t="s">
        <v>170</v>
      </c>
      <c r="BU234" t="s">
        <v>170</v>
      </c>
      <c r="BV234" t="s">
        <v>170</v>
      </c>
      <c r="BW234" t="s">
        <v>170</v>
      </c>
      <c r="BX234" t="s">
        <v>170</v>
      </c>
      <c r="BY234" t="s">
        <v>170</v>
      </c>
      <c r="BZ234" t="s">
        <v>170</v>
      </c>
    </row>
    <row r="236" spans="1:78" x14ac:dyDescent="0.25">
      <c r="A236" t="s">
        <v>171</v>
      </c>
      <c r="B236" t="s">
        <v>171</v>
      </c>
      <c r="C236" t="s">
        <v>171</v>
      </c>
      <c r="D236" t="s">
        <v>171</v>
      </c>
      <c r="E236" t="s">
        <v>171</v>
      </c>
      <c r="F236" t="s">
        <v>171</v>
      </c>
      <c r="G236" t="s">
        <v>171</v>
      </c>
      <c r="H236" t="s">
        <v>171</v>
      </c>
      <c r="I236" t="s">
        <v>171</v>
      </c>
      <c r="J236" t="s">
        <v>171</v>
      </c>
      <c r="K236" t="s">
        <v>171</v>
      </c>
      <c r="L236" t="s">
        <v>171</v>
      </c>
      <c r="M236" t="s">
        <v>171</v>
      </c>
      <c r="N236" t="s">
        <v>171</v>
      </c>
      <c r="O236" t="s">
        <v>171</v>
      </c>
      <c r="P236" t="s">
        <v>171</v>
      </c>
      <c r="Q236" t="s">
        <v>171</v>
      </c>
      <c r="R236" t="s">
        <v>171</v>
      </c>
      <c r="S236" t="s">
        <v>171</v>
      </c>
      <c r="T236" t="s">
        <v>171</v>
      </c>
      <c r="U236" t="s">
        <v>171</v>
      </c>
      <c r="V236" t="s">
        <v>171</v>
      </c>
      <c r="W236" t="s">
        <v>171</v>
      </c>
      <c r="X236" t="s">
        <v>171</v>
      </c>
      <c r="Y236" t="s">
        <v>171</v>
      </c>
      <c r="Z236" t="s">
        <v>171</v>
      </c>
      <c r="AA236" t="s">
        <v>171</v>
      </c>
      <c r="AB236" t="s">
        <v>171</v>
      </c>
      <c r="AC236" t="s">
        <v>171</v>
      </c>
      <c r="AD236" t="s">
        <v>171</v>
      </c>
      <c r="AE236" t="s">
        <v>171</v>
      </c>
      <c r="AF236" t="s">
        <v>171</v>
      </c>
      <c r="AG236" t="s">
        <v>171</v>
      </c>
      <c r="AH236" t="s">
        <v>171</v>
      </c>
      <c r="AI236" t="s">
        <v>171</v>
      </c>
      <c r="AJ236" t="s">
        <v>171</v>
      </c>
      <c r="AK236" t="s">
        <v>171</v>
      </c>
      <c r="AL236" t="s">
        <v>171</v>
      </c>
      <c r="AM236" t="s">
        <v>171</v>
      </c>
      <c r="AN236" t="s">
        <v>171</v>
      </c>
      <c r="AO236" t="s">
        <v>171</v>
      </c>
      <c r="AP236" t="s">
        <v>171</v>
      </c>
      <c r="AQ236" t="s">
        <v>171</v>
      </c>
      <c r="AR236" t="s">
        <v>171</v>
      </c>
      <c r="AS236" t="s">
        <v>171</v>
      </c>
      <c r="AT236" t="s">
        <v>171</v>
      </c>
      <c r="AU236" t="s">
        <v>171</v>
      </c>
      <c r="AV236" t="s">
        <v>171</v>
      </c>
      <c r="AW236" t="s">
        <v>171</v>
      </c>
      <c r="AX236" t="s">
        <v>171</v>
      </c>
      <c r="AY236" t="s">
        <v>171</v>
      </c>
      <c r="AZ236" t="s">
        <v>171</v>
      </c>
      <c r="BA236" t="s">
        <v>171</v>
      </c>
      <c r="BB236" t="s">
        <v>171</v>
      </c>
      <c r="BC236" t="s">
        <v>171</v>
      </c>
      <c r="BD236" t="s">
        <v>171</v>
      </c>
      <c r="BE236" t="s">
        <v>171</v>
      </c>
      <c r="BF236" t="s">
        <v>171</v>
      </c>
      <c r="BG236" t="s">
        <v>171</v>
      </c>
      <c r="BH236" t="s">
        <v>171</v>
      </c>
      <c r="BI236" t="s">
        <v>171</v>
      </c>
      <c r="BJ236" t="s">
        <v>171</v>
      </c>
      <c r="BK236" t="s">
        <v>171</v>
      </c>
      <c r="BL236" t="s">
        <v>171</v>
      </c>
      <c r="BM236" t="s">
        <v>171</v>
      </c>
      <c r="BN236" t="s">
        <v>171</v>
      </c>
      <c r="BO236" t="s">
        <v>171</v>
      </c>
      <c r="BP236" t="s">
        <v>171</v>
      </c>
      <c r="BQ236" t="s">
        <v>171</v>
      </c>
      <c r="BR236" t="s">
        <v>171</v>
      </c>
      <c r="BS236" t="s">
        <v>171</v>
      </c>
      <c r="BT236" t="s">
        <v>171</v>
      </c>
      <c r="BU236" t="s">
        <v>171</v>
      </c>
      <c r="BV236" t="s">
        <v>171</v>
      </c>
      <c r="BW236" t="s">
        <v>171</v>
      </c>
      <c r="BX236" t="s">
        <v>171</v>
      </c>
      <c r="BY236" t="s">
        <v>171</v>
      </c>
      <c r="BZ236" t="s">
        <v>171</v>
      </c>
    </row>
    <row r="237" spans="1:78" x14ac:dyDescent="0.25">
      <c r="A237" t="s">
        <v>172</v>
      </c>
      <c r="B237" t="s">
        <v>172</v>
      </c>
      <c r="C237" t="s">
        <v>172</v>
      </c>
      <c r="D237" t="s">
        <v>172</v>
      </c>
      <c r="E237" t="s">
        <v>172</v>
      </c>
      <c r="F237" t="s">
        <v>172</v>
      </c>
      <c r="G237" t="s">
        <v>172</v>
      </c>
      <c r="H237" t="s">
        <v>172</v>
      </c>
      <c r="I237" t="s">
        <v>172</v>
      </c>
      <c r="J237" t="s">
        <v>172</v>
      </c>
      <c r="K237" t="s">
        <v>172</v>
      </c>
      <c r="L237" t="s">
        <v>172</v>
      </c>
      <c r="M237" t="s">
        <v>172</v>
      </c>
      <c r="N237" t="s">
        <v>172</v>
      </c>
      <c r="O237" t="s">
        <v>172</v>
      </c>
      <c r="P237" t="s">
        <v>172</v>
      </c>
      <c r="Q237" t="s">
        <v>172</v>
      </c>
      <c r="R237" t="s">
        <v>172</v>
      </c>
      <c r="S237" t="s">
        <v>172</v>
      </c>
      <c r="T237" t="s">
        <v>172</v>
      </c>
      <c r="U237" t="s">
        <v>172</v>
      </c>
      <c r="V237" t="s">
        <v>172</v>
      </c>
      <c r="W237" t="s">
        <v>172</v>
      </c>
      <c r="X237" t="s">
        <v>172</v>
      </c>
      <c r="Y237" t="s">
        <v>172</v>
      </c>
      <c r="Z237" t="s">
        <v>172</v>
      </c>
      <c r="AA237" t="s">
        <v>172</v>
      </c>
      <c r="AB237" t="s">
        <v>172</v>
      </c>
      <c r="AC237" t="s">
        <v>172</v>
      </c>
      <c r="AD237" t="s">
        <v>172</v>
      </c>
      <c r="AE237" t="s">
        <v>172</v>
      </c>
      <c r="AF237" t="s">
        <v>172</v>
      </c>
      <c r="AG237" t="s">
        <v>172</v>
      </c>
      <c r="AH237" t="s">
        <v>172</v>
      </c>
      <c r="AI237" t="s">
        <v>172</v>
      </c>
      <c r="AJ237" t="s">
        <v>172</v>
      </c>
      <c r="AK237" t="s">
        <v>172</v>
      </c>
      <c r="AL237" t="s">
        <v>172</v>
      </c>
      <c r="AM237" t="s">
        <v>172</v>
      </c>
      <c r="AN237" t="s">
        <v>172</v>
      </c>
      <c r="AO237" t="s">
        <v>172</v>
      </c>
      <c r="AP237" t="s">
        <v>172</v>
      </c>
      <c r="AQ237" t="s">
        <v>172</v>
      </c>
      <c r="AR237" t="s">
        <v>172</v>
      </c>
      <c r="AS237" t="s">
        <v>172</v>
      </c>
      <c r="AT237" t="s">
        <v>172</v>
      </c>
      <c r="AU237" t="s">
        <v>172</v>
      </c>
      <c r="AV237" t="s">
        <v>172</v>
      </c>
      <c r="AW237" t="s">
        <v>172</v>
      </c>
      <c r="AX237" t="s">
        <v>172</v>
      </c>
      <c r="AY237" t="s">
        <v>172</v>
      </c>
      <c r="AZ237" t="s">
        <v>172</v>
      </c>
      <c r="BA237" t="s">
        <v>172</v>
      </c>
      <c r="BB237" t="s">
        <v>172</v>
      </c>
      <c r="BC237" t="s">
        <v>172</v>
      </c>
      <c r="BD237" t="s">
        <v>172</v>
      </c>
      <c r="BE237" t="s">
        <v>172</v>
      </c>
      <c r="BF237" t="s">
        <v>172</v>
      </c>
      <c r="BG237" t="s">
        <v>172</v>
      </c>
      <c r="BH237" t="s">
        <v>172</v>
      </c>
      <c r="BI237" t="s">
        <v>172</v>
      </c>
      <c r="BJ237" t="s">
        <v>172</v>
      </c>
      <c r="BK237" t="s">
        <v>172</v>
      </c>
      <c r="BL237" t="s">
        <v>172</v>
      </c>
      <c r="BM237" t="s">
        <v>172</v>
      </c>
      <c r="BN237" t="s">
        <v>172</v>
      </c>
      <c r="BO237" t="s">
        <v>172</v>
      </c>
      <c r="BP237" t="s">
        <v>172</v>
      </c>
      <c r="BQ237" t="s">
        <v>172</v>
      </c>
      <c r="BR237" t="s">
        <v>172</v>
      </c>
      <c r="BS237" t="s">
        <v>172</v>
      </c>
      <c r="BT237" t="s">
        <v>172</v>
      </c>
      <c r="BU237" t="s">
        <v>172</v>
      </c>
      <c r="BV237" t="s">
        <v>172</v>
      </c>
      <c r="BW237" t="s">
        <v>172</v>
      </c>
      <c r="BX237" t="s">
        <v>172</v>
      </c>
      <c r="BY237" t="s">
        <v>172</v>
      </c>
      <c r="BZ237" t="s">
        <v>172</v>
      </c>
    </row>
    <row r="238" spans="1:78" x14ac:dyDescent="0.25">
      <c r="A238" t="s">
        <v>173</v>
      </c>
      <c r="B238" t="s">
        <v>173</v>
      </c>
      <c r="C238" t="s">
        <v>173</v>
      </c>
      <c r="D238" t="s">
        <v>173</v>
      </c>
      <c r="E238" t="s">
        <v>173</v>
      </c>
      <c r="F238" t="s">
        <v>173</v>
      </c>
      <c r="G238" t="s">
        <v>173</v>
      </c>
      <c r="H238" t="s">
        <v>173</v>
      </c>
      <c r="I238" t="s">
        <v>173</v>
      </c>
      <c r="J238" t="s">
        <v>173</v>
      </c>
      <c r="K238" t="s">
        <v>173</v>
      </c>
      <c r="L238" t="s">
        <v>173</v>
      </c>
      <c r="M238" t="s">
        <v>173</v>
      </c>
      <c r="N238" t="s">
        <v>173</v>
      </c>
      <c r="O238" t="s">
        <v>173</v>
      </c>
      <c r="P238" t="s">
        <v>173</v>
      </c>
      <c r="Q238" t="s">
        <v>173</v>
      </c>
      <c r="R238" t="s">
        <v>173</v>
      </c>
      <c r="S238" t="s">
        <v>173</v>
      </c>
      <c r="T238" t="s">
        <v>173</v>
      </c>
      <c r="U238" t="s">
        <v>173</v>
      </c>
      <c r="V238" t="s">
        <v>173</v>
      </c>
      <c r="W238" t="s">
        <v>173</v>
      </c>
      <c r="X238" t="s">
        <v>173</v>
      </c>
      <c r="Y238" t="s">
        <v>173</v>
      </c>
      <c r="Z238" t="s">
        <v>173</v>
      </c>
      <c r="AA238" t="s">
        <v>173</v>
      </c>
      <c r="AB238" t="s">
        <v>173</v>
      </c>
      <c r="AC238" t="s">
        <v>173</v>
      </c>
      <c r="AD238" t="s">
        <v>173</v>
      </c>
      <c r="AE238" t="s">
        <v>173</v>
      </c>
      <c r="AF238" t="s">
        <v>173</v>
      </c>
      <c r="AG238" t="s">
        <v>173</v>
      </c>
      <c r="AH238" t="s">
        <v>173</v>
      </c>
      <c r="AI238" t="s">
        <v>173</v>
      </c>
      <c r="AJ238" t="s">
        <v>173</v>
      </c>
      <c r="AK238" t="s">
        <v>173</v>
      </c>
      <c r="AL238" t="s">
        <v>173</v>
      </c>
      <c r="AM238" t="s">
        <v>173</v>
      </c>
      <c r="AN238" t="s">
        <v>173</v>
      </c>
      <c r="AO238" t="s">
        <v>173</v>
      </c>
      <c r="AP238" t="s">
        <v>173</v>
      </c>
      <c r="AQ238" t="s">
        <v>173</v>
      </c>
      <c r="AR238" t="s">
        <v>173</v>
      </c>
      <c r="AS238" t="s">
        <v>173</v>
      </c>
      <c r="AT238" t="s">
        <v>173</v>
      </c>
      <c r="AU238" t="s">
        <v>173</v>
      </c>
      <c r="AV238" t="s">
        <v>173</v>
      </c>
      <c r="AW238" t="s">
        <v>173</v>
      </c>
      <c r="AX238" t="s">
        <v>173</v>
      </c>
      <c r="AY238" t="s">
        <v>173</v>
      </c>
      <c r="AZ238" t="s">
        <v>173</v>
      </c>
      <c r="BA238" t="s">
        <v>173</v>
      </c>
      <c r="BB238" t="s">
        <v>173</v>
      </c>
      <c r="BC238" t="s">
        <v>173</v>
      </c>
      <c r="BD238" t="s">
        <v>173</v>
      </c>
      <c r="BE238" t="s">
        <v>173</v>
      </c>
      <c r="BF238" t="s">
        <v>173</v>
      </c>
      <c r="BG238" t="s">
        <v>173</v>
      </c>
      <c r="BH238" t="s">
        <v>173</v>
      </c>
      <c r="BI238" t="s">
        <v>173</v>
      </c>
      <c r="BJ238" t="s">
        <v>173</v>
      </c>
      <c r="BK238" t="s">
        <v>173</v>
      </c>
      <c r="BL238" t="s">
        <v>173</v>
      </c>
      <c r="BM238" t="s">
        <v>173</v>
      </c>
      <c r="BN238" t="s">
        <v>173</v>
      </c>
      <c r="BO238" t="s">
        <v>173</v>
      </c>
      <c r="BP238" t="s">
        <v>173</v>
      </c>
      <c r="BQ238" t="s">
        <v>173</v>
      </c>
      <c r="BR238" t="s">
        <v>173</v>
      </c>
      <c r="BS238" t="s">
        <v>173</v>
      </c>
      <c r="BT238" t="s">
        <v>173</v>
      </c>
      <c r="BU238" t="s">
        <v>173</v>
      </c>
      <c r="BV238" t="s">
        <v>173</v>
      </c>
      <c r="BW238" t="s">
        <v>173</v>
      </c>
      <c r="BX238" t="s">
        <v>173</v>
      </c>
      <c r="BY238" t="s">
        <v>173</v>
      </c>
      <c r="BZ238" t="s">
        <v>173</v>
      </c>
    </row>
    <row r="239" spans="1:78" x14ac:dyDescent="0.25">
      <c r="A239" t="s">
        <v>174</v>
      </c>
      <c r="B239" t="s">
        <v>174</v>
      </c>
      <c r="C239" t="s">
        <v>174</v>
      </c>
      <c r="D239" t="s">
        <v>174</v>
      </c>
      <c r="E239" t="s">
        <v>174</v>
      </c>
      <c r="F239" t="s">
        <v>174</v>
      </c>
      <c r="G239" t="s">
        <v>174</v>
      </c>
      <c r="H239" t="s">
        <v>174</v>
      </c>
      <c r="I239" t="s">
        <v>174</v>
      </c>
      <c r="J239" t="s">
        <v>174</v>
      </c>
      <c r="K239" t="s">
        <v>174</v>
      </c>
      <c r="L239" t="s">
        <v>174</v>
      </c>
      <c r="M239" t="s">
        <v>174</v>
      </c>
      <c r="N239" t="s">
        <v>174</v>
      </c>
      <c r="O239" t="s">
        <v>174</v>
      </c>
      <c r="P239" t="s">
        <v>174</v>
      </c>
      <c r="Q239" t="s">
        <v>174</v>
      </c>
      <c r="R239" t="s">
        <v>174</v>
      </c>
      <c r="S239" t="s">
        <v>174</v>
      </c>
      <c r="T239" t="s">
        <v>174</v>
      </c>
      <c r="U239" t="s">
        <v>174</v>
      </c>
      <c r="V239" t="s">
        <v>174</v>
      </c>
      <c r="W239" t="s">
        <v>174</v>
      </c>
      <c r="X239" t="s">
        <v>174</v>
      </c>
      <c r="Y239" t="s">
        <v>174</v>
      </c>
      <c r="Z239" t="s">
        <v>174</v>
      </c>
      <c r="AA239" t="s">
        <v>174</v>
      </c>
      <c r="AB239" t="s">
        <v>174</v>
      </c>
      <c r="AC239" t="s">
        <v>174</v>
      </c>
      <c r="AD239" t="s">
        <v>174</v>
      </c>
      <c r="AE239" t="s">
        <v>174</v>
      </c>
      <c r="AF239" t="s">
        <v>174</v>
      </c>
      <c r="AG239" t="s">
        <v>174</v>
      </c>
      <c r="AH239" t="s">
        <v>174</v>
      </c>
      <c r="AI239" t="s">
        <v>174</v>
      </c>
      <c r="AJ239" t="s">
        <v>174</v>
      </c>
      <c r="AK239" t="s">
        <v>174</v>
      </c>
      <c r="AL239" t="s">
        <v>174</v>
      </c>
      <c r="AM239" t="s">
        <v>174</v>
      </c>
      <c r="AN239" t="s">
        <v>174</v>
      </c>
      <c r="AO239" t="s">
        <v>174</v>
      </c>
      <c r="AP239" t="s">
        <v>174</v>
      </c>
      <c r="AQ239" t="s">
        <v>174</v>
      </c>
      <c r="AR239" t="s">
        <v>174</v>
      </c>
      <c r="AS239" t="s">
        <v>174</v>
      </c>
      <c r="AT239" t="s">
        <v>174</v>
      </c>
      <c r="AU239" t="s">
        <v>174</v>
      </c>
      <c r="AV239" t="s">
        <v>174</v>
      </c>
      <c r="AW239" t="s">
        <v>174</v>
      </c>
      <c r="AX239" t="s">
        <v>174</v>
      </c>
      <c r="AY239" t="s">
        <v>174</v>
      </c>
      <c r="AZ239" t="s">
        <v>174</v>
      </c>
      <c r="BA239" t="s">
        <v>174</v>
      </c>
      <c r="BB239" t="s">
        <v>174</v>
      </c>
      <c r="BC239" t="s">
        <v>174</v>
      </c>
      <c r="BD239" t="s">
        <v>174</v>
      </c>
      <c r="BE239" t="s">
        <v>174</v>
      </c>
      <c r="BF239" t="s">
        <v>174</v>
      </c>
      <c r="BG239" t="s">
        <v>174</v>
      </c>
      <c r="BH239" t="s">
        <v>174</v>
      </c>
      <c r="BI239" t="s">
        <v>174</v>
      </c>
      <c r="BJ239" t="s">
        <v>174</v>
      </c>
      <c r="BK239" t="s">
        <v>174</v>
      </c>
      <c r="BL239" t="s">
        <v>174</v>
      </c>
      <c r="BM239" t="s">
        <v>174</v>
      </c>
      <c r="BN239" t="s">
        <v>174</v>
      </c>
      <c r="BO239" t="s">
        <v>174</v>
      </c>
      <c r="BP239" t="s">
        <v>174</v>
      </c>
      <c r="BQ239" t="s">
        <v>174</v>
      </c>
      <c r="BR239" t="s">
        <v>174</v>
      </c>
      <c r="BS239" t="s">
        <v>174</v>
      </c>
      <c r="BT239" t="s">
        <v>174</v>
      </c>
      <c r="BU239" t="s">
        <v>174</v>
      </c>
      <c r="BV239" t="s">
        <v>174</v>
      </c>
      <c r="BW239" t="s">
        <v>174</v>
      </c>
      <c r="BX239" t="s">
        <v>174</v>
      </c>
      <c r="BY239" t="s">
        <v>174</v>
      </c>
      <c r="BZ239" t="s">
        <v>174</v>
      </c>
    </row>
    <row r="240" spans="1:78" x14ac:dyDescent="0.25">
      <c r="A240" t="s">
        <v>175</v>
      </c>
      <c r="B240" t="s">
        <v>175</v>
      </c>
      <c r="C240" t="s">
        <v>175</v>
      </c>
      <c r="D240" t="s">
        <v>175</v>
      </c>
      <c r="E240" t="s">
        <v>175</v>
      </c>
      <c r="F240" t="s">
        <v>175</v>
      </c>
      <c r="G240" t="s">
        <v>175</v>
      </c>
      <c r="H240" t="s">
        <v>175</v>
      </c>
      <c r="I240" t="s">
        <v>175</v>
      </c>
      <c r="J240" t="s">
        <v>175</v>
      </c>
      <c r="K240" t="s">
        <v>175</v>
      </c>
      <c r="L240" t="s">
        <v>175</v>
      </c>
      <c r="M240" t="s">
        <v>175</v>
      </c>
      <c r="N240" t="s">
        <v>175</v>
      </c>
      <c r="O240" t="s">
        <v>175</v>
      </c>
      <c r="P240" t="s">
        <v>175</v>
      </c>
      <c r="Q240" t="s">
        <v>175</v>
      </c>
      <c r="R240" t="s">
        <v>175</v>
      </c>
      <c r="S240" t="s">
        <v>175</v>
      </c>
      <c r="T240" t="s">
        <v>175</v>
      </c>
      <c r="U240" t="s">
        <v>175</v>
      </c>
      <c r="V240" t="s">
        <v>175</v>
      </c>
      <c r="W240" t="s">
        <v>175</v>
      </c>
      <c r="X240" t="s">
        <v>175</v>
      </c>
      <c r="Y240" t="s">
        <v>175</v>
      </c>
      <c r="Z240" t="s">
        <v>175</v>
      </c>
      <c r="AA240" t="s">
        <v>175</v>
      </c>
      <c r="AB240" t="s">
        <v>175</v>
      </c>
      <c r="AC240" t="s">
        <v>175</v>
      </c>
      <c r="AD240" t="s">
        <v>175</v>
      </c>
      <c r="AE240" t="s">
        <v>175</v>
      </c>
      <c r="AF240" t="s">
        <v>175</v>
      </c>
      <c r="AG240" t="s">
        <v>175</v>
      </c>
      <c r="AH240" t="s">
        <v>175</v>
      </c>
      <c r="AI240" t="s">
        <v>175</v>
      </c>
      <c r="AJ240" t="s">
        <v>175</v>
      </c>
      <c r="AK240" t="s">
        <v>175</v>
      </c>
      <c r="AL240" t="s">
        <v>175</v>
      </c>
      <c r="AM240" t="s">
        <v>175</v>
      </c>
      <c r="AN240" t="s">
        <v>175</v>
      </c>
      <c r="AO240" t="s">
        <v>175</v>
      </c>
      <c r="AP240" t="s">
        <v>175</v>
      </c>
      <c r="AQ240" t="s">
        <v>175</v>
      </c>
      <c r="AR240" t="s">
        <v>175</v>
      </c>
      <c r="AS240" t="s">
        <v>175</v>
      </c>
      <c r="AT240" t="s">
        <v>175</v>
      </c>
      <c r="AU240" t="s">
        <v>175</v>
      </c>
      <c r="AV240" t="s">
        <v>175</v>
      </c>
      <c r="AW240" t="s">
        <v>175</v>
      </c>
      <c r="AX240" t="s">
        <v>175</v>
      </c>
      <c r="AY240" t="s">
        <v>175</v>
      </c>
      <c r="AZ240" t="s">
        <v>175</v>
      </c>
      <c r="BA240" t="s">
        <v>175</v>
      </c>
      <c r="BB240" t="s">
        <v>175</v>
      </c>
      <c r="BC240" t="s">
        <v>175</v>
      </c>
      <c r="BD240" t="s">
        <v>175</v>
      </c>
      <c r="BE240" t="s">
        <v>175</v>
      </c>
      <c r="BF240" t="s">
        <v>175</v>
      </c>
      <c r="BG240" t="s">
        <v>175</v>
      </c>
      <c r="BH240" t="s">
        <v>175</v>
      </c>
      <c r="BI240" t="s">
        <v>175</v>
      </c>
      <c r="BJ240" t="s">
        <v>175</v>
      </c>
      <c r="BK240" t="s">
        <v>175</v>
      </c>
      <c r="BL240" t="s">
        <v>175</v>
      </c>
      <c r="BM240" t="s">
        <v>175</v>
      </c>
      <c r="BN240" t="s">
        <v>175</v>
      </c>
      <c r="BO240" t="s">
        <v>175</v>
      </c>
      <c r="BP240" t="s">
        <v>175</v>
      </c>
      <c r="BQ240" t="s">
        <v>175</v>
      </c>
      <c r="BR240" t="s">
        <v>175</v>
      </c>
      <c r="BS240" t="s">
        <v>175</v>
      </c>
      <c r="BT240" t="s">
        <v>175</v>
      </c>
      <c r="BU240" t="s">
        <v>175</v>
      </c>
      <c r="BV240" t="s">
        <v>175</v>
      </c>
      <c r="BW240" t="s">
        <v>175</v>
      </c>
      <c r="BX240" t="s">
        <v>175</v>
      </c>
      <c r="BY240" t="s">
        <v>175</v>
      </c>
      <c r="BZ240" t="s">
        <v>175</v>
      </c>
    </row>
    <row r="241" spans="1:78" x14ac:dyDescent="0.25">
      <c r="A241" t="s">
        <v>176</v>
      </c>
      <c r="B241" t="s">
        <v>176</v>
      </c>
      <c r="C241" t="s">
        <v>176</v>
      </c>
      <c r="D241" t="s">
        <v>176</v>
      </c>
      <c r="E241" t="s">
        <v>176</v>
      </c>
      <c r="F241" t="s">
        <v>176</v>
      </c>
      <c r="G241" t="s">
        <v>176</v>
      </c>
      <c r="H241" t="s">
        <v>176</v>
      </c>
      <c r="I241" t="s">
        <v>176</v>
      </c>
      <c r="J241" t="s">
        <v>176</v>
      </c>
      <c r="K241" t="s">
        <v>176</v>
      </c>
      <c r="L241" t="s">
        <v>176</v>
      </c>
      <c r="M241" t="s">
        <v>176</v>
      </c>
      <c r="N241" t="s">
        <v>176</v>
      </c>
      <c r="O241" t="s">
        <v>176</v>
      </c>
      <c r="P241" t="s">
        <v>176</v>
      </c>
      <c r="Q241" t="s">
        <v>176</v>
      </c>
      <c r="R241" t="s">
        <v>176</v>
      </c>
      <c r="S241" t="s">
        <v>176</v>
      </c>
      <c r="T241" t="s">
        <v>176</v>
      </c>
      <c r="U241" t="s">
        <v>176</v>
      </c>
      <c r="V241" t="s">
        <v>176</v>
      </c>
      <c r="W241" t="s">
        <v>176</v>
      </c>
      <c r="X241" t="s">
        <v>176</v>
      </c>
      <c r="Y241" t="s">
        <v>176</v>
      </c>
      <c r="Z241" t="s">
        <v>176</v>
      </c>
      <c r="AA241" t="s">
        <v>176</v>
      </c>
      <c r="AB241" t="s">
        <v>176</v>
      </c>
      <c r="AC241" t="s">
        <v>176</v>
      </c>
      <c r="AD241" t="s">
        <v>176</v>
      </c>
      <c r="AE241" t="s">
        <v>176</v>
      </c>
      <c r="AF241" t="s">
        <v>176</v>
      </c>
      <c r="AG241" t="s">
        <v>176</v>
      </c>
      <c r="AH241" t="s">
        <v>176</v>
      </c>
      <c r="AI241" t="s">
        <v>176</v>
      </c>
      <c r="AJ241" t="s">
        <v>176</v>
      </c>
      <c r="AK241" t="s">
        <v>176</v>
      </c>
      <c r="AL241" t="s">
        <v>176</v>
      </c>
      <c r="AM241" t="s">
        <v>176</v>
      </c>
      <c r="AN241" t="s">
        <v>176</v>
      </c>
      <c r="AO241" t="s">
        <v>176</v>
      </c>
      <c r="AP241" t="s">
        <v>176</v>
      </c>
      <c r="AQ241" t="s">
        <v>176</v>
      </c>
      <c r="AR241" t="s">
        <v>176</v>
      </c>
      <c r="AS241" t="s">
        <v>176</v>
      </c>
      <c r="AT241" t="s">
        <v>176</v>
      </c>
      <c r="AU241" t="s">
        <v>176</v>
      </c>
      <c r="AV241" t="s">
        <v>176</v>
      </c>
      <c r="AW241" t="s">
        <v>176</v>
      </c>
      <c r="AX241" t="s">
        <v>176</v>
      </c>
      <c r="AY241" t="s">
        <v>176</v>
      </c>
      <c r="AZ241" t="s">
        <v>176</v>
      </c>
      <c r="BA241" t="s">
        <v>176</v>
      </c>
      <c r="BB241" t="s">
        <v>176</v>
      </c>
      <c r="BC241" t="s">
        <v>176</v>
      </c>
      <c r="BD241" t="s">
        <v>176</v>
      </c>
      <c r="BE241" t="s">
        <v>176</v>
      </c>
      <c r="BF241" t="s">
        <v>176</v>
      </c>
      <c r="BG241" t="s">
        <v>176</v>
      </c>
      <c r="BH241" t="s">
        <v>176</v>
      </c>
      <c r="BI241" t="s">
        <v>176</v>
      </c>
      <c r="BJ241" t="s">
        <v>176</v>
      </c>
      <c r="BK241" t="s">
        <v>176</v>
      </c>
      <c r="BL241" t="s">
        <v>176</v>
      </c>
      <c r="BM241" t="s">
        <v>176</v>
      </c>
      <c r="BN241" t="s">
        <v>176</v>
      </c>
      <c r="BO241" t="s">
        <v>176</v>
      </c>
      <c r="BP241" t="s">
        <v>176</v>
      </c>
      <c r="BQ241" t="s">
        <v>176</v>
      </c>
      <c r="BR241" t="s">
        <v>176</v>
      </c>
      <c r="BS241" t="s">
        <v>176</v>
      </c>
      <c r="BT241" t="s">
        <v>176</v>
      </c>
      <c r="BU241" t="s">
        <v>176</v>
      </c>
      <c r="BV241" t="s">
        <v>176</v>
      </c>
      <c r="BW241" t="s">
        <v>176</v>
      </c>
      <c r="BX241" t="s">
        <v>176</v>
      </c>
      <c r="BY241" t="s">
        <v>176</v>
      </c>
      <c r="BZ241" t="s">
        <v>176</v>
      </c>
    </row>
    <row r="242" spans="1:78" x14ac:dyDescent="0.25">
      <c r="A242" t="s">
        <v>177</v>
      </c>
      <c r="B242" t="s">
        <v>177</v>
      </c>
      <c r="C242" t="s">
        <v>177</v>
      </c>
      <c r="D242" t="s">
        <v>177</v>
      </c>
      <c r="E242" t="s">
        <v>177</v>
      </c>
      <c r="F242" t="s">
        <v>177</v>
      </c>
      <c r="G242" t="s">
        <v>177</v>
      </c>
      <c r="H242" t="s">
        <v>177</v>
      </c>
      <c r="I242" t="s">
        <v>177</v>
      </c>
      <c r="J242" t="s">
        <v>177</v>
      </c>
      <c r="K242" t="s">
        <v>177</v>
      </c>
      <c r="L242" t="s">
        <v>177</v>
      </c>
      <c r="M242" t="s">
        <v>177</v>
      </c>
      <c r="N242" t="s">
        <v>177</v>
      </c>
      <c r="O242" t="s">
        <v>177</v>
      </c>
      <c r="P242" t="s">
        <v>177</v>
      </c>
      <c r="Q242" t="s">
        <v>177</v>
      </c>
      <c r="R242" t="s">
        <v>177</v>
      </c>
      <c r="S242" t="s">
        <v>177</v>
      </c>
      <c r="T242" t="s">
        <v>177</v>
      </c>
      <c r="U242" t="s">
        <v>177</v>
      </c>
      <c r="V242" t="s">
        <v>177</v>
      </c>
      <c r="W242" t="s">
        <v>177</v>
      </c>
      <c r="X242" t="s">
        <v>177</v>
      </c>
      <c r="Y242" t="s">
        <v>177</v>
      </c>
      <c r="Z242" t="s">
        <v>177</v>
      </c>
      <c r="AA242" t="s">
        <v>177</v>
      </c>
      <c r="AB242" t="s">
        <v>177</v>
      </c>
      <c r="AC242" t="s">
        <v>177</v>
      </c>
      <c r="AD242" t="s">
        <v>177</v>
      </c>
      <c r="AE242" t="s">
        <v>177</v>
      </c>
      <c r="AF242" t="s">
        <v>177</v>
      </c>
      <c r="AG242" t="s">
        <v>177</v>
      </c>
      <c r="AH242" t="s">
        <v>177</v>
      </c>
      <c r="AI242" t="s">
        <v>177</v>
      </c>
      <c r="AJ242" t="s">
        <v>177</v>
      </c>
      <c r="AK242" t="s">
        <v>177</v>
      </c>
      <c r="AL242" t="s">
        <v>177</v>
      </c>
      <c r="AM242" t="s">
        <v>177</v>
      </c>
      <c r="AN242" t="s">
        <v>177</v>
      </c>
      <c r="AO242" t="s">
        <v>177</v>
      </c>
      <c r="AP242" t="s">
        <v>177</v>
      </c>
      <c r="AQ242" t="s">
        <v>177</v>
      </c>
      <c r="AR242" t="s">
        <v>177</v>
      </c>
      <c r="AS242" t="s">
        <v>177</v>
      </c>
      <c r="AT242" t="s">
        <v>177</v>
      </c>
      <c r="AU242" t="s">
        <v>177</v>
      </c>
      <c r="AV242" t="s">
        <v>177</v>
      </c>
      <c r="AW242" t="s">
        <v>177</v>
      </c>
      <c r="AX242" t="s">
        <v>177</v>
      </c>
      <c r="AY242" t="s">
        <v>177</v>
      </c>
      <c r="AZ242" t="s">
        <v>177</v>
      </c>
      <c r="BA242" t="s">
        <v>177</v>
      </c>
      <c r="BB242" t="s">
        <v>177</v>
      </c>
      <c r="BC242" t="s">
        <v>177</v>
      </c>
      <c r="BD242" t="s">
        <v>177</v>
      </c>
      <c r="BE242" t="s">
        <v>177</v>
      </c>
      <c r="BF242" t="s">
        <v>177</v>
      </c>
      <c r="BG242" t="s">
        <v>177</v>
      </c>
      <c r="BH242" t="s">
        <v>177</v>
      </c>
      <c r="BI242" t="s">
        <v>177</v>
      </c>
      <c r="BJ242" t="s">
        <v>177</v>
      </c>
      <c r="BK242" t="s">
        <v>177</v>
      </c>
      <c r="BL242" t="s">
        <v>177</v>
      </c>
      <c r="BM242" t="s">
        <v>177</v>
      </c>
      <c r="BN242" t="s">
        <v>177</v>
      </c>
      <c r="BO242" t="s">
        <v>177</v>
      </c>
      <c r="BP242" t="s">
        <v>177</v>
      </c>
      <c r="BQ242" t="s">
        <v>177</v>
      </c>
      <c r="BR242" t="s">
        <v>177</v>
      </c>
      <c r="BS242" t="s">
        <v>177</v>
      </c>
      <c r="BT242" t="s">
        <v>177</v>
      </c>
      <c r="BU242" t="s">
        <v>177</v>
      </c>
      <c r="BV242" t="s">
        <v>177</v>
      </c>
      <c r="BW242" t="s">
        <v>177</v>
      </c>
      <c r="BX242" t="s">
        <v>177</v>
      </c>
      <c r="BY242" t="s">
        <v>177</v>
      </c>
      <c r="BZ242" t="s">
        <v>177</v>
      </c>
    </row>
    <row r="243" spans="1:78" x14ac:dyDescent="0.25">
      <c r="A243" t="s">
        <v>178</v>
      </c>
      <c r="B243" t="s">
        <v>178</v>
      </c>
      <c r="C243" t="s">
        <v>178</v>
      </c>
      <c r="D243" t="s">
        <v>178</v>
      </c>
      <c r="E243" t="s">
        <v>178</v>
      </c>
      <c r="F243" t="s">
        <v>178</v>
      </c>
      <c r="G243" t="s">
        <v>178</v>
      </c>
      <c r="H243" t="s">
        <v>178</v>
      </c>
      <c r="I243" t="s">
        <v>178</v>
      </c>
      <c r="J243" t="s">
        <v>178</v>
      </c>
      <c r="K243" t="s">
        <v>178</v>
      </c>
      <c r="L243" t="s">
        <v>178</v>
      </c>
      <c r="M243" t="s">
        <v>178</v>
      </c>
      <c r="N243" t="s">
        <v>178</v>
      </c>
      <c r="O243" t="s">
        <v>178</v>
      </c>
      <c r="P243" t="s">
        <v>178</v>
      </c>
      <c r="Q243" t="s">
        <v>178</v>
      </c>
      <c r="R243" t="s">
        <v>178</v>
      </c>
      <c r="S243" t="s">
        <v>178</v>
      </c>
      <c r="T243" t="s">
        <v>178</v>
      </c>
      <c r="U243" t="s">
        <v>178</v>
      </c>
      <c r="V243" t="s">
        <v>178</v>
      </c>
      <c r="W243" t="s">
        <v>178</v>
      </c>
      <c r="X243" t="s">
        <v>178</v>
      </c>
      <c r="Y243" t="s">
        <v>178</v>
      </c>
      <c r="Z243" t="s">
        <v>178</v>
      </c>
      <c r="AA243" t="s">
        <v>178</v>
      </c>
      <c r="AB243" t="s">
        <v>178</v>
      </c>
      <c r="AC243" t="s">
        <v>178</v>
      </c>
      <c r="AD243" t="s">
        <v>178</v>
      </c>
      <c r="AE243" t="s">
        <v>178</v>
      </c>
      <c r="AF243" t="s">
        <v>178</v>
      </c>
      <c r="AG243" t="s">
        <v>178</v>
      </c>
      <c r="AH243" t="s">
        <v>178</v>
      </c>
      <c r="AI243" t="s">
        <v>178</v>
      </c>
      <c r="AJ243" t="s">
        <v>178</v>
      </c>
      <c r="AK243" t="s">
        <v>178</v>
      </c>
      <c r="AL243" t="s">
        <v>178</v>
      </c>
      <c r="AM243" t="s">
        <v>178</v>
      </c>
      <c r="AN243" t="s">
        <v>178</v>
      </c>
      <c r="AO243" t="s">
        <v>178</v>
      </c>
      <c r="AP243" t="s">
        <v>178</v>
      </c>
      <c r="AQ243" t="s">
        <v>178</v>
      </c>
      <c r="AR243" t="s">
        <v>178</v>
      </c>
      <c r="AS243" t="s">
        <v>178</v>
      </c>
      <c r="AT243" t="s">
        <v>178</v>
      </c>
      <c r="AU243" t="s">
        <v>178</v>
      </c>
      <c r="AV243" t="s">
        <v>178</v>
      </c>
      <c r="AW243" t="s">
        <v>178</v>
      </c>
      <c r="AX243" t="s">
        <v>178</v>
      </c>
      <c r="AY243" t="s">
        <v>178</v>
      </c>
      <c r="AZ243" t="s">
        <v>178</v>
      </c>
      <c r="BA243" t="s">
        <v>178</v>
      </c>
      <c r="BB243" t="s">
        <v>178</v>
      </c>
      <c r="BC243" t="s">
        <v>178</v>
      </c>
      <c r="BD243" t="s">
        <v>178</v>
      </c>
      <c r="BE243" t="s">
        <v>178</v>
      </c>
      <c r="BF243" t="s">
        <v>178</v>
      </c>
      <c r="BG243" t="s">
        <v>178</v>
      </c>
      <c r="BH243" t="s">
        <v>178</v>
      </c>
      <c r="BI243" t="s">
        <v>178</v>
      </c>
      <c r="BJ243" t="s">
        <v>178</v>
      </c>
      <c r="BK243" t="s">
        <v>178</v>
      </c>
      <c r="BL243" t="s">
        <v>178</v>
      </c>
      <c r="BM243" t="s">
        <v>178</v>
      </c>
      <c r="BN243" t="s">
        <v>178</v>
      </c>
      <c r="BO243" t="s">
        <v>178</v>
      </c>
      <c r="BP243" t="s">
        <v>178</v>
      </c>
      <c r="BQ243" t="s">
        <v>178</v>
      </c>
      <c r="BR243" t="s">
        <v>178</v>
      </c>
      <c r="BS243" t="s">
        <v>178</v>
      </c>
      <c r="BT243" t="s">
        <v>178</v>
      </c>
      <c r="BU243" t="s">
        <v>178</v>
      </c>
      <c r="BV243" t="s">
        <v>178</v>
      </c>
      <c r="BW243" t="s">
        <v>178</v>
      </c>
      <c r="BX243" t="s">
        <v>178</v>
      </c>
      <c r="BY243" t="s">
        <v>178</v>
      </c>
      <c r="BZ243" t="s">
        <v>178</v>
      </c>
    </row>
    <row r="245" spans="1:78" x14ac:dyDescent="0.25">
      <c r="A245" t="s">
        <v>179</v>
      </c>
      <c r="B245" t="s">
        <v>179</v>
      </c>
      <c r="C245" t="s">
        <v>179</v>
      </c>
      <c r="D245" t="s">
        <v>179</v>
      </c>
      <c r="E245" t="s">
        <v>179</v>
      </c>
      <c r="F245" t="s">
        <v>179</v>
      </c>
      <c r="G245" t="s">
        <v>179</v>
      </c>
      <c r="H245" t="s">
        <v>179</v>
      </c>
      <c r="I245" t="s">
        <v>179</v>
      </c>
      <c r="J245" t="s">
        <v>179</v>
      </c>
      <c r="K245" t="s">
        <v>179</v>
      </c>
      <c r="L245" t="s">
        <v>179</v>
      </c>
      <c r="M245" t="s">
        <v>179</v>
      </c>
      <c r="N245" t="s">
        <v>179</v>
      </c>
      <c r="O245" t="s">
        <v>179</v>
      </c>
      <c r="P245" t="s">
        <v>179</v>
      </c>
      <c r="Q245" t="s">
        <v>179</v>
      </c>
      <c r="R245" t="s">
        <v>179</v>
      </c>
      <c r="S245" t="s">
        <v>179</v>
      </c>
      <c r="T245" t="s">
        <v>179</v>
      </c>
      <c r="U245" t="s">
        <v>179</v>
      </c>
      <c r="V245" t="s">
        <v>179</v>
      </c>
      <c r="W245" t="s">
        <v>179</v>
      </c>
      <c r="X245" t="s">
        <v>179</v>
      </c>
      <c r="Y245" t="s">
        <v>179</v>
      </c>
      <c r="Z245" t="s">
        <v>179</v>
      </c>
      <c r="AA245" t="s">
        <v>179</v>
      </c>
      <c r="AB245" t="s">
        <v>179</v>
      </c>
      <c r="AC245" t="s">
        <v>179</v>
      </c>
      <c r="AD245" t="s">
        <v>179</v>
      </c>
      <c r="AE245" t="s">
        <v>179</v>
      </c>
      <c r="AF245" t="s">
        <v>179</v>
      </c>
      <c r="AG245" t="s">
        <v>179</v>
      </c>
      <c r="AH245" t="s">
        <v>179</v>
      </c>
      <c r="AI245" t="s">
        <v>179</v>
      </c>
      <c r="AJ245" t="s">
        <v>179</v>
      </c>
      <c r="AK245" t="s">
        <v>179</v>
      </c>
      <c r="AL245" t="s">
        <v>179</v>
      </c>
      <c r="AM245" t="s">
        <v>179</v>
      </c>
      <c r="AN245" t="s">
        <v>179</v>
      </c>
      <c r="AO245" t="s">
        <v>179</v>
      </c>
      <c r="AP245" t="s">
        <v>179</v>
      </c>
      <c r="AQ245" t="s">
        <v>179</v>
      </c>
      <c r="AR245" t="s">
        <v>179</v>
      </c>
      <c r="AS245" t="s">
        <v>179</v>
      </c>
      <c r="AT245" t="s">
        <v>179</v>
      </c>
      <c r="AU245" t="s">
        <v>179</v>
      </c>
      <c r="AV245" t="s">
        <v>179</v>
      </c>
      <c r="AW245" t="s">
        <v>179</v>
      </c>
      <c r="AX245" t="s">
        <v>179</v>
      </c>
      <c r="AY245" t="s">
        <v>179</v>
      </c>
      <c r="AZ245" t="s">
        <v>179</v>
      </c>
      <c r="BA245" t="s">
        <v>179</v>
      </c>
      <c r="BB245" t="s">
        <v>179</v>
      </c>
      <c r="BC245" t="s">
        <v>179</v>
      </c>
      <c r="BD245" t="s">
        <v>179</v>
      </c>
      <c r="BE245" t="s">
        <v>179</v>
      </c>
      <c r="BF245" t="s">
        <v>179</v>
      </c>
      <c r="BG245" t="s">
        <v>179</v>
      </c>
      <c r="BH245" t="s">
        <v>179</v>
      </c>
      <c r="BI245" t="s">
        <v>179</v>
      </c>
      <c r="BJ245" t="s">
        <v>179</v>
      </c>
      <c r="BK245" t="s">
        <v>179</v>
      </c>
      <c r="BL245" t="s">
        <v>179</v>
      </c>
      <c r="BM245" t="s">
        <v>179</v>
      </c>
      <c r="BN245" t="s">
        <v>179</v>
      </c>
      <c r="BO245" t="s">
        <v>179</v>
      </c>
      <c r="BP245" t="s">
        <v>179</v>
      </c>
      <c r="BQ245" t="s">
        <v>179</v>
      </c>
      <c r="BR245" t="s">
        <v>179</v>
      </c>
      <c r="BS245" t="s">
        <v>179</v>
      </c>
      <c r="BT245" t="s">
        <v>179</v>
      </c>
      <c r="BU245" t="s">
        <v>179</v>
      </c>
      <c r="BV245" t="s">
        <v>179</v>
      </c>
      <c r="BW245" t="s">
        <v>179</v>
      </c>
      <c r="BX245" t="s">
        <v>179</v>
      </c>
      <c r="BY245" t="s">
        <v>179</v>
      </c>
      <c r="BZ245" t="s">
        <v>179</v>
      </c>
    </row>
    <row r="246" spans="1:78" x14ac:dyDescent="0.25">
      <c r="A246" t="s">
        <v>180</v>
      </c>
      <c r="B246" t="s">
        <v>180</v>
      </c>
      <c r="C246" t="s">
        <v>180</v>
      </c>
      <c r="D246" t="s">
        <v>180</v>
      </c>
      <c r="E246" t="s">
        <v>180</v>
      </c>
      <c r="F246" t="s">
        <v>180</v>
      </c>
      <c r="G246" t="s">
        <v>180</v>
      </c>
      <c r="H246" t="s">
        <v>180</v>
      </c>
      <c r="I246" t="s">
        <v>180</v>
      </c>
      <c r="J246" t="s">
        <v>180</v>
      </c>
      <c r="K246" t="s">
        <v>180</v>
      </c>
      <c r="L246" t="s">
        <v>180</v>
      </c>
      <c r="M246" t="s">
        <v>180</v>
      </c>
      <c r="N246" t="s">
        <v>180</v>
      </c>
      <c r="O246" t="s">
        <v>180</v>
      </c>
      <c r="P246" t="s">
        <v>180</v>
      </c>
      <c r="Q246" t="s">
        <v>180</v>
      </c>
      <c r="R246" t="s">
        <v>180</v>
      </c>
      <c r="S246" t="s">
        <v>180</v>
      </c>
      <c r="T246" t="s">
        <v>180</v>
      </c>
      <c r="U246" t="s">
        <v>180</v>
      </c>
      <c r="V246" t="s">
        <v>180</v>
      </c>
      <c r="W246" t="s">
        <v>180</v>
      </c>
      <c r="X246" t="s">
        <v>180</v>
      </c>
      <c r="Y246" t="s">
        <v>180</v>
      </c>
      <c r="Z246" t="s">
        <v>180</v>
      </c>
      <c r="AA246" t="s">
        <v>180</v>
      </c>
      <c r="AB246" t="s">
        <v>180</v>
      </c>
      <c r="AC246" t="s">
        <v>180</v>
      </c>
      <c r="AD246" t="s">
        <v>180</v>
      </c>
      <c r="AE246" t="s">
        <v>180</v>
      </c>
      <c r="AF246" t="s">
        <v>180</v>
      </c>
      <c r="AG246" t="s">
        <v>180</v>
      </c>
      <c r="AH246" t="s">
        <v>180</v>
      </c>
      <c r="AI246" t="s">
        <v>180</v>
      </c>
      <c r="AJ246" t="s">
        <v>180</v>
      </c>
      <c r="AK246" t="s">
        <v>180</v>
      </c>
      <c r="AL246" t="s">
        <v>180</v>
      </c>
      <c r="AM246" t="s">
        <v>180</v>
      </c>
      <c r="AN246" t="s">
        <v>180</v>
      </c>
      <c r="AO246" t="s">
        <v>180</v>
      </c>
      <c r="AP246" t="s">
        <v>180</v>
      </c>
      <c r="AQ246" t="s">
        <v>180</v>
      </c>
      <c r="AR246" t="s">
        <v>180</v>
      </c>
      <c r="AS246" t="s">
        <v>180</v>
      </c>
      <c r="AT246" t="s">
        <v>180</v>
      </c>
      <c r="AU246" t="s">
        <v>180</v>
      </c>
      <c r="AV246" t="s">
        <v>180</v>
      </c>
      <c r="AW246" t="s">
        <v>180</v>
      </c>
      <c r="AX246" t="s">
        <v>180</v>
      </c>
      <c r="AY246" t="s">
        <v>180</v>
      </c>
      <c r="AZ246" t="s">
        <v>180</v>
      </c>
      <c r="BA246" t="s">
        <v>180</v>
      </c>
      <c r="BB246" t="s">
        <v>180</v>
      </c>
      <c r="BC246" t="s">
        <v>180</v>
      </c>
      <c r="BD246" t="s">
        <v>180</v>
      </c>
      <c r="BE246" t="s">
        <v>180</v>
      </c>
      <c r="BF246" t="s">
        <v>180</v>
      </c>
      <c r="BG246" t="s">
        <v>180</v>
      </c>
      <c r="BH246" t="s">
        <v>180</v>
      </c>
      <c r="BI246" t="s">
        <v>180</v>
      </c>
      <c r="BJ246" t="s">
        <v>180</v>
      </c>
      <c r="BK246" t="s">
        <v>180</v>
      </c>
      <c r="BL246" t="s">
        <v>180</v>
      </c>
      <c r="BM246" t="s">
        <v>180</v>
      </c>
      <c r="BN246" t="s">
        <v>180</v>
      </c>
      <c r="BO246" t="s">
        <v>180</v>
      </c>
      <c r="BP246" t="s">
        <v>180</v>
      </c>
      <c r="BQ246" t="s">
        <v>180</v>
      </c>
      <c r="BR246" t="s">
        <v>180</v>
      </c>
      <c r="BS246" t="s">
        <v>180</v>
      </c>
      <c r="BT246" t="s">
        <v>180</v>
      </c>
      <c r="BU246" t="s">
        <v>180</v>
      </c>
      <c r="BV246" t="s">
        <v>180</v>
      </c>
      <c r="BW246" t="s">
        <v>180</v>
      </c>
      <c r="BX246" t="s">
        <v>180</v>
      </c>
      <c r="BY246" t="s">
        <v>180</v>
      </c>
      <c r="BZ246" t="s">
        <v>180</v>
      </c>
    </row>
    <row r="247" spans="1:78" x14ac:dyDescent="0.25">
      <c r="A247" t="s">
        <v>181</v>
      </c>
      <c r="B247" t="s">
        <v>181</v>
      </c>
      <c r="C247" t="s">
        <v>181</v>
      </c>
      <c r="D247" t="s">
        <v>181</v>
      </c>
      <c r="E247" t="s">
        <v>181</v>
      </c>
      <c r="F247" t="s">
        <v>181</v>
      </c>
      <c r="G247" t="s">
        <v>181</v>
      </c>
      <c r="H247" t="s">
        <v>181</v>
      </c>
      <c r="I247" t="s">
        <v>181</v>
      </c>
      <c r="J247" t="s">
        <v>181</v>
      </c>
      <c r="K247" t="s">
        <v>181</v>
      </c>
      <c r="L247" t="s">
        <v>181</v>
      </c>
      <c r="M247" t="s">
        <v>181</v>
      </c>
      <c r="N247" t="s">
        <v>181</v>
      </c>
      <c r="O247" t="s">
        <v>181</v>
      </c>
      <c r="P247" t="s">
        <v>181</v>
      </c>
      <c r="Q247" t="s">
        <v>181</v>
      </c>
      <c r="R247" t="s">
        <v>181</v>
      </c>
      <c r="S247" t="s">
        <v>181</v>
      </c>
      <c r="T247" t="s">
        <v>181</v>
      </c>
      <c r="U247" t="s">
        <v>181</v>
      </c>
      <c r="V247" t="s">
        <v>181</v>
      </c>
      <c r="W247" t="s">
        <v>181</v>
      </c>
      <c r="X247" t="s">
        <v>181</v>
      </c>
      <c r="Y247" t="s">
        <v>181</v>
      </c>
      <c r="Z247" t="s">
        <v>181</v>
      </c>
      <c r="AA247" t="s">
        <v>181</v>
      </c>
      <c r="AB247" t="s">
        <v>181</v>
      </c>
      <c r="AC247" t="s">
        <v>181</v>
      </c>
      <c r="AD247" t="s">
        <v>181</v>
      </c>
      <c r="AE247" t="s">
        <v>181</v>
      </c>
      <c r="AF247" t="s">
        <v>181</v>
      </c>
      <c r="AG247" t="s">
        <v>181</v>
      </c>
      <c r="AH247" t="s">
        <v>181</v>
      </c>
      <c r="AI247" t="s">
        <v>181</v>
      </c>
      <c r="AJ247" t="s">
        <v>181</v>
      </c>
      <c r="AK247" t="s">
        <v>181</v>
      </c>
      <c r="AL247" t="s">
        <v>181</v>
      </c>
      <c r="AM247" t="s">
        <v>181</v>
      </c>
      <c r="AN247" t="s">
        <v>181</v>
      </c>
      <c r="AO247" t="s">
        <v>181</v>
      </c>
      <c r="AP247" t="s">
        <v>181</v>
      </c>
      <c r="AQ247" t="s">
        <v>181</v>
      </c>
      <c r="AR247" t="s">
        <v>181</v>
      </c>
      <c r="AS247" t="s">
        <v>181</v>
      </c>
      <c r="AT247" t="s">
        <v>181</v>
      </c>
      <c r="AU247" t="s">
        <v>181</v>
      </c>
      <c r="AV247" t="s">
        <v>181</v>
      </c>
      <c r="AW247" t="s">
        <v>181</v>
      </c>
      <c r="AX247" t="s">
        <v>181</v>
      </c>
      <c r="AY247" t="s">
        <v>181</v>
      </c>
      <c r="AZ247" t="s">
        <v>181</v>
      </c>
      <c r="BA247" t="s">
        <v>181</v>
      </c>
      <c r="BB247" t="s">
        <v>181</v>
      </c>
      <c r="BC247" t="s">
        <v>181</v>
      </c>
      <c r="BD247" t="s">
        <v>181</v>
      </c>
      <c r="BE247" t="s">
        <v>181</v>
      </c>
      <c r="BF247" t="s">
        <v>181</v>
      </c>
      <c r="BG247" t="s">
        <v>181</v>
      </c>
      <c r="BH247" t="s">
        <v>181</v>
      </c>
      <c r="BI247" t="s">
        <v>181</v>
      </c>
      <c r="BJ247" t="s">
        <v>181</v>
      </c>
      <c r="BK247" t="s">
        <v>181</v>
      </c>
      <c r="BL247" t="s">
        <v>181</v>
      </c>
      <c r="BM247" t="s">
        <v>181</v>
      </c>
      <c r="BN247" t="s">
        <v>181</v>
      </c>
      <c r="BO247" t="s">
        <v>181</v>
      </c>
      <c r="BP247" t="s">
        <v>181</v>
      </c>
      <c r="BQ247" t="s">
        <v>181</v>
      </c>
      <c r="BR247" t="s">
        <v>181</v>
      </c>
      <c r="BS247" t="s">
        <v>181</v>
      </c>
      <c r="BT247" t="s">
        <v>181</v>
      </c>
      <c r="BU247" t="s">
        <v>181</v>
      </c>
      <c r="BV247" t="s">
        <v>181</v>
      </c>
      <c r="BW247" t="s">
        <v>181</v>
      </c>
      <c r="BX247" t="s">
        <v>181</v>
      </c>
      <c r="BY247" t="s">
        <v>181</v>
      </c>
      <c r="BZ247" t="s">
        <v>181</v>
      </c>
    </row>
    <row r="248" spans="1:78" x14ac:dyDescent="0.25">
      <c r="A248" t="s">
        <v>182</v>
      </c>
      <c r="B248" t="s">
        <v>182</v>
      </c>
      <c r="C248" t="s">
        <v>182</v>
      </c>
      <c r="D248" t="s">
        <v>182</v>
      </c>
      <c r="E248" t="s">
        <v>182</v>
      </c>
      <c r="F248" t="s">
        <v>182</v>
      </c>
      <c r="G248" t="s">
        <v>182</v>
      </c>
      <c r="H248" t="s">
        <v>182</v>
      </c>
      <c r="I248" t="s">
        <v>182</v>
      </c>
      <c r="J248" t="s">
        <v>182</v>
      </c>
      <c r="K248" t="s">
        <v>182</v>
      </c>
      <c r="L248" t="s">
        <v>182</v>
      </c>
      <c r="M248" t="s">
        <v>182</v>
      </c>
      <c r="N248" t="s">
        <v>182</v>
      </c>
      <c r="O248" t="s">
        <v>182</v>
      </c>
      <c r="P248" t="s">
        <v>182</v>
      </c>
      <c r="Q248" t="s">
        <v>182</v>
      </c>
      <c r="R248" t="s">
        <v>182</v>
      </c>
      <c r="S248" t="s">
        <v>182</v>
      </c>
      <c r="T248" t="s">
        <v>182</v>
      </c>
      <c r="U248" t="s">
        <v>182</v>
      </c>
      <c r="V248" t="s">
        <v>182</v>
      </c>
      <c r="W248" t="s">
        <v>182</v>
      </c>
      <c r="X248" t="s">
        <v>182</v>
      </c>
      <c r="Y248" t="s">
        <v>182</v>
      </c>
      <c r="Z248" t="s">
        <v>182</v>
      </c>
      <c r="AA248" t="s">
        <v>182</v>
      </c>
      <c r="AB248" t="s">
        <v>182</v>
      </c>
      <c r="AC248" t="s">
        <v>182</v>
      </c>
      <c r="AD248" t="s">
        <v>182</v>
      </c>
      <c r="AE248" t="s">
        <v>182</v>
      </c>
      <c r="AF248" t="s">
        <v>182</v>
      </c>
      <c r="AG248" t="s">
        <v>182</v>
      </c>
      <c r="AH248" t="s">
        <v>182</v>
      </c>
      <c r="AI248" t="s">
        <v>182</v>
      </c>
      <c r="AJ248" t="s">
        <v>182</v>
      </c>
      <c r="AK248" t="s">
        <v>182</v>
      </c>
      <c r="AL248" t="s">
        <v>182</v>
      </c>
      <c r="AM248" t="s">
        <v>182</v>
      </c>
      <c r="AN248" t="s">
        <v>182</v>
      </c>
      <c r="AO248" t="s">
        <v>182</v>
      </c>
      <c r="AP248" t="s">
        <v>182</v>
      </c>
      <c r="AQ248" t="s">
        <v>182</v>
      </c>
      <c r="AR248" t="s">
        <v>182</v>
      </c>
      <c r="AS248" t="s">
        <v>182</v>
      </c>
      <c r="AT248" t="s">
        <v>182</v>
      </c>
      <c r="AU248" t="s">
        <v>182</v>
      </c>
      <c r="AV248" t="s">
        <v>182</v>
      </c>
      <c r="AW248" t="s">
        <v>182</v>
      </c>
      <c r="AX248" t="s">
        <v>182</v>
      </c>
      <c r="AY248" t="s">
        <v>182</v>
      </c>
      <c r="AZ248" t="s">
        <v>182</v>
      </c>
      <c r="BA248" t="s">
        <v>182</v>
      </c>
      <c r="BB248" t="s">
        <v>182</v>
      </c>
      <c r="BC248" t="s">
        <v>182</v>
      </c>
      <c r="BD248" t="s">
        <v>182</v>
      </c>
      <c r="BE248" t="s">
        <v>182</v>
      </c>
      <c r="BF248" t="s">
        <v>182</v>
      </c>
      <c r="BG248" t="s">
        <v>182</v>
      </c>
      <c r="BH248" t="s">
        <v>182</v>
      </c>
      <c r="BI248" t="s">
        <v>182</v>
      </c>
      <c r="BJ248" t="s">
        <v>182</v>
      </c>
      <c r="BK248" t="s">
        <v>182</v>
      </c>
      <c r="BL248" t="s">
        <v>182</v>
      </c>
      <c r="BM248" t="s">
        <v>182</v>
      </c>
      <c r="BN248" t="s">
        <v>182</v>
      </c>
      <c r="BO248" t="s">
        <v>182</v>
      </c>
      <c r="BP248" t="s">
        <v>182</v>
      </c>
      <c r="BQ248" t="s">
        <v>182</v>
      </c>
      <c r="BR248" t="s">
        <v>182</v>
      </c>
      <c r="BS248" t="s">
        <v>182</v>
      </c>
      <c r="BT248" t="s">
        <v>182</v>
      </c>
      <c r="BU248" t="s">
        <v>182</v>
      </c>
      <c r="BV248" t="s">
        <v>182</v>
      </c>
      <c r="BW248" t="s">
        <v>182</v>
      </c>
      <c r="BX248" t="s">
        <v>182</v>
      </c>
      <c r="BY248" t="s">
        <v>182</v>
      </c>
      <c r="BZ248" t="s">
        <v>182</v>
      </c>
    </row>
    <row r="249" spans="1:78" x14ac:dyDescent="0.25">
      <c r="A249" t="s">
        <v>183</v>
      </c>
      <c r="B249" t="s">
        <v>183</v>
      </c>
      <c r="C249" t="s">
        <v>183</v>
      </c>
      <c r="D249" t="s">
        <v>183</v>
      </c>
      <c r="E249" t="s">
        <v>183</v>
      </c>
      <c r="F249" t="s">
        <v>183</v>
      </c>
      <c r="G249" t="s">
        <v>183</v>
      </c>
      <c r="H249" t="s">
        <v>183</v>
      </c>
      <c r="I249" t="s">
        <v>183</v>
      </c>
      <c r="J249" t="s">
        <v>183</v>
      </c>
      <c r="K249" t="s">
        <v>183</v>
      </c>
      <c r="L249" t="s">
        <v>183</v>
      </c>
      <c r="M249" t="s">
        <v>183</v>
      </c>
      <c r="N249" t="s">
        <v>183</v>
      </c>
      <c r="O249" t="s">
        <v>183</v>
      </c>
      <c r="P249" t="s">
        <v>183</v>
      </c>
      <c r="Q249" t="s">
        <v>183</v>
      </c>
      <c r="R249" t="s">
        <v>183</v>
      </c>
      <c r="S249" t="s">
        <v>183</v>
      </c>
      <c r="T249" t="s">
        <v>183</v>
      </c>
      <c r="U249" t="s">
        <v>183</v>
      </c>
      <c r="V249" t="s">
        <v>183</v>
      </c>
      <c r="W249" t="s">
        <v>183</v>
      </c>
      <c r="X249" t="s">
        <v>183</v>
      </c>
      <c r="Y249" t="s">
        <v>183</v>
      </c>
      <c r="Z249" t="s">
        <v>183</v>
      </c>
      <c r="AA249" t="s">
        <v>183</v>
      </c>
      <c r="AB249" t="s">
        <v>183</v>
      </c>
      <c r="AC249" t="s">
        <v>183</v>
      </c>
      <c r="AD249" t="s">
        <v>183</v>
      </c>
      <c r="AE249" t="s">
        <v>183</v>
      </c>
      <c r="AF249" t="s">
        <v>183</v>
      </c>
      <c r="AG249" t="s">
        <v>183</v>
      </c>
      <c r="AH249" t="s">
        <v>183</v>
      </c>
      <c r="AI249" t="s">
        <v>183</v>
      </c>
      <c r="AJ249" t="s">
        <v>183</v>
      </c>
      <c r="AK249" t="s">
        <v>183</v>
      </c>
      <c r="AL249" t="s">
        <v>183</v>
      </c>
      <c r="AM249" t="s">
        <v>183</v>
      </c>
      <c r="AN249" t="s">
        <v>183</v>
      </c>
      <c r="AO249" t="s">
        <v>183</v>
      </c>
      <c r="AP249" t="s">
        <v>183</v>
      </c>
      <c r="AQ249" t="s">
        <v>183</v>
      </c>
      <c r="AR249" t="s">
        <v>183</v>
      </c>
      <c r="AS249" t="s">
        <v>183</v>
      </c>
      <c r="AT249" t="s">
        <v>183</v>
      </c>
      <c r="AU249" t="s">
        <v>183</v>
      </c>
      <c r="AV249" t="s">
        <v>183</v>
      </c>
      <c r="AW249" t="s">
        <v>183</v>
      </c>
      <c r="AX249" t="s">
        <v>183</v>
      </c>
      <c r="AY249" t="s">
        <v>183</v>
      </c>
      <c r="AZ249" t="s">
        <v>183</v>
      </c>
      <c r="BA249" t="s">
        <v>183</v>
      </c>
      <c r="BB249" t="s">
        <v>183</v>
      </c>
      <c r="BC249" t="s">
        <v>183</v>
      </c>
      <c r="BD249" t="s">
        <v>183</v>
      </c>
      <c r="BE249" t="s">
        <v>183</v>
      </c>
      <c r="BF249" t="s">
        <v>183</v>
      </c>
      <c r="BG249" t="s">
        <v>183</v>
      </c>
      <c r="BH249" t="s">
        <v>183</v>
      </c>
      <c r="BI249" t="s">
        <v>183</v>
      </c>
      <c r="BJ249" t="s">
        <v>183</v>
      </c>
      <c r="BK249" t="s">
        <v>183</v>
      </c>
      <c r="BL249" t="s">
        <v>183</v>
      </c>
      <c r="BM249" t="s">
        <v>183</v>
      </c>
      <c r="BN249" t="s">
        <v>183</v>
      </c>
      <c r="BO249" t="s">
        <v>183</v>
      </c>
      <c r="BP249" t="s">
        <v>183</v>
      </c>
      <c r="BQ249" t="s">
        <v>183</v>
      </c>
      <c r="BR249" t="s">
        <v>183</v>
      </c>
      <c r="BS249" t="s">
        <v>183</v>
      </c>
      <c r="BT249" t="s">
        <v>183</v>
      </c>
      <c r="BU249" t="s">
        <v>183</v>
      </c>
      <c r="BV249" t="s">
        <v>183</v>
      </c>
      <c r="BW249" t="s">
        <v>183</v>
      </c>
      <c r="BX249" t="s">
        <v>183</v>
      </c>
      <c r="BY249" t="s">
        <v>183</v>
      </c>
      <c r="BZ249" t="s">
        <v>183</v>
      </c>
    </row>
    <row r="250" spans="1:78" x14ac:dyDescent="0.25">
      <c r="A250" t="s">
        <v>184</v>
      </c>
      <c r="B250" t="s">
        <v>184</v>
      </c>
      <c r="C250" t="s">
        <v>184</v>
      </c>
      <c r="D250" t="s">
        <v>184</v>
      </c>
      <c r="E250" t="s">
        <v>184</v>
      </c>
      <c r="F250" t="s">
        <v>184</v>
      </c>
      <c r="G250" t="s">
        <v>184</v>
      </c>
      <c r="H250" t="s">
        <v>184</v>
      </c>
      <c r="I250" t="s">
        <v>184</v>
      </c>
      <c r="J250" t="s">
        <v>184</v>
      </c>
      <c r="K250" t="s">
        <v>184</v>
      </c>
      <c r="L250" t="s">
        <v>184</v>
      </c>
      <c r="M250" t="s">
        <v>184</v>
      </c>
      <c r="N250" t="s">
        <v>184</v>
      </c>
      <c r="O250" t="s">
        <v>184</v>
      </c>
      <c r="P250" t="s">
        <v>184</v>
      </c>
      <c r="Q250" t="s">
        <v>184</v>
      </c>
      <c r="R250" t="s">
        <v>184</v>
      </c>
      <c r="S250" t="s">
        <v>184</v>
      </c>
      <c r="T250" t="s">
        <v>184</v>
      </c>
      <c r="U250" t="s">
        <v>184</v>
      </c>
      <c r="V250" t="s">
        <v>184</v>
      </c>
      <c r="W250" t="s">
        <v>184</v>
      </c>
      <c r="X250" t="s">
        <v>184</v>
      </c>
      <c r="Y250" t="s">
        <v>184</v>
      </c>
      <c r="Z250" t="s">
        <v>184</v>
      </c>
      <c r="AA250" t="s">
        <v>184</v>
      </c>
      <c r="AB250" t="s">
        <v>184</v>
      </c>
      <c r="AC250" t="s">
        <v>184</v>
      </c>
      <c r="AD250" t="s">
        <v>184</v>
      </c>
      <c r="AE250" t="s">
        <v>184</v>
      </c>
      <c r="AF250" t="s">
        <v>184</v>
      </c>
      <c r="AG250" t="s">
        <v>184</v>
      </c>
      <c r="AH250" t="s">
        <v>184</v>
      </c>
      <c r="AI250" t="s">
        <v>184</v>
      </c>
      <c r="AJ250" t="s">
        <v>184</v>
      </c>
      <c r="AK250" t="s">
        <v>184</v>
      </c>
      <c r="AL250" t="s">
        <v>184</v>
      </c>
      <c r="AM250" t="s">
        <v>184</v>
      </c>
      <c r="AN250" t="s">
        <v>184</v>
      </c>
      <c r="AO250" t="s">
        <v>184</v>
      </c>
      <c r="AP250" t="s">
        <v>184</v>
      </c>
      <c r="AQ250" t="s">
        <v>184</v>
      </c>
      <c r="AR250" t="s">
        <v>184</v>
      </c>
      <c r="AS250" t="s">
        <v>184</v>
      </c>
      <c r="AT250" t="s">
        <v>184</v>
      </c>
      <c r="AU250" t="s">
        <v>184</v>
      </c>
      <c r="AV250" t="s">
        <v>184</v>
      </c>
      <c r="AW250" t="s">
        <v>184</v>
      </c>
      <c r="AX250" t="s">
        <v>184</v>
      </c>
      <c r="AY250" t="s">
        <v>184</v>
      </c>
      <c r="AZ250" t="s">
        <v>184</v>
      </c>
      <c r="BA250" t="s">
        <v>184</v>
      </c>
      <c r="BB250" t="s">
        <v>184</v>
      </c>
      <c r="BC250" t="s">
        <v>184</v>
      </c>
      <c r="BD250" t="s">
        <v>184</v>
      </c>
      <c r="BE250" t="s">
        <v>184</v>
      </c>
      <c r="BF250" t="s">
        <v>184</v>
      </c>
      <c r="BG250" t="s">
        <v>184</v>
      </c>
      <c r="BH250" t="s">
        <v>184</v>
      </c>
      <c r="BI250" t="s">
        <v>184</v>
      </c>
      <c r="BJ250" t="s">
        <v>184</v>
      </c>
      <c r="BK250" t="s">
        <v>184</v>
      </c>
      <c r="BL250" t="s">
        <v>184</v>
      </c>
      <c r="BM250" t="s">
        <v>184</v>
      </c>
      <c r="BN250" t="s">
        <v>184</v>
      </c>
      <c r="BO250" t="s">
        <v>184</v>
      </c>
      <c r="BP250" t="s">
        <v>184</v>
      </c>
      <c r="BQ250" t="s">
        <v>184</v>
      </c>
      <c r="BR250" t="s">
        <v>184</v>
      </c>
      <c r="BS250" t="s">
        <v>184</v>
      </c>
      <c r="BT250" t="s">
        <v>184</v>
      </c>
      <c r="BU250" t="s">
        <v>184</v>
      </c>
      <c r="BV250" t="s">
        <v>184</v>
      </c>
      <c r="BW250" t="s">
        <v>184</v>
      </c>
      <c r="BX250" t="s">
        <v>184</v>
      </c>
      <c r="BY250" t="s">
        <v>184</v>
      </c>
      <c r="BZ250" t="s">
        <v>184</v>
      </c>
    </row>
    <row r="251" spans="1:78" x14ac:dyDescent="0.25">
      <c r="A251" t="s">
        <v>185</v>
      </c>
      <c r="B251" t="s">
        <v>185</v>
      </c>
      <c r="C251" t="s">
        <v>185</v>
      </c>
      <c r="D251" t="s">
        <v>185</v>
      </c>
      <c r="E251" t="s">
        <v>185</v>
      </c>
      <c r="F251" t="s">
        <v>185</v>
      </c>
      <c r="G251" t="s">
        <v>185</v>
      </c>
      <c r="H251" t="s">
        <v>185</v>
      </c>
      <c r="I251" t="s">
        <v>185</v>
      </c>
      <c r="J251" t="s">
        <v>185</v>
      </c>
      <c r="K251" t="s">
        <v>185</v>
      </c>
      <c r="L251" t="s">
        <v>185</v>
      </c>
      <c r="M251" t="s">
        <v>185</v>
      </c>
      <c r="N251" t="s">
        <v>185</v>
      </c>
      <c r="O251" t="s">
        <v>185</v>
      </c>
      <c r="P251" t="s">
        <v>185</v>
      </c>
      <c r="Q251" t="s">
        <v>185</v>
      </c>
      <c r="R251" t="s">
        <v>185</v>
      </c>
      <c r="S251" t="s">
        <v>185</v>
      </c>
      <c r="T251" t="s">
        <v>185</v>
      </c>
      <c r="U251" t="s">
        <v>185</v>
      </c>
      <c r="V251" t="s">
        <v>185</v>
      </c>
      <c r="W251" t="s">
        <v>185</v>
      </c>
      <c r="X251" t="s">
        <v>185</v>
      </c>
      <c r="Y251" t="s">
        <v>185</v>
      </c>
      <c r="Z251" t="s">
        <v>185</v>
      </c>
      <c r="AA251" t="s">
        <v>185</v>
      </c>
      <c r="AB251" t="s">
        <v>185</v>
      </c>
      <c r="AC251" t="s">
        <v>185</v>
      </c>
      <c r="AD251" t="s">
        <v>185</v>
      </c>
      <c r="AE251" t="s">
        <v>185</v>
      </c>
      <c r="AF251" t="s">
        <v>185</v>
      </c>
      <c r="AG251" t="s">
        <v>185</v>
      </c>
      <c r="AH251" t="s">
        <v>185</v>
      </c>
      <c r="AI251" t="s">
        <v>185</v>
      </c>
      <c r="AJ251" t="s">
        <v>185</v>
      </c>
      <c r="AK251" t="s">
        <v>185</v>
      </c>
      <c r="AL251" t="s">
        <v>185</v>
      </c>
      <c r="AM251" t="s">
        <v>185</v>
      </c>
      <c r="AN251" t="s">
        <v>185</v>
      </c>
      <c r="AO251" t="s">
        <v>185</v>
      </c>
      <c r="AP251" t="s">
        <v>185</v>
      </c>
      <c r="AQ251" t="s">
        <v>185</v>
      </c>
      <c r="AR251" t="s">
        <v>185</v>
      </c>
      <c r="AS251" t="s">
        <v>185</v>
      </c>
      <c r="AT251" t="s">
        <v>185</v>
      </c>
      <c r="AU251" t="s">
        <v>185</v>
      </c>
      <c r="AV251" t="s">
        <v>185</v>
      </c>
      <c r="AW251" t="s">
        <v>185</v>
      </c>
      <c r="AX251" t="s">
        <v>185</v>
      </c>
      <c r="AY251" t="s">
        <v>185</v>
      </c>
      <c r="AZ251" t="s">
        <v>185</v>
      </c>
      <c r="BA251" t="s">
        <v>185</v>
      </c>
      <c r="BB251" t="s">
        <v>185</v>
      </c>
      <c r="BC251" t="s">
        <v>185</v>
      </c>
      <c r="BD251" t="s">
        <v>185</v>
      </c>
      <c r="BE251" t="s">
        <v>185</v>
      </c>
      <c r="BF251" t="s">
        <v>185</v>
      </c>
      <c r="BG251" t="s">
        <v>185</v>
      </c>
      <c r="BH251" t="s">
        <v>185</v>
      </c>
      <c r="BI251" t="s">
        <v>185</v>
      </c>
      <c r="BJ251" t="s">
        <v>185</v>
      </c>
      <c r="BK251" t="s">
        <v>185</v>
      </c>
      <c r="BL251" t="s">
        <v>185</v>
      </c>
      <c r="BM251" t="s">
        <v>185</v>
      </c>
      <c r="BN251" t="s">
        <v>185</v>
      </c>
      <c r="BO251" t="s">
        <v>185</v>
      </c>
      <c r="BP251" t="s">
        <v>185</v>
      </c>
      <c r="BQ251" t="s">
        <v>185</v>
      </c>
      <c r="BR251" t="s">
        <v>185</v>
      </c>
      <c r="BS251" t="s">
        <v>185</v>
      </c>
      <c r="BT251" t="s">
        <v>185</v>
      </c>
      <c r="BU251" t="s">
        <v>185</v>
      </c>
      <c r="BV251" t="s">
        <v>185</v>
      </c>
      <c r="BW251" t="s">
        <v>185</v>
      </c>
      <c r="BX251" t="s">
        <v>185</v>
      </c>
      <c r="BY251" t="s">
        <v>185</v>
      </c>
      <c r="BZ251" t="s">
        <v>185</v>
      </c>
    </row>
    <row r="252" spans="1:78" x14ac:dyDescent="0.25">
      <c r="A252" t="s">
        <v>186</v>
      </c>
      <c r="B252" t="s">
        <v>186</v>
      </c>
      <c r="C252" t="s">
        <v>186</v>
      </c>
      <c r="D252" t="s">
        <v>186</v>
      </c>
      <c r="E252" t="s">
        <v>186</v>
      </c>
      <c r="F252" t="s">
        <v>186</v>
      </c>
      <c r="G252" t="s">
        <v>186</v>
      </c>
      <c r="H252" t="s">
        <v>186</v>
      </c>
      <c r="I252" t="s">
        <v>186</v>
      </c>
      <c r="J252" t="s">
        <v>186</v>
      </c>
      <c r="K252" t="s">
        <v>186</v>
      </c>
      <c r="L252" t="s">
        <v>186</v>
      </c>
      <c r="M252" t="s">
        <v>186</v>
      </c>
      <c r="N252" t="s">
        <v>186</v>
      </c>
      <c r="O252" t="s">
        <v>186</v>
      </c>
      <c r="P252" t="s">
        <v>186</v>
      </c>
      <c r="Q252" t="s">
        <v>186</v>
      </c>
      <c r="R252" t="s">
        <v>186</v>
      </c>
      <c r="S252" t="s">
        <v>186</v>
      </c>
      <c r="T252" t="s">
        <v>186</v>
      </c>
      <c r="U252" t="s">
        <v>186</v>
      </c>
      <c r="V252" t="s">
        <v>186</v>
      </c>
      <c r="W252" t="s">
        <v>186</v>
      </c>
      <c r="X252" t="s">
        <v>186</v>
      </c>
      <c r="Y252" t="s">
        <v>186</v>
      </c>
      <c r="Z252" t="s">
        <v>186</v>
      </c>
      <c r="AA252" t="s">
        <v>186</v>
      </c>
      <c r="AB252" t="s">
        <v>186</v>
      </c>
      <c r="AC252" t="s">
        <v>186</v>
      </c>
      <c r="AD252" t="s">
        <v>186</v>
      </c>
      <c r="AE252" t="s">
        <v>186</v>
      </c>
      <c r="AF252" t="s">
        <v>186</v>
      </c>
      <c r="AG252" t="s">
        <v>186</v>
      </c>
      <c r="AH252" t="s">
        <v>186</v>
      </c>
      <c r="AI252" t="s">
        <v>186</v>
      </c>
      <c r="AJ252" t="s">
        <v>186</v>
      </c>
      <c r="AK252" t="s">
        <v>186</v>
      </c>
      <c r="AL252" t="s">
        <v>186</v>
      </c>
      <c r="AM252" t="s">
        <v>186</v>
      </c>
      <c r="AN252" t="s">
        <v>186</v>
      </c>
      <c r="AO252" t="s">
        <v>186</v>
      </c>
      <c r="AP252" t="s">
        <v>186</v>
      </c>
      <c r="AQ252" t="s">
        <v>186</v>
      </c>
      <c r="AR252" t="s">
        <v>186</v>
      </c>
      <c r="AS252" t="s">
        <v>186</v>
      </c>
      <c r="AT252" t="s">
        <v>186</v>
      </c>
      <c r="AU252" t="s">
        <v>186</v>
      </c>
      <c r="AV252" t="s">
        <v>186</v>
      </c>
      <c r="AW252" t="s">
        <v>186</v>
      </c>
      <c r="AX252" t="s">
        <v>186</v>
      </c>
      <c r="AY252" t="s">
        <v>186</v>
      </c>
      <c r="AZ252" t="s">
        <v>186</v>
      </c>
      <c r="BA252" t="s">
        <v>186</v>
      </c>
      <c r="BB252" t="s">
        <v>186</v>
      </c>
      <c r="BC252" t="s">
        <v>186</v>
      </c>
      <c r="BD252" t="s">
        <v>186</v>
      </c>
      <c r="BE252" t="s">
        <v>186</v>
      </c>
      <c r="BF252" t="s">
        <v>186</v>
      </c>
      <c r="BG252" t="s">
        <v>186</v>
      </c>
      <c r="BH252" t="s">
        <v>186</v>
      </c>
      <c r="BI252" t="s">
        <v>186</v>
      </c>
      <c r="BJ252" t="s">
        <v>186</v>
      </c>
      <c r="BK252" t="s">
        <v>186</v>
      </c>
      <c r="BL252" t="s">
        <v>186</v>
      </c>
      <c r="BM252" t="s">
        <v>186</v>
      </c>
      <c r="BN252" t="s">
        <v>186</v>
      </c>
      <c r="BO252" t="s">
        <v>186</v>
      </c>
      <c r="BP252" t="s">
        <v>186</v>
      </c>
      <c r="BQ252" t="s">
        <v>186</v>
      </c>
      <c r="BR252" t="s">
        <v>186</v>
      </c>
      <c r="BS252" t="s">
        <v>186</v>
      </c>
      <c r="BT252" t="s">
        <v>186</v>
      </c>
      <c r="BU252" t="s">
        <v>186</v>
      </c>
      <c r="BV252" t="s">
        <v>186</v>
      </c>
      <c r="BW252" t="s">
        <v>186</v>
      </c>
      <c r="BX252" t="s">
        <v>186</v>
      </c>
      <c r="BY252" t="s">
        <v>186</v>
      </c>
      <c r="BZ252" t="s">
        <v>186</v>
      </c>
    </row>
    <row r="254" spans="1:78" x14ac:dyDescent="0.25">
      <c r="A254" t="s">
        <v>187</v>
      </c>
      <c r="B254" t="s">
        <v>187</v>
      </c>
      <c r="C254" t="s">
        <v>187</v>
      </c>
      <c r="D254" t="s">
        <v>187</v>
      </c>
      <c r="E254" t="s">
        <v>187</v>
      </c>
      <c r="F254" t="s">
        <v>187</v>
      </c>
      <c r="G254" t="s">
        <v>187</v>
      </c>
      <c r="H254" t="s">
        <v>187</v>
      </c>
      <c r="I254" t="s">
        <v>187</v>
      </c>
      <c r="J254" t="s">
        <v>187</v>
      </c>
      <c r="K254" t="s">
        <v>187</v>
      </c>
      <c r="L254" t="s">
        <v>187</v>
      </c>
      <c r="M254" t="s">
        <v>187</v>
      </c>
      <c r="N254" t="s">
        <v>187</v>
      </c>
      <c r="O254" t="s">
        <v>187</v>
      </c>
      <c r="P254" t="s">
        <v>187</v>
      </c>
      <c r="Q254" t="s">
        <v>187</v>
      </c>
      <c r="R254" t="s">
        <v>187</v>
      </c>
      <c r="S254" t="s">
        <v>187</v>
      </c>
      <c r="T254" t="s">
        <v>187</v>
      </c>
      <c r="U254" t="s">
        <v>187</v>
      </c>
      <c r="V254" t="s">
        <v>187</v>
      </c>
      <c r="W254" t="s">
        <v>187</v>
      </c>
      <c r="X254" t="s">
        <v>187</v>
      </c>
      <c r="Y254" t="s">
        <v>187</v>
      </c>
      <c r="Z254" t="s">
        <v>187</v>
      </c>
      <c r="AA254" t="s">
        <v>187</v>
      </c>
      <c r="AB254" t="s">
        <v>187</v>
      </c>
      <c r="AC254" t="s">
        <v>187</v>
      </c>
      <c r="AD254" t="s">
        <v>187</v>
      </c>
      <c r="AE254" t="s">
        <v>187</v>
      </c>
      <c r="AF254" t="s">
        <v>187</v>
      </c>
      <c r="AG254" t="s">
        <v>187</v>
      </c>
      <c r="AH254" t="s">
        <v>187</v>
      </c>
      <c r="AI254" t="s">
        <v>187</v>
      </c>
      <c r="AJ254" t="s">
        <v>187</v>
      </c>
      <c r="AK254" t="s">
        <v>187</v>
      </c>
      <c r="AL254" t="s">
        <v>187</v>
      </c>
      <c r="AM254" t="s">
        <v>187</v>
      </c>
      <c r="AN254" t="s">
        <v>187</v>
      </c>
      <c r="AO254" t="s">
        <v>187</v>
      </c>
      <c r="AP254" t="s">
        <v>187</v>
      </c>
      <c r="AQ254" t="s">
        <v>187</v>
      </c>
      <c r="AR254" t="s">
        <v>187</v>
      </c>
      <c r="AS254" t="s">
        <v>187</v>
      </c>
      <c r="AT254" t="s">
        <v>187</v>
      </c>
      <c r="AU254" t="s">
        <v>187</v>
      </c>
      <c r="AV254" t="s">
        <v>187</v>
      </c>
      <c r="AW254" t="s">
        <v>187</v>
      </c>
      <c r="AX254" t="s">
        <v>187</v>
      </c>
      <c r="AY254" t="s">
        <v>187</v>
      </c>
      <c r="AZ254" t="s">
        <v>187</v>
      </c>
      <c r="BA254" t="s">
        <v>187</v>
      </c>
      <c r="BB254" t="s">
        <v>187</v>
      </c>
      <c r="BC254" t="s">
        <v>187</v>
      </c>
      <c r="BD254" t="s">
        <v>187</v>
      </c>
      <c r="BE254" t="s">
        <v>187</v>
      </c>
      <c r="BF254" t="s">
        <v>187</v>
      </c>
      <c r="BG254" t="s">
        <v>187</v>
      </c>
      <c r="BH254" t="s">
        <v>187</v>
      </c>
      <c r="BI254" t="s">
        <v>187</v>
      </c>
      <c r="BJ254" t="s">
        <v>187</v>
      </c>
      <c r="BK254" t="s">
        <v>187</v>
      </c>
      <c r="BL254" t="s">
        <v>187</v>
      </c>
      <c r="BM254" t="s">
        <v>187</v>
      </c>
      <c r="BN254" t="s">
        <v>187</v>
      </c>
      <c r="BO254" t="s">
        <v>187</v>
      </c>
      <c r="BP254" t="s">
        <v>187</v>
      </c>
      <c r="BQ254" t="s">
        <v>187</v>
      </c>
      <c r="BR254" t="s">
        <v>187</v>
      </c>
      <c r="BS254" t="s">
        <v>187</v>
      </c>
      <c r="BT254" t="s">
        <v>187</v>
      </c>
      <c r="BU254" t="s">
        <v>187</v>
      </c>
      <c r="BV254" t="s">
        <v>187</v>
      </c>
      <c r="BW254" t="s">
        <v>187</v>
      </c>
      <c r="BX254" t="s">
        <v>187</v>
      </c>
      <c r="BY254" t="s">
        <v>187</v>
      </c>
      <c r="BZ254" t="s">
        <v>187</v>
      </c>
    </row>
    <row r="255" spans="1:78" x14ac:dyDescent="0.25">
      <c r="A255" t="s">
        <v>188</v>
      </c>
      <c r="B255" t="s">
        <v>188</v>
      </c>
      <c r="C255" t="s">
        <v>188</v>
      </c>
      <c r="D255" t="s">
        <v>188</v>
      </c>
      <c r="E255" t="s">
        <v>188</v>
      </c>
      <c r="F255" t="s">
        <v>188</v>
      </c>
      <c r="G255" t="s">
        <v>188</v>
      </c>
      <c r="H255" t="s">
        <v>188</v>
      </c>
      <c r="I255" t="s">
        <v>188</v>
      </c>
      <c r="J255" t="s">
        <v>188</v>
      </c>
      <c r="K255" t="s">
        <v>188</v>
      </c>
      <c r="L255" t="s">
        <v>188</v>
      </c>
      <c r="M255" t="s">
        <v>188</v>
      </c>
      <c r="N255" t="s">
        <v>188</v>
      </c>
      <c r="O255" t="s">
        <v>188</v>
      </c>
      <c r="P255" t="s">
        <v>188</v>
      </c>
      <c r="Q255" t="s">
        <v>188</v>
      </c>
      <c r="R255" t="s">
        <v>188</v>
      </c>
      <c r="S255" t="s">
        <v>188</v>
      </c>
      <c r="T255" t="s">
        <v>188</v>
      </c>
      <c r="U255" t="s">
        <v>188</v>
      </c>
      <c r="V255" t="s">
        <v>188</v>
      </c>
      <c r="W255" t="s">
        <v>188</v>
      </c>
      <c r="X255" t="s">
        <v>188</v>
      </c>
      <c r="Y255" t="s">
        <v>188</v>
      </c>
      <c r="Z255" t="s">
        <v>188</v>
      </c>
      <c r="AA255" t="s">
        <v>188</v>
      </c>
      <c r="AB255" t="s">
        <v>188</v>
      </c>
      <c r="AC255" t="s">
        <v>188</v>
      </c>
      <c r="AD255" t="s">
        <v>188</v>
      </c>
      <c r="AE255" t="s">
        <v>188</v>
      </c>
      <c r="AF255" t="s">
        <v>188</v>
      </c>
      <c r="AG255" t="s">
        <v>188</v>
      </c>
      <c r="AH255" t="s">
        <v>188</v>
      </c>
      <c r="AI255" t="s">
        <v>188</v>
      </c>
      <c r="AJ255" t="s">
        <v>188</v>
      </c>
      <c r="AK255" t="s">
        <v>188</v>
      </c>
      <c r="AL255" t="s">
        <v>188</v>
      </c>
      <c r="AM255" t="s">
        <v>188</v>
      </c>
      <c r="AN255" t="s">
        <v>188</v>
      </c>
      <c r="AO255" t="s">
        <v>188</v>
      </c>
      <c r="AP255" t="s">
        <v>188</v>
      </c>
      <c r="AQ255" t="s">
        <v>188</v>
      </c>
      <c r="AR255" t="s">
        <v>188</v>
      </c>
      <c r="AS255" t="s">
        <v>188</v>
      </c>
      <c r="AT255" t="s">
        <v>188</v>
      </c>
      <c r="AU255" t="s">
        <v>188</v>
      </c>
      <c r="AV255" t="s">
        <v>188</v>
      </c>
      <c r="AW255" t="s">
        <v>188</v>
      </c>
      <c r="AX255" t="s">
        <v>188</v>
      </c>
      <c r="AY255" t="s">
        <v>188</v>
      </c>
      <c r="AZ255" t="s">
        <v>188</v>
      </c>
      <c r="BA255" t="s">
        <v>188</v>
      </c>
      <c r="BB255" t="s">
        <v>188</v>
      </c>
      <c r="BC255" t="s">
        <v>188</v>
      </c>
      <c r="BD255" t="s">
        <v>188</v>
      </c>
      <c r="BE255" t="s">
        <v>188</v>
      </c>
      <c r="BF255" t="s">
        <v>188</v>
      </c>
      <c r="BG255" t="s">
        <v>188</v>
      </c>
      <c r="BH255" t="s">
        <v>188</v>
      </c>
      <c r="BI255" t="s">
        <v>188</v>
      </c>
      <c r="BJ255" t="s">
        <v>188</v>
      </c>
      <c r="BK255" t="s">
        <v>188</v>
      </c>
      <c r="BL255" t="s">
        <v>188</v>
      </c>
      <c r="BM255" t="s">
        <v>188</v>
      </c>
      <c r="BN255" t="s">
        <v>188</v>
      </c>
      <c r="BO255" t="s">
        <v>188</v>
      </c>
      <c r="BP255" t="s">
        <v>188</v>
      </c>
      <c r="BQ255" t="s">
        <v>188</v>
      </c>
      <c r="BR255" t="s">
        <v>188</v>
      </c>
      <c r="BS255" t="s">
        <v>188</v>
      </c>
      <c r="BT255" t="s">
        <v>188</v>
      </c>
      <c r="BU255" t="s">
        <v>188</v>
      </c>
      <c r="BV255" t="s">
        <v>188</v>
      </c>
      <c r="BW255" t="s">
        <v>188</v>
      </c>
      <c r="BX255" t="s">
        <v>188</v>
      </c>
      <c r="BY255" t="s">
        <v>188</v>
      </c>
      <c r="BZ255" t="s">
        <v>188</v>
      </c>
    </row>
    <row r="256" spans="1:78" x14ac:dyDescent="0.25">
      <c r="A256" t="s">
        <v>189</v>
      </c>
      <c r="B256" t="s">
        <v>189</v>
      </c>
      <c r="C256" t="s">
        <v>189</v>
      </c>
      <c r="D256" t="s">
        <v>189</v>
      </c>
      <c r="E256" t="s">
        <v>189</v>
      </c>
      <c r="F256" t="s">
        <v>189</v>
      </c>
      <c r="G256" t="s">
        <v>189</v>
      </c>
      <c r="H256" t="s">
        <v>189</v>
      </c>
      <c r="I256" t="s">
        <v>189</v>
      </c>
      <c r="J256" t="s">
        <v>189</v>
      </c>
      <c r="K256" t="s">
        <v>189</v>
      </c>
      <c r="L256" t="s">
        <v>189</v>
      </c>
      <c r="M256" t="s">
        <v>189</v>
      </c>
      <c r="N256" t="s">
        <v>189</v>
      </c>
      <c r="O256" t="s">
        <v>189</v>
      </c>
      <c r="P256" t="s">
        <v>189</v>
      </c>
      <c r="Q256" t="s">
        <v>189</v>
      </c>
      <c r="R256" t="s">
        <v>189</v>
      </c>
      <c r="S256" t="s">
        <v>189</v>
      </c>
      <c r="T256" t="s">
        <v>189</v>
      </c>
      <c r="U256" t="s">
        <v>189</v>
      </c>
      <c r="V256" t="s">
        <v>189</v>
      </c>
      <c r="W256" t="s">
        <v>189</v>
      </c>
      <c r="X256" t="s">
        <v>189</v>
      </c>
      <c r="Y256" t="s">
        <v>189</v>
      </c>
      <c r="Z256" t="s">
        <v>189</v>
      </c>
      <c r="AA256" t="s">
        <v>189</v>
      </c>
      <c r="AB256" t="s">
        <v>189</v>
      </c>
      <c r="AC256" t="s">
        <v>189</v>
      </c>
      <c r="AD256" t="s">
        <v>189</v>
      </c>
      <c r="AE256" t="s">
        <v>189</v>
      </c>
      <c r="AF256" t="s">
        <v>189</v>
      </c>
      <c r="AG256" t="s">
        <v>189</v>
      </c>
      <c r="AH256" t="s">
        <v>189</v>
      </c>
      <c r="AI256" t="s">
        <v>189</v>
      </c>
      <c r="AJ256" t="s">
        <v>189</v>
      </c>
      <c r="AK256" t="s">
        <v>189</v>
      </c>
      <c r="AL256" t="s">
        <v>189</v>
      </c>
      <c r="AM256" t="s">
        <v>189</v>
      </c>
      <c r="AN256" t="s">
        <v>189</v>
      </c>
      <c r="AO256" t="s">
        <v>189</v>
      </c>
      <c r="AP256" t="s">
        <v>189</v>
      </c>
      <c r="AQ256" t="s">
        <v>189</v>
      </c>
      <c r="AR256" t="s">
        <v>189</v>
      </c>
      <c r="AS256" t="s">
        <v>189</v>
      </c>
      <c r="AT256" t="s">
        <v>189</v>
      </c>
      <c r="AU256" t="s">
        <v>189</v>
      </c>
      <c r="AV256" t="s">
        <v>189</v>
      </c>
      <c r="AW256" t="s">
        <v>189</v>
      </c>
      <c r="AX256" t="s">
        <v>189</v>
      </c>
      <c r="AY256" t="s">
        <v>189</v>
      </c>
      <c r="AZ256" t="s">
        <v>189</v>
      </c>
      <c r="BA256" t="s">
        <v>189</v>
      </c>
      <c r="BB256" t="s">
        <v>189</v>
      </c>
      <c r="BC256" t="s">
        <v>189</v>
      </c>
      <c r="BD256" t="s">
        <v>189</v>
      </c>
      <c r="BE256" t="s">
        <v>189</v>
      </c>
      <c r="BF256" t="s">
        <v>189</v>
      </c>
      <c r="BG256" t="s">
        <v>189</v>
      </c>
      <c r="BH256" t="s">
        <v>189</v>
      </c>
      <c r="BI256" t="s">
        <v>189</v>
      </c>
      <c r="BJ256" t="s">
        <v>189</v>
      </c>
      <c r="BK256" t="s">
        <v>189</v>
      </c>
      <c r="BL256" t="s">
        <v>189</v>
      </c>
      <c r="BM256" t="s">
        <v>189</v>
      </c>
      <c r="BN256" t="s">
        <v>189</v>
      </c>
      <c r="BO256" t="s">
        <v>189</v>
      </c>
      <c r="BP256" t="s">
        <v>189</v>
      </c>
      <c r="BQ256" t="s">
        <v>189</v>
      </c>
      <c r="BR256" t="s">
        <v>189</v>
      </c>
      <c r="BS256" t="s">
        <v>189</v>
      </c>
      <c r="BT256" t="s">
        <v>189</v>
      </c>
      <c r="BU256" t="s">
        <v>189</v>
      </c>
      <c r="BV256" t="s">
        <v>189</v>
      </c>
      <c r="BW256" t="s">
        <v>189</v>
      </c>
      <c r="BX256" t="s">
        <v>189</v>
      </c>
      <c r="BY256" t="s">
        <v>189</v>
      </c>
      <c r="BZ256" t="s">
        <v>189</v>
      </c>
    </row>
    <row r="257" spans="1:78" x14ac:dyDescent="0.25">
      <c r="A257" t="s">
        <v>190</v>
      </c>
      <c r="B257" t="s">
        <v>190</v>
      </c>
      <c r="C257" t="s">
        <v>190</v>
      </c>
      <c r="D257" t="s">
        <v>190</v>
      </c>
      <c r="E257" t="s">
        <v>190</v>
      </c>
      <c r="F257" t="s">
        <v>190</v>
      </c>
      <c r="G257" t="s">
        <v>190</v>
      </c>
      <c r="H257" t="s">
        <v>190</v>
      </c>
      <c r="I257" t="s">
        <v>190</v>
      </c>
      <c r="J257" t="s">
        <v>190</v>
      </c>
      <c r="K257" t="s">
        <v>190</v>
      </c>
      <c r="L257" t="s">
        <v>190</v>
      </c>
      <c r="M257" t="s">
        <v>190</v>
      </c>
      <c r="N257" t="s">
        <v>190</v>
      </c>
      <c r="O257" t="s">
        <v>190</v>
      </c>
      <c r="P257" t="s">
        <v>190</v>
      </c>
      <c r="Q257" t="s">
        <v>190</v>
      </c>
      <c r="R257" t="s">
        <v>190</v>
      </c>
      <c r="S257" t="s">
        <v>190</v>
      </c>
      <c r="T257" t="s">
        <v>190</v>
      </c>
      <c r="U257" t="s">
        <v>190</v>
      </c>
      <c r="V257" t="s">
        <v>190</v>
      </c>
      <c r="W257" t="s">
        <v>190</v>
      </c>
      <c r="X257" t="s">
        <v>190</v>
      </c>
      <c r="Y257" t="s">
        <v>190</v>
      </c>
      <c r="Z257" t="s">
        <v>190</v>
      </c>
      <c r="AA257" t="s">
        <v>190</v>
      </c>
      <c r="AB257" t="s">
        <v>190</v>
      </c>
      <c r="AC257" t="s">
        <v>190</v>
      </c>
      <c r="AD257" t="s">
        <v>190</v>
      </c>
      <c r="AE257" t="s">
        <v>190</v>
      </c>
      <c r="AF257" t="s">
        <v>190</v>
      </c>
      <c r="AG257" t="s">
        <v>190</v>
      </c>
      <c r="AH257" t="s">
        <v>190</v>
      </c>
      <c r="AI257" t="s">
        <v>190</v>
      </c>
      <c r="AJ257" t="s">
        <v>190</v>
      </c>
      <c r="AK257" t="s">
        <v>190</v>
      </c>
      <c r="AL257" t="s">
        <v>190</v>
      </c>
      <c r="AM257" t="s">
        <v>190</v>
      </c>
      <c r="AN257" t="s">
        <v>190</v>
      </c>
      <c r="AO257" t="s">
        <v>190</v>
      </c>
      <c r="AP257" t="s">
        <v>190</v>
      </c>
      <c r="AQ257" t="s">
        <v>190</v>
      </c>
      <c r="AR257" t="s">
        <v>190</v>
      </c>
      <c r="AS257" t="s">
        <v>190</v>
      </c>
      <c r="AT257" t="s">
        <v>190</v>
      </c>
      <c r="AU257" t="s">
        <v>190</v>
      </c>
      <c r="AV257" t="s">
        <v>190</v>
      </c>
      <c r="AW257" t="s">
        <v>190</v>
      </c>
      <c r="AX257" t="s">
        <v>190</v>
      </c>
      <c r="AY257" t="s">
        <v>190</v>
      </c>
      <c r="AZ257" t="s">
        <v>190</v>
      </c>
      <c r="BA257" t="s">
        <v>190</v>
      </c>
      <c r="BB257" t="s">
        <v>190</v>
      </c>
      <c r="BC257" t="s">
        <v>190</v>
      </c>
      <c r="BD257" t="s">
        <v>190</v>
      </c>
      <c r="BE257" t="s">
        <v>190</v>
      </c>
      <c r="BF257" t="s">
        <v>190</v>
      </c>
      <c r="BG257" t="s">
        <v>190</v>
      </c>
      <c r="BH257" t="s">
        <v>190</v>
      </c>
      <c r="BI257" t="s">
        <v>190</v>
      </c>
      <c r="BJ257" t="s">
        <v>190</v>
      </c>
      <c r="BK257" t="s">
        <v>190</v>
      </c>
      <c r="BL257" t="s">
        <v>190</v>
      </c>
      <c r="BM257" t="s">
        <v>190</v>
      </c>
      <c r="BN257" t="s">
        <v>190</v>
      </c>
      <c r="BO257" t="s">
        <v>190</v>
      </c>
      <c r="BP257" t="s">
        <v>190</v>
      </c>
      <c r="BQ257" t="s">
        <v>190</v>
      </c>
      <c r="BR257" t="s">
        <v>190</v>
      </c>
      <c r="BS257" t="s">
        <v>190</v>
      </c>
      <c r="BT257" t="s">
        <v>190</v>
      </c>
      <c r="BU257" t="s">
        <v>190</v>
      </c>
      <c r="BV257" t="s">
        <v>190</v>
      </c>
      <c r="BW257" t="s">
        <v>190</v>
      </c>
      <c r="BX257" t="s">
        <v>190</v>
      </c>
      <c r="BY257" t="s">
        <v>190</v>
      </c>
      <c r="BZ257" t="s">
        <v>190</v>
      </c>
    </row>
    <row r="258" spans="1:78" x14ac:dyDescent="0.25">
      <c r="A258" t="s">
        <v>191</v>
      </c>
      <c r="B258" t="s">
        <v>191</v>
      </c>
      <c r="C258" t="s">
        <v>191</v>
      </c>
      <c r="D258" t="s">
        <v>191</v>
      </c>
      <c r="E258" t="s">
        <v>191</v>
      </c>
      <c r="F258" t="s">
        <v>191</v>
      </c>
      <c r="G258" t="s">
        <v>191</v>
      </c>
      <c r="H258" t="s">
        <v>191</v>
      </c>
      <c r="I258" t="s">
        <v>191</v>
      </c>
      <c r="J258" t="s">
        <v>191</v>
      </c>
      <c r="K258" t="s">
        <v>191</v>
      </c>
      <c r="L258" t="s">
        <v>191</v>
      </c>
      <c r="M258" t="s">
        <v>191</v>
      </c>
      <c r="N258" t="s">
        <v>191</v>
      </c>
      <c r="O258" t="s">
        <v>191</v>
      </c>
      <c r="P258" t="s">
        <v>191</v>
      </c>
      <c r="Q258" t="s">
        <v>191</v>
      </c>
      <c r="R258" t="s">
        <v>191</v>
      </c>
      <c r="S258" t="s">
        <v>191</v>
      </c>
      <c r="T258" t="s">
        <v>191</v>
      </c>
      <c r="U258" t="s">
        <v>191</v>
      </c>
      <c r="V258" t="s">
        <v>191</v>
      </c>
      <c r="W258" t="s">
        <v>191</v>
      </c>
      <c r="X258" t="s">
        <v>191</v>
      </c>
      <c r="Y258" t="s">
        <v>191</v>
      </c>
      <c r="Z258" t="s">
        <v>191</v>
      </c>
      <c r="AA258" t="s">
        <v>191</v>
      </c>
      <c r="AB258" t="s">
        <v>191</v>
      </c>
      <c r="AC258" t="s">
        <v>191</v>
      </c>
      <c r="AD258" t="s">
        <v>191</v>
      </c>
      <c r="AE258" t="s">
        <v>191</v>
      </c>
      <c r="AF258" t="s">
        <v>191</v>
      </c>
      <c r="AG258" t="s">
        <v>191</v>
      </c>
      <c r="AH258" t="s">
        <v>191</v>
      </c>
      <c r="AI258" t="s">
        <v>191</v>
      </c>
      <c r="AJ258" t="s">
        <v>191</v>
      </c>
      <c r="AK258" t="s">
        <v>191</v>
      </c>
      <c r="AL258" t="s">
        <v>191</v>
      </c>
      <c r="AM258" t="s">
        <v>191</v>
      </c>
      <c r="AN258" t="s">
        <v>191</v>
      </c>
      <c r="AO258" t="s">
        <v>191</v>
      </c>
      <c r="AP258" t="s">
        <v>191</v>
      </c>
      <c r="AQ258" t="s">
        <v>191</v>
      </c>
      <c r="AR258" t="s">
        <v>191</v>
      </c>
      <c r="AS258" t="s">
        <v>191</v>
      </c>
      <c r="AT258" t="s">
        <v>191</v>
      </c>
      <c r="AU258" t="s">
        <v>191</v>
      </c>
      <c r="AV258" t="s">
        <v>191</v>
      </c>
      <c r="AW258" t="s">
        <v>191</v>
      </c>
      <c r="AX258" t="s">
        <v>191</v>
      </c>
      <c r="AY258" t="s">
        <v>191</v>
      </c>
      <c r="AZ258" t="s">
        <v>191</v>
      </c>
      <c r="BA258" t="s">
        <v>191</v>
      </c>
      <c r="BB258" t="s">
        <v>191</v>
      </c>
      <c r="BC258" t="s">
        <v>191</v>
      </c>
      <c r="BD258" t="s">
        <v>191</v>
      </c>
      <c r="BE258" t="s">
        <v>191</v>
      </c>
      <c r="BF258" t="s">
        <v>191</v>
      </c>
      <c r="BG258" t="s">
        <v>191</v>
      </c>
      <c r="BH258" t="s">
        <v>191</v>
      </c>
      <c r="BI258" t="s">
        <v>191</v>
      </c>
      <c r="BJ258" t="s">
        <v>191</v>
      </c>
      <c r="BK258" t="s">
        <v>191</v>
      </c>
      <c r="BL258" t="s">
        <v>191</v>
      </c>
      <c r="BM258" t="s">
        <v>191</v>
      </c>
      <c r="BN258" t="s">
        <v>191</v>
      </c>
      <c r="BO258" t="s">
        <v>191</v>
      </c>
      <c r="BP258" t="s">
        <v>191</v>
      </c>
      <c r="BQ258" t="s">
        <v>191</v>
      </c>
      <c r="BR258" t="s">
        <v>191</v>
      </c>
      <c r="BS258" t="s">
        <v>191</v>
      </c>
      <c r="BT258" t="s">
        <v>191</v>
      </c>
      <c r="BU258" t="s">
        <v>191</v>
      </c>
      <c r="BV258" t="s">
        <v>191</v>
      </c>
      <c r="BW258" t="s">
        <v>191</v>
      </c>
      <c r="BX258" t="s">
        <v>191</v>
      </c>
      <c r="BY258" t="s">
        <v>191</v>
      </c>
      <c r="BZ258" t="s">
        <v>191</v>
      </c>
    </row>
    <row r="259" spans="1:78" x14ac:dyDescent="0.25">
      <c r="A259" t="s">
        <v>192</v>
      </c>
      <c r="B259" t="s">
        <v>192</v>
      </c>
      <c r="C259" t="s">
        <v>192</v>
      </c>
      <c r="D259" t="s">
        <v>192</v>
      </c>
      <c r="E259" t="s">
        <v>192</v>
      </c>
      <c r="F259" t="s">
        <v>192</v>
      </c>
      <c r="G259" t="s">
        <v>192</v>
      </c>
      <c r="H259" t="s">
        <v>192</v>
      </c>
      <c r="I259" t="s">
        <v>192</v>
      </c>
      <c r="J259" t="s">
        <v>192</v>
      </c>
      <c r="K259" t="s">
        <v>192</v>
      </c>
      <c r="L259" t="s">
        <v>192</v>
      </c>
      <c r="M259" t="s">
        <v>192</v>
      </c>
      <c r="N259" t="s">
        <v>192</v>
      </c>
      <c r="O259" t="s">
        <v>192</v>
      </c>
      <c r="P259" t="s">
        <v>192</v>
      </c>
      <c r="Q259" t="s">
        <v>192</v>
      </c>
      <c r="R259" t="s">
        <v>192</v>
      </c>
      <c r="S259" t="s">
        <v>192</v>
      </c>
      <c r="T259" t="s">
        <v>192</v>
      </c>
      <c r="U259" t="s">
        <v>192</v>
      </c>
      <c r="V259" t="s">
        <v>192</v>
      </c>
      <c r="W259" t="s">
        <v>192</v>
      </c>
      <c r="X259" t="s">
        <v>192</v>
      </c>
      <c r="Y259" t="s">
        <v>192</v>
      </c>
      <c r="Z259" t="s">
        <v>192</v>
      </c>
      <c r="AA259" t="s">
        <v>192</v>
      </c>
      <c r="AB259" t="s">
        <v>192</v>
      </c>
      <c r="AC259" t="s">
        <v>192</v>
      </c>
      <c r="AD259" t="s">
        <v>192</v>
      </c>
      <c r="AE259" t="s">
        <v>192</v>
      </c>
      <c r="AF259" t="s">
        <v>192</v>
      </c>
      <c r="AG259" t="s">
        <v>192</v>
      </c>
      <c r="AH259" t="s">
        <v>192</v>
      </c>
      <c r="AI259" t="s">
        <v>192</v>
      </c>
      <c r="AJ259" t="s">
        <v>192</v>
      </c>
      <c r="AK259" t="s">
        <v>192</v>
      </c>
      <c r="AL259" t="s">
        <v>192</v>
      </c>
      <c r="AM259" t="s">
        <v>192</v>
      </c>
      <c r="AN259" t="s">
        <v>192</v>
      </c>
      <c r="AO259" t="s">
        <v>192</v>
      </c>
      <c r="AP259" t="s">
        <v>192</v>
      </c>
      <c r="AQ259" t="s">
        <v>192</v>
      </c>
      <c r="AR259" t="s">
        <v>192</v>
      </c>
      <c r="AS259" t="s">
        <v>192</v>
      </c>
      <c r="AT259" t="s">
        <v>192</v>
      </c>
      <c r="AU259" t="s">
        <v>192</v>
      </c>
      <c r="AV259" t="s">
        <v>192</v>
      </c>
      <c r="AW259" t="s">
        <v>192</v>
      </c>
      <c r="AX259" t="s">
        <v>192</v>
      </c>
      <c r="AY259" t="s">
        <v>192</v>
      </c>
      <c r="AZ259" t="s">
        <v>192</v>
      </c>
      <c r="BA259" t="s">
        <v>192</v>
      </c>
      <c r="BB259" t="s">
        <v>192</v>
      </c>
      <c r="BC259" t="s">
        <v>192</v>
      </c>
      <c r="BD259" t="s">
        <v>192</v>
      </c>
      <c r="BE259" t="s">
        <v>192</v>
      </c>
      <c r="BF259" t="s">
        <v>192</v>
      </c>
      <c r="BG259" t="s">
        <v>192</v>
      </c>
      <c r="BH259" t="s">
        <v>192</v>
      </c>
      <c r="BI259" t="s">
        <v>192</v>
      </c>
      <c r="BJ259" t="s">
        <v>192</v>
      </c>
      <c r="BK259" t="s">
        <v>192</v>
      </c>
      <c r="BL259" t="s">
        <v>192</v>
      </c>
      <c r="BM259" t="s">
        <v>192</v>
      </c>
      <c r="BN259" t="s">
        <v>192</v>
      </c>
      <c r="BO259" t="s">
        <v>192</v>
      </c>
      <c r="BP259" t="s">
        <v>192</v>
      </c>
      <c r="BQ259" t="s">
        <v>192</v>
      </c>
      <c r="BR259" t="s">
        <v>192</v>
      </c>
      <c r="BS259" t="s">
        <v>192</v>
      </c>
      <c r="BT259" t="s">
        <v>192</v>
      </c>
      <c r="BU259" t="s">
        <v>192</v>
      </c>
      <c r="BV259" t="s">
        <v>192</v>
      </c>
      <c r="BW259" t="s">
        <v>192</v>
      </c>
      <c r="BX259" t="s">
        <v>192</v>
      </c>
      <c r="BY259" t="s">
        <v>192</v>
      </c>
      <c r="BZ259" t="s">
        <v>192</v>
      </c>
    </row>
    <row r="260" spans="1:78" x14ac:dyDescent="0.25">
      <c r="A260" t="s">
        <v>193</v>
      </c>
      <c r="B260" t="s">
        <v>193</v>
      </c>
      <c r="C260" t="s">
        <v>193</v>
      </c>
      <c r="D260" t="s">
        <v>193</v>
      </c>
      <c r="E260" t="s">
        <v>193</v>
      </c>
      <c r="F260" t="s">
        <v>193</v>
      </c>
      <c r="G260" t="s">
        <v>193</v>
      </c>
      <c r="H260" t="s">
        <v>193</v>
      </c>
      <c r="I260" t="s">
        <v>193</v>
      </c>
      <c r="J260" t="s">
        <v>193</v>
      </c>
      <c r="K260" t="s">
        <v>193</v>
      </c>
      <c r="L260" t="s">
        <v>193</v>
      </c>
      <c r="M260" t="s">
        <v>193</v>
      </c>
      <c r="N260" t="s">
        <v>193</v>
      </c>
      <c r="O260" t="s">
        <v>193</v>
      </c>
      <c r="P260" t="s">
        <v>193</v>
      </c>
      <c r="Q260" t="s">
        <v>193</v>
      </c>
      <c r="R260" t="s">
        <v>193</v>
      </c>
      <c r="S260" t="s">
        <v>193</v>
      </c>
      <c r="T260" t="s">
        <v>193</v>
      </c>
      <c r="U260" t="s">
        <v>193</v>
      </c>
      <c r="V260" t="s">
        <v>193</v>
      </c>
      <c r="W260" t="s">
        <v>193</v>
      </c>
      <c r="X260" t="s">
        <v>193</v>
      </c>
      <c r="Y260" t="s">
        <v>193</v>
      </c>
      <c r="Z260" t="s">
        <v>193</v>
      </c>
      <c r="AA260" t="s">
        <v>193</v>
      </c>
      <c r="AB260" t="s">
        <v>193</v>
      </c>
      <c r="AC260" t="s">
        <v>193</v>
      </c>
      <c r="AD260" t="s">
        <v>193</v>
      </c>
      <c r="AE260" t="s">
        <v>193</v>
      </c>
      <c r="AF260" t="s">
        <v>193</v>
      </c>
      <c r="AG260" t="s">
        <v>193</v>
      </c>
      <c r="AH260" t="s">
        <v>193</v>
      </c>
      <c r="AI260" t="s">
        <v>193</v>
      </c>
      <c r="AJ260" t="s">
        <v>193</v>
      </c>
      <c r="AK260" t="s">
        <v>193</v>
      </c>
      <c r="AL260" t="s">
        <v>193</v>
      </c>
      <c r="AM260" t="s">
        <v>193</v>
      </c>
      <c r="AN260" t="s">
        <v>193</v>
      </c>
      <c r="AO260" t="s">
        <v>193</v>
      </c>
      <c r="AP260" t="s">
        <v>193</v>
      </c>
      <c r="AQ260" t="s">
        <v>193</v>
      </c>
      <c r="AR260" t="s">
        <v>193</v>
      </c>
      <c r="AS260" t="s">
        <v>193</v>
      </c>
      <c r="AT260" t="s">
        <v>193</v>
      </c>
      <c r="AU260" t="s">
        <v>193</v>
      </c>
      <c r="AV260" t="s">
        <v>193</v>
      </c>
      <c r="AW260" t="s">
        <v>193</v>
      </c>
      <c r="AX260" t="s">
        <v>193</v>
      </c>
      <c r="AY260" t="s">
        <v>193</v>
      </c>
      <c r="AZ260" t="s">
        <v>193</v>
      </c>
      <c r="BA260" t="s">
        <v>193</v>
      </c>
      <c r="BB260" t="s">
        <v>193</v>
      </c>
      <c r="BC260" t="s">
        <v>193</v>
      </c>
      <c r="BD260" t="s">
        <v>193</v>
      </c>
      <c r="BE260" t="s">
        <v>193</v>
      </c>
      <c r="BF260" t="s">
        <v>193</v>
      </c>
      <c r="BG260" t="s">
        <v>193</v>
      </c>
      <c r="BH260" t="s">
        <v>193</v>
      </c>
      <c r="BI260" t="s">
        <v>193</v>
      </c>
      <c r="BJ260" t="s">
        <v>193</v>
      </c>
      <c r="BK260" t="s">
        <v>193</v>
      </c>
      <c r="BL260" t="s">
        <v>193</v>
      </c>
      <c r="BM260" t="s">
        <v>193</v>
      </c>
      <c r="BN260" t="s">
        <v>193</v>
      </c>
      <c r="BO260" t="s">
        <v>193</v>
      </c>
      <c r="BP260" t="s">
        <v>193</v>
      </c>
      <c r="BQ260" t="s">
        <v>193</v>
      </c>
      <c r="BR260" t="s">
        <v>193</v>
      </c>
      <c r="BS260" t="s">
        <v>193</v>
      </c>
      <c r="BT260" t="s">
        <v>193</v>
      </c>
      <c r="BU260" t="s">
        <v>193</v>
      </c>
      <c r="BV260" t="s">
        <v>193</v>
      </c>
      <c r="BW260" t="s">
        <v>193</v>
      </c>
      <c r="BX260" t="s">
        <v>193</v>
      </c>
      <c r="BY260" t="s">
        <v>193</v>
      </c>
      <c r="BZ260" t="s">
        <v>193</v>
      </c>
    </row>
    <row r="261" spans="1:78" x14ac:dyDescent="0.25">
      <c r="A261" t="s">
        <v>194</v>
      </c>
      <c r="B261" t="s">
        <v>194</v>
      </c>
      <c r="C261" t="s">
        <v>194</v>
      </c>
      <c r="D261" t="s">
        <v>194</v>
      </c>
      <c r="E261" t="s">
        <v>194</v>
      </c>
      <c r="F261" t="s">
        <v>194</v>
      </c>
      <c r="G261" t="s">
        <v>194</v>
      </c>
      <c r="H261" t="s">
        <v>194</v>
      </c>
      <c r="I261" t="s">
        <v>194</v>
      </c>
      <c r="J261" t="s">
        <v>194</v>
      </c>
      <c r="K261" t="s">
        <v>194</v>
      </c>
      <c r="L261" t="s">
        <v>194</v>
      </c>
      <c r="M261" t="s">
        <v>194</v>
      </c>
      <c r="N261" t="s">
        <v>194</v>
      </c>
      <c r="O261" t="s">
        <v>194</v>
      </c>
      <c r="P261" t="s">
        <v>194</v>
      </c>
      <c r="Q261" t="s">
        <v>194</v>
      </c>
      <c r="R261" t="s">
        <v>194</v>
      </c>
      <c r="S261" t="s">
        <v>194</v>
      </c>
      <c r="T261" t="s">
        <v>194</v>
      </c>
      <c r="U261" t="s">
        <v>194</v>
      </c>
      <c r="V261" t="s">
        <v>194</v>
      </c>
      <c r="W261" t="s">
        <v>194</v>
      </c>
      <c r="X261" t="s">
        <v>194</v>
      </c>
      <c r="Y261" t="s">
        <v>194</v>
      </c>
      <c r="Z261" t="s">
        <v>194</v>
      </c>
      <c r="AA261" t="s">
        <v>194</v>
      </c>
      <c r="AB261" t="s">
        <v>194</v>
      </c>
      <c r="AC261" t="s">
        <v>194</v>
      </c>
      <c r="AD261" t="s">
        <v>194</v>
      </c>
      <c r="AE261" t="s">
        <v>194</v>
      </c>
      <c r="AF261" t="s">
        <v>194</v>
      </c>
      <c r="AG261" t="s">
        <v>194</v>
      </c>
      <c r="AH261" t="s">
        <v>194</v>
      </c>
      <c r="AI261" t="s">
        <v>194</v>
      </c>
      <c r="AJ261" t="s">
        <v>194</v>
      </c>
      <c r="AK261" t="s">
        <v>194</v>
      </c>
      <c r="AL261" t="s">
        <v>194</v>
      </c>
      <c r="AM261" t="s">
        <v>194</v>
      </c>
      <c r="AN261" t="s">
        <v>194</v>
      </c>
      <c r="AO261" t="s">
        <v>194</v>
      </c>
      <c r="AP261" t="s">
        <v>194</v>
      </c>
      <c r="AQ261" t="s">
        <v>194</v>
      </c>
      <c r="AR261" t="s">
        <v>194</v>
      </c>
      <c r="AS261" t="s">
        <v>194</v>
      </c>
      <c r="AT261" t="s">
        <v>194</v>
      </c>
      <c r="AU261" t="s">
        <v>194</v>
      </c>
      <c r="AV261" t="s">
        <v>194</v>
      </c>
      <c r="AW261" t="s">
        <v>194</v>
      </c>
      <c r="AX261" t="s">
        <v>194</v>
      </c>
      <c r="AY261" t="s">
        <v>194</v>
      </c>
      <c r="AZ261" t="s">
        <v>194</v>
      </c>
      <c r="BA261" t="s">
        <v>194</v>
      </c>
      <c r="BB261" t="s">
        <v>194</v>
      </c>
      <c r="BC261" t="s">
        <v>194</v>
      </c>
      <c r="BD261" t="s">
        <v>194</v>
      </c>
      <c r="BE261" t="s">
        <v>194</v>
      </c>
      <c r="BF261" t="s">
        <v>194</v>
      </c>
      <c r="BG261" t="s">
        <v>194</v>
      </c>
      <c r="BH261" t="s">
        <v>194</v>
      </c>
      <c r="BI261" t="s">
        <v>194</v>
      </c>
      <c r="BJ261" t="s">
        <v>194</v>
      </c>
      <c r="BK261" t="s">
        <v>194</v>
      </c>
      <c r="BL261" t="s">
        <v>194</v>
      </c>
      <c r="BM261" t="s">
        <v>194</v>
      </c>
      <c r="BN261" t="s">
        <v>194</v>
      </c>
      <c r="BO261" t="s">
        <v>194</v>
      </c>
      <c r="BP261" t="s">
        <v>194</v>
      </c>
      <c r="BQ261" t="s">
        <v>194</v>
      </c>
      <c r="BR261" t="s">
        <v>194</v>
      </c>
      <c r="BS261" t="s">
        <v>194</v>
      </c>
      <c r="BT261" t="s">
        <v>194</v>
      </c>
      <c r="BU261" t="s">
        <v>194</v>
      </c>
      <c r="BV261" t="s">
        <v>194</v>
      </c>
      <c r="BW261" t="s">
        <v>194</v>
      </c>
      <c r="BX261" t="s">
        <v>194</v>
      </c>
      <c r="BY261" t="s">
        <v>194</v>
      </c>
      <c r="BZ261" t="s">
        <v>194</v>
      </c>
    </row>
    <row r="263" spans="1:78" x14ac:dyDescent="0.25">
      <c r="A263" t="s">
        <v>195</v>
      </c>
      <c r="B263" t="s">
        <v>195</v>
      </c>
      <c r="C263" t="s">
        <v>195</v>
      </c>
      <c r="D263" t="s">
        <v>195</v>
      </c>
      <c r="E263" t="s">
        <v>195</v>
      </c>
      <c r="F263" t="s">
        <v>195</v>
      </c>
      <c r="G263" t="s">
        <v>195</v>
      </c>
      <c r="H263" t="s">
        <v>195</v>
      </c>
      <c r="I263" t="s">
        <v>195</v>
      </c>
      <c r="J263" t="s">
        <v>195</v>
      </c>
      <c r="K263" t="s">
        <v>195</v>
      </c>
      <c r="L263" t="s">
        <v>195</v>
      </c>
      <c r="M263" t="s">
        <v>195</v>
      </c>
      <c r="N263" t="s">
        <v>195</v>
      </c>
      <c r="O263" t="s">
        <v>195</v>
      </c>
      <c r="P263" t="s">
        <v>195</v>
      </c>
      <c r="Q263" t="s">
        <v>195</v>
      </c>
      <c r="R263" t="s">
        <v>195</v>
      </c>
      <c r="S263" t="s">
        <v>195</v>
      </c>
      <c r="T263" t="s">
        <v>195</v>
      </c>
      <c r="U263" t="s">
        <v>195</v>
      </c>
      <c r="V263" t="s">
        <v>195</v>
      </c>
      <c r="W263" t="s">
        <v>195</v>
      </c>
      <c r="X263" t="s">
        <v>195</v>
      </c>
      <c r="Y263" t="s">
        <v>195</v>
      </c>
      <c r="Z263" t="s">
        <v>195</v>
      </c>
      <c r="AA263" t="s">
        <v>195</v>
      </c>
      <c r="AB263" t="s">
        <v>195</v>
      </c>
      <c r="AC263" t="s">
        <v>195</v>
      </c>
      <c r="AD263" t="s">
        <v>195</v>
      </c>
      <c r="AE263" t="s">
        <v>195</v>
      </c>
      <c r="AF263" t="s">
        <v>195</v>
      </c>
      <c r="AG263" t="s">
        <v>195</v>
      </c>
      <c r="AH263" t="s">
        <v>195</v>
      </c>
      <c r="AI263" t="s">
        <v>195</v>
      </c>
      <c r="AJ263" t="s">
        <v>195</v>
      </c>
      <c r="AK263" t="s">
        <v>195</v>
      </c>
      <c r="AL263" t="s">
        <v>195</v>
      </c>
      <c r="AM263" t="s">
        <v>195</v>
      </c>
      <c r="AN263" t="s">
        <v>195</v>
      </c>
      <c r="AO263" t="s">
        <v>195</v>
      </c>
      <c r="AP263" t="s">
        <v>195</v>
      </c>
      <c r="AQ263" t="s">
        <v>195</v>
      </c>
      <c r="AR263" t="s">
        <v>195</v>
      </c>
      <c r="AS263" t="s">
        <v>195</v>
      </c>
      <c r="AT263" t="s">
        <v>195</v>
      </c>
      <c r="AU263" t="s">
        <v>195</v>
      </c>
      <c r="AV263" t="s">
        <v>195</v>
      </c>
      <c r="AW263" t="s">
        <v>195</v>
      </c>
      <c r="AX263" t="s">
        <v>195</v>
      </c>
      <c r="AY263" t="s">
        <v>195</v>
      </c>
      <c r="AZ263" t="s">
        <v>195</v>
      </c>
      <c r="BA263" t="s">
        <v>195</v>
      </c>
      <c r="BB263" t="s">
        <v>195</v>
      </c>
      <c r="BC263" t="s">
        <v>195</v>
      </c>
      <c r="BD263" t="s">
        <v>195</v>
      </c>
      <c r="BE263" t="s">
        <v>195</v>
      </c>
      <c r="BF263" t="s">
        <v>195</v>
      </c>
      <c r="BG263" t="s">
        <v>195</v>
      </c>
      <c r="BH263" t="s">
        <v>195</v>
      </c>
      <c r="BI263" t="s">
        <v>195</v>
      </c>
      <c r="BJ263" t="s">
        <v>195</v>
      </c>
      <c r="BK263" t="s">
        <v>195</v>
      </c>
      <c r="BL263" t="s">
        <v>195</v>
      </c>
      <c r="BM263" t="s">
        <v>195</v>
      </c>
      <c r="BN263" t="s">
        <v>195</v>
      </c>
      <c r="BO263" t="s">
        <v>195</v>
      </c>
      <c r="BP263" t="s">
        <v>195</v>
      </c>
      <c r="BQ263" t="s">
        <v>195</v>
      </c>
      <c r="BR263" t="s">
        <v>195</v>
      </c>
      <c r="BS263" t="s">
        <v>195</v>
      </c>
      <c r="BT263" t="s">
        <v>195</v>
      </c>
      <c r="BU263" t="s">
        <v>195</v>
      </c>
      <c r="BV263" t="s">
        <v>195</v>
      </c>
      <c r="BW263" t="s">
        <v>195</v>
      </c>
      <c r="BX263" t="s">
        <v>195</v>
      </c>
      <c r="BY263" t="s">
        <v>195</v>
      </c>
      <c r="BZ263" t="s">
        <v>195</v>
      </c>
    </row>
    <row r="264" spans="1:78" x14ac:dyDescent="0.25">
      <c r="A264" t="s">
        <v>196</v>
      </c>
      <c r="B264" t="s">
        <v>196</v>
      </c>
      <c r="C264" t="s">
        <v>196</v>
      </c>
      <c r="D264" t="s">
        <v>196</v>
      </c>
      <c r="E264" t="s">
        <v>196</v>
      </c>
      <c r="F264" t="s">
        <v>196</v>
      </c>
      <c r="G264" t="s">
        <v>196</v>
      </c>
      <c r="H264" t="s">
        <v>196</v>
      </c>
      <c r="I264" t="s">
        <v>196</v>
      </c>
      <c r="J264" t="s">
        <v>196</v>
      </c>
      <c r="K264" t="s">
        <v>196</v>
      </c>
      <c r="L264" t="s">
        <v>196</v>
      </c>
      <c r="M264" t="s">
        <v>196</v>
      </c>
      <c r="N264" t="s">
        <v>196</v>
      </c>
      <c r="O264" t="s">
        <v>196</v>
      </c>
      <c r="P264" t="s">
        <v>196</v>
      </c>
      <c r="Q264" t="s">
        <v>196</v>
      </c>
      <c r="R264" t="s">
        <v>196</v>
      </c>
      <c r="S264" t="s">
        <v>196</v>
      </c>
      <c r="T264" t="s">
        <v>196</v>
      </c>
      <c r="U264" t="s">
        <v>196</v>
      </c>
      <c r="V264" t="s">
        <v>196</v>
      </c>
      <c r="W264" t="s">
        <v>196</v>
      </c>
      <c r="X264" t="s">
        <v>196</v>
      </c>
      <c r="Y264" t="s">
        <v>196</v>
      </c>
      <c r="Z264" t="s">
        <v>196</v>
      </c>
      <c r="AA264" t="s">
        <v>196</v>
      </c>
      <c r="AB264" t="s">
        <v>196</v>
      </c>
      <c r="AC264" t="s">
        <v>196</v>
      </c>
      <c r="AD264" t="s">
        <v>196</v>
      </c>
      <c r="AE264" t="s">
        <v>196</v>
      </c>
      <c r="AF264" t="s">
        <v>196</v>
      </c>
      <c r="AG264" t="s">
        <v>196</v>
      </c>
      <c r="AH264" t="s">
        <v>196</v>
      </c>
      <c r="AI264" t="s">
        <v>196</v>
      </c>
      <c r="AJ264" t="s">
        <v>196</v>
      </c>
      <c r="AK264" t="s">
        <v>196</v>
      </c>
      <c r="AL264" t="s">
        <v>196</v>
      </c>
      <c r="AM264" t="s">
        <v>196</v>
      </c>
      <c r="AN264" t="s">
        <v>196</v>
      </c>
      <c r="AO264" t="s">
        <v>196</v>
      </c>
      <c r="AP264" t="s">
        <v>196</v>
      </c>
      <c r="AQ264" t="s">
        <v>196</v>
      </c>
      <c r="AR264" t="s">
        <v>196</v>
      </c>
      <c r="AS264" t="s">
        <v>196</v>
      </c>
      <c r="AT264" t="s">
        <v>196</v>
      </c>
      <c r="AU264" t="s">
        <v>196</v>
      </c>
      <c r="AV264" t="s">
        <v>196</v>
      </c>
      <c r="AW264" t="s">
        <v>196</v>
      </c>
      <c r="AX264" t="s">
        <v>196</v>
      </c>
      <c r="AY264" t="s">
        <v>196</v>
      </c>
      <c r="AZ264" t="s">
        <v>196</v>
      </c>
      <c r="BA264" t="s">
        <v>196</v>
      </c>
      <c r="BB264" t="s">
        <v>196</v>
      </c>
      <c r="BC264" t="s">
        <v>196</v>
      </c>
      <c r="BD264" t="s">
        <v>196</v>
      </c>
      <c r="BE264" t="s">
        <v>196</v>
      </c>
      <c r="BF264" t="s">
        <v>196</v>
      </c>
      <c r="BG264" t="s">
        <v>196</v>
      </c>
      <c r="BH264" t="s">
        <v>196</v>
      </c>
      <c r="BI264" t="s">
        <v>196</v>
      </c>
      <c r="BJ264" t="s">
        <v>196</v>
      </c>
      <c r="BK264" t="s">
        <v>196</v>
      </c>
      <c r="BL264" t="s">
        <v>196</v>
      </c>
      <c r="BM264" t="s">
        <v>196</v>
      </c>
      <c r="BN264" t="s">
        <v>196</v>
      </c>
      <c r="BO264" t="s">
        <v>196</v>
      </c>
      <c r="BP264" t="s">
        <v>196</v>
      </c>
      <c r="BQ264" t="s">
        <v>196</v>
      </c>
      <c r="BR264" t="s">
        <v>196</v>
      </c>
      <c r="BS264" t="s">
        <v>196</v>
      </c>
      <c r="BT264" t="s">
        <v>196</v>
      </c>
      <c r="BU264" t="s">
        <v>196</v>
      </c>
      <c r="BV264" t="s">
        <v>196</v>
      </c>
      <c r="BW264" t="s">
        <v>196</v>
      </c>
      <c r="BX264" t="s">
        <v>196</v>
      </c>
      <c r="BY264" t="s">
        <v>196</v>
      </c>
      <c r="BZ264" t="s">
        <v>196</v>
      </c>
    </row>
    <row r="265" spans="1:78" x14ac:dyDescent="0.25">
      <c r="A265" t="s">
        <v>197</v>
      </c>
      <c r="B265" t="s">
        <v>197</v>
      </c>
      <c r="C265" t="s">
        <v>197</v>
      </c>
      <c r="D265" t="s">
        <v>197</v>
      </c>
      <c r="E265" t="s">
        <v>197</v>
      </c>
      <c r="F265" t="s">
        <v>197</v>
      </c>
      <c r="G265" t="s">
        <v>197</v>
      </c>
      <c r="H265" t="s">
        <v>197</v>
      </c>
      <c r="I265" t="s">
        <v>197</v>
      </c>
      <c r="J265" t="s">
        <v>197</v>
      </c>
      <c r="K265" t="s">
        <v>197</v>
      </c>
      <c r="L265" t="s">
        <v>197</v>
      </c>
      <c r="M265" t="s">
        <v>197</v>
      </c>
      <c r="N265" t="s">
        <v>197</v>
      </c>
      <c r="O265" t="s">
        <v>197</v>
      </c>
      <c r="P265" t="s">
        <v>197</v>
      </c>
      <c r="Q265" t="s">
        <v>197</v>
      </c>
      <c r="R265" t="s">
        <v>197</v>
      </c>
      <c r="S265" t="s">
        <v>197</v>
      </c>
      <c r="T265" t="s">
        <v>197</v>
      </c>
      <c r="U265" t="s">
        <v>197</v>
      </c>
      <c r="V265" t="s">
        <v>197</v>
      </c>
      <c r="W265" t="s">
        <v>197</v>
      </c>
      <c r="X265" t="s">
        <v>197</v>
      </c>
      <c r="Y265" t="s">
        <v>197</v>
      </c>
      <c r="Z265" t="s">
        <v>197</v>
      </c>
      <c r="AA265" t="s">
        <v>197</v>
      </c>
      <c r="AB265" t="s">
        <v>197</v>
      </c>
      <c r="AC265" t="s">
        <v>197</v>
      </c>
      <c r="AD265" t="s">
        <v>197</v>
      </c>
      <c r="AE265" t="s">
        <v>197</v>
      </c>
      <c r="AF265" t="s">
        <v>197</v>
      </c>
      <c r="AG265" t="s">
        <v>197</v>
      </c>
      <c r="AH265" t="s">
        <v>197</v>
      </c>
      <c r="AI265" t="s">
        <v>197</v>
      </c>
      <c r="AJ265" t="s">
        <v>197</v>
      </c>
      <c r="AK265" t="s">
        <v>197</v>
      </c>
      <c r="AL265" t="s">
        <v>197</v>
      </c>
      <c r="AM265" t="s">
        <v>197</v>
      </c>
      <c r="AN265" t="s">
        <v>197</v>
      </c>
      <c r="AO265" t="s">
        <v>197</v>
      </c>
      <c r="AP265" t="s">
        <v>197</v>
      </c>
      <c r="AQ265" t="s">
        <v>197</v>
      </c>
      <c r="AR265" t="s">
        <v>197</v>
      </c>
      <c r="AS265" t="s">
        <v>197</v>
      </c>
      <c r="AT265" t="s">
        <v>197</v>
      </c>
      <c r="AU265" t="s">
        <v>197</v>
      </c>
      <c r="AV265" t="s">
        <v>197</v>
      </c>
      <c r="AW265" t="s">
        <v>197</v>
      </c>
      <c r="AX265" t="s">
        <v>197</v>
      </c>
      <c r="AY265" t="s">
        <v>197</v>
      </c>
      <c r="AZ265" t="s">
        <v>197</v>
      </c>
      <c r="BA265" t="s">
        <v>197</v>
      </c>
      <c r="BB265" t="s">
        <v>197</v>
      </c>
      <c r="BC265" t="s">
        <v>197</v>
      </c>
      <c r="BD265" t="s">
        <v>197</v>
      </c>
      <c r="BE265" t="s">
        <v>197</v>
      </c>
      <c r="BF265" t="s">
        <v>197</v>
      </c>
      <c r="BG265" t="s">
        <v>197</v>
      </c>
      <c r="BH265" t="s">
        <v>197</v>
      </c>
      <c r="BI265" t="s">
        <v>197</v>
      </c>
      <c r="BJ265" t="s">
        <v>197</v>
      </c>
      <c r="BK265" t="s">
        <v>197</v>
      </c>
      <c r="BL265" t="s">
        <v>197</v>
      </c>
      <c r="BM265" t="s">
        <v>197</v>
      </c>
      <c r="BN265" t="s">
        <v>197</v>
      </c>
      <c r="BO265" t="s">
        <v>197</v>
      </c>
      <c r="BP265" t="s">
        <v>197</v>
      </c>
      <c r="BQ265" t="s">
        <v>197</v>
      </c>
      <c r="BR265" t="s">
        <v>197</v>
      </c>
      <c r="BS265" t="s">
        <v>197</v>
      </c>
      <c r="BT265" t="s">
        <v>197</v>
      </c>
      <c r="BU265" t="s">
        <v>197</v>
      </c>
      <c r="BV265" t="s">
        <v>197</v>
      </c>
      <c r="BW265" t="s">
        <v>197</v>
      </c>
      <c r="BX265" t="s">
        <v>197</v>
      </c>
      <c r="BY265" t="s">
        <v>197</v>
      </c>
      <c r="BZ265" t="s">
        <v>197</v>
      </c>
    </row>
    <row r="266" spans="1:78" x14ac:dyDescent="0.25">
      <c r="A266" t="s">
        <v>198</v>
      </c>
      <c r="B266" t="s">
        <v>198</v>
      </c>
      <c r="C266" t="s">
        <v>198</v>
      </c>
      <c r="D266" t="s">
        <v>198</v>
      </c>
      <c r="E266" t="s">
        <v>198</v>
      </c>
      <c r="F266" t="s">
        <v>198</v>
      </c>
      <c r="G266" t="s">
        <v>198</v>
      </c>
      <c r="H266" t="s">
        <v>198</v>
      </c>
      <c r="I266" t="s">
        <v>198</v>
      </c>
      <c r="J266" t="s">
        <v>198</v>
      </c>
      <c r="K266" t="s">
        <v>198</v>
      </c>
      <c r="L266" t="s">
        <v>198</v>
      </c>
      <c r="M266" t="s">
        <v>198</v>
      </c>
      <c r="N266" t="s">
        <v>198</v>
      </c>
      <c r="O266" t="s">
        <v>198</v>
      </c>
      <c r="P266" t="s">
        <v>198</v>
      </c>
      <c r="Q266" t="s">
        <v>198</v>
      </c>
      <c r="R266" t="s">
        <v>198</v>
      </c>
      <c r="S266" t="s">
        <v>198</v>
      </c>
      <c r="T266" t="s">
        <v>198</v>
      </c>
      <c r="U266" t="s">
        <v>198</v>
      </c>
      <c r="V266" t="s">
        <v>198</v>
      </c>
      <c r="W266" t="s">
        <v>198</v>
      </c>
      <c r="X266" t="s">
        <v>198</v>
      </c>
      <c r="Y266" t="s">
        <v>198</v>
      </c>
      <c r="Z266" t="s">
        <v>198</v>
      </c>
      <c r="AA266" t="s">
        <v>198</v>
      </c>
      <c r="AB266" t="s">
        <v>198</v>
      </c>
      <c r="AC266" t="s">
        <v>198</v>
      </c>
      <c r="AD266" t="s">
        <v>198</v>
      </c>
      <c r="AE266" t="s">
        <v>198</v>
      </c>
      <c r="AF266" t="s">
        <v>198</v>
      </c>
      <c r="AG266" t="s">
        <v>198</v>
      </c>
      <c r="AH266" t="s">
        <v>198</v>
      </c>
      <c r="AI266" t="s">
        <v>198</v>
      </c>
      <c r="AJ266" t="s">
        <v>198</v>
      </c>
      <c r="AK266" t="s">
        <v>198</v>
      </c>
      <c r="AL266" t="s">
        <v>198</v>
      </c>
      <c r="AM266" t="s">
        <v>198</v>
      </c>
      <c r="AN266" t="s">
        <v>198</v>
      </c>
      <c r="AO266" t="s">
        <v>198</v>
      </c>
      <c r="AP266" t="s">
        <v>198</v>
      </c>
      <c r="AQ266" t="s">
        <v>198</v>
      </c>
      <c r="AR266" t="s">
        <v>198</v>
      </c>
      <c r="AS266" t="s">
        <v>198</v>
      </c>
      <c r="AT266" t="s">
        <v>198</v>
      </c>
      <c r="AU266" t="s">
        <v>198</v>
      </c>
      <c r="AV266" t="s">
        <v>198</v>
      </c>
      <c r="AW266" t="s">
        <v>198</v>
      </c>
      <c r="AX266" t="s">
        <v>198</v>
      </c>
      <c r="AY266" t="s">
        <v>198</v>
      </c>
      <c r="AZ266" t="s">
        <v>198</v>
      </c>
      <c r="BA266" t="s">
        <v>198</v>
      </c>
      <c r="BB266" t="s">
        <v>198</v>
      </c>
      <c r="BC266" t="s">
        <v>198</v>
      </c>
      <c r="BD266" t="s">
        <v>198</v>
      </c>
      <c r="BE266" t="s">
        <v>198</v>
      </c>
      <c r="BF266" t="s">
        <v>198</v>
      </c>
      <c r="BG266" t="s">
        <v>198</v>
      </c>
      <c r="BH266" t="s">
        <v>198</v>
      </c>
      <c r="BI266" t="s">
        <v>198</v>
      </c>
      <c r="BJ266" t="s">
        <v>198</v>
      </c>
      <c r="BK266" t="s">
        <v>198</v>
      </c>
      <c r="BL266" t="s">
        <v>198</v>
      </c>
      <c r="BM266" t="s">
        <v>198</v>
      </c>
      <c r="BN266" t="s">
        <v>198</v>
      </c>
      <c r="BO266" t="s">
        <v>198</v>
      </c>
      <c r="BP266" t="s">
        <v>198</v>
      </c>
      <c r="BQ266" t="s">
        <v>198</v>
      </c>
      <c r="BR266" t="s">
        <v>198</v>
      </c>
      <c r="BS266" t="s">
        <v>198</v>
      </c>
      <c r="BT266" t="s">
        <v>198</v>
      </c>
      <c r="BU266" t="s">
        <v>198</v>
      </c>
      <c r="BV266" t="s">
        <v>198</v>
      </c>
      <c r="BW266" t="s">
        <v>198</v>
      </c>
      <c r="BX266" t="s">
        <v>198</v>
      </c>
      <c r="BY266" t="s">
        <v>198</v>
      </c>
      <c r="BZ266" t="s">
        <v>198</v>
      </c>
    </row>
    <row r="267" spans="1:78" x14ac:dyDescent="0.25">
      <c r="A267" t="s">
        <v>199</v>
      </c>
      <c r="B267" t="s">
        <v>199</v>
      </c>
      <c r="C267" t="s">
        <v>199</v>
      </c>
      <c r="D267" t="s">
        <v>199</v>
      </c>
      <c r="E267" t="s">
        <v>199</v>
      </c>
      <c r="F267" t="s">
        <v>199</v>
      </c>
      <c r="G267" t="s">
        <v>199</v>
      </c>
      <c r="H267" t="s">
        <v>199</v>
      </c>
      <c r="I267" t="s">
        <v>199</v>
      </c>
      <c r="J267" t="s">
        <v>199</v>
      </c>
      <c r="K267" t="s">
        <v>199</v>
      </c>
      <c r="L267" t="s">
        <v>199</v>
      </c>
      <c r="M267" t="s">
        <v>199</v>
      </c>
      <c r="N267" t="s">
        <v>199</v>
      </c>
      <c r="O267" t="s">
        <v>199</v>
      </c>
      <c r="P267" t="s">
        <v>199</v>
      </c>
      <c r="Q267" t="s">
        <v>199</v>
      </c>
      <c r="R267" t="s">
        <v>199</v>
      </c>
      <c r="S267" t="s">
        <v>199</v>
      </c>
      <c r="T267" t="s">
        <v>199</v>
      </c>
      <c r="U267" t="s">
        <v>199</v>
      </c>
      <c r="V267" t="s">
        <v>199</v>
      </c>
      <c r="W267" t="s">
        <v>199</v>
      </c>
      <c r="X267" t="s">
        <v>199</v>
      </c>
      <c r="Y267" t="s">
        <v>199</v>
      </c>
      <c r="Z267" t="s">
        <v>199</v>
      </c>
      <c r="AA267" t="s">
        <v>199</v>
      </c>
      <c r="AB267" t="s">
        <v>199</v>
      </c>
      <c r="AC267" t="s">
        <v>199</v>
      </c>
      <c r="AD267" t="s">
        <v>199</v>
      </c>
      <c r="AE267" t="s">
        <v>199</v>
      </c>
      <c r="AF267" t="s">
        <v>199</v>
      </c>
      <c r="AG267" t="s">
        <v>199</v>
      </c>
      <c r="AH267" t="s">
        <v>199</v>
      </c>
      <c r="AI267" t="s">
        <v>199</v>
      </c>
      <c r="AJ267" t="s">
        <v>199</v>
      </c>
      <c r="AK267" t="s">
        <v>199</v>
      </c>
      <c r="AL267" t="s">
        <v>199</v>
      </c>
      <c r="AM267" t="s">
        <v>199</v>
      </c>
      <c r="AN267" t="s">
        <v>199</v>
      </c>
      <c r="AO267" t="s">
        <v>199</v>
      </c>
      <c r="AP267" t="s">
        <v>199</v>
      </c>
      <c r="AQ267" t="s">
        <v>199</v>
      </c>
      <c r="AR267" t="s">
        <v>199</v>
      </c>
      <c r="AS267" t="s">
        <v>199</v>
      </c>
      <c r="AT267" t="s">
        <v>199</v>
      </c>
      <c r="AU267" t="s">
        <v>199</v>
      </c>
      <c r="AV267" t="s">
        <v>199</v>
      </c>
      <c r="AW267" t="s">
        <v>199</v>
      </c>
      <c r="AX267" t="s">
        <v>199</v>
      </c>
      <c r="AY267" t="s">
        <v>199</v>
      </c>
      <c r="AZ267" t="s">
        <v>199</v>
      </c>
      <c r="BA267" t="s">
        <v>199</v>
      </c>
      <c r="BB267" t="s">
        <v>199</v>
      </c>
      <c r="BC267" t="s">
        <v>199</v>
      </c>
      <c r="BD267" t="s">
        <v>199</v>
      </c>
      <c r="BE267" t="s">
        <v>199</v>
      </c>
      <c r="BF267" t="s">
        <v>199</v>
      </c>
      <c r="BG267" t="s">
        <v>199</v>
      </c>
      <c r="BH267" t="s">
        <v>199</v>
      </c>
      <c r="BI267" t="s">
        <v>199</v>
      </c>
      <c r="BJ267" t="s">
        <v>199</v>
      </c>
      <c r="BK267" t="s">
        <v>199</v>
      </c>
      <c r="BL267" t="s">
        <v>199</v>
      </c>
      <c r="BM267" t="s">
        <v>199</v>
      </c>
      <c r="BN267" t="s">
        <v>199</v>
      </c>
      <c r="BO267" t="s">
        <v>199</v>
      </c>
      <c r="BP267" t="s">
        <v>199</v>
      </c>
      <c r="BQ267" t="s">
        <v>199</v>
      </c>
      <c r="BR267" t="s">
        <v>199</v>
      </c>
      <c r="BS267" t="s">
        <v>199</v>
      </c>
      <c r="BT267" t="s">
        <v>199</v>
      </c>
      <c r="BU267" t="s">
        <v>199</v>
      </c>
      <c r="BV267" t="s">
        <v>199</v>
      </c>
      <c r="BW267" t="s">
        <v>199</v>
      </c>
      <c r="BX267" t="s">
        <v>199</v>
      </c>
      <c r="BY267" t="s">
        <v>199</v>
      </c>
      <c r="BZ267" t="s">
        <v>199</v>
      </c>
    </row>
    <row r="268" spans="1:78" x14ac:dyDescent="0.25">
      <c r="A268" t="s">
        <v>200</v>
      </c>
      <c r="B268" t="s">
        <v>200</v>
      </c>
      <c r="C268" t="s">
        <v>200</v>
      </c>
      <c r="D268" t="s">
        <v>200</v>
      </c>
      <c r="E268" t="s">
        <v>200</v>
      </c>
      <c r="F268" t="s">
        <v>200</v>
      </c>
      <c r="G268" t="s">
        <v>200</v>
      </c>
      <c r="H268" t="s">
        <v>200</v>
      </c>
      <c r="I268" t="s">
        <v>200</v>
      </c>
      <c r="J268" t="s">
        <v>200</v>
      </c>
      <c r="K268" t="s">
        <v>200</v>
      </c>
      <c r="L268" t="s">
        <v>200</v>
      </c>
      <c r="M268" t="s">
        <v>200</v>
      </c>
      <c r="N268" t="s">
        <v>200</v>
      </c>
      <c r="O268" t="s">
        <v>200</v>
      </c>
      <c r="P268" t="s">
        <v>200</v>
      </c>
      <c r="Q268" t="s">
        <v>200</v>
      </c>
      <c r="R268" t="s">
        <v>200</v>
      </c>
      <c r="S268" t="s">
        <v>200</v>
      </c>
      <c r="T268" t="s">
        <v>200</v>
      </c>
      <c r="U268" t="s">
        <v>200</v>
      </c>
      <c r="V268" t="s">
        <v>200</v>
      </c>
      <c r="W268" t="s">
        <v>200</v>
      </c>
      <c r="X268" t="s">
        <v>200</v>
      </c>
      <c r="Y268" t="s">
        <v>200</v>
      </c>
      <c r="Z268" t="s">
        <v>200</v>
      </c>
      <c r="AA268" t="s">
        <v>200</v>
      </c>
      <c r="AB268" t="s">
        <v>200</v>
      </c>
      <c r="AC268" t="s">
        <v>200</v>
      </c>
      <c r="AD268" t="s">
        <v>200</v>
      </c>
      <c r="AE268" t="s">
        <v>200</v>
      </c>
      <c r="AF268" t="s">
        <v>200</v>
      </c>
      <c r="AG268" t="s">
        <v>200</v>
      </c>
      <c r="AH268" t="s">
        <v>200</v>
      </c>
      <c r="AI268" t="s">
        <v>200</v>
      </c>
      <c r="AJ268" t="s">
        <v>200</v>
      </c>
      <c r="AK268" t="s">
        <v>200</v>
      </c>
      <c r="AL268" t="s">
        <v>200</v>
      </c>
      <c r="AM268" t="s">
        <v>200</v>
      </c>
      <c r="AN268" t="s">
        <v>200</v>
      </c>
      <c r="AO268" t="s">
        <v>200</v>
      </c>
      <c r="AP268" t="s">
        <v>200</v>
      </c>
      <c r="AQ268" t="s">
        <v>200</v>
      </c>
      <c r="AR268" t="s">
        <v>200</v>
      </c>
      <c r="AS268" t="s">
        <v>200</v>
      </c>
      <c r="AT268" t="s">
        <v>200</v>
      </c>
      <c r="AU268" t="s">
        <v>200</v>
      </c>
      <c r="AV268" t="s">
        <v>200</v>
      </c>
      <c r="AW268" t="s">
        <v>200</v>
      </c>
      <c r="AX268" t="s">
        <v>200</v>
      </c>
      <c r="AY268" t="s">
        <v>200</v>
      </c>
      <c r="AZ268" t="s">
        <v>200</v>
      </c>
      <c r="BA268" t="s">
        <v>200</v>
      </c>
      <c r="BB268" t="s">
        <v>200</v>
      </c>
      <c r="BC268" t="s">
        <v>200</v>
      </c>
      <c r="BD268" t="s">
        <v>200</v>
      </c>
      <c r="BE268" t="s">
        <v>200</v>
      </c>
      <c r="BF268" t="s">
        <v>200</v>
      </c>
      <c r="BG268" t="s">
        <v>200</v>
      </c>
      <c r="BH268" t="s">
        <v>200</v>
      </c>
      <c r="BI268" t="s">
        <v>200</v>
      </c>
      <c r="BJ268" t="s">
        <v>200</v>
      </c>
      <c r="BK268" t="s">
        <v>200</v>
      </c>
      <c r="BL268" t="s">
        <v>200</v>
      </c>
      <c r="BM268" t="s">
        <v>200</v>
      </c>
      <c r="BN268" t="s">
        <v>200</v>
      </c>
      <c r="BO268" t="s">
        <v>200</v>
      </c>
      <c r="BP268" t="s">
        <v>200</v>
      </c>
      <c r="BQ268" t="s">
        <v>200</v>
      </c>
      <c r="BR268" t="s">
        <v>200</v>
      </c>
      <c r="BS268" t="s">
        <v>200</v>
      </c>
      <c r="BT268" t="s">
        <v>200</v>
      </c>
      <c r="BU268" t="s">
        <v>200</v>
      </c>
      <c r="BV268" t="s">
        <v>200</v>
      </c>
      <c r="BW268" t="s">
        <v>200</v>
      </c>
      <c r="BX268" t="s">
        <v>200</v>
      </c>
      <c r="BY268" t="s">
        <v>200</v>
      </c>
      <c r="BZ268" t="s">
        <v>200</v>
      </c>
    </row>
    <row r="269" spans="1:78" x14ac:dyDescent="0.25">
      <c r="A269" t="s">
        <v>201</v>
      </c>
      <c r="B269" t="s">
        <v>201</v>
      </c>
      <c r="C269" t="s">
        <v>201</v>
      </c>
      <c r="D269" t="s">
        <v>201</v>
      </c>
      <c r="E269" t="s">
        <v>201</v>
      </c>
      <c r="F269" t="s">
        <v>201</v>
      </c>
      <c r="G269" t="s">
        <v>201</v>
      </c>
      <c r="H269" t="s">
        <v>201</v>
      </c>
      <c r="I269" t="s">
        <v>201</v>
      </c>
      <c r="J269" t="s">
        <v>201</v>
      </c>
      <c r="K269" t="s">
        <v>201</v>
      </c>
      <c r="L269" t="s">
        <v>201</v>
      </c>
      <c r="M269" t="s">
        <v>201</v>
      </c>
      <c r="N269" t="s">
        <v>201</v>
      </c>
      <c r="O269" t="s">
        <v>201</v>
      </c>
      <c r="P269" t="s">
        <v>201</v>
      </c>
      <c r="Q269" t="s">
        <v>201</v>
      </c>
      <c r="R269" t="s">
        <v>201</v>
      </c>
      <c r="S269" t="s">
        <v>201</v>
      </c>
      <c r="T269" t="s">
        <v>201</v>
      </c>
      <c r="U269" t="s">
        <v>201</v>
      </c>
      <c r="V269" t="s">
        <v>201</v>
      </c>
      <c r="W269" t="s">
        <v>201</v>
      </c>
      <c r="X269" t="s">
        <v>201</v>
      </c>
      <c r="Y269" t="s">
        <v>201</v>
      </c>
      <c r="Z269" t="s">
        <v>201</v>
      </c>
      <c r="AA269" t="s">
        <v>201</v>
      </c>
      <c r="AB269" t="s">
        <v>201</v>
      </c>
      <c r="AC269" t="s">
        <v>201</v>
      </c>
      <c r="AD269" t="s">
        <v>201</v>
      </c>
      <c r="AE269" t="s">
        <v>201</v>
      </c>
      <c r="AF269" t="s">
        <v>201</v>
      </c>
      <c r="AG269" t="s">
        <v>201</v>
      </c>
      <c r="AH269" t="s">
        <v>201</v>
      </c>
      <c r="AI269" t="s">
        <v>201</v>
      </c>
      <c r="AJ269" t="s">
        <v>201</v>
      </c>
      <c r="AK269" t="s">
        <v>201</v>
      </c>
      <c r="AL269" t="s">
        <v>201</v>
      </c>
      <c r="AM269" t="s">
        <v>201</v>
      </c>
      <c r="AN269" t="s">
        <v>201</v>
      </c>
      <c r="AO269" t="s">
        <v>201</v>
      </c>
      <c r="AP269" t="s">
        <v>201</v>
      </c>
      <c r="AQ269" t="s">
        <v>201</v>
      </c>
      <c r="AR269" t="s">
        <v>201</v>
      </c>
      <c r="AS269" t="s">
        <v>201</v>
      </c>
      <c r="AT269" t="s">
        <v>201</v>
      </c>
      <c r="AU269" t="s">
        <v>201</v>
      </c>
      <c r="AV269" t="s">
        <v>201</v>
      </c>
      <c r="AW269" t="s">
        <v>201</v>
      </c>
      <c r="AX269" t="s">
        <v>201</v>
      </c>
      <c r="AY269" t="s">
        <v>201</v>
      </c>
      <c r="AZ269" t="s">
        <v>201</v>
      </c>
      <c r="BA269" t="s">
        <v>201</v>
      </c>
      <c r="BB269" t="s">
        <v>201</v>
      </c>
      <c r="BC269" t="s">
        <v>201</v>
      </c>
      <c r="BD269" t="s">
        <v>201</v>
      </c>
      <c r="BE269" t="s">
        <v>201</v>
      </c>
      <c r="BF269" t="s">
        <v>201</v>
      </c>
      <c r="BG269" t="s">
        <v>201</v>
      </c>
      <c r="BH269" t="s">
        <v>201</v>
      </c>
      <c r="BI269" t="s">
        <v>201</v>
      </c>
      <c r="BJ269" t="s">
        <v>201</v>
      </c>
      <c r="BK269" t="s">
        <v>201</v>
      </c>
      <c r="BL269" t="s">
        <v>201</v>
      </c>
      <c r="BM269" t="s">
        <v>201</v>
      </c>
      <c r="BN269" t="s">
        <v>201</v>
      </c>
      <c r="BO269" t="s">
        <v>201</v>
      </c>
      <c r="BP269" t="s">
        <v>201</v>
      </c>
      <c r="BQ269" t="s">
        <v>201</v>
      </c>
      <c r="BR269" t="s">
        <v>201</v>
      </c>
      <c r="BS269" t="s">
        <v>201</v>
      </c>
      <c r="BT269" t="s">
        <v>201</v>
      </c>
      <c r="BU269" t="s">
        <v>201</v>
      </c>
      <c r="BV269" t="s">
        <v>201</v>
      </c>
      <c r="BW269" t="s">
        <v>201</v>
      </c>
      <c r="BX269" t="s">
        <v>201</v>
      </c>
      <c r="BY269" t="s">
        <v>201</v>
      </c>
      <c r="BZ269" t="s">
        <v>201</v>
      </c>
    </row>
    <row r="270" spans="1:78" x14ac:dyDescent="0.25">
      <c r="A270" t="s">
        <v>202</v>
      </c>
      <c r="B270" t="s">
        <v>202</v>
      </c>
      <c r="C270" t="s">
        <v>202</v>
      </c>
      <c r="D270" t="s">
        <v>202</v>
      </c>
      <c r="E270" t="s">
        <v>202</v>
      </c>
      <c r="F270" t="s">
        <v>202</v>
      </c>
      <c r="G270" t="s">
        <v>202</v>
      </c>
      <c r="H270" t="s">
        <v>202</v>
      </c>
      <c r="I270" t="s">
        <v>202</v>
      </c>
      <c r="J270" t="s">
        <v>202</v>
      </c>
      <c r="K270" t="s">
        <v>202</v>
      </c>
      <c r="L270" t="s">
        <v>202</v>
      </c>
      <c r="M270" t="s">
        <v>202</v>
      </c>
      <c r="N270" t="s">
        <v>202</v>
      </c>
      <c r="O270" t="s">
        <v>202</v>
      </c>
      <c r="P270" t="s">
        <v>202</v>
      </c>
      <c r="Q270" t="s">
        <v>202</v>
      </c>
      <c r="R270" t="s">
        <v>202</v>
      </c>
      <c r="S270" t="s">
        <v>202</v>
      </c>
      <c r="T270" t="s">
        <v>202</v>
      </c>
      <c r="U270" t="s">
        <v>202</v>
      </c>
      <c r="V270" t="s">
        <v>202</v>
      </c>
      <c r="W270" t="s">
        <v>202</v>
      </c>
      <c r="X270" t="s">
        <v>202</v>
      </c>
      <c r="Y270" t="s">
        <v>202</v>
      </c>
      <c r="Z270" t="s">
        <v>202</v>
      </c>
      <c r="AA270" t="s">
        <v>202</v>
      </c>
      <c r="AB270" t="s">
        <v>202</v>
      </c>
      <c r="AC270" t="s">
        <v>202</v>
      </c>
      <c r="AD270" t="s">
        <v>202</v>
      </c>
      <c r="AE270" t="s">
        <v>202</v>
      </c>
      <c r="AF270" t="s">
        <v>202</v>
      </c>
      <c r="AG270" t="s">
        <v>202</v>
      </c>
      <c r="AH270" t="s">
        <v>202</v>
      </c>
      <c r="AI270" t="s">
        <v>202</v>
      </c>
      <c r="AJ270" t="s">
        <v>202</v>
      </c>
      <c r="AK270" t="s">
        <v>202</v>
      </c>
      <c r="AL270" t="s">
        <v>202</v>
      </c>
      <c r="AM270" t="s">
        <v>202</v>
      </c>
      <c r="AN270" t="s">
        <v>202</v>
      </c>
      <c r="AO270" t="s">
        <v>202</v>
      </c>
      <c r="AP270" t="s">
        <v>202</v>
      </c>
      <c r="AQ270" t="s">
        <v>202</v>
      </c>
      <c r="AR270" t="s">
        <v>202</v>
      </c>
      <c r="AS270" t="s">
        <v>202</v>
      </c>
      <c r="AT270" t="s">
        <v>202</v>
      </c>
      <c r="AU270" t="s">
        <v>202</v>
      </c>
      <c r="AV270" t="s">
        <v>202</v>
      </c>
      <c r="AW270" t="s">
        <v>202</v>
      </c>
      <c r="AX270" t="s">
        <v>202</v>
      </c>
      <c r="AY270" t="s">
        <v>202</v>
      </c>
      <c r="AZ270" t="s">
        <v>202</v>
      </c>
      <c r="BA270" t="s">
        <v>202</v>
      </c>
      <c r="BB270" t="s">
        <v>202</v>
      </c>
      <c r="BC270" t="s">
        <v>202</v>
      </c>
      <c r="BD270" t="s">
        <v>202</v>
      </c>
      <c r="BE270" t="s">
        <v>202</v>
      </c>
      <c r="BF270" t="s">
        <v>202</v>
      </c>
      <c r="BG270" t="s">
        <v>202</v>
      </c>
      <c r="BH270" t="s">
        <v>202</v>
      </c>
      <c r="BI270" t="s">
        <v>202</v>
      </c>
      <c r="BJ270" t="s">
        <v>202</v>
      </c>
      <c r="BK270" t="s">
        <v>202</v>
      </c>
      <c r="BL270" t="s">
        <v>202</v>
      </c>
      <c r="BM270" t="s">
        <v>202</v>
      </c>
      <c r="BN270" t="s">
        <v>202</v>
      </c>
      <c r="BO270" t="s">
        <v>202</v>
      </c>
      <c r="BP270" t="s">
        <v>202</v>
      </c>
      <c r="BQ270" t="s">
        <v>202</v>
      </c>
      <c r="BR270" t="s">
        <v>202</v>
      </c>
      <c r="BS270" t="s">
        <v>202</v>
      </c>
      <c r="BT270" t="s">
        <v>202</v>
      </c>
      <c r="BU270" t="s">
        <v>202</v>
      </c>
      <c r="BV270" t="s">
        <v>202</v>
      </c>
      <c r="BW270" t="s">
        <v>202</v>
      </c>
      <c r="BX270" t="s">
        <v>202</v>
      </c>
      <c r="BY270" t="s">
        <v>202</v>
      </c>
      <c r="BZ270" t="s">
        <v>202</v>
      </c>
    </row>
    <row r="272" spans="1:78" x14ac:dyDescent="0.25">
      <c r="A272" t="s">
        <v>203</v>
      </c>
      <c r="B272" t="s">
        <v>203</v>
      </c>
      <c r="C272" t="s">
        <v>203</v>
      </c>
      <c r="D272" t="s">
        <v>203</v>
      </c>
      <c r="E272" t="s">
        <v>203</v>
      </c>
      <c r="F272" t="s">
        <v>203</v>
      </c>
      <c r="G272" t="s">
        <v>203</v>
      </c>
      <c r="H272" t="s">
        <v>203</v>
      </c>
      <c r="I272" t="s">
        <v>203</v>
      </c>
      <c r="J272" t="s">
        <v>203</v>
      </c>
      <c r="K272" t="s">
        <v>203</v>
      </c>
      <c r="L272" t="s">
        <v>203</v>
      </c>
      <c r="M272" t="s">
        <v>203</v>
      </c>
      <c r="N272" t="s">
        <v>203</v>
      </c>
      <c r="O272" t="s">
        <v>203</v>
      </c>
      <c r="P272" t="s">
        <v>203</v>
      </c>
      <c r="Q272" t="s">
        <v>203</v>
      </c>
      <c r="R272" t="s">
        <v>203</v>
      </c>
      <c r="S272" t="s">
        <v>203</v>
      </c>
      <c r="T272" t="s">
        <v>203</v>
      </c>
      <c r="U272" t="s">
        <v>203</v>
      </c>
      <c r="V272" t="s">
        <v>203</v>
      </c>
      <c r="W272" t="s">
        <v>203</v>
      </c>
      <c r="X272" t="s">
        <v>203</v>
      </c>
      <c r="Y272" t="s">
        <v>203</v>
      </c>
      <c r="Z272" t="s">
        <v>203</v>
      </c>
      <c r="AA272" t="s">
        <v>203</v>
      </c>
      <c r="AB272" t="s">
        <v>203</v>
      </c>
      <c r="AC272" t="s">
        <v>203</v>
      </c>
      <c r="AD272" t="s">
        <v>203</v>
      </c>
      <c r="AE272" t="s">
        <v>203</v>
      </c>
      <c r="AF272" t="s">
        <v>203</v>
      </c>
      <c r="AG272" t="s">
        <v>203</v>
      </c>
      <c r="AH272" t="s">
        <v>203</v>
      </c>
      <c r="AI272" t="s">
        <v>203</v>
      </c>
      <c r="AJ272" t="s">
        <v>203</v>
      </c>
      <c r="AK272" t="s">
        <v>203</v>
      </c>
      <c r="AL272" t="s">
        <v>203</v>
      </c>
      <c r="AM272" t="s">
        <v>203</v>
      </c>
      <c r="AN272" t="s">
        <v>203</v>
      </c>
      <c r="AO272" t="s">
        <v>203</v>
      </c>
      <c r="AP272" t="s">
        <v>203</v>
      </c>
      <c r="AQ272" t="s">
        <v>203</v>
      </c>
      <c r="AR272" t="s">
        <v>203</v>
      </c>
      <c r="AS272" t="s">
        <v>203</v>
      </c>
      <c r="AT272" t="s">
        <v>203</v>
      </c>
      <c r="AU272" t="s">
        <v>203</v>
      </c>
      <c r="AV272" t="s">
        <v>203</v>
      </c>
      <c r="AW272" t="s">
        <v>203</v>
      </c>
      <c r="AX272" t="s">
        <v>203</v>
      </c>
      <c r="AY272" t="s">
        <v>203</v>
      </c>
      <c r="AZ272" t="s">
        <v>203</v>
      </c>
      <c r="BA272" t="s">
        <v>203</v>
      </c>
      <c r="BB272" t="s">
        <v>203</v>
      </c>
      <c r="BC272" t="s">
        <v>203</v>
      </c>
      <c r="BD272" t="s">
        <v>203</v>
      </c>
      <c r="BE272" t="s">
        <v>203</v>
      </c>
      <c r="BF272" t="s">
        <v>203</v>
      </c>
      <c r="BG272" t="s">
        <v>203</v>
      </c>
      <c r="BH272" t="s">
        <v>203</v>
      </c>
      <c r="BI272" t="s">
        <v>203</v>
      </c>
      <c r="BJ272" t="s">
        <v>203</v>
      </c>
      <c r="BK272" t="s">
        <v>203</v>
      </c>
      <c r="BL272" t="s">
        <v>203</v>
      </c>
      <c r="BM272" t="s">
        <v>203</v>
      </c>
      <c r="BN272" t="s">
        <v>203</v>
      </c>
      <c r="BO272" t="s">
        <v>203</v>
      </c>
      <c r="BP272" t="s">
        <v>203</v>
      </c>
      <c r="BQ272" t="s">
        <v>203</v>
      </c>
      <c r="BR272" t="s">
        <v>203</v>
      </c>
      <c r="BS272" t="s">
        <v>203</v>
      </c>
      <c r="BT272" t="s">
        <v>203</v>
      </c>
      <c r="BU272" t="s">
        <v>203</v>
      </c>
      <c r="BV272" t="s">
        <v>203</v>
      </c>
      <c r="BW272" t="s">
        <v>203</v>
      </c>
      <c r="BX272" t="s">
        <v>203</v>
      </c>
      <c r="BY272" t="s">
        <v>203</v>
      </c>
      <c r="BZ272" t="s">
        <v>203</v>
      </c>
    </row>
    <row r="273" spans="1:78" x14ac:dyDescent="0.25">
      <c r="A273" t="s">
        <v>204</v>
      </c>
      <c r="B273" t="s">
        <v>204</v>
      </c>
      <c r="C273" t="s">
        <v>204</v>
      </c>
      <c r="D273" t="s">
        <v>204</v>
      </c>
      <c r="E273" t="s">
        <v>204</v>
      </c>
      <c r="F273" t="s">
        <v>204</v>
      </c>
      <c r="G273" t="s">
        <v>204</v>
      </c>
      <c r="H273" t="s">
        <v>204</v>
      </c>
      <c r="I273" t="s">
        <v>204</v>
      </c>
      <c r="J273" t="s">
        <v>204</v>
      </c>
      <c r="K273" t="s">
        <v>204</v>
      </c>
      <c r="L273" t="s">
        <v>204</v>
      </c>
      <c r="M273" t="s">
        <v>204</v>
      </c>
      <c r="N273" t="s">
        <v>204</v>
      </c>
      <c r="O273" t="s">
        <v>204</v>
      </c>
      <c r="P273" t="s">
        <v>204</v>
      </c>
      <c r="Q273" t="s">
        <v>204</v>
      </c>
      <c r="R273" t="s">
        <v>204</v>
      </c>
      <c r="S273" t="s">
        <v>204</v>
      </c>
      <c r="T273" t="s">
        <v>204</v>
      </c>
      <c r="U273" t="s">
        <v>204</v>
      </c>
      <c r="V273" t="s">
        <v>204</v>
      </c>
      <c r="W273" t="s">
        <v>204</v>
      </c>
      <c r="X273" t="s">
        <v>204</v>
      </c>
      <c r="Y273" t="s">
        <v>204</v>
      </c>
      <c r="Z273" t="s">
        <v>204</v>
      </c>
      <c r="AA273" t="s">
        <v>204</v>
      </c>
      <c r="AB273" t="s">
        <v>204</v>
      </c>
      <c r="AC273" t="s">
        <v>204</v>
      </c>
      <c r="AD273" t="s">
        <v>204</v>
      </c>
      <c r="AE273" t="s">
        <v>204</v>
      </c>
      <c r="AF273" t="s">
        <v>204</v>
      </c>
      <c r="AG273" t="s">
        <v>204</v>
      </c>
      <c r="AH273" t="s">
        <v>204</v>
      </c>
      <c r="AI273" t="s">
        <v>204</v>
      </c>
      <c r="AJ273" t="s">
        <v>204</v>
      </c>
      <c r="AK273" t="s">
        <v>204</v>
      </c>
      <c r="AL273" t="s">
        <v>204</v>
      </c>
      <c r="AM273" t="s">
        <v>204</v>
      </c>
      <c r="AN273" t="s">
        <v>204</v>
      </c>
      <c r="AO273" t="s">
        <v>204</v>
      </c>
      <c r="AP273" t="s">
        <v>204</v>
      </c>
      <c r="AQ273" t="s">
        <v>204</v>
      </c>
      <c r="AR273" t="s">
        <v>204</v>
      </c>
      <c r="AS273" t="s">
        <v>204</v>
      </c>
      <c r="AT273" t="s">
        <v>204</v>
      </c>
      <c r="AU273" t="s">
        <v>204</v>
      </c>
      <c r="AV273" t="s">
        <v>204</v>
      </c>
      <c r="AW273" t="s">
        <v>204</v>
      </c>
      <c r="AX273" t="s">
        <v>204</v>
      </c>
      <c r="AY273" t="s">
        <v>204</v>
      </c>
      <c r="AZ273" t="s">
        <v>204</v>
      </c>
      <c r="BA273" t="s">
        <v>204</v>
      </c>
      <c r="BB273" t="s">
        <v>204</v>
      </c>
      <c r="BC273" t="s">
        <v>204</v>
      </c>
      <c r="BD273" t="s">
        <v>204</v>
      </c>
      <c r="BE273" t="s">
        <v>204</v>
      </c>
      <c r="BF273" t="s">
        <v>204</v>
      </c>
      <c r="BG273" t="s">
        <v>204</v>
      </c>
      <c r="BH273" t="s">
        <v>204</v>
      </c>
      <c r="BI273" t="s">
        <v>204</v>
      </c>
      <c r="BJ273" t="s">
        <v>204</v>
      </c>
      <c r="BK273" t="s">
        <v>204</v>
      </c>
      <c r="BL273" t="s">
        <v>204</v>
      </c>
      <c r="BM273" t="s">
        <v>204</v>
      </c>
      <c r="BN273" t="s">
        <v>204</v>
      </c>
      <c r="BO273" t="s">
        <v>204</v>
      </c>
      <c r="BP273" t="s">
        <v>204</v>
      </c>
      <c r="BQ273" t="s">
        <v>204</v>
      </c>
      <c r="BR273" t="s">
        <v>204</v>
      </c>
      <c r="BS273" t="s">
        <v>204</v>
      </c>
      <c r="BT273" t="s">
        <v>204</v>
      </c>
      <c r="BU273" t="s">
        <v>204</v>
      </c>
      <c r="BV273" t="s">
        <v>204</v>
      </c>
      <c r="BW273" t="s">
        <v>204</v>
      </c>
      <c r="BX273" t="s">
        <v>204</v>
      </c>
      <c r="BY273" t="s">
        <v>204</v>
      </c>
      <c r="BZ273" t="s">
        <v>204</v>
      </c>
    </row>
    <row r="274" spans="1:78" x14ac:dyDescent="0.25">
      <c r="A274" t="s">
        <v>205</v>
      </c>
      <c r="B274" t="s">
        <v>205</v>
      </c>
      <c r="C274" t="s">
        <v>205</v>
      </c>
      <c r="D274" t="s">
        <v>205</v>
      </c>
      <c r="E274" t="s">
        <v>205</v>
      </c>
      <c r="F274" t="s">
        <v>205</v>
      </c>
      <c r="G274" t="s">
        <v>205</v>
      </c>
      <c r="H274" t="s">
        <v>205</v>
      </c>
      <c r="I274" t="s">
        <v>205</v>
      </c>
      <c r="J274" t="s">
        <v>205</v>
      </c>
      <c r="K274" t="s">
        <v>205</v>
      </c>
      <c r="L274" t="s">
        <v>205</v>
      </c>
      <c r="M274" t="s">
        <v>205</v>
      </c>
      <c r="N274" t="s">
        <v>205</v>
      </c>
      <c r="O274" t="s">
        <v>205</v>
      </c>
      <c r="P274" t="s">
        <v>205</v>
      </c>
      <c r="Q274" t="s">
        <v>205</v>
      </c>
      <c r="R274" t="s">
        <v>205</v>
      </c>
      <c r="S274" t="s">
        <v>205</v>
      </c>
      <c r="T274" t="s">
        <v>205</v>
      </c>
      <c r="U274" t="s">
        <v>205</v>
      </c>
      <c r="V274" t="s">
        <v>205</v>
      </c>
      <c r="W274" t="s">
        <v>205</v>
      </c>
      <c r="X274" t="s">
        <v>205</v>
      </c>
      <c r="Y274" t="s">
        <v>205</v>
      </c>
      <c r="Z274" t="s">
        <v>205</v>
      </c>
      <c r="AA274" t="s">
        <v>205</v>
      </c>
      <c r="AB274" t="s">
        <v>205</v>
      </c>
      <c r="AC274" t="s">
        <v>205</v>
      </c>
      <c r="AD274" t="s">
        <v>205</v>
      </c>
      <c r="AE274" t="s">
        <v>205</v>
      </c>
      <c r="AF274" t="s">
        <v>205</v>
      </c>
      <c r="AG274" t="s">
        <v>205</v>
      </c>
      <c r="AH274" t="s">
        <v>205</v>
      </c>
      <c r="AI274" t="s">
        <v>205</v>
      </c>
      <c r="AJ274" t="s">
        <v>205</v>
      </c>
      <c r="AK274" t="s">
        <v>205</v>
      </c>
      <c r="AL274" t="s">
        <v>205</v>
      </c>
      <c r="AM274" t="s">
        <v>205</v>
      </c>
      <c r="AN274" t="s">
        <v>205</v>
      </c>
      <c r="AO274" t="s">
        <v>205</v>
      </c>
      <c r="AP274" t="s">
        <v>205</v>
      </c>
      <c r="AQ274" t="s">
        <v>205</v>
      </c>
      <c r="AR274" t="s">
        <v>205</v>
      </c>
      <c r="AS274" t="s">
        <v>205</v>
      </c>
      <c r="AT274" t="s">
        <v>205</v>
      </c>
      <c r="AU274" t="s">
        <v>205</v>
      </c>
      <c r="AV274" t="s">
        <v>205</v>
      </c>
      <c r="AW274" t="s">
        <v>205</v>
      </c>
      <c r="AX274" t="s">
        <v>205</v>
      </c>
      <c r="AY274" t="s">
        <v>205</v>
      </c>
      <c r="AZ274" t="s">
        <v>205</v>
      </c>
      <c r="BA274" t="s">
        <v>205</v>
      </c>
      <c r="BB274" t="s">
        <v>205</v>
      </c>
      <c r="BC274" t="s">
        <v>205</v>
      </c>
      <c r="BD274" t="s">
        <v>205</v>
      </c>
      <c r="BE274" t="s">
        <v>205</v>
      </c>
      <c r="BF274" t="s">
        <v>205</v>
      </c>
      <c r="BG274" t="s">
        <v>205</v>
      </c>
      <c r="BH274" t="s">
        <v>205</v>
      </c>
      <c r="BI274" t="s">
        <v>205</v>
      </c>
      <c r="BJ274" t="s">
        <v>205</v>
      </c>
      <c r="BK274" t="s">
        <v>205</v>
      </c>
      <c r="BL274" t="s">
        <v>205</v>
      </c>
      <c r="BM274" t="s">
        <v>205</v>
      </c>
      <c r="BN274" t="s">
        <v>205</v>
      </c>
      <c r="BO274" t="s">
        <v>205</v>
      </c>
      <c r="BP274" t="s">
        <v>205</v>
      </c>
      <c r="BQ274" t="s">
        <v>205</v>
      </c>
      <c r="BR274" t="s">
        <v>205</v>
      </c>
      <c r="BS274" t="s">
        <v>205</v>
      </c>
      <c r="BT274" t="s">
        <v>205</v>
      </c>
      <c r="BU274" t="s">
        <v>205</v>
      </c>
      <c r="BV274" t="s">
        <v>205</v>
      </c>
      <c r="BW274" t="s">
        <v>205</v>
      </c>
      <c r="BX274" t="s">
        <v>205</v>
      </c>
      <c r="BY274" t="s">
        <v>205</v>
      </c>
      <c r="BZ274" t="s">
        <v>205</v>
      </c>
    </row>
    <row r="275" spans="1:78" x14ac:dyDescent="0.25">
      <c r="A275" t="s">
        <v>206</v>
      </c>
      <c r="B275" t="s">
        <v>206</v>
      </c>
      <c r="C275" t="s">
        <v>206</v>
      </c>
      <c r="D275" t="s">
        <v>206</v>
      </c>
      <c r="E275" t="s">
        <v>206</v>
      </c>
      <c r="F275" t="s">
        <v>206</v>
      </c>
      <c r="G275" t="s">
        <v>206</v>
      </c>
      <c r="H275" t="s">
        <v>206</v>
      </c>
      <c r="I275" t="s">
        <v>206</v>
      </c>
      <c r="J275" t="s">
        <v>206</v>
      </c>
      <c r="K275" t="s">
        <v>206</v>
      </c>
      <c r="L275" t="s">
        <v>206</v>
      </c>
      <c r="M275" t="s">
        <v>206</v>
      </c>
      <c r="N275" t="s">
        <v>206</v>
      </c>
      <c r="O275" t="s">
        <v>206</v>
      </c>
      <c r="P275" t="s">
        <v>206</v>
      </c>
      <c r="Q275" t="s">
        <v>206</v>
      </c>
      <c r="R275" t="s">
        <v>206</v>
      </c>
      <c r="S275" t="s">
        <v>206</v>
      </c>
      <c r="T275" t="s">
        <v>206</v>
      </c>
      <c r="U275" t="s">
        <v>206</v>
      </c>
      <c r="V275" t="s">
        <v>206</v>
      </c>
      <c r="W275" t="s">
        <v>206</v>
      </c>
      <c r="X275" t="s">
        <v>206</v>
      </c>
      <c r="Y275" t="s">
        <v>206</v>
      </c>
      <c r="Z275" t="s">
        <v>206</v>
      </c>
      <c r="AA275" t="s">
        <v>206</v>
      </c>
      <c r="AB275" t="s">
        <v>206</v>
      </c>
      <c r="AC275" t="s">
        <v>206</v>
      </c>
      <c r="AD275" t="s">
        <v>206</v>
      </c>
      <c r="AE275" t="s">
        <v>206</v>
      </c>
      <c r="AF275" t="s">
        <v>206</v>
      </c>
      <c r="AG275" t="s">
        <v>206</v>
      </c>
      <c r="AH275" t="s">
        <v>206</v>
      </c>
      <c r="AI275" t="s">
        <v>206</v>
      </c>
      <c r="AJ275" t="s">
        <v>206</v>
      </c>
      <c r="AK275" t="s">
        <v>206</v>
      </c>
      <c r="AL275" t="s">
        <v>206</v>
      </c>
      <c r="AM275" t="s">
        <v>206</v>
      </c>
      <c r="AN275" t="s">
        <v>206</v>
      </c>
      <c r="AO275" t="s">
        <v>206</v>
      </c>
      <c r="AP275" t="s">
        <v>206</v>
      </c>
      <c r="AQ275" t="s">
        <v>206</v>
      </c>
      <c r="AR275" t="s">
        <v>206</v>
      </c>
      <c r="AS275" t="s">
        <v>206</v>
      </c>
      <c r="AT275" t="s">
        <v>206</v>
      </c>
      <c r="AU275" t="s">
        <v>206</v>
      </c>
      <c r="AV275" t="s">
        <v>206</v>
      </c>
      <c r="AW275" t="s">
        <v>206</v>
      </c>
      <c r="AX275" t="s">
        <v>206</v>
      </c>
      <c r="AY275" t="s">
        <v>206</v>
      </c>
      <c r="AZ275" t="s">
        <v>206</v>
      </c>
      <c r="BA275" t="s">
        <v>206</v>
      </c>
      <c r="BB275" t="s">
        <v>206</v>
      </c>
      <c r="BC275" t="s">
        <v>206</v>
      </c>
      <c r="BD275" t="s">
        <v>206</v>
      </c>
      <c r="BE275" t="s">
        <v>206</v>
      </c>
      <c r="BF275" t="s">
        <v>206</v>
      </c>
      <c r="BG275" t="s">
        <v>206</v>
      </c>
      <c r="BH275" t="s">
        <v>206</v>
      </c>
      <c r="BI275" t="s">
        <v>206</v>
      </c>
      <c r="BJ275" t="s">
        <v>206</v>
      </c>
      <c r="BK275" t="s">
        <v>206</v>
      </c>
      <c r="BL275" t="s">
        <v>206</v>
      </c>
      <c r="BM275" t="s">
        <v>206</v>
      </c>
      <c r="BN275" t="s">
        <v>206</v>
      </c>
      <c r="BO275" t="s">
        <v>206</v>
      </c>
      <c r="BP275" t="s">
        <v>206</v>
      </c>
      <c r="BQ275" t="s">
        <v>206</v>
      </c>
      <c r="BR275" t="s">
        <v>206</v>
      </c>
      <c r="BS275" t="s">
        <v>206</v>
      </c>
      <c r="BT275" t="s">
        <v>206</v>
      </c>
      <c r="BU275" t="s">
        <v>206</v>
      </c>
      <c r="BV275" t="s">
        <v>206</v>
      </c>
      <c r="BW275" t="s">
        <v>206</v>
      </c>
      <c r="BX275" t="s">
        <v>206</v>
      </c>
      <c r="BY275" t="s">
        <v>206</v>
      </c>
      <c r="BZ275" t="s">
        <v>206</v>
      </c>
    </row>
    <row r="276" spans="1:78" x14ac:dyDescent="0.25">
      <c r="A276" t="s">
        <v>207</v>
      </c>
      <c r="B276" t="s">
        <v>207</v>
      </c>
      <c r="C276" t="s">
        <v>207</v>
      </c>
      <c r="D276" t="s">
        <v>207</v>
      </c>
      <c r="E276" t="s">
        <v>207</v>
      </c>
      <c r="F276" t="s">
        <v>207</v>
      </c>
      <c r="G276" t="s">
        <v>207</v>
      </c>
      <c r="H276" t="s">
        <v>207</v>
      </c>
      <c r="I276" t="s">
        <v>207</v>
      </c>
      <c r="J276" t="s">
        <v>207</v>
      </c>
      <c r="K276" t="s">
        <v>207</v>
      </c>
      <c r="L276" t="s">
        <v>207</v>
      </c>
      <c r="M276" t="s">
        <v>207</v>
      </c>
      <c r="N276" t="s">
        <v>207</v>
      </c>
      <c r="O276" t="s">
        <v>207</v>
      </c>
      <c r="P276" t="s">
        <v>207</v>
      </c>
      <c r="Q276" t="s">
        <v>207</v>
      </c>
      <c r="R276" t="s">
        <v>207</v>
      </c>
      <c r="S276" t="s">
        <v>207</v>
      </c>
      <c r="T276" t="s">
        <v>207</v>
      </c>
      <c r="U276" t="s">
        <v>207</v>
      </c>
      <c r="V276" t="s">
        <v>207</v>
      </c>
      <c r="W276" t="s">
        <v>207</v>
      </c>
      <c r="X276" t="s">
        <v>207</v>
      </c>
      <c r="Y276" t="s">
        <v>207</v>
      </c>
      <c r="Z276" t="s">
        <v>207</v>
      </c>
      <c r="AA276" t="s">
        <v>207</v>
      </c>
      <c r="AB276" t="s">
        <v>207</v>
      </c>
      <c r="AC276" t="s">
        <v>207</v>
      </c>
      <c r="AD276" t="s">
        <v>207</v>
      </c>
      <c r="AE276" t="s">
        <v>207</v>
      </c>
      <c r="AF276" t="s">
        <v>207</v>
      </c>
      <c r="AG276" t="s">
        <v>207</v>
      </c>
      <c r="AH276" t="s">
        <v>207</v>
      </c>
      <c r="AI276" t="s">
        <v>207</v>
      </c>
      <c r="AJ276" t="s">
        <v>207</v>
      </c>
      <c r="AK276" t="s">
        <v>207</v>
      </c>
      <c r="AL276" t="s">
        <v>207</v>
      </c>
      <c r="AM276" t="s">
        <v>207</v>
      </c>
      <c r="AN276" t="s">
        <v>207</v>
      </c>
      <c r="AO276" t="s">
        <v>207</v>
      </c>
      <c r="AP276" t="s">
        <v>207</v>
      </c>
      <c r="AQ276" t="s">
        <v>207</v>
      </c>
      <c r="AR276" t="s">
        <v>207</v>
      </c>
      <c r="AS276" t="s">
        <v>207</v>
      </c>
      <c r="AT276" t="s">
        <v>207</v>
      </c>
      <c r="AU276" t="s">
        <v>207</v>
      </c>
      <c r="AV276" t="s">
        <v>207</v>
      </c>
      <c r="AW276" t="s">
        <v>207</v>
      </c>
      <c r="AX276" t="s">
        <v>207</v>
      </c>
      <c r="AY276" t="s">
        <v>207</v>
      </c>
      <c r="AZ276" t="s">
        <v>207</v>
      </c>
      <c r="BA276" t="s">
        <v>207</v>
      </c>
      <c r="BB276" t="s">
        <v>207</v>
      </c>
      <c r="BC276" t="s">
        <v>207</v>
      </c>
      <c r="BD276" t="s">
        <v>207</v>
      </c>
      <c r="BE276" t="s">
        <v>207</v>
      </c>
      <c r="BF276" t="s">
        <v>207</v>
      </c>
      <c r="BG276" t="s">
        <v>207</v>
      </c>
      <c r="BH276" t="s">
        <v>207</v>
      </c>
      <c r="BI276" t="s">
        <v>207</v>
      </c>
      <c r="BJ276" t="s">
        <v>207</v>
      </c>
      <c r="BK276" t="s">
        <v>207</v>
      </c>
      <c r="BL276" t="s">
        <v>207</v>
      </c>
      <c r="BM276" t="s">
        <v>207</v>
      </c>
      <c r="BN276" t="s">
        <v>207</v>
      </c>
      <c r="BO276" t="s">
        <v>207</v>
      </c>
      <c r="BP276" t="s">
        <v>207</v>
      </c>
      <c r="BQ276" t="s">
        <v>207</v>
      </c>
      <c r="BR276" t="s">
        <v>207</v>
      </c>
      <c r="BS276" t="s">
        <v>207</v>
      </c>
      <c r="BT276" t="s">
        <v>207</v>
      </c>
      <c r="BU276" t="s">
        <v>207</v>
      </c>
      <c r="BV276" t="s">
        <v>207</v>
      </c>
      <c r="BW276" t="s">
        <v>207</v>
      </c>
      <c r="BX276" t="s">
        <v>207</v>
      </c>
      <c r="BY276" t="s">
        <v>207</v>
      </c>
      <c r="BZ276" t="s">
        <v>207</v>
      </c>
    </row>
    <row r="277" spans="1:78" x14ac:dyDescent="0.25">
      <c r="A277" t="s">
        <v>208</v>
      </c>
      <c r="B277" t="s">
        <v>208</v>
      </c>
      <c r="C277" t="s">
        <v>208</v>
      </c>
      <c r="D277" t="s">
        <v>208</v>
      </c>
      <c r="E277" t="s">
        <v>208</v>
      </c>
      <c r="F277" t="s">
        <v>208</v>
      </c>
      <c r="G277" t="s">
        <v>208</v>
      </c>
      <c r="H277" t="s">
        <v>208</v>
      </c>
      <c r="I277" t="s">
        <v>208</v>
      </c>
      <c r="J277" t="s">
        <v>208</v>
      </c>
      <c r="K277" t="s">
        <v>208</v>
      </c>
      <c r="L277" t="s">
        <v>208</v>
      </c>
      <c r="M277" t="s">
        <v>208</v>
      </c>
      <c r="N277" t="s">
        <v>208</v>
      </c>
      <c r="O277" t="s">
        <v>208</v>
      </c>
      <c r="P277" t="s">
        <v>208</v>
      </c>
      <c r="Q277" t="s">
        <v>208</v>
      </c>
      <c r="R277" t="s">
        <v>208</v>
      </c>
      <c r="S277" t="s">
        <v>208</v>
      </c>
      <c r="T277" t="s">
        <v>208</v>
      </c>
      <c r="U277" t="s">
        <v>208</v>
      </c>
      <c r="V277" t="s">
        <v>208</v>
      </c>
      <c r="W277" t="s">
        <v>208</v>
      </c>
      <c r="X277" t="s">
        <v>208</v>
      </c>
      <c r="Y277" t="s">
        <v>208</v>
      </c>
      <c r="Z277" t="s">
        <v>208</v>
      </c>
      <c r="AA277" t="s">
        <v>208</v>
      </c>
      <c r="AB277" t="s">
        <v>208</v>
      </c>
      <c r="AC277" t="s">
        <v>208</v>
      </c>
      <c r="AD277" t="s">
        <v>208</v>
      </c>
      <c r="AE277" t="s">
        <v>208</v>
      </c>
      <c r="AF277" t="s">
        <v>208</v>
      </c>
      <c r="AG277" t="s">
        <v>208</v>
      </c>
      <c r="AH277" t="s">
        <v>208</v>
      </c>
      <c r="AI277" t="s">
        <v>208</v>
      </c>
      <c r="AJ277" t="s">
        <v>208</v>
      </c>
      <c r="AK277" t="s">
        <v>208</v>
      </c>
      <c r="AL277" t="s">
        <v>208</v>
      </c>
      <c r="AM277" t="s">
        <v>208</v>
      </c>
      <c r="AN277" t="s">
        <v>208</v>
      </c>
      <c r="AO277" t="s">
        <v>208</v>
      </c>
      <c r="AP277" t="s">
        <v>208</v>
      </c>
      <c r="AQ277" t="s">
        <v>208</v>
      </c>
      <c r="AR277" t="s">
        <v>208</v>
      </c>
      <c r="AS277" t="s">
        <v>208</v>
      </c>
      <c r="AT277" t="s">
        <v>208</v>
      </c>
      <c r="AU277" t="s">
        <v>208</v>
      </c>
      <c r="AV277" t="s">
        <v>208</v>
      </c>
      <c r="AW277" t="s">
        <v>208</v>
      </c>
      <c r="AX277" t="s">
        <v>208</v>
      </c>
      <c r="AY277" t="s">
        <v>208</v>
      </c>
      <c r="AZ277" t="s">
        <v>208</v>
      </c>
      <c r="BA277" t="s">
        <v>208</v>
      </c>
      <c r="BB277" t="s">
        <v>208</v>
      </c>
      <c r="BC277" t="s">
        <v>208</v>
      </c>
      <c r="BD277" t="s">
        <v>208</v>
      </c>
      <c r="BE277" t="s">
        <v>208</v>
      </c>
      <c r="BF277" t="s">
        <v>208</v>
      </c>
      <c r="BG277" t="s">
        <v>208</v>
      </c>
      <c r="BH277" t="s">
        <v>208</v>
      </c>
      <c r="BI277" t="s">
        <v>208</v>
      </c>
      <c r="BJ277" t="s">
        <v>208</v>
      </c>
      <c r="BK277" t="s">
        <v>208</v>
      </c>
      <c r="BL277" t="s">
        <v>208</v>
      </c>
      <c r="BM277" t="s">
        <v>208</v>
      </c>
      <c r="BN277" t="s">
        <v>208</v>
      </c>
      <c r="BO277" t="s">
        <v>208</v>
      </c>
      <c r="BP277" t="s">
        <v>208</v>
      </c>
      <c r="BQ277" t="s">
        <v>208</v>
      </c>
      <c r="BR277" t="s">
        <v>208</v>
      </c>
      <c r="BS277" t="s">
        <v>208</v>
      </c>
      <c r="BT277" t="s">
        <v>208</v>
      </c>
      <c r="BU277" t="s">
        <v>208</v>
      </c>
      <c r="BV277" t="s">
        <v>208</v>
      </c>
      <c r="BW277" t="s">
        <v>208</v>
      </c>
      <c r="BX277" t="s">
        <v>208</v>
      </c>
      <c r="BY277" t="s">
        <v>208</v>
      </c>
      <c r="BZ277" t="s">
        <v>208</v>
      </c>
    </row>
    <row r="278" spans="1:78" x14ac:dyDescent="0.25">
      <c r="A278" t="s">
        <v>209</v>
      </c>
      <c r="B278" t="s">
        <v>209</v>
      </c>
      <c r="C278" t="s">
        <v>209</v>
      </c>
      <c r="D278" t="s">
        <v>209</v>
      </c>
      <c r="E278" t="s">
        <v>209</v>
      </c>
      <c r="F278" t="s">
        <v>209</v>
      </c>
      <c r="G278" t="s">
        <v>209</v>
      </c>
      <c r="H278" t="s">
        <v>209</v>
      </c>
      <c r="I278" t="s">
        <v>209</v>
      </c>
      <c r="J278" t="s">
        <v>209</v>
      </c>
      <c r="K278" t="s">
        <v>209</v>
      </c>
      <c r="L278" t="s">
        <v>209</v>
      </c>
      <c r="M278" t="s">
        <v>209</v>
      </c>
      <c r="N278" t="s">
        <v>209</v>
      </c>
      <c r="O278" t="s">
        <v>209</v>
      </c>
      <c r="P278" t="s">
        <v>209</v>
      </c>
      <c r="Q278" t="s">
        <v>209</v>
      </c>
      <c r="R278" t="s">
        <v>209</v>
      </c>
      <c r="S278" t="s">
        <v>209</v>
      </c>
      <c r="T278" t="s">
        <v>209</v>
      </c>
      <c r="U278" t="s">
        <v>209</v>
      </c>
      <c r="V278" t="s">
        <v>209</v>
      </c>
      <c r="W278" t="s">
        <v>209</v>
      </c>
      <c r="X278" t="s">
        <v>209</v>
      </c>
      <c r="Y278" t="s">
        <v>209</v>
      </c>
      <c r="Z278" t="s">
        <v>209</v>
      </c>
      <c r="AA278" t="s">
        <v>209</v>
      </c>
      <c r="AB278" t="s">
        <v>209</v>
      </c>
      <c r="AC278" t="s">
        <v>209</v>
      </c>
      <c r="AD278" t="s">
        <v>209</v>
      </c>
      <c r="AE278" t="s">
        <v>209</v>
      </c>
      <c r="AF278" t="s">
        <v>209</v>
      </c>
      <c r="AG278" t="s">
        <v>209</v>
      </c>
      <c r="AH278" t="s">
        <v>209</v>
      </c>
      <c r="AI278" t="s">
        <v>209</v>
      </c>
      <c r="AJ278" t="s">
        <v>209</v>
      </c>
      <c r="AK278" t="s">
        <v>209</v>
      </c>
      <c r="AL278" t="s">
        <v>209</v>
      </c>
      <c r="AM278" t="s">
        <v>209</v>
      </c>
      <c r="AN278" t="s">
        <v>209</v>
      </c>
      <c r="AO278" t="s">
        <v>209</v>
      </c>
      <c r="AP278" t="s">
        <v>209</v>
      </c>
      <c r="AQ278" t="s">
        <v>209</v>
      </c>
      <c r="AR278" t="s">
        <v>209</v>
      </c>
      <c r="AS278" t="s">
        <v>209</v>
      </c>
      <c r="AT278" t="s">
        <v>209</v>
      </c>
      <c r="AU278" t="s">
        <v>209</v>
      </c>
      <c r="AV278" t="s">
        <v>209</v>
      </c>
      <c r="AW278" t="s">
        <v>209</v>
      </c>
      <c r="AX278" t="s">
        <v>209</v>
      </c>
      <c r="AY278" t="s">
        <v>209</v>
      </c>
      <c r="AZ278" t="s">
        <v>209</v>
      </c>
      <c r="BA278" t="s">
        <v>209</v>
      </c>
      <c r="BB278" t="s">
        <v>209</v>
      </c>
      <c r="BC278" t="s">
        <v>209</v>
      </c>
      <c r="BD278" t="s">
        <v>209</v>
      </c>
      <c r="BE278" t="s">
        <v>209</v>
      </c>
      <c r="BF278" t="s">
        <v>209</v>
      </c>
      <c r="BG278" t="s">
        <v>209</v>
      </c>
      <c r="BH278" t="s">
        <v>209</v>
      </c>
      <c r="BI278" t="s">
        <v>209</v>
      </c>
      <c r="BJ278" t="s">
        <v>209</v>
      </c>
      <c r="BK278" t="s">
        <v>209</v>
      </c>
      <c r="BL278" t="s">
        <v>209</v>
      </c>
      <c r="BM278" t="s">
        <v>209</v>
      </c>
      <c r="BN278" t="s">
        <v>209</v>
      </c>
      <c r="BO278" t="s">
        <v>209</v>
      </c>
      <c r="BP278" t="s">
        <v>209</v>
      </c>
      <c r="BQ278" t="s">
        <v>209</v>
      </c>
      <c r="BR278" t="s">
        <v>209</v>
      </c>
      <c r="BS278" t="s">
        <v>209</v>
      </c>
      <c r="BT278" t="s">
        <v>209</v>
      </c>
      <c r="BU278" t="s">
        <v>209</v>
      </c>
      <c r="BV278" t="s">
        <v>209</v>
      </c>
      <c r="BW278" t="s">
        <v>209</v>
      </c>
      <c r="BX278" t="s">
        <v>209</v>
      </c>
      <c r="BY278" t="s">
        <v>209</v>
      </c>
      <c r="BZ278" t="s">
        <v>209</v>
      </c>
    </row>
    <row r="279" spans="1:78" x14ac:dyDescent="0.25">
      <c r="A279" t="s">
        <v>210</v>
      </c>
      <c r="B279" t="s">
        <v>210</v>
      </c>
      <c r="C279" t="s">
        <v>210</v>
      </c>
      <c r="D279" t="s">
        <v>210</v>
      </c>
      <c r="E279" t="s">
        <v>210</v>
      </c>
      <c r="F279" t="s">
        <v>210</v>
      </c>
      <c r="G279" t="s">
        <v>210</v>
      </c>
      <c r="H279" t="s">
        <v>210</v>
      </c>
      <c r="I279" t="s">
        <v>210</v>
      </c>
      <c r="J279" t="s">
        <v>210</v>
      </c>
      <c r="K279" t="s">
        <v>210</v>
      </c>
      <c r="L279" t="s">
        <v>210</v>
      </c>
      <c r="M279" t="s">
        <v>210</v>
      </c>
      <c r="N279" t="s">
        <v>210</v>
      </c>
      <c r="O279" t="s">
        <v>210</v>
      </c>
      <c r="P279" t="s">
        <v>210</v>
      </c>
      <c r="Q279" t="s">
        <v>210</v>
      </c>
      <c r="R279" t="s">
        <v>210</v>
      </c>
      <c r="S279" t="s">
        <v>210</v>
      </c>
      <c r="T279" t="s">
        <v>210</v>
      </c>
      <c r="U279" t="s">
        <v>210</v>
      </c>
      <c r="V279" t="s">
        <v>210</v>
      </c>
      <c r="W279" t="s">
        <v>210</v>
      </c>
      <c r="X279" t="s">
        <v>210</v>
      </c>
      <c r="Y279" t="s">
        <v>210</v>
      </c>
      <c r="Z279" t="s">
        <v>210</v>
      </c>
      <c r="AA279" t="s">
        <v>210</v>
      </c>
      <c r="AB279" t="s">
        <v>210</v>
      </c>
      <c r="AC279" t="s">
        <v>210</v>
      </c>
      <c r="AD279" t="s">
        <v>210</v>
      </c>
      <c r="AE279" t="s">
        <v>210</v>
      </c>
      <c r="AF279" t="s">
        <v>210</v>
      </c>
      <c r="AG279" t="s">
        <v>210</v>
      </c>
      <c r="AH279" t="s">
        <v>210</v>
      </c>
      <c r="AI279" t="s">
        <v>210</v>
      </c>
      <c r="AJ279" t="s">
        <v>210</v>
      </c>
      <c r="AK279" t="s">
        <v>210</v>
      </c>
      <c r="AL279" t="s">
        <v>210</v>
      </c>
      <c r="AM279" t="s">
        <v>210</v>
      </c>
      <c r="AN279" t="s">
        <v>210</v>
      </c>
      <c r="AO279" t="s">
        <v>210</v>
      </c>
      <c r="AP279" t="s">
        <v>210</v>
      </c>
      <c r="AQ279" t="s">
        <v>210</v>
      </c>
      <c r="AR279" t="s">
        <v>210</v>
      </c>
      <c r="AS279" t="s">
        <v>210</v>
      </c>
      <c r="AT279" t="s">
        <v>210</v>
      </c>
      <c r="AU279" t="s">
        <v>210</v>
      </c>
      <c r="AV279" t="s">
        <v>210</v>
      </c>
      <c r="AW279" t="s">
        <v>210</v>
      </c>
      <c r="AX279" t="s">
        <v>210</v>
      </c>
      <c r="AY279" t="s">
        <v>210</v>
      </c>
      <c r="AZ279" t="s">
        <v>210</v>
      </c>
      <c r="BA279" t="s">
        <v>210</v>
      </c>
      <c r="BB279" t="s">
        <v>210</v>
      </c>
      <c r="BC279" t="s">
        <v>210</v>
      </c>
      <c r="BD279" t="s">
        <v>210</v>
      </c>
      <c r="BE279" t="s">
        <v>210</v>
      </c>
      <c r="BF279" t="s">
        <v>210</v>
      </c>
      <c r="BG279" t="s">
        <v>210</v>
      </c>
      <c r="BH279" t="s">
        <v>210</v>
      </c>
      <c r="BI279" t="s">
        <v>210</v>
      </c>
      <c r="BJ279" t="s">
        <v>210</v>
      </c>
      <c r="BK279" t="s">
        <v>210</v>
      </c>
      <c r="BL279" t="s">
        <v>210</v>
      </c>
      <c r="BM279" t="s">
        <v>210</v>
      </c>
      <c r="BN279" t="s">
        <v>210</v>
      </c>
      <c r="BO279" t="s">
        <v>210</v>
      </c>
      <c r="BP279" t="s">
        <v>210</v>
      </c>
      <c r="BQ279" t="s">
        <v>210</v>
      </c>
      <c r="BR279" t="s">
        <v>210</v>
      </c>
      <c r="BS279" t="s">
        <v>210</v>
      </c>
      <c r="BT279" t="s">
        <v>210</v>
      </c>
      <c r="BU279" t="s">
        <v>210</v>
      </c>
      <c r="BV279" t="s">
        <v>210</v>
      </c>
      <c r="BW279" t="s">
        <v>210</v>
      </c>
      <c r="BX279" t="s">
        <v>210</v>
      </c>
      <c r="BY279" t="s">
        <v>210</v>
      </c>
      <c r="BZ279" t="s">
        <v>210</v>
      </c>
    </row>
    <row r="281" spans="1:78" x14ac:dyDescent="0.25">
      <c r="A281" t="s">
        <v>211</v>
      </c>
      <c r="B281" t="s">
        <v>211</v>
      </c>
      <c r="C281" t="s">
        <v>211</v>
      </c>
      <c r="D281" t="s">
        <v>211</v>
      </c>
      <c r="E281" t="s">
        <v>211</v>
      </c>
      <c r="F281" t="s">
        <v>211</v>
      </c>
      <c r="G281" t="s">
        <v>211</v>
      </c>
      <c r="H281" t="s">
        <v>211</v>
      </c>
      <c r="I281" t="s">
        <v>211</v>
      </c>
      <c r="J281" t="s">
        <v>211</v>
      </c>
      <c r="K281" t="s">
        <v>211</v>
      </c>
      <c r="L281" t="s">
        <v>211</v>
      </c>
      <c r="M281" t="s">
        <v>211</v>
      </c>
      <c r="N281" t="s">
        <v>211</v>
      </c>
      <c r="O281" t="s">
        <v>211</v>
      </c>
      <c r="P281" t="s">
        <v>211</v>
      </c>
      <c r="Q281" t="s">
        <v>211</v>
      </c>
      <c r="R281" t="s">
        <v>211</v>
      </c>
      <c r="S281" t="s">
        <v>211</v>
      </c>
      <c r="T281" t="s">
        <v>211</v>
      </c>
      <c r="U281" t="s">
        <v>211</v>
      </c>
      <c r="V281" t="s">
        <v>211</v>
      </c>
      <c r="W281" t="s">
        <v>211</v>
      </c>
      <c r="X281" t="s">
        <v>211</v>
      </c>
      <c r="Y281" t="s">
        <v>211</v>
      </c>
      <c r="Z281" t="s">
        <v>211</v>
      </c>
      <c r="AA281" t="s">
        <v>211</v>
      </c>
      <c r="AB281" t="s">
        <v>211</v>
      </c>
      <c r="AC281" t="s">
        <v>211</v>
      </c>
      <c r="AD281" t="s">
        <v>211</v>
      </c>
      <c r="AE281" t="s">
        <v>211</v>
      </c>
      <c r="AF281" t="s">
        <v>211</v>
      </c>
      <c r="AG281" t="s">
        <v>211</v>
      </c>
      <c r="AH281" t="s">
        <v>211</v>
      </c>
      <c r="AI281" t="s">
        <v>211</v>
      </c>
      <c r="AJ281" t="s">
        <v>211</v>
      </c>
      <c r="AK281" t="s">
        <v>211</v>
      </c>
      <c r="AL281" t="s">
        <v>211</v>
      </c>
      <c r="AM281" t="s">
        <v>211</v>
      </c>
      <c r="AN281" t="s">
        <v>211</v>
      </c>
      <c r="AO281" t="s">
        <v>211</v>
      </c>
      <c r="AP281" t="s">
        <v>211</v>
      </c>
      <c r="AQ281" t="s">
        <v>211</v>
      </c>
      <c r="AR281" t="s">
        <v>211</v>
      </c>
      <c r="AS281" t="s">
        <v>211</v>
      </c>
      <c r="AT281" t="s">
        <v>211</v>
      </c>
      <c r="AU281" t="s">
        <v>211</v>
      </c>
      <c r="AV281" t="s">
        <v>211</v>
      </c>
      <c r="AW281" t="s">
        <v>211</v>
      </c>
      <c r="AX281" t="s">
        <v>211</v>
      </c>
      <c r="AY281" t="s">
        <v>211</v>
      </c>
      <c r="AZ281" t="s">
        <v>211</v>
      </c>
      <c r="BA281" t="s">
        <v>211</v>
      </c>
      <c r="BB281" t="s">
        <v>211</v>
      </c>
      <c r="BC281" t="s">
        <v>211</v>
      </c>
      <c r="BD281" t="s">
        <v>211</v>
      </c>
      <c r="BE281" t="s">
        <v>211</v>
      </c>
      <c r="BF281" t="s">
        <v>211</v>
      </c>
      <c r="BG281" t="s">
        <v>211</v>
      </c>
      <c r="BH281" t="s">
        <v>211</v>
      </c>
      <c r="BI281" t="s">
        <v>211</v>
      </c>
      <c r="BJ281" t="s">
        <v>211</v>
      </c>
      <c r="BK281" t="s">
        <v>211</v>
      </c>
      <c r="BL281" t="s">
        <v>211</v>
      </c>
      <c r="BM281" t="s">
        <v>211</v>
      </c>
      <c r="BN281" t="s">
        <v>211</v>
      </c>
      <c r="BO281" t="s">
        <v>211</v>
      </c>
      <c r="BP281" t="s">
        <v>211</v>
      </c>
      <c r="BQ281" t="s">
        <v>211</v>
      </c>
      <c r="BR281" t="s">
        <v>211</v>
      </c>
      <c r="BS281" t="s">
        <v>211</v>
      </c>
      <c r="BT281" t="s">
        <v>211</v>
      </c>
      <c r="BU281" t="s">
        <v>211</v>
      </c>
      <c r="BV281" t="s">
        <v>211</v>
      </c>
      <c r="BW281" t="s">
        <v>211</v>
      </c>
      <c r="BX281" t="s">
        <v>211</v>
      </c>
      <c r="BY281" t="s">
        <v>211</v>
      </c>
      <c r="BZ281" t="s">
        <v>211</v>
      </c>
    </row>
    <row r="282" spans="1:78" x14ac:dyDescent="0.25">
      <c r="A282" t="s">
        <v>212</v>
      </c>
      <c r="B282" t="s">
        <v>212</v>
      </c>
      <c r="C282" t="s">
        <v>212</v>
      </c>
      <c r="D282" t="s">
        <v>212</v>
      </c>
      <c r="E282" t="s">
        <v>212</v>
      </c>
      <c r="F282" t="s">
        <v>212</v>
      </c>
      <c r="G282" t="s">
        <v>212</v>
      </c>
      <c r="H282" t="s">
        <v>212</v>
      </c>
      <c r="I282" t="s">
        <v>212</v>
      </c>
      <c r="J282" t="s">
        <v>212</v>
      </c>
      <c r="K282" t="s">
        <v>212</v>
      </c>
      <c r="L282" t="s">
        <v>212</v>
      </c>
      <c r="M282" t="s">
        <v>212</v>
      </c>
      <c r="N282" t="s">
        <v>212</v>
      </c>
      <c r="O282" t="s">
        <v>212</v>
      </c>
      <c r="P282" t="s">
        <v>212</v>
      </c>
      <c r="Q282" t="s">
        <v>212</v>
      </c>
      <c r="R282" t="s">
        <v>212</v>
      </c>
      <c r="S282" t="s">
        <v>212</v>
      </c>
      <c r="T282" t="s">
        <v>212</v>
      </c>
      <c r="U282" t="s">
        <v>212</v>
      </c>
      <c r="V282" t="s">
        <v>212</v>
      </c>
      <c r="W282" t="s">
        <v>212</v>
      </c>
      <c r="X282" t="s">
        <v>212</v>
      </c>
      <c r="Y282" t="s">
        <v>212</v>
      </c>
      <c r="Z282" t="s">
        <v>212</v>
      </c>
      <c r="AA282" t="s">
        <v>212</v>
      </c>
      <c r="AB282" t="s">
        <v>212</v>
      </c>
      <c r="AC282" t="s">
        <v>212</v>
      </c>
      <c r="AD282" t="s">
        <v>212</v>
      </c>
      <c r="AE282" t="s">
        <v>212</v>
      </c>
      <c r="AF282" t="s">
        <v>212</v>
      </c>
      <c r="AG282" t="s">
        <v>212</v>
      </c>
      <c r="AH282" t="s">
        <v>212</v>
      </c>
      <c r="AI282" t="s">
        <v>212</v>
      </c>
      <c r="AJ282" t="s">
        <v>212</v>
      </c>
      <c r="AK282" t="s">
        <v>212</v>
      </c>
      <c r="AL282" t="s">
        <v>212</v>
      </c>
      <c r="AM282" t="s">
        <v>212</v>
      </c>
      <c r="AN282" t="s">
        <v>212</v>
      </c>
      <c r="AO282" t="s">
        <v>212</v>
      </c>
      <c r="AP282" t="s">
        <v>212</v>
      </c>
      <c r="AQ282" t="s">
        <v>212</v>
      </c>
      <c r="AR282" t="s">
        <v>212</v>
      </c>
      <c r="AS282" t="s">
        <v>212</v>
      </c>
      <c r="AT282" t="s">
        <v>212</v>
      </c>
      <c r="AU282" t="s">
        <v>212</v>
      </c>
      <c r="AV282" t="s">
        <v>212</v>
      </c>
      <c r="AW282" t="s">
        <v>212</v>
      </c>
      <c r="AX282" t="s">
        <v>212</v>
      </c>
      <c r="AY282" t="s">
        <v>212</v>
      </c>
      <c r="AZ282" t="s">
        <v>212</v>
      </c>
      <c r="BA282" t="s">
        <v>212</v>
      </c>
      <c r="BB282" t="s">
        <v>212</v>
      </c>
      <c r="BC282" t="s">
        <v>212</v>
      </c>
      <c r="BD282" t="s">
        <v>212</v>
      </c>
      <c r="BE282" t="s">
        <v>212</v>
      </c>
      <c r="BF282" t="s">
        <v>212</v>
      </c>
      <c r="BG282" t="s">
        <v>212</v>
      </c>
      <c r="BH282" t="s">
        <v>212</v>
      </c>
      <c r="BI282" t="s">
        <v>212</v>
      </c>
      <c r="BJ282" t="s">
        <v>212</v>
      </c>
      <c r="BK282" t="s">
        <v>212</v>
      </c>
      <c r="BL282" t="s">
        <v>212</v>
      </c>
      <c r="BM282" t="s">
        <v>212</v>
      </c>
      <c r="BN282" t="s">
        <v>212</v>
      </c>
      <c r="BO282" t="s">
        <v>212</v>
      </c>
      <c r="BP282" t="s">
        <v>212</v>
      </c>
      <c r="BQ282" t="s">
        <v>212</v>
      </c>
      <c r="BR282" t="s">
        <v>212</v>
      </c>
      <c r="BS282" t="s">
        <v>212</v>
      </c>
      <c r="BT282" t="s">
        <v>212</v>
      </c>
      <c r="BU282" t="s">
        <v>212</v>
      </c>
      <c r="BV282" t="s">
        <v>212</v>
      </c>
      <c r="BW282" t="s">
        <v>212</v>
      </c>
      <c r="BX282" t="s">
        <v>212</v>
      </c>
      <c r="BY282" t="s">
        <v>212</v>
      </c>
      <c r="BZ282" t="s">
        <v>212</v>
      </c>
    </row>
    <row r="283" spans="1:78" x14ac:dyDescent="0.25">
      <c r="A283" t="s">
        <v>213</v>
      </c>
      <c r="B283" t="s">
        <v>213</v>
      </c>
      <c r="C283" t="s">
        <v>213</v>
      </c>
      <c r="D283" t="s">
        <v>213</v>
      </c>
      <c r="E283" t="s">
        <v>213</v>
      </c>
      <c r="F283" t="s">
        <v>213</v>
      </c>
      <c r="G283" t="s">
        <v>213</v>
      </c>
      <c r="H283" t="s">
        <v>213</v>
      </c>
      <c r="I283" t="s">
        <v>213</v>
      </c>
      <c r="J283" t="s">
        <v>213</v>
      </c>
      <c r="K283" t="s">
        <v>213</v>
      </c>
      <c r="L283" t="s">
        <v>213</v>
      </c>
      <c r="M283" t="s">
        <v>213</v>
      </c>
      <c r="N283" t="s">
        <v>213</v>
      </c>
      <c r="O283" t="s">
        <v>213</v>
      </c>
      <c r="P283" t="s">
        <v>213</v>
      </c>
      <c r="Q283" t="s">
        <v>213</v>
      </c>
      <c r="R283" t="s">
        <v>213</v>
      </c>
      <c r="S283" t="s">
        <v>213</v>
      </c>
      <c r="T283" t="s">
        <v>213</v>
      </c>
      <c r="U283" t="s">
        <v>213</v>
      </c>
      <c r="V283" t="s">
        <v>213</v>
      </c>
      <c r="W283" t="s">
        <v>213</v>
      </c>
      <c r="X283" t="s">
        <v>213</v>
      </c>
      <c r="Y283" t="s">
        <v>213</v>
      </c>
      <c r="Z283" t="s">
        <v>213</v>
      </c>
      <c r="AA283" t="s">
        <v>213</v>
      </c>
      <c r="AB283" t="s">
        <v>213</v>
      </c>
      <c r="AC283" t="s">
        <v>213</v>
      </c>
      <c r="AD283" t="s">
        <v>213</v>
      </c>
      <c r="AE283" t="s">
        <v>213</v>
      </c>
      <c r="AF283" t="s">
        <v>213</v>
      </c>
      <c r="AG283" t="s">
        <v>213</v>
      </c>
      <c r="AH283" t="s">
        <v>213</v>
      </c>
      <c r="AI283" t="s">
        <v>213</v>
      </c>
      <c r="AJ283" t="s">
        <v>213</v>
      </c>
      <c r="AK283" t="s">
        <v>213</v>
      </c>
      <c r="AL283" t="s">
        <v>213</v>
      </c>
      <c r="AM283" t="s">
        <v>213</v>
      </c>
      <c r="AN283" t="s">
        <v>213</v>
      </c>
      <c r="AO283" t="s">
        <v>213</v>
      </c>
      <c r="AP283" t="s">
        <v>213</v>
      </c>
      <c r="AQ283" t="s">
        <v>213</v>
      </c>
      <c r="AR283" t="s">
        <v>213</v>
      </c>
      <c r="AS283" t="s">
        <v>213</v>
      </c>
      <c r="AT283" t="s">
        <v>213</v>
      </c>
      <c r="AU283" t="s">
        <v>213</v>
      </c>
      <c r="AV283" t="s">
        <v>213</v>
      </c>
      <c r="AW283" t="s">
        <v>213</v>
      </c>
      <c r="AX283" t="s">
        <v>213</v>
      </c>
      <c r="AY283" t="s">
        <v>213</v>
      </c>
      <c r="AZ283" t="s">
        <v>213</v>
      </c>
      <c r="BA283" t="s">
        <v>213</v>
      </c>
      <c r="BB283" t="s">
        <v>213</v>
      </c>
      <c r="BC283" t="s">
        <v>213</v>
      </c>
      <c r="BD283" t="s">
        <v>213</v>
      </c>
      <c r="BE283" t="s">
        <v>213</v>
      </c>
      <c r="BF283" t="s">
        <v>213</v>
      </c>
      <c r="BG283" t="s">
        <v>213</v>
      </c>
      <c r="BH283" t="s">
        <v>213</v>
      </c>
      <c r="BI283" t="s">
        <v>213</v>
      </c>
      <c r="BJ283" t="s">
        <v>213</v>
      </c>
      <c r="BK283" t="s">
        <v>213</v>
      </c>
      <c r="BL283" t="s">
        <v>213</v>
      </c>
      <c r="BM283" t="s">
        <v>213</v>
      </c>
      <c r="BN283" t="s">
        <v>213</v>
      </c>
      <c r="BO283" t="s">
        <v>213</v>
      </c>
      <c r="BP283" t="s">
        <v>213</v>
      </c>
      <c r="BQ283" t="s">
        <v>213</v>
      </c>
      <c r="BR283" t="s">
        <v>213</v>
      </c>
      <c r="BS283" t="s">
        <v>213</v>
      </c>
      <c r="BT283" t="s">
        <v>213</v>
      </c>
      <c r="BU283" t="s">
        <v>213</v>
      </c>
      <c r="BV283" t="s">
        <v>213</v>
      </c>
      <c r="BW283" t="s">
        <v>213</v>
      </c>
      <c r="BX283" t="s">
        <v>213</v>
      </c>
      <c r="BY283" t="s">
        <v>213</v>
      </c>
      <c r="BZ283" t="s">
        <v>213</v>
      </c>
    </row>
    <row r="284" spans="1:78" x14ac:dyDescent="0.25">
      <c r="A284" t="s">
        <v>214</v>
      </c>
      <c r="B284" t="s">
        <v>214</v>
      </c>
      <c r="C284" t="s">
        <v>214</v>
      </c>
      <c r="D284" t="s">
        <v>214</v>
      </c>
      <c r="E284" t="s">
        <v>214</v>
      </c>
      <c r="F284" t="s">
        <v>214</v>
      </c>
      <c r="G284" t="s">
        <v>214</v>
      </c>
      <c r="H284" t="s">
        <v>214</v>
      </c>
      <c r="I284" t="s">
        <v>214</v>
      </c>
      <c r="J284" t="s">
        <v>214</v>
      </c>
      <c r="K284" t="s">
        <v>214</v>
      </c>
      <c r="L284" t="s">
        <v>214</v>
      </c>
      <c r="M284" t="s">
        <v>214</v>
      </c>
      <c r="N284" t="s">
        <v>214</v>
      </c>
      <c r="O284" t="s">
        <v>214</v>
      </c>
      <c r="P284" t="s">
        <v>214</v>
      </c>
      <c r="Q284" t="s">
        <v>214</v>
      </c>
      <c r="R284" t="s">
        <v>214</v>
      </c>
      <c r="S284" t="s">
        <v>214</v>
      </c>
      <c r="T284" t="s">
        <v>214</v>
      </c>
      <c r="U284" t="s">
        <v>214</v>
      </c>
      <c r="V284" t="s">
        <v>214</v>
      </c>
      <c r="W284" t="s">
        <v>214</v>
      </c>
      <c r="X284" t="s">
        <v>214</v>
      </c>
      <c r="Y284" t="s">
        <v>214</v>
      </c>
      <c r="Z284" t="s">
        <v>214</v>
      </c>
      <c r="AA284" t="s">
        <v>214</v>
      </c>
      <c r="AB284" t="s">
        <v>214</v>
      </c>
      <c r="AC284" t="s">
        <v>214</v>
      </c>
      <c r="AD284" t="s">
        <v>214</v>
      </c>
      <c r="AE284" t="s">
        <v>214</v>
      </c>
      <c r="AF284" t="s">
        <v>214</v>
      </c>
      <c r="AG284" t="s">
        <v>214</v>
      </c>
      <c r="AH284" t="s">
        <v>214</v>
      </c>
      <c r="AI284" t="s">
        <v>214</v>
      </c>
      <c r="AJ284" t="s">
        <v>214</v>
      </c>
      <c r="AK284" t="s">
        <v>214</v>
      </c>
      <c r="AL284" t="s">
        <v>214</v>
      </c>
      <c r="AM284" t="s">
        <v>214</v>
      </c>
      <c r="AN284" t="s">
        <v>214</v>
      </c>
      <c r="AO284" t="s">
        <v>214</v>
      </c>
      <c r="AP284" t="s">
        <v>214</v>
      </c>
      <c r="AQ284" t="s">
        <v>214</v>
      </c>
      <c r="AR284" t="s">
        <v>214</v>
      </c>
      <c r="AS284" t="s">
        <v>214</v>
      </c>
      <c r="AT284" t="s">
        <v>214</v>
      </c>
      <c r="AU284" t="s">
        <v>214</v>
      </c>
      <c r="AV284" t="s">
        <v>214</v>
      </c>
      <c r="AW284" t="s">
        <v>214</v>
      </c>
      <c r="AX284" t="s">
        <v>214</v>
      </c>
      <c r="AY284" t="s">
        <v>214</v>
      </c>
      <c r="AZ284" t="s">
        <v>214</v>
      </c>
      <c r="BA284" t="s">
        <v>214</v>
      </c>
      <c r="BB284" t="s">
        <v>214</v>
      </c>
      <c r="BC284" t="s">
        <v>214</v>
      </c>
      <c r="BD284" t="s">
        <v>214</v>
      </c>
      <c r="BE284" t="s">
        <v>214</v>
      </c>
      <c r="BF284" t="s">
        <v>214</v>
      </c>
      <c r="BG284" t="s">
        <v>214</v>
      </c>
      <c r="BH284" t="s">
        <v>214</v>
      </c>
      <c r="BI284" t="s">
        <v>214</v>
      </c>
      <c r="BJ284" t="s">
        <v>214</v>
      </c>
      <c r="BK284" t="s">
        <v>214</v>
      </c>
      <c r="BL284" t="s">
        <v>214</v>
      </c>
      <c r="BM284" t="s">
        <v>214</v>
      </c>
      <c r="BN284" t="s">
        <v>214</v>
      </c>
      <c r="BO284" t="s">
        <v>214</v>
      </c>
      <c r="BP284" t="s">
        <v>214</v>
      </c>
      <c r="BQ284" t="s">
        <v>214</v>
      </c>
      <c r="BR284" t="s">
        <v>214</v>
      </c>
      <c r="BS284" t="s">
        <v>214</v>
      </c>
      <c r="BT284" t="s">
        <v>214</v>
      </c>
      <c r="BU284" t="s">
        <v>214</v>
      </c>
      <c r="BV284" t="s">
        <v>214</v>
      </c>
      <c r="BW284" t="s">
        <v>214</v>
      </c>
      <c r="BX284" t="s">
        <v>214</v>
      </c>
      <c r="BY284" t="s">
        <v>214</v>
      </c>
      <c r="BZ284" t="s">
        <v>214</v>
      </c>
    </row>
    <row r="285" spans="1:78" x14ac:dyDescent="0.25">
      <c r="A285" t="s">
        <v>215</v>
      </c>
      <c r="B285" t="s">
        <v>215</v>
      </c>
      <c r="C285" t="s">
        <v>215</v>
      </c>
      <c r="D285" t="s">
        <v>215</v>
      </c>
      <c r="E285" t="s">
        <v>215</v>
      </c>
      <c r="F285" t="s">
        <v>215</v>
      </c>
      <c r="G285" t="s">
        <v>215</v>
      </c>
      <c r="H285" t="s">
        <v>215</v>
      </c>
      <c r="I285" t="s">
        <v>215</v>
      </c>
      <c r="J285" t="s">
        <v>215</v>
      </c>
      <c r="K285" t="s">
        <v>215</v>
      </c>
      <c r="L285" t="s">
        <v>215</v>
      </c>
      <c r="M285" t="s">
        <v>215</v>
      </c>
      <c r="N285" t="s">
        <v>215</v>
      </c>
      <c r="O285" t="s">
        <v>215</v>
      </c>
      <c r="P285" t="s">
        <v>215</v>
      </c>
      <c r="Q285" t="s">
        <v>215</v>
      </c>
      <c r="R285" t="s">
        <v>215</v>
      </c>
      <c r="S285" t="s">
        <v>215</v>
      </c>
      <c r="T285" t="s">
        <v>215</v>
      </c>
      <c r="U285" t="s">
        <v>215</v>
      </c>
      <c r="V285" t="s">
        <v>215</v>
      </c>
      <c r="W285" t="s">
        <v>215</v>
      </c>
      <c r="X285" t="s">
        <v>215</v>
      </c>
      <c r="Y285" t="s">
        <v>215</v>
      </c>
      <c r="Z285" t="s">
        <v>215</v>
      </c>
      <c r="AA285" t="s">
        <v>215</v>
      </c>
      <c r="AB285" t="s">
        <v>215</v>
      </c>
      <c r="AC285" t="s">
        <v>215</v>
      </c>
      <c r="AD285" t="s">
        <v>215</v>
      </c>
      <c r="AE285" t="s">
        <v>215</v>
      </c>
      <c r="AF285" t="s">
        <v>215</v>
      </c>
      <c r="AG285" t="s">
        <v>215</v>
      </c>
      <c r="AH285" t="s">
        <v>215</v>
      </c>
      <c r="AI285" t="s">
        <v>215</v>
      </c>
      <c r="AJ285" t="s">
        <v>215</v>
      </c>
      <c r="AK285" t="s">
        <v>215</v>
      </c>
      <c r="AL285" t="s">
        <v>215</v>
      </c>
      <c r="AM285" t="s">
        <v>215</v>
      </c>
      <c r="AN285" t="s">
        <v>215</v>
      </c>
      <c r="AO285" t="s">
        <v>215</v>
      </c>
      <c r="AP285" t="s">
        <v>215</v>
      </c>
      <c r="AQ285" t="s">
        <v>215</v>
      </c>
      <c r="AR285" t="s">
        <v>215</v>
      </c>
      <c r="AS285" t="s">
        <v>215</v>
      </c>
      <c r="AT285" t="s">
        <v>215</v>
      </c>
      <c r="AU285" t="s">
        <v>215</v>
      </c>
      <c r="AV285" t="s">
        <v>215</v>
      </c>
      <c r="AW285" t="s">
        <v>215</v>
      </c>
      <c r="AX285" t="s">
        <v>215</v>
      </c>
      <c r="AY285" t="s">
        <v>215</v>
      </c>
      <c r="AZ285" t="s">
        <v>215</v>
      </c>
      <c r="BA285" t="s">
        <v>215</v>
      </c>
      <c r="BB285" t="s">
        <v>215</v>
      </c>
      <c r="BC285" t="s">
        <v>215</v>
      </c>
      <c r="BD285" t="s">
        <v>215</v>
      </c>
      <c r="BE285" t="s">
        <v>215</v>
      </c>
      <c r="BF285" t="s">
        <v>215</v>
      </c>
      <c r="BG285" t="s">
        <v>215</v>
      </c>
      <c r="BH285" t="s">
        <v>215</v>
      </c>
      <c r="BI285" t="s">
        <v>215</v>
      </c>
      <c r="BJ285" t="s">
        <v>215</v>
      </c>
      <c r="BK285" t="s">
        <v>215</v>
      </c>
      <c r="BL285" t="s">
        <v>215</v>
      </c>
      <c r="BM285" t="s">
        <v>215</v>
      </c>
      <c r="BN285" t="s">
        <v>215</v>
      </c>
      <c r="BO285" t="s">
        <v>215</v>
      </c>
      <c r="BP285" t="s">
        <v>215</v>
      </c>
      <c r="BQ285" t="s">
        <v>215</v>
      </c>
      <c r="BR285" t="s">
        <v>215</v>
      </c>
      <c r="BS285" t="s">
        <v>215</v>
      </c>
      <c r="BT285" t="s">
        <v>215</v>
      </c>
      <c r="BU285" t="s">
        <v>215</v>
      </c>
      <c r="BV285" t="s">
        <v>215</v>
      </c>
      <c r="BW285" t="s">
        <v>215</v>
      </c>
      <c r="BX285" t="s">
        <v>215</v>
      </c>
      <c r="BY285" t="s">
        <v>215</v>
      </c>
      <c r="BZ285" t="s">
        <v>215</v>
      </c>
    </row>
    <row r="286" spans="1:78" x14ac:dyDescent="0.25">
      <c r="A286" t="s">
        <v>216</v>
      </c>
      <c r="B286" t="s">
        <v>216</v>
      </c>
      <c r="C286" t="s">
        <v>216</v>
      </c>
      <c r="D286" t="s">
        <v>216</v>
      </c>
      <c r="E286" t="s">
        <v>216</v>
      </c>
      <c r="F286" t="s">
        <v>216</v>
      </c>
      <c r="G286" t="s">
        <v>216</v>
      </c>
      <c r="H286" t="s">
        <v>216</v>
      </c>
      <c r="I286" t="s">
        <v>216</v>
      </c>
      <c r="J286" t="s">
        <v>216</v>
      </c>
      <c r="K286" t="s">
        <v>216</v>
      </c>
      <c r="L286" t="s">
        <v>216</v>
      </c>
      <c r="M286" t="s">
        <v>216</v>
      </c>
      <c r="N286" t="s">
        <v>216</v>
      </c>
      <c r="O286" t="s">
        <v>216</v>
      </c>
      <c r="P286" t="s">
        <v>216</v>
      </c>
      <c r="Q286" t="s">
        <v>216</v>
      </c>
      <c r="R286" t="s">
        <v>216</v>
      </c>
      <c r="S286" t="s">
        <v>216</v>
      </c>
      <c r="T286" t="s">
        <v>216</v>
      </c>
      <c r="U286" t="s">
        <v>216</v>
      </c>
      <c r="V286" t="s">
        <v>216</v>
      </c>
      <c r="W286" t="s">
        <v>216</v>
      </c>
      <c r="X286" t="s">
        <v>216</v>
      </c>
      <c r="Y286" t="s">
        <v>216</v>
      </c>
      <c r="Z286" t="s">
        <v>216</v>
      </c>
      <c r="AA286" t="s">
        <v>216</v>
      </c>
      <c r="AB286" t="s">
        <v>216</v>
      </c>
      <c r="AC286" t="s">
        <v>216</v>
      </c>
      <c r="AD286" t="s">
        <v>216</v>
      </c>
      <c r="AE286" t="s">
        <v>216</v>
      </c>
      <c r="AF286" t="s">
        <v>216</v>
      </c>
      <c r="AG286" t="s">
        <v>216</v>
      </c>
      <c r="AH286" t="s">
        <v>216</v>
      </c>
      <c r="AI286" t="s">
        <v>216</v>
      </c>
      <c r="AJ286" t="s">
        <v>216</v>
      </c>
      <c r="AK286" t="s">
        <v>216</v>
      </c>
      <c r="AL286" t="s">
        <v>216</v>
      </c>
      <c r="AM286" t="s">
        <v>216</v>
      </c>
      <c r="AN286" t="s">
        <v>216</v>
      </c>
      <c r="AO286" t="s">
        <v>216</v>
      </c>
      <c r="AP286" t="s">
        <v>216</v>
      </c>
      <c r="AQ286" t="s">
        <v>216</v>
      </c>
      <c r="AR286" t="s">
        <v>216</v>
      </c>
      <c r="AS286" t="s">
        <v>216</v>
      </c>
      <c r="AT286" t="s">
        <v>216</v>
      </c>
      <c r="AU286" t="s">
        <v>216</v>
      </c>
      <c r="AV286" t="s">
        <v>216</v>
      </c>
      <c r="AW286" t="s">
        <v>216</v>
      </c>
      <c r="AX286" t="s">
        <v>216</v>
      </c>
      <c r="AY286" t="s">
        <v>216</v>
      </c>
      <c r="AZ286" t="s">
        <v>216</v>
      </c>
      <c r="BA286" t="s">
        <v>216</v>
      </c>
      <c r="BB286" t="s">
        <v>216</v>
      </c>
      <c r="BC286" t="s">
        <v>216</v>
      </c>
      <c r="BD286" t="s">
        <v>216</v>
      </c>
      <c r="BE286" t="s">
        <v>216</v>
      </c>
      <c r="BF286" t="s">
        <v>216</v>
      </c>
      <c r="BG286" t="s">
        <v>216</v>
      </c>
      <c r="BH286" t="s">
        <v>216</v>
      </c>
      <c r="BI286" t="s">
        <v>216</v>
      </c>
      <c r="BJ286" t="s">
        <v>216</v>
      </c>
      <c r="BK286" t="s">
        <v>216</v>
      </c>
      <c r="BL286" t="s">
        <v>216</v>
      </c>
      <c r="BM286" t="s">
        <v>216</v>
      </c>
      <c r="BN286" t="s">
        <v>216</v>
      </c>
      <c r="BO286" t="s">
        <v>216</v>
      </c>
      <c r="BP286" t="s">
        <v>216</v>
      </c>
      <c r="BQ286" t="s">
        <v>216</v>
      </c>
      <c r="BR286" t="s">
        <v>216</v>
      </c>
      <c r="BS286" t="s">
        <v>216</v>
      </c>
      <c r="BT286" t="s">
        <v>216</v>
      </c>
      <c r="BU286" t="s">
        <v>216</v>
      </c>
      <c r="BV286" t="s">
        <v>216</v>
      </c>
      <c r="BW286" t="s">
        <v>216</v>
      </c>
      <c r="BX286" t="s">
        <v>216</v>
      </c>
      <c r="BY286" t="s">
        <v>216</v>
      </c>
      <c r="BZ286" t="s">
        <v>216</v>
      </c>
    </row>
    <row r="287" spans="1:78" x14ac:dyDescent="0.25">
      <c r="A287" t="s">
        <v>217</v>
      </c>
      <c r="B287" t="s">
        <v>217</v>
      </c>
      <c r="C287" t="s">
        <v>217</v>
      </c>
      <c r="D287" t="s">
        <v>217</v>
      </c>
      <c r="E287" t="s">
        <v>217</v>
      </c>
      <c r="F287" t="s">
        <v>217</v>
      </c>
      <c r="G287" t="s">
        <v>217</v>
      </c>
      <c r="H287" t="s">
        <v>217</v>
      </c>
      <c r="I287" t="s">
        <v>217</v>
      </c>
      <c r="J287" t="s">
        <v>217</v>
      </c>
      <c r="K287" t="s">
        <v>217</v>
      </c>
      <c r="L287" t="s">
        <v>217</v>
      </c>
      <c r="M287" t="s">
        <v>217</v>
      </c>
      <c r="N287" t="s">
        <v>217</v>
      </c>
      <c r="O287" t="s">
        <v>217</v>
      </c>
      <c r="P287" t="s">
        <v>217</v>
      </c>
      <c r="Q287" t="s">
        <v>217</v>
      </c>
      <c r="R287" t="s">
        <v>217</v>
      </c>
      <c r="S287" t="s">
        <v>217</v>
      </c>
      <c r="T287" t="s">
        <v>217</v>
      </c>
      <c r="U287" t="s">
        <v>217</v>
      </c>
      <c r="V287" t="s">
        <v>217</v>
      </c>
      <c r="W287" t="s">
        <v>217</v>
      </c>
      <c r="X287" t="s">
        <v>217</v>
      </c>
      <c r="Y287" t="s">
        <v>217</v>
      </c>
      <c r="Z287" t="s">
        <v>217</v>
      </c>
      <c r="AA287" t="s">
        <v>217</v>
      </c>
      <c r="AB287" t="s">
        <v>217</v>
      </c>
      <c r="AC287" t="s">
        <v>217</v>
      </c>
      <c r="AD287" t="s">
        <v>217</v>
      </c>
      <c r="AE287" t="s">
        <v>217</v>
      </c>
      <c r="AF287" t="s">
        <v>217</v>
      </c>
      <c r="AG287" t="s">
        <v>217</v>
      </c>
      <c r="AH287" t="s">
        <v>217</v>
      </c>
      <c r="AI287" t="s">
        <v>217</v>
      </c>
      <c r="AJ287" t="s">
        <v>217</v>
      </c>
      <c r="AK287" t="s">
        <v>217</v>
      </c>
      <c r="AL287" t="s">
        <v>217</v>
      </c>
      <c r="AM287" t="s">
        <v>217</v>
      </c>
      <c r="AN287" t="s">
        <v>217</v>
      </c>
      <c r="AO287" t="s">
        <v>217</v>
      </c>
      <c r="AP287" t="s">
        <v>217</v>
      </c>
      <c r="AQ287" t="s">
        <v>217</v>
      </c>
      <c r="AR287" t="s">
        <v>217</v>
      </c>
      <c r="AS287" t="s">
        <v>217</v>
      </c>
      <c r="AT287" t="s">
        <v>217</v>
      </c>
      <c r="AU287" t="s">
        <v>217</v>
      </c>
      <c r="AV287" t="s">
        <v>217</v>
      </c>
      <c r="AW287" t="s">
        <v>217</v>
      </c>
      <c r="AX287" t="s">
        <v>217</v>
      </c>
      <c r="AY287" t="s">
        <v>217</v>
      </c>
      <c r="AZ287" t="s">
        <v>217</v>
      </c>
      <c r="BA287" t="s">
        <v>217</v>
      </c>
      <c r="BB287" t="s">
        <v>217</v>
      </c>
      <c r="BC287" t="s">
        <v>217</v>
      </c>
      <c r="BD287" t="s">
        <v>217</v>
      </c>
      <c r="BE287" t="s">
        <v>217</v>
      </c>
      <c r="BF287" t="s">
        <v>217</v>
      </c>
      <c r="BG287" t="s">
        <v>217</v>
      </c>
      <c r="BH287" t="s">
        <v>217</v>
      </c>
      <c r="BI287" t="s">
        <v>217</v>
      </c>
      <c r="BJ287" t="s">
        <v>217</v>
      </c>
      <c r="BK287" t="s">
        <v>217</v>
      </c>
      <c r="BL287" t="s">
        <v>217</v>
      </c>
      <c r="BM287" t="s">
        <v>217</v>
      </c>
      <c r="BN287" t="s">
        <v>217</v>
      </c>
      <c r="BO287" t="s">
        <v>217</v>
      </c>
      <c r="BP287" t="s">
        <v>217</v>
      </c>
      <c r="BQ287" t="s">
        <v>217</v>
      </c>
      <c r="BR287" t="s">
        <v>217</v>
      </c>
      <c r="BS287" t="s">
        <v>217</v>
      </c>
      <c r="BT287" t="s">
        <v>217</v>
      </c>
      <c r="BU287" t="s">
        <v>217</v>
      </c>
      <c r="BV287" t="s">
        <v>217</v>
      </c>
      <c r="BW287" t="s">
        <v>217</v>
      </c>
      <c r="BX287" t="s">
        <v>217</v>
      </c>
      <c r="BY287" t="s">
        <v>217</v>
      </c>
      <c r="BZ287" t="s">
        <v>217</v>
      </c>
    </row>
    <row r="288" spans="1:78" x14ac:dyDescent="0.25">
      <c r="A288" t="s">
        <v>218</v>
      </c>
      <c r="B288" t="s">
        <v>218</v>
      </c>
      <c r="C288" t="s">
        <v>218</v>
      </c>
      <c r="D288" t="s">
        <v>218</v>
      </c>
      <c r="E288" t="s">
        <v>218</v>
      </c>
      <c r="F288" t="s">
        <v>218</v>
      </c>
      <c r="G288" t="s">
        <v>218</v>
      </c>
      <c r="H288" t="s">
        <v>218</v>
      </c>
      <c r="I288" t="s">
        <v>218</v>
      </c>
      <c r="J288" t="s">
        <v>218</v>
      </c>
      <c r="K288" t="s">
        <v>218</v>
      </c>
      <c r="L288" t="s">
        <v>218</v>
      </c>
      <c r="M288" t="s">
        <v>218</v>
      </c>
      <c r="N288" t="s">
        <v>218</v>
      </c>
      <c r="O288" t="s">
        <v>218</v>
      </c>
      <c r="P288" t="s">
        <v>218</v>
      </c>
      <c r="Q288" t="s">
        <v>218</v>
      </c>
      <c r="R288" t="s">
        <v>218</v>
      </c>
      <c r="S288" t="s">
        <v>218</v>
      </c>
      <c r="T288" t="s">
        <v>218</v>
      </c>
      <c r="U288" t="s">
        <v>218</v>
      </c>
      <c r="V288" t="s">
        <v>218</v>
      </c>
      <c r="W288" t="s">
        <v>218</v>
      </c>
      <c r="X288" t="s">
        <v>218</v>
      </c>
      <c r="Y288" t="s">
        <v>218</v>
      </c>
      <c r="Z288" t="s">
        <v>218</v>
      </c>
      <c r="AA288" t="s">
        <v>218</v>
      </c>
      <c r="AB288" t="s">
        <v>218</v>
      </c>
      <c r="AC288" t="s">
        <v>218</v>
      </c>
      <c r="AD288" t="s">
        <v>218</v>
      </c>
      <c r="AE288" t="s">
        <v>218</v>
      </c>
      <c r="AF288" t="s">
        <v>218</v>
      </c>
      <c r="AG288" t="s">
        <v>218</v>
      </c>
      <c r="AH288" t="s">
        <v>218</v>
      </c>
      <c r="AI288" t="s">
        <v>218</v>
      </c>
      <c r="AJ288" t="s">
        <v>218</v>
      </c>
      <c r="AK288" t="s">
        <v>218</v>
      </c>
      <c r="AL288" t="s">
        <v>218</v>
      </c>
      <c r="AM288" t="s">
        <v>218</v>
      </c>
      <c r="AN288" t="s">
        <v>218</v>
      </c>
      <c r="AO288" t="s">
        <v>218</v>
      </c>
      <c r="AP288" t="s">
        <v>218</v>
      </c>
      <c r="AQ288" t="s">
        <v>218</v>
      </c>
      <c r="AR288" t="s">
        <v>218</v>
      </c>
      <c r="AS288" t="s">
        <v>218</v>
      </c>
      <c r="AT288" t="s">
        <v>218</v>
      </c>
      <c r="AU288" t="s">
        <v>218</v>
      </c>
      <c r="AV288" t="s">
        <v>218</v>
      </c>
      <c r="AW288" t="s">
        <v>218</v>
      </c>
      <c r="AX288" t="s">
        <v>218</v>
      </c>
      <c r="AY288" t="s">
        <v>218</v>
      </c>
      <c r="AZ288" t="s">
        <v>218</v>
      </c>
      <c r="BA288" t="s">
        <v>218</v>
      </c>
      <c r="BB288" t="s">
        <v>218</v>
      </c>
      <c r="BC288" t="s">
        <v>218</v>
      </c>
      <c r="BD288" t="s">
        <v>218</v>
      </c>
      <c r="BE288" t="s">
        <v>218</v>
      </c>
      <c r="BF288" t="s">
        <v>218</v>
      </c>
      <c r="BG288" t="s">
        <v>218</v>
      </c>
      <c r="BH288" t="s">
        <v>218</v>
      </c>
      <c r="BI288" t="s">
        <v>218</v>
      </c>
      <c r="BJ288" t="s">
        <v>218</v>
      </c>
      <c r="BK288" t="s">
        <v>218</v>
      </c>
      <c r="BL288" t="s">
        <v>218</v>
      </c>
      <c r="BM288" t="s">
        <v>218</v>
      </c>
      <c r="BN288" t="s">
        <v>218</v>
      </c>
      <c r="BO288" t="s">
        <v>218</v>
      </c>
      <c r="BP288" t="s">
        <v>218</v>
      </c>
      <c r="BQ288" t="s">
        <v>218</v>
      </c>
      <c r="BR288" t="s">
        <v>218</v>
      </c>
      <c r="BS288" t="s">
        <v>218</v>
      </c>
      <c r="BT288" t="s">
        <v>218</v>
      </c>
      <c r="BU288" t="s">
        <v>218</v>
      </c>
      <c r="BV288" t="s">
        <v>218</v>
      </c>
      <c r="BW288" t="s">
        <v>218</v>
      </c>
      <c r="BX288" t="s">
        <v>218</v>
      </c>
      <c r="BY288" t="s">
        <v>218</v>
      </c>
      <c r="BZ288" t="s">
        <v>218</v>
      </c>
    </row>
    <row r="289" spans="1:78" x14ac:dyDescent="0.25">
      <c r="A289" t="s">
        <v>61</v>
      </c>
      <c r="B289" t="s">
        <v>61</v>
      </c>
      <c r="C289" t="s">
        <v>61</v>
      </c>
      <c r="D289" t="s">
        <v>61</v>
      </c>
      <c r="E289" t="s">
        <v>61</v>
      </c>
      <c r="F289" t="s">
        <v>61</v>
      </c>
      <c r="G289" t="s">
        <v>61</v>
      </c>
      <c r="H289" t="s">
        <v>61</v>
      </c>
      <c r="I289" t="s">
        <v>61</v>
      </c>
      <c r="J289" t="s">
        <v>61</v>
      </c>
      <c r="K289" t="s">
        <v>61</v>
      </c>
      <c r="L289" t="s">
        <v>61</v>
      </c>
      <c r="M289" t="s">
        <v>61</v>
      </c>
      <c r="N289" t="s">
        <v>61</v>
      </c>
      <c r="O289" t="s">
        <v>61</v>
      </c>
      <c r="P289" t="s">
        <v>61</v>
      </c>
      <c r="Q289" t="s">
        <v>61</v>
      </c>
      <c r="R289" t="s">
        <v>61</v>
      </c>
      <c r="S289" t="s">
        <v>61</v>
      </c>
      <c r="T289" t="s">
        <v>61</v>
      </c>
      <c r="U289" t="s">
        <v>61</v>
      </c>
      <c r="V289" t="s">
        <v>61</v>
      </c>
      <c r="W289" t="s">
        <v>61</v>
      </c>
      <c r="X289" t="s">
        <v>61</v>
      </c>
      <c r="Y289" t="s">
        <v>61</v>
      </c>
      <c r="Z289" t="s">
        <v>61</v>
      </c>
      <c r="AA289" t="s">
        <v>61</v>
      </c>
      <c r="AB289" t="s">
        <v>61</v>
      </c>
      <c r="AC289" t="s">
        <v>61</v>
      </c>
      <c r="AD289" t="s">
        <v>61</v>
      </c>
      <c r="AE289" t="s">
        <v>61</v>
      </c>
      <c r="AF289" t="s">
        <v>61</v>
      </c>
      <c r="AG289" t="s">
        <v>61</v>
      </c>
      <c r="AH289" t="s">
        <v>61</v>
      </c>
      <c r="AI289" t="s">
        <v>61</v>
      </c>
      <c r="AJ289" t="s">
        <v>61</v>
      </c>
      <c r="AK289" t="s">
        <v>61</v>
      </c>
      <c r="AL289" t="s">
        <v>61</v>
      </c>
      <c r="AM289" t="s">
        <v>61</v>
      </c>
      <c r="AN289" t="s">
        <v>61</v>
      </c>
      <c r="AO289" t="s">
        <v>61</v>
      </c>
      <c r="AP289" t="s">
        <v>61</v>
      </c>
      <c r="AQ289" t="s">
        <v>61</v>
      </c>
      <c r="AR289" t="s">
        <v>61</v>
      </c>
      <c r="AS289" t="s">
        <v>61</v>
      </c>
      <c r="AT289" t="s">
        <v>61</v>
      </c>
      <c r="AU289" t="s">
        <v>61</v>
      </c>
      <c r="AV289" t="s">
        <v>61</v>
      </c>
      <c r="AW289" t="s">
        <v>61</v>
      </c>
      <c r="AX289" t="s">
        <v>61</v>
      </c>
      <c r="AY289" t="s">
        <v>61</v>
      </c>
      <c r="AZ289" t="s">
        <v>61</v>
      </c>
      <c r="BA289" t="s">
        <v>61</v>
      </c>
      <c r="BB289" t="s">
        <v>61</v>
      </c>
      <c r="BC289" t="s">
        <v>61</v>
      </c>
      <c r="BD289" t="s">
        <v>61</v>
      </c>
      <c r="BE289" t="s">
        <v>61</v>
      </c>
      <c r="BF289" t="s">
        <v>61</v>
      </c>
      <c r="BG289" t="s">
        <v>61</v>
      </c>
      <c r="BH289" t="s">
        <v>61</v>
      </c>
      <c r="BI289" t="s">
        <v>61</v>
      </c>
      <c r="BJ289" t="s">
        <v>61</v>
      </c>
      <c r="BK289" t="s">
        <v>61</v>
      </c>
      <c r="BL289" t="s">
        <v>61</v>
      </c>
      <c r="BM289" t="s">
        <v>61</v>
      </c>
      <c r="BN289" t="s">
        <v>61</v>
      </c>
      <c r="BO289" t="s">
        <v>61</v>
      </c>
      <c r="BP289" t="s">
        <v>61</v>
      </c>
      <c r="BQ289" t="s">
        <v>61</v>
      </c>
      <c r="BR289" t="s">
        <v>61</v>
      </c>
      <c r="BS289" t="s">
        <v>61</v>
      </c>
      <c r="BT289" t="s">
        <v>61</v>
      </c>
      <c r="BU289" t="s">
        <v>61</v>
      </c>
      <c r="BV289" t="s">
        <v>61</v>
      </c>
      <c r="BW289" t="s">
        <v>61</v>
      </c>
      <c r="BX289" t="s">
        <v>61</v>
      </c>
      <c r="BY289" t="s">
        <v>61</v>
      </c>
      <c r="BZ289" t="s">
        <v>61</v>
      </c>
    </row>
    <row r="291" spans="1:78" x14ac:dyDescent="0.25">
      <c r="A291" t="s">
        <v>66</v>
      </c>
      <c r="B291" t="s">
        <v>66</v>
      </c>
      <c r="C291" t="s">
        <v>66</v>
      </c>
      <c r="D291" t="s">
        <v>66</v>
      </c>
      <c r="E291" t="s">
        <v>66</v>
      </c>
      <c r="F291" t="s">
        <v>66</v>
      </c>
      <c r="G291" t="s">
        <v>66</v>
      </c>
      <c r="H291" t="s">
        <v>66</v>
      </c>
      <c r="I291" t="s">
        <v>66</v>
      </c>
      <c r="J291" t="s">
        <v>66</v>
      </c>
      <c r="K291" t="s">
        <v>66</v>
      </c>
      <c r="L291" t="s">
        <v>66</v>
      </c>
      <c r="M291" t="s">
        <v>66</v>
      </c>
      <c r="N291" t="s">
        <v>66</v>
      </c>
      <c r="O291" t="s">
        <v>66</v>
      </c>
      <c r="P291" t="s">
        <v>66</v>
      </c>
      <c r="Q291" t="s">
        <v>66</v>
      </c>
      <c r="R291" t="s">
        <v>66</v>
      </c>
      <c r="S291" t="s">
        <v>66</v>
      </c>
      <c r="T291" t="s">
        <v>66</v>
      </c>
      <c r="U291" t="s">
        <v>66</v>
      </c>
      <c r="V291" t="s">
        <v>66</v>
      </c>
      <c r="W291" t="s">
        <v>66</v>
      </c>
      <c r="X291" t="s">
        <v>66</v>
      </c>
      <c r="Y291" t="s">
        <v>66</v>
      </c>
      <c r="Z291" t="s">
        <v>66</v>
      </c>
      <c r="AA291" t="s">
        <v>66</v>
      </c>
      <c r="AB291" t="s">
        <v>66</v>
      </c>
      <c r="AC291" t="s">
        <v>66</v>
      </c>
      <c r="AD291" t="s">
        <v>66</v>
      </c>
      <c r="AE291" t="s">
        <v>66</v>
      </c>
      <c r="AF291" t="s">
        <v>66</v>
      </c>
      <c r="AG291" t="s">
        <v>66</v>
      </c>
      <c r="AH291" t="s">
        <v>66</v>
      </c>
      <c r="AI291" t="s">
        <v>66</v>
      </c>
      <c r="AJ291" t="s">
        <v>66</v>
      </c>
      <c r="AK291" t="s">
        <v>66</v>
      </c>
      <c r="AL291" t="s">
        <v>66</v>
      </c>
      <c r="AM291" t="s">
        <v>66</v>
      </c>
      <c r="AN291" t="s">
        <v>66</v>
      </c>
      <c r="AO291" t="s">
        <v>66</v>
      </c>
      <c r="AP291" t="s">
        <v>66</v>
      </c>
      <c r="AQ291" t="s">
        <v>66</v>
      </c>
      <c r="AR291" t="s">
        <v>66</v>
      </c>
      <c r="AS291" t="s">
        <v>66</v>
      </c>
      <c r="AT291" t="s">
        <v>66</v>
      </c>
      <c r="AU291" t="s">
        <v>66</v>
      </c>
      <c r="AV291" t="s">
        <v>66</v>
      </c>
      <c r="AW291" t="s">
        <v>66</v>
      </c>
      <c r="AX291" t="s">
        <v>66</v>
      </c>
      <c r="AY291" t="s">
        <v>66</v>
      </c>
      <c r="AZ291" t="s">
        <v>66</v>
      </c>
      <c r="BA291" t="s">
        <v>66</v>
      </c>
      <c r="BB291" t="s">
        <v>66</v>
      </c>
      <c r="BC291" t="s">
        <v>66</v>
      </c>
      <c r="BD291" t="s">
        <v>66</v>
      </c>
      <c r="BE291" t="s">
        <v>66</v>
      </c>
      <c r="BF291" t="s">
        <v>66</v>
      </c>
      <c r="BG291" t="s">
        <v>66</v>
      </c>
      <c r="BH291" t="s">
        <v>66</v>
      </c>
      <c r="BI291" t="s">
        <v>66</v>
      </c>
      <c r="BJ291" t="s">
        <v>66</v>
      </c>
      <c r="BK291" t="s">
        <v>66</v>
      </c>
      <c r="BL291" t="s">
        <v>66</v>
      </c>
      <c r="BM291" t="s">
        <v>66</v>
      </c>
      <c r="BN291" t="s">
        <v>66</v>
      </c>
      <c r="BO291" t="s">
        <v>66</v>
      </c>
      <c r="BP291" t="s">
        <v>66</v>
      </c>
      <c r="BQ291" t="s">
        <v>66</v>
      </c>
      <c r="BR291" t="s">
        <v>66</v>
      </c>
      <c r="BS291" t="s">
        <v>66</v>
      </c>
      <c r="BT291" t="s">
        <v>66</v>
      </c>
      <c r="BU291" t="s">
        <v>66</v>
      </c>
      <c r="BV291" t="s">
        <v>66</v>
      </c>
      <c r="BW291" t="s">
        <v>66</v>
      </c>
      <c r="BX291" t="s">
        <v>66</v>
      </c>
      <c r="BY291" t="s">
        <v>66</v>
      </c>
      <c r="BZ291" t="s">
        <v>66</v>
      </c>
    </row>
    <row r="294" spans="1:78" x14ac:dyDescent="0.25">
      <c r="A294">
        <v>1999</v>
      </c>
      <c r="B294">
        <v>1999</v>
      </c>
      <c r="C294">
        <v>1999</v>
      </c>
      <c r="D294">
        <v>1999</v>
      </c>
      <c r="E294">
        <v>1999</v>
      </c>
      <c r="F294">
        <v>1999</v>
      </c>
      <c r="G294">
        <v>1999</v>
      </c>
      <c r="H294">
        <v>1999</v>
      </c>
      <c r="I294">
        <v>1999</v>
      </c>
      <c r="J294">
        <v>1999</v>
      </c>
      <c r="K294">
        <v>1999</v>
      </c>
      <c r="L294">
        <v>1999</v>
      </c>
      <c r="M294">
        <v>1999</v>
      </c>
      <c r="N294">
        <v>1999</v>
      </c>
      <c r="O294">
        <v>1999</v>
      </c>
      <c r="P294">
        <v>1999</v>
      </c>
      <c r="Q294">
        <v>1999</v>
      </c>
      <c r="R294">
        <v>1999</v>
      </c>
      <c r="S294">
        <v>1999</v>
      </c>
      <c r="T294">
        <v>1999</v>
      </c>
      <c r="U294">
        <v>1999</v>
      </c>
      <c r="V294">
        <v>1999</v>
      </c>
      <c r="W294">
        <v>1999</v>
      </c>
      <c r="X294">
        <v>1999</v>
      </c>
      <c r="Y294">
        <v>1999</v>
      </c>
      <c r="Z294">
        <v>1999</v>
      </c>
      <c r="AA294">
        <v>1999</v>
      </c>
      <c r="AB294">
        <v>1999</v>
      </c>
      <c r="AC294">
        <v>1999</v>
      </c>
      <c r="AD294">
        <v>1999</v>
      </c>
      <c r="AE294">
        <v>1999</v>
      </c>
      <c r="AF294">
        <v>1999</v>
      </c>
      <c r="AG294">
        <v>1999</v>
      </c>
      <c r="AH294">
        <v>1999</v>
      </c>
      <c r="AI294">
        <v>1999</v>
      </c>
      <c r="AJ294">
        <v>1999</v>
      </c>
      <c r="AK294">
        <v>1999</v>
      </c>
      <c r="AL294">
        <v>1999</v>
      </c>
      <c r="AM294">
        <v>1999</v>
      </c>
      <c r="AN294">
        <v>1999</v>
      </c>
      <c r="AO294">
        <v>1999</v>
      </c>
      <c r="AP294">
        <v>1999</v>
      </c>
      <c r="AQ294">
        <v>1999</v>
      </c>
      <c r="AR294">
        <v>1999</v>
      </c>
      <c r="AS294">
        <v>1999</v>
      </c>
      <c r="AT294">
        <v>1999</v>
      </c>
      <c r="AU294">
        <v>1999</v>
      </c>
      <c r="AV294">
        <v>1999</v>
      </c>
      <c r="AW294">
        <v>1999</v>
      </c>
      <c r="AX294">
        <v>1999</v>
      </c>
      <c r="AY294">
        <v>1999</v>
      </c>
      <c r="AZ294">
        <v>1999</v>
      </c>
      <c r="BA294">
        <v>1999</v>
      </c>
      <c r="BB294">
        <v>1999</v>
      </c>
      <c r="BC294">
        <v>1999</v>
      </c>
      <c r="BD294">
        <v>1999</v>
      </c>
      <c r="BE294">
        <v>1999</v>
      </c>
      <c r="BF294">
        <v>1999</v>
      </c>
      <c r="BG294">
        <v>1999</v>
      </c>
      <c r="BH294">
        <v>1999</v>
      </c>
      <c r="BI294">
        <v>1999</v>
      </c>
      <c r="BJ294">
        <v>1999</v>
      </c>
      <c r="BK294">
        <v>1999</v>
      </c>
      <c r="BL294">
        <v>1999</v>
      </c>
      <c r="BM294">
        <v>1999</v>
      </c>
      <c r="BN294">
        <v>1999</v>
      </c>
      <c r="BO294">
        <v>1999</v>
      </c>
      <c r="BP294">
        <v>1999</v>
      </c>
      <c r="BQ294">
        <v>1999</v>
      </c>
      <c r="BR294">
        <v>1999</v>
      </c>
      <c r="BS294">
        <v>1999</v>
      </c>
      <c r="BT294">
        <v>1999</v>
      </c>
      <c r="BU294">
        <v>1999</v>
      </c>
      <c r="BV294">
        <v>1999</v>
      </c>
      <c r="BW294">
        <v>1999</v>
      </c>
      <c r="BX294">
        <v>1999</v>
      </c>
      <c r="BY294">
        <v>1999</v>
      </c>
      <c r="BZ294">
        <v>1999</v>
      </c>
    </row>
    <row r="297" spans="1:78" x14ac:dyDescent="0.25">
      <c r="A297" t="s">
        <v>219</v>
      </c>
      <c r="B297" t="s">
        <v>219</v>
      </c>
      <c r="C297" t="s">
        <v>219</v>
      </c>
      <c r="D297" t="s">
        <v>219</v>
      </c>
      <c r="E297" t="s">
        <v>219</v>
      </c>
      <c r="F297" t="s">
        <v>219</v>
      </c>
      <c r="G297" t="s">
        <v>219</v>
      </c>
      <c r="H297" t="s">
        <v>219</v>
      </c>
      <c r="I297" t="s">
        <v>219</v>
      </c>
      <c r="J297" t="s">
        <v>219</v>
      </c>
      <c r="K297" t="s">
        <v>219</v>
      </c>
      <c r="L297" t="s">
        <v>219</v>
      </c>
      <c r="M297" t="s">
        <v>219</v>
      </c>
      <c r="N297" t="s">
        <v>219</v>
      </c>
      <c r="O297" t="s">
        <v>219</v>
      </c>
      <c r="P297" t="s">
        <v>219</v>
      </c>
      <c r="Q297" t="s">
        <v>219</v>
      </c>
      <c r="R297" t="s">
        <v>219</v>
      </c>
      <c r="S297" t="s">
        <v>219</v>
      </c>
      <c r="T297" t="s">
        <v>219</v>
      </c>
      <c r="U297" t="s">
        <v>219</v>
      </c>
      <c r="V297" t="s">
        <v>219</v>
      </c>
      <c r="W297" t="s">
        <v>219</v>
      </c>
      <c r="X297" t="s">
        <v>219</v>
      </c>
      <c r="Y297" t="s">
        <v>219</v>
      </c>
      <c r="Z297" t="s">
        <v>219</v>
      </c>
      <c r="AA297" t="s">
        <v>219</v>
      </c>
      <c r="AB297" t="s">
        <v>219</v>
      </c>
      <c r="AC297" t="s">
        <v>219</v>
      </c>
      <c r="AD297" t="s">
        <v>219</v>
      </c>
      <c r="AE297" t="s">
        <v>219</v>
      </c>
      <c r="AF297" t="s">
        <v>219</v>
      </c>
      <c r="AG297" t="s">
        <v>219</v>
      </c>
      <c r="AH297" t="s">
        <v>219</v>
      </c>
      <c r="AI297" t="s">
        <v>219</v>
      </c>
      <c r="AJ297" t="s">
        <v>219</v>
      </c>
      <c r="AK297" t="s">
        <v>219</v>
      </c>
      <c r="AL297" t="s">
        <v>219</v>
      </c>
      <c r="AM297" t="s">
        <v>219</v>
      </c>
      <c r="AN297" t="s">
        <v>219</v>
      </c>
      <c r="AO297" t="s">
        <v>219</v>
      </c>
      <c r="AP297" t="s">
        <v>219</v>
      </c>
      <c r="AQ297" t="s">
        <v>219</v>
      </c>
      <c r="AR297" t="s">
        <v>219</v>
      </c>
      <c r="AS297" t="s">
        <v>219</v>
      </c>
      <c r="AT297" t="s">
        <v>219</v>
      </c>
      <c r="AU297" t="s">
        <v>219</v>
      </c>
      <c r="AV297" t="s">
        <v>219</v>
      </c>
      <c r="AW297" t="s">
        <v>219</v>
      </c>
      <c r="AX297" t="s">
        <v>219</v>
      </c>
      <c r="AY297" t="s">
        <v>219</v>
      </c>
      <c r="AZ297" t="s">
        <v>219</v>
      </c>
      <c r="BA297" t="s">
        <v>219</v>
      </c>
      <c r="BB297" t="s">
        <v>219</v>
      </c>
      <c r="BC297" t="s">
        <v>219</v>
      </c>
      <c r="BD297" t="s">
        <v>219</v>
      </c>
      <c r="BE297" t="s">
        <v>219</v>
      </c>
      <c r="BF297" t="s">
        <v>219</v>
      </c>
      <c r="BG297" t="s">
        <v>219</v>
      </c>
      <c r="BH297" t="s">
        <v>219</v>
      </c>
      <c r="BI297" t="s">
        <v>219</v>
      </c>
      <c r="BJ297" t="s">
        <v>219</v>
      </c>
      <c r="BK297" t="s">
        <v>219</v>
      </c>
      <c r="BL297" t="s">
        <v>219</v>
      </c>
      <c r="BM297" t="s">
        <v>219</v>
      </c>
      <c r="BN297" t="s">
        <v>219</v>
      </c>
      <c r="BO297" t="s">
        <v>219</v>
      </c>
      <c r="BP297" t="s">
        <v>219</v>
      </c>
      <c r="BQ297" t="s">
        <v>219</v>
      </c>
      <c r="BR297" t="s">
        <v>219</v>
      </c>
      <c r="BS297" t="s">
        <v>219</v>
      </c>
      <c r="BT297" t="s">
        <v>219</v>
      </c>
      <c r="BU297" t="s">
        <v>219</v>
      </c>
      <c r="BV297" t="s">
        <v>219</v>
      </c>
      <c r="BW297" t="s">
        <v>219</v>
      </c>
      <c r="BX297" t="s">
        <v>219</v>
      </c>
      <c r="BY297" t="s">
        <v>219</v>
      </c>
      <c r="BZ297" t="s">
        <v>219</v>
      </c>
    </row>
    <row r="298" spans="1:78" x14ac:dyDescent="0.25">
      <c r="A298" t="s">
        <v>220</v>
      </c>
      <c r="B298" t="s">
        <v>220</v>
      </c>
      <c r="C298" t="s">
        <v>220</v>
      </c>
      <c r="D298" t="s">
        <v>220</v>
      </c>
      <c r="E298" t="s">
        <v>220</v>
      </c>
      <c r="F298" t="s">
        <v>220</v>
      </c>
      <c r="G298" t="s">
        <v>220</v>
      </c>
      <c r="H298" t="s">
        <v>220</v>
      </c>
      <c r="I298" t="s">
        <v>220</v>
      </c>
      <c r="J298" t="s">
        <v>220</v>
      </c>
      <c r="K298" t="s">
        <v>220</v>
      </c>
      <c r="L298" t="s">
        <v>220</v>
      </c>
      <c r="M298" t="s">
        <v>220</v>
      </c>
      <c r="N298" t="s">
        <v>220</v>
      </c>
      <c r="O298" t="s">
        <v>220</v>
      </c>
      <c r="P298" t="s">
        <v>220</v>
      </c>
      <c r="Q298" t="s">
        <v>220</v>
      </c>
      <c r="R298" t="s">
        <v>220</v>
      </c>
      <c r="S298" t="s">
        <v>220</v>
      </c>
      <c r="T298" t="s">
        <v>220</v>
      </c>
      <c r="U298" t="s">
        <v>220</v>
      </c>
      <c r="V298" t="s">
        <v>220</v>
      </c>
      <c r="W298" t="s">
        <v>220</v>
      </c>
      <c r="X298" t="s">
        <v>220</v>
      </c>
      <c r="Y298" t="s">
        <v>220</v>
      </c>
      <c r="Z298" t="s">
        <v>220</v>
      </c>
      <c r="AA298" t="s">
        <v>220</v>
      </c>
      <c r="AB298" t="s">
        <v>220</v>
      </c>
      <c r="AC298" t="s">
        <v>220</v>
      </c>
      <c r="AD298" t="s">
        <v>220</v>
      </c>
      <c r="AE298" t="s">
        <v>220</v>
      </c>
      <c r="AF298" t="s">
        <v>220</v>
      </c>
      <c r="AG298" t="s">
        <v>220</v>
      </c>
      <c r="AH298" t="s">
        <v>220</v>
      </c>
      <c r="AI298" t="s">
        <v>220</v>
      </c>
      <c r="AJ298" t="s">
        <v>220</v>
      </c>
      <c r="AK298" t="s">
        <v>220</v>
      </c>
      <c r="AL298" t="s">
        <v>220</v>
      </c>
      <c r="AM298" t="s">
        <v>220</v>
      </c>
      <c r="AN298" t="s">
        <v>220</v>
      </c>
      <c r="AO298" t="s">
        <v>220</v>
      </c>
      <c r="AP298" t="s">
        <v>220</v>
      </c>
      <c r="AQ298" t="s">
        <v>220</v>
      </c>
      <c r="AR298" t="s">
        <v>220</v>
      </c>
      <c r="AS298" t="s">
        <v>220</v>
      </c>
      <c r="AT298" t="s">
        <v>220</v>
      </c>
      <c r="AU298" t="s">
        <v>220</v>
      </c>
      <c r="AV298" t="s">
        <v>220</v>
      </c>
      <c r="AW298" t="s">
        <v>220</v>
      </c>
      <c r="AX298" t="s">
        <v>220</v>
      </c>
      <c r="AY298" t="s">
        <v>220</v>
      </c>
      <c r="AZ298" t="s">
        <v>220</v>
      </c>
      <c r="BA298" t="s">
        <v>220</v>
      </c>
      <c r="BB298" t="s">
        <v>220</v>
      </c>
      <c r="BC298" t="s">
        <v>220</v>
      </c>
      <c r="BD298" t="s">
        <v>220</v>
      </c>
      <c r="BE298" t="s">
        <v>220</v>
      </c>
      <c r="BF298" t="s">
        <v>220</v>
      </c>
      <c r="BG298" t="s">
        <v>220</v>
      </c>
      <c r="BH298" t="s">
        <v>220</v>
      </c>
      <c r="BI298" t="s">
        <v>220</v>
      </c>
      <c r="BJ298" t="s">
        <v>220</v>
      </c>
      <c r="BK298" t="s">
        <v>220</v>
      </c>
      <c r="BL298" t="s">
        <v>220</v>
      </c>
      <c r="BM298" t="s">
        <v>220</v>
      </c>
      <c r="BN298" t="s">
        <v>220</v>
      </c>
      <c r="BO298" t="s">
        <v>220</v>
      </c>
      <c r="BP298" t="s">
        <v>220</v>
      </c>
      <c r="BQ298" t="s">
        <v>220</v>
      </c>
      <c r="BR298" t="s">
        <v>220</v>
      </c>
      <c r="BS298" t="s">
        <v>220</v>
      </c>
      <c r="BT298" t="s">
        <v>220</v>
      </c>
      <c r="BU298" t="s">
        <v>220</v>
      </c>
      <c r="BV298" t="s">
        <v>220</v>
      </c>
      <c r="BW298" t="s">
        <v>220</v>
      </c>
      <c r="BX298" t="s">
        <v>220</v>
      </c>
      <c r="BY298" t="s">
        <v>220</v>
      </c>
      <c r="BZ298" t="s">
        <v>220</v>
      </c>
    </row>
    <row r="299" spans="1:78" x14ac:dyDescent="0.25">
      <c r="A299" t="s">
        <v>221</v>
      </c>
      <c r="B299" t="s">
        <v>221</v>
      </c>
      <c r="C299" t="s">
        <v>221</v>
      </c>
      <c r="D299" t="s">
        <v>221</v>
      </c>
      <c r="E299" t="s">
        <v>221</v>
      </c>
      <c r="F299" t="s">
        <v>221</v>
      </c>
      <c r="G299" t="s">
        <v>221</v>
      </c>
      <c r="H299" t="s">
        <v>221</v>
      </c>
      <c r="I299" t="s">
        <v>221</v>
      </c>
      <c r="J299" t="s">
        <v>221</v>
      </c>
      <c r="K299" t="s">
        <v>221</v>
      </c>
      <c r="L299" t="s">
        <v>221</v>
      </c>
      <c r="M299" t="s">
        <v>221</v>
      </c>
      <c r="N299" t="s">
        <v>221</v>
      </c>
      <c r="O299" t="s">
        <v>221</v>
      </c>
      <c r="P299" t="s">
        <v>221</v>
      </c>
      <c r="Q299" t="s">
        <v>221</v>
      </c>
      <c r="R299" t="s">
        <v>221</v>
      </c>
      <c r="S299" t="s">
        <v>221</v>
      </c>
      <c r="T299" t="s">
        <v>221</v>
      </c>
      <c r="U299" t="s">
        <v>221</v>
      </c>
      <c r="V299" t="s">
        <v>221</v>
      </c>
      <c r="W299" t="s">
        <v>221</v>
      </c>
      <c r="X299" t="s">
        <v>221</v>
      </c>
      <c r="Y299" t="s">
        <v>221</v>
      </c>
      <c r="Z299" t="s">
        <v>221</v>
      </c>
      <c r="AA299" t="s">
        <v>221</v>
      </c>
      <c r="AB299" t="s">
        <v>221</v>
      </c>
      <c r="AC299" t="s">
        <v>221</v>
      </c>
      <c r="AD299" t="s">
        <v>221</v>
      </c>
      <c r="AE299" t="s">
        <v>221</v>
      </c>
      <c r="AF299" t="s">
        <v>221</v>
      </c>
      <c r="AG299" t="s">
        <v>221</v>
      </c>
      <c r="AH299" t="s">
        <v>221</v>
      </c>
      <c r="AI299" t="s">
        <v>221</v>
      </c>
      <c r="AJ299" t="s">
        <v>221</v>
      </c>
      <c r="AK299" t="s">
        <v>221</v>
      </c>
      <c r="AL299" t="s">
        <v>221</v>
      </c>
      <c r="AM299" t="s">
        <v>221</v>
      </c>
      <c r="AN299" t="s">
        <v>221</v>
      </c>
      <c r="AO299" t="s">
        <v>221</v>
      </c>
      <c r="AP299" t="s">
        <v>221</v>
      </c>
      <c r="AQ299" t="s">
        <v>221</v>
      </c>
      <c r="AR299" t="s">
        <v>221</v>
      </c>
      <c r="AS299" t="s">
        <v>221</v>
      </c>
      <c r="AT299" t="s">
        <v>221</v>
      </c>
      <c r="AU299" t="s">
        <v>221</v>
      </c>
      <c r="AV299" t="s">
        <v>221</v>
      </c>
      <c r="AW299" t="s">
        <v>221</v>
      </c>
      <c r="AX299" t="s">
        <v>221</v>
      </c>
      <c r="AY299" t="s">
        <v>221</v>
      </c>
      <c r="AZ299" t="s">
        <v>221</v>
      </c>
      <c r="BA299" t="s">
        <v>221</v>
      </c>
      <c r="BB299" t="s">
        <v>221</v>
      </c>
      <c r="BC299" t="s">
        <v>221</v>
      </c>
      <c r="BD299" t="s">
        <v>221</v>
      </c>
      <c r="BE299" t="s">
        <v>221</v>
      </c>
      <c r="BF299" t="s">
        <v>221</v>
      </c>
      <c r="BG299" t="s">
        <v>221</v>
      </c>
      <c r="BH299" t="s">
        <v>221</v>
      </c>
      <c r="BI299" t="s">
        <v>221</v>
      </c>
      <c r="BJ299" t="s">
        <v>221</v>
      </c>
      <c r="BK299" t="s">
        <v>221</v>
      </c>
      <c r="BL299" t="s">
        <v>221</v>
      </c>
      <c r="BM299" t="s">
        <v>221</v>
      </c>
      <c r="BN299" t="s">
        <v>221</v>
      </c>
      <c r="BO299" t="s">
        <v>221</v>
      </c>
      <c r="BP299" t="s">
        <v>221</v>
      </c>
      <c r="BQ299" t="s">
        <v>221</v>
      </c>
      <c r="BR299" t="s">
        <v>221</v>
      </c>
      <c r="BS299" t="s">
        <v>221</v>
      </c>
      <c r="BT299" t="s">
        <v>221</v>
      </c>
      <c r="BU299" t="s">
        <v>221</v>
      </c>
      <c r="BV299" t="s">
        <v>221</v>
      </c>
      <c r="BW299" t="s">
        <v>221</v>
      </c>
      <c r="BX299" t="s">
        <v>221</v>
      </c>
      <c r="BY299" t="s">
        <v>221</v>
      </c>
      <c r="BZ299" t="s">
        <v>221</v>
      </c>
    </row>
    <row r="300" spans="1:78" x14ac:dyDescent="0.25">
      <c r="A300" t="s">
        <v>222</v>
      </c>
      <c r="B300" t="s">
        <v>222</v>
      </c>
      <c r="C300" t="s">
        <v>222</v>
      </c>
      <c r="D300" t="s">
        <v>222</v>
      </c>
      <c r="E300" t="s">
        <v>222</v>
      </c>
      <c r="F300" t="s">
        <v>222</v>
      </c>
      <c r="G300" t="s">
        <v>222</v>
      </c>
      <c r="H300" t="s">
        <v>222</v>
      </c>
      <c r="I300" t="s">
        <v>222</v>
      </c>
      <c r="J300" t="s">
        <v>222</v>
      </c>
      <c r="K300" t="s">
        <v>222</v>
      </c>
      <c r="L300" t="s">
        <v>222</v>
      </c>
      <c r="M300" t="s">
        <v>222</v>
      </c>
      <c r="N300" t="s">
        <v>222</v>
      </c>
      <c r="O300" t="s">
        <v>222</v>
      </c>
      <c r="P300" t="s">
        <v>222</v>
      </c>
      <c r="Q300" t="s">
        <v>222</v>
      </c>
      <c r="R300" t="s">
        <v>222</v>
      </c>
      <c r="S300" t="s">
        <v>222</v>
      </c>
      <c r="T300" t="s">
        <v>222</v>
      </c>
      <c r="U300" t="s">
        <v>222</v>
      </c>
      <c r="V300" t="s">
        <v>222</v>
      </c>
      <c r="W300" t="s">
        <v>222</v>
      </c>
      <c r="X300" t="s">
        <v>222</v>
      </c>
      <c r="Y300" t="s">
        <v>222</v>
      </c>
      <c r="Z300" t="s">
        <v>222</v>
      </c>
      <c r="AA300" t="s">
        <v>222</v>
      </c>
      <c r="AB300" t="s">
        <v>222</v>
      </c>
      <c r="AC300" t="s">
        <v>222</v>
      </c>
      <c r="AD300" t="s">
        <v>222</v>
      </c>
      <c r="AE300" t="s">
        <v>222</v>
      </c>
      <c r="AF300" t="s">
        <v>222</v>
      </c>
      <c r="AG300" t="s">
        <v>222</v>
      </c>
      <c r="AH300" t="s">
        <v>222</v>
      </c>
      <c r="AI300" t="s">
        <v>222</v>
      </c>
      <c r="AJ300" t="s">
        <v>222</v>
      </c>
      <c r="AK300" t="s">
        <v>222</v>
      </c>
      <c r="AL300" t="s">
        <v>222</v>
      </c>
      <c r="AM300" t="s">
        <v>222</v>
      </c>
      <c r="AN300" t="s">
        <v>222</v>
      </c>
      <c r="AO300" t="s">
        <v>222</v>
      </c>
      <c r="AP300" t="s">
        <v>222</v>
      </c>
      <c r="AQ300" t="s">
        <v>222</v>
      </c>
      <c r="AR300" t="s">
        <v>222</v>
      </c>
      <c r="AS300" t="s">
        <v>222</v>
      </c>
      <c r="AT300" t="s">
        <v>222</v>
      </c>
      <c r="AU300" t="s">
        <v>222</v>
      </c>
      <c r="AV300" t="s">
        <v>222</v>
      </c>
      <c r="AW300" t="s">
        <v>222</v>
      </c>
      <c r="AX300" t="s">
        <v>222</v>
      </c>
      <c r="AY300" t="s">
        <v>222</v>
      </c>
      <c r="AZ300" t="s">
        <v>222</v>
      </c>
      <c r="BA300" t="s">
        <v>222</v>
      </c>
      <c r="BB300" t="s">
        <v>222</v>
      </c>
      <c r="BC300" t="s">
        <v>222</v>
      </c>
      <c r="BD300" t="s">
        <v>222</v>
      </c>
      <c r="BE300" t="s">
        <v>222</v>
      </c>
      <c r="BF300" t="s">
        <v>222</v>
      </c>
      <c r="BG300" t="s">
        <v>222</v>
      </c>
      <c r="BH300" t="s">
        <v>222</v>
      </c>
      <c r="BI300" t="s">
        <v>222</v>
      </c>
      <c r="BJ300" t="s">
        <v>222</v>
      </c>
      <c r="BK300" t="s">
        <v>222</v>
      </c>
      <c r="BL300" t="s">
        <v>222</v>
      </c>
      <c r="BM300" t="s">
        <v>222</v>
      </c>
      <c r="BN300" t="s">
        <v>222</v>
      </c>
      <c r="BO300" t="s">
        <v>222</v>
      </c>
      <c r="BP300" t="s">
        <v>222</v>
      </c>
      <c r="BQ300" t="s">
        <v>222</v>
      </c>
      <c r="BR300" t="s">
        <v>222</v>
      </c>
      <c r="BS300" t="s">
        <v>222</v>
      </c>
      <c r="BT300" t="s">
        <v>222</v>
      </c>
      <c r="BU300" t="s">
        <v>222</v>
      </c>
      <c r="BV300" t="s">
        <v>222</v>
      </c>
      <c r="BW300" t="s">
        <v>222</v>
      </c>
      <c r="BX300" t="s">
        <v>222</v>
      </c>
      <c r="BY300" t="s">
        <v>222</v>
      </c>
      <c r="BZ300" t="s">
        <v>222</v>
      </c>
    </row>
    <row r="302" spans="1:78" x14ac:dyDescent="0.25">
      <c r="A302" t="s">
        <v>223</v>
      </c>
      <c r="B302" t="s">
        <v>223</v>
      </c>
      <c r="C302" t="s">
        <v>223</v>
      </c>
      <c r="D302" t="s">
        <v>223</v>
      </c>
      <c r="E302" t="s">
        <v>223</v>
      </c>
      <c r="F302" t="s">
        <v>223</v>
      </c>
      <c r="G302" t="s">
        <v>223</v>
      </c>
      <c r="H302" t="s">
        <v>223</v>
      </c>
      <c r="I302" t="s">
        <v>223</v>
      </c>
      <c r="J302" t="s">
        <v>223</v>
      </c>
      <c r="K302" t="s">
        <v>223</v>
      </c>
      <c r="L302" t="s">
        <v>223</v>
      </c>
      <c r="M302" t="s">
        <v>223</v>
      </c>
      <c r="N302" t="s">
        <v>223</v>
      </c>
      <c r="O302" t="s">
        <v>223</v>
      </c>
      <c r="P302" t="s">
        <v>223</v>
      </c>
      <c r="Q302" t="s">
        <v>223</v>
      </c>
      <c r="R302" t="s">
        <v>223</v>
      </c>
      <c r="S302" t="s">
        <v>223</v>
      </c>
      <c r="T302" t="s">
        <v>223</v>
      </c>
      <c r="U302" t="s">
        <v>223</v>
      </c>
      <c r="V302" t="s">
        <v>223</v>
      </c>
      <c r="W302" t="s">
        <v>223</v>
      </c>
      <c r="X302" t="s">
        <v>223</v>
      </c>
      <c r="Y302" t="s">
        <v>223</v>
      </c>
      <c r="Z302" t="s">
        <v>223</v>
      </c>
      <c r="AA302" t="s">
        <v>223</v>
      </c>
      <c r="AB302" t="s">
        <v>223</v>
      </c>
      <c r="AC302" t="s">
        <v>223</v>
      </c>
      <c r="AD302" t="s">
        <v>223</v>
      </c>
      <c r="AE302" t="s">
        <v>223</v>
      </c>
      <c r="AF302" t="s">
        <v>223</v>
      </c>
      <c r="AG302" t="s">
        <v>223</v>
      </c>
      <c r="AH302" t="s">
        <v>223</v>
      </c>
      <c r="AI302" t="s">
        <v>223</v>
      </c>
      <c r="AJ302" t="s">
        <v>223</v>
      </c>
      <c r="AK302" t="s">
        <v>223</v>
      </c>
      <c r="AL302" t="s">
        <v>223</v>
      </c>
      <c r="AM302" t="s">
        <v>223</v>
      </c>
      <c r="AN302" t="s">
        <v>223</v>
      </c>
      <c r="AO302" t="s">
        <v>223</v>
      </c>
      <c r="AP302" t="s">
        <v>223</v>
      </c>
      <c r="AQ302" t="s">
        <v>223</v>
      </c>
      <c r="AR302" t="s">
        <v>223</v>
      </c>
      <c r="AS302" t="s">
        <v>223</v>
      </c>
      <c r="AT302" t="s">
        <v>223</v>
      </c>
      <c r="AU302" t="s">
        <v>223</v>
      </c>
      <c r="AV302" t="s">
        <v>223</v>
      </c>
      <c r="AW302" t="s">
        <v>223</v>
      </c>
      <c r="AX302" t="s">
        <v>223</v>
      </c>
      <c r="AY302" t="s">
        <v>223</v>
      </c>
      <c r="AZ302" t="s">
        <v>223</v>
      </c>
      <c r="BA302" t="s">
        <v>223</v>
      </c>
      <c r="BB302" t="s">
        <v>223</v>
      </c>
      <c r="BC302" t="s">
        <v>223</v>
      </c>
      <c r="BD302" t="s">
        <v>223</v>
      </c>
      <c r="BE302" t="s">
        <v>223</v>
      </c>
      <c r="BF302" t="s">
        <v>223</v>
      </c>
      <c r="BG302" t="s">
        <v>223</v>
      </c>
      <c r="BH302" t="s">
        <v>223</v>
      </c>
      <c r="BI302" t="s">
        <v>223</v>
      </c>
      <c r="BJ302" t="s">
        <v>223</v>
      </c>
      <c r="BK302" t="s">
        <v>223</v>
      </c>
      <c r="BL302" t="s">
        <v>223</v>
      </c>
      <c r="BM302" t="s">
        <v>223</v>
      </c>
      <c r="BN302" t="s">
        <v>223</v>
      </c>
      <c r="BO302" t="s">
        <v>223</v>
      </c>
      <c r="BP302" t="s">
        <v>223</v>
      </c>
      <c r="BQ302" t="s">
        <v>223</v>
      </c>
      <c r="BR302" t="s">
        <v>223</v>
      </c>
      <c r="BS302" t="s">
        <v>223</v>
      </c>
      <c r="BT302" t="s">
        <v>223</v>
      </c>
      <c r="BU302" t="s">
        <v>223</v>
      </c>
      <c r="BV302" t="s">
        <v>223</v>
      </c>
      <c r="BW302" t="s">
        <v>223</v>
      </c>
      <c r="BX302" t="s">
        <v>223</v>
      </c>
      <c r="BY302" t="s">
        <v>223</v>
      </c>
      <c r="BZ302" t="s">
        <v>223</v>
      </c>
    </row>
    <row r="303" spans="1:78" x14ac:dyDescent="0.25">
      <c r="A303" t="s">
        <v>224</v>
      </c>
      <c r="B303" t="s">
        <v>224</v>
      </c>
      <c r="C303" t="s">
        <v>224</v>
      </c>
      <c r="D303" t="s">
        <v>224</v>
      </c>
      <c r="E303" t="s">
        <v>224</v>
      </c>
      <c r="F303" t="s">
        <v>224</v>
      </c>
      <c r="G303" t="s">
        <v>224</v>
      </c>
      <c r="H303" t="s">
        <v>224</v>
      </c>
      <c r="I303" t="s">
        <v>224</v>
      </c>
      <c r="J303" t="s">
        <v>224</v>
      </c>
      <c r="K303" t="s">
        <v>224</v>
      </c>
      <c r="L303" t="s">
        <v>224</v>
      </c>
      <c r="M303" t="s">
        <v>224</v>
      </c>
      <c r="N303" t="s">
        <v>224</v>
      </c>
      <c r="O303" t="s">
        <v>224</v>
      </c>
      <c r="P303" t="s">
        <v>224</v>
      </c>
      <c r="Q303" t="s">
        <v>224</v>
      </c>
      <c r="R303" t="s">
        <v>224</v>
      </c>
      <c r="S303" t="s">
        <v>224</v>
      </c>
      <c r="T303" t="s">
        <v>224</v>
      </c>
      <c r="U303" t="s">
        <v>224</v>
      </c>
      <c r="V303" t="s">
        <v>224</v>
      </c>
      <c r="W303" t="s">
        <v>224</v>
      </c>
      <c r="X303" t="s">
        <v>224</v>
      </c>
      <c r="Y303" t="s">
        <v>224</v>
      </c>
      <c r="Z303" t="s">
        <v>224</v>
      </c>
      <c r="AA303" t="s">
        <v>224</v>
      </c>
      <c r="AB303" t="s">
        <v>224</v>
      </c>
      <c r="AC303" t="s">
        <v>224</v>
      </c>
      <c r="AD303" t="s">
        <v>224</v>
      </c>
      <c r="AE303" t="s">
        <v>224</v>
      </c>
      <c r="AF303" t="s">
        <v>224</v>
      </c>
      <c r="AG303" t="s">
        <v>224</v>
      </c>
      <c r="AH303" t="s">
        <v>224</v>
      </c>
      <c r="AI303" t="s">
        <v>224</v>
      </c>
      <c r="AJ303" t="s">
        <v>224</v>
      </c>
      <c r="AK303" t="s">
        <v>224</v>
      </c>
      <c r="AL303" t="s">
        <v>224</v>
      </c>
      <c r="AM303" t="s">
        <v>224</v>
      </c>
      <c r="AN303" t="s">
        <v>224</v>
      </c>
      <c r="AO303" t="s">
        <v>224</v>
      </c>
      <c r="AP303" t="s">
        <v>224</v>
      </c>
      <c r="AQ303" t="s">
        <v>224</v>
      </c>
      <c r="AR303" t="s">
        <v>224</v>
      </c>
      <c r="AS303" t="s">
        <v>224</v>
      </c>
      <c r="AT303" t="s">
        <v>224</v>
      </c>
      <c r="AU303" t="s">
        <v>224</v>
      </c>
      <c r="AV303" t="s">
        <v>224</v>
      </c>
      <c r="AW303" t="s">
        <v>224</v>
      </c>
      <c r="AX303" t="s">
        <v>224</v>
      </c>
      <c r="AY303" t="s">
        <v>224</v>
      </c>
      <c r="AZ303" t="s">
        <v>224</v>
      </c>
      <c r="BA303" t="s">
        <v>224</v>
      </c>
      <c r="BB303" t="s">
        <v>224</v>
      </c>
      <c r="BC303" t="s">
        <v>224</v>
      </c>
      <c r="BD303" t="s">
        <v>224</v>
      </c>
      <c r="BE303" t="s">
        <v>224</v>
      </c>
      <c r="BF303" t="s">
        <v>224</v>
      </c>
      <c r="BG303" t="s">
        <v>224</v>
      </c>
      <c r="BH303" t="s">
        <v>224</v>
      </c>
      <c r="BI303" t="s">
        <v>224</v>
      </c>
      <c r="BJ303" t="s">
        <v>224</v>
      </c>
      <c r="BK303" t="s">
        <v>224</v>
      </c>
      <c r="BL303" t="s">
        <v>224</v>
      </c>
      <c r="BM303" t="s">
        <v>224</v>
      </c>
      <c r="BN303" t="s">
        <v>224</v>
      </c>
      <c r="BO303" t="s">
        <v>224</v>
      </c>
      <c r="BP303" t="s">
        <v>224</v>
      </c>
      <c r="BQ303" t="s">
        <v>224</v>
      </c>
      <c r="BR303" t="s">
        <v>224</v>
      </c>
      <c r="BS303" t="s">
        <v>224</v>
      </c>
      <c r="BT303" t="s">
        <v>224</v>
      </c>
      <c r="BU303" t="s">
        <v>224</v>
      </c>
      <c r="BV303" t="s">
        <v>224</v>
      </c>
      <c r="BW303" t="s">
        <v>224</v>
      </c>
      <c r="BX303" t="s">
        <v>224</v>
      </c>
      <c r="BY303" t="s">
        <v>224</v>
      </c>
      <c r="BZ303" t="s">
        <v>224</v>
      </c>
    </row>
    <row r="304" spans="1:78" x14ac:dyDescent="0.25">
      <c r="A304" t="s">
        <v>224</v>
      </c>
      <c r="B304" t="s">
        <v>224</v>
      </c>
      <c r="C304" t="s">
        <v>224</v>
      </c>
      <c r="D304" t="s">
        <v>224</v>
      </c>
      <c r="E304" t="s">
        <v>224</v>
      </c>
      <c r="F304" t="s">
        <v>224</v>
      </c>
      <c r="G304" t="s">
        <v>224</v>
      </c>
      <c r="H304" t="s">
        <v>224</v>
      </c>
      <c r="I304" t="s">
        <v>224</v>
      </c>
      <c r="J304" t="s">
        <v>224</v>
      </c>
      <c r="K304" t="s">
        <v>224</v>
      </c>
      <c r="L304" t="s">
        <v>224</v>
      </c>
      <c r="M304" t="s">
        <v>224</v>
      </c>
      <c r="N304" t="s">
        <v>224</v>
      </c>
      <c r="O304" t="s">
        <v>224</v>
      </c>
      <c r="P304" t="s">
        <v>224</v>
      </c>
      <c r="Q304" t="s">
        <v>224</v>
      </c>
      <c r="R304" t="s">
        <v>224</v>
      </c>
      <c r="S304" t="s">
        <v>224</v>
      </c>
      <c r="T304" t="s">
        <v>224</v>
      </c>
      <c r="U304" t="s">
        <v>224</v>
      </c>
      <c r="V304" t="s">
        <v>224</v>
      </c>
      <c r="W304" t="s">
        <v>224</v>
      </c>
      <c r="X304" t="s">
        <v>224</v>
      </c>
      <c r="Y304" t="s">
        <v>224</v>
      </c>
      <c r="Z304" t="s">
        <v>224</v>
      </c>
      <c r="AA304" t="s">
        <v>224</v>
      </c>
      <c r="AB304" t="s">
        <v>224</v>
      </c>
      <c r="AC304" t="s">
        <v>224</v>
      </c>
      <c r="AD304" t="s">
        <v>224</v>
      </c>
      <c r="AE304" t="s">
        <v>224</v>
      </c>
      <c r="AF304" t="s">
        <v>224</v>
      </c>
      <c r="AG304" t="s">
        <v>224</v>
      </c>
      <c r="AH304" t="s">
        <v>224</v>
      </c>
      <c r="AI304" t="s">
        <v>224</v>
      </c>
      <c r="AJ304" t="s">
        <v>224</v>
      </c>
      <c r="AK304" t="s">
        <v>224</v>
      </c>
      <c r="AL304" t="s">
        <v>224</v>
      </c>
      <c r="AM304" t="s">
        <v>224</v>
      </c>
      <c r="AN304" t="s">
        <v>224</v>
      </c>
      <c r="AO304" t="s">
        <v>224</v>
      </c>
      <c r="AP304" t="s">
        <v>224</v>
      </c>
      <c r="AQ304" t="s">
        <v>224</v>
      </c>
      <c r="AR304" t="s">
        <v>224</v>
      </c>
      <c r="AS304" t="s">
        <v>224</v>
      </c>
      <c r="AT304" t="s">
        <v>224</v>
      </c>
      <c r="AU304" t="s">
        <v>224</v>
      </c>
      <c r="AV304" t="s">
        <v>224</v>
      </c>
      <c r="AW304" t="s">
        <v>224</v>
      </c>
      <c r="AX304" t="s">
        <v>224</v>
      </c>
      <c r="AY304" t="s">
        <v>224</v>
      </c>
      <c r="AZ304" t="s">
        <v>224</v>
      </c>
      <c r="BA304" t="s">
        <v>224</v>
      </c>
      <c r="BB304" t="s">
        <v>224</v>
      </c>
      <c r="BC304" t="s">
        <v>224</v>
      </c>
      <c r="BD304" t="s">
        <v>224</v>
      </c>
      <c r="BE304" t="s">
        <v>224</v>
      </c>
      <c r="BF304" t="s">
        <v>224</v>
      </c>
      <c r="BG304" t="s">
        <v>224</v>
      </c>
      <c r="BH304" t="s">
        <v>224</v>
      </c>
      <c r="BI304" t="s">
        <v>224</v>
      </c>
      <c r="BJ304" t="s">
        <v>224</v>
      </c>
      <c r="BK304" t="s">
        <v>224</v>
      </c>
      <c r="BL304" t="s">
        <v>224</v>
      </c>
      <c r="BM304" t="s">
        <v>224</v>
      </c>
      <c r="BN304" t="s">
        <v>224</v>
      </c>
      <c r="BO304" t="s">
        <v>224</v>
      </c>
      <c r="BP304" t="s">
        <v>224</v>
      </c>
      <c r="BQ304" t="s">
        <v>224</v>
      </c>
      <c r="BR304" t="s">
        <v>224</v>
      </c>
      <c r="BS304" t="s">
        <v>224</v>
      </c>
      <c r="BT304" t="s">
        <v>224</v>
      </c>
      <c r="BU304" t="s">
        <v>224</v>
      </c>
      <c r="BV304" t="s">
        <v>224</v>
      </c>
      <c r="BW304" t="s">
        <v>224</v>
      </c>
      <c r="BX304" t="s">
        <v>224</v>
      </c>
      <c r="BY304" t="s">
        <v>224</v>
      </c>
      <c r="BZ304" t="s">
        <v>224</v>
      </c>
    </row>
    <row r="306" spans="1:78" x14ac:dyDescent="0.25">
      <c r="A306" t="s">
        <v>225</v>
      </c>
      <c r="B306" t="s">
        <v>238</v>
      </c>
      <c r="C306" t="s">
        <v>365</v>
      </c>
      <c r="D306" t="s">
        <v>238</v>
      </c>
      <c r="E306" t="s">
        <v>365</v>
      </c>
      <c r="F306" t="s">
        <v>365</v>
      </c>
      <c r="G306" t="s">
        <v>529</v>
      </c>
      <c r="H306" t="s">
        <v>238</v>
      </c>
      <c r="I306" t="s">
        <v>238</v>
      </c>
      <c r="J306" t="s">
        <v>238</v>
      </c>
      <c r="K306" t="s">
        <v>529</v>
      </c>
      <c r="L306" t="s">
        <v>238</v>
      </c>
      <c r="M306" t="s">
        <v>238</v>
      </c>
      <c r="N306" t="s">
        <v>238</v>
      </c>
      <c r="O306" t="s">
        <v>841</v>
      </c>
      <c r="P306" t="s">
        <v>902</v>
      </c>
      <c r="Q306" t="s">
        <v>902</v>
      </c>
      <c r="R306" t="s">
        <v>902</v>
      </c>
      <c r="S306" t="s">
        <v>994</v>
      </c>
      <c r="T306" t="s">
        <v>994</v>
      </c>
      <c r="U306" t="s">
        <v>1078</v>
      </c>
      <c r="V306" t="s">
        <v>1085</v>
      </c>
      <c r="W306" t="s">
        <v>1085</v>
      </c>
      <c r="X306" t="s">
        <v>1085</v>
      </c>
      <c r="Y306" t="s">
        <v>1085</v>
      </c>
      <c r="Z306" t="s">
        <v>1085</v>
      </c>
      <c r="AA306" t="s">
        <v>985</v>
      </c>
      <c r="AB306" t="s">
        <v>238</v>
      </c>
      <c r="AC306" t="s">
        <v>238</v>
      </c>
      <c r="AD306" t="s">
        <v>286</v>
      </c>
      <c r="AE306" t="s">
        <v>1469</v>
      </c>
      <c r="AF306" t="s">
        <v>238</v>
      </c>
      <c r="AG306" t="s">
        <v>238</v>
      </c>
      <c r="AH306" t="s">
        <v>1614</v>
      </c>
      <c r="AI306" t="s">
        <v>238</v>
      </c>
      <c r="AJ306" t="s">
        <v>238</v>
      </c>
      <c r="AK306" t="s">
        <v>1614</v>
      </c>
      <c r="AL306" t="s">
        <v>238</v>
      </c>
      <c r="AM306" t="s">
        <v>1325</v>
      </c>
      <c r="AN306" t="s">
        <v>1469</v>
      </c>
      <c r="AO306" t="s">
        <v>1614</v>
      </c>
      <c r="AP306" t="s">
        <v>238</v>
      </c>
      <c r="AQ306" t="s">
        <v>2228</v>
      </c>
      <c r="AR306" t="s">
        <v>2293</v>
      </c>
      <c r="AS306" t="s">
        <v>238</v>
      </c>
      <c r="AT306" t="s">
        <v>238</v>
      </c>
      <c r="AU306" t="s">
        <v>1475</v>
      </c>
      <c r="AV306" t="s">
        <v>2538</v>
      </c>
      <c r="AW306" t="s">
        <v>238</v>
      </c>
      <c r="AX306" t="s">
        <v>2662</v>
      </c>
      <c r="AY306" t="s">
        <v>238</v>
      </c>
      <c r="AZ306" t="s">
        <v>2797</v>
      </c>
      <c r="BA306" t="s">
        <v>238</v>
      </c>
      <c r="BB306" t="s">
        <v>2938</v>
      </c>
      <c r="BC306" t="s">
        <v>3018</v>
      </c>
      <c r="BD306" t="s">
        <v>3098</v>
      </c>
      <c r="BE306" t="s">
        <v>238</v>
      </c>
      <c r="BF306" t="s">
        <v>841</v>
      </c>
      <c r="BG306" t="s">
        <v>3330</v>
      </c>
      <c r="BH306" t="s">
        <v>288</v>
      </c>
      <c r="BI306" t="s">
        <v>849</v>
      </c>
      <c r="BJ306" t="s">
        <v>3561</v>
      </c>
      <c r="BK306" t="s">
        <v>841</v>
      </c>
      <c r="BL306" t="s">
        <v>3687</v>
      </c>
      <c r="BM306" t="s">
        <v>849</v>
      </c>
      <c r="BN306" t="s">
        <v>3831</v>
      </c>
      <c r="BO306" t="s">
        <v>3918</v>
      </c>
      <c r="BP306" t="s">
        <v>288</v>
      </c>
      <c r="BQ306" t="s">
        <v>286</v>
      </c>
      <c r="BR306" t="s">
        <v>849</v>
      </c>
      <c r="BS306" t="s">
        <v>849</v>
      </c>
      <c r="BT306" t="s">
        <v>288</v>
      </c>
      <c r="BU306" t="s">
        <v>4322</v>
      </c>
      <c r="BV306" t="s">
        <v>286</v>
      </c>
      <c r="BW306" t="s">
        <v>2938</v>
      </c>
      <c r="BX306" t="s">
        <v>4532</v>
      </c>
      <c r="BY306" t="s">
        <v>286</v>
      </c>
      <c r="BZ306" t="s">
        <v>849</v>
      </c>
    </row>
    <row r="307" spans="1:78" x14ac:dyDescent="0.25">
      <c r="A307" t="s">
        <v>226</v>
      </c>
      <c r="B307" t="s">
        <v>332</v>
      </c>
      <c r="C307" t="s">
        <v>365</v>
      </c>
      <c r="D307" t="s">
        <v>412</v>
      </c>
      <c r="E307" t="s">
        <v>365</v>
      </c>
      <c r="F307" t="s">
        <v>365</v>
      </c>
      <c r="G307" t="s">
        <v>530</v>
      </c>
      <c r="H307" t="s">
        <v>581</v>
      </c>
      <c r="I307" t="s">
        <v>614</v>
      </c>
      <c r="J307" t="s">
        <v>656</v>
      </c>
      <c r="K307" t="s">
        <v>707</v>
      </c>
      <c r="L307" t="s">
        <v>767</v>
      </c>
      <c r="M307" t="s">
        <v>788</v>
      </c>
      <c r="N307" t="s">
        <v>809</v>
      </c>
      <c r="O307" t="s">
        <v>842</v>
      </c>
      <c r="P307" t="s">
        <v>903</v>
      </c>
      <c r="Q307" t="s">
        <v>929</v>
      </c>
      <c r="R307" t="s">
        <v>955</v>
      </c>
      <c r="S307" t="s">
        <v>994</v>
      </c>
      <c r="T307" t="s">
        <v>994</v>
      </c>
      <c r="U307" t="s">
        <v>1079</v>
      </c>
      <c r="V307" t="s">
        <v>1085</v>
      </c>
      <c r="W307" t="s">
        <v>1085</v>
      </c>
      <c r="X307" t="s">
        <v>1085</v>
      </c>
      <c r="Y307" t="s">
        <v>1085</v>
      </c>
      <c r="Z307" t="s">
        <v>1085</v>
      </c>
      <c r="AA307" t="s">
        <v>985</v>
      </c>
      <c r="AB307" t="s">
        <v>1362</v>
      </c>
      <c r="AC307" t="s">
        <v>1398</v>
      </c>
      <c r="AD307" t="s">
        <v>1430</v>
      </c>
      <c r="AE307" t="s">
        <v>1470</v>
      </c>
      <c r="AF307" t="s">
        <v>1540</v>
      </c>
      <c r="AG307" t="s">
        <v>1572</v>
      </c>
      <c r="AH307" t="s">
        <v>1615</v>
      </c>
      <c r="AI307" t="s">
        <v>1693</v>
      </c>
      <c r="AJ307" t="s">
        <v>1745</v>
      </c>
      <c r="AK307" t="s">
        <v>1829</v>
      </c>
      <c r="AL307" t="s">
        <v>1914</v>
      </c>
      <c r="AM307" t="s">
        <v>1325</v>
      </c>
      <c r="AN307" t="s">
        <v>2033</v>
      </c>
      <c r="AO307" t="s">
        <v>2110</v>
      </c>
      <c r="AP307" t="s">
        <v>2170</v>
      </c>
      <c r="AQ307" t="s">
        <v>2229</v>
      </c>
      <c r="AR307" t="s">
        <v>2293</v>
      </c>
      <c r="AS307" t="s">
        <v>2359</v>
      </c>
      <c r="AT307" t="s">
        <v>2416</v>
      </c>
      <c r="AU307" t="s">
        <v>2480</v>
      </c>
      <c r="AV307" t="s">
        <v>2538</v>
      </c>
      <c r="AW307" t="s">
        <v>2602</v>
      </c>
      <c r="AX307" t="s">
        <v>2662</v>
      </c>
      <c r="AY307" t="s">
        <v>2726</v>
      </c>
      <c r="AZ307" t="s">
        <v>2797</v>
      </c>
      <c r="BA307" t="s">
        <v>2881</v>
      </c>
      <c r="BB307" t="s">
        <v>2939</v>
      </c>
      <c r="BC307" t="s">
        <v>3018</v>
      </c>
      <c r="BD307" t="s">
        <v>3098</v>
      </c>
      <c r="BE307" t="s">
        <v>3183</v>
      </c>
      <c r="BF307" t="s">
        <v>3249</v>
      </c>
      <c r="BG307" t="s">
        <v>3330</v>
      </c>
      <c r="BH307" t="s">
        <v>3414</v>
      </c>
      <c r="BI307" t="s">
        <v>3497</v>
      </c>
      <c r="BJ307" t="s">
        <v>3561</v>
      </c>
      <c r="BK307" t="s">
        <v>3620</v>
      </c>
      <c r="BL307" t="s">
        <v>3687</v>
      </c>
      <c r="BM307" t="s">
        <v>3769</v>
      </c>
      <c r="BN307" t="s">
        <v>3831</v>
      </c>
      <c r="BO307" t="s">
        <v>2938</v>
      </c>
      <c r="BP307" t="s">
        <v>3988</v>
      </c>
      <c r="BQ307" t="s">
        <v>4050</v>
      </c>
      <c r="BR307" t="s">
        <v>4118</v>
      </c>
      <c r="BS307" t="s">
        <v>4175</v>
      </c>
      <c r="BT307" t="s">
        <v>4242</v>
      </c>
      <c r="BU307" t="s">
        <v>4322</v>
      </c>
      <c r="BV307" t="s">
        <v>4391</v>
      </c>
      <c r="BW307" t="s">
        <v>4465</v>
      </c>
      <c r="BX307" t="s">
        <v>4532</v>
      </c>
      <c r="BY307" t="s">
        <v>4627</v>
      </c>
      <c r="BZ307" t="s">
        <v>4708</v>
      </c>
    </row>
    <row r="308" spans="1:78" x14ac:dyDescent="0.25">
      <c r="A308" t="s">
        <v>227</v>
      </c>
      <c r="B308" t="s">
        <v>333</v>
      </c>
      <c r="C308" t="s">
        <v>227</v>
      </c>
      <c r="D308" t="s">
        <v>413</v>
      </c>
      <c r="E308" t="s">
        <v>366</v>
      </c>
      <c r="F308" t="s">
        <v>489</v>
      </c>
      <c r="G308" t="s">
        <v>531</v>
      </c>
      <c r="H308" t="s">
        <v>582</v>
      </c>
      <c r="I308" t="s">
        <v>615</v>
      </c>
      <c r="J308" t="s">
        <v>657</v>
      </c>
      <c r="K308" t="s">
        <v>708</v>
      </c>
      <c r="L308" t="s">
        <v>768</v>
      </c>
      <c r="M308" t="s">
        <v>789</v>
      </c>
      <c r="N308" t="s">
        <v>810</v>
      </c>
      <c r="O308" t="s">
        <v>843</v>
      </c>
      <c r="P308" t="s">
        <v>904</v>
      </c>
      <c r="Q308" t="s">
        <v>930</v>
      </c>
      <c r="R308" t="s">
        <v>956</v>
      </c>
      <c r="S308" t="s">
        <v>843</v>
      </c>
      <c r="T308" t="s">
        <v>843</v>
      </c>
      <c r="U308" t="s">
        <v>1080</v>
      </c>
      <c r="V308" t="s">
        <v>843</v>
      </c>
      <c r="W308" t="s">
        <v>843</v>
      </c>
      <c r="X308" t="s">
        <v>843</v>
      </c>
      <c r="Y308" t="s">
        <v>843</v>
      </c>
      <c r="Z308" t="s">
        <v>843</v>
      </c>
      <c r="AA308" t="s">
        <v>1315</v>
      </c>
      <c r="AB308" t="s">
        <v>1363</v>
      </c>
      <c r="AC308" t="s">
        <v>1399</v>
      </c>
      <c r="AD308" t="s">
        <v>1431</v>
      </c>
      <c r="AE308" t="s">
        <v>1080</v>
      </c>
      <c r="AF308" t="s">
        <v>1541</v>
      </c>
      <c r="AG308" t="s">
        <v>1573</v>
      </c>
      <c r="AH308" t="s">
        <v>1326</v>
      </c>
      <c r="AI308" t="s">
        <v>1694</v>
      </c>
      <c r="AJ308" t="s">
        <v>1746</v>
      </c>
      <c r="AK308" t="s">
        <v>1326</v>
      </c>
      <c r="AL308" t="s">
        <v>1915</v>
      </c>
      <c r="AM308" t="s">
        <v>259</v>
      </c>
      <c r="AN308" t="s">
        <v>2034</v>
      </c>
      <c r="AO308" t="s">
        <v>2111</v>
      </c>
      <c r="AP308" t="s">
        <v>2171</v>
      </c>
      <c r="AQ308" t="s">
        <v>2230</v>
      </c>
      <c r="AR308" t="s">
        <v>2029</v>
      </c>
      <c r="AS308" t="s">
        <v>2360</v>
      </c>
      <c r="AT308" t="s">
        <v>2417</v>
      </c>
      <c r="AU308" t="s">
        <v>532</v>
      </c>
      <c r="AV308" t="s">
        <v>2539</v>
      </c>
      <c r="AW308" t="s">
        <v>2603</v>
      </c>
      <c r="AX308" t="s">
        <v>2663</v>
      </c>
      <c r="AY308" t="s">
        <v>2727</v>
      </c>
      <c r="AZ308" t="s">
        <v>2798</v>
      </c>
      <c r="BA308" t="s">
        <v>2882</v>
      </c>
      <c r="BB308" t="s">
        <v>2940</v>
      </c>
      <c r="BC308" t="s">
        <v>3019</v>
      </c>
      <c r="BD308" t="s">
        <v>2798</v>
      </c>
      <c r="BE308" t="s">
        <v>3184</v>
      </c>
      <c r="BF308" t="s">
        <v>3250</v>
      </c>
      <c r="BG308" t="s">
        <v>3331</v>
      </c>
      <c r="BH308" t="s">
        <v>3415</v>
      </c>
      <c r="BI308" t="s">
        <v>3498</v>
      </c>
      <c r="BJ308" t="s">
        <v>3562</v>
      </c>
      <c r="BK308" t="s">
        <v>282</v>
      </c>
      <c r="BL308" t="s">
        <v>3688</v>
      </c>
      <c r="BM308" t="s">
        <v>3770</v>
      </c>
      <c r="BN308" t="s">
        <v>956</v>
      </c>
      <c r="BO308" t="s">
        <v>3919</v>
      </c>
      <c r="BP308" t="s">
        <v>3989</v>
      </c>
      <c r="BQ308" t="s">
        <v>2111</v>
      </c>
      <c r="BR308" t="s">
        <v>4119</v>
      </c>
      <c r="BS308" t="s">
        <v>4176</v>
      </c>
      <c r="BT308" t="s">
        <v>2798</v>
      </c>
      <c r="BU308" t="s">
        <v>4119</v>
      </c>
      <c r="BV308" t="s">
        <v>4392</v>
      </c>
      <c r="BW308" t="s">
        <v>4466</v>
      </c>
      <c r="BX308" t="s">
        <v>4533</v>
      </c>
      <c r="BY308" t="s">
        <v>4628</v>
      </c>
      <c r="BZ308" t="s">
        <v>4709</v>
      </c>
    </row>
    <row r="309" spans="1:78" x14ac:dyDescent="0.25">
      <c r="BO309" t="s">
        <v>3177</v>
      </c>
    </row>
    <row r="310" spans="1:78" x14ac:dyDescent="0.25">
      <c r="A310" t="s">
        <v>228</v>
      </c>
      <c r="B310" t="s">
        <v>334</v>
      </c>
      <c r="C310" t="s">
        <v>366</v>
      </c>
      <c r="D310" t="s">
        <v>414</v>
      </c>
      <c r="E310" t="s">
        <v>455</v>
      </c>
      <c r="F310" t="s">
        <v>490</v>
      </c>
      <c r="G310" t="s">
        <v>532</v>
      </c>
      <c r="H310" t="s">
        <v>583</v>
      </c>
      <c r="I310" t="s">
        <v>616</v>
      </c>
      <c r="J310" t="s">
        <v>658</v>
      </c>
      <c r="K310" t="s">
        <v>709</v>
      </c>
      <c r="L310" t="s">
        <v>769</v>
      </c>
      <c r="M310" t="s">
        <v>790</v>
      </c>
      <c r="N310" t="s">
        <v>811</v>
      </c>
      <c r="O310" t="s">
        <v>844</v>
      </c>
      <c r="P310" t="s">
        <v>905</v>
      </c>
      <c r="Q310" t="s">
        <v>931</v>
      </c>
      <c r="R310" t="s">
        <v>957</v>
      </c>
      <c r="S310" t="s">
        <v>995</v>
      </c>
      <c r="T310" t="s">
        <v>1036</v>
      </c>
      <c r="U310" t="s">
        <v>1081</v>
      </c>
      <c r="V310" t="s">
        <v>1121</v>
      </c>
      <c r="W310" t="s">
        <v>995</v>
      </c>
      <c r="X310" t="s">
        <v>1199</v>
      </c>
      <c r="Y310" t="s">
        <v>1235</v>
      </c>
      <c r="Z310" t="s">
        <v>1270</v>
      </c>
      <c r="AA310" t="s">
        <v>1316</v>
      </c>
      <c r="AB310" t="s">
        <v>1364</v>
      </c>
      <c r="AC310" t="s">
        <v>1400</v>
      </c>
      <c r="AD310" t="s">
        <v>1432</v>
      </c>
      <c r="AE310" t="s">
        <v>1471</v>
      </c>
      <c r="AF310" t="s">
        <v>1542</v>
      </c>
      <c r="AG310" t="s">
        <v>1574</v>
      </c>
      <c r="AH310" t="s">
        <v>1616</v>
      </c>
      <c r="AI310" t="s">
        <v>372</v>
      </c>
      <c r="AJ310" t="s">
        <v>1747</v>
      </c>
      <c r="AK310" t="s">
        <v>1830</v>
      </c>
      <c r="AL310" t="s">
        <v>1916</v>
      </c>
      <c r="AM310" t="s">
        <v>1962</v>
      </c>
      <c r="AN310" t="s">
        <v>2035</v>
      </c>
      <c r="AO310" t="s">
        <v>2112</v>
      </c>
      <c r="AP310" t="s">
        <v>2172</v>
      </c>
      <c r="AQ310" t="s">
        <v>372</v>
      </c>
      <c r="AR310" t="s">
        <v>2294</v>
      </c>
      <c r="AS310" t="s">
        <v>2361</v>
      </c>
      <c r="AT310" t="s">
        <v>2418</v>
      </c>
      <c r="AU310" t="s">
        <v>2481</v>
      </c>
      <c r="AV310" t="s">
        <v>2540</v>
      </c>
      <c r="AW310" t="s">
        <v>2604</v>
      </c>
      <c r="AX310" t="s">
        <v>2664</v>
      </c>
      <c r="AY310" t="s">
        <v>2728</v>
      </c>
      <c r="AZ310" t="s">
        <v>2799</v>
      </c>
      <c r="BA310" t="s">
        <v>2883</v>
      </c>
      <c r="BB310" t="s">
        <v>2941</v>
      </c>
      <c r="BC310" t="s">
        <v>532</v>
      </c>
      <c r="BD310" t="s">
        <v>3099</v>
      </c>
      <c r="BE310" t="s">
        <v>3185</v>
      </c>
      <c r="BF310" t="s">
        <v>3251</v>
      </c>
      <c r="BG310" t="s">
        <v>532</v>
      </c>
      <c r="BH310" t="s">
        <v>3416</v>
      </c>
      <c r="BI310" t="s">
        <v>3499</v>
      </c>
      <c r="BJ310" t="s">
        <v>3563</v>
      </c>
      <c r="BK310" t="s">
        <v>1962</v>
      </c>
      <c r="BL310" t="s">
        <v>3689</v>
      </c>
      <c r="BM310" t="s">
        <v>3771</v>
      </c>
      <c r="BN310" t="s">
        <v>3832</v>
      </c>
      <c r="BP310" t="s">
        <v>3990</v>
      </c>
      <c r="BQ310" t="s">
        <v>4051</v>
      </c>
      <c r="BR310" t="s">
        <v>4120</v>
      </c>
      <c r="BS310" t="s">
        <v>372</v>
      </c>
      <c r="BT310" t="s">
        <v>4243</v>
      </c>
      <c r="BU310" t="s">
        <v>4323</v>
      </c>
      <c r="BV310" t="s">
        <v>4393</v>
      </c>
      <c r="BW310" t="s">
        <v>372</v>
      </c>
      <c r="BX310" t="s">
        <v>4534</v>
      </c>
      <c r="BY310" t="s">
        <v>4629</v>
      </c>
      <c r="BZ310" t="s">
        <v>4710</v>
      </c>
    </row>
    <row r="311" spans="1:78" x14ac:dyDescent="0.25">
      <c r="BO311" t="s">
        <v>1327</v>
      </c>
    </row>
    <row r="312" spans="1:78" x14ac:dyDescent="0.25">
      <c r="A312" t="s">
        <v>229</v>
      </c>
      <c r="B312" t="s">
        <v>335</v>
      </c>
      <c r="C312" t="s">
        <v>367</v>
      </c>
      <c r="D312" t="s">
        <v>415</v>
      </c>
      <c r="E312" t="s">
        <v>456</v>
      </c>
      <c r="F312" t="s">
        <v>491</v>
      </c>
      <c r="G312" t="s">
        <v>533</v>
      </c>
      <c r="H312" t="s">
        <v>584</v>
      </c>
      <c r="I312" t="s">
        <v>617</v>
      </c>
      <c r="J312" t="s">
        <v>659</v>
      </c>
      <c r="K312" t="s">
        <v>710</v>
      </c>
      <c r="L312" t="s">
        <v>770</v>
      </c>
      <c r="M312" t="s">
        <v>791</v>
      </c>
      <c r="N312" t="s">
        <v>812</v>
      </c>
      <c r="O312" t="s">
        <v>845</v>
      </c>
      <c r="P312" t="s">
        <v>906</v>
      </c>
      <c r="Q312" t="s">
        <v>932</v>
      </c>
      <c r="R312" t="s">
        <v>958</v>
      </c>
      <c r="S312" t="s">
        <v>996</v>
      </c>
      <c r="T312" t="s">
        <v>1037</v>
      </c>
      <c r="U312" t="s">
        <v>1082</v>
      </c>
      <c r="V312" t="s">
        <v>1122</v>
      </c>
      <c r="W312" t="s">
        <v>1162</v>
      </c>
      <c r="X312" t="s">
        <v>1200</v>
      </c>
      <c r="Y312" t="s">
        <v>1236</v>
      </c>
      <c r="Z312" t="s">
        <v>1271</v>
      </c>
      <c r="AA312" t="s">
        <v>1317</v>
      </c>
      <c r="AB312" t="s">
        <v>1365</v>
      </c>
      <c r="AC312" t="s">
        <v>1401</v>
      </c>
      <c r="AD312" t="s">
        <v>1433</v>
      </c>
      <c r="AE312" t="s">
        <v>1472</v>
      </c>
      <c r="AF312" t="s">
        <v>1543</v>
      </c>
      <c r="AG312" t="s">
        <v>1575</v>
      </c>
      <c r="AH312" t="s">
        <v>1617</v>
      </c>
      <c r="AI312" t="s">
        <v>1695</v>
      </c>
      <c r="AJ312" t="s">
        <v>1748</v>
      </c>
      <c r="AK312" t="s">
        <v>1831</v>
      </c>
      <c r="AL312" t="s">
        <v>1917</v>
      </c>
      <c r="AM312" t="s">
        <v>1963</v>
      </c>
      <c r="AN312" t="s">
        <v>2036</v>
      </c>
      <c r="AO312" t="s">
        <v>2113</v>
      </c>
      <c r="AP312" t="s">
        <v>2160</v>
      </c>
      <c r="AQ312" t="s">
        <v>2211</v>
      </c>
      <c r="AR312" t="s">
        <v>2295</v>
      </c>
      <c r="AS312" t="s">
        <v>2362</v>
      </c>
      <c r="AT312" t="s">
        <v>2419</v>
      </c>
      <c r="AU312" t="s">
        <v>2482</v>
      </c>
      <c r="AV312" t="s">
        <v>2541</v>
      </c>
      <c r="AW312" t="s">
        <v>2558</v>
      </c>
      <c r="AX312" t="s">
        <v>2665</v>
      </c>
      <c r="AY312" t="s">
        <v>2729</v>
      </c>
      <c r="AZ312" t="s">
        <v>2800</v>
      </c>
      <c r="BA312" t="s">
        <v>2884</v>
      </c>
      <c r="BB312" t="s">
        <v>2942</v>
      </c>
      <c r="BC312" t="s">
        <v>3020</v>
      </c>
      <c r="BD312" t="s">
        <v>3100</v>
      </c>
      <c r="BE312" t="s">
        <v>3186</v>
      </c>
      <c r="BF312" t="s">
        <v>3252</v>
      </c>
      <c r="BG312" t="s">
        <v>3332</v>
      </c>
      <c r="BH312" t="s">
        <v>3417</v>
      </c>
      <c r="BI312" t="s">
        <v>3500</v>
      </c>
      <c r="BJ312" t="s">
        <v>3564</v>
      </c>
      <c r="BK312" t="s">
        <v>3621</v>
      </c>
      <c r="BL312" t="s">
        <v>3690</v>
      </c>
      <c r="BM312" t="s">
        <v>3772</v>
      </c>
      <c r="BN312" t="s">
        <v>3833</v>
      </c>
      <c r="BP312" t="s">
        <v>3991</v>
      </c>
      <c r="BQ312" t="s">
        <v>4052</v>
      </c>
      <c r="BR312" t="s">
        <v>4121</v>
      </c>
      <c r="BS312" t="s">
        <v>4177</v>
      </c>
      <c r="BT312" t="s">
        <v>4244</v>
      </c>
      <c r="BU312" t="s">
        <v>4324</v>
      </c>
      <c r="BV312" t="s">
        <v>4394</v>
      </c>
      <c r="BW312" t="s">
        <v>4467</v>
      </c>
      <c r="BX312" t="s">
        <v>4535</v>
      </c>
      <c r="BY312" t="s">
        <v>4630</v>
      </c>
      <c r="BZ312" t="s">
        <v>4711</v>
      </c>
    </row>
    <row r="313" spans="1:78" x14ac:dyDescent="0.25">
      <c r="BO313" t="s">
        <v>3920</v>
      </c>
    </row>
    <row r="314" spans="1:78" x14ac:dyDescent="0.25">
      <c r="A314" t="s">
        <v>230</v>
      </c>
      <c r="B314" t="s">
        <v>336</v>
      </c>
      <c r="C314" t="s">
        <v>368</v>
      </c>
      <c r="D314" t="s">
        <v>231</v>
      </c>
      <c r="E314" t="s">
        <v>457</v>
      </c>
      <c r="F314" t="s">
        <v>231</v>
      </c>
      <c r="G314" t="s">
        <v>534</v>
      </c>
      <c r="H314" t="s">
        <v>585</v>
      </c>
      <c r="I314" t="s">
        <v>618</v>
      </c>
      <c r="J314" t="s">
        <v>660</v>
      </c>
      <c r="K314" t="s">
        <v>711</v>
      </c>
      <c r="L314" t="s">
        <v>771</v>
      </c>
      <c r="M314" t="s">
        <v>792</v>
      </c>
      <c r="N314" t="s">
        <v>813</v>
      </c>
      <c r="O314" t="s">
        <v>846</v>
      </c>
      <c r="P314" t="s">
        <v>907</v>
      </c>
      <c r="Q314" t="s">
        <v>933</v>
      </c>
      <c r="R314" t="s">
        <v>959</v>
      </c>
      <c r="S314" t="s">
        <v>997</v>
      </c>
      <c r="T314" t="s">
        <v>1038</v>
      </c>
      <c r="U314" t="s">
        <v>231</v>
      </c>
      <c r="V314" t="s">
        <v>1123</v>
      </c>
      <c r="W314" t="s">
        <v>1163</v>
      </c>
      <c r="X314" t="s">
        <v>1201</v>
      </c>
      <c r="Y314" t="s">
        <v>1237</v>
      </c>
      <c r="Z314" t="s">
        <v>1272</v>
      </c>
      <c r="AA314" t="s">
        <v>1318</v>
      </c>
      <c r="AB314" t="s">
        <v>1366</v>
      </c>
      <c r="AC314" t="s">
        <v>1402</v>
      </c>
      <c r="AD314" t="s">
        <v>1434</v>
      </c>
      <c r="AE314" t="s">
        <v>1473</v>
      </c>
      <c r="AF314" t="s">
        <v>1544</v>
      </c>
      <c r="AG314" t="s">
        <v>1576</v>
      </c>
      <c r="AH314" t="s">
        <v>1618</v>
      </c>
      <c r="AI314" t="s">
        <v>1696</v>
      </c>
      <c r="AJ314" t="s">
        <v>1749</v>
      </c>
      <c r="AK314" t="s">
        <v>1832</v>
      </c>
      <c r="AL314" t="s">
        <v>1918</v>
      </c>
      <c r="AM314" t="s">
        <v>1964</v>
      </c>
      <c r="AN314" t="s">
        <v>231</v>
      </c>
      <c r="AO314" t="s">
        <v>2114</v>
      </c>
      <c r="AP314" t="s">
        <v>2173</v>
      </c>
      <c r="AQ314" t="s">
        <v>2231</v>
      </c>
      <c r="AR314" t="s">
        <v>231</v>
      </c>
      <c r="AS314" t="s">
        <v>2363</v>
      </c>
      <c r="AT314" t="s">
        <v>2420</v>
      </c>
      <c r="AU314" t="s">
        <v>2296</v>
      </c>
      <c r="AV314" t="s">
        <v>890</v>
      </c>
      <c r="AW314" t="s">
        <v>2605</v>
      </c>
      <c r="AX314" t="s">
        <v>2666</v>
      </c>
      <c r="AY314" t="s">
        <v>2730</v>
      </c>
      <c r="AZ314" t="s">
        <v>2801</v>
      </c>
      <c r="BA314" t="s">
        <v>2885</v>
      </c>
      <c r="BB314" t="s">
        <v>2943</v>
      </c>
      <c r="BC314" t="s">
        <v>3021</v>
      </c>
      <c r="BD314" t="s">
        <v>231</v>
      </c>
      <c r="BE314" t="s">
        <v>3187</v>
      </c>
      <c r="BF314" t="s">
        <v>3253</v>
      </c>
      <c r="BG314" t="s">
        <v>3333</v>
      </c>
      <c r="BH314" t="s">
        <v>231</v>
      </c>
      <c r="BI314" t="s">
        <v>3501</v>
      </c>
      <c r="BJ314" t="s">
        <v>3565</v>
      </c>
      <c r="BK314" t="s">
        <v>3622</v>
      </c>
      <c r="BL314" t="s">
        <v>3334</v>
      </c>
      <c r="BM314" t="s">
        <v>3773</v>
      </c>
      <c r="BN314" t="s">
        <v>3834</v>
      </c>
      <c r="BP314" t="s">
        <v>3334</v>
      </c>
      <c r="BQ314" t="s">
        <v>4053</v>
      </c>
      <c r="BR314" t="s">
        <v>4122</v>
      </c>
      <c r="BS314" t="s">
        <v>4178</v>
      </c>
      <c r="BT314" t="s">
        <v>3334</v>
      </c>
      <c r="BU314" t="s">
        <v>4325</v>
      </c>
      <c r="BV314" t="s">
        <v>4395</v>
      </c>
      <c r="BW314" t="s">
        <v>4468</v>
      </c>
      <c r="BX314" t="s">
        <v>3334</v>
      </c>
      <c r="BY314" t="s">
        <v>4631</v>
      </c>
      <c r="BZ314" t="s">
        <v>4712</v>
      </c>
    </row>
    <row r="315" spans="1:78" x14ac:dyDescent="0.25">
      <c r="D315" t="s">
        <v>416</v>
      </c>
      <c r="E315" t="s">
        <v>233</v>
      </c>
      <c r="F315" t="s">
        <v>492</v>
      </c>
      <c r="K315" t="s">
        <v>233</v>
      </c>
      <c r="U315" t="s">
        <v>661</v>
      </c>
      <c r="AA315" t="s">
        <v>233</v>
      </c>
      <c r="AE315" t="s">
        <v>233</v>
      </c>
      <c r="AN315" t="s">
        <v>369</v>
      </c>
      <c r="AR315" t="s">
        <v>2296</v>
      </c>
      <c r="AU315" t="s">
        <v>233</v>
      </c>
      <c r="AV315" t="s">
        <v>233</v>
      </c>
      <c r="AZ315" t="s">
        <v>233</v>
      </c>
      <c r="BD315" t="s">
        <v>2801</v>
      </c>
      <c r="BH315" t="s">
        <v>3334</v>
      </c>
      <c r="BL315" t="s">
        <v>990</v>
      </c>
      <c r="BO315" t="s">
        <v>3921</v>
      </c>
      <c r="BP315" t="s">
        <v>2027</v>
      </c>
      <c r="BT315" t="s">
        <v>4245</v>
      </c>
      <c r="BX315" t="s">
        <v>1214</v>
      </c>
    </row>
    <row r="316" spans="1:78" x14ac:dyDescent="0.25">
      <c r="A316" t="s">
        <v>231</v>
      </c>
      <c r="B316" t="s">
        <v>231</v>
      </c>
      <c r="C316" t="s">
        <v>369</v>
      </c>
      <c r="D316" t="s">
        <v>233</v>
      </c>
      <c r="E316" t="s">
        <v>234</v>
      </c>
      <c r="F316" t="s">
        <v>233</v>
      </c>
      <c r="G316" t="s">
        <v>231</v>
      </c>
      <c r="H316" t="s">
        <v>231</v>
      </c>
      <c r="I316" t="s">
        <v>231</v>
      </c>
      <c r="J316" t="s">
        <v>231</v>
      </c>
      <c r="K316" t="s">
        <v>234</v>
      </c>
      <c r="L316" t="s">
        <v>231</v>
      </c>
      <c r="M316" t="s">
        <v>231</v>
      </c>
      <c r="N316" t="s">
        <v>231</v>
      </c>
      <c r="O316" t="s">
        <v>231</v>
      </c>
      <c r="P316" t="s">
        <v>231</v>
      </c>
      <c r="Q316" t="s">
        <v>231</v>
      </c>
      <c r="R316" t="s">
        <v>231</v>
      </c>
      <c r="S316" t="s">
        <v>231</v>
      </c>
      <c r="T316" t="s">
        <v>231</v>
      </c>
      <c r="U316" t="s">
        <v>233</v>
      </c>
      <c r="V316" t="s">
        <v>231</v>
      </c>
      <c r="W316" t="s">
        <v>231</v>
      </c>
      <c r="X316" t="s">
        <v>231</v>
      </c>
      <c r="Y316" t="s">
        <v>231</v>
      </c>
      <c r="Z316" t="s">
        <v>231</v>
      </c>
      <c r="AA316" t="s">
        <v>234</v>
      </c>
      <c r="AB316" t="s">
        <v>231</v>
      </c>
      <c r="AC316" t="s">
        <v>231</v>
      </c>
      <c r="AD316" t="s">
        <v>231</v>
      </c>
      <c r="AE316" t="s">
        <v>234</v>
      </c>
      <c r="AF316" t="s">
        <v>231</v>
      </c>
      <c r="AG316" t="s">
        <v>231</v>
      </c>
      <c r="AH316" t="s">
        <v>1619</v>
      </c>
      <c r="AI316" t="s">
        <v>231</v>
      </c>
      <c r="AJ316" t="s">
        <v>231</v>
      </c>
      <c r="AK316" t="s">
        <v>1312</v>
      </c>
      <c r="AL316" t="s">
        <v>231</v>
      </c>
      <c r="AM316" t="s">
        <v>231</v>
      </c>
      <c r="AN316" t="s">
        <v>233</v>
      </c>
      <c r="AO316" t="s">
        <v>457</v>
      </c>
      <c r="AP316" t="s">
        <v>231</v>
      </c>
      <c r="AQ316" t="s">
        <v>231</v>
      </c>
      <c r="AR316" t="s">
        <v>233</v>
      </c>
      <c r="AS316" t="s">
        <v>231</v>
      </c>
      <c r="AT316" t="s">
        <v>231</v>
      </c>
      <c r="AU316" t="s">
        <v>234</v>
      </c>
      <c r="AV316" t="s">
        <v>234</v>
      </c>
      <c r="AW316" t="s">
        <v>231</v>
      </c>
      <c r="AX316" t="s">
        <v>2667</v>
      </c>
      <c r="AY316" t="s">
        <v>231</v>
      </c>
      <c r="AZ316" t="s">
        <v>234</v>
      </c>
      <c r="BA316" t="s">
        <v>231</v>
      </c>
      <c r="BB316" t="s">
        <v>231</v>
      </c>
      <c r="BC316" t="s">
        <v>2027</v>
      </c>
      <c r="BD316" t="s">
        <v>233</v>
      </c>
      <c r="BE316" t="s">
        <v>231</v>
      </c>
      <c r="BF316" t="s">
        <v>231</v>
      </c>
      <c r="BG316" t="s">
        <v>231</v>
      </c>
      <c r="BH316" t="s">
        <v>2027</v>
      </c>
      <c r="BI316" t="s">
        <v>231</v>
      </c>
      <c r="BJ316" t="s">
        <v>3334</v>
      </c>
      <c r="BK316" t="s">
        <v>231</v>
      </c>
      <c r="BL316" t="s">
        <v>233</v>
      </c>
      <c r="BM316" t="s">
        <v>231</v>
      </c>
      <c r="BN316" t="s">
        <v>3334</v>
      </c>
      <c r="BP316" t="s">
        <v>233</v>
      </c>
      <c r="BQ316" t="s">
        <v>231</v>
      </c>
      <c r="BR316" t="s">
        <v>231</v>
      </c>
      <c r="BS316" t="s">
        <v>231</v>
      </c>
      <c r="BT316" t="s">
        <v>233</v>
      </c>
      <c r="BU316" t="s">
        <v>3334</v>
      </c>
      <c r="BV316" t="s">
        <v>231</v>
      </c>
      <c r="BW316" t="s">
        <v>231</v>
      </c>
      <c r="BX316" t="s">
        <v>233</v>
      </c>
      <c r="BY316" t="s">
        <v>231</v>
      </c>
      <c r="BZ316" t="s">
        <v>231</v>
      </c>
    </row>
    <row r="317" spans="1:78" x14ac:dyDescent="0.25">
      <c r="A317" t="s">
        <v>232</v>
      </c>
      <c r="B317" t="s">
        <v>337</v>
      </c>
      <c r="C317" t="s">
        <v>233</v>
      </c>
      <c r="D317" t="s">
        <v>234</v>
      </c>
      <c r="F317" t="s">
        <v>234</v>
      </c>
      <c r="G317" t="s">
        <v>535</v>
      </c>
      <c r="H317" t="s">
        <v>586</v>
      </c>
      <c r="I317" t="s">
        <v>619</v>
      </c>
      <c r="J317" t="s">
        <v>661</v>
      </c>
      <c r="L317" t="s">
        <v>772</v>
      </c>
      <c r="M317" t="s">
        <v>793</v>
      </c>
      <c r="N317" t="s">
        <v>814</v>
      </c>
      <c r="O317" t="s">
        <v>847</v>
      </c>
      <c r="P317" t="s">
        <v>908</v>
      </c>
      <c r="Q317" t="s">
        <v>934</v>
      </c>
      <c r="R317" t="s">
        <v>960</v>
      </c>
      <c r="S317" t="s">
        <v>998</v>
      </c>
      <c r="T317" t="s">
        <v>998</v>
      </c>
      <c r="U317" t="s">
        <v>234</v>
      </c>
      <c r="V317" t="s">
        <v>998</v>
      </c>
      <c r="W317" t="s">
        <v>998</v>
      </c>
      <c r="X317" t="s">
        <v>1202</v>
      </c>
      <c r="Y317" t="s">
        <v>1238</v>
      </c>
      <c r="Z317" t="s">
        <v>1273</v>
      </c>
      <c r="AB317" t="s">
        <v>1367</v>
      </c>
      <c r="AC317" t="s">
        <v>1403</v>
      </c>
      <c r="AD317" t="s">
        <v>1318</v>
      </c>
      <c r="AF317" t="s">
        <v>1545</v>
      </c>
      <c r="AG317" t="s">
        <v>1117</v>
      </c>
      <c r="AH317" t="s">
        <v>244</v>
      </c>
      <c r="AI317" t="s">
        <v>1306</v>
      </c>
      <c r="AJ317" t="s">
        <v>262</v>
      </c>
      <c r="AK317" t="s">
        <v>244</v>
      </c>
      <c r="AL317" t="s">
        <v>1202</v>
      </c>
      <c r="AM317" t="s">
        <v>1825</v>
      </c>
      <c r="AN317" t="s">
        <v>234</v>
      </c>
      <c r="AO317" t="s">
        <v>244</v>
      </c>
      <c r="AP317" t="s">
        <v>1146</v>
      </c>
      <c r="AQ317" t="s">
        <v>2232</v>
      </c>
      <c r="AR317" t="s">
        <v>234</v>
      </c>
      <c r="AS317" t="s">
        <v>250</v>
      </c>
      <c r="AT317" t="s">
        <v>2421</v>
      </c>
      <c r="AW317" t="s">
        <v>2606</v>
      </c>
      <c r="AX317" t="s">
        <v>244</v>
      </c>
      <c r="AY317" t="s">
        <v>2731</v>
      </c>
      <c r="BA317" t="s">
        <v>1786</v>
      </c>
      <c r="BB317" t="s">
        <v>1094</v>
      </c>
      <c r="BC317" t="s">
        <v>244</v>
      </c>
      <c r="BD317" t="s">
        <v>234</v>
      </c>
      <c r="BE317" t="s">
        <v>3188</v>
      </c>
      <c r="BF317" t="s">
        <v>3254</v>
      </c>
      <c r="BG317" t="s">
        <v>3334</v>
      </c>
      <c r="BH317" t="s">
        <v>233</v>
      </c>
      <c r="BI317" t="s">
        <v>2119</v>
      </c>
      <c r="BJ317" t="s">
        <v>721</v>
      </c>
      <c r="BK317" t="s">
        <v>3623</v>
      </c>
      <c r="BL317" t="s">
        <v>234</v>
      </c>
      <c r="BM317" t="s">
        <v>3774</v>
      </c>
      <c r="BN317" t="s">
        <v>3766</v>
      </c>
      <c r="BO317" t="s">
        <v>231</v>
      </c>
      <c r="BP317" t="s">
        <v>234</v>
      </c>
      <c r="BQ317" t="s">
        <v>4054</v>
      </c>
      <c r="BR317" t="s">
        <v>2206</v>
      </c>
      <c r="BS317" t="s">
        <v>4179</v>
      </c>
      <c r="BT317" t="s">
        <v>234</v>
      </c>
      <c r="BU317" t="s">
        <v>4326</v>
      </c>
      <c r="BV317" t="s">
        <v>3031</v>
      </c>
      <c r="BW317" t="s">
        <v>4469</v>
      </c>
      <c r="BX317" t="s">
        <v>234</v>
      </c>
      <c r="BY317" t="s">
        <v>4632</v>
      </c>
      <c r="BZ317" t="s">
        <v>4713</v>
      </c>
    </row>
    <row r="318" spans="1:78" x14ac:dyDescent="0.25">
      <c r="A318" t="s">
        <v>233</v>
      </c>
      <c r="B318" t="s">
        <v>244</v>
      </c>
      <c r="C318" t="s">
        <v>234</v>
      </c>
      <c r="E318" t="s">
        <v>238</v>
      </c>
      <c r="G318" t="s">
        <v>244</v>
      </c>
      <c r="H318" t="s">
        <v>244</v>
      </c>
      <c r="I318" t="s">
        <v>244</v>
      </c>
      <c r="J318" t="s">
        <v>244</v>
      </c>
      <c r="K318" t="s">
        <v>238</v>
      </c>
      <c r="L318" t="s">
        <v>244</v>
      </c>
      <c r="M318" t="s">
        <v>244</v>
      </c>
      <c r="N318" t="s">
        <v>244</v>
      </c>
      <c r="O318" t="s">
        <v>244</v>
      </c>
      <c r="P318" t="s">
        <v>244</v>
      </c>
      <c r="Q318" t="s">
        <v>244</v>
      </c>
      <c r="R318" t="s">
        <v>244</v>
      </c>
      <c r="S318" t="s">
        <v>233</v>
      </c>
      <c r="T318" t="s">
        <v>233</v>
      </c>
      <c r="V318" t="s">
        <v>233</v>
      </c>
      <c r="W318" t="s">
        <v>233</v>
      </c>
      <c r="X318" t="s">
        <v>233</v>
      </c>
      <c r="Y318" t="s">
        <v>233</v>
      </c>
      <c r="Z318" t="s">
        <v>233</v>
      </c>
      <c r="AA318" t="s">
        <v>235</v>
      </c>
      <c r="AB318" t="s">
        <v>244</v>
      </c>
      <c r="AC318" t="s">
        <v>244</v>
      </c>
      <c r="AD318" t="s">
        <v>244</v>
      </c>
      <c r="AE318" t="s">
        <v>235</v>
      </c>
      <c r="AF318" t="s">
        <v>244</v>
      </c>
      <c r="AG318" t="s">
        <v>244</v>
      </c>
      <c r="AH318" t="s">
        <v>233</v>
      </c>
      <c r="AI318" t="s">
        <v>244</v>
      </c>
      <c r="AJ318" t="s">
        <v>244</v>
      </c>
      <c r="AK318" t="s">
        <v>233</v>
      </c>
      <c r="AL318" t="s">
        <v>244</v>
      </c>
      <c r="AM318" t="s">
        <v>233</v>
      </c>
      <c r="AO318" t="s">
        <v>233</v>
      </c>
      <c r="AP318" t="s">
        <v>244</v>
      </c>
      <c r="AQ318" t="s">
        <v>244</v>
      </c>
      <c r="AS318" t="s">
        <v>244</v>
      </c>
      <c r="AT318" t="s">
        <v>244</v>
      </c>
      <c r="AU318" t="s">
        <v>238</v>
      </c>
      <c r="AV318" t="s">
        <v>235</v>
      </c>
      <c r="AW318" t="s">
        <v>244</v>
      </c>
      <c r="AX318" t="s">
        <v>233</v>
      </c>
      <c r="AY318" t="s">
        <v>244</v>
      </c>
      <c r="AZ318" t="s">
        <v>238</v>
      </c>
      <c r="BA318" t="s">
        <v>244</v>
      </c>
      <c r="BB318" t="s">
        <v>233</v>
      </c>
      <c r="BC318" t="s">
        <v>233</v>
      </c>
      <c r="BE318" t="s">
        <v>244</v>
      </c>
      <c r="BF318" t="s">
        <v>244</v>
      </c>
      <c r="BG318" t="s">
        <v>1500</v>
      </c>
      <c r="BH318" t="s">
        <v>234</v>
      </c>
      <c r="BI318" t="s">
        <v>244</v>
      </c>
      <c r="BJ318" t="s">
        <v>233</v>
      </c>
      <c r="BK318" t="s">
        <v>244</v>
      </c>
      <c r="BM318" t="s">
        <v>244</v>
      </c>
      <c r="BN318" t="s">
        <v>233</v>
      </c>
      <c r="BO318" t="s">
        <v>3922</v>
      </c>
      <c r="BQ318" t="s">
        <v>244</v>
      </c>
      <c r="BR318" t="s">
        <v>244</v>
      </c>
      <c r="BS318" t="s">
        <v>244</v>
      </c>
      <c r="BU318" t="s">
        <v>244</v>
      </c>
      <c r="BV318" t="s">
        <v>244</v>
      </c>
      <c r="BW318" t="s">
        <v>244</v>
      </c>
      <c r="BY318" t="s">
        <v>244</v>
      </c>
      <c r="BZ318" t="s">
        <v>244</v>
      </c>
    </row>
    <row r="319" spans="1:78" x14ac:dyDescent="0.25">
      <c r="A319" t="s">
        <v>234</v>
      </c>
      <c r="B319" t="s">
        <v>233</v>
      </c>
      <c r="D319" t="s">
        <v>417</v>
      </c>
      <c r="E319" t="s">
        <v>458</v>
      </c>
      <c r="F319" t="s">
        <v>238</v>
      </c>
      <c r="G319" t="s">
        <v>233</v>
      </c>
      <c r="H319" t="s">
        <v>233</v>
      </c>
      <c r="I319" t="s">
        <v>233</v>
      </c>
      <c r="J319" t="s">
        <v>233</v>
      </c>
      <c r="K319" t="s">
        <v>712</v>
      </c>
      <c r="L319" t="s">
        <v>233</v>
      </c>
      <c r="M319" t="s">
        <v>233</v>
      </c>
      <c r="N319" t="s">
        <v>233</v>
      </c>
      <c r="O319" t="s">
        <v>233</v>
      </c>
      <c r="P319" t="s">
        <v>233</v>
      </c>
      <c r="Q319" t="s">
        <v>233</v>
      </c>
      <c r="R319" t="s">
        <v>233</v>
      </c>
      <c r="S319" t="s">
        <v>234</v>
      </c>
      <c r="T319" t="s">
        <v>234</v>
      </c>
      <c r="U319" t="s">
        <v>235</v>
      </c>
      <c r="V319" t="s">
        <v>234</v>
      </c>
      <c r="W319" t="s">
        <v>234</v>
      </c>
      <c r="X319" t="s">
        <v>234</v>
      </c>
      <c r="Y319" t="s">
        <v>234</v>
      </c>
      <c r="Z319" t="s">
        <v>234</v>
      </c>
      <c r="AA319" t="s">
        <v>236</v>
      </c>
      <c r="AB319" t="s">
        <v>233</v>
      </c>
      <c r="AC319" t="s">
        <v>233</v>
      </c>
      <c r="AD319" t="s">
        <v>233</v>
      </c>
      <c r="AE319" t="s">
        <v>236</v>
      </c>
      <c r="AF319" t="s">
        <v>233</v>
      </c>
      <c r="AG319" t="s">
        <v>233</v>
      </c>
      <c r="AH319" t="s">
        <v>234</v>
      </c>
      <c r="AI319" t="s">
        <v>233</v>
      </c>
      <c r="AJ319" t="s">
        <v>233</v>
      </c>
      <c r="AK319" t="s">
        <v>234</v>
      </c>
      <c r="AL319" t="s">
        <v>233</v>
      </c>
      <c r="AM319" t="s">
        <v>234</v>
      </c>
      <c r="AN319" t="s">
        <v>235</v>
      </c>
      <c r="AO319" t="s">
        <v>234</v>
      </c>
      <c r="AP319" t="s">
        <v>233</v>
      </c>
      <c r="AQ319" t="s">
        <v>233</v>
      </c>
      <c r="AR319" t="s">
        <v>235</v>
      </c>
      <c r="AS319" t="s">
        <v>233</v>
      </c>
      <c r="AT319" t="s">
        <v>233</v>
      </c>
      <c r="AU319" t="s">
        <v>2483</v>
      </c>
      <c r="AV319" t="s">
        <v>236</v>
      </c>
      <c r="AW319" t="s">
        <v>233</v>
      </c>
      <c r="AX319" t="s">
        <v>234</v>
      </c>
      <c r="AY319" t="s">
        <v>233</v>
      </c>
      <c r="AZ319" t="s">
        <v>2802</v>
      </c>
      <c r="BA319" t="s">
        <v>233</v>
      </c>
      <c r="BB319" t="s">
        <v>234</v>
      </c>
      <c r="BC319" t="s">
        <v>234</v>
      </c>
      <c r="BD319" t="s">
        <v>235</v>
      </c>
      <c r="BE319" t="s">
        <v>233</v>
      </c>
      <c r="BF319" t="s">
        <v>233</v>
      </c>
      <c r="BG319" t="s">
        <v>233</v>
      </c>
      <c r="BI319" t="s">
        <v>233</v>
      </c>
      <c r="BJ319" t="s">
        <v>234</v>
      </c>
      <c r="BK319" t="s">
        <v>233</v>
      </c>
      <c r="BL319" t="s">
        <v>235</v>
      </c>
      <c r="BM319" t="s">
        <v>233</v>
      </c>
      <c r="BN319" t="s">
        <v>234</v>
      </c>
      <c r="BO319" t="s">
        <v>244</v>
      </c>
      <c r="BP319" t="s">
        <v>235</v>
      </c>
      <c r="BQ319" t="s">
        <v>233</v>
      </c>
      <c r="BR319" t="s">
        <v>233</v>
      </c>
      <c r="BS319" t="s">
        <v>233</v>
      </c>
      <c r="BT319" t="s">
        <v>235</v>
      </c>
      <c r="BU319" t="s">
        <v>233</v>
      </c>
      <c r="BV319" t="s">
        <v>233</v>
      </c>
      <c r="BW319" t="s">
        <v>233</v>
      </c>
      <c r="BX319" t="s">
        <v>235</v>
      </c>
      <c r="BY319" t="s">
        <v>233</v>
      </c>
      <c r="BZ319" t="s">
        <v>233</v>
      </c>
    </row>
    <row r="320" spans="1:78" x14ac:dyDescent="0.25">
      <c r="B320" t="s">
        <v>234</v>
      </c>
      <c r="C320" t="s">
        <v>238</v>
      </c>
      <c r="D320" t="s">
        <v>418</v>
      </c>
      <c r="E320" t="s">
        <v>459</v>
      </c>
      <c r="F320" t="s">
        <v>493</v>
      </c>
      <c r="G320" t="s">
        <v>234</v>
      </c>
      <c r="H320" t="s">
        <v>234</v>
      </c>
      <c r="I320" t="s">
        <v>234</v>
      </c>
      <c r="J320" t="s">
        <v>234</v>
      </c>
      <c r="K320" t="s">
        <v>713</v>
      </c>
      <c r="L320" t="s">
        <v>234</v>
      </c>
      <c r="M320" t="s">
        <v>234</v>
      </c>
      <c r="N320" t="s">
        <v>234</v>
      </c>
      <c r="O320" t="s">
        <v>234</v>
      </c>
      <c r="P320" t="s">
        <v>234</v>
      </c>
      <c r="Q320" t="s">
        <v>234</v>
      </c>
      <c r="R320" t="s">
        <v>234</v>
      </c>
      <c r="U320" t="s">
        <v>236</v>
      </c>
      <c r="AA320" t="s">
        <v>1319</v>
      </c>
      <c r="AB320" t="s">
        <v>234</v>
      </c>
      <c r="AC320" t="s">
        <v>234</v>
      </c>
      <c r="AD320" t="s">
        <v>234</v>
      </c>
      <c r="AE320" t="s">
        <v>1474</v>
      </c>
      <c r="AF320" t="s">
        <v>234</v>
      </c>
      <c r="AG320" t="s">
        <v>234</v>
      </c>
      <c r="AI320" t="s">
        <v>234</v>
      </c>
      <c r="AJ320" t="s">
        <v>234</v>
      </c>
      <c r="AL320" t="s">
        <v>234</v>
      </c>
      <c r="AN320" t="s">
        <v>236</v>
      </c>
      <c r="AP320" t="s">
        <v>234</v>
      </c>
      <c r="AQ320" t="s">
        <v>234</v>
      </c>
      <c r="AR320" t="s">
        <v>236</v>
      </c>
      <c r="AS320" t="s">
        <v>234</v>
      </c>
      <c r="AT320" t="s">
        <v>234</v>
      </c>
      <c r="AU320" t="s">
        <v>2484</v>
      </c>
      <c r="AV320" t="s">
        <v>2542</v>
      </c>
      <c r="AW320" t="s">
        <v>234</v>
      </c>
      <c r="AY320" t="s">
        <v>234</v>
      </c>
      <c r="AZ320" t="s">
        <v>1326</v>
      </c>
      <c r="BA320" t="s">
        <v>234</v>
      </c>
      <c r="BD320" t="s">
        <v>236</v>
      </c>
      <c r="BE320" t="s">
        <v>234</v>
      </c>
      <c r="BF320" t="s">
        <v>234</v>
      </c>
      <c r="BG320" t="s">
        <v>234</v>
      </c>
      <c r="BH320" t="s">
        <v>235</v>
      </c>
      <c r="BI320" t="s">
        <v>234</v>
      </c>
      <c r="BK320" t="s">
        <v>234</v>
      </c>
      <c r="BL320" t="s">
        <v>236</v>
      </c>
      <c r="BM320" t="s">
        <v>234</v>
      </c>
      <c r="BO320" t="s">
        <v>233</v>
      </c>
      <c r="BP320" t="s">
        <v>236</v>
      </c>
      <c r="BQ320" t="s">
        <v>234</v>
      </c>
      <c r="BR320" t="s">
        <v>234</v>
      </c>
      <c r="BS320" t="s">
        <v>234</v>
      </c>
      <c r="BT320" t="s">
        <v>236</v>
      </c>
      <c r="BU320" t="s">
        <v>234</v>
      </c>
      <c r="BV320" t="s">
        <v>234</v>
      </c>
      <c r="BW320" t="s">
        <v>234</v>
      </c>
      <c r="BX320" t="s">
        <v>236</v>
      </c>
      <c r="BY320" t="s">
        <v>234</v>
      </c>
      <c r="BZ320" t="s">
        <v>234</v>
      </c>
    </row>
    <row r="321" spans="1:78" x14ac:dyDescent="0.25">
      <c r="A321" t="s">
        <v>235</v>
      </c>
      <c r="C321" t="s">
        <v>370</v>
      </c>
      <c r="F321" t="s">
        <v>371</v>
      </c>
      <c r="S321" t="s">
        <v>235</v>
      </c>
      <c r="T321" t="s">
        <v>235</v>
      </c>
      <c r="U321" t="s">
        <v>1083</v>
      </c>
      <c r="V321" t="s">
        <v>235</v>
      </c>
      <c r="W321" t="s">
        <v>235</v>
      </c>
      <c r="X321" t="s">
        <v>235</v>
      </c>
      <c r="Y321" t="s">
        <v>235</v>
      </c>
      <c r="Z321" t="s">
        <v>235</v>
      </c>
      <c r="AA321" t="s">
        <v>1308</v>
      </c>
      <c r="AE321" t="s">
        <v>1475</v>
      </c>
      <c r="AH321" t="s">
        <v>238</v>
      </c>
      <c r="AK321" t="s">
        <v>238</v>
      </c>
      <c r="AM321" t="s">
        <v>238</v>
      </c>
      <c r="AN321" t="s">
        <v>2037</v>
      </c>
      <c r="AO321" t="s">
        <v>238</v>
      </c>
      <c r="AR321" t="s">
        <v>2297</v>
      </c>
      <c r="AV321" t="s">
        <v>238</v>
      </c>
      <c r="AX321" t="s">
        <v>238</v>
      </c>
      <c r="BB321" t="s">
        <v>238</v>
      </c>
      <c r="BC321" t="s">
        <v>238</v>
      </c>
      <c r="BD321" t="s">
        <v>3101</v>
      </c>
      <c r="BH321" t="s">
        <v>236</v>
      </c>
      <c r="BJ321" t="s">
        <v>849</v>
      </c>
      <c r="BL321" t="s">
        <v>3101</v>
      </c>
      <c r="BN321" t="s">
        <v>849</v>
      </c>
      <c r="BO321" t="s">
        <v>234</v>
      </c>
      <c r="BP321" t="s">
        <v>3992</v>
      </c>
      <c r="BT321" t="s">
        <v>3992</v>
      </c>
      <c r="BX321" t="s">
        <v>3992</v>
      </c>
    </row>
    <row r="322" spans="1:78" x14ac:dyDescent="0.25">
      <c r="A322" t="s">
        <v>236</v>
      </c>
      <c r="B322" t="s">
        <v>235</v>
      </c>
      <c r="C322" t="s">
        <v>371</v>
      </c>
      <c r="D322" t="s">
        <v>419</v>
      </c>
      <c r="E322" t="s">
        <v>460</v>
      </c>
      <c r="G322" t="s">
        <v>235</v>
      </c>
      <c r="H322" t="s">
        <v>235</v>
      </c>
      <c r="I322" t="s">
        <v>235</v>
      </c>
      <c r="J322" t="s">
        <v>235</v>
      </c>
      <c r="K322" t="s">
        <v>714</v>
      </c>
      <c r="L322" t="s">
        <v>235</v>
      </c>
      <c r="M322" t="s">
        <v>235</v>
      </c>
      <c r="N322" t="s">
        <v>235</v>
      </c>
      <c r="O322" t="s">
        <v>235</v>
      </c>
      <c r="P322" t="s">
        <v>235</v>
      </c>
      <c r="Q322" t="s">
        <v>235</v>
      </c>
      <c r="R322" t="s">
        <v>235</v>
      </c>
      <c r="S322" t="s">
        <v>236</v>
      </c>
      <c r="T322" t="s">
        <v>236</v>
      </c>
      <c r="U322" t="s">
        <v>1084</v>
      </c>
      <c r="V322" t="s">
        <v>236</v>
      </c>
      <c r="W322" t="s">
        <v>236</v>
      </c>
      <c r="X322" t="s">
        <v>236</v>
      </c>
      <c r="Y322" t="s">
        <v>236</v>
      </c>
      <c r="Z322" t="s">
        <v>236</v>
      </c>
      <c r="AA322" t="s">
        <v>1320</v>
      </c>
      <c r="AB322" t="s">
        <v>235</v>
      </c>
      <c r="AC322" t="s">
        <v>235</v>
      </c>
      <c r="AD322" t="s">
        <v>235</v>
      </c>
      <c r="AE322" t="s">
        <v>1476</v>
      </c>
      <c r="AF322" t="s">
        <v>235</v>
      </c>
      <c r="AG322" t="s">
        <v>235</v>
      </c>
      <c r="AH322" t="s">
        <v>1620</v>
      </c>
      <c r="AI322" t="s">
        <v>235</v>
      </c>
      <c r="AJ322" t="s">
        <v>235</v>
      </c>
      <c r="AK322" t="s">
        <v>1833</v>
      </c>
      <c r="AL322" t="s">
        <v>235</v>
      </c>
      <c r="AM322" t="s">
        <v>1965</v>
      </c>
      <c r="AN322" t="s">
        <v>238</v>
      </c>
      <c r="AO322" t="s">
        <v>2115</v>
      </c>
      <c r="AP322" t="s">
        <v>235</v>
      </c>
      <c r="AQ322" t="s">
        <v>235</v>
      </c>
      <c r="AR322" t="s">
        <v>238</v>
      </c>
      <c r="AS322" t="s">
        <v>235</v>
      </c>
      <c r="AT322" t="s">
        <v>235</v>
      </c>
      <c r="AU322" t="s">
        <v>2485</v>
      </c>
      <c r="AV322" t="s">
        <v>2543</v>
      </c>
      <c r="AW322" t="s">
        <v>235</v>
      </c>
      <c r="AX322" t="s">
        <v>2668</v>
      </c>
      <c r="AY322" t="s">
        <v>235</v>
      </c>
      <c r="AZ322" t="s">
        <v>2803</v>
      </c>
      <c r="BA322" t="s">
        <v>235</v>
      </c>
      <c r="BB322" t="s">
        <v>2944</v>
      </c>
      <c r="BC322" t="s">
        <v>3022</v>
      </c>
      <c r="BD322" t="s">
        <v>238</v>
      </c>
      <c r="BE322" t="s">
        <v>235</v>
      </c>
      <c r="BF322" t="s">
        <v>235</v>
      </c>
      <c r="BG322" t="s">
        <v>235</v>
      </c>
      <c r="BH322" t="s">
        <v>3101</v>
      </c>
      <c r="BI322" t="s">
        <v>235</v>
      </c>
      <c r="BJ322" t="s">
        <v>3566</v>
      </c>
      <c r="BK322" t="s">
        <v>286</v>
      </c>
      <c r="BL322" t="s">
        <v>286</v>
      </c>
      <c r="BM322" t="s">
        <v>235</v>
      </c>
      <c r="BN322" t="s">
        <v>3835</v>
      </c>
      <c r="BP322" t="s">
        <v>286</v>
      </c>
      <c r="BQ322" t="s">
        <v>235</v>
      </c>
      <c r="BR322" t="s">
        <v>235</v>
      </c>
      <c r="BS322" t="s">
        <v>235</v>
      </c>
      <c r="BT322" t="s">
        <v>849</v>
      </c>
      <c r="BU322" t="s">
        <v>286</v>
      </c>
      <c r="BV322" t="s">
        <v>235</v>
      </c>
      <c r="BW322" t="s">
        <v>235</v>
      </c>
      <c r="BX322" t="s">
        <v>849</v>
      </c>
      <c r="BY322" t="s">
        <v>235</v>
      </c>
      <c r="BZ322" t="s">
        <v>235</v>
      </c>
    </row>
    <row r="323" spans="1:78" x14ac:dyDescent="0.25">
      <c r="A323" t="s">
        <v>237</v>
      </c>
      <c r="B323" t="s">
        <v>236</v>
      </c>
      <c r="F323" t="s">
        <v>494</v>
      </c>
      <c r="G323" t="s">
        <v>236</v>
      </c>
      <c r="H323" t="s">
        <v>236</v>
      </c>
      <c r="I323" t="s">
        <v>236</v>
      </c>
      <c r="J323" t="s">
        <v>236</v>
      </c>
      <c r="L323" t="s">
        <v>236</v>
      </c>
      <c r="M323" t="s">
        <v>236</v>
      </c>
      <c r="N323" t="s">
        <v>236</v>
      </c>
      <c r="O323" t="s">
        <v>236</v>
      </c>
      <c r="P323" t="s">
        <v>236</v>
      </c>
      <c r="Q323" t="s">
        <v>236</v>
      </c>
      <c r="R323" t="s">
        <v>236</v>
      </c>
      <c r="S323" t="s">
        <v>999</v>
      </c>
      <c r="T323" t="s">
        <v>1039</v>
      </c>
      <c r="U323" t="s">
        <v>1085</v>
      </c>
      <c r="V323" t="s">
        <v>1124</v>
      </c>
      <c r="W323" t="s">
        <v>1124</v>
      </c>
      <c r="X323" t="s">
        <v>1203</v>
      </c>
      <c r="Y323" t="s">
        <v>1203</v>
      </c>
      <c r="Z323" t="s">
        <v>1203</v>
      </c>
      <c r="AA323" t="s">
        <v>1321</v>
      </c>
      <c r="AB323" t="s">
        <v>236</v>
      </c>
      <c r="AC323" t="s">
        <v>236</v>
      </c>
      <c r="AD323" t="s">
        <v>236</v>
      </c>
      <c r="AE323" t="s">
        <v>1321</v>
      </c>
      <c r="AF323" t="s">
        <v>236</v>
      </c>
      <c r="AG323" t="s">
        <v>236</v>
      </c>
      <c r="AH323" t="s">
        <v>1621</v>
      </c>
      <c r="AI323" t="s">
        <v>236</v>
      </c>
      <c r="AJ323" t="s">
        <v>236</v>
      </c>
      <c r="AK323" t="s">
        <v>1834</v>
      </c>
      <c r="AL323" t="s">
        <v>236</v>
      </c>
      <c r="AM323" t="s">
        <v>1966</v>
      </c>
      <c r="AN323" t="s">
        <v>2038</v>
      </c>
      <c r="AO323" t="s">
        <v>2116</v>
      </c>
      <c r="AP323" t="s">
        <v>236</v>
      </c>
      <c r="AQ323" t="s">
        <v>236</v>
      </c>
      <c r="AR323" t="s">
        <v>2298</v>
      </c>
      <c r="AS323" t="s">
        <v>236</v>
      </c>
      <c r="AT323" t="s">
        <v>236</v>
      </c>
      <c r="AV323" t="s">
        <v>2544</v>
      </c>
      <c r="AW323" t="s">
        <v>236</v>
      </c>
      <c r="AX323" t="s">
        <v>2669</v>
      </c>
      <c r="AY323" t="s">
        <v>236</v>
      </c>
      <c r="BA323" t="s">
        <v>236</v>
      </c>
      <c r="BB323" t="s">
        <v>2945</v>
      </c>
      <c r="BC323" t="s">
        <v>956</v>
      </c>
      <c r="BD323" t="s">
        <v>3102</v>
      </c>
      <c r="BE323" t="s">
        <v>236</v>
      </c>
      <c r="BF323" t="s">
        <v>236</v>
      </c>
      <c r="BG323" t="s">
        <v>236</v>
      </c>
      <c r="BH323" t="s">
        <v>849</v>
      </c>
      <c r="BI323" t="s">
        <v>236</v>
      </c>
      <c r="BJ323" t="s">
        <v>3567</v>
      </c>
      <c r="BK323" t="s">
        <v>3624</v>
      </c>
      <c r="BL323" t="s">
        <v>3691</v>
      </c>
      <c r="BM323" t="s">
        <v>236</v>
      </c>
      <c r="BN323" t="s">
        <v>3836</v>
      </c>
      <c r="BO323" t="s">
        <v>3918</v>
      </c>
      <c r="BP323" t="s">
        <v>3993</v>
      </c>
      <c r="BQ323" t="s">
        <v>236</v>
      </c>
      <c r="BR323" t="s">
        <v>236</v>
      </c>
      <c r="BS323" t="s">
        <v>236</v>
      </c>
      <c r="BT323" t="s">
        <v>4246</v>
      </c>
      <c r="BU323" t="s">
        <v>4327</v>
      </c>
      <c r="BV323" t="s">
        <v>236</v>
      </c>
      <c r="BW323" t="s">
        <v>236</v>
      </c>
      <c r="BX323" t="s">
        <v>4536</v>
      </c>
      <c r="BY323" t="s">
        <v>236</v>
      </c>
      <c r="BZ323" t="s">
        <v>236</v>
      </c>
    </row>
    <row r="324" spans="1:78" x14ac:dyDescent="0.25">
      <c r="A324" t="s">
        <v>238</v>
      </c>
      <c r="B324" t="s">
        <v>338</v>
      </c>
      <c r="C324" t="s">
        <v>372</v>
      </c>
      <c r="D324" t="s">
        <v>414</v>
      </c>
      <c r="E324" t="s">
        <v>455</v>
      </c>
      <c r="G324" t="s">
        <v>536</v>
      </c>
      <c r="H324" t="s">
        <v>587</v>
      </c>
      <c r="I324" t="s">
        <v>620</v>
      </c>
      <c r="J324" t="s">
        <v>662</v>
      </c>
      <c r="K324" t="s">
        <v>709</v>
      </c>
      <c r="L324" t="s">
        <v>773</v>
      </c>
      <c r="M324" t="s">
        <v>794</v>
      </c>
      <c r="N324" t="s">
        <v>815</v>
      </c>
      <c r="O324" t="s">
        <v>848</v>
      </c>
      <c r="P324" t="s">
        <v>909</v>
      </c>
      <c r="Q324" t="s">
        <v>935</v>
      </c>
      <c r="R324" t="s">
        <v>961</v>
      </c>
      <c r="S324" t="s">
        <v>902</v>
      </c>
      <c r="T324" t="s">
        <v>286</v>
      </c>
      <c r="U324" t="s">
        <v>1086</v>
      </c>
      <c r="V324" t="s">
        <v>286</v>
      </c>
      <c r="W324" t="s">
        <v>286</v>
      </c>
      <c r="X324" t="s">
        <v>238</v>
      </c>
      <c r="Y324" t="s">
        <v>238</v>
      </c>
      <c r="Z324" t="s">
        <v>238</v>
      </c>
      <c r="AB324" t="s">
        <v>1368</v>
      </c>
      <c r="AC324" t="s">
        <v>1404</v>
      </c>
      <c r="AD324" t="s">
        <v>1435</v>
      </c>
      <c r="AF324" t="s">
        <v>1546</v>
      </c>
      <c r="AG324" t="s">
        <v>1577</v>
      </c>
      <c r="AI324" t="s">
        <v>1697</v>
      </c>
      <c r="AJ324" t="s">
        <v>1750</v>
      </c>
      <c r="AL324" t="s">
        <v>1919</v>
      </c>
      <c r="AN324" t="s">
        <v>968</v>
      </c>
      <c r="AP324" t="s">
        <v>2174</v>
      </c>
      <c r="AQ324" t="s">
        <v>2233</v>
      </c>
      <c r="AR324" t="s">
        <v>2299</v>
      </c>
      <c r="AS324" t="s">
        <v>2364</v>
      </c>
      <c r="AT324" t="s">
        <v>2422</v>
      </c>
      <c r="AU324" t="s">
        <v>2447</v>
      </c>
      <c r="AW324" t="s">
        <v>2607</v>
      </c>
      <c r="AY324" t="s">
        <v>2732</v>
      </c>
      <c r="AZ324" t="s">
        <v>2804</v>
      </c>
      <c r="BA324" t="s">
        <v>2886</v>
      </c>
      <c r="BD324" t="s">
        <v>1406</v>
      </c>
      <c r="BE324" t="s">
        <v>3189</v>
      </c>
      <c r="BF324" t="s">
        <v>3255</v>
      </c>
      <c r="BG324" t="s">
        <v>3335</v>
      </c>
      <c r="BH324" t="s">
        <v>3418</v>
      </c>
      <c r="BI324" t="s">
        <v>3502</v>
      </c>
      <c r="BK324" t="s">
        <v>377</v>
      </c>
      <c r="BL324" t="s">
        <v>3692</v>
      </c>
      <c r="BM324" t="s">
        <v>3775</v>
      </c>
      <c r="BO324" t="s">
        <v>286</v>
      </c>
      <c r="BP324" t="s">
        <v>282</v>
      </c>
      <c r="BQ324" t="s">
        <v>4055</v>
      </c>
      <c r="BR324" t="s">
        <v>4123</v>
      </c>
      <c r="BS324" t="s">
        <v>4180</v>
      </c>
      <c r="BT324" t="s">
        <v>4247</v>
      </c>
      <c r="BU324" t="s">
        <v>4328</v>
      </c>
      <c r="BV324" t="s">
        <v>4396</v>
      </c>
      <c r="BW324" t="s">
        <v>4470</v>
      </c>
      <c r="BX324" t="s">
        <v>4537</v>
      </c>
      <c r="BY324" t="s">
        <v>4633</v>
      </c>
      <c r="BZ324" t="s">
        <v>4714</v>
      </c>
    </row>
    <row r="325" spans="1:78" x14ac:dyDescent="0.25">
      <c r="A325" t="s">
        <v>239</v>
      </c>
      <c r="B325" t="s">
        <v>339</v>
      </c>
      <c r="F325" t="s">
        <v>490</v>
      </c>
      <c r="G325" t="s">
        <v>238</v>
      </c>
      <c r="H325" t="s">
        <v>588</v>
      </c>
      <c r="I325" t="s">
        <v>621</v>
      </c>
      <c r="J325" t="s">
        <v>663</v>
      </c>
      <c r="L325" t="s">
        <v>774</v>
      </c>
      <c r="M325" t="s">
        <v>795</v>
      </c>
      <c r="N325" t="s">
        <v>816</v>
      </c>
      <c r="O325" t="s">
        <v>849</v>
      </c>
      <c r="P325" t="s">
        <v>238</v>
      </c>
      <c r="Q325" t="s">
        <v>936</v>
      </c>
      <c r="R325" t="s">
        <v>238</v>
      </c>
      <c r="S325" t="s">
        <v>1000</v>
      </c>
      <c r="T325" t="s">
        <v>1040</v>
      </c>
      <c r="V325" t="s">
        <v>1125</v>
      </c>
      <c r="W325" t="s">
        <v>1164</v>
      </c>
      <c r="X325" t="s">
        <v>1204</v>
      </c>
      <c r="Y325" t="s">
        <v>1239</v>
      </c>
      <c r="Z325" t="s">
        <v>1274</v>
      </c>
      <c r="AA325" t="s">
        <v>1316</v>
      </c>
      <c r="AB325" t="s">
        <v>1369</v>
      </c>
      <c r="AC325" t="s">
        <v>1405</v>
      </c>
      <c r="AD325" t="s">
        <v>238</v>
      </c>
      <c r="AE325" t="s">
        <v>1471</v>
      </c>
      <c r="AF325" t="s">
        <v>1547</v>
      </c>
      <c r="AG325" t="s">
        <v>1578</v>
      </c>
      <c r="AH325" t="s">
        <v>1622</v>
      </c>
      <c r="AI325" t="s">
        <v>1698</v>
      </c>
      <c r="AJ325" t="s">
        <v>1751</v>
      </c>
      <c r="AK325" t="s">
        <v>1835</v>
      </c>
      <c r="AL325" t="s">
        <v>1920</v>
      </c>
      <c r="AM325" t="s">
        <v>1967</v>
      </c>
      <c r="AO325" t="s">
        <v>2117</v>
      </c>
      <c r="AP325" t="s">
        <v>2175</v>
      </c>
      <c r="AQ325" t="s">
        <v>238</v>
      </c>
      <c r="AS325" t="s">
        <v>2365</v>
      </c>
      <c r="AT325" t="s">
        <v>2423</v>
      </c>
      <c r="AV325" t="s">
        <v>2545</v>
      </c>
      <c r="AW325" t="s">
        <v>2608</v>
      </c>
      <c r="AX325" t="s">
        <v>2670</v>
      </c>
      <c r="AY325" t="s">
        <v>2733</v>
      </c>
      <c r="BA325" t="s">
        <v>2887</v>
      </c>
      <c r="BB325" t="s">
        <v>2946</v>
      </c>
      <c r="BC325" t="s">
        <v>3023</v>
      </c>
      <c r="BE325" t="s">
        <v>3190</v>
      </c>
      <c r="BF325" t="s">
        <v>849</v>
      </c>
      <c r="BG325" t="s">
        <v>849</v>
      </c>
      <c r="BH325" t="s">
        <v>3419</v>
      </c>
      <c r="BI325" t="s">
        <v>3503</v>
      </c>
      <c r="BJ325" t="s">
        <v>3568</v>
      </c>
      <c r="BM325" t="s">
        <v>3776</v>
      </c>
      <c r="BN325" t="s">
        <v>3837</v>
      </c>
      <c r="BO325" t="s">
        <v>3923</v>
      </c>
      <c r="BQ325" t="s">
        <v>849</v>
      </c>
      <c r="BR325" t="s">
        <v>4124</v>
      </c>
      <c r="BS325" t="s">
        <v>4181</v>
      </c>
      <c r="BV325" t="s">
        <v>4397</v>
      </c>
      <c r="BW325" t="s">
        <v>849</v>
      </c>
      <c r="BY325" t="s">
        <v>849</v>
      </c>
      <c r="BZ325" t="s">
        <v>4715</v>
      </c>
    </row>
    <row r="326" spans="1:78" x14ac:dyDescent="0.25">
      <c r="A326" t="s">
        <v>240</v>
      </c>
      <c r="B326" t="s">
        <v>340</v>
      </c>
      <c r="C326" t="s">
        <v>367</v>
      </c>
      <c r="D326" t="s">
        <v>420</v>
      </c>
      <c r="E326" t="s">
        <v>461</v>
      </c>
      <c r="G326" t="s">
        <v>537</v>
      </c>
      <c r="H326" t="s">
        <v>589</v>
      </c>
      <c r="I326" t="s">
        <v>622</v>
      </c>
      <c r="J326" t="s">
        <v>664</v>
      </c>
      <c r="K326" t="s">
        <v>715</v>
      </c>
      <c r="L326" t="s">
        <v>775</v>
      </c>
      <c r="M326" t="s">
        <v>796</v>
      </c>
      <c r="N326" t="s">
        <v>817</v>
      </c>
      <c r="O326" t="s">
        <v>850</v>
      </c>
      <c r="P326" t="s">
        <v>910</v>
      </c>
      <c r="Q326" t="s">
        <v>937</v>
      </c>
      <c r="R326" t="s">
        <v>962</v>
      </c>
      <c r="S326" t="s">
        <v>1001</v>
      </c>
      <c r="T326" t="s">
        <v>1041</v>
      </c>
      <c r="U326" t="s">
        <v>1087</v>
      </c>
      <c r="V326" t="s">
        <v>1126</v>
      </c>
      <c r="W326" t="s">
        <v>1165</v>
      </c>
      <c r="X326" t="s">
        <v>1205</v>
      </c>
      <c r="Y326" t="s">
        <v>1240</v>
      </c>
      <c r="Z326" t="s">
        <v>1275</v>
      </c>
      <c r="AB326" t="s">
        <v>1370</v>
      </c>
      <c r="AC326" t="s">
        <v>1406</v>
      </c>
      <c r="AD326" t="s">
        <v>1436</v>
      </c>
      <c r="AF326" t="s">
        <v>1548</v>
      </c>
      <c r="AG326" t="s">
        <v>1579</v>
      </c>
      <c r="AI326" t="s">
        <v>1699</v>
      </c>
      <c r="AJ326" t="s">
        <v>1752</v>
      </c>
      <c r="AL326" t="s">
        <v>1921</v>
      </c>
      <c r="AN326" t="s">
        <v>2039</v>
      </c>
      <c r="AP326" t="s">
        <v>2176</v>
      </c>
      <c r="AQ326" t="s">
        <v>2234</v>
      </c>
      <c r="AR326" t="s">
        <v>2300</v>
      </c>
      <c r="AS326" t="s">
        <v>1880</v>
      </c>
      <c r="AT326" t="s">
        <v>1765</v>
      </c>
      <c r="AU326" t="s">
        <v>2486</v>
      </c>
      <c r="AW326" t="s">
        <v>2609</v>
      </c>
      <c r="AY326" t="s">
        <v>2734</v>
      </c>
      <c r="AZ326" t="s">
        <v>2805</v>
      </c>
      <c r="BA326" t="s">
        <v>2888</v>
      </c>
      <c r="BD326" t="s">
        <v>2803</v>
      </c>
      <c r="BE326" t="s">
        <v>3191</v>
      </c>
      <c r="BF326" t="s">
        <v>3256</v>
      </c>
      <c r="BG326" t="s">
        <v>3336</v>
      </c>
      <c r="BI326" t="s">
        <v>3504</v>
      </c>
      <c r="BK326" t="s">
        <v>3625</v>
      </c>
      <c r="BL326" t="s">
        <v>3693</v>
      </c>
      <c r="BM326" t="s">
        <v>3777</v>
      </c>
      <c r="BO326" t="s">
        <v>3924</v>
      </c>
      <c r="BP326" t="s">
        <v>3994</v>
      </c>
      <c r="BQ326" t="s">
        <v>4056</v>
      </c>
      <c r="BR326" t="s">
        <v>4125</v>
      </c>
      <c r="BS326" t="s">
        <v>4182</v>
      </c>
      <c r="BT326" t="s">
        <v>4248</v>
      </c>
      <c r="BU326" t="s">
        <v>4329</v>
      </c>
      <c r="BV326" t="s">
        <v>4398</v>
      </c>
      <c r="BW326" t="s">
        <v>4471</v>
      </c>
      <c r="BX326" t="s">
        <v>4538</v>
      </c>
      <c r="BY326" t="s">
        <v>4634</v>
      </c>
      <c r="BZ326" t="s">
        <v>4716</v>
      </c>
    </row>
    <row r="327" spans="1:78" x14ac:dyDescent="0.25">
      <c r="F327" t="s">
        <v>495</v>
      </c>
      <c r="G327" t="s">
        <v>538</v>
      </c>
      <c r="I327" t="s">
        <v>623</v>
      </c>
      <c r="O327" t="s">
        <v>851</v>
      </c>
      <c r="P327" t="s">
        <v>911</v>
      </c>
      <c r="R327" t="s">
        <v>963</v>
      </c>
      <c r="AA327" t="s">
        <v>1322</v>
      </c>
      <c r="AD327" t="s">
        <v>1437</v>
      </c>
      <c r="AE327" t="s">
        <v>1477</v>
      </c>
      <c r="AH327" t="s">
        <v>1617</v>
      </c>
      <c r="AK327" t="s">
        <v>1772</v>
      </c>
      <c r="AM327" t="s">
        <v>1772</v>
      </c>
      <c r="AO327" t="s">
        <v>2075</v>
      </c>
      <c r="AQ327" t="s">
        <v>2235</v>
      </c>
      <c r="AV327" t="s">
        <v>2496</v>
      </c>
      <c r="AX327" t="s">
        <v>2641</v>
      </c>
      <c r="BB327" t="s">
        <v>2947</v>
      </c>
      <c r="BC327" t="s">
        <v>3024</v>
      </c>
      <c r="BF327" t="s">
        <v>3257</v>
      </c>
      <c r="BG327" t="s">
        <v>3337</v>
      </c>
      <c r="BH327" t="s">
        <v>3420</v>
      </c>
      <c r="BJ327" t="s">
        <v>3569</v>
      </c>
      <c r="BN327" t="s">
        <v>3838</v>
      </c>
      <c r="BQ327" t="s">
        <v>4057</v>
      </c>
      <c r="BW327" t="s">
        <v>4472</v>
      </c>
      <c r="BY327" t="s">
        <v>4635</v>
      </c>
    </row>
    <row r="328" spans="1:78" x14ac:dyDescent="0.25">
      <c r="A328" t="s">
        <v>241</v>
      </c>
      <c r="B328" t="s">
        <v>341</v>
      </c>
      <c r="C328" t="s">
        <v>373</v>
      </c>
      <c r="D328" t="s">
        <v>231</v>
      </c>
      <c r="E328" t="s">
        <v>231</v>
      </c>
      <c r="H328" t="s">
        <v>590</v>
      </c>
      <c r="J328" t="s">
        <v>665</v>
      </c>
      <c r="K328" t="s">
        <v>231</v>
      </c>
      <c r="L328" t="s">
        <v>776</v>
      </c>
      <c r="M328" t="s">
        <v>797</v>
      </c>
      <c r="N328" t="s">
        <v>818</v>
      </c>
      <c r="Q328" t="s">
        <v>938</v>
      </c>
      <c r="S328" t="s">
        <v>1002</v>
      </c>
      <c r="T328" t="s">
        <v>1042</v>
      </c>
      <c r="U328" t="s">
        <v>1081</v>
      </c>
      <c r="V328" t="s">
        <v>1127</v>
      </c>
      <c r="W328" t="s">
        <v>1166</v>
      </c>
      <c r="X328" t="s">
        <v>1206</v>
      </c>
      <c r="Y328" t="s">
        <v>1241</v>
      </c>
      <c r="Z328" t="s">
        <v>1276</v>
      </c>
      <c r="AB328" t="s">
        <v>1371</v>
      </c>
      <c r="AC328" t="s">
        <v>1407</v>
      </c>
      <c r="AF328" t="s">
        <v>1549</v>
      </c>
      <c r="AG328" t="s">
        <v>1580</v>
      </c>
      <c r="AI328" t="s">
        <v>1700</v>
      </c>
      <c r="AJ328" t="s">
        <v>1753</v>
      </c>
      <c r="AL328" t="s">
        <v>1922</v>
      </c>
      <c r="AN328" t="s">
        <v>2009</v>
      </c>
      <c r="AP328" t="s">
        <v>2177</v>
      </c>
      <c r="AR328" t="s">
        <v>2183</v>
      </c>
      <c r="AS328" t="s">
        <v>2366</v>
      </c>
      <c r="AT328" t="s">
        <v>2424</v>
      </c>
      <c r="AU328" t="s">
        <v>231</v>
      </c>
      <c r="AW328" t="s">
        <v>2610</v>
      </c>
      <c r="AY328" t="s">
        <v>2735</v>
      </c>
      <c r="AZ328" t="s">
        <v>231</v>
      </c>
      <c r="BA328" t="s">
        <v>2889</v>
      </c>
      <c r="BD328" t="s">
        <v>3103</v>
      </c>
      <c r="BE328" t="s">
        <v>3192</v>
      </c>
      <c r="BI328" t="s">
        <v>3505</v>
      </c>
      <c r="BK328" t="s">
        <v>3626</v>
      </c>
      <c r="BL328" t="s">
        <v>3694</v>
      </c>
      <c r="BM328" t="s">
        <v>3778</v>
      </c>
      <c r="BO328" t="s">
        <v>3925</v>
      </c>
      <c r="BP328" t="s">
        <v>3995</v>
      </c>
      <c r="BR328" t="s">
        <v>4126</v>
      </c>
      <c r="BS328" t="s">
        <v>4183</v>
      </c>
      <c r="BT328" t="s">
        <v>4249</v>
      </c>
      <c r="BU328" t="s">
        <v>4330</v>
      </c>
      <c r="BV328" t="s">
        <v>4399</v>
      </c>
      <c r="BX328" t="s">
        <v>4539</v>
      </c>
      <c r="BZ328" t="s">
        <v>4717</v>
      </c>
    </row>
    <row r="329" spans="1:78" x14ac:dyDescent="0.25">
      <c r="D329" t="s">
        <v>421</v>
      </c>
      <c r="E329" t="s">
        <v>462</v>
      </c>
      <c r="F329" t="s">
        <v>231</v>
      </c>
      <c r="G329" t="s">
        <v>539</v>
      </c>
      <c r="I329" t="s">
        <v>624</v>
      </c>
      <c r="K329" t="s">
        <v>716</v>
      </c>
      <c r="O329" t="s">
        <v>852</v>
      </c>
      <c r="P329" t="s">
        <v>912</v>
      </c>
      <c r="R329" t="s">
        <v>964</v>
      </c>
      <c r="AA329" t="s">
        <v>1323</v>
      </c>
      <c r="AD329" t="s">
        <v>1438</v>
      </c>
      <c r="AE329" t="s">
        <v>492</v>
      </c>
      <c r="AH329" t="s">
        <v>1623</v>
      </c>
      <c r="AK329" t="s">
        <v>1836</v>
      </c>
      <c r="AM329" t="s">
        <v>1968</v>
      </c>
      <c r="AO329" t="s">
        <v>2118</v>
      </c>
      <c r="AQ329" t="s">
        <v>1972</v>
      </c>
      <c r="AU329" t="s">
        <v>1653</v>
      </c>
      <c r="AV329" t="s">
        <v>2546</v>
      </c>
      <c r="AX329" t="s">
        <v>2671</v>
      </c>
      <c r="AZ329" t="s">
        <v>2502</v>
      </c>
      <c r="BB329" t="s">
        <v>2948</v>
      </c>
      <c r="BC329" t="s">
        <v>3025</v>
      </c>
      <c r="BF329" t="s">
        <v>3258</v>
      </c>
      <c r="BG329" t="s">
        <v>3338</v>
      </c>
      <c r="BH329" t="s">
        <v>3421</v>
      </c>
      <c r="BJ329" t="s">
        <v>3570</v>
      </c>
      <c r="BN329" t="s">
        <v>3839</v>
      </c>
      <c r="BQ329" t="s">
        <v>4058</v>
      </c>
      <c r="BW329" t="s">
        <v>4183</v>
      </c>
      <c r="BY329" t="s">
        <v>4636</v>
      </c>
    </row>
    <row r="330" spans="1:78" x14ac:dyDescent="0.25">
      <c r="A330" t="s">
        <v>229</v>
      </c>
      <c r="B330" t="s">
        <v>335</v>
      </c>
      <c r="C330" t="s">
        <v>231</v>
      </c>
      <c r="D330" t="s">
        <v>244</v>
      </c>
      <c r="E330" t="s">
        <v>244</v>
      </c>
      <c r="F330" t="s">
        <v>496</v>
      </c>
      <c r="H330" t="s">
        <v>584</v>
      </c>
      <c r="J330" t="s">
        <v>659</v>
      </c>
      <c r="K330" t="s">
        <v>244</v>
      </c>
      <c r="L330" t="s">
        <v>770</v>
      </c>
      <c r="M330" t="s">
        <v>791</v>
      </c>
      <c r="N330" t="s">
        <v>812</v>
      </c>
      <c r="Q330" t="s">
        <v>932</v>
      </c>
      <c r="S330" t="s">
        <v>996</v>
      </c>
      <c r="T330" t="s">
        <v>1037</v>
      </c>
      <c r="U330" t="s">
        <v>1088</v>
      </c>
      <c r="V330" t="s">
        <v>1122</v>
      </c>
      <c r="W330" t="s">
        <v>1162</v>
      </c>
      <c r="X330" t="s">
        <v>1200</v>
      </c>
      <c r="Y330" t="s">
        <v>1236</v>
      </c>
      <c r="Z330" t="s">
        <v>1271</v>
      </c>
      <c r="AA330" t="s">
        <v>233</v>
      </c>
      <c r="AB330" t="s">
        <v>1365</v>
      </c>
      <c r="AC330" t="s">
        <v>1401</v>
      </c>
      <c r="AE330" t="s">
        <v>233</v>
      </c>
      <c r="AF330" t="s">
        <v>1543</v>
      </c>
      <c r="AG330" t="s">
        <v>1575</v>
      </c>
      <c r="AI330" t="s">
        <v>1701</v>
      </c>
      <c r="AJ330" t="s">
        <v>1748</v>
      </c>
      <c r="AL330" t="s">
        <v>1917</v>
      </c>
      <c r="AN330" t="s">
        <v>2040</v>
      </c>
      <c r="AP330" t="s">
        <v>2088</v>
      </c>
      <c r="AR330" t="s">
        <v>2301</v>
      </c>
      <c r="AS330" t="s">
        <v>2318</v>
      </c>
      <c r="AT330" t="s">
        <v>2404</v>
      </c>
      <c r="AU330" t="s">
        <v>244</v>
      </c>
      <c r="AW330" t="s">
        <v>2574</v>
      </c>
      <c r="AY330" t="s">
        <v>2736</v>
      </c>
      <c r="AZ330" t="s">
        <v>244</v>
      </c>
      <c r="BA330" t="s">
        <v>2890</v>
      </c>
      <c r="BD330" t="s">
        <v>3104</v>
      </c>
      <c r="BE330" t="s">
        <v>3103</v>
      </c>
      <c r="BI330" t="s">
        <v>3506</v>
      </c>
      <c r="BK330" t="s">
        <v>3627</v>
      </c>
      <c r="BL330" t="s">
        <v>3695</v>
      </c>
      <c r="BM330" t="s">
        <v>3779</v>
      </c>
      <c r="BO330" t="s">
        <v>3926</v>
      </c>
      <c r="BP330" t="s">
        <v>3996</v>
      </c>
      <c r="BR330" t="s">
        <v>4121</v>
      </c>
      <c r="BS330" t="s">
        <v>4184</v>
      </c>
      <c r="BT330" t="s">
        <v>4250</v>
      </c>
      <c r="BU330" t="s">
        <v>4331</v>
      </c>
      <c r="BV330" t="s">
        <v>4400</v>
      </c>
      <c r="BX330" t="s">
        <v>4540</v>
      </c>
      <c r="BZ330" t="s">
        <v>4718</v>
      </c>
    </row>
    <row r="331" spans="1:78" x14ac:dyDescent="0.25">
      <c r="C331" t="s">
        <v>374</v>
      </c>
      <c r="D331" t="s">
        <v>233</v>
      </c>
      <c r="E331" t="s">
        <v>233</v>
      </c>
      <c r="F331" t="s">
        <v>244</v>
      </c>
      <c r="G331" t="s">
        <v>533</v>
      </c>
      <c r="I331" t="s">
        <v>617</v>
      </c>
      <c r="K331" t="s">
        <v>233</v>
      </c>
      <c r="O331" t="s">
        <v>853</v>
      </c>
      <c r="P331" t="s">
        <v>906</v>
      </c>
      <c r="R331" t="s">
        <v>958</v>
      </c>
      <c r="AA331" t="s">
        <v>234</v>
      </c>
      <c r="AD331" t="s">
        <v>1433</v>
      </c>
      <c r="AE331" t="s">
        <v>234</v>
      </c>
      <c r="AH331" t="s">
        <v>231</v>
      </c>
      <c r="AK331" t="s">
        <v>231</v>
      </c>
      <c r="AM331" t="s">
        <v>231</v>
      </c>
      <c r="AO331" t="s">
        <v>231</v>
      </c>
      <c r="AQ331" t="s">
        <v>2218</v>
      </c>
      <c r="AU331" t="s">
        <v>233</v>
      </c>
      <c r="AV331" t="s">
        <v>231</v>
      </c>
      <c r="AX331" t="s">
        <v>231</v>
      </c>
      <c r="AZ331" t="s">
        <v>233</v>
      </c>
      <c r="BB331" t="s">
        <v>231</v>
      </c>
      <c r="BC331" t="s">
        <v>231</v>
      </c>
      <c r="BF331" t="s">
        <v>3259</v>
      </c>
      <c r="BG331" t="s">
        <v>3339</v>
      </c>
      <c r="BH331" t="s">
        <v>3422</v>
      </c>
      <c r="BJ331" t="s">
        <v>231</v>
      </c>
      <c r="BN331" t="s">
        <v>231</v>
      </c>
      <c r="BQ331" t="s">
        <v>4059</v>
      </c>
      <c r="BW331" t="s">
        <v>4473</v>
      </c>
      <c r="BY331" t="s">
        <v>4637</v>
      </c>
    </row>
    <row r="332" spans="1:78" x14ac:dyDescent="0.25">
      <c r="A332" t="s">
        <v>242</v>
      </c>
      <c r="B332" t="s">
        <v>342</v>
      </c>
      <c r="C332" t="s">
        <v>244</v>
      </c>
      <c r="D332" t="s">
        <v>234</v>
      </c>
      <c r="E332" t="s">
        <v>234</v>
      </c>
      <c r="F332" t="s">
        <v>233</v>
      </c>
      <c r="H332" t="s">
        <v>591</v>
      </c>
      <c r="J332" t="s">
        <v>666</v>
      </c>
      <c r="K332" t="s">
        <v>234</v>
      </c>
      <c r="L332" t="s">
        <v>777</v>
      </c>
      <c r="M332" t="s">
        <v>798</v>
      </c>
      <c r="N332" t="s">
        <v>819</v>
      </c>
      <c r="Q332" t="s">
        <v>939</v>
      </c>
      <c r="S332" t="s">
        <v>1003</v>
      </c>
      <c r="T332" t="s">
        <v>1043</v>
      </c>
      <c r="U332" t="s">
        <v>231</v>
      </c>
      <c r="V332" t="s">
        <v>1128</v>
      </c>
      <c r="W332" t="s">
        <v>1167</v>
      </c>
      <c r="X332" t="s">
        <v>1207</v>
      </c>
      <c r="Y332" t="s">
        <v>1242</v>
      </c>
      <c r="Z332" t="s">
        <v>1277</v>
      </c>
      <c r="AB332" t="s">
        <v>1372</v>
      </c>
      <c r="AC332" t="s">
        <v>1408</v>
      </c>
      <c r="AF332" t="s">
        <v>1550</v>
      </c>
      <c r="AG332" t="s">
        <v>1581</v>
      </c>
      <c r="AH332" t="s">
        <v>343</v>
      </c>
      <c r="AI332" t="s">
        <v>1702</v>
      </c>
      <c r="AJ332" t="s">
        <v>1754</v>
      </c>
      <c r="AK332" t="s">
        <v>1837</v>
      </c>
      <c r="AL332" t="s">
        <v>1923</v>
      </c>
      <c r="AM332" t="s">
        <v>243</v>
      </c>
      <c r="AN332" t="s">
        <v>231</v>
      </c>
      <c r="AO332" t="s">
        <v>2119</v>
      </c>
      <c r="AP332" t="s">
        <v>2178</v>
      </c>
      <c r="AR332" t="s">
        <v>231</v>
      </c>
      <c r="AS332" t="s">
        <v>2367</v>
      </c>
      <c r="AT332" t="s">
        <v>2425</v>
      </c>
      <c r="AU332" t="s">
        <v>234</v>
      </c>
      <c r="AV332" t="s">
        <v>1587</v>
      </c>
      <c r="AW332" t="s">
        <v>2611</v>
      </c>
      <c r="AX332" t="s">
        <v>2672</v>
      </c>
      <c r="AY332" t="s">
        <v>2737</v>
      </c>
      <c r="AZ332" t="s">
        <v>234</v>
      </c>
      <c r="BA332" t="s">
        <v>2891</v>
      </c>
      <c r="BB332" t="s">
        <v>2949</v>
      </c>
      <c r="BC332" t="s">
        <v>1450</v>
      </c>
      <c r="BD332" t="s">
        <v>231</v>
      </c>
      <c r="BE332" t="s">
        <v>3193</v>
      </c>
      <c r="BI332" t="s">
        <v>3507</v>
      </c>
      <c r="BJ332" t="s">
        <v>3571</v>
      </c>
      <c r="BK332" t="s">
        <v>231</v>
      </c>
      <c r="BL332" t="s">
        <v>231</v>
      </c>
      <c r="BM332" t="s">
        <v>3780</v>
      </c>
      <c r="BN332" t="s">
        <v>514</v>
      </c>
      <c r="BO332" t="s">
        <v>3927</v>
      </c>
      <c r="BP332" t="s">
        <v>231</v>
      </c>
      <c r="BR332" t="s">
        <v>4127</v>
      </c>
      <c r="BS332" t="s">
        <v>4185</v>
      </c>
      <c r="BT332" t="s">
        <v>231</v>
      </c>
      <c r="BU332" t="s">
        <v>231</v>
      </c>
      <c r="BV332" t="s">
        <v>4401</v>
      </c>
      <c r="BX332" t="s">
        <v>231</v>
      </c>
      <c r="BZ332" t="s">
        <v>4719</v>
      </c>
    </row>
    <row r="333" spans="1:78" x14ac:dyDescent="0.25">
      <c r="C333" t="s">
        <v>233</v>
      </c>
      <c r="F333" t="s">
        <v>234</v>
      </c>
      <c r="G333" t="s">
        <v>540</v>
      </c>
      <c r="I333" t="s">
        <v>625</v>
      </c>
      <c r="O333" t="s">
        <v>854</v>
      </c>
      <c r="P333" t="s">
        <v>913</v>
      </c>
      <c r="R333" t="s">
        <v>965</v>
      </c>
      <c r="U333" t="s">
        <v>998</v>
      </c>
      <c r="AA333" t="s">
        <v>1324</v>
      </c>
      <c r="AD333" t="s">
        <v>1439</v>
      </c>
      <c r="AE333" t="s">
        <v>1478</v>
      </c>
      <c r="AH333" t="s">
        <v>244</v>
      </c>
      <c r="AK333" t="s">
        <v>244</v>
      </c>
      <c r="AM333" t="s">
        <v>244</v>
      </c>
      <c r="AN333" t="s">
        <v>2041</v>
      </c>
      <c r="AO333" t="s">
        <v>244</v>
      </c>
      <c r="AQ333" t="s">
        <v>2236</v>
      </c>
      <c r="AR333" t="s">
        <v>2302</v>
      </c>
      <c r="AV333" t="s">
        <v>244</v>
      </c>
      <c r="AX333" t="s">
        <v>244</v>
      </c>
      <c r="BB333" t="s">
        <v>244</v>
      </c>
      <c r="BC333" t="s">
        <v>244</v>
      </c>
      <c r="BD333" t="s">
        <v>3105</v>
      </c>
      <c r="BF333" t="s">
        <v>3260</v>
      </c>
      <c r="BG333" t="s">
        <v>3340</v>
      </c>
      <c r="BH333" t="s">
        <v>231</v>
      </c>
      <c r="BJ333" t="s">
        <v>244</v>
      </c>
      <c r="BK333" t="s">
        <v>3532</v>
      </c>
      <c r="BL333" t="s">
        <v>3261</v>
      </c>
      <c r="BN333" t="s">
        <v>244</v>
      </c>
      <c r="BP333" t="s">
        <v>1866</v>
      </c>
      <c r="BQ333" t="s">
        <v>4060</v>
      </c>
      <c r="BT333" t="s">
        <v>4001</v>
      </c>
      <c r="BU333" t="s">
        <v>571</v>
      </c>
      <c r="BW333" t="s">
        <v>4474</v>
      </c>
      <c r="BX333" t="s">
        <v>4541</v>
      </c>
      <c r="BY333" t="s">
        <v>4638</v>
      </c>
    </row>
    <row r="334" spans="1:78" x14ac:dyDescent="0.25">
      <c r="A334" t="s">
        <v>231</v>
      </c>
      <c r="B334" t="s">
        <v>231</v>
      </c>
      <c r="C334" t="s">
        <v>234</v>
      </c>
      <c r="D334" t="s">
        <v>235</v>
      </c>
      <c r="E334" t="s">
        <v>235</v>
      </c>
      <c r="H334" t="s">
        <v>231</v>
      </c>
      <c r="J334" t="s">
        <v>231</v>
      </c>
      <c r="K334" t="s">
        <v>717</v>
      </c>
      <c r="L334" t="s">
        <v>231</v>
      </c>
      <c r="M334" t="s">
        <v>231</v>
      </c>
      <c r="N334" t="s">
        <v>231</v>
      </c>
      <c r="Q334" t="s">
        <v>231</v>
      </c>
      <c r="S334" t="s">
        <v>231</v>
      </c>
      <c r="T334" t="s">
        <v>231</v>
      </c>
      <c r="U334" t="s">
        <v>233</v>
      </c>
      <c r="V334" t="s">
        <v>231</v>
      </c>
      <c r="W334" t="s">
        <v>231</v>
      </c>
      <c r="X334" t="s">
        <v>231</v>
      </c>
      <c r="Y334" t="s">
        <v>231</v>
      </c>
      <c r="Z334" t="s">
        <v>231</v>
      </c>
      <c r="AA334" t="s">
        <v>1325</v>
      </c>
      <c r="AB334" t="s">
        <v>231</v>
      </c>
      <c r="AC334" t="s">
        <v>231</v>
      </c>
      <c r="AE334" t="s">
        <v>1479</v>
      </c>
      <c r="AF334" t="s">
        <v>231</v>
      </c>
      <c r="AG334" t="s">
        <v>231</v>
      </c>
      <c r="AH334" t="s">
        <v>233</v>
      </c>
      <c r="AI334" t="s">
        <v>231</v>
      </c>
      <c r="AJ334" t="s">
        <v>231</v>
      </c>
      <c r="AK334" t="s">
        <v>233</v>
      </c>
      <c r="AL334" t="s">
        <v>231</v>
      </c>
      <c r="AM334" t="s">
        <v>233</v>
      </c>
      <c r="AN334" t="s">
        <v>244</v>
      </c>
      <c r="AO334" t="s">
        <v>233</v>
      </c>
      <c r="AP334" t="s">
        <v>231</v>
      </c>
      <c r="AR334" t="s">
        <v>244</v>
      </c>
      <c r="AS334" t="s">
        <v>231</v>
      </c>
      <c r="AT334" t="s">
        <v>231</v>
      </c>
      <c r="AU334" t="s">
        <v>235</v>
      </c>
      <c r="AV334" t="s">
        <v>233</v>
      </c>
      <c r="AW334" t="s">
        <v>231</v>
      </c>
      <c r="AX334" t="s">
        <v>233</v>
      </c>
      <c r="AY334" t="s">
        <v>231</v>
      </c>
      <c r="AZ334" t="s">
        <v>235</v>
      </c>
      <c r="BA334" t="s">
        <v>231</v>
      </c>
      <c r="BB334" t="s">
        <v>233</v>
      </c>
      <c r="BC334" t="s">
        <v>233</v>
      </c>
      <c r="BD334" t="s">
        <v>244</v>
      </c>
      <c r="BE334" t="s">
        <v>231</v>
      </c>
      <c r="BH334" t="s">
        <v>3423</v>
      </c>
      <c r="BI334" t="s">
        <v>231</v>
      </c>
      <c r="BJ334" t="s">
        <v>233</v>
      </c>
      <c r="BK334" t="s">
        <v>244</v>
      </c>
      <c r="BL334" t="s">
        <v>244</v>
      </c>
      <c r="BM334" t="s">
        <v>231</v>
      </c>
      <c r="BN334" t="s">
        <v>233</v>
      </c>
      <c r="BO334" t="s">
        <v>231</v>
      </c>
      <c r="BP334" t="s">
        <v>244</v>
      </c>
      <c r="BR334" t="s">
        <v>231</v>
      </c>
      <c r="BS334" t="s">
        <v>231</v>
      </c>
      <c r="BT334" t="s">
        <v>244</v>
      </c>
      <c r="BU334" t="s">
        <v>244</v>
      </c>
      <c r="BV334" t="s">
        <v>231</v>
      </c>
      <c r="BX334" t="s">
        <v>244</v>
      </c>
      <c r="BZ334" t="s">
        <v>231</v>
      </c>
    </row>
    <row r="335" spans="1:78" x14ac:dyDescent="0.25">
      <c r="A335" t="s">
        <v>243</v>
      </c>
      <c r="B335" t="s">
        <v>343</v>
      </c>
      <c r="D335" t="s">
        <v>236</v>
      </c>
      <c r="E335" t="s">
        <v>236</v>
      </c>
      <c r="F335" t="s">
        <v>235</v>
      </c>
      <c r="G335" t="s">
        <v>231</v>
      </c>
      <c r="H335" t="s">
        <v>433</v>
      </c>
      <c r="I335" t="s">
        <v>457</v>
      </c>
      <c r="J335" t="s">
        <v>667</v>
      </c>
      <c r="K335" t="s">
        <v>718</v>
      </c>
      <c r="L335" t="s">
        <v>778</v>
      </c>
      <c r="M335" t="s">
        <v>799</v>
      </c>
      <c r="N335" t="s">
        <v>820</v>
      </c>
      <c r="O335" t="s">
        <v>231</v>
      </c>
      <c r="P335" t="s">
        <v>231</v>
      </c>
      <c r="Q335" t="s">
        <v>940</v>
      </c>
      <c r="R335" t="s">
        <v>231</v>
      </c>
      <c r="S335" t="s">
        <v>1004</v>
      </c>
      <c r="T335" t="s">
        <v>1044</v>
      </c>
      <c r="U335" t="s">
        <v>234</v>
      </c>
      <c r="V335" t="s">
        <v>1129</v>
      </c>
      <c r="W335" t="s">
        <v>421</v>
      </c>
      <c r="X335" t="s">
        <v>1208</v>
      </c>
      <c r="Y335" t="s">
        <v>468</v>
      </c>
      <c r="Z335" t="s">
        <v>1278</v>
      </c>
      <c r="AA335" t="s">
        <v>1326</v>
      </c>
      <c r="AB335" t="s">
        <v>673</v>
      </c>
      <c r="AC335" t="s">
        <v>1409</v>
      </c>
      <c r="AD335" t="s">
        <v>231</v>
      </c>
      <c r="AE335" t="s">
        <v>1480</v>
      </c>
      <c r="AF335" t="s">
        <v>1266</v>
      </c>
      <c r="AG335" t="s">
        <v>1021</v>
      </c>
      <c r="AH335" t="s">
        <v>234</v>
      </c>
      <c r="AI335" t="s">
        <v>1647</v>
      </c>
      <c r="AJ335" t="s">
        <v>1755</v>
      </c>
      <c r="AK335" t="s">
        <v>234</v>
      </c>
      <c r="AL335" t="s">
        <v>1450</v>
      </c>
      <c r="AM335" t="s">
        <v>234</v>
      </c>
      <c r="AN335" t="s">
        <v>233</v>
      </c>
      <c r="AO335" t="s">
        <v>234</v>
      </c>
      <c r="AP335" t="s">
        <v>1117</v>
      </c>
      <c r="AQ335" t="s">
        <v>231</v>
      </c>
      <c r="AR335" t="s">
        <v>233</v>
      </c>
      <c r="AS335" t="s">
        <v>2368</v>
      </c>
      <c r="AT335" t="s">
        <v>2426</v>
      </c>
      <c r="AU335" t="s">
        <v>236</v>
      </c>
      <c r="AV335" t="s">
        <v>234</v>
      </c>
      <c r="AW335" t="s">
        <v>2612</v>
      </c>
      <c r="AX335" t="s">
        <v>234</v>
      </c>
      <c r="AY335" t="s">
        <v>2738</v>
      </c>
      <c r="AZ335" t="s">
        <v>236</v>
      </c>
      <c r="BA335" t="s">
        <v>2892</v>
      </c>
      <c r="BB335" t="s">
        <v>234</v>
      </c>
      <c r="BC335" t="s">
        <v>234</v>
      </c>
      <c r="BD335" t="s">
        <v>233</v>
      </c>
      <c r="BE335" t="s">
        <v>3194</v>
      </c>
      <c r="BF335" t="s">
        <v>231</v>
      </c>
      <c r="BG335" t="s">
        <v>231</v>
      </c>
      <c r="BH335" t="s">
        <v>244</v>
      </c>
      <c r="BI335" t="s">
        <v>1284</v>
      </c>
      <c r="BJ335" t="s">
        <v>234</v>
      </c>
      <c r="BK335" t="s">
        <v>233</v>
      </c>
      <c r="BL335" t="s">
        <v>233</v>
      </c>
      <c r="BM335" t="s">
        <v>439</v>
      </c>
      <c r="BN335" t="s">
        <v>234</v>
      </c>
      <c r="BO335" t="s">
        <v>421</v>
      </c>
      <c r="BP335" t="s">
        <v>233</v>
      </c>
      <c r="BQ335" t="s">
        <v>231</v>
      </c>
      <c r="BR335" t="s">
        <v>3571</v>
      </c>
      <c r="BS335" t="s">
        <v>4186</v>
      </c>
      <c r="BT335" t="s">
        <v>233</v>
      </c>
      <c r="BU335" t="s">
        <v>233</v>
      </c>
      <c r="BV335" t="s">
        <v>1056</v>
      </c>
      <c r="BW335" t="s">
        <v>231</v>
      </c>
      <c r="BX335" t="s">
        <v>233</v>
      </c>
      <c r="BY335" t="s">
        <v>231</v>
      </c>
      <c r="BZ335" t="s">
        <v>3423</v>
      </c>
    </row>
    <row r="336" spans="1:78" x14ac:dyDescent="0.25">
      <c r="A336" t="s">
        <v>244</v>
      </c>
      <c r="B336" t="s">
        <v>244</v>
      </c>
      <c r="C336" t="s">
        <v>235</v>
      </c>
      <c r="D336" t="s">
        <v>422</v>
      </c>
      <c r="E336" t="s">
        <v>463</v>
      </c>
      <c r="F336" t="s">
        <v>236</v>
      </c>
      <c r="G336" t="s">
        <v>541</v>
      </c>
      <c r="H336" t="s">
        <v>244</v>
      </c>
      <c r="I336" t="s">
        <v>233</v>
      </c>
      <c r="J336" t="s">
        <v>244</v>
      </c>
      <c r="L336" t="s">
        <v>244</v>
      </c>
      <c r="M336" t="s">
        <v>244</v>
      </c>
      <c r="N336" t="s">
        <v>244</v>
      </c>
      <c r="O336" t="s">
        <v>855</v>
      </c>
      <c r="P336" t="s">
        <v>914</v>
      </c>
      <c r="Q336" t="s">
        <v>244</v>
      </c>
      <c r="R336" t="s">
        <v>268</v>
      </c>
      <c r="S336" t="s">
        <v>244</v>
      </c>
      <c r="T336" t="s">
        <v>244</v>
      </c>
      <c r="V336" t="s">
        <v>244</v>
      </c>
      <c r="W336" t="s">
        <v>244</v>
      </c>
      <c r="X336" t="s">
        <v>244</v>
      </c>
      <c r="Y336" t="s">
        <v>244</v>
      </c>
      <c r="Z336" t="s">
        <v>244</v>
      </c>
      <c r="AB336" t="s">
        <v>244</v>
      </c>
      <c r="AC336" t="s">
        <v>244</v>
      </c>
      <c r="AD336" t="s">
        <v>866</v>
      </c>
      <c r="AF336" t="s">
        <v>244</v>
      </c>
      <c r="AG336" t="s">
        <v>244</v>
      </c>
      <c r="AI336" t="s">
        <v>244</v>
      </c>
      <c r="AJ336" t="s">
        <v>244</v>
      </c>
      <c r="AL336" t="s">
        <v>244</v>
      </c>
      <c r="AN336" t="s">
        <v>234</v>
      </c>
      <c r="AP336" t="s">
        <v>244</v>
      </c>
      <c r="AQ336" t="s">
        <v>1394</v>
      </c>
      <c r="AR336" t="s">
        <v>234</v>
      </c>
      <c r="AS336" t="s">
        <v>244</v>
      </c>
      <c r="AT336" t="s">
        <v>244</v>
      </c>
      <c r="AU336" t="s">
        <v>2487</v>
      </c>
      <c r="AW336" t="s">
        <v>244</v>
      </c>
      <c r="AY336" t="s">
        <v>244</v>
      </c>
      <c r="AZ336" t="s">
        <v>2806</v>
      </c>
      <c r="BA336" t="s">
        <v>244</v>
      </c>
      <c r="BD336" t="s">
        <v>234</v>
      </c>
      <c r="BE336" t="s">
        <v>244</v>
      </c>
      <c r="BF336" t="s">
        <v>3261</v>
      </c>
      <c r="BG336" t="s">
        <v>3341</v>
      </c>
      <c r="BH336" t="s">
        <v>233</v>
      </c>
      <c r="BI336" t="s">
        <v>244</v>
      </c>
      <c r="BK336" t="s">
        <v>234</v>
      </c>
      <c r="BL336" t="s">
        <v>234</v>
      </c>
      <c r="BM336" t="s">
        <v>244</v>
      </c>
      <c r="BO336" t="s">
        <v>244</v>
      </c>
      <c r="BP336" t="s">
        <v>234</v>
      </c>
      <c r="BQ336" t="s">
        <v>4061</v>
      </c>
      <c r="BR336" t="s">
        <v>244</v>
      </c>
      <c r="BS336" t="s">
        <v>244</v>
      </c>
      <c r="BT336" t="s">
        <v>234</v>
      </c>
      <c r="BU336" t="s">
        <v>234</v>
      </c>
      <c r="BV336" t="s">
        <v>244</v>
      </c>
      <c r="BW336" t="s">
        <v>4475</v>
      </c>
      <c r="BX336" t="s">
        <v>234</v>
      </c>
      <c r="BY336" t="s">
        <v>4639</v>
      </c>
      <c r="BZ336" t="s">
        <v>244</v>
      </c>
    </row>
    <row r="337" spans="1:78" x14ac:dyDescent="0.25">
      <c r="A337" t="s">
        <v>233</v>
      </c>
      <c r="B337" t="s">
        <v>233</v>
      </c>
      <c r="C337" t="s">
        <v>236</v>
      </c>
      <c r="D337" t="s">
        <v>423</v>
      </c>
      <c r="E337" t="s">
        <v>464</v>
      </c>
      <c r="F337" t="s">
        <v>497</v>
      </c>
      <c r="G337" t="s">
        <v>244</v>
      </c>
      <c r="H337" t="s">
        <v>233</v>
      </c>
      <c r="I337" t="s">
        <v>234</v>
      </c>
      <c r="J337" t="s">
        <v>233</v>
      </c>
      <c r="K337" t="s">
        <v>719</v>
      </c>
      <c r="L337" t="s">
        <v>233</v>
      </c>
      <c r="M337" t="s">
        <v>233</v>
      </c>
      <c r="N337" t="s">
        <v>233</v>
      </c>
      <c r="O337" t="s">
        <v>244</v>
      </c>
      <c r="P337" t="s">
        <v>244</v>
      </c>
      <c r="Q337" t="s">
        <v>233</v>
      </c>
      <c r="R337" t="s">
        <v>244</v>
      </c>
      <c r="S337" t="s">
        <v>233</v>
      </c>
      <c r="T337" t="s">
        <v>233</v>
      </c>
      <c r="U337" t="s">
        <v>235</v>
      </c>
      <c r="V337" t="s">
        <v>233</v>
      </c>
      <c r="W337" t="s">
        <v>233</v>
      </c>
      <c r="X337" t="s">
        <v>233</v>
      </c>
      <c r="Y337" t="s">
        <v>233</v>
      </c>
      <c r="Z337" t="s">
        <v>233</v>
      </c>
      <c r="AA337" t="s">
        <v>1327</v>
      </c>
      <c r="AB337" t="s">
        <v>233</v>
      </c>
      <c r="AC337" t="s">
        <v>233</v>
      </c>
      <c r="AD337" t="s">
        <v>244</v>
      </c>
      <c r="AE337" t="s">
        <v>1481</v>
      </c>
      <c r="AF337" t="s">
        <v>233</v>
      </c>
      <c r="AG337" t="s">
        <v>233</v>
      </c>
      <c r="AH337" t="s">
        <v>235</v>
      </c>
      <c r="AI337" t="s">
        <v>233</v>
      </c>
      <c r="AJ337" t="s">
        <v>233</v>
      </c>
      <c r="AK337" t="s">
        <v>235</v>
      </c>
      <c r="AL337" t="s">
        <v>233</v>
      </c>
      <c r="AM337" t="s">
        <v>235</v>
      </c>
      <c r="AO337" t="s">
        <v>235</v>
      </c>
      <c r="AP337" t="s">
        <v>233</v>
      </c>
      <c r="AQ337" t="s">
        <v>244</v>
      </c>
      <c r="AS337" t="s">
        <v>233</v>
      </c>
      <c r="AT337" t="s">
        <v>233</v>
      </c>
      <c r="AU337" t="s">
        <v>2488</v>
      </c>
      <c r="AV337" t="s">
        <v>235</v>
      </c>
      <c r="AW337" t="s">
        <v>233</v>
      </c>
      <c r="AX337" t="s">
        <v>235</v>
      </c>
      <c r="AY337" t="s">
        <v>233</v>
      </c>
      <c r="AZ337" t="s">
        <v>2807</v>
      </c>
      <c r="BA337" t="s">
        <v>233</v>
      </c>
      <c r="BB337" t="s">
        <v>235</v>
      </c>
      <c r="BC337" t="s">
        <v>235</v>
      </c>
      <c r="BE337" t="s">
        <v>233</v>
      </c>
      <c r="BF337" t="s">
        <v>244</v>
      </c>
      <c r="BG337" t="s">
        <v>244</v>
      </c>
      <c r="BH337" t="s">
        <v>234</v>
      </c>
      <c r="BI337" t="s">
        <v>233</v>
      </c>
      <c r="BJ337" t="s">
        <v>235</v>
      </c>
      <c r="BM337" t="s">
        <v>233</v>
      </c>
      <c r="BN337" t="s">
        <v>235</v>
      </c>
      <c r="BO337" t="s">
        <v>233</v>
      </c>
      <c r="BQ337" t="s">
        <v>244</v>
      </c>
      <c r="BR337" t="s">
        <v>233</v>
      </c>
      <c r="BS337" t="s">
        <v>233</v>
      </c>
      <c r="BV337" t="s">
        <v>233</v>
      </c>
      <c r="BW337" t="s">
        <v>244</v>
      </c>
      <c r="BY337" t="s">
        <v>244</v>
      </c>
      <c r="BZ337" t="s">
        <v>233</v>
      </c>
    </row>
    <row r="338" spans="1:78" x14ac:dyDescent="0.25">
      <c r="A338" t="s">
        <v>234</v>
      </c>
      <c r="B338" t="s">
        <v>234</v>
      </c>
      <c r="C338" t="s">
        <v>375</v>
      </c>
      <c r="D338" t="s">
        <v>424</v>
      </c>
      <c r="E338" t="s">
        <v>465</v>
      </c>
      <c r="F338" t="s">
        <v>498</v>
      </c>
      <c r="G338" t="s">
        <v>233</v>
      </c>
      <c r="H338" t="s">
        <v>234</v>
      </c>
      <c r="J338" t="s">
        <v>234</v>
      </c>
      <c r="L338" t="s">
        <v>234</v>
      </c>
      <c r="M338" t="s">
        <v>234</v>
      </c>
      <c r="N338" t="s">
        <v>234</v>
      </c>
      <c r="O338" t="s">
        <v>233</v>
      </c>
      <c r="P338" t="s">
        <v>233</v>
      </c>
      <c r="Q338" t="s">
        <v>234</v>
      </c>
      <c r="R338" t="s">
        <v>233</v>
      </c>
      <c r="S338" t="s">
        <v>234</v>
      </c>
      <c r="T338" t="s">
        <v>234</v>
      </c>
      <c r="U338" t="s">
        <v>236</v>
      </c>
      <c r="V338" t="s">
        <v>234</v>
      </c>
      <c r="W338" t="s">
        <v>234</v>
      </c>
      <c r="X338" t="s">
        <v>234</v>
      </c>
      <c r="Y338" t="s">
        <v>234</v>
      </c>
      <c r="Z338" t="s">
        <v>234</v>
      </c>
      <c r="AB338" t="s">
        <v>234</v>
      </c>
      <c r="AC338" t="s">
        <v>234</v>
      </c>
      <c r="AD338" t="s">
        <v>233</v>
      </c>
      <c r="AF338" t="s">
        <v>234</v>
      </c>
      <c r="AG338" t="s">
        <v>234</v>
      </c>
      <c r="AH338" t="s">
        <v>236</v>
      </c>
      <c r="AI338" t="s">
        <v>234</v>
      </c>
      <c r="AJ338" t="s">
        <v>234</v>
      </c>
      <c r="AK338" t="s">
        <v>236</v>
      </c>
      <c r="AL338" t="s">
        <v>234</v>
      </c>
      <c r="AM338" t="s">
        <v>236</v>
      </c>
      <c r="AN338" t="s">
        <v>235</v>
      </c>
      <c r="AO338" t="s">
        <v>236</v>
      </c>
      <c r="AP338" t="s">
        <v>234</v>
      </c>
      <c r="AQ338" t="s">
        <v>233</v>
      </c>
      <c r="AR338" t="s">
        <v>235</v>
      </c>
      <c r="AS338" t="s">
        <v>234</v>
      </c>
      <c r="AT338" t="s">
        <v>234</v>
      </c>
      <c r="AU338" t="s">
        <v>2489</v>
      </c>
      <c r="AV338" t="s">
        <v>236</v>
      </c>
      <c r="AW338" t="s">
        <v>234</v>
      </c>
      <c r="AX338" t="s">
        <v>236</v>
      </c>
      <c r="AY338" t="s">
        <v>234</v>
      </c>
      <c r="AZ338" t="s">
        <v>2808</v>
      </c>
      <c r="BA338" t="s">
        <v>234</v>
      </c>
      <c r="BB338" t="s">
        <v>236</v>
      </c>
      <c r="BC338" t="s">
        <v>236</v>
      </c>
      <c r="BD338" t="s">
        <v>235</v>
      </c>
      <c r="BE338" t="s">
        <v>234</v>
      </c>
      <c r="BF338" t="s">
        <v>233</v>
      </c>
      <c r="BG338" t="s">
        <v>233</v>
      </c>
      <c r="BI338" t="s">
        <v>234</v>
      </c>
      <c r="BJ338" t="s">
        <v>236</v>
      </c>
      <c r="BK338" t="s">
        <v>235</v>
      </c>
      <c r="BL338" t="s">
        <v>235</v>
      </c>
      <c r="BM338" t="s">
        <v>234</v>
      </c>
      <c r="BN338" t="s">
        <v>236</v>
      </c>
      <c r="BO338" t="s">
        <v>234</v>
      </c>
      <c r="BP338" t="s">
        <v>235</v>
      </c>
      <c r="BQ338" t="s">
        <v>233</v>
      </c>
      <c r="BR338" t="s">
        <v>234</v>
      </c>
      <c r="BS338" t="s">
        <v>234</v>
      </c>
      <c r="BT338" t="s">
        <v>235</v>
      </c>
      <c r="BU338" t="s">
        <v>235</v>
      </c>
      <c r="BV338" t="s">
        <v>234</v>
      </c>
      <c r="BW338" t="s">
        <v>233</v>
      </c>
      <c r="BX338" t="s">
        <v>235</v>
      </c>
      <c r="BY338" t="s">
        <v>233</v>
      </c>
      <c r="BZ338" t="s">
        <v>234</v>
      </c>
    </row>
    <row r="339" spans="1:78" x14ac:dyDescent="0.25">
      <c r="C339" t="s">
        <v>376</v>
      </c>
      <c r="F339" t="s">
        <v>499</v>
      </c>
      <c r="G339" t="s">
        <v>234</v>
      </c>
      <c r="I339" t="s">
        <v>626</v>
      </c>
      <c r="K339" t="s">
        <v>709</v>
      </c>
      <c r="O339" t="s">
        <v>234</v>
      </c>
      <c r="P339" t="s">
        <v>234</v>
      </c>
      <c r="R339" t="s">
        <v>234</v>
      </c>
      <c r="U339" t="s">
        <v>1089</v>
      </c>
      <c r="AA339" t="s">
        <v>1316</v>
      </c>
      <c r="AD339" t="s">
        <v>234</v>
      </c>
      <c r="AE339" t="s">
        <v>1471</v>
      </c>
      <c r="AH339" t="s">
        <v>1624</v>
      </c>
      <c r="AK339" t="s">
        <v>1838</v>
      </c>
      <c r="AM339" t="s">
        <v>1969</v>
      </c>
      <c r="AN339" t="s">
        <v>236</v>
      </c>
      <c r="AO339" t="s">
        <v>2120</v>
      </c>
      <c r="AQ339" t="s">
        <v>234</v>
      </c>
      <c r="AR339" t="s">
        <v>236</v>
      </c>
      <c r="AV339" t="s">
        <v>2547</v>
      </c>
      <c r="AX339" t="s">
        <v>2673</v>
      </c>
      <c r="BB339" t="s">
        <v>2950</v>
      </c>
      <c r="BC339" t="s">
        <v>3026</v>
      </c>
      <c r="BD339" t="s">
        <v>236</v>
      </c>
      <c r="BF339" t="s">
        <v>234</v>
      </c>
      <c r="BG339" t="s">
        <v>234</v>
      </c>
      <c r="BH339" t="s">
        <v>235</v>
      </c>
      <c r="BJ339" t="s">
        <v>3572</v>
      </c>
      <c r="BK339" t="s">
        <v>236</v>
      </c>
      <c r="BL339" t="s">
        <v>236</v>
      </c>
      <c r="BN339" t="s">
        <v>3840</v>
      </c>
      <c r="BP339" t="s">
        <v>236</v>
      </c>
      <c r="BQ339" t="s">
        <v>234</v>
      </c>
      <c r="BT339" t="s">
        <v>236</v>
      </c>
      <c r="BU339" t="s">
        <v>236</v>
      </c>
      <c r="BW339" t="s">
        <v>234</v>
      </c>
      <c r="BX339" t="s">
        <v>236</v>
      </c>
      <c r="BY339" t="s">
        <v>234</v>
      </c>
    </row>
    <row r="340" spans="1:78" x14ac:dyDescent="0.25">
      <c r="A340" t="s">
        <v>235</v>
      </c>
      <c r="B340" t="s">
        <v>235</v>
      </c>
      <c r="C340" t="s">
        <v>377</v>
      </c>
      <c r="D340" t="s">
        <v>425</v>
      </c>
      <c r="E340" t="s">
        <v>466</v>
      </c>
      <c r="H340" t="s">
        <v>235</v>
      </c>
      <c r="I340" t="s">
        <v>627</v>
      </c>
      <c r="J340" t="s">
        <v>235</v>
      </c>
      <c r="L340" t="s">
        <v>235</v>
      </c>
      <c r="M340" t="s">
        <v>235</v>
      </c>
      <c r="N340" t="s">
        <v>235</v>
      </c>
      <c r="Q340" t="s">
        <v>235</v>
      </c>
      <c r="S340" t="s">
        <v>235</v>
      </c>
      <c r="T340" t="s">
        <v>235</v>
      </c>
      <c r="U340" t="s">
        <v>1090</v>
      </c>
      <c r="V340" t="s">
        <v>235</v>
      </c>
      <c r="W340" t="s">
        <v>235</v>
      </c>
      <c r="X340" t="s">
        <v>235</v>
      </c>
      <c r="Y340" t="s">
        <v>235</v>
      </c>
      <c r="Z340" t="s">
        <v>235</v>
      </c>
      <c r="AB340" t="s">
        <v>235</v>
      </c>
      <c r="AC340" t="s">
        <v>235</v>
      </c>
      <c r="AF340" t="s">
        <v>235</v>
      </c>
      <c r="AG340" t="s">
        <v>235</v>
      </c>
      <c r="AH340" t="s">
        <v>1625</v>
      </c>
      <c r="AI340" t="s">
        <v>235</v>
      </c>
      <c r="AJ340" t="s">
        <v>235</v>
      </c>
      <c r="AK340" t="s">
        <v>1839</v>
      </c>
      <c r="AL340" t="s">
        <v>235</v>
      </c>
      <c r="AM340" t="s">
        <v>1970</v>
      </c>
      <c r="AN340" t="s">
        <v>2042</v>
      </c>
      <c r="AO340" t="s">
        <v>2121</v>
      </c>
      <c r="AP340" t="s">
        <v>235</v>
      </c>
      <c r="AR340" t="s">
        <v>2303</v>
      </c>
      <c r="AS340" t="s">
        <v>235</v>
      </c>
      <c r="AT340" t="s">
        <v>235</v>
      </c>
      <c r="AU340" t="s">
        <v>2490</v>
      </c>
      <c r="AV340" t="s">
        <v>2548</v>
      </c>
      <c r="AW340" t="s">
        <v>235</v>
      </c>
      <c r="AX340" t="s">
        <v>2674</v>
      </c>
      <c r="AY340" t="s">
        <v>235</v>
      </c>
      <c r="AZ340" t="s">
        <v>2809</v>
      </c>
      <c r="BA340" t="s">
        <v>235</v>
      </c>
      <c r="BB340" t="s">
        <v>2951</v>
      </c>
      <c r="BC340" t="s">
        <v>3027</v>
      </c>
      <c r="BD340" t="s">
        <v>3106</v>
      </c>
      <c r="BE340" t="s">
        <v>235</v>
      </c>
      <c r="BH340" t="s">
        <v>236</v>
      </c>
      <c r="BI340" t="s">
        <v>235</v>
      </c>
      <c r="BJ340" t="s">
        <v>3573</v>
      </c>
      <c r="BK340" t="s">
        <v>3628</v>
      </c>
      <c r="BL340" t="s">
        <v>3696</v>
      </c>
      <c r="BM340" t="s">
        <v>235</v>
      </c>
      <c r="BN340" t="s">
        <v>3841</v>
      </c>
      <c r="BO340" t="s">
        <v>235</v>
      </c>
      <c r="BP340" t="s">
        <v>3997</v>
      </c>
      <c r="BR340" t="s">
        <v>235</v>
      </c>
      <c r="BS340" t="s">
        <v>235</v>
      </c>
      <c r="BT340" t="s">
        <v>4251</v>
      </c>
      <c r="BU340" t="s">
        <v>4332</v>
      </c>
      <c r="BV340" t="s">
        <v>235</v>
      </c>
      <c r="BX340" t="s">
        <v>4542</v>
      </c>
      <c r="BZ340" t="s">
        <v>235</v>
      </c>
    </row>
    <row r="341" spans="1:78" x14ac:dyDescent="0.25">
      <c r="A341" t="s">
        <v>236</v>
      </c>
      <c r="B341" t="s">
        <v>236</v>
      </c>
      <c r="F341" t="s">
        <v>500</v>
      </c>
      <c r="G341" t="s">
        <v>235</v>
      </c>
      <c r="H341" t="s">
        <v>236</v>
      </c>
      <c r="I341" t="s">
        <v>628</v>
      </c>
      <c r="J341" t="s">
        <v>236</v>
      </c>
      <c r="K341" t="s">
        <v>720</v>
      </c>
      <c r="L341" t="s">
        <v>236</v>
      </c>
      <c r="M341" t="s">
        <v>236</v>
      </c>
      <c r="N341" t="s">
        <v>236</v>
      </c>
      <c r="O341" t="s">
        <v>235</v>
      </c>
      <c r="P341" t="s">
        <v>235</v>
      </c>
      <c r="Q341" t="s">
        <v>236</v>
      </c>
      <c r="R341" t="s">
        <v>235</v>
      </c>
      <c r="S341" t="s">
        <v>236</v>
      </c>
      <c r="T341" t="s">
        <v>236</v>
      </c>
      <c r="U341" t="s">
        <v>1091</v>
      </c>
      <c r="V341" t="s">
        <v>236</v>
      </c>
      <c r="W341" t="s">
        <v>236</v>
      </c>
      <c r="X341" t="s">
        <v>236</v>
      </c>
      <c r="Y341" t="s">
        <v>236</v>
      </c>
      <c r="Z341" t="s">
        <v>236</v>
      </c>
      <c r="AA341" t="s">
        <v>1328</v>
      </c>
      <c r="AB341" t="s">
        <v>236</v>
      </c>
      <c r="AC341" t="s">
        <v>236</v>
      </c>
      <c r="AD341" t="s">
        <v>235</v>
      </c>
      <c r="AE341" t="s">
        <v>1482</v>
      </c>
      <c r="AF341" t="s">
        <v>236</v>
      </c>
      <c r="AG341" t="s">
        <v>236</v>
      </c>
      <c r="AH341" t="s">
        <v>1626</v>
      </c>
      <c r="AI341" t="s">
        <v>236</v>
      </c>
      <c r="AJ341" t="s">
        <v>236</v>
      </c>
      <c r="AK341" t="s">
        <v>1840</v>
      </c>
      <c r="AL341" t="s">
        <v>236</v>
      </c>
      <c r="AM341" t="s">
        <v>1971</v>
      </c>
      <c r="AN341" t="s">
        <v>2043</v>
      </c>
      <c r="AO341" t="s">
        <v>2122</v>
      </c>
      <c r="AP341" t="s">
        <v>236</v>
      </c>
      <c r="AQ341" t="s">
        <v>235</v>
      </c>
      <c r="AR341" t="s">
        <v>2304</v>
      </c>
      <c r="AS341" t="s">
        <v>236</v>
      </c>
      <c r="AT341" t="s">
        <v>236</v>
      </c>
      <c r="AV341" t="s">
        <v>2549</v>
      </c>
      <c r="AW341" t="s">
        <v>236</v>
      </c>
      <c r="AX341" t="s">
        <v>2675</v>
      </c>
      <c r="AY341" t="s">
        <v>236</v>
      </c>
      <c r="BA341" t="s">
        <v>236</v>
      </c>
      <c r="BB341" t="s">
        <v>2952</v>
      </c>
      <c r="BC341" t="s">
        <v>3028</v>
      </c>
      <c r="BD341" t="s">
        <v>3107</v>
      </c>
      <c r="BE341" t="s">
        <v>236</v>
      </c>
      <c r="BF341" t="s">
        <v>235</v>
      </c>
      <c r="BG341" t="s">
        <v>235</v>
      </c>
      <c r="BH341" t="s">
        <v>3424</v>
      </c>
      <c r="BI341" t="s">
        <v>236</v>
      </c>
      <c r="BJ341" t="s">
        <v>3574</v>
      </c>
      <c r="BK341" t="s">
        <v>849</v>
      </c>
      <c r="BL341" t="s">
        <v>849</v>
      </c>
      <c r="BM341" t="s">
        <v>236</v>
      </c>
      <c r="BN341" t="s">
        <v>3842</v>
      </c>
      <c r="BO341" t="s">
        <v>236</v>
      </c>
      <c r="BP341" t="s">
        <v>849</v>
      </c>
      <c r="BQ341" t="s">
        <v>235</v>
      </c>
      <c r="BR341" t="s">
        <v>236</v>
      </c>
      <c r="BS341" t="s">
        <v>236</v>
      </c>
      <c r="BT341" t="s">
        <v>4252</v>
      </c>
      <c r="BU341" t="s">
        <v>849</v>
      </c>
      <c r="BV341" t="s">
        <v>236</v>
      </c>
      <c r="BW341" t="s">
        <v>235</v>
      </c>
      <c r="BX341" t="s">
        <v>4543</v>
      </c>
      <c r="BY341" t="s">
        <v>235</v>
      </c>
      <c r="BZ341" t="s">
        <v>236</v>
      </c>
    </row>
    <row r="342" spans="1:78" x14ac:dyDescent="0.25">
      <c r="A342" t="s">
        <v>245</v>
      </c>
      <c r="B342" t="s">
        <v>344</v>
      </c>
      <c r="C342" t="s">
        <v>378</v>
      </c>
      <c r="D342" t="s">
        <v>414</v>
      </c>
      <c r="E342" t="s">
        <v>455</v>
      </c>
      <c r="G342" t="s">
        <v>236</v>
      </c>
      <c r="H342" t="s">
        <v>592</v>
      </c>
      <c r="J342" t="s">
        <v>668</v>
      </c>
      <c r="L342" t="s">
        <v>779</v>
      </c>
      <c r="M342" t="s">
        <v>800</v>
      </c>
      <c r="N342" t="s">
        <v>821</v>
      </c>
      <c r="O342" t="s">
        <v>236</v>
      </c>
      <c r="P342" t="s">
        <v>236</v>
      </c>
      <c r="Q342" t="s">
        <v>941</v>
      </c>
      <c r="R342" t="s">
        <v>236</v>
      </c>
      <c r="S342" t="s">
        <v>1005</v>
      </c>
      <c r="T342" t="s">
        <v>1045</v>
      </c>
      <c r="U342" t="s">
        <v>1086</v>
      </c>
      <c r="V342" t="s">
        <v>1130</v>
      </c>
      <c r="W342" t="s">
        <v>1168</v>
      </c>
      <c r="X342" t="s">
        <v>1209</v>
      </c>
      <c r="Y342" t="s">
        <v>1243</v>
      </c>
      <c r="Z342" t="s">
        <v>1279</v>
      </c>
      <c r="AB342" t="s">
        <v>1373</v>
      </c>
      <c r="AC342" t="s">
        <v>1410</v>
      </c>
      <c r="AD342" t="s">
        <v>236</v>
      </c>
      <c r="AF342" t="s">
        <v>1551</v>
      </c>
      <c r="AG342" t="s">
        <v>1582</v>
      </c>
      <c r="AI342" t="s">
        <v>1703</v>
      </c>
      <c r="AJ342" t="s">
        <v>1756</v>
      </c>
      <c r="AL342" t="s">
        <v>1924</v>
      </c>
      <c r="AN342" t="s">
        <v>2044</v>
      </c>
      <c r="AP342" t="s">
        <v>2179</v>
      </c>
      <c r="AQ342" t="s">
        <v>236</v>
      </c>
      <c r="AR342" t="s">
        <v>2305</v>
      </c>
      <c r="AS342" t="s">
        <v>2369</v>
      </c>
      <c r="AT342" t="s">
        <v>2427</v>
      </c>
      <c r="AU342" t="s">
        <v>2447</v>
      </c>
      <c r="AW342" t="s">
        <v>2613</v>
      </c>
      <c r="AY342" t="s">
        <v>2739</v>
      </c>
      <c r="AZ342" t="s">
        <v>2810</v>
      </c>
      <c r="BA342" t="s">
        <v>2893</v>
      </c>
      <c r="BD342" t="s">
        <v>3108</v>
      </c>
      <c r="BE342" t="s">
        <v>3195</v>
      </c>
      <c r="BF342" t="s">
        <v>236</v>
      </c>
      <c r="BG342" t="s">
        <v>236</v>
      </c>
      <c r="BH342" t="s">
        <v>3425</v>
      </c>
      <c r="BI342" t="s">
        <v>3508</v>
      </c>
      <c r="BK342" t="s">
        <v>3629</v>
      </c>
      <c r="BL342" t="s">
        <v>3697</v>
      </c>
      <c r="BM342" t="s">
        <v>3781</v>
      </c>
      <c r="BO342" t="s">
        <v>3928</v>
      </c>
      <c r="BP342" t="s">
        <v>3998</v>
      </c>
      <c r="BQ342" t="s">
        <v>236</v>
      </c>
      <c r="BR342" t="s">
        <v>4128</v>
      </c>
      <c r="BS342" t="s">
        <v>4187</v>
      </c>
      <c r="BT342" t="s">
        <v>4253</v>
      </c>
      <c r="BU342" t="s">
        <v>4333</v>
      </c>
      <c r="BV342" t="s">
        <v>4402</v>
      </c>
      <c r="BW342" t="s">
        <v>236</v>
      </c>
      <c r="BX342" t="s">
        <v>4544</v>
      </c>
      <c r="BY342" t="s">
        <v>236</v>
      </c>
      <c r="BZ342" t="s">
        <v>4720</v>
      </c>
    </row>
    <row r="343" spans="1:78" x14ac:dyDescent="0.25">
      <c r="A343" t="s">
        <v>246</v>
      </c>
      <c r="B343" t="s">
        <v>345</v>
      </c>
      <c r="F343" t="s">
        <v>490</v>
      </c>
      <c r="G343" t="s">
        <v>542</v>
      </c>
      <c r="H343" t="s">
        <v>593</v>
      </c>
      <c r="I343" t="s">
        <v>629</v>
      </c>
      <c r="J343" t="s">
        <v>669</v>
      </c>
      <c r="K343" t="s">
        <v>231</v>
      </c>
      <c r="L343" t="s">
        <v>780</v>
      </c>
      <c r="M343" t="s">
        <v>801</v>
      </c>
      <c r="N343" t="s">
        <v>822</v>
      </c>
      <c r="O343" t="s">
        <v>856</v>
      </c>
      <c r="P343" t="s">
        <v>915</v>
      </c>
      <c r="Q343" t="s">
        <v>238</v>
      </c>
      <c r="R343" t="s">
        <v>966</v>
      </c>
      <c r="S343" t="s">
        <v>238</v>
      </c>
      <c r="T343" t="s">
        <v>902</v>
      </c>
      <c r="V343" t="s">
        <v>238</v>
      </c>
      <c r="W343" t="s">
        <v>238</v>
      </c>
      <c r="X343" t="s">
        <v>1210</v>
      </c>
      <c r="Y343" t="s">
        <v>1244</v>
      </c>
      <c r="Z343" t="s">
        <v>1280</v>
      </c>
      <c r="AA343" t="s">
        <v>231</v>
      </c>
      <c r="AB343" t="s">
        <v>1374</v>
      </c>
      <c r="AC343" t="s">
        <v>1411</v>
      </c>
      <c r="AD343" t="s">
        <v>1440</v>
      </c>
      <c r="AE343" t="s">
        <v>231</v>
      </c>
      <c r="AF343" t="s">
        <v>1552</v>
      </c>
      <c r="AG343" t="s">
        <v>1583</v>
      </c>
      <c r="AH343" t="s">
        <v>1627</v>
      </c>
      <c r="AI343" t="s">
        <v>1704</v>
      </c>
      <c r="AJ343" t="s">
        <v>1757</v>
      </c>
      <c r="AK343" t="s">
        <v>1841</v>
      </c>
      <c r="AL343" t="s">
        <v>1925</v>
      </c>
      <c r="AM343" t="s">
        <v>1972</v>
      </c>
      <c r="AO343" t="s">
        <v>2123</v>
      </c>
      <c r="AP343" t="s">
        <v>2180</v>
      </c>
      <c r="AQ343" t="s">
        <v>2237</v>
      </c>
      <c r="AS343" t="s">
        <v>2370</v>
      </c>
      <c r="AT343" t="s">
        <v>2428</v>
      </c>
      <c r="AV343" t="s">
        <v>2550</v>
      </c>
      <c r="AW343" t="s">
        <v>2614</v>
      </c>
      <c r="AX343" t="s">
        <v>2676</v>
      </c>
      <c r="AY343" t="s">
        <v>2740</v>
      </c>
      <c r="BA343" t="s">
        <v>2894</v>
      </c>
      <c r="BB343" t="s">
        <v>2942</v>
      </c>
      <c r="BC343" t="s">
        <v>3029</v>
      </c>
      <c r="BE343" t="s">
        <v>3196</v>
      </c>
      <c r="BF343" t="s">
        <v>3262</v>
      </c>
      <c r="BG343" t="s">
        <v>3342</v>
      </c>
      <c r="BH343" t="s">
        <v>3426</v>
      </c>
      <c r="BI343" t="s">
        <v>3509</v>
      </c>
      <c r="BJ343" t="s">
        <v>3575</v>
      </c>
      <c r="BK343" t="s">
        <v>3630</v>
      </c>
      <c r="BL343" t="s">
        <v>3698</v>
      </c>
      <c r="BM343" t="s">
        <v>3782</v>
      </c>
      <c r="BN343" t="s">
        <v>3843</v>
      </c>
      <c r="BO343" t="s">
        <v>3918</v>
      </c>
      <c r="BP343" t="s">
        <v>3299</v>
      </c>
      <c r="BQ343" t="s">
        <v>4062</v>
      </c>
      <c r="BR343" t="s">
        <v>4129</v>
      </c>
      <c r="BS343" t="s">
        <v>4188</v>
      </c>
      <c r="BU343" t="s">
        <v>4334</v>
      </c>
      <c r="BV343" t="s">
        <v>849</v>
      </c>
      <c r="BW343" t="s">
        <v>4476</v>
      </c>
      <c r="BY343" t="s">
        <v>4640</v>
      </c>
      <c r="BZ343" t="s">
        <v>4721</v>
      </c>
    </row>
    <row r="344" spans="1:78" x14ac:dyDescent="0.25">
      <c r="A344" t="s">
        <v>247</v>
      </c>
      <c r="B344" t="s">
        <v>346</v>
      </c>
      <c r="C344" t="s">
        <v>367</v>
      </c>
      <c r="D344" t="s">
        <v>426</v>
      </c>
      <c r="E344" t="s">
        <v>467</v>
      </c>
      <c r="G344" t="s">
        <v>543</v>
      </c>
      <c r="H344" t="s">
        <v>594</v>
      </c>
      <c r="J344" t="s">
        <v>670</v>
      </c>
      <c r="K344" t="s">
        <v>721</v>
      </c>
      <c r="L344" t="s">
        <v>781</v>
      </c>
      <c r="M344" t="s">
        <v>802</v>
      </c>
      <c r="N344" t="s">
        <v>823</v>
      </c>
      <c r="O344" t="s">
        <v>857</v>
      </c>
      <c r="P344" t="s">
        <v>916</v>
      </c>
      <c r="Q344" t="s">
        <v>942</v>
      </c>
      <c r="R344" t="s">
        <v>967</v>
      </c>
      <c r="S344" t="s">
        <v>1006</v>
      </c>
      <c r="T344" t="s">
        <v>1046</v>
      </c>
      <c r="U344" t="s">
        <v>1092</v>
      </c>
      <c r="V344" t="s">
        <v>1131</v>
      </c>
      <c r="W344" t="s">
        <v>1169</v>
      </c>
      <c r="X344" t="s">
        <v>1211</v>
      </c>
      <c r="Y344" t="s">
        <v>1245</v>
      </c>
      <c r="Z344" t="s">
        <v>1281</v>
      </c>
      <c r="AA344" t="s">
        <v>1329</v>
      </c>
      <c r="AB344" t="s">
        <v>1375</v>
      </c>
      <c r="AC344" t="s">
        <v>1412</v>
      </c>
      <c r="AD344" t="s">
        <v>1441</v>
      </c>
      <c r="AE344" t="s">
        <v>1483</v>
      </c>
      <c r="AF344" t="s">
        <v>1553</v>
      </c>
      <c r="AG344" t="s">
        <v>1584</v>
      </c>
      <c r="AI344" t="s">
        <v>1705</v>
      </c>
      <c r="AJ344" t="s">
        <v>1758</v>
      </c>
      <c r="AL344" t="s">
        <v>1926</v>
      </c>
      <c r="AN344" t="s">
        <v>2045</v>
      </c>
      <c r="AP344" t="s">
        <v>2181</v>
      </c>
      <c r="AQ344" t="s">
        <v>2238</v>
      </c>
      <c r="AR344" t="s">
        <v>2306</v>
      </c>
      <c r="AS344" t="s">
        <v>2371</v>
      </c>
      <c r="AT344" t="s">
        <v>2429</v>
      </c>
      <c r="AU344" t="s">
        <v>2491</v>
      </c>
      <c r="AW344" t="s">
        <v>2615</v>
      </c>
      <c r="AY344" t="s">
        <v>2741</v>
      </c>
      <c r="AZ344" t="s">
        <v>2811</v>
      </c>
      <c r="BA344" t="s">
        <v>2895</v>
      </c>
      <c r="BD344" t="s">
        <v>3109</v>
      </c>
      <c r="BE344" t="s">
        <v>3197</v>
      </c>
      <c r="BF344" t="s">
        <v>3263</v>
      </c>
      <c r="BG344" t="s">
        <v>3343</v>
      </c>
      <c r="BI344" t="s">
        <v>3510</v>
      </c>
      <c r="BM344" t="s">
        <v>3783</v>
      </c>
      <c r="BO344" t="s">
        <v>849</v>
      </c>
      <c r="BQ344" t="s">
        <v>4063</v>
      </c>
      <c r="BR344" t="s">
        <v>4130</v>
      </c>
      <c r="BS344" t="s">
        <v>4189</v>
      </c>
      <c r="BT344" t="s">
        <v>4254</v>
      </c>
      <c r="BV344" t="s">
        <v>4403</v>
      </c>
      <c r="BW344" t="s">
        <v>4477</v>
      </c>
      <c r="BX344" t="s">
        <v>4545</v>
      </c>
      <c r="BY344" t="s">
        <v>4641</v>
      </c>
      <c r="BZ344" t="s">
        <v>4722</v>
      </c>
    </row>
    <row r="345" spans="1:78" x14ac:dyDescent="0.25">
      <c r="F345" t="s">
        <v>501</v>
      </c>
      <c r="G345" t="s">
        <v>544</v>
      </c>
      <c r="I345" t="s">
        <v>617</v>
      </c>
      <c r="K345" t="s">
        <v>244</v>
      </c>
      <c r="O345" t="s">
        <v>858</v>
      </c>
      <c r="P345" t="s">
        <v>917</v>
      </c>
      <c r="Q345" t="s">
        <v>943</v>
      </c>
      <c r="R345" t="s">
        <v>968</v>
      </c>
      <c r="S345" t="s">
        <v>1007</v>
      </c>
      <c r="T345" t="s">
        <v>1047</v>
      </c>
      <c r="V345" t="s">
        <v>1132</v>
      </c>
      <c r="W345" t="s">
        <v>1170</v>
      </c>
      <c r="AA345" t="s">
        <v>233</v>
      </c>
      <c r="AD345" t="s">
        <v>1442</v>
      </c>
      <c r="AE345" t="s">
        <v>244</v>
      </c>
      <c r="AH345" t="s">
        <v>1617</v>
      </c>
      <c r="AK345" t="s">
        <v>1772</v>
      </c>
      <c r="AM345" t="s">
        <v>1772</v>
      </c>
      <c r="AO345" t="s">
        <v>2075</v>
      </c>
      <c r="AQ345" t="s">
        <v>2239</v>
      </c>
      <c r="AV345" t="s">
        <v>2551</v>
      </c>
      <c r="AX345" t="s">
        <v>2677</v>
      </c>
      <c r="BB345" t="s">
        <v>2953</v>
      </c>
      <c r="BC345" t="s">
        <v>2947</v>
      </c>
      <c r="BF345" t="s">
        <v>3264</v>
      </c>
      <c r="BG345" t="s">
        <v>3344</v>
      </c>
      <c r="BH345" t="s">
        <v>3427</v>
      </c>
      <c r="BJ345" t="s">
        <v>3576</v>
      </c>
      <c r="BK345" t="s">
        <v>3631</v>
      </c>
      <c r="BL345" t="s">
        <v>912</v>
      </c>
      <c r="BN345" t="s">
        <v>3844</v>
      </c>
      <c r="BO345" t="s">
        <v>3929</v>
      </c>
      <c r="BP345" t="s">
        <v>3427</v>
      </c>
      <c r="BQ345" t="s">
        <v>4064</v>
      </c>
      <c r="BU345" t="s">
        <v>4335</v>
      </c>
      <c r="BV345" t="s">
        <v>4404</v>
      </c>
      <c r="BW345" t="s">
        <v>4478</v>
      </c>
      <c r="BY345" t="s">
        <v>4642</v>
      </c>
    </row>
    <row r="346" spans="1:78" x14ac:dyDescent="0.25">
      <c r="A346" t="s">
        <v>248</v>
      </c>
      <c r="B346" t="s">
        <v>347</v>
      </c>
      <c r="C346" t="s">
        <v>379</v>
      </c>
      <c r="D346" t="s">
        <v>231</v>
      </c>
      <c r="E346" t="s">
        <v>231</v>
      </c>
      <c r="H346" t="s">
        <v>595</v>
      </c>
      <c r="J346" t="s">
        <v>671</v>
      </c>
      <c r="K346" t="s">
        <v>233</v>
      </c>
      <c r="L346" t="s">
        <v>782</v>
      </c>
      <c r="M346" t="s">
        <v>803</v>
      </c>
      <c r="N346" t="s">
        <v>824</v>
      </c>
      <c r="U346" t="s">
        <v>1081</v>
      </c>
      <c r="X346" t="s">
        <v>1212</v>
      </c>
      <c r="Y346" t="s">
        <v>1246</v>
      </c>
      <c r="Z346" t="s">
        <v>1282</v>
      </c>
      <c r="AA346" t="s">
        <v>234</v>
      </c>
      <c r="AB346" t="s">
        <v>1376</v>
      </c>
      <c r="AC346" t="s">
        <v>1413</v>
      </c>
      <c r="AE346" t="s">
        <v>233</v>
      </c>
      <c r="AF346" t="s">
        <v>1554</v>
      </c>
      <c r="AG346" t="s">
        <v>1585</v>
      </c>
      <c r="AI346" t="s">
        <v>1706</v>
      </c>
      <c r="AJ346" t="s">
        <v>1759</v>
      </c>
      <c r="AL346" t="s">
        <v>1927</v>
      </c>
      <c r="AN346" t="s">
        <v>2046</v>
      </c>
      <c r="AP346" t="s">
        <v>2182</v>
      </c>
      <c r="AR346" t="s">
        <v>2279</v>
      </c>
      <c r="AS346" t="s">
        <v>1639</v>
      </c>
      <c r="AT346" t="s">
        <v>2430</v>
      </c>
      <c r="AU346" t="s">
        <v>231</v>
      </c>
      <c r="AW346" t="s">
        <v>2616</v>
      </c>
      <c r="AY346" t="s">
        <v>2742</v>
      </c>
      <c r="AZ346" t="s">
        <v>231</v>
      </c>
      <c r="BA346" t="s">
        <v>2896</v>
      </c>
      <c r="BD346" t="s">
        <v>3110</v>
      </c>
      <c r="BE346" t="s">
        <v>3198</v>
      </c>
      <c r="BI346" t="s">
        <v>3511</v>
      </c>
      <c r="BM346" t="s">
        <v>1138</v>
      </c>
      <c r="BO346" t="s">
        <v>3930</v>
      </c>
      <c r="BR346" t="s">
        <v>2149</v>
      </c>
      <c r="BS346" t="s">
        <v>4190</v>
      </c>
      <c r="BT346" t="s">
        <v>4255</v>
      </c>
      <c r="BX346" t="s">
        <v>4546</v>
      </c>
      <c r="BZ346" t="s">
        <v>4723</v>
      </c>
    </row>
    <row r="347" spans="1:78" x14ac:dyDescent="0.25">
      <c r="D347" t="s">
        <v>427</v>
      </c>
      <c r="E347" t="s">
        <v>468</v>
      </c>
      <c r="F347" t="s">
        <v>231</v>
      </c>
      <c r="G347" t="s">
        <v>545</v>
      </c>
      <c r="I347" t="s">
        <v>630</v>
      </c>
      <c r="K347" t="s">
        <v>234</v>
      </c>
      <c r="O347" t="s">
        <v>859</v>
      </c>
      <c r="P347" t="s">
        <v>918</v>
      </c>
      <c r="Q347" t="s">
        <v>944</v>
      </c>
      <c r="R347" t="s">
        <v>969</v>
      </c>
      <c r="S347" t="s">
        <v>1008</v>
      </c>
      <c r="T347" t="s">
        <v>1048</v>
      </c>
      <c r="V347" t="s">
        <v>1133</v>
      </c>
      <c r="W347" t="s">
        <v>1171</v>
      </c>
      <c r="AD347" t="s">
        <v>1443</v>
      </c>
      <c r="AE347" t="s">
        <v>234</v>
      </c>
      <c r="AH347" t="s">
        <v>1628</v>
      </c>
      <c r="AK347" t="s">
        <v>1842</v>
      </c>
      <c r="AM347" t="s">
        <v>1973</v>
      </c>
      <c r="AO347" t="s">
        <v>2124</v>
      </c>
      <c r="AQ347" t="s">
        <v>2240</v>
      </c>
      <c r="AU347" t="s">
        <v>1494</v>
      </c>
      <c r="AV347" t="s">
        <v>2552</v>
      </c>
      <c r="AX347" t="s">
        <v>2678</v>
      </c>
      <c r="AZ347" t="s">
        <v>2812</v>
      </c>
      <c r="BB347" t="s">
        <v>231</v>
      </c>
      <c r="BC347" t="s">
        <v>3030</v>
      </c>
      <c r="BF347" t="s">
        <v>3265</v>
      </c>
      <c r="BG347" t="s">
        <v>3345</v>
      </c>
      <c r="BH347" t="s">
        <v>3428</v>
      </c>
      <c r="BJ347" t="s">
        <v>3577</v>
      </c>
      <c r="BK347" t="s">
        <v>3632</v>
      </c>
      <c r="BL347" t="s">
        <v>3699</v>
      </c>
      <c r="BN347" t="s">
        <v>3845</v>
      </c>
      <c r="BP347" t="s">
        <v>3999</v>
      </c>
      <c r="BQ347" t="s">
        <v>4065</v>
      </c>
      <c r="BU347" t="s">
        <v>4274</v>
      </c>
      <c r="BV347" t="s">
        <v>4405</v>
      </c>
      <c r="BW347" t="s">
        <v>4479</v>
      </c>
      <c r="BY347" t="s">
        <v>4643</v>
      </c>
    </row>
    <row r="348" spans="1:78" x14ac:dyDescent="0.25">
      <c r="A348" t="s">
        <v>229</v>
      </c>
      <c r="B348" t="s">
        <v>335</v>
      </c>
      <c r="C348" t="s">
        <v>231</v>
      </c>
      <c r="D348" t="s">
        <v>244</v>
      </c>
      <c r="E348" t="s">
        <v>244</v>
      </c>
      <c r="F348" t="s">
        <v>502</v>
      </c>
      <c r="H348" t="s">
        <v>584</v>
      </c>
      <c r="J348" t="s">
        <v>659</v>
      </c>
      <c r="L348" t="s">
        <v>770</v>
      </c>
      <c r="M348" t="s">
        <v>791</v>
      </c>
      <c r="N348" t="s">
        <v>812</v>
      </c>
      <c r="U348" t="s">
        <v>1093</v>
      </c>
      <c r="X348" t="s">
        <v>1200</v>
      </c>
      <c r="Y348" t="s">
        <v>1236</v>
      </c>
      <c r="Z348" t="s">
        <v>1271</v>
      </c>
      <c r="AA348" t="s">
        <v>238</v>
      </c>
      <c r="AB348" t="s">
        <v>1365</v>
      </c>
      <c r="AC348" t="s">
        <v>1401</v>
      </c>
      <c r="AF348" t="s">
        <v>1543</v>
      </c>
      <c r="AG348" t="s">
        <v>1575</v>
      </c>
      <c r="AI348" t="s">
        <v>1695</v>
      </c>
      <c r="AJ348" t="s">
        <v>1760</v>
      </c>
      <c r="AL348" t="s">
        <v>1928</v>
      </c>
      <c r="AN348" t="s">
        <v>2047</v>
      </c>
      <c r="AP348" t="s">
        <v>2183</v>
      </c>
      <c r="AR348" t="s">
        <v>2307</v>
      </c>
      <c r="AS348" t="s">
        <v>2279</v>
      </c>
      <c r="AT348" t="s">
        <v>2404</v>
      </c>
      <c r="AU348" t="s">
        <v>244</v>
      </c>
      <c r="AW348" t="s">
        <v>2574</v>
      </c>
      <c r="AY348" t="s">
        <v>2743</v>
      </c>
      <c r="AZ348" t="s">
        <v>244</v>
      </c>
      <c r="BA348" t="s">
        <v>2884</v>
      </c>
      <c r="BB348" t="s">
        <v>977</v>
      </c>
      <c r="BD348" t="s">
        <v>3111</v>
      </c>
      <c r="BE348" t="s">
        <v>3146</v>
      </c>
      <c r="BI348" t="s">
        <v>3416</v>
      </c>
      <c r="BM348" t="s">
        <v>3784</v>
      </c>
      <c r="BO348" t="s">
        <v>3931</v>
      </c>
      <c r="BR348" t="s">
        <v>4131</v>
      </c>
      <c r="BS348" t="s">
        <v>4191</v>
      </c>
      <c r="BT348" t="s">
        <v>4256</v>
      </c>
      <c r="BX348" t="s">
        <v>4547</v>
      </c>
      <c r="BZ348" t="s">
        <v>4724</v>
      </c>
    </row>
    <row r="349" spans="1:78" x14ac:dyDescent="0.25">
      <c r="C349" t="s">
        <v>380</v>
      </c>
      <c r="D349" t="s">
        <v>233</v>
      </c>
      <c r="E349" t="s">
        <v>233</v>
      </c>
      <c r="F349" t="s">
        <v>244</v>
      </c>
      <c r="G349" t="s">
        <v>533</v>
      </c>
      <c r="I349" t="s">
        <v>231</v>
      </c>
      <c r="K349" t="s">
        <v>722</v>
      </c>
      <c r="O349" t="s">
        <v>853</v>
      </c>
      <c r="P349" t="s">
        <v>906</v>
      </c>
      <c r="Q349" t="s">
        <v>932</v>
      </c>
      <c r="R349" t="s">
        <v>958</v>
      </c>
      <c r="S349" t="s">
        <v>996</v>
      </c>
      <c r="T349" t="s">
        <v>1037</v>
      </c>
      <c r="V349" t="s">
        <v>1122</v>
      </c>
      <c r="W349" t="s">
        <v>1162</v>
      </c>
      <c r="AA349" t="s">
        <v>1330</v>
      </c>
      <c r="AD349" t="s">
        <v>1433</v>
      </c>
      <c r="AE349" t="s">
        <v>235</v>
      </c>
      <c r="AH349" t="s">
        <v>231</v>
      </c>
      <c r="AK349" t="s">
        <v>231</v>
      </c>
      <c r="AM349" t="s">
        <v>231</v>
      </c>
      <c r="AO349" t="s">
        <v>231</v>
      </c>
      <c r="AQ349" t="s">
        <v>2218</v>
      </c>
      <c r="AU349" t="s">
        <v>233</v>
      </c>
      <c r="AV349" t="s">
        <v>231</v>
      </c>
      <c r="AX349" t="s">
        <v>231</v>
      </c>
      <c r="AZ349" t="s">
        <v>233</v>
      </c>
      <c r="BB349" t="s">
        <v>244</v>
      </c>
      <c r="BC349" t="s">
        <v>231</v>
      </c>
      <c r="BF349" t="s">
        <v>3266</v>
      </c>
      <c r="BG349" t="s">
        <v>3346</v>
      </c>
      <c r="BH349" t="s">
        <v>3429</v>
      </c>
      <c r="BJ349" t="s">
        <v>231</v>
      </c>
      <c r="BK349" t="s">
        <v>3633</v>
      </c>
      <c r="BL349" t="s">
        <v>3700</v>
      </c>
      <c r="BN349" t="s">
        <v>231</v>
      </c>
      <c r="BP349" t="s">
        <v>4000</v>
      </c>
      <c r="BQ349" t="s">
        <v>4066</v>
      </c>
      <c r="BU349" t="s">
        <v>4336</v>
      </c>
      <c r="BV349" t="s">
        <v>4406</v>
      </c>
      <c r="BW349" t="s">
        <v>4480</v>
      </c>
      <c r="BY349" t="s">
        <v>4586</v>
      </c>
    </row>
    <row r="350" spans="1:78" x14ac:dyDescent="0.25">
      <c r="A350" t="s">
        <v>249</v>
      </c>
      <c r="B350" t="s">
        <v>348</v>
      </c>
      <c r="C350" t="s">
        <v>244</v>
      </c>
      <c r="D350" t="s">
        <v>234</v>
      </c>
      <c r="E350" t="s">
        <v>234</v>
      </c>
      <c r="F350" t="s">
        <v>233</v>
      </c>
      <c r="H350" t="s">
        <v>596</v>
      </c>
      <c r="I350" t="s">
        <v>355</v>
      </c>
      <c r="J350" t="s">
        <v>672</v>
      </c>
      <c r="K350" t="s">
        <v>723</v>
      </c>
      <c r="L350" t="s">
        <v>783</v>
      </c>
      <c r="M350" t="s">
        <v>804</v>
      </c>
      <c r="N350" t="s">
        <v>825</v>
      </c>
      <c r="U350" t="s">
        <v>231</v>
      </c>
      <c r="X350" t="s">
        <v>1213</v>
      </c>
      <c r="Y350" t="s">
        <v>1247</v>
      </c>
      <c r="Z350" t="s">
        <v>1283</v>
      </c>
      <c r="AA350" t="s">
        <v>1331</v>
      </c>
      <c r="AB350" t="s">
        <v>1377</v>
      </c>
      <c r="AC350" t="s">
        <v>1414</v>
      </c>
      <c r="AE350" t="s">
        <v>236</v>
      </c>
      <c r="AF350" t="s">
        <v>1555</v>
      </c>
      <c r="AG350" t="s">
        <v>1586</v>
      </c>
      <c r="AH350" t="s">
        <v>1629</v>
      </c>
      <c r="AI350" t="s">
        <v>1707</v>
      </c>
      <c r="AJ350" t="s">
        <v>1761</v>
      </c>
      <c r="AK350" t="s">
        <v>1843</v>
      </c>
      <c r="AL350" t="s">
        <v>1929</v>
      </c>
      <c r="AM350" t="s">
        <v>647</v>
      </c>
      <c r="AN350" t="s">
        <v>231</v>
      </c>
      <c r="AO350" t="s">
        <v>971</v>
      </c>
      <c r="AP350" t="s">
        <v>2184</v>
      </c>
      <c r="AR350" t="s">
        <v>231</v>
      </c>
      <c r="AS350" t="s">
        <v>2372</v>
      </c>
      <c r="AT350" t="s">
        <v>2431</v>
      </c>
      <c r="AU350" t="s">
        <v>234</v>
      </c>
      <c r="AV350" t="s">
        <v>2553</v>
      </c>
      <c r="AW350" t="s">
        <v>2617</v>
      </c>
      <c r="AX350" t="s">
        <v>2679</v>
      </c>
      <c r="AY350" t="s">
        <v>2744</v>
      </c>
      <c r="AZ350" t="s">
        <v>234</v>
      </c>
      <c r="BA350" t="s">
        <v>2897</v>
      </c>
      <c r="BB350" t="s">
        <v>233</v>
      </c>
      <c r="BC350" t="s">
        <v>3031</v>
      </c>
      <c r="BD350" t="s">
        <v>231</v>
      </c>
      <c r="BE350" t="s">
        <v>3199</v>
      </c>
      <c r="BI350" t="s">
        <v>3512</v>
      </c>
      <c r="BJ350" t="s">
        <v>3578</v>
      </c>
      <c r="BM350" t="s">
        <v>3785</v>
      </c>
      <c r="BN350" t="s">
        <v>3430</v>
      </c>
      <c r="BO350" t="s">
        <v>3932</v>
      </c>
      <c r="BR350" t="s">
        <v>4132</v>
      </c>
      <c r="BS350" t="s">
        <v>4192</v>
      </c>
      <c r="BT350" t="s">
        <v>231</v>
      </c>
      <c r="BX350" t="s">
        <v>231</v>
      </c>
      <c r="BZ350" t="s">
        <v>4725</v>
      </c>
    </row>
    <row r="351" spans="1:78" x14ac:dyDescent="0.25">
      <c r="C351" t="s">
        <v>233</v>
      </c>
      <c r="F351" t="s">
        <v>234</v>
      </c>
      <c r="G351" t="s">
        <v>546</v>
      </c>
      <c r="I351" t="s">
        <v>244</v>
      </c>
      <c r="O351" t="s">
        <v>860</v>
      </c>
      <c r="P351" t="s">
        <v>919</v>
      </c>
      <c r="Q351" t="s">
        <v>945</v>
      </c>
      <c r="R351" t="s">
        <v>970</v>
      </c>
      <c r="S351" t="s">
        <v>1009</v>
      </c>
      <c r="T351" t="s">
        <v>1049</v>
      </c>
      <c r="U351" t="s">
        <v>1094</v>
      </c>
      <c r="V351" t="s">
        <v>1134</v>
      </c>
      <c r="W351" t="s">
        <v>1172</v>
      </c>
      <c r="AD351" t="s">
        <v>1444</v>
      </c>
      <c r="AE351" t="s">
        <v>1484</v>
      </c>
      <c r="AH351" t="s">
        <v>244</v>
      </c>
      <c r="AK351" t="s">
        <v>244</v>
      </c>
      <c r="AM351" t="s">
        <v>244</v>
      </c>
      <c r="AN351" t="s">
        <v>1306</v>
      </c>
      <c r="AO351" t="s">
        <v>244</v>
      </c>
      <c r="AQ351" t="s">
        <v>2241</v>
      </c>
      <c r="AR351" t="s">
        <v>2308</v>
      </c>
      <c r="AV351" t="s">
        <v>244</v>
      </c>
      <c r="AX351" t="s">
        <v>244</v>
      </c>
      <c r="BB351" t="s">
        <v>234</v>
      </c>
      <c r="BC351" t="s">
        <v>244</v>
      </c>
      <c r="BD351" t="s">
        <v>3112</v>
      </c>
      <c r="BF351" t="s">
        <v>3267</v>
      </c>
      <c r="BG351" t="s">
        <v>3347</v>
      </c>
      <c r="BH351" t="s">
        <v>231</v>
      </c>
      <c r="BJ351" t="s">
        <v>244</v>
      </c>
      <c r="BK351" t="s">
        <v>231</v>
      </c>
      <c r="BL351" t="s">
        <v>231</v>
      </c>
      <c r="BN351" t="s">
        <v>244</v>
      </c>
      <c r="BP351" t="s">
        <v>231</v>
      </c>
      <c r="BQ351" t="s">
        <v>4067</v>
      </c>
      <c r="BT351" t="s">
        <v>3319</v>
      </c>
      <c r="BU351" t="s">
        <v>231</v>
      </c>
      <c r="BV351" t="s">
        <v>4407</v>
      </c>
      <c r="BW351" t="s">
        <v>4481</v>
      </c>
      <c r="BX351" t="s">
        <v>4548</v>
      </c>
      <c r="BY351" t="s">
        <v>4644</v>
      </c>
    </row>
    <row r="352" spans="1:78" x14ac:dyDescent="0.25">
      <c r="A352" t="s">
        <v>231</v>
      </c>
      <c r="B352" t="s">
        <v>231</v>
      </c>
      <c r="C352" t="s">
        <v>234</v>
      </c>
      <c r="D352" t="s">
        <v>235</v>
      </c>
      <c r="E352" t="s">
        <v>235</v>
      </c>
      <c r="H352" t="s">
        <v>231</v>
      </c>
      <c r="I352" t="s">
        <v>233</v>
      </c>
      <c r="J352" t="s">
        <v>231</v>
      </c>
      <c r="K352" t="s">
        <v>724</v>
      </c>
      <c r="L352" t="s">
        <v>231</v>
      </c>
      <c r="M352" t="s">
        <v>231</v>
      </c>
      <c r="N352" t="s">
        <v>231</v>
      </c>
      <c r="U352" t="s">
        <v>244</v>
      </c>
      <c r="X352" t="s">
        <v>231</v>
      </c>
      <c r="Y352" t="s">
        <v>231</v>
      </c>
      <c r="Z352" t="s">
        <v>231</v>
      </c>
      <c r="AA352" t="s">
        <v>1332</v>
      </c>
      <c r="AB352" t="s">
        <v>231</v>
      </c>
      <c r="AC352" t="s">
        <v>231</v>
      </c>
      <c r="AE352" t="s">
        <v>238</v>
      </c>
      <c r="AF352" t="s">
        <v>231</v>
      </c>
      <c r="AG352" t="s">
        <v>231</v>
      </c>
      <c r="AH352" t="s">
        <v>233</v>
      </c>
      <c r="AI352" t="s">
        <v>231</v>
      </c>
      <c r="AJ352" t="s">
        <v>231</v>
      </c>
      <c r="AK352" t="s">
        <v>233</v>
      </c>
      <c r="AL352" t="s">
        <v>231</v>
      </c>
      <c r="AM352" t="s">
        <v>233</v>
      </c>
      <c r="AN352" t="s">
        <v>244</v>
      </c>
      <c r="AO352" t="s">
        <v>233</v>
      </c>
      <c r="AP352" t="s">
        <v>231</v>
      </c>
      <c r="AR352" t="s">
        <v>244</v>
      </c>
      <c r="AS352" t="s">
        <v>231</v>
      </c>
      <c r="AT352" t="s">
        <v>231</v>
      </c>
      <c r="AU352" t="s">
        <v>235</v>
      </c>
      <c r="AV352" t="s">
        <v>233</v>
      </c>
      <c r="AW352" t="s">
        <v>231</v>
      </c>
      <c r="AX352" t="s">
        <v>233</v>
      </c>
      <c r="AY352" t="s">
        <v>231</v>
      </c>
      <c r="AZ352" t="s">
        <v>235</v>
      </c>
      <c r="BA352" t="s">
        <v>231</v>
      </c>
      <c r="BC352" t="s">
        <v>233</v>
      </c>
      <c r="BD352" t="s">
        <v>244</v>
      </c>
      <c r="BE352" t="s">
        <v>231</v>
      </c>
      <c r="BH352" t="s">
        <v>3430</v>
      </c>
      <c r="BI352" t="s">
        <v>231</v>
      </c>
      <c r="BJ352" t="s">
        <v>233</v>
      </c>
      <c r="BK352" t="s">
        <v>3634</v>
      </c>
      <c r="BL352" t="s">
        <v>3701</v>
      </c>
      <c r="BM352" t="s">
        <v>231</v>
      </c>
      <c r="BN352" t="s">
        <v>233</v>
      </c>
      <c r="BO352" t="s">
        <v>3933</v>
      </c>
      <c r="BP352" t="s">
        <v>4001</v>
      </c>
      <c r="BR352" t="s">
        <v>231</v>
      </c>
      <c r="BS352" t="s">
        <v>231</v>
      </c>
      <c r="BT352" t="s">
        <v>244</v>
      </c>
      <c r="BU352" t="s">
        <v>4337</v>
      </c>
      <c r="BX352" t="s">
        <v>244</v>
      </c>
      <c r="BZ352" t="s">
        <v>231</v>
      </c>
    </row>
    <row r="353" spans="1:78" x14ac:dyDescent="0.25">
      <c r="A353" t="s">
        <v>250</v>
      </c>
      <c r="B353" t="s">
        <v>349</v>
      </c>
      <c r="D353" t="s">
        <v>236</v>
      </c>
      <c r="E353" t="s">
        <v>236</v>
      </c>
      <c r="F353" t="s">
        <v>235</v>
      </c>
      <c r="G353" t="s">
        <v>231</v>
      </c>
      <c r="H353" t="s">
        <v>597</v>
      </c>
      <c r="I353" t="s">
        <v>234</v>
      </c>
      <c r="J353" t="s">
        <v>673</v>
      </c>
      <c r="L353" t="s">
        <v>784</v>
      </c>
      <c r="M353" t="s">
        <v>805</v>
      </c>
      <c r="N353" t="s">
        <v>826</v>
      </c>
      <c r="O353" t="s">
        <v>231</v>
      </c>
      <c r="P353" t="s">
        <v>231</v>
      </c>
      <c r="Q353" t="s">
        <v>231</v>
      </c>
      <c r="R353" t="s">
        <v>231</v>
      </c>
      <c r="S353" t="s">
        <v>231</v>
      </c>
      <c r="T353" t="s">
        <v>231</v>
      </c>
      <c r="U353" t="s">
        <v>233</v>
      </c>
      <c r="V353" t="s">
        <v>231</v>
      </c>
      <c r="W353" t="s">
        <v>231</v>
      </c>
      <c r="X353" t="s">
        <v>1214</v>
      </c>
      <c r="Y353" t="s">
        <v>1248</v>
      </c>
      <c r="Z353" t="s">
        <v>1284</v>
      </c>
      <c r="AB353" t="s">
        <v>983</v>
      </c>
      <c r="AC353" t="s">
        <v>934</v>
      </c>
      <c r="AD353" t="s">
        <v>231</v>
      </c>
      <c r="AE353" t="s">
        <v>1485</v>
      </c>
      <c r="AF353" t="s">
        <v>1556</v>
      </c>
      <c r="AG353" t="s">
        <v>1587</v>
      </c>
      <c r="AH353" t="s">
        <v>234</v>
      </c>
      <c r="AI353" t="s">
        <v>1708</v>
      </c>
      <c r="AJ353" t="s">
        <v>1762</v>
      </c>
      <c r="AK353" t="s">
        <v>234</v>
      </c>
      <c r="AL353" t="s">
        <v>1930</v>
      </c>
      <c r="AM353" t="s">
        <v>234</v>
      </c>
      <c r="AN353" t="s">
        <v>233</v>
      </c>
      <c r="AO353" t="s">
        <v>234</v>
      </c>
      <c r="AP353" t="s">
        <v>855</v>
      </c>
      <c r="AQ353" t="s">
        <v>231</v>
      </c>
      <c r="AR353" t="s">
        <v>233</v>
      </c>
      <c r="AS353" t="s">
        <v>2373</v>
      </c>
      <c r="AT353" t="s">
        <v>2432</v>
      </c>
      <c r="AU353" t="s">
        <v>236</v>
      </c>
      <c r="AV353" t="s">
        <v>234</v>
      </c>
      <c r="AW353" t="s">
        <v>2618</v>
      </c>
      <c r="AX353" t="s">
        <v>234</v>
      </c>
      <c r="AY353" t="s">
        <v>2745</v>
      </c>
      <c r="AZ353" t="s">
        <v>236</v>
      </c>
      <c r="BA353" t="s">
        <v>2898</v>
      </c>
      <c r="BB353" t="s">
        <v>235</v>
      </c>
      <c r="BC353" t="s">
        <v>234</v>
      </c>
      <c r="BD353" t="s">
        <v>233</v>
      </c>
      <c r="BE353" t="s">
        <v>1854</v>
      </c>
      <c r="BF353" t="s">
        <v>231</v>
      </c>
      <c r="BG353" t="s">
        <v>231</v>
      </c>
      <c r="BH353" t="s">
        <v>244</v>
      </c>
      <c r="BI353" t="s">
        <v>3513</v>
      </c>
      <c r="BJ353" t="s">
        <v>234</v>
      </c>
      <c r="BK353" t="s">
        <v>244</v>
      </c>
      <c r="BL353" t="s">
        <v>244</v>
      </c>
      <c r="BM353" t="s">
        <v>1735</v>
      </c>
      <c r="BN353" t="s">
        <v>234</v>
      </c>
      <c r="BP353" t="s">
        <v>244</v>
      </c>
      <c r="BQ353" t="s">
        <v>231</v>
      </c>
      <c r="BR353" t="s">
        <v>4133</v>
      </c>
      <c r="BS353" t="s">
        <v>4193</v>
      </c>
      <c r="BT353" t="s">
        <v>233</v>
      </c>
      <c r="BU353" t="s">
        <v>244</v>
      </c>
      <c r="BV353" t="s">
        <v>231</v>
      </c>
      <c r="BW353" t="s">
        <v>231</v>
      </c>
      <c r="BX353" t="s">
        <v>233</v>
      </c>
      <c r="BY353" t="s">
        <v>231</v>
      </c>
      <c r="BZ353" t="s">
        <v>4726</v>
      </c>
    </row>
    <row r="354" spans="1:78" x14ac:dyDescent="0.25">
      <c r="A354" t="s">
        <v>244</v>
      </c>
      <c r="B354" t="s">
        <v>244</v>
      </c>
      <c r="C354" t="s">
        <v>235</v>
      </c>
      <c r="D354" t="s">
        <v>428</v>
      </c>
      <c r="E354" t="s">
        <v>469</v>
      </c>
      <c r="F354" t="s">
        <v>236</v>
      </c>
      <c r="G354" t="s">
        <v>547</v>
      </c>
      <c r="H354" t="s">
        <v>244</v>
      </c>
      <c r="J354" t="s">
        <v>244</v>
      </c>
      <c r="K354" t="s">
        <v>709</v>
      </c>
      <c r="L354" t="s">
        <v>244</v>
      </c>
      <c r="M354" t="s">
        <v>244</v>
      </c>
      <c r="N354" t="s">
        <v>244</v>
      </c>
      <c r="O354" t="s">
        <v>619</v>
      </c>
      <c r="P354" t="s">
        <v>920</v>
      </c>
      <c r="Q354" t="s">
        <v>946</v>
      </c>
      <c r="R354" t="s">
        <v>971</v>
      </c>
      <c r="S354" t="s">
        <v>866</v>
      </c>
      <c r="T354" t="s">
        <v>1050</v>
      </c>
      <c r="U354" t="s">
        <v>234</v>
      </c>
      <c r="V354" t="s">
        <v>866</v>
      </c>
      <c r="W354" t="s">
        <v>1173</v>
      </c>
      <c r="X354" t="s">
        <v>244</v>
      </c>
      <c r="Y354" t="s">
        <v>244</v>
      </c>
      <c r="Z354" t="s">
        <v>244</v>
      </c>
      <c r="AA354" t="s">
        <v>1316</v>
      </c>
      <c r="AB354" t="s">
        <v>244</v>
      </c>
      <c r="AC354" t="s">
        <v>244</v>
      </c>
      <c r="AD354" t="s">
        <v>262</v>
      </c>
      <c r="AE354" t="s">
        <v>1486</v>
      </c>
      <c r="AF354" t="s">
        <v>244</v>
      </c>
      <c r="AG354" t="s">
        <v>244</v>
      </c>
      <c r="AI354" t="s">
        <v>244</v>
      </c>
      <c r="AJ354" t="s">
        <v>244</v>
      </c>
      <c r="AL354" t="s">
        <v>244</v>
      </c>
      <c r="AN354" t="s">
        <v>234</v>
      </c>
      <c r="AP354" t="s">
        <v>244</v>
      </c>
      <c r="AQ354" t="s">
        <v>502</v>
      </c>
      <c r="AR354" t="s">
        <v>234</v>
      </c>
      <c r="AS354" t="s">
        <v>244</v>
      </c>
      <c r="AT354" t="s">
        <v>244</v>
      </c>
      <c r="AU354" t="s">
        <v>2492</v>
      </c>
      <c r="AW354" t="s">
        <v>244</v>
      </c>
      <c r="AY354" t="s">
        <v>244</v>
      </c>
      <c r="AZ354" t="s">
        <v>2813</v>
      </c>
      <c r="BA354" t="s">
        <v>244</v>
      </c>
      <c r="BB354" t="s">
        <v>236</v>
      </c>
      <c r="BD354" t="s">
        <v>234</v>
      </c>
      <c r="BE354" t="s">
        <v>244</v>
      </c>
      <c r="BF354" t="s">
        <v>3268</v>
      </c>
      <c r="BG354" t="s">
        <v>3348</v>
      </c>
      <c r="BH354" t="s">
        <v>233</v>
      </c>
      <c r="BI354" t="s">
        <v>244</v>
      </c>
      <c r="BK354" t="s">
        <v>233</v>
      </c>
      <c r="BL354" t="s">
        <v>233</v>
      </c>
      <c r="BM354" t="s">
        <v>244</v>
      </c>
      <c r="BO354" t="s">
        <v>231</v>
      </c>
      <c r="BP354" t="s">
        <v>233</v>
      </c>
      <c r="BQ354" t="s">
        <v>4068</v>
      </c>
      <c r="BR354" t="s">
        <v>244</v>
      </c>
      <c r="BS354" t="s">
        <v>244</v>
      </c>
      <c r="BT354" t="s">
        <v>234</v>
      </c>
      <c r="BU354" t="s">
        <v>233</v>
      </c>
      <c r="BV354" t="s">
        <v>4408</v>
      </c>
      <c r="BW354" t="s">
        <v>4482</v>
      </c>
      <c r="BX354" t="s">
        <v>234</v>
      </c>
      <c r="BY354" t="s">
        <v>2576</v>
      </c>
      <c r="BZ354" t="s">
        <v>244</v>
      </c>
    </row>
    <row r="355" spans="1:78" x14ac:dyDescent="0.25">
      <c r="A355" t="s">
        <v>233</v>
      </c>
      <c r="B355" t="s">
        <v>233</v>
      </c>
      <c r="C355" t="s">
        <v>236</v>
      </c>
      <c r="D355" t="s">
        <v>429</v>
      </c>
      <c r="E355" t="s">
        <v>470</v>
      </c>
      <c r="F355" t="s">
        <v>503</v>
      </c>
      <c r="G355" t="s">
        <v>244</v>
      </c>
      <c r="H355" t="s">
        <v>233</v>
      </c>
      <c r="I355" t="s">
        <v>235</v>
      </c>
      <c r="J355" t="s">
        <v>233</v>
      </c>
      <c r="L355" t="s">
        <v>233</v>
      </c>
      <c r="M355" t="s">
        <v>233</v>
      </c>
      <c r="N355" t="s">
        <v>233</v>
      </c>
      <c r="O355" t="s">
        <v>244</v>
      </c>
      <c r="P355" t="s">
        <v>244</v>
      </c>
      <c r="Q355" t="s">
        <v>244</v>
      </c>
      <c r="R355" t="s">
        <v>244</v>
      </c>
      <c r="S355" t="s">
        <v>244</v>
      </c>
      <c r="T355" t="s">
        <v>244</v>
      </c>
      <c r="V355" t="s">
        <v>244</v>
      </c>
      <c r="W355" t="s">
        <v>244</v>
      </c>
      <c r="X355" t="s">
        <v>233</v>
      </c>
      <c r="Y355" t="s">
        <v>233</v>
      </c>
      <c r="Z355" t="s">
        <v>233</v>
      </c>
      <c r="AB355" t="s">
        <v>233</v>
      </c>
      <c r="AC355" t="s">
        <v>233</v>
      </c>
      <c r="AD355" t="s">
        <v>244</v>
      </c>
      <c r="AF355" t="s">
        <v>233</v>
      </c>
      <c r="AG355" t="s">
        <v>233</v>
      </c>
      <c r="AH355" t="s">
        <v>235</v>
      </c>
      <c r="AI355" t="s">
        <v>233</v>
      </c>
      <c r="AJ355" t="s">
        <v>233</v>
      </c>
      <c r="AK355" t="s">
        <v>235</v>
      </c>
      <c r="AL355" t="s">
        <v>233</v>
      </c>
      <c r="AM355" t="s">
        <v>235</v>
      </c>
      <c r="AO355" t="s">
        <v>235</v>
      </c>
      <c r="AP355" t="s">
        <v>233</v>
      </c>
      <c r="AQ355" t="s">
        <v>244</v>
      </c>
      <c r="AS355" t="s">
        <v>233</v>
      </c>
      <c r="AT355" t="s">
        <v>233</v>
      </c>
      <c r="AU355" t="s">
        <v>2493</v>
      </c>
      <c r="AV355" t="s">
        <v>235</v>
      </c>
      <c r="AW355" t="s">
        <v>233</v>
      </c>
      <c r="AX355" t="s">
        <v>235</v>
      </c>
      <c r="AY355" t="s">
        <v>233</v>
      </c>
      <c r="AZ355" t="s">
        <v>2814</v>
      </c>
      <c r="BA355" t="s">
        <v>233</v>
      </c>
      <c r="BB355" t="s">
        <v>2954</v>
      </c>
      <c r="BC355" t="s">
        <v>235</v>
      </c>
      <c r="BE355" t="s">
        <v>233</v>
      </c>
      <c r="BF355" t="s">
        <v>244</v>
      </c>
      <c r="BG355" t="s">
        <v>244</v>
      </c>
      <c r="BH355" t="s">
        <v>234</v>
      </c>
      <c r="BI355" t="s">
        <v>233</v>
      </c>
      <c r="BJ355" t="s">
        <v>235</v>
      </c>
      <c r="BK355" t="s">
        <v>234</v>
      </c>
      <c r="BL355" t="s">
        <v>234</v>
      </c>
      <c r="BM355" t="s">
        <v>233</v>
      </c>
      <c r="BN355" t="s">
        <v>235</v>
      </c>
      <c r="BO355" t="s">
        <v>3934</v>
      </c>
      <c r="BP355" t="s">
        <v>234</v>
      </c>
      <c r="BQ355" t="s">
        <v>244</v>
      </c>
      <c r="BR355" t="s">
        <v>233</v>
      </c>
      <c r="BS355" t="s">
        <v>233</v>
      </c>
      <c r="BU355" t="s">
        <v>234</v>
      </c>
      <c r="BV355" t="s">
        <v>244</v>
      </c>
      <c r="BW355" t="s">
        <v>244</v>
      </c>
      <c r="BY355" t="s">
        <v>244</v>
      </c>
      <c r="BZ355" t="s">
        <v>233</v>
      </c>
    </row>
    <row r="356" spans="1:78" x14ac:dyDescent="0.25">
      <c r="A356" t="s">
        <v>234</v>
      </c>
      <c r="B356" t="s">
        <v>234</v>
      </c>
      <c r="C356" t="s">
        <v>381</v>
      </c>
      <c r="D356" t="s">
        <v>430</v>
      </c>
      <c r="E356" t="s">
        <v>471</v>
      </c>
      <c r="F356" t="s">
        <v>504</v>
      </c>
      <c r="G356" t="s">
        <v>233</v>
      </c>
      <c r="H356" t="s">
        <v>234</v>
      </c>
      <c r="I356" t="s">
        <v>236</v>
      </c>
      <c r="J356" t="s">
        <v>234</v>
      </c>
      <c r="K356" t="s">
        <v>725</v>
      </c>
      <c r="L356" t="s">
        <v>234</v>
      </c>
      <c r="M356" t="s">
        <v>234</v>
      </c>
      <c r="N356" t="s">
        <v>234</v>
      </c>
      <c r="O356" t="s">
        <v>233</v>
      </c>
      <c r="P356" t="s">
        <v>233</v>
      </c>
      <c r="Q356" t="s">
        <v>233</v>
      </c>
      <c r="R356" t="s">
        <v>233</v>
      </c>
      <c r="S356" t="s">
        <v>233</v>
      </c>
      <c r="T356" t="s">
        <v>233</v>
      </c>
      <c r="U356" t="s">
        <v>235</v>
      </c>
      <c r="V356" t="s">
        <v>233</v>
      </c>
      <c r="W356" t="s">
        <v>233</v>
      </c>
      <c r="X356" t="s">
        <v>234</v>
      </c>
      <c r="Y356" t="s">
        <v>234</v>
      </c>
      <c r="Z356" t="s">
        <v>234</v>
      </c>
      <c r="AA356" t="s">
        <v>1333</v>
      </c>
      <c r="AB356" t="s">
        <v>234</v>
      </c>
      <c r="AC356" t="s">
        <v>234</v>
      </c>
      <c r="AD356" t="s">
        <v>233</v>
      </c>
      <c r="AE356" t="s">
        <v>1487</v>
      </c>
      <c r="AF356" t="s">
        <v>234</v>
      </c>
      <c r="AG356" t="s">
        <v>234</v>
      </c>
      <c r="AH356" t="s">
        <v>236</v>
      </c>
      <c r="AI356" t="s">
        <v>234</v>
      </c>
      <c r="AJ356" t="s">
        <v>234</v>
      </c>
      <c r="AK356" t="s">
        <v>236</v>
      </c>
      <c r="AL356" t="s">
        <v>234</v>
      </c>
      <c r="AM356" t="s">
        <v>236</v>
      </c>
      <c r="AN356" t="s">
        <v>235</v>
      </c>
      <c r="AO356" t="s">
        <v>236</v>
      </c>
      <c r="AP356" t="s">
        <v>234</v>
      </c>
      <c r="AQ356" t="s">
        <v>233</v>
      </c>
      <c r="AR356" t="s">
        <v>235</v>
      </c>
      <c r="AS356" t="s">
        <v>234</v>
      </c>
      <c r="AT356" t="s">
        <v>234</v>
      </c>
      <c r="AU356" t="s">
        <v>2494</v>
      </c>
      <c r="AV356" t="s">
        <v>236</v>
      </c>
      <c r="AW356" t="s">
        <v>234</v>
      </c>
      <c r="AX356" t="s">
        <v>236</v>
      </c>
      <c r="AY356" t="s">
        <v>234</v>
      </c>
      <c r="AZ356" t="s">
        <v>2815</v>
      </c>
      <c r="BA356" t="s">
        <v>234</v>
      </c>
      <c r="BB356" t="s">
        <v>2955</v>
      </c>
      <c r="BC356" t="s">
        <v>236</v>
      </c>
      <c r="BD356" t="s">
        <v>235</v>
      </c>
      <c r="BE356" t="s">
        <v>234</v>
      </c>
      <c r="BF356" t="s">
        <v>233</v>
      </c>
      <c r="BG356" t="s">
        <v>233</v>
      </c>
      <c r="BI356" t="s">
        <v>234</v>
      </c>
      <c r="BJ356" t="s">
        <v>236</v>
      </c>
      <c r="BM356" t="s">
        <v>234</v>
      </c>
      <c r="BN356" t="s">
        <v>236</v>
      </c>
      <c r="BO356" t="s">
        <v>244</v>
      </c>
      <c r="BQ356" t="s">
        <v>233</v>
      </c>
      <c r="BR356" t="s">
        <v>234</v>
      </c>
      <c r="BS356" t="s">
        <v>234</v>
      </c>
      <c r="BT356" t="s">
        <v>235</v>
      </c>
      <c r="BV356" t="s">
        <v>233</v>
      </c>
      <c r="BW356" t="s">
        <v>233</v>
      </c>
      <c r="BX356" t="s">
        <v>235</v>
      </c>
      <c r="BY356" t="s">
        <v>233</v>
      </c>
      <c r="BZ356" t="s">
        <v>234</v>
      </c>
    </row>
    <row r="357" spans="1:78" x14ac:dyDescent="0.25">
      <c r="C357" t="s">
        <v>382</v>
      </c>
      <c r="F357" t="s">
        <v>505</v>
      </c>
      <c r="G357" t="s">
        <v>234</v>
      </c>
      <c r="I357" t="s">
        <v>631</v>
      </c>
      <c r="O357" t="s">
        <v>234</v>
      </c>
      <c r="P357" t="s">
        <v>234</v>
      </c>
      <c r="Q357" t="s">
        <v>234</v>
      </c>
      <c r="R357" t="s">
        <v>234</v>
      </c>
      <c r="S357" t="s">
        <v>234</v>
      </c>
      <c r="T357" t="s">
        <v>234</v>
      </c>
      <c r="U357" t="s">
        <v>236</v>
      </c>
      <c r="V357" t="s">
        <v>234</v>
      </c>
      <c r="W357" t="s">
        <v>234</v>
      </c>
      <c r="AD357" t="s">
        <v>234</v>
      </c>
      <c r="AH357" t="s">
        <v>1630</v>
      </c>
      <c r="AK357" t="s">
        <v>1844</v>
      </c>
      <c r="AM357" t="s">
        <v>1974</v>
      </c>
      <c r="AN357" t="s">
        <v>236</v>
      </c>
      <c r="AO357" t="s">
        <v>2125</v>
      </c>
      <c r="AQ357" t="s">
        <v>234</v>
      </c>
      <c r="AR357" t="s">
        <v>236</v>
      </c>
      <c r="AV357" t="s">
        <v>2554</v>
      </c>
      <c r="AX357" t="s">
        <v>2680</v>
      </c>
      <c r="BB357" t="s">
        <v>2956</v>
      </c>
      <c r="BC357" t="s">
        <v>3032</v>
      </c>
      <c r="BD357" t="s">
        <v>236</v>
      </c>
      <c r="BF357" t="s">
        <v>234</v>
      </c>
      <c r="BG357" t="s">
        <v>234</v>
      </c>
      <c r="BH357" t="s">
        <v>235</v>
      </c>
      <c r="BJ357" t="s">
        <v>3579</v>
      </c>
      <c r="BK357" t="s">
        <v>235</v>
      </c>
      <c r="BL357" t="s">
        <v>235</v>
      </c>
      <c r="BN357" t="s">
        <v>3846</v>
      </c>
      <c r="BO357" t="s">
        <v>233</v>
      </c>
      <c r="BP357" t="s">
        <v>235</v>
      </c>
      <c r="BQ357" t="s">
        <v>234</v>
      </c>
      <c r="BT357" t="s">
        <v>236</v>
      </c>
      <c r="BU357" t="s">
        <v>235</v>
      </c>
      <c r="BV357" t="s">
        <v>234</v>
      </c>
      <c r="BW357" t="s">
        <v>234</v>
      </c>
      <c r="BX357" t="s">
        <v>236</v>
      </c>
      <c r="BY357" t="s">
        <v>234</v>
      </c>
    </row>
    <row r="358" spans="1:78" x14ac:dyDescent="0.25">
      <c r="A358" t="s">
        <v>235</v>
      </c>
      <c r="B358" t="s">
        <v>235</v>
      </c>
      <c r="C358" t="s">
        <v>383</v>
      </c>
      <c r="D358" t="s">
        <v>431</v>
      </c>
      <c r="E358" t="s">
        <v>472</v>
      </c>
      <c r="H358" t="s">
        <v>235</v>
      </c>
      <c r="I358" t="s">
        <v>632</v>
      </c>
      <c r="J358" t="s">
        <v>235</v>
      </c>
      <c r="K358" t="s">
        <v>231</v>
      </c>
      <c r="L358" t="s">
        <v>235</v>
      </c>
      <c r="M358" t="s">
        <v>235</v>
      </c>
      <c r="N358" t="s">
        <v>235</v>
      </c>
      <c r="U358" t="s">
        <v>1095</v>
      </c>
      <c r="X358" t="s">
        <v>235</v>
      </c>
      <c r="Y358" t="s">
        <v>235</v>
      </c>
      <c r="Z358" t="s">
        <v>235</v>
      </c>
      <c r="AA358" t="s">
        <v>231</v>
      </c>
      <c r="AB358" t="s">
        <v>235</v>
      </c>
      <c r="AC358" t="s">
        <v>235</v>
      </c>
      <c r="AE358" t="s">
        <v>1471</v>
      </c>
      <c r="AF358" t="s">
        <v>235</v>
      </c>
      <c r="AG358" t="s">
        <v>235</v>
      </c>
      <c r="AH358" t="s">
        <v>1631</v>
      </c>
      <c r="AI358" t="s">
        <v>235</v>
      </c>
      <c r="AJ358" t="s">
        <v>235</v>
      </c>
      <c r="AK358" t="s">
        <v>1845</v>
      </c>
      <c r="AL358" t="s">
        <v>235</v>
      </c>
      <c r="AM358" t="s">
        <v>1975</v>
      </c>
      <c r="AN358" t="s">
        <v>2048</v>
      </c>
      <c r="AO358" t="s">
        <v>2126</v>
      </c>
      <c r="AP358" t="s">
        <v>235</v>
      </c>
      <c r="AR358" t="s">
        <v>2309</v>
      </c>
      <c r="AS358" t="s">
        <v>235</v>
      </c>
      <c r="AT358" t="s">
        <v>235</v>
      </c>
      <c r="AU358" t="s">
        <v>2495</v>
      </c>
      <c r="AV358" t="s">
        <v>2555</v>
      </c>
      <c r="AW358" t="s">
        <v>235</v>
      </c>
      <c r="AX358" t="s">
        <v>2681</v>
      </c>
      <c r="AY358" t="s">
        <v>235</v>
      </c>
      <c r="AZ358" t="s">
        <v>2816</v>
      </c>
      <c r="BA358" t="s">
        <v>235</v>
      </c>
      <c r="BC358" t="s">
        <v>3033</v>
      </c>
      <c r="BD358" t="s">
        <v>3113</v>
      </c>
      <c r="BE358" t="s">
        <v>235</v>
      </c>
      <c r="BH358" t="s">
        <v>236</v>
      </c>
      <c r="BI358" t="s">
        <v>235</v>
      </c>
      <c r="BJ358" t="s">
        <v>3580</v>
      </c>
      <c r="BK358" t="s">
        <v>236</v>
      </c>
      <c r="BL358" t="s">
        <v>236</v>
      </c>
      <c r="BM358" t="s">
        <v>235</v>
      </c>
      <c r="BN358" t="s">
        <v>3847</v>
      </c>
      <c r="BO358" t="s">
        <v>234</v>
      </c>
      <c r="BP358" t="s">
        <v>236</v>
      </c>
      <c r="BR358" t="s">
        <v>235</v>
      </c>
      <c r="BS358" t="s">
        <v>235</v>
      </c>
      <c r="BT358" t="s">
        <v>4257</v>
      </c>
      <c r="BU358" t="s">
        <v>236</v>
      </c>
      <c r="BX358" t="s">
        <v>4549</v>
      </c>
      <c r="BZ358" t="s">
        <v>235</v>
      </c>
    </row>
    <row r="359" spans="1:78" x14ac:dyDescent="0.25">
      <c r="A359" t="s">
        <v>236</v>
      </c>
      <c r="B359" t="s">
        <v>236</v>
      </c>
      <c r="F359" t="s">
        <v>506</v>
      </c>
      <c r="G359" t="s">
        <v>235</v>
      </c>
      <c r="H359" t="s">
        <v>236</v>
      </c>
      <c r="I359" t="s">
        <v>633</v>
      </c>
      <c r="J359" t="s">
        <v>236</v>
      </c>
      <c r="K359" t="s">
        <v>337</v>
      </c>
      <c r="L359" t="s">
        <v>236</v>
      </c>
      <c r="M359" t="s">
        <v>236</v>
      </c>
      <c r="N359" t="s">
        <v>236</v>
      </c>
      <c r="O359" t="s">
        <v>235</v>
      </c>
      <c r="P359" t="s">
        <v>235</v>
      </c>
      <c r="Q359" t="s">
        <v>235</v>
      </c>
      <c r="R359" t="s">
        <v>235</v>
      </c>
      <c r="S359" t="s">
        <v>235</v>
      </c>
      <c r="T359" t="s">
        <v>235</v>
      </c>
      <c r="U359" t="s">
        <v>1096</v>
      </c>
      <c r="V359" t="s">
        <v>235</v>
      </c>
      <c r="W359" t="s">
        <v>235</v>
      </c>
      <c r="X359" t="s">
        <v>236</v>
      </c>
      <c r="Y359" t="s">
        <v>236</v>
      </c>
      <c r="Z359" t="s">
        <v>236</v>
      </c>
      <c r="AA359" t="s">
        <v>421</v>
      </c>
      <c r="AB359" t="s">
        <v>236</v>
      </c>
      <c r="AC359" t="s">
        <v>236</v>
      </c>
      <c r="AD359" t="s">
        <v>235</v>
      </c>
      <c r="AF359" t="s">
        <v>236</v>
      </c>
      <c r="AG359" t="s">
        <v>236</v>
      </c>
      <c r="AH359" t="s">
        <v>1632</v>
      </c>
      <c r="AI359" t="s">
        <v>236</v>
      </c>
      <c r="AJ359" t="s">
        <v>236</v>
      </c>
      <c r="AK359" t="s">
        <v>1846</v>
      </c>
      <c r="AL359" t="s">
        <v>236</v>
      </c>
      <c r="AM359" t="s">
        <v>1976</v>
      </c>
      <c r="AN359" t="s">
        <v>2049</v>
      </c>
      <c r="AO359" t="s">
        <v>2127</v>
      </c>
      <c r="AP359" t="s">
        <v>236</v>
      </c>
      <c r="AQ359" t="s">
        <v>235</v>
      </c>
      <c r="AR359" t="s">
        <v>2310</v>
      </c>
      <c r="AS359" t="s">
        <v>236</v>
      </c>
      <c r="AT359" t="s">
        <v>236</v>
      </c>
      <c r="AV359" t="s">
        <v>2556</v>
      </c>
      <c r="AW359" t="s">
        <v>236</v>
      </c>
      <c r="AX359" t="s">
        <v>2682</v>
      </c>
      <c r="AY359" t="s">
        <v>236</v>
      </c>
      <c r="BA359" t="s">
        <v>236</v>
      </c>
      <c r="BB359" t="s">
        <v>2957</v>
      </c>
      <c r="BC359" t="s">
        <v>3034</v>
      </c>
      <c r="BD359" t="s">
        <v>3114</v>
      </c>
      <c r="BE359" t="s">
        <v>236</v>
      </c>
      <c r="BF359" t="s">
        <v>235</v>
      </c>
      <c r="BG359" t="s">
        <v>235</v>
      </c>
      <c r="BH359" t="s">
        <v>3431</v>
      </c>
      <c r="BI359" t="s">
        <v>236</v>
      </c>
      <c r="BJ359" t="s">
        <v>3581</v>
      </c>
      <c r="BK359" t="s">
        <v>3635</v>
      </c>
      <c r="BL359" t="s">
        <v>3702</v>
      </c>
      <c r="BM359" t="s">
        <v>236</v>
      </c>
      <c r="BN359" t="s">
        <v>3848</v>
      </c>
      <c r="BP359" t="s">
        <v>4002</v>
      </c>
      <c r="BQ359" t="s">
        <v>235</v>
      </c>
      <c r="BR359" t="s">
        <v>236</v>
      </c>
      <c r="BS359" t="s">
        <v>236</v>
      </c>
      <c r="BT359" t="s">
        <v>4258</v>
      </c>
      <c r="BU359" t="s">
        <v>4338</v>
      </c>
      <c r="BV359" t="s">
        <v>235</v>
      </c>
      <c r="BW359" t="s">
        <v>235</v>
      </c>
      <c r="BX359" t="s">
        <v>4550</v>
      </c>
      <c r="BY359" t="s">
        <v>235</v>
      </c>
      <c r="BZ359" t="s">
        <v>236</v>
      </c>
    </row>
    <row r="360" spans="1:78" x14ac:dyDescent="0.25">
      <c r="A360" t="s">
        <v>251</v>
      </c>
      <c r="B360" t="s">
        <v>350</v>
      </c>
      <c r="C360" t="s">
        <v>384</v>
      </c>
      <c r="D360" t="s">
        <v>414</v>
      </c>
      <c r="E360" t="s">
        <v>455</v>
      </c>
      <c r="G360" t="s">
        <v>236</v>
      </c>
      <c r="H360" t="s">
        <v>598</v>
      </c>
      <c r="J360" t="s">
        <v>674</v>
      </c>
      <c r="K360" t="s">
        <v>244</v>
      </c>
      <c r="L360" t="s">
        <v>785</v>
      </c>
      <c r="M360" t="s">
        <v>806</v>
      </c>
      <c r="N360" t="s">
        <v>827</v>
      </c>
      <c r="O360" t="s">
        <v>236</v>
      </c>
      <c r="P360" t="s">
        <v>236</v>
      </c>
      <c r="Q360" t="s">
        <v>236</v>
      </c>
      <c r="R360" t="s">
        <v>236</v>
      </c>
      <c r="S360" t="s">
        <v>236</v>
      </c>
      <c r="T360" t="s">
        <v>236</v>
      </c>
      <c r="U360" t="s">
        <v>1097</v>
      </c>
      <c r="V360" t="s">
        <v>236</v>
      </c>
      <c r="W360" t="s">
        <v>236</v>
      </c>
      <c r="X360" t="s">
        <v>1215</v>
      </c>
      <c r="Y360" t="s">
        <v>1249</v>
      </c>
      <c r="Z360" t="s">
        <v>1285</v>
      </c>
      <c r="AA360" t="s">
        <v>244</v>
      </c>
      <c r="AB360" t="s">
        <v>1378</v>
      </c>
      <c r="AC360" t="s">
        <v>1415</v>
      </c>
      <c r="AD360" t="s">
        <v>236</v>
      </c>
      <c r="AE360" t="s">
        <v>1488</v>
      </c>
      <c r="AF360" t="s">
        <v>1557</v>
      </c>
      <c r="AG360" t="s">
        <v>1588</v>
      </c>
      <c r="AI360" t="s">
        <v>1709</v>
      </c>
      <c r="AJ360" t="s">
        <v>1763</v>
      </c>
      <c r="AL360" t="s">
        <v>1931</v>
      </c>
      <c r="AN360" t="s">
        <v>2050</v>
      </c>
      <c r="AP360" t="s">
        <v>2185</v>
      </c>
      <c r="AQ360" t="s">
        <v>236</v>
      </c>
      <c r="AR360" t="s">
        <v>2311</v>
      </c>
      <c r="AS360" t="s">
        <v>2374</v>
      </c>
      <c r="AT360" t="s">
        <v>2433</v>
      </c>
      <c r="AU360" t="s">
        <v>2496</v>
      </c>
      <c r="AW360" t="s">
        <v>2619</v>
      </c>
      <c r="AY360" t="s">
        <v>2746</v>
      </c>
      <c r="AZ360" t="s">
        <v>2810</v>
      </c>
      <c r="BA360" t="s">
        <v>2899</v>
      </c>
      <c r="BD360" t="s">
        <v>3115</v>
      </c>
      <c r="BE360" t="s">
        <v>3200</v>
      </c>
      <c r="BF360" t="s">
        <v>236</v>
      </c>
      <c r="BG360" t="s">
        <v>236</v>
      </c>
      <c r="BH360" t="s">
        <v>3432</v>
      </c>
      <c r="BI360" t="s">
        <v>3514</v>
      </c>
      <c r="BK360" t="s">
        <v>3636</v>
      </c>
      <c r="BL360" t="s">
        <v>3703</v>
      </c>
      <c r="BM360" t="s">
        <v>3786</v>
      </c>
      <c r="BO360" t="s">
        <v>235</v>
      </c>
      <c r="BP360" t="s">
        <v>4003</v>
      </c>
      <c r="BQ360" t="s">
        <v>236</v>
      </c>
      <c r="BR360" t="s">
        <v>4134</v>
      </c>
      <c r="BS360" t="s">
        <v>4194</v>
      </c>
      <c r="BT360" t="s">
        <v>4259</v>
      </c>
      <c r="BU360" t="s">
        <v>4339</v>
      </c>
      <c r="BV360" t="s">
        <v>236</v>
      </c>
      <c r="BW360" t="s">
        <v>236</v>
      </c>
      <c r="BX360" t="s">
        <v>4551</v>
      </c>
      <c r="BY360" t="s">
        <v>236</v>
      </c>
      <c r="BZ360" t="s">
        <v>4727</v>
      </c>
    </row>
    <row r="361" spans="1:78" x14ac:dyDescent="0.25">
      <c r="A361" t="s">
        <v>252</v>
      </c>
      <c r="B361" t="s">
        <v>351</v>
      </c>
      <c r="F361" t="s">
        <v>490</v>
      </c>
      <c r="G361" t="s">
        <v>548</v>
      </c>
      <c r="H361" t="s">
        <v>599</v>
      </c>
      <c r="I361" t="s">
        <v>634</v>
      </c>
      <c r="J361" t="s">
        <v>675</v>
      </c>
      <c r="K361" t="s">
        <v>233</v>
      </c>
      <c r="L361" t="s">
        <v>362</v>
      </c>
      <c r="M361" t="s">
        <v>362</v>
      </c>
      <c r="N361" t="s">
        <v>828</v>
      </c>
      <c r="O361" t="s">
        <v>861</v>
      </c>
      <c r="P361" t="s">
        <v>921</v>
      </c>
      <c r="Q361" t="s">
        <v>947</v>
      </c>
      <c r="R361" t="s">
        <v>972</v>
      </c>
      <c r="S361" t="s">
        <v>1010</v>
      </c>
      <c r="T361" t="s">
        <v>1051</v>
      </c>
      <c r="V361" t="s">
        <v>1135</v>
      </c>
      <c r="W361" t="s">
        <v>1174</v>
      </c>
      <c r="X361" t="s">
        <v>1216</v>
      </c>
      <c r="Y361" t="s">
        <v>1250</v>
      </c>
      <c r="Z361" t="s">
        <v>1286</v>
      </c>
      <c r="AA361" t="s">
        <v>233</v>
      </c>
      <c r="AB361" t="s">
        <v>1379</v>
      </c>
      <c r="AC361" t="s">
        <v>1416</v>
      </c>
      <c r="AD361" t="s">
        <v>1445</v>
      </c>
      <c r="AF361" t="s">
        <v>1558</v>
      </c>
      <c r="AG361" t="s">
        <v>1589</v>
      </c>
      <c r="AH361" t="s">
        <v>1633</v>
      </c>
      <c r="AI361" t="s">
        <v>1710</v>
      </c>
      <c r="AJ361" t="s">
        <v>1764</v>
      </c>
      <c r="AK361" t="s">
        <v>1847</v>
      </c>
      <c r="AL361" t="s">
        <v>1932</v>
      </c>
      <c r="AM361" t="s">
        <v>1977</v>
      </c>
      <c r="AO361" t="s">
        <v>2128</v>
      </c>
      <c r="AP361" t="s">
        <v>2186</v>
      </c>
      <c r="AQ361" t="s">
        <v>2242</v>
      </c>
      <c r="AS361" t="s">
        <v>2375</v>
      </c>
      <c r="AT361" t="s">
        <v>2434</v>
      </c>
      <c r="AV361" t="s">
        <v>2557</v>
      </c>
      <c r="AW361" t="s">
        <v>2620</v>
      </c>
      <c r="AX361" t="s">
        <v>2683</v>
      </c>
      <c r="AY361" t="s">
        <v>2747</v>
      </c>
      <c r="BA361" t="s">
        <v>2900</v>
      </c>
      <c r="BB361" t="s">
        <v>2884</v>
      </c>
      <c r="BC361" t="s">
        <v>3035</v>
      </c>
      <c r="BE361" t="s">
        <v>3201</v>
      </c>
      <c r="BF361" t="s">
        <v>3269</v>
      </c>
      <c r="BG361" t="s">
        <v>3349</v>
      </c>
      <c r="BH361" t="s">
        <v>3433</v>
      </c>
      <c r="BI361" t="s">
        <v>3515</v>
      </c>
      <c r="BJ361" t="s">
        <v>3582</v>
      </c>
      <c r="BK361" t="s">
        <v>3637</v>
      </c>
      <c r="BL361" t="s">
        <v>3704</v>
      </c>
      <c r="BM361" t="s">
        <v>3787</v>
      </c>
      <c r="BN361" t="s">
        <v>3849</v>
      </c>
      <c r="BO361" t="s">
        <v>236</v>
      </c>
      <c r="BP361" t="s">
        <v>4004</v>
      </c>
      <c r="BQ361" t="s">
        <v>4069</v>
      </c>
      <c r="BR361" t="s">
        <v>4135</v>
      </c>
      <c r="BS361" t="s">
        <v>4195</v>
      </c>
      <c r="BU361" t="s">
        <v>4340</v>
      </c>
      <c r="BV361" t="s">
        <v>4409</v>
      </c>
      <c r="BW361" t="s">
        <v>4483</v>
      </c>
      <c r="BY361" t="s">
        <v>4645</v>
      </c>
      <c r="BZ361" t="s">
        <v>4728</v>
      </c>
    </row>
    <row r="362" spans="1:78" x14ac:dyDescent="0.25">
      <c r="A362" t="s">
        <v>253</v>
      </c>
      <c r="B362" t="s">
        <v>352</v>
      </c>
      <c r="C362" t="s">
        <v>367</v>
      </c>
      <c r="D362" t="s">
        <v>432</v>
      </c>
      <c r="E362" t="s">
        <v>473</v>
      </c>
      <c r="G362" t="s">
        <v>549</v>
      </c>
      <c r="H362" t="s">
        <v>600</v>
      </c>
      <c r="J362" t="s">
        <v>676</v>
      </c>
      <c r="K362" t="s">
        <v>234</v>
      </c>
      <c r="L362" t="s">
        <v>276</v>
      </c>
      <c r="M362" t="s">
        <v>276</v>
      </c>
      <c r="N362" t="s">
        <v>829</v>
      </c>
      <c r="O362" t="s">
        <v>862</v>
      </c>
      <c r="P362" t="s">
        <v>922</v>
      </c>
      <c r="Q362" t="s">
        <v>948</v>
      </c>
      <c r="R362" t="s">
        <v>973</v>
      </c>
      <c r="S362" t="s">
        <v>1011</v>
      </c>
      <c r="T362" t="s">
        <v>238</v>
      </c>
      <c r="U362" t="s">
        <v>1098</v>
      </c>
      <c r="V362" t="s">
        <v>1136</v>
      </c>
      <c r="W362" t="s">
        <v>1175</v>
      </c>
      <c r="X362" t="s">
        <v>1217</v>
      </c>
      <c r="Y362" t="s">
        <v>1251</v>
      </c>
      <c r="Z362" t="s">
        <v>1287</v>
      </c>
      <c r="AA362" t="s">
        <v>234</v>
      </c>
      <c r="AB362" t="s">
        <v>1380</v>
      </c>
      <c r="AC362" t="s">
        <v>1417</v>
      </c>
      <c r="AD362" t="s">
        <v>1446</v>
      </c>
      <c r="AE362" t="s">
        <v>231</v>
      </c>
      <c r="AF362" t="s">
        <v>1559</v>
      </c>
      <c r="AG362" t="s">
        <v>1590</v>
      </c>
      <c r="AI362" t="s">
        <v>1711</v>
      </c>
      <c r="AJ362" t="s">
        <v>1765</v>
      </c>
      <c r="AL362" t="s">
        <v>1933</v>
      </c>
      <c r="AN362" t="s">
        <v>2051</v>
      </c>
      <c r="AP362" t="s">
        <v>1921</v>
      </c>
      <c r="AQ362" t="s">
        <v>2243</v>
      </c>
      <c r="AR362" t="s">
        <v>2312</v>
      </c>
      <c r="AS362" t="s">
        <v>2376</v>
      </c>
      <c r="AT362" t="s">
        <v>1417</v>
      </c>
      <c r="AU362" t="s">
        <v>2497</v>
      </c>
      <c r="AW362" t="s">
        <v>2621</v>
      </c>
      <c r="AY362" t="s">
        <v>2748</v>
      </c>
      <c r="AZ362" t="s">
        <v>2817</v>
      </c>
      <c r="BA362" t="s">
        <v>2901</v>
      </c>
      <c r="BD362" t="s">
        <v>3116</v>
      </c>
      <c r="BE362" t="s">
        <v>3202</v>
      </c>
      <c r="BF362" t="s">
        <v>3270</v>
      </c>
      <c r="BG362" t="s">
        <v>3350</v>
      </c>
      <c r="BI362" t="s">
        <v>3516</v>
      </c>
      <c r="BM362" t="s">
        <v>3788</v>
      </c>
      <c r="BO362" t="s">
        <v>3935</v>
      </c>
      <c r="BQ362" t="s">
        <v>4070</v>
      </c>
      <c r="BR362" t="s">
        <v>4136</v>
      </c>
      <c r="BS362" t="s">
        <v>4196</v>
      </c>
      <c r="BT362" t="s">
        <v>4260</v>
      </c>
      <c r="BV362" t="s">
        <v>4410</v>
      </c>
      <c r="BW362" t="s">
        <v>4484</v>
      </c>
      <c r="BX362" t="s">
        <v>4552</v>
      </c>
      <c r="BY362" t="s">
        <v>4646</v>
      </c>
      <c r="BZ362" t="s">
        <v>4729</v>
      </c>
    </row>
    <row r="363" spans="1:78" x14ac:dyDescent="0.25">
      <c r="F363" t="s">
        <v>507</v>
      </c>
      <c r="G363" t="s">
        <v>550</v>
      </c>
      <c r="I363" t="s">
        <v>617</v>
      </c>
      <c r="L363" t="s">
        <v>277</v>
      </c>
      <c r="M363" t="s">
        <v>277</v>
      </c>
      <c r="O363" t="s">
        <v>863</v>
      </c>
      <c r="P363" t="s">
        <v>923</v>
      </c>
      <c r="Q363" t="s">
        <v>574</v>
      </c>
      <c r="R363" t="s">
        <v>974</v>
      </c>
      <c r="S363" t="s">
        <v>1012</v>
      </c>
      <c r="T363" t="s">
        <v>1052</v>
      </c>
      <c r="V363" t="s">
        <v>1137</v>
      </c>
      <c r="W363" t="s">
        <v>1176</v>
      </c>
      <c r="AD363" t="s">
        <v>1447</v>
      </c>
      <c r="AE363" t="s">
        <v>1383</v>
      </c>
      <c r="AH363" t="s">
        <v>1617</v>
      </c>
      <c r="AK363" t="s">
        <v>1772</v>
      </c>
      <c r="AM363" t="s">
        <v>1772</v>
      </c>
      <c r="AO363" t="s">
        <v>2129</v>
      </c>
      <c r="AQ363" t="s">
        <v>2244</v>
      </c>
      <c r="AV363" t="s">
        <v>2558</v>
      </c>
      <c r="AX363" t="s">
        <v>2677</v>
      </c>
      <c r="BB363" t="s">
        <v>2958</v>
      </c>
      <c r="BC363" t="s">
        <v>2947</v>
      </c>
      <c r="BF363" t="s">
        <v>3271</v>
      </c>
      <c r="BG363" t="s">
        <v>3351</v>
      </c>
      <c r="BH363" t="s">
        <v>1759</v>
      </c>
      <c r="BJ363" t="s">
        <v>3583</v>
      </c>
      <c r="BK363" t="s">
        <v>3638</v>
      </c>
      <c r="BL363" t="s">
        <v>3705</v>
      </c>
      <c r="BN363" t="s">
        <v>3850</v>
      </c>
      <c r="BO363" t="s">
        <v>3936</v>
      </c>
      <c r="BP363" t="s">
        <v>4005</v>
      </c>
      <c r="BQ363" t="s">
        <v>4071</v>
      </c>
      <c r="BU363" t="s">
        <v>4341</v>
      </c>
      <c r="BV363" t="s">
        <v>4411</v>
      </c>
      <c r="BW363" t="s">
        <v>4485</v>
      </c>
      <c r="BY363" t="s">
        <v>4647</v>
      </c>
    </row>
    <row r="364" spans="1:78" x14ac:dyDescent="0.25">
      <c r="A364" t="s">
        <v>254</v>
      </c>
      <c r="B364" t="s">
        <v>353</v>
      </c>
      <c r="C364" t="s">
        <v>385</v>
      </c>
      <c r="D364" t="s">
        <v>231</v>
      </c>
      <c r="E364" t="s">
        <v>231</v>
      </c>
      <c r="H364" t="s">
        <v>601</v>
      </c>
      <c r="J364" t="s">
        <v>677</v>
      </c>
      <c r="K364" t="s">
        <v>529</v>
      </c>
      <c r="L364" t="s">
        <v>278</v>
      </c>
      <c r="M364" t="s">
        <v>278</v>
      </c>
      <c r="N364" t="s">
        <v>830</v>
      </c>
      <c r="P364" t="s">
        <v>395</v>
      </c>
      <c r="T364" t="s">
        <v>1053</v>
      </c>
      <c r="U364" t="s">
        <v>1081</v>
      </c>
      <c r="X364" t="s">
        <v>1218</v>
      </c>
      <c r="Y364" t="s">
        <v>1252</v>
      </c>
      <c r="Z364" t="s">
        <v>1288</v>
      </c>
      <c r="AA364" t="s">
        <v>235</v>
      </c>
      <c r="AB364" t="s">
        <v>1381</v>
      </c>
      <c r="AC364" t="s">
        <v>1418</v>
      </c>
      <c r="AE364" t="s">
        <v>244</v>
      </c>
      <c r="AF364" t="s">
        <v>1560</v>
      </c>
      <c r="AG364" t="s">
        <v>1591</v>
      </c>
      <c r="AI364" t="s">
        <v>1712</v>
      </c>
      <c r="AJ364" t="s">
        <v>1766</v>
      </c>
      <c r="AL364" t="s">
        <v>1934</v>
      </c>
      <c r="AN364" t="s">
        <v>1772</v>
      </c>
      <c r="AP364" t="s">
        <v>2187</v>
      </c>
      <c r="AR364" t="s">
        <v>2279</v>
      </c>
      <c r="AS364" t="s">
        <v>2377</v>
      </c>
      <c r="AT364" t="s">
        <v>2435</v>
      </c>
      <c r="AU364" t="s">
        <v>231</v>
      </c>
      <c r="AW364" t="s">
        <v>2622</v>
      </c>
      <c r="AY364" t="s">
        <v>2749</v>
      </c>
      <c r="AZ364" t="s">
        <v>231</v>
      </c>
      <c r="BA364" t="s">
        <v>2902</v>
      </c>
      <c r="BD364" t="s">
        <v>3041</v>
      </c>
      <c r="BE364" t="s">
        <v>3203</v>
      </c>
      <c r="BI364" t="s">
        <v>3517</v>
      </c>
      <c r="BM364" t="s">
        <v>3789</v>
      </c>
      <c r="BO364" t="s">
        <v>3937</v>
      </c>
      <c r="BR364" t="s">
        <v>2154</v>
      </c>
      <c r="BS364" t="s">
        <v>4197</v>
      </c>
      <c r="BT364" t="s">
        <v>4261</v>
      </c>
      <c r="BX364" t="s">
        <v>4553</v>
      </c>
      <c r="BZ364" t="s">
        <v>4730</v>
      </c>
    </row>
    <row r="365" spans="1:78" x14ac:dyDescent="0.25">
      <c r="D365" t="s">
        <v>433</v>
      </c>
      <c r="E365" t="s">
        <v>427</v>
      </c>
      <c r="F365" t="s">
        <v>231</v>
      </c>
      <c r="G365" t="s">
        <v>551</v>
      </c>
      <c r="I365" t="s">
        <v>635</v>
      </c>
      <c r="K365" t="s">
        <v>726</v>
      </c>
      <c r="L365" t="s">
        <v>786</v>
      </c>
      <c r="M365" t="s">
        <v>807</v>
      </c>
      <c r="O365" t="s">
        <v>864</v>
      </c>
      <c r="Q365" t="s">
        <v>949</v>
      </c>
      <c r="R365" t="s">
        <v>975</v>
      </c>
      <c r="S365" t="s">
        <v>1013</v>
      </c>
      <c r="V365" t="s">
        <v>1138</v>
      </c>
      <c r="W365" t="s">
        <v>1177</v>
      </c>
      <c r="AA365" t="s">
        <v>236</v>
      </c>
      <c r="AD365" t="s">
        <v>1448</v>
      </c>
      <c r="AE365" t="s">
        <v>233</v>
      </c>
      <c r="AH365" t="s">
        <v>1634</v>
      </c>
      <c r="AK365" t="s">
        <v>1848</v>
      </c>
      <c r="AM365" t="s">
        <v>1978</v>
      </c>
      <c r="AO365" t="s">
        <v>2130</v>
      </c>
      <c r="AQ365" t="s">
        <v>2245</v>
      </c>
      <c r="AU365" t="s">
        <v>243</v>
      </c>
      <c r="AV365" t="s">
        <v>2559</v>
      </c>
      <c r="AX365" t="s">
        <v>2684</v>
      </c>
      <c r="AZ365" t="s">
        <v>1568</v>
      </c>
      <c r="BB365" t="s">
        <v>231</v>
      </c>
      <c r="BC365" t="s">
        <v>3036</v>
      </c>
      <c r="BF365" t="s">
        <v>3272</v>
      </c>
      <c r="BG365" t="s">
        <v>3352</v>
      </c>
      <c r="BH365" t="s">
        <v>3434</v>
      </c>
      <c r="BJ365" t="s">
        <v>3584</v>
      </c>
      <c r="BK365" t="s">
        <v>3639</v>
      </c>
      <c r="BL365" t="s">
        <v>3706</v>
      </c>
      <c r="BN365" t="s">
        <v>3851</v>
      </c>
      <c r="BP365" t="s">
        <v>4006</v>
      </c>
      <c r="BQ365" t="s">
        <v>2629</v>
      </c>
      <c r="BU365" t="s">
        <v>4342</v>
      </c>
      <c r="BV365" t="s">
        <v>4412</v>
      </c>
      <c r="BW365" t="s">
        <v>4486</v>
      </c>
      <c r="BY365" t="s">
        <v>4648</v>
      </c>
    </row>
    <row r="366" spans="1:78" x14ac:dyDescent="0.25">
      <c r="A366" t="s">
        <v>229</v>
      </c>
      <c r="B366" t="s">
        <v>335</v>
      </c>
      <c r="C366" t="s">
        <v>231</v>
      </c>
      <c r="D366" t="s">
        <v>244</v>
      </c>
      <c r="E366" t="s">
        <v>244</v>
      </c>
      <c r="F366" t="s">
        <v>508</v>
      </c>
      <c r="H366" t="s">
        <v>584</v>
      </c>
      <c r="J366" t="s">
        <v>659</v>
      </c>
      <c r="K366" t="s">
        <v>727</v>
      </c>
      <c r="L366" t="s">
        <v>787</v>
      </c>
      <c r="M366" t="s">
        <v>808</v>
      </c>
      <c r="N366" t="s">
        <v>812</v>
      </c>
      <c r="P366" t="s">
        <v>924</v>
      </c>
      <c r="T366" t="s">
        <v>1054</v>
      </c>
      <c r="U366" t="s">
        <v>1099</v>
      </c>
      <c r="X366" t="s">
        <v>1200</v>
      </c>
      <c r="Y366" t="s">
        <v>1236</v>
      </c>
      <c r="Z366" t="s">
        <v>1271</v>
      </c>
      <c r="AA366" t="s">
        <v>1334</v>
      </c>
      <c r="AB366" t="s">
        <v>1365</v>
      </c>
      <c r="AC366" t="s">
        <v>1401</v>
      </c>
      <c r="AE366" t="s">
        <v>234</v>
      </c>
      <c r="AF366" t="s">
        <v>1543</v>
      </c>
      <c r="AG366" t="s">
        <v>1575</v>
      </c>
      <c r="AI366" t="s">
        <v>1695</v>
      </c>
      <c r="AJ366" t="s">
        <v>1760</v>
      </c>
      <c r="AL366" t="s">
        <v>1772</v>
      </c>
      <c r="AN366" t="s">
        <v>2052</v>
      </c>
      <c r="AP366" t="s">
        <v>2188</v>
      </c>
      <c r="AR366" t="s">
        <v>2313</v>
      </c>
      <c r="AS366" t="s">
        <v>2362</v>
      </c>
      <c r="AT366" t="s">
        <v>2419</v>
      </c>
      <c r="AU366" t="s">
        <v>244</v>
      </c>
      <c r="AW366" t="s">
        <v>2623</v>
      </c>
      <c r="AY366" t="s">
        <v>2750</v>
      </c>
      <c r="AZ366" t="s">
        <v>244</v>
      </c>
      <c r="BA366" t="s">
        <v>2884</v>
      </c>
      <c r="BB366" t="s">
        <v>735</v>
      </c>
      <c r="BD366" t="s">
        <v>3117</v>
      </c>
      <c r="BE366" t="s">
        <v>3186</v>
      </c>
      <c r="BI366" t="s">
        <v>3518</v>
      </c>
      <c r="BM366" t="s">
        <v>3784</v>
      </c>
      <c r="BO366" t="s">
        <v>3938</v>
      </c>
      <c r="BR366" t="s">
        <v>4137</v>
      </c>
      <c r="BS366" t="s">
        <v>4198</v>
      </c>
      <c r="BT366" t="s">
        <v>4262</v>
      </c>
      <c r="BX366" t="s">
        <v>4554</v>
      </c>
      <c r="BZ366" t="s">
        <v>4731</v>
      </c>
    </row>
    <row r="367" spans="1:78" x14ac:dyDescent="0.25">
      <c r="C367" t="s">
        <v>386</v>
      </c>
      <c r="D367" t="s">
        <v>233</v>
      </c>
      <c r="E367" t="s">
        <v>233</v>
      </c>
      <c r="F367" t="s">
        <v>244</v>
      </c>
      <c r="G367" t="s">
        <v>533</v>
      </c>
      <c r="I367" t="s">
        <v>231</v>
      </c>
      <c r="L367" t="s">
        <v>200</v>
      </c>
      <c r="M367" t="s">
        <v>198</v>
      </c>
      <c r="O367" t="s">
        <v>853</v>
      </c>
      <c r="Q367" t="s">
        <v>932</v>
      </c>
      <c r="R367" t="s">
        <v>958</v>
      </c>
      <c r="S367" t="s">
        <v>996</v>
      </c>
      <c r="V367" t="s">
        <v>1122</v>
      </c>
      <c r="W367" t="s">
        <v>1162</v>
      </c>
      <c r="AA367" t="s">
        <v>1335</v>
      </c>
      <c r="AD367" t="s">
        <v>1433</v>
      </c>
      <c r="AH367" t="s">
        <v>231</v>
      </c>
      <c r="AK367" t="s">
        <v>231</v>
      </c>
      <c r="AM367" t="s">
        <v>231</v>
      </c>
      <c r="AO367" t="s">
        <v>231</v>
      </c>
      <c r="AQ367" t="s">
        <v>2211</v>
      </c>
      <c r="AU367" t="s">
        <v>233</v>
      </c>
      <c r="AV367" t="s">
        <v>231</v>
      </c>
      <c r="AX367" t="s">
        <v>231</v>
      </c>
      <c r="AZ367" t="s">
        <v>233</v>
      </c>
      <c r="BB367" t="s">
        <v>244</v>
      </c>
      <c r="BC367" t="s">
        <v>231</v>
      </c>
      <c r="BF367" t="s">
        <v>3266</v>
      </c>
      <c r="BG367" t="s">
        <v>3259</v>
      </c>
      <c r="BH367" t="s">
        <v>3435</v>
      </c>
      <c r="BJ367" t="s">
        <v>231</v>
      </c>
      <c r="BK367" t="s">
        <v>3640</v>
      </c>
      <c r="BL367" t="s">
        <v>3707</v>
      </c>
      <c r="BN367" t="s">
        <v>231</v>
      </c>
      <c r="BP367" t="s">
        <v>4007</v>
      </c>
      <c r="BQ367" t="s">
        <v>3961</v>
      </c>
      <c r="BU367" t="s">
        <v>4343</v>
      </c>
      <c r="BV367" t="s">
        <v>4413</v>
      </c>
      <c r="BW367" t="s">
        <v>4487</v>
      </c>
      <c r="BY367" t="s">
        <v>4613</v>
      </c>
    </row>
    <row r="368" spans="1:78" x14ac:dyDescent="0.25">
      <c r="A368" t="s">
        <v>255</v>
      </c>
      <c r="B368" t="s">
        <v>354</v>
      </c>
      <c r="C368" t="s">
        <v>244</v>
      </c>
      <c r="D368" t="s">
        <v>234</v>
      </c>
      <c r="E368" t="s">
        <v>234</v>
      </c>
      <c r="F368" t="s">
        <v>233</v>
      </c>
      <c r="H368" t="s">
        <v>602</v>
      </c>
      <c r="I368" t="s">
        <v>636</v>
      </c>
      <c r="J368" t="s">
        <v>678</v>
      </c>
      <c r="K368" t="s">
        <v>728</v>
      </c>
      <c r="L368" t="s">
        <v>281</v>
      </c>
      <c r="M368" t="s">
        <v>281</v>
      </c>
      <c r="N368" t="s">
        <v>831</v>
      </c>
      <c r="P368" t="s">
        <v>906</v>
      </c>
      <c r="T368" t="s">
        <v>1037</v>
      </c>
      <c r="U368" t="s">
        <v>231</v>
      </c>
      <c r="X368" t="s">
        <v>1219</v>
      </c>
      <c r="Y368" t="s">
        <v>1253</v>
      </c>
      <c r="Z368" t="s">
        <v>1289</v>
      </c>
      <c r="AA368" t="s">
        <v>1336</v>
      </c>
      <c r="AB368" t="s">
        <v>1382</v>
      </c>
      <c r="AC368" t="s">
        <v>1419</v>
      </c>
      <c r="AE368" t="s">
        <v>235</v>
      </c>
      <c r="AF368" t="s">
        <v>1561</v>
      </c>
      <c r="AG368" t="s">
        <v>1592</v>
      </c>
      <c r="AH368" t="s">
        <v>1635</v>
      </c>
      <c r="AI368" t="s">
        <v>1713</v>
      </c>
      <c r="AJ368" t="s">
        <v>1767</v>
      </c>
      <c r="AK368" t="s">
        <v>697</v>
      </c>
      <c r="AL368" t="s">
        <v>1935</v>
      </c>
      <c r="AM368" t="s">
        <v>1152</v>
      </c>
      <c r="AN368" t="s">
        <v>231</v>
      </c>
      <c r="AO368" t="s">
        <v>1117</v>
      </c>
      <c r="AP368" t="s">
        <v>2189</v>
      </c>
      <c r="AR368" t="s">
        <v>231</v>
      </c>
      <c r="AS368" t="s">
        <v>2378</v>
      </c>
      <c r="AT368" t="s">
        <v>2436</v>
      </c>
      <c r="AU368" t="s">
        <v>234</v>
      </c>
      <c r="AV368" t="s">
        <v>2460</v>
      </c>
      <c r="AW368" t="s">
        <v>2624</v>
      </c>
      <c r="AX368" t="s">
        <v>1741</v>
      </c>
      <c r="AY368" t="s">
        <v>2751</v>
      </c>
      <c r="AZ368" t="s">
        <v>234</v>
      </c>
      <c r="BA368" t="s">
        <v>2903</v>
      </c>
      <c r="BB368" t="s">
        <v>233</v>
      </c>
      <c r="BC368" t="s">
        <v>920</v>
      </c>
      <c r="BD368" t="s">
        <v>231</v>
      </c>
      <c r="BE368" t="s">
        <v>3204</v>
      </c>
      <c r="BI368" t="s">
        <v>3519</v>
      </c>
      <c r="BJ368" t="s">
        <v>3532</v>
      </c>
      <c r="BM368" t="s">
        <v>3790</v>
      </c>
      <c r="BN368" t="s">
        <v>1140</v>
      </c>
      <c r="BO368" t="s">
        <v>3939</v>
      </c>
      <c r="BR368" t="s">
        <v>4138</v>
      </c>
      <c r="BS368" t="s">
        <v>4199</v>
      </c>
      <c r="BT368" t="s">
        <v>231</v>
      </c>
      <c r="BX368" t="s">
        <v>231</v>
      </c>
      <c r="BZ368" t="s">
        <v>4732</v>
      </c>
    </row>
    <row r="369" spans="1:78" x14ac:dyDescent="0.25">
      <c r="C369" t="s">
        <v>233</v>
      </c>
      <c r="F369" t="s">
        <v>234</v>
      </c>
      <c r="G369" t="s">
        <v>552</v>
      </c>
      <c r="I369" t="s">
        <v>244</v>
      </c>
      <c r="L369" t="s">
        <v>282</v>
      </c>
      <c r="M369" t="s">
        <v>282</v>
      </c>
      <c r="O369" t="s">
        <v>865</v>
      </c>
      <c r="Q369" t="s">
        <v>950</v>
      </c>
      <c r="R369" t="s">
        <v>976</v>
      </c>
      <c r="S369" t="s">
        <v>1014</v>
      </c>
      <c r="U369" t="s">
        <v>571</v>
      </c>
      <c r="V369" t="s">
        <v>1139</v>
      </c>
      <c r="W369" t="s">
        <v>1178</v>
      </c>
      <c r="AD369" t="s">
        <v>1449</v>
      </c>
      <c r="AE369" t="s">
        <v>236</v>
      </c>
      <c r="AH369" t="s">
        <v>244</v>
      </c>
      <c r="AK369" t="s">
        <v>244</v>
      </c>
      <c r="AM369" t="s">
        <v>244</v>
      </c>
      <c r="AN369" t="s">
        <v>1226</v>
      </c>
      <c r="AO369" t="s">
        <v>244</v>
      </c>
      <c r="AQ369" t="s">
        <v>2246</v>
      </c>
      <c r="AR369" t="s">
        <v>2247</v>
      </c>
      <c r="AV369" t="s">
        <v>244</v>
      </c>
      <c r="AX369" t="s">
        <v>244</v>
      </c>
      <c r="BB369" t="s">
        <v>234</v>
      </c>
      <c r="BC369" t="s">
        <v>244</v>
      </c>
      <c r="BD369" t="s">
        <v>647</v>
      </c>
      <c r="BF369" t="s">
        <v>3273</v>
      </c>
      <c r="BG369" t="s">
        <v>3353</v>
      </c>
      <c r="BH369" t="s">
        <v>231</v>
      </c>
      <c r="BJ369" t="s">
        <v>244</v>
      </c>
      <c r="BK369" t="s">
        <v>231</v>
      </c>
      <c r="BL369" t="s">
        <v>231</v>
      </c>
      <c r="BN369" t="s">
        <v>244</v>
      </c>
      <c r="BP369" t="s">
        <v>231</v>
      </c>
      <c r="BQ369" t="s">
        <v>4072</v>
      </c>
      <c r="BT369" t="s">
        <v>4263</v>
      </c>
      <c r="BU369" t="s">
        <v>231</v>
      </c>
      <c r="BV369" t="s">
        <v>4414</v>
      </c>
      <c r="BW369" t="s">
        <v>4488</v>
      </c>
      <c r="BX369" t="s">
        <v>4555</v>
      </c>
      <c r="BY369" t="s">
        <v>4649</v>
      </c>
    </row>
    <row r="370" spans="1:78" x14ac:dyDescent="0.25">
      <c r="A370" t="s">
        <v>231</v>
      </c>
      <c r="B370" t="s">
        <v>231</v>
      </c>
      <c r="C370" t="s">
        <v>234</v>
      </c>
      <c r="D370" t="s">
        <v>235</v>
      </c>
      <c r="E370" t="s">
        <v>235</v>
      </c>
      <c r="H370" t="s">
        <v>231</v>
      </c>
      <c r="I370" t="s">
        <v>233</v>
      </c>
      <c r="J370" t="s">
        <v>231</v>
      </c>
      <c r="K370" t="s">
        <v>709</v>
      </c>
      <c r="L370" t="s">
        <v>283</v>
      </c>
      <c r="M370" t="s">
        <v>283</v>
      </c>
      <c r="N370" t="s">
        <v>231</v>
      </c>
      <c r="P370" t="s">
        <v>925</v>
      </c>
      <c r="T370" t="s">
        <v>1055</v>
      </c>
      <c r="U370" t="s">
        <v>244</v>
      </c>
      <c r="X370" t="s">
        <v>231</v>
      </c>
      <c r="Y370" t="s">
        <v>231</v>
      </c>
      <c r="Z370" t="s">
        <v>231</v>
      </c>
      <c r="AA370" t="s">
        <v>1337</v>
      </c>
      <c r="AB370" t="s">
        <v>231</v>
      </c>
      <c r="AC370" t="s">
        <v>231</v>
      </c>
      <c r="AE370" t="s">
        <v>1489</v>
      </c>
      <c r="AF370" t="s">
        <v>231</v>
      </c>
      <c r="AG370" t="s">
        <v>231</v>
      </c>
      <c r="AH370" t="s">
        <v>233</v>
      </c>
      <c r="AI370" t="s">
        <v>231</v>
      </c>
      <c r="AJ370" t="s">
        <v>231</v>
      </c>
      <c r="AK370" t="s">
        <v>233</v>
      </c>
      <c r="AL370" t="s">
        <v>231</v>
      </c>
      <c r="AM370" t="s">
        <v>233</v>
      </c>
      <c r="AN370" t="s">
        <v>244</v>
      </c>
      <c r="AO370" t="s">
        <v>233</v>
      </c>
      <c r="AP370" t="s">
        <v>231</v>
      </c>
      <c r="AR370" t="s">
        <v>244</v>
      </c>
      <c r="AS370" t="s">
        <v>231</v>
      </c>
      <c r="AT370" t="s">
        <v>231</v>
      </c>
      <c r="AU370" t="s">
        <v>235</v>
      </c>
      <c r="AV370" t="s">
        <v>233</v>
      </c>
      <c r="AW370" t="s">
        <v>231</v>
      </c>
      <c r="AX370" t="s">
        <v>233</v>
      </c>
      <c r="AY370" t="s">
        <v>231</v>
      </c>
      <c r="AZ370" t="s">
        <v>235</v>
      </c>
      <c r="BA370" t="s">
        <v>231</v>
      </c>
      <c r="BC370" t="s">
        <v>233</v>
      </c>
      <c r="BD370" t="s">
        <v>244</v>
      </c>
      <c r="BE370" t="s">
        <v>231</v>
      </c>
      <c r="BH370" t="s">
        <v>3436</v>
      </c>
      <c r="BI370" t="s">
        <v>231</v>
      </c>
      <c r="BJ370" t="s">
        <v>233</v>
      </c>
      <c r="BK370" t="s">
        <v>3641</v>
      </c>
      <c r="BL370" t="s">
        <v>3571</v>
      </c>
      <c r="BM370" t="s">
        <v>231</v>
      </c>
      <c r="BN370" t="s">
        <v>233</v>
      </c>
      <c r="BO370" t="s">
        <v>3940</v>
      </c>
      <c r="BP370" t="s">
        <v>2643</v>
      </c>
      <c r="BR370" t="s">
        <v>231</v>
      </c>
      <c r="BS370" t="s">
        <v>231</v>
      </c>
      <c r="BT370" t="s">
        <v>244</v>
      </c>
      <c r="BU370" t="s">
        <v>4344</v>
      </c>
      <c r="BX370" t="s">
        <v>244</v>
      </c>
      <c r="BZ370" t="s">
        <v>231</v>
      </c>
    </row>
    <row r="371" spans="1:78" x14ac:dyDescent="0.25">
      <c r="A371" t="s">
        <v>256</v>
      </c>
      <c r="B371" t="s">
        <v>355</v>
      </c>
      <c r="D371" t="s">
        <v>236</v>
      </c>
      <c r="E371" t="s">
        <v>236</v>
      </c>
      <c r="F371" t="s">
        <v>235</v>
      </c>
      <c r="G371" t="s">
        <v>231</v>
      </c>
      <c r="H371" t="s">
        <v>603</v>
      </c>
      <c r="I371" t="s">
        <v>234</v>
      </c>
      <c r="J371" t="s">
        <v>679</v>
      </c>
      <c r="N371" t="s">
        <v>462</v>
      </c>
      <c r="O371" t="s">
        <v>231</v>
      </c>
      <c r="Q371" t="s">
        <v>231</v>
      </c>
      <c r="R371" t="s">
        <v>231</v>
      </c>
      <c r="S371" t="s">
        <v>231</v>
      </c>
      <c r="U371" t="s">
        <v>233</v>
      </c>
      <c r="V371" t="s">
        <v>231</v>
      </c>
      <c r="W371" t="s">
        <v>231</v>
      </c>
      <c r="X371" t="s">
        <v>1220</v>
      </c>
      <c r="Y371" t="s">
        <v>1254</v>
      </c>
      <c r="Z371" t="s">
        <v>1290</v>
      </c>
      <c r="AB371" t="s">
        <v>1383</v>
      </c>
      <c r="AC371" t="s">
        <v>1420</v>
      </c>
      <c r="AD371" t="s">
        <v>231</v>
      </c>
      <c r="AE371" t="s">
        <v>1490</v>
      </c>
      <c r="AF371" t="s">
        <v>1562</v>
      </c>
      <c r="AG371" t="s">
        <v>1593</v>
      </c>
      <c r="AH371" t="s">
        <v>234</v>
      </c>
      <c r="AI371" t="s">
        <v>1494</v>
      </c>
      <c r="AJ371" t="s">
        <v>685</v>
      </c>
      <c r="AK371" t="s">
        <v>234</v>
      </c>
      <c r="AL371" t="s">
        <v>1494</v>
      </c>
      <c r="AM371" t="s">
        <v>234</v>
      </c>
      <c r="AN371" t="s">
        <v>233</v>
      </c>
      <c r="AO371" t="s">
        <v>234</v>
      </c>
      <c r="AP371" t="s">
        <v>2190</v>
      </c>
      <c r="AQ371" t="s">
        <v>231</v>
      </c>
      <c r="AR371" t="s">
        <v>233</v>
      </c>
      <c r="AS371" t="s">
        <v>1708</v>
      </c>
      <c r="AT371" t="s">
        <v>1021</v>
      </c>
      <c r="AU371" t="s">
        <v>236</v>
      </c>
      <c r="AV371" t="s">
        <v>234</v>
      </c>
      <c r="AW371" t="s">
        <v>2625</v>
      </c>
      <c r="AX371" t="s">
        <v>234</v>
      </c>
      <c r="AY371" t="s">
        <v>1021</v>
      </c>
      <c r="AZ371" t="s">
        <v>236</v>
      </c>
      <c r="BA371" t="s">
        <v>2904</v>
      </c>
      <c r="BB371" t="s">
        <v>235</v>
      </c>
      <c r="BC371" t="s">
        <v>234</v>
      </c>
      <c r="BD371" t="s">
        <v>233</v>
      </c>
      <c r="BE371" t="s">
        <v>3205</v>
      </c>
      <c r="BF371" t="s">
        <v>231</v>
      </c>
      <c r="BG371" t="s">
        <v>231</v>
      </c>
      <c r="BH371" t="s">
        <v>244</v>
      </c>
      <c r="BI371" t="s">
        <v>3520</v>
      </c>
      <c r="BJ371" t="s">
        <v>234</v>
      </c>
      <c r="BK371" t="s">
        <v>244</v>
      </c>
      <c r="BL371" t="s">
        <v>244</v>
      </c>
      <c r="BM371" t="s">
        <v>3791</v>
      </c>
      <c r="BN371" t="s">
        <v>234</v>
      </c>
      <c r="BP371" t="s">
        <v>244</v>
      </c>
      <c r="BQ371" t="s">
        <v>231</v>
      </c>
      <c r="BR371" t="s">
        <v>4139</v>
      </c>
      <c r="BS371" t="s">
        <v>4200</v>
      </c>
      <c r="BT371" t="s">
        <v>233</v>
      </c>
      <c r="BU371" t="s">
        <v>244</v>
      </c>
      <c r="BV371" t="s">
        <v>231</v>
      </c>
      <c r="BW371" t="s">
        <v>231</v>
      </c>
      <c r="BX371" t="s">
        <v>233</v>
      </c>
      <c r="BY371" t="s">
        <v>231</v>
      </c>
      <c r="BZ371" t="s">
        <v>3641</v>
      </c>
    </row>
    <row r="372" spans="1:78" x14ac:dyDescent="0.25">
      <c r="A372" t="s">
        <v>244</v>
      </c>
      <c r="B372" t="s">
        <v>244</v>
      </c>
      <c r="C372" t="s">
        <v>235</v>
      </c>
      <c r="D372" t="s">
        <v>434</v>
      </c>
      <c r="E372" t="s">
        <v>474</v>
      </c>
      <c r="F372" t="s">
        <v>236</v>
      </c>
      <c r="G372" t="s">
        <v>553</v>
      </c>
      <c r="H372" t="s">
        <v>244</v>
      </c>
      <c r="J372" t="s">
        <v>244</v>
      </c>
      <c r="K372" t="s">
        <v>729</v>
      </c>
      <c r="L372" t="s">
        <v>284</v>
      </c>
      <c r="M372" t="s">
        <v>284</v>
      </c>
      <c r="N372" t="s">
        <v>244</v>
      </c>
      <c r="O372" t="s">
        <v>866</v>
      </c>
      <c r="P372" t="s">
        <v>926</v>
      </c>
      <c r="Q372" t="s">
        <v>951</v>
      </c>
      <c r="R372" t="s">
        <v>977</v>
      </c>
      <c r="S372" t="s">
        <v>1015</v>
      </c>
      <c r="T372" t="s">
        <v>231</v>
      </c>
      <c r="U372" t="s">
        <v>234</v>
      </c>
      <c r="V372" t="s">
        <v>1140</v>
      </c>
      <c r="W372" t="s">
        <v>565</v>
      </c>
      <c r="X372" t="s">
        <v>244</v>
      </c>
      <c r="Y372" t="s">
        <v>244</v>
      </c>
      <c r="Z372" t="s">
        <v>244</v>
      </c>
      <c r="AA372" t="s">
        <v>1316</v>
      </c>
      <c r="AB372" t="s">
        <v>244</v>
      </c>
      <c r="AC372" t="s">
        <v>244</v>
      </c>
      <c r="AD372" t="s">
        <v>1450</v>
      </c>
      <c r="AE372" t="s">
        <v>1491</v>
      </c>
      <c r="AF372" t="s">
        <v>244</v>
      </c>
      <c r="AG372" t="s">
        <v>244</v>
      </c>
      <c r="AI372" t="s">
        <v>244</v>
      </c>
      <c r="AJ372" t="s">
        <v>244</v>
      </c>
      <c r="AL372" t="s">
        <v>244</v>
      </c>
      <c r="AN372" t="s">
        <v>234</v>
      </c>
      <c r="AP372" t="s">
        <v>244</v>
      </c>
      <c r="AQ372" t="s">
        <v>2247</v>
      </c>
      <c r="AR372" t="s">
        <v>234</v>
      </c>
      <c r="AS372" t="s">
        <v>244</v>
      </c>
      <c r="AT372" t="s">
        <v>244</v>
      </c>
      <c r="AU372" t="s">
        <v>2498</v>
      </c>
      <c r="AW372" t="s">
        <v>244</v>
      </c>
      <c r="AY372" t="s">
        <v>244</v>
      </c>
      <c r="AZ372" t="s">
        <v>2818</v>
      </c>
      <c r="BA372" t="s">
        <v>244</v>
      </c>
      <c r="BB372" t="s">
        <v>236</v>
      </c>
      <c r="BD372" t="s">
        <v>234</v>
      </c>
      <c r="BE372" t="s">
        <v>244</v>
      </c>
      <c r="BF372" t="s">
        <v>1426</v>
      </c>
      <c r="BG372" t="s">
        <v>3354</v>
      </c>
      <c r="BH372" t="s">
        <v>233</v>
      </c>
      <c r="BI372" t="s">
        <v>244</v>
      </c>
      <c r="BK372" t="s">
        <v>233</v>
      </c>
      <c r="BL372" t="s">
        <v>233</v>
      </c>
      <c r="BM372" t="s">
        <v>244</v>
      </c>
      <c r="BO372" t="s">
        <v>231</v>
      </c>
      <c r="BP372" t="s">
        <v>233</v>
      </c>
      <c r="BQ372" t="s">
        <v>4073</v>
      </c>
      <c r="BR372" t="s">
        <v>244</v>
      </c>
      <c r="BS372" t="s">
        <v>244</v>
      </c>
      <c r="BT372" t="s">
        <v>234</v>
      </c>
      <c r="BU372" t="s">
        <v>233</v>
      </c>
      <c r="BV372" t="s">
        <v>4415</v>
      </c>
      <c r="BW372" t="s">
        <v>4489</v>
      </c>
      <c r="BX372" t="s">
        <v>234</v>
      </c>
      <c r="BY372" t="s">
        <v>4650</v>
      </c>
      <c r="BZ372" t="s">
        <v>244</v>
      </c>
    </row>
    <row r="373" spans="1:78" x14ac:dyDescent="0.25">
      <c r="A373" t="s">
        <v>233</v>
      </c>
      <c r="B373" t="s">
        <v>233</v>
      </c>
      <c r="C373" t="s">
        <v>236</v>
      </c>
      <c r="D373" t="s">
        <v>435</v>
      </c>
      <c r="E373" t="s">
        <v>475</v>
      </c>
      <c r="F373" t="s">
        <v>509</v>
      </c>
      <c r="G373" t="s">
        <v>244</v>
      </c>
      <c r="H373" t="s">
        <v>233</v>
      </c>
      <c r="I373" t="s">
        <v>235</v>
      </c>
      <c r="J373" t="s">
        <v>233</v>
      </c>
      <c r="L373" t="s">
        <v>285</v>
      </c>
      <c r="M373" t="s">
        <v>285</v>
      </c>
      <c r="N373" t="s">
        <v>233</v>
      </c>
      <c r="O373" t="s">
        <v>244</v>
      </c>
      <c r="P373" t="s">
        <v>244</v>
      </c>
      <c r="Q373" t="s">
        <v>244</v>
      </c>
      <c r="R373" t="s">
        <v>244</v>
      </c>
      <c r="S373" t="s">
        <v>244</v>
      </c>
      <c r="T373" t="s">
        <v>1056</v>
      </c>
      <c r="V373" t="s">
        <v>244</v>
      </c>
      <c r="W373" t="s">
        <v>244</v>
      </c>
      <c r="X373" t="s">
        <v>233</v>
      </c>
      <c r="Y373" t="s">
        <v>233</v>
      </c>
      <c r="Z373" t="s">
        <v>233</v>
      </c>
      <c r="AB373" t="s">
        <v>233</v>
      </c>
      <c r="AC373" t="s">
        <v>233</v>
      </c>
      <c r="AD373" t="s">
        <v>244</v>
      </c>
      <c r="AF373" t="s">
        <v>233</v>
      </c>
      <c r="AG373" t="s">
        <v>233</v>
      </c>
      <c r="AH373" t="s">
        <v>235</v>
      </c>
      <c r="AI373" t="s">
        <v>233</v>
      </c>
      <c r="AJ373" t="s">
        <v>233</v>
      </c>
      <c r="AK373" t="s">
        <v>235</v>
      </c>
      <c r="AL373" t="s">
        <v>233</v>
      </c>
      <c r="AM373" t="s">
        <v>235</v>
      </c>
      <c r="AO373" t="s">
        <v>235</v>
      </c>
      <c r="AP373" t="s">
        <v>233</v>
      </c>
      <c r="AQ373" t="s">
        <v>244</v>
      </c>
      <c r="AS373" t="s">
        <v>233</v>
      </c>
      <c r="AT373" t="s">
        <v>233</v>
      </c>
      <c r="AU373" t="s">
        <v>2499</v>
      </c>
      <c r="AV373" t="s">
        <v>235</v>
      </c>
      <c r="AW373" t="s">
        <v>233</v>
      </c>
      <c r="AX373" t="s">
        <v>235</v>
      </c>
      <c r="AY373" t="s">
        <v>233</v>
      </c>
      <c r="AZ373" t="s">
        <v>2819</v>
      </c>
      <c r="BA373" t="s">
        <v>233</v>
      </c>
      <c r="BB373" t="s">
        <v>2959</v>
      </c>
      <c r="BC373" t="s">
        <v>235</v>
      </c>
      <c r="BE373" t="s">
        <v>233</v>
      </c>
      <c r="BF373" t="s">
        <v>244</v>
      </c>
      <c r="BG373" t="s">
        <v>244</v>
      </c>
      <c r="BH373" t="s">
        <v>234</v>
      </c>
      <c r="BI373" t="s">
        <v>233</v>
      </c>
      <c r="BJ373" t="s">
        <v>235</v>
      </c>
      <c r="BK373" t="s">
        <v>234</v>
      </c>
      <c r="BL373" t="s">
        <v>234</v>
      </c>
      <c r="BM373" t="s">
        <v>233</v>
      </c>
      <c r="BN373" t="s">
        <v>235</v>
      </c>
      <c r="BO373" t="s">
        <v>3810</v>
      </c>
      <c r="BP373" t="s">
        <v>234</v>
      </c>
      <c r="BQ373" t="s">
        <v>244</v>
      </c>
      <c r="BR373" t="s">
        <v>233</v>
      </c>
      <c r="BS373" t="s">
        <v>233</v>
      </c>
      <c r="BU373" t="s">
        <v>234</v>
      </c>
      <c r="BV373" t="s">
        <v>244</v>
      </c>
      <c r="BW373" t="s">
        <v>244</v>
      </c>
      <c r="BY373" t="s">
        <v>244</v>
      </c>
      <c r="BZ373" t="s">
        <v>233</v>
      </c>
    </row>
    <row r="374" spans="1:78" x14ac:dyDescent="0.25">
      <c r="A374" t="s">
        <v>234</v>
      </c>
      <c r="B374" t="s">
        <v>234</v>
      </c>
      <c r="C374" t="s">
        <v>387</v>
      </c>
      <c r="D374" t="s">
        <v>436</v>
      </c>
      <c r="E374" t="s">
        <v>476</v>
      </c>
      <c r="F374" t="s">
        <v>510</v>
      </c>
      <c r="G374" t="s">
        <v>233</v>
      </c>
      <c r="H374" t="s">
        <v>234</v>
      </c>
      <c r="I374" t="s">
        <v>236</v>
      </c>
      <c r="J374" t="s">
        <v>234</v>
      </c>
      <c r="K374" t="s">
        <v>231</v>
      </c>
      <c r="L374" t="s">
        <v>286</v>
      </c>
      <c r="M374" t="s">
        <v>286</v>
      </c>
      <c r="N374" t="s">
        <v>234</v>
      </c>
      <c r="O374" t="s">
        <v>233</v>
      </c>
      <c r="P374" t="s">
        <v>233</v>
      </c>
      <c r="Q374" t="s">
        <v>233</v>
      </c>
      <c r="R374" t="s">
        <v>233</v>
      </c>
      <c r="S374" t="s">
        <v>233</v>
      </c>
      <c r="T374" t="s">
        <v>244</v>
      </c>
      <c r="U374" t="s">
        <v>235</v>
      </c>
      <c r="V374" t="s">
        <v>233</v>
      </c>
      <c r="W374" t="s">
        <v>233</v>
      </c>
      <c r="X374" t="s">
        <v>234</v>
      </c>
      <c r="Y374" t="s">
        <v>234</v>
      </c>
      <c r="Z374" t="s">
        <v>234</v>
      </c>
      <c r="AA374" t="s">
        <v>1338</v>
      </c>
      <c r="AB374" t="s">
        <v>234</v>
      </c>
      <c r="AC374" t="s">
        <v>234</v>
      </c>
      <c r="AD374" t="s">
        <v>233</v>
      </c>
      <c r="AE374" t="s">
        <v>1492</v>
      </c>
      <c r="AF374" t="s">
        <v>234</v>
      </c>
      <c r="AG374" t="s">
        <v>234</v>
      </c>
      <c r="AH374" t="s">
        <v>236</v>
      </c>
      <c r="AI374" t="s">
        <v>234</v>
      </c>
      <c r="AJ374" t="s">
        <v>234</v>
      </c>
      <c r="AK374" t="s">
        <v>236</v>
      </c>
      <c r="AL374" t="s">
        <v>234</v>
      </c>
      <c r="AM374" t="s">
        <v>236</v>
      </c>
      <c r="AN374" t="s">
        <v>235</v>
      </c>
      <c r="AO374" t="s">
        <v>236</v>
      </c>
      <c r="AP374" t="s">
        <v>234</v>
      </c>
      <c r="AQ374" t="s">
        <v>233</v>
      </c>
      <c r="AR374" t="s">
        <v>235</v>
      </c>
      <c r="AS374" t="s">
        <v>234</v>
      </c>
      <c r="AT374" t="s">
        <v>234</v>
      </c>
      <c r="AU374" t="s">
        <v>2339</v>
      </c>
      <c r="AV374" t="s">
        <v>236</v>
      </c>
      <c r="AW374" t="s">
        <v>234</v>
      </c>
      <c r="AX374" t="s">
        <v>236</v>
      </c>
      <c r="AY374" t="s">
        <v>234</v>
      </c>
      <c r="AZ374" t="s">
        <v>2820</v>
      </c>
      <c r="BA374" t="s">
        <v>234</v>
      </c>
      <c r="BB374" t="s">
        <v>2960</v>
      </c>
      <c r="BC374" t="s">
        <v>236</v>
      </c>
      <c r="BD374" t="s">
        <v>235</v>
      </c>
      <c r="BE374" t="s">
        <v>234</v>
      </c>
      <c r="BF374" t="s">
        <v>233</v>
      </c>
      <c r="BG374" t="s">
        <v>233</v>
      </c>
      <c r="BI374" t="s">
        <v>234</v>
      </c>
      <c r="BJ374" t="s">
        <v>236</v>
      </c>
      <c r="BM374" t="s">
        <v>234</v>
      </c>
      <c r="BN374" t="s">
        <v>236</v>
      </c>
      <c r="BO374" t="s">
        <v>244</v>
      </c>
      <c r="BQ374" t="s">
        <v>233</v>
      </c>
      <c r="BR374" t="s">
        <v>234</v>
      </c>
      <c r="BS374" t="s">
        <v>234</v>
      </c>
      <c r="BT374" t="s">
        <v>235</v>
      </c>
      <c r="BV374" t="s">
        <v>233</v>
      </c>
      <c r="BW374" t="s">
        <v>233</v>
      </c>
      <c r="BX374" t="s">
        <v>235</v>
      </c>
      <c r="BY374" t="s">
        <v>233</v>
      </c>
      <c r="BZ374" t="s">
        <v>234</v>
      </c>
    </row>
    <row r="375" spans="1:78" x14ac:dyDescent="0.25">
      <c r="C375" t="s">
        <v>388</v>
      </c>
      <c r="F375" t="s">
        <v>511</v>
      </c>
      <c r="G375" t="s">
        <v>234</v>
      </c>
      <c r="I375" t="s">
        <v>637</v>
      </c>
      <c r="K375" t="s">
        <v>730</v>
      </c>
      <c r="L375" t="s">
        <v>287</v>
      </c>
      <c r="M375" t="s">
        <v>287</v>
      </c>
      <c r="O375" t="s">
        <v>234</v>
      </c>
      <c r="P375" t="s">
        <v>234</v>
      </c>
      <c r="Q375" t="s">
        <v>234</v>
      </c>
      <c r="R375" t="s">
        <v>234</v>
      </c>
      <c r="S375" t="s">
        <v>234</v>
      </c>
      <c r="T375" t="s">
        <v>233</v>
      </c>
      <c r="U375" t="s">
        <v>236</v>
      </c>
      <c r="V375" t="s">
        <v>234</v>
      </c>
      <c r="W375" t="s">
        <v>234</v>
      </c>
      <c r="AD375" t="s">
        <v>234</v>
      </c>
      <c r="AH375" t="s">
        <v>1636</v>
      </c>
      <c r="AK375" t="s">
        <v>1849</v>
      </c>
      <c r="AM375" t="s">
        <v>1979</v>
      </c>
      <c r="AN375" t="s">
        <v>236</v>
      </c>
      <c r="AO375" t="s">
        <v>2131</v>
      </c>
      <c r="AQ375" t="s">
        <v>234</v>
      </c>
      <c r="AR375" t="s">
        <v>236</v>
      </c>
      <c r="AV375" t="s">
        <v>2560</v>
      </c>
      <c r="AX375" t="s">
        <v>2685</v>
      </c>
      <c r="BB375" t="s">
        <v>2961</v>
      </c>
      <c r="BC375" t="s">
        <v>3037</v>
      </c>
      <c r="BD375" t="s">
        <v>236</v>
      </c>
      <c r="BF375" t="s">
        <v>234</v>
      </c>
      <c r="BG375" t="s">
        <v>234</v>
      </c>
      <c r="BH375" t="s">
        <v>235</v>
      </c>
      <c r="BJ375" t="s">
        <v>3585</v>
      </c>
      <c r="BK375" t="s">
        <v>235</v>
      </c>
      <c r="BL375" t="s">
        <v>235</v>
      </c>
      <c r="BN375" t="s">
        <v>3852</v>
      </c>
      <c r="BO375" t="s">
        <v>233</v>
      </c>
      <c r="BP375" t="s">
        <v>235</v>
      </c>
      <c r="BQ375" t="s">
        <v>234</v>
      </c>
      <c r="BT375" t="s">
        <v>236</v>
      </c>
      <c r="BU375" t="s">
        <v>235</v>
      </c>
      <c r="BV375" t="s">
        <v>234</v>
      </c>
      <c r="BW375" t="s">
        <v>234</v>
      </c>
      <c r="BX375" t="s">
        <v>236</v>
      </c>
      <c r="BY375" t="s">
        <v>234</v>
      </c>
    </row>
    <row r="376" spans="1:78" x14ac:dyDescent="0.25">
      <c r="A376" t="s">
        <v>235</v>
      </c>
      <c r="B376" t="s">
        <v>235</v>
      </c>
      <c r="C376" t="s">
        <v>389</v>
      </c>
      <c r="D376" t="s">
        <v>437</v>
      </c>
      <c r="E376" t="s">
        <v>477</v>
      </c>
      <c r="H376" t="s">
        <v>235</v>
      </c>
      <c r="I376" t="s">
        <v>638</v>
      </c>
      <c r="J376" t="s">
        <v>235</v>
      </c>
      <c r="K376" t="s">
        <v>244</v>
      </c>
      <c r="L376" t="s">
        <v>288</v>
      </c>
      <c r="M376" t="s">
        <v>288</v>
      </c>
      <c r="N376" t="s">
        <v>235</v>
      </c>
      <c r="T376" t="s">
        <v>234</v>
      </c>
      <c r="U376" t="s">
        <v>1100</v>
      </c>
      <c r="X376" t="s">
        <v>235</v>
      </c>
      <c r="Y376" t="s">
        <v>235</v>
      </c>
      <c r="Z376" t="s">
        <v>235</v>
      </c>
      <c r="AA376" t="s">
        <v>231</v>
      </c>
      <c r="AB376" t="s">
        <v>235</v>
      </c>
      <c r="AC376" t="s">
        <v>235</v>
      </c>
      <c r="AE376" t="s">
        <v>1471</v>
      </c>
      <c r="AF376" t="s">
        <v>235</v>
      </c>
      <c r="AG376" t="s">
        <v>235</v>
      </c>
      <c r="AH376" t="s">
        <v>1637</v>
      </c>
      <c r="AI376" t="s">
        <v>235</v>
      </c>
      <c r="AJ376" t="s">
        <v>235</v>
      </c>
      <c r="AK376" t="s">
        <v>1850</v>
      </c>
      <c r="AL376" t="s">
        <v>235</v>
      </c>
      <c r="AM376" t="s">
        <v>1980</v>
      </c>
      <c r="AN376" t="s">
        <v>2053</v>
      </c>
      <c r="AO376" t="s">
        <v>2132</v>
      </c>
      <c r="AP376" t="s">
        <v>235</v>
      </c>
      <c r="AR376" t="s">
        <v>2314</v>
      </c>
      <c r="AS376" t="s">
        <v>235</v>
      </c>
      <c r="AT376" t="s">
        <v>235</v>
      </c>
      <c r="AU376" t="s">
        <v>2500</v>
      </c>
      <c r="AV376" t="s">
        <v>2561</v>
      </c>
      <c r="AW376" t="s">
        <v>235</v>
      </c>
      <c r="AX376" t="s">
        <v>2686</v>
      </c>
      <c r="AY376" t="s">
        <v>235</v>
      </c>
      <c r="AZ376" t="s">
        <v>2821</v>
      </c>
      <c r="BA376" t="s">
        <v>235</v>
      </c>
      <c r="BC376" t="s">
        <v>3038</v>
      </c>
      <c r="BD376" t="s">
        <v>3118</v>
      </c>
      <c r="BE376" t="s">
        <v>235</v>
      </c>
      <c r="BH376" t="s">
        <v>236</v>
      </c>
      <c r="BI376" t="s">
        <v>235</v>
      </c>
      <c r="BJ376" t="s">
        <v>3586</v>
      </c>
      <c r="BK376" t="s">
        <v>236</v>
      </c>
      <c r="BL376" t="s">
        <v>236</v>
      </c>
      <c r="BM376" t="s">
        <v>235</v>
      </c>
      <c r="BN376" t="s">
        <v>3853</v>
      </c>
      <c r="BO376" t="s">
        <v>234</v>
      </c>
      <c r="BP376" t="s">
        <v>236</v>
      </c>
      <c r="BR376" t="s">
        <v>235</v>
      </c>
      <c r="BS376" t="s">
        <v>235</v>
      </c>
      <c r="BT376" t="s">
        <v>4264</v>
      </c>
      <c r="BU376" t="s">
        <v>236</v>
      </c>
      <c r="BX376" t="s">
        <v>4556</v>
      </c>
      <c r="BZ376" t="s">
        <v>235</v>
      </c>
    </row>
    <row r="377" spans="1:78" x14ac:dyDescent="0.25">
      <c r="A377" t="s">
        <v>236</v>
      </c>
      <c r="B377" t="s">
        <v>236</v>
      </c>
      <c r="F377" t="s">
        <v>512</v>
      </c>
      <c r="G377" t="s">
        <v>235</v>
      </c>
      <c r="H377" t="s">
        <v>236</v>
      </c>
      <c r="I377" t="s">
        <v>639</v>
      </c>
      <c r="J377" t="s">
        <v>236</v>
      </c>
      <c r="K377" t="s">
        <v>233</v>
      </c>
      <c r="L377" t="s">
        <v>289</v>
      </c>
      <c r="M377" t="s">
        <v>289</v>
      </c>
      <c r="N377" t="s">
        <v>236</v>
      </c>
      <c r="O377" t="s">
        <v>235</v>
      </c>
      <c r="P377" t="s">
        <v>362</v>
      </c>
      <c r="Q377" t="s">
        <v>235</v>
      </c>
      <c r="R377" t="s">
        <v>235</v>
      </c>
      <c r="S377" t="s">
        <v>235</v>
      </c>
      <c r="U377" t="s">
        <v>1101</v>
      </c>
      <c r="V377" t="s">
        <v>235</v>
      </c>
      <c r="W377" t="s">
        <v>235</v>
      </c>
      <c r="X377" t="s">
        <v>236</v>
      </c>
      <c r="Y377" t="s">
        <v>236</v>
      </c>
      <c r="Z377" t="s">
        <v>236</v>
      </c>
      <c r="AA377" t="s">
        <v>547</v>
      </c>
      <c r="AB377" t="s">
        <v>236</v>
      </c>
      <c r="AC377" t="s">
        <v>236</v>
      </c>
      <c r="AD377" t="s">
        <v>235</v>
      </c>
      <c r="AF377" t="s">
        <v>236</v>
      </c>
      <c r="AG377" t="s">
        <v>236</v>
      </c>
      <c r="AH377" t="s">
        <v>1638</v>
      </c>
      <c r="AI377" t="s">
        <v>236</v>
      </c>
      <c r="AJ377" t="s">
        <v>236</v>
      </c>
      <c r="AK377" t="s">
        <v>1851</v>
      </c>
      <c r="AL377" t="s">
        <v>236</v>
      </c>
      <c r="AM377" t="s">
        <v>1981</v>
      </c>
      <c r="AN377" t="s">
        <v>2054</v>
      </c>
      <c r="AO377" t="s">
        <v>2133</v>
      </c>
      <c r="AP377" t="s">
        <v>236</v>
      </c>
      <c r="AQ377" t="s">
        <v>235</v>
      </c>
      <c r="AR377" t="s">
        <v>2315</v>
      </c>
      <c r="AS377" t="s">
        <v>236</v>
      </c>
      <c r="AT377" t="s">
        <v>236</v>
      </c>
      <c r="AV377" t="s">
        <v>2562</v>
      </c>
      <c r="AW377" t="s">
        <v>236</v>
      </c>
      <c r="AX377" t="s">
        <v>2687</v>
      </c>
      <c r="AY377" t="s">
        <v>236</v>
      </c>
      <c r="BA377" t="s">
        <v>236</v>
      </c>
      <c r="BB377" t="s">
        <v>2962</v>
      </c>
      <c r="BC377" t="s">
        <v>3039</v>
      </c>
      <c r="BD377" t="s">
        <v>3119</v>
      </c>
      <c r="BE377" t="s">
        <v>236</v>
      </c>
      <c r="BF377" t="s">
        <v>235</v>
      </c>
      <c r="BG377" t="s">
        <v>235</v>
      </c>
      <c r="BH377" t="s">
        <v>3437</v>
      </c>
      <c r="BI377" t="s">
        <v>236</v>
      </c>
      <c r="BJ377" t="s">
        <v>3587</v>
      </c>
      <c r="BK377" t="s">
        <v>3642</v>
      </c>
      <c r="BL377" t="s">
        <v>3708</v>
      </c>
      <c r="BM377" t="s">
        <v>236</v>
      </c>
      <c r="BN377" t="s">
        <v>3854</v>
      </c>
      <c r="BP377" t="s">
        <v>4008</v>
      </c>
      <c r="BQ377" t="s">
        <v>235</v>
      </c>
      <c r="BR377" t="s">
        <v>236</v>
      </c>
      <c r="BS377" t="s">
        <v>236</v>
      </c>
      <c r="BT377" t="s">
        <v>4265</v>
      </c>
      <c r="BU377" t="s">
        <v>4345</v>
      </c>
      <c r="BV377" t="s">
        <v>235</v>
      </c>
      <c r="BW377" t="s">
        <v>235</v>
      </c>
      <c r="BX377" t="s">
        <v>4557</v>
      </c>
      <c r="BY377" t="s">
        <v>235</v>
      </c>
      <c r="BZ377" t="s">
        <v>236</v>
      </c>
    </row>
    <row r="378" spans="1:78" x14ac:dyDescent="0.25">
      <c r="A378" t="s">
        <v>257</v>
      </c>
      <c r="B378" t="s">
        <v>356</v>
      </c>
      <c r="C378" t="s">
        <v>390</v>
      </c>
      <c r="D378" t="s">
        <v>414</v>
      </c>
      <c r="E378" t="s">
        <v>455</v>
      </c>
      <c r="G378" t="s">
        <v>236</v>
      </c>
      <c r="H378" t="s">
        <v>604</v>
      </c>
      <c r="J378" t="s">
        <v>680</v>
      </c>
      <c r="K378" t="s">
        <v>234</v>
      </c>
      <c r="N378" t="s">
        <v>832</v>
      </c>
      <c r="O378" t="s">
        <v>236</v>
      </c>
      <c r="P378" t="s">
        <v>276</v>
      </c>
      <c r="Q378" t="s">
        <v>236</v>
      </c>
      <c r="R378" t="s">
        <v>236</v>
      </c>
      <c r="S378" t="s">
        <v>236</v>
      </c>
      <c r="T378" t="s">
        <v>235</v>
      </c>
      <c r="U378" t="s">
        <v>1102</v>
      </c>
      <c r="V378" t="s">
        <v>236</v>
      </c>
      <c r="W378" t="s">
        <v>236</v>
      </c>
      <c r="X378" t="s">
        <v>1221</v>
      </c>
      <c r="Y378" t="s">
        <v>1255</v>
      </c>
      <c r="Z378" t="s">
        <v>1291</v>
      </c>
      <c r="AA378" t="s">
        <v>244</v>
      </c>
      <c r="AB378" t="s">
        <v>1384</v>
      </c>
      <c r="AC378" t="s">
        <v>1421</v>
      </c>
      <c r="AD378" t="s">
        <v>236</v>
      </c>
      <c r="AE378" t="s">
        <v>1493</v>
      </c>
      <c r="AF378" t="s">
        <v>1563</v>
      </c>
      <c r="AG378" t="s">
        <v>1594</v>
      </c>
      <c r="AI378" t="s">
        <v>1714</v>
      </c>
      <c r="AJ378" t="s">
        <v>1768</v>
      </c>
      <c r="AL378" t="s">
        <v>1936</v>
      </c>
      <c r="AN378" t="s">
        <v>2055</v>
      </c>
      <c r="AP378" t="s">
        <v>2191</v>
      </c>
      <c r="AQ378" t="s">
        <v>236</v>
      </c>
      <c r="AR378" t="s">
        <v>2316</v>
      </c>
      <c r="AS378" t="s">
        <v>2379</v>
      </c>
      <c r="AT378" t="s">
        <v>2437</v>
      </c>
      <c r="AU378" t="s">
        <v>2496</v>
      </c>
      <c r="AW378" t="s">
        <v>2626</v>
      </c>
      <c r="AY378" t="s">
        <v>2752</v>
      </c>
      <c r="AZ378" t="s">
        <v>2729</v>
      </c>
      <c r="BA378" t="s">
        <v>2905</v>
      </c>
      <c r="BD378" t="s">
        <v>3120</v>
      </c>
      <c r="BE378" t="s">
        <v>3206</v>
      </c>
      <c r="BF378" t="s">
        <v>236</v>
      </c>
      <c r="BG378" t="s">
        <v>236</v>
      </c>
      <c r="BH378" t="s">
        <v>3438</v>
      </c>
      <c r="BI378" t="s">
        <v>3521</v>
      </c>
      <c r="BK378" t="s">
        <v>3643</v>
      </c>
      <c r="BL378" t="s">
        <v>3709</v>
      </c>
      <c r="BM378" t="s">
        <v>3792</v>
      </c>
      <c r="BO378" t="s">
        <v>235</v>
      </c>
      <c r="BP378" t="s">
        <v>4009</v>
      </c>
      <c r="BQ378" t="s">
        <v>236</v>
      </c>
      <c r="BR378" t="s">
        <v>4140</v>
      </c>
      <c r="BS378" t="s">
        <v>4201</v>
      </c>
      <c r="BT378" t="s">
        <v>4266</v>
      </c>
      <c r="BU378" t="s">
        <v>4346</v>
      </c>
      <c r="BV378" t="s">
        <v>236</v>
      </c>
      <c r="BW378" t="s">
        <v>236</v>
      </c>
      <c r="BX378" t="s">
        <v>4558</v>
      </c>
      <c r="BY378" t="s">
        <v>236</v>
      </c>
      <c r="BZ378" t="s">
        <v>4733</v>
      </c>
    </row>
    <row r="379" spans="1:78" x14ac:dyDescent="0.25">
      <c r="A379" t="s">
        <v>258</v>
      </c>
      <c r="B379" t="s">
        <v>225</v>
      </c>
      <c r="F379" t="s">
        <v>490</v>
      </c>
      <c r="G379" t="s">
        <v>554</v>
      </c>
      <c r="H379" t="s">
        <v>605</v>
      </c>
      <c r="I379" t="s">
        <v>640</v>
      </c>
      <c r="J379" t="s">
        <v>681</v>
      </c>
      <c r="N379" t="s">
        <v>833</v>
      </c>
      <c r="O379" t="s">
        <v>867</v>
      </c>
      <c r="P379" t="s">
        <v>277</v>
      </c>
      <c r="Q379" t="s">
        <v>952</v>
      </c>
      <c r="R379" t="s">
        <v>978</v>
      </c>
      <c r="S379" t="s">
        <v>1016</v>
      </c>
      <c r="T379" t="s">
        <v>236</v>
      </c>
      <c r="V379" t="s">
        <v>1141</v>
      </c>
      <c r="W379" t="s">
        <v>1179</v>
      </c>
      <c r="X379" t="s">
        <v>1222</v>
      </c>
      <c r="Y379" t="s">
        <v>1256</v>
      </c>
      <c r="Z379" t="s">
        <v>1292</v>
      </c>
      <c r="AA379" t="s">
        <v>233</v>
      </c>
      <c r="AB379" t="s">
        <v>1385</v>
      </c>
      <c r="AC379" t="s">
        <v>1422</v>
      </c>
      <c r="AD379" t="s">
        <v>1451</v>
      </c>
      <c r="AF379" t="s">
        <v>1564</v>
      </c>
      <c r="AG379" t="s">
        <v>1595</v>
      </c>
      <c r="AH379" t="s">
        <v>1639</v>
      </c>
      <c r="AI379" t="s">
        <v>1715</v>
      </c>
      <c r="AJ379" t="s">
        <v>1769</v>
      </c>
      <c r="AK379" t="s">
        <v>1852</v>
      </c>
      <c r="AL379" t="s">
        <v>1937</v>
      </c>
      <c r="AM379" t="s">
        <v>1982</v>
      </c>
      <c r="AO379" t="s">
        <v>1870</v>
      </c>
      <c r="AP379" t="s">
        <v>2192</v>
      </c>
      <c r="AQ379" t="s">
        <v>2248</v>
      </c>
      <c r="AS379" t="s">
        <v>2380</v>
      </c>
      <c r="AT379" t="s">
        <v>2438</v>
      </c>
      <c r="AV379" t="s">
        <v>2563</v>
      </c>
      <c r="AW379" t="s">
        <v>2627</v>
      </c>
      <c r="AX379" t="s">
        <v>2688</v>
      </c>
      <c r="AY379" t="s">
        <v>2753</v>
      </c>
      <c r="BA379" t="s">
        <v>2906</v>
      </c>
      <c r="BB379" t="s">
        <v>2947</v>
      </c>
      <c r="BC379" t="s">
        <v>3040</v>
      </c>
      <c r="BE379" t="s">
        <v>3207</v>
      </c>
      <c r="BF379" t="s">
        <v>3274</v>
      </c>
      <c r="BG379" t="s">
        <v>3355</v>
      </c>
      <c r="BH379" t="s">
        <v>3439</v>
      </c>
      <c r="BI379" t="s">
        <v>3522</v>
      </c>
      <c r="BJ379" t="s">
        <v>3588</v>
      </c>
      <c r="BK379" t="s">
        <v>3644</v>
      </c>
      <c r="BL379" t="s">
        <v>3710</v>
      </c>
      <c r="BM379" t="s">
        <v>3793</v>
      </c>
      <c r="BN379" t="s">
        <v>3855</v>
      </c>
      <c r="BO379" t="s">
        <v>236</v>
      </c>
      <c r="BP379" t="s">
        <v>4010</v>
      </c>
      <c r="BQ379" t="s">
        <v>4074</v>
      </c>
      <c r="BR379" t="s">
        <v>4141</v>
      </c>
      <c r="BS379" t="s">
        <v>4202</v>
      </c>
      <c r="BU379" t="s">
        <v>4347</v>
      </c>
      <c r="BV379" t="s">
        <v>4416</v>
      </c>
      <c r="BW379" t="s">
        <v>4490</v>
      </c>
      <c r="BY379" t="s">
        <v>4651</v>
      </c>
      <c r="BZ379" t="s">
        <v>4734</v>
      </c>
    </row>
    <row r="380" spans="1:78" x14ac:dyDescent="0.25">
      <c r="A380" t="s">
        <v>259</v>
      </c>
      <c r="B380" t="s">
        <v>357</v>
      </c>
      <c r="C380" t="s">
        <v>367</v>
      </c>
      <c r="D380" t="s">
        <v>438</v>
      </c>
      <c r="E380" t="s">
        <v>478</v>
      </c>
      <c r="G380" t="s">
        <v>555</v>
      </c>
      <c r="H380" t="s">
        <v>606</v>
      </c>
      <c r="J380" t="s">
        <v>682</v>
      </c>
      <c r="K380" t="s">
        <v>238</v>
      </c>
      <c r="L380" t="s">
        <v>290</v>
      </c>
      <c r="M380" t="s">
        <v>290</v>
      </c>
      <c r="N380" t="s">
        <v>834</v>
      </c>
      <c r="O380" t="s">
        <v>529</v>
      </c>
      <c r="P380" t="s">
        <v>278</v>
      </c>
      <c r="Q380" t="s">
        <v>362</v>
      </c>
      <c r="R380" t="s">
        <v>979</v>
      </c>
      <c r="S380" t="s">
        <v>1017</v>
      </c>
      <c r="T380" t="s">
        <v>1057</v>
      </c>
      <c r="U380" t="s">
        <v>1103</v>
      </c>
      <c r="V380" t="s">
        <v>1142</v>
      </c>
      <c r="W380" t="s">
        <v>1180</v>
      </c>
      <c r="X380" t="s">
        <v>1223</v>
      </c>
      <c r="Y380" t="s">
        <v>1257</v>
      </c>
      <c r="Z380" t="s">
        <v>1293</v>
      </c>
      <c r="AA380" t="s">
        <v>234</v>
      </c>
      <c r="AB380" t="s">
        <v>1386</v>
      </c>
      <c r="AC380" t="s">
        <v>1423</v>
      </c>
      <c r="AD380" t="s">
        <v>1452</v>
      </c>
      <c r="AE380" t="s">
        <v>231</v>
      </c>
      <c r="AF380" t="s">
        <v>1565</v>
      </c>
      <c r="AG380" t="s">
        <v>1596</v>
      </c>
      <c r="AI380" t="s">
        <v>1716</v>
      </c>
      <c r="AJ380" t="s">
        <v>1770</v>
      </c>
      <c r="AL380" t="s">
        <v>1938</v>
      </c>
      <c r="AN380" t="s">
        <v>2056</v>
      </c>
      <c r="AP380" t="s">
        <v>2193</v>
      </c>
      <c r="AQ380" t="s">
        <v>2249</v>
      </c>
      <c r="AR380" t="s">
        <v>2317</v>
      </c>
      <c r="AS380" t="s">
        <v>2381</v>
      </c>
      <c r="AT380" t="s">
        <v>2439</v>
      </c>
      <c r="AU380" t="s">
        <v>2501</v>
      </c>
      <c r="AW380" t="s">
        <v>2628</v>
      </c>
      <c r="AY380" t="s">
        <v>2754</v>
      </c>
      <c r="AZ380" t="s">
        <v>2822</v>
      </c>
      <c r="BA380" t="s">
        <v>2907</v>
      </c>
      <c r="BD380" t="s">
        <v>3121</v>
      </c>
      <c r="BE380" t="s">
        <v>3208</v>
      </c>
      <c r="BF380" t="s">
        <v>3275</v>
      </c>
      <c r="BG380" t="s">
        <v>3356</v>
      </c>
      <c r="BI380" t="s">
        <v>3523</v>
      </c>
      <c r="BM380" t="s">
        <v>3794</v>
      </c>
      <c r="BO380" t="s">
        <v>3941</v>
      </c>
      <c r="BQ380" t="s">
        <v>4075</v>
      </c>
      <c r="BR380" t="s">
        <v>4142</v>
      </c>
      <c r="BS380" t="s">
        <v>4203</v>
      </c>
      <c r="BT380" t="s">
        <v>4267</v>
      </c>
      <c r="BV380" t="s">
        <v>4417</v>
      </c>
      <c r="BW380" t="s">
        <v>4491</v>
      </c>
      <c r="BX380" t="s">
        <v>4559</v>
      </c>
      <c r="BY380" t="s">
        <v>4652</v>
      </c>
      <c r="BZ380" t="s">
        <v>4735</v>
      </c>
    </row>
    <row r="381" spans="1:78" x14ac:dyDescent="0.25">
      <c r="B381" t="s">
        <v>259</v>
      </c>
      <c r="F381" t="s">
        <v>513</v>
      </c>
      <c r="G381" t="s">
        <v>556</v>
      </c>
      <c r="H381" t="s">
        <v>607</v>
      </c>
      <c r="I381" t="s">
        <v>617</v>
      </c>
      <c r="K381" t="s">
        <v>731</v>
      </c>
      <c r="L381" t="s">
        <v>291</v>
      </c>
      <c r="M381" t="s">
        <v>291</v>
      </c>
      <c r="O381" t="s">
        <v>868</v>
      </c>
      <c r="P381" t="s">
        <v>927</v>
      </c>
      <c r="Q381" t="s">
        <v>276</v>
      </c>
      <c r="R381" t="s">
        <v>980</v>
      </c>
      <c r="S381" t="s">
        <v>1018</v>
      </c>
      <c r="T381" t="s">
        <v>1058</v>
      </c>
      <c r="V381" t="s">
        <v>1143</v>
      </c>
      <c r="W381" t="s">
        <v>1181</v>
      </c>
      <c r="AD381" t="s">
        <v>1453</v>
      </c>
      <c r="AE381" t="s">
        <v>1494</v>
      </c>
      <c r="AH381" t="s">
        <v>1617</v>
      </c>
      <c r="AK381" t="s">
        <v>1772</v>
      </c>
      <c r="AM381" t="s">
        <v>1772</v>
      </c>
      <c r="AO381" t="s">
        <v>2134</v>
      </c>
      <c r="AQ381" t="s">
        <v>1722</v>
      </c>
      <c r="AV381" t="s">
        <v>2558</v>
      </c>
      <c r="AX381" t="s">
        <v>2689</v>
      </c>
      <c r="BB381" t="s">
        <v>2963</v>
      </c>
      <c r="BC381" t="s">
        <v>3041</v>
      </c>
      <c r="BF381" t="s">
        <v>3276</v>
      </c>
      <c r="BG381" t="s">
        <v>3357</v>
      </c>
      <c r="BH381" t="s">
        <v>3440</v>
      </c>
      <c r="BJ381" t="s">
        <v>3589</v>
      </c>
      <c r="BK381" t="s">
        <v>3645</v>
      </c>
      <c r="BL381" t="s">
        <v>3711</v>
      </c>
      <c r="BN381" t="s">
        <v>3850</v>
      </c>
      <c r="BO381" t="s">
        <v>3942</v>
      </c>
      <c r="BP381" t="s">
        <v>4011</v>
      </c>
      <c r="BQ381" t="s">
        <v>4076</v>
      </c>
      <c r="BU381" t="s">
        <v>4348</v>
      </c>
      <c r="BV381" t="s">
        <v>4418</v>
      </c>
      <c r="BW381" t="s">
        <v>4492</v>
      </c>
      <c r="BY381" t="s">
        <v>4653</v>
      </c>
    </row>
    <row r="382" spans="1:78" x14ac:dyDescent="0.25">
      <c r="A382" t="s">
        <v>260</v>
      </c>
      <c r="C382" t="s">
        <v>391</v>
      </c>
      <c r="D382" t="s">
        <v>231</v>
      </c>
      <c r="E382" t="s">
        <v>231</v>
      </c>
      <c r="G382" t="s">
        <v>557</v>
      </c>
      <c r="J382" t="s">
        <v>683</v>
      </c>
      <c r="K382" t="s">
        <v>732</v>
      </c>
      <c r="L382" t="s">
        <v>292</v>
      </c>
      <c r="M382" t="s">
        <v>292</v>
      </c>
      <c r="N382" t="s">
        <v>835</v>
      </c>
      <c r="O382" t="s">
        <v>869</v>
      </c>
      <c r="P382" t="s">
        <v>928</v>
      </c>
      <c r="Q382" t="s">
        <v>277</v>
      </c>
      <c r="T382" t="s">
        <v>1059</v>
      </c>
      <c r="U382" t="s">
        <v>1081</v>
      </c>
      <c r="X382" t="s">
        <v>1224</v>
      </c>
      <c r="Y382" t="s">
        <v>1258</v>
      </c>
      <c r="Z382" t="s">
        <v>1294</v>
      </c>
      <c r="AA382" t="s">
        <v>235</v>
      </c>
      <c r="AB382" t="s">
        <v>1387</v>
      </c>
      <c r="AC382" t="s">
        <v>1424</v>
      </c>
      <c r="AE382" t="s">
        <v>244</v>
      </c>
      <c r="AF382" t="s">
        <v>1566</v>
      </c>
      <c r="AG382" t="s">
        <v>1597</v>
      </c>
      <c r="AI382" t="s">
        <v>1717</v>
      </c>
      <c r="AJ382" t="s">
        <v>1771</v>
      </c>
      <c r="AL382" t="s">
        <v>1939</v>
      </c>
      <c r="AN382" t="s">
        <v>2057</v>
      </c>
      <c r="AP382" t="s">
        <v>2194</v>
      </c>
      <c r="AR382" t="s">
        <v>2318</v>
      </c>
      <c r="AS382" t="s">
        <v>2382</v>
      </c>
      <c r="AT382" t="s">
        <v>2440</v>
      </c>
      <c r="AU382" t="s">
        <v>231</v>
      </c>
      <c r="AW382" t="s">
        <v>2629</v>
      </c>
      <c r="AY382" t="s">
        <v>2755</v>
      </c>
      <c r="AZ382" t="s">
        <v>231</v>
      </c>
      <c r="BA382" t="s">
        <v>2908</v>
      </c>
      <c r="BD382" t="s">
        <v>3024</v>
      </c>
      <c r="BE382" t="s">
        <v>3209</v>
      </c>
      <c r="BI382" t="s">
        <v>3524</v>
      </c>
      <c r="BM382" t="s">
        <v>3795</v>
      </c>
      <c r="BO382" t="s">
        <v>3943</v>
      </c>
      <c r="BR382" t="s">
        <v>4143</v>
      </c>
      <c r="BS382" t="s">
        <v>4204</v>
      </c>
      <c r="BT382" t="s">
        <v>4268</v>
      </c>
      <c r="BX382" t="s">
        <v>4560</v>
      </c>
      <c r="BZ382" t="s">
        <v>4736</v>
      </c>
    </row>
    <row r="383" spans="1:78" x14ac:dyDescent="0.25">
      <c r="B383" t="s">
        <v>358</v>
      </c>
      <c r="D383" t="s">
        <v>439</v>
      </c>
      <c r="E383" t="s">
        <v>479</v>
      </c>
      <c r="F383" t="s">
        <v>231</v>
      </c>
      <c r="H383" t="s">
        <v>608</v>
      </c>
      <c r="I383" t="s">
        <v>641</v>
      </c>
      <c r="L383" t="s">
        <v>293</v>
      </c>
      <c r="M383" t="s">
        <v>293</v>
      </c>
      <c r="P383" t="s">
        <v>192</v>
      </c>
      <c r="Q383" t="s">
        <v>278</v>
      </c>
      <c r="R383" t="s">
        <v>981</v>
      </c>
      <c r="S383" t="s">
        <v>1019</v>
      </c>
      <c r="V383" t="s">
        <v>1144</v>
      </c>
      <c r="W383" t="s">
        <v>1182</v>
      </c>
      <c r="AA383" t="s">
        <v>236</v>
      </c>
      <c r="AD383" t="s">
        <v>1454</v>
      </c>
      <c r="AE383" t="s">
        <v>233</v>
      </c>
      <c r="AH383" t="s">
        <v>1640</v>
      </c>
      <c r="AK383" t="s">
        <v>1853</v>
      </c>
      <c r="AM383" t="s">
        <v>1983</v>
      </c>
      <c r="AO383" t="s">
        <v>2135</v>
      </c>
      <c r="AQ383" t="s">
        <v>2250</v>
      </c>
      <c r="AU383" t="s">
        <v>2502</v>
      </c>
      <c r="AV383" t="s">
        <v>2564</v>
      </c>
      <c r="AX383" t="s">
        <v>2690</v>
      </c>
      <c r="AZ383" t="s">
        <v>2823</v>
      </c>
      <c r="BB383" t="s">
        <v>231</v>
      </c>
      <c r="BC383" t="s">
        <v>3042</v>
      </c>
      <c r="BF383" t="s">
        <v>3277</v>
      </c>
      <c r="BG383" t="s">
        <v>3358</v>
      </c>
      <c r="BH383" t="s">
        <v>3441</v>
      </c>
      <c r="BJ383" t="s">
        <v>3590</v>
      </c>
      <c r="BK383" t="s">
        <v>3646</v>
      </c>
      <c r="BL383" t="s">
        <v>3699</v>
      </c>
      <c r="BN383" t="s">
        <v>3856</v>
      </c>
      <c r="BP383" t="s">
        <v>3961</v>
      </c>
      <c r="BQ383" t="s">
        <v>4077</v>
      </c>
      <c r="BU383" t="s">
        <v>4349</v>
      </c>
      <c r="BV383" t="s">
        <v>4419</v>
      </c>
      <c r="BW383" t="s">
        <v>4493</v>
      </c>
      <c r="BY383" t="s">
        <v>4654</v>
      </c>
    </row>
    <row r="384" spans="1:78" x14ac:dyDescent="0.25">
      <c r="A384" t="s">
        <v>229</v>
      </c>
      <c r="C384" t="s">
        <v>231</v>
      </c>
      <c r="D384" t="s">
        <v>244</v>
      </c>
      <c r="E384" t="s">
        <v>244</v>
      </c>
      <c r="F384" t="s">
        <v>514</v>
      </c>
      <c r="G384" t="s">
        <v>558</v>
      </c>
      <c r="J384" t="s">
        <v>659</v>
      </c>
      <c r="K384" t="s">
        <v>733</v>
      </c>
      <c r="L384" t="s">
        <v>294</v>
      </c>
      <c r="M384" t="s">
        <v>294</v>
      </c>
      <c r="N384" t="s">
        <v>812</v>
      </c>
      <c r="O384" t="s">
        <v>853</v>
      </c>
      <c r="P384" t="s">
        <v>281</v>
      </c>
      <c r="Q384" t="s">
        <v>953</v>
      </c>
      <c r="T384" t="s">
        <v>1060</v>
      </c>
      <c r="U384" t="s">
        <v>1104</v>
      </c>
      <c r="X384" t="s">
        <v>1200</v>
      </c>
      <c r="Y384" t="s">
        <v>1236</v>
      </c>
      <c r="Z384" t="s">
        <v>1271</v>
      </c>
      <c r="AA384" t="s">
        <v>1339</v>
      </c>
      <c r="AB384" t="s">
        <v>1365</v>
      </c>
      <c r="AC384" t="s">
        <v>1401</v>
      </c>
      <c r="AE384" t="s">
        <v>234</v>
      </c>
      <c r="AF384" t="s">
        <v>1543</v>
      </c>
      <c r="AG384" t="s">
        <v>1575</v>
      </c>
      <c r="AI384" t="s">
        <v>1695</v>
      </c>
      <c r="AJ384" t="s">
        <v>1772</v>
      </c>
      <c r="AL384" t="s">
        <v>1940</v>
      </c>
      <c r="AN384" t="s">
        <v>2058</v>
      </c>
      <c r="AP384" t="s">
        <v>2160</v>
      </c>
      <c r="AR384" t="s">
        <v>2319</v>
      </c>
      <c r="AS384" t="s">
        <v>2362</v>
      </c>
      <c r="AT384" t="s">
        <v>2419</v>
      </c>
      <c r="AU384" t="s">
        <v>244</v>
      </c>
      <c r="AW384" t="s">
        <v>2623</v>
      </c>
      <c r="AY384" t="s">
        <v>2689</v>
      </c>
      <c r="AZ384" t="s">
        <v>244</v>
      </c>
      <c r="BA384" t="s">
        <v>2909</v>
      </c>
      <c r="BB384" t="s">
        <v>2964</v>
      </c>
      <c r="BD384" t="s">
        <v>3122</v>
      </c>
      <c r="BE384" t="s">
        <v>3210</v>
      </c>
      <c r="BI384" t="s">
        <v>3525</v>
      </c>
      <c r="BM384" t="s">
        <v>3796</v>
      </c>
      <c r="BO384" t="s">
        <v>3944</v>
      </c>
      <c r="BR384" t="s">
        <v>4144</v>
      </c>
      <c r="BS384" t="s">
        <v>4205</v>
      </c>
      <c r="BT384" t="s">
        <v>4269</v>
      </c>
      <c r="BX384" t="s">
        <v>4561</v>
      </c>
      <c r="BZ384" t="s">
        <v>4737</v>
      </c>
    </row>
    <row r="385" spans="1:78" x14ac:dyDescent="0.25">
      <c r="B385" t="s">
        <v>335</v>
      </c>
      <c r="C385" t="s">
        <v>392</v>
      </c>
      <c r="D385" t="s">
        <v>233</v>
      </c>
      <c r="E385" t="s">
        <v>233</v>
      </c>
      <c r="F385" t="s">
        <v>244</v>
      </c>
      <c r="H385" t="s">
        <v>584</v>
      </c>
      <c r="I385" t="s">
        <v>231</v>
      </c>
      <c r="P385" t="s">
        <v>282</v>
      </c>
      <c r="Q385" t="s">
        <v>954</v>
      </c>
      <c r="R385" t="s">
        <v>958</v>
      </c>
      <c r="S385" t="s">
        <v>996</v>
      </c>
      <c r="V385" t="s">
        <v>1122</v>
      </c>
      <c r="W385" t="s">
        <v>1162</v>
      </c>
      <c r="AA385" t="s">
        <v>1340</v>
      </c>
      <c r="AD385" t="s">
        <v>1433</v>
      </c>
      <c r="AH385" t="s">
        <v>231</v>
      </c>
      <c r="AK385" t="s">
        <v>231</v>
      </c>
      <c r="AM385" t="s">
        <v>231</v>
      </c>
      <c r="AO385" t="s">
        <v>231</v>
      </c>
      <c r="AQ385" t="s">
        <v>2211</v>
      </c>
      <c r="AU385" t="s">
        <v>233</v>
      </c>
      <c r="AV385" t="s">
        <v>231</v>
      </c>
      <c r="AX385" t="s">
        <v>231</v>
      </c>
      <c r="AZ385" t="s">
        <v>233</v>
      </c>
      <c r="BB385" t="s">
        <v>244</v>
      </c>
      <c r="BC385" t="s">
        <v>231</v>
      </c>
      <c r="BF385" t="s">
        <v>3146</v>
      </c>
      <c r="BG385" t="s">
        <v>3359</v>
      </c>
      <c r="BH385" t="s">
        <v>3442</v>
      </c>
      <c r="BJ385" t="s">
        <v>231</v>
      </c>
      <c r="BK385" t="s">
        <v>3647</v>
      </c>
      <c r="BL385" t="s">
        <v>3712</v>
      </c>
      <c r="BN385" t="s">
        <v>231</v>
      </c>
      <c r="BP385" t="s">
        <v>4012</v>
      </c>
      <c r="BQ385" t="s">
        <v>4078</v>
      </c>
      <c r="BU385" t="s">
        <v>4350</v>
      </c>
      <c r="BV385" t="s">
        <v>4420</v>
      </c>
      <c r="BW385" t="s">
        <v>4480</v>
      </c>
      <c r="BY385" t="s">
        <v>4655</v>
      </c>
    </row>
    <row r="386" spans="1:78" x14ac:dyDescent="0.25">
      <c r="A386" t="s">
        <v>261</v>
      </c>
      <c r="C386" t="s">
        <v>244</v>
      </c>
      <c r="D386" t="s">
        <v>234</v>
      </c>
      <c r="E386" t="s">
        <v>234</v>
      </c>
      <c r="F386" t="s">
        <v>233</v>
      </c>
      <c r="G386" t="s">
        <v>533</v>
      </c>
      <c r="I386" t="s">
        <v>508</v>
      </c>
      <c r="J386" t="s">
        <v>684</v>
      </c>
      <c r="K386" t="s">
        <v>709</v>
      </c>
      <c r="N386" t="s">
        <v>836</v>
      </c>
      <c r="O386" t="s">
        <v>870</v>
      </c>
      <c r="P386" t="s">
        <v>283</v>
      </c>
      <c r="Q386" t="s">
        <v>190</v>
      </c>
      <c r="T386" t="s">
        <v>1037</v>
      </c>
      <c r="U386" t="s">
        <v>231</v>
      </c>
      <c r="X386" t="s">
        <v>1225</v>
      </c>
      <c r="Y386" t="s">
        <v>1259</v>
      </c>
      <c r="Z386" t="s">
        <v>1295</v>
      </c>
      <c r="AA386" t="s">
        <v>1341</v>
      </c>
      <c r="AB386" t="s">
        <v>1388</v>
      </c>
      <c r="AC386" t="s">
        <v>1425</v>
      </c>
      <c r="AE386" t="s">
        <v>235</v>
      </c>
      <c r="AF386" t="s">
        <v>1567</v>
      </c>
      <c r="AG386" t="s">
        <v>1598</v>
      </c>
      <c r="AH386" t="s">
        <v>1641</v>
      </c>
      <c r="AI386" t="s">
        <v>1718</v>
      </c>
      <c r="AJ386" t="s">
        <v>1773</v>
      </c>
      <c r="AK386" t="s">
        <v>1854</v>
      </c>
      <c r="AL386" t="s">
        <v>1941</v>
      </c>
      <c r="AM386" t="s">
        <v>355</v>
      </c>
      <c r="AN386" t="s">
        <v>231</v>
      </c>
      <c r="AO386" t="s">
        <v>1641</v>
      </c>
      <c r="AP386" t="s">
        <v>2195</v>
      </c>
      <c r="AR386" t="s">
        <v>231</v>
      </c>
      <c r="AS386" t="s">
        <v>2383</v>
      </c>
      <c r="AT386" t="s">
        <v>2441</v>
      </c>
      <c r="AU386" t="s">
        <v>234</v>
      </c>
      <c r="AV386" t="s">
        <v>1426</v>
      </c>
      <c r="AW386" t="s">
        <v>2630</v>
      </c>
      <c r="AX386" t="s">
        <v>2691</v>
      </c>
      <c r="AY386" t="s">
        <v>2756</v>
      </c>
      <c r="AZ386" t="s">
        <v>234</v>
      </c>
      <c r="BA386" t="s">
        <v>2910</v>
      </c>
      <c r="BB386" t="s">
        <v>233</v>
      </c>
      <c r="BC386" t="s">
        <v>250</v>
      </c>
      <c r="BD386" t="s">
        <v>231</v>
      </c>
      <c r="BE386" t="s">
        <v>3211</v>
      </c>
      <c r="BI386" t="s">
        <v>3526</v>
      </c>
      <c r="BJ386" t="s">
        <v>2274</v>
      </c>
      <c r="BM386" t="s">
        <v>3797</v>
      </c>
      <c r="BN386" t="s">
        <v>1708</v>
      </c>
      <c r="BO386" t="s">
        <v>3945</v>
      </c>
      <c r="BR386" t="s">
        <v>4145</v>
      </c>
      <c r="BS386" t="s">
        <v>4206</v>
      </c>
      <c r="BT386" t="s">
        <v>231</v>
      </c>
      <c r="BX386" t="s">
        <v>231</v>
      </c>
      <c r="BZ386" t="s">
        <v>4738</v>
      </c>
    </row>
    <row r="387" spans="1:78" x14ac:dyDescent="0.25">
      <c r="B387" t="s">
        <v>359</v>
      </c>
      <c r="C387" t="s">
        <v>233</v>
      </c>
      <c r="F387" t="s">
        <v>234</v>
      </c>
      <c r="H387" t="s">
        <v>609</v>
      </c>
      <c r="I387" t="s">
        <v>244</v>
      </c>
      <c r="L387" t="s">
        <v>295</v>
      </c>
      <c r="M387" t="s">
        <v>295</v>
      </c>
      <c r="Q387" t="s">
        <v>281</v>
      </c>
      <c r="R387" t="s">
        <v>982</v>
      </c>
      <c r="S387" t="s">
        <v>1020</v>
      </c>
      <c r="U387" t="s">
        <v>1105</v>
      </c>
      <c r="V387" t="s">
        <v>1145</v>
      </c>
      <c r="W387" t="s">
        <v>1183</v>
      </c>
      <c r="AD387" t="s">
        <v>1455</v>
      </c>
      <c r="AE387" t="s">
        <v>236</v>
      </c>
      <c r="AH387" t="s">
        <v>244</v>
      </c>
      <c r="AK387" t="s">
        <v>244</v>
      </c>
      <c r="AM387" t="s">
        <v>244</v>
      </c>
      <c r="AN387" t="s">
        <v>1056</v>
      </c>
      <c r="AO387" t="s">
        <v>244</v>
      </c>
      <c r="AQ387" t="s">
        <v>2251</v>
      </c>
      <c r="AR387" t="s">
        <v>2320</v>
      </c>
      <c r="AV387" t="s">
        <v>244</v>
      </c>
      <c r="AX387" t="s">
        <v>244</v>
      </c>
      <c r="BB387" t="s">
        <v>234</v>
      </c>
      <c r="BC387" t="s">
        <v>244</v>
      </c>
      <c r="BD387" t="s">
        <v>3123</v>
      </c>
      <c r="BF387" t="s">
        <v>3278</v>
      </c>
      <c r="BG387" t="s">
        <v>3360</v>
      </c>
      <c r="BH387" t="s">
        <v>231</v>
      </c>
      <c r="BJ387" t="s">
        <v>244</v>
      </c>
      <c r="BK387" t="s">
        <v>231</v>
      </c>
      <c r="BL387" t="s">
        <v>231</v>
      </c>
      <c r="BN387" t="s">
        <v>244</v>
      </c>
      <c r="BP387" t="s">
        <v>231</v>
      </c>
      <c r="BQ387" t="s">
        <v>4079</v>
      </c>
      <c r="BT387" t="s">
        <v>4169</v>
      </c>
      <c r="BU387" t="s">
        <v>231</v>
      </c>
      <c r="BV387" t="s">
        <v>4421</v>
      </c>
      <c r="BW387" t="s">
        <v>4494</v>
      </c>
      <c r="BX387" t="s">
        <v>4562</v>
      </c>
      <c r="BY387" t="s">
        <v>4656</v>
      </c>
    </row>
    <row r="388" spans="1:78" x14ac:dyDescent="0.25">
      <c r="A388" t="s">
        <v>231</v>
      </c>
      <c r="C388" t="s">
        <v>234</v>
      </c>
      <c r="D388" t="s">
        <v>235</v>
      </c>
      <c r="E388" t="s">
        <v>235</v>
      </c>
      <c r="G388" t="s">
        <v>559</v>
      </c>
      <c r="I388" t="s">
        <v>233</v>
      </c>
      <c r="J388" t="s">
        <v>231</v>
      </c>
      <c r="K388" t="s">
        <v>734</v>
      </c>
      <c r="L388" t="s">
        <v>296</v>
      </c>
      <c r="M388" t="s">
        <v>296</v>
      </c>
      <c r="N388" t="s">
        <v>231</v>
      </c>
      <c r="O388" t="s">
        <v>871</v>
      </c>
      <c r="P388" t="s">
        <v>284</v>
      </c>
      <c r="Q388" t="s">
        <v>282</v>
      </c>
      <c r="T388" t="s">
        <v>1061</v>
      </c>
      <c r="U388" t="s">
        <v>244</v>
      </c>
      <c r="X388" t="s">
        <v>231</v>
      </c>
      <c r="Y388" t="s">
        <v>231</v>
      </c>
      <c r="Z388" t="s">
        <v>231</v>
      </c>
      <c r="AA388" t="s">
        <v>1342</v>
      </c>
      <c r="AB388" t="s">
        <v>231</v>
      </c>
      <c r="AC388" t="s">
        <v>231</v>
      </c>
      <c r="AE388" t="s">
        <v>1495</v>
      </c>
      <c r="AF388" t="s">
        <v>231</v>
      </c>
      <c r="AG388" t="s">
        <v>231</v>
      </c>
      <c r="AH388" t="s">
        <v>233</v>
      </c>
      <c r="AI388" t="s">
        <v>231</v>
      </c>
      <c r="AJ388" t="s">
        <v>231</v>
      </c>
      <c r="AK388" t="s">
        <v>233</v>
      </c>
      <c r="AL388" t="s">
        <v>231</v>
      </c>
      <c r="AM388" t="s">
        <v>233</v>
      </c>
      <c r="AN388" t="s">
        <v>244</v>
      </c>
      <c r="AO388" t="s">
        <v>233</v>
      </c>
      <c r="AP388" t="s">
        <v>231</v>
      </c>
      <c r="AR388" t="s">
        <v>244</v>
      </c>
      <c r="AS388" t="s">
        <v>231</v>
      </c>
      <c r="AT388" t="s">
        <v>231</v>
      </c>
      <c r="AU388" t="s">
        <v>235</v>
      </c>
      <c r="AV388" t="s">
        <v>233</v>
      </c>
      <c r="AW388" t="s">
        <v>231</v>
      </c>
      <c r="AX388" t="s">
        <v>233</v>
      </c>
      <c r="AY388" t="s">
        <v>231</v>
      </c>
      <c r="AZ388" t="s">
        <v>235</v>
      </c>
      <c r="BA388" t="s">
        <v>231</v>
      </c>
      <c r="BC388" t="s">
        <v>233</v>
      </c>
      <c r="BD388" t="s">
        <v>244</v>
      </c>
      <c r="BE388" t="s">
        <v>231</v>
      </c>
      <c r="BH388" t="s">
        <v>2716</v>
      </c>
      <c r="BI388" t="s">
        <v>231</v>
      </c>
      <c r="BJ388" t="s">
        <v>233</v>
      </c>
      <c r="BK388" t="s">
        <v>3648</v>
      </c>
      <c r="BL388" t="s">
        <v>610</v>
      </c>
      <c r="BM388" t="s">
        <v>231</v>
      </c>
      <c r="BN388" t="s">
        <v>233</v>
      </c>
      <c r="BO388" t="s">
        <v>3946</v>
      </c>
      <c r="BP388" t="s">
        <v>745</v>
      </c>
      <c r="BR388" t="s">
        <v>231</v>
      </c>
      <c r="BS388" t="s">
        <v>231</v>
      </c>
      <c r="BT388" t="s">
        <v>244</v>
      </c>
      <c r="BU388" t="s">
        <v>4351</v>
      </c>
      <c r="BX388" t="s">
        <v>244</v>
      </c>
      <c r="BZ388" t="s">
        <v>231</v>
      </c>
    </row>
    <row r="389" spans="1:78" x14ac:dyDescent="0.25">
      <c r="A389" t="s">
        <v>262</v>
      </c>
      <c r="B389" t="s">
        <v>231</v>
      </c>
      <c r="D389" t="s">
        <v>236</v>
      </c>
      <c r="E389" t="s">
        <v>236</v>
      </c>
      <c r="F389" t="s">
        <v>235</v>
      </c>
      <c r="H389" t="s">
        <v>231</v>
      </c>
      <c r="I389" t="s">
        <v>234</v>
      </c>
      <c r="J389" t="s">
        <v>685</v>
      </c>
      <c r="L389" t="s">
        <v>297</v>
      </c>
      <c r="M389" t="s">
        <v>297</v>
      </c>
      <c r="N389" t="s">
        <v>837</v>
      </c>
      <c r="O389" t="s">
        <v>233</v>
      </c>
      <c r="P389" t="s">
        <v>285</v>
      </c>
      <c r="Q389" t="s">
        <v>283</v>
      </c>
      <c r="R389" t="s">
        <v>231</v>
      </c>
      <c r="S389" t="s">
        <v>231</v>
      </c>
      <c r="U389" t="s">
        <v>233</v>
      </c>
      <c r="V389" t="s">
        <v>231</v>
      </c>
      <c r="W389" t="s">
        <v>231</v>
      </c>
      <c r="X389" t="s">
        <v>1226</v>
      </c>
      <c r="Y389" t="s">
        <v>1260</v>
      </c>
      <c r="Z389" t="s">
        <v>1021</v>
      </c>
      <c r="AB389" t="s">
        <v>977</v>
      </c>
      <c r="AC389" t="s">
        <v>1426</v>
      </c>
      <c r="AD389" t="s">
        <v>231</v>
      </c>
      <c r="AE389" t="s">
        <v>1478</v>
      </c>
      <c r="AF389" t="s">
        <v>1568</v>
      </c>
      <c r="AG389" t="s">
        <v>1599</v>
      </c>
      <c r="AH389" t="s">
        <v>234</v>
      </c>
      <c r="AI389" t="s">
        <v>1719</v>
      </c>
      <c r="AJ389" t="s">
        <v>1587</v>
      </c>
      <c r="AK389" t="s">
        <v>234</v>
      </c>
      <c r="AL389" t="s">
        <v>673</v>
      </c>
      <c r="AM389" t="s">
        <v>234</v>
      </c>
      <c r="AN389" t="s">
        <v>233</v>
      </c>
      <c r="AO389" t="s">
        <v>234</v>
      </c>
      <c r="AP389" t="s">
        <v>1140</v>
      </c>
      <c r="AQ389" t="s">
        <v>231</v>
      </c>
      <c r="AR389" t="s">
        <v>233</v>
      </c>
      <c r="AS389" t="s">
        <v>1208</v>
      </c>
      <c r="AT389" t="s">
        <v>2442</v>
      </c>
      <c r="AU389" t="s">
        <v>236</v>
      </c>
      <c r="AV389" t="s">
        <v>234</v>
      </c>
      <c r="AW389" t="s">
        <v>691</v>
      </c>
      <c r="AX389" t="s">
        <v>234</v>
      </c>
      <c r="AY389" t="s">
        <v>1994</v>
      </c>
      <c r="AZ389" t="s">
        <v>236</v>
      </c>
      <c r="BA389" t="s">
        <v>355</v>
      </c>
      <c r="BB389" t="s">
        <v>235</v>
      </c>
      <c r="BC389" t="s">
        <v>234</v>
      </c>
      <c r="BD389" t="s">
        <v>233</v>
      </c>
      <c r="BE389" t="s">
        <v>1062</v>
      </c>
      <c r="BF389" t="s">
        <v>231</v>
      </c>
      <c r="BG389" t="s">
        <v>231</v>
      </c>
      <c r="BH389" t="s">
        <v>244</v>
      </c>
      <c r="BI389" t="s">
        <v>2206</v>
      </c>
      <c r="BJ389" t="s">
        <v>234</v>
      </c>
      <c r="BK389" t="s">
        <v>244</v>
      </c>
      <c r="BL389" t="s">
        <v>244</v>
      </c>
      <c r="BM389" t="s">
        <v>3798</v>
      </c>
      <c r="BN389" t="s">
        <v>234</v>
      </c>
      <c r="BP389" t="s">
        <v>244</v>
      </c>
      <c r="BQ389" t="s">
        <v>231</v>
      </c>
      <c r="BR389" t="s">
        <v>4146</v>
      </c>
      <c r="BS389" t="s">
        <v>3373</v>
      </c>
      <c r="BT389" t="s">
        <v>233</v>
      </c>
      <c r="BU389" t="s">
        <v>244</v>
      </c>
      <c r="BV389" t="s">
        <v>231</v>
      </c>
      <c r="BW389" t="s">
        <v>231</v>
      </c>
      <c r="BX389" t="s">
        <v>233</v>
      </c>
      <c r="BY389" t="s">
        <v>231</v>
      </c>
      <c r="BZ389" t="s">
        <v>4739</v>
      </c>
    </row>
    <row r="390" spans="1:78" x14ac:dyDescent="0.25">
      <c r="A390" t="s">
        <v>244</v>
      </c>
      <c r="B390" t="s">
        <v>360</v>
      </c>
      <c r="C390" t="s">
        <v>235</v>
      </c>
      <c r="D390" t="s">
        <v>440</v>
      </c>
      <c r="E390" t="s">
        <v>480</v>
      </c>
      <c r="F390" t="s">
        <v>236</v>
      </c>
      <c r="G390" t="s">
        <v>560</v>
      </c>
      <c r="H390" t="s">
        <v>610</v>
      </c>
      <c r="J390" t="s">
        <v>244</v>
      </c>
      <c r="K390" t="s">
        <v>231</v>
      </c>
      <c r="N390" t="s">
        <v>244</v>
      </c>
      <c r="O390" t="s">
        <v>234</v>
      </c>
      <c r="P390" t="s">
        <v>286</v>
      </c>
      <c r="R390" t="s">
        <v>983</v>
      </c>
      <c r="S390" t="s">
        <v>1021</v>
      </c>
      <c r="T390" t="s">
        <v>231</v>
      </c>
      <c r="U390" t="s">
        <v>234</v>
      </c>
      <c r="V390" t="s">
        <v>1146</v>
      </c>
      <c r="W390" t="s">
        <v>268</v>
      </c>
      <c r="X390" t="s">
        <v>244</v>
      </c>
      <c r="Y390" t="s">
        <v>244</v>
      </c>
      <c r="Z390" t="s">
        <v>244</v>
      </c>
      <c r="AA390" t="s">
        <v>1316</v>
      </c>
      <c r="AB390" t="s">
        <v>244</v>
      </c>
      <c r="AC390" t="s">
        <v>244</v>
      </c>
      <c r="AD390" t="s">
        <v>1260</v>
      </c>
      <c r="AE390" t="s">
        <v>1496</v>
      </c>
      <c r="AF390" t="s">
        <v>244</v>
      </c>
      <c r="AG390" t="s">
        <v>244</v>
      </c>
      <c r="AI390" t="s">
        <v>244</v>
      </c>
      <c r="AJ390" t="s">
        <v>244</v>
      </c>
      <c r="AL390" t="s">
        <v>244</v>
      </c>
      <c r="AN390" t="s">
        <v>234</v>
      </c>
      <c r="AP390" t="s">
        <v>244</v>
      </c>
      <c r="AQ390" t="s">
        <v>2252</v>
      </c>
      <c r="AR390" t="s">
        <v>234</v>
      </c>
      <c r="AS390" t="s">
        <v>244</v>
      </c>
      <c r="AT390" t="s">
        <v>244</v>
      </c>
      <c r="AU390" t="s">
        <v>2503</v>
      </c>
      <c r="AW390" t="s">
        <v>244</v>
      </c>
      <c r="AY390" t="s">
        <v>244</v>
      </c>
      <c r="AZ390" t="s">
        <v>2824</v>
      </c>
      <c r="BA390" t="s">
        <v>244</v>
      </c>
      <c r="BB390" t="s">
        <v>236</v>
      </c>
      <c r="BD390" t="s">
        <v>234</v>
      </c>
      <c r="BE390" t="s">
        <v>244</v>
      </c>
      <c r="BF390" t="s">
        <v>1208</v>
      </c>
      <c r="BG390" t="s">
        <v>514</v>
      </c>
      <c r="BH390" t="s">
        <v>233</v>
      </c>
      <c r="BI390" t="s">
        <v>244</v>
      </c>
      <c r="BK390" t="s">
        <v>233</v>
      </c>
      <c r="BL390" t="s">
        <v>233</v>
      </c>
      <c r="BM390" t="s">
        <v>244</v>
      </c>
      <c r="BO390" t="s">
        <v>231</v>
      </c>
      <c r="BP390" t="s">
        <v>233</v>
      </c>
      <c r="BQ390" t="s">
        <v>4080</v>
      </c>
      <c r="BR390" t="s">
        <v>244</v>
      </c>
      <c r="BS390" t="s">
        <v>244</v>
      </c>
      <c r="BT390" t="s">
        <v>234</v>
      </c>
      <c r="BU390" t="s">
        <v>233</v>
      </c>
      <c r="BV390" t="s">
        <v>2041</v>
      </c>
      <c r="BW390" t="s">
        <v>4495</v>
      </c>
      <c r="BX390" t="s">
        <v>234</v>
      </c>
      <c r="BY390" t="s">
        <v>4657</v>
      </c>
      <c r="BZ390" t="s">
        <v>244</v>
      </c>
    </row>
    <row r="391" spans="1:78" x14ac:dyDescent="0.25">
      <c r="A391" t="s">
        <v>233</v>
      </c>
      <c r="B391" t="s">
        <v>244</v>
      </c>
      <c r="C391" t="s">
        <v>236</v>
      </c>
      <c r="D391" t="s">
        <v>441</v>
      </c>
      <c r="E391" t="s">
        <v>481</v>
      </c>
      <c r="F391" t="s">
        <v>515</v>
      </c>
      <c r="G391" t="s">
        <v>233</v>
      </c>
      <c r="H391" t="s">
        <v>244</v>
      </c>
      <c r="I391" t="s">
        <v>235</v>
      </c>
      <c r="J391" t="s">
        <v>233</v>
      </c>
      <c r="K391" t="s">
        <v>735</v>
      </c>
      <c r="L391" t="s">
        <v>298</v>
      </c>
      <c r="M391" t="s">
        <v>298</v>
      </c>
      <c r="N391" t="s">
        <v>233</v>
      </c>
      <c r="P391" t="s">
        <v>287</v>
      </c>
      <c r="Q391" t="s">
        <v>284</v>
      </c>
      <c r="R391" t="s">
        <v>244</v>
      </c>
      <c r="S391" t="s">
        <v>244</v>
      </c>
      <c r="T391" t="s">
        <v>1062</v>
      </c>
      <c r="V391" t="s">
        <v>244</v>
      </c>
      <c r="W391" t="s">
        <v>244</v>
      </c>
      <c r="X391" t="s">
        <v>233</v>
      </c>
      <c r="Y391" t="s">
        <v>233</v>
      </c>
      <c r="Z391" t="s">
        <v>233</v>
      </c>
      <c r="AB391" t="s">
        <v>233</v>
      </c>
      <c r="AC391" t="s">
        <v>233</v>
      </c>
      <c r="AD391" t="s">
        <v>244</v>
      </c>
      <c r="AE391" t="s">
        <v>1497</v>
      </c>
      <c r="AF391" t="s">
        <v>233</v>
      </c>
      <c r="AG391" t="s">
        <v>233</v>
      </c>
      <c r="AH391" t="s">
        <v>235</v>
      </c>
      <c r="AI391" t="s">
        <v>233</v>
      </c>
      <c r="AJ391" t="s">
        <v>233</v>
      </c>
      <c r="AK391" t="s">
        <v>235</v>
      </c>
      <c r="AL391" t="s">
        <v>233</v>
      </c>
      <c r="AM391" t="s">
        <v>235</v>
      </c>
      <c r="AO391" t="s">
        <v>235</v>
      </c>
      <c r="AP391" t="s">
        <v>233</v>
      </c>
      <c r="AQ391" t="s">
        <v>244</v>
      </c>
      <c r="AS391" t="s">
        <v>233</v>
      </c>
      <c r="AT391" t="s">
        <v>233</v>
      </c>
      <c r="AU391" t="s">
        <v>2504</v>
      </c>
      <c r="AV391" t="s">
        <v>235</v>
      </c>
      <c r="AW391" t="s">
        <v>233</v>
      </c>
      <c r="AX391" t="s">
        <v>235</v>
      </c>
      <c r="AY391" t="s">
        <v>233</v>
      </c>
      <c r="AZ391" t="s">
        <v>2825</v>
      </c>
      <c r="BA391" t="s">
        <v>233</v>
      </c>
      <c r="BB391" t="s">
        <v>2965</v>
      </c>
      <c r="BC391" t="s">
        <v>235</v>
      </c>
      <c r="BE391" t="s">
        <v>233</v>
      </c>
      <c r="BF391" t="s">
        <v>244</v>
      </c>
      <c r="BG391" t="s">
        <v>244</v>
      </c>
      <c r="BH391" t="s">
        <v>234</v>
      </c>
      <c r="BI391" t="s">
        <v>233</v>
      </c>
      <c r="BJ391" t="s">
        <v>235</v>
      </c>
      <c r="BK391" t="s">
        <v>234</v>
      </c>
      <c r="BL391" t="s">
        <v>234</v>
      </c>
      <c r="BM391" t="s">
        <v>233</v>
      </c>
      <c r="BN391" t="s">
        <v>235</v>
      </c>
      <c r="BO391" t="s">
        <v>2716</v>
      </c>
      <c r="BP391" t="s">
        <v>234</v>
      </c>
      <c r="BQ391" t="s">
        <v>244</v>
      </c>
      <c r="BR391" t="s">
        <v>233</v>
      </c>
      <c r="BS391" t="s">
        <v>233</v>
      </c>
      <c r="BU391" t="s">
        <v>234</v>
      </c>
      <c r="BV391" t="s">
        <v>244</v>
      </c>
      <c r="BW391" t="s">
        <v>244</v>
      </c>
      <c r="BY391" t="s">
        <v>244</v>
      </c>
      <c r="BZ391" t="s">
        <v>233</v>
      </c>
    </row>
    <row r="392" spans="1:78" x14ac:dyDescent="0.25">
      <c r="A392" t="s">
        <v>234</v>
      </c>
      <c r="B392" t="s">
        <v>233</v>
      </c>
      <c r="C392" t="s">
        <v>393</v>
      </c>
      <c r="D392" t="s">
        <v>442</v>
      </c>
      <c r="E392" t="s">
        <v>482</v>
      </c>
      <c r="F392" t="s">
        <v>516</v>
      </c>
      <c r="G392" t="s">
        <v>234</v>
      </c>
      <c r="H392" t="s">
        <v>233</v>
      </c>
      <c r="I392" t="s">
        <v>236</v>
      </c>
      <c r="J392" t="s">
        <v>234</v>
      </c>
      <c r="K392" t="s">
        <v>244</v>
      </c>
      <c r="L392" t="s">
        <v>299</v>
      </c>
      <c r="M392" t="s">
        <v>299</v>
      </c>
      <c r="N392" t="s">
        <v>234</v>
      </c>
      <c r="O392" t="s">
        <v>849</v>
      </c>
      <c r="P392" t="s">
        <v>288</v>
      </c>
      <c r="Q392" t="s">
        <v>285</v>
      </c>
      <c r="R392" t="s">
        <v>233</v>
      </c>
      <c r="S392" t="s">
        <v>233</v>
      </c>
      <c r="T392" t="s">
        <v>244</v>
      </c>
      <c r="U392" t="s">
        <v>235</v>
      </c>
      <c r="V392" t="s">
        <v>233</v>
      </c>
      <c r="W392" t="s">
        <v>233</v>
      </c>
      <c r="X392" t="s">
        <v>234</v>
      </c>
      <c r="Y392" t="s">
        <v>234</v>
      </c>
      <c r="Z392" t="s">
        <v>234</v>
      </c>
      <c r="AA392" t="s">
        <v>1343</v>
      </c>
      <c r="AB392" t="s">
        <v>234</v>
      </c>
      <c r="AC392" t="s">
        <v>234</v>
      </c>
      <c r="AD392" t="s">
        <v>233</v>
      </c>
      <c r="AF392" t="s">
        <v>234</v>
      </c>
      <c r="AG392" t="s">
        <v>234</v>
      </c>
      <c r="AH392" t="s">
        <v>236</v>
      </c>
      <c r="AI392" t="s">
        <v>234</v>
      </c>
      <c r="AJ392" t="s">
        <v>234</v>
      </c>
      <c r="AK392" t="s">
        <v>236</v>
      </c>
      <c r="AL392" t="s">
        <v>234</v>
      </c>
      <c r="AM392" t="s">
        <v>236</v>
      </c>
      <c r="AN392" t="s">
        <v>235</v>
      </c>
      <c r="AO392" t="s">
        <v>236</v>
      </c>
      <c r="AP392" t="s">
        <v>234</v>
      </c>
      <c r="AQ392" t="s">
        <v>233</v>
      </c>
      <c r="AR392" t="s">
        <v>235</v>
      </c>
      <c r="AS392" t="s">
        <v>234</v>
      </c>
      <c r="AT392" t="s">
        <v>234</v>
      </c>
      <c r="AU392" t="s">
        <v>2505</v>
      </c>
      <c r="AV392" t="s">
        <v>236</v>
      </c>
      <c r="AW392" t="s">
        <v>234</v>
      </c>
      <c r="AX392" t="s">
        <v>236</v>
      </c>
      <c r="AY392" t="s">
        <v>234</v>
      </c>
      <c r="AZ392" t="s">
        <v>2826</v>
      </c>
      <c r="BA392" t="s">
        <v>234</v>
      </c>
      <c r="BB392" t="s">
        <v>2966</v>
      </c>
      <c r="BC392" t="s">
        <v>236</v>
      </c>
      <c r="BD392" t="s">
        <v>235</v>
      </c>
      <c r="BE392" t="s">
        <v>234</v>
      </c>
      <c r="BF392" t="s">
        <v>233</v>
      </c>
      <c r="BG392" t="s">
        <v>233</v>
      </c>
      <c r="BI392" t="s">
        <v>234</v>
      </c>
      <c r="BJ392" t="s">
        <v>236</v>
      </c>
      <c r="BM392" t="s">
        <v>234</v>
      </c>
      <c r="BN392" t="s">
        <v>236</v>
      </c>
      <c r="BO392" t="s">
        <v>244</v>
      </c>
      <c r="BQ392" t="s">
        <v>233</v>
      </c>
      <c r="BR392" t="s">
        <v>234</v>
      </c>
      <c r="BS392" t="s">
        <v>234</v>
      </c>
      <c r="BT392" t="s">
        <v>235</v>
      </c>
      <c r="BV392" t="s">
        <v>233</v>
      </c>
      <c r="BW392" t="s">
        <v>233</v>
      </c>
      <c r="BX392" t="s">
        <v>235</v>
      </c>
      <c r="BY392" t="s">
        <v>233</v>
      </c>
      <c r="BZ392" t="s">
        <v>234</v>
      </c>
    </row>
    <row r="393" spans="1:78" x14ac:dyDescent="0.25">
      <c r="B393" t="s">
        <v>234</v>
      </c>
      <c r="C393" t="s">
        <v>394</v>
      </c>
      <c r="F393" t="s">
        <v>517</v>
      </c>
      <c r="H393" t="s">
        <v>234</v>
      </c>
      <c r="I393" t="s">
        <v>642</v>
      </c>
      <c r="K393" t="s">
        <v>233</v>
      </c>
      <c r="L393" t="s">
        <v>300</v>
      </c>
      <c r="M393" t="s">
        <v>300</v>
      </c>
      <c r="O393" t="s">
        <v>872</v>
      </c>
      <c r="P393" t="s">
        <v>289</v>
      </c>
      <c r="Q393" t="s">
        <v>286</v>
      </c>
      <c r="R393" t="s">
        <v>234</v>
      </c>
      <c r="S393" t="s">
        <v>234</v>
      </c>
      <c r="T393" t="s">
        <v>233</v>
      </c>
      <c r="U393" t="s">
        <v>236</v>
      </c>
      <c r="V393" t="s">
        <v>234</v>
      </c>
      <c r="W393" t="s">
        <v>234</v>
      </c>
      <c r="AD393" t="s">
        <v>234</v>
      </c>
      <c r="AE393" t="s">
        <v>1498</v>
      </c>
      <c r="AH393" t="s">
        <v>1642</v>
      </c>
      <c r="AK393" t="s">
        <v>1855</v>
      </c>
      <c r="AM393" t="s">
        <v>1984</v>
      </c>
      <c r="AN393" t="s">
        <v>236</v>
      </c>
      <c r="AO393" t="s">
        <v>2136</v>
      </c>
      <c r="AQ393" t="s">
        <v>234</v>
      </c>
      <c r="AR393" t="s">
        <v>236</v>
      </c>
      <c r="AV393" t="s">
        <v>2565</v>
      </c>
      <c r="AX393" t="s">
        <v>2692</v>
      </c>
      <c r="BB393" t="s">
        <v>2967</v>
      </c>
      <c r="BC393" t="s">
        <v>3043</v>
      </c>
      <c r="BD393" t="s">
        <v>236</v>
      </c>
      <c r="BF393" t="s">
        <v>234</v>
      </c>
      <c r="BG393" t="s">
        <v>234</v>
      </c>
      <c r="BH393" t="s">
        <v>235</v>
      </c>
      <c r="BJ393" t="s">
        <v>3591</v>
      </c>
      <c r="BK393" t="s">
        <v>235</v>
      </c>
      <c r="BL393" t="s">
        <v>235</v>
      </c>
      <c r="BN393" t="s">
        <v>3857</v>
      </c>
      <c r="BO393" t="s">
        <v>233</v>
      </c>
      <c r="BP393" t="s">
        <v>235</v>
      </c>
      <c r="BQ393" t="s">
        <v>234</v>
      </c>
      <c r="BT393" t="s">
        <v>236</v>
      </c>
      <c r="BU393" t="s">
        <v>235</v>
      </c>
      <c r="BV393" t="s">
        <v>234</v>
      </c>
      <c r="BW393" t="s">
        <v>234</v>
      </c>
      <c r="BX393" t="s">
        <v>236</v>
      </c>
      <c r="BY393" t="s">
        <v>234</v>
      </c>
    </row>
    <row r="394" spans="1:78" x14ac:dyDescent="0.25">
      <c r="A394" t="s">
        <v>235</v>
      </c>
      <c r="C394" t="s">
        <v>395</v>
      </c>
      <c r="D394" t="s">
        <v>443</v>
      </c>
      <c r="E394" t="s">
        <v>483</v>
      </c>
      <c r="G394" t="s">
        <v>561</v>
      </c>
      <c r="I394" t="s">
        <v>643</v>
      </c>
      <c r="J394" t="s">
        <v>235</v>
      </c>
      <c r="K394" t="s">
        <v>234</v>
      </c>
      <c r="L394" t="s">
        <v>301</v>
      </c>
      <c r="M394" t="s">
        <v>301</v>
      </c>
      <c r="N394" t="s">
        <v>235</v>
      </c>
      <c r="O394" t="s">
        <v>873</v>
      </c>
      <c r="Q394" t="s">
        <v>287</v>
      </c>
      <c r="T394" t="s">
        <v>234</v>
      </c>
      <c r="U394" t="s">
        <v>1106</v>
      </c>
      <c r="X394" t="s">
        <v>235</v>
      </c>
      <c r="Y394" t="s">
        <v>235</v>
      </c>
      <c r="Z394" t="s">
        <v>235</v>
      </c>
      <c r="AA394" t="s">
        <v>231</v>
      </c>
      <c r="AB394" t="s">
        <v>235</v>
      </c>
      <c r="AC394" t="s">
        <v>235</v>
      </c>
      <c r="AF394" t="s">
        <v>235</v>
      </c>
      <c r="AG394" t="s">
        <v>235</v>
      </c>
      <c r="AH394" t="s">
        <v>1643</v>
      </c>
      <c r="AI394" t="s">
        <v>235</v>
      </c>
      <c r="AJ394" t="s">
        <v>235</v>
      </c>
      <c r="AK394" t="s">
        <v>1856</v>
      </c>
      <c r="AL394" t="s">
        <v>235</v>
      </c>
      <c r="AM394" t="s">
        <v>1985</v>
      </c>
      <c r="AN394" t="s">
        <v>2059</v>
      </c>
      <c r="AO394" t="s">
        <v>2137</v>
      </c>
      <c r="AP394" t="s">
        <v>235</v>
      </c>
      <c r="AR394" t="s">
        <v>2321</v>
      </c>
      <c r="AS394" t="s">
        <v>235</v>
      </c>
      <c r="AT394" t="s">
        <v>235</v>
      </c>
      <c r="AU394" t="s">
        <v>2506</v>
      </c>
      <c r="AV394" t="s">
        <v>2566</v>
      </c>
      <c r="AW394" t="s">
        <v>235</v>
      </c>
      <c r="AX394" t="s">
        <v>2693</v>
      </c>
      <c r="AY394" t="s">
        <v>235</v>
      </c>
      <c r="AZ394" t="s">
        <v>2827</v>
      </c>
      <c r="BA394" t="s">
        <v>235</v>
      </c>
      <c r="BC394" t="s">
        <v>3044</v>
      </c>
      <c r="BD394" t="s">
        <v>3124</v>
      </c>
      <c r="BE394" t="s">
        <v>235</v>
      </c>
      <c r="BH394" t="s">
        <v>236</v>
      </c>
      <c r="BI394" t="s">
        <v>235</v>
      </c>
      <c r="BJ394" t="s">
        <v>3592</v>
      </c>
      <c r="BK394" t="s">
        <v>236</v>
      </c>
      <c r="BL394" t="s">
        <v>236</v>
      </c>
      <c r="BM394" t="s">
        <v>235</v>
      </c>
      <c r="BN394" t="s">
        <v>3858</v>
      </c>
      <c r="BO394" t="s">
        <v>234</v>
      </c>
      <c r="BP394" t="s">
        <v>236</v>
      </c>
      <c r="BR394" t="s">
        <v>235</v>
      </c>
      <c r="BS394" t="s">
        <v>235</v>
      </c>
      <c r="BT394" t="s">
        <v>4270</v>
      </c>
      <c r="BU394" t="s">
        <v>236</v>
      </c>
      <c r="BX394" t="s">
        <v>4563</v>
      </c>
      <c r="BZ394" t="s">
        <v>235</v>
      </c>
    </row>
    <row r="395" spans="1:78" x14ac:dyDescent="0.25">
      <c r="A395" t="s">
        <v>236</v>
      </c>
      <c r="B395" t="s">
        <v>235</v>
      </c>
      <c r="F395" t="s">
        <v>518</v>
      </c>
      <c r="G395" t="s">
        <v>562</v>
      </c>
      <c r="H395" t="s">
        <v>235</v>
      </c>
      <c r="I395" t="s">
        <v>644</v>
      </c>
      <c r="J395" t="s">
        <v>236</v>
      </c>
      <c r="L395" t="s">
        <v>302</v>
      </c>
      <c r="M395" t="s">
        <v>302</v>
      </c>
      <c r="N395" t="s">
        <v>236</v>
      </c>
      <c r="Q395" t="s">
        <v>288</v>
      </c>
      <c r="R395" t="s">
        <v>235</v>
      </c>
      <c r="S395" t="s">
        <v>235</v>
      </c>
      <c r="U395" t="s">
        <v>1107</v>
      </c>
      <c r="V395" t="s">
        <v>235</v>
      </c>
      <c r="W395" t="s">
        <v>235</v>
      </c>
      <c r="X395" t="s">
        <v>236</v>
      </c>
      <c r="Y395" t="s">
        <v>236</v>
      </c>
      <c r="Z395" t="s">
        <v>236</v>
      </c>
      <c r="AA395" t="s">
        <v>468</v>
      </c>
      <c r="AB395" t="s">
        <v>236</v>
      </c>
      <c r="AC395" t="s">
        <v>236</v>
      </c>
      <c r="AD395" t="s">
        <v>235</v>
      </c>
      <c r="AE395" t="s">
        <v>1471</v>
      </c>
      <c r="AF395" t="s">
        <v>236</v>
      </c>
      <c r="AG395" t="s">
        <v>236</v>
      </c>
      <c r="AH395" t="s">
        <v>1644</v>
      </c>
      <c r="AI395" t="s">
        <v>236</v>
      </c>
      <c r="AJ395" t="s">
        <v>236</v>
      </c>
      <c r="AK395" t="s">
        <v>1857</v>
      </c>
      <c r="AL395" t="s">
        <v>236</v>
      </c>
      <c r="AM395" t="s">
        <v>1986</v>
      </c>
      <c r="AN395" t="s">
        <v>2060</v>
      </c>
      <c r="AO395" t="s">
        <v>2138</v>
      </c>
      <c r="AP395" t="s">
        <v>236</v>
      </c>
      <c r="AQ395" t="s">
        <v>235</v>
      </c>
      <c r="AR395" t="s">
        <v>2322</v>
      </c>
      <c r="AS395" t="s">
        <v>236</v>
      </c>
      <c r="AT395" t="s">
        <v>236</v>
      </c>
      <c r="AV395" t="s">
        <v>2567</v>
      </c>
      <c r="AW395" t="s">
        <v>236</v>
      </c>
      <c r="AX395" t="s">
        <v>2694</v>
      </c>
      <c r="AY395" t="s">
        <v>236</v>
      </c>
      <c r="BA395" t="s">
        <v>236</v>
      </c>
      <c r="BB395" t="s">
        <v>2968</v>
      </c>
      <c r="BC395" t="s">
        <v>3045</v>
      </c>
      <c r="BD395" t="s">
        <v>3125</v>
      </c>
      <c r="BE395" t="s">
        <v>236</v>
      </c>
      <c r="BF395" t="s">
        <v>235</v>
      </c>
      <c r="BG395" t="s">
        <v>235</v>
      </c>
      <c r="BH395" t="s">
        <v>3443</v>
      </c>
      <c r="BI395" t="s">
        <v>236</v>
      </c>
      <c r="BJ395" t="s">
        <v>3593</v>
      </c>
      <c r="BK395" t="s">
        <v>3649</v>
      </c>
      <c r="BL395" t="s">
        <v>3713</v>
      </c>
      <c r="BM395" t="s">
        <v>236</v>
      </c>
      <c r="BN395" t="s">
        <v>3859</v>
      </c>
      <c r="BP395" t="s">
        <v>4013</v>
      </c>
      <c r="BQ395" t="s">
        <v>235</v>
      </c>
      <c r="BR395" t="s">
        <v>236</v>
      </c>
      <c r="BS395" t="s">
        <v>236</v>
      </c>
      <c r="BT395" t="s">
        <v>4271</v>
      </c>
      <c r="BU395" t="s">
        <v>4352</v>
      </c>
      <c r="BV395" t="s">
        <v>235</v>
      </c>
      <c r="BW395" t="s">
        <v>235</v>
      </c>
      <c r="BX395" t="s">
        <v>4564</v>
      </c>
      <c r="BY395" t="s">
        <v>235</v>
      </c>
      <c r="BZ395" t="s">
        <v>236</v>
      </c>
    </row>
    <row r="396" spans="1:78" x14ac:dyDescent="0.25">
      <c r="A396" t="s">
        <v>263</v>
      </c>
      <c r="B396" t="s">
        <v>236</v>
      </c>
      <c r="C396" t="s">
        <v>396</v>
      </c>
      <c r="D396" t="s">
        <v>414</v>
      </c>
      <c r="E396" t="s">
        <v>455</v>
      </c>
      <c r="G396" t="s">
        <v>442</v>
      </c>
      <c r="H396" t="s">
        <v>236</v>
      </c>
      <c r="J396" t="s">
        <v>686</v>
      </c>
      <c r="K396" t="s">
        <v>736</v>
      </c>
      <c r="L396" t="s">
        <v>303</v>
      </c>
      <c r="M396" t="s">
        <v>303</v>
      </c>
      <c r="N396" t="s">
        <v>838</v>
      </c>
      <c r="O396" t="s">
        <v>874</v>
      </c>
      <c r="P396" t="s">
        <v>290</v>
      </c>
      <c r="Q396" t="s">
        <v>289</v>
      </c>
      <c r="R396" t="s">
        <v>236</v>
      </c>
      <c r="S396" t="s">
        <v>236</v>
      </c>
      <c r="T396" t="s">
        <v>235</v>
      </c>
      <c r="U396" t="s">
        <v>1108</v>
      </c>
      <c r="V396" t="s">
        <v>236</v>
      </c>
      <c r="W396" t="s">
        <v>236</v>
      </c>
      <c r="X396" t="s">
        <v>1227</v>
      </c>
      <c r="Y396" t="s">
        <v>1261</v>
      </c>
      <c r="Z396" t="s">
        <v>1296</v>
      </c>
      <c r="AA396" t="s">
        <v>244</v>
      </c>
      <c r="AB396" t="s">
        <v>1389</v>
      </c>
      <c r="AC396" t="s">
        <v>1427</v>
      </c>
      <c r="AD396" t="s">
        <v>236</v>
      </c>
      <c r="AF396" t="s">
        <v>1569</v>
      </c>
      <c r="AG396" t="s">
        <v>1600</v>
      </c>
      <c r="AI396" t="s">
        <v>1720</v>
      </c>
      <c r="AJ396" t="s">
        <v>1774</v>
      </c>
      <c r="AL396" t="s">
        <v>1942</v>
      </c>
      <c r="AN396" t="s">
        <v>2061</v>
      </c>
      <c r="AP396" t="s">
        <v>2196</v>
      </c>
      <c r="AQ396" t="s">
        <v>236</v>
      </c>
      <c r="AR396" t="s">
        <v>2323</v>
      </c>
      <c r="AS396" t="s">
        <v>2384</v>
      </c>
      <c r="AT396" t="s">
        <v>2443</v>
      </c>
      <c r="AU396" t="s">
        <v>2496</v>
      </c>
      <c r="AW396" t="s">
        <v>2631</v>
      </c>
      <c r="AY396" t="s">
        <v>2757</v>
      </c>
      <c r="AZ396" t="s">
        <v>2804</v>
      </c>
      <c r="BA396" t="s">
        <v>2911</v>
      </c>
      <c r="BD396" t="s">
        <v>3126</v>
      </c>
      <c r="BE396" t="s">
        <v>3212</v>
      </c>
      <c r="BF396" t="s">
        <v>236</v>
      </c>
      <c r="BG396" t="s">
        <v>236</v>
      </c>
      <c r="BH396" t="s">
        <v>3444</v>
      </c>
      <c r="BI396" t="s">
        <v>3527</v>
      </c>
      <c r="BK396" t="s">
        <v>3650</v>
      </c>
      <c r="BL396" t="s">
        <v>3714</v>
      </c>
      <c r="BM396" t="s">
        <v>3799</v>
      </c>
      <c r="BO396" t="s">
        <v>235</v>
      </c>
      <c r="BP396" t="s">
        <v>4014</v>
      </c>
      <c r="BQ396" t="s">
        <v>236</v>
      </c>
      <c r="BR396" t="s">
        <v>4147</v>
      </c>
      <c r="BS396" t="s">
        <v>4207</v>
      </c>
      <c r="BT396" t="s">
        <v>4272</v>
      </c>
      <c r="BU396" t="s">
        <v>4353</v>
      </c>
      <c r="BV396" t="s">
        <v>236</v>
      </c>
      <c r="BW396" t="s">
        <v>236</v>
      </c>
      <c r="BX396" t="s">
        <v>4565</v>
      </c>
      <c r="BY396" t="s">
        <v>236</v>
      </c>
      <c r="BZ396" t="s">
        <v>4740</v>
      </c>
    </row>
    <row r="397" spans="1:78" x14ac:dyDescent="0.25">
      <c r="A397" t="s">
        <v>264</v>
      </c>
      <c r="B397" t="s">
        <v>361</v>
      </c>
      <c r="F397" t="s">
        <v>490</v>
      </c>
      <c r="H397" t="s">
        <v>611</v>
      </c>
      <c r="I397" t="s">
        <v>645</v>
      </c>
      <c r="J397" t="s">
        <v>687</v>
      </c>
      <c r="K397" t="s">
        <v>737</v>
      </c>
      <c r="L397" t="s">
        <v>304</v>
      </c>
      <c r="M397" t="s">
        <v>304</v>
      </c>
      <c r="N397" t="s">
        <v>362</v>
      </c>
      <c r="P397" t="s">
        <v>291</v>
      </c>
      <c r="R397" t="s">
        <v>984</v>
      </c>
      <c r="S397" t="s">
        <v>1022</v>
      </c>
      <c r="T397" t="s">
        <v>236</v>
      </c>
      <c r="V397" t="s">
        <v>1147</v>
      </c>
      <c r="W397" t="s">
        <v>1184</v>
      </c>
      <c r="X397" t="s">
        <v>1228</v>
      </c>
      <c r="Y397" t="s">
        <v>1262</v>
      </c>
      <c r="Z397" t="s">
        <v>1297</v>
      </c>
      <c r="AA397" t="s">
        <v>233</v>
      </c>
      <c r="AB397" t="s">
        <v>1390</v>
      </c>
      <c r="AC397" t="s">
        <v>362</v>
      </c>
      <c r="AD397" t="s">
        <v>1456</v>
      </c>
      <c r="AE397" t="s">
        <v>1499</v>
      </c>
      <c r="AF397" t="s">
        <v>362</v>
      </c>
      <c r="AG397" t="s">
        <v>1601</v>
      </c>
      <c r="AH397" t="s">
        <v>1645</v>
      </c>
      <c r="AI397" t="s">
        <v>1721</v>
      </c>
      <c r="AJ397" t="s">
        <v>1775</v>
      </c>
      <c r="AK397" t="s">
        <v>1858</v>
      </c>
      <c r="AL397" t="s">
        <v>1943</v>
      </c>
      <c r="AM397" t="s">
        <v>1987</v>
      </c>
      <c r="AO397" t="s">
        <v>2139</v>
      </c>
      <c r="AP397" t="s">
        <v>2197</v>
      </c>
      <c r="AQ397" t="s">
        <v>2253</v>
      </c>
      <c r="AS397" t="s">
        <v>2385</v>
      </c>
      <c r="AT397" t="s">
        <v>2444</v>
      </c>
      <c r="AV397" t="s">
        <v>2568</v>
      </c>
      <c r="AW397" t="s">
        <v>2632</v>
      </c>
      <c r="AX397" t="s">
        <v>2695</v>
      </c>
      <c r="AY397" t="s">
        <v>2758</v>
      </c>
      <c r="BA397" t="s">
        <v>2912</v>
      </c>
      <c r="BB397" t="s">
        <v>2849</v>
      </c>
      <c r="BC397" t="s">
        <v>3046</v>
      </c>
      <c r="BE397" t="s">
        <v>3213</v>
      </c>
      <c r="BF397" t="s">
        <v>3279</v>
      </c>
      <c r="BG397" t="s">
        <v>3361</v>
      </c>
      <c r="BH397" t="s">
        <v>3445</v>
      </c>
      <c r="BI397" t="s">
        <v>3528</v>
      </c>
      <c r="BJ397" t="s">
        <v>3594</v>
      </c>
      <c r="BK397" t="s">
        <v>3651</v>
      </c>
      <c r="BL397" t="s">
        <v>3715</v>
      </c>
      <c r="BM397" t="s">
        <v>3800</v>
      </c>
      <c r="BN397" t="s">
        <v>3860</v>
      </c>
      <c r="BO397" t="s">
        <v>236</v>
      </c>
      <c r="BP397" t="s">
        <v>4015</v>
      </c>
      <c r="BQ397" t="s">
        <v>4081</v>
      </c>
      <c r="BR397" t="s">
        <v>4148</v>
      </c>
      <c r="BS397" t="s">
        <v>4208</v>
      </c>
      <c r="BU397" t="s">
        <v>4354</v>
      </c>
      <c r="BV397" t="s">
        <v>4422</v>
      </c>
      <c r="BW397" t="s">
        <v>4496</v>
      </c>
      <c r="BY397" t="s">
        <v>4658</v>
      </c>
      <c r="BZ397" t="s">
        <v>4741</v>
      </c>
    </row>
    <row r="398" spans="1:78" x14ac:dyDescent="0.25">
      <c r="A398" t="s">
        <v>265</v>
      </c>
      <c r="B398" t="s">
        <v>362</v>
      </c>
      <c r="C398" t="s">
        <v>367</v>
      </c>
      <c r="D398" t="s">
        <v>444</v>
      </c>
      <c r="E398" t="s">
        <v>484</v>
      </c>
      <c r="G398" t="s">
        <v>563</v>
      </c>
      <c r="H398" t="s">
        <v>362</v>
      </c>
      <c r="J398" t="s">
        <v>688</v>
      </c>
      <c r="L398" t="s">
        <v>305</v>
      </c>
      <c r="M398" t="s">
        <v>305</v>
      </c>
      <c r="N398" t="s">
        <v>276</v>
      </c>
      <c r="O398" t="s">
        <v>853</v>
      </c>
      <c r="P398" t="s">
        <v>292</v>
      </c>
      <c r="R398" t="s">
        <v>985</v>
      </c>
      <c r="S398" t="s">
        <v>1023</v>
      </c>
      <c r="T398" t="s">
        <v>1063</v>
      </c>
      <c r="U398" t="s">
        <v>1109</v>
      </c>
      <c r="V398" t="s">
        <v>1148</v>
      </c>
      <c r="W398" t="s">
        <v>1185</v>
      </c>
      <c r="X398" t="s">
        <v>1229</v>
      </c>
      <c r="Y398" t="s">
        <v>1263</v>
      </c>
      <c r="Z398" t="s">
        <v>1298</v>
      </c>
      <c r="AA398" t="s">
        <v>234</v>
      </c>
      <c r="AB398" t="s">
        <v>1391</v>
      </c>
      <c r="AC398" t="s">
        <v>276</v>
      </c>
      <c r="AD398" t="s">
        <v>1457</v>
      </c>
      <c r="AF398" t="s">
        <v>276</v>
      </c>
      <c r="AG398" t="s">
        <v>768</v>
      </c>
      <c r="AI398" t="s">
        <v>1722</v>
      </c>
      <c r="AJ398" t="s">
        <v>1776</v>
      </c>
      <c r="AL398" t="s">
        <v>1944</v>
      </c>
      <c r="AN398" t="s">
        <v>2062</v>
      </c>
      <c r="AP398" t="s">
        <v>2198</v>
      </c>
      <c r="AQ398" t="s">
        <v>2254</v>
      </c>
      <c r="AR398" t="s">
        <v>2324</v>
      </c>
      <c r="AS398" t="s">
        <v>2386</v>
      </c>
      <c r="AT398" t="s">
        <v>2445</v>
      </c>
      <c r="AU398" t="s">
        <v>2507</v>
      </c>
      <c r="AW398" t="s">
        <v>2633</v>
      </c>
      <c r="AY398" t="s">
        <v>2759</v>
      </c>
      <c r="AZ398" t="s">
        <v>2828</v>
      </c>
      <c r="BA398" t="s">
        <v>2913</v>
      </c>
      <c r="BD398" t="s">
        <v>3127</v>
      </c>
      <c r="BE398" t="s">
        <v>3214</v>
      </c>
      <c r="BF398" t="s">
        <v>3280</v>
      </c>
      <c r="BG398" t="s">
        <v>3362</v>
      </c>
      <c r="BI398" t="s">
        <v>3529</v>
      </c>
      <c r="BM398" t="s">
        <v>3801</v>
      </c>
      <c r="BO398" t="s">
        <v>3947</v>
      </c>
      <c r="BQ398" t="s">
        <v>4082</v>
      </c>
      <c r="BR398" t="s">
        <v>4149</v>
      </c>
      <c r="BS398" t="s">
        <v>4209</v>
      </c>
      <c r="BT398" t="s">
        <v>4273</v>
      </c>
      <c r="BV398" t="s">
        <v>4423</v>
      </c>
      <c r="BW398" t="s">
        <v>4497</v>
      </c>
      <c r="BX398" t="s">
        <v>4566</v>
      </c>
      <c r="BY398" t="s">
        <v>4659</v>
      </c>
      <c r="BZ398" t="s">
        <v>4742</v>
      </c>
    </row>
    <row r="399" spans="1:78" x14ac:dyDescent="0.25">
      <c r="B399" t="s">
        <v>276</v>
      </c>
      <c r="F399" t="s">
        <v>519</v>
      </c>
      <c r="H399" t="s">
        <v>276</v>
      </c>
      <c r="I399" t="s">
        <v>617</v>
      </c>
      <c r="K399" t="s">
        <v>738</v>
      </c>
      <c r="L399" t="s">
        <v>306</v>
      </c>
      <c r="M399" t="s">
        <v>306</v>
      </c>
      <c r="N399" t="s">
        <v>277</v>
      </c>
      <c r="P399" t="s">
        <v>293</v>
      </c>
      <c r="Q399" t="s">
        <v>290</v>
      </c>
      <c r="R399" t="s">
        <v>986</v>
      </c>
      <c r="S399" t="s">
        <v>1024</v>
      </c>
      <c r="T399" t="s">
        <v>1064</v>
      </c>
      <c r="V399" t="s">
        <v>1149</v>
      </c>
      <c r="W399" t="s">
        <v>1186</v>
      </c>
      <c r="AC399" t="s">
        <v>277</v>
      </c>
      <c r="AD399" t="s">
        <v>713</v>
      </c>
      <c r="AE399" t="s">
        <v>231</v>
      </c>
      <c r="AF399" t="s">
        <v>277</v>
      </c>
      <c r="AH399" t="s">
        <v>1617</v>
      </c>
      <c r="AK399" t="s">
        <v>1772</v>
      </c>
      <c r="AM399" t="s">
        <v>1772</v>
      </c>
      <c r="AO399" t="s">
        <v>2129</v>
      </c>
      <c r="AQ399" t="s">
        <v>2255</v>
      </c>
      <c r="AV399" t="s">
        <v>2551</v>
      </c>
      <c r="AX399" t="s">
        <v>2689</v>
      </c>
      <c r="BB399" t="s">
        <v>2969</v>
      </c>
      <c r="BC399" t="s">
        <v>3047</v>
      </c>
      <c r="BF399" t="s">
        <v>3281</v>
      </c>
      <c r="BG399" t="s">
        <v>3363</v>
      </c>
      <c r="BH399" t="s">
        <v>3446</v>
      </c>
      <c r="BJ399" t="s">
        <v>3595</v>
      </c>
      <c r="BK399" t="s">
        <v>3652</v>
      </c>
      <c r="BL399" t="s">
        <v>3716</v>
      </c>
      <c r="BN399" t="s">
        <v>3861</v>
      </c>
      <c r="BO399" t="s">
        <v>3948</v>
      </c>
      <c r="BP399" t="s">
        <v>4016</v>
      </c>
      <c r="BQ399" t="s">
        <v>4083</v>
      </c>
      <c r="BU399" t="s">
        <v>4355</v>
      </c>
      <c r="BV399" t="s">
        <v>4424</v>
      </c>
      <c r="BW399" t="s">
        <v>4498</v>
      </c>
      <c r="BY399" t="s">
        <v>4660</v>
      </c>
    </row>
    <row r="400" spans="1:78" x14ac:dyDescent="0.25">
      <c r="A400" t="s">
        <v>266</v>
      </c>
      <c r="B400" t="s">
        <v>277</v>
      </c>
      <c r="C400" t="s">
        <v>397</v>
      </c>
      <c r="D400" t="s">
        <v>231</v>
      </c>
      <c r="E400" t="s">
        <v>231</v>
      </c>
      <c r="G400" t="s">
        <v>533</v>
      </c>
      <c r="H400" t="s">
        <v>277</v>
      </c>
      <c r="J400" t="s">
        <v>689</v>
      </c>
      <c r="L400" t="s">
        <v>307</v>
      </c>
      <c r="M400" t="s">
        <v>307</v>
      </c>
      <c r="N400" t="s">
        <v>278</v>
      </c>
      <c r="O400" t="s">
        <v>875</v>
      </c>
      <c r="P400" t="s">
        <v>294</v>
      </c>
      <c r="Q400" t="s">
        <v>291</v>
      </c>
      <c r="R400" t="s">
        <v>987</v>
      </c>
      <c r="T400" t="s">
        <v>568</v>
      </c>
      <c r="U400" t="s">
        <v>1081</v>
      </c>
      <c r="X400" t="s">
        <v>1230</v>
      </c>
      <c r="Y400" t="s">
        <v>1264</v>
      </c>
      <c r="Z400" t="s">
        <v>1299</v>
      </c>
      <c r="AA400" t="s">
        <v>235</v>
      </c>
      <c r="AB400" t="s">
        <v>1392</v>
      </c>
      <c r="AC400" t="s">
        <v>278</v>
      </c>
      <c r="AE400" t="s">
        <v>1500</v>
      </c>
      <c r="AF400" t="s">
        <v>278</v>
      </c>
      <c r="AG400" t="s">
        <v>1602</v>
      </c>
      <c r="AI400" t="s">
        <v>1723</v>
      </c>
      <c r="AJ400" t="s">
        <v>1777</v>
      </c>
      <c r="AL400" t="s">
        <v>1945</v>
      </c>
      <c r="AN400" t="s">
        <v>2063</v>
      </c>
      <c r="AP400" t="s">
        <v>2199</v>
      </c>
      <c r="AR400" t="s">
        <v>2318</v>
      </c>
      <c r="AS400" t="s">
        <v>2387</v>
      </c>
      <c r="AT400" t="s">
        <v>2446</v>
      </c>
      <c r="AU400" t="s">
        <v>231</v>
      </c>
      <c r="AW400" t="s">
        <v>2634</v>
      </c>
      <c r="AY400" t="s">
        <v>2760</v>
      </c>
      <c r="AZ400" t="s">
        <v>231</v>
      </c>
      <c r="BA400" t="s">
        <v>2914</v>
      </c>
      <c r="BD400" t="s">
        <v>3103</v>
      </c>
      <c r="BE400" t="s">
        <v>3215</v>
      </c>
      <c r="BI400" t="s">
        <v>3530</v>
      </c>
      <c r="BM400" t="s">
        <v>3802</v>
      </c>
      <c r="BO400" t="s">
        <v>3949</v>
      </c>
      <c r="BR400" t="s">
        <v>3272</v>
      </c>
      <c r="BS400" t="s">
        <v>4210</v>
      </c>
      <c r="BT400" t="s">
        <v>4274</v>
      </c>
      <c r="BX400" t="s">
        <v>4567</v>
      </c>
      <c r="BZ400" t="s">
        <v>4743</v>
      </c>
    </row>
    <row r="401" spans="1:78" x14ac:dyDescent="0.25">
      <c r="B401" t="s">
        <v>278</v>
      </c>
      <c r="D401" t="s">
        <v>445</v>
      </c>
      <c r="E401" t="s">
        <v>485</v>
      </c>
      <c r="F401" t="s">
        <v>231</v>
      </c>
      <c r="H401" t="s">
        <v>278</v>
      </c>
      <c r="I401" t="s">
        <v>646</v>
      </c>
      <c r="K401" t="s">
        <v>709</v>
      </c>
      <c r="L401" t="s">
        <v>308</v>
      </c>
      <c r="M401" t="s">
        <v>308</v>
      </c>
      <c r="N401" t="s">
        <v>839</v>
      </c>
      <c r="Q401" t="s">
        <v>292</v>
      </c>
      <c r="S401" t="s">
        <v>1025</v>
      </c>
      <c r="V401" t="s">
        <v>1150</v>
      </c>
      <c r="W401" t="s">
        <v>1187</v>
      </c>
      <c r="AA401" t="s">
        <v>236</v>
      </c>
      <c r="AC401" t="s">
        <v>1428</v>
      </c>
      <c r="AD401" t="s">
        <v>1458</v>
      </c>
      <c r="AE401" t="s">
        <v>244</v>
      </c>
      <c r="AF401" t="s">
        <v>1570</v>
      </c>
      <c r="AH401" t="s">
        <v>1646</v>
      </c>
      <c r="AK401" t="s">
        <v>1859</v>
      </c>
      <c r="AM401" t="s">
        <v>1988</v>
      </c>
      <c r="AO401" t="s">
        <v>2140</v>
      </c>
      <c r="AQ401" t="s">
        <v>2256</v>
      </c>
      <c r="AU401" t="s">
        <v>2190</v>
      </c>
      <c r="AV401" t="s">
        <v>2569</v>
      </c>
      <c r="AX401" t="s">
        <v>2696</v>
      </c>
      <c r="AZ401" t="s">
        <v>1568</v>
      </c>
      <c r="BB401" t="s">
        <v>231</v>
      </c>
      <c r="BC401" t="s">
        <v>3048</v>
      </c>
      <c r="BF401" t="s">
        <v>3282</v>
      </c>
      <c r="BG401" t="s">
        <v>3364</v>
      </c>
      <c r="BH401" t="s">
        <v>3447</v>
      </c>
      <c r="BJ401" t="s">
        <v>3596</v>
      </c>
      <c r="BK401" t="s">
        <v>3653</v>
      </c>
      <c r="BL401" t="s">
        <v>3717</v>
      </c>
      <c r="BN401" t="s">
        <v>3862</v>
      </c>
      <c r="BP401" t="s">
        <v>4017</v>
      </c>
      <c r="BQ401" t="s">
        <v>4084</v>
      </c>
      <c r="BU401" t="s">
        <v>4356</v>
      </c>
      <c r="BV401" t="s">
        <v>4425</v>
      </c>
      <c r="BW401" t="s">
        <v>4499</v>
      </c>
      <c r="BY401" t="s">
        <v>4661</v>
      </c>
    </row>
    <row r="402" spans="1:78" x14ac:dyDescent="0.25">
      <c r="A402" t="s">
        <v>229</v>
      </c>
      <c r="B402" t="s">
        <v>363</v>
      </c>
      <c r="C402" t="s">
        <v>231</v>
      </c>
      <c r="D402" t="s">
        <v>244</v>
      </c>
      <c r="E402" t="s">
        <v>244</v>
      </c>
      <c r="F402" t="s">
        <v>520</v>
      </c>
      <c r="G402" t="s">
        <v>564</v>
      </c>
      <c r="H402" t="s">
        <v>612</v>
      </c>
      <c r="J402" t="s">
        <v>659</v>
      </c>
      <c r="L402" t="s">
        <v>309</v>
      </c>
      <c r="M402" t="s">
        <v>309</v>
      </c>
      <c r="N402" t="s">
        <v>840</v>
      </c>
      <c r="O402" t="s">
        <v>231</v>
      </c>
      <c r="Q402" t="s">
        <v>293</v>
      </c>
      <c r="R402" t="s">
        <v>988</v>
      </c>
      <c r="T402" t="s">
        <v>1065</v>
      </c>
      <c r="U402" t="s">
        <v>1110</v>
      </c>
      <c r="X402" t="s">
        <v>1200</v>
      </c>
      <c r="Y402" t="s">
        <v>1236</v>
      </c>
      <c r="Z402" t="s">
        <v>1271</v>
      </c>
      <c r="AA402" t="s">
        <v>1344</v>
      </c>
      <c r="AB402" t="s">
        <v>1365</v>
      </c>
      <c r="AC402" t="s">
        <v>1429</v>
      </c>
      <c r="AE402" t="s">
        <v>233</v>
      </c>
      <c r="AF402" t="s">
        <v>1571</v>
      </c>
      <c r="AG402" t="s">
        <v>1575</v>
      </c>
      <c r="AI402" t="s">
        <v>1695</v>
      </c>
      <c r="AJ402" t="s">
        <v>1748</v>
      </c>
      <c r="AL402" t="s">
        <v>1772</v>
      </c>
      <c r="AN402" t="s">
        <v>2064</v>
      </c>
      <c r="AP402" t="s">
        <v>2088</v>
      </c>
      <c r="AR402" t="s">
        <v>2325</v>
      </c>
      <c r="AS402" t="s">
        <v>2272</v>
      </c>
      <c r="AT402" t="s">
        <v>2447</v>
      </c>
      <c r="AU402" t="s">
        <v>244</v>
      </c>
      <c r="AW402" t="s">
        <v>2623</v>
      </c>
      <c r="AY402" t="s">
        <v>2743</v>
      </c>
      <c r="AZ402" t="s">
        <v>244</v>
      </c>
      <c r="BA402" t="s">
        <v>2884</v>
      </c>
      <c r="BB402" t="s">
        <v>1266</v>
      </c>
      <c r="BD402" t="s">
        <v>3128</v>
      </c>
      <c r="BE402" t="s">
        <v>3216</v>
      </c>
      <c r="BI402" t="s">
        <v>3416</v>
      </c>
      <c r="BM402" t="s">
        <v>3796</v>
      </c>
      <c r="BO402" t="s">
        <v>3950</v>
      </c>
      <c r="BR402" t="s">
        <v>4121</v>
      </c>
      <c r="BS402" t="s">
        <v>4211</v>
      </c>
      <c r="BT402" t="s">
        <v>4275</v>
      </c>
      <c r="BX402" t="s">
        <v>4568</v>
      </c>
      <c r="BZ402" t="s">
        <v>4744</v>
      </c>
    </row>
    <row r="403" spans="1:78" x14ac:dyDescent="0.25">
      <c r="B403" t="s">
        <v>364</v>
      </c>
      <c r="C403" t="s">
        <v>343</v>
      </c>
      <c r="D403" t="s">
        <v>233</v>
      </c>
      <c r="E403" t="s">
        <v>233</v>
      </c>
      <c r="F403" t="s">
        <v>244</v>
      </c>
      <c r="H403" t="s">
        <v>613</v>
      </c>
      <c r="I403" t="s">
        <v>231</v>
      </c>
      <c r="K403" t="s">
        <v>739</v>
      </c>
      <c r="L403" t="s">
        <v>299</v>
      </c>
      <c r="M403" t="s">
        <v>299</v>
      </c>
      <c r="N403" t="s">
        <v>196</v>
      </c>
      <c r="O403" t="s">
        <v>721</v>
      </c>
      <c r="P403" t="s">
        <v>295</v>
      </c>
      <c r="Q403" t="s">
        <v>294</v>
      </c>
      <c r="S403" t="s">
        <v>996</v>
      </c>
      <c r="V403" t="s">
        <v>1122</v>
      </c>
      <c r="W403" t="s">
        <v>1162</v>
      </c>
      <c r="AA403" t="s">
        <v>1345</v>
      </c>
      <c r="AC403" t="s">
        <v>166</v>
      </c>
      <c r="AD403" t="s">
        <v>1433</v>
      </c>
      <c r="AE403" t="s">
        <v>234</v>
      </c>
      <c r="AF403" t="s">
        <v>160</v>
      </c>
      <c r="AH403" t="s">
        <v>231</v>
      </c>
      <c r="AK403" t="s">
        <v>231</v>
      </c>
      <c r="AM403" t="s">
        <v>231</v>
      </c>
      <c r="AO403" t="s">
        <v>231</v>
      </c>
      <c r="AQ403" t="s">
        <v>2183</v>
      </c>
      <c r="AU403" t="s">
        <v>233</v>
      </c>
      <c r="AV403" t="s">
        <v>231</v>
      </c>
      <c r="AX403" t="s">
        <v>231</v>
      </c>
      <c r="AZ403" t="s">
        <v>233</v>
      </c>
      <c r="BB403" t="s">
        <v>244</v>
      </c>
      <c r="BC403" t="s">
        <v>231</v>
      </c>
      <c r="BF403" t="s">
        <v>3266</v>
      </c>
      <c r="BG403" t="s">
        <v>3365</v>
      </c>
      <c r="BH403" t="s">
        <v>3448</v>
      </c>
      <c r="BJ403" t="s">
        <v>231</v>
      </c>
      <c r="BK403" t="s">
        <v>3654</v>
      </c>
      <c r="BL403" t="s">
        <v>3718</v>
      </c>
      <c r="BN403" t="s">
        <v>231</v>
      </c>
      <c r="BP403" t="s">
        <v>4018</v>
      </c>
      <c r="BQ403" t="s">
        <v>4085</v>
      </c>
      <c r="BU403" t="s">
        <v>4357</v>
      </c>
      <c r="BV403" t="s">
        <v>4426</v>
      </c>
      <c r="BW403" t="s">
        <v>4500</v>
      </c>
      <c r="BY403" t="s">
        <v>4586</v>
      </c>
    </row>
    <row r="404" spans="1:78" x14ac:dyDescent="0.25">
      <c r="A404" t="s">
        <v>267</v>
      </c>
      <c r="B404" t="s">
        <v>220</v>
      </c>
      <c r="C404" t="s">
        <v>244</v>
      </c>
      <c r="D404" t="s">
        <v>234</v>
      </c>
      <c r="E404" t="s">
        <v>234</v>
      </c>
      <c r="F404" t="s">
        <v>233</v>
      </c>
      <c r="G404" t="s">
        <v>231</v>
      </c>
      <c r="H404" t="s">
        <v>208</v>
      </c>
      <c r="I404" t="s">
        <v>647</v>
      </c>
      <c r="J404" t="s">
        <v>690</v>
      </c>
      <c r="N404" t="s">
        <v>281</v>
      </c>
      <c r="O404" t="s">
        <v>233</v>
      </c>
      <c r="P404" t="s">
        <v>296</v>
      </c>
      <c r="R404" t="s">
        <v>958</v>
      </c>
      <c r="T404" t="s">
        <v>1037</v>
      </c>
      <c r="U404" t="s">
        <v>231</v>
      </c>
      <c r="X404" t="s">
        <v>1231</v>
      </c>
      <c r="Y404" t="s">
        <v>1265</v>
      </c>
      <c r="Z404" t="s">
        <v>1300</v>
      </c>
      <c r="AA404" t="s">
        <v>1346</v>
      </c>
      <c r="AB404" t="s">
        <v>1393</v>
      </c>
      <c r="AC404" t="s">
        <v>281</v>
      </c>
      <c r="AF404" t="s">
        <v>281</v>
      </c>
      <c r="AG404" t="s">
        <v>1603</v>
      </c>
      <c r="AH404" t="s">
        <v>1647</v>
      </c>
      <c r="AI404" t="s">
        <v>1724</v>
      </c>
      <c r="AJ404" t="s">
        <v>1778</v>
      </c>
      <c r="AK404" t="s">
        <v>1860</v>
      </c>
      <c r="AL404" t="s">
        <v>1946</v>
      </c>
      <c r="AM404" t="s">
        <v>571</v>
      </c>
      <c r="AN404" t="s">
        <v>231</v>
      </c>
      <c r="AO404" t="s">
        <v>1779</v>
      </c>
      <c r="AP404" t="s">
        <v>2200</v>
      </c>
      <c r="AR404" t="s">
        <v>231</v>
      </c>
      <c r="AS404" t="s">
        <v>2388</v>
      </c>
      <c r="AT404" t="s">
        <v>2448</v>
      </c>
      <c r="AU404" t="s">
        <v>234</v>
      </c>
      <c r="AV404" t="s">
        <v>1610</v>
      </c>
      <c r="AW404" t="s">
        <v>2635</v>
      </c>
      <c r="AX404" t="s">
        <v>1383</v>
      </c>
      <c r="AY404" t="s">
        <v>2761</v>
      </c>
      <c r="AZ404" t="s">
        <v>234</v>
      </c>
      <c r="BA404" t="s">
        <v>2915</v>
      </c>
      <c r="BB404" t="s">
        <v>233</v>
      </c>
      <c r="BC404" t="s">
        <v>243</v>
      </c>
      <c r="BD404" t="s">
        <v>231</v>
      </c>
      <c r="BE404" t="s">
        <v>3217</v>
      </c>
      <c r="BI404" t="s">
        <v>3531</v>
      </c>
      <c r="BJ404" t="s">
        <v>1635</v>
      </c>
      <c r="BM404" t="s">
        <v>3803</v>
      </c>
      <c r="BN404" t="s">
        <v>3863</v>
      </c>
      <c r="BO404" t="s">
        <v>3945</v>
      </c>
      <c r="BR404" t="s">
        <v>4150</v>
      </c>
      <c r="BS404" t="s">
        <v>4212</v>
      </c>
      <c r="BT404" t="s">
        <v>231</v>
      </c>
      <c r="BX404" t="s">
        <v>231</v>
      </c>
      <c r="BZ404" t="s">
        <v>4745</v>
      </c>
    </row>
    <row r="405" spans="1:78" x14ac:dyDescent="0.25">
      <c r="B405" t="s">
        <v>281</v>
      </c>
      <c r="C405" t="s">
        <v>233</v>
      </c>
      <c r="F405" t="s">
        <v>234</v>
      </c>
      <c r="G405" t="s">
        <v>565</v>
      </c>
      <c r="H405" t="s">
        <v>281</v>
      </c>
      <c r="I405" t="s">
        <v>244</v>
      </c>
      <c r="K405" t="s">
        <v>231</v>
      </c>
      <c r="L405" t="s">
        <v>310</v>
      </c>
      <c r="M405" t="s">
        <v>310</v>
      </c>
      <c r="N405" t="s">
        <v>282</v>
      </c>
      <c r="O405" t="s">
        <v>234</v>
      </c>
      <c r="P405" t="s">
        <v>297</v>
      </c>
      <c r="S405" t="s">
        <v>1026</v>
      </c>
      <c r="U405" t="s">
        <v>1111</v>
      </c>
      <c r="V405" t="s">
        <v>1151</v>
      </c>
      <c r="W405" t="s">
        <v>1188</v>
      </c>
      <c r="AC405" t="s">
        <v>282</v>
      </c>
      <c r="AD405" t="s">
        <v>1459</v>
      </c>
      <c r="AE405" t="s">
        <v>235</v>
      </c>
      <c r="AF405" t="s">
        <v>282</v>
      </c>
      <c r="AH405" t="s">
        <v>244</v>
      </c>
      <c r="AK405" t="s">
        <v>244</v>
      </c>
      <c r="AM405" t="s">
        <v>244</v>
      </c>
      <c r="AN405" t="s">
        <v>2065</v>
      </c>
      <c r="AO405" t="s">
        <v>244</v>
      </c>
      <c r="AQ405" t="s">
        <v>2257</v>
      </c>
      <c r="AR405" t="s">
        <v>2326</v>
      </c>
      <c r="AV405" t="s">
        <v>244</v>
      </c>
      <c r="AX405" t="s">
        <v>244</v>
      </c>
      <c r="BB405" t="s">
        <v>234</v>
      </c>
      <c r="BC405" t="s">
        <v>244</v>
      </c>
      <c r="BD405" t="s">
        <v>3129</v>
      </c>
      <c r="BF405" t="s">
        <v>3283</v>
      </c>
      <c r="BG405" t="s">
        <v>3366</v>
      </c>
      <c r="BH405" t="s">
        <v>231</v>
      </c>
      <c r="BJ405" t="s">
        <v>244</v>
      </c>
      <c r="BK405" t="s">
        <v>231</v>
      </c>
      <c r="BL405" t="s">
        <v>231</v>
      </c>
      <c r="BN405" t="s">
        <v>244</v>
      </c>
      <c r="BP405" t="s">
        <v>231</v>
      </c>
      <c r="BQ405" t="s">
        <v>4086</v>
      </c>
      <c r="BT405" t="s">
        <v>4276</v>
      </c>
      <c r="BU405" t="s">
        <v>231</v>
      </c>
      <c r="BV405" t="s">
        <v>4427</v>
      </c>
      <c r="BW405" t="s">
        <v>4501</v>
      </c>
      <c r="BX405" t="s">
        <v>4569</v>
      </c>
      <c r="BY405" t="s">
        <v>4662</v>
      </c>
    </row>
    <row r="406" spans="1:78" x14ac:dyDescent="0.25">
      <c r="A406" t="s">
        <v>231</v>
      </c>
      <c r="B406" t="s">
        <v>282</v>
      </c>
      <c r="C406" t="s">
        <v>234</v>
      </c>
      <c r="D406" t="s">
        <v>235</v>
      </c>
      <c r="E406" t="s">
        <v>235</v>
      </c>
      <c r="G406" t="s">
        <v>244</v>
      </c>
      <c r="H406" t="s">
        <v>282</v>
      </c>
      <c r="I406" t="s">
        <v>233</v>
      </c>
      <c r="J406" t="s">
        <v>231</v>
      </c>
      <c r="K406" t="s">
        <v>740</v>
      </c>
      <c r="L406" t="s">
        <v>311</v>
      </c>
      <c r="M406" t="s">
        <v>311</v>
      </c>
      <c r="N406" t="s">
        <v>283</v>
      </c>
      <c r="Q406" t="s">
        <v>295</v>
      </c>
      <c r="R406" t="s">
        <v>989</v>
      </c>
      <c r="T406" t="s">
        <v>1066</v>
      </c>
      <c r="U406" t="s">
        <v>244</v>
      </c>
      <c r="X406" t="s">
        <v>231</v>
      </c>
      <c r="Y406" t="s">
        <v>231</v>
      </c>
      <c r="Z406" t="s">
        <v>231</v>
      </c>
      <c r="AA406" t="s">
        <v>1347</v>
      </c>
      <c r="AB406" t="s">
        <v>231</v>
      </c>
      <c r="AC406" t="s">
        <v>283</v>
      </c>
      <c r="AE406" t="s">
        <v>236</v>
      </c>
      <c r="AF406" t="s">
        <v>283</v>
      </c>
      <c r="AG406" t="s">
        <v>231</v>
      </c>
      <c r="AH406" t="s">
        <v>233</v>
      </c>
      <c r="AI406" t="s">
        <v>231</v>
      </c>
      <c r="AJ406" t="s">
        <v>231</v>
      </c>
      <c r="AK406" t="s">
        <v>233</v>
      </c>
      <c r="AL406" t="s">
        <v>231</v>
      </c>
      <c r="AM406" t="s">
        <v>233</v>
      </c>
      <c r="AN406" t="s">
        <v>244</v>
      </c>
      <c r="AO406" t="s">
        <v>233</v>
      </c>
      <c r="AP406" t="s">
        <v>231</v>
      </c>
      <c r="AR406" t="s">
        <v>244</v>
      </c>
      <c r="AS406" t="s">
        <v>231</v>
      </c>
      <c r="AT406" t="s">
        <v>231</v>
      </c>
      <c r="AU406" t="s">
        <v>235</v>
      </c>
      <c r="AV406" t="s">
        <v>233</v>
      </c>
      <c r="AW406" t="s">
        <v>231</v>
      </c>
      <c r="AX406" t="s">
        <v>233</v>
      </c>
      <c r="AY406" t="s">
        <v>231</v>
      </c>
      <c r="AZ406" t="s">
        <v>235</v>
      </c>
      <c r="BA406" t="s">
        <v>231</v>
      </c>
      <c r="BC406" t="s">
        <v>233</v>
      </c>
      <c r="BD406" t="s">
        <v>244</v>
      </c>
      <c r="BE406" t="s">
        <v>231</v>
      </c>
      <c r="BH406" t="s">
        <v>3449</v>
      </c>
      <c r="BI406" t="s">
        <v>231</v>
      </c>
      <c r="BJ406" t="s">
        <v>233</v>
      </c>
      <c r="BK406" t="s">
        <v>960</v>
      </c>
      <c r="BL406" t="s">
        <v>3284</v>
      </c>
      <c r="BM406" t="s">
        <v>231</v>
      </c>
      <c r="BN406" t="s">
        <v>233</v>
      </c>
      <c r="BO406" t="s">
        <v>3951</v>
      </c>
      <c r="BP406" t="s">
        <v>4019</v>
      </c>
      <c r="BR406" t="s">
        <v>231</v>
      </c>
      <c r="BS406" t="s">
        <v>231</v>
      </c>
      <c r="BT406" t="s">
        <v>244</v>
      </c>
      <c r="BU406" t="s">
        <v>4358</v>
      </c>
      <c r="BX406" t="s">
        <v>244</v>
      </c>
      <c r="BZ406" t="s">
        <v>231</v>
      </c>
    </row>
    <row r="407" spans="1:78" x14ac:dyDescent="0.25">
      <c r="A407" t="s">
        <v>268</v>
      </c>
      <c r="B407" t="s">
        <v>283</v>
      </c>
      <c r="D407" t="s">
        <v>236</v>
      </c>
      <c r="E407" t="s">
        <v>236</v>
      </c>
      <c r="F407" t="s">
        <v>235</v>
      </c>
      <c r="G407" t="s">
        <v>233</v>
      </c>
      <c r="H407" t="s">
        <v>283</v>
      </c>
      <c r="I407" t="s">
        <v>234</v>
      </c>
      <c r="J407" t="s">
        <v>691</v>
      </c>
      <c r="K407" t="s">
        <v>244</v>
      </c>
      <c r="L407" t="s">
        <v>312</v>
      </c>
      <c r="M407" t="s">
        <v>312</v>
      </c>
      <c r="O407" t="s">
        <v>876</v>
      </c>
      <c r="P407" t="s">
        <v>298</v>
      </c>
      <c r="Q407" t="s">
        <v>296</v>
      </c>
      <c r="S407" t="s">
        <v>231</v>
      </c>
      <c r="U407" t="s">
        <v>233</v>
      </c>
      <c r="V407" t="s">
        <v>231</v>
      </c>
      <c r="W407" t="s">
        <v>231</v>
      </c>
      <c r="X407" t="s">
        <v>343</v>
      </c>
      <c r="Y407" t="s">
        <v>1266</v>
      </c>
      <c r="Z407" t="s">
        <v>685</v>
      </c>
      <c r="AB407" t="s">
        <v>1394</v>
      </c>
      <c r="AD407" t="s">
        <v>231</v>
      </c>
      <c r="AE407" t="s">
        <v>1501</v>
      </c>
      <c r="AG407" t="s">
        <v>1604</v>
      </c>
      <c r="AH407" t="s">
        <v>234</v>
      </c>
      <c r="AI407" t="s">
        <v>1653</v>
      </c>
      <c r="AJ407" t="s">
        <v>1779</v>
      </c>
      <c r="AK407" t="s">
        <v>234</v>
      </c>
      <c r="AL407" t="s">
        <v>1056</v>
      </c>
      <c r="AM407" t="s">
        <v>234</v>
      </c>
      <c r="AN407" t="s">
        <v>233</v>
      </c>
      <c r="AO407" t="s">
        <v>234</v>
      </c>
      <c r="AP407" t="s">
        <v>250</v>
      </c>
      <c r="AQ407" t="s">
        <v>231</v>
      </c>
      <c r="AR407" t="s">
        <v>233</v>
      </c>
      <c r="AS407" t="s">
        <v>636</v>
      </c>
      <c r="AT407" t="s">
        <v>2449</v>
      </c>
      <c r="AU407" t="s">
        <v>236</v>
      </c>
      <c r="AV407" t="s">
        <v>234</v>
      </c>
      <c r="AW407" t="s">
        <v>2636</v>
      </c>
      <c r="AX407" t="s">
        <v>234</v>
      </c>
      <c r="AY407" t="s">
        <v>2065</v>
      </c>
      <c r="AZ407" t="s">
        <v>236</v>
      </c>
      <c r="BA407" t="s">
        <v>2916</v>
      </c>
      <c r="BB407" t="s">
        <v>235</v>
      </c>
      <c r="BC407" t="s">
        <v>234</v>
      </c>
      <c r="BD407" t="s">
        <v>233</v>
      </c>
      <c r="BE407" t="s">
        <v>3218</v>
      </c>
      <c r="BF407" t="s">
        <v>231</v>
      </c>
      <c r="BG407" t="s">
        <v>231</v>
      </c>
      <c r="BH407" t="s">
        <v>244</v>
      </c>
      <c r="BI407" t="s">
        <v>3532</v>
      </c>
      <c r="BJ407" t="s">
        <v>234</v>
      </c>
      <c r="BK407" t="s">
        <v>244</v>
      </c>
      <c r="BL407" t="s">
        <v>244</v>
      </c>
      <c r="BM407" t="s">
        <v>2308</v>
      </c>
      <c r="BN407" t="s">
        <v>234</v>
      </c>
      <c r="BP407" t="s">
        <v>244</v>
      </c>
      <c r="BQ407" t="s">
        <v>231</v>
      </c>
      <c r="BR407" t="s">
        <v>4151</v>
      </c>
      <c r="BS407" t="s">
        <v>4213</v>
      </c>
      <c r="BT407" t="s">
        <v>233</v>
      </c>
      <c r="BU407" t="s">
        <v>244</v>
      </c>
      <c r="BV407" t="s">
        <v>231</v>
      </c>
      <c r="BW407" t="s">
        <v>231</v>
      </c>
      <c r="BX407" t="s">
        <v>233</v>
      </c>
      <c r="BY407" t="s">
        <v>231</v>
      </c>
      <c r="BZ407" t="s">
        <v>3055</v>
      </c>
    </row>
    <row r="408" spans="1:78" x14ac:dyDescent="0.25">
      <c r="A408" t="s">
        <v>244</v>
      </c>
      <c r="C408" t="s">
        <v>235</v>
      </c>
      <c r="D408" t="s">
        <v>446</v>
      </c>
      <c r="E408" t="s">
        <v>486</v>
      </c>
      <c r="F408" t="s">
        <v>236</v>
      </c>
      <c r="G408" t="s">
        <v>234</v>
      </c>
      <c r="J408" t="s">
        <v>244</v>
      </c>
      <c r="K408" t="s">
        <v>233</v>
      </c>
      <c r="L408" t="s">
        <v>313</v>
      </c>
      <c r="M408" t="s">
        <v>313</v>
      </c>
      <c r="N408" t="s">
        <v>284</v>
      </c>
      <c r="O408" t="s">
        <v>877</v>
      </c>
      <c r="P408" t="s">
        <v>299</v>
      </c>
      <c r="Q408" t="s">
        <v>297</v>
      </c>
      <c r="R408" t="s">
        <v>231</v>
      </c>
      <c r="S408" t="s">
        <v>1027</v>
      </c>
      <c r="T408" t="s">
        <v>231</v>
      </c>
      <c r="U408" t="s">
        <v>234</v>
      </c>
      <c r="V408" t="s">
        <v>1152</v>
      </c>
      <c r="W408" t="s">
        <v>1189</v>
      </c>
      <c r="X408" t="s">
        <v>244</v>
      </c>
      <c r="Y408" t="s">
        <v>244</v>
      </c>
      <c r="Z408" t="s">
        <v>244</v>
      </c>
      <c r="AA408" t="s">
        <v>1316</v>
      </c>
      <c r="AB408" t="s">
        <v>244</v>
      </c>
      <c r="AC408" t="s">
        <v>284</v>
      </c>
      <c r="AD408" t="s">
        <v>899</v>
      </c>
      <c r="AE408" t="s">
        <v>1502</v>
      </c>
      <c r="AF408" t="s">
        <v>284</v>
      </c>
      <c r="AG408" t="s">
        <v>244</v>
      </c>
      <c r="AI408" t="s">
        <v>244</v>
      </c>
      <c r="AJ408" t="s">
        <v>244</v>
      </c>
      <c r="AL408" t="s">
        <v>244</v>
      </c>
      <c r="AN408" t="s">
        <v>234</v>
      </c>
      <c r="AP408" t="s">
        <v>244</v>
      </c>
      <c r="AQ408" t="s">
        <v>1105</v>
      </c>
      <c r="AR408" t="s">
        <v>234</v>
      </c>
      <c r="AS408" t="s">
        <v>244</v>
      </c>
      <c r="AT408" t="s">
        <v>244</v>
      </c>
      <c r="AU408" t="s">
        <v>2508</v>
      </c>
      <c r="AW408" t="s">
        <v>244</v>
      </c>
      <c r="AY408" t="s">
        <v>244</v>
      </c>
      <c r="AZ408" t="s">
        <v>2829</v>
      </c>
      <c r="BA408" t="s">
        <v>244</v>
      </c>
      <c r="BB408" t="s">
        <v>236</v>
      </c>
      <c r="BD408" t="s">
        <v>234</v>
      </c>
      <c r="BE408" t="s">
        <v>244</v>
      </c>
      <c r="BF408" t="s">
        <v>3284</v>
      </c>
      <c r="BG408" t="s">
        <v>3367</v>
      </c>
      <c r="BH408" t="s">
        <v>233</v>
      </c>
      <c r="BI408" t="s">
        <v>244</v>
      </c>
      <c r="BK408" t="s">
        <v>233</v>
      </c>
      <c r="BL408" t="s">
        <v>233</v>
      </c>
      <c r="BM408" t="s">
        <v>244</v>
      </c>
      <c r="BO408" t="s">
        <v>231</v>
      </c>
      <c r="BP408" t="s">
        <v>233</v>
      </c>
      <c r="BQ408" t="s">
        <v>1266</v>
      </c>
      <c r="BR408" t="s">
        <v>244</v>
      </c>
      <c r="BS408" t="s">
        <v>244</v>
      </c>
      <c r="BT408" t="s">
        <v>234</v>
      </c>
      <c r="BU408" t="s">
        <v>233</v>
      </c>
      <c r="BV408" t="s">
        <v>2986</v>
      </c>
      <c r="BW408" t="s">
        <v>3148</v>
      </c>
      <c r="BX408" t="s">
        <v>234</v>
      </c>
      <c r="BY408" t="s">
        <v>3385</v>
      </c>
      <c r="BZ408" t="s">
        <v>244</v>
      </c>
    </row>
    <row r="409" spans="1:78" x14ac:dyDescent="0.25">
      <c r="A409" t="s">
        <v>233</v>
      </c>
      <c r="B409" t="s">
        <v>284</v>
      </c>
      <c r="C409" t="s">
        <v>236</v>
      </c>
      <c r="D409" t="s">
        <v>447</v>
      </c>
      <c r="E409" t="s">
        <v>362</v>
      </c>
      <c r="F409" t="s">
        <v>521</v>
      </c>
      <c r="H409" t="s">
        <v>284</v>
      </c>
      <c r="I409" t="s">
        <v>235</v>
      </c>
      <c r="J409" t="s">
        <v>233</v>
      </c>
      <c r="K409" t="s">
        <v>234</v>
      </c>
      <c r="L409" t="s">
        <v>314</v>
      </c>
      <c r="M409" t="s">
        <v>314</v>
      </c>
      <c r="N409" t="s">
        <v>285</v>
      </c>
      <c r="P409" t="s">
        <v>300</v>
      </c>
      <c r="R409" t="s">
        <v>990</v>
      </c>
      <c r="S409" t="s">
        <v>244</v>
      </c>
      <c r="T409" t="s">
        <v>1067</v>
      </c>
      <c r="V409" t="s">
        <v>244</v>
      </c>
      <c r="W409" t="s">
        <v>244</v>
      </c>
      <c r="X409" t="s">
        <v>233</v>
      </c>
      <c r="Y409" t="s">
        <v>233</v>
      </c>
      <c r="Z409" t="s">
        <v>233</v>
      </c>
      <c r="AB409" t="s">
        <v>233</v>
      </c>
      <c r="AC409" t="s">
        <v>285</v>
      </c>
      <c r="AD409" t="s">
        <v>244</v>
      </c>
      <c r="AE409" t="s">
        <v>1503</v>
      </c>
      <c r="AF409" t="s">
        <v>285</v>
      </c>
      <c r="AG409" t="s">
        <v>233</v>
      </c>
      <c r="AH409" t="s">
        <v>235</v>
      </c>
      <c r="AI409" t="s">
        <v>233</v>
      </c>
      <c r="AJ409" t="s">
        <v>233</v>
      </c>
      <c r="AK409" t="s">
        <v>235</v>
      </c>
      <c r="AL409" t="s">
        <v>233</v>
      </c>
      <c r="AM409" t="s">
        <v>235</v>
      </c>
      <c r="AO409" t="s">
        <v>235</v>
      </c>
      <c r="AP409" t="s">
        <v>233</v>
      </c>
      <c r="AQ409" t="s">
        <v>244</v>
      </c>
      <c r="AS409" t="s">
        <v>233</v>
      </c>
      <c r="AT409" t="s">
        <v>233</v>
      </c>
      <c r="AU409" t="s">
        <v>2509</v>
      </c>
      <c r="AV409" t="s">
        <v>235</v>
      </c>
      <c r="AW409" t="s">
        <v>233</v>
      </c>
      <c r="AX409" t="s">
        <v>235</v>
      </c>
      <c r="AY409" t="s">
        <v>233</v>
      </c>
      <c r="AZ409" t="s">
        <v>2830</v>
      </c>
      <c r="BA409" t="s">
        <v>233</v>
      </c>
      <c r="BB409" t="s">
        <v>2970</v>
      </c>
      <c r="BC409" t="s">
        <v>235</v>
      </c>
      <c r="BE409" t="s">
        <v>233</v>
      </c>
      <c r="BF409" t="s">
        <v>244</v>
      </c>
      <c r="BG409" t="s">
        <v>244</v>
      </c>
      <c r="BH409" t="s">
        <v>234</v>
      </c>
      <c r="BI409" t="s">
        <v>233</v>
      </c>
      <c r="BJ409" t="s">
        <v>235</v>
      </c>
      <c r="BK409" t="s">
        <v>234</v>
      </c>
      <c r="BL409" t="s">
        <v>234</v>
      </c>
      <c r="BM409" t="s">
        <v>233</v>
      </c>
      <c r="BN409" t="s">
        <v>235</v>
      </c>
      <c r="BO409" t="s">
        <v>3952</v>
      </c>
      <c r="BP409" t="s">
        <v>234</v>
      </c>
      <c r="BQ409" t="s">
        <v>244</v>
      </c>
      <c r="BR409" t="s">
        <v>233</v>
      </c>
      <c r="BS409" t="s">
        <v>233</v>
      </c>
      <c r="BU409" t="s">
        <v>234</v>
      </c>
      <c r="BV409" t="s">
        <v>244</v>
      </c>
      <c r="BW409" t="s">
        <v>244</v>
      </c>
      <c r="BY409" t="s">
        <v>244</v>
      </c>
      <c r="BZ409" t="s">
        <v>233</v>
      </c>
    </row>
    <row r="410" spans="1:78" x14ac:dyDescent="0.25">
      <c r="A410" t="s">
        <v>234</v>
      </c>
      <c r="B410" t="s">
        <v>285</v>
      </c>
      <c r="C410" t="s">
        <v>398</v>
      </c>
      <c r="D410" t="s">
        <v>448</v>
      </c>
      <c r="E410" t="s">
        <v>276</v>
      </c>
      <c r="F410" t="s">
        <v>522</v>
      </c>
      <c r="G410" t="s">
        <v>235</v>
      </c>
      <c r="H410" t="s">
        <v>285</v>
      </c>
      <c r="I410" t="s">
        <v>236</v>
      </c>
      <c r="J410" t="s">
        <v>234</v>
      </c>
      <c r="N410" t="s">
        <v>286</v>
      </c>
      <c r="O410" t="s">
        <v>878</v>
      </c>
      <c r="P410" t="s">
        <v>301</v>
      </c>
      <c r="Q410" t="s">
        <v>298</v>
      </c>
      <c r="R410" t="s">
        <v>244</v>
      </c>
      <c r="S410" t="s">
        <v>233</v>
      </c>
      <c r="T410" t="s">
        <v>244</v>
      </c>
      <c r="U410" t="s">
        <v>235</v>
      </c>
      <c r="V410" t="s">
        <v>233</v>
      </c>
      <c r="W410" t="s">
        <v>233</v>
      </c>
      <c r="X410" t="s">
        <v>234</v>
      </c>
      <c r="Y410" t="s">
        <v>234</v>
      </c>
      <c r="Z410" t="s">
        <v>234</v>
      </c>
      <c r="AA410" t="s">
        <v>1348</v>
      </c>
      <c r="AB410" t="s">
        <v>234</v>
      </c>
      <c r="AC410" t="s">
        <v>286</v>
      </c>
      <c r="AD410" t="s">
        <v>233</v>
      </c>
      <c r="AF410" t="s">
        <v>286</v>
      </c>
      <c r="AG410" t="s">
        <v>234</v>
      </c>
      <c r="AH410" t="s">
        <v>236</v>
      </c>
      <c r="AI410" t="s">
        <v>234</v>
      </c>
      <c r="AJ410" t="s">
        <v>234</v>
      </c>
      <c r="AK410" t="s">
        <v>236</v>
      </c>
      <c r="AL410" t="s">
        <v>234</v>
      </c>
      <c r="AM410" t="s">
        <v>236</v>
      </c>
      <c r="AN410" t="s">
        <v>235</v>
      </c>
      <c r="AO410" t="s">
        <v>236</v>
      </c>
      <c r="AP410" t="s">
        <v>234</v>
      </c>
      <c r="AQ410" t="s">
        <v>233</v>
      </c>
      <c r="AR410" t="s">
        <v>235</v>
      </c>
      <c r="AS410" t="s">
        <v>234</v>
      </c>
      <c r="AT410" t="s">
        <v>234</v>
      </c>
      <c r="AU410" t="s">
        <v>2510</v>
      </c>
      <c r="AV410" t="s">
        <v>236</v>
      </c>
      <c r="AW410" t="s">
        <v>234</v>
      </c>
      <c r="AX410" t="s">
        <v>236</v>
      </c>
      <c r="AY410" t="s">
        <v>234</v>
      </c>
      <c r="AZ410" t="s">
        <v>2831</v>
      </c>
      <c r="BA410" t="s">
        <v>234</v>
      </c>
      <c r="BB410" t="s">
        <v>2971</v>
      </c>
      <c r="BC410" t="s">
        <v>236</v>
      </c>
      <c r="BD410" t="s">
        <v>235</v>
      </c>
      <c r="BE410" t="s">
        <v>234</v>
      </c>
      <c r="BF410" t="s">
        <v>233</v>
      </c>
      <c r="BG410" t="s">
        <v>233</v>
      </c>
      <c r="BI410" t="s">
        <v>234</v>
      </c>
      <c r="BJ410" t="s">
        <v>236</v>
      </c>
      <c r="BM410" t="s">
        <v>234</v>
      </c>
      <c r="BN410" t="s">
        <v>236</v>
      </c>
      <c r="BO410" t="s">
        <v>244</v>
      </c>
      <c r="BQ410" t="s">
        <v>233</v>
      </c>
      <c r="BR410" t="s">
        <v>234</v>
      </c>
      <c r="BS410" t="s">
        <v>234</v>
      </c>
      <c r="BT410" t="s">
        <v>235</v>
      </c>
      <c r="BV410" t="s">
        <v>233</v>
      </c>
      <c r="BW410" t="s">
        <v>233</v>
      </c>
      <c r="BX410" t="s">
        <v>235</v>
      </c>
      <c r="BY410" t="s">
        <v>233</v>
      </c>
      <c r="BZ410" t="s">
        <v>234</v>
      </c>
    </row>
    <row r="411" spans="1:78" x14ac:dyDescent="0.25">
      <c r="B411" t="s">
        <v>286</v>
      </c>
      <c r="C411" t="s">
        <v>399</v>
      </c>
      <c r="E411" t="s">
        <v>277</v>
      </c>
      <c r="F411" t="s">
        <v>523</v>
      </c>
      <c r="G411" t="s">
        <v>236</v>
      </c>
      <c r="H411" t="s">
        <v>286</v>
      </c>
      <c r="I411" t="s">
        <v>648</v>
      </c>
      <c r="K411" t="s">
        <v>741</v>
      </c>
      <c r="L411" t="s">
        <v>315</v>
      </c>
      <c r="M411" t="s">
        <v>315</v>
      </c>
      <c r="N411" t="s">
        <v>287</v>
      </c>
      <c r="P411" t="s">
        <v>302</v>
      </c>
      <c r="Q411" t="s">
        <v>299</v>
      </c>
      <c r="R411" t="s">
        <v>233</v>
      </c>
      <c r="S411" t="s">
        <v>234</v>
      </c>
      <c r="T411" t="s">
        <v>233</v>
      </c>
      <c r="U411" t="s">
        <v>236</v>
      </c>
      <c r="V411" t="s">
        <v>234</v>
      </c>
      <c r="W411" t="s">
        <v>234</v>
      </c>
      <c r="AC411" t="s">
        <v>287</v>
      </c>
      <c r="AD411" t="s">
        <v>234</v>
      </c>
      <c r="AE411" t="s">
        <v>1504</v>
      </c>
      <c r="AF411" t="s">
        <v>287</v>
      </c>
      <c r="AH411" t="s">
        <v>1648</v>
      </c>
      <c r="AK411" t="s">
        <v>1861</v>
      </c>
      <c r="AM411" t="s">
        <v>1989</v>
      </c>
      <c r="AN411" t="s">
        <v>236</v>
      </c>
      <c r="AO411" t="s">
        <v>2141</v>
      </c>
      <c r="AQ411" t="s">
        <v>234</v>
      </c>
      <c r="AR411" t="s">
        <v>236</v>
      </c>
      <c r="AV411" t="s">
        <v>2570</v>
      </c>
      <c r="AX411" t="s">
        <v>2697</v>
      </c>
      <c r="BB411" t="s">
        <v>2972</v>
      </c>
      <c r="BC411" t="s">
        <v>3049</v>
      </c>
      <c r="BD411" t="s">
        <v>236</v>
      </c>
      <c r="BF411" t="s">
        <v>234</v>
      </c>
      <c r="BG411" t="s">
        <v>234</v>
      </c>
      <c r="BH411" t="s">
        <v>235</v>
      </c>
      <c r="BJ411" t="s">
        <v>3597</v>
      </c>
      <c r="BK411" t="s">
        <v>235</v>
      </c>
      <c r="BL411" t="s">
        <v>235</v>
      </c>
      <c r="BN411" t="s">
        <v>3864</v>
      </c>
      <c r="BO411" t="s">
        <v>233</v>
      </c>
      <c r="BP411" t="s">
        <v>235</v>
      </c>
      <c r="BQ411" t="s">
        <v>234</v>
      </c>
      <c r="BT411" t="s">
        <v>236</v>
      </c>
      <c r="BU411" t="s">
        <v>235</v>
      </c>
      <c r="BV411" t="s">
        <v>234</v>
      </c>
      <c r="BW411" t="s">
        <v>234</v>
      </c>
      <c r="BX411" t="s">
        <v>236</v>
      </c>
      <c r="BY411" t="s">
        <v>234</v>
      </c>
    </row>
    <row r="412" spans="1:78" x14ac:dyDescent="0.25">
      <c r="A412" t="s">
        <v>235</v>
      </c>
      <c r="B412" t="s">
        <v>287</v>
      </c>
      <c r="C412" t="s">
        <v>400</v>
      </c>
      <c r="D412" t="s">
        <v>449</v>
      </c>
      <c r="E412" t="s">
        <v>278</v>
      </c>
      <c r="G412" t="s">
        <v>566</v>
      </c>
      <c r="H412" t="s">
        <v>287</v>
      </c>
      <c r="I412" t="s">
        <v>649</v>
      </c>
      <c r="J412" t="s">
        <v>235</v>
      </c>
      <c r="K412" t="s">
        <v>742</v>
      </c>
      <c r="L412" t="s">
        <v>316</v>
      </c>
      <c r="M412" t="s">
        <v>316</v>
      </c>
      <c r="N412" t="s">
        <v>288</v>
      </c>
      <c r="O412" t="s">
        <v>853</v>
      </c>
      <c r="P412" t="s">
        <v>303</v>
      </c>
      <c r="Q412" t="s">
        <v>300</v>
      </c>
      <c r="R412" t="s">
        <v>234</v>
      </c>
      <c r="T412" t="s">
        <v>234</v>
      </c>
      <c r="U412" t="s">
        <v>1112</v>
      </c>
      <c r="X412" t="s">
        <v>235</v>
      </c>
      <c r="Y412" t="s">
        <v>235</v>
      </c>
      <c r="Z412" t="s">
        <v>235</v>
      </c>
      <c r="AA412" t="s">
        <v>231</v>
      </c>
      <c r="AB412" t="s">
        <v>235</v>
      </c>
      <c r="AC412" t="s">
        <v>288</v>
      </c>
      <c r="AF412" t="s">
        <v>288</v>
      </c>
      <c r="AG412" t="s">
        <v>235</v>
      </c>
      <c r="AH412" t="s">
        <v>1649</v>
      </c>
      <c r="AI412" t="s">
        <v>235</v>
      </c>
      <c r="AJ412" t="s">
        <v>235</v>
      </c>
      <c r="AK412" t="s">
        <v>1862</v>
      </c>
      <c r="AL412" t="s">
        <v>235</v>
      </c>
      <c r="AM412" t="s">
        <v>1990</v>
      </c>
      <c r="AN412" t="s">
        <v>2066</v>
      </c>
      <c r="AO412" t="s">
        <v>2142</v>
      </c>
      <c r="AP412" t="s">
        <v>235</v>
      </c>
      <c r="AR412" t="s">
        <v>2327</v>
      </c>
      <c r="AS412" t="s">
        <v>235</v>
      </c>
      <c r="AT412" t="s">
        <v>235</v>
      </c>
      <c r="AU412" t="s">
        <v>2511</v>
      </c>
      <c r="AV412" t="s">
        <v>2571</v>
      </c>
      <c r="AW412" t="s">
        <v>235</v>
      </c>
      <c r="AX412" t="s">
        <v>2698</v>
      </c>
      <c r="AY412" t="s">
        <v>235</v>
      </c>
      <c r="AZ412" t="s">
        <v>2832</v>
      </c>
      <c r="BA412" t="s">
        <v>235</v>
      </c>
      <c r="BC412" t="s">
        <v>3050</v>
      </c>
      <c r="BD412" t="s">
        <v>3130</v>
      </c>
      <c r="BE412" t="s">
        <v>235</v>
      </c>
      <c r="BH412" t="s">
        <v>236</v>
      </c>
      <c r="BI412" t="s">
        <v>235</v>
      </c>
      <c r="BJ412" t="s">
        <v>3598</v>
      </c>
      <c r="BK412" t="s">
        <v>236</v>
      </c>
      <c r="BL412" t="s">
        <v>236</v>
      </c>
      <c r="BM412" t="s">
        <v>235</v>
      </c>
      <c r="BN412" t="s">
        <v>3865</v>
      </c>
      <c r="BO412" t="s">
        <v>234</v>
      </c>
      <c r="BP412" t="s">
        <v>236</v>
      </c>
      <c r="BR412" t="s">
        <v>235</v>
      </c>
      <c r="BS412" t="s">
        <v>235</v>
      </c>
      <c r="BT412" t="s">
        <v>4277</v>
      </c>
      <c r="BU412" t="s">
        <v>236</v>
      </c>
      <c r="BX412" t="s">
        <v>4570</v>
      </c>
      <c r="BZ412" t="s">
        <v>235</v>
      </c>
    </row>
    <row r="413" spans="1:78" x14ac:dyDescent="0.25">
      <c r="A413" t="s">
        <v>236</v>
      </c>
      <c r="B413" t="s">
        <v>288</v>
      </c>
      <c r="E413" t="s">
        <v>487</v>
      </c>
      <c r="F413" t="s">
        <v>524</v>
      </c>
      <c r="G413" t="s">
        <v>567</v>
      </c>
      <c r="H413" t="s">
        <v>288</v>
      </c>
      <c r="I413" t="s">
        <v>650</v>
      </c>
      <c r="J413" t="s">
        <v>236</v>
      </c>
      <c r="L413" t="s">
        <v>317</v>
      </c>
      <c r="M413" t="s">
        <v>317</v>
      </c>
      <c r="N413" t="s">
        <v>289</v>
      </c>
      <c r="P413" t="s">
        <v>304</v>
      </c>
      <c r="Q413" t="s">
        <v>301</v>
      </c>
      <c r="S413" t="s">
        <v>235</v>
      </c>
      <c r="U413" t="s">
        <v>1113</v>
      </c>
      <c r="V413" t="s">
        <v>235</v>
      </c>
      <c r="W413" t="s">
        <v>235</v>
      </c>
      <c r="X413" t="s">
        <v>236</v>
      </c>
      <c r="Y413" t="s">
        <v>236</v>
      </c>
      <c r="Z413" t="s">
        <v>236</v>
      </c>
      <c r="AA413" t="s">
        <v>1044</v>
      </c>
      <c r="AB413" t="s">
        <v>236</v>
      </c>
      <c r="AC413" t="s">
        <v>289</v>
      </c>
      <c r="AD413" t="s">
        <v>235</v>
      </c>
      <c r="AE413" t="s">
        <v>1471</v>
      </c>
      <c r="AF413" t="s">
        <v>289</v>
      </c>
      <c r="AG413" t="s">
        <v>236</v>
      </c>
      <c r="AH413" t="s">
        <v>1650</v>
      </c>
      <c r="AI413" t="s">
        <v>236</v>
      </c>
      <c r="AJ413" t="s">
        <v>236</v>
      </c>
      <c r="AK413" t="s">
        <v>1863</v>
      </c>
      <c r="AL413" t="s">
        <v>236</v>
      </c>
      <c r="AM413" t="s">
        <v>1991</v>
      </c>
      <c r="AN413" t="s">
        <v>2067</v>
      </c>
      <c r="AO413" t="s">
        <v>2143</v>
      </c>
      <c r="AP413" t="s">
        <v>236</v>
      </c>
      <c r="AQ413" t="s">
        <v>235</v>
      </c>
      <c r="AR413" t="s">
        <v>2328</v>
      </c>
      <c r="AS413" t="s">
        <v>236</v>
      </c>
      <c r="AT413" t="s">
        <v>236</v>
      </c>
      <c r="AV413" t="s">
        <v>2572</v>
      </c>
      <c r="AW413" t="s">
        <v>236</v>
      </c>
      <c r="AX413" t="s">
        <v>2699</v>
      </c>
      <c r="AY413" t="s">
        <v>236</v>
      </c>
      <c r="BA413" t="s">
        <v>236</v>
      </c>
      <c r="BB413" t="s">
        <v>2973</v>
      </c>
      <c r="BC413" t="s">
        <v>3051</v>
      </c>
      <c r="BD413" t="s">
        <v>3131</v>
      </c>
      <c r="BE413" t="s">
        <v>236</v>
      </c>
      <c r="BF413" t="s">
        <v>235</v>
      </c>
      <c r="BG413" t="s">
        <v>235</v>
      </c>
      <c r="BH413" t="s">
        <v>3450</v>
      </c>
      <c r="BI413" t="s">
        <v>236</v>
      </c>
      <c r="BJ413" t="s">
        <v>3599</v>
      </c>
      <c r="BK413" t="s">
        <v>3655</v>
      </c>
      <c r="BL413" t="s">
        <v>3719</v>
      </c>
      <c r="BM413" t="s">
        <v>236</v>
      </c>
      <c r="BN413" t="s">
        <v>3866</v>
      </c>
      <c r="BP413" t="s">
        <v>4020</v>
      </c>
      <c r="BQ413" t="s">
        <v>235</v>
      </c>
      <c r="BR413" t="s">
        <v>236</v>
      </c>
      <c r="BS413" t="s">
        <v>236</v>
      </c>
      <c r="BT413" t="s">
        <v>4278</v>
      </c>
      <c r="BU413" t="s">
        <v>4359</v>
      </c>
      <c r="BV413" t="s">
        <v>235</v>
      </c>
      <c r="BW413" t="s">
        <v>235</v>
      </c>
      <c r="BX413" t="s">
        <v>4571</v>
      </c>
      <c r="BY413" t="s">
        <v>235</v>
      </c>
      <c r="BZ413" t="s">
        <v>236</v>
      </c>
    </row>
    <row r="414" spans="1:78" x14ac:dyDescent="0.25">
      <c r="A414" t="s">
        <v>269</v>
      </c>
      <c r="B414" t="s">
        <v>289</v>
      </c>
      <c r="C414" t="s">
        <v>401</v>
      </c>
      <c r="D414" t="s">
        <v>414</v>
      </c>
      <c r="E414" t="s">
        <v>488</v>
      </c>
      <c r="G414" t="s">
        <v>568</v>
      </c>
      <c r="H414" t="s">
        <v>289</v>
      </c>
      <c r="J414" t="s">
        <v>692</v>
      </c>
      <c r="K414" t="s">
        <v>743</v>
      </c>
      <c r="L414" t="s">
        <v>318</v>
      </c>
      <c r="M414" t="s">
        <v>318</v>
      </c>
      <c r="O414" t="s">
        <v>879</v>
      </c>
      <c r="P414" t="s">
        <v>305</v>
      </c>
      <c r="Q414" t="s">
        <v>302</v>
      </c>
      <c r="R414" t="s">
        <v>235</v>
      </c>
      <c r="S414" t="s">
        <v>236</v>
      </c>
      <c r="T414" t="s">
        <v>235</v>
      </c>
      <c r="U414" t="s">
        <v>1114</v>
      </c>
      <c r="V414" t="s">
        <v>236</v>
      </c>
      <c r="W414" t="s">
        <v>236</v>
      </c>
      <c r="X414" t="s">
        <v>1232</v>
      </c>
      <c r="Y414" t="s">
        <v>1267</v>
      </c>
      <c r="Z414" t="s">
        <v>1301</v>
      </c>
      <c r="AA414" t="s">
        <v>244</v>
      </c>
      <c r="AB414" t="s">
        <v>1395</v>
      </c>
      <c r="AD414" t="s">
        <v>236</v>
      </c>
      <c r="AG414" t="s">
        <v>1605</v>
      </c>
      <c r="AI414" t="s">
        <v>1725</v>
      </c>
      <c r="AJ414" t="s">
        <v>1780</v>
      </c>
      <c r="AL414" t="s">
        <v>1947</v>
      </c>
      <c r="AN414" t="s">
        <v>2068</v>
      </c>
      <c r="AP414" t="s">
        <v>2201</v>
      </c>
      <c r="AQ414" t="s">
        <v>236</v>
      </c>
      <c r="AR414" t="s">
        <v>2329</v>
      </c>
      <c r="AS414" t="s">
        <v>2389</v>
      </c>
      <c r="AT414" t="s">
        <v>2450</v>
      </c>
      <c r="AU414" t="s">
        <v>2496</v>
      </c>
      <c r="AW414" t="s">
        <v>2637</v>
      </c>
      <c r="AY414" t="s">
        <v>2762</v>
      </c>
      <c r="AZ414" t="s">
        <v>2804</v>
      </c>
      <c r="BA414" t="s">
        <v>2917</v>
      </c>
      <c r="BD414" t="s">
        <v>3132</v>
      </c>
      <c r="BE414" t="s">
        <v>3219</v>
      </c>
      <c r="BF414" t="s">
        <v>236</v>
      </c>
      <c r="BG414" t="s">
        <v>236</v>
      </c>
      <c r="BH414" t="s">
        <v>3451</v>
      </c>
      <c r="BI414" t="s">
        <v>3533</v>
      </c>
      <c r="BK414" t="s">
        <v>3656</v>
      </c>
      <c r="BL414" t="s">
        <v>3720</v>
      </c>
      <c r="BM414" t="s">
        <v>3804</v>
      </c>
      <c r="BO414" t="s">
        <v>235</v>
      </c>
      <c r="BP414" t="s">
        <v>4021</v>
      </c>
      <c r="BQ414" t="s">
        <v>236</v>
      </c>
      <c r="BR414" t="s">
        <v>4152</v>
      </c>
      <c r="BS414" t="s">
        <v>4214</v>
      </c>
      <c r="BT414" t="s">
        <v>4279</v>
      </c>
      <c r="BU414" t="s">
        <v>4360</v>
      </c>
      <c r="BV414" t="s">
        <v>236</v>
      </c>
      <c r="BW414" t="s">
        <v>236</v>
      </c>
      <c r="BX414" t="s">
        <v>4572</v>
      </c>
      <c r="BY414" t="s">
        <v>236</v>
      </c>
      <c r="BZ414" t="s">
        <v>4746</v>
      </c>
    </row>
    <row r="415" spans="1:78" x14ac:dyDescent="0.25">
      <c r="A415" t="s">
        <v>270</v>
      </c>
      <c r="E415" t="s">
        <v>214</v>
      </c>
      <c r="F415" t="s">
        <v>490</v>
      </c>
      <c r="I415" t="s">
        <v>651</v>
      </c>
      <c r="J415" t="s">
        <v>693</v>
      </c>
      <c r="L415" t="s">
        <v>32</v>
      </c>
      <c r="M415" t="s">
        <v>32</v>
      </c>
      <c r="P415" t="s">
        <v>306</v>
      </c>
      <c r="Q415" t="s">
        <v>303</v>
      </c>
      <c r="R415" t="s">
        <v>236</v>
      </c>
      <c r="S415" t="s">
        <v>1028</v>
      </c>
      <c r="T415" t="s">
        <v>236</v>
      </c>
      <c r="V415" t="s">
        <v>1153</v>
      </c>
      <c r="W415" t="s">
        <v>1190</v>
      </c>
      <c r="X415" t="s">
        <v>362</v>
      </c>
      <c r="Y415" t="s">
        <v>362</v>
      </c>
      <c r="Z415" t="s">
        <v>1302</v>
      </c>
      <c r="AA415" t="s">
        <v>233</v>
      </c>
      <c r="AB415" t="s">
        <v>362</v>
      </c>
      <c r="AD415" t="s">
        <v>1460</v>
      </c>
      <c r="AE415" t="s">
        <v>1505</v>
      </c>
      <c r="AG415" t="s">
        <v>1606</v>
      </c>
      <c r="AH415" t="s">
        <v>1651</v>
      </c>
      <c r="AI415" t="s">
        <v>1726</v>
      </c>
      <c r="AJ415" t="s">
        <v>1781</v>
      </c>
      <c r="AK415" t="s">
        <v>1864</v>
      </c>
      <c r="AL415" t="s">
        <v>1948</v>
      </c>
      <c r="AM415" t="s">
        <v>1992</v>
      </c>
      <c r="AO415" t="s">
        <v>2144</v>
      </c>
      <c r="AP415" t="s">
        <v>2202</v>
      </c>
      <c r="AQ415" t="s">
        <v>2258</v>
      </c>
      <c r="AS415" t="s">
        <v>2390</v>
      </c>
      <c r="AT415" t="s">
        <v>2451</v>
      </c>
      <c r="AV415" t="s">
        <v>2573</v>
      </c>
      <c r="AW415" t="s">
        <v>2638</v>
      </c>
      <c r="AX415" t="s">
        <v>2700</v>
      </c>
      <c r="AY415" t="s">
        <v>2763</v>
      </c>
      <c r="BA415" t="s">
        <v>2918</v>
      </c>
      <c r="BB415" t="s">
        <v>2909</v>
      </c>
      <c r="BC415" t="s">
        <v>3052</v>
      </c>
      <c r="BE415" t="s">
        <v>3220</v>
      </c>
      <c r="BF415" t="s">
        <v>3285</v>
      </c>
      <c r="BG415" t="s">
        <v>3368</v>
      </c>
      <c r="BH415" t="s">
        <v>3452</v>
      </c>
      <c r="BI415" t="s">
        <v>3534</v>
      </c>
      <c r="BJ415" t="s">
        <v>3600</v>
      </c>
      <c r="BK415" t="s">
        <v>3657</v>
      </c>
      <c r="BL415" t="s">
        <v>3721</v>
      </c>
      <c r="BM415" t="s">
        <v>3805</v>
      </c>
      <c r="BN415" t="s">
        <v>3867</v>
      </c>
      <c r="BO415" t="s">
        <v>236</v>
      </c>
      <c r="BP415" t="s">
        <v>4022</v>
      </c>
      <c r="BQ415" t="s">
        <v>4087</v>
      </c>
      <c r="BR415" t="s">
        <v>4153</v>
      </c>
      <c r="BS415" t="s">
        <v>4215</v>
      </c>
      <c r="BU415" t="s">
        <v>4361</v>
      </c>
      <c r="BV415" t="s">
        <v>4428</v>
      </c>
      <c r="BW415" t="s">
        <v>4502</v>
      </c>
      <c r="BY415" t="s">
        <v>4663</v>
      </c>
      <c r="BZ415" t="s">
        <v>4747</v>
      </c>
    </row>
    <row r="416" spans="1:78" x14ac:dyDescent="0.25">
      <c r="A416" t="s">
        <v>271</v>
      </c>
      <c r="C416" t="s">
        <v>367</v>
      </c>
      <c r="D416" t="s">
        <v>450</v>
      </c>
      <c r="E416" t="s">
        <v>281</v>
      </c>
      <c r="G416" t="s">
        <v>569</v>
      </c>
      <c r="J416" t="s">
        <v>694</v>
      </c>
      <c r="K416" t="s">
        <v>709</v>
      </c>
      <c r="L416" t="s">
        <v>319</v>
      </c>
      <c r="M416" t="s">
        <v>319</v>
      </c>
      <c r="N416" t="s">
        <v>290</v>
      </c>
      <c r="O416" t="s">
        <v>231</v>
      </c>
      <c r="P416" t="s">
        <v>307</v>
      </c>
      <c r="Q416" t="s">
        <v>304</v>
      </c>
      <c r="R416" t="s">
        <v>991</v>
      </c>
      <c r="S416" t="s">
        <v>529</v>
      </c>
      <c r="T416" t="s">
        <v>1068</v>
      </c>
      <c r="U416" t="s">
        <v>1115</v>
      </c>
      <c r="V416" t="s">
        <v>1154</v>
      </c>
      <c r="W416" t="s">
        <v>529</v>
      </c>
      <c r="X416" t="s">
        <v>276</v>
      </c>
      <c r="Y416" t="s">
        <v>276</v>
      </c>
      <c r="Z416" t="s">
        <v>1303</v>
      </c>
      <c r="AA416" t="s">
        <v>234</v>
      </c>
      <c r="AB416" t="s">
        <v>276</v>
      </c>
      <c r="AC416" t="s">
        <v>290</v>
      </c>
      <c r="AD416" t="s">
        <v>1461</v>
      </c>
      <c r="AF416" t="s">
        <v>290</v>
      </c>
      <c r="AG416" t="s">
        <v>1607</v>
      </c>
      <c r="AI416" t="s">
        <v>1727</v>
      </c>
      <c r="AJ416" t="s">
        <v>1782</v>
      </c>
      <c r="AL416" t="s">
        <v>1949</v>
      </c>
      <c r="AN416" t="s">
        <v>2069</v>
      </c>
      <c r="AP416" t="s">
        <v>2203</v>
      </c>
      <c r="AQ416" t="s">
        <v>2259</v>
      </c>
      <c r="AR416" t="s">
        <v>2330</v>
      </c>
      <c r="AS416" t="s">
        <v>2391</v>
      </c>
      <c r="AT416" t="s">
        <v>2452</v>
      </c>
      <c r="AU416" t="s">
        <v>2512</v>
      </c>
      <c r="AW416" t="s">
        <v>2639</v>
      </c>
      <c r="AY416" t="s">
        <v>2764</v>
      </c>
      <c r="AZ416" t="s">
        <v>2833</v>
      </c>
      <c r="BA416" t="s">
        <v>2919</v>
      </c>
      <c r="BD416" t="s">
        <v>3133</v>
      </c>
      <c r="BE416" t="s">
        <v>3221</v>
      </c>
      <c r="BF416" t="s">
        <v>3286</v>
      </c>
      <c r="BG416" t="s">
        <v>3369</v>
      </c>
      <c r="BI416" t="s">
        <v>3535</v>
      </c>
      <c r="BM416" t="s">
        <v>3806</v>
      </c>
      <c r="BO416" t="s">
        <v>3953</v>
      </c>
      <c r="BQ416" t="s">
        <v>4088</v>
      </c>
      <c r="BR416" t="s">
        <v>4154</v>
      </c>
      <c r="BS416" t="s">
        <v>4216</v>
      </c>
      <c r="BT416" t="s">
        <v>4280</v>
      </c>
      <c r="BV416" t="s">
        <v>4429</v>
      </c>
      <c r="BW416" t="s">
        <v>4503</v>
      </c>
      <c r="BX416" t="s">
        <v>4573</v>
      </c>
      <c r="BY416" t="s">
        <v>4664</v>
      </c>
      <c r="BZ416" t="s">
        <v>4748</v>
      </c>
    </row>
    <row r="417" spans="1:78" x14ac:dyDescent="0.25">
      <c r="B417" t="s">
        <v>290</v>
      </c>
      <c r="E417" t="s">
        <v>282</v>
      </c>
      <c r="F417" t="s">
        <v>525</v>
      </c>
      <c r="H417" t="s">
        <v>290</v>
      </c>
      <c r="I417" t="s">
        <v>617</v>
      </c>
      <c r="L417" t="s">
        <v>320</v>
      </c>
      <c r="M417" t="s">
        <v>320</v>
      </c>
      <c r="N417" t="s">
        <v>291</v>
      </c>
      <c r="O417" t="s">
        <v>880</v>
      </c>
      <c r="P417" t="s">
        <v>308</v>
      </c>
      <c r="Q417" t="s">
        <v>305</v>
      </c>
      <c r="R417" t="s">
        <v>362</v>
      </c>
      <c r="S417" t="s">
        <v>1029</v>
      </c>
      <c r="T417" t="s">
        <v>1069</v>
      </c>
      <c r="V417" t="s">
        <v>1155</v>
      </c>
      <c r="W417" t="s">
        <v>1191</v>
      </c>
      <c r="X417" t="s">
        <v>277</v>
      </c>
      <c r="Y417" t="s">
        <v>277</v>
      </c>
      <c r="AB417" t="s">
        <v>277</v>
      </c>
      <c r="AC417" t="s">
        <v>291</v>
      </c>
      <c r="AD417" t="s">
        <v>1462</v>
      </c>
      <c r="AE417" t="s">
        <v>231</v>
      </c>
      <c r="AF417" t="s">
        <v>291</v>
      </c>
      <c r="AH417" t="s">
        <v>1617</v>
      </c>
      <c r="AK417" t="s">
        <v>1831</v>
      </c>
      <c r="AM417" t="s">
        <v>1951</v>
      </c>
      <c r="AO417" t="s">
        <v>2134</v>
      </c>
      <c r="AQ417" t="s">
        <v>2260</v>
      </c>
      <c r="AV417" t="s">
        <v>2574</v>
      </c>
      <c r="AX417" t="s">
        <v>2677</v>
      </c>
      <c r="BB417" t="s">
        <v>2974</v>
      </c>
      <c r="BC417" t="s">
        <v>3053</v>
      </c>
      <c r="BF417" t="s">
        <v>3287</v>
      </c>
      <c r="BG417" t="s">
        <v>3370</v>
      </c>
      <c r="BH417" t="s">
        <v>3453</v>
      </c>
      <c r="BJ417" t="s">
        <v>3601</v>
      </c>
      <c r="BK417" t="s">
        <v>3658</v>
      </c>
      <c r="BL417" t="s">
        <v>3722</v>
      </c>
      <c r="BN417" t="s">
        <v>3868</v>
      </c>
      <c r="BO417" t="s">
        <v>3954</v>
      </c>
      <c r="BP417" t="s">
        <v>2837</v>
      </c>
      <c r="BQ417" t="s">
        <v>4089</v>
      </c>
      <c r="BU417" t="s">
        <v>4362</v>
      </c>
      <c r="BV417" t="s">
        <v>4430</v>
      </c>
      <c r="BW417" t="s">
        <v>4504</v>
      </c>
      <c r="BY417" t="s">
        <v>4665</v>
      </c>
    </row>
    <row r="418" spans="1:78" x14ac:dyDescent="0.25">
      <c r="A418" t="s">
        <v>272</v>
      </c>
      <c r="B418" t="s">
        <v>291</v>
      </c>
      <c r="C418" t="s">
        <v>402</v>
      </c>
      <c r="D418" t="s">
        <v>231</v>
      </c>
      <c r="E418" t="s">
        <v>283</v>
      </c>
      <c r="G418" t="s">
        <v>533</v>
      </c>
      <c r="H418" t="s">
        <v>291</v>
      </c>
      <c r="J418" t="s">
        <v>695</v>
      </c>
      <c r="K418" t="s">
        <v>744</v>
      </c>
      <c r="N418" t="s">
        <v>292</v>
      </c>
      <c r="O418" t="s">
        <v>244</v>
      </c>
      <c r="P418" t="s">
        <v>309</v>
      </c>
      <c r="Q418" t="s">
        <v>306</v>
      </c>
      <c r="R418" t="s">
        <v>276</v>
      </c>
      <c r="S418" t="s">
        <v>1030</v>
      </c>
      <c r="T418" t="s">
        <v>1070</v>
      </c>
      <c r="U418" t="s">
        <v>1081</v>
      </c>
      <c r="W418" t="s">
        <v>1192</v>
      </c>
      <c r="X418" t="s">
        <v>278</v>
      </c>
      <c r="Y418" t="s">
        <v>278</v>
      </c>
      <c r="Z418" t="s">
        <v>1304</v>
      </c>
      <c r="AA418" t="s">
        <v>235</v>
      </c>
      <c r="AB418" t="s">
        <v>278</v>
      </c>
      <c r="AC418" t="s">
        <v>292</v>
      </c>
      <c r="AE418" t="s">
        <v>1506</v>
      </c>
      <c r="AF418" t="s">
        <v>292</v>
      </c>
      <c r="AG418" t="s">
        <v>1608</v>
      </c>
      <c r="AI418" t="s">
        <v>1728</v>
      </c>
      <c r="AJ418" t="s">
        <v>1783</v>
      </c>
      <c r="AL418" t="s">
        <v>1950</v>
      </c>
      <c r="AN418" t="s">
        <v>2046</v>
      </c>
      <c r="AP418" t="s">
        <v>2204</v>
      </c>
      <c r="AR418" t="s">
        <v>2279</v>
      </c>
      <c r="AS418" t="s">
        <v>2392</v>
      </c>
      <c r="AT418" t="s">
        <v>2453</v>
      </c>
      <c r="AU418" t="s">
        <v>231</v>
      </c>
      <c r="AW418" t="s">
        <v>2640</v>
      </c>
      <c r="AY418" t="s">
        <v>2765</v>
      </c>
      <c r="AZ418" t="s">
        <v>231</v>
      </c>
      <c r="BA418" t="s">
        <v>2920</v>
      </c>
      <c r="BD418" t="s">
        <v>3024</v>
      </c>
      <c r="BE418" t="s">
        <v>3222</v>
      </c>
      <c r="BI418" t="s">
        <v>3536</v>
      </c>
      <c r="BM418" t="s">
        <v>3807</v>
      </c>
      <c r="BO418" t="s">
        <v>3955</v>
      </c>
      <c r="BR418" t="s">
        <v>4155</v>
      </c>
      <c r="BS418" t="s">
        <v>769</v>
      </c>
      <c r="BT418" t="s">
        <v>4281</v>
      </c>
      <c r="BX418" t="s">
        <v>4574</v>
      </c>
      <c r="BZ418" t="s">
        <v>4749</v>
      </c>
    </row>
    <row r="419" spans="1:78" x14ac:dyDescent="0.25">
      <c r="B419" t="s">
        <v>292</v>
      </c>
      <c r="D419" t="s">
        <v>451</v>
      </c>
      <c r="F419" t="s">
        <v>231</v>
      </c>
      <c r="H419" t="s">
        <v>292</v>
      </c>
      <c r="I419" t="s">
        <v>652</v>
      </c>
      <c r="L419" t="s">
        <v>321</v>
      </c>
      <c r="M419" t="s">
        <v>321</v>
      </c>
      <c r="N419" t="s">
        <v>293</v>
      </c>
      <c r="O419" t="s">
        <v>233</v>
      </c>
      <c r="P419" t="s">
        <v>299</v>
      </c>
      <c r="Q419" t="s">
        <v>307</v>
      </c>
      <c r="R419" t="s">
        <v>277</v>
      </c>
      <c r="T419" t="s">
        <v>1071</v>
      </c>
      <c r="V419" t="s">
        <v>1156</v>
      </c>
      <c r="X419" t="s">
        <v>1233</v>
      </c>
      <c r="Y419" t="s">
        <v>1268</v>
      </c>
      <c r="AA419" t="s">
        <v>236</v>
      </c>
      <c r="AB419" t="s">
        <v>1396</v>
      </c>
      <c r="AC419" t="s">
        <v>293</v>
      </c>
      <c r="AD419" t="s">
        <v>1463</v>
      </c>
      <c r="AE419" t="s">
        <v>244</v>
      </c>
      <c r="AF419" t="s">
        <v>293</v>
      </c>
      <c r="AH419" t="s">
        <v>1652</v>
      </c>
      <c r="AK419" t="s">
        <v>1865</v>
      </c>
      <c r="AM419" t="s">
        <v>1993</v>
      </c>
      <c r="AO419" t="s">
        <v>2145</v>
      </c>
      <c r="AQ419" t="s">
        <v>2261</v>
      </c>
      <c r="AU419" t="s">
        <v>2513</v>
      </c>
      <c r="AV419" t="s">
        <v>2575</v>
      </c>
      <c r="AX419" t="s">
        <v>2701</v>
      </c>
      <c r="AZ419" t="s">
        <v>610</v>
      </c>
      <c r="BB419" t="s">
        <v>231</v>
      </c>
      <c r="BC419" t="s">
        <v>3054</v>
      </c>
      <c r="BF419" t="s">
        <v>3288</v>
      </c>
      <c r="BG419" t="s">
        <v>3371</v>
      </c>
      <c r="BH419" t="s">
        <v>3421</v>
      </c>
      <c r="BJ419" t="s">
        <v>3602</v>
      </c>
      <c r="BK419" t="s">
        <v>3659</v>
      </c>
      <c r="BL419" t="s">
        <v>3699</v>
      </c>
      <c r="BN419" t="s">
        <v>3869</v>
      </c>
      <c r="BP419" t="s">
        <v>3975</v>
      </c>
      <c r="BQ419" t="s">
        <v>4090</v>
      </c>
      <c r="BU419" t="s">
        <v>4363</v>
      </c>
      <c r="BV419" t="s">
        <v>4431</v>
      </c>
      <c r="BW419" t="s">
        <v>4505</v>
      </c>
      <c r="BY419" t="s">
        <v>4666</v>
      </c>
    </row>
    <row r="420" spans="1:78" x14ac:dyDescent="0.25">
      <c r="A420" t="s">
        <v>229</v>
      </c>
      <c r="B420" t="s">
        <v>293</v>
      </c>
      <c r="C420" t="s">
        <v>231</v>
      </c>
      <c r="D420" t="s">
        <v>244</v>
      </c>
      <c r="E420" t="s">
        <v>284</v>
      </c>
      <c r="F420" t="s">
        <v>274</v>
      </c>
      <c r="G420" t="s">
        <v>570</v>
      </c>
      <c r="H420" t="s">
        <v>293</v>
      </c>
      <c r="J420" t="s">
        <v>659</v>
      </c>
      <c r="K420" t="s">
        <v>231</v>
      </c>
      <c r="L420" t="s">
        <v>4</v>
      </c>
      <c r="M420" t="s">
        <v>4</v>
      </c>
      <c r="N420" t="s">
        <v>294</v>
      </c>
      <c r="O420" t="s">
        <v>234</v>
      </c>
      <c r="Q420" t="s">
        <v>308</v>
      </c>
      <c r="R420" t="s">
        <v>278</v>
      </c>
      <c r="S420" t="s">
        <v>1031</v>
      </c>
      <c r="U420" t="s">
        <v>1116</v>
      </c>
      <c r="W420" t="s">
        <v>1193</v>
      </c>
      <c r="X420" t="s">
        <v>1234</v>
      </c>
      <c r="Y420" t="s">
        <v>1269</v>
      </c>
      <c r="Z420" t="s">
        <v>1271</v>
      </c>
      <c r="AA420" t="s">
        <v>1349</v>
      </c>
      <c r="AB420" t="s">
        <v>1397</v>
      </c>
      <c r="AC420" t="s">
        <v>294</v>
      </c>
      <c r="AE420" t="s">
        <v>233</v>
      </c>
      <c r="AF420" t="s">
        <v>294</v>
      </c>
      <c r="AG420" t="s">
        <v>1575</v>
      </c>
      <c r="AI420" t="s">
        <v>1695</v>
      </c>
      <c r="AJ420" t="s">
        <v>1784</v>
      </c>
      <c r="AL420" t="s">
        <v>1951</v>
      </c>
      <c r="AN420" t="s">
        <v>2070</v>
      </c>
      <c r="AP420" t="s">
        <v>2188</v>
      </c>
      <c r="AR420" t="s">
        <v>2331</v>
      </c>
      <c r="AS420" t="s">
        <v>2362</v>
      </c>
      <c r="AT420" t="s">
        <v>2419</v>
      </c>
      <c r="AU420" t="s">
        <v>244</v>
      </c>
      <c r="AW420" t="s">
        <v>2641</v>
      </c>
      <c r="AY420" t="s">
        <v>2766</v>
      </c>
      <c r="AZ420" t="s">
        <v>244</v>
      </c>
      <c r="BA420" t="s">
        <v>2884</v>
      </c>
      <c r="BB420" t="s">
        <v>2576</v>
      </c>
      <c r="BD420" t="s">
        <v>3134</v>
      </c>
      <c r="BE420" t="s">
        <v>3223</v>
      </c>
      <c r="BI420" t="s">
        <v>3537</v>
      </c>
      <c r="BM420" t="s">
        <v>3808</v>
      </c>
      <c r="BO420" t="s">
        <v>3377</v>
      </c>
      <c r="BR420" t="s">
        <v>4144</v>
      </c>
      <c r="BS420" t="s">
        <v>4217</v>
      </c>
      <c r="BT420" t="s">
        <v>4282</v>
      </c>
      <c r="BX420" t="s">
        <v>4575</v>
      </c>
      <c r="BZ420" t="s">
        <v>4750</v>
      </c>
    </row>
    <row r="421" spans="1:78" x14ac:dyDescent="0.25">
      <c r="B421" t="s">
        <v>294</v>
      </c>
      <c r="C421" t="s">
        <v>256</v>
      </c>
      <c r="D421" t="s">
        <v>233</v>
      </c>
      <c r="E421" t="s">
        <v>285</v>
      </c>
      <c r="F421" t="s">
        <v>244</v>
      </c>
      <c r="H421" t="s">
        <v>294</v>
      </c>
      <c r="I421" t="s">
        <v>231</v>
      </c>
      <c r="K421" t="s">
        <v>745</v>
      </c>
      <c r="L421" t="s">
        <v>1</v>
      </c>
      <c r="M421" t="s">
        <v>1</v>
      </c>
      <c r="P421" t="s">
        <v>310</v>
      </c>
      <c r="Q421" t="s">
        <v>309</v>
      </c>
      <c r="R421" t="s">
        <v>992</v>
      </c>
      <c r="T421" t="s">
        <v>1072</v>
      </c>
      <c r="V421" t="s">
        <v>1122</v>
      </c>
      <c r="X421" t="s">
        <v>176</v>
      </c>
      <c r="Y421" t="s">
        <v>174</v>
      </c>
      <c r="AA421" t="s">
        <v>1350</v>
      </c>
      <c r="AB421" t="s">
        <v>168</v>
      </c>
      <c r="AD421" t="s">
        <v>1433</v>
      </c>
      <c r="AE421" t="s">
        <v>234</v>
      </c>
      <c r="AH421" t="s">
        <v>231</v>
      </c>
      <c r="AK421" t="s">
        <v>231</v>
      </c>
      <c r="AM421" t="s">
        <v>231</v>
      </c>
      <c r="AO421" t="s">
        <v>231</v>
      </c>
      <c r="AQ421" t="s">
        <v>2183</v>
      </c>
      <c r="AU421" t="s">
        <v>233</v>
      </c>
      <c r="AV421" t="s">
        <v>231</v>
      </c>
      <c r="AX421" t="s">
        <v>231</v>
      </c>
      <c r="AZ421" t="s">
        <v>233</v>
      </c>
      <c r="BB421" t="s">
        <v>244</v>
      </c>
      <c r="BC421" t="s">
        <v>231</v>
      </c>
      <c r="BF421" t="s">
        <v>3289</v>
      </c>
      <c r="BG421" t="s">
        <v>3359</v>
      </c>
      <c r="BH421" t="s">
        <v>3454</v>
      </c>
      <c r="BJ421" t="s">
        <v>231</v>
      </c>
      <c r="BK421" t="s">
        <v>3660</v>
      </c>
      <c r="BL421" t="s">
        <v>3723</v>
      </c>
      <c r="BN421" t="s">
        <v>231</v>
      </c>
      <c r="BP421" t="s">
        <v>4023</v>
      </c>
      <c r="BQ421" t="s">
        <v>4091</v>
      </c>
      <c r="BU421" t="s">
        <v>4364</v>
      </c>
      <c r="BV421" t="s">
        <v>4413</v>
      </c>
      <c r="BW421" t="s">
        <v>4506</v>
      </c>
      <c r="BY421" t="s">
        <v>4667</v>
      </c>
    </row>
    <row r="422" spans="1:78" x14ac:dyDescent="0.25">
      <c r="A422" t="s">
        <v>273</v>
      </c>
      <c r="C422" t="s">
        <v>244</v>
      </c>
      <c r="D422" t="s">
        <v>234</v>
      </c>
      <c r="E422" t="s">
        <v>286</v>
      </c>
      <c r="F422" t="s">
        <v>233</v>
      </c>
      <c r="G422" t="s">
        <v>231</v>
      </c>
      <c r="I422" t="s">
        <v>577</v>
      </c>
      <c r="J422" t="s">
        <v>696</v>
      </c>
      <c r="K422" t="s">
        <v>244</v>
      </c>
      <c r="L422" t="s">
        <v>3</v>
      </c>
      <c r="M422" t="s">
        <v>3</v>
      </c>
      <c r="O422" t="s">
        <v>881</v>
      </c>
      <c r="P422" t="s">
        <v>311</v>
      </c>
      <c r="Q422" t="s">
        <v>299</v>
      </c>
      <c r="R422" t="s">
        <v>993</v>
      </c>
      <c r="S422" t="s">
        <v>996</v>
      </c>
      <c r="U422" t="s">
        <v>231</v>
      </c>
      <c r="W422" t="s">
        <v>1162</v>
      </c>
      <c r="X422" t="s">
        <v>281</v>
      </c>
      <c r="Y422" t="s">
        <v>281</v>
      </c>
      <c r="Z422" t="s">
        <v>1305</v>
      </c>
      <c r="AA422" t="s">
        <v>1351</v>
      </c>
      <c r="AB422" t="s">
        <v>281</v>
      </c>
      <c r="AG422" t="s">
        <v>1609</v>
      </c>
      <c r="AH422" t="s">
        <v>1653</v>
      </c>
      <c r="AI422" t="s">
        <v>1729</v>
      </c>
      <c r="AJ422" t="s">
        <v>1785</v>
      </c>
      <c r="AK422" t="s">
        <v>1866</v>
      </c>
      <c r="AL422" t="s">
        <v>1952</v>
      </c>
      <c r="AM422" t="s">
        <v>1994</v>
      </c>
      <c r="AN422" t="s">
        <v>231</v>
      </c>
      <c r="AO422" t="s">
        <v>1117</v>
      </c>
      <c r="AP422" t="s">
        <v>2205</v>
      </c>
      <c r="AR422" t="s">
        <v>231</v>
      </c>
      <c r="AS422" t="s">
        <v>2393</v>
      </c>
      <c r="AT422" t="s">
        <v>2454</v>
      </c>
      <c r="AU422" t="s">
        <v>234</v>
      </c>
      <c r="AV422" t="s">
        <v>2576</v>
      </c>
      <c r="AW422" t="s">
        <v>2642</v>
      </c>
      <c r="AX422" t="s">
        <v>2702</v>
      </c>
      <c r="AY422" t="s">
        <v>2767</v>
      </c>
      <c r="AZ422" t="s">
        <v>234</v>
      </c>
      <c r="BA422" t="s">
        <v>2921</v>
      </c>
      <c r="BB422" t="s">
        <v>233</v>
      </c>
      <c r="BC422" t="s">
        <v>3055</v>
      </c>
      <c r="BD422" t="s">
        <v>231</v>
      </c>
      <c r="BE422" t="s">
        <v>3224</v>
      </c>
      <c r="BI422" t="s">
        <v>3538</v>
      </c>
      <c r="BJ422" t="s">
        <v>2654</v>
      </c>
      <c r="BM422" t="s">
        <v>3809</v>
      </c>
      <c r="BN422" t="s">
        <v>3870</v>
      </c>
      <c r="BO422" t="s">
        <v>3838</v>
      </c>
      <c r="BR422" t="s">
        <v>4156</v>
      </c>
      <c r="BS422" t="s">
        <v>4218</v>
      </c>
      <c r="BT422" t="s">
        <v>231</v>
      </c>
      <c r="BX422" t="s">
        <v>231</v>
      </c>
      <c r="BZ422" t="s">
        <v>4751</v>
      </c>
    </row>
    <row r="423" spans="1:78" x14ac:dyDescent="0.25">
      <c r="C423" t="s">
        <v>233</v>
      </c>
      <c r="E423" t="s">
        <v>287</v>
      </c>
      <c r="F423" t="s">
        <v>234</v>
      </c>
      <c r="G423" t="s">
        <v>571</v>
      </c>
      <c r="I423" t="s">
        <v>244</v>
      </c>
      <c r="K423" t="s">
        <v>233</v>
      </c>
      <c r="L423" t="s">
        <v>322</v>
      </c>
      <c r="M423" t="s">
        <v>322</v>
      </c>
      <c r="N423" t="s">
        <v>295</v>
      </c>
      <c r="O423" t="s">
        <v>882</v>
      </c>
      <c r="P423" t="s">
        <v>312</v>
      </c>
      <c r="R423" t="s">
        <v>188</v>
      </c>
      <c r="T423" t="s">
        <v>1037</v>
      </c>
      <c r="U423" t="s">
        <v>1117</v>
      </c>
      <c r="V423" t="s">
        <v>1157</v>
      </c>
      <c r="X423" t="s">
        <v>282</v>
      </c>
      <c r="Y423" t="s">
        <v>282</v>
      </c>
      <c r="AB423" t="s">
        <v>282</v>
      </c>
      <c r="AC423" t="s">
        <v>295</v>
      </c>
      <c r="AD423" t="s">
        <v>1464</v>
      </c>
      <c r="AE423" t="s">
        <v>235</v>
      </c>
      <c r="AF423" t="s">
        <v>295</v>
      </c>
      <c r="AH423" t="s">
        <v>244</v>
      </c>
      <c r="AK423" t="s">
        <v>244</v>
      </c>
      <c r="AM423" t="s">
        <v>244</v>
      </c>
      <c r="AN423" t="s">
        <v>1465</v>
      </c>
      <c r="AO423" t="s">
        <v>244</v>
      </c>
      <c r="AQ423" t="s">
        <v>2262</v>
      </c>
      <c r="AR423" t="s">
        <v>2332</v>
      </c>
      <c r="AV423" t="s">
        <v>244</v>
      </c>
      <c r="AX423" t="s">
        <v>244</v>
      </c>
      <c r="BB423" t="s">
        <v>234</v>
      </c>
      <c r="BC423" t="s">
        <v>244</v>
      </c>
      <c r="BD423" t="s">
        <v>3135</v>
      </c>
      <c r="BF423" t="s">
        <v>3290</v>
      </c>
      <c r="BG423" t="s">
        <v>3372</v>
      </c>
      <c r="BH423" t="s">
        <v>231</v>
      </c>
      <c r="BJ423" t="s">
        <v>244</v>
      </c>
      <c r="BK423" t="s">
        <v>231</v>
      </c>
      <c r="BL423" t="s">
        <v>231</v>
      </c>
      <c r="BN423" t="s">
        <v>244</v>
      </c>
      <c r="BP423" t="s">
        <v>231</v>
      </c>
      <c r="BQ423" t="s">
        <v>4092</v>
      </c>
      <c r="BT423" t="s">
        <v>1545</v>
      </c>
      <c r="BU423" t="s">
        <v>231</v>
      </c>
      <c r="BV423" t="s">
        <v>4432</v>
      </c>
      <c r="BW423" t="s">
        <v>4507</v>
      </c>
      <c r="BX423" t="s">
        <v>4576</v>
      </c>
      <c r="BY423" t="s">
        <v>4668</v>
      </c>
    </row>
    <row r="424" spans="1:78" x14ac:dyDescent="0.25">
      <c r="A424" t="s">
        <v>231</v>
      </c>
      <c r="B424" t="s">
        <v>295</v>
      </c>
      <c r="C424" t="s">
        <v>234</v>
      </c>
      <c r="D424" t="s">
        <v>235</v>
      </c>
      <c r="E424" t="s">
        <v>288</v>
      </c>
      <c r="G424" t="s">
        <v>244</v>
      </c>
      <c r="H424" t="s">
        <v>295</v>
      </c>
      <c r="I424" t="s">
        <v>233</v>
      </c>
      <c r="J424" t="s">
        <v>231</v>
      </c>
      <c r="K424" t="s">
        <v>234</v>
      </c>
      <c r="L424" t="s">
        <v>323</v>
      </c>
      <c r="M424" t="s">
        <v>323</v>
      </c>
      <c r="N424" t="s">
        <v>296</v>
      </c>
      <c r="P424" t="s">
        <v>313</v>
      </c>
      <c r="Q424" t="s">
        <v>310</v>
      </c>
      <c r="R424" t="s">
        <v>281</v>
      </c>
      <c r="S424" t="s">
        <v>1032</v>
      </c>
      <c r="U424" t="s">
        <v>244</v>
      </c>
      <c r="W424" t="s">
        <v>1194</v>
      </c>
      <c r="X424" t="s">
        <v>283</v>
      </c>
      <c r="Y424" t="s">
        <v>283</v>
      </c>
      <c r="Z424" t="s">
        <v>231</v>
      </c>
      <c r="AA424" t="s">
        <v>1352</v>
      </c>
      <c r="AB424" t="s">
        <v>283</v>
      </c>
      <c r="AC424" t="s">
        <v>296</v>
      </c>
      <c r="AE424" t="s">
        <v>236</v>
      </c>
      <c r="AF424" t="s">
        <v>296</v>
      </c>
      <c r="AG424" t="s">
        <v>231</v>
      </c>
      <c r="AH424" t="s">
        <v>233</v>
      </c>
      <c r="AI424" t="s">
        <v>231</v>
      </c>
      <c r="AJ424" t="s">
        <v>231</v>
      </c>
      <c r="AK424" t="s">
        <v>233</v>
      </c>
      <c r="AL424" t="s">
        <v>231</v>
      </c>
      <c r="AM424" t="s">
        <v>233</v>
      </c>
      <c r="AN424" t="s">
        <v>244</v>
      </c>
      <c r="AO424" t="s">
        <v>233</v>
      </c>
      <c r="AP424" t="s">
        <v>231</v>
      </c>
      <c r="AR424" t="s">
        <v>244</v>
      </c>
      <c r="AS424" t="s">
        <v>231</v>
      </c>
      <c r="AT424" t="s">
        <v>231</v>
      </c>
      <c r="AU424" t="s">
        <v>235</v>
      </c>
      <c r="AV424" t="s">
        <v>233</v>
      </c>
      <c r="AW424" t="s">
        <v>231</v>
      </c>
      <c r="AX424" t="s">
        <v>233</v>
      </c>
      <c r="AY424" t="s">
        <v>231</v>
      </c>
      <c r="AZ424" t="s">
        <v>235</v>
      </c>
      <c r="BA424" t="s">
        <v>231</v>
      </c>
      <c r="BC424" t="s">
        <v>233</v>
      </c>
      <c r="BD424" t="s">
        <v>244</v>
      </c>
      <c r="BE424" t="s">
        <v>231</v>
      </c>
      <c r="BH424" t="s">
        <v>1837</v>
      </c>
      <c r="BI424" t="s">
        <v>231</v>
      </c>
      <c r="BJ424" t="s">
        <v>233</v>
      </c>
      <c r="BK424" t="s">
        <v>3661</v>
      </c>
      <c r="BL424" t="s">
        <v>3724</v>
      </c>
      <c r="BM424" t="s">
        <v>231</v>
      </c>
      <c r="BN424" t="s">
        <v>233</v>
      </c>
      <c r="BO424" t="s">
        <v>3956</v>
      </c>
      <c r="BP424" t="s">
        <v>3061</v>
      </c>
      <c r="BR424" t="s">
        <v>231</v>
      </c>
      <c r="BS424" t="s">
        <v>231</v>
      </c>
      <c r="BT424" t="s">
        <v>244</v>
      </c>
      <c r="BU424" t="s">
        <v>4365</v>
      </c>
      <c r="BX424" t="s">
        <v>244</v>
      </c>
      <c r="BZ424" t="s">
        <v>231</v>
      </c>
    </row>
    <row r="425" spans="1:78" x14ac:dyDescent="0.25">
      <c r="A425" t="s">
        <v>274</v>
      </c>
      <c r="B425" t="s">
        <v>296</v>
      </c>
      <c r="D425" t="s">
        <v>236</v>
      </c>
      <c r="E425" t="s">
        <v>289</v>
      </c>
      <c r="F425" t="s">
        <v>235</v>
      </c>
      <c r="G425" t="s">
        <v>233</v>
      </c>
      <c r="H425" t="s">
        <v>296</v>
      </c>
      <c r="I425" t="s">
        <v>234</v>
      </c>
      <c r="J425" t="s">
        <v>697</v>
      </c>
      <c r="N425" t="s">
        <v>297</v>
      </c>
      <c r="O425" t="s">
        <v>883</v>
      </c>
      <c r="P425" t="s">
        <v>314</v>
      </c>
      <c r="Q425" t="s">
        <v>311</v>
      </c>
      <c r="R425" t="s">
        <v>282</v>
      </c>
      <c r="T425" t="s">
        <v>1073</v>
      </c>
      <c r="U425" t="s">
        <v>233</v>
      </c>
      <c r="V425" t="s">
        <v>231</v>
      </c>
      <c r="Z425" t="s">
        <v>1306</v>
      </c>
      <c r="AC425" t="s">
        <v>297</v>
      </c>
      <c r="AD425" t="s">
        <v>231</v>
      </c>
      <c r="AE425" t="s">
        <v>1507</v>
      </c>
      <c r="AF425" t="s">
        <v>297</v>
      </c>
      <c r="AG425" t="s">
        <v>1610</v>
      </c>
      <c r="AH425" t="s">
        <v>234</v>
      </c>
      <c r="AI425" t="s">
        <v>547</v>
      </c>
      <c r="AJ425" t="s">
        <v>1786</v>
      </c>
      <c r="AK425" t="s">
        <v>234</v>
      </c>
      <c r="AL425" t="s">
        <v>940</v>
      </c>
      <c r="AM425" t="s">
        <v>234</v>
      </c>
      <c r="AN425" t="s">
        <v>233</v>
      </c>
      <c r="AO425" t="s">
        <v>234</v>
      </c>
      <c r="AP425" t="s">
        <v>2206</v>
      </c>
      <c r="AQ425" t="s">
        <v>231</v>
      </c>
      <c r="AR425" t="s">
        <v>233</v>
      </c>
      <c r="AS425" t="s">
        <v>2394</v>
      </c>
      <c r="AT425" t="s">
        <v>262</v>
      </c>
      <c r="AU425" t="s">
        <v>236</v>
      </c>
      <c r="AV425" t="s">
        <v>234</v>
      </c>
      <c r="AW425" t="s">
        <v>2643</v>
      </c>
      <c r="AX425" t="s">
        <v>234</v>
      </c>
      <c r="AY425" t="s">
        <v>2702</v>
      </c>
      <c r="AZ425" t="s">
        <v>236</v>
      </c>
      <c r="BA425" t="s">
        <v>2922</v>
      </c>
      <c r="BB425" t="s">
        <v>235</v>
      </c>
      <c r="BC425" t="s">
        <v>234</v>
      </c>
      <c r="BD425" t="s">
        <v>233</v>
      </c>
      <c r="BE425" t="s">
        <v>1877</v>
      </c>
      <c r="BF425" t="s">
        <v>231</v>
      </c>
      <c r="BG425" t="s">
        <v>231</v>
      </c>
      <c r="BH425" t="s">
        <v>244</v>
      </c>
      <c r="BI425" t="s">
        <v>3539</v>
      </c>
      <c r="BJ425" t="s">
        <v>234</v>
      </c>
      <c r="BK425" t="s">
        <v>244</v>
      </c>
      <c r="BL425" t="s">
        <v>244</v>
      </c>
      <c r="BM425" t="s">
        <v>3810</v>
      </c>
      <c r="BN425" t="s">
        <v>234</v>
      </c>
      <c r="BP425" t="s">
        <v>244</v>
      </c>
      <c r="BQ425" t="s">
        <v>231</v>
      </c>
      <c r="BR425" t="s">
        <v>514</v>
      </c>
      <c r="BS425" t="s">
        <v>4219</v>
      </c>
      <c r="BT425" t="s">
        <v>233</v>
      </c>
      <c r="BU425" t="s">
        <v>244</v>
      </c>
      <c r="BV425" t="s">
        <v>231</v>
      </c>
      <c r="BW425" t="s">
        <v>231</v>
      </c>
      <c r="BX425" t="s">
        <v>233</v>
      </c>
      <c r="BY425" t="s">
        <v>231</v>
      </c>
      <c r="BZ425" t="s">
        <v>4752</v>
      </c>
    </row>
    <row r="426" spans="1:78" x14ac:dyDescent="0.25">
      <c r="A426" t="s">
        <v>244</v>
      </c>
      <c r="B426" t="s">
        <v>297</v>
      </c>
      <c r="C426" t="s">
        <v>235</v>
      </c>
      <c r="D426" t="s">
        <v>452</v>
      </c>
      <c r="F426" t="s">
        <v>236</v>
      </c>
      <c r="G426" t="s">
        <v>234</v>
      </c>
      <c r="H426" t="s">
        <v>297</v>
      </c>
      <c r="J426" t="s">
        <v>244</v>
      </c>
      <c r="K426" t="s">
        <v>235</v>
      </c>
      <c r="L426" t="s">
        <v>324</v>
      </c>
      <c r="M426" t="s">
        <v>324</v>
      </c>
      <c r="Q426" t="s">
        <v>312</v>
      </c>
      <c r="R426" t="s">
        <v>283</v>
      </c>
      <c r="S426" t="s">
        <v>231</v>
      </c>
      <c r="U426" t="s">
        <v>234</v>
      </c>
      <c r="V426" t="s">
        <v>1158</v>
      </c>
      <c r="W426" t="s">
        <v>231</v>
      </c>
      <c r="X426" t="s">
        <v>284</v>
      </c>
      <c r="Y426" t="s">
        <v>284</v>
      </c>
      <c r="Z426" t="s">
        <v>244</v>
      </c>
      <c r="AA426" t="s">
        <v>1316</v>
      </c>
      <c r="AB426" t="s">
        <v>284</v>
      </c>
      <c r="AD426" t="s">
        <v>1465</v>
      </c>
      <c r="AE426" t="s">
        <v>238</v>
      </c>
      <c r="AG426" t="s">
        <v>244</v>
      </c>
      <c r="AI426" t="s">
        <v>244</v>
      </c>
      <c r="AJ426" t="s">
        <v>244</v>
      </c>
      <c r="AL426" t="s">
        <v>244</v>
      </c>
      <c r="AN426" t="s">
        <v>234</v>
      </c>
      <c r="AP426" t="s">
        <v>244</v>
      </c>
      <c r="AQ426" t="s">
        <v>1004</v>
      </c>
      <c r="AR426" t="s">
        <v>234</v>
      </c>
      <c r="AS426" t="s">
        <v>244</v>
      </c>
      <c r="AT426" t="s">
        <v>244</v>
      </c>
      <c r="AU426" t="s">
        <v>2514</v>
      </c>
      <c r="AW426" t="s">
        <v>244</v>
      </c>
      <c r="AY426" t="s">
        <v>244</v>
      </c>
      <c r="AZ426" t="s">
        <v>2834</v>
      </c>
      <c r="BA426" t="s">
        <v>244</v>
      </c>
      <c r="BB426" t="s">
        <v>236</v>
      </c>
      <c r="BD426" t="s">
        <v>234</v>
      </c>
      <c r="BE426" t="s">
        <v>244</v>
      </c>
      <c r="BF426" t="s">
        <v>3123</v>
      </c>
      <c r="BG426" t="s">
        <v>3373</v>
      </c>
      <c r="BH426" t="s">
        <v>233</v>
      </c>
      <c r="BI426" t="s">
        <v>244</v>
      </c>
      <c r="BK426" t="s">
        <v>233</v>
      </c>
      <c r="BL426" t="s">
        <v>233</v>
      </c>
      <c r="BM426" t="s">
        <v>244</v>
      </c>
      <c r="BO426" t="s">
        <v>231</v>
      </c>
      <c r="BP426" t="s">
        <v>233</v>
      </c>
      <c r="BQ426" t="s">
        <v>3900</v>
      </c>
      <c r="BR426" t="s">
        <v>244</v>
      </c>
      <c r="BS426" t="s">
        <v>244</v>
      </c>
      <c r="BT426" t="s">
        <v>234</v>
      </c>
      <c r="BU426" t="s">
        <v>233</v>
      </c>
      <c r="BV426" t="s">
        <v>4433</v>
      </c>
      <c r="BW426" t="s">
        <v>4508</v>
      </c>
      <c r="BX426" t="s">
        <v>234</v>
      </c>
      <c r="BY426" t="s">
        <v>4669</v>
      </c>
      <c r="BZ426" t="s">
        <v>244</v>
      </c>
    </row>
    <row r="427" spans="1:78" x14ac:dyDescent="0.25">
      <c r="A427" t="s">
        <v>233</v>
      </c>
      <c r="C427" t="s">
        <v>236</v>
      </c>
      <c r="D427" t="s">
        <v>362</v>
      </c>
      <c r="F427" t="s">
        <v>526</v>
      </c>
      <c r="I427" t="s">
        <v>235</v>
      </c>
      <c r="J427" t="s">
        <v>233</v>
      </c>
      <c r="K427" t="s">
        <v>236</v>
      </c>
      <c r="L427" t="s">
        <v>325</v>
      </c>
      <c r="M427" t="s">
        <v>325</v>
      </c>
      <c r="N427" t="s">
        <v>298</v>
      </c>
      <c r="O427" t="s">
        <v>853</v>
      </c>
      <c r="P427" t="s">
        <v>315</v>
      </c>
      <c r="Q427" t="s">
        <v>313</v>
      </c>
      <c r="S427" t="s">
        <v>1004</v>
      </c>
      <c r="T427" t="s">
        <v>231</v>
      </c>
      <c r="V427" t="s">
        <v>244</v>
      </c>
      <c r="W427" t="s">
        <v>1195</v>
      </c>
      <c r="X427" t="s">
        <v>285</v>
      </c>
      <c r="Y427" t="s">
        <v>285</v>
      </c>
      <c r="Z427" t="s">
        <v>233</v>
      </c>
      <c r="AB427" t="s">
        <v>285</v>
      </c>
      <c r="AC427" t="s">
        <v>298</v>
      </c>
      <c r="AD427" t="s">
        <v>244</v>
      </c>
      <c r="AE427" t="s">
        <v>1508</v>
      </c>
      <c r="AF427" t="s">
        <v>298</v>
      </c>
      <c r="AG427" t="s">
        <v>233</v>
      </c>
      <c r="AH427" t="s">
        <v>235</v>
      </c>
      <c r="AI427" t="s">
        <v>233</v>
      </c>
      <c r="AJ427" t="s">
        <v>233</v>
      </c>
      <c r="AK427" t="s">
        <v>235</v>
      </c>
      <c r="AL427" t="s">
        <v>233</v>
      </c>
      <c r="AM427" t="s">
        <v>235</v>
      </c>
      <c r="AO427" t="s">
        <v>235</v>
      </c>
      <c r="AP427" t="s">
        <v>233</v>
      </c>
      <c r="AQ427" t="s">
        <v>244</v>
      </c>
      <c r="AS427" t="s">
        <v>233</v>
      </c>
      <c r="AT427" t="s">
        <v>233</v>
      </c>
      <c r="AU427" t="s">
        <v>2515</v>
      </c>
      <c r="AV427" t="s">
        <v>235</v>
      </c>
      <c r="AW427" t="s">
        <v>233</v>
      </c>
      <c r="AX427" t="s">
        <v>235</v>
      </c>
      <c r="AY427" t="s">
        <v>233</v>
      </c>
      <c r="AZ427" t="s">
        <v>2835</v>
      </c>
      <c r="BA427" t="s">
        <v>233</v>
      </c>
      <c r="BB427" t="s">
        <v>2975</v>
      </c>
      <c r="BC427" t="s">
        <v>235</v>
      </c>
      <c r="BE427" t="s">
        <v>233</v>
      </c>
      <c r="BF427" t="s">
        <v>244</v>
      </c>
      <c r="BG427" t="s">
        <v>244</v>
      </c>
      <c r="BH427" t="s">
        <v>234</v>
      </c>
      <c r="BI427" t="s">
        <v>233</v>
      </c>
      <c r="BJ427" t="s">
        <v>235</v>
      </c>
      <c r="BK427" t="s">
        <v>234</v>
      </c>
      <c r="BL427" t="s">
        <v>234</v>
      </c>
      <c r="BM427" t="s">
        <v>233</v>
      </c>
      <c r="BN427" t="s">
        <v>235</v>
      </c>
      <c r="BO427" t="s">
        <v>3430</v>
      </c>
      <c r="BP427" t="s">
        <v>234</v>
      </c>
      <c r="BQ427" t="s">
        <v>244</v>
      </c>
      <c r="BR427" t="s">
        <v>233</v>
      </c>
      <c r="BS427" t="s">
        <v>233</v>
      </c>
      <c r="BU427" t="s">
        <v>234</v>
      </c>
      <c r="BV427" t="s">
        <v>244</v>
      </c>
      <c r="BW427" t="s">
        <v>244</v>
      </c>
      <c r="BY427" t="s">
        <v>244</v>
      </c>
      <c r="BZ427" t="s">
        <v>233</v>
      </c>
    </row>
    <row r="428" spans="1:78" x14ac:dyDescent="0.25">
      <c r="A428" t="s">
        <v>234</v>
      </c>
      <c r="B428" t="s">
        <v>298</v>
      </c>
      <c r="C428" t="s">
        <v>403</v>
      </c>
      <c r="D428" t="s">
        <v>276</v>
      </c>
      <c r="E428" t="s">
        <v>290</v>
      </c>
      <c r="F428" t="s">
        <v>362</v>
      </c>
      <c r="G428" t="s">
        <v>235</v>
      </c>
      <c r="H428" t="s">
        <v>298</v>
      </c>
      <c r="I428" t="s">
        <v>236</v>
      </c>
      <c r="J428" t="s">
        <v>234</v>
      </c>
      <c r="K428" t="s">
        <v>746</v>
      </c>
      <c r="L428" t="s">
        <v>326</v>
      </c>
      <c r="M428" t="s">
        <v>326</v>
      </c>
      <c r="N428" t="s">
        <v>299</v>
      </c>
      <c r="P428" t="s">
        <v>316</v>
      </c>
      <c r="Q428" t="s">
        <v>314</v>
      </c>
      <c r="R428" t="s">
        <v>284</v>
      </c>
      <c r="S428" t="s">
        <v>244</v>
      </c>
      <c r="T428" t="s">
        <v>1074</v>
      </c>
      <c r="U428" t="s">
        <v>235</v>
      </c>
      <c r="V428" t="s">
        <v>233</v>
      </c>
      <c r="W428" t="s">
        <v>244</v>
      </c>
      <c r="X428" t="s">
        <v>286</v>
      </c>
      <c r="Y428" t="s">
        <v>286</v>
      </c>
      <c r="Z428" t="s">
        <v>234</v>
      </c>
      <c r="AA428" t="s">
        <v>1353</v>
      </c>
      <c r="AB428" t="s">
        <v>286</v>
      </c>
      <c r="AC428" t="s">
        <v>299</v>
      </c>
      <c r="AD428" t="s">
        <v>233</v>
      </c>
      <c r="AE428" t="s">
        <v>1509</v>
      </c>
      <c r="AF428" t="s">
        <v>299</v>
      </c>
      <c r="AG428" t="s">
        <v>234</v>
      </c>
      <c r="AH428" t="s">
        <v>236</v>
      </c>
      <c r="AI428" t="s">
        <v>234</v>
      </c>
      <c r="AJ428" t="s">
        <v>234</v>
      </c>
      <c r="AK428" t="s">
        <v>236</v>
      </c>
      <c r="AL428" t="s">
        <v>234</v>
      </c>
      <c r="AM428" t="s">
        <v>236</v>
      </c>
      <c r="AN428" t="s">
        <v>235</v>
      </c>
      <c r="AO428" t="s">
        <v>236</v>
      </c>
      <c r="AP428" t="s">
        <v>234</v>
      </c>
      <c r="AQ428" t="s">
        <v>233</v>
      </c>
      <c r="AR428" t="s">
        <v>235</v>
      </c>
      <c r="AS428" t="s">
        <v>234</v>
      </c>
      <c r="AT428" t="s">
        <v>234</v>
      </c>
      <c r="AU428" t="s">
        <v>1794</v>
      </c>
      <c r="AV428" t="s">
        <v>236</v>
      </c>
      <c r="AW428" t="s">
        <v>234</v>
      </c>
      <c r="AX428" t="s">
        <v>236</v>
      </c>
      <c r="AY428" t="s">
        <v>234</v>
      </c>
      <c r="AZ428" t="s">
        <v>2836</v>
      </c>
      <c r="BA428" t="s">
        <v>234</v>
      </c>
      <c r="BB428" t="s">
        <v>2976</v>
      </c>
      <c r="BC428" t="s">
        <v>236</v>
      </c>
      <c r="BD428" t="s">
        <v>235</v>
      </c>
      <c r="BE428" t="s">
        <v>234</v>
      </c>
      <c r="BF428" t="s">
        <v>233</v>
      </c>
      <c r="BG428" t="s">
        <v>233</v>
      </c>
      <c r="BI428" t="s">
        <v>234</v>
      </c>
      <c r="BJ428" t="s">
        <v>236</v>
      </c>
      <c r="BM428" t="s">
        <v>234</v>
      </c>
      <c r="BN428" t="s">
        <v>236</v>
      </c>
      <c r="BO428" t="s">
        <v>244</v>
      </c>
      <c r="BQ428" t="s">
        <v>233</v>
      </c>
      <c r="BR428" t="s">
        <v>234</v>
      </c>
      <c r="BS428" t="s">
        <v>234</v>
      </c>
      <c r="BT428" t="s">
        <v>235</v>
      </c>
      <c r="BV428" t="s">
        <v>233</v>
      </c>
      <c r="BW428" t="s">
        <v>233</v>
      </c>
      <c r="BX428" t="s">
        <v>235</v>
      </c>
      <c r="BY428" t="s">
        <v>233</v>
      </c>
      <c r="BZ428" t="s">
        <v>234</v>
      </c>
    </row>
    <row r="429" spans="1:78" x14ac:dyDescent="0.25">
      <c r="B429" t="s">
        <v>299</v>
      </c>
      <c r="C429" t="s">
        <v>404</v>
      </c>
      <c r="D429" t="s">
        <v>277</v>
      </c>
      <c r="E429" t="s">
        <v>291</v>
      </c>
      <c r="F429" t="s">
        <v>276</v>
      </c>
      <c r="G429" t="s">
        <v>236</v>
      </c>
      <c r="H429" t="s">
        <v>299</v>
      </c>
      <c r="I429" t="s">
        <v>653</v>
      </c>
      <c r="K429" t="s">
        <v>747</v>
      </c>
      <c r="L429" t="s">
        <v>327</v>
      </c>
      <c r="M429" t="s">
        <v>327</v>
      </c>
      <c r="N429" t="s">
        <v>300</v>
      </c>
      <c r="O429" t="s">
        <v>884</v>
      </c>
      <c r="P429" t="s">
        <v>317</v>
      </c>
      <c r="R429" t="s">
        <v>285</v>
      </c>
      <c r="S429" t="s">
        <v>233</v>
      </c>
      <c r="T429" t="s">
        <v>244</v>
      </c>
      <c r="U429" t="s">
        <v>236</v>
      </c>
      <c r="V429" t="s">
        <v>234</v>
      </c>
      <c r="W429" t="s">
        <v>233</v>
      </c>
      <c r="X429" t="s">
        <v>287</v>
      </c>
      <c r="Y429" t="s">
        <v>287</v>
      </c>
      <c r="AB429" t="s">
        <v>287</v>
      </c>
      <c r="AC429" t="s">
        <v>300</v>
      </c>
      <c r="AD429" t="s">
        <v>234</v>
      </c>
      <c r="AF429" t="s">
        <v>300</v>
      </c>
      <c r="AH429" t="s">
        <v>1654</v>
      </c>
      <c r="AK429" t="s">
        <v>1867</v>
      </c>
      <c r="AM429" t="s">
        <v>1995</v>
      </c>
      <c r="AN429" t="s">
        <v>236</v>
      </c>
      <c r="AO429" t="s">
        <v>2146</v>
      </c>
      <c r="AQ429" t="s">
        <v>234</v>
      </c>
      <c r="AR429" t="s">
        <v>236</v>
      </c>
      <c r="AV429" t="s">
        <v>2577</v>
      </c>
      <c r="AX429" t="s">
        <v>2703</v>
      </c>
      <c r="BB429" t="s">
        <v>2977</v>
      </c>
      <c r="BC429" t="s">
        <v>3056</v>
      </c>
      <c r="BD429" t="s">
        <v>236</v>
      </c>
      <c r="BF429" t="s">
        <v>234</v>
      </c>
      <c r="BG429" t="s">
        <v>234</v>
      </c>
      <c r="BH429" t="s">
        <v>235</v>
      </c>
      <c r="BJ429" t="s">
        <v>3603</v>
      </c>
      <c r="BK429" t="s">
        <v>235</v>
      </c>
      <c r="BL429" t="s">
        <v>235</v>
      </c>
      <c r="BN429" t="s">
        <v>3871</v>
      </c>
      <c r="BO429" t="s">
        <v>233</v>
      </c>
      <c r="BP429" t="s">
        <v>235</v>
      </c>
      <c r="BQ429" t="s">
        <v>234</v>
      </c>
      <c r="BT429" t="s">
        <v>236</v>
      </c>
      <c r="BU429" t="s">
        <v>235</v>
      </c>
      <c r="BV429" t="s">
        <v>234</v>
      </c>
      <c r="BW429" t="s">
        <v>234</v>
      </c>
      <c r="BX429" t="s">
        <v>236</v>
      </c>
      <c r="BY429" t="s">
        <v>234</v>
      </c>
    </row>
    <row r="430" spans="1:78" x14ac:dyDescent="0.25">
      <c r="A430" t="s">
        <v>235</v>
      </c>
      <c r="B430" t="s">
        <v>300</v>
      </c>
      <c r="C430" t="s">
        <v>405</v>
      </c>
      <c r="D430" t="s">
        <v>278</v>
      </c>
      <c r="E430" t="s">
        <v>292</v>
      </c>
      <c r="F430" t="s">
        <v>277</v>
      </c>
      <c r="G430" t="s">
        <v>572</v>
      </c>
      <c r="H430" t="s">
        <v>300</v>
      </c>
      <c r="I430" t="s">
        <v>362</v>
      </c>
      <c r="J430" t="s">
        <v>235</v>
      </c>
      <c r="K430" t="s">
        <v>748</v>
      </c>
      <c r="L430" t="s">
        <v>328</v>
      </c>
      <c r="M430" t="s">
        <v>328</v>
      </c>
      <c r="N430" t="s">
        <v>301</v>
      </c>
      <c r="P430" t="s">
        <v>318</v>
      </c>
      <c r="Q430" t="s">
        <v>315</v>
      </c>
      <c r="R430" t="s">
        <v>286</v>
      </c>
      <c r="S430" t="s">
        <v>234</v>
      </c>
      <c r="T430" t="s">
        <v>233</v>
      </c>
      <c r="U430" t="s">
        <v>1118</v>
      </c>
      <c r="W430" t="s">
        <v>234</v>
      </c>
      <c r="X430" t="s">
        <v>288</v>
      </c>
      <c r="Y430" t="s">
        <v>288</v>
      </c>
      <c r="Z430" t="s">
        <v>235</v>
      </c>
      <c r="AA430" t="s">
        <v>231</v>
      </c>
      <c r="AB430" t="s">
        <v>288</v>
      </c>
      <c r="AC430" t="s">
        <v>301</v>
      </c>
      <c r="AE430" t="s">
        <v>1510</v>
      </c>
      <c r="AF430" t="s">
        <v>301</v>
      </c>
      <c r="AG430" t="s">
        <v>235</v>
      </c>
      <c r="AH430" t="s">
        <v>1655</v>
      </c>
      <c r="AI430" t="s">
        <v>235</v>
      </c>
      <c r="AJ430" t="s">
        <v>235</v>
      </c>
      <c r="AK430" t="s">
        <v>1868</v>
      </c>
      <c r="AL430" t="s">
        <v>235</v>
      </c>
      <c r="AM430" t="s">
        <v>1996</v>
      </c>
      <c r="AN430" t="s">
        <v>2071</v>
      </c>
      <c r="AO430" t="s">
        <v>2147</v>
      </c>
      <c r="AP430" t="s">
        <v>235</v>
      </c>
      <c r="AR430" t="s">
        <v>2333</v>
      </c>
      <c r="AS430" t="s">
        <v>235</v>
      </c>
      <c r="AT430" t="s">
        <v>235</v>
      </c>
      <c r="AU430" t="s">
        <v>2516</v>
      </c>
      <c r="AV430" t="s">
        <v>2578</v>
      </c>
      <c r="AW430" t="s">
        <v>235</v>
      </c>
      <c r="AX430" t="s">
        <v>2704</v>
      </c>
      <c r="AY430" t="s">
        <v>235</v>
      </c>
      <c r="AZ430" t="s">
        <v>2837</v>
      </c>
      <c r="BA430" t="s">
        <v>235</v>
      </c>
      <c r="BC430" t="s">
        <v>3057</v>
      </c>
      <c r="BD430" t="s">
        <v>3136</v>
      </c>
      <c r="BE430" t="s">
        <v>235</v>
      </c>
      <c r="BH430" t="s">
        <v>236</v>
      </c>
      <c r="BI430" t="s">
        <v>235</v>
      </c>
      <c r="BJ430" t="s">
        <v>3604</v>
      </c>
      <c r="BK430" t="s">
        <v>236</v>
      </c>
      <c r="BL430" t="s">
        <v>236</v>
      </c>
      <c r="BM430" t="s">
        <v>235</v>
      </c>
      <c r="BN430" t="s">
        <v>3872</v>
      </c>
      <c r="BO430" t="s">
        <v>234</v>
      </c>
      <c r="BP430" t="s">
        <v>236</v>
      </c>
      <c r="BR430" t="s">
        <v>235</v>
      </c>
      <c r="BS430" t="s">
        <v>235</v>
      </c>
      <c r="BT430" t="s">
        <v>4283</v>
      </c>
      <c r="BU430" t="s">
        <v>236</v>
      </c>
      <c r="BX430" t="s">
        <v>4577</v>
      </c>
      <c r="BZ430" t="s">
        <v>235</v>
      </c>
    </row>
    <row r="431" spans="1:78" x14ac:dyDescent="0.25">
      <c r="A431" t="s">
        <v>236</v>
      </c>
      <c r="B431" t="s">
        <v>301</v>
      </c>
      <c r="D431" t="s">
        <v>453</v>
      </c>
      <c r="E431" t="s">
        <v>293</v>
      </c>
      <c r="F431" t="s">
        <v>278</v>
      </c>
      <c r="G431" t="s">
        <v>573</v>
      </c>
      <c r="H431" t="s">
        <v>301</v>
      </c>
      <c r="I431" t="s">
        <v>276</v>
      </c>
      <c r="J431" t="s">
        <v>236</v>
      </c>
      <c r="N431" t="s">
        <v>302</v>
      </c>
      <c r="O431" t="s">
        <v>231</v>
      </c>
      <c r="P431" t="s">
        <v>32</v>
      </c>
      <c r="Q431" t="s">
        <v>316</v>
      </c>
      <c r="R431" t="s">
        <v>287</v>
      </c>
      <c r="T431" t="s">
        <v>234</v>
      </c>
      <c r="U431" t="s">
        <v>362</v>
      </c>
      <c r="V431" t="s">
        <v>235</v>
      </c>
      <c r="X431" t="s">
        <v>289</v>
      </c>
      <c r="Y431" t="s">
        <v>289</v>
      </c>
      <c r="Z431" t="s">
        <v>236</v>
      </c>
      <c r="AA431" t="s">
        <v>1354</v>
      </c>
      <c r="AB431" t="s">
        <v>289</v>
      </c>
      <c r="AC431" t="s">
        <v>302</v>
      </c>
      <c r="AD431" t="s">
        <v>235</v>
      </c>
      <c r="AF431" t="s">
        <v>302</v>
      </c>
      <c r="AG431" t="s">
        <v>236</v>
      </c>
      <c r="AH431" t="s">
        <v>1656</v>
      </c>
      <c r="AI431" t="s">
        <v>236</v>
      </c>
      <c r="AJ431" t="s">
        <v>236</v>
      </c>
      <c r="AK431" t="s">
        <v>1869</v>
      </c>
      <c r="AL431" t="s">
        <v>236</v>
      </c>
      <c r="AM431" t="s">
        <v>1997</v>
      </c>
      <c r="AN431" t="s">
        <v>2072</v>
      </c>
      <c r="AO431" t="s">
        <v>2148</v>
      </c>
      <c r="AP431" t="s">
        <v>236</v>
      </c>
      <c r="AQ431" t="s">
        <v>235</v>
      </c>
      <c r="AR431" t="s">
        <v>2334</v>
      </c>
      <c r="AS431" t="s">
        <v>236</v>
      </c>
      <c r="AT431" t="s">
        <v>236</v>
      </c>
      <c r="AV431" t="s">
        <v>2579</v>
      </c>
      <c r="AW431" t="s">
        <v>236</v>
      </c>
      <c r="AX431" t="s">
        <v>2705</v>
      </c>
      <c r="AY431" t="s">
        <v>236</v>
      </c>
      <c r="BA431" t="s">
        <v>236</v>
      </c>
      <c r="BB431" t="s">
        <v>2978</v>
      </c>
      <c r="BC431" t="s">
        <v>3058</v>
      </c>
      <c r="BD431" t="s">
        <v>3137</v>
      </c>
      <c r="BE431" t="s">
        <v>236</v>
      </c>
      <c r="BF431" t="s">
        <v>235</v>
      </c>
      <c r="BG431" t="s">
        <v>235</v>
      </c>
      <c r="BH431" t="s">
        <v>3455</v>
      </c>
      <c r="BI431" t="s">
        <v>236</v>
      </c>
      <c r="BJ431" t="s">
        <v>3605</v>
      </c>
      <c r="BK431" t="s">
        <v>3662</v>
      </c>
      <c r="BL431" t="s">
        <v>3725</v>
      </c>
      <c r="BM431" t="s">
        <v>236</v>
      </c>
      <c r="BN431" t="s">
        <v>3873</v>
      </c>
      <c r="BP431" t="s">
        <v>4024</v>
      </c>
      <c r="BQ431" t="s">
        <v>235</v>
      </c>
      <c r="BR431" t="s">
        <v>236</v>
      </c>
      <c r="BS431" t="s">
        <v>236</v>
      </c>
      <c r="BT431" t="s">
        <v>4284</v>
      </c>
      <c r="BU431" t="s">
        <v>4366</v>
      </c>
      <c r="BV431" t="s">
        <v>235</v>
      </c>
      <c r="BW431" t="s">
        <v>235</v>
      </c>
      <c r="BX431" t="s">
        <v>4578</v>
      </c>
      <c r="BY431" t="s">
        <v>235</v>
      </c>
      <c r="BZ431" t="s">
        <v>236</v>
      </c>
    </row>
    <row r="432" spans="1:78" x14ac:dyDescent="0.25">
      <c r="A432" t="s">
        <v>275</v>
      </c>
      <c r="B432" t="s">
        <v>302</v>
      </c>
      <c r="C432" t="s">
        <v>406</v>
      </c>
      <c r="D432" t="s">
        <v>454</v>
      </c>
      <c r="E432" t="s">
        <v>294</v>
      </c>
      <c r="F432" t="s">
        <v>527</v>
      </c>
      <c r="G432" t="s">
        <v>574</v>
      </c>
      <c r="H432" t="s">
        <v>302</v>
      </c>
      <c r="I432" t="s">
        <v>277</v>
      </c>
      <c r="J432" t="s">
        <v>698</v>
      </c>
      <c r="K432" t="s">
        <v>749</v>
      </c>
      <c r="L432" t="s">
        <v>329</v>
      </c>
      <c r="M432" t="s">
        <v>329</v>
      </c>
      <c r="N432" t="s">
        <v>303</v>
      </c>
      <c r="O432" t="s">
        <v>885</v>
      </c>
      <c r="P432" t="s">
        <v>319</v>
      </c>
      <c r="Q432" t="s">
        <v>317</v>
      </c>
      <c r="R432" t="s">
        <v>288</v>
      </c>
      <c r="S432" t="s">
        <v>235</v>
      </c>
      <c r="U432" t="s">
        <v>276</v>
      </c>
      <c r="V432" t="s">
        <v>236</v>
      </c>
      <c r="W432" t="s">
        <v>235</v>
      </c>
      <c r="Z432" t="s">
        <v>1307</v>
      </c>
      <c r="AA432" t="s">
        <v>244</v>
      </c>
      <c r="AC432" t="s">
        <v>303</v>
      </c>
      <c r="AD432" t="s">
        <v>236</v>
      </c>
      <c r="AE432" t="s">
        <v>1471</v>
      </c>
      <c r="AF432" t="s">
        <v>303</v>
      </c>
      <c r="AG432" t="s">
        <v>1611</v>
      </c>
      <c r="AI432" t="s">
        <v>1730</v>
      </c>
      <c r="AJ432" t="s">
        <v>1787</v>
      </c>
      <c r="AL432" t="s">
        <v>1953</v>
      </c>
      <c r="AN432" t="s">
        <v>2073</v>
      </c>
      <c r="AP432" t="s">
        <v>2207</v>
      </c>
      <c r="AQ432" t="s">
        <v>236</v>
      </c>
      <c r="AR432" t="s">
        <v>2335</v>
      </c>
      <c r="AS432" t="s">
        <v>2395</v>
      </c>
      <c r="AT432" t="s">
        <v>2455</v>
      </c>
      <c r="AU432" t="s">
        <v>2496</v>
      </c>
      <c r="AW432" t="s">
        <v>2644</v>
      </c>
      <c r="AY432" t="s">
        <v>2768</v>
      </c>
      <c r="AZ432" t="s">
        <v>2804</v>
      </c>
      <c r="BA432" t="s">
        <v>2923</v>
      </c>
      <c r="BD432" t="s">
        <v>3138</v>
      </c>
      <c r="BE432" t="s">
        <v>3225</v>
      </c>
      <c r="BF432" t="s">
        <v>236</v>
      </c>
      <c r="BG432" t="s">
        <v>236</v>
      </c>
      <c r="BH432" t="s">
        <v>3456</v>
      </c>
      <c r="BI432" t="s">
        <v>3540</v>
      </c>
      <c r="BK432" t="s">
        <v>3663</v>
      </c>
      <c r="BL432" t="s">
        <v>3726</v>
      </c>
      <c r="BM432" t="s">
        <v>3811</v>
      </c>
      <c r="BO432" t="s">
        <v>235</v>
      </c>
      <c r="BP432" t="s">
        <v>4025</v>
      </c>
      <c r="BQ432" t="s">
        <v>236</v>
      </c>
      <c r="BR432" t="s">
        <v>4157</v>
      </c>
      <c r="BS432" t="s">
        <v>4220</v>
      </c>
      <c r="BT432" t="s">
        <v>4285</v>
      </c>
      <c r="BU432" t="s">
        <v>4367</v>
      </c>
      <c r="BV432" t="s">
        <v>236</v>
      </c>
      <c r="BW432" t="s">
        <v>236</v>
      </c>
      <c r="BX432" t="s">
        <v>4579</v>
      </c>
      <c r="BY432" t="s">
        <v>236</v>
      </c>
      <c r="BZ432" t="s">
        <v>4753</v>
      </c>
    </row>
    <row r="433" spans="1:78" x14ac:dyDescent="0.25">
      <c r="A433" t="s">
        <v>276</v>
      </c>
      <c r="B433" t="s">
        <v>303</v>
      </c>
      <c r="D433" t="s">
        <v>216</v>
      </c>
      <c r="F433" t="s">
        <v>528</v>
      </c>
      <c r="H433" t="s">
        <v>303</v>
      </c>
      <c r="I433" t="s">
        <v>278</v>
      </c>
      <c r="J433" t="s">
        <v>699</v>
      </c>
      <c r="L433" t="s">
        <v>330</v>
      </c>
      <c r="M433" t="s">
        <v>330</v>
      </c>
      <c r="N433" t="s">
        <v>304</v>
      </c>
      <c r="O433" t="s">
        <v>244</v>
      </c>
      <c r="P433" t="s">
        <v>320</v>
      </c>
      <c r="Q433" t="s">
        <v>318</v>
      </c>
      <c r="R433" t="s">
        <v>289</v>
      </c>
      <c r="S433" t="s">
        <v>236</v>
      </c>
      <c r="T433" t="s">
        <v>235</v>
      </c>
      <c r="U433" t="s">
        <v>277</v>
      </c>
      <c r="V433" t="s">
        <v>1159</v>
      </c>
      <c r="W433" t="s">
        <v>236</v>
      </c>
      <c r="Z433" t="s">
        <v>1308</v>
      </c>
      <c r="AA433" t="s">
        <v>233</v>
      </c>
      <c r="AC433" t="s">
        <v>304</v>
      </c>
      <c r="AD433" t="s">
        <v>1466</v>
      </c>
      <c r="AF433" t="s">
        <v>304</v>
      </c>
      <c r="AG433" t="s">
        <v>362</v>
      </c>
      <c r="AH433" t="s">
        <v>1657</v>
      </c>
      <c r="AI433" t="s">
        <v>1731</v>
      </c>
      <c r="AJ433" t="s">
        <v>1788</v>
      </c>
      <c r="AK433" t="s">
        <v>1870</v>
      </c>
      <c r="AL433" t="s">
        <v>1954</v>
      </c>
      <c r="AM433" t="s">
        <v>1998</v>
      </c>
      <c r="AO433" t="s">
        <v>2149</v>
      </c>
      <c r="AP433" t="s">
        <v>2208</v>
      </c>
      <c r="AQ433" t="s">
        <v>2263</v>
      </c>
      <c r="AS433" t="s">
        <v>2396</v>
      </c>
      <c r="AT433" t="s">
        <v>2456</v>
      </c>
      <c r="AV433" t="s">
        <v>2580</v>
      </c>
      <c r="AW433" t="s">
        <v>2645</v>
      </c>
      <c r="AX433" t="s">
        <v>2706</v>
      </c>
      <c r="AY433" t="s">
        <v>2769</v>
      </c>
      <c r="BA433" t="s">
        <v>2924</v>
      </c>
      <c r="BB433" t="s">
        <v>2909</v>
      </c>
      <c r="BC433" t="s">
        <v>3059</v>
      </c>
      <c r="BE433" t="s">
        <v>3226</v>
      </c>
      <c r="BF433" t="s">
        <v>3291</v>
      </c>
      <c r="BG433" t="s">
        <v>3374</v>
      </c>
      <c r="BH433" t="s">
        <v>3457</v>
      </c>
      <c r="BI433" t="s">
        <v>3541</v>
      </c>
      <c r="BJ433" t="s">
        <v>3606</v>
      </c>
      <c r="BK433" t="s">
        <v>3664</v>
      </c>
      <c r="BL433" t="s">
        <v>3727</v>
      </c>
      <c r="BM433" t="s">
        <v>3812</v>
      </c>
      <c r="BN433" t="s">
        <v>2398</v>
      </c>
      <c r="BO433" t="s">
        <v>236</v>
      </c>
      <c r="BP433" t="s">
        <v>4026</v>
      </c>
      <c r="BQ433" t="s">
        <v>4093</v>
      </c>
      <c r="BR433" t="s">
        <v>4158</v>
      </c>
      <c r="BS433" t="s">
        <v>4221</v>
      </c>
      <c r="BU433" t="s">
        <v>4368</v>
      </c>
      <c r="BV433" t="s">
        <v>4434</v>
      </c>
      <c r="BW433" t="s">
        <v>4509</v>
      </c>
      <c r="BY433" t="s">
        <v>4670</v>
      </c>
      <c r="BZ433" t="s">
        <v>4754</v>
      </c>
    </row>
    <row r="434" spans="1:78" x14ac:dyDescent="0.25">
      <c r="A434" t="s">
        <v>277</v>
      </c>
      <c r="B434" t="s">
        <v>304</v>
      </c>
      <c r="C434" t="s">
        <v>367</v>
      </c>
      <c r="D434" t="s">
        <v>281</v>
      </c>
      <c r="F434" t="s">
        <v>212</v>
      </c>
      <c r="G434" t="s">
        <v>575</v>
      </c>
      <c r="H434" t="s">
        <v>304</v>
      </c>
      <c r="I434" t="s">
        <v>654</v>
      </c>
      <c r="J434" t="s">
        <v>700</v>
      </c>
      <c r="K434" t="s">
        <v>709</v>
      </c>
      <c r="L434" t="s">
        <v>331</v>
      </c>
      <c r="M434" t="s">
        <v>331</v>
      </c>
      <c r="N434" t="s">
        <v>305</v>
      </c>
      <c r="O434" t="s">
        <v>233</v>
      </c>
      <c r="Q434" t="s">
        <v>32</v>
      </c>
      <c r="S434" t="s">
        <v>1033</v>
      </c>
      <c r="T434" t="s">
        <v>236</v>
      </c>
      <c r="U434" t="s">
        <v>278</v>
      </c>
      <c r="V434" t="s">
        <v>362</v>
      </c>
      <c r="W434" t="s">
        <v>1196</v>
      </c>
      <c r="X434" t="s">
        <v>290</v>
      </c>
      <c r="Y434" t="s">
        <v>290</v>
      </c>
      <c r="Z434" t="s">
        <v>1309</v>
      </c>
      <c r="AA434" t="s">
        <v>234</v>
      </c>
      <c r="AB434" t="s">
        <v>290</v>
      </c>
      <c r="AC434" t="s">
        <v>305</v>
      </c>
      <c r="AD434" t="s">
        <v>362</v>
      </c>
      <c r="AE434" t="s">
        <v>1511</v>
      </c>
      <c r="AF434" t="s">
        <v>305</v>
      </c>
      <c r="AG434" t="s">
        <v>276</v>
      </c>
      <c r="AI434" t="s">
        <v>1732</v>
      </c>
      <c r="AJ434" t="s">
        <v>395</v>
      </c>
      <c r="AL434" t="s">
        <v>1955</v>
      </c>
      <c r="AN434" t="s">
        <v>2074</v>
      </c>
      <c r="AP434" t="s">
        <v>2209</v>
      </c>
      <c r="AQ434" t="s">
        <v>2264</v>
      </c>
      <c r="AR434" t="s">
        <v>1288</v>
      </c>
      <c r="AS434" t="s">
        <v>2397</v>
      </c>
      <c r="AT434" t="s">
        <v>2457</v>
      </c>
      <c r="AU434" t="s">
        <v>2517</v>
      </c>
      <c r="AW434" t="s">
        <v>2646</v>
      </c>
      <c r="AY434" t="s">
        <v>2770</v>
      </c>
      <c r="AZ434" t="s">
        <v>2838</v>
      </c>
      <c r="BA434" t="s">
        <v>2925</v>
      </c>
      <c r="BD434" t="s">
        <v>3139</v>
      </c>
      <c r="BE434" t="s">
        <v>3227</v>
      </c>
      <c r="BF434" t="s">
        <v>3292</v>
      </c>
      <c r="BG434" t="s">
        <v>3375</v>
      </c>
      <c r="BI434" t="s">
        <v>2639</v>
      </c>
      <c r="BM434" t="s">
        <v>3813</v>
      </c>
      <c r="BO434" t="s">
        <v>3957</v>
      </c>
      <c r="BQ434" t="s">
        <v>4094</v>
      </c>
      <c r="BR434" t="s">
        <v>4159</v>
      </c>
      <c r="BS434" t="s">
        <v>4222</v>
      </c>
      <c r="BT434" t="s">
        <v>4286</v>
      </c>
      <c r="BV434" t="s">
        <v>4435</v>
      </c>
      <c r="BW434" t="s">
        <v>4510</v>
      </c>
      <c r="BX434" t="s">
        <v>4580</v>
      </c>
      <c r="BY434" t="s">
        <v>4671</v>
      </c>
      <c r="BZ434" t="s">
        <v>4755</v>
      </c>
    </row>
    <row r="435" spans="1:78" x14ac:dyDescent="0.25">
      <c r="A435" t="s">
        <v>278</v>
      </c>
      <c r="B435" t="s">
        <v>305</v>
      </c>
      <c r="D435" t="s">
        <v>282</v>
      </c>
      <c r="E435" t="s">
        <v>295</v>
      </c>
      <c r="F435" t="s">
        <v>281</v>
      </c>
      <c r="H435" t="s">
        <v>305</v>
      </c>
      <c r="I435" t="s">
        <v>655</v>
      </c>
      <c r="N435" t="s">
        <v>306</v>
      </c>
      <c r="O435" t="s">
        <v>234</v>
      </c>
      <c r="P435" t="s">
        <v>321</v>
      </c>
      <c r="Q435" t="s">
        <v>319</v>
      </c>
      <c r="S435" t="s">
        <v>362</v>
      </c>
      <c r="T435" t="s">
        <v>1075</v>
      </c>
      <c r="U435" t="s">
        <v>1119</v>
      </c>
      <c r="V435" t="s">
        <v>276</v>
      </c>
      <c r="W435" t="s">
        <v>362</v>
      </c>
      <c r="X435" t="s">
        <v>291</v>
      </c>
      <c r="Y435" t="s">
        <v>291</v>
      </c>
      <c r="Z435" t="s">
        <v>1310</v>
      </c>
      <c r="AB435" t="s">
        <v>291</v>
      </c>
      <c r="AC435" t="s">
        <v>306</v>
      </c>
      <c r="AD435" t="s">
        <v>276</v>
      </c>
      <c r="AF435" t="s">
        <v>306</v>
      </c>
      <c r="AG435" t="s">
        <v>277</v>
      </c>
      <c r="AH435" t="s">
        <v>1617</v>
      </c>
      <c r="AK435" t="s">
        <v>1772</v>
      </c>
      <c r="AM435" t="s">
        <v>1963</v>
      </c>
      <c r="AO435" t="s">
        <v>2134</v>
      </c>
      <c r="AQ435" t="s">
        <v>2265</v>
      </c>
      <c r="AV435" t="s">
        <v>2558</v>
      </c>
      <c r="AX435" t="s">
        <v>2707</v>
      </c>
      <c r="BB435" t="s">
        <v>2979</v>
      </c>
      <c r="BC435" t="s">
        <v>3053</v>
      </c>
      <c r="BF435" t="s">
        <v>3293</v>
      </c>
      <c r="BG435" t="s">
        <v>3376</v>
      </c>
      <c r="BH435" t="s">
        <v>3458</v>
      </c>
      <c r="BJ435" t="s">
        <v>3607</v>
      </c>
      <c r="BK435" t="s">
        <v>3665</v>
      </c>
      <c r="BL435" t="s">
        <v>3728</v>
      </c>
      <c r="BN435" t="s">
        <v>3874</v>
      </c>
      <c r="BO435" t="s">
        <v>3958</v>
      </c>
      <c r="BP435" t="s">
        <v>4027</v>
      </c>
      <c r="BQ435" t="s">
        <v>4095</v>
      </c>
      <c r="BU435" t="s">
        <v>4369</v>
      </c>
      <c r="BV435" t="s">
        <v>4436</v>
      </c>
      <c r="BW435" t="s">
        <v>4511</v>
      </c>
      <c r="BY435" t="s">
        <v>4672</v>
      </c>
    </row>
    <row r="436" spans="1:78" x14ac:dyDescent="0.25">
      <c r="A436" t="s">
        <v>279</v>
      </c>
      <c r="B436" t="s">
        <v>306</v>
      </c>
      <c r="C436" t="s">
        <v>407</v>
      </c>
      <c r="D436" t="s">
        <v>283</v>
      </c>
      <c r="E436" t="s">
        <v>296</v>
      </c>
      <c r="F436" t="s">
        <v>282</v>
      </c>
      <c r="G436" t="s">
        <v>533</v>
      </c>
      <c r="H436" t="s">
        <v>306</v>
      </c>
      <c r="I436" t="s">
        <v>206</v>
      </c>
      <c r="J436" t="s">
        <v>701</v>
      </c>
      <c r="K436" t="s">
        <v>750</v>
      </c>
      <c r="L436" t="s">
        <v>329</v>
      </c>
      <c r="M436" t="s">
        <v>329</v>
      </c>
      <c r="N436" t="s">
        <v>307</v>
      </c>
      <c r="P436" t="s">
        <v>4</v>
      </c>
      <c r="Q436" t="s">
        <v>320</v>
      </c>
      <c r="R436" t="s">
        <v>290</v>
      </c>
      <c r="S436" t="s">
        <v>276</v>
      </c>
      <c r="T436" t="s">
        <v>362</v>
      </c>
      <c r="U436" t="s">
        <v>1120</v>
      </c>
      <c r="V436" t="s">
        <v>277</v>
      </c>
      <c r="W436" t="s">
        <v>276</v>
      </c>
      <c r="X436" t="s">
        <v>292</v>
      </c>
      <c r="Y436" t="s">
        <v>292</v>
      </c>
      <c r="AA436" t="s">
        <v>235</v>
      </c>
      <c r="AB436" t="s">
        <v>292</v>
      </c>
      <c r="AC436" t="s">
        <v>307</v>
      </c>
      <c r="AD436" t="s">
        <v>277</v>
      </c>
      <c r="AE436" t="s">
        <v>231</v>
      </c>
      <c r="AF436" t="s">
        <v>307</v>
      </c>
      <c r="AG436" t="s">
        <v>278</v>
      </c>
      <c r="AI436" t="s">
        <v>1733</v>
      </c>
      <c r="AJ436" t="s">
        <v>1789</v>
      </c>
      <c r="AL436" t="s">
        <v>1956</v>
      </c>
      <c r="AN436" t="s">
        <v>2075</v>
      </c>
      <c r="AP436" t="s">
        <v>2210</v>
      </c>
      <c r="AR436" t="s">
        <v>2318</v>
      </c>
      <c r="AS436" t="s">
        <v>2398</v>
      </c>
      <c r="AT436" t="s">
        <v>2458</v>
      </c>
      <c r="AU436" t="s">
        <v>231</v>
      </c>
      <c r="AW436" t="s">
        <v>2647</v>
      </c>
      <c r="AY436" t="s">
        <v>2771</v>
      </c>
      <c r="AZ436" t="s">
        <v>231</v>
      </c>
      <c r="BA436" t="s">
        <v>2926</v>
      </c>
      <c r="BD436" t="s">
        <v>3024</v>
      </c>
      <c r="BE436" t="s">
        <v>3228</v>
      </c>
      <c r="BI436" t="s">
        <v>3542</v>
      </c>
      <c r="BM436" t="s">
        <v>3814</v>
      </c>
      <c r="BO436" t="s">
        <v>3959</v>
      </c>
      <c r="BR436" t="s">
        <v>4160</v>
      </c>
      <c r="BS436" t="s">
        <v>4223</v>
      </c>
      <c r="BT436" t="s">
        <v>4287</v>
      </c>
      <c r="BX436" t="s">
        <v>4567</v>
      </c>
      <c r="BZ436" t="s">
        <v>4756</v>
      </c>
    </row>
    <row r="437" spans="1:78" x14ac:dyDescent="0.25">
      <c r="A437" t="s">
        <v>280</v>
      </c>
      <c r="B437" t="s">
        <v>307</v>
      </c>
      <c r="E437" t="s">
        <v>297</v>
      </c>
      <c r="F437" t="s">
        <v>283</v>
      </c>
      <c r="H437" t="s">
        <v>307</v>
      </c>
      <c r="I437" t="s">
        <v>281</v>
      </c>
      <c r="L437" t="s">
        <v>330</v>
      </c>
      <c r="M437" t="s">
        <v>330</v>
      </c>
      <c r="N437" t="s">
        <v>308</v>
      </c>
      <c r="O437" t="s">
        <v>886</v>
      </c>
      <c r="P437" t="s">
        <v>1</v>
      </c>
      <c r="R437" t="s">
        <v>291</v>
      </c>
      <c r="S437" t="s">
        <v>277</v>
      </c>
      <c r="T437" t="s">
        <v>276</v>
      </c>
      <c r="U437" t="s">
        <v>182</v>
      </c>
      <c r="V437" t="s">
        <v>278</v>
      </c>
      <c r="W437" t="s">
        <v>277</v>
      </c>
      <c r="X437" t="s">
        <v>293</v>
      </c>
      <c r="Y437" t="s">
        <v>293</v>
      </c>
      <c r="Z437" t="s">
        <v>1271</v>
      </c>
      <c r="AA437" t="s">
        <v>236</v>
      </c>
      <c r="AB437" t="s">
        <v>293</v>
      </c>
      <c r="AC437" t="s">
        <v>308</v>
      </c>
      <c r="AD437" t="s">
        <v>278</v>
      </c>
      <c r="AE437" t="s">
        <v>1512</v>
      </c>
      <c r="AF437" t="s">
        <v>308</v>
      </c>
      <c r="AG437" t="s">
        <v>1612</v>
      </c>
      <c r="AH437" t="s">
        <v>1658</v>
      </c>
      <c r="AK437" t="s">
        <v>1871</v>
      </c>
      <c r="AM437" t="s">
        <v>1999</v>
      </c>
      <c r="AO437" t="s">
        <v>2150</v>
      </c>
      <c r="AQ437" t="s">
        <v>2266</v>
      </c>
      <c r="AU437" t="s">
        <v>433</v>
      </c>
      <c r="AV437" t="s">
        <v>2581</v>
      </c>
      <c r="AX437" t="s">
        <v>2708</v>
      </c>
      <c r="AZ437" t="s">
        <v>2839</v>
      </c>
      <c r="BB437" t="s">
        <v>231</v>
      </c>
      <c r="BC437" t="s">
        <v>3060</v>
      </c>
      <c r="BF437" t="s">
        <v>3294</v>
      </c>
      <c r="BG437" t="s">
        <v>3377</v>
      </c>
      <c r="BH437" t="s">
        <v>3459</v>
      </c>
      <c r="BJ437" t="s">
        <v>3608</v>
      </c>
      <c r="BK437" t="s">
        <v>3646</v>
      </c>
      <c r="BL437" t="s">
        <v>3699</v>
      </c>
      <c r="BN437" t="s">
        <v>3875</v>
      </c>
      <c r="BP437" t="s">
        <v>4028</v>
      </c>
      <c r="BQ437" t="s">
        <v>4096</v>
      </c>
      <c r="BU437" t="s">
        <v>4330</v>
      </c>
      <c r="BV437" t="s">
        <v>4437</v>
      </c>
      <c r="BW437" t="s">
        <v>4512</v>
      </c>
      <c r="BY437" t="s">
        <v>4673</v>
      </c>
    </row>
    <row r="438" spans="1:78" x14ac:dyDescent="0.25">
      <c r="A438" t="s">
        <v>222</v>
      </c>
      <c r="B438" t="s">
        <v>308</v>
      </c>
      <c r="C438" t="s">
        <v>231</v>
      </c>
      <c r="D438" t="s">
        <v>284</v>
      </c>
      <c r="G438" t="s">
        <v>576</v>
      </c>
      <c r="H438" t="s">
        <v>308</v>
      </c>
      <c r="I438" t="s">
        <v>282</v>
      </c>
      <c r="J438" t="s">
        <v>659</v>
      </c>
      <c r="K438" t="s">
        <v>231</v>
      </c>
      <c r="L438" t="s">
        <v>331</v>
      </c>
      <c r="M438" t="s">
        <v>331</v>
      </c>
      <c r="N438" t="s">
        <v>309</v>
      </c>
      <c r="O438" t="s">
        <v>887</v>
      </c>
      <c r="P438" t="s">
        <v>3</v>
      </c>
      <c r="Q438" t="s">
        <v>321</v>
      </c>
      <c r="R438" t="s">
        <v>292</v>
      </c>
      <c r="S438" t="s">
        <v>278</v>
      </c>
      <c r="T438" t="s">
        <v>277</v>
      </c>
      <c r="U438" t="s">
        <v>281</v>
      </c>
      <c r="V438" t="s">
        <v>1160</v>
      </c>
      <c r="W438" t="s">
        <v>278</v>
      </c>
      <c r="X438" t="s">
        <v>294</v>
      </c>
      <c r="Y438" t="s">
        <v>294</v>
      </c>
      <c r="AA438" t="s">
        <v>1355</v>
      </c>
      <c r="AB438" t="s">
        <v>294</v>
      </c>
      <c r="AC438" t="s">
        <v>309</v>
      </c>
      <c r="AD438" t="s">
        <v>1467</v>
      </c>
      <c r="AE438" t="s">
        <v>244</v>
      </c>
      <c r="AF438" t="s">
        <v>309</v>
      </c>
      <c r="AG438" t="s">
        <v>1613</v>
      </c>
      <c r="AI438" t="s">
        <v>1701</v>
      </c>
      <c r="AJ438" t="s">
        <v>1772</v>
      </c>
      <c r="AL438" t="s">
        <v>1784</v>
      </c>
      <c r="AN438" t="s">
        <v>2076</v>
      </c>
      <c r="AP438" t="s">
        <v>2211</v>
      </c>
      <c r="AR438" t="s">
        <v>2336</v>
      </c>
      <c r="AS438" t="s">
        <v>2272</v>
      </c>
      <c r="AT438" t="s">
        <v>2419</v>
      </c>
      <c r="AU438" t="s">
        <v>244</v>
      </c>
      <c r="AW438" t="s">
        <v>2641</v>
      </c>
      <c r="AY438" t="s">
        <v>2743</v>
      </c>
      <c r="AZ438" t="s">
        <v>244</v>
      </c>
      <c r="BA438" t="s">
        <v>2890</v>
      </c>
      <c r="BB438" t="s">
        <v>2980</v>
      </c>
      <c r="BD438" t="s">
        <v>3140</v>
      </c>
      <c r="BE438" t="s">
        <v>3186</v>
      </c>
      <c r="BI438" t="s">
        <v>3543</v>
      </c>
      <c r="BM438" t="s">
        <v>3815</v>
      </c>
      <c r="BO438" t="s">
        <v>3960</v>
      </c>
      <c r="BR438" t="s">
        <v>4161</v>
      </c>
      <c r="BS438" t="s">
        <v>4211</v>
      </c>
      <c r="BT438" t="s">
        <v>4288</v>
      </c>
      <c r="BX438" t="s">
        <v>4581</v>
      </c>
      <c r="BZ438" t="s">
        <v>4757</v>
      </c>
    </row>
    <row r="439" spans="1:78" x14ac:dyDescent="0.25">
      <c r="A439" t="s">
        <v>281</v>
      </c>
      <c r="B439" t="s">
        <v>309</v>
      </c>
      <c r="C439" t="s">
        <v>408</v>
      </c>
      <c r="D439" t="s">
        <v>285</v>
      </c>
      <c r="E439" t="s">
        <v>298</v>
      </c>
      <c r="F439" t="s">
        <v>284</v>
      </c>
      <c r="H439" t="s">
        <v>309</v>
      </c>
      <c r="I439" t="s">
        <v>283</v>
      </c>
      <c r="K439" t="s">
        <v>751</v>
      </c>
      <c r="N439" t="s">
        <v>299</v>
      </c>
      <c r="P439" t="s">
        <v>322</v>
      </c>
      <c r="Q439" t="s">
        <v>4</v>
      </c>
      <c r="R439" t="s">
        <v>293</v>
      </c>
      <c r="S439" t="s">
        <v>1034</v>
      </c>
      <c r="T439" t="s">
        <v>278</v>
      </c>
      <c r="U439" t="s">
        <v>282</v>
      </c>
      <c r="V439" t="s">
        <v>1161</v>
      </c>
      <c r="W439" t="s">
        <v>1197</v>
      </c>
      <c r="Z439" t="s">
        <v>1311</v>
      </c>
      <c r="AA439" t="s">
        <v>529</v>
      </c>
      <c r="AC439" t="s">
        <v>299</v>
      </c>
      <c r="AD439" t="s">
        <v>1468</v>
      </c>
      <c r="AE439" t="s">
        <v>233</v>
      </c>
      <c r="AF439" t="s">
        <v>299</v>
      </c>
      <c r="AG439" t="s">
        <v>158</v>
      </c>
      <c r="AH439" t="s">
        <v>231</v>
      </c>
      <c r="AK439" t="s">
        <v>231</v>
      </c>
      <c r="AM439" t="s">
        <v>231</v>
      </c>
      <c r="AO439" t="s">
        <v>231</v>
      </c>
      <c r="AQ439" t="s">
        <v>2183</v>
      </c>
      <c r="AU439" t="s">
        <v>233</v>
      </c>
      <c r="AV439" t="s">
        <v>231</v>
      </c>
      <c r="AX439" t="s">
        <v>231</v>
      </c>
      <c r="AZ439" t="s">
        <v>233</v>
      </c>
      <c r="BB439" t="s">
        <v>244</v>
      </c>
      <c r="BC439" t="s">
        <v>231</v>
      </c>
      <c r="BF439" t="s">
        <v>3289</v>
      </c>
      <c r="BG439" t="s">
        <v>3378</v>
      </c>
      <c r="BH439" t="s">
        <v>3460</v>
      </c>
      <c r="BJ439" t="s">
        <v>231</v>
      </c>
      <c r="BK439" t="s">
        <v>3666</v>
      </c>
      <c r="BL439" t="s">
        <v>3729</v>
      </c>
      <c r="BN439" t="s">
        <v>231</v>
      </c>
      <c r="BP439" t="s">
        <v>4029</v>
      </c>
      <c r="BQ439" t="s">
        <v>4097</v>
      </c>
      <c r="BU439" t="s">
        <v>4370</v>
      </c>
      <c r="BV439" t="s">
        <v>4413</v>
      </c>
      <c r="BW439" t="s">
        <v>4513</v>
      </c>
      <c r="BY439" t="s">
        <v>4674</v>
      </c>
    </row>
    <row r="440" spans="1:78" x14ac:dyDescent="0.25">
      <c r="A440" t="s">
        <v>282</v>
      </c>
      <c r="B440" t="s">
        <v>299</v>
      </c>
      <c r="C440" t="s">
        <v>244</v>
      </c>
      <c r="D440" t="s">
        <v>286</v>
      </c>
      <c r="E440" t="s">
        <v>299</v>
      </c>
      <c r="F440" t="s">
        <v>285</v>
      </c>
      <c r="G440" t="s">
        <v>231</v>
      </c>
      <c r="H440" t="s">
        <v>299</v>
      </c>
      <c r="J440" t="s">
        <v>702</v>
      </c>
      <c r="K440" t="s">
        <v>244</v>
      </c>
      <c r="O440" t="s">
        <v>888</v>
      </c>
      <c r="P440" t="s">
        <v>323</v>
      </c>
      <c r="Q440" t="s">
        <v>1</v>
      </c>
      <c r="R440" t="s">
        <v>294</v>
      </c>
      <c r="S440" t="s">
        <v>1035</v>
      </c>
      <c r="T440" t="s">
        <v>1076</v>
      </c>
      <c r="U440" t="s">
        <v>283</v>
      </c>
      <c r="V440" t="s">
        <v>180</v>
      </c>
      <c r="W440" t="s">
        <v>1198</v>
      </c>
      <c r="AA440" t="s">
        <v>1356</v>
      </c>
      <c r="AD440" t="s">
        <v>164</v>
      </c>
      <c r="AE440" t="s">
        <v>234</v>
      </c>
      <c r="AG440" t="s">
        <v>281</v>
      </c>
      <c r="AH440" t="s">
        <v>1483</v>
      </c>
      <c r="AI440" t="s">
        <v>1734</v>
      </c>
      <c r="AJ440" t="s">
        <v>1790</v>
      </c>
      <c r="AK440" t="s">
        <v>1021</v>
      </c>
      <c r="AL440" t="s">
        <v>1957</v>
      </c>
      <c r="AM440" t="s">
        <v>243</v>
      </c>
      <c r="AN440" t="s">
        <v>231</v>
      </c>
      <c r="AO440" t="s">
        <v>1741</v>
      </c>
      <c r="AP440" t="s">
        <v>2212</v>
      </c>
      <c r="AR440" t="s">
        <v>231</v>
      </c>
      <c r="AS440" t="s">
        <v>2399</v>
      </c>
      <c r="AT440" t="s">
        <v>2459</v>
      </c>
      <c r="AU440" t="s">
        <v>234</v>
      </c>
      <c r="AV440" t="s">
        <v>2582</v>
      </c>
      <c r="AW440" t="s">
        <v>2648</v>
      </c>
      <c r="AX440" t="s">
        <v>2709</v>
      </c>
      <c r="AY440" t="s">
        <v>2772</v>
      </c>
      <c r="AZ440" t="s">
        <v>234</v>
      </c>
      <c r="BA440" t="s">
        <v>2927</v>
      </c>
      <c r="BB440" t="s">
        <v>233</v>
      </c>
      <c r="BC440" t="s">
        <v>3061</v>
      </c>
      <c r="BD440" t="s">
        <v>231</v>
      </c>
      <c r="BE440" t="s">
        <v>3229</v>
      </c>
      <c r="BI440" t="s">
        <v>3544</v>
      </c>
      <c r="BJ440" t="s">
        <v>3609</v>
      </c>
      <c r="BM440" t="s">
        <v>3816</v>
      </c>
      <c r="BN440" t="s">
        <v>2083</v>
      </c>
      <c r="BO440" t="s">
        <v>3961</v>
      </c>
      <c r="BR440" t="s">
        <v>4162</v>
      </c>
      <c r="BS440" t="s">
        <v>4224</v>
      </c>
      <c r="BT440" t="s">
        <v>231</v>
      </c>
      <c r="BX440" t="s">
        <v>231</v>
      </c>
      <c r="BZ440" t="s">
        <v>4758</v>
      </c>
    </row>
    <row r="441" spans="1:78" x14ac:dyDescent="0.25">
      <c r="A441" t="s">
        <v>283</v>
      </c>
      <c r="C441" t="s">
        <v>233</v>
      </c>
      <c r="D441" t="s">
        <v>287</v>
      </c>
      <c r="E441" t="s">
        <v>300</v>
      </c>
      <c r="F441" t="s">
        <v>286</v>
      </c>
      <c r="G441" t="s">
        <v>577</v>
      </c>
      <c r="I441" t="s">
        <v>284</v>
      </c>
      <c r="K441" t="s">
        <v>233</v>
      </c>
      <c r="N441" t="s">
        <v>310</v>
      </c>
      <c r="Q441" t="s">
        <v>3</v>
      </c>
      <c r="S441" t="s">
        <v>186</v>
      </c>
      <c r="T441" t="s">
        <v>1077</v>
      </c>
      <c r="V441" t="s">
        <v>281</v>
      </c>
      <c r="W441" t="s">
        <v>178</v>
      </c>
      <c r="X441" t="s">
        <v>295</v>
      </c>
      <c r="Y441" t="s">
        <v>295</v>
      </c>
      <c r="Z441" t="s">
        <v>1312</v>
      </c>
      <c r="AA441" t="s">
        <v>1357</v>
      </c>
      <c r="AB441" t="s">
        <v>295</v>
      </c>
      <c r="AC441" t="s">
        <v>310</v>
      </c>
      <c r="AD441" t="s">
        <v>281</v>
      </c>
      <c r="AF441" t="s">
        <v>310</v>
      </c>
      <c r="AG441" t="s">
        <v>282</v>
      </c>
      <c r="AH441" t="s">
        <v>244</v>
      </c>
      <c r="AK441" t="s">
        <v>244</v>
      </c>
      <c r="AM441" t="s">
        <v>244</v>
      </c>
      <c r="AN441" t="s">
        <v>2077</v>
      </c>
      <c r="AO441" t="s">
        <v>244</v>
      </c>
      <c r="AQ441" t="s">
        <v>2267</v>
      </c>
      <c r="AR441" t="s">
        <v>679</v>
      </c>
      <c r="AV441" t="s">
        <v>244</v>
      </c>
      <c r="AX441" t="s">
        <v>244</v>
      </c>
      <c r="BB441" t="s">
        <v>234</v>
      </c>
      <c r="BC441" t="s">
        <v>244</v>
      </c>
      <c r="BD441" t="s">
        <v>3141</v>
      </c>
      <c r="BF441" t="s">
        <v>3295</v>
      </c>
      <c r="BG441" t="s">
        <v>3379</v>
      </c>
      <c r="BH441" t="s">
        <v>231</v>
      </c>
      <c r="BJ441" t="s">
        <v>244</v>
      </c>
      <c r="BK441" t="s">
        <v>231</v>
      </c>
      <c r="BL441" t="s">
        <v>231</v>
      </c>
      <c r="BN441" t="s">
        <v>244</v>
      </c>
      <c r="BP441" t="s">
        <v>231</v>
      </c>
      <c r="BQ441" t="s">
        <v>4098</v>
      </c>
      <c r="BT441" t="s">
        <v>4289</v>
      </c>
      <c r="BU441" t="s">
        <v>231</v>
      </c>
      <c r="BV441" t="s">
        <v>4438</v>
      </c>
      <c r="BW441" t="s">
        <v>4514</v>
      </c>
      <c r="BX441" t="s">
        <v>3088</v>
      </c>
      <c r="BY441" t="s">
        <v>4675</v>
      </c>
    </row>
    <row r="442" spans="1:78" x14ac:dyDescent="0.25">
      <c r="B442" t="s">
        <v>310</v>
      </c>
      <c r="C442" t="s">
        <v>234</v>
      </c>
      <c r="D442" t="s">
        <v>288</v>
      </c>
      <c r="E442" t="s">
        <v>301</v>
      </c>
      <c r="F442" t="s">
        <v>287</v>
      </c>
      <c r="G442" t="s">
        <v>244</v>
      </c>
      <c r="H442" t="s">
        <v>310</v>
      </c>
      <c r="I442" t="s">
        <v>285</v>
      </c>
      <c r="J442" t="s">
        <v>231</v>
      </c>
      <c r="K442" t="s">
        <v>234</v>
      </c>
      <c r="N442" t="s">
        <v>311</v>
      </c>
      <c r="O442" t="s">
        <v>853</v>
      </c>
      <c r="P442" t="s">
        <v>324</v>
      </c>
      <c r="Q442" t="s">
        <v>322</v>
      </c>
      <c r="S442" t="s">
        <v>281</v>
      </c>
      <c r="T442" t="s">
        <v>184</v>
      </c>
      <c r="U442" t="s">
        <v>284</v>
      </c>
      <c r="V442" t="s">
        <v>282</v>
      </c>
      <c r="W442" t="s">
        <v>281</v>
      </c>
      <c r="X442" t="s">
        <v>296</v>
      </c>
      <c r="Y442" t="s">
        <v>296</v>
      </c>
      <c r="Z442" t="s">
        <v>233</v>
      </c>
      <c r="AB442" t="s">
        <v>296</v>
      </c>
      <c r="AC442" t="s">
        <v>311</v>
      </c>
      <c r="AD442" t="s">
        <v>282</v>
      </c>
      <c r="AE442" t="s">
        <v>235</v>
      </c>
      <c r="AF442" t="s">
        <v>311</v>
      </c>
      <c r="AG442" t="s">
        <v>283</v>
      </c>
      <c r="AH442" t="s">
        <v>233</v>
      </c>
      <c r="AI442" t="s">
        <v>231</v>
      </c>
      <c r="AJ442" t="s">
        <v>231</v>
      </c>
      <c r="AK442" t="s">
        <v>233</v>
      </c>
      <c r="AL442" t="s">
        <v>231</v>
      </c>
      <c r="AM442" t="s">
        <v>233</v>
      </c>
      <c r="AN442" t="s">
        <v>244</v>
      </c>
      <c r="AO442" t="s">
        <v>233</v>
      </c>
      <c r="AP442" t="s">
        <v>231</v>
      </c>
      <c r="AR442" t="s">
        <v>244</v>
      </c>
      <c r="AS442" t="s">
        <v>231</v>
      </c>
      <c r="AT442" t="s">
        <v>231</v>
      </c>
      <c r="AU442" t="s">
        <v>235</v>
      </c>
      <c r="AV442" t="s">
        <v>233</v>
      </c>
      <c r="AW442" t="s">
        <v>231</v>
      </c>
      <c r="AX442" t="s">
        <v>233</v>
      </c>
      <c r="AY442" t="s">
        <v>231</v>
      </c>
      <c r="AZ442" t="s">
        <v>235</v>
      </c>
      <c r="BA442" t="s">
        <v>231</v>
      </c>
      <c r="BC442" t="s">
        <v>233</v>
      </c>
      <c r="BD442" t="s">
        <v>244</v>
      </c>
      <c r="BE442" t="s">
        <v>231</v>
      </c>
      <c r="BH442" t="s">
        <v>3461</v>
      </c>
      <c r="BI442" t="s">
        <v>231</v>
      </c>
      <c r="BJ442" t="s">
        <v>233</v>
      </c>
      <c r="BK442" t="s">
        <v>1837</v>
      </c>
      <c r="BL442" t="s">
        <v>3730</v>
      </c>
      <c r="BM442" t="s">
        <v>231</v>
      </c>
      <c r="BN442" t="s">
        <v>233</v>
      </c>
      <c r="BO442" t="s">
        <v>3962</v>
      </c>
      <c r="BP442" t="s">
        <v>3170</v>
      </c>
      <c r="BR442" t="s">
        <v>231</v>
      </c>
      <c r="BS442" t="s">
        <v>231</v>
      </c>
      <c r="BT442" t="s">
        <v>244</v>
      </c>
      <c r="BU442" t="s">
        <v>3055</v>
      </c>
      <c r="BX442" t="s">
        <v>244</v>
      </c>
      <c r="BZ442" t="s">
        <v>231</v>
      </c>
    </row>
    <row r="443" spans="1:78" x14ac:dyDescent="0.25">
      <c r="A443" t="s">
        <v>284</v>
      </c>
      <c r="B443" t="s">
        <v>311</v>
      </c>
      <c r="D443" t="s">
        <v>289</v>
      </c>
      <c r="E443" t="s">
        <v>302</v>
      </c>
      <c r="F443" t="s">
        <v>288</v>
      </c>
      <c r="G443" t="s">
        <v>233</v>
      </c>
      <c r="H443" t="s">
        <v>311</v>
      </c>
      <c r="I443" t="s">
        <v>286</v>
      </c>
      <c r="J443" t="s">
        <v>703</v>
      </c>
      <c r="N443" t="s">
        <v>312</v>
      </c>
      <c r="P443" t="s">
        <v>325</v>
      </c>
      <c r="Q443" t="s">
        <v>323</v>
      </c>
      <c r="R443" t="s">
        <v>295</v>
      </c>
      <c r="S443" t="s">
        <v>282</v>
      </c>
      <c r="T443" t="s">
        <v>281</v>
      </c>
      <c r="U443" t="s">
        <v>285</v>
      </c>
      <c r="V443" t="s">
        <v>283</v>
      </c>
      <c r="W443" t="s">
        <v>282</v>
      </c>
      <c r="X443" t="s">
        <v>297</v>
      </c>
      <c r="Y443" t="s">
        <v>297</v>
      </c>
      <c r="Z443" t="s">
        <v>234</v>
      </c>
      <c r="AA443" t="s">
        <v>1316</v>
      </c>
      <c r="AB443" t="s">
        <v>297</v>
      </c>
      <c r="AC443" t="s">
        <v>312</v>
      </c>
      <c r="AD443" t="s">
        <v>283</v>
      </c>
      <c r="AE443" t="s">
        <v>236</v>
      </c>
      <c r="AF443" t="s">
        <v>312</v>
      </c>
      <c r="AH443" t="s">
        <v>234</v>
      </c>
      <c r="AI443" t="s">
        <v>1735</v>
      </c>
      <c r="AJ443" t="s">
        <v>1791</v>
      </c>
      <c r="AK443" t="s">
        <v>234</v>
      </c>
      <c r="AL443" t="s">
        <v>1958</v>
      </c>
      <c r="AM443" t="s">
        <v>234</v>
      </c>
      <c r="AN443" t="s">
        <v>233</v>
      </c>
      <c r="AO443" t="s">
        <v>234</v>
      </c>
      <c r="AP443" t="s">
        <v>2213</v>
      </c>
      <c r="AQ443" t="s">
        <v>231</v>
      </c>
      <c r="AR443" t="s">
        <v>233</v>
      </c>
      <c r="AS443" t="s">
        <v>814</v>
      </c>
      <c r="AT443" t="s">
        <v>2460</v>
      </c>
      <c r="AU443" t="s">
        <v>236</v>
      </c>
      <c r="AV443" t="s">
        <v>234</v>
      </c>
      <c r="AW443" t="s">
        <v>1383</v>
      </c>
      <c r="AX443" t="s">
        <v>234</v>
      </c>
      <c r="AY443" t="s">
        <v>2773</v>
      </c>
      <c r="AZ443" t="s">
        <v>236</v>
      </c>
      <c r="BA443" t="s">
        <v>2928</v>
      </c>
      <c r="BB443" t="s">
        <v>235</v>
      </c>
      <c r="BC443" t="s">
        <v>234</v>
      </c>
      <c r="BD443" t="s">
        <v>233</v>
      </c>
      <c r="BE443" t="s">
        <v>1152</v>
      </c>
      <c r="BF443" t="s">
        <v>231</v>
      </c>
      <c r="BG443" t="s">
        <v>231</v>
      </c>
      <c r="BH443" t="s">
        <v>244</v>
      </c>
      <c r="BI443" t="s">
        <v>3313</v>
      </c>
      <c r="BJ443" t="s">
        <v>234</v>
      </c>
      <c r="BK443" t="s">
        <v>244</v>
      </c>
      <c r="BL443" t="s">
        <v>244</v>
      </c>
      <c r="BM443" t="s">
        <v>1854</v>
      </c>
      <c r="BN443" t="s">
        <v>234</v>
      </c>
      <c r="BP443" t="s">
        <v>244</v>
      </c>
      <c r="BQ443" t="s">
        <v>231</v>
      </c>
      <c r="BR443" t="s">
        <v>3532</v>
      </c>
      <c r="BS443" t="s">
        <v>4225</v>
      </c>
      <c r="BT443" t="s">
        <v>233</v>
      </c>
      <c r="BU443" t="s">
        <v>244</v>
      </c>
      <c r="BV443" t="s">
        <v>231</v>
      </c>
      <c r="BW443" t="s">
        <v>231</v>
      </c>
      <c r="BX443" t="s">
        <v>233</v>
      </c>
      <c r="BY443" t="s">
        <v>231</v>
      </c>
      <c r="BZ443" t="s">
        <v>4759</v>
      </c>
    </row>
    <row r="444" spans="1:78" x14ac:dyDescent="0.25">
      <c r="A444" t="s">
        <v>285</v>
      </c>
      <c r="B444" t="s">
        <v>312</v>
      </c>
      <c r="C444" t="s">
        <v>235</v>
      </c>
      <c r="E444" t="s">
        <v>303</v>
      </c>
      <c r="F444" t="s">
        <v>289</v>
      </c>
      <c r="G444" t="s">
        <v>234</v>
      </c>
      <c r="H444" t="s">
        <v>312</v>
      </c>
      <c r="I444" t="s">
        <v>287</v>
      </c>
      <c r="J444" t="s">
        <v>244</v>
      </c>
      <c r="K444" t="s">
        <v>235</v>
      </c>
      <c r="N444" t="s">
        <v>313</v>
      </c>
      <c r="O444" t="s">
        <v>889</v>
      </c>
      <c r="P444" t="s">
        <v>326</v>
      </c>
      <c r="R444" t="s">
        <v>296</v>
      </c>
      <c r="S444" t="s">
        <v>283</v>
      </c>
      <c r="T444" t="s">
        <v>282</v>
      </c>
      <c r="U444" t="s">
        <v>286</v>
      </c>
      <c r="W444" t="s">
        <v>283</v>
      </c>
      <c r="AC444" t="s">
        <v>313</v>
      </c>
      <c r="AE444" t="s">
        <v>1513</v>
      </c>
      <c r="AF444" t="s">
        <v>313</v>
      </c>
      <c r="AG444" t="s">
        <v>284</v>
      </c>
      <c r="AI444" t="s">
        <v>244</v>
      </c>
      <c r="AJ444" t="s">
        <v>244</v>
      </c>
      <c r="AL444" t="s">
        <v>244</v>
      </c>
      <c r="AN444" t="s">
        <v>234</v>
      </c>
      <c r="AP444" t="s">
        <v>244</v>
      </c>
      <c r="AQ444" t="s">
        <v>2232</v>
      </c>
      <c r="AR444" t="s">
        <v>234</v>
      </c>
      <c r="AS444" t="s">
        <v>244</v>
      </c>
      <c r="AT444" t="s">
        <v>244</v>
      </c>
      <c r="AU444" t="s">
        <v>2518</v>
      </c>
      <c r="AW444" t="s">
        <v>244</v>
      </c>
      <c r="AY444" t="s">
        <v>244</v>
      </c>
      <c r="AZ444" t="s">
        <v>2840</v>
      </c>
      <c r="BA444" t="s">
        <v>244</v>
      </c>
      <c r="BB444" t="s">
        <v>236</v>
      </c>
      <c r="BD444" t="s">
        <v>234</v>
      </c>
      <c r="BE444" t="s">
        <v>244</v>
      </c>
      <c r="BF444" t="s">
        <v>3296</v>
      </c>
      <c r="BG444" t="s">
        <v>2432</v>
      </c>
      <c r="BH444" t="s">
        <v>233</v>
      </c>
      <c r="BI444" t="s">
        <v>244</v>
      </c>
      <c r="BK444" t="s">
        <v>233</v>
      </c>
      <c r="BL444" t="s">
        <v>233</v>
      </c>
      <c r="BM444" t="s">
        <v>244</v>
      </c>
      <c r="BO444" t="s">
        <v>231</v>
      </c>
      <c r="BP444" t="s">
        <v>233</v>
      </c>
      <c r="BQ444" t="s">
        <v>4099</v>
      </c>
      <c r="BR444" t="s">
        <v>244</v>
      </c>
      <c r="BS444" t="s">
        <v>244</v>
      </c>
      <c r="BT444" t="s">
        <v>234</v>
      </c>
      <c r="BU444" t="s">
        <v>233</v>
      </c>
      <c r="BV444" t="s">
        <v>4439</v>
      </c>
      <c r="BW444" t="s">
        <v>3367</v>
      </c>
      <c r="BX444" t="s">
        <v>234</v>
      </c>
      <c r="BY444" t="s">
        <v>745</v>
      </c>
      <c r="BZ444" t="s">
        <v>244</v>
      </c>
    </row>
    <row r="445" spans="1:78" x14ac:dyDescent="0.25">
      <c r="A445" t="s">
        <v>286</v>
      </c>
      <c r="B445" t="s">
        <v>313</v>
      </c>
      <c r="C445" t="s">
        <v>236</v>
      </c>
      <c r="E445" t="s">
        <v>304</v>
      </c>
      <c r="H445" t="s">
        <v>313</v>
      </c>
      <c r="I445" t="s">
        <v>288</v>
      </c>
      <c r="J445" t="s">
        <v>233</v>
      </c>
      <c r="K445" t="s">
        <v>236</v>
      </c>
      <c r="N445" t="s">
        <v>314</v>
      </c>
      <c r="P445" t="s">
        <v>327</v>
      </c>
      <c r="Q445" t="s">
        <v>324</v>
      </c>
      <c r="R445" t="s">
        <v>297</v>
      </c>
      <c r="T445" t="s">
        <v>283</v>
      </c>
      <c r="U445" t="s">
        <v>287</v>
      </c>
      <c r="V445" t="s">
        <v>284</v>
      </c>
      <c r="X445" t="s">
        <v>298</v>
      </c>
      <c r="Y445" t="s">
        <v>298</v>
      </c>
      <c r="Z445" t="s">
        <v>362</v>
      </c>
      <c r="AA445" t="s">
        <v>1358</v>
      </c>
      <c r="AB445" t="s">
        <v>298</v>
      </c>
      <c r="AC445" t="s">
        <v>314</v>
      </c>
      <c r="AD445" t="s">
        <v>284</v>
      </c>
      <c r="AE445" t="s">
        <v>1514</v>
      </c>
      <c r="AF445" t="s">
        <v>314</v>
      </c>
      <c r="AG445" t="s">
        <v>285</v>
      </c>
      <c r="AH445" t="s">
        <v>235</v>
      </c>
      <c r="AI445" t="s">
        <v>233</v>
      </c>
      <c r="AJ445" t="s">
        <v>233</v>
      </c>
      <c r="AK445" t="s">
        <v>235</v>
      </c>
      <c r="AL445" t="s">
        <v>233</v>
      </c>
      <c r="AM445" t="s">
        <v>235</v>
      </c>
      <c r="AO445" t="s">
        <v>235</v>
      </c>
      <c r="AP445" t="s">
        <v>233</v>
      </c>
      <c r="AQ445" t="s">
        <v>244</v>
      </c>
      <c r="AS445" t="s">
        <v>233</v>
      </c>
      <c r="AT445" t="s">
        <v>233</v>
      </c>
      <c r="AU445" t="s">
        <v>2519</v>
      </c>
      <c r="AV445" t="s">
        <v>235</v>
      </c>
      <c r="AW445" t="s">
        <v>233</v>
      </c>
      <c r="AX445" t="s">
        <v>235</v>
      </c>
      <c r="AY445" t="s">
        <v>233</v>
      </c>
      <c r="AZ445" t="s">
        <v>2841</v>
      </c>
      <c r="BA445" t="s">
        <v>233</v>
      </c>
      <c r="BB445" t="s">
        <v>2981</v>
      </c>
      <c r="BC445" t="s">
        <v>235</v>
      </c>
      <c r="BE445" t="s">
        <v>233</v>
      </c>
      <c r="BF445" t="s">
        <v>244</v>
      </c>
      <c r="BG445" t="s">
        <v>244</v>
      </c>
      <c r="BH445" t="s">
        <v>234</v>
      </c>
      <c r="BI445" t="s">
        <v>233</v>
      </c>
      <c r="BJ445" t="s">
        <v>235</v>
      </c>
      <c r="BK445" t="s">
        <v>234</v>
      </c>
      <c r="BL445" t="s">
        <v>234</v>
      </c>
      <c r="BM445" t="s">
        <v>233</v>
      </c>
      <c r="BN445" t="s">
        <v>235</v>
      </c>
      <c r="BO445" t="s">
        <v>3963</v>
      </c>
      <c r="BP445" t="s">
        <v>234</v>
      </c>
      <c r="BQ445" t="s">
        <v>244</v>
      </c>
      <c r="BR445" t="s">
        <v>233</v>
      </c>
      <c r="BS445" t="s">
        <v>233</v>
      </c>
      <c r="BU445" t="s">
        <v>234</v>
      </c>
      <c r="BV445" t="s">
        <v>244</v>
      </c>
      <c r="BW445" t="s">
        <v>244</v>
      </c>
      <c r="BY445" t="s">
        <v>244</v>
      </c>
      <c r="BZ445" t="s">
        <v>233</v>
      </c>
    </row>
    <row r="446" spans="1:78" x14ac:dyDescent="0.25">
      <c r="A446" t="s">
        <v>287</v>
      </c>
      <c r="B446" t="s">
        <v>314</v>
      </c>
      <c r="C446" t="s">
        <v>409</v>
      </c>
      <c r="D446" t="s">
        <v>290</v>
      </c>
      <c r="E446" t="s">
        <v>305</v>
      </c>
      <c r="G446" t="s">
        <v>235</v>
      </c>
      <c r="H446" t="s">
        <v>314</v>
      </c>
      <c r="I446" t="s">
        <v>289</v>
      </c>
      <c r="J446" t="s">
        <v>234</v>
      </c>
      <c r="K446" t="s">
        <v>752</v>
      </c>
      <c r="O446" t="s">
        <v>231</v>
      </c>
      <c r="P446" t="s">
        <v>328</v>
      </c>
      <c r="Q446" t="s">
        <v>325</v>
      </c>
      <c r="S446" t="s">
        <v>284</v>
      </c>
      <c r="U446" t="s">
        <v>288</v>
      </c>
      <c r="V446" t="s">
        <v>285</v>
      </c>
      <c r="W446" t="s">
        <v>284</v>
      </c>
      <c r="X446" t="s">
        <v>299</v>
      </c>
      <c r="Y446" t="s">
        <v>299</v>
      </c>
      <c r="Z446" t="s">
        <v>276</v>
      </c>
      <c r="AB446" t="s">
        <v>299</v>
      </c>
      <c r="AD446" t="s">
        <v>285</v>
      </c>
      <c r="AE446" t="s">
        <v>1515</v>
      </c>
      <c r="AG446" t="s">
        <v>286</v>
      </c>
      <c r="AH446" t="s">
        <v>236</v>
      </c>
      <c r="AI446" t="s">
        <v>234</v>
      </c>
      <c r="AJ446" t="s">
        <v>234</v>
      </c>
      <c r="AK446" t="s">
        <v>236</v>
      </c>
      <c r="AL446" t="s">
        <v>234</v>
      </c>
      <c r="AM446" t="s">
        <v>236</v>
      </c>
      <c r="AN446" t="s">
        <v>235</v>
      </c>
      <c r="AO446" t="s">
        <v>236</v>
      </c>
      <c r="AP446" t="s">
        <v>234</v>
      </c>
      <c r="AQ446" t="s">
        <v>233</v>
      </c>
      <c r="AR446" t="s">
        <v>235</v>
      </c>
      <c r="AS446" t="s">
        <v>234</v>
      </c>
      <c r="AT446" t="s">
        <v>234</v>
      </c>
      <c r="AU446" t="s">
        <v>2520</v>
      </c>
      <c r="AV446" t="s">
        <v>236</v>
      </c>
      <c r="AW446" t="s">
        <v>234</v>
      </c>
      <c r="AX446" t="s">
        <v>236</v>
      </c>
      <c r="AY446" t="s">
        <v>234</v>
      </c>
      <c r="AZ446" t="s">
        <v>2842</v>
      </c>
      <c r="BA446" t="s">
        <v>234</v>
      </c>
      <c r="BB446" t="s">
        <v>2982</v>
      </c>
      <c r="BC446" t="s">
        <v>236</v>
      </c>
      <c r="BD446" t="s">
        <v>235</v>
      </c>
      <c r="BE446" t="s">
        <v>234</v>
      </c>
      <c r="BF446" t="s">
        <v>233</v>
      </c>
      <c r="BG446" t="s">
        <v>233</v>
      </c>
      <c r="BI446" t="s">
        <v>234</v>
      </c>
      <c r="BJ446" t="s">
        <v>236</v>
      </c>
      <c r="BM446" t="s">
        <v>234</v>
      </c>
      <c r="BN446" t="s">
        <v>236</v>
      </c>
      <c r="BO446" t="s">
        <v>244</v>
      </c>
      <c r="BQ446" t="s">
        <v>233</v>
      </c>
      <c r="BR446" t="s">
        <v>234</v>
      </c>
      <c r="BS446" t="s">
        <v>234</v>
      </c>
      <c r="BT446" t="s">
        <v>235</v>
      </c>
      <c r="BV446" t="s">
        <v>233</v>
      </c>
      <c r="BW446" t="s">
        <v>233</v>
      </c>
      <c r="BX446" t="s">
        <v>235</v>
      </c>
      <c r="BY446" t="s">
        <v>233</v>
      </c>
      <c r="BZ446" t="s">
        <v>234</v>
      </c>
    </row>
    <row r="447" spans="1:78" x14ac:dyDescent="0.25">
      <c r="A447" t="s">
        <v>288</v>
      </c>
      <c r="C447" t="s">
        <v>362</v>
      </c>
      <c r="D447" t="s">
        <v>291</v>
      </c>
      <c r="E447" t="s">
        <v>306</v>
      </c>
      <c r="F447" t="s">
        <v>290</v>
      </c>
      <c r="G447" t="s">
        <v>236</v>
      </c>
      <c r="K447" t="s">
        <v>753</v>
      </c>
      <c r="N447" t="s">
        <v>315</v>
      </c>
      <c r="O447" t="s">
        <v>890</v>
      </c>
      <c r="Q447" t="s">
        <v>326</v>
      </c>
      <c r="R447" t="s">
        <v>298</v>
      </c>
      <c r="S447" t="s">
        <v>285</v>
      </c>
      <c r="T447" t="s">
        <v>284</v>
      </c>
      <c r="U447" t="s">
        <v>289</v>
      </c>
      <c r="V447" t="s">
        <v>286</v>
      </c>
      <c r="W447" t="s">
        <v>285</v>
      </c>
      <c r="X447" t="s">
        <v>300</v>
      </c>
      <c r="Y447" t="s">
        <v>300</v>
      </c>
      <c r="Z447" t="s">
        <v>277</v>
      </c>
      <c r="AA447" t="s">
        <v>231</v>
      </c>
      <c r="AB447" t="s">
        <v>300</v>
      </c>
      <c r="AC447" t="s">
        <v>315</v>
      </c>
      <c r="AD447" t="s">
        <v>286</v>
      </c>
      <c r="AF447" t="s">
        <v>315</v>
      </c>
      <c r="AG447" t="s">
        <v>287</v>
      </c>
      <c r="AH447" t="s">
        <v>1659</v>
      </c>
      <c r="AK447" t="s">
        <v>1872</v>
      </c>
      <c r="AM447" t="s">
        <v>2000</v>
      </c>
      <c r="AN447" t="s">
        <v>236</v>
      </c>
      <c r="AO447" t="s">
        <v>2151</v>
      </c>
      <c r="AQ447" t="s">
        <v>234</v>
      </c>
      <c r="AR447" t="s">
        <v>236</v>
      </c>
      <c r="AV447" t="s">
        <v>2583</v>
      </c>
      <c r="AX447" t="s">
        <v>2710</v>
      </c>
      <c r="BB447" t="s">
        <v>2983</v>
      </c>
      <c r="BC447" t="s">
        <v>3062</v>
      </c>
      <c r="BD447" t="s">
        <v>236</v>
      </c>
      <c r="BF447" t="s">
        <v>234</v>
      </c>
      <c r="BG447" t="s">
        <v>234</v>
      </c>
      <c r="BH447" t="s">
        <v>235</v>
      </c>
      <c r="BJ447" t="s">
        <v>3610</v>
      </c>
      <c r="BK447" t="s">
        <v>235</v>
      </c>
      <c r="BL447" t="s">
        <v>235</v>
      </c>
      <c r="BN447" t="s">
        <v>3876</v>
      </c>
      <c r="BO447" t="s">
        <v>233</v>
      </c>
      <c r="BP447" t="s">
        <v>235</v>
      </c>
      <c r="BQ447" t="s">
        <v>234</v>
      </c>
      <c r="BT447" t="s">
        <v>236</v>
      </c>
      <c r="BU447" t="s">
        <v>235</v>
      </c>
      <c r="BV447" t="s">
        <v>234</v>
      </c>
      <c r="BW447" t="s">
        <v>234</v>
      </c>
      <c r="BX447" t="s">
        <v>236</v>
      </c>
      <c r="BY447" t="s">
        <v>234</v>
      </c>
    </row>
    <row r="448" spans="1:78" x14ac:dyDescent="0.25">
      <c r="A448" t="s">
        <v>289</v>
      </c>
      <c r="B448" t="s">
        <v>315</v>
      </c>
      <c r="C448" t="s">
        <v>276</v>
      </c>
      <c r="D448" t="s">
        <v>292</v>
      </c>
      <c r="E448" t="s">
        <v>307</v>
      </c>
      <c r="F448" t="s">
        <v>291</v>
      </c>
      <c r="G448" t="s">
        <v>578</v>
      </c>
      <c r="H448" t="s">
        <v>315</v>
      </c>
      <c r="J448" t="s">
        <v>235</v>
      </c>
      <c r="K448" t="s">
        <v>754</v>
      </c>
      <c r="N448" t="s">
        <v>316</v>
      </c>
      <c r="O448" t="s">
        <v>244</v>
      </c>
      <c r="P448" t="s">
        <v>329</v>
      </c>
      <c r="Q448" t="s">
        <v>327</v>
      </c>
      <c r="R448" t="s">
        <v>299</v>
      </c>
      <c r="S448" t="s">
        <v>286</v>
      </c>
      <c r="T448" t="s">
        <v>285</v>
      </c>
      <c r="V448" t="s">
        <v>287</v>
      </c>
      <c r="W448" t="s">
        <v>286</v>
      </c>
      <c r="X448" t="s">
        <v>301</v>
      </c>
      <c r="Y448" t="s">
        <v>301</v>
      </c>
      <c r="Z448" t="s">
        <v>278</v>
      </c>
      <c r="AA448" t="s">
        <v>1117</v>
      </c>
      <c r="AB448" t="s">
        <v>301</v>
      </c>
      <c r="AC448" t="s">
        <v>316</v>
      </c>
      <c r="AD448" t="s">
        <v>287</v>
      </c>
      <c r="AE448" t="s">
        <v>1516</v>
      </c>
      <c r="AF448" t="s">
        <v>316</v>
      </c>
      <c r="AG448" t="s">
        <v>288</v>
      </c>
      <c r="AH448" t="s">
        <v>1660</v>
      </c>
      <c r="AI448" t="s">
        <v>235</v>
      </c>
      <c r="AJ448" t="s">
        <v>235</v>
      </c>
      <c r="AK448" t="s">
        <v>1873</v>
      </c>
      <c r="AL448" t="s">
        <v>235</v>
      </c>
      <c r="AM448" t="s">
        <v>2001</v>
      </c>
      <c r="AN448" t="s">
        <v>2078</v>
      </c>
      <c r="AO448" t="s">
        <v>2152</v>
      </c>
      <c r="AP448" t="s">
        <v>235</v>
      </c>
      <c r="AR448" t="s">
        <v>2337</v>
      </c>
      <c r="AS448" t="s">
        <v>235</v>
      </c>
      <c r="AT448" t="s">
        <v>235</v>
      </c>
      <c r="AU448" t="s">
        <v>2521</v>
      </c>
      <c r="AV448" t="s">
        <v>2584</v>
      </c>
      <c r="AW448" t="s">
        <v>235</v>
      </c>
      <c r="AX448" t="s">
        <v>2711</v>
      </c>
      <c r="AY448" t="s">
        <v>235</v>
      </c>
      <c r="AZ448" t="s">
        <v>2843</v>
      </c>
      <c r="BA448" t="s">
        <v>235</v>
      </c>
      <c r="BC448" t="s">
        <v>3063</v>
      </c>
      <c r="BD448" t="s">
        <v>3142</v>
      </c>
      <c r="BE448" t="s">
        <v>235</v>
      </c>
      <c r="BH448" t="s">
        <v>236</v>
      </c>
      <c r="BI448" t="s">
        <v>235</v>
      </c>
      <c r="BJ448" t="s">
        <v>3611</v>
      </c>
      <c r="BK448" t="s">
        <v>236</v>
      </c>
      <c r="BL448" t="s">
        <v>236</v>
      </c>
      <c r="BM448" t="s">
        <v>235</v>
      </c>
      <c r="BN448" t="s">
        <v>3877</v>
      </c>
      <c r="BO448" t="s">
        <v>234</v>
      </c>
      <c r="BP448" t="s">
        <v>236</v>
      </c>
      <c r="BR448" t="s">
        <v>235</v>
      </c>
      <c r="BS448" t="s">
        <v>235</v>
      </c>
      <c r="BT448" t="s">
        <v>4290</v>
      </c>
      <c r="BU448" t="s">
        <v>236</v>
      </c>
      <c r="BX448" t="s">
        <v>4582</v>
      </c>
      <c r="BZ448" t="s">
        <v>235</v>
      </c>
    </row>
    <row r="449" spans="1:78" x14ac:dyDescent="0.25">
      <c r="B449" t="s">
        <v>316</v>
      </c>
      <c r="C449" t="s">
        <v>277</v>
      </c>
      <c r="D449" t="s">
        <v>293</v>
      </c>
      <c r="E449" t="s">
        <v>308</v>
      </c>
      <c r="F449" t="s">
        <v>292</v>
      </c>
      <c r="G449" t="s">
        <v>362</v>
      </c>
      <c r="H449" t="s">
        <v>316</v>
      </c>
      <c r="I449" t="s">
        <v>290</v>
      </c>
      <c r="J449" t="s">
        <v>236</v>
      </c>
      <c r="N449" t="s">
        <v>317</v>
      </c>
      <c r="O449" t="s">
        <v>233</v>
      </c>
      <c r="P449" t="s">
        <v>330</v>
      </c>
      <c r="Q449" t="s">
        <v>328</v>
      </c>
      <c r="R449" t="s">
        <v>300</v>
      </c>
      <c r="S449" t="s">
        <v>287</v>
      </c>
      <c r="T449" t="s">
        <v>286</v>
      </c>
      <c r="V449" t="s">
        <v>288</v>
      </c>
      <c r="W449" t="s">
        <v>287</v>
      </c>
      <c r="X449" t="s">
        <v>302</v>
      </c>
      <c r="Y449" t="s">
        <v>302</v>
      </c>
      <c r="Z449" t="s">
        <v>1313</v>
      </c>
      <c r="AA449" t="s">
        <v>244</v>
      </c>
      <c r="AB449" t="s">
        <v>302</v>
      </c>
      <c r="AC449" t="s">
        <v>317</v>
      </c>
      <c r="AD449" t="s">
        <v>288</v>
      </c>
      <c r="AF449" t="s">
        <v>317</v>
      </c>
      <c r="AG449" t="s">
        <v>289</v>
      </c>
      <c r="AH449" t="s">
        <v>1661</v>
      </c>
      <c r="AI449" t="s">
        <v>236</v>
      </c>
      <c r="AJ449" t="s">
        <v>236</v>
      </c>
      <c r="AK449" t="s">
        <v>1874</v>
      </c>
      <c r="AL449" t="s">
        <v>236</v>
      </c>
      <c r="AM449" t="s">
        <v>2002</v>
      </c>
      <c r="AN449" t="s">
        <v>2079</v>
      </c>
      <c r="AO449" t="s">
        <v>2153</v>
      </c>
      <c r="AP449" t="s">
        <v>236</v>
      </c>
      <c r="AQ449" t="s">
        <v>235</v>
      </c>
      <c r="AR449" t="s">
        <v>2338</v>
      </c>
      <c r="AS449" t="s">
        <v>236</v>
      </c>
      <c r="AT449" t="s">
        <v>236</v>
      </c>
      <c r="AV449" t="s">
        <v>2585</v>
      </c>
      <c r="AW449" t="s">
        <v>236</v>
      </c>
      <c r="AX449" t="s">
        <v>2712</v>
      </c>
      <c r="AY449" t="s">
        <v>236</v>
      </c>
      <c r="BA449" t="s">
        <v>236</v>
      </c>
      <c r="BB449" t="s">
        <v>2984</v>
      </c>
      <c r="BC449" t="s">
        <v>3064</v>
      </c>
      <c r="BD449" t="s">
        <v>3143</v>
      </c>
      <c r="BE449" t="s">
        <v>236</v>
      </c>
      <c r="BF449" t="s">
        <v>235</v>
      </c>
      <c r="BG449" t="s">
        <v>235</v>
      </c>
      <c r="BH449" t="s">
        <v>3462</v>
      </c>
      <c r="BI449" t="s">
        <v>236</v>
      </c>
      <c r="BJ449" t="s">
        <v>3612</v>
      </c>
      <c r="BK449" t="s">
        <v>3667</v>
      </c>
      <c r="BL449" t="s">
        <v>3731</v>
      </c>
      <c r="BM449" t="s">
        <v>236</v>
      </c>
      <c r="BN449" t="s">
        <v>3878</v>
      </c>
      <c r="BP449" t="s">
        <v>4030</v>
      </c>
      <c r="BQ449" t="s">
        <v>235</v>
      </c>
      <c r="BR449" t="s">
        <v>236</v>
      </c>
      <c r="BS449" t="s">
        <v>236</v>
      </c>
      <c r="BT449" t="s">
        <v>4291</v>
      </c>
      <c r="BU449" t="s">
        <v>4371</v>
      </c>
      <c r="BV449" t="s">
        <v>235</v>
      </c>
      <c r="BW449" t="s">
        <v>235</v>
      </c>
      <c r="BX449" t="s">
        <v>4583</v>
      </c>
      <c r="BY449" t="s">
        <v>235</v>
      </c>
      <c r="BZ449" t="s">
        <v>236</v>
      </c>
    </row>
    <row r="450" spans="1:78" x14ac:dyDescent="0.25">
      <c r="B450" t="s">
        <v>317</v>
      </c>
      <c r="C450" t="s">
        <v>278</v>
      </c>
      <c r="D450" t="s">
        <v>294</v>
      </c>
      <c r="E450" t="s">
        <v>309</v>
      </c>
      <c r="F450" t="s">
        <v>293</v>
      </c>
      <c r="G450" t="s">
        <v>276</v>
      </c>
      <c r="H450" t="s">
        <v>317</v>
      </c>
      <c r="I450" t="s">
        <v>291</v>
      </c>
      <c r="J450" t="s">
        <v>704</v>
      </c>
      <c r="K450" t="s">
        <v>755</v>
      </c>
      <c r="N450" t="s">
        <v>318</v>
      </c>
      <c r="O450" t="s">
        <v>234</v>
      </c>
      <c r="P450" t="s">
        <v>331</v>
      </c>
      <c r="R450" t="s">
        <v>301</v>
      </c>
      <c r="S450" t="s">
        <v>288</v>
      </c>
      <c r="T450" t="s">
        <v>287</v>
      </c>
      <c r="U450" t="s">
        <v>290</v>
      </c>
      <c r="V450" t="s">
        <v>289</v>
      </c>
      <c r="W450" t="s">
        <v>288</v>
      </c>
      <c r="X450" t="s">
        <v>303</v>
      </c>
      <c r="Y450" t="s">
        <v>303</v>
      </c>
      <c r="Z450" t="s">
        <v>1314</v>
      </c>
      <c r="AA450" t="s">
        <v>233</v>
      </c>
      <c r="AB450" t="s">
        <v>303</v>
      </c>
      <c r="AC450" t="s">
        <v>318</v>
      </c>
      <c r="AD450" t="s">
        <v>289</v>
      </c>
      <c r="AE450" t="s">
        <v>1471</v>
      </c>
      <c r="AF450" t="s">
        <v>318</v>
      </c>
      <c r="AI450" t="s">
        <v>1736</v>
      </c>
      <c r="AJ450" t="s">
        <v>1792</v>
      </c>
      <c r="AL450" t="s">
        <v>1959</v>
      </c>
      <c r="AN450" t="s">
        <v>2080</v>
      </c>
      <c r="AP450" t="s">
        <v>2214</v>
      </c>
      <c r="AQ450" t="s">
        <v>236</v>
      </c>
      <c r="AR450" t="s">
        <v>2339</v>
      </c>
      <c r="AS450" t="s">
        <v>2400</v>
      </c>
      <c r="AT450" t="s">
        <v>2461</v>
      </c>
      <c r="AU450" t="s">
        <v>2496</v>
      </c>
      <c r="AW450" t="s">
        <v>2649</v>
      </c>
      <c r="AY450" t="s">
        <v>2774</v>
      </c>
      <c r="AZ450" t="s">
        <v>2804</v>
      </c>
      <c r="BA450" t="s">
        <v>2929</v>
      </c>
      <c r="BD450" t="s">
        <v>3144</v>
      </c>
      <c r="BE450" t="s">
        <v>3230</v>
      </c>
      <c r="BF450" t="s">
        <v>236</v>
      </c>
      <c r="BG450" t="s">
        <v>236</v>
      </c>
      <c r="BH450" t="s">
        <v>3463</v>
      </c>
      <c r="BI450" t="s">
        <v>3545</v>
      </c>
      <c r="BK450" t="s">
        <v>3668</v>
      </c>
      <c r="BL450" t="s">
        <v>3732</v>
      </c>
      <c r="BM450" t="s">
        <v>3817</v>
      </c>
      <c r="BO450" t="s">
        <v>235</v>
      </c>
      <c r="BP450" t="s">
        <v>4031</v>
      </c>
      <c r="BQ450" t="s">
        <v>236</v>
      </c>
      <c r="BR450" t="s">
        <v>4163</v>
      </c>
      <c r="BS450" t="s">
        <v>4226</v>
      </c>
      <c r="BT450" t="s">
        <v>4292</v>
      </c>
      <c r="BU450" t="s">
        <v>4372</v>
      </c>
      <c r="BV450" t="s">
        <v>236</v>
      </c>
      <c r="BW450" t="s">
        <v>236</v>
      </c>
      <c r="BX450" t="s">
        <v>4584</v>
      </c>
      <c r="BY450" t="s">
        <v>236</v>
      </c>
      <c r="BZ450" t="s">
        <v>4760</v>
      </c>
    </row>
    <row r="451" spans="1:78" x14ac:dyDescent="0.25">
      <c r="A451" t="s">
        <v>290</v>
      </c>
      <c r="B451" t="s">
        <v>318</v>
      </c>
      <c r="C451" t="s">
        <v>410</v>
      </c>
      <c r="E451" t="s">
        <v>299</v>
      </c>
      <c r="F451" t="s">
        <v>294</v>
      </c>
      <c r="G451" t="s">
        <v>277</v>
      </c>
      <c r="H451" t="s">
        <v>318</v>
      </c>
      <c r="I451" t="s">
        <v>292</v>
      </c>
      <c r="J451" t="s">
        <v>362</v>
      </c>
      <c r="N451" t="s">
        <v>32</v>
      </c>
      <c r="Q451" t="s">
        <v>329</v>
      </c>
      <c r="R451" t="s">
        <v>302</v>
      </c>
      <c r="S451" t="s">
        <v>289</v>
      </c>
      <c r="T451" t="s">
        <v>288</v>
      </c>
      <c r="U451" t="s">
        <v>291</v>
      </c>
      <c r="W451" t="s">
        <v>289</v>
      </c>
      <c r="X451" t="s">
        <v>304</v>
      </c>
      <c r="Y451" t="s">
        <v>304</v>
      </c>
      <c r="Z451" t="s">
        <v>172</v>
      </c>
      <c r="AA451" t="s">
        <v>234</v>
      </c>
      <c r="AB451" t="s">
        <v>304</v>
      </c>
      <c r="AC451" t="s">
        <v>32</v>
      </c>
      <c r="AF451" t="s">
        <v>32</v>
      </c>
      <c r="AH451" t="s">
        <v>1662</v>
      </c>
      <c r="AI451" t="s">
        <v>1737</v>
      </c>
      <c r="AJ451" t="s">
        <v>1793</v>
      </c>
      <c r="AK451" t="s">
        <v>1875</v>
      </c>
      <c r="AL451" t="s">
        <v>362</v>
      </c>
      <c r="AM451" t="s">
        <v>425</v>
      </c>
      <c r="AO451" t="s">
        <v>2154</v>
      </c>
      <c r="AP451" t="s">
        <v>2215</v>
      </c>
      <c r="AQ451" t="s">
        <v>2268</v>
      </c>
      <c r="AS451" t="s">
        <v>2401</v>
      </c>
      <c r="AT451" t="s">
        <v>2462</v>
      </c>
      <c r="AV451" t="s">
        <v>2586</v>
      </c>
      <c r="AW451" t="s">
        <v>2650</v>
      </c>
      <c r="AX451" t="s">
        <v>2713</v>
      </c>
      <c r="AY451" t="s">
        <v>2775</v>
      </c>
      <c r="BA451" t="s">
        <v>2930</v>
      </c>
      <c r="BB451" t="s">
        <v>2909</v>
      </c>
      <c r="BC451" t="s">
        <v>3065</v>
      </c>
      <c r="BE451" t="s">
        <v>3231</v>
      </c>
      <c r="BF451" t="s">
        <v>3297</v>
      </c>
      <c r="BG451" t="s">
        <v>3380</v>
      </c>
      <c r="BH451" t="s">
        <v>3464</v>
      </c>
      <c r="BI451" t="s">
        <v>3546</v>
      </c>
      <c r="BJ451" t="s">
        <v>3613</v>
      </c>
      <c r="BK451" t="s">
        <v>3669</v>
      </c>
      <c r="BL451" t="s">
        <v>3733</v>
      </c>
      <c r="BM451" t="s">
        <v>3818</v>
      </c>
      <c r="BN451" t="s">
        <v>3879</v>
      </c>
      <c r="BO451" t="s">
        <v>236</v>
      </c>
      <c r="BP451" t="s">
        <v>4032</v>
      </c>
      <c r="BQ451" t="s">
        <v>4100</v>
      </c>
      <c r="BR451" t="s">
        <v>4164</v>
      </c>
      <c r="BS451" t="s">
        <v>4227</v>
      </c>
      <c r="BU451" t="s">
        <v>4373</v>
      </c>
      <c r="BV451" t="s">
        <v>4440</v>
      </c>
      <c r="BW451" t="s">
        <v>4515</v>
      </c>
      <c r="BY451" t="s">
        <v>4676</v>
      </c>
      <c r="BZ451" t="s">
        <v>4761</v>
      </c>
    </row>
    <row r="452" spans="1:78" x14ac:dyDescent="0.25">
      <c r="A452" t="s">
        <v>291</v>
      </c>
      <c r="B452" t="s">
        <v>32</v>
      </c>
      <c r="C452" t="s">
        <v>411</v>
      </c>
      <c r="G452" t="s">
        <v>278</v>
      </c>
      <c r="H452" t="s">
        <v>32</v>
      </c>
      <c r="I452" t="s">
        <v>293</v>
      </c>
      <c r="J452" t="s">
        <v>276</v>
      </c>
      <c r="K452" t="s">
        <v>709</v>
      </c>
      <c r="N452" t="s">
        <v>319</v>
      </c>
      <c r="O452" t="s">
        <v>891</v>
      </c>
      <c r="P452" t="s">
        <v>329</v>
      </c>
      <c r="Q452" t="s">
        <v>330</v>
      </c>
      <c r="R452" t="s">
        <v>303</v>
      </c>
      <c r="T452" t="s">
        <v>289</v>
      </c>
      <c r="U452" t="s">
        <v>292</v>
      </c>
      <c r="X452" t="s">
        <v>305</v>
      </c>
      <c r="Y452" t="s">
        <v>305</v>
      </c>
      <c r="Z452" t="s">
        <v>281</v>
      </c>
      <c r="AB452" t="s">
        <v>305</v>
      </c>
      <c r="AC452" t="s">
        <v>319</v>
      </c>
      <c r="AE452" t="s">
        <v>1517</v>
      </c>
      <c r="AF452" t="s">
        <v>319</v>
      </c>
      <c r="AG452" t="s">
        <v>290</v>
      </c>
      <c r="AI452" t="s">
        <v>1738</v>
      </c>
      <c r="AJ452" t="s">
        <v>1794</v>
      </c>
      <c r="AL452" t="s">
        <v>276</v>
      </c>
      <c r="AN452" t="s">
        <v>2081</v>
      </c>
      <c r="AP452" t="s">
        <v>2216</v>
      </c>
      <c r="AQ452" t="s">
        <v>2269</v>
      </c>
      <c r="AR452" t="s">
        <v>1294</v>
      </c>
      <c r="AS452" t="s">
        <v>2402</v>
      </c>
      <c r="AT452" t="s">
        <v>2463</v>
      </c>
      <c r="AU452" t="s">
        <v>2522</v>
      </c>
      <c r="AW452" t="s">
        <v>2651</v>
      </c>
      <c r="AY452" t="s">
        <v>2776</v>
      </c>
      <c r="AZ452" t="s">
        <v>2844</v>
      </c>
      <c r="BA452" t="s">
        <v>2931</v>
      </c>
      <c r="BD452" t="s">
        <v>3145</v>
      </c>
      <c r="BE452" t="s">
        <v>3232</v>
      </c>
      <c r="BF452" t="s">
        <v>3298</v>
      </c>
      <c r="BG452" t="s">
        <v>3381</v>
      </c>
      <c r="BI452" t="s">
        <v>3547</v>
      </c>
      <c r="BM452" t="s">
        <v>2579</v>
      </c>
      <c r="BO452" t="s">
        <v>3964</v>
      </c>
      <c r="BQ452" t="s">
        <v>4101</v>
      </c>
      <c r="BR452" t="s">
        <v>4165</v>
      </c>
      <c r="BS452" t="s">
        <v>4228</v>
      </c>
      <c r="BT452" t="s">
        <v>4293</v>
      </c>
      <c r="BV452" t="s">
        <v>4441</v>
      </c>
      <c r="BW452" t="s">
        <v>4516</v>
      </c>
      <c r="BX452" t="s">
        <v>4585</v>
      </c>
      <c r="BY452" t="s">
        <v>4677</v>
      </c>
      <c r="BZ452" t="s">
        <v>4762</v>
      </c>
    </row>
    <row r="453" spans="1:78" x14ac:dyDescent="0.25">
      <c r="A453" t="s">
        <v>292</v>
      </c>
      <c r="B453" t="s">
        <v>319</v>
      </c>
      <c r="C453" t="s">
        <v>218</v>
      </c>
      <c r="D453" t="s">
        <v>295</v>
      </c>
      <c r="E453" t="s">
        <v>310</v>
      </c>
      <c r="G453" t="s">
        <v>579</v>
      </c>
      <c r="H453" t="s">
        <v>319</v>
      </c>
      <c r="I453" t="s">
        <v>294</v>
      </c>
      <c r="J453" t="s">
        <v>277</v>
      </c>
      <c r="N453" t="s">
        <v>320</v>
      </c>
      <c r="O453" t="s">
        <v>892</v>
      </c>
      <c r="P453" t="s">
        <v>330</v>
      </c>
      <c r="Q453" t="s">
        <v>331</v>
      </c>
      <c r="R453" t="s">
        <v>304</v>
      </c>
      <c r="U453" t="s">
        <v>293</v>
      </c>
      <c r="V453" t="s">
        <v>290</v>
      </c>
      <c r="X453" t="s">
        <v>306</v>
      </c>
      <c r="Y453" t="s">
        <v>306</v>
      </c>
      <c r="Z453" t="s">
        <v>282</v>
      </c>
      <c r="AA453" t="s">
        <v>235</v>
      </c>
      <c r="AB453" t="s">
        <v>306</v>
      </c>
      <c r="AC453" t="s">
        <v>320</v>
      </c>
      <c r="AD453" t="s">
        <v>290</v>
      </c>
      <c r="AF453" t="s">
        <v>320</v>
      </c>
      <c r="AG453" t="s">
        <v>291</v>
      </c>
      <c r="AH453" t="s">
        <v>1617</v>
      </c>
      <c r="AK453" t="s">
        <v>1831</v>
      </c>
      <c r="AL453" t="s">
        <v>277</v>
      </c>
      <c r="AM453" t="s">
        <v>2003</v>
      </c>
      <c r="AO453" t="s">
        <v>2088</v>
      </c>
      <c r="AQ453" t="s">
        <v>2270</v>
      </c>
      <c r="AV453" t="s">
        <v>2558</v>
      </c>
      <c r="AX453" t="s">
        <v>2714</v>
      </c>
      <c r="BB453" t="s">
        <v>2985</v>
      </c>
      <c r="BC453" t="s">
        <v>3053</v>
      </c>
      <c r="BF453" t="s">
        <v>3299</v>
      </c>
      <c r="BG453" t="s">
        <v>3382</v>
      </c>
      <c r="BH453" t="s">
        <v>3465</v>
      </c>
      <c r="BJ453" t="s">
        <v>3614</v>
      </c>
      <c r="BK453" t="s">
        <v>3670</v>
      </c>
      <c r="BL453" t="s">
        <v>3734</v>
      </c>
      <c r="BN453" t="s">
        <v>3880</v>
      </c>
      <c r="BO453" t="s">
        <v>3965</v>
      </c>
      <c r="BP453" t="s">
        <v>4033</v>
      </c>
      <c r="BQ453" t="s">
        <v>4102</v>
      </c>
      <c r="BU453" t="s">
        <v>4374</v>
      </c>
      <c r="BV453" t="s">
        <v>4442</v>
      </c>
      <c r="BW453" t="s">
        <v>4517</v>
      </c>
      <c r="BY453" t="s">
        <v>4678</v>
      </c>
    </row>
    <row r="454" spans="1:78" x14ac:dyDescent="0.25">
      <c r="A454" t="s">
        <v>293</v>
      </c>
      <c r="B454" t="s">
        <v>320</v>
      </c>
      <c r="C454" t="s">
        <v>281</v>
      </c>
      <c r="D454" t="s">
        <v>296</v>
      </c>
      <c r="E454" t="s">
        <v>311</v>
      </c>
      <c r="F454" t="s">
        <v>295</v>
      </c>
      <c r="G454" t="s">
        <v>580</v>
      </c>
      <c r="H454" t="s">
        <v>320</v>
      </c>
      <c r="J454" t="s">
        <v>278</v>
      </c>
      <c r="K454" t="s">
        <v>756</v>
      </c>
      <c r="P454" t="s">
        <v>331</v>
      </c>
      <c r="R454" t="s">
        <v>305</v>
      </c>
      <c r="S454" t="s">
        <v>290</v>
      </c>
      <c r="U454" t="s">
        <v>294</v>
      </c>
      <c r="V454" t="s">
        <v>291</v>
      </c>
      <c r="W454" t="s">
        <v>290</v>
      </c>
      <c r="X454" t="s">
        <v>307</v>
      </c>
      <c r="Y454" t="s">
        <v>307</v>
      </c>
      <c r="Z454" t="s">
        <v>283</v>
      </c>
      <c r="AA454" t="s">
        <v>236</v>
      </c>
      <c r="AB454" t="s">
        <v>307</v>
      </c>
      <c r="AD454" t="s">
        <v>291</v>
      </c>
      <c r="AE454" t="s">
        <v>231</v>
      </c>
      <c r="AG454" t="s">
        <v>292</v>
      </c>
      <c r="AI454" t="s">
        <v>1739</v>
      </c>
      <c r="AJ454" t="s">
        <v>1795</v>
      </c>
      <c r="AL454" t="s">
        <v>278</v>
      </c>
      <c r="AN454" t="s">
        <v>1940</v>
      </c>
      <c r="AP454" t="s">
        <v>2217</v>
      </c>
      <c r="AR454" t="s">
        <v>2318</v>
      </c>
      <c r="AS454" t="s">
        <v>2403</v>
      </c>
      <c r="AT454" t="s">
        <v>2464</v>
      </c>
      <c r="AU454" t="s">
        <v>231</v>
      </c>
      <c r="AW454" t="s">
        <v>2652</v>
      </c>
      <c r="AY454" t="s">
        <v>2777</v>
      </c>
      <c r="AZ454" t="s">
        <v>231</v>
      </c>
      <c r="BA454" t="s">
        <v>2932</v>
      </c>
      <c r="BD454" t="s">
        <v>3146</v>
      </c>
      <c r="BE454" t="s">
        <v>3233</v>
      </c>
      <c r="BI454" t="s">
        <v>3548</v>
      </c>
      <c r="BM454" t="s">
        <v>3819</v>
      </c>
      <c r="BO454" t="s">
        <v>3966</v>
      </c>
      <c r="BR454" t="s">
        <v>4166</v>
      </c>
      <c r="BS454" t="s">
        <v>4229</v>
      </c>
      <c r="BT454" t="s">
        <v>4294</v>
      </c>
      <c r="BX454" t="s">
        <v>4586</v>
      </c>
      <c r="BZ454" t="s">
        <v>4763</v>
      </c>
    </row>
    <row r="455" spans="1:78" x14ac:dyDescent="0.25">
      <c r="A455" t="s">
        <v>294</v>
      </c>
      <c r="C455" t="s">
        <v>282</v>
      </c>
      <c r="D455" t="s">
        <v>297</v>
      </c>
      <c r="E455" t="s">
        <v>312</v>
      </c>
      <c r="F455" t="s">
        <v>296</v>
      </c>
      <c r="G455" t="s">
        <v>210</v>
      </c>
      <c r="J455" t="s">
        <v>705</v>
      </c>
      <c r="N455" t="s">
        <v>321</v>
      </c>
      <c r="O455" t="s">
        <v>893</v>
      </c>
      <c r="Q455" t="s">
        <v>329</v>
      </c>
      <c r="R455" t="s">
        <v>306</v>
      </c>
      <c r="S455" t="s">
        <v>291</v>
      </c>
      <c r="T455" t="s">
        <v>290</v>
      </c>
      <c r="V455" t="s">
        <v>292</v>
      </c>
      <c r="W455" t="s">
        <v>291</v>
      </c>
      <c r="X455" t="s">
        <v>308</v>
      </c>
      <c r="Y455" t="s">
        <v>308</v>
      </c>
      <c r="AA455" t="s">
        <v>1359</v>
      </c>
      <c r="AB455" t="s">
        <v>308</v>
      </c>
      <c r="AC455" t="s">
        <v>321</v>
      </c>
      <c r="AD455" t="s">
        <v>292</v>
      </c>
      <c r="AE455" t="s">
        <v>1518</v>
      </c>
      <c r="AF455" t="s">
        <v>321</v>
      </c>
      <c r="AG455" t="s">
        <v>293</v>
      </c>
      <c r="AH455" t="s">
        <v>1663</v>
      </c>
      <c r="AK455" t="s">
        <v>1876</v>
      </c>
      <c r="AL455" t="s">
        <v>1960</v>
      </c>
      <c r="AM455" t="s">
        <v>2004</v>
      </c>
      <c r="AO455" t="s">
        <v>2155</v>
      </c>
      <c r="AQ455" t="s">
        <v>2271</v>
      </c>
      <c r="AU455" t="s">
        <v>951</v>
      </c>
      <c r="AV455" t="s">
        <v>2587</v>
      </c>
      <c r="AX455" t="s">
        <v>2715</v>
      </c>
      <c r="AZ455" t="s">
        <v>565</v>
      </c>
      <c r="BB455" t="s">
        <v>231</v>
      </c>
      <c r="BC455" t="s">
        <v>3066</v>
      </c>
      <c r="BF455" t="s">
        <v>3300</v>
      </c>
      <c r="BG455" t="s">
        <v>3383</v>
      </c>
      <c r="BH455" t="s">
        <v>3434</v>
      </c>
      <c r="BJ455" t="s">
        <v>3615</v>
      </c>
      <c r="BK455" t="s">
        <v>3646</v>
      </c>
      <c r="BL455" t="s">
        <v>3735</v>
      </c>
      <c r="BN455" t="s">
        <v>3881</v>
      </c>
      <c r="BP455" t="s">
        <v>4034</v>
      </c>
      <c r="BQ455" t="s">
        <v>4103</v>
      </c>
      <c r="BU455" t="s">
        <v>4375</v>
      </c>
      <c r="BV455" t="s">
        <v>4443</v>
      </c>
      <c r="BW455" t="s">
        <v>4518</v>
      </c>
      <c r="BY455" t="s">
        <v>4679</v>
      </c>
    </row>
    <row r="456" spans="1:78" x14ac:dyDescent="0.25">
      <c r="B456" t="s">
        <v>321</v>
      </c>
      <c r="C456" t="s">
        <v>283</v>
      </c>
      <c r="E456" t="s">
        <v>313</v>
      </c>
      <c r="F456" t="s">
        <v>297</v>
      </c>
      <c r="G456" t="s">
        <v>281</v>
      </c>
      <c r="H456" t="s">
        <v>321</v>
      </c>
      <c r="I456" t="s">
        <v>295</v>
      </c>
      <c r="J456" t="s">
        <v>706</v>
      </c>
      <c r="K456" t="s">
        <v>231</v>
      </c>
      <c r="N456" t="s">
        <v>4</v>
      </c>
      <c r="Q456" t="s">
        <v>330</v>
      </c>
      <c r="R456" t="s">
        <v>307</v>
      </c>
      <c r="S456" t="s">
        <v>292</v>
      </c>
      <c r="T456" t="s">
        <v>291</v>
      </c>
      <c r="V456" t="s">
        <v>293</v>
      </c>
      <c r="W456" t="s">
        <v>292</v>
      </c>
      <c r="X456" t="s">
        <v>309</v>
      </c>
      <c r="Y456" t="s">
        <v>309</v>
      </c>
      <c r="Z456" t="s">
        <v>284</v>
      </c>
      <c r="AA456" t="s">
        <v>362</v>
      </c>
      <c r="AB456" t="s">
        <v>309</v>
      </c>
      <c r="AC456" t="s">
        <v>4</v>
      </c>
      <c r="AD456" t="s">
        <v>293</v>
      </c>
      <c r="AE456" t="s">
        <v>244</v>
      </c>
      <c r="AF456" t="s">
        <v>4</v>
      </c>
      <c r="AG456" t="s">
        <v>294</v>
      </c>
      <c r="AI456" t="s">
        <v>1701</v>
      </c>
      <c r="AJ456" t="s">
        <v>1748</v>
      </c>
      <c r="AL456" t="s">
        <v>1961</v>
      </c>
      <c r="AN456" t="s">
        <v>2082</v>
      </c>
      <c r="AP456" t="s">
        <v>2218</v>
      </c>
      <c r="AR456" t="s">
        <v>2340</v>
      </c>
      <c r="AS456" t="s">
        <v>2404</v>
      </c>
      <c r="AT456" t="s">
        <v>2419</v>
      </c>
      <c r="AU456" t="s">
        <v>244</v>
      </c>
      <c r="AW456" t="s">
        <v>2641</v>
      </c>
      <c r="AY456" t="s">
        <v>2766</v>
      </c>
      <c r="AZ456" t="s">
        <v>244</v>
      </c>
      <c r="BA456" t="s">
        <v>2884</v>
      </c>
      <c r="BB456" t="s">
        <v>2986</v>
      </c>
      <c r="BD456" t="s">
        <v>3147</v>
      </c>
      <c r="BE456" t="s">
        <v>3186</v>
      </c>
      <c r="BI456" t="s">
        <v>3549</v>
      </c>
      <c r="BM456" t="s">
        <v>3772</v>
      </c>
      <c r="BO456" t="s">
        <v>3967</v>
      </c>
      <c r="BR456" t="s">
        <v>4167</v>
      </c>
      <c r="BS456" t="s">
        <v>4230</v>
      </c>
      <c r="BT456" t="s">
        <v>4295</v>
      </c>
      <c r="BX456" t="s">
        <v>4587</v>
      </c>
      <c r="BZ456" t="s">
        <v>4764</v>
      </c>
    </row>
    <row r="457" spans="1:78" x14ac:dyDescent="0.25">
      <c r="B457" t="s">
        <v>4</v>
      </c>
      <c r="D457" t="s">
        <v>298</v>
      </c>
      <c r="E457" t="s">
        <v>314</v>
      </c>
      <c r="G457" t="s">
        <v>282</v>
      </c>
      <c r="H457" t="s">
        <v>4</v>
      </c>
      <c r="I457" t="s">
        <v>296</v>
      </c>
      <c r="J457" t="s">
        <v>204</v>
      </c>
      <c r="K457" t="s">
        <v>757</v>
      </c>
      <c r="N457" t="s">
        <v>1</v>
      </c>
      <c r="O457" t="s">
        <v>853</v>
      </c>
      <c r="Q457" t="s">
        <v>331</v>
      </c>
      <c r="R457" t="s">
        <v>308</v>
      </c>
      <c r="S457" t="s">
        <v>293</v>
      </c>
      <c r="T457" t="s">
        <v>292</v>
      </c>
      <c r="U457" t="s">
        <v>295</v>
      </c>
      <c r="V457" t="s">
        <v>294</v>
      </c>
      <c r="W457" t="s">
        <v>293</v>
      </c>
      <c r="X457" t="s">
        <v>299</v>
      </c>
      <c r="Y457" t="s">
        <v>299</v>
      </c>
      <c r="Z457" t="s">
        <v>285</v>
      </c>
      <c r="AA457" t="s">
        <v>276</v>
      </c>
      <c r="AB457" t="s">
        <v>299</v>
      </c>
      <c r="AC457" t="s">
        <v>1</v>
      </c>
      <c r="AD457" t="s">
        <v>294</v>
      </c>
      <c r="AE457" t="s">
        <v>233</v>
      </c>
      <c r="AF457" t="s">
        <v>1</v>
      </c>
      <c r="AH457" t="s">
        <v>231</v>
      </c>
      <c r="AK457" t="s">
        <v>231</v>
      </c>
      <c r="AL457" t="s">
        <v>148</v>
      </c>
      <c r="AM457" t="s">
        <v>231</v>
      </c>
      <c r="AO457" t="s">
        <v>231</v>
      </c>
      <c r="AQ457" t="s">
        <v>2272</v>
      </c>
      <c r="AU457" t="s">
        <v>233</v>
      </c>
      <c r="AV457" t="s">
        <v>231</v>
      </c>
      <c r="AX457" t="s">
        <v>231</v>
      </c>
      <c r="AZ457" t="s">
        <v>233</v>
      </c>
      <c r="BB457" t="s">
        <v>244</v>
      </c>
      <c r="BC457" t="s">
        <v>231</v>
      </c>
      <c r="BF457" t="s">
        <v>3266</v>
      </c>
      <c r="BG457" t="s">
        <v>3365</v>
      </c>
      <c r="BH457" t="s">
        <v>3466</v>
      </c>
      <c r="BJ457" t="s">
        <v>231</v>
      </c>
      <c r="BK457" t="s">
        <v>3671</v>
      </c>
      <c r="BL457" t="s">
        <v>3736</v>
      </c>
      <c r="BN457" t="s">
        <v>231</v>
      </c>
      <c r="BP457" t="s">
        <v>4035</v>
      </c>
      <c r="BQ457" t="s">
        <v>4104</v>
      </c>
      <c r="BU457" t="s">
        <v>4376</v>
      </c>
      <c r="BV457" t="s">
        <v>4444</v>
      </c>
      <c r="BW457" t="s">
        <v>4519</v>
      </c>
      <c r="BY457" t="s">
        <v>4613</v>
      </c>
    </row>
    <row r="458" spans="1:78" x14ac:dyDescent="0.25">
      <c r="A458" t="s">
        <v>295</v>
      </c>
      <c r="B458" t="s">
        <v>1</v>
      </c>
      <c r="C458" t="s">
        <v>284</v>
      </c>
      <c r="D458" t="s">
        <v>299</v>
      </c>
      <c r="F458" t="s">
        <v>298</v>
      </c>
      <c r="G458" t="s">
        <v>283</v>
      </c>
      <c r="H458" t="s">
        <v>1</v>
      </c>
      <c r="I458" t="s">
        <v>297</v>
      </c>
      <c r="J458" t="s">
        <v>281</v>
      </c>
      <c r="K458" t="s">
        <v>244</v>
      </c>
      <c r="N458" t="s">
        <v>3</v>
      </c>
      <c r="R458" t="s">
        <v>309</v>
      </c>
      <c r="S458" t="s">
        <v>294</v>
      </c>
      <c r="T458" t="s">
        <v>293</v>
      </c>
      <c r="U458" t="s">
        <v>296</v>
      </c>
      <c r="W458" t="s">
        <v>294</v>
      </c>
      <c r="Z458" t="s">
        <v>286</v>
      </c>
      <c r="AA458" t="s">
        <v>277</v>
      </c>
      <c r="AC458" t="s">
        <v>3</v>
      </c>
      <c r="AE458" t="s">
        <v>234</v>
      </c>
      <c r="AF458" t="s">
        <v>3</v>
      </c>
      <c r="AH458" t="s">
        <v>1220</v>
      </c>
      <c r="AI458" t="s">
        <v>1740</v>
      </c>
      <c r="AJ458" t="s">
        <v>1796</v>
      </c>
      <c r="AK458" t="s">
        <v>1877</v>
      </c>
      <c r="AL458" t="s">
        <v>281</v>
      </c>
      <c r="AM458" t="s">
        <v>1021</v>
      </c>
      <c r="AN458" t="s">
        <v>231</v>
      </c>
      <c r="AO458" t="s">
        <v>2021</v>
      </c>
      <c r="AP458" t="s">
        <v>2219</v>
      </c>
      <c r="AR458" t="s">
        <v>231</v>
      </c>
      <c r="AS458" t="s">
        <v>2405</v>
      </c>
      <c r="AT458" t="s">
        <v>2465</v>
      </c>
      <c r="AU458" t="s">
        <v>234</v>
      </c>
      <c r="AV458" t="s">
        <v>1556</v>
      </c>
      <c r="AW458" t="s">
        <v>2653</v>
      </c>
      <c r="AX458" t="s">
        <v>2716</v>
      </c>
      <c r="AY458" t="s">
        <v>2778</v>
      </c>
      <c r="AZ458" t="s">
        <v>234</v>
      </c>
      <c r="BA458" t="s">
        <v>2933</v>
      </c>
      <c r="BB458" t="s">
        <v>233</v>
      </c>
      <c r="BC458" t="s">
        <v>3067</v>
      </c>
      <c r="BD458" t="s">
        <v>231</v>
      </c>
      <c r="BE458" t="s">
        <v>3234</v>
      </c>
      <c r="BI458" t="s">
        <v>3550</v>
      </c>
      <c r="BJ458" t="s">
        <v>3616</v>
      </c>
      <c r="BM458" t="s">
        <v>3820</v>
      </c>
      <c r="BN458" t="s">
        <v>1266</v>
      </c>
      <c r="BO458" t="s">
        <v>3968</v>
      </c>
      <c r="BR458" t="s">
        <v>4168</v>
      </c>
      <c r="BS458" t="s">
        <v>4231</v>
      </c>
      <c r="BT458" t="s">
        <v>231</v>
      </c>
      <c r="BX458" t="s">
        <v>231</v>
      </c>
      <c r="BZ458" t="s">
        <v>4765</v>
      </c>
    </row>
    <row r="459" spans="1:78" x14ac:dyDescent="0.25">
      <c r="A459" t="s">
        <v>296</v>
      </c>
      <c r="B459" t="s">
        <v>3</v>
      </c>
      <c r="C459" t="s">
        <v>285</v>
      </c>
      <c r="D459" t="s">
        <v>300</v>
      </c>
      <c r="E459" t="s">
        <v>315</v>
      </c>
      <c r="F459" t="s">
        <v>299</v>
      </c>
      <c r="H459" t="s">
        <v>3</v>
      </c>
      <c r="J459" t="s">
        <v>282</v>
      </c>
      <c r="K459" t="s">
        <v>233</v>
      </c>
      <c r="N459" t="s">
        <v>322</v>
      </c>
      <c r="O459" t="s">
        <v>894</v>
      </c>
      <c r="R459" t="s">
        <v>299</v>
      </c>
      <c r="T459" t="s">
        <v>294</v>
      </c>
      <c r="U459" t="s">
        <v>297</v>
      </c>
      <c r="X459" t="s">
        <v>310</v>
      </c>
      <c r="Y459" t="s">
        <v>310</v>
      </c>
      <c r="Z459" t="s">
        <v>287</v>
      </c>
      <c r="AA459" t="s">
        <v>278</v>
      </c>
      <c r="AB459" t="s">
        <v>310</v>
      </c>
      <c r="AC459" t="s">
        <v>322</v>
      </c>
      <c r="AF459" t="s">
        <v>322</v>
      </c>
      <c r="AG459" t="s">
        <v>295</v>
      </c>
      <c r="AH459" t="s">
        <v>244</v>
      </c>
      <c r="AK459" t="s">
        <v>244</v>
      </c>
      <c r="AL459" t="s">
        <v>282</v>
      </c>
      <c r="AM459" t="s">
        <v>244</v>
      </c>
      <c r="AN459" t="s">
        <v>2083</v>
      </c>
      <c r="AO459" t="s">
        <v>244</v>
      </c>
      <c r="AQ459" t="s">
        <v>2273</v>
      </c>
      <c r="AR459" t="s">
        <v>2341</v>
      </c>
      <c r="AV459" t="s">
        <v>244</v>
      </c>
      <c r="AX459" t="s">
        <v>244</v>
      </c>
      <c r="BB459" t="s">
        <v>234</v>
      </c>
      <c r="BC459" t="s">
        <v>244</v>
      </c>
      <c r="BD459" t="s">
        <v>3148</v>
      </c>
      <c r="BF459" t="s">
        <v>3301</v>
      </c>
      <c r="BG459" t="s">
        <v>3384</v>
      </c>
      <c r="BH459" t="s">
        <v>231</v>
      </c>
      <c r="BJ459" t="s">
        <v>244</v>
      </c>
      <c r="BK459" t="s">
        <v>231</v>
      </c>
      <c r="BL459" t="s">
        <v>231</v>
      </c>
      <c r="BN459" t="s">
        <v>244</v>
      </c>
      <c r="BP459" t="s">
        <v>231</v>
      </c>
      <c r="BQ459" t="s">
        <v>4105</v>
      </c>
      <c r="BT459" t="s">
        <v>2326</v>
      </c>
      <c r="BU459" t="s">
        <v>231</v>
      </c>
      <c r="BV459" t="s">
        <v>4445</v>
      </c>
      <c r="BW459" t="s">
        <v>4520</v>
      </c>
      <c r="BX459" t="s">
        <v>3088</v>
      </c>
      <c r="BY459" t="s">
        <v>4680</v>
      </c>
    </row>
    <row r="460" spans="1:78" x14ac:dyDescent="0.25">
      <c r="A460" t="s">
        <v>297</v>
      </c>
      <c r="B460" t="s">
        <v>322</v>
      </c>
      <c r="C460" t="s">
        <v>286</v>
      </c>
      <c r="D460" t="s">
        <v>301</v>
      </c>
      <c r="E460" t="s">
        <v>316</v>
      </c>
      <c r="F460" t="s">
        <v>300</v>
      </c>
      <c r="G460" t="s">
        <v>284</v>
      </c>
      <c r="H460" t="s">
        <v>322</v>
      </c>
      <c r="I460" t="s">
        <v>298</v>
      </c>
      <c r="J460" t="s">
        <v>283</v>
      </c>
      <c r="K460" t="s">
        <v>234</v>
      </c>
      <c r="N460" t="s">
        <v>323</v>
      </c>
      <c r="V460" t="s">
        <v>295</v>
      </c>
      <c r="X460" t="s">
        <v>311</v>
      </c>
      <c r="Y460" t="s">
        <v>311</v>
      </c>
      <c r="Z460" t="s">
        <v>288</v>
      </c>
      <c r="AA460" t="s">
        <v>1360</v>
      </c>
      <c r="AB460" t="s">
        <v>311</v>
      </c>
      <c r="AC460" t="s">
        <v>323</v>
      </c>
      <c r="AD460" t="s">
        <v>295</v>
      </c>
      <c r="AE460" t="s">
        <v>235</v>
      </c>
      <c r="AF460" t="s">
        <v>323</v>
      </c>
      <c r="AG460" t="s">
        <v>296</v>
      </c>
      <c r="AH460" t="s">
        <v>233</v>
      </c>
      <c r="AI460" t="s">
        <v>231</v>
      </c>
      <c r="AJ460" t="s">
        <v>231</v>
      </c>
      <c r="AK460" t="s">
        <v>233</v>
      </c>
      <c r="AL460" t="s">
        <v>283</v>
      </c>
      <c r="AM460" t="s">
        <v>233</v>
      </c>
      <c r="AN460" t="s">
        <v>244</v>
      </c>
      <c r="AO460" t="s">
        <v>233</v>
      </c>
      <c r="AP460" t="s">
        <v>231</v>
      </c>
      <c r="AR460" t="s">
        <v>244</v>
      </c>
      <c r="AS460" t="s">
        <v>231</v>
      </c>
      <c r="AT460" t="s">
        <v>231</v>
      </c>
      <c r="AU460" t="s">
        <v>235</v>
      </c>
      <c r="AV460" t="s">
        <v>233</v>
      </c>
      <c r="AW460" t="s">
        <v>231</v>
      </c>
      <c r="AX460" t="s">
        <v>233</v>
      </c>
      <c r="AY460" t="s">
        <v>231</v>
      </c>
      <c r="AZ460" t="s">
        <v>235</v>
      </c>
      <c r="BA460" t="s">
        <v>231</v>
      </c>
      <c r="BC460" t="s">
        <v>233</v>
      </c>
      <c r="BD460" t="s">
        <v>244</v>
      </c>
      <c r="BE460" t="s">
        <v>231</v>
      </c>
      <c r="BH460" t="s">
        <v>1195</v>
      </c>
      <c r="BI460" t="s">
        <v>231</v>
      </c>
      <c r="BJ460" t="s">
        <v>233</v>
      </c>
      <c r="BK460" t="s">
        <v>3672</v>
      </c>
      <c r="BL460" t="s">
        <v>3737</v>
      </c>
      <c r="BM460" t="s">
        <v>231</v>
      </c>
      <c r="BN460" t="s">
        <v>233</v>
      </c>
      <c r="BO460" t="s">
        <v>3969</v>
      </c>
      <c r="BP460" t="s">
        <v>4036</v>
      </c>
      <c r="BR460" t="s">
        <v>231</v>
      </c>
      <c r="BS460" t="s">
        <v>231</v>
      </c>
      <c r="BT460" t="s">
        <v>244</v>
      </c>
      <c r="BU460" t="s">
        <v>3348</v>
      </c>
      <c r="BX460" t="s">
        <v>244</v>
      </c>
      <c r="BZ460" t="s">
        <v>231</v>
      </c>
    </row>
    <row r="461" spans="1:78" x14ac:dyDescent="0.25">
      <c r="B461" t="s">
        <v>323</v>
      </c>
      <c r="C461" t="s">
        <v>287</v>
      </c>
      <c r="D461" t="s">
        <v>302</v>
      </c>
      <c r="E461" t="s">
        <v>317</v>
      </c>
      <c r="F461" t="s">
        <v>301</v>
      </c>
      <c r="G461" t="s">
        <v>285</v>
      </c>
      <c r="H461" t="s">
        <v>323</v>
      </c>
      <c r="I461" t="s">
        <v>299</v>
      </c>
      <c r="O461" t="s">
        <v>231</v>
      </c>
      <c r="R461" t="s">
        <v>310</v>
      </c>
      <c r="S461" t="s">
        <v>295</v>
      </c>
      <c r="U461" t="s">
        <v>298</v>
      </c>
      <c r="V461" t="s">
        <v>296</v>
      </c>
      <c r="W461" t="s">
        <v>295</v>
      </c>
      <c r="X461" t="s">
        <v>312</v>
      </c>
      <c r="Y461" t="s">
        <v>312</v>
      </c>
      <c r="Z461" t="s">
        <v>289</v>
      </c>
      <c r="AA461" t="s">
        <v>1361</v>
      </c>
      <c r="AB461" t="s">
        <v>312</v>
      </c>
      <c r="AD461" t="s">
        <v>296</v>
      </c>
      <c r="AE461" t="s">
        <v>236</v>
      </c>
      <c r="AG461" t="s">
        <v>297</v>
      </c>
      <c r="AH461" t="s">
        <v>234</v>
      </c>
      <c r="AI461" t="s">
        <v>1741</v>
      </c>
      <c r="AJ461" t="s">
        <v>1021</v>
      </c>
      <c r="AK461" t="s">
        <v>234</v>
      </c>
      <c r="AM461" t="s">
        <v>234</v>
      </c>
      <c r="AN461" t="s">
        <v>233</v>
      </c>
      <c r="AO461" t="s">
        <v>234</v>
      </c>
      <c r="AP461" t="s">
        <v>1779</v>
      </c>
      <c r="AQ461" t="s">
        <v>231</v>
      </c>
      <c r="AR461" t="s">
        <v>233</v>
      </c>
      <c r="AS461" t="s">
        <v>2406</v>
      </c>
      <c r="AT461" t="s">
        <v>2466</v>
      </c>
      <c r="AU461" t="s">
        <v>236</v>
      </c>
      <c r="AV461" t="s">
        <v>234</v>
      </c>
      <c r="AW461" t="s">
        <v>2654</v>
      </c>
      <c r="AX461" t="s">
        <v>234</v>
      </c>
      <c r="AY461" t="s">
        <v>1044</v>
      </c>
      <c r="AZ461" t="s">
        <v>236</v>
      </c>
      <c r="BA461" t="s">
        <v>2934</v>
      </c>
      <c r="BB461" t="s">
        <v>235</v>
      </c>
      <c r="BC461" t="s">
        <v>234</v>
      </c>
      <c r="BD461" t="s">
        <v>233</v>
      </c>
      <c r="BE461" t="s">
        <v>2964</v>
      </c>
      <c r="BF461" t="s">
        <v>231</v>
      </c>
      <c r="BG461" t="s">
        <v>231</v>
      </c>
      <c r="BH461" t="s">
        <v>244</v>
      </c>
      <c r="BI461" t="s">
        <v>697</v>
      </c>
      <c r="BJ461" t="s">
        <v>234</v>
      </c>
      <c r="BK461" t="s">
        <v>244</v>
      </c>
      <c r="BL461" t="s">
        <v>244</v>
      </c>
      <c r="BM461" t="s">
        <v>1015</v>
      </c>
      <c r="BN461" t="s">
        <v>234</v>
      </c>
      <c r="BP461" t="s">
        <v>244</v>
      </c>
      <c r="BQ461" t="s">
        <v>231</v>
      </c>
      <c r="BR461" t="s">
        <v>4169</v>
      </c>
      <c r="BS461" t="s">
        <v>3423</v>
      </c>
      <c r="BT461" t="s">
        <v>233</v>
      </c>
      <c r="BU461" t="s">
        <v>244</v>
      </c>
      <c r="BV461" t="s">
        <v>231</v>
      </c>
      <c r="BW461" t="s">
        <v>231</v>
      </c>
      <c r="BX461" t="s">
        <v>233</v>
      </c>
      <c r="BY461" t="s">
        <v>231</v>
      </c>
      <c r="BZ461" t="s">
        <v>4766</v>
      </c>
    </row>
    <row r="462" spans="1:78" x14ac:dyDescent="0.25">
      <c r="A462" t="s">
        <v>298</v>
      </c>
      <c r="C462" t="s">
        <v>288</v>
      </c>
      <c r="D462" t="s">
        <v>303</v>
      </c>
      <c r="E462" t="s">
        <v>318</v>
      </c>
      <c r="F462" t="s">
        <v>302</v>
      </c>
      <c r="G462" t="s">
        <v>286</v>
      </c>
      <c r="I462" t="s">
        <v>300</v>
      </c>
      <c r="J462" t="s">
        <v>284</v>
      </c>
      <c r="K462" t="s">
        <v>235</v>
      </c>
      <c r="N462" t="s">
        <v>324</v>
      </c>
      <c r="O462" t="s">
        <v>880</v>
      </c>
      <c r="R462" t="s">
        <v>311</v>
      </c>
      <c r="S462" t="s">
        <v>296</v>
      </c>
      <c r="T462" t="s">
        <v>295</v>
      </c>
      <c r="U462" t="s">
        <v>299</v>
      </c>
      <c r="V462" t="s">
        <v>297</v>
      </c>
      <c r="W462" t="s">
        <v>296</v>
      </c>
      <c r="X462" t="s">
        <v>313</v>
      </c>
      <c r="Y462" t="s">
        <v>313</v>
      </c>
      <c r="AA462" t="s">
        <v>170</v>
      </c>
      <c r="AB462" t="s">
        <v>313</v>
      </c>
      <c r="AC462" t="s">
        <v>324</v>
      </c>
      <c r="AD462" t="s">
        <v>297</v>
      </c>
      <c r="AE462" t="s">
        <v>1519</v>
      </c>
      <c r="AF462" t="s">
        <v>324</v>
      </c>
      <c r="AI462" t="s">
        <v>244</v>
      </c>
      <c r="AJ462" t="s">
        <v>244</v>
      </c>
      <c r="AL462" t="s">
        <v>284</v>
      </c>
      <c r="AN462" t="s">
        <v>234</v>
      </c>
      <c r="AP462" t="s">
        <v>244</v>
      </c>
      <c r="AQ462" t="s">
        <v>2274</v>
      </c>
      <c r="AR462" t="s">
        <v>234</v>
      </c>
      <c r="AS462" t="s">
        <v>244</v>
      </c>
      <c r="AT462" t="s">
        <v>244</v>
      </c>
      <c r="AU462" t="s">
        <v>2523</v>
      </c>
      <c r="AW462" t="s">
        <v>244</v>
      </c>
      <c r="AY462" t="s">
        <v>244</v>
      </c>
      <c r="AZ462" t="s">
        <v>2845</v>
      </c>
      <c r="BA462" t="s">
        <v>244</v>
      </c>
      <c r="BB462" t="s">
        <v>236</v>
      </c>
      <c r="BD462" t="s">
        <v>234</v>
      </c>
      <c r="BE462" t="s">
        <v>244</v>
      </c>
      <c r="BF462" t="s">
        <v>1465</v>
      </c>
      <c r="BG462" t="s">
        <v>3385</v>
      </c>
      <c r="BH462" t="s">
        <v>233</v>
      </c>
      <c r="BI462" t="s">
        <v>244</v>
      </c>
      <c r="BK462" t="s">
        <v>233</v>
      </c>
      <c r="BL462" t="s">
        <v>233</v>
      </c>
      <c r="BM462" t="s">
        <v>244</v>
      </c>
      <c r="BO462" t="s">
        <v>231</v>
      </c>
      <c r="BP462" t="s">
        <v>233</v>
      </c>
      <c r="BQ462" t="s">
        <v>4106</v>
      </c>
      <c r="BR462" t="s">
        <v>244</v>
      </c>
      <c r="BS462" t="s">
        <v>244</v>
      </c>
      <c r="BT462" t="s">
        <v>234</v>
      </c>
      <c r="BU462" t="s">
        <v>233</v>
      </c>
      <c r="BV462" t="s">
        <v>2986</v>
      </c>
      <c r="BW462" t="s">
        <v>2986</v>
      </c>
      <c r="BX462" t="s">
        <v>234</v>
      </c>
      <c r="BY462" t="s">
        <v>4681</v>
      </c>
      <c r="BZ462" t="s">
        <v>244</v>
      </c>
    </row>
    <row r="463" spans="1:78" x14ac:dyDescent="0.25">
      <c r="A463" t="s">
        <v>299</v>
      </c>
      <c r="B463" t="s">
        <v>324</v>
      </c>
      <c r="C463" t="s">
        <v>289</v>
      </c>
      <c r="D463" t="s">
        <v>304</v>
      </c>
      <c r="E463" t="s">
        <v>32</v>
      </c>
      <c r="F463" t="s">
        <v>303</v>
      </c>
      <c r="G463" t="s">
        <v>287</v>
      </c>
      <c r="H463" t="s">
        <v>324</v>
      </c>
      <c r="I463" t="s">
        <v>301</v>
      </c>
      <c r="J463" t="s">
        <v>285</v>
      </c>
      <c r="K463" t="s">
        <v>236</v>
      </c>
      <c r="N463" t="s">
        <v>325</v>
      </c>
      <c r="O463" t="s">
        <v>244</v>
      </c>
      <c r="R463" t="s">
        <v>312</v>
      </c>
      <c r="S463" t="s">
        <v>297</v>
      </c>
      <c r="T463" t="s">
        <v>296</v>
      </c>
      <c r="U463" t="s">
        <v>300</v>
      </c>
      <c r="W463" t="s">
        <v>297</v>
      </c>
      <c r="X463" t="s">
        <v>314</v>
      </c>
      <c r="Y463" t="s">
        <v>314</v>
      </c>
      <c r="AA463" t="s">
        <v>281</v>
      </c>
      <c r="AB463" t="s">
        <v>314</v>
      </c>
      <c r="AC463" t="s">
        <v>325</v>
      </c>
      <c r="AE463" t="s">
        <v>1520</v>
      </c>
      <c r="AF463" t="s">
        <v>325</v>
      </c>
      <c r="AG463" t="s">
        <v>298</v>
      </c>
      <c r="AH463" t="s">
        <v>235</v>
      </c>
      <c r="AI463" t="s">
        <v>233</v>
      </c>
      <c r="AJ463" t="s">
        <v>233</v>
      </c>
      <c r="AK463" t="s">
        <v>235</v>
      </c>
      <c r="AL463" t="s">
        <v>285</v>
      </c>
      <c r="AM463" t="s">
        <v>235</v>
      </c>
      <c r="AO463" t="s">
        <v>235</v>
      </c>
      <c r="AP463" t="s">
        <v>233</v>
      </c>
      <c r="AQ463" t="s">
        <v>244</v>
      </c>
      <c r="AS463" t="s">
        <v>233</v>
      </c>
      <c r="AT463" t="s">
        <v>233</v>
      </c>
      <c r="AU463" t="s">
        <v>2524</v>
      </c>
      <c r="AV463" t="s">
        <v>235</v>
      </c>
      <c r="AW463" t="s">
        <v>233</v>
      </c>
      <c r="AX463" t="s">
        <v>235</v>
      </c>
      <c r="AY463" t="s">
        <v>233</v>
      </c>
      <c r="AZ463" t="s">
        <v>2846</v>
      </c>
      <c r="BA463" t="s">
        <v>233</v>
      </c>
      <c r="BB463" t="s">
        <v>2987</v>
      </c>
      <c r="BC463" t="s">
        <v>235</v>
      </c>
      <c r="BE463" t="s">
        <v>233</v>
      </c>
      <c r="BF463" t="s">
        <v>244</v>
      </c>
      <c r="BG463" t="s">
        <v>244</v>
      </c>
      <c r="BH463" t="s">
        <v>234</v>
      </c>
      <c r="BI463" t="s">
        <v>233</v>
      </c>
      <c r="BJ463" t="s">
        <v>235</v>
      </c>
      <c r="BK463" t="s">
        <v>234</v>
      </c>
      <c r="BL463" t="s">
        <v>234</v>
      </c>
      <c r="BM463" t="s">
        <v>233</v>
      </c>
      <c r="BN463" t="s">
        <v>235</v>
      </c>
      <c r="BO463" t="s">
        <v>3970</v>
      </c>
      <c r="BP463" t="s">
        <v>234</v>
      </c>
      <c r="BQ463" t="s">
        <v>244</v>
      </c>
      <c r="BR463" t="s">
        <v>233</v>
      </c>
      <c r="BS463" t="s">
        <v>233</v>
      </c>
      <c r="BU463" t="s">
        <v>234</v>
      </c>
      <c r="BV463" t="s">
        <v>244</v>
      </c>
      <c r="BW463" t="s">
        <v>244</v>
      </c>
      <c r="BY463" t="s">
        <v>244</v>
      </c>
      <c r="BZ463" t="s">
        <v>233</v>
      </c>
    </row>
    <row r="464" spans="1:78" x14ac:dyDescent="0.25">
      <c r="A464" t="s">
        <v>300</v>
      </c>
      <c r="B464" t="s">
        <v>325</v>
      </c>
      <c r="D464" t="s">
        <v>305</v>
      </c>
      <c r="E464" t="s">
        <v>319</v>
      </c>
      <c r="F464" t="s">
        <v>304</v>
      </c>
      <c r="G464" t="s">
        <v>288</v>
      </c>
      <c r="H464" t="s">
        <v>325</v>
      </c>
      <c r="I464" t="s">
        <v>302</v>
      </c>
      <c r="J464" t="s">
        <v>286</v>
      </c>
      <c r="K464" t="s">
        <v>758</v>
      </c>
      <c r="N464" t="s">
        <v>326</v>
      </c>
      <c r="O464" t="s">
        <v>233</v>
      </c>
      <c r="R464" t="s">
        <v>313</v>
      </c>
      <c r="T464" t="s">
        <v>297</v>
      </c>
      <c r="U464" t="s">
        <v>301</v>
      </c>
      <c r="V464" t="s">
        <v>298</v>
      </c>
      <c r="Z464" t="s">
        <v>290</v>
      </c>
      <c r="AA464" t="s">
        <v>282</v>
      </c>
      <c r="AC464" t="s">
        <v>326</v>
      </c>
      <c r="AD464" t="s">
        <v>298</v>
      </c>
      <c r="AE464" t="s">
        <v>1521</v>
      </c>
      <c r="AF464" t="s">
        <v>326</v>
      </c>
      <c r="AG464" t="s">
        <v>299</v>
      </c>
      <c r="AH464" t="s">
        <v>236</v>
      </c>
      <c r="AI464" t="s">
        <v>234</v>
      </c>
      <c r="AJ464" t="s">
        <v>234</v>
      </c>
      <c r="AK464" t="s">
        <v>236</v>
      </c>
      <c r="AL464" t="s">
        <v>286</v>
      </c>
      <c r="AM464" t="s">
        <v>236</v>
      </c>
      <c r="AN464" t="s">
        <v>235</v>
      </c>
      <c r="AO464" t="s">
        <v>236</v>
      </c>
      <c r="AP464" t="s">
        <v>234</v>
      </c>
      <c r="AQ464" t="s">
        <v>233</v>
      </c>
      <c r="AR464" t="s">
        <v>235</v>
      </c>
      <c r="AS464" t="s">
        <v>234</v>
      </c>
      <c r="AT464" t="s">
        <v>234</v>
      </c>
      <c r="AU464" t="s">
        <v>2525</v>
      </c>
      <c r="AV464" t="s">
        <v>236</v>
      </c>
      <c r="AW464" t="s">
        <v>234</v>
      </c>
      <c r="AX464" t="s">
        <v>236</v>
      </c>
      <c r="AY464" t="s">
        <v>234</v>
      </c>
      <c r="AZ464" t="s">
        <v>2847</v>
      </c>
      <c r="BA464" t="s">
        <v>234</v>
      </c>
      <c r="BB464" t="s">
        <v>2988</v>
      </c>
      <c r="BC464" t="s">
        <v>236</v>
      </c>
      <c r="BD464" t="s">
        <v>235</v>
      </c>
      <c r="BE464" t="s">
        <v>234</v>
      </c>
      <c r="BF464" t="s">
        <v>233</v>
      </c>
      <c r="BG464" t="s">
        <v>233</v>
      </c>
      <c r="BI464" t="s">
        <v>234</v>
      </c>
      <c r="BJ464" t="s">
        <v>236</v>
      </c>
      <c r="BM464" t="s">
        <v>234</v>
      </c>
      <c r="BN464" t="s">
        <v>236</v>
      </c>
      <c r="BO464" t="s">
        <v>244</v>
      </c>
      <c r="BQ464" t="s">
        <v>233</v>
      </c>
      <c r="BR464" t="s">
        <v>234</v>
      </c>
      <c r="BS464" t="s">
        <v>234</v>
      </c>
      <c r="BT464" t="s">
        <v>235</v>
      </c>
      <c r="BV464" t="s">
        <v>233</v>
      </c>
      <c r="BW464" t="s">
        <v>233</v>
      </c>
      <c r="BX464" t="s">
        <v>235</v>
      </c>
      <c r="BY464" t="s">
        <v>233</v>
      </c>
      <c r="BZ464" t="s">
        <v>234</v>
      </c>
    </row>
    <row r="465" spans="1:78" x14ac:dyDescent="0.25">
      <c r="A465" t="s">
        <v>301</v>
      </c>
      <c r="B465" t="s">
        <v>326</v>
      </c>
      <c r="D465" t="s">
        <v>306</v>
      </c>
      <c r="E465" t="s">
        <v>320</v>
      </c>
      <c r="F465" t="s">
        <v>305</v>
      </c>
      <c r="G465" t="s">
        <v>289</v>
      </c>
      <c r="H465" t="s">
        <v>326</v>
      </c>
      <c r="I465" t="s">
        <v>303</v>
      </c>
      <c r="J465" t="s">
        <v>287</v>
      </c>
      <c r="K465" t="s">
        <v>759</v>
      </c>
      <c r="N465" t="s">
        <v>327</v>
      </c>
      <c r="O465" t="s">
        <v>234</v>
      </c>
      <c r="R465" t="s">
        <v>314</v>
      </c>
      <c r="S465" t="s">
        <v>298</v>
      </c>
      <c r="U465" t="s">
        <v>302</v>
      </c>
      <c r="V465" t="s">
        <v>299</v>
      </c>
      <c r="W465" t="s">
        <v>298</v>
      </c>
      <c r="X465" t="s">
        <v>315</v>
      </c>
      <c r="Y465" t="s">
        <v>315</v>
      </c>
      <c r="Z465" t="s">
        <v>291</v>
      </c>
      <c r="AA465" t="s">
        <v>283</v>
      </c>
      <c r="AB465" t="s">
        <v>315</v>
      </c>
      <c r="AC465" t="s">
        <v>327</v>
      </c>
      <c r="AD465" t="s">
        <v>299</v>
      </c>
      <c r="AF465" t="s">
        <v>327</v>
      </c>
      <c r="AG465" t="s">
        <v>300</v>
      </c>
      <c r="AH465" t="s">
        <v>1664</v>
      </c>
      <c r="AK465" t="s">
        <v>1878</v>
      </c>
      <c r="AL465" t="s">
        <v>287</v>
      </c>
      <c r="AM465" t="s">
        <v>2005</v>
      </c>
      <c r="AN465" t="s">
        <v>236</v>
      </c>
      <c r="AO465" t="s">
        <v>2156</v>
      </c>
      <c r="AQ465" t="s">
        <v>234</v>
      </c>
      <c r="AR465" t="s">
        <v>236</v>
      </c>
      <c r="AV465" t="s">
        <v>2588</v>
      </c>
      <c r="AX465" t="s">
        <v>2717</v>
      </c>
      <c r="BB465" t="s">
        <v>2989</v>
      </c>
      <c r="BC465" t="s">
        <v>3068</v>
      </c>
      <c r="BD465" t="s">
        <v>236</v>
      </c>
      <c r="BF465" t="s">
        <v>234</v>
      </c>
      <c r="BG465" t="s">
        <v>234</v>
      </c>
      <c r="BH465" t="s">
        <v>235</v>
      </c>
      <c r="BJ465" t="s">
        <v>3617</v>
      </c>
      <c r="BK465" t="s">
        <v>235</v>
      </c>
      <c r="BL465" t="s">
        <v>235</v>
      </c>
      <c r="BN465" t="s">
        <v>3882</v>
      </c>
      <c r="BO465" t="s">
        <v>233</v>
      </c>
      <c r="BP465" t="s">
        <v>235</v>
      </c>
      <c r="BQ465" t="s">
        <v>234</v>
      </c>
      <c r="BT465" t="s">
        <v>236</v>
      </c>
      <c r="BU465" t="s">
        <v>235</v>
      </c>
      <c r="BV465" t="s">
        <v>234</v>
      </c>
      <c r="BW465" t="s">
        <v>234</v>
      </c>
      <c r="BX465" t="s">
        <v>236</v>
      </c>
      <c r="BY465" t="s">
        <v>234</v>
      </c>
    </row>
    <row r="466" spans="1:78" x14ac:dyDescent="0.25">
      <c r="A466" t="s">
        <v>302</v>
      </c>
      <c r="B466" t="s">
        <v>327</v>
      </c>
      <c r="C466" t="s">
        <v>290</v>
      </c>
      <c r="D466" t="s">
        <v>307</v>
      </c>
      <c r="F466" t="s">
        <v>306</v>
      </c>
      <c r="H466" t="s">
        <v>327</v>
      </c>
      <c r="I466" t="s">
        <v>304</v>
      </c>
      <c r="J466" t="s">
        <v>288</v>
      </c>
      <c r="K466" t="s">
        <v>760</v>
      </c>
      <c r="N466" t="s">
        <v>328</v>
      </c>
      <c r="S466" t="s">
        <v>299</v>
      </c>
      <c r="T466" t="s">
        <v>298</v>
      </c>
      <c r="U466" t="s">
        <v>303</v>
      </c>
      <c r="V466" t="s">
        <v>300</v>
      </c>
      <c r="W466" t="s">
        <v>299</v>
      </c>
      <c r="X466" t="s">
        <v>316</v>
      </c>
      <c r="Y466" t="s">
        <v>316</v>
      </c>
      <c r="Z466" t="s">
        <v>292</v>
      </c>
      <c r="AB466" t="s">
        <v>316</v>
      </c>
      <c r="AC466" t="s">
        <v>328</v>
      </c>
      <c r="AD466" t="s">
        <v>300</v>
      </c>
      <c r="AE466" t="s">
        <v>1522</v>
      </c>
      <c r="AF466" t="s">
        <v>328</v>
      </c>
      <c r="AG466" t="s">
        <v>301</v>
      </c>
      <c r="AH466" t="s">
        <v>1665</v>
      </c>
      <c r="AI466" t="s">
        <v>235</v>
      </c>
      <c r="AJ466" t="s">
        <v>235</v>
      </c>
      <c r="AK466" t="s">
        <v>1879</v>
      </c>
      <c r="AL466" t="s">
        <v>288</v>
      </c>
      <c r="AM466" t="s">
        <v>2006</v>
      </c>
      <c r="AN466" t="s">
        <v>2084</v>
      </c>
      <c r="AO466" t="s">
        <v>2157</v>
      </c>
      <c r="AP466" t="s">
        <v>235</v>
      </c>
      <c r="AR466" t="s">
        <v>2342</v>
      </c>
      <c r="AS466" t="s">
        <v>235</v>
      </c>
      <c r="AT466" t="s">
        <v>235</v>
      </c>
      <c r="AU466" t="s">
        <v>2526</v>
      </c>
      <c r="AV466" t="s">
        <v>2589</v>
      </c>
      <c r="AW466" t="s">
        <v>235</v>
      </c>
      <c r="AX466" t="s">
        <v>2718</v>
      </c>
      <c r="AY466" t="s">
        <v>235</v>
      </c>
      <c r="AZ466" t="s">
        <v>2848</v>
      </c>
      <c r="BA466" t="s">
        <v>235</v>
      </c>
      <c r="BC466" t="s">
        <v>3069</v>
      </c>
      <c r="BD466" t="s">
        <v>3149</v>
      </c>
      <c r="BE466" t="s">
        <v>235</v>
      </c>
      <c r="BH466" t="s">
        <v>236</v>
      </c>
      <c r="BI466" t="s">
        <v>235</v>
      </c>
      <c r="BJ466" t="s">
        <v>362</v>
      </c>
      <c r="BK466" t="s">
        <v>236</v>
      </c>
      <c r="BL466" t="s">
        <v>236</v>
      </c>
      <c r="BM466" t="s">
        <v>235</v>
      </c>
      <c r="BN466" t="s">
        <v>3883</v>
      </c>
      <c r="BO466" t="s">
        <v>234</v>
      </c>
      <c r="BP466" t="s">
        <v>236</v>
      </c>
      <c r="BR466" t="s">
        <v>235</v>
      </c>
      <c r="BS466" t="s">
        <v>235</v>
      </c>
      <c r="BT466" t="s">
        <v>4296</v>
      </c>
      <c r="BU466" t="s">
        <v>236</v>
      </c>
      <c r="BX466" t="s">
        <v>4588</v>
      </c>
      <c r="BZ466" t="s">
        <v>235</v>
      </c>
    </row>
    <row r="467" spans="1:78" x14ac:dyDescent="0.25">
      <c r="A467" t="s">
        <v>303</v>
      </c>
      <c r="B467" t="s">
        <v>328</v>
      </c>
      <c r="C467" t="s">
        <v>291</v>
      </c>
      <c r="D467" t="s">
        <v>308</v>
      </c>
      <c r="E467" t="s">
        <v>321</v>
      </c>
      <c r="F467" t="s">
        <v>307</v>
      </c>
      <c r="H467" t="s">
        <v>328</v>
      </c>
      <c r="I467" t="s">
        <v>305</v>
      </c>
      <c r="J467" t="s">
        <v>289</v>
      </c>
      <c r="O467" t="s">
        <v>895</v>
      </c>
      <c r="R467" t="s">
        <v>315</v>
      </c>
      <c r="S467" t="s">
        <v>300</v>
      </c>
      <c r="T467" t="s">
        <v>299</v>
      </c>
      <c r="U467" t="s">
        <v>304</v>
      </c>
      <c r="V467" t="s">
        <v>301</v>
      </c>
      <c r="W467" t="s">
        <v>300</v>
      </c>
      <c r="X467" t="s">
        <v>317</v>
      </c>
      <c r="Y467" t="s">
        <v>317</v>
      </c>
      <c r="Z467" t="s">
        <v>293</v>
      </c>
      <c r="AA467" t="s">
        <v>284</v>
      </c>
      <c r="AB467" t="s">
        <v>317</v>
      </c>
      <c r="AD467" t="s">
        <v>301</v>
      </c>
      <c r="AG467" t="s">
        <v>302</v>
      </c>
      <c r="AH467" t="s">
        <v>1666</v>
      </c>
      <c r="AI467" t="s">
        <v>236</v>
      </c>
      <c r="AJ467" t="s">
        <v>236</v>
      </c>
      <c r="AK467" t="s">
        <v>1880</v>
      </c>
      <c r="AL467" t="s">
        <v>289</v>
      </c>
      <c r="AM467" t="s">
        <v>2007</v>
      </c>
      <c r="AN467" t="s">
        <v>2085</v>
      </c>
      <c r="AO467" t="s">
        <v>2158</v>
      </c>
      <c r="AP467" t="s">
        <v>236</v>
      </c>
      <c r="AQ467" t="s">
        <v>235</v>
      </c>
      <c r="AR467" t="s">
        <v>2343</v>
      </c>
      <c r="AS467" t="s">
        <v>236</v>
      </c>
      <c r="AT467" t="s">
        <v>236</v>
      </c>
      <c r="AV467" t="s">
        <v>2590</v>
      </c>
      <c r="AW467" t="s">
        <v>236</v>
      </c>
      <c r="AX467" t="s">
        <v>2719</v>
      </c>
      <c r="AY467" t="s">
        <v>236</v>
      </c>
      <c r="BA467" t="s">
        <v>236</v>
      </c>
      <c r="BB467" t="s">
        <v>2990</v>
      </c>
      <c r="BC467" t="s">
        <v>3070</v>
      </c>
      <c r="BD467" t="s">
        <v>3150</v>
      </c>
      <c r="BE467" t="s">
        <v>236</v>
      </c>
      <c r="BF467" t="s">
        <v>235</v>
      </c>
      <c r="BG467" t="s">
        <v>235</v>
      </c>
      <c r="BH467" t="s">
        <v>3467</v>
      </c>
      <c r="BI467" t="s">
        <v>236</v>
      </c>
      <c r="BJ467" t="s">
        <v>276</v>
      </c>
      <c r="BK467" t="s">
        <v>3673</v>
      </c>
      <c r="BL467" t="s">
        <v>3738</v>
      </c>
      <c r="BM467" t="s">
        <v>236</v>
      </c>
      <c r="BN467" t="s">
        <v>2585</v>
      </c>
      <c r="BP467" t="s">
        <v>4037</v>
      </c>
      <c r="BQ467" t="s">
        <v>235</v>
      </c>
      <c r="BR467" t="s">
        <v>236</v>
      </c>
      <c r="BS467" t="s">
        <v>236</v>
      </c>
      <c r="BT467" t="s">
        <v>4297</v>
      </c>
      <c r="BU467" t="s">
        <v>4377</v>
      </c>
      <c r="BV467" t="s">
        <v>235</v>
      </c>
      <c r="BW467" t="s">
        <v>235</v>
      </c>
      <c r="BX467" t="s">
        <v>4589</v>
      </c>
      <c r="BY467" t="s">
        <v>235</v>
      </c>
      <c r="BZ467" t="s">
        <v>236</v>
      </c>
    </row>
    <row r="468" spans="1:78" x14ac:dyDescent="0.25">
      <c r="A468" t="s">
        <v>304</v>
      </c>
      <c r="C468" t="s">
        <v>292</v>
      </c>
      <c r="D468" t="s">
        <v>309</v>
      </c>
      <c r="E468" t="s">
        <v>4</v>
      </c>
      <c r="F468" t="s">
        <v>308</v>
      </c>
      <c r="G468" t="s">
        <v>290</v>
      </c>
      <c r="I468" t="s">
        <v>306</v>
      </c>
      <c r="K468" t="s">
        <v>761</v>
      </c>
      <c r="N468" t="s">
        <v>329</v>
      </c>
      <c r="O468" t="s">
        <v>896</v>
      </c>
      <c r="R468" t="s">
        <v>316</v>
      </c>
      <c r="S468" t="s">
        <v>301</v>
      </c>
      <c r="T468" t="s">
        <v>300</v>
      </c>
      <c r="U468" t="s">
        <v>305</v>
      </c>
      <c r="V468" t="s">
        <v>302</v>
      </c>
      <c r="W468" t="s">
        <v>301</v>
      </c>
      <c r="X468" t="s">
        <v>318</v>
      </c>
      <c r="Y468" t="s">
        <v>318</v>
      </c>
      <c r="Z468" t="s">
        <v>294</v>
      </c>
      <c r="AA468" t="s">
        <v>285</v>
      </c>
      <c r="AB468" t="s">
        <v>318</v>
      </c>
      <c r="AC468" t="s">
        <v>329</v>
      </c>
      <c r="AD468" t="s">
        <v>302</v>
      </c>
      <c r="AE468" t="s">
        <v>1471</v>
      </c>
      <c r="AF468" t="s">
        <v>329</v>
      </c>
      <c r="AG468" t="s">
        <v>303</v>
      </c>
      <c r="AI468" t="s">
        <v>1742</v>
      </c>
      <c r="AJ468" t="s">
        <v>1797</v>
      </c>
      <c r="AN468" t="s">
        <v>2086</v>
      </c>
      <c r="AP468" t="s">
        <v>2220</v>
      </c>
      <c r="AQ468" t="s">
        <v>236</v>
      </c>
      <c r="AR468" t="s">
        <v>2344</v>
      </c>
      <c r="AS468" t="s">
        <v>2407</v>
      </c>
      <c r="AT468" t="s">
        <v>2467</v>
      </c>
      <c r="AU468" t="s">
        <v>2496</v>
      </c>
      <c r="AV468" t="s">
        <v>2591</v>
      </c>
      <c r="AW468" t="s">
        <v>2655</v>
      </c>
      <c r="AY468" t="s">
        <v>2779</v>
      </c>
      <c r="AZ468" t="s">
        <v>2849</v>
      </c>
      <c r="BA468" t="s">
        <v>2935</v>
      </c>
      <c r="BD468" t="s">
        <v>3151</v>
      </c>
      <c r="BE468" t="s">
        <v>3235</v>
      </c>
      <c r="BF468" t="s">
        <v>236</v>
      </c>
      <c r="BG468" t="s">
        <v>236</v>
      </c>
      <c r="BH468" t="s">
        <v>3468</v>
      </c>
      <c r="BI468" t="s">
        <v>3551</v>
      </c>
      <c r="BJ468" t="s">
        <v>277</v>
      </c>
      <c r="BK468" t="s">
        <v>3674</v>
      </c>
      <c r="BL468" t="s">
        <v>3739</v>
      </c>
      <c r="BM468" t="s">
        <v>3821</v>
      </c>
      <c r="BO468" t="s">
        <v>235</v>
      </c>
      <c r="BP468" t="s">
        <v>4038</v>
      </c>
      <c r="BQ468" t="s">
        <v>236</v>
      </c>
      <c r="BR468" t="s">
        <v>4170</v>
      </c>
      <c r="BS468" t="s">
        <v>4232</v>
      </c>
      <c r="BT468" t="s">
        <v>4298</v>
      </c>
      <c r="BU468" t="s">
        <v>4378</v>
      </c>
      <c r="BV468" t="s">
        <v>236</v>
      </c>
      <c r="BW468" t="s">
        <v>236</v>
      </c>
      <c r="BX468" t="s">
        <v>4590</v>
      </c>
      <c r="BY468" t="s">
        <v>236</v>
      </c>
      <c r="BZ468" t="s">
        <v>4767</v>
      </c>
    </row>
    <row r="469" spans="1:78" x14ac:dyDescent="0.25">
      <c r="A469" t="s">
        <v>305</v>
      </c>
      <c r="B469" t="s">
        <v>329</v>
      </c>
      <c r="C469" t="s">
        <v>293</v>
      </c>
      <c r="D469" t="s">
        <v>299</v>
      </c>
      <c r="E469" t="s">
        <v>1</v>
      </c>
      <c r="F469" t="s">
        <v>309</v>
      </c>
      <c r="G469" t="s">
        <v>291</v>
      </c>
      <c r="H469" t="s">
        <v>329</v>
      </c>
      <c r="I469" t="s">
        <v>307</v>
      </c>
      <c r="N469" t="s">
        <v>330</v>
      </c>
      <c r="R469" t="s">
        <v>317</v>
      </c>
      <c r="S469" t="s">
        <v>302</v>
      </c>
      <c r="T469" t="s">
        <v>301</v>
      </c>
      <c r="U469" t="s">
        <v>306</v>
      </c>
      <c r="V469" t="s">
        <v>303</v>
      </c>
      <c r="W469" t="s">
        <v>302</v>
      </c>
      <c r="X469" t="s">
        <v>32</v>
      </c>
      <c r="Y469" t="s">
        <v>32</v>
      </c>
      <c r="AA469" t="s">
        <v>286</v>
      </c>
      <c r="AB469" t="s">
        <v>32</v>
      </c>
      <c r="AC469" t="s">
        <v>330</v>
      </c>
      <c r="AD469" t="s">
        <v>303</v>
      </c>
      <c r="AF469" t="s">
        <v>330</v>
      </c>
      <c r="AG469" t="s">
        <v>304</v>
      </c>
      <c r="AH469" t="s">
        <v>1667</v>
      </c>
      <c r="AI469" t="s">
        <v>362</v>
      </c>
      <c r="AJ469" t="s">
        <v>1798</v>
      </c>
      <c r="AK469" t="s">
        <v>1881</v>
      </c>
      <c r="AM469" t="s">
        <v>2008</v>
      </c>
      <c r="AO469" t="s">
        <v>2159</v>
      </c>
      <c r="AP469" t="s">
        <v>2221</v>
      </c>
      <c r="AQ469" t="s">
        <v>2275</v>
      </c>
      <c r="AS469" t="s">
        <v>1308</v>
      </c>
      <c r="AT469" t="s">
        <v>2468</v>
      </c>
      <c r="AW469" t="s">
        <v>1308</v>
      </c>
      <c r="AX469" t="s">
        <v>2720</v>
      </c>
      <c r="AY469" t="s">
        <v>2780</v>
      </c>
      <c r="BA469" t="s">
        <v>362</v>
      </c>
      <c r="BB469" t="s">
        <v>2947</v>
      </c>
      <c r="BC469" t="s">
        <v>3071</v>
      </c>
      <c r="BE469" t="s">
        <v>3236</v>
      </c>
      <c r="BF469" t="s">
        <v>3302</v>
      </c>
      <c r="BG469" t="s">
        <v>3386</v>
      </c>
      <c r="BH469" t="s">
        <v>3469</v>
      </c>
      <c r="BI469" t="s">
        <v>3552</v>
      </c>
      <c r="BJ469" t="s">
        <v>278</v>
      </c>
      <c r="BK469" t="s">
        <v>3675</v>
      </c>
      <c r="BL469" t="s">
        <v>3740</v>
      </c>
      <c r="BM469" t="s">
        <v>3822</v>
      </c>
      <c r="BN469" t="s">
        <v>3884</v>
      </c>
      <c r="BO469" t="s">
        <v>236</v>
      </c>
      <c r="BP469" t="s">
        <v>4038</v>
      </c>
      <c r="BQ469" t="s">
        <v>4107</v>
      </c>
      <c r="BR469" t="s">
        <v>57</v>
      </c>
      <c r="BS469" t="s">
        <v>4233</v>
      </c>
      <c r="BU469" t="s">
        <v>4379</v>
      </c>
      <c r="BV469" t="s">
        <v>4446</v>
      </c>
      <c r="BW469" t="s">
        <v>4521</v>
      </c>
      <c r="BY469" t="s">
        <v>4682</v>
      </c>
      <c r="BZ469" t="s">
        <v>4768</v>
      </c>
    </row>
    <row r="470" spans="1:78" x14ac:dyDescent="0.25">
      <c r="A470" t="s">
        <v>306</v>
      </c>
      <c r="B470" t="s">
        <v>330</v>
      </c>
      <c r="C470" t="s">
        <v>294</v>
      </c>
      <c r="E470" t="s">
        <v>3</v>
      </c>
      <c r="F470" t="s">
        <v>299</v>
      </c>
      <c r="G470" t="s">
        <v>292</v>
      </c>
      <c r="H470" t="s">
        <v>330</v>
      </c>
      <c r="I470" t="s">
        <v>308</v>
      </c>
      <c r="J470" t="s">
        <v>290</v>
      </c>
      <c r="K470" t="s">
        <v>709</v>
      </c>
      <c r="N470" t="s">
        <v>331</v>
      </c>
      <c r="O470" t="s">
        <v>897</v>
      </c>
      <c r="R470" t="s">
        <v>318</v>
      </c>
      <c r="S470" t="s">
        <v>303</v>
      </c>
      <c r="T470" t="s">
        <v>302</v>
      </c>
      <c r="U470" t="s">
        <v>307</v>
      </c>
      <c r="V470" t="s">
        <v>304</v>
      </c>
      <c r="W470" t="s">
        <v>303</v>
      </c>
      <c r="X470" t="s">
        <v>319</v>
      </c>
      <c r="Y470" t="s">
        <v>319</v>
      </c>
      <c r="AA470" t="s">
        <v>287</v>
      </c>
      <c r="AB470" t="s">
        <v>319</v>
      </c>
      <c r="AC470" t="s">
        <v>331</v>
      </c>
      <c r="AD470" t="s">
        <v>304</v>
      </c>
      <c r="AE470" t="s">
        <v>1523</v>
      </c>
      <c r="AF470" t="s">
        <v>331</v>
      </c>
      <c r="AG470" t="s">
        <v>305</v>
      </c>
      <c r="AI470" t="s">
        <v>276</v>
      </c>
      <c r="AJ470" t="s">
        <v>1799</v>
      </c>
      <c r="AL470" t="s">
        <v>290</v>
      </c>
      <c r="AN470" t="s">
        <v>2087</v>
      </c>
      <c r="AP470" t="s">
        <v>2222</v>
      </c>
      <c r="AQ470" t="s">
        <v>2276</v>
      </c>
      <c r="AR470" t="s">
        <v>2345</v>
      </c>
      <c r="AS470" t="s">
        <v>2408</v>
      </c>
      <c r="AT470" t="s">
        <v>2469</v>
      </c>
      <c r="AU470" t="s">
        <v>2527</v>
      </c>
      <c r="AV470" t="s">
        <v>2540</v>
      </c>
      <c r="AW470" t="s">
        <v>2408</v>
      </c>
      <c r="AY470" t="s">
        <v>2781</v>
      </c>
      <c r="AZ470" t="s">
        <v>2850</v>
      </c>
      <c r="BA470" t="s">
        <v>276</v>
      </c>
      <c r="BD470" t="s">
        <v>3152</v>
      </c>
      <c r="BE470" t="s">
        <v>3237</v>
      </c>
      <c r="BF470" t="s">
        <v>3303</v>
      </c>
      <c r="BG470" t="s">
        <v>3387</v>
      </c>
      <c r="BI470" t="s">
        <v>3553</v>
      </c>
      <c r="BJ470" t="s">
        <v>3618</v>
      </c>
      <c r="BM470" t="s">
        <v>3823</v>
      </c>
      <c r="BO470" t="s">
        <v>3971</v>
      </c>
      <c r="BP470" t="s">
        <v>4039</v>
      </c>
      <c r="BQ470" t="s">
        <v>4108</v>
      </c>
      <c r="BR470" t="s">
        <v>57</v>
      </c>
      <c r="BS470" t="s">
        <v>4234</v>
      </c>
      <c r="BT470" t="s">
        <v>4299</v>
      </c>
      <c r="BV470" t="s">
        <v>4447</v>
      </c>
      <c r="BW470" t="s">
        <v>4522</v>
      </c>
      <c r="BX470" t="s">
        <v>4591</v>
      </c>
      <c r="BY470" t="s">
        <v>4683</v>
      </c>
      <c r="BZ470" t="s">
        <v>4769</v>
      </c>
    </row>
    <row r="471" spans="1:78" x14ac:dyDescent="0.25">
      <c r="A471" t="s">
        <v>307</v>
      </c>
      <c r="B471" t="s">
        <v>331</v>
      </c>
      <c r="D471" t="s">
        <v>310</v>
      </c>
      <c r="E471" t="s">
        <v>322</v>
      </c>
      <c r="G471" t="s">
        <v>293</v>
      </c>
      <c r="H471" t="s">
        <v>331</v>
      </c>
      <c r="I471" t="s">
        <v>309</v>
      </c>
      <c r="J471" t="s">
        <v>291</v>
      </c>
      <c r="R471" t="s">
        <v>32</v>
      </c>
      <c r="S471" t="s">
        <v>304</v>
      </c>
      <c r="T471" t="s">
        <v>303</v>
      </c>
      <c r="U471" t="s">
        <v>308</v>
      </c>
      <c r="V471" t="s">
        <v>305</v>
      </c>
      <c r="W471" t="s">
        <v>304</v>
      </c>
      <c r="X471" t="s">
        <v>320</v>
      </c>
      <c r="Y471" t="s">
        <v>320</v>
      </c>
      <c r="Z471" t="s">
        <v>295</v>
      </c>
      <c r="AA471" t="s">
        <v>288</v>
      </c>
      <c r="AB471" t="s">
        <v>320</v>
      </c>
      <c r="AD471" t="s">
        <v>305</v>
      </c>
      <c r="AG471" t="s">
        <v>306</v>
      </c>
      <c r="AH471" t="s">
        <v>1617</v>
      </c>
      <c r="AI471" t="s">
        <v>277</v>
      </c>
      <c r="AK471" t="s">
        <v>1772</v>
      </c>
      <c r="AL471" t="s">
        <v>291</v>
      </c>
      <c r="AM471" t="s">
        <v>2009</v>
      </c>
      <c r="AO471" t="s">
        <v>2160</v>
      </c>
      <c r="AQ471" t="s">
        <v>2277</v>
      </c>
      <c r="AS471" t="s">
        <v>2409</v>
      </c>
      <c r="AW471" t="s">
        <v>2409</v>
      </c>
      <c r="AX471" t="s">
        <v>2714</v>
      </c>
      <c r="BA471" t="s">
        <v>277</v>
      </c>
      <c r="BB471" t="s">
        <v>2991</v>
      </c>
      <c r="BC471" t="s">
        <v>3047</v>
      </c>
      <c r="BF471" t="s">
        <v>3304</v>
      </c>
      <c r="BG471" t="s">
        <v>3388</v>
      </c>
      <c r="BH471" t="s">
        <v>3470</v>
      </c>
      <c r="BJ471" t="s">
        <v>3619</v>
      </c>
      <c r="BK471" t="s">
        <v>3676</v>
      </c>
      <c r="BL471" t="s">
        <v>3741</v>
      </c>
      <c r="BN471" t="s">
        <v>3885</v>
      </c>
      <c r="BO471" t="s">
        <v>3972</v>
      </c>
      <c r="BQ471" t="s">
        <v>4109</v>
      </c>
      <c r="BR471" t="s">
        <v>3914</v>
      </c>
      <c r="BU471" t="s">
        <v>4380</v>
      </c>
      <c r="BV471" t="s">
        <v>4448</v>
      </c>
      <c r="BW471" t="s">
        <v>4523</v>
      </c>
      <c r="BY471" t="s">
        <v>4684</v>
      </c>
    </row>
    <row r="472" spans="1:78" x14ac:dyDescent="0.25">
      <c r="A472" t="s">
        <v>308</v>
      </c>
      <c r="D472" t="s">
        <v>311</v>
      </c>
      <c r="E472" t="s">
        <v>323</v>
      </c>
      <c r="F472" t="s">
        <v>310</v>
      </c>
      <c r="G472" t="s">
        <v>294</v>
      </c>
      <c r="I472" t="s">
        <v>299</v>
      </c>
      <c r="J472" t="s">
        <v>292</v>
      </c>
      <c r="K472" t="s">
        <v>762</v>
      </c>
      <c r="N472" t="s">
        <v>329</v>
      </c>
      <c r="O472" t="s">
        <v>853</v>
      </c>
      <c r="R472" t="s">
        <v>319</v>
      </c>
      <c r="S472" t="s">
        <v>305</v>
      </c>
      <c r="T472" t="s">
        <v>304</v>
      </c>
      <c r="U472" t="s">
        <v>309</v>
      </c>
      <c r="V472" t="s">
        <v>306</v>
      </c>
      <c r="W472" t="s">
        <v>305</v>
      </c>
      <c r="Z472" t="s">
        <v>296</v>
      </c>
      <c r="AA472" t="s">
        <v>289</v>
      </c>
      <c r="AC472" t="s">
        <v>329</v>
      </c>
      <c r="AD472" t="s">
        <v>306</v>
      </c>
      <c r="AE472" t="s">
        <v>231</v>
      </c>
      <c r="AF472" t="s">
        <v>329</v>
      </c>
      <c r="AG472" t="s">
        <v>307</v>
      </c>
      <c r="AI472" t="s">
        <v>278</v>
      </c>
      <c r="AJ472" t="s">
        <v>1800</v>
      </c>
      <c r="AL472" t="s">
        <v>292</v>
      </c>
      <c r="AN472" t="s">
        <v>2088</v>
      </c>
      <c r="AP472" t="s">
        <v>2223</v>
      </c>
      <c r="AR472" t="s">
        <v>2318</v>
      </c>
      <c r="AT472" t="s">
        <v>2470</v>
      </c>
      <c r="AU472" t="s">
        <v>231</v>
      </c>
      <c r="AV472" t="s">
        <v>2592</v>
      </c>
      <c r="AY472" t="s">
        <v>2782</v>
      </c>
      <c r="AZ472" t="s">
        <v>231</v>
      </c>
      <c r="BA472" t="s">
        <v>278</v>
      </c>
      <c r="BD472" t="s">
        <v>3103</v>
      </c>
      <c r="BE472" t="s">
        <v>3238</v>
      </c>
      <c r="BI472" t="s">
        <v>3554</v>
      </c>
      <c r="BJ472" t="s">
        <v>101</v>
      </c>
      <c r="BM472" t="s">
        <v>3824</v>
      </c>
      <c r="BO472" t="s">
        <v>3973</v>
      </c>
      <c r="BP472" t="s">
        <v>3990</v>
      </c>
      <c r="BS472" t="s">
        <v>4235</v>
      </c>
      <c r="BT472" t="s">
        <v>4300</v>
      </c>
      <c r="BX472" t="s">
        <v>4567</v>
      </c>
      <c r="BZ472" t="s">
        <v>4770</v>
      </c>
    </row>
    <row r="473" spans="1:78" x14ac:dyDescent="0.25">
      <c r="A473" t="s">
        <v>309</v>
      </c>
      <c r="B473" t="s">
        <v>329</v>
      </c>
      <c r="C473" t="s">
        <v>295</v>
      </c>
      <c r="D473" t="s">
        <v>312</v>
      </c>
      <c r="F473" t="s">
        <v>311</v>
      </c>
      <c r="H473" t="s">
        <v>329</v>
      </c>
      <c r="J473" t="s">
        <v>293</v>
      </c>
      <c r="N473" t="s">
        <v>330</v>
      </c>
      <c r="R473" t="s">
        <v>320</v>
      </c>
      <c r="S473" t="s">
        <v>306</v>
      </c>
      <c r="T473" t="s">
        <v>305</v>
      </c>
      <c r="U473" t="s">
        <v>299</v>
      </c>
      <c r="V473" t="s">
        <v>307</v>
      </c>
      <c r="W473" t="s">
        <v>306</v>
      </c>
      <c r="X473" t="s">
        <v>321</v>
      </c>
      <c r="Y473" t="s">
        <v>321</v>
      </c>
      <c r="Z473" t="s">
        <v>297</v>
      </c>
      <c r="AB473" t="s">
        <v>321</v>
      </c>
      <c r="AC473" t="s">
        <v>330</v>
      </c>
      <c r="AD473" t="s">
        <v>307</v>
      </c>
      <c r="AE473" t="s">
        <v>1524</v>
      </c>
      <c r="AF473" t="s">
        <v>330</v>
      </c>
      <c r="AG473" t="s">
        <v>308</v>
      </c>
      <c r="AH473" t="s">
        <v>1668</v>
      </c>
      <c r="AI473" t="s">
        <v>1743</v>
      </c>
      <c r="AK473" t="s">
        <v>1882</v>
      </c>
      <c r="AL473" t="s">
        <v>293</v>
      </c>
      <c r="AM473" t="s">
        <v>2010</v>
      </c>
      <c r="AO473" t="s">
        <v>2161</v>
      </c>
      <c r="AQ473" t="s">
        <v>2278</v>
      </c>
      <c r="AS473" t="s">
        <v>2410</v>
      </c>
      <c r="AU473" t="s">
        <v>2528</v>
      </c>
      <c r="AW473" t="s">
        <v>2656</v>
      </c>
      <c r="AX473" t="s">
        <v>2721</v>
      </c>
      <c r="AZ473" t="s">
        <v>2851</v>
      </c>
      <c r="BA473" t="s">
        <v>2936</v>
      </c>
      <c r="BB473" t="s">
        <v>231</v>
      </c>
      <c r="BC473" t="s">
        <v>3072</v>
      </c>
      <c r="BF473" t="s">
        <v>3305</v>
      </c>
      <c r="BG473" t="s">
        <v>3389</v>
      </c>
      <c r="BH473" t="s">
        <v>3471</v>
      </c>
      <c r="BJ473" t="s">
        <v>281</v>
      </c>
      <c r="BK473" t="s">
        <v>3677</v>
      </c>
      <c r="BL473" t="s">
        <v>3735</v>
      </c>
      <c r="BN473" t="s">
        <v>3886</v>
      </c>
      <c r="BQ473" t="s">
        <v>4110</v>
      </c>
      <c r="BR473" t="s">
        <v>4171</v>
      </c>
      <c r="BU473" t="s">
        <v>4330</v>
      </c>
      <c r="BV473" t="s">
        <v>2210</v>
      </c>
      <c r="BW473" t="s">
        <v>4524</v>
      </c>
      <c r="BY473" t="s">
        <v>4685</v>
      </c>
    </row>
    <row r="474" spans="1:78" x14ac:dyDescent="0.25">
      <c r="A474" t="s">
        <v>299</v>
      </c>
      <c r="B474" t="s">
        <v>330</v>
      </c>
      <c r="C474" t="s">
        <v>296</v>
      </c>
      <c r="D474" t="s">
        <v>313</v>
      </c>
      <c r="E474" t="s">
        <v>324</v>
      </c>
      <c r="F474" t="s">
        <v>312</v>
      </c>
      <c r="H474" t="s">
        <v>330</v>
      </c>
      <c r="I474" t="s">
        <v>310</v>
      </c>
      <c r="J474" t="s">
        <v>294</v>
      </c>
      <c r="K474" t="s">
        <v>231</v>
      </c>
      <c r="N474" t="s">
        <v>331</v>
      </c>
      <c r="O474" t="s">
        <v>898</v>
      </c>
      <c r="S474" t="s">
        <v>307</v>
      </c>
      <c r="T474" t="s">
        <v>306</v>
      </c>
      <c r="V474" t="s">
        <v>308</v>
      </c>
      <c r="W474" t="s">
        <v>307</v>
      </c>
      <c r="X474" t="s">
        <v>4</v>
      </c>
      <c r="Y474" t="s">
        <v>4</v>
      </c>
      <c r="AB474" t="s">
        <v>4</v>
      </c>
      <c r="AC474" t="s">
        <v>331</v>
      </c>
      <c r="AD474" t="s">
        <v>308</v>
      </c>
      <c r="AE474" t="s">
        <v>244</v>
      </c>
      <c r="AF474" t="s">
        <v>331</v>
      </c>
      <c r="AG474" t="s">
        <v>309</v>
      </c>
      <c r="AI474" t="s">
        <v>1744</v>
      </c>
      <c r="AJ474" t="s">
        <v>1760</v>
      </c>
      <c r="AL474" t="s">
        <v>294</v>
      </c>
      <c r="AN474" t="s">
        <v>2089</v>
      </c>
      <c r="AP474" t="s">
        <v>2211</v>
      </c>
      <c r="AR474" t="s">
        <v>2346</v>
      </c>
      <c r="AT474" t="s">
        <v>2471</v>
      </c>
      <c r="AU474" t="s">
        <v>244</v>
      </c>
      <c r="AV474" t="s">
        <v>231</v>
      </c>
      <c r="AY474" t="s">
        <v>2783</v>
      </c>
      <c r="AZ474" t="s">
        <v>244</v>
      </c>
      <c r="BA474" t="s">
        <v>2937</v>
      </c>
      <c r="BB474" t="s">
        <v>2992</v>
      </c>
      <c r="BD474" t="s">
        <v>3153</v>
      </c>
      <c r="BE474" t="s">
        <v>3223</v>
      </c>
      <c r="BI474" t="s">
        <v>3555</v>
      </c>
      <c r="BJ474" t="s">
        <v>282</v>
      </c>
      <c r="BM474" t="s">
        <v>3825</v>
      </c>
      <c r="BO474" t="s">
        <v>3974</v>
      </c>
      <c r="BP474" t="s">
        <v>4040</v>
      </c>
      <c r="BS474" t="s">
        <v>4236</v>
      </c>
      <c r="BT474" t="s">
        <v>4301</v>
      </c>
      <c r="BX474" t="s">
        <v>4592</v>
      </c>
      <c r="BZ474" t="s">
        <v>4771</v>
      </c>
    </row>
    <row r="475" spans="1:78" x14ac:dyDescent="0.25">
      <c r="B475" t="s">
        <v>331</v>
      </c>
      <c r="C475" t="s">
        <v>297</v>
      </c>
      <c r="D475" t="s">
        <v>314</v>
      </c>
      <c r="E475" t="s">
        <v>325</v>
      </c>
      <c r="F475" t="s">
        <v>313</v>
      </c>
      <c r="G475" t="s">
        <v>295</v>
      </c>
      <c r="H475" t="s">
        <v>331</v>
      </c>
      <c r="I475" t="s">
        <v>311</v>
      </c>
      <c r="K475" t="s">
        <v>763</v>
      </c>
      <c r="R475" t="s">
        <v>321</v>
      </c>
      <c r="S475" t="s">
        <v>308</v>
      </c>
      <c r="T475" t="s">
        <v>307</v>
      </c>
      <c r="U475" t="s">
        <v>310</v>
      </c>
      <c r="V475" t="s">
        <v>309</v>
      </c>
      <c r="W475" t="s">
        <v>308</v>
      </c>
      <c r="X475" t="s">
        <v>1</v>
      </c>
      <c r="Y475" t="s">
        <v>1</v>
      </c>
      <c r="Z475" t="s">
        <v>298</v>
      </c>
      <c r="AA475" t="s">
        <v>290</v>
      </c>
      <c r="AB475" t="s">
        <v>1</v>
      </c>
      <c r="AD475" t="s">
        <v>309</v>
      </c>
      <c r="AE475" t="s">
        <v>233</v>
      </c>
      <c r="AG475" t="s">
        <v>299</v>
      </c>
      <c r="AH475" t="s">
        <v>231</v>
      </c>
      <c r="AI475" t="s">
        <v>154</v>
      </c>
      <c r="AK475" t="s">
        <v>231</v>
      </c>
      <c r="AM475" t="s">
        <v>231</v>
      </c>
      <c r="AO475" t="s">
        <v>231</v>
      </c>
      <c r="AQ475" t="s">
        <v>2279</v>
      </c>
      <c r="AS475" t="s">
        <v>2411</v>
      </c>
      <c r="AU475" t="s">
        <v>233</v>
      </c>
      <c r="AV475" t="s">
        <v>990</v>
      </c>
      <c r="AW475" t="s">
        <v>2657</v>
      </c>
      <c r="AX475" t="s">
        <v>231</v>
      </c>
      <c r="AZ475" t="s">
        <v>233</v>
      </c>
      <c r="BA475" t="s">
        <v>119</v>
      </c>
      <c r="BB475" t="s">
        <v>244</v>
      </c>
      <c r="BC475" t="s">
        <v>231</v>
      </c>
      <c r="BF475" t="s">
        <v>3047</v>
      </c>
      <c r="BG475" t="s">
        <v>3390</v>
      </c>
      <c r="BH475" t="s">
        <v>3472</v>
      </c>
      <c r="BJ475" t="s">
        <v>283</v>
      </c>
      <c r="BK475" t="s">
        <v>3678</v>
      </c>
      <c r="BL475" t="s">
        <v>3742</v>
      </c>
      <c r="BN475" t="s">
        <v>231</v>
      </c>
      <c r="BQ475" t="s">
        <v>4111</v>
      </c>
      <c r="BR475" t="s">
        <v>4172</v>
      </c>
      <c r="BU475" t="s">
        <v>4381</v>
      </c>
      <c r="BV475" t="s">
        <v>4449</v>
      </c>
      <c r="BW475" t="s">
        <v>4480</v>
      </c>
      <c r="BY475" t="s">
        <v>4637</v>
      </c>
    </row>
    <row r="476" spans="1:78" x14ac:dyDescent="0.25">
      <c r="A476" t="s">
        <v>310</v>
      </c>
      <c r="E476" t="s">
        <v>326</v>
      </c>
      <c r="F476" t="s">
        <v>314</v>
      </c>
      <c r="G476" t="s">
        <v>296</v>
      </c>
      <c r="I476" t="s">
        <v>312</v>
      </c>
      <c r="K476" t="s">
        <v>244</v>
      </c>
      <c r="O476" t="s">
        <v>231</v>
      </c>
      <c r="R476" t="s">
        <v>4</v>
      </c>
      <c r="S476" t="s">
        <v>309</v>
      </c>
      <c r="T476" t="s">
        <v>308</v>
      </c>
      <c r="U476" t="s">
        <v>311</v>
      </c>
      <c r="V476" t="s">
        <v>299</v>
      </c>
      <c r="W476" t="s">
        <v>309</v>
      </c>
      <c r="X476" t="s">
        <v>3</v>
      </c>
      <c r="Y476" t="s">
        <v>3</v>
      </c>
      <c r="Z476" t="s">
        <v>299</v>
      </c>
      <c r="AA476" t="s">
        <v>291</v>
      </c>
      <c r="AB476" t="s">
        <v>3</v>
      </c>
      <c r="AD476" t="s">
        <v>299</v>
      </c>
      <c r="AE476" t="s">
        <v>234</v>
      </c>
      <c r="AH476" t="s">
        <v>661</v>
      </c>
      <c r="AI476" t="s">
        <v>281</v>
      </c>
      <c r="AJ476" t="s">
        <v>1801</v>
      </c>
      <c r="AK476" t="s">
        <v>855</v>
      </c>
      <c r="AM476" t="s">
        <v>697</v>
      </c>
      <c r="AN476" t="s">
        <v>231</v>
      </c>
      <c r="AO476" t="s">
        <v>703</v>
      </c>
      <c r="AP476" t="s">
        <v>2224</v>
      </c>
      <c r="AR476" t="s">
        <v>231</v>
      </c>
      <c r="AT476" t="s">
        <v>2472</v>
      </c>
      <c r="AU476" t="s">
        <v>234</v>
      </c>
      <c r="AV476" t="s">
        <v>233</v>
      </c>
      <c r="AX476" t="s">
        <v>2722</v>
      </c>
      <c r="AY476" t="s">
        <v>2784</v>
      </c>
      <c r="AZ476" t="s">
        <v>234</v>
      </c>
      <c r="BA476" t="s">
        <v>281</v>
      </c>
      <c r="BB476" t="s">
        <v>233</v>
      </c>
      <c r="BC476" t="s">
        <v>1284</v>
      </c>
      <c r="BD476" t="s">
        <v>231</v>
      </c>
      <c r="BE476" t="s">
        <v>3239</v>
      </c>
      <c r="BI476" t="s">
        <v>3556</v>
      </c>
      <c r="BM476" t="s">
        <v>3826</v>
      </c>
      <c r="BN476" t="s">
        <v>3887</v>
      </c>
      <c r="BO476" t="s">
        <v>3975</v>
      </c>
      <c r="BP476" t="s">
        <v>231</v>
      </c>
      <c r="BS476" t="s">
        <v>4237</v>
      </c>
      <c r="BT476" t="s">
        <v>231</v>
      </c>
      <c r="BX476" t="s">
        <v>231</v>
      </c>
      <c r="BZ476" t="s">
        <v>4772</v>
      </c>
    </row>
    <row r="477" spans="1:78" x14ac:dyDescent="0.25">
      <c r="A477" t="s">
        <v>311</v>
      </c>
      <c r="C477" t="s">
        <v>298</v>
      </c>
      <c r="D477" t="s">
        <v>315</v>
      </c>
      <c r="E477" t="s">
        <v>327</v>
      </c>
      <c r="G477" t="s">
        <v>297</v>
      </c>
      <c r="I477" t="s">
        <v>313</v>
      </c>
      <c r="J477" t="s">
        <v>295</v>
      </c>
      <c r="K477" t="s">
        <v>233</v>
      </c>
      <c r="O477" t="s">
        <v>899</v>
      </c>
      <c r="R477" t="s">
        <v>1</v>
      </c>
      <c r="S477" t="s">
        <v>299</v>
      </c>
      <c r="T477" t="s">
        <v>309</v>
      </c>
      <c r="U477" t="s">
        <v>312</v>
      </c>
      <c r="W477" t="s">
        <v>299</v>
      </c>
      <c r="X477" t="s">
        <v>322</v>
      </c>
      <c r="Y477" t="s">
        <v>322</v>
      </c>
      <c r="Z477" t="s">
        <v>300</v>
      </c>
      <c r="AA477" t="s">
        <v>292</v>
      </c>
      <c r="AB477" t="s">
        <v>322</v>
      </c>
      <c r="AG477" t="s">
        <v>310</v>
      </c>
      <c r="AH477" t="s">
        <v>244</v>
      </c>
      <c r="AI477" t="s">
        <v>282</v>
      </c>
      <c r="AK477" t="s">
        <v>244</v>
      </c>
      <c r="AL477" t="s">
        <v>295</v>
      </c>
      <c r="AM477" t="s">
        <v>244</v>
      </c>
      <c r="AN477" t="s">
        <v>421</v>
      </c>
      <c r="AO477" t="s">
        <v>244</v>
      </c>
      <c r="AQ477" t="s">
        <v>2280</v>
      </c>
      <c r="AR477" t="s">
        <v>1465</v>
      </c>
      <c r="AS477" t="s">
        <v>2412</v>
      </c>
      <c r="AV477" t="s">
        <v>234</v>
      </c>
      <c r="AW477" t="s">
        <v>2658</v>
      </c>
      <c r="AX477" t="s">
        <v>244</v>
      </c>
      <c r="BA477" t="s">
        <v>282</v>
      </c>
      <c r="BB477" t="s">
        <v>234</v>
      </c>
      <c r="BC477" t="s">
        <v>244</v>
      </c>
      <c r="BD477" t="s">
        <v>946</v>
      </c>
      <c r="BF477" t="s">
        <v>3306</v>
      </c>
      <c r="BG477" t="s">
        <v>3391</v>
      </c>
      <c r="BH477" t="s">
        <v>231</v>
      </c>
      <c r="BJ477" t="s">
        <v>284</v>
      </c>
      <c r="BK477" t="s">
        <v>231</v>
      </c>
      <c r="BL477" t="s">
        <v>231</v>
      </c>
      <c r="BN477" t="s">
        <v>244</v>
      </c>
      <c r="BP477" t="s">
        <v>3334</v>
      </c>
      <c r="BQ477" t="s">
        <v>4112</v>
      </c>
      <c r="BR477" t="s">
        <v>990</v>
      </c>
      <c r="BT477" t="s">
        <v>647</v>
      </c>
      <c r="BU477" t="s">
        <v>231</v>
      </c>
      <c r="BV477" t="s">
        <v>4450</v>
      </c>
      <c r="BW477" t="s">
        <v>4525</v>
      </c>
      <c r="BX477" t="s">
        <v>3578</v>
      </c>
      <c r="BY477" t="s">
        <v>4686</v>
      </c>
    </row>
    <row r="478" spans="1:78" x14ac:dyDescent="0.25">
      <c r="A478" t="s">
        <v>312</v>
      </c>
      <c r="C478" t="s">
        <v>299</v>
      </c>
      <c r="D478" t="s">
        <v>316</v>
      </c>
      <c r="E478" t="s">
        <v>328</v>
      </c>
      <c r="F478" t="s">
        <v>315</v>
      </c>
      <c r="I478" t="s">
        <v>314</v>
      </c>
      <c r="J478" t="s">
        <v>296</v>
      </c>
      <c r="K478" t="s">
        <v>234</v>
      </c>
      <c r="O478" t="s">
        <v>244</v>
      </c>
      <c r="R478" t="s">
        <v>3</v>
      </c>
      <c r="T478" t="s">
        <v>299</v>
      </c>
      <c r="U478" t="s">
        <v>313</v>
      </c>
      <c r="V478" t="s">
        <v>310</v>
      </c>
      <c r="X478" t="s">
        <v>323</v>
      </c>
      <c r="Y478" t="s">
        <v>323</v>
      </c>
      <c r="Z478" t="s">
        <v>301</v>
      </c>
      <c r="AA478" t="s">
        <v>293</v>
      </c>
      <c r="AB478" t="s">
        <v>323</v>
      </c>
      <c r="AD478" t="s">
        <v>310</v>
      </c>
      <c r="AE478" t="s">
        <v>235</v>
      </c>
      <c r="AG478" t="s">
        <v>311</v>
      </c>
      <c r="AH478" t="s">
        <v>233</v>
      </c>
      <c r="AI478" t="s">
        <v>283</v>
      </c>
      <c r="AJ478" t="s">
        <v>231</v>
      </c>
      <c r="AK478" t="s">
        <v>233</v>
      </c>
      <c r="AL478" t="s">
        <v>296</v>
      </c>
      <c r="AM478" t="s">
        <v>233</v>
      </c>
      <c r="AN478" t="s">
        <v>244</v>
      </c>
      <c r="AO478" t="s">
        <v>233</v>
      </c>
      <c r="AP478" t="s">
        <v>231</v>
      </c>
      <c r="AR478" t="s">
        <v>244</v>
      </c>
      <c r="AT478" t="s">
        <v>231</v>
      </c>
      <c r="AU478" t="s">
        <v>235</v>
      </c>
      <c r="AX478" t="s">
        <v>233</v>
      </c>
      <c r="AY478" t="s">
        <v>231</v>
      </c>
      <c r="AZ478" t="s">
        <v>235</v>
      </c>
      <c r="BA478" t="s">
        <v>283</v>
      </c>
      <c r="BC478" t="s">
        <v>233</v>
      </c>
      <c r="BD478" t="s">
        <v>244</v>
      </c>
      <c r="BE478" t="s">
        <v>231</v>
      </c>
      <c r="BH478" t="s">
        <v>2618</v>
      </c>
      <c r="BI478" t="s">
        <v>231</v>
      </c>
      <c r="BJ478" t="s">
        <v>285</v>
      </c>
      <c r="BK478" t="s">
        <v>1284</v>
      </c>
      <c r="BL478" t="s">
        <v>3743</v>
      </c>
      <c r="BM478" t="s">
        <v>231</v>
      </c>
      <c r="BN478" t="s">
        <v>233</v>
      </c>
      <c r="BO478" t="s">
        <v>3976</v>
      </c>
      <c r="BP478" t="s">
        <v>4041</v>
      </c>
      <c r="BR478" t="s">
        <v>233</v>
      </c>
      <c r="BS478" t="s">
        <v>231</v>
      </c>
      <c r="BT478" t="s">
        <v>244</v>
      </c>
      <c r="BU478" t="s">
        <v>4186</v>
      </c>
      <c r="BX478" t="s">
        <v>244</v>
      </c>
      <c r="BZ478" t="s">
        <v>231</v>
      </c>
    </row>
    <row r="479" spans="1:78" x14ac:dyDescent="0.25">
      <c r="A479" t="s">
        <v>313</v>
      </c>
      <c r="C479" t="s">
        <v>300</v>
      </c>
      <c r="D479" t="s">
        <v>317</v>
      </c>
      <c r="F479" t="s">
        <v>316</v>
      </c>
      <c r="G479" t="s">
        <v>298</v>
      </c>
      <c r="J479" t="s">
        <v>297</v>
      </c>
      <c r="O479" t="s">
        <v>233</v>
      </c>
      <c r="R479" t="s">
        <v>322</v>
      </c>
      <c r="S479" t="s">
        <v>310</v>
      </c>
      <c r="U479" t="s">
        <v>314</v>
      </c>
      <c r="V479" t="s">
        <v>311</v>
      </c>
      <c r="W479" t="s">
        <v>310</v>
      </c>
      <c r="Z479" t="s">
        <v>302</v>
      </c>
      <c r="AA479" t="s">
        <v>294</v>
      </c>
      <c r="AD479" t="s">
        <v>311</v>
      </c>
      <c r="AE479" t="s">
        <v>236</v>
      </c>
      <c r="AG479" t="s">
        <v>312</v>
      </c>
      <c r="AH479" t="s">
        <v>234</v>
      </c>
      <c r="AJ479" t="s">
        <v>1802</v>
      </c>
      <c r="AK479" t="s">
        <v>234</v>
      </c>
      <c r="AL479" t="s">
        <v>297</v>
      </c>
      <c r="AM479" t="s">
        <v>234</v>
      </c>
      <c r="AN479" t="s">
        <v>233</v>
      </c>
      <c r="AO479" t="s">
        <v>234</v>
      </c>
      <c r="AP479" t="s">
        <v>2065</v>
      </c>
      <c r="AQ479" t="s">
        <v>231</v>
      </c>
      <c r="AR479" t="s">
        <v>233</v>
      </c>
      <c r="AS479" t="s">
        <v>2413</v>
      </c>
      <c r="AT479" t="s">
        <v>1146</v>
      </c>
      <c r="AU479" t="s">
        <v>236</v>
      </c>
      <c r="AV479" t="s">
        <v>1532</v>
      </c>
      <c r="AW479" t="s">
        <v>2659</v>
      </c>
      <c r="AX479" t="s">
        <v>234</v>
      </c>
      <c r="AY479" t="s">
        <v>468</v>
      </c>
      <c r="AZ479" t="s">
        <v>236</v>
      </c>
      <c r="BB479" t="s">
        <v>235</v>
      </c>
      <c r="BC479" t="s">
        <v>234</v>
      </c>
      <c r="BD479" t="s">
        <v>233</v>
      </c>
      <c r="BE479" t="s">
        <v>3240</v>
      </c>
      <c r="BF479" t="s">
        <v>231</v>
      </c>
      <c r="BG479" t="s">
        <v>231</v>
      </c>
      <c r="BH479" t="s">
        <v>244</v>
      </c>
      <c r="BI479" t="s">
        <v>3557</v>
      </c>
      <c r="BJ479" t="s">
        <v>286</v>
      </c>
      <c r="BK479" t="s">
        <v>244</v>
      </c>
      <c r="BL479" t="s">
        <v>244</v>
      </c>
      <c r="BM479" t="s">
        <v>3827</v>
      </c>
      <c r="BN479" t="s">
        <v>234</v>
      </c>
      <c r="BP479" t="s">
        <v>233</v>
      </c>
      <c r="BQ479" t="s">
        <v>231</v>
      </c>
      <c r="BR479" t="s">
        <v>234</v>
      </c>
      <c r="BS479" t="s">
        <v>4238</v>
      </c>
      <c r="BT479" t="s">
        <v>233</v>
      </c>
      <c r="BU479" t="s">
        <v>244</v>
      </c>
      <c r="BV479" t="s">
        <v>231</v>
      </c>
      <c r="BW479" t="s">
        <v>231</v>
      </c>
      <c r="BX479" t="s">
        <v>233</v>
      </c>
      <c r="BY479" t="s">
        <v>231</v>
      </c>
      <c r="BZ479" t="s">
        <v>2773</v>
      </c>
    </row>
    <row r="480" spans="1:78" x14ac:dyDescent="0.25">
      <c r="A480" t="s">
        <v>314</v>
      </c>
      <c r="C480" t="s">
        <v>301</v>
      </c>
      <c r="D480" t="s">
        <v>318</v>
      </c>
      <c r="E480" t="s">
        <v>329</v>
      </c>
      <c r="F480" t="s">
        <v>317</v>
      </c>
      <c r="G480" t="s">
        <v>299</v>
      </c>
      <c r="I480" t="s">
        <v>315</v>
      </c>
      <c r="K480" t="s">
        <v>235</v>
      </c>
      <c r="O480" t="s">
        <v>234</v>
      </c>
      <c r="R480" t="s">
        <v>323</v>
      </c>
      <c r="S480" t="s">
        <v>311</v>
      </c>
      <c r="T480" t="s">
        <v>310</v>
      </c>
      <c r="V480" t="s">
        <v>312</v>
      </c>
      <c r="W480" t="s">
        <v>311</v>
      </c>
      <c r="X480" t="s">
        <v>324</v>
      </c>
      <c r="Y480" t="s">
        <v>324</v>
      </c>
      <c r="Z480" t="s">
        <v>303</v>
      </c>
      <c r="AB480" t="s">
        <v>324</v>
      </c>
      <c r="AD480" t="s">
        <v>312</v>
      </c>
      <c r="AE480" t="s">
        <v>1525</v>
      </c>
      <c r="AG480" t="s">
        <v>313</v>
      </c>
      <c r="AI480" t="s">
        <v>284</v>
      </c>
      <c r="AJ480" t="s">
        <v>244</v>
      </c>
      <c r="AN480" t="s">
        <v>234</v>
      </c>
      <c r="AP480" t="s">
        <v>244</v>
      </c>
      <c r="AQ480" t="s">
        <v>2213</v>
      </c>
      <c r="AR480" t="s">
        <v>234</v>
      </c>
      <c r="AS480" t="s">
        <v>233</v>
      </c>
      <c r="AT480" t="s">
        <v>244</v>
      </c>
      <c r="AU480" t="s">
        <v>2529</v>
      </c>
      <c r="AV480" t="s">
        <v>2593</v>
      </c>
      <c r="AW480" t="s">
        <v>233</v>
      </c>
      <c r="AY480" t="s">
        <v>244</v>
      </c>
      <c r="AZ480" t="s">
        <v>2852</v>
      </c>
      <c r="BA480" t="s">
        <v>284</v>
      </c>
      <c r="BB480" t="s">
        <v>236</v>
      </c>
      <c r="BD480" t="s">
        <v>234</v>
      </c>
      <c r="BE480" t="s">
        <v>244</v>
      </c>
      <c r="BF480" t="s">
        <v>355</v>
      </c>
      <c r="BG480" t="s">
        <v>2812</v>
      </c>
      <c r="BH480" t="s">
        <v>233</v>
      </c>
      <c r="BI480" t="s">
        <v>244</v>
      </c>
      <c r="BJ480" t="s">
        <v>287</v>
      </c>
      <c r="BK480" t="s">
        <v>233</v>
      </c>
      <c r="BL480" t="s">
        <v>233</v>
      </c>
      <c r="BM480" t="s">
        <v>244</v>
      </c>
      <c r="BO480" t="s">
        <v>231</v>
      </c>
      <c r="BP480" t="s">
        <v>234</v>
      </c>
      <c r="BQ480" t="s">
        <v>1140</v>
      </c>
      <c r="BS480" t="s">
        <v>244</v>
      </c>
      <c r="BT480" t="s">
        <v>234</v>
      </c>
      <c r="BU480" t="s">
        <v>233</v>
      </c>
      <c r="BV480" t="s">
        <v>3170</v>
      </c>
      <c r="BW480" t="s">
        <v>4526</v>
      </c>
      <c r="BX480" t="s">
        <v>234</v>
      </c>
      <c r="BY480" t="s">
        <v>4687</v>
      </c>
      <c r="BZ480" t="s">
        <v>244</v>
      </c>
    </row>
    <row r="481" spans="1:78" x14ac:dyDescent="0.25">
      <c r="C481" t="s">
        <v>302</v>
      </c>
      <c r="D481" t="s">
        <v>32</v>
      </c>
      <c r="E481" t="s">
        <v>330</v>
      </c>
      <c r="F481" t="s">
        <v>318</v>
      </c>
      <c r="G481" t="s">
        <v>300</v>
      </c>
      <c r="I481" t="s">
        <v>316</v>
      </c>
      <c r="J481" t="s">
        <v>298</v>
      </c>
      <c r="K481" t="s">
        <v>236</v>
      </c>
      <c r="S481" t="s">
        <v>312</v>
      </c>
      <c r="T481" t="s">
        <v>311</v>
      </c>
      <c r="U481" t="s">
        <v>315</v>
      </c>
      <c r="V481" t="s">
        <v>313</v>
      </c>
      <c r="W481" t="s">
        <v>312</v>
      </c>
      <c r="X481" t="s">
        <v>325</v>
      </c>
      <c r="Y481" t="s">
        <v>325</v>
      </c>
      <c r="Z481" t="s">
        <v>304</v>
      </c>
      <c r="AB481" t="s">
        <v>325</v>
      </c>
      <c r="AD481" t="s">
        <v>313</v>
      </c>
      <c r="AE481" t="s">
        <v>1526</v>
      </c>
      <c r="AG481" t="s">
        <v>314</v>
      </c>
      <c r="AH481" t="s">
        <v>235</v>
      </c>
      <c r="AI481" t="s">
        <v>285</v>
      </c>
      <c r="AJ481" t="s">
        <v>233</v>
      </c>
      <c r="AK481" t="s">
        <v>235</v>
      </c>
      <c r="AL481" t="s">
        <v>298</v>
      </c>
      <c r="AM481" t="s">
        <v>235</v>
      </c>
      <c r="AO481" t="s">
        <v>235</v>
      </c>
      <c r="AP481" t="s">
        <v>233</v>
      </c>
      <c r="AQ481" t="s">
        <v>244</v>
      </c>
      <c r="AS481" t="s">
        <v>234</v>
      </c>
      <c r="AT481" t="s">
        <v>233</v>
      </c>
      <c r="AU481" t="s">
        <v>1308</v>
      </c>
      <c r="AV481" t="s">
        <v>259</v>
      </c>
      <c r="AW481" t="s">
        <v>234</v>
      </c>
      <c r="AX481" t="s">
        <v>235</v>
      </c>
      <c r="AY481" t="s">
        <v>233</v>
      </c>
      <c r="AZ481" t="s">
        <v>2853</v>
      </c>
      <c r="BA481" t="s">
        <v>285</v>
      </c>
      <c r="BB481" t="s">
        <v>2993</v>
      </c>
      <c r="BC481" t="s">
        <v>235</v>
      </c>
      <c r="BE481" t="s">
        <v>233</v>
      </c>
      <c r="BF481" t="s">
        <v>244</v>
      </c>
      <c r="BG481" t="s">
        <v>244</v>
      </c>
      <c r="BH481" t="s">
        <v>234</v>
      </c>
      <c r="BI481" t="s">
        <v>233</v>
      </c>
      <c r="BJ481" t="s">
        <v>288</v>
      </c>
      <c r="BK481" t="s">
        <v>234</v>
      </c>
      <c r="BL481" t="s">
        <v>234</v>
      </c>
      <c r="BM481" t="s">
        <v>233</v>
      </c>
      <c r="BN481" t="s">
        <v>235</v>
      </c>
      <c r="BO481" t="s">
        <v>2394</v>
      </c>
      <c r="BQ481" t="s">
        <v>244</v>
      </c>
      <c r="BR481" t="s">
        <v>362</v>
      </c>
      <c r="BS481" t="s">
        <v>233</v>
      </c>
      <c r="BU481" t="s">
        <v>234</v>
      </c>
      <c r="BV481" t="s">
        <v>244</v>
      </c>
      <c r="BW481" t="s">
        <v>244</v>
      </c>
      <c r="BY481" t="s">
        <v>244</v>
      </c>
      <c r="BZ481" t="s">
        <v>233</v>
      </c>
    </row>
    <row r="482" spans="1:78" x14ac:dyDescent="0.25">
      <c r="A482" t="s">
        <v>315</v>
      </c>
      <c r="C482" t="s">
        <v>303</v>
      </c>
      <c r="D482" t="s">
        <v>319</v>
      </c>
      <c r="E482" t="s">
        <v>331</v>
      </c>
      <c r="F482" t="s">
        <v>32</v>
      </c>
      <c r="G482" t="s">
        <v>301</v>
      </c>
      <c r="I482" t="s">
        <v>317</v>
      </c>
      <c r="J482" t="s">
        <v>299</v>
      </c>
      <c r="K482" t="s">
        <v>764</v>
      </c>
      <c r="O482" t="s">
        <v>362</v>
      </c>
      <c r="R482" t="s">
        <v>324</v>
      </c>
      <c r="S482" t="s">
        <v>313</v>
      </c>
      <c r="T482" t="s">
        <v>312</v>
      </c>
      <c r="U482" t="s">
        <v>316</v>
      </c>
      <c r="V482" t="s">
        <v>314</v>
      </c>
      <c r="W482" t="s">
        <v>313</v>
      </c>
      <c r="X482" t="s">
        <v>326</v>
      </c>
      <c r="Y482" t="s">
        <v>326</v>
      </c>
      <c r="Z482" t="s">
        <v>305</v>
      </c>
      <c r="AA482" t="s">
        <v>295</v>
      </c>
      <c r="AB482" t="s">
        <v>326</v>
      </c>
      <c r="AD482" t="s">
        <v>314</v>
      </c>
      <c r="AE482" t="s">
        <v>1527</v>
      </c>
      <c r="AH482" t="s">
        <v>236</v>
      </c>
      <c r="AI482" t="s">
        <v>286</v>
      </c>
      <c r="AJ482" t="s">
        <v>234</v>
      </c>
      <c r="AK482" t="s">
        <v>236</v>
      </c>
      <c r="AL482" t="s">
        <v>299</v>
      </c>
      <c r="AM482" t="s">
        <v>236</v>
      </c>
      <c r="AN482" t="s">
        <v>235</v>
      </c>
      <c r="AO482" t="s">
        <v>236</v>
      </c>
      <c r="AP482" t="s">
        <v>234</v>
      </c>
      <c r="AQ482" t="s">
        <v>233</v>
      </c>
      <c r="AR482" t="s">
        <v>235</v>
      </c>
      <c r="AT482" t="s">
        <v>234</v>
      </c>
      <c r="AU482" t="s">
        <v>2408</v>
      </c>
      <c r="AX482" t="s">
        <v>236</v>
      </c>
      <c r="AY482" t="s">
        <v>234</v>
      </c>
      <c r="AZ482" t="s">
        <v>2854</v>
      </c>
      <c r="BA482" t="s">
        <v>286</v>
      </c>
      <c r="BB482" t="s">
        <v>2994</v>
      </c>
      <c r="BC482" t="s">
        <v>236</v>
      </c>
      <c r="BD482" t="s">
        <v>235</v>
      </c>
      <c r="BE482" t="s">
        <v>234</v>
      </c>
      <c r="BF482" t="s">
        <v>233</v>
      </c>
      <c r="BG482" t="s">
        <v>233</v>
      </c>
      <c r="BI482" t="s">
        <v>234</v>
      </c>
      <c r="BJ482" t="s">
        <v>289</v>
      </c>
      <c r="BM482" t="s">
        <v>234</v>
      </c>
      <c r="BN482" t="s">
        <v>236</v>
      </c>
      <c r="BO482" t="s">
        <v>244</v>
      </c>
      <c r="BP482" t="s">
        <v>235</v>
      </c>
      <c r="BQ482" t="s">
        <v>233</v>
      </c>
      <c r="BR482" t="s">
        <v>276</v>
      </c>
      <c r="BS482" t="s">
        <v>234</v>
      </c>
      <c r="BT482" t="s">
        <v>235</v>
      </c>
      <c r="BV482" t="s">
        <v>233</v>
      </c>
      <c r="BW482" t="s">
        <v>233</v>
      </c>
      <c r="BX482" t="s">
        <v>235</v>
      </c>
      <c r="BY482" t="s">
        <v>233</v>
      </c>
      <c r="BZ482" t="s">
        <v>234</v>
      </c>
    </row>
    <row r="483" spans="1:78" x14ac:dyDescent="0.25">
      <c r="A483" t="s">
        <v>316</v>
      </c>
      <c r="C483" t="s">
        <v>304</v>
      </c>
      <c r="D483" t="s">
        <v>320</v>
      </c>
      <c r="F483" t="s">
        <v>319</v>
      </c>
      <c r="G483" t="s">
        <v>302</v>
      </c>
      <c r="I483" t="s">
        <v>318</v>
      </c>
      <c r="J483" t="s">
        <v>300</v>
      </c>
      <c r="K483" t="s">
        <v>362</v>
      </c>
      <c r="O483" t="s">
        <v>276</v>
      </c>
      <c r="R483" t="s">
        <v>325</v>
      </c>
      <c r="S483" t="s">
        <v>314</v>
      </c>
      <c r="T483" t="s">
        <v>313</v>
      </c>
      <c r="U483" t="s">
        <v>317</v>
      </c>
      <c r="W483" t="s">
        <v>314</v>
      </c>
      <c r="X483" t="s">
        <v>327</v>
      </c>
      <c r="Y483" t="s">
        <v>327</v>
      </c>
      <c r="Z483" t="s">
        <v>306</v>
      </c>
      <c r="AA483" t="s">
        <v>296</v>
      </c>
      <c r="AB483" t="s">
        <v>327</v>
      </c>
      <c r="AE483" t="s">
        <v>1528</v>
      </c>
      <c r="AG483" t="s">
        <v>315</v>
      </c>
      <c r="AH483" t="s">
        <v>1669</v>
      </c>
      <c r="AI483" t="s">
        <v>287</v>
      </c>
      <c r="AK483" t="s">
        <v>1883</v>
      </c>
      <c r="AL483" t="s">
        <v>300</v>
      </c>
      <c r="AM483" t="s">
        <v>2011</v>
      </c>
      <c r="AN483" t="s">
        <v>236</v>
      </c>
      <c r="AO483" t="s">
        <v>2162</v>
      </c>
      <c r="AQ483" t="s">
        <v>234</v>
      </c>
      <c r="AR483" t="s">
        <v>236</v>
      </c>
      <c r="AS483" t="s">
        <v>362</v>
      </c>
      <c r="AU483" t="s">
        <v>2409</v>
      </c>
      <c r="AV483" t="s">
        <v>2594</v>
      </c>
      <c r="AW483" t="s">
        <v>362</v>
      </c>
      <c r="AX483" t="s">
        <v>2723</v>
      </c>
      <c r="BA483" t="s">
        <v>287</v>
      </c>
      <c r="BB483" t="s">
        <v>2995</v>
      </c>
      <c r="BC483" t="s">
        <v>3073</v>
      </c>
      <c r="BD483" t="s">
        <v>236</v>
      </c>
      <c r="BF483" t="s">
        <v>234</v>
      </c>
      <c r="BG483" t="s">
        <v>234</v>
      </c>
      <c r="BH483" t="s">
        <v>235</v>
      </c>
      <c r="BK483" t="s">
        <v>235</v>
      </c>
      <c r="BL483" t="s">
        <v>235</v>
      </c>
      <c r="BN483" t="s">
        <v>3888</v>
      </c>
      <c r="BO483" t="s">
        <v>233</v>
      </c>
      <c r="BP483" t="s">
        <v>236</v>
      </c>
      <c r="BQ483" t="s">
        <v>234</v>
      </c>
      <c r="BR483" t="s">
        <v>277</v>
      </c>
      <c r="BT483" t="s">
        <v>236</v>
      </c>
      <c r="BU483" t="s">
        <v>235</v>
      </c>
      <c r="BV483" t="s">
        <v>234</v>
      </c>
      <c r="BW483" t="s">
        <v>234</v>
      </c>
      <c r="BX483" t="s">
        <v>236</v>
      </c>
      <c r="BY483" t="s">
        <v>234</v>
      </c>
    </row>
    <row r="484" spans="1:78" x14ac:dyDescent="0.25">
      <c r="A484" t="s">
        <v>317</v>
      </c>
      <c r="C484" t="s">
        <v>305</v>
      </c>
      <c r="E484" t="s">
        <v>329</v>
      </c>
      <c r="F484" t="s">
        <v>320</v>
      </c>
      <c r="G484" t="s">
        <v>303</v>
      </c>
      <c r="I484" t="s">
        <v>32</v>
      </c>
      <c r="J484" t="s">
        <v>301</v>
      </c>
      <c r="K484" t="s">
        <v>276</v>
      </c>
      <c r="O484" t="s">
        <v>277</v>
      </c>
      <c r="R484" t="s">
        <v>326</v>
      </c>
      <c r="T484" t="s">
        <v>314</v>
      </c>
      <c r="U484" t="s">
        <v>318</v>
      </c>
      <c r="V484" t="s">
        <v>315</v>
      </c>
      <c r="X484" t="s">
        <v>328</v>
      </c>
      <c r="Y484" t="s">
        <v>328</v>
      </c>
      <c r="Z484" t="s">
        <v>307</v>
      </c>
      <c r="AA484" t="s">
        <v>297</v>
      </c>
      <c r="AB484" t="s">
        <v>328</v>
      </c>
      <c r="AD484" t="s">
        <v>315</v>
      </c>
      <c r="AG484" t="s">
        <v>316</v>
      </c>
      <c r="AH484" t="s">
        <v>1670</v>
      </c>
      <c r="AI484" t="s">
        <v>288</v>
      </c>
      <c r="AJ484" t="s">
        <v>235</v>
      </c>
      <c r="AK484" t="s">
        <v>1884</v>
      </c>
      <c r="AL484" t="s">
        <v>301</v>
      </c>
      <c r="AM484" t="s">
        <v>2012</v>
      </c>
      <c r="AN484" t="s">
        <v>2090</v>
      </c>
      <c r="AO484" t="s">
        <v>2163</v>
      </c>
      <c r="AP484" t="s">
        <v>235</v>
      </c>
      <c r="AR484" t="s">
        <v>2347</v>
      </c>
      <c r="AS484" t="s">
        <v>276</v>
      </c>
      <c r="AT484" t="s">
        <v>235</v>
      </c>
      <c r="AW484" t="s">
        <v>276</v>
      </c>
      <c r="AX484" t="s">
        <v>362</v>
      </c>
      <c r="AY484" t="s">
        <v>235</v>
      </c>
      <c r="AZ484" t="s">
        <v>2855</v>
      </c>
      <c r="BA484" t="s">
        <v>288</v>
      </c>
      <c r="BC484" t="s">
        <v>3074</v>
      </c>
      <c r="BD484" t="s">
        <v>3154</v>
      </c>
      <c r="BE484" t="s">
        <v>235</v>
      </c>
      <c r="BH484" t="s">
        <v>236</v>
      </c>
      <c r="BI484" t="s">
        <v>235</v>
      </c>
      <c r="BK484" t="s">
        <v>236</v>
      </c>
      <c r="BL484" t="s">
        <v>236</v>
      </c>
      <c r="BM484" t="s">
        <v>235</v>
      </c>
      <c r="BN484" t="s">
        <v>3889</v>
      </c>
      <c r="BO484" t="s">
        <v>234</v>
      </c>
      <c r="BP484" t="s">
        <v>4042</v>
      </c>
      <c r="BR484" t="s">
        <v>278</v>
      </c>
      <c r="BS484" t="s">
        <v>235</v>
      </c>
      <c r="BT484" t="s">
        <v>4302</v>
      </c>
      <c r="BU484" t="s">
        <v>236</v>
      </c>
      <c r="BX484" t="s">
        <v>4593</v>
      </c>
      <c r="BZ484" t="s">
        <v>235</v>
      </c>
    </row>
    <row r="485" spans="1:78" x14ac:dyDescent="0.25">
      <c r="A485" t="s">
        <v>318</v>
      </c>
      <c r="C485" t="s">
        <v>306</v>
      </c>
      <c r="D485" t="s">
        <v>321</v>
      </c>
      <c r="E485" t="s">
        <v>330</v>
      </c>
      <c r="G485" t="s">
        <v>304</v>
      </c>
      <c r="I485" t="s">
        <v>319</v>
      </c>
      <c r="J485" t="s">
        <v>302</v>
      </c>
      <c r="K485" t="s">
        <v>277</v>
      </c>
      <c r="O485" t="s">
        <v>278</v>
      </c>
      <c r="R485" t="s">
        <v>327</v>
      </c>
      <c r="S485" t="s">
        <v>315</v>
      </c>
      <c r="U485" t="s">
        <v>32</v>
      </c>
      <c r="V485" t="s">
        <v>316</v>
      </c>
      <c r="W485" t="s">
        <v>315</v>
      </c>
      <c r="Z485" t="s">
        <v>308</v>
      </c>
      <c r="AD485" t="s">
        <v>316</v>
      </c>
      <c r="AE485" t="s">
        <v>1471</v>
      </c>
      <c r="AG485" t="s">
        <v>317</v>
      </c>
      <c r="AH485" t="s">
        <v>1671</v>
      </c>
      <c r="AI485" t="s">
        <v>289</v>
      </c>
      <c r="AJ485" t="s">
        <v>236</v>
      </c>
      <c r="AK485" t="s">
        <v>1885</v>
      </c>
      <c r="AL485" t="s">
        <v>302</v>
      </c>
      <c r="AM485" t="s">
        <v>2013</v>
      </c>
      <c r="AN485" t="s">
        <v>2091</v>
      </c>
      <c r="AO485" t="s">
        <v>2164</v>
      </c>
      <c r="AP485" t="s">
        <v>236</v>
      </c>
      <c r="AQ485" t="s">
        <v>235</v>
      </c>
      <c r="AR485" t="s">
        <v>1532</v>
      </c>
      <c r="AS485" t="s">
        <v>277</v>
      </c>
      <c r="AT485" t="s">
        <v>236</v>
      </c>
      <c r="AU485" t="s">
        <v>2530</v>
      </c>
      <c r="AV485" t="s">
        <v>2540</v>
      </c>
      <c r="AW485" t="s">
        <v>277</v>
      </c>
      <c r="AX485" t="s">
        <v>276</v>
      </c>
      <c r="AY485" t="s">
        <v>236</v>
      </c>
      <c r="BA485" t="s">
        <v>289</v>
      </c>
      <c r="BB485" t="s">
        <v>2996</v>
      </c>
      <c r="BC485" t="s">
        <v>3075</v>
      </c>
      <c r="BD485" t="s">
        <v>3155</v>
      </c>
      <c r="BE485" t="s">
        <v>236</v>
      </c>
      <c r="BF485" t="s">
        <v>235</v>
      </c>
      <c r="BG485" t="s">
        <v>235</v>
      </c>
      <c r="BH485" t="s">
        <v>3473</v>
      </c>
      <c r="BI485" t="s">
        <v>236</v>
      </c>
      <c r="BJ485" t="s">
        <v>290</v>
      </c>
      <c r="BK485" t="s">
        <v>3679</v>
      </c>
      <c r="BL485" t="s">
        <v>3744</v>
      </c>
      <c r="BM485" t="s">
        <v>236</v>
      </c>
      <c r="BN485" t="s">
        <v>3890</v>
      </c>
      <c r="BP485" t="s">
        <v>3491</v>
      </c>
      <c r="BQ485" t="s">
        <v>235</v>
      </c>
      <c r="BR485" t="s">
        <v>4173</v>
      </c>
      <c r="BS485" t="s">
        <v>236</v>
      </c>
      <c r="BT485" t="s">
        <v>4303</v>
      </c>
      <c r="BU485" t="s">
        <v>4382</v>
      </c>
      <c r="BV485" t="s">
        <v>235</v>
      </c>
      <c r="BW485" t="s">
        <v>235</v>
      </c>
      <c r="BX485" t="s">
        <v>4594</v>
      </c>
      <c r="BY485" t="s">
        <v>235</v>
      </c>
      <c r="BZ485" t="s">
        <v>236</v>
      </c>
    </row>
    <row r="486" spans="1:78" x14ac:dyDescent="0.25">
      <c r="A486" t="s">
        <v>32</v>
      </c>
      <c r="C486" t="s">
        <v>307</v>
      </c>
      <c r="D486" t="s">
        <v>4</v>
      </c>
      <c r="E486" t="s">
        <v>331</v>
      </c>
      <c r="F486" t="s">
        <v>321</v>
      </c>
      <c r="G486" t="s">
        <v>305</v>
      </c>
      <c r="I486" t="s">
        <v>320</v>
      </c>
      <c r="J486" t="s">
        <v>303</v>
      </c>
      <c r="K486" t="s">
        <v>278</v>
      </c>
      <c r="O486" t="s">
        <v>900</v>
      </c>
      <c r="R486" t="s">
        <v>328</v>
      </c>
      <c r="S486" t="s">
        <v>316</v>
      </c>
      <c r="T486" t="s">
        <v>315</v>
      </c>
      <c r="U486" t="s">
        <v>319</v>
      </c>
      <c r="V486" t="s">
        <v>317</v>
      </c>
      <c r="W486" t="s">
        <v>316</v>
      </c>
      <c r="X486" t="s">
        <v>329</v>
      </c>
      <c r="Y486" t="s">
        <v>329</v>
      </c>
      <c r="Z486" t="s">
        <v>309</v>
      </c>
      <c r="AA486" t="s">
        <v>298</v>
      </c>
      <c r="AB486" t="s">
        <v>329</v>
      </c>
      <c r="AD486" t="s">
        <v>317</v>
      </c>
      <c r="AG486" t="s">
        <v>318</v>
      </c>
      <c r="AJ486" t="s">
        <v>1803</v>
      </c>
      <c r="AL486" t="s">
        <v>303</v>
      </c>
      <c r="AN486" t="s">
        <v>2092</v>
      </c>
      <c r="AP486" t="s">
        <v>2225</v>
      </c>
      <c r="AQ486" t="s">
        <v>236</v>
      </c>
      <c r="AR486" t="s">
        <v>2348</v>
      </c>
      <c r="AS486" t="s">
        <v>278</v>
      </c>
      <c r="AT486" t="s">
        <v>2473</v>
      </c>
      <c r="AW486" t="s">
        <v>278</v>
      </c>
      <c r="AX486" t="s">
        <v>277</v>
      </c>
      <c r="AY486" t="s">
        <v>2785</v>
      </c>
      <c r="AZ486" t="s">
        <v>2804</v>
      </c>
      <c r="BD486" t="s">
        <v>3156</v>
      </c>
      <c r="BE486" t="s">
        <v>3241</v>
      </c>
      <c r="BF486" t="s">
        <v>236</v>
      </c>
      <c r="BG486" t="s">
        <v>236</v>
      </c>
      <c r="BH486" t="s">
        <v>3474</v>
      </c>
      <c r="BI486" t="s">
        <v>3558</v>
      </c>
      <c r="BJ486" t="s">
        <v>291</v>
      </c>
      <c r="BK486" t="s">
        <v>1475</v>
      </c>
      <c r="BL486" t="s">
        <v>3745</v>
      </c>
      <c r="BM486" t="s">
        <v>3828</v>
      </c>
      <c r="BO486" t="s">
        <v>235</v>
      </c>
      <c r="BP486" t="s">
        <v>4043</v>
      </c>
      <c r="BQ486" t="s">
        <v>236</v>
      </c>
      <c r="BR486" t="s">
        <v>4174</v>
      </c>
      <c r="BS486" t="s">
        <v>4239</v>
      </c>
      <c r="BT486" t="s">
        <v>4304</v>
      </c>
      <c r="BU486" t="s">
        <v>4383</v>
      </c>
      <c r="BV486" t="s">
        <v>236</v>
      </c>
      <c r="BW486" t="s">
        <v>236</v>
      </c>
      <c r="BX486" t="s">
        <v>4595</v>
      </c>
      <c r="BY486" t="s">
        <v>236</v>
      </c>
      <c r="BZ486" t="s">
        <v>4773</v>
      </c>
    </row>
    <row r="487" spans="1:78" x14ac:dyDescent="0.25">
      <c r="A487" t="s">
        <v>319</v>
      </c>
      <c r="C487" t="s">
        <v>308</v>
      </c>
      <c r="D487" t="s">
        <v>1</v>
      </c>
      <c r="F487" t="s">
        <v>4</v>
      </c>
      <c r="G487" t="s">
        <v>306</v>
      </c>
      <c r="J487" t="s">
        <v>304</v>
      </c>
      <c r="K487" t="s">
        <v>765</v>
      </c>
      <c r="O487" t="s">
        <v>901</v>
      </c>
      <c r="S487" t="s">
        <v>317</v>
      </c>
      <c r="T487" t="s">
        <v>316</v>
      </c>
      <c r="U487" t="s">
        <v>320</v>
      </c>
      <c r="V487" t="s">
        <v>318</v>
      </c>
      <c r="W487" t="s">
        <v>317</v>
      </c>
      <c r="X487" t="s">
        <v>330</v>
      </c>
      <c r="Y487" t="s">
        <v>330</v>
      </c>
      <c r="Z487" t="s">
        <v>299</v>
      </c>
      <c r="AA487" t="s">
        <v>299</v>
      </c>
      <c r="AB487" t="s">
        <v>330</v>
      </c>
      <c r="AD487" t="s">
        <v>318</v>
      </c>
      <c r="AE487" t="s">
        <v>1529</v>
      </c>
      <c r="AG487" t="s">
        <v>32</v>
      </c>
      <c r="AH487" t="s">
        <v>1672</v>
      </c>
      <c r="AJ487" t="s">
        <v>1804</v>
      </c>
      <c r="AK487" t="s">
        <v>1886</v>
      </c>
      <c r="AL487" t="s">
        <v>304</v>
      </c>
      <c r="AM487" t="s">
        <v>2014</v>
      </c>
      <c r="AO487" t="s">
        <v>2165</v>
      </c>
      <c r="AP487" t="s">
        <v>362</v>
      </c>
      <c r="AQ487" t="s">
        <v>2281</v>
      </c>
      <c r="AR487" t="s">
        <v>259</v>
      </c>
      <c r="AS487" t="s">
        <v>2414</v>
      </c>
      <c r="AT487" t="s">
        <v>2474</v>
      </c>
      <c r="AU487" t="s">
        <v>2481</v>
      </c>
      <c r="AV487" t="s">
        <v>2595</v>
      </c>
      <c r="AW487" t="s">
        <v>2660</v>
      </c>
      <c r="AX487" t="s">
        <v>278</v>
      </c>
      <c r="AY487" t="s">
        <v>2786</v>
      </c>
      <c r="BB487" t="s">
        <v>2909</v>
      </c>
      <c r="BC487" t="s">
        <v>3076</v>
      </c>
      <c r="BE487" t="s">
        <v>3242</v>
      </c>
      <c r="BF487" t="s">
        <v>3307</v>
      </c>
      <c r="BG487" t="s">
        <v>3392</v>
      </c>
      <c r="BH487" t="s">
        <v>3475</v>
      </c>
      <c r="BI487" t="s">
        <v>362</v>
      </c>
      <c r="BJ487" t="s">
        <v>292</v>
      </c>
      <c r="BK487" t="s">
        <v>3680</v>
      </c>
      <c r="BL487" t="s">
        <v>3746</v>
      </c>
      <c r="BM487" t="s">
        <v>362</v>
      </c>
      <c r="BN487" t="s">
        <v>3891</v>
      </c>
      <c r="BO487" t="s">
        <v>236</v>
      </c>
      <c r="BP487" t="s">
        <v>4044</v>
      </c>
      <c r="BQ487" t="s">
        <v>4113</v>
      </c>
      <c r="BR487" t="s">
        <v>85</v>
      </c>
      <c r="BS487" t="s">
        <v>362</v>
      </c>
      <c r="BU487" t="s">
        <v>4384</v>
      </c>
      <c r="BV487" t="s">
        <v>4451</v>
      </c>
      <c r="BW487" t="s">
        <v>4527</v>
      </c>
      <c r="BY487" t="s">
        <v>4688</v>
      </c>
      <c r="BZ487" t="s">
        <v>4774</v>
      </c>
    </row>
    <row r="488" spans="1:78" x14ac:dyDescent="0.25">
      <c r="A488" t="s">
        <v>320</v>
      </c>
      <c r="C488" t="s">
        <v>309</v>
      </c>
      <c r="D488" t="s">
        <v>3</v>
      </c>
      <c r="F488" t="s">
        <v>1</v>
      </c>
      <c r="G488" t="s">
        <v>307</v>
      </c>
      <c r="I488" t="s">
        <v>321</v>
      </c>
      <c r="J488" t="s">
        <v>305</v>
      </c>
      <c r="K488" t="s">
        <v>766</v>
      </c>
      <c r="O488" t="s">
        <v>194</v>
      </c>
      <c r="R488" t="s">
        <v>329</v>
      </c>
      <c r="S488" t="s">
        <v>318</v>
      </c>
      <c r="T488" t="s">
        <v>317</v>
      </c>
      <c r="V488" t="s">
        <v>32</v>
      </c>
      <c r="W488" t="s">
        <v>318</v>
      </c>
      <c r="X488" t="s">
        <v>331</v>
      </c>
      <c r="Y488" t="s">
        <v>331</v>
      </c>
      <c r="AA488" t="s">
        <v>300</v>
      </c>
      <c r="AB488" t="s">
        <v>331</v>
      </c>
      <c r="AD488" t="s">
        <v>32</v>
      </c>
      <c r="AG488" t="s">
        <v>319</v>
      </c>
      <c r="AI488" t="s">
        <v>290</v>
      </c>
      <c r="AJ488" t="s">
        <v>1805</v>
      </c>
      <c r="AL488" t="s">
        <v>305</v>
      </c>
      <c r="AN488" t="s">
        <v>2093</v>
      </c>
      <c r="AP488" t="s">
        <v>276</v>
      </c>
      <c r="AQ488" t="s">
        <v>2282</v>
      </c>
      <c r="AS488" t="s">
        <v>2415</v>
      </c>
      <c r="AT488" t="s">
        <v>2474</v>
      </c>
      <c r="AW488" t="s">
        <v>2661</v>
      </c>
      <c r="AX488" t="s">
        <v>2724</v>
      </c>
      <c r="AY488" t="s">
        <v>2787</v>
      </c>
      <c r="AZ488" t="s">
        <v>2856</v>
      </c>
      <c r="BA488" t="s">
        <v>290</v>
      </c>
      <c r="BD488" t="s">
        <v>3157</v>
      </c>
      <c r="BE488" t="s">
        <v>3243</v>
      </c>
      <c r="BF488" t="s">
        <v>3308</v>
      </c>
      <c r="BG488" t="s">
        <v>3393</v>
      </c>
      <c r="BI488" t="s">
        <v>276</v>
      </c>
      <c r="BJ488" t="s">
        <v>293</v>
      </c>
      <c r="BK488" t="s">
        <v>3681</v>
      </c>
      <c r="BL488" t="s">
        <v>3747</v>
      </c>
      <c r="BM488" t="s">
        <v>276</v>
      </c>
      <c r="BO488" t="s">
        <v>3977</v>
      </c>
      <c r="BQ488" t="s">
        <v>57</v>
      </c>
      <c r="BR488" t="s">
        <v>281</v>
      </c>
      <c r="BS488" t="s">
        <v>276</v>
      </c>
      <c r="BT488" t="s">
        <v>4305</v>
      </c>
      <c r="BV488" t="s">
        <v>4452</v>
      </c>
      <c r="BW488" t="s">
        <v>57</v>
      </c>
      <c r="BX488" t="s">
        <v>4596</v>
      </c>
      <c r="BY488" t="s">
        <v>4689</v>
      </c>
      <c r="BZ488" t="s">
        <v>4775</v>
      </c>
    </row>
    <row r="489" spans="1:78" x14ac:dyDescent="0.25">
      <c r="C489" t="s">
        <v>299</v>
      </c>
      <c r="D489" t="s">
        <v>322</v>
      </c>
      <c r="F489" t="s">
        <v>3</v>
      </c>
      <c r="G489" t="s">
        <v>308</v>
      </c>
      <c r="I489" t="s">
        <v>4</v>
      </c>
      <c r="J489" t="s">
        <v>306</v>
      </c>
      <c r="K489" t="s">
        <v>202</v>
      </c>
      <c r="O489" t="s">
        <v>281</v>
      </c>
      <c r="R489" t="s">
        <v>330</v>
      </c>
      <c r="S489" t="s">
        <v>32</v>
      </c>
      <c r="T489" t="s">
        <v>318</v>
      </c>
      <c r="U489" t="s">
        <v>321</v>
      </c>
      <c r="V489" t="s">
        <v>319</v>
      </c>
      <c r="W489" t="s">
        <v>32</v>
      </c>
      <c r="Z489" t="s">
        <v>310</v>
      </c>
      <c r="AA489" t="s">
        <v>301</v>
      </c>
      <c r="AD489" t="s">
        <v>319</v>
      </c>
      <c r="AE489" t="s">
        <v>231</v>
      </c>
      <c r="AG489" t="s">
        <v>320</v>
      </c>
      <c r="AH489" t="s">
        <v>1617</v>
      </c>
      <c r="AI489" t="s">
        <v>291</v>
      </c>
      <c r="AK489" t="s">
        <v>1772</v>
      </c>
      <c r="AL489" t="s">
        <v>306</v>
      </c>
      <c r="AM489" t="s">
        <v>1963</v>
      </c>
      <c r="AO489" t="s">
        <v>2134</v>
      </c>
      <c r="AP489" t="s">
        <v>277</v>
      </c>
      <c r="AQ489" t="s">
        <v>2283</v>
      </c>
      <c r="AR489" t="s">
        <v>2349</v>
      </c>
      <c r="AS489" t="s">
        <v>134</v>
      </c>
      <c r="AT489" t="s">
        <v>2475</v>
      </c>
      <c r="AU489" t="s">
        <v>2531</v>
      </c>
      <c r="AV489" t="s">
        <v>231</v>
      </c>
      <c r="AW489" t="s">
        <v>126</v>
      </c>
      <c r="AX489" t="s">
        <v>2725</v>
      </c>
      <c r="BA489" t="s">
        <v>291</v>
      </c>
      <c r="BB489" t="s">
        <v>2997</v>
      </c>
      <c r="BC489" t="s">
        <v>3047</v>
      </c>
      <c r="BF489" t="s">
        <v>3309</v>
      </c>
      <c r="BG489" t="s">
        <v>3394</v>
      </c>
      <c r="BH489" t="s">
        <v>3476</v>
      </c>
      <c r="BI489" t="s">
        <v>277</v>
      </c>
      <c r="BJ489" t="s">
        <v>294</v>
      </c>
      <c r="BM489" t="s">
        <v>277</v>
      </c>
      <c r="BN489" t="s">
        <v>3892</v>
      </c>
      <c r="BO489" t="s">
        <v>3978</v>
      </c>
      <c r="BP489" t="s">
        <v>3990</v>
      </c>
      <c r="BQ489" t="s">
        <v>57</v>
      </c>
      <c r="BR489" t="s">
        <v>282</v>
      </c>
      <c r="BS489" t="s">
        <v>277</v>
      </c>
      <c r="BU489" t="s">
        <v>2695</v>
      </c>
      <c r="BV489" t="s">
        <v>4453</v>
      </c>
      <c r="BW489" t="s">
        <v>57</v>
      </c>
      <c r="BY489" t="s">
        <v>4690</v>
      </c>
    </row>
    <row r="490" spans="1:78" x14ac:dyDescent="0.25">
      <c r="A490" t="s">
        <v>321</v>
      </c>
      <c r="D490" t="s">
        <v>323</v>
      </c>
      <c r="F490" t="s">
        <v>322</v>
      </c>
      <c r="G490" t="s">
        <v>309</v>
      </c>
      <c r="I490" t="s">
        <v>1</v>
      </c>
      <c r="J490" t="s">
        <v>307</v>
      </c>
      <c r="K490" t="s">
        <v>281</v>
      </c>
      <c r="O490" t="s">
        <v>282</v>
      </c>
      <c r="R490" t="s">
        <v>331</v>
      </c>
      <c r="S490" t="s">
        <v>319</v>
      </c>
      <c r="T490" t="s">
        <v>32</v>
      </c>
      <c r="U490" t="s">
        <v>4</v>
      </c>
      <c r="V490" t="s">
        <v>320</v>
      </c>
      <c r="W490" t="s">
        <v>319</v>
      </c>
      <c r="X490" t="s">
        <v>329</v>
      </c>
      <c r="Y490" t="s">
        <v>329</v>
      </c>
      <c r="Z490" t="s">
        <v>311</v>
      </c>
      <c r="AA490" t="s">
        <v>302</v>
      </c>
      <c r="AB490" t="s">
        <v>329</v>
      </c>
      <c r="AD490" t="s">
        <v>320</v>
      </c>
      <c r="AE490" t="s">
        <v>1530</v>
      </c>
      <c r="AI490" t="s">
        <v>292</v>
      </c>
      <c r="AJ490" t="s">
        <v>1806</v>
      </c>
      <c r="AL490" t="s">
        <v>307</v>
      </c>
      <c r="AN490" t="s">
        <v>2075</v>
      </c>
      <c r="AP490" t="s">
        <v>278</v>
      </c>
      <c r="AQ490" t="s">
        <v>2284</v>
      </c>
      <c r="AS490" t="s">
        <v>281</v>
      </c>
      <c r="AV490" t="s">
        <v>2596</v>
      </c>
      <c r="AW490" t="s">
        <v>281</v>
      </c>
      <c r="AX490" t="s">
        <v>124</v>
      </c>
      <c r="AY490" t="s">
        <v>2788</v>
      </c>
      <c r="AZ490" t="s">
        <v>231</v>
      </c>
      <c r="BA490" t="s">
        <v>292</v>
      </c>
      <c r="BD490" t="s">
        <v>3146</v>
      </c>
      <c r="BE490" t="s">
        <v>3244</v>
      </c>
      <c r="BI490" t="s">
        <v>278</v>
      </c>
      <c r="BK490" t="s">
        <v>3682</v>
      </c>
      <c r="BL490" t="s">
        <v>3689</v>
      </c>
      <c r="BM490" t="s">
        <v>278</v>
      </c>
      <c r="BO490" t="s">
        <v>3979</v>
      </c>
      <c r="BQ490" t="s">
        <v>3914</v>
      </c>
      <c r="BR490" t="s">
        <v>283</v>
      </c>
      <c r="BS490" t="s">
        <v>278</v>
      </c>
      <c r="BT490" t="s">
        <v>4306</v>
      </c>
      <c r="BW490" t="s">
        <v>3914</v>
      </c>
      <c r="BX490" t="s">
        <v>4597</v>
      </c>
      <c r="BZ490" t="s">
        <v>4776</v>
      </c>
    </row>
    <row r="491" spans="1:78" x14ac:dyDescent="0.25">
      <c r="A491" t="s">
        <v>4</v>
      </c>
      <c r="C491" t="s">
        <v>310</v>
      </c>
      <c r="F491" t="s">
        <v>323</v>
      </c>
      <c r="G491" t="s">
        <v>299</v>
      </c>
      <c r="I491" t="s">
        <v>3</v>
      </c>
      <c r="J491" t="s">
        <v>308</v>
      </c>
      <c r="K491" t="s">
        <v>282</v>
      </c>
      <c r="O491" t="s">
        <v>283</v>
      </c>
      <c r="S491" t="s">
        <v>320</v>
      </c>
      <c r="T491" t="s">
        <v>319</v>
      </c>
      <c r="U491" t="s">
        <v>1</v>
      </c>
      <c r="W491" t="s">
        <v>320</v>
      </c>
      <c r="X491" t="s">
        <v>330</v>
      </c>
      <c r="Y491" t="s">
        <v>330</v>
      </c>
      <c r="Z491" t="s">
        <v>312</v>
      </c>
      <c r="AA491" t="s">
        <v>303</v>
      </c>
      <c r="AB491" t="s">
        <v>330</v>
      </c>
      <c r="AE491" t="s">
        <v>233</v>
      </c>
      <c r="AG491" t="s">
        <v>321</v>
      </c>
      <c r="AH491" t="s">
        <v>1673</v>
      </c>
      <c r="AI491" t="s">
        <v>293</v>
      </c>
      <c r="AK491" t="s">
        <v>1887</v>
      </c>
      <c r="AL491" t="s">
        <v>308</v>
      </c>
      <c r="AM491" t="s">
        <v>2015</v>
      </c>
      <c r="AO491" t="s">
        <v>2166</v>
      </c>
      <c r="AP491" t="s">
        <v>2226</v>
      </c>
      <c r="AR491" t="s">
        <v>2294</v>
      </c>
      <c r="AS491" t="s">
        <v>282</v>
      </c>
      <c r="AT491" t="s">
        <v>2476</v>
      </c>
      <c r="AU491" t="s">
        <v>2413</v>
      </c>
      <c r="AV491" t="s">
        <v>233</v>
      </c>
      <c r="AW491" t="s">
        <v>282</v>
      </c>
      <c r="AX491" t="s">
        <v>281</v>
      </c>
      <c r="AZ491" t="s">
        <v>468</v>
      </c>
      <c r="BA491" t="s">
        <v>293</v>
      </c>
      <c r="BB491" t="s">
        <v>231</v>
      </c>
      <c r="BC491" t="s">
        <v>3077</v>
      </c>
      <c r="BF491" t="s">
        <v>3310</v>
      </c>
      <c r="BG491" t="s">
        <v>1048</v>
      </c>
      <c r="BH491" t="s">
        <v>3416</v>
      </c>
      <c r="BI491" t="s">
        <v>3559</v>
      </c>
      <c r="BM491" t="s">
        <v>3829</v>
      </c>
      <c r="BN491" t="s">
        <v>3893</v>
      </c>
      <c r="BP491" t="s">
        <v>4045</v>
      </c>
      <c r="BS491" t="s">
        <v>4240</v>
      </c>
      <c r="BU491" t="s">
        <v>4385</v>
      </c>
      <c r="BV491" t="s">
        <v>4454</v>
      </c>
      <c r="BY491" t="s">
        <v>4691</v>
      </c>
    </row>
    <row r="492" spans="1:78" x14ac:dyDescent="0.25">
      <c r="A492" t="s">
        <v>1</v>
      </c>
      <c r="C492" t="s">
        <v>311</v>
      </c>
      <c r="D492" t="s">
        <v>324</v>
      </c>
      <c r="I492" t="s">
        <v>322</v>
      </c>
      <c r="J492" t="s">
        <v>309</v>
      </c>
      <c r="K492" t="s">
        <v>283</v>
      </c>
      <c r="R492" t="s">
        <v>329</v>
      </c>
      <c r="T492" t="s">
        <v>320</v>
      </c>
      <c r="U492" t="s">
        <v>3</v>
      </c>
      <c r="V492" t="s">
        <v>321</v>
      </c>
      <c r="X492" t="s">
        <v>331</v>
      </c>
      <c r="Y492" t="s">
        <v>331</v>
      </c>
      <c r="Z492" t="s">
        <v>313</v>
      </c>
      <c r="AA492" t="s">
        <v>304</v>
      </c>
      <c r="AB492" t="s">
        <v>331</v>
      </c>
      <c r="AD492" t="s">
        <v>321</v>
      </c>
      <c r="AE492" t="s">
        <v>234</v>
      </c>
      <c r="AG492" t="s">
        <v>4</v>
      </c>
      <c r="AI492" t="s">
        <v>294</v>
      </c>
      <c r="AJ492" t="s">
        <v>1748</v>
      </c>
      <c r="AL492" t="s">
        <v>309</v>
      </c>
      <c r="AN492" t="s">
        <v>2094</v>
      </c>
      <c r="AP492" t="s">
        <v>2227</v>
      </c>
      <c r="AQ492" t="s">
        <v>2285</v>
      </c>
      <c r="AS492" t="s">
        <v>283</v>
      </c>
      <c r="AU492" t="s">
        <v>233</v>
      </c>
      <c r="AV492" t="s">
        <v>234</v>
      </c>
      <c r="AW492" t="s">
        <v>283</v>
      </c>
      <c r="AX492" t="s">
        <v>282</v>
      </c>
      <c r="AY492" t="s">
        <v>2736</v>
      </c>
      <c r="AZ492" t="s">
        <v>244</v>
      </c>
      <c r="BA492" t="s">
        <v>294</v>
      </c>
      <c r="BB492" t="s">
        <v>514</v>
      </c>
      <c r="BD492" t="s">
        <v>3158</v>
      </c>
      <c r="BE492" t="s">
        <v>3223</v>
      </c>
      <c r="BI492" t="s">
        <v>3560</v>
      </c>
      <c r="BJ492" t="s">
        <v>295</v>
      </c>
      <c r="BK492" t="s">
        <v>3621</v>
      </c>
      <c r="BL492" t="s">
        <v>3748</v>
      </c>
      <c r="BM492" t="s">
        <v>3830</v>
      </c>
      <c r="BO492" t="s">
        <v>918</v>
      </c>
      <c r="BQ492" t="s">
        <v>4114</v>
      </c>
      <c r="BR492" t="s">
        <v>284</v>
      </c>
      <c r="BS492" t="s">
        <v>4241</v>
      </c>
      <c r="BT492" t="s">
        <v>4307</v>
      </c>
      <c r="BW492" t="s">
        <v>4467</v>
      </c>
      <c r="BX492" t="s">
        <v>4598</v>
      </c>
      <c r="BZ492" t="s">
        <v>4777</v>
      </c>
    </row>
    <row r="493" spans="1:78" x14ac:dyDescent="0.25">
      <c r="A493" t="s">
        <v>3</v>
      </c>
      <c r="C493" t="s">
        <v>312</v>
      </c>
      <c r="D493" t="s">
        <v>325</v>
      </c>
      <c r="F493" t="s">
        <v>324</v>
      </c>
      <c r="G493" t="s">
        <v>310</v>
      </c>
      <c r="I493" t="s">
        <v>323</v>
      </c>
      <c r="J493" t="s">
        <v>299</v>
      </c>
      <c r="O493" t="s">
        <v>284</v>
      </c>
      <c r="R493" t="s">
        <v>330</v>
      </c>
      <c r="S493" t="s">
        <v>321</v>
      </c>
      <c r="U493" t="s">
        <v>322</v>
      </c>
      <c r="V493" t="s">
        <v>4</v>
      </c>
      <c r="W493" t="s">
        <v>321</v>
      </c>
      <c r="Z493" t="s">
        <v>314</v>
      </c>
      <c r="AA493" t="s">
        <v>305</v>
      </c>
      <c r="AD493" t="s">
        <v>4</v>
      </c>
      <c r="AG493" t="s">
        <v>1</v>
      </c>
      <c r="AH493" t="s">
        <v>231</v>
      </c>
      <c r="AK493" t="s">
        <v>231</v>
      </c>
      <c r="AL493" t="s">
        <v>299</v>
      </c>
      <c r="AM493" t="s">
        <v>231</v>
      </c>
      <c r="AO493" t="s">
        <v>231</v>
      </c>
      <c r="AP493" t="s">
        <v>140</v>
      </c>
      <c r="AR493" t="s">
        <v>2350</v>
      </c>
      <c r="AT493" t="s">
        <v>2471</v>
      </c>
      <c r="AU493" t="s">
        <v>234</v>
      </c>
      <c r="AX493" t="s">
        <v>283</v>
      </c>
      <c r="AZ493" t="s">
        <v>233</v>
      </c>
      <c r="BB493" t="s">
        <v>244</v>
      </c>
      <c r="BC493" t="s">
        <v>231</v>
      </c>
      <c r="BF493" t="s">
        <v>3311</v>
      </c>
      <c r="BG493" t="s">
        <v>3359</v>
      </c>
      <c r="BH493" t="s">
        <v>3477</v>
      </c>
      <c r="BI493" t="s">
        <v>103</v>
      </c>
      <c r="BJ493" t="s">
        <v>296</v>
      </c>
      <c r="BM493" t="s">
        <v>95</v>
      </c>
      <c r="BN493" t="s">
        <v>231</v>
      </c>
      <c r="BP493" t="s">
        <v>231</v>
      </c>
      <c r="BR493" t="s">
        <v>285</v>
      </c>
      <c r="BS493" t="s">
        <v>83</v>
      </c>
      <c r="BU493" t="s">
        <v>4386</v>
      </c>
      <c r="BV493" t="s">
        <v>4455</v>
      </c>
      <c r="BY493" t="s">
        <v>4613</v>
      </c>
    </row>
    <row r="494" spans="1:78" x14ac:dyDescent="0.25">
      <c r="A494" t="s">
        <v>322</v>
      </c>
      <c r="C494" t="s">
        <v>313</v>
      </c>
      <c r="D494" t="s">
        <v>326</v>
      </c>
      <c r="F494" t="s">
        <v>325</v>
      </c>
      <c r="G494" t="s">
        <v>311</v>
      </c>
      <c r="K494" t="s">
        <v>284</v>
      </c>
      <c r="O494" t="s">
        <v>285</v>
      </c>
      <c r="R494" t="s">
        <v>331</v>
      </c>
      <c r="S494" t="s">
        <v>4</v>
      </c>
      <c r="T494" t="s">
        <v>321</v>
      </c>
      <c r="U494" t="s">
        <v>323</v>
      </c>
      <c r="V494" t="s">
        <v>1</v>
      </c>
      <c r="W494" t="s">
        <v>4</v>
      </c>
      <c r="AA494" t="s">
        <v>306</v>
      </c>
      <c r="AD494" t="s">
        <v>1</v>
      </c>
      <c r="AE494" t="s">
        <v>235</v>
      </c>
      <c r="AG494" t="s">
        <v>3</v>
      </c>
      <c r="AH494" t="s">
        <v>685</v>
      </c>
      <c r="AJ494" t="s">
        <v>1807</v>
      </c>
      <c r="AK494" t="s">
        <v>547</v>
      </c>
      <c r="AM494" t="s">
        <v>1383</v>
      </c>
      <c r="AN494" t="s">
        <v>231</v>
      </c>
      <c r="AO494" t="s">
        <v>2101</v>
      </c>
      <c r="AP494" t="s">
        <v>281</v>
      </c>
      <c r="AQ494" t="s">
        <v>2286</v>
      </c>
      <c r="AS494" t="s">
        <v>284</v>
      </c>
      <c r="AV494" t="s">
        <v>235</v>
      </c>
      <c r="AW494" t="s">
        <v>284</v>
      </c>
      <c r="AY494" t="s">
        <v>2789</v>
      </c>
      <c r="AZ494" t="s">
        <v>234</v>
      </c>
      <c r="BB494" t="s">
        <v>233</v>
      </c>
      <c r="BC494" t="s">
        <v>2432</v>
      </c>
      <c r="BD494" t="s">
        <v>231</v>
      </c>
      <c r="BE494" t="s">
        <v>3245</v>
      </c>
      <c r="BI494" t="s">
        <v>281</v>
      </c>
      <c r="BJ494" t="s">
        <v>297</v>
      </c>
      <c r="BK494" t="s">
        <v>3683</v>
      </c>
      <c r="BL494" t="s">
        <v>231</v>
      </c>
      <c r="BM494" t="s">
        <v>281</v>
      </c>
      <c r="BN494" t="s">
        <v>565</v>
      </c>
      <c r="BO494" t="s">
        <v>3980</v>
      </c>
      <c r="BP494" t="s">
        <v>3334</v>
      </c>
      <c r="BQ494" t="s">
        <v>4115</v>
      </c>
      <c r="BR494" t="s">
        <v>286</v>
      </c>
      <c r="BS494" t="s">
        <v>281</v>
      </c>
      <c r="BT494" t="s">
        <v>231</v>
      </c>
      <c r="BW494" t="s">
        <v>4528</v>
      </c>
      <c r="BX494" t="s">
        <v>231</v>
      </c>
      <c r="BZ494" t="s">
        <v>4778</v>
      </c>
    </row>
    <row r="495" spans="1:78" x14ac:dyDescent="0.25">
      <c r="A495" t="s">
        <v>323</v>
      </c>
      <c r="C495" t="s">
        <v>314</v>
      </c>
      <c r="D495" t="s">
        <v>327</v>
      </c>
      <c r="F495" t="s">
        <v>326</v>
      </c>
      <c r="G495" t="s">
        <v>312</v>
      </c>
      <c r="I495" t="s">
        <v>324</v>
      </c>
      <c r="J495" t="s">
        <v>310</v>
      </c>
      <c r="K495" t="s">
        <v>285</v>
      </c>
      <c r="O495" t="s">
        <v>286</v>
      </c>
      <c r="S495" t="s">
        <v>1</v>
      </c>
      <c r="T495" t="s">
        <v>4</v>
      </c>
      <c r="V495" t="s">
        <v>3</v>
      </c>
      <c r="W495" t="s">
        <v>1</v>
      </c>
      <c r="Z495" t="s">
        <v>315</v>
      </c>
      <c r="AA495" t="s">
        <v>307</v>
      </c>
      <c r="AD495" t="s">
        <v>3</v>
      </c>
      <c r="AE495" t="s">
        <v>236</v>
      </c>
      <c r="AG495" t="s">
        <v>322</v>
      </c>
      <c r="AH495" t="s">
        <v>244</v>
      </c>
      <c r="AI495" t="s">
        <v>295</v>
      </c>
      <c r="AK495" t="s">
        <v>244</v>
      </c>
      <c r="AL495" t="s">
        <v>310</v>
      </c>
      <c r="AM495" t="s">
        <v>244</v>
      </c>
      <c r="AN495" t="s">
        <v>2095</v>
      </c>
      <c r="AO495" t="s">
        <v>244</v>
      </c>
      <c r="AP495" t="s">
        <v>282</v>
      </c>
      <c r="AR495" t="s">
        <v>231</v>
      </c>
      <c r="AS495" t="s">
        <v>285</v>
      </c>
      <c r="AT495" t="s">
        <v>2477</v>
      </c>
      <c r="AU495" t="s">
        <v>2532</v>
      </c>
      <c r="AV495" t="s">
        <v>236</v>
      </c>
      <c r="AW495" t="s">
        <v>285</v>
      </c>
      <c r="AX495" t="s">
        <v>284</v>
      </c>
      <c r="BA495" t="s">
        <v>295</v>
      </c>
      <c r="BB495" t="s">
        <v>234</v>
      </c>
      <c r="BC495" t="s">
        <v>244</v>
      </c>
      <c r="BD495" t="s">
        <v>3159</v>
      </c>
      <c r="BF495" t="s">
        <v>3312</v>
      </c>
      <c r="BG495" t="s">
        <v>3395</v>
      </c>
      <c r="BH495" t="s">
        <v>231</v>
      </c>
      <c r="BI495" t="s">
        <v>282</v>
      </c>
      <c r="BL495" t="s">
        <v>3334</v>
      </c>
      <c r="BM495" t="s">
        <v>282</v>
      </c>
      <c r="BN495" t="s">
        <v>244</v>
      </c>
      <c r="BP495" t="s">
        <v>3175</v>
      </c>
      <c r="BR495" t="s">
        <v>287</v>
      </c>
      <c r="BS495" t="s">
        <v>282</v>
      </c>
      <c r="BT495" t="s">
        <v>4308</v>
      </c>
      <c r="BU495" t="s">
        <v>231</v>
      </c>
      <c r="BV495" t="s">
        <v>4456</v>
      </c>
      <c r="BX495" t="s">
        <v>820</v>
      </c>
      <c r="BY495" t="s">
        <v>4692</v>
      </c>
    </row>
    <row r="496" spans="1:78" x14ac:dyDescent="0.25">
      <c r="D496" t="s">
        <v>328</v>
      </c>
      <c r="F496" t="s">
        <v>327</v>
      </c>
      <c r="G496" t="s">
        <v>313</v>
      </c>
      <c r="I496" t="s">
        <v>325</v>
      </c>
      <c r="J496" t="s">
        <v>311</v>
      </c>
      <c r="K496" t="s">
        <v>286</v>
      </c>
      <c r="O496" t="s">
        <v>287</v>
      </c>
      <c r="S496" t="s">
        <v>3</v>
      </c>
      <c r="T496" t="s">
        <v>1</v>
      </c>
      <c r="U496" t="s">
        <v>324</v>
      </c>
      <c r="V496" t="s">
        <v>322</v>
      </c>
      <c r="W496" t="s">
        <v>3</v>
      </c>
      <c r="Z496" t="s">
        <v>316</v>
      </c>
      <c r="AA496" t="s">
        <v>308</v>
      </c>
      <c r="AD496" t="s">
        <v>322</v>
      </c>
      <c r="AE496" t="s">
        <v>1531</v>
      </c>
      <c r="AG496" t="s">
        <v>323</v>
      </c>
      <c r="AH496" t="s">
        <v>233</v>
      </c>
      <c r="AI496" t="s">
        <v>296</v>
      </c>
      <c r="AJ496" t="s">
        <v>231</v>
      </c>
      <c r="AK496" t="s">
        <v>233</v>
      </c>
      <c r="AL496" t="s">
        <v>311</v>
      </c>
      <c r="AM496" t="s">
        <v>233</v>
      </c>
      <c r="AN496" t="s">
        <v>244</v>
      </c>
      <c r="AO496" t="s">
        <v>233</v>
      </c>
      <c r="AP496" t="s">
        <v>283</v>
      </c>
      <c r="AQ496" t="s">
        <v>231</v>
      </c>
      <c r="AR496" t="s">
        <v>1825</v>
      </c>
      <c r="AS496" t="s">
        <v>286</v>
      </c>
      <c r="AU496" t="s">
        <v>2533</v>
      </c>
      <c r="AV496" t="s">
        <v>2597</v>
      </c>
      <c r="AW496" t="s">
        <v>286</v>
      </c>
      <c r="AX496" t="s">
        <v>285</v>
      </c>
      <c r="AY496" t="s">
        <v>231</v>
      </c>
      <c r="AZ496" t="s">
        <v>235</v>
      </c>
      <c r="BA496" t="s">
        <v>296</v>
      </c>
      <c r="BC496" t="s">
        <v>233</v>
      </c>
      <c r="BD496" t="s">
        <v>244</v>
      </c>
      <c r="BE496" t="s">
        <v>231</v>
      </c>
      <c r="BH496" t="s">
        <v>3478</v>
      </c>
      <c r="BI496" t="s">
        <v>283</v>
      </c>
      <c r="BJ496" t="s">
        <v>298</v>
      </c>
      <c r="BK496" t="s">
        <v>3334</v>
      </c>
      <c r="BL496" t="s">
        <v>2502</v>
      </c>
      <c r="BM496" t="s">
        <v>283</v>
      </c>
      <c r="BN496" t="s">
        <v>233</v>
      </c>
      <c r="BO496" t="s">
        <v>3981</v>
      </c>
      <c r="BP496" t="s">
        <v>233</v>
      </c>
      <c r="BQ496" t="s">
        <v>990</v>
      </c>
      <c r="BR496" t="s">
        <v>288</v>
      </c>
      <c r="BS496" t="s">
        <v>283</v>
      </c>
      <c r="BT496" t="s">
        <v>244</v>
      </c>
      <c r="BU496" t="s">
        <v>4387</v>
      </c>
      <c r="BW496" t="s">
        <v>577</v>
      </c>
      <c r="BX496" t="s">
        <v>244</v>
      </c>
      <c r="BZ496" t="s">
        <v>231</v>
      </c>
    </row>
    <row r="497" spans="1:78" x14ac:dyDescent="0.25">
      <c r="A497" t="s">
        <v>324</v>
      </c>
      <c r="C497" t="s">
        <v>315</v>
      </c>
      <c r="F497" t="s">
        <v>328</v>
      </c>
      <c r="G497" t="s">
        <v>314</v>
      </c>
      <c r="I497" t="s">
        <v>326</v>
      </c>
      <c r="J497" t="s">
        <v>312</v>
      </c>
      <c r="K497" t="s">
        <v>287</v>
      </c>
      <c r="O497" t="s">
        <v>288</v>
      </c>
      <c r="S497" t="s">
        <v>322</v>
      </c>
      <c r="T497" t="s">
        <v>3</v>
      </c>
      <c r="U497" t="s">
        <v>325</v>
      </c>
      <c r="V497" t="s">
        <v>323</v>
      </c>
      <c r="W497" t="s">
        <v>322</v>
      </c>
      <c r="Z497" t="s">
        <v>317</v>
      </c>
      <c r="AA497" t="s">
        <v>309</v>
      </c>
      <c r="AD497" t="s">
        <v>323</v>
      </c>
      <c r="AE497" t="s">
        <v>1532</v>
      </c>
      <c r="AH497" t="s">
        <v>234</v>
      </c>
      <c r="AI497" t="s">
        <v>297</v>
      </c>
      <c r="AJ497" t="s">
        <v>1808</v>
      </c>
      <c r="AK497" t="s">
        <v>234</v>
      </c>
      <c r="AL497" t="s">
        <v>312</v>
      </c>
      <c r="AM497" t="s">
        <v>234</v>
      </c>
      <c r="AN497" t="s">
        <v>233</v>
      </c>
      <c r="AO497" t="s">
        <v>234</v>
      </c>
      <c r="AQ497" t="s">
        <v>990</v>
      </c>
      <c r="AR497" t="s">
        <v>233</v>
      </c>
      <c r="AS497" t="s">
        <v>287</v>
      </c>
      <c r="AT497" t="s">
        <v>369</v>
      </c>
      <c r="AV497" t="s">
        <v>1308</v>
      </c>
      <c r="AW497" t="s">
        <v>287</v>
      </c>
      <c r="AX497" t="s">
        <v>286</v>
      </c>
      <c r="AY497" t="s">
        <v>1512</v>
      </c>
      <c r="AZ497" t="s">
        <v>236</v>
      </c>
      <c r="BA497" t="s">
        <v>297</v>
      </c>
      <c r="BB497" t="s">
        <v>235</v>
      </c>
      <c r="BC497" t="s">
        <v>234</v>
      </c>
      <c r="BD497" t="s">
        <v>233</v>
      </c>
      <c r="BE497" t="s">
        <v>2636</v>
      </c>
      <c r="BF497" t="s">
        <v>231</v>
      </c>
      <c r="BG497" t="s">
        <v>231</v>
      </c>
      <c r="BH497" t="s">
        <v>244</v>
      </c>
      <c r="BJ497" t="s">
        <v>299</v>
      </c>
      <c r="BK497" t="s">
        <v>3684</v>
      </c>
      <c r="BL497" t="s">
        <v>233</v>
      </c>
      <c r="BN497" t="s">
        <v>234</v>
      </c>
      <c r="BP497" t="s">
        <v>234</v>
      </c>
      <c r="BQ497" t="s">
        <v>233</v>
      </c>
      <c r="BR497" t="s">
        <v>289</v>
      </c>
      <c r="BT497" t="s">
        <v>233</v>
      </c>
      <c r="BU497" t="s">
        <v>244</v>
      </c>
      <c r="BV497" t="s">
        <v>231</v>
      </c>
      <c r="BW497" t="s">
        <v>233</v>
      </c>
      <c r="BX497" t="s">
        <v>233</v>
      </c>
      <c r="BY497" t="s">
        <v>231</v>
      </c>
      <c r="BZ497" t="s">
        <v>4779</v>
      </c>
    </row>
    <row r="498" spans="1:78" x14ac:dyDescent="0.25">
      <c r="A498" t="s">
        <v>325</v>
      </c>
      <c r="C498" t="s">
        <v>316</v>
      </c>
      <c r="D498" t="s">
        <v>329</v>
      </c>
      <c r="I498" t="s">
        <v>327</v>
      </c>
      <c r="J498" t="s">
        <v>313</v>
      </c>
      <c r="K498" t="s">
        <v>288</v>
      </c>
      <c r="O498" t="s">
        <v>289</v>
      </c>
      <c r="S498" t="s">
        <v>323</v>
      </c>
      <c r="T498" t="s">
        <v>322</v>
      </c>
      <c r="U498" t="s">
        <v>326</v>
      </c>
      <c r="W498" t="s">
        <v>323</v>
      </c>
      <c r="Z498" t="s">
        <v>318</v>
      </c>
      <c r="AA498" t="s">
        <v>299</v>
      </c>
      <c r="AE498" t="s">
        <v>1533</v>
      </c>
      <c r="AG498" t="s">
        <v>324</v>
      </c>
      <c r="AJ498" t="s">
        <v>244</v>
      </c>
      <c r="AL498" t="s">
        <v>313</v>
      </c>
      <c r="AN498" t="s">
        <v>234</v>
      </c>
      <c r="AP498" t="s">
        <v>284</v>
      </c>
      <c r="AQ498" t="s">
        <v>233</v>
      </c>
      <c r="AR498" t="s">
        <v>234</v>
      </c>
      <c r="AS498" t="s">
        <v>288</v>
      </c>
      <c r="AT498" t="s">
        <v>244</v>
      </c>
      <c r="AU498" t="s">
        <v>2534</v>
      </c>
      <c r="AV498" t="s">
        <v>2408</v>
      </c>
      <c r="AW498" t="s">
        <v>288</v>
      </c>
      <c r="AX498" t="s">
        <v>287</v>
      </c>
      <c r="AY498" t="s">
        <v>244</v>
      </c>
      <c r="AZ498" t="s">
        <v>2857</v>
      </c>
      <c r="BB498" t="s">
        <v>236</v>
      </c>
      <c r="BD498" t="s">
        <v>234</v>
      </c>
      <c r="BE498" t="s">
        <v>244</v>
      </c>
      <c r="BF498" t="s">
        <v>3313</v>
      </c>
      <c r="BG498" t="s">
        <v>1290</v>
      </c>
      <c r="BH498" t="s">
        <v>233</v>
      </c>
      <c r="BI498" t="s">
        <v>284</v>
      </c>
      <c r="BJ498" t="s">
        <v>300</v>
      </c>
      <c r="BK498" t="s">
        <v>233</v>
      </c>
      <c r="BL498" t="s">
        <v>234</v>
      </c>
      <c r="BM498" t="s">
        <v>284</v>
      </c>
      <c r="BO498" t="s">
        <v>231</v>
      </c>
      <c r="BQ498" t="s">
        <v>234</v>
      </c>
      <c r="BS498" t="s">
        <v>284</v>
      </c>
      <c r="BT498" t="s">
        <v>234</v>
      </c>
      <c r="BU498" t="s">
        <v>233</v>
      </c>
      <c r="BV498" t="s">
        <v>745</v>
      </c>
      <c r="BW498" t="s">
        <v>234</v>
      </c>
      <c r="BX498" t="s">
        <v>234</v>
      </c>
      <c r="BY498" t="s">
        <v>716</v>
      </c>
      <c r="BZ498" t="s">
        <v>244</v>
      </c>
    </row>
    <row r="499" spans="1:78" x14ac:dyDescent="0.25">
      <c r="A499" t="s">
        <v>326</v>
      </c>
      <c r="C499" t="s">
        <v>317</v>
      </c>
      <c r="D499" t="s">
        <v>330</v>
      </c>
      <c r="F499" t="s">
        <v>329</v>
      </c>
      <c r="G499" t="s">
        <v>315</v>
      </c>
      <c r="I499" t="s">
        <v>328</v>
      </c>
      <c r="J499" t="s">
        <v>314</v>
      </c>
      <c r="K499" t="s">
        <v>289</v>
      </c>
      <c r="T499" t="s">
        <v>323</v>
      </c>
      <c r="U499" t="s">
        <v>327</v>
      </c>
      <c r="V499" t="s">
        <v>324</v>
      </c>
      <c r="Z499" t="s">
        <v>32</v>
      </c>
      <c r="AD499" t="s">
        <v>324</v>
      </c>
      <c r="AE499" t="s">
        <v>1534</v>
      </c>
      <c r="AG499" t="s">
        <v>325</v>
      </c>
      <c r="AH499" t="s">
        <v>235</v>
      </c>
      <c r="AI499" t="s">
        <v>298</v>
      </c>
      <c r="AJ499" t="s">
        <v>233</v>
      </c>
      <c r="AK499" t="s">
        <v>235</v>
      </c>
      <c r="AL499" t="s">
        <v>314</v>
      </c>
      <c r="AM499" t="s">
        <v>235</v>
      </c>
      <c r="AO499" t="s">
        <v>235</v>
      </c>
      <c r="AP499" t="s">
        <v>285</v>
      </c>
      <c r="AQ499" t="s">
        <v>234</v>
      </c>
      <c r="AS499" t="s">
        <v>289</v>
      </c>
      <c r="AT499" t="s">
        <v>233</v>
      </c>
      <c r="AV499" t="s">
        <v>2409</v>
      </c>
      <c r="AW499" t="s">
        <v>289</v>
      </c>
      <c r="AX499" t="s">
        <v>288</v>
      </c>
      <c r="AY499" t="s">
        <v>233</v>
      </c>
      <c r="AZ499" t="s">
        <v>2858</v>
      </c>
      <c r="BA499" t="s">
        <v>298</v>
      </c>
      <c r="BB499" t="s">
        <v>2998</v>
      </c>
      <c r="BC499" t="s">
        <v>235</v>
      </c>
      <c r="BE499" t="s">
        <v>233</v>
      </c>
      <c r="BF499" t="s">
        <v>244</v>
      </c>
      <c r="BG499" t="s">
        <v>244</v>
      </c>
      <c r="BH499" t="s">
        <v>234</v>
      </c>
      <c r="BI499" t="s">
        <v>285</v>
      </c>
      <c r="BJ499" t="s">
        <v>301</v>
      </c>
      <c r="BK499" t="s">
        <v>234</v>
      </c>
      <c r="BM499" t="s">
        <v>285</v>
      </c>
      <c r="BN499" t="s">
        <v>235</v>
      </c>
      <c r="BO499" t="s">
        <v>3982</v>
      </c>
      <c r="BP499" t="s">
        <v>235</v>
      </c>
      <c r="BS499" t="s">
        <v>285</v>
      </c>
      <c r="BU499" t="s">
        <v>234</v>
      </c>
      <c r="BV499" t="s">
        <v>244</v>
      </c>
      <c r="BY499" t="s">
        <v>244</v>
      </c>
      <c r="BZ499" t="s">
        <v>233</v>
      </c>
    </row>
    <row r="500" spans="1:78" x14ac:dyDescent="0.25">
      <c r="A500" t="s">
        <v>327</v>
      </c>
      <c r="C500" t="s">
        <v>318</v>
      </c>
      <c r="D500" t="s">
        <v>331</v>
      </c>
      <c r="F500" t="s">
        <v>330</v>
      </c>
      <c r="G500" t="s">
        <v>316</v>
      </c>
      <c r="S500" t="s">
        <v>324</v>
      </c>
      <c r="U500" t="s">
        <v>328</v>
      </c>
      <c r="V500" t="s">
        <v>325</v>
      </c>
      <c r="W500" t="s">
        <v>324</v>
      </c>
      <c r="Z500" t="s">
        <v>319</v>
      </c>
      <c r="AA500" t="s">
        <v>310</v>
      </c>
      <c r="AD500" t="s">
        <v>325</v>
      </c>
      <c r="AG500" t="s">
        <v>326</v>
      </c>
      <c r="AH500" t="s">
        <v>236</v>
      </c>
      <c r="AI500" t="s">
        <v>299</v>
      </c>
      <c r="AJ500" t="s">
        <v>234</v>
      </c>
      <c r="AK500" t="s">
        <v>236</v>
      </c>
      <c r="AM500" t="s">
        <v>236</v>
      </c>
      <c r="AN500" t="s">
        <v>235</v>
      </c>
      <c r="AO500" t="s">
        <v>236</v>
      </c>
      <c r="AP500" t="s">
        <v>286</v>
      </c>
      <c r="AR500" t="s">
        <v>235</v>
      </c>
      <c r="AT500" t="s">
        <v>234</v>
      </c>
      <c r="AU500" t="s">
        <v>2481</v>
      </c>
      <c r="AX500" t="s">
        <v>289</v>
      </c>
      <c r="AY500" t="s">
        <v>234</v>
      </c>
      <c r="AZ500" t="s">
        <v>2859</v>
      </c>
      <c r="BA500" t="s">
        <v>299</v>
      </c>
      <c r="BB500" t="s">
        <v>2999</v>
      </c>
      <c r="BC500" t="s">
        <v>236</v>
      </c>
      <c r="BD500" t="s">
        <v>235</v>
      </c>
      <c r="BE500" t="s">
        <v>234</v>
      </c>
      <c r="BF500" t="s">
        <v>233</v>
      </c>
      <c r="BG500" t="s">
        <v>233</v>
      </c>
      <c r="BI500" t="s">
        <v>286</v>
      </c>
      <c r="BJ500" t="s">
        <v>302</v>
      </c>
      <c r="BL500" t="s">
        <v>235</v>
      </c>
      <c r="BM500" t="s">
        <v>286</v>
      </c>
      <c r="BN500" t="s">
        <v>236</v>
      </c>
      <c r="BO500" t="s">
        <v>244</v>
      </c>
      <c r="BP500" t="s">
        <v>236</v>
      </c>
      <c r="BQ500" t="s">
        <v>362</v>
      </c>
      <c r="BR500" t="s">
        <v>290</v>
      </c>
      <c r="BS500" t="s">
        <v>286</v>
      </c>
      <c r="BT500" t="s">
        <v>235</v>
      </c>
      <c r="BV500" t="s">
        <v>233</v>
      </c>
      <c r="BW500" t="s">
        <v>362</v>
      </c>
      <c r="BX500" t="s">
        <v>235</v>
      </c>
      <c r="BY500" t="s">
        <v>233</v>
      </c>
      <c r="BZ500" t="s">
        <v>234</v>
      </c>
    </row>
    <row r="501" spans="1:78" x14ac:dyDescent="0.25">
      <c r="A501" t="s">
        <v>328</v>
      </c>
      <c r="C501" t="s">
        <v>32</v>
      </c>
      <c r="F501" t="s">
        <v>331</v>
      </c>
      <c r="G501" t="s">
        <v>317</v>
      </c>
      <c r="I501" t="s">
        <v>329</v>
      </c>
      <c r="J501" t="s">
        <v>315</v>
      </c>
      <c r="O501" t="s">
        <v>290</v>
      </c>
      <c r="S501" t="s">
        <v>325</v>
      </c>
      <c r="T501" t="s">
        <v>324</v>
      </c>
      <c r="V501" t="s">
        <v>326</v>
      </c>
      <c r="W501" t="s">
        <v>325</v>
      </c>
      <c r="Z501" t="s">
        <v>320</v>
      </c>
      <c r="AA501" t="s">
        <v>311</v>
      </c>
      <c r="AD501" t="s">
        <v>326</v>
      </c>
      <c r="AE501" t="s">
        <v>1471</v>
      </c>
      <c r="AG501" t="s">
        <v>327</v>
      </c>
      <c r="AH501" t="s">
        <v>1674</v>
      </c>
      <c r="AI501" t="s">
        <v>300</v>
      </c>
      <c r="AK501" t="s">
        <v>1888</v>
      </c>
      <c r="AL501" t="s">
        <v>315</v>
      </c>
      <c r="AM501" t="s">
        <v>2016</v>
      </c>
      <c r="AN501" t="s">
        <v>236</v>
      </c>
      <c r="AO501" t="s">
        <v>2167</v>
      </c>
      <c r="AP501" t="s">
        <v>287</v>
      </c>
      <c r="AQ501" t="s">
        <v>1475</v>
      </c>
      <c r="AR501" t="s">
        <v>236</v>
      </c>
      <c r="AV501" t="s">
        <v>2598</v>
      </c>
      <c r="BA501" t="s">
        <v>300</v>
      </c>
      <c r="BB501" t="s">
        <v>3000</v>
      </c>
      <c r="BC501" t="s">
        <v>3078</v>
      </c>
      <c r="BD501" t="s">
        <v>236</v>
      </c>
      <c r="BF501" t="s">
        <v>234</v>
      </c>
      <c r="BG501" t="s">
        <v>234</v>
      </c>
      <c r="BH501" t="s">
        <v>235</v>
      </c>
      <c r="BI501" t="s">
        <v>287</v>
      </c>
      <c r="BJ501" t="s">
        <v>303</v>
      </c>
      <c r="BK501" t="s">
        <v>362</v>
      </c>
      <c r="BL501" t="s">
        <v>236</v>
      </c>
      <c r="BM501" t="s">
        <v>287</v>
      </c>
      <c r="BN501" t="s">
        <v>3894</v>
      </c>
      <c r="BO501" t="s">
        <v>233</v>
      </c>
      <c r="BP501" t="s">
        <v>4046</v>
      </c>
      <c r="BQ501" t="s">
        <v>276</v>
      </c>
      <c r="BR501" t="s">
        <v>291</v>
      </c>
      <c r="BS501" t="s">
        <v>287</v>
      </c>
      <c r="BT501" t="s">
        <v>236</v>
      </c>
      <c r="BU501" t="s">
        <v>235</v>
      </c>
      <c r="BV501" t="s">
        <v>234</v>
      </c>
      <c r="BW501" t="s">
        <v>276</v>
      </c>
      <c r="BX501" t="s">
        <v>236</v>
      </c>
      <c r="BY501" t="s">
        <v>234</v>
      </c>
    </row>
    <row r="502" spans="1:78" x14ac:dyDescent="0.25">
      <c r="C502" t="s">
        <v>319</v>
      </c>
      <c r="D502" t="s">
        <v>329</v>
      </c>
      <c r="G502" t="s">
        <v>318</v>
      </c>
      <c r="I502" t="s">
        <v>330</v>
      </c>
      <c r="J502" t="s">
        <v>316</v>
      </c>
      <c r="K502" t="s">
        <v>290</v>
      </c>
      <c r="O502" t="s">
        <v>291</v>
      </c>
      <c r="S502" t="s">
        <v>326</v>
      </c>
      <c r="T502" t="s">
        <v>325</v>
      </c>
      <c r="U502" t="s">
        <v>329</v>
      </c>
      <c r="V502" t="s">
        <v>327</v>
      </c>
      <c r="W502" t="s">
        <v>326</v>
      </c>
      <c r="AA502" t="s">
        <v>312</v>
      </c>
      <c r="AD502" t="s">
        <v>327</v>
      </c>
      <c r="AG502" t="s">
        <v>328</v>
      </c>
      <c r="AH502" t="s">
        <v>1675</v>
      </c>
      <c r="AI502" t="s">
        <v>301</v>
      </c>
      <c r="AJ502" t="s">
        <v>235</v>
      </c>
      <c r="AK502" t="s">
        <v>1889</v>
      </c>
      <c r="AL502" t="s">
        <v>316</v>
      </c>
      <c r="AM502" t="s">
        <v>2017</v>
      </c>
      <c r="AN502" t="s">
        <v>2096</v>
      </c>
      <c r="AO502" t="s">
        <v>362</v>
      </c>
      <c r="AP502" t="s">
        <v>288</v>
      </c>
      <c r="AQ502" t="s">
        <v>2287</v>
      </c>
      <c r="AR502" t="s">
        <v>2351</v>
      </c>
      <c r="AS502" t="s">
        <v>290</v>
      </c>
      <c r="AT502" t="s">
        <v>362</v>
      </c>
      <c r="AU502" t="s">
        <v>2535</v>
      </c>
      <c r="AW502" t="s">
        <v>290</v>
      </c>
      <c r="AY502" t="s">
        <v>235</v>
      </c>
      <c r="AZ502" t="s">
        <v>2860</v>
      </c>
      <c r="BA502" t="s">
        <v>301</v>
      </c>
      <c r="BC502" t="s">
        <v>3079</v>
      </c>
      <c r="BD502" t="s">
        <v>3160</v>
      </c>
      <c r="BE502" t="s">
        <v>235</v>
      </c>
      <c r="BH502" t="s">
        <v>236</v>
      </c>
      <c r="BI502" t="s">
        <v>288</v>
      </c>
      <c r="BJ502" t="s">
        <v>304</v>
      </c>
      <c r="BK502" t="s">
        <v>276</v>
      </c>
      <c r="BL502" t="s">
        <v>3749</v>
      </c>
      <c r="BM502" t="s">
        <v>288</v>
      </c>
      <c r="BN502" t="s">
        <v>3895</v>
      </c>
      <c r="BO502" t="s">
        <v>234</v>
      </c>
      <c r="BP502" t="s">
        <v>57</v>
      </c>
      <c r="BQ502" t="s">
        <v>277</v>
      </c>
      <c r="BR502" t="s">
        <v>292</v>
      </c>
      <c r="BS502" t="s">
        <v>288</v>
      </c>
      <c r="BT502" t="s">
        <v>4309</v>
      </c>
      <c r="BU502" t="s">
        <v>236</v>
      </c>
      <c r="BW502" t="s">
        <v>277</v>
      </c>
      <c r="BX502" t="s">
        <v>4599</v>
      </c>
      <c r="BZ502" t="s">
        <v>235</v>
      </c>
    </row>
    <row r="503" spans="1:78" x14ac:dyDescent="0.25">
      <c r="A503" t="s">
        <v>329</v>
      </c>
      <c r="C503" t="s">
        <v>320</v>
      </c>
      <c r="D503" t="s">
        <v>330</v>
      </c>
      <c r="F503" t="s">
        <v>329</v>
      </c>
      <c r="G503" t="s">
        <v>32</v>
      </c>
      <c r="I503" t="s">
        <v>331</v>
      </c>
      <c r="J503" t="s">
        <v>317</v>
      </c>
      <c r="K503" t="s">
        <v>291</v>
      </c>
      <c r="O503" t="s">
        <v>292</v>
      </c>
      <c r="S503" t="s">
        <v>327</v>
      </c>
      <c r="T503" t="s">
        <v>326</v>
      </c>
      <c r="U503" t="s">
        <v>330</v>
      </c>
      <c r="V503" t="s">
        <v>328</v>
      </c>
      <c r="W503" t="s">
        <v>327</v>
      </c>
      <c r="Z503" t="s">
        <v>321</v>
      </c>
      <c r="AA503" t="s">
        <v>313</v>
      </c>
      <c r="AD503" t="s">
        <v>328</v>
      </c>
      <c r="AE503" t="s">
        <v>1535</v>
      </c>
      <c r="AH503" t="s">
        <v>1676</v>
      </c>
      <c r="AI503" t="s">
        <v>302</v>
      </c>
      <c r="AJ503" t="s">
        <v>236</v>
      </c>
      <c r="AK503" t="s">
        <v>1890</v>
      </c>
      <c r="AL503" t="s">
        <v>317</v>
      </c>
      <c r="AM503" t="s">
        <v>2018</v>
      </c>
      <c r="AN503" t="s">
        <v>2097</v>
      </c>
      <c r="AO503" t="s">
        <v>276</v>
      </c>
      <c r="AP503" t="s">
        <v>289</v>
      </c>
      <c r="AQ503" t="s">
        <v>2288</v>
      </c>
      <c r="AR503" t="s">
        <v>985</v>
      </c>
      <c r="AS503" t="s">
        <v>291</v>
      </c>
      <c r="AT503" t="s">
        <v>276</v>
      </c>
      <c r="AV503" t="s">
        <v>2540</v>
      </c>
      <c r="AW503" t="s">
        <v>291</v>
      </c>
      <c r="AX503" t="s">
        <v>290</v>
      </c>
      <c r="AY503" t="s">
        <v>236</v>
      </c>
      <c r="BA503" t="s">
        <v>302</v>
      </c>
      <c r="BB503" t="s">
        <v>3001</v>
      </c>
      <c r="BC503" t="s">
        <v>3080</v>
      </c>
      <c r="BD503" t="s">
        <v>3161</v>
      </c>
      <c r="BE503" t="s">
        <v>236</v>
      </c>
      <c r="BF503" t="s">
        <v>235</v>
      </c>
      <c r="BG503" t="s">
        <v>235</v>
      </c>
      <c r="BH503" t="s">
        <v>3479</v>
      </c>
      <c r="BI503" t="s">
        <v>289</v>
      </c>
      <c r="BJ503" t="s">
        <v>305</v>
      </c>
      <c r="BK503" t="s">
        <v>277</v>
      </c>
      <c r="BL503" t="s">
        <v>3491</v>
      </c>
      <c r="BM503" t="s">
        <v>289</v>
      </c>
      <c r="BN503" t="s">
        <v>3896</v>
      </c>
      <c r="BP503" t="s">
        <v>57</v>
      </c>
      <c r="BQ503" t="s">
        <v>278</v>
      </c>
      <c r="BR503" t="s">
        <v>293</v>
      </c>
      <c r="BS503" t="s">
        <v>289</v>
      </c>
      <c r="BT503" t="s">
        <v>4310</v>
      </c>
      <c r="BU503" t="s">
        <v>4388</v>
      </c>
      <c r="BV503" t="s">
        <v>235</v>
      </c>
      <c r="BW503" t="s">
        <v>278</v>
      </c>
      <c r="BX503" t="s">
        <v>4600</v>
      </c>
      <c r="BY503" t="s">
        <v>235</v>
      </c>
      <c r="BZ503" t="s">
        <v>236</v>
      </c>
    </row>
    <row r="504" spans="1:78" x14ac:dyDescent="0.25">
      <c r="A504" t="s">
        <v>330</v>
      </c>
      <c r="D504" t="s">
        <v>331</v>
      </c>
      <c r="F504" t="s">
        <v>330</v>
      </c>
      <c r="G504" t="s">
        <v>319</v>
      </c>
      <c r="J504" t="s">
        <v>318</v>
      </c>
      <c r="K504" t="s">
        <v>292</v>
      </c>
      <c r="O504" t="s">
        <v>293</v>
      </c>
      <c r="S504" t="s">
        <v>328</v>
      </c>
      <c r="T504" t="s">
        <v>327</v>
      </c>
      <c r="U504" t="s">
        <v>331</v>
      </c>
      <c r="W504" t="s">
        <v>328</v>
      </c>
      <c r="Z504" t="s">
        <v>4</v>
      </c>
      <c r="AA504" t="s">
        <v>314</v>
      </c>
      <c r="AG504" t="s">
        <v>329</v>
      </c>
      <c r="AI504" t="s">
        <v>303</v>
      </c>
      <c r="AJ504" t="s">
        <v>1809</v>
      </c>
      <c r="AL504" t="s">
        <v>318</v>
      </c>
      <c r="AN504" t="s">
        <v>2098</v>
      </c>
      <c r="AO504" t="s">
        <v>277</v>
      </c>
      <c r="AR504" t="s">
        <v>2352</v>
      </c>
      <c r="AS504" t="s">
        <v>292</v>
      </c>
      <c r="AT504" t="s">
        <v>277</v>
      </c>
      <c r="AU504" t="s">
        <v>2296</v>
      </c>
      <c r="AW504" t="s">
        <v>292</v>
      </c>
      <c r="AX504" t="s">
        <v>291</v>
      </c>
      <c r="AY504" t="s">
        <v>2790</v>
      </c>
      <c r="AZ504" t="s">
        <v>2804</v>
      </c>
      <c r="BA504" t="s">
        <v>303</v>
      </c>
      <c r="BD504" t="s">
        <v>3162</v>
      </c>
      <c r="BE504" t="s">
        <v>3246</v>
      </c>
      <c r="BF504" t="s">
        <v>236</v>
      </c>
      <c r="BG504" t="s">
        <v>236</v>
      </c>
      <c r="BH504" t="s">
        <v>3480</v>
      </c>
      <c r="BJ504" t="s">
        <v>306</v>
      </c>
      <c r="BK504" t="s">
        <v>278</v>
      </c>
      <c r="BL504" t="s">
        <v>3750</v>
      </c>
      <c r="BO504" t="s">
        <v>235</v>
      </c>
      <c r="BP504" t="s">
        <v>3914</v>
      </c>
      <c r="BQ504" t="s">
        <v>4116</v>
      </c>
      <c r="BR504" t="s">
        <v>294</v>
      </c>
      <c r="BT504" t="s">
        <v>4310</v>
      </c>
      <c r="BU504" t="s">
        <v>362</v>
      </c>
      <c r="BV504" t="s">
        <v>236</v>
      </c>
      <c r="BW504" t="s">
        <v>4529</v>
      </c>
      <c r="BX504" t="s">
        <v>4601</v>
      </c>
      <c r="BY504" t="s">
        <v>236</v>
      </c>
      <c r="BZ504" t="s">
        <v>4780</v>
      </c>
    </row>
    <row r="505" spans="1:78" x14ac:dyDescent="0.25">
      <c r="A505" t="s">
        <v>331</v>
      </c>
      <c r="C505" t="s">
        <v>321</v>
      </c>
      <c r="F505" t="s">
        <v>331</v>
      </c>
      <c r="G505" t="s">
        <v>320</v>
      </c>
      <c r="I505" t="s">
        <v>329</v>
      </c>
      <c r="J505" t="s">
        <v>32</v>
      </c>
      <c r="K505" t="s">
        <v>293</v>
      </c>
      <c r="O505" t="s">
        <v>294</v>
      </c>
      <c r="T505" t="s">
        <v>328</v>
      </c>
      <c r="V505" t="s">
        <v>329</v>
      </c>
      <c r="Z505" t="s">
        <v>1</v>
      </c>
      <c r="AD505" t="s">
        <v>329</v>
      </c>
      <c r="AE505" t="s">
        <v>231</v>
      </c>
      <c r="AG505" t="s">
        <v>330</v>
      </c>
      <c r="AH505" t="s">
        <v>1677</v>
      </c>
      <c r="AI505" t="s">
        <v>304</v>
      </c>
      <c r="AJ505" t="s">
        <v>1810</v>
      </c>
      <c r="AK505" t="s">
        <v>1891</v>
      </c>
      <c r="AL505" t="s">
        <v>32</v>
      </c>
      <c r="AM505" t="s">
        <v>2019</v>
      </c>
      <c r="AO505" t="s">
        <v>278</v>
      </c>
      <c r="AQ505" t="s">
        <v>2285</v>
      </c>
      <c r="AR505" t="s">
        <v>2239</v>
      </c>
      <c r="AS505" t="s">
        <v>293</v>
      </c>
      <c r="AT505" t="s">
        <v>278</v>
      </c>
      <c r="AU505" t="s">
        <v>233</v>
      </c>
      <c r="AV505" t="s">
        <v>2599</v>
      </c>
      <c r="AW505" t="s">
        <v>293</v>
      </c>
      <c r="AX505" t="s">
        <v>292</v>
      </c>
      <c r="AY505" t="s">
        <v>1475</v>
      </c>
      <c r="BA505" t="s">
        <v>304</v>
      </c>
      <c r="BB505" t="s">
        <v>3002</v>
      </c>
      <c r="BC505" t="s">
        <v>3081</v>
      </c>
      <c r="BE505" t="s">
        <v>362</v>
      </c>
      <c r="BF505" t="s">
        <v>3314</v>
      </c>
      <c r="BG505" t="s">
        <v>3396</v>
      </c>
      <c r="BH505" t="s">
        <v>3481</v>
      </c>
      <c r="BJ505" t="s">
        <v>307</v>
      </c>
      <c r="BK505" t="s">
        <v>3685</v>
      </c>
      <c r="BL505" t="s">
        <v>3751</v>
      </c>
      <c r="BN505" t="s">
        <v>3897</v>
      </c>
      <c r="BO505" t="s">
        <v>236</v>
      </c>
      <c r="BQ505" t="s">
        <v>4117</v>
      </c>
      <c r="BT505" t="s">
        <v>4311</v>
      </c>
      <c r="BU505" t="s">
        <v>276</v>
      </c>
      <c r="BV505" t="s">
        <v>4457</v>
      </c>
      <c r="BW505" t="s">
        <v>4530</v>
      </c>
      <c r="BY505" t="s">
        <v>4693</v>
      </c>
      <c r="BZ505" t="s">
        <v>4781</v>
      </c>
    </row>
    <row r="506" spans="1:78" x14ac:dyDescent="0.25">
      <c r="C506" t="s">
        <v>4</v>
      </c>
      <c r="I506" t="s">
        <v>330</v>
      </c>
      <c r="J506" t="s">
        <v>319</v>
      </c>
      <c r="K506" t="s">
        <v>294</v>
      </c>
      <c r="S506" t="s">
        <v>329</v>
      </c>
      <c r="U506" t="s">
        <v>329</v>
      </c>
      <c r="V506" t="s">
        <v>330</v>
      </c>
      <c r="W506" t="s">
        <v>329</v>
      </c>
      <c r="Z506" t="s">
        <v>3</v>
      </c>
      <c r="AA506" t="s">
        <v>315</v>
      </c>
      <c r="AD506" t="s">
        <v>330</v>
      </c>
      <c r="AE506" t="s">
        <v>1536</v>
      </c>
      <c r="AG506" t="s">
        <v>331</v>
      </c>
      <c r="AI506" t="s">
        <v>305</v>
      </c>
      <c r="AJ506" t="s">
        <v>1811</v>
      </c>
      <c r="AL506" t="s">
        <v>319</v>
      </c>
      <c r="AN506" t="s">
        <v>2099</v>
      </c>
      <c r="AO506" t="s">
        <v>2168</v>
      </c>
      <c r="AP506" t="s">
        <v>290</v>
      </c>
      <c r="AS506" t="s">
        <v>294</v>
      </c>
      <c r="AT506" t="s">
        <v>2478</v>
      </c>
      <c r="AU506" t="s">
        <v>234</v>
      </c>
      <c r="AW506" t="s">
        <v>294</v>
      </c>
      <c r="AX506" t="s">
        <v>293</v>
      </c>
      <c r="AY506" t="s">
        <v>2791</v>
      </c>
      <c r="AZ506" t="s">
        <v>2861</v>
      </c>
      <c r="BA506" t="s">
        <v>305</v>
      </c>
      <c r="BD506" t="s">
        <v>3163</v>
      </c>
      <c r="BE506" t="s">
        <v>276</v>
      </c>
      <c r="BF506" t="s">
        <v>3315</v>
      </c>
      <c r="BG506" t="s">
        <v>3397</v>
      </c>
      <c r="BI506" t="s">
        <v>290</v>
      </c>
      <c r="BJ506" t="s">
        <v>308</v>
      </c>
      <c r="BK506" t="s">
        <v>3686</v>
      </c>
      <c r="BM506" t="s">
        <v>290</v>
      </c>
      <c r="BO506" t="s">
        <v>3983</v>
      </c>
      <c r="BP506" t="s">
        <v>3990</v>
      </c>
      <c r="BQ506" t="s">
        <v>87</v>
      </c>
      <c r="BS506" t="s">
        <v>290</v>
      </c>
      <c r="BU506" t="s">
        <v>277</v>
      </c>
      <c r="BV506" t="s">
        <v>4458</v>
      </c>
      <c r="BW506" t="s">
        <v>4531</v>
      </c>
      <c r="BX506" t="s">
        <v>4602</v>
      </c>
      <c r="BY506" t="s">
        <v>4694</v>
      </c>
      <c r="BZ506" t="s">
        <v>4782</v>
      </c>
    </row>
    <row r="507" spans="1:78" x14ac:dyDescent="0.25">
      <c r="A507" t="s">
        <v>329</v>
      </c>
      <c r="C507" t="s">
        <v>1</v>
      </c>
      <c r="G507" t="s">
        <v>321</v>
      </c>
      <c r="I507" t="s">
        <v>331</v>
      </c>
      <c r="J507" t="s">
        <v>320</v>
      </c>
      <c r="S507" t="s">
        <v>330</v>
      </c>
      <c r="T507" t="s">
        <v>329</v>
      </c>
      <c r="U507" t="s">
        <v>330</v>
      </c>
      <c r="V507" t="s">
        <v>331</v>
      </c>
      <c r="W507" t="s">
        <v>330</v>
      </c>
      <c r="Z507" t="s">
        <v>322</v>
      </c>
      <c r="AA507" t="s">
        <v>316</v>
      </c>
      <c r="AD507" t="s">
        <v>331</v>
      </c>
      <c r="AE507" t="s">
        <v>233</v>
      </c>
      <c r="AH507" t="s">
        <v>1617</v>
      </c>
      <c r="AI507" t="s">
        <v>306</v>
      </c>
      <c r="AJ507" t="s">
        <v>1812</v>
      </c>
      <c r="AK507" t="s">
        <v>1772</v>
      </c>
      <c r="AL507" t="s">
        <v>320</v>
      </c>
      <c r="AM507" t="s">
        <v>1963</v>
      </c>
      <c r="AO507" t="s">
        <v>2169</v>
      </c>
      <c r="AP507" t="s">
        <v>291</v>
      </c>
      <c r="AQ507" t="s">
        <v>2289</v>
      </c>
      <c r="AR507" t="s">
        <v>2353</v>
      </c>
      <c r="AT507" t="s">
        <v>2479</v>
      </c>
      <c r="AV507" t="s">
        <v>2290</v>
      </c>
      <c r="AX507" t="s">
        <v>294</v>
      </c>
      <c r="AY507" t="s">
        <v>2792</v>
      </c>
      <c r="BA507" t="s">
        <v>306</v>
      </c>
      <c r="BB507" t="s">
        <v>3003</v>
      </c>
      <c r="BC507" t="s">
        <v>3047</v>
      </c>
      <c r="BE507" t="s">
        <v>277</v>
      </c>
      <c r="BF507" t="s">
        <v>3316</v>
      </c>
      <c r="BG507" t="s">
        <v>3398</v>
      </c>
      <c r="BH507" t="s">
        <v>3482</v>
      </c>
      <c r="BI507" t="s">
        <v>291</v>
      </c>
      <c r="BJ507" t="s">
        <v>309</v>
      </c>
      <c r="BK507" t="s">
        <v>99</v>
      </c>
      <c r="BL507" t="s">
        <v>3689</v>
      </c>
      <c r="BM507" t="s">
        <v>291</v>
      </c>
      <c r="BN507" t="s">
        <v>3898</v>
      </c>
      <c r="BO507" t="s">
        <v>3984</v>
      </c>
      <c r="BQ507" t="s">
        <v>281</v>
      </c>
      <c r="BR507" t="s">
        <v>295</v>
      </c>
      <c r="BS507" t="s">
        <v>291</v>
      </c>
      <c r="BT507" t="s">
        <v>4243</v>
      </c>
      <c r="BU507" t="s">
        <v>278</v>
      </c>
      <c r="BV507" t="s">
        <v>4459</v>
      </c>
      <c r="BW507" t="s">
        <v>75</v>
      </c>
      <c r="BY507" t="s">
        <v>4695</v>
      </c>
    </row>
    <row r="508" spans="1:78" x14ac:dyDescent="0.25">
      <c r="A508" t="s">
        <v>330</v>
      </c>
      <c r="C508" t="s">
        <v>3</v>
      </c>
      <c r="G508" t="s">
        <v>4</v>
      </c>
      <c r="O508" t="s">
        <v>295</v>
      </c>
      <c r="S508" t="s">
        <v>331</v>
      </c>
      <c r="T508" t="s">
        <v>330</v>
      </c>
      <c r="U508" t="s">
        <v>331</v>
      </c>
      <c r="W508" t="s">
        <v>331</v>
      </c>
      <c r="Z508" t="s">
        <v>323</v>
      </c>
      <c r="AA508" t="s">
        <v>317</v>
      </c>
      <c r="AE508" t="s">
        <v>234</v>
      </c>
      <c r="AG508" t="s">
        <v>329</v>
      </c>
      <c r="AI508" t="s">
        <v>307</v>
      </c>
      <c r="AN508" t="s">
        <v>2063</v>
      </c>
      <c r="AO508" t="s">
        <v>142</v>
      </c>
      <c r="AP508" t="s">
        <v>292</v>
      </c>
      <c r="AT508" t="s">
        <v>132</v>
      </c>
      <c r="AU508" t="s">
        <v>362</v>
      </c>
      <c r="AV508" t="s">
        <v>233</v>
      </c>
      <c r="AZ508" t="s">
        <v>231</v>
      </c>
      <c r="BA508" t="s">
        <v>307</v>
      </c>
      <c r="BD508" t="s">
        <v>3146</v>
      </c>
      <c r="BE508" t="s">
        <v>278</v>
      </c>
      <c r="BI508" t="s">
        <v>292</v>
      </c>
      <c r="BJ508" t="s">
        <v>299</v>
      </c>
      <c r="BK508" t="s">
        <v>281</v>
      </c>
      <c r="BM508" t="s">
        <v>292</v>
      </c>
      <c r="BO508" t="s">
        <v>57</v>
      </c>
      <c r="BP508" t="s">
        <v>4047</v>
      </c>
      <c r="BQ508" t="s">
        <v>282</v>
      </c>
      <c r="BR508" t="s">
        <v>296</v>
      </c>
      <c r="BS508" t="s">
        <v>292</v>
      </c>
      <c r="BU508" t="s">
        <v>4389</v>
      </c>
      <c r="BW508" t="s">
        <v>281</v>
      </c>
      <c r="BX508" t="s">
        <v>4586</v>
      </c>
      <c r="BZ508" t="s">
        <v>4783</v>
      </c>
    </row>
    <row r="509" spans="1:78" x14ac:dyDescent="0.25">
      <c r="A509" t="s">
        <v>331</v>
      </c>
      <c r="C509" t="s">
        <v>322</v>
      </c>
      <c r="G509" t="s">
        <v>1</v>
      </c>
      <c r="J509" t="s">
        <v>321</v>
      </c>
      <c r="K509" t="s">
        <v>295</v>
      </c>
      <c r="O509" t="s">
        <v>296</v>
      </c>
      <c r="T509" t="s">
        <v>331</v>
      </c>
      <c r="V509" t="s">
        <v>329</v>
      </c>
      <c r="AA509" t="s">
        <v>318</v>
      </c>
      <c r="AD509" t="s">
        <v>329</v>
      </c>
      <c r="AG509" t="s">
        <v>330</v>
      </c>
      <c r="AH509" t="s">
        <v>1678</v>
      </c>
      <c r="AI509" t="s">
        <v>308</v>
      </c>
      <c r="AJ509" t="s">
        <v>1748</v>
      </c>
      <c r="AK509" t="s">
        <v>1892</v>
      </c>
      <c r="AL509" t="s">
        <v>321</v>
      </c>
      <c r="AM509" t="s">
        <v>2020</v>
      </c>
      <c r="AO509" t="s">
        <v>281</v>
      </c>
      <c r="AP509" t="s">
        <v>293</v>
      </c>
      <c r="AQ509" t="s">
        <v>2290</v>
      </c>
      <c r="AR509" t="s">
        <v>2294</v>
      </c>
      <c r="AS509" t="s">
        <v>295</v>
      </c>
      <c r="AT509" t="s">
        <v>281</v>
      </c>
      <c r="AU509" t="s">
        <v>276</v>
      </c>
      <c r="AV509" t="s">
        <v>234</v>
      </c>
      <c r="AW509" t="s">
        <v>295</v>
      </c>
      <c r="AY509" t="s">
        <v>2793</v>
      </c>
      <c r="AZ509" t="s">
        <v>392</v>
      </c>
      <c r="BA509" t="s">
        <v>308</v>
      </c>
      <c r="BB509" t="s">
        <v>231</v>
      </c>
      <c r="BC509" t="s">
        <v>3082</v>
      </c>
      <c r="BE509" t="s">
        <v>3247</v>
      </c>
      <c r="BF509" t="s">
        <v>3317</v>
      </c>
      <c r="BG509" t="s">
        <v>3399</v>
      </c>
      <c r="BH509" t="s">
        <v>3416</v>
      </c>
      <c r="BI509" t="s">
        <v>293</v>
      </c>
      <c r="BK509" t="s">
        <v>282</v>
      </c>
      <c r="BL509" t="s">
        <v>3752</v>
      </c>
      <c r="BM509" t="s">
        <v>293</v>
      </c>
      <c r="BN509" t="s">
        <v>3899</v>
      </c>
      <c r="BO509" t="s">
        <v>57</v>
      </c>
      <c r="BQ509" t="s">
        <v>283</v>
      </c>
      <c r="BR509" t="s">
        <v>297</v>
      </c>
      <c r="BS509" t="s">
        <v>293</v>
      </c>
      <c r="BT509" t="s">
        <v>4312</v>
      </c>
      <c r="BU509" t="s">
        <v>4390</v>
      </c>
      <c r="BV509" t="s">
        <v>4460</v>
      </c>
      <c r="BW509" t="s">
        <v>282</v>
      </c>
      <c r="BY509" t="s">
        <v>4696</v>
      </c>
    </row>
    <row r="510" spans="1:78" x14ac:dyDescent="0.25">
      <c r="C510" t="s">
        <v>323</v>
      </c>
      <c r="G510" t="s">
        <v>3</v>
      </c>
      <c r="J510" t="s">
        <v>4</v>
      </c>
      <c r="K510" t="s">
        <v>296</v>
      </c>
      <c r="O510" t="s">
        <v>297</v>
      </c>
      <c r="S510" t="s">
        <v>329</v>
      </c>
      <c r="V510" t="s">
        <v>330</v>
      </c>
      <c r="W510" t="s">
        <v>329</v>
      </c>
      <c r="Z510" t="s">
        <v>324</v>
      </c>
      <c r="AA510" t="s">
        <v>32</v>
      </c>
      <c r="AD510" t="s">
        <v>330</v>
      </c>
      <c r="AE510" t="s">
        <v>235</v>
      </c>
      <c r="AG510" t="s">
        <v>331</v>
      </c>
      <c r="AI510" t="s">
        <v>309</v>
      </c>
      <c r="AL510" t="s">
        <v>4</v>
      </c>
      <c r="AN510" t="s">
        <v>2100</v>
      </c>
      <c r="AO510" t="s">
        <v>282</v>
      </c>
      <c r="AP510" t="s">
        <v>294</v>
      </c>
      <c r="AQ510" t="s">
        <v>233</v>
      </c>
      <c r="AS510" t="s">
        <v>296</v>
      </c>
      <c r="AT510" t="s">
        <v>282</v>
      </c>
      <c r="AU510" t="s">
        <v>277</v>
      </c>
      <c r="AW510" t="s">
        <v>296</v>
      </c>
      <c r="AX510" t="s">
        <v>295</v>
      </c>
      <c r="AZ510" t="s">
        <v>244</v>
      </c>
      <c r="BA510" t="s">
        <v>309</v>
      </c>
      <c r="BB510" t="s">
        <v>1284</v>
      </c>
      <c r="BD510" t="s">
        <v>3164</v>
      </c>
      <c r="BE510" t="s">
        <v>3248</v>
      </c>
      <c r="BI510" t="s">
        <v>294</v>
      </c>
      <c r="BJ510" t="s">
        <v>310</v>
      </c>
      <c r="BK510" t="s">
        <v>283</v>
      </c>
      <c r="BM510" t="s">
        <v>294</v>
      </c>
      <c r="BO510" t="s">
        <v>3914</v>
      </c>
      <c r="BP510" t="s">
        <v>990</v>
      </c>
      <c r="BS510" t="s">
        <v>294</v>
      </c>
      <c r="BU510" t="s">
        <v>79</v>
      </c>
      <c r="BW510" t="s">
        <v>283</v>
      </c>
      <c r="BX510" t="s">
        <v>4603</v>
      </c>
      <c r="BZ510" t="s">
        <v>4784</v>
      </c>
    </row>
    <row r="511" spans="1:78" x14ac:dyDescent="0.25">
      <c r="G511" t="s">
        <v>322</v>
      </c>
      <c r="J511" t="s">
        <v>1</v>
      </c>
      <c r="K511" t="s">
        <v>297</v>
      </c>
      <c r="S511" t="s">
        <v>330</v>
      </c>
      <c r="T511" t="s">
        <v>329</v>
      </c>
      <c r="V511" t="s">
        <v>331</v>
      </c>
      <c r="W511" t="s">
        <v>330</v>
      </c>
      <c r="Z511" t="s">
        <v>325</v>
      </c>
      <c r="AA511" t="s">
        <v>319</v>
      </c>
      <c r="AD511" t="s">
        <v>331</v>
      </c>
      <c r="AE511" t="s">
        <v>236</v>
      </c>
      <c r="AH511" t="s">
        <v>231</v>
      </c>
      <c r="AI511" t="s">
        <v>299</v>
      </c>
      <c r="AJ511" t="s">
        <v>1813</v>
      </c>
      <c r="AK511" t="s">
        <v>231</v>
      </c>
      <c r="AL511" t="s">
        <v>1</v>
      </c>
      <c r="AM511" t="s">
        <v>231</v>
      </c>
      <c r="AO511" t="s">
        <v>283</v>
      </c>
      <c r="AQ511" t="s">
        <v>234</v>
      </c>
      <c r="AR511" t="s">
        <v>2354</v>
      </c>
      <c r="AS511" t="s">
        <v>297</v>
      </c>
      <c r="AT511" t="s">
        <v>283</v>
      </c>
      <c r="AU511" t="s">
        <v>278</v>
      </c>
      <c r="AV511" t="s">
        <v>362</v>
      </c>
      <c r="AW511" t="s">
        <v>297</v>
      </c>
      <c r="AX511" t="s">
        <v>296</v>
      </c>
      <c r="AY511" t="s">
        <v>2794</v>
      </c>
      <c r="AZ511" t="s">
        <v>233</v>
      </c>
      <c r="BA511" t="s">
        <v>299</v>
      </c>
      <c r="BB511" t="s">
        <v>244</v>
      </c>
      <c r="BC511" t="s">
        <v>231</v>
      </c>
      <c r="BE511" t="s">
        <v>111</v>
      </c>
      <c r="BF511" t="s">
        <v>3266</v>
      </c>
      <c r="BG511" t="s">
        <v>3365</v>
      </c>
      <c r="BH511" t="s">
        <v>3483</v>
      </c>
      <c r="BJ511" t="s">
        <v>311</v>
      </c>
      <c r="BL511" t="s">
        <v>231</v>
      </c>
      <c r="BN511" t="s">
        <v>231</v>
      </c>
      <c r="BP511" t="s">
        <v>233</v>
      </c>
      <c r="BQ511" t="s">
        <v>284</v>
      </c>
      <c r="BR511" t="s">
        <v>298</v>
      </c>
      <c r="BT511" t="s">
        <v>231</v>
      </c>
      <c r="BU511" t="s">
        <v>281</v>
      </c>
      <c r="BV511" t="s">
        <v>4455</v>
      </c>
      <c r="BY511" t="s">
        <v>4637</v>
      </c>
    </row>
    <row r="512" spans="1:78" x14ac:dyDescent="0.25">
      <c r="C512" t="s">
        <v>324</v>
      </c>
      <c r="G512" t="s">
        <v>323</v>
      </c>
      <c r="J512" t="s">
        <v>3</v>
      </c>
      <c r="O512" t="s">
        <v>298</v>
      </c>
      <c r="S512" t="s">
        <v>331</v>
      </c>
      <c r="T512" t="s">
        <v>330</v>
      </c>
      <c r="W512" t="s">
        <v>331</v>
      </c>
      <c r="Z512" t="s">
        <v>326</v>
      </c>
      <c r="AA512" t="s">
        <v>320</v>
      </c>
      <c r="AE512" t="s">
        <v>1537</v>
      </c>
      <c r="AH512" t="s">
        <v>1021</v>
      </c>
      <c r="AK512" t="s">
        <v>1195</v>
      </c>
      <c r="AL512" t="s">
        <v>3</v>
      </c>
      <c r="AM512" t="s">
        <v>2021</v>
      </c>
      <c r="AN512" t="s">
        <v>231</v>
      </c>
      <c r="AU512" t="s">
        <v>2536</v>
      </c>
      <c r="AV512" t="s">
        <v>276</v>
      </c>
      <c r="AX512" t="s">
        <v>297</v>
      </c>
      <c r="AZ512" t="s">
        <v>234</v>
      </c>
      <c r="BB512" t="s">
        <v>233</v>
      </c>
      <c r="BC512" t="s">
        <v>2823</v>
      </c>
      <c r="BD512" t="s">
        <v>231</v>
      </c>
      <c r="BE512" t="s">
        <v>281</v>
      </c>
      <c r="BJ512" t="s">
        <v>312</v>
      </c>
      <c r="BK512" t="s">
        <v>284</v>
      </c>
      <c r="BL512" t="s">
        <v>3334</v>
      </c>
      <c r="BN512" t="s">
        <v>3900</v>
      </c>
      <c r="BO512" t="s">
        <v>3920</v>
      </c>
      <c r="BP512" t="s">
        <v>234</v>
      </c>
      <c r="BQ512" t="s">
        <v>285</v>
      </c>
      <c r="BR512" t="s">
        <v>299</v>
      </c>
      <c r="BT512" t="s">
        <v>3334</v>
      </c>
      <c r="BU512" t="s">
        <v>282</v>
      </c>
      <c r="BW512" t="s">
        <v>284</v>
      </c>
      <c r="BX512" t="s">
        <v>231</v>
      </c>
      <c r="BZ512" t="s">
        <v>4785</v>
      </c>
    </row>
    <row r="513" spans="3:78" x14ac:dyDescent="0.25">
      <c r="C513" t="s">
        <v>325</v>
      </c>
      <c r="J513" t="s">
        <v>322</v>
      </c>
      <c r="K513" t="s">
        <v>298</v>
      </c>
      <c r="O513" t="s">
        <v>299</v>
      </c>
      <c r="T513" t="s">
        <v>331</v>
      </c>
      <c r="Z513" t="s">
        <v>327</v>
      </c>
      <c r="AE513" t="s">
        <v>362</v>
      </c>
      <c r="AH513" t="s">
        <v>244</v>
      </c>
      <c r="AI513" t="s">
        <v>310</v>
      </c>
      <c r="AJ513" t="s">
        <v>231</v>
      </c>
      <c r="AK513" t="s">
        <v>244</v>
      </c>
      <c r="AL513" t="s">
        <v>322</v>
      </c>
      <c r="AM513" t="s">
        <v>244</v>
      </c>
      <c r="AN513" t="s">
        <v>2101</v>
      </c>
      <c r="AO513" t="s">
        <v>284</v>
      </c>
      <c r="AP513" t="s">
        <v>295</v>
      </c>
      <c r="AQ513" t="s">
        <v>362</v>
      </c>
      <c r="AR513" t="s">
        <v>231</v>
      </c>
      <c r="AS513" t="s">
        <v>298</v>
      </c>
      <c r="AT513" t="s">
        <v>284</v>
      </c>
      <c r="AU513" t="s">
        <v>2537</v>
      </c>
      <c r="AV513" t="s">
        <v>277</v>
      </c>
      <c r="AW513" t="s">
        <v>298</v>
      </c>
      <c r="AY513" t="s">
        <v>990</v>
      </c>
      <c r="BA513" t="s">
        <v>310</v>
      </c>
      <c r="BB513" t="s">
        <v>234</v>
      </c>
      <c r="BC513" t="s">
        <v>244</v>
      </c>
      <c r="BD513" t="s">
        <v>468</v>
      </c>
      <c r="BE513" t="s">
        <v>282</v>
      </c>
      <c r="BF513" t="s">
        <v>3318</v>
      </c>
      <c r="BG513" t="s">
        <v>3400</v>
      </c>
      <c r="BH513" t="s">
        <v>231</v>
      </c>
      <c r="BI513" t="s">
        <v>295</v>
      </c>
      <c r="BJ513" t="s">
        <v>313</v>
      </c>
      <c r="BK513" t="s">
        <v>285</v>
      </c>
      <c r="BL513" t="s">
        <v>416</v>
      </c>
      <c r="BM513" t="s">
        <v>295</v>
      </c>
      <c r="BN513" t="s">
        <v>244</v>
      </c>
      <c r="BQ513" t="s">
        <v>286</v>
      </c>
      <c r="BR513" t="s">
        <v>300</v>
      </c>
      <c r="BS513" t="s">
        <v>295</v>
      </c>
      <c r="BT513" t="s">
        <v>603</v>
      </c>
      <c r="BU513" t="s">
        <v>283</v>
      </c>
      <c r="BV513" t="s">
        <v>4461</v>
      </c>
      <c r="BW513" t="s">
        <v>285</v>
      </c>
      <c r="BX513" t="s">
        <v>2964</v>
      </c>
      <c r="BY513" t="s">
        <v>4697</v>
      </c>
    </row>
    <row r="514" spans="3:78" x14ac:dyDescent="0.25">
      <c r="C514" t="s">
        <v>326</v>
      </c>
      <c r="G514" t="s">
        <v>324</v>
      </c>
      <c r="J514" t="s">
        <v>323</v>
      </c>
      <c r="K514" t="s">
        <v>299</v>
      </c>
      <c r="O514" t="s">
        <v>300</v>
      </c>
      <c r="Z514" t="s">
        <v>328</v>
      </c>
      <c r="AA514" t="s">
        <v>321</v>
      </c>
      <c r="AE514" t="s">
        <v>276</v>
      </c>
      <c r="AH514" t="s">
        <v>233</v>
      </c>
      <c r="AI514" t="s">
        <v>311</v>
      </c>
      <c r="AJ514" t="s">
        <v>990</v>
      </c>
      <c r="AK514" t="s">
        <v>233</v>
      </c>
      <c r="AL514" t="s">
        <v>323</v>
      </c>
      <c r="AM514" t="s">
        <v>233</v>
      </c>
      <c r="AN514" t="s">
        <v>244</v>
      </c>
      <c r="AO514" t="s">
        <v>285</v>
      </c>
      <c r="AP514" t="s">
        <v>296</v>
      </c>
      <c r="AQ514" t="s">
        <v>276</v>
      </c>
      <c r="AR514" t="s">
        <v>2355</v>
      </c>
      <c r="AS514" t="s">
        <v>299</v>
      </c>
      <c r="AT514" t="s">
        <v>285</v>
      </c>
      <c r="AU514" t="s">
        <v>130</v>
      </c>
      <c r="AV514" t="s">
        <v>278</v>
      </c>
      <c r="AW514" t="s">
        <v>299</v>
      </c>
      <c r="AX514" t="s">
        <v>298</v>
      </c>
      <c r="AY514" t="s">
        <v>233</v>
      </c>
      <c r="AZ514" t="s">
        <v>235</v>
      </c>
      <c r="BA514" t="s">
        <v>311</v>
      </c>
      <c r="BC514" t="s">
        <v>233</v>
      </c>
      <c r="BD514" t="s">
        <v>244</v>
      </c>
      <c r="BE514" t="s">
        <v>283</v>
      </c>
      <c r="BH514" t="s">
        <v>2980</v>
      </c>
      <c r="BI514" t="s">
        <v>296</v>
      </c>
      <c r="BJ514" t="s">
        <v>314</v>
      </c>
      <c r="BK514" t="s">
        <v>286</v>
      </c>
      <c r="BL514" t="s">
        <v>233</v>
      </c>
      <c r="BM514" t="s">
        <v>296</v>
      </c>
      <c r="BN514" t="s">
        <v>233</v>
      </c>
      <c r="BO514" t="s">
        <v>3985</v>
      </c>
      <c r="BP514" t="s">
        <v>362</v>
      </c>
      <c r="BQ514" t="s">
        <v>287</v>
      </c>
      <c r="BR514" t="s">
        <v>301</v>
      </c>
      <c r="BS514" t="s">
        <v>296</v>
      </c>
      <c r="BT514" t="s">
        <v>233</v>
      </c>
      <c r="BW514" t="s">
        <v>286</v>
      </c>
      <c r="BX514" t="s">
        <v>244</v>
      </c>
      <c r="BZ514" t="s">
        <v>231</v>
      </c>
    </row>
    <row r="515" spans="3:78" x14ac:dyDescent="0.25">
      <c r="C515" t="s">
        <v>327</v>
      </c>
      <c r="G515" t="s">
        <v>325</v>
      </c>
      <c r="K515" t="s">
        <v>300</v>
      </c>
      <c r="O515" t="s">
        <v>301</v>
      </c>
      <c r="AA515" t="s">
        <v>4</v>
      </c>
      <c r="AE515" t="s">
        <v>277</v>
      </c>
      <c r="AH515" t="s">
        <v>234</v>
      </c>
      <c r="AI515" t="s">
        <v>312</v>
      </c>
      <c r="AJ515" t="s">
        <v>233</v>
      </c>
      <c r="AK515" t="s">
        <v>234</v>
      </c>
      <c r="AM515" t="s">
        <v>234</v>
      </c>
      <c r="AN515" t="s">
        <v>233</v>
      </c>
      <c r="AO515" t="s">
        <v>286</v>
      </c>
      <c r="AP515" t="s">
        <v>297</v>
      </c>
      <c r="AQ515" t="s">
        <v>277</v>
      </c>
      <c r="AR515" t="s">
        <v>233</v>
      </c>
      <c r="AS515" t="s">
        <v>300</v>
      </c>
      <c r="AT515" t="s">
        <v>286</v>
      </c>
      <c r="AU515" t="s">
        <v>281</v>
      </c>
      <c r="AV515" t="s">
        <v>2600</v>
      </c>
      <c r="AW515" t="s">
        <v>300</v>
      </c>
      <c r="AX515" t="s">
        <v>299</v>
      </c>
      <c r="AY515" t="s">
        <v>234</v>
      </c>
      <c r="AZ515" t="s">
        <v>236</v>
      </c>
      <c r="BA515" t="s">
        <v>312</v>
      </c>
      <c r="BB515" t="s">
        <v>235</v>
      </c>
      <c r="BC515" t="s">
        <v>234</v>
      </c>
      <c r="BD515" t="s">
        <v>233</v>
      </c>
      <c r="BF515" t="s">
        <v>231</v>
      </c>
      <c r="BG515" t="s">
        <v>231</v>
      </c>
      <c r="BH515" t="s">
        <v>244</v>
      </c>
      <c r="BI515" t="s">
        <v>297</v>
      </c>
      <c r="BK515" t="s">
        <v>287</v>
      </c>
      <c r="BL515" t="s">
        <v>234</v>
      </c>
      <c r="BM515" t="s">
        <v>297</v>
      </c>
      <c r="BN515" t="s">
        <v>234</v>
      </c>
      <c r="BP515" t="s">
        <v>276</v>
      </c>
      <c r="BQ515" t="s">
        <v>288</v>
      </c>
      <c r="BR515" t="s">
        <v>302</v>
      </c>
      <c r="BS515" t="s">
        <v>297</v>
      </c>
      <c r="BT515" t="s">
        <v>234</v>
      </c>
      <c r="BU515" t="s">
        <v>284</v>
      </c>
      <c r="BV515" t="s">
        <v>231</v>
      </c>
      <c r="BW515" t="s">
        <v>287</v>
      </c>
      <c r="BX515" t="s">
        <v>233</v>
      </c>
      <c r="BY515" t="s">
        <v>231</v>
      </c>
      <c r="BZ515" t="s">
        <v>1367</v>
      </c>
    </row>
    <row r="516" spans="3:78" x14ac:dyDescent="0.25">
      <c r="C516" t="s">
        <v>328</v>
      </c>
      <c r="G516" t="s">
        <v>326</v>
      </c>
      <c r="J516" t="s">
        <v>324</v>
      </c>
      <c r="K516" t="s">
        <v>301</v>
      </c>
      <c r="O516" t="s">
        <v>302</v>
      </c>
      <c r="Z516" t="s">
        <v>329</v>
      </c>
      <c r="AA516" t="s">
        <v>1</v>
      </c>
      <c r="AE516" t="s">
        <v>278</v>
      </c>
      <c r="AI516" t="s">
        <v>313</v>
      </c>
      <c r="AJ516" t="s">
        <v>234</v>
      </c>
      <c r="AL516" t="s">
        <v>324</v>
      </c>
      <c r="AN516" t="s">
        <v>234</v>
      </c>
      <c r="AO516" t="s">
        <v>287</v>
      </c>
      <c r="AQ516" t="s">
        <v>278</v>
      </c>
      <c r="AR516" t="s">
        <v>234</v>
      </c>
      <c r="AS516" t="s">
        <v>301</v>
      </c>
      <c r="AT516" t="s">
        <v>287</v>
      </c>
      <c r="AU516" t="s">
        <v>282</v>
      </c>
      <c r="AV516" t="s">
        <v>2601</v>
      </c>
      <c r="AW516" t="s">
        <v>301</v>
      </c>
      <c r="AX516" t="s">
        <v>300</v>
      </c>
      <c r="AZ516" t="s">
        <v>2862</v>
      </c>
      <c r="BA516" t="s">
        <v>313</v>
      </c>
      <c r="BB516" t="s">
        <v>236</v>
      </c>
      <c r="BD516" t="s">
        <v>234</v>
      </c>
      <c r="BE516" t="s">
        <v>284</v>
      </c>
      <c r="BF516" t="s">
        <v>3319</v>
      </c>
      <c r="BG516" t="s">
        <v>1899</v>
      </c>
      <c r="BH516" t="s">
        <v>233</v>
      </c>
      <c r="BJ516" t="s">
        <v>315</v>
      </c>
      <c r="BK516" t="s">
        <v>288</v>
      </c>
      <c r="BO516" t="s">
        <v>2801</v>
      </c>
      <c r="BP516" t="s">
        <v>277</v>
      </c>
      <c r="BQ516" t="s">
        <v>289</v>
      </c>
      <c r="BR516" t="s">
        <v>303</v>
      </c>
      <c r="BU516" t="s">
        <v>285</v>
      </c>
      <c r="BV516" t="s">
        <v>4439</v>
      </c>
      <c r="BW516" t="s">
        <v>288</v>
      </c>
      <c r="BX516" t="s">
        <v>234</v>
      </c>
      <c r="BY516" t="s">
        <v>3105</v>
      </c>
      <c r="BZ516" t="s">
        <v>244</v>
      </c>
    </row>
    <row r="517" spans="3:78" x14ac:dyDescent="0.25">
      <c r="G517" t="s">
        <v>327</v>
      </c>
      <c r="J517" t="s">
        <v>325</v>
      </c>
      <c r="K517" t="s">
        <v>302</v>
      </c>
      <c r="O517" t="s">
        <v>303</v>
      </c>
      <c r="Z517" t="s">
        <v>330</v>
      </c>
      <c r="AA517" t="s">
        <v>3</v>
      </c>
      <c r="AE517" t="s">
        <v>1538</v>
      </c>
      <c r="AH517" t="s">
        <v>235</v>
      </c>
      <c r="AI517" t="s">
        <v>314</v>
      </c>
      <c r="AK517" t="s">
        <v>235</v>
      </c>
      <c r="AL517" t="s">
        <v>325</v>
      </c>
      <c r="AM517" t="s">
        <v>235</v>
      </c>
      <c r="AO517" t="s">
        <v>288</v>
      </c>
      <c r="AP517" t="s">
        <v>298</v>
      </c>
      <c r="AQ517" t="s">
        <v>2291</v>
      </c>
      <c r="AS517" t="s">
        <v>302</v>
      </c>
      <c r="AT517" t="s">
        <v>288</v>
      </c>
      <c r="AU517" t="s">
        <v>283</v>
      </c>
      <c r="AV517" t="s">
        <v>128</v>
      </c>
      <c r="AW517" t="s">
        <v>302</v>
      </c>
      <c r="AX517" t="s">
        <v>301</v>
      </c>
      <c r="AY517" t="s">
        <v>362</v>
      </c>
      <c r="AZ517" t="s">
        <v>2863</v>
      </c>
      <c r="BA517" t="s">
        <v>314</v>
      </c>
      <c r="BB517" t="s">
        <v>3004</v>
      </c>
      <c r="BC517" t="s">
        <v>235</v>
      </c>
      <c r="BE517" t="s">
        <v>285</v>
      </c>
      <c r="BF517" t="s">
        <v>244</v>
      </c>
      <c r="BG517" t="s">
        <v>244</v>
      </c>
      <c r="BH517" t="s">
        <v>234</v>
      </c>
      <c r="BI517" t="s">
        <v>298</v>
      </c>
      <c r="BJ517" t="s">
        <v>316</v>
      </c>
      <c r="BK517" t="s">
        <v>289</v>
      </c>
      <c r="BL517" t="s">
        <v>235</v>
      </c>
      <c r="BM517" t="s">
        <v>298</v>
      </c>
      <c r="BN517" t="s">
        <v>235</v>
      </c>
      <c r="BO517" t="s">
        <v>233</v>
      </c>
      <c r="BP517" t="s">
        <v>278</v>
      </c>
      <c r="BR517" t="s">
        <v>304</v>
      </c>
      <c r="BS517" t="s">
        <v>298</v>
      </c>
      <c r="BT517" t="s">
        <v>235</v>
      </c>
      <c r="BU517" t="s">
        <v>286</v>
      </c>
      <c r="BV517" t="s">
        <v>244</v>
      </c>
      <c r="BW517" t="s">
        <v>289</v>
      </c>
      <c r="BY517" t="s">
        <v>244</v>
      </c>
      <c r="BZ517" t="s">
        <v>233</v>
      </c>
    </row>
    <row r="518" spans="3:78" x14ac:dyDescent="0.25">
      <c r="C518" t="s">
        <v>329</v>
      </c>
      <c r="G518" t="s">
        <v>328</v>
      </c>
      <c r="J518" t="s">
        <v>326</v>
      </c>
      <c r="K518" t="s">
        <v>303</v>
      </c>
      <c r="O518" t="s">
        <v>304</v>
      </c>
      <c r="Z518" t="s">
        <v>331</v>
      </c>
      <c r="AA518" t="s">
        <v>322</v>
      </c>
      <c r="AE518" t="s">
        <v>1539</v>
      </c>
      <c r="AH518" t="s">
        <v>236</v>
      </c>
      <c r="AJ518" t="s">
        <v>235</v>
      </c>
      <c r="AK518" t="s">
        <v>236</v>
      </c>
      <c r="AL518" t="s">
        <v>326</v>
      </c>
      <c r="AM518" t="s">
        <v>236</v>
      </c>
      <c r="AN518" t="s">
        <v>235</v>
      </c>
      <c r="AO518" t="s">
        <v>289</v>
      </c>
      <c r="AP518" t="s">
        <v>299</v>
      </c>
      <c r="AQ518" t="s">
        <v>2292</v>
      </c>
      <c r="AR518" t="s">
        <v>235</v>
      </c>
      <c r="AS518" t="s">
        <v>303</v>
      </c>
      <c r="AT518" t="s">
        <v>289</v>
      </c>
      <c r="AV518" t="s">
        <v>281</v>
      </c>
      <c r="AW518" t="s">
        <v>303</v>
      </c>
      <c r="AX518" t="s">
        <v>302</v>
      </c>
      <c r="AY518" t="s">
        <v>276</v>
      </c>
      <c r="AZ518" t="s">
        <v>2864</v>
      </c>
      <c r="BB518" t="s">
        <v>3005</v>
      </c>
      <c r="BC518" t="s">
        <v>236</v>
      </c>
      <c r="BD518" t="s">
        <v>235</v>
      </c>
      <c r="BE518" t="s">
        <v>286</v>
      </c>
      <c r="BF518" t="s">
        <v>233</v>
      </c>
      <c r="BG518" t="s">
        <v>233</v>
      </c>
      <c r="BI518" t="s">
        <v>299</v>
      </c>
      <c r="BJ518" t="s">
        <v>317</v>
      </c>
      <c r="BL518" t="s">
        <v>236</v>
      </c>
      <c r="BM518" t="s">
        <v>299</v>
      </c>
      <c r="BN518" t="s">
        <v>236</v>
      </c>
      <c r="BO518" t="s">
        <v>234</v>
      </c>
      <c r="BP518" t="s">
        <v>4048</v>
      </c>
      <c r="BR518" t="s">
        <v>305</v>
      </c>
      <c r="BS518" t="s">
        <v>299</v>
      </c>
      <c r="BT518" t="s">
        <v>236</v>
      </c>
      <c r="BU518" t="s">
        <v>287</v>
      </c>
      <c r="BV518" t="s">
        <v>233</v>
      </c>
      <c r="BX518" t="s">
        <v>235</v>
      </c>
      <c r="BY518" t="s">
        <v>233</v>
      </c>
      <c r="BZ518" t="s">
        <v>234</v>
      </c>
    </row>
    <row r="519" spans="3:78" x14ac:dyDescent="0.25">
      <c r="C519" t="s">
        <v>330</v>
      </c>
      <c r="J519" t="s">
        <v>327</v>
      </c>
      <c r="K519" t="s">
        <v>304</v>
      </c>
      <c r="O519" t="s">
        <v>305</v>
      </c>
      <c r="AA519" t="s">
        <v>323</v>
      </c>
      <c r="AE519" t="s">
        <v>162</v>
      </c>
      <c r="AH519" t="s">
        <v>1679</v>
      </c>
      <c r="AI519" t="s">
        <v>315</v>
      </c>
      <c r="AJ519" t="s">
        <v>236</v>
      </c>
      <c r="AK519" t="s">
        <v>1893</v>
      </c>
      <c r="AL519" t="s">
        <v>327</v>
      </c>
      <c r="AM519" t="s">
        <v>2022</v>
      </c>
      <c r="AN519" t="s">
        <v>236</v>
      </c>
      <c r="AP519" t="s">
        <v>300</v>
      </c>
      <c r="AQ519" t="s">
        <v>138</v>
      </c>
      <c r="AR519" t="s">
        <v>236</v>
      </c>
      <c r="AS519" t="s">
        <v>304</v>
      </c>
      <c r="AU519" t="s">
        <v>284</v>
      </c>
      <c r="AV519" t="s">
        <v>282</v>
      </c>
      <c r="AW519" t="s">
        <v>304</v>
      </c>
      <c r="AX519" t="s">
        <v>303</v>
      </c>
      <c r="AY519" t="s">
        <v>277</v>
      </c>
      <c r="BA519" t="s">
        <v>315</v>
      </c>
      <c r="BB519" t="s">
        <v>3006</v>
      </c>
      <c r="BC519" t="s">
        <v>3083</v>
      </c>
      <c r="BD519" t="s">
        <v>236</v>
      </c>
      <c r="BE519" t="s">
        <v>287</v>
      </c>
      <c r="BF519" t="s">
        <v>234</v>
      </c>
      <c r="BG519" t="s">
        <v>234</v>
      </c>
      <c r="BH519" t="s">
        <v>235</v>
      </c>
      <c r="BI519" t="s">
        <v>300</v>
      </c>
      <c r="BJ519" t="s">
        <v>318</v>
      </c>
      <c r="BL519" t="s">
        <v>3753</v>
      </c>
      <c r="BM519" t="s">
        <v>300</v>
      </c>
      <c r="BN519" t="s">
        <v>3901</v>
      </c>
      <c r="BP519" t="s">
        <v>4049</v>
      </c>
      <c r="BQ519" t="s">
        <v>290</v>
      </c>
      <c r="BR519" t="s">
        <v>306</v>
      </c>
      <c r="BS519" t="s">
        <v>300</v>
      </c>
      <c r="BT519" t="s">
        <v>4313</v>
      </c>
      <c r="BU519" t="s">
        <v>288</v>
      </c>
      <c r="BV519" t="s">
        <v>234</v>
      </c>
      <c r="BX519" t="s">
        <v>236</v>
      </c>
      <c r="BY519" t="s">
        <v>234</v>
      </c>
    </row>
    <row r="520" spans="3:78" x14ac:dyDescent="0.25">
      <c r="C520" t="s">
        <v>331</v>
      </c>
      <c r="G520" t="s">
        <v>329</v>
      </c>
      <c r="J520" t="s">
        <v>328</v>
      </c>
      <c r="K520" t="s">
        <v>305</v>
      </c>
      <c r="O520" t="s">
        <v>306</v>
      </c>
      <c r="Z520" t="s">
        <v>329</v>
      </c>
      <c r="AE520" t="s">
        <v>281</v>
      </c>
      <c r="AH520" t="s">
        <v>1680</v>
      </c>
      <c r="AI520" t="s">
        <v>316</v>
      </c>
      <c r="AJ520" t="s">
        <v>1814</v>
      </c>
      <c r="AK520" t="s">
        <v>1894</v>
      </c>
      <c r="AL520" t="s">
        <v>328</v>
      </c>
      <c r="AM520" t="s">
        <v>2023</v>
      </c>
      <c r="AN520" t="s">
        <v>2102</v>
      </c>
      <c r="AP520" t="s">
        <v>301</v>
      </c>
      <c r="AQ520" t="s">
        <v>281</v>
      </c>
      <c r="AR520" t="s">
        <v>2356</v>
      </c>
      <c r="AS520" t="s">
        <v>305</v>
      </c>
      <c r="AU520" t="s">
        <v>285</v>
      </c>
      <c r="AV520" t="s">
        <v>283</v>
      </c>
      <c r="AW520" t="s">
        <v>305</v>
      </c>
      <c r="AX520" t="s">
        <v>304</v>
      </c>
      <c r="AY520" t="s">
        <v>278</v>
      </c>
      <c r="AZ520" t="s">
        <v>2865</v>
      </c>
      <c r="BA520" t="s">
        <v>316</v>
      </c>
      <c r="BC520" t="s">
        <v>3084</v>
      </c>
      <c r="BD520" t="s">
        <v>3165</v>
      </c>
      <c r="BE520" t="s">
        <v>288</v>
      </c>
      <c r="BH520" t="s">
        <v>236</v>
      </c>
      <c r="BI520" t="s">
        <v>301</v>
      </c>
      <c r="BJ520" t="s">
        <v>32</v>
      </c>
      <c r="BK520" t="s">
        <v>290</v>
      </c>
      <c r="BL520" t="s">
        <v>1308</v>
      </c>
      <c r="BM520" t="s">
        <v>301</v>
      </c>
      <c r="BN520" t="s">
        <v>3902</v>
      </c>
      <c r="BO520" t="s">
        <v>362</v>
      </c>
      <c r="BP520" t="s">
        <v>89</v>
      </c>
      <c r="BQ520" t="s">
        <v>291</v>
      </c>
      <c r="BR520" t="s">
        <v>307</v>
      </c>
      <c r="BS520" t="s">
        <v>301</v>
      </c>
      <c r="BT520" t="s">
        <v>4314</v>
      </c>
      <c r="BU520" t="s">
        <v>289</v>
      </c>
      <c r="BW520" t="s">
        <v>290</v>
      </c>
      <c r="BX520" t="s">
        <v>4604</v>
      </c>
      <c r="BZ520" t="s">
        <v>235</v>
      </c>
    </row>
    <row r="521" spans="3:78" x14ac:dyDescent="0.25">
      <c r="G521" t="s">
        <v>330</v>
      </c>
      <c r="K521" t="s">
        <v>306</v>
      </c>
      <c r="O521" t="s">
        <v>307</v>
      </c>
      <c r="Z521" t="s">
        <v>330</v>
      </c>
      <c r="AA521" t="s">
        <v>324</v>
      </c>
      <c r="AE521" t="s">
        <v>282</v>
      </c>
      <c r="AH521" t="s">
        <v>1681</v>
      </c>
      <c r="AI521" t="s">
        <v>317</v>
      </c>
      <c r="AJ521" t="s">
        <v>1815</v>
      </c>
      <c r="AK521" t="s">
        <v>1895</v>
      </c>
      <c r="AM521" t="s">
        <v>2024</v>
      </c>
      <c r="AN521" t="s">
        <v>1532</v>
      </c>
      <c r="AO521" t="s">
        <v>290</v>
      </c>
      <c r="AP521" t="s">
        <v>302</v>
      </c>
      <c r="AQ521" t="s">
        <v>282</v>
      </c>
      <c r="AR521" t="s">
        <v>362</v>
      </c>
      <c r="AS521" t="s">
        <v>306</v>
      </c>
      <c r="AT521" t="s">
        <v>290</v>
      </c>
      <c r="AU521" t="s">
        <v>286</v>
      </c>
      <c r="AW521" t="s">
        <v>306</v>
      </c>
      <c r="AX521" t="s">
        <v>305</v>
      </c>
      <c r="AY521" t="s">
        <v>2795</v>
      </c>
      <c r="BA521" t="s">
        <v>317</v>
      </c>
      <c r="BB521" t="s">
        <v>3007</v>
      </c>
      <c r="BC521" t="s">
        <v>3085</v>
      </c>
      <c r="BD521" t="s">
        <v>3166</v>
      </c>
      <c r="BE521" t="s">
        <v>289</v>
      </c>
      <c r="BF521" t="s">
        <v>235</v>
      </c>
      <c r="BG521" t="s">
        <v>235</v>
      </c>
      <c r="BH521" t="s">
        <v>3484</v>
      </c>
      <c r="BI521" t="s">
        <v>302</v>
      </c>
      <c r="BJ521" t="s">
        <v>319</v>
      </c>
      <c r="BK521" t="s">
        <v>291</v>
      </c>
      <c r="BL521" t="s">
        <v>3754</v>
      </c>
      <c r="BM521" t="s">
        <v>302</v>
      </c>
      <c r="BN521" t="s">
        <v>3903</v>
      </c>
      <c r="BO521" t="s">
        <v>276</v>
      </c>
      <c r="BP521" t="s">
        <v>281</v>
      </c>
      <c r="BQ521" t="s">
        <v>292</v>
      </c>
      <c r="BR521" t="s">
        <v>308</v>
      </c>
      <c r="BS521" t="s">
        <v>302</v>
      </c>
      <c r="BT521" t="s">
        <v>4315</v>
      </c>
      <c r="BV521" t="s">
        <v>235</v>
      </c>
      <c r="BW521" t="s">
        <v>291</v>
      </c>
      <c r="BX521" t="s">
        <v>4605</v>
      </c>
      <c r="BY521" t="s">
        <v>235</v>
      </c>
      <c r="BZ521" t="s">
        <v>236</v>
      </c>
    </row>
    <row r="522" spans="3:78" x14ac:dyDescent="0.25">
      <c r="C522" t="s">
        <v>329</v>
      </c>
      <c r="G522" t="s">
        <v>331</v>
      </c>
      <c r="J522" t="s">
        <v>329</v>
      </c>
      <c r="K522" t="s">
        <v>307</v>
      </c>
      <c r="O522" t="s">
        <v>308</v>
      </c>
      <c r="Z522" t="s">
        <v>331</v>
      </c>
      <c r="AA522" t="s">
        <v>325</v>
      </c>
      <c r="AE522" t="s">
        <v>283</v>
      </c>
      <c r="AI522" t="s">
        <v>318</v>
      </c>
      <c r="AJ522" t="s">
        <v>1816</v>
      </c>
      <c r="AL522" t="s">
        <v>329</v>
      </c>
      <c r="AM522" t="s">
        <v>2025</v>
      </c>
      <c r="AN522" t="s">
        <v>2103</v>
      </c>
      <c r="AO522" t="s">
        <v>291</v>
      </c>
      <c r="AP522" t="s">
        <v>303</v>
      </c>
      <c r="AQ522" t="s">
        <v>283</v>
      </c>
      <c r="AR522" t="s">
        <v>276</v>
      </c>
      <c r="AS522" t="s">
        <v>307</v>
      </c>
      <c r="AT522" t="s">
        <v>291</v>
      </c>
      <c r="AU522" t="s">
        <v>287</v>
      </c>
      <c r="AV522" t="s">
        <v>284</v>
      </c>
      <c r="AW522" t="s">
        <v>307</v>
      </c>
      <c r="AX522" t="s">
        <v>306</v>
      </c>
      <c r="AY522" t="s">
        <v>2796</v>
      </c>
      <c r="AZ522" t="s">
        <v>2804</v>
      </c>
      <c r="BA522" t="s">
        <v>318</v>
      </c>
      <c r="BD522" t="s">
        <v>3167</v>
      </c>
      <c r="BF522" t="s">
        <v>236</v>
      </c>
      <c r="BG522" t="s">
        <v>236</v>
      </c>
      <c r="BH522" t="s">
        <v>3485</v>
      </c>
      <c r="BI522" t="s">
        <v>303</v>
      </c>
      <c r="BJ522" t="s">
        <v>320</v>
      </c>
      <c r="BK522" t="s">
        <v>292</v>
      </c>
      <c r="BL522" t="s">
        <v>3755</v>
      </c>
      <c r="BM522" t="s">
        <v>303</v>
      </c>
      <c r="BO522" t="s">
        <v>277</v>
      </c>
      <c r="BP522" t="s">
        <v>282</v>
      </c>
      <c r="BQ522" t="s">
        <v>293</v>
      </c>
      <c r="BR522" t="s">
        <v>309</v>
      </c>
      <c r="BS522" t="s">
        <v>303</v>
      </c>
      <c r="BT522" t="s">
        <v>4316</v>
      </c>
      <c r="BV522" t="s">
        <v>236</v>
      </c>
      <c r="BW522" t="s">
        <v>292</v>
      </c>
      <c r="BX522" t="s">
        <v>4606</v>
      </c>
      <c r="BY522" t="s">
        <v>236</v>
      </c>
      <c r="BZ522" t="s">
        <v>4786</v>
      </c>
    </row>
    <row r="523" spans="3:78" x14ac:dyDescent="0.25">
      <c r="C523" t="s">
        <v>330</v>
      </c>
      <c r="J523" t="s">
        <v>330</v>
      </c>
      <c r="K523" t="s">
        <v>308</v>
      </c>
      <c r="O523" t="s">
        <v>309</v>
      </c>
      <c r="AA523" t="s">
        <v>326</v>
      </c>
      <c r="AH523" t="s">
        <v>1682</v>
      </c>
      <c r="AI523" t="s">
        <v>32</v>
      </c>
      <c r="AJ523" t="s">
        <v>1817</v>
      </c>
      <c r="AK523" t="s">
        <v>1896</v>
      </c>
      <c r="AL523" t="s">
        <v>330</v>
      </c>
      <c r="AN523" t="s">
        <v>2104</v>
      </c>
      <c r="AO523" t="s">
        <v>292</v>
      </c>
      <c r="AP523" t="s">
        <v>304</v>
      </c>
      <c r="AR523" t="s">
        <v>277</v>
      </c>
      <c r="AS523" t="s">
        <v>308</v>
      </c>
      <c r="AT523" t="s">
        <v>292</v>
      </c>
      <c r="AU523" t="s">
        <v>288</v>
      </c>
      <c r="AV523" t="s">
        <v>285</v>
      </c>
      <c r="AW523" t="s">
        <v>308</v>
      </c>
      <c r="AX523" t="s">
        <v>307</v>
      </c>
      <c r="AY523" t="s">
        <v>115</v>
      </c>
      <c r="BA523" t="s">
        <v>32</v>
      </c>
      <c r="BB523" t="s">
        <v>2947</v>
      </c>
      <c r="BC523" t="s">
        <v>3086</v>
      </c>
      <c r="BF523" t="s">
        <v>3320</v>
      </c>
      <c r="BG523" t="s">
        <v>3401</v>
      </c>
      <c r="BH523" t="s">
        <v>3486</v>
      </c>
      <c r="BI523" t="s">
        <v>304</v>
      </c>
      <c r="BK523" t="s">
        <v>293</v>
      </c>
      <c r="BM523" t="s">
        <v>304</v>
      </c>
      <c r="BN523" t="s">
        <v>3904</v>
      </c>
      <c r="BO523" t="s">
        <v>278</v>
      </c>
      <c r="BP523" t="s">
        <v>283</v>
      </c>
      <c r="BQ523" t="s">
        <v>294</v>
      </c>
      <c r="BR523" t="s">
        <v>299</v>
      </c>
      <c r="BS523" t="s">
        <v>304</v>
      </c>
      <c r="BU523" t="s">
        <v>290</v>
      </c>
      <c r="BV523" t="s">
        <v>4462</v>
      </c>
      <c r="BW523" t="s">
        <v>293</v>
      </c>
      <c r="BY523" t="s">
        <v>4698</v>
      </c>
      <c r="BZ523" t="s">
        <v>362</v>
      </c>
    </row>
    <row r="524" spans="3:78" x14ac:dyDescent="0.25">
      <c r="C524" t="s">
        <v>331</v>
      </c>
      <c r="G524" t="s">
        <v>329</v>
      </c>
      <c r="J524" t="s">
        <v>331</v>
      </c>
      <c r="K524" t="s">
        <v>309</v>
      </c>
      <c r="O524" t="s">
        <v>299</v>
      </c>
      <c r="AA524" t="s">
        <v>327</v>
      </c>
      <c r="AE524" t="s">
        <v>284</v>
      </c>
      <c r="AI524" t="s">
        <v>319</v>
      </c>
      <c r="AL524" t="s">
        <v>331</v>
      </c>
      <c r="AM524" t="s">
        <v>1963</v>
      </c>
      <c r="AO524" t="s">
        <v>293</v>
      </c>
      <c r="AP524" t="s">
        <v>305</v>
      </c>
      <c r="AQ524" t="s">
        <v>284</v>
      </c>
      <c r="AR524" t="s">
        <v>278</v>
      </c>
      <c r="AS524" t="s">
        <v>309</v>
      </c>
      <c r="AT524" t="s">
        <v>293</v>
      </c>
      <c r="AU524" t="s">
        <v>289</v>
      </c>
      <c r="AV524" t="s">
        <v>286</v>
      </c>
      <c r="AW524" t="s">
        <v>309</v>
      </c>
      <c r="AX524" t="s">
        <v>308</v>
      </c>
      <c r="AY524" t="s">
        <v>281</v>
      </c>
      <c r="AZ524" t="s">
        <v>2866</v>
      </c>
      <c r="BA524" t="s">
        <v>319</v>
      </c>
      <c r="BD524" t="s">
        <v>3168</v>
      </c>
      <c r="BE524" t="s">
        <v>290</v>
      </c>
      <c r="BF524" t="s">
        <v>3321</v>
      </c>
      <c r="BG524" t="s">
        <v>3402</v>
      </c>
      <c r="BI524" t="s">
        <v>305</v>
      </c>
      <c r="BJ524" t="s">
        <v>321</v>
      </c>
      <c r="BK524" t="s">
        <v>294</v>
      </c>
      <c r="BL524" t="s">
        <v>3756</v>
      </c>
      <c r="BM524" t="s">
        <v>305</v>
      </c>
      <c r="BO524" t="s">
        <v>3986</v>
      </c>
      <c r="BS524" t="s">
        <v>305</v>
      </c>
      <c r="BT524" t="s">
        <v>4243</v>
      </c>
      <c r="BU524" t="s">
        <v>291</v>
      </c>
      <c r="BV524" t="s">
        <v>362</v>
      </c>
      <c r="BW524" t="s">
        <v>294</v>
      </c>
      <c r="BX524" t="s">
        <v>4607</v>
      </c>
      <c r="BY524" t="s">
        <v>4699</v>
      </c>
      <c r="BZ524" t="s">
        <v>276</v>
      </c>
    </row>
    <row r="525" spans="3:78" x14ac:dyDescent="0.25">
      <c r="G525" t="s">
        <v>330</v>
      </c>
      <c r="K525" t="s">
        <v>299</v>
      </c>
      <c r="AA525" t="s">
        <v>328</v>
      </c>
      <c r="AE525" t="s">
        <v>285</v>
      </c>
      <c r="AH525" t="s">
        <v>1617</v>
      </c>
      <c r="AI525" t="s">
        <v>320</v>
      </c>
      <c r="AJ525" t="s">
        <v>1748</v>
      </c>
      <c r="AK525" t="s">
        <v>1897</v>
      </c>
      <c r="AN525" t="s">
        <v>2105</v>
      </c>
      <c r="AO525" t="s">
        <v>294</v>
      </c>
      <c r="AP525" t="s">
        <v>306</v>
      </c>
      <c r="AQ525" t="s">
        <v>285</v>
      </c>
      <c r="AR525" t="s">
        <v>2357</v>
      </c>
      <c r="AS525" t="s">
        <v>299</v>
      </c>
      <c r="AT525" t="s">
        <v>294</v>
      </c>
      <c r="AV525" t="s">
        <v>287</v>
      </c>
      <c r="AW525" t="s">
        <v>299</v>
      </c>
      <c r="AX525" t="s">
        <v>309</v>
      </c>
      <c r="AY525" t="s">
        <v>282</v>
      </c>
      <c r="BA525" t="s">
        <v>320</v>
      </c>
      <c r="BB525" t="s">
        <v>3008</v>
      </c>
      <c r="BC525" t="s">
        <v>3041</v>
      </c>
      <c r="BE525" t="s">
        <v>291</v>
      </c>
      <c r="BF525" t="s">
        <v>3322</v>
      </c>
      <c r="BG525" t="s">
        <v>3403</v>
      </c>
      <c r="BH525" t="s">
        <v>3487</v>
      </c>
      <c r="BI525" t="s">
        <v>306</v>
      </c>
      <c r="BJ525" t="s">
        <v>4</v>
      </c>
      <c r="BM525" t="s">
        <v>306</v>
      </c>
      <c r="BN525" t="s">
        <v>3905</v>
      </c>
      <c r="BO525" t="s">
        <v>3918</v>
      </c>
      <c r="BP525" t="s">
        <v>284</v>
      </c>
      <c r="BR525" t="s">
        <v>310</v>
      </c>
      <c r="BS525" t="s">
        <v>306</v>
      </c>
      <c r="BU525" t="s">
        <v>292</v>
      </c>
      <c r="BV525" t="s">
        <v>276</v>
      </c>
      <c r="BY525" t="s">
        <v>4700</v>
      </c>
      <c r="BZ525" t="s">
        <v>278</v>
      </c>
    </row>
    <row r="526" spans="3:78" x14ac:dyDescent="0.25">
      <c r="G526" t="s">
        <v>331</v>
      </c>
      <c r="J526" t="s">
        <v>329</v>
      </c>
      <c r="O526" t="s">
        <v>310</v>
      </c>
      <c r="AE526" t="s">
        <v>286</v>
      </c>
      <c r="AL526" t="s">
        <v>329</v>
      </c>
      <c r="AM526" t="s">
        <v>2026</v>
      </c>
      <c r="AP526" t="s">
        <v>307</v>
      </c>
      <c r="AQ526" t="s">
        <v>286</v>
      </c>
      <c r="AR526" t="s">
        <v>2358</v>
      </c>
      <c r="AV526" t="s">
        <v>288</v>
      </c>
      <c r="AX526" t="s">
        <v>299</v>
      </c>
      <c r="AY526" t="s">
        <v>283</v>
      </c>
      <c r="AZ526" t="s">
        <v>231</v>
      </c>
      <c r="BD526" t="s">
        <v>3103</v>
      </c>
      <c r="BE526" t="s">
        <v>292</v>
      </c>
      <c r="BG526" t="s">
        <v>3404</v>
      </c>
      <c r="BI526" t="s">
        <v>307</v>
      </c>
      <c r="BJ526" t="s">
        <v>1</v>
      </c>
      <c r="BL526" t="s">
        <v>3689</v>
      </c>
      <c r="BM526" t="s">
        <v>307</v>
      </c>
      <c r="BO526" t="s">
        <v>3987</v>
      </c>
      <c r="BP526" t="s">
        <v>285</v>
      </c>
      <c r="BQ526" t="s">
        <v>295</v>
      </c>
      <c r="BR526" t="s">
        <v>311</v>
      </c>
      <c r="BS526" t="s">
        <v>307</v>
      </c>
      <c r="BT526" t="s">
        <v>4317</v>
      </c>
      <c r="BU526" t="s">
        <v>293</v>
      </c>
      <c r="BV526" t="s">
        <v>277</v>
      </c>
      <c r="BX526" t="s">
        <v>4473</v>
      </c>
      <c r="BZ526" t="s">
        <v>4787</v>
      </c>
    </row>
    <row r="527" spans="3:78" x14ac:dyDescent="0.25">
      <c r="J527" t="s">
        <v>330</v>
      </c>
      <c r="K527" t="s">
        <v>310</v>
      </c>
      <c r="O527" t="s">
        <v>311</v>
      </c>
      <c r="AA527" t="s">
        <v>329</v>
      </c>
      <c r="AE527" t="s">
        <v>287</v>
      </c>
      <c r="AH527" t="s">
        <v>1683</v>
      </c>
      <c r="AI527" t="s">
        <v>321</v>
      </c>
      <c r="AJ527" t="s">
        <v>1818</v>
      </c>
      <c r="AK527" t="s">
        <v>1898</v>
      </c>
      <c r="AL527" t="s">
        <v>330</v>
      </c>
      <c r="AN527" t="s">
        <v>2035</v>
      </c>
      <c r="AP527" t="s">
        <v>308</v>
      </c>
      <c r="AQ527" t="s">
        <v>287</v>
      </c>
      <c r="AR527" t="s">
        <v>136</v>
      </c>
      <c r="AS527" t="s">
        <v>310</v>
      </c>
      <c r="AU527" t="s">
        <v>290</v>
      </c>
      <c r="AV527" t="s">
        <v>289</v>
      </c>
      <c r="AW527" t="s">
        <v>310</v>
      </c>
      <c r="AZ527" t="s">
        <v>946</v>
      </c>
      <c r="BA527" t="s">
        <v>321</v>
      </c>
      <c r="BB527" t="s">
        <v>231</v>
      </c>
      <c r="BC527" t="s">
        <v>3087</v>
      </c>
      <c r="BE527" t="s">
        <v>293</v>
      </c>
      <c r="BF527" t="s">
        <v>3323</v>
      </c>
      <c r="BH527" t="s">
        <v>3428</v>
      </c>
      <c r="BI527" t="s">
        <v>308</v>
      </c>
      <c r="BJ527" t="s">
        <v>3</v>
      </c>
      <c r="BK527" t="s">
        <v>295</v>
      </c>
      <c r="BM527" t="s">
        <v>308</v>
      </c>
      <c r="BN527" t="s">
        <v>3906</v>
      </c>
      <c r="BO527" t="s">
        <v>91</v>
      </c>
      <c r="BP527" t="s">
        <v>286</v>
      </c>
      <c r="BQ527" t="s">
        <v>296</v>
      </c>
      <c r="BR527" t="s">
        <v>312</v>
      </c>
      <c r="BS527" t="s">
        <v>308</v>
      </c>
      <c r="BU527" t="s">
        <v>294</v>
      </c>
      <c r="BV527" t="s">
        <v>278</v>
      </c>
      <c r="BW527" t="s">
        <v>295</v>
      </c>
      <c r="BY527" t="s">
        <v>4701</v>
      </c>
      <c r="BZ527" t="s">
        <v>4788</v>
      </c>
    </row>
    <row r="528" spans="3:78" x14ac:dyDescent="0.25">
      <c r="J528" t="s">
        <v>331</v>
      </c>
      <c r="K528" t="s">
        <v>311</v>
      </c>
      <c r="O528" t="s">
        <v>312</v>
      </c>
      <c r="AA528" t="s">
        <v>330</v>
      </c>
      <c r="AE528" t="s">
        <v>288</v>
      </c>
      <c r="AI528" t="s">
        <v>4</v>
      </c>
      <c r="AL528" t="s">
        <v>331</v>
      </c>
      <c r="AM528" t="s">
        <v>231</v>
      </c>
      <c r="AO528" t="s">
        <v>295</v>
      </c>
      <c r="AP528" t="s">
        <v>309</v>
      </c>
      <c r="AQ528" t="s">
        <v>288</v>
      </c>
      <c r="AR528" t="s">
        <v>281</v>
      </c>
      <c r="AS528" t="s">
        <v>311</v>
      </c>
      <c r="AT528" t="s">
        <v>295</v>
      </c>
      <c r="AU528" t="s">
        <v>291</v>
      </c>
      <c r="AW528" t="s">
        <v>311</v>
      </c>
      <c r="AX528" t="s">
        <v>310</v>
      </c>
      <c r="AY528" t="s">
        <v>284</v>
      </c>
      <c r="AZ528" t="s">
        <v>244</v>
      </c>
      <c r="BA528" t="s">
        <v>4</v>
      </c>
      <c r="BB528" t="s">
        <v>1568</v>
      </c>
      <c r="BD528" t="s">
        <v>3169</v>
      </c>
      <c r="BE528" t="s">
        <v>294</v>
      </c>
      <c r="BG528" t="s">
        <v>3332</v>
      </c>
      <c r="BI528" t="s">
        <v>309</v>
      </c>
      <c r="BJ528" t="s">
        <v>322</v>
      </c>
      <c r="BK528" t="s">
        <v>296</v>
      </c>
      <c r="BL528" t="s">
        <v>3757</v>
      </c>
      <c r="BM528" t="s">
        <v>309</v>
      </c>
      <c r="BO528" t="s">
        <v>281</v>
      </c>
      <c r="BP528" t="s">
        <v>287</v>
      </c>
      <c r="BQ528" t="s">
        <v>297</v>
      </c>
      <c r="BR528" t="s">
        <v>313</v>
      </c>
      <c r="BS528" t="s">
        <v>309</v>
      </c>
      <c r="BT528" t="s">
        <v>231</v>
      </c>
      <c r="BV528" t="s">
        <v>4463</v>
      </c>
      <c r="BW528" t="s">
        <v>296</v>
      </c>
      <c r="BX528" t="s">
        <v>4608</v>
      </c>
      <c r="BZ528" t="s">
        <v>69</v>
      </c>
    </row>
    <row r="529" spans="11:78" x14ac:dyDescent="0.25">
      <c r="K529" t="s">
        <v>312</v>
      </c>
      <c r="O529" t="s">
        <v>313</v>
      </c>
      <c r="AA529" t="s">
        <v>331</v>
      </c>
      <c r="AE529" t="s">
        <v>289</v>
      </c>
      <c r="AH529" t="s">
        <v>231</v>
      </c>
      <c r="AI529" t="s">
        <v>1</v>
      </c>
      <c r="AJ529" t="s">
        <v>231</v>
      </c>
      <c r="AK529" t="s">
        <v>231</v>
      </c>
      <c r="AM529" t="s">
        <v>2027</v>
      </c>
      <c r="AN529" t="s">
        <v>2106</v>
      </c>
      <c r="AO529" t="s">
        <v>296</v>
      </c>
      <c r="AP529" t="s">
        <v>299</v>
      </c>
      <c r="AQ529" t="s">
        <v>289</v>
      </c>
      <c r="AR529" t="s">
        <v>282</v>
      </c>
      <c r="AS529" t="s">
        <v>312</v>
      </c>
      <c r="AT529" t="s">
        <v>296</v>
      </c>
      <c r="AU529" t="s">
        <v>292</v>
      </c>
      <c r="AW529" t="s">
        <v>312</v>
      </c>
      <c r="AX529" t="s">
        <v>311</v>
      </c>
      <c r="AY529" t="s">
        <v>285</v>
      </c>
      <c r="AZ529" t="s">
        <v>233</v>
      </c>
      <c r="BA529" t="s">
        <v>1</v>
      </c>
      <c r="BB529" t="s">
        <v>244</v>
      </c>
      <c r="BC529" t="s">
        <v>231</v>
      </c>
      <c r="BF529" t="s">
        <v>3324</v>
      </c>
      <c r="BH529" t="s">
        <v>3488</v>
      </c>
      <c r="BI529" t="s">
        <v>299</v>
      </c>
      <c r="BJ529" t="s">
        <v>323</v>
      </c>
      <c r="BK529" t="s">
        <v>297</v>
      </c>
      <c r="BM529" t="s">
        <v>299</v>
      </c>
      <c r="BN529" t="s">
        <v>231</v>
      </c>
      <c r="BO529" t="s">
        <v>282</v>
      </c>
      <c r="BP529" t="s">
        <v>288</v>
      </c>
      <c r="BR529" t="s">
        <v>314</v>
      </c>
      <c r="BS529" t="s">
        <v>299</v>
      </c>
      <c r="BT529" t="s">
        <v>3334</v>
      </c>
      <c r="BV529" t="s">
        <v>4464</v>
      </c>
      <c r="BW529" t="s">
        <v>297</v>
      </c>
      <c r="BY529" t="s">
        <v>4702</v>
      </c>
      <c r="BZ529" t="s">
        <v>281</v>
      </c>
    </row>
    <row r="530" spans="11:78" x14ac:dyDescent="0.25">
      <c r="K530" t="s">
        <v>313</v>
      </c>
      <c r="O530" t="s">
        <v>314</v>
      </c>
      <c r="AH530" t="s">
        <v>1684</v>
      </c>
      <c r="AI530" t="s">
        <v>3</v>
      </c>
      <c r="AJ530" t="s">
        <v>1819</v>
      </c>
      <c r="AK530" t="s">
        <v>1899</v>
      </c>
      <c r="AM530" t="s">
        <v>233</v>
      </c>
      <c r="AO530" t="s">
        <v>297</v>
      </c>
      <c r="AR530" t="s">
        <v>283</v>
      </c>
      <c r="AS530" t="s">
        <v>313</v>
      </c>
      <c r="AT530" t="s">
        <v>297</v>
      </c>
      <c r="AU530" t="s">
        <v>293</v>
      </c>
      <c r="AV530" t="s">
        <v>290</v>
      </c>
      <c r="AW530" t="s">
        <v>313</v>
      </c>
      <c r="AX530" t="s">
        <v>312</v>
      </c>
      <c r="AY530" t="s">
        <v>286</v>
      </c>
      <c r="AZ530" t="s">
        <v>234</v>
      </c>
      <c r="BA530" t="s">
        <v>3</v>
      </c>
      <c r="BB530" t="s">
        <v>233</v>
      </c>
      <c r="BC530" t="s">
        <v>3088</v>
      </c>
      <c r="BD530" t="s">
        <v>231</v>
      </c>
      <c r="BG530" t="s">
        <v>3405</v>
      </c>
      <c r="BL530" t="s">
        <v>3334</v>
      </c>
      <c r="BN530" t="s">
        <v>1599</v>
      </c>
      <c r="BO530" t="s">
        <v>283</v>
      </c>
      <c r="BP530" t="s">
        <v>289</v>
      </c>
      <c r="BQ530" t="s">
        <v>298</v>
      </c>
      <c r="BT530" t="s">
        <v>4318</v>
      </c>
      <c r="BU530" t="s">
        <v>295</v>
      </c>
      <c r="BV530" t="s">
        <v>77</v>
      </c>
      <c r="BX530" t="s">
        <v>231</v>
      </c>
      <c r="BZ530" t="s">
        <v>282</v>
      </c>
    </row>
    <row r="531" spans="11:78" x14ac:dyDescent="0.25">
      <c r="K531" t="s">
        <v>314</v>
      </c>
      <c r="AA531" t="s">
        <v>329</v>
      </c>
      <c r="AH531" t="s">
        <v>244</v>
      </c>
      <c r="AI531" t="s">
        <v>322</v>
      </c>
      <c r="AJ531" t="s">
        <v>233</v>
      </c>
      <c r="AK531" t="s">
        <v>244</v>
      </c>
      <c r="AM531" t="s">
        <v>234</v>
      </c>
      <c r="AN531" t="s">
        <v>231</v>
      </c>
      <c r="AP531" t="s">
        <v>310</v>
      </c>
      <c r="AS531" t="s">
        <v>314</v>
      </c>
      <c r="AU531" t="s">
        <v>294</v>
      </c>
      <c r="AV531" t="s">
        <v>291</v>
      </c>
      <c r="AW531" t="s">
        <v>314</v>
      </c>
      <c r="AX531" t="s">
        <v>313</v>
      </c>
      <c r="AY531" t="s">
        <v>287</v>
      </c>
      <c r="BA531" t="s">
        <v>322</v>
      </c>
      <c r="BB531" t="s">
        <v>234</v>
      </c>
      <c r="BC531" t="s">
        <v>244</v>
      </c>
      <c r="BD531" t="s">
        <v>3170</v>
      </c>
      <c r="BE531" t="s">
        <v>295</v>
      </c>
      <c r="BF531" t="s">
        <v>3325</v>
      </c>
      <c r="BH531" t="s">
        <v>231</v>
      </c>
      <c r="BI531" t="s">
        <v>310</v>
      </c>
      <c r="BJ531" t="s">
        <v>324</v>
      </c>
      <c r="BK531" t="s">
        <v>298</v>
      </c>
      <c r="BL531" t="s">
        <v>3684</v>
      </c>
      <c r="BM531" t="s">
        <v>310</v>
      </c>
      <c r="BN531" t="s">
        <v>244</v>
      </c>
      <c r="BQ531" t="s">
        <v>299</v>
      </c>
      <c r="BR531" t="s">
        <v>315</v>
      </c>
      <c r="BS531" t="s">
        <v>310</v>
      </c>
      <c r="BT531" t="s">
        <v>233</v>
      </c>
      <c r="BU531" t="s">
        <v>296</v>
      </c>
      <c r="BV531" t="s">
        <v>281</v>
      </c>
      <c r="BW531" t="s">
        <v>298</v>
      </c>
      <c r="BX531" t="s">
        <v>2119</v>
      </c>
      <c r="BY531" t="s">
        <v>4703</v>
      </c>
      <c r="BZ531" t="s">
        <v>283</v>
      </c>
    </row>
    <row r="532" spans="11:78" x14ac:dyDescent="0.25">
      <c r="O532" t="s">
        <v>315</v>
      </c>
      <c r="AA532" t="s">
        <v>330</v>
      </c>
      <c r="AE532" t="s">
        <v>290</v>
      </c>
      <c r="AH532" t="s">
        <v>233</v>
      </c>
      <c r="AI532" t="s">
        <v>323</v>
      </c>
      <c r="AJ532" t="s">
        <v>234</v>
      </c>
      <c r="AK532" t="s">
        <v>233</v>
      </c>
      <c r="AN532" t="s">
        <v>1530</v>
      </c>
      <c r="AO532" t="s">
        <v>298</v>
      </c>
      <c r="AP532" t="s">
        <v>311</v>
      </c>
      <c r="AQ532" t="s">
        <v>290</v>
      </c>
      <c r="AR532" t="s">
        <v>284</v>
      </c>
      <c r="AT532" t="s">
        <v>298</v>
      </c>
      <c r="AV532" t="s">
        <v>292</v>
      </c>
      <c r="AX532" t="s">
        <v>314</v>
      </c>
      <c r="AY532" t="s">
        <v>288</v>
      </c>
      <c r="AZ532" t="s">
        <v>235</v>
      </c>
      <c r="BA532" t="s">
        <v>323</v>
      </c>
      <c r="BC532" t="s">
        <v>233</v>
      </c>
      <c r="BD532" t="s">
        <v>244</v>
      </c>
      <c r="BE532" t="s">
        <v>296</v>
      </c>
      <c r="BG532" t="s">
        <v>231</v>
      </c>
      <c r="BH532" t="s">
        <v>3489</v>
      </c>
      <c r="BI532" t="s">
        <v>311</v>
      </c>
      <c r="BJ532" t="s">
        <v>325</v>
      </c>
      <c r="BK532" t="s">
        <v>299</v>
      </c>
      <c r="BL532" t="s">
        <v>233</v>
      </c>
      <c r="BM532" t="s">
        <v>311</v>
      </c>
      <c r="BN532" t="s">
        <v>233</v>
      </c>
      <c r="BO532" t="s">
        <v>284</v>
      </c>
      <c r="BQ532" t="s">
        <v>300</v>
      </c>
      <c r="BR532" t="s">
        <v>316</v>
      </c>
      <c r="BS532" t="s">
        <v>311</v>
      </c>
      <c r="BT532" t="s">
        <v>234</v>
      </c>
      <c r="BU532" t="s">
        <v>297</v>
      </c>
      <c r="BV532" t="s">
        <v>282</v>
      </c>
      <c r="BW532" t="s">
        <v>299</v>
      </c>
      <c r="BX532" t="s">
        <v>244</v>
      </c>
    </row>
    <row r="533" spans="11:78" x14ac:dyDescent="0.25">
      <c r="K533" t="s">
        <v>315</v>
      </c>
      <c r="O533" t="s">
        <v>316</v>
      </c>
      <c r="AA533" t="s">
        <v>331</v>
      </c>
      <c r="AE533" t="s">
        <v>291</v>
      </c>
      <c r="AH533" t="s">
        <v>234</v>
      </c>
      <c r="AK533" t="s">
        <v>234</v>
      </c>
      <c r="AM533" t="s">
        <v>1475</v>
      </c>
      <c r="AN533" t="s">
        <v>233</v>
      </c>
      <c r="AO533" t="s">
        <v>299</v>
      </c>
      <c r="AP533" t="s">
        <v>312</v>
      </c>
      <c r="AQ533" t="s">
        <v>291</v>
      </c>
      <c r="AR533" t="s">
        <v>285</v>
      </c>
      <c r="AS533" t="s">
        <v>315</v>
      </c>
      <c r="AT533" t="s">
        <v>299</v>
      </c>
      <c r="AV533" t="s">
        <v>293</v>
      </c>
      <c r="AW533" t="s">
        <v>315</v>
      </c>
      <c r="AY533" t="s">
        <v>289</v>
      </c>
      <c r="AZ533" t="s">
        <v>236</v>
      </c>
      <c r="BB533" t="s">
        <v>235</v>
      </c>
      <c r="BC533" t="s">
        <v>234</v>
      </c>
      <c r="BD533" t="s">
        <v>233</v>
      </c>
      <c r="BE533" t="s">
        <v>297</v>
      </c>
      <c r="BF533" t="s">
        <v>231</v>
      </c>
      <c r="BG533" t="s">
        <v>3406</v>
      </c>
      <c r="BH533" t="s">
        <v>244</v>
      </c>
      <c r="BI533" t="s">
        <v>312</v>
      </c>
      <c r="BJ533" t="s">
        <v>326</v>
      </c>
      <c r="BK533" t="s">
        <v>300</v>
      </c>
      <c r="BL533" t="s">
        <v>234</v>
      </c>
      <c r="BM533" t="s">
        <v>312</v>
      </c>
      <c r="BN533" t="s">
        <v>234</v>
      </c>
      <c r="BO533" t="s">
        <v>285</v>
      </c>
      <c r="BP533" t="s">
        <v>290</v>
      </c>
      <c r="BQ533" t="s">
        <v>301</v>
      </c>
      <c r="BR533" t="s">
        <v>317</v>
      </c>
      <c r="BS533" t="s">
        <v>312</v>
      </c>
      <c r="BV533" t="s">
        <v>283</v>
      </c>
      <c r="BW533" t="s">
        <v>300</v>
      </c>
      <c r="BX533" t="s">
        <v>233</v>
      </c>
      <c r="BY533" t="s">
        <v>231</v>
      </c>
      <c r="BZ533" t="s">
        <v>284</v>
      </c>
    </row>
    <row r="534" spans="11:78" x14ac:dyDescent="0.25">
      <c r="K534" t="s">
        <v>316</v>
      </c>
      <c r="O534" t="s">
        <v>317</v>
      </c>
      <c r="AE534" t="s">
        <v>292</v>
      </c>
      <c r="AI534" t="s">
        <v>324</v>
      </c>
      <c r="AJ534" t="s">
        <v>235</v>
      </c>
      <c r="AM534" t="s">
        <v>2028</v>
      </c>
      <c r="AN534" t="s">
        <v>234</v>
      </c>
      <c r="AO534" t="s">
        <v>300</v>
      </c>
      <c r="AP534" t="s">
        <v>313</v>
      </c>
      <c r="AQ534" t="s">
        <v>292</v>
      </c>
      <c r="AR534" t="s">
        <v>286</v>
      </c>
      <c r="AS534" t="s">
        <v>316</v>
      </c>
      <c r="AT534" t="s">
        <v>300</v>
      </c>
      <c r="AU534" t="s">
        <v>295</v>
      </c>
      <c r="AV534" t="s">
        <v>294</v>
      </c>
      <c r="AW534" t="s">
        <v>316</v>
      </c>
      <c r="AX534" t="s">
        <v>315</v>
      </c>
      <c r="AZ534" t="s">
        <v>2867</v>
      </c>
      <c r="BA534" t="s">
        <v>324</v>
      </c>
      <c r="BB534" t="s">
        <v>236</v>
      </c>
      <c r="BD534" t="s">
        <v>234</v>
      </c>
      <c r="BF534" t="s">
        <v>268</v>
      </c>
      <c r="BG534" t="s">
        <v>233</v>
      </c>
      <c r="BH534" t="s">
        <v>233</v>
      </c>
      <c r="BI534" t="s">
        <v>313</v>
      </c>
      <c r="BJ534" t="s">
        <v>327</v>
      </c>
      <c r="BK534" t="s">
        <v>301</v>
      </c>
      <c r="BM534" t="s">
        <v>313</v>
      </c>
      <c r="BO534" t="s">
        <v>286</v>
      </c>
      <c r="BP534" t="s">
        <v>291</v>
      </c>
      <c r="BQ534" t="s">
        <v>302</v>
      </c>
      <c r="BR534" t="s">
        <v>318</v>
      </c>
      <c r="BS534" t="s">
        <v>313</v>
      </c>
      <c r="BT534" t="s">
        <v>235</v>
      </c>
      <c r="BU534" t="s">
        <v>298</v>
      </c>
      <c r="BW534" t="s">
        <v>301</v>
      </c>
      <c r="BX534" t="s">
        <v>234</v>
      </c>
      <c r="BY534" t="s">
        <v>4704</v>
      </c>
      <c r="BZ534" t="s">
        <v>285</v>
      </c>
    </row>
    <row r="535" spans="11:78" x14ac:dyDescent="0.25">
      <c r="K535" t="s">
        <v>317</v>
      </c>
      <c r="O535" t="s">
        <v>318</v>
      </c>
      <c r="AE535" t="s">
        <v>293</v>
      </c>
      <c r="AH535" t="s">
        <v>235</v>
      </c>
      <c r="AI535" t="s">
        <v>325</v>
      </c>
      <c r="AJ535" t="s">
        <v>236</v>
      </c>
      <c r="AK535" t="s">
        <v>235</v>
      </c>
      <c r="AM535" t="s">
        <v>2029</v>
      </c>
      <c r="AO535" t="s">
        <v>301</v>
      </c>
      <c r="AP535" t="s">
        <v>314</v>
      </c>
      <c r="AQ535" t="s">
        <v>293</v>
      </c>
      <c r="AR535" t="s">
        <v>287</v>
      </c>
      <c r="AS535" t="s">
        <v>317</v>
      </c>
      <c r="AT535" t="s">
        <v>301</v>
      </c>
      <c r="AU535" t="s">
        <v>296</v>
      </c>
      <c r="AW535" t="s">
        <v>317</v>
      </c>
      <c r="AX535" t="s">
        <v>316</v>
      </c>
      <c r="AZ535" t="s">
        <v>2868</v>
      </c>
      <c r="BA535" t="s">
        <v>325</v>
      </c>
      <c r="BB535" t="s">
        <v>3009</v>
      </c>
      <c r="BC535" t="s">
        <v>235</v>
      </c>
      <c r="BE535" t="s">
        <v>298</v>
      </c>
      <c r="BF535" t="s">
        <v>244</v>
      </c>
      <c r="BG535" t="s">
        <v>234</v>
      </c>
      <c r="BH535" t="s">
        <v>234</v>
      </c>
      <c r="BI535" t="s">
        <v>314</v>
      </c>
      <c r="BJ535" t="s">
        <v>328</v>
      </c>
      <c r="BK535" t="s">
        <v>302</v>
      </c>
      <c r="BL535" t="s">
        <v>3758</v>
      </c>
      <c r="BM535" t="s">
        <v>314</v>
      </c>
      <c r="BN535" t="s">
        <v>235</v>
      </c>
      <c r="BO535" t="s">
        <v>287</v>
      </c>
      <c r="BP535" t="s">
        <v>292</v>
      </c>
      <c r="BQ535" t="s">
        <v>303</v>
      </c>
      <c r="BR535" t="s">
        <v>32</v>
      </c>
      <c r="BS535" t="s">
        <v>314</v>
      </c>
      <c r="BT535" t="s">
        <v>236</v>
      </c>
      <c r="BU535" t="s">
        <v>299</v>
      </c>
      <c r="BV535" t="s">
        <v>284</v>
      </c>
      <c r="BW535" t="s">
        <v>302</v>
      </c>
      <c r="BY535" t="s">
        <v>244</v>
      </c>
      <c r="BZ535" t="s">
        <v>286</v>
      </c>
    </row>
    <row r="536" spans="11:78" x14ac:dyDescent="0.25">
      <c r="K536" t="s">
        <v>318</v>
      </c>
      <c r="O536" t="s">
        <v>32</v>
      </c>
      <c r="AE536" t="s">
        <v>294</v>
      </c>
      <c r="AH536" t="s">
        <v>236</v>
      </c>
      <c r="AI536" t="s">
        <v>326</v>
      </c>
      <c r="AJ536" t="s">
        <v>1820</v>
      </c>
      <c r="AK536" t="s">
        <v>236</v>
      </c>
      <c r="AN536" t="s">
        <v>235</v>
      </c>
      <c r="AO536" t="s">
        <v>302</v>
      </c>
      <c r="AQ536" t="s">
        <v>294</v>
      </c>
      <c r="AR536" t="s">
        <v>288</v>
      </c>
      <c r="AS536" t="s">
        <v>318</v>
      </c>
      <c r="AT536" t="s">
        <v>302</v>
      </c>
      <c r="AU536" t="s">
        <v>297</v>
      </c>
      <c r="AW536" t="s">
        <v>318</v>
      </c>
      <c r="AX536" t="s">
        <v>317</v>
      </c>
      <c r="AY536" t="s">
        <v>290</v>
      </c>
      <c r="AZ536" t="s">
        <v>2869</v>
      </c>
      <c r="BA536" t="s">
        <v>326</v>
      </c>
      <c r="BB536" t="s">
        <v>3010</v>
      </c>
      <c r="BC536" t="s">
        <v>236</v>
      </c>
      <c r="BD536" t="s">
        <v>235</v>
      </c>
      <c r="BE536" t="s">
        <v>299</v>
      </c>
      <c r="BF536" t="s">
        <v>233</v>
      </c>
      <c r="BK536" t="s">
        <v>303</v>
      </c>
      <c r="BL536" t="s">
        <v>3759</v>
      </c>
      <c r="BN536" t="s">
        <v>236</v>
      </c>
      <c r="BO536" t="s">
        <v>288</v>
      </c>
      <c r="BP536" t="s">
        <v>293</v>
      </c>
      <c r="BQ536" t="s">
        <v>304</v>
      </c>
      <c r="BR536" t="s">
        <v>319</v>
      </c>
      <c r="BT536" t="s">
        <v>4319</v>
      </c>
      <c r="BU536" t="s">
        <v>300</v>
      </c>
      <c r="BV536" t="s">
        <v>285</v>
      </c>
      <c r="BW536" t="s">
        <v>303</v>
      </c>
      <c r="BX536" t="s">
        <v>235</v>
      </c>
      <c r="BY536" t="s">
        <v>233</v>
      </c>
      <c r="BZ536" t="s">
        <v>287</v>
      </c>
    </row>
    <row r="537" spans="11:78" x14ac:dyDescent="0.25">
      <c r="K537" t="s">
        <v>32</v>
      </c>
      <c r="O537" t="s">
        <v>319</v>
      </c>
      <c r="AH537" t="s">
        <v>1685</v>
      </c>
      <c r="AI537" t="s">
        <v>327</v>
      </c>
      <c r="AJ537" t="s">
        <v>1532</v>
      </c>
      <c r="AK537" t="s">
        <v>1900</v>
      </c>
      <c r="AM537" t="s">
        <v>1963</v>
      </c>
      <c r="AN537" t="s">
        <v>236</v>
      </c>
      <c r="AO537" t="s">
        <v>303</v>
      </c>
      <c r="AP537" t="s">
        <v>315</v>
      </c>
      <c r="AR537" t="s">
        <v>289</v>
      </c>
      <c r="AS537" t="s">
        <v>32</v>
      </c>
      <c r="AT537" t="s">
        <v>303</v>
      </c>
      <c r="AV537" t="s">
        <v>295</v>
      </c>
      <c r="AW537" t="s">
        <v>32</v>
      </c>
      <c r="AX537" t="s">
        <v>318</v>
      </c>
      <c r="AY537" t="s">
        <v>291</v>
      </c>
      <c r="BA537" t="s">
        <v>327</v>
      </c>
      <c r="BB537" t="s">
        <v>3011</v>
      </c>
      <c r="BC537" t="s">
        <v>3089</v>
      </c>
      <c r="BD537" t="s">
        <v>236</v>
      </c>
      <c r="BE537" t="s">
        <v>300</v>
      </c>
      <c r="BF537" t="s">
        <v>234</v>
      </c>
      <c r="BG537" t="s">
        <v>235</v>
      </c>
      <c r="BH537" t="s">
        <v>235</v>
      </c>
      <c r="BI537" t="s">
        <v>315</v>
      </c>
      <c r="BJ537" t="s">
        <v>329</v>
      </c>
      <c r="BK537" t="s">
        <v>304</v>
      </c>
      <c r="BM537" t="s">
        <v>315</v>
      </c>
      <c r="BN537" t="s">
        <v>3907</v>
      </c>
      <c r="BO537" t="s">
        <v>289</v>
      </c>
      <c r="BP537" t="s">
        <v>294</v>
      </c>
      <c r="BQ537" t="s">
        <v>305</v>
      </c>
      <c r="BR537" t="s">
        <v>320</v>
      </c>
      <c r="BS537" t="s">
        <v>315</v>
      </c>
      <c r="BT537" t="s">
        <v>362</v>
      </c>
      <c r="BU537" t="s">
        <v>301</v>
      </c>
      <c r="BV537" t="s">
        <v>286</v>
      </c>
      <c r="BW537" t="s">
        <v>304</v>
      </c>
      <c r="BX537" t="s">
        <v>236</v>
      </c>
      <c r="BY537" t="s">
        <v>234</v>
      </c>
      <c r="BZ537" t="s">
        <v>288</v>
      </c>
    </row>
    <row r="538" spans="11:78" x14ac:dyDescent="0.25">
      <c r="K538" t="s">
        <v>319</v>
      </c>
      <c r="O538" t="s">
        <v>320</v>
      </c>
      <c r="AH538" t="s">
        <v>1686</v>
      </c>
      <c r="AI538" t="s">
        <v>328</v>
      </c>
      <c r="AJ538" t="s">
        <v>1821</v>
      </c>
      <c r="AK538" t="s">
        <v>1901</v>
      </c>
      <c r="AN538" t="s">
        <v>2107</v>
      </c>
      <c r="AO538" t="s">
        <v>304</v>
      </c>
      <c r="AP538" t="s">
        <v>316</v>
      </c>
      <c r="AS538" t="s">
        <v>319</v>
      </c>
      <c r="AT538" t="s">
        <v>304</v>
      </c>
      <c r="AU538" t="s">
        <v>298</v>
      </c>
      <c r="AV538" t="s">
        <v>296</v>
      </c>
      <c r="AW538" t="s">
        <v>319</v>
      </c>
      <c r="AX538" t="s">
        <v>32</v>
      </c>
      <c r="AY538" t="s">
        <v>292</v>
      </c>
      <c r="AZ538" t="s">
        <v>2870</v>
      </c>
      <c r="BA538" t="s">
        <v>328</v>
      </c>
      <c r="BC538" t="s">
        <v>1810</v>
      </c>
      <c r="BD538" t="s">
        <v>3171</v>
      </c>
      <c r="BE538" t="s">
        <v>301</v>
      </c>
      <c r="BG538" t="s">
        <v>236</v>
      </c>
      <c r="BH538" t="s">
        <v>236</v>
      </c>
      <c r="BI538" t="s">
        <v>316</v>
      </c>
      <c r="BJ538" t="s">
        <v>330</v>
      </c>
      <c r="BK538" t="s">
        <v>305</v>
      </c>
      <c r="BL538" t="s">
        <v>3760</v>
      </c>
      <c r="BM538" t="s">
        <v>316</v>
      </c>
      <c r="BN538" t="s">
        <v>3908</v>
      </c>
      <c r="BQ538" t="s">
        <v>306</v>
      </c>
      <c r="BS538" t="s">
        <v>316</v>
      </c>
      <c r="BT538" t="s">
        <v>276</v>
      </c>
      <c r="BU538" t="s">
        <v>302</v>
      </c>
      <c r="BV538" t="s">
        <v>287</v>
      </c>
      <c r="BW538" t="s">
        <v>305</v>
      </c>
      <c r="BX538" t="s">
        <v>4609</v>
      </c>
      <c r="BZ538" t="s">
        <v>289</v>
      </c>
    </row>
    <row r="539" spans="11:78" x14ac:dyDescent="0.25">
      <c r="K539" t="s">
        <v>320</v>
      </c>
      <c r="AE539" t="s">
        <v>295</v>
      </c>
      <c r="AH539" t="s">
        <v>1687</v>
      </c>
      <c r="AJ539" t="s">
        <v>1822</v>
      </c>
      <c r="AK539" t="s">
        <v>1902</v>
      </c>
      <c r="AM539" t="s">
        <v>2030</v>
      </c>
      <c r="AN539" t="s">
        <v>362</v>
      </c>
      <c r="AO539" t="s">
        <v>305</v>
      </c>
      <c r="AP539" t="s">
        <v>317</v>
      </c>
      <c r="AQ539" t="s">
        <v>295</v>
      </c>
      <c r="AS539" t="s">
        <v>320</v>
      </c>
      <c r="AT539" t="s">
        <v>305</v>
      </c>
      <c r="AU539" t="s">
        <v>299</v>
      </c>
      <c r="AV539" t="s">
        <v>297</v>
      </c>
      <c r="AW539" t="s">
        <v>320</v>
      </c>
      <c r="AX539" t="s">
        <v>319</v>
      </c>
      <c r="AY539" t="s">
        <v>293</v>
      </c>
      <c r="BB539" t="s">
        <v>3012</v>
      </c>
      <c r="BC539" t="s">
        <v>3090</v>
      </c>
      <c r="BD539" t="s">
        <v>3172</v>
      </c>
      <c r="BE539" t="s">
        <v>302</v>
      </c>
      <c r="BF539" t="s">
        <v>235</v>
      </c>
      <c r="BG539" t="s">
        <v>3407</v>
      </c>
      <c r="BH539" t="s">
        <v>3490</v>
      </c>
      <c r="BI539" t="s">
        <v>317</v>
      </c>
      <c r="BJ539" t="s">
        <v>331</v>
      </c>
      <c r="BK539" t="s">
        <v>306</v>
      </c>
      <c r="BM539" t="s">
        <v>317</v>
      </c>
      <c r="BN539" t="s">
        <v>3909</v>
      </c>
      <c r="BQ539" t="s">
        <v>307</v>
      </c>
      <c r="BR539" t="s">
        <v>321</v>
      </c>
      <c r="BS539" t="s">
        <v>317</v>
      </c>
      <c r="BT539" t="s">
        <v>277</v>
      </c>
      <c r="BU539" t="s">
        <v>303</v>
      </c>
      <c r="BV539" t="s">
        <v>288</v>
      </c>
      <c r="BW539" t="s">
        <v>306</v>
      </c>
      <c r="BX539" t="s">
        <v>4610</v>
      </c>
      <c r="BY539" t="s">
        <v>235</v>
      </c>
    </row>
    <row r="540" spans="11:78" x14ac:dyDescent="0.25">
      <c r="O540" t="s">
        <v>321</v>
      </c>
      <c r="AE540" t="s">
        <v>296</v>
      </c>
      <c r="AI540" t="s">
        <v>329</v>
      </c>
      <c r="AN540" t="s">
        <v>276</v>
      </c>
      <c r="AO540" t="s">
        <v>306</v>
      </c>
      <c r="AP540" t="s">
        <v>318</v>
      </c>
      <c r="AQ540" t="s">
        <v>296</v>
      </c>
      <c r="AR540" t="s">
        <v>290</v>
      </c>
      <c r="AT540" t="s">
        <v>306</v>
      </c>
      <c r="AU540" t="s">
        <v>300</v>
      </c>
      <c r="AX540" t="s">
        <v>320</v>
      </c>
      <c r="AY540" t="s">
        <v>294</v>
      </c>
      <c r="AZ540" t="s">
        <v>2849</v>
      </c>
      <c r="BA540" t="s">
        <v>329</v>
      </c>
      <c r="BC540" t="s">
        <v>3091</v>
      </c>
      <c r="BD540" t="s">
        <v>3172</v>
      </c>
      <c r="BE540" t="s">
        <v>303</v>
      </c>
      <c r="BF540" t="s">
        <v>236</v>
      </c>
      <c r="BG540" t="s">
        <v>1475</v>
      </c>
      <c r="BH540" t="s">
        <v>3491</v>
      </c>
      <c r="BI540" t="s">
        <v>318</v>
      </c>
      <c r="BK540" t="s">
        <v>307</v>
      </c>
      <c r="BL540" t="s">
        <v>3689</v>
      </c>
      <c r="BM540" t="s">
        <v>318</v>
      </c>
      <c r="BO540" t="s">
        <v>290</v>
      </c>
      <c r="BP540" t="s">
        <v>295</v>
      </c>
      <c r="BQ540" t="s">
        <v>308</v>
      </c>
      <c r="BR540" t="s">
        <v>4</v>
      </c>
      <c r="BS540" t="s">
        <v>318</v>
      </c>
      <c r="BT540" t="s">
        <v>278</v>
      </c>
      <c r="BU540" t="s">
        <v>304</v>
      </c>
      <c r="BV540" t="s">
        <v>289</v>
      </c>
      <c r="BW540" t="s">
        <v>307</v>
      </c>
      <c r="BX540" t="s">
        <v>4611</v>
      </c>
      <c r="BY540" t="s">
        <v>236</v>
      </c>
    </row>
    <row r="541" spans="11:78" x14ac:dyDescent="0.25">
      <c r="K541" t="s">
        <v>321</v>
      </c>
      <c r="O541" t="s">
        <v>4</v>
      </c>
      <c r="AE541" t="s">
        <v>297</v>
      </c>
      <c r="AH541" t="s">
        <v>1688</v>
      </c>
      <c r="AI541" t="s">
        <v>330</v>
      </c>
      <c r="AJ541" t="s">
        <v>1823</v>
      </c>
      <c r="AK541" t="s">
        <v>1903</v>
      </c>
      <c r="AM541" t="s">
        <v>1473</v>
      </c>
      <c r="AN541" t="s">
        <v>277</v>
      </c>
      <c r="AO541" t="s">
        <v>307</v>
      </c>
      <c r="AP541" t="s">
        <v>32</v>
      </c>
      <c r="AQ541" t="s">
        <v>297</v>
      </c>
      <c r="AR541" t="s">
        <v>291</v>
      </c>
      <c r="AS541" t="s">
        <v>321</v>
      </c>
      <c r="AT541" t="s">
        <v>307</v>
      </c>
      <c r="AU541" t="s">
        <v>301</v>
      </c>
      <c r="AV541" t="s">
        <v>298</v>
      </c>
      <c r="AW541" t="s">
        <v>321</v>
      </c>
      <c r="BA541" t="s">
        <v>330</v>
      </c>
      <c r="BB541" t="s">
        <v>3002</v>
      </c>
      <c r="BD541" t="s">
        <v>259</v>
      </c>
      <c r="BE541" t="s">
        <v>304</v>
      </c>
      <c r="BF541" t="s">
        <v>3326</v>
      </c>
      <c r="BG541" t="s">
        <v>3408</v>
      </c>
      <c r="BH541" t="s">
        <v>3492</v>
      </c>
      <c r="BI541" t="s">
        <v>32</v>
      </c>
      <c r="BJ541" t="s">
        <v>329</v>
      </c>
      <c r="BK541" t="s">
        <v>308</v>
      </c>
      <c r="BM541" t="s">
        <v>32</v>
      </c>
      <c r="BN541" t="s">
        <v>3910</v>
      </c>
      <c r="BO541" t="s">
        <v>291</v>
      </c>
      <c r="BP541" t="s">
        <v>296</v>
      </c>
      <c r="BQ541" t="s">
        <v>309</v>
      </c>
      <c r="BR541" t="s">
        <v>1</v>
      </c>
      <c r="BS541" t="s">
        <v>32</v>
      </c>
      <c r="BT541" t="s">
        <v>4320</v>
      </c>
      <c r="BU541" t="s">
        <v>305</v>
      </c>
      <c r="BW541" t="s">
        <v>308</v>
      </c>
      <c r="BY541" t="s">
        <v>4705</v>
      </c>
      <c r="BZ541" t="s">
        <v>290</v>
      </c>
    </row>
    <row r="542" spans="11:78" x14ac:dyDescent="0.25">
      <c r="K542" t="s">
        <v>4</v>
      </c>
      <c r="O542" t="s">
        <v>1</v>
      </c>
      <c r="AI542" t="s">
        <v>331</v>
      </c>
      <c r="AM542" t="s">
        <v>233</v>
      </c>
      <c r="AN542" t="s">
        <v>278</v>
      </c>
      <c r="AO542" t="s">
        <v>308</v>
      </c>
      <c r="AP542" t="s">
        <v>319</v>
      </c>
      <c r="AR542" t="s">
        <v>292</v>
      </c>
      <c r="AS542" t="s">
        <v>4</v>
      </c>
      <c r="AT542" t="s">
        <v>308</v>
      </c>
      <c r="AU542" t="s">
        <v>302</v>
      </c>
      <c r="AV542" t="s">
        <v>299</v>
      </c>
      <c r="AW542" t="s">
        <v>4</v>
      </c>
      <c r="AX542" t="s">
        <v>321</v>
      </c>
      <c r="AZ542" t="s">
        <v>2871</v>
      </c>
      <c r="BA542" t="s">
        <v>331</v>
      </c>
      <c r="BC542" t="s">
        <v>3020</v>
      </c>
      <c r="BE542" t="s">
        <v>305</v>
      </c>
      <c r="BF542" t="s">
        <v>362</v>
      </c>
      <c r="BG542" t="s">
        <v>2798</v>
      </c>
      <c r="BH542" t="s">
        <v>3493</v>
      </c>
      <c r="BI542" t="s">
        <v>319</v>
      </c>
      <c r="BJ542" t="s">
        <v>330</v>
      </c>
      <c r="BK542" t="s">
        <v>309</v>
      </c>
      <c r="BL542" t="s">
        <v>3761</v>
      </c>
      <c r="BM542" t="s">
        <v>319</v>
      </c>
      <c r="BO542" t="s">
        <v>292</v>
      </c>
      <c r="BP542" t="s">
        <v>297</v>
      </c>
      <c r="BQ542" t="s">
        <v>299</v>
      </c>
      <c r="BR542" t="s">
        <v>3</v>
      </c>
      <c r="BS542" t="s">
        <v>319</v>
      </c>
      <c r="BT542" t="s">
        <v>4321</v>
      </c>
      <c r="BU542" t="s">
        <v>306</v>
      </c>
      <c r="BW542" t="s">
        <v>309</v>
      </c>
      <c r="BX542" t="s">
        <v>4612</v>
      </c>
      <c r="BY542" t="s">
        <v>362</v>
      </c>
      <c r="BZ542" t="s">
        <v>291</v>
      </c>
    </row>
    <row r="543" spans="11:78" x14ac:dyDescent="0.25">
      <c r="K543" t="s">
        <v>1</v>
      </c>
      <c r="O543" t="s">
        <v>3</v>
      </c>
      <c r="AE543" t="s">
        <v>298</v>
      </c>
      <c r="AH543" t="s">
        <v>1617</v>
      </c>
      <c r="AJ543" t="s">
        <v>1748</v>
      </c>
      <c r="AK543" t="s">
        <v>1772</v>
      </c>
      <c r="AM543" t="s">
        <v>234</v>
      </c>
      <c r="AN543" t="s">
        <v>2108</v>
      </c>
      <c r="AO543" t="s">
        <v>309</v>
      </c>
      <c r="AP543" t="s">
        <v>320</v>
      </c>
      <c r="AQ543" t="s">
        <v>298</v>
      </c>
      <c r="AR543" t="s">
        <v>293</v>
      </c>
      <c r="AS543" t="s">
        <v>1</v>
      </c>
      <c r="AT543" t="s">
        <v>309</v>
      </c>
      <c r="AU543" t="s">
        <v>303</v>
      </c>
      <c r="AV543" t="s">
        <v>300</v>
      </c>
      <c r="AW543" t="s">
        <v>1</v>
      </c>
      <c r="AX543" t="s">
        <v>4</v>
      </c>
      <c r="AY543" t="s">
        <v>295</v>
      </c>
      <c r="BB543" t="s">
        <v>3013</v>
      </c>
      <c r="BD543" t="s">
        <v>3173</v>
      </c>
      <c r="BE543" t="s">
        <v>306</v>
      </c>
      <c r="BF543" t="s">
        <v>276</v>
      </c>
      <c r="BI543" t="s">
        <v>320</v>
      </c>
      <c r="BJ543" t="s">
        <v>331</v>
      </c>
      <c r="BK543" t="s">
        <v>299</v>
      </c>
      <c r="BM543" t="s">
        <v>320</v>
      </c>
      <c r="BN543" t="s">
        <v>3911</v>
      </c>
      <c r="BO543" t="s">
        <v>293</v>
      </c>
      <c r="BR543" t="s">
        <v>322</v>
      </c>
      <c r="BS543" t="s">
        <v>320</v>
      </c>
      <c r="BT543" t="s">
        <v>81</v>
      </c>
      <c r="BU543" t="s">
        <v>307</v>
      </c>
      <c r="BV543" t="s">
        <v>290</v>
      </c>
      <c r="BW543" t="s">
        <v>299</v>
      </c>
      <c r="BY543" t="s">
        <v>276</v>
      </c>
      <c r="BZ543" t="s">
        <v>292</v>
      </c>
    </row>
    <row r="544" spans="11:78" x14ac:dyDescent="0.25">
      <c r="K544" t="s">
        <v>3</v>
      </c>
      <c r="O544" t="s">
        <v>322</v>
      </c>
      <c r="AE544" t="s">
        <v>299</v>
      </c>
      <c r="AI544" t="s">
        <v>329</v>
      </c>
      <c r="AN544" t="s">
        <v>2109</v>
      </c>
      <c r="AO544" t="s">
        <v>299</v>
      </c>
      <c r="AQ544" t="s">
        <v>299</v>
      </c>
      <c r="AR544" t="s">
        <v>294</v>
      </c>
      <c r="AS544" t="s">
        <v>3</v>
      </c>
      <c r="AT544" t="s">
        <v>299</v>
      </c>
      <c r="AU544" t="s">
        <v>304</v>
      </c>
      <c r="AV544" t="s">
        <v>301</v>
      </c>
      <c r="AW544" t="s">
        <v>3</v>
      </c>
      <c r="AX544" t="s">
        <v>1</v>
      </c>
      <c r="AY544" t="s">
        <v>296</v>
      </c>
      <c r="AZ544" t="s">
        <v>231</v>
      </c>
      <c r="BA544" t="s">
        <v>329</v>
      </c>
      <c r="BC544" t="s">
        <v>3092</v>
      </c>
      <c r="BE544" t="s">
        <v>307</v>
      </c>
      <c r="BF544" t="s">
        <v>277</v>
      </c>
      <c r="BG544" t="s">
        <v>3332</v>
      </c>
      <c r="BH544" t="s">
        <v>3416</v>
      </c>
      <c r="BL544" t="s">
        <v>3334</v>
      </c>
      <c r="BO544" t="s">
        <v>294</v>
      </c>
      <c r="BP544" t="s">
        <v>298</v>
      </c>
      <c r="BQ544" t="s">
        <v>310</v>
      </c>
      <c r="BR544" t="s">
        <v>323</v>
      </c>
      <c r="BT544" t="s">
        <v>281</v>
      </c>
      <c r="BU544" t="s">
        <v>308</v>
      </c>
      <c r="BV544" t="s">
        <v>291</v>
      </c>
      <c r="BX544" t="s">
        <v>4613</v>
      </c>
      <c r="BY544" t="s">
        <v>277</v>
      </c>
      <c r="BZ544" t="s">
        <v>293</v>
      </c>
    </row>
    <row r="545" spans="11:78" x14ac:dyDescent="0.25">
      <c r="K545" t="s">
        <v>322</v>
      </c>
      <c r="O545" t="s">
        <v>323</v>
      </c>
      <c r="AE545" t="s">
        <v>300</v>
      </c>
      <c r="AH545" t="s">
        <v>1689</v>
      </c>
      <c r="AI545" t="s">
        <v>330</v>
      </c>
      <c r="AJ545" t="s">
        <v>1824</v>
      </c>
      <c r="AK545" t="s">
        <v>1904</v>
      </c>
      <c r="AM545" t="s">
        <v>362</v>
      </c>
      <c r="AN545" t="s">
        <v>144</v>
      </c>
      <c r="AP545" t="s">
        <v>321</v>
      </c>
      <c r="AQ545" t="s">
        <v>300</v>
      </c>
      <c r="AS545" t="s">
        <v>322</v>
      </c>
      <c r="AU545" t="s">
        <v>305</v>
      </c>
      <c r="AV545" t="s">
        <v>302</v>
      </c>
      <c r="AW545" t="s">
        <v>322</v>
      </c>
      <c r="AX545" t="s">
        <v>3</v>
      </c>
      <c r="AY545" t="s">
        <v>297</v>
      </c>
      <c r="AZ545" t="s">
        <v>2513</v>
      </c>
      <c r="BA545" t="s">
        <v>330</v>
      </c>
      <c r="BB545" t="s">
        <v>231</v>
      </c>
      <c r="BD545" t="s">
        <v>3099</v>
      </c>
      <c r="BE545" t="s">
        <v>308</v>
      </c>
      <c r="BF545" t="s">
        <v>278</v>
      </c>
      <c r="BI545" t="s">
        <v>321</v>
      </c>
      <c r="BK545" t="s">
        <v>310</v>
      </c>
      <c r="BL545" t="s">
        <v>3762</v>
      </c>
      <c r="BM545" t="s">
        <v>321</v>
      </c>
      <c r="BN545" t="s">
        <v>3912</v>
      </c>
      <c r="BP545" t="s">
        <v>299</v>
      </c>
      <c r="BQ545" t="s">
        <v>311</v>
      </c>
      <c r="BS545" t="s">
        <v>321</v>
      </c>
      <c r="BT545" t="s">
        <v>282</v>
      </c>
      <c r="BU545" t="s">
        <v>309</v>
      </c>
      <c r="BV545" t="s">
        <v>292</v>
      </c>
      <c r="BW545" t="s">
        <v>310</v>
      </c>
      <c r="BY545" t="s">
        <v>278</v>
      </c>
      <c r="BZ545" t="s">
        <v>294</v>
      </c>
    </row>
    <row r="546" spans="11:78" x14ac:dyDescent="0.25">
      <c r="K546" t="s">
        <v>323</v>
      </c>
      <c r="AE546" t="s">
        <v>301</v>
      </c>
      <c r="AI546" t="s">
        <v>331</v>
      </c>
      <c r="AM546" t="s">
        <v>276</v>
      </c>
      <c r="AN546" t="s">
        <v>281</v>
      </c>
      <c r="AO546" t="s">
        <v>310</v>
      </c>
      <c r="AP546" t="s">
        <v>4</v>
      </c>
      <c r="AQ546" t="s">
        <v>301</v>
      </c>
      <c r="AS546" t="s">
        <v>323</v>
      </c>
      <c r="AT546" t="s">
        <v>310</v>
      </c>
      <c r="AU546" t="s">
        <v>306</v>
      </c>
      <c r="AV546" t="s">
        <v>303</v>
      </c>
      <c r="AW546" t="s">
        <v>323</v>
      </c>
      <c r="AX546" t="s">
        <v>322</v>
      </c>
      <c r="AZ546" t="s">
        <v>244</v>
      </c>
      <c r="BA546" t="s">
        <v>331</v>
      </c>
      <c r="BB546" t="s">
        <v>3014</v>
      </c>
      <c r="BC546" t="s">
        <v>231</v>
      </c>
      <c r="BE546" t="s">
        <v>309</v>
      </c>
      <c r="BF546" t="s">
        <v>3327</v>
      </c>
      <c r="BG546" t="s">
        <v>3409</v>
      </c>
      <c r="BH546" t="s">
        <v>3494</v>
      </c>
      <c r="BI546" t="s">
        <v>4</v>
      </c>
      <c r="BK546" t="s">
        <v>311</v>
      </c>
      <c r="BL546" t="s">
        <v>233</v>
      </c>
      <c r="BM546" t="s">
        <v>4</v>
      </c>
      <c r="BP546" t="s">
        <v>300</v>
      </c>
      <c r="BQ546" t="s">
        <v>312</v>
      </c>
      <c r="BR546" t="s">
        <v>324</v>
      </c>
      <c r="BS546" t="s">
        <v>4</v>
      </c>
      <c r="BT546" t="s">
        <v>283</v>
      </c>
      <c r="BU546" t="s">
        <v>299</v>
      </c>
      <c r="BV546" t="s">
        <v>293</v>
      </c>
      <c r="BW546" t="s">
        <v>311</v>
      </c>
      <c r="BX546" t="s">
        <v>4614</v>
      </c>
      <c r="BY546" t="s">
        <v>4706</v>
      </c>
    </row>
    <row r="547" spans="11:78" x14ac:dyDescent="0.25">
      <c r="O547" t="s">
        <v>324</v>
      </c>
      <c r="AE547" t="s">
        <v>302</v>
      </c>
      <c r="AH547" t="s">
        <v>231</v>
      </c>
      <c r="AJ547" t="s">
        <v>231</v>
      </c>
      <c r="AK547" t="s">
        <v>231</v>
      </c>
      <c r="AM547" t="s">
        <v>277</v>
      </c>
      <c r="AN547" t="s">
        <v>282</v>
      </c>
      <c r="AO547" t="s">
        <v>311</v>
      </c>
      <c r="AP547" t="s">
        <v>1</v>
      </c>
      <c r="AQ547" t="s">
        <v>302</v>
      </c>
      <c r="AR547" t="s">
        <v>295</v>
      </c>
      <c r="AT547" t="s">
        <v>311</v>
      </c>
      <c r="AU547" t="s">
        <v>307</v>
      </c>
      <c r="AV547" t="s">
        <v>304</v>
      </c>
      <c r="AX547" t="s">
        <v>323</v>
      </c>
      <c r="AY547" t="s">
        <v>298</v>
      </c>
      <c r="AZ547" t="s">
        <v>233</v>
      </c>
      <c r="BB547" t="s">
        <v>244</v>
      </c>
      <c r="BC547" t="s">
        <v>3093</v>
      </c>
      <c r="BD547" t="s">
        <v>3174</v>
      </c>
      <c r="BE547" t="s">
        <v>299</v>
      </c>
      <c r="BF547" t="s">
        <v>3328</v>
      </c>
      <c r="BI547" t="s">
        <v>1</v>
      </c>
      <c r="BK547" t="s">
        <v>312</v>
      </c>
      <c r="BL547" t="s">
        <v>234</v>
      </c>
      <c r="BM547" t="s">
        <v>1</v>
      </c>
      <c r="BN547" t="s">
        <v>231</v>
      </c>
      <c r="BO547" t="s">
        <v>295</v>
      </c>
      <c r="BP547" t="s">
        <v>301</v>
      </c>
      <c r="BQ547" t="s">
        <v>313</v>
      </c>
      <c r="BR547" t="s">
        <v>325</v>
      </c>
      <c r="BS547" t="s">
        <v>1</v>
      </c>
      <c r="BV547" t="s">
        <v>294</v>
      </c>
      <c r="BW547" t="s">
        <v>312</v>
      </c>
      <c r="BY547" t="s">
        <v>4707</v>
      </c>
    </row>
    <row r="548" spans="11:78" x14ac:dyDescent="0.25">
      <c r="K548" t="s">
        <v>324</v>
      </c>
      <c r="O548" t="s">
        <v>325</v>
      </c>
      <c r="AE548" t="s">
        <v>303</v>
      </c>
      <c r="AH548" t="s">
        <v>1050</v>
      </c>
      <c r="AJ548" t="s">
        <v>1825</v>
      </c>
      <c r="AK548" t="s">
        <v>1189</v>
      </c>
      <c r="AM548" t="s">
        <v>278</v>
      </c>
      <c r="AN548" t="s">
        <v>283</v>
      </c>
      <c r="AO548" t="s">
        <v>312</v>
      </c>
      <c r="AP548" t="s">
        <v>3</v>
      </c>
      <c r="AQ548" t="s">
        <v>303</v>
      </c>
      <c r="AR548" t="s">
        <v>296</v>
      </c>
      <c r="AS548" t="s">
        <v>324</v>
      </c>
      <c r="AT548" t="s">
        <v>312</v>
      </c>
      <c r="AU548" t="s">
        <v>308</v>
      </c>
      <c r="AV548" t="s">
        <v>305</v>
      </c>
      <c r="AW548" t="s">
        <v>324</v>
      </c>
      <c r="AY548" t="s">
        <v>299</v>
      </c>
      <c r="AZ548" t="s">
        <v>234</v>
      </c>
      <c r="BB548" t="s">
        <v>233</v>
      </c>
      <c r="BC548" t="s">
        <v>233</v>
      </c>
      <c r="BF548" t="s">
        <v>3329</v>
      </c>
      <c r="BG548" t="s">
        <v>231</v>
      </c>
      <c r="BH548" t="s">
        <v>231</v>
      </c>
      <c r="BI548" t="s">
        <v>3</v>
      </c>
      <c r="BK548" t="s">
        <v>313</v>
      </c>
      <c r="BM548" t="s">
        <v>3</v>
      </c>
      <c r="BN548" t="s">
        <v>2213</v>
      </c>
      <c r="BO548" t="s">
        <v>296</v>
      </c>
      <c r="BP548" t="s">
        <v>302</v>
      </c>
      <c r="BQ548" t="s">
        <v>314</v>
      </c>
      <c r="BR548" t="s">
        <v>326</v>
      </c>
      <c r="BS548" t="s">
        <v>3</v>
      </c>
      <c r="BT548" t="s">
        <v>284</v>
      </c>
      <c r="BU548" t="s">
        <v>310</v>
      </c>
      <c r="BW548" t="s">
        <v>313</v>
      </c>
      <c r="BX548" t="s">
        <v>231</v>
      </c>
      <c r="BY548" t="s">
        <v>71</v>
      </c>
      <c r="BZ548" t="s">
        <v>295</v>
      </c>
    </row>
    <row r="549" spans="11:78" x14ac:dyDescent="0.25">
      <c r="K549" t="s">
        <v>325</v>
      </c>
      <c r="O549" t="s">
        <v>326</v>
      </c>
      <c r="AE549" t="s">
        <v>304</v>
      </c>
      <c r="AH549" t="s">
        <v>244</v>
      </c>
      <c r="AJ549" t="s">
        <v>233</v>
      </c>
      <c r="AK549" t="s">
        <v>244</v>
      </c>
      <c r="AM549" t="s">
        <v>2031</v>
      </c>
      <c r="AO549" t="s">
        <v>313</v>
      </c>
      <c r="AP549" t="s">
        <v>322</v>
      </c>
      <c r="AQ549" t="s">
        <v>304</v>
      </c>
      <c r="AR549" t="s">
        <v>297</v>
      </c>
      <c r="AS549" t="s">
        <v>325</v>
      </c>
      <c r="AT549" t="s">
        <v>313</v>
      </c>
      <c r="AU549" t="s">
        <v>309</v>
      </c>
      <c r="AV549" t="s">
        <v>306</v>
      </c>
      <c r="AW549" t="s">
        <v>325</v>
      </c>
      <c r="AX549" t="s">
        <v>324</v>
      </c>
      <c r="AY549" t="s">
        <v>300</v>
      </c>
      <c r="BB549" t="s">
        <v>234</v>
      </c>
      <c r="BC549" t="s">
        <v>234</v>
      </c>
      <c r="BD549" t="s">
        <v>231</v>
      </c>
      <c r="BE549" t="s">
        <v>310</v>
      </c>
      <c r="BF549" t="s">
        <v>109</v>
      </c>
      <c r="BG549" t="s">
        <v>3334</v>
      </c>
      <c r="BH549" t="s">
        <v>3334</v>
      </c>
      <c r="BI549" t="s">
        <v>322</v>
      </c>
      <c r="BK549" t="s">
        <v>314</v>
      </c>
      <c r="BL549" t="s">
        <v>3763</v>
      </c>
      <c r="BM549" t="s">
        <v>322</v>
      </c>
      <c r="BN549" t="s">
        <v>244</v>
      </c>
      <c r="BO549" t="s">
        <v>297</v>
      </c>
      <c r="BP549" t="s">
        <v>303</v>
      </c>
      <c r="BR549" t="s">
        <v>327</v>
      </c>
      <c r="BS549" t="s">
        <v>322</v>
      </c>
      <c r="BT549" t="s">
        <v>285</v>
      </c>
      <c r="BU549" t="s">
        <v>311</v>
      </c>
      <c r="BW549" t="s">
        <v>314</v>
      </c>
      <c r="BX549" t="s">
        <v>4615</v>
      </c>
      <c r="BY549" t="s">
        <v>281</v>
      </c>
      <c r="BZ549" t="s">
        <v>296</v>
      </c>
    </row>
    <row r="550" spans="11:78" x14ac:dyDescent="0.25">
      <c r="K550" t="s">
        <v>326</v>
      </c>
      <c r="O550" t="s">
        <v>327</v>
      </c>
      <c r="AE550" t="s">
        <v>305</v>
      </c>
      <c r="AH550" t="s">
        <v>233</v>
      </c>
      <c r="AJ550" t="s">
        <v>234</v>
      </c>
      <c r="AK550" t="s">
        <v>233</v>
      </c>
      <c r="AM550" t="s">
        <v>2032</v>
      </c>
      <c r="AN550" t="s">
        <v>284</v>
      </c>
      <c r="AO550" t="s">
        <v>314</v>
      </c>
      <c r="AP550" t="s">
        <v>323</v>
      </c>
      <c r="AQ550" t="s">
        <v>305</v>
      </c>
      <c r="AS550" t="s">
        <v>326</v>
      </c>
      <c r="AT550" t="s">
        <v>314</v>
      </c>
      <c r="AU550" t="s">
        <v>299</v>
      </c>
      <c r="AV550" t="s">
        <v>307</v>
      </c>
      <c r="AW550" t="s">
        <v>326</v>
      </c>
      <c r="AX550" t="s">
        <v>325</v>
      </c>
      <c r="AY550" t="s">
        <v>301</v>
      </c>
      <c r="AZ550" t="s">
        <v>235</v>
      </c>
      <c r="BD550" t="s">
        <v>3175</v>
      </c>
      <c r="BE550" t="s">
        <v>311</v>
      </c>
      <c r="BF550" t="s">
        <v>281</v>
      </c>
      <c r="BG550" t="s">
        <v>3410</v>
      </c>
      <c r="BH550" t="s">
        <v>416</v>
      </c>
      <c r="BI550" t="s">
        <v>323</v>
      </c>
      <c r="BL550" t="s">
        <v>557</v>
      </c>
      <c r="BM550" t="s">
        <v>323</v>
      </c>
      <c r="BN550" t="s">
        <v>233</v>
      </c>
      <c r="BP550" t="s">
        <v>304</v>
      </c>
      <c r="BQ550" t="s">
        <v>315</v>
      </c>
      <c r="BR550" t="s">
        <v>328</v>
      </c>
      <c r="BS550" t="s">
        <v>323</v>
      </c>
      <c r="BT550" t="s">
        <v>286</v>
      </c>
      <c r="BU550" t="s">
        <v>312</v>
      </c>
      <c r="BV550" t="s">
        <v>295</v>
      </c>
      <c r="BX550" t="s">
        <v>244</v>
      </c>
      <c r="BY550" t="s">
        <v>282</v>
      </c>
      <c r="BZ550" t="s">
        <v>297</v>
      </c>
    </row>
    <row r="551" spans="11:78" x14ac:dyDescent="0.25">
      <c r="K551" t="s">
        <v>327</v>
      </c>
      <c r="O551" t="s">
        <v>328</v>
      </c>
      <c r="AE551" t="s">
        <v>306</v>
      </c>
      <c r="AH551" t="s">
        <v>234</v>
      </c>
      <c r="AK551" t="s">
        <v>234</v>
      </c>
      <c r="AM551" t="s">
        <v>146</v>
      </c>
      <c r="AN551" t="s">
        <v>285</v>
      </c>
      <c r="AQ551" t="s">
        <v>306</v>
      </c>
      <c r="AR551" t="s">
        <v>298</v>
      </c>
      <c r="AS551" t="s">
        <v>327</v>
      </c>
      <c r="AV551" t="s">
        <v>308</v>
      </c>
      <c r="AW551" t="s">
        <v>327</v>
      </c>
      <c r="AX551" t="s">
        <v>326</v>
      </c>
      <c r="AY551" t="s">
        <v>302</v>
      </c>
      <c r="AZ551" t="s">
        <v>236</v>
      </c>
      <c r="BB551" t="s">
        <v>235</v>
      </c>
      <c r="BC551" t="s">
        <v>1475</v>
      </c>
      <c r="BD551" t="s">
        <v>233</v>
      </c>
      <c r="BE551" t="s">
        <v>312</v>
      </c>
      <c r="BF551" t="s">
        <v>282</v>
      </c>
      <c r="BG551" t="s">
        <v>233</v>
      </c>
      <c r="BH551" t="s">
        <v>233</v>
      </c>
      <c r="BK551" t="s">
        <v>315</v>
      </c>
      <c r="BN551" t="s">
        <v>234</v>
      </c>
      <c r="BO551" t="s">
        <v>298</v>
      </c>
      <c r="BP551" t="s">
        <v>305</v>
      </c>
      <c r="BQ551" t="s">
        <v>316</v>
      </c>
      <c r="BT551" t="s">
        <v>287</v>
      </c>
      <c r="BU551" t="s">
        <v>313</v>
      </c>
      <c r="BV551" t="s">
        <v>296</v>
      </c>
      <c r="BW551" t="s">
        <v>315</v>
      </c>
      <c r="BX551" t="s">
        <v>233</v>
      </c>
      <c r="BY551" t="s">
        <v>283</v>
      </c>
    </row>
    <row r="552" spans="11:78" x14ac:dyDescent="0.25">
      <c r="K552" t="s">
        <v>328</v>
      </c>
      <c r="AE552" t="s">
        <v>307</v>
      </c>
      <c r="AJ552" t="s">
        <v>235</v>
      </c>
      <c r="AM552" t="s">
        <v>281</v>
      </c>
      <c r="AN552" t="s">
        <v>286</v>
      </c>
      <c r="AO552" t="s">
        <v>315</v>
      </c>
      <c r="AP552" t="s">
        <v>324</v>
      </c>
      <c r="AQ552" t="s">
        <v>307</v>
      </c>
      <c r="AR552" t="s">
        <v>299</v>
      </c>
      <c r="AS552" t="s">
        <v>328</v>
      </c>
      <c r="AT552" t="s">
        <v>315</v>
      </c>
      <c r="AU552" t="s">
        <v>310</v>
      </c>
      <c r="AV552" t="s">
        <v>309</v>
      </c>
      <c r="AW552" t="s">
        <v>328</v>
      </c>
      <c r="AX552" t="s">
        <v>327</v>
      </c>
      <c r="AY552" t="s">
        <v>303</v>
      </c>
      <c r="AZ552" t="s">
        <v>2872</v>
      </c>
      <c r="BB552" t="s">
        <v>236</v>
      </c>
      <c r="BC552" t="s">
        <v>3094</v>
      </c>
      <c r="BD552" t="s">
        <v>234</v>
      </c>
      <c r="BE552" t="s">
        <v>313</v>
      </c>
      <c r="BF552" t="s">
        <v>283</v>
      </c>
      <c r="BG552" t="s">
        <v>234</v>
      </c>
      <c r="BH552" t="s">
        <v>234</v>
      </c>
      <c r="BI552" t="s">
        <v>324</v>
      </c>
      <c r="BK552" t="s">
        <v>316</v>
      </c>
      <c r="BL552" t="s">
        <v>3764</v>
      </c>
      <c r="BM552" t="s">
        <v>324</v>
      </c>
      <c r="BO552" t="s">
        <v>299</v>
      </c>
      <c r="BP552" t="s">
        <v>306</v>
      </c>
      <c r="BQ552" t="s">
        <v>317</v>
      </c>
      <c r="BR552" t="s">
        <v>329</v>
      </c>
      <c r="BS552" t="s">
        <v>324</v>
      </c>
      <c r="BT552" t="s">
        <v>288</v>
      </c>
      <c r="BU552" t="s">
        <v>314</v>
      </c>
      <c r="BV552" t="s">
        <v>297</v>
      </c>
      <c r="BW552" t="s">
        <v>316</v>
      </c>
      <c r="BX552" t="s">
        <v>234</v>
      </c>
      <c r="BZ552" t="s">
        <v>298</v>
      </c>
    </row>
    <row r="553" spans="11:78" x14ac:dyDescent="0.25">
      <c r="O553" t="s">
        <v>329</v>
      </c>
      <c r="AE553" t="s">
        <v>308</v>
      </c>
      <c r="AH553" t="s">
        <v>235</v>
      </c>
      <c r="AJ553" t="s">
        <v>236</v>
      </c>
      <c r="AK553" t="s">
        <v>235</v>
      </c>
      <c r="AM553" t="s">
        <v>282</v>
      </c>
      <c r="AN553" t="s">
        <v>287</v>
      </c>
      <c r="AO553" t="s">
        <v>316</v>
      </c>
      <c r="AP553" t="s">
        <v>325</v>
      </c>
      <c r="AQ553" t="s">
        <v>308</v>
      </c>
      <c r="AR553" t="s">
        <v>300</v>
      </c>
      <c r="AT553" t="s">
        <v>316</v>
      </c>
      <c r="AU553" t="s">
        <v>311</v>
      </c>
      <c r="AV553" t="s">
        <v>299</v>
      </c>
      <c r="AX553" t="s">
        <v>328</v>
      </c>
      <c r="AY553" t="s">
        <v>304</v>
      </c>
      <c r="AZ553" t="s">
        <v>1810</v>
      </c>
      <c r="BB553" t="s">
        <v>3015</v>
      </c>
      <c r="BC553" t="s">
        <v>2792</v>
      </c>
      <c r="BE553" t="s">
        <v>314</v>
      </c>
      <c r="BI553" t="s">
        <v>325</v>
      </c>
      <c r="BK553" t="s">
        <v>317</v>
      </c>
      <c r="BM553" t="s">
        <v>325</v>
      </c>
      <c r="BN553" t="s">
        <v>235</v>
      </c>
      <c r="BO553" t="s">
        <v>300</v>
      </c>
      <c r="BP553" t="s">
        <v>307</v>
      </c>
      <c r="BQ553" t="s">
        <v>318</v>
      </c>
      <c r="BR553" t="s">
        <v>330</v>
      </c>
      <c r="BS553" t="s">
        <v>325</v>
      </c>
      <c r="BT553" t="s">
        <v>289</v>
      </c>
      <c r="BW553" t="s">
        <v>317</v>
      </c>
      <c r="BY553" t="s">
        <v>284</v>
      </c>
      <c r="BZ553" t="s">
        <v>299</v>
      </c>
    </row>
    <row r="554" spans="11:78" x14ac:dyDescent="0.25">
      <c r="K554" t="s">
        <v>329</v>
      </c>
      <c r="O554" t="s">
        <v>330</v>
      </c>
      <c r="AE554" t="s">
        <v>309</v>
      </c>
      <c r="AH554" t="s">
        <v>236</v>
      </c>
      <c r="AJ554" t="s">
        <v>1826</v>
      </c>
      <c r="AK554" t="s">
        <v>236</v>
      </c>
      <c r="AM554" t="s">
        <v>283</v>
      </c>
      <c r="AN554" t="s">
        <v>288</v>
      </c>
      <c r="AO554" t="s">
        <v>317</v>
      </c>
      <c r="AP554" t="s">
        <v>326</v>
      </c>
      <c r="AQ554" t="s">
        <v>309</v>
      </c>
      <c r="AR554" t="s">
        <v>301</v>
      </c>
      <c r="AS554" t="s">
        <v>329</v>
      </c>
      <c r="AT554" t="s">
        <v>317</v>
      </c>
      <c r="AU554" t="s">
        <v>312</v>
      </c>
      <c r="AW554" t="s">
        <v>329</v>
      </c>
      <c r="AY554" t="s">
        <v>305</v>
      </c>
      <c r="AZ554" t="s">
        <v>2873</v>
      </c>
      <c r="BB554" t="s">
        <v>362</v>
      </c>
      <c r="BD554" t="s">
        <v>235</v>
      </c>
      <c r="BF554" t="s">
        <v>284</v>
      </c>
      <c r="BG554" t="s">
        <v>235</v>
      </c>
      <c r="BH554" t="s">
        <v>235</v>
      </c>
      <c r="BI554" t="s">
        <v>326</v>
      </c>
      <c r="BK554" t="s">
        <v>318</v>
      </c>
      <c r="BL554" t="s">
        <v>3689</v>
      </c>
      <c r="BM554" t="s">
        <v>326</v>
      </c>
      <c r="BN554" t="s">
        <v>236</v>
      </c>
      <c r="BO554" t="s">
        <v>301</v>
      </c>
      <c r="BP554" t="s">
        <v>308</v>
      </c>
      <c r="BQ554" t="s">
        <v>32</v>
      </c>
      <c r="BR554" t="s">
        <v>331</v>
      </c>
      <c r="BS554" t="s">
        <v>326</v>
      </c>
      <c r="BU554" t="s">
        <v>315</v>
      </c>
      <c r="BV554" t="s">
        <v>298</v>
      </c>
      <c r="BW554" t="s">
        <v>318</v>
      </c>
      <c r="BX554" t="s">
        <v>235</v>
      </c>
      <c r="BY554" t="s">
        <v>285</v>
      </c>
      <c r="BZ554" t="s">
        <v>300</v>
      </c>
    </row>
    <row r="555" spans="11:78" x14ac:dyDescent="0.25">
      <c r="K555" t="s">
        <v>330</v>
      </c>
      <c r="O555" t="s">
        <v>331</v>
      </c>
      <c r="AE555" t="s">
        <v>299</v>
      </c>
      <c r="AH555" t="s">
        <v>1690</v>
      </c>
      <c r="AJ555" t="s">
        <v>362</v>
      </c>
      <c r="AK555" t="s">
        <v>1905</v>
      </c>
      <c r="AN555" t="s">
        <v>289</v>
      </c>
      <c r="AO555" t="s">
        <v>318</v>
      </c>
      <c r="AP555" t="s">
        <v>327</v>
      </c>
      <c r="AQ555" t="s">
        <v>299</v>
      </c>
      <c r="AR555" t="s">
        <v>302</v>
      </c>
      <c r="AS555" t="s">
        <v>330</v>
      </c>
      <c r="AT555" t="s">
        <v>318</v>
      </c>
      <c r="AU555" t="s">
        <v>313</v>
      </c>
      <c r="AV555" t="s">
        <v>310</v>
      </c>
      <c r="AW555" t="s">
        <v>330</v>
      </c>
      <c r="AX555" t="s">
        <v>329</v>
      </c>
      <c r="AY555" t="s">
        <v>306</v>
      </c>
      <c r="AZ555" t="s">
        <v>2874</v>
      </c>
      <c r="BB555" t="s">
        <v>276</v>
      </c>
      <c r="BC555" t="s">
        <v>3020</v>
      </c>
      <c r="BD555" t="s">
        <v>236</v>
      </c>
      <c r="BE555" t="s">
        <v>315</v>
      </c>
      <c r="BF555" t="s">
        <v>285</v>
      </c>
      <c r="BG555" t="s">
        <v>236</v>
      </c>
      <c r="BH555" t="s">
        <v>236</v>
      </c>
      <c r="BI555" t="s">
        <v>327</v>
      </c>
      <c r="BK555" t="s">
        <v>32</v>
      </c>
      <c r="BM555" t="s">
        <v>327</v>
      </c>
      <c r="BN555" t="s">
        <v>3913</v>
      </c>
      <c r="BO555" t="s">
        <v>302</v>
      </c>
      <c r="BP555" t="s">
        <v>309</v>
      </c>
      <c r="BQ555" t="s">
        <v>319</v>
      </c>
      <c r="BS555" t="s">
        <v>327</v>
      </c>
      <c r="BU555" t="s">
        <v>316</v>
      </c>
      <c r="BV555" t="s">
        <v>299</v>
      </c>
      <c r="BW555" t="s">
        <v>32</v>
      </c>
      <c r="BX555" t="s">
        <v>236</v>
      </c>
      <c r="BY555" t="s">
        <v>286</v>
      </c>
      <c r="BZ555" t="s">
        <v>301</v>
      </c>
    </row>
    <row r="556" spans="11:78" x14ac:dyDescent="0.25">
      <c r="K556" t="s">
        <v>331</v>
      </c>
      <c r="AH556" t="s">
        <v>362</v>
      </c>
      <c r="AJ556" t="s">
        <v>276</v>
      </c>
      <c r="AK556" t="s">
        <v>1906</v>
      </c>
      <c r="AM556" t="s">
        <v>284</v>
      </c>
      <c r="AO556" t="s">
        <v>32</v>
      </c>
      <c r="AP556" t="s">
        <v>328</v>
      </c>
      <c r="AR556" t="s">
        <v>303</v>
      </c>
      <c r="AS556" t="s">
        <v>331</v>
      </c>
      <c r="AT556" t="s">
        <v>32</v>
      </c>
      <c r="AU556" t="s">
        <v>314</v>
      </c>
      <c r="AV556" t="s">
        <v>311</v>
      </c>
      <c r="AW556" t="s">
        <v>331</v>
      </c>
      <c r="AX556" t="s">
        <v>330</v>
      </c>
      <c r="AY556" t="s">
        <v>307</v>
      </c>
      <c r="BB556" t="s">
        <v>277</v>
      </c>
      <c r="BD556" t="s">
        <v>2597</v>
      </c>
      <c r="BE556" t="s">
        <v>316</v>
      </c>
      <c r="BF556" t="s">
        <v>286</v>
      </c>
      <c r="BG556" t="s">
        <v>3411</v>
      </c>
      <c r="BH556" t="s">
        <v>2597</v>
      </c>
      <c r="BI556" t="s">
        <v>328</v>
      </c>
      <c r="BK556" t="s">
        <v>319</v>
      </c>
      <c r="BL556" t="s">
        <v>3765</v>
      </c>
      <c r="BM556" t="s">
        <v>328</v>
      </c>
      <c r="BN556" t="s">
        <v>57</v>
      </c>
      <c r="BO556" t="s">
        <v>303</v>
      </c>
      <c r="BP556" t="s">
        <v>299</v>
      </c>
      <c r="BQ556" t="s">
        <v>320</v>
      </c>
      <c r="BR556" t="s">
        <v>329</v>
      </c>
      <c r="BS556" t="s">
        <v>328</v>
      </c>
      <c r="BT556" t="s">
        <v>290</v>
      </c>
      <c r="BU556" t="s">
        <v>317</v>
      </c>
      <c r="BV556" t="s">
        <v>300</v>
      </c>
      <c r="BW556" t="s">
        <v>319</v>
      </c>
      <c r="BX556" t="s">
        <v>4616</v>
      </c>
      <c r="BY556" t="s">
        <v>287</v>
      </c>
      <c r="BZ556" t="s">
        <v>302</v>
      </c>
    </row>
    <row r="557" spans="11:78" x14ac:dyDescent="0.25">
      <c r="O557" t="s">
        <v>329</v>
      </c>
      <c r="AE557" t="s">
        <v>310</v>
      </c>
      <c r="AH557" t="s">
        <v>276</v>
      </c>
      <c r="AJ557" t="s">
        <v>277</v>
      </c>
      <c r="AK557" t="s">
        <v>1907</v>
      </c>
      <c r="AM557" t="s">
        <v>285</v>
      </c>
      <c r="AO557" t="s">
        <v>319</v>
      </c>
      <c r="AQ557" t="s">
        <v>310</v>
      </c>
      <c r="AR557" t="s">
        <v>304</v>
      </c>
      <c r="AT557" t="s">
        <v>319</v>
      </c>
      <c r="AV557" t="s">
        <v>312</v>
      </c>
      <c r="AX557" t="s">
        <v>331</v>
      </c>
      <c r="AY557" t="s">
        <v>308</v>
      </c>
      <c r="AZ557" t="s">
        <v>2799</v>
      </c>
      <c r="BB557" t="s">
        <v>278</v>
      </c>
      <c r="BC557" t="s">
        <v>3095</v>
      </c>
      <c r="BD557" t="s">
        <v>1308</v>
      </c>
      <c r="BE557" t="s">
        <v>317</v>
      </c>
      <c r="BF557" t="s">
        <v>287</v>
      </c>
      <c r="BG557" t="s">
        <v>362</v>
      </c>
      <c r="BH557" t="s">
        <v>362</v>
      </c>
      <c r="BK557" t="s">
        <v>320</v>
      </c>
      <c r="BN557" t="s">
        <v>57</v>
      </c>
      <c r="BO557" t="s">
        <v>304</v>
      </c>
      <c r="BR557" t="s">
        <v>330</v>
      </c>
      <c r="BT557" t="s">
        <v>291</v>
      </c>
      <c r="BU557" t="s">
        <v>318</v>
      </c>
      <c r="BV557" t="s">
        <v>301</v>
      </c>
      <c r="BW557" t="s">
        <v>320</v>
      </c>
      <c r="BX557" t="s">
        <v>4617</v>
      </c>
      <c r="BY557" t="s">
        <v>288</v>
      </c>
      <c r="BZ557" t="s">
        <v>303</v>
      </c>
    </row>
    <row r="558" spans="11:78" x14ac:dyDescent="0.25">
      <c r="K558" t="s">
        <v>329</v>
      </c>
      <c r="O558" t="s">
        <v>330</v>
      </c>
      <c r="AE558" t="s">
        <v>311</v>
      </c>
      <c r="AH558" t="s">
        <v>277</v>
      </c>
      <c r="AJ558" t="s">
        <v>278</v>
      </c>
      <c r="AM558" t="s">
        <v>286</v>
      </c>
      <c r="AN558" t="s">
        <v>290</v>
      </c>
      <c r="AO558" t="s">
        <v>320</v>
      </c>
      <c r="AP558" t="s">
        <v>329</v>
      </c>
      <c r="AQ558" t="s">
        <v>311</v>
      </c>
      <c r="AR558" t="s">
        <v>305</v>
      </c>
      <c r="AS558" t="s">
        <v>329</v>
      </c>
      <c r="AT558" t="s">
        <v>320</v>
      </c>
      <c r="AU558" t="s">
        <v>315</v>
      </c>
      <c r="AV558" t="s">
        <v>313</v>
      </c>
      <c r="AW558" t="s">
        <v>329</v>
      </c>
      <c r="AY558" t="s">
        <v>309</v>
      </c>
      <c r="BB558" t="s">
        <v>3016</v>
      </c>
      <c r="BD558" t="s">
        <v>3176</v>
      </c>
      <c r="BE558" t="s">
        <v>318</v>
      </c>
      <c r="BF558" t="s">
        <v>288</v>
      </c>
      <c r="BG558" t="s">
        <v>276</v>
      </c>
      <c r="BH558" t="s">
        <v>276</v>
      </c>
      <c r="BI558" t="s">
        <v>329</v>
      </c>
      <c r="BL558" t="s">
        <v>3334</v>
      </c>
      <c r="BM558" t="s">
        <v>329</v>
      </c>
      <c r="BN558" t="s">
        <v>3914</v>
      </c>
      <c r="BO558" t="s">
        <v>305</v>
      </c>
      <c r="BP558" t="s">
        <v>310</v>
      </c>
      <c r="BQ558" t="s">
        <v>321</v>
      </c>
      <c r="BR558" t="s">
        <v>331</v>
      </c>
      <c r="BS558" t="s">
        <v>329</v>
      </c>
      <c r="BT558" t="s">
        <v>292</v>
      </c>
      <c r="BU558" t="s">
        <v>32</v>
      </c>
      <c r="BV558" t="s">
        <v>302</v>
      </c>
      <c r="BX558" t="s">
        <v>4617</v>
      </c>
      <c r="BY558" t="s">
        <v>289</v>
      </c>
      <c r="BZ558" t="s">
        <v>304</v>
      </c>
    </row>
    <row r="559" spans="11:78" x14ac:dyDescent="0.25">
      <c r="K559" t="s">
        <v>330</v>
      </c>
      <c r="O559" t="s">
        <v>331</v>
      </c>
      <c r="AE559" t="s">
        <v>312</v>
      </c>
      <c r="AH559" t="s">
        <v>278</v>
      </c>
      <c r="AJ559" t="s">
        <v>1827</v>
      </c>
      <c r="AK559" t="s">
        <v>1908</v>
      </c>
      <c r="AM559" t="s">
        <v>287</v>
      </c>
      <c r="AN559" t="s">
        <v>291</v>
      </c>
      <c r="AP559" t="s">
        <v>330</v>
      </c>
      <c r="AQ559" t="s">
        <v>312</v>
      </c>
      <c r="AR559" t="s">
        <v>306</v>
      </c>
      <c r="AS559" t="s">
        <v>330</v>
      </c>
      <c r="AU559" t="s">
        <v>316</v>
      </c>
      <c r="AV559" t="s">
        <v>314</v>
      </c>
      <c r="AW559" t="s">
        <v>330</v>
      </c>
      <c r="AX559" t="s">
        <v>329</v>
      </c>
      <c r="AY559" t="s">
        <v>299</v>
      </c>
      <c r="AZ559" t="s">
        <v>2875</v>
      </c>
      <c r="BB559" t="s">
        <v>3017</v>
      </c>
      <c r="BC559" t="s">
        <v>2027</v>
      </c>
      <c r="BD559" t="s">
        <v>3177</v>
      </c>
      <c r="BE559" t="s">
        <v>32</v>
      </c>
      <c r="BF559" t="s">
        <v>289</v>
      </c>
      <c r="BG559" t="s">
        <v>277</v>
      </c>
      <c r="BH559" t="s">
        <v>277</v>
      </c>
      <c r="BI559" t="s">
        <v>330</v>
      </c>
      <c r="BK559" t="s">
        <v>321</v>
      </c>
      <c r="BL559" t="s">
        <v>3766</v>
      </c>
      <c r="BM559" t="s">
        <v>330</v>
      </c>
      <c r="BO559" t="s">
        <v>306</v>
      </c>
      <c r="BP559" t="s">
        <v>311</v>
      </c>
      <c r="BQ559" t="s">
        <v>4</v>
      </c>
      <c r="BS559" t="s">
        <v>330</v>
      </c>
      <c r="BT559" t="s">
        <v>293</v>
      </c>
      <c r="BU559" t="s">
        <v>319</v>
      </c>
      <c r="BV559" t="s">
        <v>303</v>
      </c>
      <c r="BW559" t="s">
        <v>321</v>
      </c>
      <c r="BX559" t="s">
        <v>4618</v>
      </c>
      <c r="BZ559" t="s">
        <v>305</v>
      </c>
    </row>
    <row r="560" spans="11:78" x14ac:dyDescent="0.25">
      <c r="K560" t="s">
        <v>331</v>
      </c>
      <c r="AE560" t="s">
        <v>313</v>
      </c>
      <c r="AH560" t="s">
        <v>1691</v>
      </c>
      <c r="AJ560" t="s">
        <v>1828</v>
      </c>
      <c r="AM560" t="s">
        <v>288</v>
      </c>
      <c r="AN560" t="s">
        <v>292</v>
      </c>
      <c r="AO560" t="s">
        <v>321</v>
      </c>
      <c r="AP560" t="s">
        <v>331</v>
      </c>
      <c r="AQ560" t="s">
        <v>313</v>
      </c>
      <c r="AR560" t="s">
        <v>307</v>
      </c>
      <c r="AS560" t="s">
        <v>331</v>
      </c>
      <c r="AT560" t="s">
        <v>321</v>
      </c>
      <c r="AU560" t="s">
        <v>317</v>
      </c>
      <c r="AW560" t="s">
        <v>331</v>
      </c>
      <c r="AX560" t="s">
        <v>330</v>
      </c>
      <c r="BB560" t="s">
        <v>117</v>
      </c>
      <c r="BC560" t="s">
        <v>233</v>
      </c>
      <c r="BE560" t="s">
        <v>319</v>
      </c>
      <c r="BG560" t="s">
        <v>278</v>
      </c>
      <c r="BH560" t="s">
        <v>278</v>
      </c>
      <c r="BI560" t="s">
        <v>331</v>
      </c>
      <c r="BK560" t="s">
        <v>4</v>
      </c>
      <c r="BL560" t="s">
        <v>233</v>
      </c>
      <c r="BM560" t="s">
        <v>331</v>
      </c>
      <c r="BN560" t="s">
        <v>3833</v>
      </c>
      <c r="BO560" t="s">
        <v>307</v>
      </c>
      <c r="BP560" t="s">
        <v>312</v>
      </c>
      <c r="BQ560" t="s">
        <v>1</v>
      </c>
      <c r="BS560" t="s">
        <v>331</v>
      </c>
      <c r="BT560" t="s">
        <v>294</v>
      </c>
      <c r="BU560" t="s">
        <v>320</v>
      </c>
      <c r="BV560" t="s">
        <v>304</v>
      </c>
      <c r="BW560" t="s">
        <v>4</v>
      </c>
      <c r="BZ560" t="s">
        <v>306</v>
      </c>
    </row>
    <row r="561" spans="31:78" x14ac:dyDescent="0.25">
      <c r="AE561" t="s">
        <v>314</v>
      </c>
      <c r="AH561" t="s">
        <v>1692</v>
      </c>
      <c r="AJ561" t="s">
        <v>152</v>
      </c>
      <c r="AK561" t="s">
        <v>1760</v>
      </c>
      <c r="AM561" t="s">
        <v>289</v>
      </c>
      <c r="AN561" t="s">
        <v>293</v>
      </c>
      <c r="AO561" t="s">
        <v>4</v>
      </c>
      <c r="AQ561" t="s">
        <v>314</v>
      </c>
      <c r="AR561" t="s">
        <v>308</v>
      </c>
      <c r="AT561" t="s">
        <v>4</v>
      </c>
      <c r="AU561" t="s">
        <v>318</v>
      </c>
      <c r="AV561" t="s">
        <v>315</v>
      </c>
      <c r="AX561" t="s">
        <v>331</v>
      </c>
      <c r="AY561" t="s">
        <v>310</v>
      </c>
      <c r="AZ561" t="s">
        <v>231</v>
      </c>
      <c r="BB561" t="s">
        <v>281</v>
      </c>
      <c r="BC561" t="s">
        <v>234</v>
      </c>
      <c r="BD561" t="s">
        <v>3178</v>
      </c>
      <c r="BE561" t="s">
        <v>320</v>
      </c>
      <c r="BG561" t="s">
        <v>3412</v>
      </c>
      <c r="BH561" t="s">
        <v>3495</v>
      </c>
      <c r="BK561" t="s">
        <v>1</v>
      </c>
      <c r="BL561" t="s">
        <v>234</v>
      </c>
      <c r="BO561" t="s">
        <v>308</v>
      </c>
      <c r="BP561" t="s">
        <v>313</v>
      </c>
      <c r="BQ561" t="s">
        <v>3</v>
      </c>
      <c r="BV561" t="s">
        <v>305</v>
      </c>
      <c r="BW561" t="s">
        <v>1</v>
      </c>
      <c r="BX561" t="s">
        <v>4534</v>
      </c>
      <c r="BY561" t="s">
        <v>290</v>
      </c>
      <c r="BZ561" t="s">
        <v>307</v>
      </c>
    </row>
    <row r="562" spans="31:78" x14ac:dyDescent="0.25">
      <c r="AH562" t="s">
        <v>156</v>
      </c>
      <c r="AJ562" t="s">
        <v>281</v>
      </c>
      <c r="AN562" t="s">
        <v>294</v>
      </c>
      <c r="AO562" t="s">
        <v>1</v>
      </c>
      <c r="AP562" t="s">
        <v>329</v>
      </c>
      <c r="AR562" t="s">
        <v>309</v>
      </c>
      <c r="AT562" t="s">
        <v>1</v>
      </c>
      <c r="AU562" t="s">
        <v>32</v>
      </c>
      <c r="AV562" t="s">
        <v>316</v>
      </c>
      <c r="AY562" t="s">
        <v>311</v>
      </c>
      <c r="AZ562" t="s">
        <v>1318</v>
      </c>
      <c r="BB562" t="s">
        <v>282</v>
      </c>
      <c r="BF562" t="s">
        <v>290</v>
      </c>
      <c r="BG562" t="s">
        <v>3413</v>
      </c>
      <c r="BH562" t="s">
        <v>3496</v>
      </c>
      <c r="BI562" t="s">
        <v>329</v>
      </c>
      <c r="BK562" t="s">
        <v>3</v>
      </c>
      <c r="BM562" t="s">
        <v>329</v>
      </c>
      <c r="BN562" t="s">
        <v>3915</v>
      </c>
      <c r="BO562" t="s">
        <v>309</v>
      </c>
      <c r="BP562" t="s">
        <v>314</v>
      </c>
      <c r="BQ562" t="s">
        <v>322</v>
      </c>
      <c r="BS562" t="s">
        <v>329</v>
      </c>
      <c r="BU562" t="s">
        <v>321</v>
      </c>
      <c r="BV562" t="s">
        <v>306</v>
      </c>
      <c r="BW562" t="s">
        <v>3</v>
      </c>
      <c r="BY562" t="s">
        <v>291</v>
      </c>
      <c r="BZ562" t="s">
        <v>308</v>
      </c>
    </row>
    <row r="563" spans="31:78" x14ac:dyDescent="0.25">
      <c r="AE563" t="s">
        <v>315</v>
      </c>
      <c r="AH563" t="s">
        <v>281</v>
      </c>
      <c r="AJ563" t="s">
        <v>282</v>
      </c>
      <c r="AK563" t="s">
        <v>1909</v>
      </c>
      <c r="AO563" t="s">
        <v>3</v>
      </c>
      <c r="AP563" t="s">
        <v>330</v>
      </c>
      <c r="AQ563" t="s">
        <v>315</v>
      </c>
      <c r="AR563" t="s">
        <v>299</v>
      </c>
      <c r="AT563" t="s">
        <v>3</v>
      </c>
      <c r="AU563" t="s">
        <v>319</v>
      </c>
      <c r="AV563" t="s">
        <v>317</v>
      </c>
      <c r="AY563" t="s">
        <v>312</v>
      </c>
      <c r="AZ563" t="s">
        <v>233</v>
      </c>
      <c r="BB563" t="s">
        <v>283</v>
      </c>
      <c r="BC563" t="s">
        <v>362</v>
      </c>
      <c r="BD563" t="s">
        <v>3099</v>
      </c>
      <c r="BE563" t="s">
        <v>321</v>
      </c>
      <c r="BF563" t="s">
        <v>291</v>
      </c>
      <c r="BG563" t="s">
        <v>107</v>
      </c>
      <c r="BH563" t="s">
        <v>105</v>
      </c>
      <c r="BI563" t="s">
        <v>330</v>
      </c>
      <c r="BK563" t="s">
        <v>322</v>
      </c>
      <c r="BL563" t="s">
        <v>362</v>
      </c>
      <c r="BM563" t="s">
        <v>330</v>
      </c>
      <c r="BO563" t="s">
        <v>299</v>
      </c>
      <c r="BQ563" t="s">
        <v>323</v>
      </c>
      <c r="BS563" t="s">
        <v>330</v>
      </c>
      <c r="BT563" t="s">
        <v>295</v>
      </c>
      <c r="BU563" t="s">
        <v>4</v>
      </c>
      <c r="BV563" t="s">
        <v>307</v>
      </c>
      <c r="BW563" t="s">
        <v>322</v>
      </c>
      <c r="BX563" t="s">
        <v>4619</v>
      </c>
      <c r="BY563" t="s">
        <v>292</v>
      </c>
      <c r="BZ563" t="s">
        <v>309</v>
      </c>
    </row>
    <row r="564" spans="31:78" x14ac:dyDescent="0.25">
      <c r="AE564" t="s">
        <v>316</v>
      </c>
      <c r="AH564" t="s">
        <v>282</v>
      </c>
      <c r="AJ564" t="s">
        <v>283</v>
      </c>
      <c r="AM564" t="s">
        <v>290</v>
      </c>
      <c r="AO564" t="s">
        <v>322</v>
      </c>
      <c r="AP564" t="s">
        <v>331</v>
      </c>
      <c r="AQ564" t="s">
        <v>316</v>
      </c>
      <c r="AT564" t="s">
        <v>322</v>
      </c>
      <c r="AU564" t="s">
        <v>320</v>
      </c>
      <c r="AV564" t="s">
        <v>318</v>
      </c>
      <c r="AY564" t="s">
        <v>313</v>
      </c>
      <c r="AZ564" t="s">
        <v>234</v>
      </c>
      <c r="BC564" t="s">
        <v>276</v>
      </c>
      <c r="BE564" t="s">
        <v>4</v>
      </c>
      <c r="BF564" t="s">
        <v>292</v>
      </c>
      <c r="BG564" t="s">
        <v>281</v>
      </c>
      <c r="BH564" t="s">
        <v>281</v>
      </c>
      <c r="BI564" t="s">
        <v>331</v>
      </c>
      <c r="BK564" t="s">
        <v>323</v>
      </c>
      <c r="BL564" t="s">
        <v>276</v>
      </c>
      <c r="BM564" t="s">
        <v>331</v>
      </c>
      <c r="BN564" t="s">
        <v>3684</v>
      </c>
      <c r="BP564" t="s">
        <v>315</v>
      </c>
      <c r="BS564" t="s">
        <v>331</v>
      </c>
      <c r="BT564" t="s">
        <v>296</v>
      </c>
      <c r="BU564" t="s">
        <v>1</v>
      </c>
      <c r="BV564" t="s">
        <v>308</v>
      </c>
      <c r="BW564" t="s">
        <v>323</v>
      </c>
      <c r="BY564" t="s">
        <v>293</v>
      </c>
      <c r="BZ564" t="s">
        <v>299</v>
      </c>
    </row>
    <row r="565" spans="31:78" x14ac:dyDescent="0.25">
      <c r="AE565" t="s">
        <v>317</v>
      </c>
      <c r="AH565" t="s">
        <v>283</v>
      </c>
      <c r="AK565" t="s">
        <v>231</v>
      </c>
      <c r="AM565" t="s">
        <v>291</v>
      </c>
      <c r="AN565" t="s">
        <v>295</v>
      </c>
      <c r="AO565" t="s">
        <v>323</v>
      </c>
      <c r="AQ565" t="s">
        <v>317</v>
      </c>
      <c r="AR565" t="s">
        <v>310</v>
      </c>
      <c r="AT565" t="s">
        <v>323</v>
      </c>
      <c r="AV565" t="s">
        <v>32</v>
      </c>
      <c r="AY565" t="s">
        <v>314</v>
      </c>
      <c r="BB565" t="s">
        <v>284</v>
      </c>
      <c r="BC565" t="s">
        <v>277</v>
      </c>
      <c r="BD565" t="s">
        <v>3179</v>
      </c>
      <c r="BE565" t="s">
        <v>1</v>
      </c>
      <c r="BF565" t="s">
        <v>293</v>
      </c>
      <c r="BG565" t="s">
        <v>282</v>
      </c>
      <c r="BH565" t="s">
        <v>282</v>
      </c>
      <c r="BL565" t="s">
        <v>277</v>
      </c>
      <c r="BN565" t="s">
        <v>233</v>
      </c>
      <c r="BO565" t="s">
        <v>310</v>
      </c>
      <c r="BP565" t="s">
        <v>316</v>
      </c>
      <c r="BQ565" t="s">
        <v>324</v>
      </c>
      <c r="BT565" t="s">
        <v>297</v>
      </c>
      <c r="BU565" t="s">
        <v>3</v>
      </c>
      <c r="BV565" t="s">
        <v>309</v>
      </c>
      <c r="BX565" t="s">
        <v>231</v>
      </c>
      <c r="BY565" t="s">
        <v>294</v>
      </c>
    </row>
    <row r="566" spans="31:78" x14ac:dyDescent="0.25">
      <c r="AE566" t="s">
        <v>318</v>
      </c>
      <c r="AJ566" t="s">
        <v>284</v>
      </c>
      <c r="AK566" t="s">
        <v>1910</v>
      </c>
      <c r="AM566" t="s">
        <v>292</v>
      </c>
      <c r="AN566" t="s">
        <v>296</v>
      </c>
      <c r="AQ566" t="s">
        <v>318</v>
      </c>
      <c r="AR566" t="s">
        <v>311</v>
      </c>
      <c r="AU566" t="s">
        <v>321</v>
      </c>
      <c r="AV566" t="s">
        <v>319</v>
      </c>
      <c r="AZ566" t="s">
        <v>2876</v>
      </c>
      <c r="BB566" t="s">
        <v>285</v>
      </c>
      <c r="BC566" t="s">
        <v>278</v>
      </c>
      <c r="BE566" t="s">
        <v>3</v>
      </c>
      <c r="BF566" t="s">
        <v>294</v>
      </c>
      <c r="BG566" t="s">
        <v>283</v>
      </c>
      <c r="BH566" t="s">
        <v>283</v>
      </c>
      <c r="BK566" t="s">
        <v>324</v>
      </c>
      <c r="BL566" t="s">
        <v>278</v>
      </c>
      <c r="BN566" t="s">
        <v>234</v>
      </c>
      <c r="BO566" t="s">
        <v>311</v>
      </c>
      <c r="BP566" t="s">
        <v>317</v>
      </c>
      <c r="BQ566" t="s">
        <v>325</v>
      </c>
      <c r="BU566" t="s">
        <v>322</v>
      </c>
      <c r="BV566" t="s">
        <v>299</v>
      </c>
      <c r="BW566" t="s">
        <v>324</v>
      </c>
      <c r="BX566" t="s">
        <v>3334</v>
      </c>
      <c r="BZ566" t="s">
        <v>310</v>
      </c>
    </row>
    <row r="567" spans="31:78" x14ac:dyDescent="0.25">
      <c r="AE567" t="s">
        <v>32</v>
      </c>
      <c r="AH567" t="s">
        <v>284</v>
      </c>
      <c r="AJ567" t="s">
        <v>285</v>
      </c>
      <c r="AK567" t="s">
        <v>244</v>
      </c>
      <c r="AM567" t="s">
        <v>293</v>
      </c>
      <c r="AN567" t="s">
        <v>297</v>
      </c>
      <c r="AO567" t="s">
        <v>324</v>
      </c>
      <c r="AQ567" t="s">
        <v>32</v>
      </c>
      <c r="AR567" t="s">
        <v>312</v>
      </c>
      <c r="AT567" t="s">
        <v>324</v>
      </c>
      <c r="AU567" t="s">
        <v>4</v>
      </c>
      <c r="AV567" t="s">
        <v>320</v>
      </c>
      <c r="AY567" t="s">
        <v>315</v>
      </c>
      <c r="AZ567" t="s">
        <v>2876</v>
      </c>
      <c r="BB567" t="s">
        <v>286</v>
      </c>
      <c r="BC567" t="s">
        <v>3096</v>
      </c>
      <c r="BD567" t="s">
        <v>231</v>
      </c>
      <c r="BE567" t="s">
        <v>322</v>
      </c>
      <c r="BK567" t="s">
        <v>325</v>
      </c>
      <c r="BL567" t="s">
        <v>3767</v>
      </c>
      <c r="BO567" t="s">
        <v>312</v>
      </c>
      <c r="BP567" t="s">
        <v>318</v>
      </c>
      <c r="BQ567" t="s">
        <v>326</v>
      </c>
      <c r="BT567" t="s">
        <v>298</v>
      </c>
      <c r="BU567" t="s">
        <v>323</v>
      </c>
      <c r="BW567" t="s">
        <v>325</v>
      </c>
      <c r="BX567" t="s">
        <v>4620</v>
      </c>
      <c r="BZ567" t="s">
        <v>311</v>
      </c>
    </row>
    <row r="568" spans="31:78" x14ac:dyDescent="0.25">
      <c r="AE568" t="s">
        <v>319</v>
      </c>
      <c r="AH568" t="s">
        <v>285</v>
      </c>
      <c r="AJ568" t="s">
        <v>286</v>
      </c>
      <c r="AK568" t="s">
        <v>233</v>
      </c>
      <c r="AM568" t="s">
        <v>294</v>
      </c>
      <c r="AO568" t="s">
        <v>325</v>
      </c>
      <c r="AQ568" t="s">
        <v>319</v>
      </c>
      <c r="AR568" t="s">
        <v>313</v>
      </c>
      <c r="AT568" t="s">
        <v>325</v>
      </c>
      <c r="AU568" t="s">
        <v>1</v>
      </c>
      <c r="AY568" t="s">
        <v>316</v>
      </c>
      <c r="AZ568" t="s">
        <v>259</v>
      </c>
      <c r="BB568" t="s">
        <v>287</v>
      </c>
      <c r="BC568" t="s">
        <v>3097</v>
      </c>
      <c r="BD568" t="s">
        <v>1094</v>
      </c>
      <c r="BE568" t="s">
        <v>323</v>
      </c>
      <c r="BG568" t="s">
        <v>284</v>
      </c>
      <c r="BH568" t="s">
        <v>284</v>
      </c>
      <c r="BK568" t="s">
        <v>326</v>
      </c>
      <c r="BL568" t="s">
        <v>3768</v>
      </c>
      <c r="BN568" t="s">
        <v>362</v>
      </c>
      <c r="BO568" t="s">
        <v>313</v>
      </c>
      <c r="BP568" t="s">
        <v>32</v>
      </c>
      <c r="BQ568" t="s">
        <v>327</v>
      </c>
      <c r="BT568" t="s">
        <v>299</v>
      </c>
      <c r="BV568" t="s">
        <v>310</v>
      </c>
      <c r="BW568" t="s">
        <v>326</v>
      </c>
      <c r="BX568" t="s">
        <v>233</v>
      </c>
      <c r="BY568" t="s">
        <v>295</v>
      </c>
      <c r="BZ568" t="s">
        <v>312</v>
      </c>
    </row>
    <row r="569" spans="31:78" x14ac:dyDescent="0.25">
      <c r="AE569" t="s">
        <v>320</v>
      </c>
      <c r="AH569" t="s">
        <v>286</v>
      </c>
      <c r="AJ569" t="s">
        <v>287</v>
      </c>
      <c r="AK569" t="s">
        <v>234</v>
      </c>
      <c r="AN569" t="s">
        <v>298</v>
      </c>
      <c r="AO569" t="s">
        <v>326</v>
      </c>
      <c r="AQ569" t="s">
        <v>320</v>
      </c>
      <c r="AR569" t="s">
        <v>314</v>
      </c>
      <c r="AT569" t="s">
        <v>326</v>
      </c>
      <c r="AU569" t="s">
        <v>3</v>
      </c>
      <c r="AV569" t="s">
        <v>321</v>
      </c>
      <c r="AY569" t="s">
        <v>317</v>
      </c>
      <c r="BB569" t="s">
        <v>288</v>
      </c>
      <c r="BC569" t="s">
        <v>115</v>
      </c>
      <c r="BD569" t="s">
        <v>233</v>
      </c>
      <c r="BF569" t="s">
        <v>295</v>
      </c>
      <c r="BG569" t="s">
        <v>285</v>
      </c>
      <c r="BH569" t="s">
        <v>285</v>
      </c>
      <c r="BK569" t="s">
        <v>327</v>
      </c>
      <c r="BL569" t="s">
        <v>97</v>
      </c>
      <c r="BN569" t="s">
        <v>276</v>
      </c>
      <c r="BO569" t="s">
        <v>314</v>
      </c>
      <c r="BP569" t="s">
        <v>319</v>
      </c>
      <c r="BQ569" t="s">
        <v>328</v>
      </c>
      <c r="BT569" t="s">
        <v>300</v>
      </c>
      <c r="BU569" t="s">
        <v>324</v>
      </c>
      <c r="BV569" t="s">
        <v>311</v>
      </c>
      <c r="BW569" t="s">
        <v>327</v>
      </c>
      <c r="BX569" t="s">
        <v>234</v>
      </c>
      <c r="BY569" t="s">
        <v>296</v>
      </c>
      <c r="BZ569" t="s">
        <v>313</v>
      </c>
    </row>
    <row r="570" spans="31:78" x14ac:dyDescent="0.25">
      <c r="AH570" t="s">
        <v>287</v>
      </c>
      <c r="AJ570" t="s">
        <v>288</v>
      </c>
      <c r="AN570" t="s">
        <v>299</v>
      </c>
      <c r="AO570" t="s">
        <v>327</v>
      </c>
      <c r="AT570" t="s">
        <v>327</v>
      </c>
      <c r="AU570" t="s">
        <v>322</v>
      </c>
      <c r="AV570" t="s">
        <v>4</v>
      </c>
      <c r="AY570" t="s">
        <v>318</v>
      </c>
      <c r="AZ570" t="s">
        <v>2877</v>
      </c>
      <c r="BB570" t="s">
        <v>289</v>
      </c>
      <c r="BC570" t="s">
        <v>281</v>
      </c>
      <c r="BD570" t="s">
        <v>234</v>
      </c>
      <c r="BE570" t="s">
        <v>324</v>
      </c>
      <c r="BF570" t="s">
        <v>296</v>
      </c>
      <c r="BG570" t="s">
        <v>286</v>
      </c>
      <c r="BH570" t="s">
        <v>286</v>
      </c>
      <c r="BK570" t="s">
        <v>328</v>
      </c>
      <c r="BL570" t="s">
        <v>281</v>
      </c>
      <c r="BN570" t="s">
        <v>277</v>
      </c>
      <c r="BP570" t="s">
        <v>320</v>
      </c>
      <c r="BT570" t="s">
        <v>301</v>
      </c>
      <c r="BU570" t="s">
        <v>325</v>
      </c>
      <c r="BV570" t="s">
        <v>312</v>
      </c>
      <c r="BW570" t="s">
        <v>328</v>
      </c>
      <c r="BY570" t="s">
        <v>297</v>
      </c>
      <c r="BZ570" t="s">
        <v>314</v>
      </c>
    </row>
    <row r="571" spans="31:78" x14ac:dyDescent="0.25">
      <c r="AE571" t="s">
        <v>321</v>
      </c>
      <c r="AH571" t="s">
        <v>288</v>
      </c>
      <c r="AJ571" t="s">
        <v>289</v>
      </c>
      <c r="AK571" t="s">
        <v>235</v>
      </c>
      <c r="AM571" t="s">
        <v>295</v>
      </c>
      <c r="AN571" t="s">
        <v>300</v>
      </c>
      <c r="AO571" t="s">
        <v>328</v>
      </c>
      <c r="AQ571" t="s">
        <v>321</v>
      </c>
      <c r="AR571" t="s">
        <v>315</v>
      </c>
      <c r="AT571" t="s">
        <v>328</v>
      </c>
      <c r="AU571" t="s">
        <v>323</v>
      </c>
      <c r="AV571" t="s">
        <v>1</v>
      </c>
      <c r="AY571" t="s">
        <v>32</v>
      </c>
      <c r="BC571" t="s">
        <v>282</v>
      </c>
      <c r="BE571" t="s">
        <v>325</v>
      </c>
      <c r="BF571" t="s">
        <v>297</v>
      </c>
      <c r="BG571" t="s">
        <v>287</v>
      </c>
      <c r="BH571" t="s">
        <v>287</v>
      </c>
      <c r="BL571" t="s">
        <v>282</v>
      </c>
      <c r="BN571" t="s">
        <v>278</v>
      </c>
      <c r="BO571" t="s">
        <v>315</v>
      </c>
      <c r="BQ571" t="s">
        <v>329</v>
      </c>
      <c r="BT571" t="s">
        <v>302</v>
      </c>
      <c r="BU571" t="s">
        <v>326</v>
      </c>
      <c r="BV571" t="s">
        <v>313</v>
      </c>
      <c r="BX571" t="s">
        <v>235</v>
      </c>
    </row>
    <row r="572" spans="31:78" x14ac:dyDescent="0.25">
      <c r="AE572" t="s">
        <v>4</v>
      </c>
      <c r="AH572" t="s">
        <v>289</v>
      </c>
      <c r="AK572" t="s">
        <v>236</v>
      </c>
      <c r="AM572" t="s">
        <v>296</v>
      </c>
      <c r="AN572" t="s">
        <v>301</v>
      </c>
      <c r="AQ572" t="s">
        <v>4</v>
      </c>
      <c r="AR572" t="s">
        <v>316</v>
      </c>
      <c r="AV572" t="s">
        <v>3</v>
      </c>
      <c r="AY572" t="s">
        <v>319</v>
      </c>
      <c r="AZ572" t="s">
        <v>2799</v>
      </c>
      <c r="BC572" t="s">
        <v>283</v>
      </c>
      <c r="BD572" t="s">
        <v>235</v>
      </c>
      <c r="BE572" t="s">
        <v>326</v>
      </c>
      <c r="BG572" t="s">
        <v>288</v>
      </c>
      <c r="BH572" t="s">
        <v>288</v>
      </c>
      <c r="BK572" t="s">
        <v>329</v>
      </c>
      <c r="BL572" t="s">
        <v>283</v>
      </c>
      <c r="BN572" t="s">
        <v>3916</v>
      </c>
      <c r="BO572" t="s">
        <v>316</v>
      </c>
      <c r="BP572" t="s">
        <v>321</v>
      </c>
      <c r="BQ572" t="s">
        <v>330</v>
      </c>
      <c r="BT572" t="s">
        <v>303</v>
      </c>
      <c r="BU572" t="s">
        <v>327</v>
      </c>
      <c r="BV572" t="s">
        <v>314</v>
      </c>
      <c r="BW572" t="s">
        <v>329</v>
      </c>
      <c r="BX572" t="s">
        <v>236</v>
      </c>
      <c r="BY572" t="s">
        <v>298</v>
      </c>
      <c r="BZ572" t="s">
        <v>315</v>
      </c>
    </row>
    <row r="573" spans="31:78" x14ac:dyDescent="0.25">
      <c r="AE573" t="s">
        <v>1</v>
      </c>
      <c r="AK573" t="s">
        <v>1911</v>
      </c>
      <c r="AM573" t="s">
        <v>297</v>
      </c>
      <c r="AN573" t="s">
        <v>302</v>
      </c>
      <c r="AO573" t="s">
        <v>329</v>
      </c>
      <c r="AQ573" t="s">
        <v>1</v>
      </c>
      <c r="AR573" t="s">
        <v>317</v>
      </c>
      <c r="AT573" t="s">
        <v>329</v>
      </c>
      <c r="AU573" t="s">
        <v>324</v>
      </c>
      <c r="AV573" t="s">
        <v>322</v>
      </c>
      <c r="AY573" t="s">
        <v>320</v>
      </c>
      <c r="BB573" t="s">
        <v>290</v>
      </c>
      <c r="BD573" t="s">
        <v>236</v>
      </c>
      <c r="BE573" t="s">
        <v>327</v>
      </c>
      <c r="BF573" t="s">
        <v>298</v>
      </c>
      <c r="BG573" t="s">
        <v>289</v>
      </c>
      <c r="BH573" t="s">
        <v>289</v>
      </c>
      <c r="BK573" t="s">
        <v>330</v>
      </c>
      <c r="BN573" t="s">
        <v>3917</v>
      </c>
      <c r="BO573" t="s">
        <v>317</v>
      </c>
      <c r="BP573" t="s">
        <v>4</v>
      </c>
      <c r="BQ573" t="s">
        <v>331</v>
      </c>
      <c r="BT573" t="s">
        <v>304</v>
      </c>
      <c r="BU573" t="s">
        <v>328</v>
      </c>
      <c r="BW573" t="s">
        <v>330</v>
      </c>
      <c r="BX573" t="s">
        <v>4621</v>
      </c>
      <c r="BY573" t="s">
        <v>299</v>
      </c>
      <c r="BZ573" t="s">
        <v>316</v>
      </c>
    </row>
    <row r="574" spans="31:78" x14ac:dyDescent="0.25">
      <c r="AE574" t="s">
        <v>3</v>
      </c>
      <c r="AJ574" t="s">
        <v>290</v>
      </c>
      <c r="AK574" t="s">
        <v>362</v>
      </c>
      <c r="AN574" t="s">
        <v>303</v>
      </c>
      <c r="AO574" t="s">
        <v>330</v>
      </c>
      <c r="AQ574" t="s">
        <v>3</v>
      </c>
      <c r="AR574" t="s">
        <v>318</v>
      </c>
      <c r="AT574" t="s">
        <v>330</v>
      </c>
      <c r="AU574" t="s">
        <v>325</v>
      </c>
      <c r="AV574" t="s">
        <v>323</v>
      </c>
      <c r="AZ574" t="s">
        <v>2878</v>
      </c>
      <c r="BB574" t="s">
        <v>291</v>
      </c>
      <c r="BC574" t="s">
        <v>284</v>
      </c>
      <c r="BD574" t="s">
        <v>3180</v>
      </c>
      <c r="BE574" t="s">
        <v>328</v>
      </c>
      <c r="BF574" t="s">
        <v>299</v>
      </c>
      <c r="BK574" t="s">
        <v>331</v>
      </c>
      <c r="BL574" t="s">
        <v>284</v>
      </c>
      <c r="BN574" t="s">
        <v>93</v>
      </c>
      <c r="BO574" t="s">
        <v>318</v>
      </c>
      <c r="BP574" t="s">
        <v>1</v>
      </c>
      <c r="BT574" t="s">
        <v>305</v>
      </c>
      <c r="BV574" t="s">
        <v>315</v>
      </c>
      <c r="BW574" t="s">
        <v>331</v>
      </c>
      <c r="BX574" t="s">
        <v>4622</v>
      </c>
      <c r="BY574" t="s">
        <v>300</v>
      </c>
      <c r="BZ574" t="s">
        <v>317</v>
      </c>
    </row>
    <row r="575" spans="31:78" x14ac:dyDescent="0.25">
      <c r="AE575" t="s">
        <v>322</v>
      </c>
      <c r="AH575" t="s">
        <v>290</v>
      </c>
      <c r="AJ575" t="s">
        <v>291</v>
      </c>
      <c r="AK575" t="s">
        <v>276</v>
      </c>
      <c r="AM575" t="s">
        <v>298</v>
      </c>
      <c r="AN575" t="s">
        <v>304</v>
      </c>
      <c r="AO575" t="s">
        <v>331</v>
      </c>
      <c r="AQ575" t="s">
        <v>322</v>
      </c>
      <c r="AR575" t="s">
        <v>32</v>
      </c>
      <c r="AT575" t="s">
        <v>331</v>
      </c>
      <c r="AU575" t="s">
        <v>326</v>
      </c>
      <c r="AY575" t="s">
        <v>321</v>
      </c>
      <c r="BB575" t="s">
        <v>292</v>
      </c>
      <c r="BC575" t="s">
        <v>285</v>
      </c>
      <c r="BD575" t="s">
        <v>362</v>
      </c>
      <c r="BF575" t="s">
        <v>300</v>
      </c>
      <c r="BL575" t="s">
        <v>285</v>
      </c>
      <c r="BN575" t="s">
        <v>281</v>
      </c>
      <c r="BO575" t="s">
        <v>32</v>
      </c>
      <c r="BP575" t="s">
        <v>3</v>
      </c>
      <c r="BQ575" t="s">
        <v>329</v>
      </c>
      <c r="BT575" t="s">
        <v>306</v>
      </c>
      <c r="BU575" t="s">
        <v>329</v>
      </c>
      <c r="BV575" t="s">
        <v>316</v>
      </c>
      <c r="BX575" t="s">
        <v>4622</v>
      </c>
      <c r="BY575" t="s">
        <v>301</v>
      </c>
      <c r="BZ575" t="s">
        <v>318</v>
      </c>
    </row>
    <row r="576" spans="31:78" x14ac:dyDescent="0.25">
      <c r="AE576" t="s">
        <v>323</v>
      </c>
      <c r="AH576" t="s">
        <v>291</v>
      </c>
      <c r="AJ576" t="s">
        <v>292</v>
      </c>
      <c r="AK576" t="s">
        <v>277</v>
      </c>
      <c r="AM576" t="s">
        <v>299</v>
      </c>
      <c r="AN576" t="s">
        <v>305</v>
      </c>
      <c r="AQ576" t="s">
        <v>323</v>
      </c>
      <c r="AR576" t="s">
        <v>319</v>
      </c>
      <c r="AU576" t="s">
        <v>327</v>
      </c>
      <c r="AV576" t="s">
        <v>324</v>
      </c>
      <c r="AY576" t="s">
        <v>4</v>
      </c>
      <c r="AZ576" t="s">
        <v>231</v>
      </c>
      <c r="BB576" t="s">
        <v>293</v>
      </c>
      <c r="BC576" t="s">
        <v>286</v>
      </c>
      <c r="BD576" t="s">
        <v>276</v>
      </c>
      <c r="BE576" t="s">
        <v>329</v>
      </c>
      <c r="BF576" t="s">
        <v>301</v>
      </c>
      <c r="BG576" t="s">
        <v>290</v>
      </c>
      <c r="BH576" t="s">
        <v>290</v>
      </c>
      <c r="BK576" t="s">
        <v>329</v>
      </c>
      <c r="BL576" t="s">
        <v>286</v>
      </c>
      <c r="BN576" t="s">
        <v>282</v>
      </c>
      <c r="BO576" t="s">
        <v>319</v>
      </c>
      <c r="BP576" t="s">
        <v>322</v>
      </c>
      <c r="BQ576" t="s">
        <v>330</v>
      </c>
      <c r="BT576" t="s">
        <v>307</v>
      </c>
      <c r="BU576" t="s">
        <v>330</v>
      </c>
      <c r="BV576" t="s">
        <v>317</v>
      </c>
      <c r="BW576" t="s">
        <v>329</v>
      </c>
      <c r="BX576" t="s">
        <v>4623</v>
      </c>
      <c r="BY576" t="s">
        <v>302</v>
      </c>
      <c r="BZ576" t="s">
        <v>32</v>
      </c>
    </row>
    <row r="577" spans="31:78" x14ac:dyDescent="0.25">
      <c r="AH577" t="s">
        <v>292</v>
      </c>
      <c r="AJ577" t="s">
        <v>293</v>
      </c>
      <c r="AK577" t="s">
        <v>278</v>
      </c>
      <c r="AM577" t="s">
        <v>300</v>
      </c>
      <c r="AN577" t="s">
        <v>306</v>
      </c>
      <c r="AO577" t="s">
        <v>329</v>
      </c>
      <c r="AR577" t="s">
        <v>320</v>
      </c>
      <c r="AT577" t="s">
        <v>329</v>
      </c>
      <c r="AU577" t="s">
        <v>328</v>
      </c>
      <c r="AV577" t="s">
        <v>325</v>
      </c>
      <c r="AY577" t="s">
        <v>1</v>
      </c>
      <c r="AZ577" t="s">
        <v>541</v>
      </c>
      <c r="BB577" t="s">
        <v>294</v>
      </c>
      <c r="BC577" t="s">
        <v>287</v>
      </c>
      <c r="BD577" t="s">
        <v>277</v>
      </c>
      <c r="BE577" t="s">
        <v>330</v>
      </c>
      <c r="BF577" t="s">
        <v>302</v>
      </c>
      <c r="BG577" t="s">
        <v>291</v>
      </c>
      <c r="BH577" t="s">
        <v>291</v>
      </c>
      <c r="BK577" t="s">
        <v>330</v>
      </c>
      <c r="BL577" t="s">
        <v>287</v>
      </c>
      <c r="BN577" t="s">
        <v>283</v>
      </c>
      <c r="BO577" t="s">
        <v>320</v>
      </c>
      <c r="BP577" t="s">
        <v>323</v>
      </c>
      <c r="BQ577" t="s">
        <v>331</v>
      </c>
      <c r="BT577" t="s">
        <v>308</v>
      </c>
      <c r="BU577" t="s">
        <v>331</v>
      </c>
      <c r="BV577" t="s">
        <v>318</v>
      </c>
      <c r="BW577" t="s">
        <v>330</v>
      </c>
      <c r="BY577" t="s">
        <v>303</v>
      </c>
      <c r="BZ577" t="s">
        <v>319</v>
      </c>
    </row>
    <row r="578" spans="31:78" x14ac:dyDescent="0.25">
      <c r="AE578" t="s">
        <v>324</v>
      </c>
      <c r="AH578" t="s">
        <v>293</v>
      </c>
      <c r="AJ578" t="s">
        <v>294</v>
      </c>
      <c r="AK578" t="s">
        <v>1912</v>
      </c>
      <c r="AM578" t="s">
        <v>301</v>
      </c>
      <c r="AN578" t="s">
        <v>307</v>
      </c>
      <c r="AO578" t="s">
        <v>330</v>
      </c>
      <c r="AQ578" t="s">
        <v>324</v>
      </c>
      <c r="AT578" t="s">
        <v>330</v>
      </c>
      <c r="AV578" t="s">
        <v>326</v>
      </c>
      <c r="AY578" t="s">
        <v>3</v>
      </c>
      <c r="AZ578" t="s">
        <v>233</v>
      </c>
      <c r="BC578" t="s">
        <v>288</v>
      </c>
      <c r="BD578" t="s">
        <v>278</v>
      </c>
      <c r="BE578" t="s">
        <v>331</v>
      </c>
      <c r="BF578" t="s">
        <v>303</v>
      </c>
      <c r="BG578" t="s">
        <v>292</v>
      </c>
      <c r="BH578" t="s">
        <v>292</v>
      </c>
      <c r="BK578" t="s">
        <v>331</v>
      </c>
      <c r="BL578" t="s">
        <v>288</v>
      </c>
      <c r="BT578" t="s">
        <v>309</v>
      </c>
      <c r="BV578" t="s">
        <v>32</v>
      </c>
      <c r="BW578" t="s">
        <v>331</v>
      </c>
      <c r="BX578" t="s">
        <v>4534</v>
      </c>
      <c r="BY578" t="s">
        <v>304</v>
      </c>
      <c r="BZ578" t="s">
        <v>320</v>
      </c>
    </row>
    <row r="579" spans="31:78" x14ac:dyDescent="0.25">
      <c r="AE579" t="s">
        <v>325</v>
      </c>
      <c r="AH579" t="s">
        <v>294</v>
      </c>
      <c r="AK579" t="s">
        <v>1913</v>
      </c>
      <c r="AM579" t="s">
        <v>302</v>
      </c>
      <c r="AN579" t="s">
        <v>308</v>
      </c>
      <c r="AO579" t="s">
        <v>331</v>
      </c>
      <c r="AQ579" t="s">
        <v>325</v>
      </c>
      <c r="AR579" t="s">
        <v>321</v>
      </c>
      <c r="AT579" t="s">
        <v>331</v>
      </c>
      <c r="AU579" t="s">
        <v>329</v>
      </c>
      <c r="AV579" t="s">
        <v>327</v>
      </c>
      <c r="AY579" t="s">
        <v>322</v>
      </c>
      <c r="AZ579" t="s">
        <v>234</v>
      </c>
      <c r="BC579" t="s">
        <v>289</v>
      </c>
      <c r="BD579" t="s">
        <v>3181</v>
      </c>
      <c r="BF579" t="s">
        <v>304</v>
      </c>
      <c r="BG579" t="s">
        <v>293</v>
      </c>
      <c r="BH579" t="s">
        <v>293</v>
      </c>
      <c r="BL579" t="s">
        <v>289</v>
      </c>
      <c r="BN579" t="s">
        <v>284</v>
      </c>
      <c r="BO579" t="s">
        <v>321</v>
      </c>
      <c r="BP579" t="s">
        <v>324</v>
      </c>
      <c r="BT579" t="s">
        <v>299</v>
      </c>
      <c r="BU579" t="s">
        <v>329</v>
      </c>
      <c r="BV579" t="s">
        <v>319</v>
      </c>
      <c r="BY579" t="s">
        <v>305</v>
      </c>
    </row>
    <row r="580" spans="31:78" x14ac:dyDescent="0.25">
      <c r="AE580" t="s">
        <v>326</v>
      </c>
      <c r="AK580" t="s">
        <v>150</v>
      </c>
      <c r="AM580" t="s">
        <v>303</v>
      </c>
      <c r="AN580" t="s">
        <v>309</v>
      </c>
      <c r="AQ580" t="s">
        <v>326</v>
      </c>
      <c r="AR580" t="s">
        <v>4</v>
      </c>
      <c r="AU580" t="s">
        <v>330</v>
      </c>
      <c r="AV580" t="s">
        <v>328</v>
      </c>
      <c r="AY580" t="s">
        <v>323</v>
      </c>
      <c r="BB580" t="s">
        <v>295</v>
      </c>
      <c r="BD580" t="s">
        <v>3182</v>
      </c>
      <c r="BE580" t="s">
        <v>329</v>
      </c>
      <c r="BF580" t="s">
        <v>305</v>
      </c>
      <c r="BG580" t="s">
        <v>294</v>
      </c>
      <c r="BH580" t="s">
        <v>294</v>
      </c>
      <c r="BN580" t="s">
        <v>285</v>
      </c>
      <c r="BO580" t="s">
        <v>4</v>
      </c>
      <c r="BP580" t="s">
        <v>325</v>
      </c>
      <c r="BU580" t="s">
        <v>330</v>
      </c>
      <c r="BV580" t="s">
        <v>320</v>
      </c>
      <c r="BX580" t="s">
        <v>4624</v>
      </c>
      <c r="BY580" t="s">
        <v>306</v>
      </c>
      <c r="BZ580" t="s">
        <v>321</v>
      </c>
    </row>
    <row r="581" spans="31:78" x14ac:dyDescent="0.25">
      <c r="AE581" t="s">
        <v>327</v>
      </c>
      <c r="AJ581" t="s">
        <v>295</v>
      </c>
      <c r="AK581" t="s">
        <v>281</v>
      </c>
      <c r="AM581" t="s">
        <v>304</v>
      </c>
      <c r="AN581" t="s">
        <v>299</v>
      </c>
      <c r="AQ581" t="s">
        <v>327</v>
      </c>
      <c r="AR581" t="s">
        <v>1</v>
      </c>
      <c r="AU581" t="s">
        <v>331</v>
      </c>
      <c r="AZ581" t="s">
        <v>235</v>
      </c>
      <c r="BB581" t="s">
        <v>296</v>
      </c>
      <c r="BD581" t="s">
        <v>113</v>
      </c>
      <c r="BE581" t="s">
        <v>330</v>
      </c>
      <c r="BF581" t="s">
        <v>306</v>
      </c>
      <c r="BN581" t="s">
        <v>286</v>
      </c>
      <c r="BO581" t="s">
        <v>1</v>
      </c>
      <c r="BP581" t="s">
        <v>326</v>
      </c>
      <c r="BT581" t="s">
        <v>310</v>
      </c>
      <c r="BU581" t="s">
        <v>331</v>
      </c>
      <c r="BY581" t="s">
        <v>307</v>
      </c>
      <c r="BZ581" t="s">
        <v>4</v>
      </c>
    </row>
    <row r="582" spans="31:78" x14ac:dyDescent="0.25">
      <c r="AE582" t="s">
        <v>328</v>
      </c>
      <c r="AH582" t="s">
        <v>295</v>
      </c>
      <c r="AJ582" t="s">
        <v>296</v>
      </c>
      <c r="AK582" t="s">
        <v>282</v>
      </c>
      <c r="AM582" t="s">
        <v>305</v>
      </c>
      <c r="AQ582" t="s">
        <v>328</v>
      </c>
      <c r="AR582" t="s">
        <v>3</v>
      </c>
      <c r="AV582" t="s">
        <v>329</v>
      </c>
      <c r="AY582" t="s">
        <v>324</v>
      </c>
      <c r="AZ582" t="s">
        <v>236</v>
      </c>
      <c r="BB582" t="s">
        <v>297</v>
      </c>
      <c r="BC582" t="s">
        <v>290</v>
      </c>
      <c r="BD582" t="s">
        <v>281</v>
      </c>
      <c r="BE582" t="s">
        <v>331</v>
      </c>
      <c r="BF582" t="s">
        <v>307</v>
      </c>
      <c r="BL582" t="s">
        <v>290</v>
      </c>
      <c r="BN582" t="s">
        <v>287</v>
      </c>
      <c r="BO582" t="s">
        <v>3</v>
      </c>
      <c r="BP582" t="s">
        <v>327</v>
      </c>
      <c r="BT582" t="s">
        <v>311</v>
      </c>
      <c r="BV582" t="s">
        <v>321</v>
      </c>
      <c r="BX582" t="s">
        <v>231</v>
      </c>
      <c r="BY582" t="s">
        <v>308</v>
      </c>
      <c r="BZ582" t="s">
        <v>1</v>
      </c>
    </row>
    <row r="583" spans="31:78" x14ac:dyDescent="0.25">
      <c r="AH583" t="s">
        <v>296</v>
      </c>
      <c r="AJ583" t="s">
        <v>297</v>
      </c>
      <c r="AK583" t="s">
        <v>283</v>
      </c>
      <c r="AM583" t="s">
        <v>306</v>
      </c>
      <c r="AN583" t="s">
        <v>310</v>
      </c>
      <c r="AR583" t="s">
        <v>322</v>
      </c>
      <c r="AU583" t="s">
        <v>329</v>
      </c>
      <c r="AV583" t="s">
        <v>330</v>
      </c>
      <c r="AY583" t="s">
        <v>325</v>
      </c>
      <c r="AZ583" t="s">
        <v>2597</v>
      </c>
      <c r="BC583" t="s">
        <v>291</v>
      </c>
      <c r="BD583" t="s">
        <v>282</v>
      </c>
      <c r="BF583" t="s">
        <v>308</v>
      </c>
      <c r="BG583" t="s">
        <v>295</v>
      </c>
      <c r="BH583" t="s">
        <v>295</v>
      </c>
      <c r="BL583" t="s">
        <v>291</v>
      </c>
      <c r="BN583" t="s">
        <v>288</v>
      </c>
      <c r="BO583" t="s">
        <v>322</v>
      </c>
      <c r="BP583" t="s">
        <v>328</v>
      </c>
      <c r="BT583" t="s">
        <v>312</v>
      </c>
      <c r="BV583" t="s">
        <v>4</v>
      </c>
      <c r="BX583" t="s">
        <v>3334</v>
      </c>
      <c r="BY583" t="s">
        <v>309</v>
      </c>
      <c r="BZ583" t="s">
        <v>3</v>
      </c>
    </row>
    <row r="584" spans="31:78" x14ac:dyDescent="0.25">
      <c r="AE584" t="s">
        <v>329</v>
      </c>
      <c r="AH584" t="s">
        <v>297</v>
      </c>
      <c r="AM584" t="s">
        <v>307</v>
      </c>
      <c r="AN584" t="s">
        <v>311</v>
      </c>
      <c r="AQ584" t="s">
        <v>329</v>
      </c>
      <c r="AR584" t="s">
        <v>323</v>
      </c>
      <c r="AU584" t="s">
        <v>330</v>
      </c>
      <c r="AV584" t="s">
        <v>331</v>
      </c>
      <c r="AY584" t="s">
        <v>326</v>
      </c>
      <c r="AZ584" t="s">
        <v>362</v>
      </c>
      <c r="BB584" t="s">
        <v>298</v>
      </c>
      <c r="BC584" t="s">
        <v>292</v>
      </c>
      <c r="BD584" t="s">
        <v>283</v>
      </c>
      <c r="BF584" t="s">
        <v>309</v>
      </c>
      <c r="BG584" t="s">
        <v>296</v>
      </c>
      <c r="BH584" t="s">
        <v>296</v>
      </c>
      <c r="BL584" t="s">
        <v>292</v>
      </c>
      <c r="BN584" t="s">
        <v>289</v>
      </c>
      <c r="BO584" t="s">
        <v>323</v>
      </c>
      <c r="BT584" t="s">
        <v>313</v>
      </c>
      <c r="BV584" t="s">
        <v>1</v>
      </c>
      <c r="BX584" t="s">
        <v>4054</v>
      </c>
      <c r="BY584" t="s">
        <v>299</v>
      </c>
      <c r="BZ584" t="s">
        <v>322</v>
      </c>
    </row>
    <row r="585" spans="31:78" x14ac:dyDescent="0.25">
      <c r="AE585" t="s">
        <v>330</v>
      </c>
      <c r="AJ585" t="s">
        <v>298</v>
      </c>
      <c r="AK585" t="s">
        <v>284</v>
      </c>
      <c r="AM585" t="s">
        <v>308</v>
      </c>
      <c r="AN585" t="s">
        <v>312</v>
      </c>
      <c r="AQ585" t="s">
        <v>330</v>
      </c>
      <c r="AU585" t="s">
        <v>331</v>
      </c>
      <c r="AY585" t="s">
        <v>327</v>
      </c>
      <c r="AZ585" t="s">
        <v>276</v>
      </c>
      <c r="BB585" t="s">
        <v>299</v>
      </c>
      <c r="BC585" t="s">
        <v>293</v>
      </c>
      <c r="BF585" t="s">
        <v>299</v>
      </c>
      <c r="BG585" t="s">
        <v>297</v>
      </c>
      <c r="BH585" t="s">
        <v>297</v>
      </c>
      <c r="BL585" t="s">
        <v>293</v>
      </c>
      <c r="BP585" t="s">
        <v>329</v>
      </c>
      <c r="BT585" t="s">
        <v>314</v>
      </c>
      <c r="BV585" t="s">
        <v>3</v>
      </c>
      <c r="BX585" t="s">
        <v>233</v>
      </c>
      <c r="BZ585" t="s">
        <v>323</v>
      </c>
    </row>
    <row r="586" spans="31:78" x14ac:dyDescent="0.25">
      <c r="AE586" t="s">
        <v>331</v>
      </c>
      <c r="AH586" t="s">
        <v>298</v>
      </c>
      <c r="AJ586" t="s">
        <v>299</v>
      </c>
      <c r="AK586" t="s">
        <v>285</v>
      </c>
      <c r="AM586" t="s">
        <v>309</v>
      </c>
      <c r="AN586" t="s">
        <v>313</v>
      </c>
      <c r="AQ586" t="s">
        <v>331</v>
      </c>
      <c r="AR586" t="s">
        <v>324</v>
      </c>
      <c r="AV586" t="s">
        <v>329</v>
      </c>
      <c r="AY586" t="s">
        <v>328</v>
      </c>
      <c r="AZ586" t="s">
        <v>277</v>
      </c>
      <c r="BB586" t="s">
        <v>300</v>
      </c>
      <c r="BC586" t="s">
        <v>294</v>
      </c>
      <c r="BD586" t="s">
        <v>284</v>
      </c>
      <c r="BL586" t="s">
        <v>294</v>
      </c>
      <c r="BO586" t="s">
        <v>324</v>
      </c>
      <c r="BP586" t="s">
        <v>330</v>
      </c>
      <c r="BV586" t="s">
        <v>322</v>
      </c>
      <c r="BX586" t="s">
        <v>234</v>
      </c>
      <c r="BY586" t="s">
        <v>310</v>
      </c>
    </row>
    <row r="587" spans="31:78" x14ac:dyDescent="0.25">
      <c r="AH587" t="s">
        <v>299</v>
      </c>
      <c r="AJ587" t="s">
        <v>300</v>
      </c>
      <c r="AK587" t="s">
        <v>286</v>
      </c>
      <c r="AM587" t="s">
        <v>299</v>
      </c>
      <c r="AN587" t="s">
        <v>314</v>
      </c>
      <c r="AR587" t="s">
        <v>325</v>
      </c>
      <c r="AV587" t="s">
        <v>330</v>
      </c>
      <c r="AZ587" t="s">
        <v>278</v>
      </c>
      <c r="BB587" t="s">
        <v>301</v>
      </c>
      <c r="BD587" t="s">
        <v>285</v>
      </c>
      <c r="BF587" t="s">
        <v>310</v>
      </c>
      <c r="BG587" t="s">
        <v>298</v>
      </c>
      <c r="BH587" t="s">
        <v>298</v>
      </c>
      <c r="BN587" t="s">
        <v>290</v>
      </c>
      <c r="BO587" t="s">
        <v>325</v>
      </c>
      <c r="BP587" t="s">
        <v>331</v>
      </c>
      <c r="BT587" t="s">
        <v>315</v>
      </c>
      <c r="BV587" t="s">
        <v>323</v>
      </c>
      <c r="BY587" t="s">
        <v>311</v>
      </c>
      <c r="BZ587" t="s">
        <v>324</v>
      </c>
    </row>
    <row r="588" spans="31:78" x14ac:dyDescent="0.25">
      <c r="AE588" t="s">
        <v>329</v>
      </c>
      <c r="AH588" t="s">
        <v>300</v>
      </c>
      <c r="AJ588" t="s">
        <v>301</v>
      </c>
      <c r="AK588" t="s">
        <v>287</v>
      </c>
      <c r="AQ588" t="s">
        <v>329</v>
      </c>
      <c r="AR588" t="s">
        <v>326</v>
      </c>
      <c r="AV588" t="s">
        <v>331</v>
      </c>
      <c r="AY588" t="s">
        <v>329</v>
      </c>
      <c r="AZ588" t="s">
        <v>2879</v>
      </c>
      <c r="BB588" t="s">
        <v>302</v>
      </c>
      <c r="BD588" t="s">
        <v>286</v>
      </c>
      <c r="BF588" t="s">
        <v>311</v>
      </c>
      <c r="BG588" t="s">
        <v>299</v>
      </c>
      <c r="BH588" t="s">
        <v>299</v>
      </c>
      <c r="BN588" t="s">
        <v>291</v>
      </c>
      <c r="BO588" t="s">
        <v>326</v>
      </c>
      <c r="BT588" t="s">
        <v>316</v>
      </c>
      <c r="BX588" t="s">
        <v>235</v>
      </c>
      <c r="BY588" t="s">
        <v>312</v>
      </c>
      <c r="BZ588" t="s">
        <v>325</v>
      </c>
    </row>
    <row r="589" spans="31:78" x14ac:dyDescent="0.25">
      <c r="AE589" t="s">
        <v>330</v>
      </c>
      <c r="AH589" t="s">
        <v>301</v>
      </c>
      <c r="AJ589" t="s">
        <v>302</v>
      </c>
      <c r="AK589" t="s">
        <v>288</v>
      </c>
      <c r="AM589" t="s">
        <v>310</v>
      </c>
      <c r="AN589" t="s">
        <v>315</v>
      </c>
      <c r="AQ589" t="s">
        <v>330</v>
      </c>
      <c r="AR589" t="s">
        <v>327</v>
      </c>
      <c r="AY589" t="s">
        <v>330</v>
      </c>
      <c r="AZ589" t="s">
        <v>2880</v>
      </c>
      <c r="BB589" t="s">
        <v>303</v>
      </c>
      <c r="BC589" t="s">
        <v>295</v>
      </c>
      <c r="BD589" t="s">
        <v>287</v>
      </c>
      <c r="BF589" t="s">
        <v>312</v>
      </c>
      <c r="BG589" t="s">
        <v>300</v>
      </c>
      <c r="BH589" t="s">
        <v>300</v>
      </c>
      <c r="BL589" t="s">
        <v>295</v>
      </c>
      <c r="BN589" t="s">
        <v>292</v>
      </c>
      <c r="BO589" t="s">
        <v>327</v>
      </c>
      <c r="BP589" t="s">
        <v>329</v>
      </c>
      <c r="BT589" t="s">
        <v>317</v>
      </c>
      <c r="BV589" t="s">
        <v>324</v>
      </c>
      <c r="BX589" t="s">
        <v>236</v>
      </c>
      <c r="BY589" t="s">
        <v>313</v>
      </c>
      <c r="BZ589" t="s">
        <v>326</v>
      </c>
    </row>
    <row r="590" spans="31:78" x14ac:dyDescent="0.25">
      <c r="AE590" t="s">
        <v>331</v>
      </c>
      <c r="AH590" t="s">
        <v>302</v>
      </c>
      <c r="AJ590" t="s">
        <v>303</v>
      </c>
      <c r="AK590" t="s">
        <v>289</v>
      </c>
      <c r="AM590" t="s">
        <v>311</v>
      </c>
      <c r="AN590" t="s">
        <v>316</v>
      </c>
      <c r="AQ590" t="s">
        <v>331</v>
      </c>
      <c r="AR590" t="s">
        <v>328</v>
      </c>
      <c r="AY590" t="s">
        <v>331</v>
      </c>
      <c r="AZ590" t="s">
        <v>121</v>
      </c>
      <c r="BB590" t="s">
        <v>304</v>
      </c>
      <c r="BC590" t="s">
        <v>296</v>
      </c>
      <c r="BD590" t="s">
        <v>288</v>
      </c>
      <c r="BF590" t="s">
        <v>313</v>
      </c>
      <c r="BG590" t="s">
        <v>301</v>
      </c>
      <c r="BH590" t="s">
        <v>301</v>
      </c>
      <c r="BL590" t="s">
        <v>296</v>
      </c>
      <c r="BN590" t="s">
        <v>293</v>
      </c>
      <c r="BO590" t="s">
        <v>328</v>
      </c>
      <c r="BP590" t="s">
        <v>330</v>
      </c>
      <c r="BT590" t="s">
        <v>318</v>
      </c>
      <c r="BV590" t="s">
        <v>325</v>
      </c>
      <c r="BX590" t="s">
        <v>4319</v>
      </c>
      <c r="BY590" t="s">
        <v>314</v>
      </c>
      <c r="BZ590" t="s">
        <v>327</v>
      </c>
    </row>
    <row r="591" spans="31:78" x14ac:dyDescent="0.25">
      <c r="AH591" t="s">
        <v>303</v>
      </c>
      <c r="AJ591" t="s">
        <v>304</v>
      </c>
      <c r="AM591" t="s">
        <v>312</v>
      </c>
      <c r="AN591" t="s">
        <v>317</v>
      </c>
      <c r="AZ591" t="s">
        <v>281</v>
      </c>
      <c r="BB591" t="s">
        <v>305</v>
      </c>
      <c r="BC591" t="s">
        <v>297</v>
      </c>
      <c r="BD591" t="s">
        <v>289</v>
      </c>
      <c r="BF591" t="s">
        <v>314</v>
      </c>
      <c r="BG591" t="s">
        <v>302</v>
      </c>
      <c r="BH591" t="s">
        <v>302</v>
      </c>
      <c r="BL591" t="s">
        <v>297</v>
      </c>
      <c r="BN591" t="s">
        <v>294</v>
      </c>
      <c r="BP591" t="s">
        <v>331</v>
      </c>
      <c r="BT591" t="s">
        <v>32</v>
      </c>
      <c r="BV591" t="s">
        <v>326</v>
      </c>
      <c r="BX591" t="s">
        <v>362</v>
      </c>
      <c r="BZ591" t="s">
        <v>328</v>
      </c>
    </row>
    <row r="592" spans="31:78" x14ac:dyDescent="0.25">
      <c r="AH592" t="s">
        <v>304</v>
      </c>
      <c r="AJ592" t="s">
        <v>305</v>
      </c>
      <c r="AM592" t="s">
        <v>313</v>
      </c>
      <c r="AN592" t="s">
        <v>318</v>
      </c>
      <c r="AR592" t="s">
        <v>329</v>
      </c>
      <c r="AY592" t="s">
        <v>329</v>
      </c>
      <c r="AZ592" t="s">
        <v>282</v>
      </c>
      <c r="BB592" t="s">
        <v>306</v>
      </c>
      <c r="BG592" t="s">
        <v>303</v>
      </c>
      <c r="BH592" t="s">
        <v>303</v>
      </c>
      <c r="BO592" t="s">
        <v>329</v>
      </c>
      <c r="BT592" t="s">
        <v>319</v>
      </c>
      <c r="BV592" t="s">
        <v>327</v>
      </c>
      <c r="BX592" t="s">
        <v>276</v>
      </c>
      <c r="BY592" t="s">
        <v>315</v>
      </c>
    </row>
    <row r="593" spans="34:78" x14ac:dyDescent="0.25">
      <c r="AH593" t="s">
        <v>305</v>
      </c>
      <c r="AJ593" t="s">
        <v>306</v>
      </c>
      <c r="AK593" t="s">
        <v>290</v>
      </c>
      <c r="AM593" t="s">
        <v>314</v>
      </c>
      <c r="AN593" t="s">
        <v>32</v>
      </c>
      <c r="AR593" t="s">
        <v>330</v>
      </c>
      <c r="AY593" t="s">
        <v>330</v>
      </c>
      <c r="AZ593" t="s">
        <v>283</v>
      </c>
      <c r="BB593" t="s">
        <v>307</v>
      </c>
      <c r="BC593" t="s">
        <v>298</v>
      </c>
      <c r="BF593" t="s">
        <v>315</v>
      </c>
      <c r="BG593" t="s">
        <v>304</v>
      </c>
      <c r="BH593" t="s">
        <v>304</v>
      </c>
      <c r="BL593" t="s">
        <v>298</v>
      </c>
      <c r="BO593" t="s">
        <v>330</v>
      </c>
      <c r="BT593" t="s">
        <v>320</v>
      </c>
      <c r="BV593" t="s">
        <v>328</v>
      </c>
      <c r="BX593" t="s">
        <v>277</v>
      </c>
      <c r="BY593" t="s">
        <v>316</v>
      </c>
      <c r="BZ593" t="s">
        <v>329</v>
      </c>
    </row>
    <row r="594" spans="34:78" x14ac:dyDescent="0.25">
      <c r="AH594" t="s">
        <v>306</v>
      </c>
      <c r="AJ594" t="s">
        <v>307</v>
      </c>
      <c r="AK594" t="s">
        <v>291</v>
      </c>
      <c r="AN594" t="s">
        <v>319</v>
      </c>
      <c r="AR594" t="s">
        <v>331</v>
      </c>
      <c r="AY594" t="s">
        <v>331</v>
      </c>
      <c r="BB594" t="s">
        <v>308</v>
      </c>
      <c r="BC594" t="s">
        <v>299</v>
      </c>
      <c r="BD594" t="s">
        <v>290</v>
      </c>
      <c r="BF594" t="s">
        <v>316</v>
      </c>
      <c r="BG594" t="s">
        <v>305</v>
      </c>
      <c r="BH594" t="s">
        <v>305</v>
      </c>
      <c r="BL594" t="s">
        <v>299</v>
      </c>
      <c r="BN594" t="s">
        <v>295</v>
      </c>
      <c r="BO594" t="s">
        <v>331</v>
      </c>
      <c r="BX594" t="s">
        <v>278</v>
      </c>
      <c r="BY594" t="s">
        <v>317</v>
      </c>
      <c r="BZ594" t="s">
        <v>330</v>
      </c>
    </row>
    <row r="595" spans="34:78" x14ac:dyDescent="0.25">
      <c r="AH595" t="s">
        <v>307</v>
      </c>
      <c r="AJ595" t="s">
        <v>308</v>
      </c>
      <c r="AK595" t="s">
        <v>292</v>
      </c>
      <c r="AM595" t="s">
        <v>315</v>
      </c>
      <c r="AN595" t="s">
        <v>320</v>
      </c>
      <c r="AZ595" t="s">
        <v>284</v>
      </c>
      <c r="BB595" t="s">
        <v>309</v>
      </c>
      <c r="BC595" t="s">
        <v>300</v>
      </c>
      <c r="BD595" t="s">
        <v>291</v>
      </c>
      <c r="BF595" t="s">
        <v>317</v>
      </c>
      <c r="BG595" t="s">
        <v>306</v>
      </c>
      <c r="BH595" t="s">
        <v>306</v>
      </c>
      <c r="BL595" t="s">
        <v>300</v>
      </c>
      <c r="BN595" t="s">
        <v>296</v>
      </c>
      <c r="BT595" t="s">
        <v>321</v>
      </c>
      <c r="BV595" t="s">
        <v>329</v>
      </c>
      <c r="BX595" t="s">
        <v>4625</v>
      </c>
      <c r="BY595" t="s">
        <v>318</v>
      </c>
      <c r="BZ595" t="s">
        <v>331</v>
      </c>
    </row>
    <row r="596" spans="34:78" x14ac:dyDescent="0.25">
      <c r="AH596" t="s">
        <v>308</v>
      </c>
      <c r="AJ596" t="s">
        <v>309</v>
      </c>
      <c r="AK596" t="s">
        <v>293</v>
      </c>
      <c r="AM596" t="s">
        <v>316</v>
      </c>
      <c r="AR596" t="s">
        <v>329</v>
      </c>
      <c r="AZ596" t="s">
        <v>285</v>
      </c>
      <c r="BB596" t="s">
        <v>299</v>
      </c>
      <c r="BC596" t="s">
        <v>301</v>
      </c>
      <c r="BD596" t="s">
        <v>292</v>
      </c>
      <c r="BF596" t="s">
        <v>318</v>
      </c>
      <c r="BG596" t="s">
        <v>307</v>
      </c>
      <c r="BH596" t="s">
        <v>307</v>
      </c>
      <c r="BL596" t="s">
        <v>301</v>
      </c>
      <c r="BN596" t="s">
        <v>297</v>
      </c>
      <c r="BO596" t="s">
        <v>329</v>
      </c>
      <c r="BT596" t="s">
        <v>4</v>
      </c>
      <c r="BV596" t="s">
        <v>330</v>
      </c>
      <c r="BX596" t="s">
        <v>4626</v>
      </c>
      <c r="BY596" t="s">
        <v>32</v>
      </c>
    </row>
    <row r="597" spans="34:78" x14ac:dyDescent="0.25">
      <c r="AH597" t="s">
        <v>309</v>
      </c>
      <c r="AJ597" t="s">
        <v>299</v>
      </c>
      <c r="AK597" t="s">
        <v>294</v>
      </c>
      <c r="AM597" t="s">
        <v>317</v>
      </c>
      <c r="AN597" t="s">
        <v>321</v>
      </c>
      <c r="AR597" t="s">
        <v>330</v>
      </c>
      <c r="AZ597" t="s">
        <v>286</v>
      </c>
      <c r="BC597" t="s">
        <v>302</v>
      </c>
      <c r="BD597" t="s">
        <v>293</v>
      </c>
      <c r="BF597" t="s">
        <v>32</v>
      </c>
      <c r="BG597" t="s">
        <v>308</v>
      </c>
      <c r="BH597" t="s">
        <v>308</v>
      </c>
      <c r="BL597" t="s">
        <v>302</v>
      </c>
      <c r="BO597" t="s">
        <v>330</v>
      </c>
      <c r="BT597" t="s">
        <v>1</v>
      </c>
      <c r="BV597" t="s">
        <v>331</v>
      </c>
      <c r="BX597" t="s">
        <v>73</v>
      </c>
      <c r="BY597" t="s">
        <v>319</v>
      </c>
      <c r="BZ597" t="s">
        <v>329</v>
      </c>
    </row>
    <row r="598" spans="34:78" x14ac:dyDescent="0.25">
      <c r="AH598" t="s">
        <v>299</v>
      </c>
      <c r="AM598" t="s">
        <v>318</v>
      </c>
      <c r="AN598" t="s">
        <v>4</v>
      </c>
      <c r="AR598" t="s">
        <v>331</v>
      </c>
      <c r="AZ598" t="s">
        <v>287</v>
      </c>
      <c r="BB598" t="s">
        <v>310</v>
      </c>
      <c r="BC598" t="s">
        <v>303</v>
      </c>
      <c r="BD598" t="s">
        <v>294</v>
      </c>
      <c r="BF598" t="s">
        <v>319</v>
      </c>
      <c r="BG598" t="s">
        <v>309</v>
      </c>
      <c r="BH598" t="s">
        <v>309</v>
      </c>
      <c r="BL598" t="s">
        <v>303</v>
      </c>
      <c r="BN598" t="s">
        <v>298</v>
      </c>
      <c r="BO598" t="s">
        <v>331</v>
      </c>
      <c r="BT598" t="s">
        <v>3</v>
      </c>
      <c r="BX598" t="s">
        <v>281</v>
      </c>
      <c r="BY598" t="s">
        <v>320</v>
      </c>
      <c r="BZ598" t="s">
        <v>330</v>
      </c>
    </row>
    <row r="599" spans="34:78" x14ac:dyDescent="0.25">
      <c r="AJ599" t="s">
        <v>310</v>
      </c>
      <c r="AM599" t="s">
        <v>32</v>
      </c>
      <c r="AN599" t="s">
        <v>1</v>
      </c>
      <c r="AZ599" t="s">
        <v>288</v>
      </c>
      <c r="BB599" t="s">
        <v>311</v>
      </c>
      <c r="BC599" t="s">
        <v>304</v>
      </c>
      <c r="BF599" t="s">
        <v>320</v>
      </c>
      <c r="BG599" t="s">
        <v>299</v>
      </c>
      <c r="BH599" t="s">
        <v>299</v>
      </c>
      <c r="BL599" t="s">
        <v>304</v>
      </c>
      <c r="BN599" t="s">
        <v>299</v>
      </c>
      <c r="BT599" t="s">
        <v>322</v>
      </c>
      <c r="BV599" t="s">
        <v>329</v>
      </c>
      <c r="BX599" t="s">
        <v>282</v>
      </c>
      <c r="BZ599" t="s">
        <v>331</v>
      </c>
    </row>
    <row r="600" spans="34:78" x14ac:dyDescent="0.25">
      <c r="AH600" t="s">
        <v>310</v>
      </c>
      <c r="AJ600" t="s">
        <v>311</v>
      </c>
      <c r="AK600" t="s">
        <v>295</v>
      </c>
      <c r="AM600" t="s">
        <v>319</v>
      </c>
      <c r="AN600" t="s">
        <v>3</v>
      </c>
      <c r="AZ600" t="s">
        <v>289</v>
      </c>
      <c r="BB600" t="s">
        <v>312</v>
      </c>
      <c r="BC600" t="s">
        <v>305</v>
      </c>
      <c r="BL600" t="s">
        <v>305</v>
      </c>
      <c r="BN600" t="s">
        <v>300</v>
      </c>
      <c r="BT600" t="s">
        <v>323</v>
      </c>
      <c r="BV600" t="s">
        <v>330</v>
      </c>
      <c r="BX600" t="s">
        <v>283</v>
      </c>
      <c r="BY600" t="s">
        <v>321</v>
      </c>
    </row>
    <row r="601" spans="34:78" x14ac:dyDescent="0.25">
      <c r="AH601" t="s">
        <v>311</v>
      </c>
      <c r="AJ601" t="s">
        <v>312</v>
      </c>
      <c r="AK601" t="s">
        <v>296</v>
      </c>
      <c r="AM601" t="s">
        <v>320</v>
      </c>
      <c r="AN601" t="s">
        <v>322</v>
      </c>
      <c r="BB601" t="s">
        <v>313</v>
      </c>
      <c r="BC601" t="s">
        <v>306</v>
      </c>
      <c r="BD601" t="s">
        <v>295</v>
      </c>
      <c r="BF601" t="s">
        <v>321</v>
      </c>
      <c r="BG601" t="s">
        <v>310</v>
      </c>
      <c r="BH601" t="s">
        <v>310</v>
      </c>
      <c r="BL601" t="s">
        <v>306</v>
      </c>
      <c r="BN601" t="s">
        <v>301</v>
      </c>
      <c r="BV601" t="s">
        <v>331</v>
      </c>
      <c r="BY601" t="s">
        <v>4</v>
      </c>
    </row>
    <row r="602" spans="34:78" x14ac:dyDescent="0.25">
      <c r="AH602" t="s">
        <v>312</v>
      </c>
      <c r="AJ602" t="s">
        <v>313</v>
      </c>
      <c r="AK602" t="s">
        <v>297</v>
      </c>
      <c r="AN602" t="s">
        <v>323</v>
      </c>
      <c r="BB602" t="s">
        <v>314</v>
      </c>
      <c r="BC602" t="s">
        <v>307</v>
      </c>
      <c r="BD602" t="s">
        <v>296</v>
      </c>
      <c r="BF602" t="s">
        <v>4</v>
      </c>
      <c r="BG602" t="s">
        <v>311</v>
      </c>
      <c r="BH602" t="s">
        <v>311</v>
      </c>
      <c r="BL602" t="s">
        <v>307</v>
      </c>
      <c r="BN602" t="s">
        <v>302</v>
      </c>
      <c r="BT602" t="s">
        <v>324</v>
      </c>
      <c r="BX602" t="s">
        <v>284</v>
      </c>
      <c r="BY602" t="s">
        <v>1</v>
      </c>
    </row>
    <row r="603" spans="34:78" x14ac:dyDescent="0.25">
      <c r="AH603" t="s">
        <v>313</v>
      </c>
      <c r="AJ603" t="s">
        <v>314</v>
      </c>
      <c r="AM603" t="s">
        <v>321</v>
      </c>
      <c r="AZ603" t="s">
        <v>290</v>
      </c>
      <c r="BC603" t="s">
        <v>308</v>
      </c>
      <c r="BD603" t="s">
        <v>297</v>
      </c>
      <c r="BF603" t="s">
        <v>1</v>
      </c>
      <c r="BG603" t="s">
        <v>312</v>
      </c>
      <c r="BH603" t="s">
        <v>312</v>
      </c>
      <c r="BL603" t="s">
        <v>308</v>
      </c>
      <c r="BN603" t="s">
        <v>303</v>
      </c>
      <c r="BT603" t="s">
        <v>325</v>
      </c>
      <c r="BX603" t="s">
        <v>285</v>
      </c>
      <c r="BY603" t="s">
        <v>3</v>
      </c>
    </row>
    <row r="604" spans="34:78" x14ac:dyDescent="0.25">
      <c r="AH604" t="s">
        <v>314</v>
      </c>
      <c r="AK604" t="s">
        <v>298</v>
      </c>
      <c r="AM604" t="s">
        <v>4</v>
      </c>
      <c r="AN604" t="s">
        <v>324</v>
      </c>
      <c r="AZ604" t="s">
        <v>291</v>
      </c>
      <c r="BB604" t="s">
        <v>315</v>
      </c>
      <c r="BC604" t="s">
        <v>309</v>
      </c>
      <c r="BF604" t="s">
        <v>3</v>
      </c>
      <c r="BG604" t="s">
        <v>313</v>
      </c>
      <c r="BH604" t="s">
        <v>313</v>
      </c>
      <c r="BL604" t="s">
        <v>309</v>
      </c>
      <c r="BN604" t="s">
        <v>304</v>
      </c>
      <c r="BT604" t="s">
        <v>326</v>
      </c>
      <c r="BX604" t="s">
        <v>286</v>
      </c>
      <c r="BY604" t="s">
        <v>322</v>
      </c>
    </row>
    <row r="605" spans="34:78" x14ac:dyDescent="0.25">
      <c r="AJ605" t="s">
        <v>315</v>
      </c>
      <c r="AK605" t="s">
        <v>299</v>
      </c>
      <c r="AM605" t="s">
        <v>1</v>
      </c>
      <c r="AN605" t="s">
        <v>325</v>
      </c>
      <c r="AZ605" t="s">
        <v>292</v>
      </c>
      <c r="BB605" t="s">
        <v>316</v>
      </c>
      <c r="BC605" t="s">
        <v>299</v>
      </c>
      <c r="BD605" t="s">
        <v>298</v>
      </c>
      <c r="BF605" t="s">
        <v>322</v>
      </c>
      <c r="BG605" t="s">
        <v>314</v>
      </c>
      <c r="BH605" t="s">
        <v>314</v>
      </c>
      <c r="BL605" t="s">
        <v>299</v>
      </c>
      <c r="BN605" t="s">
        <v>305</v>
      </c>
      <c r="BT605" t="s">
        <v>327</v>
      </c>
      <c r="BX605" t="s">
        <v>287</v>
      </c>
      <c r="BY605" t="s">
        <v>323</v>
      </c>
    </row>
    <row r="606" spans="34:78" x14ac:dyDescent="0.25">
      <c r="AH606" t="s">
        <v>315</v>
      </c>
      <c r="AJ606" t="s">
        <v>316</v>
      </c>
      <c r="AK606" t="s">
        <v>300</v>
      </c>
      <c r="AM606" t="s">
        <v>3</v>
      </c>
      <c r="AN606" t="s">
        <v>326</v>
      </c>
      <c r="AZ606" t="s">
        <v>293</v>
      </c>
      <c r="BB606" t="s">
        <v>317</v>
      </c>
      <c r="BD606" t="s">
        <v>299</v>
      </c>
      <c r="BF606" t="s">
        <v>323</v>
      </c>
      <c r="BN606" t="s">
        <v>306</v>
      </c>
      <c r="BT606" t="s">
        <v>328</v>
      </c>
      <c r="BX606" t="s">
        <v>288</v>
      </c>
    </row>
    <row r="607" spans="34:78" x14ac:dyDescent="0.25">
      <c r="AH607" t="s">
        <v>316</v>
      </c>
      <c r="AJ607" t="s">
        <v>317</v>
      </c>
      <c r="AK607" t="s">
        <v>301</v>
      </c>
      <c r="AM607" t="s">
        <v>322</v>
      </c>
      <c r="AN607" t="s">
        <v>327</v>
      </c>
      <c r="AZ607" t="s">
        <v>294</v>
      </c>
      <c r="BB607" t="s">
        <v>318</v>
      </c>
      <c r="BC607" t="s">
        <v>310</v>
      </c>
      <c r="BD607" t="s">
        <v>300</v>
      </c>
      <c r="BG607" t="s">
        <v>315</v>
      </c>
      <c r="BH607" t="s">
        <v>315</v>
      </c>
      <c r="BL607" t="s">
        <v>310</v>
      </c>
      <c r="BN607" t="s">
        <v>307</v>
      </c>
      <c r="BX607" t="s">
        <v>289</v>
      </c>
      <c r="BY607" t="s">
        <v>324</v>
      </c>
    </row>
    <row r="608" spans="34:78" x14ac:dyDescent="0.25">
      <c r="AH608" t="s">
        <v>317</v>
      </c>
      <c r="AJ608" t="s">
        <v>318</v>
      </c>
      <c r="AK608" t="s">
        <v>302</v>
      </c>
      <c r="AM608" t="s">
        <v>323</v>
      </c>
      <c r="AN608" t="s">
        <v>328</v>
      </c>
      <c r="BB608" t="s">
        <v>32</v>
      </c>
      <c r="BC608" t="s">
        <v>311</v>
      </c>
      <c r="BD608" t="s">
        <v>301</v>
      </c>
      <c r="BF608" t="s">
        <v>324</v>
      </c>
      <c r="BG608" t="s">
        <v>316</v>
      </c>
      <c r="BH608" t="s">
        <v>316</v>
      </c>
      <c r="BL608" t="s">
        <v>311</v>
      </c>
      <c r="BN608" t="s">
        <v>308</v>
      </c>
      <c r="BT608" t="s">
        <v>329</v>
      </c>
      <c r="BY608" t="s">
        <v>325</v>
      </c>
    </row>
    <row r="609" spans="34:77" x14ac:dyDescent="0.25">
      <c r="AH609" t="s">
        <v>318</v>
      </c>
      <c r="AJ609" t="s">
        <v>32</v>
      </c>
      <c r="AK609" t="s">
        <v>303</v>
      </c>
      <c r="BB609" t="s">
        <v>319</v>
      </c>
      <c r="BC609" t="s">
        <v>312</v>
      </c>
      <c r="BD609" t="s">
        <v>302</v>
      </c>
      <c r="BF609" t="s">
        <v>325</v>
      </c>
      <c r="BG609" t="s">
        <v>317</v>
      </c>
      <c r="BH609" t="s">
        <v>317</v>
      </c>
      <c r="BL609" t="s">
        <v>312</v>
      </c>
      <c r="BN609" t="s">
        <v>309</v>
      </c>
      <c r="BT609" t="s">
        <v>330</v>
      </c>
      <c r="BY609" t="s">
        <v>326</v>
      </c>
    </row>
    <row r="610" spans="34:77" x14ac:dyDescent="0.25">
      <c r="AH610" t="s">
        <v>32</v>
      </c>
      <c r="AJ610" t="s">
        <v>319</v>
      </c>
      <c r="AK610" t="s">
        <v>304</v>
      </c>
      <c r="AM610" t="s">
        <v>324</v>
      </c>
      <c r="AN610" t="s">
        <v>329</v>
      </c>
      <c r="AZ610" t="s">
        <v>295</v>
      </c>
      <c r="BB610" t="s">
        <v>320</v>
      </c>
      <c r="BC610" t="s">
        <v>313</v>
      </c>
      <c r="BD610" t="s">
        <v>303</v>
      </c>
      <c r="BF610" t="s">
        <v>326</v>
      </c>
      <c r="BG610" t="s">
        <v>318</v>
      </c>
      <c r="BH610" t="s">
        <v>318</v>
      </c>
      <c r="BL610" t="s">
        <v>313</v>
      </c>
      <c r="BN610" t="s">
        <v>299</v>
      </c>
      <c r="BT610" t="s">
        <v>331</v>
      </c>
      <c r="BX610" t="s">
        <v>290</v>
      </c>
      <c r="BY610" t="s">
        <v>327</v>
      </c>
    </row>
    <row r="611" spans="34:77" x14ac:dyDescent="0.25">
      <c r="AH611" t="s">
        <v>319</v>
      </c>
      <c r="AJ611" t="s">
        <v>320</v>
      </c>
      <c r="AK611" t="s">
        <v>305</v>
      </c>
      <c r="AM611" t="s">
        <v>325</v>
      </c>
      <c r="AN611" t="s">
        <v>330</v>
      </c>
      <c r="AZ611" t="s">
        <v>296</v>
      </c>
      <c r="BC611" t="s">
        <v>314</v>
      </c>
      <c r="BD611" t="s">
        <v>304</v>
      </c>
      <c r="BF611" t="s">
        <v>327</v>
      </c>
      <c r="BG611" t="s">
        <v>32</v>
      </c>
      <c r="BH611" t="s">
        <v>32</v>
      </c>
      <c r="BL611" t="s">
        <v>314</v>
      </c>
      <c r="BX611" t="s">
        <v>291</v>
      </c>
      <c r="BY611" t="s">
        <v>328</v>
      </c>
    </row>
    <row r="612" spans="34:77" x14ac:dyDescent="0.25">
      <c r="AH612" t="s">
        <v>320</v>
      </c>
      <c r="AK612" t="s">
        <v>306</v>
      </c>
      <c r="AM612" t="s">
        <v>326</v>
      </c>
      <c r="AN612" t="s">
        <v>331</v>
      </c>
      <c r="AZ612" t="s">
        <v>297</v>
      </c>
      <c r="BB612" t="s">
        <v>321</v>
      </c>
      <c r="BD612" t="s">
        <v>305</v>
      </c>
      <c r="BF612" t="s">
        <v>328</v>
      </c>
      <c r="BG612" t="s">
        <v>319</v>
      </c>
      <c r="BH612" t="s">
        <v>319</v>
      </c>
      <c r="BN612" t="s">
        <v>310</v>
      </c>
      <c r="BT612" t="s">
        <v>329</v>
      </c>
      <c r="BX612" t="s">
        <v>292</v>
      </c>
    </row>
    <row r="613" spans="34:77" x14ac:dyDescent="0.25">
      <c r="AJ613" t="s">
        <v>321</v>
      </c>
      <c r="AK613" t="s">
        <v>307</v>
      </c>
      <c r="AM613" t="s">
        <v>327</v>
      </c>
      <c r="BB613" t="s">
        <v>4</v>
      </c>
      <c r="BC613" t="s">
        <v>315</v>
      </c>
      <c r="BD613" t="s">
        <v>306</v>
      </c>
      <c r="BG613" t="s">
        <v>320</v>
      </c>
      <c r="BH613" t="s">
        <v>320</v>
      </c>
      <c r="BL613" t="s">
        <v>315</v>
      </c>
      <c r="BN613" t="s">
        <v>311</v>
      </c>
      <c r="BT613" t="s">
        <v>330</v>
      </c>
      <c r="BX613" t="s">
        <v>293</v>
      </c>
      <c r="BY613" t="s">
        <v>329</v>
      </c>
    </row>
    <row r="614" spans="34:77" x14ac:dyDescent="0.25">
      <c r="AH614" t="s">
        <v>321</v>
      </c>
      <c r="AJ614" t="s">
        <v>4</v>
      </c>
      <c r="AK614" t="s">
        <v>308</v>
      </c>
      <c r="AM614" t="s">
        <v>328</v>
      </c>
      <c r="AN614" t="s">
        <v>329</v>
      </c>
      <c r="AZ614" t="s">
        <v>298</v>
      </c>
      <c r="BB614" t="s">
        <v>1</v>
      </c>
      <c r="BC614" t="s">
        <v>316</v>
      </c>
      <c r="BD614" t="s">
        <v>307</v>
      </c>
      <c r="BF614" t="s">
        <v>329</v>
      </c>
      <c r="BL614" t="s">
        <v>316</v>
      </c>
      <c r="BN614" t="s">
        <v>312</v>
      </c>
      <c r="BT614" t="s">
        <v>331</v>
      </c>
      <c r="BX614" t="s">
        <v>294</v>
      </c>
      <c r="BY614" t="s">
        <v>330</v>
      </c>
    </row>
    <row r="615" spans="34:77" x14ac:dyDescent="0.25">
      <c r="AH615" t="s">
        <v>4</v>
      </c>
      <c r="AJ615" t="s">
        <v>1</v>
      </c>
      <c r="AK615" t="s">
        <v>309</v>
      </c>
      <c r="AN615" t="s">
        <v>330</v>
      </c>
      <c r="AZ615" t="s">
        <v>299</v>
      </c>
      <c r="BB615" t="s">
        <v>3</v>
      </c>
      <c r="BC615" t="s">
        <v>317</v>
      </c>
      <c r="BD615" t="s">
        <v>308</v>
      </c>
      <c r="BF615" t="s">
        <v>330</v>
      </c>
      <c r="BG615" t="s">
        <v>321</v>
      </c>
      <c r="BH615" t="s">
        <v>321</v>
      </c>
      <c r="BL615" t="s">
        <v>317</v>
      </c>
      <c r="BN615" t="s">
        <v>313</v>
      </c>
      <c r="BY615" t="s">
        <v>331</v>
      </c>
    </row>
    <row r="616" spans="34:77" x14ac:dyDescent="0.25">
      <c r="AH616" t="s">
        <v>1</v>
      </c>
      <c r="AJ616" t="s">
        <v>3</v>
      </c>
      <c r="AK616" t="s">
        <v>299</v>
      </c>
      <c r="AM616" t="s">
        <v>329</v>
      </c>
      <c r="AN616" t="s">
        <v>331</v>
      </c>
      <c r="AZ616" t="s">
        <v>300</v>
      </c>
      <c r="BB616" t="s">
        <v>322</v>
      </c>
      <c r="BC616" t="s">
        <v>318</v>
      </c>
      <c r="BD616" t="s">
        <v>309</v>
      </c>
      <c r="BF616" t="s">
        <v>331</v>
      </c>
      <c r="BG616" t="s">
        <v>4</v>
      </c>
      <c r="BH616" t="s">
        <v>4</v>
      </c>
      <c r="BL616" t="s">
        <v>318</v>
      </c>
      <c r="BN616" t="s">
        <v>314</v>
      </c>
    </row>
    <row r="617" spans="34:77" x14ac:dyDescent="0.25">
      <c r="AH617" t="s">
        <v>3</v>
      </c>
      <c r="AJ617" t="s">
        <v>322</v>
      </c>
      <c r="AM617" t="s">
        <v>330</v>
      </c>
      <c r="AZ617" t="s">
        <v>301</v>
      </c>
      <c r="BB617" t="s">
        <v>323</v>
      </c>
      <c r="BC617" t="s">
        <v>32</v>
      </c>
      <c r="BD617" t="s">
        <v>299</v>
      </c>
      <c r="BG617" t="s">
        <v>1</v>
      </c>
      <c r="BH617" t="s">
        <v>1</v>
      </c>
      <c r="BL617" t="s">
        <v>32</v>
      </c>
      <c r="BX617" t="s">
        <v>295</v>
      </c>
      <c r="BY617" t="s">
        <v>329</v>
      </c>
    </row>
    <row r="618" spans="34:77" x14ac:dyDescent="0.25">
      <c r="AH618" t="s">
        <v>322</v>
      </c>
      <c r="AJ618" t="s">
        <v>323</v>
      </c>
      <c r="AK618" t="s">
        <v>310</v>
      </c>
      <c r="AM618" t="s">
        <v>331</v>
      </c>
      <c r="AZ618" t="s">
        <v>302</v>
      </c>
      <c r="BC618" t="s">
        <v>319</v>
      </c>
      <c r="BF618" t="s">
        <v>329</v>
      </c>
      <c r="BG618" t="s">
        <v>3</v>
      </c>
      <c r="BH618" t="s">
        <v>3</v>
      </c>
      <c r="BL618" t="s">
        <v>319</v>
      </c>
      <c r="BN618" t="s">
        <v>315</v>
      </c>
      <c r="BX618" t="s">
        <v>296</v>
      </c>
      <c r="BY618" t="s">
        <v>330</v>
      </c>
    </row>
    <row r="619" spans="34:77" x14ac:dyDescent="0.25">
      <c r="AH619" t="s">
        <v>323</v>
      </c>
      <c r="AK619" t="s">
        <v>311</v>
      </c>
      <c r="AZ619" t="s">
        <v>303</v>
      </c>
      <c r="BB619" t="s">
        <v>324</v>
      </c>
      <c r="BC619" t="s">
        <v>320</v>
      </c>
      <c r="BD619" t="s">
        <v>310</v>
      </c>
      <c r="BF619" t="s">
        <v>330</v>
      </c>
      <c r="BG619" t="s">
        <v>322</v>
      </c>
      <c r="BH619" t="s">
        <v>322</v>
      </c>
      <c r="BL619" t="s">
        <v>320</v>
      </c>
      <c r="BN619" t="s">
        <v>316</v>
      </c>
      <c r="BX619" t="s">
        <v>297</v>
      </c>
      <c r="BY619" t="s">
        <v>331</v>
      </c>
    </row>
    <row r="620" spans="34:77" x14ac:dyDescent="0.25">
      <c r="AJ620" t="s">
        <v>324</v>
      </c>
      <c r="AK620" t="s">
        <v>312</v>
      </c>
      <c r="AM620" t="s">
        <v>329</v>
      </c>
      <c r="AZ620" t="s">
        <v>304</v>
      </c>
      <c r="BB620" t="s">
        <v>325</v>
      </c>
      <c r="BD620" t="s">
        <v>311</v>
      </c>
      <c r="BF620" t="s">
        <v>331</v>
      </c>
      <c r="BG620" t="s">
        <v>323</v>
      </c>
      <c r="BH620" t="s">
        <v>323</v>
      </c>
      <c r="BN620" t="s">
        <v>317</v>
      </c>
    </row>
    <row r="621" spans="34:77" x14ac:dyDescent="0.25">
      <c r="AH621" t="s">
        <v>324</v>
      </c>
      <c r="AJ621" t="s">
        <v>325</v>
      </c>
      <c r="AK621" t="s">
        <v>313</v>
      </c>
      <c r="AM621" t="s">
        <v>330</v>
      </c>
      <c r="AZ621" t="s">
        <v>305</v>
      </c>
      <c r="BB621" t="s">
        <v>326</v>
      </c>
      <c r="BC621" t="s">
        <v>321</v>
      </c>
      <c r="BD621" t="s">
        <v>312</v>
      </c>
      <c r="BL621" t="s">
        <v>321</v>
      </c>
      <c r="BN621" t="s">
        <v>318</v>
      </c>
      <c r="BX621" t="s">
        <v>298</v>
      </c>
    </row>
    <row r="622" spans="34:77" x14ac:dyDescent="0.25">
      <c r="AH622" t="s">
        <v>325</v>
      </c>
      <c r="AJ622" t="s">
        <v>326</v>
      </c>
      <c r="AK622" t="s">
        <v>314</v>
      </c>
      <c r="AM622" t="s">
        <v>331</v>
      </c>
      <c r="AZ622" t="s">
        <v>306</v>
      </c>
      <c r="BB622" t="s">
        <v>327</v>
      </c>
      <c r="BC622" t="s">
        <v>4</v>
      </c>
      <c r="BD622" t="s">
        <v>313</v>
      </c>
      <c r="BG622" t="s">
        <v>324</v>
      </c>
      <c r="BH622" t="s">
        <v>324</v>
      </c>
      <c r="BL622" t="s">
        <v>4</v>
      </c>
      <c r="BN622" t="s">
        <v>32</v>
      </c>
      <c r="BX622" t="s">
        <v>299</v>
      </c>
    </row>
    <row r="623" spans="34:77" x14ac:dyDescent="0.25">
      <c r="AH623" t="s">
        <v>326</v>
      </c>
      <c r="AJ623" t="s">
        <v>327</v>
      </c>
      <c r="AZ623" t="s">
        <v>307</v>
      </c>
      <c r="BB623" t="s">
        <v>328</v>
      </c>
      <c r="BC623" t="s">
        <v>1</v>
      </c>
      <c r="BD623" t="s">
        <v>314</v>
      </c>
      <c r="BG623" t="s">
        <v>325</v>
      </c>
      <c r="BH623" t="s">
        <v>325</v>
      </c>
      <c r="BL623" t="s">
        <v>1</v>
      </c>
      <c r="BN623" t="s">
        <v>319</v>
      </c>
      <c r="BX623" t="s">
        <v>300</v>
      </c>
    </row>
    <row r="624" spans="34:77" x14ac:dyDescent="0.25">
      <c r="AH624" t="s">
        <v>327</v>
      </c>
      <c r="AJ624" t="s">
        <v>328</v>
      </c>
      <c r="AK624" t="s">
        <v>315</v>
      </c>
      <c r="AZ624" t="s">
        <v>308</v>
      </c>
      <c r="BC624" t="s">
        <v>3</v>
      </c>
      <c r="BG624" t="s">
        <v>326</v>
      </c>
      <c r="BH624" t="s">
        <v>326</v>
      </c>
      <c r="BL624" t="s">
        <v>3</v>
      </c>
      <c r="BN624" t="s">
        <v>320</v>
      </c>
      <c r="BX624" t="s">
        <v>301</v>
      </c>
    </row>
    <row r="625" spans="34:76" x14ac:dyDescent="0.25">
      <c r="AH625" t="s">
        <v>328</v>
      </c>
      <c r="AK625" t="s">
        <v>316</v>
      </c>
      <c r="AZ625" t="s">
        <v>309</v>
      </c>
      <c r="BB625" t="s">
        <v>329</v>
      </c>
      <c r="BC625" t="s">
        <v>322</v>
      </c>
      <c r="BD625" t="s">
        <v>315</v>
      </c>
      <c r="BG625" t="s">
        <v>327</v>
      </c>
      <c r="BH625" t="s">
        <v>327</v>
      </c>
      <c r="BL625" t="s">
        <v>322</v>
      </c>
      <c r="BX625" t="s">
        <v>302</v>
      </c>
    </row>
    <row r="626" spans="34:76" x14ac:dyDescent="0.25">
      <c r="AJ626" t="s">
        <v>329</v>
      </c>
      <c r="AK626" t="s">
        <v>317</v>
      </c>
      <c r="AZ626" t="s">
        <v>299</v>
      </c>
      <c r="BB626" t="s">
        <v>330</v>
      </c>
      <c r="BC626" t="s">
        <v>323</v>
      </c>
      <c r="BD626" t="s">
        <v>316</v>
      </c>
      <c r="BG626" t="s">
        <v>328</v>
      </c>
      <c r="BH626" t="s">
        <v>328</v>
      </c>
      <c r="BL626" t="s">
        <v>323</v>
      </c>
      <c r="BN626" t="s">
        <v>321</v>
      </c>
      <c r="BX626" t="s">
        <v>303</v>
      </c>
    </row>
    <row r="627" spans="34:76" x14ac:dyDescent="0.25">
      <c r="AH627" t="s">
        <v>329</v>
      </c>
      <c r="AJ627" t="s">
        <v>330</v>
      </c>
      <c r="AK627" t="s">
        <v>318</v>
      </c>
      <c r="BB627" t="s">
        <v>331</v>
      </c>
      <c r="BD627" t="s">
        <v>317</v>
      </c>
      <c r="BN627" t="s">
        <v>4</v>
      </c>
      <c r="BX627" t="s">
        <v>304</v>
      </c>
    </row>
    <row r="628" spans="34:76" x14ac:dyDescent="0.25">
      <c r="AH628" t="s">
        <v>330</v>
      </c>
      <c r="AJ628" t="s">
        <v>331</v>
      </c>
      <c r="AK628" t="s">
        <v>32</v>
      </c>
      <c r="AZ628" t="s">
        <v>310</v>
      </c>
      <c r="BC628" t="s">
        <v>324</v>
      </c>
      <c r="BD628" t="s">
        <v>318</v>
      </c>
      <c r="BG628" t="s">
        <v>329</v>
      </c>
      <c r="BH628" t="s">
        <v>329</v>
      </c>
      <c r="BL628" t="s">
        <v>324</v>
      </c>
      <c r="BN628" t="s">
        <v>1</v>
      </c>
      <c r="BX628" t="s">
        <v>305</v>
      </c>
    </row>
    <row r="629" spans="34:76" x14ac:dyDescent="0.25">
      <c r="AH629" t="s">
        <v>331</v>
      </c>
      <c r="AK629" t="s">
        <v>319</v>
      </c>
      <c r="AZ629" t="s">
        <v>311</v>
      </c>
      <c r="BB629" t="s">
        <v>329</v>
      </c>
      <c r="BC629" t="s">
        <v>325</v>
      </c>
      <c r="BD629" t="s">
        <v>32</v>
      </c>
      <c r="BG629" t="s">
        <v>330</v>
      </c>
      <c r="BH629" t="s">
        <v>330</v>
      </c>
      <c r="BL629" t="s">
        <v>325</v>
      </c>
      <c r="BN629" t="s">
        <v>3</v>
      </c>
      <c r="BX629" t="s">
        <v>306</v>
      </c>
    </row>
    <row r="630" spans="34:76" x14ac:dyDescent="0.25">
      <c r="AJ630" t="s">
        <v>329</v>
      </c>
      <c r="AK630" t="s">
        <v>320</v>
      </c>
      <c r="AZ630" t="s">
        <v>312</v>
      </c>
      <c r="BB630" t="s">
        <v>330</v>
      </c>
      <c r="BC630" t="s">
        <v>326</v>
      </c>
      <c r="BD630" t="s">
        <v>319</v>
      </c>
      <c r="BG630" t="s">
        <v>331</v>
      </c>
      <c r="BH630" t="s">
        <v>331</v>
      </c>
      <c r="BL630" t="s">
        <v>326</v>
      </c>
      <c r="BN630" t="s">
        <v>322</v>
      </c>
      <c r="BX630" t="s">
        <v>307</v>
      </c>
    </row>
    <row r="631" spans="34:76" x14ac:dyDescent="0.25">
      <c r="AH631" t="s">
        <v>329</v>
      </c>
      <c r="AJ631" t="s">
        <v>330</v>
      </c>
      <c r="AZ631" t="s">
        <v>313</v>
      </c>
      <c r="BB631" t="s">
        <v>331</v>
      </c>
      <c r="BC631" t="s">
        <v>327</v>
      </c>
      <c r="BD631" t="s">
        <v>320</v>
      </c>
      <c r="BL631" t="s">
        <v>327</v>
      </c>
      <c r="BN631" t="s">
        <v>323</v>
      </c>
      <c r="BX631" t="s">
        <v>308</v>
      </c>
    </row>
    <row r="632" spans="34:76" x14ac:dyDescent="0.25">
      <c r="AH632" t="s">
        <v>330</v>
      </c>
      <c r="AJ632" t="s">
        <v>331</v>
      </c>
      <c r="AK632" t="s">
        <v>321</v>
      </c>
      <c r="AZ632" t="s">
        <v>314</v>
      </c>
      <c r="BC632" t="s">
        <v>328</v>
      </c>
      <c r="BG632" t="s">
        <v>329</v>
      </c>
      <c r="BH632" t="s">
        <v>329</v>
      </c>
      <c r="BL632" t="s">
        <v>328</v>
      </c>
      <c r="BX632" t="s">
        <v>309</v>
      </c>
    </row>
    <row r="633" spans="34:76" x14ac:dyDescent="0.25">
      <c r="AH633" t="s">
        <v>331</v>
      </c>
      <c r="AK633" t="s">
        <v>4</v>
      </c>
      <c r="BD633" t="s">
        <v>321</v>
      </c>
      <c r="BG633" t="s">
        <v>330</v>
      </c>
      <c r="BH633" t="s">
        <v>330</v>
      </c>
      <c r="BN633" t="s">
        <v>324</v>
      </c>
      <c r="BX633" t="s">
        <v>299</v>
      </c>
    </row>
    <row r="634" spans="34:76" x14ac:dyDescent="0.25">
      <c r="AK634" t="s">
        <v>1</v>
      </c>
      <c r="AZ634" t="s">
        <v>315</v>
      </c>
      <c r="BC634" t="s">
        <v>329</v>
      </c>
      <c r="BD634" t="s">
        <v>4</v>
      </c>
      <c r="BG634" t="s">
        <v>331</v>
      </c>
      <c r="BH634" t="s">
        <v>331</v>
      </c>
      <c r="BL634" t="s">
        <v>329</v>
      </c>
      <c r="BN634" t="s">
        <v>325</v>
      </c>
    </row>
    <row r="635" spans="34:76" x14ac:dyDescent="0.25">
      <c r="AK635" t="s">
        <v>3</v>
      </c>
      <c r="AZ635" t="s">
        <v>316</v>
      </c>
      <c r="BC635" t="s">
        <v>330</v>
      </c>
      <c r="BD635" t="s">
        <v>1</v>
      </c>
      <c r="BL635" t="s">
        <v>330</v>
      </c>
      <c r="BN635" t="s">
        <v>326</v>
      </c>
      <c r="BX635" t="s">
        <v>310</v>
      </c>
    </row>
    <row r="636" spans="34:76" x14ac:dyDescent="0.25">
      <c r="AK636" t="s">
        <v>322</v>
      </c>
      <c r="AZ636" t="s">
        <v>317</v>
      </c>
      <c r="BC636" t="s">
        <v>331</v>
      </c>
      <c r="BD636" t="s">
        <v>3</v>
      </c>
      <c r="BL636" t="s">
        <v>331</v>
      </c>
      <c r="BN636" t="s">
        <v>327</v>
      </c>
      <c r="BX636" t="s">
        <v>311</v>
      </c>
    </row>
    <row r="637" spans="34:76" x14ac:dyDescent="0.25">
      <c r="AK637" t="s">
        <v>323</v>
      </c>
      <c r="AZ637" t="s">
        <v>318</v>
      </c>
      <c r="BD637" t="s">
        <v>322</v>
      </c>
      <c r="BN637" t="s">
        <v>328</v>
      </c>
      <c r="BX637" t="s">
        <v>312</v>
      </c>
    </row>
    <row r="638" spans="34:76" x14ac:dyDescent="0.25">
      <c r="AZ638" t="s">
        <v>32</v>
      </c>
      <c r="BC638" t="s">
        <v>329</v>
      </c>
      <c r="BD638" t="s">
        <v>323</v>
      </c>
      <c r="BL638" t="s">
        <v>329</v>
      </c>
      <c r="BX638" t="s">
        <v>313</v>
      </c>
    </row>
    <row r="639" spans="34:76" x14ac:dyDescent="0.25">
      <c r="AK639" t="s">
        <v>324</v>
      </c>
      <c r="AZ639" t="s">
        <v>319</v>
      </c>
      <c r="BC639" t="s">
        <v>330</v>
      </c>
      <c r="BL639" t="s">
        <v>330</v>
      </c>
      <c r="BN639" t="s">
        <v>329</v>
      </c>
      <c r="BX639" t="s">
        <v>314</v>
      </c>
    </row>
    <row r="640" spans="34:76" x14ac:dyDescent="0.25">
      <c r="AK640" t="s">
        <v>325</v>
      </c>
      <c r="AZ640" t="s">
        <v>320</v>
      </c>
      <c r="BC640" t="s">
        <v>331</v>
      </c>
      <c r="BD640" t="s">
        <v>324</v>
      </c>
      <c r="BL640" t="s">
        <v>331</v>
      </c>
      <c r="BN640" t="s">
        <v>330</v>
      </c>
    </row>
    <row r="641" spans="37:76" x14ac:dyDescent="0.25">
      <c r="AK641" t="s">
        <v>326</v>
      </c>
      <c r="BD641" t="s">
        <v>325</v>
      </c>
      <c r="BN641" t="s">
        <v>331</v>
      </c>
      <c r="BX641" t="s">
        <v>315</v>
      </c>
    </row>
    <row r="642" spans="37:76" x14ac:dyDescent="0.25">
      <c r="AK642" t="s">
        <v>327</v>
      </c>
      <c r="AZ642" t="s">
        <v>321</v>
      </c>
      <c r="BD642" t="s">
        <v>326</v>
      </c>
      <c r="BX642" t="s">
        <v>316</v>
      </c>
    </row>
    <row r="643" spans="37:76" x14ac:dyDescent="0.25">
      <c r="AK643" t="s">
        <v>328</v>
      </c>
      <c r="AZ643" t="s">
        <v>4</v>
      </c>
      <c r="BD643" t="s">
        <v>327</v>
      </c>
      <c r="BN643" t="s">
        <v>329</v>
      </c>
      <c r="BX643" t="s">
        <v>317</v>
      </c>
    </row>
    <row r="644" spans="37:76" x14ac:dyDescent="0.25">
      <c r="AZ644" t="s">
        <v>1</v>
      </c>
      <c r="BD644" t="s">
        <v>328</v>
      </c>
      <c r="BN644" t="s">
        <v>330</v>
      </c>
      <c r="BX644" t="s">
        <v>318</v>
      </c>
    </row>
    <row r="645" spans="37:76" x14ac:dyDescent="0.25">
      <c r="AK645" t="s">
        <v>329</v>
      </c>
      <c r="AZ645" t="s">
        <v>3</v>
      </c>
      <c r="BN645" t="s">
        <v>331</v>
      </c>
      <c r="BX645" t="s">
        <v>32</v>
      </c>
    </row>
    <row r="646" spans="37:76" x14ac:dyDescent="0.25">
      <c r="AK646" t="s">
        <v>330</v>
      </c>
      <c r="AZ646" t="s">
        <v>322</v>
      </c>
      <c r="BD646" t="s">
        <v>329</v>
      </c>
      <c r="BX646" t="s">
        <v>319</v>
      </c>
    </row>
    <row r="647" spans="37:76" x14ac:dyDescent="0.25">
      <c r="AK647" t="s">
        <v>331</v>
      </c>
      <c r="AZ647" t="s">
        <v>323</v>
      </c>
      <c r="BD647" t="s">
        <v>330</v>
      </c>
      <c r="BX647" t="s">
        <v>320</v>
      </c>
    </row>
    <row r="648" spans="37:76" x14ac:dyDescent="0.25">
      <c r="BD648" t="s">
        <v>331</v>
      </c>
    </row>
    <row r="649" spans="37:76" x14ac:dyDescent="0.25">
      <c r="AK649" t="s">
        <v>329</v>
      </c>
      <c r="AZ649" t="s">
        <v>324</v>
      </c>
      <c r="BX649" t="s">
        <v>321</v>
      </c>
    </row>
    <row r="650" spans="37:76" x14ac:dyDescent="0.25">
      <c r="AK650" t="s">
        <v>330</v>
      </c>
      <c r="AZ650" t="s">
        <v>325</v>
      </c>
      <c r="BD650" t="s">
        <v>329</v>
      </c>
      <c r="BX650" t="s">
        <v>4</v>
      </c>
    </row>
    <row r="651" spans="37:76" x14ac:dyDescent="0.25">
      <c r="AK651" t="s">
        <v>331</v>
      </c>
      <c r="AZ651" t="s">
        <v>326</v>
      </c>
      <c r="BD651" t="s">
        <v>330</v>
      </c>
      <c r="BX651" t="s">
        <v>1</v>
      </c>
    </row>
    <row r="652" spans="37:76" x14ac:dyDescent="0.25">
      <c r="AZ652" t="s">
        <v>327</v>
      </c>
      <c r="BD652" t="s">
        <v>331</v>
      </c>
      <c r="BX652" t="s">
        <v>3</v>
      </c>
    </row>
    <row r="653" spans="37:76" x14ac:dyDescent="0.25">
      <c r="AZ653" t="s">
        <v>328</v>
      </c>
      <c r="BX653" t="s">
        <v>322</v>
      </c>
    </row>
    <row r="654" spans="37:76" x14ac:dyDescent="0.25">
      <c r="BX654" t="s">
        <v>323</v>
      </c>
    </row>
    <row r="655" spans="37:76" x14ac:dyDescent="0.25">
      <c r="AZ655" t="s">
        <v>329</v>
      </c>
    </row>
    <row r="656" spans="37:76" x14ac:dyDescent="0.25">
      <c r="AZ656" t="s">
        <v>330</v>
      </c>
      <c r="BX656" t="s">
        <v>324</v>
      </c>
    </row>
    <row r="657" spans="52:76" x14ac:dyDescent="0.25">
      <c r="AZ657" t="s">
        <v>331</v>
      </c>
      <c r="BX657" t="s">
        <v>325</v>
      </c>
    </row>
    <row r="658" spans="52:76" x14ac:dyDescent="0.25">
      <c r="BX658" t="s">
        <v>326</v>
      </c>
    </row>
    <row r="659" spans="52:76" x14ac:dyDescent="0.25">
      <c r="AZ659" t="s">
        <v>329</v>
      </c>
      <c r="BX659" t="s">
        <v>327</v>
      </c>
    </row>
    <row r="660" spans="52:76" x14ac:dyDescent="0.25">
      <c r="AZ660" t="s">
        <v>330</v>
      </c>
      <c r="BX660" t="s">
        <v>328</v>
      </c>
    </row>
    <row r="661" spans="52:76" x14ac:dyDescent="0.25">
      <c r="AZ661" t="s">
        <v>331</v>
      </c>
    </row>
    <row r="662" spans="52:76" x14ac:dyDescent="0.25">
      <c r="BX662" t="s">
        <v>329</v>
      </c>
    </row>
    <row r="663" spans="52:76" x14ac:dyDescent="0.25">
      <c r="BX663" t="s">
        <v>330</v>
      </c>
    </row>
    <row r="664" spans="52:76" x14ac:dyDescent="0.25">
      <c r="BX664" t="s">
        <v>331</v>
      </c>
    </row>
    <row r="666" spans="52:76" x14ac:dyDescent="0.25">
      <c r="BX666" t="s">
        <v>329</v>
      </c>
    </row>
    <row r="667" spans="52:76" x14ac:dyDescent="0.25">
      <c r="BX667" t="s">
        <v>330</v>
      </c>
    </row>
    <row r="668" spans="52:76" x14ac:dyDescent="0.25">
      <c r="BX668" t="s">
        <v>331</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YH1467"/>
  <sheetViews>
    <sheetView workbookViewId="0">
      <selection sqref="A1:B1048576"/>
    </sheetView>
  </sheetViews>
  <sheetFormatPr defaultRowHeight="13.8" x14ac:dyDescent="0.25"/>
  <sheetData>
    <row r="1" spans="1:658" x14ac:dyDescent="0.25">
      <c r="C1" t="s">
        <v>10256</v>
      </c>
      <c r="D1" t="s">
        <v>10257</v>
      </c>
      <c r="E1" t="s">
        <v>10258</v>
      </c>
      <c r="F1" t="s">
        <v>10259</v>
      </c>
      <c r="G1" t="s">
        <v>10260</v>
      </c>
      <c r="H1" t="s">
        <v>10261</v>
      </c>
      <c r="I1" t="s">
        <v>10262</v>
      </c>
      <c r="J1" t="s">
        <v>10263</v>
      </c>
      <c r="K1" t="s">
        <v>10264</v>
      </c>
      <c r="L1" t="s">
        <v>10265</v>
      </c>
      <c r="M1" t="s">
        <v>10266</v>
      </c>
      <c r="N1" t="s">
        <v>10267</v>
      </c>
      <c r="O1" t="s">
        <v>10268</v>
      </c>
      <c r="P1" t="s">
        <v>10269</v>
      </c>
      <c r="Q1" t="s">
        <v>10270</v>
      </c>
      <c r="R1" t="s">
        <v>10271</v>
      </c>
      <c r="S1" t="s">
        <v>10272</v>
      </c>
      <c r="T1" t="s">
        <v>10273</v>
      </c>
      <c r="U1" t="s">
        <v>10274</v>
      </c>
      <c r="V1" t="s">
        <v>10275</v>
      </c>
      <c r="W1" t="s">
        <v>10276</v>
      </c>
      <c r="X1" t="s">
        <v>10277</v>
      </c>
      <c r="Y1" t="s">
        <v>10278</v>
      </c>
      <c r="Z1" t="s">
        <v>10279</v>
      </c>
      <c r="AA1" t="s">
        <v>10280</v>
      </c>
      <c r="AB1" t="s">
        <v>10281</v>
      </c>
      <c r="AC1" t="s">
        <v>10282</v>
      </c>
      <c r="AD1" t="s">
        <v>10283</v>
      </c>
      <c r="AE1" t="s">
        <v>10284</v>
      </c>
      <c r="AF1" t="s">
        <v>10285</v>
      </c>
      <c r="AG1" t="s">
        <v>10286</v>
      </c>
      <c r="AH1" t="s">
        <v>10287</v>
      </c>
      <c r="AI1" t="s">
        <v>10288</v>
      </c>
      <c r="AJ1" t="s">
        <v>10289</v>
      </c>
      <c r="AK1" t="s">
        <v>10290</v>
      </c>
      <c r="AL1" t="s">
        <v>10291</v>
      </c>
      <c r="AM1" t="s">
        <v>10292</v>
      </c>
      <c r="AN1" t="s">
        <v>10293</v>
      </c>
      <c r="AO1" t="s">
        <v>10294</v>
      </c>
      <c r="AP1" t="s">
        <v>10295</v>
      </c>
      <c r="AQ1" t="s">
        <v>10296</v>
      </c>
      <c r="AR1" t="s">
        <v>10297</v>
      </c>
      <c r="AS1" t="s">
        <v>10298</v>
      </c>
      <c r="AT1" t="s">
        <v>10299</v>
      </c>
      <c r="AU1" t="s">
        <v>10300</v>
      </c>
      <c r="AV1" t="s">
        <v>10301</v>
      </c>
      <c r="AW1" t="s">
        <v>10302</v>
      </c>
      <c r="AX1" t="s">
        <v>10303</v>
      </c>
      <c r="AY1" t="s">
        <v>10304</v>
      </c>
      <c r="AZ1" t="s">
        <v>10305</v>
      </c>
      <c r="BA1" t="s">
        <v>10306</v>
      </c>
      <c r="BB1" t="s">
        <v>10307</v>
      </c>
      <c r="BC1" t="s">
        <v>10308</v>
      </c>
      <c r="BD1" t="s">
        <v>10309</v>
      </c>
      <c r="BE1" t="s">
        <v>10310</v>
      </c>
      <c r="BF1" t="s">
        <v>10311</v>
      </c>
      <c r="BG1" t="s">
        <v>10312</v>
      </c>
      <c r="BH1" t="s">
        <v>10313</v>
      </c>
      <c r="BI1" t="s">
        <v>10314</v>
      </c>
      <c r="BJ1" t="s">
        <v>10315</v>
      </c>
      <c r="BK1" t="s">
        <v>10316</v>
      </c>
      <c r="BL1" t="s">
        <v>10317</v>
      </c>
      <c r="BM1" t="s">
        <v>10318</v>
      </c>
      <c r="BN1" t="s">
        <v>10319</v>
      </c>
      <c r="BO1" t="s">
        <v>10320</v>
      </c>
      <c r="BP1" t="s">
        <v>10321</v>
      </c>
      <c r="BQ1" t="s">
        <v>10322</v>
      </c>
      <c r="BR1" t="s">
        <v>10323</v>
      </c>
      <c r="BS1" t="s">
        <v>10324</v>
      </c>
      <c r="BT1" t="s">
        <v>10325</v>
      </c>
      <c r="BU1" t="s">
        <v>10326</v>
      </c>
      <c r="BV1" t="s">
        <v>10327</v>
      </c>
      <c r="BW1" t="s">
        <v>10328</v>
      </c>
      <c r="BX1" t="s">
        <v>10329</v>
      </c>
      <c r="BY1" t="s">
        <v>10330</v>
      </c>
      <c r="BZ1" t="s">
        <v>10331</v>
      </c>
      <c r="CA1" t="s">
        <v>10332</v>
      </c>
      <c r="CB1" t="s">
        <v>10333</v>
      </c>
      <c r="CC1" t="s">
        <v>10334</v>
      </c>
      <c r="CD1" t="s">
        <v>10335</v>
      </c>
      <c r="CE1" t="s">
        <v>10336</v>
      </c>
      <c r="CF1" t="s">
        <v>10337</v>
      </c>
      <c r="CG1" t="s">
        <v>10338</v>
      </c>
      <c r="CH1" t="s">
        <v>10339</v>
      </c>
      <c r="CI1" t="s">
        <v>10340</v>
      </c>
      <c r="CJ1" t="s">
        <v>10341</v>
      </c>
      <c r="CK1" t="s">
        <v>10342</v>
      </c>
      <c r="CL1" t="s">
        <v>10343</v>
      </c>
      <c r="CM1" t="s">
        <v>10344</v>
      </c>
      <c r="CN1" t="s">
        <v>10345</v>
      </c>
      <c r="CO1" t="s">
        <v>10346</v>
      </c>
      <c r="CP1" t="s">
        <v>10347</v>
      </c>
      <c r="CQ1" t="s">
        <v>10348</v>
      </c>
      <c r="CR1" t="s">
        <v>10349</v>
      </c>
      <c r="CS1" t="s">
        <v>10350</v>
      </c>
      <c r="CT1" t="s">
        <v>10351</v>
      </c>
      <c r="CU1" t="s">
        <v>10352</v>
      </c>
      <c r="CV1" t="s">
        <v>10353</v>
      </c>
      <c r="CW1" t="s">
        <v>10354</v>
      </c>
      <c r="CX1" t="s">
        <v>10355</v>
      </c>
      <c r="CY1" t="s">
        <v>10356</v>
      </c>
      <c r="CZ1" t="s">
        <v>10357</v>
      </c>
      <c r="DA1" t="s">
        <v>10358</v>
      </c>
      <c r="DB1" t="s">
        <v>10359</v>
      </c>
      <c r="DC1" t="s">
        <v>10360</v>
      </c>
      <c r="DD1" t="s">
        <v>10361</v>
      </c>
      <c r="DE1" t="s">
        <v>10362</v>
      </c>
      <c r="DF1" t="s">
        <v>10363</v>
      </c>
      <c r="DG1" t="s">
        <v>10364</v>
      </c>
      <c r="DH1" t="s">
        <v>10365</v>
      </c>
      <c r="DI1" t="s">
        <v>10366</v>
      </c>
      <c r="DJ1" t="s">
        <v>10367</v>
      </c>
      <c r="DK1" t="s">
        <v>10368</v>
      </c>
      <c r="DL1" t="s">
        <v>10369</v>
      </c>
      <c r="DM1" t="s">
        <v>10370</v>
      </c>
      <c r="DN1" t="s">
        <v>10371</v>
      </c>
      <c r="DO1" t="s">
        <v>10372</v>
      </c>
      <c r="DP1" t="s">
        <v>10373</v>
      </c>
      <c r="DQ1" t="s">
        <v>10374</v>
      </c>
      <c r="DR1" t="s">
        <v>10375</v>
      </c>
      <c r="DS1" t="s">
        <v>10376</v>
      </c>
      <c r="DT1" t="s">
        <v>10377</v>
      </c>
      <c r="DU1" t="s">
        <v>10378</v>
      </c>
      <c r="DV1" t="s">
        <v>10379</v>
      </c>
      <c r="DW1" t="s">
        <v>10380</v>
      </c>
      <c r="DX1" t="s">
        <v>10381</v>
      </c>
      <c r="DY1" t="s">
        <v>10382</v>
      </c>
      <c r="DZ1" t="s">
        <v>10383</v>
      </c>
      <c r="EA1" t="s">
        <v>10384</v>
      </c>
      <c r="EB1" t="s">
        <v>10385</v>
      </c>
      <c r="EC1" t="s">
        <v>10386</v>
      </c>
      <c r="ED1" t="s">
        <v>10387</v>
      </c>
      <c r="EE1" t="s">
        <v>10388</v>
      </c>
      <c r="EF1" t="s">
        <v>10389</v>
      </c>
      <c r="EG1" t="s">
        <v>10390</v>
      </c>
      <c r="EH1" t="s">
        <v>10391</v>
      </c>
      <c r="EI1" t="s">
        <v>10392</v>
      </c>
      <c r="EJ1" t="s">
        <v>10393</v>
      </c>
      <c r="EK1" t="s">
        <v>10394</v>
      </c>
      <c r="EL1" t="s">
        <v>10395</v>
      </c>
      <c r="EM1" t="s">
        <v>10396</v>
      </c>
      <c r="EN1" t="s">
        <v>10397</v>
      </c>
      <c r="EO1" t="s">
        <v>10398</v>
      </c>
      <c r="EP1" t="s">
        <v>10399</v>
      </c>
      <c r="EQ1" t="s">
        <v>10400</v>
      </c>
      <c r="ER1" t="s">
        <v>10401</v>
      </c>
      <c r="ES1" t="s">
        <v>10402</v>
      </c>
      <c r="ET1" t="s">
        <v>10403</v>
      </c>
      <c r="EU1" t="s">
        <v>10404</v>
      </c>
      <c r="EV1" t="s">
        <v>10405</v>
      </c>
      <c r="EW1" t="s">
        <v>10406</v>
      </c>
      <c r="EX1" t="s">
        <v>10407</v>
      </c>
      <c r="EY1" t="s">
        <v>10408</v>
      </c>
      <c r="EZ1" t="s">
        <v>10409</v>
      </c>
      <c r="FA1" t="s">
        <v>10410</v>
      </c>
      <c r="FB1" t="s">
        <v>10411</v>
      </c>
      <c r="FC1" t="s">
        <v>10412</v>
      </c>
      <c r="FD1" t="s">
        <v>10413</v>
      </c>
      <c r="FE1" t="s">
        <v>10414</v>
      </c>
      <c r="FF1" t="s">
        <v>10415</v>
      </c>
      <c r="FG1" t="s">
        <v>10416</v>
      </c>
      <c r="FH1" t="s">
        <v>10417</v>
      </c>
      <c r="FI1" t="s">
        <v>10418</v>
      </c>
      <c r="FJ1" t="s">
        <v>10419</v>
      </c>
      <c r="FK1" t="s">
        <v>10420</v>
      </c>
      <c r="FL1" t="s">
        <v>10421</v>
      </c>
      <c r="FM1" t="s">
        <v>10422</v>
      </c>
      <c r="FN1" t="s">
        <v>10423</v>
      </c>
      <c r="FO1" t="s">
        <v>10424</v>
      </c>
      <c r="FP1" t="s">
        <v>10425</v>
      </c>
      <c r="FQ1" t="s">
        <v>10426</v>
      </c>
      <c r="FR1" t="s">
        <v>10427</v>
      </c>
      <c r="FS1" t="s">
        <v>10428</v>
      </c>
      <c r="FT1" t="s">
        <v>10429</v>
      </c>
      <c r="FU1" t="s">
        <v>10430</v>
      </c>
      <c r="FV1" t="s">
        <v>10431</v>
      </c>
      <c r="FW1" t="s">
        <v>10432</v>
      </c>
      <c r="FX1" t="s">
        <v>10433</v>
      </c>
      <c r="FY1" t="s">
        <v>10434</v>
      </c>
      <c r="FZ1" t="s">
        <v>10435</v>
      </c>
      <c r="GA1" t="s">
        <v>10436</v>
      </c>
      <c r="GB1" t="s">
        <v>10437</v>
      </c>
      <c r="GC1" t="s">
        <v>10438</v>
      </c>
      <c r="GD1" t="s">
        <v>10439</v>
      </c>
      <c r="GE1" t="s">
        <v>10440</v>
      </c>
      <c r="GF1" t="s">
        <v>10441</v>
      </c>
      <c r="GG1" t="s">
        <v>10442</v>
      </c>
      <c r="GH1" t="s">
        <v>10443</v>
      </c>
      <c r="GI1" t="s">
        <v>10444</v>
      </c>
      <c r="GJ1" t="s">
        <v>10445</v>
      </c>
      <c r="GK1" t="s">
        <v>10446</v>
      </c>
      <c r="GL1" t="s">
        <v>10447</v>
      </c>
      <c r="GM1" t="s">
        <v>10448</v>
      </c>
      <c r="GN1" t="s">
        <v>10449</v>
      </c>
      <c r="GO1" t="s">
        <v>10450</v>
      </c>
      <c r="GP1" t="s">
        <v>10451</v>
      </c>
      <c r="GQ1" t="s">
        <v>10452</v>
      </c>
      <c r="GR1" t="s">
        <v>10453</v>
      </c>
      <c r="GS1" t="s">
        <v>10454</v>
      </c>
      <c r="GT1" t="s">
        <v>10455</v>
      </c>
      <c r="GU1" t="s">
        <v>10456</v>
      </c>
      <c r="GV1" t="s">
        <v>10457</v>
      </c>
      <c r="GW1" t="s">
        <v>10458</v>
      </c>
      <c r="GX1" t="s">
        <v>10459</v>
      </c>
      <c r="GY1" t="s">
        <v>10460</v>
      </c>
      <c r="GZ1" t="s">
        <v>10461</v>
      </c>
      <c r="HA1" t="s">
        <v>10462</v>
      </c>
      <c r="HB1" t="s">
        <v>10463</v>
      </c>
      <c r="HC1" t="s">
        <v>10464</v>
      </c>
      <c r="HD1" t="s">
        <v>10465</v>
      </c>
      <c r="HE1" t="s">
        <v>10466</v>
      </c>
      <c r="HF1" t="s">
        <v>10467</v>
      </c>
      <c r="HG1" t="s">
        <v>10468</v>
      </c>
      <c r="HH1" t="s">
        <v>10469</v>
      </c>
      <c r="HI1" t="s">
        <v>10470</v>
      </c>
      <c r="HJ1" t="s">
        <v>10471</v>
      </c>
      <c r="HK1" t="s">
        <v>10472</v>
      </c>
      <c r="HL1" t="s">
        <v>10473</v>
      </c>
      <c r="HM1" t="s">
        <v>10474</v>
      </c>
      <c r="HN1" t="s">
        <v>10475</v>
      </c>
      <c r="HO1" t="s">
        <v>10476</v>
      </c>
      <c r="HP1" t="s">
        <v>10477</v>
      </c>
      <c r="HQ1" t="s">
        <v>10478</v>
      </c>
      <c r="HR1" t="s">
        <v>10479</v>
      </c>
      <c r="HS1" t="s">
        <v>10480</v>
      </c>
      <c r="HT1" t="s">
        <v>10481</v>
      </c>
      <c r="HU1" t="s">
        <v>10482</v>
      </c>
      <c r="HV1" t="s">
        <v>10483</v>
      </c>
      <c r="HW1" t="s">
        <v>10484</v>
      </c>
      <c r="HX1" t="s">
        <v>10485</v>
      </c>
      <c r="HY1" t="s">
        <v>10486</v>
      </c>
      <c r="HZ1" t="s">
        <v>10487</v>
      </c>
      <c r="IA1" t="s">
        <v>10488</v>
      </c>
      <c r="IB1" t="s">
        <v>10489</v>
      </c>
      <c r="IC1" t="s">
        <v>10490</v>
      </c>
      <c r="ID1" t="s">
        <v>10491</v>
      </c>
      <c r="IE1" t="s">
        <v>10492</v>
      </c>
      <c r="IF1" t="s">
        <v>10493</v>
      </c>
      <c r="IG1" t="s">
        <v>10494</v>
      </c>
      <c r="IH1" t="s">
        <v>10495</v>
      </c>
      <c r="II1" t="s">
        <v>10496</v>
      </c>
      <c r="IJ1" t="s">
        <v>10497</v>
      </c>
      <c r="IK1" t="s">
        <v>10498</v>
      </c>
      <c r="IL1" t="s">
        <v>10499</v>
      </c>
      <c r="IM1" t="s">
        <v>10500</v>
      </c>
      <c r="IN1" t="s">
        <v>10501</v>
      </c>
      <c r="IO1" t="s">
        <v>10502</v>
      </c>
      <c r="IP1" t="s">
        <v>10503</v>
      </c>
      <c r="IQ1" t="s">
        <v>10504</v>
      </c>
      <c r="IR1" t="s">
        <v>10505</v>
      </c>
      <c r="IS1" t="s">
        <v>10506</v>
      </c>
      <c r="IT1" t="s">
        <v>10507</v>
      </c>
      <c r="IU1" t="s">
        <v>10508</v>
      </c>
      <c r="IV1" t="s">
        <v>10509</v>
      </c>
      <c r="IW1" t="s">
        <v>10510</v>
      </c>
      <c r="IX1" t="s">
        <v>10511</v>
      </c>
      <c r="IY1" t="s">
        <v>10512</v>
      </c>
      <c r="IZ1" t="s">
        <v>10513</v>
      </c>
      <c r="JA1" t="s">
        <v>10514</v>
      </c>
      <c r="JB1" t="s">
        <v>10515</v>
      </c>
      <c r="JC1" t="s">
        <v>10516</v>
      </c>
      <c r="JD1" t="s">
        <v>10517</v>
      </c>
      <c r="JE1" t="s">
        <v>10518</v>
      </c>
      <c r="JF1" t="s">
        <v>10519</v>
      </c>
      <c r="JG1" t="s">
        <v>10520</v>
      </c>
      <c r="JH1" t="s">
        <v>10521</v>
      </c>
      <c r="JI1" t="s">
        <v>10522</v>
      </c>
      <c r="JJ1" t="s">
        <v>10523</v>
      </c>
      <c r="JK1" t="s">
        <v>10524</v>
      </c>
      <c r="JL1" t="s">
        <v>10525</v>
      </c>
      <c r="JM1" t="s">
        <v>10526</v>
      </c>
      <c r="JN1" t="s">
        <v>10527</v>
      </c>
      <c r="JO1" t="s">
        <v>10528</v>
      </c>
      <c r="JP1" t="s">
        <v>10529</v>
      </c>
      <c r="JQ1" t="s">
        <v>10530</v>
      </c>
      <c r="JR1" t="s">
        <v>10531</v>
      </c>
      <c r="JS1" t="s">
        <v>10532</v>
      </c>
      <c r="JT1" t="s">
        <v>10533</v>
      </c>
      <c r="JU1" t="s">
        <v>10534</v>
      </c>
      <c r="JV1" t="s">
        <v>10535</v>
      </c>
      <c r="JW1" t="s">
        <v>10536</v>
      </c>
      <c r="JX1" t="s">
        <v>10537</v>
      </c>
      <c r="JY1" t="s">
        <v>10538</v>
      </c>
      <c r="JZ1" t="s">
        <v>10539</v>
      </c>
      <c r="KA1" t="s">
        <v>10540</v>
      </c>
      <c r="KB1" t="s">
        <v>10541</v>
      </c>
      <c r="KC1" t="s">
        <v>10542</v>
      </c>
      <c r="KD1" t="s">
        <v>10543</v>
      </c>
      <c r="KE1" t="s">
        <v>10544</v>
      </c>
      <c r="KF1" t="s">
        <v>10545</v>
      </c>
      <c r="KG1" t="s">
        <v>10546</v>
      </c>
      <c r="KH1" t="s">
        <v>10547</v>
      </c>
      <c r="KI1" t="s">
        <v>10548</v>
      </c>
      <c r="KJ1" t="s">
        <v>10549</v>
      </c>
      <c r="KK1" t="s">
        <v>10550</v>
      </c>
      <c r="KL1" t="s">
        <v>10551</v>
      </c>
      <c r="KM1" t="s">
        <v>10552</v>
      </c>
      <c r="KN1" t="s">
        <v>10553</v>
      </c>
      <c r="KO1" t="s">
        <v>10554</v>
      </c>
      <c r="KP1" t="s">
        <v>10555</v>
      </c>
      <c r="KQ1" t="s">
        <v>10556</v>
      </c>
      <c r="KR1" t="s">
        <v>10557</v>
      </c>
      <c r="KS1" t="s">
        <v>10558</v>
      </c>
      <c r="KT1" t="s">
        <v>10559</v>
      </c>
      <c r="KU1" t="s">
        <v>10560</v>
      </c>
      <c r="KV1" t="s">
        <v>10561</v>
      </c>
      <c r="KW1" t="s">
        <v>10562</v>
      </c>
      <c r="KX1" t="s">
        <v>10563</v>
      </c>
      <c r="KY1" t="s">
        <v>10564</v>
      </c>
      <c r="KZ1" t="s">
        <v>10565</v>
      </c>
      <c r="LA1" t="s">
        <v>10566</v>
      </c>
      <c r="LB1" t="s">
        <v>10567</v>
      </c>
      <c r="LC1" t="s">
        <v>10568</v>
      </c>
      <c r="LD1" t="s">
        <v>10569</v>
      </c>
      <c r="LE1" t="s">
        <v>10570</v>
      </c>
      <c r="LF1" t="s">
        <v>10571</v>
      </c>
      <c r="LG1" t="s">
        <v>10572</v>
      </c>
      <c r="LH1" t="s">
        <v>10573</v>
      </c>
      <c r="LI1" t="s">
        <v>10574</v>
      </c>
      <c r="LJ1" t="s">
        <v>10575</v>
      </c>
      <c r="LK1" t="s">
        <v>10576</v>
      </c>
      <c r="LL1" t="s">
        <v>10577</v>
      </c>
      <c r="LM1" t="s">
        <v>10578</v>
      </c>
      <c r="LN1" t="s">
        <v>10579</v>
      </c>
      <c r="LO1" t="s">
        <v>10580</v>
      </c>
      <c r="LP1" t="s">
        <v>10581</v>
      </c>
      <c r="LQ1" t="s">
        <v>10582</v>
      </c>
      <c r="LR1" t="s">
        <v>10583</v>
      </c>
      <c r="LS1" t="s">
        <v>10584</v>
      </c>
      <c r="LT1" t="s">
        <v>10585</v>
      </c>
      <c r="LU1" t="s">
        <v>10586</v>
      </c>
      <c r="LV1" t="s">
        <v>10587</v>
      </c>
      <c r="LW1" t="s">
        <v>10588</v>
      </c>
      <c r="LX1" t="s">
        <v>10589</v>
      </c>
      <c r="LY1" t="s">
        <v>10590</v>
      </c>
      <c r="LZ1" t="s">
        <v>10591</v>
      </c>
      <c r="MA1" t="s">
        <v>10592</v>
      </c>
      <c r="MB1" t="s">
        <v>10593</v>
      </c>
      <c r="MC1" t="s">
        <v>10594</v>
      </c>
      <c r="MD1" t="s">
        <v>10595</v>
      </c>
      <c r="ME1" t="s">
        <v>10596</v>
      </c>
      <c r="MF1" t="s">
        <v>10597</v>
      </c>
      <c r="MG1" t="s">
        <v>10598</v>
      </c>
      <c r="MH1" t="s">
        <v>10599</v>
      </c>
      <c r="MI1" t="s">
        <v>10600</v>
      </c>
      <c r="MJ1" t="s">
        <v>10601</v>
      </c>
      <c r="MK1" t="s">
        <v>10602</v>
      </c>
      <c r="ML1" t="s">
        <v>10603</v>
      </c>
      <c r="MM1" t="s">
        <v>10604</v>
      </c>
      <c r="MN1" t="s">
        <v>10605</v>
      </c>
      <c r="MO1" t="s">
        <v>10606</v>
      </c>
      <c r="MP1" t="s">
        <v>10607</v>
      </c>
      <c r="MQ1" t="s">
        <v>10608</v>
      </c>
      <c r="MR1" t="s">
        <v>10609</v>
      </c>
      <c r="MS1" t="s">
        <v>10610</v>
      </c>
      <c r="MT1" t="s">
        <v>10611</v>
      </c>
      <c r="MU1" t="s">
        <v>10612</v>
      </c>
      <c r="MV1" t="s">
        <v>10613</v>
      </c>
      <c r="MW1" t="s">
        <v>10614</v>
      </c>
      <c r="MX1" t="s">
        <v>10615</v>
      </c>
      <c r="MY1" t="s">
        <v>10616</v>
      </c>
      <c r="MZ1" t="s">
        <v>10617</v>
      </c>
      <c r="NA1" t="s">
        <v>10618</v>
      </c>
      <c r="NB1" t="s">
        <v>10619</v>
      </c>
      <c r="NC1" t="s">
        <v>10620</v>
      </c>
      <c r="ND1" t="s">
        <v>10621</v>
      </c>
      <c r="NE1" t="s">
        <v>10622</v>
      </c>
      <c r="NF1" t="s">
        <v>10623</v>
      </c>
      <c r="NG1" t="s">
        <v>10624</v>
      </c>
      <c r="NH1" t="s">
        <v>10625</v>
      </c>
      <c r="NI1" t="s">
        <v>10626</v>
      </c>
      <c r="NJ1" t="s">
        <v>10627</v>
      </c>
      <c r="NK1" t="s">
        <v>10628</v>
      </c>
      <c r="NL1" t="s">
        <v>10629</v>
      </c>
      <c r="NM1" t="s">
        <v>10630</v>
      </c>
      <c r="NN1" t="s">
        <v>10631</v>
      </c>
      <c r="NO1" t="s">
        <v>10632</v>
      </c>
      <c r="NP1" t="s">
        <v>10633</v>
      </c>
      <c r="NQ1" t="s">
        <v>10634</v>
      </c>
      <c r="NR1" t="s">
        <v>10635</v>
      </c>
      <c r="NS1" t="s">
        <v>10636</v>
      </c>
      <c r="NT1" t="s">
        <v>10637</v>
      </c>
      <c r="NU1" t="s">
        <v>10638</v>
      </c>
      <c r="NV1" t="s">
        <v>10639</v>
      </c>
      <c r="NW1" t="s">
        <v>10640</v>
      </c>
      <c r="NX1" t="s">
        <v>10641</v>
      </c>
      <c r="NY1" t="s">
        <v>10642</v>
      </c>
      <c r="NZ1" t="s">
        <v>10643</v>
      </c>
      <c r="OA1" t="s">
        <v>10644</v>
      </c>
      <c r="OB1" t="s">
        <v>10645</v>
      </c>
      <c r="OC1" t="s">
        <v>10646</v>
      </c>
      <c r="OD1" t="s">
        <v>10647</v>
      </c>
      <c r="OE1" t="s">
        <v>10648</v>
      </c>
      <c r="OF1" t="s">
        <v>10649</v>
      </c>
      <c r="OG1" t="s">
        <v>10650</v>
      </c>
      <c r="OH1" t="s">
        <v>10651</v>
      </c>
      <c r="OI1" t="s">
        <v>10652</v>
      </c>
      <c r="OJ1" t="s">
        <v>10653</v>
      </c>
      <c r="OK1" t="s">
        <v>10654</v>
      </c>
      <c r="OL1" t="s">
        <v>10655</v>
      </c>
      <c r="OM1" t="s">
        <v>10978</v>
      </c>
      <c r="ON1" t="s">
        <v>10656</v>
      </c>
      <c r="OO1" t="s">
        <v>10657</v>
      </c>
      <c r="OP1" t="s">
        <v>10658</v>
      </c>
      <c r="OQ1" t="s">
        <v>10659</v>
      </c>
      <c r="OR1" t="s">
        <v>10660</v>
      </c>
      <c r="OS1" t="s">
        <v>10661</v>
      </c>
      <c r="OT1" t="s">
        <v>10662</v>
      </c>
      <c r="OU1" t="s">
        <v>10663</v>
      </c>
      <c r="OV1" t="s">
        <v>10664</v>
      </c>
      <c r="OW1" t="s">
        <v>10665</v>
      </c>
      <c r="OX1" t="s">
        <v>10666</v>
      </c>
      <c r="OY1" t="s">
        <v>10667</v>
      </c>
      <c r="OZ1" t="s">
        <v>10668</v>
      </c>
      <c r="PA1" t="s">
        <v>10669</v>
      </c>
      <c r="PB1" t="s">
        <v>10670</v>
      </c>
      <c r="PC1" t="s">
        <v>10671</v>
      </c>
      <c r="PD1" t="s">
        <v>10672</v>
      </c>
      <c r="PE1" t="s">
        <v>10673</v>
      </c>
      <c r="PF1" t="s">
        <v>10674</v>
      </c>
      <c r="PG1" t="s">
        <v>10675</v>
      </c>
      <c r="PH1" t="s">
        <v>10676</v>
      </c>
      <c r="PI1" t="s">
        <v>10677</v>
      </c>
      <c r="PJ1" t="s">
        <v>10678</v>
      </c>
      <c r="PK1" t="s">
        <v>10679</v>
      </c>
      <c r="PL1" t="s">
        <v>10680</v>
      </c>
      <c r="PM1" t="s">
        <v>10681</v>
      </c>
      <c r="PN1" t="s">
        <v>10682</v>
      </c>
      <c r="PO1" t="s">
        <v>10683</v>
      </c>
      <c r="PP1" t="s">
        <v>10684</v>
      </c>
      <c r="PQ1" t="s">
        <v>10685</v>
      </c>
      <c r="PR1" t="s">
        <v>10686</v>
      </c>
      <c r="PS1" t="s">
        <v>10687</v>
      </c>
      <c r="PT1" t="s">
        <v>10688</v>
      </c>
      <c r="PU1" t="s">
        <v>10689</v>
      </c>
      <c r="PV1" t="s">
        <v>10690</v>
      </c>
      <c r="PW1" t="s">
        <v>10691</v>
      </c>
      <c r="PX1" t="s">
        <v>10692</v>
      </c>
      <c r="PY1" t="s">
        <v>10693</v>
      </c>
      <c r="PZ1" t="s">
        <v>10694</v>
      </c>
      <c r="QA1" t="s">
        <v>10695</v>
      </c>
      <c r="QB1" t="s">
        <v>10696</v>
      </c>
      <c r="QC1" t="s">
        <v>10697</v>
      </c>
      <c r="QD1" t="s">
        <v>10698</v>
      </c>
      <c r="QE1" t="s">
        <v>10699</v>
      </c>
      <c r="QF1" t="s">
        <v>10700</v>
      </c>
      <c r="QG1" t="s">
        <v>10701</v>
      </c>
      <c r="QH1" t="s">
        <v>10702</v>
      </c>
      <c r="QI1" t="s">
        <v>10703</v>
      </c>
      <c r="QJ1" t="s">
        <v>10704</v>
      </c>
      <c r="QK1" t="s">
        <v>10705</v>
      </c>
      <c r="QL1" t="s">
        <v>10706</v>
      </c>
      <c r="QM1" t="s">
        <v>10707</v>
      </c>
      <c r="QN1" t="s">
        <v>10708</v>
      </c>
      <c r="QO1" t="s">
        <v>10709</v>
      </c>
      <c r="QP1" t="s">
        <v>10710</v>
      </c>
      <c r="QQ1" t="s">
        <v>10711</v>
      </c>
      <c r="QR1" t="s">
        <v>10712</v>
      </c>
      <c r="QS1" t="s">
        <v>10713</v>
      </c>
      <c r="QT1" t="s">
        <v>10714</v>
      </c>
      <c r="QU1" t="s">
        <v>10715</v>
      </c>
      <c r="QV1" t="s">
        <v>10716</v>
      </c>
      <c r="QW1" t="s">
        <v>10717</v>
      </c>
      <c r="QX1" t="s">
        <v>10718</v>
      </c>
      <c r="QY1" t="s">
        <v>10719</v>
      </c>
      <c r="QZ1" t="s">
        <v>10720</v>
      </c>
      <c r="RA1" t="s">
        <v>10721</v>
      </c>
      <c r="RB1" t="s">
        <v>10722</v>
      </c>
      <c r="RC1" t="s">
        <v>10723</v>
      </c>
      <c r="RD1" t="s">
        <v>10724</v>
      </c>
      <c r="RE1" t="s">
        <v>10725</v>
      </c>
      <c r="RF1" t="s">
        <v>10726</v>
      </c>
      <c r="RG1" t="s">
        <v>10727</v>
      </c>
      <c r="RH1" t="s">
        <v>10728</v>
      </c>
      <c r="RI1" t="s">
        <v>10729</v>
      </c>
      <c r="RJ1" t="s">
        <v>10730</v>
      </c>
      <c r="RK1" t="s">
        <v>10731</v>
      </c>
      <c r="RL1" t="s">
        <v>10732</v>
      </c>
      <c r="RM1" t="s">
        <v>10733</v>
      </c>
      <c r="RN1" t="s">
        <v>10734</v>
      </c>
      <c r="RO1" t="s">
        <v>10735</v>
      </c>
      <c r="RP1" t="s">
        <v>10736</v>
      </c>
      <c r="RQ1" t="s">
        <v>10737</v>
      </c>
      <c r="RR1" t="s">
        <v>10738</v>
      </c>
      <c r="RS1" t="s">
        <v>10739</v>
      </c>
      <c r="RT1" t="s">
        <v>10740</v>
      </c>
      <c r="RU1" t="s">
        <v>10741</v>
      </c>
      <c r="RV1" t="s">
        <v>10742</v>
      </c>
      <c r="RW1" t="s">
        <v>10743</v>
      </c>
      <c r="RX1" t="s">
        <v>10744</v>
      </c>
      <c r="RY1" t="s">
        <v>10745</v>
      </c>
      <c r="RZ1" t="s">
        <v>10746</v>
      </c>
      <c r="SA1" t="s">
        <v>10747</v>
      </c>
      <c r="SB1" t="s">
        <v>10748</v>
      </c>
      <c r="SC1" t="s">
        <v>10749</v>
      </c>
      <c r="SD1" t="s">
        <v>10750</v>
      </c>
      <c r="SE1" t="s">
        <v>10751</v>
      </c>
      <c r="SF1" t="s">
        <v>10752</v>
      </c>
      <c r="SG1" t="s">
        <v>10753</v>
      </c>
      <c r="SH1" t="s">
        <v>10754</v>
      </c>
      <c r="SI1" t="s">
        <v>10755</v>
      </c>
      <c r="SJ1" t="s">
        <v>10756</v>
      </c>
      <c r="SK1" t="s">
        <v>10757</v>
      </c>
      <c r="SL1" t="s">
        <v>10758</v>
      </c>
      <c r="SM1" t="s">
        <v>10759</v>
      </c>
      <c r="SN1" t="s">
        <v>10760</v>
      </c>
      <c r="SO1" t="s">
        <v>10761</v>
      </c>
      <c r="SP1" t="s">
        <v>10762</v>
      </c>
      <c r="SQ1" t="s">
        <v>10763</v>
      </c>
      <c r="SR1" t="s">
        <v>10764</v>
      </c>
      <c r="SS1" t="s">
        <v>10765</v>
      </c>
      <c r="ST1" t="s">
        <v>10766</v>
      </c>
      <c r="SU1" t="s">
        <v>10767</v>
      </c>
      <c r="SV1" t="s">
        <v>10768</v>
      </c>
      <c r="SW1" t="s">
        <v>10769</v>
      </c>
      <c r="SX1" t="s">
        <v>10770</v>
      </c>
      <c r="SY1" t="s">
        <v>10771</v>
      </c>
      <c r="SZ1" t="s">
        <v>10772</v>
      </c>
      <c r="TA1" t="s">
        <v>10773</v>
      </c>
      <c r="TB1" t="s">
        <v>10774</v>
      </c>
      <c r="TC1" t="s">
        <v>10775</v>
      </c>
      <c r="TD1" t="s">
        <v>10776</v>
      </c>
      <c r="TE1" t="s">
        <v>10777</v>
      </c>
      <c r="TF1" t="s">
        <v>10778</v>
      </c>
      <c r="TG1" t="s">
        <v>10779</v>
      </c>
      <c r="TH1" t="s">
        <v>10780</v>
      </c>
      <c r="TI1" t="s">
        <v>10781</v>
      </c>
      <c r="TJ1" t="s">
        <v>10782</v>
      </c>
      <c r="TK1" t="s">
        <v>10783</v>
      </c>
      <c r="TL1" t="s">
        <v>10784</v>
      </c>
      <c r="TM1" t="s">
        <v>10785</v>
      </c>
      <c r="TN1" t="s">
        <v>10786</v>
      </c>
      <c r="TO1" t="s">
        <v>10787</v>
      </c>
      <c r="TP1" t="s">
        <v>10788</v>
      </c>
      <c r="TQ1" t="s">
        <v>10789</v>
      </c>
      <c r="TR1" t="s">
        <v>10790</v>
      </c>
      <c r="TS1" t="s">
        <v>10791</v>
      </c>
      <c r="TT1" t="s">
        <v>10792</v>
      </c>
      <c r="TU1" t="s">
        <v>10793</v>
      </c>
      <c r="TV1" t="s">
        <v>10794</v>
      </c>
      <c r="TW1" t="s">
        <v>10795</v>
      </c>
      <c r="TX1" t="s">
        <v>10796</v>
      </c>
      <c r="TY1" t="s">
        <v>10797</v>
      </c>
      <c r="TZ1" t="s">
        <v>10798</v>
      </c>
      <c r="UA1" t="s">
        <v>10799</v>
      </c>
      <c r="UB1" t="s">
        <v>10800</v>
      </c>
      <c r="UC1" t="s">
        <v>10801</v>
      </c>
      <c r="UD1" t="s">
        <v>10802</v>
      </c>
      <c r="UE1" t="s">
        <v>10803</v>
      </c>
      <c r="UF1" t="s">
        <v>10804</v>
      </c>
      <c r="UG1" t="s">
        <v>10805</v>
      </c>
      <c r="UH1" t="s">
        <v>10806</v>
      </c>
      <c r="UI1" t="s">
        <v>10807</v>
      </c>
      <c r="UJ1" t="s">
        <v>10808</v>
      </c>
      <c r="UK1" t="s">
        <v>10809</v>
      </c>
      <c r="UL1" t="s">
        <v>10810</v>
      </c>
      <c r="UM1" t="s">
        <v>10811</v>
      </c>
      <c r="UN1" t="s">
        <v>10812</v>
      </c>
      <c r="UO1" t="s">
        <v>10813</v>
      </c>
      <c r="UP1" t="s">
        <v>10814</v>
      </c>
      <c r="UQ1" t="s">
        <v>10815</v>
      </c>
      <c r="UR1" t="s">
        <v>10816</v>
      </c>
      <c r="US1" t="s">
        <v>10817</v>
      </c>
      <c r="UT1" t="s">
        <v>10818</v>
      </c>
      <c r="UU1" t="s">
        <v>10819</v>
      </c>
      <c r="UV1" t="s">
        <v>10820</v>
      </c>
      <c r="UW1" t="s">
        <v>10821</v>
      </c>
      <c r="UX1" t="s">
        <v>10822</v>
      </c>
      <c r="UY1" t="s">
        <v>10823</v>
      </c>
      <c r="UZ1" t="s">
        <v>10824</v>
      </c>
      <c r="VA1" t="s">
        <v>10825</v>
      </c>
      <c r="VB1" t="s">
        <v>10826</v>
      </c>
      <c r="VC1" t="s">
        <v>10827</v>
      </c>
      <c r="VD1" t="s">
        <v>10828</v>
      </c>
      <c r="VE1" t="s">
        <v>10829</v>
      </c>
      <c r="VF1" t="s">
        <v>10830</v>
      </c>
      <c r="VG1" t="s">
        <v>10831</v>
      </c>
      <c r="VH1" t="s">
        <v>10832</v>
      </c>
      <c r="VI1" t="s">
        <v>10833</v>
      </c>
      <c r="VJ1" t="s">
        <v>10834</v>
      </c>
      <c r="VK1" t="s">
        <v>10835</v>
      </c>
      <c r="VL1" t="s">
        <v>10836</v>
      </c>
      <c r="VM1" t="s">
        <v>10837</v>
      </c>
      <c r="VN1" t="s">
        <v>10838</v>
      </c>
      <c r="VO1" t="s">
        <v>10839</v>
      </c>
      <c r="VP1" t="s">
        <v>10840</v>
      </c>
      <c r="VQ1" t="s">
        <v>10841</v>
      </c>
      <c r="VR1" t="s">
        <v>10842</v>
      </c>
      <c r="VS1" t="s">
        <v>10843</v>
      </c>
      <c r="VT1" t="s">
        <v>10844</v>
      </c>
      <c r="VU1" t="s">
        <v>10845</v>
      </c>
      <c r="VV1" t="s">
        <v>10846</v>
      </c>
      <c r="VW1" t="s">
        <v>10847</v>
      </c>
      <c r="VX1" t="s">
        <v>10848</v>
      </c>
      <c r="VY1" t="s">
        <v>10849</v>
      </c>
      <c r="VZ1" t="s">
        <v>10850</v>
      </c>
      <c r="WA1" t="s">
        <v>10851</v>
      </c>
      <c r="WB1" t="s">
        <v>10852</v>
      </c>
      <c r="WC1" t="s">
        <v>10853</v>
      </c>
      <c r="WD1" t="s">
        <v>10854</v>
      </c>
      <c r="WE1" t="s">
        <v>10855</v>
      </c>
      <c r="WF1" t="s">
        <v>10856</v>
      </c>
      <c r="WG1" t="s">
        <v>10857</v>
      </c>
      <c r="WH1" t="s">
        <v>10858</v>
      </c>
      <c r="WI1" t="s">
        <v>10859</v>
      </c>
      <c r="WJ1" t="s">
        <v>10860</v>
      </c>
      <c r="WK1" t="s">
        <v>10861</v>
      </c>
      <c r="WL1" t="s">
        <v>10862</v>
      </c>
      <c r="WM1" t="s">
        <v>10863</v>
      </c>
      <c r="WN1" t="s">
        <v>10864</v>
      </c>
      <c r="WO1" t="s">
        <v>10865</v>
      </c>
      <c r="WP1" t="s">
        <v>10866</v>
      </c>
      <c r="WQ1" t="s">
        <v>10867</v>
      </c>
      <c r="WR1" t="s">
        <v>10868</v>
      </c>
      <c r="WS1" t="s">
        <v>10869</v>
      </c>
      <c r="WT1" t="s">
        <v>10870</v>
      </c>
      <c r="WU1" t="s">
        <v>10871</v>
      </c>
      <c r="WV1" t="s">
        <v>10872</v>
      </c>
      <c r="WW1" t="s">
        <v>10873</v>
      </c>
      <c r="WX1" t="s">
        <v>10874</v>
      </c>
      <c r="WY1" t="s">
        <v>10875</v>
      </c>
      <c r="WZ1" t="s">
        <v>10876</v>
      </c>
      <c r="XA1" t="s">
        <v>10877</v>
      </c>
      <c r="XB1" t="s">
        <v>10878</v>
      </c>
      <c r="XC1" t="s">
        <v>10879</v>
      </c>
      <c r="XD1" t="s">
        <v>10880</v>
      </c>
      <c r="XE1" t="s">
        <v>10881</v>
      </c>
      <c r="XF1" t="s">
        <v>10882</v>
      </c>
      <c r="XG1" t="s">
        <v>10883</v>
      </c>
      <c r="XH1" t="s">
        <v>10884</v>
      </c>
      <c r="XI1" t="s">
        <v>10885</v>
      </c>
      <c r="XJ1" t="s">
        <v>10886</v>
      </c>
      <c r="XK1" t="s">
        <v>10887</v>
      </c>
      <c r="XL1" t="s">
        <v>10888</v>
      </c>
      <c r="XM1" t="s">
        <v>10889</v>
      </c>
      <c r="XN1" t="s">
        <v>10890</v>
      </c>
      <c r="XO1" t="s">
        <v>10891</v>
      </c>
      <c r="XP1" t="s">
        <v>10892</v>
      </c>
      <c r="XQ1" t="s">
        <v>10893</v>
      </c>
      <c r="XR1" t="s">
        <v>10894</v>
      </c>
      <c r="XS1" t="s">
        <v>10895</v>
      </c>
      <c r="XT1" t="s">
        <v>10896</v>
      </c>
      <c r="XU1" t="s">
        <v>10897</v>
      </c>
      <c r="XV1" t="s">
        <v>10891</v>
      </c>
      <c r="XW1" t="s">
        <v>10898</v>
      </c>
      <c r="XX1" t="s">
        <v>10899</v>
      </c>
      <c r="XY1" t="s">
        <v>10900</v>
      </c>
      <c r="XZ1" t="s">
        <v>10901</v>
      </c>
      <c r="YA1" t="s">
        <v>10902</v>
      </c>
      <c r="YB1" t="s">
        <v>10903</v>
      </c>
      <c r="YC1" t="s">
        <v>11070</v>
      </c>
      <c r="YD1" t="s">
        <v>11071</v>
      </c>
      <c r="YE1" t="s">
        <v>11072</v>
      </c>
      <c r="YF1" t="s">
        <v>11073</v>
      </c>
      <c r="YG1" t="s">
        <v>11074</v>
      </c>
      <c r="YH1" t="s">
        <v>11075</v>
      </c>
    </row>
    <row r="2" spans="1:658" x14ac:dyDescent="0.25">
      <c r="A2" t="s">
        <v>11076</v>
      </c>
      <c r="B2" t="s">
        <v>11077</v>
      </c>
      <c r="C2" t="s">
        <v>0</v>
      </c>
      <c r="D2" t="s">
        <v>0</v>
      </c>
      <c r="E2" t="s">
        <v>0</v>
      </c>
      <c r="F2" t="s">
        <v>0</v>
      </c>
      <c r="G2" t="s">
        <v>0</v>
      </c>
      <c r="H2" t="s">
        <v>0</v>
      </c>
      <c r="I2" t="s">
        <v>0</v>
      </c>
      <c r="J2" t="s">
        <v>0</v>
      </c>
      <c r="K2" t="s">
        <v>0</v>
      </c>
      <c r="L2" t="s">
        <v>0</v>
      </c>
      <c r="M2" t="s">
        <v>0</v>
      </c>
      <c r="N2" t="s">
        <v>0</v>
      </c>
      <c r="O2" t="s">
        <v>0</v>
      </c>
      <c r="P2" t="s">
        <v>0</v>
      </c>
      <c r="Q2" t="s">
        <v>0</v>
      </c>
      <c r="R2" t="s">
        <v>0</v>
      </c>
      <c r="S2" t="s">
        <v>0</v>
      </c>
      <c r="T2" t="s">
        <v>0</v>
      </c>
      <c r="U2" t="s">
        <v>0</v>
      </c>
      <c r="V2" t="s">
        <v>0</v>
      </c>
      <c r="W2" t="s">
        <v>0</v>
      </c>
      <c r="X2" t="s">
        <v>0</v>
      </c>
      <c r="Y2" t="s">
        <v>0</v>
      </c>
      <c r="Z2" t="s">
        <v>0</v>
      </c>
      <c r="AA2" t="s">
        <v>0</v>
      </c>
      <c r="AB2" t="s">
        <v>0</v>
      </c>
      <c r="AC2" t="s">
        <v>0</v>
      </c>
      <c r="AD2" t="s">
        <v>0</v>
      </c>
      <c r="AE2" t="s">
        <v>0</v>
      </c>
      <c r="AF2" t="s">
        <v>0</v>
      </c>
      <c r="AG2" t="s">
        <v>0</v>
      </c>
      <c r="AH2" t="s">
        <v>0</v>
      </c>
      <c r="AI2" t="s">
        <v>0</v>
      </c>
      <c r="AJ2" t="s">
        <v>0</v>
      </c>
      <c r="AK2" t="s">
        <v>0</v>
      </c>
      <c r="AL2" t="s">
        <v>0</v>
      </c>
      <c r="AM2" t="s">
        <v>0</v>
      </c>
      <c r="AN2" t="s">
        <v>0</v>
      </c>
      <c r="AO2" t="s">
        <v>0</v>
      </c>
      <c r="AP2" t="s">
        <v>0</v>
      </c>
      <c r="AQ2" t="s">
        <v>0</v>
      </c>
      <c r="AR2" t="s">
        <v>0</v>
      </c>
      <c r="AS2" t="s">
        <v>0</v>
      </c>
      <c r="AT2" t="s">
        <v>0</v>
      </c>
      <c r="AU2" t="s">
        <v>0</v>
      </c>
      <c r="AV2" t="s">
        <v>0</v>
      </c>
      <c r="AW2" t="s">
        <v>0</v>
      </c>
      <c r="AX2" t="s">
        <v>0</v>
      </c>
      <c r="AY2" t="s">
        <v>0</v>
      </c>
      <c r="AZ2" t="s">
        <v>0</v>
      </c>
      <c r="BA2" t="s">
        <v>0</v>
      </c>
      <c r="BB2" t="s">
        <v>0</v>
      </c>
      <c r="BC2" t="s">
        <v>0</v>
      </c>
      <c r="BD2" t="s">
        <v>0</v>
      </c>
      <c r="BE2" t="s">
        <v>0</v>
      </c>
      <c r="BF2" t="s">
        <v>0</v>
      </c>
      <c r="BG2" t="s">
        <v>0</v>
      </c>
      <c r="BH2" t="s">
        <v>0</v>
      </c>
      <c r="BI2" t="s">
        <v>0</v>
      </c>
      <c r="BJ2" t="s">
        <v>0</v>
      </c>
      <c r="BK2" t="s">
        <v>0</v>
      </c>
      <c r="BL2" t="s">
        <v>0</v>
      </c>
      <c r="BM2" t="s">
        <v>0</v>
      </c>
      <c r="BN2" t="s">
        <v>0</v>
      </c>
      <c r="BO2" t="s">
        <v>0</v>
      </c>
      <c r="BP2" t="s">
        <v>0</v>
      </c>
      <c r="BQ2" t="s">
        <v>0</v>
      </c>
      <c r="BR2" t="s">
        <v>0</v>
      </c>
      <c r="BS2" t="s">
        <v>0</v>
      </c>
      <c r="BT2" t="s">
        <v>0</v>
      </c>
      <c r="BU2" t="s">
        <v>0</v>
      </c>
      <c r="BV2" t="s">
        <v>0</v>
      </c>
      <c r="BW2" t="s">
        <v>0</v>
      </c>
      <c r="BX2" t="s">
        <v>0</v>
      </c>
      <c r="BY2" t="s">
        <v>0</v>
      </c>
      <c r="BZ2" t="s">
        <v>0</v>
      </c>
      <c r="CA2" t="s">
        <v>0</v>
      </c>
      <c r="CB2" t="s">
        <v>0</v>
      </c>
      <c r="CC2" t="s">
        <v>0</v>
      </c>
      <c r="CD2" t="s">
        <v>0</v>
      </c>
      <c r="CE2" t="s">
        <v>0</v>
      </c>
      <c r="CF2" t="s">
        <v>0</v>
      </c>
      <c r="CG2" t="s">
        <v>0</v>
      </c>
      <c r="CH2" t="s">
        <v>0</v>
      </c>
      <c r="CI2" t="s">
        <v>0</v>
      </c>
      <c r="CJ2" t="s">
        <v>0</v>
      </c>
      <c r="CK2" t="s">
        <v>0</v>
      </c>
      <c r="CL2" t="s">
        <v>0</v>
      </c>
      <c r="CM2" t="s">
        <v>0</v>
      </c>
      <c r="CN2" t="s">
        <v>0</v>
      </c>
      <c r="CO2" t="s">
        <v>0</v>
      </c>
      <c r="CP2" t="s">
        <v>0</v>
      </c>
      <c r="CQ2" t="s">
        <v>0</v>
      </c>
      <c r="CR2" t="s">
        <v>0</v>
      </c>
      <c r="CS2" t="s">
        <v>0</v>
      </c>
      <c r="CT2" t="s">
        <v>0</v>
      </c>
      <c r="CU2" t="s">
        <v>0</v>
      </c>
      <c r="CV2" t="s">
        <v>0</v>
      </c>
      <c r="CW2" t="s">
        <v>0</v>
      </c>
      <c r="CX2" t="s">
        <v>0</v>
      </c>
      <c r="CY2" t="s">
        <v>0</v>
      </c>
      <c r="CZ2" t="s">
        <v>0</v>
      </c>
      <c r="DA2" t="s">
        <v>0</v>
      </c>
      <c r="DB2" t="s">
        <v>0</v>
      </c>
      <c r="DC2" t="s">
        <v>0</v>
      </c>
      <c r="DD2" t="s">
        <v>0</v>
      </c>
      <c r="DE2" t="s">
        <v>0</v>
      </c>
      <c r="DF2" t="s">
        <v>0</v>
      </c>
      <c r="DG2" t="s">
        <v>0</v>
      </c>
      <c r="DH2" t="s">
        <v>0</v>
      </c>
      <c r="DI2" t="s">
        <v>0</v>
      </c>
      <c r="DJ2" t="s">
        <v>0</v>
      </c>
      <c r="DK2" t="s">
        <v>0</v>
      </c>
      <c r="DL2" t="s">
        <v>0</v>
      </c>
      <c r="DM2" t="s">
        <v>0</v>
      </c>
      <c r="DN2" t="s">
        <v>0</v>
      </c>
      <c r="DO2" t="s">
        <v>0</v>
      </c>
      <c r="DP2" t="s">
        <v>0</v>
      </c>
      <c r="DQ2" t="s">
        <v>0</v>
      </c>
      <c r="DR2" t="s">
        <v>0</v>
      </c>
      <c r="DS2" t="s">
        <v>0</v>
      </c>
      <c r="DT2" t="s">
        <v>0</v>
      </c>
      <c r="DU2" t="s">
        <v>0</v>
      </c>
      <c r="DV2" t="s">
        <v>0</v>
      </c>
      <c r="DW2" t="s">
        <v>0</v>
      </c>
      <c r="DX2" t="s">
        <v>0</v>
      </c>
      <c r="DY2" t="s">
        <v>0</v>
      </c>
      <c r="DZ2" t="s">
        <v>0</v>
      </c>
      <c r="EA2" t="s">
        <v>0</v>
      </c>
      <c r="EB2" t="s">
        <v>0</v>
      </c>
      <c r="EC2" t="s">
        <v>0</v>
      </c>
      <c r="ED2" t="s">
        <v>0</v>
      </c>
      <c r="EE2" t="s">
        <v>0</v>
      </c>
      <c r="EF2" t="s">
        <v>0</v>
      </c>
      <c r="EG2" t="s">
        <v>0</v>
      </c>
      <c r="EH2" t="s">
        <v>0</v>
      </c>
      <c r="EI2" t="s">
        <v>0</v>
      </c>
      <c r="EJ2" t="s">
        <v>0</v>
      </c>
      <c r="EK2" t="s">
        <v>0</v>
      </c>
      <c r="EL2" t="s">
        <v>0</v>
      </c>
      <c r="EM2" t="s">
        <v>0</v>
      </c>
      <c r="EN2" t="s">
        <v>0</v>
      </c>
      <c r="EO2" t="s">
        <v>0</v>
      </c>
      <c r="EP2" t="s">
        <v>0</v>
      </c>
      <c r="EQ2" t="s">
        <v>0</v>
      </c>
      <c r="ER2" t="s">
        <v>0</v>
      </c>
      <c r="ES2" t="s">
        <v>0</v>
      </c>
      <c r="ET2" t="s">
        <v>0</v>
      </c>
      <c r="EU2" t="s">
        <v>0</v>
      </c>
      <c r="EV2" t="s">
        <v>0</v>
      </c>
      <c r="EW2" t="s">
        <v>0</v>
      </c>
      <c r="EX2" t="s">
        <v>0</v>
      </c>
      <c r="EY2" t="s">
        <v>0</v>
      </c>
      <c r="EZ2" t="s">
        <v>0</v>
      </c>
      <c r="FA2" t="s">
        <v>0</v>
      </c>
      <c r="FB2" t="s">
        <v>0</v>
      </c>
      <c r="FC2" t="s">
        <v>0</v>
      </c>
      <c r="FD2" t="s">
        <v>0</v>
      </c>
      <c r="FE2" t="s">
        <v>0</v>
      </c>
      <c r="FF2" t="s">
        <v>0</v>
      </c>
      <c r="FG2" t="s">
        <v>0</v>
      </c>
      <c r="FH2" t="s">
        <v>0</v>
      </c>
      <c r="FI2" t="s">
        <v>0</v>
      </c>
      <c r="FJ2" t="s">
        <v>0</v>
      </c>
      <c r="FK2" t="s">
        <v>0</v>
      </c>
      <c r="FL2" t="s">
        <v>0</v>
      </c>
      <c r="FM2" t="s">
        <v>0</v>
      </c>
      <c r="FN2" t="s">
        <v>0</v>
      </c>
      <c r="FO2" t="s">
        <v>0</v>
      </c>
      <c r="FP2" t="s">
        <v>0</v>
      </c>
      <c r="FQ2" t="s">
        <v>0</v>
      </c>
      <c r="FR2" t="s">
        <v>0</v>
      </c>
      <c r="FS2" t="s">
        <v>0</v>
      </c>
      <c r="FT2" t="s">
        <v>0</v>
      </c>
      <c r="FU2" t="s">
        <v>0</v>
      </c>
      <c r="FV2" t="s">
        <v>0</v>
      </c>
      <c r="FW2" t="s">
        <v>0</v>
      </c>
      <c r="FX2" t="s">
        <v>0</v>
      </c>
      <c r="FY2" t="s">
        <v>0</v>
      </c>
      <c r="FZ2" t="s">
        <v>0</v>
      </c>
      <c r="GA2" t="s">
        <v>0</v>
      </c>
      <c r="GB2" t="s">
        <v>0</v>
      </c>
      <c r="GC2" t="s">
        <v>0</v>
      </c>
      <c r="GD2" t="s">
        <v>0</v>
      </c>
      <c r="GE2" t="s">
        <v>0</v>
      </c>
      <c r="GF2" t="s">
        <v>0</v>
      </c>
      <c r="GG2" t="s">
        <v>0</v>
      </c>
      <c r="GH2" t="s">
        <v>0</v>
      </c>
      <c r="GI2" t="s">
        <v>0</v>
      </c>
      <c r="GJ2" t="s">
        <v>0</v>
      </c>
      <c r="GK2" t="s">
        <v>0</v>
      </c>
      <c r="GL2" t="s">
        <v>0</v>
      </c>
      <c r="GM2" t="s">
        <v>0</v>
      </c>
      <c r="GN2" t="s">
        <v>0</v>
      </c>
      <c r="GO2" t="s">
        <v>0</v>
      </c>
      <c r="GP2" t="s">
        <v>0</v>
      </c>
      <c r="GQ2" t="s">
        <v>0</v>
      </c>
      <c r="GR2" t="s">
        <v>0</v>
      </c>
      <c r="GS2" t="s">
        <v>0</v>
      </c>
      <c r="GT2" t="s">
        <v>0</v>
      </c>
      <c r="GU2" t="s">
        <v>0</v>
      </c>
      <c r="GV2" t="s">
        <v>0</v>
      </c>
      <c r="GW2" t="s">
        <v>0</v>
      </c>
      <c r="GX2" t="s">
        <v>0</v>
      </c>
      <c r="GY2" t="s">
        <v>0</v>
      </c>
      <c r="GZ2" t="s">
        <v>0</v>
      </c>
      <c r="HA2" t="s">
        <v>0</v>
      </c>
      <c r="HB2" t="s">
        <v>0</v>
      </c>
      <c r="HC2" t="s">
        <v>0</v>
      </c>
      <c r="HD2" t="s">
        <v>0</v>
      </c>
      <c r="HE2" t="s">
        <v>0</v>
      </c>
      <c r="HF2" t="s">
        <v>0</v>
      </c>
      <c r="HG2" t="s">
        <v>0</v>
      </c>
      <c r="HH2" t="s">
        <v>0</v>
      </c>
      <c r="HI2" t="s">
        <v>0</v>
      </c>
      <c r="HJ2" t="s">
        <v>0</v>
      </c>
      <c r="HK2" t="s">
        <v>0</v>
      </c>
      <c r="HL2" t="s">
        <v>0</v>
      </c>
      <c r="HM2" t="s">
        <v>0</v>
      </c>
      <c r="HN2" t="s">
        <v>0</v>
      </c>
      <c r="HO2" t="s">
        <v>0</v>
      </c>
      <c r="HP2" t="s">
        <v>0</v>
      </c>
      <c r="HQ2" t="s">
        <v>0</v>
      </c>
      <c r="HR2" t="s">
        <v>0</v>
      </c>
      <c r="HS2" t="s">
        <v>0</v>
      </c>
      <c r="HT2" t="s">
        <v>0</v>
      </c>
      <c r="HU2" t="s">
        <v>0</v>
      </c>
      <c r="HV2" t="s">
        <v>0</v>
      </c>
      <c r="HW2" t="s">
        <v>0</v>
      </c>
      <c r="HX2" t="s">
        <v>0</v>
      </c>
      <c r="HY2" t="s">
        <v>0</v>
      </c>
      <c r="HZ2" t="s">
        <v>0</v>
      </c>
      <c r="IA2" t="s">
        <v>0</v>
      </c>
      <c r="IB2" t="s">
        <v>0</v>
      </c>
      <c r="IC2" t="s">
        <v>0</v>
      </c>
      <c r="ID2" t="s">
        <v>0</v>
      </c>
      <c r="IE2" t="s">
        <v>0</v>
      </c>
      <c r="IF2" t="s">
        <v>0</v>
      </c>
      <c r="IG2" t="s">
        <v>0</v>
      </c>
      <c r="IH2" t="s">
        <v>0</v>
      </c>
      <c r="II2" t="s">
        <v>0</v>
      </c>
      <c r="IJ2" t="s">
        <v>0</v>
      </c>
      <c r="IK2" t="s">
        <v>0</v>
      </c>
      <c r="IL2" t="s">
        <v>0</v>
      </c>
      <c r="IM2" t="s">
        <v>0</v>
      </c>
      <c r="IN2" t="s">
        <v>0</v>
      </c>
      <c r="IO2" t="s">
        <v>0</v>
      </c>
      <c r="IP2" t="s">
        <v>0</v>
      </c>
      <c r="IQ2" t="s">
        <v>0</v>
      </c>
      <c r="IR2" t="s">
        <v>0</v>
      </c>
      <c r="IS2" t="s">
        <v>0</v>
      </c>
      <c r="IT2" t="s">
        <v>0</v>
      </c>
      <c r="IU2" t="s">
        <v>0</v>
      </c>
      <c r="IV2" t="s">
        <v>0</v>
      </c>
      <c r="IW2" t="s">
        <v>0</v>
      </c>
      <c r="IX2" t="s">
        <v>0</v>
      </c>
      <c r="IY2" t="s">
        <v>0</v>
      </c>
      <c r="IZ2" t="s">
        <v>0</v>
      </c>
      <c r="JA2" t="s">
        <v>0</v>
      </c>
      <c r="JB2" t="s">
        <v>0</v>
      </c>
      <c r="JC2" t="s">
        <v>0</v>
      </c>
      <c r="JD2" t="s">
        <v>0</v>
      </c>
      <c r="JE2" t="s">
        <v>0</v>
      </c>
      <c r="JF2" t="s">
        <v>0</v>
      </c>
      <c r="JG2" t="s">
        <v>0</v>
      </c>
      <c r="JH2" t="s">
        <v>0</v>
      </c>
      <c r="JI2" t="s">
        <v>0</v>
      </c>
      <c r="JJ2" t="s">
        <v>0</v>
      </c>
      <c r="JK2" t="s">
        <v>0</v>
      </c>
      <c r="JL2" t="s">
        <v>0</v>
      </c>
      <c r="JM2" t="s">
        <v>0</v>
      </c>
      <c r="JN2" t="s">
        <v>0</v>
      </c>
      <c r="JO2" t="s">
        <v>0</v>
      </c>
      <c r="JP2" t="s">
        <v>0</v>
      </c>
      <c r="JQ2" t="s">
        <v>0</v>
      </c>
      <c r="JR2" t="s">
        <v>0</v>
      </c>
      <c r="JS2" t="s">
        <v>0</v>
      </c>
      <c r="JT2" t="s">
        <v>0</v>
      </c>
      <c r="JU2" t="s">
        <v>0</v>
      </c>
      <c r="JV2" t="s">
        <v>0</v>
      </c>
      <c r="JW2" t="s">
        <v>0</v>
      </c>
      <c r="JX2" t="s">
        <v>0</v>
      </c>
      <c r="JY2" t="s">
        <v>0</v>
      </c>
      <c r="JZ2" t="s">
        <v>0</v>
      </c>
      <c r="KA2" t="s">
        <v>0</v>
      </c>
      <c r="KB2" t="s">
        <v>0</v>
      </c>
      <c r="KC2" t="s">
        <v>0</v>
      </c>
      <c r="KD2" t="s">
        <v>0</v>
      </c>
      <c r="KE2" t="s">
        <v>0</v>
      </c>
      <c r="KF2" t="s">
        <v>0</v>
      </c>
      <c r="KG2" t="s">
        <v>0</v>
      </c>
      <c r="KH2" t="s">
        <v>0</v>
      </c>
      <c r="KI2" t="s">
        <v>0</v>
      </c>
      <c r="KJ2" t="s">
        <v>0</v>
      </c>
      <c r="KK2" t="s">
        <v>0</v>
      </c>
      <c r="KL2" t="s">
        <v>0</v>
      </c>
      <c r="KM2" t="s">
        <v>0</v>
      </c>
      <c r="KN2" t="s">
        <v>0</v>
      </c>
      <c r="KO2" t="s">
        <v>0</v>
      </c>
      <c r="KP2" t="s">
        <v>0</v>
      </c>
      <c r="KQ2" t="s">
        <v>0</v>
      </c>
      <c r="KR2" t="s">
        <v>0</v>
      </c>
      <c r="KS2" t="s">
        <v>0</v>
      </c>
      <c r="KT2" t="s">
        <v>0</v>
      </c>
      <c r="KU2" t="s">
        <v>0</v>
      </c>
      <c r="KV2" t="s">
        <v>0</v>
      </c>
      <c r="KW2" t="s">
        <v>0</v>
      </c>
      <c r="KX2" t="s">
        <v>0</v>
      </c>
      <c r="KY2" t="s">
        <v>0</v>
      </c>
      <c r="KZ2" t="s">
        <v>0</v>
      </c>
      <c r="LA2" t="s">
        <v>0</v>
      </c>
      <c r="LB2" t="s">
        <v>0</v>
      </c>
      <c r="LC2" t="s">
        <v>0</v>
      </c>
      <c r="LD2" t="s">
        <v>0</v>
      </c>
      <c r="LE2" t="s">
        <v>0</v>
      </c>
      <c r="LF2" t="s">
        <v>0</v>
      </c>
      <c r="LG2" t="s">
        <v>0</v>
      </c>
      <c r="LH2" t="s">
        <v>0</v>
      </c>
      <c r="LI2" t="s">
        <v>0</v>
      </c>
      <c r="LJ2" t="s">
        <v>0</v>
      </c>
      <c r="LK2" t="s">
        <v>0</v>
      </c>
      <c r="LL2" t="s">
        <v>0</v>
      </c>
      <c r="LM2" t="s">
        <v>0</v>
      </c>
      <c r="LN2" t="s">
        <v>0</v>
      </c>
      <c r="LO2" t="s">
        <v>0</v>
      </c>
      <c r="LP2" t="s">
        <v>0</v>
      </c>
      <c r="LQ2" t="s">
        <v>0</v>
      </c>
      <c r="LR2" t="s">
        <v>0</v>
      </c>
      <c r="LS2" t="s">
        <v>0</v>
      </c>
      <c r="LT2" t="s">
        <v>0</v>
      </c>
      <c r="LU2" t="s">
        <v>0</v>
      </c>
      <c r="LV2" t="s">
        <v>0</v>
      </c>
      <c r="LW2" t="s">
        <v>0</v>
      </c>
      <c r="LX2" t="s">
        <v>0</v>
      </c>
      <c r="LY2" t="s">
        <v>0</v>
      </c>
      <c r="LZ2" t="s">
        <v>0</v>
      </c>
      <c r="MA2" t="s">
        <v>0</v>
      </c>
      <c r="MB2" t="s">
        <v>0</v>
      </c>
      <c r="MC2" t="s">
        <v>0</v>
      </c>
      <c r="MD2" t="s">
        <v>0</v>
      </c>
      <c r="ME2" t="s">
        <v>0</v>
      </c>
      <c r="MF2" t="s">
        <v>0</v>
      </c>
      <c r="MG2" t="s">
        <v>0</v>
      </c>
      <c r="MH2" t="s">
        <v>0</v>
      </c>
      <c r="MI2" t="s">
        <v>0</v>
      </c>
      <c r="MJ2" t="s">
        <v>0</v>
      </c>
      <c r="MK2" t="s">
        <v>0</v>
      </c>
      <c r="ML2" t="s">
        <v>0</v>
      </c>
      <c r="MM2" t="s">
        <v>0</v>
      </c>
      <c r="MN2" t="s">
        <v>0</v>
      </c>
      <c r="MO2" t="s">
        <v>0</v>
      </c>
      <c r="MP2" t="s">
        <v>0</v>
      </c>
      <c r="MQ2" t="s">
        <v>0</v>
      </c>
      <c r="MR2" t="s">
        <v>0</v>
      </c>
      <c r="MS2" t="s">
        <v>0</v>
      </c>
      <c r="MT2" t="s">
        <v>0</v>
      </c>
      <c r="MU2" t="s">
        <v>0</v>
      </c>
      <c r="MV2" t="s">
        <v>0</v>
      </c>
      <c r="MW2" t="s">
        <v>0</v>
      </c>
      <c r="MX2" t="s">
        <v>0</v>
      </c>
      <c r="MY2" t="s">
        <v>0</v>
      </c>
      <c r="MZ2" t="s">
        <v>0</v>
      </c>
      <c r="NA2" t="s">
        <v>0</v>
      </c>
      <c r="NB2" t="s">
        <v>0</v>
      </c>
      <c r="NC2" t="s">
        <v>0</v>
      </c>
      <c r="ND2" t="s">
        <v>0</v>
      </c>
      <c r="NE2" t="s">
        <v>0</v>
      </c>
      <c r="NF2" t="s">
        <v>0</v>
      </c>
      <c r="NG2" t="s">
        <v>0</v>
      </c>
      <c r="NH2" t="s">
        <v>0</v>
      </c>
      <c r="NI2" t="s">
        <v>0</v>
      </c>
      <c r="NJ2" t="s">
        <v>0</v>
      </c>
      <c r="NK2" t="s">
        <v>0</v>
      </c>
      <c r="NL2" t="s">
        <v>0</v>
      </c>
      <c r="NM2" t="s">
        <v>0</v>
      </c>
      <c r="NN2" t="s">
        <v>0</v>
      </c>
      <c r="NO2" t="s">
        <v>0</v>
      </c>
      <c r="NP2" t="s">
        <v>0</v>
      </c>
      <c r="NQ2" t="s">
        <v>0</v>
      </c>
      <c r="NR2" t="s">
        <v>0</v>
      </c>
      <c r="NS2" t="s">
        <v>0</v>
      </c>
      <c r="NT2" t="s">
        <v>0</v>
      </c>
      <c r="NU2" t="s">
        <v>0</v>
      </c>
      <c r="NV2" t="s">
        <v>0</v>
      </c>
      <c r="NW2" t="s">
        <v>0</v>
      </c>
      <c r="NX2" t="s">
        <v>0</v>
      </c>
      <c r="NY2" t="s">
        <v>0</v>
      </c>
      <c r="NZ2" t="s">
        <v>0</v>
      </c>
      <c r="OA2" t="s">
        <v>0</v>
      </c>
      <c r="OB2" t="s">
        <v>0</v>
      </c>
      <c r="OC2" t="s">
        <v>0</v>
      </c>
      <c r="OD2" t="s">
        <v>0</v>
      </c>
      <c r="OE2" t="s">
        <v>0</v>
      </c>
      <c r="OF2" t="s">
        <v>0</v>
      </c>
      <c r="OG2" t="s">
        <v>0</v>
      </c>
      <c r="OH2" t="s">
        <v>0</v>
      </c>
      <c r="OI2" t="s">
        <v>0</v>
      </c>
      <c r="OJ2" t="s">
        <v>0</v>
      </c>
      <c r="OK2" t="s">
        <v>0</v>
      </c>
      <c r="OL2" t="s">
        <v>0</v>
      </c>
      <c r="OM2" t="s">
        <v>0</v>
      </c>
      <c r="ON2" t="s">
        <v>0</v>
      </c>
      <c r="OO2" t="s">
        <v>0</v>
      </c>
      <c r="OP2" t="s">
        <v>0</v>
      </c>
      <c r="OQ2" t="s">
        <v>0</v>
      </c>
      <c r="OR2" t="s">
        <v>0</v>
      </c>
      <c r="OS2" t="s">
        <v>0</v>
      </c>
      <c r="OT2" t="s">
        <v>0</v>
      </c>
      <c r="OU2" t="s">
        <v>0</v>
      </c>
      <c r="OV2" t="s">
        <v>0</v>
      </c>
      <c r="OW2" t="s">
        <v>0</v>
      </c>
      <c r="OX2" t="s">
        <v>0</v>
      </c>
      <c r="OY2" t="s">
        <v>0</v>
      </c>
      <c r="OZ2" t="s">
        <v>0</v>
      </c>
      <c r="PA2" t="s">
        <v>0</v>
      </c>
      <c r="PB2" t="s">
        <v>0</v>
      </c>
      <c r="PC2" t="s">
        <v>0</v>
      </c>
      <c r="PD2" t="s">
        <v>0</v>
      </c>
      <c r="PE2" t="s">
        <v>0</v>
      </c>
      <c r="PF2" t="s">
        <v>0</v>
      </c>
      <c r="PG2" t="s">
        <v>0</v>
      </c>
      <c r="PH2" t="s">
        <v>0</v>
      </c>
      <c r="PI2" t="s">
        <v>0</v>
      </c>
      <c r="PJ2" t="s">
        <v>0</v>
      </c>
      <c r="PK2" t="s">
        <v>0</v>
      </c>
      <c r="PL2" t="s">
        <v>0</v>
      </c>
      <c r="PM2" t="s">
        <v>0</v>
      </c>
      <c r="PN2" t="s">
        <v>0</v>
      </c>
      <c r="PO2" t="s">
        <v>0</v>
      </c>
      <c r="PP2" t="s">
        <v>0</v>
      </c>
      <c r="PQ2" t="s">
        <v>0</v>
      </c>
      <c r="PR2" t="s">
        <v>0</v>
      </c>
      <c r="PS2" t="s">
        <v>0</v>
      </c>
      <c r="PT2" t="s">
        <v>0</v>
      </c>
      <c r="PU2" t="s">
        <v>0</v>
      </c>
      <c r="PV2" t="s">
        <v>0</v>
      </c>
      <c r="PW2" t="s">
        <v>0</v>
      </c>
      <c r="PX2" t="s">
        <v>0</v>
      </c>
      <c r="PY2" t="s">
        <v>0</v>
      </c>
      <c r="PZ2" t="s">
        <v>0</v>
      </c>
      <c r="QA2" t="s">
        <v>0</v>
      </c>
      <c r="QB2" t="s">
        <v>0</v>
      </c>
      <c r="QC2" t="s">
        <v>0</v>
      </c>
      <c r="QD2" t="s">
        <v>0</v>
      </c>
      <c r="QE2" t="s">
        <v>0</v>
      </c>
      <c r="QF2" t="s">
        <v>0</v>
      </c>
      <c r="QG2" t="s">
        <v>0</v>
      </c>
      <c r="QH2" t="s">
        <v>0</v>
      </c>
      <c r="QI2" t="s">
        <v>0</v>
      </c>
      <c r="QJ2" t="s">
        <v>0</v>
      </c>
      <c r="QK2" t="s">
        <v>0</v>
      </c>
      <c r="QL2" t="s">
        <v>0</v>
      </c>
      <c r="QM2" t="s">
        <v>0</v>
      </c>
      <c r="QN2" t="s">
        <v>0</v>
      </c>
      <c r="QO2" t="s">
        <v>0</v>
      </c>
      <c r="QP2" t="s">
        <v>0</v>
      </c>
      <c r="QQ2" t="s">
        <v>0</v>
      </c>
      <c r="QR2" t="s">
        <v>0</v>
      </c>
      <c r="QS2" t="s">
        <v>0</v>
      </c>
      <c r="QT2" t="s">
        <v>0</v>
      </c>
      <c r="QU2" t="s">
        <v>0</v>
      </c>
      <c r="QV2" t="s">
        <v>0</v>
      </c>
      <c r="QW2" t="s">
        <v>0</v>
      </c>
      <c r="QX2" t="s">
        <v>0</v>
      </c>
      <c r="QY2" t="s">
        <v>0</v>
      </c>
      <c r="QZ2" t="s">
        <v>0</v>
      </c>
      <c r="RA2" t="s">
        <v>0</v>
      </c>
      <c r="RB2" t="s">
        <v>0</v>
      </c>
      <c r="RC2" t="s">
        <v>0</v>
      </c>
      <c r="RD2" t="s">
        <v>0</v>
      </c>
      <c r="RE2" t="s">
        <v>0</v>
      </c>
      <c r="RF2" t="s">
        <v>0</v>
      </c>
      <c r="RG2" t="s">
        <v>0</v>
      </c>
      <c r="RH2" t="s">
        <v>0</v>
      </c>
      <c r="RI2" t="s">
        <v>0</v>
      </c>
      <c r="RJ2" t="s">
        <v>0</v>
      </c>
      <c r="RK2" t="s">
        <v>0</v>
      </c>
      <c r="RL2" t="s">
        <v>0</v>
      </c>
      <c r="RM2" t="s">
        <v>0</v>
      </c>
      <c r="RN2" t="s">
        <v>0</v>
      </c>
      <c r="RO2" t="s">
        <v>0</v>
      </c>
      <c r="RP2" t="s">
        <v>0</v>
      </c>
      <c r="RQ2" t="s">
        <v>0</v>
      </c>
      <c r="RR2" t="s">
        <v>0</v>
      </c>
      <c r="RS2" t="s">
        <v>0</v>
      </c>
      <c r="RT2" t="s">
        <v>0</v>
      </c>
      <c r="RU2" t="s">
        <v>0</v>
      </c>
      <c r="RV2" t="s">
        <v>0</v>
      </c>
      <c r="RW2" t="s">
        <v>0</v>
      </c>
      <c r="RX2" t="s">
        <v>0</v>
      </c>
      <c r="RY2" t="s">
        <v>0</v>
      </c>
      <c r="RZ2" t="s">
        <v>0</v>
      </c>
      <c r="SA2" t="s">
        <v>0</v>
      </c>
      <c r="SB2" t="s">
        <v>0</v>
      </c>
      <c r="SC2" t="s">
        <v>0</v>
      </c>
      <c r="SD2" t="s">
        <v>0</v>
      </c>
      <c r="SE2" t="s">
        <v>0</v>
      </c>
      <c r="SF2" t="s">
        <v>0</v>
      </c>
      <c r="SG2" t="s">
        <v>0</v>
      </c>
      <c r="SH2" t="s">
        <v>0</v>
      </c>
      <c r="SI2" t="s">
        <v>0</v>
      </c>
      <c r="SJ2" t="s">
        <v>0</v>
      </c>
      <c r="SK2" t="s">
        <v>0</v>
      </c>
      <c r="SL2" t="s">
        <v>0</v>
      </c>
      <c r="SM2" t="s">
        <v>0</v>
      </c>
      <c r="SN2" t="s">
        <v>0</v>
      </c>
      <c r="SO2" t="s">
        <v>0</v>
      </c>
      <c r="SP2" t="s">
        <v>0</v>
      </c>
      <c r="SQ2" t="s">
        <v>0</v>
      </c>
      <c r="SR2" t="s">
        <v>0</v>
      </c>
      <c r="SS2" t="s">
        <v>0</v>
      </c>
      <c r="ST2" t="s">
        <v>0</v>
      </c>
      <c r="SU2" t="s">
        <v>0</v>
      </c>
      <c r="SV2" t="s">
        <v>0</v>
      </c>
      <c r="SW2" t="s">
        <v>0</v>
      </c>
      <c r="SX2" t="s">
        <v>0</v>
      </c>
      <c r="SY2" t="s">
        <v>0</v>
      </c>
      <c r="SZ2" t="s">
        <v>0</v>
      </c>
      <c r="TA2" t="s">
        <v>0</v>
      </c>
      <c r="TB2" t="s">
        <v>0</v>
      </c>
      <c r="TC2" t="s">
        <v>0</v>
      </c>
      <c r="TD2" t="s">
        <v>0</v>
      </c>
      <c r="TE2" t="s">
        <v>0</v>
      </c>
      <c r="TF2" t="s">
        <v>0</v>
      </c>
      <c r="TG2" t="s">
        <v>0</v>
      </c>
      <c r="TH2" t="s">
        <v>0</v>
      </c>
      <c r="TI2" t="s">
        <v>0</v>
      </c>
      <c r="TJ2" t="s">
        <v>0</v>
      </c>
      <c r="TK2" t="s">
        <v>0</v>
      </c>
      <c r="TL2" t="s">
        <v>0</v>
      </c>
      <c r="TM2" t="s">
        <v>0</v>
      </c>
      <c r="TN2" t="s">
        <v>0</v>
      </c>
      <c r="TO2" t="s">
        <v>0</v>
      </c>
      <c r="TP2" t="s">
        <v>0</v>
      </c>
      <c r="TQ2" t="s">
        <v>0</v>
      </c>
      <c r="TR2" t="s">
        <v>0</v>
      </c>
      <c r="TS2" t="s">
        <v>0</v>
      </c>
      <c r="TT2" t="s">
        <v>0</v>
      </c>
      <c r="TU2" t="s">
        <v>0</v>
      </c>
      <c r="TV2" t="s">
        <v>0</v>
      </c>
      <c r="TW2" t="s">
        <v>0</v>
      </c>
      <c r="TX2" t="s">
        <v>0</v>
      </c>
      <c r="TY2" t="s">
        <v>0</v>
      </c>
      <c r="TZ2" t="s">
        <v>0</v>
      </c>
      <c r="UA2" t="s">
        <v>0</v>
      </c>
      <c r="UB2" t="s">
        <v>0</v>
      </c>
      <c r="UC2" t="s">
        <v>0</v>
      </c>
      <c r="UD2" t="s">
        <v>0</v>
      </c>
      <c r="UE2" t="s">
        <v>0</v>
      </c>
      <c r="UF2" t="s">
        <v>0</v>
      </c>
      <c r="UG2" t="s">
        <v>0</v>
      </c>
      <c r="UH2" t="s">
        <v>0</v>
      </c>
      <c r="UI2" t="s">
        <v>0</v>
      </c>
      <c r="UJ2" t="s">
        <v>0</v>
      </c>
      <c r="UK2" t="s">
        <v>0</v>
      </c>
      <c r="UL2" t="s">
        <v>0</v>
      </c>
      <c r="UM2" t="s">
        <v>0</v>
      </c>
      <c r="UN2" t="s">
        <v>0</v>
      </c>
      <c r="UO2" t="s">
        <v>0</v>
      </c>
      <c r="UP2" t="s">
        <v>0</v>
      </c>
      <c r="UQ2" t="s">
        <v>0</v>
      </c>
      <c r="UR2" t="s">
        <v>0</v>
      </c>
      <c r="US2" t="s">
        <v>0</v>
      </c>
      <c r="UT2" t="s">
        <v>0</v>
      </c>
      <c r="UU2" t="s">
        <v>0</v>
      </c>
      <c r="UV2" t="s">
        <v>0</v>
      </c>
      <c r="UW2" t="s">
        <v>0</v>
      </c>
      <c r="UX2" t="s">
        <v>0</v>
      </c>
      <c r="UY2" t="s">
        <v>0</v>
      </c>
      <c r="UZ2" t="s">
        <v>0</v>
      </c>
      <c r="VA2" t="s">
        <v>0</v>
      </c>
      <c r="VB2" t="s">
        <v>0</v>
      </c>
      <c r="VC2" t="s">
        <v>0</v>
      </c>
      <c r="VD2" t="s">
        <v>0</v>
      </c>
      <c r="VE2" t="s">
        <v>0</v>
      </c>
      <c r="VF2" t="s">
        <v>0</v>
      </c>
      <c r="VG2" t="s">
        <v>0</v>
      </c>
      <c r="VH2" t="s">
        <v>0</v>
      </c>
      <c r="VI2" t="s">
        <v>0</v>
      </c>
      <c r="VJ2" t="s">
        <v>0</v>
      </c>
      <c r="VK2" t="s">
        <v>0</v>
      </c>
      <c r="VL2" t="s">
        <v>0</v>
      </c>
      <c r="VM2" t="s">
        <v>0</v>
      </c>
      <c r="VN2" t="s">
        <v>0</v>
      </c>
      <c r="VO2" t="s">
        <v>0</v>
      </c>
      <c r="VP2" t="s">
        <v>0</v>
      </c>
      <c r="VQ2" t="s">
        <v>0</v>
      </c>
      <c r="VR2" t="s">
        <v>0</v>
      </c>
      <c r="VS2" t="s">
        <v>0</v>
      </c>
      <c r="VT2" t="s">
        <v>0</v>
      </c>
      <c r="VU2" t="s">
        <v>0</v>
      </c>
      <c r="VV2" t="s">
        <v>0</v>
      </c>
      <c r="VW2" t="s">
        <v>0</v>
      </c>
      <c r="VX2" t="s">
        <v>0</v>
      </c>
      <c r="VY2" t="s">
        <v>0</v>
      </c>
      <c r="VZ2" t="s">
        <v>0</v>
      </c>
      <c r="WA2" t="s">
        <v>0</v>
      </c>
      <c r="WB2" t="s">
        <v>0</v>
      </c>
      <c r="WC2" t="s">
        <v>0</v>
      </c>
      <c r="WD2" t="s">
        <v>0</v>
      </c>
      <c r="WE2" t="s">
        <v>0</v>
      </c>
      <c r="WF2" t="s">
        <v>0</v>
      </c>
      <c r="WG2" t="s">
        <v>0</v>
      </c>
      <c r="WH2" t="s">
        <v>0</v>
      </c>
      <c r="WI2" t="s">
        <v>0</v>
      </c>
      <c r="WJ2" t="s">
        <v>0</v>
      </c>
      <c r="WK2" t="s">
        <v>0</v>
      </c>
      <c r="WL2" t="s">
        <v>0</v>
      </c>
      <c r="WM2" t="s">
        <v>0</v>
      </c>
      <c r="WN2" t="s">
        <v>0</v>
      </c>
      <c r="WO2" t="s">
        <v>0</v>
      </c>
      <c r="WP2" t="s">
        <v>0</v>
      </c>
      <c r="WQ2" t="s">
        <v>0</v>
      </c>
      <c r="WR2" t="s">
        <v>0</v>
      </c>
      <c r="WS2" t="s">
        <v>0</v>
      </c>
      <c r="WT2" t="s">
        <v>0</v>
      </c>
      <c r="WU2" t="s">
        <v>0</v>
      </c>
      <c r="WV2" t="s">
        <v>0</v>
      </c>
      <c r="WW2" t="s">
        <v>0</v>
      </c>
      <c r="WX2" t="s">
        <v>0</v>
      </c>
      <c r="WY2" t="s">
        <v>0</v>
      </c>
      <c r="WZ2" t="s">
        <v>0</v>
      </c>
      <c r="XA2" t="s">
        <v>0</v>
      </c>
      <c r="XB2" t="s">
        <v>0</v>
      </c>
      <c r="XC2" t="s">
        <v>0</v>
      </c>
      <c r="XD2" t="s">
        <v>0</v>
      </c>
      <c r="XE2" t="s">
        <v>0</v>
      </c>
      <c r="XF2" t="s">
        <v>0</v>
      </c>
      <c r="XG2" t="s">
        <v>0</v>
      </c>
      <c r="XH2" t="s">
        <v>0</v>
      </c>
      <c r="XI2" t="s">
        <v>0</v>
      </c>
      <c r="XJ2" t="s">
        <v>0</v>
      </c>
      <c r="XK2" t="s">
        <v>0</v>
      </c>
      <c r="XL2" t="s">
        <v>0</v>
      </c>
      <c r="XM2" t="s">
        <v>0</v>
      </c>
      <c r="XN2" t="s">
        <v>0</v>
      </c>
      <c r="XO2" t="s">
        <v>0</v>
      </c>
      <c r="XP2" t="s">
        <v>0</v>
      </c>
      <c r="XQ2" t="s">
        <v>0</v>
      </c>
      <c r="XR2" t="s">
        <v>0</v>
      </c>
      <c r="XS2" t="s">
        <v>0</v>
      </c>
      <c r="XT2" t="s">
        <v>0</v>
      </c>
      <c r="XU2" t="s">
        <v>0</v>
      </c>
      <c r="XV2" t="s">
        <v>0</v>
      </c>
      <c r="XW2" t="s">
        <v>0</v>
      </c>
      <c r="XX2" t="s">
        <v>0</v>
      </c>
      <c r="XY2" t="s">
        <v>0</v>
      </c>
      <c r="XZ2" t="s">
        <v>0</v>
      </c>
      <c r="YA2" t="s">
        <v>0</v>
      </c>
      <c r="YB2" t="s">
        <v>0</v>
      </c>
      <c r="YC2" t="s">
        <v>0</v>
      </c>
      <c r="YD2" t="s">
        <v>0</v>
      </c>
      <c r="YE2" t="s">
        <v>0</v>
      </c>
      <c r="YF2" t="s">
        <v>0</v>
      </c>
      <c r="YG2" t="s">
        <v>0</v>
      </c>
      <c r="YH2" t="s">
        <v>0</v>
      </c>
    </row>
    <row r="3" spans="1:658" x14ac:dyDescent="0.25">
      <c r="A3" t="s">
        <v>10257</v>
      </c>
      <c r="B3" t="s">
        <v>11078</v>
      </c>
      <c r="C3" t="s">
        <v>1</v>
      </c>
      <c r="D3" t="s">
        <v>1</v>
      </c>
      <c r="E3" t="s">
        <v>1</v>
      </c>
      <c r="F3" t="s">
        <v>1</v>
      </c>
      <c r="G3" t="s">
        <v>1</v>
      </c>
      <c r="H3" t="s">
        <v>1</v>
      </c>
      <c r="I3" t="s">
        <v>1</v>
      </c>
      <c r="J3" t="s">
        <v>1</v>
      </c>
      <c r="K3" t="s">
        <v>1</v>
      </c>
      <c r="L3" t="s">
        <v>1</v>
      </c>
      <c r="M3" t="s">
        <v>1</v>
      </c>
      <c r="N3" t="s">
        <v>1</v>
      </c>
      <c r="O3" t="s">
        <v>1</v>
      </c>
      <c r="P3" t="s">
        <v>1</v>
      </c>
      <c r="Q3" t="s">
        <v>1</v>
      </c>
      <c r="R3" t="s">
        <v>1</v>
      </c>
      <c r="S3" t="s">
        <v>1</v>
      </c>
      <c r="T3" t="s">
        <v>1</v>
      </c>
      <c r="U3" t="s">
        <v>1</v>
      </c>
      <c r="V3" t="s">
        <v>1</v>
      </c>
      <c r="W3" t="s">
        <v>1</v>
      </c>
      <c r="X3" t="s">
        <v>1</v>
      </c>
      <c r="Y3" t="s">
        <v>1</v>
      </c>
      <c r="Z3" t="s">
        <v>1</v>
      </c>
      <c r="AA3" t="s">
        <v>1</v>
      </c>
      <c r="AB3" t="s">
        <v>1</v>
      </c>
      <c r="AC3" t="s">
        <v>1</v>
      </c>
      <c r="AD3" t="s">
        <v>1</v>
      </c>
      <c r="AE3" t="s">
        <v>1</v>
      </c>
      <c r="AF3" t="s">
        <v>1</v>
      </c>
      <c r="AG3" t="s">
        <v>1</v>
      </c>
      <c r="AH3" t="s">
        <v>1</v>
      </c>
      <c r="AI3" t="s">
        <v>1</v>
      </c>
      <c r="AJ3" t="s">
        <v>1</v>
      </c>
      <c r="AK3" t="s">
        <v>1</v>
      </c>
      <c r="AL3" t="s">
        <v>1</v>
      </c>
      <c r="AM3" t="s">
        <v>1</v>
      </c>
      <c r="AN3" t="s">
        <v>1</v>
      </c>
      <c r="AO3" t="s">
        <v>1</v>
      </c>
      <c r="AP3" t="s">
        <v>1</v>
      </c>
      <c r="AQ3" t="s">
        <v>1</v>
      </c>
      <c r="AR3" t="s">
        <v>1</v>
      </c>
      <c r="AS3" t="s">
        <v>1</v>
      </c>
      <c r="AT3" t="s">
        <v>1</v>
      </c>
      <c r="AU3" t="s">
        <v>1</v>
      </c>
      <c r="AV3" t="s">
        <v>1</v>
      </c>
      <c r="AW3" t="s">
        <v>1</v>
      </c>
      <c r="AX3" t="s">
        <v>1</v>
      </c>
      <c r="AY3" t="s">
        <v>1</v>
      </c>
      <c r="AZ3" t="s">
        <v>1</v>
      </c>
      <c r="BA3" t="s">
        <v>1</v>
      </c>
      <c r="BB3" t="s">
        <v>1</v>
      </c>
      <c r="BC3" t="s">
        <v>1</v>
      </c>
      <c r="BD3" t="s">
        <v>1</v>
      </c>
      <c r="BE3" t="s">
        <v>1</v>
      </c>
      <c r="BF3" t="s">
        <v>1</v>
      </c>
      <c r="BG3" t="s">
        <v>1</v>
      </c>
      <c r="BH3" t="s">
        <v>1</v>
      </c>
      <c r="BI3" t="s">
        <v>1</v>
      </c>
      <c r="BJ3" t="s">
        <v>1</v>
      </c>
      <c r="BK3" t="s">
        <v>1</v>
      </c>
      <c r="BL3" t="s">
        <v>1</v>
      </c>
      <c r="BM3" t="s">
        <v>1</v>
      </c>
      <c r="BN3" t="s">
        <v>1</v>
      </c>
      <c r="BO3" t="s">
        <v>1</v>
      </c>
      <c r="BP3" t="s">
        <v>1</v>
      </c>
      <c r="BQ3" t="s">
        <v>1</v>
      </c>
      <c r="BR3" t="s">
        <v>1</v>
      </c>
      <c r="BS3" t="s">
        <v>1</v>
      </c>
      <c r="BT3" t="s">
        <v>1</v>
      </c>
      <c r="BU3" t="s">
        <v>1</v>
      </c>
      <c r="BV3" t="s">
        <v>1</v>
      </c>
      <c r="BW3" t="s">
        <v>1</v>
      </c>
      <c r="BX3" t="s">
        <v>1</v>
      </c>
      <c r="BY3" t="s">
        <v>1</v>
      </c>
      <c r="BZ3" t="s">
        <v>1</v>
      </c>
      <c r="CA3" t="s">
        <v>1</v>
      </c>
      <c r="CB3" t="s">
        <v>1</v>
      </c>
      <c r="CC3" t="s">
        <v>1</v>
      </c>
      <c r="CD3" t="s">
        <v>1</v>
      </c>
      <c r="CE3" t="s">
        <v>1</v>
      </c>
      <c r="CF3" t="s">
        <v>1</v>
      </c>
      <c r="CG3" t="s">
        <v>1</v>
      </c>
      <c r="CH3" t="s">
        <v>1</v>
      </c>
      <c r="CI3" t="s">
        <v>1</v>
      </c>
      <c r="CJ3" t="s">
        <v>1</v>
      </c>
      <c r="CK3" t="s">
        <v>1</v>
      </c>
      <c r="CL3" t="s">
        <v>1</v>
      </c>
      <c r="CM3" t="s">
        <v>1</v>
      </c>
      <c r="CN3" t="s">
        <v>1</v>
      </c>
      <c r="CO3" t="s">
        <v>1</v>
      </c>
      <c r="CP3" t="s">
        <v>1</v>
      </c>
      <c r="CQ3" t="s">
        <v>1</v>
      </c>
      <c r="CR3" t="s">
        <v>1</v>
      </c>
      <c r="CS3" t="s">
        <v>1</v>
      </c>
      <c r="CT3" t="s">
        <v>1</v>
      </c>
      <c r="CU3" t="s">
        <v>1</v>
      </c>
      <c r="CV3" t="s">
        <v>1</v>
      </c>
      <c r="CW3" t="s">
        <v>1</v>
      </c>
      <c r="CX3" t="s">
        <v>1</v>
      </c>
      <c r="CY3" t="s">
        <v>1</v>
      </c>
      <c r="CZ3" t="s">
        <v>1</v>
      </c>
      <c r="DA3" t="s">
        <v>1</v>
      </c>
      <c r="DB3" t="s">
        <v>1</v>
      </c>
      <c r="DC3" t="s">
        <v>1</v>
      </c>
      <c r="DD3" t="s">
        <v>1</v>
      </c>
      <c r="DE3" t="s">
        <v>1</v>
      </c>
      <c r="DF3" t="s">
        <v>1</v>
      </c>
      <c r="DG3" t="s">
        <v>1</v>
      </c>
      <c r="DH3" t="s">
        <v>1</v>
      </c>
      <c r="DI3" t="s">
        <v>1</v>
      </c>
      <c r="DJ3" t="s">
        <v>1</v>
      </c>
      <c r="DK3" t="s">
        <v>1</v>
      </c>
      <c r="DL3" t="s">
        <v>1</v>
      </c>
      <c r="DM3" t="s">
        <v>1</v>
      </c>
      <c r="DN3" t="s">
        <v>1</v>
      </c>
      <c r="DO3" t="s">
        <v>1</v>
      </c>
      <c r="DP3" t="s">
        <v>1</v>
      </c>
      <c r="DQ3" t="s">
        <v>1</v>
      </c>
      <c r="DR3" t="s">
        <v>1</v>
      </c>
      <c r="DS3" t="s">
        <v>1</v>
      </c>
      <c r="DT3" t="s">
        <v>1</v>
      </c>
      <c r="DU3" t="s">
        <v>1</v>
      </c>
      <c r="DV3" t="s">
        <v>1</v>
      </c>
      <c r="DW3" t="s">
        <v>1</v>
      </c>
      <c r="DX3" t="s">
        <v>1</v>
      </c>
      <c r="DY3" t="s">
        <v>1</v>
      </c>
      <c r="DZ3" t="s">
        <v>1</v>
      </c>
      <c r="EA3" t="s">
        <v>1</v>
      </c>
      <c r="EB3" t="s">
        <v>1</v>
      </c>
      <c r="EC3" t="s">
        <v>1</v>
      </c>
      <c r="ED3" t="s">
        <v>1</v>
      </c>
      <c r="EE3" t="s">
        <v>1</v>
      </c>
      <c r="EF3" t="s">
        <v>1</v>
      </c>
      <c r="EG3" t="s">
        <v>1</v>
      </c>
      <c r="EH3" t="s">
        <v>1</v>
      </c>
      <c r="EI3" t="s">
        <v>1</v>
      </c>
      <c r="EJ3" t="s">
        <v>1</v>
      </c>
      <c r="EK3" t="s">
        <v>1</v>
      </c>
      <c r="EL3" t="s">
        <v>1</v>
      </c>
      <c r="EM3" t="s">
        <v>1</v>
      </c>
      <c r="EN3" t="s">
        <v>1</v>
      </c>
      <c r="EO3" t="s">
        <v>1</v>
      </c>
      <c r="EP3" t="s">
        <v>1</v>
      </c>
      <c r="EQ3" t="s">
        <v>1</v>
      </c>
      <c r="ER3" t="s">
        <v>1</v>
      </c>
      <c r="ES3" t="s">
        <v>1</v>
      </c>
      <c r="ET3" t="s">
        <v>1</v>
      </c>
      <c r="EU3" t="s">
        <v>1</v>
      </c>
      <c r="EV3" t="s">
        <v>1</v>
      </c>
      <c r="EW3" t="s">
        <v>1</v>
      </c>
      <c r="EX3" t="s">
        <v>1</v>
      </c>
      <c r="EY3" t="s">
        <v>1</v>
      </c>
      <c r="EZ3" t="s">
        <v>1</v>
      </c>
      <c r="FA3" t="s">
        <v>1</v>
      </c>
      <c r="FB3" t="s">
        <v>1</v>
      </c>
      <c r="FC3" t="s">
        <v>1</v>
      </c>
      <c r="FD3" t="s">
        <v>1</v>
      </c>
      <c r="FE3" t="s">
        <v>1</v>
      </c>
      <c r="FF3" t="s">
        <v>1</v>
      </c>
      <c r="FG3" t="s">
        <v>1</v>
      </c>
      <c r="FH3" t="s">
        <v>1</v>
      </c>
      <c r="FI3" t="s">
        <v>1</v>
      </c>
      <c r="FJ3" t="s">
        <v>1</v>
      </c>
      <c r="FK3" t="s">
        <v>1</v>
      </c>
      <c r="FL3" t="s">
        <v>1</v>
      </c>
      <c r="FM3" t="s">
        <v>1</v>
      </c>
      <c r="FN3" t="s">
        <v>1</v>
      </c>
      <c r="FO3" t="s">
        <v>1</v>
      </c>
      <c r="FP3" t="s">
        <v>1</v>
      </c>
      <c r="FQ3" t="s">
        <v>1</v>
      </c>
      <c r="FR3" t="s">
        <v>1</v>
      </c>
      <c r="FS3" t="s">
        <v>1</v>
      </c>
      <c r="FT3" t="s">
        <v>1</v>
      </c>
      <c r="FU3" t="s">
        <v>1</v>
      </c>
      <c r="FV3" t="s">
        <v>1</v>
      </c>
      <c r="FW3" t="s">
        <v>1</v>
      </c>
      <c r="FX3" t="s">
        <v>1</v>
      </c>
      <c r="FY3" t="s">
        <v>1</v>
      </c>
      <c r="FZ3" t="s">
        <v>1</v>
      </c>
      <c r="GA3" t="s">
        <v>1</v>
      </c>
      <c r="GB3" t="s">
        <v>1</v>
      </c>
      <c r="GC3" t="s">
        <v>1</v>
      </c>
      <c r="GD3" t="s">
        <v>1</v>
      </c>
      <c r="GE3" t="s">
        <v>1</v>
      </c>
      <c r="GF3" t="s">
        <v>1</v>
      </c>
      <c r="GG3" t="s">
        <v>1</v>
      </c>
      <c r="GH3" t="s">
        <v>1</v>
      </c>
      <c r="GI3" t="s">
        <v>1</v>
      </c>
      <c r="GJ3" t="s">
        <v>1</v>
      </c>
      <c r="GK3" t="s">
        <v>1</v>
      </c>
      <c r="GL3" t="s">
        <v>1</v>
      </c>
      <c r="GM3" t="s">
        <v>1</v>
      </c>
      <c r="GN3" t="s">
        <v>1</v>
      </c>
      <c r="GO3" t="s">
        <v>1</v>
      </c>
      <c r="GP3" t="s">
        <v>1</v>
      </c>
      <c r="GQ3" t="s">
        <v>1</v>
      </c>
      <c r="GR3" t="s">
        <v>1</v>
      </c>
      <c r="GS3" t="s">
        <v>1</v>
      </c>
      <c r="GT3" t="s">
        <v>1</v>
      </c>
      <c r="GU3" t="s">
        <v>1</v>
      </c>
      <c r="GV3" t="s">
        <v>1</v>
      </c>
      <c r="GW3" t="s">
        <v>1</v>
      </c>
      <c r="GX3" t="s">
        <v>1</v>
      </c>
      <c r="GY3" t="s">
        <v>1</v>
      </c>
      <c r="GZ3" t="s">
        <v>1</v>
      </c>
      <c r="HA3" t="s">
        <v>1</v>
      </c>
      <c r="HB3" t="s">
        <v>1</v>
      </c>
      <c r="HC3" t="s">
        <v>1</v>
      </c>
      <c r="HD3" t="s">
        <v>1</v>
      </c>
      <c r="HE3" t="s">
        <v>1</v>
      </c>
      <c r="HF3" t="s">
        <v>1</v>
      </c>
      <c r="HG3" t="s">
        <v>1</v>
      </c>
      <c r="HH3" t="s">
        <v>1</v>
      </c>
      <c r="HI3" t="s">
        <v>1</v>
      </c>
      <c r="HJ3" t="s">
        <v>1</v>
      </c>
      <c r="HK3" t="s">
        <v>1</v>
      </c>
      <c r="HL3" t="s">
        <v>1</v>
      </c>
      <c r="HM3" t="s">
        <v>1</v>
      </c>
      <c r="HN3" t="s">
        <v>1</v>
      </c>
      <c r="HO3" t="s">
        <v>1</v>
      </c>
      <c r="HP3" t="s">
        <v>1</v>
      </c>
      <c r="HQ3" t="s">
        <v>1</v>
      </c>
      <c r="HR3" t="s">
        <v>1</v>
      </c>
      <c r="HS3" t="s">
        <v>1</v>
      </c>
      <c r="HT3" t="s">
        <v>1</v>
      </c>
      <c r="HU3" t="s">
        <v>1</v>
      </c>
      <c r="HV3" t="s">
        <v>1</v>
      </c>
      <c r="HW3" t="s">
        <v>1</v>
      </c>
      <c r="HX3" t="s">
        <v>1</v>
      </c>
      <c r="HY3" t="s">
        <v>1</v>
      </c>
      <c r="HZ3" t="s">
        <v>1</v>
      </c>
      <c r="IA3" t="s">
        <v>1</v>
      </c>
      <c r="IB3" t="s">
        <v>1</v>
      </c>
      <c r="IC3" t="s">
        <v>1</v>
      </c>
      <c r="ID3" t="s">
        <v>1</v>
      </c>
      <c r="IE3" t="s">
        <v>1</v>
      </c>
      <c r="IF3" t="s">
        <v>1</v>
      </c>
      <c r="IG3" t="s">
        <v>1</v>
      </c>
      <c r="IH3" t="s">
        <v>1</v>
      </c>
      <c r="II3" t="s">
        <v>1</v>
      </c>
      <c r="IJ3" t="s">
        <v>1</v>
      </c>
      <c r="IK3" t="s">
        <v>1</v>
      </c>
      <c r="IL3" t="s">
        <v>1</v>
      </c>
      <c r="IM3" t="s">
        <v>1</v>
      </c>
      <c r="IN3" t="s">
        <v>1</v>
      </c>
      <c r="IO3" t="s">
        <v>1</v>
      </c>
      <c r="IP3" t="s">
        <v>1</v>
      </c>
      <c r="IQ3" t="s">
        <v>1</v>
      </c>
      <c r="IR3" t="s">
        <v>1</v>
      </c>
      <c r="IS3" t="s">
        <v>1</v>
      </c>
      <c r="IT3" t="s">
        <v>1</v>
      </c>
      <c r="IU3" t="s">
        <v>1</v>
      </c>
      <c r="IV3" t="s">
        <v>1</v>
      </c>
      <c r="IW3" t="s">
        <v>1</v>
      </c>
      <c r="IX3" t="s">
        <v>1</v>
      </c>
      <c r="IY3" t="s">
        <v>1</v>
      </c>
      <c r="IZ3" t="s">
        <v>1</v>
      </c>
      <c r="JA3" t="s">
        <v>1</v>
      </c>
      <c r="JB3" t="s">
        <v>1</v>
      </c>
      <c r="JC3" t="s">
        <v>1</v>
      </c>
      <c r="JD3" t="s">
        <v>1</v>
      </c>
      <c r="JE3" t="s">
        <v>1</v>
      </c>
      <c r="JF3" t="s">
        <v>1</v>
      </c>
      <c r="JG3" t="s">
        <v>1</v>
      </c>
      <c r="JH3" t="s">
        <v>1</v>
      </c>
      <c r="JI3" t="s">
        <v>1</v>
      </c>
      <c r="JJ3" t="s">
        <v>1</v>
      </c>
      <c r="JK3" t="s">
        <v>1</v>
      </c>
      <c r="JL3" t="s">
        <v>1</v>
      </c>
      <c r="JM3" t="s">
        <v>1</v>
      </c>
      <c r="JN3" t="s">
        <v>1</v>
      </c>
      <c r="JO3" t="s">
        <v>1</v>
      </c>
      <c r="JP3" t="s">
        <v>1</v>
      </c>
      <c r="JQ3" t="s">
        <v>1</v>
      </c>
      <c r="JR3" t="s">
        <v>1</v>
      </c>
      <c r="JS3" t="s">
        <v>1</v>
      </c>
      <c r="JT3" t="s">
        <v>1</v>
      </c>
      <c r="JU3" t="s">
        <v>1</v>
      </c>
      <c r="JV3" t="s">
        <v>1</v>
      </c>
      <c r="JW3" t="s">
        <v>1</v>
      </c>
      <c r="JX3" t="s">
        <v>1</v>
      </c>
      <c r="JY3" t="s">
        <v>1</v>
      </c>
      <c r="JZ3" t="s">
        <v>1</v>
      </c>
      <c r="KA3" t="s">
        <v>1</v>
      </c>
      <c r="KB3" t="s">
        <v>1</v>
      </c>
      <c r="KC3" t="s">
        <v>1</v>
      </c>
      <c r="KD3" t="s">
        <v>1</v>
      </c>
      <c r="KE3" t="s">
        <v>1</v>
      </c>
      <c r="KF3" t="s">
        <v>1</v>
      </c>
      <c r="KG3" t="s">
        <v>1</v>
      </c>
      <c r="KH3" t="s">
        <v>1</v>
      </c>
      <c r="KI3" t="s">
        <v>1</v>
      </c>
      <c r="KJ3" t="s">
        <v>1</v>
      </c>
      <c r="KK3" t="s">
        <v>1</v>
      </c>
      <c r="KL3" t="s">
        <v>1</v>
      </c>
      <c r="KM3" t="s">
        <v>1</v>
      </c>
      <c r="KN3" t="s">
        <v>1</v>
      </c>
      <c r="KO3" t="s">
        <v>1</v>
      </c>
      <c r="KP3" t="s">
        <v>1</v>
      </c>
      <c r="KQ3" t="s">
        <v>1</v>
      </c>
      <c r="KR3" t="s">
        <v>1</v>
      </c>
      <c r="KS3" t="s">
        <v>1</v>
      </c>
      <c r="KT3" t="s">
        <v>1</v>
      </c>
      <c r="KU3" t="s">
        <v>1</v>
      </c>
      <c r="KV3" t="s">
        <v>1</v>
      </c>
      <c r="KW3" t="s">
        <v>1</v>
      </c>
      <c r="KX3" t="s">
        <v>1</v>
      </c>
      <c r="KY3" t="s">
        <v>1</v>
      </c>
      <c r="KZ3" t="s">
        <v>1</v>
      </c>
      <c r="LA3" t="s">
        <v>1</v>
      </c>
      <c r="LB3" t="s">
        <v>1</v>
      </c>
      <c r="LC3" t="s">
        <v>1</v>
      </c>
      <c r="LD3" t="s">
        <v>1</v>
      </c>
      <c r="LE3" t="s">
        <v>1</v>
      </c>
      <c r="LF3" t="s">
        <v>1</v>
      </c>
      <c r="LG3" t="s">
        <v>1</v>
      </c>
      <c r="LH3" t="s">
        <v>1</v>
      </c>
      <c r="LI3" t="s">
        <v>1</v>
      </c>
      <c r="LJ3" t="s">
        <v>1</v>
      </c>
      <c r="LK3" t="s">
        <v>1</v>
      </c>
      <c r="LL3" t="s">
        <v>1</v>
      </c>
      <c r="LM3" t="s">
        <v>1</v>
      </c>
      <c r="LN3" t="s">
        <v>1</v>
      </c>
      <c r="LO3" t="s">
        <v>1</v>
      </c>
      <c r="LP3" t="s">
        <v>1</v>
      </c>
      <c r="LQ3" t="s">
        <v>1</v>
      </c>
      <c r="LR3" t="s">
        <v>1</v>
      </c>
      <c r="LS3" t="s">
        <v>1</v>
      </c>
      <c r="LT3" t="s">
        <v>1</v>
      </c>
      <c r="LU3" t="s">
        <v>1</v>
      </c>
      <c r="LV3" t="s">
        <v>1</v>
      </c>
      <c r="LW3" t="s">
        <v>1</v>
      </c>
      <c r="LX3" t="s">
        <v>1</v>
      </c>
      <c r="LY3" t="s">
        <v>1</v>
      </c>
      <c r="LZ3" t="s">
        <v>1</v>
      </c>
      <c r="MA3" t="s">
        <v>1</v>
      </c>
      <c r="MB3" t="s">
        <v>1</v>
      </c>
      <c r="MC3" t="s">
        <v>1</v>
      </c>
      <c r="MD3" t="s">
        <v>1</v>
      </c>
      <c r="ME3" t="s">
        <v>1</v>
      </c>
      <c r="MF3" t="s">
        <v>1</v>
      </c>
      <c r="MG3" t="s">
        <v>1</v>
      </c>
      <c r="MH3" t="s">
        <v>1</v>
      </c>
      <c r="MI3" t="s">
        <v>1</v>
      </c>
      <c r="MJ3" t="s">
        <v>1</v>
      </c>
      <c r="MK3" t="s">
        <v>1</v>
      </c>
      <c r="ML3" t="s">
        <v>1</v>
      </c>
      <c r="MM3" t="s">
        <v>1</v>
      </c>
      <c r="MN3" t="s">
        <v>1</v>
      </c>
      <c r="MO3" t="s">
        <v>1</v>
      </c>
      <c r="MP3" t="s">
        <v>1</v>
      </c>
      <c r="MQ3" t="s">
        <v>1</v>
      </c>
      <c r="MR3" t="s">
        <v>1</v>
      </c>
      <c r="MS3" t="s">
        <v>1</v>
      </c>
      <c r="MT3" t="s">
        <v>1</v>
      </c>
      <c r="MU3" t="s">
        <v>1</v>
      </c>
      <c r="MV3" t="s">
        <v>1</v>
      </c>
      <c r="MW3" t="s">
        <v>1</v>
      </c>
      <c r="MX3" t="s">
        <v>1</v>
      </c>
      <c r="MY3" t="s">
        <v>1</v>
      </c>
      <c r="MZ3" t="s">
        <v>1</v>
      </c>
      <c r="NA3" t="s">
        <v>1</v>
      </c>
      <c r="NB3" t="s">
        <v>1</v>
      </c>
      <c r="NC3" t="s">
        <v>1</v>
      </c>
      <c r="ND3" t="s">
        <v>1</v>
      </c>
      <c r="NE3" t="s">
        <v>1</v>
      </c>
      <c r="NF3" t="s">
        <v>1</v>
      </c>
      <c r="NG3" t="s">
        <v>1</v>
      </c>
      <c r="NH3" t="s">
        <v>1</v>
      </c>
      <c r="NI3" t="s">
        <v>1</v>
      </c>
      <c r="NJ3" t="s">
        <v>1</v>
      </c>
      <c r="NK3" t="s">
        <v>1</v>
      </c>
      <c r="NL3" t="s">
        <v>1</v>
      </c>
      <c r="NM3" t="s">
        <v>1</v>
      </c>
      <c r="NN3" t="s">
        <v>1</v>
      </c>
      <c r="NO3" t="s">
        <v>1</v>
      </c>
      <c r="NP3" t="s">
        <v>1</v>
      </c>
      <c r="NQ3" t="s">
        <v>1</v>
      </c>
      <c r="NR3" t="s">
        <v>1</v>
      </c>
      <c r="NS3" t="s">
        <v>1</v>
      </c>
      <c r="NT3" t="s">
        <v>1</v>
      </c>
      <c r="NU3" t="s">
        <v>1</v>
      </c>
      <c r="NV3" t="s">
        <v>1</v>
      </c>
      <c r="NW3" t="s">
        <v>1</v>
      </c>
      <c r="NX3" t="s">
        <v>1</v>
      </c>
      <c r="NY3" t="s">
        <v>1</v>
      </c>
      <c r="NZ3" t="s">
        <v>1</v>
      </c>
      <c r="OA3" t="s">
        <v>1</v>
      </c>
      <c r="OB3" t="s">
        <v>1</v>
      </c>
      <c r="OC3" t="s">
        <v>1</v>
      </c>
      <c r="OD3" t="s">
        <v>1</v>
      </c>
      <c r="OE3" t="s">
        <v>1</v>
      </c>
      <c r="OF3" t="s">
        <v>1</v>
      </c>
      <c r="OG3" t="s">
        <v>1</v>
      </c>
      <c r="OH3" t="s">
        <v>1</v>
      </c>
      <c r="OI3" t="s">
        <v>1</v>
      </c>
      <c r="OJ3" t="s">
        <v>1</v>
      </c>
      <c r="OK3" t="s">
        <v>1</v>
      </c>
      <c r="OL3" t="s">
        <v>1</v>
      </c>
      <c r="OM3" t="s">
        <v>1</v>
      </c>
      <c r="ON3" t="s">
        <v>1</v>
      </c>
      <c r="OO3" t="s">
        <v>1</v>
      </c>
      <c r="OP3" t="s">
        <v>1</v>
      </c>
      <c r="OQ3" t="s">
        <v>1</v>
      </c>
      <c r="OR3" t="s">
        <v>1</v>
      </c>
      <c r="OS3" t="s">
        <v>1</v>
      </c>
      <c r="OT3" t="s">
        <v>1</v>
      </c>
      <c r="OU3" t="s">
        <v>1</v>
      </c>
      <c r="OV3" t="s">
        <v>1</v>
      </c>
      <c r="OW3" t="s">
        <v>1</v>
      </c>
      <c r="OX3" t="s">
        <v>1</v>
      </c>
      <c r="OY3" t="s">
        <v>1</v>
      </c>
      <c r="OZ3" t="s">
        <v>1</v>
      </c>
      <c r="PA3" t="s">
        <v>1</v>
      </c>
      <c r="PB3" t="s">
        <v>1</v>
      </c>
      <c r="PC3" t="s">
        <v>1</v>
      </c>
      <c r="PD3" t="s">
        <v>1</v>
      </c>
      <c r="PE3" t="s">
        <v>1</v>
      </c>
      <c r="PF3" t="s">
        <v>1</v>
      </c>
      <c r="PG3" t="s">
        <v>1</v>
      </c>
      <c r="PH3" t="s">
        <v>1</v>
      </c>
      <c r="PI3" t="s">
        <v>1</v>
      </c>
      <c r="PJ3" t="s">
        <v>1</v>
      </c>
      <c r="PK3" t="s">
        <v>1</v>
      </c>
      <c r="PL3" t="s">
        <v>1</v>
      </c>
      <c r="PM3" t="s">
        <v>1</v>
      </c>
      <c r="PN3" t="s">
        <v>1</v>
      </c>
      <c r="PO3" t="s">
        <v>1</v>
      </c>
      <c r="PP3" t="s">
        <v>1</v>
      </c>
      <c r="PQ3" t="s">
        <v>1</v>
      </c>
      <c r="PR3" t="s">
        <v>1</v>
      </c>
      <c r="PS3" t="s">
        <v>1</v>
      </c>
      <c r="PT3" t="s">
        <v>1</v>
      </c>
      <c r="PU3" t="s">
        <v>1</v>
      </c>
      <c r="PV3" t="s">
        <v>1</v>
      </c>
      <c r="PW3" t="s">
        <v>1</v>
      </c>
      <c r="PX3" t="s">
        <v>1</v>
      </c>
      <c r="PY3" t="s">
        <v>1</v>
      </c>
      <c r="PZ3" t="s">
        <v>1</v>
      </c>
      <c r="QA3" t="s">
        <v>1</v>
      </c>
      <c r="QB3" t="s">
        <v>1</v>
      </c>
      <c r="QC3" t="s">
        <v>1</v>
      </c>
      <c r="QD3" t="s">
        <v>1</v>
      </c>
      <c r="QE3" t="s">
        <v>1</v>
      </c>
      <c r="QF3" t="s">
        <v>1</v>
      </c>
      <c r="QG3" t="s">
        <v>1</v>
      </c>
      <c r="QH3" t="s">
        <v>1</v>
      </c>
      <c r="QI3" t="s">
        <v>1</v>
      </c>
      <c r="QJ3" t="s">
        <v>1</v>
      </c>
      <c r="QK3" t="s">
        <v>1</v>
      </c>
      <c r="QL3" t="s">
        <v>1</v>
      </c>
      <c r="QM3" t="s">
        <v>1</v>
      </c>
      <c r="QN3" t="s">
        <v>1</v>
      </c>
      <c r="QO3" t="s">
        <v>1</v>
      </c>
      <c r="QP3" t="s">
        <v>1</v>
      </c>
      <c r="QQ3" t="s">
        <v>1</v>
      </c>
      <c r="QR3" t="s">
        <v>1</v>
      </c>
      <c r="QS3" t="s">
        <v>1</v>
      </c>
      <c r="QT3" t="s">
        <v>1</v>
      </c>
      <c r="QU3" t="s">
        <v>1</v>
      </c>
      <c r="QV3" t="s">
        <v>1</v>
      </c>
      <c r="QW3" t="s">
        <v>1</v>
      </c>
      <c r="QX3" t="s">
        <v>1</v>
      </c>
      <c r="QY3" t="s">
        <v>1</v>
      </c>
      <c r="QZ3" t="s">
        <v>1</v>
      </c>
      <c r="RA3" t="s">
        <v>1</v>
      </c>
      <c r="RB3" t="s">
        <v>1</v>
      </c>
      <c r="RC3" t="s">
        <v>1</v>
      </c>
      <c r="RD3" t="s">
        <v>1</v>
      </c>
      <c r="RE3" t="s">
        <v>1</v>
      </c>
      <c r="RF3" t="s">
        <v>1</v>
      </c>
      <c r="RG3" t="s">
        <v>1</v>
      </c>
      <c r="RH3" t="s">
        <v>1</v>
      </c>
      <c r="RI3" t="s">
        <v>1</v>
      </c>
      <c r="RJ3" t="s">
        <v>1</v>
      </c>
      <c r="RK3" t="s">
        <v>1</v>
      </c>
      <c r="RL3" t="s">
        <v>1</v>
      </c>
      <c r="RM3" t="s">
        <v>1</v>
      </c>
      <c r="RN3" t="s">
        <v>1</v>
      </c>
      <c r="RO3" t="s">
        <v>1</v>
      </c>
      <c r="RP3" t="s">
        <v>1</v>
      </c>
      <c r="RQ3" t="s">
        <v>1</v>
      </c>
      <c r="RR3" t="s">
        <v>1</v>
      </c>
      <c r="RS3" t="s">
        <v>1</v>
      </c>
      <c r="RT3" t="s">
        <v>1</v>
      </c>
      <c r="RU3" t="s">
        <v>1</v>
      </c>
      <c r="RV3" t="s">
        <v>1</v>
      </c>
      <c r="RW3" t="s">
        <v>1</v>
      </c>
      <c r="RX3" t="s">
        <v>1</v>
      </c>
      <c r="RY3" t="s">
        <v>1</v>
      </c>
      <c r="RZ3" t="s">
        <v>1</v>
      </c>
      <c r="SA3" t="s">
        <v>1</v>
      </c>
      <c r="SB3" t="s">
        <v>1</v>
      </c>
      <c r="SC3" t="s">
        <v>1</v>
      </c>
      <c r="SD3" t="s">
        <v>1</v>
      </c>
      <c r="SE3" t="s">
        <v>1</v>
      </c>
      <c r="SF3" t="s">
        <v>1</v>
      </c>
      <c r="SG3" t="s">
        <v>1</v>
      </c>
      <c r="SH3" t="s">
        <v>1</v>
      </c>
      <c r="SI3" t="s">
        <v>1</v>
      </c>
      <c r="SJ3" t="s">
        <v>1</v>
      </c>
      <c r="SK3" t="s">
        <v>1</v>
      </c>
      <c r="SL3" t="s">
        <v>1</v>
      </c>
      <c r="SM3" t="s">
        <v>1</v>
      </c>
      <c r="SN3" t="s">
        <v>1</v>
      </c>
      <c r="SO3" t="s">
        <v>1</v>
      </c>
      <c r="SP3" t="s">
        <v>1</v>
      </c>
      <c r="SQ3" t="s">
        <v>1</v>
      </c>
      <c r="SR3" t="s">
        <v>1</v>
      </c>
      <c r="SS3" t="s">
        <v>1</v>
      </c>
      <c r="ST3" t="s">
        <v>1</v>
      </c>
      <c r="SU3" t="s">
        <v>1</v>
      </c>
      <c r="SV3" t="s">
        <v>1</v>
      </c>
      <c r="SW3" t="s">
        <v>1</v>
      </c>
      <c r="SX3" t="s">
        <v>1</v>
      </c>
      <c r="SY3" t="s">
        <v>1</v>
      </c>
      <c r="SZ3" t="s">
        <v>1</v>
      </c>
      <c r="TA3" t="s">
        <v>1</v>
      </c>
      <c r="TB3" t="s">
        <v>1</v>
      </c>
      <c r="TC3" t="s">
        <v>1</v>
      </c>
      <c r="TD3" t="s">
        <v>1</v>
      </c>
      <c r="TE3" t="s">
        <v>1</v>
      </c>
      <c r="TF3" t="s">
        <v>1</v>
      </c>
      <c r="TG3" t="s">
        <v>1</v>
      </c>
      <c r="TH3" t="s">
        <v>1</v>
      </c>
      <c r="TI3" t="s">
        <v>1</v>
      </c>
      <c r="TJ3" t="s">
        <v>1</v>
      </c>
      <c r="TK3" t="s">
        <v>1</v>
      </c>
      <c r="TL3" t="s">
        <v>1</v>
      </c>
      <c r="TM3" t="s">
        <v>1</v>
      </c>
      <c r="TN3" t="s">
        <v>1</v>
      </c>
      <c r="TO3" t="s">
        <v>1</v>
      </c>
      <c r="TP3" t="s">
        <v>1</v>
      </c>
      <c r="TQ3" t="s">
        <v>1</v>
      </c>
      <c r="TR3" t="s">
        <v>1</v>
      </c>
      <c r="TS3" t="s">
        <v>1</v>
      </c>
      <c r="TT3" t="s">
        <v>1</v>
      </c>
      <c r="TU3" t="s">
        <v>1</v>
      </c>
      <c r="TV3" t="s">
        <v>1</v>
      </c>
      <c r="TW3" t="s">
        <v>1</v>
      </c>
      <c r="TX3" t="s">
        <v>1</v>
      </c>
      <c r="TY3" t="s">
        <v>1</v>
      </c>
      <c r="TZ3" t="s">
        <v>1</v>
      </c>
      <c r="UA3" t="s">
        <v>1</v>
      </c>
      <c r="UB3" t="s">
        <v>1</v>
      </c>
      <c r="UC3" t="s">
        <v>1</v>
      </c>
      <c r="UD3" t="s">
        <v>1</v>
      </c>
      <c r="UE3" t="s">
        <v>1</v>
      </c>
      <c r="UF3" t="s">
        <v>1</v>
      </c>
      <c r="UG3" t="s">
        <v>1</v>
      </c>
      <c r="UH3" t="s">
        <v>1</v>
      </c>
      <c r="UI3" t="s">
        <v>1</v>
      </c>
      <c r="UJ3" t="s">
        <v>1</v>
      </c>
      <c r="UK3" t="s">
        <v>1</v>
      </c>
      <c r="UL3" t="s">
        <v>1</v>
      </c>
      <c r="UM3" t="s">
        <v>1</v>
      </c>
      <c r="UN3" t="s">
        <v>1</v>
      </c>
      <c r="UO3" t="s">
        <v>1</v>
      </c>
      <c r="UP3" t="s">
        <v>1</v>
      </c>
      <c r="UQ3" t="s">
        <v>1</v>
      </c>
      <c r="UR3" t="s">
        <v>1</v>
      </c>
      <c r="US3" t="s">
        <v>1</v>
      </c>
      <c r="UT3" t="s">
        <v>1</v>
      </c>
      <c r="UU3" t="s">
        <v>1</v>
      </c>
      <c r="UV3" t="s">
        <v>1</v>
      </c>
      <c r="UW3" t="s">
        <v>1</v>
      </c>
      <c r="UX3" t="s">
        <v>1</v>
      </c>
      <c r="UY3" t="s">
        <v>1</v>
      </c>
      <c r="UZ3" t="s">
        <v>1</v>
      </c>
      <c r="VA3" t="s">
        <v>1</v>
      </c>
      <c r="VB3" t="s">
        <v>1</v>
      </c>
      <c r="VC3" t="s">
        <v>1</v>
      </c>
      <c r="VD3" t="s">
        <v>1</v>
      </c>
      <c r="VE3" t="s">
        <v>1</v>
      </c>
      <c r="VF3" t="s">
        <v>1</v>
      </c>
      <c r="VG3" t="s">
        <v>1</v>
      </c>
      <c r="VH3" t="s">
        <v>1</v>
      </c>
      <c r="VI3" t="s">
        <v>1</v>
      </c>
      <c r="VJ3" t="s">
        <v>1</v>
      </c>
      <c r="VK3" t="s">
        <v>1</v>
      </c>
      <c r="VL3" t="s">
        <v>1</v>
      </c>
      <c r="VM3" t="s">
        <v>1</v>
      </c>
      <c r="VN3" t="s">
        <v>1</v>
      </c>
      <c r="VO3" t="s">
        <v>1</v>
      </c>
      <c r="VP3" t="s">
        <v>1</v>
      </c>
      <c r="VQ3" t="s">
        <v>1</v>
      </c>
      <c r="VR3" t="s">
        <v>1</v>
      </c>
      <c r="VS3" t="s">
        <v>1</v>
      </c>
      <c r="VT3" t="s">
        <v>1</v>
      </c>
      <c r="VU3" t="s">
        <v>1</v>
      </c>
      <c r="VV3" t="s">
        <v>1</v>
      </c>
      <c r="VW3" t="s">
        <v>1</v>
      </c>
      <c r="VX3" t="s">
        <v>1</v>
      </c>
      <c r="VY3" t="s">
        <v>1</v>
      </c>
      <c r="VZ3" t="s">
        <v>1</v>
      </c>
      <c r="WA3" t="s">
        <v>1</v>
      </c>
      <c r="WB3" t="s">
        <v>1</v>
      </c>
      <c r="WC3" t="s">
        <v>1</v>
      </c>
      <c r="WD3" t="s">
        <v>1</v>
      </c>
      <c r="WE3" t="s">
        <v>1</v>
      </c>
      <c r="WF3" t="s">
        <v>1</v>
      </c>
      <c r="WG3" t="s">
        <v>1</v>
      </c>
      <c r="WH3" t="s">
        <v>1</v>
      </c>
      <c r="WI3" t="s">
        <v>1</v>
      </c>
      <c r="WJ3" t="s">
        <v>1</v>
      </c>
      <c r="WK3" t="s">
        <v>1</v>
      </c>
      <c r="WL3" t="s">
        <v>1</v>
      </c>
      <c r="WM3" t="s">
        <v>1</v>
      </c>
      <c r="WN3" t="s">
        <v>1</v>
      </c>
      <c r="WO3" t="s">
        <v>1</v>
      </c>
      <c r="WP3" t="s">
        <v>1</v>
      </c>
      <c r="WQ3" t="s">
        <v>1</v>
      </c>
      <c r="WR3" t="s">
        <v>1</v>
      </c>
      <c r="WS3" t="s">
        <v>1</v>
      </c>
      <c r="WT3" t="s">
        <v>1</v>
      </c>
      <c r="WU3" t="s">
        <v>1</v>
      </c>
      <c r="WV3" t="s">
        <v>1</v>
      </c>
      <c r="WW3" t="s">
        <v>1</v>
      </c>
      <c r="WX3" t="s">
        <v>1</v>
      </c>
      <c r="WY3" t="s">
        <v>1</v>
      </c>
      <c r="WZ3" t="s">
        <v>1</v>
      </c>
      <c r="XA3" t="s">
        <v>1</v>
      </c>
      <c r="XB3" t="s">
        <v>1</v>
      </c>
      <c r="XC3" t="s">
        <v>1</v>
      </c>
      <c r="XD3" t="s">
        <v>1</v>
      </c>
      <c r="XE3" t="s">
        <v>1</v>
      </c>
      <c r="XF3" t="s">
        <v>1</v>
      </c>
      <c r="XG3" t="s">
        <v>1</v>
      </c>
      <c r="XH3" t="s">
        <v>1</v>
      </c>
      <c r="XI3" t="s">
        <v>1</v>
      </c>
      <c r="XJ3" t="s">
        <v>1</v>
      </c>
      <c r="XK3" t="s">
        <v>1</v>
      </c>
      <c r="XL3" t="s">
        <v>1</v>
      </c>
      <c r="XM3" t="s">
        <v>1</v>
      </c>
      <c r="XN3" t="s">
        <v>1</v>
      </c>
      <c r="XO3" t="s">
        <v>1</v>
      </c>
      <c r="XP3" t="s">
        <v>1</v>
      </c>
      <c r="XQ3" t="s">
        <v>1</v>
      </c>
      <c r="XR3" t="s">
        <v>1</v>
      </c>
      <c r="XS3" t="s">
        <v>1</v>
      </c>
      <c r="XT3" t="s">
        <v>1</v>
      </c>
      <c r="XU3" t="s">
        <v>1</v>
      </c>
      <c r="XV3" t="s">
        <v>1</v>
      </c>
      <c r="XW3" t="s">
        <v>1</v>
      </c>
      <c r="XX3" t="s">
        <v>1</v>
      </c>
      <c r="XY3" t="s">
        <v>1</v>
      </c>
      <c r="XZ3" t="s">
        <v>1</v>
      </c>
      <c r="YA3" t="s">
        <v>1</v>
      </c>
      <c r="YB3" t="s">
        <v>1</v>
      </c>
      <c r="YC3" t="s">
        <v>1</v>
      </c>
      <c r="YD3" t="s">
        <v>1</v>
      </c>
      <c r="YE3" t="s">
        <v>1</v>
      </c>
      <c r="YF3" t="s">
        <v>1</v>
      </c>
      <c r="YG3" t="s">
        <v>1</v>
      </c>
      <c r="YH3" t="s">
        <v>1</v>
      </c>
    </row>
    <row r="4" spans="1:658" x14ac:dyDescent="0.25">
      <c r="A4" t="s">
        <v>10258</v>
      </c>
      <c r="B4" t="s">
        <v>11079</v>
      </c>
      <c r="C4" t="s">
        <v>2</v>
      </c>
      <c r="D4" t="s">
        <v>2</v>
      </c>
      <c r="E4" t="s">
        <v>2</v>
      </c>
      <c r="F4" t="s">
        <v>2</v>
      </c>
      <c r="G4" t="s">
        <v>2</v>
      </c>
      <c r="H4" t="s">
        <v>2</v>
      </c>
      <c r="I4" t="s">
        <v>2</v>
      </c>
      <c r="J4" t="s">
        <v>2</v>
      </c>
      <c r="K4" t="s">
        <v>2</v>
      </c>
      <c r="L4" t="s">
        <v>2</v>
      </c>
      <c r="M4" t="s">
        <v>2</v>
      </c>
      <c r="N4" t="s">
        <v>2</v>
      </c>
      <c r="O4" t="s">
        <v>2</v>
      </c>
      <c r="P4" t="s">
        <v>2</v>
      </c>
      <c r="Q4" t="s">
        <v>2</v>
      </c>
      <c r="R4" t="s">
        <v>2</v>
      </c>
      <c r="S4" t="s">
        <v>2</v>
      </c>
      <c r="T4" t="s">
        <v>2</v>
      </c>
      <c r="U4" t="s">
        <v>2</v>
      </c>
      <c r="V4" t="s">
        <v>2</v>
      </c>
      <c r="W4" t="s">
        <v>2</v>
      </c>
      <c r="X4" t="s">
        <v>2</v>
      </c>
      <c r="Y4" t="s">
        <v>2</v>
      </c>
      <c r="Z4" t="s">
        <v>2</v>
      </c>
      <c r="AA4" t="s">
        <v>2</v>
      </c>
      <c r="AB4" t="s">
        <v>2</v>
      </c>
      <c r="AC4" t="s">
        <v>2</v>
      </c>
      <c r="AD4" t="s">
        <v>2</v>
      </c>
      <c r="AE4" t="s">
        <v>2</v>
      </c>
      <c r="AF4" t="s">
        <v>2</v>
      </c>
      <c r="AG4" t="s">
        <v>2</v>
      </c>
      <c r="AH4" t="s">
        <v>2</v>
      </c>
      <c r="AI4" t="s">
        <v>2</v>
      </c>
      <c r="AJ4" t="s">
        <v>2</v>
      </c>
      <c r="AK4" t="s">
        <v>2</v>
      </c>
      <c r="AL4" t="s">
        <v>2</v>
      </c>
      <c r="AM4" t="s">
        <v>2</v>
      </c>
      <c r="AN4" t="s">
        <v>2</v>
      </c>
      <c r="AO4" t="s">
        <v>2</v>
      </c>
      <c r="AP4" t="s">
        <v>2</v>
      </c>
      <c r="AQ4" t="s">
        <v>2</v>
      </c>
      <c r="AR4" t="s">
        <v>2</v>
      </c>
      <c r="AS4" t="s">
        <v>2</v>
      </c>
      <c r="AT4" t="s">
        <v>2</v>
      </c>
      <c r="AU4" t="s">
        <v>2</v>
      </c>
      <c r="AV4" t="s">
        <v>2</v>
      </c>
      <c r="AW4" t="s">
        <v>2</v>
      </c>
      <c r="AX4" t="s">
        <v>2</v>
      </c>
      <c r="AY4" t="s">
        <v>2</v>
      </c>
      <c r="AZ4" t="s">
        <v>2</v>
      </c>
      <c r="BA4" t="s">
        <v>2</v>
      </c>
      <c r="BB4" t="s">
        <v>2</v>
      </c>
      <c r="BC4" t="s">
        <v>2</v>
      </c>
      <c r="BD4" t="s">
        <v>2</v>
      </c>
      <c r="BE4" t="s">
        <v>2</v>
      </c>
      <c r="BF4" t="s">
        <v>2</v>
      </c>
      <c r="BG4" t="s">
        <v>2</v>
      </c>
      <c r="BH4" t="s">
        <v>2</v>
      </c>
      <c r="BI4" t="s">
        <v>2</v>
      </c>
      <c r="BJ4" t="s">
        <v>2</v>
      </c>
      <c r="BK4" t="s">
        <v>2</v>
      </c>
      <c r="BL4" t="s">
        <v>2</v>
      </c>
      <c r="BM4" t="s">
        <v>2</v>
      </c>
      <c r="BN4" t="s">
        <v>2</v>
      </c>
      <c r="BO4" t="s">
        <v>2</v>
      </c>
      <c r="BP4" t="s">
        <v>2</v>
      </c>
      <c r="BQ4" t="s">
        <v>2</v>
      </c>
      <c r="BR4" t="s">
        <v>2</v>
      </c>
      <c r="BS4" t="s">
        <v>2</v>
      </c>
      <c r="BT4" t="s">
        <v>2</v>
      </c>
      <c r="BU4" t="s">
        <v>2</v>
      </c>
      <c r="BV4" t="s">
        <v>2</v>
      </c>
      <c r="BW4" t="s">
        <v>2</v>
      </c>
      <c r="BX4" t="s">
        <v>2</v>
      </c>
      <c r="BY4" t="s">
        <v>2</v>
      </c>
      <c r="BZ4" t="s">
        <v>2</v>
      </c>
      <c r="CA4" t="s">
        <v>2</v>
      </c>
      <c r="CB4" t="s">
        <v>2</v>
      </c>
      <c r="CC4" t="s">
        <v>2</v>
      </c>
      <c r="CD4" t="s">
        <v>2</v>
      </c>
      <c r="CE4" t="s">
        <v>2</v>
      </c>
      <c r="CF4" t="s">
        <v>2</v>
      </c>
      <c r="CG4" t="s">
        <v>2</v>
      </c>
      <c r="CH4" t="s">
        <v>2</v>
      </c>
      <c r="CI4" t="s">
        <v>2</v>
      </c>
      <c r="CJ4" t="s">
        <v>2</v>
      </c>
      <c r="CK4" t="s">
        <v>2</v>
      </c>
      <c r="CL4" t="s">
        <v>2</v>
      </c>
      <c r="CM4" t="s">
        <v>2</v>
      </c>
      <c r="CN4" t="s">
        <v>2</v>
      </c>
      <c r="CO4" t="s">
        <v>2</v>
      </c>
      <c r="CP4" t="s">
        <v>2</v>
      </c>
      <c r="CQ4" t="s">
        <v>2</v>
      </c>
      <c r="CR4" t="s">
        <v>2</v>
      </c>
      <c r="CS4" t="s">
        <v>2</v>
      </c>
      <c r="CT4" t="s">
        <v>2</v>
      </c>
      <c r="CU4" t="s">
        <v>2</v>
      </c>
      <c r="CV4" t="s">
        <v>2</v>
      </c>
      <c r="CW4" t="s">
        <v>2</v>
      </c>
      <c r="CX4" t="s">
        <v>2</v>
      </c>
      <c r="CY4" t="s">
        <v>2</v>
      </c>
      <c r="CZ4" t="s">
        <v>2</v>
      </c>
      <c r="DA4" t="s">
        <v>2</v>
      </c>
      <c r="DB4" t="s">
        <v>2</v>
      </c>
      <c r="DC4" t="s">
        <v>2</v>
      </c>
      <c r="DD4" t="s">
        <v>2</v>
      </c>
      <c r="DE4" t="s">
        <v>2</v>
      </c>
      <c r="DF4" t="s">
        <v>2</v>
      </c>
      <c r="DG4" t="s">
        <v>2</v>
      </c>
      <c r="DH4" t="s">
        <v>2</v>
      </c>
      <c r="DI4" t="s">
        <v>2</v>
      </c>
      <c r="DJ4" t="s">
        <v>2</v>
      </c>
      <c r="DK4" t="s">
        <v>2</v>
      </c>
      <c r="DL4" t="s">
        <v>2</v>
      </c>
      <c r="DM4" t="s">
        <v>2</v>
      </c>
      <c r="DN4" t="s">
        <v>2</v>
      </c>
      <c r="DO4" t="s">
        <v>2</v>
      </c>
      <c r="DP4" t="s">
        <v>2</v>
      </c>
      <c r="DQ4" t="s">
        <v>2</v>
      </c>
      <c r="DR4" t="s">
        <v>2</v>
      </c>
      <c r="DS4" t="s">
        <v>2</v>
      </c>
      <c r="DT4" t="s">
        <v>2</v>
      </c>
      <c r="DU4" t="s">
        <v>2</v>
      </c>
      <c r="DV4" t="s">
        <v>2</v>
      </c>
      <c r="DW4" t="s">
        <v>2</v>
      </c>
      <c r="DX4" t="s">
        <v>2</v>
      </c>
      <c r="DY4" t="s">
        <v>2</v>
      </c>
      <c r="DZ4" t="s">
        <v>2</v>
      </c>
      <c r="EA4" t="s">
        <v>2</v>
      </c>
      <c r="EB4" t="s">
        <v>2</v>
      </c>
      <c r="EC4" t="s">
        <v>2</v>
      </c>
      <c r="ED4" t="s">
        <v>2</v>
      </c>
      <c r="EE4" t="s">
        <v>2</v>
      </c>
      <c r="EF4" t="s">
        <v>2</v>
      </c>
      <c r="EG4" t="s">
        <v>2</v>
      </c>
      <c r="EH4" t="s">
        <v>2</v>
      </c>
      <c r="EI4" t="s">
        <v>2</v>
      </c>
      <c r="EJ4" t="s">
        <v>2</v>
      </c>
      <c r="EK4" t="s">
        <v>2</v>
      </c>
      <c r="EL4" t="s">
        <v>2</v>
      </c>
      <c r="EM4" t="s">
        <v>2</v>
      </c>
      <c r="EN4" t="s">
        <v>2</v>
      </c>
      <c r="EO4" t="s">
        <v>2</v>
      </c>
      <c r="EP4" t="s">
        <v>2</v>
      </c>
      <c r="EQ4" t="s">
        <v>2</v>
      </c>
      <c r="ER4" t="s">
        <v>2</v>
      </c>
      <c r="ES4" t="s">
        <v>2</v>
      </c>
      <c r="ET4" t="s">
        <v>2</v>
      </c>
      <c r="EU4" t="s">
        <v>2</v>
      </c>
      <c r="EV4" t="s">
        <v>2</v>
      </c>
      <c r="EW4" t="s">
        <v>2</v>
      </c>
      <c r="EX4" t="s">
        <v>2</v>
      </c>
      <c r="EY4" t="s">
        <v>2</v>
      </c>
      <c r="EZ4" t="s">
        <v>2</v>
      </c>
      <c r="FA4" t="s">
        <v>2</v>
      </c>
      <c r="FB4" t="s">
        <v>2</v>
      </c>
      <c r="FC4" t="s">
        <v>2</v>
      </c>
      <c r="FD4" t="s">
        <v>2</v>
      </c>
      <c r="FE4" t="s">
        <v>2</v>
      </c>
      <c r="FF4" t="s">
        <v>2</v>
      </c>
      <c r="FG4" t="s">
        <v>2</v>
      </c>
      <c r="FH4" t="s">
        <v>2</v>
      </c>
      <c r="FI4" t="s">
        <v>2</v>
      </c>
      <c r="FJ4" t="s">
        <v>2</v>
      </c>
      <c r="FK4" t="s">
        <v>2</v>
      </c>
      <c r="FL4" t="s">
        <v>2</v>
      </c>
      <c r="FM4" t="s">
        <v>2</v>
      </c>
      <c r="FN4" t="s">
        <v>2</v>
      </c>
      <c r="FO4" t="s">
        <v>2</v>
      </c>
      <c r="FP4" t="s">
        <v>2</v>
      </c>
      <c r="FQ4" t="s">
        <v>2</v>
      </c>
      <c r="FR4" t="s">
        <v>2</v>
      </c>
      <c r="FS4" t="s">
        <v>2</v>
      </c>
      <c r="FT4" t="s">
        <v>2</v>
      </c>
      <c r="FU4" t="s">
        <v>2</v>
      </c>
      <c r="FV4" t="s">
        <v>2</v>
      </c>
      <c r="FW4" t="s">
        <v>2</v>
      </c>
      <c r="FX4" t="s">
        <v>2</v>
      </c>
      <c r="FY4" t="s">
        <v>2</v>
      </c>
      <c r="FZ4" t="s">
        <v>2</v>
      </c>
      <c r="GA4" t="s">
        <v>2</v>
      </c>
      <c r="GB4" t="s">
        <v>2</v>
      </c>
      <c r="GC4" t="s">
        <v>2</v>
      </c>
      <c r="GD4" t="s">
        <v>2</v>
      </c>
      <c r="GE4" t="s">
        <v>2</v>
      </c>
      <c r="GF4" t="s">
        <v>2</v>
      </c>
      <c r="GG4" t="s">
        <v>2</v>
      </c>
      <c r="GH4" t="s">
        <v>2</v>
      </c>
      <c r="GI4" t="s">
        <v>2</v>
      </c>
      <c r="GJ4" t="s">
        <v>2</v>
      </c>
      <c r="GK4" t="s">
        <v>2</v>
      </c>
      <c r="GL4" t="s">
        <v>2</v>
      </c>
      <c r="GM4" t="s">
        <v>2</v>
      </c>
      <c r="GN4" t="s">
        <v>2</v>
      </c>
      <c r="GO4" t="s">
        <v>2</v>
      </c>
      <c r="GP4" t="s">
        <v>2</v>
      </c>
      <c r="GQ4" t="s">
        <v>2</v>
      </c>
      <c r="GR4" t="s">
        <v>2</v>
      </c>
      <c r="GS4" t="s">
        <v>2</v>
      </c>
      <c r="GT4" t="s">
        <v>2</v>
      </c>
      <c r="GU4" t="s">
        <v>2</v>
      </c>
      <c r="GV4" t="s">
        <v>2</v>
      </c>
      <c r="GW4" t="s">
        <v>2</v>
      </c>
      <c r="GX4" t="s">
        <v>2</v>
      </c>
      <c r="GY4" t="s">
        <v>2</v>
      </c>
      <c r="GZ4" t="s">
        <v>2</v>
      </c>
      <c r="HA4" t="s">
        <v>2</v>
      </c>
      <c r="HB4" t="s">
        <v>2</v>
      </c>
      <c r="HC4" t="s">
        <v>2</v>
      </c>
      <c r="HD4" t="s">
        <v>2</v>
      </c>
      <c r="HE4" t="s">
        <v>2</v>
      </c>
      <c r="HF4" t="s">
        <v>2</v>
      </c>
      <c r="HG4" t="s">
        <v>2</v>
      </c>
      <c r="HH4" t="s">
        <v>2</v>
      </c>
      <c r="HI4" t="s">
        <v>2</v>
      </c>
      <c r="HJ4" t="s">
        <v>2</v>
      </c>
      <c r="HK4" t="s">
        <v>2</v>
      </c>
      <c r="HL4" t="s">
        <v>2</v>
      </c>
      <c r="HM4" t="s">
        <v>2</v>
      </c>
      <c r="HN4" t="s">
        <v>2</v>
      </c>
      <c r="HO4" t="s">
        <v>2</v>
      </c>
      <c r="HP4" t="s">
        <v>2</v>
      </c>
      <c r="HQ4" t="s">
        <v>2</v>
      </c>
      <c r="HR4" t="s">
        <v>2</v>
      </c>
      <c r="HS4" t="s">
        <v>2</v>
      </c>
      <c r="HT4" t="s">
        <v>2</v>
      </c>
      <c r="HU4" t="s">
        <v>2</v>
      </c>
      <c r="HV4" t="s">
        <v>2</v>
      </c>
      <c r="HW4" t="s">
        <v>2</v>
      </c>
      <c r="HX4" t="s">
        <v>2</v>
      </c>
      <c r="HY4" t="s">
        <v>2</v>
      </c>
      <c r="HZ4" t="s">
        <v>2</v>
      </c>
      <c r="IA4" t="s">
        <v>2</v>
      </c>
      <c r="IB4" t="s">
        <v>2</v>
      </c>
      <c r="IC4" t="s">
        <v>2</v>
      </c>
      <c r="ID4" t="s">
        <v>2</v>
      </c>
      <c r="IE4" t="s">
        <v>2</v>
      </c>
      <c r="IF4" t="s">
        <v>2</v>
      </c>
      <c r="IG4" t="s">
        <v>2</v>
      </c>
      <c r="IH4" t="s">
        <v>2</v>
      </c>
      <c r="II4" t="s">
        <v>2</v>
      </c>
      <c r="IJ4" t="s">
        <v>2</v>
      </c>
      <c r="IK4" t="s">
        <v>2</v>
      </c>
      <c r="IL4" t="s">
        <v>2</v>
      </c>
      <c r="IM4" t="s">
        <v>2</v>
      </c>
      <c r="IN4" t="s">
        <v>2</v>
      </c>
      <c r="IO4" t="s">
        <v>2</v>
      </c>
      <c r="IP4" t="s">
        <v>2</v>
      </c>
      <c r="IQ4" t="s">
        <v>2</v>
      </c>
      <c r="IR4" t="s">
        <v>2</v>
      </c>
      <c r="IS4" t="s">
        <v>2</v>
      </c>
      <c r="IT4" t="s">
        <v>2</v>
      </c>
      <c r="IU4" t="s">
        <v>2</v>
      </c>
      <c r="IV4" t="s">
        <v>2</v>
      </c>
      <c r="IW4" t="s">
        <v>2</v>
      </c>
      <c r="IX4" t="s">
        <v>2</v>
      </c>
      <c r="IY4" t="s">
        <v>2</v>
      </c>
      <c r="IZ4" t="s">
        <v>2</v>
      </c>
      <c r="JA4" t="s">
        <v>2</v>
      </c>
      <c r="JB4" t="s">
        <v>2</v>
      </c>
      <c r="JC4" t="s">
        <v>2</v>
      </c>
      <c r="JD4" t="s">
        <v>2</v>
      </c>
      <c r="JE4" t="s">
        <v>2</v>
      </c>
      <c r="JF4" t="s">
        <v>2</v>
      </c>
      <c r="JG4" t="s">
        <v>2</v>
      </c>
      <c r="JH4" t="s">
        <v>2</v>
      </c>
      <c r="JI4" t="s">
        <v>2</v>
      </c>
      <c r="JJ4" t="s">
        <v>2</v>
      </c>
      <c r="JK4" t="s">
        <v>2</v>
      </c>
      <c r="JL4" t="s">
        <v>2</v>
      </c>
      <c r="JM4" t="s">
        <v>2</v>
      </c>
      <c r="JN4" t="s">
        <v>2</v>
      </c>
      <c r="JO4" t="s">
        <v>2</v>
      </c>
      <c r="JP4" t="s">
        <v>2</v>
      </c>
      <c r="JQ4" t="s">
        <v>2</v>
      </c>
      <c r="JR4" t="s">
        <v>2</v>
      </c>
      <c r="JS4" t="s">
        <v>2</v>
      </c>
      <c r="JT4" t="s">
        <v>2</v>
      </c>
      <c r="JU4" t="s">
        <v>2</v>
      </c>
      <c r="JV4" t="s">
        <v>2</v>
      </c>
      <c r="JW4" t="s">
        <v>2</v>
      </c>
      <c r="JX4" t="s">
        <v>2</v>
      </c>
      <c r="JY4" t="s">
        <v>2</v>
      </c>
      <c r="JZ4" t="s">
        <v>2</v>
      </c>
      <c r="KA4" t="s">
        <v>2</v>
      </c>
      <c r="KB4" t="s">
        <v>2</v>
      </c>
      <c r="KC4" t="s">
        <v>2</v>
      </c>
      <c r="KD4" t="s">
        <v>2</v>
      </c>
      <c r="KE4" t="s">
        <v>2</v>
      </c>
      <c r="KF4" t="s">
        <v>2</v>
      </c>
      <c r="KG4" t="s">
        <v>2</v>
      </c>
      <c r="KH4" t="s">
        <v>2</v>
      </c>
      <c r="KI4" t="s">
        <v>2</v>
      </c>
      <c r="KJ4" t="s">
        <v>2</v>
      </c>
      <c r="KK4" t="s">
        <v>2</v>
      </c>
      <c r="KL4" t="s">
        <v>2</v>
      </c>
      <c r="KM4" t="s">
        <v>2</v>
      </c>
      <c r="KN4" t="s">
        <v>2</v>
      </c>
      <c r="KO4" t="s">
        <v>2</v>
      </c>
      <c r="KP4" t="s">
        <v>2</v>
      </c>
      <c r="KQ4" t="s">
        <v>2</v>
      </c>
      <c r="KR4" t="s">
        <v>2</v>
      </c>
      <c r="KS4" t="s">
        <v>2</v>
      </c>
      <c r="KT4" t="s">
        <v>2</v>
      </c>
      <c r="KU4" t="s">
        <v>2</v>
      </c>
      <c r="KV4" t="s">
        <v>2</v>
      </c>
      <c r="KW4" t="s">
        <v>2</v>
      </c>
      <c r="KX4" t="s">
        <v>2</v>
      </c>
      <c r="KY4" t="s">
        <v>2</v>
      </c>
      <c r="KZ4" t="s">
        <v>2</v>
      </c>
      <c r="LA4" t="s">
        <v>2</v>
      </c>
      <c r="LB4" t="s">
        <v>2</v>
      </c>
      <c r="LC4" t="s">
        <v>2</v>
      </c>
      <c r="LD4" t="s">
        <v>2</v>
      </c>
      <c r="LE4" t="s">
        <v>2</v>
      </c>
      <c r="LF4" t="s">
        <v>2</v>
      </c>
      <c r="LG4" t="s">
        <v>2</v>
      </c>
      <c r="LH4" t="s">
        <v>2</v>
      </c>
      <c r="LI4" t="s">
        <v>2</v>
      </c>
      <c r="LJ4" t="s">
        <v>2</v>
      </c>
      <c r="LK4" t="s">
        <v>2</v>
      </c>
      <c r="LL4" t="s">
        <v>2</v>
      </c>
      <c r="LM4" t="s">
        <v>2</v>
      </c>
      <c r="LN4" t="s">
        <v>2</v>
      </c>
      <c r="LO4" t="s">
        <v>2</v>
      </c>
      <c r="LP4" t="s">
        <v>2</v>
      </c>
      <c r="LQ4" t="s">
        <v>2</v>
      </c>
      <c r="LR4" t="s">
        <v>2</v>
      </c>
      <c r="LS4" t="s">
        <v>2</v>
      </c>
      <c r="LT4" t="s">
        <v>2</v>
      </c>
      <c r="LU4" t="s">
        <v>2</v>
      </c>
      <c r="LV4" t="s">
        <v>2</v>
      </c>
      <c r="LW4" t="s">
        <v>2</v>
      </c>
      <c r="LX4" t="s">
        <v>2</v>
      </c>
      <c r="LY4" t="s">
        <v>2</v>
      </c>
      <c r="LZ4" t="s">
        <v>2</v>
      </c>
      <c r="MA4" t="s">
        <v>2</v>
      </c>
      <c r="MB4" t="s">
        <v>2</v>
      </c>
      <c r="MC4" t="s">
        <v>2</v>
      </c>
      <c r="MD4" t="s">
        <v>2</v>
      </c>
      <c r="ME4" t="s">
        <v>2</v>
      </c>
      <c r="MF4" t="s">
        <v>2</v>
      </c>
      <c r="MG4" t="s">
        <v>2</v>
      </c>
      <c r="MH4" t="s">
        <v>2</v>
      </c>
      <c r="MI4" t="s">
        <v>2</v>
      </c>
      <c r="MJ4" t="s">
        <v>2</v>
      </c>
      <c r="MK4" t="s">
        <v>2</v>
      </c>
      <c r="ML4" t="s">
        <v>2</v>
      </c>
      <c r="MM4" t="s">
        <v>2</v>
      </c>
      <c r="MN4" t="s">
        <v>2</v>
      </c>
      <c r="MO4" t="s">
        <v>2</v>
      </c>
      <c r="MP4" t="s">
        <v>2</v>
      </c>
      <c r="MQ4" t="s">
        <v>2</v>
      </c>
      <c r="MR4" t="s">
        <v>2</v>
      </c>
      <c r="MS4" t="s">
        <v>2</v>
      </c>
      <c r="MT4" t="s">
        <v>2</v>
      </c>
      <c r="MU4" t="s">
        <v>2</v>
      </c>
      <c r="MV4" t="s">
        <v>2</v>
      </c>
      <c r="MW4" t="s">
        <v>2</v>
      </c>
      <c r="MX4" t="s">
        <v>2</v>
      </c>
      <c r="MY4" t="s">
        <v>2</v>
      </c>
      <c r="MZ4" t="s">
        <v>2</v>
      </c>
      <c r="NA4" t="s">
        <v>2</v>
      </c>
      <c r="NB4" t="s">
        <v>2</v>
      </c>
      <c r="NC4" t="s">
        <v>2</v>
      </c>
      <c r="ND4" t="s">
        <v>2</v>
      </c>
      <c r="NE4" t="s">
        <v>2</v>
      </c>
      <c r="NF4" t="s">
        <v>2</v>
      </c>
      <c r="NG4" t="s">
        <v>2</v>
      </c>
      <c r="NH4" t="s">
        <v>2</v>
      </c>
      <c r="NI4" t="s">
        <v>2</v>
      </c>
      <c r="NJ4" t="s">
        <v>2</v>
      </c>
      <c r="NK4" t="s">
        <v>2</v>
      </c>
      <c r="NL4" t="s">
        <v>2</v>
      </c>
      <c r="NM4" t="s">
        <v>2</v>
      </c>
      <c r="NN4" t="s">
        <v>2</v>
      </c>
      <c r="NO4" t="s">
        <v>2</v>
      </c>
      <c r="NP4" t="s">
        <v>2</v>
      </c>
      <c r="NQ4" t="s">
        <v>2</v>
      </c>
      <c r="NR4" t="s">
        <v>2</v>
      </c>
      <c r="NS4" t="s">
        <v>2</v>
      </c>
      <c r="NT4" t="s">
        <v>2</v>
      </c>
      <c r="NU4" t="s">
        <v>2</v>
      </c>
      <c r="NV4" t="s">
        <v>2</v>
      </c>
      <c r="NW4" t="s">
        <v>2</v>
      </c>
      <c r="NX4" t="s">
        <v>2</v>
      </c>
      <c r="NY4" t="s">
        <v>2</v>
      </c>
      <c r="NZ4" t="s">
        <v>2</v>
      </c>
      <c r="OA4" t="s">
        <v>2</v>
      </c>
      <c r="OB4" t="s">
        <v>2</v>
      </c>
      <c r="OC4" t="s">
        <v>2</v>
      </c>
      <c r="OD4" t="s">
        <v>2</v>
      </c>
      <c r="OE4" t="s">
        <v>2</v>
      </c>
      <c r="OF4" t="s">
        <v>2</v>
      </c>
      <c r="OG4" t="s">
        <v>2</v>
      </c>
      <c r="OH4" t="s">
        <v>2</v>
      </c>
      <c r="OI4" t="s">
        <v>2</v>
      </c>
      <c r="OJ4" t="s">
        <v>2</v>
      </c>
      <c r="OK4" t="s">
        <v>2</v>
      </c>
      <c r="OL4" t="s">
        <v>2</v>
      </c>
      <c r="OM4" t="s">
        <v>2</v>
      </c>
      <c r="ON4" t="s">
        <v>2</v>
      </c>
      <c r="OO4" t="s">
        <v>2</v>
      </c>
      <c r="OP4" t="s">
        <v>2</v>
      </c>
      <c r="OQ4" t="s">
        <v>2</v>
      </c>
      <c r="OR4" t="s">
        <v>2</v>
      </c>
      <c r="OS4" t="s">
        <v>2</v>
      </c>
      <c r="OT4" t="s">
        <v>2</v>
      </c>
      <c r="OU4" t="s">
        <v>2</v>
      </c>
      <c r="OV4" t="s">
        <v>2</v>
      </c>
      <c r="OW4" t="s">
        <v>2</v>
      </c>
      <c r="OX4" t="s">
        <v>2</v>
      </c>
      <c r="OY4" t="s">
        <v>2</v>
      </c>
      <c r="OZ4" t="s">
        <v>2</v>
      </c>
      <c r="PA4" t="s">
        <v>2</v>
      </c>
      <c r="PB4" t="s">
        <v>2</v>
      </c>
      <c r="PC4" t="s">
        <v>2</v>
      </c>
      <c r="PD4" t="s">
        <v>2</v>
      </c>
      <c r="PE4" t="s">
        <v>2</v>
      </c>
      <c r="PF4" t="s">
        <v>2</v>
      </c>
      <c r="PG4" t="s">
        <v>2</v>
      </c>
      <c r="PH4" t="s">
        <v>2</v>
      </c>
      <c r="PI4" t="s">
        <v>2</v>
      </c>
      <c r="PJ4" t="s">
        <v>2</v>
      </c>
      <c r="PK4" t="s">
        <v>2</v>
      </c>
      <c r="PL4" t="s">
        <v>2</v>
      </c>
      <c r="PM4" t="s">
        <v>2</v>
      </c>
      <c r="PN4" t="s">
        <v>2</v>
      </c>
      <c r="PO4" t="s">
        <v>2</v>
      </c>
      <c r="PP4" t="s">
        <v>2</v>
      </c>
      <c r="PQ4" t="s">
        <v>2</v>
      </c>
      <c r="PR4" t="s">
        <v>2</v>
      </c>
      <c r="PS4" t="s">
        <v>2</v>
      </c>
      <c r="PT4" t="s">
        <v>2</v>
      </c>
      <c r="PU4" t="s">
        <v>2</v>
      </c>
      <c r="PV4" t="s">
        <v>2</v>
      </c>
      <c r="PW4" t="s">
        <v>2</v>
      </c>
      <c r="PX4" t="s">
        <v>2</v>
      </c>
      <c r="PY4" t="s">
        <v>2</v>
      </c>
      <c r="PZ4" t="s">
        <v>2</v>
      </c>
      <c r="QA4" t="s">
        <v>2</v>
      </c>
      <c r="QB4" t="s">
        <v>2</v>
      </c>
      <c r="QC4" t="s">
        <v>2</v>
      </c>
      <c r="QD4" t="s">
        <v>2</v>
      </c>
      <c r="QE4" t="s">
        <v>2</v>
      </c>
      <c r="QF4" t="s">
        <v>2</v>
      </c>
      <c r="QG4" t="s">
        <v>2</v>
      </c>
      <c r="QH4" t="s">
        <v>2</v>
      </c>
      <c r="QI4" t="s">
        <v>2</v>
      </c>
      <c r="QJ4" t="s">
        <v>2</v>
      </c>
      <c r="QK4" t="s">
        <v>2</v>
      </c>
      <c r="QL4" t="s">
        <v>2</v>
      </c>
      <c r="QM4" t="s">
        <v>2</v>
      </c>
      <c r="QN4" t="s">
        <v>2</v>
      </c>
      <c r="QO4" t="s">
        <v>2</v>
      </c>
      <c r="QP4" t="s">
        <v>2</v>
      </c>
      <c r="QQ4" t="s">
        <v>2</v>
      </c>
      <c r="QR4" t="s">
        <v>2</v>
      </c>
      <c r="QS4" t="s">
        <v>2</v>
      </c>
      <c r="QT4" t="s">
        <v>2</v>
      </c>
      <c r="QU4" t="s">
        <v>2</v>
      </c>
      <c r="QV4" t="s">
        <v>2</v>
      </c>
      <c r="QW4" t="s">
        <v>2</v>
      </c>
      <c r="QX4" t="s">
        <v>2</v>
      </c>
      <c r="QY4" t="s">
        <v>2</v>
      </c>
      <c r="QZ4" t="s">
        <v>2</v>
      </c>
      <c r="RA4" t="s">
        <v>2</v>
      </c>
      <c r="RB4" t="s">
        <v>2</v>
      </c>
      <c r="RC4" t="s">
        <v>2</v>
      </c>
      <c r="RD4" t="s">
        <v>2</v>
      </c>
      <c r="RE4" t="s">
        <v>2</v>
      </c>
      <c r="RF4" t="s">
        <v>2</v>
      </c>
      <c r="RG4" t="s">
        <v>2</v>
      </c>
      <c r="RH4" t="s">
        <v>2</v>
      </c>
      <c r="RI4" t="s">
        <v>2</v>
      </c>
      <c r="RJ4" t="s">
        <v>2</v>
      </c>
      <c r="RK4" t="s">
        <v>2</v>
      </c>
      <c r="RL4" t="s">
        <v>2</v>
      </c>
      <c r="RM4" t="s">
        <v>2</v>
      </c>
      <c r="RN4" t="s">
        <v>2</v>
      </c>
      <c r="RO4" t="s">
        <v>2</v>
      </c>
      <c r="RP4" t="s">
        <v>2</v>
      </c>
      <c r="RQ4" t="s">
        <v>2</v>
      </c>
      <c r="RR4" t="s">
        <v>2</v>
      </c>
      <c r="RS4" t="s">
        <v>2</v>
      </c>
      <c r="RT4" t="s">
        <v>2</v>
      </c>
      <c r="RU4" t="s">
        <v>2</v>
      </c>
      <c r="RV4" t="s">
        <v>2</v>
      </c>
      <c r="RW4" t="s">
        <v>2</v>
      </c>
      <c r="RX4" t="s">
        <v>2</v>
      </c>
      <c r="RY4" t="s">
        <v>2</v>
      </c>
      <c r="RZ4" t="s">
        <v>2</v>
      </c>
      <c r="SA4" t="s">
        <v>2</v>
      </c>
      <c r="SB4" t="s">
        <v>2</v>
      </c>
      <c r="SC4" t="s">
        <v>2</v>
      </c>
      <c r="SD4" t="s">
        <v>2</v>
      </c>
      <c r="SE4" t="s">
        <v>2</v>
      </c>
      <c r="SF4" t="s">
        <v>2</v>
      </c>
      <c r="SG4" t="s">
        <v>2</v>
      </c>
      <c r="SH4" t="s">
        <v>2</v>
      </c>
      <c r="SI4" t="s">
        <v>2</v>
      </c>
      <c r="SJ4" t="s">
        <v>2</v>
      </c>
      <c r="SK4" t="s">
        <v>2</v>
      </c>
      <c r="SL4" t="s">
        <v>2</v>
      </c>
      <c r="SM4" t="s">
        <v>2</v>
      </c>
      <c r="SN4" t="s">
        <v>2</v>
      </c>
      <c r="SO4" t="s">
        <v>2</v>
      </c>
      <c r="SP4" t="s">
        <v>2</v>
      </c>
      <c r="SQ4" t="s">
        <v>2</v>
      </c>
      <c r="SR4" t="s">
        <v>2</v>
      </c>
      <c r="SS4" t="s">
        <v>2</v>
      </c>
      <c r="ST4" t="s">
        <v>2</v>
      </c>
      <c r="SU4" t="s">
        <v>2</v>
      </c>
      <c r="SV4" t="s">
        <v>2</v>
      </c>
      <c r="SW4" t="s">
        <v>2</v>
      </c>
      <c r="SX4" t="s">
        <v>2</v>
      </c>
      <c r="SY4" t="s">
        <v>2</v>
      </c>
      <c r="SZ4" t="s">
        <v>2</v>
      </c>
      <c r="TA4" t="s">
        <v>2</v>
      </c>
      <c r="TB4" t="s">
        <v>2</v>
      </c>
      <c r="TC4" t="s">
        <v>2</v>
      </c>
      <c r="TD4" t="s">
        <v>2</v>
      </c>
      <c r="TE4" t="s">
        <v>2</v>
      </c>
      <c r="TF4" t="s">
        <v>2</v>
      </c>
      <c r="TG4" t="s">
        <v>2</v>
      </c>
      <c r="TH4" t="s">
        <v>2</v>
      </c>
      <c r="TI4" t="s">
        <v>2</v>
      </c>
      <c r="TJ4" t="s">
        <v>2</v>
      </c>
      <c r="TK4" t="s">
        <v>2</v>
      </c>
      <c r="TL4" t="s">
        <v>2</v>
      </c>
      <c r="TM4" t="s">
        <v>2</v>
      </c>
      <c r="TN4" t="s">
        <v>2</v>
      </c>
      <c r="TO4" t="s">
        <v>2</v>
      </c>
      <c r="TP4" t="s">
        <v>2</v>
      </c>
      <c r="TQ4" t="s">
        <v>2</v>
      </c>
      <c r="TR4" t="s">
        <v>2</v>
      </c>
      <c r="TS4" t="s">
        <v>2</v>
      </c>
      <c r="TT4" t="s">
        <v>2</v>
      </c>
      <c r="TU4" t="s">
        <v>2</v>
      </c>
      <c r="TV4" t="s">
        <v>2</v>
      </c>
      <c r="TW4" t="s">
        <v>2</v>
      </c>
      <c r="TX4" t="s">
        <v>2</v>
      </c>
      <c r="TY4" t="s">
        <v>2</v>
      </c>
      <c r="TZ4" t="s">
        <v>2</v>
      </c>
      <c r="UA4" t="s">
        <v>2</v>
      </c>
      <c r="UB4" t="s">
        <v>2</v>
      </c>
      <c r="UC4" t="s">
        <v>2</v>
      </c>
      <c r="UD4" t="s">
        <v>2</v>
      </c>
      <c r="UE4" t="s">
        <v>2</v>
      </c>
      <c r="UF4" t="s">
        <v>2</v>
      </c>
      <c r="UG4" t="s">
        <v>2</v>
      </c>
      <c r="UH4" t="s">
        <v>2</v>
      </c>
      <c r="UI4" t="s">
        <v>2</v>
      </c>
      <c r="UJ4" t="s">
        <v>2</v>
      </c>
      <c r="UK4" t="s">
        <v>2</v>
      </c>
      <c r="UL4" t="s">
        <v>2</v>
      </c>
      <c r="UM4" t="s">
        <v>2</v>
      </c>
      <c r="UN4" t="s">
        <v>2</v>
      </c>
      <c r="UO4" t="s">
        <v>2</v>
      </c>
      <c r="UP4" t="s">
        <v>2</v>
      </c>
      <c r="UQ4" t="s">
        <v>2</v>
      </c>
      <c r="UR4" t="s">
        <v>2</v>
      </c>
      <c r="US4" t="s">
        <v>2</v>
      </c>
      <c r="UT4" t="s">
        <v>2</v>
      </c>
      <c r="UU4" t="s">
        <v>2</v>
      </c>
      <c r="UV4" t="s">
        <v>2</v>
      </c>
      <c r="UW4" t="s">
        <v>2</v>
      </c>
      <c r="UX4" t="s">
        <v>2</v>
      </c>
      <c r="UY4" t="s">
        <v>2</v>
      </c>
      <c r="UZ4" t="s">
        <v>2</v>
      </c>
      <c r="VA4" t="s">
        <v>2</v>
      </c>
      <c r="VB4" t="s">
        <v>2</v>
      </c>
      <c r="VC4" t="s">
        <v>2</v>
      </c>
      <c r="VD4" t="s">
        <v>2</v>
      </c>
      <c r="VE4" t="s">
        <v>2</v>
      </c>
      <c r="VF4" t="s">
        <v>2</v>
      </c>
      <c r="VG4" t="s">
        <v>2</v>
      </c>
      <c r="VH4" t="s">
        <v>2</v>
      </c>
      <c r="VI4" t="s">
        <v>2</v>
      </c>
      <c r="VJ4" t="s">
        <v>2</v>
      </c>
      <c r="VK4" t="s">
        <v>2</v>
      </c>
      <c r="VL4" t="s">
        <v>2</v>
      </c>
      <c r="VM4" t="s">
        <v>2</v>
      </c>
      <c r="VN4" t="s">
        <v>2</v>
      </c>
      <c r="VO4" t="s">
        <v>2</v>
      </c>
      <c r="VP4" t="s">
        <v>2</v>
      </c>
      <c r="VQ4" t="s">
        <v>2</v>
      </c>
      <c r="VR4" t="s">
        <v>2</v>
      </c>
      <c r="VS4" t="s">
        <v>2</v>
      </c>
      <c r="VT4" t="s">
        <v>2</v>
      </c>
      <c r="VU4" t="s">
        <v>2</v>
      </c>
      <c r="VV4" t="s">
        <v>2</v>
      </c>
      <c r="VW4" t="s">
        <v>2</v>
      </c>
      <c r="VX4" t="s">
        <v>2</v>
      </c>
      <c r="VY4" t="s">
        <v>2</v>
      </c>
      <c r="VZ4" t="s">
        <v>2</v>
      </c>
      <c r="WA4" t="s">
        <v>2</v>
      </c>
      <c r="WB4" t="s">
        <v>2</v>
      </c>
      <c r="WC4" t="s">
        <v>2</v>
      </c>
      <c r="WD4" t="s">
        <v>2</v>
      </c>
      <c r="WE4" t="s">
        <v>2</v>
      </c>
      <c r="WF4" t="s">
        <v>2</v>
      </c>
      <c r="WG4" t="s">
        <v>2</v>
      </c>
      <c r="WH4" t="s">
        <v>2</v>
      </c>
      <c r="WI4" t="s">
        <v>2</v>
      </c>
      <c r="WJ4" t="s">
        <v>2</v>
      </c>
      <c r="WK4" t="s">
        <v>2</v>
      </c>
      <c r="WL4" t="s">
        <v>2</v>
      </c>
      <c r="WM4" t="s">
        <v>2</v>
      </c>
      <c r="WN4" t="s">
        <v>2</v>
      </c>
      <c r="WO4" t="s">
        <v>2</v>
      </c>
      <c r="WP4" t="s">
        <v>2</v>
      </c>
      <c r="WQ4" t="s">
        <v>2</v>
      </c>
      <c r="WR4" t="s">
        <v>2</v>
      </c>
      <c r="WS4" t="s">
        <v>2</v>
      </c>
      <c r="WT4" t="s">
        <v>2</v>
      </c>
      <c r="WU4" t="s">
        <v>2</v>
      </c>
      <c r="WV4" t="s">
        <v>2</v>
      </c>
      <c r="WW4" t="s">
        <v>2</v>
      </c>
      <c r="WX4" t="s">
        <v>2</v>
      </c>
      <c r="WY4" t="s">
        <v>2</v>
      </c>
      <c r="WZ4" t="s">
        <v>2</v>
      </c>
      <c r="XA4" t="s">
        <v>2</v>
      </c>
      <c r="XB4" t="s">
        <v>2</v>
      </c>
      <c r="XC4" t="s">
        <v>2</v>
      </c>
      <c r="XD4" t="s">
        <v>2</v>
      </c>
      <c r="XE4" t="s">
        <v>2</v>
      </c>
      <c r="XF4" t="s">
        <v>2</v>
      </c>
      <c r="XG4" t="s">
        <v>2</v>
      </c>
      <c r="XH4" t="s">
        <v>2</v>
      </c>
      <c r="XI4" t="s">
        <v>2</v>
      </c>
      <c r="XJ4" t="s">
        <v>2</v>
      </c>
      <c r="XK4" t="s">
        <v>2</v>
      </c>
      <c r="XL4" t="s">
        <v>2</v>
      </c>
      <c r="XM4" t="s">
        <v>2</v>
      </c>
      <c r="XN4" t="s">
        <v>2</v>
      </c>
      <c r="XO4" t="s">
        <v>2</v>
      </c>
      <c r="XP4" t="s">
        <v>2</v>
      </c>
      <c r="XQ4" t="s">
        <v>2</v>
      </c>
      <c r="XR4" t="s">
        <v>2</v>
      </c>
      <c r="XS4" t="s">
        <v>2</v>
      </c>
      <c r="XT4" t="s">
        <v>2</v>
      </c>
      <c r="XU4" t="s">
        <v>2</v>
      </c>
      <c r="XV4" t="s">
        <v>2</v>
      </c>
      <c r="XW4" t="s">
        <v>2</v>
      </c>
      <c r="XX4" t="s">
        <v>2</v>
      </c>
      <c r="XY4" t="s">
        <v>2</v>
      </c>
      <c r="XZ4" t="s">
        <v>2</v>
      </c>
      <c r="YA4" t="s">
        <v>2</v>
      </c>
      <c r="YB4" t="s">
        <v>2</v>
      </c>
      <c r="YC4" t="s">
        <v>2</v>
      </c>
      <c r="YD4" t="s">
        <v>2</v>
      </c>
      <c r="YE4" t="s">
        <v>2</v>
      </c>
      <c r="YF4" t="s">
        <v>2</v>
      </c>
      <c r="YG4" t="s">
        <v>2</v>
      </c>
      <c r="YH4" t="s">
        <v>2</v>
      </c>
    </row>
    <row r="5" spans="1:658" x14ac:dyDescent="0.25">
      <c r="A5" t="s">
        <v>10259</v>
      </c>
      <c r="B5" t="s">
        <v>11080</v>
      </c>
      <c r="C5" t="s">
        <v>3</v>
      </c>
      <c r="D5" t="s">
        <v>3</v>
      </c>
      <c r="E5" t="s">
        <v>3</v>
      </c>
      <c r="F5" t="s">
        <v>3</v>
      </c>
      <c r="G5" t="s">
        <v>3</v>
      </c>
      <c r="H5" t="s">
        <v>3</v>
      </c>
      <c r="I5" t="s">
        <v>3</v>
      </c>
      <c r="J5" t="s">
        <v>3</v>
      </c>
      <c r="K5" t="s">
        <v>3</v>
      </c>
      <c r="L5" t="s">
        <v>3</v>
      </c>
      <c r="M5" t="s">
        <v>3</v>
      </c>
      <c r="N5" t="s">
        <v>3</v>
      </c>
      <c r="O5" t="s">
        <v>3</v>
      </c>
      <c r="P5" t="s">
        <v>3</v>
      </c>
      <c r="Q5" t="s">
        <v>3</v>
      </c>
      <c r="R5" t="s">
        <v>3</v>
      </c>
      <c r="S5" t="s">
        <v>3</v>
      </c>
      <c r="T5" t="s">
        <v>3</v>
      </c>
      <c r="U5" t="s">
        <v>3</v>
      </c>
      <c r="V5" t="s">
        <v>3</v>
      </c>
      <c r="W5" t="s">
        <v>3</v>
      </c>
      <c r="X5" t="s">
        <v>3</v>
      </c>
      <c r="Y5" t="s">
        <v>3</v>
      </c>
      <c r="Z5" t="s">
        <v>3</v>
      </c>
      <c r="AA5" t="s">
        <v>3</v>
      </c>
      <c r="AB5" t="s">
        <v>3</v>
      </c>
      <c r="AC5" t="s">
        <v>3</v>
      </c>
      <c r="AD5" t="s">
        <v>3</v>
      </c>
      <c r="AE5" t="s">
        <v>3</v>
      </c>
      <c r="AF5" t="s">
        <v>3</v>
      </c>
      <c r="AG5" t="s">
        <v>3</v>
      </c>
      <c r="AH5" t="s">
        <v>3</v>
      </c>
      <c r="AI5" t="s">
        <v>3</v>
      </c>
      <c r="AJ5" t="s">
        <v>3</v>
      </c>
      <c r="AK5" t="s">
        <v>3</v>
      </c>
      <c r="AL5" t="s">
        <v>3</v>
      </c>
      <c r="AM5" t="s">
        <v>3</v>
      </c>
      <c r="AN5" t="s">
        <v>3</v>
      </c>
      <c r="AO5" t="s">
        <v>3</v>
      </c>
      <c r="AP5" t="s">
        <v>3</v>
      </c>
      <c r="AQ5" t="s">
        <v>3</v>
      </c>
      <c r="AR5" t="s">
        <v>3</v>
      </c>
      <c r="AS5" t="s">
        <v>3</v>
      </c>
      <c r="AT5" t="s">
        <v>3</v>
      </c>
      <c r="AU5" t="s">
        <v>3</v>
      </c>
      <c r="AV5" t="s">
        <v>3</v>
      </c>
      <c r="AW5" t="s">
        <v>3</v>
      </c>
      <c r="AX5" t="s">
        <v>3</v>
      </c>
      <c r="AY5" t="s">
        <v>3</v>
      </c>
      <c r="AZ5" t="s">
        <v>3</v>
      </c>
      <c r="BA5" t="s">
        <v>3</v>
      </c>
      <c r="BB5" t="s">
        <v>3</v>
      </c>
      <c r="BC5" t="s">
        <v>3</v>
      </c>
      <c r="BD5" t="s">
        <v>3</v>
      </c>
      <c r="BE5" t="s">
        <v>3</v>
      </c>
      <c r="BF5" t="s">
        <v>3</v>
      </c>
      <c r="BG5" t="s">
        <v>3</v>
      </c>
      <c r="BH5" t="s">
        <v>3</v>
      </c>
      <c r="BI5" t="s">
        <v>3</v>
      </c>
      <c r="BJ5" t="s">
        <v>3</v>
      </c>
      <c r="BK5" t="s">
        <v>3</v>
      </c>
      <c r="BL5" t="s">
        <v>3</v>
      </c>
      <c r="BM5" t="s">
        <v>3</v>
      </c>
      <c r="BN5" t="s">
        <v>3</v>
      </c>
      <c r="BO5" t="s">
        <v>3</v>
      </c>
      <c r="BP5" t="s">
        <v>3</v>
      </c>
      <c r="BQ5" t="s">
        <v>3</v>
      </c>
      <c r="BR5" t="s">
        <v>3</v>
      </c>
      <c r="BS5" t="s">
        <v>3</v>
      </c>
      <c r="BT5" t="s">
        <v>3</v>
      </c>
      <c r="BU5" t="s">
        <v>3</v>
      </c>
      <c r="BV5" t="s">
        <v>3</v>
      </c>
      <c r="BW5" t="s">
        <v>3</v>
      </c>
      <c r="BX5" t="s">
        <v>3</v>
      </c>
      <c r="BY5" t="s">
        <v>3</v>
      </c>
      <c r="BZ5" t="s">
        <v>3</v>
      </c>
      <c r="CA5" t="s">
        <v>3</v>
      </c>
      <c r="CB5" t="s">
        <v>3</v>
      </c>
      <c r="CC5" t="s">
        <v>3</v>
      </c>
      <c r="CD5" t="s">
        <v>3</v>
      </c>
      <c r="CE5" t="s">
        <v>3</v>
      </c>
      <c r="CF5" t="s">
        <v>3</v>
      </c>
      <c r="CG5" t="s">
        <v>3</v>
      </c>
      <c r="CH5" t="s">
        <v>3</v>
      </c>
      <c r="CI5" t="s">
        <v>3</v>
      </c>
      <c r="CJ5" t="s">
        <v>3</v>
      </c>
      <c r="CK5" t="s">
        <v>3</v>
      </c>
      <c r="CL5" t="s">
        <v>3</v>
      </c>
      <c r="CM5" t="s">
        <v>3</v>
      </c>
      <c r="CN5" t="s">
        <v>3</v>
      </c>
      <c r="CO5" t="s">
        <v>3</v>
      </c>
      <c r="CP5" t="s">
        <v>3</v>
      </c>
      <c r="CQ5" t="s">
        <v>3</v>
      </c>
      <c r="CR5" t="s">
        <v>3</v>
      </c>
      <c r="CS5" t="s">
        <v>3</v>
      </c>
      <c r="CT5" t="s">
        <v>3</v>
      </c>
      <c r="CU5" t="s">
        <v>3</v>
      </c>
      <c r="CV5" t="s">
        <v>3</v>
      </c>
      <c r="CW5" t="s">
        <v>3</v>
      </c>
      <c r="CX5" t="s">
        <v>3</v>
      </c>
      <c r="CY5" t="s">
        <v>3</v>
      </c>
      <c r="CZ5" t="s">
        <v>3</v>
      </c>
      <c r="DA5" t="s">
        <v>3</v>
      </c>
      <c r="DB5" t="s">
        <v>3</v>
      </c>
      <c r="DC5" t="s">
        <v>3</v>
      </c>
      <c r="DD5" t="s">
        <v>3</v>
      </c>
      <c r="DE5" t="s">
        <v>3</v>
      </c>
      <c r="DF5" t="s">
        <v>3</v>
      </c>
      <c r="DG5" t="s">
        <v>3</v>
      </c>
      <c r="DH5" t="s">
        <v>3</v>
      </c>
      <c r="DI5" t="s">
        <v>3</v>
      </c>
      <c r="DJ5" t="s">
        <v>3</v>
      </c>
      <c r="DK5" t="s">
        <v>3</v>
      </c>
      <c r="DL5" t="s">
        <v>3</v>
      </c>
      <c r="DM5" t="s">
        <v>3</v>
      </c>
      <c r="DN5" t="s">
        <v>3</v>
      </c>
      <c r="DO5" t="s">
        <v>3</v>
      </c>
      <c r="DP5" t="s">
        <v>3</v>
      </c>
      <c r="DQ5" t="s">
        <v>3</v>
      </c>
      <c r="DR5" t="s">
        <v>3</v>
      </c>
      <c r="DS5" t="s">
        <v>3</v>
      </c>
      <c r="DT5" t="s">
        <v>3</v>
      </c>
      <c r="DU5" t="s">
        <v>3</v>
      </c>
      <c r="DV5" t="s">
        <v>3</v>
      </c>
      <c r="DW5" t="s">
        <v>3</v>
      </c>
      <c r="DX5" t="s">
        <v>3</v>
      </c>
      <c r="DY5" t="s">
        <v>3</v>
      </c>
      <c r="DZ5" t="s">
        <v>3</v>
      </c>
      <c r="EA5" t="s">
        <v>3</v>
      </c>
      <c r="EB5" t="s">
        <v>3</v>
      </c>
      <c r="EC5" t="s">
        <v>3</v>
      </c>
      <c r="ED5" t="s">
        <v>3</v>
      </c>
      <c r="EE5" t="s">
        <v>3</v>
      </c>
      <c r="EF5" t="s">
        <v>3</v>
      </c>
      <c r="EG5" t="s">
        <v>3</v>
      </c>
      <c r="EH5" t="s">
        <v>3</v>
      </c>
      <c r="EI5" t="s">
        <v>3</v>
      </c>
      <c r="EJ5" t="s">
        <v>3</v>
      </c>
      <c r="EK5" t="s">
        <v>3</v>
      </c>
      <c r="EL5" t="s">
        <v>3</v>
      </c>
      <c r="EM5" t="s">
        <v>3</v>
      </c>
      <c r="EN5" t="s">
        <v>3</v>
      </c>
      <c r="EO5" t="s">
        <v>3</v>
      </c>
      <c r="EP5" t="s">
        <v>3</v>
      </c>
      <c r="EQ5" t="s">
        <v>3</v>
      </c>
      <c r="ER5" t="s">
        <v>3</v>
      </c>
      <c r="ES5" t="s">
        <v>3</v>
      </c>
      <c r="ET5" t="s">
        <v>3</v>
      </c>
      <c r="EU5" t="s">
        <v>3</v>
      </c>
      <c r="EV5" t="s">
        <v>3</v>
      </c>
      <c r="EW5" t="s">
        <v>3</v>
      </c>
      <c r="EX5" t="s">
        <v>3</v>
      </c>
      <c r="EY5" t="s">
        <v>3</v>
      </c>
      <c r="EZ5" t="s">
        <v>3</v>
      </c>
      <c r="FA5" t="s">
        <v>3</v>
      </c>
      <c r="FB5" t="s">
        <v>3</v>
      </c>
      <c r="FC5" t="s">
        <v>3</v>
      </c>
      <c r="FD5" t="s">
        <v>3</v>
      </c>
      <c r="FE5" t="s">
        <v>3</v>
      </c>
      <c r="FF5" t="s">
        <v>3</v>
      </c>
      <c r="FG5" t="s">
        <v>3</v>
      </c>
      <c r="FH5" t="s">
        <v>3</v>
      </c>
      <c r="FI5" t="s">
        <v>3</v>
      </c>
      <c r="FJ5" t="s">
        <v>3</v>
      </c>
      <c r="FK5" t="s">
        <v>3</v>
      </c>
      <c r="FL5" t="s">
        <v>3</v>
      </c>
      <c r="FM5" t="s">
        <v>3</v>
      </c>
      <c r="FN5" t="s">
        <v>3</v>
      </c>
      <c r="FO5" t="s">
        <v>3</v>
      </c>
      <c r="FP5" t="s">
        <v>3</v>
      </c>
      <c r="FQ5" t="s">
        <v>3</v>
      </c>
      <c r="FR5" t="s">
        <v>3</v>
      </c>
      <c r="FS5" t="s">
        <v>3</v>
      </c>
      <c r="FT5" t="s">
        <v>3</v>
      </c>
      <c r="FU5" t="s">
        <v>3</v>
      </c>
      <c r="FV5" t="s">
        <v>3</v>
      </c>
      <c r="FW5" t="s">
        <v>3</v>
      </c>
      <c r="FX5" t="s">
        <v>3</v>
      </c>
      <c r="FY5" t="s">
        <v>3</v>
      </c>
      <c r="FZ5" t="s">
        <v>3</v>
      </c>
      <c r="GA5" t="s">
        <v>3</v>
      </c>
      <c r="GB5" t="s">
        <v>3</v>
      </c>
      <c r="GC5" t="s">
        <v>3</v>
      </c>
      <c r="GD5" t="s">
        <v>3</v>
      </c>
      <c r="GE5" t="s">
        <v>3</v>
      </c>
      <c r="GF5" t="s">
        <v>3</v>
      </c>
      <c r="GG5" t="s">
        <v>3</v>
      </c>
      <c r="GH5" t="s">
        <v>3</v>
      </c>
      <c r="GI5" t="s">
        <v>3</v>
      </c>
      <c r="GJ5" t="s">
        <v>3</v>
      </c>
      <c r="GK5" t="s">
        <v>3</v>
      </c>
      <c r="GL5" t="s">
        <v>3</v>
      </c>
      <c r="GM5" t="s">
        <v>3</v>
      </c>
      <c r="GN5" t="s">
        <v>3</v>
      </c>
      <c r="GO5" t="s">
        <v>3</v>
      </c>
      <c r="GP5" t="s">
        <v>3</v>
      </c>
      <c r="GQ5" t="s">
        <v>3</v>
      </c>
      <c r="GR5" t="s">
        <v>3</v>
      </c>
      <c r="GS5" t="s">
        <v>3</v>
      </c>
      <c r="GT5" t="s">
        <v>3</v>
      </c>
      <c r="GU5" t="s">
        <v>3</v>
      </c>
      <c r="GV5" t="s">
        <v>3</v>
      </c>
      <c r="GW5" t="s">
        <v>3</v>
      </c>
      <c r="GX5" t="s">
        <v>3</v>
      </c>
      <c r="GY5" t="s">
        <v>3</v>
      </c>
      <c r="GZ5" t="s">
        <v>3</v>
      </c>
      <c r="HA5" t="s">
        <v>3</v>
      </c>
      <c r="HB5" t="s">
        <v>3</v>
      </c>
      <c r="HC5" t="s">
        <v>3</v>
      </c>
      <c r="HD5" t="s">
        <v>3</v>
      </c>
      <c r="HE5" t="s">
        <v>3</v>
      </c>
      <c r="HF5" t="s">
        <v>3</v>
      </c>
      <c r="HG5" t="s">
        <v>3</v>
      </c>
      <c r="HH5" t="s">
        <v>3</v>
      </c>
      <c r="HI5" t="s">
        <v>3</v>
      </c>
      <c r="HJ5" t="s">
        <v>3</v>
      </c>
      <c r="HK5" t="s">
        <v>3</v>
      </c>
      <c r="HL5" t="s">
        <v>3</v>
      </c>
      <c r="HM5" t="s">
        <v>3</v>
      </c>
      <c r="HN5" t="s">
        <v>3</v>
      </c>
      <c r="HO5" t="s">
        <v>3</v>
      </c>
      <c r="HP5" t="s">
        <v>3</v>
      </c>
      <c r="HQ5" t="s">
        <v>3</v>
      </c>
      <c r="HR5" t="s">
        <v>3</v>
      </c>
      <c r="HS5" t="s">
        <v>3</v>
      </c>
      <c r="HT5" t="s">
        <v>3</v>
      </c>
      <c r="HU5" t="s">
        <v>3</v>
      </c>
      <c r="HV5" t="s">
        <v>3</v>
      </c>
      <c r="HW5" t="s">
        <v>3</v>
      </c>
      <c r="HX5" t="s">
        <v>3</v>
      </c>
      <c r="HY5" t="s">
        <v>3</v>
      </c>
      <c r="HZ5" t="s">
        <v>3</v>
      </c>
      <c r="IA5" t="s">
        <v>3</v>
      </c>
      <c r="IB5" t="s">
        <v>3</v>
      </c>
      <c r="IC5" t="s">
        <v>3</v>
      </c>
      <c r="ID5" t="s">
        <v>3</v>
      </c>
      <c r="IE5" t="s">
        <v>3</v>
      </c>
      <c r="IF5" t="s">
        <v>3</v>
      </c>
      <c r="IG5" t="s">
        <v>3</v>
      </c>
      <c r="IH5" t="s">
        <v>3</v>
      </c>
      <c r="II5" t="s">
        <v>3</v>
      </c>
      <c r="IJ5" t="s">
        <v>3</v>
      </c>
      <c r="IK5" t="s">
        <v>3</v>
      </c>
      <c r="IL5" t="s">
        <v>3</v>
      </c>
      <c r="IM5" t="s">
        <v>3</v>
      </c>
      <c r="IN5" t="s">
        <v>3</v>
      </c>
      <c r="IO5" t="s">
        <v>3</v>
      </c>
      <c r="IP5" t="s">
        <v>3</v>
      </c>
      <c r="IQ5" t="s">
        <v>3</v>
      </c>
      <c r="IR5" t="s">
        <v>3</v>
      </c>
      <c r="IS5" t="s">
        <v>3</v>
      </c>
      <c r="IT5" t="s">
        <v>3</v>
      </c>
      <c r="IU5" t="s">
        <v>3</v>
      </c>
      <c r="IV5" t="s">
        <v>3</v>
      </c>
      <c r="IW5" t="s">
        <v>3</v>
      </c>
      <c r="IX5" t="s">
        <v>3</v>
      </c>
      <c r="IY5" t="s">
        <v>3</v>
      </c>
      <c r="IZ5" t="s">
        <v>3</v>
      </c>
      <c r="JA5" t="s">
        <v>3</v>
      </c>
      <c r="JB5" t="s">
        <v>3</v>
      </c>
      <c r="JC5" t="s">
        <v>3</v>
      </c>
      <c r="JD5" t="s">
        <v>3</v>
      </c>
      <c r="JE5" t="s">
        <v>3</v>
      </c>
      <c r="JF5" t="s">
        <v>3</v>
      </c>
      <c r="JG5" t="s">
        <v>3</v>
      </c>
      <c r="JH5" t="s">
        <v>3</v>
      </c>
      <c r="JI5" t="s">
        <v>3</v>
      </c>
      <c r="JJ5" t="s">
        <v>3</v>
      </c>
      <c r="JK5" t="s">
        <v>3</v>
      </c>
      <c r="JL5" t="s">
        <v>3</v>
      </c>
      <c r="JM5" t="s">
        <v>3</v>
      </c>
      <c r="JN5" t="s">
        <v>3</v>
      </c>
      <c r="JO5" t="s">
        <v>3</v>
      </c>
      <c r="JP5" t="s">
        <v>3</v>
      </c>
      <c r="JQ5" t="s">
        <v>3</v>
      </c>
      <c r="JR5" t="s">
        <v>3</v>
      </c>
      <c r="JS5" t="s">
        <v>3</v>
      </c>
      <c r="JT5" t="s">
        <v>3</v>
      </c>
      <c r="JU5" t="s">
        <v>3</v>
      </c>
      <c r="JV5" t="s">
        <v>3</v>
      </c>
      <c r="JW5" t="s">
        <v>3</v>
      </c>
      <c r="JX5" t="s">
        <v>3</v>
      </c>
      <c r="JY5" t="s">
        <v>3</v>
      </c>
      <c r="JZ5" t="s">
        <v>3</v>
      </c>
      <c r="KA5" t="s">
        <v>3</v>
      </c>
      <c r="KB5" t="s">
        <v>3</v>
      </c>
      <c r="KC5" t="s">
        <v>3</v>
      </c>
      <c r="KD5" t="s">
        <v>3</v>
      </c>
      <c r="KE5" t="s">
        <v>3</v>
      </c>
      <c r="KF5" t="s">
        <v>3</v>
      </c>
      <c r="KG5" t="s">
        <v>3</v>
      </c>
      <c r="KH5" t="s">
        <v>3</v>
      </c>
      <c r="KI5" t="s">
        <v>3</v>
      </c>
      <c r="KJ5" t="s">
        <v>3</v>
      </c>
      <c r="KK5" t="s">
        <v>3</v>
      </c>
      <c r="KL5" t="s">
        <v>3</v>
      </c>
      <c r="KM5" t="s">
        <v>3</v>
      </c>
      <c r="KN5" t="s">
        <v>3</v>
      </c>
      <c r="KO5" t="s">
        <v>3</v>
      </c>
      <c r="KP5" t="s">
        <v>3</v>
      </c>
      <c r="KQ5" t="s">
        <v>3</v>
      </c>
      <c r="KR5" t="s">
        <v>3</v>
      </c>
      <c r="KS5" t="s">
        <v>3</v>
      </c>
      <c r="KT5" t="s">
        <v>3</v>
      </c>
      <c r="KU5" t="s">
        <v>3</v>
      </c>
      <c r="KV5" t="s">
        <v>3</v>
      </c>
      <c r="KW5" t="s">
        <v>3</v>
      </c>
      <c r="KX5" t="s">
        <v>3</v>
      </c>
      <c r="KY5" t="s">
        <v>3</v>
      </c>
      <c r="KZ5" t="s">
        <v>3</v>
      </c>
      <c r="LA5" t="s">
        <v>3</v>
      </c>
      <c r="LB5" t="s">
        <v>3</v>
      </c>
      <c r="LC5" t="s">
        <v>3</v>
      </c>
      <c r="LD5" t="s">
        <v>3</v>
      </c>
      <c r="LE5" t="s">
        <v>3</v>
      </c>
      <c r="LF5" t="s">
        <v>3</v>
      </c>
      <c r="LG5" t="s">
        <v>3</v>
      </c>
      <c r="LH5" t="s">
        <v>3</v>
      </c>
      <c r="LI5" t="s">
        <v>3</v>
      </c>
      <c r="LJ5" t="s">
        <v>3</v>
      </c>
      <c r="LK5" t="s">
        <v>3</v>
      </c>
      <c r="LL5" t="s">
        <v>3</v>
      </c>
      <c r="LM5" t="s">
        <v>3</v>
      </c>
      <c r="LN5" t="s">
        <v>3</v>
      </c>
      <c r="LO5" t="s">
        <v>3</v>
      </c>
      <c r="LP5" t="s">
        <v>3</v>
      </c>
      <c r="LQ5" t="s">
        <v>3</v>
      </c>
      <c r="LR5" t="s">
        <v>3</v>
      </c>
      <c r="LS5" t="s">
        <v>3</v>
      </c>
      <c r="LT5" t="s">
        <v>3</v>
      </c>
      <c r="LU5" t="s">
        <v>3</v>
      </c>
      <c r="LV5" t="s">
        <v>3</v>
      </c>
      <c r="LW5" t="s">
        <v>3</v>
      </c>
      <c r="LX5" t="s">
        <v>3</v>
      </c>
      <c r="LY5" t="s">
        <v>3</v>
      </c>
      <c r="LZ5" t="s">
        <v>3</v>
      </c>
      <c r="MA5" t="s">
        <v>3</v>
      </c>
      <c r="MB5" t="s">
        <v>3</v>
      </c>
      <c r="MC5" t="s">
        <v>3</v>
      </c>
      <c r="MD5" t="s">
        <v>3</v>
      </c>
      <c r="ME5" t="s">
        <v>3</v>
      </c>
      <c r="MF5" t="s">
        <v>3</v>
      </c>
      <c r="MG5" t="s">
        <v>3</v>
      </c>
      <c r="MH5" t="s">
        <v>3</v>
      </c>
      <c r="MI5" t="s">
        <v>3</v>
      </c>
      <c r="MJ5" t="s">
        <v>3</v>
      </c>
      <c r="MK5" t="s">
        <v>3</v>
      </c>
      <c r="ML5" t="s">
        <v>3</v>
      </c>
      <c r="MM5" t="s">
        <v>3</v>
      </c>
      <c r="MN5" t="s">
        <v>3</v>
      </c>
      <c r="MO5" t="s">
        <v>3</v>
      </c>
      <c r="MP5" t="s">
        <v>3</v>
      </c>
      <c r="MQ5" t="s">
        <v>3</v>
      </c>
      <c r="MR5" t="s">
        <v>3</v>
      </c>
      <c r="MS5" t="s">
        <v>3</v>
      </c>
      <c r="MT5" t="s">
        <v>3</v>
      </c>
      <c r="MU5" t="s">
        <v>3</v>
      </c>
      <c r="MV5" t="s">
        <v>3</v>
      </c>
      <c r="MW5" t="s">
        <v>3</v>
      </c>
      <c r="MX5" t="s">
        <v>3</v>
      </c>
      <c r="MY5" t="s">
        <v>3</v>
      </c>
      <c r="MZ5" t="s">
        <v>3</v>
      </c>
      <c r="NA5" t="s">
        <v>3</v>
      </c>
      <c r="NB5" t="s">
        <v>3</v>
      </c>
      <c r="NC5" t="s">
        <v>3</v>
      </c>
      <c r="ND5" t="s">
        <v>3</v>
      </c>
      <c r="NE5" t="s">
        <v>3</v>
      </c>
      <c r="NF5" t="s">
        <v>3</v>
      </c>
      <c r="NG5" t="s">
        <v>3</v>
      </c>
      <c r="NH5" t="s">
        <v>3</v>
      </c>
      <c r="NI5" t="s">
        <v>3</v>
      </c>
      <c r="NJ5" t="s">
        <v>3</v>
      </c>
      <c r="NK5" t="s">
        <v>3</v>
      </c>
      <c r="NL5" t="s">
        <v>3</v>
      </c>
      <c r="NM5" t="s">
        <v>3</v>
      </c>
      <c r="NN5" t="s">
        <v>3</v>
      </c>
      <c r="NO5" t="s">
        <v>3</v>
      </c>
      <c r="NP5" t="s">
        <v>3</v>
      </c>
      <c r="NQ5" t="s">
        <v>3</v>
      </c>
      <c r="NR5" t="s">
        <v>3</v>
      </c>
      <c r="NS5" t="s">
        <v>3</v>
      </c>
      <c r="NT5" t="s">
        <v>3</v>
      </c>
      <c r="NU5" t="s">
        <v>3</v>
      </c>
      <c r="NV5" t="s">
        <v>3</v>
      </c>
      <c r="NW5" t="s">
        <v>3</v>
      </c>
      <c r="NX5" t="s">
        <v>3</v>
      </c>
      <c r="NY5" t="s">
        <v>3</v>
      </c>
      <c r="NZ5" t="s">
        <v>3</v>
      </c>
      <c r="OA5" t="s">
        <v>3</v>
      </c>
      <c r="OB5" t="s">
        <v>3</v>
      </c>
      <c r="OC5" t="s">
        <v>3</v>
      </c>
      <c r="OD5" t="s">
        <v>3</v>
      </c>
      <c r="OE5" t="s">
        <v>3</v>
      </c>
      <c r="OF5" t="s">
        <v>3</v>
      </c>
      <c r="OG5" t="s">
        <v>3</v>
      </c>
      <c r="OH5" t="s">
        <v>3</v>
      </c>
      <c r="OI5" t="s">
        <v>3</v>
      </c>
      <c r="OJ5" t="s">
        <v>3</v>
      </c>
      <c r="OK5" t="s">
        <v>3</v>
      </c>
      <c r="OL5" t="s">
        <v>3</v>
      </c>
      <c r="OM5" t="s">
        <v>3</v>
      </c>
      <c r="ON5" t="s">
        <v>3</v>
      </c>
      <c r="OO5" t="s">
        <v>3</v>
      </c>
      <c r="OP5" t="s">
        <v>3</v>
      </c>
      <c r="OQ5" t="s">
        <v>3</v>
      </c>
      <c r="OR5" t="s">
        <v>3</v>
      </c>
      <c r="OS5" t="s">
        <v>3</v>
      </c>
      <c r="OT5" t="s">
        <v>3</v>
      </c>
      <c r="OU5" t="s">
        <v>3</v>
      </c>
      <c r="OV5" t="s">
        <v>3</v>
      </c>
      <c r="OW5" t="s">
        <v>3</v>
      </c>
      <c r="OX5" t="s">
        <v>3</v>
      </c>
      <c r="OY5" t="s">
        <v>3</v>
      </c>
      <c r="OZ5" t="s">
        <v>3</v>
      </c>
      <c r="PA5" t="s">
        <v>3</v>
      </c>
      <c r="PB5" t="s">
        <v>3</v>
      </c>
      <c r="PC5" t="s">
        <v>3</v>
      </c>
      <c r="PD5" t="s">
        <v>3</v>
      </c>
      <c r="PE5" t="s">
        <v>3</v>
      </c>
      <c r="PF5" t="s">
        <v>3</v>
      </c>
      <c r="PG5" t="s">
        <v>3</v>
      </c>
      <c r="PH5" t="s">
        <v>3</v>
      </c>
      <c r="PI5" t="s">
        <v>3</v>
      </c>
      <c r="PJ5" t="s">
        <v>3</v>
      </c>
      <c r="PK5" t="s">
        <v>3</v>
      </c>
      <c r="PL5" t="s">
        <v>3</v>
      </c>
      <c r="PM5" t="s">
        <v>3</v>
      </c>
      <c r="PN5" t="s">
        <v>3</v>
      </c>
      <c r="PO5" t="s">
        <v>3</v>
      </c>
      <c r="PP5" t="s">
        <v>3</v>
      </c>
      <c r="PQ5" t="s">
        <v>3</v>
      </c>
      <c r="PR5" t="s">
        <v>3</v>
      </c>
      <c r="PS5" t="s">
        <v>3</v>
      </c>
      <c r="PT5" t="s">
        <v>3</v>
      </c>
      <c r="PU5" t="s">
        <v>3</v>
      </c>
      <c r="PV5" t="s">
        <v>3</v>
      </c>
      <c r="PW5" t="s">
        <v>3</v>
      </c>
      <c r="PX5" t="s">
        <v>3</v>
      </c>
      <c r="PY5" t="s">
        <v>3</v>
      </c>
      <c r="PZ5" t="s">
        <v>3</v>
      </c>
      <c r="QA5" t="s">
        <v>3</v>
      </c>
      <c r="QB5" t="s">
        <v>3</v>
      </c>
      <c r="QC5" t="s">
        <v>3</v>
      </c>
      <c r="QD5" t="s">
        <v>3</v>
      </c>
      <c r="QE5" t="s">
        <v>3</v>
      </c>
      <c r="QF5" t="s">
        <v>3</v>
      </c>
      <c r="QG5" t="s">
        <v>3</v>
      </c>
      <c r="QH5" t="s">
        <v>3</v>
      </c>
      <c r="QI5" t="s">
        <v>3</v>
      </c>
      <c r="QJ5" t="s">
        <v>3</v>
      </c>
      <c r="QK5" t="s">
        <v>3</v>
      </c>
      <c r="QL5" t="s">
        <v>3</v>
      </c>
      <c r="QM5" t="s">
        <v>3</v>
      </c>
      <c r="QN5" t="s">
        <v>3</v>
      </c>
      <c r="QO5" t="s">
        <v>3</v>
      </c>
      <c r="QP5" t="s">
        <v>3</v>
      </c>
      <c r="QQ5" t="s">
        <v>3</v>
      </c>
      <c r="QR5" t="s">
        <v>3</v>
      </c>
      <c r="QS5" t="s">
        <v>3</v>
      </c>
      <c r="QT5" t="s">
        <v>3</v>
      </c>
      <c r="QU5" t="s">
        <v>3</v>
      </c>
      <c r="QV5" t="s">
        <v>3</v>
      </c>
      <c r="QW5" t="s">
        <v>3</v>
      </c>
      <c r="QX5" t="s">
        <v>3</v>
      </c>
      <c r="QY5" t="s">
        <v>3</v>
      </c>
      <c r="QZ5" t="s">
        <v>3</v>
      </c>
      <c r="RA5" t="s">
        <v>3</v>
      </c>
      <c r="RB5" t="s">
        <v>3</v>
      </c>
      <c r="RC5" t="s">
        <v>3</v>
      </c>
      <c r="RD5" t="s">
        <v>3</v>
      </c>
      <c r="RE5" t="s">
        <v>3</v>
      </c>
      <c r="RF5" t="s">
        <v>3</v>
      </c>
      <c r="RG5" t="s">
        <v>3</v>
      </c>
      <c r="RH5" t="s">
        <v>3</v>
      </c>
      <c r="RI5" t="s">
        <v>3</v>
      </c>
      <c r="RJ5" t="s">
        <v>3</v>
      </c>
      <c r="RK5" t="s">
        <v>3</v>
      </c>
      <c r="RL5" t="s">
        <v>3</v>
      </c>
      <c r="RM5" t="s">
        <v>3</v>
      </c>
      <c r="RN5" t="s">
        <v>3</v>
      </c>
      <c r="RO5" t="s">
        <v>3</v>
      </c>
      <c r="RP5" t="s">
        <v>3</v>
      </c>
      <c r="RQ5" t="s">
        <v>3</v>
      </c>
      <c r="RR5" t="s">
        <v>3</v>
      </c>
      <c r="RS5" t="s">
        <v>3</v>
      </c>
      <c r="RT5" t="s">
        <v>3</v>
      </c>
      <c r="RU5" t="s">
        <v>3</v>
      </c>
      <c r="RV5" t="s">
        <v>3</v>
      </c>
      <c r="RW5" t="s">
        <v>3</v>
      </c>
      <c r="RX5" t="s">
        <v>3</v>
      </c>
      <c r="RY5" t="s">
        <v>3</v>
      </c>
      <c r="RZ5" t="s">
        <v>3</v>
      </c>
      <c r="SA5" t="s">
        <v>3</v>
      </c>
      <c r="SB5" t="s">
        <v>3</v>
      </c>
      <c r="SC5" t="s">
        <v>3</v>
      </c>
      <c r="SD5" t="s">
        <v>3</v>
      </c>
      <c r="SE5" t="s">
        <v>3</v>
      </c>
      <c r="SF5" t="s">
        <v>3</v>
      </c>
      <c r="SG5" t="s">
        <v>3</v>
      </c>
      <c r="SH5" t="s">
        <v>3</v>
      </c>
      <c r="SI5" t="s">
        <v>3</v>
      </c>
      <c r="SJ5" t="s">
        <v>3</v>
      </c>
      <c r="SK5" t="s">
        <v>3</v>
      </c>
      <c r="SL5" t="s">
        <v>3</v>
      </c>
      <c r="SM5" t="s">
        <v>3</v>
      </c>
      <c r="SN5" t="s">
        <v>3</v>
      </c>
      <c r="SO5" t="s">
        <v>3</v>
      </c>
      <c r="SP5" t="s">
        <v>3</v>
      </c>
      <c r="SQ5" t="s">
        <v>3</v>
      </c>
      <c r="SR5" t="s">
        <v>3</v>
      </c>
      <c r="SS5" t="s">
        <v>3</v>
      </c>
      <c r="ST5" t="s">
        <v>3</v>
      </c>
      <c r="SU5" t="s">
        <v>3</v>
      </c>
      <c r="SV5" t="s">
        <v>3</v>
      </c>
      <c r="SW5" t="s">
        <v>3</v>
      </c>
      <c r="SX5" t="s">
        <v>3</v>
      </c>
      <c r="SY5" t="s">
        <v>3</v>
      </c>
      <c r="SZ5" t="s">
        <v>3</v>
      </c>
      <c r="TA5" t="s">
        <v>3</v>
      </c>
      <c r="TB5" t="s">
        <v>3</v>
      </c>
      <c r="TC5" t="s">
        <v>3</v>
      </c>
      <c r="TD5" t="s">
        <v>3</v>
      </c>
      <c r="TE5" t="s">
        <v>3</v>
      </c>
      <c r="TF5" t="s">
        <v>3</v>
      </c>
      <c r="TG5" t="s">
        <v>3</v>
      </c>
      <c r="TH5" t="s">
        <v>3</v>
      </c>
      <c r="TI5" t="s">
        <v>3</v>
      </c>
      <c r="TJ5" t="s">
        <v>3</v>
      </c>
      <c r="TK5" t="s">
        <v>3</v>
      </c>
      <c r="TL5" t="s">
        <v>3</v>
      </c>
      <c r="TM5" t="s">
        <v>3</v>
      </c>
      <c r="TN5" t="s">
        <v>3</v>
      </c>
      <c r="TO5" t="s">
        <v>3</v>
      </c>
      <c r="TP5" t="s">
        <v>3</v>
      </c>
      <c r="TQ5" t="s">
        <v>3</v>
      </c>
      <c r="TR5" t="s">
        <v>3</v>
      </c>
      <c r="TS5" t="s">
        <v>3</v>
      </c>
      <c r="TT5" t="s">
        <v>3</v>
      </c>
      <c r="TU5" t="s">
        <v>3</v>
      </c>
      <c r="TV5" t="s">
        <v>3</v>
      </c>
      <c r="TW5" t="s">
        <v>3</v>
      </c>
      <c r="TX5" t="s">
        <v>3</v>
      </c>
      <c r="TY5" t="s">
        <v>3</v>
      </c>
      <c r="TZ5" t="s">
        <v>3</v>
      </c>
      <c r="UA5" t="s">
        <v>3</v>
      </c>
      <c r="UB5" t="s">
        <v>3</v>
      </c>
      <c r="UC5" t="s">
        <v>3</v>
      </c>
      <c r="UD5" t="s">
        <v>3</v>
      </c>
      <c r="UE5" t="s">
        <v>3</v>
      </c>
      <c r="UF5" t="s">
        <v>3</v>
      </c>
      <c r="UG5" t="s">
        <v>3</v>
      </c>
      <c r="UH5" t="s">
        <v>3</v>
      </c>
      <c r="UI5" t="s">
        <v>3</v>
      </c>
      <c r="UJ5" t="s">
        <v>3</v>
      </c>
      <c r="UK5" t="s">
        <v>3</v>
      </c>
      <c r="UL5" t="s">
        <v>3</v>
      </c>
      <c r="UM5" t="s">
        <v>3</v>
      </c>
      <c r="UN5" t="s">
        <v>3</v>
      </c>
      <c r="UO5" t="s">
        <v>3</v>
      </c>
      <c r="UP5" t="s">
        <v>3</v>
      </c>
      <c r="UQ5" t="s">
        <v>3</v>
      </c>
      <c r="UR5" t="s">
        <v>3</v>
      </c>
      <c r="US5" t="s">
        <v>3</v>
      </c>
      <c r="UT5" t="s">
        <v>3</v>
      </c>
      <c r="UU5" t="s">
        <v>3</v>
      </c>
      <c r="UV5" t="s">
        <v>3</v>
      </c>
      <c r="UW5" t="s">
        <v>3</v>
      </c>
      <c r="UX5" t="s">
        <v>3</v>
      </c>
      <c r="UY5" t="s">
        <v>3</v>
      </c>
      <c r="UZ5" t="s">
        <v>3</v>
      </c>
      <c r="VA5" t="s">
        <v>3</v>
      </c>
      <c r="VB5" t="s">
        <v>3</v>
      </c>
      <c r="VC5" t="s">
        <v>3</v>
      </c>
      <c r="VD5" t="s">
        <v>3</v>
      </c>
      <c r="VE5" t="s">
        <v>3</v>
      </c>
      <c r="VF5" t="s">
        <v>3</v>
      </c>
      <c r="VG5" t="s">
        <v>3</v>
      </c>
      <c r="VH5" t="s">
        <v>3</v>
      </c>
      <c r="VI5" t="s">
        <v>3</v>
      </c>
      <c r="VJ5" t="s">
        <v>3</v>
      </c>
      <c r="VK5" t="s">
        <v>3</v>
      </c>
      <c r="VL5" t="s">
        <v>3</v>
      </c>
      <c r="VM5" t="s">
        <v>3</v>
      </c>
      <c r="VN5" t="s">
        <v>3</v>
      </c>
      <c r="VO5" t="s">
        <v>3</v>
      </c>
      <c r="VP5" t="s">
        <v>3</v>
      </c>
      <c r="VQ5" t="s">
        <v>3</v>
      </c>
      <c r="VR5" t="s">
        <v>3</v>
      </c>
      <c r="VS5" t="s">
        <v>3</v>
      </c>
      <c r="VT5" t="s">
        <v>3</v>
      </c>
      <c r="VU5" t="s">
        <v>3</v>
      </c>
      <c r="VV5" t="s">
        <v>3</v>
      </c>
      <c r="VW5" t="s">
        <v>3</v>
      </c>
      <c r="VX5" t="s">
        <v>3</v>
      </c>
      <c r="VY5" t="s">
        <v>3</v>
      </c>
      <c r="VZ5" t="s">
        <v>3</v>
      </c>
      <c r="WA5" t="s">
        <v>3</v>
      </c>
      <c r="WB5" t="s">
        <v>3</v>
      </c>
      <c r="WC5" t="s">
        <v>3</v>
      </c>
      <c r="WD5" t="s">
        <v>3</v>
      </c>
      <c r="WE5" t="s">
        <v>3</v>
      </c>
      <c r="WF5" t="s">
        <v>3</v>
      </c>
      <c r="WG5" t="s">
        <v>3</v>
      </c>
      <c r="WH5" t="s">
        <v>3</v>
      </c>
      <c r="WI5" t="s">
        <v>3</v>
      </c>
      <c r="WJ5" t="s">
        <v>3</v>
      </c>
      <c r="WK5" t="s">
        <v>3</v>
      </c>
      <c r="WL5" t="s">
        <v>3</v>
      </c>
      <c r="WM5" t="s">
        <v>3</v>
      </c>
      <c r="WN5" t="s">
        <v>3</v>
      </c>
      <c r="WO5" t="s">
        <v>3</v>
      </c>
      <c r="WP5" t="s">
        <v>3</v>
      </c>
      <c r="WQ5" t="s">
        <v>3</v>
      </c>
      <c r="WR5" t="s">
        <v>3</v>
      </c>
      <c r="WS5" t="s">
        <v>3</v>
      </c>
      <c r="WT5" t="s">
        <v>3</v>
      </c>
      <c r="WU5" t="s">
        <v>3</v>
      </c>
      <c r="WV5" t="s">
        <v>3</v>
      </c>
      <c r="WW5" t="s">
        <v>3</v>
      </c>
      <c r="WX5" t="s">
        <v>3</v>
      </c>
      <c r="WY5" t="s">
        <v>3</v>
      </c>
      <c r="WZ5" t="s">
        <v>3</v>
      </c>
      <c r="XA5" t="s">
        <v>3</v>
      </c>
      <c r="XB5" t="s">
        <v>3</v>
      </c>
      <c r="XC5" t="s">
        <v>3</v>
      </c>
      <c r="XD5" t="s">
        <v>3</v>
      </c>
      <c r="XE5" t="s">
        <v>3</v>
      </c>
      <c r="XF5" t="s">
        <v>3</v>
      </c>
      <c r="XG5" t="s">
        <v>3</v>
      </c>
      <c r="XH5" t="s">
        <v>3</v>
      </c>
      <c r="XI5" t="s">
        <v>3</v>
      </c>
      <c r="XJ5" t="s">
        <v>3</v>
      </c>
      <c r="XK5" t="s">
        <v>3</v>
      </c>
      <c r="XL5" t="s">
        <v>3</v>
      </c>
      <c r="XM5" t="s">
        <v>3</v>
      </c>
      <c r="XN5" t="s">
        <v>3</v>
      </c>
      <c r="XO5" t="s">
        <v>3</v>
      </c>
      <c r="XP5" t="s">
        <v>3</v>
      </c>
      <c r="XQ5" t="s">
        <v>3</v>
      </c>
      <c r="XR5" t="s">
        <v>3</v>
      </c>
      <c r="XS5" t="s">
        <v>3</v>
      </c>
      <c r="XT5" t="s">
        <v>3</v>
      </c>
      <c r="XU5" t="s">
        <v>3</v>
      </c>
      <c r="XV5" t="s">
        <v>3</v>
      </c>
      <c r="XW5" t="s">
        <v>3</v>
      </c>
      <c r="XX5" t="s">
        <v>3</v>
      </c>
      <c r="XY5" t="s">
        <v>3</v>
      </c>
      <c r="XZ5" t="s">
        <v>3</v>
      </c>
      <c r="YA5" t="s">
        <v>3</v>
      </c>
      <c r="YB5" t="s">
        <v>3</v>
      </c>
      <c r="YC5" t="s">
        <v>3</v>
      </c>
      <c r="YD5" t="s">
        <v>3</v>
      </c>
      <c r="YE5" t="s">
        <v>3</v>
      </c>
      <c r="YF5" t="s">
        <v>3</v>
      </c>
      <c r="YG5" t="s">
        <v>3</v>
      </c>
      <c r="YH5" t="s">
        <v>3</v>
      </c>
    </row>
    <row r="6" spans="1:658" x14ac:dyDescent="0.25">
      <c r="A6" t="s">
        <v>10260</v>
      </c>
      <c r="B6" t="s">
        <v>11081</v>
      </c>
      <c r="C6" t="s">
        <v>4</v>
      </c>
      <c r="D6" t="s">
        <v>4</v>
      </c>
      <c r="E6" t="s">
        <v>4</v>
      </c>
      <c r="F6" t="s">
        <v>4</v>
      </c>
      <c r="G6" t="s">
        <v>4</v>
      </c>
      <c r="H6" t="s">
        <v>4</v>
      </c>
      <c r="I6" t="s">
        <v>4</v>
      </c>
      <c r="J6" t="s">
        <v>4</v>
      </c>
      <c r="K6" t="s">
        <v>4</v>
      </c>
      <c r="L6" t="s">
        <v>4</v>
      </c>
      <c r="M6" t="s">
        <v>4</v>
      </c>
      <c r="N6" t="s">
        <v>4</v>
      </c>
      <c r="O6" t="s">
        <v>4</v>
      </c>
      <c r="P6" t="s">
        <v>4</v>
      </c>
      <c r="Q6" t="s">
        <v>4</v>
      </c>
      <c r="R6" t="s">
        <v>4</v>
      </c>
      <c r="S6" t="s">
        <v>4</v>
      </c>
      <c r="T6" t="s">
        <v>4</v>
      </c>
      <c r="U6" t="s">
        <v>4</v>
      </c>
      <c r="V6" t="s">
        <v>4</v>
      </c>
      <c r="W6" t="s">
        <v>4</v>
      </c>
      <c r="X6" t="s">
        <v>4</v>
      </c>
      <c r="Y6" t="s">
        <v>4</v>
      </c>
      <c r="Z6" t="s">
        <v>4</v>
      </c>
      <c r="AA6" t="s">
        <v>4</v>
      </c>
      <c r="AB6" t="s">
        <v>4</v>
      </c>
      <c r="AC6" t="s">
        <v>4</v>
      </c>
      <c r="AD6" t="s">
        <v>4</v>
      </c>
      <c r="AE6" t="s">
        <v>4</v>
      </c>
      <c r="AF6" t="s">
        <v>4</v>
      </c>
      <c r="AG6" t="s">
        <v>4</v>
      </c>
      <c r="AH6" t="s">
        <v>4</v>
      </c>
      <c r="AI6" t="s">
        <v>4</v>
      </c>
      <c r="AJ6" t="s">
        <v>4</v>
      </c>
      <c r="AK6" t="s">
        <v>4</v>
      </c>
      <c r="AL6" t="s">
        <v>4</v>
      </c>
      <c r="AM6" t="s">
        <v>4</v>
      </c>
      <c r="AN6" t="s">
        <v>4</v>
      </c>
      <c r="AO6" t="s">
        <v>4</v>
      </c>
      <c r="AP6" t="s">
        <v>4</v>
      </c>
      <c r="AQ6" t="s">
        <v>4</v>
      </c>
      <c r="AR6" t="s">
        <v>4</v>
      </c>
      <c r="AS6" t="s">
        <v>4</v>
      </c>
      <c r="AT6" t="s">
        <v>4</v>
      </c>
      <c r="AU6" t="s">
        <v>4</v>
      </c>
      <c r="AV6" t="s">
        <v>4</v>
      </c>
      <c r="AW6" t="s">
        <v>4</v>
      </c>
      <c r="AX6" t="s">
        <v>4</v>
      </c>
      <c r="AY6" t="s">
        <v>4</v>
      </c>
      <c r="AZ6" t="s">
        <v>4</v>
      </c>
      <c r="BA6" t="s">
        <v>4</v>
      </c>
      <c r="BB6" t="s">
        <v>4</v>
      </c>
      <c r="BC6" t="s">
        <v>4</v>
      </c>
      <c r="BD6" t="s">
        <v>4</v>
      </c>
      <c r="BE6" t="s">
        <v>4</v>
      </c>
      <c r="BF6" t="s">
        <v>4</v>
      </c>
      <c r="BG6" t="s">
        <v>4</v>
      </c>
      <c r="BH6" t="s">
        <v>4</v>
      </c>
      <c r="BI6" t="s">
        <v>4</v>
      </c>
      <c r="BJ6" t="s">
        <v>4</v>
      </c>
      <c r="BK6" t="s">
        <v>4</v>
      </c>
      <c r="BL6" t="s">
        <v>4</v>
      </c>
      <c r="BM6" t="s">
        <v>4</v>
      </c>
      <c r="BN6" t="s">
        <v>4</v>
      </c>
      <c r="BO6" t="s">
        <v>4</v>
      </c>
      <c r="BP6" t="s">
        <v>4</v>
      </c>
      <c r="BQ6" t="s">
        <v>4</v>
      </c>
      <c r="BR6" t="s">
        <v>4</v>
      </c>
      <c r="BS6" t="s">
        <v>4</v>
      </c>
      <c r="BT6" t="s">
        <v>4</v>
      </c>
      <c r="BU6" t="s">
        <v>4</v>
      </c>
      <c r="BV6" t="s">
        <v>4</v>
      </c>
      <c r="BW6" t="s">
        <v>4</v>
      </c>
      <c r="BX6" t="s">
        <v>4</v>
      </c>
      <c r="BY6" t="s">
        <v>4</v>
      </c>
      <c r="BZ6" t="s">
        <v>4</v>
      </c>
      <c r="CA6" t="s">
        <v>4</v>
      </c>
      <c r="CB6" t="s">
        <v>4</v>
      </c>
      <c r="CC6" t="s">
        <v>4</v>
      </c>
      <c r="CD6" t="s">
        <v>4</v>
      </c>
      <c r="CE6" t="s">
        <v>4</v>
      </c>
      <c r="CF6" t="s">
        <v>4</v>
      </c>
      <c r="CG6" t="s">
        <v>4</v>
      </c>
      <c r="CH6" t="s">
        <v>4</v>
      </c>
      <c r="CI6" t="s">
        <v>4</v>
      </c>
      <c r="CJ6" t="s">
        <v>4</v>
      </c>
      <c r="CK6" t="s">
        <v>4</v>
      </c>
      <c r="CL6" t="s">
        <v>4</v>
      </c>
      <c r="CM6" t="s">
        <v>4</v>
      </c>
      <c r="CN6" t="s">
        <v>4</v>
      </c>
      <c r="CO6" t="s">
        <v>4</v>
      </c>
      <c r="CP6" t="s">
        <v>4</v>
      </c>
      <c r="CQ6" t="s">
        <v>4</v>
      </c>
      <c r="CR6" t="s">
        <v>4</v>
      </c>
      <c r="CS6" t="s">
        <v>4</v>
      </c>
      <c r="CT6" t="s">
        <v>4</v>
      </c>
      <c r="CU6" t="s">
        <v>4</v>
      </c>
      <c r="CV6" t="s">
        <v>4</v>
      </c>
      <c r="CW6" t="s">
        <v>4</v>
      </c>
      <c r="CX6" t="s">
        <v>4</v>
      </c>
      <c r="CY6" t="s">
        <v>4</v>
      </c>
      <c r="CZ6" t="s">
        <v>4</v>
      </c>
      <c r="DA6" t="s">
        <v>4</v>
      </c>
      <c r="DB6" t="s">
        <v>4</v>
      </c>
      <c r="DC6" t="s">
        <v>4</v>
      </c>
      <c r="DD6" t="s">
        <v>4</v>
      </c>
      <c r="DE6" t="s">
        <v>4</v>
      </c>
      <c r="DF6" t="s">
        <v>4</v>
      </c>
      <c r="DG6" t="s">
        <v>4</v>
      </c>
      <c r="DH6" t="s">
        <v>4</v>
      </c>
      <c r="DI6" t="s">
        <v>4</v>
      </c>
      <c r="DJ6" t="s">
        <v>4</v>
      </c>
      <c r="DK6" t="s">
        <v>4</v>
      </c>
      <c r="DL6" t="s">
        <v>4</v>
      </c>
      <c r="DM6" t="s">
        <v>4</v>
      </c>
      <c r="DN6" t="s">
        <v>4</v>
      </c>
      <c r="DO6" t="s">
        <v>4</v>
      </c>
      <c r="DP6" t="s">
        <v>4</v>
      </c>
      <c r="DQ6" t="s">
        <v>4</v>
      </c>
      <c r="DR6" t="s">
        <v>4</v>
      </c>
      <c r="DS6" t="s">
        <v>4</v>
      </c>
      <c r="DT6" t="s">
        <v>4</v>
      </c>
      <c r="DU6" t="s">
        <v>4</v>
      </c>
      <c r="DV6" t="s">
        <v>4</v>
      </c>
      <c r="DW6" t="s">
        <v>4</v>
      </c>
      <c r="DX6" t="s">
        <v>4</v>
      </c>
      <c r="DY6" t="s">
        <v>4</v>
      </c>
      <c r="DZ6" t="s">
        <v>4</v>
      </c>
      <c r="EA6" t="s">
        <v>4</v>
      </c>
      <c r="EB6" t="s">
        <v>4</v>
      </c>
      <c r="EC6" t="s">
        <v>4</v>
      </c>
      <c r="ED6" t="s">
        <v>4</v>
      </c>
      <c r="EE6" t="s">
        <v>4</v>
      </c>
      <c r="EF6" t="s">
        <v>4</v>
      </c>
      <c r="EG6" t="s">
        <v>4</v>
      </c>
      <c r="EH6" t="s">
        <v>4</v>
      </c>
      <c r="EI6" t="s">
        <v>4</v>
      </c>
      <c r="EJ6" t="s">
        <v>4</v>
      </c>
      <c r="EK6" t="s">
        <v>4</v>
      </c>
      <c r="EL6" t="s">
        <v>4</v>
      </c>
      <c r="EM6" t="s">
        <v>4</v>
      </c>
      <c r="EN6" t="s">
        <v>4</v>
      </c>
      <c r="EO6" t="s">
        <v>4</v>
      </c>
      <c r="EP6" t="s">
        <v>4</v>
      </c>
      <c r="EQ6" t="s">
        <v>4</v>
      </c>
      <c r="ER6" t="s">
        <v>4</v>
      </c>
      <c r="ES6" t="s">
        <v>4</v>
      </c>
      <c r="ET6" t="s">
        <v>4</v>
      </c>
      <c r="EU6" t="s">
        <v>4</v>
      </c>
      <c r="EV6" t="s">
        <v>4</v>
      </c>
      <c r="EW6" t="s">
        <v>4</v>
      </c>
      <c r="EX6" t="s">
        <v>4</v>
      </c>
      <c r="EY6" t="s">
        <v>4</v>
      </c>
      <c r="EZ6" t="s">
        <v>4</v>
      </c>
      <c r="FA6" t="s">
        <v>4</v>
      </c>
      <c r="FB6" t="s">
        <v>4</v>
      </c>
      <c r="FC6" t="s">
        <v>4</v>
      </c>
      <c r="FD6" t="s">
        <v>4</v>
      </c>
      <c r="FE6" t="s">
        <v>4</v>
      </c>
      <c r="FF6" t="s">
        <v>4</v>
      </c>
      <c r="FG6" t="s">
        <v>4</v>
      </c>
      <c r="FH6" t="s">
        <v>4</v>
      </c>
      <c r="FI6" t="s">
        <v>4</v>
      </c>
      <c r="FJ6" t="s">
        <v>4</v>
      </c>
      <c r="FK6" t="s">
        <v>4</v>
      </c>
      <c r="FL6" t="s">
        <v>4</v>
      </c>
      <c r="FM6" t="s">
        <v>4</v>
      </c>
      <c r="FN6" t="s">
        <v>4</v>
      </c>
      <c r="FO6" t="s">
        <v>4</v>
      </c>
      <c r="FP6" t="s">
        <v>4</v>
      </c>
      <c r="FQ6" t="s">
        <v>4</v>
      </c>
      <c r="FR6" t="s">
        <v>4</v>
      </c>
      <c r="FS6" t="s">
        <v>4</v>
      </c>
      <c r="FT6" t="s">
        <v>4</v>
      </c>
      <c r="FU6" t="s">
        <v>4</v>
      </c>
      <c r="FV6" t="s">
        <v>4</v>
      </c>
      <c r="FW6" t="s">
        <v>4</v>
      </c>
      <c r="FX6" t="s">
        <v>4</v>
      </c>
      <c r="FY6" t="s">
        <v>4</v>
      </c>
      <c r="FZ6" t="s">
        <v>4</v>
      </c>
      <c r="GA6" t="s">
        <v>4</v>
      </c>
      <c r="GB6" t="s">
        <v>4</v>
      </c>
      <c r="GC6" t="s">
        <v>4</v>
      </c>
      <c r="GD6" t="s">
        <v>4</v>
      </c>
      <c r="GE6" t="s">
        <v>4</v>
      </c>
      <c r="GF6" t="s">
        <v>4</v>
      </c>
      <c r="GG6" t="s">
        <v>4</v>
      </c>
      <c r="GH6" t="s">
        <v>4</v>
      </c>
      <c r="GI6" t="s">
        <v>4</v>
      </c>
      <c r="GJ6" t="s">
        <v>4</v>
      </c>
      <c r="GK6" t="s">
        <v>4</v>
      </c>
      <c r="GL6" t="s">
        <v>4</v>
      </c>
      <c r="GM6" t="s">
        <v>4</v>
      </c>
      <c r="GN6" t="s">
        <v>4</v>
      </c>
      <c r="GO6" t="s">
        <v>4</v>
      </c>
      <c r="GP6" t="s">
        <v>4</v>
      </c>
      <c r="GQ6" t="s">
        <v>4</v>
      </c>
      <c r="GR6" t="s">
        <v>4</v>
      </c>
      <c r="GS6" t="s">
        <v>4</v>
      </c>
      <c r="GT6" t="s">
        <v>4</v>
      </c>
      <c r="GU6" t="s">
        <v>4</v>
      </c>
      <c r="GV6" t="s">
        <v>4</v>
      </c>
      <c r="GW6" t="s">
        <v>4</v>
      </c>
      <c r="GX6" t="s">
        <v>4</v>
      </c>
      <c r="GY6" t="s">
        <v>4</v>
      </c>
      <c r="GZ6" t="s">
        <v>4</v>
      </c>
      <c r="HA6" t="s">
        <v>4</v>
      </c>
      <c r="HB6" t="s">
        <v>4</v>
      </c>
      <c r="HC6" t="s">
        <v>4</v>
      </c>
      <c r="HD6" t="s">
        <v>4</v>
      </c>
      <c r="HE6" t="s">
        <v>4</v>
      </c>
      <c r="HF6" t="s">
        <v>4</v>
      </c>
      <c r="HG6" t="s">
        <v>4</v>
      </c>
      <c r="HH6" t="s">
        <v>4</v>
      </c>
      <c r="HI6" t="s">
        <v>4</v>
      </c>
      <c r="HJ6" t="s">
        <v>4</v>
      </c>
      <c r="HK6" t="s">
        <v>4</v>
      </c>
      <c r="HL6" t="s">
        <v>4</v>
      </c>
      <c r="HM6" t="s">
        <v>4</v>
      </c>
      <c r="HN6" t="s">
        <v>4</v>
      </c>
      <c r="HO6" t="s">
        <v>4</v>
      </c>
      <c r="HP6" t="s">
        <v>4</v>
      </c>
      <c r="HQ6" t="s">
        <v>4</v>
      </c>
      <c r="HR6" t="s">
        <v>4</v>
      </c>
      <c r="HS6" t="s">
        <v>4</v>
      </c>
      <c r="HT6" t="s">
        <v>4</v>
      </c>
      <c r="HU6" t="s">
        <v>4</v>
      </c>
      <c r="HV6" t="s">
        <v>4</v>
      </c>
      <c r="HW6" t="s">
        <v>4</v>
      </c>
      <c r="HX6" t="s">
        <v>4</v>
      </c>
      <c r="HY6" t="s">
        <v>4</v>
      </c>
      <c r="HZ6" t="s">
        <v>4</v>
      </c>
      <c r="IA6" t="s">
        <v>4</v>
      </c>
      <c r="IB6" t="s">
        <v>4</v>
      </c>
      <c r="IC6" t="s">
        <v>4</v>
      </c>
      <c r="ID6" t="s">
        <v>4</v>
      </c>
      <c r="IE6" t="s">
        <v>4</v>
      </c>
      <c r="IF6" t="s">
        <v>4</v>
      </c>
      <c r="IG6" t="s">
        <v>4</v>
      </c>
      <c r="IH6" t="s">
        <v>4</v>
      </c>
      <c r="II6" t="s">
        <v>4</v>
      </c>
      <c r="IJ6" t="s">
        <v>4</v>
      </c>
      <c r="IK6" t="s">
        <v>4</v>
      </c>
      <c r="IL6" t="s">
        <v>4</v>
      </c>
      <c r="IM6" t="s">
        <v>4</v>
      </c>
      <c r="IN6" t="s">
        <v>4</v>
      </c>
      <c r="IO6" t="s">
        <v>4</v>
      </c>
      <c r="IP6" t="s">
        <v>4</v>
      </c>
      <c r="IQ6" t="s">
        <v>4</v>
      </c>
      <c r="IR6" t="s">
        <v>4</v>
      </c>
      <c r="IS6" t="s">
        <v>4</v>
      </c>
      <c r="IT6" t="s">
        <v>4</v>
      </c>
      <c r="IU6" t="s">
        <v>4</v>
      </c>
      <c r="IV6" t="s">
        <v>4</v>
      </c>
      <c r="IW6" t="s">
        <v>4</v>
      </c>
      <c r="IX6" t="s">
        <v>4</v>
      </c>
      <c r="IY6" t="s">
        <v>4</v>
      </c>
      <c r="IZ6" t="s">
        <v>4</v>
      </c>
      <c r="JA6" t="s">
        <v>4</v>
      </c>
      <c r="JB6" t="s">
        <v>4</v>
      </c>
      <c r="JC6" t="s">
        <v>4</v>
      </c>
      <c r="JD6" t="s">
        <v>4</v>
      </c>
      <c r="JE6" t="s">
        <v>4</v>
      </c>
      <c r="JF6" t="s">
        <v>4</v>
      </c>
      <c r="JG6" t="s">
        <v>4</v>
      </c>
      <c r="JH6" t="s">
        <v>4</v>
      </c>
      <c r="JI6" t="s">
        <v>4</v>
      </c>
      <c r="JJ6" t="s">
        <v>4</v>
      </c>
      <c r="JK6" t="s">
        <v>4</v>
      </c>
      <c r="JL6" t="s">
        <v>4</v>
      </c>
      <c r="JM6" t="s">
        <v>4</v>
      </c>
      <c r="JN6" t="s">
        <v>4</v>
      </c>
      <c r="JO6" t="s">
        <v>4</v>
      </c>
      <c r="JP6" t="s">
        <v>4</v>
      </c>
      <c r="JQ6" t="s">
        <v>4</v>
      </c>
      <c r="JR6" t="s">
        <v>4</v>
      </c>
      <c r="JS6" t="s">
        <v>4</v>
      </c>
      <c r="JT6" t="s">
        <v>4</v>
      </c>
      <c r="JU6" t="s">
        <v>4</v>
      </c>
      <c r="JV6" t="s">
        <v>4</v>
      </c>
      <c r="JW6" t="s">
        <v>4</v>
      </c>
      <c r="JX6" t="s">
        <v>4</v>
      </c>
      <c r="JY6" t="s">
        <v>4</v>
      </c>
      <c r="JZ6" t="s">
        <v>4</v>
      </c>
      <c r="KA6" t="s">
        <v>4</v>
      </c>
      <c r="KB6" t="s">
        <v>4</v>
      </c>
      <c r="KC6" t="s">
        <v>4</v>
      </c>
      <c r="KD6" t="s">
        <v>4</v>
      </c>
      <c r="KE6" t="s">
        <v>4</v>
      </c>
      <c r="KF6" t="s">
        <v>4</v>
      </c>
      <c r="KG6" t="s">
        <v>4</v>
      </c>
      <c r="KH6" t="s">
        <v>4</v>
      </c>
      <c r="KI6" t="s">
        <v>4</v>
      </c>
      <c r="KJ6" t="s">
        <v>4</v>
      </c>
      <c r="KK6" t="s">
        <v>4</v>
      </c>
      <c r="KL6" t="s">
        <v>4</v>
      </c>
      <c r="KM6" t="s">
        <v>4</v>
      </c>
      <c r="KN6" t="s">
        <v>4</v>
      </c>
      <c r="KO6" t="s">
        <v>4</v>
      </c>
      <c r="KP6" t="s">
        <v>4</v>
      </c>
      <c r="KQ6" t="s">
        <v>4</v>
      </c>
      <c r="KR6" t="s">
        <v>4</v>
      </c>
      <c r="KS6" t="s">
        <v>4</v>
      </c>
      <c r="KT6" t="s">
        <v>4</v>
      </c>
      <c r="KU6" t="s">
        <v>4</v>
      </c>
      <c r="KV6" t="s">
        <v>4</v>
      </c>
      <c r="KW6" t="s">
        <v>4</v>
      </c>
      <c r="KX6" t="s">
        <v>4</v>
      </c>
      <c r="KY6" t="s">
        <v>4</v>
      </c>
      <c r="KZ6" t="s">
        <v>4</v>
      </c>
      <c r="LA6" t="s">
        <v>4</v>
      </c>
      <c r="LB6" t="s">
        <v>4</v>
      </c>
      <c r="LC6" t="s">
        <v>4</v>
      </c>
      <c r="LD6" t="s">
        <v>4</v>
      </c>
      <c r="LE6" t="s">
        <v>4</v>
      </c>
      <c r="LF6" t="s">
        <v>4</v>
      </c>
      <c r="LG6" t="s">
        <v>4</v>
      </c>
      <c r="LH6" t="s">
        <v>4</v>
      </c>
      <c r="LI6" t="s">
        <v>4</v>
      </c>
      <c r="LJ6" t="s">
        <v>4</v>
      </c>
      <c r="LK6" t="s">
        <v>4</v>
      </c>
      <c r="LL6" t="s">
        <v>4</v>
      </c>
      <c r="LM6" t="s">
        <v>4</v>
      </c>
      <c r="LN6" t="s">
        <v>4</v>
      </c>
      <c r="LO6" t="s">
        <v>4</v>
      </c>
      <c r="LP6" t="s">
        <v>4</v>
      </c>
      <c r="LQ6" t="s">
        <v>4</v>
      </c>
      <c r="LR6" t="s">
        <v>4</v>
      </c>
      <c r="LS6" t="s">
        <v>4</v>
      </c>
      <c r="LT6" t="s">
        <v>4</v>
      </c>
      <c r="LU6" t="s">
        <v>4</v>
      </c>
      <c r="LV6" t="s">
        <v>4</v>
      </c>
      <c r="LW6" t="s">
        <v>4</v>
      </c>
      <c r="LX6" t="s">
        <v>4</v>
      </c>
      <c r="LY6" t="s">
        <v>4</v>
      </c>
      <c r="LZ6" t="s">
        <v>4</v>
      </c>
      <c r="MA6" t="s">
        <v>4</v>
      </c>
      <c r="MB6" t="s">
        <v>4</v>
      </c>
      <c r="MC6" t="s">
        <v>4</v>
      </c>
      <c r="MD6" t="s">
        <v>4</v>
      </c>
      <c r="ME6" t="s">
        <v>4</v>
      </c>
      <c r="MF6" t="s">
        <v>4</v>
      </c>
      <c r="MG6" t="s">
        <v>4</v>
      </c>
      <c r="MH6" t="s">
        <v>4</v>
      </c>
      <c r="MI6" t="s">
        <v>4</v>
      </c>
      <c r="MJ6" t="s">
        <v>4</v>
      </c>
      <c r="MK6" t="s">
        <v>4</v>
      </c>
      <c r="ML6" t="s">
        <v>4</v>
      </c>
      <c r="MM6" t="s">
        <v>4</v>
      </c>
      <c r="MN6" t="s">
        <v>4</v>
      </c>
      <c r="MO6" t="s">
        <v>4</v>
      </c>
      <c r="MP6" t="s">
        <v>4</v>
      </c>
      <c r="MQ6" t="s">
        <v>4</v>
      </c>
      <c r="MR6" t="s">
        <v>4</v>
      </c>
      <c r="MS6" t="s">
        <v>4</v>
      </c>
      <c r="MT6" t="s">
        <v>4</v>
      </c>
      <c r="MU6" t="s">
        <v>4</v>
      </c>
      <c r="MV6" t="s">
        <v>4</v>
      </c>
      <c r="MW6" t="s">
        <v>4</v>
      </c>
      <c r="MX6" t="s">
        <v>4</v>
      </c>
      <c r="MY6" t="s">
        <v>4</v>
      </c>
      <c r="MZ6" t="s">
        <v>4</v>
      </c>
      <c r="NA6" t="s">
        <v>4</v>
      </c>
      <c r="NB6" t="s">
        <v>4</v>
      </c>
      <c r="NC6" t="s">
        <v>4</v>
      </c>
      <c r="ND6" t="s">
        <v>4</v>
      </c>
      <c r="NE6" t="s">
        <v>4</v>
      </c>
      <c r="NF6" t="s">
        <v>4</v>
      </c>
      <c r="NG6" t="s">
        <v>4</v>
      </c>
      <c r="NH6" t="s">
        <v>4</v>
      </c>
      <c r="NI6" t="s">
        <v>4</v>
      </c>
      <c r="NJ6" t="s">
        <v>4</v>
      </c>
      <c r="NK6" t="s">
        <v>4</v>
      </c>
      <c r="NL6" t="s">
        <v>4</v>
      </c>
      <c r="NM6" t="s">
        <v>4</v>
      </c>
      <c r="NN6" t="s">
        <v>4</v>
      </c>
      <c r="NO6" t="s">
        <v>4</v>
      </c>
      <c r="NP6" t="s">
        <v>4</v>
      </c>
      <c r="NQ6" t="s">
        <v>4</v>
      </c>
      <c r="NR6" t="s">
        <v>4</v>
      </c>
      <c r="NS6" t="s">
        <v>4</v>
      </c>
      <c r="NT6" t="s">
        <v>4</v>
      </c>
      <c r="NU6" t="s">
        <v>4</v>
      </c>
      <c r="NV6" t="s">
        <v>4</v>
      </c>
      <c r="NW6" t="s">
        <v>4</v>
      </c>
      <c r="NX6" t="s">
        <v>4</v>
      </c>
      <c r="NY6" t="s">
        <v>4</v>
      </c>
      <c r="NZ6" t="s">
        <v>4</v>
      </c>
      <c r="OA6" t="s">
        <v>4</v>
      </c>
      <c r="OB6" t="s">
        <v>4</v>
      </c>
      <c r="OC6" t="s">
        <v>4</v>
      </c>
      <c r="OD6" t="s">
        <v>4</v>
      </c>
      <c r="OE6" t="s">
        <v>4</v>
      </c>
      <c r="OF6" t="s">
        <v>4</v>
      </c>
      <c r="OG6" t="s">
        <v>4</v>
      </c>
      <c r="OH6" t="s">
        <v>4</v>
      </c>
      <c r="OI6" t="s">
        <v>4</v>
      </c>
      <c r="OJ6" t="s">
        <v>4</v>
      </c>
      <c r="OK6" t="s">
        <v>4</v>
      </c>
      <c r="OL6" t="s">
        <v>4</v>
      </c>
      <c r="OM6" t="s">
        <v>4</v>
      </c>
      <c r="ON6" t="s">
        <v>4</v>
      </c>
      <c r="OO6" t="s">
        <v>4</v>
      </c>
      <c r="OP6" t="s">
        <v>4</v>
      </c>
      <c r="OQ6" t="s">
        <v>4</v>
      </c>
      <c r="OR6" t="s">
        <v>4</v>
      </c>
      <c r="OS6" t="s">
        <v>4</v>
      </c>
      <c r="OT6" t="s">
        <v>4</v>
      </c>
      <c r="OU6" t="s">
        <v>4</v>
      </c>
      <c r="OV6" t="s">
        <v>4</v>
      </c>
      <c r="OW6" t="s">
        <v>4</v>
      </c>
      <c r="OX6" t="s">
        <v>4</v>
      </c>
      <c r="OY6" t="s">
        <v>4</v>
      </c>
      <c r="OZ6" t="s">
        <v>4</v>
      </c>
      <c r="PA6" t="s">
        <v>4</v>
      </c>
      <c r="PB6" t="s">
        <v>4</v>
      </c>
      <c r="PC6" t="s">
        <v>4</v>
      </c>
      <c r="PD6" t="s">
        <v>4</v>
      </c>
      <c r="PE6" t="s">
        <v>4</v>
      </c>
      <c r="PF6" t="s">
        <v>4</v>
      </c>
      <c r="PG6" t="s">
        <v>4</v>
      </c>
      <c r="PH6" t="s">
        <v>4</v>
      </c>
      <c r="PI6" t="s">
        <v>4</v>
      </c>
      <c r="PJ6" t="s">
        <v>4</v>
      </c>
      <c r="PK6" t="s">
        <v>4</v>
      </c>
      <c r="PL6" t="s">
        <v>4</v>
      </c>
      <c r="PM6" t="s">
        <v>4</v>
      </c>
      <c r="PN6" t="s">
        <v>4</v>
      </c>
      <c r="PO6" t="s">
        <v>4</v>
      </c>
      <c r="PP6" t="s">
        <v>4</v>
      </c>
      <c r="PQ6" t="s">
        <v>4</v>
      </c>
      <c r="PR6" t="s">
        <v>4</v>
      </c>
      <c r="PS6" t="s">
        <v>4</v>
      </c>
      <c r="PT6" t="s">
        <v>4</v>
      </c>
      <c r="PU6" t="s">
        <v>4</v>
      </c>
      <c r="PV6" t="s">
        <v>4</v>
      </c>
      <c r="PW6" t="s">
        <v>4</v>
      </c>
      <c r="PX6" t="s">
        <v>4</v>
      </c>
      <c r="PY6" t="s">
        <v>4</v>
      </c>
      <c r="PZ6" t="s">
        <v>4</v>
      </c>
      <c r="QA6" t="s">
        <v>4</v>
      </c>
      <c r="QB6" t="s">
        <v>4</v>
      </c>
      <c r="QC6" t="s">
        <v>4</v>
      </c>
      <c r="QD6" t="s">
        <v>4</v>
      </c>
      <c r="QE6" t="s">
        <v>4</v>
      </c>
      <c r="QF6" t="s">
        <v>4</v>
      </c>
      <c r="QG6" t="s">
        <v>4</v>
      </c>
      <c r="QH6" t="s">
        <v>4</v>
      </c>
      <c r="QI6" t="s">
        <v>4</v>
      </c>
      <c r="QJ6" t="s">
        <v>4</v>
      </c>
      <c r="QK6" t="s">
        <v>4</v>
      </c>
      <c r="QL6" t="s">
        <v>4</v>
      </c>
      <c r="QM6" t="s">
        <v>4</v>
      </c>
      <c r="QN6" t="s">
        <v>4</v>
      </c>
      <c r="QO6" t="s">
        <v>4</v>
      </c>
      <c r="QP6" t="s">
        <v>4</v>
      </c>
      <c r="QQ6" t="s">
        <v>4</v>
      </c>
      <c r="QR6" t="s">
        <v>4</v>
      </c>
      <c r="QS6" t="s">
        <v>4</v>
      </c>
      <c r="QT6" t="s">
        <v>4</v>
      </c>
      <c r="QU6" t="s">
        <v>4</v>
      </c>
      <c r="QV6" t="s">
        <v>4</v>
      </c>
      <c r="QW6" t="s">
        <v>4</v>
      </c>
      <c r="QX6" t="s">
        <v>4</v>
      </c>
      <c r="QY6" t="s">
        <v>4</v>
      </c>
      <c r="QZ6" t="s">
        <v>4</v>
      </c>
      <c r="RA6" t="s">
        <v>4</v>
      </c>
      <c r="RB6" t="s">
        <v>4</v>
      </c>
      <c r="RC6" t="s">
        <v>4</v>
      </c>
      <c r="RD6" t="s">
        <v>4</v>
      </c>
      <c r="RE6" t="s">
        <v>4</v>
      </c>
      <c r="RF6" t="s">
        <v>4</v>
      </c>
      <c r="RG6" t="s">
        <v>4</v>
      </c>
      <c r="RH6" t="s">
        <v>4</v>
      </c>
      <c r="RI6" t="s">
        <v>4</v>
      </c>
      <c r="RJ6" t="s">
        <v>4</v>
      </c>
      <c r="RK6" t="s">
        <v>4</v>
      </c>
      <c r="RL6" t="s">
        <v>4</v>
      </c>
      <c r="RM6" t="s">
        <v>4</v>
      </c>
      <c r="RN6" t="s">
        <v>4</v>
      </c>
      <c r="RO6" t="s">
        <v>4</v>
      </c>
      <c r="RP6" t="s">
        <v>4</v>
      </c>
      <c r="RQ6" t="s">
        <v>4</v>
      </c>
      <c r="RR6" t="s">
        <v>4</v>
      </c>
      <c r="RS6" t="s">
        <v>4</v>
      </c>
      <c r="RT6" t="s">
        <v>4</v>
      </c>
      <c r="RU6" t="s">
        <v>4</v>
      </c>
      <c r="RV6" t="s">
        <v>4</v>
      </c>
      <c r="RW6" t="s">
        <v>4</v>
      </c>
      <c r="RX6" t="s">
        <v>4</v>
      </c>
      <c r="RY6" t="s">
        <v>4</v>
      </c>
      <c r="RZ6" t="s">
        <v>4</v>
      </c>
      <c r="SA6" t="s">
        <v>4</v>
      </c>
      <c r="SB6" t="s">
        <v>4</v>
      </c>
      <c r="SC6" t="s">
        <v>4</v>
      </c>
      <c r="SD6" t="s">
        <v>4</v>
      </c>
      <c r="SE6" t="s">
        <v>4</v>
      </c>
      <c r="SF6" t="s">
        <v>4</v>
      </c>
      <c r="SG6" t="s">
        <v>4</v>
      </c>
      <c r="SH6" t="s">
        <v>4</v>
      </c>
      <c r="SI6" t="s">
        <v>4</v>
      </c>
      <c r="SJ6" t="s">
        <v>4</v>
      </c>
      <c r="SK6" t="s">
        <v>4</v>
      </c>
      <c r="SL6" t="s">
        <v>4</v>
      </c>
      <c r="SM6" t="s">
        <v>4</v>
      </c>
      <c r="SN6" t="s">
        <v>4</v>
      </c>
      <c r="SO6" t="s">
        <v>4</v>
      </c>
      <c r="SP6" t="s">
        <v>4</v>
      </c>
      <c r="SQ6" t="s">
        <v>4</v>
      </c>
      <c r="SR6" t="s">
        <v>4</v>
      </c>
      <c r="SS6" t="s">
        <v>4</v>
      </c>
      <c r="ST6" t="s">
        <v>4</v>
      </c>
      <c r="SU6" t="s">
        <v>4</v>
      </c>
      <c r="SV6" t="s">
        <v>4</v>
      </c>
      <c r="SW6" t="s">
        <v>4</v>
      </c>
      <c r="SX6" t="s">
        <v>4</v>
      </c>
      <c r="SY6" t="s">
        <v>4</v>
      </c>
      <c r="SZ6" t="s">
        <v>4</v>
      </c>
      <c r="TA6" t="s">
        <v>4</v>
      </c>
      <c r="TB6" t="s">
        <v>4</v>
      </c>
      <c r="TC6" t="s">
        <v>4</v>
      </c>
      <c r="TD6" t="s">
        <v>4</v>
      </c>
      <c r="TE6" t="s">
        <v>4</v>
      </c>
      <c r="TF6" t="s">
        <v>4</v>
      </c>
      <c r="TG6" t="s">
        <v>4</v>
      </c>
      <c r="TH6" t="s">
        <v>4</v>
      </c>
      <c r="TI6" t="s">
        <v>4</v>
      </c>
      <c r="TJ6" t="s">
        <v>4</v>
      </c>
      <c r="TK6" t="s">
        <v>4</v>
      </c>
      <c r="TL6" t="s">
        <v>4</v>
      </c>
      <c r="TM6" t="s">
        <v>4</v>
      </c>
      <c r="TN6" t="s">
        <v>4</v>
      </c>
      <c r="TO6" t="s">
        <v>4</v>
      </c>
      <c r="TP6" t="s">
        <v>4</v>
      </c>
      <c r="TQ6" t="s">
        <v>4</v>
      </c>
      <c r="TR6" t="s">
        <v>4</v>
      </c>
      <c r="TS6" t="s">
        <v>4</v>
      </c>
      <c r="TT6" t="s">
        <v>4</v>
      </c>
      <c r="TU6" t="s">
        <v>4</v>
      </c>
      <c r="TV6" t="s">
        <v>4</v>
      </c>
      <c r="TW6" t="s">
        <v>4</v>
      </c>
      <c r="TX6" t="s">
        <v>4</v>
      </c>
      <c r="TY6" t="s">
        <v>4</v>
      </c>
      <c r="TZ6" t="s">
        <v>4</v>
      </c>
      <c r="UA6" t="s">
        <v>4</v>
      </c>
      <c r="UB6" t="s">
        <v>4</v>
      </c>
      <c r="UC6" t="s">
        <v>4</v>
      </c>
      <c r="UD6" t="s">
        <v>4</v>
      </c>
      <c r="UE6" t="s">
        <v>4</v>
      </c>
      <c r="UF6" t="s">
        <v>4</v>
      </c>
      <c r="UG6" t="s">
        <v>4</v>
      </c>
      <c r="UH6" t="s">
        <v>4</v>
      </c>
      <c r="UI6" t="s">
        <v>4</v>
      </c>
      <c r="UJ6" t="s">
        <v>4</v>
      </c>
      <c r="UK6" t="s">
        <v>4</v>
      </c>
      <c r="UL6" t="s">
        <v>4</v>
      </c>
      <c r="UM6" t="s">
        <v>4</v>
      </c>
      <c r="UN6" t="s">
        <v>4</v>
      </c>
      <c r="UO6" t="s">
        <v>4</v>
      </c>
      <c r="UP6" t="s">
        <v>4</v>
      </c>
      <c r="UQ6" t="s">
        <v>4</v>
      </c>
      <c r="UR6" t="s">
        <v>4</v>
      </c>
      <c r="US6" t="s">
        <v>4</v>
      </c>
      <c r="UT6" t="s">
        <v>4</v>
      </c>
      <c r="UU6" t="s">
        <v>4</v>
      </c>
      <c r="UV6" t="s">
        <v>4</v>
      </c>
      <c r="UW6" t="s">
        <v>4</v>
      </c>
      <c r="UX6" t="s">
        <v>4</v>
      </c>
      <c r="UY6" t="s">
        <v>4</v>
      </c>
      <c r="UZ6" t="s">
        <v>4</v>
      </c>
      <c r="VA6" t="s">
        <v>4</v>
      </c>
      <c r="VB6" t="s">
        <v>4</v>
      </c>
      <c r="VC6" t="s">
        <v>4</v>
      </c>
      <c r="VD6" t="s">
        <v>4</v>
      </c>
      <c r="VE6" t="s">
        <v>4</v>
      </c>
      <c r="VF6" t="s">
        <v>4</v>
      </c>
      <c r="VG6" t="s">
        <v>4</v>
      </c>
      <c r="VH6" t="s">
        <v>4</v>
      </c>
      <c r="VI6" t="s">
        <v>4</v>
      </c>
      <c r="VJ6" t="s">
        <v>4</v>
      </c>
      <c r="VK6" t="s">
        <v>4</v>
      </c>
      <c r="VL6" t="s">
        <v>4</v>
      </c>
      <c r="VM6" t="s">
        <v>4</v>
      </c>
      <c r="VN6" t="s">
        <v>4</v>
      </c>
      <c r="VO6" t="s">
        <v>4</v>
      </c>
      <c r="VP6" t="s">
        <v>4</v>
      </c>
      <c r="VQ6" t="s">
        <v>4</v>
      </c>
      <c r="VR6" t="s">
        <v>4</v>
      </c>
      <c r="VS6" t="s">
        <v>4</v>
      </c>
      <c r="VT6" t="s">
        <v>4</v>
      </c>
      <c r="VU6" t="s">
        <v>4</v>
      </c>
      <c r="VV6" t="s">
        <v>4</v>
      </c>
      <c r="VW6" t="s">
        <v>4</v>
      </c>
      <c r="VX6" t="s">
        <v>4</v>
      </c>
      <c r="VY6" t="s">
        <v>4</v>
      </c>
      <c r="VZ6" t="s">
        <v>4</v>
      </c>
      <c r="WA6" t="s">
        <v>4</v>
      </c>
      <c r="WB6" t="s">
        <v>4</v>
      </c>
      <c r="WC6" t="s">
        <v>4</v>
      </c>
      <c r="WD6" t="s">
        <v>4</v>
      </c>
      <c r="WE6" t="s">
        <v>4</v>
      </c>
      <c r="WF6" t="s">
        <v>4</v>
      </c>
      <c r="WG6" t="s">
        <v>4</v>
      </c>
      <c r="WH6" t="s">
        <v>4</v>
      </c>
      <c r="WI6" t="s">
        <v>4</v>
      </c>
      <c r="WJ6" t="s">
        <v>4</v>
      </c>
      <c r="WK6" t="s">
        <v>4</v>
      </c>
      <c r="WL6" t="s">
        <v>4</v>
      </c>
      <c r="WM6" t="s">
        <v>4</v>
      </c>
      <c r="WN6" t="s">
        <v>4</v>
      </c>
      <c r="WO6" t="s">
        <v>4</v>
      </c>
      <c r="WP6" t="s">
        <v>4</v>
      </c>
      <c r="WQ6" t="s">
        <v>4</v>
      </c>
      <c r="WR6" t="s">
        <v>4</v>
      </c>
      <c r="WS6" t="s">
        <v>4</v>
      </c>
      <c r="WT6" t="s">
        <v>4</v>
      </c>
      <c r="WU6" t="s">
        <v>4</v>
      </c>
      <c r="WV6" t="s">
        <v>4</v>
      </c>
      <c r="WW6" t="s">
        <v>4</v>
      </c>
      <c r="WX6" t="s">
        <v>4</v>
      </c>
      <c r="WY6" t="s">
        <v>4</v>
      </c>
      <c r="WZ6" t="s">
        <v>4</v>
      </c>
      <c r="XA6" t="s">
        <v>4</v>
      </c>
      <c r="XB6" t="s">
        <v>4</v>
      </c>
      <c r="XC6" t="s">
        <v>4</v>
      </c>
      <c r="XD6" t="s">
        <v>4</v>
      </c>
      <c r="XE6" t="s">
        <v>4</v>
      </c>
      <c r="XF6" t="s">
        <v>4</v>
      </c>
      <c r="XG6" t="s">
        <v>4</v>
      </c>
      <c r="XH6" t="s">
        <v>4</v>
      </c>
      <c r="XI6" t="s">
        <v>4</v>
      </c>
      <c r="XJ6" t="s">
        <v>4</v>
      </c>
      <c r="XK6" t="s">
        <v>4</v>
      </c>
      <c r="XL6" t="s">
        <v>4</v>
      </c>
      <c r="XM6" t="s">
        <v>4</v>
      </c>
      <c r="XN6" t="s">
        <v>4</v>
      </c>
      <c r="XO6" t="s">
        <v>4</v>
      </c>
      <c r="XP6" t="s">
        <v>4</v>
      </c>
      <c r="XQ6" t="s">
        <v>4</v>
      </c>
      <c r="XR6" t="s">
        <v>4</v>
      </c>
      <c r="XS6" t="s">
        <v>4</v>
      </c>
      <c r="XT6" t="s">
        <v>4</v>
      </c>
      <c r="XU6" t="s">
        <v>4</v>
      </c>
      <c r="XV6" t="s">
        <v>4</v>
      </c>
      <c r="XW6" t="s">
        <v>4</v>
      </c>
      <c r="XX6" t="s">
        <v>4</v>
      </c>
      <c r="XY6" t="s">
        <v>4</v>
      </c>
      <c r="XZ6" t="s">
        <v>4</v>
      </c>
      <c r="YA6" t="s">
        <v>4</v>
      </c>
      <c r="YB6" t="s">
        <v>4</v>
      </c>
      <c r="YC6" t="s">
        <v>4</v>
      </c>
      <c r="YD6" t="s">
        <v>4</v>
      </c>
      <c r="YE6" t="s">
        <v>4</v>
      </c>
      <c r="YF6" t="s">
        <v>4</v>
      </c>
      <c r="YG6" t="s">
        <v>4</v>
      </c>
      <c r="YH6" t="s">
        <v>4</v>
      </c>
    </row>
    <row r="7" spans="1:658" x14ac:dyDescent="0.25">
      <c r="A7" t="s">
        <v>10261</v>
      </c>
      <c r="B7" t="s">
        <v>11082</v>
      </c>
    </row>
    <row r="8" spans="1:658" x14ac:dyDescent="0.25">
      <c r="A8" t="s">
        <v>10262</v>
      </c>
      <c r="B8" t="s">
        <v>11083</v>
      </c>
      <c r="C8" t="s">
        <v>6</v>
      </c>
      <c r="D8" t="s">
        <v>6</v>
      </c>
      <c r="E8" t="s">
        <v>6</v>
      </c>
      <c r="F8" t="s">
        <v>6</v>
      </c>
      <c r="G8" t="s">
        <v>6</v>
      </c>
      <c r="H8" t="s">
        <v>6</v>
      </c>
      <c r="I8" t="s">
        <v>6</v>
      </c>
      <c r="J8" t="s">
        <v>6</v>
      </c>
      <c r="K8" t="s">
        <v>6</v>
      </c>
      <c r="L8" t="s">
        <v>6</v>
      </c>
      <c r="M8" t="s">
        <v>6</v>
      </c>
      <c r="N8" t="s">
        <v>6</v>
      </c>
      <c r="O8" t="s">
        <v>6</v>
      </c>
      <c r="P8" t="s">
        <v>6</v>
      </c>
      <c r="Q8" t="s">
        <v>6</v>
      </c>
      <c r="R8" t="s">
        <v>6</v>
      </c>
      <c r="S8" t="s">
        <v>6</v>
      </c>
      <c r="T8" t="s">
        <v>6</v>
      </c>
      <c r="U8" t="s">
        <v>6</v>
      </c>
      <c r="V8" t="s">
        <v>6</v>
      </c>
      <c r="W8" t="s">
        <v>6</v>
      </c>
      <c r="X8" t="s">
        <v>6</v>
      </c>
      <c r="Y8" t="s">
        <v>6</v>
      </c>
      <c r="Z8" t="s">
        <v>6</v>
      </c>
      <c r="AA8" t="s">
        <v>6</v>
      </c>
      <c r="AB8" t="s">
        <v>6</v>
      </c>
      <c r="AC8" t="s">
        <v>6</v>
      </c>
      <c r="AD8" t="s">
        <v>6</v>
      </c>
      <c r="AE8" t="s">
        <v>6</v>
      </c>
      <c r="AF8" t="s">
        <v>6</v>
      </c>
      <c r="AG8" t="s">
        <v>6</v>
      </c>
      <c r="AH8" t="s">
        <v>6</v>
      </c>
      <c r="AI8" t="s">
        <v>6</v>
      </c>
      <c r="AJ8" t="s">
        <v>6</v>
      </c>
      <c r="AK8" t="s">
        <v>6</v>
      </c>
      <c r="AL8" t="s">
        <v>6</v>
      </c>
      <c r="AM8" t="s">
        <v>6</v>
      </c>
      <c r="AN8" t="s">
        <v>6</v>
      </c>
      <c r="AO8" t="s">
        <v>6</v>
      </c>
      <c r="AP8" t="s">
        <v>6</v>
      </c>
      <c r="AQ8" t="s">
        <v>6</v>
      </c>
      <c r="AR8" t="s">
        <v>6</v>
      </c>
      <c r="AS8" t="s">
        <v>6</v>
      </c>
      <c r="AT8" t="s">
        <v>6</v>
      </c>
      <c r="AU8" t="s">
        <v>6</v>
      </c>
      <c r="AV8" t="s">
        <v>6</v>
      </c>
      <c r="AW8" t="s">
        <v>6</v>
      </c>
      <c r="AX8" t="s">
        <v>6</v>
      </c>
      <c r="AY8" t="s">
        <v>6</v>
      </c>
      <c r="AZ8" t="s">
        <v>6</v>
      </c>
      <c r="BA8" t="s">
        <v>6</v>
      </c>
      <c r="BB8" t="s">
        <v>6</v>
      </c>
      <c r="BC8" t="s">
        <v>6</v>
      </c>
      <c r="BD8" t="s">
        <v>6</v>
      </c>
      <c r="BE8" t="s">
        <v>6</v>
      </c>
      <c r="BF8" t="s">
        <v>6</v>
      </c>
      <c r="BG8" t="s">
        <v>6</v>
      </c>
      <c r="BH8" t="s">
        <v>6</v>
      </c>
      <c r="BI8" t="s">
        <v>6</v>
      </c>
      <c r="BJ8" t="s">
        <v>6</v>
      </c>
      <c r="BK8" t="s">
        <v>6</v>
      </c>
      <c r="BL8" t="s">
        <v>6</v>
      </c>
      <c r="BM8" t="s">
        <v>6</v>
      </c>
      <c r="BN8" t="s">
        <v>6</v>
      </c>
      <c r="BO8" t="s">
        <v>6</v>
      </c>
      <c r="BP8" t="s">
        <v>6</v>
      </c>
      <c r="BQ8" t="s">
        <v>6</v>
      </c>
      <c r="BR8" t="s">
        <v>6</v>
      </c>
      <c r="BS8" t="s">
        <v>6</v>
      </c>
      <c r="BT8" t="s">
        <v>6</v>
      </c>
      <c r="BU8" t="s">
        <v>6</v>
      </c>
      <c r="BV8" t="s">
        <v>6</v>
      </c>
      <c r="BW8" t="s">
        <v>6</v>
      </c>
      <c r="BX8" t="s">
        <v>6</v>
      </c>
      <c r="BY8" t="s">
        <v>6</v>
      </c>
      <c r="BZ8" t="s">
        <v>6</v>
      </c>
      <c r="CA8" t="s">
        <v>6</v>
      </c>
      <c r="CB8" t="s">
        <v>6</v>
      </c>
      <c r="CC8" t="s">
        <v>6</v>
      </c>
      <c r="CD8" t="s">
        <v>6</v>
      </c>
      <c r="CE8" t="s">
        <v>6</v>
      </c>
      <c r="CF8" t="s">
        <v>6</v>
      </c>
      <c r="CG8" t="s">
        <v>6</v>
      </c>
      <c r="CH8" t="s">
        <v>6</v>
      </c>
      <c r="CI8" t="s">
        <v>6</v>
      </c>
      <c r="CJ8" t="s">
        <v>6</v>
      </c>
      <c r="CK8" t="s">
        <v>6</v>
      </c>
      <c r="CL8" t="s">
        <v>6</v>
      </c>
      <c r="CM8" t="s">
        <v>6</v>
      </c>
      <c r="CN8" t="s">
        <v>6</v>
      </c>
      <c r="CO8" t="s">
        <v>6</v>
      </c>
      <c r="CP8" t="s">
        <v>6</v>
      </c>
      <c r="CQ8" t="s">
        <v>6</v>
      </c>
      <c r="CR8" t="s">
        <v>6</v>
      </c>
      <c r="CS8" t="s">
        <v>6</v>
      </c>
      <c r="CT8" t="s">
        <v>6</v>
      </c>
      <c r="CU8" t="s">
        <v>6</v>
      </c>
      <c r="CV8" t="s">
        <v>6</v>
      </c>
      <c r="CW8" t="s">
        <v>6</v>
      </c>
      <c r="CX8" t="s">
        <v>6</v>
      </c>
      <c r="CY8" t="s">
        <v>6</v>
      </c>
      <c r="CZ8" t="s">
        <v>6</v>
      </c>
      <c r="DA8" t="s">
        <v>6</v>
      </c>
      <c r="DB8" t="s">
        <v>6</v>
      </c>
      <c r="DC8" t="s">
        <v>6</v>
      </c>
      <c r="DD8" t="s">
        <v>6</v>
      </c>
      <c r="DE8" t="s">
        <v>6</v>
      </c>
      <c r="DF8" t="s">
        <v>6</v>
      </c>
      <c r="DG8" t="s">
        <v>6</v>
      </c>
      <c r="DH8" t="s">
        <v>6</v>
      </c>
      <c r="DI8" t="s">
        <v>6</v>
      </c>
      <c r="DJ8" t="s">
        <v>6</v>
      </c>
      <c r="DK8" t="s">
        <v>6</v>
      </c>
      <c r="DL8" t="s">
        <v>6</v>
      </c>
      <c r="DM8" t="s">
        <v>6</v>
      </c>
      <c r="DN8" t="s">
        <v>6</v>
      </c>
      <c r="DO8" t="s">
        <v>6</v>
      </c>
      <c r="DP8" t="s">
        <v>6</v>
      </c>
      <c r="DQ8" t="s">
        <v>6</v>
      </c>
      <c r="DR8" t="s">
        <v>6</v>
      </c>
      <c r="DS8" t="s">
        <v>6</v>
      </c>
      <c r="DT8" t="s">
        <v>6</v>
      </c>
      <c r="DU8" t="s">
        <v>6</v>
      </c>
      <c r="DV8" t="s">
        <v>6</v>
      </c>
      <c r="DW8" t="s">
        <v>6</v>
      </c>
      <c r="DX8" t="s">
        <v>6</v>
      </c>
      <c r="DY8" t="s">
        <v>6</v>
      </c>
      <c r="DZ8" t="s">
        <v>6</v>
      </c>
      <c r="EA8" t="s">
        <v>6</v>
      </c>
      <c r="EB8" t="s">
        <v>6</v>
      </c>
      <c r="EC8" t="s">
        <v>6</v>
      </c>
      <c r="ED8" t="s">
        <v>6</v>
      </c>
      <c r="EE8" t="s">
        <v>6</v>
      </c>
      <c r="EF8" t="s">
        <v>6</v>
      </c>
      <c r="EG8" t="s">
        <v>6</v>
      </c>
      <c r="EH8" t="s">
        <v>6</v>
      </c>
      <c r="EI8" t="s">
        <v>6</v>
      </c>
      <c r="EJ8" t="s">
        <v>6</v>
      </c>
      <c r="EK8" t="s">
        <v>6</v>
      </c>
      <c r="EL8" t="s">
        <v>6</v>
      </c>
      <c r="EM8" t="s">
        <v>6</v>
      </c>
      <c r="EN8" t="s">
        <v>6</v>
      </c>
      <c r="EO8" t="s">
        <v>6</v>
      </c>
      <c r="EP8" t="s">
        <v>6</v>
      </c>
      <c r="EQ8" t="s">
        <v>6</v>
      </c>
      <c r="ER8" t="s">
        <v>6</v>
      </c>
      <c r="ES8" t="s">
        <v>6</v>
      </c>
      <c r="ET8" t="s">
        <v>6</v>
      </c>
      <c r="EU8" t="s">
        <v>6</v>
      </c>
      <c r="EV8" t="s">
        <v>6</v>
      </c>
      <c r="EW8" t="s">
        <v>6</v>
      </c>
      <c r="EX8" t="s">
        <v>6</v>
      </c>
      <c r="EY8" t="s">
        <v>6</v>
      </c>
      <c r="EZ8" t="s">
        <v>6</v>
      </c>
      <c r="FA8" t="s">
        <v>6</v>
      </c>
      <c r="FB8" t="s">
        <v>6</v>
      </c>
      <c r="FC8" t="s">
        <v>6</v>
      </c>
      <c r="FD8" t="s">
        <v>6</v>
      </c>
      <c r="FE8" t="s">
        <v>6</v>
      </c>
      <c r="FF8" t="s">
        <v>6</v>
      </c>
      <c r="FG8" t="s">
        <v>6</v>
      </c>
      <c r="FH8" t="s">
        <v>6</v>
      </c>
      <c r="FI8" t="s">
        <v>6</v>
      </c>
      <c r="FJ8" t="s">
        <v>6</v>
      </c>
      <c r="FK8" t="s">
        <v>6</v>
      </c>
      <c r="FL8" t="s">
        <v>6</v>
      </c>
      <c r="FM8" t="s">
        <v>6</v>
      </c>
      <c r="FN8" t="s">
        <v>6</v>
      </c>
      <c r="FO8" t="s">
        <v>6</v>
      </c>
      <c r="FP8" t="s">
        <v>6</v>
      </c>
      <c r="FQ8" t="s">
        <v>6</v>
      </c>
      <c r="FR8" t="s">
        <v>6</v>
      </c>
      <c r="FS8" t="s">
        <v>6</v>
      </c>
      <c r="FT8" t="s">
        <v>6</v>
      </c>
      <c r="FU8" t="s">
        <v>6</v>
      </c>
      <c r="FV8" t="s">
        <v>6</v>
      </c>
      <c r="FW8" t="s">
        <v>6</v>
      </c>
      <c r="FX8" t="s">
        <v>6</v>
      </c>
      <c r="FY8" t="s">
        <v>6</v>
      </c>
      <c r="FZ8" t="s">
        <v>6</v>
      </c>
      <c r="GA8" t="s">
        <v>6</v>
      </c>
      <c r="GB8" t="s">
        <v>6</v>
      </c>
      <c r="GC8" t="s">
        <v>6</v>
      </c>
      <c r="GD8" t="s">
        <v>6</v>
      </c>
      <c r="GE8" t="s">
        <v>6</v>
      </c>
      <c r="GF8" t="s">
        <v>6</v>
      </c>
      <c r="GG8" t="s">
        <v>6</v>
      </c>
      <c r="GH8" t="s">
        <v>6</v>
      </c>
      <c r="GI8" t="s">
        <v>6</v>
      </c>
      <c r="GJ8" t="s">
        <v>6</v>
      </c>
      <c r="GK8" t="s">
        <v>6</v>
      </c>
      <c r="GL8" t="s">
        <v>6</v>
      </c>
      <c r="GM8" t="s">
        <v>6</v>
      </c>
      <c r="GN8" t="s">
        <v>6</v>
      </c>
      <c r="GO8" t="s">
        <v>6</v>
      </c>
      <c r="GP8" t="s">
        <v>6</v>
      </c>
      <c r="GQ8" t="s">
        <v>6</v>
      </c>
      <c r="GR8" t="s">
        <v>6</v>
      </c>
      <c r="GS8" t="s">
        <v>6</v>
      </c>
      <c r="GT8" t="s">
        <v>6</v>
      </c>
      <c r="GU8" t="s">
        <v>6</v>
      </c>
      <c r="GV8" t="s">
        <v>6</v>
      </c>
      <c r="GW8" t="s">
        <v>6</v>
      </c>
      <c r="GX8" t="s">
        <v>6</v>
      </c>
      <c r="GY8" t="s">
        <v>6</v>
      </c>
      <c r="GZ8" t="s">
        <v>6</v>
      </c>
      <c r="HA8" t="s">
        <v>6</v>
      </c>
      <c r="HB8" t="s">
        <v>6</v>
      </c>
      <c r="HC8" t="s">
        <v>6</v>
      </c>
      <c r="HD8" t="s">
        <v>6</v>
      </c>
      <c r="HE8" t="s">
        <v>6</v>
      </c>
      <c r="HF8" t="s">
        <v>6</v>
      </c>
      <c r="HG8" t="s">
        <v>6</v>
      </c>
      <c r="HH8" t="s">
        <v>6</v>
      </c>
      <c r="HI8" t="s">
        <v>6</v>
      </c>
      <c r="HJ8" t="s">
        <v>6</v>
      </c>
      <c r="HK8" t="s">
        <v>6</v>
      </c>
      <c r="HL8" t="s">
        <v>6</v>
      </c>
      <c r="HM8" t="s">
        <v>6</v>
      </c>
      <c r="HN8" t="s">
        <v>6</v>
      </c>
      <c r="HO8" t="s">
        <v>6</v>
      </c>
      <c r="HP8" t="s">
        <v>6</v>
      </c>
      <c r="HQ8" t="s">
        <v>6</v>
      </c>
      <c r="HR8" t="s">
        <v>6</v>
      </c>
      <c r="HS8" t="s">
        <v>6</v>
      </c>
      <c r="HT8" t="s">
        <v>6</v>
      </c>
      <c r="HU8" t="s">
        <v>6</v>
      </c>
      <c r="HV8" t="s">
        <v>6</v>
      </c>
      <c r="HW8" t="s">
        <v>6</v>
      </c>
      <c r="HX8" t="s">
        <v>6</v>
      </c>
      <c r="HY8" t="s">
        <v>6</v>
      </c>
      <c r="HZ8" t="s">
        <v>6</v>
      </c>
      <c r="IA8" t="s">
        <v>6</v>
      </c>
      <c r="IB8" t="s">
        <v>6</v>
      </c>
      <c r="IC8" t="s">
        <v>6</v>
      </c>
      <c r="ID8" t="s">
        <v>6</v>
      </c>
      <c r="IE8" t="s">
        <v>6</v>
      </c>
      <c r="IF8" t="s">
        <v>6</v>
      </c>
      <c r="IG8" t="s">
        <v>6</v>
      </c>
      <c r="IH8" t="s">
        <v>6</v>
      </c>
      <c r="II8" t="s">
        <v>6</v>
      </c>
      <c r="IJ8" t="s">
        <v>6</v>
      </c>
      <c r="IK8" t="s">
        <v>6</v>
      </c>
      <c r="IL8" t="s">
        <v>6</v>
      </c>
      <c r="IM8" t="s">
        <v>6</v>
      </c>
      <c r="IN8" t="s">
        <v>6</v>
      </c>
      <c r="IO8" t="s">
        <v>6</v>
      </c>
      <c r="IP8" t="s">
        <v>6</v>
      </c>
      <c r="IQ8" t="s">
        <v>6</v>
      </c>
      <c r="IR8" t="s">
        <v>6</v>
      </c>
      <c r="IS8" t="s">
        <v>6</v>
      </c>
      <c r="IT8" t="s">
        <v>6</v>
      </c>
      <c r="IU8" t="s">
        <v>6</v>
      </c>
      <c r="IV8" t="s">
        <v>6</v>
      </c>
      <c r="IW8" t="s">
        <v>6</v>
      </c>
      <c r="IX8" t="s">
        <v>6</v>
      </c>
      <c r="IY8" t="s">
        <v>6</v>
      </c>
      <c r="IZ8" t="s">
        <v>6</v>
      </c>
      <c r="JA8" t="s">
        <v>6</v>
      </c>
      <c r="JB8" t="s">
        <v>6</v>
      </c>
      <c r="JC8" t="s">
        <v>6</v>
      </c>
      <c r="JD8" t="s">
        <v>6</v>
      </c>
      <c r="JE8" t="s">
        <v>6</v>
      </c>
      <c r="JF8" t="s">
        <v>6</v>
      </c>
      <c r="JG8" t="s">
        <v>6</v>
      </c>
      <c r="JH8" t="s">
        <v>6</v>
      </c>
      <c r="JI8" t="s">
        <v>6</v>
      </c>
      <c r="JJ8" t="s">
        <v>6</v>
      </c>
      <c r="JK8" t="s">
        <v>6</v>
      </c>
      <c r="JL8" t="s">
        <v>6</v>
      </c>
      <c r="JM8" t="s">
        <v>6</v>
      </c>
      <c r="JN8" t="s">
        <v>6</v>
      </c>
      <c r="JO8" t="s">
        <v>6</v>
      </c>
      <c r="JP8" t="s">
        <v>6</v>
      </c>
      <c r="JQ8" t="s">
        <v>6</v>
      </c>
      <c r="JR8" t="s">
        <v>6</v>
      </c>
      <c r="JS8" t="s">
        <v>6</v>
      </c>
      <c r="JT8" t="s">
        <v>6</v>
      </c>
      <c r="JU8" t="s">
        <v>6</v>
      </c>
      <c r="JV8" t="s">
        <v>6</v>
      </c>
      <c r="JW8" t="s">
        <v>6</v>
      </c>
      <c r="JX8" t="s">
        <v>6</v>
      </c>
      <c r="JY8" t="s">
        <v>6</v>
      </c>
      <c r="JZ8" t="s">
        <v>6</v>
      </c>
      <c r="KA8" t="s">
        <v>6</v>
      </c>
      <c r="KB8" t="s">
        <v>6</v>
      </c>
      <c r="KC8" t="s">
        <v>6</v>
      </c>
      <c r="KD8" t="s">
        <v>6</v>
      </c>
      <c r="KE8" t="s">
        <v>6</v>
      </c>
      <c r="KF8" t="s">
        <v>6</v>
      </c>
      <c r="KG8" t="s">
        <v>6</v>
      </c>
      <c r="KH8" t="s">
        <v>6</v>
      </c>
      <c r="KI8" t="s">
        <v>6</v>
      </c>
      <c r="KJ8" t="s">
        <v>6</v>
      </c>
      <c r="KK8" t="s">
        <v>6</v>
      </c>
      <c r="KL8" t="s">
        <v>6</v>
      </c>
      <c r="KM8" t="s">
        <v>6</v>
      </c>
      <c r="KN8" t="s">
        <v>6</v>
      </c>
      <c r="KO8" t="s">
        <v>6</v>
      </c>
      <c r="KP8" t="s">
        <v>6</v>
      </c>
      <c r="KQ8" t="s">
        <v>6</v>
      </c>
      <c r="KR8" t="s">
        <v>6</v>
      </c>
      <c r="KS8" t="s">
        <v>6</v>
      </c>
      <c r="KT8" t="s">
        <v>6</v>
      </c>
      <c r="KU8" t="s">
        <v>6</v>
      </c>
      <c r="KV8" t="s">
        <v>6</v>
      </c>
      <c r="KW8" t="s">
        <v>6</v>
      </c>
      <c r="KX8" t="s">
        <v>6</v>
      </c>
      <c r="KY8" t="s">
        <v>6</v>
      </c>
      <c r="KZ8" t="s">
        <v>6</v>
      </c>
      <c r="LA8" t="s">
        <v>6</v>
      </c>
      <c r="LB8" t="s">
        <v>6</v>
      </c>
      <c r="LC8" t="s">
        <v>6</v>
      </c>
      <c r="LD8" t="s">
        <v>6</v>
      </c>
      <c r="LE8" t="s">
        <v>6</v>
      </c>
      <c r="LF8" t="s">
        <v>6</v>
      </c>
      <c r="LG8" t="s">
        <v>6</v>
      </c>
      <c r="LH8" t="s">
        <v>6</v>
      </c>
      <c r="LI8" t="s">
        <v>6</v>
      </c>
      <c r="LJ8" t="s">
        <v>6</v>
      </c>
      <c r="LK8" t="s">
        <v>6</v>
      </c>
      <c r="LL8" t="s">
        <v>6</v>
      </c>
      <c r="LM8" t="s">
        <v>6</v>
      </c>
      <c r="LN8" t="s">
        <v>6</v>
      </c>
      <c r="LO8" t="s">
        <v>6</v>
      </c>
      <c r="LP8" t="s">
        <v>6</v>
      </c>
      <c r="LQ8" t="s">
        <v>6</v>
      </c>
      <c r="LR8" t="s">
        <v>6</v>
      </c>
      <c r="LS8" t="s">
        <v>6</v>
      </c>
      <c r="LT8" t="s">
        <v>6</v>
      </c>
      <c r="LU8" t="s">
        <v>6</v>
      </c>
      <c r="LV8" t="s">
        <v>6</v>
      </c>
      <c r="LW8" t="s">
        <v>6</v>
      </c>
      <c r="LX8" t="s">
        <v>6</v>
      </c>
      <c r="LY8" t="s">
        <v>6</v>
      </c>
      <c r="LZ8" t="s">
        <v>6</v>
      </c>
      <c r="MA8" t="s">
        <v>6</v>
      </c>
      <c r="MB8" t="s">
        <v>6</v>
      </c>
      <c r="MC8" t="s">
        <v>6</v>
      </c>
      <c r="MD8" t="s">
        <v>6</v>
      </c>
      <c r="ME8" t="s">
        <v>6</v>
      </c>
      <c r="MF8" t="s">
        <v>6</v>
      </c>
      <c r="MG8" t="s">
        <v>6</v>
      </c>
      <c r="MH8" t="s">
        <v>6</v>
      </c>
      <c r="MI8" t="s">
        <v>6</v>
      </c>
      <c r="MJ8" t="s">
        <v>6</v>
      </c>
      <c r="MK8" t="s">
        <v>6</v>
      </c>
      <c r="ML8" t="s">
        <v>6</v>
      </c>
      <c r="MM8" t="s">
        <v>6</v>
      </c>
      <c r="MN8" t="s">
        <v>6</v>
      </c>
      <c r="MO8" t="s">
        <v>6</v>
      </c>
      <c r="MP8" t="s">
        <v>6</v>
      </c>
      <c r="MQ8" t="s">
        <v>6</v>
      </c>
      <c r="MR8" t="s">
        <v>6</v>
      </c>
      <c r="MS8" t="s">
        <v>6</v>
      </c>
      <c r="MT8" t="s">
        <v>6</v>
      </c>
      <c r="MU8" t="s">
        <v>6</v>
      </c>
      <c r="MV8" t="s">
        <v>6</v>
      </c>
      <c r="MW8" t="s">
        <v>6</v>
      </c>
      <c r="MX8" t="s">
        <v>6</v>
      </c>
      <c r="MY8" t="s">
        <v>6</v>
      </c>
      <c r="MZ8" t="s">
        <v>6</v>
      </c>
      <c r="NA8" t="s">
        <v>6</v>
      </c>
      <c r="NB8" t="s">
        <v>6</v>
      </c>
      <c r="NC8" t="s">
        <v>6</v>
      </c>
      <c r="ND8" t="s">
        <v>6</v>
      </c>
      <c r="NE8" t="s">
        <v>6</v>
      </c>
      <c r="NF8" t="s">
        <v>6</v>
      </c>
      <c r="NG8" t="s">
        <v>6</v>
      </c>
      <c r="NH8" t="s">
        <v>6</v>
      </c>
      <c r="NI8" t="s">
        <v>6</v>
      </c>
      <c r="NJ8" t="s">
        <v>6</v>
      </c>
      <c r="NK8" t="s">
        <v>6</v>
      </c>
      <c r="NL8" t="s">
        <v>6</v>
      </c>
      <c r="NM8" t="s">
        <v>6</v>
      </c>
      <c r="NN8" t="s">
        <v>6</v>
      </c>
      <c r="NO8" t="s">
        <v>6</v>
      </c>
      <c r="NP8" t="s">
        <v>6</v>
      </c>
      <c r="NQ8" t="s">
        <v>6</v>
      </c>
      <c r="NR8" t="s">
        <v>6</v>
      </c>
      <c r="NS8" t="s">
        <v>6</v>
      </c>
      <c r="NT8" t="s">
        <v>6</v>
      </c>
      <c r="NU8" t="s">
        <v>6</v>
      </c>
      <c r="NV8" t="s">
        <v>6</v>
      </c>
      <c r="NW8" t="s">
        <v>6</v>
      </c>
      <c r="NX8" t="s">
        <v>6</v>
      </c>
      <c r="NY8" t="s">
        <v>6</v>
      </c>
      <c r="NZ8" t="s">
        <v>6</v>
      </c>
      <c r="OA8" t="s">
        <v>6</v>
      </c>
      <c r="OB8" t="s">
        <v>6</v>
      </c>
      <c r="OC8" t="s">
        <v>6</v>
      </c>
      <c r="OD8" t="s">
        <v>6</v>
      </c>
      <c r="OE8" t="s">
        <v>6</v>
      </c>
      <c r="OF8" t="s">
        <v>6</v>
      </c>
      <c r="OG8" t="s">
        <v>6</v>
      </c>
      <c r="OH8" t="s">
        <v>6</v>
      </c>
      <c r="OI8" t="s">
        <v>6</v>
      </c>
      <c r="OJ8" t="s">
        <v>6</v>
      </c>
      <c r="OK8" t="s">
        <v>6</v>
      </c>
      <c r="OL8" t="s">
        <v>6</v>
      </c>
      <c r="OM8" t="s">
        <v>6</v>
      </c>
      <c r="ON8" t="s">
        <v>6</v>
      </c>
      <c r="OO8" t="s">
        <v>6</v>
      </c>
      <c r="OP8" t="s">
        <v>6</v>
      </c>
      <c r="OQ8" t="s">
        <v>6</v>
      </c>
      <c r="OR8" t="s">
        <v>6</v>
      </c>
      <c r="OS8" t="s">
        <v>6</v>
      </c>
      <c r="OT8" t="s">
        <v>6</v>
      </c>
      <c r="OU8" t="s">
        <v>6</v>
      </c>
      <c r="OV8" t="s">
        <v>6</v>
      </c>
      <c r="OW8" t="s">
        <v>6</v>
      </c>
      <c r="OX8" t="s">
        <v>6</v>
      </c>
      <c r="OY8" t="s">
        <v>6</v>
      </c>
      <c r="OZ8" t="s">
        <v>6</v>
      </c>
      <c r="PA8" t="s">
        <v>6</v>
      </c>
      <c r="PB8" t="s">
        <v>6</v>
      </c>
      <c r="PC8" t="s">
        <v>6</v>
      </c>
      <c r="PD8" t="s">
        <v>6</v>
      </c>
      <c r="PE8" t="s">
        <v>6</v>
      </c>
      <c r="PF8" t="s">
        <v>6</v>
      </c>
      <c r="PG8" t="s">
        <v>6</v>
      </c>
      <c r="PH8" t="s">
        <v>6</v>
      </c>
      <c r="PI8" t="s">
        <v>6</v>
      </c>
      <c r="PJ8" t="s">
        <v>6</v>
      </c>
      <c r="PK8" t="s">
        <v>6</v>
      </c>
      <c r="PL8" t="s">
        <v>6</v>
      </c>
      <c r="PM8" t="s">
        <v>6</v>
      </c>
      <c r="PN8" t="s">
        <v>6</v>
      </c>
      <c r="PO8" t="s">
        <v>6</v>
      </c>
      <c r="PP8" t="s">
        <v>6</v>
      </c>
      <c r="PQ8" t="s">
        <v>6</v>
      </c>
      <c r="PR8" t="s">
        <v>6</v>
      </c>
      <c r="PS8" t="s">
        <v>6</v>
      </c>
      <c r="PT8" t="s">
        <v>6</v>
      </c>
      <c r="PU8" t="s">
        <v>6</v>
      </c>
      <c r="PV8" t="s">
        <v>6</v>
      </c>
      <c r="PW8" t="s">
        <v>6</v>
      </c>
      <c r="PX8" t="s">
        <v>6</v>
      </c>
      <c r="PY8" t="s">
        <v>6</v>
      </c>
      <c r="PZ8" t="s">
        <v>6</v>
      </c>
      <c r="QA8" t="s">
        <v>6</v>
      </c>
      <c r="QB8" t="s">
        <v>6</v>
      </c>
      <c r="QC8" t="s">
        <v>6</v>
      </c>
      <c r="QD8" t="s">
        <v>6</v>
      </c>
      <c r="QE8" t="s">
        <v>6</v>
      </c>
      <c r="QF8" t="s">
        <v>6</v>
      </c>
      <c r="QG8" t="s">
        <v>6</v>
      </c>
      <c r="QH8" t="s">
        <v>6</v>
      </c>
      <c r="QI8" t="s">
        <v>6</v>
      </c>
      <c r="QJ8" t="s">
        <v>6</v>
      </c>
      <c r="QK8" t="s">
        <v>6</v>
      </c>
      <c r="QL8" t="s">
        <v>6</v>
      </c>
      <c r="QM8" t="s">
        <v>6</v>
      </c>
      <c r="QN8" t="s">
        <v>6</v>
      </c>
      <c r="QO8" t="s">
        <v>6</v>
      </c>
      <c r="QP8" t="s">
        <v>6</v>
      </c>
      <c r="QQ8" t="s">
        <v>6</v>
      </c>
      <c r="QR8" t="s">
        <v>6</v>
      </c>
      <c r="QS8" t="s">
        <v>6</v>
      </c>
      <c r="QT8" t="s">
        <v>6</v>
      </c>
      <c r="QU8" t="s">
        <v>6</v>
      </c>
      <c r="QV8" t="s">
        <v>6</v>
      </c>
      <c r="QW8" t="s">
        <v>6</v>
      </c>
      <c r="QX8" t="s">
        <v>6</v>
      </c>
      <c r="QY8" t="s">
        <v>6</v>
      </c>
      <c r="QZ8" t="s">
        <v>6</v>
      </c>
      <c r="RA8" t="s">
        <v>6</v>
      </c>
      <c r="RB8" t="s">
        <v>6</v>
      </c>
      <c r="RC8" t="s">
        <v>6</v>
      </c>
      <c r="RD8" t="s">
        <v>6</v>
      </c>
      <c r="RE8" t="s">
        <v>6</v>
      </c>
      <c r="RF8" t="s">
        <v>6</v>
      </c>
      <c r="RG8" t="s">
        <v>6</v>
      </c>
      <c r="RH8" t="s">
        <v>6</v>
      </c>
      <c r="RI8" t="s">
        <v>6</v>
      </c>
      <c r="RJ8" t="s">
        <v>6</v>
      </c>
      <c r="RK8" t="s">
        <v>6</v>
      </c>
      <c r="RL8" t="s">
        <v>6</v>
      </c>
      <c r="RM8" t="s">
        <v>6</v>
      </c>
      <c r="RN8" t="s">
        <v>6</v>
      </c>
      <c r="RO8" t="s">
        <v>6</v>
      </c>
      <c r="RP8" t="s">
        <v>6</v>
      </c>
      <c r="RQ8" t="s">
        <v>6</v>
      </c>
      <c r="RR8" t="s">
        <v>6</v>
      </c>
      <c r="RS8" t="s">
        <v>6</v>
      </c>
      <c r="RT8" t="s">
        <v>6</v>
      </c>
      <c r="RU8" t="s">
        <v>6</v>
      </c>
      <c r="RV8" t="s">
        <v>6</v>
      </c>
      <c r="RW8" t="s">
        <v>6</v>
      </c>
      <c r="RX8" t="s">
        <v>6</v>
      </c>
      <c r="RY8" t="s">
        <v>6</v>
      </c>
      <c r="RZ8" t="s">
        <v>6</v>
      </c>
      <c r="SA8" t="s">
        <v>6</v>
      </c>
      <c r="SB8" t="s">
        <v>6</v>
      </c>
      <c r="SC8" t="s">
        <v>6</v>
      </c>
      <c r="SD8" t="s">
        <v>6</v>
      </c>
      <c r="SE8" t="s">
        <v>6</v>
      </c>
      <c r="SF8" t="s">
        <v>6</v>
      </c>
      <c r="SG8" t="s">
        <v>6</v>
      </c>
      <c r="SH8" t="s">
        <v>6</v>
      </c>
      <c r="SI8" t="s">
        <v>6</v>
      </c>
      <c r="SJ8" t="s">
        <v>6</v>
      </c>
      <c r="SK8" t="s">
        <v>6</v>
      </c>
      <c r="SL8" t="s">
        <v>6</v>
      </c>
      <c r="SM8" t="s">
        <v>6</v>
      </c>
      <c r="SN8" t="s">
        <v>6</v>
      </c>
      <c r="SO8" t="s">
        <v>6</v>
      </c>
      <c r="SP8" t="s">
        <v>6</v>
      </c>
      <c r="SQ8" t="s">
        <v>6</v>
      </c>
      <c r="SR8" t="s">
        <v>6</v>
      </c>
      <c r="SS8" t="s">
        <v>6</v>
      </c>
      <c r="ST8" t="s">
        <v>6</v>
      </c>
      <c r="SU8" t="s">
        <v>6</v>
      </c>
      <c r="SV8" t="s">
        <v>6</v>
      </c>
      <c r="SW8" t="s">
        <v>6</v>
      </c>
      <c r="SX8" t="s">
        <v>6</v>
      </c>
      <c r="SY8" t="s">
        <v>6</v>
      </c>
      <c r="SZ8" t="s">
        <v>6</v>
      </c>
      <c r="TA8" t="s">
        <v>6</v>
      </c>
      <c r="TB8" t="s">
        <v>6</v>
      </c>
      <c r="TC8" t="s">
        <v>6</v>
      </c>
      <c r="TD8" t="s">
        <v>6</v>
      </c>
      <c r="TE8" t="s">
        <v>6</v>
      </c>
      <c r="TF8" t="s">
        <v>6</v>
      </c>
      <c r="TG8" t="s">
        <v>6</v>
      </c>
      <c r="TH8" t="s">
        <v>6</v>
      </c>
      <c r="TI8" t="s">
        <v>6</v>
      </c>
      <c r="TJ8" t="s">
        <v>6</v>
      </c>
      <c r="TK8" t="s">
        <v>6</v>
      </c>
      <c r="TL8" t="s">
        <v>6</v>
      </c>
      <c r="TM8" t="s">
        <v>6</v>
      </c>
      <c r="TN8" t="s">
        <v>6</v>
      </c>
      <c r="TO8" t="s">
        <v>6</v>
      </c>
      <c r="TP8" t="s">
        <v>6</v>
      </c>
      <c r="TQ8" t="s">
        <v>6</v>
      </c>
      <c r="TR8" t="s">
        <v>6</v>
      </c>
      <c r="TS8" t="s">
        <v>6</v>
      </c>
      <c r="TT8" t="s">
        <v>6</v>
      </c>
      <c r="TU8" t="s">
        <v>6</v>
      </c>
      <c r="TV8" t="s">
        <v>6</v>
      </c>
      <c r="TW8" t="s">
        <v>6</v>
      </c>
      <c r="TX8" t="s">
        <v>6</v>
      </c>
      <c r="TY8" t="s">
        <v>6</v>
      </c>
      <c r="TZ8" t="s">
        <v>6</v>
      </c>
      <c r="UA8" t="s">
        <v>6</v>
      </c>
      <c r="UB8" t="s">
        <v>6</v>
      </c>
      <c r="UC8" t="s">
        <v>6</v>
      </c>
      <c r="UD8" t="s">
        <v>6</v>
      </c>
      <c r="UE8" t="s">
        <v>6</v>
      </c>
      <c r="UF8" t="s">
        <v>6</v>
      </c>
      <c r="UG8" t="s">
        <v>6</v>
      </c>
      <c r="UH8" t="s">
        <v>6</v>
      </c>
      <c r="UI8" t="s">
        <v>6</v>
      </c>
      <c r="UJ8" t="s">
        <v>6</v>
      </c>
      <c r="UK8" t="s">
        <v>6</v>
      </c>
      <c r="UL8" t="s">
        <v>6</v>
      </c>
      <c r="UM8" t="s">
        <v>6</v>
      </c>
      <c r="UN8" t="s">
        <v>6</v>
      </c>
      <c r="UO8" t="s">
        <v>6</v>
      </c>
      <c r="UP8" t="s">
        <v>6</v>
      </c>
      <c r="UQ8" t="s">
        <v>6</v>
      </c>
      <c r="UR8" t="s">
        <v>6</v>
      </c>
      <c r="US8" t="s">
        <v>6</v>
      </c>
      <c r="UT8" t="s">
        <v>6</v>
      </c>
      <c r="UU8" t="s">
        <v>6</v>
      </c>
      <c r="UV8" t="s">
        <v>6</v>
      </c>
      <c r="UW8" t="s">
        <v>6</v>
      </c>
      <c r="UX8" t="s">
        <v>6</v>
      </c>
      <c r="UY8" t="s">
        <v>6</v>
      </c>
      <c r="UZ8" t="s">
        <v>6</v>
      </c>
      <c r="VA8" t="s">
        <v>6</v>
      </c>
      <c r="VB8" t="s">
        <v>6</v>
      </c>
      <c r="VC8" t="s">
        <v>6</v>
      </c>
      <c r="VD8" t="s">
        <v>6</v>
      </c>
      <c r="VE8" t="s">
        <v>6</v>
      </c>
      <c r="VF8" t="s">
        <v>6</v>
      </c>
      <c r="VG8" t="s">
        <v>6</v>
      </c>
      <c r="VH8" t="s">
        <v>6</v>
      </c>
      <c r="VI8" t="s">
        <v>6</v>
      </c>
      <c r="VJ8" t="s">
        <v>6</v>
      </c>
      <c r="VK8" t="s">
        <v>6</v>
      </c>
      <c r="VL8" t="s">
        <v>6</v>
      </c>
      <c r="VM8" t="s">
        <v>6</v>
      </c>
      <c r="VN8" t="s">
        <v>6</v>
      </c>
      <c r="VO8" t="s">
        <v>6</v>
      </c>
      <c r="VP8" t="s">
        <v>6</v>
      </c>
      <c r="VQ8" t="s">
        <v>6</v>
      </c>
      <c r="VR8" t="s">
        <v>6</v>
      </c>
      <c r="VS8" t="s">
        <v>6</v>
      </c>
      <c r="VT8" t="s">
        <v>6</v>
      </c>
      <c r="VU8" t="s">
        <v>6</v>
      </c>
      <c r="VV8" t="s">
        <v>6</v>
      </c>
      <c r="VW8" t="s">
        <v>6</v>
      </c>
      <c r="VX8" t="s">
        <v>6</v>
      </c>
      <c r="VY8" t="s">
        <v>6</v>
      </c>
      <c r="VZ8" t="s">
        <v>6</v>
      </c>
      <c r="WA8" t="s">
        <v>6</v>
      </c>
      <c r="WB8" t="s">
        <v>6</v>
      </c>
      <c r="WC8" t="s">
        <v>6</v>
      </c>
      <c r="WD8" t="s">
        <v>6</v>
      </c>
      <c r="WE8" t="s">
        <v>6</v>
      </c>
      <c r="WF8" t="s">
        <v>6</v>
      </c>
      <c r="WG8" t="s">
        <v>6</v>
      </c>
      <c r="WH8" t="s">
        <v>6</v>
      </c>
      <c r="WI8" t="s">
        <v>6</v>
      </c>
      <c r="WJ8" t="s">
        <v>6</v>
      </c>
      <c r="WK8" t="s">
        <v>6</v>
      </c>
      <c r="WL8" t="s">
        <v>6</v>
      </c>
      <c r="WM8" t="s">
        <v>6</v>
      </c>
      <c r="WN8" t="s">
        <v>6</v>
      </c>
      <c r="WO8" t="s">
        <v>6</v>
      </c>
      <c r="WP8" t="s">
        <v>6</v>
      </c>
      <c r="WQ8" t="s">
        <v>6</v>
      </c>
      <c r="WR8" t="s">
        <v>6</v>
      </c>
      <c r="WS8" t="s">
        <v>6</v>
      </c>
      <c r="WT8" t="s">
        <v>6</v>
      </c>
      <c r="WU8" t="s">
        <v>6</v>
      </c>
      <c r="WV8" t="s">
        <v>6</v>
      </c>
      <c r="WW8" t="s">
        <v>6</v>
      </c>
      <c r="WX8" t="s">
        <v>6</v>
      </c>
      <c r="WY8" t="s">
        <v>6</v>
      </c>
      <c r="WZ8" t="s">
        <v>6</v>
      </c>
      <c r="XA8" t="s">
        <v>6</v>
      </c>
      <c r="XB8" t="s">
        <v>6</v>
      </c>
      <c r="XC8" t="s">
        <v>6</v>
      </c>
      <c r="XD8" t="s">
        <v>6</v>
      </c>
      <c r="XE8" t="s">
        <v>6</v>
      </c>
      <c r="XF8" t="s">
        <v>6</v>
      </c>
      <c r="XG8" t="s">
        <v>6</v>
      </c>
      <c r="XH8" t="s">
        <v>6</v>
      </c>
      <c r="XI8" t="s">
        <v>6</v>
      </c>
      <c r="XJ8" t="s">
        <v>6</v>
      </c>
      <c r="XK8" t="s">
        <v>6</v>
      </c>
      <c r="XL8" t="s">
        <v>6</v>
      </c>
      <c r="XM8" t="s">
        <v>6</v>
      </c>
      <c r="XN8" t="s">
        <v>6</v>
      </c>
      <c r="XO8" t="s">
        <v>6</v>
      </c>
      <c r="XP8" t="s">
        <v>6</v>
      </c>
      <c r="XQ8" t="s">
        <v>6</v>
      </c>
      <c r="XR8" t="s">
        <v>6</v>
      </c>
      <c r="XS8" t="s">
        <v>6</v>
      </c>
      <c r="XT8" t="s">
        <v>6</v>
      </c>
      <c r="XU8" t="s">
        <v>6</v>
      </c>
      <c r="XV8" t="s">
        <v>6</v>
      </c>
      <c r="XW8" t="s">
        <v>6</v>
      </c>
      <c r="XX8" t="s">
        <v>6</v>
      </c>
      <c r="XY8" t="s">
        <v>6</v>
      </c>
      <c r="XZ8" t="s">
        <v>6</v>
      </c>
      <c r="YA8" t="s">
        <v>6</v>
      </c>
      <c r="YB8" t="s">
        <v>6</v>
      </c>
      <c r="YC8" t="s">
        <v>6</v>
      </c>
      <c r="YD8" t="s">
        <v>6</v>
      </c>
      <c r="YE8" t="s">
        <v>6</v>
      </c>
      <c r="YF8" t="s">
        <v>6</v>
      </c>
      <c r="YG8" t="s">
        <v>6</v>
      </c>
      <c r="YH8" t="s">
        <v>6</v>
      </c>
    </row>
    <row r="9" spans="1:658" x14ac:dyDescent="0.25">
      <c r="A9" t="s">
        <v>10263</v>
      </c>
      <c r="B9" t="s">
        <v>11084</v>
      </c>
      <c r="C9" t="s">
        <v>7</v>
      </c>
      <c r="D9" t="s">
        <v>7</v>
      </c>
      <c r="E9" t="s">
        <v>7</v>
      </c>
      <c r="F9" t="s">
        <v>7</v>
      </c>
      <c r="G9" t="s">
        <v>7</v>
      </c>
      <c r="H9" t="s">
        <v>7</v>
      </c>
      <c r="I9" t="s">
        <v>7</v>
      </c>
      <c r="J9" t="s">
        <v>7</v>
      </c>
      <c r="K9" t="s">
        <v>7</v>
      </c>
      <c r="L9" t="s">
        <v>7</v>
      </c>
      <c r="M9" t="s">
        <v>7</v>
      </c>
      <c r="N9" t="s">
        <v>7</v>
      </c>
      <c r="O9" t="s">
        <v>7</v>
      </c>
      <c r="P9" t="s">
        <v>7</v>
      </c>
      <c r="Q9" t="s">
        <v>7</v>
      </c>
      <c r="R9" t="s">
        <v>7</v>
      </c>
      <c r="S9" t="s">
        <v>7</v>
      </c>
      <c r="T9" t="s">
        <v>7</v>
      </c>
      <c r="U9" t="s">
        <v>7</v>
      </c>
      <c r="V9" t="s">
        <v>7</v>
      </c>
      <c r="W9" t="s">
        <v>7</v>
      </c>
      <c r="X9" t="s">
        <v>7</v>
      </c>
      <c r="Y9" t="s">
        <v>7</v>
      </c>
      <c r="Z9" t="s">
        <v>7</v>
      </c>
      <c r="AA9" t="s">
        <v>7</v>
      </c>
      <c r="AB9" t="s">
        <v>7</v>
      </c>
      <c r="AC9" t="s">
        <v>7</v>
      </c>
      <c r="AD9" t="s">
        <v>7</v>
      </c>
      <c r="AE9" t="s">
        <v>7</v>
      </c>
      <c r="AF9" t="s">
        <v>7</v>
      </c>
      <c r="AG9" t="s">
        <v>7</v>
      </c>
      <c r="AH9" t="s">
        <v>7</v>
      </c>
      <c r="AI9" t="s">
        <v>7</v>
      </c>
      <c r="AJ9" t="s">
        <v>7</v>
      </c>
      <c r="AK9" t="s">
        <v>7</v>
      </c>
      <c r="AL9" t="s">
        <v>7</v>
      </c>
      <c r="AM9" t="s">
        <v>7</v>
      </c>
      <c r="AN9" t="s">
        <v>7</v>
      </c>
      <c r="AO9" t="s">
        <v>7</v>
      </c>
      <c r="AP9" t="s">
        <v>7</v>
      </c>
      <c r="AQ9" t="s">
        <v>7</v>
      </c>
      <c r="AR9" t="s">
        <v>7</v>
      </c>
      <c r="AS9" t="s">
        <v>7</v>
      </c>
      <c r="AT9" t="s">
        <v>7</v>
      </c>
      <c r="AU9" t="s">
        <v>7</v>
      </c>
      <c r="AV9" t="s">
        <v>7</v>
      </c>
      <c r="AW9" t="s">
        <v>7</v>
      </c>
      <c r="AX9" t="s">
        <v>7</v>
      </c>
      <c r="AY9" t="s">
        <v>7</v>
      </c>
      <c r="AZ9" t="s">
        <v>7</v>
      </c>
      <c r="BA9" t="s">
        <v>7</v>
      </c>
      <c r="BB9" t="s">
        <v>7</v>
      </c>
      <c r="BC9" t="s">
        <v>7</v>
      </c>
      <c r="BD9" t="s">
        <v>7</v>
      </c>
      <c r="BE9" t="s">
        <v>7</v>
      </c>
      <c r="BF9" t="s">
        <v>7</v>
      </c>
      <c r="BG9" t="s">
        <v>7</v>
      </c>
      <c r="BH9" t="s">
        <v>7</v>
      </c>
      <c r="BI9" t="s">
        <v>7</v>
      </c>
      <c r="BJ9" t="s">
        <v>7</v>
      </c>
      <c r="BK9" t="s">
        <v>7</v>
      </c>
      <c r="BL9" t="s">
        <v>7</v>
      </c>
      <c r="BM9" t="s">
        <v>7</v>
      </c>
      <c r="BN9" t="s">
        <v>7</v>
      </c>
      <c r="BO9" t="s">
        <v>7</v>
      </c>
      <c r="BP9" t="s">
        <v>7</v>
      </c>
      <c r="BQ9" t="s">
        <v>7</v>
      </c>
      <c r="BR9" t="s">
        <v>7</v>
      </c>
      <c r="BS9" t="s">
        <v>7</v>
      </c>
      <c r="BT9" t="s">
        <v>7</v>
      </c>
      <c r="BU9" t="s">
        <v>7</v>
      </c>
      <c r="BV9" t="s">
        <v>7</v>
      </c>
      <c r="BW9" t="s">
        <v>7</v>
      </c>
      <c r="BX9" t="s">
        <v>7</v>
      </c>
      <c r="BY9" t="s">
        <v>7</v>
      </c>
      <c r="BZ9" t="s">
        <v>7</v>
      </c>
      <c r="CA9" t="s">
        <v>7</v>
      </c>
      <c r="CB9" t="s">
        <v>7</v>
      </c>
      <c r="CC9" t="s">
        <v>7</v>
      </c>
      <c r="CD9" t="s">
        <v>7</v>
      </c>
      <c r="CE9" t="s">
        <v>7</v>
      </c>
      <c r="CF9" t="s">
        <v>7</v>
      </c>
      <c r="CG9" t="s">
        <v>7</v>
      </c>
      <c r="CH9" t="s">
        <v>7</v>
      </c>
      <c r="CI9" t="s">
        <v>7</v>
      </c>
      <c r="CJ9" t="s">
        <v>7</v>
      </c>
      <c r="CK9" t="s">
        <v>7</v>
      </c>
      <c r="CL9" t="s">
        <v>7</v>
      </c>
      <c r="CM9" t="s">
        <v>7</v>
      </c>
      <c r="CN9" t="s">
        <v>7</v>
      </c>
      <c r="CO9" t="s">
        <v>7</v>
      </c>
      <c r="CP9" t="s">
        <v>7</v>
      </c>
      <c r="CQ9" t="s">
        <v>7</v>
      </c>
      <c r="CR9" t="s">
        <v>7</v>
      </c>
      <c r="CS9" t="s">
        <v>7</v>
      </c>
      <c r="CT9" t="s">
        <v>7</v>
      </c>
      <c r="CU9" t="s">
        <v>7</v>
      </c>
      <c r="CV9" t="s">
        <v>7</v>
      </c>
      <c r="CW9" t="s">
        <v>7</v>
      </c>
      <c r="CX9" t="s">
        <v>7</v>
      </c>
      <c r="CY9" t="s">
        <v>7</v>
      </c>
      <c r="CZ9" t="s">
        <v>7</v>
      </c>
      <c r="DA9" t="s">
        <v>7</v>
      </c>
      <c r="DB9" t="s">
        <v>7</v>
      </c>
      <c r="DC9" t="s">
        <v>7</v>
      </c>
      <c r="DD9" t="s">
        <v>7</v>
      </c>
      <c r="DE9" t="s">
        <v>7</v>
      </c>
      <c r="DF9" t="s">
        <v>7</v>
      </c>
      <c r="DG9" t="s">
        <v>7</v>
      </c>
      <c r="DH9" t="s">
        <v>7</v>
      </c>
      <c r="DI9" t="s">
        <v>7</v>
      </c>
      <c r="DJ9" t="s">
        <v>7</v>
      </c>
      <c r="DK9" t="s">
        <v>7</v>
      </c>
      <c r="DL9" t="s">
        <v>7</v>
      </c>
      <c r="DM9" t="s">
        <v>7</v>
      </c>
      <c r="DN9" t="s">
        <v>7</v>
      </c>
      <c r="DO9" t="s">
        <v>7</v>
      </c>
      <c r="DP9" t="s">
        <v>7</v>
      </c>
      <c r="DQ9" t="s">
        <v>7</v>
      </c>
      <c r="DR9" t="s">
        <v>7</v>
      </c>
      <c r="DS9" t="s">
        <v>7</v>
      </c>
      <c r="DT9" t="s">
        <v>7</v>
      </c>
      <c r="DU9" t="s">
        <v>7</v>
      </c>
      <c r="DV9" t="s">
        <v>7</v>
      </c>
      <c r="DW9" t="s">
        <v>7</v>
      </c>
      <c r="DX9" t="s">
        <v>7</v>
      </c>
      <c r="DY9" t="s">
        <v>7</v>
      </c>
      <c r="DZ9" t="s">
        <v>7</v>
      </c>
      <c r="EA9" t="s">
        <v>7</v>
      </c>
      <c r="EB9" t="s">
        <v>7</v>
      </c>
      <c r="EC9" t="s">
        <v>7</v>
      </c>
      <c r="ED9" t="s">
        <v>7</v>
      </c>
      <c r="EE9" t="s">
        <v>7</v>
      </c>
      <c r="EF9" t="s">
        <v>7</v>
      </c>
      <c r="EG9" t="s">
        <v>7</v>
      </c>
      <c r="EH9" t="s">
        <v>7</v>
      </c>
      <c r="EI9" t="s">
        <v>7</v>
      </c>
      <c r="EJ9" t="s">
        <v>7</v>
      </c>
      <c r="EK9" t="s">
        <v>7</v>
      </c>
      <c r="EL9" t="s">
        <v>7</v>
      </c>
      <c r="EM9" t="s">
        <v>7</v>
      </c>
      <c r="EN9" t="s">
        <v>7</v>
      </c>
      <c r="EO9" t="s">
        <v>7</v>
      </c>
      <c r="EP9" t="s">
        <v>7</v>
      </c>
      <c r="EQ9" t="s">
        <v>7</v>
      </c>
      <c r="ER9" t="s">
        <v>7</v>
      </c>
      <c r="ES9" t="s">
        <v>7</v>
      </c>
      <c r="ET9" t="s">
        <v>7</v>
      </c>
      <c r="EU9" t="s">
        <v>7</v>
      </c>
      <c r="EV9" t="s">
        <v>7</v>
      </c>
      <c r="EW9" t="s">
        <v>7</v>
      </c>
      <c r="EX9" t="s">
        <v>7</v>
      </c>
      <c r="EY9" t="s">
        <v>7</v>
      </c>
      <c r="EZ9" t="s">
        <v>7</v>
      </c>
      <c r="FA9" t="s">
        <v>7</v>
      </c>
      <c r="FB9" t="s">
        <v>7</v>
      </c>
      <c r="FC9" t="s">
        <v>7</v>
      </c>
      <c r="FD9" t="s">
        <v>7</v>
      </c>
      <c r="FE9" t="s">
        <v>7</v>
      </c>
      <c r="FF9" t="s">
        <v>7</v>
      </c>
      <c r="FG9" t="s">
        <v>7</v>
      </c>
      <c r="FH9" t="s">
        <v>7</v>
      </c>
      <c r="FI9" t="s">
        <v>7</v>
      </c>
      <c r="FJ9" t="s">
        <v>7</v>
      </c>
      <c r="FK9" t="s">
        <v>7</v>
      </c>
      <c r="FL9" t="s">
        <v>7</v>
      </c>
      <c r="FM9" t="s">
        <v>7</v>
      </c>
      <c r="FN9" t="s">
        <v>7</v>
      </c>
      <c r="FO9" t="s">
        <v>7</v>
      </c>
      <c r="FP9" t="s">
        <v>7</v>
      </c>
      <c r="FQ9" t="s">
        <v>7</v>
      </c>
      <c r="FR9" t="s">
        <v>7</v>
      </c>
      <c r="FS9" t="s">
        <v>7</v>
      </c>
      <c r="FT9" t="s">
        <v>7</v>
      </c>
      <c r="FU9" t="s">
        <v>7</v>
      </c>
      <c r="FV9" t="s">
        <v>7</v>
      </c>
      <c r="FW9" t="s">
        <v>7</v>
      </c>
      <c r="FX9" t="s">
        <v>7</v>
      </c>
      <c r="FY9" t="s">
        <v>7</v>
      </c>
      <c r="FZ9" t="s">
        <v>7</v>
      </c>
      <c r="GA9" t="s">
        <v>7</v>
      </c>
      <c r="GB9" t="s">
        <v>7</v>
      </c>
      <c r="GC9" t="s">
        <v>7</v>
      </c>
      <c r="GD9" t="s">
        <v>7</v>
      </c>
      <c r="GE9" t="s">
        <v>7</v>
      </c>
      <c r="GF9" t="s">
        <v>7</v>
      </c>
      <c r="GG9" t="s">
        <v>7</v>
      </c>
      <c r="GH9" t="s">
        <v>7</v>
      </c>
      <c r="GI9" t="s">
        <v>7</v>
      </c>
      <c r="GJ9" t="s">
        <v>7</v>
      </c>
      <c r="GK9" t="s">
        <v>7</v>
      </c>
      <c r="GL9" t="s">
        <v>7</v>
      </c>
      <c r="GM9" t="s">
        <v>7</v>
      </c>
      <c r="GN9" t="s">
        <v>7</v>
      </c>
      <c r="GO9" t="s">
        <v>7</v>
      </c>
      <c r="GP9" t="s">
        <v>7</v>
      </c>
      <c r="GQ9" t="s">
        <v>7</v>
      </c>
      <c r="GR9" t="s">
        <v>7</v>
      </c>
      <c r="GS9" t="s">
        <v>7</v>
      </c>
      <c r="GT9" t="s">
        <v>7</v>
      </c>
      <c r="GU9" t="s">
        <v>7</v>
      </c>
      <c r="GV9" t="s">
        <v>7</v>
      </c>
      <c r="GW9" t="s">
        <v>7</v>
      </c>
      <c r="GX9" t="s">
        <v>7</v>
      </c>
      <c r="GY9" t="s">
        <v>7</v>
      </c>
      <c r="GZ9" t="s">
        <v>7</v>
      </c>
      <c r="HA9" t="s">
        <v>7</v>
      </c>
      <c r="HB9" t="s">
        <v>7</v>
      </c>
      <c r="HC9" t="s">
        <v>7</v>
      </c>
      <c r="HD9" t="s">
        <v>7</v>
      </c>
      <c r="HE9" t="s">
        <v>7</v>
      </c>
      <c r="HF9" t="s">
        <v>7</v>
      </c>
      <c r="HG9" t="s">
        <v>7</v>
      </c>
      <c r="HH9" t="s">
        <v>7</v>
      </c>
      <c r="HI9" t="s">
        <v>7</v>
      </c>
      <c r="HJ9" t="s">
        <v>7</v>
      </c>
      <c r="HK9" t="s">
        <v>7</v>
      </c>
      <c r="HL9" t="s">
        <v>7</v>
      </c>
      <c r="HM9" t="s">
        <v>7</v>
      </c>
      <c r="HN9" t="s">
        <v>7</v>
      </c>
      <c r="HO9" t="s">
        <v>7</v>
      </c>
      <c r="HP9" t="s">
        <v>7</v>
      </c>
      <c r="HQ9" t="s">
        <v>7</v>
      </c>
      <c r="HR9" t="s">
        <v>7</v>
      </c>
      <c r="HS9" t="s">
        <v>7</v>
      </c>
      <c r="HT9" t="s">
        <v>7</v>
      </c>
      <c r="HU9" t="s">
        <v>7</v>
      </c>
      <c r="HV9" t="s">
        <v>7</v>
      </c>
      <c r="HW9" t="s">
        <v>7</v>
      </c>
      <c r="HX9" t="s">
        <v>7</v>
      </c>
      <c r="HY9" t="s">
        <v>7</v>
      </c>
      <c r="HZ9" t="s">
        <v>7</v>
      </c>
      <c r="IA9" t="s">
        <v>7</v>
      </c>
      <c r="IB9" t="s">
        <v>7</v>
      </c>
      <c r="IC9" t="s">
        <v>7</v>
      </c>
      <c r="ID9" t="s">
        <v>7</v>
      </c>
      <c r="IE9" t="s">
        <v>7</v>
      </c>
      <c r="IF9" t="s">
        <v>7</v>
      </c>
      <c r="IG9" t="s">
        <v>7</v>
      </c>
      <c r="IH9" t="s">
        <v>7</v>
      </c>
      <c r="II9" t="s">
        <v>7</v>
      </c>
      <c r="IJ9" t="s">
        <v>7</v>
      </c>
      <c r="IK9" t="s">
        <v>7</v>
      </c>
      <c r="IL9" t="s">
        <v>7</v>
      </c>
      <c r="IM9" t="s">
        <v>7</v>
      </c>
      <c r="IN9" t="s">
        <v>7</v>
      </c>
      <c r="IO9" t="s">
        <v>7</v>
      </c>
      <c r="IP9" t="s">
        <v>7</v>
      </c>
      <c r="IQ9" t="s">
        <v>7</v>
      </c>
      <c r="IR9" t="s">
        <v>7</v>
      </c>
      <c r="IS9" t="s">
        <v>7</v>
      </c>
      <c r="IT9" t="s">
        <v>7</v>
      </c>
      <c r="IU9" t="s">
        <v>7</v>
      </c>
      <c r="IV9" t="s">
        <v>7</v>
      </c>
      <c r="IW9" t="s">
        <v>7</v>
      </c>
      <c r="IX9" t="s">
        <v>7</v>
      </c>
      <c r="IY9" t="s">
        <v>7</v>
      </c>
      <c r="IZ9" t="s">
        <v>7</v>
      </c>
      <c r="JA9" t="s">
        <v>7</v>
      </c>
      <c r="JB9" t="s">
        <v>7</v>
      </c>
      <c r="JC9" t="s">
        <v>7</v>
      </c>
      <c r="JD9" t="s">
        <v>7</v>
      </c>
      <c r="JE9" t="s">
        <v>7</v>
      </c>
      <c r="JF9" t="s">
        <v>7</v>
      </c>
      <c r="JG9" t="s">
        <v>7</v>
      </c>
      <c r="JH9" t="s">
        <v>7</v>
      </c>
      <c r="JI9" t="s">
        <v>7</v>
      </c>
      <c r="JJ9" t="s">
        <v>7</v>
      </c>
      <c r="JK9" t="s">
        <v>7</v>
      </c>
      <c r="JL9" t="s">
        <v>7</v>
      </c>
      <c r="JM9" t="s">
        <v>7</v>
      </c>
      <c r="JN9" t="s">
        <v>7</v>
      </c>
      <c r="JO9" t="s">
        <v>7</v>
      </c>
      <c r="JP9" t="s">
        <v>7</v>
      </c>
      <c r="JQ9" t="s">
        <v>7</v>
      </c>
      <c r="JR9" t="s">
        <v>7</v>
      </c>
      <c r="JS9" t="s">
        <v>7</v>
      </c>
      <c r="JT9" t="s">
        <v>7</v>
      </c>
      <c r="JU9" t="s">
        <v>7</v>
      </c>
      <c r="JV9" t="s">
        <v>7</v>
      </c>
      <c r="JW9" t="s">
        <v>7</v>
      </c>
      <c r="JX9" t="s">
        <v>7</v>
      </c>
      <c r="JY9" t="s">
        <v>7</v>
      </c>
      <c r="JZ9" t="s">
        <v>7</v>
      </c>
      <c r="KA9" t="s">
        <v>7</v>
      </c>
      <c r="KB9" t="s">
        <v>7</v>
      </c>
      <c r="KC9" t="s">
        <v>7</v>
      </c>
      <c r="KD9" t="s">
        <v>7</v>
      </c>
      <c r="KE9" t="s">
        <v>7</v>
      </c>
      <c r="KF9" t="s">
        <v>7</v>
      </c>
      <c r="KG9" t="s">
        <v>7</v>
      </c>
      <c r="KH9" t="s">
        <v>7</v>
      </c>
      <c r="KI9" t="s">
        <v>7</v>
      </c>
      <c r="KJ9" t="s">
        <v>7</v>
      </c>
      <c r="KK9" t="s">
        <v>7</v>
      </c>
      <c r="KL9" t="s">
        <v>7</v>
      </c>
      <c r="KM9" t="s">
        <v>7</v>
      </c>
      <c r="KN9" t="s">
        <v>7</v>
      </c>
      <c r="KO9" t="s">
        <v>7</v>
      </c>
      <c r="KP9" t="s">
        <v>7</v>
      </c>
      <c r="KQ9" t="s">
        <v>7</v>
      </c>
      <c r="KR9" t="s">
        <v>7</v>
      </c>
      <c r="KS9" t="s">
        <v>7</v>
      </c>
      <c r="KT9" t="s">
        <v>7</v>
      </c>
      <c r="KU9" t="s">
        <v>7</v>
      </c>
      <c r="KV9" t="s">
        <v>7</v>
      </c>
      <c r="KW9" t="s">
        <v>7</v>
      </c>
      <c r="KX9" t="s">
        <v>7</v>
      </c>
      <c r="KY9" t="s">
        <v>7</v>
      </c>
      <c r="KZ9" t="s">
        <v>7</v>
      </c>
      <c r="LA9" t="s">
        <v>7</v>
      </c>
      <c r="LB9" t="s">
        <v>7</v>
      </c>
      <c r="LC9" t="s">
        <v>7</v>
      </c>
      <c r="LD9" t="s">
        <v>7</v>
      </c>
      <c r="LE9" t="s">
        <v>7</v>
      </c>
      <c r="LF9" t="s">
        <v>7</v>
      </c>
      <c r="LG9" t="s">
        <v>7</v>
      </c>
      <c r="LH9" t="s">
        <v>7</v>
      </c>
      <c r="LI9" t="s">
        <v>7</v>
      </c>
      <c r="LJ9" t="s">
        <v>7</v>
      </c>
      <c r="LK9" t="s">
        <v>7</v>
      </c>
      <c r="LL9" t="s">
        <v>7</v>
      </c>
      <c r="LM9" t="s">
        <v>7</v>
      </c>
      <c r="LN9" t="s">
        <v>7</v>
      </c>
      <c r="LO9" t="s">
        <v>7</v>
      </c>
      <c r="LP9" t="s">
        <v>7</v>
      </c>
      <c r="LQ9" t="s">
        <v>7</v>
      </c>
      <c r="LR9" t="s">
        <v>7</v>
      </c>
      <c r="LS9" t="s">
        <v>7</v>
      </c>
      <c r="LT9" t="s">
        <v>7</v>
      </c>
      <c r="LU9" t="s">
        <v>7</v>
      </c>
      <c r="LV9" t="s">
        <v>7</v>
      </c>
      <c r="LW9" t="s">
        <v>7</v>
      </c>
      <c r="LX9" t="s">
        <v>7</v>
      </c>
      <c r="LY9" t="s">
        <v>7</v>
      </c>
      <c r="LZ9" t="s">
        <v>7</v>
      </c>
      <c r="MA9" t="s">
        <v>7</v>
      </c>
      <c r="MB9" t="s">
        <v>7</v>
      </c>
      <c r="MC9" t="s">
        <v>7</v>
      </c>
      <c r="MD9" t="s">
        <v>7</v>
      </c>
      <c r="ME9" t="s">
        <v>7</v>
      </c>
      <c r="MF9" t="s">
        <v>7</v>
      </c>
      <c r="MG9" t="s">
        <v>7</v>
      </c>
      <c r="MH9" t="s">
        <v>7</v>
      </c>
      <c r="MI9" t="s">
        <v>7</v>
      </c>
      <c r="MJ9" t="s">
        <v>7</v>
      </c>
      <c r="MK9" t="s">
        <v>7</v>
      </c>
      <c r="ML9" t="s">
        <v>7</v>
      </c>
      <c r="MM9" t="s">
        <v>7</v>
      </c>
      <c r="MN9" t="s">
        <v>7</v>
      </c>
      <c r="MO9" t="s">
        <v>7</v>
      </c>
      <c r="MP9" t="s">
        <v>7</v>
      </c>
      <c r="MQ9" t="s">
        <v>7</v>
      </c>
      <c r="MR9" t="s">
        <v>7</v>
      </c>
      <c r="MS9" t="s">
        <v>7</v>
      </c>
      <c r="MT9" t="s">
        <v>7</v>
      </c>
      <c r="MU9" t="s">
        <v>7</v>
      </c>
      <c r="MV9" t="s">
        <v>7</v>
      </c>
      <c r="MW9" t="s">
        <v>7</v>
      </c>
      <c r="MX9" t="s">
        <v>7</v>
      </c>
      <c r="MY9" t="s">
        <v>7</v>
      </c>
      <c r="MZ9" t="s">
        <v>7</v>
      </c>
      <c r="NA9" t="s">
        <v>7</v>
      </c>
      <c r="NB9" t="s">
        <v>7</v>
      </c>
      <c r="NC9" t="s">
        <v>7</v>
      </c>
      <c r="ND9" t="s">
        <v>7</v>
      </c>
      <c r="NE9" t="s">
        <v>7</v>
      </c>
      <c r="NF9" t="s">
        <v>7</v>
      </c>
      <c r="NG9" t="s">
        <v>7</v>
      </c>
      <c r="NH9" t="s">
        <v>7</v>
      </c>
      <c r="NI9" t="s">
        <v>7</v>
      </c>
      <c r="NJ9" t="s">
        <v>7</v>
      </c>
      <c r="NK9" t="s">
        <v>7</v>
      </c>
      <c r="NL9" t="s">
        <v>7</v>
      </c>
      <c r="NM9" t="s">
        <v>7</v>
      </c>
      <c r="NN9" t="s">
        <v>7</v>
      </c>
      <c r="NO9" t="s">
        <v>7</v>
      </c>
      <c r="NP9" t="s">
        <v>7</v>
      </c>
      <c r="NQ9" t="s">
        <v>7</v>
      </c>
      <c r="NR9" t="s">
        <v>7</v>
      </c>
      <c r="NS9" t="s">
        <v>7</v>
      </c>
      <c r="NT9" t="s">
        <v>7</v>
      </c>
      <c r="NU9" t="s">
        <v>7</v>
      </c>
      <c r="NV9" t="s">
        <v>7</v>
      </c>
      <c r="NW9" t="s">
        <v>7</v>
      </c>
      <c r="NX9" t="s">
        <v>7</v>
      </c>
      <c r="NY9" t="s">
        <v>7</v>
      </c>
      <c r="NZ9" t="s">
        <v>7</v>
      </c>
      <c r="OA9" t="s">
        <v>7</v>
      </c>
      <c r="OB9" t="s">
        <v>7</v>
      </c>
      <c r="OC9" t="s">
        <v>7</v>
      </c>
      <c r="OD9" t="s">
        <v>7</v>
      </c>
      <c r="OE9" t="s">
        <v>7</v>
      </c>
      <c r="OF9" t="s">
        <v>7</v>
      </c>
      <c r="OG9" t="s">
        <v>7</v>
      </c>
      <c r="OH9" t="s">
        <v>7</v>
      </c>
      <c r="OI9" t="s">
        <v>7</v>
      </c>
      <c r="OJ9" t="s">
        <v>7</v>
      </c>
      <c r="OK9" t="s">
        <v>7</v>
      </c>
      <c r="OL9" t="s">
        <v>7</v>
      </c>
      <c r="OM9" t="s">
        <v>7</v>
      </c>
      <c r="ON9" t="s">
        <v>7</v>
      </c>
      <c r="OO9" t="s">
        <v>7</v>
      </c>
      <c r="OP9" t="s">
        <v>7</v>
      </c>
      <c r="OQ9" t="s">
        <v>7</v>
      </c>
      <c r="OR9" t="s">
        <v>7</v>
      </c>
      <c r="OS9" t="s">
        <v>7</v>
      </c>
      <c r="OT9" t="s">
        <v>7</v>
      </c>
      <c r="OU9" t="s">
        <v>7</v>
      </c>
      <c r="OV9" t="s">
        <v>7</v>
      </c>
      <c r="OW9" t="s">
        <v>7</v>
      </c>
      <c r="OX9" t="s">
        <v>7</v>
      </c>
      <c r="OY9" t="s">
        <v>7</v>
      </c>
      <c r="OZ9" t="s">
        <v>7</v>
      </c>
      <c r="PA9" t="s">
        <v>7</v>
      </c>
      <c r="PB9" t="s">
        <v>7</v>
      </c>
      <c r="PC9" t="s">
        <v>7</v>
      </c>
      <c r="PD9" t="s">
        <v>7</v>
      </c>
      <c r="PE9" t="s">
        <v>7</v>
      </c>
      <c r="PF9" t="s">
        <v>7</v>
      </c>
      <c r="PG9" t="s">
        <v>7</v>
      </c>
      <c r="PH9" t="s">
        <v>7</v>
      </c>
      <c r="PI9" t="s">
        <v>7</v>
      </c>
      <c r="PJ9" t="s">
        <v>7</v>
      </c>
      <c r="PK9" t="s">
        <v>7</v>
      </c>
      <c r="PL9" t="s">
        <v>7</v>
      </c>
      <c r="PM9" t="s">
        <v>7</v>
      </c>
      <c r="PN9" t="s">
        <v>7</v>
      </c>
      <c r="PO9" t="s">
        <v>7</v>
      </c>
      <c r="PP9" t="s">
        <v>7</v>
      </c>
      <c r="PQ9" t="s">
        <v>7</v>
      </c>
      <c r="PR9" t="s">
        <v>7</v>
      </c>
      <c r="PS9" t="s">
        <v>7</v>
      </c>
      <c r="PT9" t="s">
        <v>7</v>
      </c>
      <c r="PU9" t="s">
        <v>7</v>
      </c>
      <c r="PV9" t="s">
        <v>7</v>
      </c>
      <c r="PW9" t="s">
        <v>7</v>
      </c>
      <c r="PX9" t="s">
        <v>7</v>
      </c>
      <c r="PY9" t="s">
        <v>7</v>
      </c>
      <c r="PZ9" t="s">
        <v>7</v>
      </c>
      <c r="QA9" t="s">
        <v>7</v>
      </c>
      <c r="QB9" t="s">
        <v>7</v>
      </c>
      <c r="QC9" t="s">
        <v>7</v>
      </c>
      <c r="QD9" t="s">
        <v>7</v>
      </c>
      <c r="QE9" t="s">
        <v>7</v>
      </c>
      <c r="QF9" t="s">
        <v>7</v>
      </c>
      <c r="QG9" t="s">
        <v>7</v>
      </c>
      <c r="QH9" t="s">
        <v>7</v>
      </c>
      <c r="QI9" t="s">
        <v>7</v>
      </c>
      <c r="QJ9" t="s">
        <v>7</v>
      </c>
      <c r="QK9" t="s">
        <v>7</v>
      </c>
      <c r="QL9" t="s">
        <v>7</v>
      </c>
      <c r="QM9" t="s">
        <v>7</v>
      </c>
      <c r="QN9" t="s">
        <v>7</v>
      </c>
      <c r="QO9" t="s">
        <v>7</v>
      </c>
      <c r="QP9" t="s">
        <v>7</v>
      </c>
      <c r="QQ9" t="s">
        <v>7</v>
      </c>
      <c r="QR9" t="s">
        <v>7</v>
      </c>
      <c r="QS9" t="s">
        <v>7</v>
      </c>
      <c r="QT9" t="s">
        <v>7</v>
      </c>
      <c r="QU9" t="s">
        <v>7</v>
      </c>
      <c r="QV9" t="s">
        <v>7</v>
      </c>
      <c r="QW9" t="s">
        <v>7</v>
      </c>
      <c r="QX9" t="s">
        <v>7</v>
      </c>
      <c r="QY9" t="s">
        <v>7</v>
      </c>
      <c r="QZ9" t="s">
        <v>7</v>
      </c>
      <c r="RA9" t="s">
        <v>7</v>
      </c>
      <c r="RB9" t="s">
        <v>7</v>
      </c>
      <c r="RC9" t="s">
        <v>7</v>
      </c>
      <c r="RD9" t="s">
        <v>7</v>
      </c>
      <c r="RE9" t="s">
        <v>7</v>
      </c>
      <c r="RF9" t="s">
        <v>7</v>
      </c>
      <c r="RG9" t="s">
        <v>7</v>
      </c>
      <c r="RH9" t="s">
        <v>7</v>
      </c>
      <c r="RI9" t="s">
        <v>7</v>
      </c>
      <c r="RJ9" t="s">
        <v>7</v>
      </c>
      <c r="RK9" t="s">
        <v>7</v>
      </c>
      <c r="RL9" t="s">
        <v>7</v>
      </c>
      <c r="RM9" t="s">
        <v>7</v>
      </c>
      <c r="RN9" t="s">
        <v>7</v>
      </c>
      <c r="RO9" t="s">
        <v>7</v>
      </c>
      <c r="RP9" t="s">
        <v>7</v>
      </c>
      <c r="RQ9" t="s">
        <v>7</v>
      </c>
      <c r="RR9" t="s">
        <v>7</v>
      </c>
      <c r="RS9" t="s">
        <v>7</v>
      </c>
      <c r="RT9" t="s">
        <v>7</v>
      </c>
      <c r="RU9" t="s">
        <v>7</v>
      </c>
      <c r="RV9" t="s">
        <v>7</v>
      </c>
      <c r="RW9" t="s">
        <v>7</v>
      </c>
      <c r="RX9" t="s">
        <v>7</v>
      </c>
      <c r="RY9" t="s">
        <v>7</v>
      </c>
      <c r="RZ9" t="s">
        <v>7</v>
      </c>
      <c r="SA9" t="s">
        <v>7</v>
      </c>
      <c r="SB9" t="s">
        <v>7</v>
      </c>
      <c r="SC9" t="s">
        <v>7</v>
      </c>
      <c r="SD9" t="s">
        <v>7</v>
      </c>
      <c r="SE9" t="s">
        <v>7</v>
      </c>
      <c r="SF9" t="s">
        <v>7</v>
      </c>
      <c r="SG9" t="s">
        <v>7</v>
      </c>
      <c r="SH9" t="s">
        <v>7</v>
      </c>
      <c r="SI9" t="s">
        <v>7</v>
      </c>
      <c r="SJ9" t="s">
        <v>7</v>
      </c>
      <c r="SK9" t="s">
        <v>7</v>
      </c>
      <c r="SL9" t="s">
        <v>7</v>
      </c>
      <c r="SM9" t="s">
        <v>7</v>
      </c>
      <c r="SN9" t="s">
        <v>7</v>
      </c>
      <c r="SO9" t="s">
        <v>7</v>
      </c>
      <c r="SP9" t="s">
        <v>7</v>
      </c>
      <c r="SQ9" t="s">
        <v>7</v>
      </c>
      <c r="SR9" t="s">
        <v>7</v>
      </c>
      <c r="SS9" t="s">
        <v>7</v>
      </c>
      <c r="ST9" t="s">
        <v>7</v>
      </c>
      <c r="SU9" t="s">
        <v>7</v>
      </c>
      <c r="SV9" t="s">
        <v>7</v>
      </c>
      <c r="SW9" t="s">
        <v>7</v>
      </c>
      <c r="SX9" t="s">
        <v>7</v>
      </c>
      <c r="SY9" t="s">
        <v>7</v>
      </c>
      <c r="SZ9" t="s">
        <v>7</v>
      </c>
      <c r="TA9" t="s">
        <v>7</v>
      </c>
      <c r="TB9" t="s">
        <v>7</v>
      </c>
      <c r="TC9" t="s">
        <v>7</v>
      </c>
      <c r="TD9" t="s">
        <v>7</v>
      </c>
      <c r="TE9" t="s">
        <v>7</v>
      </c>
      <c r="TF9" t="s">
        <v>7</v>
      </c>
      <c r="TG9" t="s">
        <v>7</v>
      </c>
      <c r="TH9" t="s">
        <v>7</v>
      </c>
      <c r="TI9" t="s">
        <v>7</v>
      </c>
      <c r="TJ9" t="s">
        <v>7</v>
      </c>
      <c r="TK9" t="s">
        <v>7</v>
      </c>
      <c r="TL9" t="s">
        <v>7</v>
      </c>
      <c r="TM9" t="s">
        <v>7</v>
      </c>
      <c r="TN9" t="s">
        <v>7</v>
      </c>
      <c r="TO9" t="s">
        <v>7</v>
      </c>
      <c r="TP9" t="s">
        <v>7</v>
      </c>
      <c r="TQ9" t="s">
        <v>7</v>
      </c>
      <c r="TR9" t="s">
        <v>7</v>
      </c>
      <c r="TS9" t="s">
        <v>7</v>
      </c>
      <c r="TT9" t="s">
        <v>7</v>
      </c>
      <c r="TU9" t="s">
        <v>7</v>
      </c>
      <c r="TV9" t="s">
        <v>7</v>
      </c>
      <c r="TW9" t="s">
        <v>7</v>
      </c>
      <c r="TX9" t="s">
        <v>7</v>
      </c>
      <c r="TY9" t="s">
        <v>7</v>
      </c>
      <c r="TZ9" t="s">
        <v>7</v>
      </c>
      <c r="UA9" t="s">
        <v>7</v>
      </c>
      <c r="UB9" t="s">
        <v>7</v>
      </c>
      <c r="UC9" t="s">
        <v>7</v>
      </c>
      <c r="UD9" t="s">
        <v>7</v>
      </c>
      <c r="UE9" t="s">
        <v>7</v>
      </c>
      <c r="UF9" t="s">
        <v>7</v>
      </c>
      <c r="UG9" t="s">
        <v>7</v>
      </c>
      <c r="UH9" t="s">
        <v>7</v>
      </c>
      <c r="UI9" t="s">
        <v>7</v>
      </c>
      <c r="UJ9" t="s">
        <v>7</v>
      </c>
      <c r="UK9" t="s">
        <v>7</v>
      </c>
      <c r="UL9" t="s">
        <v>7</v>
      </c>
      <c r="UM9" t="s">
        <v>7</v>
      </c>
      <c r="UN9" t="s">
        <v>7</v>
      </c>
      <c r="UO9" t="s">
        <v>7</v>
      </c>
      <c r="UP9" t="s">
        <v>7</v>
      </c>
      <c r="UQ9" t="s">
        <v>7</v>
      </c>
      <c r="UR9" t="s">
        <v>7</v>
      </c>
      <c r="US9" t="s">
        <v>7</v>
      </c>
      <c r="UT9" t="s">
        <v>7</v>
      </c>
      <c r="UU9" t="s">
        <v>7</v>
      </c>
      <c r="UV9" t="s">
        <v>7</v>
      </c>
      <c r="UW9" t="s">
        <v>7</v>
      </c>
      <c r="UX9" t="s">
        <v>7</v>
      </c>
      <c r="UY9" t="s">
        <v>7</v>
      </c>
      <c r="UZ9" t="s">
        <v>7</v>
      </c>
      <c r="VA9" t="s">
        <v>7</v>
      </c>
      <c r="VB9" t="s">
        <v>7</v>
      </c>
      <c r="VC9" t="s">
        <v>7</v>
      </c>
      <c r="VD9" t="s">
        <v>7</v>
      </c>
      <c r="VE9" t="s">
        <v>7</v>
      </c>
      <c r="VF9" t="s">
        <v>7</v>
      </c>
      <c r="VG9" t="s">
        <v>7</v>
      </c>
      <c r="VH9" t="s">
        <v>7</v>
      </c>
      <c r="VI9" t="s">
        <v>7</v>
      </c>
      <c r="VJ9" t="s">
        <v>7</v>
      </c>
      <c r="VK9" t="s">
        <v>7</v>
      </c>
      <c r="VL9" t="s">
        <v>7</v>
      </c>
      <c r="VM9" t="s">
        <v>7</v>
      </c>
      <c r="VN9" t="s">
        <v>7</v>
      </c>
      <c r="VO9" t="s">
        <v>7</v>
      </c>
      <c r="VP9" t="s">
        <v>7</v>
      </c>
      <c r="VQ9" t="s">
        <v>7</v>
      </c>
      <c r="VR9" t="s">
        <v>7</v>
      </c>
      <c r="VS9" t="s">
        <v>7</v>
      </c>
      <c r="VT9" t="s">
        <v>7</v>
      </c>
      <c r="VU9" t="s">
        <v>7</v>
      </c>
      <c r="VV9" t="s">
        <v>7</v>
      </c>
      <c r="VW9" t="s">
        <v>7</v>
      </c>
      <c r="VX9" t="s">
        <v>7</v>
      </c>
      <c r="VY9" t="s">
        <v>7</v>
      </c>
      <c r="VZ9" t="s">
        <v>7</v>
      </c>
      <c r="WA9" t="s">
        <v>7</v>
      </c>
      <c r="WB9" t="s">
        <v>7</v>
      </c>
      <c r="WC9" t="s">
        <v>7</v>
      </c>
      <c r="WD9" t="s">
        <v>7</v>
      </c>
      <c r="WE9" t="s">
        <v>7</v>
      </c>
      <c r="WF9" t="s">
        <v>7</v>
      </c>
      <c r="WG9" t="s">
        <v>7</v>
      </c>
      <c r="WH9" t="s">
        <v>7</v>
      </c>
      <c r="WI9" t="s">
        <v>7</v>
      </c>
      <c r="WJ9" t="s">
        <v>7</v>
      </c>
      <c r="WK9" t="s">
        <v>7</v>
      </c>
      <c r="WL9" t="s">
        <v>7</v>
      </c>
      <c r="WM9" t="s">
        <v>7</v>
      </c>
      <c r="WN9" t="s">
        <v>7</v>
      </c>
      <c r="WO9" t="s">
        <v>7</v>
      </c>
      <c r="WP9" t="s">
        <v>7</v>
      </c>
      <c r="WQ9" t="s">
        <v>7</v>
      </c>
      <c r="WR9" t="s">
        <v>7</v>
      </c>
      <c r="WS9" t="s">
        <v>7</v>
      </c>
      <c r="WT9" t="s">
        <v>7</v>
      </c>
      <c r="WU9" t="s">
        <v>7</v>
      </c>
      <c r="WV9" t="s">
        <v>7</v>
      </c>
      <c r="WW9" t="s">
        <v>7</v>
      </c>
      <c r="WX9" t="s">
        <v>7</v>
      </c>
      <c r="WY9" t="s">
        <v>7</v>
      </c>
      <c r="WZ9" t="s">
        <v>7</v>
      </c>
      <c r="XA9" t="s">
        <v>7</v>
      </c>
      <c r="XB9" t="s">
        <v>7</v>
      </c>
      <c r="XC9" t="s">
        <v>7</v>
      </c>
      <c r="XD9" t="s">
        <v>7</v>
      </c>
      <c r="XE9" t="s">
        <v>7</v>
      </c>
      <c r="XF9" t="s">
        <v>7</v>
      </c>
      <c r="XG9" t="s">
        <v>7</v>
      </c>
      <c r="XH9" t="s">
        <v>7</v>
      </c>
      <c r="XI9" t="s">
        <v>7</v>
      </c>
      <c r="XJ9" t="s">
        <v>7</v>
      </c>
      <c r="XK9" t="s">
        <v>7</v>
      </c>
      <c r="XL9" t="s">
        <v>7</v>
      </c>
      <c r="XM9" t="s">
        <v>7</v>
      </c>
      <c r="XN9" t="s">
        <v>7</v>
      </c>
      <c r="XO9" t="s">
        <v>7</v>
      </c>
      <c r="XP9" t="s">
        <v>7</v>
      </c>
      <c r="XQ9" t="s">
        <v>7</v>
      </c>
      <c r="XR9" t="s">
        <v>7</v>
      </c>
      <c r="XS9" t="s">
        <v>7</v>
      </c>
      <c r="XT9" t="s">
        <v>7</v>
      </c>
      <c r="XU9" t="s">
        <v>7</v>
      </c>
      <c r="XV9" t="s">
        <v>7</v>
      </c>
      <c r="XW9" t="s">
        <v>7</v>
      </c>
      <c r="XX9" t="s">
        <v>7</v>
      </c>
      <c r="XY9" t="s">
        <v>7</v>
      </c>
      <c r="XZ9" t="s">
        <v>7</v>
      </c>
      <c r="YA9" t="s">
        <v>7</v>
      </c>
      <c r="YB9" t="s">
        <v>7</v>
      </c>
      <c r="YC9" t="s">
        <v>7</v>
      </c>
      <c r="YD9" t="s">
        <v>7</v>
      </c>
      <c r="YE9" t="s">
        <v>7</v>
      </c>
      <c r="YF9" t="s">
        <v>7</v>
      </c>
      <c r="YG9" t="s">
        <v>7</v>
      </c>
      <c r="YH9" t="s">
        <v>7</v>
      </c>
    </row>
    <row r="10" spans="1:658" x14ac:dyDescent="0.25">
      <c r="A10" t="s">
        <v>10264</v>
      </c>
      <c r="B10" t="s">
        <v>11085</v>
      </c>
      <c r="C10" t="s">
        <v>8</v>
      </c>
      <c r="D10" t="s">
        <v>8</v>
      </c>
      <c r="E10" t="s">
        <v>8</v>
      </c>
      <c r="F10" t="s">
        <v>8</v>
      </c>
      <c r="G10" t="s">
        <v>8</v>
      </c>
      <c r="H10" t="s">
        <v>8</v>
      </c>
      <c r="I10" t="s">
        <v>8</v>
      </c>
      <c r="J10" t="s">
        <v>8</v>
      </c>
      <c r="K10" t="s">
        <v>8</v>
      </c>
      <c r="L10" t="s">
        <v>8</v>
      </c>
      <c r="M10" t="s">
        <v>8</v>
      </c>
      <c r="N10" t="s">
        <v>8</v>
      </c>
      <c r="O10" t="s">
        <v>8</v>
      </c>
      <c r="P10" t="s">
        <v>8</v>
      </c>
      <c r="Q10" t="s">
        <v>8</v>
      </c>
      <c r="R10" t="s">
        <v>8</v>
      </c>
      <c r="S10" t="s">
        <v>8</v>
      </c>
      <c r="T10" t="s">
        <v>8</v>
      </c>
      <c r="U10" t="s">
        <v>8</v>
      </c>
      <c r="V10" t="s">
        <v>8</v>
      </c>
      <c r="W10" t="s">
        <v>8</v>
      </c>
      <c r="X10" t="s">
        <v>8</v>
      </c>
      <c r="Y10" t="s">
        <v>8</v>
      </c>
      <c r="Z10" t="s">
        <v>8</v>
      </c>
      <c r="AA10" t="s">
        <v>8</v>
      </c>
      <c r="AB10" t="s">
        <v>8</v>
      </c>
      <c r="AC10" t="s">
        <v>8</v>
      </c>
      <c r="AD10" t="s">
        <v>8</v>
      </c>
      <c r="AE10" t="s">
        <v>8</v>
      </c>
      <c r="AF10" t="s">
        <v>8</v>
      </c>
      <c r="AG10" t="s">
        <v>8</v>
      </c>
      <c r="AH10" t="s">
        <v>8</v>
      </c>
      <c r="AI10" t="s">
        <v>8</v>
      </c>
      <c r="AJ10" t="s">
        <v>8</v>
      </c>
      <c r="AK10" t="s">
        <v>8</v>
      </c>
      <c r="AL10" t="s">
        <v>8</v>
      </c>
      <c r="AM10" t="s">
        <v>8</v>
      </c>
      <c r="AN10" t="s">
        <v>8</v>
      </c>
      <c r="AO10" t="s">
        <v>8</v>
      </c>
      <c r="AP10" t="s">
        <v>8</v>
      </c>
      <c r="AQ10" t="s">
        <v>8</v>
      </c>
      <c r="AR10" t="s">
        <v>8</v>
      </c>
      <c r="AS10" t="s">
        <v>8</v>
      </c>
      <c r="AT10" t="s">
        <v>8</v>
      </c>
      <c r="AU10" t="s">
        <v>8</v>
      </c>
      <c r="AV10" t="s">
        <v>8</v>
      </c>
      <c r="AW10" t="s">
        <v>8</v>
      </c>
      <c r="AX10" t="s">
        <v>8</v>
      </c>
      <c r="AY10" t="s">
        <v>8</v>
      </c>
      <c r="AZ10" t="s">
        <v>8</v>
      </c>
      <c r="BA10" t="s">
        <v>8</v>
      </c>
      <c r="BB10" t="s">
        <v>8</v>
      </c>
      <c r="BC10" t="s">
        <v>8</v>
      </c>
      <c r="BD10" t="s">
        <v>8</v>
      </c>
      <c r="BE10" t="s">
        <v>8</v>
      </c>
      <c r="BF10" t="s">
        <v>8</v>
      </c>
      <c r="BG10" t="s">
        <v>8</v>
      </c>
      <c r="BH10" t="s">
        <v>8</v>
      </c>
      <c r="BI10" t="s">
        <v>8</v>
      </c>
      <c r="BJ10" t="s">
        <v>8</v>
      </c>
      <c r="BK10" t="s">
        <v>8</v>
      </c>
      <c r="BL10" t="s">
        <v>8</v>
      </c>
      <c r="BM10" t="s">
        <v>8</v>
      </c>
      <c r="BN10" t="s">
        <v>8</v>
      </c>
      <c r="BO10" t="s">
        <v>8</v>
      </c>
      <c r="BP10" t="s">
        <v>8</v>
      </c>
      <c r="BQ10" t="s">
        <v>8</v>
      </c>
      <c r="BR10" t="s">
        <v>8</v>
      </c>
      <c r="BS10" t="s">
        <v>8</v>
      </c>
      <c r="BT10" t="s">
        <v>8</v>
      </c>
      <c r="BU10" t="s">
        <v>8</v>
      </c>
      <c r="BV10" t="s">
        <v>8</v>
      </c>
      <c r="BW10" t="s">
        <v>8</v>
      </c>
      <c r="BX10" t="s">
        <v>8</v>
      </c>
      <c r="BY10" t="s">
        <v>8</v>
      </c>
      <c r="BZ10" t="s">
        <v>8</v>
      </c>
      <c r="CA10" t="s">
        <v>8</v>
      </c>
      <c r="CB10" t="s">
        <v>8</v>
      </c>
      <c r="CC10" t="s">
        <v>8</v>
      </c>
      <c r="CD10" t="s">
        <v>8</v>
      </c>
      <c r="CE10" t="s">
        <v>8</v>
      </c>
      <c r="CF10" t="s">
        <v>8</v>
      </c>
      <c r="CG10" t="s">
        <v>8</v>
      </c>
      <c r="CH10" t="s">
        <v>8</v>
      </c>
      <c r="CI10" t="s">
        <v>8</v>
      </c>
      <c r="CJ10" t="s">
        <v>8</v>
      </c>
      <c r="CK10" t="s">
        <v>8</v>
      </c>
      <c r="CL10" t="s">
        <v>8</v>
      </c>
      <c r="CM10" t="s">
        <v>8</v>
      </c>
      <c r="CN10" t="s">
        <v>8</v>
      </c>
      <c r="CO10" t="s">
        <v>8</v>
      </c>
      <c r="CP10" t="s">
        <v>8</v>
      </c>
      <c r="CQ10" t="s">
        <v>8</v>
      </c>
      <c r="CR10" t="s">
        <v>8</v>
      </c>
      <c r="CS10" t="s">
        <v>8</v>
      </c>
      <c r="CT10" t="s">
        <v>8</v>
      </c>
      <c r="CU10" t="s">
        <v>8</v>
      </c>
      <c r="CV10" t="s">
        <v>8</v>
      </c>
      <c r="CW10" t="s">
        <v>8</v>
      </c>
      <c r="CX10" t="s">
        <v>8</v>
      </c>
      <c r="CY10" t="s">
        <v>8</v>
      </c>
      <c r="CZ10" t="s">
        <v>8</v>
      </c>
      <c r="DA10" t="s">
        <v>8</v>
      </c>
      <c r="DB10" t="s">
        <v>8</v>
      </c>
      <c r="DC10" t="s">
        <v>8</v>
      </c>
      <c r="DD10" t="s">
        <v>8</v>
      </c>
      <c r="DE10" t="s">
        <v>8</v>
      </c>
      <c r="DF10" t="s">
        <v>8</v>
      </c>
      <c r="DG10" t="s">
        <v>8</v>
      </c>
      <c r="DH10" t="s">
        <v>8</v>
      </c>
      <c r="DI10" t="s">
        <v>8</v>
      </c>
      <c r="DJ10" t="s">
        <v>8</v>
      </c>
      <c r="DK10" t="s">
        <v>8</v>
      </c>
      <c r="DL10" t="s">
        <v>8</v>
      </c>
      <c r="DM10" t="s">
        <v>8</v>
      </c>
      <c r="DN10" t="s">
        <v>8</v>
      </c>
      <c r="DO10" t="s">
        <v>8</v>
      </c>
      <c r="DP10" t="s">
        <v>8</v>
      </c>
      <c r="DQ10" t="s">
        <v>8</v>
      </c>
      <c r="DR10" t="s">
        <v>8</v>
      </c>
      <c r="DS10" t="s">
        <v>8</v>
      </c>
      <c r="DT10" t="s">
        <v>8</v>
      </c>
      <c r="DU10" t="s">
        <v>8</v>
      </c>
      <c r="DV10" t="s">
        <v>8</v>
      </c>
      <c r="DW10" t="s">
        <v>8</v>
      </c>
      <c r="DX10" t="s">
        <v>8</v>
      </c>
      <c r="DY10" t="s">
        <v>8</v>
      </c>
      <c r="DZ10" t="s">
        <v>8</v>
      </c>
      <c r="EA10" t="s">
        <v>8</v>
      </c>
      <c r="EB10" t="s">
        <v>8</v>
      </c>
      <c r="EC10" t="s">
        <v>8</v>
      </c>
      <c r="ED10" t="s">
        <v>8</v>
      </c>
      <c r="EE10" t="s">
        <v>8</v>
      </c>
      <c r="EF10" t="s">
        <v>8</v>
      </c>
      <c r="EG10" t="s">
        <v>8</v>
      </c>
      <c r="EH10" t="s">
        <v>8</v>
      </c>
      <c r="EI10" t="s">
        <v>8</v>
      </c>
      <c r="EJ10" t="s">
        <v>8</v>
      </c>
      <c r="EK10" t="s">
        <v>8</v>
      </c>
      <c r="EL10" t="s">
        <v>8</v>
      </c>
      <c r="EM10" t="s">
        <v>8</v>
      </c>
      <c r="EN10" t="s">
        <v>8</v>
      </c>
      <c r="EO10" t="s">
        <v>8</v>
      </c>
      <c r="EP10" t="s">
        <v>8</v>
      </c>
      <c r="EQ10" t="s">
        <v>8</v>
      </c>
      <c r="ER10" t="s">
        <v>8</v>
      </c>
      <c r="ES10" t="s">
        <v>8</v>
      </c>
      <c r="ET10" t="s">
        <v>8</v>
      </c>
      <c r="EU10" t="s">
        <v>8</v>
      </c>
      <c r="EV10" t="s">
        <v>8</v>
      </c>
      <c r="EW10" t="s">
        <v>8</v>
      </c>
      <c r="EX10" t="s">
        <v>8</v>
      </c>
      <c r="EY10" t="s">
        <v>8</v>
      </c>
      <c r="EZ10" t="s">
        <v>8</v>
      </c>
      <c r="FA10" t="s">
        <v>8</v>
      </c>
      <c r="FB10" t="s">
        <v>8</v>
      </c>
      <c r="FC10" t="s">
        <v>8</v>
      </c>
      <c r="FD10" t="s">
        <v>8</v>
      </c>
      <c r="FE10" t="s">
        <v>8</v>
      </c>
      <c r="FF10" t="s">
        <v>8</v>
      </c>
      <c r="FG10" t="s">
        <v>8</v>
      </c>
      <c r="FH10" t="s">
        <v>8</v>
      </c>
      <c r="FI10" t="s">
        <v>8</v>
      </c>
      <c r="FJ10" t="s">
        <v>8</v>
      </c>
      <c r="FK10" t="s">
        <v>8</v>
      </c>
      <c r="FL10" t="s">
        <v>8</v>
      </c>
      <c r="FM10" t="s">
        <v>8</v>
      </c>
      <c r="FN10" t="s">
        <v>8</v>
      </c>
      <c r="FO10" t="s">
        <v>8</v>
      </c>
      <c r="FP10" t="s">
        <v>8</v>
      </c>
      <c r="FQ10" t="s">
        <v>8</v>
      </c>
      <c r="FR10" t="s">
        <v>8</v>
      </c>
      <c r="FS10" t="s">
        <v>8</v>
      </c>
      <c r="FT10" t="s">
        <v>8</v>
      </c>
      <c r="FU10" t="s">
        <v>8</v>
      </c>
      <c r="FV10" t="s">
        <v>8</v>
      </c>
      <c r="FW10" t="s">
        <v>8</v>
      </c>
      <c r="FX10" t="s">
        <v>8</v>
      </c>
      <c r="FY10" t="s">
        <v>8</v>
      </c>
      <c r="FZ10" t="s">
        <v>8</v>
      </c>
      <c r="GA10" t="s">
        <v>8</v>
      </c>
      <c r="GB10" t="s">
        <v>8</v>
      </c>
      <c r="GC10" t="s">
        <v>8</v>
      </c>
      <c r="GD10" t="s">
        <v>8</v>
      </c>
      <c r="GE10" t="s">
        <v>8</v>
      </c>
      <c r="GF10" t="s">
        <v>8</v>
      </c>
      <c r="GG10" t="s">
        <v>8</v>
      </c>
      <c r="GH10" t="s">
        <v>8</v>
      </c>
      <c r="GI10" t="s">
        <v>8</v>
      </c>
      <c r="GJ10" t="s">
        <v>8</v>
      </c>
      <c r="GK10" t="s">
        <v>8</v>
      </c>
      <c r="GL10" t="s">
        <v>8</v>
      </c>
      <c r="GM10" t="s">
        <v>8</v>
      </c>
      <c r="GN10" t="s">
        <v>8</v>
      </c>
      <c r="GO10" t="s">
        <v>8</v>
      </c>
      <c r="GP10" t="s">
        <v>8</v>
      </c>
      <c r="GQ10" t="s">
        <v>8</v>
      </c>
      <c r="GR10" t="s">
        <v>8</v>
      </c>
      <c r="GS10" t="s">
        <v>8</v>
      </c>
      <c r="GT10" t="s">
        <v>8</v>
      </c>
      <c r="GU10" t="s">
        <v>8</v>
      </c>
      <c r="GV10" t="s">
        <v>8</v>
      </c>
      <c r="GW10" t="s">
        <v>8</v>
      </c>
      <c r="GX10" t="s">
        <v>8</v>
      </c>
      <c r="GY10" t="s">
        <v>8</v>
      </c>
      <c r="GZ10" t="s">
        <v>8</v>
      </c>
      <c r="HA10" t="s">
        <v>8</v>
      </c>
      <c r="HB10" t="s">
        <v>8</v>
      </c>
      <c r="HC10" t="s">
        <v>8</v>
      </c>
      <c r="HD10" t="s">
        <v>8</v>
      </c>
      <c r="HE10" t="s">
        <v>8</v>
      </c>
      <c r="HF10" t="s">
        <v>8</v>
      </c>
      <c r="HG10" t="s">
        <v>8</v>
      </c>
      <c r="HH10" t="s">
        <v>8</v>
      </c>
      <c r="HI10" t="s">
        <v>8</v>
      </c>
      <c r="HJ10" t="s">
        <v>8</v>
      </c>
      <c r="HK10" t="s">
        <v>8</v>
      </c>
      <c r="HL10" t="s">
        <v>8</v>
      </c>
      <c r="HM10" t="s">
        <v>8</v>
      </c>
      <c r="HN10" t="s">
        <v>8</v>
      </c>
      <c r="HO10" t="s">
        <v>8</v>
      </c>
      <c r="HP10" t="s">
        <v>8</v>
      </c>
      <c r="HQ10" t="s">
        <v>8</v>
      </c>
      <c r="HR10" t="s">
        <v>8</v>
      </c>
      <c r="HS10" t="s">
        <v>8</v>
      </c>
      <c r="HT10" t="s">
        <v>8</v>
      </c>
      <c r="HU10" t="s">
        <v>8</v>
      </c>
      <c r="HV10" t="s">
        <v>8</v>
      </c>
      <c r="HW10" t="s">
        <v>8</v>
      </c>
      <c r="HX10" t="s">
        <v>8</v>
      </c>
      <c r="HY10" t="s">
        <v>8</v>
      </c>
      <c r="HZ10" t="s">
        <v>8</v>
      </c>
      <c r="IA10" t="s">
        <v>8</v>
      </c>
      <c r="IB10" t="s">
        <v>8</v>
      </c>
      <c r="IC10" t="s">
        <v>8</v>
      </c>
      <c r="ID10" t="s">
        <v>8</v>
      </c>
      <c r="IE10" t="s">
        <v>8</v>
      </c>
      <c r="IF10" t="s">
        <v>8</v>
      </c>
      <c r="IG10" t="s">
        <v>8</v>
      </c>
      <c r="IH10" t="s">
        <v>8</v>
      </c>
      <c r="II10" t="s">
        <v>8</v>
      </c>
      <c r="IJ10" t="s">
        <v>8</v>
      </c>
      <c r="IK10" t="s">
        <v>8</v>
      </c>
      <c r="IL10" t="s">
        <v>8</v>
      </c>
      <c r="IM10" t="s">
        <v>8</v>
      </c>
      <c r="IN10" t="s">
        <v>8</v>
      </c>
      <c r="IO10" t="s">
        <v>8</v>
      </c>
      <c r="IP10" t="s">
        <v>8</v>
      </c>
      <c r="IQ10" t="s">
        <v>8</v>
      </c>
      <c r="IR10" t="s">
        <v>8</v>
      </c>
      <c r="IS10" t="s">
        <v>8</v>
      </c>
      <c r="IT10" t="s">
        <v>8</v>
      </c>
      <c r="IU10" t="s">
        <v>8</v>
      </c>
      <c r="IV10" t="s">
        <v>8</v>
      </c>
      <c r="IW10" t="s">
        <v>8</v>
      </c>
      <c r="IX10" t="s">
        <v>8</v>
      </c>
      <c r="IY10" t="s">
        <v>8</v>
      </c>
      <c r="IZ10" t="s">
        <v>8</v>
      </c>
      <c r="JA10" t="s">
        <v>8</v>
      </c>
      <c r="JB10" t="s">
        <v>8</v>
      </c>
      <c r="JC10" t="s">
        <v>8</v>
      </c>
      <c r="JD10" t="s">
        <v>8</v>
      </c>
      <c r="JE10" t="s">
        <v>8</v>
      </c>
      <c r="JF10" t="s">
        <v>8</v>
      </c>
      <c r="JG10" t="s">
        <v>8</v>
      </c>
      <c r="JH10" t="s">
        <v>8</v>
      </c>
      <c r="JI10" t="s">
        <v>8</v>
      </c>
      <c r="JJ10" t="s">
        <v>8</v>
      </c>
      <c r="JK10" t="s">
        <v>8</v>
      </c>
      <c r="JL10" t="s">
        <v>8</v>
      </c>
      <c r="JM10" t="s">
        <v>8</v>
      </c>
      <c r="JN10" t="s">
        <v>8</v>
      </c>
      <c r="JO10" t="s">
        <v>8</v>
      </c>
      <c r="JP10" t="s">
        <v>8</v>
      </c>
      <c r="JQ10" t="s">
        <v>8</v>
      </c>
      <c r="JR10" t="s">
        <v>8</v>
      </c>
      <c r="JS10" t="s">
        <v>8</v>
      </c>
      <c r="JT10" t="s">
        <v>8</v>
      </c>
      <c r="JU10" t="s">
        <v>8</v>
      </c>
      <c r="JV10" t="s">
        <v>8</v>
      </c>
      <c r="JW10" t="s">
        <v>8</v>
      </c>
      <c r="JX10" t="s">
        <v>8</v>
      </c>
      <c r="JY10" t="s">
        <v>8</v>
      </c>
      <c r="JZ10" t="s">
        <v>8</v>
      </c>
      <c r="KA10" t="s">
        <v>8</v>
      </c>
      <c r="KB10" t="s">
        <v>8</v>
      </c>
      <c r="KC10" t="s">
        <v>8</v>
      </c>
      <c r="KD10" t="s">
        <v>8</v>
      </c>
      <c r="KE10" t="s">
        <v>8</v>
      </c>
      <c r="KF10" t="s">
        <v>8</v>
      </c>
      <c r="KG10" t="s">
        <v>8</v>
      </c>
      <c r="KH10" t="s">
        <v>8</v>
      </c>
      <c r="KI10" t="s">
        <v>8</v>
      </c>
      <c r="KJ10" t="s">
        <v>8</v>
      </c>
      <c r="KK10" t="s">
        <v>8</v>
      </c>
      <c r="KL10" t="s">
        <v>8</v>
      </c>
      <c r="KM10" t="s">
        <v>8</v>
      </c>
      <c r="KN10" t="s">
        <v>8</v>
      </c>
      <c r="KO10" t="s">
        <v>8</v>
      </c>
      <c r="KP10" t="s">
        <v>8</v>
      </c>
      <c r="KQ10" t="s">
        <v>8</v>
      </c>
      <c r="KR10" t="s">
        <v>8</v>
      </c>
      <c r="KS10" t="s">
        <v>8</v>
      </c>
      <c r="KT10" t="s">
        <v>8</v>
      </c>
      <c r="KU10" t="s">
        <v>8</v>
      </c>
      <c r="KV10" t="s">
        <v>8</v>
      </c>
      <c r="KW10" t="s">
        <v>8</v>
      </c>
      <c r="KX10" t="s">
        <v>8</v>
      </c>
      <c r="KY10" t="s">
        <v>8</v>
      </c>
      <c r="KZ10" t="s">
        <v>8</v>
      </c>
      <c r="LA10" t="s">
        <v>8</v>
      </c>
      <c r="LB10" t="s">
        <v>8</v>
      </c>
      <c r="LC10" t="s">
        <v>8</v>
      </c>
      <c r="LD10" t="s">
        <v>8</v>
      </c>
      <c r="LE10" t="s">
        <v>8</v>
      </c>
      <c r="LF10" t="s">
        <v>8</v>
      </c>
      <c r="LG10" t="s">
        <v>8</v>
      </c>
      <c r="LH10" t="s">
        <v>8</v>
      </c>
      <c r="LI10" t="s">
        <v>8</v>
      </c>
      <c r="LJ10" t="s">
        <v>8</v>
      </c>
      <c r="LK10" t="s">
        <v>8</v>
      </c>
      <c r="LL10" t="s">
        <v>8</v>
      </c>
      <c r="LM10" t="s">
        <v>8</v>
      </c>
      <c r="LN10" t="s">
        <v>8</v>
      </c>
      <c r="LO10" t="s">
        <v>8</v>
      </c>
      <c r="LP10" t="s">
        <v>8</v>
      </c>
      <c r="LQ10" t="s">
        <v>8</v>
      </c>
      <c r="LR10" t="s">
        <v>8</v>
      </c>
      <c r="LS10" t="s">
        <v>8</v>
      </c>
      <c r="LT10" t="s">
        <v>8</v>
      </c>
      <c r="LU10" t="s">
        <v>8</v>
      </c>
      <c r="LV10" t="s">
        <v>8</v>
      </c>
      <c r="LW10" t="s">
        <v>8</v>
      </c>
      <c r="LX10" t="s">
        <v>8</v>
      </c>
      <c r="LY10" t="s">
        <v>8</v>
      </c>
      <c r="LZ10" t="s">
        <v>8</v>
      </c>
      <c r="MA10" t="s">
        <v>8</v>
      </c>
      <c r="MB10" t="s">
        <v>8</v>
      </c>
      <c r="MC10" t="s">
        <v>8</v>
      </c>
      <c r="MD10" t="s">
        <v>8</v>
      </c>
      <c r="ME10" t="s">
        <v>8</v>
      </c>
      <c r="MF10" t="s">
        <v>8</v>
      </c>
      <c r="MG10" t="s">
        <v>8</v>
      </c>
      <c r="MH10" t="s">
        <v>8</v>
      </c>
      <c r="MI10" t="s">
        <v>8</v>
      </c>
      <c r="MJ10" t="s">
        <v>8</v>
      </c>
      <c r="MK10" t="s">
        <v>8</v>
      </c>
      <c r="ML10" t="s">
        <v>8</v>
      </c>
      <c r="MM10" t="s">
        <v>8</v>
      </c>
      <c r="MN10" t="s">
        <v>8</v>
      </c>
      <c r="MO10" t="s">
        <v>8</v>
      </c>
      <c r="MP10" t="s">
        <v>8</v>
      </c>
      <c r="MQ10" t="s">
        <v>8</v>
      </c>
      <c r="MR10" t="s">
        <v>8</v>
      </c>
      <c r="MS10" t="s">
        <v>8</v>
      </c>
      <c r="MT10" t="s">
        <v>8</v>
      </c>
      <c r="MU10" t="s">
        <v>8</v>
      </c>
      <c r="MV10" t="s">
        <v>8</v>
      </c>
      <c r="MW10" t="s">
        <v>8</v>
      </c>
      <c r="MX10" t="s">
        <v>8</v>
      </c>
      <c r="MY10" t="s">
        <v>8</v>
      </c>
      <c r="MZ10" t="s">
        <v>8</v>
      </c>
      <c r="NA10" t="s">
        <v>8</v>
      </c>
      <c r="NB10" t="s">
        <v>8</v>
      </c>
      <c r="NC10" t="s">
        <v>8</v>
      </c>
      <c r="ND10" t="s">
        <v>8</v>
      </c>
      <c r="NE10" t="s">
        <v>8</v>
      </c>
      <c r="NF10" t="s">
        <v>8</v>
      </c>
      <c r="NG10" t="s">
        <v>8</v>
      </c>
      <c r="NH10" t="s">
        <v>8</v>
      </c>
      <c r="NI10" t="s">
        <v>8</v>
      </c>
      <c r="NJ10" t="s">
        <v>8</v>
      </c>
      <c r="NK10" t="s">
        <v>8</v>
      </c>
      <c r="NL10" t="s">
        <v>8</v>
      </c>
      <c r="NM10" t="s">
        <v>8</v>
      </c>
      <c r="NN10" t="s">
        <v>8</v>
      </c>
      <c r="NO10" t="s">
        <v>8</v>
      </c>
      <c r="NP10" t="s">
        <v>8</v>
      </c>
      <c r="NQ10" t="s">
        <v>8</v>
      </c>
      <c r="NR10" t="s">
        <v>8</v>
      </c>
      <c r="NS10" t="s">
        <v>8</v>
      </c>
      <c r="NT10" t="s">
        <v>8</v>
      </c>
      <c r="NU10" t="s">
        <v>8</v>
      </c>
      <c r="NV10" t="s">
        <v>8</v>
      </c>
      <c r="NW10" t="s">
        <v>8</v>
      </c>
      <c r="NX10" t="s">
        <v>8</v>
      </c>
      <c r="NY10" t="s">
        <v>8</v>
      </c>
      <c r="NZ10" t="s">
        <v>8</v>
      </c>
      <c r="OA10" t="s">
        <v>8</v>
      </c>
      <c r="OB10" t="s">
        <v>8</v>
      </c>
      <c r="OC10" t="s">
        <v>8</v>
      </c>
      <c r="OD10" t="s">
        <v>8</v>
      </c>
      <c r="OE10" t="s">
        <v>8</v>
      </c>
      <c r="OF10" t="s">
        <v>8</v>
      </c>
      <c r="OG10" t="s">
        <v>8</v>
      </c>
      <c r="OH10" t="s">
        <v>8</v>
      </c>
      <c r="OI10" t="s">
        <v>8</v>
      </c>
      <c r="OJ10" t="s">
        <v>8</v>
      </c>
      <c r="OK10" t="s">
        <v>8</v>
      </c>
      <c r="OL10" t="s">
        <v>8</v>
      </c>
      <c r="OM10" t="s">
        <v>8</v>
      </c>
      <c r="ON10" t="s">
        <v>8</v>
      </c>
      <c r="OO10" t="s">
        <v>8</v>
      </c>
      <c r="OP10" t="s">
        <v>8</v>
      </c>
      <c r="OQ10" t="s">
        <v>8</v>
      </c>
      <c r="OR10" t="s">
        <v>8</v>
      </c>
      <c r="OS10" t="s">
        <v>8</v>
      </c>
      <c r="OT10" t="s">
        <v>8</v>
      </c>
      <c r="OU10" t="s">
        <v>8</v>
      </c>
      <c r="OV10" t="s">
        <v>8</v>
      </c>
      <c r="OW10" t="s">
        <v>8</v>
      </c>
      <c r="OX10" t="s">
        <v>8</v>
      </c>
      <c r="OY10" t="s">
        <v>8</v>
      </c>
      <c r="OZ10" t="s">
        <v>8</v>
      </c>
      <c r="PA10" t="s">
        <v>8</v>
      </c>
      <c r="PB10" t="s">
        <v>8</v>
      </c>
      <c r="PC10" t="s">
        <v>8</v>
      </c>
      <c r="PD10" t="s">
        <v>8</v>
      </c>
      <c r="PE10" t="s">
        <v>8</v>
      </c>
      <c r="PF10" t="s">
        <v>8</v>
      </c>
      <c r="PG10" t="s">
        <v>8</v>
      </c>
      <c r="PH10" t="s">
        <v>8</v>
      </c>
      <c r="PI10" t="s">
        <v>8</v>
      </c>
      <c r="PJ10" t="s">
        <v>8</v>
      </c>
      <c r="PK10" t="s">
        <v>8</v>
      </c>
      <c r="PL10" t="s">
        <v>8</v>
      </c>
      <c r="PM10" t="s">
        <v>8</v>
      </c>
      <c r="PN10" t="s">
        <v>8</v>
      </c>
      <c r="PO10" t="s">
        <v>8</v>
      </c>
      <c r="PP10" t="s">
        <v>8</v>
      </c>
      <c r="PQ10" t="s">
        <v>8</v>
      </c>
      <c r="PR10" t="s">
        <v>8</v>
      </c>
      <c r="PS10" t="s">
        <v>8</v>
      </c>
      <c r="PT10" t="s">
        <v>8</v>
      </c>
      <c r="PU10" t="s">
        <v>8</v>
      </c>
      <c r="PV10" t="s">
        <v>8</v>
      </c>
      <c r="PW10" t="s">
        <v>8</v>
      </c>
      <c r="PX10" t="s">
        <v>8</v>
      </c>
      <c r="PY10" t="s">
        <v>8</v>
      </c>
      <c r="PZ10" t="s">
        <v>8</v>
      </c>
      <c r="QA10" t="s">
        <v>8</v>
      </c>
      <c r="QB10" t="s">
        <v>8</v>
      </c>
      <c r="QC10" t="s">
        <v>8</v>
      </c>
      <c r="QD10" t="s">
        <v>8</v>
      </c>
      <c r="QE10" t="s">
        <v>8</v>
      </c>
      <c r="QF10" t="s">
        <v>8</v>
      </c>
      <c r="QG10" t="s">
        <v>8</v>
      </c>
      <c r="QH10" t="s">
        <v>8</v>
      </c>
      <c r="QI10" t="s">
        <v>8</v>
      </c>
      <c r="QJ10" t="s">
        <v>8</v>
      </c>
      <c r="QK10" t="s">
        <v>8</v>
      </c>
      <c r="QL10" t="s">
        <v>8</v>
      </c>
      <c r="QM10" t="s">
        <v>8</v>
      </c>
      <c r="QN10" t="s">
        <v>8</v>
      </c>
      <c r="QO10" t="s">
        <v>8</v>
      </c>
      <c r="QP10" t="s">
        <v>8</v>
      </c>
      <c r="QQ10" t="s">
        <v>8</v>
      </c>
      <c r="QR10" t="s">
        <v>8</v>
      </c>
      <c r="QS10" t="s">
        <v>8</v>
      </c>
      <c r="QT10" t="s">
        <v>8</v>
      </c>
      <c r="QU10" t="s">
        <v>8</v>
      </c>
      <c r="QV10" t="s">
        <v>8</v>
      </c>
      <c r="QW10" t="s">
        <v>8</v>
      </c>
      <c r="QX10" t="s">
        <v>8</v>
      </c>
      <c r="QY10" t="s">
        <v>8</v>
      </c>
      <c r="QZ10" t="s">
        <v>8</v>
      </c>
      <c r="RA10" t="s">
        <v>8</v>
      </c>
      <c r="RB10" t="s">
        <v>8</v>
      </c>
      <c r="RC10" t="s">
        <v>8</v>
      </c>
      <c r="RD10" t="s">
        <v>8</v>
      </c>
      <c r="RE10" t="s">
        <v>8</v>
      </c>
      <c r="RF10" t="s">
        <v>8</v>
      </c>
      <c r="RG10" t="s">
        <v>8</v>
      </c>
      <c r="RH10" t="s">
        <v>8</v>
      </c>
      <c r="RI10" t="s">
        <v>8</v>
      </c>
      <c r="RJ10" t="s">
        <v>8</v>
      </c>
      <c r="RK10" t="s">
        <v>8</v>
      </c>
      <c r="RL10" t="s">
        <v>8</v>
      </c>
      <c r="RM10" t="s">
        <v>8</v>
      </c>
      <c r="RN10" t="s">
        <v>8</v>
      </c>
      <c r="RO10" t="s">
        <v>8</v>
      </c>
      <c r="RP10" t="s">
        <v>8</v>
      </c>
      <c r="RQ10" t="s">
        <v>8</v>
      </c>
      <c r="RR10" t="s">
        <v>8</v>
      </c>
      <c r="RS10" t="s">
        <v>8</v>
      </c>
      <c r="RT10" t="s">
        <v>8</v>
      </c>
      <c r="RU10" t="s">
        <v>8</v>
      </c>
      <c r="RV10" t="s">
        <v>8</v>
      </c>
      <c r="RW10" t="s">
        <v>8</v>
      </c>
      <c r="RX10" t="s">
        <v>8</v>
      </c>
      <c r="RY10" t="s">
        <v>8</v>
      </c>
      <c r="RZ10" t="s">
        <v>8</v>
      </c>
      <c r="SA10" t="s">
        <v>8</v>
      </c>
      <c r="SB10" t="s">
        <v>8</v>
      </c>
      <c r="SC10" t="s">
        <v>8</v>
      </c>
      <c r="SD10" t="s">
        <v>8</v>
      </c>
      <c r="SE10" t="s">
        <v>8</v>
      </c>
      <c r="SF10" t="s">
        <v>8</v>
      </c>
      <c r="SG10" t="s">
        <v>8</v>
      </c>
      <c r="SH10" t="s">
        <v>8</v>
      </c>
      <c r="SI10" t="s">
        <v>8</v>
      </c>
      <c r="SJ10" t="s">
        <v>8</v>
      </c>
      <c r="SK10" t="s">
        <v>8</v>
      </c>
      <c r="SL10" t="s">
        <v>8</v>
      </c>
      <c r="SM10" t="s">
        <v>8</v>
      </c>
      <c r="SN10" t="s">
        <v>8</v>
      </c>
      <c r="SO10" t="s">
        <v>8</v>
      </c>
      <c r="SP10" t="s">
        <v>8</v>
      </c>
      <c r="SQ10" t="s">
        <v>8</v>
      </c>
      <c r="SR10" t="s">
        <v>8</v>
      </c>
      <c r="SS10" t="s">
        <v>8</v>
      </c>
      <c r="ST10" t="s">
        <v>8</v>
      </c>
      <c r="SU10" t="s">
        <v>8</v>
      </c>
      <c r="SV10" t="s">
        <v>8</v>
      </c>
      <c r="SW10" t="s">
        <v>8</v>
      </c>
      <c r="SX10" t="s">
        <v>8</v>
      </c>
      <c r="SY10" t="s">
        <v>8</v>
      </c>
      <c r="SZ10" t="s">
        <v>8</v>
      </c>
      <c r="TA10" t="s">
        <v>8</v>
      </c>
      <c r="TB10" t="s">
        <v>8</v>
      </c>
      <c r="TC10" t="s">
        <v>8</v>
      </c>
      <c r="TD10" t="s">
        <v>8</v>
      </c>
      <c r="TE10" t="s">
        <v>8</v>
      </c>
      <c r="TF10" t="s">
        <v>8</v>
      </c>
      <c r="TG10" t="s">
        <v>8</v>
      </c>
      <c r="TH10" t="s">
        <v>8</v>
      </c>
      <c r="TI10" t="s">
        <v>8</v>
      </c>
      <c r="TJ10" t="s">
        <v>8</v>
      </c>
      <c r="TK10" t="s">
        <v>8</v>
      </c>
      <c r="TL10" t="s">
        <v>8</v>
      </c>
      <c r="TM10" t="s">
        <v>8</v>
      </c>
      <c r="TN10" t="s">
        <v>8</v>
      </c>
      <c r="TO10" t="s">
        <v>8</v>
      </c>
      <c r="TP10" t="s">
        <v>8</v>
      </c>
      <c r="TQ10" t="s">
        <v>8</v>
      </c>
      <c r="TR10" t="s">
        <v>8</v>
      </c>
      <c r="TS10" t="s">
        <v>8</v>
      </c>
      <c r="TT10" t="s">
        <v>8</v>
      </c>
      <c r="TU10" t="s">
        <v>8</v>
      </c>
      <c r="TV10" t="s">
        <v>8</v>
      </c>
      <c r="TW10" t="s">
        <v>8</v>
      </c>
      <c r="TX10" t="s">
        <v>8</v>
      </c>
      <c r="TY10" t="s">
        <v>8</v>
      </c>
      <c r="TZ10" t="s">
        <v>8</v>
      </c>
      <c r="UA10" t="s">
        <v>8</v>
      </c>
      <c r="UB10" t="s">
        <v>8</v>
      </c>
      <c r="UC10" t="s">
        <v>8</v>
      </c>
      <c r="UD10" t="s">
        <v>8</v>
      </c>
      <c r="UE10" t="s">
        <v>8</v>
      </c>
      <c r="UF10" t="s">
        <v>8</v>
      </c>
      <c r="UG10" t="s">
        <v>8</v>
      </c>
      <c r="UH10" t="s">
        <v>8</v>
      </c>
      <c r="UI10" t="s">
        <v>8</v>
      </c>
      <c r="UJ10" t="s">
        <v>8</v>
      </c>
      <c r="UK10" t="s">
        <v>8</v>
      </c>
      <c r="UL10" t="s">
        <v>8</v>
      </c>
      <c r="UM10" t="s">
        <v>8</v>
      </c>
      <c r="UN10" t="s">
        <v>8</v>
      </c>
      <c r="UO10" t="s">
        <v>8</v>
      </c>
      <c r="UP10" t="s">
        <v>8</v>
      </c>
      <c r="UQ10" t="s">
        <v>8</v>
      </c>
      <c r="UR10" t="s">
        <v>8</v>
      </c>
      <c r="US10" t="s">
        <v>8</v>
      </c>
      <c r="UT10" t="s">
        <v>8</v>
      </c>
      <c r="UU10" t="s">
        <v>8</v>
      </c>
      <c r="UV10" t="s">
        <v>8</v>
      </c>
      <c r="UW10" t="s">
        <v>8</v>
      </c>
      <c r="UX10" t="s">
        <v>8</v>
      </c>
      <c r="UY10" t="s">
        <v>8</v>
      </c>
      <c r="UZ10" t="s">
        <v>8</v>
      </c>
      <c r="VA10" t="s">
        <v>8</v>
      </c>
      <c r="VB10" t="s">
        <v>8</v>
      </c>
      <c r="VC10" t="s">
        <v>8</v>
      </c>
      <c r="VD10" t="s">
        <v>8</v>
      </c>
      <c r="VE10" t="s">
        <v>8</v>
      </c>
      <c r="VF10" t="s">
        <v>8</v>
      </c>
      <c r="VG10" t="s">
        <v>8</v>
      </c>
      <c r="VH10" t="s">
        <v>8</v>
      </c>
      <c r="VI10" t="s">
        <v>8</v>
      </c>
      <c r="VJ10" t="s">
        <v>8</v>
      </c>
      <c r="VK10" t="s">
        <v>8</v>
      </c>
      <c r="VL10" t="s">
        <v>8</v>
      </c>
      <c r="VM10" t="s">
        <v>8</v>
      </c>
      <c r="VN10" t="s">
        <v>8</v>
      </c>
      <c r="VO10" t="s">
        <v>8</v>
      </c>
      <c r="VP10" t="s">
        <v>8</v>
      </c>
      <c r="VQ10" t="s">
        <v>8</v>
      </c>
      <c r="VR10" t="s">
        <v>8</v>
      </c>
      <c r="VS10" t="s">
        <v>8</v>
      </c>
      <c r="VT10" t="s">
        <v>8</v>
      </c>
      <c r="VU10" t="s">
        <v>8</v>
      </c>
      <c r="VV10" t="s">
        <v>8</v>
      </c>
      <c r="VW10" t="s">
        <v>8</v>
      </c>
      <c r="VX10" t="s">
        <v>8</v>
      </c>
      <c r="VY10" t="s">
        <v>8</v>
      </c>
      <c r="VZ10" t="s">
        <v>8</v>
      </c>
      <c r="WA10" t="s">
        <v>8</v>
      </c>
      <c r="WB10" t="s">
        <v>8</v>
      </c>
      <c r="WC10" t="s">
        <v>8</v>
      </c>
      <c r="WD10" t="s">
        <v>8</v>
      </c>
      <c r="WE10" t="s">
        <v>8</v>
      </c>
      <c r="WF10" t="s">
        <v>8</v>
      </c>
      <c r="WG10" t="s">
        <v>8</v>
      </c>
      <c r="WH10" t="s">
        <v>8</v>
      </c>
      <c r="WI10" t="s">
        <v>8</v>
      </c>
      <c r="WJ10" t="s">
        <v>8</v>
      </c>
      <c r="WK10" t="s">
        <v>8</v>
      </c>
      <c r="WL10" t="s">
        <v>8</v>
      </c>
      <c r="WM10" t="s">
        <v>8</v>
      </c>
      <c r="WN10" t="s">
        <v>8</v>
      </c>
      <c r="WO10" t="s">
        <v>8</v>
      </c>
      <c r="WP10" t="s">
        <v>8</v>
      </c>
      <c r="WQ10" t="s">
        <v>8</v>
      </c>
      <c r="WR10" t="s">
        <v>8</v>
      </c>
      <c r="WS10" t="s">
        <v>8</v>
      </c>
      <c r="WT10" t="s">
        <v>8</v>
      </c>
      <c r="WU10" t="s">
        <v>8</v>
      </c>
      <c r="WV10" t="s">
        <v>8</v>
      </c>
      <c r="WW10" t="s">
        <v>8</v>
      </c>
      <c r="WX10" t="s">
        <v>8</v>
      </c>
      <c r="WY10" t="s">
        <v>8</v>
      </c>
      <c r="WZ10" t="s">
        <v>8</v>
      </c>
      <c r="XA10" t="s">
        <v>8</v>
      </c>
      <c r="XB10" t="s">
        <v>8</v>
      </c>
      <c r="XC10" t="s">
        <v>8</v>
      </c>
      <c r="XD10" t="s">
        <v>8</v>
      </c>
      <c r="XE10" t="s">
        <v>8</v>
      </c>
      <c r="XF10" t="s">
        <v>8</v>
      </c>
      <c r="XG10" t="s">
        <v>8</v>
      </c>
      <c r="XH10" t="s">
        <v>8</v>
      </c>
      <c r="XI10" t="s">
        <v>8</v>
      </c>
      <c r="XJ10" t="s">
        <v>8</v>
      </c>
      <c r="XK10" t="s">
        <v>8</v>
      </c>
      <c r="XL10" t="s">
        <v>8</v>
      </c>
      <c r="XM10" t="s">
        <v>8</v>
      </c>
      <c r="XN10" t="s">
        <v>8</v>
      </c>
      <c r="XO10" t="s">
        <v>8</v>
      </c>
      <c r="XP10" t="s">
        <v>8</v>
      </c>
      <c r="XQ10" t="s">
        <v>8</v>
      </c>
      <c r="XR10" t="s">
        <v>8</v>
      </c>
      <c r="XS10" t="s">
        <v>8</v>
      </c>
      <c r="XT10" t="s">
        <v>8</v>
      </c>
      <c r="XU10" t="s">
        <v>8</v>
      </c>
      <c r="XV10" t="s">
        <v>8</v>
      </c>
      <c r="XW10" t="s">
        <v>8</v>
      </c>
      <c r="XX10" t="s">
        <v>8</v>
      </c>
      <c r="XY10" t="s">
        <v>8</v>
      </c>
      <c r="XZ10" t="s">
        <v>8</v>
      </c>
      <c r="YA10" t="s">
        <v>8</v>
      </c>
      <c r="YB10" t="s">
        <v>8</v>
      </c>
      <c r="YC10" t="s">
        <v>8</v>
      </c>
      <c r="YD10" t="s">
        <v>8</v>
      </c>
      <c r="YE10" t="s">
        <v>8</v>
      </c>
      <c r="YF10" t="s">
        <v>8</v>
      </c>
      <c r="YG10" t="s">
        <v>8</v>
      </c>
      <c r="YH10" t="s">
        <v>8</v>
      </c>
    </row>
    <row r="11" spans="1:658" x14ac:dyDescent="0.25">
      <c r="A11" t="s">
        <v>10265</v>
      </c>
      <c r="B11" t="s">
        <v>11086</v>
      </c>
      <c r="C11" t="s">
        <v>9</v>
      </c>
      <c r="D11" t="s">
        <v>9</v>
      </c>
      <c r="E11" t="s">
        <v>9</v>
      </c>
      <c r="F11" t="s">
        <v>9</v>
      </c>
      <c r="G11" t="s">
        <v>9</v>
      </c>
      <c r="H11" t="s">
        <v>9</v>
      </c>
      <c r="I11" t="s">
        <v>9</v>
      </c>
      <c r="J11" t="s">
        <v>9</v>
      </c>
      <c r="K11" t="s">
        <v>9</v>
      </c>
      <c r="L11" t="s">
        <v>9</v>
      </c>
      <c r="M11" t="s">
        <v>9</v>
      </c>
      <c r="N11" t="s">
        <v>9</v>
      </c>
      <c r="O11" t="s">
        <v>9</v>
      </c>
      <c r="P11" t="s">
        <v>9</v>
      </c>
      <c r="Q11" t="s">
        <v>9</v>
      </c>
      <c r="R11" t="s">
        <v>9</v>
      </c>
      <c r="S11" t="s">
        <v>9</v>
      </c>
      <c r="T11" t="s">
        <v>9</v>
      </c>
      <c r="U11" t="s">
        <v>9</v>
      </c>
      <c r="V11" t="s">
        <v>9</v>
      </c>
      <c r="W11" t="s">
        <v>9</v>
      </c>
      <c r="X11" t="s">
        <v>9</v>
      </c>
      <c r="Y11" t="s">
        <v>9</v>
      </c>
      <c r="Z11" t="s">
        <v>9</v>
      </c>
      <c r="AA11" t="s">
        <v>9</v>
      </c>
      <c r="AB11" t="s">
        <v>9</v>
      </c>
      <c r="AC11" t="s">
        <v>9</v>
      </c>
      <c r="AD11" t="s">
        <v>9</v>
      </c>
      <c r="AE11" t="s">
        <v>9</v>
      </c>
      <c r="AF11" t="s">
        <v>9</v>
      </c>
      <c r="AG11" t="s">
        <v>9</v>
      </c>
      <c r="AH11" t="s">
        <v>9</v>
      </c>
      <c r="AI11" t="s">
        <v>9</v>
      </c>
      <c r="AJ11" t="s">
        <v>9</v>
      </c>
      <c r="AK11" t="s">
        <v>9</v>
      </c>
      <c r="AL11" t="s">
        <v>9</v>
      </c>
      <c r="AM11" t="s">
        <v>9</v>
      </c>
      <c r="AN11" t="s">
        <v>9</v>
      </c>
      <c r="AO11" t="s">
        <v>9</v>
      </c>
      <c r="AP11" t="s">
        <v>9</v>
      </c>
      <c r="AQ11" t="s">
        <v>9</v>
      </c>
      <c r="AR11" t="s">
        <v>9</v>
      </c>
      <c r="AS11" t="s">
        <v>9</v>
      </c>
      <c r="AT11" t="s">
        <v>9</v>
      </c>
      <c r="AU11" t="s">
        <v>9</v>
      </c>
      <c r="AV11" t="s">
        <v>9</v>
      </c>
      <c r="AW11" t="s">
        <v>9</v>
      </c>
      <c r="AX11" t="s">
        <v>9</v>
      </c>
      <c r="AY11" t="s">
        <v>9</v>
      </c>
      <c r="AZ11" t="s">
        <v>9</v>
      </c>
      <c r="BA11" t="s">
        <v>9</v>
      </c>
      <c r="BB11" t="s">
        <v>9</v>
      </c>
      <c r="BC11" t="s">
        <v>9</v>
      </c>
      <c r="BD11" t="s">
        <v>9</v>
      </c>
      <c r="BE11" t="s">
        <v>9</v>
      </c>
      <c r="BF11" t="s">
        <v>9</v>
      </c>
      <c r="BG11" t="s">
        <v>9</v>
      </c>
      <c r="BH11" t="s">
        <v>9</v>
      </c>
      <c r="BI11" t="s">
        <v>9</v>
      </c>
      <c r="BJ11" t="s">
        <v>9</v>
      </c>
      <c r="BK11" t="s">
        <v>9</v>
      </c>
      <c r="BL11" t="s">
        <v>9</v>
      </c>
      <c r="BM11" t="s">
        <v>9</v>
      </c>
      <c r="BN11" t="s">
        <v>9</v>
      </c>
      <c r="BO11" t="s">
        <v>9</v>
      </c>
      <c r="BP11" t="s">
        <v>9</v>
      </c>
      <c r="BQ11" t="s">
        <v>9</v>
      </c>
      <c r="BR11" t="s">
        <v>9</v>
      </c>
      <c r="BS11" t="s">
        <v>9</v>
      </c>
      <c r="BT11" t="s">
        <v>9</v>
      </c>
      <c r="BU11" t="s">
        <v>9</v>
      </c>
      <c r="BV11" t="s">
        <v>9</v>
      </c>
      <c r="BW11" t="s">
        <v>9</v>
      </c>
      <c r="BX11" t="s">
        <v>9</v>
      </c>
      <c r="BY11" t="s">
        <v>9</v>
      </c>
      <c r="BZ11" t="s">
        <v>9</v>
      </c>
      <c r="CA11" t="s">
        <v>9</v>
      </c>
      <c r="CB11" t="s">
        <v>9</v>
      </c>
      <c r="CC11" t="s">
        <v>9</v>
      </c>
      <c r="CD11" t="s">
        <v>9</v>
      </c>
      <c r="CE11" t="s">
        <v>9</v>
      </c>
      <c r="CF11" t="s">
        <v>9</v>
      </c>
      <c r="CG11" t="s">
        <v>9</v>
      </c>
      <c r="CH11" t="s">
        <v>9</v>
      </c>
      <c r="CI11" t="s">
        <v>9</v>
      </c>
      <c r="CJ11" t="s">
        <v>9</v>
      </c>
      <c r="CK11" t="s">
        <v>9</v>
      </c>
      <c r="CL11" t="s">
        <v>9</v>
      </c>
      <c r="CM11" t="s">
        <v>9</v>
      </c>
      <c r="CN11" t="s">
        <v>9</v>
      </c>
      <c r="CO11" t="s">
        <v>9</v>
      </c>
      <c r="CP11" t="s">
        <v>9</v>
      </c>
      <c r="CQ11" t="s">
        <v>9</v>
      </c>
      <c r="CR11" t="s">
        <v>9</v>
      </c>
      <c r="CS11" t="s">
        <v>9</v>
      </c>
      <c r="CT11" t="s">
        <v>9</v>
      </c>
      <c r="CU11" t="s">
        <v>9</v>
      </c>
      <c r="CV11" t="s">
        <v>9</v>
      </c>
      <c r="CW11" t="s">
        <v>9</v>
      </c>
      <c r="CX11" t="s">
        <v>9</v>
      </c>
      <c r="CY11" t="s">
        <v>9</v>
      </c>
      <c r="CZ11" t="s">
        <v>9</v>
      </c>
      <c r="DA11" t="s">
        <v>9</v>
      </c>
      <c r="DB11" t="s">
        <v>9</v>
      </c>
      <c r="DC11" t="s">
        <v>9</v>
      </c>
      <c r="DD11" t="s">
        <v>9</v>
      </c>
      <c r="DE11" t="s">
        <v>9</v>
      </c>
      <c r="DF11" t="s">
        <v>9</v>
      </c>
      <c r="DG11" t="s">
        <v>9</v>
      </c>
      <c r="DH11" t="s">
        <v>9</v>
      </c>
      <c r="DI11" t="s">
        <v>9</v>
      </c>
      <c r="DJ11" t="s">
        <v>9</v>
      </c>
      <c r="DK11" t="s">
        <v>9</v>
      </c>
      <c r="DL11" t="s">
        <v>9</v>
      </c>
      <c r="DM11" t="s">
        <v>9</v>
      </c>
      <c r="DN11" t="s">
        <v>9</v>
      </c>
      <c r="DO11" t="s">
        <v>9</v>
      </c>
      <c r="DP11" t="s">
        <v>9</v>
      </c>
      <c r="DQ11" t="s">
        <v>9</v>
      </c>
      <c r="DR11" t="s">
        <v>9</v>
      </c>
      <c r="DS11" t="s">
        <v>9</v>
      </c>
      <c r="DT11" t="s">
        <v>9</v>
      </c>
      <c r="DU11" t="s">
        <v>9</v>
      </c>
      <c r="DV11" t="s">
        <v>9</v>
      </c>
      <c r="DW11" t="s">
        <v>9</v>
      </c>
      <c r="DX11" t="s">
        <v>9</v>
      </c>
      <c r="DY11" t="s">
        <v>9</v>
      </c>
      <c r="DZ11" t="s">
        <v>9</v>
      </c>
      <c r="EA11" t="s">
        <v>9</v>
      </c>
      <c r="EB11" t="s">
        <v>9</v>
      </c>
      <c r="EC11" t="s">
        <v>9</v>
      </c>
      <c r="ED11" t="s">
        <v>9</v>
      </c>
      <c r="EE11" t="s">
        <v>9</v>
      </c>
      <c r="EF11" t="s">
        <v>9</v>
      </c>
      <c r="EG11" t="s">
        <v>9</v>
      </c>
      <c r="EH11" t="s">
        <v>9</v>
      </c>
      <c r="EI11" t="s">
        <v>9</v>
      </c>
      <c r="EJ11" t="s">
        <v>9</v>
      </c>
      <c r="EK11" t="s">
        <v>9</v>
      </c>
      <c r="EL11" t="s">
        <v>9</v>
      </c>
      <c r="EM11" t="s">
        <v>9</v>
      </c>
      <c r="EN11" t="s">
        <v>9</v>
      </c>
      <c r="EO11" t="s">
        <v>9</v>
      </c>
      <c r="EP11" t="s">
        <v>9</v>
      </c>
      <c r="EQ11" t="s">
        <v>9</v>
      </c>
      <c r="ER11" t="s">
        <v>9</v>
      </c>
      <c r="ES11" t="s">
        <v>9</v>
      </c>
      <c r="ET11" t="s">
        <v>9</v>
      </c>
      <c r="EU11" t="s">
        <v>9</v>
      </c>
      <c r="EV11" t="s">
        <v>9</v>
      </c>
      <c r="EW11" t="s">
        <v>9</v>
      </c>
      <c r="EX11" t="s">
        <v>9</v>
      </c>
      <c r="EY11" t="s">
        <v>9</v>
      </c>
      <c r="EZ11" t="s">
        <v>9</v>
      </c>
      <c r="FA11" t="s">
        <v>9</v>
      </c>
      <c r="FB11" t="s">
        <v>9</v>
      </c>
      <c r="FC11" t="s">
        <v>9</v>
      </c>
      <c r="FD11" t="s">
        <v>9</v>
      </c>
      <c r="FE11" t="s">
        <v>9</v>
      </c>
      <c r="FF11" t="s">
        <v>9</v>
      </c>
      <c r="FG11" t="s">
        <v>9</v>
      </c>
      <c r="FH11" t="s">
        <v>9</v>
      </c>
      <c r="FI11" t="s">
        <v>9</v>
      </c>
      <c r="FJ11" t="s">
        <v>9</v>
      </c>
      <c r="FK11" t="s">
        <v>9</v>
      </c>
      <c r="FL11" t="s">
        <v>9</v>
      </c>
      <c r="FM11" t="s">
        <v>9</v>
      </c>
      <c r="FN11" t="s">
        <v>9</v>
      </c>
      <c r="FO11" t="s">
        <v>9</v>
      </c>
      <c r="FP11" t="s">
        <v>9</v>
      </c>
      <c r="FQ11" t="s">
        <v>9</v>
      </c>
      <c r="FR11" t="s">
        <v>9</v>
      </c>
      <c r="FS11" t="s">
        <v>9</v>
      </c>
      <c r="FT11" t="s">
        <v>9</v>
      </c>
      <c r="FU11" t="s">
        <v>9</v>
      </c>
      <c r="FV11" t="s">
        <v>9</v>
      </c>
      <c r="FW11" t="s">
        <v>9</v>
      </c>
      <c r="FX11" t="s">
        <v>9</v>
      </c>
      <c r="FY11" t="s">
        <v>9</v>
      </c>
      <c r="FZ11" t="s">
        <v>9</v>
      </c>
      <c r="GA11" t="s">
        <v>9</v>
      </c>
      <c r="GB11" t="s">
        <v>9</v>
      </c>
      <c r="GC11" t="s">
        <v>9</v>
      </c>
      <c r="GD11" t="s">
        <v>9</v>
      </c>
      <c r="GE11" t="s">
        <v>9</v>
      </c>
      <c r="GF11" t="s">
        <v>9</v>
      </c>
      <c r="GG11" t="s">
        <v>9</v>
      </c>
      <c r="GH11" t="s">
        <v>9</v>
      </c>
      <c r="GI11" t="s">
        <v>9</v>
      </c>
      <c r="GJ11" t="s">
        <v>9</v>
      </c>
      <c r="GK11" t="s">
        <v>9</v>
      </c>
      <c r="GL11" t="s">
        <v>9</v>
      </c>
      <c r="GM11" t="s">
        <v>9</v>
      </c>
      <c r="GN11" t="s">
        <v>9</v>
      </c>
      <c r="GO11" t="s">
        <v>9</v>
      </c>
      <c r="GP11" t="s">
        <v>9</v>
      </c>
      <c r="GQ11" t="s">
        <v>9</v>
      </c>
      <c r="GR11" t="s">
        <v>9</v>
      </c>
      <c r="GS11" t="s">
        <v>9</v>
      </c>
      <c r="GT11" t="s">
        <v>9</v>
      </c>
      <c r="GU11" t="s">
        <v>9</v>
      </c>
      <c r="GV11" t="s">
        <v>9</v>
      </c>
      <c r="GW11" t="s">
        <v>9</v>
      </c>
      <c r="GX11" t="s">
        <v>9</v>
      </c>
      <c r="GY11" t="s">
        <v>9</v>
      </c>
      <c r="GZ11" t="s">
        <v>9</v>
      </c>
      <c r="HA11" t="s">
        <v>9</v>
      </c>
      <c r="HB11" t="s">
        <v>9</v>
      </c>
      <c r="HC11" t="s">
        <v>9</v>
      </c>
      <c r="HD11" t="s">
        <v>9</v>
      </c>
      <c r="HE11" t="s">
        <v>9</v>
      </c>
      <c r="HF11" t="s">
        <v>9</v>
      </c>
      <c r="HG11" t="s">
        <v>9</v>
      </c>
      <c r="HH11" t="s">
        <v>9</v>
      </c>
      <c r="HI11" t="s">
        <v>9</v>
      </c>
      <c r="HJ11" t="s">
        <v>9</v>
      </c>
      <c r="HK11" t="s">
        <v>9</v>
      </c>
      <c r="HL11" t="s">
        <v>9</v>
      </c>
      <c r="HM11" t="s">
        <v>9</v>
      </c>
      <c r="HN11" t="s">
        <v>9</v>
      </c>
      <c r="HO11" t="s">
        <v>9</v>
      </c>
      <c r="HP11" t="s">
        <v>9</v>
      </c>
      <c r="HQ11" t="s">
        <v>9</v>
      </c>
      <c r="HR11" t="s">
        <v>9</v>
      </c>
      <c r="HS11" t="s">
        <v>9</v>
      </c>
      <c r="HT11" t="s">
        <v>9</v>
      </c>
      <c r="HU11" t="s">
        <v>9</v>
      </c>
      <c r="HV11" t="s">
        <v>9</v>
      </c>
      <c r="HW11" t="s">
        <v>9</v>
      </c>
      <c r="HX11" t="s">
        <v>9</v>
      </c>
      <c r="HY11" t="s">
        <v>9</v>
      </c>
      <c r="HZ11" t="s">
        <v>9</v>
      </c>
      <c r="IA11" t="s">
        <v>9</v>
      </c>
      <c r="IB11" t="s">
        <v>9</v>
      </c>
      <c r="IC11" t="s">
        <v>9</v>
      </c>
      <c r="ID11" t="s">
        <v>9</v>
      </c>
      <c r="IE11" t="s">
        <v>9</v>
      </c>
      <c r="IF11" t="s">
        <v>9</v>
      </c>
      <c r="IG11" t="s">
        <v>9</v>
      </c>
      <c r="IH11" t="s">
        <v>9</v>
      </c>
      <c r="II11" t="s">
        <v>9</v>
      </c>
      <c r="IJ11" t="s">
        <v>9</v>
      </c>
      <c r="IK11" t="s">
        <v>9</v>
      </c>
      <c r="IL11" t="s">
        <v>9</v>
      </c>
      <c r="IM11" t="s">
        <v>9</v>
      </c>
      <c r="IN11" t="s">
        <v>9</v>
      </c>
      <c r="IO11" t="s">
        <v>9</v>
      </c>
      <c r="IP11" t="s">
        <v>9</v>
      </c>
      <c r="IQ11" t="s">
        <v>9</v>
      </c>
      <c r="IR11" t="s">
        <v>9</v>
      </c>
      <c r="IS11" t="s">
        <v>9</v>
      </c>
      <c r="IT11" t="s">
        <v>9</v>
      </c>
      <c r="IU11" t="s">
        <v>9</v>
      </c>
      <c r="IV11" t="s">
        <v>9</v>
      </c>
      <c r="IW11" t="s">
        <v>9</v>
      </c>
      <c r="IX11" t="s">
        <v>9</v>
      </c>
      <c r="IY11" t="s">
        <v>9</v>
      </c>
      <c r="IZ11" t="s">
        <v>9</v>
      </c>
      <c r="JA11" t="s">
        <v>9</v>
      </c>
      <c r="JB11" t="s">
        <v>9</v>
      </c>
      <c r="JC11" t="s">
        <v>9</v>
      </c>
      <c r="JD11" t="s">
        <v>9</v>
      </c>
      <c r="JE11" t="s">
        <v>9</v>
      </c>
      <c r="JF11" t="s">
        <v>9</v>
      </c>
      <c r="JG11" t="s">
        <v>9</v>
      </c>
      <c r="JH11" t="s">
        <v>9</v>
      </c>
      <c r="JI11" t="s">
        <v>9</v>
      </c>
      <c r="JJ11" t="s">
        <v>9</v>
      </c>
      <c r="JK11" t="s">
        <v>9</v>
      </c>
      <c r="JL11" t="s">
        <v>9</v>
      </c>
      <c r="JM11" t="s">
        <v>9</v>
      </c>
      <c r="JN11" t="s">
        <v>9</v>
      </c>
      <c r="JO11" t="s">
        <v>9</v>
      </c>
      <c r="JP11" t="s">
        <v>9</v>
      </c>
      <c r="JQ11" t="s">
        <v>9</v>
      </c>
      <c r="JR11" t="s">
        <v>9</v>
      </c>
      <c r="JS11" t="s">
        <v>9</v>
      </c>
      <c r="JT11" t="s">
        <v>9</v>
      </c>
      <c r="JU11" t="s">
        <v>9</v>
      </c>
      <c r="JV11" t="s">
        <v>9</v>
      </c>
      <c r="JW11" t="s">
        <v>9</v>
      </c>
      <c r="JX11" t="s">
        <v>9</v>
      </c>
      <c r="JY11" t="s">
        <v>9</v>
      </c>
      <c r="JZ11" t="s">
        <v>9</v>
      </c>
      <c r="KA11" t="s">
        <v>9</v>
      </c>
      <c r="KB11" t="s">
        <v>9</v>
      </c>
      <c r="KC11" t="s">
        <v>9</v>
      </c>
      <c r="KD11" t="s">
        <v>9</v>
      </c>
      <c r="KE11" t="s">
        <v>9</v>
      </c>
      <c r="KF11" t="s">
        <v>9</v>
      </c>
      <c r="KG11" t="s">
        <v>9</v>
      </c>
      <c r="KH11" t="s">
        <v>9</v>
      </c>
      <c r="KI11" t="s">
        <v>9</v>
      </c>
      <c r="KJ11" t="s">
        <v>9</v>
      </c>
      <c r="KK11" t="s">
        <v>9</v>
      </c>
      <c r="KL11" t="s">
        <v>9</v>
      </c>
      <c r="KM11" t="s">
        <v>9</v>
      </c>
      <c r="KN11" t="s">
        <v>9</v>
      </c>
      <c r="KO11" t="s">
        <v>9</v>
      </c>
      <c r="KP11" t="s">
        <v>9</v>
      </c>
      <c r="KQ11" t="s">
        <v>9</v>
      </c>
      <c r="KR11" t="s">
        <v>9</v>
      </c>
      <c r="KS11" t="s">
        <v>9</v>
      </c>
      <c r="KT11" t="s">
        <v>9</v>
      </c>
      <c r="KU11" t="s">
        <v>9</v>
      </c>
      <c r="KV11" t="s">
        <v>9</v>
      </c>
      <c r="KW11" t="s">
        <v>9</v>
      </c>
      <c r="KX11" t="s">
        <v>9</v>
      </c>
      <c r="KY11" t="s">
        <v>9</v>
      </c>
      <c r="KZ11" t="s">
        <v>9</v>
      </c>
      <c r="LA11" t="s">
        <v>9</v>
      </c>
      <c r="LB11" t="s">
        <v>9</v>
      </c>
      <c r="LC11" t="s">
        <v>9</v>
      </c>
      <c r="LD11" t="s">
        <v>9</v>
      </c>
      <c r="LE11" t="s">
        <v>9</v>
      </c>
      <c r="LF11" t="s">
        <v>9</v>
      </c>
      <c r="LG11" t="s">
        <v>9</v>
      </c>
      <c r="LH11" t="s">
        <v>9</v>
      </c>
      <c r="LI11" t="s">
        <v>9</v>
      </c>
      <c r="LJ11" t="s">
        <v>9</v>
      </c>
      <c r="LK11" t="s">
        <v>9</v>
      </c>
      <c r="LL11" t="s">
        <v>9</v>
      </c>
      <c r="LM11" t="s">
        <v>9</v>
      </c>
      <c r="LN11" t="s">
        <v>9</v>
      </c>
      <c r="LO11" t="s">
        <v>9</v>
      </c>
      <c r="LP11" t="s">
        <v>9</v>
      </c>
      <c r="LQ11" t="s">
        <v>9</v>
      </c>
      <c r="LR11" t="s">
        <v>9</v>
      </c>
      <c r="LS11" t="s">
        <v>9</v>
      </c>
      <c r="LT11" t="s">
        <v>9</v>
      </c>
      <c r="LU11" t="s">
        <v>9</v>
      </c>
      <c r="LV11" t="s">
        <v>9</v>
      </c>
      <c r="LW11" t="s">
        <v>9</v>
      </c>
      <c r="LX11" t="s">
        <v>9</v>
      </c>
      <c r="LY11" t="s">
        <v>9</v>
      </c>
      <c r="LZ11" t="s">
        <v>9</v>
      </c>
      <c r="MA11" t="s">
        <v>9</v>
      </c>
      <c r="MB11" t="s">
        <v>9</v>
      </c>
      <c r="MC11" t="s">
        <v>9</v>
      </c>
      <c r="MD11" t="s">
        <v>9</v>
      </c>
      <c r="ME11" t="s">
        <v>9</v>
      </c>
      <c r="MF11" t="s">
        <v>9</v>
      </c>
      <c r="MG11" t="s">
        <v>9</v>
      </c>
      <c r="MH11" t="s">
        <v>9</v>
      </c>
      <c r="MI11" t="s">
        <v>9</v>
      </c>
      <c r="MJ11" t="s">
        <v>9</v>
      </c>
      <c r="MK11" t="s">
        <v>9</v>
      </c>
      <c r="ML11" t="s">
        <v>9</v>
      </c>
      <c r="MM11" t="s">
        <v>9</v>
      </c>
      <c r="MN11" t="s">
        <v>9</v>
      </c>
      <c r="MO11" t="s">
        <v>9</v>
      </c>
      <c r="MP11" t="s">
        <v>9</v>
      </c>
      <c r="MQ11" t="s">
        <v>9</v>
      </c>
      <c r="MR11" t="s">
        <v>9</v>
      </c>
      <c r="MS11" t="s">
        <v>9</v>
      </c>
      <c r="MT11" t="s">
        <v>9</v>
      </c>
      <c r="MU11" t="s">
        <v>9</v>
      </c>
      <c r="MV11" t="s">
        <v>9</v>
      </c>
      <c r="MW11" t="s">
        <v>9</v>
      </c>
      <c r="MX11" t="s">
        <v>9</v>
      </c>
      <c r="MY11" t="s">
        <v>9</v>
      </c>
      <c r="MZ11" t="s">
        <v>9</v>
      </c>
      <c r="NA11" t="s">
        <v>9</v>
      </c>
      <c r="NB11" t="s">
        <v>9</v>
      </c>
      <c r="NC11" t="s">
        <v>9</v>
      </c>
      <c r="ND11" t="s">
        <v>9</v>
      </c>
      <c r="NE11" t="s">
        <v>9</v>
      </c>
      <c r="NF11" t="s">
        <v>9</v>
      </c>
      <c r="NG11" t="s">
        <v>9</v>
      </c>
      <c r="NH11" t="s">
        <v>9</v>
      </c>
      <c r="NI11" t="s">
        <v>9</v>
      </c>
      <c r="NJ11" t="s">
        <v>9</v>
      </c>
      <c r="NK11" t="s">
        <v>9</v>
      </c>
      <c r="NL11" t="s">
        <v>9</v>
      </c>
      <c r="NM11" t="s">
        <v>9</v>
      </c>
      <c r="NN11" t="s">
        <v>9</v>
      </c>
      <c r="NO11" t="s">
        <v>9</v>
      </c>
      <c r="NP11" t="s">
        <v>9</v>
      </c>
      <c r="NQ11" t="s">
        <v>9</v>
      </c>
      <c r="NR11" t="s">
        <v>9</v>
      </c>
      <c r="NS11" t="s">
        <v>9</v>
      </c>
      <c r="NT11" t="s">
        <v>9</v>
      </c>
      <c r="NU11" t="s">
        <v>9</v>
      </c>
      <c r="NV11" t="s">
        <v>9</v>
      </c>
      <c r="NW11" t="s">
        <v>9</v>
      </c>
      <c r="NX11" t="s">
        <v>9</v>
      </c>
      <c r="NY11" t="s">
        <v>9</v>
      </c>
      <c r="NZ11" t="s">
        <v>9</v>
      </c>
      <c r="OA11" t="s">
        <v>9</v>
      </c>
      <c r="OB11" t="s">
        <v>9</v>
      </c>
      <c r="OC11" t="s">
        <v>9</v>
      </c>
      <c r="OD11" t="s">
        <v>9</v>
      </c>
      <c r="OE11" t="s">
        <v>9</v>
      </c>
      <c r="OF11" t="s">
        <v>9</v>
      </c>
      <c r="OG11" t="s">
        <v>9</v>
      </c>
      <c r="OH11" t="s">
        <v>9</v>
      </c>
      <c r="OI11" t="s">
        <v>9</v>
      </c>
      <c r="OJ11" t="s">
        <v>9</v>
      </c>
      <c r="OK11" t="s">
        <v>9</v>
      </c>
      <c r="OL11" t="s">
        <v>9</v>
      </c>
      <c r="OM11" t="s">
        <v>9</v>
      </c>
      <c r="ON11" t="s">
        <v>9</v>
      </c>
      <c r="OO11" t="s">
        <v>9</v>
      </c>
      <c r="OP11" t="s">
        <v>9</v>
      </c>
      <c r="OQ11" t="s">
        <v>9</v>
      </c>
      <c r="OR11" t="s">
        <v>9</v>
      </c>
      <c r="OS11" t="s">
        <v>9</v>
      </c>
      <c r="OT11" t="s">
        <v>9</v>
      </c>
      <c r="OU11" t="s">
        <v>9</v>
      </c>
      <c r="OV11" t="s">
        <v>9</v>
      </c>
      <c r="OW11" t="s">
        <v>9</v>
      </c>
      <c r="OX11" t="s">
        <v>9</v>
      </c>
      <c r="OY11" t="s">
        <v>9</v>
      </c>
      <c r="OZ11" t="s">
        <v>9</v>
      </c>
      <c r="PA11" t="s">
        <v>9</v>
      </c>
      <c r="PB11" t="s">
        <v>9</v>
      </c>
      <c r="PC11" t="s">
        <v>9</v>
      </c>
      <c r="PD11" t="s">
        <v>9</v>
      </c>
      <c r="PE11" t="s">
        <v>9</v>
      </c>
      <c r="PF11" t="s">
        <v>9</v>
      </c>
      <c r="PG11" t="s">
        <v>9</v>
      </c>
      <c r="PH11" t="s">
        <v>9</v>
      </c>
      <c r="PI11" t="s">
        <v>9</v>
      </c>
      <c r="PJ11" t="s">
        <v>9</v>
      </c>
      <c r="PK11" t="s">
        <v>9</v>
      </c>
      <c r="PL11" t="s">
        <v>9</v>
      </c>
      <c r="PM11" t="s">
        <v>9</v>
      </c>
      <c r="PN11" t="s">
        <v>9</v>
      </c>
      <c r="PO11" t="s">
        <v>9</v>
      </c>
      <c r="PP11" t="s">
        <v>9</v>
      </c>
      <c r="PQ11" t="s">
        <v>9</v>
      </c>
      <c r="PR11" t="s">
        <v>9</v>
      </c>
      <c r="PS11" t="s">
        <v>9</v>
      </c>
      <c r="PT11" t="s">
        <v>9</v>
      </c>
      <c r="PU11" t="s">
        <v>9</v>
      </c>
      <c r="PV11" t="s">
        <v>9</v>
      </c>
      <c r="PW11" t="s">
        <v>9</v>
      </c>
      <c r="PX11" t="s">
        <v>9</v>
      </c>
      <c r="PY11" t="s">
        <v>9</v>
      </c>
      <c r="PZ11" t="s">
        <v>9</v>
      </c>
      <c r="QA11" t="s">
        <v>9</v>
      </c>
      <c r="QB11" t="s">
        <v>9</v>
      </c>
      <c r="QC11" t="s">
        <v>9</v>
      </c>
      <c r="QD11" t="s">
        <v>9</v>
      </c>
      <c r="QE11" t="s">
        <v>9</v>
      </c>
      <c r="QF11" t="s">
        <v>9</v>
      </c>
      <c r="QG11" t="s">
        <v>9</v>
      </c>
      <c r="QH11" t="s">
        <v>9</v>
      </c>
      <c r="QI11" t="s">
        <v>9</v>
      </c>
      <c r="QJ11" t="s">
        <v>9</v>
      </c>
      <c r="QK11" t="s">
        <v>9</v>
      </c>
      <c r="QL11" t="s">
        <v>9</v>
      </c>
      <c r="QM11" t="s">
        <v>9</v>
      </c>
      <c r="QN11" t="s">
        <v>9</v>
      </c>
      <c r="QO11" t="s">
        <v>9</v>
      </c>
      <c r="QP11" t="s">
        <v>9</v>
      </c>
      <c r="QQ11" t="s">
        <v>9</v>
      </c>
      <c r="QR11" t="s">
        <v>9</v>
      </c>
      <c r="QS11" t="s">
        <v>9</v>
      </c>
      <c r="QT11" t="s">
        <v>9</v>
      </c>
      <c r="QU11" t="s">
        <v>9</v>
      </c>
      <c r="QV11" t="s">
        <v>9</v>
      </c>
      <c r="QW11" t="s">
        <v>9</v>
      </c>
      <c r="QX11" t="s">
        <v>9</v>
      </c>
      <c r="QY11" t="s">
        <v>9</v>
      </c>
      <c r="QZ11" t="s">
        <v>9</v>
      </c>
      <c r="RA11" t="s">
        <v>9</v>
      </c>
      <c r="RB11" t="s">
        <v>9</v>
      </c>
      <c r="RC11" t="s">
        <v>9</v>
      </c>
      <c r="RD11" t="s">
        <v>9</v>
      </c>
      <c r="RE11" t="s">
        <v>9</v>
      </c>
      <c r="RF11" t="s">
        <v>9</v>
      </c>
      <c r="RG11" t="s">
        <v>9</v>
      </c>
      <c r="RH11" t="s">
        <v>9</v>
      </c>
      <c r="RI11" t="s">
        <v>9</v>
      </c>
      <c r="RJ11" t="s">
        <v>9</v>
      </c>
      <c r="RK11" t="s">
        <v>9</v>
      </c>
      <c r="RL11" t="s">
        <v>9</v>
      </c>
      <c r="RM11" t="s">
        <v>9</v>
      </c>
      <c r="RN11" t="s">
        <v>9</v>
      </c>
      <c r="RO11" t="s">
        <v>9</v>
      </c>
      <c r="RP11" t="s">
        <v>9</v>
      </c>
      <c r="RQ11" t="s">
        <v>9</v>
      </c>
      <c r="RR11" t="s">
        <v>9</v>
      </c>
      <c r="RS11" t="s">
        <v>9</v>
      </c>
      <c r="RT11" t="s">
        <v>9</v>
      </c>
      <c r="RU11" t="s">
        <v>9</v>
      </c>
      <c r="RV11" t="s">
        <v>9</v>
      </c>
      <c r="RW11" t="s">
        <v>9</v>
      </c>
      <c r="RX11" t="s">
        <v>9</v>
      </c>
      <c r="RY11" t="s">
        <v>9</v>
      </c>
      <c r="RZ11" t="s">
        <v>9</v>
      </c>
      <c r="SA11" t="s">
        <v>9</v>
      </c>
      <c r="SB11" t="s">
        <v>9</v>
      </c>
      <c r="SC11" t="s">
        <v>9</v>
      </c>
      <c r="SD11" t="s">
        <v>9</v>
      </c>
      <c r="SE11" t="s">
        <v>9</v>
      </c>
      <c r="SF11" t="s">
        <v>9</v>
      </c>
      <c r="SG11" t="s">
        <v>9</v>
      </c>
      <c r="SH11" t="s">
        <v>9</v>
      </c>
      <c r="SI11" t="s">
        <v>9</v>
      </c>
      <c r="SJ11" t="s">
        <v>9</v>
      </c>
      <c r="SK11" t="s">
        <v>9</v>
      </c>
      <c r="SL11" t="s">
        <v>9</v>
      </c>
      <c r="SM11" t="s">
        <v>9</v>
      </c>
      <c r="SN11" t="s">
        <v>9</v>
      </c>
      <c r="SO11" t="s">
        <v>9</v>
      </c>
      <c r="SP11" t="s">
        <v>9</v>
      </c>
      <c r="SQ11" t="s">
        <v>9</v>
      </c>
      <c r="SR11" t="s">
        <v>9</v>
      </c>
      <c r="SS11" t="s">
        <v>9</v>
      </c>
      <c r="ST11" t="s">
        <v>9</v>
      </c>
      <c r="SU11" t="s">
        <v>9</v>
      </c>
      <c r="SV11" t="s">
        <v>9</v>
      </c>
      <c r="SW11" t="s">
        <v>9</v>
      </c>
      <c r="SX11" t="s">
        <v>9</v>
      </c>
      <c r="SY11" t="s">
        <v>9</v>
      </c>
      <c r="SZ11" t="s">
        <v>9</v>
      </c>
      <c r="TA11" t="s">
        <v>9</v>
      </c>
      <c r="TB11" t="s">
        <v>9</v>
      </c>
      <c r="TC11" t="s">
        <v>9</v>
      </c>
      <c r="TD11" t="s">
        <v>9</v>
      </c>
      <c r="TE11" t="s">
        <v>9</v>
      </c>
      <c r="TF11" t="s">
        <v>9</v>
      </c>
      <c r="TG11" t="s">
        <v>9</v>
      </c>
      <c r="TH11" t="s">
        <v>9</v>
      </c>
      <c r="TI11" t="s">
        <v>9</v>
      </c>
      <c r="TJ11" t="s">
        <v>9</v>
      </c>
      <c r="TK11" t="s">
        <v>9</v>
      </c>
      <c r="TL11" t="s">
        <v>9</v>
      </c>
      <c r="TM11" t="s">
        <v>9</v>
      </c>
      <c r="TN11" t="s">
        <v>9</v>
      </c>
      <c r="TO11" t="s">
        <v>9</v>
      </c>
      <c r="TP11" t="s">
        <v>9</v>
      </c>
      <c r="TQ11" t="s">
        <v>9</v>
      </c>
      <c r="TR11" t="s">
        <v>9</v>
      </c>
      <c r="TS11" t="s">
        <v>9</v>
      </c>
      <c r="TT11" t="s">
        <v>9</v>
      </c>
      <c r="TU11" t="s">
        <v>9</v>
      </c>
      <c r="TV11" t="s">
        <v>9</v>
      </c>
      <c r="TW11" t="s">
        <v>9</v>
      </c>
      <c r="TX11" t="s">
        <v>9</v>
      </c>
      <c r="TY11" t="s">
        <v>9</v>
      </c>
      <c r="TZ11" t="s">
        <v>9</v>
      </c>
      <c r="UA11" t="s">
        <v>9</v>
      </c>
      <c r="UB11" t="s">
        <v>9</v>
      </c>
      <c r="UC11" t="s">
        <v>9</v>
      </c>
      <c r="UD11" t="s">
        <v>9</v>
      </c>
      <c r="UE11" t="s">
        <v>9</v>
      </c>
      <c r="UF11" t="s">
        <v>9</v>
      </c>
      <c r="UG11" t="s">
        <v>9</v>
      </c>
      <c r="UH11" t="s">
        <v>9</v>
      </c>
      <c r="UI11" t="s">
        <v>9</v>
      </c>
      <c r="UJ11" t="s">
        <v>9</v>
      </c>
      <c r="UK11" t="s">
        <v>9</v>
      </c>
      <c r="UL11" t="s">
        <v>9</v>
      </c>
      <c r="UM11" t="s">
        <v>9</v>
      </c>
      <c r="UN11" t="s">
        <v>9</v>
      </c>
      <c r="UO11" t="s">
        <v>9</v>
      </c>
      <c r="UP11" t="s">
        <v>9</v>
      </c>
      <c r="UQ11" t="s">
        <v>9</v>
      </c>
      <c r="UR11" t="s">
        <v>9</v>
      </c>
      <c r="US11" t="s">
        <v>9</v>
      </c>
      <c r="UT11" t="s">
        <v>9</v>
      </c>
      <c r="UU11" t="s">
        <v>9</v>
      </c>
      <c r="UV11" t="s">
        <v>9</v>
      </c>
      <c r="UW11" t="s">
        <v>9</v>
      </c>
      <c r="UX11" t="s">
        <v>9</v>
      </c>
      <c r="UY11" t="s">
        <v>9</v>
      </c>
      <c r="UZ11" t="s">
        <v>9</v>
      </c>
      <c r="VA11" t="s">
        <v>9</v>
      </c>
      <c r="VB11" t="s">
        <v>9</v>
      </c>
      <c r="VC11" t="s">
        <v>9</v>
      </c>
      <c r="VD11" t="s">
        <v>9</v>
      </c>
      <c r="VE11" t="s">
        <v>9</v>
      </c>
      <c r="VF11" t="s">
        <v>9</v>
      </c>
      <c r="VG11" t="s">
        <v>9</v>
      </c>
      <c r="VH11" t="s">
        <v>9</v>
      </c>
      <c r="VI11" t="s">
        <v>9</v>
      </c>
      <c r="VJ11" t="s">
        <v>9</v>
      </c>
      <c r="VK11" t="s">
        <v>9</v>
      </c>
      <c r="VL11" t="s">
        <v>9</v>
      </c>
      <c r="VM11" t="s">
        <v>9</v>
      </c>
      <c r="VN11" t="s">
        <v>9</v>
      </c>
      <c r="VO11" t="s">
        <v>9</v>
      </c>
      <c r="VP11" t="s">
        <v>9</v>
      </c>
      <c r="VQ11" t="s">
        <v>9</v>
      </c>
      <c r="VR11" t="s">
        <v>9</v>
      </c>
      <c r="VS11" t="s">
        <v>9</v>
      </c>
      <c r="VT11" t="s">
        <v>9</v>
      </c>
      <c r="VU11" t="s">
        <v>9</v>
      </c>
      <c r="VV11" t="s">
        <v>9</v>
      </c>
      <c r="VW11" t="s">
        <v>9</v>
      </c>
      <c r="VX11" t="s">
        <v>9</v>
      </c>
      <c r="VY11" t="s">
        <v>9</v>
      </c>
      <c r="VZ11" t="s">
        <v>9</v>
      </c>
      <c r="WA11" t="s">
        <v>9</v>
      </c>
      <c r="WB11" t="s">
        <v>9</v>
      </c>
      <c r="WC11" t="s">
        <v>9</v>
      </c>
      <c r="WD11" t="s">
        <v>9</v>
      </c>
      <c r="WE11" t="s">
        <v>9</v>
      </c>
      <c r="WF11" t="s">
        <v>9</v>
      </c>
      <c r="WG11" t="s">
        <v>9</v>
      </c>
      <c r="WH11" t="s">
        <v>9</v>
      </c>
      <c r="WI11" t="s">
        <v>9</v>
      </c>
      <c r="WJ11" t="s">
        <v>9</v>
      </c>
      <c r="WK11" t="s">
        <v>9</v>
      </c>
      <c r="WL11" t="s">
        <v>9</v>
      </c>
      <c r="WM11" t="s">
        <v>9</v>
      </c>
      <c r="WN11" t="s">
        <v>9</v>
      </c>
      <c r="WO11" t="s">
        <v>9</v>
      </c>
      <c r="WP11" t="s">
        <v>9</v>
      </c>
      <c r="WQ11" t="s">
        <v>9</v>
      </c>
      <c r="WR11" t="s">
        <v>9</v>
      </c>
      <c r="WS11" t="s">
        <v>9</v>
      </c>
      <c r="WT11" t="s">
        <v>9</v>
      </c>
      <c r="WU11" t="s">
        <v>9</v>
      </c>
      <c r="WV11" t="s">
        <v>9</v>
      </c>
      <c r="WW11" t="s">
        <v>9</v>
      </c>
      <c r="WX11" t="s">
        <v>9</v>
      </c>
      <c r="WY11" t="s">
        <v>9</v>
      </c>
      <c r="WZ11" t="s">
        <v>9</v>
      </c>
      <c r="XA11" t="s">
        <v>9</v>
      </c>
      <c r="XB11" t="s">
        <v>9</v>
      </c>
      <c r="XC11" t="s">
        <v>9</v>
      </c>
      <c r="XD11" t="s">
        <v>9</v>
      </c>
      <c r="XE11" t="s">
        <v>9</v>
      </c>
      <c r="XF11" t="s">
        <v>9</v>
      </c>
      <c r="XG11" t="s">
        <v>9</v>
      </c>
      <c r="XH11" t="s">
        <v>9</v>
      </c>
      <c r="XI11" t="s">
        <v>9</v>
      </c>
      <c r="XJ11" t="s">
        <v>9</v>
      </c>
      <c r="XK11" t="s">
        <v>9</v>
      </c>
      <c r="XL11" t="s">
        <v>9</v>
      </c>
      <c r="XM11" t="s">
        <v>9</v>
      </c>
      <c r="XN11" t="s">
        <v>9</v>
      </c>
      <c r="XO11" t="s">
        <v>9</v>
      </c>
      <c r="XP11" t="s">
        <v>9</v>
      </c>
      <c r="XQ11" t="s">
        <v>9</v>
      </c>
      <c r="XR11" t="s">
        <v>9</v>
      </c>
      <c r="XS11" t="s">
        <v>9</v>
      </c>
      <c r="XT11" t="s">
        <v>9</v>
      </c>
      <c r="XU11" t="s">
        <v>9</v>
      </c>
      <c r="XV11" t="s">
        <v>9</v>
      </c>
      <c r="XW11" t="s">
        <v>9</v>
      </c>
      <c r="XX11" t="s">
        <v>9</v>
      </c>
      <c r="XY11" t="s">
        <v>9</v>
      </c>
      <c r="XZ11" t="s">
        <v>9</v>
      </c>
      <c r="YA11" t="s">
        <v>9</v>
      </c>
      <c r="YB11" t="s">
        <v>9</v>
      </c>
      <c r="YC11" t="s">
        <v>9</v>
      </c>
      <c r="YD11" t="s">
        <v>9</v>
      </c>
      <c r="YE11" t="s">
        <v>9</v>
      </c>
      <c r="YF11" t="s">
        <v>9</v>
      </c>
      <c r="YG11" t="s">
        <v>9</v>
      </c>
      <c r="YH11" t="s">
        <v>9</v>
      </c>
    </row>
    <row r="12" spans="1:658" x14ac:dyDescent="0.25">
      <c r="A12" t="s">
        <v>10266</v>
      </c>
      <c r="B12" t="s">
        <v>11087</v>
      </c>
      <c r="C12" t="s">
        <v>10</v>
      </c>
      <c r="D12" t="s">
        <v>10</v>
      </c>
      <c r="E12" t="s">
        <v>10</v>
      </c>
      <c r="F12" t="s">
        <v>10</v>
      </c>
      <c r="G12" t="s">
        <v>10</v>
      </c>
      <c r="H12" t="s">
        <v>10</v>
      </c>
      <c r="I12" t="s">
        <v>10</v>
      </c>
      <c r="J12" t="s">
        <v>10</v>
      </c>
      <c r="K12" t="s">
        <v>10</v>
      </c>
      <c r="L12" t="s">
        <v>10</v>
      </c>
      <c r="M12" t="s">
        <v>10</v>
      </c>
      <c r="N12" t="s">
        <v>10</v>
      </c>
      <c r="O12" t="s">
        <v>10</v>
      </c>
      <c r="P12" t="s">
        <v>10</v>
      </c>
      <c r="Q12" t="s">
        <v>10</v>
      </c>
      <c r="R12" t="s">
        <v>10</v>
      </c>
      <c r="S12" t="s">
        <v>10</v>
      </c>
      <c r="T12" t="s">
        <v>10</v>
      </c>
      <c r="U12" t="s">
        <v>10</v>
      </c>
      <c r="V12" t="s">
        <v>10</v>
      </c>
      <c r="W12" t="s">
        <v>10</v>
      </c>
      <c r="X12" t="s">
        <v>10</v>
      </c>
      <c r="Y12" t="s">
        <v>10</v>
      </c>
      <c r="Z12" t="s">
        <v>10</v>
      </c>
      <c r="AA12" t="s">
        <v>10</v>
      </c>
      <c r="AB12" t="s">
        <v>10</v>
      </c>
      <c r="AC12" t="s">
        <v>10</v>
      </c>
      <c r="AD12" t="s">
        <v>10</v>
      </c>
      <c r="AE12" t="s">
        <v>10</v>
      </c>
      <c r="AF12" t="s">
        <v>10</v>
      </c>
      <c r="AG12" t="s">
        <v>10</v>
      </c>
      <c r="AH12" t="s">
        <v>10</v>
      </c>
      <c r="AI12" t="s">
        <v>10</v>
      </c>
      <c r="AJ12" t="s">
        <v>10</v>
      </c>
      <c r="AK12" t="s">
        <v>10</v>
      </c>
      <c r="AL12" t="s">
        <v>10</v>
      </c>
      <c r="AM12" t="s">
        <v>10</v>
      </c>
      <c r="AN12" t="s">
        <v>10</v>
      </c>
      <c r="AO12" t="s">
        <v>10</v>
      </c>
      <c r="AP12" t="s">
        <v>10</v>
      </c>
      <c r="AQ12" t="s">
        <v>10</v>
      </c>
      <c r="AR12" t="s">
        <v>10</v>
      </c>
      <c r="AS12" t="s">
        <v>10</v>
      </c>
      <c r="AT12" t="s">
        <v>10</v>
      </c>
      <c r="AU12" t="s">
        <v>10</v>
      </c>
      <c r="AV12" t="s">
        <v>10</v>
      </c>
      <c r="AW12" t="s">
        <v>10</v>
      </c>
      <c r="AX12" t="s">
        <v>10</v>
      </c>
      <c r="AY12" t="s">
        <v>10</v>
      </c>
      <c r="AZ12" t="s">
        <v>10</v>
      </c>
      <c r="BA12" t="s">
        <v>10</v>
      </c>
      <c r="BB12" t="s">
        <v>10</v>
      </c>
      <c r="BC12" t="s">
        <v>10</v>
      </c>
      <c r="BD12" t="s">
        <v>10</v>
      </c>
      <c r="BE12" t="s">
        <v>10</v>
      </c>
      <c r="BF12" t="s">
        <v>10</v>
      </c>
      <c r="BG12" t="s">
        <v>10</v>
      </c>
      <c r="BH12" t="s">
        <v>10</v>
      </c>
      <c r="BI12" t="s">
        <v>10</v>
      </c>
      <c r="BJ12" t="s">
        <v>10</v>
      </c>
      <c r="BK12" t="s">
        <v>10</v>
      </c>
      <c r="BL12" t="s">
        <v>10</v>
      </c>
      <c r="BM12" t="s">
        <v>10</v>
      </c>
      <c r="BN12" t="s">
        <v>10</v>
      </c>
      <c r="BO12" t="s">
        <v>10</v>
      </c>
      <c r="BP12" t="s">
        <v>10</v>
      </c>
      <c r="BQ12" t="s">
        <v>10</v>
      </c>
      <c r="BR12" t="s">
        <v>10</v>
      </c>
      <c r="BS12" t="s">
        <v>10</v>
      </c>
      <c r="BT12" t="s">
        <v>10</v>
      </c>
      <c r="BU12" t="s">
        <v>10</v>
      </c>
      <c r="BV12" t="s">
        <v>10</v>
      </c>
      <c r="BW12" t="s">
        <v>10</v>
      </c>
      <c r="BX12" t="s">
        <v>10</v>
      </c>
      <c r="BY12" t="s">
        <v>10</v>
      </c>
      <c r="BZ12" t="s">
        <v>10</v>
      </c>
      <c r="CA12" t="s">
        <v>10</v>
      </c>
      <c r="CB12" t="s">
        <v>10</v>
      </c>
      <c r="CC12" t="s">
        <v>10</v>
      </c>
      <c r="CD12" t="s">
        <v>10</v>
      </c>
      <c r="CE12" t="s">
        <v>10</v>
      </c>
      <c r="CF12" t="s">
        <v>10</v>
      </c>
      <c r="CG12" t="s">
        <v>10</v>
      </c>
      <c r="CH12" t="s">
        <v>10</v>
      </c>
      <c r="CI12" t="s">
        <v>10</v>
      </c>
      <c r="CJ12" t="s">
        <v>10</v>
      </c>
      <c r="CK12" t="s">
        <v>10</v>
      </c>
      <c r="CL12" t="s">
        <v>10</v>
      </c>
      <c r="CM12" t="s">
        <v>10</v>
      </c>
      <c r="CN12" t="s">
        <v>10</v>
      </c>
      <c r="CO12" t="s">
        <v>10</v>
      </c>
      <c r="CP12" t="s">
        <v>10</v>
      </c>
      <c r="CQ12" t="s">
        <v>10</v>
      </c>
      <c r="CR12" t="s">
        <v>10</v>
      </c>
      <c r="CS12" t="s">
        <v>10</v>
      </c>
      <c r="CT12" t="s">
        <v>10</v>
      </c>
      <c r="CU12" t="s">
        <v>10</v>
      </c>
      <c r="CV12" t="s">
        <v>10</v>
      </c>
      <c r="CW12" t="s">
        <v>10</v>
      </c>
      <c r="CX12" t="s">
        <v>10</v>
      </c>
      <c r="CY12" t="s">
        <v>10</v>
      </c>
      <c r="CZ12" t="s">
        <v>10</v>
      </c>
      <c r="DA12" t="s">
        <v>10</v>
      </c>
      <c r="DB12" t="s">
        <v>10</v>
      </c>
      <c r="DC12" t="s">
        <v>10</v>
      </c>
      <c r="DD12" t="s">
        <v>10</v>
      </c>
      <c r="DE12" t="s">
        <v>10</v>
      </c>
      <c r="DF12" t="s">
        <v>10</v>
      </c>
      <c r="DG12" t="s">
        <v>10</v>
      </c>
      <c r="DH12" t="s">
        <v>10</v>
      </c>
      <c r="DI12" t="s">
        <v>10</v>
      </c>
      <c r="DJ12" t="s">
        <v>10</v>
      </c>
      <c r="DK12" t="s">
        <v>10</v>
      </c>
      <c r="DL12" t="s">
        <v>10</v>
      </c>
      <c r="DM12" t="s">
        <v>10</v>
      </c>
      <c r="DN12" t="s">
        <v>10</v>
      </c>
      <c r="DO12" t="s">
        <v>10</v>
      </c>
      <c r="DP12" t="s">
        <v>10</v>
      </c>
      <c r="DQ12" t="s">
        <v>10</v>
      </c>
      <c r="DR12" t="s">
        <v>10</v>
      </c>
      <c r="DS12" t="s">
        <v>10</v>
      </c>
      <c r="DT12" t="s">
        <v>10</v>
      </c>
      <c r="DU12" t="s">
        <v>10</v>
      </c>
      <c r="DV12" t="s">
        <v>10</v>
      </c>
      <c r="DW12" t="s">
        <v>10</v>
      </c>
      <c r="DX12" t="s">
        <v>10</v>
      </c>
      <c r="DY12" t="s">
        <v>10</v>
      </c>
      <c r="DZ12" t="s">
        <v>10</v>
      </c>
      <c r="EA12" t="s">
        <v>10</v>
      </c>
      <c r="EB12" t="s">
        <v>10</v>
      </c>
      <c r="EC12" t="s">
        <v>10</v>
      </c>
      <c r="ED12" t="s">
        <v>10</v>
      </c>
      <c r="EE12" t="s">
        <v>10</v>
      </c>
      <c r="EF12" t="s">
        <v>10</v>
      </c>
      <c r="EG12" t="s">
        <v>10</v>
      </c>
      <c r="EH12" t="s">
        <v>10</v>
      </c>
      <c r="EI12" t="s">
        <v>10</v>
      </c>
      <c r="EJ12" t="s">
        <v>10</v>
      </c>
      <c r="EK12" t="s">
        <v>10</v>
      </c>
      <c r="EL12" t="s">
        <v>10</v>
      </c>
      <c r="EM12" t="s">
        <v>10</v>
      </c>
      <c r="EN12" t="s">
        <v>10</v>
      </c>
      <c r="EO12" t="s">
        <v>10</v>
      </c>
      <c r="EP12" t="s">
        <v>10</v>
      </c>
      <c r="EQ12" t="s">
        <v>10</v>
      </c>
      <c r="ER12" t="s">
        <v>10</v>
      </c>
      <c r="ES12" t="s">
        <v>10</v>
      </c>
      <c r="ET12" t="s">
        <v>10</v>
      </c>
      <c r="EU12" t="s">
        <v>10</v>
      </c>
      <c r="EV12" t="s">
        <v>10</v>
      </c>
      <c r="EW12" t="s">
        <v>10</v>
      </c>
      <c r="EX12" t="s">
        <v>10</v>
      </c>
      <c r="EY12" t="s">
        <v>10</v>
      </c>
      <c r="EZ12" t="s">
        <v>10</v>
      </c>
      <c r="FA12" t="s">
        <v>10</v>
      </c>
      <c r="FB12" t="s">
        <v>10</v>
      </c>
      <c r="FC12" t="s">
        <v>10</v>
      </c>
      <c r="FD12" t="s">
        <v>10</v>
      </c>
      <c r="FE12" t="s">
        <v>10</v>
      </c>
      <c r="FF12" t="s">
        <v>10</v>
      </c>
      <c r="FG12" t="s">
        <v>10</v>
      </c>
      <c r="FH12" t="s">
        <v>10</v>
      </c>
      <c r="FI12" t="s">
        <v>10</v>
      </c>
      <c r="FJ12" t="s">
        <v>10</v>
      </c>
      <c r="FK12" t="s">
        <v>10</v>
      </c>
      <c r="FL12" t="s">
        <v>10</v>
      </c>
      <c r="FM12" t="s">
        <v>10</v>
      </c>
      <c r="FN12" t="s">
        <v>10</v>
      </c>
      <c r="FO12" t="s">
        <v>10</v>
      </c>
      <c r="FP12" t="s">
        <v>10</v>
      </c>
      <c r="FQ12" t="s">
        <v>10</v>
      </c>
      <c r="FR12" t="s">
        <v>10</v>
      </c>
      <c r="FS12" t="s">
        <v>10</v>
      </c>
      <c r="FT12" t="s">
        <v>10</v>
      </c>
      <c r="FU12" t="s">
        <v>10</v>
      </c>
      <c r="FV12" t="s">
        <v>10</v>
      </c>
      <c r="FW12" t="s">
        <v>10</v>
      </c>
      <c r="FX12" t="s">
        <v>10</v>
      </c>
      <c r="FY12" t="s">
        <v>10</v>
      </c>
      <c r="FZ12" t="s">
        <v>10</v>
      </c>
      <c r="GA12" t="s">
        <v>10</v>
      </c>
      <c r="GB12" t="s">
        <v>10</v>
      </c>
      <c r="GC12" t="s">
        <v>10</v>
      </c>
      <c r="GD12" t="s">
        <v>10</v>
      </c>
      <c r="GE12" t="s">
        <v>10</v>
      </c>
      <c r="GF12" t="s">
        <v>10</v>
      </c>
      <c r="GG12" t="s">
        <v>10</v>
      </c>
      <c r="GH12" t="s">
        <v>10</v>
      </c>
      <c r="GI12" t="s">
        <v>10</v>
      </c>
      <c r="GJ12" t="s">
        <v>10</v>
      </c>
      <c r="GK12" t="s">
        <v>10</v>
      </c>
      <c r="GL12" t="s">
        <v>10</v>
      </c>
      <c r="GM12" t="s">
        <v>10</v>
      </c>
      <c r="GN12" t="s">
        <v>10</v>
      </c>
      <c r="GO12" t="s">
        <v>10</v>
      </c>
      <c r="GP12" t="s">
        <v>10</v>
      </c>
      <c r="GQ12" t="s">
        <v>10</v>
      </c>
      <c r="GR12" t="s">
        <v>10</v>
      </c>
      <c r="GS12" t="s">
        <v>10</v>
      </c>
      <c r="GT12" t="s">
        <v>10</v>
      </c>
      <c r="GU12" t="s">
        <v>10</v>
      </c>
      <c r="GV12" t="s">
        <v>10</v>
      </c>
      <c r="GW12" t="s">
        <v>10</v>
      </c>
      <c r="GX12" t="s">
        <v>10</v>
      </c>
      <c r="GY12" t="s">
        <v>10</v>
      </c>
      <c r="GZ12" t="s">
        <v>10</v>
      </c>
      <c r="HA12" t="s">
        <v>10</v>
      </c>
      <c r="HB12" t="s">
        <v>10</v>
      </c>
      <c r="HC12" t="s">
        <v>10</v>
      </c>
      <c r="HD12" t="s">
        <v>10</v>
      </c>
      <c r="HE12" t="s">
        <v>10</v>
      </c>
      <c r="HF12" t="s">
        <v>10</v>
      </c>
      <c r="HG12" t="s">
        <v>10</v>
      </c>
      <c r="HH12" t="s">
        <v>10</v>
      </c>
      <c r="HI12" t="s">
        <v>10</v>
      </c>
      <c r="HJ12" t="s">
        <v>10</v>
      </c>
      <c r="HK12" t="s">
        <v>10</v>
      </c>
      <c r="HL12" t="s">
        <v>10</v>
      </c>
      <c r="HM12" t="s">
        <v>10</v>
      </c>
      <c r="HN12" t="s">
        <v>10</v>
      </c>
      <c r="HO12" t="s">
        <v>10</v>
      </c>
      <c r="HP12" t="s">
        <v>10</v>
      </c>
      <c r="HQ12" t="s">
        <v>10</v>
      </c>
      <c r="HR12" t="s">
        <v>10</v>
      </c>
      <c r="HS12" t="s">
        <v>10</v>
      </c>
      <c r="HT12" t="s">
        <v>10</v>
      </c>
      <c r="HU12" t="s">
        <v>10</v>
      </c>
      <c r="HV12" t="s">
        <v>10</v>
      </c>
      <c r="HW12" t="s">
        <v>10</v>
      </c>
      <c r="HX12" t="s">
        <v>10</v>
      </c>
      <c r="HY12" t="s">
        <v>10</v>
      </c>
      <c r="HZ12" t="s">
        <v>10</v>
      </c>
      <c r="IA12" t="s">
        <v>10</v>
      </c>
      <c r="IB12" t="s">
        <v>10</v>
      </c>
      <c r="IC12" t="s">
        <v>10</v>
      </c>
      <c r="ID12" t="s">
        <v>10</v>
      </c>
      <c r="IE12" t="s">
        <v>10</v>
      </c>
      <c r="IF12" t="s">
        <v>10</v>
      </c>
      <c r="IG12" t="s">
        <v>10</v>
      </c>
      <c r="IH12" t="s">
        <v>10</v>
      </c>
      <c r="II12" t="s">
        <v>10</v>
      </c>
      <c r="IJ12" t="s">
        <v>10</v>
      </c>
      <c r="IK12" t="s">
        <v>10</v>
      </c>
      <c r="IL12" t="s">
        <v>10</v>
      </c>
      <c r="IM12" t="s">
        <v>10</v>
      </c>
      <c r="IN12" t="s">
        <v>10</v>
      </c>
      <c r="IO12" t="s">
        <v>10</v>
      </c>
      <c r="IP12" t="s">
        <v>10</v>
      </c>
      <c r="IQ12" t="s">
        <v>10</v>
      </c>
      <c r="IR12" t="s">
        <v>10</v>
      </c>
      <c r="IS12" t="s">
        <v>10</v>
      </c>
      <c r="IT12" t="s">
        <v>10</v>
      </c>
      <c r="IU12" t="s">
        <v>10</v>
      </c>
      <c r="IV12" t="s">
        <v>10</v>
      </c>
      <c r="IW12" t="s">
        <v>10</v>
      </c>
      <c r="IX12" t="s">
        <v>10</v>
      </c>
      <c r="IY12" t="s">
        <v>10</v>
      </c>
      <c r="IZ12" t="s">
        <v>10</v>
      </c>
      <c r="JA12" t="s">
        <v>10</v>
      </c>
      <c r="JB12" t="s">
        <v>10</v>
      </c>
      <c r="JC12" t="s">
        <v>10</v>
      </c>
      <c r="JD12" t="s">
        <v>10</v>
      </c>
      <c r="JE12" t="s">
        <v>10</v>
      </c>
      <c r="JF12" t="s">
        <v>10</v>
      </c>
      <c r="JG12" t="s">
        <v>10</v>
      </c>
      <c r="JH12" t="s">
        <v>10</v>
      </c>
      <c r="JI12" t="s">
        <v>10</v>
      </c>
      <c r="JJ12" t="s">
        <v>10</v>
      </c>
      <c r="JK12" t="s">
        <v>10</v>
      </c>
      <c r="JL12" t="s">
        <v>10</v>
      </c>
      <c r="JM12" t="s">
        <v>10</v>
      </c>
      <c r="JN12" t="s">
        <v>10</v>
      </c>
      <c r="JO12" t="s">
        <v>10</v>
      </c>
      <c r="JP12" t="s">
        <v>10</v>
      </c>
      <c r="JQ12" t="s">
        <v>10</v>
      </c>
      <c r="JR12" t="s">
        <v>10</v>
      </c>
      <c r="JS12" t="s">
        <v>10</v>
      </c>
      <c r="JT12" t="s">
        <v>10</v>
      </c>
      <c r="JU12" t="s">
        <v>10</v>
      </c>
      <c r="JV12" t="s">
        <v>10</v>
      </c>
      <c r="JW12" t="s">
        <v>10</v>
      </c>
      <c r="JX12" t="s">
        <v>10</v>
      </c>
      <c r="JY12" t="s">
        <v>10</v>
      </c>
      <c r="JZ12" t="s">
        <v>10</v>
      </c>
      <c r="KA12" t="s">
        <v>10</v>
      </c>
      <c r="KB12" t="s">
        <v>10</v>
      </c>
      <c r="KC12" t="s">
        <v>10</v>
      </c>
      <c r="KD12" t="s">
        <v>10</v>
      </c>
      <c r="KE12" t="s">
        <v>10</v>
      </c>
      <c r="KF12" t="s">
        <v>10</v>
      </c>
      <c r="KG12" t="s">
        <v>10</v>
      </c>
      <c r="KH12" t="s">
        <v>10</v>
      </c>
      <c r="KI12" t="s">
        <v>10</v>
      </c>
      <c r="KJ12" t="s">
        <v>10</v>
      </c>
      <c r="KK12" t="s">
        <v>10</v>
      </c>
      <c r="KL12" t="s">
        <v>10</v>
      </c>
      <c r="KM12" t="s">
        <v>10</v>
      </c>
      <c r="KN12" t="s">
        <v>10</v>
      </c>
      <c r="KO12" t="s">
        <v>10</v>
      </c>
      <c r="KP12" t="s">
        <v>10</v>
      </c>
      <c r="KQ12" t="s">
        <v>10</v>
      </c>
      <c r="KR12" t="s">
        <v>10</v>
      </c>
      <c r="KS12" t="s">
        <v>10</v>
      </c>
      <c r="KT12" t="s">
        <v>10</v>
      </c>
      <c r="KU12" t="s">
        <v>10</v>
      </c>
      <c r="KV12" t="s">
        <v>10</v>
      </c>
      <c r="KW12" t="s">
        <v>10</v>
      </c>
      <c r="KX12" t="s">
        <v>10</v>
      </c>
      <c r="KY12" t="s">
        <v>10</v>
      </c>
      <c r="KZ12" t="s">
        <v>10</v>
      </c>
      <c r="LA12" t="s">
        <v>10</v>
      </c>
      <c r="LB12" t="s">
        <v>10</v>
      </c>
      <c r="LC12" t="s">
        <v>10</v>
      </c>
      <c r="LD12" t="s">
        <v>10</v>
      </c>
      <c r="LE12" t="s">
        <v>10</v>
      </c>
      <c r="LF12" t="s">
        <v>10</v>
      </c>
      <c r="LG12" t="s">
        <v>10</v>
      </c>
      <c r="LH12" t="s">
        <v>10</v>
      </c>
      <c r="LI12" t="s">
        <v>10</v>
      </c>
      <c r="LJ12" t="s">
        <v>10</v>
      </c>
      <c r="LK12" t="s">
        <v>10</v>
      </c>
      <c r="LL12" t="s">
        <v>10</v>
      </c>
      <c r="LM12" t="s">
        <v>10</v>
      </c>
      <c r="LN12" t="s">
        <v>10</v>
      </c>
      <c r="LO12" t="s">
        <v>10</v>
      </c>
      <c r="LP12" t="s">
        <v>10</v>
      </c>
      <c r="LQ12" t="s">
        <v>10</v>
      </c>
      <c r="LR12" t="s">
        <v>10</v>
      </c>
      <c r="LS12" t="s">
        <v>10</v>
      </c>
      <c r="LT12" t="s">
        <v>10</v>
      </c>
      <c r="LU12" t="s">
        <v>10</v>
      </c>
      <c r="LV12" t="s">
        <v>10</v>
      </c>
      <c r="LW12" t="s">
        <v>10</v>
      </c>
      <c r="LX12" t="s">
        <v>10</v>
      </c>
      <c r="LY12" t="s">
        <v>10</v>
      </c>
      <c r="LZ12" t="s">
        <v>10</v>
      </c>
      <c r="MA12" t="s">
        <v>10</v>
      </c>
      <c r="MB12" t="s">
        <v>10</v>
      </c>
      <c r="MC12" t="s">
        <v>10</v>
      </c>
      <c r="MD12" t="s">
        <v>10</v>
      </c>
      <c r="ME12" t="s">
        <v>10</v>
      </c>
      <c r="MF12" t="s">
        <v>10</v>
      </c>
      <c r="MG12" t="s">
        <v>10</v>
      </c>
      <c r="MH12" t="s">
        <v>10</v>
      </c>
      <c r="MI12" t="s">
        <v>10</v>
      </c>
      <c r="MJ12" t="s">
        <v>10</v>
      </c>
      <c r="MK12" t="s">
        <v>10</v>
      </c>
      <c r="ML12" t="s">
        <v>10</v>
      </c>
      <c r="MM12" t="s">
        <v>10</v>
      </c>
      <c r="MN12" t="s">
        <v>10</v>
      </c>
      <c r="MO12" t="s">
        <v>10</v>
      </c>
      <c r="MP12" t="s">
        <v>10</v>
      </c>
      <c r="MQ12" t="s">
        <v>10</v>
      </c>
      <c r="MR12" t="s">
        <v>10</v>
      </c>
      <c r="MS12" t="s">
        <v>10</v>
      </c>
      <c r="MT12" t="s">
        <v>10</v>
      </c>
      <c r="MU12" t="s">
        <v>10</v>
      </c>
      <c r="MV12" t="s">
        <v>10</v>
      </c>
      <c r="MW12" t="s">
        <v>10</v>
      </c>
      <c r="MX12" t="s">
        <v>10</v>
      </c>
      <c r="MY12" t="s">
        <v>10</v>
      </c>
      <c r="MZ12" t="s">
        <v>10</v>
      </c>
      <c r="NA12" t="s">
        <v>10</v>
      </c>
      <c r="NB12" t="s">
        <v>10</v>
      </c>
      <c r="NC12" t="s">
        <v>10</v>
      </c>
      <c r="ND12" t="s">
        <v>10</v>
      </c>
      <c r="NE12" t="s">
        <v>10</v>
      </c>
      <c r="NF12" t="s">
        <v>10</v>
      </c>
      <c r="NG12" t="s">
        <v>10</v>
      </c>
      <c r="NH12" t="s">
        <v>10</v>
      </c>
      <c r="NI12" t="s">
        <v>10</v>
      </c>
      <c r="NJ12" t="s">
        <v>10</v>
      </c>
      <c r="NK12" t="s">
        <v>10</v>
      </c>
      <c r="NL12" t="s">
        <v>10</v>
      </c>
      <c r="NM12" t="s">
        <v>10</v>
      </c>
      <c r="NN12" t="s">
        <v>10</v>
      </c>
      <c r="NO12" t="s">
        <v>10</v>
      </c>
      <c r="NP12" t="s">
        <v>10</v>
      </c>
      <c r="NQ12" t="s">
        <v>10</v>
      </c>
      <c r="NR12" t="s">
        <v>10</v>
      </c>
      <c r="NS12" t="s">
        <v>10</v>
      </c>
      <c r="NT12" t="s">
        <v>10</v>
      </c>
      <c r="NU12" t="s">
        <v>10</v>
      </c>
      <c r="NV12" t="s">
        <v>10</v>
      </c>
      <c r="NW12" t="s">
        <v>10</v>
      </c>
      <c r="NX12" t="s">
        <v>10</v>
      </c>
      <c r="NY12" t="s">
        <v>10</v>
      </c>
      <c r="NZ12" t="s">
        <v>10</v>
      </c>
      <c r="OA12" t="s">
        <v>10</v>
      </c>
      <c r="OB12" t="s">
        <v>10</v>
      </c>
      <c r="OC12" t="s">
        <v>10</v>
      </c>
      <c r="OD12" t="s">
        <v>10</v>
      </c>
      <c r="OE12" t="s">
        <v>10</v>
      </c>
      <c r="OF12" t="s">
        <v>10</v>
      </c>
      <c r="OG12" t="s">
        <v>10</v>
      </c>
      <c r="OH12" t="s">
        <v>10</v>
      </c>
      <c r="OI12" t="s">
        <v>10</v>
      </c>
      <c r="OJ12" t="s">
        <v>10</v>
      </c>
      <c r="OK12" t="s">
        <v>10</v>
      </c>
      <c r="OL12" t="s">
        <v>10</v>
      </c>
      <c r="OM12" t="s">
        <v>10</v>
      </c>
      <c r="ON12" t="s">
        <v>10</v>
      </c>
      <c r="OO12" t="s">
        <v>10</v>
      </c>
      <c r="OP12" t="s">
        <v>10</v>
      </c>
      <c r="OQ12" t="s">
        <v>10</v>
      </c>
      <c r="OR12" t="s">
        <v>10</v>
      </c>
      <c r="OS12" t="s">
        <v>10</v>
      </c>
      <c r="OT12" t="s">
        <v>10</v>
      </c>
      <c r="OU12" t="s">
        <v>10</v>
      </c>
      <c r="OV12" t="s">
        <v>10</v>
      </c>
      <c r="OW12" t="s">
        <v>10</v>
      </c>
      <c r="OX12" t="s">
        <v>10</v>
      </c>
      <c r="OY12" t="s">
        <v>10</v>
      </c>
      <c r="OZ12" t="s">
        <v>10</v>
      </c>
      <c r="PA12" t="s">
        <v>10</v>
      </c>
      <c r="PB12" t="s">
        <v>10</v>
      </c>
      <c r="PC12" t="s">
        <v>10</v>
      </c>
      <c r="PD12" t="s">
        <v>10</v>
      </c>
      <c r="PE12" t="s">
        <v>10</v>
      </c>
      <c r="PF12" t="s">
        <v>10</v>
      </c>
      <c r="PG12" t="s">
        <v>10</v>
      </c>
      <c r="PH12" t="s">
        <v>10</v>
      </c>
      <c r="PI12" t="s">
        <v>10</v>
      </c>
      <c r="PJ12" t="s">
        <v>10</v>
      </c>
      <c r="PK12" t="s">
        <v>10</v>
      </c>
      <c r="PL12" t="s">
        <v>10</v>
      </c>
      <c r="PM12" t="s">
        <v>10</v>
      </c>
      <c r="PN12" t="s">
        <v>10</v>
      </c>
      <c r="PO12" t="s">
        <v>10</v>
      </c>
      <c r="PP12" t="s">
        <v>10</v>
      </c>
      <c r="PQ12" t="s">
        <v>10</v>
      </c>
      <c r="PR12" t="s">
        <v>10</v>
      </c>
      <c r="PS12" t="s">
        <v>10</v>
      </c>
      <c r="PT12" t="s">
        <v>10</v>
      </c>
      <c r="PU12" t="s">
        <v>10</v>
      </c>
      <c r="PV12" t="s">
        <v>10</v>
      </c>
      <c r="PW12" t="s">
        <v>10</v>
      </c>
      <c r="PX12" t="s">
        <v>10</v>
      </c>
      <c r="PY12" t="s">
        <v>10</v>
      </c>
      <c r="PZ12" t="s">
        <v>10</v>
      </c>
      <c r="QA12" t="s">
        <v>10</v>
      </c>
      <c r="QB12" t="s">
        <v>10</v>
      </c>
      <c r="QC12" t="s">
        <v>10</v>
      </c>
      <c r="QD12" t="s">
        <v>10</v>
      </c>
      <c r="QE12" t="s">
        <v>10</v>
      </c>
      <c r="QF12" t="s">
        <v>10</v>
      </c>
      <c r="QG12" t="s">
        <v>10</v>
      </c>
      <c r="QH12" t="s">
        <v>10</v>
      </c>
      <c r="QI12" t="s">
        <v>10</v>
      </c>
      <c r="QJ12" t="s">
        <v>10</v>
      </c>
      <c r="QK12" t="s">
        <v>10</v>
      </c>
      <c r="QL12" t="s">
        <v>10</v>
      </c>
      <c r="QM12" t="s">
        <v>10</v>
      </c>
      <c r="QN12" t="s">
        <v>10</v>
      </c>
      <c r="QO12" t="s">
        <v>10</v>
      </c>
      <c r="QP12" t="s">
        <v>10</v>
      </c>
      <c r="QQ12" t="s">
        <v>10</v>
      </c>
      <c r="QR12" t="s">
        <v>10</v>
      </c>
      <c r="QS12" t="s">
        <v>10</v>
      </c>
      <c r="QT12" t="s">
        <v>10</v>
      </c>
      <c r="QU12" t="s">
        <v>10</v>
      </c>
      <c r="QV12" t="s">
        <v>10</v>
      </c>
      <c r="QW12" t="s">
        <v>10</v>
      </c>
      <c r="QX12" t="s">
        <v>10</v>
      </c>
      <c r="QY12" t="s">
        <v>10</v>
      </c>
      <c r="QZ12" t="s">
        <v>10</v>
      </c>
      <c r="RA12" t="s">
        <v>10</v>
      </c>
      <c r="RB12" t="s">
        <v>10</v>
      </c>
      <c r="RC12" t="s">
        <v>10</v>
      </c>
      <c r="RD12" t="s">
        <v>10</v>
      </c>
      <c r="RE12" t="s">
        <v>10</v>
      </c>
      <c r="RF12" t="s">
        <v>10</v>
      </c>
      <c r="RG12" t="s">
        <v>10</v>
      </c>
      <c r="RH12" t="s">
        <v>10</v>
      </c>
      <c r="RI12" t="s">
        <v>10</v>
      </c>
      <c r="RJ12" t="s">
        <v>10</v>
      </c>
      <c r="RK12" t="s">
        <v>10</v>
      </c>
      <c r="RL12" t="s">
        <v>10</v>
      </c>
      <c r="RM12" t="s">
        <v>10</v>
      </c>
      <c r="RN12" t="s">
        <v>10</v>
      </c>
      <c r="RO12" t="s">
        <v>10</v>
      </c>
      <c r="RP12" t="s">
        <v>10</v>
      </c>
      <c r="RQ12" t="s">
        <v>10</v>
      </c>
      <c r="RR12" t="s">
        <v>10</v>
      </c>
      <c r="RS12" t="s">
        <v>10</v>
      </c>
      <c r="RT12" t="s">
        <v>10</v>
      </c>
      <c r="RU12" t="s">
        <v>10</v>
      </c>
      <c r="RV12" t="s">
        <v>10</v>
      </c>
      <c r="RW12" t="s">
        <v>10</v>
      </c>
      <c r="RX12" t="s">
        <v>10</v>
      </c>
      <c r="RY12" t="s">
        <v>10</v>
      </c>
      <c r="RZ12" t="s">
        <v>10</v>
      </c>
      <c r="SA12" t="s">
        <v>10</v>
      </c>
      <c r="SB12" t="s">
        <v>10</v>
      </c>
      <c r="SC12" t="s">
        <v>10</v>
      </c>
      <c r="SD12" t="s">
        <v>10</v>
      </c>
      <c r="SE12" t="s">
        <v>10</v>
      </c>
      <c r="SF12" t="s">
        <v>10</v>
      </c>
      <c r="SG12" t="s">
        <v>10</v>
      </c>
      <c r="SH12" t="s">
        <v>10</v>
      </c>
      <c r="SI12" t="s">
        <v>10</v>
      </c>
      <c r="SJ12" t="s">
        <v>10</v>
      </c>
      <c r="SK12" t="s">
        <v>10</v>
      </c>
      <c r="SL12" t="s">
        <v>10</v>
      </c>
      <c r="SM12" t="s">
        <v>10</v>
      </c>
      <c r="SN12" t="s">
        <v>10</v>
      </c>
      <c r="SO12" t="s">
        <v>10</v>
      </c>
      <c r="SP12" t="s">
        <v>10</v>
      </c>
      <c r="SQ12" t="s">
        <v>10</v>
      </c>
      <c r="SR12" t="s">
        <v>10</v>
      </c>
      <c r="SS12" t="s">
        <v>10</v>
      </c>
      <c r="ST12" t="s">
        <v>10</v>
      </c>
      <c r="SU12" t="s">
        <v>10</v>
      </c>
      <c r="SV12" t="s">
        <v>10</v>
      </c>
      <c r="SW12" t="s">
        <v>10</v>
      </c>
      <c r="SX12" t="s">
        <v>10</v>
      </c>
      <c r="SY12" t="s">
        <v>10</v>
      </c>
      <c r="SZ12" t="s">
        <v>10</v>
      </c>
      <c r="TA12" t="s">
        <v>10</v>
      </c>
      <c r="TB12" t="s">
        <v>10</v>
      </c>
      <c r="TC12" t="s">
        <v>10</v>
      </c>
      <c r="TD12" t="s">
        <v>10</v>
      </c>
      <c r="TE12" t="s">
        <v>10</v>
      </c>
      <c r="TF12" t="s">
        <v>10</v>
      </c>
      <c r="TG12" t="s">
        <v>10</v>
      </c>
      <c r="TH12" t="s">
        <v>10</v>
      </c>
      <c r="TI12" t="s">
        <v>10</v>
      </c>
      <c r="TJ12" t="s">
        <v>10</v>
      </c>
      <c r="TK12" t="s">
        <v>10</v>
      </c>
      <c r="TL12" t="s">
        <v>10</v>
      </c>
      <c r="TM12" t="s">
        <v>10</v>
      </c>
      <c r="TN12" t="s">
        <v>10</v>
      </c>
      <c r="TO12" t="s">
        <v>10</v>
      </c>
      <c r="TP12" t="s">
        <v>10</v>
      </c>
      <c r="TQ12" t="s">
        <v>10</v>
      </c>
      <c r="TR12" t="s">
        <v>10</v>
      </c>
      <c r="TS12" t="s">
        <v>10</v>
      </c>
      <c r="TT12" t="s">
        <v>10</v>
      </c>
      <c r="TU12" t="s">
        <v>10</v>
      </c>
      <c r="TV12" t="s">
        <v>10</v>
      </c>
      <c r="TW12" t="s">
        <v>10</v>
      </c>
      <c r="TX12" t="s">
        <v>10</v>
      </c>
      <c r="TY12" t="s">
        <v>10</v>
      </c>
      <c r="TZ12" t="s">
        <v>10</v>
      </c>
      <c r="UA12" t="s">
        <v>10</v>
      </c>
      <c r="UB12" t="s">
        <v>10</v>
      </c>
      <c r="UC12" t="s">
        <v>10</v>
      </c>
      <c r="UD12" t="s">
        <v>10</v>
      </c>
      <c r="UE12" t="s">
        <v>10</v>
      </c>
      <c r="UF12" t="s">
        <v>10</v>
      </c>
      <c r="UG12" t="s">
        <v>10</v>
      </c>
      <c r="UH12" t="s">
        <v>10</v>
      </c>
      <c r="UI12" t="s">
        <v>10</v>
      </c>
      <c r="UJ12" t="s">
        <v>10</v>
      </c>
      <c r="UK12" t="s">
        <v>10</v>
      </c>
      <c r="UL12" t="s">
        <v>10</v>
      </c>
      <c r="UM12" t="s">
        <v>10</v>
      </c>
      <c r="UN12" t="s">
        <v>10</v>
      </c>
      <c r="UO12" t="s">
        <v>10</v>
      </c>
      <c r="UP12" t="s">
        <v>10</v>
      </c>
      <c r="UQ12" t="s">
        <v>10</v>
      </c>
      <c r="UR12" t="s">
        <v>10</v>
      </c>
      <c r="US12" t="s">
        <v>10</v>
      </c>
      <c r="UT12" t="s">
        <v>10</v>
      </c>
      <c r="UU12" t="s">
        <v>10</v>
      </c>
      <c r="UV12" t="s">
        <v>10</v>
      </c>
      <c r="UW12" t="s">
        <v>10</v>
      </c>
      <c r="UX12" t="s">
        <v>10</v>
      </c>
      <c r="UY12" t="s">
        <v>10</v>
      </c>
      <c r="UZ12" t="s">
        <v>10</v>
      </c>
      <c r="VA12" t="s">
        <v>10</v>
      </c>
      <c r="VB12" t="s">
        <v>10</v>
      </c>
      <c r="VC12" t="s">
        <v>10</v>
      </c>
      <c r="VD12" t="s">
        <v>10</v>
      </c>
      <c r="VE12" t="s">
        <v>10</v>
      </c>
      <c r="VF12" t="s">
        <v>10</v>
      </c>
      <c r="VG12" t="s">
        <v>10</v>
      </c>
      <c r="VH12" t="s">
        <v>10</v>
      </c>
      <c r="VI12" t="s">
        <v>10</v>
      </c>
      <c r="VJ12" t="s">
        <v>10</v>
      </c>
      <c r="VK12" t="s">
        <v>10</v>
      </c>
      <c r="VL12" t="s">
        <v>10</v>
      </c>
      <c r="VM12" t="s">
        <v>10</v>
      </c>
      <c r="VN12" t="s">
        <v>10</v>
      </c>
      <c r="VO12" t="s">
        <v>10</v>
      </c>
      <c r="VP12" t="s">
        <v>10</v>
      </c>
      <c r="VQ12" t="s">
        <v>10</v>
      </c>
      <c r="VR12" t="s">
        <v>10</v>
      </c>
      <c r="VS12" t="s">
        <v>10</v>
      </c>
      <c r="VT12" t="s">
        <v>10</v>
      </c>
      <c r="VU12" t="s">
        <v>10</v>
      </c>
      <c r="VV12" t="s">
        <v>10</v>
      </c>
      <c r="VW12" t="s">
        <v>10</v>
      </c>
      <c r="VX12" t="s">
        <v>10</v>
      </c>
      <c r="VY12" t="s">
        <v>10</v>
      </c>
      <c r="VZ12" t="s">
        <v>10</v>
      </c>
      <c r="WA12" t="s">
        <v>10</v>
      </c>
      <c r="WB12" t="s">
        <v>10</v>
      </c>
      <c r="WC12" t="s">
        <v>10</v>
      </c>
      <c r="WD12" t="s">
        <v>10</v>
      </c>
      <c r="WE12" t="s">
        <v>10</v>
      </c>
      <c r="WF12" t="s">
        <v>10</v>
      </c>
      <c r="WG12" t="s">
        <v>10</v>
      </c>
      <c r="WH12" t="s">
        <v>10</v>
      </c>
      <c r="WI12" t="s">
        <v>10</v>
      </c>
      <c r="WJ12" t="s">
        <v>10</v>
      </c>
      <c r="WK12" t="s">
        <v>10</v>
      </c>
      <c r="WL12" t="s">
        <v>10</v>
      </c>
      <c r="WM12" t="s">
        <v>10</v>
      </c>
      <c r="WN12" t="s">
        <v>10</v>
      </c>
      <c r="WO12" t="s">
        <v>10</v>
      </c>
      <c r="WP12" t="s">
        <v>10</v>
      </c>
      <c r="WQ12" t="s">
        <v>10</v>
      </c>
      <c r="WR12" t="s">
        <v>10</v>
      </c>
      <c r="WS12" t="s">
        <v>10</v>
      </c>
      <c r="WT12" t="s">
        <v>10</v>
      </c>
      <c r="WU12" t="s">
        <v>10</v>
      </c>
      <c r="WV12" t="s">
        <v>10</v>
      </c>
      <c r="WW12" t="s">
        <v>10</v>
      </c>
      <c r="WX12" t="s">
        <v>10</v>
      </c>
      <c r="WY12" t="s">
        <v>10</v>
      </c>
      <c r="WZ12" t="s">
        <v>10</v>
      </c>
      <c r="XA12" t="s">
        <v>10</v>
      </c>
      <c r="XB12" t="s">
        <v>10</v>
      </c>
      <c r="XC12" t="s">
        <v>10</v>
      </c>
      <c r="XD12" t="s">
        <v>10</v>
      </c>
      <c r="XE12" t="s">
        <v>10</v>
      </c>
      <c r="XF12" t="s">
        <v>10</v>
      </c>
      <c r="XG12" t="s">
        <v>10</v>
      </c>
      <c r="XH12" t="s">
        <v>10</v>
      </c>
      <c r="XI12" t="s">
        <v>10</v>
      </c>
      <c r="XJ12" t="s">
        <v>10</v>
      </c>
      <c r="XK12" t="s">
        <v>10</v>
      </c>
      <c r="XL12" t="s">
        <v>10</v>
      </c>
      <c r="XM12" t="s">
        <v>10</v>
      </c>
      <c r="XN12" t="s">
        <v>10</v>
      </c>
      <c r="XO12" t="s">
        <v>10</v>
      </c>
      <c r="XP12" t="s">
        <v>10</v>
      </c>
      <c r="XQ12" t="s">
        <v>10</v>
      </c>
      <c r="XR12" t="s">
        <v>10</v>
      </c>
      <c r="XS12" t="s">
        <v>10</v>
      </c>
      <c r="XT12" t="s">
        <v>10</v>
      </c>
      <c r="XU12" t="s">
        <v>10</v>
      </c>
      <c r="XV12" t="s">
        <v>10</v>
      </c>
      <c r="XW12" t="s">
        <v>10</v>
      </c>
      <c r="XX12" t="s">
        <v>10</v>
      </c>
      <c r="XY12" t="s">
        <v>10</v>
      </c>
      <c r="XZ12" t="s">
        <v>10</v>
      </c>
      <c r="YA12" t="s">
        <v>10</v>
      </c>
      <c r="YB12" t="s">
        <v>10</v>
      </c>
      <c r="YC12" t="s">
        <v>10</v>
      </c>
      <c r="YD12" t="s">
        <v>10</v>
      </c>
      <c r="YE12" t="s">
        <v>10</v>
      </c>
      <c r="YF12" t="s">
        <v>10</v>
      </c>
      <c r="YG12" t="s">
        <v>10</v>
      </c>
      <c r="YH12" t="s">
        <v>10</v>
      </c>
    </row>
    <row r="13" spans="1:658" x14ac:dyDescent="0.25">
      <c r="A13" t="s">
        <v>10267</v>
      </c>
      <c r="B13" t="s">
        <v>11088</v>
      </c>
      <c r="C13" t="s">
        <v>11</v>
      </c>
      <c r="D13" t="s">
        <v>11</v>
      </c>
      <c r="E13" t="s">
        <v>11</v>
      </c>
      <c r="F13" t="s">
        <v>11</v>
      </c>
      <c r="G13" t="s">
        <v>11</v>
      </c>
      <c r="H13" t="s">
        <v>11</v>
      </c>
      <c r="I13" t="s">
        <v>11</v>
      </c>
      <c r="J13" t="s">
        <v>11</v>
      </c>
      <c r="K13" t="s">
        <v>11</v>
      </c>
      <c r="L13" t="s">
        <v>11</v>
      </c>
      <c r="M13" t="s">
        <v>11</v>
      </c>
      <c r="N13" t="s">
        <v>11</v>
      </c>
      <c r="O13" t="s">
        <v>11</v>
      </c>
      <c r="P13" t="s">
        <v>11</v>
      </c>
      <c r="Q13" t="s">
        <v>11</v>
      </c>
      <c r="R13" t="s">
        <v>11</v>
      </c>
      <c r="S13" t="s">
        <v>11</v>
      </c>
      <c r="T13" t="s">
        <v>11</v>
      </c>
      <c r="U13" t="s">
        <v>11</v>
      </c>
      <c r="V13" t="s">
        <v>11</v>
      </c>
      <c r="W13" t="s">
        <v>11</v>
      </c>
      <c r="X13" t="s">
        <v>11</v>
      </c>
      <c r="Y13" t="s">
        <v>11</v>
      </c>
      <c r="Z13" t="s">
        <v>11</v>
      </c>
      <c r="AA13" t="s">
        <v>11</v>
      </c>
      <c r="AB13" t="s">
        <v>11</v>
      </c>
      <c r="AC13" t="s">
        <v>11</v>
      </c>
      <c r="AD13" t="s">
        <v>11</v>
      </c>
      <c r="AE13" t="s">
        <v>11</v>
      </c>
      <c r="AF13" t="s">
        <v>11</v>
      </c>
      <c r="AG13" t="s">
        <v>11</v>
      </c>
      <c r="AH13" t="s">
        <v>11</v>
      </c>
      <c r="AI13" t="s">
        <v>11</v>
      </c>
      <c r="AJ13" t="s">
        <v>11</v>
      </c>
      <c r="AK13" t="s">
        <v>11</v>
      </c>
      <c r="AL13" t="s">
        <v>11</v>
      </c>
      <c r="AM13" t="s">
        <v>11</v>
      </c>
      <c r="AN13" t="s">
        <v>11</v>
      </c>
      <c r="AO13" t="s">
        <v>11</v>
      </c>
      <c r="AP13" t="s">
        <v>11</v>
      </c>
      <c r="AQ13" t="s">
        <v>11</v>
      </c>
      <c r="AR13" t="s">
        <v>11</v>
      </c>
      <c r="AS13" t="s">
        <v>11</v>
      </c>
      <c r="AT13" t="s">
        <v>11</v>
      </c>
      <c r="AU13" t="s">
        <v>11</v>
      </c>
      <c r="AV13" t="s">
        <v>11</v>
      </c>
      <c r="AW13" t="s">
        <v>11</v>
      </c>
      <c r="AX13" t="s">
        <v>11</v>
      </c>
      <c r="AY13" t="s">
        <v>11</v>
      </c>
      <c r="AZ13" t="s">
        <v>11</v>
      </c>
      <c r="BA13" t="s">
        <v>11</v>
      </c>
      <c r="BB13" t="s">
        <v>11</v>
      </c>
      <c r="BC13" t="s">
        <v>11</v>
      </c>
      <c r="BD13" t="s">
        <v>11</v>
      </c>
      <c r="BE13" t="s">
        <v>11</v>
      </c>
      <c r="BF13" t="s">
        <v>11</v>
      </c>
      <c r="BG13" t="s">
        <v>11</v>
      </c>
      <c r="BH13" t="s">
        <v>11</v>
      </c>
      <c r="BI13" t="s">
        <v>11</v>
      </c>
      <c r="BJ13" t="s">
        <v>11</v>
      </c>
      <c r="BK13" t="s">
        <v>11</v>
      </c>
      <c r="BL13" t="s">
        <v>11</v>
      </c>
      <c r="BM13" t="s">
        <v>11</v>
      </c>
      <c r="BN13" t="s">
        <v>11</v>
      </c>
      <c r="BO13" t="s">
        <v>11</v>
      </c>
      <c r="BP13" t="s">
        <v>11</v>
      </c>
      <c r="BQ13" t="s">
        <v>11</v>
      </c>
      <c r="BR13" t="s">
        <v>11</v>
      </c>
      <c r="BS13" t="s">
        <v>11</v>
      </c>
      <c r="BT13" t="s">
        <v>11</v>
      </c>
      <c r="BU13" t="s">
        <v>11</v>
      </c>
      <c r="BV13" t="s">
        <v>11</v>
      </c>
      <c r="BW13" t="s">
        <v>11</v>
      </c>
      <c r="BX13" t="s">
        <v>11</v>
      </c>
      <c r="BY13" t="s">
        <v>11</v>
      </c>
      <c r="BZ13" t="s">
        <v>11</v>
      </c>
      <c r="CA13" t="s">
        <v>11</v>
      </c>
      <c r="CB13" t="s">
        <v>11</v>
      </c>
      <c r="CC13" t="s">
        <v>11</v>
      </c>
      <c r="CD13" t="s">
        <v>11</v>
      </c>
      <c r="CE13" t="s">
        <v>11</v>
      </c>
      <c r="CF13" t="s">
        <v>11</v>
      </c>
      <c r="CG13" t="s">
        <v>11</v>
      </c>
      <c r="CH13" t="s">
        <v>11</v>
      </c>
      <c r="CI13" t="s">
        <v>11</v>
      </c>
      <c r="CJ13" t="s">
        <v>11</v>
      </c>
      <c r="CK13" t="s">
        <v>11</v>
      </c>
      <c r="CL13" t="s">
        <v>11</v>
      </c>
      <c r="CM13" t="s">
        <v>11</v>
      </c>
      <c r="CN13" t="s">
        <v>11</v>
      </c>
      <c r="CO13" t="s">
        <v>11</v>
      </c>
      <c r="CP13" t="s">
        <v>11</v>
      </c>
      <c r="CQ13" t="s">
        <v>11</v>
      </c>
      <c r="CR13" t="s">
        <v>11</v>
      </c>
      <c r="CS13" t="s">
        <v>11</v>
      </c>
      <c r="CT13" t="s">
        <v>11</v>
      </c>
      <c r="CU13" t="s">
        <v>11</v>
      </c>
      <c r="CV13" t="s">
        <v>11</v>
      </c>
      <c r="CW13" t="s">
        <v>11</v>
      </c>
      <c r="CX13" t="s">
        <v>11</v>
      </c>
      <c r="CY13" t="s">
        <v>11</v>
      </c>
      <c r="CZ13" t="s">
        <v>11</v>
      </c>
      <c r="DA13" t="s">
        <v>11</v>
      </c>
      <c r="DB13" t="s">
        <v>11</v>
      </c>
      <c r="DC13" t="s">
        <v>11</v>
      </c>
      <c r="DD13" t="s">
        <v>11</v>
      </c>
      <c r="DE13" t="s">
        <v>11</v>
      </c>
      <c r="DF13" t="s">
        <v>11</v>
      </c>
      <c r="DG13" t="s">
        <v>11</v>
      </c>
      <c r="DH13" t="s">
        <v>11</v>
      </c>
      <c r="DI13" t="s">
        <v>11</v>
      </c>
      <c r="DJ13" t="s">
        <v>11</v>
      </c>
      <c r="DK13" t="s">
        <v>11</v>
      </c>
      <c r="DL13" t="s">
        <v>11</v>
      </c>
      <c r="DM13" t="s">
        <v>11</v>
      </c>
      <c r="DN13" t="s">
        <v>11</v>
      </c>
      <c r="DO13" t="s">
        <v>11</v>
      </c>
      <c r="DP13" t="s">
        <v>11</v>
      </c>
      <c r="DQ13" t="s">
        <v>11</v>
      </c>
      <c r="DR13" t="s">
        <v>11</v>
      </c>
      <c r="DS13" t="s">
        <v>11</v>
      </c>
      <c r="DT13" t="s">
        <v>11</v>
      </c>
      <c r="DU13" t="s">
        <v>11</v>
      </c>
      <c r="DV13" t="s">
        <v>11</v>
      </c>
      <c r="DW13" t="s">
        <v>11</v>
      </c>
      <c r="DX13" t="s">
        <v>11</v>
      </c>
      <c r="DY13" t="s">
        <v>11</v>
      </c>
      <c r="DZ13" t="s">
        <v>11</v>
      </c>
      <c r="EA13" t="s">
        <v>11</v>
      </c>
      <c r="EB13" t="s">
        <v>11</v>
      </c>
      <c r="EC13" t="s">
        <v>11</v>
      </c>
      <c r="ED13" t="s">
        <v>11</v>
      </c>
      <c r="EE13" t="s">
        <v>11</v>
      </c>
      <c r="EF13" t="s">
        <v>11</v>
      </c>
      <c r="EG13" t="s">
        <v>11</v>
      </c>
      <c r="EH13" t="s">
        <v>11</v>
      </c>
      <c r="EI13" t="s">
        <v>11</v>
      </c>
      <c r="EJ13" t="s">
        <v>11</v>
      </c>
      <c r="EK13" t="s">
        <v>11</v>
      </c>
      <c r="EL13" t="s">
        <v>11</v>
      </c>
      <c r="EM13" t="s">
        <v>11</v>
      </c>
      <c r="EN13" t="s">
        <v>11</v>
      </c>
      <c r="EO13" t="s">
        <v>11</v>
      </c>
      <c r="EP13" t="s">
        <v>11</v>
      </c>
      <c r="EQ13" t="s">
        <v>11</v>
      </c>
      <c r="ER13" t="s">
        <v>11</v>
      </c>
      <c r="ES13" t="s">
        <v>11</v>
      </c>
      <c r="ET13" t="s">
        <v>11</v>
      </c>
      <c r="EU13" t="s">
        <v>11</v>
      </c>
      <c r="EV13" t="s">
        <v>11</v>
      </c>
      <c r="EW13" t="s">
        <v>11</v>
      </c>
      <c r="EX13" t="s">
        <v>11</v>
      </c>
      <c r="EY13" t="s">
        <v>11</v>
      </c>
      <c r="EZ13" t="s">
        <v>11</v>
      </c>
      <c r="FA13" t="s">
        <v>11</v>
      </c>
      <c r="FB13" t="s">
        <v>11</v>
      </c>
      <c r="FC13" t="s">
        <v>11</v>
      </c>
      <c r="FD13" t="s">
        <v>11</v>
      </c>
      <c r="FE13" t="s">
        <v>11</v>
      </c>
      <c r="FF13" t="s">
        <v>11</v>
      </c>
      <c r="FG13" t="s">
        <v>11</v>
      </c>
      <c r="FH13" t="s">
        <v>11</v>
      </c>
      <c r="FI13" t="s">
        <v>11</v>
      </c>
      <c r="FJ13" t="s">
        <v>11</v>
      </c>
      <c r="FK13" t="s">
        <v>11</v>
      </c>
      <c r="FL13" t="s">
        <v>11</v>
      </c>
      <c r="FM13" t="s">
        <v>11</v>
      </c>
      <c r="FN13" t="s">
        <v>11</v>
      </c>
      <c r="FO13" t="s">
        <v>11</v>
      </c>
      <c r="FP13" t="s">
        <v>11</v>
      </c>
      <c r="FQ13" t="s">
        <v>11</v>
      </c>
      <c r="FR13" t="s">
        <v>11</v>
      </c>
      <c r="FS13" t="s">
        <v>11</v>
      </c>
      <c r="FT13" t="s">
        <v>11</v>
      </c>
      <c r="FU13" t="s">
        <v>11</v>
      </c>
      <c r="FV13" t="s">
        <v>11</v>
      </c>
      <c r="FW13" t="s">
        <v>11</v>
      </c>
      <c r="FX13" t="s">
        <v>11</v>
      </c>
      <c r="FY13" t="s">
        <v>11</v>
      </c>
      <c r="FZ13" t="s">
        <v>11</v>
      </c>
      <c r="GA13" t="s">
        <v>11</v>
      </c>
      <c r="GB13" t="s">
        <v>11</v>
      </c>
      <c r="GC13" t="s">
        <v>11</v>
      </c>
      <c r="GD13" t="s">
        <v>11</v>
      </c>
      <c r="GE13" t="s">
        <v>11</v>
      </c>
      <c r="GF13" t="s">
        <v>11</v>
      </c>
      <c r="GG13" t="s">
        <v>11</v>
      </c>
      <c r="GH13" t="s">
        <v>11</v>
      </c>
      <c r="GI13" t="s">
        <v>11</v>
      </c>
      <c r="GJ13" t="s">
        <v>11</v>
      </c>
      <c r="GK13" t="s">
        <v>11</v>
      </c>
      <c r="GL13" t="s">
        <v>11</v>
      </c>
      <c r="GM13" t="s">
        <v>11</v>
      </c>
      <c r="GN13" t="s">
        <v>11</v>
      </c>
      <c r="GO13" t="s">
        <v>11</v>
      </c>
      <c r="GP13" t="s">
        <v>11</v>
      </c>
      <c r="GQ13" t="s">
        <v>11</v>
      </c>
      <c r="GR13" t="s">
        <v>11</v>
      </c>
      <c r="GS13" t="s">
        <v>11</v>
      </c>
      <c r="GT13" t="s">
        <v>11</v>
      </c>
      <c r="GU13" t="s">
        <v>11</v>
      </c>
      <c r="GV13" t="s">
        <v>11</v>
      </c>
      <c r="GW13" t="s">
        <v>11</v>
      </c>
      <c r="GX13" t="s">
        <v>11</v>
      </c>
      <c r="GY13" t="s">
        <v>11</v>
      </c>
      <c r="GZ13" t="s">
        <v>11</v>
      </c>
      <c r="HA13" t="s">
        <v>11</v>
      </c>
      <c r="HB13" t="s">
        <v>11</v>
      </c>
      <c r="HC13" t="s">
        <v>11</v>
      </c>
      <c r="HD13" t="s">
        <v>11</v>
      </c>
      <c r="HE13" t="s">
        <v>11</v>
      </c>
      <c r="HF13" t="s">
        <v>11</v>
      </c>
      <c r="HG13" t="s">
        <v>11</v>
      </c>
      <c r="HH13" t="s">
        <v>11</v>
      </c>
      <c r="HI13" t="s">
        <v>11</v>
      </c>
      <c r="HJ13" t="s">
        <v>11</v>
      </c>
      <c r="HK13" t="s">
        <v>11</v>
      </c>
      <c r="HL13" t="s">
        <v>11</v>
      </c>
      <c r="HM13" t="s">
        <v>11</v>
      </c>
      <c r="HN13" t="s">
        <v>11</v>
      </c>
      <c r="HO13" t="s">
        <v>11</v>
      </c>
      <c r="HP13" t="s">
        <v>11</v>
      </c>
      <c r="HQ13" t="s">
        <v>11</v>
      </c>
      <c r="HR13" t="s">
        <v>11</v>
      </c>
      <c r="HS13" t="s">
        <v>11</v>
      </c>
      <c r="HT13" t="s">
        <v>11</v>
      </c>
      <c r="HU13" t="s">
        <v>11</v>
      </c>
      <c r="HV13" t="s">
        <v>11</v>
      </c>
      <c r="HW13" t="s">
        <v>11</v>
      </c>
      <c r="HX13" t="s">
        <v>11</v>
      </c>
      <c r="HY13" t="s">
        <v>11</v>
      </c>
      <c r="HZ13" t="s">
        <v>11</v>
      </c>
      <c r="IA13" t="s">
        <v>11</v>
      </c>
      <c r="IB13" t="s">
        <v>11</v>
      </c>
      <c r="IC13" t="s">
        <v>11</v>
      </c>
      <c r="ID13" t="s">
        <v>11</v>
      </c>
      <c r="IE13" t="s">
        <v>11</v>
      </c>
      <c r="IF13" t="s">
        <v>11</v>
      </c>
      <c r="IG13" t="s">
        <v>11</v>
      </c>
      <c r="IH13" t="s">
        <v>11</v>
      </c>
      <c r="II13" t="s">
        <v>11</v>
      </c>
      <c r="IJ13" t="s">
        <v>11</v>
      </c>
      <c r="IK13" t="s">
        <v>11</v>
      </c>
      <c r="IL13" t="s">
        <v>11</v>
      </c>
      <c r="IM13" t="s">
        <v>11</v>
      </c>
      <c r="IN13" t="s">
        <v>11</v>
      </c>
      <c r="IO13" t="s">
        <v>11</v>
      </c>
      <c r="IP13" t="s">
        <v>11</v>
      </c>
      <c r="IQ13" t="s">
        <v>11</v>
      </c>
      <c r="IR13" t="s">
        <v>11</v>
      </c>
      <c r="IS13" t="s">
        <v>11</v>
      </c>
      <c r="IT13" t="s">
        <v>11</v>
      </c>
      <c r="IU13" t="s">
        <v>11</v>
      </c>
      <c r="IV13" t="s">
        <v>11</v>
      </c>
      <c r="IW13" t="s">
        <v>11</v>
      </c>
      <c r="IX13" t="s">
        <v>11</v>
      </c>
      <c r="IY13" t="s">
        <v>11</v>
      </c>
      <c r="IZ13" t="s">
        <v>11</v>
      </c>
      <c r="JA13" t="s">
        <v>11</v>
      </c>
      <c r="JB13" t="s">
        <v>11</v>
      </c>
      <c r="JC13" t="s">
        <v>11</v>
      </c>
      <c r="JD13" t="s">
        <v>11</v>
      </c>
      <c r="JE13" t="s">
        <v>11</v>
      </c>
      <c r="JF13" t="s">
        <v>11</v>
      </c>
      <c r="JG13" t="s">
        <v>11</v>
      </c>
      <c r="JH13" t="s">
        <v>11</v>
      </c>
      <c r="JI13" t="s">
        <v>11</v>
      </c>
      <c r="JJ13" t="s">
        <v>11</v>
      </c>
      <c r="JK13" t="s">
        <v>11</v>
      </c>
      <c r="JL13" t="s">
        <v>11</v>
      </c>
      <c r="JM13" t="s">
        <v>11</v>
      </c>
      <c r="JN13" t="s">
        <v>11</v>
      </c>
      <c r="JO13" t="s">
        <v>11</v>
      </c>
      <c r="JP13" t="s">
        <v>11</v>
      </c>
      <c r="JQ13" t="s">
        <v>11</v>
      </c>
      <c r="JR13" t="s">
        <v>11</v>
      </c>
      <c r="JS13" t="s">
        <v>11</v>
      </c>
      <c r="JT13" t="s">
        <v>11</v>
      </c>
      <c r="JU13" t="s">
        <v>11</v>
      </c>
      <c r="JV13" t="s">
        <v>11</v>
      </c>
      <c r="JW13" t="s">
        <v>11</v>
      </c>
      <c r="JX13" t="s">
        <v>11</v>
      </c>
      <c r="JY13" t="s">
        <v>11</v>
      </c>
      <c r="JZ13" t="s">
        <v>11</v>
      </c>
      <c r="KA13" t="s">
        <v>11</v>
      </c>
      <c r="KB13" t="s">
        <v>11</v>
      </c>
      <c r="KC13" t="s">
        <v>11</v>
      </c>
      <c r="KD13" t="s">
        <v>11</v>
      </c>
      <c r="KE13" t="s">
        <v>11</v>
      </c>
      <c r="KF13" t="s">
        <v>11</v>
      </c>
      <c r="KG13" t="s">
        <v>11</v>
      </c>
      <c r="KH13" t="s">
        <v>11</v>
      </c>
      <c r="KI13" t="s">
        <v>11</v>
      </c>
      <c r="KJ13" t="s">
        <v>11</v>
      </c>
      <c r="KK13" t="s">
        <v>11</v>
      </c>
      <c r="KL13" t="s">
        <v>11</v>
      </c>
      <c r="KM13" t="s">
        <v>11</v>
      </c>
      <c r="KN13" t="s">
        <v>11</v>
      </c>
      <c r="KO13" t="s">
        <v>11</v>
      </c>
      <c r="KP13" t="s">
        <v>11</v>
      </c>
      <c r="KQ13" t="s">
        <v>11</v>
      </c>
      <c r="KR13" t="s">
        <v>11</v>
      </c>
      <c r="KS13" t="s">
        <v>11</v>
      </c>
      <c r="KT13" t="s">
        <v>11</v>
      </c>
      <c r="KU13" t="s">
        <v>11</v>
      </c>
      <c r="KV13" t="s">
        <v>11</v>
      </c>
      <c r="KW13" t="s">
        <v>11</v>
      </c>
      <c r="KX13" t="s">
        <v>11</v>
      </c>
      <c r="KY13" t="s">
        <v>11</v>
      </c>
      <c r="KZ13" t="s">
        <v>11</v>
      </c>
      <c r="LA13" t="s">
        <v>11</v>
      </c>
      <c r="LB13" t="s">
        <v>11</v>
      </c>
      <c r="LC13" t="s">
        <v>11</v>
      </c>
      <c r="LD13" t="s">
        <v>11</v>
      </c>
      <c r="LE13" t="s">
        <v>11</v>
      </c>
      <c r="LF13" t="s">
        <v>11</v>
      </c>
      <c r="LG13" t="s">
        <v>11</v>
      </c>
      <c r="LH13" t="s">
        <v>11</v>
      </c>
      <c r="LI13" t="s">
        <v>11</v>
      </c>
      <c r="LJ13" t="s">
        <v>11</v>
      </c>
      <c r="LK13" t="s">
        <v>11</v>
      </c>
      <c r="LL13" t="s">
        <v>11</v>
      </c>
      <c r="LM13" t="s">
        <v>11</v>
      </c>
      <c r="LN13" t="s">
        <v>11</v>
      </c>
      <c r="LO13" t="s">
        <v>11</v>
      </c>
      <c r="LP13" t="s">
        <v>11</v>
      </c>
      <c r="LQ13" t="s">
        <v>11</v>
      </c>
      <c r="LR13" t="s">
        <v>11</v>
      </c>
      <c r="LS13" t="s">
        <v>11</v>
      </c>
      <c r="LT13" t="s">
        <v>11</v>
      </c>
      <c r="LU13" t="s">
        <v>11</v>
      </c>
      <c r="LV13" t="s">
        <v>11</v>
      </c>
      <c r="LW13" t="s">
        <v>11</v>
      </c>
      <c r="LX13" t="s">
        <v>11</v>
      </c>
      <c r="LY13" t="s">
        <v>11</v>
      </c>
      <c r="LZ13" t="s">
        <v>11</v>
      </c>
      <c r="MA13" t="s">
        <v>11</v>
      </c>
      <c r="MB13" t="s">
        <v>11</v>
      </c>
      <c r="MC13" t="s">
        <v>11</v>
      </c>
      <c r="MD13" t="s">
        <v>11</v>
      </c>
      <c r="ME13" t="s">
        <v>11</v>
      </c>
      <c r="MF13" t="s">
        <v>11</v>
      </c>
      <c r="MG13" t="s">
        <v>11</v>
      </c>
      <c r="MH13" t="s">
        <v>11</v>
      </c>
      <c r="MI13" t="s">
        <v>11</v>
      </c>
      <c r="MJ13" t="s">
        <v>11</v>
      </c>
      <c r="MK13" t="s">
        <v>11</v>
      </c>
      <c r="ML13" t="s">
        <v>11</v>
      </c>
      <c r="MM13" t="s">
        <v>11</v>
      </c>
      <c r="MN13" t="s">
        <v>11</v>
      </c>
      <c r="MO13" t="s">
        <v>11</v>
      </c>
      <c r="MP13" t="s">
        <v>11</v>
      </c>
      <c r="MQ13" t="s">
        <v>11</v>
      </c>
      <c r="MR13" t="s">
        <v>11</v>
      </c>
      <c r="MS13" t="s">
        <v>11</v>
      </c>
      <c r="MT13" t="s">
        <v>11</v>
      </c>
      <c r="MU13" t="s">
        <v>11</v>
      </c>
      <c r="MV13" t="s">
        <v>11</v>
      </c>
      <c r="MW13" t="s">
        <v>11</v>
      </c>
      <c r="MX13" t="s">
        <v>11</v>
      </c>
      <c r="MY13" t="s">
        <v>11</v>
      </c>
      <c r="MZ13" t="s">
        <v>11</v>
      </c>
      <c r="NA13" t="s">
        <v>11</v>
      </c>
      <c r="NB13" t="s">
        <v>11</v>
      </c>
      <c r="NC13" t="s">
        <v>11</v>
      </c>
      <c r="ND13" t="s">
        <v>11</v>
      </c>
      <c r="NE13" t="s">
        <v>11</v>
      </c>
      <c r="NF13" t="s">
        <v>11</v>
      </c>
      <c r="NG13" t="s">
        <v>11</v>
      </c>
      <c r="NH13" t="s">
        <v>11</v>
      </c>
      <c r="NI13" t="s">
        <v>11</v>
      </c>
      <c r="NJ13" t="s">
        <v>11</v>
      </c>
      <c r="NK13" t="s">
        <v>11</v>
      </c>
      <c r="NL13" t="s">
        <v>11</v>
      </c>
      <c r="NM13" t="s">
        <v>11</v>
      </c>
      <c r="NN13" t="s">
        <v>11</v>
      </c>
      <c r="NO13" t="s">
        <v>11</v>
      </c>
      <c r="NP13" t="s">
        <v>11</v>
      </c>
      <c r="NQ13" t="s">
        <v>11</v>
      </c>
      <c r="NR13" t="s">
        <v>11</v>
      </c>
      <c r="NS13" t="s">
        <v>11</v>
      </c>
      <c r="NT13" t="s">
        <v>11</v>
      </c>
      <c r="NU13" t="s">
        <v>11</v>
      </c>
      <c r="NV13" t="s">
        <v>11</v>
      </c>
      <c r="NW13" t="s">
        <v>11</v>
      </c>
      <c r="NX13" t="s">
        <v>11</v>
      </c>
      <c r="NY13" t="s">
        <v>11</v>
      </c>
      <c r="NZ13" t="s">
        <v>11</v>
      </c>
      <c r="OA13" t="s">
        <v>11</v>
      </c>
      <c r="OB13" t="s">
        <v>11</v>
      </c>
      <c r="OC13" t="s">
        <v>11</v>
      </c>
      <c r="OD13" t="s">
        <v>11</v>
      </c>
      <c r="OE13" t="s">
        <v>11</v>
      </c>
      <c r="OF13" t="s">
        <v>11</v>
      </c>
      <c r="OG13" t="s">
        <v>11</v>
      </c>
      <c r="OH13" t="s">
        <v>11</v>
      </c>
      <c r="OI13" t="s">
        <v>11</v>
      </c>
      <c r="OJ13" t="s">
        <v>11</v>
      </c>
      <c r="OK13" t="s">
        <v>11</v>
      </c>
      <c r="OL13" t="s">
        <v>11</v>
      </c>
      <c r="OM13" t="s">
        <v>11</v>
      </c>
      <c r="ON13" t="s">
        <v>11</v>
      </c>
      <c r="OO13" t="s">
        <v>11</v>
      </c>
      <c r="OP13" t="s">
        <v>11</v>
      </c>
      <c r="OQ13" t="s">
        <v>11</v>
      </c>
      <c r="OR13" t="s">
        <v>11</v>
      </c>
      <c r="OS13" t="s">
        <v>11</v>
      </c>
      <c r="OT13" t="s">
        <v>11</v>
      </c>
      <c r="OU13" t="s">
        <v>11</v>
      </c>
      <c r="OV13" t="s">
        <v>11</v>
      </c>
      <c r="OW13" t="s">
        <v>11</v>
      </c>
      <c r="OX13" t="s">
        <v>11</v>
      </c>
      <c r="OY13" t="s">
        <v>11</v>
      </c>
      <c r="OZ13" t="s">
        <v>11</v>
      </c>
      <c r="PA13" t="s">
        <v>11</v>
      </c>
      <c r="PB13" t="s">
        <v>11</v>
      </c>
      <c r="PC13" t="s">
        <v>11</v>
      </c>
      <c r="PD13" t="s">
        <v>11</v>
      </c>
      <c r="PE13" t="s">
        <v>11</v>
      </c>
      <c r="PF13" t="s">
        <v>11</v>
      </c>
      <c r="PG13" t="s">
        <v>11</v>
      </c>
      <c r="PH13" t="s">
        <v>11</v>
      </c>
      <c r="PI13" t="s">
        <v>11</v>
      </c>
      <c r="PJ13" t="s">
        <v>11</v>
      </c>
      <c r="PK13" t="s">
        <v>11</v>
      </c>
      <c r="PL13" t="s">
        <v>11</v>
      </c>
      <c r="PM13" t="s">
        <v>11</v>
      </c>
      <c r="PN13" t="s">
        <v>11</v>
      </c>
      <c r="PO13" t="s">
        <v>11</v>
      </c>
      <c r="PP13" t="s">
        <v>11</v>
      </c>
      <c r="PQ13" t="s">
        <v>11</v>
      </c>
      <c r="PR13" t="s">
        <v>11</v>
      </c>
      <c r="PS13" t="s">
        <v>11</v>
      </c>
      <c r="PT13" t="s">
        <v>11</v>
      </c>
      <c r="PU13" t="s">
        <v>11</v>
      </c>
      <c r="PV13" t="s">
        <v>11</v>
      </c>
      <c r="PW13" t="s">
        <v>11</v>
      </c>
      <c r="PX13" t="s">
        <v>11</v>
      </c>
      <c r="PY13" t="s">
        <v>11</v>
      </c>
      <c r="PZ13" t="s">
        <v>11</v>
      </c>
      <c r="QA13" t="s">
        <v>11</v>
      </c>
      <c r="QB13" t="s">
        <v>11</v>
      </c>
      <c r="QC13" t="s">
        <v>11</v>
      </c>
      <c r="QD13" t="s">
        <v>11</v>
      </c>
      <c r="QE13" t="s">
        <v>11</v>
      </c>
      <c r="QF13" t="s">
        <v>11</v>
      </c>
      <c r="QG13" t="s">
        <v>11</v>
      </c>
      <c r="QH13" t="s">
        <v>11</v>
      </c>
      <c r="QI13" t="s">
        <v>11</v>
      </c>
      <c r="QJ13" t="s">
        <v>11</v>
      </c>
      <c r="QK13" t="s">
        <v>11</v>
      </c>
      <c r="QL13" t="s">
        <v>11</v>
      </c>
      <c r="QM13" t="s">
        <v>11</v>
      </c>
      <c r="QN13" t="s">
        <v>11</v>
      </c>
      <c r="QO13" t="s">
        <v>11</v>
      </c>
      <c r="QP13" t="s">
        <v>11</v>
      </c>
      <c r="QQ13" t="s">
        <v>11</v>
      </c>
      <c r="QR13" t="s">
        <v>11</v>
      </c>
      <c r="QS13" t="s">
        <v>11</v>
      </c>
      <c r="QT13" t="s">
        <v>11</v>
      </c>
      <c r="QU13" t="s">
        <v>11</v>
      </c>
      <c r="QV13" t="s">
        <v>11</v>
      </c>
      <c r="QW13" t="s">
        <v>11</v>
      </c>
      <c r="QX13" t="s">
        <v>11</v>
      </c>
      <c r="QY13" t="s">
        <v>11</v>
      </c>
      <c r="QZ13" t="s">
        <v>11</v>
      </c>
      <c r="RA13" t="s">
        <v>11</v>
      </c>
      <c r="RB13" t="s">
        <v>11</v>
      </c>
      <c r="RC13" t="s">
        <v>11</v>
      </c>
      <c r="RD13" t="s">
        <v>11</v>
      </c>
      <c r="RE13" t="s">
        <v>11</v>
      </c>
      <c r="RF13" t="s">
        <v>11</v>
      </c>
      <c r="RG13" t="s">
        <v>11</v>
      </c>
      <c r="RH13" t="s">
        <v>11</v>
      </c>
      <c r="RI13" t="s">
        <v>11</v>
      </c>
      <c r="RJ13" t="s">
        <v>11</v>
      </c>
      <c r="RK13" t="s">
        <v>11</v>
      </c>
      <c r="RL13" t="s">
        <v>11</v>
      </c>
      <c r="RM13" t="s">
        <v>11</v>
      </c>
      <c r="RN13" t="s">
        <v>11</v>
      </c>
      <c r="RO13" t="s">
        <v>11</v>
      </c>
      <c r="RP13" t="s">
        <v>11</v>
      </c>
      <c r="RQ13" t="s">
        <v>11</v>
      </c>
      <c r="RR13" t="s">
        <v>11</v>
      </c>
      <c r="RS13" t="s">
        <v>11</v>
      </c>
      <c r="RT13" t="s">
        <v>11</v>
      </c>
      <c r="RU13" t="s">
        <v>11</v>
      </c>
      <c r="RV13" t="s">
        <v>11</v>
      </c>
      <c r="RW13" t="s">
        <v>11</v>
      </c>
      <c r="RX13" t="s">
        <v>11</v>
      </c>
      <c r="RY13" t="s">
        <v>11</v>
      </c>
      <c r="RZ13" t="s">
        <v>11</v>
      </c>
      <c r="SA13" t="s">
        <v>11</v>
      </c>
      <c r="SB13" t="s">
        <v>11</v>
      </c>
      <c r="SC13" t="s">
        <v>11</v>
      </c>
      <c r="SD13" t="s">
        <v>11</v>
      </c>
      <c r="SE13" t="s">
        <v>11</v>
      </c>
      <c r="SF13" t="s">
        <v>11</v>
      </c>
      <c r="SG13" t="s">
        <v>11</v>
      </c>
      <c r="SH13" t="s">
        <v>11</v>
      </c>
      <c r="SI13" t="s">
        <v>11</v>
      </c>
      <c r="SJ13" t="s">
        <v>11</v>
      </c>
      <c r="SK13" t="s">
        <v>11</v>
      </c>
      <c r="SL13" t="s">
        <v>11</v>
      </c>
      <c r="SM13" t="s">
        <v>11</v>
      </c>
      <c r="SN13" t="s">
        <v>11</v>
      </c>
      <c r="SO13" t="s">
        <v>11</v>
      </c>
      <c r="SP13" t="s">
        <v>11</v>
      </c>
      <c r="SQ13" t="s">
        <v>11</v>
      </c>
      <c r="SR13" t="s">
        <v>11</v>
      </c>
      <c r="SS13" t="s">
        <v>11</v>
      </c>
      <c r="ST13" t="s">
        <v>11</v>
      </c>
      <c r="SU13" t="s">
        <v>11</v>
      </c>
      <c r="SV13" t="s">
        <v>11</v>
      </c>
      <c r="SW13" t="s">
        <v>11</v>
      </c>
      <c r="SX13" t="s">
        <v>11</v>
      </c>
      <c r="SY13" t="s">
        <v>11</v>
      </c>
      <c r="SZ13" t="s">
        <v>11</v>
      </c>
      <c r="TA13" t="s">
        <v>11</v>
      </c>
      <c r="TB13" t="s">
        <v>11</v>
      </c>
      <c r="TC13" t="s">
        <v>11</v>
      </c>
      <c r="TD13" t="s">
        <v>11</v>
      </c>
      <c r="TE13" t="s">
        <v>11</v>
      </c>
      <c r="TF13" t="s">
        <v>11</v>
      </c>
      <c r="TG13" t="s">
        <v>11</v>
      </c>
      <c r="TH13" t="s">
        <v>11</v>
      </c>
      <c r="TI13" t="s">
        <v>11</v>
      </c>
      <c r="TJ13" t="s">
        <v>11</v>
      </c>
      <c r="TK13" t="s">
        <v>11</v>
      </c>
      <c r="TL13" t="s">
        <v>11</v>
      </c>
      <c r="TM13" t="s">
        <v>11</v>
      </c>
      <c r="TN13" t="s">
        <v>11</v>
      </c>
      <c r="TO13" t="s">
        <v>11</v>
      </c>
      <c r="TP13" t="s">
        <v>11</v>
      </c>
      <c r="TQ13" t="s">
        <v>11</v>
      </c>
      <c r="TR13" t="s">
        <v>11</v>
      </c>
      <c r="TS13" t="s">
        <v>11</v>
      </c>
      <c r="TT13" t="s">
        <v>11</v>
      </c>
      <c r="TU13" t="s">
        <v>11</v>
      </c>
      <c r="TV13" t="s">
        <v>11</v>
      </c>
      <c r="TW13" t="s">
        <v>11</v>
      </c>
      <c r="TX13" t="s">
        <v>11</v>
      </c>
      <c r="TY13" t="s">
        <v>11</v>
      </c>
      <c r="TZ13" t="s">
        <v>11</v>
      </c>
      <c r="UA13" t="s">
        <v>11</v>
      </c>
      <c r="UB13" t="s">
        <v>11</v>
      </c>
      <c r="UC13" t="s">
        <v>11</v>
      </c>
      <c r="UD13" t="s">
        <v>11</v>
      </c>
      <c r="UE13" t="s">
        <v>11</v>
      </c>
      <c r="UF13" t="s">
        <v>11</v>
      </c>
      <c r="UG13" t="s">
        <v>11</v>
      </c>
      <c r="UH13" t="s">
        <v>11</v>
      </c>
      <c r="UI13" t="s">
        <v>11</v>
      </c>
      <c r="UJ13" t="s">
        <v>11</v>
      </c>
      <c r="UK13" t="s">
        <v>11</v>
      </c>
      <c r="UL13" t="s">
        <v>11</v>
      </c>
      <c r="UM13" t="s">
        <v>11</v>
      </c>
      <c r="UN13" t="s">
        <v>11</v>
      </c>
      <c r="UO13" t="s">
        <v>11</v>
      </c>
      <c r="UP13" t="s">
        <v>11</v>
      </c>
      <c r="UQ13" t="s">
        <v>11</v>
      </c>
      <c r="UR13" t="s">
        <v>11</v>
      </c>
      <c r="US13" t="s">
        <v>11</v>
      </c>
      <c r="UT13" t="s">
        <v>11</v>
      </c>
      <c r="UU13" t="s">
        <v>11</v>
      </c>
      <c r="UV13" t="s">
        <v>11</v>
      </c>
      <c r="UW13" t="s">
        <v>11</v>
      </c>
      <c r="UX13" t="s">
        <v>11</v>
      </c>
      <c r="UY13" t="s">
        <v>11</v>
      </c>
      <c r="UZ13" t="s">
        <v>11</v>
      </c>
      <c r="VA13" t="s">
        <v>11</v>
      </c>
      <c r="VB13" t="s">
        <v>11</v>
      </c>
      <c r="VC13" t="s">
        <v>11</v>
      </c>
      <c r="VD13" t="s">
        <v>11</v>
      </c>
      <c r="VE13" t="s">
        <v>11</v>
      </c>
      <c r="VF13" t="s">
        <v>11</v>
      </c>
      <c r="VG13" t="s">
        <v>11</v>
      </c>
      <c r="VH13" t="s">
        <v>11</v>
      </c>
      <c r="VI13" t="s">
        <v>11</v>
      </c>
      <c r="VJ13" t="s">
        <v>11</v>
      </c>
      <c r="VK13" t="s">
        <v>11</v>
      </c>
      <c r="VL13" t="s">
        <v>11</v>
      </c>
      <c r="VM13" t="s">
        <v>11</v>
      </c>
      <c r="VN13" t="s">
        <v>11</v>
      </c>
      <c r="VO13" t="s">
        <v>11</v>
      </c>
      <c r="VP13" t="s">
        <v>11</v>
      </c>
      <c r="VQ13" t="s">
        <v>11</v>
      </c>
      <c r="VR13" t="s">
        <v>11</v>
      </c>
      <c r="VS13" t="s">
        <v>11</v>
      </c>
      <c r="VT13" t="s">
        <v>11</v>
      </c>
      <c r="VU13" t="s">
        <v>11</v>
      </c>
      <c r="VV13" t="s">
        <v>11</v>
      </c>
      <c r="VW13" t="s">
        <v>11</v>
      </c>
      <c r="VX13" t="s">
        <v>11</v>
      </c>
      <c r="VY13" t="s">
        <v>11</v>
      </c>
      <c r="VZ13" t="s">
        <v>11</v>
      </c>
      <c r="WA13" t="s">
        <v>11</v>
      </c>
      <c r="WB13" t="s">
        <v>11</v>
      </c>
      <c r="WC13" t="s">
        <v>11</v>
      </c>
      <c r="WD13" t="s">
        <v>11</v>
      </c>
      <c r="WE13" t="s">
        <v>11</v>
      </c>
      <c r="WF13" t="s">
        <v>11</v>
      </c>
      <c r="WG13" t="s">
        <v>11</v>
      </c>
      <c r="WH13" t="s">
        <v>11</v>
      </c>
      <c r="WI13" t="s">
        <v>11</v>
      </c>
      <c r="WJ13" t="s">
        <v>11</v>
      </c>
      <c r="WK13" t="s">
        <v>11</v>
      </c>
      <c r="WL13" t="s">
        <v>11</v>
      </c>
      <c r="WM13" t="s">
        <v>11</v>
      </c>
      <c r="WN13" t="s">
        <v>11</v>
      </c>
      <c r="WO13" t="s">
        <v>11</v>
      </c>
      <c r="WP13" t="s">
        <v>11</v>
      </c>
      <c r="WQ13" t="s">
        <v>11</v>
      </c>
      <c r="WR13" t="s">
        <v>11</v>
      </c>
      <c r="WS13" t="s">
        <v>11</v>
      </c>
      <c r="WT13" t="s">
        <v>11</v>
      </c>
      <c r="WU13" t="s">
        <v>11</v>
      </c>
      <c r="WV13" t="s">
        <v>11</v>
      </c>
      <c r="WW13" t="s">
        <v>11</v>
      </c>
      <c r="WX13" t="s">
        <v>11</v>
      </c>
      <c r="WY13" t="s">
        <v>11</v>
      </c>
      <c r="WZ13" t="s">
        <v>11</v>
      </c>
      <c r="XA13" t="s">
        <v>11</v>
      </c>
      <c r="XB13" t="s">
        <v>11</v>
      </c>
      <c r="XC13" t="s">
        <v>11</v>
      </c>
      <c r="XD13" t="s">
        <v>11</v>
      </c>
      <c r="XE13" t="s">
        <v>11</v>
      </c>
      <c r="XF13" t="s">
        <v>11</v>
      </c>
      <c r="XG13" t="s">
        <v>11</v>
      </c>
      <c r="XH13" t="s">
        <v>11</v>
      </c>
      <c r="XI13" t="s">
        <v>11</v>
      </c>
      <c r="XJ13" t="s">
        <v>11</v>
      </c>
      <c r="XK13" t="s">
        <v>11</v>
      </c>
      <c r="XL13" t="s">
        <v>11</v>
      </c>
      <c r="XM13" t="s">
        <v>11</v>
      </c>
      <c r="XN13" t="s">
        <v>11</v>
      </c>
      <c r="XO13" t="s">
        <v>11</v>
      </c>
      <c r="XP13" t="s">
        <v>11</v>
      </c>
      <c r="XQ13" t="s">
        <v>11</v>
      </c>
      <c r="XR13" t="s">
        <v>11</v>
      </c>
      <c r="XS13" t="s">
        <v>11</v>
      </c>
      <c r="XT13" t="s">
        <v>11</v>
      </c>
      <c r="XU13" t="s">
        <v>11</v>
      </c>
      <c r="XV13" t="s">
        <v>11</v>
      </c>
      <c r="XW13" t="s">
        <v>11</v>
      </c>
      <c r="XX13" t="s">
        <v>11</v>
      </c>
      <c r="XY13" t="s">
        <v>11</v>
      </c>
      <c r="XZ13" t="s">
        <v>11</v>
      </c>
      <c r="YA13" t="s">
        <v>11</v>
      </c>
      <c r="YB13" t="s">
        <v>11</v>
      </c>
      <c r="YC13" t="s">
        <v>11</v>
      </c>
      <c r="YD13" t="s">
        <v>11</v>
      </c>
      <c r="YE13" t="s">
        <v>11</v>
      </c>
      <c r="YF13" t="s">
        <v>11</v>
      </c>
      <c r="YG13" t="s">
        <v>11</v>
      </c>
      <c r="YH13" t="s">
        <v>11</v>
      </c>
    </row>
    <row r="14" spans="1:658" x14ac:dyDescent="0.25">
      <c r="A14" t="s">
        <v>10268</v>
      </c>
      <c r="B14" t="s">
        <v>11089</v>
      </c>
    </row>
    <row r="15" spans="1:658" x14ac:dyDescent="0.25">
      <c r="A15" t="s">
        <v>10269</v>
      </c>
      <c r="B15" t="s">
        <v>11090</v>
      </c>
      <c r="C15" t="s">
        <v>12</v>
      </c>
      <c r="D15" t="s">
        <v>12</v>
      </c>
      <c r="E15" t="s">
        <v>12</v>
      </c>
      <c r="F15" t="s">
        <v>12</v>
      </c>
      <c r="G15" t="s">
        <v>12</v>
      </c>
      <c r="H15" t="s">
        <v>12</v>
      </c>
      <c r="I15" t="s">
        <v>12</v>
      </c>
      <c r="J15" t="s">
        <v>12</v>
      </c>
      <c r="K15" t="s">
        <v>12</v>
      </c>
      <c r="L15" t="s">
        <v>12</v>
      </c>
      <c r="M15" t="s">
        <v>12</v>
      </c>
      <c r="N15" t="s">
        <v>12</v>
      </c>
      <c r="O15" t="s">
        <v>12</v>
      </c>
      <c r="P15" t="s">
        <v>12</v>
      </c>
      <c r="Q15" t="s">
        <v>12</v>
      </c>
      <c r="R15" t="s">
        <v>12</v>
      </c>
      <c r="S15" t="s">
        <v>12</v>
      </c>
      <c r="T15" t="s">
        <v>12</v>
      </c>
      <c r="U15" t="s">
        <v>12</v>
      </c>
      <c r="V15" t="s">
        <v>12</v>
      </c>
      <c r="W15" t="s">
        <v>12</v>
      </c>
      <c r="X15" t="s">
        <v>12</v>
      </c>
      <c r="Y15" t="s">
        <v>12</v>
      </c>
      <c r="Z15" t="s">
        <v>12</v>
      </c>
      <c r="AA15" t="s">
        <v>12</v>
      </c>
      <c r="AB15" t="s">
        <v>12</v>
      </c>
      <c r="AC15" t="s">
        <v>12</v>
      </c>
      <c r="AD15" t="s">
        <v>12</v>
      </c>
      <c r="AE15" t="s">
        <v>12</v>
      </c>
      <c r="AF15" t="s">
        <v>12</v>
      </c>
      <c r="AG15" t="s">
        <v>12</v>
      </c>
      <c r="AH15" t="s">
        <v>12</v>
      </c>
      <c r="AI15" t="s">
        <v>12</v>
      </c>
      <c r="AJ15" t="s">
        <v>12</v>
      </c>
      <c r="AK15" t="s">
        <v>12</v>
      </c>
      <c r="AL15" t="s">
        <v>12</v>
      </c>
      <c r="AM15" t="s">
        <v>12</v>
      </c>
      <c r="AN15" t="s">
        <v>12</v>
      </c>
      <c r="AO15" t="s">
        <v>12</v>
      </c>
      <c r="AP15" t="s">
        <v>12</v>
      </c>
      <c r="AQ15" t="s">
        <v>12</v>
      </c>
      <c r="AR15" t="s">
        <v>12</v>
      </c>
      <c r="AS15" t="s">
        <v>12</v>
      </c>
      <c r="AT15" t="s">
        <v>12</v>
      </c>
      <c r="AU15" t="s">
        <v>12</v>
      </c>
      <c r="AV15" t="s">
        <v>12</v>
      </c>
      <c r="AW15" t="s">
        <v>12</v>
      </c>
      <c r="AX15" t="s">
        <v>12</v>
      </c>
      <c r="AY15" t="s">
        <v>12</v>
      </c>
      <c r="AZ15" t="s">
        <v>12</v>
      </c>
      <c r="BA15" t="s">
        <v>12</v>
      </c>
      <c r="BB15" t="s">
        <v>12</v>
      </c>
      <c r="BC15" t="s">
        <v>12</v>
      </c>
      <c r="BD15" t="s">
        <v>12</v>
      </c>
      <c r="BE15" t="s">
        <v>12</v>
      </c>
      <c r="BF15" t="s">
        <v>12</v>
      </c>
      <c r="BG15" t="s">
        <v>12</v>
      </c>
      <c r="BH15" t="s">
        <v>12</v>
      </c>
      <c r="BI15" t="s">
        <v>12</v>
      </c>
      <c r="BJ15" t="s">
        <v>12</v>
      </c>
      <c r="BK15" t="s">
        <v>12</v>
      </c>
      <c r="BL15" t="s">
        <v>12</v>
      </c>
      <c r="BM15" t="s">
        <v>12</v>
      </c>
      <c r="BN15" t="s">
        <v>12</v>
      </c>
      <c r="BO15" t="s">
        <v>12</v>
      </c>
      <c r="BP15" t="s">
        <v>12</v>
      </c>
      <c r="BQ15" t="s">
        <v>12</v>
      </c>
      <c r="BR15" t="s">
        <v>12</v>
      </c>
      <c r="BS15" t="s">
        <v>12</v>
      </c>
      <c r="BT15" t="s">
        <v>12</v>
      </c>
      <c r="BU15" t="s">
        <v>12</v>
      </c>
      <c r="BV15" t="s">
        <v>12</v>
      </c>
      <c r="BW15" t="s">
        <v>12</v>
      </c>
      <c r="BX15" t="s">
        <v>12</v>
      </c>
      <c r="BY15" t="s">
        <v>12</v>
      </c>
      <c r="BZ15" t="s">
        <v>12</v>
      </c>
      <c r="CA15" t="s">
        <v>12</v>
      </c>
      <c r="CB15" t="s">
        <v>12</v>
      </c>
      <c r="CC15" t="s">
        <v>12</v>
      </c>
      <c r="CD15" t="s">
        <v>12</v>
      </c>
      <c r="CE15" t="s">
        <v>12</v>
      </c>
      <c r="CF15" t="s">
        <v>12</v>
      </c>
      <c r="CG15" t="s">
        <v>12</v>
      </c>
      <c r="CH15" t="s">
        <v>12</v>
      </c>
      <c r="CI15" t="s">
        <v>12</v>
      </c>
      <c r="CJ15" t="s">
        <v>12</v>
      </c>
      <c r="CK15" t="s">
        <v>12</v>
      </c>
      <c r="CL15" t="s">
        <v>12</v>
      </c>
      <c r="CM15" t="s">
        <v>12</v>
      </c>
      <c r="CN15" t="s">
        <v>12</v>
      </c>
      <c r="CO15" t="s">
        <v>12</v>
      </c>
      <c r="CP15" t="s">
        <v>12</v>
      </c>
      <c r="CQ15" t="s">
        <v>12</v>
      </c>
      <c r="CR15" t="s">
        <v>12</v>
      </c>
      <c r="CS15" t="s">
        <v>12</v>
      </c>
      <c r="CT15" t="s">
        <v>12</v>
      </c>
      <c r="CU15" t="s">
        <v>12</v>
      </c>
      <c r="CV15" t="s">
        <v>12</v>
      </c>
      <c r="CW15" t="s">
        <v>12</v>
      </c>
      <c r="CX15" t="s">
        <v>12</v>
      </c>
      <c r="CY15" t="s">
        <v>12</v>
      </c>
      <c r="CZ15" t="s">
        <v>12</v>
      </c>
      <c r="DA15" t="s">
        <v>12</v>
      </c>
      <c r="DB15" t="s">
        <v>12</v>
      </c>
      <c r="DC15" t="s">
        <v>12</v>
      </c>
      <c r="DD15" t="s">
        <v>12</v>
      </c>
      <c r="DE15" t="s">
        <v>12</v>
      </c>
      <c r="DF15" t="s">
        <v>12</v>
      </c>
      <c r="DG15" t="s">
        <v>12</v>
      </c>
      <c r="DH15" t="s">
        <v>12</v>
      </c>
      <c r="DI15" t="s">
        <v>12</v>
      </c>
      <c r="DJ15" t="s">
        <v>12</v>
      </c>
      <c r="DK15" t="s">
        <v>12</v>
      </c>
      <c r="DL15" t="s">
        <v>12</v>
      </c>
      <c r="DM15" t="s">
        <v>12</v>
      </c>
      <c r="DN15" t="s">
        <v>12</v>
      </c>
      <c r="DO15" t="s">
        <v>12</v>
      </c>
      <c r="DP15" t="s">
        <v>12</v>
      </c>
      <c r="DQ15" t="s">
        <v>12</v>
      </c>
      <c r="DR15" t="s">
        <v>12</v>
      </c>
      <c r="DS15" t="s">
        <v>12</v>
      </c>
      <c r="DT15" t="s">
        <v>12</v>
      </c>
      <c r="DU15" t="s">
        <v>12</v>
      </c>
      <c r="DV15" t="s">
        <v>12</v>
      </c>
      <c r="DW15" t="s">
        <v>12</v>
      </c>
      <c r="DX15" t="s">
        <v>12</v>
      </c>
      <c r="DY15" t="s">
        <v>12</v>
      </c>
      <c r="DZ15" t="s">
        <v>12</v>
      </c>
      <c r="EA15" t="s">
        <v>12</v>
      </c>
      <c r="EB15" t="s">
        <v>12</v>
      </c>
      <c r="EC15" t="s">
        <v>12</v>
      </c>
      <c r="ED15" t="s">
        <v>12</v>
      </c>
      <c r="EE15" t="s">
        <v>12</v>
      </c>
      <c r="EF15" t="s">
        <v>12</v>
      </c>
      <c r="EG15" t="s">
        <v>12</v>
      </c>
      <c r="EH15" t="s">
        <v>12</v>
      </c>
      <c r="EI15" t="s">
        <v>12</v>
      </c>
      <c r="EJ15" t="s">
        <v>12</v>
      </c>
      <c r="EK15" t="s">
        <v>12</v>
      </c>
      <c r="EL15" t="s">
        <v>12</v>
      </c>
      <c r="EM15" t="s">
        <v>12</v>
      </c>
      <c r="EN15" t="s">
        <v>12</v>
      </c>
      <c r="EO15" t="s">
        <v>12</v>
      </c>
      <c r="EP15" t="s">
        <v>12</v>
      </c>
      <c r="EQ15" t="s">
        <v>12</v>
      </c>
      <c r="ER15" t="s">
        <v>12</v>
      </c>
      <c r="ES15" t="s">
        <v>12</v>
      </c>
      <c r="ET15" t="s">
        <v>12</v>
      </c>
      <c r="EU15" t="s">
        <v>12</v>
      </c>
      <c r="EV15" t="s">
        <v>12</v>
      </c>
      <c r="EW15" t="s">
        <v>12</v>
      </c>
      <c r="EX15" t="s">
        <v>12</v>
      </c>
      <c r="EY15" t="s">
        <v>12</v>
      </c>
      <c r="EZ15" t="s">
        <v>12</v>
      </c>
      <c r="FA15" t="s">
        <v>12</v>
      </c>
      <c r="FB15" t="s">
        <v>12</v>
      </c>
      <c r="FC15" t="s">
        <v>12</v>
      </c>
      <c r="FD15" t="s">
        <v>12</v>
      </c>
      <c r="FE15" t="s">
        <v>12</v>
      </c>
      <c r="FF15" t="s">
        <v>12</v>
      </c>
      <c r="FG15" t="s">
        <v>12</v>
      </c>
      <c r="FH15" t="s">
        <v>12</v>
      </c>
      <c r="FI15" t="s">
        <v>12</v>
      </c>
      <c r="FJ15" t="s">
        <v>12</v>
      </c>
      <c r="FK15" t="s">
        <v>12</v>
      </c>
      <c r="FL15" t="s">
        <v>12</v>
      </c>
      <c r="FM15" t="s">
        <v>12</v>
      </c>
      <c r="FN15" t="s">
        <v>12</v>
      </c>
      <c r="FO15" t="s">
        <v>12</v>
      </c>
      <c r="FP15" t="s">
        <v>12</v>
      </c>
      <c r="FQ15" t="s">
        <v>12</v>
      </c>
      <c r="FR15" t="s">
        <v>12</v>
      </c>
      <c r="FS15" t="s">
        <v>12</v>
      </c>
      <c r="FT15" t="s">
        <v>12</v>
      </c>
      <c r="FU15" t="s">
        <v>12</v>
      </c>
      <c r="FV15" t="s">
        <v>12</v>
      </c>
      <c r="FW15" t="s">
        <v>12</v>
      </c>
      <c r="FX15" t="s">
        <v>12</v>
      </c>
      <c r="FY15" t="s">
        <v>12</v>
      </c>
      <c r="FZ15" t="s">
        <v>12</v>
      </c>
      <c r="GA15" t="s">
        <v>12</v>
      </c>
      <c r="GB15" t="s">
        <v>12</v>
      </c>
      <c r="GC15" t="s">
        <v>12</v>
      </c>
      <c r="GD15" t="s">
        <v>12</v>
      </c>
      <c r="GE15" t="s">
        <v>12</v>
      </c>
      <c r="GF15" t="s">
        <v>12</v>
      </c>
      <c r="GG15" t="s">
        <v>12</v>
      </c>
      <c r="GH15" t="s">
        <v>12</v>
      </c>
      <c r="GI15" t="s">
        <v>12</v>
      </c>
      <c r="GJ15" t="s">
        <v>12</v>
      </c>
      <c r="GK15" t="s">
        <v>12</v>
      </c>
      <c r="GL15" t="s">
        <v>12</v>
      </c>
      <c r="GM15" t="s">
        <v>12</v>
      </c>
      <c r="GN15" t="s">
        <v>12</v>
      </c>
      <c r="GO15" t="s">
        <v>12</v>
      </c>
      <c r="GP15" t="s">
        <v>12</v>
      </c>
      <c r="GQ15" t="s">
        <v>12</v>
      </c>
      <c r="GR15" t="s">
        <v>12</v>
      </c>
      <c r="GS15" t="s">
        <v>12</v>
      </c>
      <c r="GT15" t="s">
        <v>12</v>
      </c>
      <c r="GU15" t="s">
        <v>12</v>
      </c>
      <c r="GV15" t="s">
        <v>12</v>
      </c>
      <c r="GW15" t="s">
        <v>12</v>
      </c>
      <c r="GX15" t="s">
        <v>12</v>
      </c>
      <c r="GY15" t="s">
        <v>12</v>
      </c>
      <c r="GZ15" t="s">
        <v>12</v>
      </c>
      <c r="HA15" t="s">
        <v>12</v>
      </c>
      <c r="HB15" t="s">
        <v>12</v>
      </c>
      <c r="HC15" t="s">
        <v>12</v>
      </c>
      <c r="HD15" t="s">
        <v>12</v>
      </c>
      <c r="HE15" t="s">
        <v>12</v>
      </c>
      <c r="HF15" t="s">
        <v>12</v>
      </c>
      <c r="HG15" t="s">
        <v>12</v>
      </c>
      <c r="HH15" t="s">
        <v>12</v>
      </c>
      <c r="HI15" t="s">
        <v>12</v>
      </c>
      <c r="HJ15" t="s">
        <v>12</v>
      </c>
      <c r="HK15" t="s">
        <v>12</v>
      </c>
      <c r="HL15" t="s">
        <v>12</v>
      </c>
      <c r="HM15" t="s">
        <v>12</v>
      </c>
      <c r="HN15" t="s">
        <v>12</v>
      </c>
      <c r="HO15" t="s">
        <v>12</v>
      </c>
      <c r="HP15" t="s">
        <v>12</v>
      </c>
      <c r="HQ15" t="s">
        <v>12</v>
      </c>
      <c r="HR15" t="s">
        <v>12</v>
      </c>
      <c r="HS15" t="s">
        <v>12</v>
      </c>
      <c r="HT15" t="s">
        <v>12</v>
      </c>
      <c r="HU15" t="s">
        <v>12</v>
      </c>
      <c r="HV15" t="s">
        <v>12</v>
      </c>
      <c r="HW15" t="s">
        <v>12</v>
      </c>
      <c r="HX15" t="s">
        <v>12</v>
      </c>
      <c r="HY15" t="s">
        <v>12</v>
      </c>
      <c r="HZ15" t="s">
        <v>12</v>
      </c>
      <c r="IA15" t="s">
        <v>12</v>
      </c>
      <c r="IB15" t="s">
        <v>12</v>
      </c>
      <c r="IC15" t="s">
        <v>12</v>
      </c>
      <c r="ID15" t="s">
        <v>12</v>
      </c>
      <c r="IE15" t="s">
        <v>12</v>
      </c>
      <c r="IF15" t="s">
        <v>12</v>
      </c>
      <c r="IG15" t="s">
        <v>12</v>
      </c>
      <c r="IH15" t="s">
        <v>12</v>
      </c>
      <c r="II15" t="s">
        <v>12</v>
      </c>
      <c r="IJ15" t="s">
        <v>12</v>
      </c>
      <c r="IK15" t="s">
        <v>12</v>
      </c>
      <c r="IL15" t="s">
        <v>12</v>
      </c>
      <c r="IM15" t="s">
        <v>12</v>
      </c>
      <c r="IN15" t="s">
        <v>12</v>
      </c>
      <c r="IO15" t="s">
        <v>12</v>
      </c>
      <c r="IP15" t="s">
        <v>12</v>
      </c>
      <c r="IQ15" t="s">
        <v>12</v>
      </c>
      <c r="IR15" t="s">
        <v>12</v>
      </c>
      <c r="IS15" t="s">
        <v>12</v>
      </c>
      <c r="IT15" t="s">
        <v>12</v>
      </c>
      <c r="IU15" t="s">
        <v>12</v>
      </c>
      <c r="IV15" t="s">
        <v>12</v>
      </c>
      <c r="IW15" t="s">
        <v>12</v>
      </c>
      <c r="IX15" t="s">
        <v>12</v>
      </c>
      <c r="IY15" t="s">
        <v>12</v>
      </c>
      <c r="IZ15" t="s">
        <v>12</v>
      </c>
      <c r="JA15" t="s">
        <v>12</v>
      </c>
      <c r="JB15" t="s">
        <v>12</v>
      </c>
      <c r="JC15" t="s">
        <v>12</v>
      </c>
      <c r="JD15" t="s">
        <v>12</v>
      </c>
      <c r="JE15" t="s">
        <v>12</v>
      </c>
      <c r="JF15" t="s">
        <v>12</v>
      </c>
      <c r="JG15" t="s">
        <v>12</v>
      </c>
      <c r="JH15" t="s">
        <v>12</v>
      </c>
      <c r="JI15" t="s">
        <v>12</v>
      </c>
      <c r="JJ15" t="s">
        <v>12</v>
      </c>
      <c r="JK15" t="s">
        <v>12</v>
      </c>
      <c r="JL15" t="s">
        <v>12</v>
      </c>
      <c r="JM15" t="s">
        <v>12</v>
      </c>
      <c r="JN15" t="s">
        <v>12</v>
      </c>
      <c r="JO15" t="s">
        <v>12</v>
      </c>
      <c r="JP15" t="s">
        <v>12</v>
      </c>
      <c r="JQ15" t="s">
        <v>12</v>
      </c>
      <c r="JR15" t="s">
        <v>12</v>
      </c>
      <c r="JS15" t="s">
        <v>12</v>
      </c>
      <c r="JT15" t="s">
        <v>12</v>
      </c>
      <c r="JU15" t="s">
        <v>12</v>
      </c>
      <c r="JV15" t="s">
        <v>12</v>
      </c>
      <c r="JW15" t="s">
        <v>12</v>
      </c>
      <c r="JX15" t="s">
        <v>12</v>
      </c>
      <c r="JY15" t="s">
        <v>12</v>
      </c>
      <c r="JZ15" t="s">
        <v>12</v>
      </c>
      <c r="KA15" t="s">
        <v>12</v>
      </c>
      <c r="KB15" t="s">
        <v>12</v>
      </c>
      <c r="KC15" t="s">
        <v>12</v>
      </c>
      <c r="KD15" t="s">
        <v>12</v>
      </c>
      <c r="KE15" t="s">
        <v>12</v>
      </c>
      <c r="KF15" t="s">
        <v>12</v>
      </c>
      <c r="KG15" t="s">
        <v>12</v>
      </c>
      <c r="KH15" t="s">
        <v>12</v>
      </c>
      <c r="KI15" t="s">
        <v>12</v>
      </c>
      <c r="KJ15" t="s">
        <v>12</v>
      </c>
      <c r="KK15" t="s">
        <v>12</v>
      </c>
      <c r="KL15" t="s">
        <v>12</v>
      </c>
      <c r="KM15" t="s">
        <v>12</v>
      </c>
      <c r="KN15" t="s">
        <v>12</v>
      </c>
      <c r="KO15" t="s">
        <v>12</v>
      </c>
      <c r="KP15" t="s">
        <v>12</v>
      </c>
      <c r="KQ15" t="s">
        <v>12</v>
      </c>
      <c r="KR15" t="s">
        <v>12</v>
      </c>
      <c r="KS15" t="s">
        <v>12</v>
      </c>
      <c r="KT15" t="s">
        <v>12</v>
      </c>
      <c r="KU15" t="s">
        <v>12</v>
      </c>
      <c r="KV15" t="s">
        <v>12</v>
      </c>
      <c r="KW15" t="s">
        <v>12</v>
      </c>
      <c r="KX15" t="s">
        <v>12</v>
      </c>
      <c r="KY15" t="s">
        <v>12</v>
      </c>
      <c r="KZ15" t="s">
        <v>12</v>
      </c>
      <c r="LA15" t="s">
        <v>12</v>
      </c>
      <c r="LB15" t="s">
        <v>12</v>
      </c>
      <c r="LC15" t="s">
        <v>12</v>
      </c>
      <c r="LD15" t="s">
        <v>12</v>
      </c>
      <c r="LE15" t="s">
        <v>12</v>
      </c>
      <c r="LF15" t="s">
        <v>12</v>
      </c>
      <c r="LG15" t="s">
        <v>12</v>
      </c>
      <c r="LH15" t="s">
        <v>12</v>
      </c>
      <c r="LI15" t="s">
        <v>12</v>
      </c>
      <c r="LJ15" t="s">
        <v>12</v>
      </c>
      <c r="LK15" t="s">
        <v>12</v>
      </c>
      <c r="LL15" t="s">
        <v>12</v>
      </c>
      <c r="LM15" t="s">
        <v>12</v>
      </c>
      <c r="LN15" t="s">
        <v>12</v>
      </c>
      <c r="LO15" t="s">
        <v>12</v>
      </c>
      <c r="LP15" t="s">
        <v>12</v>
      </c>
      <c r="LQ15" t="s">
        <v>12</v>
      </c>
      <c r="LR15" t="s">
        <v>12</v>
      </c>
      <c r="LS15" t="s">
        <v>12</v>
      </c>
      <c r="LT15" t="s">
        <v>12</v>
      </c>
      <c r="LU15" t="s">
        <v>12</v>
      </c>
      <c r="LV15" t="s">
        <v>12</v>
      </c>
      <c r="LW15" t="s">
        <v>12</v>
      </c>
      <c r="LX15" t="s">
        <v>12</v>
      </c>
      <c r="LY15" t="s">
        <v>12</v>
      </c>
      <c r="LZ15" t="s">
        <v>12</v>
      </c>
      <c r="MA15" t="s">
        <v>12</v>
      </c>
      <c r="MB15" t="s">
        <v>12</v>
      </c>
      <c r="MC15" t="s">
        <v>12</v>
      </c>
      <c r="MD15" t="s">
        <v>12</v>
      </c>
      <c r="ME15" t="s">
        <v>12</v>
      </c>
      <c r="MF15" t="s">
        <v>12</v>
      </c>
      <c r="MG15" t="s">
        <v>12</v>
      </c>
      <c r="MH15" t="s">
        <v>12</v>
      </c>
      <c r="MI15" t="s">
        <v>12</v>
      </c>
      <c r="MJ15" t="s">
        <v>12</v>
      </c>
      <c r="MK15" t="s">
        <v>12</v>
      </c>
      <c r="ML15" t="s">
        <v>12</v>
      </c>
      <c r="MM15" t="s">
        <v>12</v>
      </c>
      <c r="MN15" t="s">
        <v>12</v>
      </c>
      <c r="MO15" t="s">
        <v>12</v>
      </c>
      <c r="MP15" t="s">
        <v>12</v>
      </c>
      <c r="MQ15" t="s">
        <v>12</v>
      </c>
      <c r="MR15" t="s">
        <v>12</v>
      </c>
      <c r="MS15" t="s">
        <v>12</v>
      </c>
      <c r="MT15" t="s">
        <v>12</v>
      </c>
      <c r="MU15" t="s">
        <v>12</v>
      </c>
      <c r="MV15" t="s">
        <v>12</v>
      </c>
      <c r="MW15" t="s">
        <v>12</v>
      </c>
      <c r="MX15" t="s">
        <v>12</v>
      </c>
      <c r="MY15" t="s">
        <v>12</v>
      </c>
      <c r="MZ15" t="s">
        <v>12</v>
      </c>
      <c r="NA15" t="s">
        <v>12</v>
      </c>
      <c r="NB15" t="s">
        <v>12</v>
      </c>
      <c r="NC15" t="s">
        <v>12</v>
      </c>
      <c r="ND15" t="s">
        <v>12</v>
      </c>
      <c r="NE15" t="s">
        <v>12</v>
      </c>
      <c r="NF15" t="s">
        <v>12</v>
      </c>
      <c r="NG15" t="s">
        <v>12</v>
      </c>
      <c r="NH15" t="s">
        <v>12</v>
      </c>
      <c r="NI15" t="s">
        <v>12</v>
      </c>
      <c r="NJ15" t="s">
        <v>12</v>
      </c>
      <c r="NK15" t="s">
        <v>12</v>
      </c>
      <c r="NL15" t="s">
        <v>12</v>
      </c>
      <c r="NM15" t="s">
        <v>12</v>
      </c>
      <c r="NN15" t="s">
        <v>12</v>
      </c>
      <c r="NO15" t="s">
        <v>12</v>
      </c>
      <c r="NP15" t="s">
        <v>12</v>
      </c>
      <c r="NQ15" t="s">
        <v>12</v>
      </c>
      <c r="NR15" t="s">
        <v>12</v>
      </c>
      <c r="NS15" t="s">
        <v>12</v>
      </c>
      <c r="NT15" t="s">
        <v>12</v>
      </c>
      <c r="NU15" t="s">
        <v>12</v>
      </c>
      <c r="NV15" t="s">
        <v>12</v>
      </c>
      <c r="NW15" t="s">
        <v>12</v>
      </c>
      <c r="NX15" t="s">
        <v>12</v>
      </c>
      <c r="NY15" t="s">
        <v>12</v>
      </c>
      <c r="NZ15" t="s">
        <v>12</v>
      </c>
      <c r="OA15" t="s">
        <v>12</v>
      </c>
      <c r="OB15" t="s">
        <v>12</v>
      </c>
      <c r="OC15" t="s">
        <v>12</v>
      </c>
      <c r="OD15" t="s">
        <v>12</v>
      </c>
      <c r="OE15" t="s">
        <v>12</v>
      </c>
      <c r="OF15" t="s">
        <v>12</v>
      </c>
      <c r="OG15" t="s">
        <v>12</v>
      </c>
      <c r="OH15" t="s">
        <v>12</v>
      </c>
      <c r="OI15" t="s">
        <v>12</v>
      </c>
      <c r="OJ15" t="s">
        <v>12</v>
      </c>
      <c r="OK15" t="s">
        <v>12</v>
      </c>
      <c r="OL15" t="s">
        <v>12</v>
      </c>
      <c r="OM15" t="s">
        <v>12</v>
      </c>
      <c r="ON15" t="s">
        <v>12</v>
      </c>
      <c r="OO15" t="s">
        <v>12</v>
      </c>
      <c r="OP15" t="s">
        <v>12</v>
      </c>
      <c r="OQ15" t="s">
        <v>12</v>
      </c>
      <c r="OR15" t="s">
        <v>12</v>
      </c>
      <c r="OS15" t="s">
        <v>12</v>
      </c>
      <c r="OT15" t="s">
        <v>12</v>
      </c>
      <c r="OU15" t="s">
        <v>12</v>
      </c>
      <c r="OV15" t="s">
        <v>12</v>
      </c>
      <c r="OW15" t="s">
        <v>12</v>
      </c>
      <c r="OX15" t="s">
        <v>12</v>
      </c>
      <c r="OY15" t="s">
        <v>12</v>
      </c>
      <c r="OZ15" t="s">
        <v>12</v>
      </c>
      <c r="PA15" t="s">
        <v>12</v>
      </c>
      <c r="PB15" t="s">
        <v>12</v>
      </c>
      <c r="PC15" t="s">
        <v>12</v>
      </c>
      <c r="PD15" t="s">
        <v>12</v>
      </c>
      <c r="PE15" t="s">
        <v>12</v>
      </c>
      <c r="PF15" t="s">
        <v>12</v>
      </c>
      <c r="PG15" t="s">
        <v>12</v>
      </c>
      <c r="PH15" t="s">
        <v>12</v>
      </c>
      <c r="PI15" t="s">
        <v>12</v>
      </c>
      <c r="PJ15" t="s">
        <v>12</v>
      </c>
      <c r="PK15" t="s">
        <v>12</v>
      </c>
      <c r="PL15" t="s">
        <v>12</v>
      </c>
      <c r="PM15" t="s">
        <v>12</v>
      </c>
      <c r="PN15" t="s">
        <v>12</v>
      </c>
      <c r="PO15" t="s">
        <v>12</v>
      </c>
      <c r="PP15" t="s">
        <v>12</v>
      </c>
      <c r="PQ15" t="s">
        <v>12</v>
      </c>
      <c r="PR15" t="s">
        <v>12</v>
      </c>
      <c r="PS15" t="s">
        <v>12</v>
      </c>
      <c r="PT15" t="s">
        <v>12</v>
      </c>
      <c r="PU15" t="s">
        <v>12</v>
      </c>
      <c r="PV15" t="s">
        <v>12</v>
      </c>
      <c r="PW15" t="s">
        <v>12</v>
      </c>
      <c r="PX15" t="s">
        <v>12</v>
      </c>
      <c r="PY15" t="s">
        <v>12</v>
      </c>
      <c r="PZ15" t="s">
        <v>12</v>
      </c>
      <c r="QA15" t="s">
        <v>12</v>
      </c>
      <c r="QB15" t="s">
        <v>12</v>
      </c>
      <c r="QC15" t="s">
        <v>12</v>
      </c>
      <c r="QD15" t="s">
        <v>12</v>
      </c>
      <c r="QE15" t="s">
        <v>12</v>
      </c>
      <c r="QF15" t="s">
        <v>12</v>
      </c>
      <c r="QG15" t="s">
        <v>12</v>
      </c>
      <c r="QH15" t="s">
        <v>12</v>
      </c>
      <c r="QI15" t="s">
        <v>12</v>
      </c>
      <c r="QJ15" t="s">
        <v>12</v>
      </c>
      <c r="QK15" t="s">
        <v>12</v>
      </c>
      <c r="QL15" t="s">
        <v>12</v>
      </c>
      <c r="QM15" t="s">
        <v>12</v>
      </c>
      <c r="QN15" t="s">
        <v>12</v>
      </c>
      <c r="QO15" t="s">
        <v>12</v>
      </c>
      <c r="QP15" t="s">
        <v>12</v>
      </c>
      <c r="QQ15" t="s">
        <v>12</v>
      </c>
      <c r="QR15" t="s">
        <v>12</v>
      </c>
      <c r="QS15" t="s">
        <v>12</v>
      </c>
      <c r="QT15" t="s">
        <v>12</v>
      </c>
      <c r="QU15" t="s">
        <v>12</v>
      </c>
      <c r="QV15" t="s">
        <v>12</v>
      </c>
      <c r="QW15" t="s">
        <v>12</v>
      </c>
      <c r="QX15" t="s">
        <v>12</v>
      </c>
      <c r="QY15" t="s">
        <v>12</v>
      </c>
      <c r="QZ15" t="s">
        <v>12</v>
      </c>
      <c r="RA15" t="s">
        <v>12</v>
      </c>
      <c r="RB15" t="s">
        <v>12</v>
      </c>
      <c r="RC15" t="s">
        <v>12</v>
      </c>
      <c r="RD15" t="s">
        <v>12</v>
      </c>
      <c r="RE15" t="s">
        <v>12</v>
      </c>
      <c r="RF15" t="s">
        <v>12</v>
      </c>
      <c r="RG15" t="s">
        <v>12</v>
      </c>
      <c r="RH15" t="s">
        <v>12</v>
      </c>
      <c r="RI15" t="s">
        <v>12</v>
      </c>
      <c r="RJ15" t="s">
        <v>12</v>
      </c>
      <c r="RK15" t="s">
        <v>12</v>
      </c>
      <c r="RL15" t="s">
        <v>12</v>
      </c>
      <c r="RM15" t="s">
        <v>12</v>
      </c>
      <c r="RN15" t="s">
        <v>12</v>
      </c>
      <c r="RO15" t="s">
        <v>12</v>
      </c>
      <c r="RP15" t="s">
        <v>12</v>
      </c>
      <c r="RQ15" t="s">
        <v>12</v>
      </c>
      <c r="RR15" t="s">
        <v>12</v>
      </c>
      <c r="RS15" t="s">
        <v>12</v>
      </c>
      <c r="RT15" t="s">
        <v>12</v>
      </c>
      <c r="RU15" t="s">
        <v>12</v>
      </c>
      <c r="RV15" t="s">
        <v>12</v>
      </c>
      <c r="RW15" t="s">
        <v>12</v>
      </c>
      <c r="RX15" t="s">
        <v>12</v>
      </c>
      <c r="RY15" t="s">
        <v>12</v>
      </c>
      <c r="RZ15" t="s">
        <v>12</v>
      </c>
      <c r="SA15" t="s">
        <v>12</v>
      </c>
      <c r="SB15" t="s">
        <v>12</v>
      </c>
      <c r="SC15" t="s">
        <v>12</v>
      </c>
      <c r="SD15" t="s">
        <v>12</v>
      </c>
      <c r="SE15" t="s">
        <v>12</v>
      </c>
      <c r="SF15" t="s">
        <v>12</v>
      </c>
      <c r="SG15" t="s">
        <v>12</v>
      </c>
      <c r="SH15" t="s">
        <v>12</v>
      </c>
      <c r="SI15" t="s">
        <v>12</v>
      </c>
      <c r="SJ15" t="s">
        <v>12</v>
      </c>
      <c r="SK15" t="s">
        <v>12</v>
      </c>
      <c r="SL15" t="s">
        <v>12</v>
      </c>
      <c r="SM15" t="s">
        <v>12</v>
      </c>
      <c r="SN15" t="s">
        <v>12</v>
      </c>
      <c r="SO15" t="s">
        <v>12</v>
      </c>
      <c r="SP15" t="s">
        <v>12</v>
      </c>
      <c r="SQ15" t="s">
        <v>12</v>
      </c>
      <c r="SR15" t="s">
        <v>12</v>
      </c>
      <c r="SS15" t="s">
        <v>12</v>
      </c>
      <c r="ST15" t="s">
        <v>12</v>
      </c>
      <c r="SU15" t="s">
        <v>12</v>
      </c>
      <c r="SV15" t="s">
        <v>12</v>
      </c>
      <c r="SW15" t="s">
        <v>12</v>
      </c>
      <c r="SX15" t="s">
        <v>12</v>
      </c>
      <c r="SY15" t="s">
        <v>12</v>
      </c>
      <c r="SZ15" t="s">
        <v>12</v>
      </c>
      <c r="TA15" t="s">
        <v>12</v>
      </c>
      <c r="TB15" t="s">
        <v>12</v>
      </c>
      <c r="TC15" t="s">
        <v>12</v>
      </c>
      <c r="TD15" t="s">
        <v>12</v>
      </c>
      <c r="TE15" t="s">
        <v>12</v>
      </c>
      <c r="TF15" t="s">
        <v>12</v>
      </c>
      <c r="TG15" t="s">
        <v>12</v>
      </c>
      <c r="TH15" t="s">
        <v>12</v>
      </c>
      <c r="TI15" t="s">
        <v>12</v>
      </c>
      <c r="TJ15" t="s">
        <v>12</v>
      </c>
      <c r="TK15" t="s">
        <v>12</v>
      </c>
      <c r="TL15" t="s">
        <v>12</v>
      </c>
      <c r="TM15" t="s">
        <v>12</v>
      </c>
      <c r="TN15" t="s">
        <v>12</v>
      </c>
      <c r="TO15" t="s">
        <v>12</v>
      </c>
      <c r="TP15" t="s">
        <v>12</v>
      </c>
      <c r="TQ15" t="s">
        <v>12</v>
      </c>
      <c r="TR15" t="s">
        <v>12</v>
      </c>
      <c r="TS15" t="s">
        <v>12</v>
      </c>
      <c r="TT15" t="s">
        <v>12</v>
      </c>
      <c r="TU15" t="s">
        <v>12</v>
      </c>
      <c r="TV15" t="s">
        <v>12</v>
      </c>
      <c r="TW15" t="s">
        <v>12</v>
      </c>
      <c r="TX15" t="s">
        <v>12</v>
      </c>
      <c r="TY15" t="s">
        <v>12</v>
      </c>
      <c r="TZ15" t="s">
        <v>12</v>
      </c>
      <c r="UA15" t="s">
        <v>12</v>
      </c>
      <c r="UB15" t="s">
        <v>12</v>
      </c>
      <c r="UC15" t="s">
        <v>12</v>
      </c>
      <c r="UD15" t="s">
        <v>12</v>
      </c>
      <c r="UE15" t="s">
        <v>12</v>
      </c>
      <c r="UF15" t="s">
        <v>12</v>
      </c>
      <c r="UG15" t="s">
        <v>12</v>
      </c>
      <c r="UH15" t="s">
        <v>12</v>
      </c>
      <c r="UI15" t="s">
        <v>12</v>
      </c>
      <c r="UJ15" t="s">
        <v>12</v>
      </c>
      <c r="UK15" t="s">
        <v>12</v>
      </c>
      <c r="UL15" t="s">
        <v>12</v>
      </c>
      <c r="UM15" t="s">
        <v>12</v>
      </c>
      <c r="UN15" t="s">
        <v>12</v>
      </c>
      <c r="UO15" t="s">
        <v>12</v>
      </c>
      <c r="UP15" t="s">
        <v>12</v>
      </c>
      <c r="UQ15" t="s">
        <v>12</v>
      </c>
      <c r="UR15" t="s">
        <v>12</v>
      </c>
      <c r="US15" t="s">
        <v>12</v>
      </c>
      <c r="UT15" t="s">
        <v>12</v>
      </c>
      <c r="UU15" t="s">
        <v>12</v>
      </c>
      <c r="UV15" t="s">
        <v>12</v>
      </c>
      <c r="UW15" t="s">
        <v>12</v>
      </c>
      <c r="UX15" t="s">
        <v>12</v>
      </c>
      <c r="UY15" t="s">
        <v>12</v>
      </c>
      <c r="UZ15" t="s">
        <v>12</v>
      </c>
      <c r="VA15" t="s">
        <v>12</v>
      </c>
      <c r="VB15" t="s">
        <v>12</v>
      </c>
      <c r="VC15" t="s">
        <v>12</v>
      </c>
      <c r="VD15" t="s">
        <v>12</v>
      </c>
      <c r="VE15" t="s">
        <v>12</v>
      </c>
      <c r="VF15" t="s">
        <v>12</v>
      </c>
      <c r="VG15" t="s">
        <v>12</v>
      </c>
      <c r="VH15" t="s">
        <v>12</v>
      </c>
      <c r="VI15" t="s">
        <v>12</v>
      </c>
      <c r="VJ15" t="s">
        <v>12</v>
      </c>
      <c r="VK15" t="s">
        <v>12</v>
      </c>
      <c r="VL15" t="s">
        <v>12</v>
      </c>
      <c r="VM15" t="s">
        <v>12</v>
      </c>
      <c r="VN15" t="s">
        <v>12</v>
      </c>
      <c r="VO15" t="s">
        <v>12</v>
      </c>
      <c r="VP15" t="s">
        <v>12</v>
      </c>
      <c r="VQ15" t="s">
        <v>12</v>
      </c>
      <c r="VR15" t="s">
        <v>12</v>
      </c>
      <c r="VS15" t="s">
        <v>12</v>
      </c>
      <c r="VT15" t="s">
        <v>12</v>
      </c>
      <c r="VU15" t="s">
        <v>12</v>
      </c>
      <c r="VV15" t="s">
        <v>12</v>
      </c>
      <c r="VW15" t="s">
        <v>12</v>
      </c>
      <c r="VX15" t="s">
        <v>12</v>
      </c>
      <c r="VY15" t="s">
        <v>12</v>
      </c>
      <c r="VZ15" t="s">
        <v>12</v>
      </c>
      <c r="WA15" t="s">
        <v>12</v>
      </c>
      <c r="WB15" t="s">
        <v>12</v>
      </c>
      <c r="WC15" t="s">
        <v>12</v>
      </c>
      <c r="WD15" t="s">
        <v>12</v>
      </c>
      <c r="WE15" t="s">
        <v>12</v>
      </c>
      <c r="WF15" t="s">
        <v>12</v>
      </c>
      <c r="WG15" t="s">
        <v>12</v>
      </c>
      <c r="WH15" t="s">
        <v>12</v>
      </c>
      <c r="WI15" t="s">
        <v>12</v>
      </c>
      <c r="WJ15" t="s">
        <v>12</v>
      </c>
      <c r="WK15" t="s">
        <v>12</v>
      </c>
      <c r="WL15" t="s">
        <v>12</v>
      </c>
      <c r="WM15" t="s">
        <v>12</v>
      </c>
      <c r="WN15" t="s">
        <v>12</v>
      </c>
      <c r="WO15" t="s">
        <v>12</v>
      </c>
      <c r="WP15" t="s">
        <v>12</v>
      </c>
      <c r="WQ15" t="s">
        <v>12</v>
      </c>
      <c r="WR15" t="s">
        <v>12</v>
      </c>
      <c r="WS15" t="s">
        <v>12</v>
      </c>
      <c r="WT15" t="s">
        <v>12</v>
      </c>
      <c r="WU15" t="s">
        <v>12</v>
      </c>
      <c r="WV15" t="s">
        <v>12</v>
      </c>
      <c r="WW15" t="s">
        <v>12</v>
      </c>
      <c r="WX15" t="s">
        <v>12</v>
      </c>
      <c r="WY15" t="s">
        <v>12</v>
      </c>
      <c r="WZ15" t="s">
        <v>12</v>
      </c>
      <c r="XA15" t="s">
        <v>12</v>
      </c>
      <c r="XB15" t="s">
        <v>12</v>
      </c>
      <c r="XC15" t="s">
        <v>12</v>
      </c>
      <c r="XD15" t="s">
        <v>12</v>
      </c>
      <c r="XE15" t="s">
        <v>12</v>
      </c>
      <c r="XF15" t="s">
        <v>12</v>
      </c>
      <c r="XG15" t="s">
        <v>12</v>
      </c>
      <c r="XH15" t="s">
        <v>12</v>
      </c>
      <c r="XI15" t="s">
        <v>12</v>
      </c>
      <c r="XJ15" t="s">
        <v>12</v>
      </c>
      <c r="XK15" t="s">
        <v>12</v>
      </c>
      <c r="XL15" t="s">
        <v>12</v>
      </c>
      <c r="XM15" t="s">
        <v>12</v>
      </c>
      <c r="XN15" t="s">
        <v>12</v>
      </c>
      <c r="XO15" t="s">
        <v>12</v>
      </c>
      <c r="XP15" t="s">
        <v>12</v>
      </c>
      <c r="XQ15" t="s">
        <v>12</v>
      </c>
      <c r="XR15" t="s">
        <v>12</v>
      </c>
      <c r="XS15" t="s">
        <v>12</v>
      </c>
      <c r="XT15" t="s">
        <v>12</v>
      </c>
      <c r="XU15" t="s">
        <v>12</v>
      </c>
      <c r="XV15" t="s">
        <v>12</v>
      </c>
      <c r="XW15" t="s">
        <v>12</v>
      </c>
      <c r="XX15" t="s">
        <v>12</v>
      </c>
      <c r="XY15" t="s">
        <v>12</v>
      </c>
      <c r="XZ15" t="s">
        <v>12</v>
      </c>
      <c r="YA15" t="s">
        <v>12</v>
      </c>
      <c r="YB15" t="s">
        <v>12</v>
      </c>
      <c r="YC15" t="s">
        <v>12</v>
      </c>
      <c r="YD15" t="s">
        <v>12</v>
      </c>
      <c r="YE15" t="s">
        <v>12</v>
      </c>
      <c r="YF15" t="s">
        <v>12</v>
      </c>
      <c r="YG15" t="s">
        <v>12</v>
      </c>
      <c r="YH15" t="s">
        <v>12</v>
      </c>
    </row>
    <row r="16" spans="1:658" x14ac:dyDescent="0.25">
      <c r="A16" t="s">
        <v>10270</v>
      </c>
      <c r="B16" t="s">
        <v>11091</v>
      </c>
      <c r="C16" t="s">
        <v>13</v>
      </c>
      <c r="D16" t="s">
        <v>13</v>
      </c>
      <c r="E16" t="s">
        <v>13</v>
      </c>
      <c r="F16" t="s">
        <v>13</v>
      </c>
      <c r="G16" t="s">
        <v>13</v>
      </c>
      <c r="H16" t="s">
        <v>13</v>
      </c>
      <c r="I16" t="s">
        <v>13</v>
      </c>
      <c r="J16" t="s">
        <v>13</v>
      </c>
      <c r="K16" t="s">
        <v>13</v>
      </c>
      <c r="L16" t="s">
        <v>13</v>
      </c>
      <c r="M16" t="s">
        <v>13</v>
      </c>
      <c r="N16" t="s">
        <v>13</v>
      </c>
      <c r="O16" t="s">
        <v>13</v>
      </c>
      <c r="P16" t="s">
        <v>13</v>
      </c>
      <c r="Q16" t="s">
        <v>13</v>
      </c>
      <c r="R16" t="s">
        <v>13</v>
      </c>
      <c r="S16" t="s">
        <v>13</v>
      </c>
      <c r="T16" t="s">
        <v>13</v>
      </c>
      <c r="U16" t="s">
        <v>13</v>
      </c>
      <c r="V16" t="s">
        <v>13</v>
      </c>
      <c r="W16" t="s">
        <v>13</v>
      </c>
      <c r="X16" t="s">
        <v>13</v>
      </c>
      <c r="Y16" t="s">
        <v>13</v>
      </c>
      <c r="Z16" t="s">
        <v>13</v>
      </c>
      <c r="AA16" t="s">
        <v>13</v>
      </c>
      <c r="AB16" t="s">
        <v>13</v>
      </c>
      <c r="AC16" t="s">
        <v>13</v>
      </c>
      <c r="AD16" t="s">
        <v>13</v>
      </c>
      <c r="AE16" t="s">
        <v>13</v>
      </c>
      <c r="AF16" t="s">
        <v>13</v>
      </c>
      <c r="AG16" t="s">
        <v>13</v>
      </c>
      <c r="AH16" t="s">
        <v>13</v>
      </c>
      <c r="AI16" t="s">
        <v>13</v>
      </c>
      <c r="AJ16" t="s">
        <v>13</v>
      </c>
      <c r="AK16" t="s">
        <v>13</v>
      </c>
      <c r="AL16" t="s">
        <v>13</v>
      </c>
      <c r="AM16" t="s">
        <v>13</v>
      </c>
      <c r="AN16" t="s">
        <v>13</v>
      </c>
      <c r="AO16" t="s">
        <v>13</v>
      </c>
      <c r="AP16" t="s">
        <v>13</v>
      </c>
      <c r="AQ16" t="s">
        <v>13</v>
      </c>
      <c r="AR16" t="s">
        <v>13</v>
      </c>
      <c r="AS16" t="s">
        <v>13</v>
      </c>
      <c r="AT16" t="s">
        <v>13</v>
      </c>
      <c r="AU16" t="s">
        <v>13</v>
      </c>
      <c r="AV16" t="s">
        <v>13</v>
      </c>
      <c r="AW16" t="s">
        <v>13</v>
      </c>
      <c r="AX16" t="s">
        <v>13</v>
      </c>
      <c r="AY16" t="s">
        <v>13</v>
      </c>
      <c r="AZ16" t="s">
        <v>13</v>
      </c>
      <c r="BA16" t="s">
        <v>13</v>
      </c>
      <c r="BB16" t="s">
        <v>13</v>
      </c>
      <c r="BC16" t="s">
        <v>13</v>
      </c>
      <c r="BD16" t="s">
        <v>13</v>
      </c>
      <c r="BE16" t="s">
        <v>13</v>
      </c>
      <c r="BF16" t="s">
        <v>13</v>
      </c>
      <c r="BG16" t="s">
        <v>13</v>
      </c>
      <c r="BH16" t="s">
        <v>13</v>
      </c>
      <c r="BI16" t="s">
        <v>13</v>
      </c>
      <c r="BJ16" t="s">
        <v>13</v>
      </c>
      <c r="BK16" t="s">
        <v>13</v>
      </c>
      <c r="BL16" t="s">
        <v>13</v>
      </c>
      <c r="BM16" t="s">
        <v>13</v>
      </c>
      <c r="BN16" t="s">
        <v>13</v>
      </c>
      <c r="BO16" t="s">
        <v>13</v>
      </c>
      <c r="BP16" t="s">
        <v>13</v>
      </c>
      <c r="BQ16" t="s">
        <v>13</v>
      </c>
      <c r="BR16" t="s">
        <v>13</v>
      </c>
      <c r="BS16" t="s">
        <v>13</v>
      </c>
      <c r="BT16" t="s">
        <v>13</v>
      </c>
      <c r="BU16" t="s">
        <v>13</v>
      </c>
      <c r="BV16" t="s">
        <v>13</v>
      </c>
      <c r="BW16" t="s">
        <v>13</v>
      </c>
      <c r="BX16" t="s">
        <v>13</v>
      </c>
      <c r="BY16" t="s">
        <v>13</v>
      </c>
      <c r="BZ16" t="s">
        <v>13</v>
      </c>
      <c r="CA16" t="s">
        <v>13</v>
      </c>
      <c r="CB16" t="s">
        <v>13</v>
      </c>
      <c r="CC16" t="s">
        <v>13</v>
      </c>
      <c r="CD16" t="s">
        <v>13</v>
      </c>
      <c r="CE16" t="s">
        <v>13</v>
      </c>
      <c r="CF16" t="s">
        <v>13</v>
      </c>
      <c r="CG16" t="s">
        <v>13</v>
      </c>
      <c r="CH16" t="s">
        <v>13</v>
      </c>
      <c r="CI16" t="s">
        <v>13</v>
      </c>
      <c r="CJ16" t="s">
        <v>13</v>
      </c>
      <c r="CK16" t="s">
        <v>13</v>
      </c>
      <c r="CL16" t="s">
        <v>13</v>
      </c>
      <c r="CM16" t="s">
        <v>13</v>
      </c>
      <c r="CN16" t="s">
        <v>13</v>
      </c>
      <c r="CO16" t="s">
        <v>13</v>
      </c>
      <c r="CP16" t="s">
        <v>13</v>
      </c>
      <c r="CQ16" t="s">
        <v>13</v>
      </c>
      <c r="CR16" t="s">
        <v>13</v>
      </c>
      <c r="CS16" t="s">
        <v>13</v>
      </c>
      <c r="CT16" t="s">
        <v>13</v>
      </c>
      <c r="CU16" t="s">
        <v>13</v>
      </c>
      <c r="CV16" t="s">
        <v>13</v>
      </c>
      <c r="CW16" t="s">
        <v>13</v>
      </c>
      <c r="CX16" t="s">
        <v>13</v>
      </c>
      <c r="CY16" t="s">
        <v>13</v>
      </c>
      <c r="CZ16" t="s">
        <v>13</v>
      </c>
      <c r="DA16" t="s">
        <v>13</v>
      </c>
      <c r="DB16" t="s">
        <v>13</v>
      </c>
      <c r="DC16" t="s">
        <v>13</v>
      </c>
      <c r="DD16" t="s">
        <v>13</v>
      </c>
      <c r="DE16" t="s">
        <v>13</v>
      </c>
      <c r="DF16" t="s">
        <v>13</v>
      </c>
      <c r="DG16" t="s">
        <v>13</v>
      </c>
      <c r="DH16" t="s">
        <v>13</v>
      </c>
      <c r="DI16" t="s">
        <v>13</v>
      </c>
      <c r="DJ16" t="s">
        <v>13</v>
      </c>
      <c r="DK16" t="s">
        <v>13</v>
      </c>
      <c r="DL16" t="s">
        <v>13</v>
      </c>
      <c r="DM16" t="s">
        <v>13</v>
      </c>
      <c r="DN16" t="s">
        <v>13</v>
      </c>
      <c r="DO16" t="s">
        <v>13</v>
      </c>
      <c r="DP16" t="s">
        <v>13</v>
      </c>
      <c r="DQ16" t="s">
        <v>13</v>
      </c>
      <c r="DR16" t="s">
        <v>13</v>
      </c>
      <c r="DS16" t="s">
        <v>13</v>
      </c>
      <c r="DT16" t="s">
        <v>13</v>
      </c>
      <c r="DU16" t="s">
        <v>13</v>
      </c>
      <c r="DV16" t="s">
        <v>13</v>
      </c>
      <c r="DW16" t="s">
        <v>13</v>
      </c>
      <c r="DX16" t="s">
        <v>13</v>
      </c>
      <c r="DY16" t="s">
        <v>13</v>
      </c>
      <c r="DZ16" t="s">
        <v>13</v>
      </c>
      <c r="EA16" t="s">
        <v>13</v>
      </c>
      <c r="EB16" t="s">
        <v>13</v>
      </c>
      <c r="EC16" t="s">
        <v>13</v>
      </c>
      <c r="ED16" t="s">
        <v>13</v>
      </c>
      <c r="EE16" t="s">
        <v>13</v>
      </c>
      <c r="EF16" t="s">
        <v>13</v>
      </c>
      <c r="EG16" t="s">
        <v>13</v>
      </c>
      <c r="EH16" t="s">
        <v>13</v>
      </c>
      <c r="EI16" t="s">
        <v>13</v>
      </c>
      <c r="EJ16" t="s">
        <v>13</v>
      </c>
      <c r="EK16" t="s">
        <v>13</v>
      </c>
      <c r="EL16" t="s">
        <v>13</v>
      </c>
      <c r="EM16" t="s">
        <v>13</v>
      </c>
      <c r="EN16" t="s">
        <v>13</v>
      </c>
      <c r="EO16" t="s">
        <v>13</v>
      </c>
      <c r="EP16" t="s">
        <v>13</v>
      </c>
      <c r="EQ16" t="s">
        <v>13</v>
      </c>
      <c r="ER16" t="s">
        <v>13</v>
      </c>
      <c r="ES16" t="s">
        <v>13</v>
      </c>
      <c r="ET16" t="s">
        <v>13</v>
      </c>
      <c r="EU16" t="s">
        <v>13</v>
      </c>
      <c r="EV16" t="s">
        <v>13</v>
      </c>
      <c r="EW16" t="s">
        <v>13</v>
      </c>
      <c r="EX16" t="s">
        <v>13</v>
      </c>
      <c r="EY16" t="s">
        <v>13</v>
      </c>
      <c r="EZ16" t="s">
        <v>13</v>
      </c>
      <c r="FA16" t="s">
        <v>13</v>
      </c>
      <c r="FB16" t="s">
        <v>13</v>
      </c>
      <c r="FC16" t="s">
        <v>13</v>
      </c>
      <c r="FD16" t="s">
        <v>13</v>
      </c>
      <c r="FE16" t="s">
        <v>13</v>
      </c>
      <c r="FF16" t="s">
        <v>13</v>
      </c>
      <c r="FG16" t="s">
        <v>13</v>
      </c>
      <c r="FH16" t="s">
        <v>13</v>
      </c>
      <c r="FI16" t="s">
        <v>13</v>
      </c>
      <c r="FJ16" t="s">
        <v>13</v>
      </c>
      <c r="FK16" t="s">
        <v>13</v>
      </c>
      <c r="FL16" t="s">
        <v>13</v>
      </c>
      <c r="FM16" t="s">
        <v>13</v>
      </c>
      <c r="FN16" t="s">
        <v>13</v>
      </c>
      <c r="FO16" t="s">
        <v>13</v>
      </c>
      <c r="FP16" t="s">
        <v>13</v>
      </c>
      <c r="FQ16" t="s">
        <v>13</v>
      </c>
      <c r="FR16" t="s">
        <v>13</v>
      </c>
      <c r="FS16" t="s">
        <v>13</v>
      </c>
      <c r="FT16" t="s">
        <v>13</v>
      </c>
      <c r="FU16" t="s">
        <v>13</v>
      </c>
      <c r="FV16" t="s">
        <v>13</v>
      </c>
      <c r="FW16" t="s">
        <v>13</v>
      </c>
      <c r="FX16" t="s">
        <v>13</v>
      </c>
      <c r="FY16" t="s">
        <v>13</v>
      </c>
      <c r="FZ16" t="s">
        <v>13</v>
      </c>
      <c r="GA16" t="s">
        <v>13</v>
      </c>
      <c r="GB16" t="s">
        <v>13</v>
      </c>
      <c r="GC16" t="s">
        <v>13</v>
      </c>
      <c r="GD16" t="s">
        <v>13</v>
      </c>
      <c r="GE16" t="s">
        <v>13</v>
      </c>
      <c r="GF16" t="s">
        <v>13</v>
      </c>
      <c r="GG16" t="s">
        <v>13</v>
      </c>
      <c r="GH16" t="s">
        <v>13</v>
      </c>
      <c r="GI16" t="s">
        <v>13</v>
      </c>
      <c r="GJ16" t="s">
        <v>13</v>
      </c>
      <c r="GK16" t="s">
        <v>13</v>
      </c>
      <c r="GL16" t="s">
        <v>13</v>
      </c>
      <c r="GM16" t="s">
        <v>13</v>
      </c>
      <c r="GN16" t="s">
        <v>13</v>
      </c>
      <c r="GO16" t="s">
        <v>13</v>
      </c>
      <c r="GP16" t="s">
        <v>13</v>
      </c>
      <c r="GQ16" t="s">
        <v>13</v>
      </c>
      <c r="GR16" t="s">
        <v>13</v>
      </c>
      <c r="GS16" t="s">
        <v>13</v>
      </c>
      <c r="GT16" t="s">
        <v>13</v>
      </c>
      <c r="GU16" t="s">
        <v>13</v>
      </c>
      <c r="GV16" t="s">
        <v>13</v>
      </c>
      <c r="GW16" t="s">
        <v>13</v>
      </c>
      <c r="GX16" t="s">
        <v>13</v>
      </c>
      <c r="GY16" t="s">
        <v>13</v>
      </c>
      <c r="GZ16" t="s">
        <v>13</v>
      </c>
      <c r="HA16" t="s">
        <v>13</v>
      </c>
      <c r="HB16" t="s">
        <v>13</v>
      </c>
      <c r="HC16" t="s">
        <v>13</v>
      </c>
      <c r="HD16" t="s">
        <v>13</v>
      </c>
      <c r="HE16" t="s">
        <v>13</v>
      </c>
      <c r="HF16" t="s">
        <v>13</v>
      </c>
      <c r="HG16" t="s">
        <v>13</v>
      </c>
      <c r="HH16" t="s">
        <v>13</v>
      </c>
      <c r="HI16" t="s">
        <v>13</v>
      </c>
      <c r="HJ16" t="s">
        <v>13</v>
      </c>
      <c r="HK16" t="s">
        <v>13</v>
      </c>
      <c r="HL16" t="s">
        <v>13</v>
      </c>
      <c r="HM16" t="s">
        <v>13</v>
      </c>
      <c r="HN16" t="s">
        <v>13</v>
      </c>
      <c r="HO16" t="s">
        <v>13</v>
      </c>
      <c r="HP16" t="s">
        <v>13</v>
      </c>
      <c r="HQ16" t="s">
        <v>13</v>
      </c>
      <c r="HR16" t="s">
        <v>13</v>
      </c>
      <c r="HS16" t="s">
        <v>13</v>
      </c>
      <c r="HT16" t="s">
        <v>13</v>
      </c>
      <c r="HU16" t="s">
        <v>13</v>
      </c>
      <c r="HV16" t="s">
        <v>13</v>
      </c>
      <c r="HW16" t="s">
        <v>13</v>
      </c>
      <c r="HX16" t="s">
        <v>13</v>
      </c>
      <c r="HY16" t="s">
        <v>13</v>
      </c>
      <c r="HZ16" t="s">
        <v>13</v>
      </c>
      <c r="IA16" t="s">
        <v>13</v>
      </c>
      <c r="IB16" t="s">
        <v>13</v>
      </c>
      <c r="IC16" t="s">
        <v>13</v>
      </c>
      <c r="ID16" t="s">
        <v>13</v>
      </c>
      <c r="IE16" t="s">
        <v>13</v>
      </c>
      <c r="IF16" t="s">
        <v>13</v>
      </c>
      <c r="IG16" t="s">
        <v>13</v>
      </c>
      <c r="IH16" t="s">
        <v>13</v>
      </c>
      <c r="II16" t="s">
        <v>13</v>
      </c>
      <c r="IJ16" t="s">
        <v>13</v>
      </c>
      <c r="IK16" t="s">
        <v>13</v>
      </c>
      <c r="IL16" t="s">
        <v>13</v>
      </c>
      <c r="IM16" t="s">
        <v>13</v>
      </c>
      <c r="IN16" t="s">
        <v>13</v>
      </c>
      <c r="IO16" t="s">
        <v>13</v>
      </c>
      <c r="IP16" t="s">
        <v>13</v>
      </c>
      <c r="IQ16" t="s">
        <v>13</v>
      </c>
      <c r="IR16" t="s">
        <v>13</v>
      </c>
      <c r="IS16" t="s">
        <v>13</v>
      </c>
      <c r="IT16" t="s">
        <v>13</v>
      </c>
      <c r="IU16" t="s">
        <v>13</v>
      </c>
      <c r="IV16" t="s">
        <v>13</v>
      </c>
      <c r="IW16" t="s">
        <v>13</v>
      </c>
      <c r="IX16" t="s">
        <v>13</v>
      </c>
      <c r="IY16" t="s">
        <v>13</v>
      </c>
      <c r="IZ16" t="s">
        <v>13</v>
      </c>
      <c r="JA16" t="s">
        <v>13</v>
      </c>
      <c r="JB16" t="s">
        <v>13</v>
      </c>
      <c r="JC16" t="s">
        <v>13</v>
      </c>
      <c r="JD16" t="s">
        <v>13</v>
      </c>
      <c r="JE16" t="s">
        <v>13</v>
      </c>
      <c r="JF16" t="s">
        <v>13</v>
      </c>
      <c r="JG16" t="s">
        <v>13</v>
      </c>
      <c r="JH16" t="s">
        <v>13</v>
      </c>
      <c r="JI16" t="s">
        <v>13</v>
      </c>
      <c r="JJ16" t="s">
        <v>13</v>
      </c>
      <c r="JK16" t="s">
        <v>13</v>
      </c>
      <c r="JL16" t="s">
        <v>13</v>
      </c>
      <c r="JM16" t="s">
        <v>13</v>
      </c>
      <c r="JN16" t="s">
        <v>13</v>
      </c>
      <c r="JO16" t="s">
        <v>13</v>
      </c>
      <c r="JP16" t="s">
        <v>13</v>
      </c>
      <c r="JQ16" t="s">
        <v>13</v>
      </c>
      <c r="JR16" t="s">
        <v>13</v>
      </c>
      <c r="JS16" t="s">
        <v>13</v>
      </c>
      <c r="JT16" t="s">
        <v>13</v>
      </c>
      <c r="JU16" t="s">
        <v>13</v>
      </c>
      <c r="JV16" t="s">
        <v>13</v>
      </c>
      <c r="JW16" t="s">
        <v>13</v>
      </c>
      <c r="JX16" t="s">
        <v>13</v>
      </c>
      <c r="JY16" t="s">
        <v>13</v>
      </c>
      <c r="JZ16" t="s">
        <v>13</v>
      </c>
      <c r="KA16" t="s">
        <v>13</v>
      </c>
      <c r="KB16" t="s">
        <v>13</v>
      </c>
      <c r="KC16" t="s">
        <v>13</v>
      </c>
      <c r="KD16" t="s">
        <v>13</v>
      </c>
      <c r="KE16" t="s">
        <v>13</v>
      </c>
      <c r="KF16" t="s">
        <v>13</v>
      </c>
      <c r="KG16" t="s">
        <v>13</v>
      </c>
      <c r="KH16" t="s">
        <v>13</v>
      </c>
      <c r="KI16" t="s">
        <v>13</v>
      </c>
      <c r="KJ16" t="s">
        <v>13</v>
      </c>
      <c r="KK16" t="s">
        <v>13</v>
      </c>
      <c r="KL16" t="s">
        <v>13</v>
      </c>
      <c r="KM16" t="s">
        <v>13</v>
      </c>
      <c r="KN16" t="s">
        <v>13</v>
      </c>
      <c r="KO16" t="s">
        <v>13</v>
      </c>
      <c r="KP16" t="s">
        <v>13</v>
      </c>
      <c r="KQ16" t="s">
        <v>13</v>
      </c>
      <c r="KR16" t="s">
        <v>13</v>
      </c>
      <c r="KS16" t="s">
        <v>13</v>
      </c>
      <c r="KT16" t="s">
        <v>13</v>
      </c>
      <c r="KU16" t="s">
        <v>13</v>
      </c>
      <c r="KV16" t="s">
        <v>13</v>
      </c>
      <c r="KW16" t="s">
        <v>13</v>
      </c>
      <c r="KX16" t="s">
        <v>13</v>
      </c>
      <c r="KY16" t="s">
        <v>13</v>
      </c>
      <c r="KZ16" t="s">
        <v>13</v>
      </c>
      <c r="LA16" t="s">
        <v>13</v>
      </c>
      <c r="LB16" t="s">
        <v>13</v>
      </c>
      <c r="LC16" t="s">
        <v>13</v>
      </c>
      <c r="LD16" t="s">
        <v>13</v>
      </c>
      <c r="LE16" t="s">
        <v>13</v>
      </c>
      <c r="LF16" t="s">
        <v>13</v>
      </c>
      <c r="LG16" t="s">
        <v>13</v>
      </c>
      <c r="LH16" t="s">
        <v>13</v>
      </c>
      <c r="LI16" t="s">
        <v>13</v>
      </c>
      <c r="LJ16" t="s">
        <v>13</v>
      </c>
      <c r="LK16" t="s">
        <v>13</v>
      </c>
      <c r="LL16" t="s">
        <v>13</v>
      </c>
      <c r="LM16" t="s">
        <v>13</v>
      </c>
      <c r="LN16" t="s">
        <v>13</v>
      </c>
      <c r="LO16" t="s">
        <v>13</v>
      </c>
      <c r="LP16" t="s">
        <v>13</v>
      </c>
      <c r="LQ16" t="s">
        <v>13</v>
      </c>
      <c r="LR16" t="s">
        <v>13</v>
      </c>
      <c r="LS16" t="s">
        <v>13</v>
      </c>
      <c r="LT16" t="s">
        <v>13</v>
      </c>
      <c r="LU16" t="s">
        <v>13</v>
      </c>
      <c r="LV16" t="s">
        <v>13</v>
      </c>
      <c r="LW16" t="s">
        <v>13</v>
      </c>
      <c r="LX16" t="s">
        <v>13</v>
      </c>
      <c r="LY16" t="s">
        <v>13</v>
      </c>
      <c r="LZ16" t="s">
        <v>13</v>
      </c>
      <c r="MA16" t="s">
        <v>13</v>
      </c>
      <c r="MB16" t="s">
        <v>13</v>
      </c>
      <c r="MC16" t="s">
        <v>13</v>
      </c>
      <c r="MD16" t="s">
        <v>13</v>
      </c>
      <c r="ME16" t="s">
        <v>13</v>
      </c>
      <c r="MF16" t="s">
        <v>13</v>
      </c>
      <c r="MG16" t="s">
        <v>13</v>
      </c>
      <c r="MH16" t="s">
        <v>13</v>
      </c>
      <c r="MI16" t="s">
        <v>13</v>
      </c>
      <c r="MJ16" t="s">
        <v>13</v>
      </c>
      <c r="MK16" t="s">
        <v>13</v>
      </c>
      <c r="ML16" t="s">
        <v>13</v>
      </c>
      <c r="MM16" t="s">
        <v>13</v>
      </c>
      <c r="MN16" t="s">
        <v>13</v>
      </c>
      <c r="MO16" t="s">
        <v>13</v>
      </c>
      <c r="MP16" t="s">
        <v>13</v>
      </c>
      <c r="MQ16" t="s">
        <v>13</v>
      </c>
      <c r="MR16" t="s">
        <v>13</v>
      </c>
      <c r="MS16" t="s">
        <v>13</v>
      </c>
      <c r="MT16" t="s">
        <v>13</v>
      </c>
      <c r="MU16" t="s">
        <v>13</v>
      </c>
      <c r="MV16" t="s">
        <v>13</v>
      </c>
      <c r="MW16" t="s">
        <v>13</v>
      </c>
      <c r="MX16" t="s">
        <v>13</v>
      </c>
      <c r="MY16" t="s">
        <v>13</v>
      </c>
      <c r="MZ16" t="s">
        <v>13</v>
      </c>
      <c r="NA16" t="s">
        <v>13</v>
      </c>
      <c r="NB16" t="s">
        <v>13</v>
      </c>
      <c r="NC16" t="s">
        <v>13</v>
      </c>
      <c r="ND16" t="s">
        <v>13</v>
      </c>
      <c r="NE16" t="s">
        <v>13</v>
      </c>
      <c r="NF16" t="s">
        <v>13</v>
      </c>
      <c r="NG16" t="s">
        <v>13</v>
      </c>
      <c r="NH16" t="s">
        <v>13</v>
      </c>
      <c r="NI16" t="s">
        <v>13</v>
      </c>
      <c r="NJ16" t="s">
        <v>13</v>
      </c>
      <c r="NK16" t="s">
        <v>13</v>
      </c>
      <c r="NL16" t="s">
        <v>13</v>
      </c>
      <c r="NM16" t="s">
        <v>13</v>
      </c>
      <c r="NN16" t="s">
        <v>13</v>
      </c>
      <c r="NO16" t="s">
        <v>13</v>
      </c>
      <c r="NP16" t="s">
        <v>13</v>
      </c>
      <c r="NQ16" t="s">
        <v>13</v>
      </c>
      <c r="NR16" t="s">
        <v>13</v>
      </c>
      <c r="NS16" t="s">
        <v>13</v>
      </c>
      <c r="NT16" t="s">
        <v>13</v>
      </c>
      <c r="NU16" t="s">
        <v>13</v>
      </c>
      <c r="NV16" t="s">
        <v>13</v>
      </c>
      <c r="NW16" t="s">
        <v>13</v>
      </c>
      <c r="NX16" t="s">
        <v>13</v>
      </c>
      <c r="NY16" t="s">
        <v>13</v>
      </c>
      <c r="NZ16" t="s">
        <v>13</v>
      </c>
      <c r="OA16" t="s">
        <v>13</v>
      </c>
      <c r="OB16" t="s">
        <v>13</v>
      </c>
      <c r="OC16" t="s">
        <v>13</v>
      </c>
      <c r="OD16" t="s">
        <v>13</v>
      </c>
      <c r="OE16" t="s">
        <v>13</v>
      </c>
      <c r="OF16" t="s">
        <v>13</v>
      </c>
      <c r="OG16" t="s">
        <v>13</v>
      </c>
      <c r="OH16" t="s">
        <v>13</v>
      </c>
      <c r="OI16" t="s">
        <v>13</v>
      </c>
      <c r="OJ16" t="s">
        <v>13</v>
      </c>
      <c r="OK16" t="s">
        <v>13</v>
      </c>
      <c r="OL16" t="s">
        <v>13</v>
      </c>
      <c r="OM16" t="s">
        <v>13</v>
      </c>
      <c r="ON16" t="s">
        <v>13</v>
      </c>
      <c r="OO16" t="s">
        <v>13</v>
      </c>
      <c r="OP16" t="s">
        <v>13</v>
      </c>
      <c r="OQ16" t="s">
        <v>13</v>
      </c>
      <c r="OR16" t="s">
        <v>13</v>
      </c>
      <c r="OS16" t="s">
        <v>13</v>
      </c>
      <c r="OT16" t="s">
        <v>13</v>
      </c>
      <c r="OU16" t="s">
        <v>13</v>
      </c>
      <c r="OV16" t="s">
        <v>13</v>
      </c>
      <c r="OW16" t="s">
        <v>13</v>
      </c>
      <c r="OX16" t="s">
        <v>13</v>
      </c>
      <c r="OY16" t="s">
        <v>13</v>
      </c>
      <c r="OZ16" t="s">
        <v>13</v>
      </c>
      <c r="PA16" t="s">
        <v>13</v>
      </c>
      <c r="PB16" t="s">
        <v>13</v>
      </c>
      <c r="PC16" t="s">
        <v>13</v>
      </c>
      <c r="PD16" t="s">
        <v>13</v>
      </c>
      <c r="PE16" t="s">
        <v>13</v>
      </c>
      <c r="PF16" t="s">
        <v>13</v>
      </c>
      <c r="PG16" t="s">
        <v>13</v>
      </c>
      <c r="PH16" t="s">
        <v>13</v>
      </c>
      <c r="PI16" t="s">
        <v>13</v>
      </c>
      <c r="PJ16" t="s">
        <v>13</v>
      </c>
      <c r="PK16" t="s">
        <v>13</v>
      </c>
      <c r="PL16" t="s">
        <v>13</v>
      </c>
      <c r="PM16" t="s">
        <v>13</v>
      </c>
      <c r="PN16" t="s">
        <v>13</v>
      </c>
      <c r="PO16" t="s">
        <v>13</v>
      </c>
      <c r="PP16" t="s">
        <v>13</v>
      </c>
      <c r="PQ16" t="s">
        <v>13</v>
      </c>
      <c r="PR16" t="s">
        <v>13</v>
      </c>
      <c r="PS16" t="s">
        <v>13</v>
      </c>
      <c r="PT16" t="s">
        <v>13</v>
      </c>
      <c r="PU16" t="s">
        <v>13</v>
      </c>
      <c r="PV16" t="s">
        <v>13</v>
      </c>
      <c r="PW16" t="s">
        <v>13</v>
      </c>
      <c r="PX16" t="s">
        <v>13</v>
      </c>
      <c r="PY16" t="s">
        <v>13</v>
      </c>
      <c r="PZ16" t="s">
        <v>13</v>
      </c>
      <c r="QA16" t="s">
        <v>13</v>
      </c>
      <c r="QB16" t="s">
        <v>13</v>
      </c>
      <c r="QC16" t="s">
        <v>13</v>
      </c>
      <c r="QD16" t="s">
        <v>13</v>
      </c>
      <c r="QE16" t="s">
        <v>13</v>
      </c>
      <c r="QF16" t="s">
        <v>13</v>
      </c>
      <c r="QG16" t="s">
        <v>13</v>
      </c>
      <c r="QH16" t="s">
        <v>13</v>
      </c>
      <c r="QI16" t="s">
        <v>13</v>
      </c>
      <c r="QJ16" t="s">
        <v>13</v>
      </c>
      <c r="QK16" t="s">
        <v>13</v>
      </c>
      <c r="QL16" t="s">
        <v>13</v>
      </c>
      <c r="QM16" t="s">
        <v>13</v>
      </c>
      <c r="QN16" t="s">
        <v>13</v>
      </c>
      <c r="QO16" t="s">
        <v>13</v>
      </c>
      <c r="QP16" t="s">
        <v>13</v>
      </c>
      <c r="QQ16" t="s">
        <v>13</v>
      </c>
      <c r="QR16" t="s">
        <v>13</v>
      </c>
      <c r="QS16" t="s">
        <v>13</v>
      </c>
      <c r="QT16" t="s">
        <v>13</v>
      </c>
      <c r="QU16" t="s">
        <v>13</v>
      </c>
      <c r="QV16" t="s">
        <v>13</v>
      </c>
      <c r="QW16" t="s">
        <v>13</v>
      </c>
      <c r="QX16" t="s">
        <v>13</v>
      </c>
      <c r="QY16" t="s">
        <v>13</v>
      </c>
      <c r="QZ16" t="s">
        <v>13</v>
      </c>
      <c r="RA16" t="s">
        <v>13</v>
      </c>
      <c r="RB16" t="s">
        <v>13</v>
      </c>
      <c r="RC16" t="s">
        <v>13</v>
      </c>
      <c r="RD16" t="s">
        <v>13</v>
      </c>
      <c r="RE16" t="s">
        <v>13</v>
      </c>
      <c r="RF16" t="s">
        <v>13</v>
      </c>
      <c r="RG16" t="s">
        <v>13</v>
      </c>
      <c r="RH16" t="s">
        <v>13</v>
      </c>
      <c r="RI16" t="s">
        <v>13</v>
      </c>
      <c r="RJ16" t="s">
        <v>13</v>
      </c>
      <c r="RK16" t="s">
        <v>13</v>
      </c>
      <c r="RL16" t="s">
        <v>13</v>
      </c>
      <c r="RM16" t="s">
        <v>13</v>
      </c>
      <c r="RN16" t="s">
        <v>13</v>
      </c>
      <c r="RO16" t="s">
        <v>13</v>
      </c>
      <c r="RP16" t="s">
        <v>13</v>
      </c>
      <c r="RQ16" t="s">
        <v>13</v>
      </c>
      <c r="RR16" t="s">
        <v>13</v>
      </c>
      <c r="RS16" t="s">
        <v>13</v>
      </c>
      <c r="RT16" t="s">
        <v>13</v>
      </c>
      <c r="RU16" t="s">
        <v>13</v>
      </c>
      <c r="RV16" t="s">
        <v>13</v>
      </c>
      <c r="RW16" t="s">
        <v>13</v>
      </c>
      <c r="RX16" t="s">
        <v>13</v>
      </c>
      <c r="RY16" t="s">
        <v>13</v>
      </c>
      <c r="RZ16" t="s">
        <v>13</v>
      </c>
      <c r="SA16" t="s">
        <v>13</v>
      </c>
      <c r="SB16" t="s">
        <v>13</v>
      </c>
      <c r="SC16" t="s">
        <v>13</v>
      </c>
      <c r="SD16" t="s">
        <v>13</v>
      </c>
      <c r="SE16" t="s">
        <v>13</v>
      </c>
      <c r="SF16" t="s">
        <v>13</v>
      </c>
      <c r="SG16" t="s">
        <v>13</v>
      </c>
      <c r="SH16" t="s">
        <v>13</v>
      </c>
      <c r="SI16" t="s">
        <v>13</v>
      </c>
      <c r="SJ16" t="s">
        <v>13</v>
      </c>
      <c r="SK16" t="s">
        <v>13</v>
      </c>
      <c r="SL16" t="s">
        <v>13</v>
      </c>
      <c r="SM16" t="s">
        <v>13</v>
      </c>
      <c r="SN16" t="s">
        <v>13</v>
      </c>
      <c r="SO16" t="s">
        <v>13</v>
      </c>
      <c r="SP16" t="s">
        <v>13</v>
      </c>
      <c r="SQ16" t="s">
        <v>13</v>
      </c>
      <c r="SR16" t="s">
        <v>13</v>
      </c>
      <c r="SS16" t="s">
        <v>13</v>
      </c>
      <c r="ST16" t="s">
        <v>13</v>
      </c>
      <c r="SU16" t="s">
        <v>13</v>
      </c>
      <c r="SV16" t="s">
        <v>13</v>
      </c>
      <c r="SW16" t="s">
        <v>13</v>
      </c>
      <c r="SX16" t="s">
        <v>13</v>
      </c>
      <c r="SY16" t="s">
        <v>13</v>
      </c>
      <c r="SZ16" t="s">
        <v>13</v>
      </c>
      <c r="TA16" t="s">
        <v>13</v>
      </c>
      <c r="TB16" t="s">
        <v>13</v>
      </c>
      <c r="TC16" t="s">
        <v>13</v>
      </c>
      <c r="TD16" t="s">
        <v>13</v>
      </c>
      <c r="TE16" t="s">
        <v>13</v>
      </c>
      <c r="TF16" t="s">
        <v>13</v>
      </c>
      <c r="TG16" t="s">
        <v>13</v>
      </c>
      <c r="TH16" t="s">
        <v>13</v>
      </c>
      <c r="TI16" t="s">
        <v>13</v>
      </c>
      <c r="TJ16" t="s">
        <v>13</v>
      </c>
      <c r="TK16" t="s">
        <v>13</v>
      </c>
      <c r="TL16" t="s">
        <v>13</v>
      </c>
      <c r="TM16" t="s">
        <v>13</v>
      </c>
      <c r="TN16" t="s">
        <v>13</v>
      </c>
      <c r="TO16" t="s">
        <v>13</v>
      </c>
      <c r="TP16" t="s">
        <v>13</v>
      </c>
      <c r="TQ16" t="s">
        <v>13</v>
      </c>
      <c r="TR16" t="s">
        <v>13</v>
      </c>
      <c r="TS16" t="s">
        <v>13</v>
      </c>
      <c r="TT16" t="s">
        <v>13</v>
      </c>
      <c r="TU16" t="s">
        <v>13</v>
      </c>
      <c r="TV16" t="s">
        <v>13</v>
      </c>
      <c r="TW16" t="s">
        <v>13</v>
      </c>
      <c r="TX16" t="s">
        <v>13</v>
      </c>
      <c r="TY16" t="s">
        <v>13</v>
      </c>
      <c r="TZ16" t="s">
        <v>13</v>
      </c>
      <c r="UA16" t="s">
        <v>13</v>
      </c>
      <c r="UB16" t="s">
        <v>13</v>
      </c>
      <c r="UC16" t="s">
        <v>13</v>
      </c>
      <c r="UD16" t="s">
        <v>13</v>
      </c>
      <c r="UE16" t="s">
        <v>13</v>
      </c>
      <c r="UF16" t="s">
        <v>13</v>
      </c>
      <c r="UG16" t="s">
        <v>13</v>
      </c>
      <c r="UH16" t="s">
        <v>13</v>
      </c>
      <c r="UI16" t="s">
        <v>13</v>
      </c>
      <c r="UJ16" t="s">
        <v>13</v>
      </c>
      <c r="UK16" t="s">
        <v>13</v>
      </c>
      <c r="UL16" t="s">
        <v>13</v>
      </c>
      <c r="UM16" t="s">
        <v>13</v>
      </c>
      <c r="UN16" t="s">
        <v>13</v>
      </c>
      <c r="UO16" t="s">
        <v>13</v>
      </c>
      <c r="UP16" t="s">
        <v>13</v>
      </c>
      <c r="UQ16" t="s">
        <v>13</v>
      </c>
      <c r="UR16" t="s">
        <v>13</v>
      </c>
      <c r="US16" t="s">
        <v>13</v>
      </c>
      <c r="UT16" t="s">
        <v>13</v>
      </c>
      <c r="UU16" t="s">
        <v>13</v>
      </c>
      <c r="UV16" t="s">
        <v>13</v>
      </c>
      <c r="UW16" t="s">
        <v>13</v>
      </c>
      <c r="UX16" t="s">
        <v>13</v>
      </c>
      <c r="UY16" t="s">
        <v>13</v>
      </c>
      <c r="UZ16" t="s">
        <v>13</v>
      </c>
      <c r="VA16" t="s">
        <v>13</v>
      </c>
      <c r="VB16" t="s">
        <v>13</v>
      </c>
      <c r="VC16" t="s">
        <v>13</v>
      </c>
      <c r="VD16" t="s">
        <v>13</v>
      </c>
      <c r="VE16" t="s">
        <v>13</v>
      </c>
      <c r="VF16" t="s">
        <v>13</v>
      </c>
      <c r="VG16" t="s">
        <v>13</v>
      </c>
      <c r="VH16" t="s">
        <v>13</v>
      </c>
      <c r="VI16" t="s">
        <v>13</v>
      </c>
      <c r="VJ16" t="s">
        <v>13</v>
      </c>
      <c r="VK16" t="s">
        <v>13</v>
      </c>
      <c r="VL16" t="s">
        <v>13</v>
      </c>
      <c r="VM16" t="s">
        <v>13</v>
      </c>
      <c r="VN16" t="s">
        <v>13</v>
      </c>
      <c r="VO16" t="s">
        <v>13</v>
      </c>
      <c r="VP16" t="s">
        <v>13</v>
      </c>
      <c r="VQ16" t="s">
        <v>13</v>
      </c>
      <c r="VR16" t="s">
        <v>13</v>
      </c>
      <c r="VS16" t="s">
        <v>13</v>
      </c>
      <c r="VT16" t="s">
        <v>13</v>
      </c>
      <c r="VU16" t="s">
        <v>13</v>
      </c>
      <c r="VV16" t="s">
        <v>13</v>
      </c>
      <c r="VW16" t="s">
        <v>13</v>
      </c>
      <c r="VX16" t="s">
        <v>13</v>
      </c>
      <c r="VY16" t="s">
        <v>13</v>
      </c>
      <c r="VZ16" t="s">
        <v>13</v>
      </c>
      <c r="WA16" t="s">
        <v>13</v>
      </c>
      <c r="WB16" t="s">
        <v>13</v>
      </c>
      <c r="WC16" t="s">
        <v>13</v>
      </c>
      <c r="WD16" t="s">
        <v>13</v>
      </c>
      <c r="WE16" t="s">
        <v>13</v>
      </c>
      <c r="WF16" t="s">
        <v>13</v>
      </c>
      <c r="WG16" t="s">
        <v>13</v>
      </c>
      <c r="WH16" t="s">
        <v>13</v>
      </c>
      <c r="WI16" t="s">
        <v>13</v>
      </c>
      <c r="WJ16" t="s">
        <v>13</v>
      </c>
      <c r="WK16" t="s">
        <v>13</v>
      </c>
      <c r="WL16" t="s">
        <v>13</v>
      </c>
      <c r="WM16" t="s">
        <v>13</v>
      </c>
      <c r="WN16" t="s">
        <v>13</v>
      </c>
      <c r="WO16" t="s">
        <v>13</v>
      </c>
      <c r="WP16" t="s">
        <v>13</v>
      </c>
      <c r="WQ16" t="s">
        <v>13</v>
      </c>
      <c r="WR16" t="s">
        <v>13</v>
      </c>
      <c r="WS16" t="s">
        <v>13</v>
      </c>
      <c r="WT16" t="s">
        <v>13</v>
      </c>
      <c r="WU16" t="s">
        <v>13</v>
      </c>
      <c r="WV16" t="s">
        <v>13</v>
      </c>
      <c r="WW16" t="s">
        <v>13</v>
      </c>
      <c r="WX16" t="s">
        <v>13</v>
      </c>
      <c r="WY16" t="s">
        <v>13</v>
      </c>
      <c r="WZ16" t="s">
        <v>13</v>
      </c>
      <c r="XA16" t="s">
        <v>13</v>
      </c>
      <c r="XB16" t="s">
        <v>13</v>
      </c>
      <c r="XC16" t="s">
        <v>13</v>
      </c>
      <c r="XD16" t="s">
        <v>13</v>
      </c>
      <c r="XE16" t="s">
        <v>13</v>
      </c>
      <c r="XF16" t="s">
        <v>13</v>
      </c>
      <c r="XG16" t="s">
        <v>13</v>
      </c>
      <c r="XH16" t="s">
        <v>13</v>
      </c>
      <c r="XI16" t="s">
        <v>13</v>
      </c>
      <c r="XJ16" t="s">
        <v>13</v>
      </c>
      <c r="XK16" t="s">
        <v>13</v>
      </c>
      <c r="XL16" t="s">
        <v>13</v>
      </c>
      <c r="XM16" t="s">
        <v>13</v>
      </c>
      <c r="XN16" t="s">
        <v>13</v>
      </c>
      <c r="XO16" t="s">
        <v>13</v>
      </c>
      <c r="XP16" t="s">
        <v>13</v>
      </c>
      <c r="XQ16" t="s">
        <v>13</v>
      </c>
      <c r="XR16" t="s">
        <v>13</v>
      </c>
      <c r="XS16" t="s">
        <v>13</v>
      </c>
      <c r="XT16" t="s">
        <v>13</v>
      </c>
      <c r="XU16" t="s">
        <v>13</v>
      </c>
      <c r="XV16" t="s">
        <v>13</v>
      </c>
      <c r="XW16" t="s">
        <v>13</v>
      </c>
      <c r="XX16" t="s">
        <v>13</v>
      </c>
      <c r="XY16" t="s">
        <v>13</v>
      </c>
      <c r="XZ16" t="s">
        <v>13</v>
      </c>
      <c r="YA16" t="s">
        <v>13</v>
      </c>
      <c r="YB16" t="s">
        <v>13</v>
      </c>
      <c r="YC16" t="s">
        <v>13</v>
      </c>
      <c r="YD16" t="s">
        <v>13</v>
      </c>
      <c r="YE16" t="s">
        <v>13</v>
      </c>
      <c r="YF16" t="s">
        <v>13</v>
      </c>
      <c r="YG16" t="s">
        <v>13</v>
      </c>
      <c r="YH16" t="s">
        <v>13</v>
      </c>
    </row>
    <row r="17" spans="1:658" x14ac:dyDescent="0.25">
      <c r="A17" t="s">
        <v>10271</v>
      </c>
      <c r="B17" t="s">
        <v>11092</v>
      </c>
      <c r="C17" t="s">
        <v>14</v>
      </c>
      <c r="D17" t="s">
        <v>14</v>
      </c>
      <c r="E17" t="s">
        <v>14</v>
      </c>
      <c r="F17" t="s">
        <v>14</v>
      </c>
      <c r="G17" t="s">
        <v>14</v>
      </c>
      <c r="H17" t="s">
        <v>14</v>
      </c>
      <c r="I17" t="s">
        <v>14</v>
      </c>
      <c r="J17" t="s">
        <v>14</v>
      </c>
      <c r="K17" t="s">
        <v>14</v>
      </c>
      <c r="L17" t="s">
        <v>14</v>
      </c>
      <c r="M17" t="s">
        <v>14</v>
      </c>
      <c r="N17" t="s">
        <v>14</v>
      </c>
      <c r="O17" t="s">
        <v>14</v>
      </c>
      <c r="P17" t="s">
        <v>14</v>
      </c>
      <c r="Q17" t="s">
        <v>14</v>
      </c>
      <c r="R17" t="s">
        <v>14</v>
      </c>
      <c r="S17" t="s">
        <v>14</v>
      </c>
      <c r="T17" t="s">
        <v>14</v>
      </c>
      <c r="U17" t="s">
        <v>14</v>
      </c>
      <c r="V17" t="s">
        <v>14</v>
      </c>
      <c r="W17" t="s">
        <v>14</v>
      </c>
      <c r="X17" t="s">
        <v>14</v>
      </c>
      <c r="Y17" t="s">
        <v>14</v>
      </c>
      <c r="Z17" t="s">
        <v>14</v>
      </c>
      <c r="AA17" t="s">
        <v>14</v>
      </c>
      <c r="AB17" t="s">
        <v>14</v>
      </c>
      <c r="AC17" t="s">
        <v>14</v>
      </c>
      <c r="AD17" t="s">
        <v>14</v>
      </c>
      <c r="AE17" t="s">
        <v>14</v>
      </c>
      <c r="AF17" t="s">
        <v>14</v>
      </c>
      <c r="AG17" t="s">
        <v>14</v>
      </c>
      <c r="AH17" t="s">
        <v>14</v>
      </c>
      <c r="AI17" t="s">
        <v>14</v>
      </c>
      <c r="AJ17" t="s">
        <v>14</v>
      </c>
      <c r="AK17" t="s">
        <v>14</v>
      </c>
      <c r="AL17" t="s">
        <v>14</v>
      </c>
      <c r="AM17" t="s">
        <v>14</v>
      </c>
      <c r="AN17" t="s">
        <v>14</v>
      </c>
      <c r="AO17" t="s">
        <v>14</v>
      </c>
      <c r="AP17" t="s">
        <v>14</v>
      </c>
      <c r="AQ17" t="s">
        <v>14</v>
      </c>
      <c r="AR17" t="s">
        <v>14</v>
      </c>
      <c r="AS17" t="s">
        <v>14</v>
      </c>
      <c r="AT17" t="s">
        <v>14</v>
      </c>
      <c r="AU17" t="s">
        <v>14</v>
      </c>
      <c r="AV17" t="s">
        <v>14</v>
      </c>
      <c r="AW17" t="s">
        <v>14</v>
      </c>
      <c r="AX17" t="s">
        <v>14</v>
      </c>
      <c r="AY17" t="s">
        <v>14</v>
      </c>
      <c r="AZ17" t="s">
        <v>14</v>
      </c>
      <c r="BA17" t="s">
        <v>14</v>
      </c>
      <c r="BB17" t="s">
        <v>14</v>
      </c>
      <c r="BC17" t="s">
        <v>14</v>
      </c>
      <c r="BD17" t="s">
        <v>14</v>
      </c>
      <c r="BE17" t="s">
        <v>14</v>
      </c>
      <c r="BF17" t="s">
        <v>14</v>
      </c>
      <c r="BG17" t="s">
        <v>14</v>
      </c>
      <c r="BH17" t="s">
        <v>14</v>
      </c>
      <c r="BI17" t="s">
        <v>14</v>
      </c>
      <c r="BJ17" t="s">
        <v>14</v>
      </c>
      <c r="BK17" t="s">
        <v>14</v>
      </c>
      <c r="BL17" t="s">
        <v>14</v>
      </c>
      <c r="BM17" t="s">
        <v>14</v>
      </c>
      <c r="BN17" t="s">
        <v>14</v>
      </c>
      <c r="BO17" t="s">
        <v>14</v>
      </c>
      <c r="BP17" t="s">
        <v>14</v>
      </c>
      <c r="BQ17" t="s">
        <v>14</v>
      </c>
      <c r="BR17" t="s">
        <v>14</v>
      </c>
      <c r="BS17" t="s">
        <v>14</v>
      </c>
      <c r="BT17" t="s">
        <v>14</v>
      </c>
      <c r="BU17" t="s">
        <v>14</v>
      </c>
      <c r="BV17" t="s">
        <v>14</v>
      </c>
      <c r="BW17" t="s">
        <v>14</v>
      </c>
      <c r="BX17" t="s">
        <v>14</v>
      </c>
      <c r="BY17" t="s">
        <v>14</v>
      </c>
      <c r="BZ17" t="s">
        <v>14</v>
      </c>
      <c r="CA17" t="s">
        <v>14</v>
      </c>
      <c r="CB17" t="s">
        <v>14</v>
      </c>
      <c r="CC17" t="s">
        <v>14</v>
      </c>
      <c r="CD17" t="s">
        <v>14</v>
      </c>
      <c r="CE17" t="s">
        <v>14</v>
      </c>
      <c r="CF17" t="s">
        <v>14</v>
      </c>
      <c r="CG17" t="s">
        <v>14</v>
      </c>
      <c r="CH17" t="s">
        <v>14</v>
      </c>
      <c r="CI17" t="s">
        <v>14</v>
      </c>
      <c r="CJ17" t="s">
        <v>14</v>
      </c>
      <c r="CK17" t="s">
        <v>14</v>
      </c>
      <c r="CL17" t="s">
        <v>14</v>
      </c>
      <c r="CM17" t="s">
        <v>14</v>
      </c>
      <c r="CN17" t="s">
        <v>14</v>
      </c>
      <c r="CO17" t="s">
        <v>14</v>
      </c>
      <c r="CP17" t="s">
        <v>14</v>
      </c>
      <c r="CQ17" t="s">
        <v>14</v>
      </c>
      <c r="CR17" t="s">
        <v>14</v>
      </c>
      <c r="CS17" t="s">
        <v>14</v>
      </c>
      <c r="CT17" t="s">
        <v>14</v>
      </c>
      <c r="CU17" t="s">
        <v>14</v>
      </c>
      <c r="CV17" t="s">
        <v>14</v>
      </c>
      <c r="CW17" t="s">
        <v>14</v>
      </c>
      <c r="CX17" t="s">
        <v>14</v>
      </c>
      <c r="CY17" t="s">
        <v>14</v>
      </c>
      <c r="CZ17" t="s">
        <v>14</v>
      </c>
      <c r="DA17" t="s">
        <v>14</v>
      </c>
      <c r="DB17" t="s">
        <v>14</v>
      </c>
      <c r="DC17" t="s">
        <v>14</v>
      </c>
      <c r="DD17" t="s">
        <v>14</v>
      </c>
      <c r="DE17" t="s">
        <v>14</v>
      </c>
      <c r="DF17" t="s">
        <v>14</v>
      </c>
      <c r="DG17" t="s">
        <v>14</v>
      </c>
      <c r="DH17" t="s">
        <v>14</v>
      </c>
      <c r="DI17" t="s">
        <v>14</v>
      </c>
      <c r="DJ17" t="s">
        <v>14</v>
      </c>
      <c r="DK17" t="s">
        <v>14</v>
      </c>
      <c r="DL17" t="s">
        <v>14</v>
      </c>
      <c r="DM17" t="s">
        <v>14</v>
      </c>
      <c r="DN17" t="s">
        <v>14</v>
      </c>
      <c r="DO17" t="s">
        <v>14</v>
      </c>
      <c r="DP17" t="s">
        <v>14</v>
      </c>
      <c r="DQ17" t="s">
        <v>14</v>
      </c>
      <c r="DR17" t="s">
        <v>14</v>
      </c>
      <c r="DS17" t="s">
        <v>14</v>
      </c>
      <c r="DT17" t="s">
        <v>14</v>
      </c>
      <c r="DU17" t="s">
        <v>14</v>
      </c>
      <c r="DV17" t="s">
        <v>14</v>
      </c>
      <c r="DW17" t="s">
        <v>14</v>
      </c>
      <c r="DX17" t="s">
        <v>14</v>
      </c>
      <c r="DY17" t="s">
        <v>14</v>
      </c>
      <c r="DZ17" t="s">
        <v>14</v>
      </c>
      <c r="EA17" t="s">
        <v>14</v>
      </c>
      <c r="EB17" t="s">
        <v>14</v>
      </c>
      <c r="EC17" t="s">
        <v>14</v>
      </c>
      <c r="ED17" t="s">
        <v>14</v>
      </c>
      <c r="EE17" t="s">
        <v>14</v>
      </c>
      <c r="EF17" t="s">
        <v>14</v>
      </c>
      <c r="EG17" t="s">
        <v>14</v>
      </c>
      <c r="EH17" t="s">
        <v>14</v>
      </c>
      <c r="EI17" t="s">
        <v>14</v>
      </c>
      <c r="EJ17" t="s">
        <v>14</v>
      </c>
      <c r="EK17" t="s">
        <v>14</v>
      </c>
      <c r="EL17" t="s">
        <v>14</v>
      </c>
      <c r="EM17" t="s">
        <v>14</v>
      </c>
      <c r="EN17" t="s">
        <v>14</v>
      </c>
      <c r="EO17" t="s">
        <v>14</v>
      </c>
      <c r="EP17" t="s">
        <v>14</v>
      </c>
      <c r="EQ17" t="s">
        <v>14</v>
      </c>
      <c r="ER17" t="s">
        <v>14</v>
      </c>
      <c r="ES17" t="s">
        <v>14</v>
      </c>
      <c r="ET17" t="s">
        <v>14</v>
      </c>
      <c r="EU17" t="s">
        <v>14</v>
      </c>
      <c r="EV17" t="s">
        <v>14</v>
      </c>
      <c r="EW17" t="s">
        <v>14</v>
      </c>
      <c r="EX17" t="s">
        <v>14</v>
      </c>
      <c r="EY17" t="s">
        <v>14</v>
      </c>
      <c r="EZ17" t="s">
        <v>14</v>
      </c>
      <c r="FA17" t="s">
        <v>14</v>
      </c>
      <c r="FB17" t="s">
        <v>14</v>
      </c>
      <c r="FC17" t="s">
        <v>14</v>
      </c>
      <c r="FD17" t="s">
        <v>14</v>
      </c>
      <c r="FE17" t="s">
        <v>14</v>
      </c>
      <c r="FF17" t="s">
        <v>14</v>
      </c>
      <c r="FG17" t="s">
        <v>14</v>
      </c>
      <c r="FH17" t="s">
        <v>14</v>
      </c>
      <c r="FI17" t="s">
        <v>14</v>
      </c>
      <c r="FJ17" t="s">
        <v>14</v>
      </c>
      <c r="FK17" t="s">
        <v>14</v>
      </c>
      <c r="FL17" t="s">
        <v>14</v>
      </c>
      <c r="FM17" t="s">
        <v>14</v>
      </c>
      <c r="FN17" t="s">
        <v>14</v>
      </c>
      <c r="FO17" t="s">
        <v>14</v>
      </c>
      <c r="FP17" t="s">
        <v>14</v>
      </c>
      <c r="FQ17" t="s">
        <v>14</v>
      </c>
      <c r="FR17" t="s">
        <v>14</v>
      </c>
      <c r="FS17" t="s">
        <v>14</v>
      </c>
      <c r="FT17" t="s">
        <v>14</v>
      </c>
      <c r="FU17" t="s">
        <v>14</v>
      </c>
      <c r="FV17" t="s">
        <v>14</v>
      </c>
      <c r="FW17" t="s">
        <v>14</v>
      </c>
      <c r="FX17" t="s">
        <v>14</v>
      </c>
      <c r="FY17" t="s">
        <v>14</v>
      </c>
      <c r="FZ17" t="s">
        <v>14</v>
      </c>
      <c r="GA17" t="s">
        <v>14</v>
      </c>
      <c r="GB17" t="s">
        <v>14</v>
      </c>
      <c r="GC17" t="s">
        <v>14</v>
      </c>
      <c r="GD17" t="s">
        <v>14</v>
      </c>
      <c r="GE17" t="s">
        <v>14</v>
      </c>
      <c r="GF17" t="s">
        <v>14</v>
      </c>
      <c r="GG17" t="s">
        <v>14</v>
      </c>
      <c r="GH17" t="s">
        <v>14</v>
      </c>
      <c r="GI17" t="s">
        <v>14</v>
      </c>
      <c r="GJ17" t="s">
        <v>14</v>
      </c>
      <c r="GK17" t="s">
        <v>14</v>
      </c>
      <c r="GL17" t="s">
        <v>14</v>
      </c>
      <c r="GM17" t="s">
        <v>14</v>
      </c>
      <c r="GN17" t="s">
        <v>14</v>
      </c>
      <c r="GO17" t="s">
        <v>14</v>
      </c>
      <c r="GP17" t="s">
        <v>14</v>
      </c>
      <c r="GQ17" t="s">
        <v>14</v>
      </c>
      <c r="GR17" t="s">
        <v>14</v>
      </c>
      <c r="GS17" t="s">
        <v>14</v>
      </c>
      <c r="GT17" t="s">
        <v>14</v>
      </c>
      <c r="GU17" t="s">
        <v>14</v>
      </c>
      <c r="GV17" t="s">
        <v>14</v>
      </c>
      <c r="GW17" t="s">
        <v>14</v>
      </c>
      <c r="GX17" t="s">
        <v>14</v>
      </c>
      <c r="GY17" t="s">
        <v>14</v>
      </c>
      <c r="GZ17" t="s">
        <v>14</v>
      </c>
      <c r="HA17" t="s">
        <v>14</v>
      </c>
      <c r="HB17" t="s">
        <v>14</v>
      </c>
      <c r="HC17" t="s">
        <v>14</v>
      </c>
      <c r="HD17" t="s">
        <v>14</v>
      </c>
      <c r="HE17" t="s">
        <v>14</v>
      </c>
      <c r="HF17" t="s">
        <v>14</v>
      </c>
      <c r="HG17" t="s">
        <v>14</v>
      </c>
      <c r="HH17" t="s">
        <v>14</v>
      </c>
      <c r="HI17" t="s">
        <v>14</v>
      </c>
      <c r="HJ17" t="s">
        <v>14</v>
      </c>
      <c r="HK17" t="s">
        <v>14</v>
      </c>
      <c r="HL17" t="s">
        <v>14</v>
      </c>
      <c r="HM17" t="s">
        <v>14</v>
      </c>
      <c r="HN17" t="s">
        <v>14</v>
      </c>
      <c r="HO17" t="s">
        <v>14</v>
      </c>
      <c r="HP17" t="s">
        <v>14</v>
      </c>
      <c r="HQ17" t="s">
        <v>14</v>
      </c>
      <c r="HR17" t="s">
        <v>14</v>
      </c>
      <c r="HS17" t="s">
        <v>14</v>
      </c>
      <c r="HT17" t="s">
        <v>14</v>
      </c>
      <c r="HU17" t="s">
        <v>14</v>
      </c>
      <c r="HV17" t="s">
        <v>14</v>
      </c>
      <c r="HW17" t="s">
        <v>14</v>
      </c>
      <c r="HX17" t="s">
        <v>14</v>
      </c>
      <c r="HY17" t="s">
        <v>14</v>
      </c>
      <c r="HZ17" t="s">
        <v>14</v>
      </c>
      <c r="IA17" t="s">
        <v>14</v>
      </c>
      <c r="IB17" t="s">
        <v>14</v>
      </c>
      <c r="IC17" t="s">
        <v>14</v>
      </c>
      <c r="ID17" t="s">
        <v>14</v>
      </c>
      <c r="IE17" t="s">
        <v>14</v>
      </c>
      <c r="IF17" t="s">
        <v>14</v>
      </c>
      <c r="IG17" t="s">
        <v>14</v>
      </c>
      <c r="IH17" t="s">
        <v>14</v>
      </c>
      <c r="II17" t="s">
        <v>14</v>
      </c>
      <c r="IJ17" t="s">
        <v>14</v>
      </c>
      <c r="IK17" t="s">
        <v>14</v>
      </c>
      <c r="IL17" t="s">
        <v>14</v>
      </c>
      <c r="IM17" t="s">
        <v>14</v>
      </c>
      <c r="IN17" t="s">
        <v>14</v>
      </c>
      <c r="IO17" t="s">
        <v>14</v>
      </c>
      <c r="IP17" t="s">
        <v>14</v>
      </c>
      <c r="IQ17" t="s">
        <v>14</v>
      </c>
      <c r="IR17" t="s">
        <v>14</v>
      </c>
      <c r="IS17" t="s">
        <v>14</v>
      </c>
      <c r="IT17" t="s">
        <v>14</v>
      </c>
      <c r="IU17" t="s">
        <v>14</v>
      </c>
      <c r="IV17" t="s">
        <v>14</v>
      </c>
      <c r="IW17" t="s">
        <v>14</v>
      </c>
      <c r="IX17" t="s">
        <v>14</v>
      </c>
      <c r="IY17" t="s">
        <v>14</v>
      </c>
      <c r="IZ17" t="s">
        <v>14</v>
      </c>
      <c r="JA17" t="s">
        <v>14</v>
      </c>
      <c r="JB17" t="s">
        <v>14</v>
      </c>
      <c r="JC17" t="s">
        <v>14</v>
      </c>
      <c r="JD17" t="s">
        <v>14</v>
      </c>
      <c r="JE17" t="s">
        <v>14</v>
      </c>
      <c r="JF17" t="s">
        <v>14</v>
      </c>
      <c r="JG17" t="s">
        <v>14</v>
      </c>
      <c r="JH17" t="s">
        <v>14</v>
      </c>
      <c r="JI17" t="s">
        <v>14</v>
      </c>
      <c r="JJ17" t="s">
        <v>14</v>
      </c>
      <c r="JK17" t="s">
        <v>14</v>
      </c>
      <c r="JL17" t="s">
        <v>14</v>
      </c>
      <c r="JM17" t="s">
        <v>14</v>
      </c>
      <c r="JN17" t="s">
        <v>14</v>
      </c>
      <c r="JO17" t="s">
        <v>14</v>
      </c>
      <c r="JP17" t="s">
        <v>14</v>
      </c>
      <c r="JQ17" t="s">
        <v>14</v>
      </c>
      <c r="JR17" t="s">
        <v>14</v>
      </c>
      <c r="JS17" t="s">
        <v>14</v>
      </c>
      <c r="JT17" t="s">
        <v>14</v>
      </c>
      <c r="JU17" t="s">
        <v>14</v>
      </c>
      <c r="JV17" t="s">
        <v>14</v>
      </c>
      <c r="JW17" t="s">
        <v>14</v>
      </c>
      <c r="JX17" t="s">
        <v>14</v>
      </c>
      <c r="JY17" t="s">
        <v>14</v>
      </c>
      <c r="JZ17" t="s">
        <v>14</v>
      </c>
      <c r="KA17" t="s">
        <v>14</v>
      </c>
      <c r="KB17" t="s">
        <v>14</v>
      </c>
      <c r="KC17" t="s">
        <v>14</v>
      </c>
      <c r="KD17" t="s">
        <v>14</v>
      </c>
      <c r="KE17" t="s">
        <v>14</v>
      </c>
      <c r="KF17" t="s">
        <v>14</v>
      </c>
      <c r="KG17" t="s">
        <v>14</v>
      </c>
      <c r="KH17" t="s">
        <v>14</v>
      </c>
      <c r="KI17" t="s">
        <v>14</v>
      </c>
      <c r="KJ17" t="s">
        <v>14</v>
      </c>
      <c r="KK17" t="s">
        <v>14</v>
      </c>
      <c r="KL17" t="s">
        <v>14</v>
      </c>
      <c r="KM17" t="s">
        <v>14</v>
      </c>
      <c r="KN17" t="s">
        <v>14</v>
      </c>
      <c r="KO17" t="s">
        <v>14</v>
      </c>
      <c r="KP17" t="s">
        <v>14</v>
      </c>
      <c r="KQ17" t="s">
        <v>14</v>
      </c>
      <c r="KR17" t="s">
        <v>14</v>
      </c>
      <c r="KS17" t="s">
        <v>14</v>
      </c>
      <c r="KT17" t="s">
        <v>14</v>
      </c>
      <c r="KU17" t="s">
        <v>14</v>
      </c>
      <c r="KV17" t="s">
        <v>14</v>
      </c>
      <c r="KW17" t="s">
        <v>14</v>
      </c>
      <c r="KX17" t="s">
        <v>14</v>
      </c>
      <c r="KY17" t="s">
        <v>14</v>
      </c>
      <c r="KZ17" t="s">
        <v>14</v>
      </c>
      <c r="LA17" t="s">
        <v>14</v>
      </c>
      <c r="LB17" t="s">
        <v>14</v>
      </c>
      <c r="LC17" t="s">
        <v>14</v>
      </c>
      <c r="LD17" t="s">
        <v>14</v>
      </c>
      <c r="LE17" t="s">
        <v>14</v>
      </c>
      <c r="LF17" t="s">
        <v>14</v>
      </c>
      <c r="LG17" t="s">
        <v>14</v>
      </c>
      <c r="LH17" t="s">
        <v>14</v>
      </c>
      <c r="LI17" t="s">
        <v>14</v>
      </c>
      <c r="LJ17" t="s">
        <v>14</v>
      </c>
      <c r="LK17" t="s">
        <v>14</v>
      </c>
      <c r="LL17" t="s">
        <v>14</v>
      </c>
      <c r="LM17" t="s">
        <v>14</v>
      </c>
      <c r="LN17" t="s">
        <v>14</v>
      </c>
      <c r="LO17" t="s">
        <v>14</v>
      </c>
      <c r="LP17" t="s">
        <v>14</v>
      </c>
      <c r="LQ17" t="s">
        <v>14</v>
      </c>
      <c r="LR17" t="s">
        <v>14</v>
      </c>
      <c r="LS17" t="s">
        <v>14</v>
      </c>
      <c r="LT17" t="s">
        <v>14</v>
      </c>
      <c r="LU17" t="s">
        <v>14</v>
      </c>
      <c r="LV17" t="s">
        <v>14</v>
      </c>
      <c r="LW17" t="s">
        <v>14</v>
      </c>
      <c r="LX17" t="s">
        <v>14</v>
      </c>
      <c r="LY17" t="s">
        <v>14</v>
      </c>
      <c r="LZ17" t="s">
        <v>14</v>
      </c>
      <c r="MA17" t="s">
        <v>14</v>
      </c>
      <c r="MB17" t="s">
        <v>14</v>
      </c>
      <c r="MC17" t="s">
        <v>14</v>
      </c>
      <c r="MD17" t="s">
        <v>14</v>
      </c>
      <c r="ME17" t="s">
        <v>14</v>
      </c>
      <c r="MF17" t="s">
        <v>14</v>
      </c>
      <c r="MG17" t="s">
        <v>14</v>
      </c>
      <c r="MH17" t="s">
        <v>14</v>
      </c>
      <c r="MI17" t="s">
        <v>14</v>
      </c>
      <c r="MJ17" t="s">
        <v>14</v>
      </c>
      <c r="MK17" t="s">
        <v>14</v>
      </c>
      <c r="ML17" t="s">
        <v>14</v>
      </c>
      <c r="MM17" t="s">
        <v>14</v>
      </c>
      <c r="MN17" t="s">
        <v>14</v>
      </c>
      <c r="MO17" t="s">
        <v>14</v>
      </c>
      <c r="MP17" t="s">
        <v>14</v>
      </c>
      <c r="MQ17" t="s">
        <v>14</v>
      </c>
      <c r="MR17" t="s">
        <v>14</v>
      </c>
      <c r="MS17" t="s">
        <v>14</v>
      </c>
      <c r="MT17" t="s">
        <v>14</v>
      </c>
      <c r="MU17" t="s">
        <v>14</v>
      </c>
      <c r="MV17" t="s">
        <v>14</v>
      </c>
      <c r="MW17" t="s">
        <v>14</v>
      </c>
      <c r="MX17" t="s">
        <v>14</v>
      </c>
      <c r="MY17" t="s">
        <v>14</v>
      </c>
      <c r="MZ17" t="s">
        <v>14</v>
      </c>
      <c r="NA17" t="s">
        <v>14</v>
      </c>
      <c r="NB17" t="s">
        <v>14</v>
      </c>
      <c r="NC17" t="s">
        <v>14</v>
      </c>
      <c r="ND17" t="s">
        <v>14</v>
      </c>
      <c r="NE17" t="s">
        <v>14</v>
      </c>
      <c r="NF17" t="s">
        <v>14</v>
      </c>
      <c r="NG17" t="s">
        <v>14</v>
      </c>
      <c r="NH17" t="s">
        <v>14</v>
      </c>
      <c r="NI17" t="s">
        <v>14</v>
      </c>
      <c r="NJ17" t="s">
        <v>14</v>
      </c>
      <c r="NK17" t="s">
        <v>14</v>
      </c>
      <c r="NL17" t="s">
        <v>14</v>
      </c>
      <c r="NM17" t="s">
        <v>14</v>
      </c>
      <c r="NN17" t="s">
        <v>14</v>
      </c>
      <c r="NO17" t="s">
        <v>14</v>
      </c>
      <c r="NP17" t="s">
        <v>14</v>
      </c>
      <c r="NQ17" t="s">
        <v>14</v>
      </c>
      <c r="NR17" t="s">
        <v>14</v>
      </c>
      <c r="NS17" t="s">
        <v>14</v>
      </c>
      <c r="NT17" t="s">
        <v>14</v>
      </c>
      <c r="NU17" t="s">
        <v>14</v>
      </c>
      <c r="NV17" t="s">
        <v>14</v>
      </c>
      <c r="NW17" t="s">
        <v>14</v>
      </c>
      <c r="NX17" t="s">
        <v>14</v>
      </c>
      <c r="NY17" t="s">
        <v>14</v>
      </c>
      <c r="NZ17" t="s">
        <v>14</v>
      </c>
      <c r="OA17" t="s">
        <v>14</v>
      </c>
      <c r="OB17" t="s">
        <v>14</v>
      </c>
      <c r="OC17" t="s">
        <v>14</v>
      </c>
      <c r="OD17" t="s">
        <v>14</v>
      </c>
      <c r="OE17" t="s">
        <v>14</v>
      </c>
      <c r="OF17" t="s">
        <v>14</v>
      </c>
      <c r="OG17" t="s">
        <v>14</v>
      </c>
      <c r="OH17" t="s">
        <v>14</v>
      </c>
      <c r="OI17" t="s">
        <v>14</v>
      </c>
      <c r="OJ17" t="s">
        <v>14</v>
      </c>
      <c r="OK17" t="s">
        <v>14</v>
      </c>
      <c r="OL17" t="s">
        <v>14</v>
      </c>
      <c r="OM17" t="s">
        <v>14</v>
      </c>
      <c r="ON17" t="s">
        <v>14</v>
      </c>
      <c r="OO17" t="s">
        <v>14</v>
      </c>
      <c r="OP17" t="s">
        <v>14</v>
      </c>
      <c r="OQ17" t="s">
        <v>14</v>
      </c>
      <c r="OR17" t="s">
        <v>14</v>
      </c>
      <c r="OS17" t="s">
        <v>14</v>
      </c>
      <c r="OT17" t="s">
        <v>14</v>
      </c>
      <c r="OU17" t="s">
        <v>14</v>
      </c>
      <c r="OV17" t="s">
        <v>14</v>
      </c>
      <c r="OW17" t="s">
        <v>14</v>
      </c>
      <c r="OX17" t="s">
        <v>14</v>
      </c>
      <c r="OY17" t="s">
        <v>14</v>
      </c>
      <c r="OZ17" t="s">
        <v>14</v>
      </c>
      <c r="PA17" t="s">
        <v>14</v>
      </c>
      <c r="PB17" t="s">
        <v>14</v>
      </c>
      <c r="PC17" t="s">
        <v>14</v>
      </c>
      <c r="PD17" t="s">
        <v>14</v>
      </c>
      <c r="PE17" t="s">
        <v>14</v>
      </c>
      <c r="PF17" t="s">
        <v>14</v>
      </c>
      <c r="PG17" t="s">
        <v>14</v>
      </c>
      <c r="PH17" t="s">
        <v>14</v>
      </c>
      <c r="PI17" t="s">
        <v>14</v>
      </c>
      <c r="PJ17" t="s">
        <v>14</v>
      </c>
      <c r="PK17" t="s">
        <v>14</v>
      </c>
      <c r="PL17" t="s">
        <v>14</v>
      </c>
      <c r="PM17" t="s">
        <v>14</v>
      </c>
      <c r="PN17" t="s">
        <v>14</v>
      </c>
      <c r="PO17" t="s">
        <v>14</v>
      </c>
      <c r="PP17" t="s">
        <v>14</v>
      </c>
      <c r="PQ17" t="s">
        <v>14</v>
      </c>
      <c r="PR17" t="s">
        <v>14</v>
      </c>
      <c r="PS17" t="s">
        <v>14</v>
      </c>
      <c r="PT17" t="s">
        <v>14</v>
      </c>
      <c r="PU17" t="s">
        <v>14</v>
      </c>
      <c r="PV17" t="s">
        <v>14</v>
      </c>
      <c r="PW17" t="s">
        <v>14</v>
      </c>
      <c r="PX17" t="s">
        <v>14</v>
      </c>
      <c r="PY17" t="s">
        <v>14</v>
      </c>
      <c r="PZ17" t="s">
        <v>14</v>
      </c>
      <c r="QA17" t="s">
        <v>14</v>
      </c>
      <c r="QB17" t="s">
        <v>14</v>
      </c>
      <c r="QC17" t="s">
        <v>14</v>
      </c>
      <c r="QD17" t="s">
        <v>14</v>
      </c>
      <c r="QE17" t="s">
        <v>14</v>
      </c>
      <c r="QF17" t="s">
        <v>14</v>
      </c>
      <c r="QG17" t="s">
        <v>14</v>
      </c>
      <c r="QH17" t="s">
        <v>14</v>
      </c>
      <c r="QI17" t="s">
        <v>14</v>
      </c>
      <c r="QJ17" t="s">
        <v>14</v>
      </c>
      <c r="QK17" t="s">
        <v>14</v>
      </c>
      <c r="QL17" t="s">
        <v>14</v>
      </c>
      <c r="QM17" t="s">
        <v>14</v>
      </c>
      <c r="QN17" t="s">
        <v>14</v>
      </c>
      <c r="QO17" t="s">
        <v>14</v>
      </c>
      <c r="QP17" t="s">
        <v>14</v>
      </c>
      <c r="QQ17" t="s">
        <v>14</v>
      </c>
      <c r="QR17" t="s">
        <v>14</v>
      </c>
      <c r="QS17" t="s">
        <v>14</v>
      </c>
      <c r="QT17" t="s">
        <v>14</v>
      </c>
      <c r="QU17" t="s">
        <v>14</v>
      </c>
      <c r="QV17" t="s">
        <v>14</v>
      </c>
      <c r="QW17" t="s">
        <v>14</v>
      </c>
      <c r="QX17" t="s">
        <v>14</v>
      </c>
      <c r="QY17" t="s">
        <v>14</v>
      </c>
      <c r="QZ17" t="s">
        <v>14</v>
      </c>
      <c r="RA17" t="s">
        <v>14</v>
      </c>
      <c r="RB17" t="s">
        <v>14</v>
      </c>
      <c r="RC17" t="s">
        <v>14</v>
      </c>
      <c r="RD17" t="s">
        <v>14</v>
      </c>
      <c r="RE17" t="s">
        <v>14</v>
      </c>
      <c r="RF17" t="s">
        <v>14</v>
      </c>
      <c r="RG17" t="s">
        <v>14</v>
      </c>
      <c r="RH17" t="s">
        <v>14</v>
      </c>
      <c r="RI17" t="s">
        <v>14</v>
      </c>
      <c r="RJ17" t="s">
        <v>14</v>
      </c>
      <c r="RK17" t="s">
        <v>14</v>
      </c>
      <c r="RL17" t="s">
        <v>14</v>
      </c>
      <c r="RM17" t="s">
        <v>14</v>
      </c>
      <c r="RN17" t="s">
        <v>14</v>
      </c>
      <c r="RO17" t="s">
        <v>14</v>
      </c>
      <c r="RP17" t="s">
        <v>14</v>
      </c>
      <c r="RQ17" t="s">
        <v>14</v>
      </c>
      <c r="RR17" t="s">
        <v>14</v>
      </c>
      <c r="RS17" t="s">
        <v>14</v>
      </c>
      <c r="RT17" t="s">
        <v>14</v>
      </c>
      <c r="RU17" t="s">
        <v>14</v>
      </c>
      <c r="RV17" t="s">
        <v>14</v>
      </c>
      <c r="RW17" t="s">
        <v>14</v>
      </c>
      <c r="RX17" t="s">
        <v>14</v>
      </c>
      <c r="RY17" t="s">
        <v>14</v>
      </c>
      <c r="RZ17" t="s">
        <v>14</v>
      </c>
      <c r="SA17" t="s">
        <v>14</v>
      </c>
      <c r="SB17" t="s">
        <v>14</v>
      </c>
      <c r="SC17" t="s">
        <v>14</v>
      </c>
      <c r="SD17" t="s">
        <v>14</v>
      </c>
      <c r="SE17" t="s">
        <v>14</v>
      </c>
      <c r="SF17" t="s">
        <v>14</v>
      </c>
      <c r="SG17" t="s">
        <v>14</v>
      </c>
      <c r="SH17" t="s">
        <v>14</v>
      </c>
      <c r="SI17" t="s">
        <v>14</v>
      </c>
      <c r="SJ17" t="s">
        <v>14</v>
      </c>
      <c r="SK17" t="s">
        <v>14</v>
      </c>
      <c r="SL17" t="s">
        <v>14</v>
      </c>
      <c r="SM17" t="s">
        <v>14</v>
      </c>
      <c r="SN17" t="s">
        <v>14</v>
      </c>
      <c r="SO17" t="s">
        <v>14</v>
      </c>
      <c r="SP17" t="s">
        <v>14</v>
      </c>
      <c r="SQ17" t="s">
        <v>14</v>
      </c>
      <c r="SR17" t="s">
        <v>14</v>
      </c>
      <c r="SS17" t="s">
        <v>14</v>
      </c>
      <c r="ST17" t="s">
        <v>14</v>
      </c>
      <c r="SU17" t="s">
        <v>14</v>
      </c>
      <c r="SV17" t="s">
        <v>14</v>
      </c>
      <c r="SW17" t="s">
        <v>14</v>
      </c>
      <c r="SX17" t="s">
        <v>14</v>
      </c>
      <c r="SY17" t="s">
        <v>14</v>
      </c>
      <c r="SZ17" t="s">
        <v>14</v>
      </c>
      <c r="TA17" t="s">
        <v>14</v>
      </c>
      <c r="TB17" t="s">
        <v>14</v>
      </c>
      <c r="TC17" t="s">
        <v>14</v>
      </c>
      <c r="TD17" t="s">
        <v>14</v>
      </c>
      <c r="TE17" t="s">
        <v>14</v>
      </c>
      <c r="TF17" t="s">
        <v>14</v>
      </c>
      <c r="TG17" t="s">
        <v>14</v>
      </c>
      <c r="TH17" t="s">
        <v>14</v>
      </c>
      <c r="TI17" t="s">
        <v>14</v>
      </c>
      <c r="TJ17" t="s">
        <v>14</v>
      </c>
      <c r="TK17" t="s">
        <v>14</v>
      </c>
      <c r="TL17" t="s">
        <v>14</v>
      </c>
      <c r="TM17" t="s">
        <v>14</v>
      </c>
      <c r="TN17" t="s">
        <v>14</v>
      </c>
      <c r="TO17" t="s">
        <v>14</v>
      </c>
      <c r="TP17" t="s">
        <v>14</v>
      </c>
      <c r="TQ17" t="s">
        <v>14</v>
      </c>
      <c r="TR17" t="s">
        <v>14</v>
      </c>
      <c r="TS17" t="s">
        <v>14</v>
      </c>
      <c r="TT17" t="s">
        <v>14</v>
      </c>
      <c r="TU17" t="s">
        <v>14</v>
      </c>
      <c r="TV17" t="s">
        <v>14</v>
      </c>
      <c r="TW17" t="s">
        <v>14</v>
      </c>
      <c r="TX17" t="s">
        <v>14</v>
      </c>
      <c r="TY17" t="s">
        <v>14</v>
      </c>
      <c r="TZ17" t="s">
        <v>14</v>
      </c>
      <c r="UA17" t="s">
        <v>14</v>
      </c>
      <c r="UB17" t="s">
        <v>14</v>
      </c>
      <c r="UC17" t="s">
        <v>14</v>
      </c>
      <c r="UD17" t="s">
        <v>14</v>
      </c>
      <c r="UE17" t="s">
        <v>14</v>
      </c>
      <c r="UF17" t="s">
        <v>14</v>
      </c>
      <c r="UG17" t="s">
        <v>14</v>
      </c>
      <c r="UH17" t="s">
        <v>14</v>
      </c>
      <c r="UI17" t="s">
        <v>14</v>
      </c>
      <c r="UJ17" t="s">
        <v>14</v>
      </c>
      <c r="UK17" t="s">
        <v>14</v>
      </c>
      <c r="UL17" t="s">
        <v>14</v>
      </c>
      <c r="UM17" t="s">
        <v>14</v>
      </c>
      <c r="UN17" t="s">
        <v>14</v>
      </c>
      <c r="UO17" t="s">
        <v>14</v>
      </c>
      <c r="UP17" t="s">
        <v>14</v>
      </c>
      <c r="UQ17" t="s">
        <v>14</v>
      </c>
      <c r="UR17" t="s">
        <v>14</v>
      </c>
      <c r="US17" t="s">
        <v>14</v>
      </c>
      <c r="UT17" t="s">
        <v>14</v>
      </c>
      <c r="UU17" t="s">
        <v>14</v>
      </c>
      <c r="UV17" t="s">
        <v>14</v>
      </c>
      <c r="UW17" t="s">
        <v>14</v>
      </c>
      <c r="UX17" t="s">
        <v>14</v>
      </c>
      <c r="UY17" t="s">
        <v>14</v>
      </c>
      <c r="UZ17" t="s">
        <v>14</v>
      </c>
      <c r="VA17" t="s">
        <v>14</v>
      </c>
      <c r="VB17" t="s">
        <v>14</v>
      </c>
      <c r="VC17" t="s">
        <v>14</v>
      </c>
      <c r="VD17" t="s">
        <v>14</v>
      </c>
      <c r="VE17" t="s">
        <v>14</v>
      </c>
      <c r="VF17" t="s">
        <v>14</v>
      </c>
      <c r="VG17" t="s">
        <v>14</v>
      </c>
      <c r="VH17" t="s">
        <v>14</v>
      </c>
      <c r="VI17" t="s">
        <v>14</v>
      </c>
      <c r="VJ17" t="s">
        <v>14</v>
      </c>
      <c r="VK17" t="s">
        <v>14</v>
      </c>
      <c r="VL17" t="s">
        <v>14</v>
      </c>
      <c r="VM17" t="s">
        <v>14</v>
      </c>
      <c r="VN17" t="s">
        <v>14</v>
      </c>
      <c r="VO17" t="s">
        <v>14</v>
      </c>
      <c r="VP17" t="s">
        <v>14</v>
      </c>
      <c r="VQ17" t="s">
        <v>14</v>
      </c>
      <c r="VR17" t="s">
        <v>14</v>
      </c>
      <c r="VS17" t="s">
        <v>14</v>
      </c>
      <c r="VT17" t="s">
        <v>14</v>
      </c>
      <c r="VU17" t="s">
        <v>14</v>
      </c>
      <c r="VV17" t="s">
        <v>14</v>
      </c>
      <c r="VW17" t="s">
        <v>14</v>
      </c>
      <c r="VX17" t="s">
        <v>14</v>
      </c>
      <c r="VY17" t="s">
        <v>14</v>
      </c>
      <c r="VZ17" t="s">
        <v>14</v>
      </c>
      <c r="WA17" t="s">
        <v>14</v>
      </c>
      <c r="WB17" t="s">
        <v>14</v>
      </c>
      <c r="WC17" t="s">
        <v>14</v>
      </c>
      <c r="WD17" t="s">
        <v>14</v>
      </c>
      <c r="WE17" t="s">
        <v>14</v>
      </c>
      <c r="WF17" t="s">
        <v>14</v>
      </c>
      <c r="WG17" t="s">
        <v>14</v>
      </c>
      <c r="WH17" t="s">
        <v>14</v>
      </c>
      <c r="WI17" t="s">
        <v>14</v>
      </c>
      <c r="WJ17" t="s">
        <v>14</v>
      </c>
      <c r="WK17" t="s">
        <v>14</v>
      </c>
      <c r="WL17" t="s">
        <v>14</v>
      </c>
      <c r="WM17" t="s">
        <v>14</v>
      </c>
      <c r="WN17" t="s">
        <v>14</v>
      </c>
      <c r="WO17" t="s">
        <v>14</v>
      </c>
      <c r="WP17" t="s">
        <v>14</v>
      </c>
      <c r="WQ17" t="s">
        <v>14</v>
      </c>
      <c r="WR17" t="s">
        <v>14</v>
      </c>
      <c r="WS17" t="s">
        <v>14</v>
      </c>
      <c r="WT17" t="s">
        <v>14</v>
      </c>
      <c r="WU17" t="s">
        <v>14</v>
      </c>
      <c r="WV17" t="s">
        <v>14</v>
      </c>
      <c r="WW17" t="s">
        <v>14</v>
      </c>
      <c r="WX17" t="s">
        <v>14</v>
      </c>
      <c r="WY17" t="s">
        <v>14</v>
      </c>
      <c r="WZ17" t="s">
        <v>14</v>
      </c>
      <c r="XA17" t="s">
        <v>14</v>
      </c>
      <c r="XB17" t="s">
        <v>14</v>
      </c>
      <c r="XC17" t="s">
        <v>14</v>
      </c>
      <c r="XD17" t="s">
        <v>14</v>
      </c>
      <c r="XE17" t="s">
        <v>14</v>
      </c>
      <c r="XF17" t="s">
        <v>14</v>
      </c>
      <c r="XG17" t="s">
        <v>14</v>
      </c>
      <c r="XH17" t="s">
        <v>14</v>
      </c>
      <c r="XI17" t="s">
        <v>14</v>
      </c>
      <c r="XJ17" t="s">
        <v>14</v>
      </c>
      <c r="XK17" t="s">
        <v>14</v>
      </c>
      <c r="XL17" t="s">
        <v>14</v>
      </c>
      <c r="XM17" t="s">
        <v>14</v>
      </c>
      <c r="XN17" t="s">
        <v>14</v>
      </c>
      <c r="XO17" t="s">
        <v>14</v>
      </c>
      <c r="XP17" t="s">
        <v>14</v>
      </c>
      <c r="XQ17" t="s">
        <v>14</v>
      </c>
      <c r="XR17" t="s">
        <v>14</v>
      </c>
      <c r="XS17" t="s">
        <v>14</v>
      </c>
      <c r="XT17" t="s">
        <v>14</v>
      </c>
      <c r="XU17" t="s">
        <v>14</v>
      </c>
      <c r="XV17" t="s">
        <v>14</v>
      </c>
      <c r="XW17" t="s">
        <v>14</v>
      </c>
      <c r="XX17" t="s">
        <v>14</v>
      </c>
      <c r="XY17" t="s">
        <v>14</v>
      </c>
      <c r="XZ17" t="s">
        <v>14</v>
      </c>
      <c r="YA17" t="s">
        <v>14</v>
      </c>
      <c r="YB17" t="s">
        <v>14</v>
      </c>
      <c r="YC17" t="s">
        <v>14</v>
      </c>
      <c r="YD17" t="s">
        <v>14</v>
      </c>
      <c r="YE17" t="s">
        <v>14</v>
      </c>
      <c r="YF17" t="s">
        <v>14</v>
      </c>
      <c r="YG17" t="s">
        <v>14</v>
      </c>
      <c r="YH17" t="s">
        <v>14</v>
      </c>
    </row>
    <row r="18" spans="1:658" x14ac:dyDescent="0.25">
      <c r="A18" t="s">
        <v>10272</v>
      </c>
      <c r="B18" t="s">
        <v>11093</v>
      </c>
      <c r="C18" t="s">
        <v>15</v>
      </c>
      <c r="D18" t="s">
        <v>15</v>
      </c>
      <c r="E18" t="s">
        <v>15</v>
      </c>
      <c r="F18" t="s">
        <v>15</v>
      </c>
      <c r="G18" t="s">
        <v>15</v>
      </c>
      <c r="H18" t="s">
        <v>15</v>
      </c>
      <c r="I18" t="s">
        <v>15</v>
      </c>
      <c r="J18" t="s">
        <v>15</v>
      </c>
      <c r="K18" t="s">
        <v>15</v>
      </c>
      <c r="L18" t="s">
        <v>15</v>
      </c>
      <c r="M18" t="s">
        <v>15</v>
      </c>
      <c r="N18" t="s">
        <v>15</v>
      </c>
      <c r="O18" t="s">
        <v>15</v>
      </c>
      <c r="P18" t="s">
        <v>15</v>
      </c>
      <c r="Q18" t="s">
        <v>15</v>
      </c>
      <c r="R18" t="s">
        <v>15</v>
      </c>
      <c r="S18" t="s">
        <v>15</v>
      </c>
      <c r="T18" t="s">
        <v>15</v>
      </c>
      <c r="U18" t="s">
        <v>15</v>
      </c>
      <c r="V18" t="s">
        <v>15</v>
      </c>
      <c r="W18" t="s">
        <v>15</v>
      </c>
      <c r="X18" t="s">
        <v>15</v>
      </c>
      <c r="Y18" t="s">
        <v>15</v>
      </c>
      <c r="Z18" t="s">
        <v>15</v>
      </c>
      <c r="AA18" t="s">
        <v>15</v>
      </c>
      <c r="AB18" t="s">
        <v>15</v>
      </c>
      <c r="AC18" t="s">
        <v>15</v>
      </c>
      <c r="AD18" t="s">
        <v>15</v>
      </c>
      <c r="AE18" t="s">
        <v>15</v>
      </c>
      <c r="AF18" t="s">
        <v>15</v>
      </c>
      <c r="AG18" t="s">
        <v>15</v>
      </c>
      <c r="AH18" t="s">
        <v>15</v>
      </c>
      <c r="AI18" t="s">
        <v>15</v>
      </c>
      <c r="AJ18" t="s">
        <v>15</v>
      </c>
      <c r="AK18" t="s">
        <v>15</v>
      </c>
      <c r="AL18" t="s">
        <v>15</v>
      </c>
      <c r="AM18" t="s">
        <v>15</v>
      </c>
      <c r="AN18" t="s">
        <v>15</v>
      </c>
      <c r="AO18" t="s">
        <v>15</v>
      </c>
      <c r="AP18" t="s">
        <v>15</v>
      </c>
      <c r="AQ18" t="s">
        <v>15</v>
      </c>
      <c r="AR18" t="s">
        <v>15</v>
      </c>
      <c r="AS18" t="s">
        <v>15</v>
      </c>
      <c r="AT18" t="s">
        <v>15</v>
      </c>
      <c r="AU18" t="s">
        <v>15</v>
      </c>
      <c r="AV18" t="s">
        <v>15</v>
      </c>
      <c r="AW18" t="s">
        <v>15</v>
      </c>
      <c r="AX18" t="s">
        <v>15</v>
      </c>
      <c r="AY18" t="s">
        <v>15</v>
      </c>
      <c r="AZ18" t="s">
        <v>15</v>
      </c>
      <c r="BA18" t="s">
        <v>15</v>
      </c>
      <c r="BB18" t="s">
        <v>15</v>
      </c>
      <c r="BC18" t="s">
        <v>15</v>
      </c>
      <c r="BD18" t="s">
        <v>15</v>
      </c>
      <c r="BE18" t="s">
        <v>15</v>
      </c>
      <c r="BF18" t="s">
        <v>15</v>
      </c>
      <c r="BG18" t="s">
        <v>15</v>
      </c>
      <c r="BH18" t="s">
        <v>15</v>
      </c>
      <c r="BI18" t="s">
        <v>15</v>
      </c>
      <c r="BJ18" t="s">
        <v>15</v>
      </c>
      <c r="BK18" t="s">
        <v>15</v>
      </c>
      <c r="BL18" t="s">
        <v>15</v>
      </c>
      <c r="BM18" t="s">
        <v>15</v>
      </c>
      <c r="BN18" t="s">
        <v>15</v>
      </c>
      <c r="BO18" t="s">
        <v>15</v>
      </c>
      <c r="BP18" t="s">
        <v>15</v>
      </c>
      <c r="BQ18" t="s">
        <v>15</v>
      </c>
      <c r="BR18" t="s">
        <v>15</v>
      </c>
      <c r="BS18" t="s">
        <v>15</v>
      </c>
      <c r="BT18" t="s">
        <v>15</v>
      </c>
      <c r="BU18" t="s">
        <v>15</v>
      </c>
      <c r="BV18" t="s">
        <v>15</v>
      </c>
      <c r="BW18" t="s">
        <v>15</v>
      </c>
      <c r="BX18" t="s">
        <v>15</v>
      </c>
      <c r="BY18" t="s">
        <v>15</v>
      </c>
      <c r="BZ18" t="s">
        <v>15</v>
      </c>
      <c r="CA18" t="s">
        <v>15</v>
      </c>
      <c r="CB18" t="s">
        <v>15</v>
      </c>
      <c r="CC18" t="s">
        <v>15</v>
      </c>
      <c r="CD18" t="s">
        <v>15</v>
      </c>
      <c r="CE18" t="s">
        <v>15</v>
      </c>
      <c r="CF18" t="s">
        <v>15</v>
      </c>
      <c r="CG18" t="s">
        <v>15</v>
      </c>
      <c r="CH18" t="s">
        <v>15</v>
      </c>
      <c r="CI18" t="s">
        <v>15</v>
      </c>
      <c r="CJ18" t="s">
        <v>15</v>
      </c>
      <c r="CK18" t="s">
        <v>15</v>
      </c>
      <c r="CL18" t="s">
        <v>15</v>
      </c>
      <c r="CM18" t="s">
        <v>15</v>
      </c>
      <c r="CN18" t="s">
        <v>15</v>
      </c>
      <c r="CO18" t="s">
        <v>15</v>
      </c>
      <c r="CP18" t="s">
        <v>15</v>
      </c>
      <c r="CQ18" t="s">
        <v>15</v>
      </c>
      <c r="CR18" t="s">
        <v>15</v>
      </c>
      <c r="CS18" t="s">
        <v>15</v>
      </c>
      <c r="CT18" t="s">
        <v>15</v>
      </c>
      <c r="CU18" t="s">
        <v>15</v>
      </c>
      <c r="CV18" t="s">
        <v>15</v>
      </c>
      <c r="CW18" t="s">
        <v>15</v>
      </c>
      <c r="CX18" t="s">
        <v>15</v>
      </c>
      <c r="CY18" t="s">
        <v>15</v>
      </c>
      <c r="CZ18" t="s">
        <v>15</v>
      </c>
      <c r="DA18" t="s">
        <v>15</v>
      </c>
      <c r="DB18" t="s">
        <v>15</v>
      </c>
      <c r="DC18" t="s">
        <v>15</v>
      </c>
      <c r="DD18" t="s">
        <v>15</v>
      </c>
      <c r="DE18" t="s">
        <v>15</v>
      </c>
      <c r="DF18" t="s">
        <v>15</v>
      </c>
      <c r="DG18" t="s">
        <v>15</v>
      </c>
      <c r="DH18" t="s">
        <v>15</v>
      </c>
      <c r="DI18" t="s">
        <v>15</v>
      </c>
      <c r="DJ18" t="s">
        <v>15</v>
      </c>
      <c r="DK18" t="s">
        <v>15</v>
      </c>
      <c r="DL18" t="s">
        <v>15</v>
      </c>
      <c r="DM18" t="s">
        <v>15</v>
      </c>
      <c r="DN18" t="s">
        <v>15</v>
      </c>
      <c r="DO18" t="s">
        <v>15</v>
      </c>
      <c r="DP18" t="s">
        <v>15</v>
      </c>
      <c r="DQ18" t="s">
        <v>15</v>
      </c>
      <c r="DR18" t="s">
        <v>15</v>
      </c>
      <c r="DS18" t="s">
        <v>15</v>
      </c>
      <c r="DT18" t="s">
        <v>15</v>
      </c>
      <c r="DU18" t="s">
        <v>15</v>
      </c>
      <c r="DV18" t="s">
        <v>15</v>
      </c>
      <c r="DW18" t="s">
        <v>15</v>
      </c>
      <c r="DX18" t="s">
        <v>15</v>
      </c>
      <c r="DY18" t="s">
        <v>15</v>
      </c>
      <c r="DZ18" t="s">
        <v>15</v>
      </c>
      <c r="EA18" t="s">
        <v>15</v>
      </c>
      <c r="EB18" t="s">
        <v>15</v>
      </c>
      <c r="EC18" t="s">
        <v>15</v>
      </c>
      <c r="ED18" t="s">
        <v>15</v>
      </c>
      <c r="EE18" t="s">
        <v>15</v>
      </c>
      <c r="EF18" t="s">
        <v>15</v>
      </c>
      <c r="EG18" t="s">
        <v>15</v>
      </c>
      <c r="EH18" t="s">
        <v>15</v>
      </c>
      <c r="EI18" t="s">
        <v>15</v>
      </c>
      <c r="EJ18" t="s">
        <v>15</v>
      </c>
      <c r="EK18" t="s">
        <v>15</v>
      </c>
      <c r="EL18" t="s">
        <v>15</v>
      </c>
      <c r="EM18" t="s">
        <v>15</v>
      </c>
      <c r="EN18" t="s">
        <v>15</v>
      </c>
      <c r="EO18" t="s">
        <v>15</v>
      </c>
      <c r="EP18" t="s">
        <v>15</v>
      </c>
      <c r="EQ18" t="s">
        <v>15</v>
      </c>
      <c r="ER18" t="s">
        <v>15</v>
      </c>
      <c r="ES18" t="s">
        <v>15</v>
      </c>
      <c r="ET18" t="s">
        <v>15</v>
      </c>
      <c r="EU18" t="s">
        <v>15</v>
      </c>
      <c r="EV18" t="s">
        <v>15</v>
      </c>
      <c r="EW18" t="s">
        <v>15</v>
      </c>
      <c r="EX18" t="s">
        <v>15</v>
      </c>
      <c r="EY18" t="s">
        <v>15</v>
      </c>
      <c r="EZ18" t="s">
        <v>15</v>
      </c>
      <c r="FA18" t="s">
        <v>15</v>
      </c>
      <c r="FB18" t="s">
        <v>15</v>
      </c>
      <c r="FC18" t="s">
        <v>15</v>
      </c>
      <c r="FD18" t="s">
        <v>15</v>
      </c>
      <c r="FE18" t="s">
        <v>15</v>
      </c>
      <c r="FF18" t="s">
        <v>15</v>
      </c>
      <c r="FG18" t="s">
        <v>15</v>
      </c>
      <c r="FH18" t="s">
        <v>15</v>
      </c>
      <c r="FI18" t="s">
        <v>15</v>
      </c>
      <c r="FJ18" t="s">
        <v>15</v>
      </c>
      <c r="FK18" t="s">
        <v>15</v>
      </c>
      <c r="FL18" t="s">
        <v>15</v>
      </c>
      <c r="FM18" t="s">
        <v>15</v>
      </c>
      <c r="FN18" t="s">
        <v>15</v>
      </c>
      <c r="FO18" t="s">
        <v>15</v>
      </c>
      <c r="FP18" t="s">
        <v>15</v>
      </c>
      <c r="FQ18" t="s">
        <v>15</v>
      </c>
      <c r="FR18" t="s">
        <v>15</v>
      </c>
      <c r="FS18" t="s">
        <v>15</v>
      </c>
      <c r="FT18" t="s">
        <v>15</v>
      </c>
      <c r="FU18" t="s">
        <v>15</v>
      </c>
      <c r="FV18" t="s">
        <v>15</v>
      </c>
      <c r="FW18" t="s">
        <v>15</v>
      </c>
      <c r="FX18" t="s">
        <v>15</v>
      </c>
      <c r="FY18" t="s">
        <v>15</v>
      </c>
      <c r="FZ18" t="s">
        <v>15</v>
      </c>
      <c r="GA18" t="s">
        <v>15</v>
      </c>
      <c r="GB18" t="s">
        <v>15</v>
      </c>
      <c r="GC18" t="s">
        <v>15</v>
      </c>
      <c r="GD18" t="s">
        <v>15</v>
      </c>
      <c r="GE18" t="s">
        <v>15</v>
      </c>
      <c r="GF18" t="s">
        <v>15</v>
      </c>
      <c r="GG18" t="s">
        <v>15</v>
      </c>
      <c r="GH18" t="s">
        <v>15</v>
      </c>
      <c r="GI18" t="s">
        <v>15</v>
      </c>
      <c r="GJ18" t="s">
        <v>15</v>
      </c>
      <c r="GK18" t="s">
        <v>15</v>
      </c>
      <c r="GL18" t="s">
        <v>15</v>
      </c>
      <c r="GM18" t="s">
        <v>15</v>
      </c>
      <c r="GN18" t="s">
        <v>15</v>
      </c>
      <c r="GO18" t="s">
        <v>15</v>
      </c>
      <c r="GP18" t="s">
        <v>15</v>
      </c>
      <c r="GQ18" t="s">
        <v>15</v>
      </c>
      <c r="GR18" t="s">
        <v>15</v>
      </c>
      <c r="GS18" t="s">
        <v>15</v>
      </c>
      <c r="GT18" t="s">
        <v>15</v>
      </c>
      <c r="GU18" t="s">
        <v>15</v>
      </c>
      <c r="GV18" t="s">
        <v>15</v>
      </c>
      <c r="GW18" t="s">
        <v>15</v>
      </c>
      <c r="GX18" t="s">
        <v>15</v>
      </c>
      <c r="GY18" t="s">
        <v>15</v>
      </c>
      <c r="GZ18" t="s">
        <v>15</v>
      </c>
      <c r="HA18" t="s">
        <v>15</v>
      </c>
      <c r="HB18" t="s">
        <v>15</v>
      </c>
      <c r="HC18" t="s">
        <v>15</v>
      </c>
      <c r="HD18" t="s">
        <v>15</v>
      </c>
      <c r="HE18" t="s">
        <v>15</v>
      </c>
      <c r="HF18" t="s">
        <v>15</v>
      </c>
      <c r="HG18" t="s">
        <v>15</v>
      </c>
      <c r="HH18" t="s">
        <v>15</v>
      </c>
      <c r="HI18" t="s">
        <v>15</v>
      </c>
      <c r="HJ18" t="s">
        <v>15</v>
      </c>
      <c r="HK18" t="s">
        <v>15</v>
      </c>
      <c r="HL18" t="s">
        <v>15</v>
      </c>
      <c r="HM18" t="s">
        <v>15</v>
      </c>
      <c r="HN18" t="s">
        <v>15</v>
      </c>
      <c r="HO18" t="s">
        <v>15</v>
      </c>
      <c r="HP18" t="s">
        <v>15</v>
      </c>
      <c r="HQ18" t="s">
        <v>15</v>
      </c>
      <c r="HR18" t="s">
        <v>15</v>
      </c>
      <c r="HS18" t="s">
        <v>15</v>
      </c>
      <c r="HT18" t="s">
        <v>15</v>
      </c>
      <c r="HU18" t="s">
        <v>15</v>
      </c>
      <c r="HV18" t="s">
        <v>15</v>
      </c>
      <c r="HW18" t="s">
        <v>15</v>
      </c>
      <c r="HX18" t="s">
        <v>15</v>
      </c>
      <c r="HY18" t="s">
        <v>15</v>
      </c>
      <c r="HZ18" t="s">
        <v>15</v>
      </c>
      <c r="IA18" t="s">
        <v>15</v>
      </c>
      <c r="IB18" t="s">
        <v>15</v>
      </c>
      <c r="IC18" t="s">
        <v>15</v>
      </c>
      <c r="ID18" t="s">
        <v>15</v>
      </c>
      <c r="IE18" t="s">
        <v>15</v>
      </c>
      <c r="IF18" t="s">
        <v>15</v>
      </c>
      <c r="IG18" t="s">
        <v>15</v>
      </c>
      <c r="IH18" t="s">
        <v>15</v>
      </c>
      <c r="II18" t="s">
        <v>15</v>
      </c>
      <c r="IJ18" t="s">
        <v>15</v>
      </c>
      <c r="IK18" t="s">
        <v>15</v>
      </c>
      <c r="IL18" t="s">
        <v>15</v>
      </c>
      <c r="IM18" t="s">
        <v>15</v>
      </c>
      <c r="IN18" t="s">
        <v>15</v>
      </c>
      <c r="IO18" t="s">
        <v>15</v>
      </c>
      <c r="IP18" t="s">
        <v>15</v>
      </c>
      <c r="IQ18" t="s">
        <v>15</v>
      </c>
      <c r="IR18" t="s">
        <v>15</v>
      </c>
      <c r="IS18" t="s">
        <v>15</v>
      </c>
      <c r="IT18" t="s">
        <v>15</v>
      </c>
      <c r="IU18" t="s">
        <v>15</v>
      </c>
      <c r="IV18" t="s">
        <v>15</v>
      </c>
      <c r="IW18" t="s">
        <v>15</v>
      </c>
      <c r="IX18" t="s">
        <v>15</v>
      </c>
      <c r="IY18" t="s">
        <v>15</v>
      </c>
      <c r="IZ18" t="s">
        <v>15</v>
      </c>
      <c r="JA18" t="s">
        <v>15</v>
      </c>
      <c r="JB18" t="s">
        <v>15</v>
      </c>
      <c r="JC18" t="s">
        <v>15</v>
      </c>
      <c r="JD18" t="s">
        <v>15</v>
      </c>
      <c r="JE18" t="s">
        <v>15</v>
      </c>
      <c r="JF18" t="s">
        <v>15</v>
      </c>
      <c r="JG18" t="s">
        <v>15</v>
      </c>
      <c r="JH18" t="s">
        <v>15</v>
      </c>
      <c r="JI18" t="s">
        <v>15</v>
      </c>
      <c r="JJ18" t="s">
        <v>15</v>
      </c>
      <c r="JK18" t="s">
        <v>15</v>
      </c>
      <c r="JL18" t="s">
        <v>15</v>
      </c>
      <c r="JM18" t="s">
        <v>15</v>
      </c>
      <c r="JN18" t="s">
        <v>15</v>
      </c>
      <c r="JO18" t="s">
        <v>15</v>
      </c>
      <c r="JP18" t="s">
        <v>15</v>
      </c>
      <c r="JQ18" t="s">
        <v>15</v>
      </c>
      <c r="JR18" t="s">
        <v>15</v>
      </c>
      <c r="JS18" t="s">
        <v>15</v>
      </c>
      <c r="JT18" t="s">
        <v>15</v>
      </c>
      <c r="JU18" t="s">
        <v>15</v>
      </c>
      <c r="JV18" t="s">
        <v>15</v>
      </c>
      <c r="JW18" t="s">
        <v>15</v>
      </c>
      <c r="JX18" t="s">
        <v>15</v>
      </c>
      <c r="JY18" t="s">
        <v>15</v>
      </c>
      <c r="JZ18" t="s">
        <v>15</v>
      </c>
      <c r="KA18" t="s">
        <v>15</v>
      </c>
      <c r="KB18" t="s">
        <v>15</v>
      </c>
      <c r="KC18" t="s">
        <v>15</v>
      </c>
      <c r="KD18" t="s">
        <v>15</v>
      </c>
      <c r="KE18" t="s">
        <v>15</v>
      </c>
      <c r="KF18" t="s">
        <v>15</v>
      </c>
      <c r="KG18" t="s">
        <v>15</v>
      </c>
      <c r="KH18" t="s">
        <v>15</v>
      </c>
      <c r="KI18" t="s">
        <v>15</v>
      </c>
      <c r="KJ18" t="s">
        <v>15</v>
      </c>
      <c r="KK18" t="s">
        <v>15</v>
      </c>
      <c r="KL18" t="s">
        <v>15</v>
      </c>
      <c r="KM18" t="s">
        <v>15</v>
      </c>
      <c r="KN18" t="s">
        <v>15</v>
      </c>
      <c r="KO18" t="s">
        <v>15</v>
      </c>
      <c r="KP18" t="s">
        <v>15</v>
      </c>
      <c r="KQ18" t="s">
        <v>15</v>
      </c>
      <c r="KR18" t="s">
        <v>15</v>
      </c>
      <c r="KS18" t="s">
        <v>15</v>
      </c>
      <c r="KT18" t="s">
        <v>15</v>
      </c>
      <c r="KU18" t="s">
        <v>15</v>
      </c>
      <c r="KV18" t="s">
        <v>15</v>
      </c>
      <c r="KW18" t="s">
        <v>15</v>
      </c>
      <c r="KX18" t="s">
        <v>15</v>
      </c>
      <c r="KY18" t="s">
        <v>15</v>
      </c>
      <c r="KZ18" t="s">
        <v>15</v>
      </c>
      <c r="LA18" t="s">
        <v>15</v>
      </c>
      <c r="LB18" t="s">
        <v>15</v>
      </c>
      <c r="LC18" t="s">
        <v>15</v>
      </c>
      <c r="LD18" t="s">
        <v>15</v>
      </c>
      <c r="LE18" t="s">
        <v>15</v>
      </c>
      <c r="LF18" t="s">
        <v>15</v>
      </c>
      <c r="LG18" t="s">
        <v>15</v>
      </c>
      <c r="LH18" t="s">
        <v>15</v>
      </c>
      <c r="LI18" t="s">
        <v>15</v>
      </c>
      <c r="LJ18" t="s">
        <v>15</v>
      </c>
      <c r="LK18" t="s">
        <v>15</v>
      </c>
      <c r="LL18" t="s">
        <v>15</v>
      </c>
      <c r="LM18" t="s">
        <v>15</v>
      </c>
      <c r="LN18" t="s">
        <v>15</v>
      </c>
      <c r="LO18" t="s">
        <v>15</v>
      </c>
      <c r="LP18" t="s">
        <v>15</v>
      </c>
      <c r="LQ18" t="s">
        <v>15</v>
      </c>
      <c r="LR18" t="s">
        <v>15</v>
      </c>
      <c r="LS18" t="s">
        <v>15</v>
      </c>
      <c r="LT18" t="s">
        <v>15</v>
      </c>
      <c r="LU18" t="s">
        <v>15</v>
      </c>
      <c r="LV18" t="s">
        <v>15</v>
      </c>
      <c r="LW18" t="s">
        <v>15</v>
      </c>
      <c r="LX18" t="s">
        <v>15</v>
      </c>
      <c r="LY18" t="s">
        <v>15</v>
      </c>
      <c r="LZ18" t="s">
        <v>15</v>
      </c>
      <c r="MA18" t="s">
        <v>15</v>
      </c>
      <c r="MB18" t="s">
        <v>15</v>
      </c>
      <c r="MC18" t="s">
        <v>15</v>
      </c>
      <c r="MD18" t="s">
        <v>15</v>
      </c>
      <c r="ME18" t="s">
        <v>15</v>
      </c>
      <c r="MF18" t="s">
        <v>15</v>
      </c>
      <c r="MG18" t="s">
        <v>15</v>
      </c>
      <c r="MH18" t="s">
        <v>15</v>
      </c>
      <c r="MI18" t="s">
        <v>15</v>
      </c>
      <c r="MJ18" t="s">
        <v>15</v>
      </c>
      <c r="MK18" t="s">
        <v>15</v>
      </c>
      <c r="ML18" t="s">
        <v>15</v>
      </c>
      <c r="MM18" t="s">
        <v>15</v>
      </c>
      <c r="MN18" t="s">
        <v>15</v>
      </c>
      <c r="MO18" t="s">
        <v>15</v>
      </c>
      <c r="MP18" t="s">
        <v>15</v>
      </c>
      <c r="MQ18" t="s">
        <v>15</v>
      </c>
      <c r="MR18" t="s">
        <v>15</v>
      </c>
      <c r="MS18" t="s">
        <v>15</v>
      </c>
      <c r="MT18" t="s">
        <v>15</v>
      </c>
      <c r="MU18" t="s">
        <v>15</v>
      </c>
      <c r="MV18" t="s">
        <v>15</v>
      </c>
      <c r="MW18" t="s">
        <v>15</v>
      </c>
      <c r="MX18" t="s">
        <v>15</v>
      </c>
      <c r="MY18" t="s">
        <v>15</v>
      </c>
      <c r="MZ18" t="s">
        <v>15</v>
      </c>
      <c r="NA18" t="s">
        <v>15</v>
      </c>
      <c r="NB18" t="s">
        <v>15</v>
      </c>
      <c r="NC18" t="s">
        <v>15</v>
      </c>
      <c r="ND18" t="s">
        <v>15</v>
      </c>
      <c r="NE18" t="s">
        <v>15</v>
      </c>
      <c r="NF18" t="s">
        <v>15</v>
      </c>
      <c r="NG18" t="s">
        <v>15</v>
      </c>
      <c r="NH18" t="s">
        <v>15</v>
      </c>
      <c r="NI18" t="s">
        <v>15</v>
      </c>
      <c r="NJ18" t="s">
        <v>15</v>
      </c>
      <c r="NK18" t="s">
        <v>15</v>
      </c>
      <c r="NL18" t="s">
        <v>15</v>
      </c>
      <c r="NM18" t="s">
        <v>15</v>
      </c>
      <c r="NN18" t="s">
        <v>15</v>
      </c>
      <c r="NO18" t="s">
        <v>15</v>
      </c>
      <c r="NP18" t="s">
        <v>15</v>
      </c>
      <c r="NQ18" t="s">
        <v>15</v>
      </c>
      <c r="NR18" t="s">
        <v>15</v>
      </c>
      <c r="NS18" t="s">
        <v>15</v>
      </c>
      <c r="NT18" t="s">
        <v>15</v>
      </c>
      <c r="NU18" t="s">
        <v>15</v>
      </c>
      <c r="NV18" t="s">
        <v>15</v>
      </c>
      <c r="NW18" t="s">
        <v>15</v>
      </c>
      <c r="NX18" t="s">
        <v>15</v>
      </c>
      <c r="NY18" t="s">
        <v>15</v>
      </c>
      <c r="NZ18" t="s">
        <v>15</v>
      </c>
      <c r="OA18" t="s">
        <v>15</v>
      </c>
      <c r="OB18" t="s">
        <v>15</v>
      </c>
      <c r="OC18" t="s">
        <v>15</v>
      </c>
      <c r="OD18" t="s">
        <v>15</v>
      </c>
      <c r="OE18" t="s">
        <v>15</v>
      </c>
      <c r="OF18" t="s">
        <v>15</v>
      </c>
      <c r="OG18" t="s">
        <v>15</v>
      </c>
      <c r="OH18" t="s">
        <v>15</v>
      </c>
      <c r="OI18" t="s">
        <v>15</v>
      </c>
      <c r="OJ18" t="s">
        <v>15</v>
      </c>
      <c r="OK18" t="s">
        <v>15</v>
      </c>
      <c r="OL18" t="s">
        <v>15</v>
      </c>
      <c r="OM18" t="s">
        <v>15</v>
      </c>
      <c r="ON18" t="s">
        <v>15</v>
      </c>
      <c r="OO18" t="s">
        <v>15</v>
      </c>
      <c r="OP18" t="s">
        <v>15</v>
      </c>
      <c r="OQ18" t="s">
        <v>15</v>
      </c>
      <c r="OR18" t="s">
        <v>15</v>
      </c>
      <c r="OS18" t="s">
        <v>15</v>
      </c>
      <c r="OT18" t="s">
        <v>15</v>
      </c>
      <c r="OU18" t="s">
        <v>15</v>
      </c>
      <c r="OV18" t="s">
        <v>15</v>
      </c>
      <c r="OW18" t="s">
        <v>15</v>
      </c>
      <c r="OX18" t="s">
        <v>15</v>
      </c>
      <c r="OY18" t="s">
        <v>15</v>
      </c>
      <c r="OZ18" t="s">
        <v>15</v>
      </c>
      <c r="PA18" t="s">
        <v>15</v>
      </c>
      <c r="PB18" t="s">
        <v>15</v>
      </c>
      <c r="PC18" t="s">
        <v>15</v>
      </c>
      <c r="PD18" t="s">
        <v>15</v>
      </c>
      <c r="PE18" t="s">
        <v>15</v>
      </c>
      <c r="PF18" t="s">
        <v>15</v>
      </c>
      <c r="PG18" t="s">
        <v>15</v>
      </c>
      <c r="PH18" t="s">
        <v>15</v>
      </c>
      <c r="PI18" t="s">
        <v>15</v>
      </c>
      <c r="PJ18" t="s">
        <v>15</v>
      </c>
      <c r="PK18" t="s">
        <v>15</v>
      </c>
      <c r="PL18" t="s">
        <v>15</v>
      </c>
      <c r="PM18" t="s">
        <v>15</v>
      </c>
      <c r="PN18" t="s">
        <v>15</v>
      </c>
      <c r="PO18" t="s">
        <v>15</v>
      </c>
      <c r="PP18" t="s">
        <v>15</v>
      </c>
      <c r="PQ18" t="s">
        <v>15</v>
      </c>
      <c r="PR18" t="s">
        <v>15</v>
      </c>
      <c r="PS18" t="s">
        <v>15</v>
      </c>
      <c r="PT18" t="s">
        <v>15</v>
      </c>
      <c r="PU18" t="s">
        <v>15</v>
      </c>
      <c r="PV18" t="s">
        <v>15</v>
      </c>
      <c r="PW18" t="s">
        <v>15</v>
      </c>
      <c r="PX18" t="s">
        <v>15</v>
      </c>
      <c r="PY18" t="s">
        <v>15</v>
      </c>
      <c r="PZ18" t="s">
        <v>15</v>
      </c>
      <c r="QA18" t="s">
        <v>15</v>
      </c>
      <c r="QB18" t="s">
        <v>15</v>
      </c>
      <c r="QC18" t="s">
        <v>15</v>
      </c>
      <c r="QD18" t="s">
        <v>15</v>
      </c>
      <c r="QE18" t="s">
        <v>15</v>
      </c>
      <c r="QF18" t="s">
        <v>15</v>
      </c>
      <c r="QG18" t="s">
        <v>15</v>
      </c>
      <c r="QH18" t="s">
        <v>15</v>
      </c>
      <c r="QI18" t="s">
        <v>15</v>
      </c>
      <c r="QJ18" t="s">
        <v>15</v>
      </c>
      <c r="QK18" t="s">
        <v>15</v>
      </c>
      <c r="QL18" t="s">
        <v>15</v>
      </c>
      <c r="QM18" t="s">
        <v>15</v>
      </c>
      <c r="QN18" t="s">
        <v>15</v>
      </c>
      <c r="QO18" t="s">
        <v>15</v>
      </c>
      <c r="QP18" t="s">
        <v>15</v>
      </c>
      <c r="QQ18" t="s">
        <v>15</v>
      </c>
      <c r="QR18" t="s">
        <v>15</v>
      </c>
      <c r="QS18" t="s">
        <v>15</v>
      </c>
      <c r="QT18" t="s">
        <v>15</v>
      </c>
      <c r="QU18" t="s">
        <v>15</v>
      </c>
      <c r="QV18" t="s">
        <v>15</v>
      </c>
      <c r="QW18" t="s">
        <v>15</v>
      </c>
      <c r="QX18" t="s">
        <v>15</v>
      </c>
      <c r="QY18" t="s">
        <v>15</v>
      </c>
      <c r="QZ18" t="s">
        <v>15</v>
      </c>
      <c r="RA18" t="s">
        <v>15</v>
      </c>
      <c r="RB18" t="s">
        <v>15</v>
      </c>
      <c r="RC18" t="s">
        <v>15</v>
      </c>
      <c r="RD18" t="s">
        <v>15</v>
      </c>
      <c r="RE18" t="s">
        <v>15</v>
      </c>
      <c r="RF18" t="s">
        <v>15</v>
      </c>
      <c r="RG18" t="s">
        <v>15</v>
      </c>
      <c r="RH18" t="s">
        <v>15</v>
      </c>
      <c r="RI18" t="s">
        <v>15</v>
      </c>
      <c r="RJ18" t="s">
        <v>15</v>
      </c>
      <c r="RK18" t="s">
        <v>15</v>
      </c>
      <c r="RL18" t="s">
        <v>15</v>
      </c>
      <c r="RM18" t="s">
        <v>15</v>
      </c>
      <c r="RN18" t="s">
        <v>15</v>
      </c>
      <c r="RO18" t="s">
        <v>15</v>
      </c>
      <c r="RP18" t="s">
        <v>15</v>
      </c>
      <c r="RQ18" t="s">
        <v>15</v>
      </c>
      <c r="RR18" t="s">
        <v>15</v>
      </c>
      <c r="RS18" t="s">
        <v>15</v>
      </c>
      <c r="RT18" t="s">
        <v>15</v>
      </c>
      <c r="RU18" t="s">
        <v>15</v>
      </c>
      <c r="RV18" t="s">
        <v>15</v>
      </c>
      <c r="RW18" t="s">
        <v>15</v>
      </c>
      <c r="RX18" t="s">
        <v>15</v>
      </c>
      <c r="RY18" t="s">
        <v>15</v>
      </c>
      <c r="RZ18" t="s">
        <v>15</v>
      </c>
      <c r="SA18" t="s">
        <v>15</v>
      </c>
      <c r="SB18" t="s">
        <v>15</v>
      </c>
      <c r="SC18" t="s">
        <v>15</v>
      </c>
      <c r="SD18" t="s">
        <v>15</v>
      </c>
      <c r="SE18" t="s">
        <v>15</v>
      </c>
      <c r="SF18" t="s">
        <v>15</v>
      </c>
      <c r="SG18" t="s">
        <v>15</v>
      </c>
      <c r="SH18" t="s">
        <v>15</v>
      </c>
      <c r="SI18" t="s">
        <v>15</v>
      </c>
      <c r="SJ18" t="s">
        <v>15</v>
      </c>
      <c r="SK18" t="s">
        <v>15</v>
      </c>
      <c r="SL18" t="s">
        <v>15</v>
      </c>
      <c r="SM18" t="s">
        <v>15</v>
      </c>
      <c r="SN18" t="s">
        <v>15</v>
      </c>
      <c r="SO18" t="s">
        <v>15</v>
      </c>
      <c r="SP18" t="s">
        <v>15</v>
      </c>
      <c r="SQ18" t="s">
        <v>15</v>
      </c>
      <c r="SR18" t="s">
        <v>15</v>
      </c>
      <c r="SS18" t="s">
        <v>15</v>
      </c>
      <c r="ST18" t="s">
        <v>15</v>
      </c>
      <c r="SU18" t="s">
        <v>15</v>
      </c>
      <c r="SV18" t="s">
        <v>15</v>
      </c>
      <c r="SW18" t="s">
        <v>15</v>
      </c>
      <c r="SX18" t="s">
        <v>15</v>
      </c>
      <c r="SY18" t="s">
        <v>15</v>
      </c>
      <c r="SZ18" t="s">
        <v>15</v>
      </c>
      <c r="TA18" t="s">
        <v>15</v>
      </c>
      <c r="TB18" t="s">
        <v>15</v>
      </c>
      <c r="TC18" t="s">
        <v>15</v>
      </c>
      <c r="TD18" t="s">
        <v>15</v>
      </c>
      <c r="TE18" t="s">
        <v>15</v>
      </c>
      <c r="TF18" t="s">
        <v>15</v>
      </c>
      <c r="TG18" t="s">
        <v>15</v>
      </c>
      <c r="TH18" t="s">
        <v>15</v>
      </c>
      <c r="TI18" t="s">
        <v>15</v>
      </c>
      <c r="TJ18" t="s">
        <v>15</v>
      </c>
      <c r="TK18" t="s">
        <v>15</v>
      </c>
      <c r="TL18" t="s">
        <v>15</v>
      </c>
      <c r="TM18" t="s">
        <v>15</v>
      </c>
      <c r="TN18" t="s">
        <v>15</v>
      </c>
      <c r="TO18" t="s">
        <v>15</v>
      </c>
      <c r="TP18" t="s">
        <v>15</v>
      </c>
      <c r="TQ18" t="s">
        <v>15</v>
      </c>
      <c r="TR18" t="s">
        <v>15</v>
      </c>
      <c r="TS18" t="s">
        <v>15</v>
      </c>
      <c r="TT18" t="s">
        <v>15</v>
      </c>
      <c r="TU18" t="s">
        <v>15</v>
      </c>
      <c r="TV18" t="s">
        <v>15</v>
      </c>
      <c r="TW18" t="s">
        <v>15</v>
      </c>
      <c r="TX18" t="s">
        <v>15</v>
      </c>
      <c r="TY18" t="s">
        <v>15</v>
      </c>
      <c r="TZ18" t="s">
        <v>15</v>
      </c>
      <c r="UA18" t="s">
        <v>15</v>
      </c>
      <c r="UB18" t="s">
        <v>15</v>
      </c>
      <c r="UC18" t="s">
        <v>15</v>
      </c>
      <c r="UD18" t="s">
        <v>15</v>
      </c>
      <c r="UE18" t="s">
        <v>15</v>
      </c>
      <c r="UF18" t="s">
        <v>15</v>
      </c>
      <c r="UG18" t="s">
        <v>15</v>
      </c>
      <c r="UH18" t="s">
        <v>15</v>
      </c>
      <c r="UI18" t="s">
        <v>15</v>
      </c>
      <c r="UJ18" t="s">
        <v>15</v>
      </c>
      <c r="UK18" t="s">
        <v>15</v>
      </c>
      <c r="UL18" t="s">
        <v>15</v>
      </c>
      <c r="UM18" t="s">
        <v>15</v>
      </c>
      <c r="UN18" t="s">
        <v>15</v>
      </c>
      <c r="UO18" t="s">
        <v>15</v>
      </c>
      <c r="UP18" t="s">
        <v>15</v>
      </c>
      <c r="UQ18" t="s">
        <v>15</v>
      </c>
      <c r="UR18" t="s">
        <v>15</v>
      </c>
      <c r="US18" t="s">
        <v>15</v>
      </c>
      <c r="UT18" t="s">
        <v>15</v>
      </c>
      <c r="UU18" t="s">
        <v>15</v>
      </c>
      <c r="UV18" t="s">
        <v>15</v>
      </c>
      <c r="UW18" t="s">
        <v>15</v>
      </c>
      <c r="UX18" t="s">
        <v>15</v>
      </c>
      <c r="UY18" t="s">
        <v>15</v>
      </c>
      <c r="UZ18" t="s">
        <v>15</v>
      </c>
      <c r="VA18" t="s">
        <v>15</v>
      </c>
      <c r="VB18" t="s">
        <v>15</v>
      </c>
      <c r="VC18" t="s">
        <v>15</v>
      </c>
      <c r="VD18" t="s">
        <v>15</v>
      </c>
      <c r="VE18" t="s">
        <v>15</v>
      </c>
      <c r="VF18" t="s">
        <v>15</v>
      </c>
      <c r="VG18" t="s">
        <v>15</v>
      </c>
      <c r="VH18" t="s">
        <v>15</v>
      </c>
      <c r="VI18" t="s">
        <v>15</v>
      </c>
      <c r="VJ18" t="s">
        <v>15</v>
      </c>
      <c r="VK18" t="s">
        <v>15</v>
      </c>
      <c r="VL18" t="s">
        <v>15</v>
      </c>
      <c r="VM18" t="s">
        <v>15</v>
      </c>
      <c r="VN18" t="s">
        <v>15</v>
      </c>
      <c r="VO18" t="s">
        <v>15</v>
      </c>
      <c r="VP18" t="s">
        <v>15</v>
      </c>
      <c r="VQ18" t="s">
        <v>15</v>
      </c>
      <c r="VR18" t="s">
        <v>15</v>
      </c>
      <c r="VS18" t="s">
        <v>15</v>
      </c>
      <c r="VT18" t="s">
        <v>15</v>
      </c>
      <c r="VU18" t="s">
        <v>15</v>
      </c>
      <c r="VV18" t="s">
        <v>15</v>
      </c>
      <c r="VW18" t="s">
        <v>15</v>
      </c>
      <c r="VX18" t="s">
        <v>15</v>
      </c>
      <c r="VY18" t="s">
        <v>15</v>
      </c>
      <c r="VZ18" t="s">
        <v>15</v>
      </c>
      <c r="WA18" t="s">
        <v>15</v>
      </c>
      <c r="WB18" t="s">
        <v>15</v>
      </c>
      <c r="WC18" t="s">
        <v>15</v>
      </c>
      <c r="WD18" t="s">
        <v>15</v>
      </c>
      <c r="WE18" t="s">
        <v>15</v>
      </c>
      <c r="WF18" t="s">
        <v>15</v>
      </c>
      <c r="WG18" t="s">
        <v>15</v>
      </c>
      <c r="WH18" t="s">
        <v>15</v>
      </c>
      <c r="WI18" t="s">
        <v>15</v>
      </c>
      <c r="WJ18" t="s">
        <v>15</v>
      </c>
      <c r="WK18" t="s">
        <v>15</v>
      </c>
      <c r="WL18" t="s">
        <v>15</v>
      </c>
      <c r="WM18" t="s">
        <v>15</v>
      </c>
      <c r="WN18" t="s">
        <v>15</v>
      </c>
      <c r="WO18" t="s">
        <v>15</v>
      </c>
      <c r="WP18" t="s">
        <v>15</v>
      </c>
      <c r="WQ18" t="s">
        <v>15</v>
      </c>
      <c r="WR18" t="s">
        <v>15</v>
      </c>
      <c r="WS18" t="s">
        <v>15</v>
      </c>
      <c r="WT18" t="s">
        <v>15</v>
      </c>
      <c r="WU18" t="s">
        <v>15</v>
      </c>
      <c r="WV18" t="s">
        <v>15</v>
      </c>
      <c r="WW18" t="s">
        <v>15</v>
      </c>
      <c r="WX18" t="s">
        <v>15</v>
      </c>
      <c r="WY18" t="s">
        <v>15</v>
      </c>
      <c r="WZ18" t="s">
        <v>15</v>
      </c>
      <c r="XA18" t="s">
        <v>15</v>
      </c>
      <c r="XB18" t="s">
        <v>15</v>
      </c>
      <c r="XC18" t="s">
        <v>15</v>
      </c>
      <c r="XD18" t="s">
        <v>15</v>
      </c>
      <c r="XE18" t="s">
        <v>15</v>
      </c>
      <c r="XF18" t="s">
        <v>15</v>
      </c>
      <c r="XG18" t="s">
        <v>15</v>
      </c>
      <c r="XH18" t="s">
        <v>15</v>
      </c>
      <c r="XI18" t="s">
        <v>15</v>
      </c>
      <c r="XJ18" t="s">
        <v>15</v>
      </c>
      <c r="XK18" t="s">
        <v>15</v>
      </c>
      <c r="XL18" t="s">
        <v>15</v>
      </c>
      <c r="XM18" t="s">
        <v>15</v>
      </c>
      <c r="XN18" t="s">
        <v>15</v>
      </c>
      <c r="XO18" t="s">
        <v>15</v>
      </c>
      <c r="XP18" t="s">
        <v>15</v>
      </c>
      <c r="XQ18" t="s">
        <v>15</v>
      </c>
      <c r="XR18" t="s">
        <v>15</v>
      </c>
      <c r="XS18" t="s">
        <v>15</v>
      </c>
      <c r="XT18" t="s">
        <v>15</v>
      </c>
      <c r="XU18" t="s">
        <v>15</v>
      </c>
      <c r="XV18" t="s">
        <v>15</v>
      </c>
      <c r="XW18" t="s">
        <v>15</v>
      </c>
      <c r="XX18" t="s">
        <v>15</v>
      </c>
      <c r="XY18" t="s">
        <v>15</v>
      </c>
      <c r="XZ18" t="s">
        <v>15</v>
      </c>
      <c r="YA18" t="s">
        <v>15</v>
      </c>
      <c r="YB18" t="s">
        <v>15</v>
      </c>
      <c r="YC18" t="s">
        <v>15</v>
      </c>
      <c r="YD18" t="s">
        <v>15</v>
      </c>
      <c r="YE18" t="s">
        <v>15</v>
      </c>
      <c r="YF18" t="s">
        <v>15</v>
      </c>
      <c r="YG18" t="s">
        <v>15</v>
      </c>
      <c r="YH18" t="s">
        <v>15</v>
      </c>
    </row>
    <row r="19" spans="1:658" x14ac:dyDescent="0.25">
      <c r="A19" t="s">
        <v>10273</v>
      </c>
      <c r="B19" t="s">
        <v>11094</v>
      </c>
      <c r="C19" t="s">
        <v>16</v>
      </c>
      <c r="D19" t="s">
        <v>16</v>
      </c>
      <c r="E19" t="s">
        <v>16</v>
      </c>
      <c r="F19" t="s">
        <v>16</v>
      </c>
      <c r="G19" t="s">
        <v>16</v>
      </c>
      <c r="H19" t="s">
        <v>16</v>
      </c>
      <c r="I19" t="s">
        <v>16</v>
      </c>
      <c r="J19" t="s">
        <v>16</v>
      </c>
      <c r="K19" t="s">
        <v>16</v>
      </c>
      <c r="L19" t="s">
        <v>16</v>
      </c>
      <c r="M19" t="s">
        <v>16</v>
      </c>
      <c r="N19" t="s">
        <v>16</v>
      </c>
      <c r="O19" t="s">
        <v>16</v>
      </c>
      <c r="P19" t="s">
        <v>16</v>
      </c>
      <c r="Q19" t="s">
        <v>16</v>
      </c>
      <c r="R19" t="s">
        <v>16</v>
      </c>
      <c r="S19" t="s">
        <v>16</v>
      </c>
      <c r="T19" t="s">
        <v>16</v>
      </c>
      <c r="U19" t="s">
        <v>16</v>
      </c>
      <c r="V19" t="s">
        <v>16</v>
      </c>
      <c r="W19" t="s">
        <v>16</v>
      </c>
      <c r="X19" t="s">
        <v>16</v>
      </c>
      <c r="Y19" t="s">
        <v>16</v>
      </c>
      <c r="Z19" t="s">
        <v>16</v>
      </c>
      <c r="AA19" t="s">
        <v>16</v>
      </c>
      <c r="AB19" t="s">
        <v>16</v>
      </c>
      <c r="AC19" t="s">
        <v>16</v>
      </c>
      <c r="AD19" t="s">
        <v>16</v>
      </c>
      <c r="AE19" t="s">
        <v>16</v>
      </c>
      <c r="AF19" t="s">
        <v>16</v>
      </c>
      <c r="AG19" t="s">
        <v>16</v>
      </c>
      <c r="AH19" t="s">
        <v>16</v>
      </c>
      <c r="AI19" t="s">
        <v>16</v>
      </c>
      <c r="AJ19" t="s">
        <v>16</v>
      </c>
      <c r="AK19" t="s">
        <v>16</v>
      </c>
      <c r="AL19" t="s">
        <v>16</v>
      </c>
      <c r="AM19" t="s">
        <v>16</v>
      </c>
      <c r="AN19" t="s">
        <v>16</v>
      </c>
      <c r="AO19" t="s">
        <v>16</v>
      </c>
      <c r="AP19" t="s">
        <v>16</v>
      </c>
      <c r="AQ19" t="s">
        <v>16</v>
      </c>
      <c r="AR19" t="s">
        <v>16</v>
      </c>
      <c r="AS19" t="s">
        <v>16</v>
      </c>
      <c r="AT19" t="s">
        <v>16</v>
      </c>
      <c r="AU19" t="s">
        <v>16</v>
      </c>
      <c r="AV19" t="s">
        <v>16</v>
      </c>
      <c r="AW19" t="s">
        <v>16</v>
      </c>
      <c r="AX19" t="s">
        <v>16</v>
      </c>
      <c r="AY19" t="s">
        <v>16</v>
      </c>
      <c r="AZ19" t="s">
        <v>16</v>
      </c>
      <c r="BA19" t="s">
        <v>16</v>
      </c>
      <c r="BB19" t="s">
        <v>16</v>
      </c>
      <c r="BC19" t="s">
        <v>16</v>
      </c>
      <c r="BD19" t="s">
        <v>16</v>
      </c>
      <c r="BE19" t="s">
        <v>16</v>
      </c>
      <c r="BF19" t="s">
        <v>16</v>
      </c>
      <c r="BG19" t="s">
        <v>16</v>
      </c>
      <c r="BH19" t="s">
        <v>16</v>
      </c>
      <c r="BI19" t="s">
        <v>16</v>
      </c>
      <c r="BJ19" t="s">
        <v>16</v>
      </c>
      <c r="BK19" t="s">
        <v>16</v>
      </c>
      <c r="BL19" t="s">
        <v>16</v>
      </c>
      <c r="BM19" t="s">
        <v>16</v>
      </c>
      <c r="BN19" t="s">
        <v>16</v>
      </c>
      <c r="BO19" t="s">
        <v>16</v>
      </c>
      <c r="BP19" t="s">
        <v>16</v>
      </c>
      <c r="BQ19" t="s">
        <v>16</v>
      </c>
      <c r="BR19" t="s">
        <v>16</v>
      </c>
      <c r="BS19" t="s">
        <v>16</v>
      </c>
      <c r="BT19" t="s">
        <v>16</v>
      </c>
      <c r="BU19" t="s">
        <v>16</v>
      </c>
      <c r="BV19" t="s">
        <v>16</v>
      </c>
      <c r="BW19" t="s">
        <v>16</v>
      </c>
      <c r="BX19" t="s">
        <v>16</v>
      </c>
      <c r="BY19" t="s">
        <v>16</v>
      </c>
      <c r="BZ19" t="s">
        <v>16</v>
      </c>
      <c r="CA19" t="s">
        <v>16</v>
      </c>
      <c r="CB19" t="s">
        <v>16</v>
      </c>
      <c r="CC19" t="s">
        <v>16</v>
      </c>
      <c r="CD19" t="s">
        <v>16</v>
      </c>
      <c r="CE19" t="s">
        <v>16</v>
      </c>
      <c r="CF19" t="s">
        <v>16</v>
      </c>
      <c r="CG19" t="s">
        <v>16</v>
      </c>
      <c r="CH19" t="s">
        <v>16</v>
      </c>
      <c r="CI19" t="s">
        <v>16</v>
      </c>
      <c r="CJ19" t="s">
        <v>16</v>
      </c>
      <c r="CK19" t="s">
        <v>16</v>
      </c>
      <c r="CL19" t="s">
        <v>16</v>
      </c>
      <c r="CM19" t="s">
        <v>16</v>
      </c>
      <c r="CN19" t="s">
        <v>16</v>
      </c>
      <c r="CO19" t="s">
        <v>16</v>
      </c>
      <c r="CP19" t="s">
        <v>16</v>
      </c>
      <c r="CQ19" t="s">
        <v>16</v>
      </c>
      <c r="CR19" t="s">
        <v>16</v>
      </c>
      <c r="CS19" t="s">
        <v>16</v>
      </c>
      <c r="CT19" t="s">
        <v>16</v>
      </c>
      <c r="CU19" t="s">
        <v>16</v>
      </c>
      <c r="CV19" t="s">
        <v>16</v>
      </c>
      <c r="CW19" t="s">
        <v>16</v>
      </c>
      <c r="CX19" t="s">
        <v>16</v>
      </c>
      <c r="CY19" t="s">
        <v>16</v>
      </c>
      <c r="CZ19" t="s">
        <v>16</v>
      </c>
      <c r="DA19" t="s">
        <v>16</v>
      </c>
      <c r="DB19" t="s">
        <v>16</v>
      </c>
      <c r="DC19" t="s">
        <v>16</v>
      </c>
      <c r="DD19" t="s">
        <v>16</v>
      </c>
      <c r="DE19" t="s">
        <v>16</v>
      </c>
      <c r="DF19" t="s">
        <v>16</v>
      </c>
      <c r="DG19" t="s">
        <v>16</v>
      </c>
      <c r="DH19" t="s">
        <v>16</v>
      </c>
      <c r="DI19" t="s">
        <v>16</v>
      </c>
      <c r="DJ19" t="s">
        <v>16</v>
      </c>
      <c r="DK19" t="s">
        <v>16</v>
      </c>
      <c r="DL19" t="s">
        <v>16</v>
      </c>
      <c r="DM19" t="s">
        <v>16</v>
      </c>
      <c r="DN19" t="s">
        <v>16</v>
      </c>
      <c r="DO19" t="s">
        <v>16</v>
      </c>
      <c r="DP19" t="s">
        <v>16</v>
      </c>
      <c r="DQ19" t="s">
        <v>16</v>
      </c>
      <c r="DR19" t="s">
        <v>16</v>
      </c>
      <c r="DS19" t="s">
        <v>16</v>
      </c>
      <c r="DT19" t="s">
        <v>16</v>
      </c>
      <c r="DU19" t="s">
        <v>16</v>
      </c>
      <c r="DV19" t="s">
        <v>16</v>
      </c>
      <c r="DW19" t="s">
        <v>16</v>
      </c>
      <c r="DX19" t="s">
        <v>16</v>
      </c>
      <c r="DY19" t="s">
        <v>16</v>
      </c>
      <c r="DZ19" t="s">
        <v>16</v>
      </c>
      <c r="EA19" t="s">
        <v>16</v>
      </c>
      <c r="EB19" t="s">
        <v>16</v>
      </c>
      <c r="EC19" t="s">
        <v>16</v>
      </c>
      <c r="ED19" t="s">
        <v>16</v>
      </c>
      <c r="EE19" t="s">
        <v>16</v>
      </c>
      <c r="EF19" t="s">
        <v>16</v>
      </c>
      <c r="EG19" t="s">
        <v>16</v>
      </c>
      <c r="EH19" t="s">
        <v>16</v>
      </c>
      <c r="EI19" t="s">
        <v>16</v>
      </c>
      <c r="EJ19" t="s">
        <v>16</v>
      </c>
      <c r="EK19" t="s">
        <v>16</v>
      </c>
      <c r="EL19" t="s">
        <v>16</v>
      </c>
      <c r="EM19" t="s">
        <v>16</v>
      </c>
      <c r="EN19" t="s">
        <v>16</v>
      </c>
      <c r="EO19" t="s">
        <v>16</v>
      </c>
      <c r="EP19" t="s">
        <v>16</v>
      </c>
      <c r="EQ19" t="s">
        <v>16</v>
      </c>
      <c r="ER19" t="s">
        <v>16</v>
      </c>
      <c r="ES19" t="s">
        <v>16</v>
      </c>
      <c r="ET19" t="s">
        <v>16</v>
      </c>
      <c r="EU19" t="s">
        <v>16</v>
      </c>
      <c r="EV19" t="s">
        <v>16</v>
      </c>
      <c r="EW19" t="s">
        <v>16</v>
      </c>
      <c r="EX19" t="s">
        <v>16</v>
      </c>
      <c r="EY19" t="s">
        <v>16</v>
      </c>
      <c r="EZ19" t="s">
        <v>16</v>
      </c>
      <c r="FA19" t="s">
        <v>16</v>
      </c>
      <c r="FB19" t="s">
        <v>16</v>
      </c>
      <c r="FC19" t="s">
        <v>16</v>
      </c>
      <c r="FD19" t="s">
        <v>16</v>
      </c>
      <c r="FE19" t="s">
        <v>16</v>
      </c>
      <c r="FF19" t="s">
        <v>16</v>
      </c>
      <c r="FG19" t="s">
        <v>16</v>
      </c>
      <c r="FH19" t="s">
        <v>16</v>
      </c>
      <c r="FI19" t="s">
        <v>16</v>
      </c>
      <c r="FJ19" t="s">
        <v>16</v>
      </c>
      <c r="FK19" t="s">
        <v>16</v>
      </c>
      <c r="FL19" t="s">
        <v>16</v>
      </c>
      <c r="FM19" t="s">
        <v>16</v>
      </c>
      <c r="FN19" t="s">
        <v>16</v>
      </c>
      <c r="FO19" t="s">
        <v>16</v>
      </c>
      <c r="FP19" t="s">
        <v>16</v>
      </c>
      <c r="FQ19" t="s">
        <v>16</v>
      </c>
      <c r="FR19" t="s">
        <v>16</v>
      </c>
      <c r="FS19" t="s">
        <v>16</v>
      </c>
      <c r="FT19" t="s">
        <v>16</v>
      </c>
      <c r="FU19" t="s">
        <v>16</v>
      </c>
      <c r="FV19" t="s">
        <v>16</v>
      </c>
      <c r="FW19" t="s">
        <v>16</v>
      </c>
      <c r="FX19" t="s">
        <v>16</v>
      </c>
      <c r="FY19" t="s">
        <v>16</v>
      </c>
      <c r="FZ19" t="s">
        <v>16</v>
      </c>
      <c r="GA19" t="s">
        <v>16</v>
      </c>
      <c r="GB19" t="s">
        <v>16</v>
      </c>
      <c r="GC19" t="s">
        <v>16</v>
      </c>
      <c r="GD19" t="s">
        <v>16</v>
      </c>
      <c r="GE19" t="s">
        <v>16</v>
      </c>
      <c r="GF19" t="s">
        <v>16</v>
      </c>
      <c r="GG19" t="s">
        <v>16</v>
      </c>
      <c r="GH19" t="s">
        <v>16</v>
      </c>
      <c r="GI19" t="s">
        <v>16</v>
      </c>
      <c r="GJ19" t="s">
        <v>16</v>
      </c>
      <c r="GK19" t="s">
        <v>16</v>
      </c>
      <c r="GL19" t="s">
        <v>16</v>
      </c>
      <c r="GM19" t="s">
        <v>16</v>
      </c>
      <c r="GN19" t="s">
        <v>16</v>
      </c>
      <c r="GO19" t="s">
        <v>16</v>
      </c>
      <c r="GP19" t="s">
        <v>16</v>
      </c>
      <c r="GQ19" t="s">
        <v>16</v>
      </c>
      <c r="GR19" t="s">
        <v>16</v>
      </c>
      <c r="GS19" t="s">
        <v>16</v>
      </c>
      <c r="GT19" t="s">
        <v>16</v>
      </c>
      <c r="GU19" t="s">
        <v>16</v>
      </c>
      <c r="GV19" t="s">
        <v>16</v>
      </c>
      <c r="GW19" t="s">
        <v>16</v>
      </c>
      <c r="GX19" t="s">
        <v>16</v>
      </c>
      <c r="GY19" t="s">
        <v>16</v>
      </c>
      <c r="GZ19" t="s">
        <v>16</v>
      </c>
      <c r="HA19" t="s">
        <v>16</v>
      </c>
      <c r="HB19" t="s">
        <v>16</v>
      </c>
      <c r="HC19" t="s">
        <v>16</v>
      </c>
      <c r="HD19" t="s">
        <v>16</v>
      </c>
      <c r="HE19" t="s">
        <v>16</v>
      </c>
      <c r="HF19" t="s">
        <v>16</v>
      </c>
      <c r="HG19" t="s">
        <v>16</v>
      </c>
      <c r="HH19" t="s">
        <v>16</v>
      </c>
      <c r="HI19" t="s">
        <v>16</v>
      </c>
      <c r="HJ19" t="s">
        <v>16</v>
      </c>
      <c r="HK19" t="s">
        <v>16</v>
      </c>
      <c r="HL19" t="s">
        <v>16</v>
      </c>
      <c r="HM19" t="s">
        <v>16</v>
      </c>
      <c r="HN19" t="s">
        <v>16</v>
      </c>
      <c r="HO19" t="s">
        <v>16</v>
      </c>
      <c r="HP19" t="s">
        <v>16</v>
      </c>
      <c r="HQ19" t="s">
        <v>16</v>
      </c>
      <c r="HR19" t="s">
        <v>16</v>
      </c>
      <c r="HS19" t="s">
        <v>16</v>
      </c>
      <c r="HT19" t="s">
        <v>16</v>
      </c>
      <c r="HU19" t="s">
        <v>16</v>
      </c>
      <c r="HV19" t="s">
        <v>16</v>
      </c>
      <c r="HW19" t="s">
        <v>16</v>
      </c>
      <c r="HX19" t="s">
        <v>16</v>
      </c>
      <c r="HY19" t="s">
        <v>16</v>
      </c>
      <c r="HZ19" t="s">
        <v>16</v>
      </c>
      <c r="IA19" t="s">
        <v>16</v>
      </c>
      <c r="IB19" t="s">
        <v>16</v>
      </c>
      <c r="IC19" t="s">
        <v>16</v>
      </c>
      <c r="ID19" t="s">
        <v>16</v>
      </c>
      <c r="IE19" t="s">
        <v>16</v>
      </c>
      <c r="IF19" t="s">
        <v>16</v>
      </c>
      <c r="IG19" t="s">
        <v>16</v>
      </c>
      <c r="IH19" t="s">
        <v>16</v>
      </c>
      <c r="II19" t="s">
        <v>16</v>
      </c>
      <c r="IJ19" t="s">
        <v>16</v>
      </c>
      <c r="IK19" t="s">
        <v>16</v>
      </c>
      <c r="IL19" t="s">
        <v>16</v>
      </c>
      <c r="IM19" t="s">
        <v>16</v>
      </c>
      <c r="IN19" t="s">
        <v>16</v>
      </c>
      <c r="IO19" t="s">
        <v>16</v>
      </c>
      <c r="IP19" t="s">
        <v>16</v>
      </c>
      <c r="IQ19" t="s">
        <v>16</v>
      </c>
      <c r="IR19" t="s">
        <v>16</v>
      </c>
      <c r="IS19" t="s">
        <v>16</v>
      </c>
      <c r="IT19" t="s">
        <v>16</v>
      </c>
      <c r="IU19" t="s">
        <v>16</v>
      </c>
      <c r="IV19" t="s">
        <v>16</v>
      </c>
      <c r="IW19" t="s">
        <v>16</v>
      </c>
      <c r="IX19" t="s">
        <v>16</v>
      </c>
      <c r="IY19" t="s">
        <v>16</v>
      </c>
      <c r="IZ19" t="s">
        <v>16</v>
      </c>
      <c r="JA19" t="s">
        <v>16</v>
      </c>
      <c r="JB19" t="s">
        <v>16</v>
      </c>
      <c r="JC19" t="s">
        <v>16</v>
      </c>
      <c r="JD19" t="s">
        <v>16</v>
      </c>
      <c r="JE19" t="s">
        <v>16</v>
      </c>
      <c r="JF19" t="s">
        <v>16</v>
      </c>
      <c r="JG19" t="s">
        <v>16</v>
      </c>
      <c r="JH19" t="s">
        <v>16</v>
      </c>
      <c r="JI19" t="s">
        <v>16</v>
      </c>
      <c r="JJ19" t="s">
        <v>16</v>
      </c>
      <c r="JK19" t="s">
        <v>16</v>
      </c>
      <c r="JL19" t="s">
        <v>16</v>
      </c>
      <c r="JM19" t="s">
        <v>16</v>
      </c>
      <c r="JN19" t="s">
        <v>16</v>
      </c>
      <c r="JO19" t="s">
        <v>16</v>
      </c>
      <c r="JP19" t="s">
        <v>16</v>
      </c>
      <c r="JQ19" t="s">
        <v>16</v>
      </c>
      <c r="JR19" t="s">
        <v>16</v>
      </c>
      <c r="JS19" t="s">
        <v>16</v>
      </c>
      <c r="JT19" t="s">
        <v>16</v>
      </c>
      <c r="JU19" t="s">
        <v>16</v>
      </c>
      <c r="JV19" t="s">
        <v>16</v>
      </c>
      <c r="JW19" t="s">
        <v>16</v>
      </c>
      <c r="JX19" t="s">
        <v>16</v>
      </c>
      <c r="JY19" t="s">
        <v>16</v>
      </c>
      <c r="JZ19" t="s">
        <v>16</v>
      </c>
      <c r="KA19" t="s">
        <v>16</v>
      </c>
      <c r="KB19" t="s">
        <v>16</v>
      </c>
      <c r="KC19" t="s">
        <v>16</v>
      </c>
      <c r="KD19" t="s">
        <v>16</v>
      </c>
      <c r="KE19" t="s">
        <v>16</v>
      </c>
      <c r="KF19" t="s">
        <v>16</v>
      </c>
      <c r="KG19" t="s">
        <v>16</v>
      </c>
      <c r="KH19" t="s">
        <v>16</v>
      </c>
      <c r="KI19" t="s">
        <v>16</v>
      </c>
      <c r="KJ19" t="s">
        <v>16</v>
      </c>
      <c r="KK19" t="s">
        <v>16</v>
      </c>
      <c r="KL19" t="s">
        <v>16</v>
      </c>
      <c r="KM19" t="s">
        <v>16</v>
      </c>
      <c r="KN19" t="s">
        <v>16</v>
      </c>
      <c r="KO19" t="s">
        <v>16</v>
      </c>
      <c r="KP19" t="s">
        <v>16</v>
      </c>
      <c r="KQ19" t="s">
        <v>16</v>
      </c>
      <c r="KR19" t="s">
        <v>16</v>
      </c>
      <c r="KS19" t="s">
        <v>16</v>
      </c>
      <c r="KT19" t="s">
        <v>16</v>
      </c>
      <c r="KU19" t="s">
        <v>16</v>
      </c>
      <c r="KV19" t="s">
        <v>16</v>
      </c>
      <c r="KW19" t="s">
        <v>16</v>
      </c>
      <c r="KX19" t="s">
        <v>16</v>
      </c>
      <c r="KY19" t="s">
        <v>16</v>
      </c>
      <c r="KZ19" t="s">
        <v>16</v>
      </c>
      <c r="LA19" t="s">
        <v>16</v>
      </c>
      <c r="LB19" t="s">
        <v>16</v>
      </c>
      <c r="LC19" t="s">
        <v>16</v>
      </c>
      <c r="LD19" t="s">
        <v>16</v>
      </c>
      <c r="LE19" t="s">
        <v>16</v>
      </c>
      <c r="LF19" t="s">
        <v>16</v>
      </c>
      <c r="LG19" t="s">
        <v>16</v>
      </c>
      <c r="LH19" t="s">
        <v>16</v>
      </c>
      <c r="LI19" t="s">
        <v>16</v>
      </c>
      <c r="LJ19" t="s">
        <v>16</v>
      </c>
      <c r="LK19" t="s">
        <v>16</v>
      </c>
      <c r="LL19" t="s">
        <v>16</v>
      </c>
      <c r="LM19" t="s">
        <v>16</v>
      </c>
      <c r="LN19" t="s">
        <v>16</v>
      </c>
      <c r="LO19" t="s">
        <v>16</v>
      </c>
      <c r="LP19" t="s">
        <v>16</v>
      </c>
      <c r="LQ19" t="s">
        <v>16</v>
      </c>
      <c r="LR19" t="s">
        <v>16</v>
      </c>
      <c r="LS19" t="s">
        <v>16</v>
      </c>
      <c r="LT19" t="s">
        <v>16</v>
      </c>
      <c r="LU19" t="s">
        <v>16</v>
      </c>
      <c r="LV19" t="s">
        <v>16</v>
      </c>
      <c r="LW19" t="s">
        <v>16</v>
      </c>
      <c r="LX19" t="s">
        <v>16</v>
      </c>
      <c r="LY19" t="s">
        <v>16</v>
      </c>
      <c r="LZ19" t="s">
        <v>16</v>
      </c>
      <c r="MA19" t="s">
        <v>16</v>
      </c>
      <c r="MB19" t="s">
        <v>16</v>
      </c>
      <c r="MC19" t="s">
        <v>16</v>
      </c>
      <c r="MD19" t="s">
        <v>16</v>
      </c>
      <c r="ME19" t="s">
        <v>16</v>
      </c>
      <c r="MF19" t="s">
        <v>16</v>
      </c>
      <c r="MG19" t="s">
        <v>16</v>
      </c>
      <c r="MH19" t="s">
        <v>16</v>
      </c>
      <c r="MI19" t="s">
        <v>16</v>
      </c>
      <c r="MJ19" t="s">
        <v>16</v>
      </c>
      <c r="MK19" t="s">
        <v>16</v>
      </c>
      <c r="ML19" t="s">
        <v>16</v>
      </c>
      <c r="MM19" t="s">
        <v>16</v>
      </c>
      <c r="MN19" t="s">
        <v>16</v>
      </c>
      <c r="MO19" t="s">
        <v>16</v>
      </c>
      <c r="MP19" t="s">
        <v>16</v>
      </c>
      <c r="MQ19" t="s">
        <v>16</v>
      </c>
      <c r="MR19" t="s">
        <v>16</v>
      </c>
      <c r="MS19" t="s">
        <v>16</v>
      </c>
      <c r="MT19" t="s">
        <v>16</v>
      </c>
      <c r="MU19" t="s">
        <v>16</v>
      </c>
      <c r="MV19" t="s">
        <v>16</v>
      </c>
      <c r="MW19" t="s">
        <v>16</v>
      </c>
      <c r="MX19" t="s">
        <v>16</v>
      </c>
      <c r="MY19" t="s">
        <v>16</v>
      </c>
      <c r="MZ19" t="s">
        <v>16</v>
      </c>
      <c r="NA19" t="s">
        <v>16</v>
      </c>
      <c r="NB19" t="s">
        <v>16</v>
      </c>
      <c r="NC19" t="s">
        <v>16</v>
      </c>
      <c r="ND19" t="s">
        <v>16</v>
      </c>
      <c r="NE19" t="s">
        <v>16</v>
      </c>
      <c r="NF19" t="s">
        <v>16</v>
      </c>
      <c r="NG19" t="s">
        <v>16</v>
      </c>
      <c r="NH19" t="s">
        <v>16</v>
      </c>
      <c r="NI19" t="s">
        <v>16</v>
      </c>
      <c r="NJ19" t="s">
        <v>16</v>
      </c>
      <c r="NK19" t="s">
        <v>16</v>
      </c>
      <c r="NL19" t="s">
        <v>16</v>
      </c>
      <c r="NM19" t="s">
        <v>16</v>
      </c>
      <c r="NN19" t="s">
        <v>16</v>
      </c>
      <c r="NO19" t="s">
        <v>16</v>
      </c>
      <c r="NP19" t="s">
        <v>16</v>
      </c>
      <c r="NQ19" t="s">
        <v>16</v>
      </c>
      <c r="NR19" t="s">
        <v>16</v>
      </c>
      <c r="NS19" t="s">
        <v>16</v>
      </c>
      <c r="NT19" t="s">
        <v>16</v>
      </c>
      <c r="NU19" t="s">
        <v>16</v>
      </c>
      <c r="NV19" t="s">
        <v>16</v>
      </c>
      <c r="NW19" t="s">
        <v>16</v>
      </c>
      <c r="NX19" t="s">
        <v>16</v>
      </c>
      <c r="NY19" t="s">
        <v>16</v>
      </c>
      <c r="NZ19" t="s">
        <v>16</v>
      </c>
      <c r="OA19" t="s">
        <v>16</v>
      </c>
      <c r="OB19" t="s">
        <v>16</v>
      </c>
      <c r="OC19" t="s">
        <v>16</v>
      </c>
      <c r="OD19" t="s">
        <v>16</v>
      </c>
      <c r="OE19" t="s">
        <v>16</v>
      </c>
      <c r="OF19" t="s">
        <v>16</v>
      </c>
      <c r="OG19" t="s">
        <v>16</v>
      </c>
      <c r="OH19" t="s">
        <v>16</v>
      </c>
      <c r="OI19" t="s">
        <v>16</v>
      </c>
      <c r="OJ19" t="s">
        <v>16</v>
      </c>
      <c r="OK19" t="s">
        <v>16</v>
      </c>
      <c r="OL19" t="s">
        <v>16</v>
      </c>
      <c r="OM19" t="s">
        <v>16</v>
      </c>
      <c r="ON19" t="s">
        <v>16</v>
      </c>
      <c r="OO19" t="s">
        <v>16</v>
      </c>
      <c r="OP19" t="s">
        <v>16</v>
      </c>
      <c r="OQ19" t="s">
        <v>16</v>
      </c>
      <c r="OR19" t="s">
        <v>16</v>
      </c>
      <c r="OS19" t="s">
        <v>16</v>
      </c>
      <c r="OT19" t="s">
        <v>16</v>
      </c>
      <c r="OU19" t="s">
        <v>16</v>
      </c>
      <c r="OV19" t="s">
        <v>16</v>
      </c>
      <c r="OW19" t="s">
        <v>16</v>
      </c>
      <c r="OX19" t="s">
        <v>16</v>
      </c>
      <c r="OY19" t="s">
        <v>16</v>
      </c>
      <c r="OZ19" t="s">
        <v>16</v>
      </c>
      <c r="PA19" t="s">
        <v>16</v>
      </c>
      <c r="PB19" t="s">
        <v>16</v>
      </c>
      <c r="PC19" t="s">
        <v>16</v>
      </c>
      <c r="PD19" t="s">
        <v>16</v>
      </c>
      <c r="PE19" t="s">
        <v>16</v>
      </c>
      <c r="PF19" t="s">
        <v>16</v>
      </c>
      <c r="PG19" t="s">
        <v>16</v>
      </c>
      <c r="PH19" t="s">
        <v>16</v>
      </c>
      <c r="PI19" t="s">
        <v>16</v>
      </c>
      <c r="PJ19" t="s">
        <v>16</v>
      </c>
      <c r="PK19" t="s">
        <v>16</v>
      </c>
      <c r="PL19" t="s">
        <v>16</v>
      </c>
      <c r="PM19" t="s">
        <v>16</v>
      </c>
      <c r="PN19" t="s">
        <v>16</v>
      </c>
      <c r="PO19" t="s">
        <v>16</v>
      </c>
      <c r="PP19" t="s">
        <v>16</v>
      </c>
      <c r="PQ19" t="s">
        <v>16</v>
      </c>
      <c r="PR19" t="s">
        <v>16</v>
      </c>
      <c r="PS19" t="s">
        <v>16</v>
      </c>
      <c r="PT19" t="s">
        <v>16</v>
      </c>
      <c r="PU19" t="s">
        <v>16</v>
      </c>
      <c r="PV19" t="s">
        <v>16</v>
      </c>
      <c r="PW19" t="s">
        <v>16</v>
      </c>
      <c r="PX19" t="s">
        <v>16</v>
      </c>
      <c r="PY19" t="s">
        <v>16</v>
      </c>
      <c r="PZ19" t="s">
        <v>16</v>
      </c>
      <c r="QA19" t="s">
        <v>16</v>
      </c>
      <c r="QB19" t="s">
        <v>16</v>
      </c>
      <c r="QC19" t="s">
        <v>16</v>
      </c>
      <c r="QD19" t="s">
        <v>16</v>
      </c>
      <c r="QE19" t="s">
        <v>16</v>
      </c>
      <c r="QF19" t="s">
        <v>16</v>
      </c>
      <c r="QG19" t="s">
        <v>16</v>
      </c>
      <c r="QH19" t="s">
        <v>16</v>
      </c>
      <c r="QI19" t="s">
        <v>16</v>
      </c>
      <c r="QJ19" t="s">
        <v>16</v>
      </c>
      <c r="QK19" t="s">
        <v>16</v>
      </c>
      <c r="QL19" t="s">
        <v>16</v>
      </c>
      <c r="QM19" t="s">
        <v>16</v>
      </c>
      <c r="QN19" t="s">
        <v>16</v>
      </c>
      <c r="QO19" t="s">
        <v>16</v>
      </c>
      <c r="QP19" t="s">
        <v>16</v>
      </c>
      <c r="QQ19" t="s">
        <v>16</v>
      </c>
      <c r="QR19" t="s">
        <v>16</v>
      </c>
      <c r="QS19" t="s">
        <v>16</v>
      </c>
      <c r="QT19" t="s">
        <v>16</v>
      </c>
      <c r="QU19" t="s">
        <v>16</v>
      </c>
      <c r="QV19" t="s">
        <v>16</v>
      </c>
      <c r="QW19" t="s">
        <v>16</v>
      </c>
      <c r="QX19" t="s">
        <v>16</v>
      </c>
      <c r="QY19" t="s">
        <v>16</v>
      </c>
      <c r="QZ19" t="s">
        <v>16</v>
      </c>
      <c r="RA19" t="s">
        <v>16</v>
      </c>
      <c r="RB19" t="s">
        <v>16</v>
      </c>
      <c r="RC19" t="s">
        <v>16</v>
      </c>
      <c r="RD19" t="s">
        <v>16</v>
      </c>
      <c r="RE19" t="s">
        <v>16</v>
      </c>
      <c r="RF19" t="s">
        <v>16</v>
      </c>
      <c r="RG19" t="s">
        <v>16</v>
      </c>
      <c r="RH19" t="s">
        <v>16</v>
      </c>
      <c r="RI19" t="s">
        <v>16</v>
      </c>
      <c r="RJ19" t="s">
        <v>16</v>
      </c>
      <c r="RK19" t="s">
        <v>16</v>
      </c>
      <c r="RL19" t="s">
        <v>16</v>
      </c>
      <c r="RM19" t="s">
        <v>16</v>
      </c>
      <c r="RN19" t="s">
        <v>16</v>
      </c>
      <c r="RO19" t="s">
        <v>16</v>
      </c>
      <c r="RP19" t="s">
        <v>16</v>
      </c>
      <c r="RQ19" t="s">
        <v>16</v>
      </c>
      <c r="RR19" t="s">
        <v>16</v>
      </c>
      <c r="RS19" t="s">
        <v>16</v>
      </c>
      <c r="RT19" t="s">
        <v>16</v>
      </c>
      <c r="RU19" t="s">
        <v>16</v>
      </c>
      <c r="RV19" t="s">
        <v>16</v>
      </c>
      <c r="RW19" t="s">
        <v>16</v>
      </c>
      <c r="RX19" t="s">
        <v>16</v>
      </c>
      <c r="RY19" t="s">
        <v>16</v>
      </c>
      <c r="RZ19" t="s">
        <v>16</v>
      </c>
      <c r="SA19" t="s">
        <v>16</v>
      </c>
      <c r="SB19" t="s">
        <v>16</v>
      </c>
      <c r="SC19" t="s">
        <v>16</v>
      </c>
      <c r="SD19" t="s">
        <v>16</v>
      </c>
      <c r="SE19" t="s">
        <v>16</v>
      </c>
      <c r="SF19" t="s">
        <v>16</v>
      </c>
      <c r="SG19" t="s">
        <v>16</v>
      </c>
      <c r="SH19" t="s">
        <v>16</v>
      </c>
      <c r="SI19" t="s">
        <v>16</v>
      </c>
      <c r="SJ19" t="s">
        <v>16</v>
      </c>
      <c r="SK19" t="s">
        <v>16</v>
      </c>
      <c r="SL19" t="s">
        <v>16</v>
      </c>
      <c r="SM19" t="s">
        <v>16</v>
      </c>
      <c r="SN19" t="s">
        <v>16</v>
      </c>
      <c r="SO19" t="s">
        <v>16</v>
      </c>
      <c r="SP19" t="s">
        <v>16</v>
      </c>
      <c r="SQ19" t="s">
        <v>16</v>
      </c>
      <c r="SR19" t="s">
        <v>16</v>
      </c>
      <c r="SS19" t="s">
        <v>16</v>
      </c>
      <c r="ST19" t="s">
        <v>16</v>
      </c>
      <c r="SU19" t="s">
        <v>16</v>
      </c>
      <c r="SV19" t="s">
        <v>16</v>
      </c>
      <c r="SW19" t="s">
        <v>16</v>
      </c>
      <c r="SX19" t="s">
        <v>16</v>
      </c>
      <c r="SY19" t="s">
        <v>16</v>
      </c>
      <c r="SZ19" t="s">
        <v>16</v>
      </c>
      <c r="TA19" t="s">
        <v>16</v>
      </c>
      <c r="TB19" t="s">
        <v>16</v>
      </c>
      <c r="TC19" t="s">
        <v>16</v>
      </c>
      <c r="TD19" t="s">
        <v>16</v>
      </c>
      <c r="TE19" t="s">
        <v>16</v>
      </c>
      <c r="TF19" t="s">
        <v>16</v>
      </c>
      <c r="TG19" t="s">
        <v>16</v>
      </c>
      <c r="TH19" t="s">
        <v>16</v>
      </c>
      <c r="TI19" t="s">
        <v>16</v>
      </c>
      <c r="TJ19" t="s">
        <v>16</v>
      </c>
      <c r="TK19" t="s">
        <v>16</v>
      </c>
      <c r="TL19" t="s">
        <v>16</v>
      </c>
      <c r="TM19" t="s">
        <v>16</v>
      </c>
      <c r="TN19" t="s">
        <v>16</v>
      </c>
      <c r="TO19" t="s">
        <v>16</v>
      </c>
      <c r="TP19" t="s">
        <v>16</v>
      </c>
      <c r="TQ19" t="s">
        <v>16</v>
      </c>
      <c r="TR19" t="s">
        <v>16</v>
      </c>
      <c r="TS19" t="s">
        <v>16</v>
      </c>
      <c r="TT19" t="s">
        <v>16</v>
      </c>
      <c r="TU19" t="s">
        <v>16</v>
      </c>
      <c r="TV19" t="s">
        <v>16</v>
      </c>
      <c r="TW19" t="s">
        <v>16</v>
      </c>
      <c r="TX19" t="s">
        <v>16</v>
      </c>
      <c r="TY19" t="s">
        <v>16</v>
      </c>
      <c r="TZ19" t="s">
        <v>16</v>
      </c>
      <c r="UA19" t="s">
        <v>16</v>
      </c>
      <c r="UB19" t="s">
        <v>16</v>
      </c>
      <c r="UC19" t="s">
        <v>16</v>
      </c>
      <c r="UD19" t="s">
        <v>16</v>
      </c>
      <c r="UE19" t="s">
        <v>16</v>
      </c>
      <c r="UF19" t="s">
        <v>16</v>
      </c>
      <c r="UG19" t="s">
        <v>16</v>
      </c>
      <c r="UH19" t="s">
        <v>16</v>
      </c>
      <c r="UI19" t="s">
        <v>16</v>
      </c>
      <c r="UJ19" t="s">
        <v>16</v>
      </c>
      <c r="UK19" t="s">
        <v>16</v>
      </c>
      <c r="UL19" t="s">
        <v>16</v>
      </c>
      <c r="UM19" t="s">
        <v>16</v>
      </c>
      <c r="UN19" t="s">
        <v>16</v>
      </c>
      <c r="UO19" t="s">
        <v>16</v>
      </c>
      <c r="UP19" t="s">
        <v>16</v>
      </c>
      <c r="UQ19" t="s">
        <v>16</v>
      </c>
      <c r="UR19" t="s">
        <v>16</v>
      </c>
      <c r="US19" t="s">
        <v>16</v>
      </c>
      <c r="UT19" t="s">
        <v>16</v>
      </c>
      <c r="UU19" t="s">
        <v>16</v>
      </c>
      <c r="UV19" t="s">
        <v>16</v>
      </c>
      <c r="UW19" t="s">
        <v>16</v>
      </c>
      <c r="UX19" t="s">
        <v>16</v>
      </c>
      <c r="UY19" t="s">
        <v>16</v>
      </c>
      <c r="UZ19" t="s">
        <v>16</v>
      </c>
      <c r="VA19" t="s">
        <v>16</v>
      </c>
      <c r="VB19" t="s">
        <v>16</v>
      </c>
      <c r="VC19" t="s">
        <v>16</v>
      </c>
      <c r="VD19" t="s">
        <v>16</v>
      </c>
      <c r="VE19" t="s">
        <v>16</v>
      </c>
      <c r="VF19" t="s">
        <v>16</v>
      </c>
      <c r="VG19" t="s">
        <v>16</v>
      </c>
      <c r="VH19" t="s">
        <v>16</v>
      </c>
      <c r="VI19" t="s">
        <v>16</v>
      </c>
      <c r="VJ19" t="s">
        <v>16</v>
      </c>
      <c r="VK19" t="s">
        <v>16</v>
      </c>
      <c r="VL19" t="s">
        <v>16</v>
      </c>
      <c r="VM19" t="s">
        <v>16</v>
      </c>
      <c r="VN19" t="s">
        <v>16</v>
      </c>
      <c r="VO19" t="s">
        <v>16</v>
      </c>
      <c r="VP19" t="s">
        <v>16</v>
      </c>
      <c r="VQ19" t="s">
        <v>16</v>
      </c>
      <c r="VR19" t="s">
        <v>16</v>
      </c>
      <c r="VS19" t="s">
        <v>16</v>
      </c>
      <c r="VT19" t="s">
        <v>16</v>
      </c>
      <c r="VU19" t="s">
        <v>16</v>
      </c>
      <c r="VV19" t="s">
        <v>16</v>
      </c>
      <c r="VW19" t="s">
        <v>16</v>
      </c>
      <c r="VX19" t="s">
        <v>16</v>
      </c>
      <c r="VY19" t="s">
        <v>16</v>
      </c>
      <c r="VZ19" t="s">
        <v>16</v>
      </c>
      <c r="WA19" t="s">
        <v>16</v>
      </c>
      <c r="WB19" t="s">
        <v>16</v>
      </c>
      <c r="WC19" t="s">
        <v>16</v>
      </c>
      <c r="WD19" t="s">
        <v>16</v>
      </c>
      <c r="WE19" t="s">
        <v>16</v>
      </c>
      <c r="WF19" t="s">
        <v>16</v>
      </c>
      <c r="WG19" t="s">
        <v>16</v>
      </c>
      <c r="WH19" t="s">
        <v>16</v>
      </c>
      <c r="WI19" t="s">
        <v>16</v>
      </c>
      <c r="WJ19" t="s">
        <v>16</v>
      </c>
      <c r="WK19" t="s">
        <v>16</v>
      </c>
      <c r="WL19" t="s">
        <v>16</v>
      </c>
      <c r="WM19" t="s">
        <v>16</v>
      </c>
      <c r="WN19" t="s">
        <v>16</v>
      </c>
      <c r="WO19" t="s">
        <v>16</v>
      </c>
      <c r="WP19" t="s">
        <v>16</v>
      </c>
      <c r="WQ19" t="s">
        <v>16</v>
      </c>
      <c r="WR19" t="s">
        <v>16</v>
      </c>
      <c r="WS19" t="s">
        <v>16</v>
      </c>
      <c r="WT19" t="s">
        <v>16</v>
      </c>
      <c r="WU19" t="s">
        <v>16</v>
      </c>
      <c r="WV19" t="s">
        <v>16</v>
      </c>
      <c r="WW19" t="s">
        <v>16</v>
      </c>
      <c r="WX19" t="s">
        <v>16</v>
      </c>
      <c r="WY19" t="s">
        <v>16</v>
      </c>
      <c r="WZ19" t="s">
        <v>16</v>
      </c>
      <c r="XA19" t="s">
        <v>16</v>
      </c>
      <c r="XB19" t="s">
        <v>16</v>
      </c>
      <c r="XC19" t="s">
        <v>16</v>
      </c>
      <c r="XD19" t="s">
        <v>16</v>
      </c>
      <c r="XE19" t="s">
        <v>16</v>
      </c>
      <c r="XF19" t="s">
        <v>16</v>
      </c>
      <c r="XG19" t="s">
        <v>16</v>
      </c>
      <c r="XH19" t="s">
        <v>16</v>
      </c>
      <c r="XI19" t="s">
        <v>16</v>
      </c>
      <c r="XJ19" t="s">
        <v>16</v>
      </c>
      <c r="XK19" t="s">
        <v>16</v>
      </c>
      <c r="XL19" t="s">
        <v>16</v>
      </c>
      <c r="XM19" t="s">
        <v>16</v>
      </c>
      <c r="XN19" t="s">
        <v>16</v>
      </c>
      <c r="XO19" t="s">
        <v>16</v>
      </c>
      <c r="XP19" t="s">
        <v>16</v>
      </c>
      <c r="XQ19" t="s">
        <v>16</v>
      </c>
      <c r="XR19" t="s">
        <v>16</v>
      </c>
      <c r="XS19" t="s">
        <v>16</v>
      </c>
      <c r="XT19" t="s">
        <v>16</v>
      </c>
      <c r="XU19" t="s">
        <v>16</v>
      </c>
      <c r="XV19" t="s">
        <v>16</v>
      </c>
      <c r="XW19" t="s">
        <v>16</v>
      </c>
      <c r="XX19" t="s">
        <v>16</v>
      </c>
      <c r="XY19" t="s">
        <v>16</v>
      </c>
      <c r="XZ19" t="s">
        <v>16</v>
      </c>
      <c r="YA19" t="s">
        <v>16</v>
      </c>
      <c r="YB19" t="s">
        <v>16</v>
      </c>
      <c r="YC19" t="s">
        <v>16</v>
      </c>
      <c r="YD19" t="s">
        <v>16</v>
      </c>
      <c r="YE19" t="s">
        <v>16</v>
      </c>
      <c r="YF19" t="s">
        <v>16</v>
      </c>
      <c r="YG19" t="s">
        <v>16</v>
      </c>
      <c r="YH19" t="s">
        <v>16</v>
      </c>
    </row>
    <row r="20" spans="1:658" x14ac:dyDescent="0.25">
      <c r="A20" t="s">
        <v>10274</v>
      </c>
      <c r="B20" t="s">
        <v>11095</v>
      </c>
      <c r="C20" t="s">
        <v>17</v>
      </c>
      <c r="D20" t="s">
        <v>17</v>
      </c>
      <c r="E20" t="s">
        <v>17</v>
      </c>
      <c r="F20" t="s">
        <v>17</v>
      </c>
      <c r="G20" t="s">
        <v>17</v>
      </c>
      <c r="H20" t="s">
        <v>17</v>
      </c>
      <c r="I20" t="s">
        <v>17</v>
      </c>
      <c r="J20" t="s">
        <v>17</v>
      </c>
      <c r="K20" t="s">
        <v>17</v>
      </c>
      <c r="L20" t="s">
        <v>17</v>
      </c>
      <c r="M20" t="s">
        <v>17</v>
      </c>
      <c r="N20" t="s">
        <v>17</v>
      </c>
      <c r="O20" t="s">
        <v>17</v>
      </c>
      <c r="P20" t="s">
        <v>17</v>
      </c>
      <c r="Q20" t="s">
        <v>17</v>
      </c>
      <c r="R20" t="s">
        <v>17</v>
      </c>
      <c r="S20" t="s">
        <v>17</v>
      </c>
      <c r="T20" t="s">
        <v>17</v>
      </c>
      <c r="U20" t="s">
        <v>17</v>
      </c>
      <c r="V20" t="s">
        <v>17</v>
      </c>
      <c r="W20" t="s">
        <v>17</v>
      </c>
      <c r="X20" t="s">
        <v>17</v>
      </c>
      <c r="Y20" t="s">
        <v>17</v>
      </c>
      <c r="Z20" t="s">
        <v>17</v>
      </c>
      <c r="AA20" t="s">
        <v>17</v>
      </c>
      <c r="AB20" t="s">
        <v>17</v>
      </c>
      <c r="AC20" t="s">
        <v>17</v>
      </c>
      <c r="AD20" t="s">
        <v>17</v>
      </c>
      <c r="AE20" t="s">
        <v>17</v>
      </c>
      <c r="AF20" t="s">
        <v>17</v>
      </c>
      <c r="AG20" t="s">
        <v>17</v>
      </c>
      <c r="AH20" t="s">
        <v>17</v>
      </c>
      <c r="AI20" t="s">
        <v>17</v>
      </c>
      <c r="AJ20" t="s">
        <v>17</v>
      </c>
      <c r="AK20" t="s">
        <v>17</v>
      </c>
      <c r="AL20" t="s">
        <v>17</v>
      </c>
      <c r="AM20" t="s">
        <v>17</v>
      </c>
      <c r="AN20" t="s">
        <v>17</v>
      </c>
      <c r="AO20" t="s">
        <v>17</v>
      </c>
      <c r="AP20" t="s">
        <v>17</v>
      </c>
      <c r="AQ20" t="s">
        <v>17</v>
      </c>
      <c r="AR20" t="s">
        <v>17</v>
      </c>
      <c r="AS20" t="s">
        <v>17</v>
      </c>
      <c r="AT20" t="s">
        <v>17</v>
      </c>
      <c r="AU20" t="s">
        <v>17</v>
      </c>
      <c r="AV20" t="s">
        <v>17</v>
      </c>
      <c r="AW20" t="s">
        <v>17</v>
      </c>
      <c r="AX20" t="s">
        <v>17</v>
      </c>
      <c r="AY20" t="s">
        <v>17</v>
      </c>
      <c r="AZ20" t="s">
        <v>17</v>
      </c>
      <c r="BA20" t="s">
        <v>17</v>
      </c>
      <c r="BB20" t="s">
        <v>17</v>
      </c>
      <c r="BC20" t="s">
        <v>17</v>
      </c>
      <c r="BD20" t="s">
        <v>17</v>
      </c>
      <c r="BE20" t="s">
        <v>17</v>
      </c>
      <c r="BF20" t="s">
        <v>17</v>
      </c>
      <c r="BG20" t="s">
        <v>17</v>
      </c>
      <c r="BH20" t="s">
        <v>17</v>
      </c>
      <c r="BI20" t="s">
        <v>17</v>
      </c>
      <c r="BJ20" t="s">
        <v>17</v>
      </c>
      <c r="BK20" t="s">
        <v>17</v>
      </c>
      <c r="BL20" t="s">
        <v>17</v>
      </c>
      <c r="BM20" t="s">
        <v>17</v>
      </c>
      <c r="BN20" t="s">
        <v>17</v>
      </c>
      <c r="BO20" t="s">
        <v>17</v>
      </c>
      <c r="BP20" t="s">
        <v>17</v>
      </c>
      <c r="BQ20" t="s">
        <v>17</v>
      </c>
      <c r="BR20" t="s">
        <v>17</v>
      </c>
      <c r="BS20" t="s">
        <v>17</v>
      </c>
      <c r="BT20" t="s">
        <v>17</v>
      </c>
      <c r="BU20" t="s">
        <v>17</v>
      </c>
      <c r="BV20" t="s">
        <v>17</v>
      </c>
      <c r="BW20" t="s">
        <v>17</v>
      </c>
      <c r="BX20" t="s">
        <v>17</v>
      </c>
      <c r="BY20" t="s">
        <v>17</v>
      </c>
      <c r="BZ20" t="s">
        <v>17</v>
      </c>
      <c r="CA20" t="s">
        <v>17</v>
      </c>
      <c r="CB20" t="s">
        <v>17</v>
      </c>
      <c r="CC20" t="s">
        <v>17</v>
      </c>
      <c r="CD20" t="s">
        <v>17</v>
      </c>
      <c r="CE20" t="s">
        <v>17</v>
      </c>
      <c r="CF20" t="s">
        <v>17</v>
      </c>
      <c r="CG20" t="s">
        <v>17</v>
      </c>
      <c r="CH20" t="s">
        <v>17</v>
      </c>
      <c r="CI20" t="s">
        <v>17</v>
      </c>
      <c r="CJ20" t="s">
        <v>17</v>
      </c>
      <c r="CK20" t="s">
        <v>17</v>
      </c>
      <c r="CL20" t="s">
        <v>17</v>
      </c>
      <c r="CM20" t="s">
        <v>17</v>
      </c>
      <c r="CN20" t="s">
        <v>17</v>
      </c>
      <c r="CO20" t="s">
        <v>17</v>
      </c>
      <c r="CP20" t="s">
        <v>17</v>
      </c>
      <c r="CQ20" t="s">
        <v>17</v>
      </c>
      <c r="CR20" t="s">
        <v>17</v>
      </c>
      <c r="CS20" t="s">
        <v>17</v>
      </c>
      <c r="CT20" t="s">
        <v>17</v>
      </c>
      <c r="CU20" t="s">
        <v>17</v>
      </c>
      <c r="CV20" t="s">
        <v>17</v>
      </c>
      <c r="CW20" t="s">
        <v>17</v>
      </c>
      <c r="CX20" t="s">
        <v>17</v>
      </c>
      <c r="CY20" t="s">
        <v>17</v>
      </c>
      <c r="CZ20" t="s">
        <v>17</v>
      </c>
      <c r="DA20" t="s">
        <v>17</v>
      </c>
      <c r="DB20" t="s">
        <v>17</v>
      </c>
      <c r="DC20" t="s">
        <v>17</v>
      </c>
      <c r="DD20" t="s">
        <v>17</v>
      </c>
      <c r="DE20" t="s">
        <v>17</v>
      </c>
      <c r="DF20" t="s">
        <v>17</v>
      </c>
      <c r="DG20" t="s">
        <v>17</v>
      </c>
      <c r="DH20" t="s">
        <v>17</v>
      </c>
      <c r="DI20" t="s">
        <v>17</v>
      </c>
      <c r="DJ20" t="s">
        <v>17</v>
      </c>
      <c r="DK20" t="s">
        <v>17</v>
      </c>
      <c r="DL20" t="s">
        <v>17</v>
      </c>
      <c r="DM20" t="s">
        <v>17</v>
      </c>
      <c r="DN20" t="s">
        <v>17</v>
      </c>
      <c r="DO20" t="s">
        <v>17</v>
      </c>
      <c r="DP20" t="s">
        <v>17</v>
      </c>
      <c r="DQ20" t="s">
        <v>17</v>
      </c>
      <c r="DR20" t="s">
        <v>17</v>
      </c>
      <c r="DS20" t="s">
        <v>17</v>
      </c>
      <c r="DT20" t="s">
        <v>17</v>
      </c>
      <c r="DU20" t="s">
        <v>17</v>
      </c>
      <c r="DV20" t="s">
        <v>17</v>
      </c>
      <c r="DW20" t="s">
        <v>17</v>
      </c>
      <c r="DX20" t="s">
        <v>17</v>
      </c>
      <c r="DY20" t="s">
        <v>17</v>
      </c>
      <c r="DZ20" t="s">
        <v>17</v>
      </c>
      <c r="EA20" t="s">
        <v>17</v>
      </c>
      <c r="EB20" t="s">
        <v>17</v>
      </c>
      <c r="EC20" t="s">
        <v>17</v>
      </c>
      <c r="ED20" t="s">
        <v>17</v>
      </c>
      <c r="EE20" t="s">
        <v>17</v>
      </c>
      <c r="EF20" t="s">
        <v>17</v>
      </c>
      <c r="EG20" t="s">
        <v>17</v>
      </c>
      <c r="EH20" t="s">
        <v>17</v>
      </c>
      <c r="EI20" t="s">
        <v>17</v>
      </c>
      <c r="EJ20" t="s">
        <v>17</v>
      </c>
      <c r="EK20" t="s">
        <v>17</v>
      </c>
      <c r="EL20" t="s">
        <v>17</v>
      </c>
      <c r="EM20" t="s">
        <v>17</v>
      </c>
      <c r="EN20" t="s">
        <v>17</v>
      </c>
      <c r="EO20" t="s">
        <v>17</v>
      </c>
      <c r="EP20" t="s">
        <v>17</v>
      </c>
      <c r="EQ20" t="s">
        <v>17</v>
      </c>
      <c r="ER20" t="s">
        <v>17</v>
      </c>
      <c r="ES20" t="s">
        <v>17</v>
      </c>
      <c r="ET20" t="s">
        <v>17</v>
      </c>
      <c r="EU20" t="s">
        <v>17</v>
      </c>
      <c r="EV20" t="s">
        <v>17</v>
      </c>
      <c r="EW20" t="s">
        <v>17</v>
      </c>
      <c r="EX20" t="s">
        <v>17</v>
      </c>
      <c r="EY20" t="s">
        <v>17</v>
      </c>
      <c r="EZ20" t="s">
        <v>17</v>
      </c>
      <c r="FA20" t="s">
        <v>17</v>
      </c>
      <c r="FB20" t="s">
        <v>17</v>
      </c>
      <c r="FC20" t="s">
        <v>17</v>
      </c>
      <c r="FD20" t="s">
        <v>17</v>
      </c>
      <c r="FE20" t="s">
        <v>17</v>
      </c>
      <c r="FF20" t="s">
        <v>17</v>
      </c>
      <c r="FG20" t="s">
        <v>17</v>
      </c>
      <c r="FH20" t="s">
        <v>17</v>
      </c>
      <c r="FI20" t="s">
        <v>17</v>
      </c>
      <c r="FJ20" t="s">
        <v>17</v>
      </c>
      <c r="FK20" t="s">
        <v>17</v>
      </c>
      <c r="FL20" t="s">
        <v>17</v>
      </c>
      <c r="FM20" t="s">
        <v>17</v>
      </c>
      <c r="FN20" t="s">
        <v>17</v>
      </c>
      <c r="FO20" t="s">
        <v>17</v>
      </c>
      <c r="FP20" t="s">
        <v>17</v>
      </c>
      <c r="FQ20" t="s">
        <v>17</v>
      </c>
      <c r="FR20" t="s">
        <v>17</v>
      </c>
      <c r="FS20" t="s">
        <v>17</v>
      </c>
      <c r="FT20" t="s">
        <v>17</v>
      </c>
      <c r="FU20" t="s">
        <v>17</v>
      </c>
      <c r="FV20" t="s">
        <v>17</v>
      </c>
      <c r="FW20" t="s">
        <v>17</v>
      </c>
      <c r="FX20" t="s">
        <v>17</v>
      </c>
      <c r="FY20" t="s">
        <v>17</v>
      </c>
      <c r="FZ20" t="s">
        <v>17</v>
      </c>
      <c r="GA20" t="s">
        <v>17</v>
      </c>
      <c r="GB20" t="s">
        <v>17</v>
      </c>
      <c r="GC20" t="s">
        <v>17</v>
      </c>
      <c r="GD20" t="s">
        <v>17</v>
      </c>
      <c r="GE20" t="s">
        <v>17</v>
      </c>
      <c r="GF20" t="s">
        <v>17</v>
      </c>
      <c r="GG20" t="s">
        <v>17</v>
      </c>
      <c r="GH20" t="s">
        <v>17</v>
      </c>
      <c r="GI20" t="s">
        <v>17</v>
      </c>
      <c r="GJ20" t="s">
        <v>17</v>
      </c>
      <c r="GK20" t="s">
        <v>17</v>
      </c>
      <c r="GL20" t="s">
        <v>17</v>
      </c>
      <c r="GM20" t="s">
        <v>17</v>
      </c>
      <c r="GN20" t="s">
        <v>17</v>
      </c>
      <c r="GO20" t="s">
        <v>17</v>
      </c>
      <c r="GP20" t="s">
        <v>17</v>
      </c>
      <c r="GQ20" t="s">
        <v>17</v>
      </c>
      <c r="GR20" t="s">
        <v>17</v>
      </c>
      <c r="GS20" t="s">
        <v>17</v>
      </c>
      <c r="GT20" t="s">
        <v>17</v>
      </c>
      <c r="GU20" t="s">
        <v>17</v>
      </c>
      <c r="GV20" t="s">
        <v>17</v>
      </c>
      <c r="GW20" t="s">
        <v>17</v>
      </c>
      <c r="GX20" t="s">
        <v>17</v>
      </c>
      <c r="GY20" t="s">
        <v>17</v>
      </c>
      <c r="GZ20" t="s">
        <v>17</v>
      </c>
      <c r="HA20" t="s">
        <v>17</v>
      </c>
      <c r="HB20" t="s">
        <v>17</v>
      </c>
      <c r="HC20" t="s">
        <v>17</v>
      </c>
      <c r="HD20" t="s">
        <v>17</v>
      </c>
      <c r="HE20" t="s">
        <v>17</v>
      </c>
      <c r="HF20" t="s">
        <v>17</v>
      </c>
      <c r="HG20" t="s">
        <v>17</v>
      </c>
      <c r="HH20" t="s">
        <v>17</v>
      </c>
      <c r="HI20" t="s">
        <v>17</v>
      </c>
      <c r="HJ20" t="s">
        <v>17</v>
      </c>
      <c r="HK20" t="s">
        <v>17</v>
      </c>
      <c r="HL20" t="s">
        <v>17</v>
      </c>
      <c r="HM20" t="s">
        <v>17</v>
      </c>
      <c r="HN20" t="s">
        <v>17</v>
      </c>
      <c r="HO20" t="s">
        <v>17</v>
      </c>
      <c r="HP20" t="s">
        <v>17</v>
      </c>
      <c r="HQ20" t="s">
        <v>17</v>
      </c>
      <c r="HR20" t="s">
        <v>17</v>
      </c>
      <c r="HS20" t="s">
        <v>17</v>
      </c>
      <c r="HT20" t="s">
        <v>17</v>
      </c>
      <c r="HU20" t="s">
        <v>17</v>
      </c>
      <c r="HV20" t="s">
        <v>17</v>
      </c>
      <c r="HW20" t="s">
        <v>17</v>
      </c>
      <c r="HX20" t="s">
        <v>17</v>
      </c>
      <c r="HY20" t="s">
        <v>17</v>
      </c>
      <c r="HZ20" t="s">
        <v>17</v>
      </c>
      <c r="IA20" t="s">
        <v>17</v>
      </c>
      <c r="IB20" t="s">
        <v>17</v>
      </c>
      <c r="IC20" t="s">
        <v>17</v>
      </c>
      <c r="ID20" t="s">
        <v>17</v>
      </c>
      <c r="IE20" t="s">
        <v>17</v>
      </c>
      <c r="IF20" t="s">
        <v>17</v>
      </c>
      <c r="IG20" t="s">
        <v>17</v>
      </c>
      <c r="IH20" t="s">
        <v>17</v>
      </c>
      <c r="II20" t="s">
        <v>17</v>
      </c>
      <c r="IJ20" t="s">
        <v>17</v>
      </c>
      <c r="IK20" t="s">
        <v>17</v>
      </c>
      <c r="IL20" t="s">
        <v>17</v>
      </c>
      <c r="IM20" t="s">
        <v>17</v>
      </c>
      <c r="IN20" t="s">
        <v>17</v>
      </c>
      <c r="IO20" t="s">
        <v>17</v>
      </c>
      <c r="IP20" t="s">
        <v>17</v>
      </c>
      <c r="IQ20" t="s">
        <v>17</v>
      </c>
      <c r="IR20" t="s">
        <v>17</v>
      </c>
      <c r="IS20" t="s">
        <v>17</v>
      </c>
      <c r="IT20" t="s">
        <v>17</v>
      </c>
      <c r="IU20" t="s">
        <v>17</v>
      </c>
      <c r="IV20" t="s">
        <v>17</v>
      </c>
      <c r="IW20" t="s">
        <v>17</v>
      </c>
      <c r="IX20" t="s">
        <v>17</v>
      </c>
      <c r="IY20" t="s">
        <v>17</v>
      </c>
      <c r="IZ20" t="s">
        <v>17</v>
      </c>
      <c r="JA20" t="s">
        <v>17</v>
      </c>
      <c r="JB20" t="s">
        <v>17</v>
      </c>
      <c r="JC20" t="s">
        <v>17</v>
      </c>
      <c r="JD20" t="s">
        <v>17</v>
      </c>
      <c r="JE20" t="s">
        <v>17</v>
      </c>
      <c r="JF20" t="s">
        <v>17</v>
      </c>
      <c r="JG20" t="s">
        <v>17</v>
      </c>
      <c r="JH20" t="s">
        <v>17</v>
      </c>
      <c r="JI20" t="s">
        <v>17</v>
      </c>
      <c r="JJ20" t="s">
        <v>17</v>
      </c>
      <c r="JK20" t="s">
        <v>17</v>
      </c>
      <c r="JL20" t="s">
        <v>17</v>
      </c>
      <c r="JM20" t="s">
        <v>17</v>
      </c>
      <c r="JN20" t="s">
        <v>17</v>
      </c>
      <c r="JO20" t="s">
        <v>17</v>
      </c>
      <c r="JP20" t="s">
        <v>17</v>
      </c>
      <c r="JQ20" t="s">
        <v>17</v>
      </c>
      <c r="JR20" t="s">
        <v>17</v>
      </c>
      <c r="JS20" t="s">
        <v>17</v>
      </c>
      <c r="JT20" t="s">
        <v>17</v>
      </c>
      <c r="JU20" t="s">
        <v>17</v>
      </c>
      <c r="JV20" t="s">
        <v>17</v>
      </c>
      <c r="JW20" t="s">
        <v>17</v>
      </c>
      <c r="JX20" t="s">
        <v>17</v>
      </c>
      <c r="JY20" t="s">
        <v>17</v>
      </c>
      <c r="JZ20" t="s">
        <v>17</v>
      </c>
      <c r="KA20" t="s">
        <v>17</v>
      </c>
      <c r="KB20" t="s">
        <v>17</v>
      </c>
      <c r="KC20" t="s">
        <v>17</v>
      </c>
      <c r="KD20" t="s">
        <v>17</v>
      </c>
      <c r="KE20" t="s">
        <v>17</v>
      </c>
      <c r="KF20" t="s">
        <v>17</v>
      </c>
      <c r="KG20" t="s">
        <v>17</v>
      </c>
      <c r="KH20" t="s">
        <v>17</v>
      </c>
      <c r="KI20" t="s">
        <v>17</v>
      </c>
      <c r="KJ20" t="s">
        <v>17</v>
      </c>
      <c r="KK20" t="s">
        <v>17</v>
      </c>
      <c r="KL20" t="s">
        <v>17</v>
      </c>
      <c r="KM20" t="s">
        <v>17</v>
      </c>
      <c r="KN20" t="s">
        <v>17</v>
      </c>
      <c r="KO20" t="s">
        <v>17</v>
      </c>
      <c r="KP20" t="s">
        <v>17</v>
      </c>
      <c r="KQ20" t="s">
        <v>17</v>
      </c>
      <c r="KR20" t="s">
        <v>17</v>
      </c>
      <c r="KS20" t="s">
        <v>17</v>
      </c>
      <c r="KT20" t="s">
        <v>17</v>
      </c>
      <c r="KU20" t="s">
        <v>17</v>
      </c>
      <c r="KV20" t="s">
        <v>17</v>
      </c>
      <c r="KW20" t="s">
        <v>17</v>
      </c>
      <c r="KX20" t="s">
        <v>17</v>
      </c>
      <c r="KY20" t="s">
        <v>17</v>
      </c>
      <c r="KZ20" t="s">
        <v>17</v>
      </c>
      <c r="LA20" t="s">
        <v>17</v>
      </c>
      <c r="LB20" t="s">
        <v>17</v>
      </c>
      <c r="LC20" t="s">
        <v>17</v>
      </c>
      <c r="LD20" t="s">
        <v>17</v>
      </c>
      <c r="LE20" t="s">
        <v>17</v>
      </c>
      <c r="LF20" t="s">
        <v>17</v>
      </c>
      <c r="LG20" t="s">
        <v>17</v>
      </c>
      <c r="LH20" t="s">
        <v>17</v>
      </c>
      <c r="LI20" t="s">
        <v>17</v>
      </c>
      <c r="LJ20" t="s">
        <v>17</v>
      </c>
      <c r="LK20" t="s">
        <v>17</v>
      </c>
      <c r="LL20" t="s">
        <v>17</v>
      </c>
      <c r="LM20" t="s">
        <v>17</v>
      </c>
      <c r="LN20" t="s">
        <v>17</v>
      </c>
      <c r="LO20" t="s">
        <v>17</v>
      </c>
      <c r="LP20" t="s">
        <v>17</v>
      </c>
      <c r="LQ20" t="s">
        <v>17</v>
      </c>
      <c r="LR20" t="s">
        <v>17</v>
      </c>
      <c r="LS20" t="s">
        <v>17</v>
      </c>
      <c r="LT20" t="s">
        <v>17</v>
      </c>
      <c r="LU20" t="s">
        <v>17</v>
      </c>
      <c r="LV20" t="s">
        <v>17</v>
      </c>
      <c r="LW20" t="s">
        <v>17</v>
      </c>
      <c r="LX20" t="s">
        <v>17</v>
      </c>
      <c r="LY20" t="s">
        <v>17</v>
      </c>
      <c r="LZ20" t="s">
        <v>17</v>
      </c>
      <c r="MA20" t="s">
        <v>17</v>
      </c>
      <c r="MB20" t="s">
        <v>17</v>
      </c>
      <c r="MC20" t="s">
        <v>17</v>
      </c>
      <c r="MD20" t="s">
        <v>17</v>
      </c>
      <c r="ME20" t="s">
        <v>17</v>
      </c>
      <c r="MF20" t="s">
        <v>17</v>
      </c>
      <c r="MG20" t="s">
        <v>17</v>
      </c>
      <c r="MH20" t="s">
        <v>17</v>
      </c>
      <c r="MI20" t="s">
        <v>17</v>
      </c>
      <c r="MJ20" t="s">
        <v>17</v>
      </c>
      <c r="MK20" t="s">
        <v>17</v>
      </c>
      <c r="ML20" t="s">
        <v>17</v>
      </c>
      <c r="MM20" t="s">
        <v>17</v>
      </c>
      <c r="MN20" t="s">
        <v>17</v>
      </c>
      <c r="MO20" t="s">
        <v>17</v>
      </c>
      <c r="MP20" t="s">
        <v>17</v>
      </c>
      <c r="MQ20" t="s">
        <v>17</v>
      </c>
      <c r="MR20" t="s">
        <v>17</v>
      </c>
      <c r="MS20" t="s">
        <v>17</v>
      </c>
      <c r="MT20" t="s">
        <v>17</v>
      </c>
      <c r="MU20" t="s">
        <v>17</v>
      </c>
      <c r="MV20" t="s">
        <v>17</v>
      </c>
      <c r="MW20" t="s">
        <v>17</v>
      </c>
      <c r="MX20" t="s">
        <v>17</v>
      </c>
      <c r="MY20" t="s">
        <v>17</v>
      </c>
      <c r="MZ20" t="s">
        <v>17</v>
      </c>
      <c r="NA20" t="s">
        <v>17</v>
      </c>
      <c r="NB20" t="s">
        <v>17</v>
      </c>
      <c r="NC20" t="s">
        <v>17</v>
      </c>
      <c r="ND20" t="s">
        <v>17</v>
      </c>
      <c r="NE20" t="s">
        <v>17</v>
      </c>
      <c r="NF20" t="s">
        <v>17</v>
      </c>
      <c r="NG20" t="s">
        <v>17</v>
      </c>
      <c r="NH20" t="s">
        <v>17</v>
      </c>
      <c r="NI20" t="s">
        <v>17</v>
      </c>
      <c r="NJ20" t="s">
        <v>17</v>
      </c>
      <c r="NK20" t="s">
        <v>17</v>
      </c>
      <c r="NL20" t="s">
        <v>17</v>
      </c>
      <c r="NM20" t="s">
        <v>17</v>
      </c>
      <c r="NN20" t="s">
        <v>17</v>
      </c>
      <c r="NO20" t="s">
        <v>17</v>
      </c>
      <c r="NP20" t="s">
        <v>17</v>
      </c>
      <c r="NQ20" t="s">
        <v>17</v>
      </c>
      <c r="NR20" t="s">
        <v>17</v>
      </c>
      <c r="NS20" t="s">
        <v>17</v>
      </c>
      <c r="NT20" t="s">
        <v>17</v>
      </c>
      <c r="NU20" t="s">
        <v>17</v>
      </c>
      <c r="NV20" t="s">
        <v>17</v>
      </c>
      <c r="NW20" t="s">
        <v>17</v>
      </c>
      <c r="NX20" t="s">
        <v>17</v>
      </c>
      <c r="NY20" t="s">
        <v>17</v>
      </c>
      <c r="NZ20" t="s">
        <v>17</v>
      </c>
      <c r="OA20" t="s">
        <v>17</v>
      </c>
      <c r="OB20" t="s">
        <v>17</v>
      </c>
      <c r="OC20" t="s">
        <v>17</v>
      </c>
      <c r="OD20" t="s">
        <v>17</v>
      </c>
      <c r="OE20" t="s">
        <v>17</v>
      </c>
      <c r="OF20" t="s">
        <v>17</v>
      </c>
      <c r="OG20" t="s">
        <v>17</v>
      </c>
      <c r="OH20" t="s">
        <v>17</v>
      </c>
      <c r="OI20" t="s">
        <v>17</v>
      </c>
      <c r="OJ20" t="s">
        <v>17</v>
      </c>
      <c r="OK20" t="s">
        <v>17</v>
      </c>
      <c r="OL20" t="s">
        <v>17</v>
      </c>
      <c r="OM20" t="s">
        <v>17</v>
      </c>
      <c r="ON20" t="s">
        <v>17</v>
      </c>
      <c r="OO20" t="s">
        <v>17</v>
      </c>
      <c r="OP20" t="s">
        <v>17</v>
      </c>
      <c r="OQ20" t="s">
        <v>17</v>
      </c>
      <c r="OR20" t="s">
        <v>17</v>
      </c>
      <c r="OS20" t="s">
        <v>17</v>
      </c>
      <c r="OT20" t="s">
        <v>17</v>
      </c>
      <c r="OU20" t="s">
        <v>17</v>
      </c>
      <c r="OV20" t="s">
        <v>17</v>
      </c>
      <c r="OW20" t="s">
        <v>17</v>
      </c>
      <c r="OX20" t="s">
        <v>17</v>
      </c>
      <c r="OY20" t="s">
        <v>17</v>
      </c>
      <c r="OZ20" t="s">
        <v>17</v>
      </c>
      <c r="PA20" t="s">
        <v>17</v>
      </c>
      <c r="PB20" t="s">
        <v>17</v>
      </c>
      <c r="PC20" t="s">
        <v>17</v>
      </c>
      <c r="PD20" t="s">
        <v>17</v>
      </c>
      <c r="PE20" t="s">
        <v>17</v>
      </c>
      <c r="PF20" t="s">
        <v>17</v>
      </c>
      <c r="PG20" t="s">
        <v>17</v>
      </c>
      <c r="PH20" t="s">
        <v>17</v>
      </c>
      <c r="PI20" t="s">
        <v>17</v>
      </c>
      <c r="PJ20" t="s">
        <v>17</v>
      </c>
      <c r="PK20" t="s">
        <v>17</v>
      </c>
      <c r="PL20" t="s">
        <v>17</v>
      </c>
      <c r="PM20" t="s">
        <v>17</v>
      </c>
      <c r="PN20" t="s">
        <v>17</v>
      </c>
      <c r="PO20" t="s">
        <v>17</v>
      </c>
      <c r="PP20" t="s">
        <v>17</v>
      </c>
      <c r="PQ20" t="s">
        <v>17</v>
      </c>
      <c r="PR20" t="s">
        <v>17</v>
      </c>
      <c r="PS20" t="s">
        <v>17</v>
      </c>
      <c r="PT20" t="s">
        <v>17</v>
      </c>
      <c r="PU20" t="s">
        <v>17</v>
      </c>
      <c r="PV20" t="s">
        <v>17</v>
      </c>
      <c r="PW20" t="s">
        <v>17</v>
      </c>
      <c r="PX20" t="s">
        <v>17</v>
      </c>
      <c r="PY20" t="s">
        <v>17</v>
      </c>
      <c r="PZ20" t="s">
        <v>17</v>
      </c>
      <c r="QA20" t="s">
        <v>17</v>
      </c>
      <c r="QB20" t="s">
        <v>17</v>
      </c>
      <c r="QC20" t="s">
        <v>17</v>
      </c>
      <c r="QD20" t="s">
        <v>17</v>
      </c>
      <c r="QE20" t="s">
        <v>17</v>
      </c>
      <c r="QF20" t="s">
        <v>17</v>
      </c>
      <c r="QG20" t="s">
        <v>17</v>
      </c>
      <c r="QH20" t="s">
        <v>17</v>
      </c>
      <c r="QI20" t="s">
        <v>17</v>
      </c>
      <c r="QJ20" t="s">
        <v>17</v>
      </c>
      <c r="QK20" t="s">
        <v>17</v>
      </c>
      <c r="QL20" t="s">
        <v>17</v>
      </c>
      <c r="QM20" t="s">
        <v>17</v>
      </c>
      <c r="QN20" t="s">
        <v>17</v>
      </c>
      <c r="QO20" t="s">
        <v>17</v>
      </c>
      <c r="QP20" t="s">
        <v>17</v>
      </c>
      <c r="QQ20" t="s">
        <v>17</v>
      </c>
      <c r="QR20" t="s">
        <v>17</v>
      </c>
      <c r="QS20" t="s">
        <v>17</v>
      </c>
      <c r="QT20" t="s">
        <v>17</v>
      </c>
      <c r="QU20" t="s">
        <v>17</v>
      </c>
      <c r="QV20" t="s">
        <v>17</v>
      </c>
      <c r="QW20" t="s">
        <v>17</v>
      </c>
      <c r="QX20" t="s">
        <v>17</v>
      </c>
      <c r="QY20" t="s">
        <v>17</v>
      </c>
      <c r="QZ20" t="s">
        <v>17</v>
      </c>
      <c r="RA20" t="s">
        <v>17</v>
      </c>
      <c r="RB20" t="s">
        <v>17</v>
      </c>
      <c r="RC20" t="s">
        <v>17</v>
      </c>
      <c r="RD20" t="s">
        <v>17</v>
      </c>
      <c r="RE20" t="s">
        <v>17</v>
      </c>
      <c r="RF20" t="s">
        <v>17</v>
      </c>
      <c r="RG20" t="s">
        <v>17</v>
      </c>
      <c r="RH20" t="s">
        <v>17</v>
      </c>
      <c r="RI20" t="s">
        <v>17</v>
      </c>
      <c r="RJ20" t="s">
        <v>17</v>
      </c>
      <c r="RK20" t="s">
        <v>17</v>
      </c>
      <c r="RL20" t="s">
        <v>17</v>
      </c>
      <c r="RM20" t="s">
        <v>17</v>
      </c>
      <c r="RN20" t="s">
        <v>17</v>
      </c>
      <c r="RO20" t="s">
        <v>17</v>
      </c>
      <c r="RP20" t="s">
        <v>17</v>
      </c>
      <c r="RQ20" t="s">
        <v>17</v>
      </c>
      <c r="RR20" t="s">
        <v>17</v>
      </c>
      <c r="RS20" t="s">
        <v>17</v>
      </c>
      <c r="RT20" t="s">
        <v>17</v>
      </c>
      <c r="RU20" t="s">
        <v>17</v>
      </c>
      <c r="RV20" t="s">
        <v>17</v>
      </c>
      <c r="RW20" t="s">
        <v>17</v>
      </c>
      <c r="RX20" t="s">
        <v>17</v>
      </c>
      <c r="RY20" t="s">
        <v>17</v>
      </c>
      <c r="RZ20" t="s">
        <v>17</v>
      </c>
      <c r="SA20" t="s">
        <v>17</v>
      </c>
      <c r="SB20" t="s">
        <v>17</v>
      </c>
      <c r="SC20" t="s">
        <v>17</v>
      </c>
      <c r="SD20" t="s">
        <v>17</v>
      </c>
      <c r="SE20" t="s">
        <v>17</v>
      </c>
      <c r="SF20" t="s">
        <v>17</v>
      </c>
      <c r="SG20" t="s">
        <v>17</v>
      </c>
      <c r="SH20" t="s">
        <v>17</v>
      </c>
      <c r="SI20" t="s">
        <v>17</v>
      </c>
      <c r="SJ20" t="s">
        <v>17</v>
      </c>
      <c r="SK20" t="s">
        <v>17</v>
      </c>
      <c r="SL20" t="s">
        <v>17</v>
      </c>
      <c r="SM20" t="s">
        <v>17</v>
      </c>
      <c r="SN20" t="s">
        <v>17</v>
      </c>
      <c r="SO20" t="s">
        <v>17</v>
      </c>
      <c r="SP20" t="s">
        <v>17</v>
      </c>
      <c r="SQ20" t="s">
        <v>17</v>
      </c>
      <c r="SR20" t="s">
        <v>17</v>
      </c>
      <c r="SS20" t="s">
        <v>17</v>
      </c>
      <c r="ST20" t="s">
        <v>17</v>
      </c>
      <c r="SU20" t="s">
        <v>17</v>
      </c>
      <c r="SV20" t="s">
        <v>17</v>
      </c>
      <c r="SW20" t="s">
        <v>17</v>
      </c>
      <c r="SX20" t="s">
        <v>17</v>
      </c>
      <c r="SY20" t="s">
        <v>17</v>
      </c>
      <c r="SZ20" t="s">
        <v>17</v>
      </c>
      <c r="TA20" t="s">
        <v>17</v>
      </c>
      <c r="TB20" t="s">
        <v>17</v>
      </c>
      <c r="TC20" t="s">
        <v>17</v>
      </c>
      <c r="TD20" t="s">
        <v>17</v>
      </c>
      <c r="TE20" t="s">
        <v>17</v>
      </c>
      <c r="TF20" t="s">
        <v>17</v>
      </c>
      <c r="TG20" t="s">
        <v>17</v>
      </c>
      <c r="TH20" t="s">
        <v>17</v>
      </c>
      <c r="TI20" t="s">
        <v>17</v>
      </c>
      <c r="TJ20" t="s">
        <v>17</v>
      </c>
      <c r="TK20" t="s">
        <v>17</v>
      </c>
      <c r="TL20" t="s">
        <v>17</v>
      </c>
      <c r="TM20" t="s">
        <v>17</v>
      </c>
      <c r="TN20" t="s">
        <v>17</v>
      </c>
      <c r="TO20" t="s">
        <v>17</v>
      </c>
      <c r="TP20" t="s">
        <v>17</v>
      </c>
      <c r="TQ20" t="s">
        <v>17</v>
      </c>
      <c r="TR20" t="s">
        <v>17</v>
      </c>
      <c r="TS20" t="s">
        <v>17</v>
      </c>
      <c r="TT20" t="s">
        <v>17</v>
      </c>
      <c r="TU20" t="s">
        <v>17</v>
      </c>
      <c r="TV20" t="s">
        <v>17</v>
      </c>
      <c r="TW20" t="s">
        <v>17</v>
      </c>
      <c r="TX20" t="s">
        <v>17</v>
      </c>
      <c r="TY20" t="s">
        <v>17</v>
      </c>
      <c r="TZ20" t="s">
        <v>17</v>
      </c>
      <c r="UA20" t="s">
        <v>17</v>
      </c>
      <c r="UB20" t="s">
        <v>17</v>
      </c>
      <c r="UC20" t="s">
        <v>17</v>
      </c>
      <c r="UD20" t="s">
        <v>17</v>
      </c>
      <c r="UE20" t="s">
        <v>17</v>
      </c>
      <c r="UF20" t="s">
        <v>17</v>
      </c>
      <c r="UG20" t="s">
        <v>17</v>
      </c>
      <c r="UH20" t="s">
        <v>17</v>
      </c>
      <c r="UI20" t="s">
        <v>17</v>
      </c>
      <c r="UJ20" t="s">
        <v>17</v>
      </c>
      <c r="UK20" t="s">
        <v>17</v>
      </c>
      <c r="UL20" t="s">
        <v>17</v>
      </c>
      <c r="UM20" t="s">
        <v>17</v>
      </c>
      <c r="UN20" t="s">
        <v>17</v>
      </c>
      <c r="UO20" t="s">
        <v>17</v>
      </c>
      <c r="UP20" t="s">
        <v>17</v>
      </c>
      <c r="UQ20" t="s">
        <v>17</v>
      </c>
      <c r="UR20" t="s">
        <v>17</v>
      </c>
      <c r="US20" t="s">
        <v>17</v>
      </c>
      <c r="UT20" t="s">
        <v>17</v>
      </c>
      <c r="UU20" t="s">
        <v>17</v>
      </c>
      <c r="UV20" t="s">
        <v>17</v>
      </c>
      <c r="UW20" t="s">
        <v>17</v>
      </c>
      <c r="UX20" t="s">
        <v>17</v>
      </c>
      <c r="UY20" t="s">
        <v>17</v>
      </c>
      <c r="UZ20" t="s">
        <v>17</v>
      </c>
      <c r="VA20" t="s">
        <v>17</v>
      </c>
      <c r="VB20" t="s">
        <v>17</v>
      </c>
      <c r="VC20" t="s">
        <v>17</v>
      </c>
      <c r="VD20" t="s">
        <v>17</v>
      </c>
      <c r="VE20" t="s">
        <v>17</v>
      </c>
      <c r="VF20" t="s">
        <v>17</v>
      </c>
      <c r="VG20" t="s">
        <v>17</v>
      </c>
      <c r="VH20" t="s">
        <v>17</v>
      </c>
      <c r="VI20" t="s">
        <v>17</v>
      </c>
      <c r="VJ20" t="s">
        <v>17</v>
      </c>
      <c r="VK20" t="s">
        <v>17</v>
      </c>
      <c r="VL20" t="s">
        <v>17</v>
      </c>
      <c r="VM20" t="s">
        <v>17</v>
      </c>
      <c r="VN20" t="s">
        <v>17</v>
      </c>
      <c r="VO20" t="s">
        <v>17</v>
      </c>
      <c r="VP20" t="s">
        <v>17</v>
      </c>
      <c r="VQ20" t="s">
        <v>17</v>
      </c>
      <c r="VR20" t="s">
        <v>17</v>
      </c>
      <c r="VS20" t="s">
        <v>17</v>
      </c>
      <c r="VT20" t="s">
        <v>17</v>
      </c>
      <c r="VU20" t="s">
        <v>17</v>
      </c>
      <c r="VV20" t="s">
        <v>17</v>
      </c>
      <c r="VW20" t="s">
        <v>17</v>
      </c>
      <c r="VX20" t="s">
        <v>17</v>
      </c>
      <c r="VY20" t="s">
        <v>17</v>
      </c>
      <c r="VZ20" t="s">
        <v>17</v>
      </c>
      <c r="WA20" t="s">
        <v>17</v>
      </c>
      <c r="WB20" t="s">
        <v>17</v>
      </c>
      <c r="WC20" t="s">
        <v>17</v>
      </c>
      <c r="WD20" t="s">
        <v>17</v>
      </c>
      <c r="WE20" t="s">
        <v>17</v>
      </c>
      <c r="WF20" t="s">
        <v>17</v>
      </c>
      <c r="WG20" t="s">
        <v>17</v>
      </c>
      <c r="WH20" t="s">
        <v>17</v>
      </c>
      <c r="WI20" t="s">
        <v>17</v>
      </c>
      <c r="WJ20" t="s">
        <v>17</v>
      </c>
      <c r="WK20" t="s">
        <v>17</v>
      </c>
      <c r="WL20" t="s">
        <v>17</v>
      </c>
      <c r="WM20" t="s">
        <v>17</v>
      </c>
      <c r="WN20" t="s">
        <v>17</v>
      </c>
      <c r="WO20" t="s">
        <v>17</v>
      </c>
      <c r="WP20" t="s">
        <v>17</v>
      </c>
      <c r="WQ20" t="s">
        <v>17</v>
      </c>
      <c r="WR20" t="s">
        <v>17</v>
      </c>
      <c r="WS20" t="s">
        <v>17</v>
      </c>
      <c r="WT20" t="s">
        <v>17</v>
      </c>
      <c r="WU20" t="s">
        <v>17</v>
      </c>
      <c r="WV20" t="s">
        <v>17</v>
      </c>
      <c r="WW20" t="s">
        <v>17</v>
      </c>
      <c r="WX20" t="s">
        <v>17</v>
      </c>
      <c r="WY20" t="s">
        <v>17</v>
      </c>
      <c r="WZ20" t="s">
        <v>17</v>
      </c>
      <c r="XA20" t="s">
        <v>17</v>
      </c>
      <c r="XB20" t="s">
        <v>17</v>
      </c>
      <c r="XC20" t="s">
        <v>17</v>
      </c>
      <c r="XD20" t="s">
        <v>17</v>
      </c>
      <c r="XE20" t="s">
        <v>17</v>
      </c>
      <c r="XF20" t="s">
        <v>17</v>
      </c>
      <c r="XG20" t="s">
        <v>17</v>
      </c>
      <c r="XH20" t="s">
        <v>17</v>
      </c>
      <c r="XI20" t="s">
        <v>17</v>
      </c>
      <c r="XJ20" t="s">
        <v>17</v>
      </c>
      <c r="XK20" t="s">
        <v>17</v>
      </c>
      <c r="XL20" t="s">
        <v>17</v>
      </c>
      <c r="XM20" t="s">
        <v>17</v>
      </c>
      <c r="XN20" t="s">
        <v>17</v>
      </c>
      <c r="XO20" t="s">
        <v>17</v>
      </c>
      <c r="XP20" t="s">
        <v>17</v>
      </c>
      <c r="XQ20" t="s">
        <v>17</v>
      </c>
      <c r="XR20" t="s">
        <v>17</v>
      </c>
      <c r="XS20" t="s">
        <v>17</v>
      </c>
      <c r="XT20" t="s">
        <v>17</v>
      </c>
      <c r="XU20" t="s">
        <v>17</v>
      </c>
      <c r="XV20" t="s">
        <v>17</v>
      </c>
      <c r="XW20" t="s">
        <v>17</v>
      </c>
      <c r="XX20" t="s">
        <v>17</v>
      </c>
      <c r="XY20" t="s">
        <v>17</v>
      </c>
      <c r="XZ20" t="s">
        <v>17</v>
      </c>
      <c r="YA20" t="s">
        <v>17</v>
      </c>
      <c r="YB20" t="s">
        <v>17</v>
      </c>
      <c r="YC20" t="s">
        <v>17</v>
      </c>
      <c r="YD20" t="s">
        <v>17</v>
      </c>
      <c r="YE20" t="s">
        <v>17</v>
      </c>
      <c r="YF20" t="s">
        <v>17</v>
      </c>
      <c r="YG20" t="s">
        <v>17</v>
      </c>
      <c r="YH20" t="s">
        <v>17</v>
      </c>
    </row>
    <row r="21" spans="1:658" x14ac:dyDescent="0.25">
      <c r="A21" t="s">
        <v>10275</v>
      </c>
      <c r="B21" t="s">
        <v>11096</v>
      </c>
      <c r="C21" t="s">
        <v>18</v>
      </c>
      <c r="D21" t="s">
        <v>18</v>
      </c>
      <c r="E21" t="s">
        <v>18</v>
      </c>
      <c r="F21" t="s">
        <v>18</v>
      </c>
      <c r="G21" t="s">
        <v>18</v>
      </c>
      <c r="H21" t="s">
        <v>18</v>
      </c>
      <c r="I21" t="s">
        <v>18</v>
      </c>
      <c r="J21" t="s">
        <v>18</v>
      </c>
      <c r="K21" t="s">
        <v>18</v>
      </c>
      <c r="L21" t="s">
        <v>18</v>
      </c>
      <c r="M21" t="s">
        <v>18</v>
      </c>
      <c r="N21" t="s">
        <v>18</v>
      </c>
      <c r="O21" t="s">
        <v>18</v>
      </c>
      <c r="P21" t="s">
        <v>18</v>
      </c>
      <c r="Q21" t="s">
        <v>18</v>
      </c>
      <c r="R21" t="s">
        <v>18</v>
      </c>
      <c r="S21" t="s">
        <v>18</v>
      </c>
      <c r="T21" t="s">
        <v>18</v>
      </c>
      <c r="U21" t="s">
        <v>18</v>
      </c>
      <c r="V21" t="s">
        <v>18</v>
      </c>
      <c r="W21" t="s">
        <v>18</v>
      </c>
      <c r="X21" t="s">
        <v>18</v>
      </c>
      <c r="Y21" t="s">
        <v>18</v>
      </c>
      <c r="Z21" t="s">
        <v>18</v>
      </c>
      <c r="AA21" t="s">
        <v>18</v>
      </c>
      <c r="AB21" t="s">
        <v>18</v>
      </c>
      <c r="AC21" t="s">
        <v>18</v>
      </c>
      <c r="AD21" t="s">
        <v>18</v>
      </c>
      <c r="AE21" t="s">
        <v>18</v>
      </c>
      <c r="AF21" t="s">
        <v>18</v>
      </c>
      <c r="AG21" t="s">
        <v>18</v>
      </c>
      <c r="AH21" t="s">
        <v>18</v>
      </c>
      <c r="AI21" t="s">
        <v>18</v>
      </c>
      <c r="AJ21" t="s">
        <v>18</v>
      </c>
      <c r="AK21" t="s">
        <v>18</v>
      </c>
      <c r="AL21" t="s">
        <v>18</v>
      </c>
      <c r="AM21" t="s">
        <v>18</v>
      </c>
      <c r="AN21" t="s">
        <v>18</v>
      </c>
      <c r="AO21" t="s">
        <v>18</v>
      </c>
      <c r="AP21" t="s">
        <v>18</v>
      </c>
      <c r="AQ21" t="s">
        <v>18</v>
      </c>
      <c r="AR21" t="s">
        <v>18</v>
      </c>
      <c r="AS21" t="s">
        <v>18</v>
      </c>
      <c r="AT21" t="s">
        <v>18</v>
      </c>
      <c r="AU21" t="s">
        <v>18</v>
      </c>
      <c r="AV21" t="s">
        <v>18</v>
      </c>
      <c r="AW21" t="s">
        <v>18</v>
      </c>
      <c r="AX21" t="s">
        <v>18</v>
      </c>
      <c r="AY21" t="s">
        <v>18</v>
      </c>
      <c r="AZ21" t="s">
        <v>18</v>
      </c>
      <c r="BA21" t="s">
        <v>18</v>
      </c>
      <c r="BB21" t="s">
        <v>18</v>
      </c>
      <c r="BC21" t="s">
        <v>18</v>
      </c>
      <c r="BD21" t="s">
        <v>18</v>
      </c>
      <c r="BE21" t="s">
        <v>18</v>
      </c>
      <c r="BF21" t="s">
        <v>18</v>
      </c>
      <c r="BG21" t="s">
        <v>18</v>
      </c>
      <c r="BH21" t="s">
        <v>18</v>
      </c>
      <c r="BI21" t="s">
        <v>18</v>
      </c>
      <c r="BJ21" t="s">
        <v>18</v>
      </c>
      <c r="BK21" t="s">
        <v>18</v>
      </c>
      <c r="BL21" t="s">
        <v>18</v>
      </c>
      <c r="BM21" t="s">
        <v>18</v>
      </c>
      <c r="BN21" t="s">
        <v>18</v>
      </c>
      <c r="BO21" t="s">
        <v>18</v>
      </c>
      <c r="BP21" t="s">
        <v>18</v>
      </c>
      <c r="BQ21" t="s">
        <v>18</v>
      </c>
      <c r="BR21" t="s">
        <v>18</v>
      </c>
      <c r="BS21" t="s">
        <v>18</v>
      </c>
      <c r="BT21" t="s">
        <v>18</v>
      </c>
      <c r="BU21" t="s">
        <v>18</v>
      </c>
      <c r="BV21" t="s">
        <v>18</v>
      </c>
      <c r="BW21" t="s">
        <v>18</v>
      </c>
      <c r="BX21" t="s">
        <v>18</v>
      </c>
      <c r="BY21" t="s">
        <v>18</v>
      </c>
      <c r="BZ21" t="s">
        <v>18</v>
      </c>
      <c r="CA21" t="s">
        <v>18</v>
      </c>
      <c r="CB21" t="s">
        <v>18</v>
      </c>
      <c r="CC21" t="s">
        <v>18</v>
      </c>
      <c r="CD21" t="s">
        <v>18</v>
      </c>
      <c r="CE21" t="s">
        <v>18</v>
      </c>
      <c r="CF21" t="s">
        <v>18</v>
      </c>
      <c r="CG21" t="s">
        <v>18</v>
      </c>
      <c r="CH21" t="s">
        <v>18</v>
      </c>
      <c r="CI21" t="s">
        <v>18</v>
      </c>
      <c r="CJ21" t="s">
        <v>18</v>
      </c>
      <c r="CK21" t="s">
        <v>18</v>
      </c>
      <c r="CL21" t="s">
        <v>18</v>
      </c>
      <c r="CM21" t="s">
        <v>18</v>
      </c>
      <c r="CN21" t="s">
        <v>18</v>
      </c>
      <c r="CO21" t="s">
        <v>18</v>
      </c>
      <c r="CP21" t="s">
        <v>18</v>
      </c>
      <c r="CQ21" t="s">
        <v>18</v>
      </c>
      <c r="CR21" t="s">
        <v>18</v>
      </c>
      <c r="CS21" t="s">
        <v>18</v>
      </c>
      <c r="CT21" t="s">
        <v>18</v>
      </c>
      <c r="CU21" t="s">
        <v>18</v>
      </c>
      <c r="CV21" t="s">
        <v>18</v>
      </c>
      <c r="CW21" t="s">
        <v>18</v>
      </c>
      <c r="CX21" t="s">
        <v>18</v>
      </c>
      <c r="CY21" t="s">
        <v>18</v>
      </c>
      <c r="CZ21" t="s">
        <v>18</v>
      </c>
      <c r="DA21" t="s">
        <v>18</v>
      </c>
      <c r="DB21" t="s">
        <v>18</v>
      </c>
      <c r="DC21" t="s">
        <v>18</v>
      </c>
      <c r="DD21" t="s">
        <v>18</v>
      </c>
      <c r="DE21" t="s">
        <v>18</v>
      </c>
      <c r="DF21" t="s">
        <v>18</v>
      </c>
      <c r="DG21" t="s">
        <v>18</v>
      </c>
      <c r="DH21" t="s">
        <v>18</v>
      </c>
      <c r="DI21" t="s">
        <v>18</v>
      </c>
      <c r="DJ21" t="s">
        <v>18</v>
      </c>
      <c r="DK21" t="s">
        <v>18</v>
      </c>
      <c r="DL21" t="s">
        <v>18</v>
      </c>
      <c r="DM21" t="s">
        <v>18</v>
      </c>
      <c r="DN21" t="s">
        <v>18</v>
      </c>
      <c r="DO21" t="s">
        <v>18</v>
      </c>
      <c r="DP21" t="s">
        <v>18</v>
      </c>
      <c r="DQ21" t="s">
        <v>18</v>
      </c>
      <c r="DR21" t="s">
        <v>18</v>
      </c>
      <c r="DS21" t="s">
        <v>18</v>
      </c>
      <c r="DT21" t="s">
        <v>18</v>
      </c>
      <c r="DU21" t="s">
        <v>18</v>
      </c>
      <c r="DV21" t="s">
        <v>18</v>
      </c>
      <c r="DW21" t="s">
        <v>18</v>
      </c>
      <c r="DX21" t="s">
        <v>18</v>
      </c>
      <c r="DY21" t="s">
        <v>18</v>
      </c>
      <c r="DZ21" t="s">
        <v>18</v>
      </c>
      <c r="EA21" t="s">
        <v>18</v>
      </c>
      <c r="EB21" t="s">
        <v>18</v>
      </c>
      <c r="EC21" t="s">
        <v>18</v>
      </c>
      <c r="ED21" t="s">
        <v>18</v>
      </c>
      <c r="EE21" t="s">
        <v>18</v>
      </c>
      <c r="EF21" t="s">
        <v>18</v>
      </c>
      <c r="EG21" t="s">
        <v>18</v>
      </c>
      <c r="EH21" t="s">
        <v>18</v>
      </c>
      <c r="EI21" t="s">
        <v>18</v>
      </c>
      <c r="EJ21" t="s">
        <v>18</v>
      </c>
      <c r="EK21" t="s">
        <v>18</v>
      </c>
      <c r="EL21" t="s">
        <v>18</v>
      </c>
      <c r="EM21" t="s">
        <v>18</v>
      </c>
      <c r="EN21" t="s">
        <v>18</v>
      </c>
      <c r="EO21" t="s">
        <v>18</v>
      </c>
      <c r="EP21" t="s">
        <v>18</v>
      </c>
      <c r="EQ21" t="s">
        <v>18</v>
      </c>
      <c r="ER21" t="s">
        <v>18</v>
      </c>
      <c r="ES21" t="s">
        <v>18</v>
      </c>
      <c r="ET21" t="s">
        <v>18</v>
      </c>
      <c r="EU21" t="s">
        <v>18</v>
      </c>
      <c r="EV21" t="s">
        <v>18</v>
      </c>
      <c r="EW21" t="s">
        <v>18</v>
      </c>
      <c r="EX21" t="s">
        <v>18</v>
      </c>
      <c r="EY21" t="s">
        <v>18</v>
      </c>
      <c r="EZ21" t="s">
        <v>18</v>
      </c>
      <c r="FA21" t="s">
        <v>18</v>
      </c>
      <c r="FB21" t="s">
        <v>18</v>
      </c>
      <c r="FC21" t="s">
        <v>18</v>
      </c>
      <c r="FD21" t="s">
        <v>18</v>
      </c>
      <c r="FE21" t="s">
        <v>18</v>
      </c>
      <c r="FF21" t="s">
        <v>18</v>
      </c>
      <c r="FG21" t="s">
        <v>18</v>
      </c>
      <c r="FH21" t="s">
        <v>18</v>
      </c>
      <c r="FI21" t="s">
        <v>18</v>
      </c>
      <c r="FJ21" t="s">
        <v>18</v>
      </c>
      <c r="FK21" t="s">
        <v>18</v>
      </c>
      <c r="FL21" t="s">
        <v>18</v>
      </c>
      <c r="FM21" t="s">
        <v>18</v>
      </c>
      <c r="FN21" t="s">
        <v>18</v>
      </c>
      <c r="FO21" t="s">
        <v>18</v>
      </c>
      <c r="FP21" t="s">
        <v>18</v>
      </c>
      <c r="FQ21" t="s">
        <v>18</v>
      </c>
      <c r="FR21" t="s">
        <v>18</v>
      </c>
      <c r="FS21" t="s">
        <v>18</v>
      </c>
      <c r="FT21" t="s">
        <v>18</v>
      </c>
      <c r="FU21" t="s">
        <v>18</v>
      </c>
      <c r="FV21" t="s">
        <v>18</v>
      </c>
      <c r="FW21" t="s">
        <v>18</v>
      </c>
      <c r="FX21" t="s">
        <v>18</v>
      </c>
      <c r="FY21" t="s">
        <v>18</v>
      </c>
      <c r="FZ21" t="s">
        <v>18</v>
      </c>
      <c r="GA21" t="s">
        <v>18</v>
      </c>
      <c r="GB21" t="s">
        <v>18</v>
      </c>
      <c r="GC21" t="s">
        <v>18</v>
      </c>
      <c r="GD21" t="s">
        <v>18</v>
      </c>
      <c r="GE21" t="s">
        <v>18</v>
      </c>
      <c r="GF21" t="s">
        <v>18</v>
      </c>
      <c r="GG21" t="s">
        <v>18</v>
      </c>
      <c r="GH21" t="s">
        <v>18</v>
      </c>
      <c r="GI21" t="s">
        <v>18</v>
      </c>
      <c r="GJ21" t="s">
        <v>18</v>
      </c>
      <c r="GK21" t="s">
        <v>18</v>
      </c>
      <c r="GL21" t="s">
        <v>18</v>
      </c>
      <c r="GM21" t="s">
        <v>18</v>
      </c>
      <c r="GN21" t="s">
        <v>18</v>
      </c>
      <c r="GO21" t="s">
        <v>18</v>
      </c>
      <c r="GP21" t="s">
        <v>18</v>
      </c>
      <c r="GQ21" t="s">
        <v>18</v>
      </c>
      <c r="GR21" t="s">
        <v>18</v>
      </c>
      <c r="GS21" t="s">
        <v>18</v>
      </c>
      <c r="GT21" t="s">
        <v>18</v>
      </c>
      <c r="GU21" t="s">
        <v>18</v>
      </c>
      <c r="GV21" t="s">
        <v>18</v>
      </c>
      <c r="GW21" t="s">
        <v>18</v>
      </c>
      <c r="GX21" t="s">
        <v>18</v>
      </c>
      <c r="GY21" t="s">
        <v>18</v>
      </c>
      <c r="GZ21" t="s">
        <v>18</v>
      </c>
      <c r="HA21" t="s">
        <v>18</v>
      </c>
      <c r="HB21" t="s">
        <v>18</v>
      </c>
      <c r="HC21" t="s">
        <v>18</v>
      </c>
      <c r="HD21" t="s">
        <v>18</v>
      </c>
      <c r="HE21" t="s">
        <v>18</v>
      </c>
      <c r="HF21" t="s">
        <v>18</v>
      </c>
      <c r="HG21" t="s">
        <v>18</v>
      </c>
      <c r="HH21" t="s">
        <v>18</v>
      </c>
      <c r="HI21" t="s">
        <v>18</v>
      </c>
      <c r="HJ21" t="s">
        <v>18</v>
      </c>
      <c r="HK21" t="s">
        <v>18</v>
      </c>
      <c r="HL21" t="s">
        <v>18</v>
      </c>
      <c r="HM21" t="s">
        <v>18</v>
      </c>
      <c r="HN21" t="s">
        <v>18</v>
      </c>
      <c r="HO21" t="s">
        <v>18</v>
      </c>
      <c r="HP21" t="s">
        <v>18</v>
      </c>
      <c r="HQ21" t="s">
        <v>18</v>
      </c>
      <c r="HR21" t="s">
        <v>18</v>
      </c>
      <c r="HS21" t="s">
        <v>18</v>
      </c>
      <c r="HT21" t="s">
        <v>18</v>
      </c>
      <c r="HU21" t="s">
        <v>18</v>
      </c>
      <c r="HV21" t="s">
        <v>18</v>
      </c>
      <c r="HW21" t="s">
        <v>18</v>
      </c>
      <c r="HX21" t="s">
        <v>18</v>
      </c>
      <c r="HY21" t="s">
        <v>18</v>
      </c>
      <c r="HZ21" t="s">
        <v>18</v>
      </c>
      <c r="IA21" t="s">
        <v>18</v>
      </c>
      <c r="IB21" t="s">
        <v>18</v>
      </c>
      <c r="IC21" t="s">
        <v>18</v>
      </c>
      <c r="ID21" t="s">
        <v>18</v>
      </c>
      <c r="IE21" t="s">
        <v>18</v>
      </c>
      <c r="IF21" t="s">
        <v>18</v>
      </c>
      <c r="IG21" t="s">
        <v>18</v>
      </c>
      <c r="IH21" t="s">
        <v>18</v>
      </c>
      <c r="II21" t="s">
        <v>18</v>
      </c>
      <c r="IJ21" t="s">
        <v>18</v>
      </c>
      <c r="IK21" t="s">
        <v>18</v>
      </c>
      <c r="IL21" t="s">
        <v>18</v>
      </c>
      <c r="IM21" t="s">
        <v>18</v>
      </c>
      <c r="IN21" t="s">
        <v>18</v>
      </c>
      <c r="IO21" t="s">
        <v>18</v>
      </c>
      <c r="IP21" t="s">
        <v>18</v>
      </c>
      <c r="IQ21" t="s">
        <v>18</v>
      </c>
      <c r="IR21" t="s">
        <v>18</v>
      </c>
      <c r="IS21" t="s">
        <v>18</v>
      </c>
      <c r="IT21" t="s">
        <v>18</v>
      </c>
      <c r="IU21" t="s">
        <v>18</v>
      </c>
      <c r="IV21" t="s">
        <v>18</v>
      </c>
      <c r="IW21" t="s">
        <v>18</v>
      </c>
      <c r="IX21" t="s">
        <v>18</v>
      </c>
      <c r="IY21" t="s">
        <v>18</v>
      </c>
      <c r="IZ21" t="s">
        <v>18</v>
      </c>
      <c r="JA21" t="s">
        <v>18</v>
      </c>
      <c r="JB21" t="s">
        <v>18</v>
      </c>
      <c r="JC21" t="s">
        <v>18</v>
      </c>
      <c r="JD21" t="s">
        <v>18</v>
      </c>
      <c r="JE21" t="s">
        <v>18</v>
      </c>
      <c r="JF21" t="s">
        <v>18</v>
      </c>
      <c r="JG21" t="s">
        <v>18</v>
      </c>
      <c r="JH21" t="s">
        <v>18</v>
      </c>
      <c r="JI21" t="s">
        <v>18</v>
      </c>
      <c r="JJ21" t="s">
        <v>18</v>
      </c>
      <c r="JK21" t="s">
        <v>18</v>
      </c>
      <c r="JL21" t="s">
        <v>18</v>
      </c>
      <c r="JM21" t="s">
        <v>18</v>
      </c>
      <c r="JN21" t="s">
        <v>18</v>
      </c>
      <c r="JO21" t="s">
        <v>18</v>
      </c>
      <c r="JP21" t="s">
        <v>18</v>
      </c>
      <c r="JQ21" t="s">
        <v>18</v>
      </c>
      <c r="JR21" t="s">
        <v>18</v>
      </c>
      <c r="JS21" t="s">
        <v>18</v>
      </c>
      <c r="JT21" t="s">
        <v>18</v>
      </c>
      <c r="JU21" t="s">
        <v>18</v>
      </c>
      <c r="JV21" t="s">
        <v>18</v>
      </c>
      <c r="JW21" t="s">
        <v>18</v>
      </c>
      <c r="JX21" t="s">
        <v>18</v>
      </c>
      <c r="JY21" t="s">
        <v>18</v>
      </c>
      <c r="JZ21" t="s">
        <v>18</v>
      </c>
      <c r="KA21" t="s">
        <v>18</v>
      </c>
      <c r="KB21" t="s">
        <v>18</v>
      </c>
      <c r="KC21" t="s">
        <v>18</v>
      </c>
      <c r="KD21" t="s">
        <v>18</v>
      </c>
      <c r="KE21" t="s">
        <v>18</v>
      </c>
      <c r="KF21" t="s">
        <v>18</v>
      </c>
      <c r="KG21" t="s">
        <v>18</v>
      </c>
      <c r="KH21" t="s">
        <v>18</v>
      </c>
      <c r="KI21" t="s">
        <v>18</v>
      </c>
      <c r="KJ21" t="s">
        <v>18</v>
      </c>
      <c r="KK21" t="s">
        <v>18</v>
      </c>
      <c r="KL21" t="s">
        <v>18</v>
      </c>
      <c r="KM21" t="s">
        <v>18</v>
      </c>
      <c r="KN21" t="s">
        <v>18</v>
      </c>
      <c r="KO21" t="s">
        <v>18</v>
      </c>
      <c r="KP21" t="s">
        <v>18</v>
      </c>
      <c r="KQ21" t="s">
        <v>18</v>
      </c>
      <c r="KR21" t="s">
        <v>18</v>
      </c>
      <c r="KS21" t="s">
        <v>18</v>
      </c>
      <c r="KT21" t="s">
        <v>18</v>
      </c>
      <c r="KU21" t="s">
        <v>18</v>
      </c>
      <c r="KV21" t="s">
        <v>18</v>
      </c>
      <c r="KW21" t="s">
        <v>18</v>
      </c>
      <c r="KX21" t="s">
        <v>18</v>
      </c>
      <c r="KY21" t="s">
        <v>18</v>
      </c>
      <c r="KZ21" t="s">
        <v>18</v>
      </c>
      <c r="LA21" t="s">
        <v>18</v>
      </c>
      <c r="LB21" t="s">
        <v>18</v>
      </c>
      <c r="LC21" t="s">
        <v>18</v>
      </c>
      <c r="LD21" t="s">
        <v>18</v>
      </c>
      <c r="LE21" t="s">
        <v>18</v>
      </c>
      <c r="LF21" t="s">
        <v>18</v>
      </c>
      <c r="LG21" t="s">
        <v>18</v>
      </c>
      <c r="LH21" t="s">
        <v>18</v>
      </c>
      <c r="LI21" t="s">
        <v>18</v>
      </c>
      <c r="LJ21" t="s">
        <v>18</v>
      </c>
      <c r="LK21" t="s">
        <v>18</v>
      </c>
      <c r="LL21" t="s">
        <v>18</v>
      </c>
      <c r="LM21" t="s">
        <v>18</v>
      </c>
      <c r="LN21" t="s">
        <v>18</v>
      </c>
      <c r="LO21" t="s">
        <v>18</v>
      </c>
      <c r="LP21" t="s">
        <v>18</v>
      </c>
      <c r="LQ21" t="s">
        <v>18</v>
      </c>
      <c r="LR21" t="s">
        <v>18</v>
      </c>
      <c r="LS21" t="s">
        <v>18</v>
      </c>
      <c r="LT21" t="s">
        <v>18</v>
      </c>
      <c r="LU21" t="s">
        <v>18</v>
      </c>
      <c r="LV21" t="s">
        <v>18</v>
      </c>
      <c r="LW21" t="s">
        <v>18</v>
      </c>
      <c r="LX21" t="s">
        <v>18</v>
      </c>
      <c r="LY21" t="s">
        <v>18</v>
      </c>
      <c r="LZ21" t="s">
        <v>18</v>
      </c>
      <c r="MA21" t="s">
        <v>18</v>
      </c>
      <c r="MB21" t="s">
        <v>18</v>
      </c>
      <c r="MC21" t="s">
        <v>18</v>
      </c>
      <c r="MD21" t="s">
        <v>18</v>
      </c>
      <c r="ME21" t="s">
        <v>18</v>
      </c>
      <c r="MF21" t="s">
        <v>18</v>
      </c>
      <c r="MG21" t="s">
        <v>18</v>
      </c>
      <c r="MH21" t="s">
        <v>18</v>
      </c>
      <c r="MI21" t="s">
        <v>18</v>
      </c>
      <c r="MJ21" t="s">
        <v>18</v>
      </c>
      <c r="MK21" t="s">
        <v>18</v>
      </c>
      <c r="ML21" t="s">
        <v>18</v>
      </c>
      <c r="MM21" t="s">
        <v>18</v>
      </c>
      <c r="MN21" t="s">
        <v>18</v>
      </c>
      <c r="MO21" t="s">
        <v>18</v>
      </c>
      <c r="MP21" t="s">
        <v>18</v>
      </c>
      <c r="MQ21" t="s">
        <v>18</v>
      </c>
      <c r="MR21" t="s">
        <v>18</v>
      </c>
      <c r="MS21" t="s">
        <v>18</v>
      </c>
      <c r="MT21" t="s">
        <v>18</v>
      </c>
      <c r="MU21" t="s">
        <v>18</v>
      </c>
      <c r="MV21" t="s">
        <v>18</v>
      </c>
      <c r="MW21" t="s">
        <v>18</v>
      </c>
      <c r="MX21" t="s">
        <v>18</v>
      </c>
      <c r="MY21" t="s">
        <v>18</v>
      </c>
      <c r="MZ21" t="s">
        <v>18</v>
      </c>
      <c r="NA21" t="s">
        <v>18</v>
      </c>
      <c r="NB21" t="s">
        <v>18</v>
      </c>
      <c r="NC21" t="s">
        <v>18</v>
      </c>
      <c r="ND21" t="s">
        <v>18</v>
      </c>
      <c r="NE21" t="s">
        <v>18</v>
      </c>
      <c r="NF21" t="s">
        <v>18</v>
      </c>
      <c r="NG21" t="s">
        <v>18</v>
      </c>
      <c r="NH21" t="s">
        <v>18</v>
      </c>
      <c r="NI21" t="s">
        <v>18</v>
      </c>
      <c r="NJ21" t="s">
        <v>18</v>
      </c>
      <c r="NK21" t="s">
        <v>18</v>
      </c>
      <c r="NL21" t="s">
        <v>18</v>
      </c>
      <c r="NM21" t="s">
        <v>18</v>
      </c>
      <c r="NN21" t="s">
        <v>18</v>
      </c>
      <c r="NO21" t="s">
        <v>18</v>
      </c>
      <c r="NP21" t="s">
        <v>18</v>
      </c>
      <c r="NQ21" t="s">
        <v>18</v>
      </c>
      <c r="NR21" t="s">
        <v>18</v>
      </c>
      <c r="NS21" t="s">
        <v>18</v>
      </c>
      <c r="NT21" t="s">
        <v>18</v>
      </c>
      <c r="NU21" t="s">
        <v>18</v>
      </c>
      <c r="NV21" t="s">
        <v>18</v>
      </c>
      <c r="NW21" t="s">
        <v>18</v>
      </c>
      <c r="NX21" t="s">
        <v>18</v>
      </c>
      <c r="NY21" t="s">
        <v>18</v>
      </c>
      <c r="NZ21" t="s">
        <v>18</v>
      </c>
      <c r="OA21" t="s">
        <v>18</v>
      </c>
      <c r="OB21" t="s">
        <v>18</v>
      </c>
      <c r="OC21" t="s">
        <v>18</v>
      </c>
      <c r="OD21" t="s">
        <v>18</v>
      </c>
      <c r="OE21" t="s">
        <v>18</v>
      </c>
      <c r="OF21" t="s">
        <v>18</v>
      </c>
      <c r="OG21" t="s">
        <v>18</v>
      </c>
      <c r="OH21" t="s">
        <v>18</v>
      </c>
      <c r="OI21" t="s">
        <v>18</v>
      </c>
      <c r="OJ21" t="s">
        <v>18</v>
      </c>
      <c r="OK21" t="s">
        <v>18</v>
      </c>
      <c r="OL21" t="s">
        <v>18</v>
      </c>
      <c r="OM21" t="s">
        <v>18</v>
      </c>
      <c r="ON21" t="s">
        <v>18</v>
      </c>
      <c r="OO21" t="s">
        <v>18</v>
      </c>
      <c r="OP21" t="s">
        <v>18</v>
      </c>
      <c r="OQ21" t="s">
        <v>18</v>
      </c>
      <c r="OR21" t="s">
        <v>18</v>
      </c>
      <c r="OS21" t="s">
        <v>18</v>
      </c>
      <c r="OT21" t="s">
        <v>18</v>
      </c>
      <c r="OU21" t="s">
        <v>18</v>
      </c>
      <c r="OV21" t="s">
        <v>18</v>
      </c>
      <c r="OW21" t="s">
        <v>18</v>
      </c>
      <c r="OX21" t="s">
        <v>18</v>
      </c>
      <c r="OY21" t="s">
        <v>18</v>
      </c>
      <c r="OZ21" t="s">
        <v>18</v>
      </c>
      <c r="PA21" t="s">
        <v>18</v>
      </c>
      <c r="PB21" t="s">
        <v>18</v>
      </c>
      <c r="PC21" t="s">
        <v>18</v>
      </c>
      <c r="PD21" t="s">
        <v>18</v>
      </c>
      <c r="PE21" t="s">
        <v>18</v>
      </c>
      <c r="PF21" t="s">
        <v>18</v>
      </c>
      <c r="PG21" t="s">
        <v>18</v>
      </c>
      <c r="PH21" t="s">
        <v>18</v>
      </c>
      <c r="PI21" t="s">
        <v>18</v>
      </c>
      <c r="PJ21" t="s">
        <v>18</v>
      </c>
      <c r="PK21" t="s">
        <v>18</v>
      </c>
      <c r="PL21" t="s">
        <v>18</v>
      </c>
      <c r="PM21" t="s">
        <v>18</v>
      </c>
      <c r="PN21" t="s">
        <v>18</v>
      </c>
      <c r="PO21" t="s">
        <v>18</v>
      </c>
      <c r="PP21" t="s">
        <v>18</v>
      </c>
      <c r="PQ21" t="s">
        <v>18</v>
      </c>
      <c r="PR21" t="s">
        <v>18</v>
      </c>
      <c r="PS21" t="s">
        <v>18</v>
      </c>
      <c r="PT21" t="s">
        <v>18</v>
      </c>
      <c r="PU21" t="s">
        <v>18</v>
      </c>
      <c r="PV21" t="s">
        <v>18</v>
      </c>
      <c r="PW21" t="s">
        <v>18</v>
      </c>
      <c r="PX21" t="s">
        <v>18</v>
      </c>
      <c r="PY21" t="s">
        <v>18</v>
      </c>
      <c r="PZ21" t="s">
        <v>18</v>
      </c>
      <c r="QA21" t="s">
        <v>18</v>
      </c>
      <c r="QB21" t="s">
        <v>18</v>
      </c>
      <c r="QC21" t="s">
        <v>18</v>
      </c>
      <c r="QD21" t="s">
        <v>18</v>
      </c>
      <c r="QE21" t="s">
        <v>18</v>
      </c>
      <c r="QF21" t="s">
        <v>18</v>
      </c>
      <c r="QG21" t="s">
        <v>18</v>
      </c>
      <c r="QH21" t="s">
        <v>18</v>
      </c>
      <c r="QI21" t="s">
        <v>18</v>
      </c>
      <c r="QJ21" t="s">
        <v>18</v>
      </c>
      <c r="QK21" t="s">
        <v>18</v>
      </c>
      <c r="QL21" t="s">
        <v>18</v>
      </c>
      <c r="QM21" t="s">
        <v>18</v>
      </c>
      <c r="QN21" t="s">
        <v>18</v>
      </c>
      <c r="QO21" t="s">
        <v>18</v>
      </c>
      <c r="QP21" t="s">
        <v>18</v>
      </c>
      <c r="QQ21" t="s">
        <v>18</v>
      </c>
      <c r="QR21" t="s">
        <v>18</v>
      </c>
      <c r="QS21" t="s">
        <v>18</v>
      </c>
      <c r="QT21" t="s">
        <v>18</v>
      </c>
      <c r="QU21" t="s">
        <v>18</v>
      </c>
      <c r="QV21" t="s">
        <v>18</v>
      </c>
      <c r="QW21" t="s">
        <v>18</v>
      </c>
      <c r="QX21" t="s">
        <v>18</v>
      </c>
      <c r="QY21" t="s">
        <v>18</v>
      </c>
      <c r="QZ21" t="s">
        <v>18</v>
      </c>
      <c r="RA21" t="s">
        <v>18</v>
      </c>
      <c r="RB21" t="s">
        <v>18</v>
      </c>
      <c r="RC21" t="s">
        <v>18</v>
      </c>
      <c r="RD21" t="s">
        <v>18</v>
      </c>
      <c r="RE21" t="s">
        <v>18</v>
      </c>
      <c r="RF21" t="s">
        <v>18</v>
      </c>
      <c r="RG21" t="s">
        <v>18</v>
      </c>
      <c r="RH21" t="s">
        <v>18</v>
      </c>
      <c r="RI21" t="s">
        <v>18</v>
      </c>
      <c r="RJ21" t="s">
        <v>18</v>
      </c>
      <c r="RK21" t="s">
        <v>18</v>
      </c>
      <c r="RL21" t="s">
        <v>18</v>
      </c>
      <c r="RM21" t="s">
        <v>18</v>
      </c>
      <c r="RN21" t="s">
        <v>18</v>
      </c>
      <c r="RO21" t="s">
        <v>18</v>
      </c>
      <c r="RP21" t="s">
        <v>18</v>
      </c>
      <c r="RQ21" t="s">
        <v>18</v>
      </c>
      <c r="RR21" t="s">
        <v>18</v>
      </c>
      <c r="RS21" t="s">
        <v>18</v>
      </c>
      <c r="RT21" t="s">
        <v>18</v>
      </c>
      <c r="RU21" t="s">
        <v>18</v>
      </c>
      <c r="RV21" t="s">
        <v>18</v>
      </c>
      <c r="RW21" t="s">
        <v>18</v>
      </c>
      <c r="RX21" t="s">
        <v>18</v>
      </c>
      <c r="RY21" t="s">
        <v>18</v>
      </c>
      <c r="RZ21" t="s">
        <v>18</v>
      </c>
      <c r="SA21" t="s">
        <v>18</v>
      </c>
      <c r="SB21" t="s">
        <v>18</v>
      </c>
      <c r="SC21" t="s">
        <v>18</v>
      </c>
      <c r="SD21" t="s">
        <v>18</v>
      </c>
      <c r="SE21" t="s">
        <v>18</v>
      </c>
      <c r="SF21" t="s">
        <v>18</v>
      </c>
      <c r="SG21" t="s">
        <v>18</v>
      </c>
      <c r="SH21" t="s">
        <v>18</v>
      </c>
      <c r="SI21" t="s">
        <v>18</v>
      </c>
      <c r="SJ21" t="s">
        <v>18</v>
      </c>
      <c r="SK21" t="s">
        <v>18</v>
      </c>
      <c r="SL21" t="s">
        <v>18</v>
      </c>
      <c r="SM21" t="s">
        <v>18</v>
      </c>
      <c r="SN21" t="s">
        <v>18</v>
      </c>
      <c r="SO21" t="s">
        <v>18</v>
      </c>
      <c r="SP21" t="s">
        <v>18</v>
      </c>
      <c r="SQ21" t="s">
        <v>18</v>
      </c>
      <c r="SR21" t="s">
        <v>18</v>
      </c>
      <c r="SS21" t="s">
        <v>18</v>
      </c>
      <c r="ST21" t="s">
        <v>18</v>
      </c>
      <c r="SU21" t="s">
        <v>18</v>
      </c>
      <c r="SV21" t="s">
        <v>18</v>
      </c>
      <c r="SW21" t="s">
        <v>18</v>
      </c>
      <c r="SX21" t="s">
        <v>18</v>
      </c>
      <c r="SY21" t="s">
        <v>18</v>
      </c>
      <c r="SZ21" t="s">
        <v>18</v>
      </c>
      <c r="TA21" t="s">
        <v>18</v>
      </c>
      <c r="TB21" t="s">
        <v>18</v>
      </c>
      <c r="TC21" t="s">
        <v>18</v>
      </c>
      <c r="TD21" t="s">
        <v>18</v>
      </c>
      <c r="TE21" t="s">
        <v>18</v>
      </c>
      <c r="TF21" t="s">
        <v>18</v>
      </c>
      <c r="TG21" t="s">
        <v>18</v>
      </c>
      <c r="TH21" t="s">
        <v>18</v>
      </c>
      <c r="TI21" t="s">
        <v>18</v>
      </c>
      <c r="TJ21" t="s">
        <v>18</v>
      </c>
      <c r="TK21" t="s">
        <v>18</v>
      </c>
      <c r="TL21" t="s">
        <v>18</v>
      </c>
      <c r="TM21" t="s">
        <v>18</v>
      </c>
      <c r="TN21" t="s">
        <v>18</v>
      </c>
      <c r="TO21" t="s">
        <v>18</v>
      </c>
      <c r="TP21" t="s">
        <v>18</v>
      </c>
      <c r="TQ21" t="s">
        <v>18</v>
      </c>
      <c r="TR21" t="s">
        <v>18</v>
      </c>
      <c r="TS21" t="s">
        <v>18</v>
      </c>
      <c r="TT21" t="s">
        <v>18</v>
      </c>
      <c r="TU21" t="s">
        <v>18</v>
      </c>
      <c r="TV21" t="s">
        <v>18</v>
      </c>
      <c r="TW21" t="s">
        <v>18</v>
      </c>
      <c r="TX21" t="s">
        <v>18</v>
      </c>
      <c r="TY21" t="s">
        <v>18</v>
      </c>
      <c r="TZ21" t="s">
        <v>18</v>
      </c>
      <c r="UA21" t="s">
        <v>18</v>
      </c>
      <c r="UB21" t="s">
        <v>18</v>
      </c>
      <c r="UC21" t="s">
        <v>18</v>
      </c>
      <c r="UD21" t="s">
        <v>18</v>
      </c>
      <c r="UE21" t="s">
        <v>18</v>
      </c>
      <c r="UF21" t="s">
        <v>18</v>
      </c>
      <c r="UG21" t="s">
        <v>18</v>
      </c>
      <c r="UH21" t="s">
        <v>18</v>
      </c>
      <c r="UI21" t="s">
        <v>18</v>
      </c>
      <c r="UJ21" t="s">
        <v>18</v>
      </c>
      <c r="UK21" t="s">
        <v>18</v>
      </c>
      <c r="UL21" t="s">
        <v>18</v>
      </c>
      <c r="UM21" t="s">
        <v>18</v>
      </c>
      <c r="UN21" t="s">
        <v>18</v>
      </c>
      <c r="UO21" t="s">
        <v>18</v>
      </c>
      <c r="UP21" t="s">
        <v>18</v>
      </c>
      <c r="UQ21" t="s">
        <v>18</v>
      </c>
      <c r="UR21" t="s">
        <v>18</v>
      </c>
      <c r="US21" t="s">
        <v>18</v>
      </c>
      <c r="UT21" t="s">
        <v>18</v>
      </c>
      <c r="UU21" t="s">
        <v>18</v>
      </c>
      <c r="UV21" t="s">
        <v>18</v>
      </c>
      <c r="UW21" t="s">
        <v>18</v>
      </c>
      <c r="UX21" t="s">
        <v>18</v>
      </c>
      <c r="UY21" t="s">
        <v>18</v>
      </c>
      <c r="UZ21" t="s">
        <v>18</v>
      </c>
      <c r="VA21" t="s">
        <v>18</v>
      </c>
      <c r="VB21" t="s">
        <v>18</v>
      </c>
      <c r="VC21" t="s">
        <v>18</v>
      </c>
      <c r="VD21" t="s">
        <v>18</v>
      </c>
      <c r="VE21" t="s">
        <v>18</v>
      </c>
      <c r="VF21" t="s">
        <v>18</v>
      </c>
      <c r="VG21" t="s">
        <v>18</v>
      </c>
      <c r="VH21" t="s">
        <v>18</v>
      </c>
      <c r="VI21" t="s">
        <v>18</v>
      </c>
      <c r="VJ21" t="s">
        <v>18</v>
      </c>
      <c r="VK21" t="s">
        <v>18</v>
      </c>
      <c r="VL21" t="s">
        <v>18</v>
      </c>
      <c r="VM21" t="s">
        <v>18</v>
      </c>
      <c r="VN21" t="s">
        <v>18</v>
      </c>
      <c r="VO21" t="s">
        <v>18</v>
      </c>
      <c r="VP21" t="s">
        <v>18</v>
      </c>
      <c r="VQ21" t="s">
        <v>18</v>
      </c>
      <c r="VR21" t="s">
        <v>18</v>
      </c>
      <c r="VS21" t="s">
        <v>18</v>
      </c>
      <c r="VT21" t="s">
        <v>18</v>
      </c>
      <c r="VU21" t="s">
        <v>18</v>
      </c>
      <c r="VV21" t="s">
        <v>18</v>
      </c>
      <c r="VW21" t="s">
        <v>18</v>
      </c>
      <c r="VX21" t="s">
        <v>18</v>
      </c>
      <c r="VY21" t="s">
        <v>18</v>
      </c>
      <c r="VZ21" t="s">
        <v>18</v>
      </c>
      <c r="WA21" t="s">
        <v>18</v>
      </c>
      <c r="WB21" t="s">
        <v>18</v>
      </c>
      <c r="WC21" t="s">
        <v>18</v>
      </c>
      <c r="WD21" t="s">
        <v>18</v>
      </c>
      <c r="WE21" t="s">
        <v>18</v>
      </c>
      <c r="WF21" t="s">
        <v>18</v>
      </c>
      <c r="WG21" t="s">
        <v>18</v>
      </c>
      <c r="WH21" t="s">
        <v>18</v>
      </c>
      <c r="WI21" t="s">
        <v>18</v>
      </c>
      <c r="WJ21" t="s">
        <v>18</v>
      </c>
      <c r="WK21" t="s">
        <v>18</v>
      </c>
      <c r="WL21" t="s">
        <v>18</v>
      </c>
      <c r="WM21" t="s">
        <v>18</v>
      </c>
      <c r="WN21" t="s">
        <v>18</v>
      </c>
      <c r="WO21" t="s">
        <v>18</v>
      </c>
      <c r="WP21" t="s">
        <v>18</v>
      </c>
      <c r="WQ21" t="s">
        <v>18</v>
      </c>
      <c r="WR21" t="s">
        <v>18</v>
      </c>
      <c r="WS21" t="s">
        <v>18</v>
      </c>
      <c r="WT21" t="s">
        <v>18</v>
      </c>
      <c r="WU21" t="s">
        <v>18</v>
      </c>
      <c r="WV21" t="s">
        <v>18</v>
      </c>
      <c r="WW21" t="s">
        <v>18</v>
      </c>
      <c r="WX21" t="s">
        <v>18</v>
      </c>
      <c r="WY21" t="s">
        <v>18</v>
      </c>
      <c r="WZ21" t="s">
        <v>18</v>
      </c>
      <c r="XA21" t="s">
        <v>18</v>
      </c>
      <c r="XB21" t="s">
        <v>18</v>
      </c>
      <c r="XC21" t="s">
        <v>18</v>
      </c>
      <c r="XD21" t="s">
        <v>18</v>
      </c>
      <c r="XE21" t="s">
        <v>18</v>
      </c>
      <c r="XF21" t="s">
        <v>18</v>
      </c>
      <c r="XG21" t="s">
        <v>18</v>
      </c>
      <c r="XH21" t="s">
        <v>18</v>
      </c>
      <c r="XI21" t="s">
        <v>18</v>
      </c>
      <c r="XJ21" t="s">
        <v>18</v>
      </c>
      <c r="XK21" t="s">
        <v>18</v>
      </c>
      <c r="XL21" t="s">
        <v>18</v>
      </c>
      <c r="XM21" t="s">
        <v>18</v>
      </c>
      <c r="XN21" t="s">
        <v>18</v>
      </c>
      <c r="XO21" t="s">
        <v>18</v>
      </c>
      <c r="XP21" t="s">
        <v>18</v>
      </c>
      <c r="XQ21" t="s">
        <v>18</v>
      </c>
      <c r="XR21" t="s">
        <v>18</v>
      </c>
      <c r="XS21" t="s">
        <v>18</v>
      </c>
      <c r="XT21" t="s">
        <v>18</v>
      </c>
      <c r="XU21" t="s">
        <v>18</v>
      </c>
      <c r="XV21" t="s">
        <v>18</v>
      </c>
      <c r="XW21" t="s">
        <v>18</v>
      </c>
      <c r="XX21" t="s">
        <v>18</v>
      </c>
      <c r="XY21" t="s">
        <v>18</v>
      </c>
      <c r="XZ21" t="s">
        <v>18</v>
      </c>
      <c r="YA21" t="s">
        <v>18</v>
      </c>
      <c r="YB21" t="s">
        <v>18</v>
      </c>
      <c r="YC21" t="s">
        <v>18</v>
      </c>
      <c r="YD21" t="s">
        <v>18</v>
      </c>
      <c r="YE21" t="s">
        <v>18</v>
      </c>
      <c r="YF21" t="s">
        <v>18</v>
      </c>
      <c r="YG21" t="s">
        <v>18</v>
      </c>
      <c r="YH21" t="s">
        <v>18</v>
      </c>
    </row>
    <row r="22" spans="1:658" x14ac:dyDescent="0.25">
      <c r="A22" t="s">
        <v>10276</v>
      </c>
      <c r="B22" t="s">
        <v>11097</v>
      </c>
      <c r="C22" t="s">
        <v>19</v>
      </c>
      <c r="D22" t="s">
        <v>19</v>
      </c>
      <c r="E22" t="s">
        <v>19</v>
      </c>
      <c r="F22" t="s">
        <v>19</v>
      </c>
      <c r="G22" t="s">
        <v>19</v>
      </c>
      <c r="H22" t="s">
        <v>19</v>
      </c>
      <c r="I22" t="s">
        <v>19</v>
      </c>
      <c r="J22" t="s">
        <v>19</v>
      </c>
      <c r="K22" t="s">
        <v>19</v>
      </c>
      <c r="L22" t="s">
        <v>19</v>
      </c>
      <c r="M22" t="s">
        <v>19</v>
      </c>
      <c r="N22" t="s">
        <v>19</v>
      </c>
      <c r="O22" t="s">
        <v>19</v>
      </c>
      <c r="P22" t="s">
        <v>19</v>
      </c>
      <c r="Q22" t="s">
        <v>19</v>
      </c>
      <c r="R22" t="s">
        <v>19</v>
      </c>
      <c r="S22" t="s">
        <v>19</v>
      </c>
      <c r="T22" t="s">
        <v>19</v>
      </c>
      <c r="U22" t="s">
        <v>19</v>
      </c>
      <c r="V22" t="s">
        <v>19</v>
      </c>
      <c r="W22" t="s">
        <v>19</v>
      </c>
      <c r="X22" t="s">
        <v>19</v>
      </c>
      <c r="Y22" t="s">
        <v>19</v>
      </c>
      <c r="Z22" t="s">
        <v>19</v>
      </c>
      <c r="AA22" t="s">
        <v>19</v>
      </c>
      <c r="AB22" t="s">
        <v>19</v>
      </c>
      <c r="AC22" t="s">
        <v>19</v>
      </c>
      <c r="AD22" t="s">
        <v>19</v>
      </c>
      <c r="AE22" t="s">
        <v>19</v>
      </c>
      <c r="AF22" t="s">
        <v>19</v>
      </c>
      <c r="AG22" t="s">
        <v>19</v>
      </c>
      <c r="AH22" t="s">
        <v>19</v>
      </c>
      <c r="AI22" t="s">
        <v>19</v>
      </c>
      <c r="AJ22" t="s">
        <v>19</v>
      </c>
      <c r="AK22" t="s">
        <v>19</v>
      </c>
      <c r="AL22" t="s">
        <v>19</v>
      </c>
      <c r="AM22" t="s">
        <v>19</v>
      </c>
      <c r="AN22" t="s">
        <v>19</v>
      </c>
      <c r="AO22" t="s">
        <v>19</v>
      </c>
      <c r="AP22" t="s">
        <v>19</v>
      </c>
      <c r="AQ22" t="s">
        <v>19</v>
      </c>
      <c r="AR22" t="s">
        <v>19</v>
      </c>
      <c r="AS22" t="s">
        <v>19</v>
      </c>
      <c r="AT22" t="s">
        <v>19</v>
      </c>
      <c r="AU22" t="s">
        <v>19</v>
      </c>
      <c r="AV22" t="s">
        <v>19</v>
      </c>
      <c r="AW22" t="s">
        <v>19</v>
      </c>
      <c r="AX22" t="s">
        <v>19</v>
      </c>
      <c r="AY22" t="s">
        <v>19</v>
      </c>
      <c r="AZ22" t="s">
        <v>19</v>
      </c>
      <c r="BA22" t="s">
        <v>19</v>
      </c>
      <c r="BB22" t="s">
        <v>19</v>
      </c>
      <c r="BC22" t="s">
        <v>19</v>
      </c>
      <c r="BD22" t="s">
        <v>19</v>
      </c>
      <c r="BE22" t="s">
        <v>19</v>
      </c>
      <c r="BF22" t="s">
        <v>19</v>
      </c>
      <c r="BG22" t="s">
        <v>19</v>
      </c>
      <c r="BH22" t="s">
        <v>19</v>
      </c>
      <c r="BI22" t="s">
        <v>19</v>
      </c>
      <c r="BJ22" t="s">
        <v>19</v>
      </c>
      <c r="BK22" t="s">
        <v>19</v>
      </c>
      <c r="BL22" t="s">
        <v>19</v>
      </c>
      <c r="BM22" t="s">
        <v>19</v>
      </c>
      <c r="BN22" t="s">
        <v>19</v>
      </c>
      <c r="BO22" t="s">
        <v>19</v>
      </c>
      <c r="BP22" t="s">
        <v>19</v>
      </c>
      <c r="BQ22" t="s">
        <v>19</v>
      </c>
      <c r="BR22" t="s">
        <v>19</v>
      </c>
      <c r="BS22" t="s">
        <v>19</v>
      </c>
      <c r="BT22" t="s">
        <v>19</v>
      </c>
      <c r="BU22" t="s">
        <v>19</v>
      </c>
      <c r="BV22" t="s">
        <v>19</v>
      </c>
      <c r="BW22" t="s">
        <v>19</v>
      </c>
      <c r="BX22" t="s">
        <v>19</v>
      </c>
      <c r="BY22" t="s">
        <v>19</v>
      </c>
      <c r="BZ22" t="s">
        <v>19</v>
      </c>
      <c r="CA22" t="s">
        <v>19</v>
      </c>
      <c r="CB22" t="s">
        <v>19</v>
      </c>
      <c r="CC22" t="s">
        <v>19</v>
      </c>
      <c r="CD22" t="s">
        <v>19</v>
      </c>
      <c r="CE22" t="s">
        <v>19</v>
      </c>
      <c r="CF22" t="s">
        <v>19</v>
      </c>
      <c r="CG22" t="s">
        <v>19</v>
      </c>
      <c r="CH22" t="s">
        <v>19</v>
      </c>
      <c r="CI22" t="s">
        <v>19</v>
      </c>
      <c r="CJ22" t="s">
        <v>19</v>
      </c>
      <c r="CK22" t="s">
        <v>19</v>
      </c>
      <c r="CL22" t="s">
        <v>19</v>
      </c>
      <c r="CM22" t="s">
        <v>19</v>
      </c>
      <c r="CN22" t="s">
        <v>19</v>
      </c>
      <c r="CO22" t="s">
        <v>19</v>
      </c>
      <c r="CP22" t="s">
        <v>19</v>
      </c>
      <c r="CQ22" t="s">
        <v>19</v>
      </c>
      <c r="CR22" t="s">
        <v>19</v>
      </c>
      <c r="CS22" t="s">
        <v>19</v>
      </c>
      <c r="CT22" t="s">
        <v>19</v>
      </c>
      <c r="CU22" t="s">
        <v>19</v>
      </c>
      <c r="CV22" t="s">
        <v>19</v>
      </c>
      <c r="CW22" t="s">
        <v>19</v>
      </c>
      <c r="CX22" t="s">
        <v>19</v>
      </c>
      <c r="CY22" t="s">
        <v>19</v>
      </c>
      <c r="CZ22" t="s">
        <v>19</v>
      </c>
      <c r="DA22" t="s">
        <v>19</v>
      </c>
      <c r="DB22" t="s">
        <v>19</v>
      </c>
      <c r="DC22" t="s">
        <v>19</v>
      </c>
      <c r="DD22" t="s">
        <v>19</v>
      </c>
      <c r="DE22" t="s">
        <v>19</v>
      </c>
      <c r="DF22" t="s">
        <v>19</v>
      </c>
      <c r="DG22" t="s">
        <v>19</v>
      </c>
      <c r="DH22" t="s">
        <v>19</v>
      </c>
      <c r="DI22" t="s">
        <v>19</v>
      </c>
      <c r="DJ22" t="s">
        <v>19</v>
      </c>
      <c r="DK22" t="s">
        <v>19</v>
      </c>
      <c r="DL22" t="s">
        <v>19</v>
      </c>
      <c r="DM22" t="s">
        <v>19</v>
      </c>
      <c r="DN22" t="s">
        <v>19</v>
      </c>
      <c r="DO22" t="s">
        <v>19</v>
      </c>
      <c r="DP22" t="s">
        <v>19</v>
      </c>
      <c r="DQ22" t="s">
        <v>19</v>
      </c>
      <c r="DR22" t="s">
        <v>19</v>
      </c>
      <c r="DS22" t="s">
        <v>19</v>
      </c>
      <c r="DT22" t="s">
        <v>19</v>
      </c>
      <c r="DU22" t="s">
        <v>19</v>
      </c>
      <c r="DV22" t="s">
        <v>19</v>
      </c>
      <c r="DW22" t="s">
        <v>19</v>
      </c>
      <c r="DX22" t="s">
        <v>19</v>
      </c>
      <c r="DY22" t="s">
        <v>19</v>
      </c>
      <c r="DZ22" t="s">
        <v>19</v>
      </c>
      <c r="EA22" t="s">
        <v>19</v>
      </c>
      <c r="EB22" t="s">
        <v>19</v>
      </c>
      <c r="EC22" t="s">
        <v>19</v>
      </c>
      <c r="ED22" t="s">
        <v>19</v>
      </c>
      <c r="EE22" t="s">
        <v>19</v>
      </c>
      <c r="EF22" t="s">
        <v>19</v>
      </c>
      <c r="EG22" t="s">
        <v>19</v>
      </c>
      <c r="EH22" t="s">
        <v>19</v>
      </c>
      <c r="EI22" t="s">
        <v>19</v>
      </c>
      <c r="EJ22" t="s">
        <v>19</v>
      </c>
      <c r="EK22" t="s">
        <v>19</v>
      </c>
      <c r="EL22" t="s">
        <v>19</v>
      </c>
      <c r="EM22" t="s">
        <v>19</v>
      </c>
      <c r="EN22" t="s">
        <v>19</v>
      </c>
      <c r="EO22" t="s">
        <v>19</v>
      </c>
      <c r="EP22" t="s">
        <v>19</v>
      </c>
      <c r="EQ22" t="s">
        <v>19</v>
      </c>
      <c r="ER22" t="s">
        <v>19</v>
      </c>
      <c r="ES22" t="s">
        <v>19</v>
      </c>
      <c r="ET22" t="s">
        <v>19</v>
      </c>
      <c r="EU22" t="s">
        <v>19</v>
      </c>
      <c r="EV22" t="s">
        <v>19</v>
      </c>
      <c r="EW22" t="s">
        <v>19</v>
      </c>
      <c r="EX22" t="s">
        <v>19</v>
      </c>
      <c r="EY22" t="s">
        <v>19</v>
      </c>
      <c r="EZ22" t="s">
        <v>19</v>
      </c>
      <c r="FA22" t="s">
        <v>19</v>
      </c>
      <c r="FB22" t="s">
        <v>19</v>
      </c>
      <c r="FC22" t="s">
        <v>19</v>
      </c>
      <c r="FD22" t="s">
        <v>19</v>
      </c>
      <c r="FE22" t="s">
        <v>19</v>
      </c>
      <c r="FF22" t="s">
        <v>19</v>
      </c>
      <c r="FG22" t="s">
        <v>19</v>
      </c>
      <c r="FH22" t="s">
        <v>19</v>
      </c>
      <c r="FI22" t="s">
        <v>19</v>
      </c>
      <c r="FJ22" t="s">
        <v>19</v>
      </c>
      <c r="FK22" t="s">
        <v>19</v>
      </c>
      <c r="FL22" t="s">
        <v>19</v>
      </c>
      <c r="FM22" t="s">
        <v>19</v>
      </c>
      <c r="FN22" t="s">
        <v>19</v>
      </c>
      <c r="FO22" t="s">
        <v>19</v>
      </c>
      <c r="FP22" t="s">
        <v>19</v>
      </c>
      <c r="FQ22" t="s">
        <v>19</v>
      </c>
      <c r="FR22" t="s">
        <v>19</v>
      </c>
      <c r="FS22" t="s">
        <v>19</v>
      </c>
      <c r="FT22" t="s">
        <v>19</v>
      </c>
      <c r="FU22" t="s">
        <v>19</v>
      </c>
      <c r="FV22" t="s">
        <v>19</v>
      </c>
      <c r="FW22" t="s">
        <v>19</v>
      </c>
      <c r="FX22" t="s">
        <v>19</v>
      </c>
      <c r="FY22" t="s">
        <v>19</v>
      </c>
      <c r="FZ22" t="s">
        <v>19</v>
      </c>
      <c r="GA22" t="s">
        <v>19</v>
      </c>
      <c r="GB22" t="s">
        <v>19</v>
      </c>
      <c r="GC22" t="s">
        <v>19</v>
      </c>
      <c r="GD22" t="s">
        <v>19</v>
      </c>
      <c r="GE22" t="s">
        <v>19</v>
      </c>
      <c r="GF22" t="s">
        <v>19</v>
      </c>
      <c r="GG22" t="s">
        <v>19</v>
      </c>
      <c r="GH22" t="s">
        <v>19</v>
      </c>
      <c r="GI22" t="s">
        <v>19</v>
      </c>
      <c r="GJ22" t="s">
        <v>19</v>
      </c>
      <c r="GK22" t="s">
        <v>19</v>
      </c>
      <c r="GL22" t="s">
        <v>19</v>
      </c>
      <c r="GM22" t="s">
        <v>19</v>
      </c>
      <c r="GN22" t="s">
        <v>19</v>
      </c>
      <c r="GO22" t="s">
        <v>19</v>
      </c>
      <c r="GP22" t="s">
        <v>19</v>
      </c>
      <c r="GQ22" t="s">
        <v>19</v>
      </c>
      <c r="GR22" t="s">
        <v>19</v>
      </c>
      <c r="GS22" t="s">
        <v>19</v>
      </c>
      <c r="GT22" t="s">
        <v>19</v>
      </c>
      <c r="GU22" t="s">
        <v>19</v>
      </c>
      <c r="GV22" t="s">
        <v>19</v>
      </c>
      <c r="GW22" t="s">
        <v>19</v>
      </c>
      <c r="GX22" t="s">
        <v>19</v>
      </c>
      <c r="GY22" t="s">
        <v>19</v>
      </c>
      <c r="GZ22" t="s">
        <v>19</v>
      </c>
      <c r="HA22" t="s">
        <v>19</v>
      </c>
      <c r="HB22" t="s">
        <v>19</v>
      </c>
      <c r="HC22" t="s">
        <v>19</v>
      </c>
      <c r="HD22" t="s">
        <v>19</v>
      </c>
      <c r="HE22" t="s">
        <v>19</v>
      </c>
      <c r="HF22" t="s">
        <v>19</v>
      </c>
      <c r="HG22" t="s">
        <v>19</v>
      </c>
      <c r="HH22" t="s">
        <v>19</v>
      </c>
      <c r="HI22" t="s">
        <v>19</v>
      </c>
      <c r="HJ22" t="s">
        <v>19</v>
      </c>
      <c r="HK22" t="s">
        <v>19</v>
      </c>
      <c r="HL22" t="s">
        <v>19</v>
      </c>
      <c r="HM22" t="s">
        <v>19</v>
      </c>
      <c r="HN22" t="s">
        <v>19</v>
      </c>
      <c r="HO22" t="s">
        <v>19</v>
      </c>
      <c r="HP22" t="s">
        <v>19</v>
      </c>
      <c r="HQ22" t="s">
        <v>19</v>
      </c>
      <c r="HR22" t="s">
        <v>19</v>
      </c>
      <c r="HS22" t="s">
        <v>19</v>
      </c>
      <c r="HT22" t="s">
        <v>19</v>
      </c>
      <c r="HU22" t="s">
        <v>19</v>
      </c>
      <c r="HV22" t="s">
        <v>19</v>
      </c>
      <c r="HW22" t="s">
        <v>19</v>
      </c>
      <c r="HX22" t="s">
        <v>19</v>
      </c>
      <c r="HY22" t="s">
        <v>19</v>
      </c>
      <c r="HZ22" t="s">
        <v>19</v>
      </c>
      <c r="IA22" t="s">
        <v>19</v>
      </c>
      <c r="IB22" t="s">
        <v>19</v>
      </c>
      <c r="IC22" t="s">
        <v>19</v>
      </c>
      <c r="ID22" t="s">
        <v>19</v>
      </c>
      <c r="IE22" t="s">
        <v>19</v>
      </c>
      <c r="IF22" t="s">
        <v>19</v>
      </c>
      <c r="IG22" t="s">
        <v>19</v>
      </c>
      <c r="IH22" t="s">
        <v>19</v>
      </c>
      <c r="II22" t="s">
        <v>19</v>
      </c>
      <c r="IJ22" t="s">
        <v>19</v>
      </c>
      <c r="IK22" t="s">
        <v>19</v>
      </c>
      <c r="IL22" t="s">
        <v>19</v>
      </c>
      <c r="IM22" t="s">
        <v>19</v>
      </c>
      <c r="IN22" t="s">
        <v>19</v>
      </c>
      <c r="IO22" t="s">
        <v>19</v>
      </c>
      <c r="IP22" t="s">
        <v>19</v>
      </c>
      <c r="IQ22" t="s">
        <v>19</v>
      </c>
      <c r="IR22" t="s">
        <v>19</v>
      </c>
      <c r="IS22" t="s">
        <v>19</v>
      </c>
      <c r="IT22" t="s">
        <v>19</v>
      </c>
      <c r="IU22" t="s">
        <v>19</v>
      </c>
      <c r="IV22" t="s">
        <v>19</v>
      </c>
      <c r="IW22" t="s">
        <v>19</v>
      </c>
      <c r="IX22" t="s">
        <v>19</v>
      </c>
      <c r="IY22" t="s">
        <v>19</v>
      </c>
      <c r="IZ22" t="s">
        <v>19</v>
      </c>
      <c r="JA22" t="s">
        <v>19</v>
      </c>
      <c r="JB22" t="s">
        <v>19</v>
      </c>
      <c r="JC22" t="s">
        <v>19</v>
      </c>
      <c r="JD22" t="s">
        <v>19</v>
      </c>
      <c r="JE22" t="s">
        <v>19</v>
      </c>
      <c r="JF22" t="s">
        <v>19</v>
      </c>
      <c r="JG22" t="s">
        <v>19</v>
      </c>
      <c r="JH22" t="s">
        <v>19</v>
      </c>
      <c r="JI22" t="s">
        <v>19</v>
      </c>
      <c r="JJ22" t="s">
        <v>19</v>
      </c>
      <c r="JK22" t="s">
        <v>19</v>
      </c>
      <c r="JL22" t="s">
        <v>19</v>
      </c>
      <c r="JM22" t="s">
        <v>19</v>
      </c>
      <c r="JN22" t="s">
        <v>19</v>
      </c>
      <c r="JO22" t="s">
        <v>19</v>
      </c>
      <c r="JP22" t="s">
        <v>19</v>
      </c>
      <c r="JQ22" t="s">
        <v>19</v>
      </c>
      <c r="JR22" t="s">
        <v>19</v>
      </c>
      <c r="JS22" t="s">
        <v>19</v>
      </c>
      <c r="JT22" t="s">
        <v>19</v>
      </c>
      <c r="JU22" t="s">
        <v>19</v>
      </c>
      <c r="JV22" t="s">
        <v>19</v>
      </c>
      <c r="JW22" t="s">
        <v>19</v>
      </c>
      <c r="JX22" t="s">
        <v>19</v>
      </c>
      <c r="JY22" t="s">
        <v>19</v>
      </c>
      <c r="JZ22" t="s">
        <v>19</v>
      </c>
      <c r="KA22" t="s">
        <v>19</v>
      </c>
      <c r="KB22" t="s">
        <v>19</v>
      </c>
      <c r="KC22" t="s">
        <v>19</v>
      </c>
      <c r="KD22" t="s">
        <v>19</v>
      </c>
      <c r="KE22" t="s">
        <v>19</v>
      </c>
      <c r="KF22" t="s">
        <v>19</v>
      </c>
      <c r="KG22" t="s">
        <v>19</v>
      </c>
      <c r="KH22" t="s">
        <v>19</v>
      </c>
      <c r="KI22" t="s">
        <v>19</v>
      </c>
      <c r="KJ22" t="s">
        <v>19</v>
      </c>
      <c r="KK22" t="s">
        <v>19</v>
      </c>
      <c r="KL22" t="s">
        <v>19</v>
      </c>
      <c r="KM22" t="s">
        <v>19</v>
      </c>
      <c r="KN22" t="s">
        <v>19</v>
      </c>
      <c r="KO22" t="s">
        <v>19</v>
      </c>
      <c r="KP22" t="s">
        <v>19</v>
      </c>
      <c r="KQ22" t="s">
        <v>19</v>
      </c>
      <c r="KR22" t="s">
        <v>19</v>
      </c>
      <c r="KS22" t="s">
        <v>19</v>
      </c>
      <c r="KT22" t="s">
        <v>19</v>
      </c>
      <c r="KU22" t="s">
        <v>19</v>
      </c>
      <c r="KV22" t="s">
        <v>19</v>
      </c>
      <c r="KW22" t="s">
        <v>19</v>
      </c>
      <c r="KX22" t="s">
        <v>19</v>
      </c>
      <c r="KY22" t="s">
        <v>19</v>
      </c>
      <c r="KZ22" t="s">
        <v>19</v>
      </c>
      <c r="LA22" t="s">
        <v>19</v>
      </c>
      <c r="LB22" t="s">
        <v>19</v>
      </c>
      <c r="LC22" t="s">
        <v>19</v>
      </c>
      <c r="LD22" t="s">
        <v>19</v>
      </c>
      <c r="LE22" t="s">
        <v>19</v>
      </c>
      <c r="LF22" t="s">
        <v>19</v>
      </c>
      <c r="LG22" t="s">
        <v>19</v>
      </c>
      <c r="LH22" t="s">
        <v>19</v>
      </c>
      <c r="LI22" t="s">
        <v>19</v>
      </c>
      <c r="LJ22" t="s">
        <v>19</v>
      </c>
      <c r="LK22" t="s">
        <v>19</v>
      </c>
      <c r="LL22" t="s">
        <v>19</v>
      </c>
      <c r="LM22" t="s">
        <v>19</v>
      </c>
      <c r="LN22" t="s">
        <v>19</v>
      </c>
      <c r="LO22" t="s">
        <v>19</v>
      </c>
      <c r="LP22" t="s">
        <v>19</v>
      </c>
      <c r="LQ22" t="s">
        <v>19</v>
      </c>
      <c r="LR22" t="s">
        <v>19</v>
      </c>
      <c r="LS22" t="s">
        <v>19</v>
      </c>
      <c r="LT22" t="s">
        <v>19</v>
      </c>
      <c r="LU22" t="s">
        <v>19</v>
      </c>
      <c r="LV22" t="s">
        <v>19</v>
      </c>
      <c r="LW22" t="s">
        <v>19</v>
      </c>
      <c r="LX22" t="s">
        <v>19</v>
      </c>
      <c r="LY22" t="s">
        <v>19</v>
      </c>
      <c r="LZ22" t="s">
        <v>19</v>
      </c>
      <c r="MA22" t="s">
        <v>19</v>
      </c>
      <c r="MB22" t="s">
        <v>19</v>
      </c>
      <c r="MC22" t="s">
        <v>19</v>
      </c>
      <c r="MD22" t="s">
        <v>19</v>
      </c>
      <c r="ME22" t="s">
        <v>19</v>
      </c>
      <c r="MF22" t="s">
        <v>19</v>
      </c>
      <c r="MG22" t="s">
        <v>19</v>
      </c>
      <c r="MH22" t="s">
        <v>19</v>
      </c>
      <c r="MI22" t="s">
        <v>19</v>
      </c>
      <c r="MJ22" t="s">
        <v>19</v>
      </c>
      <c r="MK22" t="s">
        <v>19</v>
      </c>
      <c r="ML22" t="s">
        <v>19</v>
      </c>
      <c r="MM22" t="s">
        <v>19</v>
      </c>
      <c r="MN22" t="s">
        <v>19</v>
      </c>
      <c r="MO22" t="s">
        <v>19</v>
      </c>
      <c r="MP22" t="s">
        <v>19</v>
      </c>
      <c r="MQ22" t="s">
        <v>19</v>
      </c>
      <c r="MR22" t="s">
        <v>19</v>
      </c>
      <c r="MS22" t="s">
        <v>19</v>
      </c>
      <c r="MT22" t="s">
        <v>19</v>
      </c>
      <c r="MU22" t="s">
        <v>19</v>
      </c>
      <c r="MV22" t="s">
        <v>19</v>
      </c>
      <c r="MW22" t="s">
        <v>19</v>
      </c>
      <c r="MX22" t="s">
        <v>19</v>
      </c>
      <c r="MY22" t="s">
        <v>19</v>
      </c>
      <c r="MZ22" t="s">
        <v>19</v>
      </c>
      <c r="NA22" t="s">
        <v>19</v>
      </c>
      <c r="NB22" t="s">
        <v>19</v>
      </c>
      <c r="NC22" t="s">
        <v>19</v>
      </c>
      <c r="ND22" t="s">
        <v>19</v>
      </c>
      <c r="NE22" t="s">
        <v>19</v>
      </c>
      <c r="NF22" t="s">
        <v>19</v>
      </c>
      <c r="NG22" t="s">
        <v>19</v>
      </c>
      <c r="NH22" t="s">
        <v>19</v>
      </c>
      <c r="NI22" t="s">
        <v>19</v>
      </c>
      <c r="NJ22" t="s">
        <v>19</v>
      </c>
      <c r="NK22" t="s">
        <v>19</v>
      </c>
      <c r="NL22" t="s">
        <v>19</v>
      </c>
      <c r="NM22" t="s">
        <v>19</v>
      </c>
      <c r="NN22" t="s">
        <v>19</v>
      </c>
      <c r="NO22" t="s">
        <v>19</v>
      </c>
      <c r="NP22" t="s">
        <v>19</v>
      </c>
      <c r="NQ22" t="s">
        <v>19</v>
      </c>
      <c r="NR22" t="s">
        <v>19</v>
      </c>
      <c r="NS22" t="s">
        <v>19</v>
      </c>
      <c r="NT22" t="s">
        <v>19</v>
      </c>
      <c r="NU22" t="s">
        <v>19</v>
      </c>
      <c r="NV22" t="s">
        <v>19</v>
      </c>
      <c r="NW22" t="s">
        <v>19</v>
      </c>
      <c r="NX22" t="s">
        <v>19</v>
      </c>
      <c r="NY22" t="s">
        <v>19</v>
      </c>
      <c r="NZ22" t="s">
        <v>19</v>
      </c>
      <c r="OA22" t="s">
        <v>19</v>
      </c>
      <c r="OB22" t="s">
        <v>19</v>
      </c>
      <c r="OC22" t="s">
        <v>19</v>
      </c>
      <c r="OD22" t="s">
        <v>19</v>
      </c>
      <c r="OE22" t="s">
        <v>19</v>
      </c>
      <c r="OF22" t="s">
        <v>19</v>
      </c>
      <c r="OG22" t="s">
        <v>19</v>
      </c>
      <c r="OH22" t="s">
        <v>19</v>
      </c>
      <c r="OI22" t="s">
        <v>19</v>
      </c>
      <c r="OJ22" t="s">
        <v>19</v>
      </c>
      <c r="OK22" t="s">
        <v>19</v>
      </c>
      <c r="OL22" t="s">
        <v>19</v>
      </c>
      <c r="OM22" t="s">
        <v>19</v>
      </c>
      <c r="ON22" t="s">
        <v>19</v>
      </c>
      <c r="OO22" t="s">
        <v>19</v>
      </c>
      <c r="OP22" t="s">
        <v>19</v>
      </c>
      <c r="OQ22" t="s">
        <v>19</v>
      </c>
      <c r="OR22" t="s">
        <v>19</v>
      </c>
      <c r="OS22" t="s">
        <v>19</v>
      </c>
      <c r="OT22" t="s">
        <v>19</v>
      </c>
      <c r="OU22" t="s">
        <v>19</v>
      </c>
      <c r="OV22" t="s">
        <v>19</v>
      </c>
      <c r="OW22" t="s">
        <v>19</v>
      </c>
      <c r="OX22" t="s">
        <v>19</v>
      </c>
      <c r="OY22" t="s">
        <v>19</v>
      </c>
      <c r="OZ22" t="s">
        <v>19</v>
      </c>
      <c r="PA22" t="s">
        <v>19</v>
      </c>
      <c r="PB22" t="s">
        <v>19</v>
      </c>
      <c r="PC22" t="s">
        <v>19</v>
      </c>
      <c r="PD22" t="s">
        <v>19</v>
      </c>
      <c r="PE22" t="s">
        <v>19</v>
      </c>
      <c r="PF22" t="s">
        <v>19</v>
      </c>
      <c r="PG22" t="s">
        <v>19</v>
      </c>
      <c r="PH22" t="s">
        <v>19</v>
      </c>
      <c r="PI22" t="s">
        <v>19</v>
      </c>
      <c r="PJ22" t="s">
        <v>19</v>
      </c>
      <c r="PK22" t="s">
        <v>19</v>
      </c>
      <c r="PL22" t="s">
        <v>19</v>
      </c>
      <c r="PM22" t="s">
        <v>19</v>
      </c>
      <c r="PN22" t="s">
        <v>19</v>
      </c>
      <c r="PO22" t="s">
        <v>19</v>
      </c>
      <c r="PP22" t="s">
        <v>19</v>
      </c>
      <c r="PQ22" t="s">
        <v>19</v>
      </c>
      <c r="PR22" t="s">
        <v>19</v>
      </c>
      <c r="PS22" t="s">
        <v>19</v>
      </c>
      <c r="PT22" t="s">
        <v>19</v>
      </c>
      <c r="PU22" t="s">
        <v>19</v>
      </c>
      <c r="PV22" t="s">
        <v>19</v>
      </c>
      <c r="PW22" t="s">
        <v>19</v>
      </c>
      <c r="PX22" t="s">
        <v>19</v>
      </c>
      <c r="PY22" t="s">
        <v>19</v>
      </c>
      <c r="PZ22" t="s">
        <v>19</v>
      </c>
      <c r="QA22" t="s">
        <v>19</v>
      </c>
      <c r="QB22" t="s">
        <v>19</v>
      </c>
      <c r="QC22" t="s">
        <v>19</v>
      </c>
      <c r="QD22" t="s">
        <v>19</v>
      </c>
      <c r="QE22" t="s">
        <v>19</v>
      </c>
      <c r="QF22" t="s">
        <v>19</v>
      </c>
      <c r="QG22" t="s">
        <v>19</v>
      </c>
      <c r="QH22" t="s">
        <v>19</v>
      </c>
      <c r="QI22" t="s">
        <v>19</v>
      </c>
      <c r="QJ22" t="s">
        <v>19</v>
      </c>
      <c r="QK22" t="s">
        <v>19</v>
      </c>
      <c r="QL22" t="s">
        <v>19</v>
      </c>
      <c r="QM22" t="s">
        <v>19</v>
      </c>
      <c r="QN22" t="s">
        <v>19</v>
      </c>
      <c r="QO22" t="s">
        <v>19</v>
      </c>
      <c r="QP22" t="s">
        <v>19</v>
      </c>
      <c r="QQ22" t="s">
        <v>19</v>
      </c>
      <c r="QR22" t="s">
        <v>19</v>
      </c>
      <c r="QS22" t="s">
        <v>19</v>
      </c>
      <c r="QT22" t="s">
        <v>19</v>
      </c>
      <c r="QU22" t="s">
        <v>19</v>
      </c>
      <c r="QV22" t="s">
        <v>19</v>
      </c>
      <c r="QW22" t="s">
        <v>19</v>
      </c>
      <c r="QX22" t="s">
        <v>19</v>
      </c>
      <c r="QY22" t="s">
        <v>19</v>
      </c>
      <c r="QZ22" t="s">
        <v>19</v>
      </c>
      <c r="RA22" t="s">
        <v>19</v>
      </c>
      <c r="RB22" t="s">
        <v>19</v>
      </c>
      <c r="RC22" t="s">
        <v>19</v>
      </c>
      <c r="RD22" t="s">
        <v>19</v>
      </c>
      <c r="RE22" t="s">
        <v>19</v>
      </c>
      <c r="RF22" t="s">
        <v>19</v>
      </c>
      <c r="RG22" t="s">
        <v>19</v>
      </c>
      <c r="RH22" t="s">
        <v>19</v>
      </c>
      <c r="RI22" t="s">
        <v>19</v>
      </c>
      <c r="RJ22" t="s">
        <v>19</v>
      </c>
      <c r="RK22" t="s">
        <v>19</v>
      </c>
      <c r="RL22" t="s">
        <v>19</v>
      </c>
      <c r="RM22" t="s">
        <v>19</v>
      </c>
      <c r="RN22" t="s">
        <v>19</v>
      </c>
      <c r="RO22" t="s">
        <v>19</v>
      </c>
      <c r="RP22" t="s">
        <v>19</v>
      </c>
      <c r="RQ22" t="s">
        <v>19</v>
      </c>
      <c r="RR22" t="s">
        <v>19</v>
      </c>
      <c r="RS22" t="s">
        <v>19</v>
      </c>
      <c r="RT22" t="s">
        <v>19</v>
      </c>
      <c r="RU22" t="s">
        <v>19</v>
      </c>
      <c r="RV22" t="s">
        <v>19</v>
      </c>
      <c r="RW22" t="s">
        <v>19</v>
      </c>
      <c r="RX22" t="s">
        <v>19</v>
      </c>
      <c r="RY22" t="s">
        <v>19</v>
      </c>
      <c r="RZ22" t="s">
        <v>19</v>
      </c>
      <c r="SA22" t="s">
        <v>19</v>
      </c>
      <c r="SB22" t="s">
        <v>19</v>
      </c>
      <c r="SC22" t="s">
        <v>19</v>
      </c>
      <c r="SD22" t="s">
        <v>19</v>
      </c>
      <c r="SE22" t="s">
        <v>19</v>
      </c>
      <c r="SF22" t="s">
        <v>19</v>
      </c>
      <c r="SG22" t="s">
        <v>19</v>
      </c>
      <c r="SH22" t="s">
        <v>19</v>
      </c>
      <c r="SI22" t="s">
        <v>19</v>
      </c>
      <c r="SJ22" t="s">
        <v>19</v>
      </c>
      <c r="SK22" t="s">
        <v>19</v>
      </c>
      <c r="SL22" t="s">
        <v>19</v>
      </c>
      <c r="SM22" t="s">
        <v>19</v>
      </c>
      <c r="SN22" t="s">
        <v>19</v>
      </c>
      <c r="SO22" t="s">
        <v>19</v>
      </c>
      <c r="SP22" t="s">
        <v>19</v>
      </c>
      <c r="SQ22" t="s">
        <v>19</v>
      </c>
      <c r="SR22" t="s">
        <v>19</v>
      </c>
      <c r="SS22" t="s">
        <v>19</v>
      </c>
      <c r="ST22" t="s">
        <v>19</v>
      </c>
      <c r="SU22" t="s">
        <v>19</v>
      </c>
      <c r="SV22" t="s">
        <v>19</v>
      </c>
      <c r="SW22" t="s">
        <v>19</v>
      </c>
      <c r="SX22" t="s">
        <v>19</v>
      </c>
      <c r="SY22" t="s">
        <v>19</v>
      </c>
      <c r="SZ22" t="s">
        <v>19</v>
      </c>
      <c r="TA22" t="s">
        <v>19</v>
      </c>
      <c r="TB22" t="s">
        <v>19</v>
      </c>
      <c r="TC22" t="s">
        <v>19</v>
      </c>
      <c r="TD22" t="s">
        <v>19</v>
      </c>
      <c r="TE22" t="s">
        <v>19</v>
      </c>
      <c r="TF22" t="s">
        <v>19</v>
      </c>
      <c r="TG22" t="s">
        <v>19</v>
      </c>
      <c r="TH22" t="s">
        <v>19</v>
      </c>
      <c r="TI22" t="s">
        <v>19</v>
      </c>
      <c r="TJ22" t="s">
        <v>19</v>
      </c>
      <c r="TK22" t="s">
        <v>19</v>
      </c>
      <c r="TL22" t="s">
        <v>19</v>
      </c>
      <c r="TM22" t="s">
        <v>19</v>
      </c>
      <c r="TN22" t="s">
        <v>19</v>
      </c>
      <c r="TO22" t="s">
        <v>19</v>
      </c>
      <c r="TP22" t="s">
        <v>19</v>
      </c>
      <c r="TQ22" t="s">
        <v>19</v>
      </c>
      <c r="TR22" t="s">
        <v>19</v>
      </c>
      <c r="TS22" t="s">
        <v>19</v>
      </c>
      <c r="TT22" t="s">
        <v>19</v>
      </c>
      <c r="TU22" t="s">
        <v>19</v>
      </c>
      <c r="TV22" t="s">
        <v>19</v>
      </c>
      <c r="TW22" t="s">
        <v>19</v>
      </c>
      <c r="TX22" t="s">
        <v>19</v>
      </c>
      <c r="TY22" t="s">
        <v>19</v>
      </c>
      <c r="TZ22" t="s">
        <v>19</v>
      </c>
      <c r="UA22" t="s">
        <v>19</v>
      </c>
      <c r="UB22" t="s">
        <v>19</v>
      </c>
      <c r="UC22" t="s">
        <v>19</v>
      </c>
      <c r="UD22" t="s">
        <v>19</v>
      </c>
      <c r="UE22" t="s">
        <v>19</v>
      </c>
      <c r="UF22" t="s">
        <v>19</v>
      </c>
      <c r="UG22" t="s">
        <v>19</v>
      </c>
      <c r="UH22" t="s">
        <v>19</v>
      </c>
      <c r="UI22" t="s">
        <v>19</v>
      </c>
      <c r="UJ22" t="s">
        <v>19</v>
      </c>
      <c r="UK22" t="s">
        <v>19</v>
      </c>
      <c r="UL22" t="s">
        <v>19</v>
      </c>
      <c r="UM22" t="s">
        <v>19</v>
      </c>
      <c r="UN22" t="s">
        <v>19</v>
      </c>
      <c r="UO22" t="s">
        <v>19</v>
      </c>
      <c r="UP22" t="s">
        <v>19</v>
      </c>
      <c r="UQ22" t="s">
        <v>19</v>
      </c>
      <c r="UR22" t="s">
        <v>19</v>
      </c>
      <c r="US22" t="s">
        <v>19</v>
      </c>
      <c r="UT22" t="s">
        <v>19</v>
      </c>
      <c r="UU22" t="s">
        <v>19</v>
      </c>
      <c r="UV22" t="s">
        <v>19</v>
      </c>
      <c r="UW22" t="s">
        <v>19</v>
      </c>
      <c r="UX22" t="s">
        <v>19</v>
      </c>
      <c r="UY22" t="s">
        <v>19</v>
      </c>
      <c r="UZ22" t="s">
        <v>19</v>
      </c>
      <c r="VA22" t="s">
        <v>19</v>
      </c>
      <c r="VB22" t="s">
        <v>19</v>
      </c>
      <c r="VC22" t="s">
        <v>19</v>
      </c>
      <c r="VD22" t="s">
        <v>19</v>
      </c>
      <c r="VE22" t="s">
        <v>19</v>
      </c>
      <c r="VF22" t="s">
        <v>19</v>
      </c>
      <c r="VG22" t="s">
        <v>19</v>
      </c>
      <c r="VH22" t="s">
        <v>19</v>
      </c>
      <c r="VI22" t="s">
        <v>19</v>
      </c>
      <c r="VJ22" t="s">
        <v>19</v>
      </c>
      <c r="VK22" t="s">
        <v>19</v>
      </c>
      <c r="VL22" t="s">
        <v>19</v>
      </c>
      <c r="VM22" t="s">
        <v>19</v>
      </c>
      <c r="VN22" t="s">
        <v>19</v>
      </c>
      <c r="VO22" t="s">
        <v>19</v>
      </c>
      <c r="VP22" t="s">
        <v>19</v>
      </c>
      <c r="VQ22" t="s">
        <v>19</v>
      </c>
      <c r="VR22" t="s">
        <v>19</v>
      </c>
      <c r="VS22" t="s">
        <v>19</v>
      </c>
      <c r="VT22" t="s">
        <v>19</v>
      </c>
      <c r="VU22" t="s">
        <v>19</v>
      </c>
      <c r="VV22" t="s">
        <v>19</v>
      </c>
      <c r="VW22" t="s">
        <v>19</v>
      </c>
      <c r="VX22" t="s">
        <v>19</v>
      </c>
      <c r="VY22" t="s">
        <v>19</v>
      </c>
      <c r="VZ22" t="s">
        <v>19</v>
      </c>
      <c r="WA22" t="s">
        <v>19</v>
      </c>
      <c r="WB22" t="s">
        <v>19</v>
      </c>
      <c r="WC22" t="s">
        <v>19</v>
      </c>
      <c r="WD22" t="s">
        <v>19</v>
      </c>
      <c r="WE22" t="s">
        <v>19</v>
      </c>
      <c r="WF22" t="s">
        <v>19</v>
      </c>
      <c r="WG22" t="s">
        <v>19</v>
      </c>
      <c r="WH22" t="s">
        <v>19</v>
      </c>
      <c r="WI22" t="s">
        <v>19</v>
      </c>
      <c r="WJ22" t="s">
        <v>19</v>
      </c>
      <c r="WK22" t="s">
        <v>19</v>
      </c>
      <c r="WL22" t="s">
        <v>19</v>
      </c>
      <c r="WM22" t="s">
        <v>19</v>
      </c>
      <c r="WN22" t="s">
        <v>19</v>
      </c>
      <c r="WO22" t="s">
        <v>19</v>
      </c>
      <c r="WP22" t="s">
        <v>19</v>
      </c>
      <c r="WQ22" t="s">
        <v>19</v>
      </c>
      <c r="WR22" t="s">
        <v>19</v>
      </c>
      <c r="WS22" t="s">
        <v>19</v>
      </c>
      <c r="WT22" t="s">
        <v>19</v>
      </c>
      <c r="WU22" t="s">
        <v>19</v>
      </c>
      <c r="WV22" t="s">
        <v>19</v>
      </c>
      <c r="WW22" t="s">
        <v>19</v>
      </c>
      <c r="WX22" t="s">
        <v>19</v>
      </c>
      <c r="WY22" t="s">
        <v>19</v>
      </c>
      <c r="WZ22" t="s">
        <v>19</v>
      </c>
      <c r="XA22" t="s">
        <v>19</v>
      </c>
      <c r="XB22" t="s">
        <v>19</v>
      </c>
      <c r="XC22" t="s">
        <v>19</v>
      </c>
      <c r="XD22" t="s">
        <v>19</v>
      </c>
      <c r="XE22" t="s">
        <v>19</v>
      </c>
      <c r="XF22" t="s">
        <v>19</v>
      </c>
      <c r="XG22" t="s">
        <v>19</v>
      </c>
      <c r="XH22" t="s">
        <v>19</v>
      </c>
      <c r="XI22" t="s">
        <v>19</v>
      </c>
      <c r="XJ22" t="s">
        <v>19</v>
      </c>
      <c r="XK22" t="s">
        <v>19</v>
      </c>
      <c r="XL22" t="s">
        <v>19</v>
      </c>
      <c r="XM22" t="s">
        <v>19</v>
      </c>
      <c r="XN22" t="s">
        <v>19</v>
      </c>
      <c r="XO22" t="s">
        <v>19</v>
      </c>
      <c r="XP22" t="s">
        <v>19</v>
      </c>
      <c r="XQ22" t="s">
        <v>19</v>
      </c>
      <c r="XR22" t="s">
        <v>19</v>
      </c>
      <c r="XS22" t="s">
        <v>19</v>
      </c>
      <c r="XT22" t="s">
        <v>19</v>
      </c>
      <c r="XU22" t="s">
        <v>19</v>
      </c>
      <c r="XV22" t="s">
        <v>19</v>
      </c>
      <c r="XW22" t="s">
        <v>19</v>
      </c>
      <c r="XX22" t="s">
        <v>19</v>
      </c>
      <c r="XY22" t="s">
        <v>19</v>
      </c>
      <c r="XZ22" t="s">
        <v>19</v>
      </c>
      <c r="YA22" t="s">
        <v>19</v>
      </c>
      <c r="YB22" t="s">
        <v>19</v>
      </c>
      <c r="YC22" t="s">
        <v>19</v>
      </c>
      <c r="YD22" t="s">
        <v>19</v>
      </c>
      <c r="YE22" t="s">
        <v>19</v>
      </c>
      <c r="YF22" t="s">
        <v>19</v>
      </c>
      <c r="YG22" t="s">
        <v>19</v>
      </c>
      <c r="YH22" t="s">
        <v>19</v>
      </c>
    </row>
    <row r="23" spans="1:658" x14ac:dyDescent="0.25">
      <c r="A23" t="s">
        <v>10277</v>
      </c>
      <c r="B23" t="s">
        <v>11098</v>
      </c>
      <c r="C23" t="s">
        <v>20</v>
      </c>
      <c r="D23" t="s">
        <v>20</v>
      </c>
      <c r="E23" t="s">
        <v>20</v>
      </c>
      <c r="F23" t="s">
        <v>20</v>
      </c>
      <c r="G23" t="s">
        <v>20</v>
      </c>
      <c r="H23" t="s">
        <v>20</v>
      </c>
      <c r="I23" t="s">
        <v>20</v>
      </c>
      <c r="J23" t="s">
        <v>20</v>
      </c>
      <c r="K23" t="s">
        <v>20</v>
      </c>
      <c r="L23" t="s">
        <v>20</v>
      </c>
      <c r="M23" t="s">
        <v>20</v>
      </c>
      <c r="N23" t="s">
        <v>20</v>
      </c>
      <c r="O23" t="s">
        <v>20</v>
      </c>
      <c r="P23" t="s">
        <v>20</v>
      </c>
      <c r="Q23" t="s">
        <v>20</v>
      </c>
      <c r="R23" t="s">
        <v>20</v>
      </c>
      <c r="S23" t="s">
        <v>20</v>
      </c>
      <c r="T23" t="s">
        <v>20</v>
      </c>
      <c r="U23" t="s">
        <v>20</v>
      </c>
      <c r="V23" t="s">
        <v>20</v>
      </c>
      <c r="W23" t="s">
        <v>20</v>
      </c>
      <c r="X23" t="s">
        <v>20</v>
      </c>
      <c r="Y23" t="s">
        <v>20</v>
      </c>
      <c r="Z23" t="s">
        <v>20</v>
      </c>
      <c r="AA23" t="s">
        <v>20</v>
      </c>
      <c r="AB23" t="s">
        <v>20</v>
      </c>
      <c r="AC23" t="s">
        <v>20</v>
      </c>
      <c r="AD23" t="s">
        <v>20</v>
      </c>
      <c r="AE23" t="s">
        <v>20</v>
      </c>
      <c r="AF23" t="s">
        <v>20</v>
      </c>
      <c r="AG23" t="s">
        <v>20</v>
      </c>
      <c r="AH23" t="s">
        <v>20</v>
      </c>
      <c r="AI23" t="s">
        <v>20</v>
      </c>
      <c r="AJ23" t="s">
        <v>20</v>
      </c>
      <c r="AK23" t="s">
        <v>20</v>
      </c>
      <c r="AL23" t="s">
        <v>20</v>
      </c>
      <c r="AM23" t="s">
        <v>20</v>
      </c>
      <c r="AN23" t="s">
        <v>20</v>
      </c>
      <c r="AO23" t="s">
        <v>20</v>
      </c>
      <c r="AP23" t="s">
        <v>20</v>
      </c>
      <c r="AQ23" t="s">
        <v>20</v>
      </c>
      <c r="AR23" t="s">
        <v>20</v>
      </c>
      <c r="AS23" t="s">
        <v>20</v>
      </c>
      <c r="AT23" t="s">
        <v>20</v>
      </c>
      <c r="AU23" t="s">
        <v>20</v>
      </c>
      <c r="AV23" t="s">
        <v>20</v>
      </c>
      <c r="AW23" t="s">
        <v>20</v>
      </c>
      <c r="AX23" t="s">
        <v>20</v>
      </c>
      <c r="AY23" t="s">
        <v>20</v>
      </c>
      <c r="AZ23" t="s">
        <v>20</v>
      </c>
      <c r="BA23" t="s">
        <v>20</v>
      </c>
      <c r="BB23" t="s">
        <v>20</v>
      </c>
      <c r="BC23" t="s">
        <v>20</v>
      </c>
      <c r="BD23" t="s">
        <v>20</v>
      </c>
      <c r="BE23" t="s">
        <v>20</v>
      </c>
      <c r="BF23" t="s">
        <v>20</v>
      </c>
      <c r="BG23" t="s">
        <v>20</v>
      </c>
      <c r="BH23" t="s">
        <v>20</v>
      </c>
      <c r="BI23" t="s">
        <v>20</v>
      </c>
      <c r="BJ23" t="s">
        <v>20</v>
      </c>
      <c r="BK23" t="s">
        <v>20</v>
      </c>
      <c r="BL23" t="s">
        <v>20</v>
      </c>
      <c r="BM23" t="s">
        <v>20</v>
      </c>
      <c r="BN23" t="s">
        <v>20</v>
      </c>
      <c r="BO23" t="s">
        <v>20</v>
      </c>
      <c r="BP23" t="s">
        <v>20</v>
      </c>
      <c r="BQ23" t="s">
        <v>20</v>
      </c>
      <c r="BR23" t="s">
        <v>20</v>
      </c>
      <c r="BS23" t="s">
        <v>20</v>
      </c>
      <c r="BT23" t="s">
        <v>20</v>
      </c>
      <c r="BU23" t="s">
        <v>20</v>
      </c>
      <c r="BV23" t="s">
        <v>20</v>
      </c>
      <c r="BW23" t="s">
        <v>20</v>
      </c>
      <c r="BX23" t="s">
        <v>20</v>
      </c>
      <c r="BY23" t="s">
        <v>20</v>
      </c>
      <c r="BZ23" t="s">
        <v>20</v>
      </c>
      <c r="CA23" t="s">
        <v>20</v>
      </c>
      <c r="CB23" t="s">
        <v>20</v>
      </c>
      <c r="CC23" t="s">
        <v>20</v>
      </c>
      <c r="CD23" t="s">
        <v>20</v>
      </c>
      <c r="CE23" t="s">
        <v>20</v>
      </c>
      <c r="CF23" t="s">
        <v>20</v>
      </c>
      <c r="CG23" t="s">
        <v>20</v>
      </c>
      <c r="CH23" t="s">
        <v>20</v>
      </c>
      <c r="CI23" t="s">
        <v>20</v>
      </c>
      <c r="CJ23" t="s">
        <v>20</v>
      </c>
      <c r="CK23" t="s">
        <v>20</v>
      </c>
      <c r="CL23" t="s">
        <v>20</v>
      </c>
      <c r="CM23" t="s">
        <v>20</v>
      </c>
      <c r="CN23" t="s">
        <v>20</v>
      </c>
      <c r="CO23" t="s">
        <v>20</v>
      </c>
      <c r="CP23" t="s">
        <v>20</v>
      </c>
      <c r="CQ23" t="s">
        <v>20</v>
      </c>
      <c r="CR23" t="s">
        <v>20</v>
      </c>
      <c r="CS23" t="s">
        <v>20</v>
      </c>
      <c r="CT23" t="s">
        <v>20</v>
      </c>
      <c r="CU23" t="s">
        <v>20</v>
      </c>
      <c r="CV23" t="s">
        <v>20</v>
      </c>
      <c r="CW23" t="s">
        <v>20</v>
      </c>
      <c r="CX23" t="s">
        <v>20</v>
      </c>
      <c r="CY23" t="s">
        <v>20</v>
      </c>
      <c r="CZ23" t="s">
        <v>20</v>
      </c>
      <c r="DA23" t="s">
        <v>20</v>
      </c>
      <c r="DB23" t="s">
        <v>20</v>
      </c>
      <c r="DC23" t="s">
        <v>20</v>
      </c>
      <c r="DD23" t="s">
        <v>20</v>
      </c>
      <c r="DE23" t="s">
        <v>20</v>
      </c>
      <c r="DF23" t="s">
        <v>20</v>
      </c>
      <c r="DG23" t="s">
        <v>20</v>
      </c>
      <c r="DH23" t="s">
        <v>20</v>
      </c>
      <c r="DI23" t="s">
        <v>20</v>
      </c>
      <c r="DJ23" t="s">
        <v>20</v>
      </c>
      <c r="DK23" t="s">
        <v>20</v>
      </c>
      <c r="DL23" t="s">
        <v>20</v>
      </c>
      <c r="DM23" t="s">
        <v>20</v>
      </c>
      <c r="DN23" t="s">
        <v>20</v>
      </c>
      <c r="DO23" t="s">
        <v>20</v>
      </c>
      <c r="DP23" t="s">
        <v>20</v>
      </c>
      <c r="DQ23" t="s">
        <v>20</v>
      </c>
      <c r="DR23" t="s">
        <v>20</v>
      </c>
      <c r="DS23" t="s">
        <v>20</v>
      </c>
      <c r="DT23" t="s">
        <v>20</v>
      </c>
      <c r="DU23" t="s">
        <v>20</v>
      </c>
      <c r="DV23" t="s">
        <v>20</v>
      </c>
      <c r="DW23" t="s">
        <v>20</v>
      </c>
      <c r="DX23" t="s">
        <v>20</v>
      </c>
      <c r="DY23" t="s">
        <v>20</v>
      </c>
      <c r="DZ23" t="s">
        <v>20</v>
      </c>
      <c r="EA23" t="s">
        <v>20</v>
      </c>
      <c r="EB23" t="s">
        <v>20</v>
      </c>
      <c r="EC23" t="s">
        <v>20</v>
      </c>
      <c r="ED23" t="s">
        <v>20</v>
      </c>
      <c r="EE23" t="s">
        <v>20</v>
      </c>
      <c r="EF23" t="s">
        <v>20</v>
      </c>
      <c r="EG23" t="s">
        <v>20</v>
      </c>
      <c r="EH23" t="s">
        <v>20</v>
      </c>
      <c r="EI23" t="s">
        <v>20</v>
      </c>
      <c r="EJ23" t="s">
        <v>20</v>
      </c>
      <c r="EK23" t="s">
        <v>20</v>
      </c>
      <c r="EL23" t="s">
        <v>20</v>
      </c>
      <c r="EM23" t="s">
        <v>20</v>
      </c>
      <c r="EN23" t="s">
        <v>20</v>
      </c>
      <c r="EO23" t="s">
        <v>20</v>
      </c>
      <c r="EP23" t="s">
        <v>20</v>
      </c>
      <c r="EQ23" t="s">
        <v>20</v>
      </c>
      <c r="ER23" t="s">
        <v>20</v>
      </c>
      <c r="ES23" t="s">
        <v>20</v>
      </c>
      <c r="ET23" t="s">
        <v>20</v>
      </c>
      <c r="EU23" t="s">
        <v>20</v>
      </c>
      <c r="EV23" t="s">
        <v>20</v>
      </c>
      <c r="EW23" t="s">
        <v>20</v>
      </c>
      <c r="EX23" t="s">
        <v>20</v>
      </c>
      <c r="EY23" t="s">
        <v>20</v>
      </c>
      <c r="EZ23" t="s">
        <v>20</v>
      </c>
      <c r="FA23" t="s">
        <v>20</v>
      </c>
      <c r="FB23" t="s">
        <v>20</v>
      </c>
      <c r="FC23" t="s">
        <v>20</v>
      </c>
      <c r="FD23" t="s">
        <v>20</v>
      </c>
      <c r="FE23" t="s">
        <v>20</v>
      </c>
      <c r="FF23" t="s">
        <v>20</v>
      </c>
      <c r="FG23" t="s">
        <v>20</v>
      </c>
      <c r="FH23" t="s">
        <v>20</v>
      </c>
      <c r="FI23" t="s">
        <v>20</v>
      </c>
      <c r="FJ23" t="s">
        <v>20</v>
      </c>
      <c r="FK23" t="s">
        <v>20</v>
      </c>
      <c r="FL23" t="s">
        <v>20</v>
      </c>
      <c r="FM23" t="s">
        <v>20</v>
      </c>
      <c r="FN23" t="s">
        <v>20</v>
      </c>
      <c r="FO23" t="s">
        <v>20</v>
      </c>
      <c r="FP23" t="s">
        <v>20</v>
      </c>
      <c r="FQ23" t="s">
        <v>20</v>
      </c>
      <c r="FR23" t="s">
        <v>20</v>
      </c>
      <c r="FS23" t="s">
        <v>20</v>
      </c>
      <c r="FT23" t="s">
        <v>20</v>
      </c>
      <c r="FU23" t="s">
        <v>20</v>
      </c>
      <c r="FV23" t="s">
        <v>20</v>
      </c>
      <c r="FW23" t="s">
        <v>20</v>
      </c>
      <c r="FX23" t="s">
        <v>20</v>
      </c>
      <c r="FY23" t="s">
        <v>20</v>
      </c>
      <c r="FZ23" t="s">
        <v>20</v>
      </c>
      <c r="GA23" t="s">
        <v>20</v>
      </c>
      <c r="GB23" t="s">
        <v>20</v>
      </c>
      <c r="GC23" t="s">
        <v>20</v>
      </c>
      <c r="GD23" t="s">
        <v>20</v>
      </c>
      <c r="GE23" t="s">
        <v>20</v>
      </c>
      <c r="GF23" t="s">
        <v>20</v>
      </c>
      <c r="GG23" t="s">
        <v>20</v>
      </c>
      <c r="GH23" t="s">
        <v>20</v>
      </c>
      <c r="GI23" t="s">
        <v>20</v>
      </c>
      <c r="GJ23" t="s">
        <v>20</v>
      </c>
      <c r="GK23" t="s">
        <v>20</v>
      </c>
      <c r="GL23" t="s">
        <v>20</v>
      </c>
      <c r="GM23" t="s">
        <v>20</v>
      </c>
      <c r="GN23" t="s">
        <v>20</v>
      </c>
      <c r="GO23" t="s">
        <v>20</v>
      </c>
      <c r="GP23" t="s">
        <v>20</v>
      </c>
      <c r="GQ23" t="s">
        <v>20</v>
      </c>
      <c r="GR23" t="s">
        <v>20</v>
      </c>
      <c r="GS23" t="s">
        <v>20</v>
      </c>
      <c r="GT23" t="s">
        <v>20</v>
      </c>
      <c r="GU23" t="s">
        <v>20</v>
      </c>
      <c r="GV23" t="s">
        <v>20</v>
      </c>
      <c r="GW23" t="s">
        <v>20</v>
      </c>
      <c r="GX23" t="s">
        <v>20</v>
      </c>
      <c r="GY23" t="s">
        <v>20</v>
      </c>
      <c r="GZ23" t="s">
        <v>20</v>
      </c>
      <c r="HA23" t="s">
        <v>20</v>
      </c>
      <c r="HB23" t="s">
        <v>20</v>
      </c>
      <c r="HC23" t="s">
        <v>20</v>
      </c>
      <c r="HD23" t="s">
        <v>20</v>
      </c>
      <c r="HE23" t="s">
        <v>20</v>
      </c>
      <c r="HF23" t="s">
        <v>20</v>
      </c>
      <c r="HG23" t="s">
        <v>20</v>
      </c>
      <c r="HH23" t="s">
        <v>20</v>
      </c>
      <c r="HI23" t="s">
        <v>20</v>
      </c>
      <c r="HJ23" t="s">
        <v>20</v>
      </c>
      <c r="HK23" t="s">
        <v>20</v>
      </c>
      <c r="HL23" t="s">
        <v>20</v>
      </c>
      <c r="HM23" t="s">
        <v>20</v>
      </c>
      <c r="HN23" t="s">
        <v>20</v>
      </c>
      <c r="HO23" t="s">
        <v>20</v>
      </c>
      <c r="HP23" t="s">
        <v>20</v>
      </c>
      <c r="HQ23" t="s">
        <v>20</v>
      </c>
      <c r="HR23" t="s">
        <v>20</v>
      </c>
      <c r="HS23" t="s">
        <v>20</v>
      </c>
      <c r="HT23" t="s">
        <v>20</v>
      </c>
      <c r="HU23" t="s">
        <v>20</v>
      </c>
      <c r="HV23" t="s">
        <v>20</v>
      </c>
      <c r="HW23" t="s">
        <v>20</v>
      </c>
      <c r="HX23" t="s">
        <v>20</v>
      </c>
      <c r="HY23" t="s">
        <v>20</v>
      </c>
      <c r="HZ23" t="s">
        <v>20</v>
      </c>
      <c r="IA23" t="s">
        <v>20</v>
      </c>
      <c r="IB23" t="s">
        <v>20</v>
      </c>
      <c r="IC23" t="s">
        <v>20</v>
      </c>
      <c r="ID23" t="s">
        <v>20</v>
      </c>
      <c r="IE23" t="s">
        <v>20</v>
      </c>
      <c r="IF23" t="s">
        <v>20</v>
      </c>
      <c r="IG23" t="s">
        <v>20</v>
      </c>
      <c r="IH23" t="s">
        <v>20</v>
      </c>
      <c r="II23" t="s">
        <v>20</v>
      </c>
      <c r="IJ23" t="s">
        <v>20</v>
      </c>
      <c r="IK23" t="s">
        <v>20</v>
      </c>
      <c r="IL23" t="s">
        <v>20</v>
      </c>
      <c r="IM23" t="s">
        <v>20</v>
      </c>
      <c r="IN23" t="s">
        <v>20</v>
      </c>
      <c r="IO23" t="s">
        <v>20</v>
      </c>
      <c r="IP23" t="s">
        <v>20</v>
      </c>
      <c r="IQ23" t="s">
        <v>20</v>
      </c>
      <c r="IR23" t="s">
        <v>20</v>
      </c>
      <c r="IS23" t="s">
        <v>20</v>
      </c>
      <c r="IT23" t="s">
        <v>20</v>
      </c>
      <c r="IU23" t="s">
        <v>20</v>
      </c>
      <c r="IV23" t="s">
        <v>20</v>
      </c>
      <c r="IW23" t="s">
        <v>20</v>
      </c>
      <c r="IX23" t="s">
        <v>20</v>
      </c>
      <c r="IY23" t="s">
        <v>20</v>
      </c>
      <c r="IZ23" t="s">
        <v>20</v>
      </c>
      <c r="JA23" t="s">
        <v>20</v>
      </c>
      <c r="JB23" t="s">
        <v>20</v>
      </c>
      <c r="JC23" t="s">
        <v>20</v>
      </c>
      <c r="JD23" t="s">
        <v>20</v>
      </c>
      <c r="JE23" t="s">
        <v>20</v>
      </c>
      <c r="JF23" t="s">
        <v>20</v>
      </c>
      <c r="JG23" t="s">
        <v>20</v>
      </c>
      <c r="JH23" t="s">
        <v>20</v>
      </c>
      <c r="JI23" t="s">
        <v>20</v>
      </c>
      <c r="JJ23" t="s">
        <v>20</v>
      </c>
      <c r="JK23" t="s">
        <v>20</v>
      </c>
      <c r="JL23" t="s">
        <v>20</v>
      </c>
      <c r="JM23" t="s">
        <v>20</v>
      </c>
      <c r="JN23" t="s">
        <v>20</v>
      </c>
      <c r="JO23" t="s">
        <v>20</v>
      </c>
      <c r="JP23" t="s">
        <v>20</v>
      </c>
      <c r="JQ23" t="s">
        <v>20</v>
      </c>
      <c r="JR23" t="s">
        <v>20</v>
      </c>
      <c r="JS23" t="s">
        <v>20</v>
      </c>
      <c r="JT23" t="s">
        <v>20</v>
      </c>
      <c r="JU23" t="s">
        <v>20</v>
      </c>
      <c r="JV23" t="s">
        <v>20</v>
      </c>
      <c r="JW23" t="s">
        <v>20</v>
      </c>
      <c r="JX23" t="s">
        <v>20</v>
      </c>
      <c r="JY23" t="s">
        <v>20</v>
      </c>
      <c r="JZ23" t="s">
        <v>20</v>
      </c>
      <c r="KA23" t="s">
        <v>20</v>
      </c>
      <c r="KB23" t="s">
        <v>20</v>
      </c>
      <c r="KC23" t="s">
        <v>20</v>
      </c>
      <c r="KD23" t="s">
        <v>20</v>
      </c>
      <c r="KE23" t="s">
        <v>20</v>
      </c>
      <c r="KF23" t="s">
        <v>20</v>
      </c>
      <c r="KG23" t="s">
        <v>20</v>
      </c>
      <c r="KH23" t="s">
        <v>20</v>
      </c>
      <c r="KI23" t="s">
        <v>20</v>
      </c>
      <c r="KJ23" t="s">
        <v>20</v>
      </c>
      <c r="KK23" t="s">
        <v>20</v>
      </c>
      <c r="KL23" t="s">
        <v>20</v>
      </c>
      <c r="KM23" t="s">
        <v>20</v>
      </c>
      <c r="KN23" t="s">
        <v>20</v>
      </c>
      <c r="KO23" t="s">
        <v>20</v>
      </c>
      <c r="KP23" t="s">
        <v>20</v>
      </c>
      <c r="KQ23" t="s">
        <v>20</v>
      </c>
      <c r="KR23" t="s">
        <v>20</v>
      </c>
      <c r="KS23" t="s">
        <v>20</v>
      </c>
      <c r="KT23" t="s">
        <v>20</v>
      </c>
      <c r="KU23" t="s">
        <v>20</v>
      </c>
      <c r="KV23" t="s">
        <v>20</v>
      </c>
      <c r="KW23" t="s">
        <v>20</v>
      </c>
      <c r="KX23" t="s">
        <v>20</v>
      </c>
      <c r="KY23" t="s">
        <v>20</v>
      </c>
      <c r="KZ23" t="s">
        <v>20</v>
      </c>
      <c r="LA23" t="s">
        <v>20</v>
      </c>
      <c r="LB23" t="s">
        <v>20</v>
      </c>
      <c r="LC23" t="s">
        <v>20</v>
      </c>
      <c r="LD23" t="s">
        <v>20</v>
      </c>
      <c r="LE23" t="s">
        <v>20</v>
      </c>
      <c r="LF23" t="s">
        <v>20</v>
      </c>
      <c r="LG23" t="s">
        <v>20</v>
      </c>
      <c r="LH23" t="s">
        <v>20</v>
      </c>
      <c r="LI23" t="s">
        <v>20</v>
      </c>
      <c r="LJ23" t="s">
        <v>20</v>
      </c>
      <c r="LK23" t="s">
        <v>20</v>
      </c>
      <c r="LL23" t="s">
        <v>20</v>
      </c>
      <c r="LM23" t="s">
        <v>20</v>
      </c>
      <c r="LN23" t="s">
        <v>20</v>
      </c>
      <c r="LO23" t="s">
        <v>20</v>
      </c>
      <c r="LP23" t="s">
        <v>20</v>
      </c>
      <c r="LQ23" t="s">
        <v>20</v>
      </c>
      <c r="LR23" t="s">
        <v>20</v>
      </c>
      <c r="LS23" t="s">
        <v>20</v>
      </c>
      <c r="LT23" t="s">
        <v>20</v>
      </c>
      <c r="LU23" t="s">
        <v>20</v>
      </c>
      <c r="LV23" t="s">
        <v>20</v>
      </c>
      <c r="LW23" t="s">
        <v>20</v>
      </c>
      <c r="LX23" t="s">
        <v>20</v>
      </c>
      <c r="LY23" t="s">
        <v>20</v>
      </c>
      <c r="LZ23" t="s">
        <v>20</v>
      </c>
      <c r="MA23" t="s">
        <v>20</v>
      </c>
      <c r="MB23" t="s">
        <v>20</v>
      </c>
      <c r="MC23" t="s">
        <v>20</v>
      </c>
      <c r="MD23" t="s">
        <v>20</v>
      </c>
      <c r="ME23" t="s">
        <v>20</v>
      </c>
      <c r="MF23" t="s">
        <v>20</v>
      </c>
      <c r="MG23" t="s">
        <v>20</v>
      </c>
      <c r="MH23" t="s">
        <v>20</v>
      </c>
      <c r="MI23" t="s">
        <v>20</v>
      </c>
      <c r="MJ23" t="s">
        <v>20</v>
      </c>
      <c r="MK23" t="s">
        <v>20</v>
      </c>
      <c r="ML23" t="s">
        <v>20</v>
      </c>
      <c r="MM23" t="s">
        <v>20</v>
      </c>
      <c r="MN23" t="s">
        <v>20</v>
      </c>
      <c r="MO23" t="s">
        <v>20</v>
      </c>
      <c r="MP23" t="s">
        <v>20</v>
      </c>
      <c r="MQ23" t="s">
        <v>20</v>
      </c>
      <c r="MR23" t="s">
        <v>20</v>
      </c>
      <c r="MS23" t="s">
        <v>20</v>
      </c>
      <c r="MT23" t="s">
        <v>20</v>
      </c>
      <c r="MU23" t="s">
        <v>20</v>
      </c>
      <c r="MV23" t="s">
        <v>20</v>
      </c>
      <c r="MW23" t="s">
        <v>20</v>
      </c>
      <c r="MX23" t="s">
        <v>20</v>
      </c>
      <c r="MY23" t="s">
        <v>20</v>
      </c>
      <c r="MZ23" t="s">
        <v>20</v>
      </c>
      <c r="NA23" t="s">
        <v>20</v>
      </c>
      <c r="NB23" t="s">
        <v>20</v>
      </c>
      <c r="NC23" t="s">
        <v>20</v>
      </c>
      <c r="ND23" t="s">
        <v>20</v>
      </c>
      <c r="NE23" t="s">
        <v>20</v>
      </c>
      <c r="NF23" t="s">
        <v>20</v>
      </c>
      <c r="NG23" t="s">
        <v>20</v>
      </c>
      <c r="NH23" t="s">
        <v>20</v>
      </c>
      <c r="NI23" t="s">
        <v>20</v>
      </c>
      <c r="NJ23" t="s">
        <v>20</v>
      </c>
      <c r="NK23" t="s">
        <v>20</v>
      </c>
      <c r="NL23" t="s">
        <v>20</v>
      </c>
      <c r="NM23" t="s">
        <v>20</v>
      </c>
      <c r="NN23" t="s">
        <v>20</v>
      </c>
      <c r="NO23" t="s">
        <v>20</v>
      </c>
      <c r="NP23" t="s">
        <v>20</v>
      </c>
      <c r="NQ23" t="s">
        <v>20</v>
      </c>
      <c r="NR23" t="s">
        <v>20</v>
      </c>
      <c r="NS23" t="s">
        <v>20</v>
      </c>
      <c r="NT23" t="s">
        <v>20</v>
      </c>
      <c r="NU23" t="s">
        <v>20</v>
      </c>
      <c r="NV23" t="s">
        <v>20</v>
      </c>
      <c r="NW23" t="s">
        <v>20</v>
      </c>
      <c r="NX23" t="s">
        <v>20</v>
      </c>
      <c r="NY23" t="s">
        <v>20</v>
      </c>
      <c r="NZ23" t="s">
        <v>20</v>
      </c>
      <c r="OA23" t="s">
        <v>20</v>
      </c>
      <c r="OB23" t="s">
        <v>20</v>
      </c>
      <c r="OC23" t="s">
        <v>20</v>
      </c>
      <c r="OD23" t="s">
        <v>20</v>
      </c>
      <c r="OE23" t="s">
        <v>20</v>
      </c>
      <c r="OF23" t="s">
        <v>20</v>
      </c>
      <c r="OG23" t="s">
        <v>20</v>
      </c>
      <c r="OH23" t="s">
        <v>20</v>
      </c>
      <c r="OI23" t="s">
        <v>20</v>
      </c>
      <c r="OJ23" t="s">
        <v>20</v>
      </c>
      <c r="OK23" t="s">
        <v>20</v>
      </c>
      <c r="OL23" t="s">
        <v>20</v>
      </c>
      <c r="OM23" t="s">
        <v>20</v>
      </c>
      <c r="ON23" t="s">
        <v>20</v>
      </c>
      <c r="OO23" t="s">
        <v>20</v>
      </c>
      <c r="OP23" t="s">
        <v>20</v>
      </c>
      <c r="OQ23" t="s">
        <v>20</v>
      </c>
      <c r="OR23" t="s">
        <v>20</v>
      </c>
      <c r="OS23" t="s">
        <v>20</v>
      </c>
      <c r="OT23" t="s">
        <v>20</v>
      </c>
      <c r="OU23" t="s">
        <v>20</v>
      </c>
      <c r="OV23" t="s">
        <v>20</v>
      </c>
      <c r="OW23" t="s">
        <v>20</v>
      </c>
      <c r="OX23" t="s">
        <v>20</v>
      </c>
      <c r="OY23" t="s">
        <v>20</v>
      </c>
      <c r="OZ23" t="s">
        <v>20</v>
      </c>
      <c r="PA23" t="s">
        <v>20</v>
      </c>
      <c r="PB23" t="s">
        <v>20</v>
      </c>
      <c r="PC23" t="s">
        <v>20</v>
      </c>
      <c r="PD23" t="s">
        <v>20</v>
      </c>
      <c r="PE23" t="s">
        <v>20</v>
      </c>
      <c r="PF23" t="s">
        <v>20</v>
      </c>
      <c r="PG23" t="s">
        <v>20</v>
      </c>
      <c r="PH23" t="s">
        <v>20</v>
      </c>
      <c r="PI23" t="s">
        <v>20</v>
      </c>
      <c r="PJ23" t="s">
        <v>20</v>
      </c>
      <c r="PK23" t="s">
        <v>20</v>
      </c>
      <c r="PL23" t="s">
        <v>20</v>
      </c>
      <c r="PM23" t="s">
        <v>20</v>
      </c>
      <c r="PN23" t="s">
        <v>20</v>
      </c>
      <c r="PO23" t="s">
        <v>20</v>
      </c>
      <c r="PP23" t="s">
        <v>20</v>
      </c>
      <c r="PQ23" t="s">
        <v>20</v>
      </c>
      <c r="PR23" t="s">
        <v>20</v>
      </c>
      <c r="PS23" t="s">
        <v>20</v>
      </c>
      <c r="PT23" t="s">
        <v>20</v>
      </c>
      <c r="PU23" t="s">
        <v>20</v>
      </c>
      <c r="PV23" t="s">
        <v>20</v>
      </c>
      <c r="PW23" t="s">
        <v>20</v>
      </c>
      <c r="PX23" t="s">
        <v>20</v>
      </c>
      <c r="PY23" t="s">
        <v>20</v>
      </c>
      <c r="PZ23" t="s">
        <v>20</v>
      </c>
      <c r="QA23" t="s">
        <v>20</v>
      </c>
      <c r="QB23" t="s">
        <v>20</v>
      </c>
      <c r="QC23" t="s">
        <v>20</v>
      </c>
      <c r="QD23" t="s">
        <v>20</v>
      </c>
      <c r="QE23" t="s">
        <v>20</v>
      </c>
      <c r="QF23" t="s">
        <v>20</v>
      </c>
      <c r="QG23" t="s">
        <v>20</v>
      </c>
      <c r="QH23" t="s">
        <v>20</v>
      </c>
      <c r="QI23" t="s">
        <v>20</v>
      </c>
      <c r="QJ23" t="s">
        <v>20</v>
      </c>
      <c r="QK23" t="s">
        <v>20</v>
      </c>
      <c r="QL23" t="s">
        <v>20</v>
      </c>
      <c r="QM23" t="s">
        <v>20</v>
      </c>
      <c r="QN23" t="s">
        <v>20</v>
      </c>
      <c r="QO23" t="s">
        <v>20</v>
      </c>
      <c r="QP23" t="s">
        <v>20</v>
      </c>
      <c r="QQ23" t="s">
        <v>20</v>
      </c>
      <c r="QR23" t="s">
        <v>20</v>
      </c>
      <c r="QS23" t="s">
        <v>20</v>
      </c>
      <c r="QT23" t="s">
        <v>20</v>
      </c>
      <c r="QU23" t="s">
        <v>20</v>
      </c>
      <c r="QV23" t="s">
        <v>20</v>
      </c>
      <c r="QW23" t="s">
        <v>20</v>
      </c>
      <c r="QX23" t="s">
        <v>20</v>
      </c>
      <c r="QY23" t="s">
        <v>20</v>
      </c>
      <c r="QZ23" t="s">
        <v>20</v>
      </c>
      <c r="RA23" t="s">
        <v>20</v>
      </c>
      <c r="RB23" t="s">
        <v>20</v>
      </c>
      <c r="RC23" t="s">
        <v>20</v>
      </c>
      <c r="RD23" t="s">
        <v>20</v>
      </c>
      <c r="RE23" t="s">
        <v>20</v>
      </c>
      <c r="RF23" t="s">
        <v>20</v>
      </c>
      <c r="RG23" t="s">
        <v>20</v>
      </c>
      <c r="RH23" t="s">
        <v>20</v>
      </c>
      <c r="RI23" t="s">
        <v>20</v>
      </c>
      <c r="RJ23" t="s">
        <v>20</v>
      </c>
      <c r="RK23" t="s">
        <v>20</v>
      </c>
      <c r="RL23" t="s">
        <v>20</v>
      </c>
      <c r="RM23" t="s">
        <v>20</v>
      </c>
      <c r="RN23" t="s">
        <v>20</v>
      </c>
      <c r="RO23" t="s">
        <v>20</v>
      </c>
      <c r="RP23" t="s">
        <v>20</v>
      </c>
      <c r="RQ23" t="s">
        <v>20</v>
      </c>
      <c r="RR23" t="s">
        <v>20</v>
      </c>
      <c r="RS23" t="s">
        <v>20</v>
      </c>
      <c r="RT23" t="s">
        <v>20</v>
      </c>
      <c r="RU23" t="s">
        <v>20</v>
      </c>
      <c r="RV23" t="s">
        <v>20</v>
      </c>
      <c r="RW23" t="s">
        <v>20</v>
      </c>
      <c r="RX23" t="s">
        <v>20</v>
      </c>
      <c r="RY23" t="s">
        <v>20</v>
      </c>
      <c r="RZ23" t="s">
        <v>20</v>
      </c>
      <c r="SA23" t="s">
        <v>20</v>
      </c>
      <c r="SB23" t="s">
        <v>20</v>
      </c>
      <c r="SC23" t="s">
        <v>20</v>
      </c>
      <c r="SD23" t="s">
        <v>20</v>
      </c>
      <c r="SE23" t="s">
        <v>20</v>
      </c>
      <c r="SF23" t="s">
        <v>20</v>
      </c>
      <c r="SG23" t="s">
        <v>20</v>
      </c>
      <c r="SH23" t="s">
        <v>20</v>
      </c>
      <c r="SI23" t="s">
        <v>20</v>
      </c>
      <c r="SJ23" t="s">
        <v>20</v>
      </c>
      <c r="SK23" t="s">
        <v>20</v>
      </c>
      <c r="SL23" t="s">
        <v>20</v>
      </c>
      <c r="SM23" t="s">
        <v>20</v>
      </c>
      <c r="SN23" t="s">
        <v>20</v>
      </c>
      <c r="SO23" t="s">
        <v>20</v>
      </c>
      <c r="SP23" t="s">
        <v>20</v>
      </c>
      <c r="SQ23" t="s">
        <v>20</v>
      </c>
      <c r="SR23" t="s">
        <v>20</v>
      </c>
      <c r="SS23" t="s">
        <v>20</v>
      </c>
      <c r="ST23" t="s">
        <v>20</v>
      </c>
      <c r="SU23" t="s">
        <v>20</v>
      </c>
      <c r="SV23" t="s">
        <v>20</v>
      </c>
      <c r="SW23" t="s">
        <v>20</v>
      </c>
      <c r="SX23" t="s">
        <v>20</v>
      </c>
      <c r="SY23" t="s">
        <v>20</v>
      </c>
      <c r="SZ23" t="s">
        <v>20</v>
      </c>
      <c r="TA23" t="s">
        <v>20</v>
      </c>
      <c r="TB23" t="s">
        <v>20</v>
      </c>
      <c r="TC23" t="s">
        <v>20</v>
      </c>
      <c r="TD23" t="s">
        <v>20</v>
      </c>
      <c r="TE23" t="s">
        <v>20</v>
      </c>
      <c r="TF23" t="s">
        <v>20</v>
      </c>
      <c r="TG23" t="s">
        <v>20</v>
      </c>
      <c r="TH23" t="s">
        <v>20</v>
      </c>
      <c r="TI23" t="s">
        <v>20</v>
      </c>
      <c r="TJ23" t="s">
        <v>20</v>
      </c>
      <c r="TK23" t="s">
        <v>20</v>
      </c>
      <c r="TL23" t="s">
        <v>20</v>
      </c>
      <c r="TM23" t="s">
        <v>20</v>
      </c>
      <c r="TN23" t="s">
        <v>20</v>
      </c>
      <c r="TO23" t="s">
        <v>20</v>
      </c>
      <c r="TP23" t="s">
        <v>20</v>
      </c>
      <c r="TQ23" t="s">
        <v>20</v>
      </c>
      <c r="TR23" t="s">
        <v>20</v>
      </c>
      <c r="TS23" t="s">
        <v>20</v>
      </c>
      <c r="TT23" t="s">
        <v>20</v>
      </c>
      <c r="TU23" t="s">
        <v>20</v>
      </c>
      <c r="TV23" t="s">
        <v>20</v>
      </c>
      <c r="TW23" t="s">
        <v>20</v>
      </c>
      <c r="TX23" t="s">
        <v>20</v>
      </c>
      <c r="TY23" t="s">
        <v>20</v>
      </c>
      <c r="TZ23" t="s">
        <v>20</v>
      </c>
      <c r="UA23" t="s">
        <v>20</v>
      </c>
      <c r="UB23" t="s">
        <v>20</v>
      </c>
      <c r="UC23" t="s">
        <v>20</v>
      </c>
      <c r="UD23" t="s">
        <v>20</v>
      </c>
      <c r="UE23" t="s">
        <v>20</v>
      </c>
      <c r="UF23" t="s">
        <v>20</v>
      </c>
      <c r="UG23" t="s">
        <v>20</v>
      </c>
      <c r="UH23" t="s">
        <v>20</v>
      </c>
      <c r="UI23" t="s">
        <v>20</v>
      </c>
      <c r="UJ23" t="s">
        <v>20</v>
      </c>
      <c r="UK23" t="s">
        <v>20</v>
      </c>
      <c r="UL23" t="s">
        <v>20</v>
      </c>
      <c r="UM23" t="s">
        <v>20</v>
      </c>
      <c r="UN23" t="s">
        <v>20</v>
      </c>
      <c r="UO23" t="s">
        <v>20</v>
      </c>
      <c r="UP23" t="s">
        <v>20</v>
      </c>
      <c r="UQ23" t="s">
        <v>20</v>
      </c>
      <c r="UR23" t="s">
        <v>20</v>
      </c>
      <c r="US23" t="s">
        <v>20</v>
      </c>
      <c r="UT23" t="s">
        <v>20</v>
      </c>
      <c r="UU23" t="s">
        <v>20</v>
      </c>
      <c r="UV23" t="s">
        <v>20</v>
      </c>
      <c r="UW23" t="s">
        <v>20</v>
      </c>
      <c r="UX23" t="s">
        <v>20</v>
      </c>
      <c r="UY23" t="s">
        <v>20</v>
      </c>
      <c r="UZ23" t="s">
        <v>20</v>
      </c>
      <c r="VA23" t="s">
        <v>20</v>
      </c>
      <c r="VB23" t="s">
        <v>20</v>
      </c>
      <c r="VC23" t="s">
        <v>20</v>
      </c>
      <c r="VD23" t="s">
        <v>20</v>
      </c>
      <c r="VE23" t="s">
        <v>20</v>
      </c>
      <c r="VF23" t="s">
        <v>20</v>
      </c>
      <c r="VG23" t="s">
        <v>20</v>
      </c>
      <c r="VH23" t="s">
        <v>20</v>
      </c>
      <c r="VI23" t="s">
        <v>20</v>
      </c>
      <c r="VJ23" t="s">
        <v>20</v>
      </c>
      <c r="VK23" t="s">
        <v>20</v>
      </c>
      <c r="VL23" t="s">
        <v>20</v>
      </c>
      <c r="VM23" t="s">
        <v>20</v>
      </c>
      <c r="VN23" t="s">
        <v>20</v>
      </c>
      <c r="VO23" t="s">
        <v>20</v>
      </c>
      <c r="VP23" t="s">
        <v>20</v>
      </c>
      <c r="VQ23" t="s">
        <v>20</v>
      </c>
      <c r="VR23" t="s">
        <v>20</v>
      </c>
      <c r="VS23" t="s">
        <v>20</v>
      </c>
      <c r="VT23" t="s">
        <v>20</v>
      </c>
      <c r="VU23" t="s">
        <v>20</v>
      </c>
      <c r="VV23" t="s">
        <v>20</v>
      </c>
      <c r="VW23" t="s">
        <v>20</v>
      </c>
      <c r="VX23" t="s">
        <v>20</v>
      </c>
      <c r="VY23" t="s">
        <v>20</v>
      </c>
      <c r="VZ23" t="s">
        <v>20</v>
      </c>
      <c r="WA23" t="s">
        <v>20</v>
      </c>
      <c r="WB23" t="s">
        <v>20</v>
      </c>
      <c r="WC23" t="s">
        <v>20</v>
      </c>
      <c r="WD23" t="s">
        <v>20</v>
      </c>
      <c r="WE23" t="s">
        <v>20</v>
      </c>
      <c r="WF23" t="s">
        <v>20</v>
      </c>
      <c r="WG23" t="s">
        <v>20</v>
      </c>
      <c r="WH23" t="s">
        <v>20</v>
      </c>
      <c r="WI23" t="s">
        <v>20</v>
      </c>
      <c r="WJ23" t="s">
        <v>20</v>
      </c>
      <c r="WK23" t="s">
        <v>20</v>
      </c>
      <c r="WL23" t="s">
        <v>20</v>
      </c>
      <c r="WM23" t="s">
        <v>20</v>
      </c>
      <c r="WN23" t="s">
        <v>20</v>
      </c>
      <c r="WO23" t="s">
        <v>20</v>
      </c>
      <c r="WP23" t="s">
        <v>20</v>
      </c>
      <c r="WQ23" t="s">
        <v>20</v>
      </c>
      <c r="WR23" t="s">
        <v>20</v>
      </c>
      <c r="WS23" t="s">
        <v>20</v>
      </c>
      <c r="WT23" t="s">
        <v>20</v>
      </c>
      <c r="WU23" t="s">
        <v>20</v>
      </c>
      <c r="WV23" t="s">
        <v>20</v>
      </c>
      <c r="WW23" t="s">
        <v>20</v>
      </c>
      <c r="WX23" t="s">
        <v>20</v>
      </c>
      <c r="WY23" t="s">
        <v>20</v>
      </c>
      <c r="WZ23" t="s">
        <v>20</v>
      </c>
      <c r="XA23" t="s">
        <v>20</v>
      </c>
      <c r="XB23" t="s">
        <v>20</v>
      </c>
      <c r="XC23" t="s">
        <v>20</v>
      </c>
      <c r="XD23" t="s">
        <v>20</v>
      </c>
      <c r="XE23" t="s">
        <v>20</v>
      </c>
      <c r="XF23" t="s">
        <v>20</v>
      </c>
      <c r="XG23" t="s">
        <v>20</v>
      </c>
      <c r="XH23" t="s">
        <v>20</v>
      </c>
      <c r="XI23" t="s">
        <v>20</v>
      </c>
      <c r="XJ23" t="s">
        <v>20</v>
      </c>
      <c r="XK23" t="s">
        <v>20</v>
      </c>
      <c r="XL23" t="s">
        <v>20</v>
      </c>
      <c r="XM23" t="s">
        <v>20</v>
      </c>
      <c r="XN23" t="s">
        <v>20</v>
      </c>
      <c r="XO23" t="s">
        <v>20</v>
      </c>
      <c r="XP23" t="s">
        <v>20</v>
      </c>
      <c r="XQ23" t="s">
        <v>20</v>
      </c>
      <c r="XR23" t="s">
        <v>20</v>
      </c>
      <c r="XS23" t="s">
        <v>20</v>
      </c>
      <c r="XT23" t="s">
        <v>20</v>
      </c>
      <c r="XU23" t="s">
        <v>20</v>
      </c>
      <c r="XV23" t="s">
        <v>20</v>
      </c>
      <c r="XW23" t="s">
        <v>20</v>
      </c>
      <c r="XX23" t="s">
        <v>20</v>
      </c>
      <c r="XY23" t="s">
        <v>20</v>
      </c>
      <c r="XZ23" t="s">
        <v>20</v>
      </c>
      <c r="YA23" t="s">
        <v>20</v>
      </c>
      <c r="YB23" t="s">
        <v>20</v>
      </c>
      <c r="YC23" t="s">
        <v>20</v>
      </c>
      <c r="YD23" t="s">
        <v>20</v>
      </c>
      <c r="YE23" t="s">
        <v>20</v>
      </c>
      <c r="YF23" t="s">
        <v>20</v>
      </c>
      <c r="YG23" t="s">
        <v>20</v>
      </c>
      <c r="YH23" t="s">
        <v>20</v>
      </c>
    </row>
    <row r="24" spans="1:658" x14ac:dyDescent="0.25">
      <c r="A24" t="s">
        <v>10278</v>
      </c>
      <c r="B24" t="s">
        <v>11099</v>
      </c>
      <c r="C24" t="s">
        <v>21</v>
      </c>
      <c r="D24" t="s">
        <v>21</v>
      </c>
      <c r="E24" t="s">
        <v>21</v>
      </c>
      <c r="F24" t="s">
        <v>21</v>
      </c>
      <c r="G24" t="s">
        <v>21</v>
      </c>
      <c r="H24" t="s">
        <v>21</v>
      </c>
      <c r="I24" t="s">
        <v>21</v>
      </c>
      <c r="J24" t="s">
        <v>21</v>
      </c>
      <c r="K24" t="s">
        <v>21</v>
      </c>
      <c r="L24" t="s">
        <v>21</v>
      </c>
      <c r="M24" t="s">
        <v>21</v>
      </c>
      <c r="N24" t="s">
        <v>21</v>
      </c>
      <c r="O24" t="s">
        <v>21</v>
      </c>
      <c r="P24" t="s">
        <v>21</v>
      </c>
      <c r="Q24" t="s">
        <v>21</v>
      </c>
      <c r="R24" t="s">
        <v>21</v>
      </c>
      <c r="S24" t="s">
        <v>21</v>
      </c>
      <c r="T24" t="s">
        <v>21</v>
      </c>
      <c r="U24" t="s">
        <v>21</v>
      </c>
      <c r="V24" t="s">
        <v>21</v>
      </c>
      <c r="W24" t="s">
        <v>21</v>
      </c>
      <c r="X24" t="s">
        <v>21</v>
      </c>
      <c r="Y24" t="s">
        <v>21</v>
      </c>
      <c r="Z24" t="s">
        <v>21</v>
      </c>
      <c r="AA24" t="s">
        <v>21</v>
      </c>
      <c r="AB24" t="s">
        <v>21</v>
      </c>
      <c r="AC24" t="s">
        <v>21</v>
      </c>
      <c r="AD24" t="s">
        <v>21</v>
      </c>
      <c r="AE24" t="s">
        <v>21</v>
      </c>
      <c r="AF24" t="s">
        <v>21</v>
      </c>
      <c r="AG24" t="s">
        <v>21</v>
      </c>
      <c r="AH24" t="s">
        <v>21</v>
      </c>
      <c r="AI24" t="s">
        <v>21</v>
      </c>
      <c r="AJ24" t="s">
        <v>21</v>
      </c>
      <c r="AK24" t="s">
        <v>21</v>
      </c>
      <c r="AL24" t="s">
        <v>21</v>
      </c>
      <c r="AM24" t="s">
        <v>21</v>
      </c>
      <c r="AN24" t="s">
        <v>21</v>
      </c>
      <c r="AO24" t="s">
        <v>21</v>
      </c>
      <c r="AP24" t="s">
        <v>21</v>
      </c>
      <c r="AQ24" t="s">
        <v>21</v>
      </c>
      <c r="AR24" t="s">
        <v>21</v>
      </c>
      <c r="AS24" t="s">
        <v>21</v>
      </c>
      <c r="AT24" t="s">
        <v>21</v>
      </c>
      <c r="AU24" t="s">
        <v>21</v>
      </c>
      <c r="AV24" t="s">
        <v>21</v>
      </c>
      <c r="AW24" t="s">
        <v>21</v>
      </c>
      <c r="AX24" t="s">
        <v>21</v>
      </c>
      <c r="AY24" t="s">
        <v>21</v>
      </c>
      <c r="AZ24" t="s">
        <v>21</v>
      </c>
      <c r="BA24" t="s">
        <v>21</v>
      </c>
      <c r="BB24" t="s">
        <v>21</v>
      </c>
      <c r="BC24" t="s">
        <v>21</v>
      </c>
      <c r="BD24" t="s">
        <v>21</v>
      </c>
      <c r="BE24" t="s">
        <v>21</v>
      </c>
      <c r="BF24" t="s">
        <v>21</v>
      </c>
      <c r="BG24" t="s">
        <v>21</v>
      </c>
      <c r="BH24" t="s">
        <v>21</v>
      </c>
      <c r="BI24" t="s">
        <v>21</v>
      </c>
      <c r="BJ24" t="s">
        <v>21</v>
      </c>
      <c r="BK24" t="s">
        <v>21</v>
      </c>
      <c r="BL24" t="s">
        <v>21</v>
      </c>
      <c r="BM24" t="s">
        <v>21</v>
      </c>
      <c r="BN24" t="s">
        <v>21</v>
      </c>
      <c r="BO24" t="s">
        <v>21</v>
      </c>
      <c r="BP24" t="s">
        <v>21</v>
      </c>
      <c r="BQ24" t="s">
        <v>21</v>
      </c>
      <c r="BR24" t="s">
        <v>21</v>
      </c>
      <c r="BS24" t="s">
        <v>21</v>
      </c>
      <c r="BT24" t="s">
        <v>21</v>
      </c>
      <c r="BU24" t="s">
        <v>21</v>
      </c>
      <c r="BV24" t="s">
        <v>21</v>
      </c>
      <c r="BW24" t="s">
        <v>21</v>
      </c>
      <c r="BX24" t="s">
        <v>21</v>
      </c>
      <c r="BY24" t="s">
        <v>21</v>
      </c>
      <c r="BZ24" t="s">
        <v>21</v>
      </c>
      <c r="CA24" t="s">
        <v>21</v>
      </c>
      <c r="CB24" t="s">
        <v>21</v>
      </c>
      <c r="CC24" t="s">
        <v>21</v>
      </c>
      <c r="CD24" t="s">
        <v>21</v>
      </c>
      <c r="CE24" t="s">
        <v>21</v>
      </c>
      <c r="CF24" t="s">
        <v>21</v>
      </c>
      <c r="CG24" t="s">
        <v>21</v>
      </c>
      <c r="CH24" t="s">
        <v>21</v>
      </c>
      <c r="CI24" t="s">
        <v>21</v>
      </c>
      <c r="CJ24" t="s">
        <v>21</v>
      </c>
      <c r="CK24" t="s">
        <v>21</v>
      </c>
      <c r="CL24" t="s">
        <v>21</v>
      </c>
      <c r="CM24" t="s">
        <v>21</v>
      </c>
      <c r="CN24" t="s">
        <v>21</v>
      </c>
      <c r="CO24" t="s">
        <v>21</v>
      </c>
      <c r="CP24" t="s">
        <v>21</v>
      </c>
      <c r="CQ24" t="s">
        <v>21</v>
      </c>
      <c r="CR24" t="s">
        <v>21</v>
      </c>
      <c r="CS24" t="s">
        <v>21</v>
      </c>
      <c r="CT24" t="s">
        <v>21</v>
      </c>
      <c r="CU24" t="s">
        <v>21</v>
      </c>
      <c r="CV24" t="s">
        <v>21</v>
      </c>
      <c r="CW24" t="s">
        <v>21</v>
      </c>
      <c r="CX24" t="s">
        <v>21</v>
      </c>
      <c r="CY24" t="s">
        <v>21</v>
      </c>
      <c r="CZ24" t="s">
        <v>21</v>
      </c>
      <c r="DA24" t="s">
        <v>21</v>
      </c>
      <c r="DB24" t="s">
        <v>21</v>
      </c>
      <c r="DC24" t="s">
        <v>21</v>
      </c>
      <c r="DD24" t="s">
        <v>21</v>
      </c>
      <c r="DE24" t="s">
        <v>21</v>
      </c>
      <c r="DF24" t="s">
        <v>21</v>
      </c>
      <c r="DG24" t="s">
        <v>21</v>
      </c>
      <c r="DH24" t="s">
        <v>21</v>
      </c>
      <c r="DI24" t="s">
        <v>21</v>
      </c>
      <c r="DJ24" t="s">
        <v>21</v>
      </c>
      <c r="DK24" t="s">
        <v>21</v>
      </c>
      <c r="DL24" t="s">
        <v>21</v>
      </c>
      <c r="DM24" t="s">
        <v>21</v>
      </c>
      <c r="DN24" t="s">
        <v>21</v>
      </c>
      <c r="DO24" t="s">
        <v>21</v>
      </c>
      <c r="DP24" t="s">
        <v>21</v>
      </c>
      <c r="DQ24" t="s">
        <v>21</v>
      </c>
      <c r="DR24" t="s">
        <v>21</v>
      </c>
      <c r="DS24" t="s">
        <v>21</v>
      </c>
      <c r="DT24" t="s">
        <v>21</v>
      </c>
      <c r="DU24" t="s">
        <v>21</v>
      </c>
      <c r="DV24" t="s">
        <v>21</v>
      </c>
      <c r="DW24" t="s">
        <v>21</v>
      </c>
      <c r="DX24" t="s">
        <v>21</v>
      </c>
      <c r="DY24" t="s">
        <v>21</v>
      </c>
      <c r="DZ24" t="s">
        <v>21</v>
      </c>
      <c r="EA24" t="s">
        <v>21</v>
      </c>
      <c r="EB24" t="s">
        <v>21</v>
      </c>
      <c r="EC24" t="s">
        <v>21</v>
      </c>
      <c r="ED24" t="s">
        <v>21</v>
      </c>
      <c r="EE24" t="s">
        <v>21</v>
      </c>
      <c r="EF24" t="s">
        <v>21</v>
      </c>
      <c r="EG24" t="s">
        <v>21</v>
      </c>
      <c r="EH24" t="s">
        <v>21</v>
      </c>
      <c r="EI24" t="s">
        <v>21</v>
      </c>
      <c r="EJ24" t="s">
        <v>21</v>
      </c>
      <c r="EK24" t="s">
        <v>21</v>
      </c>
      <c r="EL24" t="s">
        <v>21</v>
      </c>
      <c r="EM24" t="s">
        <v>21</v>
      </c>
      <c r="EN24" t="s">
        <v>21</v>
      </c>
      <c r="EO24" t="s">
        <v>21</v>
      </c>
      <c r="EP24" t="s">
        <v>21</v>
      </c>
      <c r="EQ24" t="s">
        <v>21</v>
      </c>
      <c r="ER24" t="s">
        <v>21</v>
      </c>
      <c r="ES24" t="s">
        <v>21</v>
      </c>
      <c r="ET24" t="s">
        <v>21</v>
      </c>
      <c r="EU24" t="s">
        <v>21</v>
      </c>
      <c r="EV24" t="s">
        <v>21</v>
      </c>
      <c r="EW24" t="s">
        <v>21</v>
      </c>
      <c r="EX24" t="s">
        <v>21</v>
      </c>
      <c r="EY24" t="s">
        <v>21</v>
      </c>
      <c r="EZ24" t="s">
        <v>21</v>
      </c>
      <c r="FA24" t="s">
        <v>21</v>
      </c>
      <c r="FB24" t="s">
        <v>21</v>
      </c>
      <c r="FC24" t="s">
        <v>21</v>
      </c>
      <c r="FD24" t="s">
        <v>21</v>
      </c>
      <c r="FE24" t="s">
        <v>21</v>
      </c>
      <c r="FF24" t="s">
        <v>21</v>
      </c>
      <c r="FG24" t="s">
        <v>21</v>
      </c>
      <c r="FH24" t="s">
        <v>21</v>
      </c>
      <c r="FI24" t="s">
        <v>21</v>
      </c>
      <c r="FJ24" t="s">
        <v>21</v>
      </c>
      <c r="FK24" t="s">
        <v>21</v>
      </c>
      <c r="FL24" t="s">
        <v>21</v>
      </c>
      <c r="FM24" t="s">
        <v>21</v>
      </c>
      <c r="FN24" t="s">
        <v>21</v>
      </c>
      <c r="FO24" t="s">
        <v>21</v>
      </c>
      <c r="FP24" t="s">
        <v>21</v>
      </c>
      <c r="FQ24" t="s">
        <v>21</v>
      </c>
      <c r="FR24" t="s">
        <v>21</v>
      </c>
      <c r="FS24" t="s">
        <v>21</v>
      </c>
      <c r="FT24" t="s">
        <v>21</v>
      </c>
      <c r="FU24" t="s">
        <v>21</v>
      </c>
      <c r="FV24" t="s">
        <v>21</v>
      </c>
      <c r="FW24" t="s">
        <v>21</v>
      </c>
      <c r="FX24" t="s">
        <v>21</v>
      </c>
      <c r="FY24" t="s">
        <v>21</v>
      </c>
      <c r="FZ24" t="s">
        <v>21</v>
      </c>
      <c r="GA24" t="s">
        <v>21</v>
      </c>
      <c r="GB24" t="s">
        <v>21</v>
      </c>
      <c r="GC24" t="s">
        <v>21</v>
      </c>
      <c r="GD24" t="s">
        <v>21</v>
      </c>
      <c r="GE24" t="s">
        <v>21</v>
      </c>
      <c r="GF24" t="s">
        <v>21</v>
      </c>
      <c r="GG24" t="s">
        <v>21</v>
      </c>
      <c r="GH24" t="s">
        <v>21</v>
      </c>
      <c r="GI24" t="s">
        <v>21</v>
      </c>
      <c r="GJ24" t="s">
        <v>21</v>
      </c>
      <c r="GK24" t="s">
        <v>21</v>
      </c>
      <c r="GL24" t="s">
        <v>21</v>
      </c>
      <c r="GM24" t="s">
        <v>21</v>
      </c>
      <c r="GN24" t="s">
        <v>21</v>
      </c>
      <c r="GO24" t="s">
        <v>21</v>
      </c>
      <c r="GP24" t="s">
        <v>21</v>
      </c>
      <c r="GQ24" t="s">
        <v>21</v>
      </c>
      <c r="GR24" t="s">
        <v>21</v>
      </c>
      <c r="GS24" t="s">
        <v>21</v>
      </c>
      <c r="GT24" t="s">
        <v>21</v>
      </c>
      <c r="GU24" t="s">
        <v>21</v>
      </c>
      <c r="GV24" t="s">
        <v>21</v>
      </c>
      <c r="GW24" t="s">
        <v>21</v>
      </c>
      <c r="GX24" t="s">
        <v>21</v>
      </c>
      <c r="GY24" t="s">
        <v>21</v>
      </c>
      <c r="GZ24" t="s">
        <v>21</v>
      </c>
      <c r="HA24" t="s">
        <v>21</v>
      </c>
      <c r="HB24" t="s">
        <v>21</v>
      </c>
      <c r="HC24" t="s">
        <v>21</v>
      </c>
      <c r="HD24" t="s">
        <v>21</v>
      </c>
      <c r="HE24" t="s">
        <v>21</v>
      </c>
      <c r="HF24" t="s">
        <v>21</v>
      </c>
      <c r="HG24" t="s">
        <v>21</v>
      </c>
      <c r="HH24" t="s">
        <v>21</v>
      </c>
      <c r="HI24" t="s">
        <v>21</v>
      </c>
      <c r="HJ24" t="s">
        <v>21</v>
      </c>
      <c r="HK24" t="s">
        <v>21</v>
      </c>
      <c r="HL24" t="s">
        <v>21</v>
      </c>
      <c r="HM24" t="s">
        <v>21</v>
      </c>
      <c r="HN24" t="s">
        <v>21</v>
      </c>
      <c r="HO24" t="s">
        <v>21</v>
      </c>
      <c r="HP24" t="s">
        <v>21</v>
      </c>
      <c r="HQ24" t="s">
        <v>21</v>
      </c>
      <c r="HR24" t="s">
        <v>21</v>
      </c>
      <c r="HS24" t="s">
        <v>21</v>
      </c>
      <c r="HT24" t="s">
        <v>21</v>
      </c>
      <c r="HU24" t="s">
        <v>21</v>
      </c>
      <c r="HV24" t="s">
        <v>21</v>
      </c>
      <c r="HW24" t="s">
        <v>21</v>
      </c>
      <c r="HX24" t="s">
        <v>21</v>
      </c>
      <c r="HY24" t="s">
        <v>21</v>
      </c>
      <c r="HZ24" t="s">
        <v>21</v>
      </c>
      <c r="IA24" t="s">
        <v>21</v>
      </c>
      <c r="IB24" t="s">
        <v>21</v>
      </c>
      <c r="IC24" t="s">
        <v>21</v>
      </c>
      <c r="ID24" t="s">
        <v>21</v>
      </c>
      <c r="IE24" t="s">
        <v>21</v>
      </c>
      <c r="IF24" t="s">
        <v>21</v>
      </c>
      <c r="IG24" t="s">
        <v>21</v>
      </c>
      <c r="IH24" t="s">
        <v>21</v>
      </c>
      <c r="II24" t="s">
        <v>21</v>
      </c>
      <c r="IJ24" t="s">
        <v>21</v>
      </c>
      <c r="IK24" t="s">
        <v>21</v>
      </c>
      <c r="IL24" t="s">
        <v>21</v>
      </c>
      <c r="IM24" t="s">
        <v>21</v>
      </c>
      <c r="IN24" t="s">
        <v>21</v>
      </c>
      <c r="IO24" t="s">
        <v>21</v>
      </c>
      <c r="IP24" t="s">
        <v>21</v>
      </c>
      <c r="IQ24" t="s">
        <v>21</v>
      </c>
      <c r="IR24" t="s">
        <v>21</v>
      </c>
      <c r="IS24" t="s">
        <v>21</v>
      </c>
      <c r="IT24" t="s">
        <v>21</v>
      </c>
      <c r="IU24" t="s">
        <v>21</v>
      </c>
      <c r="IV24" t="s">
        <v>21</v>
      </c>
      <c r="IW24" t="s">
        <v>21</v>
      </c>
      <c r="IX24" t="s">
        <v>21</v>
      </c>
      <c r="IY24" t="s">
        <v>21</v>
      </c>
      <c r="IZ24" t="s">
        <v>21</v>
      </c>
      <c r="JA24" t="s">
        <v>21</v>
      </c>
      <c r="JB24" t="s">
        <v>21</v>
      </c>
      <c r="JC24" t="s">
        <v>21</v>
      </c>
      <c r="JD24" t="s">
        <v>21</v>
      </c>
      <c r="JE24" t="s">
        <v>21</v>
      </c>
      <c r="JF24" t="s">
        <v>21</v>
      </c>
      <c r="JG24" t="s">
        <v>21</v>
      </c>
      <c r="JH24" t="s">
        <v>21</v>
      </c>
      <c r="JI24" t="s">
        <v>21</v>
      </c>
      <c r="JJ24" t="s">
        <v>21</v>
      </c>
      <c r="JK24" t="s">
        <v>21</v>
      </c>
      <c r="JL24" t="s">
        <v>21</v>
      </c>
      <c r="JM24" t="s">
        <v>21</v>
      </c>
      <c r="JN24" t="s">
        <v>21</v>
      </c>
      <c r="JO24" t="s">
        <v>21</v>
      </c>
      <c r="JP24" t="s">
        <v>21</v>
      </c>
      <c r="JQ24" t="s">
        <v>21</v>
      </c>
      <c r="JR24" t="s">
        <v>21</v>
      </c>
      <c r="JS24" t="s">
        <v>21</v>
      </c>
      <c r="JT24" t="s">
        <v>21</v>
      </c>
      <c r="JU24" t="s">
        <v>21</v>
      </c>
      <c r="JV24" t="s">
        <v>21</v>
      </c>
      <c r="JW24" t="s">
        <v>21</v>
      </c>
      <c r="JX24" t="s">
        <v>21</v>
      </c>
      <c r="JY24" t="s">
        <v>21</v>
      </c>
      <c r="JZ24" t="s">
        <v>21</v>
      </c>
      <c r="KA24" t="s">
        <v>21</v>
      </c>
      <c r="KB24" t="s">
        <v>21</v>
      </c>
      <c r="KC24" t="s">
        <v>21</v>
      </c>
      <c r="KD24" t="s">
        <v>21</v>
      </c>
      <c r="KE24" t="s">
        <v>21</v>
      </c>
      <c r="KF24" t="s">
        <v>21</v>
      </c>
      <c r="KG24" t="s">
        <v>21</v>
      </c>
      <c r="KH24" t="s">
        <v>21</v>
      </c>
      <c r="KI24" t="s">
        <v>21</v>
      </c>
      <c r="KJ24" t="s">
        <v>21</v>
      </c>
      <c r="KK24" t="s">
        <v>21</v>
      </c>
      <c r="KL24" t="s">
        <v>21</v>
      </c>
      <c r="KM24" t="s">
        <v>21</v>
      </c>
      <c r="KN24" t="s">
        <v>21</v>
      </c>
      <c r="KO24" t="s">
        <v>21</v>
      </c>
      <c r="KP24" t="s">
        <v>21</v>
      </c>
      <c r="KQ24" t="s">
        <v>21</v>
      </c>
      <c r="KR24" t="s">
        <v>21</v>
      </c>
      <c r="KS24" t="s">
        <v>21</v>
      </c>
      <c r="KT24" t="s">
        <v>21</v>
      </c>
      <c r="KU24" t="s">
        <v>21</v>
      </c>
      <c r="KV24" t="s">
        <v>21</v>
      </c>
      <c r="KW24" t="s">
        <v>21</v>
      </c>
      <c r="KX24" t="s">
        <v>21</v>
      </c>
      <c r="KY24" t="s">
        <v>21</v>
      </c>
      <c r="KZ24" t="s">
        <v>21</v>
      </c>
      <c r="LA24" t="s">
        <v>21</v>
      </c>
      <c r="LB24" t="s">
        <v>21</v>
      </c>
      <c r="LC24" t="s">
        <v>21</v>
      </c>
      <c r="LD24" t="s">
        <v>21</v>
      </c>
      <c r="LE24" t="s">
        <v>21</v>
      </c>
      <c r="LF24" t="s">
        <v>21</v>
      </c>
      <c r="LG24" t="s">
        <v>21</v>
      </c>
      <c r="LH24" t="s">
        <v>21</v>
      </c>
      <c r="LI24" t="s">
        <v>21</v>
      </c>
      <c r="LJ24" t="s">
        <v>21</v>
      </c>
      <c r="LK24" t="s">
        <v>21</v>
      </c>
      <c r="LL24" t="s">
        <v>21</v>
      </c>
      <c r="LM24" t="s">
        <v>21</v>
      </c>
      <c r="LN24" t="s">
        <v>21</v>
      </c>
      <c r="LO24" t="s">
        <v>21</v>
      </c>
      <c r="LP24" t="s">
        <v>21</v>
      </c>
      <c r="LQ24" t="s">
        <v>21</v>
      </c>
      <c r="LR24" t="s">
        <v>21</v>
      </c>
      <c r="LS24" t="s">
        <v>21</v>
      </c>
      <c r="LT24" t="s">
        <v>21</v>
      </c>
      <c r="LU24" t="s">
        <v>21</v>
      </c>
      <c r="LV24" t="s">
        <v>21</v>
      </c>
      <c r="LW24" t="s">
        <v>21</v>
      </c>
      <c r="LX24" t="s">
        <v>21</v>
      </c>
      <c r="LY24" t="s">
        <v>21</v>
      </c>
      <c r="LZ24" t="s">
        <v>21</v>
      </c>
      <c r="MA24" t="s">
        <v>21</v>
      </c>
      <c r="MB24" t="s">
        <v>21</v>
      </c>
      <c r="MC24" t="s">
        <v>21</v>
      </c>
      <c r="MD24" t="s">
        <v>21</v>
      </c>
      <c r="ME24" t="s">
        <v>21</v>
      </c>
      <c r="MF24" t="s">
        <v>21</v>
      </c>
      <c r="MG24" t="s">
        <v>21</v>
      </c>
      <c r="MH24" t="s">
        <v>21</v>
      </c>
      <c r="MI24" t="s">
        <v>21</v>
      </c>
      <c r="MJ24" t="s">
        <v>21</v>
      </c>
      <c r="MK24" t="s">
        <v>21</v>
      </c>
      <c r="ML24" t="s">
        <v>21</v>
      </c>
      <c r="MM24" t="s">
        <v>21</v>
      </c>
      <c r="MN24" t="s">
        <v>21</v>
      </c>
      <c r="MO24" t="s">
        <v>21</v>
      </c>
      <c r="MP24" t="s">
        <v>21</v>
      </c>
      <c r="MQ24" t="s">
        <v>21</v>
      </c>
      <c r="MR24" t="s">
        <v>21</v>
      </c>
      <c r="MS24" t="s">
        <v>21</v>
      </c>
      <c r="MT24" t="s">
        <v>21</v>
      </c>
      <c r="MU24" t="s">
        <v>21</v>
      </c>
      <c r="MV24" t="s">
        <v>21</v>
      </c>
      <c r="MW24" t="s">
        <v>21</v>
      </c>
      <c r="MX24" t="s">
        <v>21</v>
      </c>
      <c r="MY24" t="s">
        <v>21</v>
      </c>
      <c r="MZ24" t="s">
        <v>21</v>
      </c>
      <c r="NA24" t="s">
        <v>21</v>
      </c>
      <c r="NB24" t="s">
        <v>21</v>
      </c>
      <c r="NC24" t="s">
        <v>21</v>
      </c>
      <c r="ND24" t="s">
        <v>21</v>
      </c>
      <c r="NE24" t="s">
        <v>21</v>
      </c>
      <c r="NF24" t="s">
        <v>21</v>
      </c>
      <c r="NG24" t="s">
        <v>21</v>
      </c>
      <c r="NH24" t="s">
        <v>21</v>
      </c>
      <c r="NI24" t="s">
        <v>21</v>
      </c>
      <c r="NJ24" t="s">
        <v>21</v>
      </c>
      <c r="NK24" t="s">
        <v>21</v>
      </c>
      <c r="NL24" t="s">
        <v>21</v>
      </c>
      <c r="NM24" t="s">
        <v>21</v>
      </c>
      <c r="NN24" t="s">
        <v>21</v>
      </c>
      <c r="NO24" t="s">
        <v>21</v>
      </c>
      <c r="NP24" t="s">
        <v>21</v>
      </c>
      <c r="NQ24" t="s">
        <v>21</v>
      </c>
      <c r="NR24" t="s">
        <v>21</v>
      </c>
      <c r="NS24" t="s">
        <v>21</v>
      </c>
      <c r="NT24" t="s">
        <v>21</v>
      </c>
      <c r="NU24" t="s">
        <v>21</v>
      </c>
      <c r="NV24" t="s">
        <v>21</v>
      </c>
      <c r="NW24" t="s">
        <v>21</v>
      </c>
      <c r="NX24" t="s">
        <v>21</v>
      </c>
      <c r="NY24" t="s">
        <v>21</v>
      </c>
      <c r="NZ24" t="s">
        <v>21</v>
      </c>
      <c r="OA24" t="s">
        <v>21</v>
      </c>
      <c r="OB24" t="s">
        <v>21</v>
      </c>
      <c r="OC24" t="s">
        <v>21</v>
      </c>
      <c r="OD24" t="s">
        <v>21</v>
      </c>
      <c r="OE24" t="s">
        <v>21</v>
      </c>
      <c r="OF24" t="s">
        <v>21</v>
      </c>
      <c r="OG24" t="s">
        <v>21</v>
      </c>
      <c r="OH24" t="s">
        <v>21</v>
      </c>
      <c r="OI24" t="s">
        <v>21</v>
      </c>
      <c r="OJ24" t="s">
        <v>21</v>
      </c>
      <c r="OK24" t="s">
        <v>21</v>
      </c>
      <c r="OL24" t="s">
        <v>21</v>
      </c>
      <c r="OM24" t="s">
        <v>21</v>
      </c>
      <c r="ON24" t="s">
        <v>21</v>
      </c>
      <c r="OO24" t="s">
        <v>21</v>
      </c>
      <c r="OP24" t="s">
        <v>21</v>
      </c>
      <c r="OQ24" t="s">
        <v>21</v>
      </c>
      <c r="OR24" t="s">
        <v>21</v>
      </c>
      <c r="OS24" t="s">
        <v>21</v>
      </c>
      <c r="OT24" t="s">
        <v>21</v>
      </c>
      <c r="OU24" t="s">
        <v>21</v>
      </c>
      <c r="OV24" t="s">
        <v>21</v>
      </c>
      <c r="OW24" t="s">
        <v>21</v>
      </c>
      <c r="OX24" t="s">
        <v>21</v>
      </c>
      <c r="OY24" t="s">
        <v>21</v>
      </c>
      <c r="OZ24" t="s">
        <v>21</v>
      </c>
      <c r="PA24" t="s">
        <v>21</v>
      </c>
      <c r="PB24" t="s">
        <v>21</v>
      </c>
      <c r="PC24" t="s">
        <v>21</v>
      </c>
      <c r="PD24" t="s">
        <v>21</v>
      </c>
      <c r="PE24" t="s">
        <v>21</v>
      </c>
      <c r="PF24" t="s">
        <v>21</v>
      </c>
      <c r="PG24" t="s">
        <v>21</v>
      </c>
      <c r="PH24" t="s">
        <v>21</v>
      </c>
      <c r="PI24" t="s">
        <v>21</v>
      </c>
      <c r="PJ24" t="s">
        <v>21</v>
      </c>
      <c r="PK24" t="s">
        <v>21</v>
      </c>
      <c r="PL24" t="s">
        <v>21</v>
      </c>
      <c r="PM24" t="s">
        <v>21</v>
      </c>
      <c r="PN24" t="s">
        <v>21</v>
      </c>
      <c r="PO24" t="s">
        <v>21</v>
      </c>
      <c r="PP24" t="s">
        <v>21</v>
      </c>
      <c r="PQ24" t="s">
        <v>21</v>
      </c>
      <c r="PR24" t="s">
        <v>21</v>
      </c>
      <c r="PS24" t="s">
        <v>21</v>
      </c>
      <c r="PT24" t="s">
        <v>21</v>
      </c>
      <c r="PU24" t="s">
        <v>21</v>
      </c>
      <c r="PV24" t="s">
        <v>21</v>
      </c>
      <c r="PW24" t="s">
        <v>21</v>
      </c>
      <c r="PX24" t="s">
        <v>21</v>
      </c>
      <c r="PY24" t="s">
        <v>21</v>
      </c>
      <c r="PZ24" t="s">
        <v>21</v>
      </c>
      <c r="QA24" t="s">
        <v>21</v>
      </c>
      <c r="QB24" t="s">
        <v>21</v>
      </c>
      <c r="QC24" t="s">
        <v>21</v>
      </c>
      <c r="QD24" t="s">
        <v>21</v>
      </c>
      <c r="QE24" t="s">
        <v>21</v>
      </c>
      <c r="QF24" t="s">
        <v>21</v>
      </c>
      <c r="QG24" t="s">
        <v>21</v>
      </c>
      <c r="QH24" t="s">
        <v>21</v>
      </c>
      <c r="QI24" t="s">
        <v>21</v>
      </c>
      <c r="QJ24" t="s">
        <v>21</v>
      </c>
      <c r="QK24" t="s">
        <v>21</v>
      </c>
      <c r="QL24" t="s">
        <v>21</v>
      </c>
      <c r="QM24" t="s">
        <v>21</v>
      </c>
      <c r="QN24" t="s">
        <v>21</v>
      </c>
      <c r="QO24" t="s">
        <v>21</v>
      </c>
      <c r="QP24" t="s">
        <v>21</v>
      </c>
      <c r="QQ24" t="s">
        <v>21</v>
      </c>
      <c r="QR24" t="s">
        <v>21</v>
      </c>
      <c r="QS24" t="s">
        <v>21</v>
      </c>
      <c r="QT24" t="s">
        <v>21</v>
      </c>
      <c r="QU24" t="s">
        <v>21</v>
      </c>
      <c r="QV24" t="s">
        <v>21</v>
      </c>
      <c r="QW24" t="s">
        <v>21</v>
      </c>
      <c r="QX24" t="s">
        <v>21</v>
      </c>
      <c r="QY24" t="s">
        <v>21</v>
      </c>
      <c r="QZ24" t="s">
        <v>21</v>
      </c>
      <c r="RA24" t="s">
        <v>21</v>
      </c>
      <c r="RB24" t="s">
        <v>21</v>
      </c>
      <c r="RC24" t="s">
        <v>21</v>
      </c>
      <c r="RD24" t="s">
        <v>21</v>
      </c>
      <c r="RE24" t="s">
        <v>21</v>
      </c>
      <c r="RF24" t="s">
        <v>21</v>
      </c>
      <c r="RG24" t="s">
        <v>21</v>
      </c>
      <c r="RH24" t="s">
        <v>21</v>
      </c>
      <c r="RI24" t="s">
        <v>21</v>
      </c>
      <c r="RJ24" t="s">
        <v>21</v>
      </c>
      <c r="RK24" t="s">
        <v>21</v>
      </c>
      <c r="RL24" t="s">
        <v>21</v>
      </c>
      <c r="RM24" t="s">
        <v>21</v>
      </c>
      <c r="RN24" t="s">
        <v>21</v>
      </c>
      <c r="RO24" t="s">
        <v>21</v>
      </c>
      <c r="RP24" t="s">
        <v>21</v>
      </c>
      <c r="RQ24" t="s">
        <v>21</v>
      </c>
      <c r="RR24" t="s">
        <v>21</v>
      </c>
      <c r="RS24" t="s">
        <v>21</v>
      </c>
      <c r="RT24" t="s">
        <v>21</v>
      </c>
      <c r="RU24" t="s">
        <v>21</v>
      </c>
      <c r="RV24" t="s">
        <v>21</v>
      </c>
      <c r="RW24" t="s">
        <v>21</v>
      </c>
      <c r="RX24" t="s">
        <v>21</v>
      </c>
      <c r="RY24" t="s">
        <v>21</v>
      </c>
      <c r="RZ24" t="s">
        <v>21</v>
      </c>
      <c r="SA24" t="s">
        <v>21</v>
      </c>
      <c r="SB24" t="s">
        <v>21</v>
      </c>
      <c r="SC24" t="s">
        <v>21</v>
      </c>
      <c r="SD24" t="s">
        <v>21</v>
      </c>
      <c r="SE24" t="s">
        <v>21</v>
      </c>
      <c r="SF24" t="s">
        <v>21</v>
      </c>
      <c r="SG24" t="s">
        <v>21</v>
      </c>
      <c r="SH24" t="s">
        <v>21</v>
      </c>
      <c r="SI24" t="s">
        <v>21</v>
      </c>
      <c r="SJ24" t="s">
        <v>21</v>
      </c>
      <c r="SK24" t="s">
        <v>21</v>
      </c>
      <c r="SL24" t="s">
        <v>21</v>
      </c>
      <c r="SM24" t="s">
        <v>21</v>
      </c>
      <c r="SN24" t="s">
        <v>21</v>
      </c>
      <c r="SO24" t="s">
        <v>21</v>
      </c>
      <c r="SP24" t="s">
        <v>21</v>
      </c>
      <c r="SQ24" t="s">
        <v>21</v>
      </c>
      <c r="SR24" t="s">
        <v>21</v>
      </c>
      <c r="SS24" t="s">
        <v>21</v>
      </c>
      <c r="ST24" t="s">
        <v>21</v>
      </c>
      <c r="SU24" t="s">
        <v>21</v>
      </c>
      <c r="SV24" t="s">
        <v>21</v>
      </c>
      <c r="SW24" t="s">
        <v>21</v>
      </c>
      <c r="SX24" t="s">
        <v>21</v>
      </c>
      <c r="SY24" t="s">
        <v>21</v>
      </c>
      <c r="SZ24" t="s">
        <v>21</v>
      </c>
      <c r="TA24" t="s">
        <v>21</v>
      </c>
      <c r="TB24" t="s">
        <v>21</v>
      </c>
      <c r="TC24" t="s">
        <v>21</v>
      </c>
      <c r="TD24" t="s">
        <v>21</v>
      </c>
      <c r="TE24" t="s">
        <v>21</v>
      </c>
      <c r="TF24" t="s">
        <v>21</v>
      </c>
      <c r="TG24" t="s">
        <v>21</v>
      </c>
      <c r="TH24" t="s">
        <v>21</v>
      </c>
      <c r="TI24" t="s">
        <v>21</v>
      </c>
      <c r="TJ24" t="s">
        <v>21</v>
      </c>
      <c r="TK24" t="s">
        <v>21</v>
      </c>
      <c r="TL24" t="s">
        <v>21</v>
      </c>
      <c r="TM24" t="s">
        <v>21</v>
      </c>
      <c r="TN24" t="s">
        <v>21</v>
      </c>
      <c r="TO24" t="s">
        <v>21</v>
      </c>
      <c r="TP24" t="s">
        <v>21</v>
      </c>
      <c r="TQ24" t="s">
        <v>21</v>
      </c>
      <c r="TR24" t="s">
        <v>21</v>
      </c>
      <c r="TS24" t="s">
        <v>21</v>
      </c>
      <c r="TT24" t="s">
        <v>21</v>
      </c>
      <c r="TU24" t="s">
        <v>21</v>
      </c>
      <c r="TV24" t="s">
        <v>21</v>
      </c>
      <c r="TW24" t="s">
        <v>21</v>
      </c>
      <c r="TX24" t="s">
        <v>21</v>
      </c>
      <c r="TY24" t="s">
        <v>21</v>
      </c>
      <c r="TZ24" t="s">
        <v>21</v>
      </c>
      <c r="UA24" t="s">
        <v>21</v>
      </c>
      <c r="UB24" t="s">
        <v>21</v>
      </c>
      <c r="UC24" t="s">
        <v>21</v>
      </c>
      <c r="UD24" t="s">
        <v>21</v>
      </c>
      <c r="UE24" t="s">
        <v>21</v>
      </c>
      <c r="UF24" t="s">
        <v>21</v>
      </c>
      <c r="UG24" t="s">
        <v>21</v>
      </c>
      <c r="UH24" t="s">
        <v>21</v>
      </c>
      <c r="UI24" t="s">
        <v>21</v>
      </c>
      <c r="UJ24" t="s">
        <v>21</v>
      </c>
      <c r="UK24" t="s">
        <v>21</v>
      </c>
      <c r="UL24" t="s">
        <v>21</v>
      </c>
      <c r="UM24" t="s">
        <v>21</v>
      </c>
      <c r="UN24" t="s">
        <v>21</v>
      </c>
      <c r="UO24" t="s">
        <v>21</v>
      </c>
      <c r="UP24" t="s">
        <v>21</v>
      </c>
      <c r="UQ24" t="s">
        <v>21</v>
      </c>
      <c r="UR24" t="s">
        <v>21</v>
      </c>
      <c r="US24" t="s">
        <v>21</v>
      </c>
      <c r="UT24" t="s">
        <v>21</v>
      </c>
      <c r="UU24" t="s">
        <v>21</v>
      </c>
      <c r="UV24" t="s">
        <v>21</v>
      </c>
      <c r="UW24" t="s">
        <v>21</v>
      </c>
      <c r="UX24" t="s">
        <v>21</v>
      </c>
      <c r="UY24" t="s">
        <v>21</v>
      </c>
      <c r="UZ24" t="s">
        <v>21</v>
      </c>
      <c r="VA24" t="s">
        <v>21</v>
      </c>
      <c r="VB24" t="s">
        <v>21</v>
      </c>
      <c r="VC24" t="s">
        <v>21</v>
      </c>
      <c r="VD24" t="s">
        <v>21</v>
      </c>
      <c r="VE24" t="s">
        <v>21</v>
      </c>
      <c r="VF24" t="s">
        <v>21</v>
      </c>
      <c r="VG24" t="s">
        <v>21</v>
      </c>
      <c r="VH24" t="s">
        <v>21</v>
      </c>
      <c r="VI24" t="s">
        <v>21</v>
      </c>
      <c r="VJ24" t="s">
        <v>21</v>
      </c>
      <c r="VK24" t="s">
        <v>21</v>
      </c>
      <c r="VL24" t="s">
        <v>21</v>
      </c>
      <c r="VM24" t="s">
        <v>21</v>
      </c>
      <c r="VN24" t="s">
        <v>21</v>
      </c>
      <c r="VO24" t="s">
        <v>21</v>
      </c>
      <c r="VP24" t="s">
        <v>21</v>
      </c>
      <c r="VQ24" t="s">
        <v>21</v>
      </c>
      <c r="VR24" t="s">
        <v>21</v>
      </c>
      <c r="VS24" t="s">
        <v>21</v>
      </c>
      <c r="VT24" t="s">
        <v>21</v>
      </c>
      <c r="VU24" t="s">
        <v>21</v>
      </c>
      <c r="VV24" t="s">
        <v>21</v>
      </c>
      <c r="VW24" t="s">
        <v>21</v>
      </c>
      <c r="VX24" t="s">
        <v>21</v>
      </c>
      <c r="VY24" t="s">
        <v>21</v>
      </c>
      <c r="VZ24" t="s">
        <v>21</v>
      </c>
      <c r="WA24" t="s">
        <v>21</v>
      </c>
      <c r="WB24" t="s">
        <v>21</v>
      </c>
      <c r="WC24" t="s">
        <v>21</v>
      </c>
      <c r="WD24" t="s">
        <v>21</v>
      </c>
      <c r="WE24" t="s">
        <v>21</v>
      </c>
      <c r="WF24" t="s">
        <v>21</v>
      </c>
      <c r="WG24" t="s">
        <v>21</v>
      </c>
      <c r="WH24" t="s">
        <v>21</v>
      </c>
      <c r="WI24" t="s">
        <v>21</v>
      </c>
      <c r="WJ24" t="s">
        <v>21</v>
      </c>
      <c r="WK24" t="s">
        <v>21</v>
      </c>
      <c r="WL24" t="s">
        <v>21</v>
      </c>
      <c r="WM24" t="s">
        <v>21</v>
      </c>
      <c r="WN24" t="s">
        <v>21</v>
      </c>
      <c r="WO24" t="s">
        <v>21</v>
      </c>
      <c r="WP24" t="s">
        <v>21</v>
      </c>
      <c r="WQ24" t="s">
        <v>21</v>
      </c>
      <c r="WR24" t="s">
        <v>21</v>
      </c>
      <c r="WS24" t="s">
        <v>21</v>
      </c>
      <c r="WT24" t="s">
        <v>21</v>
      </c>
      <c r="WU24" t="s">
        <v>21</v>
      </c>
      <c r="WV24" t="s">
        <v>21</v>
      </c>
      <c r="WW24" t="s">
        <v>21</v>
      </c>
      <c r="WX24" t="s">
        <v>21</v>
      </c>
      <c r="WY24" t="s">
        <v>21</v>
      </c>
      <c r="WZ24" t="s">
        <v>21</v>
      </c>
      <c r="XA24" t="s">
        <v>21</v>
      </c>
      <c r="XB24" t="s">
        <v>21</v>
      </c>
      <c r="XC24" t="s">
        <v>21</v>
      </c>
      <c r="XD24" t="s">
        <v>21</v>
      </c>
      <c r="XE24" t="s">
        <v>21</v>
      </c>
      <c r="XF24" t="s">
        <v>21</v>
      </c>
      <c r="XG24" t="s">
        <v>21</v>
      </c>
      <c r="XH24" t="s">
        <v>21</v>
      </c>
      <c r="XI24" t="s">
        <v>21</v>
      </c>
      <c r="XJ24" t="s">
        <v>21</v>
      </c>
      <c r="XK24" t="s">
        <v>21</v>
      </c>
      <c r="XL24" t="s">
        <v>21</v>
      </c>
      <c r="XM24" t="s">
        <v>21</v>
      </c>
      <c r="XN24" t="s">
        <v>21</v>
      </c>
      <c r="XO24" t="s">
        <v>21</v>
      </c>
      <c r="XP24" t="s">
        <v>21</v>
      </c>
      <c r="XQ24" t="s">
        <v>21</v>
      </c>
      <c r="XR24" t="s">
        <v>21</v>
      </c>
      <c r="XS24" t="s">
        <v>21</v>
      </c>
      <c r="XT24" t="s">
        <v>21</v>
      </c>
      <c r="XU24" t="s">
        <v>21</v>
      </c>
      <c r="XV24" t="s">
        <v>21</v>
      </c>
      <c r="XW24" t="s">
        <v>21</v>
      </c>
      <c r="XX24" t="s">
        <v>21</v>
      </c>
      <c r="XY24" t="s">
        <v>21</v>
      </c>
      <c r="XZ24" t="s">
        <v>21</v>
      </c>
      <c r="YA24" t="s">
        <v>21</v>
      </c>
      <c r="YB24" t="s">
        <v>21</v>
      </c>
      <c r="YC24" t="s">
        <v>21</v>
      </c>
      <c r="YD24" t="s">
        <v>21</v>
      </c>
      <c r="YE24" t="s">
        <v>21</v>
      </c>
      <c r="YF24" t="s">
        <v>21</v>
      </c>
      <c r="YG24" t="s">
        <v>21</v>
      </c>
      <c r="YH24" t="s">
        <v>21</v>
      </c>
    </row>
    <row r="25" spans="1:658" x14ac:dyDescent="0.25">
      <c r="A25" t="s">
        <v>10279</v>
      </c>
      <c r="B25" t="s">
        <v>11100</v>
      </c>
      <c r="C25" t="s">
        <v>22</v>
      </c>
      <c r="D25" t="s">
        <v>22</v>
      </c>
      <c r="E25" t="s">
        <v>22</v>
      </c>
      <c r="F25" t="s">
        <v>22</v>
      </c>
      <c r="G25" t="s">
        <v>22</v>
      </c>
      <c r="H25" t="s">
        <v>22</v>
      </c>
      <c r="I25" t="s">
        <v>22</v>
      </c>
      <c r="J25" t="s">
        <v>22</v>
      </c>
      <c r="K25" t="s">
        <v>22</v>
      </c>
      <c r="L25" t="s">
        <v>22</v>
      </c>
      <c r="M25" t="s">
        <v>22</v>
      </c>
      <c r="N25" t="s">
        <v>22</v>
      </c>
      <c r="O25" t="s">
        <v>22</v>
      </c>
      <c r="P25" t="s">
        <v>22</v>
      </c>
      <c r="Q25" t="s">
        <v>22</v>
      </c>
      <c r="R25" t="s">
        <v>22</v>
      </c>
      <c r="S25" t="s">
        <v>22</v>
      </c>
      <c r="T25" t="s">
        <v>22</v>
      </c>
      <c r="U25" t="s">
        <v>22</v>
      </c>
      <c r="V25" t="s">
        <v>22</v>
      </c>
      <c r="W25" t="s">
        <v>22</v>
      </c>
      <c r="X25" t="s">
        <v>22</v>
      </c>
      <c r="Y25" t="s">
        <v>22</v>
      </c>
      <c r="Z25" t="s">
        <v>22</v>
      </c>
      <c r="AA25" t="s">
        <v>22</v>
      </c>
      <c r="AB25" t="s">
        <v>22</v>
      </c>
      <c r="AC25" t="s">
        <v>22</v>
      </c>
      <c r="AD25" t="s">
        <v>22</v>
      </c>
      <c r="AE25" t="s">
        <v>22</v>
      </c>
      <c r="AF25" t="s">
        <v>22</v>
      </c>
      <c r="AG25" t="s">
        <v>22</v>
      </c>
      <c r="AH25" t="s">
        <v>22</v>
      </c>
      <c r="AI25" t="s">
        <v>22</v>
      </c>
      <c r="AJ25" t="s">
        <v>22</v>
      </c>
      <c r="AK25" t="s">
        <v>22</v>
      </c>
      <c r="AL25" t="s">
        <v>22</v>
      </c>
      <c r="AM25" t="s">
        <v>22</v>
      </c>
      <c r="AN25" t="s">
        <v>22</v>
      </c>
      <c r="AO25" t="s">
        <v>22</v>
      </c>
      <c r="AP25" t="s">
        <v>22</v>
      </c>
      <c r="AQ25" t="s">
        <v>22</v>
      </c>
      <c r="AR25" t="s">
        <v>22</v>
      </c>
      <c r="AS25" t="s">
        <v>22</v>
      </c>
      <c r="AT25" t="s">
        <v>22</v>
      </c>
      <c r="AU25" t="s">
        <v>22</v>
      </c>
      <c r="AV25" t="s">
        <v>22</v>
      </c>
      <c r="AW25" t="s">
        <v>22</v>
      </c>
      <c r="AX25" t="s">
        <v>22</v>
      </c>
      <c r="AY25" t="s">
        <v>22</v>
      </c>
      <c r="AZ25" t="s">
        <v>22</v>
      </c>
      <c r="BA25" t="s">
        <v>22</v>
      </c>
      <c r="BB25" t="s">
        <v>22</v>
      </c>
      <c r="BC25" t="s">
        <v>22</v>
      </c>
      <c r="BD25" t="s">
        <v>22</v>
      </c>
      <c r="BE25" t="s">
        <v>22</v>
      </c>
      <c r="BF25" t="s">
        <v>22</v>
      </c>
      <c r="BG25" t="s">
        <v>22</v>
      </c>
      <c r="BH25" t="s">
        <v>22</v>
      </c>
      <c r="BI25" t="s">
        <v>22</v>
      </c>
      <c r="BJ25" t="s">
        <v>22</v>
      </c>
      <c r="BK25" t="s">
        <v>22</v>
      </c>
      <c r="BL25" t="s">
        <v>22</v>
      </c>
      <c r="BM25" t="s">
        <v>22</v>
      </c>
      <c r="BN25" t="s">
        <v>22</v>
      </c>
      <c r="BO25" t="s">
        <v>22</v>
      </c>
      <c r="BP25" t="s">
        <v>22</v>
      </c>
      <c r="BQ25" t="s">
        <v>22</v>
      </c>
      <c r="BR25" t="s">
        <v>22</v>
      </c>
      <c r="BS25" t="s">
        <v>22</v>
      </c>
      <c r="BT25" t="s">
        <v>22</v>
      </c>
      <c r="BU25" t="s">
        <v>22</v>
      </c>
      <c r="BV25" t="s">
        <v>22</v>
      </c>
      <c r="BW25" t="s">
        <v>22</v>
      </c>
      <c r="BX25" t="s">
        <v>22</v>
      </c>
      <c r="BY25" t="s">
        <v>22</v>
      </c>
      <c r="BZ25" t="s">
        <v>22</v>
      </c>
      <c r="CA25" t="s">
        <v>22</v>
      </c>
      <c r="CB25" t="s">
        <v>22</v>
      </c>
      <c r="CC25" t="s">
        <v>22</v>
      </c>
      <c r="CD25" t="s">
        <v>22</v>
      </c>
      <c r="CE25" t="s">
        <v>22</v>
      </c>
      <c r="CF25" t="s">
        <v>22</v>
      </c>
      <c r="CG25" t="s">
        <v>22</v>
      </c>
      <c r="CH25" t="s">
        <v>22</v>
      </c>
      <c r="CI25" t="s">
        <v>22</v>
      </c>
      <c r="CJ25" t="s">
        <v>22</v>
      </c>
      <c r="CK25" t="s">
        <v>22</v>
      </c>
      <c r="CL25" t="s">
        <v>22</v>
      </c>
      <c r="CM25" t="s">
        <v>22</v>
      </c>
      <c r="CN25" t="s">
        <v>22</v>
      </c>
      <c r="CO25" t="s">
        <v>22</v>
      </c>
      <c r="CP25" t="s">
        <v>22</v>
      </c>
      <c r="CQ25" t="s">
        <v>22</v>
      </c>
      <c r="CR25" t="s">
        <v>22</v>
      </c>
      <c r="CS25" t="s">
        <v>22</v>
      </c>
      <c r="CT25" t="s">
        <v>22</v>
      </c>
      <c r="CU25" t="s">
        <v>22</v>
      </c>
      <c r="CV25" t="s">
        <v>22</v>
      </c>
      <c r="CW25" t="s">
        <v>22</v>
      </c>
      <c r="CX25" t="s">
        <v>22</v>
      </c>
      <c r="CY25" t="s">
        <v>22</v>
      </c>
      <c r="CZ25" t="s">
        <v>22</v>
      </c>
      <c r="DA25" t="s">
        <v>22</v>
      </c>
      <c r="DB25" t="s">
        <v>22</v>
      </c>
      <c r="DC25" t="s">
        <v>22</v>
      </c>
      <c r="DD25" t="s">
        <v>22</v>
      </c>
      <c r="DE25" t="s">
        <v>22</v>
      </c>
      <c r="DF25" t="s">
        <v>22</v>
      </c>
      <c r="DG25" t="s">
        <v>22</v>
      </c>
      <c r="DH25" t="s">
        <v>22</v>
      </c>
      <c r="DI25" t="s">
        <v>22</v>
      </c>
      <c r="DJ25" t="s">
        <v>22</v>
      </c>
      <c r="DK25" t="s">
        <v>22</v>
      </c>
      <c r="DL25" t="s">
        <v>22</v>
      </c>
      <c r="DM25" t="s">
        <v>22</v>
      </c>
      <c r="DN25" t="s">
        <v>22</v>
      </c>
      <c r="DO25" t="s">
        <v>22</v>
      </c>
      <c r="DP25" t="s">
        <v>22</v>
      </c>
      <c r="DQ25" t="s">
        <v>22</v>
      </c>
      <c r="DR25" t="s">
        <v>22</v>
      </c>
      <c r="DS25" t="s">
        <v>22</v>
      </c>
      <c r="DT25" t="s">
        <v>22</v>
      </c>
      <c r="DU25" t="s">
        <v>22</v>
      </c>
      <c r="DV25" t="s">
        <v>22</v>
      </c>
      <c r="DW25" t="s">
        <v>22</v>
      </c>
      <c r="DX25" t="s">
        <v>22</v>
      </c>
      <c r="DY25" t="s">
        <v>22</v>
      </c>
      <c r="DZ25" t="s">
        <v>22</v>
      </c>
      <c r="EA25" t="s">
        <v>22</v>
      </c>
      <c r="EB25" t="s">
        <v>22</v>
      </c>
      <c r="EC25" t="s">
        <v>22</v>
      </c>
      <c r="ED25" t="s">
        <v>22</v>
      </c>
      <c r="EE25" t="s">
        <v>22</v>
      </c>
      <c r="EF25" t="s">
        <v>22</v>
      </c>
      <c r="EG25" t="s">
        <v>22</v>
      </c>
      <c r="EH25" t="s">
        <v>22</v>
      </c>
      <c r="EI25" t="s">
        <v>22</v>
      </c>
      <c r="EJ25" t="s">
        <v>22</v>
      </c>
      <c r="EK25" t="s">
        <v>22</v>
      </c>
      <c r="EL25" t="s">
        <v>22</v>
      </c>
      <c r="EM25" t="s">
        <v>22</v>
      </c>
      <c r="EN25" t="s">
        <v>22</v>
      </c>
      <c r="EO25" t="s">
        <v>22</v>
      </c>
      <c r="EP25" t="s">
        <v>22</v>
      </c>
      <c r="EQ25" t="s">
        <v>22</v>
      </c>
      <c r="ER25" t="s">
        <v>22</v>
      </c>
      <c r="ES25" t="s">
        <v>22</v>
      </c>
      <c r="ET25" t="s">
        <v>22</v>
      </c>
      <c r="EU25" t="s">
        <v>22</v>
      </c>
      <c r="EV25" t="s">
        <v>22</v>
      </c>
      <c r="EW25" t="s">
        <v>22</v>
      </c>
      <c r="EX25" t="s">
        <v>22</v>
      </c>
      <c r="EY25" t="s">
        <v>22</v>
      </c>
      <c r="EZ25" t="s">
        <v>22</v>
      </c>
      <c r="FA25" t="s">
        <v>22</v>
      </c>
      <c r="FB25" t="s">
        <v>22</v>
      </c>
      <c r="FC25" t="s">
        <v>22</v>
      </c>
      <c r="FD25" t="s">
        <v>22</v>
      </c>
      <c r="FE25" t="s">
        <v>22</v>
      </c>
      <c r="FF25" t="s">
        <v>22</v>
      </c>
      <c r="FG25" t="s">
        <v>22</v>
      </c>
      <c r="FH25" t="s">
        <v>22</v>
      </c>
      <c r="FI25" t="s">
        <v>22</v>
      </c>
      <c r="FJ25" t="s">
        <v>22</v>
      </c>
      <c r="FK25" t="s">
        <v>22</v>
      </c>
      <c r="FL25" t="s">
        <v>22</v>
      </c>
      <c r="FM25" t="s">
        <v>22</v>
      </c>
      <c r="FN25" t="s">
        <v>22</v>
      </c>
      <c r="FO25" t="s">
        <v>22</v>
      </c>
      <c r="FP25" t="s">
        <v>22</v>
      </c>
      <c r="FQ25" t="s">
        <v>22</v>
      </c>
      <c r="FR25" t="s">
        <v>22</v>
      </c>
      <c r="FS25" t="s">
        <v>22</v>
      </c>
      <c r="FT25" t="s">
        <v>22</v>
      </c>
      <c r="FU25" t="s">
        <v>22</v>
      </c>
      <c r="FV25" t="s">
        <v>22</v>
      </c>
      <c r="FW25" t="s">
        <v>22</v>
      </c>
      <c r="FX25" t="s">
        <v>22</v>
      </c>
      <c r="FY25" t="s">
        <v>22</v>
      </c>
      <c r="FZ25" t="s">
        <v>22</v>
      </c>
      <c r="GA25" t="s">
        <v>22</v>
      </c>
      <c r="GB25" t="s">
        <v>22</v>
      </c>
      <c r="GC25" t="s">
        <v>22</v>
      </c>
      <c r="GD25" t="s">
        <v>22</v>
      </c>
      <c r="GE25" t="s">
        <v>22</v>
      </c>
      <c r="GF25" t="s">
        <v>22</v>
      </c>
      <c r="GG25" t="s">
        <v>22</v>
      </c>
      <c r="GH25" t="s">
        <v>22</v>
      </c>
      <c r="GI25" t="s">
        <v>22</v>
      </c>
      <c r="GJ25" t="s">
        <v>22</v>
      </c>
      <c r="GK25" t="s">
        <v>22</v>
      </c>
      <c r="GL25" t="s">
        <v>22</v>
      </c>
      <c r="GM25" t="s">
        <v>22</v>
      </c>
      <c r="GN25" t="s">
        <v>22</v>
      </c>
      <c r="GO25" t="s">
        <v>22</v>
      </c>
      <c r="GP25" t="s">
        <v>22</v>
      </c>
      <c r="GQ25" t="s">
        <v>22</v>
      </c>
      <c r="GR25" t="s">
        <v>22</v>
      </c>
      <c r="GS25" t="s">
        <v>22</v>
      </c>
      <c r="GT25" t="s">
        <v>22</v>
      </c>
      <c r="GU25" t="s">
        <v>22</v>
      </c>
      <c r="GV25" t="s">
        <v>22</v>
      </c>
      <c r="GW25" t="s">
        <v>22</v>
      </c>
      <c r="GX25" t="s">
        <v>22</v>
      </c>
      <c r="GY25" t="s">
        <v>22</v>
      </c>
      <c r="GZ25" t="s">
        <v>22</v>
      </c>
      <c r="HA25" t="s">
        <v>22</v>
      </c>
      <c r="HB25" t="s">
        <v>22</v>
      </c>
      <c r="HC25" t="s">
        <v>22</v>
      </c>
      <c r="HD25" t="s">
        <v>22</v>
      </c>
      <c r="HE25" t="s">
        <v>22</v>
      </c>
      <c r="HF25" t="s">
        <v>22</v>
      </c>
      <c r="HG25" t="s">
        <v>22</v>
      </c>
      <c r="HH25" t="s">
        <v>22</v>
      </c>
      <c r="HI25" t="s">
        <v>22</v>
      </c>
      <c r="HJ25" t="s">
        <v>22</v>
      </c>
      <c r="HK25" t="s">
        <v>22</v>
      </c>
      <c r="HL25" t="s">
        <v>22</v>
      </c>
      <c r="HM25" t="s">
        <v>22</v>
      </c>
      <c r="HN25" t="s">
        <v>22</v>
      </c>
      <c r="HO25" t="s">
        <v>22</v>
      </c>
      <c r="HP25" t="s">
        <v>22</v>
      </c>
      <c r="HQ25" t="s">
        <v>22</v>
      </c>
      <c r="HR25" t="s">
        <v>22</v>
      </c>
      <c r="HS25" t="s">
        <v>22</v>
      </c>
      <c r="HT25" t="s">
        <v>22</v>
      </c>
      <c r="HU25" t="s">
        <v>22</v>
      </c>
      <c r="HV25" t="s">
        <v>22</v>
      </c>
      <c r="HW25" t="s">
        <v>22</v>
      </c>
      <c r="HX25" t="s">
        <v>22</v>
      </c>
      <c r="HY25" t="s">
        <v>22</v>
      </c>
      <c r="HZ25" t="s">
        <v>22</v>
      </c>
      <c r="IA25" t="s">
        <v>22</v>
      </c>
      <c r="IB25" t="s">
        <v>22</v>
      </c>
      <c r="IC25" t="s">
        <v>22</v>
      </c>
      <c r="ID25" t="s">
        <v>22</v>
      </c>
      <c r="IE25" t="s">
        <v>22</v>
      </c>
      <c r="IF25" t="s">
        <v>22</v>
      </c>
      <c r="IG25" t="s">
        <v>22</v>
      </c>
      <c r="IH25" t="s">
        <v>22</v>
      </c>
      <c r="II25" t="s">
        <v>22</v>
      </c>
      <c r="IJ25" t="s">
        <v>22</v>
      </c>
      <c r="IK25" t="s">
        <v>22</v>
      </c>
      <c r="IL25" t="s">
        <v>22</v>
      </c>
      <c r="IM25" t="s">
        <v>22</v>
      </c>
      <c r="IN25" t="s">
        <v>22</v>
      </c>
      <c r="IO25" t="s">
        <v>22</v>
      </c>
      <c r="IP25" t="s">
        <v>22</v>
      </c>
      <c r="IQ25" t="s">
        <v>22</v>
      </c>
      <c r="IR25" t="s">
        <v>22</v>
      </c>
      <c r="IS25" t="s">
        <v>22</v>
      </c>
      <c r="IT25" t="s">
        <v>22</v>
      </c>
      <c r="IU25" t="s">
        <v>22</v>
      </c>
      <c r="IV25" t="s">
        <v>22</v>
      </c>
      <c r="IW25" t="s">
        <v>22</v>
      </c>
      <c r="IX25" t="s">
        <v>22</v>
      </c>
      <c r="IY25" t="s">
        <v>22</v>
      </c>
      <c r="IZ25" t="s">
        <v>22</v>
      </c>
      <c r="JA25" t="s">
        <v>22</v>
      </c>
      <c r="JB25" t="s">
        <v>22</v>
      </c>
      <c r="JC25" t="s">
        <v>22</v>
      </c>
      <c r="JD25" t="s">
        <v>22</v>
      </c>
      <c r="JE25" t="s">
        <v>22</v>
      </c>
      <c r="JF25" t="s">
        <v>22</v>
      </c>
      <c r="JG25" t="s">
        <v>22</v>
      </c>
      <c r="JH25" t="s">
        <v>22</v>
      </c>
      <c r="JI25" t="s">
        <v>22</v>
      </c>
      <c r="JJ25" t="s">
        <v>22</v>
      </c>
      <c r="JK25" t="s">
        <v>22</v>
      </c>
      <c r="JL25" t="s">
        <v>22</v>
      </c>
      <c r="JM25" t="s">
        <v>22</v>
      </c>
      <c r="JN25" t="s">
        <v>22</v>
      </c>
      <c r="JO25" t="s">
        <v>22</v>
      </c>
      <c r="JP25" t="s">
        <v>22</v>
      </c>
      <c r="JQ25" t="s">
        <v>22</v>
      </c>
      <c r="JR25" t="s">
        <v>22</v>
      </c>
      <c r="JS25" t="s">
        <v>22</v>
      </c>
      <c r="JT25" t="s">
        <v>22</v>
      </c>
      <c r="JU25" t="s">
        <v>22</v>
      </c>
      <c r="JV25" t="s">
        <v>22</v>
      </c>
      <c r="JW25" t="s">
        <v>22</v>
      </c>
      <c r="JX25" t="s">
        <v>22</v>
      </c>
      <c r="JY25" t="s">
        <v>22</v>
      </c>
      <c r="JZ25" t="s">
        <v>22</v>
      </c>
      <c r="KA25" t="s">
        <v>22</v>
      </c>
      <c r="KB25" t="s">
        <v>22</v>
      </c>
      <c r="KC25" t="s">
        <v>22</v>
      </c>
      <c r="KD25" t="s">
        <v>22</v>
      </c>
      <c r="KE25" t="s">
        <v>22</v>
      </c>
      <c r="KF25" t="s">
        <v>22</v>
      </c>
      <c r="KG25" t="s">
        <v>22</v>
      </c>
      <c r="KH25" t="s">
        <v>22</v>
      </c>
      <c r="KI25" t="s">
        <v>22</v>
      </c>
      <c r="KJ25" t="s">
        <v>22</v>
      </c>
      <c r="KK25" t="s">
        <v>22</v>
      </c>
      <c r="KL25" t="s">
        <v>22</v>
      </c>
      <c r="KM25" t="s">
        <v>22</v>
      </c>
      <c r="KN25" t="s">
        <v>22</v>
      </c>
      <c r="KO25" t="s">
        <v>22</v>
      </c>
      <c r="KP25" t="s">
        <v>22</v>
      </c>
      <c r="KQ25" t="s">
        <v>22</v>
      </c>
      <c r="KR25" t="s">
        <v>22</v>
      </c>
      <c r="KS25" t="s">
        <v>22</v>
      </c>
      <c r="KT25" t="s">
        <v>22</v>
      </c>
      <c r="KU25" t="s">
        <v>22</v>
      </c>
      <c r="KV25" t="s">
        <v>22</v>
      </c>
      <c r="KW25" t="s">
        <v>22</v>
      </c>
      <c r="KX25" t="s">
        <v>22</v>
      </c>
      <c r="KY25" t="s">
        <v>22</v>
      </c>
      <c r="KZ25" t="s">
        <v>22</v>
      </c>
      <c r="LA25" t="s">
        <v>22</v>
      </c>
      <c r="LB25" t="s">
        <v>22</v>
      </c>
      <c r="LC25" t="s">
        <v>22</v>
      </c>
      <c r="LD25" t="s">
        <v>22</v>
      </c>
      <c r="LE25" t="s">
        <v>22</v>
      </c>
      <c r="LF25" t="s">
        <v>22</v>
      </c>
      <c r="LG25" t="s">
        <v>22</v>
      </c>
      <c r="LH25" t="s">
        <v>22</v>
      </c>
      <c r="LI25" t="s">
        <v>22</v>
      </c>
      <c r="LJ25" t="s">
        <v>22</v>
      </c>
      <c r="LK25" t="s">
        <v>22</v>
      </c>
      <c r="LL25" t="s">
        <v>22</v>
      </c>
      <c r="LM25" t="s">
        <v>22</v>
      </c>
      <c r="LN25" t="s">
        <v>22</v>
      </c>
      <c r="LO25" t="s">
        <v>22</v>
      </c>
      <c r="LP25" t="s">
        <v>22</v>
      </c>
      <c r="LQ25" t="s">
        <v>22</v>
      </c>
      <c r="LR25" t="s">
        <v>22</v>
      </c>
      <c r="LS25" t="s">
        <v>22</v>
      </c>
      <c r="LT25" t="s">
        <v>22</v>
      </c>
      <c r="LU25" t="s">
        <v>22</v>
      </c>
      <c r="LV25" t="s">
        <v>22</v>
      </c>
      <c r="LW25" t="s">
        <v>22</v>
      </c>
      <c r="LX25" t="s">
        <v>22</v>
      </c>
      <c r="LY25" t="s">
        <v>22</v>
      </c>
      <c r="LZ25" t="s">
        <v>22</v>
      </c>
      <c r="MA25" t="s">
        <v>22</v>
      </c>
      <c r="MB25" t="s">
        <v>22</v>
      </c>
      <c r="MC25" t="s">
        <v>22</v>
      </c>
      <c r="MD25" t="s">
        <v>22</v>
      </c>
      <c r="ME25" t="s">
        <v>22</v>
      </c>
      <c r="MF25" t="s">
        <v>22</v>
      </c>
      <c r="MG25" t="s">
        <v>22</v>
      </c>
      <c r="MH25" t="s">
        <v>22</v>
      </c>
      <c r="MI25" t="s">
        <v>22</v>
      </c>
      <c r="MJ25" t="s">
        <v>22</v>
      </c>
      <c r="MK25" t="s">
        <v>22</v>
      </c>
      <c r="ML25" t="s">
        <v>22</v>
      </c>
      <c r="MM25" t="s">
        <v>22</v>
      </c>
      <c r="MN25" t="s">
        <v>22</v>
      </c>
      <c r="MO25" t="s">
        <v>22</v>
      </c>
      <c r="MP25" t="s">
        <v>22</v>
      </c>
      <c r="MQ25" t="s">
        <v>22</v>
      </c>
      <c r="MR25" t="s">
        <v>22</v>
      </c>
      <c r="MS25" t="s">
        <v>22</v>
      </c>
      <c r="MT25" t="s">
        <v>22</v>
      </c>
      <c r="MU25" t="s">
        <v>22</v>
      </c>
      <c r="MV25" t="s">
        <v>22</v>
      </c>
      <c r="MW25" t="s">
        <v>22</v>
      </c>
      <c r="MX25" t="s">
        <v>22</v>
      </c>
      <c r="MY25" t="s">
        <v>22</v>
      </c>
      <c r="MZ25" t="s">
        <v>22</v>
      </c>
      <c r="NA25" t="s">
        <v>22</v>
      </c>
      <c r="NB25" t="s">
        <v>22</v>
      </c>
      <c r="NC25" t="s">
        <v>22</v>
      </c>
      <c r="ND25" t="s">
        <v>22</v>
      </c>
      <c r="NE25" t="s">
        <v>22</v>
      </c>
      <c r="NF25" t="s">
        <v>22</v>
      </c>
      <c r="NG25" t="s">
        <v>22</v>
      </c>
      <c r="NH25" t="s">
        <v>22</v>
      </c>
      <c r="NI25" t="s">
        <v>22</v>
      </c>
      <c r="NJ25" t="s">
        <v>22</v>
      </c>
      <c r="NK25" t="s">
        <v>22</v>
      </c>
      <c r="NL25" t="s">
        <v>22</v>
      </c>
      <c r="NM25" t="s">
        <v>22</v>
      </c>
      <c r="NN25" t="s">
        <v>22</v>
      </c>
      <c r="NO25" t="s">
        <v>22</v>
      </c>
      <c r="NP25" t="s">
        <v>22</v>
      </c>
      <c r="NQ25" t="s">
        <v>22</v>
      </c>
      <c r="NR25" t="s">
        <v>22</v>
      </c>
      <c r="NS25" t="s">
        <v>22</v>
      </c>
      <c r="NT25" t="s">
        <v>22</v>
      </c>
      <c r="NU25" t="s">
        <v>22</v>
      </c>
      <c r="NV25" t="s">
        <v>22</v>
      </c>
      <c r="NW25" t="s">
        <v>22</v>
      </c>
      <c r="NX25" t="s">
        <v>22</v>
      </c>
      <c r="NY25" t="s">
        <v>22</v>
      </c>
      <c r="NZ25" t="s">
        <v>22</v>
      </c>
      <c r="OA25" t="s">
        <v>22</v>
      </c>
      <c r="OB25" t="s">
        <v>22</v>
      </c>
      <c r="OC25" t="s">
        <v>22</v>
      </c>
      <c r="OD25" t="s">
        <v>22</v>
      </c>
      <c r="OE25" t="s">
        <v>22</v>
      </c>
      <c r="OF25" t="s">
        <v>22</v>
      </c>
      <c r="OG25" t="s">
        <v>22</v>
      </c>
      <c r="OH25" t="s">
        <v>22</v>
      </c>
      <c r="OI25" t="s">
        <v>22</v>
      </c>
      <c r="OJ25" t="s">
        <v>22</v>
      </c>
      <c r="OK25" t="s">
        <v>22</v>
      </c>
      <c r="OL25" t="s">
        <v>22</v>
      </c>
      <c r="OM25" t="s">
        <v>22</v>
      </c>
      <c r="ON25" t="s">
        <v>22</v>
      </c>
      <c r="OO25" t="s">
        <v>22</v>
      </c>
      <c r="OP25" t="s">
        <v>22</v>
      </c>
      <c r="OQ25" t="s">
        <v>22</v>
      </c>
      <c r="OR25" t="s">
        <v>22</v>
      </c>
      <c r="OS25" t="s">
        <v>22</v>
      </c>
      <c r="OT25" t="s">
        <v>22</v>
      </c>
      <c r="OU25" t="s">
        <v>22</v>
      </c>
      <c r="OV25" t="s">
        <v>22</v>
      </c>
      <c r="OW25" t="s">
        <v>22</v>
      </c>
      <c r="OX25" t="s">
        <v>22</v>
      </c>
      <c r="OY25" t="s">
        <v>22</v>
      </c>
      <c r="OZ25" t="s">
        <v>22</v>
      </c>
      <c r="PA25" t="s">
        <v>22</v>
      </c>
      <c r="PB25" t="s">
        <v>22</v>
      </c>
      <c r="PC25" t="s">
        <v>22</v>
      </c>
      <c r="PD25" t="s">
        <v>22</v>
      </c>
      <c r="PE25" t="s">
        <v>22</v>
      </c>
      <c r="PF25" t="s">
        <v>22</v>
      </c>
      <c r="PG25" t="s">
        <v>22</v>
      </c>
      <c r="PH25" t="s">
        <v>22</v>
      </c>
      <c r="PI25" t="s">
        <v>22</v>
      </c>
      <c r="PJ25" t="s">
        <v>22</v>
      </c>
      <c r="PK25" t="s">
        <v>22</v>
      </c>
      <c r="PL25" t="s">
        <v>22</v>
      </c>
      <c r="PM25" t="s">
        <v>22</v>
      </c>
      <c r="PN25" t="s">
        <v>22</v>
      </c>
      <c r="PO25" t="s">
        <v>22</v>
      </c>
      <c r="PP25" t="s">
        <v>22</v>
      </c>
      <c r="PQ25" t="s">
        <v>22</v>
      </c>
      <c r="PR25" t="s">
        <v>22</v>
      </c>
      <c r="PS25" t="s">
        <v>22</v>
      </c>
      <c r="PT25" t="s">
        <v>22</v>
      </c>
      <c r="PU25" t="s">
        <v>22</v>
      </c>
      <c r="PV25" t="s">
        <v>22</v>
      </c>
      <c r="PW25" t="s">
        <v>22</v>
      </c>
      <c r="PX25" t="s">
        <v>22</v>
      </c>
      <c r="PY25" t="s">
        <v>22</v>
      </c>
      <c r="PZ25" t="s">
        <v>22</v>
      </c>
      <c r="QA25" t="s">
        <v>22</v>
      </c>
      <c r="QB25" t="s">
        <v>22</v>
      </c>
      <c r="QC25" t="s">
        <v>22</v>
      </c>
      <c r="QD25" t="s">
        <v>22</v>
      </c>
      <c r="QE25" t="s">
        <v>22</v>
      </c>
      <c r="QF25" t="s">
        <v>22</v>
      </c>
      <c r="QG25" t="s">
        <v>22</v>
      </c>
      <c r="QH25" t="s">
        <v>22</v>
      </c>
      <c r="QI25" t="s">
        <v>22</v>
      </c>
      <c r="QJ25" t="s">
        <v>22</v>
      </c>
      <c r="QK25" t="s">
        <v>22</v>
      </c>
      <c r="QL25" t="s">
        <v>22</v>
      </c>
      <c r="QM25" t="s">
        <v>22</v>
      </c>
      <c r="QN25" t="s">
        <v>22</v>
      </c>
      <c r="QO25" t="s">
        <v>22</v>
      </c>
      <c r="QP25" t="s">
        <v>22</v>
      </c>
      <c r="QQ25" t="s">
        <v>22</v>
      </c>
      <c r="QR25" t="s">
        <v>22</v>
      </c>
      <c r="QS25" t="s">
        <v>22</v>
      </c>
      <c r="QT25" t="s">
        <v>22</v>
      </c>
      <c r="QU25" t="s">
        <v>22</v>
      </c>
      <c r="QV25" t="s">
        <v>22</v>
      </c>
      <c r="QW25" t="s">
        <v>22</v>
      </c>
      <c r="QX25" t="s">
        <v>22</v>
      </c>
      <c r="QY25" t="s">
        <v>22</v>
      </c>
      <c r="QZ25" t="s">
        <v>22</v>
      </c>
      <c r="RA25" t="s">
        <v>22</v>
      </c>
      <c r="RB25" t="s">
        <v>22</v>
      </c>
      <c r="RC25" t="s">
        <v>22</v>
      </c>
      <c r="RD25" t="s">
        <v>22</v>
      </c>
      <c r="RE25" t="s">
        <v>22</v>
      </c>
      <c r="RF25" t="s">
        <v>22</v>
      </c>
      <c r="RG25" t="s">
        <v>22</v>
      </c>
      <c r="RH25" t="s">
        <v>22</v>
      </c>
      <c r="RI25" t="s">
        <v>22</v>
      </c>
      <c r="RJ25" t="s">
        <v>22</v>
      </c>
      <c r="RK25" t="s">
        <v>22</v>
      </c>
      <c r="RL25" t="s">
        <v>22</v>
      </c>
      <c r="RM25" t="s">
        <v>22</v>
      </c>
      <c r="RN25" t="s">
        <v>22</v>
      </c>
      <c r="RO25" t="s">
        <v>22</v>
      </c>
      <c r="RP25" t="s">
        <v>22</v>
      </c>
      <c r="RQ25" t="s">
        <v>22</v>
      </c>
      <c r="RR25" t="s">
        <v>22</v>
      </c>
      <c r="RS25" t="s">
        <v>22</v>
      </c>
      <c r="RT25" t="s">
        <v>22</v>
      </c>
      <c r="RU25" t="s">
        <v>22</v>
      </c>
      <c r="RV25" t="s">
        <v>22</v>
      </c>
      <c r="RW25" t="s">
        <v>22</v>
      </c>
      <c r="RX25" t="s">
        <v>22</v>
      </c>
      <c r="RY25" t="s">
        <v>22</v>
      </c>
      <c r="RZ25" t="s">
        <v>22</v>
      </c>
      <c r="SA25" t="s">
        <v>22</v>
      </c>
      <c r="SB25" t="s">
        <v>22</v>
      </c>
      <c r="SC25" t="s">
        <v>22</v>
      </c>
      <c r="SD25" t="s">
        <v>22</v>
      </c>
      <c r="SE25" t="s">
        <v>22</v>
      </c>
      <c r="SF25" t="s">
        <v>22</v>
      </c>
      <c r="SG25" t="s">
        <v>22</v>
      </c>
      <c r="SH25" t="s">
        <v>22</v>
      </c>
      <c r="SI25" t="s">
        <v>22</v>
      </c>
      <c r="SJ25" t="s">
        <v>22</v>
      </c>
      <c r="SK25" t="s">
        <v>22</v>
      </c>
      <c r="SL25" t="s">
        <v>22</v>
      </c>
      <c r="SM25" t="s">
        <v>22</v>
      </c>
      <c r="SN25" t="s">
        <v>22</v>
      </c>
      <c r="SO25" t="s">
        <v>22</v>
      </c>
      <c r="SP25" t="s">
        <v>22</v>
      </c>
      <c r="SQ25" t="s">
        <v>22</v>
      </c>
      <c r="SR25" t="s">
        <v>22</v>
      </c>
      <c r="SS25" t="s">
        <v>22</v>
      </c>
      <c r="ST25" t="s">
        <v>22</v>
      </c>
      <c r="SU25" t="s">
        <v>22</v>
      </c>
      <c r="SV25" t="s">
        <v>22</v>
      </c>
      <c r="SW25" t="s">
        <v>22</v>
      </c>
      <c r="SX25" t="s">
        <v>22</v>
      </c>
      <c r="SY25" t="s">
        <v>22</v>
      </c>
      <c r="SZ25" t="s">
        <v>22</v>
      </c>
      <c r="TA25" t="s">
        <v>22</v>
      </c>
      <c r="TB25" t="s">
        <v>22</v>
      </c>
      <c r="TC25" t="s">
        <v>22</v>
      </c>
      <c r="TD25" t="s">
        <v>22</v>
      </c>
      <c r="TE25" t="s">
        <v>22</v>
      </c>
      <c r="TF25" t="s">
        <v>22</v>
      </c>
      <c r="TG25" t="s">
        <v>22</v>
      </c>
      <c r="TH25" t="s">
        <v>22</v>
      </c>
      <c r="TI25" t="s">
        <v>22</v>
      </c>
      <c r="TJ25" t="s">
        <v>22</v>
      </c>
      <c r="TK25" t="s">
        <v>22</v>
      </c>
      <c r="TL25" t="s">
        <v>22</v>
      </c>
      <c r="TM25" t="s">
        <v>22</v>
      </c>
      <c r="TN25" t="s">
        <v>22</v>
      </c>
      <c r="TO25" t="s">
        <v>22</v>
      </c>
      <c r="TP25" t="s">
        <v>22</v>
      </c>
      <c r="TQ25" t="s">
        <v>22</v>
      </c>
      <c r="TR25" t="s">
        <v>22</v>
      </c>
      <c r="TS25" t="s">
        <v>22</v>
      </c>
      <c r="TT25" t="s">
        <v>22</v>
      </c>
      <c r="TU25" t="s">
        <v>22</v>
      </c>
      <c r="TV25" t="s">
        <v>22</v>
      </c>
      <c r="TW25" t="s">
        <v>22</v>
      </c>
      <c r="TX25" t="s">
        <v>22</v>
      </c>
      <c r="TY25" t="s">
        <v>22</v>
      </c>
      <c r="TZ25" t="s">
        <v>22</v>
      </c>
      <c r="UA25" t="s">
        <v>22</v>
      </c>
      <c r="UB25" t="s">
        <v>22</v>
      </c>
      <c r="UC25" t="s">
        <v>22</v>
      </c>
      <c r="UD25" t="s">
        <v>22</v>
      </c>
      <c r="UE25" t="s">
        <v>22</v>
      </c>
      <c r="UF25" t="s">
        <v>22</v>
      </c>
      <c r="UG25" t="s">
        <v>22</v>
      </c>
      <c r="UH25" t="s">
        <v>22</v>
      </c>
      <c r="UI25" t="s">
        <v>22</v>
      </c>
      <c r="UJ25" t="s">
        <v>22</v>
      </c>
      <c r="UK25" t="s">
        <v>22</v>
      </c>
      <c r="UL25" t="s">
        <v>22</v>
      </c>
      <c r="UM25" t="s">
        <v>22</v>
      </c>
      <c r="UN25" t="s">
        <v>22</v>
      </c>
      <c r="UO25" t="s">
        <v>22</v>
      </c>
      <c r="UP25" t="s">
        <v>22</v>
      </c>
      <c r="UQ25" t="s">
        <v>22</v>
      </c>
      <c r="UR25" t="s">
        <v>22</v>
      </c>
      <c r="US25" t="s">
        <v>22</v>
      </c>
      <c r="UT25" t="s">
        <v>22</v>
      </c>
      <c r="UU25" t="s">
        <v>22</v>
      </c>
      <c r="UV25" t="s">
        <v>22</v>
      </c>
      <c r="UW25" t="s">
        <v>22</v>
      </c>
      <c r="UX25" t="s">
        <v>22</v>
      </c>
      <c r="UY25" t="s">
        <v>22</v>
      </c>
      <c r="UZ25" t="s">
        <v>22</v>
      </c>
      <c r="VA25" t="s">
        <v>22</v>
      </c>
      <c r="VB25" t="s">
        <v>22</v>
      </c>
      <c r="VC25" t="s">
        <v>22</v>
      </c>
      <c r="VD25" t="s">
        <v>22</v>
      </c>
      <c r="VE25" t="s">
        <v>22</v>
      </c>
      <c r="VF25" t="s">
        <v>22</v>
      </c>
      <c r="VG25" t="s">
        <v>22</v>
      </c>
      <c r="VH25" t="s">
        <v>22</v>
      </c>
      <c r="VI25" t="s">
        <v>22</v>
      </c>
      <c r="VJ25" t="s">
        <v>22</v>
      </c>
      <c r="VK25" t="s">
        <v>22</v>
      </c>
      <c r="VL25" t="s">
        <v>22</v>
      </c>
      <c r="VM25" t="s">
        <v>22</v>
      </c>
      <c r="VN25" t="s">
        <v>22</v>
      </c>
      <c r="VO25" t="s">
        <v>22</v>
      </c>
      <c r="VP25" t="s">
        <v>22</v>
      </c>
      <c r="VQ25" t="s">
        <v>22</v>
      </c>
      <c r="VR25" t="s">
        <v>22</v>
      </c>
      <c r="VS25" t="s">
        <v>22</v>
      </c>
      <c r="VT25" t="s">
        <v>22</v>
      </c>
      <c r="VU25" t="s">
        <v>22</v>
      </c>
      <c r="VV25" t="s">
        <v>22</v>
      </c>
      <c r="VW25" t="s">
        <v>22</v>
      </c>
      <c r="VX25" t="s">
        <v>22</v>
      </c>
      <c r="VY25" t="s">
        <v>22</v>
      </c>
      <c r="VZ25" t="s">
        <v>22</v>
      </c>
      <c r="WA25" t="s">
        <v>22</v>
      </c>
      <c r="WB25" t="s">
        <v>22</v>
      </c>
      <c r="WC25" t="s">
        <v>22</v>
      </c>
      <c r="WD25" t="s">
        <v>22</v>
      </c>
      <c r="WE25" t="s">
        <v>22</v>
      </c>
      <c r="WF25" t="s">
        <v>22</v>
      </c>
      <c r="WG25" t="s">
        <v>22</v>
      </c>
      <c r="WH25" t="s">
        <v>22</v>
      </c>
      <c r="WI25" t="s">
        <v>22</v>
      </c>
      <c r="WJ25" t="s">
        <v>22</v>
      </c>
      <c r="WK25" t="s">
        <v>22</v>
      </c>
      <c r="WL25" t="s">
        <v>22</v>
      </c>
      <c r="WM25" t="s">
        <v>22</v>
      </c>
      <c r="WN25" t="s">
        <v>22</v>
      </c>
      <c r="WO25" t="s">
        <v>22</v>
      </c>
      <c r="WP25" t="s">
        <v>22</v>
      </c>
      <c r="WQ25" t="s">
        <v>22</v>
      </c>
      <c r="WR25" t="s">
        <v>22</v>
      </c>
      <c r="WS25" t="s">
        <v>22</v>
      </c>
      <c r="WT25" t="s">
        <v>22</v>
      </c>
      <c r="WU25" t="s">
        <v>22</v>
      </c>
      <c r="WV25" t="s">
        <v>22</v>
      </c>
      <c r="WW25" t="s">
        <v>22</v>
      </c>
      <c r="WX25" t="s">
        <v>22</v>
      </c>
      <c r="WY25" t="s">
        <v>22</v>
      </c>
      <c r="WZ25" t="s">
        <v>22</v>
      </c>
      <c r="XA25" t="s">
        <v>22</v>
      </c>
      <c r="XB25" t="s">
        <v>22</v>
      </c>
      <c r="XC25" t="s">
        <v>22</v>
      </c>
      <c r="XD25" t="s">
        <v>22</v>
      </c>
      <c r="XE25" t="s">
        <v>22</v>
      </c>
      <c r="XF25" t="s">
        <v>22</v>
      </c>
      <c r="XG25" t="s">
        <v>22</v>
      </c>
      <c r="XH25" t="s">
        <v>22</v>
      </c>
      <c r="XI25" t="s">
        <v>22</v>
      </c>
      <c r="XJ25" t="s">
        <v>22</v>
      </c>
      <c r="XK25" t="s">
        <v>22</v>
      </c>
      <c r="XL25" t="s">
        <v>22</v>
      </c>
      <c r="XM25" t="s">
        <v>22</v>
      </c>
      <c r="XN25" t="s">
        <v>22</v>
      </c>
      <c r="XO25" t="s">
        <v>22</v>
      </c>
      <c r="XP25" t="s">
        <v>22</v>
      </c>
      <c r="XQ25" t="s">
        <v>22</v>
      </c>
      <c r="XR25" t="s">
        <v>22</v>
      </c>
      <c r="XS25" t="s">
        <v>22</v>
      </c>
      <c r="XT25" t="s">
        <v>22</v>
      </c>
      <c r="XU25" t="s">
        <v>22</v>
      </c>
      <c r="XV25" t="s">
        <v>22</v>
      </c>
      <c r="XW25" t="s">
        <v>22</v>
      </c>
      <c r="XX25" t="s">
        <v>22</v>
      </c>
      <c r="XY25" t="s">
        <v>22</v>
      </c>
      <c r="XZ25" t="s">
        <v>22</v>
      </c>
      <c r="YA25" t="s">
        <v>22</v>
      </c>
      <c r="YB25" t="s">
        <v>22</v>
      </c>
      <c r="YC25" t="s">
        <v>22</v>
      </c>
      <c r="YD25" t="s">
        <v>22</v>
      </c>
      <c r="YE25" t="s">
        <v>22</v>
      </c>
      <c r="YF25" t="s">
        <v>22</v>
      </c>
      <c r="YG25" t="s">
        <v>22</v>
      </c>
      <c r="YH25" t="s">
        <v>22</v>
      </c>
    </row>
    <row r="26" spans="1:658" x14ac:dyDescent="0.25">
      <c r="A26" t="s">
        <v>10280</v>
      </c>
      <c r="B26" t="s">
        <v>11101</v>
      </c>
      <c r="C26" t="s">
        <v>23</v>
      </c>
      <c r="D26" t="s">
        <v>23</v>
      </c>
      <c r="E26" t="s">
        <v>23</v>
      </c>
      <c r="F26" t="s">
        <v>23</v>
      </c>
      <c r="G26" t="s">
        <v>23</v>
      </c>
      <c r="H26" t="s">
        <v>23</v>
      </c>
      <c r="I26" t="s">
        <v>23</v>
      </c>
      <c r="J26" t="s">
        <v>23</v>
      </c>
      <c r="K26" t="s">
        <v>23</v>
      </c>
      <c r="L26" t="s">
        <v>23</v>
      </c>
      <c r="M26" t="s">
        <v>23</v>
      </c>
      <c r="N26" t="s">
        <v>23</v>
      </c>
      <c r="O26" t="s">
        <v>23</v>
      </c>
      <c r="P26" t="s">
        <v>23</v>
      </c>
      <c r="Q26" t="s">
        <v>23</v>
      </c>
      <c r="R26" t="s">
        <v>23</v>
      </c>
      <c r="S26" t="s">
        <v>23</v>
      </c>
      <c r="T26" t="s">
        <v>23</v>
      </c>
      <c r="U26" t="s">
        <v>23</v>
      </c>
      <c r="V26" t="s">
        <v>23</v>
      </c>
      <c r="W26" t="s">
        <v>23</v>
      </c>
      <c r="X26" t="s">
        <v>23</v>
      </c>
      <c r="Y26" t="s">
        <v>23</v>
      </c>
      <c r="Z26" t="s">
        <v>23</v>
      </c>
      <c r="AA26" t="s">
        <v>23</v>
      </c>
      <c r="AB26" t="s">
        <v>23</v>
      </c>
      <c r="AC26" t="s">
        <v>23</v>
      </c>
      <c r="AD26" t="s">
        <v>23</v>
      </c>
      <c r="AE26" t="s">
        <v>23</v>
      </c>
      <c r="AF26" t="s">
        <v>23</v>
      </c>
      <c r="AG26" t="s">
        <v>23</v>
      </c>
      <c r="AH26" t="s">
        <v>23</v>
      </c>
      <c r="AI26" t="s">
        <v>23</v>
      </c>
      <c r="AJ26" t="s">
        <v>23</v>
      </c>
      <c r="AK26" t="s">
        <v>23</v>
      </c>
      <c r="AL26" t="s">
        <v>23</v>
      </c>
      <c r="AM26" t="s">
        <v>23</v>
      </c>
      <c r="AN26" t="s">
        <v>23</v>
      </c>
      <c r="AO26" t="s">
        <v>23</v>
      </c>
      <c r="AP26" t="s">
        <v>23</v>
      </c>
      <c r="AQ26" t="s">
        <v>23</v>
      </c>
      <c r="AR26" t="s">
        <v>23</v>
      </c>
      <c r="AS26" t="s">
        <v>23</v>
      </c>
      <c r="AT26" t="s">
        <v>23</v>
      </c>
      <c r="AU26" t="s">
        <v>23</v>
      </c>
      <c r="AV26" t="s">
        <v>23</v>
      </c>
      <c r="AW26" t="s">
        <v>23</v>
      </c>
      <c r="AX26" t="s">
        <v>23</v>
      </c>
      <c r="AY26" t="s">
        <v>23</v>
      </c>
      <c r="AZ26" t="s">
        <v>23</v>
      </c>
      <c r="BA26" t="s">
        <v>23</v>
      </c>
      <c r="BB26" t="s">
        <v>23</v>
      </c>
      <c r="BC26" t="s">
        <v>23</v>
      </c>
      <c r="BD26" t="s">
        <v>23</v>
      </c>
      <c r="BE26" t="s">
        <v>23</v>
      </c>
      <c r="BF26" t="s">
        <v>23</v>
      </c>
      <c r="BG26" t="s">
        <v>23</v>
      </c>
      <c r="BH26" t="s">
        <v>23</v>
      </c>
      <c r="BI26" t="s">
        <v>23</v>
      </c>
      <c r="BJ26" t="s">
        <v>23</v>
      </c>
      <c r="BK26" t="s">
        <v>23</v>
      </c>
      <c r="BL26" t="s">
        <v>23</v>
      </c>
      <c r="BM26" t="s">
        <v>23</v>
      </c>
      <c r="BN26" t="s">
        <v>23</v>
      </c>
      <c r="BO26" t="s">
        <v>23</v>
      </c>
      <c r="BP26" t="s">
        <v>23</v>
      </c>
      <c r="BQ26" t="s">
        <v>23</v>
      </c>
      <c r="BR26" t="s">
        <v>23</v>
      </c>
      <c r="BS26" t="s">
        <v>23</v>
      </c>
      <c r="BT26" t="s">
        <v>23</v>
      </c>
      <c r="BU26" t="s">
        <v>23</v>
      </c>
      <c r="BV26" t="s">
        <v>23</v>
      </c>
      <c r="BW26" t="s">
        <v>23</v>
      </c>
      <c r="BX26" t="s">
        <v>23</v>
      </c>
      <c r="BY26" t="s">
        <v>23</v>
      </c>
      <c r="BZ26" t="s">
        <v>23</v>
      </c>
      <c r="CA26" t="s">
        <v>23</v>
      </c>
      <c r="CB26" t="s">
        <v>23</v>
      </c>
      <c r="CC26" t="s">
        <v>23</v>
      </c>
      <c r="CD26" t="s">
        <v>23</v>
      </c>
      <c r="CE26" t="s">
        <v>23</v>
      </c>
      <c r="CF26" t="s">
        <v>23</v>
      </c>
      <c r="CG26" t="s">
        <v>23</v>
      </c>
      <c r="CH26" t="s">
        <v>23</v>
      </c>
      <c r="CI26" t="s">
        <v>23</v>
      </c>
      <c r="CJ26" t="s">
        <v>23</v>
      </c>
      <c r="CK26" t="s">
        <v>23</v>
      </c>
      <c r="CL26" t="s">
        <v>23</v>
      </c>
      <c r="CM26" t="s">
        <v>23</v>
      </c>
      <c r="CN26" t="s">
        <v>23</v>
      </c>
      <c r="CO26" t="s">
        <v>23</v>
      </c>
      <c r="CP26" t="s">
        <v>23</v>
      </c>
      <c r="CQ26" t="s">
        <v>23</v>
      </c>
      <c r="CR26" t="s">
        <v>23</v>
      </c>
      <c r="CS26" t="s">
        <v>23</v>
      </c>
      <c r="CT26" t="s">
        <v>23</v>
      </c>
      <c r="CU26" t="s">
        <v>23</v>
      </c>
      <c r="CV26" t="s">
        <v>23</v>
      </c>
      <c r="CW26" t="s">
        <v>23</v>
      </c>
      <c r="CX26" t="s">
        <v>23</v>
      </c>
      <c r="CY26" t="s">
        <v>23</v>
      </c>
      <c r="CZ26" t="s">
        <v>23</v>
      </c>
      <c r="DA26" t="s">
        <v>23</v>
      </c>
      <c r="DB26" t="s">
        <v>23</v>
      </c>
      <c r="DC26" t="s">
        <v>23</v>
      </c>
      <c r="DD26" t="s">
        <v>23</v>
      </c>
      <c r="DE26" t="s">
        <v>23</v>
      </c>
      <c r="DF26" t="s">
        <v>23</v>
      </c>
      <c r="DG26" t="s">
        <v>23</v>
      </c>
      <c r="DH26" t="s">
        <v>23</v>
      </c>
      <c r="DI26" t="s">
        <v>23</v>
      </c>
      <c r="DJ26" t="s">
        <v>23</v>
      </c>
      <c r="DK26" t="s">
        <v>23</v>
      </c>
      <c r="DL26" t="s">
        <v>23</v>
      </c>
      <c r="DM26" t="s">
        <v>23</v>
      </c>
      <c r="DN26" t="s">
        <v>23</v>
      </c>
      <c r="DO26" t="s">
        <v>23</v>
      </c>
      <c r="DP26" t="s">
        <v>23</v>
      </c>
      <c r="DQ26" t="s">
        <v>23</v>
      </c>
      <c r="DR26" t="s">
        <v>23</v>
      </c>
      <c r="DS26" t="s">
        <v>23</v>
      </c>
      <c r="DT26" t="s">
        <v>23</v>
      </c>
      <c r="DU26" t="s">
        <v>23</v>
      </c>
      <c r="DV26" t="s">
        <v>23</v>
      </c>
      <c r="DW26" t="s">
        <v>23</v>
      </c>
      <c r="DX26" t="s">
        <v>23</v>
      </c>
      <c r="DY26" t="s">
        <v>23</v>
      </c>
      <c r="DZ26" t="s">
        <v>23</v>
      </c>
      <c r="EA26" t="s">
        <v>23</v>
      </c>
      <c r="EB26" t="s">
        <v>23</v>
      </c>
      <c r="EC26" t="s">
        <v>23</v>
      </c>
      <c r="ED26" t="s">
        <v>23</v>
      </c>
      <c r="EE26" t="s">
        <v>23</v>
      </c>
      <c r="EF26" t="s">
        <v>23</v>
      </c>
      <c r="EG26" t="s">
        <v>23</v>
      </c>
      <c r="EH26" t="s">
        <v>23</v>
      </c>
      <c r="EI26" t="s">
        <v>23</v>
      </c>
      <c r="EJ26" t="s">
        <v>23</v>
      </c>
      <c r="EK26" t="s">
        <v>23</v>
      </c>
      <c r="EL26" t="s">
        <v>23</v>
      </c>
      <c r="EM26" t="s">
        <v>23</v>
      </c>
      <c r="EN26" t="s">
        <v>23</v>
      </c>
      <c r="EO26" t="s">
        <v>23</v>
      </c>
      <c r="EP26" t="s">
        <v>23</v>
      </c>
      <c r="EQ26" t="s">
        <v>23</v>
      </c>
      <c r="ER26" t="s">
        <v>23</v>
      </c>
      <c r="ES26" t="s">
        <v>23</v>
      </c>
      <c r="ET26" t="s">
        <v>23</v>
      </c>
      <c r="EU26" t="s">
        <v>23</v>
      </c>
      <c r="EV26" t="s">
        <v>23</v>
      </c>
      <c r="EW26" t="s">
        <v>23</v>
      </c>
      <c r="EX26" t="s">
        <v>23</v>
      </c>
      <c r="EY26" t="s">
        <v>23</v>
      </c>
      <c r="EZ26" t="s">
        <v>23</v>
      </c>
      <c r="FA26" t="s">
        <v>23</v>
      </c>
      <c r="FB26" t="s">
        <v>23</v>
      </c>
      <c r="FC26" t="s">
        <v>23</v>
      </c>
      <c r="FD26" t="s">
        <v>23</v>
      </c>
      <c r="FE26" t="s">
        <v>23</v>
      </c>
      <c r="FF26" t="s">
        <v>23</v>
      </c>
      <c r="FG26" t="s">
        <v>23</v>
      </c>
      <c r="FH26" t="s">
        <v>23</v>
      </c>
      <c r="FI26" t="s">
        <v>23</v>
      </c>
      <c r="FJ26" t="s">
        <v>23</v>
      </c>
      <c r="FK26" t="s">
        <v>23</v>
      </c>
      <c r="FL26" t="s">
        <v>23</v>
      </c>
      <c r="FM26" t="s">
        <v>23</v>
      </c>
      <c r="FN26" t="s">
        <v>23</v>
      </c>
      <c r="FO26" t="s">
        <v>23</v>
      </c>
      <c r="FP26" t="s">
        <v>23</v>
      </c>
      <c r="FQ26" t="s">
        <v>23</v>
      </c>
      <c r="FR26" t="s">
        <v>23</v>
      </c>
      <c r="FS26" t="s">
        <v>23</v>
      </c>
      <c r="FT26" t="s">
        <v>23</v>
      </c>
      <c r="FU26" t="s">
        <v>23</v>
      </c>
      <c r="FV26" t="s">
        <v>23</v>
      </c>
      <c r="FW26" t="s">
        <v>23</v>
      </c>
      <c r="FX26" t="s">
        <v>23</v>
      </c>
      <c r="FY26" t="s">
        <v>23</v>
      </c>
      <c r="FZ26" t="s">
        <v>23</v>
      </c>
      <c r="GA26" t="s">
        <v>23</v>
      </c>
      <c r="GB26" t="s">
        <v>23</v>
      </c>
      <c r="GC26" t="s">
        <v>23</v>
      </c>
      <c r="GD26" t="s">
        <v>23</v>
      </c>
      <c r="GE26" t="s">
        <v>23</v>
      </c>
      <c r="GF26" t="s">
        <v>23</v>
      </c>
      <c r="GG26" t="s">
        <v>23</v>
      </c>
      <c r="GH26" t="s">
        <v>23</v>
      </c>
      <c r="GI26" t="s">
        <v>23</v>
      </c>
      <c r="GJ26" t="s">
        <v>23</v>
      </c>
      <c r="GK26" t="s">
        <v>23</v>
      </c>
      <c r="GL26" t="s">
        <v>23</v>
      </c>
      <c r="GM26" t="s">
        <v>23</v>
      </c>
      <c r="GN26" t="s">
        <v>23</v>
      </c>
      <c r="GO26" t="s">
        <v>23</v>
      </c>
      <c r="GP26" t="s">
        <v>23</v>
      </c>
      <c r="GQ26" t="s">
        <v>23</v>
      </c>
      <c r="GR26" t="s">
        <v>23</v>
      </c>
      <c r="GS26" t="s">
        <v>23</v>
      </c>
      <c r="GT26" t="s">
        <v>23</v>
      </c>
      <c r="GU26" t="s">
        <v>23</v>
      </c>
      <c r="GV26" t="s">
        <v>23</v>
      </c>
      <c r="GW26" t="s">
        <v>23</v>
      </c>
      <c r="GX26" t="s">
        <v>23</v>
      </c>
      <c r="GY26" t="s">
        <v>23</v>
      </c>
      <c r="GZ26" t="s">
        <v>23</v>
      </c>
      <c r="HA26" t="s">
        <v>23</v>
      </c>
      <c r="HB26" t="s">
        <v>23</v>
      </c>
      <c r="HC26" t="s">
        <v>23</v>
      </c>
      <c r="HD26" t="s">
        <v>23</v>
      </c>
      <c r="HE26" t="s">
        <v>23</v>
      </c>
      <c r="HF26" t="s">
        <v>23</v>
      </c>
      <c r="HG26" t="s">
        <v>23</v>
      </c>
      <c r="HH26" t="s">
        <v>23</v>
      </c>
      <c r="HI26" t="s">
        <v>23</v>
      </c>
      <c r="HJ26" t="s">
        <v>23</v>
      </c>
      <c r="HK26" t="s">
        <v>23</v>
      </c>
      <c r="HL26" t="s">
        <v>23</v>
      </c>
      <c r="HM26" t="s">
        <v>23</v>
      </c>
      <c r="HN26" t="s">
        <v>23</v>
      </c>
      <c r="HO26" t="s">
        <v>23</v>
      </c>
      <c r="HP26" t="s">
        <v>23</v>
      </c>
      <c r="HQ26" t="s">
        <v>23</v>
      </c>
      <c r="HR26" t="s">
        <v>23</v>
      </c>
      <c r="HS26" t="s">
        <v>23</v>
      </c>
      <c r="HT26" t="s">
        <v>23</v>
      </c>
      <c r="HU26" t="s">
        <v>23</v>
      </c>
      <c r="HV26" t="s">
        <v>23</v>
      </c>
      <c r="HW26" t="s">
        <v>23</v>
      </c>
      <c r="HX26" t="s">
        <v>23</v>
      </c>
      <c r="HY26" t="s">
        <v>23</v>
      </c>
      <c r="HZ26" t="s">
        <v>23</v>
      </c>
      <c r="IA26" t="s">
        <v>23</v>
      </c>
      <c r="IB26" t="s">
        <v>23</v>
      </c>
      <c r="IC26" t="s">
        <v>23</v>
      </c>
      <c r="ID26" t="s">
        <v>23</v>
      </c>
      <c r="IE26" t="s">
        <v>23</v>
      </c>
      <c r="IF26" t="s">
        <v>23</v>
      </c>
      <c r="IG26" t="s">
        <v>23</v>
      </c>
      <c r="IH26" t="s">
        <v>23</v>
      </c>
      <c r="II26" t="s">
        <v>23</v>
      </c>
      <c r="IJ26" t="s">
        <v>23</v>
      </c>
      <c r="IK26" t="s">
        <v>23</v>
      </c>
      <c r="IL26" t="s">
        <v>23</v>
      </c>
      <c r="IM26" t="s">
        <v>23</v>
      </c>
      <c r="IN26" t="s">
        <v>23</v>
      </c>
      <c r="IO26" t="s">
        <v>23</v>
      </c>
      <c r="IP26" t="s">
        <v>23</v>
      </c>
      <c r="IQ26" t="s">
        <v>23</v>
      </c>
      <c r="IR26" t="s">
        <v>23</v>
      </c>
      <c r="IS26" t="s">
        <v>23</v>
      </c>
      <c r="IT26" t="s">
        <v>23</v>
      </c>
      <c r="IU26" t="s">
        <v>23</v>
      </c>
      <c r="IV26" t="s">
        <v>23</v>
      </c>
      <c r="IW26" t="s">
        <v>23</v>
      </c>
      <c r="IX26" t="s">
        <v>23</v>
      </c>
      <c r="IY26" t="s">
        <v>23</v>
      </c>
      <c r="IZ26" t="s">
        <v>23</v>
      </c>
      <c r="JA26" t="s">
        <v>23</v>
      </c>
      <c r="JB26" t="s">
        <v>23</v>
      </c>
      <c r="JC26" t="s">
        <v>23</v>
      </c>
      <c r="JD26" t="s">
        <v>23</v>
      </c>
      <c r="JE26" t="s">
        <v>23</v>
      </c>
      <c r="JF26" t="s">
        <v>23</v>
      </c>
      <c r="JG26" t="s">
        <v>23</v>
      </c>
      <c r="JH26" t="s">
        <v>23</v>
      </c>
      <c r="JI26" t="s">
        <v>23</v>
      </c>
      <c r="JJ26" t="s">
        <v>23</v>
      </c>
      <c r="JK26" t="s">
        <v>23</v>
      </c>
      <c r="JL26" t="s">
        <v>23</v>
      </c>
      <c r="JM26" t="s">
        <v>23</v>
      </c>
      <c r="JN26" t="s">
        <v>23</v>
      </c>
      <c r="JO26" t="s">
        <v>23</v>
      </c>
      <c r="JP26" t="s">
        <v>23</v>
      </c>
      <c r="JQ26" t="s">
        <v>23</v>
      </c>
      <c r="JR26" t="s">
        <v>23</v>
      </c>
      <c r="JS26" t="s">
        <v>23</v>
      </c>
      <c r="JT26" t="s">
        <v>23</v>
      </c>
      <c r="JU26" t="s">
        <v>23</v>
      </c>
      <c r="JV26" t="s">
        <v>23</v>
      </c>
      <c r="JW26" t="s">
        <v>23</v>
      </c>
      <c r="JX26" t="s">
        <v>23</v>
      </c>
      <c r="JY26" t="s">
        <v>23</v>
      </c>
      <c r="JZ26" t="s">
        <v>23</v>
      </c>
      <c r="KA26" t="s">
        <v>23</v>
      </c>
      <c r="KB26" t="s">
        <v>23</v>
      </c>
      <c r="KC26" t="s">
        <v>23</v>
      </c>
      <c r="KD26" t="s">
        <v>23</v>
      </c>
      <c r="KE26" t="s">
        <v>23</v>
      </c>
      <c r="KF26" t="s">
        <v>23</v>
      </c>
      <c r="KG26" t="s">
        <v>23</v>
      </c>
      <c r="KH26" t="s">
        <v>23</v>
      </c>
      <c r="KI26" t="s">
        <v>23</v>
      </c>
      <c r="KJ26" t="s">
        <v>23</v>
      </c>
      <c r="KK26" t="s">
        <v>23</v>
      </c>
      <c r="KL26" t="s">
        <v>23</v>
      </c>
      <c r="KM26" t="s">
        <v>23</v>
      </c>
      <c r="KN26" t="s">
        <v>23</v>
      </c>
      <c r="KO26" t="s">
        <v>23</v>
      </c>
      <c r="KP26" t="s">
        <v>23</v>
      </c>
      <c r="KQ26" t="s">
        <v>23</v>
      </c>
      <c r="KR26" t="s">
        <v>23</v>
      </c>
      <c r="KS26" t="s">
        <v>23</v>
      </c>
      <c r="KT26" t="s">
        <v>23</v>
      </c>
      <c r="KU26" t="s">
        <v>23</v>
      </c>
      <c r="KV26" t="s">
        <v>23</v>
      </c>
      <c r="KW26" t="s">
        <v>23</v>
      </c>
      <c r="KX26" t="s">
        <v>23</v>
      </c>
      <c r="KY26" t="s">
        <v>23</v>
      </c>
      <c r="KZ26" t="s">
        <v>23</v>
      </c>
      <c r="LA26" t="s">
        <v>23</v>
      </c>
      <c r="LB26" t="s">
        <v>23</v>
      </c>
      <c r="LC26" t="s">
        <v>23</v>
      </c>
      <c r="LD26" t="s">
        <v>23</v>
      </c>
      <c r="LE26" t="s">
        <v>23</v>
      </c>
      <c r="LF26" t="s">
        <v>23</v>
      </c>
      <c r="LG26" t="s">
        <v>23</v>
      </c>
      <c r="LH26" t="s">
        <v>23</v>
      </c>
      <c r="LI26" t="s">
        <v>23</v>
      </c>
      <c r="LJ26" t="s">
        <v>23</v>
      </c>
      <c r="LK26" t="s">
        <v>23</v>
      </c>
      <c r="LL26" t="s">
        <v>23</v>
      </c>
      <c r="LM26" t="s">
        <v>23</v>
      </c>
      <c r="LN26" t="s">
        <v>23</v>
      </c>
      <c r="LO26" t="s">
        <v>23</v>
      </c>
      <c r="LP26" t="s">
        <v>23</v>
      </c>
      <c r="LQ26" t="s">
        <v>23</v>
      </c>
      <c r="LR26" t="s">
        <v>23</v>
      </c>
      <c r="LS26" t="s">
        <v>23</v>
      </c>
      <c r="LT26" t="s">
        <v>23</v>
      </c>
      <c r="LU26" t="s">
        <v>23</v>
      </c>
      <c r="LV26" t="s">
        <v>23</v>
      </c>
      <c r="LW26" t="s">
        <v>23</v>
      </c>
      <c r="LX26" t="s">
        <v>23</v>
      </c>
      <c r="LY26" t="s">
        <v>23</v>
      </c>
      <c r="LZ26" t="s">
        <v>23</v>
      </c>
      <c r="MA26" t="s">
        <v>23</v>
      </c>
      <c r="MB26" t="s">
        <v>23</v>
      </c>
      <c r="MC26" t="s">
        <v>23</v>
      </c>
      <c r="MD26" t="s">
        <v>23</v>
      </c>
      <c r="ME26" t="s">
        <v>23</v>
      </c>
      <c r="MF26" t="s">
        <v>23</v>
      </c>
      <c r="MG26" t="s">
        <v>23</v>
      </c>
      <c r="MH26" t="s">
        <v>23</v>
      </c>
      <c r="MI26" t="s">
        <v>23</v>
      </c>
      <c r="MJ26" t="s">
        <v>23</v>
      </c>
      <c r="MK26" t="s">
        <v>23</v>
      </c>
      <c r="ML26" t="s">
        <v>23</v>
      </c>
      <c r="MM26" t="s">
        <v>23</v>
      </c>
      <c r="MN26" t="s">
        <v>23</v>
      </c>
      <c r="MO26" t="s">
        <v>23</v>
      </c>
      <c r="MP26" t="s">
        <v>23</v>
      </c>
      <c r="MQ26" t="s">
        <v>23</v>
      </c>
      <c r="MR26" t="s">
        <v>23</v>
      </c>
      <c r="MS26" t="s">
        <v>23</v>
      </c>
      <c r="MT26" t="s">
        <v>23</v>
      </c>
      <c r="MU26" t="s">
        <v>23</v>
      </c>
      <c r="MV26" t="s">
        <v>23</v>
      </c>
      <c r="MW26" t="s">
        <v>23</v>
      </c>
      <c r="MX26" t="s">
        <v>23</v>
      </c>
      <c r="MY26" t="s">
        <v>23</v>
      </c>
      <c r="MZ26" t="s">
        <v>23</v>
      </c>
      <c r="NA26" t="s">
        <v>23</v>
      </c>
      <c r="NB26" t="s">
        <v>23</v>
      </c>
      <c r="NC26" t="s">
        <v>23</v>
      </c>
      <c r="ND26" t="s">
        <v>23</v>
      </c>
      <c r="NE26" t="s">
        <v>23</v>
      </c>
      <c r="NF26" t="s">
        <v>23</v>
      </c>
      <c r="NG26" t="s">
        <v>23</v>
      </c>
      <c r="NH26" t="s">
        <v>23</v>
      </c>
      <c r="NI26" t="s">
        <v>23</v>
      </c>
      <c r="NJ26" t="s">
        <v>23</v>
      </c>
      <c r="NK26" t="s">
        <v>23</v>
      </c>
      <c r="NL26" t="s">
        <v>23</v>
      </c>
      <c r="NM26" t="s">
        <v>23</v>
      </c>
      <c r="NN26" t="s">
        <v>23</v>
      </c>
      <c r="NO26" t="s">
        <v>23</v>
      </c>
      <c r="NP26" t="s">
        <v>23</v>
      </c>
      <c r="NQ26" t="s">
        <v>23</v>
      </c>
      <c r="NR26" t="s">
        <v>23</v>
      </c>
      <c r="NS26" t="s">
        <v>23</v>
      </c>
      <c r="NT26" t="s">
        <v>23</v>
      </c>
      <c r="NU26" t="s">
        <v>23</v>
      </c>
      <c r="NV26" t="s">
        <v>23</v>
      </c>
      <c r="NW26" t="s">
        <v>23</v>
      </c>
      <c r="NX26" t="s">
        <v>23</v>
      </c>
      <c r="NY26" t="s">
        <v>23</v>
      </c>
      <c r="NZ26" t="s">
        <v>23</v>
      </c>
      <c r="OA26" t="s">
        <v>23</v>
      </c>
      <c r="OB26" t="s">
        <v>23</v>
      </c>
      <c r="OC26" t="s">
        <v>23</v>
      </c>
      <c r="OD26" t="s">
        <v>23</v>
      </c>
      <c r="OE26" t="s">
        <v>23</v>
      </c>
      <c r="OF26" t="s">
        <v>23</v>
      </c>
      <c r="OG26" t="s">
        <v>23</v>
      </c>
      <c r="OH26" t="s">
        <v>23</v>
      </c>
      <c r="OI26" t="s">
        <v>23</v>
      </c>
      <c r="OJ26" t="s">
        <v>23</v>
      </c>
      <c r="OK26" t="s">
        <v>23</v>
      </c>
      <c r="OL26" t="s">
        <v>23</v>
      </c>
      <c r="OM26" t="s">
        <v>23</v>
      </c>
      <c r="ON26" t="s">
        <v>23</v>
      </c>
      <c r="OO26" t="s">
        <v>23</v>
      </c>
      <c r="OP26" t="s">
        <v>23</v>
      </c>
      <c r="OQ26" t="s">
        <v>23</v>
      </c>
      <c r="OR26" t="s">
        <v>23</v>
      </c>
      <c r="OS26" t="s">
        <v>23</v>
      </c>
      <c r="OT26" t="s">
        <v>23</v>
      </c>
      <c r="OU26" t="s">
        <v>23</v>
      </c>
      <c r="OV26" t="s">
        <v>23</v>
      </c>
      <c r="OW26" t="s">
        <v>23</v>
      </c>
      <c r="OX26" t="s">
        <v>23</v>
      </c>
      <c r="OY26" t="s">
        <v>23</v>
      </c>
      <c r="OZ26" t="s">
        <v>23</v>
      </c>
      <c r="PA26" t="s">
        <v>23</v>
      </c>
      <c r="PB26" t="s">
        <v>23</v>
      </c>
      <c r="PC26" t="s">
        <v>23</v>
      </c>
      <c r="PD26" t="s">
        <v>23</v>
      </c>
      <c r="PE26" t="s">
        <v>23</v>
      </c>
      <c r="PF26" t="s">
        <v>23</v>
      </c>
      <c r="PG26" t="s">
        <v>23</v>
      </c>
      <c r="PH26" t="s">
        <v>23</v>
      </c>
      <c r="PI26" t="s">
        <v>23</v>
      </c>
      <c r="PJ26" t="s">
        <v>23</v>
      </c>
      <c r="PK26" t="s">
        <v>23</v>
      </c>
      <c r="PL26" t="s">
        <v>23</v>
      </c>
      <c r="PM26" t="s">
        <v>23</v>
      </c>
      <c r="PN26" t="s">
        <v>23</v>
      </c>
      <c r="PO26" t="s">
        <v>23</v>
      </c>
      <c r="PP26" t="s">
        <v>23</v>
      </c>
      <c r="PQ26" t="s">
        <v>23</v>
      </c>
      <c r="PR26" t="s">
        <v>23</v>
      </c>
      <c r="PS26" t="s">
        <v>23</v>
      </c>
      <c r="PT26" t="s">
        <v>23</v>
      </c>
      <c r="PU26" t="s">
        <v>23</v>
      </c>
      <c r="PV26" t="s">
        <v>23</v>
      </c>
      <c r="PW26" t="s">
        <v>23</v>
      </c>
      <c r="PX26" t="s">
        <v>23</v>
      </c>
      <c r="PY26" t="s">
        <v>23</v>
      </c>
      <c r="PZ26" t="s">
        <v>23</v>
      </c>
      <c r="QA26" t="s">
        <v>23</v>
      </c>
      <c r="QB26" t="s">
        <v>23</v>
      </c>
      <c r="QC26" t="s">
        <v>23</v>
      </c>
      <c r="QD26" t="s">
        <v>23</v>
      </c>
      <c r="QE26" t="s">
        <v>23</v>
      </c>
      <c r="QF26" t="s">
        <v>23</v>
      </c>
      <c r="QG26" t="s">
        <v>23</v>
      </c>
      <c r="QH26" t="s">
        <v>23</v>
      </c>
      <c r="QI26" t="s">
        <v>23</v>
      </c>
      <c r="QJ26" t="s">
        <v>23</v>
      </c>
      <c r="QK26" t="s">
        <v>23</v>
      </c>
      <c r="QL26" t="s">
        <v>23</v>
      </c>
      <c r="QM26" t="s">
        <v>23</v>
      </c>
      <c r="QN26" t="s">
        <v>23</v>
      </c>
      <c r="QO26" t="s">
        <v>23</v>
      </c>
      <c r="QP26" t="s">
        <v>23</v>
      </c>
      <c r="QQ26" t="s">
        <v>23</v>
      </c>
      <c r="QR26" t="s">
        <v>23</v>
      </c>
      <c r="QS26" t="s">
        <v>23</v>
      </c>
      <c r="QT26" t="s">
        <v>23</v>
      </c>
      <c r="QU26" t="s">
        <v>23</v>
      </c>
      <c r="QV26" t="s">
        <v>23</v>
      </c>
      <c r="QW26" t="s">
        <v>23</v>
      </c>
      <c r="QX26" t="s">
        <v>23</v>
      </c>
      <c r="QY26" t="s">
        <v>23</v>
      </c>
      <c r="QZ26" t="s">
        <v>23</v>
      </c>
      <c r="RA26" t="s">
        <v>23</v>
      </c>
      <c r="RB26" t="s">
        <v>23</v>
      </c>
      <c r="RC26" t="s">
        <v>23</v>
      </c>
      <c r="RD26" t="s">
        <v>23</v>
      </c>
      <c r="RE26" t="s">
        <v>23</v>
      </c>
      <c r="RF26" t="s">
        <v>23</v>
      </c>
      <c r="RG26" t="s">
        <v>23</v>
      </c>
      <c r="RH26" t="s">
        <v>23</v>
      </c>
      <c r="RI26" t="s">
        <v>23</v>
      </c>
      <c r="RJ26" t="s">
        <v>23</v>
      </c>
      <c r="RK26" t="s">
        <v>23</v>
      </c>
      <c r="RL26" t="s">
        <v>23</v>
      </c>
      <c r="RM26" t="s">
        <v>23</v>
      </c>
      <c r="RN26" t="s">
        <v>23</v>
      </c>
      <c r="RO26" t="s">
        <v>23</v>
      </c>
      <c r="RP26" t="s">
        <v>23</v>
      </c>
      <c r="RQ26" t="s">
        <v>23</v>
      </c>
      <c r="RR26" t="s">
        <v>23</v>
      </c>
      <c r="RS26" t="s">
        <v>23</v>
      </c>
      <c r="RT26" t="s">
        <v>23</v>
      </c>
      <c r="RU26" t="s">
        <v>23</v>
      </c>
      <c r="RV26" t="s">
        <v>23</v>
      </c>
      <c r="RW26" t="s">
        <v>23</v>
      </c>
      <c r="RX26" t="s">
        <v>23</v>
      </c>
      <c r="RY26" t="s">
        <v>23</v>
      </c>
      <c r="RZ26" t="s">
        <v>23</v>
      </c>
      <c r="SA26" t="s">
        <v>23</v>
      </c>
      <c r="SB26" t="s">
        <v>23</v>
      </c>
      <c r="SC26" t="s">
        <v>23</v>
      </c>
      <c r="SD26" t="s">
        <v>23</v>
      </c>
      <c r="SE26" t="s">
        <v>23</v>
      </c>
      <c r="SF26" t="s">
        <v>23</v>
      </c>
      <c r="SG26" t="s">
        <v>23</v>
      </c>
      <c r="SH26" t="s">
        <v>23</v>
      </c>
      <c r="SI26" t="s">
        <v>23</v>
      </c>
      <c r="SJ26" t="s">
        <v>23</v>
      </c>
      <c r="SK26" t="s">
        <v>23</v>
      </c>
      <c r="SL26" t="s">
        <v>23</v>
      </c>
      <c r="SM26" t="s">
        <v>23</v>
      </c>
      <c r="SN26" t="s">
        <v>23</v>
      </c>
      <c r="SO26" t="s">
        <v>23</v>
      </c>
      <c r="SP26" t="s">
        <v>23</v>
      </c>
      <c r="SQ26" t="s">
        <v>23</v>
      </c>
      <c r="SR26" t="s">
        <v>23</v>
      </c>
      <c r="SS26" t="s">
        <v>23</v>
      </c>
      <c r="ST26" t="s">
        <v>23</v>
      </c>
      <c r="SU26" t="s">
        <v>23</v>
      </c>
      <c r="SV26" t="s">
        <v>23</v>
      </c>
      <c r="SW26" t="s">
        <v>23</v>
      </c>
      <c r="SX26" t="s">
        <v>23</v>
      </c>
      <c r="SY26" t="s">
        <v>23</v>
      </c>
      <c r="SZ26" t="s">
        <v>23</v>
      </c>
      <c r="TA26" t="s">
        <v>23</v>
      </c>
      <c r="TB26" t="s">
        <v>23</v>
      </c>
      <c r="TC26" t="s">
        <v>23</v>
      </c>
      <c r="TD26" t="s">
        <v>23</v>
      </c>
      <c r="TE26" t="s">
        <v>23</v>
      </c>
      <c r="TF26" t="s">
        <v>23</v>
      </c>
      <c r="TG26" t="s">
        <v>23</v>
      </c>
      <c r="TH26" t="s">
        <v>23</v>
      </c>
      <c r="TI26" t="s">
        <v>23</v>
      </c>
      <c r="TJ26" t="s">
        <v>23</v>
      </c>
      <c r="TK26" t="s">
        <v>23</v>
      </c>
      <c r="TL26" t="s">
        <v>23</v>
      </c>
      <c r="TM26" t="s">
        <v>23</v>
      </c>
      <c r="TN26" t="s">
        <v>23</v>
      </c>
      <c r="TO26" t="s">
        <v>23</v>
      </c>
      <c r="TP26" t="s">
        <v>23</v>
      </c>
      <c r="TQ26" t="s">
        <v>23</v>
      </c>
      <c r="TR26" t="s">
        <v>23</v>
      </c>
      <c r="TS26" t="s">
        <v>23</v>
      </c>
      <c r="TT26" t="s">
        <v>23</v>
      </c>
      <c r="TU26" t="s">
        <v>23</v>
      </c>
      <c r="TV26" t="s">
        <v>23</v>
      </c>
      <c r="TW26" t="s">
        <v>23</v>
      </c>
      <c r="TX26" t="s">
        <v>23</v>
      </c>
      <c r="TY26" t="s">
        <v>23</v>
      </c>
      <c r="TZ26" t="s">
        <v>23</v>
      </c>
      <c r="UA26" t="s">
        <v>23</v>
      </c>
      <c r="UB26" t="s">
        <v>23</v>
      </c>
      <c r="UC26" t="s">
        <v>23</v>
      </c>
      <c r="UD26" t="s">
        <v>23</v>
      </c>
      <c r="UE26" t="s">
        <v>23</v>
      </c>
      <c r="UF26" t="s">
        <v>23</v>
      </c>
      <c r="UG26" t="s">
        <v>23</v>
      </c>
      <c r="UH26" t="s">
        <v>23</v>
      </c>
      <c r="UI26" t="s">
        <v>23</v>
      </c>
      <c r="UJ26" t="s">
        <v>23</v>
      </c>
      <c r="UK26" t="s">
        <v>23</v>
      </c>
      <c r="UL26" t="s">
        <v>23</v>
      </c>
      <c r="UM26" t="s">
        <v>23</v>
      </c>
      <c r="UN26" t="s">
        <v>23</v>
      </c>
      <c r="UO26" t="s">
        <v>23</v>
      </c>
      <c r="UP26" t="s">
        <v>23</v>
      </c>
      <c r="UQ26" t="s">
        <v>23</v>
      </c>
      <c r="UR26" t="s">
        <v>23</v>
      </c>
      <c r="US26" t="s">
        <v>23</v>
      </c>
      <c r="UT26" t="s">
        <v>23</v>
      </c>
      <c r="UU26" t="s">
        <v>23</v>
      </c>
      <c r="UV26" t="s">
        <v>23</v>
      </c>
      <c r="UW26" t="s">
        <v>23</v>
      </c>
      <c r="UX26" t="s">
        <v>23</v>
      </c>
      <c r="UY26" t="s">
        <v>23</v>
      </c>
      <c r="UZ26" t="s">
        <v>23</v>
      </c>
      <c r="VA26" t="s">
        <v>23</v>
      </c>
      <c r="VB26" t="s">
        <v>23</v>
      </c>
      <c r="VC26" t="s">
        <v>23</v>
      </c>
      <c r="VD26" t="s">
        <v>23</v>
      </c>
      <c r="VE26" t="s">
        <v>23</v>
      </c>
      <c r="VF26" t="s">
        <v>23</v>
      </c>
      <c r="VG26" t="s">
        <v>23</v>
      </c>
      <c r="VH26" t="s">
        <v>23</v>
      </c>
      <c r="VI26" t="s">
        <v>23</v>
      </c>
      <c r="VJ26" t="s">
        <v>23</v>
      </c>
      <c r="VK26" t="s">
        <v>23</v>
      </c>
      <c r="VL26" t="s">
        <v>23</v>
      </c>
      <c r="VM26" t="s">
        <v>23</v>
      </c>
      <c r="VN26" t="s">
        <v>23</v>
      </c>
      <c r="VO26" t="s">
        <v>23</v>
      </c>
      <c r="VP26" t="s">
        <v>23</v>
      </c>
      <c r="VQ26" t="s">
        <v>23</v>
      </c>
      <c r="VR26" t="s">
        <v>23</v>
      </c>
      <c r="VS26" t="s">
        <v>23</v>
      </c>
      <c r="VT26" t="s">
        <v>23</v>
      </c>
      <c r="VU26" t="s">
        <v>23</v>
      </c>
      <c r="VV26" t="s">
        <v>23</v>
      </c>
      <c r="VW26" t="s">
        <v>23</v>
      </c>
      <c r="VX26" t="s">
        <v>23</v>
      </c>
      <c r="VY26" t="s">
        <v>23</v>
      </c>
      <c r="VZ26" t="s">
        <v>23</v>
      </c>
      <c r="WA26" t="s">
        <v>23</v>
      </c>
      <c r="WB26" t="s">
        <v>23</v>
      </c>
      <c r="WC26" t="s">
        <v>23</v>
      </c>
      <c r="WD26" t="s">
        <v>23</v>
      </c>
      <c r="WE26" t="s">
        <v>23</v>
      </c>
      <c r="WF26" t="s">
        <v>23</v>
      </c>
      <c r="WG26" t="s">
        <v>23</v>
      </c>
      <c r="WH26" t="s">
        <v>23</v>
      </c>
      <c r="WI26" t="s">
        <v>23</v>
      </c>
      <c r="WJ26" t="s">
        <v>23</v>
      </c>
      <c r="WK26" t="s">
        <v>23</v>
      </c>
      <c r="WL26" t="s">
        <v>23</v>
      </c>
      <c r="WM26" t="s">
        <v>23</v>
      </c>
      <c r="WN26" t="s">
        <v>23</v>
      </c>
      <c r="WO26" t="s">
        <v>23</v>
      </c>
      <c r="WP26" t="s">
        <v>23</v>
      </c>
      <c r="WQ26" t="s">
        <v>23</v>
      </c>
      <c r="WR26" t="s">
        <v>23</v>
      </c>
      <c r="WS26" t="s">
        <v>23</v>
      </c>
      <c r="WT26" t="s">
        <v>23</v>
      </c>
      <c r="WU26" t="s">
        <v>23</v>
      </c>
      <c r="WV26" t="s">
        <v>23</v>
      </c>
      <c r="WW26" t="s">
        <v>23</v>
      </c>
      <c r="WX26" t="s">
        <v>23</v>
      </c>
      <c r="WY26" t="s">
        <v>23</v>
      </c>
      <c r="WZ26" t="s">
        <v>23</v>
      </c>
      <c r="XA26" t="s">
        <v>23</v>
      </c>
      <c r="XB26" t="s">
        <v>23</v>
      </c>
      <c r="XC26" t="s">
        <v>23</v>
      </c>
      <c r="XD26" t="s">
        <v>23</v>
      </c>
      <c r="XE26" t="s">
        <v>23</v>
      </c>
      <c r="XF26" t="s">
        <v>23</v>
      </c>
      <c r="XG26" t="s">
        <v>23</v>
      </c>
      <c r="XH26" t="s">
        <v>23</v>
      </c>
      <c r="XI26" t="s">
        <v>23</v>
      </c>
      <c r="XJ26" t="s">
        <v>23</v>
      </c>
      <c r="XK26" t="s">
        <v>23</v>
      </c>
      <c r="XL26" t="s">
        <v>23</v>
      </c>
      <c r="XM26" t="s">
        <v>23</v>
      </c>
      <c r="XN26" t="s">
        <v>23</v>
      </c>
      <c r="XO26" t="s">
        <v>23</v>
      </c>
      <c r="XP26" t="s">
        <v>23</v>
      </c>
      <c r="XQ26" t="s">
        <v>23</v>
      </c>
      <c r="XR26" t="s">
        <v>23</v>
      </c>
      <c r="XS26" t="s">
        <v>23</v>
      </c>
      <c r="XT26" t="s">
        <v>23</v>
      </c>
      <c r="XU26" t="s">
        <v>23</v>
      </c>
      <c r="XV26" t="s">
        <v>23</v>
      </c>
      <c r="XW26" t="s">
        <v>23</v>
      </c>
      <c r="XX26" t="s">
        <v>23</v>
      </c>
      <c r="XY26" t="s">
        <v>23</v>
      </c>
      <c r="XZ26" t="s">
        <v>23</v>
      </c>
      <c r="YA26" t="s">
        <v>23</v>
      </c>
      <c r="YB26" t="s">
        <v>23</v>
      </c>
      <c r="YC26" t="s">
        <v>23</v>
      </c>
      <c r="YD26" t="s">
        <v>23</v>
      </c>
      <c r="YE26" t="s">
        <v>23</v>
      </c>
      <c r="YF26" t="s">
        <v>23</v>
      </c>
      <c r="YG26" t="s">
        <v>23</v>
      </c>
      <c r="YH26" t="s">
        <v>23</v>
      </c>
    </row>
    <row r="27" spans="1:658" x14ac:dyDescent="0.25">
      <c r="A27" t="s">
        <v>10281</v>
      </c>
      <c r="B27" t="s">
        <v>11102</v>
      </c>
      <c r="C27" t="s">
        <v>24</v>
      </c>
      <c r="D27" t="s">
        <v>24</v>
      </c>
      <c r="E27" t="s">
        <v>24</v>
      </c>
      <c r="F27" t="s">
        <v>24</v>
      </c>
      <c r="G27" t="s">
        <v>24</v>
      </c>
      <c r="H27" t="s">
        <v>24</v>
      </c>
      <c r="I27" t="s">
        <v>24</v>
      </c>
      <c r="J27" t="s">
        <v>24</v>
      </c>
      <c r="K27" t="s">
        <v>24</v>
      </c>
      <c r="L27" t="s">
        <v>24</v>
      </c>
      <c r="M27" t="s">
        <v>24</v>
      </c>
      <c r="N27" t="s">
        <v>24</v>
      </c>
      <c r="O27" t="s">
        <v>24</v>
      </c>
      <c r="P27" t="s">
        <v>24</v>
      </c>
      <c r="Q27" t="s">
        <v>24</v>
      </c>
      <c r="R27" t="s">
        <v>24</v>
      </c>
      <c r="S27" t="s">
        <v>24</v>
      </c>
      <c r="T27" t="s">
        <v>24</v>
      </c>
      <c r="U27" t="s">
        <v>24</v>
      </c>
      <c r="V27" t="s">
        <v>24</v>
      </c>
      <c r="W27" t="s">
        <v>24</v>
      </c>
      <c r="X27" t="s">
        <v>24</v>
      </c>
      <c r="Y27" t="s">
        <v>24</v>
      </c>
      <c r="Z27" t="s">
        <v>24</v>
      </c>
      <c r="AA27" t="s">
        <v>24</v>
      </c>
      <c r="AB27" t="s">
        <v>24</v>
      </c>
      <c r="AC27" t="s">
        <v>24</v>
      </c>
      <c r="AD27" t="s">
        <v>24</v>
      </c>
      <c r="AE27" t="s">
        <v>24</v>
      </c>
      <c r="AF27" t="s">
        <v>24</v>
      </c>
      <c r="AG27" t="s">
        <v>24</v>
      </c>
      <c r="AH27" t="s">
        <v>24</v>
      </c>
      <c r="AI27" t="s">
        <v>24</v>
      </c>
      <c r="AJ27" t="s">
        <v>24</v>
      </c>
      <c r="AK27" t="s">
        <v>24</v>
      </c>
      <c r="AL27" t="s">
        <v>24</v>
      </c>
      <c r="AM27" t="s">
        <v>24</v>
      </c>
      <c r="AN27" t="s">
        <v>24</v>
      </c>
      <c r="AO27" t="s">
        <v>24</v>
      </c>
      <c r="AP27" t="s">
        <v>24</v>
      </c>
      <c r="AQ27" t="s">
        <v>24</v>
      </c>
      <c r="AR27" t="s">
        <v>24</v>
      </c>
      <c r="AS27" t="s">
        <v>24</v>
      </c>
      <c r="AT27" t="s">
        <v>24</v>
      </c>
      <c r="AU27" t="s">
        <v>24</v>
      </c>
      <c r="AV27" t="s">
        <v>24</v>
      </c>
      <c r="AW27" t="s">
        <v>24</v>
      </c>
      <c r="AX27" t="s">
        <v>24</v>
      </c>
      <c r="AY27" t="s">
        <v>24</v>
      </c>
      <c r="AZ27" t="s">
        <v>24</v>
      </c>
      <c r="BA27" t="s">
        <v>24</v>
      </c>
      <c r="BB27" t="s">
        <v>24</v>
      </c>
      <c r="BC27" t="s">
        <v>24</v>
      </c>
      <c r="BD27" t="s">
        <v>24</v>
      </c>
      <c r="BE27" t="s">
        <v>24</v>
      </c>
      <c r="BF27" t="s">
        <v>24</v>
      </c>
      <c r="BG27" t="s">
        <v>24</v>
      </c>
      <c r="BH27" t="s">
        <v>24</v>
      </c>
      <c r="BI27" t="s">
        <v>24</v>
      </c>
      <c r="BJ27" t="s">
        <v>24</v>
      </c>
      <c r="BK27" t="s">
        <v>24</v>
      </c>
      <c r="BL27" t="s">
        <v>24</v>
      </c>
      <c r="BM27" t="s">
        <v>24</v>
      </c>
      <c r="BN27" t="s">
        <v>24</v>
      </c>
      <c r="BO27" t="s">
        <v>24</v>
      </c>
      <c r="BP27" t="s">
        <v>24</v>
      </c>
      <c r="BQ27" t="s">
        <v>24</v>
      </c>
      <c r="BR27" t="s">
        <v>24</v>
      </c>
      <c r="BS27" t="s">
        <v>24</v>
      </c>
      <c r="BT27" t="s">
        <v>24</v>
      </c>
      <c r="BU27" t="s">
        <v>24</v>
      </c>
      <c r="BV27" t="s">
        <v>24</v>
      </c>
      <c r="BW27" t="s">
        <v>24</v>
      </c>
      <c r="BX27" t="s">
        <v>24</v>
      </c>
      <c r="BY27" t="s">
        <v>24</v>
      </c>
      <c r="BZ27" t="s">
        <v>24</v>
      </c>
      <c r="CA27" t="s">
        <v>24</v>
      </c>
      <c r="CB27" t="s">
        <v>24</v>
      </c>
      <c r="CC27" t="s">
        <v>24</v>
      </c>
      <c r="CD27" t="s">
        <v>24</v>
      </c>
      <c r="CE27" t="s">
        <v>24</v>
      </c>
      <c r="CF27" t="s">
        <v>24</v>
      </c>
      <c r="CG27" t="s">
        <v>24</v>
      </c>
      <c r="CH27" t="s">
        <v>24</v>
      </c>
      <c r="CI27" t="s">
        <v>24</v>
      </c>
      <c r="CJ27" t="s">
        <v>24</v>
      </c>
      <c r="CK27" t="s">
        <v>24</v>
      </c>
      <c r="CL27" t="s">
        <v>24</v>
      </c>
      <c r="CM27" t="s">
        <v>24</v>
      </c>
      <c r="CN27" t="s">
        <v>24</v>
      </c>
      <c r="CO27" t="s">
        <v>24</v>
      </c>
      <c r="CP27" t="s">
        <v>24</v>
      </c>
      <c r="CQ27" t="s">
        <v>24</v>
      </c>
      <c r="CR27" t="s">
        <v>24</v>
      </c>
      <c r="CS27" t="s">
        <v>24</v>
      </c>
      <c r="CT27" t="s">
        <v>24</v>
      </c>
      <c r="CU27" t="s">
        <v>24</v>
      </c>
      <c r="CV27" t="s">
        <v>24</v>
      </c>
      <c r="CW27" t="s">
        <v>24</v>
      </c>
      <c r="CX27" t="s">
        <v>24</v>
      </c>
      <c r="CY27" t="s">
        <v>24</v>
      </c>
      <c r="CZ27" t="s">
        <v>24</v>
      </c>
      <c r="DA27" t="s">
        <v>24</v>
      </c>
      <c r="DB27" t="s">
        <v>24</v>
      </c>
      <c r="DC27" t="s">
        <v>24</v>
      </c>
      <c r="DD27" t="s">
        <v>24</v>
      </c>
      <c r="DE27" t="s">
        <v>24</v>
      </c>
      <c r="DF27" t="s">
        <v>24</v>
      </c>
      <c r="DG27" t="s">
        <v>24</v>
      </c>
      <c r="DH27" t="s">
        <v>24</v>
      </c>
      <c r="DI27" t="s">
        <v>24</v>
      </c>
      <c r="DJ27" t="s">
        <v>24</v>
      </c>
      <c r="DK27" t="s">
        <v>24</v>
      </c>
      <c r="DL27" t="s">
        <v>24</v>
      </c>
      <c r="DM27" t="s">
        <v>24</v>
      </c>
      <c r="DN27" t="s">
        <v>24</v>
      </c>
      <c r="DO27" t="s">
        <v>24</v>
      </c>
      <c r="DP27" t="s">
        <v>24</v>
      </c>
      <c r="DQ27" t="s">
        <v>24</v>
      </c>
      <c r="DR27" t="s">
        <v>24</v>
      </c>
      <c r="DS27" t="s">
        <v>24</v>
      </c>
      <c r="DT27" t="s">
        <v>24</v>
      </c>
      <c r="DU27" t="s">
        <v>24</v>
      </c>
      <c r="DV27" t="s">
        <v>24</v>
      </c>
      <c r="DW27" t="s">
        <v>24</v>
      </c>
      <c r="DX27" t="s">
        <v>24</v>
      </c>
      <c r="DY27" t="s">
        <v>24</v>
      </c>
      <c r="DZ27" t="s">
        <v>24</v>
      </c>
      <c r="EA27" t="s">
        <v>24</v>
      </c>
      <c r="EB27" t="s">
        <v>24</v>
      </c>
      <c r="EC27" t="s">
        <v>24</v>
      </c>
      <c r="ED27" t="s">
        <v>24</v>
      </c>
      <c r="EE27" t="s">
        <v>24</v>
      </c>
      <c r="EF27" t="s">
        <v>24</v>
      </c>
      <c r="EG27" t="s">
        <v>24</v>
      </c>
      <c r="EH27" t="s">
        <v>24</v>
      </c>
      <c r="EI27" t="s">
        <v>24</v>
      </c>
      <c r="EJ27" t="s">
        <v>24</v>
      </c>
      <c r="EK27" t="s">
        <v>24</v>
      </c>
      <c r="EL27" t="s">
        <v>24</v>
      </c>
      <c r="EM27" t="s">
        <v>24</v>
      </c>
      <c r="EN27" t="s">
        <v>24</v>
      </c>
      <c r="EO27" t="s">
        <v>24</v>
      </c>
      <c r="EP27" t="s">
        <v>24</v>
      </c>
      <c r="EQ27" t="s">
        <v>24</v>
      </c>
      <c r="ER27" t="s">
        <v>24</v>
      </c>
      <c r="ES27" t="s">
        <v>24</v>
      </c>
      <c r="ET27" t="s">
        <v>24</v>
      </c>
      <c r="EU27" t="s">
        <v>24</v>
      </c>
      <c r="EV27" t="s">
        <v>24</v>
      </c>
      <c r="EW27" t="s">
        <v>24</v>
      </c>
      <c r="EX27" t="s">
        <v>24</v>
      </c>
      <c r="EY27" t="s">
        <v>24</v>
      </c>
      <c r="EZ27" t="s">
        <v>24</v>
      </c>
      <c r="FA27" t="s">
        <v>24</v>
      </c>
      <c r="FB27" t="s">
        <v>24</v>
      </c>
      <c r="FC27" t="s">
        <v>24</v>
      </c>
      <c r="FD27" t="s">
        <v>24</v>
      </c>
      <c r="FE27" t="s">
        <v>24</v>
      </c>
      <c r="FF27" t="s">
        <v>24</v>
      </c>
      <c r="FG27" t="s">
        <v>24</v>
      </c>
      <c r="FH27" t="s">
        <v>24</v>
      </c>
      <c r="FI27" t="s">
        <v>24</v>
      </c>
      <c r="FJ27" t="s">
        <v>24</v>
      </c>
      <c r="FK27" t="s">
        <v>24</v>
      </c>
      <c r="FL27" t="s">
        <v>24</v>
      </c>
      <c r="FM27" t="s">
        <v>24</v>
      </c>
      <c r="FN27" t="s">
        <v>24</v>
      </c>
      <c r="FO27" t="s">
        <v>24</v>
      </c>
      <c r="FP27" t="s">
        <v>24</v>
      </c>
      <c r="FQ27" t="s">
        <v>24</v>
      </c>
      <c r="FR27" t="s">
        <v>24</v>
      </c>
      <c r="FS27" t="s">
        <v>24</v>
      </c>
      <c r="FT27" t="s">
        <v>24</v>
      </c>
      <c r="FU27" t="s">
        <v>24</v>
      </c>
      <c r="FV27" t="s">
        <v>24</v>
      </c>
      <c r="FW27" t="s">
        <v>24</v>
      </c>
      <c r="FX27" t="s">
        <v>24</v>
      </c>
      <c r="FY27" t="s">
        <v>24</v>
      </c>
      <c r="FZ27" t="s">
        <v>24</v>
      </c>
      <c r="GA27" t="s">
        <v>24</v>
      </c>
      <c r="GB27" t="s">
        <v>24</v>
      </c>
      <c r="GC27" t="s">
        <v>24</v>
      </c>
      <c r="GD27" t="s">
        <v>24</v>
      </c>
      <c r="GE27" t="s">
        <v>24</v>
      </c>
      <c r="GF27" t="s">
        <v>24</v>
      </c>
      <c r="GG27" t="s">
        <v>24</v>
      </c>
      <c r="GH27" t="s">
        <v>24</v>
      </c>
      <c r="GI27" t="s">
        <v>24</v>
      </c>
      <c r="GJ27" t="s">
        <v>24</v>
      </c>
      <c r="GK27" t="s">
        <v>24</v>
      </c>
      <c r="GL27" t="s">
        <v>24</v>
      </c>
      <c r="GM27" t="s">
        <v>24</v>
      </c>
      <c r="GN27" t="s">
        <v>24</v>
      </c>
      <c r="GO27" t="s">
        <v>24</v>
      </c>
      <c r="GP27" t="s">
        <v>24</v>
      </c>
      <c r="GQ27" t="s">
        <v>24</v>
      </c>
      <c r="GR27" t="s">
        <v>24</v>
      </c>
      <c r="GS27" t="s">
        <v>24</v>
      </c>
      <c r="GT27" t="s">
        <v>24</v>
      </c>
      <c r="GU27" t="s">
        <v>24</v>
      </c>
      <c r="GV27" t="s">
        <v>24</v>
      </c>
      <c r="GW27" t="s">
        <v>24</v>
      </c>
      <c r="GX27" t="s">
        <v>24</v>
      </c>
      <c r="GY27" t="s">
        <v>24</v>
      </c>
      <c r="GZ27" t="s">
        <v>24</v>
      </c>
      <c r="HA27" t="s">
        <v>24</v>
      </c>
      <c r="HB27" t="s">
        <v>24</v>
      </c>
      <c r="HC27" t="s">
        <v>24</v>
      </c>
      <c r="HD27" t="s">
        <v>24</v>
      </c>
      <c r="HE27" t="s">
        <v>24</v>
      </c>
      <c r="HF27" t="s">
        <v>24</v>
      </c>
      <c r="HG27" t="s">
        <v>24</v>
      </c>
      <c r="HH27" t="s">
        <v>24</v>
      </c>
      <c r="HI27" t="s">
        <v>24</v>
      </c>
      <c r="HJ27" t="s">
        <v>24</v>
      </c>
      <c r="HK27" t="s">
        <v>24</v>
      </c>
      <c r="HL27" t="s">
        <v>24</v>
      </c>
      <c r="HM27" t="s">
        <v>24</v>
      </c>
      <c r="HN27" t="s">
        <v>24</v>
      </c>
      <c r="HO27" t="s">
        <v>24</v>
      </c>
      <c r="HP27" t="s">
        <v>24</v>
      </c>
      <c r="HQ27" t="s">
        <v>24</v>
      </c>
      <c r="HR27" t="s">
        <v>24</v>
      </c>
      <c r="HS27" t="s">
        <v>24</v>
      </c>
      <c r="HT27" t="s">
        <v>24</v>
      </c>
      <c r="HU27" t="s">
        <v>24</v>
      </c>
      <c r="HV27" t="s">
        <v>24</v>
      </c>
      <c r="HW27" t="s">
        <v>24</v>
      </c>
      <c r="HX27" t="s">
        <v>24</v>
      </c>
      <c r="HY27" t="s">
        <v>24</v>
      </c>
      <c r="HZ27" t="s">
        <v>24</v>
      </c>
      <c r="IA27" t="s">
        <v>24</v>
      </c>
      <c r="IB27" t="s">
        <v>24</v>
      </c>
      <c r="IC27" t="s">
        <v>24</v>
      </c>
      <c r="ID27" t="s">
        <v>24</v>
      </c>
      <c r="IE27" t="s">
        <v>24</v>
      </c>
      <c r="IF27" t="s">
        <v>24</v>
      </c>
      <c r="IG27" t="s">
        <v>24</v>
      </c>
      <c r="IH27" t="s">
        <v>24</v>
      </c>
      <c r="II27" t="s">
        <v>24</v>
      </c>
      <c r="IJ27" t="s">
        <v>24</v>
      </c>
      <c r="IK27" t="s">
        <v>24</v>
      </c>
      <c r="IL27" t="s">
        <v>24</v>
      </c>
      <c r="IM27" t="s">
        <v>24</v>
      </c>
      <c r="IN27" t="s">
        <v>24</v>
      </c>
      <c r="IO27" t="s">
        <v>24</v>
      </c>
      <c r="IP27" t="s">
        <v>24</v>
      </c>
      <c r="IQ27" t="s">
        <v>24</v>
      </c>
      <c r="IR27" t="s">
        <v>24</v>
      </c>
      <c r="IS27" t="s">
        <v>24</v>
      </c>
      <c r="IT27" t="s">
        <v>24</v>
      </c>
      <c r="IU27" t="s">
        <v>24</v>
      </c>
      <c r="IV27" t="s">
        <v>24</v>
      </c>
      <c r="IW27" t="s">
        <v>24</v>
      </c>
      <c r="IX27" t="s">
        <v>24</v>
      </c>
      <c r="IY27" t="s">
        <v>24</v>
      </c>
      <c r="IZ27" t="s">
        <v>24</v>
      </c>
      <c r="JA27" t="s">
        <v>24</v>
      </c>
      <c r="JB27" t="s">
        <v>24</v>
      </c>
      <c r="JC27" t="s">
        <v>24</v>
      </c>
      <c r="JD27" t="s">
        <v>24</v>
      </c>
      <c r="JE27" t="s">
        <v>24</v>
      </c>
      <c r="JF27" t="s">
        <v>24</v>
      </c>
      <c r="JG27" t="s">
        <v>24</v>
      </c>
      <c r="JH27" t="s">
        <v>24</v>
      </c>
      <c r="JI27" t="s">
        <v>24</v>
      </c>
      <c r="JJ27" t="s">
        <v>24</v>
      </c>
      <c r="JK27" t="s">
        <v>24</v>
      </c>
      <c r="JL27" t="s">
        <v>24</v>
      </c>
      <c r="JM27" t="s">
        <v>24</v>
      </c>
      <c r="JN27" t="s">
        <v>24</v>
      </c>
      <c r="JO27" t="s">
        <v>24</v>
      </c>
      <c r="JP27" t="s">
        <v>24</v>
      </c>
      <c r="JQ27" t="s">
        <v>24</v>
      </c>
      <c r="JR27" t="s">
        <v>24</v>
      </c>
      <c r="JS27" t="s">
        <v>24</v>
      </c>
      <c r="JT27" t="s">
        <v>24</v>
      </c>
      <c r="JU27" t="s">
        <v>24</v>
      </c>
      <c r="JV27" t="s">
        <v>24</v>
      </c>
      <c r="JW27" t="s">
        <v>24</v>
      </c>
      <c r="JX27" t="s">
        <v>24</v>
      </c>
      <c r="JY27" t="s">
        <v>24</v>
      </c>
      <c r="JZ27" t="s">
        <v>24</v>
      </c>
      <c r="KA27" t="s">
        <v>24</v>
      </c>
      <c r="KB27" t="s">
        <v>24</v>
      </c>
      <c r="KC27" t="s">
        <v>24</v>
      </c>
      <c r="KD27" t="s">
        <v>24</v>
      </c>
      <c r="KE27" t="s">
        <v>24</v>
      </c>
      <c r="KF27" t="s">
        <v>24</v>
      </c>
      <c r="KG27" t="s">
        <v>24</v>
      </c>
      <c r="KH27" t="s">
        <v>24</v>
      </c>
      <c r="KI27" t="s">
        <v>24</v>
      </c>
      <c r="KJ27" t="s">
        <v>24</v>
      </c>
      <c r="KK27" t="s">
        <v>24</v>
      </c>
      <c r="KL27" t="s">
        <v>24</v>
      </c>
      <c r="KM27" t="s">
        <v>24</v>
      </c>
      <c r="KN27" t="s">
        <v>24</v>
      </c>
      <c r="KO27" t="s">
        <v>24</v>
      </c>
      <c r="KP27" t="s">
        <v>24</v>
      </c>
      <c r="KQ27" t="s">
        <v>24</v>
      </c>
      <c r="KR27" t="s">
        <v>24</v>
      </c>
      <c r="KS27" t="s">
        <v>24</v>
      </c>
      <c r="KT27" t="s">
        <v>24</v>
      </c>
      <c r="KU27" t="s">
        <v>24</v>
      </c>
      <c r="KV27" t="s">
        <v>24</v>
      </c>
      <c r="KW27" t="s">
        <v>24</v>
      </c>
      <c r="KX27" t="s">
        <v>24</v>
      </c>
      <c r="KY27" t="s">
        <v>24</v>
      </c>
      <c r="KZ27" t="s">
        <v>24</v>
      </c>
      <c r="LA27" t="s">
        <v>24</v>
      </c>
      <c r="LB27" t="s">
        <v>24</v>
      </c>
      <c r="LC27" t="s">
        <v>24</v>
      </c>
      <c r="LD27" t="s">
        <v>24</v>
      </c>
      <c r="LE27" t="s">
        <v>24</v>
      </c>
      <c r="LF27" t="s">
        <v>24</v>
      </c>
      <c r="LG27" t="s">
        <v>24</v>
      </c>
      <c r="LH27" t="s">
        <v>24</v>
      </c>
      <c r="LI27" t="s">
        <v>24</v>
      </c>
      <c r="LJ27" t="s">
        <v>24</v>
      </c>
      <c r="LK27" t="s">
        <v>24</v>
      </c>
      <c r="LL27" t="s">
        <v>24</v>
      </c>
      <c r="LM27" t="s">
        <v>24</v>
      </c>
      <c r="LN27" t="s">
        <v>24</v>
      </c>
      <c r="LO27" t="s">
        <v>24</v>
      </c>
      <c r="LP27" t="s">
        <v>24</v>
      </c>
      <c r="LQ27" t="s">
        <v>24</v>
      </c>
      <c r="LR27" t="s">
        <v>24</v>
      </c>
      <c r="LS27" t="s">
        <v>24</v>
      </c>
      <c r="LT27" t="s">
        <v>24</v>
      </c>
      <c r="LU27" t="s">
        <v>24</v>
      </c>
      <c r="LV27" t="s">
        <v>24</v>
      </c>
      <c r="LW27" t="s">
        <v>24</v>
      </c>
      <c r="LX27" t="s">
        <v>24</v>
      </c>
      <c r="LY27" t="s">
        <v>24</v>
      </c>
      <c r="LZ27" t="s">
        <v>24</v>
      </c>
      <c r="MA27" t="s">
        <v>24</v>
      </c>
      <c r="MB27" t="s">
        <v>24</v>
      </c>
      <c r="MC27" t="s">
        <v>24</v>
      </c>
      <c r="MD27" t="s">
        <v>24</v>
      </c>
      <c r="ME27" t="s">
        <v>24</v>
      </c>
      <c r="MF27" t="s">
        <v>24</v>
      </c>
      <c r="MG27" t="s">
        <v>24</v>
      </c>
      <c r="MH27" t="s">
        <v>24</v>
      </c>
      <c r="MI27" t="s">
        <v>24</v>
      </c>
      <c r="MJ27" t="s">
        <v>24</v>
      </c>
      <c r="MK27" t="s">
        <v>24</v>
      </c>
      <c r="ML27" t="s">
        <v>24</v>
      </c>
      <c r="MM27" t="s">
        <v>24</v>
      </c>
      <c r="MN27" t="s">
        <v>24</v>
      </c>
      <c r="MO27" t="s">
        <v>24</v>
      </c>
      <c r="MP27" t="s">
        <v>24</v>
      </c>
      <c r="MQ27" t="s">
        <v>24</v>
      </c>
      <c r="MR27" t="s">
        <v>24</v>
      </c>
      <c r="MS27" t="s">
        <v>24</v>
      </c>
      <c r="MT27" t="s">
        <v>24</v>
      </c>
      <c r="MU27" t="s">
        <v>24</v>
      </c>
      <c r="MV27" t="s">
        <v>24</v>
      </c>
      <c r="MW27" t="s">
        <v>24</v>
      </c>
      <c r="MX27" t="s">
        <v>24</v>
      </c>
      <c r="MY27" t="s">
        <v>24</v>
      </c>
      <c r="MZ27" t="s">
        <v>24</v>
      </c>
      <c r="NA27" t="s">
        <v>24</v>
      </c>
      <c r="NB27" t="s">
        <v>24</v>
      </c>
      <c r="NC27" t="s">
        <v>24</v>
      </c>
      <c r="ND27" t="s">
        <v>24</v>
      </c>
      <c r="NE27" t="s">
        <v>24</v>
      </c>
      <c r="NF27" t="s">
        <v>24</v>
      </c>
      <c r="NG27" t="s">
        <v>24</v>
      </c>
      <c r="NH27" t="s">
        <v>24</v>
      </c>
      <c r="NI27" t="s">
        <v>24</v>
      </c>
      <c r="NJ27" t="s">
        <v>24</v>
      </c>
      <c r="NK27" t="s">
        <v>24</v>
      </c>
      <c r="NL27" t="s">
        <v>24</v>
      </c>
      <c r="NM27" t="s">
        <v>24</v>
      </c>
      <c r="NN27" t="s">
        <v>24</v>
      </c>
      <c r="NO27" t="s">
        <v>24</v>
      </c>
      <c r="NP27" t="s">
        <v>24</v>
      </c>
      <c r="NQ27" t="s">
        <v>24</v>
      </c>
      <c r="NR27" t="s">
        <v>24</v>
      </c>
      <c r="NS27" t="s">
        <v>24</v>
      </c>
      <c r="NT27" t="s">
        <v>24</v>
      </c>
      <c r="NU27" t="s">
        <v>24</v>
      </c>
      <c r="NV27" t="s">
        <v>24</v>
      </c>
      <c r="NW27" t="s">
        <v>24</v>
      </c>
      <c r="NX27" t="s">
        <v>24</v>
      </c>
      <c r="NY27" t="s">
        <v>24</v>
      </c>
      <c r="NZ27" t="s">
        <v>24</v>
      </c>
      <c r="OA27" t="s">
        <v>24</v>
      </c>
      <c r="OB27" t="s">
        <v>24</v>
      </c>
      <c r="OC27" t="s">
        <v>24</v>
      </c>
      <c r="OD27" t="s">
        <v>24</v>
      </c>
      <c r="OE27" t="s">
        <v>24</v>
      </c>
      <c r="OF27" t="s">
        <v>24</v>
      </c>
      <c r="OG27" t="s">
        <v>24</v>
      </c>
      <c r="OH27" t="s">
        <v>24</v>
      </c>
      <c r="OI27" t="s">
        <v>24</v>
      </c>
      <c r="OJ27" t="s">
        <v>24</v>
      </c>
      <c r="OK27" t="s">
        <v>24</v>
      </c>
      <c r="OL27" t="s">
        <v>24</v>
      </c>
      <c r="OM27" t="s">
        <v>24</v>
      </c>
      <c r="ON27" t="s">
        <v>24</v>
      </c>
      <c r="OO27" t="s">
        <v>24</v>
      </c>
      <c r="OP27" t="s">
        <v>24</v>
      </c>
      <c r="OQ27" t="s">
        <v>24</v>
      </c>
      <c r="OR27" t="s">
        <v>24</v>
      </c>
      <c r="OS27" t="s">
        <v>24</v>
      </c>
      <c r="OT27" t="s">
        <v>24</v>
      </c>
      <c r="OU27" t="s">
        <v>24</v>
      </c>
      <c r="OV27" t="s">
        <v>24</v>
      </c>
      <c r="OW27" t="s">
        <v>24</v>
      </c>
      <c r="OX27" t="s">
        <v>24</v>
      </c>
      <c r="OY27" t="s">
        <v>24</v>
      </c>
      <c r="OZ27" t="s">
        <v>24</v>
      </c>
      <c r="PA27" t="s">
        <v>24</v>
      </c>
      <c r="PB27" t="s">
        <v>24</v>
      </c>
      <c r="PC27" t="s">
        <v>24</v>
      </c>
      <c r="PD27" t="s">
        <v>24</v>
      </c>
      <c r="PE27" t="s">
        <v>24</v>
      </c>
      <c r="PF27" t="s">
        <v>24</v>
      </c>
      <c r="PG27" t="s">
        <v>24</v>
      </c>
      <c r="PH27" t="s">
        <v>24</v>
      </c>
      <c r="PI27" t="s">
        <v>24</v>
      </c>
      <c r="PJ27" t="s">
        <v>24</v>
      </c>
      <c r="PK27" t="s">
        <v>24</v>
      </c>
      <c r="PL27" t="s">
        <v>24</v>
      </c>
      <c r="PM27" t="s">
        <v>24</v>
      </c>
      <c r="PN27" t="s">
        <v>24</v>
      </c>
      <c r="PO27" t="s">
        <v>24</v>
      </c>
      <c r="PP27" t="s">
        <v>24</v>
      </c>
      <c r="PQ27" t="s">
        <v>24</v>
      </c>
      <c r="PR27" t="s">
        <v>24</v>
      </c>
      <c r="PS27" t="s">
        <v>24</v>
      </c>
      <c r="PT27" t="s">
        <v>24</v>
      </c>
      <c r="PU27" t="s">
        <v>24</v>
      </c>
      <c r="PV27" t="s">
        <v>24</v>
      </c>
      <c r="PW27" t="s">
        <v>24</v>
      </c>
      <c r="PX27" t="s">
        <v>24</v>
      </c>
      <c r="PY27" t="s">
        <v>24</v>
      </c>
      <c r="PZ27" t="s">
        <v>24</v>
      </c>
      <c r="QA27" t="s">
        <v>24</v>
      </c>
      <c r="QB27" t="s">
        <v>24</v>
      </c>
      <c r="QC27" t="s">
        <v>24</v>
      </c>
      <c r="QD27" t="s">
        <v>24</v>
      </c>
      <c r="QE27" t="s">
        <v>24</v>
      </c>
      <c r="QF27" t="s">
        <v>24</v>
      </c>
      <c r="QG27" t="s">
        <v>24</v>
      </c>
      <c r="QH27" t="s">
        <v>24</v>
      </c>
      <c r="QI27" t="s">
        <v>24</v>
      </c>
      <c r="QJ27" t="s">
        <v>24</v>
      </c>
      <c r="QK27" t="s">
        <v>24</v>
      </c>
      <c r="QL27" t="s">
        <v>24</v>
      </c>
      <c r="QM27" t="s">
        <v>24</v>
      </c>
      <c r="QN27" t="s">
        <v>24</v>
      </c>
      <c r="QO27" t="s">
        <v>24</v>
      </c>
      <c r="QP27" t="s">
        <v>24</v>
      </c>
      <c r="QQ27" t="s">
        <v>24</v>
      </c>
      <c r="QR27" t="s">
        <v>24</v>
      </c>
      <c r="QS27" t="s">
        <v>24</v>
      </c>
      <c r="QT27" t="s">
        <v>24</v>
      </c>
      <c r="QU27" t="s">
        <v>24</v>
      </c>
      <c r="QV27" t="s">
        <v>24</v>
      </c>
      <c r="QW27" t="s">
        <v>24</v>
      </c>
      <c r="QX27" t="s">
        <v>24</v>
      </c>
      <c r="QY27" t="s">
        <v>24</v>
      </c>
      <c r="QZ27" t="s">
        <v>24</v>
      </c>
      <c r="RA27" t="s">
        <v>24</v>
      </c>
      <c r="RB27" t="s">
        <v>24</v>
      </c>
      <c r="RC27" t="s">
        <v>24</v>
      </c>
      <c r="RD27" t="s">
        <v>24</v>
      </c>
      <c r="RE27" t="s">
        <v>24</v>
      </c>
      <c r="RF27" t="s">
        <v>24</v>
      </c>
      <c r="RG27" t="s">
        <v>24</v>
      </c>
      <c r="RH27" t="s">
        <v>24</v>
      </c>
      <c r="RI27" t="s">
        <v>24</v>
      </c>
      <c r="RJ27" t="s">
        <v>24</v>
      </c>
      <c r="RK27" t="s">
        <v>24</v>
      </c>
      <c r="RL27" t="s">
        <v>24</v>
      </c>
      <c r="RM27" t="s">
        <v>24</v>
      </c>
      <c r="RN27" t="s">
        <v>24</v>
      </c>
      <c r="RO27" t="s">
        <v>24</v>
      </c>
      <c r="RP27" t="s">
        <v>24</v>
      </c>
      <c r="RQ27" t="s">
        <v>24</v>
      </c>
      <c r="RR27" t="s">
        <v>24</v>
      </c>
      <c r="RS27" t="s">
        <v>24</v>
      </c>
      <c r="RT27" t="s">
        <v>24</v>
      </c>
      <c r="RU27" t="s">
        <v>24</v>
      </c>
      <c r="RV27" t="s">
        <v>24</v>
      </c>
      <c r="RW27" t="s">
        <v>24</v>
      </c>
      <c r="RX27" t="s">
        <v>24</v>
      </c>
      <c r="RY27" t="s">
        <v>24</v>
      </c>
      <c r="RZ27" t="s">
        <v>24</v>
      </c>
      <c r="SA27" t="s">
        <v>24</v>
      </c>
      <c r="SB27" t="s">
        <v>24</v>
      </c>
      <c r="SC27" t="s">
        <v>24</v>
      </c>
      <c r="SD27" t="s">
        <v>24</v>
      </c>
      <c r="SE27" t="s">
        <v>24</v>
      </c>
      <c r="SF27" t="s">
        <v>24</v>
      </c>
      <c r="SG27" t="s">
        <v>24</v>
      </c>
      <c r="SH27" t="s">
        <v>24</v>
      </c>
      <c r="SI27" t="s">
        <v>24</v>
      </c>
      <c r="SJ27" t="s">
        <v>24</v>
      </c>
      <c r="SK27" t="s">
        <v>24</v>
      </c>
      <c r="SL27" t="s">
        <v>24</v>
      </c>
      <c r="SM27" t="s">
        <v>24</v>
      </c>
      <c r="SN27" t="s">
        <v>24</v>
      </c>
      <c r="SO27" t="s">
        <v>24</v>
      </c>
      <c r="SP27" t="s">
        <v>24</v>
      </c>
      <c r="SQ27" t="s">
        <v>24</v>
      </c>
      <c r="SR27" t="s">
        <v>24</v>
      </c>
      <c r="SS27" t="s">
        <v>24</v>
      </c>
      <c r="ST27" t="s">
        <v>24</v>
      </c>
      <c r="SU27" t="s">
        <v>24</v>
      </c>
      <c r="SV27" t="s">
        <v>24</v>
      </c>
      <c r="SW27" t="s">
        <v>24</v>
      </c>
      <c r="SX27" t="s">
        <v>24</v>
      </c>
      <c r="SY27" t="s">
        <v>24</v>
      </c>
      <c r="SZ27" t="s">
        <v>24</v>
      </c>
      <c r="TA27" t="s">
        <v>24</v>
      </c>
      <c r="TB27" t="s">
        <v>24</v>
      </c>
      <c r="TC27" t="s">
        <v>24</v>
      </c>
      <c r="TD27" t="s">
        <v>24</v>
      </c>
      <c r="TE27" t="s">
        <v>24</v>
      </c>
      <c r="TF27" t="s">
        <v>24</v>
      </c>
      <c r="TG27" t="s">
        <v>24</v>
      </c>
      <c r="TH27" t="s">
        <v>24</v>
      </c>
      <c r="TI27" t="s">
        <v>24</v>
      </c>
      <c r="TJ27" t="s">
        <v>24</v>
      </c>
      <c r="TK27" t="s">
        <v>24</v>
      </c>
      <c r="TL27" t="s">
        <v>24</v>
      </c>
      <c r="TM27" t="s">
        <v>24</v>
      </c>
      <c r="TN27" t="s">
        <v>24</v>
      </c>
      <c r="TO27" t="s">
        <v>24</v>
      </c>
      <c r="TP27" t="s">
        <v>24</v>
      </c>
      <c r="TQ27" t="s">
        <v>24</v>
      </c>
      <c r="TR27" t="s">
        <v>24</v>
      </c>
      <c r="TS27" t="s">
        <v>24</v>
      </c>
      <c r="TT27" t="s">
        <v>24</v>
      </c>
      <c r="TU27" t="s">
        <v>24</v>
      </c>
      <c r="TV27" t="s">
        <v>24</v>
      </c>
      <c r="TW27" t="s">
        <v>24</v>
      </c>
      <c r="TX27" t="s">
        <v>24</v>
      </c>
      <c r="TY27" t="s">
        <v>24</v>
      </c>
      <c r="TZ27" t="s">
        <v>24</v>
      </c>
      <c r="UA27" t="s">
        <v>24</v>
      </c>
      <c r="UB27" t="s">
        <v>24</v>
      </c>
      <c r="UC27" t="s">
        <v>24</v>
      </c>
      <c r="UD27" t="s">
        <v>24</v>
      </c>
      <c r="UE27" t="s">
        <v>24</v>
      </c>
      <c r="UF27" t="s">
        <v>24</v>
      </c>
      <c r="UG27" t="s">
        <v>24</v>
      </c>
      <c r="UH27" t="s">
        <v>24</v>
      </c>
      <c r="UI27" t="s">
        <v>24</v>
      </c>
      <c r="UJ27" t="s">
        <v>24</v>
      </c>
      <c r="UK27" t="s">
        <v>24</v>
      </c>
      <c r="UL27" t="s">
        <v>24</v>
      </c>
      <c r="UM27" t="s">
        <v>24</v>
      </c>
      <c r="UN27" t="s">
        <v>24</v>
      </c>
      <c r="UO27" t="s">
        <v>24</v>
      </c>
      <c r="UP27" t="s">
        <v>24</v>
      </c>
      <c r="UQ27" t="s">
        <v>24</v>
      </c>
      <c r="UR27" t="s">
        <v>24</v>
      </c>
      <c r="US27" t="s">
        <v>24</v>
      </c>
      <c r="UT27" t="s">
        <v>24</v>
      </c>
      <c r="UU27" t="s">
        <v>24</v>
      </c>
      <c r="UV27" t="s">
        <v>24</v>
      </c>
      <c r="UW27" t="s">
        <v>24</v>
      </c>
      <c r="UX27" t="s">
        <v>24</v>
      </c>
      <c r="UY27" t="s">
        <v>24</v>
      </c>
      <c r="UZ27" t="s">
        <v>24</v>
      </c>
      <c r="VA27" t="s">
        <v>24</v>
      </c>
      <c r="VB27" t="s">
        <v>24</v>
      </c>
      <c r="VC27" t="s">
        <v>24</v>
      </c>
      <c r="VD27" t="s">
        <v>24</v>
      </c>
      <c r="VE27" t="s">
        <v>24</v>
      </c>
      <c r="VF27" t="s">
        <v>24</v>
      </c>
      <c r="VG27" t="s">
        <v>24</v>
      </c>
      <c r="VH27" t="s">
        <v>24</v>
      </c>
      <c r="VI27" t="s">
        <v>24</v>
      </c>
      <c r="VJ27" t="s">
        <v>24</v>
      </c>
      <c r="VK27" t="s">
        <v>24</v>
      </c>
      <c r="VL27" t="s">
        <v>24</v>
      </c>
      <c r="VM27" t="s">
        <v>24</v>
      </c>
      <c r="VN27" t="s">
        <v>24</v>
      </c>
      <c r="VO27" t="s">
        <v>24</v>
      </c>
      <c r="VP27" t="s">
        <v>24</v>
      </c>
      <c r="VQ27" t="s">
        <v>24</v>
      </c>
      <c r="VR27" t="s">
        <v>24</v>
      </c>
      <c r="VS27" t="s">
        <v>24</v>
      </c>
      <c r="VT27" t="s">
        <v>24</v>
      </c>
      <c r="VU27" t="s">
        <v>24</v>
      </c>
      <c r="VV27" t="s">
        <v>24</v>
      </c>
      <c r="VW27" t="s">
        <v>24</v>
      </c>
      <c r="VX27" t="s">
        <v>24</v>
      </c>
      <c r="VY27" t="s">
        <v>24</v>
      </c>
      <c r="VZ27" t="s">
        <v>24</v>
      </c>
      <c r="WA27" t="s">
        <v>24</v>
      </c>
      <c r="WB27" t="s">
        <v>24</v>
      </c>
      <c r="WC27" t="s">
        <v>24</v>
      </c>
      <c r="WD27" t="s">
        <v>24</v>
      </c>
      <c r="WE27" t="s">
        <v>24</v>
      </c>
      <c r="WF27" t="s">
        <v>24</v>
      </c>
      <c r="WG27" t="s">
        <v>24</v>
      </c>
      <c r="WH27" t="s">
        <v>24</v>
      </c>
      <c r="WI27" t="s">
        <v>24</v>
      </c>
      <c r="WJ27" t="s">
        <v>24</v>
      </c>
      <c r="WK27" t="s">
        <v>24</v>
      </c>
      <c r="WL27" t="s">
        <v>24</v>
      </c>
      <c r="WM27" t="s">
        <v>24</v>
      </c>
      <c r="WN27" t="s">
        <v>24</v>
      </c>
      <c r="WO27" t="s">
        <v>24</v>
      </c>
      <c r="WP27" t="s">
        <v>24</v>
      </c>
      <c r="WQ27" t="s">
        <v>24</v>
      </c>
      <c r="WR27" t="s">
        <v>24</v>
      </c>
      <c r="WS27" t="s">
        <v>24</v>
      </c>
      <c r="WT27" t="s">
        <v>24</v>
      </c>
      <c r="WU27" t="s">
        <v>24</v>
      </c>
      <c r="WV27" t="s">
        <v>24</v>
      </c>
      <c r="WW27" t="s">
        <v>24</v>
      </c>
      <c r="WX27" t="s">
        <v>24</v>
      </c>
      <c r="WY27" t="s">
        <v>24</v>
      </c>
      <c r="WZ27" t="s">
        <v>24</v>
      </c>
      <c r="XA27" t="s">
        <v>24</v>
      </c>
      <c r="XB27" t="s">
        <v>24</v>
      </c>
      <c r="XC27" t="s">
        <v>24</v>
      </c>
      <c r="XD27" t="s">
        <v>24</v>
      </c>
      <c r="XE27" t="s">
        <v>24</v>
      </c>
      <c r="XF27" t="s">
        <v>24</v>
      </c>
      <c r="XG27" t="s">
        <v>24</v>
      </c>
      <c r="XH27" t="s">
        <v>24</v>
      </c>
      <c r="XI27" t="s">
        <v>24</v>
      </c>
      <c r="XJ27" t="s">
        <v>24</v>
      </c>
      <c r="XK27" t="s">
        <v>24</v>
      </c>
      <c r="XL27" t="s">
        <v>24</v>
      </c>
      <c r="XM27" t="s">
        <v>24</v>
      </c>
      <c r="XN27" t="s">
        <v>24</v>
      </c>
      <c r="XO27" t="s">
        <v>24</v>
      </c>
      <c r="XP27" t="s">
        <v>24</v>
      </c>
      <c r="XQ27" t="s">
        <v>24</v>
      </c>
      <c r="XR27" t="s">
        <v>24</v>
      </c>
      <c r="XS27" t="s">
        <v>24</v>
      </c>
      <c r="XT27" t="s">
        <v>24</v>
      </c>
      <c r="XU27" t="s">
        <v>24</v>
      </c>
      <c r="XV27" t="s">
        <v>24</v>
      </c>
      <c r="XW27" t="s">
        <v>24</v>
      </c>
      <c r="XX27" t="s">
        <v>24</v>
      </c>
      <c r="XY27" t="s">
        <v>24</v>
      </c>
      <c r="XZ27" t="s">
        <v>24</v>
      </c>
      <c r="YA27" t="s">
        <v>24</v>
      </c>
      <c r="YB27" t="s">
        <v>24</v>
      </c>
      <c r="YC27" t="s">
        <v>24</v>
      </c>
      <c r="YD27" t="s">
        <v>24</v>
      </c>
      <c r="YE27" t="s">
        <v>24</v>
      </c>
      <c r="YF27" t="s">
        <v>24</v>
      </c>
      <c r="YG27" t="s">
        <v>24</v>
      </c>
      <c r="YH27" t="s">
        <v>24</v>
      </c>
    </row>
    <row r="28" spans="1:658" x14ac:dyDescent="0.25">
      <c r="A28" t="s">
        <v>10282</v>
      </c>
      <c r="B28" t="s">
        <v>11103</v>
      </c>
      <c r="C28" t="s">
        <v>25</v>
      </c>
      <c r="D28" t="s">
        <v>25</v>
      </c>
      <c r="E28" t="s">
        <v>25</v>
      </c>
      <c r="F28" t="s">
        <v>25</v>
      </c>
      <c r="G28" t="s">
        <v>25</v>
      </c>
      <c r="H28" t="s">
        <v>25</v>
      </c>
      <c r="I28" t="s">
        <v>25</v>
      </c>
      <c r="J28" t="s">
        <v>25</v>
      </c>
      <c r="K28" t="s">
        <v>25</v>
      </c>
      <c r="L28" t="s">
        <v>25</v>
      </c>
      <c r="M28" t="s">
        <v>25</v>
      </c>
      <c r="N28" t="s">
        <v>25</v>
      </c>
      <c r="O28" t="s">
        <v>25</v>
      </c>
      <c r="P28" t="s">
        <v>25</v>
      </c>
      <c r="Q28" t="s">
        <v>25</v>
      </c>
      <c r="R28" t="s">
        <v>25</v>
      </c>
      <c r="S28" t="s">
        <v>25</v>
      </c>
      <c r="T28" t="s">
        <v>25</v>
      </c>
      <c r="U28" t="s">
        <v>25</v>
      </c>
      <c r="V28" t="s">
        <v>25</v>
      </c>
      <c r="W28" t="s">
        <v>25</v>
      </c>
      <c r="X28" t="s">
        <v>25</v>
      </c>
      <c r="Y28" t="s">
        <v>25</v>
      </c>
      <c r="Z28" t="s">
        <v>25</v>
      </c>
      <c r="AA28" t="s">
        <v>25</v>
      </c>
      <c r="AB28" t="s">
        <v>25</v>
      </c>
      <c r="AC28" t="s">
        <v>25</v>
      </c>
      <c r="AD28" t="s">
        <v>25</v>
      </c>
      <c r="AE28" t="s">
        <v>25</v>
      </c>
      <c r="AF28" t="s">
        <v>25</v>
      </c>
      <c r="AG28" t="s">
        <v>25</v>
      </c>
      <c r="AH28" t="s">
        <v>25</v>
      </c>
      <c r="AI28" t="s">
        <v>25</v>
      </c>
      <c r="AJ28" t="s">
        <v>25</v>
      </c>
      <c r="AK28" t="s">
        <v>25</v>
      </c>
      <c r="AL28" t="s">
        <v>25</v>
      </c>
      <c r="AM28" t="s">
        <v>25</v>
      </c>
      <c r="AN28" t="s">
        <v>25</v>
      </c>
      <c r="AO28" t="s">
        <v>25</v>
      </c>
      <c r="AP28" t="s">
        <v>25</v>
      </c>
      <c r="AQ28" t="s">
        <v>25</v>
      </c>
      <c r="AR28" t="s">
        <v>25</v>
      </c>
      <c r="AS28" t="s">
        <v>25</v>
      </c>
      <c r="AT28" t="s">
        <v>25</v>
      </c>
      <c r="AU28" t="s">
        <v>25</v>
      </c>
      <c r="AV28" t="s">
        <v>25</v>
      </c>
      <c r="AW28" t="s">
        <v>25</v>
      </c>
      <c r="AX28" t="s">
        <v>25</v>
      </c>
      <c r="AY28" t="s">
        <v>25</v>
      </c>
      <c r="AZ28" t="s">
        <v>25</v>
      </c>
      <c r="BA28" t="s">
        <v>25</v>
      </c>
      <c r="BB28" t="s">
        <v>25</v>
      </c>
      <c r="BC28" t="s">
        <v>25</v>
      </c>
      <c r="BD28" t="s">
        <v>25</v>
      </c>
      <c r="BE28" t="s">
        <v>25</v>
      </c>
      <c r="BF28" t="s">
        <v>25</v>
      </c>
      <c r="BG28" t="s">
        <v>25</v>
      </c>
      <c r="BH28" t="s">
        <v>25</v>
      </c>
      <c r="BI28" t="s">
        <v>25</v>
      </c>
      <c r="BJ28" t="s">
        <v>25</v>
      </c>
      <c r="BK28" t="s">
        <v>25</v>
      </c>
      <c r="BL28" t="s">
        <v>25</v>
      </c>
      <c r="BM28" t="s">
        <v>25</v>
      </c>
      <c r="BN28" t="s">
        <v>25</v>
      </c>
      <c r="BO28" t="s">
        <v>25</v>
      </c>
      <c r="BP28" t="s">
        <v>25</v>
      </c>
      <c r="BQ28" t="s">
        <v>25</v>
      </c>
      <c r="BR28" t="s">
        <v>25</v>
      </c>
      <c r="BS28" t="s">
        <v>25</v>
      </c>
      <c r="BT28" t="s">
        <v>25</v>
      </c>
      <c r="BU28" t="s">
        <v>25</v>
      </c>
      <c r="BV28" t="s">
        <v>25</v>
      </c>
      <c r="BW28" t="s">
        <v>25</v>
      </c>
      <c r="BX28" t="s">
        <v>25</v>
      </c>
      <c r="BY28" t="s">
        <v>25</v>
      </c>
      <c r="BZ28" t="s">
        <v>25</v>
      </c>
      <c r="CA28" t="s">
        <v>25</v>
      </c>
      <c r="CB28" t="s">
        <v>25</v>
      </c>
      <c r="CC28" t="s">
        <v>25</v>
      </c>
      <c r="CD28" t="s">
        <v>25</v>
      </c>
      <c r="CE28" t="s">
        <v>25</v>
      </c>
      <c r="CF28" t="s">
        <v>25</v>
      </c>
      <c r="CG28" t="s">
        <v>25</v>
      </c>
      <c r="CH28" t="s">
        <v>25</v>
      </c>
      <c r="CI28" t="s">
        <v>25</v>
      </c>
      <c r="CJ28" t="s">
        <v>25</v>
      </c>
      <c r="CK28" t="s">
        <v>25</v>
      </c>
      <c r="CL28" t="s">
        <v>25</v>
      </c>
      <c r="CM28" t="s">
        <v>25</v>
      </c>
      <c r="CN28" t="s">
        <v>25</v>
      </c>
      <c r="CO28" t="s">
        <v>25</v>
      </c>
      <c r="CP28" t="s">
        <v>25</v>
      </c>
      <c r="CQ28" t="s">
        <v>25</v>
      </c>
      <c r="CR28" t="s">
        <v>25</v>
      </c>
      <c r="CS28" t="s">
        <v>25</v>
      </c>
      <c r="CT28" t="s">
        <v>25</v>
      </c>
      <c r="CU28" t="s">
        <v>25</v>
      </c>
      <c r="CV28" t="s">
        <v>25</v>
      </c>
      <c r="CW28" t="s">
        <v>25</v>
      </c>
      <c r="CX28" t="s">
        <v>25</v>
      </c>
      <c r="CY28" t="s">
        <v>25</v>
      </c>
      <c r="CZ28" t="s">
        <v>25</v>
      </c>
      <c r="DA28" t="s">
        <v>25</v>
      </c>
      <c r="DB28" t="s">
        <v>25</v>
      </c>
      <c r="DC28" t="s">
        <v>25</v>
      </c>
      <c r="DD28" t="s">
        <v>25</v>
      </c>
      <c r="DE28" t="s">
        <v>25</v>
      </c>
      <c r="DF28" t="s">
        <v>25</v>
      </c>
      <c r="DG28" t="s">
        <v>25</v>
      </c>
      <c r="DH28" t="s">
        <v>25</v>
      </c>
      <c r="DI28" t="s">
        <v>25</v>
      </c>
      <c r="DJ28" t="s">
        <v>25</v>
      </c>
      <c r="DK28" t="s">
        <v>25</v>
      </c>
      <c r="DL28" t="s">
        <v>25</v>
      </c>
      <c r="DM28" t="s">
        <v>25</v>
      </c>
      <c r="DN28" t="s">
        <v>25</v>
      </c>
      <c r="DO28" t="s">
        <v>25</v>
      </c>
      <c r="DP28" t="s">
        <v>25</v>
      </c>
      <c r="DQ28" t="s">
        <v>25</v>
      </c>
      <c r="DR28" t="s">
        <v>25</v>
      </c>
      <c r="DS28" t="s">
        <v>25</v>
      </c>
      <c r="DT28" t="s">
        <v>25</v>
      </c>
      <c r="DU28" t="s">
        <v>25</v>
      </c>
      <c r="DV28" t="s">
        <v>25</v>
      </c>
      <c r="DW28" t="s">
        <v>25</v>
      </c>
      <c r="DX28" t="s">
        <v>25</v>
      </c>
      <c r="DY28" t="s">
        <v>25</v>
      </c>
      <c r="DZ28" t="s">
        <v>25</v>
      </c>
      <c r="EA28" t="s">
        <v>25</v>
      </c>
      <c r="EB28" t="s">
        <v>25</v>
      </c>
      <c r="EC28" t="s">
        <v>25</v>
      </c>
      <c r="ED28" t="s">
        <v>25</v>
      </c>
      <c r="EE28" t="s">
        <v>25</v>
      </c>
      <c r="EF28" t="s">
        <v>25</v>
      </c>
      <c r="EG28" t="s">
        <v>25</v>
      </c>
      <c r="EH28" t="s">
        <v>25</v>
      </c>
      <c r="EI28" t="s">
        <v>25</v>
      </c>
      <c r="EJ28" t="s">
        <v>25</v>
      </c>
      <c r="EK28" t="s">
        <v>25</v>
      </c>
      <c r="EL28" t="s">
        <v>25</v>
      </c>
      <c r="EM28" t="s">
        <v>25</v>
      </c>
      <c r="EN28" t="s">
        <v>25</v>
      </c>
      <c r="EO28" t="s">
        <v>25</v>
      </c>
      <c r="EP28" t="s">
        <v>25</v>
      </c>
      <c r="EQ28" t="s">
        <v>25</v>
      </c>
      <c r="ER28" t="s">
        <v>25</v>
      </c>
      <c r="ES28" t="s">
        <v>25</v>
      </c>
      <c r="ET28" t="s">
        <v>25</v>
      </c>
      <c r="EU28" t="s">
        <v>25</v>
      </c>
      <c r="EV28" t="s">
        <v>25</v>
      </c>
      <c r="EW28" t="s">
        <v>25</v>
      </c>
      <c r="EX28" t="s">
        <v>25</v>
      </c>
      <c r="EY28" t="s">
        <v>25</v>
      </c>
      <c r="EZ28" t="s">
        <v>25</v>
      </c>
      <c r="FA28" t="s">
        <v>25</v>
      </c>
      <c r="FB28" t="s">
        <v>25</v>
      </c>
      <c r="FC28" t="s">
        <v>25</v>
      </c>
      <c r="FD28" t="s">
        <v>25</v>
      </c>
      <c r="FE28" t="s">
        <v>25</v>
      </c>
      <c r="FF28" t="s">
        <v>25</v>
      </c>
      <c r="FG28" t="s">
        <v>25</v>
      </c>
      <c r="FH28" t="s">
        <v>25</v>
      </c>
      <c r="FI28" t="s">
        <v>25</v>
      </c>
      <c r="FJ28" t="s">
        <v>25</v>
      </c>
      <c r="FK28" t="s">
        <v>25</v>
      </c>
      <c r="FL28" t="s">
        <v>25</v>
      </c>
      <c r="FM28" t="s">
        <v>25</v>
      </c>
      <c r="FN28" t="s">
        <v>25</v>
      </c>
      <c r="FO28" t="s">
        <v>25</v>
      </c>
      <c r="FP28" t="s">
        <v>25</v>
      </c>
      <c r="FQ28" t="s">
        <v>25</v>
      </c>
      <c r="FR28" t="s">
        <v>25</v>
      </c>
      <c r="FS28" t="s">
        <v>25</v>
      </c>
      <c r="FT28" t="s">
        <v>25</v>
      </c>
      <c r="FU28" t="s">
        <v>25</v>
      </c>
      <c r="FV28" t="s">
        <v>25</v>
      </c>
      <c r="FW28" t="s">
        <v>25</v>
      </c>
      <c r="FX28" t="s">
        <v>25</v>
      </c>
      <c r="FY28" t="s">
        <v>25</v>
      </c>
      <c r="FZ28" t="s">
        <v>25</v>
      </c>
      <c r="GA28" t="s">
        <v>25</v>
      </c>
      <c r="GB28" t="s">
        <v>25</v>
      </c>
      <c r="GC28" t="s">
        <v>25</v>
      </c>
      <c r="GD28" t="s">
        <v>25</v>
      </c>
      <c r="GE28" t="s">
        <v>25</v>
      </c>
      <c r="GF28" t="s">
        <v>25</v>
      </c>
      <c r="GG28" t="s">
        <v>25</v>
      </c>
      <c r="GH28" t="s">
        <v>25</v>
      </c>
      <c r="GI28" t="s">
        <v>25</v>
      </c>
      <c r="GJ28" t="s">
        <v>25</v>
      </c>
      <c r="GK28" t="s">
        <v>25</v>
      </c>
      <c r="GL28" t="s">
        <v>25</v>
      </c>
      <c r="GM28" t="s">
        <v>25</v>
      </c>
      <c r="GN28" t="s">
        <v>25</v>
      </c>
      <c r="GO28" t="s">
        <v>25</v>
      </c>
      <c r="GP28" t="s">
        <v>25</v>
      </c>
      <c r="GQ28" t="s">
        <v>25</v>
      </c>
      <c r="GR28" t="s">
        <v>25</v>
      </c>
      <c r="GS28" t="s">
        <v>25</v>
      </c>
      <c r="GT28" t="s">
        <v>25</v>
      </c>
      <c r="GU28" t="s">
        <v>25</v>
      </c>
      <c r="GV28" t="s">
        <v>25</v>
      </c>
      <c r="GW28" t="s">
        <v>25</v>
      </c>
      <c r="GX28" t="s">
        <v>25</v>
      </c>
      <c r="GY28" t="s">
        <v>25</v>
      </c>
      <c r="GZ28" t="s">
        <v>25</v>
      </c>
      <c r="HA28" t="s">
        <v>25</v>
      </c>
      <c r="HB28" t="s">
        <v>25</v>
      </c>
      <c r="HC28" t="s">
        <v>25</v>
      </c>
      <c r="HD28" t="s">
        <v>25</v>
      </c>
      <c r="HE28" t="s">
        <v>25</v>
      </c>
      <c r="HF28" t="s">
        <v>25</v>
      </c>
      <c r="HG28" t="s">
        <v>25</v>
      </c>
      <c r="HH28" t="s">
        <v>25</v>
      </c>
      <c r="HI28" t="s">
        <v>25</v>
      </c>
      <c r="HJ28" t="s">
        <v>25</v>
      </c>
      <c r="HK28" t="s">
        <v>25</v>
      </c>
      <c r="HL28" t="s">
        <v>25</v>
      </c>
      <c r="HM28" t="s">
        <v>25</v>
      </c>
      <c r="HN28" t="s">
        <v>25</v>
      </c>
      <c r="HO28" t="s">
        <v>25</v>
      </c>
      <c r="HP28" t="s">
        <v>25</v>
      </c>
      <c r="HQ28" t="s">
        <v>25</v>
      </c>
      <c r="HR28" t="s">
        <v>25</v>
      </c>
      <c r="HS28" t="s">
        <v>25</v>
      </c>
      <c r="HT28" t="s">
        <v>25</v>
      </c>
      <c r="HU28" t="s">
        <v>25</v>
      </c>
      <c r="HV28" t="s">
        <v>25</v>
      </c>
      <c r="HW28" t="s">
        <v>25</v>
      </c>
      <c r="HX28" t="s">
        <v>25</v>
      </c>
      <c r="HY28" t="s">
        <v>25</v>
      </c>
      <c r="HZ28" t="s">
        <v>25</v>
      </c>
      <c r="IA28" t="s">
        <v>25</v>
      </c>
      <c r="IB28" t="s">
        <v>25</v>
      </c>
      <c r="IC28" t="s">
        <v>25</v>
      </c>
      <c r="ID28" t="s">
        <v>25</v>
      </c>
      <c r="IE28" t="s">
        <v>25</v>
      </c>
      <c r="IF28" t="s">
        <v>25</v>
      </c>
      <c r="IG28" t="s">
        <v>25</v>
      </c>
      <c r="IH28" t="s">
        <v>25</v>
      </c>
      <c r="II28" t="s">
        <v>25</v>
      </c>
      <c r="IJ28" t="s">
        <v>25</v>
      </c>
      <c r="IK28" t="s">
        <v>25</v>
      </c>
      <c r="IL28" t="s">
        <v>25</v>
      </c>
      <c r="IM28" t="s">
        <v>25</v>
      </c>
      <c r="IN28" t="s">
        <v>25</v>
      </c>
      <c r="IO28" t="s">
        <v>25</v>
      </c>
      <c r="IP28" t="s">
        <v>25</v>
      </c>
      <c r="IQ28" t="s">
        <v>25</v>
      </c>
      <c r="IR28" t="s">
        <v>25</v>
      </c>
      <c r="IS28" t="s">
        <v>25</v>
      </c>
      <c r="IT28" t="s">
        <v>25</v>
      </c>
      <c r="IU28" t="s">
        <v>25</v>
      </c>
      <c r="IV28" t="s">
        <v>25</v>
      </c>
      <c r="IW28" t="s">
        <v>25</v>
      </c>
      <c r="IX28" t="s">
        <v>25</v>
      </c>
      <c r="IY28" t="s">
        <v>25</v>
      </c>
      <c r="IZ28" t="s">
        <v>25</v>
      </c>
      <c r="JA28" t="s">
        <v>25</v>
      </c>
      <c r="JB28" t="s">
        <v>25</v>
      </c>
      <c r="JC28" t="s">
        <v>25</v>
      </c>
      <c r="JD28" t="s">
        <v>25</v>
      </c>
      <c r="JE28" t="s">
        <v>25</v>
      </c>
      <c r="JF28" t="s">
        <v>25</v>
      </c>
      <c r="JG28" t="s">
        <v>25</v>
      </c>
      <c r="JH28" t="s">
        <v>25</v>
      </c>
      <c r="JI28" t="s">
        <v>25</v>
      </c>
      <c r="JJ28" t="s">
        <v>25</v>
      </c>
      <c r="JK28" t="s">
        <v>25</v>
      </c>
      <c r="JL28" t="s">
        <v>25</v>
      </c>
      <c r="JM28" t="s">
        <v>25</v>
      </c>
      <c r="JN28" t="s">
        <v>25</v>
      </c>
      <c r="JO28" t="s">
        <v>25</v>
      </c>
      <c r="JP28" t="s">
        <v>25</v>
      </c>
      <c r="JQ28" t="s">
        <v>25</v>
      </c>
      <c r="JR28" t="s">
        <v>25</v>
      </c>
      <c r="JS28" t="s">
        <v>25</v>
      </c>
      <c r="JT28" t="s">
        <v>25</v>
      </c>
      <c r="JU28" t="s">
        <v>25</v>
      </c>
      <c r="JV28" t="s">
        <v>25</v>
      </c>
      <c r="JW28" t="s">
        <v>25</v>
      </c>
      <c r="JX28" t="s">
        <v>25</v>
      </c>
      <c r="JY28" t="s">
        <v>25</v>
      </c>
      <c r="JZ28" t="s">
        <v>25</v>
      </c>
      <c r="KA28" t="s">
        <v>25</v>
      </c>
      <c r="KB28" t="s">
        <v>25</v>
      </c>
      <c r="KC28" t="s">
        <v>25</v>
      </c>
      <c r="KD28" t="s">
        <v>25</v>
      </c>
      <c r="KE28" t="s">
        <v>25</v>
      </c>
      <c r="KF28" t="s">
        <v>25</v>
      </c>
      <c r="KG28" t="s">
        <v>25</v>
      </c>
      <c r="KH28" t="s">
        <v>25</v>
      </c>
      <c r="KI28" t="s">
        <v>25</v>
      </c>
      <c r="KJ28" t="s">
        <v>25</v>
      </c>
      <c r="KK28" t="s">
        <v>25</v>
      </c>
      <c r="KL28" t="s">
        <v>25</v>
      </c>
      <c r="KM28" t="s">
        <v>25</v>
      </c>
      <c r="KN28" t="s">
        <v>25</v>
      </c>
      <c r="KO28" t="s">
        <v>25</v>
      </c>
      <c r="KP28" t="s">
        <v>25</v>
      </c>
      <c r="KQ28" t="s">
        <v>25</v>
      </c>
      <c r="KR28" t="s">
        <v>25</v>
      </c>
      <c r="KS28" t="s">
        <v>25</v>
      </c>
      <c r="KT28" t="s">
        <v>25</v>
      </c>
      <c r="KU28" t="s">
        <v>25</v>
      </c>
      <c r="KV28" t="s">
        <v>25</v>
      </c>
      <c r="KW28" t="s">
        <v>25</v>
      </c>
      <c r="KX28" t="s">
        <v>25</v>
      </c>
      <c r="KY28" t="s">
        <v>25</v>
      </c>
      <c r="KZ28" t="s">
        <v>25</v>
      </c>
      <c r="LA28" t="s">
        <v>25</v>
      </c>
      <c r="LB28" t="s">
        <v>25</v>
      </c>
      <c r="LC28" t="s">
        <v>25</v>
      </c>
      <c r="LD28" t="s">
        <v>25</v>
      </c>
      <c r="LE28" t="s">
        <v>25</v>
      </c>
      <c r="LF28" t="s">
        <v>25</v>
      </c>
      <c r="LG28" t="s">
        <v>25</v>
      </c>
      <c r="LH28" t="s">
        <v>25</v>
      </c>
      <c r="LI28" t="s">
        <v>25</v>
      </c>
      <c r="LJ28" t="s">
        <v>25</v>
      </c>
      <c r="LK28" t="s">
        <v>25</v>
      </c>
      <c r="LL28" t="s">
        <v>25</v>
      </c>
      <c r="LM28" t="s">
        <v>25</v>
      </c>
      <c r="LN28" t="s">
        <v>25</v>
      </c>
      <c r="LO28" t="s">
        <v>25</v>
      </c>
      <c r="LP28" t="s">
        <v>25</v>
      </c>
      <c r="LQ28" t="s">
        <v>25</v>
      </c>
      <c r="LR28" t="s">
        <v>25</v>
      </c>
      <c r="LS28" t="s">
        <v>25</v>
      </c>
      <c r="LT28" t="s">
        <v>25</v>
      </c>
      <c r="LU28" t="s">
        <v>25</v>
      </c>
      <c r="LV28" t="s">
        <v>25</v>
      </c>
      <c r="LW28" t="s">
        <v>25</v>
      </c>
      <c r="LX28" t="s">
        <v>25</v>
      </c>
      <c r="LY28" t="s">
        <v>25</v>
      </c>
      <c r="LZ28" t="s">
        <v>25</v>
      </c>
      <c r="MA28" t="s">
        <v>25</v>
      </c>
      <c r="MB28" t="s">
        <v>25</v>
      </c>
      <c r="MC28" t="s">
        <v>25</v>
      </c>
      <c r="MD28" t="s">
        <v>25</v>
      </c>
      <c r="ME28" t="s">
        <v>25</v>
      </c>
      <c r="MF28" t="s">
        <v>25</v>
      </c>
      <c r="MG28" t="s">
        <v>25</v>
      </c>
      <c r="MH28" t="s">
        <v>25</v>
      </c>
      <c r="MI28" t="s">
        <v>25</v>
      </c>
      <c r="MJ28" t="s">
        <v>25</v>
      </c>
      <c r="MK28" t="s">
        <v>25</v>
      </c>
      <c r="ML28" t="s">
        <v>25</v>
      </c>
      <c r="MM28" t="s">
        <v>25</v>
      </c>
      <c r="MN28" t="s">
        <v>25</v>
      </c>
      <c r="MO28" t="s">
        <v>25</v>
      </c>
      <c r="MP28" t="s">
        <v>25</v>
      </c>
      <c r="MQ28" t="s">
        <v>25</v>
      </c>
      <c r="MR28" t="s">
        <v>25</v>
      </c>
      <c r="MS28" t="s">
        <v>25</v>
      </c>
      <c r="MT28" t="s">
        <v>25</v>
      </c>
      <c r="MU28" t="s">
        <v>25</v>
      </c>
      <c r="MV28" t="s">
        <v>25</v>
      </c>
      <c r="MW28" t="s">
        <v>25</v>
      </c>
      <c r="MX28" t="s">
        <v>25</v>
      </c>
      <c r="MY28" t="s">
        <v>25</v>
      </c>
      <c r="MZ28" t="s">
        <v>25</v>
      </c>
      <c r="NA28" t="s">
        <v>25</v>
      </c>
      <c r="NB28" t="s">
        <v>25</v>
      </c>
      <c r="NC28" t="s">
        <v>25</v>
      </c>
      <c r="ND28" t="s">
        <v>25</v>
      </c>
      <c r="NE28" t="s">
        <v>25</v>
      </c>
      <c r="NF28" t="s">
        <v>25</v>
      </c>
      <c r="NG28" t="s">
        <v>25</v>
      </c>
      <c r="NH28" t="s">
        <v>25</v>
      </c>
      <c r="NI28" t="s">
        <v>25</v>
      </c>
      <c r="NJ28" t="s">
        <v>25</v>
      </c>
      <c r="NK28" t="s">
        <v>25</v>
      </c>
      <c r="NL28" t="s">
        <v>25</v>
      </c>
      <c r="NM28" t="s">
        <v>25</v>
      </c>
      <c r="NN28" t="s">
        <v>25</v>
      </c>
      <c r="NO28" t="s">
        <v>25</v>
      </c>
      <c r="NP28" t="s">
        <v>25</v>
      </c>
      <c r="NQ28" t="s">
        <v>25</v>
      </c>
      <c r="NR28" t="s">
        <v>25</v>
      </c>
      <c r="NS28" t="s">
        <v>25</v>
      </c>
      <c r="NT28" t="s">
        <v>25</v>
      </c>
      <c r="NU28" t="s">
        <v>25</v>
      </c>
      <c r="NV28" t="s">
        <v>25</v>
      </c>
      <c r="NW28" t="s">
        <v>25</v>
      </c>
      <c r="NX28" t="s">
        <v>25</v>
      </c>
      <c r="NY28" t="s">
        <v>25</v>
      </c>
      <c r="NZ28" t="s">
        <v>25</v>
      </c>
      <c r="OA28" t="s">
        <v>25</v>
      </c>
      <c r="OB28" t="s">
        <v>25</v>
      </c>
      <c r="OC28" t="s">
        <v>25</v>
      </c>
      <c r="OD28" t="s">
        <v>25</v>
      </c>
      <c r="OE28" t="s">
        <v>25</v>
      </c>
      <c r="OF28" t="s">
        <v>25</v>
      </c>
      <c r="OG28" t="s">
        <v>25</v>
      </c>
      <c r="OH28" t="s">
        <v>25</v>
      </c>
      <c r="OI28" t="s">
        <v>25</v>
      </c>
      <c r="OJ28" t="s">
        <v>25</v>
      </c>
      <c r="OK28" t="s">
        <v>25</v>
      </c>
      <c r="OL28" t="s">
        <v>25</v>
      </c>
      <c r="OM28" t="s">
        <v>25</v>
      </c>
      <c r="ON28" t="s">
        <v>25</v>
      </c>
      <c r="OO28" t="s">
        <v>25</v>
      </c>
      <c r="OP28" t="s">
        <v>25</v>
      </c>
      <c r="OQ28" t="s">
        <v>25</v>
      </c>
      <c r="OR28" t="s">
        <v>25</v>
      </c>
      <c r="OS28" t="s">
        <v>25</v>
      </c>
      <c r="OT28" t="s">
        <v>25</v>
      </c>
      <c r="OU28" t="s">
        <v>25</v>
      </c>
      <c r="OV28" t="s">
        <v>25</v>
      </c>
      <c r="OW28" t="s">
        <v>25</v>
      </c>
      <c r="OX28" t="s">
        <v>25</v>
      </c>
      <c r="OY28" t="s">
        <v>25</v>
      </c>
      <c r="OZ28" t="s">
        <v>25</v>
      </c>
      <c r="PA28" t="s">
        <v>25</v>
      </c>
      <c r="PB28" t="s">
        <v>25</v>
      </c>
      <c r="PC28" t="s">
        <v>25</v>
      </c>
      <c r="PD28" t="s">
        <v>25</v>
      </c>
      <c r="PE28" t="s">
        <v>25</v>
      </c>
      <c r="PF28" t="s">
        <v>25</v>
      </c>
      <c r="PG28" t="s">
        <v>25</v>
      </c>
      <c r="PH28" t="s">
        <v>25</v>
      </c>
      <c r="PI28" t="s">
        <v>25</v>
      </c>
      <c r="PJ28" t="s">
        <v>25</v>
      </c>
      <c r="PK28" t="s">
        <v>25</v>
      </c>
      <c r="PL28" t="s">
        <v>25</v>
      </c>
      <c r="PM28" t="s">
        <v>25</v>
      </c>
      <c r="PN28" t="s">
        <v>25</v>
      </c>
      <c r="PO28" t="s">
        <v>25</v>
      </c>
      <c r="PP28" t="s">
        <v>25</v>
      </c>
      <c r="PQ28" t="s">
        <v>25</v>
      </c>
      <c r="PR28" t="s">
        <v>25</v>
      </c>
      <c r="PS28" t="s">
        <v>25</v>
      </c>
      <c r="PT28" t="s">
        <v>25</v>
      </c>
      <c r="PU28" t="s">
        <v>25</v>
      </c>
      <c r="PV28" t="s">
        <v>25</v>
      </c>
      <c r="PW28" t="s">
        <v>25</v>
      </c>
      <c r="PX28" t="s">
        <v>25</v>
      </c>
      <c r="PY28" t="s">
        <v>25</v>
      </c>
      <c r="PZ28" t="s">
        <v>25</v>
      </c>
      <c r="QA28" t="s">
        <v>25</v>
      </c>
      <c r="QB28" t="s">
        <v>25</v>
      </c>
      <c r="QC28" t="s">
        <v>25</v>
      </c>
      <c r="QD28" t="s">
        <v>25</v>
      </c>
      <c r="QE28" t="s">
        <v>25</v>
      </c>
      <c r="QF28" t="s">
        <v>25</v>
      </c>
      <c r="QG28" t="s">
        <v>25</v>
      </c>
      <c r="QH28" t="s">
        <v>25</v>
      </c>
      <c r="QI28" t="s">
        <v>25</v>
      </c>
      <c r="QJ28" t="s">
        <v>25</v>
      </c>
      <c r="QK28" t="s">
        <v>25</v>
      </c>
      <c r="QL28" t="s">
        <v>25</v>
      </c>
      <c r="QM28" t="s">
        <v>25</v>
      </c>
      <c r="QN28" t="s">
        <v>25</v>
      </c>
      <c r="QO28" t="s">
        <v>25</v>
      </c>
      <c r="QP28" t="s">
        <v>25</v>
      </c>
      <c r="QQ28" t="s">
        <v>25</v>
      </c>
      <c r="QR28" t="s">
        <v>25</v>
      </c>
      <c r="QS28" t="s">
        <v>25</v>
      </c>
      <c r="QT28" t="s">
        <v>25</v>
      </c>
      <c r="QU28" t="s">
        <v>25</v>
      </c>
      <c r="QV28" t="s">
        <v>25</v>
      </c>
      <c r="QW28" t="s">
        <v>25</v>
      </c>
      <c r="QX28" t="s">
        <v>25</v>
      </c>
      <c r="QY28" t="s">
        <v>25</v>
      </c>
      <c r="QZ28" t="s">
        <v>25</v>
      </c>
      <c r="RA28" t="s">
        <v>25</v>
      </c>
      <c r="RB28" t="s">
        <v>25</v>
      </c>
      <c r="RC28" t="s">
        <v>25</v>
      </c>
      <c r="RD28" t="s">
        <v>25</v>
      </c>
      <c r="RE28" t="s">
        <v>25</v>
      </c>
      <c r="RF28" t="s">
        <v>25</v>
      </c>
      <c r="RG28" t="s">
        <v>25</v>
      </c>
      <c r="RH28" t="s">
        <v>25</v>
      </c>
      <c r="RI28" t="s">
        <v>25</v>
      </c>
      <c r="RJ28" t="s">
        <v>25</v>
      </c>
      <c r="RK28" t="s">
        <v>25</v>
      </c>
      <c r="RL28" t="s">
        <v>25</v>
      </c>
      <c r="RM28" t="s">
        <v>25</v>
      </c>
      <c r="RN28" t="s">
        <v>25</v>
      </c>
      <c r="RO28" t="s">
        <v>25</v>
      </c>
      <c r="RP28" t="s">
        <v>25</v>
      </c>
      <c r="RQ28" t="s">
        <v>25</v>
      </c>
      <c r="RR28" t="s">
        <v>25</v>
      </c>
      <c r="RS28" t="s">
        <v>25</v>
      </c>
      <c r="RT28" t="s">
        <v>25</v>
      </c>
      <c r="RU28" t="s">
        <v>25</v>
      </c>
      <c r="RV28" t="s">
        <v>25</v>
      </c>
      <c r="RW28" t="s">
        <v>25</v>
      </c>
      <c r="RX28" t="s">
        <v>25</v>
      </c>
      <c r="RY28" t="s">
        <v>25</v>
      </c>
      <c r="RZ28" t="s">
        <v>25</v>
      </c>
      <c r="SA28" t="s">
        <v>25</v>
      </c>
      <c r="SB28" t="s">
        <v>25</v>
      </c>
      <c r="SC28" t="s">
        <v>25</v>
      </c>
      <c r="SD28" t="s">
        <v>25</v>
      </c>
      <c r="SE28" t="s">
        <v>25</v>
      </c>
      <c r="SF28" t="s">
        <v>25</v>
      </c>
      <c r="SG28" t="s">
        <v>25</v>
      </c>
      <c r="SH28" t="s">
        <v>25</v>
      </c>
      <c r="SI28" t="s">
        <v>25</v>
      </c>
      <c r="SJ28" t="s">
        <v>25</v>
      </c>
      <c r="SK28" t="s">
        <v>25</v>
      </c>
      <c r="SL28" t="s">
        <v>25</v>
      </c>
      <c r="SM28" t="s">
        <v>25</v>
      </c>
      <c r="SN28" t="s">
        <v>25</v>
      </c>
      <c r="SO28" t="s">
        <v>25</v>
      </c>
      <c r="SP28" t="s">
        <v>25</v>
      </c>
      <c r="SQ28" t="s">
        <v>25</v>
      </c>
      <c r="SR28" t="s">
        <v>25</v>
      </c>
      <c r="SS28" t="s">
        <v>25</v>
      </c>
      <c r="ST28" t="s">
        <v>25</v>
      </c>
      <c r="SU28" t="s">
        <v>25</v>
      </c>
      <c r="SV28" t="s">
        <v>25</v>
      </c>
      <c r="SW28" t="s">
        <v>25</v>
      </c>
      <c r="SX28" t="s">
        <v>25</v>
      </c>
      <c r="SY28" t="s">
        <v>25</v>
      </c>
      <c r="SZ28" t="s">
        <v>25</v>
      </c>
      <c r="TA28" t="s">
        <v>25</v>
      </c>
      <c r="TB28" t="s">
        <v>25</v>
      </c>
      <c r="TC28" t="s">
        <v>25</v>
      </c>
      <c r="TD28" t="s">
        <v>25</v>
      </c>
      <c r="TE28" t="s">
        <v>25</v>
      </c>
      <c r="TF28" t="s">
        <v>25</v>
      </c>
      <c r="TG28" t="s">
        <v>25</v>
      </c>
      <c r="TH28" t="s">
        <v>25</v>
      </c>
      <c r="TI28" t="s">
        <v>25</v>
      </c>
      <c r="TJ28" t="s">
        <v>25</v>
      </c>
      <c r="TK28" t="s">
        <v>25</v>
      </c>
      <c r="TL28" t="s">
        <v>25</v>
      </c>
      <c r="TM28" t="s">
        <v>25</v>
      </c>
      <c r="TN28" t="s">
        <v>25</v>
      </c>
      <c r="TO28" t="s">
        <v>25</v>
      </c>
      <c r="TP28" t="s">
        <v>25</v>
      </c>
      <c r="TQ28" t="s">
        <v>25</v>
      </c>
      <c r="TR28" t="s">
        <v>25</v>
      </c>
      <c r="TS28" t="s">
        <v>25</v>
      </c>
      <c r="TT28" t="s">
        <v>25</v>
      </c>
      <c r="TU28" t="s">
        <v>25</v>
      </c>
      <c r="TV28" t="s">
        <v>25</v>
      </c>
      <c r="TW28" t="s">
        <v>25</v>
      </c>
      <c r="TX28" t="s">
        <v>25</v>
      </c>
      <c r="TY28" t="s">
        <v>25</v>
      </c>
      <c r="TZ28" t="s">
        <v>25</v>
      </c>
      <c r="UA28" t="s">
        <v>25</v>
      </c>
      <c r="UB28" t="s">
        <v>25</v>
      </c>
      <c r="UC28" t="s">
        <v>25</v>
      </c>
      <c r="UD28" t="s">
        <v>25</v>
      </c>
      <c r="UE28" t="s">
        <v>25</v>
      </c>
      <c r="UF28" t="s">
        <v>25</v>
      </c>
      <c r="UG28" t="s">
        <v>25</v>
      </c>
      <c r="UH28" t="s">
        <v>25</v>
      </c>
      <c r="UI28" t="s">
        <v>25</v>
      </c>
      <c r="UJ28" t="s">
        <v>25</v>
      </c>
      <c r="UK28" t="s">
        <v>25</v>
      </c>
      <c r="UL28" t="s">
        <v>25</v>
      </c>
      <c r="UM28" t="s">
        <v>25</v>
      </c>
      <c r="UN28" t="s">
        <v>25</v>
      </c>
      <c r="UO28" t="s">
        <v>25</v>
      </c>
      <c r="UP28" t="s">
        <v>25</v>
      </c>
      <c r="UQ28" t="s">
        <v>25</v>
      </c>
      <c r="UR28" t="s">
        <v>25</v>
      </c>
      <c r="US28" t="s">
        <v>25</v>
      </c>
      <c r="UT28" t="s">
        <v>25</v>
      </c>
      <c r="UU28" t="s">
        <v>25</v>
      </c>
      <c r="UV28" t="s">
        <v>25</v>
      </c>
      <c r="UW28" t="s">
        <v>25</v>
      </c>
      <c r="UX28" t="s">
        <v>25</v>
      </c>
      <c r="UY28" t="s">
        <v>25</v>
      </c>
      <c r="UZ28" t="s">
        <v>25</v>
      </c>
      <c r="VA28" t="s">
        <v>25</v>
      </c>
      <c r="VB28" t="s">
        <v>25</v>
      </c>
      <c r="VC28" t="s">
        <v>25</v>
      </c>
      <c r="VD28" t="s">
        <v>25</v>
      </c>
      <c r="VE28" t="s">
        <v>25</v>
      </c>
      <c r="VF28" t="s">
        <v>25</v>
      </c>
      <c r="VG28" t="s">
        <v>25</v>
      </c>
      <c r="VH28" t="s">
        <v>25</v>
      </c>
      <c r="VI28" t="s">
        <v>25</v>
      </c>
      <c r="VJ28" t="s">
        <v>25</v>
      </c>
      <c r="VK28" t="s">
        <v>25</v>
      </c>
      <c r="VL28" t="s">
        <v>25</v>
      </c>
      <c r="VM28" t="s">
        <v>25</v>
      </c>
      <c r="VN28" t="s">
        <v>25</v>
      </c>
      <c r="VO28" t="s">
        <v>25</v>
      </c>
      <c r="VP28" t="s">
        <v>25</v>
      </c>
      <c r="VQ28" t="s">
        <v>25</v>
      </c>
      <c r="VR28" t="s">
        <v>25</v>
      </c>
      <c r="VS28" t="s">
        <v>25</v>
      </c>
      <c r="VT28" t="s">
        <v>25</v>
      </c>
      <c r="VU28" t="s">
        <v>25</v>
      </c>
      <c r="VV28" t="s">
        <v>25</v>
      </c>
      <c r="VW28" t="s">
        <v>25</v>
      </c>
      <c r="VX28" t="s">
        <v>25</v>
      </c>
      <c r="VY28" t="s">
        <v>25</v>
      </c>
      <c r="VZ28" t="s">
        <v>25</v>
      </c>
      <c r="WA28" t="s">
        <v>25</v>
      </c>
      <c r="WB28" t="s">
        <v>25</v>
      </c>
      <c r="WC28" t="s">
        <v>25</v>
      </c>
      <c r="WD28" t="s">
        <v>25</v>
      </c>
      <c r="WE28" t="s">
        <v>25</v>
      </c>
      <c r="WF28" t="s">
        <v>25</v>
      </c>
      <c r="WG28" t="s">
        <v>25</v>
      </c>
      <c r="WH28" t="s">
        <v>25</v>
      </c>
      <c r="WI28" t="s">
        <v>25</v>
      </c>
      <c r="WJ28" t="s">
        <v>25</v>
      </c>
      <c r="WK28" t="s">
        <v>25</v>
      </c>
      <c r="WL28" t="s">
        <v>25</v>
      </c>
      <c r="WM28" t="s">
        <v>25</v>
      </c>
      <c r="WN28" t="s">
        <v>25</v>
      </c>
      <c r="WO28" t="s">
        <v>25</v>
      </c>
      <c r="WP28" t="s">
        <v>25</v>
      </c>
      <c r="WQ28" t="s">
        <v>25</v>
      </c>
      <c r="WR28" t="s">
        <v>25</v>
      </c>
      <c r="WS28" t="s">
        <v>25</v>
      </c>
      <c r="WT28" t="s">
        <v>25</v>
      </c>
      <c r="WU28" t="s">
        <v>25</v>
      </c>
      <c r="WV28" t="s">
        <v>25</v>
      </c>
      <c r="WW28" t="s">
        <v>25</v>
      </c>
      <c r="WX28" t="s">
        <v>25</v>
      </c>
      <c r="WY28" t="s">
        <v>25</v>
      </c>
      <c r="WZ28" t="s">
        <v>25</v>
      </c>
      <c r="XA28" t="s">
        <v>25</v>
      </c>
      <c r="XB28" t="s">
        <v>25</v>
      </c>
      <c r="XC28" t="s">
        <v>25</v>
      </c>
      <c r="XD28" t="s">
        <v>25</v>
      </c>
      <c r="XE28" t="s">
        <v>25</v>
      </c>
      <c r="XF28" t="s">
        <v>25</v>
      </c>
      <c r="XG28" t="s">
        <v>25</v>
      </c>
      <c r="XH28" t="s">
        <v>25</v>
      </c>
      <c r="XI28" t="s">
        <v>25</v>
      </c>
      <c r="XJ28" t="s">
        <v>25</v>
      </c>
      <c r="XK28" t="s">
        <v>25</v>
      </c>
      <c r="XL28" t="s">
        <v>25</v>
      </c>
      <c r="XM28" t="s">
        <v>25</v>
      </c>
      <c r="XN28" t="s">
        <v>25</v>
      </c>
      <c r="XO28" t="s">
        <v>25</v>
      </c>
      <c r="XP28" t="s">
        <v>25</v>
      </c>
      <c r="XQ28" t="s">
        <v>25</v>
      </c>
      <c r="XR28" t="s">
        <v>25</v>
      </c>
      <c r="XS28" t="s">
        <v>25</v>
      </c>
      <c r="XT28" t="s">
        <v>25</v>
      </c>
      <c r="XU28" t="s">
        <v>25</v>
      </c>
      <c r="XV28" t="s">
        <v>25</v>
      </c>
      <c r="XW28" t="s">
        <v>25</v>
      </c>
      <c r="XX28" t="s">
        <v>25</v>
      </c>
      <c r="XY28" t="s">
        <v>25</v>
      </c>
      <c r="XZ28" t="s">
        <v>25</v>
      </c>
      <c r="YA28" t="s">
        <v>25</v>
      </c>
      <c r="YB28" t="s">
        <v>25</v>
      </c>
      <c r="YC28" t="s">
        <v>25</v>
      </c>
      <c r="YD28" t="s">
        <v>25</v>
      </c>
      <c r="YE28" t="s">
        <v>25</v>
      </c>
      <c r="YF28" t="s">
        <v>25</v>
      </c>
      <c r="YG28" t="s">
        <v>25</v>
      </c>
      <c r="YH28" t="s">
        <v>25</v>
      </c>
    </row>
    <row r="29" spans="1:658" x14ac:dyDescent="0.25">
      <c r="A29" t="s">
        <v>10283</v>
      </c>
      <c r="B29" t="s">
        <v>11104</v>
      </c>
      <c r="C29" t="s">
        <v>26</v>
      </c>
      <c r="D29" t="s">
        <v>26</v>
      </c>
      <c r="E29" t="s">
        <v>26</v>
      </c>
      <c r="F29" t="s">
        <v>26</v>
      </c>
      <c r="G29" t="s">
        <v>26</v>
      </c>
      <c r="H29" t="s">
        <v>26</v>
      </c>
      <c r="I29" t="s">
        <v>26</v>
      </c>
      <c r="J29" t="s">
        <v>26</v>
      </c>
      <c r="K29" t="s">
        <v>26</v>
      </c>
      <c r="L29" t="s">
        <v>26</v>
      </c>
      <c r="M29" t="s">
        <v>26</v>
      </c>
      <c r="N29" t="s">
        <v>26</v>
      </c>
      <c r="O29" t="s">
        <v>26</v>
      </c>
      <c r="P29" t="s">
        <v>26</v>
      </c>
      <c r="Q29" t="s">
        <v>26</v>
      </c>
      <c r="R29" t="s">
        <v>26</v>
      </c>
      <c r="S29" t="s">
        <v>26</v>
      </c>
      <c r="T29" t="s">
        <v>26</v>
      </c>
      <c r="U29" t="s">
        <v>26</v>
      </c>
      <c r="V29" t="s">
        <v>26</v>
      </c>
      <c r="W29" t="s">
        <v>26</v>
      </c>
      <c r="X29" t="s">
        <v>26</v>
      </c>
      <c r="Y29" t="s">
        <v>26</v>
      </c>
      <c r="Z29" t="s">
        <v>26</v>
      </c>
      <c r="AA29" t="s">
        <v>26</v>
      </c>
      <c r="AB29" t="s">
        <v>26</v>
      </c>
      <c r="AC29" t="s">
        <v>26</v>
      </c>
      <c r="AD29" t="s">
        <v>26</v>
      </c>
      <c r="AE29" t="s">
        <v>26</v>
      </c>
      <c r="AF29" t="s">
        <v>26</v>
      </c>
      <c r="AG29" t="s">
        <v>26</v>
      </c>
      <c r="AH29" t="s">
        <v>26</v>
      </c>
      <c r="AI29" t="s">
        <v>26</v>
      </c>
      <c r="AJ29" t="s">
        <v>26</v>
      </c>
      <c r="AK29" t="s">
        <v>26</v>
      </c>
      <c r="AL29" t="s">
        <v>26</v>
      </c>
      <c r="AM29" t="s">
        <v>26</v>
      </c>
      <c r="AN29" t="s">
        <v>26</v>
      </c>
      <c r="AO29" t="s">
        <v>26</v>
      </c>
      <c r="AP29" t="s">
        <v>26</v>
      </c>
      <c r="AQ29" t="s">
        <v>26</v>
      </c>
      <c r="AR29" t="s">
        <v>26</v>
      </c>
      <c r="AS29" t="s">
        <v>26</v>
      </c>
      <c r="AT29" t="s">
        <v>26</v>
      </c>
      <c r="AU29" t="s">
        <v>26</v>
      </c>
      <c r="AV29" t="s">
        <v>26</v>
      </c>
      <c r="AW29" t="s">
        <v>26</v>
      </c>
      <c r="AX29" t="s">
        <v>26</v>
      </c>
      <c r="AY29" t="s">
        <v>26</v>
      </c>
      <c r="AZ29" t="s">
        <v>26</v>
      </c>
      <c r="BA29" t="s">
        <v>26</v>
      </c>
      <c r="BB29" t="s">
        <v>26</v>
      </c>
      <c r="BC29" t="s">
        <v>26</v>
      </c>
      <c r="BD29" t="s">
        <v>26</v>
      </c>
      <c r="BE29" t="s">
        <v>26</v>
      </c>
      <c r="BF29" t="s">
        <v>26</v>
      </c>
      <c r="BG29" t="s">
        <v>26</v>
      </c>
      <c r="BH29" t="s">
        <v>26</v>
      </c>
      <c r="BI29" t="s">
        <v>26</v>
      </c>
      <c r="BJ29" t="s">
        <v>26</v>
      </c>
      <c r="BK29" t="s">
        <v>26</v>
      </c>
      <c r="BL29" t="s">
        <v>26</v>
      </c>
      <c r="BM29" t="s">
        <v>26</v>
      </c>
      <c r="BN29" t="s">
        <v>26</v>
      </c>
      <c r="BO29" t="s">
        <v>26</v>
      </c>
      <c r="BP29" t="s">
        <v>26</v>
      </c>
      <c r="BQ29" t="s">
        <v>26</v>
      </c>
      <c r="BR29" t="s">
        <v>26</v>
      </c>
      <c r="BS29" t="s">
        <v>26</v>
      </c>
      <c r="BT29" t="s">
        <v>26</v>
      </c>
      <c r="BU29" t="s">
        <v>26</v>
      </c>
      <c r="BV29" t="s">
        <v>26</v>
      </c>
      <c r="BW29" t="s">
        <v>26</v>
      </c>
      <c r="BX29" t="s">
        <v>26</v>
      </c>
      <c r="BY29" t="s">
        <v>26</v>
      </c>
      <c r="BZ29" t="s">
        <v>26</v>
      </c>
      <c r="CA29" t="s">
        <v>26</v>
      </c>
      <c r="CB29" t="s">
        <v>26</v>
      </c>
      <c r="CC29" t="s">
        <v>26</v>
      </c>
      <c r="CD29" t="s">
        <v>26</v>
      </c>
      <c r="CE29" t="s">
        <v>26</v>
      </c>
      <c r="CF29" t="s">
        <v>26</v>
      </c>
      <c r="CG29" t="s">
        <v>26</v>
      </c>
      <c r="CH29" t="s">
        <v>26</v>
      </c>
      <c r="CI29" t="s">
        <v>26</v>
      </c>
      <c r="CJ29" t="s">
        <v>26</v>
      </c>
      <c r="CK29" t="s">
        <v>26</v>
      </c>
      <c r="CL29" t="s">
        <v>26</v>
      </c>
      <c r="CM29" t="s">
        <v>26</v>
      </c>
      <c r="CN29" t="s">
        <v>26</v>
      </c>
      <c r="CO29" t="s">
        <v>26</v>
      </c>
      <c r="CP29" t="s">
        <v>26</v>
      </c>
      <c r="CQ29" t="s">
        <v>26</v>
      </c>
      <c r="CR29" t="s">
        <v>26</v>
      </c>
      <c r="CS29" t="s">
        <v>26</v>
      </c>
      <c r="CT29" t="s">
        <v>26</v>
      </c>
      <c r="CU29" t="s">
        <v>26</v>
      </c>
      <c r="CV29" t="s">
        <v>26</v>
      </c>
      <c r="CW29" t="s">
        <v>26</v>
      </c>
      <c r="CX29" t="s">
        <v>26</v>
      </c>
      <c r="CY29" t="s">
        <v>26</v>
      </c>
      <c r="CZ29" t="s">
        <v>26</v>
      </c>
      <c r="DA29" t="s">
        <v>26</v>
      </c>
      <c r="DB29" t="s">
        <v>26</v>
      </c>
      <c r="DC29" t="s">
        <v>26</v>
      </c>
      <c r="DD29" t="s">
        <v>26</v>
      </c>
      <c r="DE29" t="s">
        <v>26</v>
      </c>
      <c r="DF29" t="s">
        <v>26</v>
      </c>
      <c r="DG29" t="s">
        <v>26</v>
      </c>
      <c r="DH29" t="s">
        <v>26</v>
      </c>
      <c r="DI29" t="s">
        <v>26</v>
      </c>
      <c r="DJ29" t="s">
        <v>26</v>
      </c>
      <c r="DK29" t="s">
        <v>26</v>
      </c>
      <c r="DL29" t="s">
        <v>26</v>
      </c>
      <c r="DM29" t="s">
        <v>26</v>
      </c>
      <c r="DN29" t="s">
        <v>26</v>
      </c>
      <c r="DO29" t="s">
        <v>26</v>
      </c>
      <c r="DP29" t="s">
        <v>26</v>
      </c>
      <c r="DQ29" t="s">
        <v>26</v>
      </c>
      <c r="DR29" t="s">
        <v>26</v>
      </c>
      <c r="DS29" t="s">
        <v>26</v>
      </c>
      <c r="DT29" t="s">
        <v>26</v>
      </c>
      <c r="DU29" t="s">
        <v>26</v>
      </c>
      <c r="DV29" t="s">
        <v>26</v>
      </c>
      <c r="DW29" t="s">
        <v>26</v>
      </c>
      <c r="DX29" t="s">
        <v>26</v>
      </c>
      <c r="DY29" t="s">
        <v>26</v>
      </c>
      <c r="DZ29" t="s">
        <v>26</v>
      </c>
      <c r="EA29" t="s">
        <v>26</v>
      </c>
      <c r="EB29" t="s">
        <v>26</v>
      </c>
      <c r="EC29" t="s">
        <v>26</v>
      </c>
      <c r="ED29" t="s">
        <v>26</v>
      </c>
      <c r="EE29" t="s">
        <v>26</v>
      </c>
      <c r="EF29" t="s">
        <v>26</v>
      </c>
      <c r="EG29" t="s">
        <v>26</v>
      </c>
      <c r="EH29" t="s">
        <v>26</v>
      </c>
      <c r="EI29" t="s">
        <v>26</v>
      </c>
      <c r="EJ29" t="s">
        <v>26</v>
      </c>
      <c r="EK29" t="s">
        <v>26</v>
      </c>
      <c r="EL29" t="s">
        <v>26</v>
      </c>
      <c r="EM29" t="s">
        <v>26</v>
      </c>
      <c r="EN29" t="s">
        <v>26</v>
      </c>
      <c r="EO29" t="s">
        <v>26</v>
      </c>
      <c r="EP29" t="s">
        <v>26</v>
      </c>
      <c r="EQ29" t="s">
        <v>26</v>
      </c>
      <c r="ER29" t="s">
        <v>26</v>
      </c>
      <c r="ES29" t="s">
        <v>26</v>
      </c>
      <c r="ET29" t="s">
        <v>26</v>
      </c>
      <c r="EU29" t="s">
        <v>26</v>
      </c>
      <c r="EV29" t="s">
        <v>26</v>
      </c>
      <c r="EW29" t="s">
        <v>26</v>
      </c>
      <c r="EX29" t="s">
        <v>26</v>
      </c>
      <c r="EY29" t="s">
        <v>26</v>
      </c>
      <c r="EZ29" t="s">
        <v>26</v>
      </c>
      <c r="FA29" t="s">
        <v>26</v>
      </c>
      <c r="FB29" t="s">
        <v>26</v>
      </c>
      <c r="FC29" t="s">
        <v>26</v>
      </c>
      <c r="FD29" t="s">
        <v>26</v>
      </c>
      <c r="FE29" t="s">
        <v>26</v>
      </c>
      <c r="FF29" t="s">
        <v>26</v>
      </c>
      <c r="FG29" t="s">
        <v>26</v>
      </c>
      <c r="FH29" t="s">
        <v>26</v>
      </c>
      <c r="FI29" t="s">
        <v>26</v>
      </c>
      <c r="FJ29" t="s">
        <v>26</v>
      </c>
      <c r="FK29" t="s">
        <v>26</v>
      </c>
      <c r="FL29" t="s">
        <v>26</v>
      </c>
      <c r="FM29" t="s">
        <v>26</v>
      </c>
      <c r="FN29" t="s">
        <v>26</v>
      </c>
      <c r="FO29" t="s">
        <v>26</v>
      </c>
      <c r="FP29" t="s">
        <v>26</v>
      </c>
      <c r="FQ29" t="s">
        <v>26</v>
      </c>
      <c r="FR29" t="s">
        <v>26</v>
      </c>
      <c r="FS29" t="s">
        <v>26</v>
      </c>
      <c r="FT29" t="s">
        <v>26</v>
      </c>
      <c r="FU29" t="s">
        <v>26</v>
      </c>
      <c r="FV29" t="s">
        <v>26</v>
      </c>
      <c r="FW29" t="s">
        <v>26</v>
      </c>
      <c r="FX29" t="s">
        <v>26</v>
      </c>
      <c r="FY29" t="s">
        <v>26</v>
      </c>
      <c r="FZ29" t="s">
        <v>26</v>
      </c>
      <c r="GA29" t="s">
        <v>26</v>
      </c>
      <c r="GB29" t="s">
        <v>26</v>
      </c>
      <c r="GC29" t="s">
        <v>26</v>
      </c>
      <c r="GD29" t="s">
        <v>26</v>
      </c>
      <c r="GE29" t="s">
        <v>26</v>
      </c>
      <c r="GF29" t="s">
        <v>26</v>
      </c>
      <c r="GG29" t="s">
        <v>26</v>
      </c>
      <c r="GH29" t="s">
        <v>26</v>
      </c>
      <c r="GI29" t="s">
        <v>26</v>
      </c>
      <c r="GJ29" t="s">
        <v>26</v>
      </c>
      <c r="GK29" t="s">
        <v>26</v>
      </c>
      <c r="GL29" t="s">
        <v>26</v>
      </c>
      <c r="GM29" t="s">
        <v>26</v>
      </c>
      <c r="GN29" t="s">
        <v>26</v>
      </c>
      <c r="GO29" t="s">
        <v>26</v>
      </c>
      <c r="GP29" t="s">
        <v>26</v>
      </c>
      <c r="GQ29" t="s">
        <v>26</v>
      </c>
      <c r="GR29" t="s">
        <v>26</v>
      </c>
      <c r="GS29" t="s">
        <v>26</v>
      </c>
      <c r="GT29" t="s">
        <v>26</v>
      </c>
      <c r="GU29" t="s">
        <v>26</v>
      </c>
      <c r="GV29" t="s">
        <v>26</v>
      </c>
      <c r="GW29" t="s">
        <v>26</v>
      </c>
      <c r="GX29" t="s">
        <v>26</v>
      </c>
      <c r="GY29" t="s">
        <v>26</v>
      </c>
      <c r="GZ29" t="s">
        <v>26</v>
      </c>
      <c r="HA29" t="s">
        <v>26</v>
      </c>
      <c r="HB29" t="s">
        <v>26</v>
      </c>
      <c r="HC29" t="s">
        <v>26</v>
      </c>
      <c r="HD29" t="s">
        <v>26</v>
      </c>
      <c r="HE29" t="s">
        <v>26</v>
      </c>
      <c r="HF29" t="s">
        <v>26</v>
      </c>
      <c r="HG29" t="s">
        <v>26</v>
      </c>
      <c r="HH29" t="s">
        <v>26</v>
      </c>
      <c r="HI29" t="s">
        <v>26</v>
      </c>
      <c r="HJ29" t="s">
        <v>26</v>
      </c>
      <c r="HK29" t="s">
        <v>26</v>
      </c>
      <c r="HL29" t="s">
        <v>26</v>
      </c>
      <c r="HM29" t="s">
        <v>26</v>
      </c>
      <c r="HN29" t="s">
        <v>26</v>
      </c>
      <c r="HO29" t="s">
        <v>26</v>
      </c>
      <c r="HP29" t="s">
        <v>26</v>
      </c>
      <c r="HQ29" t="s">
        <v>26</v>
      </c>
      <c r="HR29" t="s">
        <v>26</v>
      </c>
      <c r="HS29" t="s">
        <v>26</v>
      </c>
      <c r="HT29" t="s">
        <v>26</v>
      </c>
      <c r="HU29" t="s">
        <v>26</v>
      </c>
      <c r="HV29" t="s">
        <v>26</v>
      </c>
      <c r="HW29" t="s">
        <v>26</v>
      </c>
      <c r="HX29" t="s">
        <v>26</v>
      </c>
      <c r="HY29" t="s">
        <v>26</v>
      </c>
      <c r="HZ29" t="s">
        <v>26</v>
      </c>
      <c r="IA29" t="s">
        <v>26</v>
      </c>
      <c r="IB29" t="s">
        <v>26</v>
      </c>
      <c r="IC29" t="s">
        <v>26</v>
      </c>
      <c r="ID29" t="s">
        <v>26</v>
      </c>
      <c r="IE29" t="s">
        <v>26</v>
      </c>
      <c r="IF29" t="s">
        <v>26</v>
      </c>
      <c r="IG29" t="s">
        <v>26</v>
      </c>
      <c r="IH29" t="s">
        <v>26</v>
      </c>
      <c r="II29" t="s">
        <v>26</v>
      </c>
      <c r="IJ29" t="s">
        <v>26</v>
      </c>
      <c r="IK29" t="s">
        <v>26</v>
      </c>
      <c r="IL29" t="s">
        <v>26</v>
      </c>
      <c r="IM29" t="s">
        <v>26</v>
      </c>
      <c r="IN29" t="s">
        <v>26</v>
      </c>
      <c r="IO29" t="s">
        <v>26</v>
      </c>
      <c r="IP29" t="s">
        <v>26</v>
      </c>
      <c r="IQ29" t="s">
        <v>26</v>
      </c>
      <c r="IR29" t="s">
        <v>26</v>
      </c>
      <c r="IS29" t="s">
        <v>26</v>
      </c>
      <c r="IT29" t="s">
        <v>26</v>
      </c>
      <c r="IU29" t="s">
        <v>26</v>
      </c>
      <c r="IV29" t="s">
        <v>26</v>
      </c>
      <c r="IW29" t="s">
        <v>26</v>
      </c>
      <c r="IX29" t="s">
        <v>26</v>
      </c>
      <c r="IY29" t="s">
        <v>26</v>
      </c>
      <c r="IZ29" t="s">
        <v>26</v>
      </c>
      <c r="JA29" t="s">
        <v>26</v>
      </c>
      <c r="JB29" t="s">
        <v>26</v>
      </c>
      <c r="JC29" t="s">
        <v>26</v>
      </c>
      <c r="JD29" t="s">
        <v>26</v>
      </c>
      <c r="JE29" t="s">
        <v>26</v>
      </c>
      <c r="JF29" t="s">
        <v>26</v>
      </c>
      <c r="JG29" t="s">
        <v>26</v>
      </c>
      <c r="JH29" t="s">
        <v>26</v>
      </c>
      <c r="JI29" t="s">
        <v>26</v>
      </c>
      <c r="JJ29" t="s">
        <v>26</v>
      </c>
      <c r="JK29" t="s">
        <v>26</v>
      </c>
      <c r="JL29" t="s">
        <v>26</v>
      </c>
      <c r="JM29" t="s">
        <v>26</v>
      </c>
      <c r="JN29" t="s">
        <v>26</v>
      </c>
      <c r="JO29" t="s">
        <v>26</v>
      </c>
      <c r="JP29" t="s">
        <v>26</v>
      </c>
      <c r="JQ29" t="s">
        <v>26</v>
      </c>
      <c r="JR29" t="s">
        <v>26</v>
      </c>
      <c r="JS29" t="s">
        <v>26</v>
      </c>
      <c r="JT29" t="s">
        <v>26</v>
      </c>
      <c r="JU29" t="s">
        <v>26</v>
      </c>
      <c r="JV29" t="s">
        <v>26</v>
      </c>
      <c r="JW29" t="s">
        <v>26</v>
      </c>
      <c r="JX29" t="s">
        <v>26</v>
      </c>
      <c r="JY29" t="s">
        <v>26</v>
      </c>
      <c r="JZ29" t="s">
        <v>26</v>
      </c>
      <c r="KA29" t="s">
        <v>26</v>
      </c>
      <c r="KB29" t="s">
        <v>26</v>
      </c>
      <c r="KC29" t="s">
        <v>26</v>
      </c>
      <c r="KD29" t="s">
        <v>26</v>
      </c>
      <c r="KE29" t="s">
        <v>26</v>
      </c>
      <c r="KF29" t="s">
        <v>26</v>
      </c>
      <c r="KG29" t="s">
        <v>26</v>
      </c>
      <c r="KH29" t="s">
        <v>26</v>
      </c>
      <c r="KI29" t="s">
        <v>26</v>
      </c>
      <c r="KJ29" t="s">
        <v>26</v>
      </c>
      <c r="KK29" t="s">
        <v>26</v>
      </c>
      <c r="KL29" t="s">
        <v>26</v>
      </c>
      <c r="KM29" t="s">
        <v>26</v>
      </c>
      <c r="KN29" t="s">
        <v>26</v>
      </c>
      <c r="KO29" t="s">
        <v>26</v>
      </c>
      <c r="KP29" t="s">
        <v>26</v>
      </c>
      <c r="KQ29" t="s">
        <v>26</v>
      </c>
      <c r="KR29" t="s">
        <v>26</v>
      </c>
      <c r="KS29" t="s">
        <v>26</v>
      </c>
      <c r="KT29" t="s">
        <v>26</v>
      </c>
      <c r="KU29" t="s">
        <v>26</v>
      </c>
      <c r="KV29" t="s">
        <v>26</v>
      </c>
      <c r="KW29" t="s">
        <v>26</v>
      </c>
      <c r="KX29" t="s">
        <v>26</v>
      </c>
      <c r="KY29" t="s">
        <v>26</v>
      </c>
      <c r="KZ29" t="s">
        <v>26</v>
      </c>
      <c r="LA29" t="s">
        <v>26</v>
      </c>
      <c r="LB29" t="s">
        <v>26</v>
      </c>
      <c r="LC29" t="s">
        <v>26</v>
      </c>
      <c r="LD29" t="s">
        <v>26</v>
      </c>
      <c r="LE29" t="s">
        <v>26</v>
      </c>
      <c r="LF29" t="s">
        <v>26</v>
      </c>
      <c r="LG29" t="s">
        <v>26</v>
      </c>
      <c r="LH29" t="s">
        <v>26</v>
      </c>
      <c r="LI29" t="s">
        <v>26</v>
      </c>
      <c r="LJ29" t="s">
        <v>26</v>
      </c>
      <c r="LK29" t="s">
        <v>26</v>
      </c>
      <c r="LL29" t="s">
        <v>26</v>
      </c>
      <c r="LM29" t="s">
        <v>26</v>
      </c>
      <c r="LN29" t="s">
        <v>26</v>
      </c>
      <c r="LO29" t="s">
        <v>26</v>
      </c>
      <c r="LP29" t="s">
        <v>26</v>
      </c>
      <c r="LQ29" t="s">
        <v>26</v>
      </c>
      <c r="LR29" t="s">
        <v>26</v>
      </c>
      <c r="LS29" t="s">
        <v>26</v>
      </c>
      <c r="LT29" t="s">
        <v>26</v>
      </c>
      <c r="LU29" t="s">
        <v>26</v>
      </c>
      <c r="LV29" t="s">
        <v>26</v>
      </c>
      <c r="LW29" t="s">
        <v>26</v>
      </c>
      <c r="LX29" t="s">
        <v>26</v>
      </c>
      <c r="LY29" t="s">
        <v>26</v>
      </c>
      <c r="LZ29" t="s">
        <v>26</v>
      </c>
      <c r="MA29" t="s">
        <v>26</v>
      </c>
      <c r="MB29" t="s">
        <v>26</v>
      </c>
      <c r="MC29" t="s">
        <v>26</v>
      </c>
      <c r="MD29" t="s">
        <v>26</v>
      </c>
      <c r="ME29" t="s">
        <v>26</v>
      </c>
      <c r="MF29" t="s">
        <v>26</v>
      </c>
      <c r="MG29" t="s">
        <v>26</v>
      </c>
      <c r="MH29" t="s">
        <v>26</v>
      </c>
      <c r="MI29" t="s">
        <v>26</v>
      </c>
      <c r="MJ29" t="s">
        <v>26</v>
      </c>
      <c r="MK29" t="s">
        <v>26</v>
      </c>
      <c r="ML29" t="s">
        <v>26</v>
      </c>
      <c r="MM29" t="s">
        <v>26</v>
      </c>
      <c r="MN29" t="s">
        <v>26</v>
      </c>
      <c r="MO29" t="s">
        <v>26</v>
      </c>
      <c r="MP29" t="s">
        <v>26</v>
      </c>
      <c r="MQ29" t="s">
        <v>26</v>
      </c>
      <c r="MR29" t="s">
        <v>26</v>
      </c>
      <c r="MS29" t="s">
        <v>26</v>
      </c>
      <c r="MT29" t="s">
        <v>26</v>
      </c>
      <c r="MU29" t="s">
        <v>26</v>
      </c>
      <c r="MV29" t="s">
        <v>26</v>
      </c>
      <c r="MW29" t="s">
        <v>26</v>
      </c>
      <c r="MX29" t="s">
        <v>26</v>
      </c>
      <c r="MY29" t="s">
        <v>26</v>
      </c>
      <c r="MZ29" t="s">
        <v>26</v>
      </c>
      <c r="NA29" t="s">
        <v>26</v>
      </c>
      <c r="NB29" t="s">
        <v>26</v>
      </c>
      <c r="NC29" t="s">
        <v>26</v>
      </c>
      <c r="ND29" t="s">
        <v>26</v>
      </c>
      <c r="NE29" t="s">
        <v>26</v>
      </c>
      <c r="NF29" t="s">
        <v>26</v>
      </c>
      <c r="NG29" t="s">
        <v>26</v>
      </c>
      <c r="NH29" t="s">
        <v>26</v>
      </c>
      <c r="NI29" t="s">
        <v>26</v>
      </c>
      <c r="NJ29" t="s">
        <v>26</v>
      </c>
      <c r="NK29" t="s">
        <v>26</v>
      </c>
      <c r="NL29" t="s">
        <v>26</v>
      </c>
      <c r="NM29" t="s">
        <v>26</v>
      </c>
      <c r="NN29" t="s">
        <v>26</v>
      </c>
      <c r="NO29" t="s">
        <v>26</v>
      </c>
      <c r="NP29" t="s">
        <v>26</v>
      </c>
      <c r="NQ29" t="s">
        <v>26</v>
      </c>
      <c r="NR29" t="s">
        <v>26</v>
      </c>
      <c r="NS29" t="s">
        <v>26</v>
      </c>
      <c r="NT29" t="s">
        <v>26</v>
      </c>
      <c r="NU29" t="s">
        <v>26</v>
      </c>
      <c r="NV29" t="s">
        <v>26</v>
      </c>
      <c r="NW29" t="s">
        <v>26</v>
      </c>
      <c r="NX29" t="s">
        <v>26</v>
      </c>
      <c r="NY29" t="s">
        <v>26</v>
      </c>
      <c r="NZ29" t="s">
        <v>26</v>
      </c>
      <c r="OA29" t="s">
        <v>26</v>
      </c>
      <c r="OB29" t="s">
        <v>26</v>
      </c>
      <c r="OC29" t="s">
        <v>26</v>
      </c>
      <c r="OD29" t="s">
        <v>26</v>
      </c>
      <c r="OE29" t="s">
        <v>26</v>
      </c>
      <c r="OF29" t="s">
        <v>26</v>
      </c>
      <c r="OG29" t="s">
        <v>26</v>
      </c>
      <c r="OH29" t="s">
        <v>26</v>
      </c>
      <c r="OI29" t="s">
        <v>26</v>
      </c>
      <c r="OJ29" t="s">
        <v>26</v>
      </c>
      <c r="OK29" t="s">
        <v>26</v>
      </c>
      <c r="OL29" t="s">
        <v>26</v>
      </c>
      <c r="OM29" t="s">
        <v>26</v>
      </c>
      <c r="ON29" t="s">
        <v>26</v>
      </c>
      <c r="OO29" t="s">
        <v>26</v>
      </c>
      <c r="OP29" t="s">
        <v>26</v>
      </c>
      <c r="OQ29" t="s">
        <v>26</v>
      </c>
      <c r="OR29" t="s">
        <v>26</v>
      </c>
      <c r="OS29" t="s">
        <v>26</v>
      </c>
      <c r="OT29" t="s">
        <v>26</v>
      </c>
      <c r="OU29" t="s">
        <v>26</v>
      </c>
      <c r="OV29" t="s">
        <v>26</v>
      </c>
      <c r="OW29" t="s">
        <v>26</v>
      </c>
      <c r="OX29" t="s">
        <v>26</v>
      </c>
      <c r="OY29" t="s">
        <v>26</v>
      </c>
      <c r="OZ29" t="s">
        <v>26</v>
      </c>
      <c r="PA29" t="s">
        <v>26</v>
      </c>
      <c r="PB29" t="s">
        <v>26</v>
      </c>
      <c r="PC29" t="s">
        <v>26</v>
      </c>
      <c r="PD29" t="s">
        <v>26</v>
      </c>
      <c r="PE29" t="s">
        <v>26</v>
      </c>
      <c r="PF29" t="s">
        <v>26</v>
      </c>
      <c r="PG29" t="s">
        <v>26</v>
      </c>
      <c r="PH29" t="s">
        <v>26</v>
      </c>
      <c r="PI29" t="s">
        <v>26</v>
      </c>
      <c r="PJ29" t="s">
        <v>26</v>
      </c>
      <c r="PK29" t="s">
        <v>26</v>
      </c>
      <c r="PL29" t="s">
        <v>26</v>
      </c>
      <c r="PM29" t="s">
        <v>26</v>
      </c>
      <c r="PN29" t="s">
        <v>26</v>
      </c>
      <c r="PO29" t="s">
        <v>26</v>
      </c>
      <c r="PP29" t="s">
        <v>26</v>
      </c>
      <c r="PQ29" t="s">
        <v>26</v>
      </c>
      <c r="PR29" t="s">
        <v>26</v>
      </c>
      <c r="PS29" t="s">
        <v>26</v>
      </c>
      <c r="PT29" t="s">
        <v>26</v>
      </c>
      <c r="PU29" t="s">
        <v>26</v>
      </c>
      <c r="PV29" t="s">
        <v>26</v>
      </c>
      <c r="PW29" t="s">
        <v>26</v>
      </c>
      <c r="PX29" t="s">
        <v>26</v>
      </c>
      <c r="PY29" t="s">
        <v>26</v>
      </c>
      <c r="PZ29" t="s">
        <v>26</v>
      </c>
      <c r="QA29" t="s">
        <v>26</v>
      </c>
      <c r="QB29" t="s">
        <v>26</v>
      </c>
      <c r="QC29" t="s">
        <v>26</v>
      </c>
      <c r="QD29" t="s">
        <v>26</v>
      </c>
      <c r="QE29" t="s">
        <v>26</v>
      </c>
      <c r="QF29" t="s">
        <v>26</v>
      </c>
      <c r="QG29" t="s">
        <v>26</v>
      </c>
      <c r="QH29" t="s">
        <v>26</v>
      </c>
      <c r="QI29" t="s">
        <v>26</v>
      </c>
      <c r="QJ29" t="s">
        <v>26</v>
      </c>
      <c r="QK29" t="s">
        <v>26</v>
      </c>
      <c r="QL29" t="s">
        <v>26</v>
      </c>
      <c r="QM29" t="s">
        <v>26</v>
      </c>
      <c r="QN29" t="s">
        <v>26</v>
      </c>
      <c r="QO29" t="s">
        <v>26</v>
      </c>
      <c r="QP29" t="s">
        <v>26</v>
      </c>
      <c r="QQ29" t="s">
        <v>26</v>
      </c>
      <c r="QR29" t="s">
        <v>26</v>
      </c>
      <c r="QS29" t="s">
        <v>26</v>
      </c>
      <c r="QT29" t="s">
        <v>26</v>
      </c>
      <c r="QU29" t="s">
        <v>26</v>
      </c>
      <c r="QV29" t="s">
        <v>26</v>
      </c>
      <c r="QW29" t="s">
        <v>26</v>
      </c>
      <c r="QX29" t="s">
        <v>26</v>
      </c>
      <c r="QY29" t="s">
        <v>26</v>
      </c>
      <c r="QZ29" t="s">
        <v>26</v>
      </c>
      <c r="RA29" t="s">
        <v>26</v>
      </c>
      <c r="RB29" t="s">
        <v>26</v>
      </c>
      <c r="RC29" t="s">
        <v>26</v>
      </c>
      <c r="RD29" t="s">
        <v>26</v>
      </c>
      <c r="RE29" t="s">
        <v>26</v>
      </c>
      <c r="RF29" t="s">
        <v>26</v>
      </c>
      <c r="RG29" t="s">
        <v>26</v>
      </c>
      <c r="RH29" t="s">
        <v>26</v>
      </c>
      <c r="RI29" t="s">
        <v>26</v>
      </c>
      <c r="RJ29" t="s">
        <v>26</v>
      </c>
      <c r="RK29" t="s">
        <v>26</v>
      </c>
      <c r="RL29" t="s">
        <v>26</v>
      </c>
      <c r="RM29" t="s">
        <v>26</v>
      </c>
      <c r="RN29" t="s">
        <v>26</v>
      </c>
      <c r="RO29" t="s">
        <v>26</v>
      </c>
      <c r="RP29" t="s">
        <v>26</v>
      </c>
      <c r="RQ29" t="s">
        <v>26</v>
      </c>
      <c r="RR29" t="s">
        <v>26</v>
      </c>
      <c r="RS29" t="s">
        <v>26</v>
      </c>
      <c r="RT29" t="s">
        <v>26</v>
      </c>
      <c r="RU29" t="s">
        <v>26</v>
      </c>
      <c r="RV29" t="s">
        <v>26</v>
      </c>
      <c r="RW29" t="s">
        <v>26</v>
      </c>
      <c r="RX29" t="s">
        <v>26</v>
      </c>
      <c r="RY29" t="s">
        <v>26</v>
      </c>
      <c r="RZ29" t="s">
        <v>26</v>
      </c>
      <c r="SA29" t="s">
        <v>26</v>
      </c>
      <c r="SB29" t="s">
        <v>26</v>
      </c>
      <c r="SC29" t="s">
        <v>26</v>
      </c>
      <c r="SD29" t="s">
        <v>26</v>
      </c>
      <c r="SE29" t="s">
        <v>26</v>
      </c>
      <c r="SF29" t="s">
        <v>26</v>
      </c>
      <c r="SG29" t="s">
        <v>26</v>
      </c>
      <c r="SH29" t="s">
        <v>26</v>
      </c>
      <c r="SI29" t="s">
        <v>26</v>
      </c>
      <c r="SJ29" t="s">
        <v>26</v>
      </c>
      <c r="SK29" t="s">
        <v>26</v>
      </c>
      <c r="SL29" t="s">
        <v>26</v>
      </c>
      <c r="SM29" t="s">
        <v>26</v>
      </c>
      <c r="SN29" t="s">
        <v>26</v>
      </c>
      <c r="SO29" t="s">
        <v>26</v>
      </c>
      <c r="SP29" t="s">
        <v>26</v>
      </c>
      <c r="SQ29" t="s">
        <v>26</v>
      </c>
      <c r="SR29" t="s">
        <v>26</v>
      </c>
      <c r="SS29" t="s">
        <v>26</v>
      </c>
      <c r="ST29" t="s">
        <v>26</v>
      </c>
      <c r="SU29" t="s">
        <v>26</v>
      </c>
      <c r="SV29" t="s">
        <v>26</v>
      </c>
      <c r="SW29" t="s">
        <v>26</v>
      </c>
      <c r="SX29" t="s">
        <v>26</v>
      </c>
      <c r="SY29" t="s">
        <v>26</v>
      </c>
      <c r="SZ29" t="s">
        <v>26</v>
      </c>
      <c r="TA29" t="s">
        <v>26</v>
      </c>
      <c r="TB29" t="s">
        <v>26</v>
      </c>
      <c r="TC29" t="s">
        <v>26</v>
      </c>
      <c r="TD29" t="s">
        <v>26</v>
      </c>
      <c r="TE29" t="s">
        <v>26</v>
      </c>
      <c r="TF29" t="s">
        <v>26</v>
      </c>
      <c r="TG29" t="s">
        <v>26</v>
      </c>
      <c r="TH29" t="s">
        <v>26</v>
      </c>
      <c r="TI29" t="s">
        <v>26</v>
      </c>
      <c r="TJ29" t="s">
        <v>26</v>
      </c>
      <c r="TK29" t="s">
        <v>26</v>
      </c>
      <c r="TL29" t="s">
        <v>26</v>
      </c>
      <c r="TM29" t="s">
        <v>26</v>
      </c>
      <c r="TN29" t="s">
        <v>26</v>
      </c>
      <c r="TO29" t="s">
        <v>26</v>
      </c>
      <c r="TP29" t="s">
        <v>26</v>
      </c>
      <c r="TQ29" t="s">
        <v>26</v>
      </c>
      <c r="TR29" t="s">
        <v>26</v>
      </c>
      <c r="TS29" t="s">
        <v>26</v>
      </c>
      <c r="TT29" t="s">
        <v>26</v>
      </c>
      <c r="TU29" t="s">
        <v>26</v>
      </c>
      <c r="TV29" t="s">
        <v>26</v>
      </c>
      <c r="TW29" t="s">
        <v>26</v>
      </c>
      <c r="TX29" t="s">
        <v>26</v>
      </c>
      <c r="TY29" t="s">
        <v>26</v>
      </c>
      <c r="TZ29" t="s">
        <v>26</v>
      </c>
      <c r="UA29" t="s">
        <v>26</v>
      </c>
      <c r="UB29" t="s">
        <v>26</v>
      </c>
      <c r="UC29" t="s">
        <v>26</v>
      </c>
      <c r="UD29" t="s">
        <v>26</v>
      </c>
      <c r="UE29" t="s">
        <v>26</v>
      </c>
      <c r="UF29" t="s">
        <v>26</v>
      </c>
      <c r="UG29" t="s">
        <v>26</v>
      </c>
      <c r="UH29" t="s">
        <v>26</v>
      </c>
      <c r="UI29" t="s">
        <v>26</v>
      </c>
      <c r="UJ29" t="s">
        <v>26</v>
      </c>
      <c r="UK29" t="s">
        <v>26</v>
      </c>
      <c r="UL29" t="s">
        <v>26</v>
      </c>
      <c r="UM29" t="s">
        <v>26</v>
      </c>
      <c r="UN29" t="s">
        <v>26</v>
      </c>
      <c r="UO29" t="s">
        <v>26</v>
      </c>
      <c r="UP29" t="s">
        <v>26</v>
      </c>
      <c r="UQ29" t="s">
        <v>26</v>
      </c>
      <c r="UR29" t="s">
        <v>26</v>
      </c>
      <c r="US29" t="s">
        <v>26</v>
      </c>
      <c r="UT29" t="s">
        <v>26</v>
      </c>
      <c r="UU29" t="s">
        <v>26</v>
      </c>
      <c r="UV29" t="s">
        <v>26</v>
      </c>
      <c r="UW29" t="s">
        <v>26</v>
      </c>
      <c r="UX29" t="s">
        <v>26</v>
      </c>
      <c r="UY29" t="s">
        <v>26</v>
      </c>
      <c r="UZ29" t="s">
        <v>26</v>
      </c>
      <c r="VA29" t="s">
        <v>26</v>
      </c>
      <c r="VB29" t="s">
        <v>26</v>
      </c>
      <c r="VC29" t="s">
        <v>26</v>
      </c>
      <c r="VD29" t="s">
        <v>26</v>
      </c>
      <c r="VE29" t="s">
        <v>26</v>
      </c>
      <c r="VF29" t="s">
        <v>26</v>
      </c>
      <c r="VG29" t="s">
        <v>26</v>
      </c>
      <c r="VH29" t="s">
        <v>26</v>
      </c>
      <c r="VI29" t="s">
        <v>26</v>
      </c>
      <c r="VJ29" t="s">
        <v>26</v>
      </c>
      <c r="VK29" t="s">
        <v>26</v>
      </c>
      <c r="VL29" t="s">
        <v>26</v>
      </c>
      <c r="VM29" t="s">
        <v>26</v>
      </c>
      <c r="VN29" t="s">
        <v>26</v>
      </c>
      <c r="VO29" t="s">
        <v>26</v>
      </c>
      <c r="VP29" t="s">
        <v>26</v>
      </c>
      <c r="VQ29" t="s">
        <v>26</v>
      </c>
      <c r="VR29" t="s">
        <v>26</v>
      </c>
      <c r="VS29" t="s">
        <v>26</v>
      </c>
      <c r="VT29" t="s">
        <v>26</v>
      </c>
      <c r="VU29" t="s">
        <v>26</v>
      </c>
      <c r="VV29" t="s">
        <v>26</v>
      </c>
      <c r="VW29" t="s">
        <v>26</v>
      </c>
      <c r="VX29" t="s">
        <v>26</v>
      </c>
      <c r="VY29" t="s">
        <v>26</v>
      </c>
      <c r="VZ29" t="s">
        <v>26</v>
      </c>
      <c r="WA29" t="s">
        <v>26</v>
      </c>
      <c r="WB29" t="s">
        <v>26</v>
      </c>
      <c r="WC29" t="s">
        <v>26</v>
      </c>
      <c r="WD29" t="s">
        <v>26</v>
      </c>
      <c r="WE29" t="s">
        <v>26</v>
      </c>
      <c r="WF29" t="s">
        <v>26</v>
      </c>
      <c r="WG29" t="s">
        <v>26</v>
      </c>
      <c r="WH29" t="s">
        <v>26</v>
      </c>
      <c r="WI29" t="s">
        <v>26</v>
      </c>
      <c r="WJ29" t="s">
        <v>26</v>
      </c>
      <c r="WK29" t="s">
        <v>26</v>
      </c>
      <c r="WL29" t="s">
        <v>26</v>
      </c>
      <c r="WM29" t="s">
        <v>26</v>
      </c>
      <c r="WN29" t="s">
        <v>26</v>
      </c>
      <c r="WO29" t="s">
        <v>26</v>
      </c>
      <c r="WP29" t="s">
        <v>26</v>
      </c>
      <c r="WQ29" t="s">
        <v>26</v>
      </c>
      <c r="WR29" t="s">
        <v>26</v>
      </c>
      <c r="WS29" t="s">
        <v>26</v>
      </c>
      <c r="WT29" t="s">
        <v>26</v>
      </c>
      <c r="WU29" t="s">
        <v>26</v>
      </c>
      <c r="WV29" t="s">
        <v>26</v>
      </c>
      <c r="WW29" t="s">
        <v>26</v>
      </c>
      <c r="WX29" t="s">
        <v>26</v>
      </c>
      <c r="WY29" t="s">
        <v>26</v>
      </c>
      <c r="WZ29" t="s">
        <v>26</v>
      </c>
      <c r="XA29" t="s">
        <v>26</v>
      </c>
      <c r="XB29" t="s">
        <v>26</v>
      </c>
      <c r="XC29" t="s">
        <v>26</v>
      </c>
      <c r="XD29" t="s">
        <v>26</v>
      </c>
      <c r="XE29" t="s">
        <v>26</v>
      </c>
      <c r="XF29" t="s">
        <v>26</v>
      </c>
      <c r="XG29" t="s">
        <v>26</v>
      </c>
      <c r="XH29" t="s">
        <v>26</v>
      </c>
      <c r="XI29" t="s">
        <v>26</v>
      </c>
      <c r="XJ29" t="s">
        <v>26</v>
      </c>
      <c r="XK29" t="s">
        <v>26</v>
      </c>
      <c r="XL29" t="s">
        <v>26</v>
      </c>
      <c r="XM29" t="s">
        <v>26</v>
      </c>
      <c r="XN29" t="s">
        <v>26</v>
      </c>
      <c r="XO29" t="s">
        <v>26</v>
      </c>
      <c r="XP29" t="s">
        <v>26</v>
      </c>
      <c r="XQ29" t="s">
        <v>26</v>
      </c>
      <c r="XR29" t="s">
        <v>26</v>
      </c>
      <c r="XS29" t="s">
        <v>26</v>
      </c>
      <c r="XT29" t="s">
        <v>26</v>
      </c>
      <c r="XU29" t="s">
        <v>26</v>
      </c>
      <c r="XV29" t="s">
        <v>26</v>
      </c>
      <c r="XW29" t="s">
        <v>26</v>
      </c>
      <c r="XX29" t="s">
        <v>26</v>
      </c>
      <c r="XY29" t="s">
        <v>26</v>
      </c>
      <c r="XZ29" t="s">
        <v>26</v>
      </c>
      <c r="YA29" t="s">
        <v>26</v>
      </c>
      <c r="YB29" t="s">
        <v>26</v>
      </c>
      <c r="YC29" t="s">
        <v>26</v>
      </c>
      <c r="YD29" t="s">
        <v>26</v>
      </c>
      <c r="YE29" t="s">
        <v>26</v>
      </c>
      <c r="YF29" t="s">
        <v>26</v>
      </c>
      <c r="YG29" t="s">
        <v>26</v>
      </c>
      <c r="YH29" t="s">
        <v>26</v>
      </c>
    </row>
    <row r="30" spans="1:658" x14ac:dyDescent="0.25">
      <c r="A30" t="s">
        <v>10284</v>
      </c>
      <c r="B30" t="s">
        <v>11105</v>
      </c>
      <c r="C30" t="s">
        <v>27</v>
      </c>
      <c r="D30" t="s">
        <v>27</v>
      </c>
      <c r="E30" t="s">
        <v>27</v>
      </c>
      <c r="F30" t="s">
        <v>27</v>
      </c>
      <c r="G30" t="s">
        <v>27</v>
      </c>
      <c r="H30" t="s">
        <v>27</v>
      </c>
      <c r="I30" t="s">
        <v>27</v>
      </c>
      <c r="J30" t="s">
        <v>27</v>
      </c>
      <c r="K30" t="s">
        <v>27</v>
      </c>
      <c r="L30" t="s">
        <v>27</v>
      </c>
      <c r="M30" t="s">
        <v>27</v>
      </c>
      <c r="N30" t="s">
        <v>27</v>
      </c>
      <c r="O30" t="s">
        <v>27</v>
      </c>
      <c r="P30" t="s">
        <v>27</v>
      </c>
      <c r="Q30" t="s">
        <v>27</v>
      </c>
      <c r="R30" t="s">
        <v>27</v>
      </c>
      <c r="S30" t="s">
        <v>27</v>
      </c>
      <c r="T30" t="s">
        <v>27</v>
      </c>
      <c r="U30" t="s">
        <v>27</v>
      </c>
      <c r="V30" t="s">
        <v>27</v>
      </c>
      <c r="W30" t="s">
        <v>27</v>
      </c>
      <c r="X30" t="s">
        <v>27</v>
      </c>
      <c r="Y30" t="s">
        <v>27</v>
      </c>
      <c r="Z30" t="s">
        <v>27</v>
      </c>
      <c r="AA30" t="s">
        <v>27</v>
      </c>
      <c r="AB30" t="s">
        <v>27</v>
      </c>
      <c r="AC30" t="s">
        <v>27</v>
      </c>
      <c r="AD30" t="s">
        <v>27</v>
      </c>
      <c r="AE30" t="s">
        <v>27</v>
      </c>
      <c r="AF30" t="s">
        <v>27</v>
      </c>
      <c r="AG30" t="s">
        <v>27</v>
      </c>
      <c r="AH30" t="s">
        <v>27</v>
      </c>
      <c r="AI30" t="s">
        <v>27</v>
      </c>
      <c r="AJ30" t="s">
        <v>27</v>
      </c>
      <c r="AK30" t="s">
        <v>27</v>
      </c>
      <c r="AL30" t="s">
        <v>27</v>
      </c>
      <c r="AM30" t="s">
        <v>27</v>
      </c>
      <c r="AN30" t="s">
        <v>27</v>
      </c>
      <c r="AO30" t="s">
        <v>27</v>
      </c>
      <c r="AP30" t="s">
        <v>27</v>
      </c>
      <c r="AQ30" t="s">
        <v>27</v>
      </c>
      <c r="AR30" t="s">
        <v>27</v>
      </c>
      <c r="AS30" t="s">
        <v>27</v>
      </c>
      <c r="AT30" t="s">
        <v>27</v>
      </c>
      <c r="AU30" t="s">
        <v>27</v>
      </c>
      <c r="AV30" t="s">
        <v>27</v>
      </c>
      <c r="AW30" t="s">
        <v>27</v>
      </c>
      <c r="AX30" t="s">
        <v>27</v>
      </c>
      <c r="AY30" t="s">
        <v>27</v>
      </c>
      <c r="AZ30" t="s">
        <v>27</v>
      </c>
      <c r="BA30" t="s">
        <v>27</v>
      </c>
      <c r="BB30" t="s">
        <v>27</v>
      </c>
      <c r="BC30" t="s">
        <v>27</v>
      </c>
      <c r="BD30" t="s">
        <v>27</v>
      </c>
      <c r="BE30" t="s">
        <v>27</v>
      </c>
      <c r="BF30" t="s">
        <v>27</v>
      </c>
      <c r="BG30" t="s">
        <v>27</v>
      </c>
      <c r="BH30" t="s">
        <v>27</v>
      </c>
      <c r="BI30" t="s">
        <v>27</v>
      </c>
      <c r="BJ30" t="s">
        <v>27</v>
      </c>
      <c r="BK30" t="s">
        <v>27</v>
      </c>
      <c r="BL30" t="s">
        <v>27</v>
      </c>
      <c r="BM30" t="s">
        <v>27</v>
      </c>
      <c r="BN30" t="s">
        <v>27</v>
      </c>
      <c r="BO30" t="s">
        <v>27</v>
      </c>
      <c r="BP30" t="s">
        <v>27</v>
      </c>
      <c r="BQ30" t="s">
        <v>27</v>
      </c>
      <c r="BR30" t="s">
        <v>27</v>
      </c>
      <c r="BS30" t="s">
        <v>27</v>
      </c>
      <c r="BT30" t="s">
        <v>27</v>
      </c>
      <c r="BU30" t="s">
        <v>27</v>
      </c>
      <c r="BV30" t="s">
        <v>27</v>
      </c>
      <c r="BW30" t="s">
        <v>27</v>
      </c>
      <c r="BX30" t="s">
        <v>27</v>
      </c>
      <c r="BY30" t="s">
        <v>27</v>
      </c>
      <c r="BZ30" t="s">
        <v>27</v>
      </c>
      <c r="CA30" t="s">
        <v>27</v>
      </c>
      <c r="CB30" t="s">
        <v>27</v>
      </c>
      <c r="CC30" t="s">
        <v>27</v>
      </c>
      <c r="CD30" t="s">
        <v>27</v>
      </c>
      <c r="CE30" t="s">
        <v>27</v>
      </c>
      <c r="CF30" t="s">
        <v>27</v>
      </c>
      <c r="CG30" t="s">
        <v>27</v>
      </c>
      <c r="CH30" t="s">
        <v>27</v>
      </c>
      <c r="CI30" t="s">
        <v>27</v>
      </c>
      <c r="CJ30" t="s">
        <v>27</v>
      </c>
      <c r="CK30" t="s">
        <v>27</v>
      </c>
      <c r="CL30" t="s">
        <v>27</v>
      </c>
      <c r="CM30" t="s">
        <v>27</v>
      </c>
      <c r="CN30" t="s">
        <v>27</v>
      </c>
      <c r="CO30" t="s">
        <v>27</v>
      </c>
      <c r="CP30" t="s">
        <v>27</v>
      </c>
      <c r="CQ30" t="s">
        <v>27</v>
      </c>
      <c r="CR30" t="s">
        <v>27</v>
      </c>
      <c r="CS30" t="s">
        <v>27</v>
      </c>
      <c r="CT30" t="s">
        <v>27</v>
      </c>
      <c r="CU30" t="s">
        <v>27</v>
      </c>
      <c r="CV30" t="s">
        <v>27</v>
      </c>
      <c r="CW30" t="s">
        <v>27</v>
      </c>
      <c r="CX30" t="s">
        <v>27</v>
      </c>
      <c r="CY30" t="s">
        <v>27</v>
      </c>
      <c r="CZ30" t="s">
        <v>27</v>
      </c>
      <c r="DA30" t="s">
        <v>27</v>
      </c>
      <c r="DB30" t="s">
        <v>27</v>
      </c>
      <c r="DC30" t="s">
        <v>27</v>
      </c>
      <c r="DD30" t="s">
        <v>27</v>
      </c>
      <c r="DE30" t="s">
        <v>27</v>
      </c>
      <c r="DF30" t="s">
        <v>27</v>
      </c>
      <c r="DG30" t="s">
        <v>27</v>
      </c>
      <c r="DH30" t="s">
        <v>27</v>
      </c>
      <c r="DI30" t="s">
        <v>27</v>
      </c>
      <c r="DJ30" t="s">
        <v>27</v>
      </c>
      <c r="DK30" t="s">
        <v>27</v>
      </c>
      <c r="DL30" t="s">
        <v>27</v>
      </c>
      <c r="DM30" t="s">
        <v>27</v>
      </c>
      <c r="DN30" t="s">
        <v>27</v>
      </c>
      <c r="DO30" t="s">
        <v>27</v>
      </c>
      <c r="DP30" t="s">
        <v>27</v>
      </c>
      <c r="DQ30" t="s">
        <v>27</v>
      </c>
      <c r="DR30" t="s">
        <v>27</v>
      </c>
      <c r="DS30" t="s">
        <v>27</v>
      </c>
      <c r="DT30" t="s">
        <v>27</v>
      </c>
      <c r="DU30" t="s">
        <v>27</v>
      </c>
      <c r="DV30" t="s">
        <v>27</v>
      </c>
      <c r="DW30" t="s">
        <v>27</v>
      </c>
      <c r="DX30" t="s">
        <v>27</v>
      </c>
      <c r="DY30" t="s">
        <v>27</v>
      </c>
      <c r="DZ30" t="s">
        <v>27</v>
      </c>
      <c r="EA30" t="s">
        <v>27</v>
      </c>
      <c r="EB30" t="s">
        <v>27</v>
      </c>
      <c r="EC30" t="s">
        <v>27</v>
      </c>
      <c r="ED30" t="s">
        <v>27</v>
      </c>
      <c r="EE30" t="s">
        <v>27</v>
      </c>
      <c r="EF30" t="s">
        <v>27</v>
      </c>
      <c r="EG30" t="s">
        <v>27</v>
      </c>
      <c r="EH30" t="s">
        <v>27</v>
      </c>
      <c r="EI30" t="s">
        <v>27</v>
      </c>
      <c r="EJ30" t="s">
        <v>27</v>
      </c>
      <c r="EK30" t="s">
        <v>27</v>
      </c>
      <c r="EL30" t="s">
        <v>27</v>
      </c>
      <c r="EM30" t="s">
        <v>27</v>
      </c>
      <c r="EN30" t="s">
        <v>27</v>
      </c>
      <c r="EO30" t="s">
        <v>27</v>
      </c>
      <c r="EP30" t="s">
        <v>27</v>
      </c>
      <c r="EQ30" t="s">
        <v>27</v>
      </c>
      <c r="ER30" t="s">
        <v>27</v>
      </c>
      <c r="ES30" t="s">
        <v>27</v>
      </c>
      <c r="ET30" t="s">
        <v>27</v>
      </c>
      <c r="EU30" t="s">
        <v>27</v>
      </c>
      <c r="EV30" t="s">
        <v>27</v>
      </c>
      <c r="EW30" t="s">
        <v>27</v>
      </c>
      <c r="EX30" t="s">
        <v>27</v>
      </c>
      <c r="EY30" t="s">
        <v>27</v>
      </c>
      <c r="EZ30" t="s">
        <v>27</v>
      </c>
      <c r="FA30" t="s">
        <v>27</v>
      </c>
      <c r="FB30" t="s">
        <v>27</v>
      </c>
      <c r="FC30" t="s">
        <v>27</v>
      </c>
      <c r="FD30" t="s">
        <v>27</v>
      </c>
      <c r="FE30" t="s">
        <v>27</v>
      </c>
      <c r="FF30" t="s">
        <v>27</v>
      </c>
      <c r="FG30" t="s">
        <v>27</v>
      </c>
      <c r="FH30" t="s">
        <v>27</v>
      </c>
      <c r="FI30" t="s">
        <v>27</v>
      </c>
      <c r="FJ30" t="s">
        <v>27</v>
      </c>
      <c r="FK30" t="s">
        <v>27</v>
      </c>
      <c r="FL30" t="s">
        <v>27</v>
      </c>
      <c r="FM30" t="s">
        <v>27</v>
      </c>
      <c r="FN30" t="s">
        <v>27</v>
      </c>
      <c r="FO30" t="s">
        <v>27</v>
      </c>
      <c r="FP30" t="s">
        <v>27</v>
      </c>
      <c r="FQ30" t="s">
        <v>27</v>
      </c>
      <c r="FR30" t="s">
        <v>27</v>
      </c>
      <c r="FS30" t="s">
        <v>27</v>
      </c>
      <c r="FT30" t="s">
        <v>27</v>
      </c>
      <c r="FU30" t="s">
        <v>27</v>
      </c>
      <c r="FV30" t="s">
        <v>27</v>
      </c>
      <c r="FW30" t="s">
        <v>27</v>
      </c>
      <c r="FX30" t="s">
        <v>27</v>
      </c>
      <c r="FY30" t="s">
        <v>27</v>
      </c>
      <c r="FZ30" t="s">
        <v>27</v>
      </c>
      <c r="GA30" t="s">
        <v>27</v>
      </c>
      <c r="GB30" t="s">
        <v>27</v>
      </c>
      <c r="GC30" t="s">
        <v>27</v>
      </c>
      <c r="GD30" t="s">
        <v>27</v>
      </c>
      <c r="GE30" t="s">
        <v>27</v>
      </c>
      <c r="GF30" t="s">
        <v>27</v>
      </c>
      <c r="GG30" t="s">
        <v>27</v>
      </c>
      <c r="GH30" t="s">
        <v>27</v>
      </c>
      <c r="GI30" t="s">
        <v>27</v>
      </c>
      <c r="GJ30" t="s">
        <v>27</v>
      </c>
      <c r="GK30" t="s">
        <v>27</v>
      </c>
      <c r="GL30" t="s">
        <v>27</v>
      </c>
      <c r="GM30" t="s">
        <v>27</v>
      </c>
      <c r="GN30" t="s">
        <v>27</v>
      </c>
      <c r="GO30" t="s">
        <v>27</v>
      </c>
      <c r="GP30" t="s">
        <v>27</v>
      </c>
      <c r="GQ30" t="s">
        <v>27</v>
      </c>
      <c r="GR30" t="s">
        <v>27</v>
      </c>
      <c r="GS30" t="s">
        <v>27</v>
      </c>
      <c r="GT30" t="s">
        <v>27</v>
      </c>
      <c r="GU30" t="s">
        <v>27</v>
      </c>
      <c r="GV30" t="s">
        <v>27</v>
      </c>
      <c r="GW30" t="s">
        <v>27</v>
      </c>
      <c r="GX30" t="s">
        <v>27</v>
      </c>
      <c r="GY30" t="s">
        <v>27</v>
      </c>
      <c r="GZ30" t="s">
        <v>27</v>
      </c>
      <c r="HA30" t="s">
        <v>27</v>
      </c>
      <c r="HB30" t="s">
        <v>27</v>
      </c>
      <c r="HC30" t="s">
        <v>27</v>
      </c>
      <c r="HD30" t="s">
        <v>27</v>
      </c>
      <c r="HE30" t="s">
        <v>27</v>
      </c>
      <c r="HF30" t="s">
        <v>27</v>
      </c>
      <c r="HG30" t="s">
        <v>27</v>
      </c>
      <c r="HH30" t="s">
        <v>27</v>
      </c>
      <c r="HI30" t="s">
        <v>27</v>
      </c>
      <c r="HJ30" t="s">
        <v>27</v>
      </c>
      <c r="HK30" t="s">
        <v>27</v>
      </c>
      <c r="HL30" t="s">
        <v>27</v>
      </c>
      <c r="HM30" t="s">
        <v>27</v>
      </c>
      <c r="HN30" t="s">
        <v>27</v>
      </c>
      <c r="HO30" t="s">
        <v>27</v>
      </c>
      <c r="HP30" t="s">
        <v>27</v>
      </c>
      <c r="HQ30" t="s">
        <v>27</v>
      </c>
      <c r="HR30" t="s">
        <v>27</v>
      </c>
      <c r="HS30" t="s">
        <v>27</v>
      </c>
      <c r="HT30" t="s">
        <v>27</v>
      </c>
      <c r="HU30" t="s">
        <v>27</v>
      </c>
      <c r="HV30" t="s">
        <v>27</v>
      </c>
      <c r="HW30" t="s">
        <v>27</v>
      </c>
      <c r="HX30" t="s">
        <v>27</v>
      </c>
      <c r="HY30" t="s">
        <v>27</v>
      </c>
      <c r="HZ30" t="s">
        <v>27</v>
      </c>
      <c r="IA30" t="s">
        <v>27</v>
      </c>
      <c r="IB30" t="s">
        <v>27</v>
      </c>
      <c r="IC30" t="s">
        <v>27</v>
      </c>
      <c r="ID30" t="s">
        <v>27</v>
      </c>
      <c r="IE30" t="s">
        <v>27</v>
      </c>
      <c r="IF30" t="s">
        <v>27</v>
      </c>
      <c r="IG30" t="s">
        <v>27</v>
      </c>
      <c r="IH30" t="s">
        <v>27</v>
      </c>
      <c r="II30" t="s">
        <v>27</v>
      </c>
      <c r="IJ30" t="s">
        <v>27</v>
      </c>
      <c r="IK30" t="s">
        <v>27</v>
      </c>
      <c r="IL30" t="s">
        <v>27</v>
      </c>
      <c r="IM30" t="s">
        <v>27</v>
      </c>
      <c r="IN30" t="s">
        <v>27</v>
      </c>
      <c r="IO30" t="s">
        <v>27</v>
      </c>
      <c r="IP30" t="s">
        <v>27</v>
      </c>
      <c r="IQ30" t="s">
        <v>27</v>
      </c>
      <c r="IR30" t="s">
        <v>27</v>
      </c>
      <c r="IS30" t="s">
        <v>27</v>
      </c>
      <c r="IT30" t="s">
        <v>27</v>
      </c>
      <c r="IU30" t="s">
        <v>27</v>
      </c>
      <c r="IV30" t="s">
        <v>27</v>
      </c>
      <c r="IW30" t="s">
        <v>27</v>
      </c>
      <c r="IX30" t="s">
        <v>27</v>
      </c>
      <c r="IY30" t="s">
        <v>27</v>
      </c>
      <c r="IZ30" t="s">
        <v>27</v>
      </c>
      <c r="JA30" t="s">
        <v>27</v>
      </c>
      <c r="JB30" t="s">
        <v>27</v>
      </c>
      <c r="JC30" t="s">
        <v>27</v>
      </c>
      <c r="JD30" t="s">
        <v>27</v>
      </c>
      <c r="JE30" t="s">
        <v>27</v>
      </c>
      <c r="JF30" t="s">
        <v>27</v>
      </c>
      <c r="JG30" t="s">
        <v>27</v>
      </c>
      <c r="JH30" t="s">
        <v>27</v>
      </c>
      <c r="JI30" t="s">
        <v>27</v>
      </c>
      <c r="JJ30" t="s">
        <v>27</v>
      </c>
      <c r="JK30" t="s">
        <v>27</v>
      </c>
      <c r="JL30" t="s">
        <v>27</v>
      </c>
      <c r="JM30" t="s">
        <v>27</v>
      </c>
      <c r="JN30" t="s">
        <v>27</v>
      </c>
      <c r="JO30" t="s">
        <v>27</v>
      </c>
      <c r="JP30" t="s">
        <v>27</v>
      </c>
      <c r="JQ30" t="s">
        <v>27</v>
      </c>
      <c r="JR30" t="s">
        <v>27</v>
      </c>
      <c r="JS30" t="s">
        <v>27</v>
      </c>
      <c r="JT30" t="s">
        <v>27</v>
      </c>
      <c r="JU30" t="s">
        <v>27</v>
      </c>
      <c r="JV30" t="s">
        <v>27</v>
      </c>
      <c r="JW30" t="s">
        <v>27</v>
      </c>
      <c r="JX30" t="s">
        <v>27</v>
      </c>
      <c r="JY30" t="s">
        <v>27</v>
      </c>
      <c r="JZ30" t="s">
        <v>27</v>
      </c>
      <c r="KA30" t="s">
        <v>27</v>
      </c>
      <c r="KB30" t="s">
        <v>27</v>
      </c>
      <c r="KC30" t="s">
        <v>27</v>
      </c>
      <c r="KD30" t="s">
        <v>27</v>
      </c>
      <c r="KE30" t="s">
        <v>27</v>
      </c>
      <c r="KF30" t="s">
        <v>27</v>
      </c>
      <c r="KG30" t="s">
        <v>27</v>
      </c>
      <c r="KH30" t="s">
        <v>27</v>
      </c>
      <c r="KI30" t="s">
        <v>27</v>
      </c>
      <c r="KJ30" t="s">
        <v>27</v>
      </c>
      <c r="KK30" t="s">
        <v>27</v>
      </c>
      <c r="KL30" t="s">
        <v>27</v>
      </c>
      <c r="KM30" t="s">
        <v>27</v>
      </c>
      <c r="KN30" t="s">
        <v>27</v>
      </c>
      <c r="KO30" t="s">
        <v>27</v>
      </c>
      <c r="KP30" t="s">
        <v>27</v>
      </c>
      <c r="KQ30" t="s">
        <v>27</v>
      </c>
      <c r="KR30" t="s">
        <v>27</v>
      </c>
      <c r="KS30" t="s">
        <v>27</v>
      </c>
      <c r="KT30" t="s">
        <v>27</v>
      </c>
      <c r="KU30" t="s">
        <v>27</v>
      </c>
      <c r="KV30" t="s">
        <v>27</v>
      </c>
      <c r="KW30" t="s">
        <v>27</v>
      </c>
      <c r="KX30" t="s">
        <v>27</v>
      </c>
      <c r="KY30" t="s">
        <v>27</v>
      </c>
      <c r="KZ30" t="s">
        <v>27</v>
      </c>
      <c r="LA30" t="s">
        <v>27</v>
      </c>
      <c r="LB30" t="s">
        <v>27</v>
      </c>
      <c r="LC30" t="s">
        <v>27</v>
      </c>
      <c r="LD30" t="s">
        <v>27</v>
      </c>
      <c r="LE30" t="s">
        <v>27</v>
      </c>
      <c r="LF30" t="s">
        <v>27</v>
      </c>
      <c r="LG30" t="s">
        <v>27</v>
      </c>
      <c r="LH30" t="s">
        <v>27</v>
      </c>
      <c r="LI30" t="s">
        <v>27</v>
      </c>
      <c r="LJ30" t="s">
        <v>27</v>
      </c>
      <c r="LK30" t="s">
        <v>27</v>
      </c>
      <c r="LL30" t="s">
        <v>27</v>
      </c>
      <c r="LM30" t="s">
        <v>27</v>
      </c>
      <c r="LN30" t="s">
        <v>27</v>
      </c>
      <c r="LO30" t="s">
        <v>27</v>
      </c>
      <c r="LP30" t="s">
        <v>27</v>
      </c>
      <c r="LQ30" t="s">
        <v>27</v>
      </c>
      <c r="LR30" t="s">
        <v>27</v>
      </c>
      <c r="LS30" t="s">
        <v>27</v>
      </c>
      <c r="LT30" t="s">
        <v>27</v>
      </c>
      <c r="LU30" t="s">
        <v>27</v>
      </c>
      <c r="LV30" t="s">
        <v>27</v>
      </c>
      <c r="LW30" t="s">
        <v>27</v>
      </c>
      <c r="LX30" t="s">
        <v>27</v>
      </c>
      <c r="LY30" t="s">
        <v>27</v>
      </c>
      <c r="LZ30" t="s">
        <v>27</v>
      </c>
      <c r="MA30" t="s">
        <v>27</v>
      </c>
      <c r="MB30" t="s">
        <v>27</v>
      </c>
      <c r="MC30" t="s">
        <v>27</v>
      </c>
      <c r="MD30" t="s">
        <v>27</v>
      </c>
      <c r="ME30" t="s">
        <v>27</v>
      </c>
      <c r="MF30" t="s">
        <v>27</v>
      </c>
      <c r="MG30" t="s">
        <v>27</v>
      </c>
      <c r="MH30" t="s">
        <v>27</v>
      </c>
      <c r="MI30" t="s">
        <v>27</v>
      </c>
      <c r="MJ30" t="s">
        <v>27</v>
      </c>
      <c r="MK30" t="s">
        <v>27</v>
      </c>
      <c r="ML30" t="s">
        <v>27</v>
      </c>
      <c r="MM30" t="s">
        <v>27</v>
      </c>
      <c r="MN30" t="s">
        <v>27</v>
      </c>
      <c r="MO30" t="s">
        <v>27</v>
      </c>
      <c r="MP30" t="s">
        <v>27</v>
      </c>
      <c r="MQ30" t="s">
        <v>27</v>
      </c>
      <c r="MR30" t="s">
        <v>27</v>
      </c>
      <c r="MS30" t="s">
        <v>27</v>
      </c>
      <c r="MT30" t="s">
        <v>27</v>
      </c>
      <c r="MU30" t="s">
        <v>27</v>
      </c>
      <c r="MV30" t="s">
        <v>27</v>
      </c>
      <c r="MW30" t="s">
        <v>27</v>
      </c>
      <c r="MX30" t="s">
        <v>27</v>
      </c>
      <c r="MY30" t="s">
        <v>27</v>
      </c>
      <c r="MZ30" t="s">
        <v>27</v>
      </c>
      <c r="NA30" t="s">
        <v>27</v>
      </c>
      <c r="NB30" t="s">
        <v>27</v>
      </c>
      <c r="NC30" t="s">
        <v>27</v>
      </c>
      <c r="ND30" t="s">
        <v>27</v>
      </c>
      <c r="NE30" t="s">
        <v>27</v>
      </c>
      <c r="NF30" t="s">
        <v>27</v>
      </c>
      <c r="NG30" t="s">
        <v>27</v>
      </c>
      <c r="NH30" t="s">
        <v>27</v>
      </c>
      <c r="NI30" t="s">
        <v>27</v>
      </c>
      <c r="NJ30" t="s">
        <v>27</v>
      </c>
      <c r="NK30" t="s">
        <v>27</v>
      </c>
      <c r="NL30" t="s">
        <v>27</v>
      </c>
      <c r="NM30" t="s">
        <v>27</v>
      </c>
      <c r="NN30" t="s">
        <v>27</v>
      </c>
      <c r="NO30" t="s">
        <v>27</v>
      </c>
      <c r="NP30" t="s">
        <v>27</v>
      </c>
      <c r="NQ30" t="s">
        <v>27</v>
      </c>
      <c r="NR30" t="s">
        <v>27</v>
      </c>
      <c r="NS30" t="s">
        <v>27</v>
      </c>
      <c r="NT30" t="s">
        <v>27</v>
      </c>
      <c r="NU30" t="s">
        <v>27</v>
      </c>
      <c r="NV30" t="s">
        <v>27</v>
      </c>
      <c r="NW30" t="s">
        <v>27</v>
      </c>
      <c r="NX30" t="s">
        <v>27</v>
      </c>
      <c r="NY30" t="s">
        <v>27</v>
      </c>
      <c r="NZ30" t="s">
        <v>27</v>
      </c>
      <c r="OA30" t="s">
        <v>27</v>
      </c>
      <c r="OB30" t="s">
        <v>27</v>
      </c>
      <c r="OC30" t="s">
        <v>27</v>
      </c>
      <c r="OD30" t="s">
        <v>27</v>
      </c>
      <c r="OE30" t="s">
        <v>27</v>
      </c>
      <c r="OF30" t="s">
        <v>27</v>
      </c>
      <c r="OG30" t="s">
        <v>27</v>
      </c>
      <c r="OH30" t="s">
        <v>27</v>
      </c>
      <c r="OI30" t="s">
        <v>27</v>
      </c>
      <c r="OJ30" t="s">
        <v>27</v>
      </c>
      <c r="OK30" t="s">
        <v>27</v>
      </c>
      <c r="OL30" t="s">
        <v>27</v>
      </c>
      <c r="OM30" t="s">
        <v>27</v>
      </c>
      <c r="ON30" t="s">
        <v>27</v>
      </c>
      <c r="OO30" t="s">
        <v>27</v>
      </c>
      <c r="OP30" t="s">
        <v>27</v>
      </c>
      <c r="OQ30" t="s">
        <v>27</v>
      </c>
      <c r="OR30" t="s">
        <v>27</v>
      </c>
      <c r="OS30" t="s">
        <v>27</v>
      </c>
      <c r="OT30" t="s">
        <v>27</v>
      </c>
      <c r="OU30" t="s">
        <v>27</v>
      </c>
      <c r="OV30" t="s">
        <v>27</v>
      </c>
      <c r="OW30" t="s">
        <v>27</v>
      </c>
      <c r="OX30" t="s">
        <v>27</v>
      </c>
      <c r="OY30" t="s">
        <v>27</v>
      </c>
      <c r="OZ30" t="s">
        <v>27</v>
      </c>
      <c r="PA30" t="s">
        <v>27</v>
      </c>
      <c r="PB30" t="s">
        <v>27</v>
      </c>
      <c r="PC30" t="s">
        <v>27</v>
      </c>
      <c r="PD30" t="s">
        <v>27</v>
      </c>
      <c r="PE30" t="s">
        <v>27</v>
      </c>
      <c r="PF30" t="s">
        <v>27</v>
      </c>
      <c r="PG30" t="s">
        <v>27</v>
      </c>
      <c r="PH30" t="s">
        <v>27</v>
      </c>
      <c r="PI30" t="s">
        <v>27</v>
      </c>
      <c r="PJ30" t="s">
        <v>27</v>
      </c>
      <c r="PK30" t="s">
        <v>27</v>
      </c>
      <c r="PL30" t="s">
        <v>27</v>
      </c>
      <c r="PM30" t="s">
        <v>27</v>
      </c>
      <c r="PN30" t="s">
        <v>27</v>
      </c>
      <c r="PO30" t="s">
        <v>27</v>
      </c>
      <c r="PP30" t="s">
        <v>27</v>
      </c>
      <c r="PQ30" t="s">
        <v>27</v>
      </c>
      <c r="PR30" t="s">
        <v>27</v>
      </c>
      <c r="PS30" t="s">
        <v>27</v>
      </c>
      <c r="PT30" t="s">
        <v>27</v>
      </c>
      <c r="PU30" t="s">
        <v>27</v>
      </c>
      <c r="PV30" t="s">
        <v>27</v>
      </c>
      <c r="PW30" t="s">
        <v>27</v>
      </c>
      <c r="PX30" t="s">
        <v>27</v>
      </c>
      <c r="PY30" t="s">
        <v>27</v>
      </c>
      <c r="PZ30" t="s">
        <v>27</v>
      </c>
      <c r="QA30" t="s">
        <v>27</v>
      </c>
      <c r="QB30" t="s">
        <v>27</v>
      </c>
      <c r="QC30" t="s">
        <v>27</v>
      </c>
      <c r="QD30" t="s">
        <v>27</v>
      </c>
      <c r="QE30" t="s">
        <v>27</v>
      </c>
      <c r="QF30" t="s">
        <v>27</v>
      </c>
      <c r="QG30" t="s">
        <v>27</v>
      </c>
      <c r="QH30" t="s">
        <v>27</v>
      </c>
      <c r="QI30" t="s">
        <v>27</v>
      </c>
      <c r="QJ30" t="s">
        <v>27</v>
      </c>
      <c r="QK30" t="s">
        <v>27</v>
      </c>
      <c r="QL30" t="s">
        <v>27</v>
      </c>
      <c r="QM30" t="s">
        <v>27</v>
      </c>
      <c r="QN30" t="s">
        <v>27</v>
      </c>
      <c r="QO30" t="s">
        <v>27</v>
      </c>
      <c r="QP30" t="s">
        <v>27</v>
      </c>
      <c r="QQ30" t="s">
        <v>27</v>
      </c>
      <c r="QR30" t="s">
        <v>27</v>
      </c>
      <c r="QS30" t="s">
        <v>27</v>
      </c>
      <c r="QT30" t="s">
        <v>27</v>
      </c>
      <c r="QU30" t="s">
        <v>27</v>
      </c>
      <c r="QV30" t="s">
        <v>27</v>
      </c>
      <c r="QW30" t="s">
        <v>27</v>
      </c>
      <c r="QX30" t="s">
        <v>27</v>
      </c>
      <c r="QY30" t="s">
        <v>27</v>
      </c>
      <c r="QZ30" t="s">
        <v>27</v>
      </c>
      <c r="RA30" t="s">
        <v>27</v>
      </c>
      <c r="RB30" t="s">
        <v>27</v>
      </c>
      <c r="RC30" t="s">
        <v>27</v>
      </c>
      <c r="RD30" t="s">
        <v>27</v>
      </c>
      <c r="RE30" t="s">
        <v>27</v>
      </c>
      <c r="RF30" t="s">
        <v>27</v>
      </c>
      <c r="RG30" t="s">
        <v>27</v>
      </c>
      <c r="RH30" t="s">
        <v>27</v>
      </c>
      <c r="RI30" t="s">
        <v>27</v>
      </c>
      <c r="RJ30" t="s">
        <v>27</v>
      </c>
      <c r="RK30" t="s">
        <v>27</v>
      </c>
      <c r="RL30" t="s">
        <v>27</v>
      </c>
      <c r="RM30" t="s">
        <v>27</v>
      </c>
      <c r="RN30" t="s">
        <v>27</v>
      </c>
      <c r="RO30" t="s">
        <v>27</v>
      </c>
      <c r="RP30" t="s">
        <v>27</v>
      </c>
      <c r="RQ30" t="s">
        <v>27</v>
      </c>
      <c r="RR30" t="s">
        <v>27</v>
      </c>
      <c r="RS30" t="s">
        <v>27</v>
      </c>
      <c r="RT30" t="s">
        <v>27</v>
      </c>
      <c r="RU30" t="s">
        <v>27</v>
      </c>
      <c r="RV30" t="s">
        <v>27</v>
      </c>
      <c r="RW30" t="s">
        <v>27</v>
      </c>
      <c r="RX30" t="s">
        <v>27</v>
      </c>
      <c r="RY30" t="s">
        <v>27</v>
      </c>
      <c r="RZ30" t="s">
        <v>27</v>
      </c>
      <c r="SA30" t="s">
        <v>27</v>
      </c>
      <c r="SB30" t="s">
        <v>27</v>
      </c>
      <c r="SC30" t="s">
        <v>27</v>
      </c>
      <c r="SD30" t="s">
        <v>27</v>
      </c>
      <c r="SE30" t="s">
        <v>27</v>
      </c>
      <c r="SF30" t="s">
        <v>27</v>
      </c>
      <c r="SG30" t="s">
        <v>27</v>
      </c>
      <c r="SH30" t="s">
        <v>27</v>
      </c>
      <c r="SI30" t="s">
        <v>27</v>
      </c>
      <c r="SJ30" t="s">
        <v>27</v>
      </c>
      <c r="SK30" t="s">
        <v>27</v>
      </c>
      <c r="SL30" t="s">
        <v>27</v>
      </c>
      <c r="SM30" t="s">
        <v>27</v>
      </c>
      <c r="SN30" t="s">
        <v>27</v>
      </c>
      <c r="SO30" t="s">
        <v>27</v>
      </c>
      <c r="SP30" t="s">
        <v>27</v>
      </c>
      <c r="SQ30" t="s">
        <v>27</v>
      </c>
      <c r="SR30" t="s">
        <v>27</v>
      </c>
      <c r="SS30" t="s">
        <v>27</v>
      </c>
      <c r="ST30" t="s">
        <v>27</v>
      </c>
      <c r="SU30" t="s">
        <v>27</v>
      </c>
      <c r="SV30" t="s">
        <v>27</v>
      </c>
      <c r="SW30" t="s">
        <v>27</v>
      </c>
      <c r="SX30" t="s">
        <v>27</v>
      </c>
      <c r="SY30" t="s">
        <v>27</v>
      </c>
      <c r="SZ30" t="s">
        <v>27</v>
      </c>
      <c r="TA30" t="s">
        <v>27</v>
      </c>
      <c r="TB30" t="s">
        <v>27</v>
      </c>
      <c r="TC30" t="s">
        <v>27</v>
      </c>
      <c r="TD30" t="s">
        <v>27</v>
      </c>
      <c r="TE30" t="s">
        <v>27</v>
      </c>
      <c r="TF30" t="s">
        <v>27</v>
      </c>
      <c r="TG30" t="s">
        <v>27</v>
      </c>
      <c r="TH30" t="s">
        <v>27</v>
      </c>
      <c r="TI30" t="s">
        <v>27</v>
      </c>
      <c r="TJ30" t="s">
        <v>27</v>
      </c>
      <c r="TK30" t="s">
        <v>27</v>
      </c>
      <c r="TL30" t="s">
        <v>27</v>
      </c>
      <c r="TM30" t="s">
        <v>27</v>
      </c>
      <c r="TN30" t="s">
        <v>27</v>
      </c>
      <c r="TO30" t="s">
        <v>27</v>
      </c>
      <c r="TP30" t="s">
        <v>27</v>
      </c>
      <c r="TQ30" t="s">
        <v>27</v>
      </c>
      <c r="TR30" t="s">
        <v>27</v>
      </c>
      <c r="TS30" t="s">
        <v>27</v>
      </c>
      <c r="TT30" t="s">
        <v>27</v>
      </c>
      <c r="TU30" t="s">
        <v>27</v>
      </c>
      <c r="TV30" t="s">
        <v>27</v>
      </c>
      <c r="TW30" t="s">
        <v>27</v>
      </c>
      <c r="TX30" t="s">
        <v>27</v>
      </c>
      <c r="TY30" t="s">
        <v>27</v>
      </c>
      <c r="TZ30" t="s">
        <v>27</v>
      </c>
      <c r="UA30" t="s">
        <v>27</v>
      </c>
      <c r="UB30" t="s">
        <v>27</v>
      </c>
      <c r="UC30" t="s">
        <v>27</v>
      </c>
      <c r="UD30" t="s">
        <v>27</v>
      </c>
      <c r="UE30" t="s">
        <v>27</v>
      </c>
      <c r="UF30" t="s">
        <v>27</v>
      </c>
      <c r="UG30" t="s">
        <v>27</v>
      </c>
      <c r="UH30" t="s">
        <v>27</v>
      </c>
      <c r="UI30" t="s">
        <v>27</v>
      </c>
      <c r="UJ30" t="s">
        <v>27</v>
      </c>
      <c r="UK30" t="s">
        <v>27</v>
      </c>
      <c r="UL30" t="s">
        <v>27</v>
      </c>
      <c r="UM30" t="s">
        <v>27</v>
      </c>
      <c r="UN30" t="s">
        <v>27</v>
      </c>
      <c r="UO30" t="s">
        <v>27</v>
      </c>
      <c r="UP30" t="s">
        <v>27</v>
      </c>
      <c r="UQ30" t="s">
        <v>27</v>
      </c>
      <c r="UR30" t="s">
        <v>27</v>
      </c>
      <c r="US30" t="s">
        <v>27</v>
      </c>
      <c r="UT30" t="s">
        <v>27</v>
      </c>
      <c r="UU30" t="s">
        <v>27</v>
      </c>
      <c r="UV30" t="s">
        <v>27</v>
      </c>
      <c r="UW30" t="s">
        <v>27</v>
      </c>
      <c r="UX30" t="s">
        <v>27</v>
      </c>
      <c r="UY30" t="s">
        <v>27</v>
      </c>
      <c r="UZ30" t="s">
        <v>27</v>
      </c>
      <c r="VA30" t="s">
        <v>27</v>
      </c>
      <c r="VB30" t="s">
        <v>27</v>
      </c>
      <c r="VC30" t="s">
        <v>27</v>
      </c>
      <c r="VD30" t="s">
        <v>27</v>
      </c>
      <c r="VE30" t="s">
        <v>27</v>
      </c>
      <c r="VF30" t="s">
        <v>27</v>
      </c>
      <c r="VG30" t="s">
        <v>27</v>
      </c>
      <c r="VH30" t="s">
        <v>27</v>
      </c>
      <c r="VI30" t="s">
        <v>27</v>
      </c>
      <c r="VJ30" t="s">
        <v>27</v>
      </c>
      <c r="VK30" t="s">
        <v>27</v>
      </c>
      <c r="VL30" t="s">
        <v>27</v>
      </c>
      <c r="VM30" t="s">
        <v>27</v>
      </c>
      <c r="VN30" t="s">
        <v>27</v>
      </c>
      <c r="VO30" t="s">
        <v>27</v>
      </c>
      <c r="VP30" t="s">
        <v>27</v>
      </c>
      <c r="VQ30" t="s">
        <v>27</v>
      </c>
      <c r="VR30" t="s">
        <v>27</v>
      </c>
      <c r="VS30" t="s">
        <v>27</v>
      </c>
      <c r="VT30" t="s">
        <v>27</v>
      </c>
      <c r="VU30" t="s">
        <v>27</v>
      </c>
      <c r="VV30" t="s">
        <v>27</v>
      </c>
      <c r="VW30" t="s">
        <v>27</v>
      </c>
      <c r="VX30" t="s">
        <v>27</v>
      </c>
      <c r="VY30" t="s">
        <v>27</v>
      </c>
      <c r="VZ30" t="s">
        <v>27</v>
      </c>
      <c r="WA30" t="s">
        <v>27</v>
      </c>
      <c r="WB30" t="s">
        <v>27</v>
      </c>
      <c r="WC30" t="s">
        <v>27</v>
      </c>
      <c r="WD30" t="s">
        <v>27</v>
      </c>
      <c r="WE30" t="s">
        <v>27</v>
      </c>
      <c r="WF30" t="s">
        <v>27</v>
      </c>
      <c r="WG30" t="s">
        <v>27</v>
      </c>
      <c r="WH30" t="s">
        <v>27</v>
      </c>
      <c r="WI30" t="s">
        <v>27</v>
      </c>
      <c r="WJ30" t="s">
        <v>27</v>
      </c>
      <c r="WK30" t="s">
        <v>27</v>
      </c>
      <c r="WL30" t="s">
        <v>27</v>
      </c>
      <c r="WM30" t="s">
        <v>27</v>
      </c>
      <c r="WN30" t="s">
        <v>27</v>
      </c>
      <c r="WO30" t="s">
        <v>27</v>
      </c>
      <c r="WP30" t="s">
        <v>27</v>
      </c>
      <c r="WQ30" t="s">
        <v>27</v>
      </c>
      <c r="WR30" t="s">
        <v>27</v>
      </c>
      <c r="WS30" t="s">
        <v>27</v>
      </c>
      <c r="WT30" t="s">
        <v>27</v>
      </c>
      <c r="WU30" t="s">
        <v>27</v>
      </c>
      <c r="WV30" t="s">
        <v>27</v>
      </c>
      <c r="WW30" t="s">
        <v>27</v>
      </c>
      <c r="WX30" t="s">
        <v>27</v>
      </c>
      <c r="WY30" t="s">
        <v>27</v>
      </c>
      <c r="WZ30" t="s">
        <v>27</v>
      </c>
      <c r="XA30" t="s">
        <v>27</v>
      </c>
      <c r="XB30" t="s">
        <v>27</v>
      </c>
      <c r="XC30" t="s">
        <v>27</v>
      </c>
      <c r="XD30" t="s">
        <v>27</v>
      </c>
      <c r="XE30" t="s">
        <v>27</v>
      </c>
      <c r="XF30" t="s">
        <v>27</v>
      </c>
      <c r="XG30" t="s">
        <v>27</v>
      </c>
      <c r="XH30" t="s">
        <v>27</v>
      </c>
      <c r="XI30" t="s">
        <v>27</v>
      </c>
      <c r="XJ30" t="s">
        <v>27</v>
      </c>
      <c r="XK30" t="s">
        <v>27</v>
      </c>
      <c r="XL30" t="s">
        <v>27</v>
      </c>
      <c r="XM30" t="s">
        <v>27</v>
      </c>
      <c r="XN30" t="s">
        <v>27</v>
      </c>
      <c r="XO30" t="s">
        <v>27</v>
      </c>
      <c r="XP30" t="s">
        <v>27</v>
      </c>
      <c r="XQ30" t="s">
        <v>27</v>
      </c>
      <c r="XR30" t="s">
        <v>27</v>
      </c>
      <c r="XS30" t="s">
        <v>27</v>
      </c>
      <c r="XT30" t="s">
        <v>27</v>
      </c>
      <c r="XU30" t="s">
        <v>27</v>
      </c>
      <c r="XV30" t="s">
        <v>27</v>
      </c>
      <c r="XW30" t="s">
        <v>27</v>
      </c>
      <c r="XX30" t="s">
        <v>27</v>
      </c>
      <c r="XY30" t="s">
        <v>27</v>
      </c>
      <c r="XZ30" t="s">
        <v>27</v>
      </c>
      <c r="YA30" t="s">
        <v>27</v>
      </c>
      <c r="YB30" t="s">
        <v>27</v>
      </c>
      <c r="YC30" t="s">
        <v>27</v>
      </c>
      <c r="YD30" t="s">
        <v>27</v>
      </c>
      <c r="YE30" t="s">
        <v>27</v>
      </c>
      <c r="YF30" t="s">
        <v>27</v>
      </c>
      <c r="YG30" t="s">
        <v>27</v>
      </c>
      <c r="YH30" t="s">
        <v>27</v>
      </c>
    </row>
    <row r="31" spans="1:658" x14ac:dyDescent="0.25">
      <c r="A31" t="s">
        <v>10285</v>
      </c>
      <c r="B31" t="s">
        <v>11106</v>
      </c>
      <c r="C31" t="s">
        <v>28</v>
      </c>
      <c r="D31" t="s">
        <v>28</v>
      </c>
      <c r="E31" t="s">
        <v>28</v>
      </c>
      <c r="F31" t="s">
        <v>28</v>
      </c>
      <c r="G31" t="s">
        <v>28</v>
      </c>
      <c r="H31" t="s">
        <v>28</v>
      </c>
      <c r="I31" t="s">
        <v>28</v>
      </c>
      <c r="J31" t="s">
        <v>28</v>
      </c>
      <c r="K31" t="s">
        <v>28</v>
      </c>
      <c r="L31" t="s">
        <v>28</v>
      </c>
      <c r="M31" t="s">
        <v>28</v>
      </c>
      <c r="N31" t="s">
        <v>28</v>
      </c>
      <c r="O31" t="s">
        <v>28</v>
      </c>
      <c r="P31" t="s">
        <v>28</v>
      </c>
      <c r="Q31" t="s">
        <v>28</v>
      </c>
      <c r="R31" t="s">
        <v>28</v>
      </c>
      <c r="S31" t="s">
        <v>28</v>
      </c>
      <c r="T31" t="s">
        <v>28</v>
      </c>
      <c r="U31" t="s">
        <v>28</v>
      </c>
      <c r="V31" t="s">
        <v>28</v>
      </c>
      <c r="W31" t="s">
        <v>28</v>
      </c>
      <c r="X31" t="s">
        <v>28</v>
      </c>
      <c r="Y31" t="s">
        <v>28</v>
      </c>
      <c r="Z31" t="s">
        <v>28</v>
      </c>
      <c r="AA31" t="s">
        <v>28</v>
      </c>
      <c r="AB31" t="s">
        <v>28</v>
      </c>
      <c r="AC31" t="s">
        <v>28</v>
      </c>
      <c r="AD31" t="s">
        <v>28</v>
      </c>
      <c r="AE31" t="s">
        <v>28</v>
      </c>
      <c r="AF31" t="s">
        <v>28</v>
      </c>
      <c r="AG31" t="s">
        <v>28</v>
      </c>
      <c r="AH31" t="s">
        <v>28</v>
      </c>
      <c r="AI31" t="s">
        <v>28</v>
      </c>
      <c r="AJ31" t="s">
        <v>28</v>
      </c>
      <c r="AK31" t="s">
        <v>28</v>
      </c>
      <c r="AL31" t="s">
        <v>28</v>
      </c>
      <c r="AM31" t="s">
        <v>28</v>
      </c>
      <c r="AN31" t="s">
        <v>28</v>
      </c>
      <c r="AO31" t="s">
        <v>28</v>
      </c>
      <c r="AP31" t="s">
        <v>28</v>
      </c>
      <c r="AQ31" t="s">
        <v>28</v>
      </c>
      <c r="AR31" t="s">
        <v>28</v>
      </c>
      <c r="AS31" t="s">
        <v>28</v>
      </c>
      <c r="AT31" t="s">
        <v>28</v>
      </c>
      <c r="AU31" t="s">
        <v>28</v>
      </c>
      <c r="AV31" t="s">
        <v>28</v>
      </c>
      <c r="AW31" t="s">
        <v>28</v>
      </c>
      <c r="AX31" t="s">
        <v>28</v>
      </c>
      <c r="AY31" t="s">
        <v>28</v>
      </c>
      <c r="AZ31" t="s">
        <v>28</v>
      </c>
      <c r="BA31" t="s">
        <v>28</v>
      </c>
      <c r="BB31" t="s">
        <v>28</v>
      </c>
      <c r="BC31" t="s">
        <v>28</v>
      </c>
      <c r="BD31" t="s">
        <v>28</v>
      </c>
      <c r="BE31" t="s">
        <v>28</v>
      </c>
      <c r="BF31" t="s">
        <v>28</v>
      </c>
      <c r="BG31" t="s">
        <v>28</v>
      </c>
      <c r="BH31" t="s">
        <v>28</v>
      </c>
      <c r="BI31" t="s">
        <v>28</v>
      </c>
      <c r="BJ31" t="s">
        <v>28</v>
      </c>
      <c r="BK31" t="s">
        <v>28</v>
      </c>
      <c r="BL31" t="s">
        <v>28</v>
      </c>
      <c r="BM31" t="s">
        <v>28</v>
      </c>
      <c r="BN31" t="s">
        <v>28</v>
      </c>
      <c r="BO31" t="s">
        <v>28</v>
      </c>
      <c r="BP31" t="s">
        <v>28</v>
      </c>
      <c r="BQ31" t="s">
        <v>28</v>
      </c>
      <c r="BR31" t="s">
        <v>28</v>
      </c>
      <c r="BS31" t="s">
        <v>28</v>
      </c>
      <c r="BT31" t="s">
        <v>28</v>
      </c>
      <c r="BU31" t="s">
        <v>28</v>
      </c>
      <c r="BV31" t="s">
        <v>28</v>
      </c>
      <c r="BW31" t="s">
        <v>28</v>
      </c>
      <c r="BX31" t="s">
        <v>28</v>
      </c>
      <c r="BY31" t="s">
        <v>28</v>
      </c>
      <c r="BZ31" t="s">
        <v>28</v>
      </c>
      <c r="CA31" t="s">
        <v>28</v>
      </c>
      <c r="CB31" t="s">
        <v>28</v>
      </c>
      <c r="CC31" t="s">
        <v>28</v>
      </c>
      <c r="CD31" t="s">
        <v>28</v>
      </c>
      <c r="CE31" t="s">
        <v>28</v>
      </c>
      <c r="CF31" t="s">
        <v>28</v>
      </c>
      <c r="CG31" t="s">
        <v>28</v>
      </c>
      <c r="CH31" t="s">
        <v>28</v>
      </c>
      <c r="CI31" t="s">
        <v>28</v>
      </c>
      <c r="CJ31" t="s">
        <v>28</v>
      </c>
      <c r="CK31" t="s">
        <v>28</v>
      </c>
      <c r="CL31" t="s">
        <v>28</v>
      </c>
      <c r="CM31" t="s">
        <v>28</v>
      </c>
      <c r="CN31" t="s">
        <v>28</v>
      </c>
      <c r="CO31" t="s">
        <v>28</v>
      </c>
      <c r="CP31" t="s">
        <v>28</v>
      </c>
      <c r="CQ31" t="s">
        <v>28</v>
      </c>
      <c r="CR31" t="s">
        <v>28</v>
      </c>
      <c r="CS31" t="s">
        <v>28</v>
      </c>
      <c r="CT31" t="s">
        <v>28</v>
      </c>
      <c r="CU31" t="s">
        <v>28</v>
      </c>
      <c r="CV31" t="s">
        <v>28</v>
      </c>
      <c r="CW31" t="s">
        <v>28</v>
      </c>
      <c r="CX31" t="s">
        <v>28</v>
      </c>
      <c r="CY31" t="s">
        <v>28</v>
      </c>
      <c r="CZ31" t="s">
        <v>28</v>
      </c>
      <c r="DA31" t="s">
        <v>28</v>
      </c>
      <c r="DB31" t="s">
        <v>28</v>
      </c>
      <c r="DC31" t="s">
        <v>28</v>
      </c>
      <c r="DD31" t="s">
        <v>28</v>
      </c>
      <c r="DE31" t="s">
        <v>28</v>
      </c>
      <c r="DF31" t="s">
        <v>28</v>
      </c>
      <c r="DG31" t="s">
        <v>28</v>
      </c>
      <c r="DH31" t="s">
        <v>28</v>
      </c>
      <c r="DI31" t="s">
        <v>28</v>
      </c>
      <c r="DJ31" t="s">
        <v>28</v>
      </c>
      <c r="DK31" t="s">
        <v>28</v>
      </c>
      <c r="DL31" t="s">
        <v>28</v>
      </c>
      <c r="DM31" t="s">
        <v>28</v>
      </c>
      <c r="DN31" t="s">
        <v>28</v>
      </c>
      <c r="DO31" t="s">
        <v>28</v>
      </c>
      <c r="DP31" t="s">
        <v>28</v>
      </c>
      <c r="DQ31" t="s">
        <v>28</v>
      </c>
      <c r="DR31" t="s">
        <v>28</v>
      </c>
      <c r="DS31" t="s">
        <v>28</v>
      </c>
      <c r="DT31" t="s">
        <v>28</v>
      </c>
      <c r="DU31" t="s">
        <v>28</v>
      </c>
      <c r="DV31" t="s">
        <v>28</v>
      </c>
      <c r="DW31" t="s">
        <v>28</v>
      </c>
      <c r="DX31" t="s">
        <v>28</v>
      </c>
      <c r="DY31" t="s">
        <v>28</v>
      </c>
      <c r="DZ31" t="s">
        <v>28</v>
      </c>
      <c r="EA31" t="s">
        <v>28</v>
      </c>
      <c r="EB31" t="s">
        <v>28</v>
      </c>
      <c r="EC31" t="s">
        <v>28</v>
      </c>
      <c r="ED31" t="s">
        <v>28</v>
      </c>
      <c r="EE31" t="s">
        <v>28</v>
      </c>
      <c r="EF31" t="s">
        <v>28</v>
      </c>
      <c r="EG31" t="s">
        <v>28</v>
      </c>
      <c r="EH31" t="s">
        <v>28</v>
      </c>
      <c r="EI31" t="s">
        <v>28</v>
      </c>
      <c r="EJ31" t="s">
        <v>28</v>
      </c>
      <c r="EK31" t="s">
        <v>28</v>
      </c>
      <c r="EL31" t="s">
        <v>28</v>
      </c>
      <c r="EM31" t="s">
        <v>28</v>
      </c>
      <c r="EN31" t="s">
        <v>28</v>
      </c>
      <c r="EO31" t="s">
        <v>28</v>
      </c>
      <c r="EP31" t="s">
        <v>28</v>
      </c>
      <c r="EQ31" t="s">
        <v>28</v>
      </c>
      <c r="ER31" t="s">
        <v>28</v>
      </c>
      <c r="ES31" t="s">
        <v>28</v>
      </c>
      <c r="ET31" t="s">
        <v>28</v>
      </c>
      <c r="EU31" t="s">
        <v>28</v>
      </c>
      <c r="EV31" t="s">
        <v>28</v>
      </c>
      <c r="EW31" t="s">
        <v>28</v>
      </c>
      <c r="EX31" t="s">
        <v>28</v>
      </c>
      <c r="EY31" t="s">
        <v>28</v>
      </c>
      <c r="EZ31" t="s">
        <v>28</v>
      </c>
      <c r="FA31" t="s">
        <v>28</v>
      </c>
      <c r="FB31" t="s">
        <v>28</v>
      </c>
      <c r="FC31" t="s">
        <v>28</v>
      </c>
      <c r="FD31" t="s">
        <v>28</v>
      </c>
      <c r="FE31" t="s">
        <v>28</v>
      </c>
      <c r="FF31" t="s">
        <v>28</v>
      </c>
      <c r="FG31" t="s">
        <v>28</v>
      </c>
      <c r="FH31" t="s">
        <v>28</v>
      </c>
      <c r="FI31" t="s">
        <v>28</v>
      </c>
      <c r="FJ31" t="s">
        <v>28</v>
      </c>
      <c r="FK31" t="s">
        <v>28</v>
      </c>
      <c r="FL31" t="s">
        <v>28</v>
      </c>
      <c r="FM31" t="s">
        <v>28</v>
      </c>
      <c r="FN31" t="s">
        <v>28</v>
      </c>
      <c r="FO31" t="s">
        <v>28</v>
      </c>
      <c r="FP31" t="s">
        <v>28</v>
      </c>
      <c r="FQ31" t="s">
        <v>28</v>
      </c>
      <c r="FR31" t="s">
        <v>28</v>
      </c>
      <c r="FS31" t="s">
        <v>28</v>
      </c>
      <c r="FT31" t="s">
        <v>28</v>
      </c>
      <c r="FU31" t="s">
        <v>28</v>
      </c>
      <c r="FV31" t="s">
        <v>28</v>
      </c>
      <c r="FW31" t="s">
        <v>28</v>
      </c>
      <c r="FX31" t="s">
        <v>28</v>
      </c>
      <c r="FY31" t="s">
        <v>28</v>
      </c>
      <c r="FZ31" t="s">
        <v>28</v>
      </c>
      <c r="GA31" t="s">
        <v>28</v>
      </c>
      <c r="GB31" t="s">
        <v>28</v>
      </c>
      <c r="GC31" t="s">
        <v>28</v>
      </c>
      <c r="GD31" t="s">
        <v>28</v>
      </c>
      <c r="GE31" t="s">
        <v>28</v>
      </c>
      <c r="GF31" t="s">
        <v>28</v>
      </c>
      <c r="GG31" t="s">
        <v>28</v>
      </c>
      <c r="GH31" t="s">
        <v>28</v>
      </c>
      <c r="GI31" t="s">
        <v>28</v>
      </c>
      <c r="GJ31" t="s">
        <v>28</v>
      </c>
      <c r="GK31" t="s">
        <v>28</v>
      </c>
      <c r="GL31" t="s">
        <v>28</v>
      </c>
      <c r="GM31" t="s">
        <v>28</v>
      </c>
      <c r="GN31" t="s">
        <v>28</v>
      </c>
      <c r="GO31" t="s">
        <v>28</v>
      </c>
      <c r="GP31" t="s">
        <v>28</v>
      </c>
      <c r="GQ31" t="s">
        <v>28</v>
      </c>
      <c r="GR31" t="s">
        <v>28</v>
      </c>
      <c r="GS31" t="s">
        <v>28</v>
      </c>
      <c r="GT31" t="s">
        <v>28</v>
      </c>
      <c r="GU31" t="s">
        <v>28</v>
      </c>
      <c r="GV31" t="s">
        <v>28</v>
      </c>
      <c r="GW31" t="s">
        <v>28</v>
      </c>
      <c r="GX31" t="s">
        <v>28</v>
      </c>
      <c r="GY31" t="s">
        <v>28</v>
      </c>
      <c r="GZ31" t="s">
        <v>28</v>
      </c>
      <c r="HA31" t="s">
        <v>28</v>
      </c>
      <c r="HB31" t="s">
        <v>28</v>
      </c>
      <c r="HC31" t="s">
        <v>28</v>
      </c>
      <c r="HD31" t="s">
        <v>28</v>
      </c>
      <c r="HE31" t="s">
        <v>28</v>
      </c>
      <c r="HF31" t="s">
        <v>28</v>
      </c>
      <c r="HG31" t="s">
        <v>28</v>
      </c>
      <c r="HH31" t="s">
        <v>28</v>
      </c>
      <c r="HI31" t="s">
        <v>28</v>
      </c>
      <c r="HJ31" t="s">
        <v>28</v>
      </c>
      <c r="HK31" t="s">
        <v>28</v>
      </c>
      <c r="HL31" t="s">
        <v>28</v>
      </c>
      <c r="HM31" t="s">
        <v>28</v>
      </c>
      <c r="HN31" t="s">
        <v>28</v>
      </c>
      <c r="HO31" t="s">
        <v>28</v>
      </c>
      <c r="HP31" t="s">
        <v>28</v>
      </c>
      <c r="HQ31" t="s">
        <v>28</v>
      </c>
      <c r="HR31" t="s">
        <v>28</v>
      </c>
      <c r="HS31" t="s">
        <v>28</v>
      </c>
      <c r="HT31" t="s">
        <v>28</v>
      </c>
      <c r="HU31" t="s">
        <v>28</v>
      </c>
      <c r="HV31" t="s">
        <v>28</v>
      </c>
      <c r="HW31" t="s">
        <v>28</v>
      </c>
      <c r="HX31" t="s">
        <v>28</v>
      </c>
      <c r="HY31" t="s">
        <v>28</v>
      </c>
      <c r="HZ31" t="s">
        <v>28</v>
      </c>
      <c r="IA31" t="s">
        <v>28</v>
      </c>
      <c r="IB31" t="s">
        <v>28</v>
      </c>
      <c r="IC31" t="s">
        <v>28</v>
      </c>
      <c r="ID31" t="s">
        <v>28</v>
      </c>
      <c r="IE31" t="s">
        <v>28</v>
      </c>
      <c r="IF31" t="s">
        <v>28</v>
      </c>
      <c r="IG31" t="s">
        <v>28</v>
      </c>
      <c r="IH31" t="s">
        <v>28</v>
      </c>
      <c r="II31" t="s">
        <v>28</v>
      </c>
      <c r="IJ31" t="s">
        <v>28</v>
      </c>
      <c r="IK31" t="s">
        <v>28</v>
      </c>
      <c r="IL31" t="s">
        <v>28</v>
      </c>
      <c r="IM31" t="s">
        <v>28</v>
      </c>
      <c r="IN31" t="s">
        <v>28</v>
      </c>
      <c r="IO31" t="s">
        <v>28</v>
      </c>
      <c r="IP31" t="s">
        <v>28</v>
      </c>
      <c r="IQ31" t="s">
        <v>28</v>
      </c>
      <c r="IR31" t="s">
        <v>28</v>
      </c>
      <c r="IS31" t="s">
        <v>28</v>
      </c>
      <c r="IT31" t="s">
        <v>28</v>
      </c>
      <c r="IU31" t="s">
        <v>28</v>
      </c>
      <c r="IV31" t="s">
        <v>28</v>
      </c>
      <c r="IW31" t="s">
        <v>28</v>
      </c>
      <c r="IX31" t="s">
        <v>28</v>
      </c>
      <c r="IY31" t="s">
        <v>28</v>
      </c>
      <c r="IZ31" t="s">
        <v>28</v>
      </c>
      <c r="JA31" t="s">
        <v>28</v>
      </c>
      <c r="JB31" t="s">
        <v>28</v>
      </c>
      <c r="JC31" t="s">
        <v>28</v>
      </c>
      <c r="JD31" t="s">
        <v>28</v>
      </c>
      <c r="JE31" t="s">
        <v>28</v>
      </c>
      <c r="JF31" t="s">
        <v>28</v>
      </c>
      <c r="JG31" t="s">
        <v>28</v>
      </c>
      <c r="JH31" t="s">
        <v>28</v>
      </c>
      <c r="JI31" t="s">
        <v>28</v>
      </c>
      <c r="JJ31" t="s">
        <v>28</v>
      </c>
      <c r="JK31" t="s">
        <v>28</v>
      </c>
      <c r="JL31" t="s">
        <v>28</v>
      </c>
      <c r="JM31" t="s">
        <v>28</v>
      </c>
      <c r="JN31" t="s">
        <v>28</v>
      </c>
      <c r="JO31" t="s">
        <v>28</v>
      </c>
      <c r="JP31" t="s">
        <v>28</v>
      </c>
      <c r="JQ31" t="s">
        <v>28</v>
      </c>
      <c r="JR31" t="s">
        <v>28</v>
      </c>
      <c r="JS31" t="s">
        <v>28</v>
      </c>
      <c r="JT31" t="s">
        <v>28</v>
      </c>
      <c r="JU31" t="s">
        <v>28</v>
      </c>
      <c r="JV31" t="s">
        <v>28</v>
      </c>
      <c r="JW31" t="s">
        <v>28</v>
      </c>
      <c r="JX31" t="s">
        <v>28</v>
      </c>
      <c r="JY31" t="s">
        <v>28</v>
      </c>
      <c r="JZ31" t="s">
        <v>28</v>
      </c>
      <c r="KA31" t="s">
        <v>28</v>
      </c>
      <c r="KB31" t="s">
        <v>28</v>
      </c>
      <c r="KC31" t="s">
        <v>28</v>
      </c>
      <c r="KD31" t="s">
        <v>28</v>
      </c>
      <c r="KE31" t="s">
        <v>28</v>
      </c>
      <c r="KF31" t="s">
        <v>28</v>
      </c>
      <c r="KG31" t="s">
        <v>28</v>
      </c>
      <c r="KH31" t="s">
        <v>28</v>
      </c>
      <c r="KI31" t="s">
        <v>28</v>
      </c>
      <c r="KJ31" t="s">
        <v>28</v>
      </c>
      <c r="KK31" t="s">
        <v>28</v>
      </c>
      <c r="KL31" t="s">
        <v>28</v>
      </c>
      <c r="KM31" t="s">
        <v>28</v>
      </c>
      <c r="KN31" t="s">
        <v>28</v>
      </c>
      <c r="KO31" t="s">
        <v>28</v>
      </c>
      <c r="KP31" t="s">
        <v>28</v>
      </c>
      <c r="KQ31" t="s">
        <v>28</v>
      </c>
      <c r="KR31" t="s">
        <v>28</v>
      </c>
      <c r="KS31" t="s">
        <v>28</v>
      </c>
      <c r="KT31" t="s">
        <v>28</v>
      </c>
      <c r="KU31" t="s">
        <v>28</v>
      </c>
      <c r="KV31" t="s">
        <v>28</v>
      </c>
      <c r="KW31" t="s">
        <v>28</v>
      </c>
      <c r="KX31" t="s">
        <v>28</v>
      </c>
      <c r="KY31" t="s">
        <v>28</v>
      </c>
      <c r="KZ31" t="s">
        <v>28</v>
      </c>
      <c r="LA31" t="s">
        <v>28</v>
      </c>
      <c r="LB31" t="s">
        <v>28</v>
      </c>
      <c r="LC31" t="s">
        <v>28</v>
      </c>
      <c r="LD31" t="s">
        <v>28</v>
      </c>
      <c r="LE31" t="s">
        <v>28</v>
      </c>
      <c r="LF31" t="s">
        <v>28</v>
      </c>
      <c r="LG31" t="s">
        <v>28</v>
      </c>
      <c r="LH31" t="s">
        <v>28</v>
      </c>
      <c r="LI31" t="s">
        <v>28</v>
      </c>
      <c r="LJ31" t="s">
        <v>28</v>
      </c>
      <c r="LK31" t="s">
        <v>28</v>
      </c>
      <c r="LL31" t="s">
        <v>28</v>
      </c>
      <c r="LM31" t="s">
        <v>28</v>
      </c>
      <c r="LN31" t="s">
        <v>28</v>
      </c>
      <c r="LO31" t="s">
        <v>28</v>
      </c>
      <c r="LP31" t="s">
        <v>28</v>
      </c>
      <c r="LQ31" t="s">
        <v>28</v>
      </c>
      <c r="LR31" t="s">
        <v>28</v>
      </c>
      <c r="LS31" t="s">
        <v>28</v>
      </c>
      <c r="LT31" t="s">
        <v>28</v>
      </c>
      <c r="LU31" t="s">
        <v>28</v>
      </c>
      <c r="LV31" t="s">
        <v>28</v>
      </c>
      <c r="LW31" t="s">
        <v>28</v>
      </c>
      <c r="LX31" t="s">
        <v>28</v>
      </c>
      <c r="LY31" t="s">
        <v>28</v>
      </c>
      <c r="LZ31" t="s">
        <v>28</v>
      </c>
      <c r="MA31" t="s">
        <v>28</v>
      </c>
      <c r="MB31" t="s">
        <v>28</v>
      </c>
      <c r="MC31" t="s">
        <v>28</v>
      </c>
      <c r="MD31" t="s">
        <v>28</v>
      </c>
      <c r="ME31" t="s">
        <v>28</v>
      </c>
      <c r="MF31" t="s">
        <v>28</v>
      </c>
      <c r="MG31" t="s">
        <v>28</v>
      </c>
      <c r="MH31" t="s">
        <v>28</v>
      </c>
      <c r="MI31" t="s">
        <v>28</v>
      </c>
      <c r="MJ31" t="s">
        <v>28</v>
      </c>
      <c r="MK31" t="s">
        <v>28</v>
      </c>
      <c r="ML31" t="s">
        <v>28</v>
      </c>
      <c r="MM31" t="s">
        <v>28</v>
      </c>
      <c r="MN31" t="s">
        <v>28</v>
      </c>
      <c r="MO31" t="s">
        <v>28</v>
      </c>
      <c r="MP31" t="s">
        <v>28</v>
      </c>
      <c r="MQ31" t="s">
        <v>28</v>
      </c>
      <c r="MR31" t="s">
        <v>28</v>
      </c>
      <c r="MS31" t="s">
        <v>28</v>
      </c>
      <c r="MT31" t="s">
        <v>28</v>
      </c>
      <c r="MU31" t="s">
        <v>28</v>
      </c>
      <c r="MV31" t="s">
        <v>28</v>
      </c>
      <c r="MW31" t="s">
        <v>28</v>
      </c>
      <c r="MX31" t="s">
        <v>28</v>
      </c>
      <c r="MY31" t="s">
        <v>28</v>
      </c>
      <c r="MZ31" t="s">
        <v>28</v>
      </c>
      <c r="NA31" t="s">
        <v>28</v>
      </c>
      <c r="NB31" t="s">
        <v>28</v>
      </c>
      <c r="NC31" t="s">
        <v>28</v>
      </c>
      <c r="ND31" t="s">
        <v>28</v>
      </c>
      <c r="NE31" t="s">
        <v>28</v>
      </c>
      <c r="NF31" t="s">
        <v>28</v>
      </c>
      <c r="NG31" t="s">
        <v>28</v>
      </c>
      <c r="NH31" t="s">
        <v>28</v>
      </c>
      <c r="NI31" t="s">
        <v>28</v>
      </c>
      <c r="NJ31" t="s">
        <v>28</v>
      </c>
      <c r="NK31" t="s">
        <v>28</v>
      </c>
      <c r="NL31" t="s">
        <v>28</v>
      </c>
      <c r="NM31" t="s">
        <v>28</v>
      </c>
      <c r="NN31" t="s">
        <v>28</v>
      </c>
      <c r="NO31" t="s">
        <v>28</v>
      </c>
      <c r="NP31" t="s">
        <v>28</v>
      </c>
      <c r="NQ31" t="s">
        <v>28</v>
      </c>
      <c r="NR31" t="s">
        <v>28</v>
      </c>
      <c r="NS31" t="s">
        <v>28</v>
      </c>
      <c r="NT31" t="s">
        <v>28</v>
      </c>
      <c r="NU31" t="s">
        <v>28</v>
      </c>
      <c r="NV31" t="s">
        <v>28</v>
      </c>
      <c r="NW31" t="s">
        <v>28</v>
      </c>
      <c r="NX31" t="s">
        <v>28</v>
      </c>
      <c r="NY31" t="s">
        <v>28</v>
      </c>
      <c r="NZ31" t="s">
        <v>28</v>
      </c>
      <c r="OA31" t="s">
        <v>28</v>
      </c>
      <c r="OB31" t="s">
        <v>28</v>
      </c>
      <c r="OC31" t="s">
        <v>28</v>
      </c>
      <c r="OD31" t="s">
        <v>28</v>
      </c>
      <c r="OE31" t="s">
        <v>28</v>
      </c>
      <c r="OF31" t="s">
        <v>28</v>
      </c>
      <c r="OG31" t="s">
        <v>28</v>
      </c>
      <c r="OH31" t="s">
        <v>28</v>
      </c>
      <c r="OI31" t="s">
        <v>28</v>
      </c>
      <c r="OJ31" t="s">
        <v>28</v>
      </c>
      <c r="OK31" t="s">
        <v>28</v>
      </c>
      <c r="OL31" t="s">
        <v>28</v>
      </c>
      <c r="OM31" t="s">
        <v>28</v>
      </c>
      <c r="ON31" t="s">
        <v>28</v>
      </c>
      <c r="OO31" t="s">
        <v>28</v>
      </c>
      <c r="OP31" t="s">
        <v>28</v>
      </c>
      <c r="OQ31" t="s">
        <v>28</v>
      </c>
      <c r="OR31" t="s">
        <v>28</v>
      </c>
      <c r="OS31" t="s">
        <v>28</v>
      </c>
      <c r="OT31" t="s">
        <v>28</v>
      </c>
      <c r="OU31" t="s">
        <v>28</v>
      </c>
      <c r="OV31" t="s">
        <v>28</v>
      </c>
      <c r="OW31" t="s">
        <v>28</v>
      </c>
      <c r="OX31" t="s">
        <v>28</v>
      </c>
      <c r="OY31" t="s">
        <v>28</v>
      </c>
      <c r="OZ31" t="s">
        <v>28</v>
      </c>
      <c r="PA31" t="s">
        <v>28</v>
      </c>
      <c r="PB31" t="s">
        <v>28</v>
      </c>
      <c r="PC31" t="s">
        <v>28</v>
      </c>
      <c r="PD31" t="s">
        <v>28</v>
      </c>
      <c r="PE31" t="s">
        <v>28</v>
      </c>
      <c r="PF31" t="s">
        <v>28</v>
      </c>
      <c r="PG31" t="s">
        <v>28</v>
      </c>
      <c r="PH31" t="s">
        <v>28</v>
      </c>
      <c r="PI31" t="s">
        <v>28</v>
      </c>
      <c r="PJ31" t="s">
        <v>28</v>
      </c>
      <c r="PK31" t="s">
        <v>28</v>
      </c>
      <c r="PL31" t="s">
        <v>28</v>
      </c>
      <c r="PM31" t="s">
        <v>28</v>
      </c>
      <c r="PN31" t="s">
        <v>28</v>
      </c>
      <c r="PO31" t="s">
        <v>28</v>
      </c>
      <c r="PP31" t="s">
        <v>28</v>
      </c>
      <c r="PQ31" t="s">
        <v>28</v>
      </c>
      <c r="PR31" t="s">
        <v>28</v>
      </c>
      <c r="PS31" t="s">
        <v>28</v>
      </c>
      <c r="PT31" t="s">
        <v>28</v>
      </c>
      <c r="PU31" t="s">
        <v>28</v>
      </c>
      <c r="PV31" t="s">
        <v>28</v>
      </c>
      <c r="PW31" t="s">
        <v>28</v>
      </c>
      <c r="PX31" t="s">
        <v>28</v>
      </c>
      <c r="PY31" t="s">
        <v>28</v>
      </c>
      <c r="PZ31" t="s">
        <v>28</v>
      </c>
      <c r="QA31" t="s">
        <v>28</v>
      </c>
      <c r="QB31" t="s">
        <v>28</v>
      </c>
      <c r="QC31" t="s">
        <v>28</v>
      </c>
      <c r="QD31" t="s">
        <v>28</v>
      </c>
      <c r="QE31" t="s">
        <v>28</v>
      </c>
      <c r="QF31" t="s">
        <v>28</v>
      </c>
      <c r="QG31" t="s">
        <v>28</v>
      </c>
      <c r="QH31" t="s">
        <v>28</v>
      </c>
      <c r="QI31" t="s">
        <v>28</v>
      </c>
      <c r="QJ31" t="s">
        <v>28</v>
      </c>
      <c r="QK31" t="s">
        <v>28</v>
      </c>
      <c r="QL31" t="s">
        <v>28</v>
      </c>
      <c r="QM31" t="s">
        <v>28</v>
      </c>
      <c r="QN31" t="s">
        <v>28</v>
      </c>
      <c r="QO31" t="s">
        <v>28</v>
      </c>
      <c r="QP31" t="s">
        <v>28</v>
      </c>
      <c r="QQ31" t="s">
        <v>28</v>
      </c>
      <c r="QR31" t="s">
        <v>28</v>
      </c>
      <c r="QS31" t="s">
        <v>28</v>
      </c>
      <c r="QT31" t="s">
        <v>28</v>
      </c>
      <c r="QU31" t="s">
        <v>28</v>
      </c>
      <c r="QV31" t="s">
        <v>28</v>
      </c>
      <c r="QW31" t="s">
        <v>28</v>
      </c>
      <c r="QX31" t="s">
        <v>28</v>
      </c>
      <c r="QY31" t="s">
        <v>28</v>
      </c>
      <c r="QZ31" t="s">
        <v>28</v>
      </c>
      <c r="RA31" t="s">
        <v>28</v>
      </c>
      <c r="RB31" t="s">
        <v>28</v>
      </c>
      <c r="RC31" t="s">
        <v>28</v>
      </c>
      <c r="RD31" t="s">
        <v>28</v>
      </c>
      <c r="RE31" t="s">
        <v>28</v>
      </c>
      <c r="RF31" t="s">
        <v>28</v>
      </c>
      <c r="RG31" t="s">
        <v>28</v>
      </c>
      <c r="RH31" t="s">
        <v>28</v>
      </c>
      <c r="RI31" t="s">
        <v>28</v>
      </c>
      <c r="RJ31" t="s">
        <v>28</v>
      </c>
      <c r="RK31" t="s">
        <v>28</v>
      </c>
      <c r="RL31" t="s">
        <v>28</v>
      </c>
      <c r="RM31" t="s">
        <v>28</v>
      </c>
      <c r="RN31" t="s">
        <v>28</v>
      </c>
      <c r="RO31" t="s">
        <v>28</v>
      </c>
      <c r="RP31" t="s">
        <v>28</v>
      </c>
      <c r="RQ31" t="s">
        <v>28</v>
      </c>
      <c r="RR31" t="s">
        <v>28</v>
      </c>
      <c r="RS31" t="s">
        <v>28</v>
      </c>
      <c r="RT31" t="s">
        <v>28</v>
      </c>
      <c r="RU31" t="s">
        <v>28</v>
      </c>
      <c r="RV31" t="s">
        <v>28</v>
      </c>
      <c r="RW31" t="s">
        <v>28</v>
      </c>
      <c r="RX31" t="s">
        <v>28</v>
      </c>
      <c r="RY31" t="s">
        <v>28</v>
      </c>
      <c r="RZ31" t="s">
        <v>28</v>
      </c>
      <c r="SA31" t="s">
        <v>28</v>
      </c>
      <c r="SB31" t="s">
        <v>28</v>
      </c>
      <c r="SC31" t="s">
        <v>28</v>
      </c>
      <c r="SD31" t="s">
        <v>28</v>
      </c>
      <c r="SE31" t="s">
        <v>28</v>
      </c>
      <c r="SF31" t="s">
        <v>28</v>
      </c>
      <c r="SG31" t="s">
        <v>28</v>
      </c>
      <c r="SH31" t="s">
        <v>28</v>
      </c>
      <c r="SI31" t="s">
        <v>28</v>
      </c>
      <c r="SJ31" t="s">
        <v>28</v>
      </c>
      <c r="SK31" t="s">
        <v>28</v>
      </c>
      <c r="SL31" t="s">
        <v>28</v>
      </c>
      <c r="SM31" t="s">
        <v>28</v>
      </c>
      <c r="SN31" t="s">
        <v>28</v>
      </c>
      <c r="SO31" t="s">
        <v>28</v>
      </c>
      <c r="SP31" t="s">
        <v>28</v>
      </c>
      <c r="SQ31" t="s">
        <v>28</v>
      </c>
      <c r="SR31" t="s">
        <v>28</v>
      </c>
      <c r="SS31" t="s">
        <v>28</v>
      </c>
      <c r="ST31" t="s">
        <v>28</v>
      </c>
      <c r="SU31" t="s">
        <v>28</v>
      </c>
      <c r="SV31" t="s">
        <v>28</v>
      </c>
      <c r="SW31" t="s">
        <v>28</v>
      </c>
      <c r="SX31" t="s">
        <v>28</v>
      </c>
      <c r="SY31" t="s">
        <v>28</v>
      </c>
      <c r="SZ31" t="s">
        <v>28</v>
      </c>
      <c r="TA31" t="s">
        <v>28</v>
      </c>
      <c r="TB31" t="s">
        <v>28</v>
      </c>
      <c r="TC31" t="s">
        <v>28</v>
      </c>
      <c r="TD31" t="s">
        <v>28</v>
      </c>
      <c r="TE31" t="s">
        <v>28</v>
      </c>
      <c r="TF31" t="s">
        <v>28</v>
      </c>
      <c r="TG31" t="s">
        <v>28</v>
      </c>
      <c r="TH31" t="s">
        <v>28</v>
      </c>
      <c r="TI31" t="s">
        <v>28</v>
      </c>
      <c r="TJ31" t="s">
        <v>28</v>
      </c>
      <c r="TK31" t="s">
        <v>28</v>
      </c>
      <c r="TL31" t="s">
        <v>28</v>
      </c>
      <c r="TM31" t="s">
        <v>28</v>
      </c>
      <c r="TN31" t="s">
        <v>28</v>
      </c>
      <c r="TO31" t="s">
        <v>28</v>
      </c>
      <c r="TP31" t="s">
        <v>28</v>
      </c>
      <c r="TQ31" t="s">
        <v>28</v>
      </c>
      <c r="TR31" t="s">
        <v>28</v>
      </c>
      <c r="TS31" t="s">
        <v>28</v>
      </c>
      <c r="TT31" t="s">
        <v>28</v>
      </c>
      <c r="TU31" t="s">
        <v>28</v>
      </c>
      <c r="TV31" t="s">
        <v>28</v>
      </c>
      <c r="TW31" t="s">
        <v>28</v>
      </c>
      <c r="TX31" t="s">
        <v>28</v>
      </c>
      <c r="TY31" t="s">
        <v>28</v>
      </c>
      <c r="TZ31" t="s">
        <v>28</v>
      </c>
      <c r="UA31" t="s">
        <v>28</v>
      </c>
      <c r="UB31" t="s">
        <v>28</v>
      </c>
      <c r="UC31" t="s">
        <v>28</v>
      </c>
      <c r="UD31" t="s">
        <v>28</v>
      </c>
      <c r="UE31" t="s">
        <v>28</v>
      </c>
      <c r="UF31" t="s">
        <v>28</v>
      </c>
      <c r="UG31" t="s">
        <v>28</v>
      </c>
      <c r="UH31" t="s">
        <v>28</v>
      </c>
      <c r="UI31" t="s">
        <v>28</v>
      </c>
      <c r="UJ31" t="s">
        <v>28</v>
      </c>
      <c r="UK31" t="s">
        <v>28</v>
      </c>
      <c r="UL31" t="s">
        <v>28</v>
      </c>
      <c r="UM31" t="s">
        <v>28</v>
      </c>
      <c r="UN31" t="s">
        <v>28</v>
      </c>
      <c r="UO31" t="s">
        <v>28</v>
      </c>
      <c r="UP31" t="s">
        <v>28</v>
      </c>
      <c r="UQ31" t="s">
        <v>28</v>
      </c>
      <c r="UR31" t="s">
        <v>28</v>
      </c>
      <c r="US31" t="s">
        <v>28</v>
      </c>
      <c r="UT31" t="s">
        <v>28</v>
      </c>
      <c r="UU31" t="s">
        <v>28</v>
      </c>
      <c r="UV31" t="s">
        <v>28</v>
      </c>
      <c r="UW31" t="s">
        <v>28</v>
      </c>
      <c r="UX31" t="s">
        <v>28</v>
      </c>
      <c r="UY31" t="s">
        <v>28</v>
      </c>
      <c r="UZ31" t="s">
        <v>28</v>
      </c>
      <c r="VA31" t="s">
        <v>28</v>
      </c>
      <c r="VB31" t="s">
        <v>28</v>
      </c>
      <c r="VC31" t="s">
        <v>28</v>
      </c>
      <c r="VD31" t="s">
        <v>28</v>
      </c>
      <c r="VE31" t="s">
        <v>28</v>
      </c>
      <c r="VF31" t="s">
        <v>28</v>
      </c>
      <c r="VG31" t="s">
        <v>28</v>
      </c>
      <c r="VH31" t="s">
        <v>28</v>
      </c>
      <c r="VI31" t="s">
        <v>28</v>
      </c>
      <c r="VJ31" t="s">
        <v>28</v>
      </c>
      <c r="VK31" t="s">
        <v>28</v>
      </c>
      <c r="VL31" t="s">
        <v>28</v>
      </c>
      <c r="VM31" t="s">
        <v>28</v>
      </c>
      <c r="VN31" t="s">
        <v>28</v>
      </c>
      <c r="VO31" t="s">
        <v>28</v>
      </c>
      <c r="VP31" t="s">
        <v>28</v>
      </c>
      <c r="VQ31" t="s">
        <v>28</v>
      </c>
      <c r="VR31" t="s">
        <v>28</v>
      </c>
      <c r="VS31" t="s">
        <v>28</v>
      </c>
      <c r="VT31" t="s">
        <v>28</v>
      </c>
      <c r="VU31" t="s">
        <v>28</v>
      </c>
      <c r="VV31" t="s">
        <v>28</v>
      </c>
      <c r="VW31" t="s">
        <v>28</v>
      </c>
      <c r="VX31" t="s">
        <v>28</v>
      </c>
      <c r="VY31" t="s">
        <v>28</v>
      </c>
      <c r="VZ31" t="s">
        <v>28</v>
      </c>
      <c r="WA31" t="s">
        <v>28</v>
      </c>
      <c r="WB31" t="s">
        <v>28</v>
      </c>
      <c r="WC31" t="s">
        <v>28</v>
      </c>
      <c r="WD31" t="s">
        <v>28</v>
      </c>
      <c r="WE31" t="s">
        <v>28</v>
      </c>
      <c r="WF31" t="s">
        <v>28</v>
      </c>
      <c r="WG31" t="s">
        <v>28</v>
      </c>
      <c r="WH31" t="s">
        <v>28</v>
      </c>
      <c r="WI31" t="s">
        <v>28</v>
      </c>
      <c r="WJ31" t="s">
        <v>28</v>
      </c>
      <c r="WK31" t="s">
        <v>28</v>
      </c>
      <c r="WL31" t="s">
        <v>28</v>
      </c>
      <c r="WM31" t="s">
        <v>28</v>
      </c>
      <c r="WN31" t="s">
        <v>28</v>
      </c>
      <c r="WO31" t="s">
        <v>28</v>
      </c>
      <c r="WP31" t="s">
        <v>28</v>
      </c>
      <c r="WQ31" t="s">
        <v>28</v>
      </c>
      <c r="WR31" t="s">
        <v>28</v>
      </c>
      <c r="WS31" t="s">
        <v>28</v>
      </c>
      <c r="WT31" t="s">
        <v>28</v>
      </c>
      <c r="WU31" t="s">
        <v>28</v>
      </c>
      <c r="WV31" t="s">
        <v>28</v>
      </c>
      <c r="WW31" t="s">
        <v>28</v>
      </c>
      <c r="WX31" t="s">
        <v>28</v>
      </c>
      <c r="WY31" t="s">
        <v>28</v>
      </c>
      <c r="WZ31" t="s">
        <v>28</v>
      </c>
      <c r="XA31" t="s">
        <v>28</v>
      </c>
      <c r="XB31" t="s">
        <v>28</v>
      </c>
      <c r="XC31" t="s">
        <v>28</v>
      </c>
      <c r="XD31" t="s">
        <v>28</v>
      </c>
      <c r="XE31" t="s">
        <v>28</v>
      </c>
      <c r="XF31" t="s">
        <v>28</v>
      </c>
      <c r="XG31" t="s">
        <v>28</v>
      </c>
      <c r="XH31" t="s">
        <v>28</v>
      </c>
      <c r="XI31" t="s">
        <v>28</v>
      </c>
      <c r="XJ31" t="s">
        <v>28</v>
      </c>
      <c r="XK31" t="s">
        <v>28</v>
      </c>
      <c r="XL31" t="s">
        <v>28</v>
      </c>
      <c r="XM31" t="s">
        <v>28</v>
      </c>
      <c r="XN31" t="s">
        <v>28</v>
      </c>
      <c r="XO31" t="s">
        <v>28</v>
      </c>
      <c r="XP31" t="s">
        <v>28</v>
      </c>
      <c r="XQ31" t="s">
        <v>28</v>
      </c>
      <c r="XR31" t="s">
        <v>28</v>
      </c>
      <c r="XS31" t="s">
        <v>28</v>
      </c>
      <c r="XT31" t="s">
        <v>28</v>
      </c>
      <c r="XU31" t="s">
        <v>28</v>
      </c>
      <c r="XV31" t="s">
        <v>28</v>
      </c>
      <c r="XW31" t="s">
        <v>28</v>
      </c>
      <c r="XX31" t="s">
        <v>28</v>
      </c>
      <c r="XY31" t="s">
        <v>28</v>
      </c>
      <c r="XZ31" t="s">
        <v>28</v>
      </c>
      <c r="YA31" t="s">
        <v>28</v>
      </c>
      <c r="YB31" t="s">
        <v>28</v>
      </c>
      <c r="YC31" t="s">
        <v>28</v>
      </c>
      <c r="YD31" t="s">
        <v>28</v>
      </c>
      <c r="YE31" t="s">
        <v>28</v>
      </c>
      <c r="YF31" t="s">
        <v>28</v>
      </c>
      <c r="YG31" t="s">
        <v>28</v>
      </c>
      <c r="YH31" t="s">
        <v>28</v>
      </c>
    </row>
    <row r="32" spans="1:658" x14ac:dyDescent="0.25">
      <c r="A32" t="s">
        <v>10286</v>
      </c>
      <c r="B32" t="s">
        <v>11107</v>
      </c>
      <c r="C32" t="s">
        <v>29</v>
      </c>
      <c r="D32" t="s">
        <v>29</v>
      </c>
      <c r="E32" t="s">
        <v>29</v>
      </c>
      <c r="F32" t="s">
        <v>29</v>
      </c>
      <c r="G32" t="s">
        <v>29</v>
      </c>
      <c r="H32" t="s">
        <v>29</v>
      </c>
      <c r="I32" t="s">
        <v>29</v>
      </c>
      <c r="J32" t="s">
        <v>29</v>
      </c>
      <c r="K32" t="s">
        <v>29</v>
      </c>
      <c r="L32" t="s">
        <v>29</v>
      </c>
      <c r="M32" t="s">
        <v>29</v>
      </c>
      <c r="N32" t="s">
        <v>29</v>
      </c>
      <c r="O32" t="s">
        <v>29</v>
      </c>
      <c r="P32" t="s">
        <v>29</v>
      </c>
      <c r="Q32" t="s">
        <v>29</v>
      </c>
      <c r="R32" t="s">
        <v>29</v>
      </c>
      <c r="S32" t="s">
        <v>29</v>
      </c>
      <c r="T32" t="s">
        <v>29</v>
      </c>
      <c r="U32" t="s">
        <v>29</v>
      </c>
      <c r="V32" t="s">
        <v>29</v>
      </c>
      <c r="W32" t="s">
        <v>29</v>
      </c>
      <c r="X32" t="s">
        <v>29</v>
      </c>
      <c r="Y32" t="s">
        <v>29</v>
      </c>
      <c r="Z32" t="s">
        <v>29</v>
      </c>
      <c r="AA32" t="s">
        <v>29</v>
      </c>
      <c r="AB32" t="s">
        <v>29</v>
      </c>
      <c r="AC32" t="s">
        <v>29</v>
      </c>
      <c r="AD32" t="s">
        <v>29</v>
      </c>
      <c r="AE32" t="s">
        <v>29</v>
      </c>
      <c r="AF32" t="s">
        <v>29</v>
      </c>
      <c r="AG32" t="s">
        <v>29</v>
      </c>
      <c r="AH32" t="s">
        <v>29</v>
      </c>
      <c r="AI32" t="s">
        <v>29</v>
      </c>
      <c r="AJ32" t="s">
        <v>29</v>
      </c>
      <c r="AK32" t="s">
        <v>29</v>
      </c>
      <c r="AL32" t="s">
        <v>29</v>
      </c>
      <c r="AM32" t="s">
        <v>29</v>
      </c>
      <c r="AN32" t="s">
        <v>29</v>
      </c>
      <c r="AO32" t="s">
        <v>29</v>
      </c>
      <c r="AP32" t="s">
        <v>29</v>
      </c>
      <c r="AQ32" t="s">
        <v>29</v>
      </c>
      <c r="AR32" t="s">
        <v>29</v>
      </c>
      <c r="AS32" t="s">
        <v>29</v>
      </c>
      <c r="AT32" t="s">
        <v>29</v>
      </c>
      <c r="AU32" t="s">
        <v>29</v>
      </c>
      <c r="AV32" t="s">
        <v>29</v>
      </c>
      <c r="AW32" t="s">
        <v>29</v>
      </c>
      <c r="AX32" t="s">
        <v>29</v>
      </c>
      <c r="AY32" t="s">
        <v>29</v>
      </c>
      <c r="AZ32" t="s">
        <v>29</v>
      </c>
      <c r="BA32" t="s">
        <v>29</v>
      </c>
      <c r="BB32" t="s">
        <v>29</v>
      </c>
      <c r="BC32" t="s">
        <v>29</v>
      </c>
      <c r="BD32" t="s">
        <v>29</v>
      </c>
      <c r="BE32" t="s">
        <v>29</v>
      </c>
      <c r="BF32" t="s">
        <v>29</v>
      </c>
      <c r="BG32" t="s">
        <v>29</v>
      </c>
      <c r="BH32" t="s">
        <v>29</v>
      </c>
      <c r="BI32" t="s">
        <v>29</v>
      </c>
      <c r="BJ32" t="s">
        <v>29</v>
      </c>
      <c r="BK32" t="s">
        <v>29</v>
      </c>
      <c r="BL32" t="s">
        <v>29</v>
      </c>
      <c r="BM32" t="s">
        <v>29</v>
      </c>
      <c r="BN32" t="s">
        <v>29</v>
      </c>
      <c r="BO32" t="s">
        <v>29</v>
      </c>
      <c r="BP32" t="s">
        <v>29</v>
      </c>
      <c r="BQ32" t="s">
        <v>29</v>
      </c>
      <c r="BR32" t="s">
        <v>29</v>
      </c>
      <c r="BS32" t="s">
        <v>29</v>
      </c>
      <c r="BT32" t="s">
        <v>29</v>
      </c>
      <c r="BU32" t="s">
        <v>29</v>
      </c>
      <c r="BV32" t="s">
        <v>29</v>
      </c>
      <c r="BW32" t="s">
        <v>29</v>
      </c>
      <c r="BX32" t="s">
        <v>29</v>
      </c>
      <c r="BY32" t="s">
        <v>29</v>
      </c>
      <c r="BZ32" t="s">
        <v>29</v>
      </c>
      <c r="CA32" t="s">
        <v>29</v>
      </c>
      <c r="CB32" t="s">
        <v>29</v>
      </c>
      <c r="CC32" t="s">
        <v>29</v>
      </c>
      <c r="CD32" t="s">
        <v>29</v>
      </c>
      <c r="CE32" t="s">
        <v>29</v>
      </c>
      <c r="CF32" t="s">
        <v>29</v>
      </c>
      <c r="CG32" t="s">
        <v>29</v>
      </c>
      <c r="CH32" t="s">
        <v>29</v>
      </c>
      <c r="CI32" t="s">
        <v>29</v>
      </c>
      <c r="CJ32" t="s">
        <v>29</v>
      </c>
      <c r="CK32" t="s">
        <v>29</v>
      </c>
      <c r="CL32" t="s">
        <v>29</v>
      </c>
      <c r="CM32" t="s">
        <v>29</v>
      </c>
      <c r="CN32" t="s">
        <v>29</v>
      </c>
      <c r="CO32" t="s">
        <v>29</v>
      </c>
      <c r="CP32" t="s">
        <v>29</v>
      </c>
      <c r="CQ32" t="s">
        <v>29</v>
      </c>
      <c r="CR32" t="s">
        <v>29</v>
      </c>
      <c r="CS32" t="s">
        <v>29</v>
      </c>
      <c r="CT32" t="s">
        <v>29</v>
      </c>
      <c r="CU32" t="s">
        <v>29</v>
      </c>
      <c r="CV32" t="s">
        <v>29</v>
      </c>
      <c r="CW32" t="s">
        <v>29</v>
      </c>
      <c r="CX32" t="s">
        <v>29</v>
      </c>
      <c r="CY32" t="s">
        <v>29</v>
      </c>
      <c r="CZ32" t="s">
        <v>29</v>
      </c>
      <c r="DA32" t="s">
        <v>29</v>
      </c>
      <c r="DB32" t="s">
        <v>29</v>
      </c>
      <c r="DC32" t="s">
        <v>29</v>
      </c>
      <c r="DD32" t="s">
        <v>29</v>
      </c>
      <c r="DE32" t="s">
        <v>29</v>
      </c>
      <c r="DF32" t="s">
        <v>29</v>
      </c>
      <c r="DG32" t="s">
        <v>29</v>
      </c>
      <c r="DH32" t="s">
        <v>29</v>
      </c>
      <c r="DI32" t="s">
        <v>29</v>
      </c>
      <c r="DJ32" t="s">
        <v>29</v>
      </c>
      <c r="DK32" t="s">
        <v>29</v>
      </c>
      <c r="DL32" t="s">
        <v>29</v>
      </c>
      <c r="DM32" t="s">
        <v>29</v>
      </c>
      <c r="DN32" t="s">
        <v>29</v>
      </c>
      <c r="DO32" t="s">
        <v>29</v>
      </c>
      <c r="DP32" t="s">
        <v>29</v>
      </c>
      <c r="DQ32" t="s">
        <v>29</v>
      </c>
      <c r="DR32" t="s">
        <v>29</v>
      </c>
      <c r="DS32" t="s">
        <v>29</v>
      </c>
      <c r="DT32" t="s">
        <v>29</v>
      </c>
      <c r="DU32" t="s">
        <v>29</v>
      </c>
      <c r="DV32" t="s">
        <v>29</v>
      </c>
      <c r="DW32" t="s">
        <v>29</v>
      </c>
      <c r="DX32" t="s">
        <v>29</v>
      </c>
      <c r="DY32" t="s">
        <v>29</v>
      </c>
      <c r="DZ32" t="s">
        <v>29</v>
      </c>
      <c r="EA32" t="s">
        <v>29</v>
      </c>
      <c r="EB32" t="s">
        <v>29</v>
      </c>
      <c r="EC32" t="s">
        <v>29</v>
      </c>
      <c r="ED32" t="s">
        <v>29</v>
      </c>
      <c r="EE32" t="s">
        <v>29</v>
      </c>
      <c r="EF32" t="s">
        <v>29</v>
      </c>
      <c r="EG32" t="s">
        <v>29</v>
      </c>
      <c r="EH32" t="s">
        <v>29</v>
      </c>
      <c r="EI32" t="s">
        <v>29</v>
      </c>
      <c r="EJ32" t="s">
        <v>29</v>
      </c>
      <c r="EK32" t="s">
        <v>29</v>
      </c>
      <c r="EL32" t="s">
        <v>29</v>
      </c>
      <c r="EM32" t="s">
        <v>29</v>
      </c>
      <c r="EN32" t="s">
        <v>29</v>
      </c>
      <c r="EO32" t="s">
        <v>29</v>
      </c>
      <c r="EP32" t="s">
        <v>29</v>
      </c>
      <c r="EQ32" t="s">
        <v>29</v>
      </c>
      <c r="ER32" t="s">
        <v>29</v>
      </c>
      <c r="ES32" t="s">
        <v>29</v>
      </c>
      <c r="ET32" t="s">
        <v>29</v>
      </c>
      <c r="EU32" t="s">
        <v>29</v>
      </c>
      <c r="EV32" t="s">
        <v>29</v>
      </c>
      <c r="EW32" t="s">
        <v>29</v>
      </c>
      <c r="EX32" t="s">
        <v>29</v>
      </c>
      <c r="EY32" t="s">
        <v>29</v>
      </c>
      <c r="EZ32" t="s">
        <v>29</v>
      </c>
      <c r="FA32" t="s">
        <v>29</v>
      </c>
      <c r="FB32" t="s">
        <v>29</v>
      </c>
      <c r="FC32" t="s">
        <v>29</v>
      </c>
      <c r="FD32" t="s">
        <v>29</v>
      </c>
      <c r="FE32" t="s">
        <v>29</v>
      </c>
      <c r="FF32" t="s">
        <v>29</v>
      </c>
      <c r="FG32" t="s">
        <v>29</v>
      </c>
      <c r="FH32" t="s">
        <v>29</v>
      </c>
      <c r="FI32" t="s">
        <v>29</v>
      </c>
      <c r="FJ32" t="s">
        <v>29</v>
      </c>
      <c r="FK32" t="s">
        <v>29</v>
      </c>
      <c r="FL32" t="s">
        <v>29</v>
      </c>
      <c r="FM32" t="s">
        <v>29</v>
      </c>
      <c r="FN32" t="s">
        <v>29</v>
      </c>
      <c r="FO32" t="s">
        <v>29</v>
      </c>
      <c r="FP32" t="s">
        <v>29</v>
      </c>
      <c r="FQ32" t="s">
        <v>29</v>
      </c>
      <c r="FR32" t="s">
        <v>29</v>
      </c>
      <c r="FS32" t="s">
        <v>29</v>
      </c>
      <c r="FT32" t="s">
        <v>29</v>
      </c>
      <c r="FU32" t="s">
        <v>29</v>
      </c>
      <c r="FV32" t="s">
        <v>29</v>
      </c>
      <c r="FW32" t="s">
        <v>29</v>
      </c>
      <c r="FX32" t="s">
        <v>29</v>
      </c>
      <c r="FY32" t="s">
        <v>29</v>
      </c>
      <c r="FZ32" t="s">
        <v>29</v>
      </c>
      <c r="GA32" t="s">
        <v>29</v>
      </c>
      <c r="GB32" t="s">
        <v>29</v>
      </c>
      <c r="GC32" t="s">
        <v>29</v>
      </c>
      <c r="GD32" t="s">
        <v>29</v>
      </c>
      <c r="GE32" t="s">
        <v>29</v>
      </c>
      <c r="GF32" t="s">
        <v>29</v>
      </c>
      <c r="GG32" t="s">
        <v>29</v>
      </c>
      <c r="GH32" t="s">
        <v>29</v>
      </c>
      <c r="GI32" t="s">
        <v>29</v>
      </c>
      <c r="GJ32" t="s">
        <v>29</v>
      </c>
      <c r="GK32" t="s">
        <v>29</v>
      </c>
      <c r="GL32" t="s">
        <v>29</v>
      </c>
      <c r="GM32" t="s">
        <v>29</v>
      </c>
      <c r="GN32" t="s">
        <v>29</v>
      </c>
      <c r="GO32" t="s">
        <v>29</v>
      </c>
      <c r="GP32" t="s">
        <v>29</v>
      </c>
      <c r="GQ32" t="s">
        <v>29</v>
      </c>
      <c r="GR32" t="s">
        <v>29</v>
      </c>
      <c r="GS32" t="s">
        <v>29</v>
      </c>
      <c r="GT32" t="s">
        <v>29</v>
      </c>
      <c r="GU32" t="s">
        <v>29</v>
      </c>
      <c r="GV32" t="s">
        <v>29</v>
      </c>
      <c r="GW32" t="s">
        <v>29</v>
      </c>
      <c r="GX32" t="s">
        <v>29</v>
      </c>
      <c r="GY32" t="s">
        <v>29</v>
      </c>
      <c r="GZ32" t="s">
        <v>29</v>
      </c>
      <c r="HA32" t="s">
        <v>29</v>
      </c>
      <c r="HB32" t="s">
        <v>29</v>
      </c>
      <c r="HC32" t="s">
        <v>29</v>
      </c>
      <c r="HD32" t="s">
        <v>29</v>
      </c>
      <c r="HE32" t="s">
        <v>29</v>
      </c>
      <c r="HF32" t="s">
        <v>29</v>
      </c>
      <c r="HG32" t="s">
        <v>29</v>
      </c>
      <c r="HH32" t="s">
        <v>29</v>
      </c>
      <c r="HI32" t="s">
        <v>29</v>
      </c>
      <c r="HJ32" t="s">
        <v>29</v>
      </c>
      <c r="HK32" t="s">
        <v>29</v>
      </c>
      <c r="HL32" t="s">
        <v>29</v>
      </c>
      <c r="HM32" t="s">
        <v>29</v>
      </c>
      <c r="HN32" t="s">
        <v>29</v>
      </c>
      <c r="HO32" t="s">
        <v>29</v>
      </c>
      <c r="HP32" t="s">
        <v>29</v>
      </c>
      <c r="HQ32" t="s">
        <v>29</v>
      </c>
      <c r="HR32" t="s">
        <v>29</v>
      </c>
      <c r="HS32" t="s">
        <v>29</v>
      </c>
      <c r="HT32" t="s">
        <v>29</v>
      </c>
      <c r="HU32" t="s">
        <v>29</v>
      </c>
      <c r="HV32" t="s">
        <v>29</v>
      </c>
      <c r="HW32" t="s">
        <v>29</v>
      </c>
      <c r="HX32" t="s">
        <v>29</v>
      </c>
      <c r="HY32" t="s">
        <v>29</v>
      </c>
      <c r="HZ32" t="s">
        <v>29</v>
      </c>
      <c r="IA32" t="s">
        <v>29</v>
      </c>
      <c r="IB32" t="s">
        <v>29</v>
      </c>
      <c r="IC32" t="s">
        <v>29</v>
      </c>
      <c r="ID32" t="s">
        <v>29</v>
      </c>
      <c r="IE32" t="s">
        <v>29</v>
      </c>
      <c r="IF32" t="s">
        <v>29</v>
      </c>
      <c r="IG32" t="s">
        <v>29</v>
      </c>
      <c r="IH32" t="s">
        <v>29</v>
      </c>
      <c r="II32" t="s">
        <v>29</v>
      </c>
      <c r="IJ32" t="s">
        <v>29</v>
      </c>
      <c r="IK32" t="s">
        <v>29</v>
      </c>
      <c r="IL32" t="s">
        <v>29</v>
      </c>
      <c r="IM32" t="s">
        <v>29</v>
      </c>
      <c r="IN32" t="s">
        <v>29</v>
      </c>
      <c r="IO32" t="s">
        <v>29</v>
      </c>
      <c r="IP32" t="s">
        <v>29</v>
      </c>
      <c r="IQ32" t="s">
        <v>29</v>
      </c>
      <c r="IR32" t="s">
        <v>29</v>
      </c>
      <c r="IS32" t="s">
        <v>29</v>
      </c>
      <c r="IT32" t="s">
        <v>29</v>
      </c>
      <c r="IU32" t="s">
        <v>29</v>
      </c>
      <c r="IV32" t="s">
        <v>29</v>
      </c>
      <c r="IW32" t="s">
        <v>29</v>
      </c>
      <c r="IX32" t="s">
        <v>29</v>
      </c>
      <c r="IY32" t="s">
        <v>29</v>
      </c>
      <c r="IZ32" t="s">
        <v>29</v>
      </c>
      <c r="JA32" t="s">
        <v>29</v>
      </c>
      <c r="JB32" t="s">
        <v>29</v>
      </c>
      <c r="JC32" t="s">
        <v>29</v>
      </c>
      <c r="JD32" t="s">
        <v>29</v>
      </c>
      <c r="JE32" t="s">
        <v>29</v>
      </c>
      <c r="JF32" t="s">
        <v>29</v>
      </c>
      <c r="JG32" t="s">
        <v>29</v>
      </c>
      <c r="JH32" t="s">
        <v>29</v>
      </c>
      <c r="JI32" t="s">
        <v>29</v>
      </c>
      <c r="JJ32" t="s">
        <v>29</v>
      </c>
      <c r="JK32" t="s">
        <v>29</v>
      </c>
      <c r="JL32" t="s">
        <v>29</v>
      </c>
      <c r="JM32" t="s">
        <v>29</v>
      </c>
      <c r="JN32" t="s">
        <v>29</v>
      </c>
      <c r="JO32" t="s">
        <v>29</v>
      </c>
      <c r="JP32" t="s">
        <v>29</v>
      </c>
      <c r="JQ32" t="s">
        <v>29</v>
      </c>
      <c r="JR32" t="s">
        <v>29</v>
      </c>
      <c r="JS32" t="s">
        <v>29</v>
      </c>
      <c r="JT32" t="s">
        <v>29</v>
      </c>
      <c r="JU32" t="s">
        <v>29</v>
      </c>
      <c r="JV32" t="s">
        <v>29</v>
      </c>
      <c r="JW32" t="s">
        <v>29</v>
      </c>
      <c r="JX32" t="s">
        <v>29</v>
      </c>
      <c r="JY32" t="s">
        <v>29</v>
      </c>
      <c r="JZ32" t="s">
        <v>29</v>
      </c>
      <c r="KA32" t="s">
        <v>29</v>
      </c>
      <c r="KB32" t="s">
        <v>29</v>
      </c>
      <c r="KC32" t="s">
        <v>29</v>
      </c>
      <c r="KD32" t="s">
        <v>29</v>
      </c>
      <c r="KE32" t="s">
        <v>29</v>
      </c>
      <c r="KF32" t="s">
        <v>29</v>
      </c>
      <c r="KG32" t="s">
        <v>29</v>
      </c>
      <c r="KH32" t="s">
        <v>29</v>
      </c>
      <c r="KI32" t="s">
        <v>29</v>
      </c>
      <c r="KJ32" t="s">
        <v>29</v>
      </c>
      <c r="KK32" t="s">
        <v>29</v>
      </c>
      <c r="KL32" t="s">
        <v>29</v>
      </c>
      <c r="KM32" t="s">
        <v>29</v>
      </c>
      <c r="KN32" t="s">
        <v>29</v>
      </c>
      <c r="KO32" t="s">
        <v>29</v>
      </c>
      <c r="KP32" t="s">
        <v>29</v>
      </c>
      <c r="KQ32" t="s">
        <v>29</v>
      </c>
      <c r="KR32" t="s">
        <v>29</v>
      </c>
      <c r="KS32" t="s">
        <v>29</v>
      </c>
      <c r="KT32" t="s">
        <v>29</v>
      </c>
      <c r="KU32" t="s">
        <v>29</v>
      </c>
      <c r="KV32" t="s">
        <v>29</v>
      </c>
      <c r="KW32" t="s">
        <v>29</v>
      </c>
      <c r="KX32" t="s">
        <v>29</v>
      </c>
      <c r="KY32" t="s">
        <v>29</v>
      </c>
      <c r="KZ32" t="s">
        <v>29</v>
      </c>
      <c r="LA32" t="s">
        <v>29</v>
      </c>
      <c r="LB32" t="s">
        <v>29</v>
      </c>
      <c r="LC32" t="s">
        <v>29</v>
      </c>
      <c r="LD32" t="s">
        <v>29</v>
      </c>
      <c r="LE32" t="s">
        <v>29</v>
      </c>
      <c r="LF32" t="s">
        <v>29</v>
      </c>
      <c r="LG32" t="s">
        <v>29</v>
      </c>
      <c r="LH32" t="s">
        <v>29</v>
      </c>
      <c r="LI32" t="s">
        <v>29</v>
      </c>
      <c r="LJ32" t="s">
        <v>29</v>
      </c>
      <c r="LK32" t="s">
        <v>29</v>
      </c>
      <c r="LL32" t="s">
        <v>29</v>
      </c>
      <c r="LM32" t="s">
        <v>29</v>
      </c>
      <c r="LN32" t="s">
        <v>29</v>
      </c>
      <c r="LO32" t="s">
        <v>29</v>
      </c>
      <c r="LP32" t="s">
        <v>29</v>
      </c>
      <c r="LQ32" t="s">
        <v>29</v>
      </c>
      <c r="LR32" t="s">
        <v>29</v>
      </c>
      <c r="LS32" t="s">
        <v>29</v>
      </c>
      <c r="LT32" t="s">
        <v>29</v>
      </c>
      <c r="LU32" t="s">
        <v>29</v>
      </c>
      <c r="LV32" t="s">
        <v>29</v>
      </c>
      <c r="LW32" t="s">
        <v>29</v>
      </c>
      <c r="LX32" t="s">
        <v>29</v>
      </c>
      <c r="LY32" t="s">
        <v>29</v>
      </c>
      <c r="LZ32" t="s">
        <v>29</v>
      </c>
      <c r="MA32" t="s">
        <v>29</v>
      </c>
      <c r="MB32" t="s">
        <v>29</v>
      </c>
      <c r="MC32" t="s">
        <v>29</v>
      </c>
      <c r="MD32" t="s">
        <v>29</v>
      </c>
      <c r="ME32" t="s">
        <v>29</v>
      </c>
      <c r="MF32" t="s">
        <v>29</v>
      </c>
      <c r="MG32" t="s">
        <v>29</v>
      </c>
      <c r="MH32" t="s">
        <v>29</v>
      </c>
      <c r="MI32" t="s">
        <v>29</v>
      </c>
      <c r="MJ32" t="s">
        <v>29</v>
      </c>
      <c r="MK32" t="s">
        <v>29</v>
      </c>
      <c r="ML32" t="s">
        <v>29</v>
      </c>
      <c r="MM32" t="s">
        <v>29</v>
      </c>
      <c r="MN32" t="s">
        <v>29</v>
      </c>
      <c r="MO32" t="s">
        <v>29</v>
      </c>
      <c r="MP32" t="s">
        <v>29</v>
      </c>
      <c r="MQ32" t="s">
        <v>29</v>
      </c>
      <c r="MR32" t="s">
        <v>29</v>
      </c>
      <c r="MS32" t="s">
        <v>29</v>
      </c>
      <c r="MT32" t="s">
        <v>29</v>
      </c>
      <c r="MU32" t="s">
        <v>29</v>
      </c>
      <c r="MV32" t="s">
        <v>29</v>
      </c>
      <c r="MW32" t="s">
        <v>29</v>
      </c>
      <c r="MX32" t="s">
        <v>29</v>
      </c>
      <c r="MY32" t="s">
        <v>29</v>
      </c>
      <c r="MZ32" t="s">
        <v>29</v>
      </c>
      <c r="NA32" t="s">
        <v>29</v>
      </c>
      <c r="NB32" t="s">
        <v>29</v>
      </c>
      <c r="NC32" t="s">
        <v>29</v>
      </c>
      <c r="ND32" t="s">
        <v>29</v>
      </c>
      <c r="NE32" t="s">
        <v>29</v>
      </c>
      <c r="NF32" t="s">
        <v>29</v>
      </c>
      <c r="NG32" t="s">
        <v>29</v>
      </c>
      <c r="NH32" t="s">
        <v>29</v>
      </c>
      <c r="NI32" t="s">
        <v>29</v>
      </c>
      <c r="NJ32" t="s">
        <v>29</v>
      </c>
      <c r="NK32" t="s">
        <v>29</v>
      </c>
      <c r="NL32" t="s">
        <v>29</v>
      </c>
      <c r="NM32" t="s">
        <v>29</v>
      </c>
      <c r="NN32" t="s">
        <v>29</v>
      </c>
      <c r="NO32" t="s">
        <v>29</v>
      </c>
      <c r="NP32" t="s">
        <v>29</v>
      </c>
      <c r="NQ32" t="s">
        <v>29</v>
      </c>
      <c r="NR32" t="s">
        <v>29</v>
      </c>
      <c r="NS32" t="s">
        <v>29</v>
      </c>
      <c r="NT32" t="s">
        <v>29</v>
      </c>
      <c r="NU32" t="s">
        <v>29</v>
      </c>
      <c r="NV32" t="s">
        <v>29</v>
      </c>
      <c r="NW32" t="s">
        <v>29</v>
      </c>
      <c r="NX32" t="s">
        <v>29</v>
      </c>
      <c r="NY32" t="s">
        <v>29</v>
      </c>
      <c r="NZ32" t="s">
        <v>29</v>
      </c>
      <c r="OA32" t="s">
        <v>29</v>
      </c>
      <c r="OB32" t="s">
        <v>29</v>
      </c>
      <c r="OC32" t="s">
        <v>29</v>
      </c>
      <c r="OD32" t="s">
        <v>29</v>
      </c>
      <c r="OE32" t="s">
        <v>29</v>
      </c>
      <c r="OF32" t="s">
        <v>29</v>
      </c>
      <c r="OG32" t="s">
        <v>29</v>
      </c>
      <c r="OH32" t="s">
        <v>29</v>
      </c>
      <c r="OI32" t="s">
        <v>29</v>
      </c>
      <c r="OJ32" t="s">
        <v>29</v>
      </c>
      <c r="OK32" t="s">
        <v>29</v>
      </c>
      <c r="OL32" t="s">
        <v>29</v>
      </c>
      <c r="OM32" t="s">
        <v>29</v>
      </c>
      <c r="ON32" t="s">
        <v>29</v>
      </c>
      <c r="OO32" t="s">
        <v>29</v>
      </c>
      <c r="OP32" t="s">
        <v>29</v>
      </c>
      <c r="OQ32" t="s">
        <v>29</v>
      </c>
      <c r="OR32" t="s">
        <v>29</v>
      </c>
      <c r="OS32" t="s">
        <v>29</v>
      </c>
      <c r="OT32" t="s">
        <v>29</v>
      </c>
      <c r="OU32" t="s">
        <v>29</v>
      </c>
      <c r="OV32" t="s">
        <v>29</v>
      </c>
      <c r="OW32" t="s">
        <v>29</v>
      </c>
      <c r="OX32" t="s">
        <v>29</v>
      </c>
      <c r="OY32" t="s">
        <v>29</v>
      </c>
      <c r="OZ32" t="s">
        <v>29</v>
      </c>
      <c r="PA32" t="s">
        <v>29</v>
      </c>
      <c r="PB32" t="s">
        <v>29</v>
      </c>
      <c r="PC32" t="s">
        <v>29</v>
      </c>
      <c r="PD32" t="s">
        <v>29</v>
      </c>
      <c r="PE32" t="s">
        <v>29</v>
      </c>
      <c r="PF32" t="s">
        <v>29</v>
      </c>
      <c r="PG32" t="s">
        <v>29</v>
      </c>
      <c r="PH32" t="s">
        <v>29</v>
      </c>
      <c r="PI32" t="s">
        <v>29</v>
      </c>
      <c r="PJ32" t="s">
        <v>29</v>
      </c>
      <c r="PK32" t="s">
        <v>29</v>
      </c>
      <c r="PL32" t="s">
        <v>29</v>
      </c>
      <c r="PM32" t="s">
        <v>29</v>
      </c>
      <c r="PN32" t="s">
        <v>29</v>
      </c>
      <c r="PO32" t="s">
        <v>29</v>
      </c>
      <c r="PP32" t="s">
        <v>29</v>
      </c>
      <c r="PQ32" t="s">
        <v>29</v>
      </c>
      <c r="PR32" t="s">
        <v>29</v>
      </c>
      <c r="PS32" t="s">
        <v>29</v>
      </c>
      <c r="PT32" t="s">
        <v>29</v>
      </c>
      <c r="PU32" t="s">
        <v>29</v>
      </c>
      <c r="PV32" t="s">
        <v>29</v>
      </c>
      <c r="PW32" t="s">
        <v>29</v>
      </c>
      <c r="PX32" t="s">
        <v>29</v>
      </c>
      <c r="PY32" t="s">
        <v>29</v>
      </c>
      <c r="PZ32" t="s">
        <v>29</v>
      </c>
      <c r="QA32" t="s">
        <v>29</v>
      </c>
      <c r="QB32" t="s">
        <v>29</v>
      </c>
      <c r="QC32" t="s">
        <v>29</v>
      </c>
      <c r="QD32" t="s">
        <v>29</v>
      </c>
      <c r="QE32" t="s">
        <v>29</v>
      </c>
      <c r="QF32" t="s">
        <v>29</v>
      </c>
      <c r="QG32" t="s">
        <v>29</v>
      </c>
      <c r="QH32" t="s">
        <v>29</v>
      </c>
      <c r="QI32" t="s">
        <v>29</v>
      </c>
      <c r="QJ32" t="s">
        <v>29</v>
      </c>
      <c r="QK32" t="s">
        <v>29</v>
      </c>
      <c r="QL32" t="s">
        <v>29</v>
      </c>
      <c r="QM32" t="s">
        <v>29</v>
      </c>
      <c r="QN32" t="s">
        <v>29</v>
      </c>
      <c r="QO32" t="s">
        <v>29</v>
      </c>
      <c r="QP32" t="s">
        <v>29</v>
      </c>
      <c r="QQ32" t="s">
        <v>29</v>
      </c>
      <c r="QR32" t="s">
        <v>29</v>
      </c>
      <c r="QS32" t="s">
        <v>29</v>
      </c>
      <c r="QT32" t="s">
        <v>29</v>
      </c>
      <c r="QU32" t="s">
        <v>29</v>
      </c>
      <c r="QV32" t="s">
        <v>29</v>
      </c>
      <c r="QW32" t="s">
        <v>29</v>
      </c>
      <c r="QX32" t="s">
        <v>29</v>
      </c>
      <c r="QY32" t="s">
        <v>29</v>
      </c>
      <c r="QZ32" t="s">
        <v>29</v>
      </c>
      <c r="RA32" t="s">
        <v>29</v>
      </c>
      <c r="RB32" t="s">
        <v>29</v>
      </c>
      <c r="RC32" t="s">
        <v>29</v>
      </c>
      <c r="RD32" t="s">
        <v>29</v>
      </c>
      <c r="RE32" t="s">
        <v>29</v>
      </c>
      <c r="RF32" t="s">
        <v>29</v>
      </c>
      <c r="RG32" t="s">
        <v>29</v>
      </c>
      <c r="RH32" t="s">
        <v>29</v>
      </c>
      <c r="RI32" t="s">
        <v>29</v>
      </c>
      <c r="RJ32" t="s">
        <v>29</v>
      </c>
      <c r="RK32" t="s">
        <v>29</v>
      </c>
      <c r="RL32" t="s">
        <v>29</v>
      </c>
      <c r="RM32" t="s">
        <v>29</v>
      </c>
      <c r="RN32" t="s">
        <v>29</v>
      </c>
      <c r="RO32" t="s">
        <v>29</v>
      </c>
      <c r="RP32" t="s">
        <v>29</v>
      </c>
      <c r="RQ32" t="s">
        <v>29</v>
      </c>
      <c r="RR32" t="s">
        <v>29</v>
      </c>
      <c r="RS32" t="s">
        <v>29</v>
      </c>
      <c r="RT32" t="s">
        <v>29</v>
      </c>
      <c r="RU32" t="s">
        <v>29</v>
      </c>
      <c r="RV32" t="s">
        <v>29</v>
      </c>
      <c r="RW32" t="s">
        <v>29</v>
      </c>
      <c r="RX32" t="s">
        <v>29</v>
      </c>
      <c r="RY32" t="s">
        <v>29</v>
      </c>
      <c r="RZ32" t="s">
        <v>29</v>
      </c>
      <c r="SA32" t="s">
        <v>29</v>
      </c>
      <c r="SB32" t="s">
        <v>29</v>
      </c>
      <c r="SC32" t="s">
        <v>29</v>
      </c>
      <c r="SD32" t="s">
        <v>29</v>
      </c>
      <c r="SE32" t="s">
        <v>29</v>
      </c>
      <c r="SF32" t="s">
        <v>29</v>
      </c>
      <c r="SG32" t="s">
        <v>29</v>
      </c>
      <c r="SH32" t="s">
        <v>29</v>
      </c>
      <c r="SI32" t="s">
        <v>29</v>
      </c>
      <c r="SJ32" t="s">
        <v>29</v>
      </c>
      <c r="SK32" t="s">
        <v>29</v>
      </c>
      <c r="SL32" t="s">
        <v>29</v>
      </c>
      <c r="SM32" t="s">
        <v>29</v>
      </c>
      <c r="SN32" t="s">
        <v>29</v>
      </c>
      <c r="SO32" t="s">
        <v>29</v>
      </c>
      <c r="SP32" t="s">
        <v>29</v>
      </c>
      <c r="SQ32" t="s">
        <v>29</v>
      </c>
      <c r="SR32" t="s">
        <v>29</v>
      </c>
      <c r="SS32" t="s">
        <v>29</v>
      </c>
      <c r="ST32" t="s">
        <v>29</v>
      </c>
      <c r="SU32" t="s">
        <v>29</v>
      </c>
      <c r="SV32" t="s">
        <v>29</v>
      </c>
      <c r="SW32" t="s">
        <v>29</v>
      </c>
      <c r="SX32" t="s">
        <v>29</v>
      </c>
      <c r="SY32" t="s">
        <v>29</v>
      </c>
      <c r="SZ32" t="s">
        <v>29</v>
      </c>
      <c r="TA32" t="s">
        <v>29</v>
      </c>
      <c r="TB32" t="s">
        <v>29</v>
      </c>
      <c r="TC32" t="s">
        <v>29</v>
      </c>
      <c r="TD32" t="s">
        <v>29</v>
      </c>
      <c r="TE32" t="s">
        <v>29</v>
      </c>
      <c r="TF32" t="s">
        <v>29</v>
      </c>
      <c r="TG32" t="s">
        <v>29</v>
      </c>
      <c r="TH32" t="s">
        <v>29</v>
      </c>
      <c r="TI32" t="s">
        <v>29</v>
      </c>
      <c r="TJ32" t="s">
        <v>29</v>
      </c>
      <c r="TK32" t="s">
        <v>29</v>
      </c>
      <c r="TL32" t="s">
        <v>29</v>
      </c>
      <c r="TM32" t="s">
        <v>29</v>
      </c>
      <c r="TN32" t="s">
        <v>29</v>
      </c>
      <c r="TO32" t="s">
        <v>29</v>
      </c>
      <c r="TP32" t="s">
        <v>29</v>
      </c>
      <c r="TQ32" t="s">
        <v>29</v>
      </c>
      <c r="TR32" t="s">
        <v>29</v>
      </c>
      <c r="TS32" t="s">
        <v>29</v>
      </c>
      <c r="TT32" t="s">
        <v>29</v>
      </c>
      <c r="TU32" t="s">
        <v>29</v>
      </c>
      <c r="TV32" t="s">
        <v>29</v>
      </c>
      <c r="TW32" t="s">
        <v>29</v>
      </c>
      <c r="TX32" t="s">
        <v>29</v>
      </c>
      <c r="TY32" t="s">
        <v>29</v>
      </c>
      <c r="TZ32" t="s">
        <v>29</v>
      </c>
      <c r="UA32" t="s">
        <v>29</v>
      </c>
      <c r="UB32" t="s">
        <v>29</v>
      </c>
      <c r="UC32" t="s">
        <v>29</v>
      </c>
      <c r="UD32" t="s">
        <v>29</v>
      </c>
      <c r="UE32" t="s">
        <v>29</v>
      </c>
      <c r="UF32" t="s">
        <v>29</v>
      </c>
      <c r="UG32" t="s">
        <v>29</v>
      </c>
      <c r="UH32" t="s">
        <v>29</v>
      </c>
      <c r="UI32" t="s">
        <v>29</v>
      </c>
      <c r="UJ32" t="s">
        <v>29</v>
      </c>
      <c r="UK32" t="s">
        <v>29</v>
      </c>
      <c r="UL32" t="s">
        <v>29</v>
      </c>
      <c r="UM32" t="s">
        <v>29</v>
      </c>
      <c r="UN32" t="s">
        <v>29</v>
      </c>
      <c r="UO32" t="s">
        <v>29</v>
      </c>
      <c r="UP32" t="s">
        <v>29</v>
      </c>
      <c r="UQ32" t="s">
        <v>29</v>
      </c>
      <c r="UR32" t="s">
        <v>29</v>
      </c>
      <c r="US32" t="s">
        <v>29</v>
      </c>
      <c r="UT32" t="s">
        <v>29</v>
      </c>
      <c r="UU32" t="s">
        <v>29</v>
      </c>
      <c r="UV32" t="s">
        <v>29</v>
      </c>
      <c r="UW32" t="s">
        <v>29</v>
      </c>
      <c r="UX32" t="s">
        <v>29</v>
      </c>
      <c r="UY32" t="s">
        <v>29</v>
      </c>
      <c r="UZ32" t="s">
        <v>29</v>
      </c>
      <c r="VA32" t="s">
        <v>29</v>
      </c>
      <c r="VB32" t="s">
        <v>29</v>
      </c>
      <c r="VC32" t="s">
        <v>29</v>
      </c>
      <c r="VD32" t="s">
        <v>29</v>
      </c>
      <c r="VE32" t="s">
        <v>29</v>
      </c>
      <c r="VF32" t="s">
        <v>29</v>
      </c>
      <c r="VG32" t="s">
        <v>29</v>
      </c>
      <c r="VH32" t="s">
        <v>29</v>
      </c>
      <c r="VI32" t="s">
        <v>29</v>
      </c>
      <c r="VJ32" t="s">
        <v>29</v>
      </c>
      <c r="VK32" t="s">
        <v>29</v>
      </c>
      <c r="VL32" t="s">
        <v>29</v>
      </c>
      <c r="VM32" t="s">
        <v>29</v>
      </c>
      <c r="VN32" t="s">
        <v>29</v>
      </c>
      <c r="VO32" t="s">
        <v>29</v>
      </c>
      <c r="VP32" t="s">
        <v>29</v>
      </c>
      <c r="VQ32" t="s">
        <v>29</v>
      </c>
      <c r="VR32" t="s">
        <v>29</v>
      </c>
      <c r="VS32" t="s">
        <v>29</v>
      </c>
      <c r="VT32" t="s">
        <v>29</v>
      </c>
      <c r="VU32" t="s">
        <v>29</v>
      </c>
      <c r="VV32" t="s">
        <v>29</v>
      </c>
      <c r="VW32" t="s">
        <v>29</v>
      </c>
      <c r="VX32" t="s">
        <v>29</v>
      </c>
      <c r="VY32" t="s">
        <v>29</v>
      </c>
      <c r="VZ32" t="s">
        <v>29</v>
      </c>
      <c r="WA32" t="s">
        <v>29</v>
      </c>
      <c r="WB32" t="s">
        <v>29</v>
      </c>
      <c r="WC32" t="s">
        <v>29</v>
      </c>
      <c r="WD32" t="s">
        <v>29</v>
      </c>
      <c r="WE32" t="s">
        <v>29</v>
      </c>
      <c r="WF32" t="s">
        <v>29</v>
      </c>
      <c r="WG32" t="s">
        <v>29</v>
      </c>
      <c r="WH32" t="s">
        <v>29</v>
      </c>
      <c r="WI32" t="s">
        <v>29</v>
      </c>
      <c r="WJ32" t="s">
        <v>29</v>
      </c>
      <c r="WK32" t="s">
        <v>29</v>
      </c>
      <c r="WL32" t="s">
        <v>29</v>
      </c>
      <c r="WM32" t="s">
        <v>29</v>
      </c>
      <c r="WN32" t="s">
        <v>29</v>
      </c>
      <c r="WO32" t="s">
        <v>29</v>
      </c>
      <c r="WP32" t="s">
        <v>29</v>
      </c>
      <c r="WQ32" t="s">
        <v>29</v>
      </c>
      <c r="WR32" t="s">
        <v>29</v>
      </c>
      <c r="WS32" t="s">
        <v>29</v>
      </c>
      <c r="WT32" t="s">
        <v>29</v>
      </c>
      <c r="WU32" t="s">
        <v>29</v>
      </c>
      <c r="WV32" t="s">
        <v>29</v>
      </c>
      <c r="WW32" t="s">
        <v>29</v>
      </c>
      <c r="WX32" t="s">
        <v>29</v>
      </c>
      <c r="WY32" t="s">
        <v>29</v>
      </c>
      <c r="WZ32" t="s">
        <v>29</v>
      </c>
      <c r="XA32" t="s">
        <v>29</v>
      </c>
      <c r="XB32" t="s">
        <v>29</v>
      </c>
      <c r="XC32" t="s">
        <v>29</v>
      </c>
      <c r="XD32" t="s">
        <v>29</v>
      </c>
      <c r="XE32" t="s">
        <v>29</v>
      </c>
      <c r="XF32" t="s">
        <v>29</v>
      </c>
      <c r="XG32" t="s">
        <v>29</v>
      </c>
      <c r="XH32" t="s">
        <v>29</v>
      </c>
      <c r="XI32" t="s">
        <v>29</v>
      </c>
      <c r="XJ32" t="s">
        <v>29</v>
      </c>
      <c r="XK32" t="s">
        <v>29</v>
      </c>
      <c r="XL32" t="s">
        <v>29</v>
      </c>
      <c r="XM32" t="s">
        <v>29</v>
      </c>
      <c r="XN32" t="s">
        <v>29</v>
      </c>
      <c r="XO32" t="s">
        <v>29</v>
      </c>
      <c r="XP32" t="s">
        <v>29</v>
      </c>
      <c r="XQ32" t="s">
        <v>29</v>
      </c>
      <c r="XR32" t="s">
        <v>29</v>
      </c>
      <c r="XS32" t="s">
        <v>29</v>
      </c>
      <c r="XT32" t="s">
        <v>29</v>
      </c>
      <c r="XU32" t="s">
        <v>29</v>
      </c>
      <c r="XV32" t="s">
        <v>29</v>
      </c>
      <c r="XW32" t="s">
        <v>29</v>
      </c>
      <c r="XX32" t="s">
        <v>29</v>
      </c>
      <c r="XY32" t="s">
        <v>29</v>
      </c>
      <c r="XZ32" t="s">
        <v>29</v>
      </c>
      <c r="YA32" t="s">
        <v>29</v>
      </c>
      <c r="YB32" t="s">
        <v>29</v>
      </c>
      <c r="YC32" t="s">
        <v>29</v>
      </c>
      <c r="YD32" t="s">
        <v>29</v>
      </c>
      <c r="YE32" t="s">
        <v>29</v>
      </c>
      <c r="YF32" t="s">
        <v>29</v>
      </c>
      <c r="YG32" t="s">
        <v>29</v>
      </c>
      <c r="YH32" t="s">
        <v>29</v>
      </c>
    </row>
    <row r="33" spans="1:658" x14ac:dyDescent="0.25">
      <c r="A33" t="s">
        <v>10287</v>
      </c>
      <c r="B33" t="s">
        <v>11108</v>
      </c>
      <c r="C33" t="s">
        <v>30</v>
      </c>
      <c r="D33" t="s">
        <v>30</v>
      </c>
      <c r="E33" t="s">
        <v>30</v>
      </c>
      <c r="F33" t="s">
        <v>30</v>
      </c>
      <c r="G33" t="s">
        <v>30</v>
      </c>
      <c r="H33" t="s">
        <v>30</v>
      </c>
      <c r="I33" t="s">
        <v>30</v>
      </c>
      <c r="J33" t="s">
        <v>30</v>
      </c>
      <c r="K33" t="s">
        <v>30</v>
      </c>
      <c r="L33" t="s">
        <v>30</v>
      </c>
      <c r="M33" t="s">
        <v>30</v>
      </c>
      <c r="N33" t="s">
        <v>30</v>
      </c>
      <c r="O33" t="s">
        <v>30</v>
      </c>
      <c r="P33" t="s">
        <v>30</v>
      </c>
      <c r="Q33" t="s">
        <v>30</v>
      </c>
      <c r="R33" t="s">
        <v>30</v>
      </c>
      <c r="S33" t="s">
        <v>30</v>
      </c>
      <c r="T33" t="s">
        <v>30</v>
      </c>
      <c r="U33" t="s">
        <v>30</v>
      </c>
      <c r="V33" t="s">
        <v>30</v>
      </c>
      <c r="W33" t="s">
        <v>30</v>
      </c>
      <c r="X33" t="s">
        <v>30</v>
      </c>
      <c r="Y33" t="s">
        <v>30</v>
      </c>
      <c r="Z33" t="s">
        <v>30</v>
      </c>
      <c r="AA33" t="s">
        <v>30</v>
      </c>
      <c r="AB33" t="s">
        <v>30</v>
      </c>
      <c r="AC33" t="s">
        <v>30</v>
      </c>
      <c r="AD33" t="s">
        <v>30</v>
      </c>
      <c r="AE33" t="s">
        <v>30</v>
      </c>
      <c r="AF33" t="s">
        <v>30</v>
      </c>
      <c r="AG33" t="s">
        <v>30</v>
      </c>
      <c r="AH33" t="s">
        <v>30</v>
      </c>
      <c r="AI33" t="s">
        <v>30</v>
      </c>
      <c r="AJ33" t="s">
        <v>30</v>
      </c>
      <c r="AK33" t="s">
        <v>30</v>
      </c>
      <c r="AL33" t="s">
        <v>30</v>
      </c>
      <c r="AM33" t="s">
        <v>30</v>
      </c>
      <c r="AN33" t="s">
        <v>30</v>
      </c>
      <c r="AO33" t="s">
        <v>30</v>
      </c>
      <c r="AP33" t="s">
        <v>30</v>
      </c>
      <c r="AQ33" t="s">
        <v>30</v>
      </c>
      <c r="AR33" t="s">
        <v>30</v>
      </c>
      <c r="AS33" t="s">
        <v>30</v>
      </c>
      <c r="AT33" t="s">
        <v>30</v>
      </c>
      <c r="AU33" t="s">
        <v>30</v>
      </c>
      <c r="AV33" t="s">
        <v>30</v>
      </c>
      <c r="AW33" t="s">
        <v>30</v>
      </c>
      <c r="AX33" t="s">
        <v>30</v>
      </c>
      <c r="AY33" t="s">
        <v>30</v>
      </c>
      <c r="AZ33" t="s">
        <v>30</v>
      </c>
      <c r="BA33" t="s">
        <v>30</v>
      </c>
      <c r="BB33" t="s">
        <v>30</v>
      </c>
      <c r="BC33" t="s">
        <v>30</v>
      </c>
      <c r="BD33" t="s">
        <v>30</v>
      </c>
      <c r="BE33" t="s">
        <v>30</v>
      </c>
      <c r="BF33" t="s">
        <v>30</v>
      </c>
      <c r="BG33" t="s">
        <v>30</v>
      </c>
      <c r="BH33" t="s">
        <v>30</v>
      </c>
      <c r="BI33" t="s">
        <v>30</v>
      </c>
      <c r="BJ33" t="s">
        <v>30</v>
      </c>
      <c r="BK33" t="s">
        <v>30</v>
      </c>
      <c r="BL33" t="s">
        <v>30</v>
      </c>
      <c r="BM33" t="s">
        <v>30</v>
      </c>
      <c r="BN33" t="s">
        <v>30</v>
      </c>
      <c r="BO33" t="s">
        <v>30</v>
      </c>
      <c r="BP33" t="s">
        <v>30</v>
      </c>
      <c r="BQ33" t="s">
        <v>30</v>
      </c>
      <c r="BR33" t="s">
        <v>30</v>
      </c>
      <c r="BS33" t="s">
        <v>30</v>
      </c>
      <c r="BT33" t="s">
        <v>30</v>
      </c>
      <c r="BU33" t="s">
        <v>30</v>
      </c>
      <c r="BV33" t="s">
        <v>30</v>
      </c>
      <c r="BW33" t="s">
        <v>30</v>
      </c>
      <c r="BX33" t="s">
        <v>30</v>
      </c>
      <c r="BY33" t="s">
        <v>30</v>
      </c>
      <c r="BZ33" t="s">
        <v>30</v>
      </c>
      <c r="CA33" t="s">
        <v>30</v>
      </c>
      <c r="CB33" t="s">
        <v>30</v>
      </c>
      <c r="CC33" t="s">
        <v>30</v>
      </c>
      <c r="CD33" t="s">
        <v>30</v>
      </c>
      <c r="CE33" t="s">
        <v>30</v>
      </c>
      <c r="CF33" t="s">
        <v>30</v>
      </c>
      <c r="CG33" t="s">
        <v>30</v>
      </c>
      <c r="CH33" t="s">
        <v>30</v>
      </c>
      <c r="CI33" t="s">
        <v>30</v>
      </c>
      <c r="CJ33" t="s">
        <v>30</v>
      </c>
      <c r="CK33" t="s">
        <v>30</v>
      </c>
      <c r="CL33" t="s">
        <v>30</v>
      </c>
      <c r="CM33" t="s">
        <v>30</v>
      </c>
      <c r="CN33" t="s">
        <v>30</v>
      </c>
      <c r="CO33" t="s">
        <v>30</v>
      </c>
      <c r="CP33" t="s">
        <v>30</v>
      </c>
      <c r="CQ33" t="s">
        <v>30</v>
      </c>
      <c r="CR33" t="s">
        <v>30</v>
      </c>
      <c r="CS33" t="s">
        <v>30</v>
      </c>
      <c r="CT33" t="s">
        <v>30</v>
      </c>
      <c r="CU33" t="s">
        <v>30</v>
      </c>
      <c r="CV33" t="s">
        <v>30</v>
      </c>
      <c r="CW33" t="s">
        <v>30</v>
      </c>
      <c r="CX33" t="s">
        <v>30</v>
      </c>
      <c r="CY33" t="s">
        <v>30</v>
      </c>
      <c r="CZ33" t="s">
        <v>30</v>
      </c>
      <c r="DA33" t="s">
        <v>30</v>
      </c>
      <c r="DB33" t="s">
        <v>30</v>
      </c>
      <c r="DC33" t="s">
        <v>30</v>
      </c>
      <c r="DD33" t="s">
        <v>30</v>
      </c>
      <c r="DE33" t="s">
        <v>30</v>
      </c>
      <c r="DF33" t="s">
        <v>30</v>
      </c>
      <c r="DG33" t="s">
        <v>30</v>
      </c>
      <c r="DH33" t="s">
        <v>30</v>
      </c>
      <c r="DI33" t="s">
        <v>30</v>
      </c>
      <c r="DJ33" t="s">
        <v>30</v>
      </c>
      <c r="DK33" t="s">
        <v>30</v>
      </c>
      <c r="DL33" t="s">
        <v>30</v>
      </c>
      <c r="DM33" t="s">
        <v>30</v>
      </c>
      <c r="DN33" t="s">
        <v>30</v>
      </c>
      <c r="DO33" t="s">
        <v>30</v>
      </c>
      <c r="DP33" t="s">
        <v>30</v>
      </c>
      <c r="DQ33" t="s">
        <v>30</v>
      </c>
      <c r="DR33" t="s">
        <v>30</v>
      </c>
      <c r="DS33" t="s">
        <v>30</v>
      </c>
      <c r="DT33" t="s">
        <v>30</v>
      </c>
      <c r="DU33" t="s">
        <v>30</v>
      </c>
      <c r="DV33" t="s">
        <v>30</v>
      </c>
      <c r="DW33" t="s">
        <v>30</v>
      </c>
      <c r="DX33" t="s">
        <v>30</v>
      </c>
      <c r="DY33" t="s">
        <v>30</v>
      </c>
      <c r="DZ33" t="s">
        <v>30</v>
      </c>
      <c r="EA33" t="s">
        <v>30</v>
      </c>
      <c r="EB33" t="s">
        <v>30</v>
      </c>
      <c r="EC33" t="s">
        <v>30</v>
      </c>
      <c r="ED33" t="s">
        <v>30</v>
      </c>
      <c r="EE33" t="s">
        <v>30</v>
      </c>
      <c r="EF33" t="s">
        <v>30</v>
      </c>
      <c r="EG33" t="s">
        <v>30</v>
      </c>
      <c r="EH33" t="s">
        <v>30</v>
      </c>
      <c r="EI33" t="s">
        <v>30</v>
      </c>
      <c r="EJ33" t="s">
        <v>30</v>
      </c>
      <c r="EK33" t="s">
        <v>30</v>
      </c>
      <c r="EL33" t="s">
        <v>30</v>
      </c>
      <c r="EM33" t="s">
        <v>30</v>
      </c>
      <c r="EN33" t="s">
        <v>30</v>
      </c>
      <c r="EO33" t="s">
        <v>30</v>
      </c>
      <c r="EP33" t="s">
        <v>30</v>
      </c>
      <c r="EQ33" t="s">
        <v>30</v>
      </c>
      <c r="ER33" t="s">
        <v>30</v>
      </c>
      <c r="ES33" t="s">
        <v>30</v>
      </c>
      <c r="ET33" t="s">
        <v>30</v>
      </c>
      <c r="EU33" t="s">
        <v>30</v>
      </c>
      <c r="EV33" t="s">
        <v>30</v>
      </c>
      <c r="EW33" t="s">
        <v>30</v>
      </c>
      <c r="EX33" t="s">
        <v>30</v>
      </c>
      <c r="EY33" t="s">
        <v>30</v>
      </c>
      <c r="EZ33" t="s">
        <v>30</v>
      </c>
      <c r="FA33" t="s">
        <v>30</v>
      </c>
      <c r="FB33" t="s">
        <v>30</v>
      </c>
      <c r="FC33" t="s">
        <v>30</v>
      </c>
      <c r="FD33" t="s">
        <v>30</v>
      </c>
      <c r="FE33" t="s">
        <v>30</v>
      </c>
      <c r="FF33" t="s">
        <v>30</v>
      </c>
      <c r="FG33" t="s">
        <v>30</v>
      </c>
      <c r="FH33" t="s">
        <v>30</v>
      </c>
      <c r="FI33" t="s">
        <v>30</v>
      </c>
      <c r="FJ33" t="s">
        <v>30</v>
      </c>
      <c r="FK33" t="s">
        <v>30</v>
      </c>
      <c r="FL33" t="s">
        <v>30</v>
      </c>
      <c r="FM33" t="s">
        <v>30</v>
      </c>
      <c r="FN33" t="s">
        <v>30</v>
      </c>
      <c r="FO33" t="s">
        <v>30</v>
      </c>
      <c r="FP33" t="s">
        <v>30</v>
      </c>
      <c r="FQ33" t="s">
        <v>30</v>
      </c>
      <c r="FR33" t="s">
        <v>30</v>
      </c>
      <c r="FS33" t="s">
        <v>30</v>
      </c>
      <c r="FT33" t="s">
        <v>30</v>
      </c>
      <c r="FU33" t="s">
        <v>30</v>
      </c>
      <c r="FV33" t="s">
        <v>30</v>
      </c>
      <c r="FW33" t="s">
        <v>30</v>
      </c>
      <c r="FX33" t="s">
        <v>30</v>
      </c>
      <c r="FY33" t="s">
        <v>30</v>
      </c>
      <c r="FZ33" t="s">
        <v>30</v>
      </c>
      <c r="GA33" t="s">
        <v>30</v>
      </c>
      <c r="GB33" t="s">
        <v>30</v>
      </c>
      <c r="GC33" t="s">
        <v>30</v>
      </c>
      <c r="GD33" t="s">
        <v>30</v>
      </c>
      <c r="GE33" t="s">
        <v>30</v>
      </c>
      <c r="GF33" t="s">
        <v>30</v>
      </c>
      <c r="GG33" t="s">
        <v>30</v>
      </c>
      <c r="GH33" t="s">
        <v>30</v>
      </c>
      <c r="GI33" t="s">
        <v>30</v>
      </c>
      <c r="GJ33" t="s">
        <v>30</v>
      </c>
      <c r="GK33" t="s">
        <v>30</v>
      </c>
      <c r="GL33" t="s">
        <v>30</v>
      </c>
      <c r="GM33" t="s">
        <v>30</v>
      </c>
      <c r="GN33" t="s">
        <v>30</v>
      </c>
      <c r="GO33" t="s">
        <v>30</v>
      </c>
      <c r="GP33" t="s">
        <v>30</v>
      </c>
      <c r="GQ33" t="s">
        <v>30</v>
      </c>
      <c r="GR33" t="s">
        <v>30</v>
      </c>
      <c r="GS33" t="s">
        <v>30</v>
      </c>
      <c r="GT33" t="s">
        <v>30</v>
      </c>
      <c r="GU33" t="s">
        <v>30</v>
      </c>
      <c r="GV33" t="s">
        <v>30</v>
      </c>
      <c r="GW33" t="s">
        <v>30</v>
      </c>
      <c r="GX33" t="s">
        <v>30</v>
      </c>
      <c r="GY33" t="s">
        <v>30</v>
      </c>
      <c r="GZ33" t="s">
        <v>30</v>
      </c>
      <c r="HA33" t="s">
        <v>30</v>
      </c>
      <c r="HB33" t="s">
        <v>30</v>
      </c>
      <c r="HC33" t="s">
        <v>30</v>
      </c>
      <c r="HD33" t="s">
        <v>30</v>
      </c>
      <c r="HE33" t="s">
        <v>30</v>
      </c>
      <c r="HF33" t="s">
        <v>30</v>
      </c>
      <c r="HG33" t="s">
        <v>30</v>
      </c>
      <c r="HH33" t="s">
        <v>30</v>
      </c>
      <c r="HI33" t="s">
        <v>30</v>
      </c>
      <c r="HJ33" t="s">
        <v>30</v>
      </c>
      <c r="HK33" t="s">
        <v>30</v>
      </c>
      <c r="HL33" t="s">
        <v>30</v>
      </c>
      <c r="HM33" t="s">
        <v>30</v>
      </c>
      <c r="HN33" t="s">
        <v>30</v>
      </c>
      <c r="HO33" t="s">
        <v>30</v>
      </c>
      <c r="HP33" t="s">
        <v>30</v>
      </c>
      <c r="HQ33" t="s">
        <v>30</v>
      </c>
      <c r="HR33" t="s">
        <v>30</v>
      </c>
      <c r="HS33" t="s">
        <v>30</v>
      </c>
      <c r="HT33" t="s">
        <v>30</v>
      </c>
      <c r="HU33" t="s">
        <v>30</v>
      </c>
      <c r="HV33" t="s">
        <v>30</v>
      </c>
      <c r="HW33" t="s">
        <v>30</v>
      </c>
      <c r="HX33" t="s">
        <v>30</v>
      </c>
      <c r="HY33" t="s">
        <v>30</v>
      </c>
      <c r="HZ33" t="s">
        <v>30</v>
      </c>
      <c r="IA33" t="s">
        <v>30</v>
      </c>
      <c r="IB33" t="s">
        <v>30</v>
      </c>
      <c r="IC33" t="s">
        <v>30</v>
      </c>
      <c r="ID33" t="s">
        <v>30</v>
      </c>
      <c r="IE33" t="s">
        <v>30</v>
      </c>
      <c r="IF33" t="s">
        <v>30</v>
      </c>
      <c r="IG33" t="s">
        <v>30</v>
      </c>
      <c r="IH33" t="s">
        <v>30</v>
      </c>
      <c r="II33" t="s">
        <v>30</v>
      </c>
      <c r="IJ33" t="s">
        <v>30</v>
      </c>
      <c r="IK33" t="s">
        <v>30</v>
      </c>
      <c r="IL33" t="s">
        <v>30</v>
      </c>
      <c r="IM33" t="s">
        <v>30</v>
      </c>
      <c r="IN33" t="s">
        <v>30</v>
      </c>
      <c r="IO33" t="s">
        <v>30</v>
      </c>
      <c r="IP33" t="s">
        <v>30</v>
      </c>
      <c r="IQ33" t="s">
        <v>30</v>
      </c>
      <c r="IR33" t="s">
        <v>30</v>
      </c>
      <c r="IS33" t="s">
        <v>30</v>
      </c>
      <c r="IT33" t="s">
        <v>30</v>
      </c>
      <c r="IU33" t="s">
        <v>30</v>
      </c>
      <c r="IV33" t="s">
        <v>30</v>
      </c>
      <c r="IW33" t="s">
        <v>30</v>
      </c>
      <c r="IX33" t="s">
        <v>30</v>
      </c>
      <c r="IY33" t="s">
        <v>30</v>
      </c>
      <c r="IZ33" t="s">
        <v>30</v>
      </c>
      <c r="JA33" t="s">
        <v>30</v>
      </c>
      <c r="JB33" t="s">
        <v>30</v>
      </c>
      <c r="JC33" t="s">
        <v>30</v>
      </c>
      <c r="JD33" t="s">
        <v>30</v>
      </c>
      <c r="JE33" t="s">
        <v>30</v>
      </c>
      <c r="JF33" t="s">
        <v>30</v>
      </c>
      <c r="JG33" t="s">
        <v>30</v>
      </c>
      <c r="JH33" t="s">
        <v>30</v>
      </c>
      <c r="JI33" t="s">
        <v>30</v>
      </c>
      <c r="JJ33" t="s">
        <v>30</v>
      </c>
      <c r="JK33" t="s">
        <v>30</v>
      </c>
      <c r="JL33" t="s">
        <v>30</v>
      </c>
      <c r="JM33" t="s">
        <v>30</v>
      </c>
      <c r="JN33" t="s">
        <v>30</v>
      </c>
      <c r="JO33" t="s">
        <v>30</v>
      </c>
      <c r="JP33" t="s">
        <v>30</v>
      </c>
      <c r="JQ33" t="s">
        <v>30</v>
      </c>
      <c r="JR33" t="s">
        <v>30</v>
      </c>
      <c r="JS33" t="s">
        <v>30</v>
      </c>
      <c r="JT33" t="s">
        <v>30</v>
      </c>
      <c r="JU33" t="s">
        <v>30</v>
      </c>
      <c r="JV33" t="s">
        <v>30</v>
      </c>
      <c r="JW33" t="s">
        <v>30</v>
      </c>
      <c r="JX33" t="s">
        <v>30</v>
      </c>
      <c r="JY33" t="s">
        <v>30</v>
      </c>
      <c r="JZ33" t="s">
        <v>30</v>
      </c>
      <c r="KA33" t="s">
        <v>30</v>
      </c>
      <c r="KB33" t="s">
        <v>30</v>
      </c>
      <c r="KC33" t="s">
        <v>30</v>
      </c>
      <c r="KD33" t="s">
        <v>30</v>
      </c>
      <c r="KE33" t="s">
        <v>30</v>
      </c>
      <c r="KF33" t="s">
        <v>30</v>
      </c>
      <c r="KG33" t="s">
        <v>30</v>
      </c>
      <c r="KH33" t="s">
        <v>30</v>
      </c>
      <c r="KI33" t="s">
        <v>30</v>
      </c>
      <c r="KJ33" t="s">
        <v>30</v>
      </c>
      <c r="KK33" t="s">
        <v>30</v>
      </c>
      <c r="KL33" t="s">
        <v>30</v>
      </c>
      <c r="KM33" t="s">
        <v>30</v>
      </c>
      <c r="KN33" t="s">
        <v>30</v>
      </c>
      <c r="KO33" t="s">
        <v>30</v>
      </c>
      <c r="KP33" t="s">
        <v>30</v>
      </c>
      <c r="KQ33" t="s">
        <v>30</v>
      </c>
      <c r="KR33" t="s">
        <v>30</v>
      </c>
      <c r="KS33" t="s">
        <v>30</v>
      </c>
      <c r="KT33" t="s">
        <v>30</v>
      </c>
      <c r="KU33" t="s">
        <v>30</v>
      </c>
      <c r="KV33" t="s">
        <v>30</v>
      </c>
      <c r="KW33" t="s">
        <v>30</v>
      </c>
      <c r="KX33" t="s">
        <v>30</v>
      </c>
      <c r="KY33" t="s">
        <v>30</v>
      </c>
      <c r="KZ33" t="s">
        <v>30</v>
      </c>
      <c r="LA33" t="s">
        <v>30</v>
      </c>
      <c r="LB33" t="s">
        <v>30</v>
      </c>
      <c r="LC33" t="s">
        <v>30</v>
      </c>
      <c r="LD33" t="s">
        <v>30</v>
      </c>
      <c r="LE33" t="s">
        <v>30</v>
      </c>
      <c r="LF33" t="s">
        <v>30</v>
      </c>
      <c r="LG33" t="s">
        <v>30</v>
      </c>
      <c r="LH33" t="s">
        <v>30</v>
      </c>
      <c r="LI33" t="s">
        <v>30</v>
      </c>
      <c r="LJ33" t="s">
        <v>30</v>
      </c>
      <c r="LK33" t="s">
        <v>30</v>
      </c>
      <c r="LL33" t="s">
        <v>30</v>
      </c>
      <c r="LM33" t="s">
        <v>30</v>
      </c>
      <c r="LN33" t="s">
        <v>30</v>
      </c>
      <c r="LO33" t="s">
        <v>30</v>
      </c>
      <c r="LP33" t="s">
        <v>30</v>
      </c>
      <c r="LQ33" t="s">
        <v>30</v>
      </c>
      <c r="LR33" t="s">
        <v>30</v>
      </c>
      <c r="LS33" t="s">
        <v>30</v>
      </c>
      <c r="LT33" t="s">
        <v>30</v>
      </c>
      <c r="LU33" t="s">
        <v>30</v>
      </c>
      <c r="LV33" t="s">
        <v>30</v>
      </c>
      <c r="LW33" t="s">
        <v>30</v>
      </c>
      <c r="LX33" t="s">
        <v>30</v>
      </c>
      <c r="LY33" t="s">
        <v>30</v>
      </c>
      <c r="LZ33" t="s">
        <v>30</v>
      </c>
      <c r="MA33" t="s">
        <v>30</v>
      </c>
      <c r="MB33" t="s">
        <v>30</v>
      </c>
      <c r="MC33" t="s">
        <v>30</v>
      </c>
      <c r="MD33" t="s">
        <v>30</v>
      </c>
      <c r="ME33" t="s">
        <v>30</v>
      </c>
      <c r="MF33" t="s">
        <v>30</v>
      </c>
      <c r="MG33" t="s">
        <v>30</v>
      </c>
      <c r="MH33" t="s">
        <v>30</v>
      </c>
      <c r="MI33" t="s">
        <v>30</v>
      </c>
      <c r="MJ33" t="s">
        <v>30</v>
      </c>
      <c r="MK33" t="s">
        <v>30</v>
      </c>
      <c r="ML33" t="s">
        <v>30</v>
      </c>
      <c r="MM33" t="s">
        <v>30</v>
      </c>
      <c r="MN33" t="s">
        <v>30</v>
      </c>
      <c r="MO33" t="s">
        <v>30</v>
      </c>
      <c r="MP33" t="s">
        <v>30</v>
      </c>
      <c r="MQ33" t="s">
        <v>30</v>
      </c>
      <c r="MR33" t="s">
        <v>30</v>
      </c>
      <c r="MS33" t="s">
        <v>30</v>
      </c>
      <c r="MT33" t="s">
        <v>30</v>
      </c>
      <c r="MU33" t="s">
        <v>30</v>
      </c>
      <c r="MV33" t="s">
        <v>30</v>
      </c>
      <c r="MW33" t="s">
        <v>30</v>
      </c>
      <c r="MX33" t="s">
        <v>30</v>
      </c>
      <c r="MY33" t="s">
        <v>30</v>
      </c>
      <c r="MZ33" t="s">
        <v>30</v>
      </c>
      <c r="NA33" t="s">
        <v>30</v>
      </c>
      <c r="NB33" t="s">
        <v>30</v>
      </c>
      <c r="NC33" t="s">
        <v>30</v>
      </c>
      <c r="ND33" t="s">
        <v>30</v>
      </c>
      <c r="NE33" t="s">
        <v>30</v>
      </c>
      <c r="NF33" t="s">
        <v>30</v>
      </c>
      <c r="NG33" t="s">
        <v>30</v>
      </c>
      <c r="NH33" t="s">
        <v>30</v>
      </c>
      <c r="NI33" t="s">
        <v>30</v>
      </c>
      <c r="NJ33" t="s">
        <v>30</v>
      </c>
      <c r="NK33" t="s">
        <v>30</v>
      </c>
      <c r="NL33" t="s">
        <v>30</v>
      </c>
      <c r="NM33" t="s">
        <v>30</v>
      </c>
      <c r="NN33" t="s">
        <v>30</v>
      </c>
      <c r="NO33" t="s">
        <v>30</v>
      </c>
      <c r="NP33" t="s">
        <v>30</v>
      </c>
      <c r="NQ33" t="s">
        <v>30</v>
      </c>
      <c r="NR33" t="s">
        <v>30</v>
      </c>
      <c r="NS33" t="s">
        <v>30</v>
      </c>
      <c r="NT33" t="s">
        <v>30</v>
      </c>
      <c r="NU33" t="s">
        <v>30</v>
      </c>
      <c r="NV33" t="s">
        <v>30</v>
      </c>
      <c r="NW33" t="s">
        <v>30</v>
      </c>
      <c r="NX33" t="s">
        <v>30</v>
      </c>
      <c r="NY33" t="s">
        <v>30</v>
      </c>
      <c r="NZ33" t="s">
        <v>30</v>
      </c>
      <c r="OA33" t="s">
        <v>30</v>
      </c>
      <c r="OB33" t="s">
        <v>30</v>
      </c>
      <c r="OC33" t="s">
        <v>30</v>
      </c>
      <c r="OD33" t="s">
        <v>30</v>
      </c>
      <c r="OE33" t="s">
        <v>30</v>
      </c>
      <c r="OF33" t="s">
        <v>30</v>
      </c>
      <c r="OG33" t="s">
        <v>30</v>
      </c>
      <c r="OH33" t="s">
        <v>30</v>
      </c>
      <c r="OI33" t="s">
        <v>30</v>
      </c>
      <c r="OJ33" t="s">
        <v>30</v>
      </c>
      <c r="OK33" t="s">
        <v>30</v>
      </c>
      <c r="OL33" t="s">
        <v>30</v>
      </c>
      <c r="OM33" t="s">
        <v>30</v>
      </c>
      <c r="ON33" t="s">
        <v>30</v>
      </c>
      <c r="OO33" t="s">
        <v>30</v>
      </c>
      <c r="OP33" t="s">
        <v>30</v>
      </c>
      <c r="OQ33" t="s">
        <v>30</v>
      </c>
      <c r="OR33" t="s">
        <v>30</v>
      </c>
      <c r="OS33" t="s">
        <v>30</v>
      </c>
      <c r="OT33" t="s">
        <v>30</v>
      </c>
      <c r="OU33" t="s">
        <v>30</v>
      </c>
      <c r="OV33" t="s">
        <v>30</v>
      </c>
      <c r="OW33" t="s">
        <v>30</v>
      </c>
      <c r="OX33" t="s">
        <v>30</v>
      </c>
      <c r="OY33" t="s">
        <v>30</v>
      </c>
      <c r="OZ33" t="s">
        <v>30</v>
      </c>
      <c r="PA33" t="s">
        <v>30</v>
      </c>
      <c r="PB33" t="s">
        <v>30</v>
      </c>
      <c r="PC33" t="s">
        <v>30</v>
      </c>
      <c r="PD33" t="s">
        <v>30</v>
      </c>
      <c r="PE33" t="s">
        <v>30</v>
      </c>
      <c r="PF33" t="s">
        <v>30</v>
      </c>
      <c r="PG33" t="s">
        <v>30</v>
      </c>
      <c r="PH33" t="s">
        <v>30</v>
      </c>
      <c r="PI33" t="s">
        <v>30</v>
      </c>
      <c r="PJ33" t="s">
        <v>30</v>
      </c>
      <c r="PK33" t="s">
        <v>30</v>
      </c>
      <c r="PL33" t="s">
        <v>30</v>
      </c>
      <c r="PM33" t="s">
        <v>30</v>
      </c>
      <c r="PN33" t="s">
        <v>30</v>
      </c>
      <c r="PO33" t="s">
        <v>30</v>
      </c>
      <c r="PP33" t="s">
        <v>30</v>
      </c>
      <c r="PQ33" t="s">
        <v>30</v>
      </c>
      <c r="PR33" t="s">
        <v>30</v>
      </c>
      <c r="PS33" t="s">
        <v>30</v>
      </c>
      <c r="PT33" t="s">
        <v>30</v>
      </c>
      <c r="PU33" t="s">
        <v>30</v>
      </c>
      <c r="PV33" t="s">
        <v>30</v>
      </c>
      <c r="PW33" t="s">
        <v>30</v>
      </c>
      <c r="PX33" t="s">
        <v>30</v>
      </c>
      <c r="PY33" t="s">
        <v>30</v>
      </c>
      <c r="PZ33" t="s">
        <v>30</v>
      </c>
      <c r="QA33" t="s">
        <v>30</v>
      </c>
      <c r="QB33" t="s">
        <v>30</v>
      </c>
      <c r="QC33" t="s">
        <v>30</v>
      </c>
      <c r="QD33" t="s">
        <v>30</v>
      </c>
      <c r="QE33" t="s">
        <v>30</v>
      </c>
      <c r="QF33" t="s">
        <v>30</v>
      </c>
      <c r="QG33" t="s">
        <v>30</v>
      </c>
      <c r="QH33" t="s">
        <v>30</v>
      </c>
      <c r="QI33" t="s">
        <v>30</v>
      </c>
      <c r="QJ33" t="s">
        <v>30</v>
      </c>
      <c r="QK33" t="s">
        <v>30</v>
      </c>
      <c r="QL33" t="s">
        <v>30</v>
      </c>
      <c r="QM33" t="s">
        <v>30</v>
      </c>
      <c r="QN33" t="s">
        <v>30</v>
      </c>
      <c r="QO33" t="s">
        <v>30</v>
      </c>
      <c r="QP33" t="s">
        <v>30</v>
      </c>
      <c r="QQ33" t="s">
        <v>30</v>
      </c>
      <c r="QR33" t="s">
        <v>30</v>
      </c>
      <c r="QS33" t="s">
        <v>30</v>
      </c>
      <c r="QT33" t="s">
        <v>30</v>
      </c>
      <c r="QU33" t="s">
        <v>30</v>
      </c>
      <c r="QV33" t="s">
        <v>30</v>
      </c>
      <c r="QW33" t="s">
        <v>30</v>
      </c>
      <c r="QX33" t="s">
        <v>30</v>
      </c>
      <c r="QY33" t="s">
        <v>30</v>
      </c>
      <c r="QZ33" t="s">
        <v>30</v>
      </c>
      <c r="RA33" t="s">
        <v>30</v>
      </c>
      <c r="RB33" t="s">
        <v>30</v>
      </c>
      <c r="RC33" t="s">
        <v>30</v>
      </c>
      <c r="RD33" t="s">
        <v>30</v>
      </c>
      <c r="RE33" t="s">
        <v>30</v>
      </c>
      <c r="RF33" t="s">
        <v>30</v>
      </c>
      <c r="RG33" t="s">
        <v>30</v>
      </c>
      <c r="RH33" t="s">
        <v>30</v>
      </c>
      <c r="RI33" t="s">
        <v>30</v>
      </c>
      <c r="RJ33" t="s">
        <v>30</v>
      </c>
      <c r="RK33" t="s">
        <v>30</v>
      </c>
      <c r="RL33" t="s">
        <v>30</v>
      </c>
      <c r="RM33" t="s">
        <v>30</v>
      </c>
      <c r="RN33" t="s">
        <v>30</v>
      </c>
      <c r="RO33" t="s">
        <v>30</v>
      </c>
      <c r="RP33" t="s">
        <v>30</v>
      </c>
      <c r="RQ33" t="s">
        <v>30</v>
      </c>
      <c r="RR33" t="s">
        <v>30</v>
      </c>
      <c r="RS33" t="s">
        <v>30</v>
      </c>
      <c r="RT33" t="s">
        <v>30</v>
      </c>
      <c r="RU33" t="s">
        <v>30</v>
      </c>
      <c r="RV33" t="s">
        <v>30</v>
      </c>
      <c r="RW33" t="s">
        <v>30</v>
      </c>
      <c r="RX33" t="s">
        <v>30</v>
      </c>
      <c r="RY33" t="s">
        <v>30</v>
      </c>
      <c r="RZ33" t="s">
        <v>30</v>
      </c>
      <c r="SA33" t="s">
        <v>30</v>
      </c>
      <c r="SB33" t="s">
        <v>30</v>
      </c>
      <c r="SC33" t="s">
        <v>30</v>
      </c>
      <c r="SD33" t="s">
        <v>30</v>
      </c>
      <c r="SE33" t="s">
        <v>30</v>
      </c>
      <c r="SF33" t="s">
        <v>30</v>
      </c>
      <c r="SG33" t="s">
        <v>30</v>
      </c>
      <c r="SH33" t="s">
        <v>30</v>
      </c>
      <c r="SI33" t="s">
        <v>30</v>
      </c>
      <c r="SJ33" t="s">
        <v>30</v>
      </c>
      <c r="SK33" t="s">
        <v>30</v>
      </c>
      <c r="SL33" t="s">
        <v>30</v>
      </c>
      <c r="SM33" t="s">
        <v>30</v>
      </c>
      <c r="SN33" t="s">
        <v>30</v>
      </c>
      <c r="SO33" t="s">
        <v>30</v>
      </c>
      <c r="SP33" t="s">
        <v>30</v>
      </c>
      <c r="SQ33" t="s">
        <v>30</v>
      </c>
      <c r="SR33" t="s">
        <v>30</v>
      </c>
      <c r="SS33" t="s">
        <v>30</v>
      </c>
      <c r="ST33" t="s">
        <v>30</v>
      </c>
      <c r="SU33" t="s">
        <v>30</v>
      </c>
      <c r="SV33" t="s">
        <v>30</v>
      </c>
      <c r="SW33" t="s">
        <v>30</v>
      </c>
      <c r="SX33" t="s">
        <v>30</v>
      </c>
      <c r="SY33" t="s">
        <v>30</v>
      </c>
      <c r="SZ33" t="s">
        <v>30</v>
      </c>
      <c r="TA33" t="s">
        <v>30</v>
      </c>
      <c r="TB33" t="s">
        <v>30</v>
      </c>
      <c r="TC33" t="s">
        <v>30</v>
      </c>
      <c r="TD33" t="s">
        <v>30</v>
      </c>
      <c r="TE33" t="s">
        <v>30</v>
      </c>
      <c r="TF33" t="s">
        <v>30</v>
      </c>
      <c r="TG33" t="s">
        <v>30</v>
      </c>
      <c r="TH33" t="s">
        <v>30</v>
      </c>
      <c r="TI33" t="s">
        <v>30</v>
      </c>
      <c r="TJ33" t="s">
        <v>30</v>
      </c>
      <c r="TK33" t="s">
        <v>30</v>
      </c>
      <c r="TL33" t="s">
        <v>30</v>
      </c>
      <c r="TM33" t="s">
        <v>30</v>
      </c>
      <c r="TN33" t="s">
        <v>30</v>
      </c>
      <c r="TO33" t="s">
        <v>30</v>
      </c>
      <c r="TP33" t="s">
        <v>30</v>
      </c>
      <c r="TQ33" t="s">
        <v>30</v>
      </c>
      <c r="TR33" t="s">
        <v>30</v>
      </c>
      <c r="TS33" t="s">
        <v>30</v>
      </c>
      <c r="TT33" t="s">
        <v>30</v>
      </c>
      <c r="TU33" t="s">
        <v>30</v>
      </c>
      <c r="TV33" t="s">
        <v>30</v>
      </c>
      <c r="TW33" t="s">
        <v>30</v>
      </c>
      <c r="TX33" t="s">
        <v>30</v>
      </c>
      <c r="TY33" t="s">
        <v>30</v>
      </c>
      <c r="TZ33" t="s">
        <v>30</v>
      </c>
      <c r="UA33" t="s">
        <v>30</v>
      </c>
      <c r="UB33" t="s">
        <v>30</v>
      </c>
      <c r="UC33" t="s">
        <v>30</v>
      </c>
      <c r="UD33" t="s">
        <v>30</v>
      </c>
      <c r="UE33" t="s">
        <v>30</v>
      </c>
      <c r="UF33" t="s">
        <v>30</v>
      </c>
      <c r="UG33" t="s">
        <v>30</v>
      </c>
      <c r="UH33" t="s">
        <v>30</v>
      </c>
      <c r="UI33" t="s">
        <v>30</v>
      </c>
      <c r="UJ33" t="s">
        <v>30</v>
      </c>
      <c r="UK33" t="s">
        <v>30</v>
      </c>
      <c r="UL33" t="s">
        <v>30</v>
      </c>
      <c r="UM33" t="s">
        <v>30</v>
      </c>
      <c r="UN33" t="s">
        <v>30</v>
      </c>
      <c r="UO33" t="s">
        <v>30</v>
      </c>
      <c r="UP33" t="s">
        <v>30</v>
      </c>
      <c r="UQ33" t="s">
        <v>30</v>
      </c>
      <c r="UR33" t="s">
        <v>30</v>
      </c>
      <c r="US33" t="s">
        <v>30</v>
      </c>
      <c r="UT33" t="s">
        <v>30</v>
      </c>
      <c r="UU33" t="s">
        <v>30</v>
      </c>
      <c r="UV33" t="s">
        <v>30</v>
      </c>
      <c r="UW33" t="s">
        <v>30</v>
      </c>
      <c r="UX33" t="s">
        <v>30</v>
      </c>
      <c r="UY33" t="s">
        <v>30</v>
      </c>
      <c r="UZ33" t="s">
        <v>30</v>
      </c>
      <c r="VA33" t="s">
        <v>30</v>
      </c>
      <c r="VB33" t="s">
        <v>30</v>
      </c>
      <c r="VC33" t="s">
        <v>30</v>
      </c>
      <c r="VD33" t="s">
        <v>30</v>
      </c>
      <c r="VE33" t="s">
        <v>30</v>
      </c>
      <c r="VF33" t="s">
        <v>30</v>
      </c>
      <c r="VG33" t="s">
        <v>30</v>
      </c>
      <c r="VH33" t="s">
        <v>30</v>
      </c>
      <c r="VI33" t="s">
        <v>30</v>
      </c>
      <c r="VJ33" t="s">
        <v>30</v>
      </c>
      <c r="VK33" t="s">
        <v>30</v>
      </c>
      <c r="VL33" t="s">
        <v>30</v>
      </c>
      <c r="VM33" t="s">
        <v>30</v>
      </c>
      <c r="VN33" t="s">
        <v>30</v>
      </c>
      <c r="VO33" t="s">
        <v>30</v>
      </c>
      <c r="VP33" t="s">
        <v>30</v>
      </c>
      <c r="VQ33" t="s">
        <v>30</v>
      </c>
      <c r="VR33" t="s">
        <v>30</v>
      </c>
      <c r="VS33" t="s">
        <v>30</v>
      </c>
      <c r="VT33" t="s">
        <v>30</v>
      </c>
      <c r="VU33" t="s">
        <v>30</v>
      </c>
      <c r="VV33" t="s">
        <v>30</v>
      </c>
      <c r="VW33" t="s">
        <v>30</v>
      </c>
      <c r="VX33" t="s">
        <v>30</v>
      </c>
      <c r="VY33" t="s">
        <v>30</v>
      </c>
      <c r="VZ33" t="s">
        <v>30</v>
      </c>
      <c r="WA33" t="s">
        <v>30</v>
      </c>
      <c r="WB33" t="s">
        <v>30</v>
      </c>
      <c r="WC33" t="s">
        <v>30</v>
      </c>
      <c r="WD33" t="s">
        <v>30</v>
      </c>
      <c r="WE33" t="s">
        <v>30</v>
      </c>
      <c r="WF33" t="s">
        <v>30</v>
      </c>
      <c r="WG33" t="s">
        <v>30</v>
      </c>
      <c r="WH33" t="s">
        <v>30</v>
      </c>
      <c r="WI33" t="s">
        <v>30</v>
      </c>
      <c r="WJ33" t="s">
        <v>30</v>
      </c>
      <c r="WK33" t="s">
        <v>30</v>
      </c>
      <c r="WL33" t="s">
        <v>30</v>
      </c>
      <c r="WM33" t="s">
        <v>30</v>
      </c>
      <c r="WN33" t="s">
        <v>30</v>
      </c>
      <c r="WO33" t="s">
        <v>30</v>
      </c>
      <c r="WP33" t="s">
        <v>30</v>
      </c>
      <c r="WQ33" t="s">
        <v>30</v>
      </c>
      <c r="WR33" t="s">
        <v>30</v>
      </c>
      <c r="WS33" t="s">
        <v>30</v>
      </c>
      <c r="WT33" t="s">
        <v>30</v>
      </c>
      <c r="WU33" t="s">
        <v>30</v>
      </c>
      <c r="WV33" t="s">
        <v>30</v>
      </c>
      <c r="WW33" t="s">
        <v>30</v>
      </c>
      <c r="WX33" t="s">
        <v>30</v>
      </c>
      <c r="WY33" t="s">
        <v>30</v>
      </c>
      <c r="WZ33" t="s">
        <v>30</v>
      </c>
      <c r="XA33" t="s">
        <v>30</v>
      </c>
      <c r="XB33" t="s">
        <v>30</v>
      </c>
      <c r="XC33" t="s">
        <v>30</v>
      </c>
      <c r="XD33" t="s">
        <v>30</v>
      </c>
      <c r="XE33" t="s">
        <v>30</v>
      </c>
      <c r="XF33" t="s">
        <v>30</v>
      </c>
      <c r="XG33" t="s">
        <v>30</v>
      </c>
      <c r="XH33" t="s">
        <v>30</v>
      </c>
      <c r="XI33" t="s">
        <v>30</v>
      </c>
      <c r="XJ33" t="s">
        <v>30</v>
      </c>
      <c r="XK33" t="s">
        <v>30</v>
      </c>
      <c r="XL33" t="s">
        <v>30</v>
      </c>
      <c r="XM33" t="s">
        <v>30</v>
      </c>
      <c r="XN33" t="s">
        <v>30</v>
      </c>
      <c r="XO33" t="s">
        <v>30</v>
      </c>
      <c r="XP33" t="s">
        <v>30</v>
      </c>
      <c r="XQ33" t="s">
        <v>30</v>
      </c>
      <c r="XR33" t="s">
        <v>30</v>
      </c>
      <c r="XS33" t="s">
        <v>30</v>
      </c>
      <c r="XT33" t="s">
        <v>30</v>
      </c>
      <c r="XU33" t="s">
        <v>30</v>
      </c>
      <c r="XV33" t="s">
        <v>30</v>
      </c>
      <c r="XW33" t="s">
        <v>30</v>
      </c>
      <c r="XX33" t="s">
        <v>30</v>
      </c>
      <c r="XY33" t="s">
        <v>30</v>
      </c>
      <c r="XZ33" t="s">
        <v>30</v>
      </c>
      <c r="YA33" t="s">
        <v>30</v>
      </c>
      <c r="YB33" t="s">
        <v>30</v>
      </c>
      <c r="YC33" t="s">
        <v>30</v>
      </c>
      <c r="YD33" t="s">
        <v>30</v>
      </c>
      <c r="YE33" t="s">
        <v>30</v>
      </c>
      <c r="YF33" t="s">
        <v>30</v>
      </c>
      <c r="YG33" t="s">
        <v>30</v>
      </c>
      <c r="YH33" t="s">
        <v>30</v>
      </c>
    </row>
    <row r="34" spans="1:658" x14ac:dyDescent="0.25">
      <c r="A34" t="s">
        <v>10288</v>
      </c>
      <c r="B34" t="s">
        <v>11109</v>
      </c>
      <c r="C34" t="s">
        <v>31</v>
      </c>
      <c r="D34" t="s">
        <v>31</v>
      </c>
      <c r="E34" t="s">
        <v>31</v>
      </c>
      <c r="F34" t="s">
        <v>31</v>
      </c>
      <c r="G34" t="s">
        <v>31</v>
      </c>
      <c r="H34" t="s">
        <v>31</v>
      </c>
      <c r="I34" t="s">
        <v>31</v>
      </c>
      <c r="J34" t="s">
        <v>31</v>
      </c>
      <c r="K34" t="s">
        <v>31</v>
      </c>
      <c r="L34" t="s">
        <v>31</v>
      </c>
      <c r="M34" t="s">
        <v>31</v>
      </c>
      <c r="N34" t="s">
        <v>31</v>
      </c>
      <c r="O34" t="s">
        <v>31</v>
      </c>
      <c r="P34" t="s">
        <v>31</v>
      </c>
      <c r="Q34" t="s">
        <v>31</v>
      </c>
      <c r="R34" t="s">
        <v>31</v>
      </c>
      <c r="S34" t="s">
        <v>31</v>
      </c>
      <c r="T34" t="s">
        <v>31</v>
      </c>
      <c r="U34" t="s">
        <v>31</v>
      </c>
      <c r="V34" t="s">
        <v>31</v>
      </c>
      <c r="W34" t="s">
        <v>31</v>
      </c>
      <c r="X34" t="s">
        <v>31</v>
      </c>
      <c r="Y34" t="s">
        <v>31</v>
      </c>
      <c r="Z34" t="s">
        <v>31</v>
      </c>
      <c r="AA34" t="s">
        <v>31</v>
      </c>
      <c r="AB34" t="s">
        <v>31</v>
      </c>
      <c r="AC34" t="s">
        <v>31</v>
      </c>
      <c r="AD34" t="s">
        <v>31</v>
      </c>
      <c r="AE34" t="s">
        <v>31</v>
      </c>
      <c r="AF34" t="s">
        <v>31</v>
      </c>
      <c r="AG34" t="s">
        <v>31</v>
      </c>
      <c r="AH34" t="s">
        <v>31</v>
      </c>
      <c r="AI34" t="s">
        <v>31</v>
      </c>
      <c r="AJ34" t="s">
        <v>31</v>
      </c>
      <c r="AK34" t="s">
        <v>31</v>
      </c>
      <c r="AL34" t="s">
        <v>31</v>
      </c>
      <c r="AM34" t="s">
        <v>31</v>
      </c>
      <c r="AN34" t="s">
        <v>31</v>
      </c>
      <c r="AO34" t="s">
        <v>31</v>
      </c>
      <c r="AP34" t="s">
        <v>31</v>
      </c>
      <c r="AQ34" t="s">
        <v>31</v>
      </c>
      <c r="AR34" t="s">
        <v>31</v>
      </c>
      <c r="AS34" t="s">
        <v>31</v>
      </c>
      <c r="AT34" t="s">
        <v>31</v>
      </c>
      <c r="AU34" t="s">
        <v>31</v>
      </c>
      <c r="AV34" t="s">
        <v>31</v>
      </c>
      <c r="AW34" t="s">
        <v>31</v>
      </c>
      <c r="AX34" t="s">
        <v>31</v>
      </c>
      <c r="AY34" t="s">
        <v>31</v>
      </c>
      <c r="AZ34" t="s">
        <v>31</v>
      </c>
      <c r="BA34" t="s">
        <v>31</v>
      </c>
      <c r="BB34" t="s">
        <v>31</v>
      </c>
      <c r="BC34" t="s">
        <v>31</v>
      </c>
      <c r="BD34" t="s">
        <v>31</v>
      </c>
      <c r="BE34" t="s">
        <v>31</v>
      </c>
      <c r="BF34" t="s">
        <v>31</v>
      </c>
      <c r="BG34" t="s">
        <v>31</v>
      </c>
      <c r="BH34" t="s">
        <v>31</v>
      </c>
      <c r="BI34" t="s">
        <v>31</v>
      </c>
      <c r="BJ34" t="s">
        <v>31</v>
      </c>
      <c r="BK34" t="s">
        <v>31</v>
      </c>
      <c r="BL34" t="s">
        <v>31</v>
      </c>
      <c r="BM34" t="s">
        <v>31</v>
      </c>
      <c r="BN34" t="s">
        <v>31</v>
      </c>
      <c r="BO34" t="s">
        <v>31</v>
      </c>
      <c r="BP34" t="s">
        <v>31</v>
      </c>
      <c r="BQ34" t="s">
        <v>31</v>
      </c>
      <c r="BR34" t="s">
        <v>31</v>
      </c>
      <c r="BS34" t="s">
        <v>31</v>
      </c>
      <c r="BT34" t="s">
        <v>31</v>
      </c>
      <c r="BU34" t="s">
        <v>31</v>
      </c>
      <c r="BV34" t="s">
        <v>31</v>
      </c>
      <c r="BW34" t="s">
        <v>31</v>
      </c>
      <c r="BX34" t="s">
        <v>31</v>
      </c>
      <c r="BY34" t="s">
        <v>31</v>
      </c>
      <c r="BZ34" t="s">
        <v>31</v>
      </c>
      <c r="CA34" t="s">
        <v>31</v>
      </c>
      <c r="CB34" t="s">
        <v>31</v>
      </c>
      <c r="CC34" t="s">
        <v>31</v>
      </c>
      <c r="CD34" t="s">
        <v>31</v>
      </c>
      <c r="CE34" t="s">
        <v>31</v>
      </c>
      <c r="CF34" t="s">
        <v>31</v>
      </c>
      <c r="CG34" t="s">
        <v>31</v>
      </c>
      <c r="CH34" t="s">
        <v>31</v>
      </c>
      <c r="CI34" t="s">
        <v>31</v>
      </c>
      <c r="CJ34" t="s">
        <v>31</v>
      </c>
      <c r="CK34" t="s">
        <v>31</v>
      </c>
      <c r="CL34" t="s">
        <v>31</v>
      </c>
      <c r="CM34" t="s">
        <v>31</v>
      </c>
      <c r="CN34" t="s">
        <v>31</v>
      </c>
      <c r="CO34" t="s">
        <v>31</v>
      </c>
      <c r="CP34" t="s">
        <v>31</v>
      </c>
      <c r="CQ34" t="s">
        <v>31</v>
      </c>
      <c r="CR34" t="s">
        <v>31</v>
      </c>
      <c r="CS34" t="s">
        <v>31</v>
      </c>
      <c r="CT34" t="s">
        <v>31</v>
      </c>
      <c r="CU34" t="s">
        <v>31</v>
      </c>
      <c r="CV34" t="s">
        <v>31</v>
      </c>
      <c r="CW34" t="s">
        <v>31</v>
      </c>
      <c r="CX34" t="s">
        <v>31</v>
      </c>
      <c r="CY34" t="s">
        <v>31</v>
      </c>
      <c r="CZ34" t="s">
        <v>31</v>
      </c>
      <c r="DA34" t="s">
        <v>31</v>
      </c>
      <c r="DB34" t="s">
        <v>31</v>
      </c>
      <c r="DC34" t="s">
        <v>31</v>
      </c>
      <c r="DD34" t="s">
        <v>31</v>
      </c>
      <c r="DE34" t="s">
        <v>31</v>
      </c>
      <c r="DF34" t="s">
        <v>31</v>
      </c>
      <c r="DG34" t="s">
        <v>31</v>
      </c>
      <c r="DH34" t="s">
        <v>31</v>
      </c>
      <c r="DI34" t="s">
        <v>31</v>
      </c>
      <c r="DJ34" t="s">
        <v>31</v>
      </c>
      <c r="DK34" t="s">
        <v>31</v>
      </c>
      <c r="DL34" t="s">
        <v>31</v>
      </c>
      <c r="DM34" t="s">
        <v>31</v>
      </c>
      <c r="DN34" t="s">
        <v>31</v>
      </c>
      <c r="DO34" t="s">
        <v>31</v>
      </c>
      <c r="DP34" t="s">
        <v>31</v>
      </c>
      <c r="DQ34" t="s">
        <v>31</v>
      </c>
      <c r="DR34" t="s">
        <v>31</v>
      </c>
      <c r="DS34" t="s">
        <v>31</v>
      </c>
      <c r="DT34" t="s">
        <v>31</v>
      </c>
      <c r="DU34" t="s">
        <v>31</v>
      </c>
      <c r="DV34" t="s">
        <v>31</v>
      </c>
      <c r="DW34" t="s">
        <v>31</v>
      </c>
      <c r="DX34" t="s">
        <v>31</v>
      </c>
      <c r="DY34" t="s">
        <v>31</v>
      </c>
      <c r="DZ34" t="s">
        <v>31</v>
      </c>
      <c r="EA34" t="s">
        <v>31</v>
      </c>
      <c r="EB34" t="s">
        <v>31</v>
      </c>
      <c r="EC34" t="s">
        <v>31</v>
      </c>
      <c r="ED34" t="s">
        <v>31</v>
      </c>
      <c r="EE34" t="s">
        <v>31</v>
      </c>
      <c r="EF34" t="s">
        <v>31</v>
      </c>
      <c r="EG34" t="s">
        <v>31</v>
      </c>
      <c r="EH34" t="s">
        <v>31</v>
      </c>
      <c r="EI34" t="s">
        <v>31</v>
      </c>
      <c r="EJ34" t="s">
        <v>31</v>
      </c>
      <c r="EK34" t="s">
        <v>31</v>
      </c>
      <c r="EL34" t="s">
        <v>31</v>
      </c>
      <c r="EM34" t="s">
        <v>31</v>
      </c>
      <c r="EN34" t="s">
        <v>31</v>
      </c>
      <c r="EO34" t="s">
        <v>31</v>
      </c>
      <c r="EP34" t="s">
        <v>31</v>
      </c>
      <c r="EQ34" t="s">
        <v>31</v>
      </c>
      <c r="ER34" t="s">
        <v>31</v>
      </c>
      <c r="ES34" t="s">
        <v>31</v>
      </c>
      <c r="ET34" t="s">
        <v>31</v>
      </c>
      <c r="EU34" t="s">
        <v>31</v>
      </c>
      <c r="EV34" t="s">
        <v>31</v>
      </c>
      <c r="EW34" t="s">
        <v>31</v>
      </c>
      <c r="EX34" t="s">
        <v>31</v>
      </c>
      <c r="EY34" t="s">
        <v>31</v>
      </c>
      <c r="EZ34" t="s">
        <v>31</v>
      </c>
      <c r="FA34" t="s">
        <v>31</v>
      </c>
      <c r="FB34" t="s">
        <v>31</v>
      </c>
      <c r="FC34" t="s">
        <v>31</v>
      </c>
      <c r="FD34" t="s">
        <v>31</v>
      </c>
      <c r="FE34" t="s">
        <v>31</v>
      </c>
      <c r="FF34" t="s">
        <v>31</v>
      </c>
      <c r="FG34" t="s">
        <v>31</v>
      </c>
      <c r="FH34" t="s">
        <v>31</v>
      </c>
      <c r="FI34" t="s">
        <v>31</v>
      </c>
      <c r="FJ34" t="s">
        <v>31</v>
      </c>
      <c r="FK34" t="s">
        <v>31</v>
      </c>
      <c r="FL34" t="s">
        <v>31</v>
      </c>
      <c r="FM34" t="s">
        <v>31</v>
      </c>
      <c r="FN34" t="s">
        <v>31</v>
      </c>
      <c r="FO34" t="s">
        <v>31</v>
      </c>
      <c r="FP34" t="s">
        <v>31</v>
      </c>
      <c r="FQ34" t="s">
        <v>31</v>
      </c>
      <c r="FR34" t="s">
        <v>31</v>
      </c>
      <c r="FS34" t="s">
        <v>31</v>
      </c>
      <c r="FT34" t="s">
        <v>31</v>
      </c>
      <c r="FU34" t="s">
        <v>31</v>
      </c>
      <c r="FV34" t="s">
        <v>31</v>
      </c>
      <c r="FW34" t="s">
        <v>31</v>
      </c>
      <c r="FX34" t="s">
        <v>31</v>
      </c>
      <c r="FY34" t="s">
        <v>31</v>
      </c>
      <c r="FZ34" t="s">
        <v>31</v>
      </c>
      <c r="GA34" t="s">
        <v>31</v>
      </c>
      <c r="GB34" t="s">
        <v>31</v>
      </c>
      <c r="GC34" t="s">
        <v>31</v>
      </c>
      <c r="GD34" t="s">
        <v>31</v>
      </c>
      <c r="GE34" t="s">
        <v>31</v>
      </c>
      <c r="GF34" t="s">
        <v>31</v>
      </c>
      <c r="GG34" t="s">
        <v>31</v>
      </c>
      <c r="GH34" t="s">
        <v>31</v>
      </c>
      <c r="GI34" t="s">
        <v>31</v>
      </c>
      <c r="GJ34" t="s">
        <v>31</v>
      </c>
      <c r="GK34" t="s">
        <v>31</v>
      </c>
      <c r="GL34" t="s">
        <v>31</v>
      </c>
      <c r="GM34" t="s">
        <v>31</v>
      </c>
      <c r="GN34" t="s">
        <v>31</v>
      </c>
      <c r="GO34" t="s">
        <v>31</v>
      </c>
      <c r="GP34" t="s">
        <v>31</v>
      </c>
      <c r="GQ34" t="s">
        <v>31</v>
      </c>
      <c r="GR34" t="s">
        <v>31</v>
      </c>
      <c r="GS34" t="s">
        <v>31</v>
      </c>
      <c r="GT34" t="s">
        <v>31</v>
      </c>
      <c r="GU34" t="s">
        <v>31</v>
      </c>
      <c r="GV34" t="s">
        <v>31</v>
      </c>
      <c r="GW34" t="s">
        <v>31</v>
      </c>
      <c r="GX34" t="s">
        <v>31</v>
      </c>
      <c r="GY34" t="s">
        <v>31</v>
      </c>
      <c r="GZ34" t="s">
        <v>31</v>
      </c>
      <c r="HA34" t="s">
        <v>31</v>
      </c>
      <c r="HB34" t="s">
        <v>31</v>
      </c>
      <c r="HC34" t="s">
        <v>31</v>
      </c>
      <c r="HD34" t="s">
        <v>31</v>
      </c>
      <c r="HE34" t="s">
        <v>31</v>
      </c>
      <c r="HF34" t="s">
        <v>31</v>
      </c>
      <c r="HG34" t="s">
        <v>31</v>
      </c>
      <c r="HH34" t="s">
        <v>31</v>
      </c>
      <c r="HI34" t="s">
        <v>31</v>
      </c>
      <c r="HJ34" t="s">
        <v>31</v>
      </c>
      <c r="HK34" t="s">
        <v>31</v>
      </c>
      <c r="HL34" t="s">
        <v>31</v>
      </c>
      <c r="HM34" t="s">
        <v>31</v>
      </c>
      <c r="HN34" t="s">
        <v>31</v>
      </c>
      <c r="HO34" t="s">
        <v>31</v>
      </c>
      <c r="HP34" t="s">
        <v>31</v>
      </c>
      <c r="HQ34" t="s">
        <v>31</v>
      </c>
      <c r="HR34" t="s">
        <v>31</v>
      </c>
      <c r="HS34" t="s">
        <v>31</v>
      </c>
      <c r="HT34" t="s">
        <v>31</v>
      </c>
      <c r="HU34" t="s">
        <v>31</v>
      </c>
      <c r="HV34" t="s">
        <v>31</v>
      </c>
      <c r="HW34" t="s">
        <v>31</v>
      </c>
      <c r="HX34" t="s">
        <v>31</v>
      </c>
      <c r="HY34" t="s">
        <v>31</v>
      </c>
      <c r="HZ34" t="s">
        <v>31</v>
      </c>
      <c r="IA34" t="s">
        <v>31</v>
      </c>
      <c r="IB34" t="s">
        <v>31</v>
      </c>
      <c r="IC34" t="s">
        <v>31</v>
      </c>
      <c r="ID34" t="s">
        <v>31</v>
      </c>
      <c r="IE34" t="s">
        <v>31</v>
      </c>
      <c r="IF34" t="s">
        <v>31</v>
      </c>
      <c r="IG34" t="s">
        <v>31</v>
      </c>
      <c r="IH34" t="s">
        <v>31</v>
      </c>
      <c r="II34" t="s">
        <v>31</v>
      </c>
      <c r="IJ34" t="s">
        <v>31</v>
      </c>
      <c r="IK34" t="s">
        <v>31</v>
      </c>
      <c r="IL34" t="s">
        <v>31</v>
      </c>
      <c r="IM34" t="s">
        <v>31</v>
      </c>
      <c r="IN34" t="s">
        <v>31</v>
      </c>
      <c r="IO34" t="s">
        <v>31</v>
      </c>
      <c r="IP34" t="s">
        <v>31</v>
      </c>
      <c r="IQ34" t="s">
        <v>31</v>
      </c>
      <c r="IR34" t="s">
        <v>31</v>
      </c>
      <c r="IS34" t="s">
        <v>31</v>
      </c>
      <c r="IT34" t="s">
        <v>31</v>
      </c>
      <c r="IU34" t="s">
        <v>31</v>
      </c>
      <c r="IV34" t="s">
        <v>31</v>
      </c>
      <c r="IW34" t="s">
        <v>31</v>
      </c>
      <c r="IX34" t="s">
        <v>31</v>
      </c>
      <c r="IY34" t="s">
        <v>31</v>
      </c>
      <c r="IZ34" t="s">
        <v>31</v>
      </c>
      <c r="JA34" t="s">
        <v>31</v>
      </c>
      <c r="JB34" t="s">
        <v>31</v>
      </c>
      <c r="JC34" t="s">
        <v>31</v>
      </c>
      <c r="JD34" t="s">
        <v>31</v>
      </c>
      <c r="JE34" t="s">
        <v>31</v>
      </c>
      <c r="JF34" t="s">
        <v>31</v>
      </c>
      <c r="JG34" t="s">
        <v>31</v>
      </c>
      <c r="JH34" t="s">
        <v>31</v>
      </c>
      <c r="JI34" t="s">
        <v>31</v>
      </c>
      <c r="JJ34" t="s">
        <v>31</v>
      </c>
      <c r="JK34" t="s">
        <v>31</v>
      </c>
      <c r="JL34" t="s">
        <v>31</v>
      </c>
      <c r="JM34" t="s">
        <v>31</v>
      </c>
      <c r="JN34" t="s">
        <v>31</v>
      </c>
      <c r="JO34" t="s">
        <v>31</v>
      </c>
      <c r="JP34" t="s">
        <v>31</v>
      </c>
      <c r="JQ34" t="s">
        <v>31</v>
      </c>
      <c r="JR34" t="s">
        <v>31</v>
      </c>
      <c r="JS34" t="s">
        <v>31</v>
      </c>
      <c r="JT34" t="s">
        <v>31</v>
      </c>
      <c r="JU34" t="s">
        <v>31</v>
      </c>
      <c r="JV34" t="s">
        <v>31</v>
      </c>
      <c r="JW34" t="s">
        <v>31</v>
      </c>
      <c r="JX34" t="s">
        <v>31</v>
      </c>
      <c r="JY34" t="s">
        <v>31</v>
      </c>
      <c r="JZ34" t="s">
        <v>31</v>
      </c>
      <c r="KA34" t="s">
        <v>31</v>
      </c>
      <c r="KB34" t="s">
        <v>31</v>
      </c>
      <c r="KC34" t="s">
        <v>31</v>
      </c>
      <c r="KD34" t="s">
        <v>31</v>
      </c>
      <c r="KE34" t="s">
        <v>31</v>
      </c>
      <c r="KF34" t="s">
        <v>31</v>
      </c>
      <c r="KG34" t="s">
        <v>31</v>
      </c>
      <c r="KH34" t="s">
        <v>31</v>
      </c>
      <c r="KI34" t="s">
        <v>31</v>
      </c>
      <c r="KJ34" t="s">
        <v>31</v>
      </c>
      <c r="KK34" t="s">
        <v>31</v>
      </c>
      <c r="KL34" t="s">
        <v>31</v>
      </c>
      <c r="KM34" t="s">
        <v>31</v>
      </c>
      <c r="KN34" t="s">
        <v>31</v>
      </c>
      <c r="KO34" t="s">
        <v>31</v>
      </c>
      <c r="KP34" t="s">
        <v>31</v>
      </c>
      <c r="KQ34" t="s">
        <v>31</v>
      </c>
      <c r="KR34" t="s">
        <v>31</v>
      </c>
      <c r="KS34" t="s">
        <v>31</v>
      </c>
      <c r="KT34" t="s">
        <v>31</v>
      </c>
      <c r="KU34" t="s">
        <v>31</v>
      </c>
      <c r="KV34" t="s">
        <v>31</v>
      </c>
      <c r="KW34" t="s">
        <v>31</v>
      </c>
      <c r="KX34" t="s">
        <v>31</v>
      </c>
      <c r="KY34" t="s">
        <v>31</v>
      </c>
      <c r="KZ34" t="s">
        <v>31</v>
      </c>
      <c r="LA34" t="s">
        <v>31</v>
      </c>
      <c r="LB34" t="s">
        <v>31</v>
      </c>
      <c r="LC34" t="s">
        <v>31</v>
      </c>
      <c r="LD34" t="s">
        <v>31</v>
      </c>
      <c r="LE34" t="s">
        <v>31</v>
      </c>
      <c r="LF34" t="s">
        <v>31</v>
      </c>
      <c r="LG34" t="s">
        <v>31</v>
      </c>
      <c r="LH34" t="s">
        <v>31</v>
      </c>
      <c r="LI34" t="s">
        <v>31</v>
      </c>
      <c r="LJ34" t="s">
        <v>31</v>
      </c>
      <c r="LK34" t="s">
        <v>31</v>
      </c>
      <c r="LL34" t="s">
        <v>31</v>
      </c>
      <c r="LM34" t="s">
        <v>31</v>
      </c>
      <c r="LN34" t="s">
        <v>31</v>
      </c>
      <c r="LO34" t="s">
        <v>31</v>
      </c>
      <c r="LP34" t="s">
        <v>31</v>
      </c>
      <c r="LQ34" t="s">
        <v>31</v>
      </c>
      <c r="LR34" t="s">
        <v>31</v>
      </c>
      <c r="LS34" t="s">
        <v>31</v>
      </c>
      <c r="LT34" t="s">
        <v>31</v>
      </c>
      <c r="LU34" t="s">
        <v>31</v>
      </c>
      <c r="LV34" t="s">
        <v>31</v>
      </c>
      <c r="LW34" t="s">
        <v>31</v>
      </c>
      <c r="LX34" t="s">
        <v>31</v>
      </c>
      <c r="LY34" t="s">
        <v>31</v>
      </c>
      <c r="LZ34" t="s">
        <v>31</v>
      </c>
      <c r="MA34" t="s">
        <v>31</v>
      </c>
      <c r="MB34" t="s">
        <v>31</v>
      </c>
      <c r="MC34" t="s">
        <v>31</v>
      </c>
      <c r="MD34" t="s">
        <v>31</v>
      </c>
      <c r="ME34" t="s">
        <v>31</v>
      </c>
      <c r="MF34" t="s">
        <v>31</v>
      </c>
      <c r="MG34" t="s">
        <v>31</v>
      </c>
      <c r="MH34" t="s">
        <v>31</v>
      </c>
      <c r="MI34" t="s">
        <v>31</v>
      </c>
      <c r="MJ34" t="s">
        <v>31</v>
      </c>
      <c r="MK34" t="s">
        <v>31</v>
      </c>
      <c r="ML34" t="s">
        <v>31</v>
      </c>
      <c r="MM34" t="s">
        <v>31</v>
      </c>
      <c r="MN34" t="s">
        <v>31</v>
      </c>
      <c r="MO34" t="s">
        <v>31</v>
      </c>
      <c r="MP34" t="s">
        <v>31</v>
      </c>
      <c r="MQ34" t="s">
        <v>31</v>
      </c>
      <c r="MR34" t="s">
        <v>31</v>
      </c>
      <c r="MS34" t="s">
        <v>31</v>
      </c>
      <c r="MT34" t="s">
        <v>31</v>
      </c>
      <c r="MU34" t="s">
        <v>31</v>
      </c>
      <c r="MV34" t="s">
        <v>31</v>
      </c>
      <c r="MW34" t="s">
        <v>31</v>
      </c>
      <c r="MX34" t="s">
        <v>31</v>
      </c>
      <c r="MY34" t="s">
        <v>31</v>
      </c>
      <c r="MZ34" t="s">
        <v>31</v>
      </c>
      <c r="NA34" t="s">
        <v>31</v>
      </c>
      <c r="NB34" t="s">
        <v>31</v>
      </c>
      <c r="NC34" t="s">
        <v>31</v>
      </c>
      <c r="ND34" t="s">
        <v>31</v>
      </c>
      <c r="NE34" t="s">
        <v>31</v>
      </c>
      <c r="NF34" t="s">
        <v>31</v>
      </c>
      <c r="NG34" t="s">
        <v>31</v>
      </c>
      <c r="NH34" t="s">
        <v>31</v>
      </c>
      <c r="NI34" t="s">
        <v>31</v>
      </c>
      <c r="NJ34" t="s">
        <v>31</v>
      </c>
      <c r="NK34" t="s">
        <v>31</v>
      </c>
      <c r="NL34" t="s">
        <v>31</v>
      </c>
      <c r="NM34" t="s">
        <v>31</v>
      </c>
      <c r="NN34" t="s">
        <v>31</v>
      </c>
      <c r="NO34" t="s">
        <v>31</v>
      </c>
      <c r="NP34" t="s">
        <v>31</v>
      </c>
      <c r="NQ34" t="s">
        <v>31</v>
      </c>
      <c r="NR34" t="s">
        <v>31</v>
      </c>
      <c r="NS34" t="s">
        <v>31</v>
      </c>
      <c r="NT34" t="s">
        <v>31</v>
      </c>
      <c r="NU34" t="s">
        <v>31</v>
      </c>
      <c r="NV34" t="s">
        <v>31</v>
      </c>
      <c r="NW34" t="s">
        <v>31</v>
      </c>
      <c r="NX34" t="s">
        <v>31</v>
      </c>
      <c r="NY34" t="s">
        <v>31</v>
      </c>
      <c r="NZ34" t="s">
        <v>31</v>
      </c>
      <c r="OA34" t="s">
        <v>31</v>
      </c>
      <c r="OB34" t="s">
        <v>31</v>
      </c>
      <c r="OC34" t="s">
        <v>31</v>
      </c>
      <c r="OD34" t="s">
        <v>31</v>
      </c>
      <c r="OE34" t="s">
        <v>31</v>
      </c>
      <c r="OF34" t="s">
        <v>31</v>
      </c>
      <c r="OG34" t="s">
        <v>31</v>
      </c>
      <c r="OH34" t="s">
        <v>31</v>
      </c>
      <c r="OI34" t="s">
        <v>31</v>
      </c>
      <c r="OJ34" t="s">
        <v>31</v>
      </c>
      <c r="OK34" t="s">
        <v>31</v>
      </c>
      <c r="OL34" t="s">
        <v>31</v>
      </c>
      <c r="OM34" t="s">
        <v>31</v>
      </c>
      <c r="ON34" t="s">
        <v>31</v>
      </c>
      <c r="OO34" t="s">
        <v>31</v>
      </c>
      <c r="OP34" t="s">
        <v>31</v>
      </c>
      <c r="OQ34" t="s">
        <v>31</v>
      </c>
      <c r="OR34" t="s">
        <v>31</v>
      </c>
      <c r="OS34" t="s">
        <v>31</v>
      </c>
      <c r="OT34" t="s">
        <v>31</v>
      </c>
      <c r="OU34" t="s">
        <v>31</v>
      </c>
      <c r="OV34" t="s">
        <v>31</v>
      </c>
      <c r="OW34" t="s">
        <v>31</v>
      </c>
      <c r="OX34" t="s">
        <v>31</v>
      </c>
      <c r="OY34" t="s">
        <v>31</v>
      </c>
      <c r="OZ34" t="s">
        <v>31</v>
      </c>
      <c r="PA34" t="s">
        <v>31</v>
      </c>
      <c r="PB34" t="s">
        <v>31</v>
      </c>
      <c r="PC34" t="s">
        <v>31</v>
      </c>
      <c r="PD34" t="s">
        <v>31</v>
      </c>
      <c r="PE34" t="s">
        <v>31</v>
      </c>
      <c r="PF34" t="s">
        <v>31</v>
      </c>
      <c r="PG34" t="s">
        <v>31</v>
      </c>
      <c r="PH34" t="s">
        <v>31</v>
      </c>
      <c r="PI34" t="s">
        <v>31</v>
      </c>
      <c r="PJ34" t="s">
        <v>31</v>
      </c>
      <c r="PK34" t="s">
        <v>31</v>
      </c>
      <c r="PL34" t="s">
        <v>31</v>
      </c>
      <c r="PM34" t="s">
        <v>31</v>
      </c>
      <c r="PN34" t="s">
        <v>31</v>
      </c>
      <c r="PO34" t="s">
        <v>31</v>
      </c>
      <c r="PP34" t="s">
        <v>31</v>
      </c>
      <c r="PQ34" t="s">
        <v>31</v>
      </c>
      <c r="PR34" t="s">
        <v>31</v>
      </c>
      <c r="PS34" t="s">
        <v>31</v>
      </c>
      <c r="PT34" t="s">
        <v>31</v>
      </c>
      <c r="PU34" t="s">
        <v>31</v>
      </c>
      <c r="PV34" t="s">
        <v>31</v>
      </c>
      <c r="PW34" t="s">
        <v>31</v>
      </c>
      <c r="PX34" t="s">
        <v>31</v>
      </c>
      <c r="PY34" t="s">
        <v>31</v>
      </c>
      <c r="PZ34" t="s">
        <v>31</v>
      </c>
      <c r="QA34" t="s">
        <v>31</v>
      </c>
      <c r="QB34" t="s">
        <v>31</v>
      </c>
      <c r="QC34" t="s">
        <v>31</v>
      </c>
      <c r="QD34" t="s">
        <v>31</v>
      </c>
      <c r="QE34" t="s">
        <v>31</v>
      </c>
      <c r="QF34" t="s">
        <v>31</v>
      </c>
      <c r="QG34" t="s">
        <v>31</v>
      </c>
      <c r="QH34" t="s">
        <v>31</v>
      </c>
      <c r="QI34" t="s">
        <v>31</v>
      </c>
      <c r="QJ34" t="s">
        <v>31</v>
      </c>
      <c r="QK34" t="s">
        <v>31</v>
      </c>
      <c r="QL34" t="s">
        <v>31</v>
      </c>
      <c r="QM34" t="s">
        <v>31</v>
      </c>
      <c r="QN34" t="s">
        <v>31</v>
      </c>
      <c r="QO34" t="s">
        <v>31</v>
      </c>
      <c r="QP34" t="s">
        <v>31</v>
      </c>
      <c r="QQ34" t="s">
        <v>31</v>
      </c>
      <c r="QR34" t="s">
        <v>31</v>
      </c>
      <c r="QS34" t="s">
        <v>31</v>
      </c>
      <c r="QT34" t="s">
        <v>31</v>
      </c>
      <c r="QU34" t="s">
        <v>31</v>
      </c>
      <c r="QV34" t="s">
        <v>31</v>
      </c>
      <c r="QW34" t="s">
        <v>31</v>
      </c>
      <c r="QX34" t="s">
        <v>31</v>
      </c>
      <c r="QY34" t="s">
        <v>31</v>
      </c>
      <c r="QZ34" t="s">
        <v>31</v>
      </c>
      <c r="RA34" t="s">
        <v>31</v>
      </c>
      <c r="RB34" t="s">
        <v>31</v>
      </c>
      <c r="RC34" t="s">
        <v>31</v>
      </c>
      <c r="RD34" t="s">
        <v>31</v>
      </c>
      <c r="RE34" t="s">
        <v>31</v>
      </c>
      <c r="RF34" t="s">
        <v>31</v>
      </c>
      <c r="RG34" t="s">
        <v>31</v>
      </c>
      <c r="RH34" t="s">
        <v>31</v>
      </c>
      <c r="RI34" t="s">
        <v>31</v>
      </c>
      <c r="RJ34" t="s">
        <v>31</v>
      </c>
      <c r="RK34" t="s">
        <v>31</v>
      </c>
      <c r="RL34" t="s">
        <v>31</v>
      </c>
      <c r="RM34" t="s">
        <v>31</v>
      </c>
      <c r="RN34" t="s">
        <v>31</v>
      </c>
      <c r="RO34" t="s">
        <v>31</v>
      </c>
      <c r="RP34" t="s">
        <v>31</v>
      </c>
      <c r="RQ34" t="s">
        <v>31</v>
      </c>
      <c r="RR34" t="s">
        <v>31</v>
      </c>
      <c r="RS34" t="s">
        <v>31</v>
      </c>
      <c r="RT34" t="s">
        <v>31</v>
      </c>
      <c r="RU34" t="s">
        <v>31</v>
      </c>
      <c r="RV34" t="s">
        <v>31</v>
      </c>
      <c r="RW34" t="s">
        <v>31</v>
      </c>
      <c r="RX34" t="s">
        <v>31</v>
      </c>
      <c r="RY34" t="s">
        <v>31</v>
      </c>
      <c r="RZ34" t="s">
        <v>31</v>
      </c>
      <c r="SA34" t="s">
        <v>31</v>
      </c>
      <c r="SB34" t="s">
        <v>31</v>
      </c>
      <c r="SC34" t="s">
        <v>31</v>
      </c>
      <c r="SD34" t="s">
        <v>31</v>
      </c>
      <c r="SE34" t="s">
        <v>31</v>
      </c>
      <c r="SF34" t="s">
        <v>31</v>
      </c>
      <c r="SG34" t="s">
        <v>31</v>
      </c>
      <c r="SH34" t="s">
        <v>31</v>
      </c>
      <c r="SI34" t="s">
        <v>31</v>
      </c>
      <c r="SJ34" t="s">
        <v>31</v>
      </c>
      <c r="SK34" t="s">
        <v>31</v>
      </c>
      <c r="SL34" t="s">
        <v>31</v>
      </c>
      <c r="SM34" t="s">
        <v>31</v>
      </c>
      <c r="SN34" t="s">
        <v>31</v>
      </c>
      <c r="SO34" t="s">
        <v>31</v>
      </c>
      <c r="SP34" t="s">
        <v>31</v>
      </c>
      <c r="SQ34" t="s">
        <v>31</v>
      </c>
      <c r="SR34" t="s">
        <v>31</v>
      </c>
      <c r="SS34" t="s">
        <v>31</v>
      </c>
      <c r="ST34" t="s">
        <v>31</v>
      </c>
      <c r="SU34" t="s">
        <v>31</v>
      </c>
      <c r="SV34" t="s">
        <v>31</v>
      </c>
      <c r="SW34" t="s">
        <v>31</v>
      </c>
      <c r="SX34" t="s">
        <v>31</v>
      </c>
      <c r="SY34" t="s">
        <v>31</v>
      </c>
      <c r="SZ34" t="s">
        <v>31</v>
      </c>
      <c r="TA34" t="s">
        <v>31</v>
      </c>
      <c r="TB34" t="s">
        <v>31</v>
      </c>
      <c r="TC34" t="s">
        <v>31</v>
      </c>
      <c r="TD34" t="s">
        <v>31</v>
      </c>
      <c r="TE34" t="s">
        <v>31</v>
      </c>
      <c r="TF34" t="s">
        <v>31</v>
      </c>
      <c r="TG34" t="s">
        <v>31</v>
      </c>
      <c r="TH34" t="s">
        <v>31</v>
      </c>
      <c r="TI34" t="s">
        <v>31</v>
      </c>
      <c r="TJ34" t="s">
        <v>31</v>
      </c>
      <c r="TK34" t="s">
        <v>31</v>
      </c>
      <c r="TL34" t="s">
        <v>31</v>
      </c>
      <c r="TM34" t="s">
        <v>31</v>
      </c>
      <c r="TN34" t="s">
        <v>31</v>
      </c>
      <c r="TO34" t="s">
        <v>31</v>
      </c>
      <c r="TP34" t="s">
        <v>31</v>
      </c>
      <c r="TQ34" t="s">
        <v>31</v>
      </c>
      <c r="TR34" t="s">
        <v>31</v>
      </c>
      <c r="TS34" t="s">
        <v>31</v>
      </c>
      <c r="TT34" t="s">
        <v>31</v>
      </c>
      <c r="TU34" t="s">
        <v>31</v>
      </c>
      <c r="TV34" t="s">
        <v>31</v>
      </c>
      <c r="TW34" t="s">
        <v>31</v>
      </c>
      <c r="TX34" t="s">
        <v>31</v>
      </c>
      <c r="TY34" t="s">
        <v>31</v>
      </c>
      <c r="TZ34" t="s">
        <v>31</v>
      </c>
      <c r="UA34" t="s">
        <v>31</v>
      </c>
      <c r="UB34" t="s">
        <v>31</v>
      </c>
      <c r="UC34" t="s">
        <v>31</v>
      </c>
      <c r="UD34" t="s">
        <v>31</v>
      </c>
      <c r="UE34" t="s">
        <v>31</v>
      </c>
      <c r="UF34" t="s">
        <v>31</v>
      </c>
      <c r="UG34" t="s">
        <v>31</v>
      </c>
      <c r="UH34" t="s">
        <v>31</v>
      </c>
      <c r="UI34" t="s">
        <v>31</v>
      </c>
      <c r="UJ34" t="s">
        <v>31</v>
      </c>
      <c r="UK34" t="s">
        <v>31</v>
      </c>
      <c r="UL34" t="s">
        <v>31</v>
      </c>
      <c r="UM34" t="s">
        <v>31</v>
      </c>
      <c r="UN34" t="s">
        <v>31</v>
      </c>
      <c r="UO34" t="s">
        <v>31</v>
      </c>
      <c r="UP34" t="s">
        <v>31</v>
      </c>
      <c r="UQ34" t="s">
        <v>31</v>
      </c>
      <c r="UR34" t="s">
        <v>31</v>
      </c>
      <c r="US34" t="s">
        <v>31</v>
      </c>
      <c r="UT34" t="s">
        <v>31</v>
      </c>
      <c r="UU34" t="s">
        <v>31</v>
      </c>
      <c r="UV34" t="s">
        <v>31</v>
      </c>
      <c r="UW34" t="s">
        <v>31</v>
      </c>
      <c r="UX34" t="s">
        <v>31</v>
      </c>
      <c r="UY34" t="s">
        <v>31</v>
      </c>
      <c r="UZ34" t="s">
        <v>31</v>
      </c>
      <c r="VA34" t="s">
        <v>31</v>
      </c>
      <c r="VB34" t="s">
        <v>31</v>
      </c>
      <c r="VC34" t="s">
        <v>31</v>
      </c>
      <c r="VD34" t="s">
        <v>31</v>
      </c>
      <c r="VE34" t="s">
        <v>31</v>
      </c>
      <c r="VF34" t="s">
        <v>31</v>
      </c>
      <c r="VG34" t="s">
        <v>31</v>
      </c>
      <c r="VH34" t="s">
        <v>31</v>
      </c>
      <c r="VI34" t="s">
        <v>31</v>
      </c>
      <c r="VJ34" t="s">
        <v>31</v>
      </c>
      <c r="VK34" t="s">
        <v>31</v>
      </c>
      <c r="VL34" t="s">
        <v>31</v>
      </c>
      <c r="VM34" t="s">
        <v>31</v>
      </c>
      <c r="VN34" t="s">
        <v>31</v>
      </c>
      <c r="VO34" t="s">
        <v>31</v>
      </c>
      <c r="VP34" t="s">
        <v>31</v>
      </c>
      <c r="VQ34" t="s">
        <v>31</v>
      </c>
      <c r="VR34" t="s">
        <v>31</v>
      </c>
      <c r="VS34" t="s">
        <v>31</v>
      </c>
      <c r="VT34" t="s">
        <v>31</v>
      </c>
      <c r="VU34" t="s">
        <v>31</v>
      </c>
      <c r="VV34" t="s">
        <v>31</v>
      </c>
      <c r="VW34" t="s">
        <v>31</v>
      </c>
      <c r="VX34" t="s">
        <v>31</v>
      </c>
      <c r="VY34" t="s">
        <v>31</v>
      </c>
      <c r="VZ34" t="s">
        <v>31</v>
      </c>
      <c r="WA34" t="s">
        <v>31</v>
      </c>
      <c r="WB34" t="s">
        <v>31</v>
      </c>
      <c r="WC34" t="s">
        <v>31</v>
      </c>
      <c r="WD34" t="s">
        <v>31</v>
      </c>
      <c r="WE34" t="s">
        <v>31</v>
      </c>
      <c r="WF34" t="s">
        <v>31</v>
      </c>
      <c r="WG34" t="s">
        <v>31</v>
      </c>
      <c r="WH34" t="s">
        <v>31</v>
      </c>
      <c r="WI34" t="s">
        <v>31</v>
      </c>
      <c r="WJ34" t="s">
        <v>31</v>
      </c>
      <c r="WK34" t="s">
        <v>31</v>
      </c>
      <c r="WL34" t="s">
        <v>31</v>
      </c>
      <c r="WM34" t="s">
        <v>31</v>
      </c>
      <c r="WN34" t="s">
        <v>31</v>
      </c>
      <c r="WO34" t="s">
        <v>31</v>
      </c>
      <c r="WP34" t="s">
        <v>31</v>
      </c>
      <c r="WQ34" t="s">
        <v>31</v>
      </c>
      <c r="WR34" t="s">
        <v>31</v>
      </c>
      <c r="WS34" t="s">
        <v>31</v>
      </c>
      <c r="WT34" t="s">
        <v>31</v>
      </c>
      <c r="WU34" t="s">
        <v>31</v>
      </c>
      <c r="WV34" t="s">
        <v>31</v>
      </c>
      <c r="WW34" t="s">
        <v>31</v>
      </c>
      <c r="WX34" t="s">
        <v>31</v>
      </c>
      <c r="WY34" t="s">
        <v>31</v>
      </c>
      <c r="WZ34" t="s">
        <v>31</v>
      </c>
      <c r="XA34" t="s">
        <v>31</v>
      </c>
      <c r="XB34" t="s">
        <v>31</v>
      </c>
      <c r="XC34" t="s">
        <v>31</v>
      </c>
      <c r="XD34" t="s">
        <v>31</v>
      </c>
      <c r="XE34" t="s">
        <v>31</v>
      </c>
      <c r="XF34" t="s">
        <v>31</v>
      </c>
      <c r="XG34" t="s">
        <v>31</v>
      </c>
      <c r="XH34" t="s">
        <v>31</v>
      </c>
      <c r="XI34" t="s">
        <v>31</v>
      </c>
      <c r="XJ34" t="s">
        <v>31</v>
      </c>
      <c r="XK34" t="s">
        <v>31</v>
      </c>
      <c r="XL34" t="s">
        <v>31</v>
      </c>
      <c r="XM34" t="s">
        <v>31</v>
      </c>
      <c r="XN34" t="s">
        <v>31</v>
      </c>
      <c r="XO34" t="s">
        <v>31</v>
      </c>
      <c r="XP34" t="s">
        <v>31</v>
      </c>
      <c r="XQ34" t="s">
        <v>31</v>
      </c>
      <c r="XR34" t="s">
        <v>31</v>
      </c>
      <c r="XS34" t="s">
        <v>31</v>
      </c>
      <c r="XT34" t="s">
        <v>31</v>
      </c>
      <c r="XU34" t="s">
        <v>31</v>
      </c>
      <c r="XV34" t="s">
        <v>31</v>
      </c>
      <c r="XW34" t="s">
        <v>31</v>
      </c>
      <c r="XX34" t="s">
        <v>31</v>
      </c>
      <c r="XY34" t="s">
        <v>31</v>
      </c>
      <c r="XZ34" t="s">
        <v>31</v>
      </c>
      <c r="YA34" t="s">
        <v>31</v>
      </c>
      <c r="YB34" t="s">
        <v>31</v>
      </c>
      <c r="YC34" t="s">
        <v>31</v>
      </c>
      <c r="YD34" t="s">
        <v>31</v>
      </c>
      <c r="YE34" t="s">
        <v>31</v>
      </c>
      <c r="YF34" t="s">
        <v>31</v>
      </c>
      <c r="YG34" t="s">
        <v>31</v>
      </c>
      <c r="YH34" t="s">
        <v>31</v>
      </c>
    </row>
    <row r="35" spans="1:658" x14ac:dyDescent="0.25">
      <c r="A35" t="s">
        <v>10289</v>
      </c>
      <c r="B35" t="s">
        <v>11110</v>
      </c>
      <c r="C35" t="s">
        <v>32</v>
      </c>
      <c r="D35" t="s">
        <v>32</v>
      </c>
      <c r="E35" t="s">
        <v>32</v>
      </c>
      <c r="F35" t="s">
        <v>32</v>
      </c>
      <c r="G35" t="s">
        <v>32</v>
      </c>
      <c r="H35" t="s">
        <v>32</v>
      </c>
      <c r="I35" t="s">
        <v>32</v>
      </c>
      <c r="J35" t="s">
        <v>32</v>
      </c>
      <c r="K35" t="s">
        <v>32</v>
      </c>
      <c r="L35" t="s">
        <v>32</v>
      </c>
      <c r="M35" t="s">
        <v>32</v>
      </c>
      <c r="N35" t="s">
        <v>32</v>
      </c>
      <c r="O35" t="s">
        <v>32</v>
      </c>
      <c r="P35" t="s">
        <v>32</v>
      </c>
      <c r="Q35" t="s">
        <v>32</v>
      </c>
      <c r="R35" t="s">
        <v>32</v>
      </c>
      <c r="S35" t="s">
        <v>32</v>
      </c>
      <c r="T35" t="s">
        <v>32</v>
      </c>
      <c r="U35" t="s">
        <v>32</v>
      </c>
      <c r="V35" t="s">
        <v>32</v>
      </c>
      <c r="W35" t="s">
        <v>32</v>
      </c>
      <c r="X35" t="s">
        <v>32</v>
      </c>
      <c r="Y35" t="s">
        <v>32</v>
      </c>
      <c r="Z35" t="s">
        <v>32</v>
      </c>
      <c r="AA35" t="s">
        <v>32</v>
      </c>
      <c r="AB35" t="s">
        <v>32</v>
      </c>
      <c r="AC35" t="s">
        <v>32</v>
      </c>
      <c r="AD35" t="s">
        <v>32</v>
      </c>
      <c r="AE35" t="s">
        <v>32</v>
      </c>
      <c r="AF35" t="s">
        <v>32</v>
      </c>
      <c r="AG35" t="s">
        <v>32</v>
      </c>
      <c r="AH35" t="s">
        <v>32</v>
      </c>
      <c r="AI35" t="s">
        <v>32</v>
      </c>
      <c r="AJ35" t="s">
        <v>32</v>
      </c>
      <c r="AK35" t="s">
        <v>32</v>
      </c>
      <c r="AL35" t="s">
        <v>32</v>
      </c>
      <c r="AM35" t="s">
        <v>32</v>
      </c>
      <c r="AN35" t="s">
        <v>32</v>
      </c>
      <c r="AO35" t="s">
        <v>32</v>
      </c>
      <c r="AP35" t="s">
        <v>32</v>
      </c>
      <c r="AQ35" t="s">
        <v>32</v>
      </c>
      <c r="AR35" t="s">
        <v>32</v>
      </c>
      <c r="AS35" t="s">
        <v>32</v>
      </c>
      <c r="AT35" t="s">
        <v>32</v>
      </c>
      <c r="AU35" t="s">
        <v>32</v>
      </c>
      <c r="AV35" t="s">
        <v>32</v>
      </c>
      <c r="AW35" t="s">
        <v>32</v>
      </c>
      <c r="AX35" t="s">
        <v>32</v>
      </c>
      <c r="AY35" t="s">
        <v>32</v>
      </c>
      <c r="AZ35" t="s">
        <v>32</v>
      </c>
      <c r="BA35" t="s">
        <v>32</v>
      </c>
      <c r="BB35" t="s">
        <v>32</v>
      </c>
      <c r="BC35" t="s">
        <v>32</v>
      </c>
      <c r="BD35" t="s">
        <v>32</v>
      </c>
      <c r="BE35" t="s">
        <v>32</v>
      </c>
      <c r="BF35" t="s">
        <v>32</v>
      </c>
      <c r="BG35" t="s">
        <v>32</v>
      </c>
      <c r="BH35" t="s">
        <v>32</v>
      </c>
      <c r="BI35" t="s">
        <v>32</v>
      </c>
      <c r="BJ35" t="s">
        <v>32</v>
      </c>
      <c r="BK35" t="s">
        <v>32</v>
      </c>
      <c r="BL35" t="s">
        <v>32</v>
      </c>
      <c r="BM35" t="s">
        <v>32</v>
      </c>
      <c r="BN35" t="s">
        <v>32</v>
      </c>
      <c r="BO35" t="s">
        <v>32</v>
      </c>
      <c r="BP35" t="s">
        <v>32</v>
      </c>
      <c r="BQ35" t="s">
        <v>32</v>
      </c>
      <c r="BR35" t="s">
        <v>32</v>
      </c>
      <c r="BS35" t="s">
        <v>32</v>
      </c>
      <c r="BT35" t="s">
        <v>32</v>
      </c>
      <c r="BU35" t="s">
        <v>32</v>
      </c>
      <c r="BV35" t="s">
        <v>32</v>
      </c>
      <c r="BW35" t="s">
        <v>32</v>
      </c>
      <c r="BX35" t="s">
        <v>32</v>
      </c>
      <c r="BY35" t="s">
        <v>32</v>
      </c>
      <c r="BZ35" t="s">
        <v>32</v>
      </c>
      <c r="CA35" t="s">
        <v>32</v>
      </c>
      <c r="CB35" t="s">
        <v>32</v>
      </c>
      <c r="CC35" t="s">
        <v>32</v>
      </c>
      <c r="CD35" t="s">
        <v>32</v>
      </c>
      <c r="CE35" t="s">
        <v>32</v>
      </c>
      <c r="CF35" t="s">
        <v>32</v>
      </c>
      <c r="CG35" t="s">
        <v>32</v>
      </c>
      <c r="CH35" t="s">
        <v>32</v>
      </c>
      <c r="CI35" t="s">
        <v>32</v>
      </c>
      <c r="CJ35" t="s">
        <v>32</v>
      </c>
      <c r="CK35" t="s">
        <v>32</v>
      </c>
      <c r="CL35" t="s">
        <v>32</v>
      </c>
      <c r="CM35" t="s">
        <v>32</v>
      </c>
      <c r="CN35" t="s">
        <v>32</v>
      </c>
      <c r="CO35" t="s">
        <v>32</v>
      </c>
      <c r="CP35" t="s">
        <v>32</v>
      </c>
      <c r="CQ35" t="s">
        <v>32</v>
      </c>
      <c r="CR35" t="s">
        <v>32</v>
      </c>
      <c r="CS35" t="s">
        <v>32</v>
      </c>
      <c r="CT35" t="s">
        <v>32</v>
      </c>
      <c r="CU35" t="s">
        <v>32</v>
      </c>
      <c r="CV35" t="s">
        <v>32</v>
      </c>
      <c r="CW35" t="s">
        <v>32</v>
      </c>
      <c r="CX35" t="s">
        <v>32</v>
      </c>
      <c r="CY35" t="s">
        <v>32</v>
      </c>
      <c r="CZ35" t="s">
        <v>32</v>
      </c>
      <c r="DA35" t="s">
        <v>32</v>
      </c>
      <c r="DB35" t="s">
        <v>32</v>
      </c>
      <c r="DC35" t="s">
        <v>32</v>
      </c>
      <c r="DD35" t="s">
        <v>32</v>
      </c>
      <c r="DE35" t="s">
        <v>32</v>
      </c>
      <c r="DF35" t="s">
        <v>32</v>
      </c>
      <c r="DG35" t="s">
        <v>32</v>
      </c>
      <c r="DH35" t="s">
        <v>32</v>
      </c>
      <c r="DI35" t="s">
        <v>32</v>
      </c>
      <c r="DJ35" t="s">
        <v>32</v>
      </c>
      <c r="DK35" t="s">
        <v>32</v>
      </c>
      <c r="DL35" t="s">
        <v>32</v>
      </c>
      <c r="DM35" t="s">
        <v>32</v>
      </c>
      <c r="DN35" t="s">
        <v>32</v>
      </c>
      <c r="DO35" t="s">
        <v>32</v>
      </c>
      <c r="DP35" t="s">
        <v>32</v>
      </c>
      <c r="DQ35" t="s">
        <v>32</v>
      </c>
      <c r="DR35" t="s">
        <v>32</v>
      </c>
      <c r="DS35" t="s">
        <v>32</v>
      </c>
      <c r="DT35" t="s">
        <v>32</v>
      </c>
      <c r="DU35" t="s">
        <v>32</v>
      </c>
      <c r="DV35" t="s">
        <v>32</v>
      </c>
      <c r="DW35" t="s">
        <v>32</v>
      </c>
      <c r="DX35" t="s">
        <v>32</v>
      </c>
      <c r="DY35" t="s">
        <v>32</v>
      </c>
      <c r="DZ35" t="s">
        <v>32</v>
      </c>
      <c r="EA35" t="s">
        <v>32</v>
      </c>
      <c r="EB35" t="s">
        <v>32</v>
      </c>
      <c r="EC35" t="s">
        <v>32</v>
      </c>
      <c r="ED35" t="s">
        <v>32</v>
      </c>
      <c r="EE35" t="s">
        <v>32</v>
      </c>
      <c r="EF35" t="s">
        <v>32</v>
      </c>
      <c r="EG35" t="s">
        <v>32</v>
      </c>
      <c r="EH35" t="s">
        <v>32</v>
      </c>
      <c r="EI35" t="s">
        <v>32</v>
      </c>
      <c r="EJ35" t="s">
        <v>32</v>
      </c>
      <c r="EK35" t="s">
        <v>32</v>
      </c>
      <c r="EL35" t="s">
        <v>32</v>
      </c>
      <c r="EM35" t="s">
        <v>32</v>
      </c>
      <c r="EN35" t="s">
        <v>32</v>
      </c>
      <c r="EO35" t="s">
        <v>32</v>
      </c>
      <c r="EP35" t="s">
        <v>32</v>
      </c>
      <c r="EQ35" t="s">
        <v>32</v>
      </c>
      <c r="ER35" t="s">
        <v>32</v>
      </c>
      <c r="ES35" t="s">
        <v>32</v>
      </c>
      <c r="ET35" t="s">
        <v>32</v>
      </c>
      <c r="EU35" t="s">
        <v>32</v>
      </c>
      <c r="EV35" t="s">
        <v>32</v>
      </c>
      <c r="EW35" t="s">
        <v>32</v>
      </c>
      <c r="EX35" t="s">
        <v>32</v>
      </c>
      <c r="EY35" t="s">
        <v>32</v>
      </c>
      <c r="EZ35" t="s">
        <v>32</v>
      </c>
      <c r="FA35" t="s">
        <v>32</v>
      </c>
      <c r="FB35" t="s">
        <v>32</v>
      </c>
      <c r="FC35" t="s">
        <v>32</v>
      </c>
      <c r="FD35" t="s">
        <v>32</v>
      </c>
      <c r="FE35" t="s">
        <v>32</v>
      </c>
      <c r="FF35" t="s">
        <v>32</v>
      </c>
      <c r="FG35" t="s">
        <v>32</v>
      </c>
      <c r="FH35" t="s">
        <v>32</v>
      </c>
      <c r="FI35" t="s">
        <v>32</v>
      </c>
      <c r="FJ35" t="s">
        <v>32</v>
      </c>
      <c r="FK35" t="s">
        <v>32</v>
      </c>
      <c r="FL35" t="s">
        <v>32</v>
      </c>
      <c r="FM35" t="s">
        <v>32</v>
      </c>
      <c r="FN35" t="s">
        <v>32</v>
      </c>
      <c r="FO35" t="s">
        <v>32</v>
      </c>
      <c r="FP35" t="s">
        <v>32</v>
      </c>
      <c r="FQ35" t="s">
        <v>32</v>
      </c>
      <c r="FR35" t="s">
        <v>32</v>
      </c>
      <c r="FS35" t="s">
        <v>32</v>
      </c>
      <c r="FT35" t="s">
        <v>32</v>
      </c>
      <c r="FU35" t="s">
        <v>32</v>
      </c>
      <c r="FV35" t="s">
        <v>32</v>
      </c>
      <c r="FW35" t="s">
        <v>32</v>
      </c>
      <c r="FX35" t="s">
        <v>32</v>
      </c>
      <c r="FY35" t="s">
        <v>32</v>
      </c>
      <c r="FZ35" t="s">
        <v>32</v>
      </c>
      <c r="GA35" t="s">
        <v>32</v>
      </c>
      <c r="GB35" t="s">
        <v>32</v>
      </c>
      <c r="GC35" t="s">
        <v>32</v>
      </c>
      <c r="GD35" t="s">
        <v>32</v>
      </c>
      <c r="GE35" t="s">
        <v>32</v>
      </c>
      <c r="GF35" t="s">
        <v>32</v>
      </c>
      <c r="GG35" t="s">
        <v>32</v>
      </c>
      <c r="GH35" t="s">
        <v>32</v>
      </c>
      <c r="GI35" t="s">
        <v>32</v>
      </c>
      <c r="GJ35" t="s">
        <v>32</v>
      </c>
      <c r="GK35" t="s">
        <v>32</v>
      </c>
      <c r="GL35" t="s">
        <v>32</v>
      </c>
      <c r="GM35" t="s">
        <v>32</v>
      </c>
      <c r="GN35" t="s">
        <v>32</v>
      </c>
      <c r="GO35" t="s">
        <v>32</v>
      </c>
      <c r="GP35" t="s">
        <v>32</v>
      </c>
      <c r="GQ35" t="s">
        <v>32</v>
      </c>
      <c r="GR35" t="s">
        <v>32</v>
      </c>
      <c r="GS35" t="s">
        <v>32</v>
      </c>
      <c r="GT35" t="s">
        <v>32</v>
      </c>
      <c r="GU35" t="s">
        <v>32</v>
      </c>
      <c r="GV35" t="s">
        <v>32</v>
      </c>
      <c r="GW35" t="s">
        <v>32</v>
      </c>
      <c r="GX35" t="s">
        <v>32</v>
      </c>
      <c r="GY35" t="s">
        <v>32</v>
      </c>
      <c r="GZ35" t="s">
        <v>32</v>
      </c>
      <c r="HA35" t="s">
        <v>32</v>
      </c>
      <c r="HB35" t="s">
        <v>32</v>
      </c>
      <c r="HC35" t="s">
        <v>32</v>
      </c>
      <c r="HD35" t="s">
        <v>32</v>
      </c>
      <c r="HE35" t="s">
        <v>32</v>
      </c>
      <c r="HF35" t="s">
        <v>32</v>
      </c>
      <c r="HG35" t="s">
        <v>32</v>
      </c>
      <c r="HH35" t="s">
        <v>32</v>
      </c>
      <c r="HI35" t="s">
        <v>32</v>
      </c>
      <c r="HJ35" t="s">
        <v>32</v>
      </c>
      <c r="HK35" t="s">
        <v>32</v>
      </c>
      <c r="HL35" t="s">
        <v>32</v>
      </c>
      <c r="HM35" t="s">
        <v>32</v>
      </c>
      <c r="HN35" t="s">
        <v>32</v>
      </c>
      <c r="HO35" t="s">
        <v>32</v>
      </c>
      <c r="HP35" t="s">
        <v>32</v>
      </c>
      <c r="HQ35" t="s">
        <v>32</v>
      </c>
      <c r="HR35" t="s">
        <v>32</v>
      </c>
      <c r="HS35" t="s">
        <v>32</v>
      </c>
      <c r="HT35" t="s">
        <v>32</v>
      </c>
      <c r="HU35" t="s">
        <v>32</v>
      </c>
      <c r="HV35" t="s">
        <v>32</v>
      </c>
      <c r="HW35" t="s">
        <v>32</v>
      </c>
      <c r="HX35" t="s">
        <v>32</v>
      </c>
      <c r="HY35" t="s">
        <v>32</v>
      </c>
      <c r="HZ35" t="s">
        <v>32</v>
      </c>
      <c r="IA35" t="s">
        <v>32</v>
      </c>
      <c r="IB35" t="s">
        <v>32</v>
      </c>
      <c r="IC35" t="s">
        <v>32</v>
      </c>
      <c r="ID35" t="s">
        <v>32</v>
      </c>
      <c r="IE35" t="s">
        <v>32</v>
      </c>
      <c r="IF35" t="s">
        <v>32</v>
      </c>
      <c r="IG35" t="s">
        <v>32</v>
      </c>
      <c r="IH35" t="s">
        <v>32</v>
      </c>
      <c r="II35" t="s">
        <v>32</v>
      </c>
      <c r="IJ35" t="s">
        <v>32</v>
      </c>
      <c r="IK35" t="s">
        <v>32</v>
      </c>
      <c r="IL35" t="s">
        <v>32</v>
      </c>
      <c r="IM35" t="s">
        <v>32</v>
      </c>
      <c r="IN35" t="s">
        <v>32</v>
      </c>
      <c r="IO35" t="s">
        <v>32</v>
      </c>
      <c r="IP35" t="s">
        <v>32</v>
      </c>
      <c r="IQ35" t="s">
        <v>32</v>
      </c>
      <c r="IR35" t="s">
        <v>32</v>
      </c>
      <c r="IS35" t="s">
        <v>32</v>
      </c>
      <c r="IT35" t="s">
        <v>32</v>
      </c>
      <c r="IU35" t="s">
        <v>32</v>
      </c>
      <c r="IV35" t="s">
        <v>32</v>
      </c>
      <c r="IW35" t="s">
        <v>32</v>
      </c>
      <c r="IX35" t="s">
        <v>32</v>
      </c>
      <c r="IY35" t="s">
        <v>32</v>
      </c>
      <c r="IZ35" t="s">
        <v>32</v>
      </c>
      <c r="JA35" t="s">
        <v>32</v>
      </c>
      <c r="JB35" t="s">
        <v>32</v>
      </c>
      <c r="JC35" t="s">
        <v>32</v>
      </c>
      <c r="JD35" t="s">
        <v>32</v>
      </c>
      <c r="JE35" t="s">
        <v>32</v>
      </c>
      <c r="JF35" t="s">
        <v>32</v>
      </c>
      <c r="JG35" t="s">
        <v>32</v>
      </c>
      <c r="JH35" t="s">
        <v>32</v>
      </c>
      <c r="JI35" t="s">
        <v>32</v>
      </c>
      <c r="JJ35" t="s">
        <v>32</v>
      </c>
      <c r="JK35" t="s">
        <v>32</v>
      </c>
      <c r="JL35" t="s">
        <v>32</v>
      </c>
      <c r="JM35" t="s">
        <v>32</v>
      </c>
      <c r="JN35" t="s">
        <v>32</v>
      </c>
      <c r="JO35" t="s">
        <v>32</v>
      </c>
      <c r="JP35" t="s">
        <v>32</v>
      </c>
      <c r="JQ35" t="s">
        <v>32</v>
      </c>
      <c r="JR35" t="s">
        <v>32</v>
      </c>
      <c r="JS35" t="s">
        <v>32</v>
      </c>
      <c r="JT35" t="s">
        <v>32</v>
      </c>
      <c r="JU35" t="s">
        <v>32</v>
      </c>
      <c r="JV35" t="s">
        <v>32</v>
      </c>
      <c r="JW35" t="s">
        <v>32</v>
      </c>
      <c r="JX35" t="s">
        <v>32</v>
      </c>
      <c r="JY35" t="s">
        <v>32</v>
      </c>
      <c r="JZ35" t="s">
        <v>32</v>
      </c>
      <c r="KA35" t="s">
        <v>32</v>
      </c>
      <c r="KB35" t="s">
        <v>32</v>
      </c>
      <c r="KC35" t="s">
        <v>32</v>
      </c>
      <c r="KD35" t="s">
        <v>32</v>
      </c>
      <c r="KE35" t="s">
        <v>32</v>
      </c>
      <c r="KF35" t="s">
        <v>32</v>
      </c>
      <c r="KG35" t="s">
        <v>32</v>
      </c>
      <c r="KH35" t="s">
        <v>32</v>
      </c>
      <c r="KI35" t="s">
        <v>32</v>
      </c>
      <c r="KJ35" t="s">
        <v>32</v>
      </c>
      <c r="KK35" t="s">
        <v>32</v>
      </c>
      <c r="KL35" t="s">
        <v>32</v>
      </c>
      <c r="KM35" t="s">
        <v>32</v>
      </c>
      <c r="KN35" t="s">
        <v>32</v>
      </c>
      <c r="KO35" t="s">
        <v>32</v>
      </c>
      <c r="KP35" t="s">
        <v>32</v>
      </c>
      <c r="KQ35" t="s">
        <v>32</v>
      </c>
      <c r="KR35" t="s">
        <v>32</v>
      </c>
      <c r="KS35" t="s">
        <v>32</v>
      </c>
      <c r="KT35" t="s">
        <v>32</v>
      </c>
      <c r="KU35" t="s">
        <v>32</v>
      </c>
      <c r="KV35" t="s">
        <v>32</v>
      </c>
      <c r="KW35" t="s">
        <v>32</v>
      </c>
      <c r="KX35" t="s">
        <v>32</v>
      </c>
      <c r="KY35" t="s">
        <v>32</v>
      </c>
      <c r="KZ35" t="s">
        <v>32</v>
      </c>
      <c r="LA35" t="s">
        <v>32</v>
      </c>
      <c r="LB35" t="s">
        <v>32</v>
      </c>
      <c r="LC35" t="s">
        <v>32</v>
      </c>
      <c r="LD35" t="s">
        <v>32</v>
      </c>
      <c r="LE35" t="s">
        <v>32</v>
      </c>
      <c r="LF35" t="s">
        <v>32</v>
      </c>
      <c r="LG35" t="s">
        <v>32</v>
      </c>
      <c r="LH35" t="s">
        <v>32</v>
      </c>
      <c r="LI35" t="s">
        <v>32</v>
      </c>
      <c r="LJ35" t="s">
        <v>32</v>
      </c>
      <c r="LK35" t="s">
        <v>32</v>
      </c>
      <c r="LL35" t="s">
        <v>32</v>
      </c>
      <c r="LM35" t="s">
        <v>32</v>
      </c>
      <c r="LN35" t="s">
        <v>32</v>
      </c>
      <c r="LO35" t="s">
        <v>32</v>
      </c>
      <c r="LP35" t="s">
        <v>32</v>
      </c>
      <c r="LQ35" t="s">
        <v>32</v>
      </c>
      <c r="LR35" t="s">
        <v>32</v>
      </c>
      <c r="LS35" t="s">
        <v>32</v>
      </c>
      <c r="LT35" t="s">
        <v>32</v>
      </c>
      <c r="LU35" t="s">
        <v>32</v>
      </c>
      <c r="LV35" t="s">
        <v>32</v>
      </c>
      <c r="LW35" t="s">
        <v>32</v>
      </c>
      <c r="LX35" t="s">
        <v>32</v>
      </c>
      <c r="LY35" t="s">
        <v>32</v>
      </c>
      <c r="LZ35" t="s">
        <v>32</v>
      </c>
      <c r="MA35" t="s">
        <v>32</v>
      </c>
      <c r="MB35" t="s">
        <v>32</v>
      </c>
      <c r="MC35" t="s">
        <v>32</v>
      </c>
      <c r="MD35" t="s">
        <v>32</v>
      </c>
      <c r="ME35" t="s">
        <v>32</v>
      </c>
      <c r="MF35" t="s">
        <v>32</v>
      </c>
      <c r="MG35" t="s">
        <v>32</v>
      </c>
      <c r="MH35" t="s">
        <v>32</v>
      </c>
      <c r="MI35" t="s">
        <v>32</v>
      </c>
      <c r="MJ35" t="s">
        <v>32</v>
      </c>
      <c r="MK35" t="s">
        <v>32</v>
      </c>
      <c r="ML35" t="s">
        <v>32</v>
      </c>
      <c r="MM35" t="s">
        <v>32</v>
      </c>
      <c r="MN35" t="s">
        <v>32</v>
      </c>
      <c r="MO35" t="s">
        <v>32</v>
      </c>
      <c r="MP35" t="s">
        <v>32</v>
      </c>
      <c r="MQ35" t="s">
        <v>32</v>
      </c>
      <c r="MR35" t="s">
        <v>32</v>
      </c>
      <c r="MS35" t="s">
        <v>32</v>
      </c>
      <c r="MT35" t="s">
        <v>32</v>
      </c>
      <c r="MU35" t="s">
        <v>32</v>
      </c>
      <c r="MV35" t="s">
        <v>32</v>
      </c>
      <c r="MW35" t="s">
        <v>32</v>
      </c>
      <c r="MX35" t="s">
        <v>32</v>
      </c>
      <c r="MY35" t="s">
        <v>32</v>
      </c>
      <c r="MZ35" t="s">
        <v>32</v>
      </c>
      <c r="NA35" t="s">
        <v>32</v>
      </c>
      <c r="NB35" t="s">
        <v>32</v>
      </c>
      <c r="NC35" t="s">
        <v>32</v>
      </c>
      <c r="ND35" t="s">
        <v>32</v>
      </c>
      <c r="NE35" t="s">
        <v>32</v>
      </c>
      <c r="NF35" t="s">
        <v>32</v>
      </c>
      <c r="NG35" t="s">
        <v>32</v>
      </c>
      <c r="NH35" t="s">
        <v>32</v>
      </c>
      <c r="NI35" t="s">
        <v>32</v>
      </c>
      <c r="NJ35" t="s">
        <v>32</v>
      </c>
      <c r="NK35" t="s">
        <v>32</v>
      </c>
      <c r="NL35" t="s">
        <v>32</v>
      </c>
      <c r="NM35" t="s">
        <v>32</v>
      </c>
      <c r="NN35" t="s">
        <v>32</v>
      </c>
      <c r="NO35" t="s">
        <v>32</v>
      </c>
      <c r="NP35" t="s">
        <v>32</v>
      </c>
      <c r="NQ35" t="s">
        <v>32</v>
      </c>
      <c r="NR35" t="s">
        <v>32</v>
      </c>
      <c r="NS35" t="s">
        <v>32</v>
      </c>
      <c r="NT35" t="s">
        <v>32</v>
      </c>
      <c r="NU35" t="s">
        <v>32</v>
      </c>
      <c r="NV35" t="s">
        <v>32</v>
      </c>
      <c r="NW35" t="s">
        <v>32</v>
      </c>
      <c r="NX35" t="s">
        <v>32</v>
      </c>
      <c r="NY35" t="s">
        <v>32</v>
      </c>
      <c r="NZ35" t="s">
        <v>32</v>
      </c>
      <c r="OA35" t="s">
        <v>32</v>
      </c>
      <c r="OB35" t="s">
        <v>32</v>
      </c>
      <c r="OC35" t="s">
        <v>32</v>
      </c>
      <c r="OD35" t="s">
        <v>32</v>
      </c>
      <c r="OE35" t="s">
        <v>32</v>
      </c>
      <c r="OF35" t="s">
        <v>32</v>
      </c>
      <c r="OG35" t="s">
        <v>32</v>
      </c>
      <c r="OH35" t="s">
        <v>32</v>
      </c>
      <c r="OI35" t="s">
        <v>32</v>
      </c>
      <c r="OJ35" t="s">
        <v>32</v>
      </c>
      <c r="OK35" t="s">
        <v>32</v>
      </c>
      <c r="OL35" t="s">
        <v>32</v>
      </c>
      <c r="OM35" t="s">
        <v>32</v>
      </c>
      <c r="ON35" t="s">
        <v>32</v>
      </c>
      <c r="OO35" t="s">
        <v>32</v>
      </c>
      <c r="OP35" t="s">
        <v>32</v>
      </c>
      <c r="OQ35" t="s">
        <v>32</v>
      </c>
      <c r="OR35" t="s">
        <v>32</v>
      </c>
      <c r="OS35" t="s">
        <v>32</v>
      </c>
      <c r="OT35" t="s">
        <v>32</v>
      </c>
      <c r="OU35" t="s">
        <v>32</v>
      </c>
      <c r="OV35" t="s">
        <v>32</v>
      </c>
      <c r="OW35" t="s">
        <v>32</v>
      </c>
      <c r="OX35" t="s">
        <v>32</v>
      </c>
      <c r="OY35" t="s">
        <v>32</v>
      </c>
      <c r="OZ35" t="s">
        <v>32</v>
      </c>
      <c r="PA35" t="s">
        <v>32</v>
      </c>
      <c r="PB35" t="s">
        <v>32</v>
      </c>
      <c r="PC35" t="s">
        <v>32</v>
      </c>
      <c r="PD35" t="s">
        <v>32</v>
      </c>
      <c r="PE35" t="s">
        <v>32</v>
      </c>
      <c r="PF35" t="s">
        <v>32</v>
      </c>
      <c r="PG35" t="s">
        <v>32</v>
      </c>
      <c r="PH35" t="s">
        <v>32</v>
      </c>
      <c r="PI35" t="s">
        <v>32</v>
      </c>
      <c r="PJ35" t="s">
        <v>32</v>
      </c>
      <c r="PK35" t="s">
        <v>32</v>
      </c>
      <c r="PL35" t="s">
        <v>32</v>
      </c>
      <c r="PM35" t="s">
        <v>32</v>
      </c>
      <c r="PN35" t="s">
        <v>32</v>
      </c>
      <c r="PO35" t="s">
        <v>32</v>
      </c>
      <c r="PP35" t="s">
        <v>32</v>
      </c>
      <c r="PQ35" t="s">
        <v>32</v>
      </c>
      <c r="PR35" t="s">
        <v>32</v>
      </c>
      <c r="PS35" t="s">
        <v>32</v>
      </c>
      <c r="PT35" t="s">
        <v>32</v>
      </c>
      <c r="PU35" t="s">
        <v>32</v>
      </c>
      <c r="PV35" t="s">
        <v>32</v>
      </c>
      <c r="PW35" t="s">
        <v>32</v>
      </c>
      <c r="PX35" t="s">
        <v>32</v>
      </c>
      <c r="PY35" t="s">
        <v>32</v>
      </c>
      <c r="PZ35" t="s">
        <v>32</v>
      </c>
      <c r="QA35" t="s">
        <v>32</v>
      </c>
      <c r="QB35" t="s">
        <v>32</v>
      </c>
      <c r="QC35" t="s">
        <v>32</v>
      </c>
      <c r="QD35" t="s">
        <v>32</v>
      </c>
      <c r="QE35" t="s">
        <v>32</v>
      </c>
      <c r="QF35" t="s">
        <v>32</v>
      </c>
      <c r="QG35" t="s">
        <v>32</v>
      </c>
      <c r="QH35" t="s">
        <v>32</v>
      </c>
      <c r="QI35" t="s">
        <v>32</v>
      </c>
      <c r="QJ35" t="s">
        <v>32</v>
      </c>
      <c r="QK35" t="s">
        <v>32</v>
      </c>
      <c r="QL35" t="s">
        <v>32</v>
      </c>
      <c r="QM35" t="s">
        <v>32</v>
      </c>
      <c r="QN35" t="s">
        <v>32</v>
      </c>
      <c r="QO35" t="s">
        <v>32</v>
      </c>
      <c r="QP35" t="s">
        <v>32</v>
      </c>
      <c r="QQ35" t="s">
        <v>32</v>
      </c>
      <c r="QR35" t="s">
        <v>32</v>
      </c>
      <c r="QS35" t="s">
        <v>32</v>
      </c>
      <c r="QT35" t="s">
        <v>32</v>
      </c>
      <c r="QU35" t="s">
        <v>32</v>
      </c>
      <c r="QV35" t="s">
        <v>32</v>
      </c>
      <c r="QW35" t="s">
        <v>32</v>
      </c>
      <c r="QX35" t="s">
        <v>32</v>
      </c>
      <c r="QY35" t="s">
        <v>32</v>
      </c>
      <c r="QZ35" t="s">
        <v>32</v>
      </c>
      <c r="RA35" t="s">
        <v>32</v>
      </c>
      <c r="RB35" t="s">
        <v>32</v>
      </c>
      <c r="RC35" t="s">
        <v>32</v>
      </c>
      <c r="RD35" t="s">
        <v>32</v>
      </c>
      <c r="RE35" t="s">
        <v>32</v>
      </c>
      <c r="RF35" t="s">
        <v>32</v>
      </c>
      <c r="RG35" t="s">
        <v>32</v>
      </c>
      <c r="RH35" t="s">
        <v>32</v>
      </c>
      <c r="RI35" t="s">
        <v>32</v>
      </c>
      <c r="RJ35" t="s">
        <v>32</v>
      </c>
      <c r="RK35" t="s">
        <v>32</v>
      </c>
      <c r="RL35" t="s">
        <v>32</v>
      </c>
      <c r="RM35" t="s">
        <v>32</v>
      </c>
      <c r="RN35" t="s">
        <v>32</v>
      </c>
      <c r="RO35" t="s">
        <v>32</v>
      </c>
      <c r="RP35" t="s">
        <v>32</v>
      </c>
      <c r="RQ35" t="s">
        <v>32</v>
      </c>
      <c r="RR35" t="s">
        <v>32</v>
      </c>
      <c r="RS35" t="s">
        <v>32</v>
      </c>
      <c r="RT35" t="s">
        <v>32</v>
      </c>
      <c r="RU35" t="s">
        <v>32</v>
      </c>
      <c r="RV35" t="s">
        <v>32</v>
      </c>
      <c r="RW35" t="s">
        <v>32</v>
      </c>
      <c r="RX35" t="s">
        <v>32</v>
      </c>
      <c r="RY35" t="s">
        <v>32</v>
      </c>
      <c r="RZ35" t="s">
        <v>32</v>
      </c>
      <c r="SA35" t="s">
        <v>32</v>
      </c>
      <c r="SB35" t="s">
        <v>32</v>
      </c>
      <c r="SC35" t="s">
        <v>32</v>
      </c>
      <c r="SD35" t="s">
        <v>32</v>
      </c>
      <c r="SE35" t="s">
        <v>32</v>
      </c>
      <c r="SF35" t="s">
        <v>32</v>
      </c>
      <c r="SG35" t="s">
        <v>32</v>
      </c>
      <c r="SH35" t="s">
        <v>32</v>
      </c>
      <c r="SI35" t="s">
        <v>32</v>
      </c>
      <c r="SJ35" t="s">
        <v>32</v>
      </c>
      <c r="SK35" t="s">
        <v>32</v>
      </c>
      <c r="SL35" t="s">
        <v>32</v>
      </c>
      <c r="SM35" t="s">
        <v>32</v>
      </c>
      <c r="SN35" t="s">
        <v>32</v>
      </c>
      <c r="SO35" t="s">
        <v>32</v>
      </c>
      <c r="SP35" t="s">
        <v>32</v>
      </c>
      <c r="SQ35" t="s">
        <v>32</v>
      </c>
      <c r="SR35" t="s">
        <v>32</v>
      </c>
      <c r="SS35" t="s">
        <v>32</v>
      </c>
      <c r="ST35" t="s">
        <v>32</v>
      </c>
      <c r="SU35" t="s">
        <v>32</v>
      </c>
      <c r="SV35" t="s">
        <v>32</v>
      </c>
      <c r="SW35" t="s">
        <v>32</v>
      </c>
      <c r="SX35" t="s">
        <v>32</v>
      </c>
      <c r="SY35" t="s">
        <v>32</v>
      </c>
      <c r="SZ35" t="s">
        <v>32</v>
      </c>
      <c r="TA35" t="s">
        <v>32</v>
      </c>
      <c r="TB35" t="s">
        <v>32</v>
      </c>
      <c r="TC35" t="s">
        <v>32</v>
      </c>
      <c r="TD35" t="s">
        <v>32</v>
      </c>
      <c r="TE35" t="s">
        <v>32</v>
      </c>
      <c r="TF35" t="s">
        <v>32</v>
      </c>
      <c r="TG35" t="s">
        <v>32</v>
      </c>
      <c r="TH35" t="s">
        <v>32</v>
      </c>
      <c r="TI35" t="s">
        <v>32</v>
      </c>
      <c r="TJ35" t="s">
        <v>32</v>
      </c>
      <c r="TK35" t="s">
        <v>32</v>
      </c>
      <c r="TL35" t="s">
        <v>32</v>
      </c>
      <c r="TM35" t="s">
        <v>32</v>
      </c>
      <c r="TN35" t="s">
        <v>32</v>
      </c>
      <c r="TO35" t="s">
        <v>32</v>
      </c>
      <c r="TP35" t="s">
        <v>32</v>
      </c>
      <c r="TQ35" t="s">
        <v>32</v>
      </c>
      <c r="TR35" t="s">
        <v>32</v>
      </c>
      <c r="TS35" t="s">
        <v>32</v>
      </c>
      <c r="TT35" t="s">
        <v>32</v>
      </c>
      <c r="TU35" t="s">
        <v>32</v>
      </c>
      <c r="TV35" t="s">
        <v>32</v>
      </c>
      <c r="TW35" t="s">
        <v>32</v>
      </c>
      <c r="TX35" t="s">
        <v>32</v>
      </c>
      <c r="TY35" t="s">
        <v>32</v>
      </c>
      <c r="TZ35" t="s">
        <v>32</v>
      </c>
      <c r="UA35" t="s">
        <v>32</v>
      </c>
      <c r="UB35" t="s">
        <v>32</v>
      </c>
      <c r="UC35" t="s">
        <v>32</v>
      </c>
      <c r="UD35" t="s">
        <v>32</v>
      </c>
      <c r="UE35" t="s">
        <v>32</v>
      </c>
      <c r="UF35" t="s">
        <v>32</v>
      </c>
      <c r="UG35" t="s">
        <v>32</v>
      </c>
      <c r="UH35" t="s">
        <v>32</v>
      </c>
      <c r="UI35" t="s">
        <v>32</v>
      </c>
      <c r="UJ35" t="s">
        <v>32</v>
      </c>
      <c r="UK35" t="s">
        <v>32</v>
      </c>
      <c r="UL35" t="s">
        <v>32</v>
      </c>
      <c r="UM35" t="s">
        <v>32</v>
      </c>
      <c r="UN35" t="s">
        <v>32</v>
      </c>
      <c r="UO35" t="s">
        <v>32</v>
      </c>
      <c r="UP35" t="s">
        <v>32</v>
      </c>
      <c r="UQ35" t="s">
        <v>32</v>
      </c>
      <c r="UR35" t="s">
        <v>32</v>
      </c>
      <c r="US35" t="s">
        <v>32</v>
      </c>
      <c r="UT35" t="s">
        <v>32</v>
      </c>
      <c r="UU35" t="s">
        <v>32</v>
      </c>
      <c r="UV35" t="s">
        <v>32</v>
      </c>
      <c r="UW35" t="s">
        <v>32</v>
      </c>
      <c r="UX35" t="s">
        <v>32</v>
      </c>
      <c r="UY35" t="s">
        <v>32</v>
      </c>
      <c r="UZ35" t="s">
        <v>32</v>
      </c>
      <c r="VA35" t="s">
        <v>32</v>
      </c>
      <c r="VB35" t="s">
        <v>32</v>
      </c>
      <c r="VC35" t="s">
        <v>32</v>
      </c>
      <c r="VD35" t="s">
        <v>32</v>
      </c>
      <c r="VE35" t="s">
        <v>32</v>
      </c>
      <c r="VF35" t="s">
        <v>32</v>
      </c>
      <c r="VG35" t="s">
        <v>32</v>
      </c>
      <c r="VH35" t="s">
        <v>32</v>
      </c>
      <c r="VI35" t="s">
        <v>32</v>
      </c>
      <c r="VJ35" t="s">
        <v>32</v>
      </c>
      <c r="VK35" t="s">
        <v>32</v>
      </c>
      <c r="VL35" t="s">
        <v>32</v>
      </c>
      <c r="VM35" t="s">
        <v>32</v>
      </c>
      <c r="VN35" t="s">
        <v>32</v>
      </c>
      <c r="VO35" t="s">
        <v>32</v>
      </c>
      <c r="VP35" t="s">
        <v>32</v>
      </c>
      <c r="VQ35" t="s">
        <v>32</v>
      </c>
      <c r="VR35" t="s">
        <v>32</v>
      </c>
      <c r="VS35" t="s">
        <v>32</v>
      </c>
      <c r="VT35" t="s">
        <v>32</v>
      </c>
      <c r="VU35" t="s">
        <v>32</v>
      </c>
      <c r="VV35" t="s">
        <v>32</v>
      </c>
      <c r="VW35" t="s">
        <v>32</v>
      </c>
      <c r="VX35" t="s">
        <v>32</v>
      </c>
      <c r="VY35" t="s">
        <v>32</v>
      </c>
      <c r="VZ35" t="s">
        <v>32</v>
      </c>
      <c r="WA35" t="s">
        <v>32</v>
      </c>
      <c r="WB35" t="s">
        <v>32</v>
      </c>
      <c r="WC35" t="s">
        <v>32</v>
      </c>
      <c r="WD35" t="s">
        <v>32</v>
      </c>
      <c r="WE35" t="s">
        <v>32</v>
      </c>
      <c r="WF35" t="s">
        <v>32</v>
      </c>
      <c r="WG35" t="s">
        <v>32</v>
      </c>
      <c r="WH35" t="s">
        <v>32</v>
      </c>
      <c r="WI35" t="s">
        <v>32</v>
      </c>
      <c r="WJ35" t="s">
        <v>32</v>
      </c>
      <c r="WK35" t="s">
        <v>32</v>
      </c>
      <c r="WL35" t="s">
        <v>32</v>
      </c>
      <c r="WM35" t="s">
        <v>32</v>
      </c>
      <c r="WN35" t="s">
        <v>32</v>
      </c>
      <c r="WO35" t="s">
        <v>32</v>
      </c>
      <c r="WP35" t="s">
        <v>32</v>
      </c>
      <c r="WQ35" t="s">
        <v>32</v>
      </c>
      <c r="WR35" t="s">
        <v>32</v>
      </c>
      <c r="WS35" t="s">
        <v>32</v>
      </c>
      <c r="WT35" t="s">
        <v>32</v>
      </c>
      <c r="WU35" t="s">
        <v>32</v>
      </c>
      <c r="WV35" t="s">
        <v>32</v>
      </c>
      <c r="WW35" t="s">
        <v>32</v>
      </c>
      <c r="WX35" t="s">
        <v>32</v>
      </c>
      <c r="WY35" t="s">
        <v>32</v>
      </c>
      <c r="WZ35" t="s">
        <v>32</v>
      </c>
      <c r="XA35" t="s">
        <v>32</v>
      </c>
      <c r="XB35" t="s">
        <v>32</v>
      </c>
      <c r="XC35" t="s">
        <v>32</v>
      </c>
      <c r="XD35" t="s">
        <v>32</v>
      </c>
      <c r="XE35" t="s">
        <v>32</v>
      </c>
      <c r="XF35" t="s">
        <v>32</v>
      </c>
      <c r="XG35" t="s">
        <v>32</v>
      </c>
      <c r="XH35" t="s">
        <v>32</v>
      </c>
      <c r="XI35" t="s">
        <v>32</v>
      </c>
      <c r="XJ35" t="s">
        <v>32</v>
      </c>
      <c r="XK35" t="s">
        <v>32</v>
      </c>
      <c r="XL35" t="s">
        <v>32</v>
      </c>
      <c r="XM35" t="s">
        <v>32</v>
      </c>
      <c r="XN35" t="s">
        <v>32</v>
      </c>
      <c r="XO35" t="s">
        <v>32</v>
      </c>
      <c r="XP35" t="s">
        <v>32</v>
      </c>
      <c r="XQ35" t="s">
        <v>32</v>
      </c>
      <c r="XR35" t="s">
        <v>32</v>
      </c>
      <c r="XS35" t="s">
        <v>32</v>
      </c>
      <c r="XT35" t="s">
        <v>32</v>
      </c>
      <c r="XU35" t="s">
        <v>32</v>
      </c>
      <c r="XV35" t="s">
        <v>32</v>
      </c>
      <c r="XW35" t="s">
        <v>32</v>
      </c>
      <c r="XX35" t="s">
        <v>32</v>
      </c>
      <c r="XY35" t="s">
        <v>32</v>
      </c>
      <c r="XZ35" t="s">
        <v>32</v>
      </c>
      <c r="YA35" t="s">
        <v>32</v>
      </c>
      <c r="YB35" t="s">
        <v>32</v>
      </c>
      <c r="YC35" t="s">
        <v>32</v>
      </c>
      <c r="YD35" t="s">
        <v>32</v>
      </c>
      <c r="YE35" t="s">
        <v>32</v>
      </c>
      <c r="YF35" t="s">
        <v>32</v>
      </c>
      <c r="YG35" t="s">
        <v>32</v>
      </c>
      <c r="YH35" t="s">
        <v>32</v>
      </c>
    </row>
    <row r="36" spans="1:658" x14ac:dyDescent="0.25">
      <c r="A36" t="s">
        <v>10290</v>
      </c>
      <c r="B36" t="s">
        <v>11111</v>
      </c>
      <c r="C36" t="s">
        <v>33</v>
      </c>
      <c r="D36" t="s">
        <v>33</v>
      </c>
      <c r="E36" t="s">
        <v>33</v>
      </c>
      <c r="F36" t="s">
        <v>33</v>
      </c>
      <c r="G36" t="s">
        <v>33</v>
      </c>
      <c r="H36" t="s">
        <v>33</v>
      </c>
      <c r="I36" t="s">
        <v>33</v>
      </c>
      <c r="J36" t="s">
        <v>33</v>
      </c>
      <c r="K36" t="s">
        <v>33</v>
      </c>
      <c r="L36" t="s">
        <v>33</v>
      </c>
      <c r="M36" t="s">
        <v>33</v>
      </c>
      <c r="N36" t="s">
        <v>33</v>
      </c>
      <c r="O36" t="s">
        <v>33</v>
      </c>
      <c r="P36" t="s">
        <v>33</v>
      </c>
      <c r="Q36" t="s">
        <v>33</v>
      </c>
      <c r="R36" t="s">
        <v>33</v>
      </c>
      <c r="S36" t="s">
        <v>33</v>
      </c>
      <c r="T36" t="s">
        <v>33</v>
      </c>
      <c r="U36" t="s">
        <v>33</v>
      </c>
      <c r="V36" t="s">
        <v>33</v>
      </c>
      <c r="W36" t="s">
        <v>33</v>
      </c>
      <c r="X36" t="s">
        <v>33</v>
      </c>
      <c r="Y36" t="s">
        <v>33</v>
      </c>
      <c r="Z36" t="s">
        <v>33</v>
      </c>
      <c r="AA36" t="s">
        <v>33</v>
      </c>
      <c r="AB36" t="s">
        <v>33</v>
      </c>
      <c r="AC36" t="s">
        <v>33</v>
      </c>
      <c r="AD36" t="s">
        <v>33</v>
      </c>
      <c r="AE36" t="s">
        <v>33</v>
      </c>
      <c r="AF36" t="s">
        <v>33</v>
      </c>
      <c r="AG36" t="s">
        <v>33</v>
      </c>
      <c r="AH36" t="s">
        <v>33</v>
      </c>
      <c r="AI36" t="s">
        <v>33</v>
      </c>
      <c r="AJ36" t="s">
        <v>33</v>
      </c>
      <c r="AK36" t="s">
        <v>33</v>
      </c>
      <c r="AL36" t="s">
        <v>33</v>
      </c>
      <c r="AM36" t="s">
        <v>33</v>
      </c>
      <c r="AN36" t="s">
        <v>33</v>
      </c>
      <c r="AO36" t="s">
        <v>33</v>
      </c>
      <c r="AP36" t="s">
        <v>33</v>
      </c>
      <c r="AQ36" t="s">
        <v>33</v>
      </c>
      <c r="AR36" t="s">
        <v>33</v>
      </c>
      <c r="AS36" t="s">
        <v>33</v>
      </c>
      <c r="AT36" t="s">
        <v>33</v>
      </c>
      <c r="AU36" t="s">
        <v>33</v>
      </c>
      <c r="AV36" t="s">
        <v>33</v>
      </c>
      <c r="AW36" t="s">
        <v>33</v>
      </c>
      <c r="AX36" t="s">
        <v>33</v>
      </c>
      <c r="AY36" t="s">
        <v>33</v>
      </c>
      <c r="AZ36" t="s">
        <v>33</v>
      </c>
      <c r="BA36" t="s">
        <v>33</v>
      </c>
      <c r="BB36" t="s">
        <v>33</v>
      </c>
      <c r="BC36" t="s">
        <v>33</v>
      </c>
      <c r="BD36" t="s">
        <v>33</v>
      </c>
      <c r="BE36" t="s">
        <v>33</v>
      </c>
      <c r="BF36" t="s">
        <v>33</v>
      </c>
      <c r="BG36" t="s">
        <v>33</v>
      </c>
      <c r="BH36" t="s">
        <v>33</v>
      </c>
      <c r="BI36" t="s">
        <v>33</v>
      </c>
      <c r="BJ36" t="s">
        <v>33</v>
      </c>
      <c r="BK36" t="s">
        <v>33</v>
      </c>
      <c r="BL36" t="s">
        <v>33</v>
      </c>
      <c r="BM36" t="s">
        <v>33</v>
      </c>
      <c r="BN36" t="s">
        <v>33</v>
      </c>
      <c r="BO36" t="s">
        <v>33</v>
      </c>
      <c r="BP36" t="s">
        <v>33</v>
      </c>
      <c r="BQ36" t="s">
        <v>33</v>
      </c>
      <c r="BR36" t="s">
        <v>33</v>
      </c>
      <c r="BS36" t="s">
        <v>33</v>
      </c>
      <c r="BT36" t="s">
        <v>33</v>
      </c>
      <c r="BU36" t="s">
        <v>33</v>
      </c>
      <c r="BV36" t="s">
        <v>33</v>
      </c>
      <c r="BW36" t="s">
        <v>33</v>
      </c>
      <c r="BX36" t="s">
        <v>33</v>
      </c>
      <c r="BY36" t="s">
        <v>33</v>
      </c>
      <c r="BZ36" t="s">
        <v>33</v>
      </c>
      <c r="CA36" t="s">
        <v>33</v>
      </c>
      <c r="CB36" t="s">
        <v>33</v>
      </c>
      <c r="CC36" t="s">
        <v>33</v>
      </c>
      <c r="CD36" t="s">
        <v>33</v>
      </c>
      <c r="CE36" t="s">
        <v>33</v>
      </c>
      <c r="CF36" t="s">
        <v>33</v>
      </c>
      <c r="CG36" t="s">
        <v>33</v>
      </c>
      <c r="CH36" t="s">
        <v>33</v>
      </c>
      <c r="CI36" t="s">
        <v>33</v>
      </c>
      <c r="CJ36" t="s">
        <v>33</v>
      </c>
      <c r="CK36" t="s">
        <v>33</v>
      </c>
      <c r="CL36" t="s">
        <v>33</v>
      </c>
      <c r="CM36" t="s">
        <v>33</v>
      </c>
      <c r="CN36" t="s">
        <v>33</v>
      </c>
      <c r="CO36" t="s">
        <v>33</v>
      </c>
      <c r="CP36" t="s">
        <v>33</v>
      </c>
      <c r="CQ36" t="s">
        <v>33</v>
      </c>
      <c r="CR36" t="s">
        <v>33</v>
      </c>
      <c r="CS36" t="s">
        <v>33</v>
      </c>
      <c r="CT36" t="s">
        <v>33</v>
      </c>
      <c r="CU36" t="s">
        <v>33</v>
      </c>
      <c r="CV36" t="s">
        <v>33</v>
      </c>
      <c r="CW36" t="s">
        <v>33</v>
      </c>
      <c r="CX36" t="s">
        <v>33</v>
      </c>
      <c r="CY36" t="s">
        <v>33</v>
      </c>
      <c r="CZ36" t="s">
        <v>33</v>
      </c>
      <c r="DA36" t="s">
        <v>33</v>
      </c>
      <c r="DB36" t="s">
        <v>33</v>
      </c>
      <c r="DC36" t="s">
        <v>33</v>
      </c>
      <c r="DD36" t="s">
        <v>33</v>
      </c>
      <c r="DE36" t="s">
        <v>33</v>
      </c>
      <c r="DF36" t="s">
        <v>33</v>
      </c>
      <c r="DG36" t="s">
        <v>33</v>
      </c>
      <c r="DH36" t="s">
        <v>33</v>
      </c>
      <c r="DI36" t="s">
        <v>33</v>
      </c>
      <c r="DJ36" t="s">
        <v>33</v>
      </c>
      <c r="DK36" t="s">
        <v>33</v>
      </c>
      <c r="DL36" t="s">
        <v>33</v>
      </c>
      <c r="DM36" t="s">
        <v>33</v>
      </c>
      <c r="DN36" t="s">
        <v>33</v>
      </c>
      <c r="DO36" t="s">
        <v>33</v>
      </c>
      <c r="DP36" t="s">
        <v>33</v>
      </c>
      <c r="DQ36" t="s">
        <v>33</v>
      </c>
      <c r="DR36" t="s">
        <v>33</v>
      </c>
      <c r="DS36" t="s">
        <v>33</v>
      </c>
      <c r="DT36" t="s">
        <v>33</v>
      </c>
      <c r="DU36" t="s">
        <v>33</v>
      </c>
      <c r="DV36" t="s">
        <v>33</v>
      </c>
      <c r="DW36" t="s">
        <v>33</v>
      </c>
      <c r="DX36" t="s">
        <v>33</v>
      </c>
      <c r="DY36" t="s">
        <v>33</v>
      </c>
      <c r="DZ36" t="s">
        <v>33</v>
      </c>
      <c r="EA36" t="s">
        <v>33</v>
      </c>
      <c r="EB36" t="s">
        <v>33</v>
      </c>
      <c r="EC36" t="s">
        <v>33</v>
      </c>
      <c r="ED36" t="s">
        <v>33</v>
      </c>
      <c r="EE36" t="s">
        <v>33</v>
      </c>
      <c r="EF36" t="s">
        <v>33</v>
      </c>
      <c r="EG36" t="s">
        <v>33</v>
      </c>
      <c r="EH36" t="s">
        <v>33</v>
      </c>
      <c r="EI36" t="s">
        <v>33</v>
      </c>
      <c r="EJ36" t="s">
        <v>33</v>
      </c>
      <c r="EK36" t="s">
        <v>33</v>
      </c>
      <c r="EL36" t="s">
        <v>33</v>
      </c>
      <c r="EM36" t="s">
        <v>33</v>
      </c>
      <c r="EN36" t="s">
        <v>33</v>
      </c>
      <c r="EO36" t="s">
        <v>33</v>
      </c>
      <c r="EP36" t="s">
        <v>33</v>
      </c>
      <c r="EQ36" t="s">
        <v>33</v>
      </c>
      <c r="ER36" t="s">
        <v>33</v>
      </c>
      <c r="ES36" t="s">
        <v>33</v>
      </c>
      <c r="ET36" t="s">
        <v>33</v>
      </c>
      <c r="EU36" t="s">
        <v>33</v>
      </c>
      <c r="EV36" t="s">
        <v>33</v>
      </c>
      <c r="EW36" t="s">
        <v>33</v>
      </c>
      <c r="EX36" t="s">
        <v>33</v>
      </c>
      <c r="EY36" t="s">
        <v>33</v>
      </c>
      <c r="EZ36" t="s">
        <v>33</v>
      </c>
      <c r="FA36" t="s">
        <v>33</v>
      </c>
      <c r="FB36" t="s">
        <v>33</v>
      </c>
      <c r="FC36" t="s">
        <v>33</v>
      </c>
      <c r="FD36" t="s">
        <v>33</v>
      </c>
      <c r="FE36" t="s">
        <v>33</v>
      </c>
      <c r="FF36" t="s">
        <v>33</v>
      </c>
      <c r="FG36" t="s">
        <v>33</v>
      </c>
      <c r="FH36" t="s">
        <v>33</v>
      </c>
      <c r="FI36" t="s">
        <v>33</v>
      </c>
      <c r="FJ36" t="s">
        <v>33</v>
      </c>
      <c r="FK36" t="s">
        <v>33</v>
      </c>
      <c r="FL36" t="s">
        <v>33</v>
      </c>
      <c r="FM36" t="s">
        <v>33</v>
      </c>
      <c r="FN36" t="s">
        <v>33</v>
      </c>
      <c r="FO36" t="s">
        <v>33</v>
      </c>
      <c r="FP36" t="s">
        <v>33</v>
      </c>
      <c r="FQ36" t="s">
        <v>33</v>
      </c>
      <c r="FR36" t="s">
        <v>33</v>
      </c>
      <c r="FS36" t="s">
        <v>33</v>
      </c>
      <c r="FT36" t="s">
        <v>33</v>
      </c>
      <c r="FU36" t="s">
        <v>33</v>
      </c>
      <c r="FV36" t="s">
        <v>33</v>
      </c>
      <c r="FW36" t="s">
        <v>33</v>
      </c>
      <c r="FX36" t="s">
        <v>33</v>
      </c>
      <c r="FY36" t="s">
        <v>33</v>
      </c>
      <c r="FZ36" t="s">
        <v>33</v>
      </c>
      <c r="GA36" t="s">
        <v>33</v>
      </c>
      <c r="GB36" t="s">
        <v>33</v>
      </c>
      <c r="GC36" t="s">
        <v>33</v>
      </c>
      <c r="GD36" t="s">
        <v>33</v>
      </c>
      <c r="GE36" t="s">
        <v>33</v>
      </c>
      <c r="GF36" t="s">
        <v>33</v>
      </c>
      <c r="GG36" t="s">
        <v>33</v>
      </c>
      <c r="GH36" t="s">
        <v>33</v>
      </c>
      <c r="GI36" t="s">
        <v>33</v>
      </c>
      <c r="GJ36" t="s">
        <v>33</v>
      </c>
      <c r="GK36" t="s">
        <v>33</v>
      </c>
      <c r="GL36" t="s">
        <v>33</v>
      </c>
      <c r="GM36" t="s">
        <v>33</v>
      </c>
      <c r="GN36" t="s">
        <v>33</v>
      </c>
      <c r="GO36" t="s">
        <v>33</v>
      </c>
      <c r="GP36" t="s">
        <v>33</v>
      </c>
      <c r="GQ36" t="s">
        <v>33</v>
      </c>
      <c r="GR36" t="s">
        <v>33</v>
      </c>
      <c r="GS36" t="s">
        <v>33</v>
      </c>
      <c r="GT36" t="s">
        <v>33</v>
      </c>
      <c r="GU36" t="s">
        <v>33</v>
      </c>
      <c r="GV36" t="s">
        <v>33</v>
      </c>
      <c r="GW36" t="s">
        <v>33</v>
      </c>
      <c r="GX36" t="s">
        <v>33</v>
      </c>
      <c r="GY36" t="s">
        <v>33</v>
      </c>
      <c r="GZ36" t="s">
        <v>33</v>
      </c>
      <c r="HA36" t="s">
        <v>33</v>
      </c>
      <c r="HB36" t="s">
        <v>33</v>
      </c>
      <c r="HC36" t="s">
        <v>33</v>
      </c>
      <c r="HD36" t="s">
        <v>33</v>
      </c>
      <c r="HE36" t="s">
        <v>33</v>
      </c>
      <c r="HF36" t="s">
        <v>33</v>
      </c>
      <c r="HG36" t="s">
        <v>33</v>
      </c>
      <c r="HH36" t="s">
        <v>33</v>
      </c>
      <c r="HI36" t="s">
        <v>33</v>
      </c>
      <c r="HJ36" t="s">
        <v>33</v>
      </c>
      <c r="HK36" t="s">
        <v>33</v>
      </c>
      <c r="HL36" t="s">
        <v>33</v>
      </c>
      <c r="HM36" t="s">
        <v>33</v>
      </c>
      <c r="HN36" t="s">
        <v>33</v>
      </c>
      <c r="HO36" t="s">
        <v>33</v>
      </c>
      <c r="HP36" t="s">
        <v>33</v>
      </c>
      <c r="HQ36" t="s">
        <v>33</v>
      </c>
      <c r="HR36" t="s">
        <v>33</v>
      </c>
      <c r="HS36" t="s">
        <v>33</v>
      </c>
      <c r="HT36" t="s">
        <v>33</v>
      </c>
      <c r="HU36" t="s">
        <v>33</v>
      </c>
      <c r="HV36" t="s">
        <v>33</v>
      </c>
      <c r="HW36" t="s">
        <v>33</v>
      </c>
      <c r="HX36" t="s">
        <v>33</v>
      </c>
      <c r="HY36" t="s">
        <v>33</v>
      </c>
      <c r="HZ36" t="s">
        <v>33</v>
      </c>
      <c r="IA36" t="s">
        <v>33</v>
      </c>
      <c r="IB36" t="s">
        <v>33</v>
      </c>
      <c r="IC36" t="s">
        <v>33</v>
      </c>
      <c r="ID36" t="s">
        <v>33</v>
      </c>
      <c r="IE36" t="s">
        <v>33</v>
      </c>
      <c r="IF36" t="s">
        <v>33</v>
      </c>
      <c r="IG36" t="s">
        <v>33</v>
      </c>
      <c r="IH36" t="s">
        <v>33</v>
      </c>
      <c r="II36" t="s">
        <v>33</v>
      </c>
      <c r="IJ36" t="s">
        <v>33</v>
      </c>
      <c r="IK36" t="s">
        <v>33</v>
      </c>
      <c r="IL36" t="s">
        <v>33</v>
      </c>
      <c r="IM36" t="s">
        <v>33</v>
      </c>
      <c r="IN36" t="s">
        <v>33</v>
      </c>
      <c r="IO36" t="s">
        <v>33</v>
      </c>
      <c r="IP36" t="s">
        <v>33</v>
      </c>
      <c r="IQ36" t="s">
        <v>33</v>
      </c>
      <c r="IR36" t="s">
        <v>33</v>
      </c>
      <c r="IS36" t="s">
        <v>33</v>
      </c>
      <c r="IT36" t="s">
        <v>33</v>
      </c>
      <c r="IU36" t="s">
        <v>33</v>
      </c>
      <c r="IV36" t="s">
        <v>33</v>
      </c>
      <c r="IW36" t="s">
        <v>33</v>
      </c>
      <c r="IX36" t="s">
        <v>33</v>
      </c>
      <c r="IY36" t="s">
        <v>33</v>
      </c>
      <c r="IZ36" t="s">
        <v>33</v>
      </c>
      <c r="JA36" t="s">
        <v>33</v>
      </c>
      <c r="JB36" t="s">
        <v>33</v>
      </c>
      <c r="JC36" t="s">
        <v>33</v>
      </c>
      <c r="JD36" t="s">
        <v>33</v>
      </c>
      <c r="JE36" t="s">
        <v>33</v>
      </c>
      <c r="JF36" t="s">
        <v>33</v>
      </c>
      <c r="JG36" t="s">
        <v>33</v>
      </c>
      <c r="JH36" t="s">
        <v>33</v>
      </c>
      <c r="JI36" t="s">
        <v>33</v>
      </c>
      <c r="JJ36" t="s">
        <v>33</v>
      </c>
      <c r="JK36" t="s">
        <v>33</v>
      </c>
      <c r="JL36" t="s">
        <v>33</v>
      </c>
      <c r="JM36" t="s">
        <v>33</v>
      </c>
      <c r="JN36" t="s">
        <v>33</v>
      </c>
      <c r="JO36" t="s">
        <v>33</v>
      </c>
      <c r="JP36" t="s">
        <v>33</v>
      </c>
      <c r="JQ36" t="s">
        <v>33</v>
      </c>
      <c r="JR36" t="s">
        <v>33</v>
      </c>
      <c r="JS36" t="s">
        <v>33</v>
      </c>
      <c r="JT36" t="s">
        <v>33</v>
      </c>
      <c r="JU36" t="s">
        <v>33</v>
      </c>
      <c r="JV36" t="s">
        <v>33</v>
      </c>
      <c r="JW36" t="s">
        <v>33</v>
      </c>
      <c r="JX36" t="s">
        <v>33</v>
      </c>
      <c r="JY36" t="s">
        <v>33</v>
      </c>
      <c r="JZ36" t="s">
        <v>33</v>
      </c>
      <c r="KA36" t="s">
        <v>33</v>
      </c>
      <c r="KB36" t="s">
        <v>33</v>
      </c>
      <c r="KC36" t="s">
        <v>33</v>
      </c>
      <c r="KD36" t="s">
        <v>33</v>
      </c>
      <c r="KE36" t="s">
        <v>33</v>
      </c>
      <c r="KF36" t="s">
        <v>33</v>
      </c>
      <c r="KG36" t="s">
        <v>33</v>
      </c>
      <c r="KH36" t="s">
        <v>33</v>
      </c>
      <c r="KI36" t="s">
        <v>33</v>
      </c>
      <c r="KJ36" t="s">
        <v>33</v>
      </c>
      <c r="KK36" t="s">
        <v>33</v>
      </c>
      <c r="KL36" t="s">
        <v>33</v>
      </c>
      <c r="KM36" t="s">
        <v>33</v>
      </c>
      <c r="KN36" t="s">
        <v>33</v>
      </c>
      <c r="KO36" t="s">
        <v>33</v>
      </c>
      <c r="KP36" t="s">
        <v>33</v>
      </c>
      <c r="KQ36" t="s">
        <v>33</v>
      </c>
      <c r="KR36" t="s">
        <v>33</v>
      </c>
      <c r="KS36" t="s">
        <v>33</v>
      </c>
      <c r="KT36" t="s">
        <v>33</v>
      </c>
      <c r="KU36" t="s">
        <v>33</v>
      </c>
      <c r="KV36" t="s">
        <v>33</v>
      </c>
      <c r="KW36" t="s">
        <v>33</v>
      </c>
      <c r="KX36" t="s">
        <v>33</v>
      </c>
      <c r="KY36" t="s">
        <v>33</v>
      </c>
      <c r="KZ36" t="s">
        <v>33</v>
      </c>
      <c r="LA36" t="s">
        <v>33</v>
      </c>
      <c r="LB36" t="s">
        <v>33</v>
      </c>
      <c r="LC36" t="s">
        <v>33</v>
      </c>
      <c r="LD36" t="s">
        <v>33</v>
      </c>
      <c r="LE36" t="s">
        <v>33</v>
      </c>
      <c r="LF36" t="s">
        <v>33</v>
      </c>
      <c r="LG36" t="s">
        <v>33</v>
      </c>
      <c r="LH36" t="s">
        <v>33</v>
      </c>
      <c r="LI36" t="s">
        <v>33</v>
      </c>
      <c r="LJ36" t="s">
        <v>33</v>
      </c>
      <c r="LK36" t="s">
        <v>33</v>
      </c>
      <c r="LL36" t="s">
        <v>33</v>
      </c>
      <c r="LM36" t="s">
        <v>33</v>
      </c>
      <c r="LN36" t="s">
        <v>33</v>
      </c>
      <c r="LO36" t="s">
        <v>33</v>
      </c>
      <c r="LP36" t="s">
        <v>33</v>
      </c>
      <c r="LQ36" t="s">
        <v>33</v>
      </c>
      <c r="LR36" t="s">
        <v>33</v>
      </c>
      <c r="LS36" t="s">
        <v>33</v>
      </c>
      <c r="LT36" t="s">
        <v>33</v>
      </c>
      <c r="LU36" t="s">
        <v>33</v>
      </c>
      <c r="LV36" t="s">
        <v>33</v>
      </c>
      <c r="LW36" t="s">
        <v>33</v>
      </c>
      <c r="LX36" t="s">
        <v>33</v>
      </c>
      <c r="LY36" t="s">
        <v>33</v>
      </c>
      <c r="LZ36" t="s">
        <v>33</v>
      </c>
      <c r="MA36" t="s">
        <v>33</v>
      </c>
      <c r="MB36" t="s">
        <v>33</v>
      </c>
      <c r="MC36" t="s">
        <v>33</v>
      </c>
      <c r="MD36" t="s">
        <v>33</v>
      </c>
      <c r="ME36" t="s">
        <v>33</v>
      </c>
      <c r="MF36" t="s">
        <v>33</v>
      </c>
      <c r="MG36" t="s">
        <v>33</v>
      </c>
      <c r="MH36" t="s">
        <v>33</v>
      </c>
      <c r="MI36" t="s">
        <v>33</v>
      </c>
      <c r="MJ36" t="s">
        <v>33</v>
      </c>
      <c r="MK36" t="s">
        <v>33</v>
      </c>
      <c r="ML36" t="s">
        <v>33</v>
      </c>
      <c r="MM36" t="s">
        <v>33</v>
      </c>
      <c r="MN36" t="s">
        <v>33</v>
      </c>
      <c r="MO36" t="s">
        <v>33</v>
      </c>
      <c r="MP36" t="s">
        <v>33</v>
      </c>
      <c r="MQ36" t="s">
        <v>33</v>
      </c>
      <c r="MR36" t="s">
        <v>33</v>
      </c>
      <c r="MS36" t="s">
        <v>33</v>
      </c>
      <c r="MT36" t="s">
        <v>33</v>
      </c>
      <c r="MU36" t="s">
        <v>33</v>
      </c>
      <c r="MV36" t="s">
        <v>33</v>
      </c>
      <c r="MW36" t="s">
        <v>33</v>
      </c>
      <c r="MX36" t="s">
        <v>33</v>
      </c>
      <c r="MY36" t="s">
        <v>33</v>
      </c>
      <c r="MZ36" t="s">
        <v>33</v>
      </c>
      <c r="NA36" t="s">
        <v>33</v>
      </c>
      <c r="NB36" t="s">
        <v>33</v>
      </c>
      <c r="NC36" t="s">
        <v>33</v>
      </c>
      <c r="ND36" t="s">
        <v>33</v>
      </c>
      <c r="NE36" t="s">
        <v>33</v>
      </c>
      <c r="NF36" t="s">
        <v>33</v>
      </c>
      <c r="NG36" t="s">
        <v>33</v>
      </c>
      <c r="NH36" t="s">
        <v>33</v>
      </c>
      <c r="NI36" t="s">
        <v>33</v>
      </c>
      <c r="NJ36" t="s">
        <v>33</v>
      </c>
      <c r="NK36" t="s">
        <v>33</v>
      </c>
      <c r="NL36" t="s">
        <v>33</v>
      </c>
      <c r="NM36" t="s">
        <v>33</v>
      </c>
      <c r="NN36" t="s">
        <v>33</v>
      </c>
      <c r="NO36" t="s">
        <v>33</v>
      </c>
      <c r="NP36" t="s">
        <v>33</v>
      </c>
      <c r="NQ36" t="s">
        <v>33</v>
      </c>
      <c r="NR36" t="s">
        <v>33</v>
      </c>
      <c r="NS36" t="s">
        <v>33</v>
      </c>
      <c r="NT36" t="s">
        <v>33</v>
      </c>
      <c r="NU36" t="s">
        <v>33</v>
      </c>
      <c r="NV36" t="s">
        <v>33</v>
      </c>
      <c r="NW36" t="s">
        <v>33</v>
      </c>
      <c r="NX36" t="s">
        <v>33</v>
      </c>
      <c r="NY36" t="s">
        <v>33</v>
      </c>
      <c r="NZ36" t="s">
        <v>33</v>
      </c>
      <c r="OA36" t="s">
        <v>33</v>
      </c>
      <c r="OB36" t="s">
        <v>33</v>
      </c>
      <c r="OC36" t="s">
        <v>33</v>
      </c>
      <c r="OD36" t="s">
        <v>33</v>
      </c>
      <c r="OE36" t="s">
        <v>33</v>
      </c>
      <c r="OF36" t="s">
        <v>33</v>
      </c>
      <c r="OG36" t="s">
        <v>33</v>
      </c>
      <c r="OH36" t="s">
        <v>33</v>
      </c>
      <c r="OI36" t="s">
        <v>33</v>
      </c>
      <c r="OJ36" t="s">
        <v>33</v>
      </c>
      <c r="OK36" t="s">
        <v>33</v>
      </c>
      <c r="OL36" t="s">
        <v>33</v>
      </c>
      <c r="OM36" t="s">
        <v>33</v>
      </c>
      <c r="ON36" t="s">
        <v>33</v>
      </c>
      <c r="OO36" t="s">
        <v>33</v>
      </c>
      <c r="OP36" t="s">
        <v>33</v>
      </c>
      <c r="OQ36" t="s">
        <v>33</v>
      </c>
      <c r="OR36" t="s">
        <v>33</v>
      </c>
      <c r="OS36" t="s">
        <v>33</v>
      </c>
      <c r="OT36" t="s">
        <v>33</v>
      </c>
      <c r="OU36" t="s">
        <v>33</v>
      </c>
      <c r="OV36" t="s">
        <v>33</v>
      </c>
      <c r="OW36" t="s">
        <v>33</v>
      </c>
      <c r="OX36" t="s">
        <v>33</v>
      </c>
      <c r="OY36" t="s">
        <v>33</v>
      </c>
      <c r="OZ36" t="s">
        <v>33</v>
      </c>
      <c r="PA36" t="s">
        <v>33</v>
      </c>
      <c r="PB36" t="s">
        <v>33</v>
      </c>
      <c r="PC36" t="s">
        <v>33</v>
      </c>
      <c r="PD36" t="s">
        <v>33</v>
      </c>
      <c r="PE36" t="s">
        <v>33</v>
      </c>
      <c r="PF36" t="s">
        <v>33</v>
      </c>
      <c r="PG36" t="s">
        <v>33</v>
      </c>
      <c r="PH36" t="s">
        <v>33</v>
      </c>
      <c r="PI36" t="s">
        <v>33</v>
      </c>
      <c r="PJ36" t="s">
        <v>33</v>
      </c>
      <c r="PK36" t="s">
        <v>33</v>
      </c>
      <c r="PL36" t="s">
        <v>33</v>
      </c>
      <c r="PM36" t="s">
        <v>33</v>
      </c>
      <c r="PN36" t="s">
        <v>33</v>
      </c>
      <c r="PO36" t="s">
        <v>33</v>
      </c>
      <c r="PP36" t="s">
        <v>33</v>
      </c>
      <c r="PQ36" t="s">
        <v>33</v>
      </c>
      <c r="PR36" t="s">
        <v>33</v>
      </c>
      <c r="PS36" t="s">
        <v>33</v>
      </c>
      <c r="PT36" t="s">
        <v>33</v>
      </c>
      <c r="PU36" t="s">
        <v>33</v>
      </c>
      <c r="PV36" t="s">
        <v>33</v>
      </c>
      <c r="PW36" t="s">
        <v>33</v>
      </c>
      <c r="PX36" t="s">
        <v>33</v>
      </c>
      <c r="PY36" t="s">
        <v>33</v>
      </c>
      <c r="PZ36" t="s">
        <v>33</v>
      </c>
      <c r="QA36" t="s">
        <v>33</v>
      </c>
      <c r="QB36" t="s">
        <v>33</v>
      </c>
      <c r="QC36" t="s">
        <v>33</v>
      </c>
      <c r="QD36" t="s">
        <v>33</v>
      </c>
      <c r="QE36" t="s">
        <v>33</v>
      </c>
      <c r="QF36" t="s">
        <v>33</v>
      </c>
      <c r="QG36" t="s">
        <v>33</v>
      </c>
      <c r="QH36" t="s">
        <v>33</v>
      </c>
      <c r="QI36" t="s">
        <v>33</v>
      </c>
      <c r="QJ36" t="s">
        <v>33</v>
      </c>
      <c r="QK36" t="s">
        <v>33</v>
      </c>
      <c r="QL36" t="s">
        <v>33</v>
      </c>
      <c r="QM36" t="s">
        <v>33</v>
      </c>
      <c r="QN36" t="s">
        <v>33</v>
      </c>
      <c r="QO36" t="s">
        <v>33</v>
      </c>
      <c r="QP36" t="s">
        <v>33</v>
      </c>
      <c r="QQ36" t="s">
        <v>33</v>
      </c>
      <c r="QR36" t="s">
        <v>33</v>
      </c>
      <c r="QS36" t="s">
        <v>33</v>
      </c>
      <c r="QT36" t="s">
        <v>33</v>
      </c>
      <c r="QU36" t="s">
        <v>33</v>
      </c>
      <c r="QV36" t="s">
        <v>33</v>
      </c>
      <c r="QW36" t="s">
        <v>33</v>
      </c>
      <c r="QX36" t="s">
        <v>33</v>
      </c>
      <c r="QY36" t="s">
        <v>33</v>
      </c>
      <c r="QZ36" t="s">
        <v>33</v>
      </c>
      <c r="RA36" t="s">
        <v>33</v>
      </c>
      <c r="RB36" t="s">
        <v>33</v>
      </c>
      <c r="RC36" t="s">
        <v>33</v>
      </c>
      <c r="RD36" t="s">
        <v>33</v>
      </c>
      <c r="RE36" t="s">
        <v>33</v>
      </c>
      <c r="RF36" t="s">
        <v>33</v>
      </c>
      <c r="RG36" t="s">
        <v>33</v>
      </c>
      <c r="RH36" t="s">
        <v>33</v>
      </c>
      <c r="RI36" t="s">
        <v>33</v>
      </c>
      <c r="RJ36" t="s">
        <v>33</v>
      </c>
      <c r="RK36" t="s">
        <v>33</v>
      </c>
      <c r="RL36" t="s">
        <v>33</v>
      </c>
      <c r="RM36" t="s">
        <v>33</v>
      </c>
      <c r="RN36" t="s">
        <v>33</v>
      </c>
      <c r="RO36" t="s">
        <v>33</v>
      </c>
      <c r="RP36" t="s">
        <v>33</v>
      </c>
      <c r="RQ36" t="s">
        <v>33</v>
      </c>
      <c r="RR36" t="s">
        <v>33</v>
      </c>
      <c r="RS36" t="s">
        <v>33</v>
      </c>
      <c r="RT36" t="s">
        <v>33</v>
      </c>
      <c r="RU36" t="s">
        <v>33</v>
      </c>
      <c r="RV36" t="s">
        <v>33</v>
      </c>
      <c r="RW36" t="s">
        <v>33</v>
      </c>
      <c r="RX36" t="s">
        <v>33</v>
      </c>
      <c r="RY36" t="s">
        <v>33</v>
      </c>
      <c r="RZ36" t="s">
        <v>33</v>
      </c>
      <c r="SA36" t="s">
        <v>33</v>
      </c>
      <c r="SB36" t="s">
        <v>33</v>
      </c>
      <c r="SC36" t="s">
        <v>33</v>
      </c>
      <c r="SD36" t="s">
        <v>33</v>
      </c>
      <c r="SE36" t="s">
        <v>33</v>
      </c>
      <c r="SF36" t="s">
        <v>33</v>
      </c>
      <c r="SG36" t="s">
        <v>33</v>
      </c>
      <c r="SH36" t="s">
        <v>33</v>
      </c>
      <c r="SI36" t="s">
        <v>33</v>
      </c>
      <c r="SJ36" t="s">
        <v>33</v>
      </c>
      <c r="SK36" t="s">
        <v>33</v>
      </c>
      <c r="SL36" t="s">
        <v>33</v>
      </c>
      <c r="SM36" t="s">
        <v>33</v>
      </c>
      <c r="SN36" t="s">
        <v>33</v>
      </c>
      <c r="SO36" t="s">
        <v>33</v>
      </c>
      <c r="SP36" t="s">
        <v>33</v>
      </c>
      <c r="SQ36" t="s">
        <v>33</v>
      </c>
      <c r="SR36" t="s">
        <v>33</v>
      </c>
      <c r="SS36" t="s">
        <v>33</v>
      </c>
      <c r="ST36" t="s">
        <v>33</v>
      </c>
      <c r="SU36" t="s">
        <v>33</v>
      </c>
      <c r="SV36" t="s">
        <v>33</v>
      </c>
      <c r="SW36" t="s">
        <v>33</v>
      </c>
      <c r="SX36" t="s">
        <v>33</v>
      </c>
      <c r="SY36" t="s">
        <v>33</v>
      </c>
      <c r="SZ36" t="s">
        <v>33</v>
      </c>
      <c r="TA36" t="s">
        <v>33</v>
      </c>
      <c r="TB36" t="s">
        <v>33</v>
      </c>
      <c r="TC36" t="s">
        <v>33</v>
      </c>
      <c r="TD36" t="s">
        <v>33</v>
      </c>
      <c r="TE36" t="s">
        <v>33</v>
      </c>
      <c r="TF36" t="s">
        <v>33</v>
      </c>
      <c r="TG36" t="s">
        <v>33</v>
      </c>
      <c r="TH36" t="s">
        <v>33</v>
      </c>
      <c r="TI36" t="s">
        <v>33</v>
      </c>
      <c r="TJ36" t="s">
        <v>33</v>
      </c>
      <c r="TK36" t="s">
        <v>33</v>
      </c>
      <c r="TL36" t="s">
        <v>33</v>
      </c>
      <c r="TM36" t="s">
        <v>33</v>
      </c>
      <c r="TN36" t="s">
        <v>33</v>
      </c>
      <c r="TO36" t="s">
        <v>33</v>
      </c>
      <c r="TP36" t="s">
        <v>33</v>
      </c>
      <c r="TQ36" t="s">
        <v>33</v>
      </c>
      <c r="TR36" t="s">
        <v>33</v>
      </c>
      <c r="TS36" t="s">
        <v>33</v>
      </c>
      <c r="TT36" t="s">
        <v>33</v>
      </c>
      <c r="TU36" t="s">
        <v>33</v>
      </c>
      <c r="TV36" t="s">
        <v>33</v>
      </c>
      <c r="TW36" t="s">
        <v>33</v>
      </c>
      <c r="TX36" t="s">
        <v>33</v>
      </c>
      <c r="TY36" t="s">
        <v>33</v>
      </c>
      <c r="TZ36" t="s">
        <v>33</v>
      </c>
      <c r="UA36" t="s">
        <v>33</v>
      </c>
      <c r="UB36" t="s">
        <v>33</v>
      </c>
      <c r="UC36" t="s">
        <v>33</v>
      </c>
      <c r="UD36" t="s">
        <v>33</v>
      </c>
      <c r="UE36" t="s">
        <v>33</v>
      </c>
      <c r="UF36" t="s">
        <v>33</v>
      </c>
      <c r="UG36" t="s">
        <v>33</v>
      </c>
      <c r="UH36" t="s">
        <v>33</v>
      </c>
      <c r="UI36" t="s">
        <v>33</v>
      </c>
      <c r="UJ36" t="s">
        <v>33</v>
      </c>
      <c r="UK36" t="s">
        <v>33</v>
      </c>
      <c r="UL36" t="s">
        <v>33</v>
      </c>
      <c r="UM36" t="s">
        <v>33</v>
      </c>
      <c r="UN36" t="s">
        <v>33</v>
      </c>
      <c r="UO36" t="s">
        <v>33</v>
      </c>
      <c r="UP36" t="s">
        <v>33</v>
      </c>
      <c r="UQ36" t="s">
        <v>33</v>
      </c>
      <c r="UR36" t="s">
        <v>33</v>
      </c>
      <c r="US36" t="s">
        <v>33</v>
      </c>
      <c r="UT36" t="s">
        <v>33</v>
      </c>
      <c r="UU36" t="s">
        <v>33</v>
      </c>
      <c r="UV36" t="s">
        <v>33</v>
      </c>
      <c r="UW36" t="s">
        <v>33</v>
      </c>
      <c r="UX36" t="s">
        <v>33</v>
      </c>
      <c r="UY36" t="s">
        <v>33</v>
      </c>
      <c r="UZ36" t="s">
        <v>33</v>
      </c>
      <c r="VA36" t="s">
        <v>33</v>
      </c>
      <c r="VB36" t="s">
        <v>33</v>
      </c>
      <c r="VC36" t="s">
        <v>33</v>
      </c>
      <c r="VD36" t="s">
        <v>33</v>
      </c>
      <c r="VE36" t="s">
        <v>33</v>
      </c>
      <c r="VF36" t="s">
        <v>33</v>
      </c>
      <c r="VG36" t="s">
        <v>33</v>
      </c>
      <c r="VH36" t="s">
        <v>33</v>
      </c>
      <c r="VI36" t="s">
        <v>33</v>
      </c>
      <c r="VJ36" t="s">
        <v>33</v>
      </c>
      <c r="VK36" t="s">
        <v>33</v>
      </c>
      <c r="VL36" t="s">
        <v>33</v>
      </c>
      <c r="VM36" t="s">
        <v>33</v>
      </c>
      <c r="VN36" t="s">
        <v>33</v>
      </c>
      <c r="VO36" t="s">
        <v>33</v>
      </c>
      <c r="VP36" t="s">
        <v>33</v>
      </c>
      <c r="VQ36" t="s">
        <v>33</v>
      </c>
      <c r="VR36" t="s">
        <v>33</v>
      </c>
      <c r="VS36" t="s">
        <v>33</v>
      </c>
      <c r="VT36" t="s">
        <v>33</v>
      </c>
      <c r="VU36" t="s">
        <v>33</v>
      </c>
      <c r="VV36" t="s">
        <v>33</v>
      </c>
      <c r="VW36" t="s">
        <v>33</v>
      </c>
      <c r="VX36" t="s">
        <v>33</v>
      </c>
      <c r="VY36" t="s">
        <v>33</v>
      </c>
      <c r="VZ36" t="s">
        <v>33</v>
      </c>
      <c r="WA36" t="s">
        <v>33</v>
      </c>
      <c r="WB36" t="s">
        <v>33</v>
      </c>
      <c r="WC36" t="s">
        <v>33</v>
      </c>
      <c r="WD36" t="s">
        <v>33</v>
      </c>
      <c r="WE36" t="s">
        <v>33</v>
      </c>
      <c r="WF36" t="s">
        <v>33</v>
      </c>
      <c r="WG36" t="s">
        <v>33</v>
      </c>
      <c r="WH36" t="s">
        <v>33</v>
      </c>
      <c r="WI36" t="s">
        <v>33</v>
      </c>
      <c r="WJ36" t="s">
        <v>33</v>
      </c>
      <c r="WK36" t="s">
        <v>33</v>
      </c>
      <c r="WL36" t="s">
        <v>33</v>
      </c>
      <c r="WM36" t="s">
        <v>33</v>
      </c>
      <c r="WN36" t="s">
        <v>33</v>
      </c>
      <c r="WO36" t="s">
        <v>33</v>
      </c>
      <c r="WP36" t="s">
        <v>33</v>
      </c>
      <c r="WQ36" t="s">
        <v>33</v>
      </c>
      <c r="WR36" t="s">
        <v>33</v>
      </c>
      <c r="WS36" t="s">
        <v>33</v>
      </c>
      <c r="WT36" t="s">
        <v>33</v>
      </c>
      <c r="WU36" t="s">
        <v>33</v>
      </c>
      <c r="WV36" t="s">
        <v>33</v>
      </c>
      <c r="WW36" t="s">
        <v>33</v>
      </c>
      <c r="WX36" t="s">
        <v>33</v>
      </c>
      <c r="WY36" t="s">
        <v>33</v>
      </c>
      <c r="WZ36" t="s">
        <v>33</v>
      </c>
      <c r="XA36" t="s">
        <v>33</v>
      </c>
      <c r="XB36" t="s">
        <v>33</v>
      </c>
      <c r="XC36" t="s">
        <v>33</v>
      </c>
      <c r="XD36" t="s">
        <v>33</v>
      </c>
      <c r="XE36" t="s">
        <v>33</v>
      </c>
      <c r="XF36" t="s">
        <v>33</v>
      </c>
      <c r="XG36" t="s">
        <v>33</v>
      </c>
      <c r="XH36" t="s">
        <v>33</v>
      </c>
      <c r="XI36" t="s">
        <v>33</v>
      </c>
      <c r="XJ36" t="s">
        <v>33</v>
      </c>
      <c r="XK36" t="s">
        <v>33</v>
      </c>
      <c r="XL36" t="s">
        <v>33</v>
      </c>
      <c r="XM36" t="s">
        <v>33</v>
      </c>
      <c r="XN36" t="s">
        <v>33</v>
      </c>
      <c r="XO36" t="s">
        <v>33</v>
      </c>
      <c r="XP36" t="s">
        <v>33</v>
      </c>
      <c r="XQ36" t="s">
        <v>33</v>
      </c>
      <c r="XR36" t="s">
        <v>33</v>
      </c>
      <c r="XS36" t="s">
        <v>33</v>
      </c>
      <c r="XT36" t="s">
        <v>33</v>
      </c>
      <c r="XU36" t="s">
        <v>33</v>
      </c>
      <c r="XV36" t="s">
        <v>33</v>
      </c>
      <c r="XW36" t="s">
        <v>33</v>
      </c>
      <c r="XX36" t="s">
        <v>33</v>
      </c>
      <c r="XY36" t="s">
        <v>33</v>
      </c>
      <c r="XZ36" t="s">
        <v>33</v>
      </c>
      <c r="YA36" t="s">
        <v>33</v>
      </c>
      <c r="YB36" t="s">
        <v>33</v>
      </c>
      <c r="YC36" t="s">
        <v>33</v>
      </c>
      <c r="YD36" t="s">
        <v>33</v>
      </c>
      <c r="YE36" t="s">
        <v>33</v>
      </c>
      <c r="YF36" t="s">
        <v>33</v>
      </c>
      <c r="YG36" t="s">
        <v>33</v>
      </c>
      <c r="YH36" t="s">
        <v>33</v>
      </c>
    </row>
    <row r="37" spans="1:658" x14ac:dyDescent="0.25">
      <c r="A37" t="s">
        <v>10291</v>
      </c>
      <c r="B37" t="s">
        <v>11112</v>
      </c>
      <c r="C37" t="s">
        <v>34</v>
      </c>
      <c r="D37" t="s">
        <v>34</v>
      </c>
      <c r="E37" t="s">
        <v>34</v>
      </c>
      <c r="F37" t="s">
        <v>34</v>
      </c>
      <c r="G37" t="s">
        <v>34</v>
      </c>
      <c r="H37" t="s">
        <v>34</v>
      </c>
      <c r="I37" t="s">
        <v>34</v>
      </c>
      <c r="J37" t="s">
        <v>34</v>
      </c>
      <c r="K37" t="s">
        <v>34</v>
      </c>
      <c r="L37" t="s">
        <v>34</v>
      </c>
      <c r="M37" t="s">
        <v>34</v>
      </c>
      <c r="N37" t="s">
        <v>34</v>
      </c>
      <c r="O37" t="s">
        <v>34</v>
      </c>
      <c r="P37" t="s">
        <v>34</v>
      </c>
      <c r="Q37" t="s">
        <v>34</v>
      </c>
      <c r="R37" t="s">
        <v>34</v>
      </c>
      <c r="S37" t="s">
        <v>34</v>
      </c>
      <c r="T37" t="s">
        <v>34</v>
      </c>
      <c r="U37" t="s">
        <v>34</v>
      </c>
      <c r="V37" t="s">
        <v>34</v>
      </c>
      <c r="W37" t="s">
        <v>34</v>
      </c>
      <c r="X37" t="s">
        <v>34</v>
      </c>
      <c r="Y37" t="s">
        <v>34</v>
      </c>
      <c r="Z37" t="s">
        <v>34</v>
      </c>
      <c r="AA37" t="s">
        <v>34</v>
      </c>
      <c r="AB37" t="s">
        <v>34</v>
      </c>
      <c r="AC37" t="s">
        <v>34</v>
      </c>
      <c r="AD37" t="s">
        <v>34</v>
      </c>
      <c r="AE37" t="s">
        <v>34</v>
      </c>
      <c r="AF37" t="s">
        <v>34</v>
      </c>
      <c r="AG37" t="s">
        <v>34</v>
      </c>
      <c r="AH37" t="s">
        <v>34</v>
      </c>
      <c r="AI37" t="s">
        <v>34</v>
      </c>
      <c r="AJ37" t="s">
        <v>34</v>
      </c>
      <c r="AK37" t="s">
        <v>34</v>
      </c>
      <c r="AL37" t="s">
        <v>34</v>
      </c>
      <c r="AM37" t="s">
        <v>34</v>
      </c>
      <c r="AN37" t="s">
        <v>34</v>
      </c>
      <c r="AO37" t="s">
        <v>34</v>
      </c>
      <c r="AP37" t="s">
        <v>34</v>
      </c>
      <c r="AQ37" t="s">
        <v>34</v>
      </c>
      <c r="AR37" t="s">
        <v>34</v>
      </c>
      <c r="AS37" t="s">
        <v>34</v>
      </c>
      <c r="AT37" t="s">
        <v>34</v>
      </c>
      <c r="AU37" t="s">
        <v>34</v>
      </c>
      <c r="AV37" t="s">
        <v>34</v>
      </c>
      <c r="AW37" t="s">
        <v>34</v>
      </c>
      <c r="AX37" t="s">
        <v>34</v>
      </c>
      <c r="AY37" t="s">
        <v>34</v>
      </c>
      <c r="AZ37" t="s">
        <v>34</v>
      </c>
      <c r="BA37" t="s">
        <v>34</v>
      </c>
      <c r="BB37" t="s">
        <v>34</v>
      </c>
      <c r="BC37" t="s">
        <v>34</v>
      </c>
      <c r="BD37" t="s">
        <v>34</v>
      </c>
      <c r="BE37" t="s">
        <v>34</v>
      </c>
      <c r="BF37" t="s">
        <v>34</v>
      </c>
      <c r="BG37" t="s">
        <v>34</v>
      </c>
      <c r="BH37" t="s">
        <v>34</v>
      </c>
      <c r="BI37" t="s">
        <v>34</v>
      </c>
      <c r="BJ37" t="s">
        <v>34</v>
      </c>
      <c r="BK37" t="s">
        <v>34</v>
      </c>
      <c r="BL37" t="s">
        <v>34</v>
      </c>
      <c r="BM37" t="s">
        <v>34</v>
      </c>
      <c r="BN37" t="s">
        <v>34</v>
      </c>
      <c r="BO37" t="s">
        <v>34</v>
      </c>
      <c r="BP37" t="s">
        <v>34</v>
      </c>
      <c r="BQ37" t="s">
        <v>34</v>
      </c>
      <c r="BR37" t="s">
        <v>34</v>
      </c>
      <c r="BS37" t="s">
        <v>34</v>
      </c>
      <c r="BT37" t="s">
        <v>34</v>
      </c>
      <c r="BU37" t="s">
        <v>34</v>
      </c>
      <c r="BV37" t="s">
        <v>34</v>
      </c>
      <c r="BW37" t="s">
        <v>34</v>
      </c>
      <c r="BX37" t="s">
        <v>34</v>
      </c>
      <c r="BY37" t="s">
        <v>34</v>
      </c>
      <c r="BZ37" t="s">
        <v>34</v>
      </c>
      <c r="CA37" t="s">
        <v>34</v>
      </c>
      <c r="CB37" t="s">
        <v>34</v>
      </c>
      <c r="CC37" t="s">
        <v>34</v>
      </c>
      <c r="CD37" t="s">
        <v>34</v>
      </c>
      <c r="CE37" t="s">
        <v>34</v>
      </c>
      <c r="CF37" t="s">
        <v>34</v>
      </c>
      <c r="CG37" t="s">
        <v>34</v>
      </c>
      <c r="CH37" t="s">
        <v>34</v>
      </c>
      <c r="CI37" t="s">
        <v>34</v>
      </c>
      <c r="CJ37" t="s">
        <v>34</v>
      </c>
      <c r="CK37" t="s">
        <v>34</v>
      </c>
      <c r="CL37" t="s">
        <v>34</v>
      </c>
      <c r="CM37" t="s">
        <v>34</v>
      </c>
      <c r="CN37" t="s">
        <v>34</v>
      </c>
      <c r="CO37" t="s">
        <v>34</v>
      </c>
      <c r="CP37" t="s">
        <v>34</v>
      </c>
      <c r="CQ37" t="s">
        <v>34</v>
      </c>
      <c r="CR37" t="s">
        <v>34</v>
      </c>
      <c r="CS37" t="s">
        <v>34</v>
      </c>
      <c r="CT37" t="s">
        <v>34</v>
      </c>
      <c r="CU37" t="s">
        <v>34</v>
      </c>
      <c r="CV37" t="s">
        <v>34</v>
      </c>
      <c r="CW37" t="s">
        <v>34</v>
      </c>
      <c r="CX37" t="s">
        <v>34</v>
      </c>
      <c r="CY37" t="s">
        <v>34</v>
      </c>
      <c r="CZ37" t="s">
        <v>34</v>
      </c>
      <c r="DA37" t="s">
        <v>34</v>
      </c>
      <c r="DB37" t="s">
        <v>34</v>
      </c>
      <c r="DC37" t="s">
        <v>34</v>
      </c>
      <c r="DD37" t="s">
        <v>34</v>
      </c>
      <c r="DE37" t="s">
        <v>34</v>
      </c>
      <c r="DF37" t="s">
        <v>34</v>
      </c>
      <c r="DG37" t="s">
        <v>34</v>
      </c>
      <c r="DH37" t="s">
        <v>34</v>
      </c>
      <c r="DI37" t="s">
        <v>34</v>
      </c>
      <c r="DJ37" t="s">
        <v>34</v>
      </c>
      <c r="DK37" t="s">
        <v>34</v>
      </c>
      <c r="DL37" t="s">
        <v>34</v>
      </c>
      <c r="DM37" t="s">
        <v>34</v>
      </c>
      <c r="DN37" t="s">
        <v>34</v>
      </c>
      <c r="DO37" t="s">
        <v>34</v>
      </c>
      <c r="DP37" t="s">
        <v>34</v>
      </c>
      <c r="DQ37" t="s">
        <v>34</v>
      </c>
      <c r="DR37" t="s">
        <v>34</v>
      </c>
      <c r="DS37" t="s">
        <v>34</v>
      </c>
      <c r="DT37" t="s">
        <v>34</v>
      </c>
      <c r="DU37" t="s">
        <v>34</v>
      </c>
      <c r="DV37" t="s">
        <v>34</v>
      </c>
      <c r="DW37" t="s">
        <v>34</v>
      </c>
      <c r="DX37" t="s">
        <v>34</v>
      </c>
      <c r="DY37" t="s">
        <v>34</v>
      </c>
      <c r="DZ37" t="s">
        <v>34</v>
      </c>
      <c r="EA37" t="s">
        <v>34</v>
      </c>
      <c r="EB37" t="s">
        <v>34</v>
      </c>
      <c r="EC37" t="s">
        <v>34</v>
      </c>
      <c r="ED37" t="s">
        <v>34</v>
      </c>
      <c r="EE37" t="s">
        <v>34</v>
      </c>
      <c r="EF37" t="s">
        <v>34</v>
      </c>
      <c r="EG37" t="s">
        <v>34</v>
      </c>
      <c r="EH37" t="s">
        <v>34</v>
      </c>
      <c r="EI37" t="s">
        <v>34</v>
      </c>
      <c r="EJ37" t="s">
        <v>34</v>
      </c>
      <c r="EK37" t="s">
        <v>34</v>
      </c>
      <c r="EL37" t="s">
        <v>34</v>
      </c>
      <c r="EM37" t="s">
        <v>34</v>
      </c>
      <c r="EN37" t="s">
        <v>34</v>
      </c>
      <c r="EO37" t="s">
        <v>34</v>
      </c>
      <c r="EP37" t="s">
        <v>34</v>
      </c>
      <c r="EQ37" t="s">
        <v>34</v>
      </c>
      <c r="ER37" t="s">
        <v>34</v>
      </c>
      <c r="ES37" t="s">
        <v>34</v>
      </c>
      <c r="ET37" t="s">
        <v>34</v>
      </c>
      <c r="EU37" t="s">
        <v>34</v>
      </c>
      <c r="EV37" t="s">
        <v>34</v>
      </c>
      <c r="EW37" t="s">
        <v>34</v>
      </c>
      <c r="EX37" t="s">
        <v>34</v>
      </c>
      <c r="EY37" t="s">
        <v>34</v>
      </c>
      <c r="EZ37" t="s">
        <v>34</v>
      </c>
      <c r="FA37" t="s">
        <v>34</v>
      </c>
      <c r="FB37" t="s">
        <v>34</v>
      </c>
      <c r="FC37" t="s">
        <v>34</v>
      </c>
      <c r="FD37" t="s">
        <v>34</v>
      </c>
      <c r="FE37" t="s">
        <v>34</v>
      </c>
      <c r="FF37" t="s">
        <v>34</v>
      </c>
      <c r="FG37" t="s">
        <v>34</v>
      </c>
      <c r="FH37" t="s">
        <v>34</v>
      </c>
      <c r="FI37" t="s">
        <v>34</v>
      </c>
      <c r="FJ37" t="s">
        <v>34</v>
      </c>
      <c r="FK37" t="s">
        <v>34</v>
      </c>
      <c r="FL37" t="s">
        <v>34</v>
      </c>
      <c r="FM37" t="s">
        <v>34</v>
      </c>
      <c r="FN37" t="s">
        <v>34</v>
      </c>
      <c r="FO37" t="s">
        <v>34</v>
      </c>
      <c r="FP37" t="s">
        <v>34</v>
      </c>
      <c r="FQ37" t="s">
        <v>34</v>
      </c>
      <c r="FR37" t="s">
        <v>34</v>
      </c>
      <c r="FS37" t="s">
        <v>34</v>
      </c>
      <c r="FT37" t="s">
        <v>34</v>
      </c>
      <c r="FU37" t="s">
        <v>34</v>
      </c>
      <c r="FV37" t="s">
        <v>34</v>
      </c>
      <c r="FW37" t="s">
        <v>34</v>
      </c>
      <c r="FX37" t="s">
        <v>34</v>
      </c>
      <c r="FY37" t="s">
        <v>34</v>
      </c>
      <c r="FZ37" t="s">
        <v>34</v>
      </c>
      <c r="GA37" t="s">
        <v>34</v>
      </c>
      <c r="GB37" t="s">
        <v>34</v>
      </c>
      <c r="GC37" t="s">
        <v>34</v>
      </c>
      <c r="GD37" t="s">
        <v>34</v>
      </c>
      <c r="GE37" t="s">
        <v>34</v>
      </c>
      <c r="GF37" t="s">
        <v>34</v>
      </c>
      <c r="GG37" t="s">
        <v>34</v>
      </c>
      <c r="GH37" t="s">
        <v>34</v>
      </c>
      <c r="GI37" t="s">
        <v>34</v>
      </c>
      <c r="GJ37" t="s">
        <v>34</v>
      </c>
      <c r="GK37" t="s">
        <v>34</v>
      </c>
      <c r="GL37" t="s">
        <v>34</v>
      </c>
      <c r="GM37" t="s">
        <v>34</v>
      </c>
      <c r="GN37" t="s">
        <v>34</v>
      </c>
      <c r="GO37" t="s">
        <v>34</v>
      </c>
      <c r="GP37" t="s">
        <v>34</v>
      </c>
      <c r="GQ37" t="s">
        <v>34</v>
      </c>
      <c r="GR37" t="s">
        <v>34</v>
      </c>
      <c r="GS37" t="s">
        <v>34</v>
      </c>
      <c r="GT37" t="s">
        <v>34</v>
      </c>
      <c r="GU37" t="s">
        <v>34</v>
      </c>
      <c r="GV37" t="s">
        <v>34</v>
      </c>
      <c r="GW37" t="s">
        <v>34</v>
      </c>
      <c r="GX37" t="s">
        <v>34</v>
      </c>
      <c r="GY37" t="s">
        <v>34</v>
      </c>
      <c r="GZ37" t="s">
        <v>34</v>
      </c>
      <c r="HA37" t="s">
        <v>34</v>
      </c>
      <c r="HB37" t="s">
        <v>34</v>
      </c>
      <c r="HC37" t="s">
        <v>34</v>
      </c>
      <c r="HD37" t="s">
        <v>34</v>
      </c>
      <c r="HE37" t="s">
        <v>34</v>
      </c>
      <c r="HF37" t="s">
        <v>34</v>
      </c>
      <c r="HG37" t="s">
        <v>34</v>
      </c>
      <c r="HH37" t="s">
        <v>34</v>
      </c>
      <c r="HI37" t="s">
        <v>34</v>
      </c>
      <c r="HJ37" t="s">
        <v>34</v>
      </c>
      <c r="HK37" t="s">
        <v>34</v>
      </c>
      <c r="HL37" t="s">
        <v>34</v>
      </c>
      <c r="HM37" t="s">
        <v>34</v>
      </c>
      <c r="HN37" t="s">
        <v>34</v>
      </c>
      <c r="HO37" t="s">
        <v>34</v>
      </c>
      <c r="HP37" t="s">
        <v>34</v>
      </c>
      <c r="HQ37" t="s">
        <v>34</v>
      </c>
      <c r="HR37" t="s">
        <v>34</v>
      </c>
      <c r="HS37" t="s">
        <v>34</v>
      </c>
      <c r="HT37" t="s">
        <v>34</v>
      </c>
      <c r="HU37" t="s">
        <v>34</v>
      </c>
      <c r="HV37" t="s">
        <v>34</v>
      </c>
      <c r="HW37" t="s">
        <v>34</v>
      </c>
      <c r="HX37" t="s">
        <v>34</v>
      </c>
      <c r="HY37" t="s">
        <v>34</v>
      </c>
      <c r="HZ37" t="s">
        <v>34</v>
      </c>
      <c r="IA37" t="s">
        <v>34</v>
      </c>
      <c r="IB37" t="s">
        <v>34</v>
      </c>
      <c r="IC37" t="s">
        <v>34</v>
      </c>
      <c r="ID37" t="s">
        <v>34</v>
      </c>
      <c r="IE37" t="s">
        <v>34</v>
      </c>
      <c r="IF37" t="s">
        <v>34</v>
      </c>
      <c r="IG37" t="s">
        <v>34</v>
      </c>
      <c r="IH37" t="s">
        <v>34</v>
      </c>
      <c r="II37" t="s">
        <v>34</v>
      </c>
      <c r="IJ37" t="s">
        <v>34</v>
      </c>
      <c r="IK37" t="s">
        <v>34</v>
      </c>
      <c r="IL37" t="s">
        <v>34</v>
      </c>
      <c r="IM37" t="s">
        <v>34</v>
      </c>
      <c r="IN37" t="s">
        <v>34</v>
      </c>
      <c r="IO37" t="s">
        <v>34</v>
      </c>
      <c r="IP37" t="s">
        <v>34</v>
      </c>
      <c r="IQ37" t="s">
        <v>34</v>
      </c>
      <c r="IR37" t="s">
        <v>34</v>
      </c>
      <c r="IS37" t="s">
        <v>34</v>
      </c>
      <c r="IT37" t="s">
        <v>34</v>
      </c>
      <c r="IU37" t="s">
        <v>34</v>
      </c>
      <c r="IV37" t="s">
        <v>34</v>
      </c>
      <c r="IW37" t="s">
        <v>34</v>
      </c>
      <c r="IX37" t="s">
        <v>34</v>
      </c>
      <c r="IY37" t="s">
        <v>34</v>
      </c>
      <c r="IZ37" t="s">
        <v>34</v>
      </c>
      <c r="JA37" t="s">
        <v>34</v>
      </c>
      <c r="JB37" t="s">
        <v>34</v>
      </c>
      <c r="JC37" t="s">
        <v>34</v>
      </c>
      <c r="JD37" t="s">
        <v>34</v>
      </c>
      <c r="JE37" t="s">
        <v>34</v>
      </c>
      <c r="JF37" t="s">
        <v>34</v>
      </c>
      <c r="JG37" t="s">
        <v>34</v>
      </c>
      <c r="JH37" t="s">
        <v>34</v>
      </c>
      <c r="JI37" t="s">
        <v>34</v>
      </c>
      <c r="JJ37" t="s">
        <v>34</v>
      </c>
      <c r="JK37" t="s">
        <v>34</v>
      </c>
      <c r="JL37" t="s">
        <v>34</v>
      </c>
      <c r="JM37" t="s">
        <v>34</v>
      </c>
      <c r="JN37" t="s">
        <v>34</v>
      </c>
      <c r="JO37" t="s">
        <v>34</v>
      </c>
      <c r="JP37" t="s">
        <v>34</v>
      </c>
      <c r="JQ37" t="s">
        <v>34</v>
      </c>
      <c r="JR37" t="s">
        <v>34</v>
      </c>
      <c r="JS37" t="s">
        <v>34</v>
      </c>
      <c r="JT37" t="s">
        <v>34</v>
      </c>
      <c r="JU37" t="s">
        <v>34</v>
      </c>
      <c r="JV37" t="s">
        <v>34</v>
      </c>
      <c r="JW37" t="s">
        <v>34</v>
      </c>
      <c r="JX37" t="s">
        <v>34</v>
      </c>
      <c r="JY37" t="s">
        <v>34</v>
      </c>
      <c r="JZ37" t="s">
        <v>34</v>
      </c>
      <c r="KA37" t="s">
        <v>34</v>
      </c>
      <c r="KB37" t="s">
        <v>34</v>
      </c>
      <c r="KC37" t="s">
        <v>34</v>
      </c>
      <c r="KD37" t="s">
        <v>34</v>
      </c>
      <c r="KE37" t="s">
        <v>34</v>
      </c>
      <c r="KF37" t="s">
        <v>34</v>
      </c>
      <c r="KG37" t="s">
        <v>34</v>
      </c>
      <c r="KH37" t="s">
        <v>34</v>
      </c>
      <c r="KI37" t="s">
        <v>34</v>
      </c>
      <c r="KJ37" t="s">
        <v>34</v>
      </c>
      <c r="KK37" t="s">
        <v>34</v>
      </c>
      <c r="KL37" t="s">
        <v>34</v>
      </c>
      <c r="KM37" t="s">
        <v>34</v>
      </c>
      <c r="KN37" t="s">
        <v>34</v>
      </c>
      <c r="KO37" t="s">
        <v>34</v>
      </c>
      <c r="KP37" t="s">
        <v>34</v>
      </c>
      <c r="KQ37" t="s">
        <v>34</v>
      </c>
      <c r="KR37" t="s">
        <v>34</v>
      </c>
      <c r="KS37" t="s">
        <v>34</v>
      </c>
      <c r="KT37" t="s">
        <v>34</v>
      </c>
      <c r="KU37" t="s">
        <v>34</v>
      </c>
      <c r="KV37" t="s">
        <v>34</v>
      </c>
      <c r="KW37" t="s">
        <v>34</v>
      </c>
      <c r="KX37" t="s">
        <v>34</v>
      </c>
      <c r="KY37" t="s">
        <v>34</v>
      </c>
      <c r="KZ37" t="s">
        <v>34</v>
      </c>
      <c r="LA37" t="s">
        <v>34</v>
      </c>
      <c r="LB37" t="s">
        <v>34</v>
      </c>
      <c r="LC37" t="s">
        <v>34</v>
      </c>
      <c r="LD37" t="s">
        <v>34</v>
      </c>
      <c r="LE37" t="s">
        <v>34</v>
      </c>
      <c r="LF37" t="s">
        <v>34</v>
      </c>
      <c r="LG37" t="s">
        <v>34</v>
      </c>
      <c r="LH37" t="s">
        <v>34</v>
      </c>
      <c r="LI37" t="s">
        <v>34</v>
      </c>
      <c r="LJ37" t="s">
        <v>34</v>
      </c>
      <c r="LK37" t="s">
        <v>34</v>
      </c>
      <c r="LL37" t="s">
        <v>34</v>
      </c>
      <c r="LM37" t="s">
        <v>34</v>
      </c>
      <c r="LN37" t="s">
        <v>34</v>
      </c>
      <c r="LO37" t="s">
        <v>34</v>
      </c>
      <c r="LP37" t="s">
        <v>34</v>
      </c>
      <c r="LQ37" t="s">
        <v>34</v>
      </c>
      <c r="LR37" t="s">
        <v>34</v>
      </c>
      <c r="LS37" t="s">
        <v>34</v>
      </c>
      <c r="LT37" t="s">
        <v>34</v>
      </c>
      <c r="LU37" t="s">
        <v>34</v>
      </c>
      <c r="LV37" t="s">
        <v>34</v>
      </c>
      <c r="LW37" t="s">
        <v>34</v>
      </c>
      <c r="LX37" t="s">
        <v>34</v>
      </c>
      <c r="LY37" t="s">
        <v>34</v>
      </c>
      <c r="LZ37" t="s">
        <v>34</v>
      </c>
      <c r="MA37" t="s">
        <v>34</v>
      </c>
      <c r="MB37" t="s">
        <v>34</v>
      </c>
      <c r="MC37" t="s">
        <v>34</v>
      </c>
      <c r="MD37" t="s">
        <v>34</v>
      </c>
      <c r="ME37" t="s">
        <v>34</v>
      </c>
      <c r="MF37" t="s">
        <v>34</v>
      </c>
      <c r="MG37" t="s">
        <v>34</v>
      </c>
      <c r="MH37" t="s">
        <v>34</v>
      </c>
      <c r="MI37" t="s">
        <v>34</v>
      </c>
      <c r="MJ37" t="s">
        <v>34</v>
      </c>
      <c r="MK37" t="s">
        <v>34</v>
      </c>
      <c r="ML37" t="s">
        <v>34</v>
      </c>
      <c r="MM37" t="s">
        <v>34</v>
      </c>
      <c r="MN37" t="s">
        <v>34</v>
      </c>
      <c r="MO37" t="s">
        <v>34</v>
      </c>
      <c r="MP37" t="s">
        <v>34</v>
      </c>
      <c r="MQ37" t="s">
        <v>34</v>
      </c>
      <c r="MR37" t="s">
        <v>34</v>
      </c>
      <c r="MS37" t="s">
        <v>34</v>
      </c>
      <c r="MT37" t="s">
        <v>34</v>
      </c>
      <c r="MU37" t="s">
        <v>34</v>
      </c>
      <c r="MV37" t="s">
        <v>34</v>
      </c>
      <c r="MW37" t="s">
        <v>34</v>
      </c>
      <c r="MX37" t="s">
        <v>34</v>
      </c>
      <c r="MY37" t="s">
        <v>34</v>
      </c>
      <c r="MZ37" t="s">
        <v>34</v>
      </c>
      <c r="NA37" t="s">
        <v>34</v>
      </c>
      <c r="NB37" t="s">
        <v>34</v>
      </c>
      <c r="NC37" t="s">
        <v>34</v>
      </c>
      <c r="ND37" t="s">
        <v>34</v>
      </c>
      <c r="NE37" t="s">
        <v>34</v>
      </c>
      <c r="NF37" t="s">
        <v>34</v>
      </c>
      <c r="NG37" t="s">
        <v>34</v>
      </c>
      <c r="NH37" t="s">
        <v>34</v>
      </c>
      <c r="NI37" t="s">
        <v>34</v>
      </c>
      <c r="NJ37" t="s">
        <v>34</v>
      </c>
      <c r="NK37" t="s">
        <v>34</v>
      </c>
      <c r="NL37" t="s">
        <v>34</v>
      </c>
      <c r="NM37" t="s">
        <v>34</v>
      </c>
      <c r="NN37" t="s">
        <v>34</v>
      </c>
      <c r="NO37" t="s">
        <v>34</v>
      </c>
      <c r="NP37" t="s">
        <v>34</v>
      </c>
      <c r="NQ37" t="s">
        <v>34</v>
      </c>
      <c r="NR37" t="s">
        <v>34</v>
      </c>
      <c r="NS37" t="s">
        <v>34</v>
      </c>
      <c r="NT37" t="s">
        <v>34</v>
      </c>
      <c r="NU37" t="s">
        <v>34</v>
      </c>
      <c r="NV37" t="s">
        <v>34</v>
      </c>
      <c r="NW37" t="s">
        <v>34</v>
      </c>
      <c r="NX37" t="s">
        <v>34</v>
      </c>
      <c r="NY37" t="s">
        <v>34</v>
      </c>
      <c r="NZ37" t="s">
        <v>34</v>
      </c>
      <c r="OA37" t="s">
        <v>34</v>
      </c>
      <c r="OB37" t="s">
        <v>34</v>
      </c>
      <c r="OC37" t="s">
        <v>34</v>
      </c>
      <c r="OD37" t="s">
        <v>34</v>
      </c>
      <c r="OE37" t="s">
        <v>34</v>
      </c>
      <c r="OF37" t="s">
        <v>34</v>
      </c>
      <c r="OG37" t="s">
        <v>34</v>
      </c>
      <c r="OH37" t="s">
        <v>34</v>
      </c>
      <c r="OI37" t="s">
        <v>34</v>
      </c>
      <c r="OJ37" t="s">
        <v>34</v>
      </c>
      <c r="OK37" t="s">
        <v>34</v>
      </c>
      <c r="OL37" t="s">
        <v>34</v>
      </c>
      <c r="OM37" t="s">
        <v>34</v>
      </c>
      <c r="ON37" t="s">
        <v>34</v>
      </c>
      <c r="OO37" t="s">
        <v>34</v>
      </c>
      <c r="OP37" t="s">
        <v>34</v>
      </c>
      <c r="OQ37" t="s">
        <v>34</v>
      </c>
      <c r="OR37" t="s">
        <v>34</v>
      </c>
      <c r="OS37" t="s">
        <v>34</v>
      </c>
      <c r="OT37" t="s">
        <v>34</v>
      </c>
      <c r="OU37" t="s">
        <v>34</v>
      </c>
      <c r="OV37" t="s">
        <v>34</v>
      </c>
      <c r="OW37" t="s">
        <v>34</v>
      </c>
      <c r="OX37" t="s">
        <v>34</v>
      </c>
      <c r="OY37" t="s">
        <v>34</v>
      </c>
      <c r="OZ37" t="s">
        <v>34</v>
      </c>
      <c r="PA37" t="s">
        <v>34</v>
      </c>
      <c r="PB37" t="s">
        <v>34</v>
      </c>
      <c r="PC37" t="s">
        <v>34</v>
      </c>
      <c r="PD37" t="s">
        <v>34</v>
      </c>
      <c r="PE37" t="s">
        <v>34</v>
      </c>
      <c r="PF37" t="s">
        <v>34</v>
      </c>
      <c r="PG37" t="s">
        <v>34</v>
      </c>
      <c r="PH37" t="s">
        <v>34</v>
      </c>
      <c r="PI37" t="s">
        <v>34</v>
      </c>
      <c r="PJ37" t="s">
        <v>34</v>
      </c>
      <c r="PK37" t="s">
        <v>34</v>
      </c>
      <c r="PL37" t="s">
        <v>34</v>
      </c>
      <c r="PM37" t="s">
        <v>34</v>
      </c>
      <c r="PN37" t="s">
        <v>34</v>
      </c>
      <c r="PO37" t="s">
        <v>34</v>
      </c>
      <c r="PP37" t="s">
        <v>34</v>
      </c>
      <c r="PQ37" t="s">
        <v>34</v>
      </c>
      <c r="PR37" t="s">
        <v>34</v>
      </c>
      <c r="PS37" t="s">
        <v>34</v>
      </c>
      <c r="PT37" t="s">
        <v>34</v>
      </c>
      <c r="PU37" t="s">
        <v>34</v>
      </c>
      <c r="PV37" t="s">
        <v>34</v>
      </c>
      <c r="PW37" t="s">
        <v>34</v>
      </c>
      <c r="PX37" t="s">
        <v>34</v>
      </c>
      <c r="PY37" t="s">
        <v>34</v>
      </c>
      <c r="PZ37" t="s">
        <v>34</v>
      </c>
      <c r="QA37" t="s">
        <v>34</v>
      </c>
      <c r="QB37" t="s">
        <v>34</v>
      </c>
      <c r="QC37" t="s">
        <v>34</v>
      </c>
      <c r="QD37" t="s">
        <v>34</v>
      </c>
      <c r="QE37" t="s">
        <v>34</v>
      </c>
      <c r="QF37" t="s">
        <v>34</v>
      </c>
      <c r="QG37" t="s">
        <v>34</v>
      </c>
      <c r="QH37" t="s">
        <v>34</v>
      </c>
      <c r="QI37" t="s">
        <v>34</v>
      </c>
      <c r="QJ37" t="s">
        <v>34</v>
      </c>
      <c r="QK37" t="s">
        <v>34</v>
      </c>
      <c r="QL37" t="s">
        <v>34</v>
      </c>
      <c r="QM37" t="s">
        <v>34</v>
      </c>
      <c r="QN37" t="s">
        <v>34</v>
      </c>
      <c r="QO37" t="s">
        <v>34</v>
      </c>
      <c r="QP37" t="s">
        <v>34</v>
      </c>
      <c r="QQ37" t="s">
        <v>34</v>
      </c>
      <c r="QR37" t="s">
        <v>34</v>
      </c>
      <c r="QS37" t="s">
        <v>34</v>
      </c>
      <c r="QT37" t="s">
        <v>34</v>
      </c>
      <c r="QU37" t="s">
        <v>34</v>
      </c>
      <c r="QV37" t="s">
        <v>34</v>
      </c>
      <c r="QW37" t="s">
        <v>34</v>
      </c>
      <c r="QX37" t="s">
        <v>34</v>
      </c>
      <c r="QY37" t="s">
        <v>34</v>
      </c>
      <c r="QZ37" t="s">
        <v>34</v>
      </c>
      <c r="RA37" t="s">
        <v>34</v>
      </c>
      <c r="RB37" t="s">
        <v>34</v>
      </c>
      <c r="RC37" t="s">
        <v>34</v>
      </c>
      <c r="RD37" t="s">
        <v>34</v>
      </c>
      <c r="RE37" t="s">
        <v>34</v>
      </c>
      <c r="RF37" t="s">
        <v>34</v>
      </c>
      <c r="RG37" t="s">
        <v>34</v>
      </c>
      <c r="RH37" t="s">
        <v>34</v>
      </c>
      <c r="RI37" t="s">
        <v>34</v>
      </c>
      <c r="RJ37" t="s">
        <v>34</v>
      </c>
      <c r="RK37" t="s">
        <v>34</v>
      </c>
      <c r="RL37" t="s">
        <v>34</v>
      </c>
      <c r="RM37" t="s">
        <v>34</v>
      </c>
      <c r="RN37" t="s">
        <v>34</v>
      </c>
      <c r="RO37" t="s">
        <v>34</v>
      </c>
      <c r="RP37" t="s">
        <v>34</v>
      </c>
      <c r="RQ37" t="s">
        <v>34</v>
      </c>
      <c r="RR37" t="s">
        <v>34</v>
      </c>
      <c r="RS37" t="s">
        <v>34</v>
      </c>
      <c r="RT37" t="s">
        <v>34</v>
      </c>
      <c r="RU37" t="s">
        <v>34</v>
      </c>
      <c r="RV37" t="s">
        <v>34</v>
      </c>
      <c r="RW37" t="s">
        <v>34</v>
      </c>
      <c r="RX37" t="s">
        <v>34</v>
      </c>
      <c r="RY37" t="s">
        <v>34</v>
      </c>
      <c r="RZ37" t="s">
        <v>34</v>
      </c>
      <c r="SA37" t="s">
        <v>34</v>
      </c>
      <c r="SB37" t="s">
        <v>34</v>
      </c>
      <c r="SC37" t="s">
        <v>34</v>
      </c>
      <c r="SD37" t="s">
        <v>34</v>
      </c>
      <c r="SE37" t="s">
        <v>34</v>
      </c>
      <c r="SF37" t="s">
        <v>34</v>
      </c>
      <c r="SG37" t="s">
        <v>34</v>
      </c>
      <c r="SH37" t="s">
        <v>34</v>
      </c>
      <c r="SI37" t="s">
        <v>34</v>
      </c>
      <c r="SJ37" t="s">
        <v>34</v>
      </c>
      <c r="SK37" t="s">
        <v>34</v>
      </c>
      <c r="SL37" t="s">
        <v>34</v>
      </c>
      <c r="SM37" t="s">
        <v>34</v>
      </c>
      <c r="SN37" t="s">
        <v>34</v>
      </c>
      <c r="SO37" t="s">
        <v>34</v>
      </c>
      <c r="SP37" t="s">
        <v>34</v>
      </c>
      <c r="SQ37" t="s">
        <v>34</v>
      </c>
      <c r="SR37" t="s">
        <v>34</v>
      </c>
      <c r="SS37" t="s">
        <v>34</v>
      </c>
      <c r="ST37" t="s">
        <v>34</v>
      </c>
      <c r="SU37" t="s">
        <v>34</v>
      </c>
      <c r="SV37" t="s">
        <v>34</v>
      </c>
      <c r="SW37" t="s">
        <v>34</v>
      </c>
      <c r="SX37" t="s">
        <v>34</v>
      </c>
      <c r="SY37" t="s">
        <v>34</v>
      </c>
      <c r="SZ37" t="s">
        <v>34</v>
      </c>
      <c r="TA37" t="s">
        <v>34</v>
      </c>
      <c r="TB37" t="s">
        <v>34</v>
      </c>
      <c r="TC37" t="s">
        <v>34</v>
      </c>
      <c r="TD37" t="s">
        <v>34</v>
      </c>
      <c r="TE37" t="s">
        <v>34</v>
      </c>
      <c r="TF37" t="s">
        <v>34</v>
      </c>
      <c r="TG37" t="s">
        <v>34</v>
      </c>
      <c r="TH37" t="s">
        <v>34</v>
      </c>
      <c r="TI37" t="s">
        <v>34</v>
      </c>
      <c r="TJ37" t="s">
        <v>34</v>
      </c>
      <c r="TK37" t="s">
        <v>34</v>
      </c>
      <c r="TL37" t="s">
        <v>34</v>
      </c>
      <c r="TM37" t="s">
        <v>34</v>
      </c>
      <c r="TN37" t="s">
        <v>34</v>
      </c>
      <c r="TO37" t="s">
        <v>34</v>
      </c>
      <c r="TP37" t="s">
        <v>34</v>
      </c>
      <c r="TQ37" t="s">
        <v>34</v>
      </c>
      <c r="TR37" t="s">
        <v>34</v>
      </c>
      <c r="TS37" t="s">
        <v>34</v>
      </c>
      <c r="TT37" t="s">
        <v>34</v>
      </c>
      <c r="TU37" t="s">
        <v>34</v>
      </c>
      <c r="TV37" t="s">
        <v>34</v>
      </c>
      <c r="TW37" t="s">
        <v>34</v>
      </c>
      <c r="TX37" t="s">
        <v>34</v>
      </c>
      <c r="TY37" t="s">
        <v>34</v>
      </c>
      <c r="TZ37" t="s">
        <v>34</v>
      </c>
      <c r="UA37" t="s">
        <v>34</v>
      </c>
      <c r="UB37" t="s">
        <v>34</v>
      </c>
      <c r="UC37" t="s">
        <v>34</v>
      </c>
      <c r="UD37" t="s">
        <v>34</v>
      </c>
      <c r="UE37" t="s">
        <v>34</v>
      </c>
      <c r="UF37" t="s">
        <v>34</v>
      </c>
      <c r="UG37" t="s">
        <v>34</v>
      </c>
      <c r="UH37" t="s">
        <v>34</v>
      </c>
      <c r="UI37" t="s">
        <v>34</v>
      </c>
      <c r="UJ37" t="s">
        <v>34</v>
      </c>
      <c r="UK37" t="s">
        <v>34</v>
      </c>
      <c r="UL37" t="s">
        <v>34</v>
      </c>
      <c r="UM37" t="s">
        <v>34</v>
      </c>
      <c r="UN37" t="s">
        <v>34</v>
      </c>
      <c r="UO37" t="s">
        <v>34</v>
      </c>
      <c r="UP37" t="s">
        <v>34</v>
      </c>
      <c r="UQ37" t="s">
        <v>34</v>
      </c>
      <c r="UR37" t="s">
        <v>34</v>
      </c>
      <c r="US37" t="s">
        <v>34</v>
      </c>
      <c r="UT37" t="s">
        <v>34</v>
      </c>
      <c r="UU37" t="s">
        <v>34</v>
      </c>
      <c r="UV37" t="s">
        <v>34</v>
      </c>
      <c r="UW37" t="s">
        <v>34</v>
      </c>
      <c r="UX37" t="s">
        <v>34</v>
      </c>
      <c r="UY37" t="s">
        <v>34</v>
      </c>
      <c r="UZ37" t="s">
        <v>34</v>
      </c>
      <c r="VA37" t="s">
        <v>34</v>
      </c>
      <c r="VB37" t="s">
        <v>34</v>
      </c>
      <c r="VC37" t="s">
        <v>34</v>
      </c>
      <c r="VD37" t="s">
        <v>34</v>
      </c>
      <c r="VE37" t="s">
        <v>34</v>
      </c>
      <c r="VF37" t="s">
        <v>34</v>
      </c>
      <c r="VG37" t="s">
        <v>34</v>
      </c>
      <c r="VH37" t="s">
        <v>34</v>
      </c>
      <c r="VI37" t="s">
        <v>34</v>
      </c>
      <c r="VJ37" t="s">
        <v>34</v>
      </c>
      <c r="VK37" t="s">
        <v>34</v>
      </c>
      <c r="VL37" t="s">
        <v>34</v>
      </c>
      <c r="VM37" t="s">
        <v>34</v>
      </c>
      <c r="VN37" t="s">
        <v>34</v>
      </c>
      <c r="VO37" t="s">
        <v>34</v>
      </c>
      <c r="VP37" t="s">
        <v>34</v>
      </c>
      <c r="VQ37" t="s">
        <v>34</v>
      </c>
      <c r="VR37" t="s">
        <v>34</v>
      </c>
      <c r="VS37" t="s">
        <v>34</v>
      </c>
      <c r="VT37" t="s">
        <v>34</v>
      </c>
      <c r="VU37" t="s">
        <v>34</v>
      </c>
      <c r="VV37" t="s">
        <v>34</v>
      </c>
      <c r="VW37" t="s">
        <v>34</v>
      </c>
      <c r="VX37" t="s">
        <v>34</v>
      </c>
      <c r="VY37" t="s">
        <v>34</v>
      </c>
      <c r="VZ37" t="s">
        <v>34</v>
      </c>
      <c r="WA37" t="s">
        <v>34</v>
      </c>
      <c r="WB37" t="s">
        <v>34</v>
      </c>
      <c r="WC37" t="s">
        <v>34</v>
      </c>
      <c r="WD37" t="s">
        <v>34</v>
      </c>
      <c r="WE37" t="s">
        <v>34</v>
      </c>
      <c r="WF37" t="s">
        <v>34</v>
      </c>
      <c r="WG37" t="s">
        <v>34</v>
      </c>
      <c r="WH37" t="s">
        <v>34</v>
      </c>
      <c r="WI37" t="s">
        <v>34</v>
      </c>
      <c r="WJ37" t="s">
        <v>34</v>
      </c>
      <c r="WK37" t="s">
        <v>34</v>
      </c>
      <c r="WL37" t="s">
        <v>34</v>
      </c>
      <c r="WM37" t="s">
        <v>34</v>
      </c>
      <c r="WN37" t="s">
        <v>34</v>
      </c>
      <c r="WO37" t="s">
        <v>34</v>
      </c>
      <c r="WP37" t="s">
        <v>34</v>
      </c>
      <c r="WQ37" t="s">
        <v>34</v>
      </c>
      <c r="WR37" t="s">
        <v>34</v>
      </c>
      <c r="WS37" t="s">
        <v>34</v>
      </c>
      <c r="WT37" t="s">
        <v>34</v>
      </c>
      <c r="WU37" t="s">
        <v>34</v>
      </c>
      <c r="WV37" t="s">
        <v>34</v>
      </c>
      <c r="WW37" t="s">
        <v>34</v>
      </c>
      <c r="WX37" t="s">
        <v>34</v>
      </c>
      <c r="WY37" t="s">
        <v>34</v>
      </c>
      <c r="WZ37" t="s">
        <v>34</v>
      </c>
      <c r="XA37" t="s">
        <v>34</v>
      </c>
      <c r="XB37" t="s">
        <v>34</v>
      </c>
      <c r="XC37" t="s">
        <v>34</v>
      </c>
      <c r="XD37" t="s">
        <v>34</v>
      </c>
      <c r="XE37" t="s">
        <v>34</v>
      </c>
      <c r="XF37" t="s">
        <v>34</v>
      </c>
      <c r="XG37" t="s">
        <v>34</v>
      </c>
      <c r="XH37" t="s">
        <v>34</v>
      </c>
      <c r="XI37" t="s">
        <v>34</v>
      </c>
      <c r="XJ37" t="s">
        <v>34</v>
      </c>
      <c r="XK37" t="s">
        <v>34</v>
      </c>
      <c r="XL37" t="s">
        <v>34</v>
      </c>
      <c r="XM37" t="s">
        <v>34</v>
      </c>
      <c r="XN37" t="s">
        <v>34</v>
      </c>
      <c r="XO37" t="s">
        <v>34</v>
      </c>
      <c r="XP37" t="s">
        <v>34</v>
      </c>
      <c r="XQ37" t="s">
        <v>34</v>
      </c>
      <c r="XR37" t="s">
        <v>34</v>
      </c>
      <c r="XS37" t="s">
        <v>34</v>
      </c>
      <c r="XT37" t="s">
        <v>34</v>
      </c>
      <c r="XU37" t="s">
        <v>34</v>
      </c>
      <c r="XV37" t="s">
        <v>34</v>
      </c>
      <c r="XW37" t="s">
        <v>34</v>
      </c>
      <c r="XX37" t="s">
        <v>34</v>
      </c>
      <c r="XY37" t="s">
        <v>34</v>
      </c>
      <c r="XZ37" t="s">
        <v>34</v>
      </c>
      <c r="YA37" t="s">
        <v>34</v>
      </c>
      <c r="YB37" t="s">
        <v>34</v>
      </c>
      <c r="YC37" t="s">
        <v>34</v>
      </c>
      <c r="YD37" t="s">
        <v>34</v>
      </c>
      <c r="YE37" t="s">
        <v>34</v>
      </c>
      <c r="YF37" t="s">
        <v>34</v>
      </c>
      <c r="YG37" t="s">
        <v>34</v>
      </c>
      <c r="YH37" t="s">
        <v>34</v>
      </c>
    </row>
    <row r="38" spans="1:658" x14ac:dyDescent="0.25">
      <c r="A38" t="s">
        <v>10292</v>
      </c>
      <c r="B38" t="s">
        <v>11113</v>
      </c>
      <c r="C38" t="s">
        <v>35</v>
      </c>
      <c r="D38" t="s">
        <v>35</v>
      </c>
      <c r="E38" t="s">
        <v>35</v>
      </c>
      <c r="F38" t="s">
        <v>35</v>
      </c>
      <c r="G38" t="s">
        <v>35</v>
      </c>
      <c r="H38" t="s">
        <v>35</v>
      </c>
      <c r="I38" t="s">
        <v>35</v>
      </c>
      <c r="J38" t="s">
        <v>35</v>
      </c>
      <c r="K38" t="s">
        <v>35</v>
      </c>
      <c r="L38" t="s">
        <v>35</v>
      </c>
      <c r="M38" t="s">
        <v>35</v>
      </c>
      <c r="N38" t="s">
        <v>35</v>
      </c>
      <c r="O38" t="s">
        <v>35</v>
      </c>
      <c r="P38" t="s">
        <v>35</v>
      </c>
      <c r="Q38" t="s">
        <v>35</v>
      </c>
      <c r="R38" t="s">
        <v>35</v>
      </c>
      <c r="S38" t="s">
        <v>35</v>
      </c>
      <c r="T38" t="s">
        <v>35</v>
      </c>
      <c r="U38" t="s">
        <v>35</v>
      </c>
      <c r="V38" t="s">
        <v>35</v>
      </c>
      <c r="W38" t="s">
        <v>35</v>
      </c>
      <c r="X38" t="s">
        <v>35</v>
      </c>
      <c r="Y38" t="s">
        <v>35</v>
      </c>
      <c r="Z38" t="s">
        <v>35</v>
      </c>
      <c r="AA38" t="s">
        <v>35</v>
      </c>
      <c r="AB38" t="s">
        <v>35</v>
      </c>
      <c r="AC38" t="s">
        <v>35</v>
      </c>
      <c r="AD38" t="s">
        <v>35</v>
      </c>
      <c r="AE38" t="s">
        <v>35</v>
      </c>
      <c r="AF38" t="s">
        <v>35</v>
      </c>
      <c r="AG38" t="s">
        <v>35</v>
      </c>
      <c r="AH38" t="s">
        <v>35</v>
      </c>
      <c r="AI38" t="s">
        <v>35</v>
      </c>
      <c r="AJ38" t="s">
        <v>35</v>
      </c>
      <c r="AK38" t="s">
        <v>35</v>
      </c>
      <c r="AL38" t="s">
        <v>35</v>
      </c>
      <c r="AM38" t="s">
        <v>35</v>
      </c>
      <c r="AN38" t="s">
        <v>35</v>
      </c>
      <c r="AO38" t="s">
        <v>35</v>
      </c>
      <c r="AP38" t="s">
        <v>35</v>
      </c>
      <c r="AQ38" t="s">
        <v>35</v>
      </c>
      <c r="AR38" t="s">
        <v>35</v>
      </c>
      <c r="AS38" t="s">
        <v>35</v>
      </c>
      <c r="AT38" t="s">
        <v>35</v>
      </c>
      <c r="AU38" t="s">
        <v>35</v>
      </c>
      <c r="AV38" t="s">
        <v>35</v>
      </c>
      <c r="AW38" t="s">
        <v>35</v>
      </c>
      <c r="AX38" t="s">
        <v>35</v>
      </c>
      <c r="AY38" t="s">
        <v>35</v>
      </c>
      <c r="AZ38" t="s">
        <v>35</v>
      </c>
      <c r="BA38" t="s">
        <v>35</v>
      </c>
      <c r="BB38" t="s">
        <v>35</v>
      </c>
      <c r="BC38" t="s">
        <v>35</v>
      </c>
      <c r="BD38" t="s">
        <v>35</v>
      </c>
      <c r="BE38" t="s">
        <v>35</v>
      </c>
      <c r="BF38" t="s">
        <v>35</v>
      </c>
      <c r="BG38" t="s">
        <v>35</v>
      </c>
      <c r="BH38" t="s">
        <v>35</v>
      </c>
      <c r="BI38" t="s">
        <v>35</v>
      </c>
      <c r="BJ38" t="s">
        <v>35</v>
      </c>
      <c r="BK38" t="s">
        <v>35</v>
      </c>
      <c r="BL38" t="s">
        <v>35</v>
      </c>
      <c r="BM38" t="s">
        <v>35</v>
      </c>
      <c r="BN38" t="s">
        <v>35</v>
      </c>
      <c r="BO38" t="s">
        <v>35</v>
      </c>
      <c r="BP38" t="s">
        <v>35</v>
      </c>
      <c r="BQ38" t="s">
        <v>35</v>
      </c>
      <c r="BR38" t="s">
        <v>35</v>
      </c>
      <c r="BS38" t="s">
        <v>35</v>
      </c>
      <c r="BT38" t="s">
        <v>35</v>
      </c>
      <c r="BU38" t="s">
        <v>35</v>
      </c>
      <c r="BV38" t="s">
        <v>35</v>
      </c>
      <c r="BW38" t="s">
        <v>35</v>
      </c>
      <c r="BX38" t="s">
        <v>35</v>
      </c>
      <c r="BY38" t="s">
        <v>35</v>
      </c>
      <c r="BZ38" t="s">
        <v>35</v>
      </c>
      <c r="CA38" t="s">
        <v>35</v>
      </c>
      <c r="CB38" t="s">
        <v>35</v>
      </c>
      <c r="CC38" t="s">
        <v>35</v>
      </c>
      <c r="CD38" t="s">
        <v>35</v>
      </c>
      <c r="CE38" t="s">
        <v>35</v>
      </c>
      <c r="CF38" t="s">
        <v>35</v>
      </c>
      <c r="CG38" t="s">
        <v>35</v>
      </c>
      <c r="CH38" t="s">
        <v>35</v>
      </c>
      <c r="CI38" t="s">
        <v>35</v>
      </c>
      <c r="CJ38" t="s">
        <v>35</v>
      </c>
      <c r="CK38" t="s">
        <v>35</v>
      </c>
      <c r="CL38" t="s">
        <v>35</v>
      </c>
      <c r="CM38" t="s">
        <v>35</v>
      </c>
      <c r="CN38" t="s">
        <v>35</v>
      </c>
      <c r="CO38" t="s">
        <v>35</v>
      </c>
      <c r="CP38" t="s">
        <v>35</v>
      </c>
      <c r="CQ38" t="s">
        <v>35</v>
      </c>
      <c r="CR38" t="s">
        <v>35</v>
      </c>
      <c r="CS38" t="s">
        <v>35</v>
      </c>
      <c r="CT38" t="s">
        <v>35</v>
      </c>
      <c r="CU38" t="s">
        <v>35</v>
      </c>
      <c r="CV38" t="s">
        <v>35</v>
      </c>
      <c r="CW38" t="s">
        <v>35</v>
      </c>
      <c r="CX38" t="s">
        <v>35</v>
      </c>
      <c r="CY38" t="s">
        <v>35</v>
      </c>
      <c r="CZ38" t="s">
        <v>35</v>
      </c>
      <c r="DA38" t="s">
        <v>35</v>
      </c>
      <c r="DB38" t="s">
        <v>35</v>
      </c>
      <c r="DC38" t="s">
        <v>35</v>
      </c>
      <c r="DD38" t="s">
        <v>35</v>
      </c>
      <c r="DE38" t="s">
        <v>35</v>
      </c>
      <c r="DF38" t="s">
        <v>35</v>
      </c>
      <c r="DG38" t="s">
        <v>35</v>
      </c>
      <c r="DH38" t="s">
        <v>35</v>
      </c>
      <c r="DI38" t="s">
        <v>35</v>
      </c>
      <c r="DJ38" t="s">
        <v>35</v>
      </c>
      <c r="DK38" t="s">
        <v>35</v>
      </c>
      <c r="DL38" t="s">
        <v>35</v>
      </c>
      <c r="DM38" t="s">
        <v>35</v>
      </c>
      <c r="DN38" t="s">
        <v>35</v>
      </c>
      <c r="DO38" t="s">
        <v>35</v>
      </c>
      <c r="DP38" t="s">
        <v>35</v>
      </c>
      <c r="DQ38" t="s">
        <v>35</v>
      </c>
      <c r="DR38" t="s">
        <v>35</v>
      </c>
      <c r="DS38" t="s">
        <v>35</v>
      </c>
      <c r="DT38" t="s">
        <v>35</v>
      </c>
      <c r="DU38" t="s">
        <v>35</v>
      </c>
      <c r="DV38" t="s">
        <v>35</v>
      </c>
      <c r="DW38" t="s">
        <v>35</v>
      </c>
      <c r="DX38" t="s">
        <v>35</v>
      </c>
      <c r="DY38" t="s">
        <v>35</v>
      </c>
      <c r="DZ38" t="s">
        <v>35</v>
      </c>
      <c r="EA38" t="s">
        <v>35</v>
      </c>
      <c r="EB38" t="s">
        <v>35</v>
      </c>
      <c r="EC38" t="s">
        <v>35</v>
      </c>
      <c r="ED38" t="s">
        <v>35</v>
      </c>
      <c r="EE38" t="s">
        <v>35</v>
      </c>
      <c r="EF38" t="s">
        <v>35</v>
      </c>
      <c r="EG38" t="s">
        <v>35</v>
      </c>
      <c r="EH38" t="s">
        <v>35</v>
      </c>
      <c r="EI38" t="s">
        <v>35</v>
      </c>
      <c r="EJ38" t="s">
        <v>35</v>
      </c>
      <c r="EK38" t="s">
        <v>35</v>
      </c>
      <c r="EL38" t="s">
        <v>35</v>
      </c>
      <c r="EM38" t="s">
        <v>35</v>
      </c>
      <c r="EN38" t="s">
        <v>35</v>
      </c>
      <c r="EO38" t="s">
        <v>35</v>
      </c>
      <c r="EP38" t="s">
        <v>35</v>
      </c>
      <c r="EQ38" t="s">
        <v>35</v>
      </c>
      <c r="ER38" t="s">
        <v>35</v>
      </c>
      <c r="ES38" t="s">
        <v>35</v>
      </c>
      <c r="ET38" t="s">
        <v>35</v>
      </c>
      <c r="EU38" t="s">
        <v>35</v>
      </c>
      <c r="EV38" t="s">
        <v>35</v>
      </c>
      <c r="EW38" t="s">
        <v>35</v>
      </c>
      <c r="EX38" t="s">
        <v>35</v>
      </c>
      <c r="EY38" t="s">
        <v>35</v>
      </c>
      <c r="EZ38" t="s">
        <v>35</v>
      </c>
      <c r="FA38" t="s">
        <v>35</v>
      </c>
      <c r="FB38" t="s">
        <v>35</v>
      </c>
      <c r="FC38" t="s">
        <v>35</v>
      </c>
      <c r="FD38" t="s">
        <v>35</v>
      </c>
      <c r="FE38" t="s">
        <v>35</v>
      </c>
      <c r="FF38" t="s">
        <v>35</v>
      </c>
      <c r="FG38" t="s">
        <v>35</v>
      </c>
      <c r="FH38" t="s">
        <v>35</v>
      </c>
      <c r="FI38" t="s">
        <v>35</v>
      </c>
      <c r="FJ38" t="s">
        <v>35</v>
      </c>
      <c r="FK38" t="s">
        <v>35</v>
      </c>
      <c r="FL38" t="s">
        <v>35</v>
      </c>
      <c r="FM38" t="s">
        <v>35</v>
      </c>
      <c r="FN38" t="s">
        <v>35</v>
      </c>
      <c r="FO38" t="s">
        <v>35</v>
      </c>
      <c r="FP38" t="s">
        <v>35</v>
      </c>
      <c r="FQ38" t="s">
        <v>35</v>
      </c>
      <c r="FR38" t="s">
        <v>35</v>
      </c>
      <c r="FS38" t="s">
        <v>35</v>
      </c>
      <c r="FT38" t="s">
        <v>35</v>
      </c>
      <c r="FU38" t="s">
        <v>35</v>
      </c>
      <c r="FV38" t="s">
        <v>35</v>
      </c>
      <c r="FW38" t="s">
        <v>35</v>
      </c>
      <c r="FX38" t="s">
        <v>35</v>
      </c>
      <c r="FY38" t="s">
        <v>35</v>
      </c>
      <c r="FZ38" t="s">
        <v>35</v>
      </c>
      <c r="GA38" t="s">
        <v>35</v>
      </c>
      <c r="GB38" t="s">
        <v>35</v>
      </c>
      <c r="GC38" t="s">
        <v>35</v>
      </c>
      <c r="GD38" t="s">
        <v>35</v>
      </c>
      <c r="GE38" t="s">
        <v>35</v>
      </c>
      <c r="GF38" t="s">
        <v>35</v>
      </c>
      <c r="GG38" t="s">
        <v>35</v>
      </c>
      <c r="GH38" t="s">
        <v>35</v>
      </c>
      <c r="GI38" t="s">
        <v>35</v>
      </c>
      <c r="GJ38" t="s">
        <v>35</v>
      </c>
      <c r="GK38" t="s">
        <v>35</v>
      </c>
      <c r="GL38" t="s">
        <v>35</v>
      </c>
      <c r="GM38" t="s">
        <v>35</v>
      </c>
      <c r="GN38" t="s">
        <v>35</v>
      </c>
      <c r="GO38" t="s">
        <v>35</v>
      </c>
      <c r="GP38" t="s">
        <v>35</v>
      </c>
      <c r="GQ38" t="s">
        <v>35</v>
      </c>
      <c r="GR38" t="s">
        <v>35</v>
      </c>
      <c r="GS38" t="s">
        <v>35</v>
      </c>
      <c r="GT38" t="s">
        <v>35</v>
      </c>
      <c r="GU38" t="s">
        <v>35</v>
      </c>
      <c r="GV38" t="s">
        <v>35</v>
      </c>
      <c r="GW38" t="s">
        <v>35</v>
      </c>
      <c r="GX38" t="s">
        <v>35</v>
      </c>
      <c r="GY38" t="s">
        <v>35</v>
      </c>
      <c r="GZ38" t="s">
        <v>35</v>
      </c>
      <c r="HA38" t="s">
        <v>35</v>
      </c>
      <c r="HB38" t="s">
        <v>35</v>
      </c>
      <c r="HC38" t="s">
        <v>35</v>
      </c>
      <c r="HD38" t="s">
        <v>35</v>
      </c>
      <c r="HE38" t="s">
        <v>35</v>
      </c>
      <c r="HF38" t="s">
        <v>35</v>
      </c>
      <c r="HG38" t="s">
        <v>35</v>
      </c>
      <c r="HH38" t="s">
        <v>35</v>
      </c>
      <c r="HI38" t="s">
        <v>35</v>
      </c>
      <c r="HJ38" t="s">
        <v>35</v>
      </c>
      <c r="HK38" t="s">
        <v>35</v>
      </c>
      <c r="HL38" t="s">
        <v>35</v>
      </c>
      <c r="HM38" t="s">
        <v>35</v>
      </c>
      <c r="HN38" t="s">
        <v>35</v>
      </c>
      <c r="HO38" t="s">
        <v>35</v>
      </c>
      <c r="HP38" t="s">
        <v>35</v>
      </c>
      <c r="HQ38" t="s">
        <v>35</v>
      </c>
      <c r="HR38" t="s">
        <v>35</v>
      </c>
      <c r="HS38" t="s">
        <v>35</v>
      </c>
      <c r="HT38" t="s">
        <v>35</v>
      </c>
      <c r="HU38" t="s">
        <v>35</v>
      </c>
      <c r="HV38" t="s">
        <v>35</v>
      </c>
      <c r="HW38" t="s">
        <v>35</v>
      </c>
      <c r="HX38" t="s">
        <v>35</v>
      </c>
      <c r="HY38" t="s">
        <v>35</v>
      </c>
      <c r="HZ38" t="s">
        <v>35</v>
      </c>
      <c r="IA38" t="s">
        <v>35</v>
      </c>
      <c r="IB38" t="s">
        <v>35</v>
      </c>
      <c r="IC38" t="s">
        <v>35</v>
      </c>
      <c r="ID38" t="s">
        <v>35</v>
      </c>
      <c r="IE38" t="s">
        <v>35</v>
      </c>
      <c r="IF38" t="s">
        <v>35</v>
      </c>
      <c r="IG38" t="s">
        <v>35</v>
      </c>
      <c r="IH38" t="s">
        <v>35</v>
      </c>
      <c r="II38" t="s">
        <v>35</v>
      </c>
      <c r="IJ38" t="s">
        <v>35</v>
      </c>
      <c r="IK38" t="s">
        <v>35</v>
      </c>
      <c r="IL38" t="s">
        <v>35</v>
      </c>
      <c r="IM38" t="s">
        <v>35</v>
      </c>
      <c r="IN38" t="s">
        <v>35</v>
      </c>
      <c r="IO38" t="s">
        <v>35</v>
      </c>
      <c r="IP38" t="s">
        <v>35</v>
      </c>
      <c r="IQ38" t="s">
        <v>35</v>
      </c>
      <c r="IR38" t="s">
        <v>35</v>
      </c>
      <c r="IS38" t="s">
        <v>35</v>
      </c>
      <c r="IT38" t="s">
        <v>35</v>
      </c>
      <c r="IU38" t="s">
        <v>35</v>
      </c>
      <c r="IV38" t="s">
        <v>35</v>
      </c>
      <c r="IW38" t="s">
        <v>35</v>
      </c>
      <c r="IX38" t="s">
        <v>35</v>
      </c>
      <c r="IY38" t="s">
        <v>35</v>
      </c>
      <c r="IZ38" t="s">
        <v>35</v>
      </c>
      <c r="JA38" t="s">
        <v>35</v>
      </c>
      <c r="JB38" t="s">
        <v>35</v>
      </c>
      <c r="JC38" t="s">
        <v>35</v>
      </c>
      <c r="JD38" t="s">
        <v>35</v>
      </c>
      <c r="JE38" t="s">
        <v>35</v>
      </c>
      <c r="JF38" t="s">
        <v>35</v>
      </c>
      <c r="JG38" t="s">
        <v>35</v>
      </c>
      <c r="JH38" t="s">
        <v>35</v>
      </c>
      <c r="JI38" t="s">
        <v>35</v>
      </c>
      <c r="JJ38" t="s">
        <v>35</v>
      </c>
      <c r="JK38" t="s">
        <v>35</v>
      </c>
      <c r="JL38" t="s">
        <v>35</v>
      </c>
      <c r="JM38" t="s">
        <v>35</v>
      </c>
      <c r="JN38" t="s">
        <v>35</v>
      </c>
      <c r="JO38" t="s">
        <v>35</v>
      </c>
      <c r="JP38" t="s">
        <v>35</v>
      </c>
      <c r="JQ38" t="s">
        <v>35</v>
      </c>
      <c r="JR38" t="s">
        <v>35</v>
      </c>
      <c r="JS38" t="s">
        <v>35</v>
      </c>
      <c r="JT38" t="s">
        <v>35</v>
      </c>
      <c r="JU38" t="s">
        <v>35</v>
      </c>
      <c r="JV38" t="s">
        <v>35</v>
      </c>
      <c r="JW38" t="s">
        <v>35</v>
      </c>
      <c r="JX38" t="s">
        <v>35</v>
      </c>
      <c r="JY38" t="s">
        <v>35</v>
      </c>
      <c r="JZ38" t="s">
        <v>35</v>
      </c>
      <c r="KA38" t="s">
        <v>35</v>
      </c>
      <c r="KB38" t="s">
        <v>35</v>
      </c>
      <c r="KC38" t="s">
        <v>35</v>
      </c>
      <c r="KD38" t="s">
        <v>35</v>
      </c>
      <c r="KE38" t="s">
        <v>35</v>
      </c>
      <c r="KF38" t="s">
        <v>35</v>
      </c>
      <c r="KG38" t="s">
        <v>35</v>
      </c>
      <c r="KH38" t="s">
        <v>35</v>
      </c>
      <c r="KI38" t="s">
        <v>35</v>
      </c>
      <c r="KJ38" t="s">
        <v>35</v>
      </c>
      <c r="KK38" t="s">
        <v>35</v>
      </c>
      <c r="KL38" t="s">
        <v>35</v>
      </c>
      <c r="KM38" t="s">
        <v>35</v>
      </c>
      <c r="KN38" t="s">
        <v>35</v>
      </c>
      <c r="KO38" t="s">
        <v>35</v>
      </c>
      <c r="KP38" t="s">
        <v>35</v>
      </c>
      <c r="KQ38" t="s">
        <v>35</v>
      </c>
      <c r="KR38" t="s">
        <v>35</v>
      </c>
      <c r="KS38" t="s">
        <v>35</v>
      </c>
      <c r="KT38" t="s">
        <v>35</v>
      </c>
      <c r="KU38" t="s">
        <v>35</v>
      </c>
      <c r="KV38" t="s">
        <v>35</v>
      </c>
      <c r="KW38" t="s">
        <v>35</v>
      </c>
      <c r="KX38" t="s">
        <v>35</v>
      </c>
      <c r="KY38" t="s">
        <v>35</v>
      </c>
      <c r="KZ38" t="s">
        <v>35</v>
      </c>
      <c r="LA38" t="s">
        <v>35</v>
      </c>
      <c r="LB38" t="s">
        <v>35</v>
      </c>
      <c r="LC38" t="s">
        <v>35</v>
      </c>
      <c r="LD38" t="s">
        <v>35</v>
      </c>
      <c r="LE38" t="s">
        <v>35</v>
      </c>
      <c r="LF38" t="s">
        <v>35</v>
      </c>
      <c r="LG38" t="s">
        <v>35</v>
      </c>
      <c r="LH38" t="s">
        <v>35</v>
      </c>
      <c r="LI38" t="s">
        <v>35</v>
      </c>
      <c r="LJ38" t="s">
        <v>35</v>
      </c>
      <c r="LK38" t="s">
        <v>35</v>
      </c>
      <c r="LL38" t="s">
        <v>35</v>
      </c>
      <c r="LM38" t="s">
        <v>35</v>
      </c>
      <c r="LN38" t="s">
        <v>35</v>
      </c>
      <c r="LO38" t="s">
        <v>35</v>
      </c>
      <c r="LP38" t="s">
        <v>35</v>
      </c>
      <c r="LQ38" t="s">
        <v>35</v>
      </c>
      <c r="LR38" t="s">
        <v>35</v>
      </c>
      <c r="LS38" t="s">
        <v>35</v>
      </c>
      <c r="LT38" t="s">
        <v>35</v>
      </c>
      <c r="LU38" t="s">
        <v>35</v>
      </c>
      <c r="LV38" t="s">
        <v>35</v>
      </c>
      <c r="LW38" t="s">
        <v>35</v>
      </c>
      <c r="LX38" t="s">
        <v>35</v>
      </c>
      <c r="LY38" t="s">
        <v>35</v>
      </c>
      <c r="LZ38" t="s">
        <v>35</v>
      </c>
      <c r="MA38" t="s">
        <v>35</v>
      </c>
      <c r="MB38" t="s">
        <v>35</v>
      </c>
      <c r="MC38" t="s">
        <v>35</v>
      </c>
      <c r="MD38" t="s">
        <v>35</v>
      </c>
      <c r="ME38" t="s">
        <v>35</v>
      </c>
      <c r="MF38" t="s">
        <v>35</v>
      </c>
      <c r="MG38" t="s">
        <v>35</v>
      </c>
      <c r="MH38" t="s">
        <v>35</v>
      </c>
      <c r="MI38" t="s">
        <v>35</v>
      </c>
      <c r="MJ38" t="s">
        <v>35</v>
      </c>
      <c r="MK38" t="s">
        <v>35</v>
      </c>
      <c r="ML38" t="s">
        <v>35</v>
      </c>
      <c r="MM38" t="s">
        <v>35</v>
      </c>
      <c r="MN38" t="s">
        <v>35</v>
      </c>
      <c r="MO38" t="s">
        <v>35</v>
      </c>
      <c r="MP38" t="s">
        <v>35</v>
      </c>
      <c r="MQ38" t="s">
        <v>35</v>
      </c>
      <c r="MR38" t="s">
        <v>35</v>
      </c>
      <c r="MS38" t="s">
        <v>35</v>
      </c>
      <c r="MT38" t="s">
        <v>35</v>
      </c>
      <c r="MU38" t="s">
        <v>35</v>
      </c>
      <c r="MV38" t="s">
        <v>35</v>
      </c>
      <c r="MW38" t="s">
        <v>35</v>
      </c>
      <c r="MX38" t="s">
        <v>35</v>
      </c>
      <c r="MY38" t="s">
        <v>35</v>
      </c>
      <c r="MZ38" t="s">
        <v>35</v>
      </c>
      <c r="NA38" t="s">
        <v>35</v>
      </c>
      <c r="NB38" t="s">
        <v>35</v>
      </c>
      <c r="NC38" t="s">
        <v>35</v>
      </c>
      <c r="ND38" t="s">
        <v>35</v>
      </c>
      <c r="NE38" t="s">
        <v>35</v>
      </c>
      <c r="NF38" t="s">
        <v>35</v>
      </c>
      <c r="NG38" t="s">
        <v>35</v>
      </c>
      <c r="NH38" t="s">
        <v>35</v>
      </c>
      <c r="NI38" t="s">
        <v>35</v>
      </c>
      <c r="NJ38" t="s">
        <v>35</v>
      </c>
      <c r="NK38" t="s">
        <v>35</v>
      </c>
      <c r="NL38" t="s">
        <v>35</v>
      </c>
      <c r="NM38" t="s">
        <v>35</v>
      </c>
      <c r="NN38" t="s">
        <v>35</v>
      </c>
      <c r="NO38" t="s">
        <v>35</v>
      </c>
      <c r="NP38" t="s">
        <v>35</v>
      </c>
      <c r="NQ38" t="s">
        <v>35</v>
      </c>
      <c r="NR38" t="s">
        <v>35</v>
      </c>
      <c r="NS38" t="s">
        <v>35</v>
      </c>
      <c r="NT38" t="s">
        <v>35</v>
      </c>
      <c r="NU38" t="s">
        <v>35</v>
      </c>
      <c r="NV38" t="s">
        <v>35</v>
      </c>
      <c r="NW38" t="s">
        <v>35</v>
      </c>
      <c r="NX38" t="s">
        <v>35</v>
      </c>
      <c r="NY38" t="s">
        <v>35</v>
      </c>
      <c r="NZ38" t="s">
        <v>35</v>
      </c>
      <c r="OA38" t="s">
        <v>35</v>
      </c>
      <c r="OB38" t="s">
        <v>35</v>
      </c>
      <c r="OC38" t="s">
        <v>35</v>
      </c>
      <c r="OD38" t="s">
        <v>35</v>
      </c>
      <c r="OE38" t="s">
        <v>35</v>
      </c>
      <c r="OF38" t="s">
        <v>35</v>
      </c>
      <c r="OG38" t="s">
        <v>35</v>
      </c>
      <c r="OH38" t="s">
        <v>35</v>
      </c>
      <c r="OI38" t="s">
        <v>35</v>
      </c>
      <c r="OJ38" t="s">
        <v>35</v>
      </c>
      <c r="OK38" t="s">
        <v>35</v>
      </c>
      <c r="OL38" t="s">
        <v>35</v>
      </c>
      <c r="OM38" t="s">
        <v>35</v>
      </c>
      <c r="ON38" t="s">
        <v>35</v>
      </c>
      <c r="OO38" t="s">
        <v>35</v>
      </c>
      <c r="OP38" t="s">
        <v>35</v>
      </c>
      <c r="OQ38" t="s">
        <v>35</v>
      </c>
      <c r="OR38" t="s">
        <v>35</v>
      </c>
      <c r="OS38" t="s">
        <v>35</v>
      </c>
      <c r="OT38" t="s">
        <v>35</v>
      </c>
      <c r="OU38" t="s">
        <v>35</v>
      </c>
      <c r="OV38" t="s">
        <v>35</v>
      </c>
      <c r="OW38" t="s">
        <v>35</v>
      </c>
      <c r="OX38" t="s">
        <v>35</v>
      </c>
      <c r="OY38" t="s">
        <v>35</v>
      </c>
      <c r="OZ38" t="s">
        <v>35</v>
      </c>
      <c r="PA38" t="s">
        <v>35</v>
      </c>
      <c r="PB38" t="s">
        <v>35</v>
      </c>
      <c r="PC38" t="s">
        <v>35</v>
      </c>
      <c r="PD38" t="s">
        <v>35</v>
      </c>
      <c r="PE38" t="s">
        <v>35</v>
      </c>
      <c r="PF38" t="s">
        <v>35</v>
      </c>
      <c r="PG38" t="s">
        <v>35</v>
      </c>
      <c r="PH38" t="s">
        <v>35</v>
      </c>
      <c r="PI38" t="s">
        <v>35</v>
      </c>
      <c r="PJ38" t="s">
        <v>35</v>
      </c>
      <c r="PK38" t="s">
        <v>35</v>
      </c>
      <c r="PL38" t="s">
        <v>35</v>
      </c>
      <c r="PM38" t="s">
        <v>35</v>
      </c>
      <c r="PN38" t="s">
        <v>35</v>
      </c>
      <c r="PO38" t="s">
        <v>35</v>
      </c>
      <c r="PP38" t="s">
        <v>35</v>
      </c>
      <c r="PQ38" t="s">
        <v>35</v>
      </c>
      <c r="PR38" t="s">
        <v>35</v>
      </c>
      <c r="PS38" t="s">
        <v>35</v>
      </c>
      <c r="PT38" t="s">
        <v>35</v>
      </c>
      <c r="PU38" t="s">
        <v>35</v>
      </c>
      <c r="PV38" t="s">
        <v>35</v>
      </c>
      <c r="PW38" t="s">
        <v>35</v>
      </c>
      <c r="PX38" t="s">
        <v>35</v>
      </c>
      <c r="PY38" t="s">
        <v>35</v>
      </c>
      <c r="PZ38" t="s">
        <v>35</v>
      </c>
      <c r="QA38" t="s">
        <v>35</v>
      </c>
      <c r="QB38" t="s">
        <v>35</v>
      </c>
      <c r="QC38" t="s">
        <v>35</v>
      </c>
      <c r="QD38" t="s">
        <v>35</v>
      </c>
      <c r="QE38" t="s">
        <v>35</v>
      </c>
      <c r="QF38" t="s">
        <v>35</v>
      </c>
      <c r="QG38" t="s">
        <v>35</v>
      </c>
      <c r="QH38" t="s">
        <v>35</v>
      </c>
      <c r="QI38" t="s">
        <v>35</v>
      </c>
      <c r="QJ38" t="s">
        <v>35</v>
      </c>
      <c r="QK38" t="s">
        <v>35</v>
      </c>
      <c r="QL38" t="s">
        <v>35</v>
      </c>
      <c r="QM38" t="s">
        <v>35</v>
      </c>
      <c r="QN38" t="s">
        <v>35</v>
      </c>
      <c r="QO38" t="s">
        <v>35</v>
      </c>
      <c r="QP38" t="s">
        <v>35</v>
      </c>
      <c r="QQ38" t="s">
        <v>35</v>
      </c>
      <c r="QR38" t="s">
        <v>35</v>
      </c>
      <c r="QS38" t="s">
        <v>35</v>
      </c>
      <c r="QT38" t="s">
        <v>35</v>
      </c>
      <c r="QU38" t="s">
        <v>35</v>
      </c>
      <c r="QV38" t="s">
        <v>35</v>
      </c>
      <c r="QW38" t="s">
        <v>35</v>
      </c>
      <c r="QX38" t="s">
        <v>35</v>
      </c>
      <c r="QY38" t="s">
        <v>35</v>
      </c>
      <c r="QZ38" t="s">
        <v>35</v>
      </c>
      <c r="RA38" t="s">
        <v>35</v>
      </c>
      <c r="RB38" t="s">
        <v>35</v>
      </c>
      <c r="RC38" t="s">
        <v>35</v>
      </c>
      <c r="RD38" t="s">
        <v>35</v>
      </c>
      <c r="RE38" t="s">
        <v>35</v>
      </c>
      <c r="RF38" t="s">
        <v>35</v>
      </c>
      <c r="RG38" t="s">
        <v>35</v>
      </c>
      <c r="RH38" t="s">
        <v>35</v>
      </c>
      <c r="RI38" t="s">
        <v>35</v>
      </c>
      <c r="RJ38" t="s">
        <v>35</v>
      </c>
      <c r="RK38" t="s">
        <v>35</v>
      </c>
      <c r="RL38" t="s">
        <v>35</v>
      </c>
      <c r="RM38" t="s">
        <v>35</v>
      </c>
      <c r="RN38" t="s">
        <v>35</v>
      </c>
      <c r="RO38" t="s">
        <v>35</v>
      </c>
      <c r="RP38" t="s">
        <v>35</v>
      </c>
      <c r="RQ38" t="s">
        <v>35</v>
      </c>
      <c r="RR38" t="s">
        <v>35</v>
      </c>
      <c r="RS38" t="s">
        <v>35</v>
      </c>
      <c r="RT38" t="s">
        <v>35</v>
      </c>
      <c r="RU38" t="s">
        <v>35</v>
      </c>
      <c r="RV38" t="s">
        <v>35</v>
      </c>
      <c r="RW38" t="s">
        <v>35</v>
      </c>
      <c r="RX38" t="s">
        <v>35</v>
      </c>
      <c r="RY38" t="s">
        <v>35</v>
      </c>
      <c r="RZ38" t="s">
        <v>35</v>
      </c>
      <c r="SA38" t="s">
        <v>35</v>
      </c>
      <c r="SB38" t="s">
        <v>35</v>
      </c>
      <c r="SC38" t="s">
        <v>35</v>
      </c>
      <c r="SD38" t="s">
        <v>35</v>
      </c>
      <c r="SE38" t="s">
        <v>35</v>
      </c>
      <c r="SF38" t="s">
        <v>35</v>
      </c>
      <c r="SG38" t="s">
        <v>35</v>
      </c>
      <c r="SH38" t="s">
        <v>35</v>
      </c>
      <c r="SI38" t="s">
        <v>35</v>
      </c>
      <c r="SJ38" t="s">
        <v>35</v>
      </c>
      <c r="SK38" t="s">
        <v>35</v>
      </c>
      <c r="SL38" t="s">
        <v>35</v>
      </c>
      <c r="SM38" t="s">
        <v>35</v>
      </c>
      <c r="SN38" t="s">
        <v>35</v>
      </c>
      <c r="SO38" t="s">
        <v>35</v>
      </c>
      <c r="SP38" t="s">
        <v>35</v>
      </c>
      <c r="SQ38" t="s">
        <v>35</v>
      </c>
      <c r="SR38" t="s">
        <v>35</v>
      </c>
      <c r="SS38" t="s">
        <v>35</v>
      </c>
      <c r="ST38" t="s">
        <v>35</v>
      </c>
      <c r="SU38" t="s">
        <v>35</v>
      </c>
      <c r="SV38" t="s">
        <v>35</v>
      </c>
      <c r="SW38" t="s">
        <v>35</v>
      </c>
      <c r="SX38" t="s">
        <v>35</v>
      </c>
      <c r="SY38" t="s">
        <v>35</v>
      </c>
      <c r="SZ38" t="s">
        <v>35</v>
      </c>
      <c r="TA38" t="s">
        <v>35</v>
      </c>
      <c r="TB38" t="s">
        <v>35</v>
      </c>
      <c r="TC38" t="s">
        <v>35</v>
      </c>
      <c r="TD38" t="s">
        <v>35</v>
      </c>
      <c r="TE38" t="s">
        <v>35</v>
      </c>
      <c r="TF38" t="s">
        <v>35</v>
      </c>
      <c r="TG38" t="s">
        <v>35</v>
      </c>
      <c r="TH38" t="s">
        <v>35</v>
      </c>
      <c r="TI38" t="s">
        <v>35</v>
      </c>
      <c r="TJ38" t="s">
        <v>35</v>
      </c>
      <c r="TK38" t="s">
        <v>35</v>
      </c>
      <c r="TL38" t="s">
        <v>35</v>
      </c>
      <c r="TM38" t="s">
        <v>35</v>
      </c>
      <c r="TN38" t="s">
        <v>35</v>
      </c>
      <c r="TO38" t="s">
        <v>35</v>
      </c>
      <c r="TP38" t="s">
        <v>35</v>
      </c>
      <c r="TQ38" t="s">
        <v>35</v>
      </c>
      <c r="TR38" t="s">
        <v>35</v>
      </c>
      <c r="TS38" t="s">
        <v>35</v>
      </c>
      <c r="TT38" t="s">
        <v>35</v>
      </c>
      <c r="TU38" t="s">
        <v>35</v>
      </c>
      <c r="TV38" t="s">
        <v>35</v>
      </c>
      <c r="TW38" t="s">
        <v>35</v>
      </c>
      <c r="TX38" t="s">
        <v>35</v>
      </c>
      <c r="TY38" t="s">
        <v>35</v>
      </c>
      <c r="TZ38" t="s">
        <v>35</v>
      </c>
      <c r="UA38" t="s">
        <v>35</v>
      </c>
      <c r="UB38" t="s">
        <v>35</v>
      </c>
      <c r="UC38" t="s">
        <v>35</v>
      </c>
      <c r="UD38" t="s">
        <v>35</v>
      </c>
      <c r="UE38" t="s">
        <v>35</v>
      </c>
      <c r="UF38" t="s">
        <v>35</v>
      </c>
      <c r="UG38" t="s">
        <v>35</v>
      </c>
      <c r="UH38" t="s">
        <v>35</v>
      </c>
      <c r="UI38" t="s">
        <v>35</v>
      </c>
      <c r="UJ38" t="s">
        <v>35</v>
      </c>
      <c r="UK38" t="s">
        <v>35</v>
      </c>
      <c r="UL38" t="s">
        <v>35</v>
      </c>
      <c r="UM38" t="s">
        <v>35</v>
      </c>
      <c r="UN38" t="s">
        <v>35</v>
      </c>
      <c r="UO38" t="s">
        <v>35</v>
      </c>
      <c r="UP38" t="s">
        <v>35</v>
      </c>
      <c r="UQ38" t="s">
        <v>35</v>
      </c>
      <c r="UR38" t="s">
        <v>35</v>
      </c>
      <c r="US38" t="s">
        <v>35</v>
      </c>
      <c r="UT38" t="s">
        <v>35</v>
      </c>
      <c r="UU38" t="s">
        <v>35</v>
      </c>
      <c r="UV38" t="s">
        <v>35</v>
      </c>
      <c r="UW38" t="s">
        <v>35</v>
      </c>
      <c r="UX38" t="s">
        <v>35</v>
      </c>
      <c r="UY38" t="s">
        <v>35</v>
      </c>
      <c r="UZ38" t="s">
        <v>35</v>
      </c>
      <c r="VA38" t="s">
        <v>35</v>
      </c>
      <c r="VB38" t="s">
        <v>35</v>
      </c>
      <c r="VC38" t="s">
        <v>35</v>
      </c>
      <c r="VD38" t="s">
        <v>35</v>
      </c>
      <c r="VE38" t="s">
        <v>35</v>
      </c>
      <c r="VF38" t="s">
        <v>35</v>
      </c>
      <c r="VG38" t="s">
        <v>35</v>
      </c>
      <c r="VH38" t="s">
        <v>35</v>
      </c>
      <c r="VI38" t="s">
        <v>35</v>
      </c>
      <c r="VJ38" t="s">
        <v>35</v>
      </c>
      <c r="VK38" t="s">
        <v>35</v>
      </c>
      <c r="VL38" t="s">
        <v>35</v>
      </c>
      <c r="VM38" t="s">
        <v>35</v>
      </c>
      <c r="VN38" t="s">
        <v>35</v>
      </c>
      <c r="VO38" t="s">
        <v>35</v>
      </c>
      <c r="VP38" t="s">
        <v>35</v>
      </c>
      <c r="VQ38" t="s">
        <v>35</v>
      </c>
      <c r="VR38" t="s">
        <v>35</v>
      </c>
      <c r="VS38" t="s">
        <v>35</v>
      </c>
      <c r="VT38" t="s">
        <v>35</v>
      </c>
      <c r="VU38" t="s">
        <v>35</v>
      </c>
      <c r="VV38" t="s">
        <v>35</v>
      </c>
      <c r="VW38" t="s">
        <v>35</v>
      </c>
      <c r="VX38" t="s">
        <v>35</v>
      </c>
      <c r="VY38" t="s">
        <v>35</v>
      </c>
      <c r="VZ38" t="s">
        <v>35</v>
      </c>
      <c r="WA38" t="s">
        <v>35</v>
      </c>
      <c r="WB38" t="s">
        <v>35</v>
      </c>
      <c r="WC38" t="s">
        <v>35</v>
      </c>
      <c r="WD38" t="s">
        <v>35</v>
      </c>
      <c r="WE38" t="s">
        <v>35</v>
      </c>
      <c r="WF38" t="s">
        <v>35</v>
      </c>
      <c r="WG38" t="s">
        <v>35</v>
      </c>
      <c r="WH38" t="s">
        <v>35</v>
      </c>
      <c r="WI38" t="s">
        <v>35</v>
      </c>
      <c r="WJ38" t="s">
        <v>35</v>
      </c>
      <c r="WK38" t="s">
        <v>35</v>
      </c>
      <c r="WL38" t="s">
        <v>35</v>
      </c>
      <c r="WM38" t="s">
        <v>35</v>
      </c>
      <c r="WN38" t="s">
        <v>35</v>
      </c>
      <c r="WO38" t="s">
        <v>35</v>
      </c>
      <c r="WP38" t="s">
        <v>35</v>
      </c>
      <c r="WQ38" t="s">
        <v>35</v>
      </c>
      <c r="WR38" t="s">
        <v>35</v>
      </c>
      <c r="WS38" t="s">
        <v>35</v>
      </c>
      <c r="WT38" t="s">
        <v>35</v>
      </c>
      <c r="WU38" t="s">
        <v>35</v>
      </c>
      <c r="WV38" t="s">
        <v>35</v>
      </c>
      <c r="WW38" t="s">
        <v>35</v>
      </c>
      <c r="WX38" t="s">
        <v>35</v>
      </c>
      <c r="WY38" t="s">
        <v>35</v>
      </c>
      <c r="WZ38" t="s">
        <v>35</v>
      </c>
      <c r="XA38" t="s">
        <v>35</v>
      </c>
      <c r="XB38" t="s">
        <v>35</v>
      </c>
      <c r="XC38" t="s">
        <v>35</v>
      </c>
      <c r="XD38" t="s">
        <v>35</v>
      </c>
      <c r="XE38" t="s">
        <v>35</v>
      </c>
      <c r="XF38" t="s">
        <v>35</v>
      </c>
      <c r="XG38" t="s">
        <v>35</v>
      </c>
      <c r="XH38" t="s">
        <v>35</v>
      </c>
      <c r="XI38" t="s">
        <v>35</v>
      </c>
      <c r="XJ38" t="s">
        <v>35</v>
      </c>
      <c r="XK38" t="s">
        <v>35</v>
      </c>
      <c r="XL38" t="s">
        <v>35</v>
      </c>
      <c r="XM38" t="s">
        <v>35</v>
      </c>
      <c r="XN38" t="s">
        <v>35</v>
      </c>
      <c r="XO38" t="s">
        <v>35</v>
      </c>
      <c r="XP38" t="s">
        <v>35</v>
      </c>
      <c r="XQ38" t="s">
        <v>35</v>
      </c>
      <c r="XR38" t="s">
        <v>35</v>
      </c>
      <c r="XS38" t="s">
        <v>35</v>
      </c>
      <c r="XT38" t="s">
        <v>35</v>
      </c>
      <c r="XU38" t="s">
        <v>35</v>
      </c>
      <c r="XV38" t="s">
        <v>35</v>
      </c>
      <c r="XW38" t="s">
        <v>35</v>
      </c>
      <c r="XX38" t="s">
        <v>35</v>
      </c>
      <c r="XY38" t="s">
        <v>35</v>
      </c>
      <c r="XZ38" t="s">
        <v>35</v>
      </c>
      <c r="YA38" t="s">
        <v>35</v>
      </c>
      <c r="YB38" t="s">
        <v>35</v>
      </c>
      <c r="YC38" t="s">
        <v>35</v>
      </c>
      <c r="YD38" t="s">
        <v>35</v>
      </c>
      <c r="YE38" t="s">
        <v>35</v>
      </c>
      <c r="YF38" t="s">
        <v>35</v>
      </c>
      <c r="YG38" t="s">
        <v>35</v>
      </c>
      <c r="YH38" t="s">
        <v>35</v>
      </c>
    </row>
    <row r="39" spans="1:658" x14ac:dyDescent="0.25">
      <c r="A39" t="s">
        <v>10293</v>
      </c>
      <c r="B39" t="s">
        <v>11114</v>
      </c>
      <c r="C39" t="s">
        <v>36</v>
      </c>
      <c r="D39" t="s">
        <v>36</v>
      </c>
      <c r="E39" t="s">
        <v>36</v>
      </c>
      <c r="F39" t="s">
        <v>36</v>
      </c>
      <c r="G39" t="s">
        <v>36</v>
      </c>
      <c r="H39" t="s">
        <v>36</v>
      </c>
      <c r="I39" t="s">
        <v>36</v>
      </c>
      <c r="J39" t="s">
        <v>36</v>
      </c>
      <c r="K39" t="s">
        <v>36</v>
      </c>
      <c r="L39" t="s">
        <v>36</v>
      </c>
      <c r="M39" t="s">
        <v>36</v>
      </c>
      <c r="N39" t="s">
        <v>36</v>
      </c>
      <c r="O39" t="s">
        <v>36</v>
      </c>
      <c r="P39" t="s">
        <v>36</v>
      </c>
      <c r="Q39" t="s">
        <v>36</v>
      </c>
      <c r="R39" t="s">
        <v>36</v>
      </c>
      <c r="S39" t="s">
        <v>36</v>
      </c>
      <c r="T39" t="s">
        <v>36</v>
      </c>
      <c r="U39" t="s">
        <v>36</v>
      </c>
      <c r="V39" t="s">
        <v>36</v>
      </c>
      <c r="W39" t="s">
        <v>36</v>
      </c>
      <c r="X39" t="s">
        <v>36</v>
      </c>
      <c r="Y39" t="s">
        <v>36</v>
      </c>
      <c r="Z39" t="s">
        <v>36</v>
      </c>
      <c r="AA39" t="s">
        <v>36</v>
      </c>
      <c r="AB39" t="s">
        <v>36</v>
      </c>
      <c r="AC39" t="s">
        <v>36</v>
      </c>
      <c r="AD39" t="s">
        <v>36</v>
      </c>
      <c r="AE39" t="s">
        <v>36</v>
      </c>
      <c r="AF39" t="s">
        <v>36</v>
      </c>
      <c r="AG39" t="s">
        <v>36</v>
      </c>
      <c r="AH39" t="s">
        <v>36</v>
      </c>
      <c r="AI39" t="s">
        <v>36</v>
      </c>
      <c r="AJ39" t="s">
        <v>36</v>
      </c>
      <c r="AK39" t="s">
        <v>36</v>
      </c>
      <c r="AL39" t="s">
        <v>36</v>
      </c>
      <c r="AM39" t="s">
        <v>36</v>
      </c>
      <c r="AN39" t="s">
        <v>36</v>
      </c>
      <c r="AO39" t="s">
        <v>36</v>
      </c>
      <c r="AP39" t="s">
        <v>36</v>
      </c>
      <c r="AQ39" t="s">
        <v>36</v>
      </c>
      <c r="AR39" t="s">
        <v>36</v>
      </c>
      <c r="AS39" t="s">
        <v>36</v>
      </c>
      <c r="AT39" t="s">
        <v>36</v>
      </c>
      <c r="AU39" t="s">
        <v>36</v>
      </c>
      <c r="AV39" t="s">
        <v>36</v>
      </c>
      <c r="AW39" t="s">
        <v>36</v>
      </c>
      <c r="AX39" t="s">
        <v>36</v>
      </c>
      <c r="AY39" t="s">
        <v>36</v>
      </c>
      <c r="AZ39" t="s">
        <v>36</v>
      </c>
      <c r="BA39" t="s">
        <v>36</v>
      </c>
      <c r="BB39" t="s">
        <v>36</v>
      </c>
      <c r="BC39" t="s">
        <v>36</v>
      </c>
      <c r="BD39" t="s">
        <v>36</v>
      </c>
      <c r="BE39" t="s">
        <v>36</v>
      </c>
      <c r="BF39" t="s">
        <v>36</v>
      </c>
      <c r="BG39" t="s">
        <v>36</v>
      </c>
      <c r="BH39" t="s">
        <v>36</v>
      </c>
      <c r="BI39" t="s">
        <v>36</v>
      </c>
      <c r="BJ39" t="s">
        <v>36</v>
      </c>
      <c r="BK39" t="s">
        <v>36</v>
      </c>
      <c r="BL39" t="s">
        <v>36</v>
      </c>
      <c r="BM39" t="s">
        <v>36</v>
      </c>
      <c r="BN39" t="s">
        <v>36</v>
      </c>
      <c r="BO39" t="s">
        <v>36</v>
      </c>
      <c r="BP39" t="s">
        <v>36</v>
      </c>
      <c r="BQ39" t="s">
        <v>36</v>
      </c>
      <c r="BR39" t="s">
        <v>36</v>
      </c>
      <c r="BS39" t="s">
        <v>36</v>
      </c>
      <c r="BT39" t="s">
        <v>36</v>
      </c>
      <c r="BU39" t="s">
        <v>36</v>
      </c>
      <c r="BV39" t="s">
        <v>36</v>
      </c>
      <c r="BW39" t="s">
        <v>36</v>
      </c>
      <c r="BX39" t="s">
        <v>36</v>
      </c>
      <c r="BY39" t="s">
        <v>36</v>
      </c>
      <c r="BZ39" t="s">
        <v>36</v>
      </c>
      <c r="CA39" t="s">
        <v>36</v>
      </c>
      <c r="CB39" t="s">
        <v>36</v>
      </c>
      <c r="CC39" t="s">
        <v>36</v>
      </c>
      <c r="CD39" t="s">
        <v>36</v>
      </c>
      <c r="CE39" t="s">
        <v>36</v>
      </c>
      <c r="CF39" t="s">
        <v>36</v>
      </c>
      <c r="CG39" t="s">
        <v>36</v>
      </c>
      <c r="CH39" t="s">
        <v>36</v>
      </c>
      <c r="CI39" t="s">
        <v>36</v>
      </c>
      <c r="CJ39" t="s">
        <v>36</v>
      </c>
      <c r="CK39" t="s">
        <v>36</v>
      </c>
      <c r="CL39" t="s">
        <v>36</v>
      </c>
      <c r="CM39" t="s">
        <v>36</v>
      </c>
      <c r="CN39" t="s">
        <v>36</v>
      </c>
      <c r="CO39" t="s">
        <v>36</v>
      </c>
      <c r="CP39" t="s">
        <v>36</v>
      </c>
      <c r="CQ39" t="s">
        <v>36</v>
      </c>
      <c r="CR39" t="s">
        <v>36</v>
      </c>
      <c r="CS39" t="s">
        <v>36</v>
      </c>
      <c r="CT39" t="s">
        <v>36</v>
      </c>
      <c r="CU39" t="s">
        <v>36</v>
      </c>
      <c r="CV39" t="s">
        <v>36</v>
      </c>
      <c r="CW39" t="s">
        <v>36</v>
      </c>
      <c r="CX39" t="s">
        <v>36</v>
      </c>
      <c r="CY39" t="s">
        <v>36</v>
      </c>
      <c r="CZ39" t="s">
        <v>36</v>
      </c>
      <c r="DA39" t="s">
        <v>36</v>
      </c>
      <c r="DB39" t="s">
        <v>36</v>
      </c>
      <c r="DC39" t="s">
        <v>36</v>
      </c>
      <c r="DD39" t="s">
        <v>36</v>
      </c>
      <c r="DE39" t="s">
        <v>36</v>
      </c>
      <c r="DF39" t="s">
        <v>36</v>
      </c>
      <c r="DG39" t="s">
        <v>36</v>
      </c>
      <c r="DH39" t="s">
        <v>36</v>
      </c>
      <c r="DI39" t="s">
        <v>36</v>
      </c>
      <c r="DJ39" t="s">
        <v>36</v>
      </c>
      <c r="DK39" t="s">
        <v>36</v>
      </c>
      <c r="DL39" t="s">
        <v>36</v>
      </c>
      <c r="DM39" t="s">
        <v>36</v>
      </c>
      <c r="DN39" t="s">
        <v>36</v>
      </c>
      <c r="DO39" t="s">
        <v>36</v>
      </c>
      <c r="DP39" t="s">
        <v>36</v>
      </c>
      <c r="DQ39" t="s">
        <v>36</v>
      </c>
      <c r="DR39" t="s">
        <v>36</v>
      </c>
      <c r="DS39" t="s">
        <v>36</v>
      </c>
      <c r="DT39" t="s">
        <v>36</v>
      </c>
      <c r="DU39" t="s">
        <v>36</v>
      </c>
      <c r="DV39" t="s">
        <v>36</v>
      </c>
      <c r="DW39" t="s">
        <v>36</v>
      </c>
      <c r="DX39" t="s">
        <v>36</v>
      </c>
      <c r="DY39" t="s">
        <v>36</v>
      </c>
      <c r="DZ39" t="s">
        <v>36</v>
      </c>
      <c r="EA39" t="s">
        <v>36</v>
      </c>
      <c r="EB39" t="s">
        <v>36</v>
      </c>
      <c r="EC39" t="s">
        <v>36</v>
      </c>
      <c r="ED39" t="s">
        <v>36</v>
      </c>
      <c r="EE39" t="s">
        <v>36</v>
      </c>
      <c r="EF39" t="s">
        <v>36</v>
      </c>
      <c r="EG39" t="s">
        <v>36</v>
      </c>
      <c r="EH39" t="s">
        <v>36</v>
      </c>
      <c r="EI39" t="s">
        <v>36</v>
      </c>
      <c r="EJ39" t="s">
        <v>36</v>
      </c>
      <c r="EK39" t="s">
        <v>36</v>
      </c>
      <c r="EL39" t="s">
        <v>36</v>
      </c>
      <c r="EM39" t="s">
        <v>36</v>
      </c>
      <c r="EN39" t="s">
        <v>36</v>
      </c>
      <c r="EO39" t="s">
        <v>36</v>
      </c>
      <c r="EP39" t="s">
        <v>36</v>
      </c>
      <c r="EQ39" t="s">
        <v>36</v>
      </c>
      <c r="ER39" t="s">
        <v>36</v>
      </c>
      <c r="ES39" t="s">
        <v>36</v>
      </c>
      <c r="ET39" t="s">
        <v>36</v>
      </c>
      <c r="EU39" t="s">
        <v>36</v>
      </c>
      <c r="EV39" t="s">
        <v>36</v>
      </c>
      <c r="EW39" t="s">
        <v>36</v>
      </c>
      <c r="EX39" t="s">
        <v>36</v>
      </c>
      <c r="EY39" t="s">
        <v>36</v>
      </c>
      <c r="EZ39" t="s">
        <v>36</v>
      </c>
      <c r="FA39" t="s">
        <v>36</v>
      </c>
      <c r="FB39" t="s">
        <v>36</v>
      </c>
      <c r="FC39" t="s">
        <v>36</v>
      </c>
      <c r="FD39" t="s">
        <v>36</v>
      </c>
      <c r="FE39" t="s">
        <v>36</v>
      </c>
      <c r="FF39" t="s">
        <v>36</v>
      </c>
      <c r="FG39" t="s">
        <v>36</v>
      </c>
      <c r="FH39" t="s">
        <v>36</v>
      </c>
      <c r="FI39" t="s">
        <v>36</v>
      </c>
      <c r="FJ39" t="s">
        <v>36</v>
      </c>
      <c r="FK39" t="s">
        <v>36</v>
      </c>
      <c r="FL39" t="s">
        <v>36</v>
      </c>
      <c r="FM39" t="s">
        <v>36</v>
      </c>
      <c r="FN39" t="s">
        <v>36</v>
      </c>
      <c r="FO39" t="s">
        <v>36</v>
      </c>
      <c r="FP39" t="s">
        <v>36</v>
      </c>
      <c r="FQ39" t="s">
        <v>36</v>
      </c>
      <c r="FR39" t="s">
        <v>36</v>
      </c>
      <c r="FS39" t="s">
        <v>36</v>
      </c>
      <c r="FT39" t="s">
        <v>36</v>
      </c>
      <c r="FU39" t="s">
        <v>36</v>
      </c>
      <c r="FV39" t="s">
        <v>36</v>
      </c>
      <c r="FW39" t="s">
        <v>36</v>
      </c>
      <c r="FX39" t="s">
        <v>36</v>
      </c>
      <c r="FY39" t="s">
        <v>36</v>
      </c>
      <c r="FZ39" t="s">
        <v>36</v>
      </c>
      <c r="GA39" t="s">
        <v>36</v>
      </c>
      <c r="GB39" t="s">
        <v>36</v>
      </c>
      <c r="GC39" t="s">
        <v>36</v>
      </c>
      <c r="GD39" t="s">
        <v>36</v>
      </c>
      <c r="GE39" t="s">
        <v>36</v>
      </c>
      <c r="GF39" t="s">
        <v>36</v>
      </c>
      <c r="GG39" t="s">
        <v>36</v>
      </c>
      <c r="GH39" t="s">
        <v>36</v>
      </c>
      <c r="GI39" t="s">
        <v>36</v>
      </c>
      <c r="GJ39" t="s">
        <v>36</v>
      </c>
      <c r="GK39" t="s">
        <v>36</v>
      </c>
      <c r="GL39" t="s">
        <v>36</v>
      </c>
      <c r="GM39" t="s">
        <v>36</v>
      </c>
      <c r="GN39" t="s">
        <v>36</v>
      </c>
      <c r="GO39" t="s">
        <v>36</v>
      </c>
      <c r="GP39" t="s">
        <v>36</v>
      </c>
      <c r="GQ39" t="s">
        <v>36</v>
      </c>
      <c r="GR39" t="s">
        <v>36</v>
      </c>
      <c r="GS39" t="s">
        <v>36</v>
      </c>
      <c r="GT39" t="s">
        <v>36</v>
      </c>
      <c r="GU39" t="s">
        <v>36</v>
      </c>
      <c r="GV39" t="s">
        <v>36</v>
      </c>
      <c r="GW39" t="s">
        <v>36</v>
      </c>
      <c r="GX39" t="s">
        <v>36</v>
      </c>
      <c r="GY39" t="s">
        <v>36</v>
      </c>
      <c r="GZ39" t="s">
        <v>36</v>
      </c>
      <c r="HA39" t="s">
        <v>36</v>
      </c>
      <c r="HB39" t="s">
        <v>36</v>
      </c>
      <c r="HC39" t="s">
        <v>36</v>
      </c>
      <c r="HD39" t="s">
        <v>36</v>
      </c>
      <c r="HE39" t="s">
        <v>36</v>
      </c>
      <c r="HF39" t="s">
        <v>36</v>
      </c>
      <c r="HG39" t="s">
        <v>36</v>
      </c>
      <c r="HH39" t="s">
        <v>36</v>
      </c>
      <c r="HI39" t="s">
        <v>36</v>
      </c>
      <c r="HJ39" t="s">
        <v>36</v>
      </c>
      <c r="HK39" t="s">
        <v>36</v>
      </c>
      <c r="HL39" t="s">
        <v>36</v>
      </c>
      <c r="HM39" t="s">
        <v>36</v>
      </c>
      <c r="HN39" t="s">
        <v>36</v>
      </c>
      <c r="HO39" t="s">
        <v>36</v>
      </c>
      <c r="HP39" t="s">
        <v>36</v>
      </c>
      <c r="HQ39" t="s">
        <v>36</v>
      </c>
      <c r="HR39" t="s">
        <v>36</v>
      </c>
      <c r="HS39" t="s">
        <v>36</v>
      </c>
      <c r="HT39" t="s">
        <v>36</v>
      </c>
      <c r="HU39" t="s">
        <v>36</v>
      </c>
      <c r="HV39" t="s">
        <v>36</v>
      </c>
      <c r="HW39" t="s">
        <v>36</v>
      </c>
      <c r="HX39" t="s">
        <v>36</v>
      </c>
      <c r="HY39" t="s">
        <v>36</v>
      </c>
      <c r="HZ39" t="s">
        <v>36</v>
      </c>
      <c r="IA39" t="s">
        <v>36</v>
      </c>
      <c r="IB39" t="s">
        <v>36</v>
      </c>
      <c r="IC39" t="s">
        <v>36</v>
      </c>
      <c r="ID39" t="s">
        <v>36</v>
      </c>
      <c r="IE39" t="s">
        <v>36</v>
      </c>
      <c r="IF39" t="s">
        <v>36</v>
      </c>
      <c r="IG39" t="s">
        <v>36</v>
      </c>
      <c r="IH39" t="s">
        <v>36</v>
      </c>
      <c r="II39" t="s">
        <v>36</v>
      </c>
      <c r="IJ39" t="s">
        <v>36</v>
      </c>
      <c r="IK39" t="s">
        <v>36</v>
      </c>
      <c r="IL39" t="s">
        <v>36</v>
      </c>
      <c r="IM39" t="s">
        <v>36</v>
      </c>
      <c r="IN39" t="s">
        <v>36</v>
      </c>
      <c r="IO39" t="s">
        <v>36</v>
      </c>
      <c r="IP39" t="s">
        <v>36</v>
      </c>
      <c r="IQ39" t="s">
        <v>36</v>
      </c>
      <c r="IR39" t="s">
        <v>36</v>
      </c>
      <c r="IS39" t="s">
        <v>36</v>
      </c>
      <c r="IT39" t="s">
        <v>36</v>
      </c>
      <c r="IU39" t="s">
        <v>36</v>
      </c>
      <c r="IV39" t="s">
        <v>36</v>
      </c>
      <c r="IW39" t="s">
        <v>36</v>
      </c>
      <c r="IX39" t="s">
        <v>36</v>
      </c>
      <c r="IY39" t="s">
        <v>36</v>
      </c>
      <c r="IZ39" t="s">
        <v>36</v>
      </c>
      <c r="JA39" t="s">
        <v>36</v>
      </c>
      <c r="JB39" t="s">
        <v>36</v>
      </c>
      <c r="JC39" t="s">
        <v>36</v>
      </c>
      <c r="JD39" t="s">
        <v>36</v>
      </c>
      <c r="JE39" t="s">
        <v>36</v>
      </c>
      <c r="JF39" t="s">
        <v>36</v>
      </c>
      <c r="JG39" t="s">
        <v>36</v>
      </c>
      <c r="JH39" t="s">
        <v>36</v>
      </c>
      <c r="JI39" t="s">
        <v>36</v>
      </c>
      <c r="JJ39" t="s">
        <v>36</v>
      </c>
      <c r="JK39" t="s">
        <v>36</v>
      </c>
      <c r="JL39" t="s">
        <v>36</v>
      </c>
      <c r="JM39" t="s">
        <v>36</v>
      </c>
      <c r="JN39" t="s">
        <v>36</v>
      </c>
      <c r="JO39" t="s">
        <v>36</v>
      </c>
      <c r="JP39" t="s">
        <v>36</v>
      </c>
      <c r="JQ39" t="s">
        <v>36</v>
      </c>
      <c r="JR39" t="s">
        <v>36</v>
      </c>
      <c r="JS39" t="s">
        <v>36</v>
      </c>
      <c r="JT39" t="s">
        <v>36</v>
      </c>
      <c r="JU39" t="s">
        <v>36</v>
      </c>
      <c r="JV39" t="s">
        <v>36</v>
      </c>
      <c r="JW39" t="s">
        <v>36</v>
      </c>
      <c r="JX39" t="s">
        <v>36</v>
      </c>
      <c r="JY39" t="s">
        <v>36</v>
      </c>
      <c r="JZ39" t="s">
        <v>36</v>
      </c>
      <c r="KA39" t="s">
        <v>36</v>
      </c>
      <c r="KB39" t="s">
        <v>36</v>
      </c>
      <c r="KC39" t="s">
        <v>36</v>
      </c>
      <c r="KD39" t="s">
        <v>36</v>
      </c>
      <c r="KE39" t="s">
        <v>36</v>
      </c>
      <c r="KF39" t="s">
        <v>36</v>
      </c>
      <c r="KG39" t="s">
        <v>36</v>
      </c>
      <c r="KH39" t="s">
        <v>36</v>
      </c>
      <c r="KI39" t="s">
        <v>36</v>
      </c>
      <c r="KJ39" t="s">
        <v>36</v>
      </c>
      <c r="KK39" t="s">
        <v>36</v>
      </c>
      <c r="KL39" t="s">
        <v>36</v>
      </c>
      <c r="KM39" t="s">
        <v>36</v>
      </c>
      <c r="KN39" t="s">
        <v>36</v>
      </c>
      <c r="KO39" t="s">
        <v>36</v>
      </c>
      <c r="KP39" t="s">
        <v>36</v>
      </c>
      <c r="KQ39" t="s">
        <v>36</v>
      </c>
      <c r="KR39" t="s">
        <v>36</v>
      </c>
      <c r="KS39" t="s">
        <v>36</v>
      </c>
      <c r="KT39" t="s">
        <v>36</v>
      </c>
      <c r="KU39" t="s">
        <v>36</v>
      </c>
      <c r="KV39" t="s">
        <v>36</v>
      </c>
      <c r="KW39" t="s">
        <v>36</v>
      </c>
      <c r="KX39" t="s">
        <v>36</v>
      </c>
      <c r="KY39" t="s">
        <v>36</v>
      </c>
      <c r="KZ39" t="s">
        <v>36</v>
      </c>
      <c r="LA39" t="s">
        <v>36</v>
      </c>
      <c r="LB39" t="s">
        <v>36</v>
      </c>
      <c r="LC39" t="s">
        <v>36</v>
      </c>
      <c r="LD39" t="s">
        <v>36</v>
      </c>
      <c r="LE39" t="s">
        <v>36</v>
      </c>
      <c r="LF39" t="s">
        <v>36</v>
      </c>
      <c r="LG39" t="s">
        <v>36</v>
      </c>
      <c r="LH39" t="s">
        <v>36</v>
      </c>
      <c r="LI39" t="s">
        <v>36</v>
      </c>
      <c r="LJ39" t="s">
        <v>36</v>
      </c>
      <c r="LK39" t="s">
        <v>36</v>
      </c>
      <c r="LL39" t="s">
        <v>36</v>
      </c>
      <c r="LM39" t="s">
        <v>36</v>
      </c>
      <c r="LN39" t="s">
        <v>36</v>
      </c>
      <c r="LO39" t="s">
        <v>36</v>
      </c>
      <c r="LP39" t="s">
        <v>36</v>
      </c>
      <c r="LQ39" t="s">
        <v>36</v>
      </c>
      <c r="LR39" t="s">
        <v>36</v>
      </c>
      <c r="LS39" t="s">
        <v>36</v>
      </c>
      <c r="LT39" t="s">
        <v>36</v>
      </c>
      <c r="LU39" t="s">
        <v>36</v>
      </c>
      <c r="LV39" t="s">
        <v>36</v>
      </c>
      <c r="LW39" t="s">
        <v>36</v>
      </c>
      <c r="LX39" t="s">
        <v>36</v>
      </c>
      <c r="LY39" t="s">
        <v>36</v>
      </c>
      <c r="LZ39" t="s">
        <v>36</v>
      </c>
      <c r="MA39" t="s">
        <v>36</v>
      </c>
      <c r="MB39" t="s">
        <v>36</v>
      </c>
      <c r="MC39" t="s">
        <v>36</v>
      </c>
      <c r="MD39" t="s">
        <v>36</v>
      </c>
      <c r="ME39" t="s">
        <v>36</v>
      </c>
      <c r="MF39" t="s">
        <v>36</v>
      </c>
      <c r="MG39" t="s">
        <v>36</v>
      </c>
      <c r="MH39" t="s">
        <v>36</v>
      </c>
      <c r="MI39" t="s">
        <v>36</v>
      </c>
      <c r="MJ39" t="s">
        <v>36</v>
      </c>
      <c r="MK39" t="s">
        <v>36</v>
      </c>
      <c r="ML39" t="s">
        <v>36</v>
      </c>
      <c r="MM39" t="s">
        <v>36</v>
      </c>
      <c r="MN39" t="s">
        <v>36</v>
      </c>
      <c r="MO39" t="s">
        <v>36</v>
      </c>
      <c r="MP39" t="s">
        <v>36</v>
      </c>
      <c r="MQ39" t="s">
        <v>36</v>
      </c>
      <c r="MR39" t="s">
        <v>36</v>
      </c>
      <c r="MS39" t="s">
        <v>36</v>
      </c>
      <c r="MT39" t="s">
        <v>36</v>
      </c>
      <c r="MU39" t="s">
        <v>36</v>
      </c>
      <c r="MV39" t="s">
        <v>36</v>
      </c>
      <c r="MW39" t="s">
        <v>36</v>
      </c>
      <c r="MX39" t="s">
        <v>36</v>
      </c>
      <c r="MY39" t="s">
        <v>36</v>
      </c>
      <c r="MZ39" t="s">
        <v>36</v>
      </c>
      <c r="NA39" t="s">
        <v>36</v>
      </c>
      <c r="NB39" t="s">
        <v>36</v>
      </c>
      <c r="NC39" t="s">
        <v>36</v>
      </c>
      <c r="ND39" t="s">
        <v>36</v>
      </c>
      <c r="NE39" t="s">
        <v>36</v>
      </c>
      <c r="NF39" t="s">
        <v>36</v>
      </c>
      <c r="NG39" t="s">
        <v>36</v>
      </c>
      <c r="NH39" t="s">
        <v>36</v>
      </c>
      <c r="NI39" t="s">
        <v>36</v>
      </c>
      <c r="NJ39" t="s">
        <v>36</v>
      </c>
      <c r="NK39" t="s">
        <v>36</v>
      </c>
      <c r="NL39" t="s">
        <v>36</v>
      </c>
      <c r="NM39" t="s">
        <v>36</v>
      </c>
      <c r="NN39" t="s">
        <v>36</v>
      </c>
      <c r="NO39" t="s">
        <v>36</v>
      </c>
      <c r="NP39" t="s">
        <v>36</v>
      </c>
      <c r="NQ39" t="s">
        <v>36</v>
      </c>
      <c r="NR39" t="s">
        <v>36</v>
      </c>
      <c r="NS39" t="s">
        <v>36</v>
      </c>
      <c r="NT39" t="s">
        <v>36</v>
      </c>
      <c r="NU39" t="s">
        <v>36</v>
      </c>
      <c r="NV39" t="s">
        <v>36</v>
      </c>
      <c r="NW39" t="s">
        <v>36</v>
      </c>
      <c r="NX39" t="s">
        <v>36</v>
      </c>
      <c r="NY39" t="s">
        <v>36</v>
      </c>
      <c r="NZ39" t="s">
        <v>36</v>
      </c>
      <c r="OA39" t="s">
        <v>36</v>
      </c>
      <c r="OB39" t="s">
        <v>36</v>
      </c>
      <c r="OC39" t="s">
        <v>36</v>
      </c>
      <c r="OD39" t="s">
        <v>36</v>
      </c>
      <c r="OE39" t="s">
        <v>36</v>
      </c>
      <c r="OF39" t="s">
        <v>36</v>
      </c>
      <c r="OG39" t="s">
        <v>36</v>
      </c>
      <c r="OH39" t="s">
        <v>36</v>
      </c>
      <c r="OI39" t="s">
        <v>36</v>
      </c>
      <c r="OJ39" t="s">
        <v>36</v>
      </c>
      <c r="OK39" t="s">
        <v>36</v>
      </c>
      <c r="OL39" t="s">
        <v>36</v>
      </c>
      <c r="OM39" t="s">
        <v>36</v>
      </c>
      <c r="ON39" t="s">
        <v>36</v>
      </c>
      <c r="OO39" t="s">
        <v>36</v>
      </c>
      <c r="OP39" t="s">
        <v>36</v>
      </c>
      <c r="OQ39" t="s">
        <v>36</v>
      </c>
      <c r="OR39" t="s">
        <v>36</v>
      </c>
      <c r="OS39" t="s">
        <v>36</v>
      </c>
      <c r="OT39" t="s">
        <v>36</v>
      </c>
      <c r="OU39" t="s">
        <v>36</v>
      </c>
      <c r="OV39" t="s">
        <v>36</v>
      </c>
      <c r="OW39" t="s">
        <v>36</v>
      </c>
      <c r="OX39" t="s">
        <v>36</v>
      </c>
      <c r="OY39" t="s">
        <v>36</v>
      </c>
      <c r="OZ39" t="s">
        <v>36</v>
      </c>
      <c r="PA39" t="s">
        <v>36</v>
      </c>
      <c r="PB39" t="s">
        <v>36</v>
      </c>
      <c r="PC39" t="s">
        <v>36</v>
      </c>
      <c r="PD39" t="s">
        <v>36</v>
      </c>
      <c r="PE39" t="s">
        <v>36</v>
      </c>
      <c r="PF39" t="s">
        <v>36</v>
      </c>
      <c r="PG39" t="s">
        <v>36</v>
      </c>
      <c r="PH39" t="s">
        <v>36</v>
      </c>
      <c r="PI39" t="s">
        <v>36</v>
      </c>
      <c r="PJ39" t="s">
        <v>36</v>
      </c>
      <c r="PK39" t="s">
        <v>36</v>
      </c>
      <c r="PL39" t="s">
        <v>36</v>
      </c>
      <c r="PM39" t="s">
        <v>36</v>
      </c>
      <c r="PN39" t="s">
        <v>36</v>
      </c>
      <c r="PO39" t="s">
        <v>36</v>
      </c>
      <c r="PP39" t="s">
        <v>36</v>
      </c>
      <c r="PQ39" t="s">
        <v>36</v>
      </c>
      <c r="PR39" t="s">
        <v>36</v>
      </c>
      <c r="PS39" t="s">
        <v>36</v>
      </c>
      <c r="PT39" t="s">
        <v>36</v>
      </c>
      <c r="PU39" t="s">
        <v>36</v>
      </c>
      <c r="PV39" t="s">
        <v>36</v>
      </c>
      <c r="PW39" t="s">
        <v>36</v>
      </c>
      <c r="PX39" t="s">
        <v>36</v>
      </c>
      <c r="PY39" t="s">
        <v>36</v>
      </c>
      <c r="PZ39" t="s">
        <v>36</v>
      </c>
      <c r="QA39" t="s">
        <v>36</v>
      </c>
      <c r="QB39" t="s">
        <v>36</v>
      </c>
      <c r="QC39" t="s">
        <v>36</v>
      </c>
      <c r="QD39" t="s">
        <v>36</v>
      </c>
      <c r="QE39" t="s">
        <v>36</v>
      </c>
      <c r="QF39" t="s">
        <v>36</v>
      </c>
      <c r="QG39" t="s">
        <v>36</v>
      </c>
      <c r="QH39" t="s">
        <v>36</v>
      </c>
      <c r="QI39" t="s">
        <v>36</v>
      </c>
      <c r="QJ39" t="s">
        <v>36</v>
      </c>
      <c r="QK39" t="s">
        <v>36</v>
      </c>
      <c r="QL39" t="s">
        <v>36</v>
      </c>
      <c r="QM39" t="s">
        <v>36</v>
      </c>
      <c r="QN39" t="s">
        <v>36</v>
      </c>
      <c r="QO39" t="s">
        <v>36</v>
      </c>
      <c r="QP39" t="s">
        <v>36</v>
      </c>
      <c r="QQ39" t="s">
        <v>36</v>
      </c>
      <c r="QR39" t="s">
        <v>36</v>
      </c>
      <c r="QS39" t="s">
        <v>36</v>
      </c>
      <c r="QT39" t="s">
        <v>36</v>
      </c>
      <c r="QU39" t="s">
        <v>36</v>
      </c>
      <c r="QV39" t="s">
        <v>36</v>
      </c>
      <c r="QW39" t="s">
        <v>36</v>
      </c>
      <c r="QX39" t="s">
        <v>36</v>
      </c>
      <c r="QY39" t="s">
        <v>36</v>
      </c>
      <c r="QZ39" t="s">
        <v>36</v>
      </c>
      <c r="RA39" t="s">
        <v>36</v>
      </c>
      <c r="RB39" t="s">
        <v>36</v>
      </c>
      <c r="RC39" t="s">
        <v>36</v>
      </c>
      <c r="RD39" t="s">
        <v>36</v>
      </c>
      <c r="RE39" t="s">
        <v>36</v>
      </c>
      <c r="RF39" t="s">
        <v>36</v>
      </c>
      <c r="RG39" t="s">
        <v>36</v>
      </c>
      <c r="RH39" t="s">
        <v>36</v>
      </c>
      <c r="RI39" t="s">
        <v>36</v>
      </c>
      <c r="RJ39" t="s">
        <v>36</v>
      </c>
      <c r="RK39" t="s">
        <v>36</v>
      </c>
      <c r="RL39" t="s">
        <v>36</v>
      </c>
      <c r="RM39" t="s">
        <v>36</v>
      </c>
      <c r="RN39" t="s">
        <v>36</v>
      </c>
      <c r="RO39" t="s">
        <v>36</v>
      </c>
      <c r="RP39" t="s">
        <v>36</v>
      </c>
      <c r="RQ39" t="s">
        <v>36</v>
      </c>
      <c r="RR39" t="s">
        <v>36</v>
      </c>
      <c r="RS39" t="s">
        <v>36</v>
      </c>
      <c r="RT39" t="s">
        <v>36</v>
      </c>
      <c r="RU39" t="s">
        <v>36</v>
      </c>
      <c r="RV39" t="s">
        <v>36</v>
      </c>
      <c r="RW39" t="s">
        <v>36</v>
      </c>
      <c r="RX39" t="s">
        <v>36</v>
      </c>
      <c r="RY39" t="s">
        <v>36</v>
      </c>
      <c r="RZ39" t="s">
        <v>36</v>
      </c>
      <c r="SA39" t="s">
        <v>36</v>
      </c>
      <c r="SB39" t="s">
        <v>36</v>
      </c>
      <c r="SC39" t="s">
        <v>36</v>
      </c>
      <c r="SD39" t="s">
        <v>36</v>
      </c>
      <c r="SE39" t="s">
        <v>36</v>
      </c>
      <c r="SF39" t="s">
        <v>36</v>
      </c>
      <c r="SG39" t="s">
        <v>36</v>
      </c>
      <c r="SH39" t="s">
        <v>36</v>
      </c>
      <c r="SI39" t="s">
        <v>36</v>
      </c>
      <c r="SJ39" t="s">
        <v>36</v>
      </c>
      <c r="SK39" t="s">
        <v>36</v>
      </c>
      <c r="SL39" t="s">
        <v>36</v>
      </c>
      <c r="SM39" t="s">
        <v>36</v>
      </c>
      <c r="SN39" t="s">
        <v>36</v>
      </c>
      <c r="SO39" t="s">
        <v>36</v>
      </c>
      <c r="SP39" t="s">
        <v>36</v>
      </c>
      <c r="SQ39" t="s">
        <v>36</v>
      </c>
      <c r="SR39" t="s">
        <v>36</v>
      </c>
      <c r="SS39" t="s">
        <v>36</v>
      </c>
      <c r="ST39" t="s">
        <v>36</v>
      </c>
      <c r="SU39" t="s">
        <v>36</v>
      </c>
      <c r="SV39" t="s">
        <v>36</v>
      </c>
      <c r="SW39" t="s">
        <v>36</v>
      </c>
      <c r="SX39" t="s">
        <v>36</v>
      </c>
      <c r="SY39" t="s">
        <v>36</v>
      </c>
      <c r="SZ39" t="s">
        <v>36</v>
      </c>
      <c r="TA39" t="s">
        <v>36</v>
      </c>
      <c r="TB39" t="s">
        <v>36</v>
      </c>
      <c r="TC39" t="s">
        <v>36</v>
      </c>
      <c r="TD39" t="s">
        <v>36</v>
      </c>
      <c r="TE39" t="s">
        <v>36</v>
      </c>
      <c r="TF39" t="s">
        <v>36</v>
      </c>
      <c r="TG39" t="s">
        <v>36</v>
      </c>
      <c r="TH39" t="s">
        <v>36</v>
      </c>
      <c r="TI39" t="s">
        <v>36</v>
      </c>
      <c r="TJ39" t="s">
        <v>36</v>
      </c>
      <c r="TK39" t="s">
        <v>36</v>
      </c>
      <c r="TL39" t="s">
        <v>36</v>
      </c>
      <c r="TM39" t="s">
        <v>36</v>
      </c>
      <c r="TN39" t="s">
        <v>36</v>
      </c>
      <c r="TO39" t="s">
        <v>36</v>
      </c>
      <c r="TP39" t="s">
        <v>36</v>
      </c>
      <c r="TQ39" t="s">
        <v>36</v>
      </c>
      <c r="TR39" t="s">
        <v>36</v>
      </c>
      <c r="TS39" t="s">
        <v>36</v>
      </c>
      <c r="TT39" t="s">
        <v>36</v>
      </c>
      <c r="TU39" t="s">
        <v>36</v>
      </c>
      <c r="TV39" t="s">
        <v>36</v>
      </c>
      <c r="TW39" t="s">
        <v>36</v>
      </c>
      <c r="TX39" t="s">
        <v>36</v>
      </c>
      <c r="TY39" t="s">
        <v>36</v>
      </c>
      <c r="TZ39" t="s">
        <v>36</v>
      </c>
      <c r="UA39" t="s">
        <v>36</v>
      </c>
      <c r="UB39" t="s">
        <v>36</v>
      </c>
      <c r="UC39" t="s">
        <v>36</v>
      </c>
      <c r="UD39" t="s">
        <v>36</v>
      </c>
      <c r="UE39" t="s">
        <v>36</v>
      </c>
      <c r="UF39" t="s">
        <v>36</v>
      </c>
      <c r="UG39" t="s">
        <v>36</v>
      </c>
      <c r="UH39" t="s">
        <v>36</v>
      </c>
      <c r="UI39" t="s">
        <v>36</v>
      </c>
      <c r="UJ39" t="s">
        <v>36</v>
      </c>
      <c r="UK39" t="s">
        <v>36</v>
      </c>
      <c r="UL39" t="s">
        <v>36</v>
      </c>
      <c r="UM39" t="s">
        <v>36</v>
      </c>
      <c r="UN39" t="s">
        <v>36</v>
      </c>
      <c r="UO39" t="s">
        <v>36</v>
      </c>
      <c r="UP39" t="s">
        <v>36</v>
      </c>
      <c r="UQ39" t="s">
        <v>36</v>
      </c>
      <c r="UR39" t="s">
        <v>36</v>
      </c>
      <c r="US39" t="s">
        <v>36</v>
      </c>
      <c r="UT39" t="s">
        <v>36</v>
      </c>
      <c r="UU39" t="s">
        <v>36</v>
      </c>
      <c r="UV39" t="s">
        <v>36</v>
      </c>
      <c r="UW39" t="s">
        <v>36</v>
      </c>
      <c r="UX39" t="s">
        <v>36</v>
      </c>
      <c r="UY39" t="s">
        <v>36</v>
      </c>
      <c r="UZ39" t="s">
        <v>36</v>
      </c>
      <c r="VA39" t="s">
        <v>36</v>
      </c>
      <c r="VB39" t="s">
        <v>36</v>
      </c>
      <c r="VC39" t="s">
        <v>36</v>
      </c>
      <c r="VD39" t="s">
        <v>36</v>
      </c>
      <c r="VE39" t="s">
        <v>36</v>
      </c>
      <c r="VF39" t="s">
        <v>36</v>
      </c>
      <c r="VG39" t="s">
        <v>36</v>
      </c>
      <c r="VH39" t="s">
        <v>36</v>
      </c>
      <c r="VI39" t="s">
        <v>36</v>
      </c>
      <c r="VJ39" t="s">
        <v>36</v>
      </c>
      <c r="VK39" t="s">
        <v>36</v>
      </c>
      <c r="VL39" t="s">
        <v>36</v>
      </c>
      <c r="VM39" t="s">
        <v>36</v>
      </c>
      <c r="VN39" t="s">
        <v>36</v>
      </c>
      <c r="VO39" t="s">
        <v>36</v>
      </c>
      <c r="VP39" t="s">
        <v>36</v>
      </c>
      <c r="VQ39" t="s">
        <v>36</v>
      </c>
      <c r="VR39" t="s">
        <v>36</v>
      </c>
      <c r="VS39" t="s">
        <v>36</v>
      </c>
      <c r="VT39" t="s">
        <v>36</v>
      </c>
      <c r="VU39" t="s">
        <v>36</v>
      </c>
      <c r="VV39" t="s">
        <v>36</v>
      </c>
      <c r="VW39" t="s">
        <v>36</v>
      </c>
      <c r="VX39" t="s">
        <v>36</v>
      </c>
      <c r="VY39" t="s">
        <v>36</v>
      </c>
      <c r="VZ39" t="s">
        <v>36</v>
      </c>
      <c r="WA39" t="s">
        <v>36</v>
      </c>
      <c r="WB39" t="s">
        <v>36</v>
      </c>
      <c r="WC39" t="s">
        <v>36</v>
      </c>
      <c r="WD39" t="s">
        <v>36</v>
      </c>
      <c r="WE39" t="s">
        <v>36</v>
      </c>
      <c r="WF39" t="s">
        <v>36</v>
      </c>
      <c r="WG39" t="s">
        <v>36</v>
      </c>
      <c r="WH39" t="s">
        <v>36</v>
      </c>
      <c r="WI39" t="s">
        <v>36</v>
      </c>
      <c r="WJ39" t="s">
        <v>36</v>
      </c>
      <c r="WK39" t="s">
        <v>36</v>
      </c>
      <c r="WL39" t="s">
        <v>36</v>
      </c>
      <c r="WM39" t="s">
        <v>36</v>
      </c>
      <c r="WN39" t="s">
        <v>36</v>
      </c>
      <c r="WO39" t="s">
        <v>36</v>
      </c>
      <c r="WP39" t="s">
        <v>36</v>
      </c>
      <c r="WQ39" t="s">
        <v>36</v>
      </c>
      <c r="WR39" t="s">
        <v>36</v>
      </c>
      <c r="WS39" t="s">
        <v>36</v>
      </c>
      <c r="WT39" t="s">
        <v>36</v>
      </c>
      <c r="WU39" t="s">
        <v>36</v>
      </c>
      <c r="WV39" t="s">
        <v>36</v>
      </c>
      <c r="WW39" t="s">
        <v>36</v>
      </c>
      <c r="WX39" t="s">
        <v>36</v>
      </c>
      <c r="WY39" t="s">
        <v>36</v>
      </c>
      <c r="WZ39" t="s">
        <v>36</v>
      </c>
      <c r="XA39" t="s">
        <v>36</v>
      </c>
      <c r="XB39" t="s">
        <v>36</v>
      </c>
      <c r="XC39" t="s">
        <v>36</v>
      </c>
      <c r="XD39" t="s">
        <v>36</v>
      </c>
      <c r="XE39" t="s">
        <v>36</v>
      </c>
      <c r="XF39" t="s">
        <v>36</v>
      </c>
      <c r="XG39" t="s">
        <v>36</v>
      </c>
      <c r="XH39" t="s">
        <v>36</v>
      </c>
      <c r="XI39" t="s">
        <v>36</v>
      </c>
      <c r="XJ39" t="s">
        <v>36</v>
      </c>
      <c r="XK39" t="s">
        <v>36</v>
      </c>
      <c r="XL39" t="s">
        <v>36</v>
      </c>
      <c r="XM39" t="s">
        <v>36</v>
      </c>
      <c r="XN39" t="s">
        <v>36</v>
      </c>
      <c r="XO39" t="s">
        <v>36</v>
      </c>
      <c r="XP39" t="s">
        <v>36</v>
      </c>
      <c r="XQ39" t="s">
        <v>36</v>
      </c>
      <c r="XR39" t="s">
        <v>36</v>
      </c>
      <c r="XS39" t="s">
        <v>36</v>
      </c>
      <c r="XT39" t="s">
        <v>36</v>
      </c>
      <c r="XU39" t="s">
        <v>36</v>
      </c>
      <c r="XV39" t="s">
        <v>36</v>
      </c>
      <c r="XW39" t="s">
        <v>36</v>
      </c>
      <c r="XX39" t="s">
        <v>36</v>
      </c>
      <c r="XY39" t="s">
        <v>36</v>
      </c>
      <c r="XZ39" t="s">
        <v>36</v>
      </c>
      <c r="YA39" t="s">
        <v>36</v>
      </c>
      <c r="YB39" t="s">
        <v>36</v>
      </c>
      <c r="YC39" t="s">
        <v>36</v>
      </c>
      <c r="YD39" t="s">
        <v>36</v>
      </c>
      <c r="YE39" t="s">
        <v>36</v>
      </c>
      <c r="YF39" t="s">
        <v>36</v>
      </c>
      <c r="YG39" t="s">
        <v>36</v>
      </c>
      <c r="YH39" t="s">
        <v>36</v>
      </c>
    </row>
    <row r="40" spans="1:658" x14ac:dyDescent="0.25">
      <c r="A40" t="s">
        <v>10294</v>
      </c>
      <c r="B40" t="s">
        <v>11115</v>
      </c>
      <c r="C40" t="s">
        <v>37</v>
      </c>
      <c r="D40" t="s">
        <v>37</v>
      </c>
      <c r="E40" t="s">
        <v>37</v>
      </c>
      <c r="F40" t="s">
        <v>37</v>
      </c>
      <c r="G40" t="s">
        <v>37</v>
      </c>
      <c r="H40" t="s">
        <v>37</v>
      </c>
      <c r="I40" t="s">
        <v>37</v>
      </c>
      <c r="J40" t="s">
        <v>37</v>
      </c>
      <c r="K40" t="s">
        <v>37</v>
      </c>
      <c r="L40" t="s">
        <v>37</v>
      </c>
      <c r="M40" t="s">
        <v>37</v>
      </c>
      <c r="N40" t="s">
        <v>37</v>
      </c>
      <c r="O40" t="s">
        <v>37</v>
      </c>
      <c r="P40" t="s">
        <v>37</v>
      </c>
      <c r="Q40" t="s">
        <v>37</v>
      </c>
      <c r="R40" t="s">
        <v>37</v>
      </c>
      <c r="S40" t="s">
        <v>37</v>
      </c>
      <c r="T40" t="s">
        <v>37</v>
      </c>
      <c r="U40" t="s">
        <v>37</v>
      </c>
      <c r="V40" t="s">
        <v>37</v>
      </c>
      <c r="W40" t="s">
        <v>37</v>
      </c>
      <c r="X40" t="s">
        <v>37</v>
      </c>
      <c r="Y40" t="s">
        <v>37</v>
      </c>
      <c r="Z40" t="s">
        <v>37</v>
      </c>
      <c r="AA40" t="s">
        <v>37</v>
      </c>
      <c r="AB40" t="s">
        <v>37</v>
      </c>
      <c r="AC40" t="s">
        <v>37</v>
      </c>
      <c r="AD40" t="s">
        <v>37</v>
      </c>
      <c r="AE40" t="s">
        <v>37</v>
      </c>
      <c r="AF40" t="s">
        <v>37</v>
      </c>
      <c r="AG40" t="s">
        <v>37</v>
      </c>
      <c r="AH40" t="s">
        <v>37</v>
      </c>
      <c r="AI40" t="s">
        <v>37</v>
      </c>
      <c r="AJ40" t="s">
        <v>37</v>
      </c>
      <c r="AK40" t="s">
        <v>37</v>
      </c>
      <c r="AL40" t="s">
        <v>37</v>
      </c>
      <c r="AM40" t="s">
        <v>37</v>
      </c>
      <c r="AN40" t="s">
        <v>37</v>
      </c>
      <c r="AO40" t="s">
        <v>37</v>
      </c>
      <c r="AP40" t="s">
        <v>37</v>
      </c>
      <c r="AQ40" t="s">
        <v>37</v>
      </c>
      <c r="AR40" t="s">
        <v>37</v>
      </c>
      <c r="AS40" t="s">
        <v>37</v>
      </c>
      <c r="AT40" t="s">
        <v>37</v>
      </c>
      <c r="AU40" t="s">
        <v>37</v>
      </c>
      <c r="AV40" t="s">
        <v>37</v>
      </c>
      <c r="AW40" t="s">
        <v>37</v>
      </c>
      <c r="AX40" t="s">
        <v>37</v>
      </c>
      <c r="AY40" t="s">
        <v>37</v>
      </c>
      <c r="AZ40" t="s">
        <v>37</v>
      </c>
      <c r="BA40" t="s">
        <v>37</v>
      </c>
      <c r="BB40" t="s">
        <v>37</v>
      </c>
      <c r="BC40" t="s">
        <v>37</v>
      </c>
      <c r="BD40" t="s">
        <v>37</v>
      </c>
      <c r="BE40" t="s">
        <v>37</v>
      </c>
      <c r="BF40" t="s">
        <v>37</v>
      </c>
      <c r="BG40" t="s">
        <v>37</v>
      </c>
      <c r="BH40" t="s">
        <v>37</v>
      </c>
      <c r="BI40" t="s">
        <v>37</v>
      </c>
      <c r="BJ40" t="s">
        <v>37</v>
      </c>
      <c r="BK40" t="s">
        <v>37</v>
      </c>
      <c r="BL40" t="s">
        <v>37</v>
      </c>
      <c r="BM40" t="s">
        <v>37</v>
      </c>
      <c r="BN40" t="s">
        <v>37</v>
      </c>
      <c r="BO40" t="s">
        <v>37</v>
      </c>
      <c r="BP40" t="s">
        <v>37</v>
      </c>
      <c r="BQ40" t="s">
        <v>37</v>
      </c>
      <c r="BR40" t="s">
        <v>37</v>
      </c>
      <c r="BS40" t="s">
        <v>37</v>
      </c>
      <c r="BT40" t="s">
        <v>37</v>
      </c>
      <c r="BU40" t="s">
        <v>37</v>
      </c>
      <c r="BV40" t="s">
        <v>37</v>
      </c>
      <c r="BW40" t="s">
        <v>37</v>
      </c>
      <c r="BX40" t="s">
        <v>37</v>
      </c>
      <c r="BY40" t="s">
        <v>37</v>
      </c>
      <c r="BZ40" t="s">
        <v>37</v>
      </c>
      <c r="CA40" t="s">
        <v>37</v>
      </c>
      <c r="CB40" t="s">
        <v>37</v>
      </c>
      <c r="CC40" t="s">
        <v>37</v>
      </c>
      <c r="CD40" t="s">
        <v>37</v>
      </c>
      <c r="CE40" t="s">
        <v>37</v>
      </c>
      <c r="CF40" t="s">
        <v>37</v>
      </c>
      <c r="CG40" t="s">
        <v>37</v>
      </c>
      <c r="CH40" t="s">
        <v>37</v>
      </c>
      <c r="CI40" t="s">
        <v>37</v>
      </c>
      <c r="CJ40" t="s">
        <v>37</v>
      </c>
      <c r="CK40" t="s">
        <v>37</v>
      </c>
      <c r="CL40" t="s">
        <v>37</v>
      </c>
      <c r="CM40" t="s">
        <v>37</v>
      </c>
      <c r="CN40" t="s">
        <v>37</v>
      </c>
      <c r="CO40" t="s">
        <v>37</v>
      </c>
      <c r="CP40" t="s">
        <v>37</v>
      </c>
      <c r="CQ40" t="s">
        <v>37</v>
      </c>
      <c r="CR40" t="s">
        <v>37</v>
      </c>
      <c r="CS40" t="s">
        <v>37</v>
      </c>
      <c r="CT40" t="s">
        <v>37</v>
      </c>
      <c r="CU40" t="s">
        <v>37</v>
      </c>
      <c r="CV40" t="s">
        <v>37</v>
      </c>
      <c r="CW40" t="s">
        <v>37</v>
      </c>
      <c r="CX40" t="s">
        <v>37</v>
      </c>
      <c r="CY40" t="s">
        <v>37</v>
      </c>
      <c r="CZ40" t="s">
        <v>37</v>
      </c>
      <c r="DA40" t="s">
        <v>37</v>
      </c>
      <c r="DB40" t="s">
        <v>37</v>
      </c>
      <c r="DC40" t="s">
        <v>37</v>
      </c>
      <c r="DD40" t="s">
        <v>37</v>
      </c>
      <c r="DE40" t="s">
        <v>37</v>
      </c>
      <c r="DF40" t="s">
        <v>37</v>
      </c>
      <c r="DG40" t="s">
        <v>37</v>
      </c>
      <c r="DH40" t="s">
        <v>37</v>
      </c>
      <c r="DI40" t="s">
        <v>37</v>
      </c>
      <c r="DJ40" t="s">
        <v>37</v>
      </c>
      <c r="DK40" t="s">
        <v>37</v>
      </c>
      <c r="DL40" t="s">
        <v>37</v>
      </c>
      <c r="DM40" t="s">
        <v>37</v>
      </c>
      <c r="DN40" t="s">
        <v>37</v>
      </c>
      <c r="DO40" t="s">
        <v>37</v>
      </c>
      <c r="DP40" t="s">
        <v>37</v>
      </c>
      <c r="DQ40" t="s">
        <v>37</v>
      </c>
      <c r="DR40" t="s">
        <v>37</v>
      </c>
      <c r="DS40" t="s">
        <v>37</v>
      </c>
      <c r="DT40" t="s">
        <v>37</v>
      </c>
      <c r="DU40" t="s">
        <v>37</v>
      </c>
      <c r="DV40" t="s">
        <v>37</v>
      </c>
      <c r="DW40" t="s">
        <v>37</v>
      </c>
      <c r="DX40" t="s">
        <v>37</v>
      </c>
      <c r="DY40" t="s">
        <v>37</v>
      </c>
      <c r="DZ40" t="s">
        <v>37</v>
      </c>
      <c r="EA40" t="s">
        <v>37</v>
      </c>
      <c r="EB40" t="s">
        <v>37</v>
      </c>
      <c r="EC40" t="s">
        <v>37</v>
      </c>
      <c r="ED40" t="s">
        <v>37</v>
      </c>
      <c r="EE40" t="s">
        <v>37</v>
      </c>
      <c r="EF40" t="s">
        <v>37</v>
      </c>
      <c r="EG40" t="s">
        <v>37</v>
      </c>
      <c r="EH40" t="s">
        <v>37</v>
      </c>
      <c r="EI40" t="s">
        <v>37</v>
      </c>
      <c r="EJ40" t="s">
        <v>37</v>
      </c>
      <c r="EK40" t="s">
        <v>37</v>
      </c>
      <c r="EL40" t="s">
        <v>37</v>
      </c>
      <c r="EM40" t="s">
        <v>37</v>
      </c>
      <c r="EN40" t="s">
        <v>37</v>
      </c>
      <c r="EO40" t="s">
        <v>37</v>
      </c>
      <c r="EP40" t="s">
        <v>37</v>
      </c>
      <c r="EQ40" t="s">
        <v>37</v>
      </c>
      <c r="ER40" t="s">
        <v>37</v>
      </c>
      <c r="ES40" t="s">
        <v>37</v>
      </c>
      <c r="ET40" t="s">
        <v>37</v>
      </c>
      <c r="EU40" t="s">
        <v>37</v>
      </c>
      <c r="EV40" t="s">
        <v>37</v>
      </c>
      <c r="EW40" t="s">
        <v>37</v>
      </c>
      <c r="EX40" t="s">
        <v>37</v>
      </c>
      <c r="EY40" t="s">
        <v>37</v>
      </c>
      <c r="EZ40" t="s">
        <v>37</v>
      </c>
      <c r="FA40" t="s">
        <v>37</v>
      </c>
      <c r="FB40" t="s">
        <v>37</v>
      </c>
      <c r="FC40" t="s">
        <v>37</v>
      </c>
      <c r="FD40" t="s">
        <v>37</v>
      </c>
      <c r="FE40" t="s">
        <v>37</v>
      </c>
      <c r="FF40" t="s">
        <v>37</v>
      </c>
      <c r="FG40" t="s">
        <v>37</v>
      </c>
      <c r="FH40" t="s">
        <v>37</v>
      </c>
      <c r="FI40" t="s">
        <v>37</v>
      </c>
      <c r="FJ40" t="s">
        <v>37</v>
      </c>
      <c r="FK40" t="s">
        <v>37</v>
      </c>
      <c r="FL40" t="s">
        <v>37</v>
      </c>
      <c r="FM40" t="s">
        <v>37</v>
      </c>
      <c r="FN40" t="s">
        <v>37</v>
      </c>
      <c r="FO40" t="s">
        <v>37</v>
      </c>
      <c r="FP40" t="s">
        <v>37</v>
      </c>
      <c r="FQ40" t="s">
        <v>37</v>
      </c>
      <c r="FR40" t="s">
        <v>37</v>
      </c>
      <c r="FS40" t="s">
        <v>37</v>
      </c>
      <c r="FT40" t="s">
        <v>37</v>
      </c>
      <c r="FU40" t="s">
        <v>37</v>
      </c>
      <c r="FV40" t="s">
        <v>37</v>
      </c>
      <c r="FW40" t="s">
        <v>37</v>
      </c>
      <c r="FX40" t="s">
        <v>37</v>
      </c>
      <c r="FY40" t="s">
        <v>37</v>
      </c>
      <c r="FZ40" t="s">
        <v>37</v>
      </c>
      <c r="GA40" t="s">
        <v>37</v>
      </c>
      <c r="GB40" t="s">
        <v>37</v>
      </c>
      <c r="GC40" t="s">
        <v>37</v>
      </c>
      <c r="GD40" t="s">
        <v>37</v>
      </c>
      <c r="GE40" t="s">
        <v>37</v>
      </c>
      <c r="GF40" t="s">
        <v>37</v>
      </c>
      <c r="GG40" t="s">
        <v>37</v>
      </c>
      <c r="GH40" t="s">
        <v>37</v>
      </c>
      <c r="GI40" t="s">
        <v>37</v>
      </c>
      <c r="GJ40" t="s">
        <v>37</v>
      </c>
      <c r="GK40" t="s">
        <v>37</v>
      </c>
      <c r="GL40" t="s">
        <v>37</v>
      </c>
      <c r="GM40" t="s">
        <v>37</v>
      </c>
      <c r="GN40" t="s">
        <v>37</v>
      </c>
      <c r="GO40" t="s">
        <v>37</v>
      </c>
      <c r="GP40" t="s">
        <v>37</v>
      </c>
      <c r="GQ40" t="s">
        <v>37</v>
      </c>
      <c r="GR40" t="s">
        <v>37</v>
      </c>
      <c r="GS40" t="s">
        <v>37</v>
      </c>
      <c r="GT40" t="s">
        <v>37</v>
      </c>
      <c r="GU40" t="s">
        <v>37</v>
      </c>
      <c r="GV40" t="s">
        <v>37</v>
      </c>
      <c r="GW40" t="s">
        <v>37</v>
      </c>
      <c r="GX40" t="s">
        <v>37</v>
      </c>
      <c r="GY40" t="s">
        <v>37</v>
      </c>
      <c r="GZ40" t="s">
        <v>37</v>
      </c>
      <c r="HA40" t="s">
        <v>37</v>
      </c>
      <c r="HB40" t="s">
        <v>37</v>
      </c>
      <c r="HC40" t="s">
        <v>37</v>
      </c>
      <c r="HD40" t="s">
        <v>37</v>
      </c>
      <c r="HE40" t="s">
        <v>37</v>
      </c>
      <c r="HF40" t="s">
        <v>37</v>
      </c>
      <c r="HG40" t="s">
        <v>37</v>
      </c>
      <c r="HH40" t="s">
        <v>37</v>
      </c>
      <c r="HI40" t="s">
        <v>37</v>
      </c>
      <c r="HJ40" t="s">
        <v>37</v>
      </c>
      <c r="HK40" t="s">
        <v>37</v>
      </c>
      <c r="HL40" t="s">
        <v>37</v>
      </c>
      <c r="HM40" t="s">
        <v>37</v>
      </c>
      <c r="HN40" t="s">
        <v>37</v>
      </c>
      <c r="HO40" t="s">
        <v>37</v>
      </c>
      <c r="HP40" t="s">
        <v>37</v>
      </c>
      <c r="HQ40" t="s">
        <v>37</v>
      </c>
      <c r="HR40" t="s">
        <v>37</v>
      </c>
      <c r="HS40" t="s">
        <v>37</v>
      </c>
      <c r="HT40" t="s">
        <v>37</v>
      </c>
      <c r="HU40" t="s">
        <v>37</v>
      </c>
      <c r="HV40" t="s">
        <v>37</v>
      </c>
      <c r="HW40" t="s">
        <v>37</v>
      </c>
      <c r="HX40" t="s">
        <v>37</v>
      </c>
      <c r="HY40" t="s">
        <v>37</v>
      </c>
      <c r="HZ40" t="s">
        <v>37</v>
      </c>
      <c r="IA40" t="s">
        <v>37</v>
      </c>
      <c r="IB40" t="s">
        <v>37</v>
      </c>
      <c r="IC40" t="s">
        <v>37</v>
      </c>
      <c r="ID40" t="s">
        <v>37</v>
      </c>
      <c r="IE40" t="s">
        <v>37</v>
      </c>
      <c r="IF40" t="s">
        <v>37</v>
      </c>
      <c r="IG40" t="s">
        <v>37</v>
      </c>
      <c r="IH40" t="s">
        <v>37</v>
      </c>
      <c r="II40" t="s">
        <v>37</v>
      </c>
      <c r="IJ40" t="s">
        <v>37</v>
      </c>
      <c r="IK40" t="s">
        <v>37</v>
      </c>
      <c r="IL40" t="s">
        <v>37</v>
      </c>
      <c r="IM40" t="s">
        <v>37</v>
      </c>
      <c r="IN40" t="s">
        <v>37</v>
      </c>
      <c r="IO40" t="s">
        <v>37</v>
      </c>
      <c r="IP40" t="s">
        <v>37</v>
      </c>
      <c r="IQ40" t="s">
        <v>37</v>
      </c>
      <c r="IR40" t="s">
        <v>37</v>
      </c>
      <c r="IS40" t="s">
        <v>37</v>
      </c>
      <c r="IT40" t="s">
        <v>37</v>
      </c>
      <c r="IU40" t="s">
        <v>37</v>
      </c>
      <c r="IV40" t="s">
        <v>37</v>
      </c>
      <c r="IW40" t="s">
        <v>37</v>
      </c>
      <c r="IX40" t="s">
        <v>37</v>
      </c>
      <c r="IY40" t="s">
        <v>37</v>
      </c>
      <c r="IZ40" t="s">
        <v>37</v>
      </c>
      <c r="JA40" t="s">
        <v>37</v>
      </c>
      <c r="JB40" t="s">
        <v>37</v>
      </c>
      <c r="JC40" t="s">
        <v>37</v>
      </c>
      <c r="JD40" t="s">
        <v>37</v>
      </c>
      <c r="JE40" t="s">
        <v>37</v>
      </c>
      <c r="JF40" t="s">
        <v>37</v>
      </c>
      <c r="JG40" t="s">
        <v>37</v>
      </c>
      <c r="JH40" t="s">
        <v>37</v>
      </c>
      <c r="JI40" t="s">
        <v>37</v>
      </c>
      <c r="JJ40" t="s">
        <v>37</v>
      </c>
      <c r="JK40" t="s">
        <v>37</v>
      </c>
      <c r="JL40" t="s">
        <v>37</v>
      </c>
      <c r="JM40" t="s">
        <v>37</v>
      </c>
      <c r="JN40" t="s">
        <v>37</v>
      </c>
      <c r="JO40" t="s">
        <v>37</v>
      </c>
      <c r="JP40" t="s">
        <v>37</v>
      </c>
      <c r="JQ40" t="s">
        <v>37</v>
      </c>
      <c r="JR40" t="s">
        <v>37</v>
      </c>
      <c r="JS40" t="s">
        <v>37</v>
      </c>
      <c r="JT40" t="s">
        <v>37</v>
      </c>
      <c r="JU40" t="s">
        <v>37</v>
      </c>
      <c r="JV40" t="s">
        <v>37</v>
      </c>
      <c r="JW40" t="s">
        <v>37</v>
      </c>
      <c r="JX40" t="s">
        <v>37</v>
      </c>
      <c r="JY40" t="s">
        <v>37</v>
      </c>
      <c r="JZ40" t="s">
        <v>37</v>
      </c>
      <c r="KA40" t="s">
        <v>37</v>
      </c>
      <c r="KB40" t="s">
        <v>37</v>
      </c>
      <c r="KC40" t="s">
        <v>37</v>
      </c>
      <c r="KD40" t="s">
        <v>37</v>
      </c>
      <c r="KE40" t="s">
        <v>37</v>
      </c>
      <c r="KF40" t="s">
        <v>37</v>
      </c>
      <c r="KG40" t="s">
        <v>37</v>
      </c>
      <c r="KH40" t="s">
        <v>37</v>
      </c>
      <c r="KI40" t="s">
        <v>37</v>
      </c>
      <c r="KJ40" t="s">
        <v>37</v>
      </c>
      <c r="KK40" t="s">
        <v>37</v>
      </c>
      <c r="KL40" t="s">
        <v>37</v>
      </c>
      <c r="KM40" t="s">
        <v>37</v>
      </c>
      <c r="KN40" t="s">
        <v>37</v>
      </c>
      <c r="KO40" t="s">
        <v>37</v>
      </c>
      <c r="KP40" t="s">
        <v>37</v>
      </c>
      <c r="KQ40" t="s">
        <v>37</v>
      </c>
      <c r="KR40" t="s">
        <v>37</v>
      </c>
      <c r="KS40" t="s">
        <v>37</v>
      </c>
      <c r="KT40" t="s">
        <v>37</v>
      </c>
      <c r="KU40" t="s">
        <v>37</v>
      </c>
      <c r="KV40" t="s">
        <v>37</v>
      </c>
      <c r="KW40" t="s">
        <v>37</v>
      </c>
      <c r="KX40" t="s">
        <v>37</v>
      </c>
      <c r="KY40" t="s">
        <v>37</v>
      </c>
      <c r="KZ40" t="s">
        <v>37</v>
      </c>
      <c r="LA40" t="s">
        <v>37</v>
      </c>
      <c r="LB40" t="s">
        <v>37</v>
      </c>
      <c r="LC40" t="s">
        <v>37</v>
      </c>
      <c r="LD40" t="s">
        <v>37</v>
      </c>
      <c r="LE40" t="s">
        <v>37</v>
      </c>
      <c r="LF40" t="s">
        <v>37</v>
      </c>
      <c r="LG40" t="s">
        <v>37</v>
      </c>
      <c r="LH40" t="s">
        <v>37</v>
      </c>
      <c r="LI40" t="s">
        <v>37</v>
      </c>
      <c r="LJ40" t="s">
        <v>37</v>
      </c>
      <c r="LK40" t="s">
        <v>37</v>
      </c>
      <c r="LL40" t="s">
        <v>37</v>
      </c>
      <c r="LM40" t="s">
        <v>37</v>
      </c>
      <c r="LN40" t="s">
        <v>37</v>
      </c>
      <c r="LO40" t="s">
        <v>37</v>
      </c>
      <c r="LP40" t="s">
        <v>37</v>
      </c>
      <c r="LQ40" t="s">
        <v>37</v>
      </c>
      <c r="LR40" t="s">
        <v>37</v>
      </c>
      <c r="LS40" t="s">
        <v>37</v>
      </c>
      <c r="LT40" t="s">
        <v>37</v>
      </c>
      <c r="LU40" t="s">
        <v>37</v>
      </c>
      <c r="LV40" t="s">
        <v>37</v>
      </c>
      <c r="LW40" t="s">
        <v>37</v>
      </c>
      <c r="LX40" t="s">
        <v>37</v>
      </c>
      <c r="LY40" t="s">
        <v>37</v>
      </c>
      <c r="LZ40" t="s">
        <v>37</v>
      </c>
      <c r="MA40" t="s">
        <v>37</v>
      </c>
      <c r="MB40" t="s">
        <v>37</v>
      </c>
      <c r="MC40" t="s">
        <v>37</v>
      </c>
      <c r="MD40" t="s">
        <v>37</v>
      </c>
      <c r="ME40" t="s">
        <v>37</v>
      </c>
      <c r="MF40" t="s">
        <v>37</v>
      </c>
      <c r="MG40" t="s">
        <v>37</v>
      </c>
      <c r="MH40" t="s">
        <v>37</v>
      </c>
      <c r="MI40" t="s">
        <v>37</v>
      </c>
      <c r="MJ40" t="s">
        <v>37</v>
      </c>
      <c r="MK40" t="s">
        <v>37</v>
      </c>
      <c r="ML40" t="s">
        <v>37</v>
      </c>
      <c r="MM40" t="s">
        <v>37</v>
      </c>
      <c r="MN40" t="s">
        <v>37</v>
      </c>
      <c r="MO40" t="s">
        <v>37</v>
      </c>
      <c r="MP40" t="s">
        <v>37</v>
      </c>
      <c r="MQ40" t="s">
        <v>37</v>
      </c>
      <c r="MR40" t="s">
        <v>37</v>
      </c>
      <c r="MS40" t="s">
        <v>37</v>
      </c>
      <c r="MT40" t="s">
        <v>37</v>
      </c>
      <c r="MU40" t="s">
        <v>37</v>
      </c>
      <c r="MV40" t="s">
        <v>37</v>
      </c>
      <c r="MW40" t="s">
        <v>37</v>
      </c>
      <c r="MX40" t="s">
        <v>37</v>
      </c>
      <c r="MY40" t="s">
        <v>37</v>
      </c>
      <c r="MZ40" t="s">
        <v>37</v>
      </c>
      <c r="NA40" t="s">
        <v>37</v>
      </c>
      <c r="NB40" t="s">
        <v>37</v>
      </c>
      <c r="NC40" t="s">
        <v>37</v>
      </c>
      <c r="ND40" t="s">
        <v>37</v>
      </c>
      <c r="NE40" t="s">
        <v>37</v>
      </c>
      <c r="NF40" t="s">
        <v>37</v>
      </c>
      <c r="NG40" t="s">
        <v>37</v>
      </c>
      <c r="NH40" t="s">
        <v>37</v>
      </c>
      <c r="NI40" t="s">
        <v>37</v>
      </c>
      <c r="NJ40" t="s">
        <v>37</v>
      </c>
      <c r="NK40" t="s">
        <v>37</v>
      </c>
      <c r="NL40" t="s">
        <v>37</v>
      </c>
      <c r="NM40" t="s">
        <v>37</v>
      </c>
      <c r="NN40" t="s">
        <v>37</v>
      </c>
      <c r="NO40" t="s">
        <v>37</v>
      </c>
      <c r="NP40" t="s">
        <v>37</v>
      </c>
      <c r="NQ40" t="s">
        <v>37</v>
      </c>
      <c r="NR40" t="s">
        <v>37</v>
      </c>
      <c r="NS40" t="s">
        <v>37</v>
      </c>
      <c r="NT40" t="s">
        <v>37</v>
      </c>
      <c r="NU40" t="s">
        <v>37</v>
      </c>
      <c r="NV40" t="s">
        <v>37</v>
      </c>
      <c r="NW40" t="s">
        <v>37</v>
      </c>
      <c r="NX40" t="s">
        <v>37</v>
      </c>
      <c r="NY40" t="s">
        <v>37</v>
      </c>
      <c r="NZ40" t="s">
        <v>37</v>
      </c>
      <c r="OA40" t="s">
        <v>37</v>
      </c>
      <c r="OB40" t="s">
        <v>37</v>
      </c>
      <c r="OC40" t="s">
        <v>37</v>
      </c>
      <c r="OD40" t="s">
        <v>37</v>
      </c>
      <c r="OE40" t="s">
        <v>37</v>
      </c>
      <c r="OF40" t="s">
        <v>37</v>
      </c>
      <c r="OG40" t="s">
        <v>37</v>
      </c>
      <c r="OH40" t="s">
        <v>37</v>
      </c>
      <c r="OI40" t="s">
        <v>37</v>
      </c>
      <c r="OJ40" t="s">
        <v>37</v>
      </c>
      <c r="OK40" t="s">
        <v>37</v>
      </c>
      <c r="OL40" t="s">
        <v>37</v>
      </c>
      <c r="OM40" t="s">
        <v>37</v>
      </c>
      <c r="ON40" t="s">
        <v>37</v>
      </c>
      <c r="OO40" t="s">
        <v>37</v>
      </c>
      <c r="OP40" t="s">
        <v>37</v>
      </c>
      <c r="OQ40" t="s">
        <v>37</v>
      </c>
      <c r="OR40" t="s">
        <v>37</v>
      </c>
      <c r="OS40" t="s">
        <v>37</v>
      </c>
      <c r="OT40" t="s">
        <v>37</v>
      </c>
      <c r="OU40" t="s">
        <v>37</v>
      </c>
      <c r="OV40" t="s">
        <v>37</v>
      </c>
      <c r="OW40" t="s">
        <v>37</v>
      </c>
      <c r="OX40" t="s">
        <v>37</v>
      </c>
      <c r="OY40" t="s">
        <v>37</v>
      </c>
      <c r="OZ40" t="s">
        <v>37</v>
      </c>
      <c r="PA40" t="s">
        <v>37</v>
      </c>
      <c r="PB40" t="s">
        <v>37</v>
      </c>
      <c r="PC40" t="s">
        <v>37</v>
      </c>
      <c r="PD40" t="s">
        <v>37</v>
      </c>
      <c r="PE40" t="s">
        <v>37</v>
      </c>
      <c r="PF40" t="s">
        <v>37</v>
      </c>
      <c r="PG40" t="s">
        <v>37</v>
      </c>
      <c r="PH40" t="s">
        <v>37</v>
      </c>
      <c r="PI40" t="s">
        <v>37</v>
      </c>
      <c r="PJ40" t="s">
        <v>37</v>
      </c>
      <c r="PK40" t="s">
        <v>37</v>
      </c>
      <c r="PL40" t="s">
        <v>37</v>
      </c>
      <c r="PM40" t="s">
        <v>37</v>
      </c>
      <c r="PN40" t="s">
        <v>37</v>
      </c>
      <c r="PO40" t="s">
        <v>37</v>
      </c>
      <c r="PP40" t="s">
        <v>37</v>
      </c>
      <c r="PQ40" t="s">
        <v>37</v>
      </c>
      <c r="PR40" t="s">
        <v>37</v>
      </c>
      <c r="PS40" t="s">
        <v>37</v>
      </c>
      <c r="PT40" t="s">
        <v>37</v>
      </c>
      <c r="PU40" t="s">
        <v>37</v>
      </c>
      <c r="PV40" t="s">
        <v>37</v>
      </c>
      <c r="PW40" t="s">
        <v>37</v>
      </c>
      <c r="PX40" t="s">
        <v>37</v>
      </c>
      <c r="PY40" t="s">
        <v>37</v>
      </c>
      <c r="PZ40" t="s">
        <v>37</v>
      </c>
      <c r="QA40" t="s">
        <v>37</v>
      </c>
      <c r="QB40" t="s">
        <v>37</v>
      </c>
      <c r="QC40" t="s">
        <v>37</v>
      </c>
      <c r="QD40" t="s">
        <v>37</v>
      </c>
      <c r="QE40" t="s">
        <v>37</v>
      </c>
      <c r="QF40" t="s">
        <v>37</v>
      </c>
      <c r="QG40" t="s">
        <v>37</v>
      </c>
      <c r="QH40" t="s">
        <v>37</v>
      </c>
      <c r="QI40" t="s">
        <v>37</v>
      </c>
      <c r="QJ40" t="s">
        <v>37</v>
      </c>
      <c r="QK40" t="s">
        <v>37</v>
      </c>
      <c r="QL40" t="s">
        <v>37</v>
      </c>
      <c r="QM40" t="s">
        <v>37</v>
      </c>
      <c r="QN40" t="s">
        <v>37</v>
      </c>
      <c r="QO40" t="s">
        <v>37</v>
      </c>
      <c r="QP40" t="s">
        <v>37</v>
      </c>
      <c r="QQ40" t="s">
        <v>37</v>
      </c>
      <c r="QR40" t="s">
        <v>37</v>
      </c>
      <c r="QS40" t="s">
        <v>37</v>
      </c>
      <c r="QT40" t="s">
        <v>37</v>
      </c>
      <c r="QU40" t="s">
        <v>37</v>
      </c>
      <c r="QV40" t="s">
        <v>37</v>
      </c>
      <c r="QW40" t="s">
        <v>37</v>
      </c>
      <c r="QX40" t="s">
        <v>37</v>
      </c>
      <c r="QY40" t="s">
        <v>37</v>
      </c>
      <c r="QZ40" t="s">
        <v>37</v>
      </c>
      <c r="RA40" t="s">
        <v>37</v>
      </c>
      <c r="RB40" t="s">
        <v>37</v>
      </c>
      <c r="RC40" t="s">
        <v>37</v>
      </c>
      <c r="RD40" t="s">
        <v>37</v>
      </c>
      <c r="RE40" t="s">
        <v>37</v>
      </c>
      <c r="RF40" t="s">
        <v>37</v>
      </c>
      <c r="RG40" t="s">
        <v>37</v>
      </c>
      <c r="RH40" t="s">
        <v>37</v>
      </c>
      <c r="RI40" t="s">
        <v>37</v>
      </c>
      <c r="RJ40" t="s">
        <v>37</v>
      </c>
      <c r="RK40" t="s">
        <v>37</v>
      </c>
      <c r="RL40" t="s">
        <v>37</v>
      </c>
      <c r="RM40" t="s">
        <v>37</v>
      </c>
      <c r="RN40" t="s">
        <v>37</v>
      </c>
      <c r="RO40" t="s">
        <v>37</v>
      </c>
      <c r="RP40" t="s">
        <v>37</v>
      </c>
      <c r="RQ40" t="s">
        <v>37</v>
      </c>
      <c r="RR40" t="s">
        <v>37</v>
      </c>
      <c r="RS40" t="s">
        <v>37</v>
      </c>
      <c r="RT40" t="s">
        <v>37</v>
      </c>
      <c r="RU40" t="s">
        <v>37</v>
      </c>
      <c r="RV40" t="s">
        <v>37</v>
      </c>
      <c r="RW40" t="s">
        <v>37</v>
      </c>
      <c r="RX40" t="s">
        <v>37</v>
      </c>
      <c r="RY40" t="s">
        <v>37</v>
      </c>
      <c r="RZ40" t="s">
        <v>37</v>
      </c>
      <c r="SA40" t="s">
        <v>37</v>
      </c>
      <c r="SB40" t="s">
        <v>37</v>
      </c>
      <c r="SC40" t="s">
        <v>37</v>
      </c>
      <c r="SD40" t="s">
        <v>37</v>
      </c>
      <c r="SE40" t="s">
        <v>37</v>
      </c>
      <c r="SF40" t="s">
        <v>37</v>
      </c>
      <c r="SG40" t="s">
        <v>37</v>
      </c>
      <c r="SH40" t="s">
        <v>37</v>
      </c>
      <c r="SI40" t="s">
        <v>37</v>
      </c>
      <c r="SJ40" t="s">
        <v>37</v>
      </c>
      <c r="SK40" t="s">
        <v>37</v>
      </c>
      <c r="SL40" t="s">
        <v>37</v>
      </c>
      <c r="SM40" t="s">
        <v>37</v>
      </c>
      <c r="SN40" t="s">
        <v>37</v>
      </c>
      <c r="SO40" t="s">
        <v>37</v>
      </c>
      <c r="SP40" t="s">
        <v>37</v>
      </c>
      <c r="SQ40" t="s">
        <v>37</v>
      </c>
      <c r="SR40" t="s">
        <v>37</v>
      </c>
      <c r="SS40" t="s">
        <v>37</v>
      </c>
      <c r="ST40" t="s">
        <v>37</v>
      </c>
      <c r="SU40" t="s">
        <v>37</v>
      </c>
      <c r="SV40" t="s">
        <v>37</v>
      </c>
      <c r="SW40" t="s">
        <v>37</v>
      </c>
      <c r="SX40" t="s">
        <v>37</v>
      </c>
      <c r="SY40" t="s">
        <v>37</v>
      </c>
      <c r="SZ40" t="s">
        <v>37</v>
      </c>
      <c r="TA40" t="s">
        <v>37</v>
      </c>
      <c r="TB40" t="s">
        <v>37</v>
      </c>
      <c r="TC40" t="s">
        <v>37</v>
      </c>
      <c r="TD40" t="s">
        <v>37</v>
      </c>
      <c r="TE40" t="s">
        <v>37</v>
      </c>
      <c r="TF40" t="s">
        <v>37</v>
      </c>
      <c r="TG40" t="s">
        <v>37</v>
      </c>
      <c r="TH40" t="s">
        <v>37</v>
      </c>
      <c r="TI40" t="s">
        <v>37</v>
      </c>
      <c r="TJ40" t="s">
        <v>37</v>
      </c>
      <c r="TK40" t="s">
        <v>37</v>
      </c>
      <c r="TL40" t="s">
        <v>37</v>
      </c>
      <c r="TM40" t="s">
        <v>37</v>
      </c>
      <c r="TN40" t="s">
        <v>37</v>
      </c>
      <c r="TO40" t="s">
        <v>37</v>
      </c>
      <c r="TP40" t="s">
        <v>37</v>
      </c>
      <c r="TQ40" t="s">
        <v>37</v>
      </c>
      <c r="TR40" t="s">
        <v>37</v>
      </c>
      <c r="TS40" t="s">
        <v>37</v>
      </c>
      <c r="TT40" t="s">
        <v>37</v>
      </c>
      <c r="TU40" t="s">
        <v>37</v>
      </c>
      <c r="TV40" t="s">
        <v>37</v>
      </c>
      <c r="TW40" t="s">
        <v>37</v>
      </c>
      <c r="TX40" t="s">
        <v>37</v>
      </c>
      <c r="TY40" t="s">
        <v>37</v>
      </c>
      <c r="TZ40" t="s">
        <v>37</v>
      </c>
      <c r="UA40" t="s">
        <v>37</v>
      </c>
      <c r="UB40" t="s">
        <v>37</v>
      </c>
      <c r="UC40" t="s">
        <v>37</v>
      </c>
      <c r="UD40" t="s">
        <v>37</v>
      </c>
      <c r="UE40" t="s">
        <v>37</v>
      </c>
      <c r="UF40" t="s">
        <v>37</v>
      </c>
      <c r="UG40" t="s">
        <v>37</v>
      </c>
      <c r="UH40" t="s">
        <v>37</v>
      </c>
      <c r="UI40" t="s">
        <v>37</v>
      </c>
      <c r="UJ40" t="s">
        <v>37</v>
      </c>
      <c r="UK40" t="s">
        <v>37</v>
      </c>
      <c r="UL40" t="s">
        <v>37</v>
      </c>
      <c r="UM40" t="s">
        <v>37</v>
      </c>
      <c r="UN40" t="s">
        <v>37</v>
      </c>
      <c r="UO40" t="s">
        <v>37</v>
      </c>
      <c r="UP40" t="s">
        <v>37</v>
      </c>
      <c r="UQ40" t="s">
        <v>37</v>
      </c>
      <c r="UR40" t="s">
        <v>37</v>
      </c>
      <c r="US40" t="s">
        <v>37</v>
      </c>
      <c r="UT40" t="s">
        <v>37</v>
      </c>
      <c r="UU40" t="s">
        <v>37</v>
      </c>
      <c r="UV40" t="s">
        <v>37</v>
      </c>
      <c r="UW40" t="s">
        <v>37</v>
      </c>
      <c r="UX40" t="s">
        <v>37</v>
      </c>
      <c r="UY40" t="s">
        <v>37</v>
      </c>
      <c r="UZ40" t="s">
        <v>37</v>
      </c>
      <c r="VA40" t="s">
        <v>37</v>
      </c>
      <c r="VB40" t="s">
        <v>37</v>
      </c>
      <c r="VC40" t="s">
        <v>37</v>
      </c>
      <c r="VD40" t="s">
        <v>37</v>
      </c>
      <c r="VE40" t="s">
        <v>37</v>
      </c>
      <c r="VF40" t="s">
        <v>37</v>
      </c>
      <c r="VG40" t="s">
        <v>37</v>
      </c>
      <c r="VH40" t="s">
        <v>37</v>
      </c>
      <c r="VI40" t="s">
        <v>37</v>
      </c>
      <c r="VJ40" t="s">
        <v>37</v>
      </c>
      <c r="VK40" t="s">
        <v>37</v>
      </c>
      <c r="VL40" t="s">
        <v>37</v>
      </c>
      <c r="VM40" t="s">
        <v>37</v>
      </c>
      <c r="VN40" t="s">
        <v>37</v>
      </c>
      <c r="VO40" t="s">
        <v>37</v>
      </c>
      <c r="VP40" t="s">
        <v>37</v>
      </c>
      <c r="VQ40" t="s">
        <v>37</v>
      </c>
      <c r="VR40" t="s">
        <v>37</v>
      </c>
      <c r="VS40" t="s">
        <v>37</v>
      </c>
      <c r="VT40" t="s">
        <v>37</v>
      </c>
      <c r="VU40" t="s">
        <v>37</v>
      </c>
      <c r="VV40" t="s">
        <v>37</v>
      </c>
      <c r="VW40" t="s">
        <v>37</v>
      </c>
      <c r="VX40" t="s">
        <v>37</v>
      </c>
      <c r="VY40" t="s">
        <v>37</v>
      </c>
      <c r="VZ40" t="s">
        <v>37</v>
      </c>
      <c r="WA40" t="s">
        <v>37</v>
      </c>
      <c r="WB40" t="s">
        <v>37</v>
      </c>
      <c r="WC40" t="s">
        <v>37</v>
      </c>
      <c r="WD40" t="s">
        <v>37</v>
      </c>
      <c r="WE40" t="s">
        <v>37</v>
      </c>
      <c r="WF40" t="s">
        <v>37</v>
      </c>
      <c r="WG40" t="s">
        <v>37</v>
      </c>
      <c r="WH40" t="s">
        <v>37</v>
      </c>
      <c r="WI40" t="s">
        <v>37</v>
      </c>
      <c r="WJ40" t="s">
        <v>37</v>
      </c>
      <c r="WK40" t="s">
        <v>37</v>
      </c>
      <c r="WL40" t="s">
        <v>37</v>
      </c>
      <c r="WM40" t="s">
        <v>37</v>
      </c>
      <c r="WN40" t="s">
        <v>37</v>
      </c>
      <c r="WO40" t="s">
        <v>37</v>
      </c>
      <c r="WP40" t="s">
        <v>37</v>
      </c>
      <c r="WQ40" t="s">
        <v>37</v>
      </c>
      <c r="WR40" t="s">
        <v>37</v>
      </c>
      <c r="WS40" t="s">
        <v>37</v>
      </c>
      <c r="WT40" t="s">
        <v>37</v>
      </c>
      <c r="WU40" t="s">
        <v>37</v>
      </c>
      <c r="WV40" t="s">
        <v>37</v>
      </c>
      <c r="WW40" t="s">
        <v>37</v>
      </c>
      <c r="WX40" t="s">
        <v>37</v>
      </c>
      <c r="WY40" t="s">
        <v>37</v>
      </c>
      <c r="WZ40" t="s">
        <v>37</v>
      </c>
      <c r="XA40" t="s">
        <v>37</v>
      </c>
      <c r="XB40" t="s">
        <v>37</v>
      </c>
      <c r="XC40" t="s">
        <v>37</v>
      </c>
      <c r="XD40" t="s">
        <v>37</v>
      </c>
      <c r="XE40" t="s">
        <v>37</v>
      </c>
      <c r="XF40" t="s">
        <v>37</v>
      </c>
      <c r="XG40" t="s">
        <v>37</v>
      </c>
      <c r="XH40" t="s">
        <v>37</v>
      </c>
      <c r="XI40" t="s">
        <v>37</v>
      </c>
      <c r="XJ40" t="s">
        <v>37</v>
      </c>
      <c r="XK40" t="s">
        <v>37</v>
      </c>
      <c r="XL40" t="s">
        <v>37</v>
      </c>
      <c r="XM40" t="s">
        <v>37</v>
      </c>
      <c r="XN40" t="s">
        <v>37</v>
      </c>
      <c r="XO40" t="s">
        <v>37</v>
      </c>
      <c r="XP40" t="s">
        <v>37</v>
      </c>
      <c r="XQ40" t="s">
        <v>37</v>
      </c>
      <c r="XR40" t="s">
        <v>37</v>
      </c>
      <c r="XS40" t="s">
        <v>37</v>
      </c>
      <c r="XT40" t="s">
        <v>37</v>
      </c>
      <c r="XU40" t="s">
        <v>37</v>
      </c>
      <c r="XV40" t="s">
        <v>37</v>
      </c>
      <c r="XW40" t="s">
        <v>37</v>
      </c>
      <c r="XX40" t="s">
        <v>37</v>
      </c>
      <c r="XY40" t="s">
        <v>37</v>
      </c>
      <c r="XZ40" t="s">
        <v>37</v>
      </c>
      <c r="YA40" t="s">
        <v>37</v>
      </c>
      <c r="YB40" t="s">
        <v>37</v>
      </c>
      <c r="YC40" t="s">
        <v>37</v>
      </c>
      <c r="YD40" t="s">
        <v>37</v>
      </c>
      <c r="YE40" t="s">
        <v>37</v>
      </c>
      <c r="YF40" t="s">
        <v>37</v>
      </c>
      <c r="YG40" t="s">
        <v>37</v>
      </c>
      <c r="YH40" t="s">
        <v>37</v>
      </c>
    </row>
    <row r="41" spans="1:658" x14ac:dyDescent="0.25">
      <c r="A41" t="s">
        <v>10295</v>
      </c>
      <c r="B41" t="s">
        <v>11116</v>
      </c>
    </row>
    <row r="42" spans="1:658" x14ac:dyDescent="0.25">
      <c r="A42" t="s">
        <v>10296</v>
      </c>
      <c r="B42" t="s">
        <v>11117</v>
      </c>
      <c r="C42" t="s">
        <v>38</v>
      </c>
      <c r="D42" t="s">
        <v>38</v>
      </c>
      <c r="E42" t="s">
        <v>38</v>
      </c>
      <c r="F42" t="s">
        <v>38</v>
      </c>
      <c r="G42" t="s">
        <v>38</v>
      </c>
      <c r="H42" t="s">
        <v>38</v>
      </c>
      <c r="I42" t="s">
        <v>38</v>
      </c>
      <c r="J42" t="s">
        <v>38</v>
      </c>
      <c r="K42" t="s">
        <v>38</v>
      </c>
      <c r="L42" t="s">
        <v>38</v>
      </c>
      <c r="M42" t="s">
        <v>38</v>
      </c>
      <c r="N42" t="s">
        <v>38</v>
      </c>
      <c r="O42" t="s">
        <v>38</v>
      </c>
      <c r="P42" t="s">
        <v>38</v>
      </c>
      <c r="Q42" t="s">
        <v>38</v>
      </c>
      <c r="R42" t="s">
        <v>38</v>
      </c>
      <c r="S42" t="s">
        <v>38</v>
      </c>
      <c r="T42" t="s">
        <v>38</v>
      </c>
      <c r="U42" t="s">
        <v>38</v>
      </c>
      <c r="V42" t="s">
        <v>38</v>
      </c>
      <c r="W42" t="s">
        <v>38</v>
      </c>
      <c r="X42" t="s">
        <v>38</v>
      </c>
      <c r="Y42" t="s">
        <v>38</v>
      </c>
      <c r="Z42" t="s">
        <v>38</v>
      </c>
      <c r="AA42" t="s">
        <v>38</v>
      </c>
      <c r="AB42" t="s">
        <v>38</v>
      </c>
      <c r="AC42" t="s">
        <v>38</v>
      </c>
      <c r="AD42" t="s">
        <v>38</v>
      </c>
      <c r="AE42" t="s">
        <v>38</v>
      </c>
      <c r="AF42" t="s">
        <v>38</v>
      </c>
      <c r="AG42" t="s">
        <v>38</v>
      </c>
      <c r="AH42" t="s">
        <v>38</v>
      </c>
      <c r="AI42" t="s">
        <v>38</v>
      </c>
      <c r="AJ42" t="s">
        <v>38</v>
      </c>
      <c r="AK42" t="s">
        <v>38</v>
      </c>
      <c r="AL42" t="s">
        <v>38</v>
      </c>
      <c r="AM42" t="s">
        <v>38</v>
      </c>
      <c r="AN42" t="s">
        <v>38</v>
      </c>
      <c r="AO42" t="s">
        <v>38</v>
      </c>
      <c r="AP42" t="s">
        <v>38</v>
      </c>
      <c r="AQ42" t="s">
        <v>38</v>
      </c>
      <c r="AR42" t="s">
        <v>38</v>
      </c>
      <c r="AS42" t="s">
        <v>38</v>
      </c>
      <c r="AT42" t="s">
        <v>38</v>
      </c>
      <c r="AU42" t="s">
        <v>38</v>
      </c>
      <c r="AV42" t="s">
        <v>38</v>
      </c>
      <c r="AW42" t="s">
        <v>38</v>
      </c>
      <c r="AX42" t="s">
        <v>38</v>
      </c>
      <c r="AY42" t="s">
        <v>38</v>
      </c>
      <c r="AZ42" t="s">
        <v>38</v>
      </c>
      <c r="BA42" t="s">
        <v>38</v>
      </c>
      <c r="BB42" t="s">
        <v>38</v>
      </c>
      <c r="BC42" t="s">
        <v>38</v>
      </c>
      <c r="BD42" t="s">
        <v>38</v>
      </c>
      <c r="BE42" t="s">
        <v>38</v>
      </c>
      <c r="BF42" t="s">
        <v>38</v>
      </c>
      <c r="BG42" t="s">
        <v>38</v>
      </c>
      <c r="BH42" t="s">
        <v>38</v>
      </c>
      <c r="BI42" t="s">
        <v>38</v>
      </c>
      <c r="BJ42" t="s">
        <v>38</v>
      </c>
      <c r="BK42" t="s">
        <v>38</v>
      </c>
      <c r="BL42" t="s">
        <v>38</v>
      </c>
      <c r="BM42" t="s">
        <v>38</v>
      </c>
      <c r="BN42" t="s">
        <v>38</v>
      </c>
      <c r="BO42" t="s">
        <v>38</v>
      </c>
      <c r="BP42" t="s">
        <v>38</v>
      </c>
      <c r="BQ42" t="s">
        <v>38</v>
      </c>
      <c r="BR42" t="s">
        <v>38</v>
      </c>
      <c r="BS42" t="s">
        <v>38</v>
      </c>
      <c r="BT42" t="s">
        <v>38</v>
      </c>
      <c r="BU42" t="s">
        <v>38</v>
      </c>
      <c r="BV42" t="s">
        <v>38</v>
      </c>
      <c r="BW42" t="s">
        <v>38</v>
      </c>
      <c r="BX42" t="s">
        <v>38</v>
      </c>
      <c r="BY42" t="s">
        <v>38</v>
      </c>
      <c r="BZ42" t="s">
        <v>38</v>
      </c>
      <c r="CA42" t="s">
        <v>38</v>
      </c>
      <c r="CB42" t="s">
        <v>38</v>
      </c>
      <c r="CC42" t="s">
        <v>38</v>
      </c>
      <c r="CD42" t="s">
        <v>38</v>
      </c>
      <c r="CE42" t="s">
        <v>38</v>
      </c>
      <c r="CF42" t="s">
        <v>38</v>
      </c>
      <c r="CG42" t="s">
        <v>38</v>
      </c>
      <c r="CH42" t="s">
        <v>38</v>
      </c>
      <c r="CI42" t="s">
        <v>38</v>
      </c>
      <c r="CJ42" t="s">
        <v>38</v>
      </c>
      <c r="CK42" t="s">
        <v>38</v>
      </c>
      <c r="CL42" t="s">
        <v>38</v>
      </c>
      <c r="CM42" t="s">
        <v>38</v>
      </c>
      <c r="CN42" t="s">
        <v>38</v>
      </c>
      <c r="CO42" t="s">
        <v>38</v>
      </c>
      <c r="CP42" t="s">
        <v>38</v>
      </c>
      <c r="CQ42" t="s">
        <v>38</v>
      </c>
      <c r="CR42" t="s">
        <v>38</v>
      </c>
      <c r="CS42" t="s">
        <v>38</v>
      </c>
      <c r="CT42" t="s">
        <v>38</v>
      </c>
      <c r="CU42" t="s">
        <v>38</v>
      </c>
      <c r="CV42" t="s">
        <v>38</v>
      </c>
      <c r="CW42" t="s">
        <v>38</v>
      </c>
      <c r="CX42" t="s">
        <v>38</v>
      </c>
      <c r="CY42" t="s">
        <v>38</v>
      </c>
      <c r="CZ42" t="s">
        <v>38</v>
      </c>
      <c r="DA42" t="s">
        <v>38</v>
      </c>
      <c r="DB42" t="s">
        <v>38</v>
      </c>
      <c r="DC42" t="s">
        <v>38</v>
      </c>
      <c r="DD42" t="s">
        <v>38</v>
      </c>
      <c r="DE42" t="s">
        <v>38</v>
      </c>
      <c r="DF42" t="s">
        <v>38</v>
      </c>
      <c r="DG42" t="s">
        <v>38</v>
      </c>
      <c r="DH42" t="s">
        <v>38</v>
      </c>
      <c r="DI42" t="s">
        <v>38</v>
      </c>
      <c r="DJ42" t="s">
        <v>38</v>
      </c>
      <c r="DK42" t="s">
        <v>38</v>
      </c>
      <c r="DL42" t="s">
        <v>38</v>
      </c>
      <c r="DM42" t="s">
        <v>38</v>
      </c>
      <c r="DN42" t="s">
        <v>38</v>
      </c>
      <c r="DO42" t="s">
        <v>38</v>
      </c>
      <c r="DP42" t="s">
        <v>38</v>
      </c>
      <c r="DQ42" t="s">
        <v>38</v>
      </c>
      <c r="DR42" t="s">
        <v>38</v>
      </c>
      <c r="DS42" t="s">
        <v>38</v>
      </c>
      <c r="DT42" t="s">
        <v>38</v>
      </c>
      <c r="DU42" t="s">
        <v>38</v>
      </c>
      <c r="DV42" t="s">
        <v>38</v>
      </c>
      <c r="DW42" t="s">
        <v>38</v>
      </c>
      <c r="DX42" t="s">
        <v>38</v>
      </c>
      <c r="DY42" t="s">
        <v>38</v>
      </c>
      <c r="DZ42" t="s">
        <v>38</v>
      </c>
      <c r="EA42" t="s">
        <v>38</v>
      </c>
      <c r="EB42" t="s">
        <v>38</v>
      </c>
      <c r="EC42" t="s">
        <v>38</v>
      </c>
      <c r="ED42" t="s">
        <v>38</v>
      </c>
      <c r="EE42" t="s">
        <v>38</v>
      </c>
      <c r="EF42" t="s">
        <v>38</v>
      </c>
      <c r="EG42" t="s">
        <v>38</v>
      </c>
      <c r="EH42" t="s">
        <v>38</v>
      </c>
      <c r="EI42" t="s">
        <v>38</v>
      </c>
      <c r="EJ42" t="s">
        <v>38</v>
      </c>
      <c r="EK42" t="s">
        <v>38</v>
      </c>
      <c r="EL42" t="s">
        <v>38</v>
      </c>
      <c r="EM42" t="s">
        <v>38</v>
      </c>
      <c r="EN42" t="s">
        <v>38</v>
      </c>
      <c r="EO42" t="s">
        <v>38</v>
      </c>
      <c r="EP42" t="s">
        <v>38</v>
      </c>
      <c r="EQ42" t="s">
        <v>38</v>
      </c>
      <c r="ER42" t="s">
        <v>38</v>
      </c>
      <c r="ES42" t="s">
        <v>38</v>
      </c>
      <c r="ET42" t="s">
        <v>38</v>
      </c>
      <c r="EU42" t="s">
        <v>38</v>
      </c>
      <c r="EV42" t="s">
        <v>38</v>
      </c>
      <c r="EW42" t="s">
        <v>38</v>
      </c>
      <c r="EX42" t="s">
        <v>38</v>
      </c>
      <c r="EY42" t="s">
        <v>38</v>
      </c>
      <c r="EZ42" t="s">
        <v>38</v>
      </c>
      <c r="FA42" t="s">
        <v>38</v>
      </c>
      <c r="FB42" t="s">
        <v>38</v>
      </c>
      <c r="FC42" t="s">
        <v>38</v>
      </c>
      <c r="FD42" t="s">
        <v>38</v>
      </c>
      <c r="FE42" t="s">
        <v>38</v>
      </c>
      <c r="FF42" t="s">
        <v>38</v>
      </c>
      <c r="FG42" t="s">
        <v>38</v>
      </c>
      <c r="FH42" t="s">
        <v>38</v>
      </c>
      <c r="FI42" t="s">
        <v>38</v>
      </c>
      <c r="FJ42" t="s">
        <v>38</v>
      </c>
      <c r="FK42" t="s">
        <v>38</v>
      </c>
      <c r="FL42" t="s">
        <v>38</v>
      </c>
      <c r="FM42" t="s">
        <v>38</v>
      </c>
      <c r="FN42" t="s">
        <v>38</v>
      </c>
      <c r="FO42" t="s">
        <v>38</v>
      </c>
      <c r="FP42" t="s">
        <v>38</v>
      </c>
      <c r="FQ42" t="s">
        <v>38</v>
      </c>
      <c r="FR42" t="s">
        <v>38</v>
      </c>
      <c r="FS42" t="s">
        <v>38</v>
      </c>
      <c r="FT42" t="s">
        <v>38</v>
      </c>
      <c r="FU42" t="s">
        <v>38</v>
      </c>
      <c r="FV42" t="s">
        <v>38</v>
      </c>
      <c r="FW42" t="s">
        <v>38</v>
      </c>
      <c r="FX42" t="s">
        <v>38</v>
      </c>
      <c r="FY42" t="s">
        <v>38</v>
      </c>
      <c r="FZ42" t="s">
        <v>38</v>
      </c>
      <c r="GA42" t="s">
        <v>38</v>
      </c>
      <c r="GB42" t="s">
        <v>38</v>
      </c>
      <c r="GC42" t="s">
        <v>38</v>
      </c>
      <c r="GD42" t="s">
        <v>38</v>
      </c>
      <c r="GE42" t="s">
        <v>38</v>
      </c>
      <c r="GF42" t="s">
        <v>38</v>
      </c>
      <c r="GG42" t="s">
        <v>38</v>
      </c>
      <c r="GH42" t="s">
        <v>38</v>
      </c>
      <c r="GI42" t="s">
        <v>38</v>
      </c>
      <c r="GJ42" t="s">
        <v>38</v>
      </c>
      <c r="GK42" t="s">
        <v>38</v>
      </c>
      <c r="GL42" t="s">
        <v>38</v>
      </c>
      <c r="GM42" t="s">
        <v>38</v>
      </c>
      <c r="GN42" t="s">
        <v>38</v>
      </c>
      <c r="GO42" t="s">
        <v>38</v>
      </c>
      <c r="GP42" t="s">
        <v>38</v>
      </c>
      <c r="GQ42" t="s">
        <v>38</v>
      </c>
      <c r="GR42" t="s">
        <v>38</v>
      </c>
      <c r="GS42" t="s">
        <v>38</v>
      </c>
      <c r="GT42" t="s">
        <v>38</v>
      </c>
      <c r="GU42" t="s">
        <v>38</v>
      </c>
      <c r="GV42" t="s">
        <v>38</v>
      </c>
      <c r="GW42" t="s">
        <v>38</v>
      </c>
      <c r="GX42" t="s">
        <v>38</v>
      </c>
      <c r="GY42" t="s">
        <v>38</v>
      </c>
      <c r="GZ42" t="s">
        <v>38</v>
      </c>
      <c r="HA42" t="s">
        <v>38</v>
      </c>
      <c r="HB42" t="s">
        <v>38</v>
      </c>
      <c r="HC42" t="s">
        <v>38</v>
      </c>
      <c r="HD42" t="s">
        <v>38</v>
      </c>
      <c r="HE42" t="s">
        <v>38</v>
      </c>
      <c r="HF42" t="s">
        <v>38</v>
      </c>
      <c r="HG42" t="s">
        <v>38</v>
      </c>
      <c r="HH42" t="s">
        <v>38</v>
      </c>
      <c r="HI42" t="s">
        <v>38</v>
      </c>
      <c r="HJ42" t="s">
        <v>38</v>
      </c>
      <c r="HK42" t="s">
        <v>38</v>
      </c>
      <c r="HL42" t="s">
        <v>38</v>
      </c>
      <c r="HM42" t="s">
        <v>38</v>
      </c>
      <c r="HN42" t="s">
        <v>38</v>
      </c>
      <c r="HO42" t="s">
        <v>38</v>
      </c>
      <c r="HP42" t="s">
        <v>38</v>
      </c>
      <c r="HQ42" t="s">
        <v>38</v>
      </c>
      <c r="HR42" t="s">
        <v>38</v>
      </c>
      <c r="HS42" t="s">
        <v>38</v>
      </c>
      <c r="HT42" t="s">
        <v>38</v>
      </c>
      <c r="HU42" t="s">
        <v>38</v>
      </c>
      <c r="HV42" t="s">
        <v>38</v>
      </c>
      <c r="HW42" t="s">
        <v>38</v>
      </c>
      <c r="HX42" t="s">
        <v>38</v>
      </c>
      <c r="HY42" t="s">
        <v>38</v>
      </c>
      <c r="HZ42" t="s">
        <v>38</v>
      </c>
      <c r="IA42" t="s">
        <v>38</v>
      </c>
      <c r="IB42" t="s">
        <v>38</v>
      </c>
      <c r="IC42" t="s">
        <v>38</v>
      </c>
      <c r="ID42" t="s">
        <v>38</v>
      </c>
      <c r="IE42" t="s">
        <v>38</v>
      </c>
      <c r="IF42" t="s">
        <v>38</v>
      </c>
      <c r="IG42" t="s">
        <v>38</v>
      </c>
      <c r="IH42" t="s">
        <v>38</v>
      </c>
      <c r="II42" t="s">
        <v>38</v>
      </c>
      <c r="IJ42" t="s">
        <v>38</v>
      </c>
      <c r="IK42" t="s">
        <v>38</v>
      </c>
      <c r="IL42" t="s">
        <v>38</v>
      </c>
      <c r="IM42" t="s">
        <v>38</v>
      </c>
      <c r="IN42" t="s">
        <v>38</v>
      </c>
      <c r="IO42" t="s">
        <v>38</v>
      </c>
      <c r="IP42" t="s">
        <v>38</v>
      </c>
      <c r="IQ42" t="s">
        <v>38</v>
      </c>
      <c r="IR42" t="s">
        <v>38</v>
      </c>
      <c r="IS42" t="s">
        <v>38</v>
      </c>
      <c r="IT42" t="s">
        <v>38</v>
      </c>
      <c r="IU42" t="s">
        <v>38</v>
      </c>
      <c r="IV42" t="s">
        <v>38</v>
      </c>
      <c r="IW42" t="s">
        <v>38</v>
      </c>
      <c r="IX42" t="s">
        <v>38</v>
      </c>
      <c r="IY42" t="s">
        <v>38</v>
      </c>
      <c r="IZ42" t="s">
        <v>38</v>
      </c>
      <c r="JA42" t="s">
        <v>38</v>
      </c>
      <c r="JB42" t="s">
        <v>38</v>
      </c>
      <c r="JC42" t="s">
        <v>38</v>
      </c>
      <c r="JD42" t="s">
        <v>38</v>
      </c>
      <c r="JE42" t="s">
        <v>38</v>
      </c>
      <c r="JF42" t="s">
        <v>38</v>
      </c>
      <c r="JG42" t="s">
        <v>38</v>
      </c>
      <c r="JH42" t="s">
        <v>38</v>
      </c>
      <c r="JI42" t="s">
        <v>38</v>
      </c>
      <c r="JJ42" t="s">
        <v>38</v>
      </c>
      <c r="JK42" t="s">
        <v>38</v>
      </c>
      <c r="JL42" t="s">
        <v>38</v>
      </c>
      <c r="JM42" t="s">
        <v>38</v>
      </c>
      <c r="JN42" t="s">
        <v>38</v>
      </c>
      <c r="JO42" t="s">
        <v>38</v>
      </c>
      <c r="JP42" t="s">
        <v>38</v>
      </c>
      <c r="JQ42" t="s">
        <v>38</v>
      </c>
      <c r="JR42" t="s">
        <v>38</v>
      </c>
      <c r="JS42" t="s">
        <v>38</v>
      </c>
      <c r="JT42" t="s">
        <v>38</v>
      </c>
      <c r="JU42" t="s">
        <v>38</v>
      </c>
      <c r="JV42" t="s">
        <v>38</v>
      </c>
      <c r="JW42" t="s">
        <v>38</v>
      </c>
      <c r="JX42" t="s">
        <v>38</v>
      </c>
      <c r="JY42" t="s">
        <v>38</v>
      </c>
      <c r="JZ42" t="s">
        <v>38</v>
      </c>
      <c r="KA42" t="s">
        <v>38</v>
      </c>
      <c r="KB42" t="s">
        <v>38</v>
      </c>
      <c r="KC42" t="s">
        <v>38</v>
      </c>
      <c r="KD42" t="s">
        <v>38</v>
      </c>
      <c r="KE42" t="s">
        <v>38</v>
      </c>
      <c r="KF42" t="s">
        <v>38</v>
      </c>
      <c r="KG42" t="s">
        <v>38</v>
      </c>
      <c r="KH42" t="s">
        <v>38</v>
      </c>
      <c r="KI42" t="s">
        <v>38</v>
      </c>
      <c r="KJ42" t="s">
        <v>38</v>
      </c>
      <c r="KK42" t="s">
        <v>38</v>
      </c>
      <c r="KL42" t="s">
        <v>38</v>
      </c>
      <c r="KM42" t="s">
        <v>38</v>
      </c>
      <c r="KN42" t="s">
        <v>38</v>
      </c>
      <c r="KO42" t="s">
        <v>38</v>
      </c>
      <c r="KP42" t="s">
        <v>38</v>
      </c>
      <c r="KQ42" t="s">
        <v>38</v>
      </c>
      <c r="KR42" t="s">
        <v>38</v>
      </c>
      <c r="KS42" t="s">
        <v>38</v>
      </c>
      <c r="KT42" t="s">
        <v>38</v>
      </c>
      <c r="KU42" t="s">
        <v>38</v>
      </c>
      <c r="KV42" t="s">
        <v>38</v>
      </c>
      <c r="KW42" t="s">
        <v>38</v>
      </c>
      <c r="KX42" t="s">
        <v>38</v>
      </c>
      <c r="KY42" t="s">
        <v>38</v>
      </c>
      <c r="KZ42" t="s">
        <v>38</v>
      </c>
      <c r="LA42" t="s">
        <v>38</v>
      </c>
      <c r="LB42" t="s">
        <v>38</v>
      </c>
      <c r="LC42" t="s">
        <v>38</v>
      </c>
      <c r="LD42" t="s">
        <v>38</v>
      </c>
      <c r="LE42" t="s">
        <v>38</v>
      </c>
      <c r="LF42" t="s">
        <v>38</v>
      </c>
      <c r="LG42" t="s">
        <v>38</v>
      </c>
      <c r="LH42" t="s">
        <v>38</v>
      </c>
      <c r="LI42" t="s">
        <v>38</v>
      </c>
      <c r="LJ42" t="s">
        <v>38</v>
      </c>
      <c r="LK42" t="s">
        <v>38</v>
      </c>
      <c r="LL42" t="s">
        <v>38</v>
      </c>
      <c r="LM42" t="s">
        <v>38</v>
      </c>
      <c r="LN42" t="s">
        <v>38</v>
      </c>
      <c r="LO42" t="s">
        <v>38</v>
      </c>
      <c r="LP42" t="s">
        <v>38</v>
      </c>
      <c r="LQ42" t="s">
        <v>38</v>
      </c>
      <c r="LR42" t="s">
        <v>38</v>
      </c>
      <c r="LS42" t="s">
        <v>38</v>
      </c>
      <c r="LT42" t="s">
        <v>38</v>
      </c>
      <c r="LU42" t="s">
        <v>38</v>
      </c>
      <c r="LV42" t="s">
        <v>38</v>
      </c>
      <c r="LW42" t="s">
        <v>38</v>
      </c>
      <c r="LX42" t="s">
        <v>38</v>
      </c>
      <c r="LY42" t="s">
        <v>38</v>
      </c>
      <c r="LZ42" t="s">
        <v>38</v>
      </c>
      <c r="MA42" t="s">
        <v>38</v>
      </c>
      <c r="MB42" t="s">
        <v>38</v>
      </c>
      <c r="MC42" t="s">
        <v>38</v>
      </c>
      <c r="MD42" t="s">
        <v>38</v>
      </c>
      <c r="ME42" t="s">
        <v>38</v>
      </c>
      <c r="MF42" t="s">
        <v>38</v>
      </c>
      <c r="MG42" t="s">
        <v>38</v>
      </c>
      <c r="MH42" t="s">
        <v>38</v>
      </c>
      <c r="MI42" t="s">
        <v>38</v>
      </c>
      <c r="MJ42" t="s">
        <v>38</v>
      </c>
      <c r="MK42" t="s">
        <v>38</v>
      </c>
      <c r="ML42" t="s">
        <v>38</v>
      </c>
      <c r="MM42" t="s">
        <v>38</v>
      </c>
      <c r="MN42" t="s">
        <v>38</v>
      </c>
      <c r="MO42" t="s">
        <v>38</v>
      </c>
      <c r="MP42" t="s">
        <v>38</v>
      </c>
      <c r="MQ42" t="s">
        <v>38</v>
      </c>
      <c r="MR42" t="s">
        <v>38</v>
      </c>
      <c r="MS42" t="s">
        <v>38</v>
      </c>
      <c r="MT42" t="s">
        <v>38</v>
      </c>
      <c r="MU42" t="s">
        <v>38</v>
      </c>
      <c r="MV42" t="s">
        <v>38</v>
      </c>
      <c r="MW42" t="s">
        <v>38</v>
      </c>
      <c r="MX42" t="s">
        <v>38</v>
      </c>
      <c r="MY42" t="s">
        <v>38</v>
      </c>
      <c r="MZ42" t="s">
        <v>38</v>
      </c>
      <c r="NA42" t="s">
        <v>38</v>
      </c>
      <c r="NB42" t="s">
        <v>38</v>
      </c>
      <c r="NC42" t="s">
        <v>38</v>
      </c>
      <c r="ND42" t="s">
        <v>38</v>
      </c>
      <c r="NE42" t="s">
        <v>38</v>
      </c>
      <c r="NF42" t="s">
        <v>38</v>
      </c>
      <c r="NG42" t="s">
        <v>38</v>
      </c>
      <c r="NH42" t="s">
        <v>38</v>
      </c>
      <c r="NI42" t="s">
        <v>38</v>
      </c>
      <c r="NJ42" t="s">
        <v>38</v>
      </c>
      <c r="NK42" t="s">
        <v>38</v>
      </c>
      <c r="NL42" t="s">
        <v>38</v>
      </c>
      <c r="NM42" t="s">
        <v>38</v>
      </c>
      <c r="NN42" t="s">
        <v>38</v>
      </c>
      <c r="NO42" t="s">
        <v>38</v>
      </c>
      <c r="NP42" t="s">
        <v>38</v>
      </c>
      <c r="NQ42" t="s">
        <v>38</v>
      </c>
      <c r="NR42" t="s">
        <v>38</v>
      </c>
      <c r="NS42" t="s">
        <v>38</v>
      </c>
      <c r="NT42" t="s">
        <v>38</v>
      </c>
      <c r="NU42" t="s">
        <v>38</v>
      </c>
      <c r="NV42" t="s">
        <v>38</v>
      </c>
      <c r="NW42" t="s">
        <v>38</v>
      </c>
      <c r="NX42" t="s">
        <v>38</v>
      </c>
      <c r="NY42" t="s">
        <v>38</v>
      </c>
      <c r="NZ42" t="s">
        <v>38</v>
      </c>
      <c r="OA42" t="s">
        <v>38</v>
      </c>
      <c r="OB42" t="s">
        <v>38</v>
      </c>
      <c r="OC42" t="s">
        <v>38</v>
      </c>
      <c r="OD42" t="s">
        <v>38</v>
      </c>
      <c r="OE42" t="s">
        <v>38</v>
      </c>
      <c r="OF42" t="s">
        <v>38</v>
      </c>
      <c r="OG42" t="s">
        <v>38</v>
      </c>
      <c r="OH42" t="s">
        <v>38</v>
      </c>
      <c r="OI42" t="s">
        <v>38</v>
      </c>
      <c r="OJ42" t="s">
        <v>38</v>
      </c>
      <c r="OK42" t="s">
        <v>38</v>
      </c>
      <c r="OL42" t="s">
        <v>38</v>
      </c>
      <c r="OM42" t="s">
        <v>38</v>
      </c>
      <c r="ON42" t="s">
        <v>38</v>
      </c>
      <c r="OO42" t="s">
        <v>38</v>
      </c>
      <c r="OP42" t="s">
        <v>38</v>
      </c>
      <c r="OQ42" t="s">
        <v>38</v>
      </c>
      <c r="OR42" t="s">
        <v>38</v>
      </c>
      <c r="OS42" t="s">
        <v>38</v>
      </c>
      <c r="OT42" t="s">
        <v>38</v>
      </c>
      <c r="OU42" t="s">
        <v>38</v>
      </c>
      <c r="OV42" t="s">
        <v>38</v>
      </c>
      <c r="OW42" t="s">
        <v>38</v>
      </c>
      <c r="OX42" t="s">
        <v>38</v>
      </c>
      <c r="OY42" t="s">
        <v>38</v>
      </c>
      <c r="OZ42" t="s">
        <v>38</v>
      </c>
      <c r="PA42" t="s">
        <v>38</v>
      </c>
      <c r="PB42" t="s">
        <v>38</v>
      </c>
      <c r="PC42" t="s">
        <v>38</v>
      </c>
      <c r="PD42" t="s">
        <v>38</v>
      </c>
      <c r="PE42" t="s">
        <v>38</v>
      </c>
      <c r="PF42" t="s">
        <v>38</v>
      </c>
      <c r="PG42" t="s">
        <v>38</v>
      </c>
      <c r="PH42" t="s">
        <v>38</v>
      </c>
      <c r="PI42" t="s">
        <v>38</v>
      </c>
      <c r="PJ42" t="s">
        <v>38</v>
      </c>
      <c r="PK42" t="s">
        <v>38</v>
      </c>
      <c r="PL42" t="s">
        <v>38</v>
      </c>
      <c r="PM42" t="s">
        <v>38</v>
      </c>
      <c r="PN42" t="s">
        <v>38</v>
      </c>
      <c r="PO42" t="s">
        <v>38</v>
      </c>
      <c r="PP42" t="s">
        <v>38</v>
      </c>
      <c r="PQ42" t="s">
        <v>38</v>
      </c>
      <c r="PR42" t="s">
        <v>38</v>
      </c>
      <c r="PS42" t="s">
        <v>38</v>
      </c>
      <c r="PT42" t="s">
        <v>38</v>
      </c>
      <c r="PU42" t="s">
        <v>38</v>
      </c>
      <c r="PV42" t="s">
        <v>38</v>
      </c>
      <c r="PW42" t="s">
        <v>38</v>
      </c>
      <c r="PX42" t="s">
        <v>38</v>
      </c>
      <c r="PY42" t="s">
        <v>38</v>
      </c>
      <c r="PZ42" t="s">
        <v>38</v>
      </c>
      <c r="QA42" t="s">
        <v>38</v>
      </c>
      <c r="QB42" t="s">
        <v>38</v>
      </c>
      <c r="QC42" t="s">
        <v>38</v>
      </c>
      <c r="QD42" t="s">
        <v>38</v>
      </c>
      <c r="QE42" t="s">
        <v>38</v>
      </c>
      <c r="QF42" t="s">
        <v>38</v>
      </c>
      <c r="QG42" t="s">
        <v>38</v>
      </c>
      <c r="QH42" t="s">
        <v>38</v>
      </c>
      <c r="QI42" t="s">
        <v>38</v>
      </c>
      <c r="QJ42" t="s">
        <v>38</v>
      </c>
      <c r="QK42" t="s">
        <v>38</v>
      </c>
      <c r="QL42" t="s">
        <v>38</v>
      </c>
      <c r="QM42" t="s">
        <v>38</v>
      </c>
      <c r="QN42" t="s">
        <v>38</v>
      </c>
      <c r="QO42" t="s">
        <v>38</v>
      </c>
      <c r="QP42" t="s">
        <v>38</v>
      </c>
      <c r="QQ42" t="s">
        <v>38</v>
      </c>
      <c r="QR42" t="s">
        <v>38</v>
      </c>
      <c r="QS42" t="s">
        <v>38</v>
      </c>
      <c r="QT42" t="s">
        <v>38</v>
      </c>
      <c r="QU42" t="s">
        <v>38</v>
      </c>
      <c r="QV42" t="s">
        <v>38</v>
      </c>
      <c r="QW42" t="s">
        <v>38</v>
      </c>
      <c r="QX42" t="s">
        <v>38</v>
      </c>
      <c r="QY42" t="s">
        <v>38</v>
      </c>
      <c r="QZ42" t="s">
        <v>38</v>
      </c>
      <c r="RA42" t="s">
        <v>38</v>
      </c>
      <c r="RB42" t="s">
        <v>38</v>
      </c>
      <c r="RC42" t="s">
        <v>38</v>
      </c>
      <c r="RD42" t="s">
        <v>38</v>
      </c>
      <c r="RE42" t="s">
        <v>38</v>
      </c>
      <c r="RF42" t="s">
        <v>38</v>
      </c>
      <c r="RG42" t="s">
        <v>38</v>
      </c>
      <c r="RH42" t="s">
        <v>38</v>
      </c>
      <c r="RI42" t="s">
        <v>38</v>
      </c>
      <c r="RJ42" t="s">
        <v>38</v>
      </c>
      <c r="RK42" t="s">
        <v>38</v>
      </c>
      <c r="RL42" t="s">
        <v>38</v>
      </c>
      <c r="RM42" t="s">
        <v>38</v>
      </c>
      <c r="RN42" t="s">
        <v>38</v>
      </c>
      <c r="RO42" t="s">
        <v>38</v>
      </c>
      <c r="RP42" t="s">
        <v>38</v>
      </c>
      <c r="RQ42" t="s">
        <v>38</v>
      </c>
      <c r="RR42" t="s">
        <v>38</v>
      </c>
      <c r="RS42" t="s">
        <v>38</v>
      </c>
      <c r="RT42" t="s">
        <v>38</v>
      </c>
      <c r="RU42" t="s">
        <v>38</v>
      </c>
      <c r="RV42" t="s">
        <v>38</v>
      </c>
      <c r="RW42" t="s">
        <v>38</v>
      </c>
      <c r="RX42" t="s">
        <v>38</v>
      </c>
      <c r="RY42" t="s">
        <v>38</v>
      </c>
      <c r="RZ42" t="s">
        <v>38</v>
      </c>
      <c r="SA42" t="s">
        <v>38</v>
      </c>
      <c r="SB42" t="s">
        <v>38</v>
      </c>
      <c r="SC42" t="s">
        <v>38</v>
      </c>
      <c r="SD42" t="s">
        <v>38</v>
      </c>
      <c r="SE42" t="s">
        <v>38</v>
      </c>
      <c r="SF42" t="s">
        <v>38</v>
      </c>
      <c r="SG42" t="s">
        <v>38</v>
      </c>
      <c r="SH42" t="s">
        <v>38</v>
      </c>
      <c r="SI42" t="s">
        <v>38</v>
      </c>
      <c r="SJ42" t="s">
        <v>38</v>
      </c>
      <c r="SK42" t="s">
        <v>38</v>
      </c>
      <c r="SL42" t="s">
        <v>38</v>
      </c>
      <c r="SM42" t="s">
        <v>38</v>
      </c>
      <c r="SN42" t="s">
        <v>38</v>
      </c>
      <c r="SO42" t="s">
        <v>38</v>
      </c>
      <c r="SP42" t="s">
        <v>38</v>
      </c>
      <c r="SQ42" t="s">
        <v>38</v>
      </c>
      <c r="SR42" t="s">
        <v>38</v>
      </c>
      <c r="SS42" t="s">
        <v>38</v>
      </c>
      <c r="ST42" t="s">
        <v>38</v>
      </c>
      <c r="SU42" t="s">
        <v>38</v>
      </c>
      <c r="SV42" t="s">
        <v>38</v>
      </c>
      <c r="SW42" t="s">
        <v>38</v>
      </c>
      <c r="SX42" t="s">
        <v>38</v>
      </c>
      <c r="SY42" t="s">
        <v>38</v>
      </c>
      <c r="SZ42" t="s">
        <v>38</v>
      </c>
      <c r="TA42" t="s">
        <v>38</v>
      </c>
      <c r="TB42" t="s">
        <v>38</v>
      </c>
      <c r="TC42" t="s">
        <v>38</v>
      </c>
      <c r="TD42" t="s">
        <v>38</v>
      </c>
      <c r="TE42" t="s">
        <v>38</v>
      </c>
      <c r="TF42" t="s">
        <v>38</v>
      </c>
      <c r="TG42" t="s">
        <v>38</v>
      </c>
      <c r="TH42" t="s">
        <v>38</v>
      </c>
      <c r="TI42" t="s">
        <v>38</v>
      </c>
      <c r="TJ42" t="s">
        <v>38</v>
      </c>
      <c r="TK42" t="s">
        <v>38</v>
      </c>
      <c r="TL42" t="s">
        <v>38</v>
      </c>
      <c r="TM42" t="s">
        <v>38</v>
      </c>
      <c r="TN42" t="s">
        <v>38</v>
      </c>
      <c r="TO42" t="s">
        <v>38</v>
      </c>
      <c r="TP42" t="s">
        <v>38</v>
      </c>
      <c r="TQ42" t="s">
        <v>38</v>
      </c>
      <c r="TR42" t="s">
        <v>38</v>
      </c>
      <c r="TS42" t="s">
        <v>38</v>
      </c>
      <c r="TT42" t="s">
        <v>38</v>
      </c>
      <c r="TU42" t="s">
        <v>38</v>
      </c>
      <c r="TV42" t="s">
        <v>38</v>
      </c>
      <c r="TW42" t="s">
        <v>38</v>
      </c>
      <c r="TX42" t="s">
        <v>38</v>
      </c>
      <c r="TY42" t="s">
        <v>38</v>
      </c>
      <c r="TZ42" t="s">
        <v>38</v>
      </c>
      <c r="UA42" t="s">
        <v>38</v>
      </c>
      <c r="UB42" t="s">
        <v>38</v>
      </c>
      <c r="UC42" t="s">
        <v>38</v>
      </c>
      <c r="UD42" t="s">
        <v>38</v>
      </c>
      <c r="UE42" t="s">
        <v>38</v>
      </c>
      <c r="UF42" t="s">
        <v>38</v>
      </c>
      <c r="UG42" t="s">
        <v>38</v>
      </c>
      <c r="UH42" t="s">
        <v>38</v>
      </c>
      <c r="UI42" t="s">
        <v>38</v>
      </c>
      <c r="UJ42" t="s">
        <v>38</v>
      </c>
      <c r="UK42" t="s">
        <v>38</v>
      </c>
      <c r="UL42" t="s">
        <v>38</v>
      </c>
      <c r="UM42" t="s">
        <v>38</v>
      </c>
      <c r="UN42" t="s">
        <v>38</v>
      </c>
      <c r="UO42" t="s">
        <v>38</v>
      </c>
      <c r="UP42" t="s">
        <v>38</v>
      </c>
      <c r="UQ42" t="s">
        <v>38</v>
      </c>
      <c r="UR42" t="s">
        <v>38</v>
      </c>
      <c r="US42" t="s">
        <v>38</v>
      </c>
      <c r="UT42" t="s">
        <v>38</v>
      </c>
      <c r="UU42" t="s">
        <v>38</v>
      </c>
      <c r="UV42" t="s">
        <v>38</v>
      </c>
      <c r="UW42" t="s">
        <v>38</v>
      </c>
      <c r="UX42" t="s">
        <v>38</v>
      </c>
      <c r="UY42" t="s">
        <v>38</v>
      </c>
      <c r="UZ42" t="s">
        <v>38</v>
      </c>
      <c r="VA42" t="s">
        <v>38</v>
      </c>
      <c r="VB42" t="s">
        <v>38</v>
      </c>
      <c r="VC42" t="s">
        <v>38</v>
      </c>
      <c r="VD42" t="s">
        <v>38</v>
      </c>
      <c r="VE42" t="s">
        <v>38</v>
      </c>
      <c r="VF42" t="s">
        <v>38</v>
      </c>
      <c r="VG42" t="s">
        <v>38</v>
      </c>
      <c r="VH42" t="s">
        <v>38</v>
      </c>
      <c r="VI42" t="s">
        <v>38</v>
      </c>
      <c r="VJ42" t="s">
        <v>38</v>
      </c>
      <c r="VK42" t="s">
        <v>38</v>
      </c>
      <c r="VL42" t="s">
        <v>38</v>
      </c>
      <c r="VM42" t="s">
        <v>38</v>
      </c>
      <c r="VN42" t="s">
        <v>38</v>
      </c>
      <c r="VO42" t="s">
        <v>38</v>
      </c>
      <c r="VP42" t="s">
        <v>38</v>
      </c>
      <c r="VQ42" t="s">
        <v>38</v>
      </c>
      <c r="VR42" t="s">
        <v>38</v>
      </c>
      <c r="VS42" t="s">
        <v>38</v>
      </c>
      <c r="VT42" t="s">
        <v>38</v>
      </c>
      <c r="VU42" t="s">
        <v>38</v>
      </c>
      <c r="VV42" t="s">
        <v>38</v>
      </c>
      <c r="VW42" t="s">
        <v>38</v>
      </c>
      <c r="VX42" t="s">
        <v>38</v>
      </c>
      <c r="VY42" t="s">
        <v>38</v>
      </c>
      <c r="VZ42" t="s">
        <v>38</v>
      </c>
      <c r="WA42" t="s">
        <v>38</v>
      </c>
      <c r="WB42" t="s">
        <v>38</v>
      </c>
      <c r="WC42" t="s">
        <v>38</v>
      </c>
      <c r="WD42" t="s">
        <v>38</v>
      </c>
      <c r="WE42" t="s">
        <v>38</v>
      </c>
      <c r="WF42" t="s">
        <v>38</v>
      </c>
      <c r="WG42" t="s">
        <v>38</v>
      </c>
      <c r="WH42" t="s">
        <v>38</v>
      </c>
      <c r="WI42" t="s">
        <v>38</v>
      </c>
      <c r="WJ42" t="s">
        <v>38</v>
      </c>
      <c r="WK42" t="s">
        <v>38</v>
      </c>
      <c r="WL42" t="s">
        <v>38</v>
      </c>
      <c r="WM42" t="s">
        <v>38</v>
      </c>
      <c r="WN42" t="s">
        <v>38</v>
      </c>
      <c r="WO42" t="s">
        <v>38</v>
      </c>
      <c r="WP42" t="s">
        <v>38</v>
      </c>
      <c r="WQ42" t="s">
        <v>38</v>
      </c>
      <c r="WR42" t="s">
        <v>38</v>
      </c>
      <c r="WS42" t="s">
        <v>38</v>
      </c>
      <c r="WT42" t="s">
        <v>38</v>
      </c>
      <c r="WU42" t="s">
        <v>38</v>
      </c>
      <c r="WV42" t="s">
        <v>38</v>
      </c>
      <c r="WW42" t="s">
        <v>38</v>
      </c>
      <c r="WX42" t="s">
        <v>38</v>
      </c>
      <c r="WY42" t="s">
        <v>38</v>
      </c>
      <c r="WZ42" t="s">
        <v>38</v>
      </c>
      <c r="XA42" t="s">
        <v>38</v>
      </c>
      <c r="XB42" t="s">
        <v>38</v>
      </c>
      <c r="XC42" t="s">
        <v>38</v>
      </c>
      <c r="XD42" t="s">
        <v>38</v>
      </c>
      <c r="XE42" t="s">
        <v>38</v>
      </c>
      <c r="XF42" t="s">
        <v>38</v>
      </c>
      <c r="XG42" t="s">
        <v>38</v>
      </c>
      <c r="XH42" t="s">
        <v>38</v>
      </c>
      <c r="XI42" t="s">
        <v>38</v>
      </c>
      <c r="XJ42" t="s">
        <v>38</v>
      </c>
      <c r="XK42" t="s">
        <v>38</v>
      </c>
      <c r="XL42" t="s">
        <v>38</v>
      </c>
      <c r="XM42" t="s">
        <v>38</v>
      </c>
      <c r="XN42" t="s">
        <v>38</v>
      </c>
      <c r="XO42" t="s">
        <v>38</v>
      </c>
      <c r="XP42" t="s">
        <v>38</v>
      </c>
      <c r="XQ42" t="s">
        <v>38</v>
      </c>
      <c r="XR42" t="s">
        <v>38</v>
      </c>
      <c r="XS42" t="s">
        <v>38</v>
      </c>
      <c r="XT42" t="s">
        <v>38</v>
      </c>
      <c r="XU42" t="s">
        <v>38</v>
      </c>
      <c r="XV42" t="s">
        <v>38</v>
      </c>
      <c r="XW42" t="s">
        <v>38</v>
      </c>
      <c r="XX42" t="s">
        <v>38</v>
      </c>
      <c r="XY42" t="s">
        <v>38</v>
      </c>
      <c r="XZ42" t="s">
        <v>38</v>
      </c>
      <c r="YA42" t="s">
        <v>38</v>
      </c>
      <c r="YB42" t="s">
        <v>38</v>
      </c>
      <c r="YC42" t="s">
        <v>38</v>
      </c>
      <c r="YD42" t="s">
        <v>38</v>
      </c>
      <c r="YE42" t="s">
        <v>38</v>
      </c>
      <c r="YF42" t="s">
        <v>38</v>
      </c>
      <c r="YG42" t="s">
        <v>38</v>
      </c>
      <c r="YH42" t="s">
        <v>38</v>
      </c>
    </row>
    <row r="43" spans="1:658" x14ac:dyDescent="0.25">
      <c r="A43" t="s">
        <v>10297</v>
      </c>
      <c r="B43" t="s">
        <v>11118</v>
      </c>
      <c r="C43" t="s">
        <v>39</v>
      </c>
      <c r="D43" t="s">
        <v>39</v>
      </c>
      <c r="E43" t="s">
        <v>39</v>
      </c>
      <c r="F43" t="s">
        <v>39</v>
      </c>
      <c r="G43" t="s">
        <v>39</v>
      </c>
      <c r="H43" t="s">
        <v>39</v>
      </c>
      <c r="I43" t="s">
        <v>39</v>
      </c>
      <c r="J43" t="s">
        <v>39</v>
      </c>
      <c r="K43" t="s">
        <v>39</v>
      </c>
      <c r="L43" t="s">
        <v>39</v>
      </c>
      <c r="M43" t="s">
        <v>39</v>
      </c>
      <c r="N43" t="s">
        <v>39</v>
      </c>
      <c r="O43" t="s">
        <v>39</v>
      </c>
      <c r="P43" t="s">
        <v>39</v>
      </c>
      <c r="Q43" t="s">
        <v>39</v>
      </c>
      <c r="R43" t="s">
        <v>39</v>
      </c>
      <c r="S43" t="s">
        <v>39</v>
      </c>
      <c r="T43" t="s">
        <v>39</v>
      </c>
      <c r="U43" t="s">
        <v>39</v>
      </c>
      <c r="V43" t="s">
        <v>39</v>
      </c>
      <c r="W43" t="s">
        <v>39</v>
      </c>
      <c r="X43" t="s">
        <v>39</v>
      </c>
      <c r="Y43" t="s">
        <v>39</v>
      </c>
      <c r="Z43" t="s">
        <v>39</v>
      </c>
      <c r="AA43" t="s">
        <v>39</v>
      </c>
      <c r="AB43" t="s">
        <v>39</v>
      </c>
      <c r="AC43" t="s">
        <v>39</v>
      </c>
      <c r="AD43" t="s">
        <v>39</v>
      </c>
      <c r="AE43" t="s">
        <v>39</v>
      </c>
      <c r="AF43" t="s">
        <v>39</v>
      </c>
      <c r="AG43" t="s">
        <v>39</v>
      </c>
      <c r="AH43" t="s">
        <v>39</v>
      </c>
      <c r="AI43" t="s">
        <v>39</v>
      </c>
      <c r="AJ43" t="s">
        <v>39</v>
      </c>
      <c r="AK43" t="s">
        <v>39</v>
      </c>
      <c r="AL43" t="s">
        <v>39</v>
      </c>
      <c r="AM43" t="s">
        <v>39</v>
      </c>
      <c r="AN43" t="s">
        <v>39</v>
      </c>
      <c r="AO43" t="s">
        <v>39</v>
      </c>
      <c r="AP43" t="s">
        <v>39</v>
      </c>
      <c r="AQ43" t="s">
        <v>39</v>
      </c>
      <c r="AR43" t="s">
        <v>39</v>
      </c>
      <c r="AS43" t="s">
        <v>39</v>
      </c>
      <c r="AT43" t="s">
        <v>39</v>
      </c>
      <c r="AU43" t="s">
        <v>39</v>
      </c>
      <c r="AV43" t="s">
        <v>39</v>
      </c>
      <c r="AW43" t="s">
        <v>39</v>
      </c>
      <c r="AX43" t="s">
        <v>39</v>
      </c>
      <c r="AY43" t="s">
        <v>39</v>
      </c>
      <c r="AZ43" t="s">
        <v>39</v>
      </c>
      <c r="BA43" t="s">
        <v>39</v>
      </c>
      <c r="BB43" t="s">
        <v>39</v>
      </c>
      <c r="BC43" t="s">
        <v>39</v>
      </c>
      <c r="BD43" t="s">
        <v>39</v>
      </c>
      <c r="BE43" t="s">
        <v>39</v>
      </c>
      <c r="BF43" t="s">
        <v>39</v>
      </c>
      <c r="BG43" t="s">
        <v>39</v>
      </c>
      <c r="BH43" t="s">
        <v>39</v>
      </c>
      <c r="BI43" t="s">
        <v>39</v>
      </c>
      <c r="BJ43" t="s">
        <v>39</v>
      </c>
      <c r="BK43" t="s">
        <v>39</v>
      </c>
      <c r="BL43" t="s">
        <v>39</v>
      </c>
      <c r="BM43" t="s">
        <v>39</v>
      </c>
      <c r="BN43" t="s">
        <v>39</v>
      </c>
      <c r="BO43" t="s">
        <v>39</v>
      </c>
      <c r="BP43" t="s">
        <v>39</v>
      </c>
      <c r="BQ43" t="s">
        <v>39</v>
      </c>
      <c r="BR43" t="s">
        <v>39</v>
      </c>
      <c r="BS43" t="s">
        <v>39</v>
      </c>
      <c r="BT43" t="s">
        <v>39</v>
      </c>
      <c r="BU43" t="s">
        <v>39</v>
      </c>
      <c r="BV43" t="s">
        <v>39</v>
      </c>
      <c r="BW43" t="s">
        <v>39</v>
      </c>
      <c r="BX43" t="s">
        <v>39</v>
      </c>
      <c r="BY43" t="s">
        <v>39</v>
      </c>
      <c r="BZ43" t="s">
        <v>39</v>
      </c>
      <c r="CA43" t="s">
        <v>39</v>
      </c>
      <c r="CB43" t="s">
        <v>39</v>
      </c>
      <c r="CC43" t="s">
        <v>39</v>
      </c>
      <c r="CD43" t="s">
        <v>39</v>
      </c>
      <c r="CE43" t="s">
        <v>39</v>
      </c>
      <c r="CF43" t="s">
        <v>39</v>
      </c>
      <c r="CG43" t="s">
        <v>39</v>
      </c>
      <c r="CH43" t="s">
        <v>39</v>
      </c>
      <c r="CI43" t="s">
        <v>39</v>
      </c>
      <c r="CJ43" t="s">
        <v>39</v>
      </c>
      <c r="CK43" t="s">
        <v>39</v>
      </c>
      <c r="CL43" t="s">
        <v>39</v>
      </c>
      <c r="CM43" t="s">
        <v>39</v>
      </c>
      <c r="CN43" t="s">
        <v>39</v>
      </c>
      <c r="CO43" t="s">
        <v>39</v>
      </c>
      <c r="CP43" t="s">
        <v>39</v>
      </c>
      <c r="CQ43" t="s">
        <v>39</v>
      </c>
      <c r="CR43" t="s">
        <v>39</v>
      </c>
      <c r="CS43" t="s">
        <v>39</v>
      </c>
      <c r="CT43" t="s">
        <v>39</v>
      </c>
      <c r="CU43" t="s">
        <v>39</v>
      </c>
      <c r="CV43" t="s">
        <v>39</v>
      </c>
      <c r="CW43" t="s">
        <v>39</v>
      </c>
      <c r="CX43" t="s">
        <v>39</v>
      </c>
      <c r="CY43" t="s">
        <v>39</v>
      </c>
      <c r="CZ43" t="s">
        <v>39</v>
      </c>
      <c r="DA43" t="s">
        <v>39</v>
      </c>
      <c r="DB43" t="s">
        <v>39</v>
      </c>
      <c r="DC43" t="s">
        <v>39</v>
      </c>
      <c r="DD43" t="s">
        <v>39</v>
      </c>
      <c r="DE43" t="s">
        <v>39</v>
      </c>
      <c r="DF43" t="s">
        <v>39</v>
      </c>
      <c r="DG43" t="s">
        <v>39</v>
      </c>
      <c r="DH43" t="s">
        <v>39</v>
      </c>
      <c r="DI43" t="s">
        <v>39</v>
      </c>
      <c r="DJ43" t="s">
        <v>39</v>
      </c>
      <c r="DK43" t="s">
        <v>39</v>
      </c>
      <c r="DL43" t="s">
        <v>39</v>
      </c>
      <c r="DM43" t="s">
        <v>39</v>
      </c>
      <c r="DN43" t="s">
        <v>39</v>
      </c>
      <c r="DO43" t="s">
        <v>39</v>
      </c>
      <c r="DP43" t="s">
        <v>39</v>
      </c>
      <c r="DQ43" t="s">
        <v>39</v>
      </c>
      <c r="DR43" t="s">
        <v>39</v>
      </c>
      <c r="DS43" t="s">
        <v>39</v>
      </c>
      <c r="DT43" t="s">
        <v>39</v>
      </c>
      <c r="DU43" t="s">
        <v>39</v>
      </c>
      <c r="DV43" t="s">
        <v>39</v>
      </c>
      <c r="DW43" t="s">
        <v>39</v>
      </c>
      <c r="DX43" t="s">
        <v>39</v>
      </c>
      <c r="DY43" t="s">
        <v>39</v>
      </c>
      <c r="DZ43" t="s">
        <v>39</v>
      </c>
      <c r="EA43" t="s">
        <v>39</v>
      </c>
      <c r="EB43" t="s">
        <v>39</v>
      </c>
      <c r="EC43" t="s">
        <v>39</v>
      </c>
      <c r="ED43" t="s">
        <v>39</v>
      </c>
      <c r="EE43" t="s">
        <v>39</v>
      </c>
      <c r="EF43" t="s">
        <v>39</v>
      </c>
      <c r="EG43" t="s">
        <v>39</v>
      </c>
      <c r="EH43" t="s">
        <v>39</v>
      </c>
      <c r="EI43" t="s">
        <v>39</v>
      </c>
      <c r="EJ43" t="s">
        <v>39</v>
      </c>
      <c r="EK43" t="s">
        <v>39</v>
      </c>
      <c r="EL43" t="s">
        <v>39</v>
      </c>
      <c r="EM43" t="s">
        <v>39</v>
      </c>
      <c r="EN43" t="s">
        <v>39</v>
      </c>
      <c r="EO43" t="s">
        <v>39</v>
      </c>
      <c r="EP43" t="s">
        <v>39</v>
      </c>
      <c r="EQ43" t="s">
        <v>39</v>
      </c>
      <c r="ER43" t="s">
        <v>39</v>
      </c>
      <c r="ES43" t="s">
        <v>39</v>
      </c>
      <c r="ET43" t="s">
        <v>39</v>
      </c>
      <c r="EU43" t="s">
        <v>39</v>
      </c>
      <c r="EV43" t="s">
        <v>39</v>
      </c>
      <c r="EW43" t="s">
        <v>39</v>
      </c>
      <c r="EX43" t="s">
        <v>39</v>
      </c>
      <c r="EY43" t="s">
        <v>39</v>
      </c>
      <c r="EZ43" t="s">
        <v>39</v>
      </c>
      <c r="FA43" t="s">
        <v>39</v>
      </c>
      <c r="FB43" t="s">
        <v>39</v>
      </c>
      <c r="FC43" t="s">
        <v>39</v>
      </c>
      <c r="FD43" t="s">
        <v>39</v>
      </c>
      <c r="FE43" t="s">
        <v>39</v>
      </c>
      <c r="FF43" t="s">
        <v>39</v>
      </c>
      <c r="FG43" t="s">
        <v>39</v>
      </c>
      <c r="FH43" t="s">
        <v>39</v>
      </c>
      <c r="FI43" t="s">
        <v>39</v>
      </c>
      <c r="FJ43" t="s">
        <v>39</v>
      </c>
      <c r="FK43" t="s">
        <v>39</v>
      </c>
      <c r="FL43" t="s">
        <v>39</v>
      </c>
      <c r="FM43" t="s">
        <v>39</v>
      </c>
      <c r="FN43" t="s">
        <v>39</v>
      </c>
      <c r="FO43" t="s">
        <v>39</v>
      </c>
      <c r="FP43" t="s">
        <v>39</v>
      </c>
      <c r="FQ43" t="s">
        <v>39</v>
      </c>
      <c r="FR43" t="s">
        <v>39</v>
      </c>
      <c r="FS43" t="s">
        <v>39</v>
      </c>
      <c r="FT43" t="s">
        <v>39</v>
      </c>
      <c r="FU43" t="s">
        <v>39</v>
      </c>
      <c r="FV43" t="s">
        <v>39</v>
      </c>
      <c r="FW43" t="s">
        <v>39</v>
      </c>
      <c r="FX43" t="s">
        <v>39</v>
      </c>
      <c r="FY43" t="s">
        <v>39</v>
      </c>
      <c r="FZ43" t="s">
        <v>39</v>
      </c>
      <c r="GA43" t="s">
        <v>39</v>
      </c>
      <c r="GB43" t="s">
        <v>39</v>
      </c>
      <c r="GC43" t="s">
        <v>39</v>
      </c>
      <c r="GD43" t="s">
        <v>39</v>
      </c>
      <c r="GE43" t="s">
        <v>39</v>
      </c>
      <c r="GF43" t="s">
        <v>39</v>
      </c>
      <c r="GG43" t="s">
        <v>39</v>
      </c>
      <c r="GH43" t="s">
        <v>39</v>
      </c>
      <c r="GI43" t="s">
        <v>39</v>
      </c>
      <c r="GJ43" t="s">
        <v>39</v>
      </c>
      <c r="GK43" t="s">
        <v>39</v>
      </c>
      <c r="GL43" t="s">
        <v>39</v>
      </c>
      <c r="GM43" t="s">
        <v>39</v>
      </c>
      <c r="GN43" t="s">
        <v>39</v>
      </c>
      <c r="GO43" t="s">
        <v>39</v>
      </c>
      <c r="GP43" t="s">
        <v>39</v>
      </c>
      <c r="GQ43" t="s">
        <v>39</v>
      </c>
      <c r="GR43" t="s">
        <v>39</v>
      </c>
      <c r="GS43" t="s">
        <v>39</v>
      </c>
      <c r="GT43" t="s">
        <v>39</v>
      </c>
      <c r="GU43" t="s">
        <v>39</v>
      </c>
      <c r="GV43" t="s">
        <v>39</v>
      </c>
      <c r="GW43" t="s">
        <v>39</v>
      </c>
      <c r="GX43" t="s">
        <v>39</v>
      </c>
      <c r="GY43" t="s">
        <v>39</v>
      </c>
      <c r="GZ43" t="s">
        <v>39</v>
      </c>
      <c r="HA43" t="s">
        <v>39</v>
      </c>
      <c r="HB43" t="s">
        <v>39</v>
      </c>
      <c r="HC43" t="s">
        <v>39</v>
      </c>
      <c r="HD43" t="s">
        <v>39</v>
      </c>
      <c r="HE43" t="s">
        <v>39</v>
      </c>
      <c r="HF43" t="s">
        <v>39</v>
      </c>
      <c r="HG43" t="s">
        <v>39</v>
      </c>
      <c r="HH43" t="s">
        <v>39</v>
      </c>
      <c r="HI43" t="s">
        <v>39</v>
      </c>
      <c r="HJ43" t="s">
        <v>39</v>
      </c>
      <c r="HK43" t="s">
        <v>39</v>
      </c>
      <c r="HL43" t="s">
        <v>39</v>
      </c>
      <c r="HM43" t="s">
        <v>39</v>
      </c>
      <c r="HN43" t="s">
        <v>39</v>
      </c>
      <c r="HO43" t="s">
        <v>39</v>
      </c>
      <c r="HP43" t="s">
        <v>39</v>
      </c>
      <c r="HQ43" t="s">
        <v>39</v>
      </c>
      <c r="HR43" t="s">
        <v>39</v>
      </c>
      <c r="HS43" t="s">
        <v>39</v>
      </c>
      <c r="HT43" t="s">
        <v>39</v>
      </c>
      <c r="HU43" t="s">
        <v>39</v>
      </c>
      <c r="HV43" t="s">
        <v>39</v>
      </c>
      <c r="HW43" t="s">
        <v>39</v>
      </c>
      <c r="HX43" t="s">
        <v>39</v>
      </c>
      <c r="HY43" t="s">
        <v>39</v>
      </c>
      <c r="HZ43" t="s">
        <v>39</v>
      </c>
      <c r="IA43" t="s">
        <v>39</v>
      </c>
      <c r="IB43" t="s">
        <v>39</v>
      </c>
      <c r="IC43" t="s">
        <v>39</v>
      </c>
      <c r="ID43" t="s">
        <v>39</v>
      </c>
      <c r="IE43" t="s">
        <v>39</v>
      </c>
      <c r="IF43" t="s">
        <v>39</v>
      </c>
      <c r="IG43" t="s">
        <v>39</v>
      </c>
      <c r="IH43" t="s">
        <v>39</v>
      </c>
      <c r="II43" t="s">
        <v>39</v>
      </c>
      <c r="IJ43" t="s">
        <v>39</v>
      </c>
      <c r="IK43" t="s">
        <v>39</v>
      </c>
      <c r="IL43" t="s">
        <v>39</v>
      </c>
      <c r="IM43" t="s">
        <v>39</v>
      </c>
      <c r="IN43" t="s">
        <v>39</v>
      </c>
      <c r="IO43" t="s">
        <v>39</v>
      </c>
      <c r="IP43" t="s">
        <v>39</v>
      </c>
      <c r="IQ43" t="s">
        <v>39</v>
      </c>
      <c r="IR43" t="s">
        <v>39</v>
      </c>
      <c r="IS43" t="s">
        <v>39</v>
      </c>
      <c r="IT43" t="s">
        <v>39</v>
      </c>
      <c r="IU43" t="s">
        <v>39</v>
      </c>
      <c r="IV43" t="s">
        <v>39</v>
      </c>
      <c r="IW43" t="s">
        <v>39</v>
      </c>
      <c r="IX43" t="s">
        <v>39</v>
      </c>
      <c r="IY43" t="s">
        <v>39</v>
      </c>
      <c r="IZ43" t="s">
        <v>39</v>
      </c>
      <c r="JA43" t="s">
        <v>39</v>
      </c>
      <c r="JB43" t="s">
        <v>39</v>
      </c>
      <c r="JC43" t="s">
        <v>39</v>
      </c>
      <c r="JD43" t="s">
        <v>39</v>
      </c>
      <c r="JE43" t="s">
        <v>39</v>
      </c>
      <c r="JF43" t="s">
        <v>39</v>
      </c>
      <c r="JG43" t="s">
        <v>39</v>
      </c>
      <c r="JH43" t="s">
        <v>39</v>
      </c>
      <c r="JI43" t="s">
        <v>39</v>
      </c>
      <c r="JJ43" t="s">
        <v>39</v>
      </c>
      <c r="JK43" t="s">
        <v>39</v>
      </c>
      <c r="JL43" t="s">
        <v>39</v>
      </c>
      <c r="JM43" t="s">
        <v>39</v>
      </c>
      <c r="JN43" t="s">
        <v>39</v>
      </c>
      <c r="JO43" t="s">
        <v>39</v>
      </c>
      <c r="JP43" t="s">
        <v>39</v>
      </c>
      <c r="JQ43" t="s">
        <v>39</v>
      </c>
      <c r="JR43" t="s">
        <v>39</v>
      </c>
      <c r="JS43" t="s">
        <v>39</v>
      </c>
      <c r="JT43" t="s">
        <v>39</v>
      </c>
      <c r="JU43" t="s">
        <v>39</v>
      </c>
      <c r="JV43" t="s">
        <v>39</v>
      </c>
      <c r="JW43" t="s">
        <v>39</v>
      </c>
      <c r="JX43" t="s">
        <v>39</v>
      </c>
      <c r="JY43" t="s">
        <v>39</v>
      </c>
      <c r="JZ43" t="s">
        <v>39</v>
      </c>
      <c r="KA43" t="s">
        <v>39</v>
      </c>
      <c r="KB43" t="s">
        <v>39</v>
      </c>
      <c r="KC43" t="s">
        <v>39</v>
      </c>
      <c r="KD43" t="s">
        <v>39</v>
      </c>
      <c r="KE43" t="s">
        <v>39</v>
      </c>
      <c r="KF43" t="s">
        <v>39</v>
      </c>
      <c r="KG43" t="s">
        <v>39</v>
      </c>
      <c r="KH43" t="s">
        <v>39</v>
      </c>
      <c r="KI43" t="s">
        <v>39</v>
      </c>
      <c r="KJ43" t="s">
        <v>39</v>
      </c>
      <c r="KK43" t="s">
        <v>39</v>
      </c>
      <c r="KL43" t="s">
        <v>39</v>
      </c>
      <c r="KM43" t="s">
        <v>39</v>
      </c>
      <c r="KN43" t="s">
        <v>39</v>
      </c>
      <c r="KO43" t="s">
        <v>39</v>
      </c>
      <c r="KP43" t="s">
        <v>39</v>
      </c>
      <c r="KQ43" t="s">
        <v>39</v>
      </c>
      <c r="KR43" t="s">
        <v>39</v>
      </c>
      <c r="KS43" t="s">
        <v>39</v>
      </c>
      <c r="KT43" t="s">
        <v>39</v>
      </c>
      <c r="KU43" t="s">
        <v>39</v>
      </c>
      <c r="KV43" t="s">
        <v>39</v>
      </c>
      <c r="KW43" t="s">
        <v>39</v>
      </c>
      <c r="KX43" t="s">
        <v>39</v>
      </c>
      <c r="KY43" t="s">
        <v>39</v>
      </c>
      <c r="KZ43" t="s">
        <v>39</v>
      </c>
      <c r="LA43" t="s">
        <v>39</v>
      </c>
      <c r="LB43" t="s">
        <v>39</v>
      </c>
      <c r="LC43" t="s">
        <v>39</v>
      </c>
      <c r="LD43" t="s">
        <v>39</v>
      </c>
      <c r="LE43" t="s">
        <v>39</v>
      </c>
      <c r="LF43" t="s">
        <v>39</v>
      </c>
      <c r="LG43" t="s">
        <v>39</v>
      </c>
      <c r="LH43" t="s">
        <v>39</v>
      </c>
      <c r="LI43" t="s">
        <v>39</v>
      </c>
      <c r="LJ43" t="s">
        <v>39</v>
      </c>
      <c r="LK43" t="s">
        <v>39</v>
      </c>
      <c r="LL43" t="s">
        <v>39</v>
      </c>
      <c r="LM43" t="s">
        <v>39</v>
      </c>
      <c r="LN43" t="s">
        <v>39</v>
      </c>
      <c r="LO43" t="s">
        <v>39</v>
      </c>
      <c r="LP43" t="s">
        <v>39</v>
      </c>
      <c r="LQ43" t="s">
        <v>39</v>
      </c>
      <c r="LR43" t="s">
        <v>39</v>
      </c>
      <c r="LS43" t="s">
        <v>39</v>
      </c>
      <c r="LT43" t="s">
        <v>39</v>
      </c>
      <c r="LU43" t="s">
        <v>39</v>
      </c>
      <c r="LV43" t="s">
        <v>39</v>
      </c>
      <c r="LW43" t="s">
        <v>39</v>
      </c>
      <c r="LX43" t="s">
        <v>39</v>
      </c>
      <c r="LY43" t="s">
        <v>39</v>
      </c>
      <c r="LZ43" t="s">
        <v>39</v>
      </c>
      <c r="MA43" t="s">
        <v>39</v>
      </c>
      <c r="MB43" t="s">
        <v>39</v>
      </c>
      <c r="MC43" t="s">
        <v>39</v>
      </c>
      <c r="MD43" t="s">
        <v>39</v>
      </c>
      <c r="ME43" t="s">
        <v>39</v>
      </c>
      <c r="MF43" t="s">
        <v>39</v>
      </c>
      <c r="MG43" t="s">
        <v>39</v>
      </c>
      <c r="MH43" t="s">
        <v>39</v>
      </c>
      <c r="MI43" t="s">
        <v>39</v>
      </c>
      <c r="MJ43" t="s">
        <v>39</v>
      </c>
      <c r="MK43" t="s">
        <v>39</v>
      </c>
      <c r="ML43" t="s">
        <v>39</v>
      </c>
      <c r="MM43" t="s">
        <v>39</v>
      </c>
      <c r="MN43" t="s">
        <v>39</v>
      </c>
      <c r="MO43" t="s">
        <v>39</v>
      </c>
      <c r="MP43" t="s">
        <v>39</v>
      </c>
      <c r="MQ43" t="s">
        <v>39</v>
      </c>
      <c r="MR43" t="s">
        <v>39</v>
      </c>
      <c r="MS43" t="s">
        <v>39</v>
      </c>
      <c r="MT43" t="s">
        <v>39</v>
      </c>
      <c r="MU43" t="s">
        <v>39</v>
      </c>
      <c r="MV43" t="s">
        <v>39</v>
      </c>
      <c r="MW43" t="s">
        <v>39</v>
      </c>
      <c r="MX43" t="s">
        <v>39</v>
      </c>
      <c r="MY43" t="s">
        <v>39</v>
      </c>
      <c r="MZ43" t="s">
        <v>39</v>
      </c>
      <c r="NA43" t="s">
        <v>39</v>
      </c>
      <c r="NB43" t="s">
        <v>39</v>
      </c>
      <c r="NC43" t="s">
        <v>39</v>
      </c>
      <c r="ND43" t="s">
        <v>39</v>
      </c>
      <c r="NE43" t="s">
        <v>39</v>
      </c>
      <c r="NF43" t="s">
        <v>39</v>
      </c>
      <c r="NG43" t="s">
        <v>39</v>
      </c>
      <c r="NH43" t="s">
        <v>39</v>
      </c>
      <c r="NI43" t="s">
        <v>39</v>
      </c>
      <c r="NJ43" t="s">
        <v>39</v>
      </c>
      <c r="NK43" t="s">
        <v>39</v>
      </c>
      <c r="NL43" t="s">
        <v>39</v>
      </c>
      <c r="NM43" t="s">
        <v>39</v>
      </c>
      <c r="NN43" t="s">
        <v>39</v>
      </c>
      <c r="NO43" t="s">
        <v>39</v>
      </c>
      <c r="NP43" t="s">
        <v>39</v>
      </c>
      <c r="NQ43" t="s">
        <v>39</v>
      </c>
      <c r="NR43" t="s">
        <v>39</v>
      </c>
      <c r="NS43" t="s">
        <v>39</v>
      </c>
      <c r="NT43" t="s">
        <v>39</v>
      </c>
      <c r="NU43" t="s">
        <v>39</v>
      </c>
      <c r="NV43" t="s">
        <v>39</v>
      </c>
      <c r="NW43" t="s">
        <v>39</v>
      </c>
      <c r="NX43" t="s">
        <v>39</v>
      </c>
      <c r="NY43" t="s">
        <v>39</v>
      </c>
      <c r="NZ43" t="s">
        <v>39</v>
      </c>
      <c r="OA43" t="s">
        <v>39</v>
      </c>
      <c r="OB43" t="s">
        <v>39</v>
      </c>
      <c r="OC43" t="s">
        <v>39</v>
      </c>
      <c r="OD43" t="s">
        <v>39</v>
      </c>
      <c r="OE43" t="s">
        <v>39</v>
      </c>
      <c r="OF43" t="s">
        <v>39</v>
      </c>
      <c r="OG43" t="s">
        <v>39</v>
      </c>
      <c r="OH43" t="s">
        <v>39</v>
      </c>
      <c r="OI43" t="s">
        <v>39</v>
      </c>
      <c r="OJ43" t="s">
        <v>39</v>
      </c>
      <c r="OK43" t="s">
        <v>39</v>
      </c>
      <c r="OL43" t="s">
        <v>39</v>
      </c>
      <c r="OM43" t="s">
        <v>39</v>
      </c>
      <c r="ON43" t="s">
        <v>39</v>
      </c>
      <c r="OO43" t="s">
        <v>39</v>
      </c>
      <c r="OP43" t="s">
        <v>39</v>
      </c>
      <c r="OQ43" t="s">
        <v>39</v>
      </c>
      <c r="OR43" t="s">
        <v>39</v>
      </c>
      <c r="OS43" t="s">
        <v>39</v>
      </c>
      <c r="OT43" t="s">
        <v>39</v>
      </c>
      <c r="OU43" t="s">
        <v>39</v>
      </c>
      <c r="OV43" t="s">
        <v>39</v>
      </c>
      <c r="OW43" t="s">
        <v>39</v>
      </c>
      <c r="OX43" t="s">
        <v>39</v>
      </c>
      <c r="OY43" t="s">
        <v>39</v>
      </c>
      <c r="OZ43" t="s">
        <v>39</v>
      </c>
      <c r="PA43" t="s">
        <v>39</v>
      </c>
      <c r="PB43" t="s">
        <v>39</v>
      </c>
      <c r="PC43" t="s">
        <v>39</v>
      </c>
      <c r="PD43" t="s">
        <v>39</v>
      </c>
      <c r="PE43" t="s">
        <v>39</v>
      </c>
      <c r="PF43" t="s">
        <v>39</v>
      </c>
      <c r="PG43" t="s">
        <v>39</v>
      </c>
      <c r="PH43" t="s">
        <v>39</v>
      </c>
      <c r="PI43" t="s">
        <v>39</v>
      </c>
      <c r="PJ43" t="s">
        <v>39</v>
      </c>
      <c r="PK43" t="s">
        <v>39</v>
      </c>
      <c r="PL43" t="s">
        <v>39</v>
      </c>
      <c r="PM43" t="s">
        <v>39</v>
      </c>
      <c r="PN43" t="s">
        <v>39</v>
      </c>
      <c r="PO43" t="s">
        <v>39</v>
      </c>
      <c r="PP43" t="s">
        <v>39</v>
      </c>
      <c r="PQ43" t="s">
        <v>39</v>
      </c>
      <c r="PR43" t="s">
        <v>39</v>
      </c>
      <c r="PS43" t="s">
        <v>39</v>
      </c>
      <c r="PT43" t="s">
        <v>39</v>
      </c>
      <c r="PU43" t="s">
        <v>39</v>
      </c>
      <c r="PV43" t="s">
        <v>39</v>
      </c>
      <c r="PW43" t="s">
        <v>39</v>
      </c>
      <c r="PX43" t="s">
        <v>39</v>
      </c>
      <c r="PY43" t="s">
        <v>39</v>
      </c>
      <c r="PZ43" t="s">
        <v>39</v>
      </c>
      <c r="QA43" t="s">
        <v>39</v>
      </c>
      <c r="QB43" t="s">
        <v>39</v>
      </c>
      <c r="QC43" t="s">
        <v>39</v>
      </c>
      <c r="QD43" t="s">
        <v>39</v>
      </c>
      <c r="QE43" t="s">
        <v>39</v>
      </c>
      <c r="QF43" t="s">
        <v>39</v>
      </c>
      <c r="QG43" t="s">
        <v>39</v>
      </c>
      <c r="QH43" t="s">
        <v>39</v>
      </c>
      <c r="QI43" t="s">
        <v>39</v>
      </c>
      <c r="QJ43" t="s">
        <v>39</v>
      </c>
      <c r="QK43" t="s">
        <v>39</v>
      </c>
      <c r="QL43" t="s">
        <v>39</v>
      </c>
      <c r="QM43" t="s">
        <v>39</v>
      </c>
      <c r="QN43" t="s">
        <v>39</v>
      </c>
      <c r="QO43" t="s">
        <v>39</v>
      </c>
      <c r="QP43" t="s">
        <v>39</v>
      </c>
      <c r="QQ43" t="s">
        <v>39</v>
      </c>
      <c r="QR43" t="s">
        <v>39</v>
      </c>
      <c r="QS43" t="s">
        <v>39</v>
      </c>
      <c r="QT43" t="s">
        <v>39</v>
      </c>
      <c r="QU43" t="s">
        <v>39</v>
      </c>
      <c r="QV43" t="s">
        <v>39</v>
      </c>
      <c r="QW43" t="s">
        <v>39</v>
      </c>
      <c r="QX43" t="s">
        <v>39</v>
      </c>
      <c r="QY43" t="s">
        <v>39</v>
      </c>
      <c r="QZ43" t="s">
        <v>39</v>
      </c>
      <c r="RA43" t="s">
        <v>39</v>
      </c>
      <c r="RB43" t="s">
        <v>39</v>
      </c>
      <c r="RC43" t="s">
        <v>39</v>
      </c>
      <c r="RD43" t="s">
        <v>39</v>
      </c>
      <c r="RE43" t="s">
        <v>39</v>
      </c>
      <c r="RF43" t="s">
        <v>39</v>
      </c>
      <c r="RG43" t="s">
        <v>39</v>
      </c>
      <c r="RH43" t="s">
        <v>39</v>
      </c>
      <c r="RI43" t="s">
        <v>39</v>
      </c>
      <c r="RJ43" t="s">
        <v>39</v>
      </c>
      <c r="RK43" t="s">
        <v>39</v>
      </c>
      <c r="RL43" t="s">
        <v>39</v>
      </c>
      <c r="RM43" t="s">
        <v>39</v>
      </c>
      <c r="RN43" t="s">
        <v>39</v>
      </c>
      <c r="RO43" t="s">
        <v>39</v>
      </c>
      <c r="RP43" t="s">
        <v>39</v>
      </c>
      <c r="RQ43" t="s">
        <v>39</v>
      </c>
      <c r="RR43" t="s">
        <v>39</v>
      </c>
      <c r="RS43" t="s">
        <v>39</v>
      </c>
      <c r="RT43" t="s">
        <v>39</v>
      </c>
      <c r="RU43" t="s">
        <v>39</v>
      </c>
      <c r="RV43" t="s">
        <v>39</v>
      </c>
      <c r="RW43" t="s">
        <v>39</v>
      </c>
      <c r="RX43" t="s">
        <v>39</v>
      </c>
      <c r="RY43" t="s">
        <v>39</v>
      </c>
      <c r="RZ43" t="s">
        <v>39</v>
      </c>
      <c r="SA43" t="s">
        <v>39</v>
      </c>
      <c r="SB43" t="s">
        <v>39</v>
      </c>
      <c r="SC43" t="s">
        <v>39</v>
      </c>
      <c r="SD43" t="s">
        <v>39</v>
      </c>
      <c r="SE43" t="s">
        <v>39</v>
      </c>
      <c r="SF43" t="s">
        <v>39</v>
      </c>
      <c r="SG43" t="s">
        <v>39</v>
      </c>
      <c r="SH43" t="s">
        <v>39</v>
      </c>
      <c r="SI43" t="s">
        <v>39</v>
      </c>
      <c r="SJ43" t="s">
        <v>39</v>
      </c>
      <c r="SK43" t="s">
        <v>39</v>
      </c>
      <c r="SL43" t="s">
        <v>39</v>
      </c>
      <c r="SM43" t="s">
        <v>39</v>
      </c>
      <c r="SN43" t="s">
        <v>39</v>
      </c>
      <c r="SO43" t="s">
        <v>39</v>
      </c>
      <c r="SP43" t="s">
        <v>39</v>
      </c>
      <c r="SQ43" t="s">
        <v>39</v>
      </c>
      <c r="SR43" t="s">
        <v>39</v>
      </c>
      <c r="SS43" t="s">
        <v>39</v>
      </c>
      <c r="ST43" t="s">
        <v>39</v>
      </c>
      <c r="SU43" t="s">
        <v>39</v>
      </c>
      <c r="SV43" t="s">
        <v>39</v>
      </c>
      <c r="SW43" t="s">
        <v>39</v>
      </c>
      <c r="SX43" t="s">
        <v>39</v>
      </c>
      <c r="SY43" t="s">
        <v>39</v>
      </c>
      <c r="SZ43" t="s">
        <v>39</v>
      </c>
      <c r="TA43" t="s">
        <v>39</v>
      </c>
      <c r="TB43" t="s">
        <v>39</v>
      </c>
      <c r="TC43" t="s">
        <v>39</v>
      </c>
      <c r="TD43" t="s">
        <v>39</v>
      </c>
      <c r="TE43" t="s">
        <v>39</v>
      </c>
      <c r="TF43" t="s">
        <v>39</v>
      </c>
      <c r="TG43" t="s">
        <v>39</v>
      </c>
      <c r="TH43" t="s">
        <v>39</v>
      </c>
      <c r="TI43" t="s">
        <v>39</v>
      </c>
      <c r="TJ43" t="s">
        <v>39</v>
      </c>
      <c r="TK43" t="s">
        <v>39</v>
      </c>
      <c r="TL43" t="s">
        <v>39</v>
      </c>
      <c r="TM43" t="s">
        <v>39</v>
      </c>
      <c r="TN43" t="s">
        <v>39</v>
      </c>
      <c r="TO43" t="s">
        <v>39</v>
      </c>
      <c r="TP43" t="s">
        <v>39</v>
      </c>
      <c r="TQ43" t="s">
        <v>39</v>
      </c>
      <c r="TR43" t="s">
        <v>39</v>
      </c>
      <c r="TS43" t="s">
        <v>39</v>
      </c>
      <c r="TT43" t="s">
        <v>39</v>
      </c>
      <c r="TU43" t="s">
        <v>39</v>
      </c>
      <c r="TV43" t="s">
        <v>39</v>
      </c>
      <c r="TW43" t="s">
        <v>39</v>
      </c>
      <c r="TX43" t="s">
        <v>39</v>
      </c>
      <c r="TY43" t="s">
        <v>39</v>
      </c>
      <c r="TZ43" t="s">
        <v>39</v>
      </c>
      <c r="UA43" t="s">
        <v>39</v>
      </c>
      <c r="UB43" t="s">
        <v>39</v>
      </c>
      <c r="UC43" t="s">
        <v>39</v>
      </c>
      <c r="UD43" t="s">
        <v>39</v>
      </c>
      <c r="UE43" t="s">
        <v>39</v>
      </c>
      <c r="UF43" t="s">
        <v>39</v>
      </c>
      <c r="UG43" t="s">
        <v>39</v>
      </c>
      <c r="UH43" t="s">
        <v>39</v>
      </c>
      <c r="UI43" t="s">
        <v>39</v>
      </c>
      <c r="UJ43" t="s">
        <v>39</v>
      </c>
      <c r="UK43" t="s">
        <v>39</v>
      </c>
      <c r="UL43" t="s">
        <v>39</v>
      </c>
      <c r="UM43" t="s">
        <v>39</v>
      </c>
      <c r="UN43" t="s">
        <v>39</v>
      </c>
      <c r="UO43" t="s">
        <v>39</v>
      </c>
      <c r="UP43" t="s">
        <v>39</v>
      </c>
      <c r="UQ43" t="s">
        <v>39</v>
      </c>
      <c r="UR43" t="s">
        <v>39</v>
      </c>
      <c r="US43" t="s">
        <v>39</v>
      </c>
      <c r="UT43" t="s">
        <v>39</v>
      </c>
      <c r="UU43" t="s">
        <v>39</v>
      </c>
      <c r="UV43" t="s">
        <v>39</v>
      </c>
      <c r="UW43" t="s">
        <v>39</v>
      </c>
      <c r="UX43" t="s">
        <v>39</v>
      </c>
      <c r="UY43" t="s">
        <v>39</v>
      </c>
      <c r="UZ43" t="s">
        <v>39</v>
      </c>
      <c r="VA43" t="s">
        <v>39</v>
      </c>
      <c r="VB43" t="s">
        <v>39</v>
      </c>
      <c r="VC43" t="s">
        <v>39</v>
      </c>
      <c r="VD43" t="s">
        <v>39</v>
      </c>
      <c r="VE43" t="s">
        <v>39</v>
      </c>
      <c r="VF43" t="s">
        <v>39</v>
      </c>
      <c r="VG43" t="s">
        <v>39</v>
      </c>
      <c r="VH43" t="s">
        <v>39</v>
      </c>
      <c r="VI43" t="s">
        <v>39</v>
      </c>
      <c r="VJ43" t="s">
        <v>39</v>
      </c>
      <c r="VK43" t="s">
        <v>39</v>
      </c>
      <c r="VL43" t="s">
        <v>39</v>
      </c>
      <c r="VM43" t="s">
        <v>39</v>
      </c>
      <c r="VN43" t="s">
        <v>39</v>
      </c>
      <c r="VO43" t="s">
        <v>39</v>
      </c>
      <c r="VP43" t="s">
        <v>39</v>
      </c>
      <c r="VQ43" t="s">
        <v>39</v>
      </c>
      <c r="VR43" t="s">
        <v>39</v>
      </c>
      <c r="VS43" t="s">
        <v>39</v>
      </c>
      <c r="VT43" t="s">
        <v>39</v>
      </c>
      <c r="VU43" t="s">
        <v>39</v>
      </c>
      <c r="VV43" t="s">
        <v>39</v>
      </c>
      <c r="VW43" t="s">
        <v>39</v>
      </c>
      <c r="VX43" t="s">
        <v>39</v>
      </c>
      <c r="VY43" t="s">
        <v>39</v>
      </c>
      <c r="VZ43" t="s">
        <v>39</v>
      </c>
      <c r="WA43" t="s">
        <v>39</v>
      </c>
      <c r="WB43" t="s">
        <v>39</v>
      </c>
      <c r="WC43" t="s">
        <v>39</v>
      </c>
      <c r="WD43" t="s">
        <v>39</v>
      </c>
      <c r="WE43" t="s">
        <v>39</v>
      </c>
      <c r="WF43" t="s">
        <v>39</v>
      </c>
      <c r="WG43" t="s">
        <v>39</v>
      </c>
      <c r="WH43" t="s">
        <v>39</v>
      </c>
      <c r="WI43" t="s">
        <v>39</v>
      </c>
      <c r="WJ43" t="s">
        <v>39</v>
      </c>
      <c r="WK43" t="s">
        <v>39</v>
      </c>
      <c r="WL43" t="s">
        <v>39</v>
      </c>
      <c r="WM43" t="s">
        <v>39</v>
      </c>
      <c r="WN43" t="s">
        <v>39</v>
      </c>
      <c r="WO43" t="s">
        <v>39</v>
      </c>
      <c r="WP43" t="s">
        <v>39</v>
      </c>
      <c r="WQ43" t="s">
        <v>39</v>
      </c>
      <c r="WR43" t="s">
        <v>39</v>
      </c>
      <c r="WS43" t="s">
        <v>39</v>
      </c>
      <c r="WT43" t="s">
        <v>39</v>
      </c>
      <c r="WU43" t="s">
        <v>39</v>
      </c>
      <c r="WV43" t="s">
        <v>39</v>
      </c>
      <c r="WW43" t="s">
        <v>39</v>
      </c>
      <c r="WX43" t="s">
        <v>39</v>
      </c>
      <c r="WY43" t="s">
        <v>39</v>
      </c>
      <c r="WZ43" t="s">
        <v>39</v>
      </c>
      <c r="XA43" t="s">
        <v>39</v>
      </c>
      <c r="XB43" t="s">
        <v>39</v>
      </c>
      <c r="XC43" t="s">
        <v>39</v>
      </c>
      <c r="XD43" t="s">
        <v>39</v>
      </c>
      <c r="XE43" t="s">
        <v>39</v>
      </c>
      <c r="XF43" t="s">
        <v>39</v>
      </c>
      <c r="XG43" t="s">
        <v>39</v>
      </c>
      <c r="XH43" t="s">
        <v>39</v>
      </c>
      <c r="XI43" t="s">
        <v>39</v>
      </c>
      <c r="XJ43" t="s">
        <v>39</v>
      </c>
      <c r="XK43" t="s">
        <v>39</v>
      </c>
      <c r="XL43" t="s">
        <v>39</v>
      </c>
      <c r="XM43" t="s">
        <v>39</v>
      </c>
      <c r="XN43" t="s">
        <v>39</v>
      </c>
      <c r="XO43" t="s">
        <v>39</v>
      </c>
      <c r="XP43" t="s">
        <v>39</v>
      </c>
      <c r="XQ43" t="s">
        <v>39</v>
      </c>
      <c r="XR43" t="s">
        <v>39</v>
      </c>
      <c r="XS43" t="s">
        <v>39</v>
      </c>
      <c r="XT43" t="s">
        <v>39</v>
      </c>
      <c r="XU43" t="s">
        <v>39</v>
      </c>
      <c r="XV43" t="s">
        <v>39</v>
      </c>
      <c r="XW43" t="s">
        <v>39</v>
      </c>
      <c r="XX43" t="s">
        <v>39</v>
      </c>
      <c r="XY43" t="s">
        <v>39</v>
      </c>
      <c r="XZ43" t="s">
        <v>39</v>
      </c>
      <c r="YA43" t="s">
        <v>39</v>
      </c>
      <c r="YB43" t="s">
        <v>39</v>
      </c>
      <c r="YC43" t="s">
        <v>39</v>
      </c>
      <c r="YD43" t="s">
        <v>39</v>
      </c>
      <c r="YE43" t="s">
        <v>39</v>
      </c>
      <c r="YF43" t="s">
        <v>39</v>
      </c>
      <c r="YG43" t="s">
        <v>39</v>
      </c>
      <c r="YH43" t="s">
        <v>39</v>
      </c>
    </row>
    <row r="44" spans="1:658" x14ac:dyDescent="0.25">
      <c r="A44" t="s">
        <v>10298</v>
      </c>
      <c r="B44" t="s">
        <v>11119</v>
      </c>
      <c r="C44" t="s">
        <v>40</v>
      </c>
      <c r="D44" t="s">
        <v>40</v>
      </c>
      <c r="E44" t="s">
        <v>40</v>
      </c>
      <c r="F44" t="s">
        <v>40</v>
      </c>
      <c r="G44" t="s">
        <v>40</v>
      </c>
      <c r="H44" t="s">
        <v>40</v>
      </c>
      <c r="I44" t="s">
        <v>40</v>
      </c>
      <c r="J44" t="s">
        <v>40</v>
      </c>
      <c r="K44" t="s">
        <v>40</v>
      </c>
      <c r="L44" t="s">
        <v>40</v>
      </c>
      <c r="M44" t="s">
        <v>40</v>
      </c>
      <c r="N44" t="s">
        <v>40</v>
      </c>
      <c r="O44" t="s">
        <v>40</v>
      </c>
      <c r="P44" t="s">
        <v>40</v>
      </c>
      <c r="Q44" t="s">
        <v>40</v>
      </c>
      <c r="R44" t="s">
        <v>40</v>
      </c>
      <c r="S44" t="s">
        <v>40</v>
      </c>
      <c r="T44" t="s">
        <v>40</v>
      </c>
      <c r="U44" t="s">
        <v>40</v>
      </c>
      <c r="V44" t="s">
        <v>40</v>
      </c>
      <c r="W44" t="s">
        <v>40</v>
      </c>
      <c r="X44" t="s">
        <v>40</v>
      </c>
      <c r="Y44" t="s">
        <v>40</v>
      </c>
      <c r="Z44" t="s">
        <v>40</v>
      </c>
      <c r="AA44" t="s">
        <v>40</v>
      </c>
      <c r="AB44" t="s">
        <v>40</v>
      </c>
      <c r="AC44" t="s">
        <v>40</v>
      </c>
      <c r="AD44" t="s">
        <v>40</v>
      </c>
      <c r="AE44" t="s">
        <v>40</v>
      </c>
      <c r="AF44" t="s">
        <v>40</v>
      </c>
      <c r="AG44" t="s">
        <v>40</v>
      </c>
      <c r="AH44" t="s">
        <v>40</v>
      </c>
      <c r="AI44" t="s">
        <v>40</v>
      </c>
      <c r="AJ44" t="s">
        <v>40</v>
      </c>
      <c r="AK44" t="s">
        <v>40</v>
      </c>
      <c r="AL44" t="s">
        <v>40</v>
      </c>
      <c r="AM44" t="s">
        <v>40</v>
      </c>
      <c r="AN44" t="s">
        <v>40</v>
      </c>
      <c r="AO44" t="s">
        <v>40</v>
      </c>
      <c r="AP44" t="s">
        <v>40</v>
      </c>
      <c r="AQ44" t="s">
        <v>40</v>
      </c>
      <c r="AR44" t="s">
        <v>40</v>
      </c>
      <c r="AS44" t="s">
        <v>40</v>
      </c>
      <c r="AT44" t="s">
        <v>40</v>
      </c>
      <c r="AU44" t="s">
        <v>40</v>
      </c>
      <c r="AV44" t="s">
        <v>40</v>
      </c>
      <c r="AW44" t="s">
        <v>40</v>
      </c>
      <c r="AX44" t="s">
        <v>40</v>
      </c>
      <c r="AY44" t="s">
        <v>40</v>
      </c>
      <c r="AZ44" t="s">
        <v>40</v>
      </c>
      <c r="BA44" t="s">
        <v>40</v>
      </c>
      <c r="BB44" t="s">
        <v>40</v>
      </c>
      <c r="BC44" t="s">
        <v>40</v>
      </c>
      <c r="BD44" t="s">
        <v>40</v>
      </c>
      <c r="BE44" t="s">
        <v>40</v>
      </c>
      <c r="BF44" t="s">
        <v>40</v>
      </c>
      <c r="BG44" t="s">
        <v>40</v>
      </c>
      <c r="BH44" t="s">
        <v>40</v>
      </c>
      <c r="BI44" t="s">
        <v>40</v>
      </c>
      <c r="BJ44" t="s">
        <v>40</v>
      </c>
      <c r="BK44" t="s">
        <v>40</v>
      </c>
      <c r="BL44" t="s">
        <v>40</v>
      </c>
      <c r="BM44" t="s">
        <v>40</v>
      </c>
      <c r="BN44" t="s">
        <v>40</v>
      </c>
      <c r="BO44" t="s">
        <v>40</v>
      </c>
      <c r="BP44" t="s">
        <v>40</v>
      </c>
      <c r="BQ44" t="s">
        <v>40</v>
      </c>
      <c r="BR44" t="s">
        <v>40</v>
      </c>
      <c r="BS44" t="s">
        <v>40</v>
      </c>
      <c r="BT44" t="s">
        <v>40</v>
      </c>
      <c r="BU44" t="s">
        <v>40</v>
      </c>
      <c r="BV44" t="s">
        <v>40</v>
      </c>
      <c r="BW44" t="s">
        <v>40</v>
      </c>
      <c r="BX44" t="s">
        <v>40</v>
      </c>
      <c r="BY44" t="s">
        <v>40</v>
      </c>
      <c r="BZ44" t="s">
        <v>40</v>
      </c>
      <c r="CA44" t="s">
        <v>40</v>
      </c>
      <c r="CB44" t="s">
        <v>40</v>
      </c>
      <c r="CC44" t="s">
        <v>40</v>
      </c>
      <c r="CD44" t="s">
        <v>40</v>
      </c>
      <c r="CE44" t="s">
        <v>40</v>
      </c>
      <c r="CF44" t="s">
        <v>40</v>
      </c>
      <c r="CG44" t="s">
        <v>40</v>
      </c>
      <c r="CH44" t="s">
        <v>40</v>
      </c>
      <c r="CI44" t="s">
        <v>40</v>
      </c>
      <c r="CJ44" t="s">
        <v>40</v>
      </c>
      <c r="CK44" t="s">
        <v>40</v>
      </c>
      <c r="CL44" t="s">
        <v>40</v>
      </c>
      <c r="CM44" t="s">
        <v>40</v>
      </c>
      <c r="CN44" t="s">
        <v>40</v>
      </c>
      <c r="CO44" t="s">
        <v>40</v>
      </c>
      <c r="CP44" t="s">
        <v>40</v>
      </c>
      <c r="CQ44" t="s">
        <v>40</v>
      </c>
      <c r="CR44" t="s">
        <v>40</v>
      </c>
      <c r="CS44" t="s">
        <v>40</v>
      </c>
      <c r="CT44" t="s">
        <v>40</v>
      </c>
      <c r="CU44" t="s">
        <v>40</v>
      </c>
      <c r="CV44" t="s">
        <v>40</v>
      </c>
      <c r="CW44" t="s">
        <v>40</v>
      </c>
      <c r="CX44" t="s">
        <v>40</v>
      </c>
      <c r="CY44" t="s">
        <v>40</v>
      </c>
      <c r="CZ44" t="s">
        <v>40</v>
      </c>
      <c r="DA44" t="s">
        <v>40</v>
      </c>
      <c r="DB44" t="s">
        <v>40</v>
      </c>
      <c r="DC44" t="s">
        <v>40</v>
      </c>
      <c r="DD44" t="s">
        <v>40</v>
      </c>
      <c r="DE44" t="s">
        <v>40</v>
      </c>
      <c r="DF44" t="s">
        <v>40</v>
      </c>
      <c r="DG44" t="s">
        <v>40</v>
      </c>
      <c r="DH44" t="s">
        <v>40</v>
      </c>
      <c r="DI44" t="s">
        <v>40</v>
      </c>
      <c r="DJ44" t="s">
        <v>40</v>
      </c>
      <c r="DK44" t="s">
        <v>40</v>
      </c>
      <c r="DL44" t="s">
        <v>40</v>
      </c>
      <c r="DM44" t="s">
        <v>40</v>
      </c>
      <c r="DN44" t="s">
        <v>40</v>
      </c>
      <c r="DO44" t="s">
        <v>40</v>
      </c>
      <c r="DP44" t="s">
        <v>40</v>
      </c>
      <c r="DQ44" t="s">
        <v>40</v>
      </c>
      <c r="DR44" t="s">
        <v>40</v>
      </c>
      <c r="DS44" t="s">
        <v>40</v>
      </c>
      <c r="DT44" t="s">
        <v>40</v>
      </c>
      <c r="DU44" t="s">
        <v>40</v>
      </c>
      <c r="DV44" t="s">
        <v>40</v>
      </c>
      <c r="DW44" t="s">
        <v>40</v>
      </c>
      <c r="DX44" t="s">
        <v>40</v>
      </c>
      <c r="DY44" t="s">
        <v>40</v>
      </c>
      <c r="DZ44" t="s">
        <v>40</v>
      </c>
      <c r="EA44" t="s">
        <v>40</v>
      </c>
      <c r="EB44" t="s">
        <v>40</v>
      </c>
      <c r="EC44" t="s">
        <v>40</v>
      </c>
      <c r="ED44" t="s">
        <v>40</v>
      </c>
      <c r="EE44" t="s">
        <v>40</v>
      </c>
      <c r="EF44" t="s">
        <v>40</v>
      </c>
      <c r="EG44" t="s">
        <v>40</v>
      </c>
      <c r="EH44" t="s">
        <v>40</v>
      </c>
      <c r="EI44" t="s">
        <v>40</v>
      </c>
      <c r="EJ44" t="s">
        <v>40</v>
      </c>
      <c r="EK44" t="s">
        <v>40</v>
      </c>
      <c r="EL44" t="s">
        <v>40</v>
      </c>
      <c r="EM44" t="s">
        <v>40</v>
      </c>
      <c r="EN44" t="s">
        <v>40</v>
      </c>
      <c r="EO44" t="s">
        <v>40</v>
      </c>
      <c r="EP44" t="s">
        <v>40</v>
      </c>
      <c r="EQ44" t="s">
        <v>40</v>
      </c>
      <c r="ER44" t="s">
        <v>40</v>
      </c>
      <c r="ES44" t="s">
        <v>40</v>
      </c>
      <c r="ET44" t="s">
        <v>40</v>
      </c>
      <c r="EU44" t="s">
        <v>40</v>
      </c>
      <c r="EV44" t="s">
        <v>40</v>
      </c>
      <c r="EW44" t="s">
        <v>40</v>
      </c>
      <c r="EX44" t="s">
        <v>40</v>
      </c>
      <c r="EY44" t="s">
        <v>40</v>
      </c>
      <c r="EZ44" t="s">
        <v>40</v>
      </c>
      <c r="FA44" t="s">
        <v>40</v>
      </c>
      <c r="FB44" t="s">
        <v>40</v>
      </c>
      <c r="FC44" t="s">
        <v>40</v>
      </c>
      <c r="FD44" t="s">
        <v>40</v>
      </c>
      <c r="FE44" t="s">
        <v>40</v>
      </c>
      <c r="FF44" t="s">
        <v>40</v>
      </c>
      <c r="FG44" t="s">
        <v>40</v>
      </c>
      <c r="FH44" t="s">
        <v>40</v>
      </c>
      <c r="FI44" t="s">
        <v>40</v>
      </c>
      <c r="FJ44" t="s">
        <v>40</v>
      </c>
      <c r="FK44" t="s">
        <v>40</v>
      </c>
      <c r="FL44" t="s">
        <v>40</v>
      </c>
      <c r="FM44" t="s">
        <v>40</v>
      </c>
      <c r="FN44" t="s">
        <v>40</v>
      </c>
      <c r="FO44" t="s">
        <v>40</v>
      </c>
      <c r="FP44" t="s">
        <v>40</v>
      </c>
      <c r="FQ44" t="s">
        <v>40</v>
      </c>
      <c r="FR44" t="s">
        <v>40</v>
      </c>
      <c r="FS44" t="s">
        <v>40</v>
      </c>
      <c r="FT44" t="s">
        <v>40</v>
      </c>
      <c r="FU44" t="s">
        <v>40</v>
      </c>
      <c r="FV44" t="s">
        <v>40</v>
      </c>
      <c r="FW44" t="s">
        <v>40</v>
      </c>
      <c r="FX44" t="s">
        <v>40</v>
      </c>
      <c r="FY44" t="s">
        <v>40</v>
      </c>
      <c r="FZ44" t="s">
        <v>40</v>
      </c>
      <c r="GA44" t="s">
        <v>40</v>
      </c>
      <c r="GB44" t="s">
        <v>40</v>
      </c>
      <c r="GC44" t="s">
        <v>40</v>
      </c>
      <c r="GD44" t="s">
        <v>40</v>
      </c>
      <c r="GE44" t="s">
        <v>40</v>
      </c>
      <c r="GF44" t="s">
        <v>40</v>
      </c>
      <c r="GG44" t="s">
        <v>40</v>
      </c>
      <c r="GH44" t="s">
        <v>40</v>
      </c>
      <c r="GI44" t="s">
        <v>40</v>
      </c>
      <c r="GJ44" t="s">
        <v>40</v>
      </c>
      <c r="GK44" t="s">
        <v>40</v>
      </c>
      <c r="GL44" t="s">
        <v>40</v>
      </c>
      <c r="GM44" t="s">
        <v>40</v>
      </c>
      <c r="GN44" t="s">
        <v>40</v>
      </c>
      <c r="GO44" t="s">
        <v>40</v>
      </c>
      <c r="GP44" t="s">
        <v>40</v>
      </c>
      <c r="GQ44" t="s">
        <v>40</v>
      </c>
      <c r="GR44" t="s">
        <v>40</v>
      </c>
      <c r="GS44" t="s">
        <v>40</v>
      </c>
      <c r="GT44" t="s">
        <v>40</v>
      </c>
      <c r="GU44" t="s">
        <v>40</v>
      </c>
      <c r="GV44" t="s">
        <v>40</v>
      </c>
      <c r="GW44" t="s">
        <v>40</v>
      </c>
      <c r="GX44" t="s">
        <v>40</v>
      </c>
      <c r="GY44" t="s">
        <v>40</v>
      </c>
      <c r="GZ44" t="s">
        <v>40</v>
      </c>
      <c r="HA44" t="s">
        <v>40</v>
      </c>
      <c r="HB44" t="s">
        <v>40</v>
      </c>
      <c r="HC44" t="s">
        <v>40</v>
      </c>
      <c r="HD44" t="s">
        <v>40</v>
      </c>
      <c r="HE44" t="s">
        <v>40</v>
      </c>
      <c r="HF44" t="s">
        <v>40</v>
      </c>
      <c r="HG44" t="s">
        <v>40</v>
      </c>
      <c r="HH44" t="s">
        <v>40</v>
      </c>
      <c r="HI44" t="s">
        <v>40</v>
      </c>
      <c r="HJ44" t="s">
        <v>40</v>
      </c>
      <c r="HK44" t="s">
        <v>40</v>
      </c>
      <c r="HL44" t="s">
        <v>40</v>
      </c>
      <c r="HM44" t="s">
        <v>40</v>
      </c>
      <c r="HN44" t="s">
        <v>40</v>
      </c>
      <c r="HO44" t="s">
        <v>40</v>
      </c>
      <c r="HP44" t="s">
        <v>40</v>
      </c>
      <c r="HQ44" t="s">
        <v>40</v>
      </c>
      <c r="HR44" t="s">
        <v>40</v>
      </c>
      <c r="HS44" t="s">
        <v>40</v>
      </c>
      <c r="HT44" t="s">
        <v>40</v>
      </c>
      <c r="HU44" t="s">
        <v>40</v>
      </c>
      <c r="HV44" t="s">
        <v>40</v>
      </c>
      <c r="HW44" t="s">
        <v>40</v>
      </c>
      <c r="HX44" t="s">
        <v>40</v>
      </c>
      <c r="HY44" t="s">
        <v>40</v>
      </c>
      <c r="HZ44" t="s">
        <v>40</v>
      </c>
      <c r="IA44" t="s">
        <v>40</v>
      </c>
      <c r="IB44" t="s">
        <v>40</v>
      </c>
      <c r="IC44" t="s">
        <v>40</v>
      </c>
      <c r="ID44" t="s">
        <v>40</v>
      </c>
      <c r="IE44" t="s">
        <v>40</v>
      </c>
      <c r="IF44" t="s">
        <v>40</v>
      </c>
      <c r="IG44" t="s">
        <v>40</v>
      </c>
      <c r="IH44" t="s">
        <v>40</v>
      </c>
      <c r="II44" t="s">
        <v>40</v>
      </c>
      <c r="IJ44" t="s">
        <v>40</v>
      </c>
      <c r="IK44" t="s">
        <v>40</v>
      </c>
      <c r="IL44" t="s">
        <v>40</v>
      </c>
      <c r="IM44" t="s">
        <v>40</v>
      </c>
      <c r="IN44" t="s">
        <v>40</v>
      </c>
      <c r="IO44" t="s">
        <v>40</v>
      </c>
      <c r="IP44" t="s">
        <v>40</v>
      </c>
      <c r="IQ44" t="s">
        <v>40</v>
      </c>
      <c r="IR44" t="s">
        <v>40</v>
      </c>
      <c r="IS44" t="s">
        <v>40</v>
      </c>
      <c r="IT44" t="s">
        <v>40</v>
      </c>
      <c r="IU44" t="s">
        <v>40</v>
      </c>
      <c r="IV44" t="s">
        <v>40</v>
      </c>
      <c r="IW44" t="s">
        <v>40</v>
      </c>
      <c r="IX44" t="s">
        <v>40</v>
      </c>
      <c r="IY44" t="s">
        <v>40</v>
      </c>
      <c r="IZ44" t="s">
        <v>40</v>
      </c>
      <c r="JA44" t="s">
        <v>40</v>
      </c>
      <c r="JB44" t="s">
        <v>40</v>
      </c>
      <c r="JC44" t="s">
        <v>40</v>
      </c>
      <c r="JD44" t="s">
        <v>40</v>
      </c>
      <c r="JE44" t="s">
        <v>40</v>
      </c>
      <c r="JF44" t="s">
        <v>40</v>
      </c>
      <c r="JG44" t="s">
        <v>40</v>
      </c>
      <c r="JH44" t="s">
        <v>40</v>
      </c>
      <c r="JI44" t="s">
        <v>40</v>
      </c>
      <c r="JJ44" t="s">
        <v>40</v>
      </c>
      <c r="JK44" t="s">
        <v>40</v>
      </c>
      <c r="JL44" t="s">
        <v>40</v>
      </c>
      <c r="JM44" t="s">
        <v>40</v>
      </c>
      <c r="JN44" t="s">
        <v>40</v>
      </c>
      <c r="JO44" t="s">
        <v>40</v>
      </c>
      <c r="JP44" t="s">
        <v>40</v>
      </c>
      <c r="JQ44" t="s">
        <v>40</v>
      </c>
      <c r="JR44" t="s">
        <v>40</v>
      </c>
      <c r="JS44" t="s">
        <v>40</v>
      </c>
      <c r="JT44" t="s">
        <v>40</v>
      </c>
      <c r="JU44" t="s">
        <v>40</v>
      </c>
      <c r="JV44" t="s">
        <v>40</v>
      </c>
      <c r="JW44" t="s">
        <v>40</v>
      </c>
      <c r="JX44" t="s">
        <v>40</v>
      </c>
      <c r="JY44" t="s">
        <v>40</v>
      </c>
      <c r="JZ44" t="s">
        <v>40</v>
      </c>
      <c r="KA44" t="s">
        <v>40</v>
      </c>
      <c r="KB44" t="s">
        <v>40</v>
      </c>
      <c r="KC44" t="s">
        <v>40</v>
      </c>
      <c r="KD44" t="s">
        <v>40</v>
      </c>
      <c r="KE44" t="s">
        <v>40</v>
      </c>
      <c r="KF44" t="s">
        <v>40</v>
      </c>
      <c r="KG44" t="s">
        <v>40</v>
      </c>
      <c r="KH44" t="s">
        <v>40</v>
      </c>
      <c r="KI44" t="s">
        <v>40</v>
      </c>
      <c r="KJ44" t="s">
        <v>40</v>
      </c>
      <c r="KK44" t="s">
        <v>40</v>
      </c>
      <c r="KL44" t="s">
        <v>40</v>
      </c>
      <c r="KM44" t="s">
        <v>40</v>
      </c>
      <c r="KN44" t="s">
        <v>40</v>
      </c>
      <c r="KO44" t="s">
        <v>40</v>
      </c>
      <c r="KP44" t="s">
        <v>40</v>
      </c>
      <c r="KQ44" t="s">
        <v>40</v>
      </c>
      <c r="KR44" t="s">
        <v>40</v>
      </c>
      <c r="KS44" t="s">
        <v>40</v>
      </c>
      <c r="KT44" t="s">
        <v>40</v>
      </c>
      <c r="KU44" t="s">
        <v>40</v>
      </c>
      <c r="KV44" t="s">
        <v>40</v>
      </c>
      <c r="KW44" t="s">
        <v>40</v>
      </c>
      <c r="KX44" t="s">
        <v>40</v>
      </c>
      <c r="KY44" t="s">
        <v>40</v>
      </c>
      <c r="KZ44" t="s">
        <v>40</v>
      </c>
      <c r="LA44" t="s">
        <v>40</v>
      </c>
      <c r="LB44" t="s">
        <v>40</v>
      </c>
      <c r="LC44" t="s">
        <v>40</v>
      </c>
      <c r="LD44" t="s">
        <v>40</v>
      </c>
      <c r="LE44" t="s">
        <v>40</v>
      </c>
      <c r="LF44" t="s">
        <v>40</v>
      </c>
      <c r="LG44" t="s">
        <v>40</v>
      </c>
      <c r="LH44" t="s">
        <v>40</v>
      </c>
      <c r="LI44" t="s">
        <v>40</v>
      </c>
      <c r="LJ44" t="s">
        <v>40</v>
      </c>
      <c r="LK44" t="s">
        <v>40</v>
      </c>
      <c r="LL44" t="s">
        <v>40</v>
      </c>
      <c r="LM44" t="s">
        <v>40</v>
      </c>
      <c r="LN44" t="s">
        <v>40</v>
      </c>
      <c r="LO44" t="s">
        <v>40</v>
      </c>
      <c r="LP44" t="s">
        <v>40</v>
      </c>
      <c r="LQ44" t="s">
        <v>40</v>
      </c>
      <c r="LR44" t="s">
        <v>40</v>
      </c>
      <c r="LS44" t="s">
        <v>40</v>
      </c>
      <c r="LT44" t="s">
        <v>40</v>
      </c>
      <c r="LU44" t="s">
        <v>40</v>
      </c>
      <c r="LV44" t="s">
        <v>40</v>
      </c>
      <c r="LW44" t="s">
        <v>40</v>
      </c>
      <c r="LX44" t="s">
        <v>40</v>
      </c>
      <c r="LY44" t="s">
        <v>40</v>
      </c>
      <c r="LZ44" t="s">
        <v>40</v>
      </c>
      <c r="MA44" t="s">
        <v>40</v>
      </c>
      <c r="MB44" t="s">
        <v>40</v>
      </c>
      <c r="MC44" t="s">
        <v>40</v>
      </c>
      <c r="MD44" t="s">
        <v>40</v>
      </c>
      <c r="ME44" t="s">
        <v>40</v>
      </c>
      <c r="MF44" t="s">
        <v>40</v>
      </c>
      <c r="MG44" t="s">
        <v>40</v>
      </c>
      <c r="MH44" t="s">
        <v>40</v>
      </c>
      <c r="MI44" t="s">
        <v>40</v>
      </c>
      <c r="MJ44" t="s">
        <v>40</v>
      </c>
      <c r="MK44" t="s">
        <v>40</v>
      </c>
      <c r="ML44" t="s">
        <v>40</v>
      </c>
      <c r="MM44" t="s">
        <v>40</v>
      </c>
      <c r="MN44" t="s">
        <v>40</v>
      </c>
      <c r="MO44" t="s">
        <v>40</v>
      </c>
      <c r="MP44" t="s">
        <v>40</v>
      </c>
      <c r="MQ44" t="s">
        <v>40</v>
      </c>
      <c r="MR44" t="s">
        <v>40</v>
      </c>
      <c r="MS44" t="s">
        <v>40</v>
      </c>
      <c r="MT44" t="s">
        <v>40</v>
      </c>
      <c r="MU44" t="s">
        <v>40</v>
      </c>
      <c r="MV44" t="s">
        <v>40</v>
      </c>
      <c r="MW44" t="s">
        <v>40</v>
      </c>
      <c r="MX44" t="s">
        <v>40</v>
      </c>
      <c r="MY44" t="s">
        <v>40</v>
      </c>
      <c r="MZ44" t="s">
        <v>40</v>
      </c>
      <c r="NA44" t="s">
        <v>40</v>
      </c>
      <c r="NB44" t="s">
        <v>40</v>
      </c>
      <c r="NC44" t="s">
        <v>40</v>
      </c>
      <c r="ND44" t="s">
        <v>40</v>
      </c>
      <c r="NE44" t="s">
        <v>40</v>
      </c>
      <c r="NF44" t="s">
        <v>40</v>
      </c>
      <c r="NG44" t="s">
        <v>40</v>
      </c>
      <c r="NH44" t="s">
        <v>40</v>
      </c>
      <c r="NI44" t="s">
        <v>40</v>
      </c>
      <c r="NJ44" t="s">
        <v>40</v>
      </c>
      <c r="NK44" t="s">
        <v>40</v>
      </c>
      <c r="NL44" t="s">
        <v>40</v>
      </c>
      <c r="NM44" t="s">
        <v>40</v>
      </c>
      <c r="NN44" t="s">
        <v>40</v>
      </c>
      <c r="NO44" t="s">
        <v>40</v>
      </c>
      <c r="NP44" t="s">
        <v>40</v>
      </c>
      <c r="NQ44" t="s">
        <v>40</v>
      </c>
      <c r="NR44" t="s">
        <v>40</v>
      </c>
      <c r="NS44" t="s">
        <v>40</v>
      </c>
      <c r="NT44" t="s">
        <v>40</v>
      </c>
      <c r="NU44" t="s">
        <v>40</v>
      </c>
      <c r="NV44" t="s">
        <v>40</v>
      </c>
      <c r="NW44" t="s">
        <v>40</v>
      </c>
      <c r="NX44" t="s">
        <v>40</v>
      </c>
      <c r="NY44" t="s">
        <v>40</v>
      </c>
      <c r="NZ44" t="s">
        <v>40</v>
      </c>
      <c r="OA44" t="s">
        <v>40</v>
      </c>
      <c r="OB44" t="s">
        <v>40</v>
      </c>
      <c r="OC44" t="s">
        <v>40</v>
      </c>
      <c r="OD44" t="s">
        <v>40</v>
      </c>
      <c r="OE44" t="s">
        <v>40</v>
      </c>
      <c r="OF44" t="s">
        <v>40</v>
      </c>
      <c r="OG44" t="s">
        <v>40</v>
      </c>
      <c r="OH44" t="s">
        <v>40</v>
      </c>
      <c r="OI44" t="s">
        <v>40</v>
      </c>
      <c r="OJ44" t="s">
        <v>40</v>
      </c>
      <c r="OK44" t="s">
        <v>40</v>
      </c>
      <c r="OL44" t="s">
        <v>40</v>
      </c>
      <c r="OM44" t="s">
        <v>40</v>
      </c>
      <c r="ON44" t="s">
        <v>40</v>
      </c>
      <c r="OO44" t="s">
        <v>40</v>
      </c>
      <c r="OP44" t="s">
        <v>40</v>
      </c>
      <c r="OQ44" t="s">
        <v>40</v>
      </c>
      <c r="OR44" t="s">
        <v>40</v>
      </c>
      <c r="OS44" t="s">
        <v>40</v>
      </c>
      <c r="OT44" t="s">
        <v>40</v>
      </c>
      <c r="OU44" t="s">
        <v>40</v>
      </c>
      <c r="OV44" t="s">
        <v>40</v>
      </c>
      <c r="OW44" t="s">
        <v>40</v>
      </c>
      <c r="OX44" t="s">
        <v>40</v>
      </c>
      <c r="OY44" t="s">
        <v>40</v>
      </c>
      <c r="OZ44" t="s">
        <v>40</v>
      </c>
      <c r="PA44" t="s">
        <v>40</v>
      </c>
      <c r="PB44" t="s">
        <v>40</v>
      </c>
      <c r="PC44" t="s">
        <v>40</v>
      </c>
      <c r="PD44" t="s">
        <v>40</v>
      </c>
      <c r="PE44" t="s">
        <v>40</v>
      </c>
      <c r="PF44" t="s">
        <v>40</v>
      </c>
      <c r="PG44" t="s">
        <v>40</v>
      </c>
      <c r="PH44" t="s">
        <v>40</v>
      </c>
      <c r="PI44" t="s">
        <v>40</v>
      </c>
      <c r="PJ44" t="s">
        <v>40</v>
      </c>
      <c r="PK44" t="s">
        <v>40</v>
      </c>
      <c r="PL44" t="s">
        <v>40</v>
      </c>
      <c r="PM44" t="s">
        <v>40</v>
      </c>
      <c r="PN44" t="s">
        <v>40</v>
      </c>
      <c r="PO44" t="s">
        <v>40</v>
      </c>
      <c r="PP44" t="s">
        <v>40</v>
      </c>
      <c r="PQ44" t="s">
        <v>40</v>
      </c>
      <c r="PR44" t="s">
        <v>40</v>
      </c>
      <c r="PS44" t="s">
        <v>40</v>
      </c>
      <c r="PT44" t="s">
        <v>40</v>
      </c>
      <c r="PU44" t="s">
        <v>40</v>
      </c>
      <c r="PV44" t="s">
        <v>40</v>
      </c>
      <c r="PW44" t="s">
        <v>40</v>
      </c>
      <c r="PX44" t="s">
        <v>40</v>
      </c>
      <c r="PY44" t="s">
        <v>40</v>
      </c>
      <c r="PZ44" t="s">
        <v>40</v>
      </c>
      <c r="QA44" t="s">
        <v>40</v>
      </c>
      <c r="QB44" t="s">
        <v>40</v>
      </c>
      <c r="QC44" t="s">
        <v>40</v>
      </c>
      <c r="QD44" t="s">
        <v>40</v>
      </c>
      <c r="QE44" t="s">
        <v>40</v>
      </c>
      <c r="QF44" t="s">
        <v>40</v>
      </c>
      <c r="QG44" t="s">
        <v>40</v>
      </c>
      <c r="QH44" t="s">
        <v>40</v>
      </c>
      <c r="QI44" t="s">
        <v>40</v>
      </c>
      <c r="QJ44" t="s">
        <v>40</v>
      </c>
      <c r="QK44" t="s">
        <v>40</v>
      </c>
      <c r="QL44" t="s">
        <v>40</v>
      </c>
      <c r="QM44" t="s">
        <v>40</v>
      </c>
      <c r="QN44" t="s">
        <v>40</v>
      </c>
      <c r="QO44" t="s">
        <v>40</v>
      </c>
      <c r="QP44" t="s">
        <v>40</v>
      </c>
      <c r="QQ44" t="s">
        <v>40</v>
      </c>
      <c r="QR44" t="s">
        <v>40</v>
      </c>
      <c r="QS44" t="s">
        <v>40</v>
      </c>
      <c r="QT44" t="s">
        <v>40</v>
      </c>
      <c r="QU44" t="s">
        <v>40</v>
      </c>
      <c r="QV44" t="s">
        <v>40</v>
      </c>
      <c r="QW44" t="s">
        <v>40</v>
      </c>
      <c r="QX44" t="s">
        <v>40</v>
      </c>
      <c r="QY44" t="s">
        <v>40</v>
      </c>
      <c r="QZ44" t="s">
        <v>40</v>
      </c>
      <c r="RA44" t="s">
        <v>40</v>
      </c>
      <c r="RB44" t="s">
        <v>40</v>
      </c>
      <c r="RC44" t="s">
        <v>40</v>
      </c>
      <c r="RD44" t="s">
        <v>40</v>
      </c>
      <c r="RE44" t="s">
        <v>40</v>
      </c>
      <c r="RF44" t="s">
        <v>40</v>
      </c>
      <c r="RG44" t="s">
        <v>40</v>
      </c>
      <c r="RH44" t="s">
        <v>40</v>
      </c>
      <c r="RI44" t="s">
        <v>40</v>
      </c>
      <c r="RJ44" t="s">
        <v>40</v>
      </c>
      <c r="RK44" t="s">
        <v>40</v>
      </c>
      <c r="RL44" t="s">
        <v>40</v>
      </c>
      <c r="RM44" t="s">
        <v>40</v>
      </c>
      <c r="RN44" t="s">
        <v>40</v>
      </c>
      <c r="RO44" t="s">
        <v>40</v>
      </c>
      <c r="RP44" t="s">
        <v>40</v>
      </c>
      <c r="RQ44" t="s">
        <v>40</v>
      </c>
      <c r="RR44" t="s">
        <v>40</v>
      </c>
      <c r="RS44" t="s">
        <v>40</v>
      </c>
      <c r="RT44" t="s">
        <v>40</v>
      </c>
      <c r="RU44" t="s">
        <v>40</v>
      </c>
      <c r="RV44" t="s">
        <v>40</v>
      </c>
      <c r="RW44" t="s">
        <v>40</v>
      </c>
      <c r="RX44" t="s">
        <v>40</v>
      </c>
      <c r="RY44" t="s">
        <v>40</v>
      </c>
      <c r="RZ44" t="s">
        <v>40</v>
      </c>
      <c r="SA44" t="s">
        <v>40</v>
      </c>
      <c r="SB44" t="s">
        <v>40</v>
      </c>
      <c r="SC44" t="s">
        <v>40</v>
      </c>
      <c r="SD44" t="s">
        <v>40</v>
      </c>
      <c r="SE44" t="s">
        <v>40</v>
      </c>
      <c r="SF44" t="s">
        <v>40</v>
      </c>
      <c r="SG44" t="s">
        <v>40</v>
      </c>
      <c r="SH44" t="s">
        <v>40</v>
      </c>
      <c r="SI44" t="s">
        <v>40</v>
      </c>
      <c r="SJ44" t="s">
        <v>40</v>
      </c>
      <c r="SK44" t="s">
        <v>40</v>
      </c>
      <c r="SL44" t="s">
        <v>40</v>
      </c>
      <c r="SM44" t="s">
        <v>40</v>
      </c>
      <c r="SN44" t="s">
        <v>40</v>
      </c>
      <c r="SO44" t="s">
        <v>40</v>
      </c>
      <c r="SP44" t="s">
        <v>40</v>
      </c>
      <c r="SQ44" t="s">
        <v>40</v>
      </c>
      <c r="SR44" t="s">
        <v>40</v>
      </c>
      <c r="SS44" t="s">
        <v>40</v>
      </c>
      <c r="ST44" t="s">
        <v>40</v>
      </c>
      <c r="SU44" t="s">
        <v>40</v>
      </c>
      <c r="SV44" t="s">
        <v>40</v>
      </c>
      <c r="SW44" t="s">
        <v>40</v>
      </c>
      <c r="SX44" t="s">
        <v>40</v>
      </c>
      <c r="SY44" t="s">
        <v>40</v>
      </c>
      <c r="SZ44" t="s">
        <v>40</v>
      </c>
      <c r="TA44" t="s">
        <v>40</v>
      </c>
      <c r="TB44" t="s">
        <v>40</v>
      </c>
      <c r="TC44" t="s">
        <v>40</v>
      </c>
      <c r="TD44" t="s">
        <v>40</v>
      </c>
      <c r="TE44" t="s">
        <v>40</v>
      </c>
      <c r="TF44" t="s">
        <v>40</v>
      </c>
      <c r="TG44" t="s">
        <v>40</v>
      </c>
      <c r="TH44" t="s">
        <v>40</v>
      </c>
      <c r="TI44" t="s">
        <v>40</v>
      </c>
      <c r="TJ44" t="s">
        <v>40</v>
      </c>
      <c r="TK44" t="s">
        <v>40</v>
      </c>
      <c r="TL44" t="s">
        <v>40</v>
      </c>
      <c r="TM44" t="s">
        <v>40</v>
      </c>
      <c r="TN44" t="s">
        <v>40</v>
      </c>
      <c r="TO44" t="s">
        <v>40</v>
      </c>
      <c r="TP44" t="s">
        <v>40</v>
      </c>
      <c r="TQ44" t="s">
        <v>40</v>
      </c>
      <c r="TR44" t="s">
        <v>40</v>
      </c>
      <c r="TS44" t="s">
        <v>40</v>
      </c>
      <c r="TT44" t="s">
        <v>40</v>
      </c>
      <c r="TU44" t="s">
        <v>40</v>
      </c>
      <c r="TV44" t="s">
        <v>40</v>
      </c>
      <c r="TW44" t="s">
        <v>40</v>
      </c>
      <c r="TX44" t="s">
        <v>40</v>
      </c>
      <c r="TY44" t="s">
        <v>40</v>
      </c>
      <c r="TZ44" t="s">
        <v>40</v>
      </c>
      <c r="UA44" t="s">
        <v>40</v>
      </c>
      <c r="UB44" t="s">
        <v>40</v>
      </c>
      <c r="UC44" t="s">
        <v>40</v>
      </c>
      <c r="UD44" t="s">
        <v>40</v>
      </c>
      <c r="UE44" t="s">
        <v>40</v>
      </c>
      <c r="UF44" t="s">
        <v>40</v>
      </c>
      <c r="UG44" t="s">
        <v>40</v>
      </c>
      <c r="UH44" t="s">
        <v>40</v>
      </c>
      <c r="UI44" t="s">
        <v>40</v>
      </c>
      <c r="UJ44" t="s">
        <v>40</v>
      </c>
      <c r="UK44" t="s">
        <v>40</v>
      </c>
      <c r="UL44" t="s">
        <v>40</v>
      </c>
      <c r="UM44" t="s">
        <v>40</v>
      </c>
      <c r="UN44" t="s">
        <v>40</v>
      </c>
      <c r="UO44" t="s">
        <v>40</v>
      </c>
      <c r="UP44" t="s">
        <v>40</v>
      </c>
      <c r="UQ44" t="s">
        <v>40</v>
      </c>
      <c r="UR44" t="s">
        <v>40</v>
      </c>
      <c r="US44" t="s">
        <v>40</v>
      </c>
      <c r="UT44" t="s">
        <v>40</v>
      </c>
      <c r="UU44" t="s">
        <v>40</v>
      </c>
      <c r="UV44" t="s">
        <v>40</v>
      </c>
      <c r="UW44" t="s">
        <v>40</v>
      </c>
      <c r="UX44" t="s">
        <v>40</v>
      </c>
      <c r="UY44" t="s">
        <v>40</v>
      </c>
      <c r="UZ44" t="s">
        <v>40</v>
      </c>
      <c r="VA44" t="s">
        <v>40</v>
      </c>
      <c r="VB44" t="s">
        <v>40</v>
      </c>
      <c r="VC44" t="s">
        <v>40</v>
      </c>
      <c r="VD44" t="s">
        <v>40</v>
      </c>
      <c r="VE44" t="s">
        <v>40</v>
      </c>
      <c r="VF44" t="s">
        <v>40</v>
      </c>
      <c r="VG44" t="s">
        <v>40</v>
      </c>
      <c r="VH44" t="s">
        <v>40</v>
      </c>
      <c r="VI44" t="s">
        <v>40</v>
      </c>
      <c r="VJ44" t="s">
        <v>40</v>
      </c>
      <c r="VK44" t="s">
        <v>40</v>
      </c>
      <c r="VL44" t="s">
        <v>40</v>
      </c>
      <c r="VM44" t="s">
        <v>40</v>
      </c>
      <c r="VN44" t="s">
        <v>40</v>
      </c>
      <c r="VO44" t="s">
        <v>40</v>
      </c>
      <c r="VP44" t="s">
        <v>40</v>
      </c>
      <c r="VQ44" t="s">
        <v>40</v>
      </c>
      <c r="VR44" t="s">
        <v>40</v>
      </c>
      <c r="VS44" t="s">
        <v>40</v>
      </c>
      <c r="VT44" t="s">
        <v>40</v>
      </c>
      <c r="VU44" t="s">
        <v>40</v>
      </c>
      <c r="VV44" t="s">
        <v>40</v>
      </c>
      <c r="VW44" t="s">
        <v>40</v>
      </c>
      <c r="VX44" t="s">
        <v>40</v>
      </c>
      <c r="VY44" t="s">
        <v>40</v>
      </c>
      <c r="VZ44" t="s">
        <v>40</v>
      </c>
      <c r="WA44" t="s">
        <v>40</v>
      </c>
      <c r="WB44" t="s">
        <v>40</v>
      </c>
      <c r="WC44" t="s">
        <v>40</v>
      </c>
      <c r="WD44" t="s">
        <v>40</v>
      </c>
      <c r="WE44" t="s">
        <v>40</v>
      </c>
      <c r="WF44" t="s">
        <v>40</v>
      </c>
      <c r="WG44" t="s">
        <v>40</v>
      </c>
      <c r="WH44" t="s">
        <v>40</v>
      </c>
      <c r="WI44" t="s">
        <v>40</v>
      </c>
      <c r="WJ44" t="s">
        <v>40</v>
      </c>
      <c r="WK44" t="s">
        <v>40</v>
      </c>
      <c r="WL44" t="s">
        <v>40</v>
      </c>
      <c r="WM44" t="s">
        <v>40</v>
      </c>
      <c r="WN44" t="s">
        <v>40</v>
      </c>
      <c r="WO44" t="s">
        <v>40</v>
      </c>
      <c r="WP44" t="s">
        <v>40</v>
      </c>
      <c r="WQ44" t="s">
        <v>40</v>
      </c>
      <c r="WR44" t="s">
        <v>40</v>
      </c>
      <c r="WS44" t="s">
        <v>40</v>
      </c>
      <c r="WT44" t="s">
        <v>40</v>
      </c>
      <c r="WU44" t="s">
        <v>40</v>
      </c>
      <c r="WV44" t="s">
        <v>40</v>
      </c>
      <c r="WW44" t="s">
        <v>40</v>
      </c>
      <c r="WX44" t="s">
        <v>40</v>
      </c>
      <c r="WY44" t="s">
        <v>40</v>
      </c>
      <c r="WZ44" t="s">
        <v>40</v>
      </c>
      <c r="XA44" t="s">
        <v>40</v>
      </c>
      <c r="XB44" t="s">
        <v>40</v>
      </c>
      <c r="XC44" t="s">
        <v>40</v>
      </c>
      <c r="XD44" t="s">
        <v>40</v>
      </c>
      <c r="XE44" t="s">
        <v>40</v>
      </c>
      <c r="XF44" t="s">
        <v>40</v>
      </c>
      <c r="XG44" t="s">
        <v>40</v>
      </c>
      <c r="XH44" t="s">
        <v>40</v>
      </c>
      <c r="XI44" t="s">
        <v>40</v>
      </c>
      <c r="XJ44" t="s">
        <v>40</v>
      </c>
      <c r="XK44" t="s">
        <v>40</v>
      </c>
      <c r="XL44" t="s">
        <v>40</v>
      </c>
      <c r="XM44" t="s">
        <v>40</v>
      </c>
      <c r="XN44" t="s">
        <v>40</v>
      </c>
      <c r="XO44" t="s">
        <v>40</v>
      </c>
      <c r="XP44" t="s">
        <v>40</v>
      </c>
      <c r="XQ44" t="s">
        <v>40</v>
      </c>
      <c r="XR44" t="s">
        <v>40</v>
      </c>
      <c r="XS44" t="s">
        <v>40</v>
      </c>
      <c r="XT44" t="s">
        <v>40</v>
      </c>
      <c r="XU44" t="s">
        <v>40</v>
      </c>
      <c r="XV44" t="s">
        <v>40</v>
      </c>
      <c r="XW44" t="s">
        <v>40</v>
      </c>
      <c r="XX44" t="s">
        <v>40</v>
      </c>
      <c r="XY44" t="s">
        <v>40</v>
      </c>
      <c r="XZ44" t="s">
        <v>40</v>
      </c>
      <c r="YA44" t="s">
        <v>40</v>
      </c>
      <c r="YB44" t="s">
        <v>40</v>
      </c>
      <c r="YC44" t="s">
        <v>40</v>
      </c>
      <c r="YD44" t="s">
        <v>40</v>
      </c>
      <c r="YE44" t="s">
        <v>40</v>
      </c>
      <c r="YF44" t="s">
        <v>40</v>
      </c>
      <c r="YG44" t="s">
        <v>40</v>
      </c>
      <c r="YH44" t="s">
        <v>40</v>
      </c>
    </row>
    <row r="45" spans="1:658" x14ac:dyDescent="0.25">
      <c r="A45" t="s">
        <v>10299</v>
      </c>
      <c r="B45" t="s">
        <v>11120</v>
      </c>
    </row>
    <row r="46" spans="1:658" x14ac:dyDescent="0.25">
      <c r="A46" t="s">
        <v>10300</v>
      </c>
      <c r="B46" t="s">
        <v>11121</v>
      </c>
      <c r="C46" t="s">
        <v>41</v>
      </c>
      <c r="D46" t="s">
        <v>41</v>
      </c>
      <c r="E46" t="s">
        <v>41</v>
      </c>
      <c r="F46" t="s">
        <v>41</v>
      </c>
      <c r="G46" t="s">
        <v>41</v>
      </c>
      <c r="H46" t="s">
        <v>41</v>
      </c>
      <c r="I46" t="s">
        <v>41</v>
      </c>
      <c r="J46" t="s">
        <v>41</v>
      </c>
      <c r="K46" t="s">
        <v>41</v>
      </c>
      <c r="L46" t="s">
        <v>41</v>
      </c>
      <c r="M46" t="s">
        <v>41</v>
      </c>
      <c r="N46" t="s">
        <v>41</v>
      </c>
      <c r="O46" t="s">
        <v>41</v>
      </c>
      <c r="P46" t="s">
        <v>41</v>
      </c>
      <c r="Q46" t="s">
        <v>41</v>
      </c>
      <c r="R46" t="s">
        <v>41</v>
      </c>
      <c r="S46" t="s">
        <v>41</v>
      </c>
      <c r="T46" t="s">
        <v>41</v>
      </c>
      <c r="U46" t="s">
        <v>41</v>
      </c>
      <c r="V46" t="s">
        <v>41</v>
      </c>
      <c r="W46" t="s">
        <v>41</v>
      </c>
      <c r="X46" t="s">
        <v>41</v>
      </c>
      <c r="Y46" t="s">
        <v>41</v>
      </c>
      <c r="Z46" t="s">
        <v>41</v>
      </c>
      <c r="AA46" t="s">
        <v>41</v>
      </c>
      <c r="AB46" t="s">
        <v>41</v>
      </c>
      <c r="AC46" t="s">
        <v>41</v>
      </c>
      <c r="AD46" t="s">
        <v>41</v>
      </c>
      <c r="AE46" t="s">
        <v>41</v>
      </c>
      <c r="AF46" t="s">
        <v>41</v>
      </c>
      <c r="AG46" t="s">
        <v>41</v>
      </c>
      <c r="AH46" t="s">
        <v>41</v>
      </c>
      <c r="AI46" t="s">
        <v>41</v>
      </c>
      <c r="AJ46" t="s">
        <v>41</v>
      </c>
      <c r="AK46" t="s">
        <v>41</v>
      </c>
      <c r="AL46" t="s">
        <v>41</v>
      </c>
      <c r="AM46" t="s">
        <v>41</v>
      </c>
      <c r="AN46" t="s">
        <v>41</v>
      </c>
      <c r="AO46" t="s">
        <v>41</v>
      </c>
      <c r="AP46" t="s">
        <v>41</v>
      </c>
      <c r="AQ46" t="s">
        <v>41</v>
      </c>
      <c r="AR46" t="s">
        <v>41</v>
      </c>
      <c r="AS46" t="s">
        <v>41</v>
      </c>
      <c r="AT46" t="s">
        <v>41</v>
      </c>
      <c r="AU46" t="s">
        <v>41</v>
      </c>
      <c r="AV46" t="s">
        <v>41</v>
      </c>
      <c r="AW46" t="s">
        <v>41</v>
      </c>
      <c r="AX46" t="s">
        <v>41</v>
      </c>
      <c r="AY46" t="s">
        <v>41</v>
      </c>
      <c r="AZ46" t="s">
        <v>41</v>
      </c>
      <c r="BA46" t="s">
        <v>41</v>
      </c>
      <c r="BB46" t="s">
        <v>41</v>
      </c>
      <c r="BC46" t="s">
        <v>41</v>
      </c>
      <c r="BD46" t="s">
        <v>41</v>
      </c>
      <c r="BE46" t="s">
        <v>41</v>
      </c>
      <c r="BF46" t="s">
        <v>41</v>
      </c>
      <c r="BG46" t="s">
        <v>41</v>
      </c>
      <c r="BH46" t="s">
        <v>41</v>
      </c>
      <c r="BI46" t="s">
        <v>41</v>
      </c>
      <c r="BJ46" t="s">
        <v>41</v>
      </c>
      <c r="BK46" t="s">
        <v>41</v>
      </c>
      <c r="BL46" t="s">
        <v>41</v>
      </c>
      <c r="BM46" t="s">
        <v>41</v>
      </c>
      <c r="BN46" t="s">
        <v>41</v>
      </c>
      <c r="BO46" t="s">
        <v>41</v>
      </c>
      <c r="BP46" t="s">
        <v>41</v>
      </c>
      <c r="BQ46" t="s">
        <v>41</v>
      </c>
      <c r="BR46" t="s">
        <v>41</v>
      </c>
      <c r="BS46" t="s">
        <v>41</v>
      </c>
      <c r="BT46" t="s">
        <v>41</v>
      </c>
      <c r="BU46" t="s">
        <v>41</v>
      </c>
      <c r="BV46" t="s">
        <v>41</v>
      </c>
      <c r="BW46" t="s">
        <v>41</v>
      </c>
      <c r="BX46" t="s">
        <v>41</v>
      </c>
      <c r="BY46" t="s">
        <v>41</v>
      </c>
      <c r="BZ46" t="s">
        <v>41</v>
      </c>
      <c r="CA46" t="s">
        <v>41</v>
      </c>
      <c r="CB46" t="s">
        <v>41</v>
      </c>
      <c r="CC46" t="s">
        <v>41</v>
      </c>
      <c r="CD46" t="s">
        <v>41</v>
      </c>
      <c r="CE46" t="s">
        <v>41</v>
      </c>
      <c r="CF46" t="s">
        <v>41</v>
      </c>
      <c r="CG46" t="s">
        <v>41</v>
      </c>
      <c r="CH46" t="s">
        <v>41</v>
      </c>
      <c r="CI46" t="s">
        <v>41</v>
      </c>
      <c r="CJ46" t="s">
        <v>41</v>
      </c>
      <c r="CK46" t="s">
        <v>41</v>
      </c>
      <c r="CL46" t="s">
        <v>41</v>
      </c>
      <c r="CM46" t="s">
        <v>41</v>
      </c>
      <c r="CN46" t="s">
        <v>41</v>
      </c>
      <c r="CO46" t="s">
        <v>41</v>
      </c>
      <c r="CP46" t="s">
        <v>41</v>
      </c>
      <c r="CQ46" t="s">
        <v>41</v>
      </c>
      <c r="CR46" t="s">
        <v>41</v>
      </c>
      <c r="CS46" t="s">
        <v>41</v>
      </c>
      <c r="CT46" t="s">
        <v>41</v>
      </c>
      <c r="CU46" t="s">
        <v>41</v>
      </c>
      <c r="CV46" t="s">
        <v>41</v>
      </c>
      <c r="CW46" t="s">
        <v>41</v>
      </c>
      <c r="CX46" t="s">
        <v>41</v>
      </c>
      <c r="CY46" t="s">
        <v>41</v>
      </c>
      <c r="CZ46" t="s">
        <v>41</v>
      </c>
      <c r="DA46" t="s">
        <v>41</v>
      </c>
      <c r="DB46" t="s">
        <v>41</v>
      </c>
      <c r="DC46" t="s">
        <v>41</v>
      </c>
      <c r="DD46" t="s">
        <v>41</v>
      </c>
      <c r="DE46" t="s">
        <v>41</v>
      </c>
      <c r="DF46" t="s">
        <v>41</v>
      </c>
      <c r="DG46" t="s">
        <v>41</v>
      </c>
      <c r="DH46" t="s">
        <v>41</v>
      </c>
      <c r="DI46" t="s">
        <v>41</v>
      </c>
      <c r="DJ46" t="s">
        <v>41</v>
      </c>
      <c r="DK46" t="s">
        <v>41</v>
      </c>
      <c r="DL46" t="s">
        <v>41</v>
      </c>
      <c r="DM46" t="s">
        <v>41</v>
      </c>
      <c r="DN46" t="s">
        <v>41</v>
      </c>
      <c r="DO46" t="s">
        <v>41</v>
      </c>
      <c r="DP46" t="s">
        <v>41</v>
      </c>
      <c r="DQ46" t="s">
        <v>41</v>
      </c>
      <c r="DR46" t="s">
        <v>41</v>
      </c>
      <c r="DS46" t="s">
        <v>41</v>
      </c>
      <c r="DT46" t="s">
        <v>41</v>
      </c>
      <c r="DU46" t="s">
        <v>41</v>
      </c>
      <c r="DV46" t="s">
        <v>41</v>
      </c>
      <c r="DW46" t="s">
        <v>41</v>
      </c>
      <c r="DX46" t="s">
        <v>41</v>
      </c>
      <c r="DY46" t="s">
        <v>41</v>
      </c>
      <c r="DZ46" t="s">
        <v>41</v>
      </c>
      <c r="EA46" t="s">
        <v>41</v>
      </c>
      <c r="EB46" t="s">
        <v>41</v>
      </c>
      <c r="EC46" t="s">
        <v>41</v>
      </c>
      <c r="ED46" t="s">
        <v>41</v>
      </c>
      <c r="EE46" t="s">
        <v>41</v>
      </c>
      <c r="EF46" t="s">
        <v>41</v>
      </c>
      <c r="EG46" t="s">
        <v>41</v>
      </c>
      <c r="EH46" t="s">
        <v>41</v>
      </c>
      <c r="EI46" t="s">
        <v>41</v>
      </c>
      <c r="EJ46" t="s">
        <v>41</v>
      </c>
      <c r="EK46" t="s">
        <v>41</v>
      </c>
      <c r="EL46" t="s">
        <v>41</v>
      </c>
      <c r="EM46" t="s">
        <v>41</v>
      </c>
      <c r="EN46" t="s">
        <v>41</v>
      </c>
      <c r="EO46" t="s">
        <v>41</v>
      </c>
      <c r="EP46" t="s">
        <v>41</v>
      </c>
      <c r="EQ46" t="s">
        <v>41</v>
      </c>
      <c r="ER46" t="s">
        <v>41</v>
      </c>
      <c r="ES46" t="s">
        <v>41</v>
      </c>
      <c r="ET46" t="s">
        <v>41</v>
      </c>
      <c r="EU46" t="s">
        <v>41</v>
      </c>
      <c r="EV46" t="s">
        <v>41</v>
      </c>
      <c r="EW46" t="s">
        <v>41</v>
      </c>
      <c r="EX46" t="s">
        <v>41</v>
      </c>
      <c r="EY46" t="s">
        <v>41</v>
      </c>
      <c r="EZ46" t="s">
        <v>41</v>
      </c>
      <c r="FA46" t="s">
        <v>41</v>
      </c>
      <c r="FB46" t="s">
        <v>41</v>
      </c>
      <c r="FC46" t="s">
        <v>41</v>
      </c>
      <c r="FD46" t="s">
        <v>41</v>
      </c>
      <c r="FE46" t="s">
        <v>41</v>
      </c>
      <c r="FF46" t="s">
        <v>41</v>
      </c>
      <c r="FG46" t="s">
        <v>41</v>
      </c>
      <c r="FH46" t="s">
        <v>41</v>
      </c>
      <c r="FI46" t="s">
        <v>41</v>
      </c>
      <c r="FJ46" t="s">
        <v>41</v>
      </c>
      <c r="FK46" t="s">
        <v>41</v>
      </c>
      <c r="FL46" t="s">
        <v>41</v>
      </c>
      <c r="FM46" t="s">
        <v>41</v>
      </c>
      <c r="FN46" t="s">
        <v>41</v>
      </c>
      <c r="FO46" t="s">
        <v>41</v>
      </c>
      <c r="FP46" t="s">
        <v>41</v>
      </c>
      <c r="FQ46" t="s">
        <v>41</v>
      </c>
      <c r="FR46" t="s">
        <v>41</v>
      </c>
      <c r="FS46" t="s">
        <v>41</v>
      </c>
      <c r="FT46" t="s">
        <v>41</v>
      </c>
      <c r="FU46" t="s">
        <v>41</v>
      </c>
      <c r="FV46" t="s">
        <v>41</v>
      </c>
      <c r="FW46" t="s">
        <v>41</v>
      </c>
      <c r="FX46" t="s">
        <v>41</v>
      </c>
      <c r="FY46" t="s">
        <v>41</v>
      </c>
      <c r="FZ46" t="s">
        <v>41</v>
      </c>
      <c r="GA46" t="s">
        <v>41</v>
      </c>
      <c r="GB46" t="s">
        <v>41</v>
      </c>
      <c r="GC46" t="s">
        <v>41</v>
      </c>
      <c r="GD46" t="s">
        <v>41</v>
      </c>
      <c r="GE46" t="s">
        <v>41</v>
      </c>
      <c r="GF46" t="s">
        <v>41</v>
      </c>
      <c r="GG46" t="s">
        <v>41</v>
      </c>
      <c r="GH46" t="s">
        <v>41</v>
      </c>
      <c r="GI46" t="s">
        <v>41</v>
      </c>
      <c r="GJ46" t="s">
        <v>41</v>
      </c>
      <c r="GK46" t="s">
        <v>41</v>
      </c>
      <c r="GL46" t="s">
        <v>41</v>
      </c>
      <c r="GM46" t="s">
        <v>41</v>
      </c>
      <c r="GN46" t="s">
        <v>41</v>
      </c>
      <c r="GO46" t="s">
        <v>41</v>
      </c>
      <c r="GP46" t="s">
        <v>41</v>
      </c>
      <c r="GQ46" t="s">
        <v>41</v>
      </c>
      <c r="GR46" t="s">
        <v>41</v>
      </c>
      <c r="GS46" t="s">
        <v>41</v>
      </c>
      <c r="GT46" t="s">
        <v>41</v>
      </c>
      <c r="GU46" t="s">
        <v>41</v>
      </c>
      <c r="GV46" t="s">
        <v>41</v>
      </c>
      <c r="GW46" t="s">
        <v>41</v>
      </c>
      <c r="GX46" t="s">
        <v>41</v>
      </c>
      <c r="GY46" t="s">
        <v>41</v>
      </c>
      <c r="GZ46" t="s">
        <v>41</v>
      </c>
      <c r="HA46" t="s">
        <v>41</v>
      </c>
      <c r="HB46" t="s">
        <v>41</v>
      </c>
      <c r="HC46" t="s">
        <v>41</v>
      </c>
      <c r="HD46" t="s">
        <v>41</v>
      </c>
      <c r="HE46" t="s">
        <v>41</v>
      </c>
      <c r="HF46" t="s">
        <v>41</v>
      </c>
      <c r="HG46" t="s">
        <v>41</v>
      </c>
      <c r="HH46" t="s">
        <v>41</v>
      </c>
      <c r="HI46" t="s">
        <v>41</v>
      </c>
      <c r="HJ46" t="s">
        <v>41</v>
      </c>
      <c r="HK46" t="s">
        <v>41</v>
      </c>
      <c r="HL46" t="s">
        <v>41</v>
      </c>
      <c r="HM46" t="s">
        <v>41</v>
      </c>
      <c r="HN46" t="s">
        <v>41</v>
      </c>
      <c r="HO46" t="s">
        <v>41</v>
      </c>
      <c r="HP46" t="s">
        <v>41</v>
      </c>
      <c r="HQ46" t="s">
        <v>41</v>
      </c>
      <c r="HR46" t="s">
        <v>41</v>
      </c>
      <c r="HS46" t="s">
        <v>41</v>
      </c>
      <c r="HT46" t="s">
        <v>41</v>
      </c>
      <c r="HU46" t="s">
        <v>41</v>
      </c>
      <c r="HV46" t="s">
        <v>41</v>
      </c>
      <c r="HW46" t="s">
        <v>41</v>
      </c>
      <c r="HX46" t="s">
        <v>41</v>
      </c>
      <c r="HY46" t="s">
        <v>41</v>
      </c>
      <c r="HZ46" t="s">
        <v>41</v>
      </c>
      <c r="IA46" t="s">
        <v>41</v>
      </c>
      <c r="IB46" t="s">
        <v>41</v>
      </c>
      <c r="IC46" t="s">
        <v>41</v>
      </c>
      <c r="ID46" t="s">
        <v>41</v>
      </c>
      <c r="IE46" t="s">
        <v>41</v>
      </c>
      <c r="IF46" t="s">
        <v>41</v>
      </c>
      <c r="IG46" t="s">
        <v>41</v>
      </c>
      <c r="IH46" t="s">
        <v>41</v>
      </c>
      <c r="II46" t="s">
        <v>41</v>
      </c>
      <c r="IJ46" t="s">
        <v>41</v>
      </c>
      <c r="IK46" t="s">
        <v>41</v>
      </c>
      <c r="IL46" t="s">
        <v>41</v>
      </c>
      <c r="IM46" t="s">
        <v>41</v>
      </c>
      <c r="IN46" t="s">
        <v>41</v>
      </c>
      <c r="IO46" t="s">
        <v>41</v>
      </c>
      <c r="IP46" t="s">
        <v>41</v>
      </c>
      <c r="IQ46" t="s">
        <v>41</v>
      </c>
      <c r="IR46" t="s">
        <v>41</v>
      </c>
      <c r="IS46" t="s">
        <v>41</v>
      </c>
      <c r="IT46" t="s">
        <v>41</v>
      </c>
      <c r="IU46" t="s">
        <v>41</v>
      </c>
      <c r="IV46" t="s">
        <v>41</v>
      </c>
      <c r="IW46" t="s">
        <v>41</v>
      </c>
      <c r="IX46" t="s">
        <v>41</v>
      </c>
      <c r="IY46" t="s">
        <v>41</v>
      </c>
      <c r="IZ46" t="s">
        <v>41</v>
      </c>
      <c r="JA46" t="s">
        <v>41</v>
      </c>
      <c r="JB46" t="s">
        <v>41</v>
      </c>
      <c r="JC46" t="s">
        <v>41</v>
      </c>
      <c r="JD46" t="s">
        <v>41</v>
      </c>
      <c r="JE46" t="s">
        <v>41</v>
      </c>
      <c r="JF46" t="s">
        <v>41</v>
      </c>
      <c r="JG46" t="s">
        <v>41</v>
      </c>
      <c r="JH46" t="s">
        <v>41</v>
      </c>
      <c r="JI46" t="s">
        <v>41</v>
      </c>
      <c r="JJ46" t="s">
        <v>41</v>
      </c>
      <c r="JK46" t="s">
        <v>41</v>
      </c>
      <c r="JL46" t="s">
        <v>41</v>
      </c>
      <c r="JM46" t="s">
        <v>41</v>
      </c>
      <c r="JN46" t="s">
        <v>41</v>
      </c>
      <c r="JO46" t="s">
        <v>41</v>
      </c>
      <c r="JP46" t="s">
        <v>41</v>
      </c>
      <c r="JQ46" t="s">
        <v>41</v>
      </c>
      <c r="JR46" t="s">
        <v>41</v>
      </c>
      <c r="JS46" t="s">
        <v>41</v>
      </c>
      <c r="JT46" t="s">
        <v>41</v>
      </c>
      <c r="JU46" t="s">
        <v>41</v>
      </c>
      <c r="JV46" t="s">
        <v>41</v>
      </c>
      <c r="JW46" t="s">
        <v>41</v>
      </c>
      <c r="JX46" t="s">
        <v>41</v>
      </c>
      <c r="JY46" t="s">
        <v>41</v>
      </c>
      <c r="JZ46" t="s">
        <v>41</v>
      </c>
      <c r="KA46" t="s">
        <v>41</v>
      </c>
      <c r="KB46" t="s">
        <v>41</v>
      </c>
      <c r="KC46" t="s">
        <v>41</v>
      </c>
      <c r="KD46" t="s">
        <v>41</v>
      </c>
      <c r="KE46" t="s">
        <v>41</v>
      </c>
      <c r="KF46" t="s">
        <v>41</v>
      </c>
      <c r="KG46" t="s">
        <v>41</v>
      </c>
      <c r="KH46" t="s">
        <v>41</v>
      </c>
      <c r="KI46" t="s">
        <v>41</v>
      </c>
      <c r="KJ46" t="s">
        <v>41</v>
      </c>
      <c r="KK46" t="s">
        <v>41</v>
      </c>
      <c r="KL46" t="s">
        <v>41</v>
      </c>
      <c r="KM46" t="s">
        <v>41</v>
      </c>
      <c r="KN46" t="s">
        <v>41</v>
      </c>
      <c r="KO46" t="s">
        <v>41</v>
      </c>
      <c r="KP46" t="s">
        <v>41</v>
      </c>
      <c r="KQ46" t="s">
        <v>41</v>
      </c>
      <c r="KR46" t="s">
        <v>41</v>
      </c>
      <c r="KS46" t="s">
        <v>41</v>
      </c>
      <c r="KT46" t="s">
        <v>41</v>
      </c>
      <c r="KU46" t="s">
        <v>41</v>
      </c>
      <c r="KV46" t="s">
        <v>41</v>
      </c>
      <c r="KW46" t="s">
        <v>41</v>
      </c>
      <c r="KX46" t="s">
        <v>41</v>
      </c>
      <c r="KY46" t="s">
        <v>41</v>
      </c>
      <c r="KZ46" t="s">
        <v>41</v>
      </c>
      <c r="LA46" t="s">
        <v>41</v>
      </c>
      <c r="LB46" t="s">
        <v>41</v>
      </c>
      <c r="LC46" t="s">
        <v>41</v>
      </c>
      <c r="LD46" t="s">
        <v>41</v>
      </c>
      <c r="LE46" t="s">
        <v>41</v>
      </c>
      <c r="LF46" t="s">
        <v>41</v>
      </c>
      <c r="LG46" t="s">
        <v>41</v>
      </c>
      <c r="LH46" t="s">
        <v>41</v>
      </c>
      <c r="LI46" t="s">
        <v>41</v>
      </c>
      <c r="LJ46" t="s">
        <v>41</v>
      </c>
      <c r="LK46" t="s">
        <v>41</v>
      </c>
      <c r="LL46" t="s">
        <v>41</v>
      </c>
      <c r="LM46" t="s">
        <v>41</v>
      </c>
      <c r="LN46" t="s">
        <v>41</v>
      </c>
      <c r="LO46" t="s">
        <v>41</v>
      </c>
      <c r="LP46" t="s">
        <v>41</v>
      </c>
      <c r="LQ46" t="s">
        <v>41</v>
      </c>
      <c r="LR46" t="s">
        <v>41</v>
      </c>
      <c r="LS46" t="s">
        <v>41</v>
      </c>
      <c r="LT46" t="s">
        <v>41</v>
      </c>
      <c r="LU46" t="s">
        <v>41</v>
      </c>
      <c r="LV46" t="s">
        <v>41</v>
      </c>
      <c r="LW46" t="s">
        <v>41</v>
      </c>
      <c r="LX46" t="s">
        <v>41</v>
      </c>
      <c r="LY46" t="s">
        <v>41</v>
      </c>
      <c r="LZ46" t="s">
        <v>41</v>
      </c>
      <c r="MA46" t="s">
        <v>41</v>
      </c>
      <c r="MB46" t="s">
        <v>41</v>
      </c>
      <c r="MC46" t="s">
        <v>41</v>
      </c>
      <c r="MD46" t="s">
        <v>41</v>
      </c>
      <c r="ME46" t="s">
        <v>41</v>
      </c>
      <c r="MF46" t="s">
        <v>41</v>
      </c>
      <c r="MG46" t="s">
        <v>41</v>
      </c>
      <c r="MH46" t="s">
        <v>41</v>
      </c>
      <c r="MI46" t="s">
        <v>41</v>
      </c>
      <c r="MJ46" t="s">
        <v>41</v>
      </c>
      <c r="MK46" t="s">
        <v>41</v>
      </c>
      <c r="ML46" t="s">
        <v>41</v>
      </c>
      <c r="MM46" t="s">
        <v>41</v>
      </c>
      <c r="MN46" t="s">
        <v>41</v>
      </c>
      <c r="MO46" t="s">
        <v>41</v>
      </c>
      <c r="MP46" t="s">
        <v>41</v>
      </c>
      <c r="MQ46" t="s">
        <v>41</v>
      </c>
      <c r="MR46" t="s">
        <v>41</v>
      </c>
      <c r="MS46" t="s">
        <v>41</v>
      </c>
      <c r="MT46" t="s">
        <v>41</v>
      </c>
      <c r="MU46" t="s">
        <v>41</v>
      </c>
      <c r="MV46" t="s">
        <v>41</v>
      </c>
      <c r="MW46" t="s">
        <v>41</v>
      </c>
      <c r="MX46" t="s">
        <v>41</v>
      </c>
      <c r="MY46" t="s">
        <v>41</v>
      </c>
      <c r="MZ46" t="s">
        <v>41</v>
      </c>
      <c r="NA46" t="s">
        <v>41</v>
      </c>
      <c r="NB46" t="s">
        <v>41</v>
      </c>
      <c r="NC46" t="s">
        <v>41</v>
      </c>
      <c r="ND46" t="s">
        <v>41</v>
      </c>
      <c r="NE46" t="s">
        <v>41</v>
      </c>
      <c r="NF46" t="s">
        <v>41</v>
      </c>
      <c r="NG46" t="s">
        <v>41</v>
      </c>
      <c r="NH46" t="s">
        <v>41</v>
      </c>
      <c r="NI46" t="s">
        <v>41</v>
      </c>
      <c r="NJ46" t="s">
        <v>41</v>
      </c>
      <c r="NK46" t="s">
        <v>41</v>
      </c>
      <c r="NL46" t="s">
        <v>41</v>
      </c>
      <c r="NM46" t="s">
        <v>41</v>
      </c>
      <c r="NN46" t="s">
        <v>41</v>
      </c>
      <c r="NO46" t="s">
        <v>41</v>
      </c>
      <c r="NP46" t="s">
        <v>41</v>
      </c>
      <c r="NQ46" t="s">
        <v>41</v>
      </c>
      <c r="NR46" t="s">
        <v>41</v>
      </c>
      <c r="NS46" t="s">
        <v>41</v>
      </c>
      <c r="NT46" t="s">
        <v>41</v>
      </c>
      <c r="NU46" t="s">
        <v>41</v>
      </c>
      <c r="NV46" t="s">
        <v>41</v>
      </c>
      <c r="NW46" t="s">
        <v>41</v>
      </c>
      <c r="NX46" t="s">
        <v>41</v>
      </c>
      <c r="NY46" t="s">
        <v>41</v>
      </c>
      <c r="NZ46" t="s">
        <v>41</v>
      </c>
      <c r="OA46" t="s">
        <v>41</v>
      </c>
      <c r="OB46" t="s">
        <v>41</v>
      </c>
      <c r="OC46" t="s">
        <v>41</v>
      </c>
      <c r="OD46" t="s">
        <v>41</v>
      </c>
      <c r="OE46" t="s">
        <v>41</v>
      </c>
      <c r="OF46" t="s">
        <v>41</v>
      </c>
      <c r="OG46" t="s">
        <v>41</v>
      </c>
      <c r="OH46" t="s">
        <v>41</v>
      </c>
      <c r="OI46" t="s">
        <v>41</v>
      </c>
      <c r="OJ46" t="s">
        <v>41</v>
      </c>
      <c r="OK46" t="s">
        <v>41</v>
      </c>
      <c r="OL46" t="s">
        <v>41</v>
      </c>
      <c r="OM46" t="s">
        <v>41</v>
      </c>
      <c r="ON46" t="s">
        <v>41</v>
      </c>
      <c r="OO46" t="s">
        <v>41</v>
      </c>
      <c r="OP46" t="s">
        <v>41</v>
      </c>
      <c r="OQ46" t="s">
        <v>41</v>
      </c>
      <c r="OR46" t="s">
        <v>41</v>
      </c>
      <c r="OS46" t="s">
        <v>41</v>
      </c>
      <c r="OT46" t="s">
        <v>41</v>
      </c>
      <c r="OU46" t="s">
        <v>41</v>
      </c>
      <c r="OV46" t="s">
        <v>41</v>
      </c>
      <c r="OW46" t="s">
        <v>41</v>
      </c>
      <c r="OX46" t="s">
        <v>41</v>
      </c>
      <c r="OY46" t="s">
        <v>41</v>
      </c>
      <c r="OZ46" t="s">
        <v>41</v>
      </c>
      <c r="PA46" t="s">
        <v>41</v>
      </c>
      <c r="PB46" t="s">
        <v>41</v>
      </c>
      <c r="PC46" t="s">
        <v>41</v>
      </c>
      <c r="PD46" t="s">
        <v>41</v>
      </c>
      <c r="PE46" t="s">
        <v>41</v>
      </c>
      <c r="PF46" t="s">
        <v>41</v>
      </c>
      <c r="PG46" t="s">
        <v>41</v>
      </c>
      <c r="PH46" t="s">
        <v>41</v>
      </c>
      <c r="PI46" t="s">
        <v>41</v>
      </c>
      <c r="PJ46" t="s">
        <v>41</v>
      </c>
      <c r="PK46" t="s">
        <v>41</v>
      </c>
      <c r="PL46" t="s">
        <v>41</v>
      </c>
      <c r="PM46" t="s">
        <v>41</v>
      </c>
      <c r="PN46" t="s">
        <v>41</v>
      </c>
      <c r="PO46" t="s">
        <v>41</v>
      </c>
      <c r="PP46" t="s">
        <v>41</v>
      </c>
      <c r="PQ46" t="s">
        <v>41</v>
      </c>
      <c r="PR46" t="s">
        <v>41</v>
      </c>
      <c r="PS46" t="s">
        <v>41</v>
      </c>
      <c r="PT46" t="s">
        <v>41</v>
      </c>
      <c r="PU46" t="s">
        <v>41</v>
      </c>
      <c r="PV46" t="s">
        <v>41</v>
      </c>
      <c r="PW46" t="s">
        <v>41</v>
      </c>
      <c r="PX46" t="s">
        <v>41</v>
      </c>
      <c r="PY46" t="s">
        <v>41</v>
      </c>
      <c r="PZ46" t="s">
        <v>41</v>
      </c>
      <c r="QA46" t="s">
        <v>41</v>
      </c>
      <c r="QB46" t="s">
        <v>41</v>
      </c>
      <c r="QC46" t="s">
        <v>41</v>
      </c>
      <c r="QD46" t="s">
        <v>41</v>
      </c>
      <c r="QE46" t="s">
        <v>41</v>
      </c>
      <c r="QF46" t="s">
        <v>41</v>
      </c>
      <c r="QG46" t="s">
        <v>41</v>
      </c>
      <c r="QH46" t="s">
        <v>41</v>
      </c>
      <c r="QI46" t="s">
        <v>41</v>
      </c>
      <c r="QJ46" t="s">
        <v>41</v>
      </c>
      <c r="QK46" t="s">
        <v>41</v>
      </c>
      <c r="QL46" t="s">
        <v>41</v>
      </c>
      <c r="QM46" t="s">
        <v>41</v>
      </c>
      <c r="QN46" t="s">
        <v>41</v>
      </c>
      <c r="QO46" t="s">
        <v>41</v>
      </c>
      <c r="QP46" t="s">
        <v>41</v>
      </c>
      <c r="QQ46" t="s">
        <v>41</v>
      </c>
      <c r="QR46" t="s">
        <v>41</v>
      </c>
      <c r="QS46" t="s">
        <v>41</v>
      </c>
      <c r="QT46" t="s">
        <v>41</v>
      </c>
      <c r="QU46" t="s">
        <v>41</v>
      </c>
      <c r="QV46" t="s">
        <v>41</v>
      </c>
      <c r="QW46" t="s">
        <v>41</v>
      </c>
      <c r="QX46" t="s">
        <v>41</v>
      </c>
      <c r="QY46" t="s">
        <v>41</v>
      </c>
      <c r="QZ46" t="s">
        <v>41</v>
      </c>
      <c r="RA46" t="s">
        <v>41</v>
      </c>
      <c r="RB46" t="s">
        <v>41</v>
      </c>
      <c r="RC46" t="s">
        <v>41</v>
      </c>
      <c r="RD46" t="s">
        <v>41</v>
      </c>
      <c r="RE46" t="s">
        <v>41</v>
      </c>
      <c r="RF46" t="s">
        <v>41</v>
      </c>
      <c r="RG46" t="s">
        <v>41</v>
      </c>
      <c r="RH46" t="s">
        <v>41</v>
      </c>
      <c r="RI46" t="s">
        <v>41</v>
      </c>
      <c r="RJ46" t="s">
        <v>41</v>
      </c>
      <c r="RK46" t="s">
        <v>41</v>
      </c>
      <c r="RL46" t="s">
        <v>41</v>
      </c>
      <c r="RM46" t="s">
        <v>41</v>
      </c>
      <c r="RN46" t="s">
        <v>41</v>
      </c>
      <c r="RO46" t="s">
        <v>41</v>
      </c>
      <c r="RP46" t="s">
        <v>41</v>
      </c>
      <c r="RQ46" t="s">
        <v>41</v>
      </c>
      <c r="RR46" t="s">
        <v>41</v>
      </c>
      <c r="RS46" t="s">
        <v>41</v>
      </c>
      <c r="RT46" t="s">
        <v>41</v>
      </c>
      <c r="RU46" t="s">
        <v>41</v>
      </c>
      <c r="RV46" t="s">
        <v>41</v>
      </c>
      <c r="RW46" t="s">
        <v>41</v>
      </c>
      <c r="RX46" t="s">
        <v>41</v>
      </c>
      <c r="RY46" t="s">
        <v>41</v>
      </c>
      <c r="RZ46" t="s">
        <v>41</v>
      </c>
      <c r="SA46" t="s">
        <v>41</v>
      </c>
      <c r="SB46" t="s">
        <v>41</v>
      </c>
      <c r="SC46" t="s">
        <v>41</v>
      </c>
      <c r="SD46" t="s">
        <v>41</v>
      </c>
      <c r="SE46" t="s">
        <v>41</v>
      </c>
      <c r="SF46" t="s">
        <v>41</v>
      </c>
      <c r="SG46" t="s">
        <v>41</v>
      </c>
      <c r="SH46" t="s">
        <v>41</v>
      </c>
      <c r="SI46" t="s">
        <v>41</v>
      </c>
      <c r="SJ46" t="s">
        <v>41</v>
      </c>
      <c r="SK46" t="s">
        <v>41</v>
      </c>
      <c r="SL46" t="s">
        <v>41</v>
      </c>
      <c r="SM46" t="s">
        <v>41</v>
      </c>
      <c r="SN46" t="s">
        <v>41</v>
      </c>
      <c r="SO46" t="s">
        <v>41</v>
      </c>
      <c r="SP46" t="s">
        <v>41</v>
      </c>
      <c r="SQ46" t="s">
        <v>41</v>
      </c>
      <c r="SR46" t="s">
        <v>41</v>
      </c>
      <c r="SS46" t="s">
        <v>41</v>
      </c>
      <c r="ST46" t="s">
        <v>41</v>
      </c>
      <c r="SU46" t="s">
        <v>41</v>
      </c>
      <c r="SV46" t="s">
        <v>41</v>
      </c>
      <c r="SW46" t="s">
        <v>41</v>
      </c>
      <c r="SX46" t="s">
        <v>41</v>
      </c>
      <c r="SY46" t="s">
        <v>41</v>
      </c>
      <c r="SZ46" t="s">
        <v>41</v>
      </c>
      <c r="TA46" t="s">
        <v>41</v>
      </c>
      <c r="TB46" t="s">
        <v>41</v>
      </c>
      <c r="TC46" t="s">
        <v>41</v>
      </c>
      <c r="TD46" t="s">
        <v>41</v>
      </c>
      <c r="TE46" t="s">
        <v>41</v>
      </c>
      <c r="TF46" t="s">
        <v>41</v>
      </c>
      <c r="TG46" t="s">
        <v>41</v>
      </c>
      <c r="TH46" t="s">
        <v>41</v>
      </c>
      <c r="TI46" t="s">
        <v>41</v>
      </c>
      <c r="TJ46" t="s">
        <v>41</v>
      </c>
      <c r="TK46" t="s">
        <v>41</v>
      </c>
      <c r="TL46" t="s">
        <v>41</v>
      </c>
      <c r="TM46" t="s">
        <v>41</v>
      </c>
      <c r="TN46" t="s">
        <v>41</v>
      </c>
      <c r="TO46" t="s">
        <v>41</v>
      </c>
      <c r="TP46" t="s">
        <v>41</v>
      </c>
      <c r="TQ46" t="s">
        <v>41</v>
      </c>
      <c r="TR46" t="s">
        <v>41</v>
      </c>
      <c r="TS46" t="s">
        <v>41</v>
      </c>
      <c r="TT46" t="s">
        <v>41</v>
      </c>
      <c r="TU46" t="s">
        <v>41</v>
      </c>
      <c r="TV46" t="s">
        <v>41</v>
      </c>
      <c r="TW46" t="s">
        <v>41</v>
      </c>
      <c r="TX46" t="s">
        <v>41</v>
      </c>
      <c r="TY46" t="s">
        <v>41</v>
      </c>
      <c r="TZ46" t="s">
        <v>41</v>
      </c>
      <c r="UA46" t="s">
        <v>41</v>
      </c>
      <c r="UB46" t="s">
        <v>41</v>
      </c>
      <c r="UC46" t="s">
        <v>41</v>
      </c>
      <c r="UD46" t="s">
        <v>41</v>
      </c>
      <c r="UE46" t="s">
        <v>41</v>
      </c>
      <c r="UF46" t="s">
        <v>41</v>
      </c>
      <c r="UG46" t="s">
        <v>41</v>
      </c>
      <c r="UH46" t="s">
        <v>41</v>
      </c>
      <c r="UI46" t="s">
        <v>41</v>
      </c>
      <c r="UJ46" t="s">
        <v>41</v>
      </c>
      <c r="UK46" t="s">
        <v>41</v>
      </c>
      <c r="UL46" t="s">
        <v>41</v>
      </c>
      <c r="UM46" t="s">
        <v>41</v>
      </c>
      <c r="UN46" t="s">
        <v>41</v>
      </c>
      <c r="UO46" t="s">
        <v>41</v>
      </c>
      <c r="UP46" t="s">
        <v>41</v>
      </c>
      <c r="UQ46" t="s">
        <v>41</v>
      </c>
      <c r="UR46" t="s">
        <v>41</v>
      </c>
      <c r="US46" t="s">
        <v>41</v>
      </c>
      <c r="UT46" t="s">
        <v>41</v>
      </c>
      <c r="UU46" t="s">
        <v>41</v>
      </c>
      <c r="UV46" t="s">
        <v>41</v>
      </c>
      <c r="UW46" t="s">
        <v>41</v>
      </c>
      <c r="UX46" t="s">
        <v>41</v>
      </c>
      <c r="UY46" t="s">
        <v>41</v>
      </c>
      <c r="UZ46" t="s">
        <v>41</v>
      </c>
      <c r="VA46" t="s">
        <v>41</v>
      </c>
      <c r="VB46" t="s">
        <v>41</v>
      </c>
      <c r="VC46" t="s">
        <v>41</v>
      </c>
      <c r="VD46" t="s">
        <v>41</v>
      </c>
      <c r="VE46" t="s">
        <v>41</v>
      </c>
      <c r="VF46" t="s">
        <v>41</v>
      </c>
      <c r="VG46" t="s">
        <v>41</v>
      </c>
      <c r="VH46" t="s">
        <v>41</v>
      </c>
      <c r="VI46" t="s">
        <v>41</v>
      </c>
      <c r="VJ46" t="s">
        <v>41</v>
      </c>
      <c r="VK46" t="s">
        <v>41</v>
      </c>
      <c r="VL46" t="s">
        <v>41</v>
      </c>
      <c r="VM46" t="s">
        <v>41</v>
      </c>
      <c r="VN46" t="s">
        <v>41</v>
      </c>
      <c r="VO46" t="s">
        <v>41</v>
      </c>
      <c r="VP46" t="s">
        <v>41</v>
      </c>
      <c r="VQ46" t="s">
        <v>41</v>
      </c>
      <c r="VR46" t="s">
        <v>41</v>
      </c>
      <c r="VS46" t="s">
        <v>41</v>
      </c>
      <c r="VT46" t="s">
        <v>41</v>
      </c>
      <c r="VU46" t="s">
        <v>41</v>
      </c>
      <c r="VV46" t="s">
        <v>41</v>
      </c>
      <c r="VW46" t="s">
        <v>41</v>
      </c>
      <c r="VX46" t="s">
        <v>41</v>
      </c>
      <c r="VY46" t="s">
        <v>41</v>
      </c>
      <c r="VZ46" t="s">
        <v>41</v>
      </c>
      <c r="WA46" t="s">
        <v>41</v>
      </c>
      <c r="WB46" t="s">
        <v>41</v>
      </c>
      <c r="WC46" t="s">
        <v>41</v>
      </c>
      <c r="WD46" t="s">
        <v>41</v>
      </c>
      <c r="WE46" t="s">
        <v>41</v>
      </c>
      <c r="WF46" t="s">
        <v>41</v>
      </c>
      <c r="WG46" t="s">
        <v>41</v>
      </c>
      <c r="WH46" t="s">
        <v>41</v>
      </c>
      <c r="WI46" t="s">
        <v>41</v>
      </c>
      <c r="WJ46" t="s">
        <v>41</v>
      </c>
      <c r="WK46" t="s">
        <v>41</v>
      </c>
      <c r="WL46" t="s">
        <v>41</v>
      </c>
      <c r="WM46" t="s">
        <v>41</v>
      </c>
      <c r="WN46" t="s">
        <v>41</v>
      </c>
      <c r="WO46" t="s">
        <v>41</v>
      </c>
      <c r="WP46" t="s">
        <v>41</v>
      </c>
      <c r="WQ46" t="s">
        <v>41</v>
      </c>
      <c r="WR46" t="s">
        <v>41</v>
      </c>
      <c r="WS46" t="s">
        <v>41</v>
      </c>
      <c r="WT46" t="s">
        <v>41</v>
      </c>
      <c r="WU46" t="s">
        <v>41</v>
      </c>
      <c r="WV46" t="s">
        <v>41</v>
      </c>
      <c r="WW46" t="s">
        <v>41</v>
      </c>
      <c r="WX46" t="s">
        <v>41</v>
      </c>
      <c r="WY46" t="s">
        <v>41</v>
      </c>
      <c r="WZ46" t="s">
        <v>41</v>
      </c>
      <c r="XA46" t="s">
        <v>41</v>
      </c>
      <c r="XB46" t="s">
        <v>41</v>
      </c>
      <c r="XC46" t="s">
        <v>41</v>
      </c>
      <c r="XD46" t="s">
        <v>41</v>
      </c>
      <c r="XE46" t="s">
        <v>41</v>
      </c>
      <c r="XF46" t="s">
        <v>41</v>
      </c>
      <c r="XG46" t="s">
        <v>41</v>
      </c>
      <c r="XH46" t="s">
        <v>41</v>
      </c>
      <c r="XI46" t="s">
        <v>41</v>
      </c>
      <c r="XJ46" t="s">
        <v>41</v>
      </c>
      <c r="XK46" t="s">
        <v>41</v>
      </c>
      <c r="XL46" t="s">
        <v>41</v>
      </c>
      <c r="XM46" t="s">
        <v>41</v>
      </c>
      <c r="XN46" t="s">
        <v>41</v>
      </c>
      <c r="XO46" t="s">
        <v>41</v>
      </c>
      <c r="XP46" t="s">
        <v>41</v>
      </c>
      <c r="XQ46" t="s">
        <v>41</v>
      </c>
      <c r="XR46" t="s">
        <v>41</v>
      </c>
      <c r="XS46" t="s">
        <v>41</v>
      </c>
      <c r="XT46" t="s">
        <v>41</v>
      </c>
      <c r="XU46" t="s">
        <v>41</v>
      </c>
      <c r="XV46" t="s">
        <v>41</v>
      </c>
      <c r="XW46" t="s">
        <v>41</v>
      </c>
      <c r="XX46" t="s">
        <v>41</v>
      </c>
      <c r="XY46" t="s">
        <v>41</v>
      </c>
      <c r="XZ46" t="s">
        <v>41</v>
      </c>
      <c r="YA46" t="s">
        <v>41</v>
      </c>
      <c r="YB46" t="s">
        <v>41</v>
      </c>
      <c r="YC46" t="s">
        <v>41</v>
      </c>
      <c r="YD46" t="s">
        <v>41</v>
      </c>
      <c r="YE46" t="s">
        <v>41</v>
      </c>
      <c r="YF46" t="s">
        <v>41</v>
      </c>
      <c r="YG46" t="s">
        <v>41</v>
      </c>
      <c r="YH46" t="s">
        <v>41</v>
      </c>
    </row>
    <row r="47" spans="1:658" x14ac:dyDescent="0.25">
      <c r="A47" t="s">
        <v>10301</v>
      </c>
      <c r="B47" t="s">
        <v>11122</v>
      </c>
    </row>
    <row r="48" spans="1:658" x14ac:dyDescent="0.25">
      <c r="A48" t="s">
        <v>10302</v>
      </c>
      <c r="B48" t="s">
        <v>11123</v>
      </c>
      <c r="C48" t="s">
        <v>42</v>
      </c>
      <c r="D48" t="s">
        <v>42</v>
      </c>
      <c r="E48" t="s">
        <v>42</v>
      </c>
      <c r="F48" t="s">
        <v>42</v>
      </c>
      <c r="G48" t="s">
        <v>42</v>
      </c>
      <c r="H48" t="s">
        <v>42</v>
      </c>
      <c r="I48" t="s">
        <v>42</v>
      </c>
      <c r="J48" t="s">
        <v>42</v>
      </c>
      <c r="K48" t="s">
        <v>42</v>
      </c>
      <c r="L48" t="s">
        <v>42</v>
      </c>
      <c r="M48" t="s">
        <v>42</v>
      </c>
      <c r="N48" t="s">
        <v>42</v>
      </c>
      <c r="O48" t="s">
        <v>42</v>
      </c>
      <c r="P48" t="s">
        <v>42</v>
      </c>
      <c r="Q48" t="s">
        <v>42</v>
      </c>
      <c r="R48" t="s">
        <v>42</v>
      </c>
      <c r="S48" t="s">
        <v>42</v>
      </c>
      <c r="T48" t="s">
        <v>42</v>
      </c>
      <c r="U48" t="s">
        <v>42</v>
      </c>
      <c r="V48" t="s">
        <v>42</v>
      </c>
      <c r="W48" t="s">
        <v>42</v>
      </c>
      <c r="X48" t="s">
        <v>42</v>
      </c>
      <c r="Y48" t="s">
        <v>42</v>
      </c>
      <c r="Z48" t="s">
        <v>42</v>
      </c>
      <c r="AA48" t="s">
        <v>42</v>
      </c>
      <c r="AB48" t="s">
        <v>42</v>
      </c>
      <c r="AC48" t="s">
        <v>42</v>
      </c>
      <c r="AD48" t="s">
        <v>42</v>
      </c>
      <c r="AE48" t="s">
        <v>42</v>
      </c>
      <c r="AF48" t="s">
        <v>42</v>
      </c>
      <c r="AG48" t="s">
        <v>42</v>
      </c>
      <c r="AH48" t="s">
        <v>42</v>
      </c>
      <c r="AI48" t="s">
        <v>42</v>
      </c>
      <c r="AJ48" t="s">
        <v>42</v>
      </c>
      <c r="AK48" t="s">
        <v>42</v>
      </c>
      <c r="AL48" t="s">
        <v>42</v>
      </c>
      <c r="AM48" t="s">
        <v>42</v>
      </c>
      <c r="AN48" t="s">
        <v>42</v>
      </c>
      <c r="AO48" t="s">
        <v>42</v>
      </c>
      <c r="AP48" t="s">
        <v>42</v>
      </c>
      <c r="AQ48" t="s">
        <v>42</v>
      </c>
      <c r="AR48" t="s">
        <v>42</v>
      </c>
      <c r="AS48" t="s">
        <v>42</v>
      </c>
      <c r="AT48" t="s">
        <v>42</v>
      </c>
      <c r="AU48" t="s">
        <v>42</v>
      </c>
      <c r="AV48" t="s">
        <v>42</v>
      </c>
      <c r="AW48" t="s">
        <v>42</v>
      </c>
      <c r="AX48" t="s">
        <v>42</v>
      </c>
      <c r="AY48" t="s">
        <v>42</v>
      </c>
      <c r="AZ48" t="s">
        <v>42</v>
      </c>
      <c r="BA48" t="s">
        <v>42</v>
      </c>
      <c r="BB48" t="s">
        <v>42</v>
      </c>
      <c r="BC48" t="s">
        <v>42</v>
      </c>
      <c r="BD48" t="s">
        <v>42</v>
      </c>
      <c r="BE48" t="s">
        <v>42</v>
      </c>
      <c r="BF48" t="s">
        <v>42</v>
      </c>
      <c r="BG48" t="s">
        <v>42</v>
      </c>
      <c r="BH48" t="s">
        <v>42</v>
      </c>
      <c r="BI48" t="s">
        <v>42</v>
      </c>
      <c r="BJ48" t="s">
        <v>42</v>
      </c>
      <c r="BK48" t="s">
        <v>42</v>
      </c>
      <c r="BL48" t="s">
        <v>42</v>
      </c>
      <c r="BM48" t="s">
        <v>42</v>
      </c>
      <c r="BN48" t="s">
        <v>42</v>
      </c>
      <c r="BO48" t="s">
        <v>42</v>
      </c>
      <c r="BP48" t="s">
        <v>42</v>
      </c>
      <c r="BQ48" t="s">
        <v>42</v>
      </c>
      <c r="BR48" t="s">
        <v>42</v>
      </c>
      <c r="BS48" t="s">
        <v>42</v>
      </c>
      <c r="BT48" t="s">
        <v>42</v>
      </c>
      <c r="BU48" t="s">
        <v>42</v>
      </c>
      <c r="BV48" t="s">
        <v>42</v>
      </c>
      <c r="BW48" t="s">
        <v>42</v>
      </c>
      <c r="BX48" t="s">
        <v>42</v>
      </c>
      <c r="BY48" t="s">
        <v>42</v>
      </c>
      <c r="BZ48" t="s">
        <v>42</v>
      </c>
      <c r="CA48" t="s">
        <v>42</v>
      </c>
      <c r="CB48" t="s">
        <v>42</v>
      </c>
      <c r="CC48" t="s">
        <v>42</v>
      </c>
      <c r="CD48" t="s">
        <v>42</v>
      </c>
      <c r="CE48" t="s">
        <v>42</v>
      </c>
      <c r="CF48" t="s">
        <v>42</v>
      </c>
      <c r="CG48" t="s">
        <v>42</v>
      </c>
      <c r="CH48" t="s">
        <v>42</v>
      </c>
      <c r="CI48" t="s">
        <v>42</v>
      </c>
      <c r="CJ48" t="s">
        <v>42</v>
      </c>
      <c r="CK48" t="s">
        <v>42</v>
      </c>
      <c r="CL48" t="s">
        <v>42</v>
      </c>
      <c r="CM48" t="s">
        <v>42</v>
      </c>
      <c r="CN48" t="s">
        <v>42</v>
      </c>
      <c r="CO48" t="s">
        <v>42</v>
      </c>
      <c r="CP48" t="s">
        <v>42</v>
      </c>
      <c r="CQ48" t="s">
        <v>42</v>
      </c>
      <c r="CR48" t="s">
        <v>42</v>
      </c>
      <c r="CS48" t="s">
        <v>42</v>
      </c>
      <c r="CT48" t="s">
        <v>42</v>
      </c>
      <c r="CU48" t="s">
        <v>42</v>
      </c>
      <c r="CV48" t="s">
        <v>42</v>
      </c>
      <c r="CW48" t="s">
        <v>42</v>
      </c>
      <c r="CX48" t="s">
        <v>42</v>
      </c>
      <c r="CY48" t="s">
        <v>42</v>
      </c>
      <c r="CZ48" t="s">
        <v>42</v>
      </c>
      <c r="DA48" t="s">
        <v>42</v>
      </c>
      <c r="DB48" t="s">
        <v>42</v>
      </c>
      <c r="DC48" t="s">
        <v>42</v>
      </c>
      <c r="DD48" t="s">
        <v>42</v>
      </c>
      <c r="DE48" t="s">
        <v>42</v>
      </c>
      <c r="DF48" t="s">
        <v>42</v>
      </c>
      <c r="DG48" t="s">
        <v>42</v>
      </c>
      <c r="DH48" t="s">
        <v>42</v>
      </c>
      <c r="DI48" t="s">
        <v>42</v>
      </c>
      <c r="DJ48" t="s">
        <v>42</v>
      </c>
      <c r="DK48" t="s">
        <v>42</v>
      </c>
      <c r="DL48" t="s">
        <v>42</v>
      </c>
      <c r="DM48" t="s">
        <v>42</v>
      </c>
      <c r="DN48" t="s">
        <v>42</v>
      </c>
      <c r="DO48" t="s">
        <v>42</v>
      </c>
      <c r="DP48" t="s">
        <v>42</v>
      </c>
      <c r="DQ48" t="s">
        <v>42</v>
      </c>
      <c r="DR48" t="s">
        <v>42</v>
      </c>
      <c r="DS48" t="s">
        <v>42</v>
      </c>
      <c r="DT48" t="s">
        <v>42</v>
      </c>
      <c r="DU48" t="s">
        <v>42</v>
      </c>
      <c r="DV48" t="s">
        <v>42</v>
      </c>
      <c r="DW48" t="s">
        <v>42</v>
      </c>
      <c r="DX48" t="s">
        <v>42</v>
      </c>
      <c r="DY48" t="s">
        <v>42</v>
      </c>
      <c r="DZ48" t="s">
        <v>42</v>
      </c>
      <c r="EA48" t="s">
        <v>42</v>
      </c>
      <c r="EB48" t="s">
        <v>42</v>
      </c>
      <c r="EC48" t="s">
        <v>42</v>
      </c>
      <c r="ED48" t="s">
        <v>42</v>
      </c>
      <c r="EE48" t="s">
        <v>42</v>
      </c>
      <c r="EF48" t="s">
        <v>42</v>
      </c>
      <c r="EG48" t="s">
        <v>42</v>
      </c>
      <c r="EH48" t="s">
        <v>42</v>
      </c>
      <c r="EI48" t="s">
        <v>42</v>
      </c>
      <c r="EJ48" t="s">
        <v>42</v>
      </c>
      <c r="EK48" t="s">
        <v>42</v>
      </c>
      <c r="EL48" t="s">
        <v>42</v>
      </c>
      <c r="EM48" t="s">
        <v>42</v>
      </c>
      <c r="EN48" t="s">
        <v>42</v>
      </c>
      <c r="EO48" t="s">
        <v>42</v>
      </c>
      <c r="EP48" t="s">
        <v>42</v>
      </c>
      <c r="EQ48" t="s">
        <v>42</v>
      </c>
      <c r="ER48" t="s">
        <v>42</v>
      </c>
      <c r="ES48" t="s">
        <v>42</v>
      </c>
      <c r="ET48" t="s">
        <v>42</v>
      </c>
      <c r="EU48" t="s">
        <v>42</v>
      </c>
      <c r="EV48" t="s">
        <v>42</v>
      </c>
      <c r="EW48" t="s">
        <v>42</v>
      </c>
      <c r="EX48" t="s">
        <v>42</v>
      </c>
      <c r="EY48" t="s">
        <v>42</v>
      </c>
      <c r="EZ48" t="s">
        <v>42</v>
      </c>
      <c r="FA48" t="s">
        <v>42</v>
      </c>
      <c r="FB48" t="s">
        <v>42</v>
      </c>
      <c r="FC48" t="s">
        <v>42</v>
      </c>
      <c r="FD48" t="s">
        <v>42</v>
      </c>
      <c r="FE48" t="s">
        <v>42</v>
      </c>
      <c r="FF48" t="s">
        <v>42</v>
      </c>
      <c r="FG48" t="s">
        <v>42</v>
      </c>
      <c r="FH48" t="s">
        <v>42</v>
      </c>
      <c r="FI48" t="s">
        <v>42</v>
      </c>
      <c r="FJ48" t="s">
        <v>42</v>
      </c>
      <c r="FK48" t="s">
        <v>42</v>
      </c>
      <c r="FL48" t="s">
        <v>42</v>
      </c>
      <c r="FM48" t="s">
        <v>42</v>
      </c>
      <c r="FN48" t="s">
        <v>42</v>
      </c>
      <c r="FO48" t="s">
        <v>42</v>
      </c>
      <c r="FP48" t="s">
        <v>42</v>
      </c>
      <c r="FQ48" t="s">
        <v>42</v>
      </c>
      <c r="FR48" t="s">
        <v>42</v>
      </c>
      <c r="FS48" t="s">
        <v>42</v>
      </c>
      <c r="FT48" t="s">
        <v>42</v>
      </c>
      <c r="FU48" t="s">
        <v>42</v>
      </c>
      <c r="FV48" t="s">
        <v>42</v>
      </c>
      <c r="FW48" t="s">
        <v>42</v>
      </c>
      <c r="FX48" t="s">
        <v>42</v>
      </c>
      <c r="FY48" t="s">
        <v>42</v>
      </c>
      <c r="FZ48" t="s">
        <v>42</v>
      </c>
      <c r="GA48" t="s">
        <v>42</v>
      </c>
      <c r="GB48" t="s">
        <v>42</v>
      </c>
      <c r="GC48" t="s">
        <v>42</v>
      </c>
      <c r="GD48" t="s">
        <v>42</v>
      </c>
      <c r="GE48" t="s">
        <v>42</v>
      </c>
      <c r="GF48" t="s">
        <v>42</v>
      </c>
      <c r="GG48" t="s">
        <v>42</v>
      </c>
      <c r="GH48" t="s">
        <v>42</v>
      </c>
      <c r="GI48" t="s">
        <v>42</v>
      </c>
      <c r="GJ48" t="s">
        <v>42</v>
      </c>
      <c r="GK48" t="s">
        <v>42</v>
      </c>
      <c r="GL48" t="s">
        <v>42</v>
      </c>
      <c r="GM48" t="s">
        <v>42</v>
      </c>
      <c r="GN48" t="s">
        <v>42</v>
      </c>
      <c r="GO48" t="s">
        <v>42</v>
      </c>
      <c r="GP48" t="s">
        <v>42</v>
      </c>
      <c r="GQ48" t="s">
        <v>42</v>
      </c>
      <c r="GR48" t="s">
        <v>42</v>
      </c>
      <c r="GS48" t="s">
        <v>42</v>
      </c>
      <c r="GT48" t="s">
        <v>42</v>
      </c>
      <c r="GU48" t="s">
        <v>42</v>
      </c>
      <c r="GV48" t="s">
        <v>42</v>
      </c>
      <c r="GW48" t="s">
        <v>42</v>
      </c>
      <c r="GX48" t="s">
        <v>42</v>
      </c>
      <c r="GY48" t="s">
        <v>42</v>
      </c>
      <c r="GZ48" t="s">
        <v>42</v>
      </c>
      <c r="HA48" t="s">
        <v>42</v>
      </c>
      <c r="HB48" t="s">
        <v>42</v>
      </c>
      <c r="HC48" t="s">
        <v>42</v>
      </c>
      <c r="HD48" t="s">
        <v>42</v>
      </c>
      <c r="HE48" t="s">
        <v>42</v>
      </c>
      <c r="HF48" t="s">
        <v>42</v>
      </c>
      <c r="HG48" t="s">
        <v>42</v>
      </c>
      <c r="HH48" t="s">
        <v>42</v>
      </c>
      <c r="HI48" t="s">
        <v>42</v>
      </c>
      <c r="HJ48" t="s">
        <v>42</v>
      </c>
      <c r="HK48" t="s">
        <v>42</v>
      </c>
      <c r="HL48" t="s">
        <v>42</v>
      </c>
      <c r="HM48" t="s">
        <v>42</v>
      </c>
      <c r="HN48" t="s">
        <v>42</v>
      </c>
      <c r="HO48" t="s">
        <v>42</v>
      </c>
      <c r="HP48" t="s">
        <v>42</v>
      </c>
      <c r="HQ48" t="s">
        <v>42</v>
      </c>
      <c r="HR48" t="s">
        <v>42</v>
      </c>
      <c r="HS48" t="s">
        <v>42</v>
      </c>
      <c r="HT48" t="s">
        <v>42</v>
      </c>
      <c r="HU48" t="s">
        <v>42</v>
      </c>
      <c r="HV48" t="s">
        <v>42</v>
      </c>
      <c r="HW48" t="s">
        <v>42</v>
      </c>
      <c r="HX48" t="s">
        <v>42</v>
      </c>
      <c r="HY48" t="s">
        <v>42</v>
      </c>
      <c r="HZ48" t="s">
        <v>42</v>
      </c>
      <c r="IA48" t="s">
        <v>42</v>
      </c>
      <c r="IB48" t="s">
        <v>42</v>
      </c>
      <c r="IC48" t="s">
        <v>42</v>
      </c>
      <c r="ID48" t="s">
        <v>42</v>
      </c>
      <c r="IE48" t="s">
        <v>42</v>
      </c>
      <c r="IF48" t="s">
        <v>42</v>
      </c>
      <c r="IG48" t="s">
        <v>42</v>
      </c>
      <c r="IH48" t="s">
        <v>42</v>
      </c>
      <c r="II48" t="s">
        <v>42</v>
      </c>
      <c r="IJ48" t="s">
        <v>42</v>
      </c>
      <c r="IK48" t="s">
        <v>42</v>
      </c>
      <c r="IL48" t="s">
        <v>42</v>
      </c>
      <c r="IM48" t="s">
        <v>42</v>
      </c>
      <c r="IN48" t="s">
        <v>42</v>
      </c>
      <c r="IO48" t="s">
        <v>42</v>
      </c>
      <c r="IP48" t="s">
        <v>42</v>
      </c>
      <c r="IQ48" t="s">
        <v>42</v>
      </c>
      <c r="IR48" t="s">
        <v>42</v>
      </c>
      <c r="IS48" t="s">
        <v>42</v>
      </c>
      <c r="IT48" t="s">
        <v>42</v>
      </c>
      <c r="IU48" t="s">
        <v>42</v>
      </c>
      <c r="IV48" t="s">
        <v>42</v>
      </c>
      <c r="IW48" t="s">
        <v>42</v>
      </c>
      <c r="IX48" t="s">
        <v>42</v>
      </c>
      <c r="IY48" t="s">
        <v>42</v>
      </c>
      <c r="IZ48" t="s">
        <v>42</v>
      </c>
      <c r="JA48" t="s">
        <v>42</v>
      </c>
      <c r="JB48" t="s">
        <v>42</v>
      </c>
      <c r="JC48" t="s">
        <v>42</v>
      </c>
      <c r="JD48" t="s">
        <v>42</v>
      </c>
      <c r="JE48" t="s">
        <v>42</v>
      </c>
      <c r="JF48" t="s">
        <v>42</v>
      </c>
      <c r="JG48" t="s">
        <v>42</v>
      </c>
      <c r="JH48" t="s">
        <v>42</v>
      </c>
      <c r="JI48" t="s">
        <v>42</v>
      </c>
      <c r="JJ48" t="s">
        <v>42</v>
      </c>
      <c r="JK48" t="s">
        <v>42</v>
      </c>
      <c r="JL48" t="s">
        <v>42</v>
      </c>
      <c r="JM48" t="s">
        <v>42</v>
      </c>
      <c r="JN48" t="s">
        <v>42</v>
      </c>
      <c r="JO48" t="s">
        <v>42</v>
      </c>
      <c r="JP48" t="s">
        <v>42</v>
      </c>
      <c r="JQ48" t="s">
        <v>42</v>
      </c>
      <c r="JR48" t="s">
        <v>42</v>
      </c>
      <c r="JS48" t="s">
        <v>42</v>
      </c>
      <c r="JT48" t="s">
        <v>42</v>
      </c>
      <c r="JU48" t="s">
        <v>42</v>
      </c>
      <c r="JV48" t="s">
        <v>42</v>
      </c>
      <c r="JW48" t="s">
        <v>42</v>
      </c>
      <c r="JX48" t="s">
        <v>42</v>
      </c>
      <c r="JY48" t="s">
        <v>42</v>
      </c>
      <c r="JZ48" t="s">
        <v>42</v>
      </c>
      <c r="KA48" t="s">
        <v>42</v>
      </c>
      <c r="KB48" t="s">
        <v>42</v>
      </c>
      <c r="KC48" t="s">
        <v>42</v>
      </c>
      <c r="KD48" t="s">
        <v>42</v>
      </c>
      <c r="KE48" t="s">
        <v>42</v>
      </c>
      <c r="KF48" t="s">
        <v>42</v>
      </c>
      <c r="KG48" t="s">
        <v>42</v>
      </c>
      <c r="KH48" t="s">
        <v>42</v>
      </c>
      <c r="KI48" t="s">
        <v>42</v>
      </c>
      <c r="KJ48" t="s">
        <v>42</v>
      </c>
      <c r="KK48" t="s">
        <v>42</v>
      </c>
      <c r="KL48" t="s">
        <v>42</v>
      </c>
      <c r="KM48" t="s">
        <v>42</v>
      </c>
      <c r="KN48" t="s">
        <v>42</v>
      </c>
      <c r="KO48" t="s">
        <v>42</v>
      </c>
      <c r="KP48" t="s">
        <v>42</v>
      </c>
      <c r="KQ48" t="s">
        <v>42</v>
      </c>
      <c r="KR48" t="s">
        <v>42</v>
      </c>
      <c r="KS48" t="s">
        <v>42</v>
      </c>
      <c r="KT48" t="s">
        <v>42</v>
      </c>
      <c r="KU48" t="s">
        <v>42</v>
      </c>
      <c r="KV48" t="s">
        <v>42</v>
      </c>
      <c r="KW48" t="s">
        <v>42</v>
      </c>
      <c r="KX48" t="s">
        <v>42</v>
      </c>
      <c r="KY48" t="s">
        <v>42</v>
      </c>
      <c r="KZ48" t="s">
        <v>42</v>
      </c>
      <c r="LA48" t="s">
        <v>42</v>
      </c>
      <c r="LB48" t="s">
        <v>42</v>
      </c>
      <c r="LC48" t="s">
        <v>42</v>
      </c>
      <c r="LD48" t="s">
        <v>42</v>
      </c>
      <c r="LE48" t="s">
        <v>42</v>
      </c>
      <c r="LF48" t="s">
        <v>42</v>
      </c>
      <c r="LG48" t="s">
        <v>42</v>
      </c>
      <c r="LH48" t="s">
        <v>42</v>
      </c>
      <c r="LI48" t="s">
        <v>42</v>
      </c>
      <c r="LJ48" t="s">
        <v>42</v>
      </c>
      <c r="LK48" t="s">
        <v>42</v>
      </c>
      <c r="LL48" t="s">
        <v>42</v>
      </c>
      <c r="LM48" t="s">
        <v>42</v>
      </c>
      <c r="LN48" t="s">
        <v>42</v>
      </c>
      <c r="LO48" t="s">
        <v>42</v>
      </c>
      <c r="LP48" t="s">
        <v>42</v>
      </c>
      <c r="LQ48" t="s">
        <v>42</v>
      </c>
      <c r="LR48" t="s">
        <v>42</v>
      </c>
      <c r="LS48" t="s">
        <v>42</v>
      </c>
      <c r="LT48" t="s">
        <v>42</v>
      </c>
      <c r="LU48" t="s">
        <v>42</v>
      </c>
      <c r="LV48" t="s">
        <v>42</v>
      </c>
      <c r="LW48" t="s">
        <v>42</v>
      </c>
      <c r="LX48" t="s">
        <v>42</v>
      </c>
      <c r="LY48" t="s">
        <v>42</v>
      </c>
      <c r="LZ48" t="s">
        <v>42</v>
      </c>
      <c r="MA48" t="s">
        <v>42</v>
      </c>
      <c r="MB48" t="s">
        <v>42</v>
      </c>
      <c r="MC48" t="s">
        <v>42</v>
      </c>
      <c r="MD48" t="s">
        <v>42</v>
      </c>
      <c r="ME48" t="s">
        <v>42</v>
      </c>
      <c r="MF48" t="s">
        <v>42</v>
      </c>
      <c r="MG48" t="s">
        <v>42</v>
      </c>
      <c r="MH48" t="s">
        <v>42</v>
      </c>
      <c r="MI48" t="s">
        <v>42</v>
      </c>
      <c r="MJ48" t="s">
        <v>42</v>
      </c>
      <c r="MK48" t="s">
        <v>42</v>
      </c>
      <c r="ML48" t="s">
        <v>42</v>
      </c>
      <c r="MM48" t="s">
        <v>42</v>
      </c>
      <c r="MN48" t="s">
        <v>42</v>
      </c>
      <c r="MO48" t="s">
        <v>42</v>
      </c>
      <c r="MP48" t="s">
        <v>42</v>
      </c>
      <c r="MQ48" t="s">
        <v>42</v>
      </c>
      <c r="MR48" t="s">
        <v>42</v>
      </c>
      <c r="MS48" t="s">
        <v>42</v>
      </c>
      <c r="MT48" t="s">
        <v>42</v>
      </c>
      <c r="MU48" t="s">
        <v>42</v>
      </c>
      <c r="MV48" t="s">
        <v>42</v>
      </c>
      <c r="MW48" t="s">
        <v>42</v>
      </c>
      <c r="MX48" t="s">
        <v>42</v>
      </c>
      <c r="MY48" t="s">
        <v>42</v>
      </c>
      <c r="MZ48" t="s">
        <v>42</v>
      </c>
      <c r="NA48" t="s">
        <v>42</v>
      </c>
      <c r="NB48" t="s">
        <v>42</v>
      </c>
      <c r="NC48" t="s">
        <v>42</v>
      </c>
      <c r="ND48" t="s">
        <v>42</v>
      </c>
      <c r="NE48" t="s">
        <v>42</v>
      </c>
      <c r="NF48" t="s">
        <v>42</v>
      </c>
      <c r="NG48" t="s">
        <v>42</v>
      </c>
      <c r="NH48" t="s">
        <v>42</v>
      </c>
      <c r="NI48" t="s">
        <v>42</v>
      </c>
      <c r="NJ48" t="s">
        <v>42</v>
      </c>
      <c r="NK48" t="s">
        <v>42</v>
      </c>
      <c r="NL48" t="s">
        <v>42</v>
      </c>
      <c r="NM48" t="s">
        <v>42</v>
      </c>
      <c r="NN48" t="s">
        <v>42</v>
      </c>
      <c r="NO48" t="s">
        <v>42</v>
      </c>
      <c r="NP48" t="s">
        <v>42</v>
      </c>
      <c r="NQ48" t="s">
        <v>42</v>
      </c>
      <c r="NR48" t="s">
        <v>42</v>
      </c>
      <c r="NS48" t="s">
        <v>42</v>
      </c>
      <c r="NT48" t="s">
        <v>42</v>
      </c>
      <c r="NU48" t="s">
        <v>42</v>
      </c>
      <c r="NV48" t="s">
        <v>42</v>
      </c>
      <c r="NW48" t="s">
        <v>42</v>
      </c>
      <c r="NX48" t="s">
        <v>42</v>
      </c>
      <c r="NY48" t="s">
        <v>42</v>
      </c>
      <c r="NZ48" t="s">
        <v>42</v>
      </c>
      <c r="OA48" t="s">
        <v>42</v>
      </c>
      <c r="OB48" t="s">
        <v>42</v>
      </c>
      <c r="OC48" t="s">
        <v>42</v>
      </c>
      <c r="OD48" t="s">
        <v>42</v>
      </c>
      <c r="OE48" t="s">
        <v>42</v>
      </c>
      <c r="OF48" t="s">
        <v>42</v>
      </c>
      <c r="OG48" t="s">
        <v>42</v>
      </c>
      <c r="OH48" t="s">
        <v>42</v>
      </c>
      <c r="OI48" t="s">
        <v>42</v>
      </c>
      <c r="OJ48" t="s">
        <v>42</v>
      </c>
      <c r="OK48" t="s">
        <v>42</v>
      </c>
      <c r="OL48" t="s">
        <v>42</v>
      </c>
      <c r="OM48" t="s">
        <v>42</v>
      </c>
      <c r="ON48" t="s">
        <v>42</v>
      </c>
      <c r="OO48" t="s">
        <v>42</v>
      </c>
      <c r="OP48" t="s">
        <v>42</v>
      </c>
      <c r="OQ48" t="s">
        <v>42</v>
      </c>
      <c r="OR48" t="s">
        <v>42</v>
      </c>
      <c r="OS48" t="s">
        <v>42</v>
      </c>
      <c r="OT48" t="s">
        <v>42</v>
      </c>
      <c r="OU48" t="s">
        <v>42</v>
      </c>
      <c r="OV48" t="s">
        <v>42</v>
      </c>
      <c r="OW48" t="s">
        <v>42</v>
      </c>
      <c r="OX48" t="s">
        <v>42</v>
      </c>
      <c r="OY48" t="s">
        <v>42</v>
      </c>
      <c r="OZ48" t="s">
        <v>42</v>
      </c>
      <c r="PA48" t="s">
        <v>42</v>
      </c>
      <c r="PB48" t="s">
        <v>42</v>
      </c>
      <c r="PC48" t="s">
        <v>42</v>
      </c>
      <c r="PD48" t="s">
        <v>42</v>
      </c>
      <c r="PE48" t="s">
        <v>42</v>
      </c>
      <c r="PF48" t="s">
        <v>42</v>
      </c>
      <c r="PG48" t="s">
        <v>42</v>
      </c>
      <c r="PH48" t="s">
        <v>42</v>
      </c>
      <c r="PI48" t="s">
        <v>42</v>
      </c>
      <c r="PJ48" t="s">
        <v>42</v>
      </c>
      <c r="PK48" t="s">
        <v>42</v>
      </c>
      <c r="PL48" t="s">
        <v>42</v>
      </c>
      <c r="PM48" t="s">
        <v>42</v>
      </c>
      <c r="PN48" t="s">
        <v>42</v>
      </c>
      <c r="PO48" t="s">
        <v>42</v>
      </c>
      <c r="PP48" t="s">
        <v>42</v>
      </c>
      <c r="PQ48" t="s">
        <v>42</v>
      </c>
      <c r="PR48" t="s">
        <v>42</v>
      </c>
      <c r="PS48" t="s">
        <v>42</v>
      </c>
      <c r="PT48" t="s">
        <v>42</v>
      </c>
      <c r="PU48" t="s">
        <v>42</v>
      </c>
      <c r="PV48" t="s">
        <v>42</v>
      </c>
      <c r="PW48" t="s">
        <v>42</v>
      </c>
      <c r="PX48" t="s">
        <v>42</v>
      </c>
      <c r="PY48" t="s">
        <v>42</v>
      </c>
      <c r="PZ48" t="s">
        <v>42</v>
      </c>
      <c r="QA48" t="s">
        <v>42</v>
      </c>
      <c r="QB48" t="s">
        <v>42</v>
      </c>
      <c r="QC48" t="s">
        <v>42</v>
      </c>
      <c r="QD48" t="s">
        <v>42</v>
      </c>
      <c r="QE48" t="s">
        <v>42</v>
      </c>
      <c r="QF48" t="s">
        <v>42</v>
      </c>
      <c r="QG48" t="s">
        <v>42</v>
      </c>
      <c r="QH48" t="s">
        <v>42</v>
      </c>
      <c r="QI48" t="s">
        <v>42</v>
      </c>
      <c r="QJ48" t="s">
        <v>42</v>
      </c>
      <c r="QK48" t="s">
        <v>42</v>
      </c>
      <c r="QL48" t="s">
        <v>42</v>
      </c>
      <c r="QM48" t="s">
        <v>42</v>
      </c>
      <c r="QN48" t="s">
        <v>42</v>
      </c>
      <c r="QO48" t="s">
        <v>42</v>
      </c>
      <c r="QP48" t="s">
        <v>42</v>
      </c>
      <c r="QQ48" t="s">
        <v>42</v>
      </c>
      <c r="QR48" t="s">
        <v>42</v>
      </c>
      <c r="QS48" t="s">
        <v>42</v>
      </c>
      <c r="QT48" t="s">
        <v>42</v>
      </c>
      <c r="QU48" t="s">
        <v>42</v>
      </c>
      <c r="QV48" t="s">
        <v>42</v>
      </c>
      <c r="QW48" t="s">
        <v>42</v>
      </c>
      <c r="QX48" t="s">
        <v>42</v>
      </c>
      <c r="QY48" t="s">
        <v>42</v>
      </c>
      <c r="QZ48" t="s">
        <v>42</v>
      </c>
      <c r="RA48" t="s">
        <v>42</v>
      </c>
      <c r="RB48" t="s">
        <v>42</v>
      </c>
      <c r="RC48" t="s">
        <v>42</v>
      </c>
      <c r="RD48" t="s">
        <v>42</v>
      </c>
      <c r="RE48" t="s">
        <v>42</v>
      </c>
      <c r="RF48" t="s">
        <v>42</v>
      </c>
      <c r="RG48" t="s">
        <v>42</v>
      </c>
      <c r="RH48" t="s">
        <v>42</v>
      </c>
      <c r="RI48" t="s">
        <v>42</v>
      </c>
      <c r="RJ48" t="s">
        <v>42</v>
      </c>
      <c r="RK48" t="s">
        <v>42</v>
      </c>
      <c r="RL48" t="s">
        <v>42</v>
      </c>
      <c r="RM48" t="s">
        <v>42</v>
      </c>
      <c r="RN48" t="s">
        <v>42</v>
      </c>
      <c r="RO48" t="s">
        <v>42</v>
      </c>
      <c r="RP48" t="s">
        <v>42</v>
      </c>
      <c r="RQ48" t="s">
        <v>42</v>
      </c>
      <c r="RR48" t="s">
        <v>42</v>
      </c>
      <c r="RS48" t="s">
        <v>42</v>
      </c>
      <c r="RT48" t="s">
        <v>42</v>
      </c>
      <c r="RU48" t="s">
        <v>42</v>
      </c>
      <c r="RV48" t="s">
        <v>42</v>
      </c>
      <c r="RW48" t="s">
        <v>42</v>
      </c>
      <c r="RX48" t="s">
        <v>42</v>
      </c>
      <c r="RY48" t="s">
        <v>42</v>
      </c>
      <c r="RZ48" t="s">
        <v>42</v>
      </c>
      <c r="SA48" t="s">
        <v>42</v>
      </c>
      <c r="SB48" t="s">
        <v>42</v>
      </c>
      <c r="SC48" t="s">
        <v>42</v>
      </c>
      <c r="SD48" t="s">
        <v>42</v>
      </c>
      <c r="SE48" t="s">
        <v>42</v>
      </c>
      <c r="SF48" t="s">
        <v>42</v>
      </c>
      <c r="SG48" t="s">
        <v>42</v>
      </c>
      <c r="SH48" t="s">
        <v>42</v>
      </c>
      <c r="SI48" t="s">
        <v>42</v>
      </c>
      <c r="SJ48" t="s">
        <v>42</v>
      </c>
      <c r="SK48" t="s">
        <v>42</v>
      </c>
      <c r="SL48" t="s">
        <v>42</v>
      </c>
      <c r="SM48" t="s">
        <v>42</v>
      </c>
      <c r="SN48" t="s">
        <v>42</v>
      </c>
      <c r="SO48" t="s">
        <v>42</v>
      </c>
      <c r="SP48" t="s">
        <v>42</v>
      </c>
      <c r="SQ48" t="s">
        <v>42</v>
      </c>
      <c r="SR48" t="s">
        <v>42</v>
      </c>
      <c r="SS48" t="s">
        <v>42</v>
      </c>
      <c r="ST48" t="s">
        <v>42</v>
      </c>
      <c r="SU48" t="s">
        <v>42</v>
      </c>
      <c r="SV48" t="s">
        <v>42</v>
      </c>
      <c r="SW48" t="s">
        <v>42</v>
      </c>
      <c r="SX48" t="s">
        <v>42</v>
      </c>
      <c r="SY48" t="s">
        <v>42</v>
      </c>
      <c r="SZ48" t="s">
        <v>42</v>
      </c>
      <c r="TA48" t="s">
        <v>42</v>
      </c>
      <c r="TB48" t="s">
        <v>42</v>
      </c>
      <c r="TC48" t="s">
        <v>42</v>
      </c>
      <c r="TD48" t="s">
        <v>42</v>
      </c>
      <c r="TE48" t="s">
        <v>42</v>
      </c>
      <c r="TF48" t="s">
        <v>42</v>
      </c>
      <c r="TG48" t="s">
        <v>42</v>
      </c>
      <c r="TH48" t="s">
        <v>42</v>
      </c>
      <c r="TI48" t="s">
        <v>42</v>
      </c>
      <c r="TJ48" t="s">
        <v>42</v>
      </c>
      <c r="TK48" t="s">
        <v>42</v>
      </c>
      <c r="TL48" t="s">
        <v>42</v>
      </c>
      <c r="TM48" t="s">
        <v>42</v>
      </c>
      <c r="TN48" t="s">
        <v>42</v>
      </c>
      <c r="TO48" t="s">
        <v>42</v>
      </c>
      <c r="TP48" t="s">
        <v>42</v>
      </c>
      <c r="TQ48" t="s">
        <v>42</v>
      </c>
      <c r="TR48" t="s">
        <v>42</v>
      </c>
      <c r="TS48" t="s">
        <v>42</v>
      </c>
      <c r="TT48" t="s">
        <v>42</v>
      </c>
      <c r="TU48" t="s">
        <v>42</v>
      </c>
      <c r="TV48" t="s">
        <v>42</v>
      </c>
      <c r="TW48" t="s">
        <v>42</v>
      </c>
      <c r="TX48" t="s">
        <v>42</v>
      </c>
      <c r="TY48" t="s">
        <v>42</v>
      </c>
      <c r="TZ48" t="s">
        <v>42</v>
      </c>
      <c r="UA48" t="s">
        <v>42</v>
      </c>
      <c r="UB48" t="s">
        <v>42</v>
      </c>
      <c r="UC48" t="s">
        <v>42</v>
      </c>
      <c r="UD48" t="s">
        <v>42</v>
      </c>
      <c r="UE48" t="s">
        <v>42</v>
      </c>
      <c r="UF48" t="s">
        <v>42</v>
      </c>
      <c r="UG48" t="s">
        <v>42</v>
      </c>
      <c r="UH48" t="s">
        <v>42</v>
      </c>
      <c r="UI48" t="s">
        <v>42</v>
      </c>
      <c r="UJ48" t="s">
        <v>42</v>
      </c>
      <c r="UK48" t="s">
        <v>42</v>
      </c>
      <c r="UL48" t="s">
        <v>42</v>
      </c>
      <c r="UM48" t="s">
        <v>42</v>
      </c>
      <c r="UN48" t="s">
        <v>42</v>
      </c>
      <c r="UO48" t="s">
        <v>42</v>
      </c>
      <c r="UP48" t="s">
        <v>42</v>
      </c>
      <c r="UQ48" t="s">
        <v>42</v>
      </c>
      <c r="UR48" t="s">
        <v>42</v>
      </c>
      <c r="US48" t="s">
        <v>42</v>
      </c>
      <c r="UT48" t="s">
        <v>42</v>
      </c>
      <c r="UU48" t="s">
        <v>42</v>
      </c>
      <c r="UV48" t="s">
        <v>42</v>
      </c>
      <c r="UW48" t="s">
        <v>42</v>
      </c>
      <c r="UX48" t="s">
        <v>42</v>
      </c>
      <c r="UY48" t="s">
        <v>42</v>
      </c>
      <c r="UZ48" t="s">
        <v>42</v>
      </c>
      <c r="VA48" t="s">
        <v>42</v>
      </c>
      <c r="VB48" t="s">
        <v>42</v>
      </c>
      <c r="VC48" t="s">
        <v>42</v>
      </c>
      <c r="VD48" t="s">
        <v>42</v>
      </c>
      <c r="VE48" t="s">
        <v>42</v>
      </c>
      <c r="VF48" t="s">
        <v>42</v>
      </c>
      <c r="VG48" t="s">
        <v>42</v>
      </c>
      <c r="VH48" t="s">
        <v>42</v>
      </c>
      <c r="VI48" t="s">
        <v>42</v>
      </c>
      <c r="VJ48" t="s">
        <v>42</v>
      </c>
      <c r="VK48" t="s">
        <v>42</v>
      </c>
      <c r="VL48" t="s">
        <v>42</v>
      </c>
      <c r="VM48" t="s">
        <v>42</v>
      </c>
      <c r="VN48" t="s">
        <v>42</v>
      </c>
      <c r="VO48" t="s">
        <v>42</v>
      </c>
      <c r="VP48" t="s">
        <v>42</v>
      </c>
      <c r="VQ48" t="s">
        <v>42</v>
      </c>
      <c r="VR48" t="s">
        <v>42</v>
      </c>
      <c r="VS48" t="s">
        <v>42</v>
      </c>
      <c r="VT48" t="s">
        <v>42</v>
      </c>
      <c r="VU48" t="s">
        <v>42</v>
      </c>
      <c r="VV48" t="s">
        <v>42</v>
      </c>
      <c r="VW48" t="s">
        <v>42</v>
      </c>
      <c r="VX48" t="s">
        <v>42</v>
      </c>
      <c r="VY48" t="s">
        <v>42</v>
      </c>
      <c r="VZ48" t="s">
        <v>42</v>
      </c>
      <c r="WA48" t="s">
        <v>42</v>
      </c>
      <c r="WB48" t="s">
        <v>42</v>
      </c>
      <c r="WC48" t="s">
        <v>42</v>
      </c>
      <c r="WD48" t="s">
        <v>42</v>
      </c>
      <c r="WE48" t="s">
        <v>42</v>
      </c>
      <c r="WF48" t="s">
        <v>42</v>
      </c>
      <c r="WG48" t="s">
        <v>42</v>
      </c>
      <c r="WH48" t="s">
        <v>42</v>
      </c>
      <c r="WI48" t="s">
        <v>42</v>
      </c>
      <c r="WJ48" t="s">
        <v>42</v>
      </c>
      <c r="WK48" t="s">
        <v>42</v>
      </c>
      <c r="WL48" t="s">
        <v>42</v>
      </c>
      <c r="WM48" t="s">
        <v>42</v>
      </c>
      <c r="WN48" t="s">
        <v>42</v>
      </c>
      <c r="WO48" t="s">
        <v>42</v>
      </c>
      <c r="WP48" t="s">
        <v>42</v>
      </c>
      <c r="WQ48" t="s">
        <v>42</v>
      </c>
      <c r="WR48" t="s">
        <v>42</v>
      </c>
      <c r="WS48" t="s">
        <v>42</v>
      </c>
      <c r="WT48" t="s">
        <v>42</v>
      </c>
      <c r="WU48" t="s">
        <v>42</v>
      </c>
      <c r="WV48" t="s">
        <v>42</v>
      </c>
      <c r="WW48" t="s">
        <v>42</v>
      </c>
      <c r="WX48" t="s">
        <v>42</v>
      </c>
      <c r="WY48" t="s">
        <v>42</v>
      </c>
      <c r="WZ48" t="s">
        <v>42</v>
      </c>
      <c r="XA48" t="s">
        <v>42</v>
      </c>
      <c r="XB48" t="s">
        <v>42</v>
      </c>
      <c r="XC48" t="s">
        <v>42</v>
      </c>
      <c r="XD48" t="s">
        <v>42</v>
      </c>
      <c r="XE48" t="s">
        <v>42</v>
      </c>
      <c r="XF48" t="s">
        <v>42</v>
      </c>
      <c r="XG48" t="s">
        <v>42</v>
      </c>
      <c r="XH48" t="s">
        <v>42</v>
      </c>
      <c r="XI48" t="s">
        <v>42</v>
      </c>
      <c r="XJ48" t="s">
        <v>42</v>
      </c>
      <c r="XK48" t="s">
        <v>42</v>
      </c>
      <c r="XL48" t="s">
        <v>42</v>
      </c>
      <c r="XM48" t="s">
        <v>42</v>
      </c>
      <c r="XN48" t="s">
        <v>42</v>
      </c>
      <c r="XO48" t="s">
        <v>42</v>
      </c>
      <c r="XP48" t="s">
        <v>42</v>
      </c>
      <c r="XQ48" t="s">
        <v>42</v>
      </c>
      <c r="XR48" t="s">
        <v>42</v>
      </c>
      <c r="XS48" t="s">
        <v>42</v>
      </c>
      <c r="XT48" t="s">
        <v>42</v>
      </c>
      <c r="XU48" t="s">
        <v>42</v>
      </c>
      <c r="XV48" t="s">
        <v>42</v>
      </c>
      <c r="XW48" t="s">
        <v>42</v>
      </c>
      <c r="XX48" t="s">
        <v>42</v>
      </c>
      <c r="XY48" t="s">
        <v>42</v>
      </c>
      <c r="XZ48" t="s">
        <v>42</v>
      </c>
      <c r="YA48" t="s">
        <v>42</v>
      </c>
      <c r="YB48" t="s">
        <v>42</v>
      </c>
      <c r="YC48" t="s">
        <v>42</v>
      </c>
      <c r="YD48" t="s">
        <v>42</v>
      </c>
      <c r="YE48" t="s">
        <v>42</v>
      </c>
      <c r="YF48" t="s">
        <v>42</v>
      </c>
      <c r="YG48" t="s">
        <v>42</v>
      </c>
      <c r="YH48" t="s">
        <v>42</v>
      </c>
    </row>
    <row r="49" spans="1:658" x14ac:dyDescent="0.25">
      <c r="A49" t="s">
        <v>10303</v>
      </c>
      <c r="B49" t="s">
        <v>11124</v>
      </c>
    </row>
    <row r="50" spans="1:658" x14ac:dyDescent="0.25">
      <c r="A50" t="s">
        <v>10304</v>
      </c>
      <c r="B50" t="s">
        <v>11125</v>
      </c>
      <c r="C50" t="s">
        <v>43</v>
      </c>
      <c r="D50" t="s">
        <v>43</v>
      </c>
      <c r="E50" t="s">
        <v>43</v>
      </c>
      <c r="F50" t="s">
        <v>43</v>
      </c>
      <c r="G50" t="s">
        <v>43</v>
      </c>
      <c r="H50" t="s">
        <v>43</v>
      </c>
      <c r="I50" t="s">
        <v>43</v>
      </c>
      <c r="J50" t="s">
        <v>43</v>
      </c>
      <c r="K50" t="s">
        <v>43</v>
      </c>
      <c r="L50" t="s">
        <v>43</v>
      </c>
      <c r="M50" t="s">
        <v>43</v>
      </c>
      <c r="N50" t="s">
        <v>43</v>
      </c>
      <c r="O50" t="s">
        <v>43</v>
      </c>
      <c r="P50" t="s">
        <v>43</v>
      </c>
      <c r="Q50" t="s">
        <v>43</v>
      </c>
      <c r="R50" t="s">
        <v>43</v>
      </c>
      <c r="S50" t="s">
        <v>43</v>
      </c>
      <c r="T50" t="s">
        <v>43</v>
      </c>
      <c r="U50" t="s">
        <v>43</v>
      </c>
      <c r="V50" t="s">
        <v>43</v>
      </c>
      <c r="W50" t="s">
        <v>43</v>
      </c>
      <c r="X50" t="s">
        <v>43</v>
      </c>
      <c r="Y50" t="s">
        <v>43</v>
      </c>
      <c r="Z50" t="s">
        <v>43</v>
      </c>
      <c r="AA50" t="s">
        <v>43</v>
      </c>
      <c r="AB50" t="s">
        <v>43</v>
      </c>
      <c r="AC50" t="s">
        <v>43</v>
      </c>
      <c r="AD50" t="s">
        <v>43</v>
      </c>
      <c r="AE50" t="s">
        <v>43</v>
      </c>
      <c r="AF50" t="s">
        <v>43</v>
      </c>
      <c r="AG50" t="s">
        <v>43</v>
      </c>
      <c r="AH50" t="s">
        <v>43</v>
      </c>
      <c r="AI50" t="s">
        <v>43</v>
      </c>
      <c r="AJ50" t="s">
        <v>43</v>
      </c>
      <c r="AK50" t="s">
        <v>43</v>
      </c>
      <c r="AL50" t="s">
        <v>43</v>
      </c>
      <c r="AM50" t="s">
        <v>43</v>
      </c>
      <c r="AN50" t="s">
        <v>43</v>
      </c>
      <c r="AO50" t="s">
        <v>43</v>
      </c>
      <c r="AP50" t="s">
        <v>43</v>
      </c>
      <c r="AQ50" t="s">
        <v>43</v>
      </c>
      <c r="AR50" t="s">
        <v>43</v>
      </c>
      <c r="AS50" t="s">
        <v>43</v>
      </c>
      <c r="AT50" t="s">
        <v>43</v>
      </c>
      <c r="AU50" t="s">
        <v>43</v>
      </c>
      <c r="AV50" t="s">
        <v>43</v>
      </c>
      <c r="AW50" t="s">
        <v>43</v>
      </c>
      <c r="AX50" t="s">
        <v>43</v>
      </c>
      <c r="AY50" t="s">
        <v>43</v>
      </c>
      <c r="AZ50" t="s">
        <v>43</v>
      </c>
      <c r="BA50" t="s">
        <v>43</v>
      </c>
      <c r="BB50" t="s">
        <v>43</v>
      </c>
      <c r="BC50" t="s">
        <v>43</v>
      </c>
      <c r="BD50" t="s">
        <v>43</v>
      </c>
      <c r="BE50" t="s">
        <v>43</v>
      </c>
      <c r="BF50" t="s">
        <v>43</v>
      </c>
      <c r="BG50" t="s">
        <v>43</v>
      </c>
      <c r="BH50" t="s">
        <v>43</v>
      </c>
      <c r="BI50" t="s">
        <v>43</v>
      </c>
      <c r="BJ50" t="s">
        <v>43</v>
      </c>
      <c r="BK50" t="s">
        <v>43</v>
      </c>
      <c r="BL50" t="s">
        <v>43</v>
      </c>
      <c r="BM50" t="s">
        <v>43</v>
      </c>
      <c r="BN50" t="s">
        <v>43</v>
      </c>
      <c r="BO50" t="s">
        <v>43</v>
      </c>
      <c r="BP50" t="s">
        <v>43</v>
      </c>
      <c r="BQ50" t="s">
        <v>43</v>
      </c>
      <c r="BR50" t="s">
        <v>43</v>
      </c>
      <c r="BS50" t="s">
        <v>43</v>
      </c>
      <c r="BT50" t="s">
        <v>43</v>
      </c>
      <c r="BU50" t="s">
        <v>43</v>
      </c>
      <c r="BV50" t="s">
        <v>43</v>
      </c>
      <c r="BW50" t="s">
        <v>43</v>
      </c>
      <c r="BX50" t="s">
        <v>43</v>
      </c>
      <c r="BY50" t="s">
        <v>43</v>
      </c>
      <c r="BZ50" t="s">
        <v>43</v>
      </c>
      <c r="CA50" t="s">
        <v>43</v>
      </c>
      <c r="CB50" t="s">
        <v>43</v>
      </c>
      <c r="CC50" t="s">
        <v>43</v>
      </c>
      <c r="CD50" t="s">
        <v>43</v>
      </c>
      <c r="CE50" t="s">
        <v>43</v>
      </c>
      <c r="CF50" t="s">
        <v>43</v>
      </c>
      <c r="CG50" t="s">
        <v>43</v>
      </c>
      <c r="CH50" t="s">
        <v>43</v>
      </c>
      <c r="CI50" t="s">
        <v>43</v>
      </c>
      <c r="CJ50" t="s">
        <v>43</v>
      </c>
      <c r="CK50" t="s">
        <v>43</v>
      </c>
      <c r="CL50" t="s">
        <v>43</v>
      </c>
      <c r="CM50" t="s">
        <v>43</v>
      </c>
      <c r="CN50" t="s">
        <v>43</v>
      </c>
      <c r="CO50" t="s">
        <v>43</v>
      </c>
      <c r="CP50" t="s">
        <v>43</v>
      </c>
      <c r="CQ50" t="s">
        <v>43</v>
      </c>
      <c r="CR50" t="s">
        <v>43</v>
      </c>
      <c r="CS50" t="s">
        <v>43</v>
      </c>
      <c r="CT50" t="s">
        <v>43</v>
      </c>
      <c r="CU50" t="s">
        <v>43</v>
      </c>
      <c r="CV50" t="s">
        <v>43</v>
      </c>
      <c r="CW50" t="s">
        <v>43</v>
      </c>
      <c r="CX50" t="s">
        <v>43</v>
      </c>
      <c r="CY50" t="s">
        <v>43</v>
      </c>
      <c r="CZ50" t="s">
        <v>43</v>
      </c>
      <c r="DA50" t="s">
        <v>43</v>
      </c>
      <c r="DB50" t="s">
        <v>43</v>
      </c>
      <c r="DC50" t="s">
        <v>43</v>
      </c>
      <c r="DD50" t="s">
        <v>43</v>
      </c>
      <c r="DE50" t="s">
        <v>43</v>
      </c>
      <c r="DF50" t="s">
        <v>43</v>
      </c>
      <c r="DG50" t="s">
        <v>43</v>
      </c>
      <c r="DH50" t="s">
        <v>43</v>
      </c>
      <c r="DI50" t="s">
        <v>43</v>
      </c>
      <c r="DJ50" t="s">
        <v>43</v>
      </c>
      <c r="DK50" t="s">
        <v>43</v>
      </c>
      <c r="DL50" t="s">
        <v>43</v>
      </c>
      <c r="DM50" t="s">
        <v>43</v>
      </c>
      <c r="DN50" t="s">
        <v>43</v>
      </c>
      <c r="DO50" t="s">
        <v>43</v>
      </c>
      <c r="DP50" t="s">
        <v>43</v>
      </c>
      <c r="DQ50" t="s">
        <v>43</v>
      </c>
      <c r="DR50" t="s">
        <v>43</v>
      </c>
      <c r="DS50" t="s">
        <v>43</v>
      </c>
      <c r="DT50" t="s">
        <v>43</v>
      </c>
      <c r="DU50" t="s">
        <v>43</v>
      </c>
      <c r="DV50" t="s">
        <v>43</v>
      </c>
      <c r="DW50" t="s">
        <v>43</v>
      </c>
      <c r="DX50" t="s">
        <v>43</v>
      </c>
      <c r="DY50" t="s">
        <v>43</v>
      </c>
      <c r="DZ50" t="s">
        <v>43</v>
      </c>
      <c r="EA50" t="s">
        <v>43</v>
      </c>
      <c r="EB50" t="s">
        <v>43</v>
      </c>
      <c r="EC50" t="s">
        <v>43</v>
      </c>
      <c r="ED50" t="s">
        <v>43</v>
      </c>
      <c r="EE50" t="s">
        <v>43</v>
      </c>
      <c r="EF50" t="s">
        <v>43</v>
      </c>
      <c r="EG50" t="s">
        <v>43</v>
      </c>
      <c r="EH50" t="s">
        <v>43</v>
      </c>
      <c r="EI50" t="s">
        <v>43</v>
      </c>
      <c r="EJ50" t="s">
        <v>43</v>
      </c>
      <c r="EK50" t="s">
        <v>43</v>
      </c>
      <c r="EL50" t="s">
        <v>43</v>
      </c>
      <c r="EM50" t="s">
        <v>43</v>
      </c>
      <c r="EN50" t="s">
        <v>43</v>
      </c>
      <c r="EO50" t="s">
        <v>43</v>
      </c>
      <c r="EP50" t="s">
        <v>43</v>
      </c>
      <c r="EQ50" t="s">
        <v>43</v>
      </c>
      <c r="ER50" t="s">
        <v>43</v>
      </c>
      <c r="ES50" t="s">
        <v>43</v>
      </c>
      <c r="ET50" t="s">
        <v>43</v>
      </c>
      <c r="EU50" t="s">
        <v>43</v>
      </c>
      <c r="EV50" t="s">
        <v>43</v>
      </c>
      <c r="EW50" t="s">
        <v>43</v>
      </c>
      <c r="EX50" t="s">
        <v>43</v>
      </c>
      <c r="EY50" t="s">
        <v>43</v>
      </c>
      <c r="EZ50" t="s">
        <v>43</v>
      </c>
      <c r="FA50" t="s">
        <v>43</v>
      </c>
      <c r="FB50" t="s">
        <v>43</v>
      </c>
      <c r="FC50" t="s">
        <v>43</v>
      </c>
      <c r="FD50" t="s">
        <v>43</v>
      </c>
      <c r="FE50" t="s">
        <v>43</v>
      </c>
      <c r="FF50" t="s">
        <v>43</v>
      </c>
      <c r="FG50" t="s">
        <v>43</v>
      </c>
      <c r="FH50" t="s">
        <v>43</v>
      </c>
      <c r="FI50" t="s">
        <v>43</v>
      </c>
      <c r="FJ50" t="s">
        <v>43</v>
      </c>
      <c r="FK50" t="s">
        <v>43</v>
      </c>
      <c r="FL50" t="s">
        <v>43</v>
      </c>
      <c r="FM50" t="s">
        <v>43</v>
      </c>
      <c r="FN50" t="s">
        <v>43</v>
      </c>
      <c r="FO50" t="s">
        <v>43</v>
      </c>
      <c r="FP50" t="s">
        <v>43</v>
      </c>
      <c r="FQ50" t="s">
        <v>43</v>
      </c>
      <c r="FR50" t="s">
        <v>43</v>
      </c>
      <c r="FS50" t="s">
        <v>43</v>
      </c>
      <c r="FT50" t="s">
        <v>43</v>
      </c>
      <c r="FU50" t="s">
        <v>43</v>
      </c>
      <c r="FV50" t="s">
        <v>43</v>
      </c>
      <c r="FW50" t="s">
        <v>43</v>
      </c>
      <c r="FX50" t="s">
        <v>43</v>
      </c>
      <c r="FY50" t="s">
        <v>43</v>
      </c>
      <c r="FZ50" t="s">
        <v>43</v>
      </c>
      <c r="GA50" t="s">
        <v>43</v>
      </c>
      <c r="GB50" t="s">
        <v>43</v>
      </c>
      <c r="GC50" t="s">
        <v>43</v>
      </c>
      <c r="GD50" t="s">
        <v>43</v>
      </c>
      <c r="GE50" t="s">
        <v>43</v>
      </c>
      <c r="GF50" t="s">
        <v>43</v>
      </c>
      <c r="GG50" t="s">
        <v>43</v>
      </c>
      <c r="GH50" t="s">
        <v>43</v>
      </c>
      <c r="GI50" t="s">
        <v>43</v>
      </c>
      <c r="GJ50" t="s">
        <v>43</v>
      </c>
      <c r="GK50" t="s">
        <v>43</v>
      </c>
      <c r="GL50" t="s">
        <v>43</v>
      </c>
      <c r="GM50" t="s">
        <v>43</v>
      </c>
      <c r="GN50" t="s">
        <v>43</v>
      </c>
      <c r="GO50" t="s">
        <v>43</v>
      </c>
      <c r="GP50" t="s">
        <v>43</v>
      </c>
      <c r="GQ50" t="s">
        <v>43</v>
      </c>
      <c r="GR50" t="s">
        <v>43</v>
      </c>
      <c r="GS50" t="s">
        <v>43</v>
      </c>
      <c r="GT50" t="s">
        <v>43</v>
      </c>
      <c r="GU50" t="s">
        <v>43</v>
      </c>
      <c r="GV50" t="s">
        <v>43</v>
      </c>
      <c r="GW50" t="s">
        <v>43</v>
      </c>
      <c r="GX50" t="s">
        <v>43</v>
      </c>
      <c r="GY50" t="s">
        <v>43</v>
      </c>
      <c r="GZ50" t="s">
        <v>43</v>
      </c>
      <c r="HA50" t="s">
        <v>43</v>
      </c>
      <c r="HB50" t="s">
        <v>43</v>
      </c>
      <c r="HC50" t="s">
        <v>43</v>
      </c>
      <c r="HD50" t="s">
        <v>43</v>
      </c>
      <c r="HE50" t="s">
        <v>43</v>
      </c>
      <c r="HF50" t="s">
        <v>43</v>
      </c>
      <c r="HG50" t="s">
        <v>43</v>
      </c>
      <c r="HH50" t="s">
        <v>43</v>
      </c>
      <c r="HI50" t="s">
        <v>43</v>
      </c>
      <c r="HJ50" t="s">
        <v>43</v>
      </c>
      <c r="HK50" t="s">
        <v>43</v>
      </c>
      <c r="HL50" t="s">
        <v>43</v>
      </c>
      <c r="HM50" t="s">
        <v>43</v>
      </c>
      <c r="HN50" t="s">
        <v>43</v>
      </c>
      <c r="HO50" t="s">
        <v>43</v>
      </c>
      <c r="HP50" t="s">
        <v>43</v>
      </c>
      <c r="HQ50" t="s">
        <v>43</v>
      </c>
      <c r="HR50" t="s">
        <v>43</v>
      </c>
      <c r="HS50" t="s">
        <v>43</v>
      </c>
      <c r="HT50" t="s">
        <v>43</v>
      </c>
      <c r="HU50" t="s">
        <v>43</v>
      </c>
      <c r="HV50" t="s">
        <v>43</v>
      </c>
      <c r="HW50" t="s">
        <v>43</v>
      </c>
      <c r="HX50" t="s">
        <v>43</v>
      </c>
      <c r="HY50" t="s">
        <v>43</v>
      </c>
      <c r="HZ50" t="s">
        <v>43</v>
      </c>
      <c r="IA50" t="s">
        <v>43</v>
      </c>
      <c r="IB50" t="s">
        <v>43</v>
      </c>
      <c r="IC50" t="s">
        <v>43</v>
      </c>
      <c r="ID50" t="s">
        <v>43</v>
      </c>
      <c r="IE50" t="s">
        <v>43</v>
      </c>
      <c r="IF50" t="s">
        <v>43</v>
      </c>
      <c r="IG50" t="s">
        <v>43</v>
      </c>
      <c r="IH50" t="s">
        <v>43</v>
      </c>
      <c r="II50" t="s">
        <v>43</v>
      </c>
      <c r="IJ50" t="s">
        <v>43</v>
      </c>
      <c r="IK50" t="s">
        <v>43</v>
      </c>
      <c r="IL50" t="s">
        <v>43</v>
      </c>
      <c r="IM50" t="s">
        <v>43</v>
      </c>
      <c r="IN50" t="s">
        <v>43</v>
      </c>
      <c r="IO50" t="s">
        <v>43</v>
      </c>
      <c r="IP50" t="s">
        <v>43</v>
      </c>
      <c r="IQ50" t="s">
        <v>43</v>
      </c>
      <c r="IR50" t="s">
        <v>43</v>
      </c>
      <c r="IS50" t="s">
        <v>43</v>
      </c>
      <c r="IT50" t="s">
        <v>43</v>
      </c>
      <c r="IU50" t="s">
        <v>43</v>
      </c>
      <c r="IV50" t="s">
        <v>43</v>
      </c>
      <c r="IW50" t="s">
        <v>43</v>
      </c>
      <c r="IX50" t="s">
        <v>43</v>
      </c>
      <c r="IY50" t="s">
        <v>43</v>
      </c>
      <c r="IZ50" t="s">
        <v>43</v>
      </c>
      <c r="JA50" t="s">
        <v>43</v>
      </c>
      <c r="JB50" t="s">
        <v>43</v>
      </c>
      <c r="JC50" t="s">
        <v>43</v>
      </c>
      <c r="JD50" t="s">
        <v>43</v>
      </c>
      <c r="JE50" t="s">
        <v>43</v>
      </c>
      <c r="JF50" t="s">
        <v>43</v>
      </c>
      <c r="JG50" t="s">
        <v>43</v>
      </c>
      <c r="JH50" t="s">
        <v>43</v>
      </c>
      <c r="JI50" t="s">
        <v>43</v>
      </c>
      <c r="JJ50" t="s">
        <v>43</v>
      </c>
      <c r="JK50" t="s">
        <v>43</v>
      </c>
      <c r="JL50" t="s">
        <v>43</v>
      </c>
      <c r="JM50" t="s">
        <v>43</v>
      </c>
      <c r="JN50" t="s">
        <v>43</v>
      </c>
      <c r="JO50" t="s">
        <v>43</v>
      </c>
      <c r="JP50" t="s">
        <v>43</v>
      </c>
      <c r="JQ50" t="s">
        <v>43</v>
      </c>
      <c r="JR50" t="s">
        <v>43</v>
      </c>
      <c r="JS50" t="s">
        <v>43</v>
      </c>
      <c r="JT50" t="s">
        <v>43</v>
      </c>
      <c r="JU50" t="s">
        <v>43</v>
      </c>
      <c r="JV50" t="s">
        <v>43</v>
      </c>
      <c r="JW50" t="s">
        <v>43</v>
      </c>
      <c r="JX50" t="s">
        <v>43</v>
      </c>
      <c r="JY50" t="s">
        <v>43</v>
      </c>
      <c r="JZ50" t="s">
        <v>43</v>
      </c>
      <c r="KA50" t="s">
        <v>43</v>
      </c>
      <c r="KB50" t="s">
        <v>43</v>
      </c>
      <c r="KC50" t="s">
        <v>43</v>
      </c>
      <c r="KD50" t="s">
        <v>43</v>
      </c>
      <c r="KE50" t="s">
        <v>43</v>
      </c>
      <c r="KF50" t="s">
        <v>43</v>
      </c>
      <c r="KG50" t="s">
        <v>43</v>
      </c>
      <c r="KH50" t="s">
        <v>43</v>
      </c>
      <c r="KI50" t="s">
        <v>43</v>
      </c>
      <c r="KJ50" t="s">
        <v>43</v>
      </c>
      <c r="KK50" t="s">
        <v>43</v>
      </c>
      <c r="KL50" t="s">
        <v>43</v>
      </c>
      <c r="KM50" t="s">
        <v>43</v>
      </c>
      <c r="KN50" t="s">
        <v>43</v>
      </c>
      <c r="KO50" t="s">
        <v>43</v>
      </c>
      <c r="KP50" t="s">
        <v>43</v>
      </c>
      <c r="KQ50" t="s">
        <v>43</v>
      </c>
      <c r="KR50" t="s">
        <v>43</v>
      </c>
      <c r="KS50" t="s">
        <v>43</v>
      </c>
      <c r="KT50" t="s">
        <v>43</v>
      </c>
      <c r="KU50" t="s">
        <v>43</v>
      </c>
      <c r="KV50" t="s">
        <v>43</v>
      </c>
      <c r="KW50" t="s">
        <v>43</v>
      </c>
      <c r="KX50" t="s">
        <v>43</v>
      </c>
      <c r="KY50" t="s">
        <v>43</v>
      </c>
      <c r="KZ50" t="s">
        <v>43</v>
      </c>
      <c r="LA50" t="s">
        <v>43</v>
      </c>
      <c r="LB50" t="s">
        <v>43</v>
      </c>
      <c r="LC50" t="s">
        <v>43</v>
      </c>
      <c r="LD50" t="s">
        <v>43</v>
      </c>
      <c r="LE50" t="s">
        <v>43</v>
      </c>
      <c r="LF50" t="s">
        <v>43</v>
      </c>
      <c r="LG50" t="s">
        <v>43</v>
      </c>
      <c r="LH50" t="s">
        <v>43</v>
      </c>
      <c r="LI50" t="s">
        <v>43</v>
      </c>
      <c r="LJ50" t="s">
        <v>43</v>
      </c>
      <c r="LK50" t="s">
        <v>43</v>
      </c>
      <c r="LL50" t="s">
        <v>43</v>
      </c>
      <c r="LM50" t="s">
        <v>43</v>
      </c>
      <c r="LN50" t="s">
        <v>43</v>
      </c>
      <c r="LO50" t="s">
        <v>43</v>
      </c>
      <c r="LP50" t="s">
        <v>43</v>
      </c>
      <c r="LQ50" t="s">
        <v>43</v>
      </c>
      <c r="LR50" t="s">
        <v>43</v>
      </c>
      <c r="LS50" t="s">
        <v>43</v>
      </c>
      <c r="LT50" t="s">
        <v>43</v>
      </c>
      <c r="LU50" t="s">
        <v>43</v>
      </c>
      <c r="LV50" t="s">
        <v>43</v>
      </c>
      <c r="LW50" t="s">
        <v>43</v>
      </c>
      <c r="LX50" t="s">
        <v>43</v>
      </c>
      <c r="LY50" t="s">
        <v>43</v>
      </c>
      <c r="LZ50" t="s">
        <v>43</v>
      </c>
      <c r="MA50" t="s">
        <v>43</v>
      </c>
      <c r="MB50" t="s">
        <v>43</v>
      </c>
      <c r="MC50" t="s">
        <v>43</v>
      </c>
      <c r="MD50" t="s">
        <v>43</v>
      </c>
      <c r="ME50" t="s">
        <v>43</v>
      </c>
      <c r="MF50" t="s">
        <v>43</v>
      </c>
      <c r="MG50" t="s">
        <v>43</v>
      </c>
      <c r="MH50" t="s">
        <v>43</v>
      </c>
      <c r="MI50" t="s">
        <v>43</v>
      </c>
      <c r="MJ50" t="s">
        <v>43</v>
      </c>
      <c r="MK50" t="s">
        <v>43</v>
      </c>
      <c r="ML50" t="s">
        <v>43</v>
      </c>
      <c r="MM50" t="s">
        <v>43</v>
      </c>
      <c r="MN50" t="s">
        <v>43</v>
      </c>
      <c r="MO50" t="s">
        <v>43</v>
      </c>
      <c r="MP50" t="s">
        <v>43</v>
      </c>
      <c r="MQ50" t="s">
        <v>43</v>
      </c>
      <c r="MR50" t="s">
        <v>43</v>
      </c>
      <c r="MS50" t="s">
        <v>43</v>
      </c>
      <c r="MT50" t="s">
        <v>43</v>
      </c>
      <c r="MU50" t="s">
        <v>43</v>
      </c>
      <c r="MV50" t="s">
        <v>43</v>
      </c>
      <c r="MW50" t="s">
        <v>43</v>
      </c>
      <c r="MX50" t="s">
        <v>43</v>
      </c>
      <c r="MY50" t="s">
        <v>43</v>
      </c>
      <c r="MZ50" t="s">
        <v>43</v>
      </c>
      <c r="NA50" t="s">
        <v>43</v>
      </c>
      <c r="NB50" t="s">
        <v>43</v>
      </c>
      <c r="NC50" t="s">
        <v>43</v>
      </c>
      <c r="ND50" t="s">
        <v>43</v>
      </c>
      <c r="NE50" t="s">
        <v>43</v>
      </c>
      <c r="NF50" t="s">
        <v>43</v>
      </c>
      <c r="NG50" t="s">
        <v>43</v>
      </c>
      <c r="NH50" t="s">
        <v>43</v>
      </c>
      <c r="NI50" t="s">
        <v>43</v>
      </c>
      <c r="NJ50" t="s">
        <v>43</v>
      </c>
      <c r="NK50" t="s">
        <v>43</v>
      </c>
      <c r="NL50" t="s">
        <v>43</v>
      </c>
      <c r="NM50" t="s">
        <v>43</v>
      </c>
      <c r="NN50" t="s">
        <v>43</v>
      </c>
      <c r="NO50" t="s">
        <v>43</v>
      </c>
      <c r="NP50" t="s">
        <v>43</v>
      </c>
      <c r="NQ50" t="s">
        <v>43</v>
      </c>
      <c r="NR50" t="s">
        <v>43</v>
      </c>
      <c r="NS50" t="s">
        <v>43</v>
      </c>
      <c r="NT50" t="s">
        <v>43</v>
      </c>
      <c r="NU50" t="s">
        <v>43</v>
      </c>
      <c r="NV50" t="s">
        <v>43</v>
      </c>
      <c r="NW50" t="s">
        <v>43</v>
      </c>
      <c r="NX50" t="s">
        <v>43</v>
      </c>
      <c r="NY50" t="s">
        <v>43</v>
      </c>
      <c r="NZ50" t="s">
        <v>43</v>
      </c>
      <c r="OA50" t="s">
        <v>43</v>
      </c>
      <c r="OB50" t="s">
        <v>43</v>
      </c>
      <c r="OC50" t="s">
        <v>43</v>
      </c>
      <c r="OD50" t="s">
        <v>43</v>
      </c>
      <c r="OE50" t="s">
        <v>43</v>
      </c>
      <c r="OF50" t="s">
        <v>43</v>
      </c>
      <c r="OG50" t="s">
        <v>43</v>
      </c>
      <c r="OH50" t="s">
        <v>43</v>
      </c>
      <c r="OI50" t="s">
        <v>43</v>
      </c>
      <c r="OJ50" t="s">
        <v>43</v>
      </c>
      <c r="OK50" t="s">
        <v>43</v>
      </c>
      <c r="OL50" t="s">
        <v>43</v>
      </c>
      <c r="OM50" t="s">
        <v>43</v>
      </c>
      <c r="ON50" t="s">
        <v>43</v>
      </c>
      <c r="OO50" t="s">
        <v>43</v>
      </c>
      <c r="OP50" t="s">
        <v>43</v>
      </c>
      <c r="OQ50" t="s">
        <v>43</v>
      </c>
      <c r="OR50" t="s">
        <v>43</v>
      </c>
      <c r="OS50" t="s">
        <v>43</v>
      </c>
      <c r="OT50" t="s">
        <v>43</v>
      </c>
      <c r="OU50" t="s">
        <v>43</v>
      </c>
      <c r="OV50" t="s">
        <v>43</v>
      </c>
      <c r="OW50" t="s">
        <v>43</v>
      </c>
      <c r="OX50" t="s">
        <v>43</v>
      </c>
      <c r="OY50" t="s">
        <v>43</v>
      </c>
      <c r="OZ50" t="s">
        <v>43</v>
      </c>
      <c r="PA50" t="s">
        <v>43</v>
      </c>
      <c r="PB50" t="s">
        <v>43</v>
      </c>
      <c r="PC50" t="s">
        <v>43</v>
      </c>
      <c r="PD50" t="s">
        <v>43</v>
      </c>
      <c r="PE50" t="s">
        <v>43</v>
      </c>
      <c r="PF50" t="s">
        <v>43</v>
      </c>
      <c r="PG50" t="s">
        <v>43</v>
      </c>
      <c r="PH50" t="s">
        <v>43</v>
      </c>
      <c r="PI50" t="s">
        <v>43</v>
      </c>
      <c r="PJ50" t="s">
        <v>43</v>
      </c>
      <c r="PK50" t="s">
        <v>43</v>
      </c>
      <c r="PL50" t="s">
        <v>43</v>
      </c>
      <c r="PM50" t="s">
        <v>43</v>
      </c>
      <c r="PN50" t="s">
        <v>43</v>
      </c>
      <c r="PO50" t="s">
        <v>43</v>
      </c>
      <c r="PP50" t="s">
        <v>43</v>
      </c>
      <c r="PQ50" t="s">
        <v>43</v>
      </c>
      <c r="PR50" t="s">
        <v>43</v>
      </c>
      <c r="PS50" t="s">
        <v>43</v>
      </c>
      <c r="PT50" t="s">
        <v>43</v>
      </c>
      <c r="PU50" t="s">
        <v>43</v>
      </c>
      <c r="PV50" t="s">
        <v>43</v>
      </c>
      <c r="PW50" t="s">
        <v>43</v>
      </c>
      <c r="PX50" t="s">
        <v>43</v>
      </c>
      <c r="PY50" t="s">
        <v>43</v>
      </c>
      <c r="PZ50" t="s">
        <v>43</v>
      </c>
      <c r="QA50" t="s">
        <v>43</v>
      </c>
      <c r="QB50" t="s">
        <v>43</v>
      </c>
      <c r="QC50" t="s">
        <v>43</v>
      </c>
      <c r="QD50" t="s">
        <v>43</v>
      </c>
      <c r="QE50" t="s">
        <v>43</v>
      </c>
      <c r="QF50" t="s">
        <v>43</v>
      </c>
      <c r="QG50" t="s">
        <v>43</v>
      </c>
      <c r="QH50" t="s">
        <v>43</v>
      </c>
      <c r="QI50" t="s">
        <v>43</v>
      </c>
      <c r="QJ50" t="s">
        <v>43</v>
      </c>
      <c r="QK50" t="s">
        <v>43</v>
      </c>
      <c r="QL50" t="s">
        <v>43</v>
      </c>
      <c r="QM50" t="s">
        <v>43</v>
      </c>
      <c r="QN50" t="s">
        <v>43</v>
      </c>
      <c r="QO50" t="s">
        <v>43</v>
      </c>
      <c r="QP50" t="s">
        <v>43</v>
      </c>
      <c r="QQ50" t="s">
        <v>43</v>
      </c>
      <c r="QR50" t="s">
        <v>43</v>
      </c>
      <c r="QS50" t="s">
        <v>43</v>
      </c>
      <c r="QT50" t="s">
        <v>43</v>
      </c>
      <c r="QU50" t="s">
        <v>43</v>
      </c>
      <c r="QV50" t="s">
        <v>43</v>
      </c>
      <c r="QW50" t="s">
        <v>43</v>
      </c>
      <c r="QX50" t="s">
        <v>43</v>
      </c>
      <c r="QY50" t="s">
        <v>43</v>
      </c>
      <c r="QZ50" t="s">
        <v>43</v>
      </c>
      <c r="RA50" t="s">
        <v>43</v>
      </c>
      <c r="RB50" t="s">
        <v>43</v>
      </c>
      <c r="RC50" t="s">
        <v>43</v>
      </c>
      <c r="RD50" t="s">
        <v>43</v>
      </c>
      <c r="RE50" t="s">
        <v>43</v>
      </c>
      <c r="RF50" t="s">
        <v>43</v>
      </c>
      <c r="RG50" t="s">
        <v>43</v>
      </c>
      <c r="RH50" t="s">
        <v>43</v>
      </c>
      <c r="RI50" t="s">
        <v>43</v>
      </c>
      <c r="RJ50" t="s">
        <v>43</v>
      </c>
      <c r="RK50" t="s">
        <v>43</v>
      </c>
      <c r="RL50" t="s">
        <v>43</v>
      </c>
      <c r="RM50" t="s">
        <v>43</v>
      </c>
      <c r="RN50" t="s">
        <v>43</v>
      </c>
      <c r="RO50" t="s">
        <v>43</v>
      </c>
      <c r="RP50" t="s">
        <v>43</v>
      </c>
      <c r="RQ50" t="s">
        <v>43</v>
      </c>
      <c r="RR50" t="s">
        <v>43</v>
      </c>
      <c r="RS50" t="s">
        <v>43</v>
      </c>
      <c r="RT50" t="s">
        <v>43</v>
      </c>
      <c r="RU50" t="s">
        <v>43</v>
      </c>
      <c r="RV50" t="s">
        <v>43</v>
      </c>
      <c r="RW50" t="s">
        <v>43</v>
      </c>
      <c r="RX50" t="s">
        <v>43</v>
      </c>
      <c r="RY50" t="s">
        <v>43</v>
      </c>
      <c r="RZ50" t="s">
        <v>43</v>
      </c>
      <c r="SA50" t="s">
        <v>43</v>
      </c>
      <c r="SB50" t="s">
        <v>43</v>
      </c>
      <c r="SC50" t="s">
        <v>43</v>
      </c>
      <c r="SD50" t="s">
        <v>43</v>
      </c>
      <c r="SE50" t="s">
        <v>43</v>
      </c>
      <c r="SF50" t="s">
        <v>43</v>
      </c>
      <c r="SG50" t="s">
        <v>43</v>
      </c>
      <c r="SH50" t="s">
        <v>43</v>
      </c>
      <c r="SI50" t="s">
        <v>43</v>
      </c>
      <c r="SJ50" t="s">
        <v>43</v>
      </c>
      <c r="SK50" t="s">
        <v>43</v>
      </c>
      <c r="SL50" t="s">
        <v>43</v>
      </c>
      <c r="SM50" t="s">
        <v>43</v>
      </c>
      <c r="SN50" t="s">
        <v>43</v>
      </c>
      <c r="SO50" t="s">
        <v>43</v>
      </c>
      <c r="SP50" t="s">
        <v>43</v>
      </c>
      <c r="SQ50" t="s">
        <v>43</v>
      </c>
      <c r="SR50" t="s">
        <v>43</v>
      </c>
      <c r="SS50" t="s">
        <v>43</v>
      </c>
      <c r="ST50" t="s">
        <v>43</v>
      </c>
      <c r="SU50" t="s">
        <v>43</v>
      </c>
      <c r="SV50" t="s">
        <v>43</v>
      </c>
      <c r="SW50" t="s">
        <v>43</v>
      </c>
      <c r="SX50" t="s">
        <v>43</v>
      </c>
      <c r="SY50" t="s">
        <v>43</v>
      </c>
      <c r="SZ50" t="s">
        <v>43</v>
      </c>
      <c r="TA50" t="s">
        <v>43</v>
      </c>
      <c r="TB50" t="s">
        <v>43</v>
      </c>
      <c r="TC50" t="s">
        <v>43</v>
      </c>
      <c r="TD50" t="s">
        <v>43</v>
      </c>
      <c r="TE50" t="s">
        <v>43</v>
      </c>
      <c r="TF50" t="s">
        <v>43</v>
      </c>
      <c r="TG50" t="s">
        <v>43</v>
      </c>
      <c r="TH50" t="s">
        <v>43</v>
      </c>
      <c r="TI50" t="s">
        <v>43</v>
      </c>
      <c r="TJ50" t="s">
        <v>43</v>
      </c>
      <c r="TK50" t="s">
        <v>43</v>
      </c>
      <c r="TL50" t="s">
        <v>43</v>
      </c>
      <c r="TM50" t="s">
        <v>43</v>
      </c>
      <c r="TN50" t="s">
        <v>43</v>
      </c>
      <c r="TO50" t="s">
        <v>43</v>
      </c>
      <c r="TP50" t="s">
        <v>43</v>
      </c>
      <c r="TQ50" t="s">
        <v>43</v>
      </c>
      <c r="TR50" t="s">
        <v>43</v>
      </c>
      <c r="TS50" t="s">
        <v>43</v>
      </c>
      <c r="TT50" t="s">
        <v>43</v>
      </c>
      <c r="TU50" t="s">
        <v>43</v>
      </c>
      <c r="TV50" t="s">
        <v>43</v>
      </c>
      <c r="TW50" t="s">
        <v>43</v>
      </c>
      <c r="TX50" t="s">
        <v>43</v>
      </c>
      <c r="TY50" t="s">
        <v>43</v>
      </c>
      <c r="TZ50" t="s">
        <v>43</v>
      </c>
      <c r="UA50" t="s">
        <v>43</v>
      </c>
      <c r="UB50" t="s">
        <v>43</v>
      </c>
      <c r="UC50" t="s">
        <v>43</v>
      </c>
      <c r="UD50" t="s">
        <v>43</v>
      </c>
      <c r="UE50" t="s">
        <v>43</v>
      </c>
      <c r="UF50" t="s">
        <v>43</v>
      </c>
      <c r="UG50" t="s">
        <v>43</v>
      </c>
      <c r="UH50" t="s">
        <v>43</v>
      </c>
      <c r="UI50" t="s">
        <v>43</v>
      </c>
      <c r="UJ50" t="s">
        <v>43</v>
      </c>
      <c r="UK50" t="s">
        <v>43</v>
      </c>
      <c r="UL50" t="s">
        <v>43</v>
      </c>
      <c r="UM50" t="s">
        <v>43</v>
      </c>
      <c r="UN50" t="s">
        <v>43</v>
      </c>
      <c r="UO50" t="s">
        <v>43</v>
      </c>
      <c r="UP50" t="s">
        <v>43</v>
      </c>
      <c r="UQ50" t="s">
        <v>43</v>
      </c>
      <c r="UR50" t="s">
        <v>43</v>
      </c>
      <c r="US50" t="s">
        <v>43</v>
      </c>
      <c r="UT50" t="s">
        <v>43</v>
      </c>
      <c r="UU50" t="s">
        <v>43</v>
      </c>
      <c r="UV50" t="s">
        <v>43</v>
      </c>
      <c r="UW50" t="s">
        <v>43</v>
      </c>
      <c r="UX50" t="s">
        <v>43</v>
      </c>
      <c r="UY50" t="s">
        <v>43</v>
      </c>
      <c r="UZ50" t="s">
        <v>43</v>
      </c>
      <c r="VA50" t="s">
        <v>43</v>
      </c>
      <c r="VB50" t="s">
        <v>43</v>
      </c>
      <c r="VC50" t="s">
        <v>43</v>
      </c>
      <c r="VD50" t="s">
        <v>43</v>
      </c>
      <c r="VE50" t="s">
        <v>43</v>
      </c>
      <c r="VF50" t="s">
        <v>43</v>
      </c>
      <c r="VG50" t="s">
        <v>43</v>
      </c>
      <c r="VH50" t="s">
        <v>43</v>
      </c>
      <c r="VI50" t="s">
        <v>43</v>
      </c>
      <c r="VJ50" t="s">
        <v>43</v>
      </c>
      <c r="VK50" t="s">
        <v>43</v>
      </c>
      <c r="VL50" t="s">
        <v>43</v>
      </c>
      <c r="VM50" t="s">
        <v>43</v>
      </c>
      <c r="VN50" t="s">
        <v>43</v>
      </c>
      <c r="VO50" t="s">
        <v>43</v>
      </c>
      <c r="VP50" t="s">
        <v>43</v>
      </c>
      <c r="VQ50" t="s">
        <v>43</v>
      </c>
      <c r="VR50" t="s">
        <v>43</v>
      </c>
      <c r="VS50" t="s">
        <v>43</v>
      </c>
      <c r="VT50" t="s">
        <v>43</v>
      </c>
      <c r="VU50" t="s">
        <v>43</v>
      </c>
      <c r="VV50" t="s">
        <v>43</v>
      </c>
      <c r="VW50" t="s">
        <v>43</v>
      </c>
      <c r="VX50" t="s">
        <v>43</v>
      </c>
      <c r="VY50" t="s">
        <v>43</v>
      </c>
      <c r="VZ50" t="s">
        <v>43</v>
      </c>
      <c r="WA50" t="s">
        <v>43</v>
      </c>
      <c r="WB50" t="s">
        <v>43</v>
      </c>
      <c r="WC50" t="s">
        <v>43</v>
      </c>
      <c r="WD50" t="s">
        <v>43</v>
      </c>
      <c r="WE50" t="s">
        <v>43</v>
      </c>
      <c r="WF50" t="s">
        <v>43</v>
      </c>
      <c r="WG50" t="s">
        <v>43</v>
      </c>
      <c r="WH50" t="s">
        <v>43</v>
      </c>
      <c r="WI50" t="s">
        <v>43</v>
      </c>
      <c r="WJ50" t="s">
        <v>43</v>
      </c>
      <c r="WK50" t="s">
        <v>43</v>
      </c>
      <c r="WL50" t="s">
        <v>43</v>
      </c>
      <c r="WM50" t="s">
        <v>43</v>
      </c>
      <c r="WN50" t="s">
        <v>43</v>
      </c>
      <c r="WO50" t="s">
        <v>43</v>
      </c>
      <c r="WP50" t="s">
        <v>43</v>
      </c>
      <c r="WQ50" t="s">
        <v>43</v>
      </c>
      <c r="WR50" t="s">
        <v>43</v>
      </c>
      <c r="WS50" t="s">
        <v>43</v>
      </c>
      <c r="WT50" t="s">
        <v>43</v>
      </c>
      <c r="WU50" t="s">
        <v>43</v>
      </c>
      <c r="WV50" t="s">
        <v>43</v>
      </c>
      <c r="WW50" t="s">
        <v>43</v>
      </c>
      <c r="WX50" t="s">
        <v>43</v>
      </c>
      <c r="WY50" t="s">
        <v>43</v>
      </c>
      <c r="WZ50" t="s">
        <v>43</v>
      </c>
      <c r="XA50" t="s">
        <v>43</v>
      </c>
      <c r="XB50" t="s">
        <v>43</v>
      </c>
      <c r="XC50" t="s">
        <v>43</v>
      </c>
      <c r="XD50" t="s">
        <v>43</v>
      </c>
      <c r="XE50" t="s">
        <v>43</v>
      </c>
      <c r="XF50" t="s">
        <v>43</v>
      </c>
      <c r="XG50" t="s">
        <v>43</v>
      </c>
      <c r="XH50" t="s">
        <v>43</v>
      </c>
      <c r="XI50" t="s">
        <v>43</v>
      </c>
      <c r="XJ50" t="s">
        <v>43</v>
      </c>
      <c r="XK50" t="s">
        <v>43</v>
      </c>
      <c r="XL50" t="s">
        <v>43</v>
      </c>
      <c r="XM50" t="s">
        <v>43</v>
      </c>
      <c r="XN50" t="s">
        <v>43</v>
      </c>
      <c r="XO50" t="s">
        <v>43</v>
      </c>
      <c r="XP50" t="s">
        <v>43</v>
      </c>
      <c r="XQ50" t="s">
        <v>43</v>
      </c>
      <c r="XR50" t="s">
        <v>43</v>
      </c>
      <c r="XS50" t="s">
        <v>43</v>
      </c>
      <c r="XT50" t="s">
        <v>43</v>
      </c>
      <c r="XU50" t="s">
        <v>43</v>
      </c>
      <c r="XV50" t="s">
        <v>43</v>
      </c>
      <c r="XW50" t="s">
        <v>43</v>
      </c>
      <c r="XX50" t="s">
        <v>43</v>
      </c>
      <c r="XY50" t="s">
        <v>43</v>
      </c>
      <c r="XZ50" t="s">
        <v>43</v>
      </c>
      <c r="YA50" t="s">
        <v>43</v>
      </c>
      <c r="YB50" t="s">
        <v>43</v>
      </c>
      <c r="YC50" t="s">
        <v>43</v>
      </c>
      <c r="YD50" t="s">
        <v>43</v>
      </c>
      <c r="YE50" t="s">
        <v>43</v>
      </c>
      <c r="YF50" t="s">
        <v>43</v>
      </c>
      <c r="YG50" t="s">
        <v>43</v>
      </c>
      <c r="YH50" t="s">
        <v>43</v>
      </c>
    </row>
    <row r="51" spans="1:658" x14ac:dyDescent="0.25">
      <c r="A51" t="s">
        <v>10305</v>
      </c>
      <c r="B51" t="s">
        <v>11126</v>
      </c>
      <c r="C51" t="s">
        <v>44</v>
      </c>
      <c r="D51" t="s">
        <v>44</v>
      </c>
      <c r="E51" t="s">
        <v>44</v>
      </c>
      <c r="F51" t="s">
        <v>44</v>
      </c>
      <c r="G51" t="s">
        <v>44</v>
      </c>
      <c r="H51" t="s">
        <v>44</v>
      </c>
      <c r="I51" t="s">
        <v>44</v>
      </c>
      <c r="J51" t="s">
        <v>44</v>
      </c>
      <c r="K51" t="s">
        <v>44</v>
      </c>
      <c r="L51" t="s">
        <v>44</v>
      </c>
      <c r="M51" t="s">
        <v>44</v>
      </c>
      <c r="N51" t="s">
        <v>44</v>
      </c>
      <c r="O51" t="s">
        <v>44</v>
      </c>
      <c r="P51" t="s">
        <v>44</v>
      </c>
      <c r="Q51" t="s">
        <v>44</v>
      </c>
      <c r="R51" t="s">
        <v>44</v>
      </c>
      <c r="S51" t="s">
        <v>44</v>
      </c>
      <c r="T51" t="s">
        <v>44</v>
      </c>
      <c r="U51" t="s">
        <v>44</v>
      </c>
      <c r="V51" t="s">
        <v>44</v>
      </c>
      <c r="W51" t="s">
        <v>44</v>
      </c>
      <c r="X51" t="s">
        <v>44</v>
      </c>
      <c r="Y51" t="s">
        <v>44</v>
      </c>
      <c r="Z51" t="s">
        <v>44</v>
      </c>
      <c r="AA51" t="s">
        <v>44</v>
      </c>
      <c r="AB51" t="s">
        <v>44</v>
      </c>
      <c r="AC51" t="s">
        <v>44</v>
      </c>
      <c r="AD51" t="s">
        <v>44</v>
      </c>
      <c r="AE51" t="s">
        <v>44</v>
      </c>
      <c r="AF51" t="s">
        <v>44</v>
      </c>
      <c r="AG51" t="s">
        <v>44</v>
      </c>
      <c r="AH51" t="s">
        <v>44</v>
      </c>
      <c r="AI51" t="s">
        <v>44</v>
      </c>
      <c r="AJ51" t="s">
        <v>44</v>
      </c>
      <c r="AK51" t="s">
        <v>44</v>
      </c>
      <c r="AL51" t="s">
        <v>44</v>
      </c>
      <c r="AM51" t="s">
        <v>44</v>
      </c>
      <c r="AN51" t="s">
        <v>44</v>
      </c>
      <c r="AO51" t="s">
        <v>44</v>
      </c>
      <c r="AP51" t="s">
        <v>44</v>
      </c>
      <c r="AQ51" t="s">
        <v>44</v>
      </c>
      <c r="AR51" t="s">
        <v>44</v>
      </c>
      <c r="AS51" t="s">
        <v>44</v>
      </c>
      <c r="AT51" t="s">
        <v>44</v>
      </c>
      <c r="AU51" t="s">
        <v>44</v>
      </c>
      <c r="AV51" t="s">
        <v>44</v>
      </c>
      <c r="AW51" t="s">
        <v>44</v>
      </c>
      <c r="AX51" t="s">
        <v>44</v>
      </c>
      <c r="AY51" t="s">
        <v>44</v>
      </c>
      <c r="AZ51" t="s">
        <v>44</v>
      </c>
      <c r="BA51" t="s">
        <v>44</v>
      </c>
      <c r="BB51" t="s">
        <v>44</v>
      </c>
      <c r="BC51" t="s">
        <v>44</v>
      </c>
      <c r="BD51" t="s">
        <v>44</v>
      </c>
      <c r="BE51" t="s">
        <v>44</v>
      </c>
      <c r="BF51" t="s">
        <v>44</v>
      </c>
      <c r="BG51" t="s">
        <v>44</v>
      </c>
      <c r="BH51" t="s">
        <v>44</v>
      </c>
      <c r="BI51" t="s">
        <v>44</v>
      </c>
      <c r="BJ51" t="s">
        <v>44</v>
      </c>
      <c r="BK51" t="s">
        <v>44</v>
      </c>
      <c r="BL51" t="s">
        <v>44</v>
      </c>
      <c r="BM51" t="s">
        <v>44</v>
      </c>
      <c r="BN51" t="s">
        <v>44</v>
      </c>
      <c r="BO51" t="s">
        <v>44</v>
      </c>
      <c r="BP51" t="s">
        <v>44</v>
      </c>
      <c r="BQ51" t="s">
        <v>44</v>
      </c>
      <c r="BR51" t="s">
        <v>44</v>
      </c>
      <c r="BS51" t="s">
        <v>44</v>
      </c>
      <c r="BT51" t="s">
        <v>44</v>
      </c>
      <c r="BU51" t="s">
        <v>44</v>
      </c>
      <c r="BV51" t="s">
        <v>44</v>
      </c>
      <c r="BW51" t="s">
        <v>44</v>
      </c>
      <c r="BX51" t="s">
        <v>44</v>
      </c>
      <c r="BY51" t="s">
        <v>44</v>
      </c>
      <c r="BZ51" t="s">
        <v>44</v>
      </c>
      <c r="CA51" t="s">
        <v>44</v>
      </c>
      <c r="CB51" t="s">
        <v>44</v>
      </c>
      <c r="CC51" t="s">
        <v>44</v>
      </c>
      <c r="CD51" t="s">
        <v>44</v>
      </c>
      <c r="CE51" t="s">
        <v>44</v>
      </c>
      <c r="CF51" t="s">
        <v>44</v>
      </c>
      <c r="CG51" t="s">
        <v>44</v>
      </c>
      <c r="CH51" t="s">
        <v>44</v>
      </c>
      <c r="CI51" t="s">
        <v>44</v>
      </c>
      <c r="CJ51" t="s">
        <v>44</v>
      </c>
      <c r="CK51" t="s">
        <v>44</v>
      </c>
      <c r="CL51" t="s">
        <v>44</v>
      </c>
      <c r="CM51" t="s">
        <v>44</v>
      </c>
      <c r="CN51" t="s">
        <v>44</v>
      </c>
      <c r="CO51" t="s">
        <v>44</v>
      </c>
      <c r="CP51" t="s">
        <v>44</v>
      </c>
      <c r="CQ51" t="s">
        <v>44</v>
      </c>
      <c r="CR51" t="s">
        <v>44</v>
      </c>
      <c r="CS51" t="s">
        <v>44</v>
      </c>
      <c r="CT51" t="s">
        <v>44</v>
      </c>
      <c r="CU51" t="s">
        <v>44</v>
      </c>
      <c r="CV51" t="s">
        <v>44</v>
      </c>
      <c r="CW51" t="s">
        <v>44</v>
      </c>
      <c r="CX51" t="s">
        <v>44</v>
      </c>
      <c r="CY51" t="s">
        <v>44</v>
      </c>
      <c r="CZ51" t="s">
        <v>44</v>
      </c>
      <c r="DA51" t="s">
        <v>44</v>
      </c>
      <c r="DB51" t="s">
        <v>44</v>
      </c>
      <c r="DC51" t="s">
        <v>44</v>
      </c>
      <c r="DD51" t="s">
        <v>44</v>
      </c>
      <c r="DE51" t="s">
        <v>44</v>
      </c>
      <c r="DF51" t="s">
        <v>44</v>
      </c>
      <c r="DG51" t="s">
        <v>44</v>
      </c>
      <c r="DH51" t="s">
        <v>44</v>
      </c>
      <c r="DI51" t="s">
        <v>44</v>
      </c>
      <c r="DJ51" t="s">
        <v>44</v>
      </c>
      <c r="DK51" t="s">
        <v>44</v>
      </c>
      <c r="DL51" t="s">
        <v>44</v>
      </c>
      <c r="DM51" t="s">
        <v>44</v>
      </c>
      <c r="DN51" t="s">
        <v>44</v>
      </c>
      <c r="DO51" t="s">
        <v>44</v>
      </c>
      <c r="DP51" t="s">
        <v>44</v>
      </c>
      <c r="DQ51" t="s">
        <v>44</v>
      </c>
      <c r="DR51" t="s">
        <v>44</v>
      </c>
      <c r="DS51" t="s">
        <v>44</v>
      </c>
      <c r="DT51" t="s">
        <v>44</v>
      </c>
      <c r="DU51" t="s">
        <v>44</v>
      </c>
      <c r="DV51" t="s">
        <v>44</v>
      </c>
      <c r="DW51" t="s">
        <v>44</v>
      </c>
      <c r="DX51" t="s">
        <v>44</v>
      </c>
      <c r="DY51" t="s">
        <v>44</v>
      </c>
      <c r="DZ51" t="s">
        <v>44</v>
      </c>
      <c r="EA51" t="s">
        <v>44</v>
      </c>
      <c r="EB51" t="s">
        <v>44</v>
      </c>
      <c r="EC51" t="s">
        <v>44</v>
      </c>
      <c r="ED51" t="s">
        <v>44</v>
      </c>
      <c r="EE51" t="s">
        <v>44</v>
      </c>
      <c r="EF51" t="s">
        <v>44</v>
      </c>
      <c r="EG51" t="s">
        <v>44</v>
      </c>
      <c r="EH51" t="s">
        <v>44</v>
      </c>
      <c r="EI51" t="s">
        <v>44</v>
      </c>
      <c r="EJ51" t="s">
        <v>44</v>
      </c>
      <c r="EK51" t="s">
        <v>44</v>
      </c>
      <c r="EL51" t="s">
        <v>44</v>
      </c>
      <c r="EM51" t="s">
        <v>44</v>
      </c>
      <c r="EN51" t="s">
        <v>44</v>
      </c>
      <c r="EO51" t="s">
        <v>44</v>
      </c>
      <c r="EP51" t="s">
        <v>44</v>
      </c>
      <c r="EQ51" t="s">
        <v>44</v>
      </c>
      <c r="ER51" t="s">
        <v>44</v>
      </c>
      <c r="ES51" t="s">
        <v>44</v>
      </c>
      <c r="ET51" t="s">
        <v>44</v>
      </c>
      <c r="EU51" t="s">
        <v>44</v>
      </c>
      <c r="EV51" t="s">
        <v>44</v>
      </c>
      <c r="EW51" t="s">
        <v>44</v>
      </c>
      <c r="EX51" t="s">
        <v>44</v>
      </c>
      <c r="EY51" t="s">
        <v>44</v>
      </c>
      <c r="EZ51" t="s">
        <v>44</v>
      </c>
      <c r="FA51" t="s">
        <v>44</v>
      </c>
      <c r="FB51" t="s">
        <v>44</v>
      </c>
      <c r="FC51" t="s">
        <v>44</v>
      </c>
      <c r="FD51" t="s">
        <v>44</v>
      </c>
      <c r="FE51" t="s">
        <v>44</v>
      </c>
      <c r="FF51" t="s">
        <v>44</v>
      </c>
      <c r="FG51" t="s">
        <v>44</v>
      </c>
      <c r="FH51" t="s">
        <v>44</v>
      </c>
      <c r="FI51" t="s">
        <v>44</v>
      </c>
      <c r="FJ51" t="s">
        <v>44</v>
      </c>
      <c r="FK51" t="s">
        <v>44</v>
      </c>
      <c r="FL51" t="s">
        <v>44</v>
      </c>
      <c r="FM51" t="s">
        <v>44</v>
      </c>
      <c r="FN51" t="s">
        <v>44</v>
      </c>
      <c r="FO51" t="s">
        <v>44</v>
      </c>
      <c r="FP51" t="s">
        <v>44</v>
      </c>
      <c r="FQ51" t="s">
        <v>44</v>
      </c>
      <c r="FR51" t="s">
        <v>44</v>
      </c>
      <c r="FS51" t="s">
        <v>44</v>
      </c>
      <c r="FT51" t="s">
        <v>44</v>
      </c>
      <c r="FU51" t="s">
        <v>44</v>
      </c>
      <c r="FV51" t="s">
        <v>44</v>
      </c>
      <c r="FW51" t="s">
        <v>44</v>
      </c>
      <c r="FX51" t="s">
        <v>44</v>
      </c>
      <c r="FY51" t="s">
        <v>44</v>
      </c>
      <c r="FZ51" t="s">
        <v>44</v>
      </c>
      <c r="GA51" t="s">
        <v>44</v>
      </c>
      <c r="GB51" t="s">
        <v>44</v>
      </c>
      <c r="GC51" t="s">
        <v>44</v>
      </c>
      <c r="GD51" t="s">
        <v>44</v>
      </c>
      <c r="GE51" t="s">
        <v>44</v>
      </c>
      <c r="GF51" t="s">
        <v>44</v>
      </c>
      <c r="GG51" t="s">
        <v>44</v>
      </c>
      <c r="GH51" t="s">
        <v>44</v>
      </c>
      <c r="GI51" t="s">
        <v>44</v>
      </c>
      <c r="GJ51" t="s">
        <v>44</v>
      </c>
      <c r="GK51" t="s">
        <v>44</v>
      </c>
      <c r="GL51" t="s">
        <v>44</v>
      </c>
      <c r="GM51" t="s">
        <v>44</v>
      </c>
      <c r="GN51" t="s">
        <v>44</v>
      </c>
      <c r="GO51" t="s">
        <v>44</v>
      </c>
      <c r="GP51" t="s">
        <v>44</v>
      </c>
      <c r="GQ51" t="s">
        <v>44</v>
      </c>
      <c r="GR51" t="s">
        <v>44</v>
      </c>
      <c r="GS51" t="s">
        <v>44</v>
      </c>
      <c r="GT51" t="s">
        <v>44</v>
      </c>
      <c r="GU51" t="s">
        <v>44</v>
      </c>
      <c r="GV51" t="s">
        <v>44</v>
      </c>
      <c r="GW51" t="s">
        <v>44</v>
      </c>
      <c r="GX51" t="s">
        <v>44</v>
      </c>
      <c r="GY51" t="s">
        <v>44</v>
      </c>
      <c r="GZ51" t="s">
        <v>44</v>
      </c>
      <c r="HA51" t="s">
        <v>44</v>
      </c>
      <c r="HB51" t="s">
        <v>44</v>
      </c>
      <c r="HC51" t="s">
        <v>44</v>
      </c>
      <c r="HD51" t="s">
        <v>44</v>
      </c>
      <c r="HE51" t="s">
        <v>44</v>
      </c>
      <c r="HF51" t="s">
        <v>44</v>
      </c>
      <c r="HG51" t="s">
        <v>44</v>
      </c>
      <c r="HH51" t="s">
        <v>44</v>
      </c>
      <c r="HI51" t="s">
        <v>44</v>
      </c>
      <c r="HJ51" t="s">
        <v>44</v>
      </c>
      <c r="HK51" t="s">
        <v>44</v>
      </c>
      <c r="HL51" t="s">
        <v>44</v>
      </c>
      <c r="HM51" t="s">
        <v>44</v>
      </c>
      <c r="HN51" t="s">
        <v>44</v>
      </c>
      <c r="HO51" t="s">
        <v>44</v>
      </c>
      <c r="HP51" t="s">
        <v>44</v>
      </c>
      <c r="HQ51" t="s">
        <v>44</v>
      </c>
      <c r="HR51" t="s">
        <v>44</v>
      </c>
      <c r="HS51" t="s">
        <v>44</v>
      </c>
      <c r="HT51" t="s">
        <v>44</v>
      </c>
      <c r="HU51" t="s">
        <v>44</v>
      </c>
      <c r="HV51" t="s">
        <v>44</v>
      </c>
      <c r="HW51" t="s">
        <v>44</v>
      </c>
      <c r="HX51" t="s">
        <v>44</v>
      </c>
      <c r="HY51" t="s">
        <v>44</v>
      </c>
      <c r="HZ51" t="s">
        <v>44</v>
      </c>
      <c r="IA51" t="s">
        <v>44</v>
      </c>
      <c r="IB51" t="s">
        <v>44</v>
      </c>
      <c r="IC51" t="s">
        <v>44</v>
      </c>
      <c r="ID51" t="s">
        <v>44</v>
      </c>
      <c r="IE51" t="s">
        <v>44</v>
      </c>
      <c r="IF51" t="s">
        <v>44</v>
      </c>
      <c r="IG51" t="s">
        <v>44</v>
      </c>
      <c r="IH51" t="s">
        <v>44</v>
      </c>
      <c r="II51" t="s">
        <v>44</v>
      </c>
      <c r="IJ51" t="s">
        <v>44</v>
      </c>
      <c r="IK51" t="s">
        <v>44</v>
      </c>
      <c r="IL51" t="s">
        <v>44</v>
      </c>
      <c r="IM51" t="s">
        <v>44</v>
      </c>
      <c r="IN51" t="s">
        <v>44</v>
      </c>
      <c r="IO51" t="s">
        <v>44</v>
      </c>
      <c r="IP51" t="s">
        <v>44</v>
      </c>
      <c r="IQ51" t="s">
        <v>44</v>
      </c>
      <c r="IR51" t="s">
        <v>44</v>
      </c>
      <c r="IS51" t="s">
        <v>44</v>
      </c>
      <c r="IT51" t="s">
        <v>44</v>
      </c>
      <c r="IU51" t="s">
        <v>44</v>
      </c>
      <c r="IV51" t="s">
        <v>44</v>
      </c>
      <c r="IW51" t="s">
        <v>44</v>
      </c>
      <c r="IX51" t="s">
        <v>44</v>
      </c>
      <c r="IY51" t="s">
        <v>44</v>
      </c>
      <c r="IZ51" t="s">
        <v>44</v>
      </c>
      <c r="JA51" t="s">
        <v>44</v>
      </c>
      <c r="JB51" t="s">
        <v>44</v>
      </c>
      <c r="JC51" t="s">
        <v>44</v>
      </c>
      <c r="JD51" t="s">
        <v>44</v>
      </c>
      <c r="JE51" t="s">
        <v>44</v>
      </c>
      <c r="JF51" t="s">
        <v>44</v>
      </c>
      <c r="JG51" t="s">
        <v>44</v>
      </c>
      <c r="JH51" t="s">
        <v>44</v>
      </c>
      <c r="JI51" t="s">
        <v>44</v>
      </c>
      <c r="JJ51" t="s">
        <v>44</v>
      </c>
      <c r="JK51" t="s">
        <v>44</v>
      </c>
      <c r="JL51" t="s">
        <v>44</v>
      </c>
      <c r="JM51" t="s">
        <v>44</v>
      </c>
      <c r="JN51" t="s">
        <v>44</v>
      </c>
      <c r="JO51" t="s">
        <v>44</v>
      </c>
      <c r="JP51" t="s">
        <v>44</v>
      </c>
      <c r="JQ51" t="s">
        <v>44</v>
      </c>
      <c r="JR51" t="s">
        <v>44</v>
      </c>
      <c r="JS51" t="s">
        <v>44</v>
      </c>
      <c r="JT51" t="s">
        <v>44</v>
      </c>
      <c r="JU51" t="s">
        <v>44</v>
      </c>
      <c r="JV51" t="s">
        <v>44</v>
      </c>
      <c r="JW51" t="s">
        <v>44</v>
      </c>
      <c r="JX51" t="s">
        <v>44</v>
      </c>
      <c r="JY51" t="s">
        <v>44</v>
      </c>
      <c r="JZ51" t="s">
        <v>44</v>
      </c>
      <c r="KA51" t="s">
        <v>44</v>
      </c>
      <c r="KB51" t="s">
        <v>44</v>
      </c>
      <c r="KC51" t="s">
        <v>44</v>
      </c>
      <c r="KD51" t="s">
        <v>44</v>
      </c>
      <c r="KE51" t="s">
        <v>44</v>
      </c>
      <c r="KF51" t="s">
        <v>44</v>
      </c>
      <c r="KG51" t="s">
        <v>44</v>
      </c>
      <c r="KH51" t="s">
        <v>44</v>
      </c>
      <c r="KI51" t="s">
        <v>44</v>
      </c>
      <c r="KJ51" t="s">
        <v>44</v>
      </c>
      <c r="KK51" t="s">
        <v>44</v>
      </c>
      <c r="KL51" t="s">
        <v>44</v>
      </c>
      <c r="KM51" t="s">
        <v>44</v>
      </c>
      <c r="KN51" t="s">
        <v>44</v>
      </c>
      <c r="KO51" t="s">
        <v>44</v>
      </c>
      <c r="KP51" t="s">
        <v>44</v>
      </c>
      <c r="KQ51" t="s">
        <v>44</v>
      </c>
      <c r="KR51" t="s">
        <v>44</v>
      </c>
      <c r="KS51" t="s">
        <v>44</v>
      </c>
      <c r="KT51" t="s">
        <v>44</v>
      </c>
      <c r="KU51" t="s">
        <v>44</v>
      </c>
      <c r="KV51" t="s">
        <v>44</v>
      </c>
      <c r="KW51" t="s">
        <v>44</v>
      </c>
      <c r="KX51" t="s">
        <v>44</v>
      </c>
      <c r="KY51" t="s">
        <v>44</v>
      </c>
      <c r="KZ51" t="s">
        <v>44</v>
      </c>
      <c r="LA51" t="s">
        <v>44</v>
      </c>
      <c r="LB51" t="s">
        <v>44</v>
      </c>
      <c r="LC51" t="s">
        <v>44</v>
      </c>
      <c r="LD51" t="s">
        <v>44</v>
      </c>
      <c r="LE51" t="s">
        <v>44</v>
      </c>
      <c r="LF51" t="s">
        <v>44</v>
      </c>
      <c r="LG51" t="s">
        <v>44</v>
      </c>
      <c r="LH51" t="s">
        <v>44</v>
      </c>
      <c r="LI51" t="s">
        <v>44</v>
      </c>
      <c r="LJ51" t="s">
        <v>44</v>
      </c>
      <c r="LK51" t="s">
        <v>44</v>
      </c>
      <c r="LL51" t="s">
        <v>44</v>
      </c>
      <c r="LM51" t="s">
        <v>44</v>
      </c>
      <c r="LN51" t="s">
        <v>44</v>
      </c>
      <c r="LO51" t="s">
        <v>44</v>
      </c>
      <c r="LP51" t="s">
        <v>44</v>
      </c>
      <c r="LQ51" t="s">
        <v>44</v>
      </c>
      <c r="LR51" t="s">
        <v>44</v>
      </c>
      <c r="LS51" t="s">
        <v>44</v>
      </c>
      <c r="LT51" t="s">
        <v>44</v>
      </c>
      <c r="LU51" t="s">
        <v>44</v>
      </c>
      <c r="LV51" t="s">
        <v>44</v>
      </c>
      <c r="LW51" t="s">
        <v>44</v>
      </c>
      <c r="LX51" t="s">
        <v>44</v>
      </c>
      <c r="LY51" t="s">
        <v>44</v>
      </c>
      <c r="LZ51" t="s">
        <v>44</v>
      </c>
      <c r="MA51" t="s">
        <v>44</v>
      </c>
      <c r="MB51" t="s">
        <v>44</v>
      </c>
      <c r="MC51" t="s">
        <v>44</v>
      </c>
      <c r="MD51" t="s">
        <v>44</v>
      </c>
      <c r="ME51" t="s">
        <v>44</v>
      </c>
      <c r="MF51" t="s">
        <v>44</v>
      </c>
      <c r="MG51" t="s">
        <v>44</v>
      </c>
      <c r="MH51" t="s">
        <v>44</v>
      </c>
      <c r="MI51" t="s">
        <v>44</v>
      </c>
      <c r="MJ51" t="s">
        <v>44</v>
      </c>
      <c r="MK51" t="s">
        <v>44</v>
      </c>
      <c r="ML51" t="s">
        <v>44</v>
      </c>
      <c r="MM51" t="s">
        <v>44</v>
      </c>
      <c r="MN51" t="s">
        <v>44</v>
      </c>
      <c r="MO51" t="s">
        <v>44</v>
      </c>
      <c r="MP51" t="s">
        <v>44</v>
      </c>
      <c r="MQ51" t="s">
        <v>44</v>
      </c>
      <c r="MR51" t="s">
        <v>44</v>
      </c>
      <c r="MS51" t="s">
        <v>44</v>
      </c>
      <c r="MT51" t="s">
        <v>44</v>
      </c>
      <c r="MU51" t="s">
        <v>44</v>
      </c>
      <c r="MV51" t="s">
        <v>44</v>
      </c>
      <c r="MW51" t="s">
        <v>44</v>
      </c>
      <c r="MX51" t="s">
        <v>44</v>
      </c>
      <c r="MY51" t="s">
        <v>44</v>
      </c>
      <c r="MZ51" t="s">
        <v>44</v>
      </c>
      <c r="NA51" t="s">
        <v>44</v>
      </c>
      <c r="NB51" t="s">
        <v>44</v>
      </c>
      <c r="NC51" t="s">
        <v>44</v>
      </c>
      <c r="ND51" t="s">
        <v>44</v>
      </c>
      <c r="NE51" t="s">
        <v>44</v>
      </c>
      <c r="NF51" t="s">
        <v>44</v>
      </c>
      <c r="NG51" t="s">
        <v>44</v>
      </c>
      <c r="NH51" t="s">
        <v>44</v>
      </c>
      <c r="NI51" t="s">
        <v>44</v>
      </c>
      <c r="NJ51" t="s">
        <v>44</v>
      </c>
      <c r="NK51" t="s">
        <v>44</v>
      </c>
      <c r="NL51" t="s">
        <v>44</v>
      </c>
      <c r="NM51" t="s">
        <v>44</v>
      </c>
      <c r="NN51" t="s">
        <v>44</v>
      </c>
      <c r="NO51" t="s">
        <v>44</v>
      </c>
      <c r="NP51" t="s">
        <v>44</v>
      </c>
      <c r="NQ51" t="s">
        <v>44</v>
      </c>
      <c r="NR51" t="s">
        <v>44</v>
      </c>
      <c r="NS51" t="s">
        <v>44</v>
      </c>
      <c r="NT51" t="s">
        <v>44</v>
      </c>
      <c r="NU51" t="s">
        <v>44</v>
      </c>
      <c r="NV51" t="s">
        <v>44</v>
      </c>
      <c r="NW51" t="s">
        <v>44</v>
      </c>
      <c r="NX51" t="s">
        <v>44</v>
      </c>
      <c r="NY51" t="s">
        <v>44</v>
      </c>
      <c r="NZ51" t="s">
        <v>44</v>
      </c>
      <c r="OA51" t="s">
        <v>44</v>
      </c>
      <c r="OB51" t="s">
        <v>44</v>
      </c>
      <c r="OC51" t="s">
        <v>44</v>
      </c>
      <c r="OD51" t="s">
        <v>44</v>
      </c>
      <c r="OE51" t="s">
        <v>44</v>
      </c>
      <c r="OF51" t="s">
        <v>44</v>
      </c>
      <c r="OG51" t="s">
        <v>44</v>
      </c>
      <c r="OH51" t="s">
        <v>44</v>
      </c>
      <c r="OI51" t="s">
        <v>44</v>
      </c>
      <c r="OJ51" t="s">
        <v>44</v>
      </c>
      <c r="OK51" t="s">
        <v>44</v>
      </c>
      <c r="OL51" t="s">
        <v>44</v>
      </c>
      <c r="OM51" t="s">
        <v>44</v>
      </c>
      <c r="ON51" t="s">
        <v>44</v>
      </c>
      <c r="OO51" t="s">
        <v>44</v>
      </c>
      <c r="OP51" t="s">
        <v>44</v>
      </c>
      <c r="OQ51" t="s">
        <v>44</v>
      </c>
      <c r="OR51" t="s">
        <v>44</v>
      </c>
      <c r="OS51" t="s">
        <v>44</v>
      </c>
      <c r="OT51" t="s">
        <v>44</v>
      </c>
      <c r="OU51" t="s">
        <v>44</v>
      </c>
      <c r="OV51" t="s">
        <v>44</v>
      </c>
      <c r="OW51" t="s">
        <v>44</v>
      </c>
      <c r="OX51" t="s">
        <v>44</v>
      </c>
      <c r="OY51" t="s">
        <v>44</v>
      </c>
      <c r="OZ51" t="s">
        <v>44</v>
      </c>
      <c r="PA51" t="s">
        <v>44</v>
      </c>
      <c r="PB51" t="s">
        <v>44</v>
      </c>
      <c r="PC51" t="s">
        <v>44</v>
      </c>
      <c r="PD51" t="s">
        <v>44</v>
      </c>
      <c r="PE51" t="s">
        <v>44</v>
      </c>
      <c r="PF51" t="s">
        <v>44</v>
      </c>
      <c r="PG51" t="s">
        <v>44</v>
      </c>
      <c r="PH51" t="s">
        <v>44</v>
      </c>
      <c r="PI51" t="s">
        <v>44</v>
      </c>
      <c r="PJ51" t="s">
        <v>44</v>
      </c>
      <c r="PK51" t="s">
        <v>44</v>
      </c>
      <c r="PL51" t="s">
        <v>44</v>
      </c>
      <c r="PM51" t="s">
        <v>44</v>
      </c>
      <c r="PN51" t="s">
        <v>44</v>
      </c>
      <c r="PO51" t="s">
        <v>44</v>
      </c>
      <c r="PP51" t="s">
        <v>44</v>
      </c>
      <c r="PQ51" t="s">
        <v>44</v>
      </c>
      <c r="PR51" t="s">
        <v>44</v>
      </c>
      <c r="PS51" t="s">
        <v>44</v>
      </c>
      <c r="PT51" t="s">
        <v>44</v>
      </c>
      <c r="PU51" t="s">
        <v>44</v>
      </c>
      <c r="PV51" t="s">
        <v>44</v>
      </c>
      <c r="PW51" t="s">
        <v>44</v>
      </c>
      <c r="PX51" t="s">
        <v>44</v>
      </c>
      <c r="PY51" t="s">
        <v>44</v>
      </c>
      <c r="PZ51" t="s">
        <v>44</v>
      </c>
      <c r="QA51" t="s">
        <v>44</v>
      </c>
      <c r="QB51" t="s">
        <v>44</v>
      </c>
      <c r="QC51" t="s">
        <v>44</v>
      </c>
      <c r="QD51" t="s">
        <v>44</v>
      </c>
      <c r="QE51" t="s">
        <v>44</v>
      </c>
      <c r="QF51" t="s">
        <v>44</v>
      </c>
      <c r="QG51" t="s">
        <v>44</v>
      </c>
      <c r="QH51" t="s">
        <v>44</v>
      </c>
      <c r="QI51" t="s">
        <v>44</v>
      </c>
      <c r="QJ51" t="s">
        <v>44</v>
      </c>
      <c r="QK51" t="s">
        <v>44</v>
      </c>
      <c r="QL51" t="s">
        <v>44</v>
      </c>
      <c r="QM51" t="s">
        <v>44</v>
      </c>
      <c r="QN51" t="s">
        <v>44</v>
      </c>
      <c r="QO51" t="s">
        <v>44</v>
      </c>
      <c r="QP51" t="s">
        <v>44</v>
      </c>
      <c r="QQ51" t="s">
        <v>44</v>
      </c>
      <c r="QR51" t="s">
        <v>44</v>
      </c>
      <c r="QS51" t="s">
        <v>44</v>
      </c>
      <c r="QT51" t="s">
        <v>44</v>
      </c>
      <c r="QU51" t="s">
        <v>44</v>
      </c>
      <c r="QV51" t="s">
        <v>44</v>
      </c>
      <c r="QW51" t="s">
        <v>44</v>
      </c>
      <c r="QX51" t="s">
        <v>44</v>
      </c>
      <c r="QY51" t="s">
        <v>44</v>
      </c>
      <c r="QZ51" t="s">
        <v>44</v>
      </c>
      <c r="RA51" t="s">
        <v>44</v>
      </c>
      <c r="RB51" t="s">
        <v>44</v>
      </c>
      <c r="RC51" t="s">
        <v>44</v>
      </c>
      <c r="RD51" t="s">
        <v>44</v>
      </c>
      <c r="RE51" t="s">
        <v>44</v>
      </c>
      <c r="RF51" t="s">
        <v>44</v>
      </c>
      <c r="RG51" t="s">
        <v>44</v>
      </c>
      <c r="RH51" t="s">
        <v>44</v>
      </c>
      <c r="RI51" t="s">
        <v>44</v>
      </c>
      <c r="RJ51" t="s">
        <v>44</v>
      </c>
      <c r="RK51" t="s">
        <v>44</v>
      </c>
      <c r="RL51" t="s">
        <v>44</v>
      </c>
      <c r="RM51" t="s">
        <v>44</v>
      </c>
      <c r="RN51" t="s">
        <v>44</v>
      </c>
      <c r="RO51" t="s">
        <v>44</v>
      </c>
      <c r="RP51" t="s">
        <v>44</v>
      </c>
      <c r="RQ51" t="s">
        <v>44</v>
      </c>
      <c r="RR51" t="s">
        <v>44</v>
      </c>
      <c r="RS51" t="s">
        <v>44</v>
      </c>
      <c r="RT51" t="s">
        <v>44</v>
      </c>
      <c r="RU51" t="s">
        <v>44</v>
      </c>
      <c r="RV51" t="s">
        <v>44</v>
      </c>
      <c r="RW51" t="s">
        <v>44</v>
      </c>
      <c r="RX51" t="s">
        <v>44</v>
      </c>
      <c r="RY51" t="s">
        <v>44</v>
      </c>
      <c r="RZ51" t="s">
        <v>44</v>
      </c>
      <c r="SA51" t="s">
        <v>44</v>
      </c>
      <c r="SB51" t="s">
        <v>44</v>
      </c>
      <c r="SC51" t="s">
        <v>44</v>
      </c>
      <c r="SD51" t="s">
        <v>44</v>
      </c>
      <c r="SE51" t="s">
        <v>44</v>
      </c>
      <c r="SF51" t="s">
        <v>44</v>
      </c>
      <c r="SG51" t="s">
        <v>44</v>
      </c>
      <c r="SH51" t="s">
        <v>44</v>
      </c>
      <c r="SI51" t="s">
        <v>44</v>
      </c>
      <c r="SJ51" t="s">
        <v>44</v>
      </c>
      <c r="SK51" t="s">
        <v>44</v>
      </c>
      <c r="SL51" t="s">
        <v>44</v>
      </c>
      <c r="SM51" t="s">
        <v>44</v>
      </c>
      <c r="SN51" t="s">
        <v>44</v>
      </c>
      <c r="SO51" t="s">
        <v>44</v>
      </c>
      <c r="SP51" t="s">
        <v>44</v>
      </c>
      <c r="SQ51" t="s">
        <v>44</v>
      </c>
      <c r="SR51" t="s">
        <v>44</v>
      </c>
      <c r="SS51" t="s">
        <v>44</v>
      </c>
      <c r="ST51" t="s">
        <v>44</v>
      </c>
      <c r="SU51" t="s">
        <v>44</v>
      </c>
      <c r="SV51" t="s">
        <v>44</v>
      </c>
      <c r="SW51" t="s">
        <v>44</v>
      </c>
      <c r="SX51" t="s">
        <v>44</v>
      </c>
      <c r="SY51" t="s">
        <v>44</v>
      </c>
      <c r="SZ51" t="s">
        <v>44</v>
      </c>
      <c r="TA51" t="s">
        <v>44</v>
      </c>
      <c r="TB51" t="s">
        <v>44</v>
      </c>
      <c r="TC51" t="s">
        <v>44</v>
      </c>
      <c r="TD51" t="s">
        <v>44</v>
      </c>
      <c r="TE51" t="s">
        <v>44</v>
      </c>
      <c r="TF51" t="s">
        <v>44</v>
      </c>
      <c r="TG51" t="s">
        <v>44</v>
      </c>
      <c r="TH51" t="s">
        <v>44</v>
      </c>
      <c r="TI51" t="s">
        <v>44</v>
      </c>
      <c r="TJ51" t="s">
        <v>44</v>
      </c>
      <c r="TK51" t="s">
        <v>44</v>
      </c>
      <c r="TL51" t="s">
        <v>44</v>
      </c>
      <c r="TM51" t="s">
        <v>44</v>
      </c>
      <c r="TN51" t="s">
        <v>44</v>
      </c>
      <c r="TO51" t="s">
        <v>44</v>
      </c>
      <c r="TP51" t="s">
        <v>44</v>
      </c>
      <c r="TQ51" t="s">
        <v>44</v>
      </c>
      <c r="TR51" t="s">
        <v>44</v>
      </c>
      <c r="TS51" t="s">
        <v>44</v>
      </c>
      <c r="TT51" t="s">
        <v>44</v>
      </c>
      <c r="TU51" t="s">
        <v>44</v>
      </c>
      <c r="TV51" t="s">
        <v>44</v>
      </c>
      <c r="TW51" t="s">
        <v>44</v>
      </c>
      <c r="TX51" t="s">
        <v>44</v>
      </c>
      <c r="TY51" t="s">
        <v>44</v>
      </c>
      <c r="TZ51" t="s">
        <v>44</v>
      </c>
      <c r="UA51" t="s">
        <v>44</v>
      </c>
      <c r="UB51" t="s">
        <v>44</v>
      </c>
      <c r="UC51" t="s">
        <v>44</v>
      </c>
      <c r="UD51" t="s">
        <v>44</v>
      </c>
      <c r="UE51" t="s">
        <v>44</v>
      </c>
      <c r="UF51" t="s">
        <v>44</v>
      </c>
      <c r="UG51" t="s">
        <v>44</v>
      </c>
      <c r="UH51" t="s">
        <v>44</v>
      </c>
      <c r="UI51" t="s">
        <v>44</v>
      </c>
      <c r="UJ51" t="s">
        <v>44</v>
      </c>
      <c r="UK51" t="s">
        <v>44</v>
      </c>
      <c r="UL51" t="s">
        <v>44</v>
      </c>
      <c r="UM51" t="s">
        <v>44</v>
      </c>
      <c r="UN51" t="s">
        <v>44</v>
      </c>
      <c r="UO51" t="s">
        <v>44</v>
      </c>
      <c r="UP51" t="s">
        <v>44</v>
      </c>
      <c r="UQ51" t="s">
        <v>44</v>
      </c>
      <c r="UR51" t="s">
        <v>44</v>
      </c>
      <c r="US51" t="s">
        <v>44</v>
      </c>
      <c r="UT51" t="s">
        <v>44</v>
      </c>
      <c r="UU51" t="s">
        <v>44</v>
      </c>
      <c r="UV51" t="s">
        <v>44</v>
      </c>
      <c r="UW51" t="s">
        <v>44</v>
      </c>
      <c r="UX51" t="s">
        <v>44</v>
      </c>
      <c r="UY51" t="s">
        <v>44</v>
      </c>
      <c r="UZ51" t="s">
        <v>44</v>
      </c>
      <c r="VA51" t="s">
        <v>44</v>
      </c>
      <c r="VB51" t="s">
        <v>44</v>
      </c>
      <c r="VC51" t="s">
        <v>44</v>
      </c>
      <c r="VD51" t="s">
        <v>44</v>
      </c>
      <c r="VE51" t="s">
        <v>44</v>
      </c>
      <c r="VF51" t="s">
        <v>44</v>
      </c>
      <c r="VG51" t="s">
        <v>44</v>
      </c>
      <c r="VH51" t="s">
        <v>44</v>
      </c>
      <c r="VI51" t="s">
        <v>44</v>
      </c>
      <c r="VJ51" t="s">
        <v>44</v>
      </c>
      <c r="VK51" t="s">
        <v>44</v>
      </c>
      <c r="VL51" t="s">
        <v>44</v>
      </c>
      <c r="VM51" t="s">
        <v>44</v>
      </c>
      <c r="VN51" t="s">
        <v>44</v>
      </c>
      <c r="VO51" t="s">
        <v>44</v>
      </c>
      <c r="VP51" t="s">
        <v>44</v>
      </c>
      <c r="VQ51" t="s">
        <v>44</v>
      </c>
      <c r="VR51" t="s">
        <v>44</v>
      </c>
      <c r="VS51" t="s">
        <v>44</v>
      </c>
      <c r="VT51" t="s">
        <v>44</v>
      </c>
      <c r="VU51" t="s">
        <v>44</v>
      </c>
      <c r="VV51" t="s">
        <v>44</v>
      </c>
      <c r="VW51" t="s">
        <v>44</v>
      </c>
      <c r="VX51" t="s">
        <v>44</v>
      </c>
      <c r="VY51" t="s">
        <v>44</v>
      </c>
      <c r="VZ51" t="s">
        <v>44</v>
      </c>
      <c r="WA51" t="s">
        <v>44</v>
      </c>
      <c r="WB51" t="s">
        <v>44</v>
      </c>
      <c r="WC51" t="s">
        <v>44</v>
      </c>
      <c r="WD51" t="s">
        <v>44</v>
      </c>
      <c r="WE51" t="s">
        <v>44</v>
      </c>
      <c r="WF51" t="s">
        <v>44</v>
      </c>
      <c r="WG51" t="s">
        <v>44</v>
      </c>
      <c r="WH51" t="s">
        <v>44</v>
      </c>
      <c r="WI51" t="s">
        <v>44</v>
      </c>
      <c r="WJ51" t="s">
        <v>44</v>
      </c>
      <c r="WK51" t="s">
        <v>44</v>
      </c>
      <c r="WL51" t="s">
        <v>44</v>
      </c>
      <c r="WM51" t="s">
        <v>44</v>
      </c>
      <c r="WN51" t="s">
        <v>44</v>
      </c>
      <c r="WO51" t="s">
        <v>44</v>
      </c>
      <c r="WP51" t="s">
        <v>44</v>
      </c>
      <c r="WQ51" t="s">
        <v>44</v>
      </c>
      <c r="WR51" t="s">
        <v>44</v>
      </c>
      <c r="WS51" t="s">
        <v>44</v>
      </c>
      <c r="WT51" t="s">
        <v>44</v>
      </c>
      <c r="WU51" t="s">
        <v>44</v>
      </c>
      <c r="WV51" t="s">
        <v>44</v>
      </c>
      <c r="WW51" t="s">
        <v>44</v>
      </c>
      <c r="WX51" t="s">
        <v>44</v>
      </c>
      <c r="WY51" t="s">
        <v>44</v>
      </c>
      <c r="WZ51" t="s">
        <v>44</v>
      </c>
      <c r="XA51" t="s">
        <v>44</v>
      </c>
      <c r="XB51" t="s">
        <v>44</v>
      </c>
      <c r="XC51" t="s">
        <v>44</v>
      </c>
      <c r="XD51" t="s">
        <v>44</v>
      </c>
      <c r="XE51" t="s">
        <v>44</v>
      </c>
      <c r="XF51" t="s">
        <v>44</v>
      </c>
      <c r="XG51" t="s">
        <v>44</v>
      </c>
      <c r="XH51" t="s">
        <v>44</v>
      </c>
      <c r="XI51" t="s">
        <v>44</v>
      </c>
      <c r="XJ51" t="s">
        <v>44</v>
      </c>
      <c r="XK51" t="s">
        <v>44</v>
      </c>
      <c r="XL51" t="s">
        <v>44</v>
      </c>
      <c r="XM51" t="s">
        <v>44</v>
      </c>
      <c r="XN51" t="s">
        <v>44</v>
      </c>
      <c r="XO51" t="s">
        <v>44</v>
      </c>
      <c r="XP51" t="s">
        <v>44</v>
      </c>
      <c r="XQ51" t="s">
        <v>44</v>
      </c>
      <c r="XR51" t="s">
        <v>44</v>
      </c>
      <c r="XS51" t="s">
        <v>44</v>
      </c>
      <c r="XT51" t="s">
        <v>44</v>
      </c>
      <c r="XU51" t="s">
        <v>44</v>
      </c>
      <c r="XV51" t="s">
        <v>44</v>
      </c>
      <c r="XW51" t="s">
        <v>44</v>
      </c>
      <c r="XX51" t="s">
        <v>44</v>
      </c>
      <c r="XY51" t="s">
        <v>44</v>
      </c>
      <c r="XZ51" t="s">
        <v>44</v>
      </c>
      <c r="YA51" t="s">
        <v>44</v>
      </c>
      <c r="YB51" t="s">
        <v>44</v>
      </c>
      <c r="YC51" t="s">
        <v>44</v>
      </c>
      <c r="YD51" t="s">
        <v>44</v>
      </c>
      <c r="YE51" t="s">
        <v>44</v>
      </c>
      <c r="YF51" t="s">
        <v>44</v>
      </c>
      <c r="YG51" t="s">
        <v>44</v>
      </c>
      <c r="YH51" t="s">
        <v>44</v>
      </c>
    </row>
    <row r="52" spans="1:658" x14ac:dyDescent="0.25">
      <c r="A52" t="s">
        <v>10306</v>
      </c>
      <c r="B52" t="s">
        <v>11127</v>
      </c>
    </row>
    <row r="53" spans="1:658" x14ac:dyDescent="0.25">
      <c r="A53" t="s">
        <v>10307</v>
      </c>
      <c r="B53" t="s">
        <v>11128</v>
      </c>
      <c r="C53" t="s">
        <v>45</v>
      </c>
      <c r="D53" t="s">
        <v>45</v>
      </c>
      <c r="E53" t="s">
        <v>45</v>
      </c>
      <c r="F53" t="s">
        <v>45</v>
      </c>
      <c r="G53" t="s">
        <v>45</v>
      </c>
      <c r="H53" t="s">
        <v>45</v>
      </c>
      <c r="I53" t="s">
        <v>45</v>
      </c>
      <c r="J53" t="s">
        <v>45</v>
      </c>
      <c r="K53" t="s">
        <v>45</v>
      </c>
      <c r="L53" t="s">
        <v>45</v>
      </c>
      <c r="M53" t="s">
        <v>45</v>
      </c>
      <c r="N53" t="s">
        <v>45</v>
      </c>
      <c r="O53" t="s">
        <v>45</v>
      </c>
      <c r="P53" t="s">
        <v>45</v>
      </c>
      <c r="Q53" t="s">
        <v>45</v>
      </c>
      <c r="R53" t="s">
        <v>45</v>
      </c>
      <c r="S53" t="s">
        <v>45</v>
      </c>
      <c r="T53" t="s">
        <v>45</v>
      </c>
      <c r="U53" t="s">
        <v>45</v>
      </c>
      <c r="V53" t="s">
        <v>45</v>
      </c>
      <c r="W53" t="s">
        <v>45</v>
      </c>
      <c r="X53" t="s">
        <v>45</v>
      </c>
      <c r="Y53" t="s">
        <v>45</v>
      </c>
      <c r="Z53" t="s">
        <v>45</v>
      </c>
      <c r="AA53" t="s">
        <v>45</v>
      </c>
      <c r="AB53" t="s">
        <v>45</v>
      </c>
      <c r="AC53" t="s">
        <v>45</v>
      </c>
      <c r="AD53" t="s">
        <v>45</v>
      </c>
      <c r="AE53" t="s">
        <v>45</v>
      </c>
      <c r="AF53" t="s">
        <v>45</v>
      </c>
      <c r="AG53" t="s">
        <v>45</v>
      </c>
      <c r="AH53" t="s">
        <v>45</v>
      </c>
      <c r="AI53" t="s">
        <v>45</v>
      </c>
      <c r="AJ53" t="s">
        <v>45</v>
      </c>
      <c r="AK53" t="s">
        <v>45</v>
      </c>
      <c r="AL53" t="s">
        <v>45</v>
      </c>
      <c r="AM53" t="s">
        <v>45</v>
      </c>
      <c r="AN53" t="s">
        <v>45</v>
      </c>
      <c r="AO53" t="s">
        <v>45</v>
      </c>
      <c r="AP53" t="s">
        <v>45</v>
      </c>
      <c r="AQ53" t="s">
        <v>45</v>
      </c>
      <c r="AR53" t="s">
        <v>45</v>
      </c>
      <c r="AS53" t="s">
        <v>45</v>
      </c>
      <c r="AT53" t="s">
        <v>45</v>
      </c>
      <c r="AU53" t="s">
        <v>45</v>
      </c>
      <c r="AV53" t="s">
        <v>45</v>
      </c>
      <c r="AW53" t="s">
        <v>45</v>
      </c>
      <c r="AX53" t="s">
        <v>45</v>
      </c>
      <c r="AY53" t="s">
        <v>45</v>
      </c>
      <c r="AZ53" t="s">
        <v>45</v>
      </c>
      <c r="BA53" t="s">
        <v>45</v>
      </c>
      <c r="BB53" t="s">
        <v>45</v>
      </c>
      <c r="BC53" t="s">
        <v>45</v>
      </c>
      <c r="BD53" t="s">
        <v>45</v>
      </c>
      <c r="BE53" t="s">
        <v>45</v>
      </c>
      <c r="BF53" t="s">
        <v>45</v>
      </c>
      <c r="BG53" t="s">
        <v>45</v>
      </c>
      <c r="BH53" t="s">
        <v>45</v>
      </c>
      <c r="BI53" t="s">
        <v>45</v>
      </c>
      <c r="BJ53" t="s">
        <v>45</v>
      </c>
      <c r="BK53" t="s">
        <v>45</v>
      </c>
      <c r="BL53" t="s">
        <v>45</v>
      </c>
      <c r="BM53" t="s">
        <v>45</v>
      </c>
      <c r="BN53" t="s">
        <v>45</v>
      </c>
      <c r="BO53" t="s">
        <v>45</v>
      </c>
      <c r="BP53" t="s">
        <v>45</v>
      </c>
      <c r="BQ53" t="s">
        <v>45</v>
      </c>
      <c r="BR53" t="s">
        <v>45</v>
      </c>
      <c r="BS53" t="s">
        <v>45</v>
      </c>
      <c r="BT53" t="s">
        <v>45</v>
      </c>
      <c r="BU53" t="s">
        <v>45</v>
      </c>
      <c r="BV53" t="s">
        <v>45</v>
      </c>
      <c r="BW53" t="s">
        <v>45</v>
      </c>
      <c r="BX53" t="s">
        <v>45</v>
      </c>
      <c r="BY53" t="s">
        <v>45</v>
      </c>
      <c r="BZ53" t="s">
        <v>45</v>
      </c>
      <c r="CA53" t="s">
        <v>45</v>
      </c>
      <c r="CB53" t="s">
        <v>45</v>
      </c>
      <c r="CC53" t="s">
        <v>45</v>
      </c>
      <c r="CD53" t="s">
        <v>45</v>
      </c>
      <c r="CE53" t="s">
        <v>45</v>
      </c>
      <c r="CF53" t="s">
        <v>45</v>
      </c>
      <c r="CG53" t="s">
        <v>45</v>
      </c>
      <c r="CH53" t="s">
        <v>45</v>
      </c>
      <c r="CI53" t="s">
        <v>45</v>
      </c>
      <c r="CJ53" t="s">
        <v>45</v>
      </c>
      <c r="CK53" t="s">
        <v>45</v>
      </c>
      <c r="CL53" t="s">
        <v>45</v>
      </c>
      <c r="CM53" t="s">
        <v>45</v>
      </c>
      <c r="CN53" t="s">
        <v>45</v>
      </c>
      <c r="CO53" t="s">
        <v>45</v>
      </c>
      <c r="CP53" t="s">
        <v>45</v>
      </c>
      <c r="CQ53" t="s">
        <v>45</v>
      </c>
      <c r="CR53" t="s">
        <v>45</v>
      </c>
      <c r="CS53" t="s">
        <v>45</v>
      </c>
      <c r="CT53" t="s">
        <v>45</v>
      </c>
      <c r="CU53" t="s">
        <v>45</v>
      </c>
      <c r="CV53" t="s">
        <v>45</v>
      </c>
      <c r="CW53" t="s">
        <v>45</v>
      </c>
      <c r="CX53" t="s">
        <v>45</v>
      </c>
      <c r="CY53" t="s">
        <v>45</v>
      </c>
      <c r="CZ53" t="s">
        <v>45</v>
      </c>
      <c r="DA53" t="s">
        <v>45</v>
      </c>
      <c r="DB53" t="s">
        <v>45</v>
      </c>
      <c r="DC53" t="s">
        <v>45</v>
      </c>
      <c r="DD53" t="s">
        <v>45</v>
      </c>
      <c r="DE53" t="s">
        <v>45</v>
      </c>
      <c r="DF53" t="s">
        <v>45</v>
      </c>
      <c r="DG53" t="s">
        <v>45</v>
      </c>
      <c r="DH53" t="s">
        <v>45</v>
      </c>
      <c r="DI53" t="s">
        <v>45</v>
      </c>
      <c r="DJ53" t="s">
        <v>45</v>
      </c>
      <c r="DK53" t="s">
        <v>45</v>
      </c>
      <c r="DL53" t="s">
        <v>45</v>
      </c>
      <c r="DM53" t="s">
        <v>45</v>
      </c>
      <c r="DN53" t="s">
        <v>45</v>
      </c>
      <c r="DO53" t="s">
        <v>45</v>
      </c>
      <c r="DP53" t="s">
        <v>45</v>
      </c>
      <c r="DQ53" t="s">
        <v>45</v>
      </c>
      <c r="DR53" t="s">
        <v>45</v>
      </c>
      <c r="DS53" t="s">
        <v>45</v>
      </c>
      <c r="DT53" t="s">
        <v>45</v>
      </c>
      <c r="DU53" t="s">
        <v>45</v>
      </c>
      <c r="DV53" t="s">
        <v>45</v>
      </c>
      <c r="DW53" t="s">
        <v>45</v>
      </c>
      <c r="DX53" t="s">
        <v>45</v>
      </c>
      <c r="DY53" t="s">
        <v>45</v>
      </c>
      <c r="DZ53" t="s">
        <v>45</v>
      </c>
      <c r="EA53" t="s">
        <v>45</v>
      </c>
      <c r="EB53" t="s">
        <v>45</v>
      </c>
      <c r="EC53" t="s">
        <v>45</v>
      </c>
      <c r="ED53" t="s">
        <v>45</v>
      </c>
      <c r="EE53" t="s">
        <v>45</v>
      </c>
      <c r="EF53" t="s">
        <v>45</v>
      </c>
      <c r="EG53" t="s">
        <v>45</v>
      </c>
      <c r="EH53" t="s">
        <v>45</v>
      </c>
      <c r="EI53" t="s">
        <v>45</v>
      </c>
      <c r="EJ53" t="s">
        <v>45</v>
      </c>
      <c r="EK53" t="s">
        <v>45</v>
      </c>
      <c r="EL53" t="s">
        <v>45</v>
      </c>
      <c r="EM53" t="s">
        <v>45</v>
      </c>
      <c r="EN53" t="s">
        <v>45</v>
      </c>
      <c r="EO53" t="s">
        <v>45</v>
      </c>
      <c r="EP53" t="s">
        <v>45</v>
      </c>
      <c r="EQ53" t="s">
        <v>45</v>
      </c>
      <c r="ER53" t="s">
        <v>45</v>
      </c>
      <c r="ES53" t="s">
        <v>45</v>
      </c>
      <c r="ET53" t="s">
        <v>45</v>
      </c>
      <c r="EU53" t="s">
        <v>45</v>
      </c>
      <c r="EV53" t="s">
        <v>45</v>
      </c>
      <c r="EW53" t="s">
        <v>45</v>
      </c>
      <c r="EX53" t="s">
        <v>45</v>
      </c>
      <c r="EY53" t="s">
        <v>45</v>
      </c>
      <c r="EZ53" t="s">
        <v>45</v>
      </c>
      <c r="FA53" t="s">
        <v>45</v>
      </c>
      <c r="FB53" t="s">
        <v>45</v>
      </c>
      <c r="FC53" t="s">
        <v>45</v>
      </c>
      <c r="FD53" t="s">
        <v>45</v>
      </c>
      <c r="FE53" t="s">
        <v>45</v>
      </c>
      <c r="FF53" t="s">
        <v>45</v>
      </c>
      <c r="FG53" t="s">
        <v>45</v>
      </c>
      <c r="FH53" t="s">
        <v>45</v>
      </c>
      <c r="FI53" t="s">
        <v>45</v>
      </c>
      <c r="FJ53" t="s">
        <v>45</v>
      </c>
      <c r="FK53" t="s">
        <v>45</v>
      </c>
      <c r="FL53" t="s">
        <v>45</v>
      </c>
      <c r="FM53" t="s">
        <v>45</v>
      </c>
      <c r="FN53" t="s">
        <v>45</v>
      </c>
      <c r="FO53" t="s">
        <v>45</v>
      </c>
      <c r="FP53" t="s">
        <v>45</v>
      </c>
      <c r="FQ53" t="s">
        <v>45</v>
      </c>
      <c r="FR53" t="s">
        <v>45</v>
      </c>
      <c r="FS53" t="s">
        <v>45</v>
      </c>
      <c r="FT53" t="s">
        <v>45</v>
      </c>
      <c r="FU53" t="s">
        <v>45</v>
      </c>
      <c r="FV53" t="s">
        <v>45</v>
      </c>
      <c r="FW53" t="s">
        <v>45</v>
      </c>
      <c r="FX53" t="s">
        <v>45</v>
      </c>
      <c r="FY53" t="s">
        <v>45</v>
      </c>
      <c r="FZ53" t="s">
        <v>45</v>
      </c>
      <c r="GA53" t="s">
        <v>45</v>
      </c>
      <c r="GB53" t="s">
        <v>45</v>
      </c>
      <c r="GC53" t="s">
        <v>45</v>
      </c>
      <c r="GD53" t="s">
        <v>45</v>
      </c>
      <c r="GE53" t="s">
        <v>45</v>
      </c>
      <c r="GF53" t="s">
        <v>45</v>
      </c>
      <c r="GG53" t="s">
        <v>45</v>
      </c>
      <c r="GH53" t="s">
        <v>45</v>
      </c>
      <c r="GI53" t="s">
        <v>45</v>
      </c>
      <c r="GJ53" t="s">
        <v>45</v>
      </c>
      <c r="GK53" t="s">
        <v>45</v>
      </c>
      <c r="GL53" t="s">
        <v>45</v>
      </c>
      <c r="GM53" t="s">
        <v>45</v>
      </c>
      <c r="GN53" t="s">
        <v>45</v>
      </c>
      <c r="GO53" t="s">
        <v>45</v>
      </c>
      <c r="GP53" t="s">
        <v>45</v>
      </c>
      <c r="GQ53" t="s">
        <v>45</v>
      </c>
      <c r="GR53" t="s">
        <v>45</v>
      </c>
      <c r="GS53" t="s">
        <v>45</v>
      </c>
      <c r="GT53" t="s">
        <v>45</v>
      </c>
      <c r="GU53" t="s">
        <v>45</v>
      </c>
      <c r="GV53" t="s">
        <v>45</v>
      </c>
      <c r="GW53" t="s">
        <v>45</v>
      </c>
      <c r="GX53" t="s">
        <v>45</v>
      </c>
      <c r="GY53" t="s">
        <v>45</v>
      </c>
      <c r="GZ53" t="s">
        <v>45</v>
      </c>
      <c r="HA53" t="s">
        <v>45</v>
      </c>
      <c r="HB53" t="s">
        <v>45</v>
      </c>
      <c r="HC53" t="s">
        <v>45</v>
      </c>
      <c r="HD53" t="s">
        <v>45</v>
      </c>
      <c r="HE53" t="s">
        <v>45</v>
      </c>
      <c r="HF53" t="s">
        <v>45</v>
      </c>
      <c r="HG53" t="s">
        <v>45</v>
      </c>
      <c r="HH53" t="s">
        <v>45</v>
      </c>
      <c r="HI53" t="s">
        <v>45</v>
      </c>
      <c r="HJ53" t="s">
        <v>45</v>
      </c>
      <c r="HK53" t="s">
        <v>45</v>
      </c>
      <c r="HL53" t="s">
        <v>45</v>
      </c>
      <c r="HM53" t="s">
        <v>45</v>
      </c>
      <c r="HN53" t="s">
        <v>45</v>
      </c>
      <c r="HO53" t="s">
        <v>45</v>
      </c>
      <c r="HP53" t="s">
        <v>45</v>
      </c>
      <c r="HQ53" t="s">
        <v>45</v>
      </c>
      <c r="HR53" t="s">
        <v>45</v>
      </c>
      <c r="HS53" t="s">
        <v>45</v>
      </c>
      <c r="HT53" t="s">
        <v>45</v>
      </c>
      <c r="HU53" t="s">
        <v>45</v>
      </c>
      <c r="HV53" t="s">
        <v>45</v>
      </c>
      <c r="HW53" t="s">
        <v>45</v>
      </c>
      <c r="HX53" t="s">
        <v>45</v>
      </c>
      <c r="HY53" t="s">
        <v>45</v>
      </c>
      <c r="HZ53" t="s">
        <v>45</v>
      </c>
      <c r="IA53" t="s">
        <v>45</v>
      </c>
      <c r="IB53" t="s">
        <v>45</v>
      </c>
      <c r="IC53" t="s">
        <v>45</v>
      </c>
      <c r="ID53" t="s">
        <v>45</v>
      </c>
      <c r="IE53" t="s">
        <v>45</v>
      </c>
      <c r="IF53" t="s">
        <v>45</v>
      </c>
      <c r="IG53" t="s">
        <v>45</v>
      </c>
      <c r="IH53" t="s">
        <v>45</v>
      </c>
      <c r="II53" t="s">
        <v>45</v>
      </c>
      <c r="IJ53" t="s">
        <v>45</v>
      </c>
      <c r="IK53" t="s">
        <v>45</v>
      </c>
      <c r="IL53" t="s">
        <v>45</v>
      </c>
      <c r="IM53" t="s">
        <v>45</v>
      </c>
      <c r="IN53" t="s">
        <v>45</v>
      </c>
      <c r="IO53" t="s">
        <v>45</v>
      </c>
      <c r="IP53" t="s">
        <v>45</v>
      </c>
      <c r="IQ53" t="s">
        <v>45</v>
      </c>
      <c r="IR53" t="s">
        <v>45</v>
      </c>
      <c r="IS53" t="s">
        <v>45</v>
      </c>
      <c r="IT53" t="s">
        <v>45</v>
      </c>
      <c r="IU53" t="s">
        <v>45</v>
      </c>
      <c r="IV53" t="s">
        <v>45</v>
      </c>
      <c r="IW53" t="s">
        <v>45</v>
      </c>
      <c r="IX53" t="s">
        <v>45</v>
      </c>
      <c r="IY53" t="s">
        <v>45</v>
      </c>
      <c r="IZ53" t="s">
        <v>45</v>
      </c>
      <c r="JA53" t="s">
        <v>45</v>
      </c>
      <c r="JB53" t="s">
        <v>45</v>
      </c>
      <c r="JC53" t="s">
        <v>45</v>
      </c>
      <c r="JD53" t="s">
        <v>45</v>
      </c>
      <c r="JE53" t="s">
        <v>45</v>
      </c>
      <c r="JF53" t="s">
        <v>45</v>
      </c>
      <c r="JG53" t="s">
        <v>45</v>
      </c>
      <c r="JH53" t="s">
        <v>45</v>
      </c>
      <c r="JI53" t="s">
        <v>45</v>
      </c>
      <c r="JJ53" t="s">
        <v>45</v>
      </c>
      <c r="JK53" t="s">
        <v>45</v>
      </c>
      <c r="JL53" t="s">
        <v>45</v>
      </c>
      <c r="JM53" t="s">
        <v>45</v>
      </c>
      <c r="JN53" t="s">
        <v>45</v>
      </c>
      <c r="JO53" t="s">
        <v>45</v>
      </c>
      <c r="JP53" t="s">
        <v>45</v>
      </c>
      <c r="JQ53" t="s">
        <v>45</v>
      </c>
      <c r="JR53" t="s">
        <v>45</v>
      </c>
      <c r="JS53" t="s">
        <v>45</v>
      </c>
      <c r="JT53" t="s">
        <v>45</v>
      </c>
      <c r="JU53" t="s">
        <v>45</v>
      </c>
      <c r="JV53" t="s">
        <v>45</v>
      </c>
      <c r="JW53" t="s">
        <v>45</v>
      </c>
      <c r="JX53" t="s">
        <v>45</v>
      </c>
      <c r="JY53" t="s">
        <v>45</v>
      </c>
      <c r="JZ53" t="s">
        <v>45</v>
      </c>
      <c r="KA53" t="s">
        <v>45</v>
      </c>
      <c r="KB53" t="s">
        <v>45</v>
      </c>
      <c r="KC53" t="s">
        <v>45</v>
      </c>
      <c r="KD53" t="s">
        <v>45</v>
      </c>
      <c r="KE53" t="s">
        <v>45</v>
      </c>
      <c r="KF53" t="s">
        <v>45</v>
      </c>
      <c r="KG53" t="s">
        <v>45</v>
      </c>
      <c r="KH53" t="s">
        <v>45</v>
      </c>
      <c r="KI53" t="s">
        <v>45</v>
      </c>
      <c r="KJ53" t="s">
        <v>45</v>
      </c>
      <c r="KK53" t="s">
        <v>45</v>
      </c>
      <c r="KL53" t="s">
        <v>45</v>
      </c>
      <c r="KM53" t="s">
        <v>45</v>
      </c>
      <c r="KN53" t="s">
        <v>45</v>
      </c>
      <c r="KO53" t="s">
        <v>45</v>
      </c>
      <c r="KP53" t="s">
        <v>45</v>
      </c>
      <c r="KQ53" t="s">
        <v>45</v>
      </c>
      <c r="KR53" t="s">
        <v>45</v>
      </c>
      <c r="KS53" t="s">
        <v>45</v>
      </c>
      <c r="KT53" t="s">
        <v>45</v>
      </c>
      <c r="KU53" t="s">
        <v>45</v>
      </c>
      <c r="KV53" t="s">
        <v>45</v>
      </c>
      <c r="KW53" t="s">
        <v>45</v>
      </c>
      <c r="KX53" t="s">
        <v>45</v>
      </c>
      <c r="KY53" t="s">
        <v>45</v>
      </c>
      <c r="KZ53" t="s">
        <v>45</v>
      </c>
      <c r="LA53" t="s">
        <v>45</v>
      </c>
      <c r="LB53" t="s">
        <v>45</v>
      </c>
      <c r="LC53" t="s">
        <v>45</v>
      </c>
      <c r="LD53" t="s">
        <v>45</v>
      </c>
      <c r="LE53" t="s">
        <v>45</v>
      </c>
      <c r="LF53" t="s">
        <v>45</v>
      </c>
      <c r="LG53" t="s">
        <v>45</v>
      </c>
      <c r="LH53" t="s">
        <v>45</v>
      </c>
      <c r="LI53" t="s">
        <v>45</v>
      </c>
      <c r="LJ53" t="s">
        <v>45</v>
      </c>
      <c r="LK53" t="s">
        <v>45</v>
      </c>
      <c r="LL53" t="s">
        <v>45</v>
      </c>
      <c r="LM53" t="s">
        <v>45</v>
      </c>
      <c r="LN53" t="s">
        <v>45</v>
      </c>
      <c r="LO53" t="s">
        <v>45</v>
      </c>
      <c r="LP53" t="s">
        <v>45</v>
      </c>
      <c r="LQ53" t="s">
        <v>45</v>
      </c>
      <c r="LR53" t="s">
        <v>45</v>
      </c>
      <c r="LS53" t="s">
        <v>45</v>
      </c>
      <c r="LT53" t="s">
        <v>45</v>
      </c>
      <c r="LU53" t="s">
        <v>45</v>
      </c>
      <c r="LV53" t="s">
        <v>45</v>
      </c>
      <c r="LW53" t="s">
        <v>45</v>
      </c>
      <c r="LX53" t="s">
        <v>45</v>
      </c>
      <c r="LY53" t="s">
        <v>45</v>
      </c>
      <c r="LZ53" t="s">
        <v>45</v>
      </c>
      <c r="MA53" t="s">
        <v>45</v>
      </c>
      <c r="MB53" t="s">
        <v>45</v>
      </c>
      <c r="MC53" t="s">
        <v>45</v>
      </c>
      <c r="MD53" t="s">
        <v>45</v>
      </c>
      <c r="ME53" t="s">
        <v>45</v>
      </c>
      <c r="MF53" t="s">
        <v>45</v>
      </c>
      <c r="MG53" t="s">
        <v>45</v>
      </c>
      <c r="MH53" t="s">
        <v>45</v>
      </c>
      <c r="MI53" t="s">
        <v>45</v>
      </c>
      <c r="MJ53" t="s">
        <v>45</v>
      </c>
      <c r="MK53" t="s">
        <v>45</v>
      </c>
      <c r="ML53" t="s">
        <v>45</v>
      </c>
      <c r="MM53" t="s">
        <v>45</v>
      </c>
      <c r="MN53" t="s">
        <v>45</v>
      </c>
      <c r="MO53" t="s">
        <v>45</v>
      </c>
      <c r="MP53" t="s">
        <v>45</v>
      </c>
      <c r="MQ53" t="s">
        <v>45</v>
      </c>
      <c r="MR53" t="s">
        <v>45</v>
      </c>
      <c r="MS53" t="s">
        <v>45</v>
      </c>
      <c r="MT53" t="s">
        <v>45</v>
      </c>
      <c r="MU53" t="s">
        <v>45</v>
      </c>
      <c r="MV53" t="s">
        <v>45</v>
      </c>
      <c r="MW53" t="s">
        <v>45</v>
      </c>
      <c r="MX53" t="s">
        <v>45</v>
      </c>
      <c r="MY53" t="s">
        <v>45</v>
      </c>
      <c r="MZ53" t="s">
        <v>45</v>
      </c>
      <c r="NA53" t="s">
        <v>45</v>
      </c>
      <c r="NB53" t="s">
        <v>45</v>
      </c>
      <c r="NC53" t="s">
        <v>45</v>
      </c>
      <c r="ND53" t="s">
        <v>45</v>
      </c>
      <c r="NE53" t="s">
        <v>45</v>
      </c>
      <c r="NF53" t="s">
        <v>45</v>
      </c>
      <c r="NG53" t="s">
        <v>45</v>
      </c>
      <c r="NH53" t="s">
        <v>45</v>
      </c>
      <c r="NI53" t="s">
        <v>45</v>
      </c>
      <c r="NJ53" t="s">
        <v>45</v>
      </c>
      <c r="NK53" t="s">
        <v>45</v>
      </c>
      <c r="NL53" t="s">
        <v>45</v>
      </c>
      <c r="NM53" t="s">
        <v>45</v>
      </c>
      <c r="NN53" t="s">
        <v>45</v>
      </c>
      <c r="NO53" t="s">
        <v>45</v>
      </c>
      <c r="NP53" t="s">
        <v>45</v>
      </c>
      <c r="NQ53" t="s">
        <v>45</v>
      </c>
      <c r="NR53" t="s">
        <v>45</v>
      </c>
      <c r="NS53" t="s">
        <v>45</v>
      </c>
      <c r="NT53" t="s">
        <v>45</v>
      </c>
      <c r="NU53" t="s">
        <v>45</v>
      </c>
      <c r="NV53" t="s">
        <v>45</v>
      </c>
      <c r="NW53" t="s">
        <v>45</v>
      </c>
      <c r="NX53" t="s">
        <v>45</v>
      </c>
      <c r="NY53" t="s">
        <v>45</v>
      </c>
      <c r="NZ53" t="s">
        <v>45</v>
      </c>
      <c r="OA53" t="s">
        <v>45</v>
      </c>
      <c r="OB53" t="s">
        <v>45</v>
      </c>
      <c r="OC53" t="s">
        <v>45</v>
      </c>
      <c r="OD53" t="s">
        <v>45</v>
      </c>
      <c r="OE53" t="s">
        <v>45</v>
      </c>
      <c r="OF53" t="s">
        <v>45</v>
      </c>
      <c r="OG53" t="s">
        <v>45</v>
      </c>
      <c r="OH53" t="s">
        <v>45</v>
      </c>
      <c r="OI53" t="s">
        <v>45</v>
      </c>
      <c r="OJ53" t="s">
        <v>45</v>
      </c>
      <c r="OK53" t="s">
        <v>45</v>
      </c>
      <c r="OL53" t="s">
        <v>45</v>
      </c>
      <c r="OM53" t="s">
        <v>45</v>
      </c>
      <c r="ON53" t="s">
        <v>45</v>
      </c>
      <c r="OO53" t="s">
        <v>45</v>
      </c>
      <c r="OP53" t="s">
        <v>45</v>
      </c>
      <c r="OQ53" t="s">
        <v>45</v>
      </c>
      <c r="OR53" t="s">
        <v>45</v>
      </c>
      <c r="OS53" t="s">
        <v>45</v>
      </c>
      <c r="OT53" t="s">
        <v>45</v>
      </c>
      <c r="OU53" t="s">
        <v>45</v>
      </c>
      <c r="OV53" t="s">
        <v>45</v>
      </c>
      <c r="OW53" t="s">
        <v>45</v>
      </c>
      <c r="OX53" t="s">
        <v>45</v>
      </c>
      <c r="OY53" t="s">
        <v>45</v>
      </c>
      <c r="OZ53" t="s">
        <v>45</v>
      </c>
      <c r="PA53" t="s">
        <v>45</v>
      </c>
      <c r="PB53" t="s">
        <v>45</v>
      </c>
      <c r="PC53" t="s">
        <v>45</v>
      </c>
      <c r="PD53" t="s">
        <v>45</v>
      </c>
      <c r="PE53" t="s">
        <v>45</v>
      </c>
      <c r="PF53" t="s">
        <v>45</v>
      </c>
      <c r="PG53" t="s">
        <v>45</v>
      </c>
      <c r="PH53" t="s">
        <v>45</v>
      </c>
      <c r="PI53" t="s">
        <v>45</v>
      </c>
      <c r="PJ53" t="s">
        <v>45</v>
      </c>
      <c r="PK53" t="s">
        <v>45</v>
      </c>
      <c r="PL53" t="s">
        <v>45</v>
      </c>
      <c r="PM53" t="s">
        <v>45</v>
      </c>
      <c r="PN53" t="s">
        <v>45</v>
      </c>
      <c r="PO53" t="s">
        <v>45</v>
      </c>
      <c r="PP53" t="s">
        <v>45</v>
      </c>
      <c r="PQ53" t="s">
        <v>45</v>
      </c>
      <c r="PR53" t="s">
        <v>45</v>
      </c>
      <c r="PS53" t="s">
        <v>45</v>
      </c>
      <c r="PT53" t="s">
        <v>45</v>
      </c>
      <c r="PU53" t="s">
        <v>45</v>
      </c>
      <c r="PV53" t="s">
        <v>45</v>
      </c>
      <c r="PW53" t="s">
        <v>45</v>
      </c>
      <c r="PX53" t="s">
        <v>45</v>
      </c>
      <c r="PY53" t="s">
        <v>45</v>
      </c>
      <c r="PZ53" t="s">
        <v>45</v>
      </c>
      <c r="QA53" t="s">
        <v>45</v>
      </c>
      <c r="QB53" t="s">
        <v>45</v>
      </c>
      <c r="QC53" t="s">
        <v>45</v>
      </c>
      <c r="QD53" t="s">
        <v>45</v>
      </c>
      <c r="QE53" t="s">
        <v>45</v>
      </c>
      <c r="QF53" t="s">
        <v>45</v>
      </c>
      <c r="QG53" t="s">
        <v>45</v>
      </c>
      <c r="QH53" t="s">
        <v>45</v>
      </c>
      <c r="QI53" t="s">
        <v>45</v>
      </c>
      <c r="QJ53" t="s">
        <v>45</v>
      </c>
      <c r="QK53" t="s">
        <v>45</v>
      </c>
      <c r="QL53" t="s">
        <v>45</v>
      </c>
      <c r="QM53" t="s">
        <v>45</v>
      </c>
      <c r="QN53" t="s">
        <v>45</v>
      </c>
      <c r="QO53" t="s">
        <v>45</v>
      </c>
      <c r="QP53" t="s">
        <v>45</v>
      </c>
      <c r="QQ53" t="s">
        <v>45</v>
      </c>
      <c r="QR53" t="s">
        <v>45</v>
      </c>
      <c r="QS53" t="s">
        <v>45</v>
      </c>
      <c r="QT53" t="s">
        <v>45</v>
      </c>
      <c r="QU53" t="s">
        <v>45</v>
      </c>
      <c r="QV53" t="s">
        <v>45</v>
      </c>
      <c r="QW53" t="s">
        <v>45</v>
      </c>
      <c r="QX53" t="s">
        <v>45</v>
      </c>
      <c r="QY53" t="s">
        <v>45</v>
      </c>
      <c r="QZ53" t="s">
        <v>45</v>
      </c>
      <c r="RA53" t="s">
        <v>45</v>
      </c>
      <c r="RB53" t="s">
        <v>45</v>
      </c>
      <c r="RC53" t="s">
        <v>45</v>
      </c>
      <c r="RD53" t="s">
        <v>45</v>
      </c>
      <c r="RE53" t="s">
        <v>45</v>
      </c>
      <c r="RF53" t="s">
        <v>45</v>
      </c>
      <c r="RG53" t="s">
        <v>45</v>
      </c>
      <c r="RH53" t="s">
        <v>45</v>
      </c>
      <c r="RI53" t="s">
        <v>45</v>
      </c>
      <c r="RJ53" t="s">
        <v>45</v>
      </c>
      <c r="RK53" t="s">
        <v>45</v>
      </c>
      <c r="RL53" t="s">
        <v>45</v>
      </c>
      <c r="RM53" t="s">
        <v>45</v>
      </c>
      <c r="RN53" t="s">
        <v>45</v>
      </c>
      <c r="RO53" t="s">
        <v>45</v>
      </c>
      <c r="RP53" t="s">
        <v>45</v>
      </c>
      <c r="RQ53" t="s">
        <v>45</v>
      </c>
      <c r="RR53" t="s">
        <v>45</v>
      </c>
      <c r="RS53" t="s">
        <v>45</v>
      </c>
      <c r="RT53" t="s">
        <v>45</v>
      </c>
      <c r="RU53" t="s">
        <v>45</v>
      </c>
      <c r="RV53" t="s">
        <v>45</v>
      </c>
      <c r="RW53" t="s">
        <v>45</v>
      </c>
      <c r="RX53" t="s">
        <v>45</v>
      </c>
      <c r="RY53" t="s">
        <v>45</v>
      </c>
      <c r="RZ53" t="s">
        <v>45</v>
      </c>
      <c r="SA53" t="s">
        <v>45</v>
      </c>
      <c r="SB53" t="s">
        <v>45</v>
      </c>
      <c r="SC53" t="s">
        <v>45</v>
      </c>
      <c r="SD53" t="s">
        <v>45</v>
      </c>
      <c r="SE53" t="s">
        <v>45</v>
      </c>
      <c r="SF53" t="s">
        <v>45</v>
      </c>
      <c r="SG53" t="s">
        <v>45</v>
      </c>
      <c r="SH53" t="s">
        <v>45</v>
      </c>
      <c r="SI53" t="s">
        <v>45</v>
      </c>
      <c r="SJ53" t="s">
        <v>45</v>
      </c>
      <c r="SK53" t="s">
        <v>45</v>
      </c>
      <c r="SL53" t="s">
        <v>45</v>
      </c>
      <c r="SM53" t="s">
        <v>45</v>
      </c>
      <c r="SN53" t="s">
        <v>45</v>
      </c>
      <c r="SO53" t="s">
        <v>45</v>
      </c>
      <c r="SP53" t="s">
        <v>45</v>
      </c>
      <c r="SQ53" t="s">
        <v>45</v>
      </c>
      <c r="SR53" t="s">
        <v>45</v>
      </c>
      <c r="SS53" t="s">
        <v>45</v>
      </c>
      <c r="ST53" t="s">
        <v>45</v>
      </c>
      <c r="SU53" t="s">
        <v>45</v>
      </c>
      <c r="SV53" t="s">
        <v>45</v>
      </c>
      <c r="SW53" t="s">
        <v>45</v>
      </c>
      <c r="SX53" t="s">
        <v>45</v>
      </c>
      <c r="SY53" t="s">
        <v>45</v>
      </c>
      <c r="SZ53" t="s">
        <v>45</v>
      </c>
      <c r="TA53" t="s">
        <v>45</v>
      </c>
      <c r="TB53" t="s">
        <v>45</v>
      </c>
      <c r="TC53" t="s">
        <v>45</v>
      </c>
      <c r="TD53" t="s">
        <v>45</v>
      </c>
      <c r="TE53" t="s">
        <v>45</v>
      </c>
      <c r="TF53" t="s">
        <v>45</v>
      </c>
      <c r="TG53" t="s">
        <v>45</v>
      </c>
      <c r="TH53" t="s">
        <v>45</v>
      </c>
      <c r="TI53" t="s">
        <v>45</v>
      </c>
      <c r="TJ53" t="s">
        <v>45</v>
      </c>
      <c r="TK53" t="s">
        <v>45</v>
      </c>
      <c r="TL53" t="s">
        <v>45</v>
      </c>
      <c r="TM53" t="s">
        <v>45</v>
      </c>
      <c r="TN53" t="s">
        <v>45</v>
      </c>
      <c r="TO53" t="s">
        <v>45</v>
      </c>
      <c r="TP53" t="s">
        <v>45</v>
      </c>
      <c r="TQ53" t="s">
        <v>45</v>
      </c>
      <c r="TR53" t="s">
        <v>45</v>
      </c>
      <c r="TS53" t="s">
        <v>45</v>
      </c>
      <c r="TT53" t="s">
        <v>45</v>
      </c>
      <c r="TU53" t="s">
        <v>45</v>
      </c>
      <c r="TV53" t="s">
        <v>45</v>
      </c>
      <c r="TW53" t="s">
        <v>45</v>
      </c>
      <c r="TX53" t="s">
        <v>45</v>
      </c>
      <c r="TY53" t="s">
        <v>45</v>
      </c>
      <c r="TZ53" t="s">
        <v>45</v>
      </c>
      <c r="UA53" t="s">
        <v>45</v>
      </c>
      <c r="UB53" t="s">
        <v>45</v>
      </c>
      <c r="UC53" t="s">
        <v>45</v>
      </c>
      <c r="UD53" t="s">
        <v>45</v>
      </c>
      <c r="UE53" t="s">
        <v>45</v>
      </c>
      <c r="UF53" t="s">
        <v>45</v>
      </c>
      <c r="UG53" t="s">
        <v>45</v>
      </c>
      <c r="UH53" t="s">
        <v>45</v>
      </c>
      <c r="UI53" t="s">
        <v>45</v>
      </c>
      <c r="UJ53" t="s">
        <v>45</v>
      </c>
      <c r="UK53" t="s">
        <v>45</v>
      </c>
      <c r="UL53" t="s">
        <v>45</v>
      </c>
      <c r="UM53" t="s">
        <v>45</v>
      </c>
      <c r="UN53" t="s">
        <v>45</v>
      </c>
      <c r="UO53" t="s">
        <v>45</v>
      </c>
      <c r="UP53" t="s">
        <v>45</v>
      </c>
      <c r="UQ53" t="s">
        <v>45</v>
      </c>
      <c r="UR53" t="s">
        <v>45</v>
      </c>
      <c r="US53" t="s">
        <v>45</v>
      </c>
      <c r="UT53" t="s">
        <v>45</v>
      </c>
      <c r="UU53" t="s">
        <v>45</v>
      </c>
      <c r="UV53" t="s">
        <v>45</v>
      </c>
      <c r="UW53" t="s">
        <v>45</v>
      </c>
      <c r="UX53" t="s">
        <v>45</v>
      </c>
      <c r="UY53" t="s">
        <v>45</v>
      </c>
      <c r="UZ53" t="s">
        <v>45</v>
      </c>
      <c r="VA53" t="s">
        <v>45</v>
      </c>
      <c r="VB53" t="s">
        <v>45</v>
      </c>
      <c r="VC53" t="s">
        <v>45</v>
      </c>
      <c r="VD53" t="s">
        <v>45</v>
      </c>
      <c r="VE53" t="s">
        <v>45</v>
      </c>
      <c r="VF53" t="s">
        <v>45</v>
      </c>
      <c r="VG53" t="s">
        <v>45</v>
      </c>
      <c r="VH53" t="s">
        <v>45</v>
      </c>
      <c r="VI53" t="s">
        <v>45</v>
      </c>
      <c r="VJ53" t="s">
        <v>45</v>
      </c>
      <c r="VK53" t="s">
        <v>45</v>
      </c>
      <c r="VL53" t="s">
        <v>45</v>
      </c>
      <c r="VM53" t="s">
        <v>45</v>
      </c>
      <c r="VN53" t="s">
        <v>45</v>
      </c>
      <c r="VO53" t="s">
        <v>45</v>
      </c>
      <c r="VP53" t="s">
        <v>45</v>
      </c>
      <c r="VQ53" t="s">
        <v>45</v>
      </c>
      <c r="VR53" t="s">
        <v>45</v>
      </c>
      <c r="VS53" t="s">
        <v>45</v>
      </c>
      <c r="VT53" t="s">
        <v>45</v>
      </c>
      <c r="VU53" t="s">
        <v>45</v>
      </c>
      <c r="VV53" t="s">
        <v>45</v>
      </c>
      <c r="VW53" t="s">
        <v>45</v>
      </c>
      <c r="VX53" t="s">
        <v>45</v>
      </c>
      <c r="VY53" t="s">
        <v>45</v>
      </c>
      <c r="VZ53" t="s">
        <v>45</v>
      </c>
      <c r="WA53" t="s">
        <v>45</v>
      </c>
      <c r="WB53" t="s">
        <v>45</v>
      </c>
      <c r="WC53" t="s">
        <v>45</v>
      </c>
      <c r="WD53" t="s">
        <v>45</v>
      </c>
      <c r="WE53" t="s">
        <v>45</v>
      </c>
      <c r="WF53" t="s">
        <v>45</v>
      </c>
      <c r="WG53" t="s">
        <v>45</v>
      </c>
      <c r="WH53" t="s">
        <v>45</v>
      </c>
      <c r="WI53" t="s">
        <v>45</v>
      </c>
      <c r="WJ53" t="s">
        <v>45</v>
      </c>
      <c r="WK53" t="s">
        <v>45</v>
      </c>
      <c r="WL53" t="s">
        <v>45</v>
      </c>
      <c r="WM53" t="s">
        <v>45</v>
      </c>
      <c r="WN53" t="s">
        <v>45</v>
      </c>
      <c r="WO53" t="s">
        <v>45</v>
      </c>
      <c r="WP53" t="s">
        <v>45</v>
      </c>
      <c r="WQ53" t="s">
        <v>45</v>
      </c>
      <c r="WR53" t="s">
        <v>45</v>
      </c>
      <c r="WS53" t="s">
        <v>45</v>
      </c>
      <c r="WT53" t="s">
        <v>45</v>
      </c>
      <c r="WU53" t="s">
        <v>45</v>
      </c>
      <c r="WV53" t="s">
        <v>45</v>
      </c>
      <c r="WW53" t="s">
        <v>45</v>
      </c>
      <c r="WX53" t="s">
        <v>45</v>
      </c>
      <c r="WY53" t="s">
        <v>45</v>
      </c>
      <c r="WZ53" t="s">
        <v>45</v>
      </c>
      <c r="XA53" t="s">
        <v>45</v>
      </c>
      <c r="XB53" t="s">
        <v>45</v>
      </c>
      <c r="XC53" t="s">
        <v>45</v>
      </c>
      <c r="XD53" t="s">
        <v>45</v>
      </c>
      <c r="XE53" t="s">
        <v>45</v>
      </c>
      <c r="XF53" t="s">
        <v>45</v>
      </c>
      <c r="XG53" t="s">
        <v>45</v>
      </c>
      <c r="XH53" t="s">
        <v>45</v>
      </c>
      <c r="XI53" t="s">
        <v>45</v>
      </c>
      <c r="XJ53" t="s">
        <v>45</v>
      </c>
      <c r="XK53" t="s">
        <v>45</v>
      </c>
      <c r="XL53" t="s">
        <v>45</v>
      </c>
      <c r="XM53" t="s">
        <v>45</v>
      </c>
      <c r="XN53" t="s">
        <v>45</v>
      </c>
      <c r="XO53" t="s">
        <v>45</v>
      </c>
      <c r="XP53" t="s">
        <v>45</v>
      </c>
      <c r="XQ53" t="s">
        <v>45</v>
      </c>
      <c r="XR53" t="s">
        <v>45</v>
      </c>
      <c r="XS53" t="s">
        <v>45</v>
      </c>
      <c r="XT53" t="s">
        <v>45</v>
      </c>
      <c r="XU53" t="s">
        <v>45</v>
      </c>
      <c r="XV53" t="s">
        <v>45</v>
      </c>
      <c r="XW53" t="s">
        <v>45</v>
      </c>
      <c r="XX53" t="s">
        <v>45</v>
      </c>
      <c r="XY53" t="s">
        <v>45</v>
      </c>
      <c r="XZ53" t="s">
        <v>45</v>
      </c>
      <c r="YA53" t="s">
        <v>45</v>
      </c>
      <c r="YB53" t="s">
        <v>45</v>
      </c>
      <c r="YC53" t="s">
        <v>45</v>
      </c>
      <c r="YD53" t="s">
        <v>45</v>
      </c>
      <c r="YE53" t="s">
        <v>45</v>
      </c>
      <c r="YF53" t="s">
        <v>45</v>
      </c>
      <c r="YG53" t="s">
        <v>45</v>
      </c>
      <c r="YH53" t="s">
        <v>45</v>
      </c>
    </row>
    <row r="54" spans="1:658" x14ac:dyDescent="0.25">
      <c r="A54" t="s">
        <v>10308</v>
      </c>
      <c r="B54" t="s">
        <v>11129</v>
      </c>
    </row>
    <row r="55" spans="1:658" x14ac:dyDescent="0.25">
      <c r="A55" t="s">
        <v>10309</v>
      </c>
      <c r="B55" t="s">
        <v>11130</v>
      </c>
      <c r="C55" t="s">
        <v>46</v>
      </c>
      <c r="D55" t="s">
        <v>46</v>
      </c>
      <c r="E55" t="s">
        <v>46</v>
      </c>
      <c r="F55" t="s">
        <v>46</v>
      </c>
      <c r="G55" t="s">
        <v>46</v>
      </c>
      <c r="H55" t="s">
        <v>46</v>
      </c>
      <c r="I55" t="s">
        <v>46</v>
      </c>
      <c r="J55" t="s">
        <v>46</v>
      </c>
      <c r="K55" t="s">
        <v>46</v>
      </c>
      <c r="L55" t="s">
        <v>46</v>
      </c>
      <c r="M55" t="s">
        <v>46</v>
      </c>
      <c r="N55" t="s">
        <v>46</v>
      </c>
      <c r="O55" t="s">
        <v>46</v>
      </c>
      <c r="P55" t="s">
        <v>46</v>
      </c>
      <c r="Q55" t="s">
        <v>46</v>
      </c>
      <c r="R55" t="s">
        <v>46</v>
      </c>
      <c r="S55" t="s">
        <v>46</v>
      </c>
      <c r="T55" t="s">
        <v>46</v>
      </c>
      <c r="U55" t="s">
        <v>46</v>
      </c>
      <c r="V55" t="s">
        <v>46</v>
      </c>
      <c r="W55" t="s">
        <v>46</v>
      </c>
      <c r="X55" t="s">
        <v>46</v>
      </c>
      <c r="Y55" t="s">
        <v>46</v>
      </c>
      <c r="Z55" t="s">
        <v>46</v>
      </c>
      <c r="AA55" t="s">
        <v>46</v>
      </c>
      <c r="AB55" t="s">
        <v>46</v>
      </c>
      <c r="AC55" t="s">
        <v>46</v>
      </c>
      <c r="AD55" t="s">
        <v>46</v>
      </c>
      <c r="AE55" t="s">
        <v>46</v>
      </c>
      <c r="AF55" t="s">
        <v>46</v>
      </c>
      <c r="AG55" t="s">
        <v>46</v>
      </c>
      <c r="AH55" t="s">
        <v>46</v>
      </c>
      <c r="AI55" t="s">
        <v>46</v>
      </c>
      <c r="AJ55" t="s">
        <v>46</v>
      </c>
      <c r="AK55" t="s">
        <v>46</v>
      </c>
      <c r="AL55" t="s">
        <v>46</v>
      </c>
      <c r="AM55" t="s">
        <v>46</v>
      </c>
      <c r="AN55" t="s">
        <v>46</v>
      </c>
      <c r="AO55" t="s">
        <v>46</v>
      </c>
      <c r="AP55" t="s">
        <v>46</v>
      </c>
      <c r="AQ55" t="s">
        <v>46</v>
      </c>
      <c r="AR55" t="s">
        <v>46</v>
      </c>
      <c r="AS55" t="s">
        <v>46</v>
      </c>
      <c r="AT55" t="s">
        <v>46</v>
      </c>
      <c r="AU55" t="s">
        <v>46</v>
      </c>
      <c r="AV55" t="s">
        <v>46</v>
      </c>
      <c r="AW55" t="s">
        <v>46</v>
      </c>
      <c r="AX55" t="s">
        <v>46</v>
      </c>
      <c r="AY55" t="s">
        <v>46</v>
      </c>
      <c r="AZ55" t="s">
        <v>46</v>
      </c>
      <c r="BA55" t="s">
        <v>46</v>
      </c>
      <c r="BB55" t="s">
        <v>46</v>
      </c>
      <c r="BC55" t="s">
        <v>46</v>
      </c>
      <c r="BD55" t="s">
        <v>46</v>
      </c>
      <c r="BE55" t="s">
        <v>46</v>
      </c>
      <c r="BF55" t="s">
        <v>46</v>
      </c>
      <c r="BG55" t="s">
        <v>46</v>
      </c>
      <c r="BH55" t="s">
        <v>46</v>
      </c>
      <c r="BI55" t="s">
        <v>46</v>
      </c>
      <c r="BJ55" t="s">
        <v>46</v>
      </c>
      <c r="BK55" t="s">
        <v>46</v>
      </c>
      <c r="BL55" t="s">
        <v>46</v>
      </c>
      <c r="BM55" t="s">
        <v>46</v>
      </c>
      <c r="BN55" t="s">
        <v>46</v>
      </c>
      <c r="BO55" t="s">
        <v>46</v>
      </c>
      <c r="BP55" t="s">
        <v>46</v>
      </c>
      <c r="BQ55" t="s">
        <v>46</v>
      </c>
      <c r="BR55" t="s">
        <v>46</v>
      </c>
      <c r="BS55" t="s">
        <v>46</v>
      </c>
      <c r="BT55" t="s">
        <v>46</v>
      </c>
      <c r="BU55" t="s">
        <v>46</v>
      </c>
      <c r="BV55" t="s">
        <v>46</v>
      </c>
      <c r="BW55" t="s">
        <v>46</v>
      </c>
      <c r="BX55" t="s">
        <v>46</v>
      </c>
      <c r="BY55" t="s">
        <v>46</v>
      </c>
      <c r="BZ55" t="s">
        <v>46</v>
      </c>
      <c r="CA55" t="s">
        <v>46</v>
      </c>
      <c r="CB55" t="s">
        <v>46</v>
      </c>
      <c r="CC55" t="s">
        <v>46</v>
      </c>
      <c r="CD55" t="s">
        <v>46</v>
      </c>
      <c r="CE55" t="s">
        <v>46</v>
      </c>
      <c r="CF55" t="s">
        <v>46</v>
      </c>
      <c r="CG55" t="s">
        <v>46</v>
      </c>
      <c r="CH55" t="s">
        <v>46</v>
      </c>
      <c r="CI55" t="s">
        <v>46</v>
      </c>
      <c r="CJ55" t="s">
        <v>46</v>
      </c>
      <c r="CK55" t="s">
        <v>46</v>
      </c>
      <c r="CL55" t="s">
        <v>46</v>
      </c>
      <c r="CM55" t="s">
        <v>46</v>
      </c>
      <c r="CN55" t="s">
        <v>46</v>
      </c>
      <c r="CO55" t="s">
        <v>46</v>
      </c>
      <c r="CP55" t="s">
        <v>46</v>
      </c>
      <c r="CQ55" t="s">
        <v>46</v>
      </c>
      <c r="CR55" t="s">
        <v>46</v>
      </c>
      <c r="CS55" t="s">
        <v>46</v>
      </c>
      <c r="CT55" t="s">
        <v>46</v>
      </c>
      <c r="CU55" t="s">
        <v>46</v>
      </c>
      <c r="CV55" t="s">
        <v>46</v>
      </c>
      <c r="CW55" t="s">
        <v>46</v>
      </c>
      <c r="CX55" t="s">
        <v>46</v>
      </c>
      <c r="CY55" t="s">
        <v>46</v>
      </c>
      <c r="CZ55" t="s">
        <v>46</v>
      </c>
      <c r="DA55" t="s">
        <v>46</v>
      </c>
      <c r="DB55" t="s">
        <v>46</v>
      </c>
      <c r="DC55" t="s">
        <v>46</v>
      </c>
      <c r="DD55" t="s">
        <v>46</v>
      </c>
      <c r="DE55" t="s">
        <v>46</v>
      </c>
      <c r="DF55" t="s">
        <v>46</v>
      </c>
      <c r="DG55" t="s">
        <v>46</v>
      </c>
      <c r="DH55" t="s">
        <v>46</v>
      </c>
      <c r="DI55" t="s">
        <v>46</v>
      </c>
      <c r="DJ55" t="s">
        <v>46</v>
      </c>
      <c r="DK55" t="s">
        <v>46</v>
      </c>
      <c r="DL55" t="s">
        <v>46</v>
      </c>
      <c r="DM55" t="s">
        <v>46</v>
      </c>
      <c r="DN55" t="s">
        <v>46</v>
      </c>
      <c r="DO55" t="s">
        <v>46</v>
      </c>
      <c r="DP55" t="s">
        <v>46</v>
      </c>
      <c r="DQ55" t="s">
        <v>46</v>
      </c>
      <c r="DR55" t="s">
        <v>46</v>
      </c>
      <c r="DS55" t="s">
        <v>46</v>
      </c>
      <c r="DT55" t="s">
        <v>46</v>
      </c>
      <c r="DU55" t="s">
        <v>46</v>
      </c>
      <c r="DV55" t="s">
        <v>46</v>
      </c>
      <c r="DW55" t="s">
        <v>46</v>
      </c>
      <c r="DX55" t="s">
        <v>46</v>
      </c>
      <c r="DY55" t="s">
        <v>46</v>
      </c>
      <c r="DZ55" t="s">
        <v>46</v>
      </c>
      <c r="EA55" t="s">
        <v>46</v>
      </c>
      <c r="EB55" t="s">
        <v>46</v>
      </c>
      <c r="EC55" t="s">
        <v>46</v>
      </c>
      <c r="ED55" t="s">
        <v>46</v>
      </c>
      <c r="EE55" t="s">
        <v>46</v>
      </c>
      <c r="EF55" t="s">
        <v>46</v>
      </c>
      <c r="EG55" t="s">
        <v>46</v>
      </c>
      <c r="EH55" t="s">
        <v>46</v>
      </c>
      <c r="EI55" t="s">
        <v>46</v>
      </c>
      <c r="EJ55" t="s">
        <v>46</v>
      </c>
      <c r="EK55" t="s">
        <v>46</v>
      </c>
      <c r="EL55" t="s">
        <v>46</v>
      </c>
      <c r="EM55" t="s">
        <v>46</v>
      </c>
      <c r="EN55" t="s">
        <v>46</v>
      </c>
      <c r="EO55" t="s">
        <v>46</v>
      </c>
      <c r="EP55" t="s">
        <v>46</v>
      </c>
      <c r="EQ55" t="s">
        <v>46</v>
      </c>
      <c r="ER55" t="s">
        <v>46</v>
      </c>
      <c r="ES55" t="s">
        <v>46</v>
      </c>
      <c r="ET55" t="s">
        <v>46</v>
      </c>
      <c r="EU55" t="s">
        <v>46</v>
      </c>
      <c r="EV55" t="s">
        <v>46</v>
      </c>
      <c r="EW55" t="s">
        <v>46</v>
      </c>
      <c r="EX55" t="s">
        <v>46</v>
      </c>
      <c r="EY55" t="s">
        <v>46</v>
      </c>
      <c r="EZ55" t="s">
        <v>46</v>
      </c>
      <c r="FA55" t="s">
        <v>46</v>
      </c>
      <c r="FB55" t="s">
        <v>46</v>
      </c>
      <c r="FC55" t="s">
        <v>46</v>
      </c>
      <c r="FD55" t="s">
        <v>46</v>
      </c>
      <c r="FE55" t="s">
        <v>46</v>
      </c>
      <c r="FF55" t="s">
        <v>46</v>
      </c>
      <c r="FG55" t="s">
        <v>46</v>
      </c>
      <c r="FH55" t="s">
        <v>46</v>
      </c>
      <c r="FI55" t="s">
        <v>46</v>
      </c>
      <c r="FJ55" t="s">
        <v>46</v>
      </c>
      <c r="FK55" t="s">
        <v>46</v>
      </c>
      <c r="FL55" t="s">
        <v>46</v>
      </c>
      <c r="FM55" t="s">
        <v>46</v>
      </c>
      <c r="FN55" t="s">
        <v>46</v>
      </c>
      <c r="FO55" t="s">
        <v>46</v>
      </c>
      <c r="FP55" t="s">
        <v>46</v>
      </c>
      <c r="FQ55" t="s">
        <v>46</v>
      </c>
      <c r="FR55" t="s">
        <v>46</v>
      </c>
      <c r="FS55" t="s">
        <v>46</v>
      </c>
      <c r="FT55" t="s">
        <v>46</v>
      </c>
      <c r="FU55" t="s">
        <v>46</v>
      </c>
      <c r="FV55" t="s">
        <v>46</v>
      </c>
      <c r="FW55" t="s">
        <v>46</v>
      </c>
      <c r="FX55" t="s">
        <v>46</v>
      </c>
      <c r="FY55" t="s">
        <v>46</v>
      </c>
      <c r="FZ55" t="s">
        <v>46</v>
      </c>
      <c r="GA55" t="s">
        <v>46</v>
      </c>
      <c r="GB55" t="s">
        <v>46</v>
      </c>
      <c r="GC55" t="s">
        <v>46</v>
      </c>
      <c r="GD55" t="s">
        <v>46</v>
      </c>
      <c r="GE55" t="s">
        <v>46</v>
      </c>
      <c r="GF55" t="s">
        <v>46</v>
      </c>
      <c r="GG55" t="s">
        <v>46</v>
      </c>
      <c r="GH55" t="s">
        <v>46</v>
      </c>
      <c r="GI55" t="s">
        <v>46</v>
      </c>
      <c r="GJ55" t="s">
        <v>46</v>
      </c>
      <c r="GK55" t="s">
        <v>46</v>
      </c>
      <c r="GL55" t="s">
        <v>46</v>
      </c>
      <c r="GM55" t="s">
        <v>46</v>
      </c>
      <c r="GN55" t="s">
        <v>46</v>
      </c>
      <c r="GO55" t="s">
        <v>46</v>
      </c>
      <c r="GP55" t="s">
        <v>46</v>
      </c>
      <c r="GQ55" t="s">
        <v>46</v>
      </c>
      <c r="GR55" t="s">
        <v>46</v>
      </c>
      <c r="GS55" t="s">
        <v>46</v>
      </c>
      <c r="GT55" t="s">
        <v>46</v>
      </c>
      <c r="GU55" t="s">
        <v>46</v>
      </c>
      <c r="GV55" t="s">
        <v>46</v>
      </c>
      <c r="GW55" t="s">
        <v>46</v>
      </c>
      <c r="GX55" t="s">
        <v>46</v>
      </c>
      <c r="GY55" t="s">
        <v>46</v>
      </c>
      <c r="GZ55" t="s">
        <v>46</v>
      </c>
      <c r="HA55" t="s">
        <v>46</v>
      </c>
      <c r="HB55" t="s">
        <v>46</v>
      </c>
      <c r="HC55" t="s">
        <v>46</v>
      </c>
      <c r="HD55" t="s">
        <v>46</v>
      </c>
      <c r="HE55" t="s">
        <v>46</v>
      </c>
      <c r="HF55" t="s">
        <v>46</v>
      </c>
      <c r="HG55" t="s">
        <v>46</v>
      </c>
      <c r="HH55" t="s">
        <v>46</v>
      </c>
      <c r="HI55" t="s">
        <v>46</v>
      </c>
      <c r="HJ55" t="s">
        <v>46</v>
      </c>
      <c r="HK55" t="s">
        <v>46</v>
      </c>
      <c r="HL55" t="s">
        <v>46</v>
      </c>
      <c r="HM55" t="s">
        <v>46</v>
      </c>
      <c r="HN55" t="s">
        <v>46</v>
      </c>
      <c r="HO55" t="s">
        <v>46</v>
      </c>
      <c r="HP55" t="s">
        <v>46</v>
      </c>
      <c r="HQ55" t="s">
        <v>46</v>
      </c>
      <c r="HR55" t="s">
        <v>46</v>
      </c>
      <c r="HS55" t="s">
        <v>46</v>
      </c>
      <c r="HT55" t="s">
        <v>46</v>
      </c>
      <c r="HU55" t="s">
        <v>46</v>
      </c>
      <c r="HV55" t="s">
        <v>46</v>
      </c>
      <c r="HW55" t="s">
        <v>46</v>
      </c>
      <c r="HX55" t="s">
        <v>46</v>
      </c>
      <c r="HY55" t="s">
        <v>46</v>
      </c>
      <c r="HZ55" t="s">
        <v>46</v>
      </c>
      <c r="IA55" t="s">
        <v>46</v>
      </c>
      <c r="IB55" t="s">
        <v>46</v>
      </c>
      <c r="IC55" t="s">
        <v>46</v>
      </c>
      <c r="ID55" t="s">
        <v>46</v>
      </c>
      <c r="IE55" t="s">
        <v>46</v>
      </c>
      <c r="IF55" t="s">
        <v>46</v>
      </c>
      <c r="IG55" t="s">
        <v>46</v>
      </c>
      <c r="IH55" t="s">
        <v>46</v>
      </c>
      <c r="II55" t="s">
        <v>46</v>
      </c>
      <c r="IJ55" t="s">
        <v>46</v>
      </c>
      <c r="IK55" t="s">
        <v>46</v>
      </c>
      <c r="IL55" t="s">
        <v>46</v>
      </c>
      <c r="IM55" t="s">
        <v>46</v>
      </c>
      <c r="IN55" t="s">
        <v>46</v>
      </c>
      <c r="IO55" t="s">
        <v>46</v>
      </c>
      <c r="IP55" t="s">
        <v>46</v>
      </c>
      <c r="IQ55" t="s">
        <v>46</v>
      </c>
      <c r="IR55" t="s">
        <v>46</v>
      </c>
      <c r="IS55" t="s">
        <v>46</v>
      </c>
      <c r="IT55" t="s">
        <v>46</v>
      </c>
      <c r="IU55" t="s">
        <v>46</v>
      </c>
      <c r="IV55" t="s">
        <v>46</v>
      </c>
      <c r="IW55" t="s">
        <v>46</v>
      </c>
      <c r="IX55" t="s">
        <v>46</v>
      </c>
      <c r="IY55" t="s">
        <v>46</v>
      </c>
      <c r="IZ55" t="s">
        <v>46</v>
      </c>
      <c r="JA55" t="s">
        <v>46</v>
      </c>
      <c r="JB55" t="s">
        <v>46</v>
      </c>
      <c r="JC55" t="s">
        <v>46</v>
      </c>
      <c r="JD55" t="s">
        <v>46</v>
      </c>
      <c r="JE55" t="s">
        <v>46</v>
      </c>
      <c r="JF55" t="s">
        <v>46</v>
      </c>
      <c r="JG55" t="s">
        <v>46</v>
      </c>
      <c r="JH55" t="s">
        <v>46</v>
      </c>
      <c r="JI55" t="s">
        <v>46</v>
      </c>
      <c r="JJ55" t="s">
        <v>46</v>
      </c>
      <c r="JK55" t="s">
        <v>46</v>
      </c>
      <c r="JL55" t="s">
        <v>46</v>
      </c>
      <c r="JM55" t="s">
        <v>46</v>
      </c>
      <c r="JN55" t="s">
        <v>46</v>
      </c>
      <c r="JO55" t="s">
        <v>46</v>
      </c>
      <c r="JP55" t="s">
        <v>46</v>
      </c>
      <c r="JQ55" t="s">
        <v>46</v>
      </c>
      <c r="JR55" t="s">
        <v>46</v>
      </c>
      <c r="JS55" t="s">
        <v>46</v>
      </c>
      <c r="JT55" t="s">
        <v>46</v>
      </c>
      <c r="JU55" t="s">
        <v>46</v>
      </c>
      <c r="JV55" t="s">
        <v>46</v>
      </c>
      <c r="JW55" t="s">
        <v>46</v>
      </c>
      <c r="JX55" t="s">
        <v>46</v>
      </c>
      <c r="JY55" t="s">
        <v>46</v>
      </c>
      <c r="JZ55" t="s">
        <v>46</v>
      </c>
      <c r="KA55" t="s">
        <v>46</v>
      </c>
      <c r="KB55" t="s">
        <v>46</v>
      </c>
      <c r="KC55" t="s">
        <v>46</v>
      </c>
      <c r="KD55" t="s">
        <v>46</v>
      </c>
      <c r="KE55" t="s">
        <v>46</v>
      </c>
      <c r="KF55" t="s">
        <v>46</v>
      </c>
      <c r="KG55" t="s">
        <v>46</v>
      </c>
      <c r="KH55" t="s">
        <v>46</v>
      </c>
      <c r="KI55" t="s">
        <v>46</v>
      </c>
      <c r="KJ55" t="s">
        <v>46</v>
      </c>
      <c r="KK55" t="s">
        <v>46</v>
      </c>
      <c r="KL55" t="s">
        <v>46</v>
      </c>
      <c r="KM55" t="s">
        <v>46</v>
      </c>
      <c r="KN55" t="s">
        <v>46</v>
      </c>
      <c r="KO55" t="s">
        <v>46</v>
      </c>
      <c r="KP55" t="s">
        <v>46</v>
      </c>
      <c r="KQ55" t="s">
        <v>46</v>
      </c>
      <c r="KR55" t="s">
        <v>46</v>
      </c>
      <c r="KS55" t="s">
        <v>46</v>
      </c>
      <c r="KT55" t="s">
        <v>46</v>
      </c>
      <c r="KU55" t="s">
        <v>46</v>
      </c>
      <c r="KV55" t="s">
        <v>46</v>
      </c>
      <c r="KW55" t="s">
        <v>46</v>
      </c>
      <c r="KX55" t="s">
        <v>46</v>
      </c>
      <c r="KY55" t="s">
        <v>46</v>
      </c>
      <c r="KZ55" t="s">
        <v>46</v>
      </c>
      <c r="LA55" t="s">
        <v>46</v>
      </c>
      <c r="LB55" t="s">
        <v>46</v>
      </c>
      <c r="LC55" t="s">
        <v>46</v>
      </c>
      <c r="LD55" t="s">
        <v>46</v>
      </c>
      <c r="LE55" t="s">
        <v>46</v>
      </c>
      <c r="LF55" t="s">
        <v>46</v>
      </c>
      <c r="LG55" t="s">
        <v>46</v>
      </c>
      <c r="LH55" t="s">
        <v>46</v>
      </c>
      <c r="LI55" t="s">
        <v>46</v>
      </c>
      <c r="LJ55" t="s">
        <v>46</v>
      </c>
      <c r="LK55" t="s">
        <v>46</v>
      </c>
      <c r="LL55" t="s">
        <v>46</v>
      </c>
      <c r="LM55" t="s">
        <v>46</v>
      </c>
      <c r="LN55" t="s">
        <v>46</v>
      </c>
      <c r="LO55" t="s">
        <v>46</v>
      </c>
      <c r="LP55" t="s">
        <v>46</v>
      </c>
      <c r="LQ55" t="s">
        <v>46</v>
      </c>
      <c r="LR55" t="s">
        <v>46</v>
      </c>
      <c r="LS55" t="s">
        <v>46</v>
      </c>
      <c r="LT55" t="s">
        <v>46</v>
      </c>
      <c r="LU55" t="s">
        <v>46</v>
      </c>
      <c r="LV55" t="s">
        <v>46</v>
      </c>
      <c r="LW55" t="s">
        <v>46</v>
      </c>
      <c r="LX55" t="s">
        <v>46</v>
      </c>
      <c r="LY55" t="s">
        <v>46</v>
      </c>
      <c r="LZ55" t="s">
        <v>46</v>
      </c>
      <c r="MA55" t="s">
        <v>46</v>
      </c>
      <c r="MB55" t="s">
        <v>46</v>
      </c>
      <c r="MC55" t="s">
        <v>46</v>
      </c>
      <c r="MD55" t="s">
        <v>46</v>
      </c>
      <c r="ME55" t="s">
        <v>46</v>
      </c>
      <c r="MF55" t="s">
        <v>46</v>
      </c>
      <c r="MG55" t="s">
        <v>46</v>
      </c>
      <c r="MH55" t="s">
        <v>46</v>
      </c>
      <c r="MI55" t="s">
        <v>46</v>
      </c>
      <c r="MJ55" t="s">
        <v>46</v>
      </c>
      <c r="MK55" t="s">
        <v>46</v>
      </c>
      <c r="ML55" t="s">
        <v>46</v>
      </c>
      <c r="MM55" t="s">
        <v>46</v>
      </c>
      <c r="MN55" t="s">
        <v>46</v>
      </c>
      <c r="MO55" t="s">
        <v>46</v>
      </c>
      <c r="MP55" t="s">
        <v>46</v>
      </c>
      <c r="MQ55" t="s">
        <v>46</v>
      </c>
      <c r="MR55" t="s">
        <v>46</v>
      </c>
      <c r="MS55" t="s">
        <v>46</v>
      </c>
      <c r="MT55" t="s">
        <v>46</v>
      </c>
      <c r="MU55" t="s">
        <v>46</v>
      </c>
      <c r="MV55" t="s">
        <v>46</v>
      </c>
      <c r="MW55" t="s">
        <v>46</v>
      </c>
      <c r="MX55" t="s">
        <v>46</v>
      </c>
      <c r="MY55" t="s">
        <v>46</v>
      </c>
      <c r="MZ55" t="s">
        <v>46</v>
      </c>
      <c r="NA55" t="s">
        <v>46</v>
      </c>
      <c r="NB55" t="s">
        <v>46</v>
      </c>
      <c r="NC55" t="s">
        <v>46</v>
      </c>
      <c r="ND55" t="s">
        <v>46</v>
      </c>
      <c r="NE55" t="s">
        <v>46</v>
      </c>
      <c r="NF55" t="s">
        <v>46</v>
      </c>
      <c r="NG55" t="s">
        <v>46</v>
      </c>
      <c r="NH55" t="s">
        <v>46</v>
      </c>
      <c r="NI55" t="s">
        <v>46</v>
      </c>
      <c r="NJ55" t="s">
        <v>46</v>
      </c>
      <c r="NK55" t="s">
        <v>46</v>
      </c>
      <c r="NL55" t="s">
        <v>46</v>
      </c>
      <c r="NM55" t="s">
        <v>46</v>
      </c>
      <c r="NN55" t="s">
        <v>46</v>
      </c>
      <c r="NO55" t="s">
        <v>46</v>
      </c>
      <c r="NP55" t="s">
        <v>46</v>
      </c>
      <c r="NQ55" t="s">
        <v>46</v>
      </c>
      <c r="NR55" t="s">
        <v>46</v>
      </c>
      <c r="NS55" t="s">
        <v>46</v>
      </c>
      <c r="NT55" t="s">
        <v>46</v>
      </c>
      <c r="NU55" t="s">
        <v>46</v>
      </c>
      <c r="NV55" t="s">
        <v>46</v>
      </c>
      <c r="NW55" t="s">
        <v>46</v>
      </c>
      <c r="NX55" t="s">
        <v>46</v>
      </c>
      <c r="NY55" t="s">
        <v>46</v>
      </c>
      <c r="NZ55" t="s">
        <v>46</v>
      </c>
      <c r="OA55" t="s">
        <v>46</v>
      </c>
      <c r="OB55" t="s">
        <v>46</v>
      </c>
      <c r="OC55" t="s">
        <v>46</v>
      </c>
      <c r="OD55" t="s">
        <v>46</v>
      </c>
      <c r="OE55" t="s">
        <v>46</v>
      </c>
      <c r="OF55" t="s">
        <v>46</v>
      </c>
      <c r="OG55" t="s">
        <v>46</v>
      </c>
      <c r="OH55" t="s">
        <v>46</v>
      </c>
      <c r="OI55" t="s">
        <v>46</v>
      </c>
      <c r="OJ55" t="s">
        <v>46</v>
      </c>
      <c r="OK55" t="s">
        <v>46</v>
      </c>
      <c r="OL55" t="s">
        <v>46</v>
      </c>
      <c r="OM55" t="s">
        <v>46</v>
      </c>
      <c r="ON55" t="s">
        <v>46</v>
      </c>
      <c r="OO55" t="s">
        <v>46</v>
      </c>
      <c r="OP55" t="s">
        <v>46</v>
      </c>
      <c r="OQ55" t="s">
        <v>46</v>
      </c>
      <c r="OR55" t="s">
        <v>46</v>
      </c>
      <c r="OS55" t="s">
        <v>46</v>
      </c>
      <c r="OT55" t="s">
        <v>46</v>
      </c>
      <c r="OU55" t="s">
        <v>46</v>
      </c>
      <c r="OV55" t="s">
        <v>46</v>
      </c>
      <c r="OW55" t="s">
        <v>46</v>
      </c>
      <c r="OX55" t="s">
        <v>46</v>
      </c>
      <c r="OY55" t="s">
        <v>46</v>
      </c>
      <c r="OZ55" t="s">
        <v>46</v>
      </c>
      <c r="PA55" t="s">
        <v>46</v>
      </c>
      <c r="PB55" t="s">
        <v>46</v>
      </c>
      <c r="PC55" t="s">
        <v>46</v>
      </c>
      <c r="PD55" t="s">
        <v>46</v>
      </c>
      <c r="PE55" t="s">
        <v>46</v>
      </c>
      <c r="PF55" t="s">
        <v>46</v>
      </c>
      <c r="PG55" t="s">
        <v>46</v>
      </c>
      <c r="PH55" t="s">
        <v>46</v>
      </c>
      <c r="PI55" t="s">
        <v>46</v>
      </c>
      <c r="PJ55" t="s">
        <v>46</v>
      </c>
      <c r="PK55" t="s">
        <v>46</v>
      </c>
      <c r="PL55" t="s">
        <v>46</v>
      </c>
      <c r="PM55" t="s">
        <v>46</v>
      </c>
      <c r="PN55" t="s">
        <v>46</v>
      </c>
      <c r="PO55" t="s">
        <v>46</v>
      </c>
      <c r="PP55" t="s">
        <v>46</v>
      </c>
      <c r="PQ55" t="s">
        <v>46</v>
      </c>
      <c r="PR55" t="s">
        <v>46</v>
      </c>
      <c r="PS55" t="s">
        <v>46</v>
      </c>
      <c r="PT55" t="s">
        <v>46</v>
      </c>
      <c r="PU55" t="s">
        <v>46</v>
      </c>
      <c r="PV55" t="s">
        <v>46</v>
      </c>
      <c r="PW55" t="s">
        <v>46</v>
      </c>
      <c r="PX55" t="s">
        <v>46</v>
      </c>
      <c r="PY55" t="s">
        <v>46</v>
      </c>
      <c r="PZ55" t="s">
        <v>46</v>
      </c>
      <c r="QA55" t="s">
        <v>46</v>
      </c>
      <c r="QB55" t="s">
        <v>46</v>
      </c>
      <c r="QC55" t="s">
        <v>46</v>
      </c>
      <c r="QD55" t="s">
        <v>46</v>
      </c>
      <c r="QE55" t="s">
        <v>46</v>
      </c>
      <c r="QF55" t="s">
        <v>46</v>
      </c>
      <c r="QG55" t="s">
        <v>46</v>
      </c>
      <c r="QH55" t="s">
        <v>46</v>
      </c>
      <c r="QI55" t="s">
        <v>46</v>
      </c>
      <c r="QJ55" t="s">
        <v>46</v>
      </c>
      <c r="QK55" t="s">
        <v>46</v>
      </c>
      <c r="QL55" t="s">
        <v>46</v>
      </c>
      <c r="QM55" t="s">
        <v>46</v>
      </c>
      <c r="QN55" t="s">
        <v>46</v>
      </c>
      <c r="QO55" t="s">
        <v>46</v>
      </c>
      <c r="QP55" t="s">
        <v>46</v>
      </c>
      <c r="QQ55" t="s">
        <v>46</v>
      </c>
      <c r="QR55" t="s">
        <v>46</v>
      </c>
      <c r="QS55" t="s">
        <v>46</v>
      </c>
      <c r="QT55" t="s">
        <v>46</v>
      </c>
      <c r="QU55" t="s">
        <v>46</v>
      </c>
      <c r="QV55" t="s">
        <v>46</v>
      </c>
      <c r="QW55" t="s">
        <v>46</v>
      </c>
      <c r="QX55" t="s">
        <v>46</v>
      </c>
      <c r="QY55" t="s">
        <v>46</v>
      </c>
      <c r="QZ55" t="s">
        <v>46</v>
      </c>
      <c r="RA55" t="s">
        <v>46</v>
      </c>
      <c r="RB55" t="s">
        <v>46</v>
      </c>
      <c r="RC55" t="s">
        <v>46</v>
      </c>
      <c r="RD55" t="s">
        <v>46</v>
      </c>
      <c r="RE55" t="s">
        <v>46</v>
      </c>
      <c r="RF55" t="s">
        <v>46</v>
      </c>
      <c r="RG55" t="s">
        <v>46</v>
      </c>
      <c r="RH55" t="s">
        <v>46</v>
      </c>
      <c r="RI55" t="s">
        <v>46</v>
      </c>
      <c r="RJ55" t="s">
        <v>46</v>
      </c>
      <c r="RK55" t="s">
        <v>46</v>
      </c>
      <c r="RL55" t="s">
        <v>46</v>
      </c>
      <c r="RM55" t="s">
        <v>46</v>
      </c>
      <c r="RN55" t="s">
        <v>46</v>
      </c>
      <c r="RO55" t="s">
        <v>46</v>
      </c>
      <c r="RP55" t="s">
        <v>46</v>
      </c>
      <c r="RQ55" t="s">
        <v>46</v>
      </c>
      <c r="RR55" t="s">
        <v>46</v>
      </c>
      <c r="RS55" t="s">
        <v>46</v>
      </c>
      <c r="RT55" t="s">
        <v>46</v>
      </c>
      <c r="RU55" t="s">
        <v>46</v>
      </c>
      <c r="RV55" t="s">
        <v>46</v>
      </c>
      <c r="RW55" t="s">
        <v>46</v>
      </c>
      <c r="RX55" t="s">
        <v>46</v>
      </c>
      <c r="RY55" t="s">
        <v>46</v>
      </c>
      <c r="RZ55" t="s">
        <v>46</v>
      </c>
      <c r="SA55" t="s">
        <v>46</v>
      </c>
      <c r="SB55" t="s">
        <v>46</v>
      </c>
      <c r="SC55" t="s">
        <v>46</v>
      </c>
      <c r="SD55" t="s">
        <v>46</v>
      </c>
      <c r="SE55" t="s">
        <v>46</v>
      </c>
      <c r="SF55" t="s">
        <v>46</v>
      </c>
      <c r="SG55" t="s">
        <v>46</v>
      </c>
      <c r="SH55" t="s">
        <v>46</v>
      </c>
      <c r="SI55" t="s">
        <v>46</v>
      </c>
      <c r="SJ55" t="s">
        <v>46</v>
      </c>
      <c r="SK55" t="s">
        <v>46</v>
      </c>
      <c r="SL55" t="s">
        <v>46</v>
      </c>
      <c r="SM55" t="s">
        <v>46</v>
      </c>
      <c r="SN55" t="s">
        <v>46</v>
      </c>
      <c r="SO55" t="s">
        <v>46</v>
      </c>
      <c r="SP55" t="s">
        <v>46</v>
      </c>
      <c r="SQ55" t="s">
        <v>46</v>
      </c>
      <c r="SR55" t="s">
        <v>46</v>
      </c>
      <c r="SS55" t="s">
        <v>46</v>
      </c>
      <c r="ST55" t="s">
        <v>46</v>
      </c>
      <c r="SU55" t="s">
        <v>46</v>
      </c>
      <c r="SV55" t="s">
        <v>46</v>
      </c>
      <c r="SW55" t="s">
        <v>46</v>
      </c>
      <c r="SX55" t="s">
        <v>46</v>
      </c>
      <c r="SY55" t="s">
        <v>46</v>
      </c>
      <c r="SZ55" t="s">
        <v>46</v>
      </c>
      <c r="TA55" t="s">
        <v>46</v>
      </c>
      <c r="TB55" t="s">
        <v>46</v>
      </c>
      <c r="TC55" t="s">
        <v>46</v>
      </c>
      <c r="TD55" t="s">
        <v>46</v>
      </c>
      <c r="TE55" t="s">
        <v>46</v>
      </c>
      <c r="TF55" t="s">
        <v>46</v>
      </c>
      <c r="TG55" t="s">
        <v>46</v>
      </c>
      <c r="TH55" t="s">
        <v>46</v>
      </c>
      <c r="TI55" t="s">
        <v>46</v>
      </c>
      <c r="TJ55" t="s">
        <v>46</v>
      </c>
      <c r="TK55" t="s">
        <v>46</v>
      </c>
      <c r="TL55" t="s">
        <v>46</v>
      </c>
      <c r="TM55" t="s">
        <v>46</v>
      </c>
      <c r="TN55" t="s">
        <v>46</v>
      </c>
      <c r="TO55" t="s">
        <v>46</v>
      </c>
      <c r="TP55" t="s">
        <v>46</v>
      </c>
      <c r="TQ55" t="s">
        <v>46</v>
      </c>
      <c r="TR55" t="s">
        <v>46</v>
      </c>
      <c r="TS55" t="s">
        <v>46</v>
      </c>
      <c r="TT55" t="s">
        <v>46</v>
      </c>
      <c r="TU55" t="s">
        <v>46</v>
      </c>
      <c r="TV55" t="s">
        <v>46</v>
      </c>
      <c r="TW55" t="s">
        <v>46</v>
      </c>
      <c r="TX55" t="s">
        <v>46</v>
      </c>
      <c r="TY55" t="s">
        <v>46</v>
      </c>
      <c r="TZ55" t="s">
        <v>46</v>
      </c>
      <c r="UA55" t="s">
        <v>46</v>
      </c>
      <c r="UB55" t="s">
        <v>46</v>
      </c>
      <c r="UC55" t="s">
        <v>46</v>
      </c>
      <c r="UD55" t="s">
        <v>46</v>
      </c>
      <c r="UE55" t="s">
        <v>46</v>
      </c>
      <c r="UF55" t="s">
        <v>46</v>
      </c>
      <c r="UG55" t="s">
        <v>46</v>
      </c>
      <c r="UH55" t="s">
        <v>46</v>
      </c>
      <c r="UI55" t="s">
        <v>46</v>
      </c>
      <c r="UJ55" t="s">
        <v>46</v>
      </c>
      <c r="UK55" t="s">
        <v>46</v>
      </c>
      <c r="UL55" t="s">
        <v>46</v>
      </c>
      <c r="UM55" t="s">
        <v>46</v>
      </c>
      <c r="UN55" t="s">
        <v>46</v>
      </c>
      <c r="UO55" t="s">
        <v>46</v>
      </c>
      <c r="UP55" t="s">
        <v>46</v>
      </c>
      <c r="UQ55" t="s">
        <v>46</v>
      </c>
      <c r="UR55" t="s">
        <v>46</v>
      </c>
      <c r="US55" t="s">
        <v>46</v>
      </c>
      <c r="UT55" t="s">
        <v>46</v>
      </c>
      <c r="UU55" t="s">
        <v>46</v>
      </c>
      <c r="UV55" t="s">
        <v>46</v>
      </c>
      <c r="UW55" t="s">
        <v>46</v>
      </c>
      <c r="UX55" t="s">
        <v>46</v>
      </c>
      <c r="UY55" t="s">
        <v>46</v>
      </c>
      <c r="UZ55" t="s">
        <v>46</v>
      </c>
      <c r="VA55" t="s">
        <v>46</v>
      </c>
      <c r="VB55" t="s">
        <v>46</v>
      </c>
      <c r="VC55" t="s">
        <v>46</v>
      </c>
      <c r="VD55" t="s">
        <v>46</v>
      </c>
      <c r="VE55" t="s">
        <v>46</v>
      </c>
      <c r="VF55" t="s">
        <v>46</v>
      </c>
      <c r="VG55" t="s">
        <v>46</v>
      </c>
      <c r="VH55" t="s">
        <v>46</v>
      </c>
      <c r="VI55" t="s">
        <v>46</v>
      </c>
      <c r="VJ55" t="s">
        <v>46</v>
      </c>
      <c r="VK55" t="s">
        <v>46</v>
      </c>
      <c r="VL55" t="s">
        <v>46</v>
      </c>
      <c r="VM55" t="s">
        <v>46</v>
      </c>
      <c r="VN55" t="s">
        <v>46</v>
      </c>
      <c r="VO55" t="s">
        <v>46</v>
      </c>
      <c r="VP55" t="s">
        <v>46</v>
      </c>
      <c r="VQ55" t="s">
        <v>46</v>
      </c>
      <c r="VR55" t="s">
        <v>46</v>
      </c>
      <c r="VS55" t="s">
        <v>46</v>
      </c>
      <c r="VT55" t="s">
        <v>46</v>
      </c>
      <c r="VU55" t="s">
        <v>46</v>
      </c>
      <c r="VV55" t="s">
        <v>46</v>
      </c>
      <c r="VW55" t="s">
        <v>46</v>
      </c>
      <c r="VX55" t="s">
        <v>46</v>
      </c>
      <c r="VY55" t="s">
        <v>46</v>
      </c>
      <c r="VZ55" t="s">
        <v>46</v>
      </c>
      <c r="WA55" t="s">
        <v>46</v>
      </c>
      <c r="WB55" t="s">
        <v>46</v>
      </c>
      <c r="WC55" t="s">
        <v>46</v>
      </c>
      <c r="WD55" t="s">
        <v>46</v>
      </c>
      <c r="WE55" t="s">
        <v>46</v>
      </c>
      <c r="WF55" t="s">
        <v>46</v>
      </c>
      <c r="WG55" t="s">
        <v>46</v>
      </c>
      <c r="WH55" t="s">
        <v>46</v>
      </c>
      <c r="WI55" t="s">
        <v>46</v>
      </c>
      <c r="WJ55" t="s">
        <v>46</v>
      </c>
      <c r="WK55" t="s">
        <v>46</v>
      </c>
      <c r="WL55" t="s">
        <v>46</v>
      </c>
      <c r="WM55" t="s">
        <v>46</v>
      </c>
      <c r="WN55" t="s">
        <v>46</v>
      </c>
      <c r="WO55" t="s">
        <v>46</v>
      </c>
      <c r="WP55" t="s">
        <v>46</v>
      </c>
      <c r="WQ55" t="s">
        <v>46</v>
      </c>
      <c r="WR55" t="s">
        <v>46</v>
      </c>
      <c r="WS55" t="s">
        <v>46</v>
      </c>
      <c r="WT55" t="s">
        <v>46</v>
      </c>
      <c r="WU55" t="s">
        <v>46</v>
      </c>
      <c r="WV55" t="s">
        <v>46</v>
      </c>
      <c r="WW55" t="s">
        <v>46</v>
      </c>
      <c r="WX55" t="s">
        <v>46</v>
      </c>
      <c r="WY55" t="s">
        <v>46</v>
      </c>
      <c r="WZ55" t="s">
        <v>46</v>
      </c>
      <c r="XA55" t="s">
        <v>46</v>
      </c>
      <c r="XB55" t="s">
        <v>46</v>
      </c>
      <c r="XC55" t="s">
        <v>46</v>
      </c>
      <c r="XD55" t="s">
        <v>46</v>
      </c>
      <c r="XE55" t="s">
        <v>46</v>
      </c>
      <c r="XF55" t="s">
        <v>46</v>
      </c>
      <c r="XG55" t="s">
        <v>46</v>
      </c>
      <c r="XH55" t="s">
        <v>46</v>
      </c>
      <c r="XI55" t="s">
        <v>46</v>
      </c>
      <c r="XJ55" t="s">
        <v>46</v>
      </c>
      <c r="XK55" t="s">
        <v>46</v>
      </c>
      <c r="XL55" t="s">
        <v>46</v>
      </c>
      <c r="XM55" t="s">
        <v>46</v>
      </c>
      <c r="XN55" t="s">
        <v>46</v>
      </c>
      <c r="XO55" t="s">
        <v>46</v>
      </c>
      <c r="XP55" t="s">
        <v>46</v>
      </c>
      <c r="XQ55" t="s">
        <v>46</v>
      </c>
      <c r="XR55" t="s">
        <v>46</v>
      </c>
      <c r="XS55" t="s">
        <v>46</v>
      </c>
      <c r="XT55" t="s">
        <v>46</v>
      </c>
      <c r="XU55" t="s">
        <v>46</v>
      </c>
      <c r="XV55" t="s">
        <v>46</v>
      </c>
      <c r="XW55" t="s">
        <v>46</v>
      </c>
      <c r="XX55" t="s">
        <v>46</v>
      </c>
      <c r="XY55" t="s">
        <v>46</v>
      </c>
      <c r="XZ55" t="s">
        <v>46</v>
      </c>
      <c r="YA55" t="s">
        <v>46</v>
      </c>
      <c r="YB55" t="s">
        <v>46</v>
      </c>
      <c r="YC55" t="s">
        <v>46</v>
      </c>
      <c r="YD55" t="s">
        <v>46</v>
      </c>
      <c r="YE55" t="s">
        <v>46</v>
      </c>
      <c r="YF55" t="s">
        <v>46</v>
      </c>
      <c r="YG55" t="s">
        <v>46</v>
      </c>
      <c r="YH55" t="s">
        <v>46</v>
      </c>
    </row>
    <row r="56" spans="1:658" x14ac:dyDescent="0.25">
      <c r="A56" t="s">
        <v>10310</v>
      </c>
      <c r="B56" t="s">
        <v>11131</v>
      </c>
      <c r="C56" t="s">
        <v>47</v>
      </c>
      <c r="D56" t="s">
        <v>47</v>
      </c>
      <c r="E56" t="s">
        <v>47</v>
      </c>
      <c r="F56" t="s">
        <v>47</v>
      </c>
      <c r="G56" t="s">
        <v>47</v>
      </c>
      <c r="H56" t="s">
        <v>47</v>
      </c>
      <c r="I56" t="s">
        <v>47</v>
      </c>
      <c r="J56" t="s">
        <v>47</v>
      </c>
      <c r="K56" t="s">
        <v>47</v>
      </c>
      <c r="L56" t="s">
        <v>47</v>
      </c>
      <c r="M56" t="s">
        <v>47</v>
      </c>
      <c r="N56" t="s">
        <v>47</v>
      </c>
      <c r="O56" t="s">
        <v>47</v>
      </c>
      <c r="P56" t="s">
        <v>47</v>
      </c>
      <c r="Q56" t="s">
        <v>47</v>
      </c>
      <c r="R56" t="s">
        <v>47</v>
      </c>
      <c r="S56" t="s">
        <v>47</v>
      </c>
      <c r="T56" t="s">
        <v>47</v>
      </c>
      <c r="U56" t="s">
        <v>47</v>
      </c>
      <c r="V56" t="s">
        <v>47</v>
      </c>
      <c r="W56" t="s">
        <v>47</v>
      </c>
      <c r="X56" t="s">
        <v>47</v>
      </c>
      <c r="Y56" t="s">
        <v>47</v>
      </c>
      <c r="Z56" t="s">
        <v>47</v>
      </c>
      <c r="AA56" t="s">
        <v>47</v>
      </c>
      <c r="AB56" t="s">
        <v>47</v>
      </c>
      <c r="AC56" t="s">
        <v>47</v>
      </c>
      <c r="AD56" t="s">
        <v>47</v>
      </c>
      <c r="AE56" t="s">
        <v>47</v>
      </c>
      <c r="AF56" t="s">
        <v>47</v>
      </c>
      <c r="AG56" t="s">
        <v>47</v>
      </c>
      <c r="AH56" t="s">
        <v>47</v>
      </c>
      <c r="AI56" t="s">
        <v>47</v>
      </c>
      <c r="AJ56" t="s">
        <v>47</v>
      </c>
      <c r="AK56" t="s">
        <v>47</v>
      </c>
      <c r="AL56" t="s">
        <v>47</v>
      </c>
      <c r="AM56" t="s">
        <v>47</v>
      </c>
      <c r="AN56" t="s">
        <v>47</v>
      </c>
      <c r="AO56" t="s">
        <v>47</v>
      </c>
      <c r="AP56" t="s">
        <v>47</v>
      </c>
      <c r="AQ56" t="s">
        <v>47</v>
      </c>
      <c r="AR56" t="s">
        <v>47</v>
      </c>
      <c r="AS56" t="s">
        <v>47</v>
      </c>
      <c r="AT56" t="s">
        <v>47</v>
      </c>
      <c r="AU56" t="s">
        <v>47</v>
      </c>
      <c r="AV56" t="s">
        <v>47</v>
      </c>
      <c r="AW56" t="s">
        <v>47</v>
      </c>
      <c r="AX56" t="s">
        <v>47</v>
      </c>
      <c r="AY56" t="s">
        <v>47</v>
      </c>
      <c r="AZ56" t="s">
        <v>47</v>
      </c>
      <c r="BA56" t="s">
        <v>47</v>
      </c>
      <c r="BB56" t="s">
        <v>47</v>
      </c>
      <c r="BC56" t="s">
        <v>47</v>
      </c>
      <c r="BD56" t="s">
        <v>47</v>
      </c>
      <c r="BE56" t="s">
        <v>47</v>
      </c>
      <c r="BF56" t="s">
        <v>47</v>
      </c>
      <c r="BG56" t="s">
        <v>47</v>
      </c>
      <c r="BH56" t="s">
        <v>47</v>
      </c>
      <c r="BI56" t="s">
        <v>47</v>
      </c>
      <c r="BJ56" t="s">
        <v>47</v>
      </c>
      <c r="BK56" t="s">
        <v>47</v>
      </c>
      <c r="BL56" t="s">
        <v>47</v>
      </c>
      <c r="BM56" t="s">
        <v>47</v>
      </c>
      <c r="BN56" t="s">
        <v>47</v>
      </c>
      <c r="BO56" t="s">
        <v>47</v>
      </c>
      <c r="BP56" t="s">
        <v>47</v>
      </c>
      <c r="BQ56" t="s">
        <v>47</v>
      </c>
      <c r="BR56" t="s">
        <v>47</v>
      </c>
      <c r="BS56" t="s">
        <v>47</v>
      </c>
      <c r="BT56" t="s">
        <v>47</v>
      </c>
      <c r="BU56" t="s">
        <v>47</v>
      </c>
      <c r="BV56" t="s">
        <v>47</v>
      </c>
      <c r="BW56" t="s">
        <v>47</v>
      </c>
      <c r="BX56" t="s">
        <v>47</v>
      </c>
      <c r="BY56" t="s">
        <v>47</v>
      </c>
      <c r="BZ56" t="s">
        <v>47</v>
      </c>
      <c r="CA56" t="s">
        <v>47</v>
      </c>
      <c r="CB56" t="s">
        <v>47</v>
      </c>
      <c r="CC56" t="s">
        <v>47</v>
      </c>
      <c r="CD56" t="s">
        <v>47</v>
      </c>
      <c r="CE56" t="s">
        <v>47</v>
      </c>
      <c r="CF56" t="s">
        <v>47</v>
      </c>
      <c r="CG56" t="s">
        <v>47</v>
      </c>
      <c r="CH56" t="s">
        <v>47</v>
      </c>
      <c r="CI56" t="s">
        <v>47</v>
      </c>
      <c r="CJ56" t="s">
        <v>47</v>
      </c>
      <c r="CK56" t="s">
        <v>47</v>
      </c>
      <c r="CL56" t="s">
        <v>47</v>
      </c>
      <c r="CM56" t="s">
        <v>47</v>
      </c>
      <c r="CN56" t="s">
        <v>47</v>
      </c>
      <c r="CO56" t="s">
        <v>47</v>
      </c>
      <c r="CP56" t="s">
        <v>47</v>
      </c>
      <c r="CQ56" t="s">
        <v>47</v>
      </c>
      <c r="CR56" t="s">
        <v>47</v>
      </c>
      <c r="CS56" t="s">
        <v>47</v>
      </c>
      <c r="CT56" t="s">
        <v>47</v>
      </c>
      <c r="CU56" t="s">
        <v>47</v>
      </c>
      <c r="CV56" t="s">
        <v>47</v>
      </c>
      <c r="CW56" t="s">
        <v>47</v>
      </c>
      <c r="CX56" t="s">
        <v>47</v>
      </c>
      <c r="CY56" t="s">
        <v>47</v>
      </c>
      <c r="CZ56" t="s">
        <v>47</v>
      </c>
      <c r="DA56" t="s">
        <v>47</v>
      </c>
      <c r="DB56" t="s">
        <v>47</v>
      </c>
      <c r="DC56" t="s">
        <v>47</v>
      </c>
      <c r="DD56" t="s">
        <v>47</v>
      </c>
      <c r="DE56" t="s">
        <v>47</v>
      </c>
      <c r="DF56" t="s">
        <v>47</v>
      </c>
      <c r="DG56" t="s">
        <v>47</v>
      </c>
      <c r="DH56" t="s">
        <v>47</v>
      </c>
      <c r="DI56" t="s">
        <v>47</v>
      </c>
      <c r="DJ56" t="s">
        <v>47</v>
      </c>
      <c r="DK56" t="s">
        <v>47</v>
      </c>
      <c r="DL56" t="s">
        <v>47</v>
      </c>
      <c r="DM56" t="s">
        <v>47</v>
      </c>
      <c r="DN56" t="s">
        <v>47</v>
      </c>
      <c r="DO56" t="s">
        <v>47</v>
      </c>
      <c r="DP56" t="s">
        <v>47</v>
      </c>
      <c r="DQ56" t="s">
        <v>47</v>
      </c>
      <c r="DR56" t="s">
        <v>47</v>
      </c>
      <c r="DS56" t="s">
        <v>47</v>
      </c>
      <c r="DT56" t="s">
        <v>47</v>
      </c>
      <c r="DU56" t="s">
        <v>47</v>
      </c>
      <c r="DV56" t="s">
        <v>47</v>
      </c>
      <c r="DW56" t="s">
        <v>47</v>
      </c>
      <c r="DX56" t="s">
        <v>47</v>
      </c>
      <c r="DY56" t="s">
        <v>47</v>
      </c>
      <c r="DZ56" t="s">
        <v>47</v>
      </c>
      <c r="EA56" t="s">
        <v>47</v>
      </c>
      <c r="EB56" t="s">
        <v>47</v>
      </c>
      <c r="EC56" t="s">
        <v>47</v>
      </c>
      <c r="ED56" t="s">
        <v>47</v>
      </c>
      <c r="EE56" t="s">
        <v>47</v>
      </c>
      <c r="EF56" t="s">
        <v>47</v>
      </c>
      <c r="EG56" t="s">
        <v>47</v>
      </c>
      <c r="EH56" t="s">
        <v>47</v>
      </c>
      <c r="EI56" t="s">
        <v>47</v>
      </c>
      <c r="EJ56" t="s">
        <v>47</v>
      </c>
      <c r="EK56" t="s">
        <v>47</v>
      </c>
      <c r="EL56" t="s">
        <v>47</v>
      </c>
      <c r="EM56" t="s">
        <v>47</v>
      </c>
      <c r="EN56" t="s">
        <v>47</v>
      </c>
      <c r="EO56" t="s">
        <v>47</v>
      </c>
      <c r="EP56" t="s">
        <v>47</v>
      </c>
      <c r="EQ56" t="s">
        <v>47</v>
      </c>
      <c r="ER56" t="s">
        <v>47</v>
      </c>
      <c r="ES56" t="s">
        <v>47</v>
      </c>
      <c r="ET56" t="s">
        <v>47</v>
      </c>
      <c r="EU56" t="s">
        <v>47</v>
      </c>
      <c r="EV56" t="s">
        <v>47</v>
      </c>
      <c r="EW56" t="s">
        <v>47</v>
      </c>
      <c r="EX56" t="s">
        <v>47</v>
      </c>
      <c r="EY56" t="s">
        <v>47</v>
      </c>
      <c r="EZ56" t="s">
        <v>47</v>
      </c>
      <c r="FA56" t="s">
        <v>47</v>
      </c>
      <c r="FB56" t="s">
        <v>47</v>
      </c>
      <c r="FC56" t="s">
        <v>47</v>
      </c>
      <c r="FD56" t="s">
        <v>47</v>
      </c>
      <c r="FE56" t="s">
        <v>47</v>
      </c>
      <c r="FF56" t="s">
        <v>47</v>
      </c>
      <c r="FG56" t="s">
        <v>47</v>
      </c>
      <c r="FH56" t="s">
        <v>47</v>
      </c>
      <c r="FI56" t="s">
        <v>47</v>
      </c>
      <c r="FJ56" t="s">
        <v>47</v>
      </c>
      <c r="FK56" t="s">
        <v>47</v>
      </c>
      <c r="FL56" t="s">
        <v>47</v>
      </c>
      <c r="FM56" t="s">
        <v>47</v>
      </c>
      <c r="FN56" t="s">
        <v>47</v>
      </c>
      <c r="FO56" t="s">
        <v>47</v>
      </c>
      <c r="FP56" t="s">
        <v>47</v>
      </c>
      <c r="FQ56" t="s">
        <v>47</v>
      </c>
      <c r="FR56" t="s">
        <v>47</v>
      </c>
      <c r="FS56" t="s">
        <v>47</v>
      </c>
      <c r="FT56" t="s">
        <v>47</v>
      </c>
      <c r="FU56" t="s">
        <v>47</v>
      </c>
      <c r="FV56" t="s">
        <v>47</v>
      </c>
      <c r="FW56" t="s">
        <v>47</v>
      </c>
      <c r="FX56" t="s">
        <v>47</v>
      </c>
      <c r="FY56" t="s">
        <v>47</v>
      </c>
      <c r="FZ56" t="s">
        <v>47</v>
      </c>
      <c r="GA56" t="s">
        <v>47</v>
      </c>
      <c r="GB56" t="s">
        <v>47</v>
      </c>
      <c r="GC56" t="s">
        <v>47</v>
      </c>
      <c r="GD56" t="s">
        <v>47</v>
      </c>
      <c r="GE56" t="s">
        <v>47</v>
      </c>
      <c r="GF56" t="s">
        <v>47</v>
      </c>
      <c r="GG56" t="s">
        <v>47</v>
      </c>
      <c r="GH56" t="s">
        <v>47</v>
      </c>
      <c r="GI56" t="s">
        <v>47</v>
      </c>
      <c r="GJ56" t="s">
        <v>47</v>
      </c>
      <c r="GK56" t="s">
        <v>47</v>
      </c>
      <c r="GL56" t="s">
        <v>47</v>
      </c>
      <c r="GM56" t="s">
        <v>47</v>
      </c>
      <c r="GN56" t="s">
        <v>47</v>
      </c>
      <c r="GO56" t="s">
        <v>47</v>
      </c>
      <c r="GP56" t="s">
        <v>47</v>
      </c>
      <c r="GQ56" t="s">
        <v>47</v>
      </c>
      <c r="GR56" t="s">
        <v>47</v>
      </c>
      <c r="GS56" t="s">
        <v>47</v>
      </c>
      <c r="GT56" t="s">
        <v>47</v>
      </c>
      <c r="GU56" t="s">
        <v>47</v>
      </c>
      <c r="GV56" t="s">
        <v>47</v>
      </c>
      <c r="GW56" t="s">
        <v>47</v>
      </c>
      <c r="GX56" t="s">
        <v>47</v>
      </c>
      <c r="GY56" t="s">
        <v>47</v>
      </c>
      <c r="GZ56" t="s">
        <v>47</v>
      </c>
      <c r="HA56" t="s">
        <v>47</v>
      </c>
      <c r="HB56" t="s">
        <v>47</v>
      </c>
      <c r="HC56" t="s">
        <v>47</v>
      </c>
      <c r="HD56" t="s">
        <v>47</v>
      </c>
      <c r="HE56" t="s">
        <v>47</v>
      </c>
      <c r="HF56" t="s">
        <v>47</v>
      </c>
      <c r="HG56" t="s">
        <v>47</v>
      </c>
      <c r="HH56" t="s">
        <v>47</v>
      </c>
      <c r="HI56" t="s">
        <v>47</v>
      </c>
      <c r="HJ56" t="s">
        <v>47</v>
      </c>
      <c r="HK56" t="s">
        <v>47</v>
      </c>
      <c r="HL56" t="s">
        <v>47</v>
      </c>
      <c r="HM56" t="s">
        <v>47</v>
      </c>
      <c r="HN56" t="s">
        <v>47</v>
      </c>
      <c r="HO56" t="s">
        <v>47</v>
      </c>
      <c r="HP56" t="s">
        <v>47</v>
      </c>
      <c r="HQ56" t="s">
        <v>47</v>
      </c>
      <c r="HR56" t="s">
        <v>47</v>
      </c>
      <c r="HS56" t="s">
        <v>47</v>
      </c>
      <c r="HT56" t="s">
        <v>47</v>
      </c>
      <c r="HU56" t="s">
        <v>47</v>
      </c>
      <c r="HV56" t="s">
        <v>47</v>
      </c>
      <c r="HW56" t="s">
        <v>47</v>
      </c>
      <c r="HX56" t="s">
        <v>47</v>
      </c>
      <c r="HY56" t="s">
        <v>47</v>
      </c>
      <c r="HZ56" t="s">
        <v>47</v>
      </c>
      <c r="IA56" t="s">
        <v>47</v>
      </c>
      <c r="IB56" t="s">
        <v>47</v>
      </c>
      <c r="IC56" t="s">
        <v>47</v>
      </c>
      <c r="ID56" t="s">
        <v>47</v>
      </c>
      <c r="IE56" t="s">
        <v>47</v>
      </c>
      <c r="IF56" t="s">
        <v>47</v>
      </c>
      <c r="IG56" t="s">
        <v>47</v>
      </c>
      <c r="IH56" t="s">
        <v>47</v>
      </c>
      <c r="II56" t="s">
        <v>47</v>
      </c>
      <c r="IJ56" t="s">
        <v>47</v>
      </c>
      <c r="IK56" t="s">
        <v>47</v>
      </c>
      <c r="IL56" t="s">
        <v>47</v>
      </c>
      <c r="IM56" t="s">
        <v>47</v>
      </c>
      <c r="IN56" t="s">
        <v>47</v>
      </c>
      <c r="IO56" t="s">
        <v>47</v>
      </c>
      <c r="IP56" t="s">
        <v>47</v>
      </c>
      <c r="IQ56" t="s">
        <v>47</v>
      </c>
      <c r="IR56" t="s">
        <v>47</v>
      </c>
      <c r="IS56" t="s">
        <v>47</v>
      </c>
      <c r="IT56" t="s">
        <v>47</v>
      </c>
      <c r="IU56" t="s">
        <v>47</v>
      </c>
      <c r="IV56" t="s">
        <v>47</v>
      </c>
      <c r="IW56" t="s">
        <v>47</v>
      </c>
      <c r="IX56" t="s">
        <v>47</v>
      </c>
      <c r="IY56" t="s">
        <v>47</v>
      </c>
      <c r="IZ56" t="s">
        <v>47</v>
      </c>
      <c r="JA56" t="s">
        <v>47</v>
      </c>
      <c r="JB56" t="s">
        <v>47</v>
      </c>
      <c r="JC56" t="s">
        <v>47</v>
      </c>
      <c r="JD56" t="s">
        <v>47</v>
      </c>
      <c r="JE56" t="s">
        <v>47</v>
      </c>
      <c r="JF56" t="s">
        <v>47</v>
      </c>
      <c r="JG56" t="s">
        <v>47</v>
      </c>
      <c r="JH56" t="s">
        <v>47</v>
      </c>
      <c r="JI56" t="s">
        <v>47</v>
      </c>
      <c r="JJ56" t="s">
        <v>47</v>
      </c>
      <c r="JK56" t="s">
        <v>47</v>
      </c>
      <c r="JL56" t="s">
        <v>47</v>
      </c>
      <c r="JM56" t="s">
        <v>47</v>
      </c>
      <c r="JN56" t="s">
        <v>47</v>
      </c>
      <c r="JO56" t="s">
        <v>47</v>
      </c>
      <c r="JP56" t="s">
        <v>47</v>
      </c>
      <c r="JQ56" t="s">
        <v>47</v>
      </c>
      <c r="JR56" t="s">
        <v>47</v>
      </c>
      <c r="JS56" t="s">
        <v>47</v>
      </c>
      <c r="JT56" t="s">
        <v>47</v>
      </c>
      <c r="JU56" t="s">
        <v>47</v>
      </c>
      <c r="JV56" t="s">
        <v>47</v>
      </c>
      <c r="JW56" t="s">
        <v>47</v>
      </c>
      <c r="JX56" t="s">
        <v>47</v>
      </c>
      <c r="JY56" t="s">
        <v>47</v>
      </c>
      <c r="JZ56" t="s">
        <v>47</v>
      </c>
      <c r="KA56" t="s">
        <v>47</v>
      </c>
      <c r="KB56" t="s">
        <v>47</v>
      </c>
      <c r="KC56" t="s">
        <v>47</v>
      </c>
      <c r="KD56" t="s">
        <v>47</v>
      </c>
      <c r="KE56" t="s">
        <v>47</v>
      </c>
      <c r="KF56" t="s">
        <v>47</v>
      </c>
      <c r="KG56" t="s">
        <v>47</v>
      </c>
      <c r="KH56" t="s">
        <v>47</v>
      </c>
      <c r="KI56" t="s">
        <v>47</v>
      </c>
      <c r="KJ56" t="s">
        <v>47</v>
      </c>
      <c r="KK56" t="s">
        <v>47</v>
      </c>
      <c r="KL56" t="s">
        <v>47</v>
      </c>
      <c r="KM56" t="s">
        <v>47</v>
      </c>
      <c r="KN56" t="s">
        <v>47</v>
      </c>
      <c r="KO56" t="s">
        <v>47</v>
      </c>
      <c r="KP56" t="s">
        <v>47</v>
      </c>
      <c r="KQ56" t="s">
        <v>47</v>
      </c>
      <c r="KR56" t="s">
        <v>47</v>
      </c>
      <c r="KS56" t="s">
        <v>47</v>
      </c>
      <c r="KT56" t="s">
        <v>47</v>
      </c>
      <c r="KU56" t="s">
        <v>47</v>
      </c>
      <c r="KV56" t="s">
        <v>47</v>
      </c>
      <c r="KW56" t="s">
        <v>47</v>
      </c>
      <c r="KX56" t="s">
        <v>47</v>
      </c>
      <c r="KY56" t="s">
        <v>47</v>
      </c>
      <c r="KZ56" t="s">
        <v>47</v>
      </c>
      <c r="LA56" t="s">
        <v>47</v>
      </c>
      <c r="LB56" t="s">
        <v>47</v>
      </c>
      <c r="LC56" t="s">
        <v>47</v>
      </c>
      <c r="LD56" t="s">
        <v>47</v>
      </c>
      <c r="LE56" t="s">
        <v>47</v>
      </c>
      <c r="LF56" t="s">
        <v>47</v>
      </c>
      <c r="LG56" t="s">
        <v>47</v>
      </c>
      <c r="LH56" t="s">
        <v>47</v>
      </c>
      <c r="LI56" t="s">
        <v>47</v>
      </c>
      <c r="LJ56" t="s">
        <v>47</v>
      </c>
      <c r="LK56" t="s">
        <v>47</v>
      </c>
      <c r="LL56" t="s">
        <v>47</v>
      </c>
      <c r="LM56" t="s">
        <v>47</v>
      </c>
      <c r="LN56" t="s">
        <v>47</v>
      </c>
      <c r="LO56" t="s">
        <v>47</v>
      </c>
      <c r="LP56" t="s">
        <v>47</v>
      </c>
      <c r="LQ56" t="s">
        <v>47</v>
      </c>
      <c r="LR56" t="s">
        <v>47</v>
      </c>
      <c r="LS56" t="s">
        <v>47</v>
      </c>
      <c r="LT56" t="s">
        <v>47</v>
      </c>
      <c r="LU56" t="s">
        <v>47</v>
      </c>
      <c r="LV56" t="s">
        <v>47</v>
      </c>
      <c r="LW56" t="s">
        <v>47</v>
      </c>
      <c r="LX56" t="s">
        <v>47</v>
      </c>
      <c r="LY56" t="s">
        <v>47</v>
      </c>
      <c r="LZ56" t="s">
        <v>47</v>
      </c>
      <c r="MA56" t="s">
        <v>47</v>
      </c>
      <c r="MB56" t="s">
        <v>47</v>
      </c>
      <c r="MC56" t="s">
        <v>47</v>
      </c>
      <c r="MD56" t="s">
        <v>47</v>
      </c>
      <c r="ME56" t="s">
        <v>47</v>
      </c>
      <c r="MF56" t="s">
        <v>47</v>
      </c>
      <c r="MG56" t="s">
        <v>47</v>
      </c>
      <c r="MH56" t="s">
        <v>47</v>
      </c>
      <c r="MI56" t="s">
        <v>47</v>
      </c>
      <c r="MJ56" t="s">
        <v>47</v>
      </c>
      <c r="MK56" t="s">
        <v>47</v>
      </c>
      <c r="ML56" t="s">
        <v>47</v>
      </c>
      <c r="MM56" t="s">
        <v>47</v>
      </c>
      <c r="MN56" t="s">
        <v>47</v>
      </c>
      <c r="MO56" t="s">
        <v>47</v>
      </c>
      <c r="MP56" t="s">
        <v>47</v>
      </c>
      <c r="MQ56" t="s">
        <v>47</v>
      </c>
      <c r="MR56" t="s">
        <v>47</v>
      </c>
      <c r="MS56" t="s">
        <v>47</v>
      </c>
      <c r="MT56" t="s">
        <v>47</v>
      </c>
      <c r="MU56" t="s">
        <v>47</v>
      </c>
      <c r="MV56" t="s">
        <v>47</v>
      </c>
      <c r="MW56" t="s">
        <v>47</v>
      </c>
      <c r="MX56" t="s">
        <v>47</v>
      </c>
      <c r="MY56" t="s">
        <v>47</v>
      </c>
      <c r="MZ56" t="s">
        <v>47</v>
      </c>
      <c r="NA56" t="s">
        <v>47</v>
      </c>
      <c r="NB56" t="s">
        <v>47</v>
      </c>
      <c r="NC56" t="s">
        <v>47</v>
      </c>
      <c r="ND56" t="s">
        <v>47</v>
      </c>
      <c r="NE56" t="s">
        <v>47</v>
      </c>
      <c r="NF56" t="s">
        <v>47</v>
      </c>
      <c r="NG56" t="s">
        <v>47</v>
      </c>
      <c r="NH56" t="s">
        <v>47</v>
      </c>
      <c r="NI56" t="s">
        <v>47</v>
      </c>
      <c r="NJ56" t="s">
        <v>47</v>
      </c>
      <c r="NK56" t="s">
        <v>47</v>
      </c>
      <c r="NL56" t="s">
        <v>47</v>
      </c>
      <c r="NM56" t="s">
        <v>47</v>
      </c>
      <c r="NN56" t="s">
        <v>47</v>
      </c>
      <c r="NO56" t="s">
        <v>47</v>
      </c>
      <c r="NP56" t="s">
        <v>47</v>
      </c>
      <c r="NQ56" t="s">
        <v>47</v>
      </c>
      <c r="NR56" t="s">
        <v>47</v>
      </c>
      <c r="NS56" t="s">
        <v>47</v>
      </c>
      <c r="NT56" t="s">
        <v>47</v>
      </c>
      <c r="NU56" t="s">
        <v>47</v>
      </c>
      <c r="NV56" t="s">
        <v>47</v>
      </c>
      <c r="NW56" t="s">
        <v>47</v>
      </c>
      <c r="NX56" t="s">
        <v>47</v>
      </c>
      <c r="NY56" t="s">
        <v>47</v>
      </c>
      <c r="NZ56" t="s">
        <v>47</v>
      </c>
      <c r="OA56" t="s">
        <v>47</v>
      </c>
      <c r="OB56" t="s">
        <v>47</v>
      </c>
      <c r="OC56" t="s">
        <v>47</v>
      </c>
      <c r="OD56" t="s">
        <v>47</v>
      </c>
      <c r="OE56" t="s">
        <v>47</v>
      </c>
      <c r="OF56" t="s">
        <v>47</v>
      </c>
      <c r="OG56" t="s">
        <v>47</v>
      </c>
      <c r="OH56" t="s">
        <v>47</v>
      </c>
      <c r="OI56" t="s">
        <v>47</v>
      </c>
      <c r="OJ56" t="s">
        <v>47</v>
      </c>
      <c r="OK56" t="s">
        <v>47</v>
      </c>
      <c r="OL56" t="s">
        <v>47</v>
      </c>
      <c r="OM56" t="s">
        <v>47</v>
      </c>
      <c r="ON56" t="s">
        <v>47</v>
      </c>
      <c r="OO56" t="s">
        <v>47</v>
      </c>
      <c r="OP56" t="s">
        <v>47</v>
      </c>
      <c r="OQ56" t="s">
        <v>47</v>
      </c>
      <c r="OR56" t="s">
        <v>47</v>
      </c>
      <c r="OS56" t="s">
        <v>47</v>
      </c>
      <c r="OT56" t="s">
        <v>47</v>
      </c>
      <c r="OU56" t="s">
        <v>47</v>
      </c>
      <c r="OV56" t="s">
        <v>47</v>
      </c>
      <c r="OW56" t="s">
        <v>47</v>
      </c>
      <c r="OX56" t="s">
        <v>47</v>
      </c>
      <c r="OY56" t="s">
        <v>47</v>
      </c>
      <c r="OZ56" t="s">
        <v>47</v>
      </c>
      <c r="PA56" t="s">
        <v>47</v>
      </c>
      <c r="PB56" t="s">
        <v>47</v>
      </c>
      <c r="PC56" t="s">
        <v>47</v>
      </c>
      <c r="PD56" t="s">
        <v>47</v>
      </c>
      <c r="PE56" t="s">
        <v>47</v>
      </c>
      <c r="PF56" t="s">
        <v>47</v>
      </c>
      <c r="PG56" t="s">
        <v>47</v>
      </c>
      <c r="PH56" t="s">
        <v>47</v>
      </c>
      <c r="PI56" t="s">
        <v>47</v>
      </c>
      <c r="PJ56" t="s">
        <v>47</v>
      </c>
      <c r="PK56" t="s">
        <v>47</v>
      </c>
      <c r="PL56" t="s">
        <v>47</v>
      </c>
      <c r="PM56" t="s">
        <v>47</v>
      </c>
      <c r="PN56" t="s">
        <v>47</v>
      </c>
      <c r="PO56" t="s">
        <v>47</v>
      </c>
      <c r="PP56" t="s">
        <v>47</v>
      </c>
      <c r="PQ56" t="s">
        <v>47</v>
      </c>
      <c r="PR56" t="s">
        <v>47</v>
      </c>
      <c r="PS56" t="s">
        <v>47</v>
      </c>
      <c r="PT56" t="s">
        <v>47</v>
      </c>
      <c r="PU56" t="s">
        <v>47</v>
      </c>
      <c r="PV56" t="s">
        <v>47</v>
      </c>
      <c r="PW56" t="s">
        <v>47</v>
      </c>
      <c r="PX56" t="s">
        <v>47</v>
      </c>
      <c r="PY56" t="s">
        <v>47</v>
      </c>
      <c r="PZ56" t="s">
        <v>47</v>
      </c>
      <c r="QA56" t="s">
        <v>47</v>
      </c>
      <c r="QB56" t="s">
        <v>47</v>
      </c>
      <c r="QC56" t="s">
        <v>47</v>
      </c>
      <c r="QD56" t="s">
        <v>47</v>
      </c>
      <c r="QE56" t="s">
        <v>47</v>
      </c>
      <c r="QF56" t="s">
        <v>47</v>
      </c>
      <c r="QG56" t="s">
        <v>47</v>
      </c>
      <c r="QH56" t="s">
        <v>47</v>
      </c>
      <c r="QI56" t="s">
        <v>47</v>
      </c>
      <c r="QJ56" t="s">
        <v>47</v>
      </c>
      <c r="QK56" t="s">
        <v>47</v>
      </c>
      <c r="QL56" t="s">
        <v>47</v>
      </c>
      <c r="QM56" t="s">
        <v>47</v>
      </c>
      <c r="QN56" t="s">
        <v>47</v>
      </c>
      <c r="QO56" t="s">
        <v>47</v>
      </c>
      <c r="QP56" t="s">
        <v>47</v>
      </c>
      <c r="QQ56" t="s">
        <v>47</v>
      </c>
      <c r="QR56" t="s">
        <v>47</v>
      </c>
      <c r="QS56" t="s">
        <v>47</v>
      </c>
      <c r="QT56" t="s">
        <v>47</v>
      </c>
      <c r="QU56" t="s">
        <v>47</v>
      </c>
      <c r="QV56" t="s">
        <v>47</v>
      </c>
      <c r="QW56" t="s">
        <v>47</v>
      </c>
      <c r="QX56" t="s">
        <v>47</v>
      </c>
      <c r="QY56" t="s">
        <v>47</v>
      </c>
      <c r="QZ56" t="s">
        <v>47</v>
      </c>
      <c r="RA56" t="s">
        <v>47</v>
      </c>
      <c r="RB56" t="s">
        <v>47</v>
      </c>
      <c r="RC56" t="s">
        <v>47</v>
      </c>
      <c r="RD56" t="s">
        <v>47</v>
      </c>
      <c r="RE56" t="s">
        <v>47</v>
      </c>
      <c r="RF56" t="s">
        <v>47</v>
      </c>
      <c r="RG56" t="s">
        <v>47</v>
      </c>
      <c r="RH56" t="s">
        <v>47</v>
      </c>
      <c r="RI56" t="s">
        <v>47</v>
      </c>
      <c r="RJ56" t="s">
        <v>47</v>
      </c>
      <c r="RK56" t="s">
        <v>47</v>
      </c>
      <c r="RL56" t="s">
        <v>47</v>
      </c>
      <c r="RM56" t="s">
        <v>47</v>
      </c>
      <c r="RN56" t="s">
        <v>47</v>
      </c>
      <c r="RO56" t="s">
        <v>47</v>
      </c>
      <c r="RP56" t="s">
        <v>47</v>
      </c>
      <c r="RQ56" t="s">
        <v>47</v>
      </c>
      <c r="RR56" t="s">
        <v>47</v>
      </c>
      <c r="RS56" t="s">
        <v>47</v>
      </c>
      <c r="RT56" t="s">
        <v>47</v>
      </c>
      <c r="RU56" t="s">
        <v>47</v>
      </c>
      <c r="RV56" t="s">
        <v>47</v>
      </c>
      <c r="RW56" t="s">
        <v>47</v>
      </c>
      <c r="RX56" t="s">
        <v>47</v>
      </c>
      <c r="RY56" t="s">
        <v>47</v>
      </c>
      <c r="RZ56" t="s">
        <v>47</v>
      </c>
      <c r="SA56" t="s">
        <v>47</v>
      </c>
      <c r="SB56" t="s">
        <v>47</v>
      </c>
      <c r="SC56" t="s">
        <v>47</v>
      </c>
      <c r="SD56" t="s">
        <v>47</v>
      </c>
      <c r="SE56" t="s">
        <v>47</v>
      </c>
      <c r="SF56" t="s">
        <v>47</v>
      </c>
      <c r="SG56" t="s">
        <v>47</v>
      </c>
      <c r="SH56" t="s">
        <v>47</v>
      </c>
      <c r="SI56" t="s">
        <v>47</v>
      </c>
      <c r="SJ56" t="s">
        <v>47</v>
      </c>
      <c r="SK56" t="s">
        <v>47</v>
      </c>
      <c r="SL56" t="s">
        <v>47</v>
      </c>
      <c r="SM56" t="s">
        <v>47</v>
      </c>
      <c r="SN56" t="s">
        <v>47</v>
      </c>
      <c r="SO56" t="s">
        <v>47</v>
      </c>
      <c r="SP56" t="s">
        <v>47</v>
      </c>
      <c r="SQ56" t="s">
        <v>47</v>
      </c>
      <c r="SR56" t="s">
        <v>47</v>
      </c>
      <c r="SS56" t="s">
        <v>47</v>
      </c>
      <c r="ST56" t="s">
        <v>47</v>
      </c>
      <c r="SU56" t="s">
        <v>47</v>
      </c>
      <c r="SV56" t="s">
        <v>47</v>
      </c>
      <c r="SW56" t="s">
        <v>47</v>
      </c>
      <c r="SX56" t="s">
        <v>47</v>
      </c>
      <c r="SY56" t="s">
        <v>47</v>
      </c>
      <c r="SZ56" t="s">
        <v>47</v>
      </c>
      <c r="TA56" t="s">
        <v>47</v>
      </c>
      <c r="TB56" t="s">
        <v>47</v>
      </c>
      <c r="TC56" t="s">
        <v>47</v>
      </c>
      <c r="TD56" t="s">
        <v>47</v>
      </c>
      <c r="TE56" t="s">
        <v>47</v>
      </c>
      <c r="TF56" t="s">
        <v>47</v>
      </c>
      <c r="TG56" t="s">
        <v>47</v>
      </c>
      <c r="TH56" t="s">
        <v>47</v>
      </c>
      <c r="TI56" t="s">
        <v>47</v>
      </c>
      <c r="TJ56" t="s">
        <v>47</v>
      </c>
      <c r="TK56" t="s">
        <v>47</v>
      </c>
      <c r="TL56" t="s">
        <v>47</v>
      </c>
      <c r="TM56" t="s">
        <v>47</v>
      </c>
      <c r="TN56" t="s">
        <v>47</v>
      </c>
      <c r="TO56" t="s">
        <v>47</v>
      </c>
      <c r="TP56" t="s">
        <v>47</v>
      </c>
      <c r="TQ56" t="s">
        <v>47</v>
      </c>
      <c r="TR56" t="s">
        <v>47</v>
      </c>
      <c r="TS56" t="s">
        <v>47</v>
      </c>
      <c r="TT56" t="s">
        <v>47</v>
      </c>
      <c r="TU56" t="s">
        <v>47</v>
      </c>
      <c r="TV56" t="s">
        <v>47</v>
      </c>
      <c r="TW56" t="s">
        <v>47</v>
      </c>
      <c r="TX56" t="s">
        <v>47</v>
      </c>
      <c r="TY56" t="s">
        <v>47</v>
      </c>
      <c r="TZ56" t="s">
        <v>47</v>
      </c>
      <c r="UA56" t="s">
        <v>47</v>
      </c>
      <c r="UB56" t="s">
        <v>47</v>
      </c>
      <c r="UC56" t="s">
        <v>47</v>
      </c>
      <c r="UD56" t="s">
        <v>47</v>
      </c>
      <c r="UE56" t="s">
        <v>47</v>
      </c>
      <c r="UF56" t="s">
        <v>47</v>
      </c>
      <c r="UG56" t="s">
        <v>47</v>
      </c>
      <c r="UH56" t="s">
        <v>47</v>
      </c>
      <c r="UI56" t="s">
        <v>47</v>
      </c>
      <c r="UJ56" t="s">
        <v>47</v>
      </c>
      <c r="UK56" t="s">
        <v>47</v>
      </c>
      <c r="UL56" t="s">
        <v>47</v>
      </c>
      <c r="UM56" t="s">
        <v>47</v>
      </c>
      <c r="UN56" t="s">
        <v>47</v>
      </c>
      <c r="UO56" t="s">
        <v>47</v>
      </c>
      <c r="UP56" t="s">
        <v>47</v>
      </c>
      <c r="UQ56" t="s">
        <v>47</v>
      </c>
      <c r="UR56" t="s">
        <v>47</v>
      </c>
      <c r="US56" t="s">
        <v>47</v>
      </c>
      <c r="UT56" t="s">
        <v>47</v>
      </c>
      <c r="UU56" t="s">
        <v>47</v>
      </c>
      <c r="UV56" t="s">
        <v>47</v>
      </c>
      <c r="UW56" t="s">
        <v>47</v>
      </c>
      <c r="UX56" t="s">
        <v>47</v>
      </c>
      <c r="UY56" t="s">
        <v>47</v>
      </c>
      <c r="UZ56" t="s">
        <v>47</v>
      </c>
      <c r="VA56" t="s">
        <v>47</v>
      </c>
      <c r="VB56" t="s">
        <v>47</v>
      </c>
      <c r="VC56" t="s">
        <v>47</v>
      </c>
      <c r="VD56" t="s">
        <v>47</v>
      </c>
      <c r="VE56" t="s">
        <v>47</v>
      </c>
      <c r="VF56" t="s">
        <v>47</v>
      </c>
      <c r="VG56" t="s">
        <v>47</v>
      </c>
      <c r="VH56" t="s">
        <v>47</v>
      </c>
      <c r="VI56" t="s">
        <v>47</v>
      </c>
      <c r="VJ56" t="s">
        <v>47</v>
      </c>
      <c r="VK56" t="s">
        <v>47</v>
      </c>
      <c r="VL56" t="s">
        <v>47</v>
      </c>
      <c r="VM56" t="s">
        <v>47</v>
      </c>
      <c r="VN56" t="s">
        <v>47</v>
      </c>
      <c r="VO56" t="s">
        <v>47</v>
      </c>
      <c r="VP56" t="s">
        <v>47</v>
      </c>
      <c r="VQ56" t="s">
        <v>47</v>
      </c>
      <c r="VR56" t="s">
        <v>47</v>
      </c>
      <c r="VS56" t="s">
        <v>47</v>
      </c>
      <c r="VT56" t="s">
        <v>47</v>
      </c>
      <c r="VU56" t="s">
        <v>47</v>
      </c>
      <c r="VV56" t="s">
        <v>47</v>
      </c>
      <c r="VW56" t="s">
        <v>47</v>
      </c>
      <c r="VX56" t="s">
        <v>47</v>
      </c>
      <c r="VY56" t="s">
        <v>47</v>
      </c>
      <c r="VZ56" t="s">
        <v>47</v>
      </c>
      <c r="WA56" t="s">
        <v>47</v>
      </c>
      <c r="WB56" t="s">
        <v>47</v>
      </c>
      <c r="WC56" t="s">
        <v>47</v>
      </c>
      <c r="WD56" t="s">
        <v>47</v>
      </c>
      <c r="WE56" t="s">
        <v>47</v>
      </c>
      <c r="WF56" t="s">
        <v>47</v>
      </c>
      <c r="WG56" t="s">
        <v>47</v>
      </c>
      <c r="WH56" t="s">
        <v>47</v>
      </c>
      <c r="WI56" t="s">
        <v>47</v>
      </c>
      <c r="WJ56" t="s">
        <v>47</v>
      </c>
      <c r="WK56" t="s">
        <v>47</v>
      </c>
      <c r="WL56" t="s">
        <v>47</v>
      </c>
      <c r="WM56" t="s">
        <v>47</v>
      </c>
      <c r="WN56" t="s">
        <v>47</v>
      </c>
      <c r="WO56" t="s">
        <v>47</v>
      </c>
      <c r="WP56" t="s">
        <v>47</v>
      </c>
      <c r="WQ56" t="s">
        <v>47</v>
      </c>
      <c r="WR56" t="s">
        <v>47</v>
      </c>
      <c r="WS56" t="s">
        <v>47</v>
      </c>
      <c r="WT56" t="s">
        <v>47</v>
      </c>
      <c r="WU56" t="s">
        <v>47</v>
      </c>
      <c r="WV56" t="s">
        <v>47</v>
      </c>
      <c r="WW56" t="s">
        <v>47</v>
      </c>
      <c r="WX56" t="s">
        <v>47</v>
      </c>
      <c r="WY56" t="s">
        <v>47</v>
      </c>
      <c r="WZ56" t="s">
        <v>47</v>
      </c>
      <c r="XA56" t="s">
        <v>47</v>
      </c>
      <c r="XB56" t="s">
        <v>47</v>
      </c>
      <c r="XC56" t="s">
        <v>47</v>
      </c>
      <c r="XD56" t="s">
        <v>47</v>
      </c>
      <c r="XE56" t="s">
        <v>47</v>
      </c>
      <c r="XF56" t="s">
        <v>47</v>
      </c>
      <c r="XG56" t="s">
        <v>47</v>
      </c>
      <c r="XH56" t="s">
        <v>47</v>
      </c>
      <c r="XI56" t="s">
        <v>47</v>
      </c>
      <c r="XJ56" t="s">
        <v>47</v>
      </c>
      <c r="XK56" t="s">
        <v>47</v>
      </c>
      <c r="XL56" t="s">
        <v>47</v>
      </c>
      <c r="XM56" t="s">
        <v>47</v>
      </c>
      <c r="XN56" t="s">
        <v>47</v>
      </c>
      <c r="XO56" t="s">
        <v>47</v>
      </c>
      <c r="XP56" t="s">
        <v>47</v>
      </c>
      <c r="XQ56" t="s">
        <v>47</v>
      </c>
      <c r="XR56" t="s">
        <v>47</v>
      </c>
      <c r="XS56" t="s">
        <v>47</v>
      </c>
      <c r="XT56" t="s">
        <v>47</v>
      </c>
      <c r="XU56" t="s">
        <v>47</v>
      </c>
      <c r="XV56" t="s">
        <v>47</v>
      </c>
      <c r="XW56" t="s">
        <v>47</v>
      </c>
      <c r="XX56" t="s">
        <v>47</v>
      </c>
      <c r="XY56" t="s">
        <v>47</v>
      </c>
      <c r="XZ56" t="s">
        <v>47</v>
      </c>
      <c r="YA56" t="s">
        <v>47</v>
      </c>
      <c r="YB56" t="s">
        <v>47</v>
      </c>
      <c r="YC56" t="s">
        <v>47</v>
      </c>
      <c r="YD56" t="s">
        <v>47</v>
      </c>
      <c r="YE56" t="s">
        <v>47</v>
      </c>
      <c r="YF56" t="s">
        <v>47</v>
      </c>
      <c r="YG56" t="s">
        <v>47</v>
      </c>
      <c r="YH56" t="s">
        <v>47</v>
      </c>
    </row>
    <row r="57" spans="1:658" x14ac:dyDescent="0.25">
      <c r="A57" t="s">
        <v>10311</v>
      </c>
      <c r="B57" t="s">
        <v>11132</v>
      </c>
      <c r="C57" t="s">
        <v>48</v>
      </c>
      <c r="D57" t="s">
        <v>48</v>
      </c>
      <c r="E57" t="s">
        <v>48</v>
      </c>
      <c r="F57" t="s">
        <v>48</v>
      </c>
      <c r="G57" t="s">
        <v>48</v>
      </c>
      <c r="H57" t="s">
        <v>48</v>
      </c>
      <c r="I57" t="s">
        <v>48</v>
      </c>
      <c r="J57" t="s">
        <v>48</v>
      </c>
      <c r="K57" t="s">
        <v>48</v>
      </c>
      <c r="L57" t="s">
        <v>48</v>
      </c>
      <c r="M57" t="s">
        <v>48</v>
      </c>
      <c r="N57" t="s">
        <v>48</v>
      </c>
      <c r="O57" t="s">
        <v>48</v>
      </c>
      <c r="P57" t="s">
        <v>48</v>
      </c>
      <c r="Q57" t="s">
        <v>48</v>
      </c>
      <c r="R57" t="s">
        <v>48</v>
      </c>
      <c r="S57" t="s">
        <v>48</v>
      </c>
      <c r="T57" t="s">
        <v>48</v>
      </c>
      <c r="U57" t="s">
        <v>48</v>
      </c>
      <c r="V57" t="s">
        <v>48</v>
      </c>
      <c r="W57" t="s">
        <v>48</v>
      </c>
      <c r="X57" t="s">
        <v>48</v>
      </c>
      <c r="Y57" t="s">
        <v>48</v>
      </c>
      <c r="Z57" t="s">
        <v>48</v>
      </c>
      <c r="AA57" t="s">
        <v>48</v>
      </c>
      <c r="AB57" t="s">
        <v>48</v>
      </c>
      <c r="AC57" t="s">
        <v>48</v>
      </c>
      <c r="AD57" t="s">
        <v>48</v>
      </c>
      <c r="AE57" t="s">
        <v>48</v>
      </c>
      <c r="AF57" t="s">
        <v>48</v>
      </c>
      <c r="AG57" t="s">
        <v>48</v>
      </c>
      <c r="AH57" t="s">
        <v>48</v>
      </c>
      <c r="AI57" t="s">
        <v>48</v>
      </c>
      <c r="AJ57" t="s">
        <v>48</v>
      </c>
      <c r="AK57" t="s">
        <v>48</v>
      </c>
      <c r="AL57" t="s">
        <v>48</v>
      </c>
      <c r="AM57" t="s">
        <v>48</v>
      </c>
      <c r="AN57" t="s">
        <v>48</v>
      </c>
      <c r="AO57" t="s">
        <v>48</v>
      </c>
      <c r="AP57" t="s">
        <v>48</v>
      </c>
      <c r="AQ57" t="s">
        <v>48</v>
      </c>
      <c r="AR57" t="s">
        <v>48</v>
      </c>
      <c r="AS57" t="s">
        <v>48</v>
      </c>
      <c r="AT57" t="s">
        <v>48</v>
      </c>
      <c r="AU57" t="s">
        <v>48</v>
      </c>
      <c r="AV57" t="s">
        <v>48</v>
      </c>
      <c r="AW57" t="s">
        <v>48</v>
      </c>
      <c r="AX57" t="s">
        <v>48</v>
      </c>
      <c r="AY57" t="s">
        <v>48</v>
      </c>
      <c r="AZ57" t="s">
        <v>48</v>
      </c>
      <c r="BA57" t="s">
        <v>48</v>
      </c>
      <c r="BB57" t="s">
        <v>48</v>
      </c>
      <c r="BC57" t="s">
        <v>48</v>
      </c>
      <c r="BD57" t="s">
        <v>48</v>
      </c>
      <c r="BE57" t="s">
        <v>48</v>
      </c>
      <c r="BF57" t="s">
        <v>48</v>
      </c>
      <c r="BG57" t="s">
        <v>48</v>
      </c>
      <c r="BH57" t="s">
        <v>48</v>
      </c>
      <c r="BI57" t="s">
        <v>48</v>
      </c>
      <c r="BJ57" t="s">
        <v>48</v>
      </c>
      <c r="BK57" t="s">
        <v>48</v>
      </c>
      <c r="BL57" t="s">
        <v>48</v>
      </c>
      <c r="BM57" t="s">
        <v>48</v>
      </c>
      <c r="BN57" t="s">
        <v>48</v>
      </c>
      <c r="BO57" t="s">
        <v>48</v>
      </c>
      <c r="BP57" t="s">
        <v>48</v>
      </c>
      <c r="BQ57" t="s">
        <v>48</v>
      </c>
      <c r="BR57" t="s">
        <v>48</v>
      </c>
      <c r="BS57" t="s">
        <v>48</v>
      </c>
      <c r="BT57" t="s">
        <v>48</v>
      </c>
      <c r="BU57" t="s">
        <v>48</v>
      </c>
      <c r="BV57" t="s">
        <v>48</v>
      </c>
      <c r="BW57" t="s">
        <v>48</v>
      </c>
      <c r="BX57" t="s">
        <v>48</v>
      </c>
      <c r="BY57" t="s">
        <v>48</v>
      </c>
      <c r="BZ57" t="s">
        <v>48</v>
      </c>
      <c r="CA57" t="s">
        <v>48</v>
      </c>
      <c r="CB57" t="s">
        <v>48</v>
      </c>
      <c r="CC57" t="s">
        <v>48</v>
      </c>
      <c r="CD57" t="s">
        <v>48</v>
      </c>
      <c r="CE57" t="s">
        <v>48</v>
      </c>
      <c r="CF57" t="s">
        <v>48</v>
      </c>
      <c r="CG57" t="s">
        <v>48</v>
      </c>
      <c r="CH57" t="s">
        <v>48</v>
      </c>
      <c r="CI57" t="s">
        <v>48</v>
      </c>
      <c r="CJ57" t="s">
        <v>48</v>
      </c>
      <c r="CK57" t="s">
        <v>48</v>
      </c>
      <c r="CL57" t="s">
        <v>48</v>
      </c>
      <c r="CM57" t="s">
        <v>48</v>
      </c>
      <c r="CN57" t="s">
        <v>48</v>
      </c>
      <c r="CO57" t="s">
        <v>48</v>
      </c>
      <c r="CP57" t="s">
        <v>48</v>
      </c>
      <c r="CQ57" t="s">
        <v>48</v>
      </c>
      <c r="CR57" t="s">
        <v>48</v>
      </c>
      <c r="CS57" t="s">
        <v>48</v>
      </c>
      <c r="CT57" t="s">
        <v>48</v>
      </c>
      <c r="CU57" t="s">
        <v>48</v>
      </c>
      <c r="CV57" t="s">
        <v>48</v>
      </c>
      <c r="CW57" t="s">
        <v>48</v>
      </c>
      <c r="CX57" t="s">
        <v>48</v>
      </c>
      <c r="CY57" t="s">
        <v>48</v>
      </c>
      <c r="CZ57" t="s">
        <v>48</v>
      </c>
      <c r="DA57" t="s">
        <v>48</v>
      </c>
      <c r="DB57" t="s">
        <v>48</v>
      </c>
      <c r="DC57" t="s">
        <v>48</v>
      </c>
      <c r="DD57" t="s">
        <v>48</v>
      </c>
      <c r="DE57" t="s">
        <v>48</v>
      </c>
      <c r="DF57" t="s">
        <v>48</v>
      </c>
      <c r="DG57" t="s">
        <v>48</v>
      </c>
      <c r="DH57" t="s">
        <v>48</v>
      </c>
      <c r="DI57" t="s">
        <v>48</v>
      </c>
      <c r="DJ57" t="s">
        <v>48</v>
      </c>
      <c r="DK57" t="s">
        <v>48</v>
      </c>
      <c r="DL57" t="s">
        <v>48</v>
      </c>
      <c r="DM57" t="s">
        <v>48</v>
      </c>
      <c r="DN57" t="s">
        <v>48</v>
      </c>
      <c r="DO57" t="s">
        <v>48</v>
      </c>
      <c r="DP57" t="s">
        <v>48</v>
      </c>
      <c r="DQ57" t="s">
        <v>48</v>
      </c>
      <c r="DR57" t="s">
        <v>48</v>
      </c>
      <c r="DS57" t="s">
        <v>48</v>
      </c>
      <c r="DT57" t="s">
        <v>48</v>
      </c>
      <c r="DU57" t="s">
        <v>48</v>
      </c>
      <c r="DV57" t="s">
        <v>48</v>
      </c>
      <c r="DW57" t="s">
        <v>48</v>
      </c>
      <c r="DX57" t="s">
        <v>48</v>
      </c>
      <c r="DY57" t="s">
        <v>48</v>
      </c>
      <c r="DZ57" t="s">
        <v>48</v>
      </c>
      <c r="EA57" t="s">
        <v>48</v>
      </c>
      <c r="EB57" t="s">
        <v>48</v>
      </c>
      <c r="EC57" t="s">
        <v>48</v>
      </c>
      <c r="ED57" t="s">
        <v>48</v>
      </c>
      <c r="EE57" t="s">
        <v>48</v>
      </c>
      <c r="EF57" t="s">
        <v>48</v>
      </c>
      <c r="EG57" t="s">
        <v>48</v>
      </c>
      <c r="EH57" t="s">
        <v>48</v>
      </c>
      <c r="EI57" t="s">
        <v>48</v>
      </c>
      <c r="EJ57" t="s">
        <v>48</v>
      </c>
      <c r="EK57" t="s">
        <v>48</v>
      </c>
      <c r="EL57" t="s">
        <v>48</v>
      </c>
      <c r="EM57" t="s">
        <v>48</v>
      </c>
      <c r="EN57" t="s">
        <v>48</v>
      </c>
      <c r="EO57" t="s">
        <v>48</v>
      </c>
      <c r="EP57" t="s">
        <v>48</v>
      </c>
      <c r="EQ57" t="s">
        <v>48</v>
      </c>
      <c r="ER57" t="s">
        <v>48</v>
      </c>
      <c r="ES57" t="s">
        <v>48</v>
      </c>
      <c r="ET57" t="s">
        <v>48</v>
      </c>
      <c r="EU57" t="s">
        <v>48</v>
      </c>
      <c r="EV57" t="s">
        <v>48</v>
      </c>
      <c r="EW57" t="s">
        <v>48</v>
      </c>
      <c r="EX57" t="s">
        <v>48</v>
      </c>
      <c r="EY57" t="s">
        <v>48</v>
      </c>
      <c r="EZ57" t="s">
        <v>48</v>
      </c>
      <c r="FA57" t="s">
        <v>48</v>
      </c>
      <c r="FB57" t="s">
        <v>48</v>
      </c>
      <c r="FC57" t="s">
        <v>48</v>
      </c>
      <c r="FD57" t="s">
        <v>48</v>
      </c>
      <c r="FE57" t="s">
        <v>48</v>
      </c>
      <c r="FF57" t="s">
        <v>48</v>
      </c>
      <c r="FG57" t="s">
        <v>48</v>
      </c>
      <c r="FH57" t="s">
        <v>48</v>
      </c>
      <c r="FI57" t="s">
        <v>48</v>
      </c>
      <c r="FJ57" t="s">
        <v>48</v>
      </c>
      <c r="FK57" t="s">
        <v>48</v>
      </c>
      <c r="FL57" t="s">
        <v>48</v>
      </c>
      <c r="FM57" t="s">
        <v>48</v>
      </c>
      <c r="FN57" t="s">
        <v>48</v>
      </c>
      <c r="FO57" t="s">
        <v>48</v>
      </c>
      <c r="FP57" t="s">
        <v>48</v>
      </c>
      <c r="FQ57" t="s">
        <v>48</v>
      </c>
      <c r="FR57" t="s">
        <v>48</v>
      </c>
      <c r="FS57" t="s">
        <v>48</v>
      </c>
      <c r="FT57" t="s">
        <v>48</v>
      </c>
      <c r="FU57" t="s">
        <v>48</v>
      </c>
      <c r="FV57" t="s">
        <v>48</v>
      </c>
      <c r="FW57" t="s">
        <v>48</v>
      </c>
      <c r="FX57" t="s">
        <v>48</v>
      </c>
      <c r="FY57" t="s">
        <v>48</v>
      </c>
      <c r="FZ57" t="s">
        <v>48</v>
      </c>
      <c r="GA57" t="s">
        <v>48</v>
      </c>
      <c r="GB57" t="s">
        <v>48</v>
      </c>
      <c r="GC57" t="s">
        <v>48</v>
      </c>
      <c r="GD57" t="s">
        <v>48</v>
      </c>
      <c r="GE57" t="s">
        <v>48</v>
      </c>
      <c r="GF57" t="s">
        <v>48</v>
      </c>
      <c r="GG57" t="s">
        <v>48</v>
      </c>
      <c r="GH57" t="s">
        <v>48</v>
      </c>
      <c r="GI57" t="s">
        <v>48</v>
      </c>
      <c r="GJ57" t="s">
        <v>48</v>
      </c>
      <c r="GK57" t="s">
        <v>48</v>
      </c>
      <c r="GL57" t="s">
        <v>48</v>
      </c>
      <c r="GM57" t="s">
        <v>48</v>
      </c>
      <c r="GN57" t="s">
        <v>48</v>
      </c>
      <c r="GO57" t="s">
        <v>48</v>
      </c>
      <c r="GP57" t="s">
        <v>48</v>
      </c>
      <c r="GQ57" t="s">
        <v>48</v>
      </c>
      <c r="GR57" t="s">
        <v>48</v>
      </c>
      <c r="GS57" t="s">
        <v>48</v>
      </c>
      <c r="GT57" t="s">
        <v>48</v>
      </c>
      <c r="GU57" t="s">
        <v>48</v>
      </c>
      <c r="GV57" t="s">
        <v>48</v>
      </c>
      <c r="GW57" t="s">
        <v>48</v>
      </c>
      <c r="GX57" t="s">
        <v>48</v>
      </c>
      <c r="GY57" t="s">
        <v>48</v>
      </c>
      <c r="GZ57" t="s">
        <v>48</v>
      </c>
      <c r="HA57" t="s">
        <v>48</v>
      </c>
      <c r="HB57" t="s">
        <v>48</v>
      </c>
      <c r="HC57" t="s">
        <v>48</v>
      </c>
      <c r="HD57" t="s">
        <v>48</v>
      </c>
      <c r="HE57" t="s">
        <v>48</v>
      </c>
      <c r="HF57" t="s">
        <v>48</v>
      </c>
      <c r="HG57" t="s">
        <v>48</v>
      </c>
      <c r="HH57" t="s">
        <v>48</v>
      </c>
      <c r="HI57" t="s">
        <v>48</v>
      </c>
      <c r="HJ57" t="s">
        <v>48</v>
      </c>
      <c r="HK57" t="s">
        <v>48</v>
      </c>
      <c r="HL57" t="s">
        <v>48</v>
      </c>
      <c r="HM57" t="s">
        <v>48</v>
      </c>
      <c r="HN57" t="s">
        <v>48</v>
      </c>
      <c r="HO57" t="s">
        <v>48</v>
      </c>
      <c r="HP57" t="s">
        <v>48</v>
      </c>
      <c r="HQ57" t="s">
        <v>48</v>
      </c>
      <c r="HR57" t="s">
        <v>48</v>
      </c>
      <c r="HS57" t="s">
        <v>48</v>
      </c>
      <c r="HT57" t="s">
        <v>48</v>
      </c>
      <c r="HU57" t="s">
        <v>48</v>
      </c>
      <c r="HV57" t="s">
        <v>48</v>
      </c>
      <c r="HW57" t="s">
        <v>48</v>
      </c>
      <c r="HX57" t="s">
        <v>48</v>
      </c>
      <c r="HY57" t="s">
        <v>48</v>
      </c>
      <c r="HZ57" t="s">
        <v>48</v>
      </c>
      <c r="IA57" t="s">
        <v>48</v>
      </c>
      <c r="IB57" t="s">
        <v>48</v>
      </c>
      <c r="IC57" t="s">
        <v>48</v>
      </c>
      <c r="ID57" t="s">
        <v>48</v>
      </c>
      <c r="IE57" t="s">
        <v>48</v>
      </c>
      <c r="IF57" t="s">
        <v>48</v>
      </c>
      <c r="IG57" t="s">
        <v>48</v>
      </c>
      <c r="IH57" t="s">
        <v>48</v>
      </c>
      <c r="II57" t="s">
        <v>48</v>
      </c>
      <c r="IJ57" t="s">
        <v>48</v>
      </c>
      <c r="IK57" t="s">
        <v>48</v>
      </c>
      <c r="IL57" t="s">
        <v>48</v>
      </c>
      <c r="IM57" t="s">
        <v>48</v>
      </c>
      <c r="IN57" t="s">
        <v>48</v>
      </c>
      <c r="IO57" t="s">
        <v>48</v>
      </c>
      <c r="IP57" t="s">
        <v>48</v>
      </c>
      <c r="IQ57" t="s">
        <v>48</v>
      </c>
      <c r="IR57" t="s">
        <v>48</v>
      </c>
      <c r="IS57" t="s">
        <v>48</v>
      </c>
      <c r="IT57" t="s">
        <v>48</v>
      </c>
      <c r="IU57" t="s">
        <v>48</v>
      </c>
      <c r="IV57" t="s">
        <v>48</v>
      </c>
      <c r="IW57" t="s">
        <v>48</v>
      </c>
      <c r="IX57" t="s">
        <v>48</v>
      </c>
      <c r="IY57" t="s">
        <v>48</v>
      </c>
      <c r="IZ57" t="s">
        <v>48</v>
      </c>
      <c r="JA57" t="s">
        <v>48</v>
      </c>
      <c r="JB57" t="s">
        <v>48</v>
      </c>
      <c r="JC57" t="s">
        <v>48</v>
      </c>
      <c r="JD57" t="s">
        <v>48</v>
      </c>
      <c r="JE57" t="s">
        <v>48</v>
      </c>
      <c r="JF57" t="s">
        <v>48</v>
      </c>
      <c r="JG57" t="s">
        <v>48</v>
      </c>
      <c r="JH57" t="s">
        <v>48</v>
      </c>
      <c r="JI57" t="s">
        <v>48</v>
      </c>
      <c r="JJ57" t="s">
        <v>48</v>
      </c>
      <c r="JK57" t="s">
        <v>48</v>
      </c>
      <c r="JL57" t="s">
        <v>48</v>
      </c>
      <c r="JM57" t="s">
        <v>48</v>
      </c>
      <c r="JN57" t="s">
        <v>48</v>
      </c>
      <c r="JO57" t="s">
        <v>48</v>
      </c>
      <c r="JP57" t="s">
        <v>48</v>
      </c>
      <c r="JQ57" t="s">
        <v>48</v>
      </c>
      <c r="JR57" t="s">
        <v>48</v>
      </c>
      <c r="JS57" t="s">
        <v>48</v>
      </c>
      <c r="JT57" t="s">
        <v>48</v>
      </c>
      <c r="JU57" t="s">
        <v>48</v>
      </c>
      <c r="JV57" t="s">
        <v>48</v>
      </c>
      <c r="JW57" t="s">
        <v>48</v>
      </c>
      <c r="JX57" t="s">
        <v>48</v>
      </c>
      <c r="JY57" t="s">
        <v>48</v>
      </c>
      <c r="JZ57" t="s">
        <v>48</v>
      </c>
      <c r="KA57" t="s">
        <v>48</v>
      </c>
      <c r="KB57" t="s">
        <v>48</v>
      </c>
      <c r="KC57" t="s">
        <v>48</v>
      </c>
      <c r="KD57" t="s">
        <v>48</v>
      </c>
      <c r="KE57" t="s">
        <v>48</v>
      </c>
      <c r="KF57" t="s">
        <v>48</v>
      </c>
      <c r="KG57" t="s">
        <v>48</v>
      </c>
      <c r="KH57" t="s">
        <v>48</v>
      </c>
      <c r="KI57" t="s">
        <v>48</v>
      </c>
      <c r="KJ57" t="s">
        <v>48</v>
      </c>
      <c r="KK57" t="s">
        <v>48</v>
      </c>
      <c r="KL57" t="s">
        <v>48</v>
      </c>
      <c r="KM57" t="s">
        <v>48</v>
      </c>
      <c r="KN57" t="s">
        <v>48</v>
      </c>
      <c r="KO57" t="s">
        <v>48</v>
      </c>
      <c r="KP57" t="s">
        <v>48</v>
      </c>
      <c r="KQ57" t="s">
        <v>48</v>
      </c>
      <c r="KR57" t="s">
        <v>48</v>
      </c>
      <c r="KS57" t="s">
        <v>48</v>
      </c>
      <c r="KT57" t="s">
        <v>48</v>
      </c>
      <c r="KU57" t="s">
        <v>48</v>
      </c>
      <c r="KV57" t="s">
        <v>48</v>
      </c>
      <c r="KW57" t="s">
        <v>48</v>
      </c>
      <c r="KX57" t="s">
        <v>48</v>
      </c>
      <c r="KY57" t="s">
        <v>48</v>
      </c>
      <c r="KZ57" t="s">
        <v>48</v>
      </c>
      <c r="LA57" t="s">
        <v>48</v>
      </c>
      <c r="LB57" t="s">
        <v>48</v>
      </c>
      <c r="LC57" t="s">
        <v>48</v>
      </c>
      <c r="LD57" t="s">
        <v>48</v>
      </c>
      <c r="LE57" t="s">
        <v>48</v>
      </c>
      <c r="LF57" t="s">
        <v>48</v>
      </c>
      <c r="LG57" t="s">
        <v>48</v>
      </c>
      <c r="LH57" t="s">
        <v>48</v>
      </c>
      <c r="LI57" t="s">
        <v>48</v>
      </c>
      <c r="LJ57" t="s">
        <v>48</v>
      </c>
      <c r="LK57" t="s">
        <v>48</v>
      </c>
      <c r="LL57" t="s">
        <v>48</v>
      </c>
      <c r="LM57" t="s">
        <v>48</v>
      </c>
      <c r="LN57" t="s">
        <v>48</v>
      </c>
      <c r="LO57" t="s">
        <v>48</v>
      </c>
      <c r="LP57" t="s">
        <v>48</v>
      </c>
      <c r="LQ57" t="s">
        <v>48</v>
      </c>
      <c r="LR57" t="s">
        <v>48</v>
      </c>
      <c r="LS57" t="s">
        <v>48</v>
      </c>
      <c r="LT57" t="s">
        <v>48</v>
      </c>
      <c r="LU57" t="s">
        <v>48</v>
      </c>
      <c r="LV57" t="s">
        <v>48</v>
      </c>
      <c r="LW57" t="s">
        <v>48</v>
      </c>
      <c r="LX57" t="s">
        <v>48</v>
      </c>
      <c r="LY57" t="s">
        <v>48</v>
      </c>
      <c r="LZ57" t="s">
        <v>48</v>
      </c>
      <c r="MA57" t="s">
        <v>48</v>
      </c>
      <c r="MB57" t="s">
        <v>48</v>
      </c>
      <c r="MC57" t="s">
        <v>48</v>
      </c>
      <c r="MD57" t="s">
        <v>48</v>
      </c>
      <c r="ME57" t="s">
        <v>48</v>
      </c>
      <c r="MF57" t="s">
        <v>48</v>
      </c>
      <c r="MG57" t="s">
        <v>48</v>
      </c>
      <c r="MH57" t="s">
        <v>48</v>
      </c>
      <c r="MI57" t="s">
        <v>48</v>
      </c>
      <c r="MJ57" t="s">
        <v>48</v>
      </c>
      <c r="MK57" t="s">
        <v>48</v>
      </c>
      <c r="ML57" t="s">
        <v>48</v>
      </c>
      <c r="MM57" t="s">
        <v>48</v>
      </c>
      <c r="MN57" t="s">
        <v>48</v>
      </c>
      <c r="MO57" t="s">
        <v>48</v>
      </c>
      <c r="MP57" t="s">
        <v>48</v>
      </c>
      <c r="MQ57" t="s">
        <v>48</v>
      </c>
      <c r="MR57" t="s">
        <v>48</v>
      </c>
      <c r="MS57" t="s">
        <v>48</v>
      </c>
      <c r="MT57" t="s">
        <v>48</v>
      </c>
      <c r="MU57" t="s">
        <v>48</v>
      </c>
      <c r="MV57" t="s">
        <v>48</v>
      </c>
      <c r="MW57" t="s">
        <v>48</v>
      </c>
      <c r="MX57" t="s">
        <v>48</v>
      </c>
      <c r="MY57" t="s">
        <v>48</v>
      </c>
      <c r="MZ57" t="s">
        <v>48</v>
      </c>
      <c r="NA57" t="s">
        <v>48</v>
      </c>
      <c r="NB57" t="s">
        <v>48</v>
      </c>
      <c r="NC57" t="s">
        <v>48</v>
      </c>
      <c r="ND57" t="s">
        <v>48</v>
      </c>
      <c r="NE57" t="s">
        <v>48</v>
      </c>
      <c r="NF57" t="s">
        <v>48</v>
      </c>
      <c r="NG57" t="s">
        <v>48</v>
      </c>
      <c r="NH57" t="s">
        <v>48</v>
      </c>
      <c r="NI57" t="s">
        <v>48</v>
      </c>
      <c r="NJ57" t="s">
        <v>48</v>
      </c>
      <c r="NK57" t="s">
        <v>48</v>
      </c>
      <c r="NL57" t="s">
        <v>48</v>
      </c>
      <c r="NM57" t="s">
        <v>48</v>
      </c>
      <c r="NN57" t="s">
        <v>48</v>
      </c>
      <c r="NO57" t="s">
        <v>48</v>
      </c>
      <c r="NP57" t="s">
        <v>48</v>
      </c>
      <c r="NQ57" t="s">
        <v>48</v>
      </c>
      <c r="NR57" t="s">
        <v>48</v>
      </c>
      <c r="NS57" t="s">
        <v>48</v>
      </c>
      <c r="NT57" t="s">
        <v>48</v>
      </c>
      <c r="NU57" t="s">
        <v>48</v>
      </c>
      <c r="NV57" t="s">
        <v>48</v>
      </c>
      <c r="NW57" t="s">
        <v>48</v>
      </c>
      <c r="NX57" t="s">
        <v>48</v>
      </c>
      <c r="NY57" t="s">
        <v>48</v>
      </c>
      <c r="NZ57" t="s">
        <v>48</v>
      </c>
      <c r="OA57" t="s">
        <v>48</v>
      </c>
      <c r="OB57" t="s">
        <v>48</v>
      </c>
      <c r="OC57" t="s">
        <v>48</v>
      </c>
      <c r="OD57" t="s">
        <v>48</v>
      </c>
      <c r="OE57" t="s">
        <v>48</v>
      </c>
      <c r="OF57" t="s">
        <v>48</v>
      </c>
      <c r="OG57" t="s">
        <v>48</v>
      </c>
      <c r="OH57" t="s">
        <v>48</v>
      </c>
      <c r="OI57" t="s">
        <v>48</v>
      </c>
      <c r="OJ57" t="s">
        <v>48</v>
      </c>
      <c r="OK57" t="s">
        <v>48</v>
      </c>
      <c r="OL57" t="s">
        <v>48</v>
      </c>
      <c r="OM57" t="s">
        <v>48</v>
      </c>
      <c r="ON57" t="s">
        <v>48</v>
      </c>
      <c r="OO57" t="s">
        <v>48</v>
      </c>
      <c r="OP57" t="s">
        <v>48</v>
      </c>
      <c r="OQ57" t="s">
        <v>48</v>
      </c>
      <c r="OR57" t="s">
        <v>48</v>
      </c>
      <c r="OS57" t="s">
        <v>48</v>
      </c>
      <c r="OT57" t="s">
        <v>48</v>
      </c>
      <c r="OU57" t="s">
        <v>48</v>
      </c>
      <c r="OV57" t="s">
        <v>48</v>
      </c>
      <c r="OW57" t="s">
        <v>48</v>
      </c>
      <c r="OX57" t="s">
        <v>48</v>
      </c>
      <c r="OY57" t="s">
        <v>48</v>
      </c>
      <c r="OZ57" t="s">
        <v>48</v>
      </c>
      <c r="PA57" t="s">
        <v>48</v>
      </c>
      <c r="PB57" t="s">
        <v>48</v>
      </c>
      <c r="PC57" t="s">
        <v>48</v>
      </c>
      <c r="PD57" t="s">
        <v>48</v>
      </c>
      <c r="PE57" t="s">
        <v>48</v>
      </c>
      <c r="PF57" t="s">
        <v>48</v>
      </c>
      <c r="PG57" t="s">
        <v>48</v>
      </c>
      <c r="PH57" t="s">
        <v>48</v>
      </c>
      <c r="PI57" t="s">
        <v>48</v>
      </c>
      <c r="PJ57" t="s">
        <v>48</v>
      </c>
      <c r="PK57" t="s">
        <v>48</v>
      </c>
      <c r="PL57" t="s">
        <v>48</v>
      </c>
      <c r="PM57" t="s">
        <v>48</v>
      </c>
      <c r="PN57" t="s">
        <v>48</v>
      </c>
      <c r="PO57" t="s">
        <v>48</v>
      </c>
      <c r="PP57" t="s">
        <v>48</v>
      </c>
      <c r="PQ57" t="s">
        <v>48</v>
      </c>
      <c r="PR57" t="s">
        <v>48</v>
      </c>
      <c r="PS57" t="s">
        <v>48</v>
      </c>
      <c r="PT57" t="s">
        <v>48</v>
      </c>
      <c r="PU57" t="s">
        <v>48</v>
      </c>
      <c r="PV57" t="s">
        <v>48</v>
      </c>
      <c r="PW57" t="s">
        <v>48</v>
      </c>
      <c r="PX57" t="s">
        <v>48</v>
      </c>
      <c r="PY57" t="s">
        <v>48</v>
      </c>
      <c r="PZ57" t="s">
        <v>48</v>
      </c>
      <c r="QA57" t="s">
        <v>48</v>
      </c>
      <c r="QB57" t="s">
        <v>48</v>
      </c>
      <c r="QC57" t="s">
        <v>48</v>
      </c>
      <c r="QD57" t="s">
        <v>48</v>
      </c>
      <c r="QE57" t="s">
        <v>48</v>
      </c>
      <c r="QF57" t="s">
        <v>48</v>
      </c>
      <c r="QG57" t="s">
        <v>48</v>
      </c>
      <c r="QH57" t="s">
        <v>48</v>
      </c>
      <c r="QI57" t="s">
        <v>48</v>
      </c>
      <c r="QJ57" t="s">
        <v>48</v>
      </c>
      <c r="QK57" t="s">
        <v>48</v>
      </c>
      <c r="QL57" t="s">
        <v>48</v>
      </c>
      <c r="QM57" t="s">
        <v>48</v>
      </c>
      <c r="QN57" t="s">
        <v>48</v>
      </c>
      <c r="QO57" t="s">
        <v>48</v>
      </c>
      <c r="QP57" t="s">
        <v>48</v>
      </c>
      <c r="QQ57" t="s">
        <v>48</v>
      </c>
      <c r="QR57" t="s">
        <v>48</v>
      </c>
      <c r="QS57" t="s">
        <v>48</v>
      </c>
      <c r="QT57" t="s">
        <v>48</v>
      </c>
      <c r="QU57" t="s">
        <v>48</v>
      </c>
      <c r="QV57" t="s">
        <v>48</v>
      </c>
      <c r="QW57" t="s">
        <v>48</v>
      </c>
      <c r="QX57" t="s">
        <v>48</v>
      </c>
      <c r="QY57" t="s">
        <v>48</v>
      </c>
      <c r="QZ57" t="s">
        <v>48</v>
      </c>
      <c r="RA57" t="s">
        <v>48</v>
      </c>
      <c r="RB57" t="s">
        <v>48</v>
      </c>
      <c r="RC57" t="s">
        <v>48</v>
      </c>
      <c r="RD57" t="s">
        <v>48</v>
      </c>
      <c r="RE57" t="s">
        <v>48</v>
      </c>
      <c r="RF57" t="s">
        <v>48</v>
      </c>
      <c r="RG57" t="s">
        <v>48</v>
      </c>
      <c r="RH57" t="s">
        <v>48</v>
      </c>
      <c r="RI57" t="s">
        <v>48</v>
      </c>
      <c r="RJ57" t="s">
        <v>48</v>
      </c>
      <c r="RK57" t="s">
        <v>48</v>
      </c>
      <c r="RL57" t="s">
        <v>48</v>
      </c>
      <c r="RM57" t="s">
        <v>48</v>
      </c>
      <c r="RN57" t="s">
        <v>48</v>
      </c>
      <c r="RO57" t="s">
        <v>48</v>
      </c>
      <c r="RP57" t="s">
        <v>48</v>
      </c>
      <c r="RQ57" t="s">
        <v>48</v>
      </c>
      <c r="RR57" t="s">
        <v>48</v>
      </c>
      <c r="RS57" t="s">
        <v>48</v>
      </c>
      <c r="RT57" t="s">
        <v>48</v>
      </c>
      <c r="RU57" t="s">
        <v>48</v>
      </c>
      <c r="RV57" t="s">
        <v>48</v>
      </c>
      <c r="RW57" t="s">
        <v>48</v>
      </c>
      <c r="RX57" t="s">
        <v>48</v>
      </c>
      <c r="RY57" t="s">
        <v>48</v>
      </c>
      <c r="RZ57" t="s">
        <v>48</v>
      </c>
      <c r="SA57" t="s">
        <v>48</v>
      </c>
      <c r="SB57" t="s">
        <v>48</v>
      </c>
      <c r="SC57" t="s">
        <v>48</v>
      </c>
      <c r="SD57" t="s">
        <v>48</v>
      </c>
      <c r="SE57" t="s">
        <v>48</v>
      </c>
      <c r="SF57" t="s">
        <v>48</v>
      </c>
      <c r="SG57" t="s">
        <v>48</v>
      </c>
      <c r="SH57" t="s">
        <v>48</v>
      </c>
      <c r="SI57" t="s">
        <v>48</v>
      </c>
      <c r="SJ57" t="s">
        <v>48</v>
      </c>
      <c r="SK57" t="s">
        <v>48</v>
      </c>
      <c r="SL57" t="s">
        <v>48</v>
      </c>
      <c r="SM57" t="s">
        <v>48</v>
      </c>
      <c r="SN57" t="s">
        <v>48</v>
      </c>
      <c r="SO57" t="s">
        <v>48</v>
      </c>
      <c r="SP57" t="s">
        <v>48</v>
      </c>
      <c r="SQ57" t="s">
        <v>48</v>
      </c>
      <c r="SR57" t="s">
        <v>48</v>
      </c>
      <c r="SS57" t="s">
        <v>48</v>
      </c>
      <c r="ST57" t="s">
        <v>48</v>
      </c>
      <c r="SU57" t="s">
        <v>48</v>
      </c>
      <c r="SV57" t="s">
        <v>48</v>
      </c>
      <c r="SW57" t="s">
        <v>48</v>
      </c>
      <c r="SX57" t="s">
        <v>48</v>
      </c>
      <c r="SY57" t="s">
        <v>48</v>
      </c>
      <c r="SZ57" t="s">
        <v>48</v>
      </c>
      <c r="TA57" t="s">
        <v>48</v>
      </c>
      <c r="TB57" t="s">
        <v>48</v>
      </c>
      <c r="TC57" t="s">
        <v>48</v>
      </c>
      <c r="TD57" t="s">
        <v>48</v>
      </c>
      <c r="TE57" t="s">
        <v>48</v>
      </c>
      <c r="TF57" t="s">
        <v>48</v>
      </c>
      <c r="TG57" t="s">
        <v>48</v>
      </c>
      <c r="TH57" t="s">
        <v>48</v>
      </c>
      <c r="TI57" t="s">
        <v>48</v>
      </c>
      <c r="TJ57" t="s">
        <v>48</v>
      </c>
      <c r="TK57" t="s">
        <v>48</v>
      </c>
      <c r="TL57" t="s">
        <v>48</v>
      </c>
      <c r="TM57" t="s">
        <v>48</v>
      </c>
      <c r="TN57" t="s">
        <v>48</v>
      </c>
      <c r="TO57" t="s">
        <v>48</v>
      </c>
      <c r="TP57" t="s">
        <v>48</v>
      </c>
      <c r="TQ57" t="s">
        <v>48</v>
      </c>
      <c r="TR57" t="s">
        <v>48</v>
      </c>
      <c r="TS57" t="s">
        <v>48</v>
      </c>
      <c r="TT57" t="s">
        <v>48</v>
      </c>
      <c r="TU57" t="s">
        <v>48</v>
      </c>
      <c r="TV57" t="s">
        <v>48</v>
      </c>
      <c r="TW57" t="s">
        <v>48</v>
      </c>
      <c r="TX57" t="s">
        <v>48</v>
      </c>
      <c r="TY57" t="s">
        <v>48</v>
      </c>
      <c r="TZ57" t="s">
        <v>48</v>
      </c>
      <c r="UA57" t="s">
        <v>48</v>
      </c>
      <c r="UB57" t="s">
        <v>48</v>
      </c>
      <c r="UC57" t="s">
        <v>48</v>
      </c>
      <c r="UD57" t="s">
        <v>48</v>
      </c>
      <c r="UE57" t="s">
        <v>48</v>
      </c>
      <c r="UF57" t="s">
        <v>48</v>
      </c>
      <c r="UG57" t="s">
        <v>48</v>
      </c>
      <c r="UH57" t="s">
        <v>48</v>
      </c>
      <c r="UI57" t="s">
        <v>48</v>
      </c>
      <c r="UJ57" t="s">
        <v>48</v>
      </c>
      <c r="UK57" t="s">
        <v>48</v>
      </c>
      <c r="UL57" t="s">
        <v>48</v>
      </c>
      <c r="UM57" t="s">
        <v>48</v>
      </c>
      <c r="UN57" t="s">
        <v>48</v>
      </c>
      <c r="UO57" t="s">
        <v>48</v>
      </c>
      <c r="UP57" t="s">
        <v>48</v>
      </c>
      <c r="UQ57" t="s">
        <v>48</v>
      </c>
      <c r="UR57" t="s">
        <v>48</v>
      </c>
      <c r="US57" t="s">
        <v>48</v>
      </c>
      <c r="UT57" t="s">
        <v>48</v>
      </c>
      <c r="UU57" t="s">
        <v>48</v>
      </c>
      <c r="UV57" t="s">
        <v>48</v>
      </c>
      <c r="UW57" t="s">
        <v>48</v>
      </c>
      <c r="UX57" t="s">
        <v>48</v>
      </c>
      <c r="UY57" t="s">
        <v>48</v>
      </c>
      <c r="UZ57" t="s">
        <v>48</v>
      </c>
      <c r="VA57" t="s">
        <v>48</v>
      </c>
      <c r="VB57" t="s">
        <v>48</v>
      </c>
      <c r="VC57" t="s">
        <v>48</v>
      </c>
      <c r="VD57" t="s">
        <v>48</v>
      </c>
      <c r="VE57" t="s">
        <v>48</v>
      </c>
      <c r="VF57" t="s">
        <v>48</v>
      </c>
      <c r="VG57" t="s">
        <v>48</v>
      </c>
      <c r="VH57" t="s">
        <v>48</v>
      </c>
      <c r="VI57" t="s">
        <v>48</v>
      </c>
      <c r="VJ57" t="s">
        <v>48</v>
      </c>
      <c r="VK57" t="s">
        <v>48</v>
      </c>
      <c r="VL57" t="s">
        <v>48</v>
      </c>
      <c r="VM57" t="s">
        <v>48</v>
      </c>
      <c r="VN57" t="s">
        <v>48</v>
      </c>
      <c r="VO57" t="s">
        <v>48</v>
      </c>
      <c r="VP57" t="s">
        <v>48</v>
      </c>
      <c r="VQ57" t="s">
        <v>48</v>
      </c>
      <c r="VR57" t="s">
        <v>48</v>
      </c>
      <c r="VS57" t="s">
        <v>48</v>
      </c>
      <c r="VT57" t="s">
        <v>48</v>
      </c>
      <c r="VU57" t="s">
        <v>48</v>
      </c>
      <c r="VV57" t="s">
        <v>48</v>
      </c>
      <c r="VW57" t="s">
        <v>48</v>
      </c>
      <c r="VX57" t="s">
        <v>48</v>
      </c>
      <c r="VY57" t="s">
        <v>48</v>
      </c>
      <c r="VZ57" t="s">
        <v>48</v>
      </c>
      <c r="WA57" t="s">
        <v>48</v>
      </c>
      <c r="WB57" t="s">
        <v>48</v>
      </c>
      <c r="WC57" t="s">
        <v>48</v>
      </c>
      <c r="WD57" t="s">
        <v>48</v>
      </c>
      <c r="WE57" t="s">
        <v>48</v>
      </c>
      <c r="WF57" t="s">
        <v>48</v>
      </c>
      <c r="WG57" t="s">
        <v>48</v>
      </c>
      <c r="WH57" t="s">
        <v>48</v>
      </c>
      <c r="WI57" t="s">
        <v>48</v>
      </c>
      <c r="WJ57" t="s">
        <v>48</v>
      </c>
      <c r="WK57" t="s">
        <v>48</v>
      </c>
      <c r="WL57" t="s">
        <v>48</v>
      </c>
      <c r="WM57" t="s">
        <v>48</v>
      </c>
      <c r="WN57" t="s">
        <v>48</v>
      </c>
      <c r="WO57" t="s">
        <v>48</v>
      </c>
      <c r="WP57" t="s">
        <v>48</v>
      </c>
      <c r="WQ57" t="s">
        <v>48</v>
      </c>
      <c r="WR57" t="s">
        <v>48</v>
      </c>
      <c r="WS57" t="s">
        <v>48</v>
      </c>
      <c r="WT57" t="s">
        <v>48</v>
      </c>
      <c r="WU57" t="s">
        <v>48</v>
      </c>
      <c r="WV57" t="s">
        <v>48</v>
      </c>
      <c r="WW57" t="s">
        <v>48</v>
      </c>
      <c r="WX57" t="s">
        <v>48</v>
      </c>
      <c r="WY57" t="s">
        <v>48</v>
      </c>
      <c r="WZ57" t="s">
        <v>48</v>
      </c>
      <c r="XA57" t="s">
        <v>48</v>
      </c>
      <c r="XB57" t="s">
        <v>48</v>
      </c>
      <c r="XC57" t="s">
        <v>48</v>
      </c>
      <c r="XD57" t="s">
        <v>48</v>
      </c>
      <c r="XE57" t="s">
        <v>48</v>
      </c>
      <c r="XF57" t="s">
        <v>48</v>
      </c>
      <c r="XG57" t="s">
        <v>48</v>
      </c>
      <c r="XH57" t="s">
        <v>48</v>
      </c>
      <c r="XI57" t="s">
        <v>48</v>
      </c>
      <c r="XJ57" t="s">
        <v>48</v>
      </c>
      <c r="XK57" t="s">
        <v>48</v>
      </c>
      <c r="XL57" t="s">
        <v>48</v>
      </c>
      <c r="XM57" t="s">
        <v>48</v>
      </c>
      <c r="XN57" t="s">
        <v>48</v>
      </c>
      <c r="XO57" t="s">
        <v>48</v>
      </c>
      <c r="XP57" t="s">
        <v>48</v>
      </c>
      <c r="XQ57" t="s">
        <v>48</v>
      </c>
      <c r="XR57" t="s">
        <v>48</v>
      </c>
      <c r="XS57" t="s">
        <v>48</v>
      </c>
      <c r="XT57" t="s">
        <v>48</v>
      </c>
      <c r="XU57" t="s">
        <v>48</v>
      </c>
      <c r="XV57" t="s">
        <v>48</v>
      </c>
      <c r="XW57" t="s">
        <v>48</v>
      </c>
      <c r="XX57" t="s">
        <v>48</v>
      </c>
      <c r="XY57" t="s">
        <v>48</v>
      </c>
      <c r="XZ57" t="s">
        <v>48</v>
      </c>
      <c r="YA57" t="s">
        <v>48</v>
      </c>
      <c r="YB57" t="s">
        <v>48</v>
      </c>
      <c r="YC57" t="s">
        <v>48</v>
      </c>
      <c r="YD57" t="s">
        <v>48</v>
      </c>
      <c r="YE57" t="s">
        <v>48</v>
      </c>
      <c r="YF57" t="s">
        <v>48</v>
      </c>
      <c r="YG57" t="s">
        <v>48</v>
      </c>
      <c r="YH57" t="s">
        <v>48</v>
      </c>
    </row>
    <row r="58" spans="1:658" x14ac:dyDescent="0.25">
      <c r="A58" t="s">
        <v>10312</v>
      </c>
      <c r="B58" t="s">
        <v>11133</v>
      </c>
      <c r="C58" t="s">
        <v>49</v>
      </c>
      <c r="D58" t="s">
        <v>49</v>
      </c>
      <c r="E58" t="s">
        <v>49</v>
      </c>
      <c r="F58" t="s">
        <v>49</v>
      </c>
      <c r="G58" t="s">
        <v>49</v>
      </c>
      <c r="H58" t="s">
        <v>49</v>
      </c>
      <c r="I58" t="s">
        <v>49</v>
      </c>
      <c r="J58" t="s">
        <v>49</v>
      </c>
      <c r="K58" t="s">
        <v>49</v>
      </c>
      <c r="L58" t="s">
        <v>49</v>
      </c>
      <c r="M58" t="s">
        <v>49</v>
      </c>
      <c r="N58" t="s">
        <v>49</v>
      </c>
      <c r="O58" t="s">
        <v>49</v>
      </c>
      <c r="P58" t="s">
        <v>49</v>
      </c>
      <c r="Q58" t="s">
        <v>49</v>
      </c>
      <c r="R58" t="s">
        <v>49</v>
      </c>
      <c r="S58" t="s">
        <v>49</v>
      </c>
      <c r="T58" t="s">
        <v>49</v>
      </c>
      <c r="U58" t="s">
        <v>49</v>
      </c>
      <c r="V58" t="s">
        <v>49</v>
      </c>
      <c r="W58" t="s">
        <v>49</v>
      </c>
      <c r="X58" t="s">
        <v>49</v>
      </c>
      <c r="Y58" t="s">
        <v>49</v>
      </c>
      <c r="Z58" t="s">
        <v>49</v>
      </c>
      <c r="AA58" t="s">
        <v>49</v>
      </c>
      <c r="AB58" t="s">
        <v>49</v>
      </c>
      <c r="AC58" t="s">
        <v>49</v>
      </c>
      <c r="AD58" t="s">
        <v>49</v>
      </c>
      <c r="AE58" t="s">
        <v>49</v>
      </c>
      <c r="AF58" t="s">
        <v>49</v>
      </c>
      <c r="AG58" t="s">
        <v>49</v>
      </c>
      <c r="AH58" t="s">
        <v>49</v>
      </c>
      <c r="AI58" t="s">
        <v>49</v>
      </c>
      <c r="AJ58" t="s">
        <v>49</v>
      </c>
      <c r="AK58" t="s">
        <v>49</v>
      </c>
      <c r="AL58" t="s">
        <v>49</v>
      </c>
      <c r="AM58" t="s">
        <v>49</v>
      </c>
      <c r="AN58" t="s">
        <v>49</v>
      </c>
      <c r="AO58" t="s">
        <v>49</v>
      </c>
      <c r="AP58" t="s">
        <v>49</v>
      </c>
      <c r="AQ58" t="s">
        <v>49</v>
      </c>
      <c r="AR58" t="s">
        <v>49</v>
      </c>
      <c r="AS58" t="s">
        <v>49</v>
      </c>
      <c r="AT58" t="s">
        <v>49</v>
      </c>
      <c r="AU58" t="s">
        <v>49</v>
      </c>
      <c r="AV58" t="s">
        <v>49</v>
      </c>
      <c r="AW58" t="s">
        <v>49</v>
      </c>
      <c r="AX58" t="s">
        <v>49</v>
      </c>
      <c r="AY58" t="s">
        <v>49</v>
      </c>
      <c r="AZ58" t="s">
        <v>49</v>
      </c>
      <c r="BA58" t="s">
        <v>49</v>
      </c>
      <c r="BB58" t="s">
        <v>49</v>
      </c>
      <c r="BC58" t="s">
        <v>49</v>
      </c>
      <c r="BD58" t="s">
        <v>49</v>
      </c>
      <c r="BE58" t="s">
        <v>49</v>
      </c>
      <c r="BF58" t="s">
        <v>49</v>
      </c>
      <c r="BG58" t="s">
        <v>49</v>
      </c>
      <c r="BH58" t="s">
        <v>49</v>
      </c>
      <c r="BI58" t="s">
        <v>49</v>
      </c>
      <c r="BJ58" t="s">
        <v>49</v>
      </c>
      <c r="BK58" t="s">
        <v>49</v>
      </c>
      <c r="BL58" t="s">
        <v>49</v>
      </c>
      <c r="BM58" t="s">
        <v>49</v>
      </c>
      <c r="BN58" t="s">
        <v>49</v>
      </c>
      <c r="BO58" t="s">
        <v>49</v>
      </c>
      <c r="BP58" t="s">
        <v>49</v>
      </c>
      <c r="BQ58" t="s">
        <v>49</v>
      </c>
      <c r="BR58" t="s">
        <v>49</v>
      </c>
      <c r="BS58" t="s">
        <v>49</v>
      </c>
      <c r="BT58" t="s">
        <v>49</v>
      </c>
      <c r="BU58" t="s">
        <v>49</v>
      </c>
      <c r="BV58" t="s">
        <v>49</v>
      </c>
      <c r="BW58" t="s">
        <v>49</v>
      </c>
      <c r="BX58" t="s">
        <v>49</v>
      </c>
      <c r="BY58" t="s">
        <v>49</v>
      </c>
      <c r="BZ58" t="s">
        <v>49</v>
      </c>
      <c r="CA58" t="s">
        <v>49</v>
      </c>
      <c r="CB58" t="s">
        <v>49</v>
      </c>
      <c r="CC58" t="s">
        <v>49</v>
      </c>
      <c r="CD58" t="s">
        <v>49</v>
      </c>
      <c r="CE58" t="s">
        <v>49</v>
      </c>
      <c r="CF58" t="s">
        <v>49</v>
      </c>
      <c r="CG58" t="s">
        <v>49</v>
      </c>
      <c r="CH58" t="s">
        <v>49</v>
      </c>
      <c r="CI58" t="s">
        <v>49</v>
      </c>
      <c r="CJ58" t="s">
        <v>49</v>
      </c>
      <c r="CK58" t="s">
        <v>49</v>
      </c>
      <c r="CL58" t="s">
        <v>49</v>
      </c>
      <c r="CM58" t="s">
        <v>49</v>
      </c>
      <c r="CN58" t="s">
        <v>49</v>
      </c>
      <c r="CO58" t="s">
        <v>49</v>
      </c>
      <c r="CP58" t="s">
        <v>49</v>
      </c>
      <c r="CQ58" t="s">
        <v>49</v>
      </c>
      <c r="CR58" t="s">
        <v>49</v>
      </c>
      <c r="CS58" t="s">
        <v>49</v>
      </c>
      <c r="CT58" t="s">
        <v>49</v>
      </c>
      <c r="CU58" t="s">
        <v>49</v>
      </c>
      <c r="CV58" t="s">
        <v>49</v>
      </c>
      <c r="CW58" t="s">
        <v>49</v>
      </c>
      <c r="CX58" t="s">
        <v>49</v>
      </c>
      <c r="CY58" t="s">
        <v>49</v>
      </c>
      <c r="CZ58" t="s">
        <v>49</v>
      </c>
      <c r="DA58" t="s">
        <v>49</v>
      </c>
      <c r="DB58" t="s">
        <v>49</v>
      </c>
      <c r="DC58" t="s">
        <v>49</v>
      </c>
      <c r="DD58" t="s">
        <v>49</v>
      </c>
      <c r="DE58" t="s">
        <v>49</v>
      </c>
      <c r="DF58" t="s">
        <v>49</v>
      </c>
      <c r="DG58" t="s">
        <v>49</v>
      </c>
      <c r="DH58" t="s">
        <v>49</v>
      </c>
      <c r="DI58" t="s">
        <v>49</v>
      </c>
      <c r="DJ58" t="s">
        <v>49</v>
      </c>
      <c r="DK58" t="s">
        <v>49</v>
      </c>
      <c r="DL58" t="s">
        <v>49</v>
      </c>
      <c r="DM58" t="s">
        <v>49</v>
      </c>
      <c r="DN58" t="s">
        <v>49</v>
      </c>
      <c r="DO58" t="s">
        <v>49</v>
      </c>
      <c r="DP58" t="s">
        <v>49</v>
      </c>
      <c r="DQ58" t="s">
        <v>49</v>
      </c>
      <c r="DR58" t="s">
        <v>49</v>
      </c>
      <c r="DS58" t="s">
        <v>49</v>
      </c>
      <c r="DT58" t="s">
        <v>49</v>
      </c>
      <c r="DU58" t="s">
        <v>49</v>
      </c>
      <c r="DV58" t="s">
        <v>49</v>
      </c>
      <c r="DW58" t="s">
        <v>49</v>
      </c>
      <c r="DX58" t="s">
        <v>49</v>
      </c>
      <c r="DY58" t="s">
        <v>49</v>
      </c>
      <c r="DZ58" t="s">
        <v>49</v>
      </c>
      <c r="EA58" t="s">
        <v>49</v>
      </c>
      <c r="EB58" t="s">
        <v>49</v>
      </c>
      <c r="EC58" t="s">
        <v>49</v>
      </c>
      <c r="ED58" t="s">
        <v>49</v>
      </c>
      <c r="EE58" t="s">
        <v>49</v>
      </c>
      <c r="EF58" t="s">
        <v>49</v>
      </c>
      <c r="EG58" t="s">
        <v>49</v>
      </c>
      <c r="EH58" t="s">
        <v>49</v>
      </c>
      <c r="EI58" t="s">
        <v>49</v>
      </c>
      <c r="EJ58" t="s">
        <v>49</v>
      </c>
      <c r="EK58" t="s">
        <v>49</v>
      </c>
      <c r="EL58" t="s">
        <v>49</v>
      </c>
      <c r="EM58" t="s">
        <v>49</v>
      </c>
      <c r="EN58" t="s">
        <v>49</v>
      </c>
      <c r="EO58" t="s">
        <v>49</v>
      </c>
      <c r="EP58" t="s">
        <v>49</v>
      </c>
      <c r="EQ58" t="s">
        <v>49</v>
      </c>
      <c r="ER58" t="s">
        <v>49</v>
      </c>
      <c r="ES58" t="s">
        <v>49</v>
      </c>
      <c r="ET58" t="s">
        <v>49</v>
      </c>
      <c r="EU58" t="s">
        <v>49</v>
      </c>
      <c r="EV58" t="s">
        <v>49</v>
      </c>
      <c r="EW58" t="s">
        <v>49</v>
      </c>
      <c r="EX58" t="s">
        <v>49</v>
      </c>
      <c r="EY58" t="s">
        <v>49</v>
      </c>
      <c r="EZ58" t="s">
        <v>49</v>
      </c>
      <c r="FA58" t="s">
        <v>49</v>
      </c>
      <c r="FB58" t="s">
        <v>49</v>
      </c>
      <c r="FC58" t="s">
        <v>49</v>
      </c>
      <c r="FD58" t="s">
        <v>49</v>
      </c>
      <c r="FE58" t="s">
        <v>49</v>
      </c>
      <c r="FF58" t="s">
        <v>49</v>
      </c>
      <c r="FG58" t="s">
        <v>49</v>
      </c>
      <c r="FH58" t="s">
        <v>49</v>
      </c>
      <c r="FI58" t="s">
        <v>49</v>
      </c>
      <c r="FJ58" t="s">
        <v>49</v>
      </c>
      <c r="FK58" t="s">
        <v>49</v>
      </c>
      <c r="FL58" t="s">
        <v>49</v>
      </c>
      <c r="FM58" t="s">
        <v>49</v>
      </c>
      <c r="FN58" t="s">
        <v>49</v>
      </c>
      <c r="FO58" t="s">
        <v>49</v>
      </c>
      <c r="FP58" t="s">
        <v>49</v>
      </c>
      <c r="FQ58" t="s">
        <v>49</v>
      </c>
      <c r="FR58" t="s">
        <v>49</v>
      </c>
      <c r="FS58" t="s">
        <v>49</v>
      </c>
      <c r="FT58" t="s">
        <v>49</v>
      </c>
      <c r="FU58" t="s">
        <v>49</v>
      </c>
      <c r="FV58" t="s">
        <v>49</v>
      </c>
      <c r="FW58" t="s">
        <v>49</v>
      </c>
      <c r="FX58" t="s">
        <v>49</v>
      </c>
      <c r="FY58" t="s">
        <v>49</v>
      </c>
      <c r="FZ58" t="s">
        <v>49</v>
      </c>
      <c r="GA58" t="s">
        <v>49</v>
      </c>
      <c r="GB58" t="s">
        <v>49</v>
      </c>
      <c r="GC58" t="s">
        <v>49</v>
      </c>
      <c r="GD58" t="s">
        <v>49</v>
      </c>
      <c r="GE58" t="s">
        <v>49</v>
      </c>
      <c r="GF58" t="s">
        <v>49</v>
      </c>
      <c r="GG58" t="s">
        <v>49</v>
      </c>
      <c r="GH58" t="s">
        <v>49</v>
      </c>
      <c r="GI58" t="s">
        <v>49</v>
      </c>
      <c r="GJ58" t="s">
        <v>49</v>
      </c>
      <c r="GK58" t="s">
        <v>49</v>
      </c>
      <c r="GL58" t="s">
        <v>49</v>
      </c>
      <c r="GM58" t="s">
        <v>49</v>
      </c>
      <c r="GN58" t="s">
        <v>49</v>
      </c>
      <c r="GO58" t="s">
        <v>49</v>
      </c>
      <c r="GP58" t="s">
        <v>49</v>
      </c>
      <c r="GQ58" t="s">
        <v>49</v>
      </c>
      <c r="GR58" t="s">
        <v>49</v>
      </c>
      <c r="GS58" t="s">
        <v>49</v>
      </c>
      <c r="GT58" t="s">
        <v>49</v>
      </c>
      <c r="GU58" t="s">
        <v>49</v>
      </c>
      <c r="GV58" t="s">
        <v>49</v>
      </c>
      <c r="GW58" t="s">
        <v>49</v>
      </c>
      <c r="GX58" t="s">
        <v>49</v>
      </c>
      <c r="GY58" t="s">
        <v>49</v>
      </c>
      <c r="GZ58" t="s">
        <v>49</v>
      </c>
      <c r="HA58" t="s">
        <v>49</v>
      </c>
      <c r="HB58" t="s">
        <v>49</v>
      </c>
      <c r="HC58" t="s">
        <v>49</v>
      </c>
      <c r="HD58" t="s">
        <v>49</v>
      </c>
      <c r="HE58" t="s">
        <v>49</v>
      </c>
      <c r="HF58" t="s">
        <v>49</v>
      </c>
      <c r="HG58" t="s">
        <v>49</v>
      </c>
      <c r="HH58" t="s">
        <v>49</v>
      </c>
      <c r="HI58" t="s">
        <v>49</v>
      </c>
      <c r="HJ58" t="s">
        <v>49</v>
      </c>
      <c r="HK58" t="s">
        <v>49</v>
      </c>
      <c r="HL58" t="s">
        <v>49</v>
      </c>
      <c r="HM58" t="s">
        <v>49</v>
      </c>
      <c r="HN58" t="s">
        <v>49</v>
      </c>
      <c r="HO58" t="s">
        <v>49</v>
      </c>
      <c r="HP58" t="s">
        <v>49</v>
      </c>
      <c r="HQ58" t="s">
        <v>49</v>
      </c>
      <c r="HR58" t="s">
        <v>49</v>
      </c>
      <c r="HS58" t="s">
        <v>49</v>
      </c>
      <c r="HT58" t="s">
        <v>49</v>
      </c>
      <c r="HU58" t="s">
        <v>49</v>
      </c>
      <c r="HV58" t="s">
        <v>49</v>
      </c>
      <c r="HW58" t="s">
        <v>49</v>
      </c>
      <c r="HX58" t="s">
        <v>49</v>
      </c>
      <c r="HY58" t="s">
        <v>49</v>
      </c>
      <c r="HZ58" t="s">
        <v>49</v>
      </c>
      <c r="IA58" t="s">
        <v>49</v>
      </c>
      <c r="IB58" t="s">
        <v>49</v>
      </c>
      <c r="IC58" t="s">
        <v>49</v>
      </c>
      <c r="ID58" t="s">
        <v>49</v>
      </c>
      <c r="IE58" t="s">
        <v>49</v>
      </c>
      <c r="IF58" t="s">
        <v>49</v>
      </c>
      <c r="IG58" t="s">
        <v>49</v>
      </c>
      <c r="IH58" t="s">
        <v>49</v>
      </c>
      <c r="II58" t="s">
        <v>49</v>
      </c>
      <c r="IJ58" t="s">
        <v>49</v>
      </c>
      <c r="IK58" t="s">
        <v>49</v>
      </c>
      <c r="IL58" t="s">
        <v>49</v>
      </c>
      <c r="IM58" t="s">
        <v>49</v>
      </c>
      <c r="IN58" t="s">
        <v>49</v>
      </c>
      <c r="IO58" t="s">
        <v>49</v>
      </c>
      <c r="IP58" t="s">
        <v>49</v>
      </c>
      <c r="IQ58" t="s">
        <v>49</v>
      </c>
      <c r="IR58" t="s">
        <v>49</v>
      </c>
      <c r="IS58" t="s">
        <v>49</v>
      </c>
      <c r="IT58" t="s">
        <v>49</v>
      </c>
      <c r="IU58" t="s">
        <v>49</v>
      </c>
      <c r="IV58" t="s">
        <v>49</v>
      </c>
      <c r="IW58" t="s">
        <v>49</v>
      </c>
      <c r="IX58" t="s">
        <v>49</v>
      </c>
      <c r="IY58" t="s">
        <v>49</v>
      </c>
      <c r="IZ58" t="s">
        <v>49</v>
      </c>
      <c r="JA58" t="s">
        <v>49</v>
      </c>
      <c r="JB58" t="s">
        <v>49</v>
      </c>
      <c r="JC58" t="s">
        <v>49</v>
      </c>
      <c r="JD58" t="s">
        <v>49</v>
      </c>
      <c r="JE58" t="s">
        <v>49</v>
      </c>
      <c r="JF58" t="s">
        <v>49</v>
      </c>
      <c r="JG58" t="s">
        <v>49</v>
      </c>
      <c r="JH58" t="s">
        <v>49</v>
      </c>
      <c r="JI58" t="s">
        <v>49</v>
      </c>
      <c r="JJ58" t="s">
        <v>49</v>
      </c>
      <c r="JK58" t="s">
        <v>49</v>
      </c>
      <c r="JL58" t="s">
        <v>49</v>
      </c>
      <c r="JM58" t="s">
        <v>49</v>
      </c>
      <c r="JN58" t="s">
        <v>49</v>
      </c>
      <c r="JO58" t="s">
        <v>49</v>
      </c>
      <c r="JP58" t="s">
        <v>49</v>
      </c>
      <c r="JQ58" t="s">
        <v>49</v>
      </c>
      <c r="JR58" t="s">
        <v>49</v>
      </c>
      <c r="JS58" t="s">
        <v>49</v>
      </c>
      <c r="JT58" t="s">
        <v>49</v>
      </c>
      <c r="JU58" t="s">
        <v>49</v>
      </c>
      <c r="JV58" t="s">
        <v>49</v>
      </c>
      <c r="JW58" t="s">
        <v>49</v>
      </c>
      <c r="JX58" t="s">
        <v>49</v>
      </c>
      <c r="JY58" t="s">
        <v>49</v>
      </c>
      <c r="JZ58" t="s">
        <v>49</v>
      </c>
      <c r="KA58" t="s">
        <v>49</v>
      </c>
      <c r="KB58" t="s">
        <v>49</v>
      </c>
      <c r="KC58" t="s">
        <v>49</v>
      </c>
      <c r="KD58" t="s">
        <v>49</v>
      </c>
      <c r="KE58" t="s">
        <v>49</v>
      </c>
      <c r="KF58" t="s">
        <v>49</v>
      </c>
      <c r="KG58" t="s">
        <v>49</v>
      </c>
      <c r="KH58" t="s">
        <v>49</v>
      </c>
      <c r="KI58" t="s">
        <v>49</v>
      </c>
      <c r="KJ58" t="s">
        <v>49</v>
      </c>
      <c r="KK58" t="s">
        <v>49</v>
      </c>
      <c r="KL58" t="s">
        <v>49</v>
      </c>
      <c r="KM58" t="s">
        <v>49</v>
      </c>
      <c r="KN58" t="s">
        <v>49</v>
      </c>
      <c r="KO58" t="s">
        <v>49</v>
      </c>
      <c r="KP58" t="s">
        <v>49</v>
      </c>
      <c r="KQ58" t="s">
        <v>49</v>
      </c>
      <c r="KR58" t="s">
        <v>49</v>
      </c>
      <c r="KS58" t="s">
        <v>49</v>
      </c>
      <c r="KT58" t="s">
        <v>49</v>
      </c>
      <c r="KU58" t="s">
        <v>49</v>
      </c>
      <c r="KV58" t="s">
        <v>49</v>
      </c>
      <c r="KW58" t="s">
        <v>49</v>
      </c>
      <c r="KX58" t="s">
        <v>49</v>
      </c>
      <c r="KY58" t="s">
        <v>49</v>
      </c>
      <c r="KZ58" t="s">
        <v>49</v>
      </c>
      <c r="LA58" t="s">
        <v>49</v>
      </c>
      <c r="LB58" t="s">
        <v>49</v>
      </c>
      <c r="LC58" t="s">
        <v>49</v>
      </c>
      <c r="LD58" t="s">
        <v>49</v>
      </c>
      <c r="LE58" t="s">
        <v>49</v>
      </c>
      <c r="LF58" t="s">
        <v>49</v>
      </c>
      <c r="LG58" t="s">
        <v>49</v>
      </c>
      <c r="LH58" t="s">
        <v>49</v>
      </c>
      <c r="LI58" t="s">
        <v>49</v>
      </c>
      <c r="LJ58" t="s">
        <v>49</v>
      </c>
      <c r="LK58" t="s">
        <v>49</v>
      </c>
      <c r="LL58" t="s">
        <v>49</v>
      </c>
      <c r="LM58" t="s">
        <v>49</v>
      </c>
      <c r="LN58" t="s">
        <v>49</v>
      </c>
      <c r="LO58" t="s">
        <v>49</v>
      </c>
      <c r="LP58" t="s">
        <v>49</v>
      </c>
      <c r="LQ58" t="s">
        <v>49</v>
      </c>
      <c r="LR58" t="s">
        <v>49</v>
      </c>
      <c r="LS58" t="s">
        <v>49</v>
      </c>
      <c r="LT58" t="s">
        <v>49</v>
      </c>
      <c r="LU58" t="s">
        <v>49</v>
      </c>
      <c r="LV58" t="s">
        <v>49</v>
      </c>
      <c r="LW58" t="s">
        <v>49</v>
      </c>
      <c r="LX58" t="s">
        <v>49</v>
      </c>
      <c r="LY58" t="s">
        <v>49</v>
      </c>
      <c r="LZ58" t="s">
        <v>49</v>
      </c>
      <c r="MA58" t="s">
        <v>49</v>
      </c>
      <c r="MB58" t="s">
        <v>49</v>
      </c>
      <c r="MC58" t="s">
        <v>49</v>
      </c>
      <c r="MD58" t="s">
        <v>49</v>
      </c>
      <c r="ME58" t="s">
        <v>49</v>
      </c>
      <c r="MF58" t="s">
        <v>49</v>
      </c>
      <c r="MG58" t="s">
        <v>49</v>
      </c>
      <c r="MH58" t="s">
        <v>49</v>
      </c>
      <c r="MI58" t="s">
        <v>49</v>
      </c>
      <c r="MJ58" t="s">
        <v>49</v>
      </c>
      <c r="MK58" t="s">
        <v>49</v>
      </c>
      <c r="ML58" t="s">
        <v>49</v>
      </c>
      <c r="MM58" t="s">
        <v>49</v>
      </c>
      <c r="MN58" t="s">
        <v>49</v>
      </c>
      <c r="MO58" t="s">
        <v>49</v>
      </c>
      <c r="MP58" t="s">
        <v>49</v>
      </c>
      <c r="MQ58" t="s">
        <v>49</v>
      </c>
      <c r="MR58" t="s">
        <v>49</v>
      </c>
      <c r="MS58" t="s">
        <v>49</v>
      </c>
      <c r="MT58" t="s">
        <v>49</v>
      </c>
      <c r="MU58" t="s">
        <v>49</v>
      </c>
      <c r="MV58" t="s">
        <v>49</v>
      </c>
      <c r="MW58" t="s">
        <v>49</v>
      </c>
      <c r="MX58" t="s">
        <v>49</v>
      </c>
      <c r="MY58" t="s">
        <v>49</v>
      </c>
      <c r="MZ58" t="s">
        <v>49</v>
      </c>
      <c r="NA58" t="s">
        <v>49</v>
      </c>
      <c r="NB58" t="s">
        <v>49</v>
      </c>
      <c r="NC58" t="s">
        <v>49</v>
      </c>
      <c r="ND58" t="s">
        <v>49</v>
      </c>
      <c r="NE58" t="s">
        <v>49</v>
      </c>
      <c r="NF58" t="s">
        <v>49</v>
      </c>
      <c r="NG58" t="s">
        <v>49</v>
      </c>
      <c r="NH58" t="s">
        <v>49</v>
      </c>
      <c r="NI58" t="s">
        <v>49</v>
      </c>
      <c r="NJ58" t="s">
        <v>49</v>
      </c>
      <c r="NK58" t="s">
        <v>49</v>
      </c>
      <c r="NL58" t="s">
        <v>49</v>
      </c>
      <c r="NM58" t="s">
        <v>49</v>
      </c>
      <c r="NN58" t="s">
        <v>49</v>
      </c>
      <c r="NO58" t="s">
        <v>49</v>
      </c>
      <c r="NP58" t="s">
        <v>49</v>
      </c>
      <c r="NQ58" t="s">
        <v>49</v>
      </c>
      <c r="NR58" t="s">
        <v>49</v>
      </c>
      <c r="NS58" t="s">
        <v>49</v>
      </c>
      <c r="NT58" t="s">
        <v>49</v>
      </c>
      <c r="NU58" t="s">
        <v>49</v>
      </c>
      <c r="NV58" t="s">
        <v>49</v>
      </c>
      <c r="NW58" t="s">
        <v>49</v>
      </c>
      <c r="NX58" t="s">
        <v>49</v>
      </c>
      <c r="NY58" t="s">
        <v>49</v>
      </c>
      <c r="NZ58" t="s">
        <v>49</v>
      </c>
      <c r="OA58" t="s">
        <v>49</v>
      </c>
      <c r="OB58" t="s">
        <v>49</v>
      </c>
      <c r="OC58" t="s">
        <v>49</v>
      </c>
      <c r="OD58" t="s">
        <v>49</v>
      </c>
      <c r="OE58" t="s">
        <v>49</v>
      </c>
      <c r="OF58" t="s">
        <v>49</v>
      </c>
      <c r="OG58" t="s">
        <v>49</v>
      </c>
      <c r="OH58" t="s">
        <v>49</v>
      </c>
      <c r="OI58" t="s">
        <v>49</v>
      </c>
      <c r="OJ58" t="s">
        <v>49</v>
      </c>
      <c r="OK58" t="s">
        <v>49</v>
      </c>
      <c r="OL58" t="s">
        <v>49</v>
      </c>
      <c r="OM58" t="s">
        <v>49</v>
      </c>
      <c r="ON58" t="s">
        <v>49</v>
      </c>
      <c r="OO58" t="s">
        <v>49</v>
      </c>
      <c r="OP58" t="s">
        <v>49</v>
      </c>
      <c r="OQ58" t="s">
        <v>49</v>
      </c>
      <c r="OR58" t="s">
        <v>49</v>
      </c>
      <c r="OS58" t="s">
        <v>49</v>
      </c>
      <c r="OT58" t="s">
        <v>49</v>
      </c>
      <c r="OU58" t="s">
        <v>49</v>
      </c>
      <c r="OV58" t="s">
        <v>49</v>
      </c>
      <c r="OW58" t="s">
        <v>49</v>
      </c>
      <c r="OX58" t="s">
        <v>49</v>
      </c>
      <c r="OY58" t="s">
        <v>49</v>
      </c>
      <c r="OZ58" t="s">
        <v>49</v>
      </c>
      <c r="PA58" t="s">
        <v>49</v>
      </c>
      <c r="PB58" t="s">
        <v>49</v>
      </c>
      <c r="PC58" t="s">
        <v>49</v>
      </c>
      <c r="PD58" t="s">
        <v>49</v>
      </c>
      <c r="PE58" t="s">
        <v>49</v>
      </c>
      <c r="PF58" t="s">
        <v>49</v>
      </c>
      <c r="PG58" t="s">
        <v>49</v>
      </c>
      <c r="PH58" t="s">
        <v>49</v>
      </c>
      <c r="PI58" t="s">
        <v>49</v>
      </c>
      <c r="PJ58" t="s">
        <v>49</v>
      </c>
      <c r="PK58" t="s">
        <v>49</v>
      </c>
      <c r="PL58" t="s">
        <v>49</v>
      </c>
      <c r="PM58" t="s">
        <v>49</v>
      </c>
      <c r="PN58" t="s">
        <v>49</v>
      </c>
      <c r="PO58" t="s">
        <v>49</v>
      </c>
      <c r="PP58" t="s">
        <v>49</v>
      </c>
      <c r="PQ58" t="s">
        <v>49</v>
      </c>
      <c r="PR58" t="s">
        <v>49</v>
      </c>
      <c r="PS58" t="s">
        <v>49</v>
      </c>
      <c r="PT58" t="s">
        <v>49</v>
      </c>
      <c r="PU58" t="s">
        <v>49</v>
      </c>
      <c r="PV58" t="s">
        <v>49</v>
      </c>
      <c r="PW58" t="s">
        <v>49</v>
      </c>
      <c r="PX58" t="s">
        <v>49</v>
      </c>
      <c r="PY58" t="s">
        <v>49</v>
      </c>
      <c r="PZ58" t="s">
        <v>49</v>
      </c>
      <c r="QA58" t="s">
        <v>49</v>
      </c>
      <c r="QB58" t="s">
        <v>49</v>
      </c>
      <c r="QC58" t="s">
        <v>49</v>
      </c>
      <c r="QD58" t="s">
        <v>49</v>
      </c>
      <c r="QE58" t="s">
        <v>49</v>
      </c>
      <c r="QF58" t="s">
        <v>49</v>
      </c>
      <c r="QG58" t="s">
        <v>49</v>
      </c>
      <c r="QH58" t="s">
        <v>49</v>
      </c>
      <c r="QI58" t="s">
        <v>49</v>
      </c>
      <c r="QJ58" t="s">
        <v>49</v>
      </c>
      <c r="QK58" t="s">
        <v>49</v>
      </c>
      <c r="QL58" t="s">
        <v>49</v>
      </c>
      <c r="QM58" t="s">
        <v>49</v>
      </c>
      <c r="QN58" t="s">
        <v>49</v>
      </c>
      <c r="QO58" t="s">
        <v>49</v>
      </c>
      <c r="QP58" t="s">
        <v>49</v>
      </c>
      <c r="QQ58" t="s">
        <v>49</v>
      </c>
      <c r="QR58" t="s">
        <v>49</v>
      </c>
      <c r="QS58" t="s">
        <v>49</v>
      </c>
      <c r="QT58" t="s">
        <v>49</v>
      </c>
      <c r="QU58" t="s">
        <v>49</v>
      </c>
      <c r="QV58" t="s">
        <v>49</v>
      </c>
      <c r="QW58" t="s">
        <v>49</v>
      </c>
      <c r="QX58" t="s">
        <v>49</v>
      </c>
      <c r="QY58" t="s">
        <v>49</v>
      </c>
      <c r="QZ58" t="s">
        <v>49</v>
      </c>
      <c r="RA58" t="s">
        <v>49</v>
      </c>
      <c r="RB58" t="s">
        <v>49</v>
      </c>
      <c r="RC58" t="s">
        <v>49</v>
      </c>
      <c r="RD58" t="s">
        <v>49</v>
      </c>
      <c r="RE58" t="s">
        <v>49</v>
      </c>
      <c r="RF58" t="s">
        <v>49</v>
      </c>
      <c r="RG58" t="s">
        <v>49</v>
      </c>
      <c r="RH58" t="s">
        <v>49</v>
      </c>
      <c r="RI58" t="s">
        <v>49</v>
      </c>
      <c r="RJ58" t="s">
        <v>49</v>
      </c>
      <c r="RK58" t="s">
        <v>49</v>
      </c>
      <c r="RL58" t="s">
        <v>49</v>
      </c>
      <c r="RM58" t="s">
        <v>49</v>
      </c>
      <c r="RN58" t="s">
        <v>49</v>
      </c>
      <c r="RO58" t="s">
        <v>49</v>
      </c>
      <c r="RP58" t="s">
        <v>49</v>
      </c>
      <c r="RQ58" t="s">
        <v>49</v>
      </c>
      <c r="RR58" t="s">
        <v>49</v>
      </c>
      <c r="RS58" t="s">
        <v>49</v>
      </c>
      <c r="RT58" t="s">
        <v>49</v>
      </c>
      <c r="RU58" t="s">
        <v>49</v>
      </c>
      <c r="RV58" t="s">
        <v>49</v>
      </c>
      <c r="RW58" t="s">
        <v>49</v>
      </c>
      <c r="RX58" t="s">
        <v>49</v>
      </c>
      <c r="RY58" t="s">
        <v>49</v>
      </c>
      <c r="RZ58" t="s">
        <v>49</v>
      </c>
      <c r="SA58" t="s">
        <v>49</v>
      </c>
      <c r="SB58" t="s">
        <v>49</v>
      </c>
      <c r="SC58" t="s">
        <v>49</v>
      </c>
      <c r="SD58" t="s">
        <v>49</v>
      </c>
      <c r="SE58" t="s">
        <v>49</v>
      </c>
      <c r="SF58" t="s">
        <v>49</v>
      </c>
      <c r="SG58" t="s">
        <v>49</v>
      </c>
      <c r="SH58" t="s">
        <v>49</v>
      </c>
      <c r="SI58" t="s">
        <v>49</v>
      </c>
      <c r="SJ58" t="s">
        <v>49</v>
      </c>
      <c r="SK58" t="s">
        <v>49</v>
      </c>
      <c r="SL58" t="s">
        <v>49</v>
      </c>
      <c r="SM58" t="s">
        <v>49</v>
      </c>
      <c r="SN58" t="s">
        <v>49</v>
      </c>
      <c r="SO58" t="s">
        <v>49</v>
      </c>
      <c r="SP58" t="s">
        <v>49</v>
      </c>
      <c r="SQ58" t="s">
        <v>49</v>
      </c>
      <c r="SR58" t="s">
        <v>49</v>
      </c>
      <c r="SS58" t="s">
        <v>49</v>
      </c>
      <c r="ST58" t="s">
        <v>49</v>
      </c>
      <c r="SU58" t="s">
        <v>49</v>
      </c>
      <c r="SV58" t="s">
        <v>49</v>
      </c>
      <c r="SW58" t="s">
        <v>49</v>
      </c>
      <c r="SX58" t="s">
        <v>49</v>
      </c>
      <c r="SY58" t="s">
        <v>49</v>
      </c>
      <c r="SZ58" t="s">
        <v>49</v>
      </c>
      <c r="TA58" t="s">
        <v>49</v>
      </c>
      <c r="TB58" t="s">
        <v>49</v>
      </c>
      <c r="TC58" t="s">
        <v>49</v>
      </c>
      <c r="TD58" t="s">
        <v>49</v>
      </c>
      <c r="TE58" t="s">
        <v>49</v>
      </c>
      <c r="TF58" t="s">
        <v>49</v>
      </c>
      <c r="TG58" t="s">
        <v>49</v>
      </c>
      <c r="TH58" t="s">
        <v>49</v>
      </c>
      <c r="TI58" t="s">
        <v>49</v>
      </c>
      <c r="TJ58" t="s">
        <v>49</v>
      </c>
      <c r="TK58" t="s">
        <v>49</v>
      </c>
      <c r="TL58" t="s">
        <v>49</v>
      </c>
      <c r="TM58" t="s">
        <v>49</v>
      </c>
      <c r="TN58" t="s">
        <v>49</v>
      </c>
      <c r="TO58" t="s">
        <v>49</v>
      </c>
      <c r="TP58" t="s">
        <v>49</v>
      </c>
      <c r="TQ58" t="s">
        <v>49</v>
      </c>
      <c r="TR58" t="s">
        <v>49</v>
      </c>
      <c r="TS58" t="s">
        <v>49</v>
      </c>
      <c r="TT58" t="s">
        <v>49</v>
      </c>
      <c r="TU58" t="s">
        <v>49</v>
      </c>
      <c r="TV58" t="s">
        <v>49</v>
      </c>
      <c r="TW58" t="s">
        <v>49</v>
      </c>
      <c r="TX58" t="s">
        <v>49</v>
      </c>
      <c r="TY58" t="s">
        <v>49</v>
      </c>
      <c r="TZ58" t="s">
        <v>49</v>
      </c>
      <c r="UA58" t="s">
        <v>49</v>
      </c>
      <c r="UB58" t="s">
        <v>49</v>
      </c>
      <c r="UC58" t="s">
        <v>49</v>
      </c>
      <c r="UD58" t="s">
        <v>49</v>
      </c>
      <c r="UE58" t="s">
        <v>49</v>
      </c>
      <c r="UF58" t="s">
        <v>49</v>
      </c>
      <c r="UG58" t="s">
        <v>49</v>
      </c>
      <c r="UH58" t="s">
        <v>49</v>
      </c>
      <c r="UI58" t="s">
        <v>49</v>
      </c>
      <c r="UJ58" t="s">
        <v>49</v>
      </c>
      <c r="UK58" t="s">
        <v>49</v>
      </c>
      <c r="UL58" t="s">
        <v>49</v>
      </c>
      <c r="UM58" t="s">
        <v>49</v>
      </c>
      <c r="UN58" t="s">
        <v>49</v>
      </c>
      <c r="UO58" t="s">
        <v>49</v>
      </c>
      <c r="UP58" t="s">
        <v>49</v>
      </c>
      <c r="UQ58" t="s">
        <v>49</v>
      </c>
      <c r="UR58" t="s">
        <v>49</v>
      </c>
      <c r="US58" t="s">
        <v>49</v>
      </c>
      <c r="UT58" t="s">
        <v>49</v>
      </c>
      <c r="UU58" t="s">
        <v>49</v>
      </c>
      <c r="UV58" t="s">
        <v>49</v>
      </c>
      <c r="UW58" t="s">
        <v>49</v>
      </c>
      <c r="UX58" t="s">
        <v>49</v>
      </c>
      <c r="UY58" t="s">
        <v>49</v>
      </c>
      <c r="UZ58" t="s">
        <v>49</v>
      </c>
      <c r="VA58" t="s">
        <v>49</v>
      </c>
      <c r="VB58" t="s">
        <v>49</v>
      </c>
      <c r="VC58" t="s">
        <v>49</v>
      </c>
      <c r="VD58" t="s">
        <v>49</v>
      </c>
      <c r="VE58" t="s">
        <v>49</v>
      </c>
      <c r="VF58" t="s">
        <v>49</v>
      </c>
      <c r="VG58" t="s">
        <v>49</v>
      </c>
      <c r="VH58" t="s">
        <v>49</v>
      </c>
      <c r="VI58" t="s">
        <v>49</v>
      </c>
      <c r="VJ58" t="s">
        <v>49</v>
      </c>
      <c r="VK58" t="s">
        <v>49</v>
      </c>
      <c r="VL58" t="s">
        <v>49</v>
      </c>
      <c r="VM58" t="s">
        <v>49</v>
      </c>
      <c r="VN58" t="s">
        <v>49</v>
      </c>
      <c r="VO58" t="s">
        <v>49</v>
      </c>
      <c r="VP58" t="s">
        <v>49</v>
      </c>
      <c r="VQ58" t="s">
        <v>49</v>
      </c>
      <c r="VR58" t="s">
        <v>49</v>
      </c>
      <c r="VS58" t="s">
        <v>49</v>
      </c>
      <c r="VT58" t="s">
        <v>49</v>
      </c>
      <c r="VU58" t="s">
        <v>49</v>
      </c>
      <c r="VV58" t="s">
        <v>49</v>
      </c>
      <c r="VW58" t="s">
        <v>49</v>
      </c>
      <c r="VX58" t="s">
        <v>49</v>
      </c>
      <c r="VY58" t="s">
        <v>49</v>
      </c>
      <c r="VZ58" t="s">
        <v>49</v>
      </c>
      <c r="WA58" t="s">
        <v>49</v>
      </c>
      <c r="WB58" t="s">
        <v>49</v>
      </c>
      <c r="WC58" t="s">
        <v>49</v>
      </c>
      <c r="WD58" t="s">
        <v>49</v>
      </c>
      <c r="WE58" t="s">
        <v>49</v>
      </c>
      <c r="WF58" t="s">
        <v>49</v>
      </c>
      <c r="WG58" t="s">
        <v>49</v>
      </c>
      <c r="WH58" t="s">
        <v>49</v>
      </c>
      <c r="WI58" t="s">
        <v>49</v>
      </c>
      <c r="WJ58" t="s">
        <v>49</v>
      </c>
      <c r="WK58" t="s">
        <v>49</v>
      </c>
      <c r="WL58" t="s">
        <v>49</v>
      </c>
      <c r="WM58" t="s">
        <v>49</v>
      </c>
      <c r="WN58" t="s">
        <v>49</v>
      </c>
      <c r="WO58" t="s">
        <v>49</v>
      </c>
      <c r="WP58" t="s">
        <v>49</v>
      </c>
      <c r="WQ58" t="s">
        <v>49</v>
      </c>
      <c r="WR58" t="s">
        <v>49</v>
      </c>
      <c r="WS58" t="s">
        <v>49</v>
      </c>
      <c r="WT58" t="s">
        <v>49</v>
      </c>
      <c r="WU58" t="s">
        <v>49</v>
      </c>
      <c r="WV58" t="s">
        <v>49</v>
      </c>
      <c r="WW58" t="s">
        <v>49</v>
      </c>
      <c r="WX58" t="s">
        <v>49</v>
      </c>
      <c r="WY58" t="s">
        <v>49</v>
      </c>
      <c r="WZ58" t="s">
        <v>49</v>
      </c>
      <c r="XA58" t="s">
        <v>49</v>
      </c>
      <c r="XB58" t="s">
        <v>49</v>
      </c>
      <c r="XC58" t="s">
        <v>49</v>
      </c>
      <c r="XD58" t="s">
        <v>49</v>
      </c>
      <c r="XE58" t="s">
        <v>49</v>
      </c>
      <c r="XF58" t="s">
        <v>49</v>
      </c>
      <c r="XG58" t="s">
        <v>49</v>
      </c>
      <c r="XH58" t="s">
        <v>49</v>
      </c>
      <c r="XI58" t="s">
        <v>49</v>
      </c>
      <c r="XJ58" t="s">
        <v>49</v>
      </c>
      <c r="XK58" t="s">
        <v>49</v>
      </c>
      <c r="XL58" t="s">
        <v>49</v>
      </c>
      <c r="XM58" t="s">
        <v>49</v>
      </c>
      <c r="XN58" t="s">
        <v>49</v>
      </c>
      <c r="XO58" t="s">
        <v>49</v>
      </c>
      <c r="XP58" t="s">
        <v>49</v>
      </c>
      <c r="XQ58" t="s">
        <v>49</v>
      </c>
      <c r="XR58" t="s">
        <v>49</v>
      </c>
      <c r="XS58" t="s">
        <v>49</v>
      </c>
      <c r="XT58" t="s">
        <v>49</v>
      </c>
      <c r="XU58" t="s">
        <v>49</v>
      </c>
      <c r="XV58" t="s">
        <v>49</v>
      </c>
      <c r="XW58" t="s">
        <v>49</v>
      </c>
      <c r="XX58" t="s">
        <v>49</v>
      </c>
      <c r="XY58" t="s">
        <v>49</v>
      </c>
      <c r="XZ58" t="s">
        <v>49</v>
      </c>
      <c r="YA58" t="s">
        <v>49</v>
      </c>
      <c r="YB58" t="s">
        <v>49</v>
      </c>
      <c r="YC58" t="s">
        <v>49</v>
      </c>
      <c r="YD58" t="s">
        <v>49</v>
      </c>
      <c r="YE58" t="s">
        <v>49</v>
      </c>
      <c r="YF58" t="s">
        <v>49</v>
      </c>
      <c r="YG58" t="s">
        <v>49</v>
      </c>
      <c r="YH58" t="s">
        <v>49</v>
      </c>
    </row>
    <row r="59" spans="1:658" x14ac:dyDescent="0.25">
      <c r="A59" t="s">
        <v>10313</v>
      </c>
      <c r="B59" t="s">
        <v>11134</v>
      </c>
      <c r="C59" t="s">
        <v>50</v>
      </c>
      <c r="D59" t="s">
        <v>50</v>
      </c>
      <c r="E59" t="s">
        <v>50</v>
      </c>
      <c r="F59" t="s">
        <v>50</v>
      </c>
      <c r="G59" t="s">
        <v>50</v>
      </c>
      <c r="H59" t="s">
        <v>50</v>
      </c>
      <c r="I59" t="s">
        <v>50</v>
      </c>
      <c r="J59" t="s">
        <v>50</v>
      </c>
      <c r="K59" t="s">
        <v>50</v>
      </c>
      <c r="L59" t="s">
        <v>50</v>
      </c>
      <c r="M59" t="s">
        <v>50</v>
      </c>
      <c r="N59" t="s">
        <v>50</v>
      </c>
      <c r="O59" t="s">
        <v>50</v>
      </c>
      <c r="P59" t="s">
        <v>50</v>
      </c>
      <c r="Q59" t="s">
        <v>50</v>
      </c>
      <c r="R59" t="s">
        <v>50</v>
      </c>
      <c r="S59" t="s">
        <v>50</v>
      </c>
      <c r="T59" t="s">
        <v>50</v>
      </c>
      <c r="U59" t="s">
        <v>50</v>
      </c>
      <c r="V59" t="s">
        <v>50</v>
      </c>
      <c r="W59" t="s">
        <v>50</v>
      </c>
      <c r="X59" t="s">
        <v>50</v>
      </c>
      <c r="Y59" t="s">
        <v>50</v>
      </c>
      <c r="Z59" t="s">
        <v>50</v>
      </c>
      <c r="AA59" t="s">
        <v>50</v>
      </c>
      <c r="AB59" t="s">
        <v>50</v>
      </c>
      <c r="AC59" t="s">
        <v>50</v>
      </c>
      <c r="AD59" t="s">
        <v>50</v>
      </c>
      <c r="AE59" t="s">
        <v>50</v>
      </c>
      <c r="AF59" t="s">
        <v>50</v>
      </c>
      <c r="AG59" t="s">
        <v>50</v>
      </c>
      <c r="AH59" t="s">
        <v>50</v>
      </c>
      <c r="AI59" t="s">
        <v>50</v>
      </c>
      <c r="AJ59" t="s">
        <v>50</v>
      </c>
      <c r="AK59" t="s">
        <v>50</v>
      </c>
      <c r="AL59" t="s">
        <v>50</v>
      </c>
      <c r="AM59" t="s">
        <v>50</v>
      </c>
      <c r="AN59" t="s">
        <v>50</v>
      </c>
      <c r="AO59" t="s">
        <v>50</v>
      </c>
      <c r="AP59" t="s">
        <v>50</v>
      </c>
      <c r="AQ59" t="s">
        <v>50</v>
      </c>
      <c r="AR59" t="s">
        <v>50</v>
      </c>
      <c r="AS59" t="s">
        <v>50</v>
      </c>
      <c r="AT59" t="s">
        <v>50</v>
      </c>
      <c r="AU59" t="s">
        <v>50</v>
      </c>
      <c r="AV59" t="s">
        <v>50</v>
      </c>
      <c r="AW59" t="s">
        <v>50</v>
      </c>
      <c r="AX59" t="s">
        <v>50</v>
      </c>
      <c r="AY59" t="s">
        <v>50</v>
      </c>
      <c r="AZ59" t="s">
        <v>50</v>
      </c>
      <c r="BA59" t="s">
        <v>50</v>
      </c>
      <c r="BB59" t="s">
        <v>50</v>
      </c>
      <c r="BC59" t="s">
        <v>50</v>
      </c>
      <c r="BD59" t="s">
        <v>50</v>
      </c>
      <c r="BE59" t="s">
        <v>50</v>
      </c>
      <c r="BF59" t="s">
        <v>50</v>
      </c>
      <c r="BG59" t="s">
        <v>50</v>
      </c>
      <c r="BH59" t="s">
        <v>50</v>
      </c>
      <c r="BI59" t="s">
        <v>50</v>
      </c>
      <c r="BJ59" t="s">
        <v>50</v>
      </c>
      <c r="BK59" t="s">
        <v>50</v>
      </c>
      <c r="BL59" t="s">
        <v>50</v>
      </c>
      <c r="BM59" t="s">
        <v>50</v>
      </c>
      <c r="BN59" t="s">
        <v>50</v>
      </c>
      <c r="BO59" t="s">
        <v>50</v>
      </c>
      <c r="BP59" t="s">
        <v>50</v>
      </c>
      <c r="BQ59" t="s">
        <v>50</v>
      </c>
      <c r="BR59" t="s">
        <v>50</v>
      </c>
      <c r="BS59" t="s">
        <v>50</v>
      </c>
      <c r="BT59" t="s">
        <v>50</v>
      </c>
      <c r="BU59" t="s">
        <v>50</v>
      </c>
      <c r="BV59" t="s">
        <v>50</v>
      </c>
      <c r="BW59" t="s">
        <v>50</v>
      </c>
      <c r="BX59" t="s">
        <v>50</v>
      </c>
      <c r="BY59" t="s">
        <v>50</v>
      </c>
      <c r="BZ59" t="s">
        <v>50</v>
      </c>
      <c r="CA59" t="s">
        <v>50</v>
      </c>
      <c r="CB59" t="s">
        <v>50</v>
      </c>
      <c r="CC59" t="s">
        <v>50</v>
      </c>
      <c r="CD59" t="s">
        <v>50</v>
      </c>
      <c r="CE59" t="s">
        <v>50</v>
      </c>
      <c r="CF59" t="s">
        <v>50</v>
      </c>
      <c r="CG59" t="s">
        <v>50</v>
      </c>
      <c r="CH59" t="s">
        <v>50</v>
      </c>
      <c r="CI59" t="s">
        <v>50</v>
      </c>
      <c r="CJ59" t="s">
        <v>50</v>
      </c>
      <c r="CK59" t="s">
        <v>50</v>
      </c>
      <c r="CL59" t="s">
        <v>50</v>
      </c>
      <c r="CM59" t="s">
        <v>50</v>
      </c>
      <c r="CN59" t="s">
        <v>50</v>
      </c>
      <c r="CO59" t="s">
        <v>50</v>
      </c>
      <c r="CP59" t="s">
        <v>50</v>
      </c>
      <c r="CQ59" t="s">
        <v>50</v>
      </c>
      <c r="CR59" t="s">
        <v>50</v>
      </c>
      <c r="CS59" t="s">
        <v>50</v>
      </c>
      <c r="CT59" t="s">
        <v>50</v>
      </c>
      <c r="CU59" t="s">
        <v>50</v>
      </c>
      <c r="CV59" t="s">
        <v>50</v>
      </c>
      <c r="CW59" t="s">
        <v>50</v>
      </c>
      <c r="CX59" t="s">
        <v>50</v>
      </c>
      <c r="CY59" t="s">
        <v>50</v>
      </c>
      <c r="CZ59" t="s">
        <v>50</v>
      </c>
      <c r="DA59" t="s">
        <v>50</v>
      </c>
      <c r="DB59" t="s">
        <v>50</v>
      </c>
      <c r="DC59" t="s">
        <v>50</v>
      </c>
      <c r="DD59" t="s">
        <v>50</v>
      </c>
      <c r="DE59" t="s">
        <v>50</v>
      </c>
      <c r="DF59" t="s">
        <v>50</v>
      </c>
      <c r="DG59" t="s">
        <v>50</v>
      </c>
      <c r="DH59" t="s">
        <v>50</v>
      </c>
      <c r="DI59" t="s">
        <v>50</v>
      </c>
      <c r="DJ59" t="s">
        <v>50</v>
      </c>
      <c r="DK59" t="s">
        <v>50</v>
      </c>
      <c r="DL59" t="s">
        <v>50</v>
      </c>
      <c r="DM59" t="s">
        <v>50</v>
      </c>
      <c r="DN59" t="s">
        <v>50</v>
      </c>
      <c r="DO59" t="s">
        <v>50</v>
      </c>
      <c r="DP59" t="s">
        <v>50</v>
      </c>
      <c r="DQ59" t="s">
        <v>50</v>
      </c>
      <c r="DR59" t="s">
        <v>50</v>
      </c>
      <c r="DS59" t="s">
        <v>50</v>
      </c>
      <c r="DT59" t="s">
        <v>50</v>
      </c>
      <c r="DU59" t="s">
        <v>50</v>
      </c>
      <c r="DV59" t="s">
        <v>50</v>
      </c>
      <c r="DW59" t="s">
        <v>50</v>
      </c>
      <c r="DX59" t="s">
        <v>50</v>
      </c>
      <c r="DY59" t="s">
        <v>50</v>
      </c>
      <c r="DZ59" t="s">
        <v>50</v>
      </c>
      <c r="EA59" t="s">
        <v>50</v>
      </c>
      <c r="EB59" t="s">
        <v>50</v>
      </c>
      <c r="EC59" t="s">
        <v>50</v>
      </c>
      <c r="ED59" t="s">
        <v>50</v>
      </c>
      <c r="EE59" t="s">
        <v>50</v>
      </c>
      <c r="EF59" t="s">
        <v>50</v>
      </c>
      <c r="EG59" t="s">
        <v>50</v>
      </c>
      <c r="EH59" t="s">
        <v>50</v>
      </c>
      <c r="EI59" t="s">
        <v>50</v>
      </c>
      <c r="EJ59" t="s">
        <v>50</v>
      </c>
      <c r="EK59" t="s">
        <v>50</v>
      </c>
      <c r="EL59" t="s">
        <v>50</v>
      </c>
      <c r="EM59" t="s">
        <v>50</v>
      </c>
      <c r="EN59" t="s">
        <v>50</v>
      </c>
      <c r="EO59" t="s">
        <v>50</v>
      </c>
      <c r="EP59" t="s">
        <v>50</v>
      </c>
      <c r="EQ59" t="s">
        <v>50</v>
      </c>
      <c r="ER59" t="s">
        <v>50</v>
      </c>
      <c r="ES59" t="s">
        <v>50</v>
      </c>
      <c r="ET59" t="s">
        <v>50</v>
      </c>
      <c r="EU59" t="s">
        <v>50</v>
      </c>
      <c r="EV59" t="s">
        <v>50</v>
      </c>
      <c r="EW59" t="s">
        <v>50</v>
      </c>
      <c r="EX59" t="s">
        <v>50</v>
      </c>
      <c r="EY59" t="s">
        <v>50</v>
      </c>
      <c r="EZ59" t="s">
        <v>50</v>
      </c>
      <c r="FA59" t="s">
        <v>50</v>
      </c>
      <c r="FB59" t="s">
        <v>50</v>
      </c>
      <c r="FC59" t="s">
        <v>50</v>
      </c>
      <c r="FD59" t="s">
        <v>50</v>
      </c>
      <c r="FE59" t="s">
        <v>50</v>
      </c>
      <c r="FF59" t="s">
        <v>50</v>
      </c>
      <c r="FG59" t="s">
        <v>50</v>
      </c>
      <c r="FH59" t="s">
        <v>50</v>
      </c>
      <c r="FI59" t="s">
        <v>50</v>
      </c>
      <c r="FJ59" t="s">
        <v>50</v>
      </c>
      <c r="FK59" t="s">
        <v>50</v>
      </c>
      <c r="FL59" t="s">
        <v>50</v>
      </c>
      <c r="FM59" t="s">
        <v>50</v>
      </c>
      <c r="FN59" t="s">
        <v>50</v>
      </c>
      <c r="FO59" t="s">
        <v>50</v>
      </c>
      <c r="FP59" t="s">
        <v>50</v>
      </c>
      <c r="FQ59" t="s">
        <v>50</v>
      </c>
      <c r="FR59" t="s">
        <v>50</v>
      </c>
      <c r="FS59" t="s">
        <v>50</v>
      </c>
      <c r="FT59" t="s">
        <v>50</v>
      </c>
      <c r="FU59" t="s">
        <v>50</v>
      </c>
      <c r="FV59" t="s">
        <v>50</v>
      </c>
      <c r="FW59" t="s">
        <v>50</v>
      </c>
      <c r="FX59" t="s">
        <v>50</v>
      </c>
      <c r="FY59" t="s">
        <v>50</v>
      </c>
      <c r="FZ59" t="s">
        <v>50</v>
      </c>
      <c r="GA59" t="s">
        <v>50</v>
      </c>
      <c r="GB59" t="s">
        <v>50</v>
      </c>
      <c r="GC59" t="s">
        <v>50</v>
      </c>
      <c r="GD59" t="s">
        <v>50</v>
      </c>
      <c r="GE59" t="s">
        <v>50</v>
      </c>
      <c r="GF59" t="s">
        <v>50</v>
      </c>
      <c r="GG59" t="s">
        <v>50</v>
      </c>
      <c r="GH59" t="s">
        <v>50</v>
      </c>
      <c r="GI59" t="s">
        <v>50</v>
      </c>
      <c r="GJ59" t="s">
        <v>50</v>
      </c>
      <c r="GK59" t="s">
        <v>50</v>
      </c>
      <c r="GL59" t="s">
        <v>50</v>
      </c>
      <c r="GM59" t="s">
        <v>50</v>
      </c>
      <c r="GN59" t="s">
        <v>50</v>
      </c>
      <c r="GO59" t="s">
        <v>50</v>
      </c>
      <c r="GP59" t="s">
        <v>50</v>
      </c>
      <c r="GQ59" t="s">
        <v>50</v>
      </c>
      <c r="GR59" t="s">
        <v>50</v>
      </c>
      <c r="GS59" t="s">
        <v>50</v>
      </c>
      <c r="GT59" t="s">
        <v>50</v>
      </c>
      <c r="GU59" t="s">
        <v>50</v>
      </c>
      <c r="GV59" t="s">
        <v>50</v>
      </c>
      <c r="GW59" t="s">
        <v>50</v>
      </c>
      <c r="GX59" t="s">
        <v>50</v>
      </c>
      <c r="GY59" t="s">
        <v>50</v>
      </c>
      <c r="GZ59" t="s">
        <v>50</v>
      </c>
      <c r="HA59" t="s">
        <v>50</v>
      </c>
      <c r="HB59" t="s">
        <v>50</v>
      </c>
      <c r="HC59" t="s">
        <v>50</v>
      </c>
      <c r="HD59" t="s">
        <v>50</v>
      </c>
      <c r="HE59" t="s">
        <v>50</v>
      </c>
      <c r="HF59" t="s">
        <v>50</v>
      </c>
      <c r="HG59" t="s">
        <v>50</v>
      </c>
      <c r="HH59" t="s">
        <v>50</v>
      </c>
      <c r="HI59" t="s">
        <v>50</v>
      </c>
      <c r="HJ59" t="s">
        <v>50</v>
      </c>
      <c r="HK59" t="s">
        <v>50</v>
      </c>
      <c r="HL59" t="s">
        <v>50</v>
      </c>
      <c r="HM59" t="s">
        <v>50</v>
      </c>
      <c r="HN59" t="s">
        <v>50</v>
      </c>
      <c r="HO59" t="s">
        <v>50</v>
      </c>
      <c r="HP59" t="s">
        <v>50</v>
      </c>
      <c r="HQ59" t="s">
        <v>50</v>
      </c>
      <c r="HR59" t="s">
        <v>50</v>
      </c>
      <c r="HS59" t="s">
        <v>50</v>
      </c>
      <c r="HT59" t="s">
        <v>50</v>
      </c>
      <c r="HU59" t="s">
        <v>50</v>
      </c>
      <c r="HV59" t="s">
        <v>50</v>
      </c>
      <c r="HW59" t="s">
        <v>50</v>
      </c>
      <c r="HX59" t="s">
        <v>50</v>
      </c>
      <c r="HY59" t="s">
        <v>50</v>
      </c>
      <c r="HZ59" t="s">
        <v>50</v>
      </c>
      <c r="IA59" t="s">
        <v>50</v>
      </c>
      <c r="IB59" t="s">
        <v>50</v>
      </c>
      <c r="IC59" t="s">
        <v>50</v>
      </c>
      <c r="ID59" t="s">
        <v>50</v>
      </c>
      <c r="IE59" t="s">
        <v>50</v>
      </c>
      <c r="IF59" t="s">
        <v>50</v>
      </c>
      <c r="IG59" t="s">
        <v>50</v>
      </c>
      <c r="IH59" t="s">
        <v>50</v>
      </c>
      <c r="II59" t="s">
        <v>50</v>
      </c>
      <c r="IJ59" t="s">
        <v>50</v>
      </c>
      <c r="IK59" t="s">
        <v>50</v>
      </c>
      <c r="IL59" t="s">
        <v>50</v>
      </c>
      <c r="IM59" t="s">
        <v>50</v>
      </c>
      <c r="IN59" t="s">
        <v>50</v>
      </c>
      <c r="IO59" t="s">
        <v>50</v>
      </c>
      <c r="IP59" t="s">
        <v>50</v>
      </c>
      <c r="IQ59" t="s">
        <v>50</v>
      </c>
      <c r="IR59" t="s">
        <v>50</v>
      </c>
      <c r="IS59" t="s">
        <v>50</v>
      </c>
      <c r="IT59" t="s">
        <v>50</v>
      </c>
      <c r="IU59" t="s">
        <v>50</v>
      </c>
      <c r="IV59" t="s">
        <v>50</v>
      </c>
      <c r="IW59" t="s">
        <v>50</v>
      </c>
      <c r="IX59" t="s">
        <v>50</v>
      </c>
      <c r="IY59" t="s">
        <v>50</v>
      </c>
      <c r="IZ59" t="s">
        <v>50</v>
      </c>
      <c r="JA59" t="s">
        <v>50</v>
      </c>
      <c r="JB59" t="s">
        <v>50</v>
      </c>
      <c r="JC59" t="s">
        <v>50</v>
      </c>
      <c r="JD59" t="s">
        <v>50</v>
      </c>
      <c r="JE59" t="s">
        <v>50</v>
      </c>
      <c r="JF59" t="s">
        <v>50</v>
      </c>
      <c r="JG59" t="s">
        <v>50</v>
      </c>
      <c r="JH59" t="s">
        <v>50</v>
      </c>
      <c r="JI59" t="s">
        <v>50</v>
      </c>
      <c r="JJ59" t="s">
        <v>50</v>
      </c>
      <c r="JK59" t="s">
        <v>50</v>
      </c>
      <c r="JL59" t="s">
        <v>50</v>
      </c>
      <c r="JM59" t="s">
        <v>50</v>
      </c>
      <c r="JN59" t="s">
        <v>50</v>
      </c>
      <c r="JO59" t="s">
        <v>50</v>
      </c>
      <c r="JP59" t="s">
        <v>50</v>
      </c>
      <c r="JQ59" t="s">
        <v>50</v>
      </c>
      <c r="JR59" t="s">
        <v>50</v>
      </c>
      <c r="JS59" t="s">
        <v>50</v>
      </c>
      <c r="JT59" t="s">
        <v>50</v>
      </c>
      <c r="JU59" t="s">
        <v>50</v>
      </c>
      <c r="JV59" t="s">
        <v>50</v>
      </c>
      <c r="JW59" t="s">
        <v>50</v>
      </c>
      <c r="JX59" t="s">
        <v>50</v>
      </c>
      <c r="JY59" t="s">
        <v>50</v>
      </c>
      <c r="JZ59" t="s">
        <v>50</v>
      </c>
      <c r="KA59" t="s">
        <v>50</v>
      </c>
      <c r="KB59" t="s">
        <v>50</v>
      </c>
      <c r="KC59" t="s">
        <v>50</v>
      </c>
      <c r="KD59" t="s">
        <v>50</v>
      </c>
      <c r="KE59" t="s">
        <v>50</v>
      </c>
      <c r="KF59" t="s">
        <v>50</v>
      </c>
      <c r="KG59" t="s">
        <v>50</v>
      </c>
      <c r="KH59" t="s">
        <v>50</v>
      </c>
      <c r="KI59" t="s">
        <v>50</v>
      </c>
      <c r="KJ59" t="s">
        <v>50</v>
      </c>
      <c r="KK59" t="s">
        <v>50</v>
      </c>
      <c r="KL59" t="s">
        <v>50</v>
      </c>
      <c r="KM59" t="s">
        <v>50</v>
      </c>
      <c r="KN59" t="s">
        <v>50</v>
      </c>
      <c r="KO59" t="s">
        <v>50</v>
      </c>
      <c r="KP59" t="s">
        <v>50</v>
      </c>
      <c r="KQ59" t="s">
        <v>50</v>
      </c>
      <c r="KR59" t="s">
        <v>50</v>
      </c>
      <c r="KS59" t="s">
        <v>50</v>
      </c>
      <c r="KT59" t="s">
        <v>50</v>
      </c>
      <c r="KU59" t="s">
        <v>50</v>
      </c>
      <c r="KV59" t="s">
        <v>50</v>
      </c>
      <c r="KW59" t="s">
        <v>50</v>
      </c>
      <c r="KX59" t="s">
        <v>50</v>
      </c>
      <c r="KY59" t="s">
        <v>50</v>
      </c>
      <c r="KZ59" t="s">
        <v>50</v>
      </c>
      <c r="LA59" t="s">
        <v>50</v>
      </c>
      <c r="LB59" t="s">
        <v>50</v>
      </c>
      <c r="LC59" t="s">
        <v>50</v>
      </c>
      <c r="LD59" t="s">
        <v>50</v>
      </c>
      <c r="LE59" t="s">
        <v>50</v>
      </c>
      <c r="LF59" t="s">
        <v>50</v>
      </c>
      <c r="LG59" t="s">
        <v>50</v>
      </c>
      <c r="LH59" t="s">
        <v>50</v>
      </c>
      <c r="LI59" t="s">
        <v>50</v>
      </c>
      <c r="LJ59" t="s">
        <v>50</v>
      </c>
      <c r="LK59" t="s">
        <v>50</v>
      </c>
      <c r="LL59" t="s">
        <v>50</v>
      </c>
      <c r="LM59" t="s">
        <v>50</v>
      </c>
      <c r="LN59" t="s">
        <v>50</v>
      </c>
      <c r="LO59" t="s">
        <v>50</v>
      </c>
      <c r="LP59" t="s">
        <v>50</v>
      </c>
      <c r="LQ59" t="s">
        <v>50</v>
      </c>
      <c r="LR59" t="s">
        <v>50</v>
      </c>
      <c r="LS59" t="s">
        <v>50</v>
      </c>
      <c r="LT59" t="s">
        <v>50</v>
      </c>
      <c r="LU59" t="s">
        <v>50</v>
      </c>
      <c r="LV59" t="s">
        <v>50</v>
      </c>
      <c r="LW59" t="s">
        <v>50</v>
      </c>
      <c r="LX59" t="s">
        <v>50</v>
      </c>
      <c r="LY59" t="s">
        <v>50</v>
      </c>
      <c r="LZ59" t="s">
        <v>50</v>
      </c>
      <c r="MA59" t="s">
        <v>50</v>
      </c>
      <c r="MB59" t="s">
        <v>50</v>
      </c>
      <c r="MC59" t="s">
        <v>50</v>
      </c>
      <c r="MD59" t="s">
        <v>50</v>
      </c>
      <c r="ME59" t="s">
        <v>50</v>
      </c>
      <c r="MF59" t="s">
        <v>50</v>
      </c>
      <c r="MG59" t="s">
        <v>50</v>
      </c>
      <c r="MH59" t="s">
        <v>50</v>
      </c>
      <c r="MI59" t="s">
        <v>50</v>
      </c>
      <c r="MJ59" t="s">
        <v>50</v>
      </c>
      <c r="MK59" t="s">
        <v>50</v>
      </c>
      <c r="ML59" t="s">
        <v>50</v>
      </c>
      <c r="MM59" t="s">
        <v>50</v>
      </c>
      <c r="MN59" t="s">
        <v>50</v>
      </c>
      <c r="MO59" t="s">
        <v>50</v>
      </c>
      <c r="MP59" t="s">
        <v>50</v>
      </c>
      <c r="MQ59" t="s">
        <v>50</v>
      </c>
      <c r="MR59" t="s">
        <v>50</v>
      </c>
      <c r="MS59" t="s">
        <v>50</v>
      </c>
      <c r="MT59" t="s">
        <v>50</v>
      </c>
      <c r="MU59" t="s">
        <v>50</v>
      </c>
      <c r="MV59" t="s">
        <v>50</v>
      </c>
      <c r="MW59" t="s">
        <v>50</v>
      </c>
      <c r="MX59" t="s">
        <v>50</v>
      </c>
      <c r="MY59" t="s">
        <v>50</v>
      </c>
      <c r="MZ59" t="s">
        <v>50</v>
      </c>
      <c r="NA59" t="s">
        <v>50</v>
      </c>
      <c r="NB59" t="s">
        <v>50</v>
      </c>
      <c r="NC59" t="s">
        <v>50</v>
      </c>
      <c r="ND59" t="s">
        <v>50</v>
      </c>
      <c r="NE59" t="s">
        <v>50</v>
      </c>
      <c r="NF59" t="s">
        <v>50</v>
      </c>
      <c r="NG59" t="s">
        <v>50</v>
      </c>
      <c r="NH59" t="s">
        <v>50</v>
      </c>
      <c r="NI59" t="s">
        <v>50</v>
      </c>
      <c r="NJ59" t="s">
        <v>50</v>
      </c>
      <c r="NK59" t="s">
        <v>50</v>
      </c>
      <c r="NL59" t="s">
        <v>50</v>
      </c>
      <c r="NM59" t="s">
        <v>50</v>
      </c>
      <c r="NN59" t="s">
        <v>50</v>
      </c>
      <c r="NO59" t="s">
        <v>50</v>
      </c>
      <c r="NP59" t="s">
        <v>50</v>
      </c>
      <c r="NQ59" t="s">
        <v>50</v>
      </c>
      <c r="NR59" t="s">
        <v>50</v>
      </c>
      <c r="NS59" t="s">
        <v>50</v>
      </c>
      <c r="NT59" t="s">
        <v>50</v>
      </c>
      <c r="NU59" t="s">
        <v>50</v>
      </c>
      <c r="NV59" t="s">
        <v>50</v>
      </c>
      <c r="NW59" t="s">
        <v>50</v>
      </c>
      <c r="NX59" t="s">
        <v>50</v>
      </c>
      <c r="NY59" t="s">
        <v>50</v>
      </c>
      <c r="NZ59" t="s">
        <v>50</v>
      </c>
      <c r="OA59" t="s">
        <v>50</v>
      </c>
      <c r="OB59" t="s">
        <v>50</v>
      </c>
      <c r="OC59" t="s">
        <v>50</v>
      </c>
      <c r="OD59" t="s">
        <v>50</v>
      </c>
      <c r="OE59" t="s">
        <v>50</v>
      </c>
      <c r="OF59" t="s">
        <v>50</v>
      </c>
      <c r="OG59" t="s">
        <v>50</v>
      </c>
      <c r="OH59" t="s">
        <v>50</v>
      </c>
      <c r="OI59" t="s">
        <v>50</v>
      </c>
      <c r="OJ59" t="s">
        <v>50</v>
      </c>
      <c r="OK59" t="s">
        <v>50</v>
      </c>
      <c r="OL59" t="s">
        <v>50</v>
      </c>
      <c r="OM59" t="s">
        <v>50</v>
      </c>
      <c r="ON59" t="s">
        <v>50</v>
      </c>
      <c r="OO59" t="s">
        <v>50</v>
      </c>
      <c r="OP59" t="s">
        <v>50</v>
      </c>
      <c r="OQ59" t="s">
        <v>50</v>
      </c>
      <c r="OR59" t="s">
        <v>50</v>
      </c>
      <c r="OS59" t="s">
        <v>50</v>
      </c>
      <c r="OT59" t="s">
        <v>50</v>
      </c>
      <c r="OU59" t="s">
        <v>50</v>
      </c>
      <c r="OV59" t="s">
        <v>50</v>
      </c>
      <c r="OW59" t="s">
        <v>50</v>
      </c>
      <c r="OX59" t="s">
        <v>50</v>
      </c>
      <c r="OY59" t="s">
        <v>50</v>
      </c>
      <c r="OZ59" t="s">
        <v>50</v>
      </c>
      <c r="PA59" t="s">
        <v>50</v>
      </c>
      <c r="PB59" t="s">
        <v>50</v>
      </c>
      <c r="PC59" t="s">
        <v>50</v>
      </c>
      <c r="PD59" t="s">
        <v>50</v>
      </c>
      <c r="PE59" t="s">
        <v>50</v>
      </c>
      <c r="PF59" t="s">
        <v>50</v>
      </c>
      <c r="PG59" t="s">
        <v>50</v>
      </c>
      <c r="PH59" t="s">
        <v>50</v>
      </c>
      <c r="PI59" t="s">
        <v>50</v>
      </c>
      <c r="PJ59" t="s">
        <v>50</v>
      </c>
      <c r="PK59" t="s">
        <v>50</v>
      </c>
      <c r="PL59" t="s">
        <v>50</v>
      </c>
      <c r="PM59" t="s">
        <v>50</v>
      </c>
      <c r="PN59" t="s">
        <v>50</v>
      </c>
      <c r="PO59" t="s">
        <v>50</v>
      </c>
      <c r="PP59" t="s">
        <v>50</v>
      </c>
      <c r="PQ59" t="s">
        <v>50</v>
      </c>
      <c r="PR59" t="s">
        <v>50</v>
      </c>
      <c r="PS59" t="s">
        <v>50</v>
      </c>
      <c r="PT59" t="s">
        <v>50</v>
      </c>
      <c r="PU59" t="s">
        <v>50</v>
      </c>
      <c r="PV59" t="s">
        <v>50</v>
      </c>
      <c r="PW59" t="s">
        <v>50</v>
      </c>
      <c r="PX59" t="s">
        <v>50</v>
      </c>
      <c r="PY59" t="s">
        <v>50</v>
      </c>
      <c r="PZ59" t="s">
        <v>50</v>
      </c>
      <c r="QA59" t="s">
        <v>50</v>
      </c>
      <c r="QB59" t="s">
        <v>50</v>
      </c>
      <c r="QC59" t="s">
        <v>50</v>
      </c>
      <c r="QD59" t="s">
        <v>50</v>
      </c>
      <c r="QE59" t="s">
        <v>50</v>
      </c>
      <c r="QF59" t="s">
        <v>50</v>
      </c>
      <c r="QG59" t="s">
        <v>50</v>
      </c>
      <c r="QH59" t="s">
        <v>50</v>
      </c>
      <c r="QI59" t="s">
        <v>50</v>
      </c>
      <c r="QJ59" t="s">
        <v>50</v>
      </c>
      <c r="QK59" t="s">
        <v>50</v>
      </c>
      <c r="QL59" t="s">
        <v>50</v>
      </c>
      <c r="QM59" t="s">
        <v>50</v>
      </c>
      <c r="QN59" t="s">
        <v>50</v>
      </c>
      <c r="QO59" t="s">
        <v>50</v>
      </c>
      <c r="QP59" t="s">
        <v>50</v>
      </c>
      <c r="QQ59" t="s">
        <v>50</v>
      </c>
      <c r="QR59" t="s">
        <v>50</v>
      </c>
      <c r="QS59" t="s">
        <v>50</v>
      </c>
      <c r="QT59" t="s">
        <v>50</v>
      </c>
      <c r="QU59" t="s">
        <v>50</v>
      </c>
      <c r="QV59" t="s">
        <v>50</v>
      </c>
      <c r="QW59" t="s">
        <v>50</v>
      </c>
      <c r="QX59" t="s">
        <v>50</v>
      </c>
      <c r="QY59" t="s">
        <v>50</v>
      </c>
      <c r="QZ59" t="s">
        <v>50</v>
      </c>
      <c r="RA59" t="s">
        <v>50</v>
      </c>
      <c r="RB59" t="s">
        <v>50</v>
      </c>
      <c r="RC59" t="s">
        <v>50</v>
      </c>
      <c r="RD59" t="s">
        <v>50</v>
      </c>
      <c r="RE59" t="s">
        <v>50</v>
      </c>
      <c r="RF59" t="s">
        <v>50</v>
      </c>
      <c r="RG59" t="s">
        <v>50</v>
      </c>
      <c r="RH59" t="s">
        <v>50</v>
      </c>
      <c r="RI59" t="s">
        <v>50</v>
      </c>
      <c r="RJ59" t="s">
        <v>50</v>
      </c>
      <c r="RK59" t="s">
        <v>50</v>
      </c>
      <c r="RL59" t="s">
        <v>50</v>
      </c>
      <c r="RM59" t="s">
        <v>50</v>
      </c>
      <c r="RN59" t="s">
        <v>50</v>
      </c>
      <c r="RO59" t="s">
        <v>50</v>
      </c>
      <c r="RP59" t="s">
        <v>50</v>
      </c>
      <c r="RQ59" t="s">
        <v>50</v>
      </c>
      <c r="RR59" t="s">
        <v>50</v>
      </c>
      <c r="RS59" t="s">
        <v>50</v>
      </c>
      <c r="RT59" t="s">
        <v>50</v>
      </c>
      <c r="RU59" t="s">
        <v>50</v>
      </c>
      <c r="RV59" t="s">
        <v>50</v>
      </c>
      <c r="RW59" t="s">
        <v>50</v>
      </c>
      <c r="RX59" t="s">
        <v>50</v>
      </c>
      <c r="RY59" t="s">
        <v>50</v>
      </c>
      <c r="RZ59" t="s">
        <v>50</v>
      </c>
      <c r="SA59" t="s">
        <v>50</v>
      </c>
      <c r="SB59" t="s">
        <v>50</v>
      </c>
      <c r="SC59" t="s">
        <v>50</v>
      </c>
      <c r="SD59" t="s">
        <v>50</v>
      </c>
      <c r="SE59" t="s">
        <v>50</v>
      </c>
      <c r="SF59" t="s">
        <v>50</v>
      </c>
      <c r="SG59" t="s">
        <v>50</v>
      </c>
      <c r="SH59" t="s">
        <v>50</v>
      </c>
      <c r="SI59" t="s">
        <v>50</v>
      </c>
      <c r="SJ59" t="s">
        <v>50</v>
      </c>
      <c r="SK59" t="s">
        <v>50</v>
      </c>
      <c r="SL59" t="s">
        <v>50</v>
      </c>
      <c r="SM59" t="s">
        <v>50</v>
      </c>
      <c r="SN59" t="s">
        <v>50</v>
      </c>
      <c r="SO59" t="s">
        <v>50</v>
      </c>
      <c r="SP59" t="s">
        <v>50</v>
      </c>
      <c r="SQ59" t="s">
        <v>50</v>
      </c>
      <c r="SR59" t="s">
        <v>50</v>
      </c>
      <c r="SS59" t="s">
        <v>50</v>
      </c>
      <c r="ST59" t="s">
        <v>50</v>
      </c>
      <c r="SU59" t="s">
        <v>50</v>
      </c>
      <c r="SV59" t="s">
        <v>50</v>
      </c>
      <c r="SW59" t="s">
        <v>50</v>
      </c>
      <c r="SX59" t="s">
        <v>50</v>
      </c>
      <c r="SY59" t="s">
        <v>50</v>
      </c>
      <c r="SZ59" t="s">
        <v>50</v>
      </c>
      <c r="TA59" t="s">
        <v>50</v>
      </c>
      <c r="TB59" t="s">
        <v>50</v>
      </c>
      <c r="TC59" t="s">
        <v>50</v>
      </c>
      <c r="TD59" t="s">
        <v>50</v>
      </c>
      <c r="TE59" t="s">
        <v>50</v>
      </c>
      <c r="TF59" t="s">
        <v>50</v>
      </c>
      <c r="TG59" t="s">
        <v>50</v>
      </c>
      <c r="TH59" t="s">
        <v>50</v>
      </c>
      <c r="TI59" t="s">
        <v>50</v>
      </c>
      <c r="TJ59" t="s">
        <v>50</v>
      </c>
      <c r="TK59" t="s">
        <v>50</v>
      </c>
      <c r="TL59" t="s">
        <v>50</v>
      </c>
      <c r="TM59" t="s">
        <v>50</v>
      </c>
      <c r="TN59" t="s">
        <v>50</v>
      </c>
      <c r="TO59" t="s">
        <v>50</v>
      </c>
      <c r="TP59" t="s">
        <v>50</v>
      </c>
      <c r="TQ59" t="s">
        <v>50</v>
      </c>
      <c r="TR59" t="s">
        <v>50</v>
      </c>
      <c r="TS59" t="s">
        <v>50</v>
      </c>
      <c r="TT59" t="s">
        <v>50</v>
      </c>
      <c r="TU59" t="s">
        <v>50</v>
      </c>
      <c r="TV59" t="s">
        <v>50</v>
      </c>
      <c r="TW59" t="s">
        <v>50</v>
      </c>
      <c r="TX59" t="s">
        <v>50</v>
      </c>
      <c r="TY59" t="s">
        <v>50</v>
      </c>
      <c r="TZ59" t="s">
        <v>50</v>
      </c>
      <c r="UA59" t="s">
        <v>50</v>
      </c>
      <c r="UB59" t="s">
        <v>50</v>
      </c>
      <c r="UC59" t="s">
        <v>50</v>
      </c>
      <c r="UD59" t="s">
        <v>50</v>
      </c>
      <c r="UE59" t="s">
        <v>50</v>
      </c>
      <c r="UF59" t="s">
        <v>50</v>
      </c>
      <c r="UG59" t="s">
        <v>50</v>
      </c>
      <c r="UH59" t="s">
        <v>50</v>
      </c>
      <c r="UI59" t="s">
        <v>50</v>
      </c>
      <c r="UJ59" t="s">
        <v>50</v>
      </c>
      <c r="UK59" t="s">
        <v>50</v>
      </c>
      <c r="UL59" t="s">
        <v>50</v>
      </c>
      <c r="UM59" t="s">
        <v>50</v>
      </c>
      <c r="UN59" t="s">
        <v>50</v>
      </c>
      <c r="UO59" t="s">
        <v>50</v>
      </c>
      <c r="UP59" t="s">
        <v>50</v>
      </c>
      <c r="UQ59" t="s">
        <v>50</v>
      </c>
      <c r="UR59" t="s">
        <v>50</v>
      </c>
      <c r="US59" t="s">
        <v>50</v>
      </c>
      <c r="UT59" t="s">
        <v>50</v>
      </c>
      <c r="UU59" t="s">
        <v>50</v>
      </c>
      <c r="UV59" t="s">
        <v>50</v>
      </c>
      <c r="UW59" t="s">
        <v>50</v>
      </c>
      <c r="UX59" t="s">
        <v>50</v>
      </c>
      <c r="UY59" t="s">
        <v>50</v>
      </c>
      <c r="UZ59" t="s">
        <v>50</v>
      </c>
      <c r="VA59" t="s">
        <v>50</v>
      </c>
      <c r="VB59" t="s">
        <v>50</v>
      </c>
      <c r="VC59" t="s">
        <v>50</v>
      </c>
      <c r="VD59" t="s">
        <v>50</v>
      </c>
      <c r="VE59" t="s">
        <v>50</v>
      </c>
      <c r="VF59" t="s">
        <v>50</v>
      </c>
      <c r="VG59" t="s">
        <v>50</v>
      </c>
      <c r="VH59" t="s">
        <v>50</v>
      </c>
      <c r="VI59" t="s">
        <v>50</v>
      </c>
      <c r="VJ59" t="s">
        <v>50</v>
      </c>
      <c r="VK59" t="s">
        <v>50</v>
      </c>
      <c r="VL59" t="s">
        <v>50</v>
      </c>
      <c r="VM59" t="s">
        <v>50</v>
      </c>
      <c r="VN59" t="s">
        <v>50</v>
      </c>
      <c r="VO59" t="s">
        <v>50</v>
      </c>
      <c r="VP59" t="s">
        <v>50</v>
      </c>
      <c r="VQ59" t="s">
        <v>50</v>
      </c>
      <c r="VR59" t="s">
        <v>50</v>
      </c>
      <c r="VS59" t="s">
        <v>50</v>
      </c>
      <c r="VT59" t="s">
        <v>50</v>
      </c>
      <c r="VU59" t="s">
        <v>50</v>
      </c>
      <c r="VV59" t="s">
        <v>50</v>
      </c>
      <c r="VW59" t="s">
        <v>50</v>
      </c>
      <c r="VX59" t="s">
        <v>50</v>
      </c>
      <c r="VY59" t="s">
        <v>50</v>
      </c>
      <c r="VZ59" t="s">
        <v>50</v>
      </c>
      <c r="WA59" t="s">
        <v>50</v>
      </c>
      <c r="WB59" t="s">
        <v>50</v>
      </c>
      <c r="WC59" t="s">
        <v>50</v>
      </c>
      <c r="WD59" t="s">
        <v>50</v>
      </c>
      <c r="WE59" t="s">
        <v>50</v>
      </c>
      <c r="WF59" t="s">
        <v>50</v>
      </c>
      <c r="WG59" t="s">
        <v>50</v>
      </c>
      <c r="WH59" t="s">
        <v>50</v>
      </c>
      <c r="WI59" t="s">
        <v>50</v>
      </c>
      <c r="WJ59" t="s">
        <v>50</v>
      </c>
      <c r="WK59" t="s">
        <v>50</v>
      </c>
      <c r="WL59" t="s">
        <v>50</v>
      </c>
      <c r="WM59" t="s">
        <v>50</v>
      </c>
      <c r="WN59" t="s">
        <v>50</v>
      </c>
      <c r="WO59" t="s">
        <v>50</v>
      </c>
      <c r="WP59" t="s">
        <v>50</v>
      </c>
      <c r="WQ59" t="s">
        <v>50</v>
      </c>
      <c r="WR59" t="s">
        <v>50</v>
      </c>
      <c r="WS59" t="s">
        <v>50</v>
      </c>
      <c r="WT59" t="s">
        <v>50</v>
      </c>
      <c r="WU59" t="s">
        <v>50</v>
      </c>
      <c r="WV59" t="s">
        <v>50</v>
      </c>
      <c r="WW59" t="s">
        <v>50</v>
      </c>
      <c r="WX59" t="s">
        <v>50</v>
      </c>
      <c r="WY59" t="s">
        <v>50</v>
      </c>
      <c r="WZ59" t="s">
        <v>50</v>
      </c>
      <c r="XA59" t="s">
        <v>50</v>
      </c>
      <c r="XB59" t="s">
        <v>50</v>
      </c>
      <c r="XC59" t="s">
        <v>50</v>
      </c>
      <c r="XD59" t="s">
        <v>50</v>
      </c>
      <c r="XE59" t="s">
        <v>50</v>
      </c>
      <c r="XF59" t="s">
        <v>50</v>
      </c>
      <c r="XG59" t="s">
        <v>50</v>
      </c>
      <c r="XH59" t="s">
        <v>50</v>
      </c>
      <c r="XI59" t="s">
        <v>50</v>
      </c>
      <c r="XJ59" t="s">
        <v>50</v>
      </c>
      <c r="XK59" t="s">
        <v>50</v>
      </c>
      <c r="XL59" t="s">
        <v>50</v>
      </c>
      <c r="XM59" t="s">
        <v>50</v>
      </c>
      <c r="XN59" t="s">
        <v>50</v>
      </c>
      <c r="XO59" t="s">
        <v>50</v>
      </c>
      <c r="XP59" t="s">
        <v>50</v>
      </c>
      <c r="XQ59" t="s">
        <v>50</v>
      </c>
      <c r="XR59" t="s">
        <v>50</v>
      </c>
      <c r="XS59" t="s">
        <v>50</v>
      </c>
      <c r="XT59" t="s">
        <v>50</v>
      </c>
      <c r="XU59" t="s">
        <v>50</v>
      </c>
      <c r="XV59" t="s">
        <v>50</v>
      </c>
      <c r="XW59" t="s">
        <v>50</v>
      </c>
      <c r="XX59" t="s">
        <v>50</v>
      </c>
      <c r="XY59" t="s">
        <v>50</v>
      </c>
      <c r="XZ59" t="s">
        <v>50</v>
      </c>
      <c r="YA59" t="s">
        <v>50</v>
      </c>
      <c r="YB59" t="s">
        <v>50</v>
      </c>
      <c r="YC59" t="s">
        <v>50</v>
      </c>
      <c r="YD59" t="s">
        <v>50</v>
      </c>
      <c r="YE59" t="s">
        <v>50</v>
      </c>
      <c r="YF59" t="s">
        <v>50</v>
      </c>
      <c r="YG59" t="s">
        <v>50</v>
      </c>
      <c r="YH59" t="s">
        <v>50</v>
      </c>
    </row>
    <row r="60" spans="1:658" x14ac:dyDescent="0.25">
      <c r="A60" t="s">
        <v>10314</v>
      </c>
      <c r="B60" t="s">
        <v>11135</v>
      </c>
      <c r="C60" t="s">
        <v>51</v>
      </c>
      <c r="D60" t="s">
        <v>51</v>
      </c>
      <c r="E60" t="s">
        <v>51</v>
      </c>
      <c r="F60" t="s">
        <v>51</v>
      </c>
      <c r="G60" t="s">
        <v>51</v>
      </c>
      <c r="H60" t="s">
        <v>51</v>
      </c>
      <c r="I60" t="s">
        <v>51</v>
      </c>
      <c r="J60" t="s">
        <v>51</v>
      </c>
      <c r="K60" t="s">
        <v>51</v>
      </c>
      <c r="L60" t="s">
        <v>51</v>
      </c>
      <c r="M60" t="s">
        <v>51</v>
      </c>
      <c r="N60" t="s">
        <v>51</v>
      </c>
      <c r="O60" t="s">
        <v>51</v>
      </c>
      <c r="P60" t="s">
        <v>51</v>
      </c>
      <c r="Q60" t="s">
        <v>51</v>
      </c>
      <c r="R60" t="s">
        <v>51</v>
      </c>
      <c r="S60" t="s">
        <v>51</v>
      </c>
      <c r="T60" t="s">
        <v>51</v>
      </c>
      <c r="U60" t="s">
        <v>51</v>
      </c>
      <c r="V60" t="s">
        <v>51</v>
      </c>
      <c r="W60" t="s">
        <v>51</v>
      </c>
      <c r="X60" t="s">
        <v>51</v>
      </c>
      <c r="Y60" t="s">
        <v>51</v>
      </c>
      <c r="Z60" t="s">
        <v>51</v>
      </c>
      <c r="AA60" t="s">
        <v>51</v>
      </c>
      <c r="AB60" t="s">
        <v>51</v>
      </c>
      <c r="AC60" t="s">
        <v>51</v>
      </c>
      <c r="AD60" t="s">
        <v>51</v>
      </c>
      <c r="AE60" t="s">
        <v>51</v>
      </c>
      <c r="AF60" t="s">
        <v>51</v>
      </c>
      <c r="AG60" t="s">
        <v>51</v>
      </c>
      <c r="AH60" t="s">
        <v>51</v>
      </c>
      <c r="AI60" t="s">
        <v>51</v>
      </c>
      <c r="AJ60" t="s">
        <v>51</v>
      </c>
      <c r="AK60" t="s">
        <v>51</v>
      </c>
      <c r="AL60" t="s">
        <v>51</v>
      </c>
      <c r="AM60" t="s">
        <v>51</v>
      </c>
      <c r="AN60" t="s">
        <v>51</v>
      </c>
      <c r="AO60" t="s">
        <v>51</v>
      </c>
      <c r="AP60" t="s">
        <v>51</v>
      </c>
      <c r="AQ60" t="s">
        <v>51</v>
      </c>
      <c r="AR60" t="s">
        <v>51</v>
      </c>
      <c r="AS60" t="s">
        <v>51</v>
      </c>
      <c r="AT60" t="s">
        <v>51</v>
      </c>
      <c r="AU60" t="s">
        <v>51</v>
      </c>
      <c r="AV60" t="s">
        <v>51</v>
      </c>
      <c r="AW60" t="s">
        <v>51</v>
      </c>
      <c r="AX60" t="s">
        <v>51</v>
      </c>
      <c r="AY60" t="s">
        <v>51</v>
      </c>
      <c r="AZ60" t="s">
        <v>51</v>
      </c>
      <c r="BA60" t="s">
        <v>51</v>
      </c>
      <c r="BB60" t="s">
        <v>51</v>
      </c>
      <c r="BC60" t="s">
        <v>51</v>
      </c>
      <c r="BD60" t="s">
        <v>51</v>
      </c>
      <c r="BE60" t="s">
        <v>51</v>
      </c>
      <c r="BF60" t="s">
        <v>51</v>
      </c>
      <c r="BG60" t="s">
        <v>51</v>
      </c>
      <c r="BH60" t="s">
        <v>51</v>
      </c>
      <c r="BI60" t="s">
        <v>51</v>
      </c>
      <c r="BJ60" t="s">
        <v>51</v>
      </c>
      <c r="BK60" t="s">
        <v>51</v>
      </c>
      <c r="BL60" t="s">
        <v>51</v>
      </c>
      <c r="BM60" t="s">
        <v>51</v>
      </c>
      <c r="BN60" t="s">
        <v>51</v>
      </c>
      <c r="BO60" t="s">
        <v>51</v>
      </c>
      <c r="BP60" t="s">
        <v>51</v>
      </c>
      <c r="BQ60" t="s">
        <v>51</v>
      </c>
      <c r="BR60" t="s">
        <v>51</v>
      </c>
      <c r="BS60" t="s">
        <v>51</v>
      </c>
      <c r="BT60" t="s">
        <v>51</v>
      </c>
      <c r="BU60" t="s">
        <v>51</v>
      </c>
      <c r="BV60" t="s">
        <v>51</v>
      </c>
      <c r="BW60" t="s">
        <v>51</v>
      </c>
      <c r="BX60" t="s">
        <v>51</v>
      </c>
      <c r="BY60" t="s">
        <v>51</v>
      </c>
      <c r="BZ60" t="s">
        <v>51</v>
      </c>
      <c r="CA60" t="s">
        <v>51</v>
      </c>
      <c r="CB60" t="s">
        <v>51</v>
      </c>
      <c r="CC60" t="s">
        <v>51</v>
      </c>
      <c r="CD60" t="s">
        <v>51</v>
      </c>
      <c r="CE60" t="s">
        <v>51</v>
      </c>
      <c r="CF60" t="s">
        <v>51</v>
      </c>
      <c r="CG60" t="s">
        <v>51</v>
      </c>
      <c r="CH60" t="s">
        <v>51</v>
      </c>
      <c r="CI60" t="s">
        <v>51</v>
      </c>
      <c r="CJ60" t="s">
        <v>51</v>
      </c>
      <c r="CK60" t="s">
        <v>51</v>
      </c>
      <c r="CL60" t="s">
        <v>51</v>
      </c>
      <c r="CM60" t="s">
        <v>51</v>
      </c>
      <c r="CN60" t="s">
        <v>51</v>
      </c>
      <c r="CO60" t="s">
        <v>51</v>
      </c>
      <c r="CP60" t="s">
        <v>51</v>
      </c>
      <c r="CQ60" t="s">
        <v>51</v>
      </c>
      <c r="CR60" t="s">
        <v>51</v>
      </c>
      <c r="CS60" t="s">
        <v>51</v>
      </c>
      <c r="CT60" t="s">
        <v>51</v>
      </c>
      <c r="CU60" t="s">
        <v>51</v>
      </c>
      <c r="CV60" t="s">
        <v>51</v>
      </c>
      <c r="CW60" t="s">
        <v>51</v>
      </c>
      <c r="CX60" t="s">
        <v>51</v>
      </c>
      <c r="CY60" t="s">
        <v>51</v>
      </c>
      <c r="CZ60" t="s">
        <v>51</v>
      </c>
      <c r="DA60" t="s">
        <v>51</v>
      </c>
      <c r="DB60" t="s">
        <v>51</v>
      </c>
      <c r="DC60" t="s">
        <v>51</v>
      </c>
      <c r="DD60" t="s">
        <v>51</v>
      </c>
      <c r="DE60" t="s">
        <v>51</v>
      </c>
      <c r="DF60" t="s">
        <v>51</v>
      </c>
      <c r="DG60" t="s">
        <v>51</v>
      </c>
      <c r="DH60" t="s">
        <v>51</v>
      </c>
      <c r="DI60" t="s">
        <v>51</v>
      </c>
      <c r="DJ60" t="s">
        <v>51</v>
      </c>
      <c r="DK60" t="s">
        <v>51</v>
      </c>
      <c r="DL60" t="s">
        <v>51</v>
      </c>
      <c r="DM60" t="s">
        <v>51</v>
      </c>
      <c r="DN60" t="s">
        <v>51</v>
      </c>
      <c r="DO60" t="s">
        <v>51</v>
      </c>
      <c r="DP60" t="s">
        <v>51</v>
      </c>
      <c r="DQ60" t="s">
        <v>51</v>
      </c>
      <c r="DR60" t="s">
        <v>51</v>
      </c>
      <c r="DS60" t="s">
        <v>51</v>
      </c>
      <c r="DT60" t="s">
        <v>51</v>
      </c>
      <c r="DU60" t="s">
        <v>51</v>
      </c>
      <c r="DV60" t="s">
        <v>51</v>
      </c>
      <c r="DW60" t="s">
        <v>51</v>
      </c>
      <c r="DX60" t="s">
        <v>51</v>
      </c>
      <c r="DY60" t="s">
        <v>51</v>
      </c>
      <c r="DZ60" t="s">
        <v>51</v>
      </c>
      <c r="EA60" t="s">
        <v>51</v>
      </c>
      <c r="EB60" t="s">
        <v>51</v>
      </c>
      <c r="EC60" t="s">
        <v>51</v>
      </c>
      <c r="ED60" t="s">
        <v>51</v>
      </c>
      <c r="EE60" t="s">
        <v>51</v>
      </c>
      <c r="EF60" t="s">
        <v>51</v>
      </c>
      <c r="EG60" t="s">
        <v>51</v>
      </c>
      <c r="EH60" t="s">
        <v>51</v>
      </c>
      <c r="EI60" t="s">
        <v>51</v>
      </c>
      <c r="EJ60" t="s">
        <v>51</v>
      </c>
      <c r="EK60" t="s">
        <v>51</v>
      </c>
      <c r="EL60" t="s">
        <v>51</v>
      </c>
      <c r="EM60" t="s">
        <v>51</v>
      </c>
      <c r="EN60" t="s">
        <v>51</v>
      </c>
      <c r="EO60" t="s">
        <v>51</v>
      </c>
      <c r="EP60" t="s">
        <v>51</v>
      </c>
      <c r="EQ60" t="s">
        <v>51</v>
      </c>
      <c r="ER60" t="s">
        <v>51</v>
      </c>
      <c r="ES60" t="s">
        <v>51</v>
      </c>
      <c r="ET60" t="s">
        <v>51</v>
      </c>
      <c r="EU60" t="s">
        <v>51</v>
      </c>
      <c r="EV60" t="s">
        <v>51</v>
      </c>
      <c r="EW60" t="s">
        <v>51</v>
      </c>
      <c r="EX60" t="s">
        <v>51</v>
      </c>
      <c r="EY60" t="s">
        <v>51</v>
      </c>
      <c r="EZ60" t="s">
        <v>51</v>
      </c>
      <c r="FA60" t="s">
        <v>51</v>
      </c>
      <c r="FB60" t="s">
        <v>51</v>
      </c>
      <c r="FC60" t="s">
        <v>51</v>
      </c>
      <c r="FD60" t="s">
        <v>51</v>
      </c>
      <c r="FE60" t="s">
        <v>51</v>
      </c>
      <c r="FF60" t="s">
        <v>51</v>
      </c>
      <c r="FG60" t="s">
        <v>51</v>
      </c>
      <c r="FH60" t="s">
        <v>51</v>
      </c>
      <c r="FI60" t="s">
        <v>51</v>
      </c>
      <c r="FJ60" t="s">
        <v>51</v>
      </c>
      <c r="FK60" t="s">
        <v>51</v>
      </c>
      <c r="FL60" t="s">
        <v>51</v>
      </c>
      <c r="FM60" t="s">
        <v>51</v>
      </c>
      <c r="FN60" t="s">
        <v>51</v>
      </c>
      <c r="FO60" t="s">
        <v>51</v>
      </c>
      <c r="FP60" t="s">
        <v>51</v>
      </c>
      <c r="FQ60" t="s">
        <v>51</v>
      </c>
      <c r="FR60" t="s">
        <v>51</v>
      </c>
      <c r="FS60" t="s">
        <v>51</v>
      </c>
      <c r="FT60" t="s">
        <v>51</v>
      </c>
      <c r="FU60" t="s">
        <v>51</v>
      </c>
      <c r="FV60" t="s">
        <v>51</v>
      </c>
      <c r="FW60" t="s">
        <v>51</v>
      </c>
      <c r="FX60" t="s">
        <v>51</v>
      </c>
      <c r="FY60" t="s">
        <v>51</v>
      </c>
      <c r="FZ60" t="s">
        <v>51</v>
      </c>
      <c r="GA60" t="s">
        <v>51</v>
      </c>
      <c r="GB60" t="s">
        <v>51</v>
      </c>
      <c r="GC60" t="s">
        <v>51</v>
      </c>
      <c r="GD60" t="s">
        <v>51</v>
      </c>
      <c r="GE60" t="s">
        <v>51</v>
      </c>
      <c r="GF60" t="s">
        <v>51</v>
      </c>
      <c r="GG60" t="s">
        <v>51</v>
      </c>
      <c r="GH60" t="s">
        <v>51</v>
      </c>
      <c r="GI60" t="s">
        <v>51</v>
      </c>
      <c r="GJ60" t="s">
        <v>51</v>
      </c>
      <c r="GK60" t="s">
        <v>51</v>
      </c>
      <c r="GL60" t="s">
        <v>51</v>
      </c>
      <c r="GM60" t="s">
        <v>51</v>
      </c>
      <c r="GN60" t="s">
        <v>51</v>
      </c>
      <c r="GO60" t="s">
        <v>51</v>
      </c>
      <c r="GP60" t="s">
        <v>51</v>
      </c>
      <c r="GQ60" t="s">
        <v>51</v>
      </c>
      <c r="GR60" t="s">
        <v>51</v>
      </c>
      <c r="GS60" t="s">
        <v>51</v>
      </c>
      <c r="GT60" t="s">
        <v>51</v>
      </c>
      <c r="GU60" t="s">
        <v>51</v>
      </c>
      <c r="GV60" t="s">
        <v>51</v>
      </c>
      <c r="GW60" t="s">
        <v>51</v>
      </c>
      <c r="GX60" t="s">
        <v>51</v>
      </c>
      <c r="GY60" t="s">
        <v>51</v>
      </c>
      <c r="GZ60" t="s">
        <v>51</v>
      </c>
      <c r="HA60" t="s">
        <v>51</v>
      </c>
      <c r="HB60" t="s">
        <v>51</v>
      </c>
      <c r="HC60" t="s">
        <v>51</v>
      </c>
      <c r="HD60" t="s">
        <v>51</v>
      </c>
      <c r="HE60" t="s">
        <v>51</v>
      </c>
      <c r="HF60" t="s">
        <v>51</v>
      </c>
      <c r="HG60" t="s">
        <v>51</v>
      </c>
      <c r="HH60" t="s">
        <v>51</v>
      </c>
      <c r="HI60" t="s">
        <v>51</v>
      </c>
      <c r="HJ60" t="s">
        <v>51</v>
      </c>
      <c r="HK60" t="s">
        <v>51</v>
      </c>
      <c r="HL60" t="s">
        <v>51</v>
      </c>
      <c r="HM60" t="s">
        <v>51</v>
      </c>
      <c r="HN60" t="s">
        <v>51</v>
      </c>
      <c r="HO60" t="s">
        <v>51</v>
      </c>
      <c r="HP60" t="s">
        <v>51</v>
      </c>
      <c r="HQ60" t="s">
        <v>51</v>
      </c>
      <c r="HR60" t="s">
        <v>51</v>
      </c>
      <c r="HS60" t="s">
        <v>51</v>
      </c>
      <c r="HT60" t="s">
        <v>51</v>
      </c>
      <c r="HU60" t="s">
        <v>51</v>
      </c>
      <c r="HV60" t="s">
        <v>51</v>
      </c>
      <c r="HW60" t="s">
        <v>51</v>
      </c>
      <c r="HX60" t="s">
        <v>51</v>
      </c>
      <c r="HY60" t="s">
        <v>51</v>
      </c>
      <c r="HZ60" t="s">
        <v>51</v>
      </c>
      <c r="IA60" t="s">
        <v>51</v>
      </c>
      <c r="IB60" t="s">
        <v>51</v>
      </c>
      <c r="IC60" t="s">
        <v>51</v>
      </c>
      <c r="ID60" t="s">
        <v>51</v>
      </c>
      <c r="IE60" t="s">
        <v>51</v>
      </c>
      <c r="IF60" t="s">
        <v>51</v>
      </c>
      <c r="IG60" t="s">
        <v>51</v>
      </c>
      <c r="IH60" t="s">
        <v>51</v>
      </c>
      <c r="II60" t="s">
        <v>51</v>
      </c>
      <c r="IJ60" t="s">
        <v>51</v>
      </c>
      <c r="IK60" t="s">
        <v>51</v>
      </c>
      <c r="IL60" t="s">
        <v>51</v>
      </c>
      <c r="IM60" t="s">
        <v>51</v>
      </c>
      <c r="IN60" t="s">
        <v>51</v>
      </c>
      <c r="IO60" t="s">
        <v>51</v>
      </c>
      <c r="IP60" t="s">
        <v>51</v>
      </c>
      <c r="IQ60" t="s">
        <v>51</v>
      </c>
      <c r="IR60" t="s">
        <v>51</v>
      </c>
      <c r="IS60" t="s">
        <v>51</v>
      </c>
      <c r="IT60" t="s">
        <v>51</v>
      </c>
      <c r="IU60" t="s">
        <v>51</v>
      </c>
      <c r="IV60" t="s">
        <v>51</v>
      </c>
      <c r="IW60" t="s">
        <v>51</v>
      </c>
      <c r="IX60" t="s">
        <v>51</v>
      </c>
      <c r="IY60" t="s">
        <v>51</v>
      </c>
      <c r="IZ60" t="s">
        <v>51</v>
      </c>
      <c r="JA60" t="s">
        <v>51</v>
      </c>
      <c r="JB60" t="s">
        <v>51</v>
      </c>
      <c r="JC60" t="s">
        <v>51</v>
      </c>
      <c r="JD60" t="s">
        <v>51</v>
      </c>
      <c r="JE60" t="s">
        <v>51</v>
      </c>
      <c r="JF60" t="s">
        <v>51</v>
      </c>
      <c r="JG60" t="s">
        <v>51</v>
      </c>
      <c r="JH60" t="s">
        <v>51</v>
      </c>
      <c r="JI60" t="s">
        <v>51</v>
      </c>
      <c r="JJ60" t="s">
        <v>51</v>
      </c>
      <c r="JK60" t="s">
        <v>51</v>
      </c>
      <c r="JL60" t="s">
        <v>51</v>
      </c>
      <c r="JM60" t="s">
        <v>51</v>
      </c>
      <c r="JN60" t="s">
        <v>51</v>
      </c>
      <c r="JO60" t="s">
        <v>51</v>
      </c>
      <c r="JP60" t="s">
        <v>51</v>
      </c>
      <c r="JQ60" t="s">
        <v>51</v>
      </c>
      <c r="JR60" t="s">
        <v>51</v>
      </c>
      <c r="JS60" t="s">
        <v>51</v>
      </c>
      <c r="JT60" t="s">
        <v>51</v>
      </c>
      <c r="JU60" t="s">
        <v>51</v>
      </c>
      <c r="JV60" t="s">
        <v>51</v>
      </c>
      <c r="JW60" t="s">
        <v>51</v>
      </c>
      <c r="JX60" t="s">
        <v>51</v>
      </c>
      <c r="JY60" t="s">
        <v>51</v>
      </c>
      <c r="JZ60" t="s">
        <v>51</v>
      </c>
      <c r="KA60" t="s">
        <v>51</v>
      </c>
      <c r="KB60" t="s">
        <v>51</v>
      </c>
      <c r="KC60" t="s">
        <v>51</v>
      </c>
      <c r="KD60" t="s">
        <v>51</v>
      </c>
      <c r="KE60" t="s">
        <v>51</v>
      </c>
      <c r="KF60" t="s">
        <v>51</v>
      </c>
      <c r="KG60" t="s">
        <v>51</v>
      </c>
      <c r="KH60" t="s">
        <v>51</v>
      </c>
      <c r="KI60" t="s">
        <v>51</v>
      </c>
      <c r="KJ60" t="s">
        <v>51</v>
      </c>
      <c r="KK60" t="s">
        <v>51</v>
      </c>
      <c r="KL60" t="s">
        <v>51</v>
      </c>
      <c r="KM60" t="s">
        <v>51</v>
      </c>
      <c r="KN60" t="s">
        <v>51</v>
      </c>
      <c r="KO60" t="s">
        <v>51</v>
      </c>
      <c r="KP60" t="s">
        <v>51</v>
      </c>
      <c r="KQ60" t="s">
        <v>51</v>
      </c>
      <c r="KR60" t="s">
        <v>51</v>
      </c>
      <c r="KS60" t="s">
        <v>51</v>
      </c>
      <c r="KT60" t="s">
        <v>51</v>
      </c>
      <c r="KU60" t="s">
        <v>51</v>
      </c>
      <c r="KV60" t="s">
        <v>51</v>
      </c>
      <c r="KW60" t="s">
        <v>51</v>
      </c>
      <c r="KX60" t="s">
        <v>51</v>
      </c>
      <c r="KY60" t="s">
        <v>51</v>
      </c>
      <c r="KZ60" t="s">
        <v>51</v>
      </c>
      <c r="LA60" t="s">
        <v>51</v>
      </c>
      <c r="LB60" t="s">
        <v>51</v>
      </c>
      <c r="LC60" t="s">
        <v>51</v>
      </c>
      <c r="LD60" t="s">
        <v>51</v>
      </c>
      <c r="LE60" t="s">
        <v>51</v>
      </c>
      <c r="LF60" t="s">
        <v>51</v>
      </c>
      <c r="LG60" t="s">
        <v>51</v>
      </c>
      <c r="LH60" t="s">
        <v>51</v>
      </c>
      <c r="LI60" t="s">
        <v>51</v>
      </c>
      <c r="LJ60" t="s">
        <v>51</v>
      </c>
      <c r="LK60" t="s">
        <v>51</v>
      </c>
      <c r="LL60" t="s">
        <v>51</v>
      </c>
      <c r="LM60" t="s">
        <v>51</v>
      </c>
      <c r="LN60" t="s">
        <v>51</v>
      </c>
      <c r="LO60" t="s">
        <v>51</v>
      </c>
      <c r="LP60" t="s">
        <v>51</v>
      </c>
      <c r="LQ60" t="s">
        <v>51</v>
      </c>
      <c r="LR60" t="s">
        <v>51</v>
      </c>
      <c r="LS60" t="s">
        <v>51</v>
      </c>
      <c r="LT60" t="s">
        <v>51</v>
      </c>
      <c r="LU60" t="s">
        <v>51</v>
      </c>
      <c r="LV60" t="s">
        <v>51</v>
      </c>
      <c r="LW60" t="s">
        <v>51</v>
      </c>
      <c r="LX60" t="s">
        <v>51</v>
      </c>
      <c r="LY60" t="s">
        <v>51</v>
      </c>
      <c r="LZ60" t="s">
        <v>51</v>
      </c>
      <c r="MA60" t="s">
        <v>51</v>
      </c>
      <c r="MB60" t="s">
        <v>51</v>
      </c>
      <c r="MC60" t="s">
        <v>51</v>
      </c>
      <c r="MD60" t="s">
        <v>51</v>
      </c>
      <c r="ME60" t="s">
        <v>51</v>
      </c>
      <c r="MF60" t="s">
        <v>51</v>
      </c>
      <c r="MG60" t="s">
        <v>51</v>
      </c>
      <c r="MH60" t="s">
        <v>51</v>
      </c>
      <c r="MI60" t="s">
        <v>51</v>
      </c>
      <c r="MJ60" t="s">
        <v>51</v>
      </c>
      <c r="MK60" t="s">
        <v>51</v>
      </c>
      <c r="ML60" t="s">
        <v>51</v>
      </c>
      <c r="MM60" t="s">
        <v>51</v>
      </c>
      <c r="MN60" t="s">
        <v>51</v>
      </c>
      <c r="MO60" t="s">
        <v>51</v>
      </c>
      <c r="MP60" t="s">
        <v>51</v>
      </c>
      <c r="MQ60" t="s">
        <v>51</v>
      </c>
      <c r="MR60" t="s">
        <v>51</v>
      </c>
      <c r="MS60" t="s">
        <v>51</v>
      </c>
      <c r="MT60" t="s">
        <v>51</v>
      </c>
      <c r="MU60" t="s">
        <v>51</v>
      </c>
      <c r="MV60" t="s">
        <v>51</v>
      </c>
      <c r="MW60" t="s">
        <v>51</v>
      </c>
      <c r="MX60" t="s">
        <v>51</v>
      </c>
      <c r="MY60" t="s">
        <v>51</v>
      </c>
      <c r="MZ60" t="s">
        <v>51</v>
      </c>
      <c r="NA60" t="s">
        <v>51</v>
      </c>
      <c r="NB60" t="s">
        <v>51</v>
      </c>
      <c r="NC60" t="s">
        <v>51</v>
      </c>
      <c r="ND60" t="s">
        <v>51</v>
      </c>
      <c r="NE60" t="s">
        <v>51</v>
      </c>
      <c r="NF60" t="s">
        <v>51</v>
      </c>
      <c r="NG60" t="s">
        <v>51</v>
      </c>
      <c r="NH60" t="s">
        <v>51</v>
      </c>
      <c r="NI60" t="s">
        <v>51</v>
      </c>
      <c r="NJ60" t="s">
        <v>51</v>
      </c>
      <c r="NK60" t="s">
        <v>51</v>
      </c>
      <c r="NL60" t="s">
        <v>51</v>
      </c>
      <c r="NM60" t="s">
        <v>51</v>
      </c>
      <c r="NN60" t="s">
        <v>51</v>
      </c>
      <c r="NO60" t="s">
        <v>51</v>
      </c>
      <c r="NP60" t="s">
        <v>51</v>
      </c>
      <c r="NQ60" t="s">
        <v>51</v>
      </c>
      <c r="NR60" t="s">
        <v>51</v>
      </c>
      <c r="NS60" t="s">
        <v>51</v>
      </c>
      <c r="NT60" t="s">
        <v>51</v>
      </c>
      <c r="NU60" t="s">
        <v>51</v>
      </c>
      <c r="NV60" t="s">
        <v>51</v>
      </c>
      <c r="NW60" t="s">
        <v>51</v>
      </c>
      <c r="NX60" t="s">
        <v>51</v>
      </c>
      <c r="NY60" t="s">
        <v>51</v>
      </c>
      <c r="NZ60" t="s">
        <v>51</v>
      </c>
      <c r="OA60" t="s">
        <v>51</v>
      </c>
      <c r="OB60" t="s">
        <v>51</v>
      </c>
      <c r="OC60" t="s">
        <v>51</v>
      </c>
      <c r="OD60" t="s">
        <v>51</v>
      </c>
      <c r="OE60" t="s">
        <v>51</v>
      </c>
      <c r="OF60" t="s">
        <v>51</v>
      </c>
      <c r="OG60" t="s">
        <v>51</v>
      </c>
      <c r="OH60" t="s">
        <v>51</v>
      </c>
      <c r="OI60" t="s">
        <v>51</v>
      </c>
      <c r="OJ60" t="s">
        <v>51</v>
      </c>
      <c r="OK60" t="s">
        <v>51</v>
      </c>
      <c r="OL60" t="s">
        <v>51</v>
      </c>
      <c r="OM60" t="s">
        <v>51</v>
      </c>
      <c r="ON60" t="s">
        <v>51</v>
      </c>
      <c r="OO60" t="s">
        <v>51</v>
      </c>
      <c r="OP60" t="s">
        <v>51</v>
      </c>
      <c r="OQ60" t="s">
        <v>51</v>
      </c>
      <c r="OR60" t="s">
        <v>51</v>
      </c>
      <c r="OS60" t="s">
        <v>51</v>
      </c>
      <c r="OT60" t="s">
        <v>51</v>
      </c>
      <c r="OU60" t="s">
        <v>51</v>
      </c>
      <c r="OV60" t="s">
        <v>51</v>
      </c>
      <c r="OW60" t="s">
        <v>51</v>
      </c>
      <c r="OX60" t="s">
        <v>51</v>
      </c>
      <c r="OY60" t="s">
        <v>51</v>
      </c>
      <c r="OZ60" t="s">
        <v>51</v>
      </c>
      <c r="PA60" t="s">
        <v>51</v>
      </c>
      <c r="PB60" t="s">
        <v>51</v>
      </c>
      <c r="PC60" t="s">
        <v>51</v>
      </c>
      <c r="PD60" t="s">
        <v>51</v>
      </c>
      <c r="PE60" t="s">
        <v>51</v>
      </c>
      <c r="PF60" t="s">
        <v>51</v>
      </c>
      <c r="PG60" t="s">
        <v>51</v>
      </c>
      <c r="PH60" t="s">
        <v>51</v>
      </c>
      <c r="PI60" t="s">
        <v>51</v>
      </c>
      <c r="PJ60" t="s">
        <v>51</v>
      </c>
      <c r="PK60" t="s">
        <v>51</v>
      </c>
      <c r="PL60" t="s">
        <v>51</v>
      </c>
      <c r="PM60" t="s">
        <v>51</v>
      </c>
      <c r="PN60" t="s">
        <v>51</v>
      </c>
      <c r="PO60" t="s">
        <v>51</v>
      </c>
      <c r="PP60" t="s">
        <v>51</v>
      </c>
      <c r="PQ60" t="s">
        <v>51</v>
      </c>
      <c r="PR60" t="s">
        <v>51</v>
      </c>
      <c r="PS60" t="s">
        <v>51</v>
      </c>
      <c r="PT60" t="s">
        <v>51</v>
      </c>
      <c r="PU60" t="s">
        <v>51</v>
      </c>
      <c r="PV60" t="s">
        <v>51</v>
      </c>
      <c r="PW60" t="s">
        <v>51</v>
      </c>
      <c r="PX60" t="s">
        <v>51</v>
      </c>
      <c r="PY60" t="s">
        <v>51</v>
      </c>
      <c r="PZ60" t="s">
        <v>51</v>
      </c>
      <c r="QA60" t="s">
        <v>51</v>
      </c>
      <c r="QB60" t="s">
        <v>51</v>
      </c>
      <c r="QC60" t="s">
        <v>51</v>
      </c>
      <c r="QD60" t="s">
        <v>51</v>
      </c>
      <c r="QE60" t="s">
        <v>51</v>
      </c>
      <c r="QF60" t="s">
        <v>51</v>
      </c>
      <c r="QG60" t="s">
        <v>51</v>
      </c>
      <c r="QH60" t="s">
        <v>51</v>
      </c>
      <c r="QI60" t="s">
        <v>51</v>
      </c>
      <c r="QJ60" t="s">
        <v>51</v>
      </c>
      <c r="QK60" t="s">
        <v>51</v>
      </c>
      <c r="QL60" t="s">
        <v>51</v>
      </c>
      <c r="QM60" t="s">
        <v>51</v>
      </c>
      <c r="QN60" t="s">
        <v>51</v>
      </c>
      <c r="QO60" t="s">
        <v>51</v>
      </c>
      <c r="QP60" t="s">
        <v>51</v>
      </c>
      <c r="QQ60" t="s">
        <v>51</v>
      </c>
      <c r="QR60" t="s">
        <v>51</v>
      </c>
      <c r="QS60" t="s">
        <v>51</v>
      </c>
      <c r="QT60" t="s">
        <v>51</v>
      </c>
      <c r="QU60" t="s">
        <v>51</v>
      </c>
      <c r="QV60" t="s">
        <v>51</v>
      </c>
      <c r="QW60" t="s">
        <v>51</v>
      </c>
      <c r="QX60" t="s">
        <v>51</v>
      </c>
      <c r="QY60" t="s">
        <v>51</v>
      </c>
      <c r="QZ60" t="s">
        <v>51</v>
      </c>
      <c r="RA60" t="s">
        <v>51</v>
      </c>
      <c r="RB60" t="s">
        <v>51</v>
      </c>
      <c r="RC60" t="s">
        <v>51</v>
      </c>
      <c r="RD60" t="s">
        <v>51</v>
      </c>
      <c r="RE60" t="s">
        <v>51</v>
      </c>
      <c r="RF60" t="s">
        <v>51</v>
      </c>
      <c r="RG60" t="s">
        <v>51</v>
      </c>
      <c r="RH60" t="s">
        <v>51</v>
      </c>
      <c r="RI60" t="s">
        <v>51</v>
      </c>
      <c r="RJ60" t="s">
        <v>51</v>
      </c>
      <c r="RK60" t="s">
        <v>51</v>
      </c>
      <c r="RL60" t="s">
        <v>51</v>
      </c>
      <c r="RM60" t="s">
        <v>51</v>
      </c>
      <c r="RN60" t="s">
        <v>51</v>
      </c>
      <c r="RO60" t="s">
        <v>51</v>
      </c>
      <c r="RP60" t="s">
        <v>51</v>
      </c>
      <c r="RQ60" t="s">
        <v>51</v>
      </c>
      <c r="RR60" t="s">
        <v>51</v>
      </c>
      <c r="RS60" t="s">
        <v>51</v>
      </c>
      <c r="RT60" t="s">
        <v>51</v>
      </c>
      <c r="RU60" t="s">
        <v>51</v>
      </c>
      <c r="RV60" t="s">
        <v>51</v>
      </c>
      <c r="RW60" t="s">
        <v>51</v>
      </c>
      <c r="RX60" t="s">
        <v>51</v>
      </c>
      <c r="RY60" t="s">
        <v>51</v>
      </c>
      <c r="RZ60" t="s">
        <v>51</v>
      </c>
      <c r="SA60" t="s">
        <v>51</v>
      </c>
      <c r="SB60" t="s">
        <v>51</v>
      </c>
      <c r="SC60" t="s">
        <v>51</v>
      </c>
      <c r="SD60" t="s">
        <v>51</v>
      </c>
      <c r="SE60" t="s">
        <v>51</v>
      </c>
      <c r="SF60" t="s">
        <v>51</v>
      </c>
      <c r="SG60" t="s">
        <v>51</v>
      </c>
      <c r="SH60" t="s">
        <v>51</v>
      </c>
      <c r="SI60" t="s">
        <v>51</v>
      </c>
      <c r="SJ60" t="s">
        <v>51</v>
      </c>
      <c r="SK60" t="s">
        <v>51</v>
      </c>
      <c r="SL60" t="s">
        <v>51</v>
      </c>
      <c r="SM60" t="s">
        <v>51</v>
      </c>
      <c r="SN60" t="s">
        <v>51</v>
      </c>
      <c r="SO60" t="s">
        <v>51</v>
      </c>
      <c r="SP60" t="s">
        <v>51</v>
      </c>
      <c r="SQ60" t="s">
        <v>51</v>
      </c>
      <c r="SR60" t="s">
        <v>51</v>
      </c>
      <c r="SS60" t="s">
        <v>51</v>
      </c>
      <c r="ST60" t="s">
        <v>51</v>
      </c>
      <c r="SU60" t="s">
        <v>51</v>
      </c>
      <c r="SV60" t="s">
        <v>51</v>
      </c>
      <c r="SW60" t="s">
        <v>51</v>
      </c>
      <c r="SX60" t="s">
        <v>51</v>
      </c>
      <c r="SY60" t="s">
        <v>51</v>
      </c>
      <c r="SZ60" t="s">
        <v>51</v>
      </c>
      <c r="TA60" t="s">
        <v>51</v>
      </c>
      <c r="TB60" t="s">
        <v>51</v>
      </c>
      <c r="TC60" t="s">
        <v>51</v>
      </c>
      <c r="TD60" t="s">
        <v>51</v>
      </c>
      <c r="TE60" t="s">
        <v>51</v>
      </c>
      <c r="TF60" t="s">
        <v>51</v>
      </c>
      <c r="TG60" t="s">
        <v>51</v>
      </c>
      <c r="TH60" t="s">
        <v>51</v>
      </c>
      <c r="TI60" t="s">
        <v>51</v>
      </c>
      <c r="TJ60" t="s">
        <v>51</v>
      </c>
      <c r="TK60" t="s">
        <v>51</v>
      </c>
      <c r="TL60" t="s">
        <v>51</v>
      </c>
      <c r="TM60" t="s">
        <v>51</v>
      </c>
      <c r="TN60" t="s">
        <v>51</v>
      </c>
      <c r="TO60" t="s">
        <v>51</v>
      </c>
      <c r="TP60" t="s">
        <v>51</v>
      </c>
      <c r="TQ60" t="s">
        <v>51</v>
      </c>
      <c r="TR60" t="s">
        <v>51</v>
      </c>
      <c r="TS60" t="s">
        <v>51</v>
      </c>
      <c r="TT60" t="s">
        <v>51</v>
      </c>
      <c r="TU60" t="s">
        <v>51</v>
      </c>
      <c r="TV60" t="s">
        <v>51</v>
      </c>
      <c r="TW60" t="s">
        <v>51</v>
      </c>
      <c r="TX60" t="s">
        <v>51</v>
      </c>
      <c r="TY60" t="s">
        <v>51</v>
      </c>
      <c r="TZ60" t="s">
        <v>51</v>
      </c>
      <c r="UA60" t="s">
        <v>51</v>
      </c>
      <c r="UB60" t="s">
        <v>51</v>
      </c>
      <c r="UC60" t="s">
        <v>51</v>
      </c>
      <c r="UD60" t="s">
        <v>51</v>
      </c>
      <c r="UE60" t="s">
        <v>51</v>
      </c>
      <c r="UF60" t="s">
        <v>51</v>
      </c>
      <c r="UG60" t="s">
        <v>51</v>
      </c>
      <c r="UH60" t="s">
        <v>51</v>
      </c>
      <c r="UI60" t="s">
        <v>51</v>
      </c>
      <c r="UJ60" t="s">
        <v>51</v>
      </c>
      <c r="UK60" t="s">
        <v>51</v>
      </c>
      <c r="UL60" t="s">
        <v>51</v>
      </c>
      <c r="UM60" t="s">
        <v>51</v>
      </c>
      <c r="UN60" t="s">
        <v>51</v>
      </c>
      <c r="UO60" t="s">
        <v>51</v>
      </c>
      <c r="UP60" t="s">
        <v>51</v>
      </c>
      <c r="UQ60" t="s">
        <v>51</v>
      </c>
      <c r="UR60" t="s">
        <v>51</v>
      </c>
      <c r="US60" t="s">
        <v>51</v>
      </c>
      <c r="UT60" t="s">
        <v>51</v>
      </c>
      <c r="UU60" t="s">
        <v>51</v>
      </c>
      <c r="UV60" t="s">
        <v>51</v>
      </c>
      <c r="UW60" t="s">
        <v>51</v>
      </c>
      <c r="UX60" t="s">
        <v>51</v>
      </c>
      <c r="UY60" t="s">
        <v>51</v>
      </c>
      <c r="UZ60" t="s">
        <v>51</v>
      </c>
      <c r="VA60" t="s">
        <v>51</v>
      </c>
      <c r="VB60" t="s">
        <v>51</v>
      </c>
      <c r="VC60" t="s">
        <v>51</v>
      </c>
      <c r="VD60" t="s">
        <v>51</v>
      </c>
      <c r="VE60" t="s">
        <v>51</v>
      </c>
      <c r="VF60" t="s">
        <v>51</v>
      </c>
      <c r="VG60" t="s">
        <v>51</v>
      </c>
      <c r="VH60" t="s">
        <v>51</v>
      </c>
      <c r="VI60" t="s">
        <v>51</v>
      </c>
      <c r="VJ60" t="s">
        <v>51</v>
      </c>
      <c r="VK60" t="s">
        <v>51</v>
      </c>
      <c r="VL60" t="s">
        <v>51</v>
      </c>
      <c r="VM60" t="s">
        <v>51</v>
      </c>
      <c r="VN60" t="s">
        <v>51</v>
      </c>
      <c r="VO60" t="s">
        <v>51</v>
      </c>
      <c r="VP60" t="s">
        <v>51</v>
      </c>
      <c r="VQ60" t="s">
        <v>51</v>
      </c>
      <c r="VR60" t="s">
        <v>51</v>
      </c>
      <c r="VS60" t="s">
        <v>51</v>
      </c>
      <c r="VT60" t="s">
        <v>51</v>
      </c>
      <c r="VU60" t="s">
        <v>51</v>
      </c>
      <c r="VV60" t="s">
        <v>51</v>
      </c>
      <c r="VW60" t="s">
        <v>51</v>
      </c>
      <c r="VX60" t="s">
        <v>51</v>
      </c>
      <c r="VY60" t="s">
        <v>51</v>
      </c>
      <c r="VZ60" t="s">
        <v>51</v>
      </c>
      <c r="WA60" t="s">
        <v>51</v>
      </c>
      <c r="WB60" t="s">
        <v>51</v>
      </c>
      <c r="WC60" t="s">
        <v>51</v>
      </c>
      <c r="WD60" t="s">
        <v>51</v>
      </c>
      <c r="WE60" t="s">
        <v>51</v>
      </c>
      <c r="WF60" t="s">
        <v>51</v>
      </c>
      <c r="WG60" t="s">
        <v>51</v>
      </c>
      <c r="WH60" t="s">
        <v>51</v>
      </c>
      <c r="WI60" t="s">
        <v>51</v>
      </c>
      <c r="WJ60" t="s">
        <v>51</v>
      </c>
      <c r="WK60" t="s">
        <v>51</v>
      </c>
      <c r="WL60" t="s">
        <v>51</v>
      </c>
      <c r="WM60" t="s">
        <v>51</v>
      </c>
      <c r="WN60" t="s">
        <v>51</v>
      </c>
      <c r="WO60" t="s">
        <v>51</v>
      </c>
      <c r="WP60" t="s">
        <v>51</v>
      </c>
      <c r="WQ60" t="s">
        <v>51</v>
      </c>
      <c r="WR60" t="s">
        <v>51</v>
      </c>
      <c r="WS60" t="s">
        <v>51</v>
      </c>
      <c r="WT60" t="s">
        <v>51</v>
      </c>
      <c r="WU60" t="s">
        <v>51</v>
      </c>
      <c r="WV60" t="s">
        <v>51</v>
      </c>
      <c r="WW60" t="s">
        <v>51</v>
      </c>
      <c r="WX60" t="s">
        <v>51</v>
      </c>
      <c r="WY60" t="s">
        <v>51</v>
      </c>
      <c r="WZ60" t="s">
        <v>51</v>
      </c>
      <c r="XA60" t="s">
        <v>51</v>
      </c>
      <c r="XB60" t="s">
        <v>51</v>
      </c>
      <c r="XC60" t="s">
        <v>51</v>
      </c>
      <c r="XD60" t="s">
        <v>51</v>
      </c>
      <c r="XE60" t="s">
        <v>51</v>
      </c>
      <c r="XF60" t="s">
        <v>51</v>
      </c>
      <c r="XG60" t="s">
        <v>51</v>
      </c>
      <c r="XH60" t="s">
        <v>51</v>
      </c>
      <c r="XI60" t="s">
        <v>51</v>
      </c>
      <c r="XJ60" t="s">
        <v>51</v>
      </c>
      <c r="XK60" t="s">
        <v>51</v>
      </c>
      <c r="XL60" t="s">
        <v>51</v>
      </c>
      <c r="XM60" t="s">
        <v>51</v>
      </c>
      <c r="XN60" t="s">
        <v>51</v>
      </c>
      <c r="XO60" t="s">
        <v>51</v>
      </c>
      <c r="XP60" t="s">
        <v>51</v>
      </c>
      <c r="XQ60" t="s">
        <v>51</v>
      </c>
      <c r="XR60" t="s">
        <v>51</v>
      </c>
      <c r="XS60" t="s">
        <v>51</v>
      </c>
      <c r="XT60" t="s">
        <v>51</v>
      </c>
      <c r="XU60" t="s">
        <v>51</v>
      </c>
      <c r="XV60" t="s">
        <v>51</v>
      </c>
      <c r="XW60" t="s">
        <v>51</v>
      </c>
      <c r="XX60" t="s">
        <v>51</v>
      </c>
      <c r="XY60" t="s">
        <v>51</v>
      </c>
      <c r="XZ60" t="s">
        <v>51</v>
      </c>
      <c r="YA60" t="s">
        <v>51</v>
      </c>
      <c r="YB60" t="s">
        <v>51</v>
      </c>
      <c r="YC60" t="s">
        <v>51</v>
      </c>
      <c r="YD60" t="s">
        <v>51</v>
      </c>
      <c r="YE60" t="s">
        <v>51</v>
      </c>
      <c r="YF60" t="s">
        <v>51</v>
      </c>
      <c r="YG60" t="s">
        <v>51</v>
      </c>
      <c r="YH60" t="s">
        <v>51</v>
      </c>
    </row>
    <row r="61" spans="1:658" x14ac:dyDescent="0.25">
      <c r="A61" t="s">
        <v>10315</v>
      </c>
      <c r="B61" t="s">
        <v>11136</v>
      </c>
    </row>
    <row r="62" spans="1:658" x14ac:dyDescent="0.25">
      <c r="A62" t="s">
        <v>10316</v>
      </c>
      <c r="B62" t="s">
        <v>11137</v>
      </c>
      <c r="C62" t="s">
        <v>52</v>
      </c>
      <c r="D62" t="s">
        <v>52</v>
      </c>
      <c r="E62" t="s">
        <v>52</v>
      </c>
      <c r="F62" t="s">
        <v>52</v>
      </c>
      <c r="G62" t="s">
        <v>52</v>
      </c>
      <c r="H62" t="s">
        <v>52</v>
      </c>
      <c r="I62" t="s">
        <v>52</v>
      </c>
      <c r="J62" t="s">
        <v>52</v>
      </c>
      <c r="K62" t="s">
        <v>52</v>
      </c>
      <c r="L62" t="s">
        <v>52</v>
      </c>
      <c r="M62" t="s">
        <v>52</v>
      </c>
      <c r="N62" t="s">
        <v>52</v>
      </c>
      <c r="O62" t="s">
        <v>52</v>
      </c>
      <c r="P62" t="s">
        <v>52</v>
      </c>
      <c r="Q62" t="s">
        <v>52</v>
      </c>
      <c r="R62" t="s">
        <v>52</v>
      </c>
      <c r="S62" t="s">
        <v>52</v>
      </c>
      <c r="T62" t="s">
        <v>52</v>
      </c>
      <c r="U62" t="s">
        <v>52</v>
      </c>
      <c r="V62" t="s">
        <v>52</v>
      </c>
      <c r="W62" t="s">
        <v>52</v>
      </c>
      <c r="X62" t="s">
        <v>52</v>
      </c>
      <c r="Y62" t="s">
        <v>52</v>
      </c>
      <c r="Z62" t="s">
        <v>52</v>
      </c>
      <c r="AA62" t="s">
        <v>52</v>
      </c>
      <c r="AB62" t="s">
        <v>52</v>
      </c>
      <c r="AC62" t="s">
        <v>52</v>
      </c>
      <c r="AD62" t="s">
        <v>52</v>
      </c>
      <c r="AE62" t="s">
        <v>52</v>
      </c>
      <c r="AF62" t="s">
        <v>52</v>
      </c>
      <c r="AG62" t="s">
        <v>52</v>
      </c>
      <c r="AH62" t="s">
        <v>52</v>
      </c>
      <c r="AI62" t="s">
        <v>52</v>
      </c>
      <c r="AJ62" t="s">
        <v>52</v>
      </c>
      <c r="AK62" t="s">
        <v>52</v>
      </c>
      <c r="AL62" t="s">
        <v>52</v>
      </c>
      <c r="AM62" t="s">
        <v>52</v>
      </c>
      <c r="AN62" t="s">
        <v>52</v>
      </c>
      <c r="AO62" t="s">
        <v>52</v>
      </c>
      <c r="AP62" t="s">
        <v>52</v>
      </c>
      <c r="AQ62" t="s">
        <v>52</v>
      </c>
      <c r="AR62" t="s">
        <v>52</v>
      </c>
      <c r="AS62" t="s">
        <v>52</v>
      </c>
      <c r="AT62" t="s">
        <v>52</v>
      </c>
      <c r="AU62" t="s">
        <v>52</v>
      </c>
      <c r="AV62" t="s">
        <v>52</v>
      </c>
      <c r="AW62" t="s">
        <v>52</v>
      </c>
      <c r="AX62" t="s">
        <v>52</v>
      </c>
      <c r="AY62" t="s">
        <v>52</v>
      </c>
      <c r="AZ62" t="s">
        <v>52</v>
      </c>
      <c r="BA62" t="s">
        <v>52</v>
      </c>
      <c r="BB62" t="s">
        <v>52</v>
      </c>
      <c r="BC62" t="s">
        <v>52</v>
      </c>
      <c r="BD62" t="s">
        <v>52</v>
      </c>
      <c r="BE62" t="s">
        <v>52</v>
      </c>
      <c r="BF62" t="s">
        <v>52</v>
      </c>
      <c r="BG62" t="s">
        <v>52</v>
      </c>
      <c r="BH62" t="s">
        <v>52</v>
      </c>
      <c r="BI62" t="s">
        <v>52</v>
      </c>
      <c r="BJ62" t="s">
        <v>52</v>
      </c>
      <c r="BK62" t="s">
        <v>52</v>
      </c>
      <c r="BL62" t="s">
        <v>52</v>
      </c>
      <c r="BM62" t="s">
        <v>52</v>
      </c>
      <c r="BN62" t="s">
        <v>52</v>
      </c>
      <c r="BO62" t="s">
        <v>52</v>
      </c>
      <c r="BP62" t="s">
        <v>52</v>
      </c>
      <c r="BQ62" t="s">
        <v>52</v>
      </c>
      <c r="BR62" t="s">
        <v>52</v>
      </c>
      <c r="BS62" t="s">
        <v>52</v>
      </c>
      <c r="BT62" t="s">
        <v>52</v>
      </c>
      <c r="BU62" t="s">
        <v>52</v>
      </c>
      <c r="BV62" t="s">
        <v>52</v>
      </c>
      <c r="BW62" t="s">
        <v>52</v>
      </c>
      <c r="BX62" t="s">
        <v>52</v>
      </c>
      <c r="BY62" t="s">
        <v>52</v>
      </c>
      <c r="BZ62" t="s">
        <v>52</v>
      </c>
      <c r="CA62" t="s">
        <v>52</v>
      </c>
      <c r="CB62" t="s">
        <v>52</v>
      </c>
      <c r="CC62" t="s">
        <v>52</v>
      </c>
      <c r="CD62" t="s">
        <v>52</v>
      </c>
      <c r="CE62" t="s">
        <v>52</v>
      </c>
      <c r="CF62" t="s">
        <v>52</v>
      </c>
      <c r="CG62" t="s">
        <v>52</v>
      </c>
      <c r="CH62" t="s">
        <v>52</v>
      </c>
      <c r="CI62" t="s">
        <v>52</v>
      </c>
      <c r="CJ62" t="s">
        <v>52</v>
      </c>
      <c r="CK62" t="s">
        <v>52</v>
      </c>
      <c r="CL62" t="s">
        <v>52</v>
      </c>
      <c r="CM62" t="s">
        <v>52</v>
      </c>
      <c r="CN62" t="s">
        <v>52</v>
      </c>
      <c r="CO62" t="s">
        <v>52</v>
      </c>
      <c r="CP62" t="s">
        <v>52</v>
      </c>
      <c r="CQ62" t="s">
        <v>52</v>
      </c>
      <c r="CR62" t="s">
        <v>52</v>
      </c>
      <c r="CS62" t="s">
        <v>52</v>
      </c>
      <c r="CT62" t="s">
        <v>52</v>
      </c>
      <c r="CU62" t="s">
        <v>52</v>
      </c>
      <c r="CV62" t="s">
        <v>52</v>
      </c>
      <c r="CW62" t="s">
        <v>52</v>
      </c>
      <c r="CX62" t="s">
        <v>52</v>
      </c>
      <c r="CY62" t="s">
        <v>52</v>
      </c>
      <c r="CZ62" t="s">
        <v>52</v>
      </c>
      <c r="DA62" t="s">
        <v>52</v>
      </c>
      <c r="DB62" t="s">
        <v>52</v>
      </c>
      <c r="DC62" t="s">
        <v>52</v>
      </c>
      <c r="DD62" t="s">
        <v>52</v>
      </c>
      <c r="DE62" t="s">
        <v>52</v>
      </c>
      <c r="DF62" t="s">
        <v>52</v>
      </c>
      <c r="DG62" t="s">
        <v>52</v>
      </c>
      <c r="DH62" t="s">
        <v>52</v>
      </c>
      <c r="DI62" t="s">
        <v>52</v>
      </c>
      <c r="DJ62" t="s">
        <v>52</v>
      </c>
      <c r="DK62" t="s">
        <v>52</v>
      </c>
      <c r="DL62" t="s">
        <v>52</v>
      </c>
      <c r="DM62" t="s">
        <v>52</v>
      </c>
      <c r="DN62" t="s">
        <v>52</v>
      </c>
      <c r="DO62" t="s">
        <v>52</v>
      </c>
      <c r="DP62" t="s">
        <v>52</v>
      </c>
      <c r="DQ62" t="s">
        <v>52</v>
      </c>
      <c r="DR62" t="s">
        <v>52</v>
      </c>
      <c r="DS62" t="s">
        <v>52</v>
      </c>
      <c r="DT62" t="s">
        <v>52</v>
      </c>
      <c r="DU62" t="s">
        <v>52</v>
      </c>
      <c r="DV62" t="s">
        <v>52</v>
      </c>
      <c r="DW62" t="s">
        <v>52</v>
      </c>
      <c r="DX62" t="s">
        <v>52</v>
      </c>
      <c r="DY62" t="s">
        <v>52</v>
      </c>
      <c r="DZ62" t="s">
        <v>52</v>
      </c>
      <c r="EA62" t="s">
        <v>52</v>
      </c>
      <c r="EB62" t="s">
        <v>52</v>
      </c>
      <c r="EC62" t="s">
        <v>52</v>
      </c>
      <c r="ED62" t="s">
        <v>52</v>
      </c>
      <c r="EE62" t="s">
        <v>52</v>
      </c>
      <c r="EF62" t="s">
        <v>52</v>
      </c>
      <c r="EG62" t="s">
        <v>52</v>
      </c>
      <c r="EH62" t="s">
        <v>52</v>
      </c>
      <c r="EI62" t="s">
        <v>52</v>
      </c>
      <c r="EJ62" t="s">
        <v>52</v>
      </c>
      <c r="EK62" t="s">
        <v>52</v>
      </c>
      <c r="EL62" t="s">
        <v>52</v>
      </c>
      <c r="EM62" t="s">
        <v>52</v>
      </c>
      <c r="EN62" t="s">
        <v>52</v>
      </c>
      <c r="EO62" t="s">
        <v>52</v>
      </c>
      <c r="EP62" t="s">
        <v>52</v>
      </c>
      <c r="EQ62" t="s">
        <v>52</v>
      </c>
      <c r="ER62" t="s">
        <v>52</v>
      </c>
      <c r="ES62" t="s">
        <v>52</v>
      </c>
      <c r="ET62" t="s">
        <v>52</v>
      </c>
      <c r="EU62" t="s">
        <v>52</v>
      </c>
      <c r="EV62" t="s">
        <v>52</v>
      </c>
      <c r="EW62" t="s">
        <v>52</v>
      </c>
      <c r="EX62" t="s">
        <v>52</v>
      </c>
      <c r="EY62" t="s">
        <v>52</v>
      </c>
      <c r="EZ62" t="s">
        <v>52</v>
      </c>
      <c r="FA62" t="s">
        <v>52</v>
      </c>
      <c r="FB62" t="s">
        <v>52</v>
      </c>
      <c r="FC62" t="s">
        <v>52</v>
      </c>
      <c r="FD62" t="s">
        <v>52</v>
      </c>
      <c r="FE62" t="s">
        <v>52</v>
      </c>
      <c r="FF62" t="s">
        <v>52</v>
      </c>
      <c r="FG62" t="s">
        <v>52</v>
      </c>
      <c r="FH62" t="s">
        <v>52</v>
      </c>
      <c r="FI62" t="s">
        <v>52</v>
      </c>
      <c r="FJ62" t="s">
        <v>52</v>
      </c>
      <c r="FK62" t="s">
        <v>52</v>
      </c>
      <c r="FL62" t="s">
        <v>52</v>
      </c>
      <c r="FM62" t="s">
        <v>52</v>
      </c>
      <c r="FN62" t="s">
        <v>52</v>
      </c>
      <c r="FO62" t="s">
        <v>52</v>
      </c>
      <c r="FP62" t="s">
        <v>52</v>
      </c>
      <c r="FQ62" t="s">
        <v>52</v>
      </c>
      <c r="FR62" t="s">
        <v>52</v>
      </c>
      <c r="FS62" t="s">
        <v>52</v>
      </c>
      <c r="FT62" t="s">
        <v>52</v>
      </c>
      <c r="FU62" t="s">
        <v>52</v>
      </c>
      <c r="FV62" t="s">
        <v>52</v>
      </c>
      <c r="FW62" t="s">
        <v>52</v>
      </c>
      <c r="FX62" t="s">
        <v>52</v>
      </c>
      <c r="FY62" t="s">
        <v>52</v>
      </c>
      <c r="FZ62" t="s">
        <v>52</v>
      </c>
      <c r="GA62" t="s">
        <v>52</v>
      </c>
      <c r="GB62" t="s">
        <v>52</v>
      </c>
      <c r="GC62" t="s">
        <v>52</v>
      </c>
      <c r="GD62" t="s">
        <v>52</v>
      </c>
      <c r="GE62" t="s">
        <v>52</v>
      </c>
      <c r="GF62" t="s">
        <v>52</v>
      </c>
      <c r="GG62" t="s">
        <v>52</v>
      </c>
      <c r="GH62" t="s">
        <v>52</v>
      </c>
      <c r="GI62" t="s">
        <v>52</v>
      </c>
      <c r="GJ62" t="s">
        <v>52</v>
      </c>
      <c r="GK62" t="s">
        <v>52</v>
      </c>
      <c r="GL62" t="s">
        <v>52</v>
      </c>
      <c r="GM62" t="s">
        <v>52</v>
      </c>
      <c r="GN62" t="s">
        <v>52</v>
      </c>
      <c r="GO62" t="s">
        <v>52</v>
      </c>
      <c r="GP62" t="s">
        <v>52</v>
      </c>
      <c r="GQ62" t="s">
        <v>52</v>
      </c>
      <c r="GR62" t="s">
        <v>52</v>
      </c>
      <c r="GS62" t="s">
        <v>52</v>
      </c>
      <c r="GT62" t="s">
        <v>52</v>
      </c>
      <c r="GU62" t="s">
        <v>52</v>
      </c>
      <c r="GV62" t="s">
        <v>52</v>
      </c>
      <c r="GW62" t="s">
        <v>52</v>
      </c>
      <c r="GX62" t="s">
        <v>52</v>
      </c>
      <c r="GY62" t="s">
        <v>52</v>
      </c>
      <c r="GZ62" t="s">
        <v>52</v>
      </c>
      <c r="HA62" t="s">
        <v>52</v>
      </c>
      <c r="HB62" t="s">
        <v>52</v>
      </c>
      <c r="HC62" t="s">
        <v>52</v>
      </c>
      <c r="HD62" t="s">
        <v>52</v>
      </c>
      <c r="HE62" t="s">
        <v>52</v>
      </c>
      <c r="HF62" t="s">
        <v>52</v>
      </c>
      <c r="HG62" t="s">
        <v>52</v>
      </c>
      <c r="HH62" t="s">
        <v>52</v>
      </c>
      <c r="HI62" t="s">
        <v>52</v>
      </c>
      <c r="HJ62" t="s">
        <v>52</v>
      </c>
      <c r="HK62" t="s">
        <v>52</v>
      </c>
      <c r="HL62" t="s">
        <v>52</v>
      </c>
      <c r="HM62" t="s">
        <v>52</v>
      </c>
      <c r="HN62" t="s">
        <v>52</v>
      </c>
      <c r="HO62" t="s">
        <v>52</v>
      </c>
      <c r="HP62" t="s">
        <v>52</v>
      </c>
      <c r="HQ62" t="s">
        <v>52</v>
      </c>
      <c r="HR62" t="s">
        <v>52</v>
      </c>
      <c r="HS62" t="s">
        <v>52</v>
      </c>
      <c r="HT62" t="s">
        <v>52</v>
      </c>
      <c r="HU62" t="s">
        <v>52</v>
      </c>
      <c r="HV62" t="s">
        <v>52</v>
      </c>
      <c r="HW62" t="s">
        <v>52</v>
      </c>
      <c r="HX62" t="s">
        <v>52</v>
      </c>
      <c r="HY62" t="s">
        <v>52</v>
      </c>
      <c r="HZ62" t="s">
        <v>52</v>
      </c>
      <c r="IA62" t="s">
        <v>52</v>
      </c>
      <c r="IB62" t="s">
        <v>52</v>
      </c>
      <c r="IC62" t="s">
        <v>52</v>
      </c>
      <c r="ID62" t="s">
        <v>52</v>
      </c>
      <c r="IE62" t="s">
        <v>52</v>
      </c>
      <c r="IF62" t="s">
        <v>52</v>
      </c>
      <c r="IG62" t="s">
        <v>52</v>
      </c>
      <c r="IH62" t="s">
        <v>52</v>
      </c>
      <c r="II62" t="s">
        <v>52</v>
      </c>
      <c r="IJ62" t="s">
        <v>52</v>
      </c>
      <c r="IK62" t="s">
        <v>52</v>
      </c>
      <c r="IL62" t="s">
        <v>52</v>
      </c>
      <c r="IM62" t="s">
        <v>52</v>
      </c>
      <c r="IN62" t="s">
        <v>52</v>
      </c>
      <c r="IO62" t="s">
        <v>52</v>
      </c>
      <c r="IP62" t="s">
        <v>52</v>
      </c>
      <c r="IQ62" t="s">
        <v>52</v>
      </c>
      <c r="IR62" t="s">
        <v>52</v>
      </c>
      <c r="IS62" t="s">
        <v>52</v>
      </c>
      <c r="IT62" t="s">
        <v>52</v>
      </c>
      <c r="IU62" t="s">
        <v>52</v>
      </c>
      <c r="IV62" t="s">
        <v>52</v>
      </c>
      <c r="IW62" t="s">
        <v>52</v>
      </c>
      <c r="IX62" t="s">
        <v>52</v>
      </c>
      <c r="IY62" t="s">
        <v>52</v>
      </c>
      <c r="IZ62" t="s">
        <v>52</v>
      </c>
      <c r="JA62" t="s">
        <v>52</v>
      </c>
      <c r="JB62" t="s">
        <v>52</v>
      </c>
      <c r="JC62" t="s">
        <v>52</v>
      </c>
      <c r="JD62" t="s">
        <v>52</v>
      </c>
      <c r="JE62" t="s">
        <v>52</v>
      </c>
      <c r="JF62" t="s">
        <v>52</v>
      </c>
      <c r="JG62" t="s">
        <v>52</v>
      </c>
      <c r="JH62" t="s">
        <v>52</v>
      </c>
      <c r="JI62" t="s">
        <v>52</v>
      </c>
      <c r="JJ62" t="s">
        <v>52</v>
      </c>
      <c r="JK62" t="s">
        <v>52</v>
      </c>
      <c r="JL62" t="s">
        <v>52</v>
      </c>
      <c r="JM62" t="s">
        <v>52</v>
      </c>
      <c r="JN62" t="s">
        <v>52</v>
      </c>
      <c r="JO62" t="s">
        <v>52</v>
      </c>
      <c r="JP62" t="s">
        <v>52</v>
      </c>
      <c r="JQ62" t="s">
        <v>52</v>
      </c>
      <c r="JR62" t="s">
        <v>52</v>
      </c>
      <c r="JS62" t="s">
        <v>52</v>
      </c>
      <c r="JT62" t="s">
        <v>52</v>
      </c>
      <c r="JU62" t="s">
        <v>52</v>
      </c>
      <c r="JV62" t="s">
        <v>52</v>
      </c>
      <c r="JW62" t="s">
        <v>52</v>
      </c>
      <c r="JX62" t="s">
        <v>52</v>
      </c>
      <c r="JY62" t="s">
        <v>52</v>
      </c>
      <c r="JZ62" t="s">
        <v>52</v>
      </c>
      <c r="KA62" t="s">
        <v>52</v>
      </c>
      <c r="KB62" t="s">
        <v>52</v>
      </c>
      <c r="KC62" t="s">
        <v>52</v>
      </c>
      <c r="KD62" t="s">
        <v>52</v>
      </c>
      <c r="KE62" t="s">
        <v>52</v>
      </c>
      <c r="KF62" t="s">
        <v>52</v>
      </c>
      <c r="KG62" t="s">
        <v>52</v>
      </c>
      <c r="KH62" t="s">
        <v>52</v>
      </c>
      <c r="KI62" t="s">
        <v>52</v>
      </c>
      <c r="KJ62" t="s">
        <v>52</v>
      </c>
      <c r="KK62" t="s">
        <v>52</v>
      </c>
      <c r="KL62" t="s">
        <v>52</v>
      </c>
      <c r="KM62" t="s">
        <v>52</v>
      </c>
      <c r="KN62" t="s">
        <v>52</v>
      </c>
      <c r="KO62" t="s">
        <v>52</v>
      </c>
      <c r="KP62" t="s">
        <v>52</v>
      </c>
      <c r="KQ62" t="s">
        <v>52</v>
      </c>
      <c r="KR62" t="s">
        <v>52</v>
      </c>
      <c r="KS62" t="s">
        <v>52</v>
      </c>
      <c r="KT62" t="s">
        <v>52</v>
      </c>
      <c r="KU62" t="s">
        <v>52</v>
      </c>
      <c r="KV62" t="s">
        <v>52</v>
      </c>
      <c r="KW62" t="s">
        <v>52</v>
      </c>
      <c r="KX62" t="s">
        <v>52</v>
      </c>
      <c r="KY62" t="s">
        <v>52</v>
      </c>
      <c r="KZ62" t="s">
        <v>52</v>
      </c>
      <c r="LA62" t="s">
        <v>52</v>
      </c>
      <c r="LB62" t="s">
        <v>52</v>
      </c>
      <c r="LC62" t="s">
        <v>52</v>
      </c>
      <c r="LD62" t="s">
        <v>52</v>
      </c>
      <c r="LE62" t="s">
        <v>52</v>
      </c>
      <c r="LF62" t="s">
        <v>52</v>
      </c>
      <c r="LG62" t="s">
        <v>52</v>
      </c>
      <c r="LH62" t="s">
        <v>52</v>
      </c>
      <c r="LI62" t="s">
        <v>52</v>
      </c>
      <c r="LJ62" t="s">
        <v>52</v>
      </c>
      <c r="LK62" t="s">
        <v>52</v>
      </c>
      <c r="LL62" t="s">
        <v>52</v>
      </c>
      <c r="LM62" t="s">
        <v>52</v>
      </c>
      <c r="LN62" t="s">
        <v>52</v>
      </c>
      <c r="LO62" t="s">
        <v>52</v>
      </c>
      <c r="LP62" t="s">
        <v>52</v>
      </c>
      <c r="LQ62" t="s">
        <v>52</v>
      </c>
      <c r="LR62" t="s">
        <v>52</v>
      </c>
      <c r="LS62" t="s">
        <v>52</v>
      </c>
      <c r="LT62" t="s">
        <v>52</v>
      </c>
      <c r="LU62" t="s">
        <v>52</v>
      </c>
      <c r="LV62" t="s">
        <v>52</v>
      </c>
      <c r="LW62" t="s">
        <v>52</v>
      </c>
      <c r="LX62" t="s">
        <v>52</v>
      </c>
      <c r="LY62" t="s">
        <v>52</v>
      </c>
      <c r="LZ62" t="s">
        <v>52</v>
      </c>
      <c r="MA62" t="s">
        <v>52</v>
      </c>
      <c r="MB62" t="s">
        <v>52</v>
      </c>
      <c r="MC62" t="s">
        <v>52</v>
      </c>
      <c r="MD62" t="s">
        <v>52</v>
      </c>
      <c r="ME62" t="s">
        <v>52</v>
      </c>
      <c r="MF62" t="s">
        <v>52</v>
      </c>
      <c r="MG62" t="s">
        <v>52</v>
      </c>
      <c r="MH62" t="s">
        <v>52</v>
      </c>
      <c r="MI62" t="s">
        <v>52</v>
      </c>
      <c r="MJ62" t="s">
        <v>52</v>
      </c>
      <c r="MK62" t="s">
        <v>52</v>
      </c>
      <c r="ML62" t="s">
        <v>52</v>
      </c>
      <c r="MM62" t="s">
        <v>52</v>
      </c>
      <c r="MN62" t="s">
        <v>52</v>
      </c>
      <c r="MO62" t="s">
        <v>52</v>
      </c>
      <c r="MP62" t="s">
        <v>52</v>
      </c>
      <c r="MQ62" t="s">
        <v>52</v>
      </c>
      <c r="MR62" t="s">
        <v>52</v>
      </c>
      <c r="MS62" t="s">
        <v>52</v>
      </c>
      <c r="MT62" t="s">
        <v>52</v>
      </c>
      <c r="MU62" t="s">
        <v>52</v>
      </c>
      <c r="MV62" t="s">
        <v>52</v>
      </c>
      <c r="MW62" t="s">
        <v>52</v>
      </c>
      <c r="MX62" t="s">
        <v>52</v>
      </c>
      <c r="MY62" t="s">
        <v>52</v>
      </c>
      <c r="MZ62" t="s">
        <v>52</v>
      </c>
      <c r="NA62" t="s">
        <v>52</v>
      </c>
      <c r="NB62" t="s">
        <v>52</v>
      </c>
      <c r="NC62" t="s">
        <v>52</v>
      </c>
      <c r="ND62" t="s">
        <v>52</v>
      </c>
      <c r="NE62" t="s">
        <v>52</v>
      </c>
      <c r="NF62" t="s">
        <v>52</v>
      </c>
      <c r="NG62" t="s">
        <v>52</v>
      </c>
      <c r="NH62" t="s">
        <v>52</v>
      </c>
      <c r="NI62" t="s">
        <v>52</v>
      </c>
      <c r="NJ62" t="s">
        <v>52</v>
      </c>
      <c r="NK62" t="s">
        <v>52</v>
      </c>
      <c r="NL62" t="s">
        <v>52</v>
      </c>
      <c r="NM62" t="s">
        <v>52</v>
      </c>
      <c r="NN62" t="s">
        <v>52</v>
      </c>
      <c r="NO62" t="s">
        <v>52</v>
      </c>
      <c r="NP62" t="s">
        <v>52</v>
      </c>
      <c r="NQ62" t="s">
        <v>52</v>
      </c>
      <c r="NR62" t="s">
        <v>52</v>
      </c>
      <c r="NS62" t="s">
        <v>52</v>
      </c>
      <c r="NT62" t="s">
        <v>52</v>
      </c>
      <c r="NU62" t="s">
        <v>52</v>
      </c>
      <c r="NV62" t="s">
        <v>52</v>
      </c>
      <c r="NW62" t="s">
        <v>52</v>
      </c>
      <c r="NX62" t="s">
        <v>52</v>
      </c>
      <c r="NY62" t="s">
        <v>52</v>
      </c>
      <c r="NZ62" t="s">
        <v>52</v>
      </c>
      <c r="OA62" t="s">
        <v>52</v>
      </c>
      <c r="OB62" t="s">
        <v>52</v>
      </c>
      <c r="OC62" t="s">
        <v>52</v>
      </c>
      <c r="OD62" t="s">
        <v>52</v>
      </c>
      <c r="OE62" t="s">
        <v>52</v>
      </c>
      <c r="OF62" t="s">
        <v>52</v>
      </c>
      <c r="OG62" t="s">
        <v>52</v>
      </c>
      <c r="OH62" t="s">
        <v>52</v>
      </c>
      <c r="OI62" t="s">
        <v>52</v>
      </c>
      <c r="OJ62" t="s">
        <v>52</v>
      </c>
      <c r="OK62" t="s">
        <v>52</v>
      </c>
      <c r="OL62" t="s">
        <v>52</v>
      </c>
      <c r="OM62" t="s">
        <v>52</v>
      </c>
      <c r="ON62" t="s">
        <v>52</v>
      </c>
      <c r="OO62" t="s">
        <v>52</v>
      </c>
      <c r="OP62" t="s">
        <v>52</v>
      </c>
      <c r="OQ62" t="s">
        <v>52</v>
      </c>
      <c r="OR62" t="s">
        <v>52</v>
      </c>
      <c r="OS62" t="s">
        <v>52</v>
      </c>
      <c r="OT62" t="s">
        <v>52</v>
      </c>
      <c r="OU62" t="s">
        <v>52</v>
      </c>
      <c r="OV62" t="s">
        <v>52</v>
      </c>
      <c r="OW62" t="s">
        <v>52</v>
      </c>
      <c r="OX62" t="s">
        <v>52</v>
      </c>
      <c r="OY62" t="s">
        <v>52</v>
      </c>
      <c r="OZ62" t="s">
        <v>52</v>
      </c>
      <c r="PA62" t="s">
        <v>52</v>
      </c>
      <c r="PB62" t="s">
        <v>52</v>
      </c>
      <c r="PC62" t="s">
        <v>52</v>
      </c>
      <c r="PD62" t="s">
        <v>52</v>
      </c>
      <c r="PE62" t="s">
        <v>52</v>
      </c>
      <c r="PF62" t="s">
        <v>52</v>
      </c>
      <c r="PG62" t="s">
        <v>52</v>
      </c>
      <c r="PH62" t="s">
        <v>52</v>
      </c>
      <c r="PI62" t="s">
        <v>52</v>
      </c>
      <c r="PJ62" t="s">
        <v>52</v>
      </c>
      <c r="PK62" t="s">
        <v>52</v>
      </c>
      <c r="PL62" t="s">
        <v>52</v>
      </c>
      <c r="PM62" t="s">
        <v>52</v>
      </c>
      <c r="PN62" t="s">
        <v>52</v>
      </c>
      <c r="PO62" t="s">
        <v>52</v>
      </c>
      <c r="PP62" t="s">
        <v>52</v>
      </c>
      <c r="PQ62" t="s">
        <v>52</v>
      </c>
      <c r="PR62" t="s">
        <v>52</v>
      </c>
      <c r="PS62" t="s">
        <v>52</v>
      </c>
      <c r="PT62" t="s">
        <v>52</v>
      </c>
      <c r="PU62" t="s">
        <v>52</v>
      </c>
      <c r="PV62" t="s">
        <v>52</v>
      </c>
      <c r="PW62" t="s">
        <v>52</v>
      </c>
      <c r="PX62" t="s">
        <v>52</v>
      </c>
      <c r="PY62" t="s">
        <v>52</v>
      </c>
      <c r="PZ62" t="s">
        <v>52</v>
      </c>
      <c r="QA62" t="s">
        <v>52</v>
      </c>
      <c r="QB62" t="s">
        <v>52</v>
      </c>
      <c r="QC62" t="s">
        <v>52</v>
      </c>
      <c r="QD62" t="s">
        <v>52</v>
      </c>
      <c r="QE62" t="s">
        <v>52</v>
      </c>
      <c r="QF62" t="s">
        <v>52</v>
      </c>
      <c r="QG62" t="s">
        <v>52</v>
      </c>
      <c r="QH62" t="s">
        <v>52</v>
      </c>
      <c r="QI62" t="s">
        <v>52</v>
      </c>
      <c r="QJ62" t="s">
        <v>52</v>
      </c>
      <c r="QK62" t="s">
        <v>52</v>
      </c>
      <c r="QL62" t="s">
        <v>52</v>
      </c>
      <c r="QM62" t="s">
        <v>52</v>
      </c>
      <c r="QN62" t="s">
        <v>52</v>
      </c>
      <c r="QO62" t="s">
        <v>52</v>
      </c>
      <c r="QP62" t="s">
        <v>52</v>
      </c>
      <c r="QQ62" t="s">
        <v>52</v>
      </c>
      <c r="QR62" t="s">
        <v>52</v>
      </c>
      <c r="QS62" t="s">
        <v>52</v>
      </c>
      <c r="QT62" t="s">
        <v>52</v>
      </c>
      <c r="QU62" t="s">
        <v>52</v>
      </c>
      <c r="QV62" t="s">
        <v>52</v>
      </c>
      <c r="QW62" t="s">
        <v>52</v>
      </c>
      <c r="QX62" t="s">
        <v>52</v>
      </c>
      <c r="QY62" t="s">
        <v>52</v>
      </c>
      <c r="QZ62" t="s">
        <v>52</v>
      </c>
      <c r="RA62" t="s">
        <v>52</v>
      </c>
      <c r="RB62" t="s">
        <v>52</v>
      </c>
      <c r="RC62" t="s">
        <v>52</v>
      </c>
      <c r="RD62" t="s">
        <v>52</v>
      </c>
      <c r="RE62" t="s">
        <v>52</v>
      </c>
      <c r="RF62" t="s">
        <v>52</v>
      </c>
      <c r="RG62" t="s">
        <v>52</v>
      </c>
      <c r="RH62" t="s">
        <v>52</v>
      </c>
      <c r="RI62" t="s">
        <v>52</v>
      </c>
      <c r="RJ62" t="s">
        <v>52</v>
      </c>
      <c r="RK62" t="s">
        <v>52</v>
      </c>
      <c r="RL62" t="s">
        <v>52</v>
      </c>
      <c r="RM62" t="s">
        <v>52</v>
      </c>
      <c r="RN62" t="s">
        <v>52</v>
      </c>
      <c r="RO62" t="s">
        <v>52</v>
      </c>
      <c r="RP62" t="s">
        <v>52</v>
      </c>
      <c r="RQ62" t="s">
        <v>52</v>
      </c>
      <c r="RR62" t="s">
        <v>52</v>
      </c>
      <c r="RS62" t="s">
        <v>52</v>
      </c>
      <c r="RT62" t="s">
        <v>52</v>
      </c>
      <c r="RU62" t="s">
        <v>52</v>
      </c>
      <c r="RV62" t="s">
        <v>52</v>
      </c>
      <c r="RW62" t="s">
        <v>52</v>
      </c>
      <c r="RX62" t="s">
        <v>52</v>
      </c>
      <c r="RY62" t="s">
        <v>52</v>
      </c>
      <c r="RZ62" t="s">
        <v>52</v>
      </c>
      <c r="SA62" t="s">
        <v>52</v>
      </c>
      <c r="SB62" t="s">
        <v>52</v>
      </c>
      <c r="SC62" t="s">
        <v>52</v>
      </c>
      <c r="SD62" t="s">
        <v>52</v>
      </c>
      <c r="SE62" t="s">
        <v>52</v>
      </c>
      <c r="SF62" t="s">
        <v>52</v>
      </c>
      <c r="SG62" t="s">
        <v>52</v>
      </c>
      <c r="SH62" t="s">
        <v>52</v>
      </c>
      <c r="SI62" t="s">
        <v>52</v>
      </c>
      <c r="SJ62" t="s">
        <v>52</v>
      </c>
      <c r="SK62" t="s">
        <v>52</v>
      </c>
      <c r="SL62" t="s">
        <v>52</v>
      </c>
      <c r="SM62" t="s">
        <v>52</v>
      </c>
      <c r="SN62" t="s">
        <v>52</v>
      </c>
      <c r="SO62" t="s">
        <v>52</v>
      </c>
      <c r="SP62" t="s">
        <v>52</v>
      </c>
      <c r="SQ62" t="s">
        <v>52</v>
      </c>
      <c r="SR62" t="s">
        <v>52</v>
      </c>
      <c r="SS62" t="s">
        <v>52</v>
      </c>
      <c r="ST62" t="s">
        <v>52</v>
      </c>
      <c r="SU62" t="s">
        <v>52</v>
      </c>
      <c r="SV62" t="s">
        <v>52</v>
      </c>
      <c r="SW62" t="s">
        <v>52</v>
      </c>
      <c r="SX62" t="s">
        <v>52</v>
      </c>
      <c r="SY62" t="s">
        <v>52</v>
      </c>
      <c r="SZ62" t="s">
        <v>52</v>
      </c>
      <c r="TA62" t="s">
        <v>52</v>
      </c>
      <c r="TB62" t="s">
        <v>52</v>
      </c>
      <c r="TC62" t="s">
        <v>52</v>
      </c>
      <c r="TD62" t="s">
        <v>52</v>
      </c>
      <c r="TE62" t="s">
        <v>52</v>
      </c>
      <c r="TF62" t="s">
        <v>52</v>
      </c>
      <c r="TG62" t="s">
        <v>52</v>
      </c>
      <c r="TH62" t="s">
        <v>52</v>
      </c>
      <c r="TI62" t="s">
        <v>52</v>
      </c>
      <c r="TJ62" t="s">
        <v>52</v>
      </c>
      <c r="TK62" t="s">
        <v>52</v>
      </c>
      <c r="TL62" t="s">
        <v>52</v>
      </c>
      <c r="TM62" t="s">
        <v>52</v>
      </c>
      <c r="TN62" t="s">
        <v>52</v>
      </c>
      <c r="TO62" t="s">
        <v>52</v>
      </c>
      <c r="TP62" t="s">
        <v>52</v>
      </c>
      <c r="TQ62" t="s">
        <v>52</v>
      </c>
      <c r="TR62" t="s">
        <v>52</v>
      </c>
      <c r="TS62" t="s">
        <v>52</v>
      </c>
      <c r="TT62" t="s">
        <v>52</v>
      </c>
      <c r="TU62" t="s">
        <v>52</v>
      </c>
      <c r="TV62" t="s">
        <v>52</v>
      </c>
      <c r="TW62" t="s">
        <v>52</v>
      </c>
      <c r="TX62" t="s">
        <v>52</v>
      </c>
      <c r="TY62" t="s">
        <v>52</v>
      </c>
      <c r="TZ62" t="s">
        <v>52</v>
      </c>
      <c r="UA62" t="s">
        <v>52</v>
      </c>
      <c r="UB62" t="s">
        <v>52</v>
      </c>
      <c r="UC62" t="s">
        <v>52</v>
      </c>
      <c r="UD62" t="s">
        <v>52</v>
      </c>
      <c r="UE62" t="s">
        <v>52</v>
      </c>
      <c r="UF62" t="s">
        <v>52</v>
      </c>
      <c r="UG62" t="s">
        <v>52</v>
      </c>
      <c r="UH62" t="s">
        <v>52</v>
      </c>
      <c r="UI62" t="s">
        <v>52</v>
      </c>
      <c r="UJ62" t="s">
        <v>52</v>
      </c>
      <c r="UK62" t="s">
        <v>52</v>
      </c>
      <c r="UL62" t="s">
        <v>52</v>
      </c>
      <c r="UM62" t="s">
        <v>52</v>
      </c>
      <c r="UN62" t="s">
        <v>52</v>
      </c>
      <c r="UO62" t="s">
        <v>52</v>
      </c>
      <c r="UP62" t="s">
        <v>52</v>
      </c>
      <c r="UQ62" t="s">
        <v>52</v>
      </c>
      <c r="UR62" t="s">
        <v>52</v>
      </c>
      <c r="US62" t="s">
        <v>52</v>
      </c>
      <c r="UT62" t="s">
        <v>52</v>
      </c>
      <c r="UU62" t="s">
        <v>52</v>
      </c>
      <c r="UV62" t="s">
        <v>52</v>
      </c>
      <c r="UW62" t="s">
        <v>52</v>
      </c>
      <c r="UX62" t="s">
        <v>52</v>
      </c>
      <c r="UY62" t="s">
        <v>52</v>
      </c>
      <c r="UZ62" t="s">
        <v>52</v>
      </c>
      <c r="VA62" t="s">
        <v>52</v>
      </c>
      <c r="VB62" t="s">
        <v>52</v>
      </c>
      <c r="VC62" t="s">
        <v>52</v>
      </c>
      <c r="VD62" t="s">
        <v>52</v>
      </c>
      <c r="VE62" t="s">
        <v>52</v>
      </c>
      <c r="VF62" t="s">
        <v>52</v>
      </c>
      <c r="VG62" t="s">
        <v>52</v>
      </c>
      <c r="VH62" t="s">
        <v>52</v>
      </c>
      <c r="VI62" t="s">
        <v>52</v>
      </c>
      <c r="VJ62" t="s">
        <v>52</v>
      </c>
      <c r="VK62" t="s">
        <v>52</v>
      </c>
      <c r="VL62" t="s">
        <v>52</v>
      </c>
      <c r="VM62" t="s">
        <v>52</v>
      </c>
      <c r="VN62" t="s">
        <v>52</v>
      </c>
      <c r="VO62" t="s">
        <v>52</v>
      </c>
      <c r="VP62" t="s">
        <v>52</v>
      </c>
      <c r="VQ62" t="s">
        <v>52</v>
      </c>
      <c r="VR62" t="s">
        <v>52</v>
      </c>
      <c r="VS62" t="s">
        <v>52</v>
      </c>
      <c r="VT62" t="s">
        <v>52</v>
      </c>
      <c r="VU62" t="s">
        <v>52</v>
      </c>
      <c r="VV62" t="s">
        <v>52</v>
      </c>
      <c r="VW62" t="s">
        <v>52</v>
      </c>
      <c r="VX62" t="s">
        <v>52</v>
      </c>
      <c r="VY62" t="s">
        <v>52</v>
      </c>
      <c r="VZ62" t="s">
        <v>52</v>
      </c>
      <c r="WA62" t="s">
        <v>52</v>
      </c>
      <c r="WB62" t="s">
        <v>52</v>
      </c>
      <c r="WC62" t="s">
        <v>52</v>
      </c>
      <c r="WD62" t="s">
        <v>52</v>
      </c>
      <c r="WE62" t="s">
        <v>52</v>
      </c>
      <c r="WF62" t="s">
        <v>52</v>
      </c>
      <c r="WG62" t="s">
        <v>52</v>
      </c>
      <c r="WH62" t="s">
        <v>52</v>
      </c>
      <c r="WI62" t="s">
        <v>52</v>
      </c>
      <c r="WJ62" t="s">
        <v>52</v>
      </c>
      <c r="WK62" t="s">
        <v>52</v>
      </c>
      <c r="WL62" t="s">
        <v>52</v>
      </c>
      <c r="WM62" t="s">
        <v>52</v>
      </c>
      <c r="WN62" t="s">
        <v>52</v>
      </c>
      <c r="WO62" t="s">
        <v>52</v>
      </c>
      <c r="WP62" t="s">
        <v>52</v>
      </c>
      <c r="WQ62" t="s">
        <v>52</v>
      </c>
      <c r="WR62" t="s">
        <v>52</v>
      </c>
      <c r="WS62" t="s">
        <v>52</v>
      </c>
      <c r="WT62" t="s">
        <v>52</v>
      </c>
      <c r="WU62" t="s">
        <v>52</v>
      </c>
      <c r="WV62" t="s">
        <v>52</v>
      </c>
      <c r="WW62" t="s">
        <v>52</v>
      </c>
      <c r="WX62" t="s">
        <v>52</v>
      </c>
      <c r="WY62" t="s">
        <v>52</v>
      </c>
      <c r="WZ62" t="s">
        <v>52</v>
      </c>
      <c r="XA62" t="s">
        <v>52</v>
      </c>
      <c r="XB62" t="s">
        <v>52</v>
      </c>
      <c r="XC62" t="s">
        <v>52</v>
      </c>
      <c r="XD62" t="s">
        <v>52</v>
      </c>
      <c r="XE62" t="s">
        <v>52</v>
      </c>
      <c r="XF62" t="s">
        <v>52</v>
      </c>
      <c r="XG62" t="s">
        <v>52</v>
      </c>
      <c r="XH62" t="s">
        <v>52</v>
      </c>
      <c r="XI62" t="s">
        <v>52</v>
      </c>
      <c r="XJ62" t="s">
        <v>52</v>
      </c>
      <c r="XK62" t="s">
        <v>52</v>
      </c>
      <c r="XL62" t="s">
        <v>52</v>
      </c>
      <c r="XM62" t="s">
        <v>52</v>
      </c>
      <c r="XN62" t="s">
        <v>52</v>
      </c>
      <c r="XO62" t="s">
        <v>52</v>
      </c>
      <c r="XP62" t="s">
        <v>52</v>
      </c>
      <c r="XQ62" t="s">
        <v>52</v>
      </c>
      <c r="XR62" t="s">
        <v>52</v>
      </c>
      <c r="XS62" t="s">
        <v>52</v>
      </c>
      <c r="XT62" t="s">
        <v>52</v>
      </c>
      <c r="XU62" t="s">
        <v>52</v>
      </c>
      <c r="XV62" t="s">
        <v>52</v>
      </c>
      <c r="XW62" t="s">
        <v>52</v>
      </c>
      <c r="XX62" t="s">
        <v>52</v>
      </c>
      <c r="XY62" t="s">
        <v>52</v>
      </c>
      <c r="XZ62" t="s">
        <v>52</v>
      </c>
      <c r="YA62" t="s">
        <v>52</v>
      </c>
      <c r="YB62" t="s">
        <v>52</v>
      </c>
      <c r="YC62" t="s">
        <v>52</v>
      </c>
      <c r="YD62" t="s">
        <v>52</v>
      </c>
      <c r="YE62" t="s">
        <v>52</v>
      </c>
      <c r="YF62" t="s">
        <v>52</v>
      </c>
      <c r="YG62" t="s">
        <v>52</v>
      </c>
      <c r="YH62" t="s">
        <v>52</v>
      </c>
    </row>
    <row r="63" spans="1:658" x14ac:dyDescent="0.25">
      <c r="A63" t="s">
        <v>10317</v>
      </c>
      <c r="B63" t="s">
        <v>11138</v>
      </c>
      <c r="C63" t="s">
        <v>9</v>
      </c>
      <c r="D63" t="s">
        <v>9</v>
      </c>
      <c r="E63" t="s">
        <v>9</v>
      </c>
      <c r="F63" t="s">
        <v>9</v>
      </c>
      <c r="G63" t="s">
        <v>9</v>
      </c>
      <c r="H63" t="s">
        <v>9</v>
      </c>
      <c r="I63" t="s">
        <v>9</v>
      </c>
      <c r="J63" t="s">
        <v>9</v>
      </c>
      <c r="K63" t="s">
        <v>9</v>
      </c>
      <c r="L63" t="s">
        <v>9</v>
      </c>
      <c r="M63" t="s">
        <v>9</v>
      </c>
      <c r="N63" t="s">
        <v>9</v>
      </c>
      <c r="O63" t="s">
        <v>9</v>
      </c>
      <c r="P63" t="s">
        <v>9</v>
      </c>
      <c r="Q63" t="s">
        <v>9</v>
      </c>
      <c r="R63" t="s">
        <v>9</v>
      </c>
      <c r="S63" t="s">
        <v>9</v>
      </c>
      <c r="T63" t="s">
        <v>9</v>
      </c>
      <c r="U63" t="s">
        <v>9</v>
      </c>
      <c r="V63" t="s">
        <v>9</v>
      </c>
      <c r="W63" t="s">
        <v>9</v>
      </c>
      <c r="X63" t="s">
        <v>9</v>
      </c>
      <c r="Y63" t="s">
        <v>9</v>
      </c>
      <c r="Z63" t="s">
        <v>9</v>
      </c>
      <c r="AA63" t="s">
        <v>9</v>
      </c>
      <c r="AB63" t="s">
        <v>9</v>
      </c>
      <c r="AC63" t="s">
        <v>9</v>
      </c>
      <c r="AD63" t="s">
        <v>9</v>
      </c>
      <c r="AE63" t="s">
        <v>9</v>
      </c>
      <c r="AF63" t="s">
        <v>9</v>
      </c>
      <c r="AG63" t="s">
        <v>9</v>
      </c>
      <c r="AH63" t="s">
        <v>9</v>
      </c>
      <c r="AI63" t="s">
        <v>9</v>
      </c>
      <c r="AJ63" t="s">
        <v>9</v>
      </c>
      <c r="AK63" t="s">
        <v>9</v>
      </c>
      <c r="AL63" t="s">
        <v>9</v>
      </c>
      <c r="AM63" t="s">
        <v>9</v>
      </c>
      <c r="AN63" t="s">
        <v>9</v>
      </c>
      <c r="AO63" t="s">
        <v>9</v>
      </c>
      <c r="AP63" t="s">
        <v>9</v>
      </c>
      <c r="AQ63" t="s">
        <v>9</v>
      </c>
      <c r="AR63" t="s">
        <v>9</v>
      </c>
      <c r="AS63" t="s">
        <v>9</v>
      </c>
      <c r="AT63" t="s">
        <v>9</v>
      </c>
      <c r="AU63" t="s">
        <v>9</v>
      </c>
      <c r="AV63" t="s">
        <v>9</v>
      </c>
      <c r="AW63" t="s">
        <v>9</v>
      </c>
      <c r="AX63" t="s">
        <v>9</v>
      </c>
      <c r="AY63" t="s">
        <v>9</v>
      </c>
      <c r="AZ63" t="s">
        <v>9</v>
      </c>
      <c r="BA63" t="s">
        <v>9</v>
      </c>
      <c r="BB63" t="s">
        <v>9</v>
      </c>
      <c r="BC63" t="s">
        <v>9</v>
      </c>
      <c r="BD63" t="s">
        <v>9</v>
      </c>
      <c r="BE63" t="s">
        <v>9</v>
      </c>
      <c r="BF63" t="s">
        <v>9</v>
      </c>
      <c r="BG63" t="s">
        <v>9</v>
      </c>
      <c r="BH63" t="s">
        <v>9</v>
      </c>
      <c r="BI63" t="s">
        <v>9</v>
      </c>
      <c r="BJ63" t="s">
        <v>9</v>
      </c>
      <c r="BK63" t="s">
        <v>9</v>
      </c>
      <c r="BL63" t="s">
        <v>9</v>
      </c>
      <c r="BM63" t="s">
        <v>9</v>
      </c>
      <c r="BN63" t="s">
        <v>9</v>
      </c>
      <c r="BO63" t="s">
        <v>9</v>
      </c>
      <c r="BP63" t="s">
        <v>9</v>
      </c>
      <c r="BQ63" t="s">
        <v>9</v>
      </c>
      <c r="BR63" t="s">
        <v>9</v>
      </c>
      <c r="BS63" t="s">
        <v>9</v>
      </c>
      <c r="BT63" t="s">
        <v>9</v>
      </c>
      <c r="BU63" t="s">
        <v>9</v>
      </c>
      <c r="BV63" t="s">
        <v>9</v>
      </c>
      <c r="BW63" t="s">
        <v>9</v>
      </c>
      <c r="BX63" t="s">
        <v>9</v>
      </c>
      <c r="BY63" t="s">
        <v>9</v>
      </c>
      <c r="BZ63" t="s">
        <v>9</v>
      </c>
      <c r="CA63" t="s">
        <v>9</v>
      </c>
      <c r="CB63" t="s">
        <v>9</v>
      </c>
      <c r="CC63" t="s">
        <v>9</v>
      </c>
      <c r="CD63" t="s">
        <v>9</v>
      </c>
      <c r="CE63" t="s">
        <v>9</v>
      </c>
      <c r="CF63" t="s">
        <v>9</v>
      </c>
      <c r="CG63" t="s">
        <v>9</v>
      </c>
      <c r="CH63" t="s">
        <v>9</v>
      </c>
      <c r="CI63" t="s">
        <v>9</v>
      </c>
      <c r="CJ63" t="s">
        <v>9</v>
      </c>
      <c r="CK63" t="s">
        <v>9</v>
      </c>
      <c r="CL63" t="s">
        <v>9</v>
      </c>
      <c r="CM63" t="s">
        <v>9</v>
      </c>
      <c r="CN63" t="s">
        <v>9</v>
      </c>
      <c r="CO63" t="s">
        <v>9</v>
      </c>
      <c r="CP63" t="s">
        <v>9</v>
      </c>
      <c r="CQ63" t="s">
        <v>9</v>
      </c>
      <c r="CR63" t="s">
        <v>9</v>
      </c>
      <c r="CS63" t="s">
        <v>9</v>
      </c>
      <c r="CT63" t="s">
        <v>9</v>
      </c>
      <c r="CU63" t="s">
        <v>9</v>
      </c>
      <c r="CV63" t="s">
        <v>9</v>
      </c>
      <c r="CW63" t="s">
        <v>9</v>
      </c>
      <c r="CX63" t="s">
        <v>9</v>
      </c>
      <c r="CY63" t="s">
        <v>9</v>
      </c>
      <c r="CZ63" t="s">
        <v>9</v>
      </c>
      <c r="DA63" t="s">
        <v>9</v>
      </c>
      <c r="DB63" t="s">
        <v>9</v>
      </c>
      <c r="DC63" t="s">
        <v>9</v>
      </c>
      <c r="DD63" t="s">
        <v>9</v>
      </c>
      <c r="DE63" t="s">
        <v>9</v>
      </c>
      <c r="DF63" t="s">
        <v>9</v>
      </c>
      <c r="DG63" t="s">
        <v>9</v>
      </c>
      <c r="DH63" t="s">
        <v>9</v>
      </c>
      <c r="DI63" t="s">
        <v>9</v>
      </c>
      <c r="DJ63" t="s">
        <v>9</v>
      </c>
      <c r="DK63" t="s">
        <v>9</v>
      </c>
      <c r="DL63" t="s">
        <v>9</v>
      </c>
      <c r="DM63" t="s">
        <v>9</v>
      </c>
      <c r="DN63" t="s">
        <v>9</v>
      </c>
      <c r="DO63" t="s">
        <v>9</v>
      </c>
      <c r="DP63" t="s">
        <v>9</v>
      </c>
      <c r="DQ63" t="s">
        <v>9</v>
      </c>
      <c r="DR63" t="s">
        <v>9</v>
      </c>
      <c r="DS63" t="s">
        <v>9</v>
      </c>
      <c r="DT63" t="s">
        <v>9</v>
      </c>
      <c r="DU63" t="s">
        <v>9</v>
      </c>
      <c r="DV63" t="s">
        <v>9</v>
      </c>
      <c r="DW63" t="s">
        <v>9</v>
      </c>
      <c r="DX63" t="s">
        <v>9</v>
      </c>
      <c r="DY63" t="s">
        <v>9</v>
      </c>
      <c r="DZ63" t="s">
        <v>9</v>
      </c>
      <c r="EA63" t="s">
        <v>9</v>
      </c>
      <c r="EB63" t="s">
        <v>9</v>
      </c>
      <c r="EC63" t="s">
        <v>9</v>
      </c>
      <c r="ED63" t="s">
        <v>9</v>
      </c>
      <c r="EE63" t="s">
        <v>9</v>
      </c>
      <c r="EF63" t="s">
        <v>9</v>
      </c>
      <c r="EG63" t="s">
        <v>9</v>
      </c>
      <c r="EH63" t="s">
        <v>9</v>
      </c>
      <c r="EI63" t="s">
        <v>9</v>
      </c>
      <c r="EJ63" t="s">
        <v>9</v>
      </c>
      <c r="EK63" t="s">
        <v>9</v>
      </c>
      <c r="EL63" t="s">
        <v>9</v>
      </c>
      <c r="EM63" t="s">
        <v>9</v>
      </c>
      <c r="EN63" t="s">
        <v>9</v>
      </c>
      <c r="EO63" t="s">
        <v>9</v>
      </c>
      <c r="EP63" t="s">
        <v>9</v>
      </c>
      <c r="EQ63" t="s">
        <v>9</v>
      </c>
      <c r="ER63" t="s">
        <v>9</v>
      </c>
      <c r="ES63" t="s">
        <v>9</v>
      </c>
      <c r="ET63" t="s">
        <v>9</v>
      </c>
      <c r="EU63" t="s">
        <v>9</v>
      </c>
      <c r="EV63" t="s">
        <v>9</v>
      </c>
      <c r="EW63" t="s">
        <v>9</v>
      </c>
      <c r="EX63" t="s">
        <v>9</v>
      </c>
      <c r="EY63" t="s">
        <v>9</v>
      </c>
      <c r="EZ63" t="s">
        <v>9</v>
      </c>
      <c r="FA63" t="s">
        <v>9</v>
      </c>
      <c r="FB63" t="s">
        <v>9</v>
      </c>
      <c r="FC63" t="s">
        <v>9</v>
      </c>
      <c r="FD63" t="s">
        <v>9</v>
      </c>
      <c r="FE63" t="s">
        <v>9</v>
      </c>
      <c r="FF63" t="s">
        <v>9</v>
      </c>
      <c r="FG63" t="s">
        <v>9</v>
      </c>
      <c r="FH63" t="s">
        <v>9</v>
      </c>
      <c r="FI63" t="s">
        <v>9</v>
      </c>
      <c r="FJ63" t="s">
        <v>9</v>
      </c>
      <c r="FK63" t="s">
        <v>9</v>
      </c>
      <c r="FL63" t="s">
        <v>9</v>
      </c>
      <c r="FM63" t="s">
        <v>9</v>
      </c>
      <c r="FN63" t="s">
        <v>9</v>
      </c>
      <c r="FO63" t="s">
        <v>9</v>
      </c>
      <c r="FP63" t="s">
        <v>9</v>
      </c>
      <c r="FQ63" t="s">
        <v>9</v>
      </c>
      <c r="FR63" t="s">
        <v>9</v>
      </c>
      <c r="FS63" t="s">
        <v>9</v>
      </c>
      <c r="FT63" t="s">
        <v>9</v>
      </c>
      <c r="FU63" t="s">
        <v>9</v>
      </c>
      <c r="FV63" t="s">
        <v>9</v>
      </c>
      <c r="FW63" t="s">
        <v>9</v>
      </c>
      <c r="FX63" t="s">
        <v>9</v>
      </c>
      <c r="FY63" t="s">
        <v>9</v>
      </c>
      <c r="FZ63" t="s">
        <v>9</v>
      </c>
      <c r="GA63" t="s">
        <v>9</v>
      </c>
      <c r="GB63" t="s">
        <v>9</v>
      </c>
      <c r="GC63" t="s">
        <v>9</v>
      </c>
      <c r="GD63" t="s">
        <v>9</v>
      </c>
      <c r="GE63" t="s">
        <v>9</v>
      </c>
      <c r="GF63" t="s">
        <v>9</v>
      </c>
      <c r="GG63" t="s">
        <v>9</v>
      </c>
      <c r="GH63" t="s">
        <v>9</v>
      </c>
      <c r="GI63" t="s">
        <v>9</v>
      </c>
      <c r="GJ63" t="s">
        <v>9</v>
      </c>
      <c r="GK63" t="s">
        <v>9</v>
      </c>
      <c r="GL63" t="s">
        <v>9</v>
      </c>
      <c r="GM63" t="s">
        <v>9</v>
      </c>
      <c r="GN63" t="s">
        <v>9</v>
      </c>
      <c r="GO63" t="s">
        <v>9</v>
      </c>
      <c r="GP63" t="s">
        <v>9</v>
      </c>
      <c r="GQ63" t="s">
        <v>9</v>
      </c>
      <c r="GR63" t="s">
        <v>9</v>
      </c>
      <c r="GS63" t="s">
        <v>9</v>
      </c>
      <c r="GT63" t="s">
        <v>9</v>
      </c>
      <c r="GU63" t="s">
        <v>9</v>
      </c>
      <c r="GV63" t="s">
        <v>9</v>
      </c>
      <c r="GW63" t="s">
        <v>9</v>
      </c>
      <c r="GX63" t="s">
        <v>9</v>
      </c>
      <c r="GY63" t="s">
        <v>9</v>
      </c>
      <c r="GZ63" t="s">
        <v>9</v>
      </c>
      <c r="HA63" t="s">
        <v>9</v>
      </c>
      <c r="HB63" t="s">
        <v>9</v>
      </c>
      <c r="HC63" t="s">
        <v>9</v>
      </c>
      <c r="HD63" t="s">
        <v>9</v>
      </c>
      <c r="HE63" t="s">
        <v>9</v>
      </c>
      <c r="HF63" t="s">
        <v>9</v>
      </c>
      <c r="HG63" t="s">
        <v>9</v>
      </c>
      <c r="HH63" t="s">
        <v>9</v>
      </c>
      <c r="HI63" t="s">
        <v>9</v>
      </c>
      <c r="HJ63" t="s">
        <v>9</v>
      </c>
      <c r="HK63" t="s">
        <v>9</v>
      </c>
      <c r="HL63" t="s">
        <v>9</v>
      </c>
      <c r="HM63" t="s">
        <v>9</v>
      </c>
      <c r="HN63" t="s">
        <v>9</v>
      </c>
      <c r="HO63" t="s">
        <v>9</v>
      </c>
      <c r="HP63" t="s">
        <v>9</v>
      </c>
      <c r="HQ63" t="s">
        <v>9</v>
      </c>
      <c r="HR63" t="s">
        <v>9</v>
      </c>
      <c r="HS63" t="s">
        <v>9</v>
      </c>
      <c r="HT63" t="s">
        <v>9</v>
      </c>
      <c r="HU63" t="s">
        <v>9</v>
      </c>
      <c r="HV63" t="s">
        <v>9</v>
      </c>
      <c r="HW63" t="s">
        <v>9</v>
      </c>
      <c r="HX63" t="s">
        <v>9</v>
      </c>
      <c r="HY63" t="s">
        <v>9</v>
      </c>
      <c r="HZ63" t="s">
        <v>9</v>
      </c>
      <c r="IA63" t="s">
        <v>9</v>
      </c>
      <c r="IB63" t="s">
        <v>9</v>
      </c>
      <c r="IC63" t="s">
        <v>9</v>
      </c>
      <c r="ID63" t="s">
        <v>9</v>
      </c>
      <c r="IE63" t="s">
        <v>9</v>
      </c>
      <c r="IF63" t="s">
        <v>9</v>
      </c>
      <c r="IG63" t="s">
        <v>9</v>
      </c>
      <c r="IH63" t="s">
        <v>9</v>
      </c>
      <c r="II63" t="s">
        <v>9</v>
      </c>
      <c r="IJ63" t="s">
        <v>9</v>
      </c>
      <c r="IK63" t="s">
        <v>9</v>
      </c>
      <c r="IL63" t="s">
        <v>9</v>
      </c>
      <c r="IM63" t="s">
        <v>9</v>
      </c>
      <c r="IN63" t="s">
        <v>9</v>
      </c>
      <c r="IO63" t="s">
        <v>9</v>
      </c>
      <c r="IP63" t="s">
        <v>9</v>
      </c>
      <c r="IQ63" t="s">
        <v>9</v>
      </c>
      <c r="IR63" t="s">
        <v>9</v>
      </c>
      <c r="IS63" t="s">
        <v>9</v>
      </c>
      <c r="IT63" t="s">
        <v>9</v>
      </c>
      <c r="IU63" t="s">
        <v>9</v>
      </c>
      <c r="IV63" t="s">
        <v>9</v>
      </c>
      <c r="IW63" t="s">
        <v>9</v>
      </c>
      <c r="IX63" t="s">
        <v>9</v>
      </c>
      <c r="IY63" t="s">
        <v>9</v>
      </c>
      <c r="IZ63" t="s">
        <v>9</v>
      </c>
      <c r="JA63" t="s">
        <v>9</v>
      </c>
      <c r="JB63" t="s">
        <v>9</v>
      </c>
      <c r="JC63" t="s">
        <v>9</v>
      </c>
      <c r="JD63" t="s">
        <v>9</v>
      </c>
      <c r="JE63" t="s">
        <v>9</v>
      </c>
      <c r="JF63" t="s">
        <v>9</v>
      </c>
      <c r="JG63" t="s">
        <v>9</v>
      </c>
      <c r="JH63" t="s">
        <v>9</v>
      </c>
      <c r="JI63" t="s">
        <v>9</v>
      </c>
      <c r="JJ63" t="s">
        <v>9</v>
      </c>
      <c r="JK63" t="s">
        <v>9</v>
      </c>
      <c r="JL63" t="s">
        <v>9</v>
      </c>
      <c r="JM63" t="s">
        <v>9</v>
      </c>
      <c r="JN63" t="s">
        <v>9</v>
      </c>
      <c r="JO63" t="s">
        <v>9</v>
      </c>
      <c r="JP63" t="s">
        <v>9</v>
      </c>
      <c r="JQ63" t="s">
        <v>9</v>
      </c>
      <c r="JR63" t="s">
        <v>9</v>
      </c>
      <c r="JS63" t="s">
        <v>9</v>
      </c>
      <c r="JT63" t="s">
        <v>9</v>
      </c>
      <c r="JU63" t="s">
        <v>9</v>
      </c>
      <c r="JV63" t="s">
        <v>9</v>
      </c>
      <c r="JW63" t="s">
        <v>9</v>
      </c>
      <c r="JX63" t="s">
        <v>9</v>
      </c>
      <c r="JY63" t="s">
        <v>9</v>
      </c>
      <c r="JZ63" t="s">
        <v>9</v>
      </c>
      <c r="KA63" t="s">
        <v>9</v>
      </c>
      <c r="KB63" t="s">
        <v>9</v>
      </c>
      <c r="KC63" t="s">
        <v>9</v>
      </c>
      <c r="KD63" t="s">
        <v>9</v>
      </c>
      <c r="KE63" t="s">
        <v>9</v>
      </c>
      <c r="KF63" t="s">
        <v>9</v>
      </c>
      <c r="KG63" t="s">
        <v>9</v>
      </c>
      <c r="KH63" t="s">
        <v>9</v>
      </c>
      <c r="KI63" t="s">
        <v>9</v>
      </c>
      <c r="KJ63" t="s">
        <v>9</v>
      </c>
      <c r="KK63" t="s">
        <v>9</v>
      </c>
      <c r="KL63" t="s">
        <v>9</v>
      </c>
      <c r="KM63" t="s">
        <v>9</v>
      </c>
      <c r="KN63" t="s">
        <v>9</v>
      </c>
      <c r="KO63" t="s">
        <v>9</v>
      </c>
      <c r="KP63" t="s">
        <v>9</v>
      </c>
      <c r="KQ63" t="s">
        <v>9</v>
      </c>
      <c r="KR63" t="s">
        <v>9</v>
      </c>
      <c r="KS63" t="s">
        <v>9</v>
      </c>
      <c r="KT63" t="s">
        <v>9</v>
      </c>
      <c r="KU63" t="s">
        <v>9</v>
      </c>
      <c r="KV63" t="s">
        <v>9</v>
      </c>
      <c r="KW63" t="s">
        <v>9</v>
      </c>
      <c r="KX63" t="s">
        <v>9</v>
      </c>
      <c r="KY63" t="s">
        <v>9</v>
      </c>
      <c r="KZ63" t="s">
        <v>9</v>
      </c>
      <c r="LA63" t="s">
        <v>9</v>
      </c>
      <c r="LB63" t="s">
        <v>9</v>
      </c>
      <c r="LC63" t="s">
        <v>9</v>
      </c>
      <c r="LD63" t="s">
        <v>9</v>
      </c>
      <c r="LE63" t="s">
        <v>9</v>
      </c>
      <c r="LF63" t="s">
        <v>9</v>
      </c>
      <c r="LG63" t="s">
        <v>9</v>
      </c>
      <c r="LH63" t="s">
        <v>9</v>
      </c>
      <c r="LI63" t="s">
        <v>9</v>
      </c>
      <c r="LJ63" t="s">
        <v>9</v>
      </c>
      <c r="LK63" t="s">
        <v>9</v>
      </c>
      <c r="LL63" t="s">
        <v>9</v>
      </c>
      <c r="LM63" t="s">
        <v>9</v>
      </c>
      <c r="LN63" t="s">
        <v>9</v>
      </c>
      <c r="LO63" t="s">
        <v>9</v>
      </c>
      <c r="LP63" t="s">
        <v>9</v>
      </c>
      <c r="LQ63" t="s">
        <v>9</v>
      </c>
      <c r="LR63" t="s">
        <v>9</v>
      </c>
      <c r="LS63" t="s">
        <v>9</v>
      </c>
      <c r="LT63" t="s">
        <v>9</v>
      </c>
      <c r="LU63" t="s">
        <v>9</v>
      </c>
      <c r="LV63" t="s">
        <v>9</v>
      </c>
      <c r="LW63" t="s">
        <v>9</v>
      </c>
      <c r="LX63" t="s">
        <v>9</v>
      </c>
      <c r="LY63" t="s">
        <v>9</v>
      </c>
      <c r="LZ63" t="s">
        <v>9</v>
      </c>
      <c r="MA63" t="s">
        <v>9</v>
      </c>
      <c r="MB63" t="s">
        <v>9</v>
      </c>
      <c r="MC63" t="s">
        <v>9</v>
      </c>
      <c r="MD63" t="s">
        <v>9</v>
      </c>
      <c r="ME63" t="s">
        <v>9</v>
      </c>
      <c r="MF63" t="s">
        <v>9</v>
      </c>
      <c r="MG63" t="s">
        <v>9</v>
      </c>
      <c r="MH63" t="s">
        <v>9</v>
      </c>
      <c r="MI63" t="s">
        <v>9</v>
      </c>
      <c r="MJ63" t="s">
        <v>9</v>
      </c>
      <c r="MK63" t="s">
        <v>9</v>
      </c>
      <c r="ML63" t="s">
        <v>9</v>
      </c>
      <c r="MM63" t="s">
        <v>9</v>
      </c>
      <c r="MN63" t="s">
        <v>9</v>
      </c>
      <c r="MO63" t="s">
        <v>9</v>
      </c>
      <c r="MP63" t="s">
        <v>9</v>
      </c>
      <c r="MQ63" t="s">
        <v>9</v>
      </c>
      <c r="MR63" t="s">
        <v>9</v>
      </c>
      <c r="MS63" t="s">
        <v>9</v>
      </c>
      <c r="MT63" t="s">
        <v>9</v>
      </c>
      <c r="MU63" t="s">
        <v>9</v>
      </c>
      <c r="MV63" t="s">
        <v>9</v>
      </c>
      <c r="MW63" t="s">
        <v>9</v>
      </c>
      <c r="MX63" t="s">
        <v>9</v>
      </c>
      <c r="MY63" t="s">
        <v>9</v>
      </c>
      <c r="MZ63" t="s">
        <v>9</v>
      </c>
      <c r="NA63" t="s">
        <v>9</v>
      </c>
      <c r="NB63" t="s">
        <v>9</v>
      </c>
      <c r="NC63" t="s">
        <v>9</v>
      </c>
      <c r="ND63" t="s">
        <v>9</v>
      </c>
      <c r="NE63" t="s">
        <v>9</v>
      </c>
      <c r="NF63" t="s">
        <v>9</v>
      </c>
      <c r="NG63" t="s">
        <v>9</v>
      </c>
      <c r="NH63" t="s">
        <v>9</v>
      </c>
      <c r="NI63" t="s">
        <v>9</v>
      </c>
      <c r="NJ63" t="s">
        <v>9</v>
      </c>
      <c r="NK63" t="s">
        <v>9</v>
      </c>
      <c r="NL63" t="s">
        <v>9</v>
      </c>
      <c r="NM63" t="s">
        <v>9</v>
      </c>
      <c r="NN63" t="s">
        <v>9</v>
      </c>
      <c r="NO63" t="s">
        <v>9</v>
      </c>
      <c r="NP63" t="s">
        <v>9</v>
      </c>
      <c r="NQ63" t="s">
        <v>9</v>
      </c>
      <c r="NR63" t="s">
        <v>9</v>
      </c>
      <c r="NS63" t="s">
        <v>9</v>
      </c>
      <c r="NT63" t="s">
        <v>9</v>
      </c>
      <c r="NU63" t="s">
        <v>9</v>
      </c>
      <c r="NV63" t="s">
        <v>9</v>
      </c>
      <c r="NW63" t="s">
        <v>9</v>
      </c>
      <c r="NX63" t="s">
        <v>9</v>
      </c>
      <c r="NY63" t="s">
        <v>9</v>
      </c>
      <c r="NZ63" t="s">
        <v>9</v>
      </c>
      <c r="OA63" t="s">
        <v>9</v>
      </c>
      <c r="OB63" t="s">
        <v>9</v>
      </c>
      <c r="OC63" t="s">
        <v>9</v>
      </c>
      <c r="OD63" t="s">
        <v>9</v>
      </c>
      <c r="OE63" t="s">
        <v>9</v>
      </c>
      <c r="OF63" t="s">
        <v>9</v>
      </c>
      <c r="OG63" t="s">
        <v>9</v>
      </c>
      <c r="OH63" t="s">
        <v>9</v>
      </c>
      <c r="OI63" t="s">
        <v>9</v>
      </c>
      <c r="OJ63" t="s">
        <v>9</v>
      </c>
      <c r="OK63" t="s">
        <v>9</v>
      </c>
      <c r="OL63" t="s">
        <v>9</v>
      </c>
      <c r="OM63" t="s">
        <v>9</v>
      </c>
      <c r="ON63" t="s">
        <v>9</v>
      </c>
      <c r="OO63" t="s">
        <v>9</v>
      </c>
      <c r="OP63" t="s">
        <v>9</v>
      </c>
      <c r="OQ63" t="s">
        <v>9</v>
      </c>
      <c r="OR63" t="s">
        <v>9</v>
      </c>
      <c r="OS63" t="s">
        <v>9</v>
      </c>
      <c r="OT63" t="s">
        <v>9</v>
      </c>
      <c r="OU63" t="s">
        <v>9</v>
      </c>
      <c r="OV63" t="s">
        <v>9</v>
      </c>
      <c r="OW63" t="s">
        <v>9</v>
      </c>
      <c r="OX63" t="s">
        <v>9</v>
      </c>
      <c r="OY63" t="s">
        <v>9</v>
      </c>
      <c r="OZ63" t="s">
        <v>9</v>
      </c>
      <c r="PA63" t="s">
        <v>9</v>
      </c>
      <c r="PB63" t="s">
        <v>9</v>
      </c>
      <c r="PC63" t="s">
        <v>9</v>
      </c>
      <c r="PD63" t="s">
        <v>9</v>
      </c>
      <c r="PE63" t="s">
        <v>9</v>
      </c>
      <c r="PF63" t="s">
        <v>9</v>
      </c>
      <c r="PG63" t="s">
        <v>9</v>
      </c>
      <c r="PH63" t="s">
        <v>9</v>
      </c>
      <c r="PI63" t="s">
        <v>9</v>
      </c>
      <c r="PJ63" t="s">
        <v>9</v>
      </c>
      <c r="PK63" t="s">
        <v>9</v>
      </c>
      <c r="PL63" t="s">
        <v>9</v>
      </c>
      <c r="PM63" t="s">
        <v>9</v>
      </c>
      <c r="PN63" t="s">
        <v>9</v>
      </c>
      <c r="PO63" t="s">
        <v>9</v>
      </c>
      <c r="PP63" t="s">
        <v>9</v>
      </c>
      <c r="PQ63" t="s">
        <v>9</v>
      </c>
      <c r="PR63" t="s">
        <v>9</v>
      </c>
      <c r="PS63" t="s">
        <v>9</v>
      </c>
      <c r="PT63" t="s">
        <v>9</v>
      </c>
      <c r="PU63" t="s">
        <v>9</v>
      </c>
      <c r="PV63" t="s">
        <v>9</v>
      </c>
      <c r="PW63" t="s">
        <v>9</v>
      </c>
      <c r="PX63" t="s">
        <v>9</v>
      </c>
      <c r="PY63" t="s">
        <v>9</v>
      </c>
      <c r="PZ63" t="s">
        <v>9</v>
      </c>
      <c r="QA63" t="s">
        <v>9</v>
      </c>
      <c r="QB63" t="s">
        <v>9</v>
      </c>
      <c r="QC63" t="s">
        <v>9</v>
      </c>
      <c r="QD63" t="s">
        <v>9</v>
      </c>
      <c r="QE63" t="s">
        <v>9</v>
      </c>
      <c r="QF63" t="s">
        <v>9</v>
      </c>
      <c r="QG63" t="s">
        <v>9</v>
      </c>
      <c r="QH63" t="s">
        <v>9</v>
      </c>
      <c r="QI63" t="s">
        <v>9</v>
      </c>
      <c r="QJ63" t="s">
        <v>9</v>
      </c>
      <c r="QK63" t="s">
        <v>9</v>
      </c>
      <c r="QL63" t="s">
        <v>9</v>
      </c>
      <c r="QM63" t="s">
        <v>9</v>
      </c>
      <c r="QN63" t="s">
        <v>9</v>
      </c>
      <c r="QO63" t="s">
        <v>9</v>
      </c>
      <c r="QP63" t="s">
        <v>9</v>
      </c>
      <c r="QQ63" t="s">
        <v>9</v>
      </c>
      <c r="QR63" t="s">
        <v>9</v>
      </c>
      <c r="QS63" t="s">
        <v>9</v>
      </c>
      <c r="QT63" t="s">
        <v>9</v>
      </c>
      <c r="QU63" t="s">
        <v>9</v>
      </c>
      <c r="QV63" t="s">
        <v>9</v>
      </c>
      <c r="QW63" t="s">
        <v>9</v>
      </c>
      <c r="QX63" t="s">
        <v>9</v>
      </c>
      <c r="QY63" t="s">
        <v>9</v>
      </c>
      <c r="QZ63" t="s">
        <v>9</v>
      </c>
      <c r="RA63" t="s">
        <v>9</v>
      </c>
      <c r="RB63" t="s">
        <v>9</v>
      </c>
      <c r="RC63" t="s">
        <v>9</v>
      </c>
      <c r="RD63" t="s">
        <v>9</v>
      </c>
      <c r="RE63" t="s">
        <v>9</v>
      </c>
      <c r="RF63" t="s">
        <v>9</v>
      </c>
      <c r="RG63" t="s">
        <v>9</v>
      </c>
      <c r="RH63" t="s">
        <v>9</v>
      </c>
      <c r="RI63" t="s">
        <v>9</v>
      </c>
      <c r="RJ63" t="s">
        <v>9</v>
      </c>
      <c r="RK63" t="s">
        <v>9</v>
      </c>
      <c r="RL63" t="s">
        <v>9</v>
      </c>
      <c r="RM63" t="s">
        <v>9</v>
      </c>
      <c r="RN63" t="s">
        <v>9</v>
      </c>
      <c r="RO63" t="s">
        <v>9</v>
      </c>
      <c r="RP63" t="s">
        <v>9</v>
      </c>
      <c r="RQ63" t="s">
        <v>9</v>
      </c>
      <c r="RR63" t="s">
        <v>9</v>
      </c>
      <c r="RS63" t="s">
        <v>9</v>
      </c>
      <c r="RT63" t="s">
        <v>9</v>
      </c>
      <c r="RU63" t="s">
        <v>9</v>
      </c>
      <c r="RV63" t="s">
        <v>9</v>
      </c>
      <c r="RW63" t="s">
        <v>9</v>
      </c>
      <c r="RX63" t="s">
        <v>9</v>
      </c>
      <c r="RY63" t="s">
        <v>9</v>
      </c>
      <c r="RZ63" t="s">
        <v>9</v>
      </c>
      <c r="SA63" t="s">
        <v>9</v>
      </c>
      <c r="SB63" t="s">
        <v>9</v>
      </c>
      <c r="SC63" t="s">
        <v>9</v>
      </c>
      <c r="SD63" t="s">
        <v>9</v>
      </c>
      <c r="SE63" t="s">
        <v>9</v>
      </c>
      <c r="SF63" t="s">
        <v>9</v>
      </c>
      <c r="SG63" t="s">
        <v>9</v>
      </c>
      <c r="SH63" t="s">
        <v>9</v>
      </c>
      <c r="SI63" t="s">
        <v>9</v>
      </c>
      <c r="SJ63" t="s">
        <v>9</v>
      </c>
      <c r="SK63" t="s">
        <v>9</v>
      </c>
      <c r="SL63" t="s">
        <v>9</v>
      </c>
      <c r="SM63" t="s">
        <v>9</v>
      </c>
      <c r="SN63" t="s">
        <v>9</v>
      </c>
      <c r="SO63" t="s">
        <v>9</v>
      </c>
      <c r="SP63" t="s">
        <v>9</v>
      </c>
      <c r="SQ63" t="s">
        <v>9</v>
      </c>
      <c r="SR63" t="s">
        <v>9</v>
      </c>
      <c r="SS63" t="s">
        <v>9</v>
      </c>
      <c r="ST63" t="s">
        <v>9</v>
      </c>
      <c r="SU63" t="s">
        <v>9</v>
      </c>
      <c r="SV63" t="s">
        <v>9</v>
      </c>
      <c r="SW63" t="s">
        <v>9</v>
      </c>
      <c r="SX63" t="s">
        <v>9</v>
      </c>
      <c r="SY63" t="s">
        <v>9</v>
      </c>
      <c r="SZ63" t="s">
        <v>9</v>
      </c>
      <c r="TA63" t="s">
        <v>9</v>
      </c>
      <c r="TB63" t="s">
        <v>9</v>
      </c>
      <c r="TC63" t="s">
        <v>9</v>
      </c>
      <c r="TD63" t="s">
        <v>9</v>
      </c>
      <c r="TE63" t="s">
        <v>9</v>
      </c>
      <c r="TF63" t="s">
        <v>9</v>
      </c>
      <c r="TG63" t="s">
        <v>9</v>
      </c>
      <c r="TH63" t="s">
        <v>9</v>
      </c>
      <c r="TI63" t="s">
        <v>9</v>
      </c>
      <c r="TJ63" t="s">
        <v>9</v>
      </c>
      <c r="TK63" t="s">
        <v>9</v>
      </c>
      <c r="TL63" t="s">
        <v>9</v>
      </c>
      <c r="TM63" t="s">
        <v>9</v>
      </c>
      <c r="TN63" t="s">
        <v>9</v>
      </c>
      <c r="TO63" t="s">
        <v>9</v>
      </c>
      <c r="TP63" t="s">
        <v>9</v>
      </c>
      <c r="TQ63" t="s">
        <v>9</v>
      </c>
      <c r="TR63" t="s">
        <v>9</v>
      </c>
      <c r="TS63" t="s">
        <v>9</v>
      </c>
      <c r="TT63" t="s">
        <v>9</v>
      </c>
      <c r="TU63" t="s">
        <v>9</v>
      </c>
      <c r="TV63" t="s">
        <v>9</v>
      </c>
      <c r="TW63" t="s">
        <v>9</v>
      </c>
      <c r="TX63" t="s">
        <v>9</v>
      </c>
      <c r="TY63" t="s">
        <v>9</v>
      </c>
      <c r="TZ63" t="s">
        <v>9</v>
      </c>
      <c r="UA63" t="s">
        <v>9</v>
      </c>
      <c r="UB63" t="s">
        <v>9</v>
      </c>
      <c r="UC63" t="s">
        <v>9</v>
      </c>
      <c r="UD63" t="s">
        <v>9</v>
      </c>
      <c r="UE63" t="s">
        <v>9</v>
      </c>
      <c r="UF63" t="s">
        <v>9</v>
      </c>
      <c r="UG63" t="s">
        <v>9</v>
      </c>
      <c r="UH63" t="s">
        <v>9</v>
      </c>
      <c r="UI63" t="s">
        <v>9</v>
      </c>
      <c r="UJ63" t="s">
        <v>9</v>
      </c>
      <c r="UK63" t="s">
        <v>9</v>
      </c>
      <c r="UL63" t="s">
        <v>9</v>
      </c>
      <c r="UM63" t="s">
        <v>9</v>
      </c>
      <c r="UN63" t="s">
        <v>9</v>
      </c>
      <c r="UO63" t="s">
        <v>9</v>
      </c>
      <c r="UP63" t="s">
        <v>9</v>
      </c>
      <c r="UQ63" t="s">
        <v>9</v>
      </c>
      <c r="UR63" t="s">
        <v>9</v>
      </c>
      <c r="US63" t="s">
        <v>9</v>
      </c>
      <c r="UT63" t="s">
        <v>9</v>
      </c>
      <c r="UU63" t="s">
        <v>9</v>
      </c>
      <c r="UV63" t="s">
        <v>9</v>
      </c>
      <c r="UW63" t="s">
        <v>9</v>
      </c>
      <c r="UX63" t="s">
        <v>9</v>
      </c>
      <c r="UY63" t="s">
        <v>9</v>
      </c>
      <c r="UZ63" t="s">
        <v>9</v>
      </c>
      <c r="VA63" t="s">
        <v>9</v>
      </c>
      <c r="VB63" t="s">
        <v>9</v>
      </c>
      <c r="VC63" t="s">
        <v>9</v>
      </c>
      <c r="VD63" t="s">
        <v>9</v>
      </c>
      <c r="VE63" t="s">
        <v>9</v>
      </c>
      <c r="VF63" t="s">
        <v>9</v>
      </c>
      <c r="VG63" t="s">
        <v>9</v>
      </c>
      <c r="VH63" t="s">
        <v>9</v>
      </c>
      <c r="VI63" t="s">
        <v>9</v>
      </c>
      <c r="VJ63" t="s">
        <v>9</v>
      </c>
      <c r="VK63" t="s">
        <v>9</v>
      </c>
      <c r="VL63" t="s">
        <v>9</v>
      </c>
      <c r="VM63" t="s">
        <v>9</v>
      </c>
      <c r="VN63" t="s">
        <v>9</v>
      </c>
      <c r="VO63" t="s">
        <v>9</v>
      </c>
      <c r="VP63" t="s">
        <v>9</v>
      </c>
      <c r="VQ63" t="s">
        <v>9</v>
      </c>
      <c r="VR63" t="s">
        <v>9</v>
      </c>
      <c r="VS63" t="s">
        <v>9</v>
      </c>
      <c r="VT63" t="s">
        <v>9</v>
      </c>
      <c r="VU63" t="s">
        <v>9</v>
      </c>
      <c r="VV63" t="s">
        <v>9</v>
      </c>
      <c r="VW63" t="s">
        <v>9</v>
      </c>
      <c r="VX63" t="s">
        <v>9</v>
      </c>
      <c r="VY63" t="s">
        <v>9</v>
      </c>
      <c r="VZ63" t="s">
        <v>9</v>
      </c>
      <c r="WA63" t="s">
        <v>9</v>
      </c>
      <c r="WB63" t="s">
        <v>9</v>
      </c>
      <c r="WC63" t="s">
        <v>9</v>
      </c>
      <c r="WD63" t="s">
        <v>9</v>
      </c>
      <c r="WE63" t="s">
        <v>9</v>
      </c>
      <c r="WF63" t="s">
        <v>9</v>
      </c>
      <c r="WG63" t="s">
        <v>9</v>
      </c>
      <c r="WH63" t="s">
        <v>9</v>
      </c>
      <c r="WI63" t="s">
        <v>9</v>
      </c>
      <c r="WJ63" t="s">
        <v>9</v>
      </c>
      <c r="WK63" t="s">
        <v>9</v>
      </c>
      <c r="WL63" t="s">
        <v>9</v>
      </c>
      <c r="WM63" t="s">
        <v>9</v>
      </c>
      <c r="WN63" t="s">
        <v>9</v>
      </c>
      <c r="WO63" t="s">
        <v>9</v>
      </c>
      <c r="WP63" t="s">
        <v>9</v>
      </c>
      <c r="WQ63" t="s">
        <v>9</v>
      </c>
      <c r="WR63" t="s">
        <v>9</v>
      </c>
      <c r="WS63" t="s">
        <v>9</v>
      </c>
      <c r="WT63" t="s">
        <v>9</v>
      </c>
      <c r="WU63" t="s">
        <v>9</v>
      </c>
      <c r="WV63" t="s">
        <v>9</v>
      </c>
      <c r="WW63" t="s">
        <v>9</v>
      </c>
      <c r="WX63" t="s">
        <v>9</v>
      </c>
      <c r="WY63" t="s">
        <v>9</v>
      </c>
      <c r="WZ63" t="s">
        <v>9</v>
      </c>
      <c r="XA63" t="s">
        <v>9</v>
      </c>
      <c r="XB63" t="s">
        <v>9</v>
      </c>
      <c r="XC63" t="s">
        <v>9</v>
      </c>
      <c r="XD63" t="s">
        <v>9</v>
      </c>
      <c r="XE63" t="s">
        <v>9</v>
      </c>
      <c r="XF63" t="s">
        <v>9</v>
      </c>
      <c r="XG63" t="s">
        <v>9</v>
      </c>
      <c r="XH63" t="s">
        <v>9</v>
      </c>
      <c r="XI63" t="s">
        <v>9</v>
      </c>
      <c r="XJ63" t="s">
        <v>9</v>
      </c>
      <c r="XK63" t="s">
        <v>9</v>
      </c>
      <c r="XL63" t="s">
        <v>9</v>
      </c>
      <c r="XM63" t="s">
        <v>9</v>
      </c>
      <c r="XN63" t="s">
        <v>9</v>
      </c>
      <c r="XO63" t="s">
        <v>9</v>
      </c>
      <c r="XP63" t="s">
        <v>9</v>
      </c>
      <c r="XQ63" t="s">
        <v>9</v>
      </c>
      <c r="XR63" t="s">
        <v>9</v>
      </c>
      <c r="XS63" t="s">
        <v>9</v>
      </c>
      <c r="XT63" t="s">
        <v>9</v>
      </c>
      <c r="XU63" t="s">
        <v>9</v>
      </c>
      <c r="XV63" t="s">
        <v>9</v>
      </c>
      <c r="XW63" t="s">
        <v>9</v>
      </c>
      <c r="XX63" t="s">
        <v>9</v>
      </c>
      <c r="XY63" t="s">
        <v>9</v>
      </c>
      <c r="XZ63" t="s">
        <v>9</v>
      </c>
      <c r="YA63" t="s">
        <v>9</v>
      </c>
      <c r="YB63" t="s">
        <v>9</v>
      </c>
      <c r="YC63" t="s">
        <v>9</v>
      </c>
      <c r="YD63" t="s">
        <v>9</v>
      </c>
      <c r="YE63" t="s">
        <v>9</v>
      </c>
      <c r="YF63" t="s">
        <v>9</v>
      </c>
      <c r="YG63" t="s">
        <v>9</v>
      </c>
      <c r="YH63" t="s">
        <v>9</v>
      </c>
    </row>
    <row r="64" spans="1:658" x14ac:dyDescent="0.25">
      <c r="A64" t="s">
        <v>10318</v>
      </c>
      <c r="B64" t="s">
        <v>11139</v>
      </c>
    </row>
    <row r="65" spans="1:658" x14ac:dyDescent="0.25">
      <c r="A65" t="s">
        <v>10319</v>
      </c>
      <c r="C65" t="s">
        <v>53</v>
      </c>
      <c r="D65" t="s">
        <v>53</v>
      </c>
      <c r="E65" t="s">
        <v>53</v>
      </c>
      <c r="F65" t="s">
        <v>53</v>
      </c>
      <c r="G65" t="s">
        <v>53</v>
      </c>
      <c r="H65" t="s">
        <v>53</v>
      </c>
      <c r="I65" t="s">
        <v>53</v>
      </c>
      <c r="J65" t="s">
        <v>53</v>
      </c>
      <c r="K65" t="s">
        <v>53</v>
      </c>
      <c r="L65" t="s">
        <v>53</v>
      </c>
      <c r="M65" t="s">
        <v>53</v>
      </c>
      <c r="N65" t="s">
        <v>53</v>
      </c>
      <c r="O65" t="s">
        <v>53</v>
      </c>
      <c r="P65" t="s">
        <v>53</v>
      </c>
      <c r="Q65" t="s">
        <v>53</v>
      </c>
      <c r="R65" t="s">
        <v>53</v>
      </c>
      <c r="S65" t="s">
        <v>53</v>
      </c>
      <c r="T65" t="s">
        <v>53</v>
      </c>
      <c r="U65" t="s">
        <v>53</v>
      </c>
      <c r="V65" t="s">
        <v>53</v>
      </c>
      <c r="W65" t="s">
        <v>53</v>
      </c>
      <c r="X65" t="s">
        <v>53</v>
      </c>
      <c r="Y65" t="s">
        <v>53</v>
      </c>
      <c r="Z65" t="s">
        <v>53</v>
      </c>
      <c r="AA65" t="s">
        <v>53</v>
      </c>
      <c r="AB65" t="s">
        <v>53</v>
      </c>
      <c r="AC65" t="s">
        <v>53</v>
      </c>
      <c r="AD65" t="s">
        <v>53</v>
      </c>
      <c r="AE65" t="s">
        <v>53</v>
      </c>
      <c r="AF65" t="s">
        <v>53</v>
      </c>
      <c r="AG65" t="s">
        <v>53</v>
      </c>
      <c r="AH65" t="s">
        <v>53</v>
      </c>
      <c r="AI65" t="s">
        <v>53</v>
      </c>
      <c r="AJ65" t="s">
        <v>53</v>
      </c>
      <c r="AK65" t="s">
        <v>53</v>
      </c>
      <c r="AL65" t="s">
        <v>53</v>
      </c>
      <c r="AM65" t="s">
        <v>53</v>
      </c>
      <c r="AN65" t="s">
        <v>53</v>
      </c>
      <c r="AO65" t="s">
        <v>53</v>
      </c>
      <c r="AP65" t="s">
        <v>53</v>
      </c>
      <c r="AQ65" t="s">
        <v>53</v>
      </c>
      <c r="AR65" t="s">
        <v>53</v>
      </c>
      <c r="AS65" t="s">
        <v>53</v>
      </c>
      <c r="AT65" t="s">
        <v>53</v>
      </c>
      <c r="AU65" t="s">
        <v>53</v>
      </c>
      <c r="AV65" t="s">
        <v>53</v>
      </c>
      <c r="AW65" t="s">
        <v>53</v>
      </c>
      <c r="AX65" t="s">
        <v>53</v>
      </c>
      <c r="AY65" t="s">
        <v>53</v>
      </c>
      <c r="AZ65" t="s">
        <v>53</v>
      </c>
      <c r="BA65" t="s">
        <v>53</v>
      </c>
      <c r="BB65" t="s">
        <v>53</v>
      </c>
      <c r="BC65" t="s">
        <v>53</v>
      </c>
      <c r="BD65" t="s">
        <v>53</v>
      </c>
      <c r="BE65" t="s">
        <v>53</v>
      </c>
      <c r="BF65" t="s">
        <v>53</v>
      </c>
      <c r="BG65" t="s">
        <v>53</v>
      </c>
      <c r="BH65" t="s">
        <v>53</v>
      </c>
      <c r="BI65" t="s">
        <v>53</v>
      </c>
      <c r="BJ65" t="s">
        <v>53</v>
      </c>
      <c r="BK65" t="s">
        <v>53</v>
      </c>
      <c r="BL65" t="s">
        <v>53</v>
      </c>
      <c r="BM65" t="s">
        <v>53</v>
      </c>
      <c r="BN65" t="s">
        <v>53</v>
      </c>
      <c r="BO65" t="s">
        <v>53</v>
      </c>
      <c r="BP65" t="s">
        <v>53</v>
      </c>
      <c r="BQ65" t="s">
        <v>53</v>
      </c>
      <c r="BR65" t="s">
        <v>53</v>
      </c>
      <c r="BS65" t="s">
        <v>53</v>
      </c>
      <c r="BT65" t="s">
        <v>53</v>
      </c>
      <c r="BU65" t="s">
        <v>53</v>
      </c>
      <c r="BV65" t="s">
        <v>53</v>
      </c>
      <c r="BW65" t="s">
        <v>53</v>
      </c>
      <c r="BX65" t="s">
        <v>53</v>
      </c>
      <c r="BY65" t="s">
        <v>53</v>
      </c>
      <c r="BZ65" t="s">
        <v>53</v>
      </c>
      <c r="CA65" t="s">
        <v>53</v>
      </c>
      <c r="CB65" t="s">
        <v>53</v>
      </c>
      <c r="CC65" t="s">
        <v>53</v>
      </c>
      <c r="CD65" t="s">
        <v>53</v>
      </c>
      <c r="CE65" t="s">
        <v>53</v>
      </c>
      <c r="CF65" t="s">
        <v>53</v>
      </c>
      <c r="CG65" t="s">
        <v>53</v>
      </c>
      <c r="CH65" t="s">
        <v>53</v>
      </c>
      <c r="CI65" t="s">
        <v>53</v>
      </c>
      <c r="CJ65" t="s">
        <v>53</v>
      </c>
      <c r="CK65" t="s">
        <v>53</v>
      </c>
      <c r="CL65" t="s">
        <v>53</v>
      </c>
      <c r="CM65" t="s">
        <v>53</v>
      </c>
      <c r="CN65" t="s">
        <v>53</v>
      </c>
      <c r="CO65" t="s">
        <v>53</v>
      </c>
      <c r="CP65" t="s">
        <v>53</v>
      </c>
      <c r="CQ65" t="s">
        <v>53</v>
      </c>
      <c r="CR65" t="s">
        <v>53</v>
      </c>
      <c r="CS65" t="s">
        <v>53</v>
      </c>
      <c r="CT65" t="s">
        <v>53</v>
      </c>
      <c r="CU65" t="s">
        <v>53</v>
      </c>
      <c r="CV65" t="s">
        <v>53</v>
      </c>
      <c r="CW65" t="s">
        <v>53</v>
      </c>
      <c r="CX65" t="s">
        <v>53</v>
      </c>
      <c r="CY65" t="s">
        <v>53</v>
      </c>
      <c r="CZ65" t="s">
        <v>53</v>
      </c>
      <c r="DA65" t="s">
        <v>53</v>
      </c>
      <c r="DB65" t="s">
        <v>53</v>
      </c>
      <c r="DC65" t="s">
        <v>53</v>
      </c>
      <c r="DD65" t="s">
        <v>53</v>
      </c>
      <c r="DE65" t="s">
        <v>53</v>
      </c>
      <c r="DF65" t="s">
        <v>53</v>
      </c>
      <c r="DG65" t="s">
        <v>53</v>
      </c>
      <c r="DH65" t="s">
        <v>53</v>
      </c>
      <c r="DI65" t="s">
        <v>53</v>
      </c>
      <c r="DJ65" t="s">
        <v>53</v>
      </c>
      <c r="DK65" t="s">
        <v>53</v>
      </c>
      <c r="DL65" t="s">
        <v>53</v>
      </c>
      <c r="DM65" t="s">
        <v>53</v>
      </c>
      <c r="DN65" t="s">
        <v>53</v>
      </c>
      <c r="DO65" t="s">
        <v>53</v>
      </c>
      <c r="DP65" t="s">
        <v>53</v>
      </c>
      <c r="DQ65" t="s">
        <v>53</v>
      </c>
      <c r="DR65" t="s">
        <v>53</v>
      </c>
      <c r="DS65" t="s">
        <v>53</v>
      </c>
      <c r="DT65" t="s">
        <v>53</v>
      </c>
      <c r="DU65" t="s">
        <v>53</v>
      </c>
      <c r="DV65" t="s">
        <v>53</v>
      </c>
      <c r="DW65" t="s">
        <v>53</v>
      </c>
      <c r="DX65" t="s">
        <v>53</v>
      </c>
      <c r="DY65" t="s">
        <v>53</v>
      </c>
      <c r="DZ65" t="s">
        <v>53</v>
      </c>
      <c r="EA65" t="s">
        <v>53</v>
      </c>
      <c r="EB65" t="s">
        <v>53</v>
      </c>
      <c r="EC65" t="s">
        <v>53</v>
      </c>
      <c r="ED65" t="s">
        <v>53</v>
      </c>
      <c r="EE65" t="s">
        <v>53</v>
      </c>
      <c r="EF65" t="s">
        <v>53</v>
      </c>
      <c r="EG65" t="s">
        <v>53</v>
      </c>
      <c r="EH65" t="s">
        <v>53</v>
      </c>
      <c r="EI65" t="s">
        <v>53</v>
      </c>
      <c r="EJ65" t="s">
        <v>53</v>
      </c>
      <c r="EK65" t="s">
        <v>53</v>
      </c>
      <c r="EL65" t="s">
        <v>53</v>
      </c>
      <c r="EM65" t="s">
        <v>53</v>
      </c>
      <c r="EN65" t="s">
        <v>53</v>
      </c>
      <c r="EO65" t="s">
        <v>53</v>
      </c>
      <c r="EP65" t="s">
        <v>53</v>
      </c>
      <c r="EQ65" t="s">
        <v>53</v>
      </c>
      <c r="ER65" t="s">
        <v>53</v>
      </c>
      <c r="ES65" t="s">
        <v>53</v>
      </c>
      <c r="ET65" t="s">
        <v>53</v>
      </c>
      <c r="EU65" t="s">
        <v>53</v>
      </c>
      <c r="EV65" t="s">
        <v>53</v>
      </c>
      <c r="EW65" t="s">
        <v>53</v>
      </c>
      <c r="EX65" t="s">
        <v>53</v>
      </c>
      <c r="EY65" t="s">
        <v>53</v>
      </c>
      <c r="EZ65" t="s">
        <v>53</v>
      </c>
      <c r="FA65" t="s">
        <v>53</v>
      </c>
      <c r="FB65" t="s">
        <v>53</v>
      </c>
      <c r="FC65" t="s">
        <v>53</v>
      </c>
      <c r="FD65" t="s">
        <v>53</v>
      </c>
      <c r="FE65" t="s">
        <v>53</v>
      </c>
      <c r="FF65" t="s">
        <v>53</v>
      </c>
      <c r="FG65" t="s">
        <v>53</v>
      </c>
      <c r="FH65" t="s">
        <v>53</v>
      </c>
      <c r="FI65" t="s">
        <v>53</v>
      </c>
      <c r="FJ65" t="s">
        <v>53</v>
      </c>
      <c r="FK65" t="s">
        <v>53</v>
      </c>
      <c r="FL65" t="s">
        <v>53</v>
      </c>
      <c r="FM65" t="s">
        <v>53</v>
      </c>
      <c r="FN65" t="s">
        <v>53</v>
      </c>
      <c r="FO65" t="s">
        <v>53</v>
      </c>
      <c r="FP65" t="s">
        <v>53</v>
      </c>
      <c r="FQ65" t="s">
        <v>53</v>
      </c>
      <c r="FR65" t="s">
        <v>53</v>
      </c>
      <c r="FS65" t="s">
        <v>53</v>
      </c>
      <c r="FT65" t="s">
        <v>53</v>
      </c>
      <c r="FU65" t="s">
        <v>53</v>
      </c>
      <c r="FV65" t="s">
        <v>53</v>
      </c>
      <c r="FW65" t="s">
        <v>53</v>
      </c>
      <c r="FX65" t="s">
        <v>53</v>
      </c>
      <c r="FY65" t="s">
        <v>53</v>
      </c>
      <c r="FZ65" t="s">
        <v>53</v>
      </c>
      <c r="GA65" t="s">
        <v>53</v>
      </c>
      <c r="GB65" t="s">
        <v>53</v>
      </c>
      <c r="GC65" t="s">
        <v>53</v>
      </c>
      <c r="GD65" t="s">
        <v>53</v>
      </c>
      <c r="GE65" t="s">
        <v>53</v>
      </c>
      <c r="GF65" t="s">
        <v>53</v>
      </c>
      <c r="GG65" t="s">
        <v>53</v>
      </c>
      <c r="GH65" t="s">
        <v>53</v>
      </c>
      <c r="GI65" t="s">
        <v>53</v>
      </c>
      <c r="GJ65" t="s">
        <v>53</v>
      </c>
      <c r="GK65" t="s">
        <v>53</v>
      </c>
      <c r="GL65" t="s">
        <v>53</v>
      </c>
      <c r="GM65" t="s">
        <v>53</v>
      </c>
      <c r="GN65" t="s">
        <v>53</v>
      </c>
      <c r="GO65" t="s">
        <v>53</v>
      </c>
      <c r="GP65" t="s">
        <v>53</v>
      </c>
      <c r="GQ65" t="s">
        <v>53</v>
      </c>
      <c r="GR65" t="s">
        <v>53</v>
      </c>
      <c r="GS65" t="s">
        <v>53</v>
      </c>
      <c r="GT65" t="s">
        <v>53</v>
      </c>
      <c r="GU65" t="s">
        <v>53</v>
      </c>
      <c r="GV65" t="s">
        <v>53</v>
      </c>
      <c r="GW65" t="s">
        <v>53</v>
      </c>
      <c r="GX65" t="s">
        <v>53</v>
      </c>
      <c r="GY65" t="s">
        <v>53</v>
      </c>
      <c r="GZ65" t="s">
        <v>53</v>
      </c>
      <c r="HA65" t="s">
        <v>53</v>
      </c>
      <c r="HB65" t="s">
        <v>53</v>
      </c>
      <c r="HC65" t="s">
        <v>53</v>
      </c>
      <c r="HD65" t="s">
        <v>53</v>
      </c>
      <c r="HE65" t="s">
        <v>53</v>
      </c>
      <c r="HF65" t="s">
        <v>53</v>
      </c>
      <c r="HG65" t="s">
        <v>53</v>
      </c>
      <c r="HH65" t="s">
        <v>53</v>
      </c>
      <c r="HI65" t="s">
        <v>53</v>
      </c>
      <c r="HJ65" t="s">
        <v>53</v>
      </c>
      <c r="HK65" t="s">
        <v>53</v>
      </c>
      <c r="HL65" t="s">
        <v>53</v>
      </c>
      <c r="HM65" t="s">
        <v>53</v>
      </c>
      <c r="HN65" t="s">
        <v>53</v>
      </c>
      <c r="HO65" t="s">
        <v>53</v>
      </c>
      <c r="HP65" t="s">
        <v>53</v>
      </c>
      <c r="HQ65" t="s">
        <v>53</v>
      </c>
      <c r="HR65" t="s">
        <v>53</v>
      </c>
      <c r="HS65" t="s">
        <v>53</v>
      </c>
      <c r="HT65" t="s">
        <v>53</v>
      </c>
      <c r="HU65" t="s">
        <v>53</v>
      </c>
      <c r="HV65" t="s">
        <v>53</v>
      </c>
      <c r="HW65" t="s">
        <v>53</v>
      </c>
      <c r="HX65" t="s">
        <v>53</v>
      </c>
      <c r="HY65" t="s">
        <v>53</v>
      </c>
      <c r="HZ65" t="s">
        <v>53</v>
      </c>
      <c r="IA65" t="s">
        <v>53</v>
      </c>
      <c r="IB65" t="s">
        <v>53</v>
      </c>
      <c r="IC65" t="s">
        <v>53</v>
      </c>
      <c r="ID65" t="s">
        <v>53</v>
      </c>
      <c r="IE65" t="s">
        <v>53</v>
      </c>
      <c r="IF65" t="s">
        <v>53</v>
      </c>
      <c r="IG65" t="s">
        <v>53</v>
      </c>
      <c r="IH65" t="s">
        <v>53</v>
      </c>
      <c r="II65" t="s">
        <v>53</v>
      </c>
      <c r="IJ65" t="s">
        <v>53</v>
      </c>
      <c r="IK65" t="s">
        <v>53</v>
      </c>
      <c r="IL65" t="s">
        <v>53</v>
      </c>
      <c r="IM65" t="s">
        <v>53</v>
      </c>
      <c r="IN65" t="s">
        <v>53</v>
      </c>
      <c r="IO65" t="s">
        <v>53</v>
      </c>
      <c r="IP65" t="s">
        <v>53</v>
      </c>
      <c r="IQ65" t="s">
        <v>53</v>
      </c>
      <c r="IR65" t="s">
        <v>53</v>
      </c>
      <c r="IS65" t="s">
        <v>53</v>
      </c>
      <c r="IT65" t="s">
        <v>53</v>
      </c>
      <c r="IU65" t="s">
        <v>53</v>
      </c>
      <c r="IV65" t="s">
        <v>53</v>
      </c>
      <c r="IW65" t="s">
        <v>53</v>
      </c>
      <c r="IX65" t="s">
        <v>53</v>
      </c>
      <c r="IY65" t="s">
        <v>53</v>
      </c>
      <c r="IZ65" t="s">
        <v>53</v>
      </c>
      <c r="JA65" t="s">
        <v>53</v>
      </c>
      <c r="JB65" t="s">
        <v>53</v>
      </c>
      <c r="JC65" t="s">
        <v>53</v>
      </c>
      <c r="JD65" t="s">
        <v>53</v>
      </c>
      <c r="JE65" t="s">
        <v>53</v>
      </c>
      <c r="JF65" t="s">
        <v>53</v>
      </c>
      <c r="JG65" t="s">
        <v>53</v>
      </c>
      <c r="JH65" t="s">
        <v>53</v>
      </c>
      <c r="JI65" t="s">
        <v>53</v>
      </c>
      <c r="JJ65" t="s">
        <v>53</v>
      </c>
      <c r="JK65" t="s">
        <v>53</v>
      </c>
      <c r="JL65" t="s">
        <v>53</v>
      </c>
      <c r="JM65" t="s">
        <v>53</v>
      </c>
      <c r="JN65" t="s">
        <v>53</v>
      </c>
      <c r="JO65" t="s">
        <v>53</v>
      </c>
      <c r="JP65" t="s">
        <v>53</v>
      </c>
      <c r="JQ65" t="s">
        <v>53</v>
      </c>
      <c r="JR65" t="s">
        <v>53</v>
      </c>
      <c r="JS65" t="s">
        <v>53</v>
      </c>
      <c r="JT65" t="s">
        <v>53</v>
      </c>
      <c r="JU65" t="s">
        <v>53</v>
      </c>
      <c r="JV65" t="s">
        <v>53</v>
      </c>
      <c r="JW65" t="s">
        <v>53</v>
      </c>
      <c r="JX65" t="s">
        <v>53</v>
      </c>
      <c r="JY65" t="s">
        <v>53</v>
      </c>
      <c r="JZ65" t="s">
        <v>53</v>
      </c>
      <c r="KA65" t="s">
        <v>53</v>
      </c>
      <c r="KB65" t="s">
        <v>53</v>
      </c>
      <c r="KC65" t="s">
        <v>53</v>
      </c>
      <c r="KD65" t="s">
        <v>53</v>
      </c>
      <c r="KE65" t="s">
        <v>53</v>
      </c>
      <c r="KF65" t="s">
        <v>53</v>
      </c>
      <c r="KG65" t="s">
        <v>53</v>
      </c>
      <c r="KH65" t="s">
        <v>53</v>
      </c>
      <c r="KI65" t="s">
        <v>53</v>
      </c>
      <c r="KJ65" t="s">
        <v>53</v>
      </c>
      <c r="KK65" t="s">
        <v>53</v>
      </c>
      <c r="KL65" t="s">
        <v>53</v>
      </c>
      <c r="KM65" t="s">
        <v>53</v>
      </c>
      <c r="KN65" t="s">
        <v>53</v>
      </c>
      <c r="KO65" t="s">
        <v>53</v>
      </c>
      <c r="KP65" t="s">
        <v>53</v>
      </c>
      <c r="KQ65" t="s">
        <v>53</v>
      </c>
      <c r="KR65" t="s">
        <v>53</v>
      </c>
      <c r="KS65" t="s">
        <v>53</v>
      </c>
      <c r="KT65" t="s">
        <v>53</v>
      </c>
      <c r="KU65" t="s">
        <v>53</v>
      </c>
      <c r="KV65" t="s">
        <v>53</v>
      </c>
      <c r="KW65" t="s">
        <v>53</v>
      </c>
      <c r="KX65" t="s">
        <v>53</v>
      </c>
      <c r="KY65" t="s">
        <v>53</v>
      </c>
      <c r="KZ65" t="s">
        <v>53</v>
      </c>
      <c r="LA65" t="s">
        <v>53</v>
      </c>
      <c r="LB65" t="s">
        <v>53</v>
      </c>
      <c r="LC65" t="s">
        <v>53</v>
      </c>
      <c r="LD65" t="s">
        <v>53</v>
      </c>
      <c r="LE65" t="s">
        <v>53</v>
      </c>
      <c r="LF65" t="s">
        <v>53</v>
      </c>
      <c r="LG65" t="s">
        <v>53</v>
      </c>
      <c r="LH65" t="s">
        <v>53</v>
      </c>
      <c r="LI65" t="s">
        <v>53</v>
      </c>
      <c r="LJ65" t="s">
        <v>53</v>
      </c>
      <c r="LK65" t="s">
        <v>53</v>
      </c>
      <c r="LL65" t="s">
        <v>53</v>
      </c>
      <c r="LM65" t="s">
        <v>53</v>
      </c>
      <c r="LN65" t="s">
        <v>53</v>
      </c>
      <c r="LO65" t="s">
        <v>53</v>
      </c>
      <c r="LP65" t="s">
        <v>53</v>
      </c>
      <c r="LQ65" t="s">
        <v>53</v>
      </c>
      <c r="LR65" t="s">
        <v>53</v>
      </c>
      <c r="LS65" t="s">
        <v>53</v>
      </c>
      <c r="LT65" t="s">
        <v>53</v>
      </c>
      <c r="LU65" t="s">
        <v>53</v>
      </c>
      <c r="LV65" t="s">
        <v>53</v>
      </c>
      <c r="LW65" t="s">
        <v>53</v>
      </c>
      <c r="LX65" t="s">
        <v>53</v>
      </c>
      <c r="LY65" t="s">
        <v>53</v>
      </c>
      <c r="LZ65" t="s">
        <v>53</v>
      </c>
      <c r="MA65" t="s">
        <v>53</v>
      </c>
      <c r="MB65" t="s">
        <v>53</v>
      </c>
      <c r="MC65" t="s">
        <v>53</v>
      </c>
      <c r="MD65" t="s">
        <v>53</v>
      </c>
      <c r="ME65" t="s">
        <v>53</v>
      </c>
      <c r="MF65" t="s">
        <v>53</v>
      </c>
      <c r="MG65" t="s">
        <v>53</v>
      </c>
      <c r="MH65" t="s">
        <v>53</v>
      </c>
      <c r="MI65" t="s">
        <v>53</v>
      </c>
      <c r="MJ65" t="s">
        <v>53</v>
      </c>
      <c r="MK65" t="s">
        <v>53</v>
      </c>
      <c r="ML65" t="s">
        <v>53</v>
      </c>
      <c r="MM65" t="s">
        <v>53</v>
      </c>
      <c r="MN65" t="s">
        <v>53</v>
      </c>
      <c r="MO65" t="s">
        <v>53</v>
      </c>
      <c r="MP65" t="s">
        <v>53</v>
      </c>
      <c r="MQ65" t="s">
        <v>53</v>
      </c>
      <c r="MR65" t="s">
        <v>53</v>
      </c>
      <c r="MS65" t="s">
        <v>53</v>
      </c>
      <c r="MT65" t="s">
        <v>53</v>
      </c>
      <c r="MU65" t="s">
        <v>53</v>
      </c>
      <c r="MV65" t="s">
        <v>53</v>
      </c>
      <c r="MW65" t="s">
        <v>53</v>
      </c>
      <c r="MX65" t="s">
        <v>53</v>
      </c>
      <c r="MY65" t="s">
        <v>53</v>
      </c>
      <c r="MZ65" t="s">
        <v>53</v>
      </c>
      <c r="NA65" t="s">
        <v>53</v>
      </c>
      <c r="NB65" t="s">
        <v>53</v>
      </c>
      <c r="NC65" t="s">
        <v>53</v>
      </c>
      <c r="ND65" t="s">
        <v>53</v>
      </c>
      <c r="NE65" t="s">
        <v>53</v>
      </c>
      <c r="NF65" t="s">
        <v>53</v>
      </c>
      <c r="NG65" t="s">
        <v>53</v>
      </c>
      <c r="NH65" t="s">
        <v>53</v>
      </c>
      <c r="NI65" t="s">
        <v>53</v>
      </c>
      <c r="NJ65" t="s">
        <v>53</v>
      </c>
      <c r="NK65" t="s">
        <v>53</v>
      </c>
      <c r="NL65" t="s">
        <v>53</v>
      </c>
      <c r="NM65" t="s">
        <v>53</v>
      </c>
      <c r="NN65" t="s">
        <v>53</v>
      </c>
      <c r="NO65" t="s">
        <v>53</v>
      </c>
      <c r="NP65" t="s">
        <v>53</v>
      </c>
      <c r="NQ65" t="s">
        <v>53</v>
      </c>
      <c r="NR65" t="s">
        <v>53</v>
      </c>
      <c r="NS65" t="s">
        <v>53</v>
      </c>
      <c r="NT65" t="s">
        <v>53</v>
      </c>
      <c r="NU65" t="s">
        <v>53</v>
      </c>
      <c r="NV65" t="s">
        <v>53</v>
      </c>
      <c r="NW65" t="s">
        <v>53</v>
      </c>
      <c r="NX65" t="s">
        <v>53</v>
      </c>
      <c r="NY65" t="s">
        <v>53</v>
      </c>
      <c r="NZ65" t="s">
        <v>53</v>
      </c>
      <c r="OA65" t="s">
        <v>53</v>
      </c>
      <c r="OB65" t="s">
        <v>53</v>
      </c>
      <c r="OC65" t="s">
        <v>53</v>
      </c>
      <c r="OD65" t="s">
        <v>53</v>
      </c>
      <c r="OE65" t="s">
        <v>53</v>
      </c>
      <c r="OF65" t="s">
        <v>53</v>
      </c>
      <c r="OG65" t="s">
        <v>53</v>
      </c>
      <c r="OH65" t="s">
        <v>53</v>
      </c>
      <c r="OI65" t="s">
        <v>53</v>
      </c>
      <c r="OJ65" t="s">
        <v>53</v>
      </c>
      <c r="OK65" t="s">
        <v>53</v>
      </c>
      <c r="OL65" t="s">
        <v>53</v>
      </c>
      <c r="OM65" t="s">
        <v>53</v>
      </c>
      <c r="ON65" t="s">
        <v>53</v>
      </c>
      <c r="OO65" t="s">
        <v>53</v>
      </c>
      <c r="OP65" t="s">
        <v>53</v>
      </c>
      <c r="OQ65" t="s">
        <v>53</v>
      </c>
      <c r="OR65" t="s">
        <v>53</v>
      </c>
      <c r="OS65" t="s">
        <v>53</v>
      </c>
      <c r="OT65" t="s">
        <v>53</v>
      </c>
      <c r="OU65" t="s">
        <v>53</v>
      </c>
      <c r="OV65" t="s">
        <v>53</v>
      </c>
      <c r="OW65" t="s">
        <v>53</v>
      </c>
      <c r="OX65" t="s">
        <v>53</v>
      </c>
      <c r="OY65" t="s">
        <v>53</v>
      </c>
      <c r="OZ65" t="s">
        <v>53</v>
      </c>
      <c r="PA65" t="s">
        <v>53</v>
      </c>
      <c r="PB65" t="s">
        <v>53</v>
      </c>
      <c r="PC65" t="s">
        <v>53</v>
      </c>
      <c r="PD65" t="s">
        <v>53</v>
      </c>
      <c r="PE65" t="s">
        <v>53</v>
      </c>
      <c r="PF65" t="s">
        <v>53</v>
      </c>
      <c r="PG65" t="s">
        <v>53</v>
      </c>
      <c r="PH65" t="s">
        <v>53</v>
      </c>
      <c r="PI65" t="s">
        <v>53</v>
      </c>
      <c r="PJ65" t="s">
        <v>53</v>
      </c>
      <c r="PK65" t="s">
        <v>53</v>
      </c>
      <c r="PL65" t="s">
        <v>53</v>
      </c>
      <c r="PM65" t="s">
        <v>53</v>
      </c>
      <c r="PN65" t="s">
        <v>53</v>
      </c>
      <c r="PO65" t="s">
        <v>53</v>
      </c>
      <c r="PP65" t="s">
        <v>53</v>
      </c>
      <c r="PQ65" t="s">
        <v>53</v>
      </c>
      <c r="PR65" t="s">
        <v>53</v>
      </c>
      <c r="PS65" t="s">
        <v>53</v>
      </c>
      <c r="PT65" t="s">
        <v>53</v>
      </c>
      <c r="PU65" t="s">
        <v>53</v>
      </c>
      <c r="PV65" t="s">
        <v>53</v>
      </c>
      <c r="PW65" t="s">
        <v>53</v>
      </c>
      <c r="PX65" t="s">
        <v>53</v>
      </c>
      <c r="PY65" t="s">
        <v>53</v>
      </c>
      <c r="PZ65" t="s">
        <v>53</v>
      </c>
      <c r="QA65" t="s">
        <v>53</v>
      </c>
      <c r="QB65" t="s">
        <v>53</v>
      </c>
      <c r="QC65" t="s">
        <v>53</v>
      </c>
      <c r="QD65" t="s">
        <v>53</v>
      </c>
      <c r="QE65" t="s">
        <v>53</v>
      </c>
      <c r="QF65" t="s">
        <v>53</v>
      </c>
      <c r="QG65" t="s">
        <v>53</v>
      </c>
      <c r="QH65" t="s">
        <v>53</v>
      </c>
      <c r="QI65" t="s">
        <v>53</v>
      </c>
      <c r="QJ65" t="s">
        <v>53</v>
      </c>
      <c r="QK65" t="s">
        <v>53</v>
      </c>
      <c r="QL65" t="s">
        <v>53</v>
      </c>
      <c r="QM65" t="s">
        <v>53</v>
      </c>
      <c r="QN65" t="s">
        <v>53</v>
      </c>
      <c r="QO65" t="s">
        <v>53</v>
      </c>
      <c r="QP65" t="s">
        <v>53</v>
      </c>
      <c r="QQ65" t="s">
        <v>53</v>
      </c>
      <c r="QR65" t="s">
        <v>53</v>
      </c>
      <c r="QS65" t="s">
        <v>53</v>
      </c>
      <c r="QT65" t="s">
        <v>53</v>
      </c>
      <c r="QU65" t="s">
        <v>53</v>
      </c>
      <c r="QV65" t="s">
        <v>53</v>
      </c>
      <c r="QW65" t="s">
        <v>53</v>
      </c>
      <c r="QX65" t="s">
        <v>53</v>
      </c>
      <c r="QY65" t="s">
        <v>53</v>
      </c>
      <c r="QZ65" t="s">
        <v>53</v>
      </c>
      <c r="RA65" t="s">
        <v>53</v>
      </c>
      <c r="RB65" t="s">
        <v>53</v>
      </c>
      <c r="RC65" t="s">
        <v>53</v>
      </c>
      <c r="RD65" t="s">
        <v>53</v>
      </c>
      <c r="RE65" t="s">
        <v>53</v>
      </c>
      <c r="RF65" t="s">
        <v>53</v>
      </c>
      <c r="RG65" t="s">
        <v>53</v>
      </c>
      <c r="RH65" t="s">
        <v>53</v>
      </c>
      <c r="RI65" t="s">
        <v>53</v>
      </c>
      <c r="RJ65" t="s">
        <v>53</v>
      </c>
      <c r="RK65" t="s">
        <v>53</v>
      </c>
      <c r="RL65" t="s">
        <v>53</v>
      </c>
      <c r="RM65" t="s">
        <v>53</v>
      </c>
      <c r="RN65" t="s">
        <v>53</v>
      </c>
      <c r="RO65" t="s">
        <v>53</v>
      </c>
      <c r="RP65" t="s">
        <v>53</v>
      </c>
      <c r="RQ65" t="s">
        <v>53</v>
      </c>
      <c r="RR65" t="s">
        <v>53</v>
      </c>
      <c r="RS65" t="s">
        <v>53</v>
      </c>
      <c r="RT65" t="s">
        <v>53</v>
      </c>
      <c r="RU65" t="s">
        <v>53</v>
      </c>
      <c r="RV65" t="s">
        <v>53</v>
      </c>
      <c r="RW65" t="s">
        <v>53</v>
      </c>
      <c r="RX65" t="s">
        <v>53</v>
      </c>
      <c r="RY65" t="s">
        <v>53</v>
      </c>
      <c r="RZ65" t="s">
        <v>53</v>
      </c>
      <c r="SA65" t="s">
        <v>53</v>
      </c>
      <c r="SB65" t="s">
        <v>53</v>
      </c>
      <c r="SC65" t="s">
        <v>53</v>
      </c>
      <c r="SD65" t="s">
        <v>53</v>
      </c>
      <c r="SE65" t="s">
        <v>53</v>
      </c>
      <c r="SF65" t="s">
        <v>53</v>
      </c>
      <c r="SG65" t="s">
        <v>53</v>
      </c>
      <c r="SH65" t="s">
        <v>53</v>
      </c>
      <c r="SI65" t="s">
        <v>53</v>
      </c>
      <c r="SJ65" t="s">
        <v>53</v>
      </c>
      <c r="SK65" t="s">
        <v>53</v>
      </c>
      <c r="SL65" t="s">
        <v>53</v>
      </c>
      <c r="SM65" t="s">
        <v>53</v>
      </c>
      <c r="SN65" t="s">
        <v>53</v>
      </c>
      <c r="SO65" t="s">
        <v>53</v>
      </c>
      <c r="SP65" t="s">
        <v>53</v>
      </c>
      <c r="SQ65" t="s">
        <v>53</v>
      </c>
      <c r="SR65" t="s">
        <v>53</v>
      </c>
      <c r="SS65" t="s">
        <v>53</v>
      </c>
      <c r="ST65" t="s">
        <v>53</v>
      </c>
      <c r="SU65" t="s">
        <v>53</v>
      </c>
      <c r="SV65" t="s">
        <v>53</v>
      </c>
      <c r="SW65" t="s">
        <v>53</v>
      </c>
      <c r="SX65" t="s">
        <v>53</v>
      </c>
      <c r="SY65" t="s">
        <v>53</v>
      </c>
      <c r="SZ65" t="s">
        <v>53</v>
      </c>
      <c r="TA65" t="s">
        <v>53</v>
      </c>
      <c r="TB65" t="s">
        <v>53</v>
      </c>
      <c r="TC65" t="s">
        <v>53</v>
      </c>
      <c r="TD65" t="s">
        <v>53</v>
      </c>
      <c r="TE65" t="s">
        <v>53</v>
      </c>
      <c r="TF65" t="s">
        <v>53</v>
      </c>
      <c r="TG65" t="s">
        <v>53</v>
      </c>
      <c r="TH65" t="s">
        <v>53</v>
      </c>
      <c r="TI65" t="s">
        <v>53</v>
      </c>
      <c r="TJ65" t="s">
        <v>53</v>
      </c>
      <c r="TK65" t="s">
        <v>53</v>
      </c>
      <c r="TL65" t="s">
        <v>53</v>
      </c>
      <c r="TM65" t="s">
        <v>53</v>
      </c>
      <c r="TN65" t="s">
        <v>53</v>
      </c>
      <c r="TO65" t="s">
        <v>53</v>
      </c>
      <c r="TP65" t="s">
        <v>53</v>
      </c>
      <c r="TQ65" t="s">
        <v>53</v>
      </c>
      <c r="TR65" t="s">
        <v>53</v>
      </c>
      <c r="TS65" t="s">
        <v>53</v>
      </c>
      <c r="TT65" t="s">
        <v>53</v>
      </c>
      <c r="TU65" t="s">
        <v>53</v>
      </c>
      <c r="TV65" t="s">
        <v>53</v>
      </c>
      <c r="TW65" t="s">
        <v>53</v>
      </c>
      <c r="TX65" t="s">
        <v>53</v>
      </c>
      <c r="TY65" t="s">
        <v>53</v>
      </c>
      <c r="TZ65" t="s">
        <v>53</v>
      </c>
      <c r="UA65" t="s">
        <v>53</v>
      </c>
      <c r="UB65" t="s">
        <v>53</v>
      </c>
      <c r="UC65" t="s">
        <v>53</v>
      </c>
      <c r="UD65" t="s">
        <v>53</v>
      </c>
      <c r="UE65" t="s">
        <v>53</v>
      </c>
      <c r="UF65" t="s">
        <v>53</v>
      </c>
      <c r="UG65" t="s">
        <v>53</v>
      </c>
      <c r="UH65" t="s">
        <v>53</v>
      </c>
      <c r="UI65" t="s">
        <v>53</v>
      </c>
      <c r="UJ65" t="s">
        <v>53</v>
      </c>
      <c r="UK65" t="s">
        <v>53</v>
      </c>
      <c r="UL65" t="s">
        <v>53</v>
      </c>
      <c r="UM65" t="s">
        <v>53</v>
      </c>
      <c r="UN65" t="s">
        <v>53</v>
      </c>
      <c r="UO65" t="s">
        <v>53</v>
      </c>
      <c r="UP65" t="s">
        <v>53</v>
      </c>
      <c r="UQ65" t="s">
        <v>53</v>
      </c>
      <c r="UR65" t="s">
        <v>53</v>
      </c>
      <c r="US65" t="s">
        <v>53</v>
      </c>
      <c r="UT65" t="s">
        <v>53</v>
      </c>
      <c r="UU65" t="s">
        <v>53</v>
      </c>
      <c r="UV65" t="s">
        <v>53</v>
      </c>
      <c r="UW65" t="s">
        <v>53</v>
      </c>
      <c r="UX65" t="s">
        <v>53</v>
      </c>
      <c r="UY65" t="s">
        <v>53</v>
      </c>
      <c r="UZ65" t="s">
        <v>53</v>
      </c>
      <c r="VA65" t="s">
        <v>53</v>
      </c>
      <c r="VB65" t="s">
        <v>53</v>
      </c>
      <c r="VC65" t="s">
        <v>53</v>
      </c>
      <c r="VD65" t="s">
        <v>53</v>
      </c>
      <c r="VE65" t="s">
        <v>53</v>
      </c>
      <c r="VF65" t="s">
        <v>53</v>
      </c>
      <c r="VG65" t="s">
        <v>53</v>
      </c>
      <c r="VH65" t="s">
        <v>53</v>
      </c>
      <c r="VI65" t="s">
        <v>53</v>
      </c>
      <c r="VJ65" t="s">
        <v>53</v>
      </c>
      <c r="VK65" t="s">
        <v>53</v>
      </c>
      <c r="VL65" t="s">
        <v>53</v>
      </c>
      <c r="VM65" t="s">
        <v>53</v>
      </c>
      <c r="VN65" t="s">
        <v>53</v>
      </c>
      <c r="VO65" t="s">
        <v>53</v>
      </c>
      <c r="VP65" t="s">
        <v>53</v>
      </c>
      <c r="VQ65" t="s">
        <v>53</v>
      </c>
      <c r="VR65" t="s">
        <v>53</v>
      </c>
      <c r="VS65" t="s">
        <v>53</v>
      </c>
      <c r="VT65" t="s">
        <v>53</v>
      </c>
      <c r="VU65" t="s">
        <v>53</v>
      </c>
      <c r="VV65" t="s">
        <v>53</v>
      </c>
      <c r="VW65" t="s">
        <v>53</v>
      </c>
      <c r="VX65" t="s">
        <v>53</v>
      </c>
      <c r="VY65" t="s">
        <v>53</v>
      </c>
      <c r="VZ65" t="s">
        <v>53</v>
      </c>
      <c r="WA65" t="s">
        <v>53</v>
      </c>
      <c r="WB65" t="s">
        <v>53</v>
      </c>
      <c r="WC65" t="s">
        <v>53</v>
      </c>
      <c r="WD65" t="s">
        <v>53</v>
      </c>
      <c r="WE65" t="s">
        <v>53</v>
      </c>
      <c r="WF65" t="s">
        <v>53</v>
      </c>
      <c r="WG65" t="s">
        <v>53</v>
      </c>
      <c r="WH65" t="s">
        <v>53</v>
      </c>
      <c r="WI65" t="s">
        <v>53</v>
      </c>
      <c r="WJ65" t="s">
        <v>53</v>
      </c>
      <c r="WK65" t="s">
        <v>53</v>
      </c>
      <c r="WL65" t="s">
        <v>53</v>
      </c>
      <c r="WM65" t="s">
        <v>53</v>
      </c>
      <c r="WN65" t="s">
        <v>53</v>
      </c>
      <c r="WO65" t="s">
        <v>53</v>
      </c>
      <c r="WP65" t="s">
        <v>53</v>
      </c>
      <c r="WQ65" t="s">
        <v>53</v>
      </c>
      <c r="WR65" t="s">
        <v>53</v>
      </c>
      <c r="WS65" t="s">
        <v>53</v>
      </c>
      <c r="WT65" t="s">
        <v>53</v>
      </c>
      <c r="WU65" t="s">
        <v>53</v>
      </c>
      <c r="WV65" t="s">
        <v>53</v>
      </c>
      <c r="WW65" t="s">
        <v>53</v>
      </c>
      <c r="WX65" t="s">
        <v>53</v>
      </c>
      <c r="WY65" t="s">
        <v>53</v>
      </c>
      <c r="WZ65" t="s">
        <v>53</v>
      </c>
      <c r="XA65" t="s">
        <v>53</v>
      </c>
      <c r="XB65" t="s">
        <v>53</v>
      </c>
      <c r="XC65" t="s">
        <v>53</v>
      </c>
      <c r="XD65" t="s">
        <v>53</v>
      </c>
      <c r="XE65" t="s">
        <v>53</v>
      </c>
      <c r="XF65" t="s">
        <v>53</v>
      </c>
      <c r="XG65" t="s">
        <v>53</v>
      </c>
      <c r="XH65" t="s">
        <v>53</v>
      </c>
      <c r="XI65" t="s">
        <v>53</v>
      </c>
      <c r="XJ65" t="s">
        <v>53</v>
      </c>
      <c r="XK65" t="s">
        <v>53</v>
      </c>
      <c r="XL65" t="s">
        <v>53</v>
      </c>
      <c r="XM65" t="s">
        <v>53</v>
      </c>
      <c r="XN65" t="s">
        <v>53</v>
      </c>
      <c r="XO65" t="s">
        <v>53</v>
      </c>
      <c r="XP65" t="s">
        <v>53</v>
      </c>
      <c r="XQ65" t="s">
        <v>53</v>
      </c>
      <c r="XR65" t="s">
        <v>53</v>
      </c>
      <c r="XS65" t="s">
        <v>53</v>
      </c>
      <c r="XT65" t="s">
        <v>53</v>
      </c>
      <c r="XU65" t="s">
        <v>53</v>
      </c>
      <c r="XV65" t="s">
        <v>53</v>
      </c>
      <c r="XW65" t="s">
        <v>53</v>
      </c>
      <c r="XX65" t="s">
        <v>53</v>
      </c>
      <c r="XY65" t="s">
        <v>53</v>
      </c>
      <c r="XZ65" t="s">
        <v>53</v>
      </c>
      <c r="YA65" t="s">
        <v>53</v>
      </c>
      <c r="YB65" t="s">
        <v>53</v>
      </c>
      <c r="YC65" t="s">
        <v>53</v>
      </c>
      <c r="YD65" t="s">
        <v>53</v>
      </c>
      <c r="YE65" t="s">
        <v>53</v>
      </c>
      <c r="YF65" t="s">
        <v>53</v>
      </c>
      <c r="YG65" t="s">
        <v>53</v>
      </c>
      <c r="YH65" t="s">
        <v>53</v>
      </c>
    </row>
    <row r="66" spans="1:658" x14ac:dyDescent="0.25">
      <c r="A66" t="s">
        <v>10320</v>
      </c>
      <c r="C66" t="s">
        <v>54</v>
      </c>
      <c r="D66" t="s">
        <v>54</v>
      </c>
      <c r="E66" t="s">
        <v>54</v>
      </c>
      <c r="F66" t="s">
        <v>54</v>
      </c>
      <c r="G66" t="s">
        <v>54</v>
      </c>
      <c r="H66" t="s">
        <v>54</v>
      </c>
      <c r="I66" t="s">
        <v>54</v>
      </c>
      <c r="J66" t="s">
        <v>54</v>
      </c>
      <c r="K66" t="s">
        <v>54</v>
      </c>
      <c r="L66" t="s">
        <v>54</v>
      </c>
      <c r="M66" t="s">
        <v>54</v>
      </c>
      <c r="N66" t="s">
        <v>54</v>
      </c>
      <c r="O66" t="s">
        <v>54</v>
      </c>
      <c r="P66" t="s">
        <v>54</v>
      </c>
      <c r="Q66" t="s">
        <v>54</v>
      </c>
      <c r="R66" t="s">
        <v>54</v>
      </c>
      <c r="S66" t="s">
        <v>54</v>
      </c>
      <c r="T66" t="s">
        <v>54</v>
      </c>
      <c r="U66" t="s">
        <v>54</v>
      </c>
      <c r="V66" t="s">
        <v>54</v>
      </c>
      <c r="W66" t="s">
        <v>54</v>
      </c>
      <c r="X66" t="s">
        <v>54</v>
      </c>
      <c r="Y66" t="s">
        <v>54</v>
      </c>
      <c r="Z66" t="s">
        <v>54</v>
      </c>
      <c r="AA66" t="s">
        <v>54</v>
      </c>
      <c r="AB66" t="s">
        <v>54</v>
      </c>
      <c r="AC66" t="s">
        <v>54</v>
      </c>
      <c r="AD66" t="s">
        <v>54</v>
      </c>
      <c r="AE66" t="s">
        <v>54</v>
      </c>
      <c r="AF66" t="s">
        <v>54</v>
      </c>
      <c r="AG66" t="s">
        <v>54</v>
      </c>
      <c r="AH66" t="s">
        <v>54</v>
      </c>
      <c r="AI66" t="s">
        <v>54</v>
      </c>
      <c r="AJ66" t="s">
        <v>54</v>
      </c>
      <c r="AK66" t="s">
        <v>54</v>
      </c>
      <c r="AL66" t="s">
        <v>54</v>
      </c>
      <c r="AM66" t="s">
        <v>54</v>
      </c>
      <c r="AN66" t="s">
        <v>54</v>
      </c>
      <c r="AO66" t="s">
        <v>54</v>
      </c>
      <c r="AP66" t="s">
        <v>54</v>
      </c>
      <c r="AQ66" t="s">
        <v>54</v>
      </c>
      <c r="AR66" t="s">
        <v>54</v>
      </c>
      <c r="AS66" t="s">
        <v>54</v>
      </c>
      <c r="AT66" t="s">
        <v>54</v>
      </c>
      <c r="AU66" t="s">
        <v>54</v>
      </c>
      <c r="AV66" t="s">
        <v>54</v>
      </c>
      <c r="AW66" t="s">
        <v>54</v>
      </c>
      <c r="AX66" t="s">
        <v>54</v>
      </c>
      <c r="AY66" t="s">
        <v>54</v>
      </c>
      <c r="AZ66" t="s">
        <v>54</v>
      </c>
      <c r="BA66" t="s">
        <v>54</v>
      </c>
      <c r="BB66" t="s">
        <v>54</v>
      </c>
      <c r="BC66" t="s">
        <v>54</v>
      </c>
      <c r="BD66" t="s">
        <v>54</v>
      </c>
      <c r="BE66" t="s">
        <v>54</v>
      </c>
      <c r="BF66" t="s">
        <v>54</v>
      </c>
      <c r="BG66" t="s">
        <v>54</v>
      </c>
      <c r="BH66" t="s">
        <v>54</v>
      </c>
      <c r="BI66" t="s">
        <v>54</v>
      </c>
      <c r="BJ66" t="s">
        <v>54</v>
      </c>
      <c r="BK66" t="s">
        <v>54</v>
      </c>
      <c r="BL66" t="s">
        <v>54</v>
      </c>
      <c r="BM66" t="s">
        <v>54</v>
      </c>
      <c r="BN66" t="s">
        <v>54</v>
      </c>
      <c r="BO66" t="s">
        <v>54</v>
      </c>
      <c r="BP66" t="s">
        <v>54</v>
      </c>
      <c r="BQ66" t="s">
        <v>54</v>
      </c>
      <c r="BR66" t="s">
        <v>54</v>
      </c>
      <c r="BS66" t="s">
        <v>54</v>
      </c>
      <c r="BT66" t="s">
        <v>54</v>
      </c>
      <c r="BU66" t="s">
        <v>54</v>
      </c>
      <c r="BV66" t="s">
        <v>54</v>
      </c>
      <c r="BW66" t="s">
        <v>54</v>
      </c>
      <c r="BX66" t="s">
        <v>54</v>
      </c>
      <c r="BY66" t="s">
        <v>54</v>
      </c>
      <c r="BZ66" t="s">
        <v>54</v>
      </c>
      <c r="CA66" t="s">
        <v>54</v>
      </c>
      <c r="CB66" t="s">
        <v>54</v>
      </c>
      <c r="CC66" t="s">
        <v>54</v>
      </c>
      <c r="CD66" t="s">
        <v>54</v>
      </c>
      <c r="CE66" t="s">
        <v>54</v>
      </c>
      <c r="CF66" t="s">
        <v>54</v>
      </c>
      <c r="CG66" t="s">
        <v>54</v>
      </c>
      <c r="CH66" t="s">
        <v>54</v>
      </c>
      <c r="CI66" t="s">
        <v>54</v>
      </c>
      <c r="CJ66" t="s">
        <v>54</v>
      </c>
      <c r="CK66" t="s">
        <v>54</v>
      </c>
      <c r="CL66" t="s">
        <v>54</v>
      </c>
      <c r="CM66" t="s">
        <v>54</v>
      </c>
      <c r="CN66" t="s">
        <v>54</v>
      </c>
      <c r="CO66" t="s">
        <v>54</v>
      </c>
      <c r="CP66" t="s">
        <v>54</v>
      </c>
      <c r="CQ66" t="s">
        <v>54</v>
      </c>
      <c r="CR66" t="s">
        <v>54</v>
      </c>
      <c r="CS66" t="s">
        <v>54</v>
      </c>
      <c r="CT66" t="s">
        <v>54</v>
      </c>
      <c r="CU66" t="s">
        <v>54</v>
      </c>
      <c r="CV66" t="s">
        <v>54</v>
      </c>
      <c r="CW66" t="s">
        <v>54</v>
      </c>
      <c r="CX66" t="s">
        <v>54</v>
      </c>
      <c r="CY66" t="s">
        <v>54</v>
      </c>
      <c r="CZ66" t="s">
        <v>54</v>
      </c>
      <c r="DA66" t="s">
        <v>54</v>
      </c>
      <c r="DB66" t="s">
        <v>54</v>
      </c>
      <c r="DC66" t="s">
        <v>54</v>
      </c>
      <c r="DD66" t="s">
        <v>54</v>
      </c>
      <c r="DE66" t="s">
        <v>54</v>
      </c>
      <c r="DF66" t="s">
        <v>54</v>
      </c>
      <c r="DG66" t="s">
        <v>54</v>
      </c>
      <c r="DH66" t="s">
        <v>54</v>
      </c>
      <c r="DI66" t="s">
        <v>54</v>
      </c>
      <c r="DJ66" t="s">
        <v>54</v>
      </c>
      <c r="DK66" t="s">
        <v>54</v>
      </c>
      <c r="DL66" t="s">
        <v>54</v>
      </c>
      <c r="DM66" t="s">
        <v>54</v>
      </c>
      <c r="DN66" t="s">
        <v>54</v>
      </c>
      <c r="DO66" t="s">
        <v>54</v>
      </c>
      <c r="DP66" t="s">
        <v>54</v>
      </c>
      <c r="DQ66" t="s">
        <v>54</v>
      </c>
      <c r="DR66" t="s">
        <v>54</v>
      </c>
      <c r="DS66" t="s">
        <v>54</v>
      </c>
      <c r="DT66" t="s">
        <v>54</v>
      </c>
      <c r="DU66" t="s">
        <v>54</v>
      </c>
      <c r="DV66" t="s">
        <v>54</v>
      </c>
      <c r="DW66" t="s">
        <v>54</v>
      </c>
      <c r="DX66" t="s">
        <v>54</v>
      </c>
      <c r="DY66" t="s">
        <v>54</v>
      </c>
      <c r="DZ66" t="s">
        <v>54</v>
      </c>
      <c r="EA66" t="s">
        <v>54</v>
      </c>
      <c r="EB66" t="s">
        <v>54</v>
      </c>
      <c r="EC66" t="s">
        <v>54</v>
      </c>
      <c r="ED66" t="s">
        <v>54</v>
      </c>
      <c r="EE66" t="s">
        <v>54</v>
      </c>
      <c r="EF66" t="s">
        <v>54</v>
      </c>
      <c r="EG66" t="s">
        <v>54</v>
      </c>
      <c r="EH66" t="s">
        <v>54</v>
      </c>
      <c r="EI66" t="s">
        <v>54</v>
      </c>
      <c r="EJ66" t="s">
        <v>54</v>
      </c>
      <c r="EK66" t="s">
        <v>54</v>
      </c>
      <c r="EL66" t="s">
        <v>54</v>
      </c>
      <c r="EM66" t="s">
        <v>54</v>
      </c>
      <c r="EN66" t="s">
        <v>54</v>
      </c>
      <c r="EO66" t="s">
        <v>54</v>
      </c>
      <c r="EP66" t="s">
        <v>54</v>
      </c>
      <c r="EQ66" t="s">
        <v>54</v>
      </c>
      <c r="ER66" t="s">
        <v>54</v>
      </c>
      <c r="ES66" t="s">
        <v>54</v>
      </c>
      <c r="ET66" t="s">
        <v>54</v>
      </c>
      <c r="EU66" t="s">
        <v>54</v>
      </c>
      <c r="EV66" t="s">
        <v>54</v>
      </c>
      <c r="EW66" t="s">
        <v>54</v>
      </c>
      <c r="EX66" t="s">
        <v>54</v>
      </c>
      <c r="EY66" t="s">
        <v>54</v>
      </c>
      <c r="EZ66" t="s">
        <v>54</v>
      </c>
      <c r="FA66" t="s">
        <v>54</v>
      </c>
      <c r="FB66" t="s">
        <v>54</v>
      </c>
      <c r="FC66" t="s">
        <v>54</v>
      </c>
      <c r="FD66" t="s">
        <v>54</v>
      </c>
      <c r="FE66" t="s">
        <v>54</v>
      </c>
      <c r="FF66" t="s">
        <v>54</v>
      </c>
      <c r="FG66" t="s">
        <v>54</v>
      </c>
      <c r="FH66" t="s">
        <v>54</v>
      </c>
      <c r="FI66" t="s">
        <v>54</v>
      </c>
      <c r="FJ66" t="s">
        <v>54</v>
      </c>
      <c r="FK66" t="s">
        <v>54</v>
      </c>
      <c r="FL66" t="s">
        <v>54</v>
      </c>
      <c r="FM66" t="s">
        <v>54</v>
      </c>
      <c r="FN66" t="s">
        <v>54</v>
      </c>
      <c r="FO66" t="s">
        <v>54</v>
      </c>
      <c r="FP66" t="s">
        <v>54</v>
      </c>
      <c r="FQ66" t="s">
        <v>54</v>
      </c>
      <c r="FR66" t="s">
        <v>54</v>
      </c>
      <c r="FS66" t="s">
        <v>54</v>
      </c>
      <c r="FT66" t="s">
        <v>54</v>
      </c>
      <c r="FU66" t="s">
        <v>54</v>
      </c>
      <c r="FV66" t="s">
        <v>54</v>
      </c>
      <c r="FW66" t="s">
        <v>54</v>
      </c>
      <c r="FX66" t="s">
        <v>54</v>
      </c>
      <c r="FY66" t="s">
        <v>54</v>
      </c>
      <c r="FZ66" t="s">
        <v>54</v>
      </c>
      <c r="GA66" t="s">
        <v>54</v>
      </c>
      <c r="GB66" t="s">
        <v>54</v>
      </c>
      <c r="GC66" t="s">
        <v>54</v>
      </c>
      <c r="GD66" t="s">
        <v>54</v>
      </c>
      <c r="GE66" t="s">
        <v>54</v>
      </c>
      <c r="GF66" t="s">
        <v>54</v>
      </c>
      <c r="GG66" t="s">
        <v>54</v>
      </c>
      <c r="GH66" t="s">
        <v>54</v>
      </c>
      <c r="GI66" t="s">
        <v>54</v>
      </c>
      <c r="GJ66" t="s">
        <v>54</v>
      </c>
      <c r="GK66" t="s">
        <v>54</v>
      </c>
      <c r="GL66" t="s">
        <v>54</v>
      </c>
      <c r="GM66" t="s">
        <v>54</v>
      </c>
      <c r="GN66" t="s">
        <v>54</v>
      </c>
      <c r="GO66" t="s">
        <v>54</v>
      </c>
      <c r="GP66" t="s">
        <v>54</v>
      </c>
      <c r="GQ66" t="s">
        <v>54</v>
      </c>
      <c r="GR66" t="s">
        <v>54</v>
      </c>
      <c r="GS66" t="s">
        <v>54</v>
      </c>
      <c r="GT66" t="s">
        <v>54</v>
      </c>
      <c r="GU66" t="s">
        <v>54</v>
      </c>
      <c r="GV66" t="s">
        <v>54</v>
      </c>
      <c r="GW66" t="s">
        <v>54</v>
      </c>
      <c r="GX66" t="s">
        <v>54</v>
      </c>
      <c r="GY66" t="s">
        <v>54</v>
      </c>
      <c r="GZ66" t="s">
        <v>54</v>
      </c>
      <c r="HA66" t="s">
        <v>54</v>
      </c>
      <c r="HB66" t="s">
        <v>54</v>
      </c>
      <c r="HC66" t="s">
        <v>54</v>
      </c>
      <c r="HD66" t="s">
        <v>54</v>
      </c>
      <c r="HE66" t="s">
        <v>54</v>
      </c>
      <c r="HF66" t="s">
        <v>54</v>
      </c>
      <c r="HG66" t="s">
        <v>54</v>
      </c>
      <c r="HH66" t="s">
        <v>54</v>
      </c>
      <c r="HI66" t="s">
        <v>54</v>
      </c>
      <c r="HJ66" t="s">
        <v>54</v>
      </c>
      <c r="HK66" t="s">
        <v>54</v>
      </c>
      <c r="HL66" t="s">
        <v>54</v>
      </c>
      <c r="HM66" t="s">
        <v>54</v>
      </c>
      <c r="HN66" t="s">
        <v>54</v>
      </c>
      <c r="HO66" t="s">
        <v>54</v>
      </c>
      <c r="HP66" t="s">
        <v>54</v>
      </c>
      <c r="HQ66" t="s">
        <v>54</v>
      </c>
      <c r="HR66" t="s">
        <v>54</v>
      </c>
      <c r="HS66" t="s">
        <v>54</v>
      </c>
      <c r="HT66" t="s">
        <v>54</v>
      </c>
      <c r="HU66" t="s">
        <v>54</v>
      </c>
      <c r="HV66" t="s">
        <v>54</v>
      </c>
      <c r="HW66" t="s">
        <v>54</v>
      </c>
      <c r="HX66" t="s">
        <v>54</v>
      </c>
      <c r="HY66" t="s">
        <v>54</v>
      </c>
      <c r="HZ66" t="s">
        <v>54</v>
      </c>
      <c r="IA66" t="s">
        <v>54</v>
      </c>
      <c r="IB66" t="s">
        <v>54</v>
      </c>
      <c r="IC66" t="s">
        <v>54</v>
      </c>
      <c r="ID66" t="s">
        <v>54</v>
      </c>
      <c r="IE66" t="s">
        <v>54</v>
      </c>
      <c r="IF66" t="s">
        <v>54</v>
      </c>
      <c r="IG66" t="s">
        <v>54</v>
      </c>
      <c r="IH66" t="s">
        <v>54</v>
      </c>
      <c r="II66" t="s">
        <v>54</v>
      </c>
      <c r="IJ66" t="s">
        <v>54</v>
      </c>
      <c r="IK66" t="s">
        <v>54</v>
      </c>
      <c r="IL66" t="s">
        <v>54</v>
      </c>
      <c r="IM66" t="s">
        <v>54</v>
      </c>
      <c r="IN66" t="s">
        <v>54</v>
      </c>
      <c r="IO66" t="s">
        <v>54</v>
      </c>
      <c r="IP66" t="s">
        <v>54</v>
      </c>
      <c r="IQ66" t="s">
        <v>54</v>
      </c>
      <c r="IR66" t="s">
        <v>54</v>
      </c>
      <c r="IS66" t="s">
        <v>54</v>
      </c>
      <c r="IT66" t="s">
        <v>54</v>
      </c>
      <c r="IU66" t="s">
        <v>54</v>
      </c>
      <c r="IV66" t="s">
        <v>54</v>
      </c>
      <c r="IW66" t="s">
        <v>54</v>
      </c>
      <c r="IX66" t="s">
        <v>54</v>
      </c>
      <c r="IY66" t="s">
        <v>54</v>
      </c>
      <c r="IZ66" t="s">
        <v>54</v>
      </c>
      <c r="JA66" t="s">
        <v>54</v>
      </c>
      <c r="JB66" t="s">
        <v>54</v>
      </c>
      <c r="JC66" t="s">
        <v>54</v>
      </c>
      <c r="JD66" t="s">
        <v>54</v>
      </c>
      <c r="JE66" t="s">
        <v>54</v>
      </c>
      <c r="JF66" t="s">
        <v>54</v>
      </c>
      <c r="JG66" t="s">
        <v>54</v>
      </c>
      <c r="JH66" t="s">
        <v>54</v>
      </c>
      <c r="JI66" t="s">
        <v>54</v>
      </c>
      <c r="JJ66" t="s">
        <v>54</v>
      </c>
      <c r="JK66" t="s">
        <v>54</v>
      </c>
      <c r="JL66" t="s">
        <v>54</v>
      </c>
      <c r="JM66" t="s">
        <v>54</v>
      </c>
      <c r="JN66" t="s">
        <v>54</v>
      </c>
      <c r="JO66" t="s">
        <v>54</v>
      </c>
      <c r="JP66" t="s">
        <v>54</v>
      </c>
      <c r="JQ66" t="s">
        <v>54</v>
      </c>
      <c r="JR66" t="s">
        <v>54</v>
      </c>
      <c r="JS66" t="s">
        <v>54</v>
      </c>
      <c r="JT66" t="s">
        <v>54</v>
      </c>
      <c r="JU66" t="s">
        <v>54</v>
      </c>
      <c r="JV66" t="s">
        <v>54</v>
      </c>
      <c r="JW66" t="s">
        <v>54</v>
      </c>
      <c r="JX66" t="s">
        <v>54</v>
      </c>
      <c r="JY66" t="s">
        <v>54</v>
      </c>
      <c r="JZ66" t="s">
        <v>54</v>
      </c>
      <c r="KA66" t="s">
        <v>54</v>
      </c>
      <c r="KB66" t="s">
        <v>54</v>
      </c>
      <c r="KC66" t="s">
        <v>54</v>
      </c>
      <c r="KD66" t="s">
        <v>54</v>
      </c>
      <c r="KE66" t="s">
        <v>54</v>
      </c>
      <c r="KF66" t="s">
        <v>54</v>
      </c>
      <c r="KG66" t="s">
        <v>54</v>
      </c>
      <c r="KH66" t="s">
        <v>54</v>
      </c>
      <c r="KI66" t="s">
        <v>54</v>
      </c>
      <c r="KJ66" t="s">
        <v>54</v>
      </c>
      <c r="KK66" t="s">
        <v>54</v>
      </c>
      <c r="KL66" t="s">
        <v>54</v>
      </c>
      <c r="KM66" t="s">
        <v>54</v>
      </c>
      <c r="KN66" t="s">
        <v>54</v>
      </c>
      <c r="KO66" t="s">
        <v>54</v>
      </c>
      <c r="KP66" t="s">
        <v>54</v>
      </c>
      <c r="KQ66" t="s">
        <v>54</v>
      </c>
      <c r="KR66" t="s">
        <v>54</v>
      </c>
      <c r="KS66" t="s">
        <v>54</v>
      </c>
      <c r="KT66" t="s">
        <v>54</v>
      </c>
      <c r="KU66" t="s">
        <v>54</v>
      </c>
      <c r="KV66" t="s">
        <v>54</v>
      </c>
      <c r="KW66" t="s">
        <v>54</v>
      </c>
      <c r="KX66" t="s">
        <v>54</v>
      </c>
      <c r="KY66" t="s">
        <v>54</v>
      </c>
      <c r="KZ66" t="s">
        <v>54</v>
      </c>
      <c r="LA66" t="s">
        <v>54</v>
      </c>
      <c r="LB66" t="s">
        <v>54</v>
      </c>
      <c r="LC66" t="s">
        <v>54</v>
      </c>
      <c r="LD66" t="s">
        <v>54</v>
      </c>
      <c r="LE66" t="s">
        <v>54</v>
      </c>
      <c r="LF66" t="s">
        <v>54</v>
      </c>
      <c r="LG66" t="s">
        <v>54</v>
      </c>
      <c r="LH66" t="s">
        <v>54</v>
      </c>
      <c r="LI66" t="s">
        <v>54</v>
      </c>
      <c r="LJ66" t="s">
        <v>54</v>
      </c>
      <c r="LK66" t="s">
        <v>54</v>
      </c>
      <c r="LL66" t="s">
        <v>54</v>
      </c>
      <c r="LM66" t="s">
        <v>54</v>
      </c>
      <c r="LN66" t="s">
        <v>54</v>
      </c>
      <c r="LO66" t="s">
        <v>54</v>
      </c>
      <c r="LP66" t="s">
        <v>54</v>
      </c>
      <c r="LQ66" t="s">
        <v>54</v>
      </c>
      <c r="LR66" t="s">
        <v>54</v>
      </c>
      <c r="LS66" t="s">
        <v>54</v>
      </c>
      <c r="LT66" t="s">
        <v>54</v>
      </c>
      <c r="LU66" t="s">
        <v>54</v>
      </c>
      <c r="LV66" t="s">
        <v>54</v>
      </c>
      <c r="LW66" t="s">
        <v>54</v>
      </c>
      <c r="LX66" t="s">
        <v>54</v>
      </c>
      <c r="LY66" t="s">
        <v>54</v>
      </c>
      <c r="LZ66" t="s">
        <v>54</v>
      </c>
      <c r="MA66" t="s">
        <v>54</v>
      </c>
      <c r="MB66" t="s">
        <v>54</v>
      </c>
      <c r="MC66" t="s">
        <v>54</v>
      </c>
      <c r="MD66" t="s">
        <v>54</v>
      </c>
      <c r="ME66" t="s">
        <v>54</v>
      </c>
      <c r="MF66" t="s">
        <v>54</v>
      </c>
      <c r="MG66" t="s">
        <v>54</v>
      </c>
      <c r="MH66" t="s">
        <v>54</v>
      </c>
      <c r="MI66" t="s">
        <v>54</v>
      </c>
      <c r="MJ66" t="s">
        <v>54</v>
      </c>
      <c r="MK66" t="s">
        <v>54</v>
      </c>
      <c r="ML66" t="s">
        <v>54</v>
      </c>
      <c r="MM66" t="s">
        <v>54</v>
      </c>
      <c r="MN66" t="s">
        <v>54</v>
      </c>
      <c r="MO66" t="s">
        <v>54</v>
      </c>
      <c r="MP66" t="s">
        <v>54</v>
      </c>
      <c r="MQ66" t="s">
        <v>54</v>
      </c>
      <c r="MR66" t="s">
        <v>54</v>
      </c>
      <c r="MS66" t="s">
        <v>54</v>
      </c>
      <c r="MT66" t="s">
        <v>54</v>
      </c>
      <c r="MU66" t="s">
        <v>54</v>
      </c>
      <c r="MV66" t="s">
        <v>54</v>
      </c>
      <c r="MW66" t="s">
        <v>54</v>
      </c>
      <c r="MX66" t="s">
        <v>54</v>
      </c>
      <c r="MY66" t="s">
        <v>54</v>
      </c>
      <c r="MZ66" t="s">
        <v>54</v>
      </c>
      <c r="NA66" t="s">
        <v>54</v>
      </c>
      <c r="NB66" t="s">
        <v>54</v>
      </c>
      <c r="NC66" t="s">
        <v>54</v>
      </c>
      <c r="ND66" t="s">
        <v>54</v>
      </c>
      <c r="NE66" t="s">
        <v>54</v>
      </c>
      <c r="NF66" t="s">
        <v>54</v>
      </c>
      <c r="NG66" t="s">
        <v>54</v>
      </c>
      <c r="NH66" t="s">
        <v>54</v>
      </c>
      <c r="NI66" t="s">
        <v>54</v>
      </c>
      <c r="NJ66" t="s">
        <v>54</v>
      </c>
      <c r="NK66" t="s">
        <v>54</v>
      </c>
      <c r="NL66" t="s">
        <v>54</v>
      </c>
      <c r="NM66" t="s">
        <v>54</v>
      </c>
      <c r="NN66" t="s">
        <v>54</v>
      </c>
      <c r="NO66" t="s">
        <v>54</v>
      </c>
      <c r="NP66" t="s">
        <v>54</v>
      </c>
      <c r="NQ66" t="s">
        <v>54</v>
      </c>
      <c r="NR66" t="s">
        <v>54</v>
      </c>
      <c r="NS66" t="s">
        <v>54</v>
      </c>
      <c r="NT66" t="s">
        <v>54</v>
      </c>
      <c r="NU66" t="s">
        <v>54</v>
      </c>
      <c r="NV66" t="s">
        <v>54</v>
      </c>
      <c r="NW66" t="s">
        <v>54</v>
      </c>
      <c r="NX66" t="s">
        <v>54</v>
      </c>
      <c r="NY66" t="s">
        <v>54</v>
      </c>
      <c r="NZ66" t="s">
        <v>54</v>
      </c>
      <c r="OA66" t="s">
        <v>54</v>
      </c>
      <c r="OB66" t="s">
        <v>54</v>
      </c>
      <c r="OC66" t="s">
        <v>54</v>
      </c>
      <c r="OD66" t="s">
        <v>54</v>
      </c>
      <c r="OE66" t="s">
        <v>54</v>
      </c>
      <c r="OF66" t="s">
        <v>54</v>
      </c>
      <c r="OG66" t="s">
        <v>54</v>
      </c>
      <c r="OH66" t="s">
        <v>54</v>
      </c>
      <c r="OI66" t="s">
        <v>54</v>
      </c>
      <c r="OJ66" t="s">
        <v>54</v>
      </c>
      <c r="OK66" t="s">
        <v>54</v>
      </c>
      <c r="OL66" t="s">
        <v>54</v>
      </c>
      <c r="OM66" t="s">
        <v>54</v>
      </c>
      <c r="ON66" t="s">
        <v>54</v>
      </c>
      <c r="OO66" t="s">
        <v>54</v>
      </c>
      <c r="OP66" t="s">
        <v>54</v>
      </c>
      <c r="OQ66" t="s">
        <v>54</v>
      </c>
      <c r="OR66" t="s">
        <v>54</v>
      </c>
      <c r="OS66" t="s">
        <v>54</v>
      </c>
      <c r="OT66" t="s">
        <v>54</v>
      </c>
      <c r="OU66" t="s">
        <v>54</v>
      </c>
      <c r="OV66" t="s">
        <v>54</v>
      </c>
      <c r="OW66" t="s">
        <v>54</v>
      </c>
      <c r="OX66" t="s">
        <v>54</v>
      </c>
      <c r="OY66" t="s">
        <v>54</v>
      </c>
      <c r="OZ66" t="s">
        <v>54</v>
      </c>
      <c r="PA66" t="s">
        <v>54</v>
      </c>
      <c r="PB66" t="s">
        <v>54</v>
      </c>
      <c r="PC66" t="s">
        <v>54</v>
      </c>
      <c r="PD66" t="s">
        <v>54</v>
      </c>
      <c r="PE66" t="s">
        <v>54</v>
      </c>
      <c r="PF66" t="s">
        <v>54</v>
      </c>
      <c r="PG66" t="s">
        <v>54</v>
      </c>
      <c r="PH66" t="s">
        <v>54</v>
      </c>
      <c r="PI66" t="s">
        <v>54</v>
      </c>
      <c r="PJ66" t="s">
        <v>54</v>
      </c>
      <c r="PK66" t="s">
        <v>54</v>
      </c>
      <c r="PL66" t="s">
        <v>54</v>
      </c>
      <c r="PM66" t="s">
        <v>54</v>
      </c>
      <c r="PN66" t="s">
        <v>54</v>
      </c>
      <c r="PO66" t="s">
        <v>54</v>
      </c>
      <c r="PP66" t="s">
        <v>54</v>
      </c>
      <c r="PQ66" t="s">
        <v>54</v>
      </c>
      <c r="PR66" t="s">
        <v>54</v>
      </c>
      <c r="PS66" t="s">
        <v>54</v>
      </c>
      <c r="PT66" t="s">
        <v>54</v>
      </c>
      <c r="PU66" t="s">
        <v>54</v>
      </c>
      <c r="PV66" t="s">
        <v>54</v>
      </c>
      <c r="PW66" t="s">
        <v>54</v>
      </c>
      <c r="PX66" t="s">
        <v>54</v>
      </c>
      <c r="PY66" t="s">
        <v>54</v>
      </c>
      <c r="PZ66" t="s">
        <v>54</v>
      </c>
      <c r="QA66" t="s">
        <v>54</v>
      </c>
      <c r="QB66" t="s">
        <v>54</v>
      </c>
      <c r="QC66" t="s">
        <v>54</v>
      </c>
      <c r="QD66" t="s">
        <v>54</v>
      </c>
      <c r="QE66" t="s">
        <v>54</v>
      </c>
      <c r="QF66" t="s">
        <v>54</v>
      </c>
      <c r="QG66" t="s">
        <v>54</v>
      </c>
      <c r="QH66" t="s">
        <v>54</v>
      </c>
      <c r="QI66" t="s">
        <v>54</v>
      </c>
      <c r="QJ66" t="s">
        <v>54</v>
      </c>
      <c r="QK66" t="s">
        <v>54</v>
      </c>
      <c r="QL66" t="s">
        <v>54</v>
      </c>
      <c r="QM66" t="s">
        <v>54</v>
      </c>
      <c r="QN66" t="s">
        <v>54</v>
      </c>
      <c r="QO66" t="s">
        <v>54</v>
      </c>
      <c r="QP66" t="s">
        <v>54</v>
      </c>
      <c r="QQ66" t="s">
        <v>54</v>
      </c>
      <c r="QR66" t="s">
        <v>54</v>
      </c>
      <c r="QS66" t="s">
        <v>54</v>
      </c>
      <c r="QT66" t="s">
        <v>54</v>
      </c>
      <c r="QU66" t="s">
        <v>54</v>
      </c>
      <c r="QV66" t="s">
        <v>54</v>
      </c>
      <c r="QW66" t="s">
        <v>54</v>
      </c>
      <c r="QX66" t="s">
        <v>54</v>
      </c>
      <c r="QY66" t="s">
        <v>54</v>
      </c>
      <c r="QZ66" t="s">
        <v>54</v>
      </c>
      <c r="RA66" t="s">
        <v>54</v>
      </c>
      <c r="RB66" t="s">
        <v>54</v>
      </c>
      <c r="RC66" t="s">
        <v>54</v>
      </c>
      <c r="RD66" t="s">
        <v>54</v>
      </c>
      <c r="RE66" t="s">
        <v>54</v>
      </c>
      <c r="RF66" t="s">
        <v>54</v>
      </c>
      <c r="RG66" t="s">
        <v>54</v>
      </c>
      <c r="RH66" t="s">
        <v>54</v>
      </c>
      <c r="RI66" t="s">
        <v>54</v>
      </c>
      <c r="RJ66" t="s">
        <v>54</v>
      </c>
      <c r="RK66" t="s">
        <v>54</v>
      </c>
      <c r="RL66" t="s">
        <v>54</v>
      </c>
      <c r="RM66" t="s">
        <v>54</v>
      </c>
      <c r="RN66" t="s">
        <v>54</v>
      </c>
      <c r="RO66" t="s">
        <v>54</v>
      </c>
      <c r="RP66" t="s">
        <v>54</v>
      </c>
      <c r="RQ66" t="s">
        <v>54</v>
      </c>
      <c r="RR66" t="s">
        <v>54</v>
      </c>
      <c r="RS66" t="s">
        <v>54</v>
      </c>
      <c r="RT66" t="s">
        <v>54</v>
      </c>
      <c r="RU66" t="s">
        <v>54</v>
      </c>
      <c r="RV66" t="s">
        <v>54</v>
      </c>
      <c r="RW66" t="s">
        <v>54</v>
      </c>
      <c r="RX66" t="s">
        <v>54</v>
      </c>
      <c r="RY66" t="s">
        <v>54</v>
      </c>
      <c r="RZ66" t="s">
        <v>54</v>
      </c>
      <c r="SA66" t="s">
        <v>54</v>
      </c>
      <c r="SB66" t="s">
        <v>54</v>
      </c>
      <c r="SC66" t="s">
        <v>54</v>
      </c>
      <c r="SD66" t="s">
        <v>54</v>
      </c>
      <c r="SE66" t="s">
        <v>54</v>
      </c>
      <c r="SF66" t="s">
        <v>54</v>
      </c>
      <c r="SG66" t="s">
        <v>54</v>
      </c>
      <c r="SH66" t="s">
        <v>54</v>
      </c>
      <c r="SI66" t="s">
        <v>54</v>
      </c>
      <c r="SJ66" t="s">
        <v>54</v>
      </c>
      <c r="SK66" t="s">
        <v>54</v>
      </c>
      <c r="SL66" t="s">
        <v>54</v>
      </c>
      <c r="SM66" t="s">
        <v>54</v>
      </c>
      <c r="SN66" t="s">
        <v>54</v>
      </c>
      <c r="SO66" t="s">
        <v>54</v>
      </c>
      <c r="SP66" t="s">
        <v>54</v>
      </c>
      <c r="SQ66" t="s">
        <v>54</v>
      </c>
      <c r="SR66" t="s">
        <v>54</v>
      </c>
      <c r="SS66" t="s">
        <v>54</v>
      </c>
      <c r="ST66" t="s">
        <v>54</v>
      </c>
      <c r="SU66" t="s">
        <v>54</v>
      </c>
      <c r="SV66" t="s">
        <v>54</v>
      </c>
      <c r="SW66" t="s">
        <v>54</v>
      </c>
      <c r="SX66" t="s">
        <v>54</v>
      </c>
      <c r="SY66" t="s">
        <v>54</v>
      </c>
      <c r="SZ66" t="s">
        <v>54</v>
      </c>
      <c r="TA66" t="s">
        <v>54</v>
      </c>
      <c r="TB66" t="s">
        <v>54</v>
      </c>
      <c r="TC66" t="s">
        <v>54</v>
      </c>
      <c r="TD66" t="s">
        <v>54</v>
      </c>
      <c r="TE66" t="s">
        <v>54</v>
      </c>
      <c r="TF66" t="s">
        <v>54</v>
      </c>
      <c r="TG66" t="s">
        <v>54</v>
      </c>
      <c r="TH66" t="s">
        <v>54</v>
      </c>
      <c r="TI66" t="s">
        <v>54</v>
      </c>
      <c r="TJ66" t="s">
        <v>54</v>
      </c>
      <c r="TK66" t="s">
        <v>54</v>
      </c>
      <c r="TL66" t="s">
        <v>54</v>
      </c>
      <c r="TM66" t="s">
        <v>54</v>
      </c>
      <c r="TN66" t="s">
        <v>54</v>
      </c>
      <c r="TO66" t="s">
        <v>54</v>
      </c>
      <c r="TP66" t="s">
        <v>54</v>
      </c>
      <c r="TQ66" t="s">
        <v>54</v>
      </c>
      <c r="TR66" t="s">
        <v>54</v>
      </c>
      <c r="TS66" t="s">
        <v>54</v>
      </c>
      <c r="TT66" t="s">
        <v>54</v>
      </c>
      <c r="TU66" t="s">
        <v>54</v>
      </c>
      <c r="TV66" t="s">
        <v>54</v>
      </c>
      <c r="TW66" t="s">
        <v>54</v>
      </c>
      <c r="TX66" t="s">
        <v>54</v>
      </c>
      <c r="TY66" t="s">
        <v>54</v>
      </c>
      <c r="TZ66" t="s">
        <v>54</v>
      </c>
      <c r="UA66" t="s">
        <v>54</v>
      </c>
      <c r="UB66" t="s">
        <v>54</v>
      </c>
      <c r="UC66" t="s">
        <v>54</v>
      </c>
      <c r="UD66" t="s">
        <v>54</v>
      </c>
      <c r="UE66" t="s">
        <v>54</v>
      </c>
      <c r="UF66" t="s">
        <v>54</v>
      </c>
      <c r="UG66" t="s">
        <v>54</v>
      </c>
      <c r="UH66" t="s">
        <v>54</v>
      </c>
      <c r="UI66" t="s">
        <v>54</v>
      </c>
      <c r="UJ66" t="s">
        <v>54</v>
      </c>
      <c r="UK66" t="s">
        <v>54</v>
      </c>
      <c r="UL66" t="s">
        <v>54</v>
      </c>
      <c r="UM66" t="s">
        <v>54</v>
      </c>
      <c r="UN66" t="s">
        <v>54</v>
      </c>
      <c r="UO66" t="s">
        <v>54</v>
      </c>
      <c r="UP66" t="s">
        <v>54</v>
      </c>
      <c r="UQ66" t="s">
        <v>54</v>
      </c>
      <c r="UR66" t="s">
        <v>54</v>
      </c>
      <c r="US66" t="s">
        <v>54</v>
      </c>
      <c r="UT66" t="s">
        <v>54</v>
      </c>
      <c r="UU66" t="s">
        <v>54</v>
      </c>
      <c r="UV66" t="s">
        <v>54</v>
      </c>
      <c r="UW66" t="s">
        <v>54</v>
      </c>
      <c r="UX66" t="s">
        <v>54</v>
      </c>
      <c r="UY66" t="s">
        <v>54</v>
      </c>
      <c r="UZ66" t="s">
        <v>54</v>
      </c>
      <c r="VA66" t="s">
        <v>54</v>
      </c>
      <c r="VB66" t="s">
        <v>54</v>
      </c>
      <c r="VC66" t="s">
        <v>54</v>
      </c>
      <c r="VD66" t="s">
        <v>54</v>
      </c>
      <c r="VE66" t="s">
        <v>54</v>
      </c>
      <c r="VF66" t="s">
        <v>54</v>
      </c>
      <c r="VG66" t="s">
        <v>54</v>
      </c>
      <c r="VH66" t="s">
        <v>54</v>
      </c>
      <c r="VI66" t="s">
        <v>54</v>
      </c>
      <c r="VJ66" t="s">
        <v>54</v>
      </c>
      <c r="VK66" t="s">
        <v>54</v>
      </c>
      <c r="VL66" t="s">
        <v>54</v>
      </c>
      <c r="VM66" t="s">
        <v>54</v>
      </c>
      <c r="VN66" t="s">
        <v>54</v>
      </c>
      <c r="VO66" t="s">
        <v>54</v>
      </c>
      <c r="VP66" t="s">
        <v>54</v>
      </c>
      <c r="VQ66" t="s">
        <v>54</v>
      </c>
      <c r="VR66" t="s">
        <v>54</v>
      </c>
      <c r="VS66" t="s">
        <v>54</v>
      </c>
      <c r="VT66" t="s">
        <v>54</v>
      </c>
      <c r="VU66" t="s">
        <v>54</v>
      </c>
      <c r="VV66" t="s">
        <v>54</v>
      </c>
      <c r="VW66" t="s">
        <v>54</v>
      </c>
      <c r="VX66" t="s">
        <v>54</v>
      </c>
      <c r="VY66" t="s">
        <v>54</v>
      </c>
      <c r="VZ66" t="s">
        <v>54</v>
      </c>
      <c r="WA66" t="s">
        <v>54</v>
      </c>
      <c r="WB66" t="s">
        <v>54</v>
      </c>
      <c r="WC66" t="s">
        <v>54</v>
      </c>
      <c r="WD66" t="s">
        <v>54</v>
      </c>
      <c r="WE66" t="s">
        <v>54</v>
      </c>
      <c r="WF66" t="s">
        <v>54</v>
      </c>
      <c r="WG66" t="s">
        <v>54</v>
      </c>
      <c r="WH66" t="s">
        <v>54</v>
      </c>
      <c r="WI66" t="s">
        <v>54</v>
      </c>
      <c r="WJ66" t="s">
        <v>54</v>
      </c>
      <c r="WK66" t="s">
        <v>54</v>
      </c>
      <c r="WL66" t="s">
        <v>54</v>
      </c>
      <c r="WM66" t="s">
        <v>54</v>
      </c>
      <c r="WN66" t="s">
        <v>54</v>
      </c>
      <c r="WO66" t="s">
        <v>54</v>
      </c>
      <c r="WP66" t="s">
        <v>54</v>
      </c>
      <c r="WQ66" t="s">
        <v>54</v>
      </c>
      <c r="WR66" t="s">
        <v>54</v>
      </c>
      <c r="WS66" t="s">
        <v>54</v>
      </c>
      <c r="WT66" t="s">
        <v>54</v>
      </c>
      <c r="WU66" t="s">
        <v>54</v>
      </c>
      <c r="WV66" t="s">
        <v>54</v>
      </c>
      <c r="WW66" t="s">
        <v>54</v>
      </c>
      <c r="WX66" t="s">
        <v>54</v>
      </c>
      <c r="WY66" t="s">
        <v>54</v>
      </c>
      <c r="WZ66" t="s">
        <v>54</v>
      </c>
      <c r="XA66" t="s">
        <v>54</v>
      </c>
      <c r="XB66" t="s">
        <v>54</v>
      </c>
      <c r="XC66" t="s">
        <v>54</v>
      </c>
      <c r="XD66" t="s">
        <v>54</v>
      </c>
      <c r="XE66" t="s">
        <v>54</v>
      </c>
      <c r="XF66" t="s">
        <v>54</v>
      </c>
      <c r="XG66" t="s">
        <v>54</v>
      </c>
      <c r="XH66" t="s">
        <v>54</v>
      </c>
      <c r="XI66" t="s">
        <v>54</v>
      </c>
      <c r="XJ66" t="s">
        <v>54</v>
      </c>
      <c r="XK66" t="s">
        <v>54</v>
      </c>
      <c r="XL66" t="s">
        <v>54</v>
      </c>
      <c r="XM66" t="s">
        <v>54</v>
      </c>
      <c r="XN66" t="s">
        <v>54</v>
      </c>
      <c r="XO66" t="s">
        <v>54</v>
      </c>
      <c r="XP66" t="s">
        <v>54</v>
      </c>
      <c r="XQ66" t="s">
        <v>54</v>
      </c>
      <c r="XR66" t="s">
        <v>54</v>
      </c>
      <c r="XS66" t="s">
        <v>54</v>
      </c>
      <c r="XT66" t="s">
        <v>54</v>
      </c>
      <c r="XU66" t="s">
        <v>54</v>
      </c>
      <c r="XV66" t="s">
        <v>54</v>
      </c>
      <c r="XW66" t="s">
        <v>54</v>
      </c>
      <c r="XX66" t="s">
        <v>54</v>
      </c>
      <c r="XY66" t="s">
        <v>54</v>
      </c>
      <c r="XZ66" t="s">
        <v>54</v>
      </c>
      <c r="YA66" t="s">
        <v>54</v>
      </c>
      <c r="YB66" t="s">
        <v>54</v>
      </c>
      <c r="YC66" t="s">
        <v>54</v>
      </c>
      <c r="YD66" t="s">
        <v>54</v>
      </c>
      <c r="YE66" t="s">
        <v>54</v>
      </c>
      <c r="YF66" t="s">
        <v>54</v>
      </c>
      <c r="YG66" t="s">
        <v>54</v>
      </c>
      <c r="YH66" t="s">
        <v>54</v>
      </c>
    </row>
    <row r="67" spans="1:658" x14ac:dyDescent="0.25">
      <c r="A67" t="s">
        <v>10321</v>
      </c>
      <c r="C67" t="s">
        <v>55</v>
      </c>
      <c r="D67" t="s">
        <v>55</v>
      </c>
      <c r="E67" t="s">
        <v>55</v>
      </c>
      <c r="F67" t="s">
        <v>55</v>
      </c>
      <c r="G67" t="s">
        <v>55</v>
      </c>
      <c r="H67" t="s">
        <v>55</v>
      </c>
      <c r="I67" t="s">
        <v>55</v>
      </c>
      <c r="J67" t="s">
        <v>55</v>
      </c>
      <c r="K67" t="s">
        <v>55</v>
      </c>
      <c r="L67" t="s">
        <v>55</v>
      </c>
      <c r="M67" t="s">
        <v>55</v>
      </c>
      <c r="N67" t="s">
        <v>55</v>
      </c>
      <c r="O67" t="s">
        <v>55</v>
      </c>
      <c r="P67" t="s">
        <v>55</v>
      </c>
      <c r="Q67" t="s">
        <v>55</v>
      </c>
      <c r="R67" t="s">
        <v>55</v>
      </c>
      <c r="S67" t="s">
        <v>55</v>
      </c>
      <c r="T67" t="s">
        <v>55</v>
      </c>
      <c r="U67" t="s">
        <v>55</v>
      </c>
      <c r="V67" t="s">
        <v>55</v>
      </c>
      <c r="W67" t="s">
        <v>55</v>
      </c>
      <c r="X67" t="s">
        <v>55</v>
      </c>
      <c r="Y67" t="s">
        <v>55</v>
      </c>
      <c r="Z67" t="s">
        <v>55</v>
      </c>
      <c r="AA67" t="s">
        <v>55</v>
      </c>
      <c r="AB67" t="s">
        <v>55</v>
      </c>
      <c r="AC67" t="s">
        <v>55</v>
      </c>
      <c r="AD67" t="s">
        <v>55</v>
      </c>
      <c r="AE67" t="s">
        <v>55</v>
      </c>
      <c r="AF67" t="s">
        <v>55</v>
      </c>
      <c r="AG67" t="s">
        <v>55</v>
      </c>
      <c r="AH67" t="s">
        <v>55</v>
      </c>
      <c r="AI67" t="s">
        <v>55</v>
      </c>
      <c r="AJ67" t="s">
        <v>55</v>
      </c>
      <c r="AK67" t="s">
        <v>55</v>
      </c>
      <c r="AL67" t="s">
        <v>55</v>
      </c>
      <c r="AM67" t="s">
        <v>55</v>
      </c>
      <c r="AN67" t="s">
        <v>55</v>
      </c>
      <c r="AO67" t="s">
        <v>55</v>
      </c>
      <c r="AP67" t="s">
        <v>55</v>
      </c>
      <c r="AQ67" t="s">
        <v>55</v>
      </c>
      <c r="AR67" t="s">
        <v>55</v>
      </c>
      <c r="AS67" t="s">
        <v>55</v>
      </c>
      <c r="AT67" t="s">
        <v>55</v>
      </c>
      <c r="AU67" t="s">
        <v>55</v>
      </c>
      <c r="AV67" t="s">
        <v>55</v>
      </c>
      <c r="AW67" t="s">
        <v>55</v>
      </c>
      <c r="AX67" t="s">
        <v>55</v>
      </c>
      <c r="AY67" t="s">
        <v>55</v>
      </c>
      <c r="AZ67" t="s">
        <v>55</v>
      </c>
      <c r="BA67" t="s">
        <v>55</v>
      </c>
      <c r="BB67" t="s">
        <v>55</v>
      </c>
      <c r="BC67" t="s">
        <v>55</v>
      </c>
      <c r="BD67" t="s">
        <v>55</v>
      </c>
      <c r="BE67" t="s">
        <v>55</v>
      </c>
      <c r="BF67" t="s">
        <v>55</v>
      </c>
      <c r="BG67" t="s">
        <v>55</v>
      </c>
      <c r="BH67" t="s">
        <v>55</v>
      </c>
      <c r="BI67" t="s">
        <v>55</v>
      </c>
      <c r="BJ67" t="s">
        <v>55</v>
      </c>
      <c r="BK67" t="s">
        <v>55</v>
      </c>
      <c r="BL67" t="s">
        <v>55</v>
      </c>
      <c r="BM67" t="s">
        <v>55</v>
      </c>
      <c r="BN67" t="s">
        <v>55</v>
      </c>
      <c r="BO67" t="s">
        <v>55</v>
      </c>
      <c r="BP67" t="s">
        <v>55</v>
      </c>
      <c r="BQ67" t="s">
        <v>55</v>
      </c>
      <c r="BR67" t="s">
        <v>55</v>
      </c>
      <c r="BS67" t="s">
        <v>55</v>
      </c>
      <c r="BT67" t="s">
        <v>55</v>
      </c>
      <c r="BU67" t="s">
        <v>55</v>
      </c>
      <c r="BV67" t="s">
        <v>55</v>
      </c>
      <c r="BW67" t="s">
        <v>55</v>
      </c>
      <c r="BX67" t="s">
        <v>55</v>
      </c>
      <c r="BY67" t="s">
        <v>55</v>
      </c>
      <c r="BZ67" t="s">
        <v>55</v>
      </c>
      <c r="CA67" t="s">
        <v>55</v>
      </c>
      <c r="CB67" t="s">
        <v>55</v>
      </c>
      <c r="CC67" t="s">
        <v>55</v>
      </c>
      <c r="CD67" t="s">
        <v>55</v>
      </c>
      <c r="CE67" t="s">
        <v>55</v>
      </c>
      <c r="CF67" t="s">
        <v>55</v>
      </c>
      <c r="CG67" t="s">
        <v>55</v>
      </c>
      <c r="CH67" t="s">
        <v>55</v>
      </c>
      <c r="CI67" t="s">
        <v>55</v>
      </c>
      <c r="CJ67" t="s">
        <v>55</v>
      </c>
      <c r="CK67" t="s">
        <v>55</v>
      </c>
      <c r="CL67" t="s">
        <v>55</v>
      </c>
      <c r="CM67" t="s">
        <v>55</v>
      </c>
      <c r="CN67" t="s">
        <v>55</v>
      </c>
      <c r="CO67" t="s">
        <v>55</v>
      </c>
      <c r="CP67" t="s">
        <v>55</v>
      </c>
      <c r="CQ67" t="s">
        <v>55</v>
      </c>
      <c r="CR67" t="s">
        <v>55</v>
      </c>
      <c r="CS67" t="s">
        <v>55</v>
      </c>
      <c r="CT67" t="s">
        <v>55</v>
      </c>
      <c r="CU67" t="s">
        <v>55</v>
      </c>
      <c r="CV67" t="s">
        <v>55</v>
      </c>
      <c r="CW67" t="s">
        <v>55</v>
      </c>
      <c r="CX67" t="s">
        <v>55</v>
      </c>
      <c r="CY67" t="s">
        <v>55</v>
      </c>
      <c r="CZ67" t="s">
        <v>55</v>
      </c>
      <c r="DA67" t="s">
        <v>55</v>
      </c>
      <c r="DB67" t="s">
        <v>55</v>
      </c>
      <c r="DC67" t="s">
        <v>55</v>
      </c>
      <c r="DD67" t="s">
        <v>55</v>
      </c>
      <c r="DE67" t="s">
        <v>55</v>
      </c>
      <c r="DF67" t="s">
        <v>55</v>
      </c>
      <c r="DG67" t="s">
        <v>55</v>
      </c>
      <c r="DH67" t="s">
        <v>55</v>
      </c>
      <c r="DI67" t="s">
        <v>55</v>
      </c>
      <c r="DJ67" t="s">
        <v>55</v>
      </c>
      <c r="DK67" t="s">
        <v>55</v>
      </c>
      <c r="DL67" t="s">
        <v>55</v>
      </c>
      <c r="DM67" t="s">
        <v>55</v>
      </c>
      <c r="DN67" t="s">
        <v>55</v>
      </c>
      <c r="DO67" t="s">
        <v>55</v>
      </c>
      <c r="DP67" t="s">
        <v>55</v>
      </c>
      <c r="DQ67" t="s">
        <v>55</v>
      </c>
      <c r="DR67" t="s">
        <v>55</v>
      </c>
      <c r="DS67" t="s">
        <v>55</v>
      </c>
      <c r="DT67" t="s">
        <v>55</v>
      </c>
      <c r="DU67" t="s">
        <v>55</v>
      </c>
      <c r="DV67" t="s">
        <v>55</v>
      </c>
      <c r="DW67" t="s">
        <v>55</v>
      </c>
      <c r="DX67" t="s">
        <v>55</v>
      </c>
      <c r="DY67" t="s">
        <v>55</v>
      </c>
      <c r="DZ67" t="s">
        <v>55</v>
      </c>
      <c r="EA67" t="s">
        <v>55</v>
      </c>
      <c r="EB67" t="s">
        <v>55</v>
      </c>
      <c r="EC67" t="s">
        <v>55</v>
      </c>
      <c r="ED67" t="s">
        <v>55</v>
      </c>
      <c r="EE67" t="s">
        <v>55</v>
      </c>
      <c r="EF67" t="s">
        <v>55</v>
      </c>
      <c r="EG67" t="s">
        <v>55</v>
      </c>
      <c r="EH67" t="s">
        <v>55</v>
      </c>
      <c r="EI67" t="s">
        <v>55</v>
      </c>
      <c r="EJ67" t="s">
        <v>55</v>
      </c>
      <c r="EK67" t="s">
        <v>55</v>
      </c>
      <c r="EL67" t="s">
        <v>55</v>
      </c>
      <c r="EM67" t="s">
        <v>55</v>
      </c>
      <c r="EN67" t="s">
        <v>55</v>
      </c>
      <c r="EO67" t="s">
        <v>55</v>
      </c>
      <c r="EP67" t="s">
        <v>55</v>
      </c>
      <c r="EQ67" t="s">
        <v>55</v>
      </c>
      <c r="ER67" t="s">
        <v>55</v>
      </c>
      <c r="ES67" t="s">
        <v>55</v>
      </c>
      <c r="ET67" t="s">
        <v>55</v>
      </c>
      <c r="EU67" t="s">
        <v>55</v>
      </c>
      <c r="EV67" t="s">
        <v>55</v>
      </c>
      <c r="EW67" t="s">
        <v>55</v>
      </c>
      <c r="EX67" t="s">
        <v>55</v>
      </c>
      <c r="EY67" t="s">
        <v>55</v>
      </c>
      <c r="EZ67" t="s">
        <v>55</v>
      </c>
      <c r="FA67" t="s">
        <v>55</v>
      </c>
      <c r="FB67" t="s">
        <v>55</v>
      </c>
      <c r="FC67" t="s">
        <v>55</v>
      </c>
      <c r="FD67" t="s">
        <v>55</v>
      </c>
      <c r="FE67" t="s">
        <v>55</v>
      </c>
      <c r="FF67" t="s">
        <v>55</v>
      </c>
      <c r="FG67" t="s">
        <v>55</v>
      </c>
      <c r="FH67" t="s">
        <v>55</v>
      </c>
      <c r="FI67" t="s">
        <v>55</v>
      </c>
      <c r="FJ67" t="s">
        <v>55</v>
      </c>
      <c r="FK67" t="s">
        <v>55</v>
      </c>
      <c r="FL67" t="s">
        <v>55</v>
      </c>
      <c r="FM67" t="s">
        <v>55</v>
      </c>
      <c r="FN67" t="s">
        <v>55</v>
      </c>
      <c r="FO67" t="s">
        <v>55</v>
      </c>
      <c r="FP67" t="s">
        <v>55</v>
      </c>
      <c r="FQ67" t="s">
        <v>55</v>
      </c>
      <c r="FR67" t="s">
        <v>55</v>
      </c>
      <c r="FS67" t="s">
        <v>55</v>
      </c>
      <c r="FT67" t="s">
        <v>55</v>
      </c>
      <c r="FU67" t="s">
        <v>55</v>
      </c>
      <c r="FV67" t="s">
        <v>55</v>
      </c>
      <c r="FW67" t="s">
        <v>55</v>
      </c>
      <c r="FX67" t="s">
        <v>55</v>
      </c>
      <c r="FY67" t="s">
        <v>55</v>
      </c>
      <c r="FZ67" t="s">
        <v>55</v>
      </c>
      <c r="GA67" t="s">
        <v>55</v>
      </c>
      <c r="GB67" t="s">
        <v>55</v>
      </c>
      <c r="GC67" t="s">
        <v>55</v>
      </c>
      <c r="GD67" t="s">
        <v>55</v>
      </c>
      <c r="GE67" t="s">
        <v>55</v>
      </c>
      <c r="GF67" t="s">
        <v>55</v>
      </c>
      <c r="GG67" t="s">
        <v>55</v>
      </c>
      <c r="GH67" t="s">
        <v>55</v>
      </c>
      <c r="GI67" t="s">
        <v>55</v>
      </c>
      <c r="GJ67" t="s">
        <v>55</v>
      </c>
      <c r="GK67" t="s">
        <v>55</v>
      </c>
      <c r="GL67" t="s">
        <v>55</v>
      </c>
      <c r="GM67" t="s">
        <v>55</v>
      </c>
      <c r="GN67" t="s">
        <v>55</v>
      </c>
      <c r="GO67" t="s">
        <v>55</v>
      </c>
      <c r="GP67" t="s">
        <v>55</v>
      </c>
      <c r="GQ67" t="s">
        <v>55</v>
      </c>
      <c r="GR67" t="s">
        <v>55</v>
      </c>
      <c r="GS67" t="s">
        <v>55</v>
      </c>
      <c r="GT67" t="s">
        <v>55</v>
      </c>
      <c r="GU67" t="s">
        <v>55</v>
      </c>
      <c r="GV67" t="s">
        <v>55</v>
      </c>
      <c r="GW67" t="s">
        <v>55</v>
      </c>
      <c r="GX67" t="s">
        <v>55</v>
      </c>
      <c r="GY67" t="s">
        <v>55</v>
      </c>
      <c r="GZ67" t="s">
        <v>55</v>
      </c>
      <c r="HA67" t="s">
        <v>55</v>
      </c>
      <c r="HB67" t="s">
        <v>55</v>
      </c>
      <c r="HC67" t="s">
        <v>55</v>
      </c>
      <c r="HD67" t="s">
        <v>55</v>
      </c>
      <c r="HE67" t="s">
        <v>55</v>
      </c>
      <c r="HF67" t="s">
        <v>55</v>
      </c>
      <c r="HG67" t="s">
        <v>55</v>
      </c>
      <c r="HH67" t="s">
        <v>55</v>
      </c>
      <c r="HI67" t="s">
        <v>55</v>
      </c>
      <c r="HJ67" t="s">
        <v>55</v>
      </c>
      <c r="HK67" t="s">
        <v>55</v>
      </c>
      <c r="HL67" t="s">
        <v>55</v>
      </c>
      <c r="HM67" t="s">
        <v>55</v>
      </c>
      <c r="HN67" t="s">
        <v>55</v>
      </c>
      <c r="HO67" t="s">
        <v>55</v>
      </c>
      <c r="HP67" t="s">
        <v>55</v>
      </c>
      <c r="HQ67" t="s">
        <v>55</v>
      </c>
      <c r="HR67" t="s">
        <v>55</v>
      </c>
      <c r="HS67" t="s">
        <v>55</v>
      </c>
      <c r="HT67" t="s">
        <v>55</v>
      </c>
      <c r="HU67" t="s">
        <v>55</v>
      </c>
      <c r="HV67" t="s">
        <v>55</v>
      </c>
      <c r="HW67" t="s">
        <v>55</v>
      </c>
      <c r="HX67" t="s">
        <v>55</v>
      </c>
      <c r="HY67" t="s">
        <v>55</v>
      </c>
      <c r="HZ67" t="s">
        <v>55</v>
      </c>
      <c r="IA67" t="s">
        <v>55</v>
      </c>
      <c r="IB67" t="s">
        <v>55</v>
      </c>
      <c r="IC67" t="s">
        <v>55</v>
      </c>
      <c r="ID67" t="s">
        <v>55</v>
      </c>
      <c r="IE67" t="s">
        <v>55</v>
      </c>
      <c r="IF67" t="s">
        <v>55</v>
      </c>
      <c r="IG67" t="s">
        <v>55</v>
      </c>
      <c r="IH67" t="s">
        <v>55</v>
      </c>
      <c r="II67" t="s">
        <v>55</v>
      </c>
      <c r="IJ67" t="s">
        <v>55</v>
      </c>
      <c r="IK67" t="s">
        <v>55</v>
      </c>
      <c r="IL67" t="s">
        <v>55</v>
      </c>
      <c r="IM67" t="s">
        <v>55</v>
      </c>
      <c r="IN67" t="s">
        <v>55</v>
      </c>
      <c r="IO67" t="s">
        <v>55</v>
      </c>
      <c r="IP67" t="s">
        <v>55</v>
      </c>
      <c r="IQ67" t="s">
        <v>55</v>
      </c>
      <c r="IR67" t="s">
        <v>55</v>
      </c>
      <c r="IS67" t="s">
        <v>55</v>
      </c>
      <c r="IT67" t="s">
        <v>55</v>
      </c>
      <c r="IU67" t="s">
        <v>55</v>
      </c>
      <c r="IV67" t="s">
        <v>55</v>
      </c>
      <c r="IW67" t="s">
        <v>55</v>
      </c>
      <c r="IX67" t="s">
        <v>55</v>
      </c>
      <c r="IY67" t="s">
        <v>55</v>
      </c>
      <c r="IZ67" t="s">
        <v>55</v>
      </c>
      <c r="JA67" t="s">
        <v>55</v>
      </c>
      <c r="JB67" t="s">
        <v>55</v>
      </c>
      <c r="JC67" t="s">
        <v>55</v>
      </c>
      <c r="JD67" t="s">
        <v>55</v>
      </c>
      <c r="JE67" t="s">
        <v>55</v>
      </c>
      <c r="JF67" t="s">
        <v>55</v>
      </c>
      <c r="JG67" t="s">
        <v>55</v>
      </c>
      <c r="JH67" t="s">
        <v>55</v>
      </c>
      <c r="JI67" t="s">
        <v>55</v>
      </c>
      <c r="JJ67" t="s">
        <v>55</v>
      </c>
      <c r="JK67" t="s">
        <v>55</v>
      </c>
      <c r="JL67" t="s">
        <v>55</v>
      </c>
      <c r="JM67" t="s">
        <v>55</v>
      </c>
      <c r="JN67" t="s">
        <v>55</v>
      </c>
      <c r="JO67" t="s">
        <v>55</v>
      </c>
      <c r="JP67" t="s">
        <v>55</v>
      </c>
      <c r="JQ67" t="s">
        <v>55</v>
      </c>
      <c r="JR67" t="s">
        <v>55</v>
      </c>
      <c r="JS67" t="s">
        <v>55</v>
      </c>
      <c r="JT67" t="s">
        <v>55</v>
      </c>
      <c r="JU67" t="s">
        <v>55</v>
      </c>
      <c r="JV67" t="s">
        <v>55</v>
      </c>
      <c r="JW67" t="s">
        <v>55</v>
      </c>
      <c r="JX67" t="s">
        <v>55</v>
      </c>
      <c r="JY67" t="s">
        <v>55</v>
      </c>
      <c r="JZ67" t="s">
        <v>55</v>
      </c>
      <c r="KA67" t="s">
        <v>55</v>
      </c>
      <c r="KB67" t="s">
        <v>55</v>
      </c>
      <c r="KC67" t="s">
        <v>55</v>
      </c>
      <c r="KD67" t="s">
        <v>55</v>
      </c>
      <c r="KE67" t="s">
        <v>55</v>
      </c>
      <c r="KF67" t="s">
        <v>55</v>
      </c>
      <c r="KG67" t="s">
        <v>55</v>
      </c>
      <c r="KH67" t="s">
        <v>55</v>
      </c>
      <c r="KI67" t="s">
        <v>55</v>
      </c>
      <c r="KJ67" t="s">
        <v>55</v>
      </c>
      <c r="KK67" t="s">
        <v>55</v>
      </c>
      <c r="KL67" t="s">
        <v>55</v>
      </c>
      <c r="KM67" t="s">
        <v>55</v>
      </c>
      <c r="KN67" t="s">
        <v>55</v>
      </c>
      <c r="KO67" t="s">
        <v>55</v>
      </c>
      <c r="KP67" t="s">
        <v>55</v>
      </c>
      <c r="KQ67" t="s">
        <v>55</v>
      </c>
      <c r="KR67" t="s">
        <v>55</v>
      </c>
      <c r="KS67" t="s">
        <v>55</v>
      </c>
      <c r="KT67" t="s">
        <v>55</v>
      </c>
      <c r="KU67" t="s">
        <v>55</v>
      </c>
      <c r="KV67" t="s">
        <v>55</v>
      </c>
      <c r="KW67" t="s">
        <v>55</v>
      </c>
      <c r="KX67" t="s">
        <v>55</v>
      </c>
      <c r="KY67" t="s">
        <v>55</v>
      </c>
      <c r="KZ67" t="s">
        <v>55</v>
      </c>
      <c r="LA67" t="s">
        <v>55</v>
      </c>
      <c r="LB67" t="s">
        <v>55</v>
      </c>
      <c r="LC67" t="s">
        <v>55</v>
      </c>
      <c r="LD67" t="s">
        <v>55</v>
      </c>
      <c r="LE67" t="s">
        <v>55</v>
      </c>
      <c r="LF67" t="s">
        <v>55</v>
      </c>
      <c r="LG67" t="s">
        <v>55</v>
      </c>
      <c r="LH67" t="s">
        <v>55</v>
      </c>
      <c r="LI67" t="s">
        <v>55</v>
      </c>
      <c r="LJ67" t="s">
        <v>55</v>
      </c>
      <c r="LK67" t="s">
        <v>55</v>
      </c>
      <c r="LL67" t="s">
        <v>55</v>
      </c>
      <c r="LM67" t="s">
        <v>55</v>
      </c>
      <c r="LN67" t="s">
        <v>55</v>
      </c>
      <c r="LO67" t="s">
        <v>55</v>
      </c>
      <c r="LP67" t="s">
        <v>55</v>
      </c>
      <c r="LQ67" t="s">
        <v>55</v>
      </c>
      <c r="LR67" t="s">
        <v>55</v>
      </c>
      <c r="LS67" t="s">
        <v>55</v>
      </c>
      <c r="LT67" t="s">
        <v>55</v>
      </c>
      <c r="LU67" t="s">
        <v>55</v>
      </c>
      <c r="LV67" t="s">
        <v>55</v>
      </c>
      <c r="LW67" t="s">
        <v>55</v>
      </c>
      <c r="LX67" t="s">
        <v>55</v>
      </c>
      <c r="LY67" t="s">
        <v>55</v>
      </c>
      <c r="LZ67" t="s">
        <v>55</v>
      </c>
      <c r="MA67" t="s">
        <v>55</v>
      </c>
      <c r="MB67" t="s">
        <v>55</v>
      </c>
      <c r="MC67" t="s">
        <v>55</v>
      </c>
      <c r="MD67" t="s">
        <v>55</v>
      </c>
      <c r="ME67" t="s">
        <v>55</v>
      </c>
      <c r="MF67" t="s">
        <v>55</v>
      </c>
      <c r="MG67" t="s">
        <v>55</v>
      </c>
      <c r="MH67" t="s">
        <v>55</v>
      </c>
      <c r="MI67" t="s">
        <v>55</v>
      </c>
      <c r="MJ67" t="s">
        <v>55</v>
      </c>
      <c r="MK67" t="s">
        <v>55</v>
      </c>
      <c r="ML67" t="s">
        <v>55</v>
      </c>
      <c r="MM67" t="s">
        <v>55</v>
      </c>
      <c r="MN67" t="s">
        <v>55</v>
      </c>
      <c r="MO67" t="s">
        <v>55</v>
      </c>
      <c r="MP67" t="s">
        <v>55</v>
      </c>
      <c r="MQ67" t="s">
        <v>55</v>
      </c>
      <c r="MR67" t="s">
        <v>55</v>
      </c>
      <c r="MS67" t="s">
        <v>55</v>
      </c>
      <c r="MT67" t="s">
        <v>55</v>
      </c>
      <c r="MU67" t="s">
        <v>55</v>
      </c>
      <c r="MV67" t="s">
        <v>55</v>
      </c>
      <c r="MW67" t="s">
        <v>55</v>
      </c>
      <c r="MX67" t="s">
        <v>55</v>
      </c>
      <c r="MY67" t="s">
        <v>55</v>
      </c>
      <c r="MZ67" t="s">
        <v>55</v>
      </c>
      <c r="NA67" t="s">
        <v>55</v>
      </c>
      <c r="NB67" t="s">
        <v>55</v>
      </c>
      <c r="NC67" t="s">
        <v>55</v>
      </c>
      <c r="ND67" t="s">
        <v>55</v>
      </c>
      <c r="NE67" t="s">
        <v>55</v>
      </c>
      <c r="NF67" t="s">
        <v>55</v>
      </c>
      <c r="NG67" t="s">
        <v>55</v>
      </c>
      <c r="NH67" t="s">
        <v>55</v>
      </c>
      <c r="NI67" t="s">
        <v>55</v>
      </c>
      <c r="NJ67" t="s">
        <v>55</v>
      </c>
      <c r="NK67" t="s">
        <v>55</v>
      </c>
      <c r="NL67" t="s">
        <v>55</v>
      </c>
      <c r="NM67" t="s">
        <v>55</v>
      </c>
      <c r="NN67" t="s">
        <v>55</v>
      </c>
      <c r="NO67" t="s">
        <v>55</v>
      </c>
      <c r="NP67" t="s">
        <v>55</v>
      </c>
      <c r="NQ67" t="s">
        <v>55</v>
      </c>
      <c r="NR67" t="s">
        <v>55</v>
      </c>
      <c r="NS67" t="s">
        <v>55</v>
      </c>
      <c r="NT67" t="s">
        <v>55</v>
      </c>
      <c r="NU67" t="s">
        <v>55</v>
      </c>
      <c r="NV67" t="s">
        <v>55</v>
      </c>
      <c r="NW67" t="s">
        <v>55</v>
      </c>
      <c r="NX67" t="s">
        <v>55</v>
      </c>
      <c r="NY67" t="s">
        <v>55</v>
      </c>
      <c r="NZ67" t="s">
        <v>55</v>
      </c>
      <c r="OA67" t="s">
        <v>55</v>
      </c>
      <c r="OB67" t="s">
        <v>55</v>
      </c>
      <c r="OC67" t="s">
        <v>55</v>
      </c>
      <c r="OD67" t="s">
        <v>55</v>
      </c>
      <c r="OE67" t="s">
        <v>55</v>
      </c>
      <c r="OF67" t="s">
        <v>55</v>
      </c>
      <c r="OG67" t="s">
        <v>55</v>
      </c>
      <c r="OH67" t="s">
        <v>55</v>
      </c>
      <c r="OI67" t="s">
        <v>55</v>
      </c>
      <c r="OJ67" t="s">
        <v>55</v>
      </c>
      <c r="OK67" t="s">
        <v>55</v>
      </c>
      <c r="OL67" t="s">
        <v>55</v>
      </c>
      <c r="OM67" t="s">
        <v>55</v>
      </c>
      <c r="ON67" t="s">
        <v>55</v>
      </c>
      <c r="OO67" t="s">
        <v>55</v>
      </c>
      <c r="OP67" t="s">
        <v>55</v>
      </c>
      <c r="OQ67" t="s">
        <v>55</v>
      </c>
      <c r="OR67" t="s">
        <v>55</v>
      </c>
      <c r="OS67" t="s">
        <v>55</v>
      </c>
      <c r="OT67" t="s">
        <v>55</v>
      </c>
      <c r="OU67" t="s">
        <v>55</v>
      </c>
      <c r="OV67" t="s">
        <v>55</v>
      </c>
      <c r="OW67" t="s">
        <v>55</v>
      </c>
      <c r="OX67" t="s">
        <v>55</v>
      </c>
      <c r="OY67" t="s">
        <v>55</v>
      </c>
      <c r="OZ67" t="s">
        <v>55</v>
      </c>
      <c r="PA67" t="s">
        <v>55</v>
      </c>
      <c r="PB67" t="s">
        <v>55</v>
      </c>
      <c r="PC67" t="s">
        <v>55</v>
      </c>
      <c r="PD67" t="s">
        <v>55</v>
      </c>
      <c r="PE67" t="s">
        <v>55</v>
      </c>
      <c r="PF67" t="s">
        <v>55</v>
      </c>
      <c r="PG67" t="s">
        <v>55</v>
      </c>
      <c r="PH67" t="s">
        <v>55</v>
      </c>
      <c r="PI67" t="s">
        <v>55</v>
      </c>
      <c r="PJ67" t="s">
        <v>55</v>
      </c>
      <c r="PK67" t="s">
        <v>55</v>
      </c>
      <c r="PL67" t="s">
        <v>55</v>
      </c>
      <c r="PM67" t="s">
        <v>55</v>
      </c>
      <c r="PN67" t="s">
        <v>55</v>
      </c>
      <c r="PO67" t="s">
        <v>55</v>
      </c>
      <c r="PP67" t="s">
        <v>55</v>
      </c>
      <c r="PQ67" t="s">
        <v>55</v>
      </c>
      <c r="PR67" t="s">
        <v>55</v>
      </c>
      <c r="PS67" t="s">
        <v>55</v>
      </c>
      <c r="PT67" t="s">
        <v>55</v>
      </c>
      <c r="PU67" t="s">
        <v>55</v>
      </c>
      <c r="PV67" t="s">
        <v>55</v>
      </c>
      <c r="PW67" t="s">
        <v>55</v>
      </c>
      <c r="PX67" t="s">
        <v>55</v>
      </c>
      <c r="PY67" t="s">
        <v>55</v>
      </c>
      <c r="PZ67" t="s">
        <v>55</v>
      </c>
      <c r="QA67" t="s">
        <v>55</v>
      </c>
      <c r="QB67" t="s">
        <v>55</v>
      </c>
      <c r="QC67" t="s">
        <v>55</v>
      </c>
      <c r="QD67" t="s">
        <v>55</v>
      </c>
      <c r="QE67" t="s">
        <v>55</v>
      </c>
      <c r="QF67" t="s">
        <v>55</v>
      </c>
      <c r="QG67" t="s">
        <v>55</v>
      </c>
      <c r="QH67" t="s">
        <v>55</v>
      </c>
      <c r="QI67" t="s">
        <v>55</v>
      </c>
      <c r="QJ67" t="s">
        <v>55</v>
      </c>
      <c r="QK67" t="s">
        <v>55</v>
      </c>
      <c r="QL67" t="s">
        <v>55</v>
      </c>
      <c r="QM67" t="s">
        <v>55</v>
      </c>
      <c r="QN67" t="s">
        <v>55</v>
      </c>
      <c r="QO67" t="s">
        <v>55</v>
      </c>
      <c r="QP67" t="s">
        <v>55</v>
      </c>
      <c r="QQ67" t="s">
        <v>55</v>
      </c>
      <c r="QR67" t="s">
        <v>55</v>
      </c>
      <c r="QS67" t="s">
        <v>55</v>
      </c>
      <c r="QT67" t="s">
        <v>55</v>
      </c>
      <c r="QU67" t="s">
        <v>55</v>
      </c>
      <c r="QV67" t="s">
        <v>55</v>
      </c>
      <c r="QW67" t="s">
        <v>55</v>
      </c>
      <c r="QX67" t="s">
        <v>55</v>
      </c>
      <c r="QY67" t="s">
        <v>55</v>
      </c>
      <c r="QZ67" t="s">
        <v>55</v>
      </c>
      <c r="RA67" t="s">
        <v>55</v>
      </c>
      <c r="RB67" t="s">
        <v>55</v>
      </c>
      <c r="RC67" t="s">
        <v>55</v>
      </c>
      <c r="RD67" t="s">
        <v>55</v>
      </c>
      <c r="RE67" t="s">
        <v>55</v>
      </c>
      <c r="RF67" t="s">
        <v>55</v>
      </c>
      <c r="RG67" t="s">
        <v>55</v>
      </c>
      <c r="RH67" t="s">
        <v>55</v>
      </c>
      <c r="RI67" t="s">
        <v>55</v>
      </c>
      <c r="RJ67" t="s">
        <v>55</v>
      </c>
      <c r="RK67" t="s">
        <v>55</v>
      </c>
      <c r="RL67" t="s">
        <v>55</v>
      </c>
      <c r="RM67" t="s">
        <v>55</v>
      </c>
      <c r="RN67" t="s">
        <v>55</v>
      </c>
      <c r="RO67" t="s">
        <v>55</v>
      </c>
      <c r="RP67" t="s">
        <v>55</v>
      </c>
      <c r="RQ67" t="s">
        <v>55</v>
      </c>
      <c r="RR67" t="s">
        <v>55</v>
      </c>
      <c r="RS67" t="s">
        <v>55</v>
      </c>
      <c r="RT67" t="s">
        <v>55</v>
      </c>
      <c r="RU67" t="s">
        <v>55</v>
      </c>
      <c r="RV67" t="s">
        <v>55</v>
      </c>
      <c r="RW67" t="s">
        <v>55</v>
      </c>
      <c r="RX67" t="s">
        <v>55</v>
      </c>
      <c r="RY67" t="s">
        <v>55</v>
      </c>
      <c r="RZ67" t="s">
        <v>55</v>
      </c>
      <c r="SA67" t="s">
        <v>55</v>
      </c>
      <c r="SB67" t="s">
        <v>55</v>
      </c>
      <c r="SC67" t="s">
        <v>55</v>
      </c>
      <c r="SD67" t="s">
        <v>55</v>
      </c>
      <c r="SE67" t="s">
        <v>55</v>
      </c>
      <c r="SF67" t="s">
        <v>55</v>
      </c>
      <c r="SG67" t="s">
        <v>55</v>
      </c>
      <c r="SH67" t="s">
        <v>55</v>
      </c>
      <c r="SI67" t="s">
        <v>55</v>
      </c>
      <c r="SJ67" t="s">
        <v>55</v>
      </c>
      <c r="SK67" t="s">
        <v>55</v>
      </c>
      <c r="SL67" t="s">
        <v>55</v>
      </c>
      <c r="SM67" t="s">
        <v>55</v>
      </c>
      <c r="SN67" t="s">
        <v>55</v>
      </c>
      <c r="SO67" t="s">
        <v>55</v>
      </c>
      <c r="SP67" t="s">
        <v>55</v>
      </c>
      <c r="SQ67" t="s">
        <v>55</v>
      </c>
      <c r="SR67" t="s">
        <v>55</v>
      </c>
      <c r="SS67" t="s">
        <v>55</v>
      </c>
      <c r="ST67" t="s">
        <v>55</v>
      </c>
      <c r="SU67" t="s">
        <v>55</v>
      </c>
      <c r="SV67" t="s">
        <v>55</v>
      </c>
      <c r="SW67" t="s">
        <v>55</v>
      </c>
      <c r="SX67" t="s">
        <v>55</v>
      </c>
      <c r="SY67" t="s">
        <v>55</v>
      </c>
      <c r="SZ67" t="s">
        <v>55</v>
      </c>
      <c r="TA67" t="s">
        <v>55</v>
      </c>
      <c r="TB67" t="s">
        <v>55</v>
      </c>
      <c r="TC67" t="s">
        <v>55</v>
      </c>
      <c r="TD67" t="s">
        <v>55</v>
      </c>
      <c r="TE67" t="s">
        <v>55</v>
      </c>
      <c r="TF67" t="s">
        <v>55</v>
      </c>
      <c r="TG67" t="s">
        <v>55</v>
      </c>
      <c r="TH67" t="s">
        <v>55</v>
      </c>
      <c r="TI67" t="s">
        <v>55</v>
      </c>
      <c r="TJ67" t="s">
        <v>55</v>
      </c>
      <c r="TK67" t="s">
        <v>55</v>
      </c>
      <c r="TL67" t="s">
        <v>55</v>
      </c>
      <c r="TM67" t="s">
        <v>55</v>
      </c>
      <c r="TN67" t="s">
        <v>55</v>
      </c>
      <c r="TO67" t="s">
        <v>55</v>
      </c>
      <c r="TP67" t="s">
        <v>55</v>
      </c>
      <c r="TQ67" t="s">
        <v>55</v>
      </c>
      <c r="TR67" t="s">
        <v>55</v>
      </c>
      <c r="TS67" t="s">
        <v>55</v>
      </c>
      <c r="TT67" t="s">
        <v>55</v>
      </c>
      <c r="TU67" t="s">
        <v>55</v>
      </c>
      <c r="TV67" t="s">
        <v>55</v>
      </c>
      <c r="TW67" t="s">
        <v>55</v>
      </c>
      <c r="TX67" t="s">
        <v>55</v>
      </c>
      <c r="TY67" t="s">
        <v>55</v>
      </c>
      <c r="TZ67" t="s">
        <v>55</v>
      </c>
      <c r="UA67" t="s">
        <v>55</v>
      </c>
      <c r="UB67" t="s">
        <v>55</v>
      </c>
      <c r="UC67" t="s">
        <v>55</v>
      </c>
      <c r="UD67" t="s">
        <v>55</v>
      </c>
      <c r="UE67" t="s">
        <v>55</v>
      </c>
      <c r="UF67" t="s">
        <v>55</v>
      </c>
      <c r="UG67" t="s">
        <v>55</v>
      </c>
      <c r="UH67" t="s">
        <v>55</v>
      </c>
      <c r="UI67" t="s">
        <v>55</v>
      </c>
      <c r="UJ67" t="s">
        <v>55</v>
      </c>
      <c r="UK67" t="s">
        <v>55</v>
      </c>
      <c r="UL67" t="s">
        <v>55</v>
      </c>
      <c r="UM67" t="s">
        <v>55</v>
      </c>
      <c r="UN67" t="s">
        <v>55</v>
      </c>
      <c r="UO67" t="s">
        <v>55</v>
      </c>
      <c r="UP67" t="s">
        <v>55</v>
      </c>
      <c r="UQ67" t="s">
        <v>55</v>
      </c>
      <c r="UR67" t="s">
        <v>55</v>
      </c>
      <c r="US67" t="s">
        <v>55</v>
      </c>
      <c r="UT67" t="s">
        <v>55</v>
      </c>
      <c r="UU67" t="s">
        <v>55</v>
      </c>
      <c r="UV67" t="s">
        <v>55</v>
      </c>
      <c r="UW67" t="s">
        <v>55</v>
      </c>
      <c r="UX67" t="s">
        <v>55</v>
      </c>
      <c r="UY67" t="s">
        <v>55</v>
      </c>
      <c r="UZ67" t="s">
        <v>55</v>
      </c>
      <c r="VA67" t="s">
        <v>55</v>
      </c>
      <c r="VB67" t="s">
        <v>55</v>
      </c>
      <c r="VC67" t="s">
        <v>55</v>
      </c>
      <c r="VD67" t="s">
        <v>55</v>
      </c>
      <c r="VE67" t="s">
        <v>55</v>
      </c>
      <c r="VF67" t="s">
        <v>55</v>
      </c>
      <c r="VG67" t="s">
        <v>55</v>
      </c>
      <c r="VH67" t="s">
        <v>55</v>
      </c>
      <c r="VI67" t="s">
        <v>55</v>
      </c>
      <c r="VJ67" t="s">
        <v>55</v>
      </c>
      <c r="VK67" t="s">
        <v>55</v>
      </c>
      <c r="VL67" t="s">
        <v>55</v>
      </c>
      <c r="VM67" t="s">
        <v>55</v>
      </c>
      <c r="VN67" t="s">
        <v>55</v>
      </c>
      <c r="VO67" t="s">
        <v>55</v>
      </c>
      <c r="VP67" t="s">
        <v>55</v>
      </c>
      <c r="VQ67" t="s">
        <v>55</v>
      </c>
      <c r="VR67" t="s">
        <v>55</v>
      </c>
      <c r="VS67" t="s">
        <v>55</v>
      </c>
      <c r="VT67" t="s">
        <v>55</v>
      </c>
      <c r="VU67" t="s">
        <v>55</v>
      </c>
      <c r="VV67" t="s">
        <v>55</v>
      </c>
      <c r="VW67" t="s">
        <v>55</v>
      </c>
      <c r="VX67" t="s">
        <v>55</v>
      </c>
      <c r="VY67" t="s">
        <v>55</v>
      </c>
      <c r="VZ67" t="s">
        <v>55</v>
      </c>
      <c r="WA67" t="s">
        <v>55</v>
      </c>
      <c r="WB67" t="s">
        <v>55</v>
      </c>
      <c r="WC67" t="s">
        <v>55</v>
      </c>
      <c r="WD67" t="s">
        <v>55</v>
      </c>
      <c r="WE67" t="s">
        <v>55</v>
      </c>
      <c r="WF67" t="s">
        <v>55</v>
      </c>
      <c r="WG67" t="s">
        <v>55</v>
      </c>
      <c r="WH67" t="s">
        <v>55</v>
      </c>
      <c r="WI67" t="s">
        <v>55</v>
      </c>
      <c r="WJ67" t="s">
        <v>55</v>
      </c>
      <c r="WK67" t="s">
        <v>55</v>
      </c>
      <c r="WL67" t="s">
        <v>55</v>
      </c>
      <c r="WM67" t="s">
        <v>55</v>
      </c>
      <c r="WN67" t="s">
        <v>55</v>
      </c>
      <c r="WO67" t="s">
        <v>55</v>
      </c>
      <c r="WP67" t="s">
        <v>55</v>
      </c>
      <c r="WQ67" t="s">
        <v>55</v>
      </c>
      <c r="WR67" t="s">
        <v>55</v>
      </c>
      <c r="WS67" t="s">
        <v>55</v>
      </c>
      <c r="WT67" t="s">
        <v>55</v>
      </c>
      <c r="WU67" t="s">
        <v>55</v>
      </c>
      <c r="WV67" t="s">
        <v>55</v>
      </c>
      <c r="WW67" t="s">
        <v>55</v>
      </c>
      <c r="WX67" t="s">
        <v>55</v>
      </c>
      <c r="WY67" t="s">
        <v>55</v>
      </c>
      <c r="WZ67" t="s">
        <v>55</v>
      </c>
      <c r="XA67" t="s">
        <v>55</v>
      </c>
      <c r="XB67" t="s">
        <v>55</v>
      </c>
      <c r="XC67" t="s">
        <v>55</v>
      </c>
      <c r="XD67" t="s">
        <v>55</v>
      </c>
      <c r="XE67" t="s">
        <v>55</v>
      </c>
      <c r="XF67" t="s">
        <v>55</v>
      </c>
      <c r="XG67" t="s">
        <v>55</v>
      </c>
      <c r="XH67" t="s">
        <v>55</v>
      </c>
      <c r="XI67" t="s">
        <v>55</v>
      </c>
      <c r="XJ67" t="s">
        <v>55</v>
      </c>
      <c r="XK67" t="s">
        <v>55</v>
      </c>
      <c r="XL67" t="s">
        <v>55</v>
      </c>
      <c r="XM67" t="s">
        <v>55</v>
      </c>
      <c r="XN67" t="s">
        <v>55</v>
      </c>
      <c r="XO67" t="s">
        <v>55</v>
      </c>
      <c r="XP67" t="s">
        <v>55</v>
      </c>
      <c r="XQ67" t="s">
        <v>55</v>
      </c>
      <c r="XR67" t="s">
        <v>55</v>
      </c>
      <c r="XS67" t="s">
        <v>55</v>
      </c>
      <c r="XT67" t="s">
        <v>55</v>
      </c>
      <c r="XU67" t="s">
        <v>55</v>
      </c>
      <c r="XV67" t="s">
        <v>55</v>
      </c>
      <c r="XW67" t="s">
        <v>55</v>
      </c>
      <c r="XX67" t="s">
        <v>55</v>
      </c>
      <c r="XY67" t="s">
        <v>55</v>
      </c>
      <c r="XZ67" t="s">
        <v>55</v>
      </c>
      <c r="YA67" t="s">
        <v>55</v>
      </c>
      <c r="YB67" t="s">
        <v>55</v>
      </c>
      <c r="YC67" t="s">
        <v>55</v>
      </c>
      <c r="YD67" t="s">
        <v>55</v>
      </c>
      <c r="YE67" t="s">
        <v>55</v>
      </c>
      <c r="YF67" t="s">
        <v>55</v>
      </c>
      <c r="YG67" t="s">
        <v>55</v>
      </c>
      <c r="YH67" t="s">
        <v>55</v>
      </c>
    </row>
    <row r="68" spans="1:658" x14ac:dyDescent="0.25">
      <c r="A68" t="s">
        <v>10322</v>
      </c>
      <c r="C68" t="s">
        <v>56</v>
      </c>
      <c r="D68" t="s">
        <v>56</v>
      </c>
      <c r="E68" t="s">
        <v>56</v>
      </c>
      <c r="F68" t="s">
        <v>56</v>
      </c>
      <c r="G68" t="s">
        <v>56</v>
      </c>
      <c r="H68" t="s">
        <v>56</v>
      </c>
      <c r="I68" t="s">
        <v>56</v>
      </c>
      <c r="J68" t="s">
        <v>56</v>
      </c>
      <c r="K68" t="s">
        <v>56</v>
      </c>
      <c r="L68" t="s">
        <v>56</v>
      </c>
      <c r="M68" t="s">
        <v>56</v>
      </c>
      <c r="N68" t="s">
        <v>56</v>
      </c>
      <c r="O68" t="s">
        <v>56</v>
      </c>
      <c r="P68" t="s">
        <v>56</v>
      </c>
      <c r="Q68" t="s">
        <v>56</v>
      </c>
      <c r="R68" t="s">
        <v>56</v>
      </c>
      <c r="S68" t="s">
        <v>56</v>
      </c>
      <c r="T68" t="s">
        <v>56</v>
      </c>
      <c r="U68" t="s">
        <v>56</v>
      </c>
      <c r="V68" t="s">
        <v>56</v>
      </c>
      <c r="W68" t="s">
        <v>56</v>
      </c>
      <c r="X68" t="s">
        <v>56</v>
      </c>
      <c r="Y68" t="s">
        <v>56</v>
      </c>
      <c r="Z68" t="s">
        <v>56</v>
      </c>
      <c r="AA68" t="s">
        <v>56</v>
      </c>
      <c r="AB68" t="s">
        <v>56</v>
      </c>
      <c r="AC68" t="s">
        <v>56</v>
      </c>
      <c r="AD68" t="s">
        <v>56</v>
      </c>
      <c r="AE68" t="s">
        <v>56</v>
      </c>
      <c r="AF68" t="s">
        <v>56</v>
      </c>
      <c r="AG68" t="s">
        <v>56</v>
      </c>
      <c r="AH68" t="s">
        <v>56</v>
      </c>
      <c r="AI68" t="s">
        <v>56</v>
      </c>
      <c r="AJ68" t="s">
        <v>56</v>
      </c>
      <c r="AK68" t="s">
        <v>56</v>
      </c>
      <c r="AL68" t="s">
        <v>56</v>
      </c>
      <c r="AM68" t="s">
        <v>56</v>
      </c>
      <c r="AN68" t="s">
        <v>56</v>
      </c>
      <c r="AO68" t="s">
        <v>56</v>
      </c>
      <c r="AP68" t="s">
        <v>56</v>
      </c>
      <c r="AQ68" t="s">
        <v>56</v>
      </c>
      <c r="AR68" t="s">
        <v>56</v>
      </c>
      <c r="AS68" t="s">
        <v>56</v>
      </c>
      <c r="AT68" t="s">
        <v>56</v>
      </c>
      <c r="AU68" t="s">
        <v>56</v>
      </c>
      <c r="AV68" t="s">
        <v>56</v>
      </c>
      <c r="AW68" t="s">
        <v>56</v>
      </c>
      <c r="AX68" t="s">
        <v>56</v>
      </c>
      <c r="AY68" t="s">
        <v>56</v>
      </c>
      <c r="AZ68" t="s">
        <v>56</v>
      </c>
      <c r="BA68" t="s">
        <v>56</v>
      </c>
      <c r="BB68" t="s">
        <v>56</v>
      </c>
      <c r="BC68" t="s">
        <v>56</v>
      </c>
      <c r="BD68" t="s">
        <v>56</v>
      </c>
      <c r="BE68" t="s">
        <v>56</v>
      </c>
      <c r="BF68" t="s">
        <v>56</v>
      </c>
      <c r="BG68" t="s">
        <v>56</v>
      </c>
      <c r="BH68" t="s">
        <v>56</v>
      </c>
      <c r="BI68" t="s">
        <v>56</v>
      </c>
      <c r="BJ68" t="s">
        <v>56</v>
      </c>
      <c r="BK68" t="s">
        <v>56</v>
      </c>
      <c r="BL68" t="s">
        <v>56</v>
      </c>
      <c r="BM68" t="s">
        <v>56</v>
      </c>
      <c r="BN68" t="s">
        <v>56</v>
      </c>
      <c r="BO68" t="s">
        <v>56</v>
      </c>
      <c r="BP68" t="s">
        <v>56</v>
      </c>
      <c r="BQ68" t="s">
        <v>56</v>
      </c>
      <c r="BR68" t="s">
        <v>56</v>
      </c>
      <c r="BS68" t="s">
        <v>56</v>
      </c>
      <c r="BT68" t="s">
        <v>56</v>
      </c>
      <c r="BU68" t="s">
        <v>56</v>
      </c>
      <c r="BV68" t="s">
        <v>56</v>
      </c>
      <c r="BW68" t="s">
        <v>56</v>
      </c>
      <c r="BX68" t="s">
        <v>56</v>
      </c>
      <c r="BY68" t="s">
        <v>56</v>
      </c>
      <c r="BZ68" t="s">
        <v>56</v>
      </c>
      <c r="CA68" t="s">
        <v>56</v>
      </c>
      <c r="CB68" t="s">
        <v>56</v>
      </c>
      <c r="CC68" t="s">
        <v>56</v>
      </c>
      <c r="CD68" t="s">
        <v>56</v>
      </c>
      <c r="CE68" t="s">
        <v>56</v>
      </c>
      <c r="CF68" t="s">
        <v>56</v>
      </c>
      <c r="CG68" t="s">
        <v>56</v>
      </c>
      <c r="CH68" t="s">
        <v>56</v>
      </c>
      <c r="CI68" t="s">
        <v>56</v>
      </c>
      <c r="CJ68" t="s">
        <v>56</v>
      </c>
      <c r="CK68" t="s">
        <v>56</v>
      </c>
      <c r="CL68" t="s">
        <v>56</v>
      </c>
      <c r="CM68" t="s">
        <v>56</v>
      </c>
      <c r="CN68" t="s">
        <v>56</v>
      </c>
      <c r="CO68" t="s">
        <v>56</v>
      </c>
      <c r="CP68" t="s">
        <v>56</v>
      </c>
      <c r="CQ68" t="s">
        <v>56</v>
      </c>
      <c r="CR68" t="s">
        <v>56</v>
      </c>
      <c r="CS68" t="s">
        <v>56</v>
      </c>
      <c r="CT68" t="s">
        <v>56</v>
      </c>
      <c r="CU68" t="s">
        <v>56</v>
      </c>
      <c r="CV68" t="s">
        <v>56</v>
      </c>
      <c r="CW68" t="s">
        <v>56</v>
      </c>
      <c r="CX68" t="s">
        <v>56</v>
      </c>
      <c r="CY68" t="s">
        <v>56</v>
      </c>
      <c r="CZ68" t="s">
        <v>56</v>
      </c>
      <c r="DA68" t="s">
        <v>56</v>
      </c>
      <c r="DB68" t="s">
        <v>56</v>
      </c>
      <c r="DC68" t="s">
        <v>56</v>
      </c>
      <c r="DD68" t="s">
        <v>56</v>
      </c>
      <c r="DE68" t="s">
        <v>56</v>
      </c>
      <c r="DF68" t="s">
        <v>56</v>
      </c>
      <c r="DG68" t="s">
        <v>56</v>
      </c>
      <c r="DH68" t="s">
        <v>56</v>
      </c>
      <c r="DI68" t="s">
        <v>56</v>
      </c>
      <c r="DJ68" t="s">
        <v>56</v>
      </c>
      <c r="DK68" t="s">
        <v>56</v>
      </c>
      <c r="DL68" t="s">
        <v>56</v>
      </c>
      <c r="DM68" t="s">
        <v>56</v>
      </c>
      <c r="DN68" t="s">
        <v>56</v>
      </c>
      <c r="DO68" t="s">
        <v>56</v>
      </c>
      <c r="DP68" t="s">
        <v>56</v>
      </c>
      <c r="DQ68" t="s">
        <v>56</v>
      </c>
      <c r="DR68" t="s">
        <v>56</v>
      </c>
      <c r="DS68" t="s">
        <v>56</v>
      </c>
      <c r="DT68" t="s">
        <v>56</v>
      </c>
      <c r="DU68" t="s">
        <v>56</v>
      </c>
      <c r="DV68" t="s">
        <v>56</v>
      </c>
      <c r="DW68" t="s">
        <v>56</v>
      </c>
      <c r="DX68" t="s">
        <v>56</v>
      </c>
      <c r="DY68" t="s">
        <v>56</v>
      </c>
      <c r="DZ68" t="s">
        <v>56</v>
      </c>
      <c r="EA68" t="s">
        <v>56</v>
      </c>
      <c r="EB68" t="s">
        <v>56</v>
      </c>
      <c r="EC68" t="s">
        <v>56</v>
      </c>
      <c r="ED68" t="s">
        <v>56</v>
      </c>
      <c r="EE68" t="s">
        <v>56</v>
      </c>
      <c r="EF68" t="s">
        <v>56</v>
      </c>
      <c r="EG68" t="s">
        <v>56</v>
      </c>
      <c r="EH68" t="s">
        <v>56</v>
      </c>
      <c r="EI68" t="s">
        <v>56</v>
      </c>
      <c r="EJ68" t="s">
        <v>56</v>
      </c>
      <c r="EK68" t="s">
        <v>56</v>
      </c>
      <c r="EL68" t="s">
        <v>56</v>
      </c>
      <c r="EM68" t="s">
        <v>56</v>
      </c>
      <c r="EN68" t="s">
        <v>56</v>
      </c>
      <c r="EO68" t="s">
        <v>56</v>
      </c>
      <c r="EP68" t="s">
        <v>56</v>
      </c>
      <c r="EQ68" t="s">
        <v>56</v>
      </c>
      <c r="ER68" t="s">
        <v>56</v>
      </c>
      <c r="ES68" t="s">
        <v>56</v>
      </c>
      <c r="ET68" t="s">
        <v>56</v>
      </c>
      <c r="EU68" t="s">
        <v>56</v>
      </c>
      <c r="EV68" t="s">
        <v>56</v>
      </c>
      <c r="EW68" t="s">
        <v>56</v>
      </c>
      <c r="EX68" t="s">
        <v>56</v>
      </c>
      <c r="EY68" t="s">
        <v>56</v>
      </c>
      <c r="EZ68" t="s">
        <v>56</v>
      </c>
      <c r="FA68" t="s">
        <v>56</v>
      </c>
      <c r="FB68" t="s">
        <v>56</v>
      </c>
      <c r="FC68" t="s">
        <v>56</v>
      </c>
      <c r="FD68" t="s">
        <v>56</v>
      </c>
      <c r="FE68" t="s">
        <v>56</v>
      </c>
      <c r="FF68" t="s">
        <v>56</v>
      </c>
      <c r="FG68" t="s">
        <v>56</v>
      </c>
      <c r="FH68" t="s">
        <v>56</v>
      </c>
      <c r="FI68" t="s">
        <v>56</v>
      </c>
      <c r="FJ68" t="s">
        <v>56</v>
      </c>
      <c r="FK68" t="s">
        <v>56</v>
      </c>
      <c r="FL68" t="s">
        <v>56</v>
      </c>
      <c r="FM68" t="s">
        <v>56</v>
      </c>
      <c r="FN68" t="s">
        <v>56</v>
      </c>
      <c r="FO68" t="s">
        <v>56</v>
      </c>
      <c r="FP68" t="s">
        <v>56</v>
      </c>
      <c r="FQ68" t="s">
        <v>56</v>
      </c>
      <c r="FR68" t="s">
        <v>56</v>
      </c>
      <c r="FS68" t="s">
        <v>56</v>
      </c>
      <c r="FT68" t="s">
        <v>56</v>
      </c>
      <c r="FU68" t="s">
        <v>56</v>
      </c>
      <c r="FV68" t="s">
        <v>56</v>
      </c>
      <c r="FW68" t="s">
        <v>56</v>
      </c>
      <c r="FX68" t="s">
        <v>56</v>
      </c>
      <c r="FY68" t="s">
        <v>56</v>
      </c>
      <c r="FZ68" t="s">
        <v>56</v>
      </c>
      <c r="GA68" t="s">
        <v>56</v>
      </c>
      <c r="GB68" t="s">
        <v>56</v>
      </c>
      <c r="GC68" t="s">
        <v>56</v>
      </c>
      <c r="GD68" t="s">
        <v>56</v>
      </c>
      <c r="GE68" t="s">
        <v>56</v>
      </c>
      <c r="GF68" t="s">
        <v>56</v>
      </c>
      <c r="GG68" t="s">
        <v>56</v>
      </c>
      <c r="GH68" t="s">
        <v>56</v>
      </c>
      <c r="GI68" t="s">
        <v>56</v>
      </c>
      <c r="GJ68" t="s">
        <v>56</v>
      </c>
      <c r="GK68" t="s">
        <v>56</v>
      </c>
      <c r="GL68" t="s">
        <v>56</v>
      </c>
      <c r="GM68" t="s">
        <v>56</v>
      </c>
      <c r="GN68" t="s">
        <v>56</v>
      </c>
      <c r="GO68" t="s">
        <v>56</v>
      </c>
      <c r="GP68" t="s">
        <v>56</v>
      </c>
      <c r="GQ68" t="s">
        <v>56</v>
      </c>
      <c r="GR68" t="s">
        <v>56</v>
      </c>
      <c r="GS68" t="s">
        <v>56</v>
      </c>
      <c r="GT68" t="s">
        <v>56</v>
      </c>
      <c r="GU68" t="s">
        <v>56</v>
      </c>
      <c r="GV68" t="s">
        <v>56</v>
      </c>
      <c r="GW68" t="s">
        <v>56</v>
      </c>
      <c r="GX68" t="s">
        <v>56</v>
      </c>
      <c r="GY68" t="s">
        <v>56</v>
      </c>
      <c r="GZ68" t="s">
        <v>56</v>
      </c>
      <c r="HA68" t="s">
        <v>56</v>
      </c>
      <c r="HB68" t="s">
        <v>56</v>
      </c>
      <c r="HC68" t="s">
        <v>56</v>
      </c>
      <c r="HD68" t="s">
        <v>56</v>
      </c>
      <c r="HE68" t="s">
        <v>56</v>
      </c>
      <c r="HF68" t="s">
        <v>56</v>
      </c>
      <c r="HG68" t="s">
        <v>56</v>
      </c>
      <c r="HH68" t="s">
        <v>56</v>
      </c>
      <c r="HI68" t="s">
        <v>56</v>
      </c>
      <c r="HJ68" t="s">
        <v>56</v>
      </c>
      <c r="HK68" t="s">
        <v>56</v>
      </c>
      <c r="HL68" t="s">
        <v>56</v>
      </c>
      <c r="HM68" t="s">
        <v>56</v>
      </c>
      <c r="HN68" t="s">
        <v>56</v>
      </c>
      <c r="HO68" t="s">
        <v>56</v>
      </c>
      <c r="HP68" t="s">
        <v>56</v>
      </c>
      <c r="HQ68" t="s">
        <v>56</v>
      </c>
      <c r="HR68" t="s">
        <v>56</v>
      </c>
      <c r="HS68" t="s">
        <v>56</v>
      </c>
      <c r="HT68" t="s">
        <v>56</v>
      </c>
      <c r="HU68" t="s">
        <v>56</v>
      </c>
      <c r="HV68" t="s">
        <v>56</v>
      </c>
      <c r="HW68" t="s">
        <v>56</v>
      </c>
      <c r="HX68" t="s">
        <v>56</v>
      </c>
      <c r="HY68" t="s">
        <v>56</v>
      </c>
      <c r="HZ68" t="s">
        <v>56</v>
      </c>
      <c r="IA68" t="s">
        <v>56</v>
      </c>
      <c r="IB68" t="s">
        <v>56</v>
      </c>
      <c r="IC68" t="s">
        <v>56</v>
      </c>
      <c r="ID68" t="s">
        <v>56</v>
      </c>
      <c r="IE68" t="s">
        <v>56</v>
      </c>
      <c r="IF68" t="s">
        <v>56</v>
      </c>
      <c r="IG68" t="s">
        <v>56</v>
      </c>
      <c r="IH68" t="s">
        <v>56</v>
      </c>
      <c r="II68" t="s">
        <v>56</v>
      </c>
      <c r="IJ68" t="s">
        <v>56</v>
      </c>
      <c r="IK68" t="s">
        <v>56</v>
      </c>
      <c r="IL68" t="s">
        <v>56</v>
      </c>
      <c r="IM68" t="s">
        <v>56</v>
      </c>
      <c r="IN68" t="s">
        <v>56</v>
      </c>
      <c r="IO68" t="s">
        <v>56</v>
      </c>
      <c r="IP68" t="s">
        <v>56</v>
      </c>
      <c r="IQ68" t="s">
        <v>56</v>
      </c>
      <c r="IR68" t="s">
        <v>56</v>
      </c>
      <c r="IS68" t="s">
        <v>56</v>
      </c>
      <c r="IT68" t="s">
        <v>56</v>
      </c>
      <c r="IU68" t="s">
        <v>56</v>
      </c>
      <c r="IV68" t="s">
        <v>56</v>
      </c>
      <c r="IW68" t="s">
        <v>56</v>
      </c>
      <c r="IX68" t="s">
        <v>56</v>
      </c>
      <c r="IY68" t="s">
        <v>56</v>
      </c>
      <c r="IZ68" t="s">
        <v>56</v>
      </c>
      <c r="JA68" t="s">
        <v>56</v>
      </c>
      <c r="JB68" t="s">
        <v>56</v>
      </c>
      <c r="JC68" t="s">
        <v>56</v>
      </c>
      <c r="JD68" t="s">
        <v>56</v>
      </c>
      <c r="JE68" t="s">
        <v>56</v>
      </c>
      <c r="JF68" t="s">
        <v>56</v>
      </c>
      <c r="JG68" t="s">
        <v>56</v>
      </c>
      <c r="JH68" t="s">
        <v>56</v>
      </c>
      <c r="JI68" t="s">
        <v>56</v>
      </c>
      <c r="JJ68" t="s">
        <v>56</v>
      </c>
      <c r="JK68" t="s">
        <v>56</v>
      </c>
      <c r="JL68" t="s">
        <v>56</v>
      </c>
      <c r="JM68" t="s">
        <v>56</v>
      </c>
      <c r="JN68" t="s">
        <v>56</v>
      </c>
      <c r="JO68" t="s">
        <v>56</v>
      </c>
      <c r="JP68" t="s">
        <v>56</v>
      </c>
      <c r="JQ68" t="s">
        <v>56</v>
      </c>
      <c r="JR68" t="s">
        <v>56</v>
      </c>
      <c r="JS68" t="s">
        <v>56</v>
      </c>
      <c r="JT68" t="s">
        <v>56</v>
      </c>
      <c r="JU68" t="s">
        <v>56</v>
      </c>
      <c r="JV68" t="s">
        <v>56</v>
      </c>
      <c r="JW68" t="s">
        <v>56</v>
      </c>
      <c r="JX68" t="s">
        <v>56</v>
      </c>
      <c r="JY68" t="s">
        <v>56</v>
      </c>
      <c r="JZ68" t="s">
        <v>56</v>
      </c>
      <c r="KA68" t="s">
        <v>56</v>
      </c>
      <c r="KB68" t="s">
        <v>56</v>
      </c>
      <c r="KC68" t="s">
        <v>56</v>
      </c>
      <c r="KD68" t="s">
        <v>56</v>
      </c>
      <c r="KE68" t="s">
        <v>56</v>
      </c>
      <c r="KF68" t="s">
        <v>56</v>
      </c>
      <c r="KG68" t="s">
        <v>56</v>
      </c>
      <c r="KH68" t="s">
        <v>56</v>
      </c>
      <c r="KI68" t="s">
        <v>56</v>
      </c>
      <c r="KJ68" t="s">
        <v>56</v>
      </c>
      <c r="KK68" t="s">
        <v>56</v>
      </c>
      <c r="KL68" t="s">
        <v>56</v>
      </c>
      <c r="KM68" t="s">
        <v>56</v>
      </c>
      <c r="KN68" t="s">
        <v>56</v>
      </c>
      <c r="KO68" t="s">
        <v>56</v>
      </c>
      <c r="KP68" t="s">
        <v>56</v>
      </c>
      <c r="KQ68" t="s">
        <v>56</v>
      </c>
      <c r="KR68" t="s">
        <v>56</v>
      </c>
      <c r="KS68" t="s">
        <v>56</v>
      </c>
      <c r="KT68" t="s">
        <v>56</v>
      </c>
      <c r="KU68" t="s">
        <v>56</v>
      </c>
      <c r="KV68" t="s">
        <v>56</v>
      </c>
      <c r="KW68" t="s">
        <v>56</v>
      </c>
      <c r="KX68" t="s">
        <v>56</v>
      </c>
      <c r="KY68" t="s">
        <v>56</v>
      </c>
      <c r="KZ68" t="s">
        <v>56</v>
      </c>
      <c r="LA68" t="s">
        <v>56</v>
      </c>
      <c r="LB68" t="s">
        <v>56</v>
      </c>
      <c r="LC68" t="s">
        <v>56</v>
      </c>
      <c r="LD68" t="s">
        <v>56</v>
      </c>
      <c r="LE68" t="s">
        <v>56</v>
      </c>
      <c r="LF68" t="s">
        <v>56</v>
      </c>
      <c r="LG68" t="s">
        <v>56</v>
      </c>
      <c r="LH68" t="s">
        <v>56</v>
      </c>
      <c r="LI68" t="s">
        <v>56</v>
      </c>
      <c r="LJ68" t="s">
        <v>56</v>
      </c>
      <c r="LK68" t="s">
        <v>56</v>
      </c>
      <c r="LL68" t="s">
        <v>56</v>
      </c>
      <c r="LM68" t="s">
        <v>56</v>
      </c>
      <c r="LN68" t="s">
        <v>56</v>
      </c>
      <c r="LO68" t="s">
        <v>56</v>
      </c>
      <c r="LP68" t="s">
        <v>56</v>
      </c>
      <c r="LQ68" t="s">
        <v>56</v>
      </c>
      <c r="LR68" t="s">
        <v>56</v>
      </c>
      <c r="LS68" t="s">
        <v>56</v>
      </c>
      <c r="LT68" t="s">
        <v>56</v>
      </c>
      <c r="LU68" t="s">
        <v>56</v>
      </c>
      <c r="LV68" t="s">
        <v>56</v>
      </c>
      <c r="LW68" t="s">
        <v>56</v>
      </c>
      <c r="LX68" t="s">
        <v>56</v>
      </c>
      <c r="LY68" t="s">
        <v>56</v>
      </c>
      <c r="LZ68" t="s">
        <v>56</v>
      </c>
      <c r="MA68" t="s">
        <v>56</v>
      </c>
      <c r="MB68" t="s">
        <v>56</v>
      </c>
      <c r="MC68" t="s">
        <v>56</v>
      </c>
      <c r="MD68" t="s">
        <v>56</v>
      </c>
      <c r="ME68" t="s">
        <v>56</v>
      </c>
      <c r="MF68" t="s">
        <v>56</v>
      </c>
      <c r="MG68" t="s">
        <v>56</v>
      </c>
      <c r="MH68" t="s">
        <v>56</v>
      </c>
      <c r="MI68" t="s">
        <v>56</v>
      </c>
      <c r="MJ68" t="s">
        <v>56</v>
      </c>
      <c r="MK68" t="s">
        <v>56</v>
      </c>
      <c r="ML68" t="s">
        <v>56</v>
      </c>
      <c r="MM68" t="s">
        <v>56</v>
      </c>
      <c r="MN68" t="s">
        <v>56</v>
      </c>
      <c r="MO68" t="s">
        <v>56</v>
      </c>
      <c r="MP68" t="s">
        <v>56</v>
      </c>
      <c r="MQ68" t="s">
        <v>56</v>
      </c>
      <c r="MR68" t="s">
        <v>56</v>
      </c>
      <c r="MS68" t="s">
        <v>56</v>
      </c>
      <c r="MT68" t="s">
        <v>56</v>
      </c>
      <c r="MU68" t="s">
        <v>56</v>
      </c>
      <c r="MV68" t="s">
        <v>56</v>
      </c>
      <c r="MW68" t="s">
        <v>56</v>
      </c>
      <c r="MX68" t="s">
        <v>56</v>
      </c>
      <c r="MY68" t="s">
        <v>56</v>
      </c>
      <c r="MZ68" t="s">
        <v>56</v>
      </c>
      <c r="NA68" t="s">
        <v>56</v>
      </c>
      <c r="NB68" t="s">
        <v>56</v>
      </c>
      <c r="NC68" t="s">
        <v>56</v>
      </c>
      <c r="ND68" t="s">
        <v>56</v>
      </c>
      <c r="NE68" t="s">
        <v>56</v>
      </c>
      <c r="NF68" t="s">
        <v>56</v>
      </c>
      <c r="NG68" t="s">
        <v>56</v>
      </c>
      <c r="NH68" t="s">
        <v>56</v>
      </c>
      <c r="NI68" t="s">
        <v>56</v>
      </c>
      <c r="NJ68" t="s">
        <v>56</v>
      </c>
      <c r="NK68" t="s">
        <v>56</v>
      </c>
      <c r="NL68" t="s">
        <v>56</v>
      </c>
      <c r="NM68" t="s">
        <v>56</v>
      </c>
      <c r="NN68" t="s">
        <v>56</v>
      </c>
      <c r="NO68" t="s">
        <v>56</v>
      </c>
      <c r="NP68" t="s">
        <v>56</v>
      </c>
      <c r="NQ68" t="s">
        <v>56</v>
      </c>
      <c r="NR68" t="s">
        <v>56</v>
      </c>
      <c r="NS68" t="s">
        <v>56</v>
      </c>
      <c r="NT68" t="s">
        <v>56</v>
      </c>
      <c r="NU68" t="s">
        <v>56</v>
      </c>
      <c r="NV68" t="s">
        <v>56</v>
      </c>
      <c r="NW68" t="s">
        <v>56</v>
      </c>
      <c r="NX68" t="s">
        <v>56</v>
      </c>
      <c r="NY68" t="s">
        <v>56</v>
      </c>
      <c r="NZ68" t="s">
        <v>56</v>
      </c>
      <c r="OA68" t="s">
        <v>56</v>
      </c>
      <c r="OB68" t="s">
        <v>56</v>
      </c>
      <c r="OC68" t="s">
        <v>56</v>
      </c>
      <c r="OD68" t="s">
        <v>56</v>
      </c>
      <c r="OE68" t="s">
        <v>56</v>
      </c>
      <c r="OF68" t="s">
        <v>56</v>
      </c>
      <c r="OG68" t="s">
        <v>56</v>
      </c>
      <c r="OH68" t="s">
        <v>56</v>
      </c>
      <c r="OI68" t="s">
        <v>56</v>
      </c>
      <c r="OJ68" t="s">
        <v>56</v>
      </c>
      <c r="OK68" t="s">
        <v>56</v>
      </c>
      <c r="OL68" t="s">
        <v>56</v>
      </c>
      <c r="OM68" t="s">
        <v>56</v>
      </c>
      <c r="ON68" t="s">
        <v>56</v>
      </c>
      <c r="OO68" t="s">
        <v>56</v>
      </c>
      <c r="OP68" t="s">
        <v>56</v>
      </c>
      <c r="OQ68" t="s">
        <v>56</v>
      </c>
      <c r="OR68" t="s">
        <v>56</v>
      </c>
      <c r="OS68" t="s">
        <v>56</v>
      </c>
      <c r="OT68" t="s">
        <v>56</v>
      </c>
      <c r="OU68" t="s">
        <v>56</v>
      </c>
      <c r="OV68" t="s">
        <v>56</v>
      </c>
      <c r="OW68" t="s">
        <v>56</v>
      </c>
      <c r="OX68" t="s">
        <v>56</v>
      </c>
      <c r="OY68" t="s">
        <v>56</v>
      </c>
      <c r="OZ68" t="s">
        <v>56</v>
      </c>
      <c r="PA68" t="s">
        <v>56</v>
      </c>
      <c r="PB68" t="s">
        <v>56</v>
      </c>
      <c r="PC68" t="s">
        <v>56</v>
      </c>
      <c r="PD68" t="s">
        <v>56</v>
      </c>
      <c r="PE68" t="s">
        <v>56</v>
      </c>
      <c r="PF68" t="s">
        <v>56</v>
      </c>
      <c r="PG68" t="s">
        <v>56</v>
      </c>
      <c r="PH68" t="s">
        <v>56</v>
      </c>
      <c r="PI68" t="s">
        <v>56</v>
      </c>
      <c r="PJ68" t="s">
        <v>56</v>
      </c>
      <c r="PK68" t="s">
        <v>56</v>
      </c>
      <c r="PL68" t="s">
        <v>56</v>
      </c>
      <c r="PM68" t="s">
        <v>56</v>
      </c>
      <c r="PN68" t="s">
        <v>56</v>
      </c>
      <c r="PO68" t="s">
        <v>56</v>
      </c>
      <c r="PP68" t="s">
        <v>56</v>
      </c>
      <c r="PQ68" t="s">
        <v>56</v>
      </c>
      <c r="PR68" t="s">
        <v>56</v>
      </c>
      <c r="PS68" t="s">
        <v>56</v>
      </c>
      <c r="PT68" t="s">
        <v>56</v>
      </c>
      <c r="PU68" t="s">
        <v>56</v>
      </c>
      <c r="PV68" t="s">
        <v>56</v>
      </c>
      <c r="PW68" t="s">
        <v>56</v>
      </c>
      <c r="PX68" t="s">
        <v>56</v>
      </c>
      <c r="PY68" t="s">
        <v>56</v>
      </c>
      <c r="PZ68" t="s">
        <v>56</v>
      </c>
      <c r="QA68" t="s">
        <v>56</v>
      </c>
      <c r="QB68" t="s">
        <v>56</v>
      </c>
      <c r="QC68" t="s">
        <v>56</v>
      </c>
      <c r="QD68" t="s">
        <v>56</v>
      </c>
      <c r="QE68" t="s">
        <v>56</v>
      </c>
      <c r="QF68" t="s">
        <v>56</v>
      </c>
      <c r="QG68" t="s">
        <v>56</v>
      </c>
      <c r="QH68" t="s">
        <v>56</v>
      </c>
      <c r="QI68" t="s">
        <v>56</v>
      </c>
      <c r="QJ68" t="s">
        <v>56</v>
      </c>
      <c r="QK68" t="s">
        <v>56</v>
      </c>
      <c r="QL68" t="s">
        <v>56</v>
      </c>
      <c r="QM68" t="s">
        <v>56</v>
      </c>
      <c r="QN68" t="s">
        <v>56</v>
      </c>
      <c r="QO68" t="s">
        <v>56</v>
      </c>
      <c r="QP68" t="s">
        <v>56</v>
      </c>
      <c r="QQ68" t="s">
        <v>56</v>
      </c>
      <c r="QR68" t="s">
        <v>56</v>
      </c>
      <c r="QS68" t="s">
        <v>56</v>
      </c>
      <c r="QT68" t="s">
        <v>56</v>
      </c>
      <c r="QU68" t="s">
        <v>56</v>
      </c>
      <c r="QV68" t="s">
        <v>56</v>
      </c>
      <c r="QW68" t="s">
        <v>56</v>
      </c>
      <c r="QX68" t="s">
        <v>56</v>
      </c>
      <c r="QY68" t="s">
        <v>56</v>
      </c>
      <c r="QZ68" t="s">
        <v>56</v>
      </c>
      <c r="RA68" t="s">
        <v>56</v>
      </c>
      <c r="RB68" t="s">
        <v>56</v>
      </c>
      <c r="RC68" t="s">
        <v>56</v>
      </c>
      <c r="RD68" t="s">
        <v>56</v>
      </c>
      <c r="RE68" t="s">
        <v>56</v>
      </c>
      <c r="RF68" t="s">
        <v>56</v>
      </c>
      <c r="RG68" t="s">
        <v>56</v>
      </c>
      <c r="RH68" t="s">
        <v>56</v>
      </c>
      <c r="RI68" t="s">
        <v>56</v>
      </c>
      <c r="RJ68" t="s">
        <v>56</v>
      </c>
      <c r="RK68" t="s">
        <v>56</v>
      </c>
      <c r="RL68" t="s">
        <v>56</v>
      </c>
      <c r="RM68" t="s">
        <v>56</v>
      </c>
      <c r="RN68" t="s">
        <v>56</v>
      </c>
      <c r="RO68" t="s">
        <v>56</v>
      </c>
      <c r="RP68" t="s">
        <v>56</v>
      </c>
      <c r="RQ68" t="s">
        <v>56</v>
      </c>
      <c r="RR68" t="s">
        <v>56</v>
      </c>
      <c r="RS68" t="s">
        <v>56</v>
      </c>
      <c r="RT68" t="s">
        <v>56</v>
      </c>
      <c r="RU68" t="s">
        <v>56</v>
      </c>
      <c r="RV68" t="s">
        <v>56</v>
      </c>
      <c r="RW68" t="s">
        <v>56</v>
      </c>
      <c r="RX68" t="s">
        <v>56</v>
      </c>
      <c r="RY68" t="s">
        <v>56</v>
      </c>
      <c r="RZ68" t="s">
        <v>56</v>
      </c>
      <c r="SA68" t="s">
        <v>56</v>
      </c>
      <c r="SB68" t="s">
        <v>56</v>
      </c>
      <c r="SC68" t="s">
        <v>56</v>
      </c>
      <c r="SD68" t="s">
        <v>56</v>
      </c>
      <c r="SE68" t="s">
        <v>56</v>
      </c>
      <c r="SF68" t="s">
        <v>56</v>
      </c>
      <c r="SG68" t="s">
        <v>56</v>
      </c>
      <c r="SH68" t="s">
        <v>56</v>
      </c>
      <c r="SI68" t="s">
        <v>56</v>
      </c>
      <c r="SJ68" t="s">
        <v>56</v>
      </c>
      <c r="SK68" t="s">
        <v>56</v>
      </c>
      <c r="SL68" t="s">
        <v>56</v>
      </c>
      <c r="SM68" t="s">
        <v>56</v>
      </c>
      <c r="SN68" t="s">
        <v>56</v>
      </c>
      <c r="SO68" t="s">
        <v>56</v>
      </c>
      <c r="SP68" t="s">
        <v>56</v>
      </c>
      <c r="SQ68" t="s">
        <v>56</v>
      </c>
      <c r="SR68" t="s">
        <v>56</v>
      </c>
      <c r="SS68" t="s">
        <v>56</v>
      </c>
      <c r="ST68" t="s">
        <v>56</v>
      </c>
      <c r="SU68" t="s">
        <v>56</v>
      </c>
      <c r="SV68" t="s">
        <v>56</v>
      </c>
      <c r="SW68" t="s">
        <v>56</v>
      </c>
      <c r="SX68" t="s">
        <v>56</v>
      </c>
      <c r="SY68" t="s">
        <v>56</v>
      </c>
      <c r="SZ68" t="s">
        <v>56</v>
      </c>
      <c r="TA68" t="s">
        <v>56</v>
      </c>
      <c r="TB68" t="s">
        <v>56</v>
      </c>
      <c r="TC68" t="s">
        <v>56</v>
      </c>
      <c r="TD68" t="s">
        <v>56</v>
      </c>
      <c r="TE68" t="s">
        <v>56</v>
      </c>
      <c r="TF68" t="s">
        <v>56</v>
      </c>
      <c r="TG68" t="s">
        <v>56</v>
      </c>
      <c r="TH68" t="s">
        <v>56</v>
      </c>
      <c r="TI68" t="s">
        <v>56</v>
      </c>
      <c r="TJ68" t="s">
        <v>56</v>
      </c>
      <c r="TK68" t="s">
        <v>56</v>
      </c>
      <c r="TL68" t="s">
        <v>56</v>
      </c>
      <c r="TM68" t="s">
        <v>56</v>
      </c>
      <c r="TN68" t="s">
        <v>56</v>
      </c>
      <c r="TO68" t="s">
        <v>56</v>
      </c>
      <c r="TP68" t="s">
        <v>56</v>
      </c>
      <c r="TQ68" t="s">
        <v>56</v>
      </c>
      <c r="TR68" t="s">
        <v>56</v>
      </c>
      <c r="TS68" t="s">
        <v>56</v>
      </c>
      <c r="TT68" t="s">
        <v>56</v>
      </c>
      <c r="TU68" t="s">
        <v>56</v>
      </c>
      <c r="TV68" t="s">
        <v>56</v>
      </c>
      <c r="TW68" t="s">
        <v>56</v>
      </c>
      <c r="TX68" t="s">
        <v>56</v>
      </c>
      <c r="TY68" t="s">
        <v>56</v>
      </c>
      <c r="TZ68" t="s">
        <v>56</v>
      </c>
      <c r="UA68" t="s">
        <v>56</v>
      </c>
      <c r="UB68" t="s">
        <v>56</v>
      </c>
      <c r="UC68" t="s">
        <v>56</v>
      </c>
      <c r="UD68" t="s">
        <v>56</v>
      </c>
      <c r="UE68" t="s">
        <v>56</v>
      </c>
      <c r="UF68" t="s">
        <v>56</v>
      </c>
      <c r="UG68" t="s">
        <v>56</v>
      </c>
      <c r="UH68" t="s">
        <v>56</v>
      </c>
      <c r="UI68" t="s">
        <v>56</v>
      </c>
      <c r="UJ68" t="s">
        <v>56</v>
      </c>
      <c r="UK68" t="s">
        <v>56</v>
      </c>
      <c r="UL68" t="s">
        <v>56</v>
      </c>
      <c r="UM68" t="s">
        <v>56</v>
      </c>
      <c r="UN68" t="s">
        <v>56</v>
      </c>
      <c r="UO68" t="s">
        <v>56</v>
      </c>
      <c r="UP68" t="s">
        <v>56</v>
      </c>
      <c r="UQ68" t="s">
        <v>56</v>
      </c>
      <c r="UR68" t="s">
        <v>56</v>
      </c>
      <c r="US68" t="s">
        <v>56</v>
      </c>
      <c r="UT68" t="s">
        <v>56</v>
      </c>
      <c r="UU68" t="s">
        <v>56</v>
      </c>
      <c r="UV68" t="s">
        <v>56</v>
      </c>
      <c r="UW68" t="s">
        <v>56</v>
      </c>
      <c r="UX68" t="s">
        <v>56</v>
      </c>
      <c r="UY68" t="s">
        <v>56</v>
      </c>
      <c r="UZ68" t="s">
        <v>56</v>
      </c>
      <c r="VA68" t="s">
        <v>56</v>
      </c>
      <c r="VB68" t="s">
        <v>56</v>
      </c>
      <c r="VC68" t="s">
        <v>56</v>
      </c>
      <c r="VD68" t="s">
        <v>56</v>
      </c>
      <c r="VE68" t="s">
        <v>56</v>
      </c>
      <c r="VF68" t="s">
        <v>56</v>
      </c>
      <c r="VG68" t="s">
        <v>56</v>
      </c>
      <c r="VH68" t="s">
        <v>56</v>
      </c>
      <c r="VI68" t="s">
        <v>56</v>
      </c>
      <c r="VJ68" t="s">
        <v>56</v>
      </c>
      <c r="VK68" t="s">
        <v>56</v>
      </c>
      <c r="VL68" t="s">
        <v>56</v>
      </c>
      <c r="VM68" t="s">
        <v>56</v>
      </c>
      <c r="VN68" t="s">
        <v>56</v>
      </c>
      <c r="VO68" t="s">
        <v>56</v>
      </c>
      <c r="VP68" t="s">
        <v>56</v>
      </c>
      <c r="VQ68" t="s">
        <v>56</v>
      </c>
      <c r="VR68" t="s">
        <v>56</v>
      </c>
      <c r="VS68" t="s">
        <v>56</v>
      </c>
      <c r="VT68" t="s">
        <v>56</v>
      </c>
      <c r="VU68" t="s">
        <v>56</v>
      </c>
      <c r="VV68" t="s">
        <v>56</v>
      </c>
      <c r="VW68" t="s">
        <v>56</v>
      </c>
      <c r="VX68" t="s">
        <v>56</v>
      </c>
      <c r="VY68" t="s">
        <v>56</v>
      </c>
      <c r="VZ68" t="s">
        <v>56</v>
      </c>
      <c r="WA68" t="s">
        <v>56</v>
      </c>
      <c r="WB68" t="s">
        <v>56</v>
      </c>
      <c r="WC68" t="s">
        <v>56</v>
      </c>
      <c r="WD68" t="s">
        <v>56</v>
      </c>
      <c r="WE68" t="s">
        <v>56</v>
      </c>
      <c r="WF68" t="s">
        <v>56</v>
      </c>
      <c r="WG68" t="s">
        <v>56</v>
      </c>
      <c r="WH68" t="s">
        <v>56</v>
      </c>
      <c r="WI68" t="s">
        <v>56</v>
      </c>
      <c r="WJ68" t="s">
        <v>56</v>
      </c>
      <c r="WK68" t="s">
        <v>56</v>
      </c>
      <c r="WL68" t="s">
        <v>56</v>
      </c>
      <c r="WM68" t="s">
        <v>56</v>
      </c>
      <c r="WN68" t="s">
        <v>56</v>
      </c>
      <c r="WO68" t="s">
        <v>56</v>
      </c>
      <c r="WP68" t="s">
        <v>56</v>
      </c>
      <c r="WQ68" t="s">
        <v>56</v>
      </c>
      <c r="WR68" t="s">
        <v>56</v>
      </c>
      <c r="WS68" t="s">
        <v>56</v>
      </c>
      <c r="WT68" t="s">
        <v>56</v>
      </c>
      <c r="WU68" t="s">
        <v>56</v>
      </c>
      <c r="WV68" t="s">
        <v>56</v>
      </c>
      <c r="WW68" t="s">
        <v>56</v>
      </c>
      <c r="WX68" t="s">
        <v>56</v>
      </c>
      <c r="WY68" t="s">
        <v>56</v>
      </c>
      <c r="WZ68" t="s">
        <v>56</v>
      </c>
      <c r="XA68" t="s">
        <v>56</v>
      </c>
      <c r="XB68" t="s">
        <v>56</v>
      </c>
      <c r="XC68" t="s">
        <v>56</v>
      </c>
      <c r="XD68" t="s">
        <v>56</v>
      </c>
      <c r="XE68" t="s">
        <v>56</v>
      </c>
      <c r="XF68" t="s">
        <v>56</v>
      </c>
      <c r="XG68" t="s">
        <v>56</v>
      </c>
      <c r="XH68" t="s">
        <v>56</v>
      </c>
      <c r="XI68" t="s">
        <v>56</v>
      </c>
      <c r="XJ68" t="s">
        <v>56</v>
      </c>
      <c r="XK68" t="s">
        <v>56</v>
      </c>
      <c r="XL68" t="s">
        <v>56</v>
      </c>
      <c r="XM68" t="s">
        <v>56</v>
      </c>
      <c r="XN68" t="s">
        <v>56</v>
      </c>
      <c r="XO68" t="s">
        <v>56</v>
      </c>
      <c r="XP68" t="s">
        <v>56</v>
      </c>
      <c r="XQ68" t="s">
        <v>56</v>
      </c>
      <c r="XR68" t="s">
        <v>56</v>
      </c>
      <c r="XS68" t="s">
        <v>56</v>
      </c>
      <c r="XT68" t="s">
        <v>56</v>
      </c>
      <c r="XU68" t="s">
        <v>56</v>
      </c>
      <c r="XV68" t="s">
        <v>56</v>
      </c>
      <c r="XW68" t="s">
        <v>56</v>
      </c>
      <c r="XX68" t="s">
        <v>56</v>
      </c>
      <c r="XY68" t="s">
        <v>56</v>
      </c>
      <c r="XZ68" t="s">
        <v>56</v>
      </c>
      <c r="YA68" t="s">
        <v>56</v>
      </c>
      <c r="YB68" t="s">
        <v>56</v>
      </c>
      <c r="YC68" t="s">
        <v>56</v>
      </c>
      <c r="YD68" t="s">
        <v>56</v>
      </c>
      <c r="YE68" t="s">
        <v>56</v>
      </c>
      <c r="YF68" t="s">
        <v>56</v>
      </c>
      <c r="YG68" t="s">
        <v>56</v>
      </c>
      <c r="YH68" t="s">
        <v>56</v>
      </c>
    </row>
    <row r="69" spans="1:658" x14ac:dyDescent="0.25">
      <c r="A69" t="s">
        <v>10323</v>
      </c>
      <c r="C69" t="s">
        <v>57</v>
      </c>
      <c r="D69" t="s">
        <v>57</v>
      </c>
      <c r="E69" t="s">
        <v>57</v>
      </c>
      <c r="F69" t="s">
        <v>57</v>
      </c>
      <c r="G69" t="s">
        <v>57</v>
      </c>
      <c r="H69" t="s">
        <v>57</v>
      </c>
      <c r="I69" t="s">
        <v>57</v>
      </c>
      <c r="J69" t="s">
        <v>57</v>
      </c>
      <c r="K69" t="s">
        <v>57</v>
      </c>
      <c r="L69" t="s">
        <v>57</v>
      </c>
      <c r="M69" t="s">
        <v>57</v>
      </c>
      <c r="N69" t="s">
        <v>57</v>
      </c>
      <c r="O69" t="s">
        <v>57</v>
      </c>
      <c r="P69" t="s">
        <v>57</v>
      </c>
      <c r="Q69" t="s">
        <v>57</v>
      </c>
      <c r="R69" t="s">
        <v>57</v>
      </c>
      <c r="S69" t="s">
        <v>57</v>
      </c>
      <c r="T69" t="s">
        <v>57</v>
      </c>
      <c r="U69" t="s">
        <v>57</v>
      </c>
      <c r="V69" t="s">
        <v>57</v>
      </c>
      <c r="W69" t="s">
        <v>57</v>
      </c>
      <c r="X69" t="s">
        <v>57</v>
      </c>
      <c r="Y69" t="s">
        <v>57</v>
      </c>
      <c r="Z69" t="s">
        <v>57</v>
      </c>
      <c r="AA69" t="s">
        <v>57</v>
      </c>
      <c r="AB69" t="s">
        <v>57</v>
      </c>
      <c r="AC69" t="s">
        <v>57</v>
      </c>
      <c r="AD69" t="s">
        <v>57</v>
      </c>
      <c r="AE69" t="s">
        <v>57</v>
      </c>
      <c r="AF69" t="s">
        <v>57</v>
      </c>
      <c r="AG69" t="s">
        <v>57</v>
      </c>
      <c r="AH69" t="s">
        <v>57</v>
      </c>
      <c r="AI69" t="s">
        <v>57</v>
      </c>
      <c r="AJ69" t="s">
        <v>57</v>
      </c>
      <c r="AK69" t="s">
        <v>57</v>
      </c>
      <c r="AL69" t="s">
        <v>57</v>
      </c>
      <c r="AM69" t="s">
        <v>57</v>
      </c>
      <c r="AN69" t="s">
        <v>57</v>
      </c>
      <c r="AO69" t="s">
        <v>57</v>
      </c>
      <c r="AP69" t="s">
        <v>57</v>
      </c>
      <c r="AQ69" t="s">
        <v>57</v>
      </c>
      <c r="AR69" t="s">
        <v>57</v>
      </c>
      <c r="AS69" t="s">
        <v>57</v>
      </c>
      <c r="AT69" t="s">
        <v>57</v>
      </c>
      <c r="AU69" t="s">
        <v>57</v>
      </c>
      <c r="AV69" t="s">
        <v>57</v>
      </c>
      <c r="AW69" t="s">
        <v>57</v>
      </c>
      <c r="AX69" t="s">
        <v>57</v>
      </c>
      <c r="AY69" t="s">
        <v>57</v>
      </c>
      <c r="AZ69" t="s">
        <v>57</v>
      </c>
      <c r="BA69" t="s">
        <v>57</v>
      </c>
      <c r="BB69" t="s">
        <v>57</v>
      </c>
      <c r="BC69" t="s">
        <v>57</v>
      </c>
      <c r="BD69" t="s">
        <v>57</v>
      </c>
      <c r="BE69" t="s">
        <v>57</v>
      </c>
      <c r="BF69" t="s">
        <v>57</v>
      </c>
      <c r="BG69" t="s">
        <v>57</v>
      </c>
      <c r="BH69" t="s">
        <v>57</v>
      </c>
      <c r="BI69" t="s">
        <v>57</v>
      </c>
      <c r="BJ69" t="s">
        <v>57</v>
      </c>
      <c r="BK69" t="s">
        <v>57</v>
      </c>
      <c r="BL69" t="s">
        <v>57</v>
      </c>
      <c r="BM69" t="s">
        <v>57</v>
      </c>
      <c r="BN69" t="s">
        <v>57</v>
      </c>
      <c r="BO69" t="s">
        <v>57</v>
      </c>
      <c r="BP69" t="s">
        <v>57</v>
      </c>
      <c r="BQ69" t="s">
        <v>57</v>
      </c>
      <c r="BR69" t="s">
        <v>57</v>
      </c>
      <c r="BS69" t="s">
        <v>57</v>
      </c>
      <c r="BT69" t="s">
        <v>57</v>
      </c>
      <c r="BU69" t="s">
        <v>57</v>
      </c>
      <c r="BV69" t="s">
        <v>57</v>
      </c>
      <c r="BW69" t="s">
        <v>57</v>
      </c>
      <c r="BX69" t="s">
        <v>57</v>
      </c>
      <c r="BY69" t="s">
        <v>57</v>
      </c>
      <c r="BZ69" t="s">
        <v>57</v>
      </c>
      <c r="CA69" t="s">
        <v>57</v>
      </c>
      <c r="CB69" t="s">
        <v>57</v>
      </c>
      <c r="CC69" t="s">
        <v>57</v>
      </c>
      <c r="CD69" t="s">
        <v>57</v>
      </c>
      <c r="CE69" t="s">
        <v>57</v>
      </c>
      <c r="CF69" t="s">
        <v>57</v>
      </c>
      <c r="CG69" t="s">
        <v>57</v>
      </c>
      <c r="CH69" t="s">
        <v>57</v>
      </c>
      <c r="CI69" t="s">
        <v>57</v>
      </c>
      <c r="CJ69" t="s">
        <v>57</v>
      </c>
      <c r="CK69" t="s">
        <v>57</v>
      </c>
      <c r="CL69" t="s">
        <v>57</v>
      </c>
      <c r="CM69" t="s">
        <v>57</v>
      </c>
      <c r="CN69" t="s">
        <v>57</v>
      </c>
      <c r="CO69" t="s">
        <v>57</v>
      </c>
      <c r="CP69" t="s">
        <v>57</v>
      </c>
      <c r="CQ69" t="s">
        <v>57</v>
      </c>
      <c r="CR69" t="s">
        <v>57</v>
      </c>
      <c r="CS69" t="s">
        <v>57</v>
      </c>
      <c r="CT69" t="s">
        <v>57</v>
      </c>
      <c r="CU69" t="s">
        <v>57</v>
      </c>
      <c r="CV69" t="s">
        <v>57</v>
      </c>
      <c r="CW69" t="s">
        <v>57</v>
      </c>
      <c r="CX69" t="s">
        <v>57</v>
      </c>
      <c r="CY69" t="s">
        <v>57</v>
      </c>
      <c r="CZ69" t="s">
        <v>57</v>
      </c>
      <c r="DA69" t="s">
        <v>57</v>
      </c>
      <c r="DB69" t="s">
        <v>57</v>
      </c>
      <c r="DC69" t="s">
        <v>57</v>
      </c>
      <c r="DD69" t="s">
        <v>57</v>
      </c>
      <c r="DE69" t="s">
        <v>57</v>
      </c>
      <c r="DF69" t="s">
        <v>57</v>
      </c>
      <c r="DG69" t="s">
        <v>57</v>
      </c>
      <c r="DH69" t="s">
        <v>57</v>
      </c>
      <c r="DI69" t="s">
        <v>57</v>
      </c>
      <c r="DJ69" t="s">
        <v>57</v>
      </c>
      <c r="DK69" t="s">
        <v>57</v>
      </c>
      <c r="DL69" t="s">
        <v>57</v>
      </c>
      <c r="DM69" t="s">
        <v>57</v>
      </c>
      <c r="DN69" t="s">
        <v>57</v>
      </c>
      <c r="DO69" t="s">
        <v>57</v>
      </c>
      <c r="DP69" t="s">
        <v>57</v>
      </c>
      <c r="DQ69" t="s">
        <v>57</v>
      </c>
      <c r="DR69" t="s">
        <v>57</v>
      </c>
      <c r="DS69" t="s">
        <v>57</v>
      </c>
      <c r="DT69" t="s">
        <v>57</v>
      </c>
      <c r="DU69" t="s">
        <v>57</v>
      </c>
      <c r="DV69" t="s">
        <v>57</v>
      </c>
      <c r="DW69" t="s">
        <v>57</v>
      </c>
      <c r="DX69" t="s">
        <v>57</v>
      </c>
      <c r="DY69" t="s">
        <v>57</v>
      </c>
      <c r="DZ69" t="s">
        <v>57</v>
      </c>
      <c r="EA69" t="s">
        <v>57</v>
      </c>
      <c r="EB69" t="s">
        <v>57</v>
      </c>
      <c r="EC69" t="s">
        <v>57</v>
      </c>
      <c r="ED69" t="s">
        <v>57</v>
      </c>
      <c r="EE69" t="s">
        <v>57</v>
      </c>
      <c r="EF69" t="s">
        <v>57</v>
      </c>
      <c r="EG69" t="s">
        <v>57</v>
      </c>
      <c r="EH69" t="s">
        <v>57</v>
      </c>
      <c r="EI69" t="s">
        <v>57</v>
      </c>
      <c r="EJ69" t="s">
        <v>57</v>
      </c>
      <c r="EK69" t="s">
        <v>57</v>
      </c>
      <c r="EL69" t="s">
        <v>57</v>
      </c>
      <c r="EM69" t="s">
        <v>57</v>
      </c>
      <c r="EN69" t="s">
        <v>57</v>
      </c>
      <c r="EO69" t="s">
        <v>57</v>
      </c>
      <c r="EP69" t="s">
        <v>57</v>
      </c>
      <c r="EQ69" t="s">
        <v>57</v>
      </c>
      <c r="ER69" t="s">
        <v>57</v>
      </c>
      <c r="ES69" t="s">
        <v>57</v>
      </c>
      <c r="ET69" t="s">
        <v>57</v>
      </c>
      <c r="EU69" t="s">
        <v>57</v>
      </c>
      <c r="EV69" t="s">
        <v>57</v>
      </c>
      <c r="EW69" t="s">
        <v>57</v>
      </c>
      <c r="EX69" t="s">
        <v>57</v>
      </c>
      <c r="EY69" t="s">
        <v>57</v>
      </c>
      <c r="EZ69" t="s">
        <v>57</v>
      </c>
      <c r="FA69" t="s">
        <v>57</v>
      </c>
      <c r="FB69" t="s">
        <v>57</v>
      </c>
      <c r="FC69" t="s">
        <v>57</v>
      </c>
      <c r="FD69" t="s">
        <v>57</v>
      </c>
      <c r="FE69" t="s">
        <v>57</v>
      </c>
      <c r="FF69" t="s">
        <v>57</v>
      </c>
      <c r="FG69" t="s">
        <v>57</v>
      </c>
      <c r="FH69" t="s">
        <v>57</v>
      </c>
      <c r="FI69" t="s">
        <v>57</v>
      </c>
      <c r="FJ69" t="s">
        <v>57</v>
      </c>
      <c r="FK69" t="s">
        <v>57</v>
      </c>
      <c r="FL69" t="s">
        <v>57</v>
      </c>
      <c r="FM69" t="s">
        <v>57</v>
      </c>
      <c r="FN69" t="s">
        <v>57</v>
      </c>
      <c r="FO69" t="s">
        <v>57</v>
      </c>
      <c r="FP69" t="s">
        <v>57</v>
      </c>
      <c r="FQ69" t="s">
        <v>57</v>
      </c>
      <c r="FR69" t="s">
        <v>57</v>
      </c>
      <c r="FS69" t="s">
        <v>57</v>
      </c>
      <c r="FT69" t="s">
        <v>57</v>
      </c>
      <c r="FU69" t="s">
        <v>57</v>
      </c>
      <c r="FV69" t="s">
        <v>57</v>
      </c>
      <c r="FW69" t="s">
        <v>57</v>
      </c>
      <c r="FX69" t="s">
        <v>57</v>
      </c>
      <c r="FY69" t="s">
        <v>57</v>
      </c>
      <c r="FZ69" t="s">
        <v>57</v>
      </c>
      <c r="GA69" t="s">
        <v>57</v>
      </c>
      <c r="GB69" t="s">
        <v>57</v>
      </c>
      <c r="GC69" t="s">
        <v>57</v>
      </c>
      <c r="GD69" t="s">
        <v>57</v>
      </c>
      <c r="GE69" t="s">
        <v>57</v>
      </c>
      <c r="GF69" t="s">
        <v>57</v>
      </c>
      <c r="GG69" t="s">
        <v>57</v>
      </c>
      <c r="GH69" t="s">
        <v>57</v>
      </c>
      <c r="GI69" t="s">
        <v>57</v>
      </c>
      <c r="GJ69" t="s">
        <v>57</v>
      </c>
      <c r="GK69" t="s">
        <v>57</v>
      </c>
      <c r="GL69" t="s">
        <v>57</v>
      </c>
      <c r="GM69" t="s">
        <v>57</v>
      </c>
      <c r="GN69" t="s">
        <v>57</v>
      </c>
      <c r="GO69" t="s">
        <v>57</v>
      </c>
      <c r="GP69" t="s">
        <v>57</v>
      </c>
      <c r="GQ69" t="s">
        <v>57</v>
      </c>
      <c r="GR69" t="s">
        <v>57</v>
      </c>
      <c r="GS69" t="s">
        <v>57</v>
      </c>
      <c r="GT69" t="s">
        <v>57</v>
      </c>
      <c r="GU69" t="s">
        <v>57</v>
      </c>
      <c r="GV69" t="s">
        <v>57</v>
      </c>
      <c r="GW69" t="s">
        <v>57</v>
      </c>
      <c r="GX69" t="s">
        <v>57</v>
      </c>
      <c r="GY69" t="s">
        <v>57</v>
      </c>
      <c r="GZ69" t="s">
        <v>57</v>
      </c>
      <c r="HA69" t="s">
        <v>57</v>
      </c>
      <c r="HB69" t="s">
        <v>57</v>
      </c>
      <c r="HC69" t="s">
        <v>57</v>
      </c>
      <c r="HD69" t="s">
        <v>57</v>
      </c>
      <c r="HE69" t="s">
        <v>57</v>
      </c>
      <c r="HF69" t="s">
        <v>57</v>
      </c>
      <c r="HG69" t="s">
        <v>57</v>
      </c>
      <c r="HH69" t="s">
        <v>57</v>
      </c>
      <c r="HI69" t="s">
        <v>57</v>
      </c>
      <c r="HJ69" t="s">
        <v>57</v>
      </c>
      <c r="HK69" t="s">
        <v>57</v>
      </c>
      <c r="HL69" t="s">
        <v>57</v>
      </c>
      <c r="HM69" t="s">
        <v>57</v>
      </c>
      <c r="HN69" t="s">
        <v>57</v>
      </c>
      <c r="HO69" t="s">
        <v>57</v>
      </c>
      <c r="HP69" t="s">
        <v>57</v>
      </c>
      <c r="HQ69" t="s">
        <v>57</v>
      </c>
      <c r="HR69" t="s">
        <v>57</v>
      </c>
      <c r="HS69" t="s">
        <v>57</v>
      </c>
      <c r="HT69" t="s">
        <v>57</v>
      </c>
      <c r="HU69" t="s">
        <v>57</v>
      </c>
      <c r="HV69" t="s">
        <v>57</v>
      </c>
      <c r="HW69" t="s">
        <v>57</v>
      </c>
      <c r="HX69" t="s">
        <v>57</v>
      </c>
      <c r="HY69" t="s">
        <v>57</v>
      </c>
      <c r="HZ69" t="s">
        <v>57</v>
      </c>
      <c r="IA69" t="s">
        <v>57</v>
      </c>
      <c r="IB69" t="s">
        <v>57</v>
      </c>
      <c r="IC69" t="s">
        <v>57</v>
      </c>
      <c r="ID69" t="s">
        <v>57</v>
      </c>
      <c r="IE69" t="s">
        <v>57</v>
      </c>
      <c r="IF69" t="s">
        <v>57</v>
      </c>
      <c r="IG69" t="s">
        <v>57</v>
      </c>
      <c r="IH69" t="s">
        <v>57</v>
      </c>
      <c r="II69" t="s">
        <v>57</v>
      </c>
      <c r="IJ69" t="s">
        <v>57</v>
      </c>
      <c r="IK69" t="s">
        <v>57</v>
      </c>
      <c r="IL69" t="s">
        <v>57</v>
      </c>
      <c r="IM69" t="s">
        <v>57</v>
      </c>
      <c r="IN69" t="s">
        <v>57</v>
      </c>
      <c r="IO69" t="s">
        <v>57</v>
      </c>
      <c r="IP69" t="s">
        <v>57</v>
      </c>
      <c r="IQ69" t="s">
        <v>57</v>
      </c>
      <c r="IR69" t="s">
        <v>57</v>
      </c>
      <c r="IS69" t="s">
        <v>57</v>
      </c>
      <c r="IT69" t="s">
        <v>57</v>
      </c>
      <c r="IU69" t="s">
        <v>57</v>
      </c>
      <c r="IV69" t="s">
        <v>57</v>
      </c>
      <c r="IW69" t="s">
        <v>57</v>
      </c>
      <c r="IX69" t="s">
        <v>57</v>
      </c>
      <c r="IY69" t="s">
        <v>57</v>
      </c>
      <c r="IZ69" t="s">
        <v>57</v>
      </c>
      <c r="JA69" t="s">
        <v>57</v>
      </c>
      <c r="JB69" t="s">
        <v>57</v>
      </c>
      <c r="JC69" t="s">
        <v>57</v>
      </c>
      <c r="JD69" t="s">
        <v>57</v>
      </c>
      <c r="JE69" t="s">
        <v>57</v>
      </c>
      <c r="JF69" t="s">
        <v>57</v>
      </c>
      <c r="JG69" t="s">
        <v>57</v>
      </c>
      <c r="JH69" t="s">
        <v>57</v>
      </c>
      <c r="JI69" t="s">
        <v>57</v>
      </c>
      <c r="JJ69" t="s">
        <v>57</v>
      </c>
      <c r="JK69" t="s">
        <v>57</v>
      </c>
      <c r="JL69" t="s">
        <v>57</v>
      </c>
      <c r="JM69" t="s">
        <v>57</v>
      </c>
      <c r="JN69" t="s">
        <v>57</v>
      </c>
      <c r="JO69" t="s">
        <v>57</v>
      </c>
      <c r="JP69" t="s">
        <v>57</v>
      </c>
      <c r="JQ69" t="s">
        <v>57</v>
      </c>
      <c r="JR69" t="s">
        <v>57</v>
      </c>
      <c r="JS69" t="s">
        <v>57</v>
      </c>
      <c r="JT69" t="s">
        <v>57</v>
      </c>
      <c r="JU69" t="s">
        <v>57</v>
      </c>
      <c r="JV69" t="s">
        <v>57</v>
      </c>
      <c r="JW69" t="s">
        <v>57</v>
      </c>
      <c r="JX69" t="s">
        <v>57</v>
      </c>
      <c r="JY69" t="s">
        <v>57</v>
      </c>
      <c r="JZ69" t="s">
        <v>57</v>
      </c>
      <c r="KA69" t="s">
        <v>57</v>
      </c>
      <c r="KB69" t="s">
        <v>57</v>
      </c>
      <c r="KC69" t="s">
        <v>57</v>
      </c>
      <c r="KD69" t="s">
        <v>57</v>
      </c>
      <c r="KE69" t="s">
        <v>57</v>
      </c>
      <c r="KF69" t="s">
        <v>57</v>
      </c>
      <c r="KG69" t="s">
        <v>57</v>
      </c>
      <c r="KH69" t="s">
        <v>57</v>
      </c>
      <c r="KI69" t="s">
        <v>57</v>
      </c>
      <c r="KJ69" t="s">
        <v>57</v>
      </c>
      <c r="KK69" t="s">
        <v>57</v>
      </c>
      <c r="KL69" t="s">
        <v>57</v>
      </c>
      <c r="KM69" t="s">
        <v>57</v>
      </c>
      <c r="KN69" t="s">
        <v>57</v>
      </c>
      <c r="KO69" t="s">
        <v>57</v>
      </c>
      <c r="KP69" t="s">
        <v>57</v>
      </c>
      <c r="KQ69" t="s">
        <v>57</v>
      </c>
      <c r="KR69" t="s">
        <v>57</v>
      </c>
      <c r="KS69" t="s">
        <v>57</v>
      </c>
      <c r="KT69" t="s">
        <v>57</v>
      </c>
      <c r="KU69" t="s">
        <v>57</v>
      </c>
      <c r="KV69" t="s">
        <v>57</v>
      </c>
      <c r="KW69" t="s">
        <v>57</v>
      </c>
      <c r="KX69" t="s">
        <v>57</v>
      </c>
      <c r="KY69" t="s">
        <v>57</v>
      </c>
      <c r="KZ69" t="s">
        <v>57</v>
      </c>
      <c r="LA69" t="s">
        <v>57</v>
      </c>
      <c r="LB69" t="s">
        <v>57</v>
      </c>
      <c r="LC69" t="s">
        <v>57</v>
      </c>
      <c r="LD69" t="s">
        <v>57</v>
      </c>
      <c r="LE69" t="s">
        <v>57</v>
      </c>
      <c r="LF69" t="s">
        <v>57</v>
      </c>
      <c r="LG69" t="s">
        <v>57</v>
      </c>
      <c r="LH69" t="s">
        <v>57</v>
      </c>
      <c r="LI69" t="s">
        <v>57</v>
      </c>
      <c r="LJ69" t="s">
        <v>57</v>
      </c>
      <c r="LK69" t="s">
        <v>57</v>
      </c>
      <c r="LL69" t="s">
        <v>57</v>
      </c>
      <c r="LM69" t="s">
        <v>57</v>
      </c>
      <c r="LN69" t="s">
        <v>57</v>
      </c>
      <c r="LO69" t="s">
        <v>57</v>
      </c>
      <c r="LP69" t="s">
        <v>57</v>
      </c>
      <c r="LQ69" t="s">
        <v>57</v>
      </c>
      <c r="LR69" t="s">
        <v>57</v>
      </c>
      <c r="LS69" t="s">
        <v>57</v>
      </c>
      <c r="LT69" t="s">
        <v>57</v>
      </c>
      <c r="LU69" t="s">
        <v>57</v>
      </c>
      <c r="LV69" t="s">
        <v>57</v>
      </c>
      <c r="LW69" t="s">
        <v>57</v>
      </c>
      <c r="LX69" t="s">
        <v>57</v>
      </c>
      <c r="LY69" t="s">
        <v>57</v>
      </c>
      <c r="LZ69" t="s">
        <v>57</v>
      </c>
      <c r="MA69" t="s">
        <v>57</v>
      </c>
      <c r="MB69" t="s">
        <v>57</v>
      </c>
      <c r="MC69" t="s">
        <v>57</v>
      </c>
      <c r="MD69" t="s">
        <v>57</v>
      </c>
      <c r="ME69" t="s">
        <v>57</v>
      </c>
      <c r="MF69" t="s">
        <v>57</v>
      </c>
      <c r="MG69" t="s">
        <v>57</v>
      </c>
      <c r="MH69" t="s">
        <v>57</v>
      </c>
      <c r="MI69" t="s">
        <v>57</v>
      </c>
      <c r="MJ69" t="s">
        <v>57</v>
      </c>
      <c r="MK69" t="s">
        <v>57</v>
      </c>
      <c r="ML69" t="s">
        <v>57</v>
      </c>
      <c r="MM69" t="s">
        <v>57</v>
      </c>
      <c r="MN69" t="s">
        <v>57</v>
      </c>
      <c r="MO69" t="s">
        <v>57</v>
      </c>
      <c r="MP69" t="s">
        <v>57</v>
      </c>
      <c r="MQ69" t="s">
        <v>57</v>
      </c>
      <c r="MR69" t="s">
        <v>57</v>
      </c>
      <c r="MS69" t="s">
        <v>57</v>
      </c>
      <c r="MT69" t="s">
        <v>57</v>
      </c>
      <c r="MU69" t="s">
        <v>57</v>
      </c>
      <c r="MV69" t="s">
        <v>57</v>
      </c>
      <c r="MW69" t="s">
        <v>57</v>
      </c>
      <c r="MX69" t="s">
        <v>57</v>
      </c>
      <c r="MY69" t="s">
        <v>57</v>
      </c>
      <c r="MZ69" t="s">
        <v>57</v>
      </c>
      <c r="NA69" t="s">
        <v>57</v>
      </c>
      <c r="NB69" t="s">
        <v>57</v>
      </c>
      <c r="NC69" t="s">
        <v>57</v>
      </c>
      <c r="ND69" t="s">
        <v>57</v>
      </c>
      <c r="NE69" t="s">
        <v>57</v>
      </c>
      <c r="NF69" t="s">
        <v>57</v>
      </c>
      <c r="NG69" t="s">
        <v>57</v>
      </c>
      <c r="NH69" t="s">
        <v>57</v>
      </c>
      <c r="NI69" t="s">
        <v>57</v>
      </c>
      <c r="NJ69" t="s">
        <v>57</v>
      </c>
      <c r="NK69" t="s">
        <v>57</v>
      </c>
      <c r="NL69" t="s">
        <v>57</v>
      </c>
      <c r="NM69" t="s">
        <v>57</v>
      </c>
      <c r="NN69" t="s">
        <v>57</v>
      </c>
      <c r="NO69" t="s">
        <v>57</v>
      </c>
      <c r="NP69" t="s">
        <v>57</v>
      </c>
      <c r="NQ69" t="s">
        <v>57</v>
      </c>
      <c r="NR69" t="s">
        <v>57</v>
      </c>
      <c r="NS69" t="s">
        <v>57</v>
      </c>
      <c r="NT69" t="s">
        <v>57</v>
      </c>
      <c r="NU69" t="s">
        <v>57</v>
      </c>
      <c r="NV69" t="s">
        <v>57</v>
      </c>
      <c r="NW69" t="s">
        <v>57</v>
      </c>
      <c r="NX69" t="s">
        <v>57</v>
      </c>
      <c r="NY69" t="s">
        <v>57</v>
      </c>
      <c r="NZ69" t="s">
        <v>57</v>
      </c>
      <c r="OA69" t="s">
        <v>57</v>
      </c>
      <c r="OB69" t="s">
        <v>57</v>
      </c>
      <c r="OC69" t="s">
        <v>57</v>
      </c>
      <c r="OD69" t="s">
        <v>57</v>
      </c>
      <c r="OE69" t="s">
        <v>57</v>
      </c>
      <c r="OF69" t="s">
        <v>57</v>
      </c>
      <c r="OG69" t="s">
        <v>57</v>
      </c>
      <c r="OH69" t="s">
        <v>57</v>
      </c>
      <c r="OI69" t="s">
        <v>57</v>
      </c>
      <c r="OJ69" t="s">
        <v>57</v>
      </c>
      <c r="OK69" t="s">
        <v>57</v>
      </c>
      <c r="OL69" t="s">
        <v>57</v>
      </c>
      <c r="OM69" t="s">
        <v>57</v>
      </c>
      <c r="ON69" t="s">
        <v>57</v>
      </c>
      <c r="OO69" t="s">
        <v>57</v>
      </c>
      <c r="OP69" t="s">
        <v>57</v>
      </c>
      <c r="OQ69" t="s">
        <v>57</v>
      </c>
      <c r="OR69" t="s">
        <v>57</v>
      </c>
      <c r="OS69" t="s">
        <v>57</v>
      </c>
      <c r="OT69" t="s">
        <v>57</v>
      </c>
      <c r="OU69" t="s">
        <v>57</v>
      </c>
      <c r="OV69" t="s">
        <v>57</v>
      </c>
      <c r="OW69" t="s">
        <v>57</v>
      </c>
      <c r="OX69" t="s">
        <v>57</v>
      </c>
      <c r="OY69" t="s">
        <v>57</v>
      </c>
      <c r="OZ69" t="s">
        <v>57</v>
      </c>
      <c r="PA69" t="s">
        <v>57</v>
      </c>
      <c r="PB69" t="s">
        <v>57</v>
      </c>
      <c r="PC69" t="s">
        <v>57</v>
      </c>
      <c r="PD69" t="s">
        <v>57</v>
      </c>
      <c r="PE69" t="s">
        <v>57</v>
      </c>
      <c r="PF69" t="s">
        <v>57</v>
      </c>
      <c r="PG69" t="s">
        <v>57</v>
      </c>
      <c r="PH69" t="s">
        <v>57</v>
      </c>
      <c r="PI69" t="s">
        <v>57</v>
      </c>
      <c r="PJ69" t="s">
        <v>57</v>
      </c>
      <c r="PK69" t="s">
        <v>57</v>
      </c>
      <c r="PL69" t="s">
        <v>57</v>
      </c>
      <c r="PM69" t="s">
        <v>57</v>
      </c>
      <c r="PN69" t="s">
        <v>57</v>
      </c>
      <c r="PO69" t="s">
        <v>57</v>
      </c>
      <c r="PP69" t="s">
        <v>57</v>
      </c>
      <c r="PQ69" t="s">
        <v>57</v>
      </c>
      <c r="PR69" t="s">
        <v>57</v>
      </c>
      <c r="PS69" t="s">
        <v>57</v>
      </c>
      <c r="PT69" t="s">
        <v>57</v>
      </c>
      <c r="PU69" t="s">
        <v>57</v>
      </c>
      <c r="PV69" t="s">
        <v>57</v>
      </c>
      <c r="PW69" t="s">
        <v>57</v>
      </c>
      <c r="PX69" t="s">
        <v>57</v>
      </c>
      <c r="PY69" t="s">
        <v>57</v>
      </c>
      <c r="PZ69" t="s">
        <v>57</v>
      </c>
      <c r="QA69" t="s">
        <v>57</v>
      </c>
      <c r="QB69" t="s">
        <v>57</v>
      </c>
      <c r="QC69" t="s">
        <v>57</v>
      </c>
      <c r="QD69" t="s">
        <v>57</v>
      </c>
      <c r="QE69" t="s">
        <v>57</v>
      </c>
      <c r="QF69" t="s">
        <v>57</v>
      </c>
      <c r="QG69" t="s">
        <v>57</v>
      </c>
      <c r="QH69" t="s">
        <v>57</v>
      </c>
      <c r="QI69" t="s">
        <v>57</v>
      </c>
      <c r="QJ69" t="s">
        <v>57</v>
      </c>
      <c r="QK69" t="s">
        <v>57</v>
      </c>
      <c r="QL69" t="s">
        <v>57</v>
      </c>
      <c r="QM69" t="s">
        <v>57</v>
      </c>
      <c r="QN69" t="s">
        <v>57</v>
      </c>
      <c r="QO69" t="s">
        <v>57</v>
      </c>
      <c r="QP69" t="s">
        <v>57</v>
      </c>
      <c r="QQ69" t="s">
        <v>57</v>
      </c>
      <c r="QR69" t="s">
        <v>57</v>
      </c>
      <c r="QS69" t="s">
        <v>57</v>
      </c>
      <c r="QT69" t="s">
        <v>57</v>
      </c>
      <c r="QU69" t="s">
        <v>57</v>
      </c>
      <c r="QV69" t="s">
        <v>57</v>
      </c>
      <c r="QW69" t="s">
        <v>57</v>
      </c>
      <c r="QX69" t="s">
        <v>57</v>
      </c>
      <c r="QY69" t="s">
        <v>57</v>
      </c>
      <c r="QZ69" t="s">
        <v>57</v>
      </c>
      <c r="RA69" t="s">
        <v>57</v>
      </c>
      <c r="RB69" t="s">
        <v>57</v>
      </c>
      <c r="RC69" t="s">
        <v>57</v>
      </c>
      <c r="RD69" t="s">
        <v>57</v>
      </c>
      <c r="RE69" t="s">
        <v>57</v>
      </c>
      <c r="RF69" t="s">
        <v>57</v>
      </c>
      <c r="RG69" t="s">
        <v>57</v>
      </c>
      <c r="RH69" t="s">
        <v>57</v>
      </c>
      <c r="RI69" t="s">
        <v>57</v>
      </c>
      <c r="RJ69" t="s">
        <v>57</v>
      </c>
      <c r="RK69" t="s">
        <v>57</v>
      </c>
      <c r="RL69" t="s">
        <v>57</v>
      </c>
      <c r="RM69" t="s">
        <v>57</v>
      </c>
      <c r="RN69" t="s">
        <v>57</v>
      </c>
      <c r="RO69" t="s">
        <v>57</v>
      </c>
      <c r="RP69" t="s">
        <v>57</v>
      </c>
      <c r="RQ69" t="s">
        <v>57</v>
      </c>
      <c r="RR69" t="s">
        <v>57</v>
      </c>
      <c r="RS69" t="s">
        <v>57</v>
      </c>
      <c r="RT69" t="s">
        <v>57</v>
      </c>
      <c r="RU69" t="s">
        <v>57</v>
      </c>
      <c r="RV69" t="s">
        <v>57</v>
      </c>
      <c r="RW69" t="s">
        <v>57</v>
      </c>
      <c r="RX69" t="s">
        <v>57</v>
      </c>
      <c r="RY69" t="s">
        <v>57</v>
      </c>
      <c r="RZ69" t="s">
        <v>57</v>
      </c>
      <c r="SA69" t="s">
        <v>57</v>
      </c>
      <c r="SB69" t="s">
        <v>57</v>
      </c>
      <c r="SC69" t="s">
        <v>57</v>
      </c>
      <c r="SD69" t="s">
        <v>57</v>
      </c>
      <c r="SE69" t="s">
        <v>57</v>
      </c>
      <c r="SF69" t="s">
        <v>57</v>
      </c>
      <c r="SG69" t="s">
        <v>57</v>
      </c>
      <c r="SH69" t="s">
        <v>57</v>
      </c>
      <c r="SI69" t="s">
        <v>57</v>
      </c>
      <c r="SJ69" t="s">
        <v>57</v>
      </c>
      <c r="SK69" t="s">
        <v>57</v>
      </c>
      <c r="SL69" t="s">
        <v>57</v>
      </c>
      <c r="SM69" t="s">
        <v>57</v>
      </c>
      <c r="SN69" t="s">
        <v>57</v>
      </c>
      <c r="SO69" t="s">
        <v>57</v>
      </c>
      <c r="SP69" t="s">
        <v>57</v>
      </c>
      <c r="SQ69" t="s">
        <v>57</v>
      </c>
      <c r="SR69" t="s">
        <v>57</v>
      </c>
      <c r="SS69" t="s">
        <v>57</v>
      </c>
      <c r="ST69" t="s">
        <v>57</v>
      </c>
      <c r="SU69" t="s">
        <v>57</v>
      </c>
      <c r="SV69" t="s">
        <v>57</v>
      </c>
      <c r="SW69" t="s">
        <v>57</v>
      </c>
      <c r="SX69" t="s">
        <v>57</v>
      </c>
      <c r="SY69" t="s">
        <v>57</v>
      </c>
      <c r="SZ69" t="s">
        <v>57</v>
      </c>
      <c r="TA69" t="s">
        <v>57</v>
      </c>
      <c r="TB69" t="s">
        <v>57</v>
      </c>
      <c r="TC69" t="s">
        <v>57</v>
      </c>
      <c r="TD69" t="s">
        <v>57</v>
      </c>
      <c r="TE69" t="s">
        <v>57</v>
      </c>
      <c r="TF69" t="s">
        <v>57</v>
      </c>
      <c r="TG69" t="s">
        <v>57</v>
      </c>
      <c r="TH69" t="s">
        <v>57</v>
      </c>
      <c r="TI69" t="s">
        <v>57</v>
      </c>
      <c r="TJ69" t="s">
        <v>57</v>
      </c>
      <c r="TK69" t="s">
        <v>57</v>
      </c>
      <c r="TL69" t="s">
        <v>57</v>
      </c>
      <c r="TM69" t="s">
        <v>57</v>
      </c>
      <c r="TN69" t="s">
        <v>57</v>
      </c>
      <c r="TO69" t="s">
        <v>57</v>
      </c>
      <c r="TP69" t="s">
        <v>57</v>
      </c>
      <c r="TQ69" t="s">
        <v>57</v>
      </c>
      <c r="TR69" t="s">
        <v>57</v>
      </c>
      <c r="TS69" t="s">
        <v>57</v>
      </c>
      <c r="TT69" t="s">
        <v>57</v>
      </c>
      <c r="TU69" t="s">
        <v>57</v>
      </c>
      <c r="TV69" t="s">
        <v>57</v>
      </c>
      <c r="TW69" t="s">
        <v>57</v>
      </c>
      <c r="TX69" t="s">
        <v>57</v>
      </c>
      <c r="TY69" t="s">
        <v>57</v>
      </c>
      <c r="TZ69" t="s">
        <v>57</v>
      </c>
      <c r="UA69" t="s">
        <v>57</v>
      </c>
      <c r="UB69" t="s">
        <v>57</v>
      </c>
      <c r="UC69" t="s">
        <v>57</v>
      </c>
      <c r="UD69" t="s">
        <v>57</v>
      </c>
      <c r="UE69" t="s">
        <v>57</v>
      </c>
      <c r="UF69" t="s">
        <v>57</v>
      </c>
      <c r="UG69" t="s">
        <v>57</v>
      </c>
      <c r="UH69" t="s">
        <v>57</v>
      </c>
      <c r="UI69" t="s">
        <v>57</v>
      </c>
      <c r="UJ69" t="s">
        <v>57</v>
      </c>
      <c r="UK69" t="s">
        <v>57</v>
      </c>
      <c r="UL69" t="s">
        <v>57</v>
      </c>
      <c r="UM69" t="s">
        <v>57</v>
      </c>
      <c r="UN69" t="s">
        <v>57</v>
      </c>
      <c r="UO69" t="s">
        <v>57</v>
      </c>
      <c r="UP69" t="s">
        <v>57</v>
      </c>
      <c r="UQ69" t="s">
        <v>57</v>
      </c>
      <c r="UR69" t="s">
        <v>57</v>
      </c>
      <c r="US69" t="s">
        <v>57</v>
      </c>
      <c r="UT69" t="s">
        <v>57</v>
      </c>
      <c r="UU69" t="s">
        <v>57</v>
      </c>
      <c r="UV69" t="s">
        <v>57</v>
      </c>
      <c r="UW69" t="s">
        <v>57</v>
      </c>
      <c r="UX69" t="s">
        <v>57</v>
      </c>
      <c r="UY69" t="s">
        <v>57</v>
      </c>
      <c r="UZ69" t="s">
        <v>57</v>
      </c>
      <c r="VA69" t="s">
        <v>57</v>
      </c>
      <c r="VB69" t="s">
        <v>57</v>
      </c>
      <c r="VC69" t="s">
        <v>57</v>
      </c>
      <c r="VD69" t="s">
        <v>57</v>
      </c>
      <c r="VE69" t="s">
        <v>57</v>
      </c>
      <c r="VF69" t="s">
        <v>57</v>
      </c>
      <c r="VG69" t="s">
        <v>57</v>
      </c>
      <c r="VH69" t="s">
        <v>57</v>
      </c>
      <c r="VI69" t="s">
        <v>57</v>
      </c>
      <c r="VJ69" t="s">
        <v>57</v>
      </c>
      <c r="VK69" t="s">
        <v>57</v>
      </c>
      <c r="VL69" t="s">
        <v>57</v>
      </c>
      <c r="VM69" t="s">
        <v>57</v>
      </c>
      <c r="VN69" t="s">
        <v>57</v>
      </c>
      <c r="VO69" t="s">
        <v>57</v>
      </c>
      <c r="VP69" t="s">
        <v>57</v>
      </c>
      <c r="VQ69" t="s">
        <v>57</v>
      </c>
      <c r="VR69" t="s">
        <v>57</v>
      </c>
      <c r="VS69" t="s">
        <v>57</v>
      </c>
      <c r="VT69" t="s">
        <v>57</v>
      </c>
      <c r="VU69" t="s">
        <v>57</v>
      </c>
      <c r="VV69" t="s">
        <v>57</v>
      </c>
      <c r="VW69" t="s">
        <v>57</v>
      </c>
      <c r="VX69" t="s">
        <v>57</v>
      </c>
      <c r="VY69" t="s">
        <v>57</v>
      </c>
      <c r="VZ69" t="s">
        <v>57</v>
      </c>
      <c r="WA69" t="s">
        <v>57</v>
      </c>
      <c r="WB69" t="s">
        <v>57</v>
      </c>
      <c r="WC69" t="s">
        <v>57</v>
      </c>
      <c r="WD69" t="s">
        <v>57</v>
      </c>
      <c r="WE69" t="s">
        <v>57</v>
      </c>
      <c r="WF69" t="s">
        <v>57</v>
      </c>
      <c r="WG69" t="s">
        <v>57</v>
      </c>
      <c r="WH69" t="s">
        <v>57</v>
      </c>
      <c r="WI69" t="s">
        <v>57</v>
      </c>
      <c r="WJ69" t="s">
        <v>57</v>
      </c>
      <c r="WK69" t="s">
        <v>57</v>
      </c>
      <c r="WL69" t="s">
        <v>57</v>
      </c>
      <c r="WM69" t="s">
        <v>57</v>
      </c>
      <c r="WN69" t="s">
        <v>57</v>
      </c>
      <c r="WO69" t="s">
        <v>57</v>
      </c>
      <c r="WP69" t="s">
        <v>57</v>
      </c>
      <c r="WQ69" t="s">
        <v>57</v>
      </c>
      <c r="WR69" t="s">
        <v>57</v>
      </c>
      <c r="WS69" t="s">
        <v>57</v>
      </c>
      <c r="WT69" t="s">
        <v>57</v>
      </c>
      <c r="WU69" t="s">
        <v>57</v>
      </c>
      <c r="WV69" t="s">
        <v>57</v>
      </c>
      <c r="WW69" t="s">
        <v>57</v>
      </c>
      <c r="WX69" t="s">
        <v>57</v>
      </c>
      <c r="WY69" t="s">
        <v>57</v>
      </c>
      <c r="WZ69" t="s">
        <v>57</v>
      </c>
      <c r="XA69" t="s">
        <v>57</v>
      </c>
      <c r="XB69" t="s">
        <v>57</v>
      </c>
      <c r="XC69" t="s">
        <v>57</v>
      </c>
      <c r="XD69" t="s">
        <v>57</v>
      </c>
      <c r="XE69" t="s">
        <v>57</v>
      </c>
      <c r="XF69" t="s">
        <v>57</v>
      </c>
      <c r="XG69" t="s">
        <v>57</v>
      </c>
      <c r="XH69" t="s">
        <v>57</v>
      </c>
      <c r="XI69" t="s">
        <v>57</v>
      </c>
      <c r="XJ69" t="s">
        <v>57</v>
      </c>
      <c r="XK69" t="s">
        <v>57</v>
      </c>
      <c r="XL69" t="s">
        <v>57</v>
      </c>
      <c r="XM69" t="s">
        <v>57</v>
      </c>
      <c r="XN69" t="s">
        <v>57</v>
      </c>
      <c r="XO69" t="s">
        <v>57</v>
      </c>
      <c r="XP69" t="s">
        <v>57</v>
      </c>
      <c r="XQ69" t="s">
        <v>57</v>
      </c>
      <c r="XR69" t="s">
        <v>57</v>
      </c>
      <c r="XS69" t="s">
        <v>57</v>
      </c>
      <c r="XT69" t="s">
        <v>57</v>
      </c>
      <c r="XU69" t="s">
        <v>57</v>
      </c>
      <c r="XV69" t="s">
        <v>57</v>
      </c>
      <c r="XW69" t="s">
        <v>57</v>
      </c>
      <c r="XX69" t="s">
        <v>57</v>
      </c>
      <c r="XY69" t="s">
        <v>57</v>
      </c>
      <c r="XZ69" t="s">
        <v>57</v>
      </c>
      <c r="YA69" t="s">
        <v>57</v>
      </c>
      <c r="YB69" t="s">
        <v>57</v>
      </c>
      <c r="YC69" t="s">
        <v>57</v>
      </c>
      <c r="YD69" t="s">
        <v>57</v>
      </c>
      <c r="YE69" t="s">
        <v>57</v>
      </c>
      <c r="YF69" t="s">
        <v>57</v>
      </c>
      <c r="YG69" t="s">
        <v>57</v>
      </c>
      <c r="YH69" t="s">
        <v>57</v>
      </c>
    </row>
    <row r="70" spans="1:658" x14ac:dyDescent="0.25">
      <c r="A70" t="s">
        <v>10324</v>
      </c>
      <c r="C70" t="s">
        <v>58</v>
      </c>
      <c r="D70" t="s">
        <v>58</v>
      </c>
      <c r="E70" t="s">
        <v>58</v>
      </c>
      <c r="F70" t="s">
        <v>58</v>
      </c>
      <c r="G70" t="s">
        <v>58</v>
      </c>
      <c r="H70" t="s">
        <v>58</v>
      </c>
      <c r="I70" t="s">
        <v>58</v>
      </c>
      <c r="J70" t="s">
        <v>58</v>
      </c>
      <c r="K70" t="s">
        <v>58</v>
      </c>
      <c r="L70" t="s">
        <v>58</v>
      </c>
      <c r="M70" t="s">
        <v>58</v>
      </c>
      <c r="N70" t="s">
        <v>58</v>
      </c>
      <c r="O70" t="s">
        <v>58</v>
      </c>
      <c r="P70" t="s">
        <v>58</v>
      </c>
      <c r="Q70" t="s">
        <v>58</v>
      </c>
      <c r="R70" t="s">
        <v>58</v>
      </c>
      <c r="S70" t="s">
        <v>58</v>
      </c>
      <c r="T70" t="s">
        <v>58</v>
      </c>
      <c r="U70" t="s">
        <v>58</v>
      </c>
      <c r="V70" t="s">
        <v>58</v>
      </c>
      <c r="W70" t="s">
        <v>58</v>
      </c>
      <c r="X70" t="s">
        <v>58</v>
      </c>
      <c r="Y70" t="s">
        <v>58</v>
      </c>
      <c r="Z70" t="s">
        <v>58</v>
      </c>
      <c r="AA70" t="s">
        <v>58</v>
      </c>
      <c r="AB70" t="s">
        <v>58</v>
      </c>
      <c r="AC70" t="s">
        <v>58</v>
      </c>
      <c r="AD70" t="s">
        <v>58</v>
      </c>
      <c r="AE70" t="s">
        <v>58</v>
      </c>
      <c r="AF70" t="s">
        <v>58</v>
      </c>
      <c r="AG70" t="s">
        <v>58</v>
      </c>
      <c r="AH70" t="s">
        <v>58</v>
      </c>
      <c r="AI70" t="s">
        <v>58</v>
      </c>
      <c r="AJ70" t="s">
        <v>58</v>
      </c>
      <c r="AK70" t="s">
        <v>58</v>
      </c>
      <c r="AL70" t="s">
        <v>58</v>
      </c>
      <c r="AM70" t="s">
        <v>58</v>
      </c>
      <c r="AN70" t="s">
        <v>58</v>
      </c>
      <c r="AO70" t="s">
        <v>58</v>
      </c>
      <c r="AP70" t="s">
        <v>58</v>
      </c>
      <c r="AQ70" t="s">
        <v>58</v>
      </c>
      <c r="AR70" t="s">
        <v>58</v>
      </c>
      <c r="AS70" t="s">
        <v>58</v>
      </c>
      <c r="AT70" t="s">
        <v>58</v>
      </c>
      <c r="AU70" t="s">
        <v>58</v>
      </c>
      <c r="AV70" t="s">
        <v>58</v>
      </c>
      <c r="AW70" t="s">
        <v>58</v>
      </c>
      <c r="AX70" t="s">
        <v>58</v>
      </c>
      <c r="AY70" t="s">
        <v>58</v>
      </c>
      <c r="AZ70" t="s">
        <v>58</v>
      </c>
      <c r="BA70" t="s">
        <v>58</v>
      </c>
      <c r="BB70" t="s">
        <v>58</v>
      </c>
      <c r="BC70" t="s">
        <v>58</v>
      </c>
      <c r="BD70" t="s">
        <v>58</v>
      </c>
      <c r="BE70" t="s">
        <v>58</v>
      </c>
      <c r="BF70" t="s">
        <v>58</v>
      </c>
      <c r="BG70" t="s">
        <v>58</v>
      </c>
      <c r="BH70" t="s">
        <v>58</v>
      </c>
      <c r="BI70" t="s">
        <v>58</v>
      </c>
      <c r="BJ70" t="s">
        <v>58</v>
      </c>
      <c r="BK70" t="s">
        <v>58</v>
      </c>
      <c r="BL70" t="s">
        <v>58</v>
      </c>
      <c r="BM70" t="s">
        <v>58</v>
      </c>
      <c r="BN70" t="s">
        <v>58</v>
      </c>
      <c r="BO70" t="s">
        <v>58</v>
      </c>
      <c r="BP70" t="s">
        <v>58</v>
      </c>
      <c r="BQ70" t="s">
        <v>58</v>
      </c>
      <c r="BR70" t="s">
        <v>58</v>
      </c>
      <c r="BS70" t="s">
        <v>58</v>
      </c>
      <c r="BT70" t="s">
        <v>58</v>
      </c>
      <c r="BU70" t="s">
        <v>58</v>
      </c>
      <c r="BV70" t="s">
        <v>58</v>
      </c>
      <c r="BW70" t="s">
        <v>58</v>
      </c>
      <c r="BX70" t="s">
        <v>58</v>
      </c>
      <c r="BY70" t="s">
        <v>58</v>
      </c>
      <c r="BZ70" t="s">
        <v>58</v>
      </c>
      <c r="CA70" t="s">
        <v>58</v>
      </c>
      <c r="CB70" t="s">
        <v>58</v>
      </c>
      <c r="CC70" t="s">
        <v>58</v>
      </c>
      <c r="CD70" t="s">
        <v>58</v>
      </c>
      <c r="CE70" t="s">
        <v>58</v>
      </c>
      <c r="CF70" t="s">
        <v>58</v>
      </c>
      <c r="CG70" t="s">
        <v>58</v>
      </c>
      <c r="CH70" t="s">
        <v>58</v>
      </c>
      <c r="CI70" t="s">
        <v>58</v>
      </c>
      <c r="CJ70" t="s">
        <v>58</v>
      </c>
      <c r="CK70" t="s">
        <v>58</v>
      </c>
      <c r="CL70" t="s">
        <v>58</v>
      </c>
      <c r="CM70" t="s">
        <v>58</v>
      </c>
      <c r="CN70" t="s">
        <v>58</v>
      </c>
      <c r="CO70" t="s">
        <v>58</v>
      </c>
      <c r="CP70" t="s">
        <v>58</v>
      </c>
      <c r="CQ70" t="s">
        <v>58</v>
      </c>
      <c r="CR70" t="s">
        <v>58</v>
      </c>
      <c r="CS70" t="s">
        <v>58</v>
      </c>
      <c r="CT70" t="s">
        <v>58</v>
      </c>
      <c r="CU70" t="s">
        <v>58</v>
      </c>
      <c r="CV70" t="s">
        <v>58</v>
      </c>
      <c r="CW70" t="s">
        <v>58</v>
      </c>
      <c r="CX70" t="s">
        <v>58</v>
      </c>
      <c r="CY70" t="s">
        <v>58</v>
      </c>
      <c r="CZ70" t="s">
        <v>58</v>
      </c>
      <c r="DA70" t="s">
        <v>58</v>
      </c>
      <c r="DB70" t="s">
        <v>58</v>
      </c>
      <c r="DC70" t="s">
        <v>58</v>
      </c>
      <c r="DD70" t="s">
        <v>58</v>
      </c>
      <c r="DE70" t="s">
        <v>58</v>
      </c>
      <c r="DF70" t="s">
        <v>58</v>
      </c>
      <c r="DG70" t="s">
        <v>58</v>
      </c>
      <c r="DH70" t="s">
        <v>58</v>
      </c>
      <c r="DI70" t="s">
        <v>58</v>
      </c>
      <c r="DJ70" t="s">
        <v>58</v>
      </c>
      <c r="DK70" t="s">
        <v>58</v>
      </c>
      <c r="DL70" t="s">
        <v>58</v>
      </c>
      <c r="DM70" t="s">
        <v>58</v>
      </c>
      <c r="DN70" t="s">
        <v>58</v>
      </c>
      <c r="DO70" t="s">
        <v>58</v>
      </c>
      <c r="DP70" t="s">
        <v>58</v>
      </c>
      <c r="DQ70" t="s">
        <v>58</v>
      </c>
      <c r="DR70" t="s">
        <v>58</v>
      </c>
      <c r="DS70" t="s">
        <v>58</v>
      </c>
      <c r="DT70" t="s">
        <v>58</v>
      </c>
      <c r="DU70" t="s">
        <v>58</v>
      </c>
      <c r="DV70" t="s">
        <v>58</v>
      </c>
      <c r="DW70" t="s">
        <v>58</v>
      </c>
      <c r="DX70" t="s">
        <v>58</v>
      </c>
      <c r="DY70" t="s">
        <v>58</v>
      </c>
      <c r="DZ70" t="s">
        <v>58</v>
      </c>
      <c r="EA70" t="s">
        <v>58</v>
      </c>
      <c r="EB70" t="s">
        <v>58</v>
      </c>
      <c r="EC70" t="s">
        <v>58</v>
      </c>
      <c r="ED70" t="s">
        <v>58</v>
      </c>
      <c r="EE70" t="s">
        <v>58</v>
      </c>
      <c r="EF70" t="s">
        <v>58</v>
      </c>
      <c r="EG70" t="s">
        <v>58</v>
      </c>
      <c r="EH70" t="s">
        <v>58</v>
      </c>
      <c r="EI70" t="s">
        <v>58</v>
      </c>
      <c r="EJ70" t="s">
        <v>58</v>
      </c>
      <c r="EK70" t="s">
        <v>58</v>
      </c>
      <c r="EL70" t="s">
        <v>58</v>
      </c>
      <c r="EM70" t="s">
        <v>58</v>
      </c>
      <c r="EN70" t="s">
        <v>58</v>
      </c>
      <c r="EO70" t="s">
        <v>58</v>
      </c>
      <c r="EP70" t="s">
        <v>58</v>
      </c>
      <c r="EQ70" t="s">
        <v>58</v>
      </c>
      <c r="ER70" t="s">
        <v>58</v>
      </c>
      <c r="ES70" t="s">
        <v>58</v>
      </c>
      <c r="ET70" t="s">
        <v>58</v>
      </c>
      <c r="EU70" t="s">
        <v>58</v>
      </c>
      <c r="EV70" t="s">
        <v>58</v>
      </c>
      <c r="EW70" t="s">
        <v>58</v>
      </c>
      <c r="EX70" t="s">
        <v>58</v>
      </c>
      <c r="EY70" t="s">
        <v>58</v>
      </c>
      <c r="EZ70" t="s">
        <v>58</v>
      </c>
      <c r="FA70" t="s">
        <v>58</v>
      </c>
      <c r="FB70" t="s">
        <v>58</v>
      </c>
      <c r="FC70" t="s">
        <v>58</v>
      </c>
      <c r="FD70" t="s">
        <v>58</v>
      </c>
      <c r="FE70" t="s">
        <v>58</v>
      </c>
      <c r="FF70" t="s">
        <v>58</v>
      </c>
      <c r="FG70" t="s">
        <v>58</v>
      </c>
      <c r="FH70" t="s">
        <v>58</v>
      </c>
      <c r="FI70" t="s">
        <v>58</v>
      </c>
      <c r="FJ70" t="s">
        <v>58</v>
      </c>
      <c r="FK70" t="s">
        <v>58</v>
      </c>
      <c r="FL70" t="s">
        <v>58</v>
      </c>
      <c r="FM70" t="s">
        <v>58</v>
      </c>
      <c r="FN70" t="s">
        <v>58</v>
      </c>
      <c r="FO70" t="s">
        <v>58</v>
      </c>
      <c r="FP70" t="s">
        <v>58</v>
      </c>
      <c r="FQ70" t="s">
        <v>58</v>
      </c>
      <c r="FR70" t="s">
        <v>58</v>
      </c>
      <c r="FS70" t="s">
        <v>58</v>
      </c>
      <c r="FT70" t="s">
        <v>58</v>
      </c>
      <c r="FU70" t="s">
        <v>58</v>
      </c>
      <c r="FV70" t="s">
        <v>58</v>
      </c>
      <c r="FW70" t="s">
        <v>58</v>
      </c>
      <c r="FX70" t="s">
        <v>58</v>
      </c>
      <c r="FY70" t="s">
        <v>58</v>
      </c>
      <c r="FZ70" t="s">
        <v>58</v>
      </c>
      <c r="GA70" t="s">
        <v>58</v>
      </c>
      <c r="GB70" t="s">
        <v>58</v>
      </c>
      <c r="GC70" t="s">
        <v>58</v>
      </c>
      <c r="GD70" t="s">
        <v>58</v>
      </c>
      <c r="GE70" t="s">
        <v>58</v>
      </c>
      <c r="GF70" t="s">
        <v>58</v>
      </c>
      <c r="GG70" t="s">
        <v>58</v>
      </c>
      <c r="GH70" t="s">
        <v>58</v>
      </c>
      <c r="GI70" t="s">
        <v>58</v>
      </c>
      <c r="GJ70" t="s">
        <v>58</v>
      </c>
      <c r="GK70" t="s">
        <v>58</v>
      </c>
      <c r="GL70" t="s">
        <v>58</v>
      </c>
      <c r="GM70" t="s">
        <v>58</v>
      </c>
      <c r="GN70" t="s">
        <v>58</v>
      </c>
      <c r="GO70" t="s">
        <v>58</v>
      </c>
      <c r="GP70" t="s">
        <v>58</v>
      </c>
      <c r="GQ70" t="s">
        <v>58</v>
      </c>
      <c r="GR70" t="s">
        <v>58</v>
      </c>
      <c r="GS70" t="s">
        <v>58</v>
      </c>
      <c r="GT70" t="s">
        <v>58</v>
      </c>
      <c r="GU70" t="s">
        <v>58</v>
      </c>
      <c r="GV70" t="s">
        <v>58</v>
      </c>
      <c r="GW70" t="s">
        <v>58</v>
      </c>
      <c r="GX70" t="s">
        <v>58</v>
      </c>
      <c r="GY70" t="s">
        <v>58</v>
      </c>
      <c r="GZ70" t="s">
        <v>58</v>
      </c>
      <c r="HA70" t="s">
        <v>58</v>
      </c>
      <c r="HB70" t="s">
        <v>58</v>
      </c>
      <c r="HC70" t="s">
        <v>58</v>
      </c>
      <c r="HD70" t="s">
        <v>58</v>
      </c>
      <c r="HE70" t="s">
        <v>58</v>
      </c>
      <c r="HF70" t="s">
        <v>58</v>
      </c>
      <c r="HG70" t="s">
        <v>58</v>
      </c>
      <c r="HH70" t="s">
        <v>58</v>
      </c>
      <c r="HI70" t="s">
        <v>58</v>
      </c>
      <c r="HJ70" t="s">
        <v>58</v>
      </c>
      <c r="HK70" t="s">
        <v>58</v>
      </c>
      <c r="HL70" t="s">
        <v>58</v>
      </c>
      <c r="HM70" t="s">
        <v>58</v>
      </c>
      <c r="HN70" t="s">
        <v>58</v>
      </c>
      <c r="HO70" t="s">
        <v>58</v>
      </c>
      <c r="HP70" t="s">
        <v>58</v>
      </c>
      <c r="HQ70" t="s">
        <v>58</v>
      </c>
      <c r="HR70" t="s">
        <v>58</v>
      </c>
      <c r="HS70" t="s">
        <v>58</v>
      </c>
      <c r="HT70" t="s">
        <v>58</v>
      </c>
      <c r="HU70" t="s">
        <v>58</v>
      </c>
      <c r="HV70" t="s">
        <v>58</v>
      </c>
      <c r="HW70" t="s">
        <v>58</v>
      </c>
      <c r="HX70" t="s">
        <v>58</v>
      </c>
      <c r="HY70" t="s">
        <v>58</v>
      </c>
      <c r="HZ70" t="s">
        <v>58</v>
      </c>
      <c r="IA70" t="s">
        <v>58</v>
      </c>
      <c r="IB70" t="s">
        <v>58</v>
      </c>
      <c r="IC70" t="s">
        <v>58</v>
      </c>
      <c r="ID70" t="s">
        <v>58</v>
      </c>
      <c r="IE70" t="s">
        <v>58</v>
      </c>
      <c r="IF70" t="s">
        <v>58</v>
      </c>
      <c r="IG70" t="s">
        <v>58</v>
      </c>
      <c r="IH70" t="s">
        <v>58</v>
      </c>
      <c r="II70" t="s">
        <v>58</v>
      </c>
      <c r="IJ70" t="s">
        <v>58</v>
      </c>
      <c r="IK70" t="s">
        <v>58</v>
      </c>
      <c r="IL70" t="s">
        <v>58</v>
      </c>
      <c r="IM70" t="s">
        <v>58</v>
      </c>
      <c r="IN70" t="s">
        <v>58</v>
      </c>
      <c r="IO70" t="s">
        <v>58</v>
      </c>
      <c r="IP70" t="s">
        <v>58</v>
      </c>
      <c r="IQ70" t="s">
        <v>58</v>
      </c>
      <c r="IR70" t="s">
        <v>58</v>
      </c>
      <c r="IS70" t="s">
        <v>58</v>
      </c>
      <c r="IT70" t="s">
        <v>58</v>
      </c>
      <c r="IU70" t="s">
        <v>58</v>
      </c>
      <c r="IV70" t="s">
        <v>58</v>
      </c>
      <c r="IW70" t="s">
        <v>58</v>
      </c>
      <c r="IX70" t="s">
        <v>58</v>
      </c>
      <c r="IY70" t="s">
        <v>58</v>
      </c>
      <c r="IZ70" t="s">
        <v>58</v>
      </c>
      <c r="JA70" t="s">
        <v>58</v>
      </c>
      <c r="JB70" t="s">
        <v>58</v>
      </c>
      <c r="JC70" t="s">
        <v>58</v>
      </c>
      <c r="JD70" t="s">
        <v>58</v>
      </c>
      <c r="JE70" t="s">
        <v>58</v>
      </c>
      <c r="JF70" t="s">
        <v>58</v>
      </c>
      <c r="JG70" t="s">
        <v>58</v>
      </c>
      <c r="JH70" t="s">
        <v>58</v>
      </c>
      <c r="JI70" t="s">
        <v>58</v>
      </c>
      <c r="JJ70" t="s">
        <v>58</v>
      </c>
      <c r="JK70" t="s">
        <v>58</v>
      </c>
      <c r="JL70" t="s">
        <v>58</v>
      </c>
      <c r="JM70" t="s">
        <v>58</v>
      </c>
      <c r="JN70" t="s">
        <v>58</v>
      </c>
      <c r="JO70" t="s">
        <v>58</v>
      </c>
      <c r="JP70" t="s">
        <v>58</v>
      </c>
      <c r="JQ70" t="s">
        <v>58</v>
      </c>
      <c r="JR70" t="s">
        <v>58</v>
      </c>
      <c r="JS70" t="s">
        <v>58</v>
      </c>
      <c r="JT70" t="s">
        <v>58</v>
      </c>
      <c r="JU70" t="s">
        <v>58</v>
      </c>
      <c r="JV70" t="s">
        <v>58</v>
      </c>
      <c r="JW70" t="s">
        <v>58</v>
      </c>
      <c r="JX70" t="s">
        <v>58</v>
      </c>
      <c r="JY70" t="s">
        <v>58</v>
      </c>
      <c r="JZ70" t="s">
        <v>58</v>
      </c>
      <c r="KA70" t="s">
        <v>58</v>
      </c>
      <c r="KB70" t="s">
        <v>58</v>
      </c>
      <c r="KC70" t="s">
        <v>58</v>
      </c>
      <c r="KD70" t="s">
        <v>58</v>
      </c>
      <c r="KE70" t="s">
        <v>58</v>
      </c>
      <c r="KF70" t="s">
        <v>58</v>
      </c>
      <c r="KG70" t="s">
        <v>58</v>
      </c>
      <c r="KH70" t="s">
        <v>58</v>
      </c>
      <c r="KI70" t="s">
        <v>58</v>
      </c>
      <c r="KJ70" t="s">
        <v>58</v>
      </c>
      <c r="KK70" t="s">
        <v>58</v>
      </c>
      <c r="KL70" t="s">
        <v>58</v>
      </c>
      <c r="KM70" t="s">
        <v>58</v>
      </c>
      <c r="KN70" t="s">
        <v>58</v>
      </c>
      <c r="KO70" t="s">
        <v>58</v>
      </c>
      <c r="KP70" t="s">
        <v>58</v>
      </c>
      <c r="KQ70" t="s">
        <v>58</v>
      </c>
      <c r="KR70" t="s">
        <v>58</v>
      </c>
      <c r="KS70" t="s">
        <v>58</v>
      </c>
      <c r="KT70" t="s">
        <v>58</v>
      </c>
      <c r="KU70" t="s">
        <v>58</v>
      </c>
      <c r="KV70" t="s">
        <v>58</v>
      </c>
      <c r="KW70" t="s">
        <v>58</v>
      </c>
      <c r="KX70" t="s">
        <v>58</v>
      </c>
      <c r="KY70" t="s">
        <v>58</v>
      </c>
      <c r="KZ70" t="s">
        <v>58</v>
      </c>
      <c r="LA70" t="s">
        <v>58</v>
      </c>
      <c r="LB70" t="s">
        <v>58</v>
      </c>
      <c r="LC70" t="s">
        <v>58</v>
      </c>
      <c r="LD70" t="s">
        <v>58</v>
      </c>
      <c r="LE70" t="s">
        <v>58</v>
      </c>
      <c r="LF70" t="s">
        <v>58</v>
      </c>
      <c r="LG70" t="s">
        <v>58</v>
      </c>
      <c r="LH70" t="s">
        <v>58</v>
      </c>
      <c r="LI70" t="s">
        <v>58</v>
      </c>
      <c r="LJ70" t="s">
        <v>58</v>
      </c>
      <c r="LK70" t="s">
        <v>58</v>
      </c>
      <c r="LL70" t="s">
        <v>58</v>
      </c>
      <c r="LM70" t="s">
        <v>58</v>
      </c>
      <c r="LN70" t="s">
        <v>58</v>
      </c>
      <c r="LO70" t="s">
        <v>58</v>
      </c>
      <c r="LP70" t="s">
        <v>58</v>
      </c>
      <c r="LQ70" t="s">
        <v>58</v>
      </c>
      <c r="LR70" t="s">
        <v>58</v>
      </c>
      <c r="LS70" t="s">
        <v>58</v>
      </c>
      <c r="LT70" t="s">
        <v>58</v>
      </c>
      <c r="LU70" t="s">
        <v>58</v>
      </c>
      <c r="LV70" t="s">
        <v>58</v>
      </c>
      <c r="LW70" t="s">
        <v>58</v>
      </c>
      <c r="LX70" t="s">
        <v>58</v>
      </c>
      <c r="LY70" t="s">
        <v>58</v>
      </c>
      <c r="LZ70" t="s">
        <v>58</v>
      </c>
      <c r="MA70" t="s">
        <v>58</v>
      </c>
      <c r="MB70" t="s">
        <v>58</v>
      </c>
      <c r="MC70" t="s">
        <v>58</v>
      </c>
      <c r="MD70" t="s">
        <v>58</v>
      </c>
      <c r="ME70" t="s">
        <v>58</v>
      </c>
      <c r="MF70" t="s">
        <v>58</v>
      </c>
      <c r="MG70" t="s">
        <v>58</v>
      </c>
      <c r="MH70" t="s">
        <v>58</v>
      </c>
      <c r="MI70" t="s">
        <v>58</v>
      </c>
      <c r="MJ70" t="s">
        <v>58</v>
      </c>
      <c r="MK70" t="s">
        <v>58</v>
      </c>
      <c r="ML70" t="s">
        <v>58</v>
      </c>
      <c r="MM70" t="s">
        <v>58</v>
      </c>
      <c r="MN70" t="s">
        <v>58</v>
      </c>
      <c r="MO70" t="s">
        <v>58</v>
      </c>
      <c r="MP70" t="s">
        <v>58</v>
      </c>
      <c r="MQ70" t="s">
        <v>58</v>
      </c>
      <c r="MR70" t="s">
        <v>58</v>
      </c>
      <c r="MS70" t="s">
        <v>58</v>
      </c>
      <c r="MT70" t="s">
        <v>58</v>
      </c>
      <c r="MU70" t="s">
        <v>58</v>
      </c>
      <c r="MV70" t="s">
        <v>58</v>
      </c>
      <c r="MW70" t="s">
        <v>58</v>
      </c>
      <c r="MX70" t="s">
        <v>58</v>
      </c>
      <c r="MY70" t="s">
        <v>58</v>
      </c>
      <c r="MZ70" t="s">
        <v>58</v>
      </c>
      <c r="NA70" t="s">
        <v>58</v>
      </c>
      <c r="NB70" t="s">
        <v>58</v>
      </c>
      <c r="NC70" t="s">
        <v>58</v>
      </c>
      <c r="ND70" t="s">
        <v>58</v>
      </c>
      <c r="NE70" t="s">
        <v>58</v>
      </c>
      <c r="NF70" t="s">
        <v>58</v>
      </c>
      <c r="NG70" t="s">
        <v>58</v>
      </c>
      <c r="NH70" t="s">
        <v>58</v>
      </c>
      <c r="NI70" t="s">
        <v>58</v>
      </c>
      <c r="NJ70" t="s">
        <v>58</v>
      </c>
      <c r="NK70" t="s">
        <v>58</v>
      </c>
      <c r="NL70" t="s">
        <v>58</v>
      </c>
      <c r="NM70" t="s">
        <v>58</v>
      </c>
      <c r="NN70" t="s">
        <v>58</v>
      </c>
      <c r="NO70" t="s">
        <v>58</v>
      </c>
      <c r="NP70" t="s">
        <v>58</v>
      </c>
      <c r="NQ70" t="s">
        <v>58</v>
      </c>
      <c r="NR70" t="s">
        <v>58</v>
      </c>
      <c r="NS70" t="s">
        <v>58</v>
      </c>
      <c r="NT70" t="s">
        <v>58</v>
      </c>
      <c r="NU70" t="s">
        <v>58</v>
      </c>
      <c r="NV70" t="s">
        <v>58</v>
      </c>
      <c r="NW70" t="s">
        <v>58</v>
      </c>
      <c r="NX70" t="s">
        <v>58</v>
      </c>
      <c r="NY70" t="s">
        <v>58</v>
      </c>
      <c r="NZ70" t="s">
        <v>58</v>
      </c>
      <c r="OA70" t="s">
        <v>58</v>
      </c>
      <c r="OB70" t="s">
        <v>58</v>
      </c>
      <c r="OC70" t="s">
        <v>58</v>
      </c>
      <c r="OD70" t="s">
        <v>58</v>
      </c>
      <c r="OE70" t="s">
        <v>58</v>
      </c>
      <c r="OF70" t="s">
        <v>58</v>
      </c>
      <c r="OG70" t="s">
        <v>58</v>
      </c>
      <c r="OH70" t="s">
        <v>58</v>
      </c>
      <c r="OI70" t="s">
        <v>58</v>
      </c>
      <c r="OJ70" t="s">
        <v>58</v>
      </c>
      <c r="OK70" t="s">
        <v>58</v>
      </c>
      <c r="OL70" t="s">
        <v>58</v>
      </c>
      <c r="OM70" t="s">
        <v>58</v>
      </c>
      <c r="ON70" t="s">
        <v>58</v>
      </c>
      <c r="OO70" t="s">
        <v>58</v>
      </c>
      <c r="OP70" t="s">
        <v>58</v>
      </c>
      <c r="OQ70" t="s">
        <v>58</v>
      </c>
      <c r="OR70" t="s">
        <v>58</v>
      </c>
      <c r="OS70" t="s">
        <v>58</v>
      </c>
      <c r="OT70" t="s">
        <v>58</v>
      </c>
      <c r="OU70" t="s">
        <v>58</v>
      </c>
      <c r="OV70" t="s">
        <v>58</v>
      </c>
      <c r="OW70" t="s">
        <v>58</v>
      </c>
      <c r="OX70" t="s">
        <v>58</v>
      </c>
      <c r="OY70" t="s">
        <v>58</v>
      </c>
      <c r="OZ70" t="s">
        <v>58</v>
      </c>
      <c r="PA70" t="s">
        <v>58</v>
      </c>
      <c r="PB70" t="s">
        <v>58</v>
      </c>
      <c r="PC70" t="s">
        <v>58</v>
      </c>
      <c r="PD70" t="s">
        <v>58</v>
      </c>
      <c r="PE70" t="s">
        <v>58</v>
      </c>
      <c r="PF70" t="s">
        <v>58</v>
      </c>
      <c r="PG70" t="s">
        <v>58</v>
      </c>
      <c r="PH70" t="s">
        <v>58</v>
      </c>
      <c r="PI70" t="s">
        <v>58</v>
      </c>
      <c r="PJ70" t="s">
        <v>58</v>
      </c>
      <c r="PK70" t="s">
        <v>58</v>
      </c>
      <c r="PL70" t="s">
        <v>58</v>
      </c>
      <c r="PM70" t="s">
        <v>58</v>
      </c>
      <c r="PN70" t="s">
        <v>58</v>
      </c>
      <c r="PO70" t="s">
        <v>58</v>
      </c>
      <c r="PP70" t="s">
        <v>58</v>
      </c>
      <c r="PQ70" t="s">
        <v>58</v>
      </c>
      <c r="PR70" t="s">
        <v>58</v>
      </c>
      <c r="PS70" t="s">
        <v>58</v>
      </c>
      <c r="PT70" t="s">
        <v>58</v>
      </c>
      <c r="PU70" t="s">
        <v>58</v>
      </c>
      <c r="PV70" t="s">
        <v>58</v>
      </c>
      <c r="PW70" t="s">
        <v>58</v>
      </c>
      <c r="PX70" t="s">
        <v>58</v>
      </c>
      <c r="PY70" t="s">
        <v>58</v>
      </c>
      <c r="PZ70" t="s">
        <v>58</v>
      </c>
      <c r="QA70" t="s">
        <v>58</v>
      </c>
      <c r="QB70" t="s">
        <v>58</v>
      </c>
      <c r="QC70" t="s">
        <v>58</v>
      </c>
      <c r="QD70" t="s">
        <v>58</v>
      </c>
      <c r="QE70" t="s">
        <v>58</v>
      </c>
      <c r="QF70" t="s">
        <v>58</v>
      </c>
      <c r="QG70" t="s">
        <v>58</v>
      </c>
      <c r="QH70" t="s">
        <v>58</v>
      </c>
      <c r="QI70" t="s">
        <v>58</v>
      </c>
      <c r="QJ70" t="s">
        <v>58</v>
      </c>
      <c r="QK70" t="s">
        <v>58</v>
      </c>
      <c r="QL70" t="s">
        <v>58</v>
      </c>
      <c r="QM70" t="s">
        <v>58</v>
      </c>
      <c r="QN70" t="s">
        <v>58</v>
      </c>
      <c r="QO70" t="s">
        <v>58</v>
      </c>
      <c r="QP70" t="s">
        <v>58</v>
      </c>
      <c r="QQ70" t="s">
        <v>58</v>
      </c>
      <c r="QR70" t="s">
        <v>58</v>
      </c>
      <c r="QS70" t="s">
        <v>58</v>
      </c>
      <c r="QT70" t="s">
        <v>58</v>
      </c>
      <c r="QU70" t="s">
        <v>58</v>
      </c>
      <c r="QV70" t="s">
        <v>58</v>
      </c>
      <c r="QW70" t="s">
        <v>58</v>
      </c>
      <c r="QX70" t="s">
        <v>58</v>
      </c>
      <c r="QY70" t="s">
        <v>58</v>
      </c>
      <c r="QZ70" t="s">
        <v>58</v>
      </c>
      <c r="RA70" t="s">
        <v>58</v>
      </c>
      <c r="RB70" t="s">
        <v>58</v>
      </c>
      <c r="RC70" t="s">
        <v>58</v>
      </c>
      <c r="RD70" t="s">
        <v>58</v>
      </c>
      <c r="RE70" t="s">
        <v>58</v>
      </c>
      <c r="RF70" t="s">
        <v>58</v>
      </c>
      <c r="RG70" t="s">
        <v>58</v>
      </c>
      <c r="RH70" t="s">
        <v>58</v>
      </c>
      <c r="RI70" t="s">
        <v>58</v>
      </c>
      <c r="RJ70" t="s">
        <v>58</v>
      </c>
      <c r="RK70" t="s">
        <v>58</v>
      </c>
      <c r="RL70" t="s">
        <v>58</v>
      </c>
      <c r="RM70" t="s">
        <v>58</v>
      </c>
      <c r="RN70" t="s">
        <v>58</v>
      </c>
      <c r="RO70" t="s">
        <v>58</v>
      </c>
      <c r="RP70" t="s">
        <v>58</v>
      </c>
      <c r="RQ70" t="s">
        <v>58</v>
      </c>
      <c r="RR70" t="s">
        <v>58</v>
      </c>
      <c r="RS70" t="s">
        <v>58</v>
      </c>
      <c r="RT70" t="s">
        <v>58</v>
      </c>
      <c r="RU70" t="s">
        <v>58</v>
      </c>
      <c r="RV70" t="s">
        <v>58</v>
      </c>
      <c r="RW70" t="s">
        <v>58</v>
      </c>
      <c r="RX70" t="s">
        <v>58</v>
      </c>
      <c r="RY70" t="s">
        <v>58</v>
      </c>
      <c r="RZ70" t="s">
        <v>58</v>
      </c>
      <c r="SA70" t="s">
        <v>58</v>
      </c>
      <c r="SB70" t="s">
        <v>58</v>
      </c>
      <c r="SC70" t="s">
        <v>58</v>
      </c>
      <c r="SD70" t="s">
        <v>58</v>
      </c>
      <c r="SE70" t="s">
        <v>58</v>
      </c>
      <c r="SF70" t="s">
        <v>58</v>
      </c>
      <c r="SG70" t="s">
        <v>58</v>
      </c>
      <c r="SH70" t="s">
        <v>58</v>
      </c>
      <c r="SI70" t="s">
        <v>58</v>
      </c>
      <c r="SJ70" t="s">
        <v>58</v>
      </c>
      <c r="SK70" t="s">
        <v>58</v>
      </c>
      <c r="SL70" t="s">
        <v>58</v>
      </c>
      <c r="SM70" t="s">
        <v>58</v>
      </c>
      <c r="SN70" t="s">
        <v>58</v>
      </c>
      <c r="SO70" t="s">
        <v>58</v>
      </c>
      <c r="SP70" t="s">
        <v>58</v>
      </c>
      <c r="SQ70" t="s">
        <v>58</v>
      </c>
      <c r="SR70" t="s">
        <v>58</v>
      </c>
      <c r="SS70" t="s">
        <v>58</v>
      </c>
      <c r="ST70" t="s">
        <v>58</v>
      </c>
      <c r="SU70" t="s">
        <v>58</v>
      </c>
      <c r="SV70" t="s">
        <v>58</v>
      </c>
      <c r="SW70" t="s">
        <v>58</v>
      </c>
      <c r="SX70" t="s">
        <v>58</v>
      </c>
      <c r="SY70" t="s">
        <v>58</v>
      </c>
      <c r="SZ70" t="s">
        <v>58</v>
      </c>
      <c r="TA70" t="s">
        <v>58</v>
      </c>
      <c r="TB70" t="s">
        <v>58</v>
      </c>
      <c r="TC70" t="s">
        <v>58</v>
      </c>
      <c r="TD70" t="s">
        <v>58</v>
      </c>
      <c r="TE70" t="s">
        <v>58</v>
      </c>
      <c r="TF70" t="s">
        <v>58</v>
      </c>
      <c r="TG70" t="s">
        <v>58</v>
      </c>
      <c r="TH70" t="s">
        <v>58</v>
      </c>
      <c r="TI70" t="s">
        <v>58</v>
      </c>
      <c r="TJ70" t="s">
        <v>58</v>
      </c>
      <c r="TK70" t="s">
        <v>58</v>
      </c>
      <c r="TL70" t="s">
        <v>58</v>
      </c>
      <c r="TM70" t="s">
        <v>58</v>
      </c>
      <c r="TN70" t="s">
        <v>58</v>
      </c>
      <c r="TO70" t="s">
        <v>58</v>
      </c>
      <c r="TP70" t="s">
        <v>58</v>
      </c>
      <c r="TQ70" t="s">
        <v>58</v>
      </c>
      <c r="TR70" t="s">
        <v>58</v>
      </c>
      <c r="TS70" t="s">
        <v>58</v>
      </c>
      <c r="TT70" t="s">
        <v>58</v>
      </c>
      <c r="TU70" t="s">
        <v>58</v>
      </c>
      <c r="TV70" t="s">
        <v>58</v>
      </c>
      <c r="TW70" t="s">
        <v>58</v>
      </c>
      <c r="TX70" t="s">
        <v>58</v>
      </c>
      <c r="TY70" t="s">
        <v>58</v>
      </c>
      <c r="TZ70" t="s">
        <v>58</v>
      </c>
      <c r="UA70" t="s">
        <v>58</v>
      </c>
      <c r="UB70" t="s">
        <v>58</v>
      </c>
      <c r="UC70" t="s">
        <v>58</v>
      </c>
      <c r="UD70" t="s">
        <v>58</v>
      </c>
      <c r="UE70" t="s">
        <v>58</v>
      </c>
      <c r="UF70" t="s">
        <v>58</v>
      </c>
      <c r="UG70" t="s">
        <v>58</v>
      </c>
      <c r="UH70" t="s">
        <v>58</v>
      </c>
      <c r="UI70" t="s">
        <v>58</v>
      </c>
      <c r="UJ70" t="s">
        <v>58</v>
      </c>
      <c r="UK70" t="s">
        <v>58</v>
      </c>
      <c r="UL70" t="s">
        <v>58</v>
      </c>
      <c r="UM70" t="s">
        <v>58</v>
      </c>
      <c r="UN70" t="s">
        <v>58</v>
      </c>
      <c r="UO70" t="s">
        <v>58</v>
      </c>
      <c r="UP70" t="s">
        <v>58</v>
      </c>
      <c r="UQ70" t="s">
        <v>58</v>
      </c>
      <c r="UR70" t="s">
        <v>58</v>
      </c>
      <c r="US70" t="s">
        <v>58</v>
      </c>
      <c r="UT70" t="s">
        <v>58</v>
      </c>
      <c r="UU70" t="s">
        <v>58</v>
      </c>
      <c r="UV70" t="s">
        <v>58</v>
      </c>
      <c r="UW70" t="s">
        <v>58</v>
      </c>
      <c r="UX70" t="s">
        <v>58</v>
      </c>
      <c r="UY70" t="s">
        <v>58</v>
      </c>
      <c r="UZ70" t="s">
        <v>58</v>
      </c>
      <c r="VA70" t="s">
        <v>58</v>
      </c>
      <c r="VB70" t="s">
        <v>58</v>
      </c>
      <c r="VC70" t="s">
        <v>58</v>
      </c>
      <c r="VD70" t="s">
        <v>58</v>
      </c>
      <c r="VE70" t="s">
        <v>58</v>
      </c>
      <c r="VF70" t="s">
        <v>58</v>
      </c>
      <c r="VG70" t="s">
        <v>58</v>
      </c>
      <c r="VH70" t="s">
        <v>58</v>
      </c>
      <c r="VI70" t="s">
        <v>58</v>
      </c>
      <c r="VJ70" t="s">
        <v>58</v>
      </c>
      <c r="VK70" t="s">
        <v>58</v>
      </c>
      <c r="VL70" t="s">
        <v>58</v>
      </c>
      <c r="VM70" t="s">
        <v>58</v>
      </c>
      <c r="VN70" t="s">
        <v>58</v>
      </c>
      <c r="VO70" t="s">
        <v>58</v>
      </c>
      <c r="VP70" t="s">
        <v>58</v>
      </c>
      <c r="VQ70" t="s">
        <v>58</v>
      </c>
      <c r="VR70" t="s">
        <v>58</v>
      </c>
      <c r="VS70" t="s">
        <v>58</v>
      </c>
      <c r="VT70" t="s">
        <v>58</v>
      </c>
      <c r="VU70" t="s">
        <v>58</v>
      </c>
      <c r="VV70" t="s">
        <v>58</v>
      </c>
      <c r="VW70" t="s">
        <v>58</v>
      </c>
      <c r="VX70" t="s">
        <v>58</v>
      </c>
      <c r="VY70" t="s">
        <v>58</v>
      </c>
      <c r="VZ70" t="s">
        <v>58</v>
      </c>
      <c r="WA70" t="s">
        <v>58</v>
      </c>
      <c r="WB70" t="s">
        <v>58</v>
      </c>
      <c r="WC70" t="s">
        <v>58</v>
      </c>
      <c r="WD70" t="s">
        <v>58</v>
      </c>
      <c r="WE70" t="s">
        <v>58</v>
      </c>
      <c r="WF70" t="s">
        <v>58</v>
      </c>
      <c r="WG70" t="s">
        <v>58</v>
      </c>
      <c r="WH70" t="s">
        <v>58</v>
      </c>
      <c r="WI70" t="s">
        <v>58</v>
      </c>
      <c r="WJ70" t="s">
        <v>58</v>
      </c>
      <c r="WK70" t="s">
        <v>58</v>
      </c>
      <c r="WL70" t="s">
        <v>58</v>
      </c>
      <c r="WM70" t="s">
        <v>58</v>
      </c>
      <c r="WN70" t="s">
        <v>58</v>
      </c>
      <c r="WO70" t="s">
        <v>58</v>
      </c>
      <c r="WP70" t="s">
        <v>58</v>
      </c>
      <c r="WQ70" t="s">
        <v>58</v>
      </c>
      <c r="WR70" t="s">
        <v>58</v>
      </c>
      <c r="WS70" t="s">
        <v>58</v>
      </c>
      <c r="WT70" t="s">
        <v>58</v>
      </c>
      <c r="WU70" t="s">
        <v>58</v>
      </c>
      <c r="WV70" t="s">
        <v>58</v>
      </c>
      <c r="WW70" t="s">
        <v>58</v>
      </c>
      <c r="WX70" t="s">
        <v>58</v>
      </c>
      <c r="WY70" t="s">
        <v>58</v>
      </c>
      <c r="WZ70" t="s">
        <v>58</v>
      </c>
      <c r="XA70" t="s">
        <v>58</v>
      </c>
      <c r="XB70" t="s">
        <v>58</v>
      </c>
      <c r="XC70" t="s">
        <v>58</v>
      </c>
      <c r="XD70" t="s">
        <v>58</v>
      </c>
      <c r="XE70" t="s">
        <v>58</v>
      </c>
      <c r="XF70" t="s">
        <v>58</v>
      </c>
      <c r="XG70" t="s">
        <v>58</v>
      </c>
      <c r="XH70" t="s">
        <v>58</v>
      </c>
      <c r="XI70" t="s">
        <v>58</v>
      </c>
      <c r="XJ70" t="s">
        <v>58</v>
      </c>
      <c r="XK70" t="s">
        <v>58</v>
      </c>
      <c r="XL70" t="s">
        <v>58</v>
      </c>
      <c r="XM70" t="s">
        <v>58</v>
      </c>
      <c r="XN70" t="s">
        <v>58</v>
      </c>
      <c r="XO70" t="s">
        <v>58</v>
      </c>
      <c r="XP70" t="s">
        <v>58</v>
      </c>
      <c r="XQ70" t="s">
        <v>58</v>
      </c>
      <c r="XR70" t="s">
        <v>58</v>
      </c>
      <c r="XS70" t="s">
        <v>58</v>
      </c>
      <c r="XT70" t="s">
        <v>58</v>
      </c>
      <c r="XU70" t="s">
        <v>58</v>
      </c>
      <c r="XV70" t="s">
        <v>58</v>
      </c>
      <c r="XW70" t="s">
        <v>58</v>
      </c>
      <c r="XX70" t="s">
        <v>58</v>
      </c>
      <c r="XY70" t="s">
        <v>58</v>
      </c>
      <c r="XZ70" t="s">
        <v>58</v>
      </c>
      <c r="YA70" t="s">
        <v>58</v>
      </c>
      <c r="YB70" t="s">
        <v>58</v>
      </c>
      <c r="YC70" t="s">
        <v>58</v>
      </c>
      <c r="YD70" t="s">
        <v>58</v>
      </c>
      <c r="YE70" t="s">
        <v>58</v>
      </c>
      <c r="YF70" t="s">
        <v>58</v>
      </c>
      <c r="YG70" t="s">
        <v>58</v>
      </c>
      <c r="YH70" t="s">
        <v>58</v>
      </c>
    </row>
    <row r="71" spans="1:658" x14ac:dyDescent="0.25">
      <c r="A71" t="s">
        <v>10325</v>
      </c>
      <c r="B71" t="s">
        <v>11140</v>
      </c>
    </row>
    <row r="72" spans="1:658" x14ac:dyDescent="0.25">
      <c r="A72" t="s">
        <v>10326</v>
      </c>
      <c r="B72" t="s">
        <v>11141</v>
      </c>
      <c r="C72" t="s">
        <v>59</v>
      </c>
      <c r="D72" t="s">
        <v>59</v>
      </c>
      <c r="E72" t="s">
        <v>59</v>
      </c>
      <c r="F72" t="s">
        <v>59</v>
      </c>
      <c r="G72" t="s">
        <v>59</v>
      </c>
      <c r="H72" t="s">
        <v>59</v>
      </c>
      <c r="I72" t="s">
        <v>59</v>
      </c>
      <c r="J72" t="s">
        <v>59</v>
      </c>
      <c r="K72" t="s">
        <v>59</v>
      </c>
      <c r="L72" t="s">
        <v>59</v>
      </c>
      <c r="M72" t="s">
        <v>59</v>
      </c>
      <c r="N72" t="s">
        <v>59</v>
      </c>
      <c r="O72" t="s">
        <v>59</v>
      </c>
      <c r="P72" t="s">
        <v>59</v>
      </c>
      <c r="Q72" t="s">
        <v>59</v>
      </c>
      <c r="R72" t="s">
        <v>59</v>
      </c>
      <c r="S72" t="s">
        <v>59</v>
      </c>
      <c r="T72" t="s">
        <v>59</v>
      </c>
      <c r="U72" t="s">
        <v>59</v>
      </c>
      <c r="V72" t="s">
        <v>59</v>
      </c>
      <c r="W72" t="s">
        <v>59</v>
      </c>
      <c r="X72" t="s">
        <v>59</v>
      </c>
      <c r="Y72" t="s">
        <v>59</v>
      </c>
      <c r="Z72" t="s">
        <v>59</v>
      </c>
      <c r="AA72" t="s">
        <v>59</v>
      </c>
      <c r="AB72" t="s">
        <v>59</v>
      </c>
      <c r="AC72" t="s">
        <v>59</v>
      </c>
      <c r="AD72" t="s">
        <v>59</v>
      </c>
      <c r="AE72" t="s">
        <v>59</v>
      </c>
      <c r="AF72" t="s">
        <v>59</v>
      </c>
      <c r="AG72" t="s">
        <v>59</v>
      </c>
      <c r="AH72" t="s">
        <v>59</v>
      </c>
      <c r="AI72" t="s">
        <v>59</v>
      </c>
      <c r="AJ72" t="s">
        <v>59</v>
      </c>
      <c r="AK72" t="s">
        <v>59</v>
      </c>
      <c r="AL72" t="s">
        <v>59</v>
      </c>
      <c r="AM72" t="s">
        <v>59</v>
      </c>
      <c r="AN72" t="s">
        <v>59</v>
      </c>
      <c r="AO72" t="s">
        <v>59</v>
      </c>
      <c r="AP72" t="s">
        <v>59</v>
      </c>
      <c r="AQ72" t="s">
        <v>59</v>
      </c>
      <c r="AR72" t="s">
        <v>59</v>
      </c>
      <c r="AS72" t="s">
        <v>59</v>
      </c>
      <c r="AT72" t="s">
        <v>59</v>
      </c>
      <c r="AU72" t="s">
        <v>59</v>
      </c>
      <c r="AV72" t="s">
        <v>59</v>
      </c>
      <c r="AW72" t="s">
        <v>59</v>
      </c>
      <c r="AX72" t="s">
        <v>59</v>
      </c>
      <c r="AY72" t="s">
        <v>59</v>
      </c>
      <c r="AZ72" t="s">
        <v>59</v>
      </c>
      <c r="BA72" t="s">
        <v>59</v>
      </c>
      <c r="BB72" t="s">
        <v>59</v>
      </c>
      <c r="BC72" t="s">
        <v>59</v>
      </c>
      <c r="BD72" t="s">
        <v>59</v>
      </c>
      <c r="BE72" t="s">
        <v>59</v>
      </c>
      <c r="BF72" t="s">
        <v>59</v>
      </c>
      <c r="BG72" t="s">
        <v>59</v>
      </c>
      <c r="BH72" t="s">
        <v>59</v>
      </c>
      <c r="BI72" t="s">
        <v>59</v>
      </c>
      <c r="BJ72" t="s">
        <v>59</v>
      </c>
      <c r="BK72" t="s">
        <v>59</v>
      </c>
      <c r="BL72" t="s">
        <v>59</v>
      </c>
      <c r="BM72" t="s">
        <v>59</v>
      </c>
      <c r="BN72" t="s">
        <v>59</v>
      </c>
      <c r="BO72" t="s">
        <v>59</v>
      </c>
      <c r="BP72" t="s">
        <v>59</v>
      </c>
      <c r="BQ72" t="s">
        <v>59</v>
      </c>
      <c r="BR72" t="s">
        <v>59</v>
      </c>
      <c r="BS72" t="s">
        <v>59</v>
      </c>
      <c r="BT72" t="s">
        <v>59</v>
      </c>
      <c r="BU72" t="s">
        <v>59</v>
      </c>
      <c r="BV72" t="s">
        <v>59</v>
      </c>
      <c r="BW72" t="s">
        <v>59</v>
      </c>
      <c r="BX72" t="s">
        <v>59</v>
      </c>
      <c r="BY72" t="s">
        <v>59</v>
      </c>
      <c r="BZ72" t="s">
        <v>59</v>
      </c>
      <c r="CA72" t="s">
        <v>59</v>
      </c>
      <c r="CB72" t="s">
        <v>59</v>
      </c>
      <c r="CC72" t="s">
        <v>59</v>
      </c>
      <c r="CD72" t="s">
        <v>59</v>
      </c>
      <c r="CE72" t="s">
        <v>59</v>
      </c>
      <c r="CF72" t="s">
        <v>59</v>
      </c>
      <c r="CG72" t="s">
        <v>59</v>
      </c>
      <c r="CH72" t="s">
        <v>59</v>
      </c>
      <c r="CI72" t="s">
        <v>59</v>
      </c>
      <c r="CJ72" t="s">
        <v>59</v>
      </c>
      <c r="CK72" t="s">
        <v>59</v>
      </c>
      <c r="CL72" t="s">
        <v>59</v>
      </c>
      <c r="CM72" t="s">
        <v>59</v>
      </c>
      <c r="CN72" t="s">
        <v>59</v>
      </c>
      <c r="CO72" t="s">
        <v>59</v>
      </c>
      <c r="CP72" t="s">
        <v>59</v>
      </c>
      <c r="CQ72" t="s">
        <v>59</v>
      </c>
      <c r="CR72" t="s">
        <v>59</v>
      </c>
      <c r="CS72" t="s">
        <v>59</v>
      </c>
      <c r="CT72" t="s">
        <v>59</v>
      </c>
      <c r="CU72" t="s">
        <v>59</v>
      </c>
      <c r="CV72" t="s">
        <v>59</v>
      </c>
      <c r="CW72" t="s">
        <v>59</v>
      </c>
      <c r="CX72" t="s">
        <v>59</v>
      </c>
      <c r="CY72" t="s">
        <v>59</v>
      </c>
      <c r="CZ72" t="s">
        <v>59</v>
      </c>
      <c r="DA72" t="s">
        <v>59</v>
      </c>
      <c r="DB72" t="s">
        <v>59</v>
      </c>
      <c r="DC72" t="s">
        <v>59</v>
      </c>
      <c r="DD72" t="s">
        <v>59</v>
      </c>
      <c r="DE72" t="s">
        <v>59</v>
      </c>
      <c r="DF72" t="s">
        <v>59</v>
      </c>
      <c r="DG72" t="s">
        <v>59</v>
      </c>
      <c r="DH72" t="s">
        <v>59</v>
      </c>
      <c r="DI72" t="s">
        <v>59</v>
      </c>
      <c r="DJ72" t="s">
        <v>59</v>
      </c>
      <c r="DK72" t="s">
        <v>59</v>
      </c>
      <c r="DL72" t="s">
        <v>59</v>
      </c>
      <c r="DM72" t="s">
        <v>59</v>
      </c>
      <c r="DN72" t="s">
        <v>59</v>
      </c>
      <c r="DO72" t="s">
        <v>59</v>
      </c>
      <c r="DP72" t="s">
        <v>59</v>
      </c>
      <c r="DQ72" t="s">
        <v>59</v>
      </c>
      <c r="DR72" t="s">
        <v>59</v>
      </c>
      <c r="DS72" t="s">
        <v>59</v>
      </c>
      <c r="DT72" t="s">
        <v>59</v>
      </c>
      <c r="DU72" t="s">
        <v>59</v>
      </c>
      <c r="DV72" t="s">
        <v>59</v>
      </c>
      <c r="DW72" t="s">
        <v>59</v>
      </c>
      <c r="DX72" t="s">
        <v>59</v>
      </c>
      <c r="DY72" t="s">
        <v>59</v>
      </c>
      <c r="DZ72" t="s">
        <v>59</v>
      </c>
      <c r="EA72" t="s">
        <v>59</v>
      </c>
      <c r="EB72" t="s">
        <v>59</v>
      </c>
      <c r="EC72" t="s">
        <v>59</v>
      </c>
      <c r="ED72" t="s">
        <v>59</v>
      </c>
      <c r="EE72" t="s">
        <v>59</v>
      </c>
      <c r="EF72" t="s">
        <v>59</v>
      </c>
      <c r="EG72" t="s">
        <v>59</v>
      </c>
      <c r="EH72" t="s">
        <v>59</v>
      </c>
      <c r="EI72" t="s">
        <v>59</v>
      </c>
      <c r="EJ72" t="s">
        <v>59</v>
      </c>
      <c r="EK72" t="s">
        <v>59</v>
      </c>
      <c r="EL72" t="s">
        <v>59</v>
      </c>
      <c r="EM72" t="s">
        <v>59</v>
      </c>
      <c r="EN72" t="s">
        <v>59</v>
      </c>
      <c r="EO72" t="s">
        <v>59</v>
      </c>
      <c r="EP72" t="s">
        <v>59</v>
      </c>
      <c r="EQ72" t="s">
        <v>59</v>
      </c>
      <c r="ER72" t="s">
        <v>59</v>
      </c>
      <c r="ES72" t="s">
        <v>59</v>
      </c>
      <c r="ET72" t="s">
        <v>59</v>
      </c>
      <c r="EU72" t="s">
        <v>59</v>
      </c>
      <c r="EV72" t="s">
        <v>59</v>
      </c>
      <c r="EW72" t="s">
        <v>59</v>
      </c>
      <c r="EX72" t="s">
        <v>59</v>
      </c>
      <c r="EY72" t="s">
        <v>59</v>
      </c>
      <c r="EZ72" t="s">
        <v>59</v>
      </c>
      <c r="FA72" t="s">
        <v>59</v>
      </c>
      <c r="FB72" t="s">
        <v>59</v>
      </c>
      <c r="FC72" t="s">
        <v>59</v>
      </c>
      <c r="FD72" t="s">
        <v>59</v>
      </c>
      <c r="FE72" t="s">
        <v>59</v>
      </c>
      <c r="FF72" t="s">
        <v>59</v>
      </c>
      <c r="FG72" t="s">
        <v>59</v>
      </c>
      <c r="FH72" t="s">
        <v>59</v>
      </c>
      <c r="FI72" t="s">
        <v>59</v>
      </c>
      <c r="FJ72" t="s">
        <v>59</v>
      </c>
      <c r="FK72" t="s">
        <v>59</v>
      </c>
      <c r="FL72" t="s">
        <v>59</v>
      </c>
      <c r="FM72" t="s">
        <v>59</v>
      </c>
      <c r="FN72" t="s">
        <v>59</v>
      </c>
      <c r="FO72" t="s">
        <v>59</v>
      </c>
      <c r="FP72" t="s">
        <v>59</v>
      </c>
      <c r="FQ72" t="s">
        <v>59</v>
      </c>
      <c r="FR72" t="s">
        <v>59</v>
      </c>
      <c r="FS72" t="s">
        <v>59</v>
      </c>
      <c r="FT72" t="s">
        <v>59</v>
      </c>
      <c r="FU72" t="s">
        <v>59</v>
      </c>
      <c r="FV72" t="s">
        <v>59</v>
      </c>
      <c r="FW72" t="s">
        <v>59</v>
      </c>
      <c r="FX72" t="s">
        <v>59</v>
      </c>
      <c r="FY72" t="s">
        <v>59</v>
      </c>
      <c r="FZ72" t="s">
        <v>59</v>
      </c>
      <c r="GA72" t="s">
        <v>59</v>
      </c>
      <c r="GB72" t="s">
        <v>59</v>
      </c>
      <c r="GC72" t="s">
        <v>59</v>
      </c>
      <c r="GD72" t="s">
        <v>59</v>
      </c>
      <c r="GE72" t="s">
        <v>59</v>
      </c>
      <c r="GF72" t="s">
        <v>59</v>
      </c>
      <c r="GG72" t="s">
        <v>59</v>
      </c>
      <c r="GH72" t="s">
        <v>59</v>
      </c>
      <c r="GI72" t="s">
        <v>59</v>
      </c>
      <c r="GJ72" t="s">
        <v>59</v>
      </c>
      <c r="GK72" t="s">
        <v>59</v>
      </c>
      <c r="GL72" t="s">
        <v>59</v>
      </c>
      <c r="GM72" t="s">
        <v>59</v>
      </c>
      <c r="GN72" t="s">
        <v>59</v>
      </c>
      <c r="GO72" t="s">
        <v>59</v>
      </c>
      <c r="GP72" t="s">
        <v>59</v>
      </c>
      <c r="GQ72" t="s">
        <v>59</v>
      </c>
      <c r="GR72" t="s">
        <v>59</v>
      </c>
      <c r="GS72" t="s">
        <v>59</v>
      </c>
      <c r="GT72" t="s">
        <v>59</v>
      </c>
      <c r="GU72" t="s">
        <v>59</v>
      </c>
      <c r="GV72" t="s">
        <v>59</v>
      </c>
      <c r="GW72" t="s">
        <v>59</v>
      </c>
      <c r="GX72" t="s">
        <v>59</v>
      </c>
      <c r="GY72" t="s">
        <v>59</v>
      </c>
      <c r="GZ72" t="s">
        <v>59</v>
      </c>
      <c r="HA72" t="s">
        <v>59</v>
      </c>
      <c r="HB72" t="s">
        <v>59</v>
      </c>
      <c r="HC72" t="s">
        <v>59</v>
      </c>
      <c r="HD72" t="s">
        <v>59</v>
      </c>
      <c r="HE72" t="s">
        <v>59</v>
      </c>
      <c r="HF72" t="s">
        <v>59</v>
      </c>
      <c r="HG72" t="s">
        <v>59</v>
      </c>
      <c r="HH72" t="s">
        <v>59</v>
      </c>
      <c r="HI72" t="s">
        <v>59</v>
      </c>
      <c r="HJ72" t="s">
        <v>59</v>
      </c>
      <c r="HK72" t="s">
        <v>59</v>
      </c>
      <c r="HL72" t="s">
        <v>59</v>
      </c>
      <c r="HM72" t="s">
        <v>59</v>
      </c>
      <c r="HN72" t="s">
        <v>59</v>
      </c>
      <c r="HO72" t="s">
        <v>59</v>
      </c>
      <c r="HP72" t="s">
        <v>59</v>
      </c>
      <c r="HQ72" t="s">
        <v>59</v>
      </c>
      <c r="HR72" t="s">
        <v>59</v>
      </c>
      <c r="HS72" t="s">
        <v>59</v>
      </c>
      <c r="HT72" t="s">
        <v>59</v>
      </c>
      <c r="HU72" t="s">
        <v>59</v>
      </c>
      <c r="HV72" t="s">
        <v>59</v>
      </c>
      <c r="HW72" t="s">
        <v>59</v>
      </c>
      <c r="HX72" t="s">
        <v>59</v>
      </c>
      <c r="HY72" t="s">
        <v>59</v>
      </c>
      <c r="HZ72" t="s">
        <v>59</v>
      </c>
      <c r="IA72" t="s">
        <v>59</v>
      </c>
      <c r="IB72" t="s">
        <v>59</v>
      </c>
      <c r="IC72" t="s">
        <v>59</v>
      </c>
      <c r="ID72" t="s">
        <v>59</v>
      </c>
      <c r="IE72" t="s">
        <v>59</v>
      </c>
      <c r="IF72" t="s">
        <v>59</v>
      </c>
      <c r="IG72" t="s">
        <v>59</v>
      </c>
      <c r="IH72" t="s">
        <v>59</v>
      </c>
      <c r="II72" t="s">
        <v>59</v>
      </c>
      <c r="IJ72" t="s">
        <v>59</v>
      </c>
      <c r="IK72" t="s">
        <v>59</v>
      </c>
      <c r="IL72" t="s">
        <v>59</v>
      </c>
      <c r="IM72" t="s">
        <v>59</v>
      </c>
      <c r="IN72" t="s">
        <v>59</v>
      </c>
      <c r="IO72" t="s">
        <v>59</v>
      </c>
      <c r="IP72" t="s">
        <v>59</v>
      </c>
      <c r="IQ72" t="s">
        <v>59</v>
      </c>
      <c r="IR72" t="s">
        <v>59</v>
      </c>
      <c r="IS72" t="s">
        <v>59</v>
      </c>
      <c r="IT72" t="s">
        <v>59</v>
      </c>
      <c r="IU72" t="s">
        <v>59</v>
      </c>
      <c r="IV72" t="s">
        <v>59</v>
      </c>
      <c r="IW72" t="s">
        <v>59</v>
      </c>
      <c r="IX72" t="s">
        <v>59</v>
      </c>
      <c r="IY72" t="s">
        <v>59</v>
      </c>
      <c r="IZ72" t="s">
        <v>59</v>
      </c>
      <c r="JA72" t="s">
        <v>59</v>
      </c>
      <c r="JB72" t="s">
        <v>59</v>
      </c>
      <c r="JC72" t="s">
        <v>59</v>
      </c>
      <c r="JD72" t="s">
        <v>59</v>
      </c>
      <c r="JE72" t="s">
        <v>59</v>
      </c>
      <c r="JF72" t="s">
        <v>59</v>
      </c>
      <c r="JG72" t="s">
        <v>59</v>
      </c>
      <c r="JH72" t="s">
        <v>59</v>
      </c>
      <c r="JI72" t="s">
        <v>59</v>
      </c>
      <c r="JJ72" t="s">
        <v>59</v>
      </c>
      <c r="JK72" t="s">
        <v>59</v>
      </c>
      <c r="JL72" t="s">
        <v>59</v>
      </c>
      <c r="JM72" t="s">
        <v>59</v>
      </c>
      <c r="JN72" t="s">
        <v>59</v>
      </c>
      <c r="JO72" t="s">
        <v>59</v>
      </c>
      <c r="JP72" t="s">
        <v>59</v>
      </c>
      <c r="JQ72" t="s">
        <v>59</v>
      </c>
      <c r="JR72" t="s">
        <v>59</v>
      </c>
      <c r="JS72" t="s">
        <v>59</v>
      </c>
      <c r="JT72" t="s">
        <v>59</v>
      </c>
      <c r="JU72" t="s">
        <v>59</v>
      </c>
      <c r="JV72" t="s">
        <v>59</v>
      </c>
      <c r="JW72" t="s">
        <v>59</v>
      </c>
      <c r="JX72" t="s">
        <v>59</v>
      </c>
      <c r="JY72" t="s">
        <v>59</v>
      </c>
      <c r="JZ72" t="s">
        <v>59</v>
      </c>
      <c r="KA72" t="s">
        <v>59</v>
      </c>
      <c r="KB72" t="s">
        <v>59</v>
      </c>
      <c r="KC72" t="s">
        <v>59</v>
      </c>
      <c r="KD72" t="s">
        <v>59</v>
      </c>
      <c r="KE72" t="s">
        <v>59</v>
      </c>
      <c r="KF72" t="s">
        <v>59</v>
      </c>
      <c r="KG72" t="s">
        <v>59</v>
      </c>
      <c r="KH72" t="s">
        <v>59</v>
      </c>
      <c r="KI72" t="s">
        <v>59</v>
      </c>
      <c r="KJ72" t="s">
        <v>59</v>
      </c>
      <c r="KK72" t="s">
        <v>59</v>
      </c>
      <c r="KL72" t="s">
        <v>59</v>
      </c>
      <c r="KM72" t="s">
        <v>59</v>
      </c>
      <c r="KN72" t="s">
        <v>59</v>
      </c>
      <c r="KO72" t="s">
        <v>59</v>
      </c>
      <c r="KP72" t="s">
        <v>59</v>
      </c>
      <c r="KQ72" t="s">
        <v>59</v>
      </c>
      <c r="KR72" t="s">
        <v>59</v>
      </c>
      <c r="KS72" t="s">
        <v>59</v>
      </c>
      <c r="KT72" t="s">
        <v>59</v>
      </c>
      <c r="KU72" t="s">
        <v>59</v>
      </c>
      <c r="KV72" t="s">
        <v>59</v>
      </c>
      <c r="KW72" t="s">
        <v>59</v>
      </c>
      <c r="KX72" t="s">
        <v>59</v>
      </c>
      <c r="KY72" t="s">
        <v>59</v>
      </c>
      <c r="KZ72" t="s">
        <v>59</v>
      </c>
      <c r="LA72" t="s">
        <v>59</v>
      </c>
      <c r="LB72" t="s">
        <v>59</v>
      </c>
      <c r="LC72" t="s">
        <v>59</v>
      </c>
      <c r="LD72" t="s">
        <v>59</v>
      </c>
      <c r="LE72" t="s">
        <v>59</v>
      </c>
      <c r="LF72" t="s">
        <v>59</v>
      </c>
      <c r="LG72" t="s">
        <v>59</v>
      </c>
      <c r="LH72" t="s">
        <v>59</v>
      </c>
      <c r="LI72" t="s">
        <v>59</v>
      </c>
      <c r="LJ72" t="s">
        <v>59</v>
      </c>
      <c r="LK72" t="s">
        <v>59</v>
      </c>
      <c r="LL72" t="s">
        <v>59</v>
      </c>
      <c r="LM72" t="s">
        <v>59</v>
      </c>
      <c r="LN72" t="s">
        <v>59</v>
      </c>
      <c r="LO72" t="s">
        <v>59</v>
      </c>
      <c r="LP72" t="s">
        <v>59</v>
      </c>
      <c r="LQ72" t="s">
        <v>59</v>
      </c>
      <c r="LR72" t="s">
        <v>59</v>
      </c>
      <c r="LS72" t="s">
        <v>59</v>
      </c>
      <c r="LT72" t="s">
        <v>59</v>
      </c>
      <c r="LU72" t="s">
        <v>59</v>
      </c>
      <c r="LV72" t="s">
        <v>59</v>
      </c>
      <c r="LW72" t="s">
        <v>59</v>
      </c>
      <c r="LX72" t="s">
        <v>59</v>
      </c>
      <c r="LY72" t="s">
        <v>59</v>
      </c>
      <c r="LZ72" t="s">
        <v>59</v>
      </c>
      <c r="MA72" t="s">
        <v>59</v>
      </c>
      <c r="MB72" t="s">
        <v>59</v>
      </c>
      <c r="MC72" t="s">
        <v>59</v>
      </c>
      <c r="MD72" t="s">
        <v>59</v>
      </c>
      <c r="ME72" t="s">
        <v>59</v>
      </c>
      <c r="MF72" t="s">
        <v>59</v>
      </c>
      <c r="MG72" t="s">
        <v>59</v>
      </c>
      <c r="MH72" t="s">
        <v>59</v>
      </c>
      <c r="MI72" t="s">
        <v>59</v>
      </c>
      <c r="MJ72" t="s">
        <v>59</v>
      </c>
      <c r="MK72" t="s">
        <v>59</v>
      </c>
      <c r="ML72" t="s">
        <v>59</v>
      </c>
      <c r="MM72" t="s">
        <v>59</v>
      </c>
      <c r="MN72" t="s">
        <v>59</v>
      </c>
      <c r="MO72" t="s">
        <v>59</v>
      </c>
      <c r="MP72" t="s">
        <v>59</v>
      </c>
      <c r="MQ72" t="s">
        <v>59</v>
      </c>
      <c r="MR72" t="s">
        <v>59</v>
      </c>
      <c r="MS72" t="s">
        <v>59</v>
      </c>
      <c r="MT72" t="s">
        <v>59</v>
      </c>
      <c r="MU72" t="s">
        <v>59</v>
      </c>
      <c r="MV72" t="s">
        <v>59</v>
      </c>
      <c r="MW72" t="s">
        <v>59</v>
      </c>
      <c r="MX72" t="s">
        <v>59</v>
      </c>
      <c r="MY72" t="s">
        <v>59</v>
      </c>
      <c r="MZ72" t="s">
        <v>59</v>
      </c>
      <c r="NA72" t="s">
        <v>59</v>
      </c>
      <c r="NB72" t="s">
        <v>59</v>
      </c>
      <c r="NC72" t="s">
        <v>59</v>
      </c>
      <c r="ND72" t="s">
        <v>59</v>
      </c>
      <c r="NE72" t="s">
        <v>59</v>
      </c>
      <c r="NF72" t="s">
        <v>59</v>
      </c>
      <c r="NG72" t="s">
        <v>59</v>
      </c>
      <c r="NH72" t="s">
        <v>59</v>
      </c>
      <c r="NI72" t="s">
        <v>59</v>
      </c>
      <c r="NJ72" t="s">
        <v>59</v>
      </c>
      <c r="NK72" t="s">
        <v>59</v>
      </c>
      <c r="NL72" t="s">
        <v>59</v>
      </c>
      <c r="NM72" t="s">
        <v>59</v>
      </c>
      <c r="NN72" t="s">
        <v>59</v>
      </c>
      <c r="NO72" t="s">
        <v>59</v>
      </c>
      <c r="NP72" t="s">
        <v>59</v>
      </c>
      <c r="NQ72" t="s">
        <v>59</v>
      </c>
      <c r="NR72" t="s">
        <v>59</v>
      </c>
      <c r="NS72" t="s">
        <v>59</v>
      </c>
      <c r="NT72" t="s">
        <v>59</v>
      </c>
      <c r="NU72" t="s">
        <v>59</v>
      </c>
      <c r="NV72" t="s">
        <v>59</v>
      </c>
      <c r="NW72" t="s">
        <v>59</v>
      </c>
      <c r="NX72" t="s">
        <v>59</v>
      </c>
      <c r="NY72" t="s">
        <v>59</v>
      </c>
      <c r="NZ72" t="s">
        <v>59</v>
      </c>
      <c r="OA72" t="s">
        <v>59</v>
      </c>
      <c r="OB72" t="s">
        <v>59</v>
      </c>
      <c r="OC72" t="s">
        <v>59</v>
      </c>
      <c r="OD72" t="s">
        <v>59</v>
      </c>
      <c r="OE72" t="s">
        <v>59</v>
      </c>
      <c r="OF72" t="s">
        <v>59</v>
      </c>
      <c r="OG72" t="s">
        <v>59</v>
      </c>
      <c r="OH72" t="s">
        <v>59</v>
      </c>
      <c r="OI72" t="s">
        <v>59</v>
      </c>
      <c r="OJ72" t="s">
        <v>59</v>
      </c>
      <c r="OK72" t="s">
        <v>59</v>
      </c>
      <c r="OL72" t="s">
        <v>59</v>
      </c>
      <c r="OM72" t="s">
        <v>59</v>
      </c>
      <c r="ON72" t="s">
        <v>59</v>
      </c>
      <c r="OO72" t="s">
        <v>59</v>
      </c>
      <c r="OP72" t="s">
        <v>59</v>
      </c>
      <c r="OQ72" t="s">
        <v>59</v>
      </c>
      <c r="OR72" t="s">
        <v>59</v>
      </c>
      <c r="OS72" t="s">
        <v>59</v>
      </c>
      <c r="OT72" t="s">
        <v>59</v>
      </c>
      <c r="OU72" t="s">
        <v>59</v>
      </c>
      <c r="OV72" t="s">
        <v>59</v>
      </c>
      <c r="OW72" t="s">
        <v>59</v>
      </c>
      <c r="OX72" t="s">
        <v>59</v>
      </c>
      <c r="OY72" t="s">
        <v>59</v>
      </c>
      <c r="OZ72" t="s">
        <v>59</v>
      </c>
      <c r="PA72" t="s">
        <v>59</v>
      </c>
      <c r="PB72" t="s">
        <v>59</v>
      </c>
      <c r="PC72" t="s">
        <v>59</v>
      </c>
      <c r="PD72" t="s">
        <v>59</v>
      </c>
      <c r="PE72" t="s">
        <v>59</v>
      </c>
      <c r="PF72" t="s">
        <v>59</v>
      </c>
      <c r="PG72" t="s">
        <v>59</v>
      </c>
      <c r="PH72" t="s">
        <v>59</v>
      </c>
      <c r="PI72" t="s">
        <v>59</v>
      </c>
      <c r="PJ72" t="s">
        <v>59</v>
      </c>
      <c r="PK72" t="s">
        <v>59</v>
      </c>
      <c r="PL72" t="s">
        <v>59</v>
      </c>
      <c r="PM72" t="s">
        <v>59</v>
      </c>
      <c r="PN72" t="s">
        <v>59</v>
      </c>
      <c r="PO72" t="s">
        <v>59</v>
      </c>
      <c r="PP72" t="s">
        <v>59</v>
      </c>
      <c r="PQ72" t="s">
        <v>59</v>
      </c>
      <c r="PR72" t="s">
        <v>59</v>
      </c>
      <c r="PS72" t="s">
        <v>59</v>
      </c>
      <c r="PT72" t="s">
        <v>59</v>
      </c>
      <c r="PU72" t="s">
        <v>59</v>
      </c>
      <c r="PV72" t="s">
        <v>59</v>
      </c>
      <c r="PW72" t="s">
        <v>59</v>
      </c>
      <c r="PX72" t="s">
        <v>59</v>
      </c>
      <c r="PY72" t="s">
        <v>59</v>
      </c>
      <c r="PZ72" t="s">
        <v>59</v>
      </c>
      <c r="QA72" t="s">
        <v>59</v>
      </c>
      <c r="QB72" t="s">
        <v>59</v>
      </c>
      <c r="QC72" t="s">
        <v>59</v>
      </c>
      <c r="QD72" t="s">
        <v>59</v>
      </c>
      <c r="QE72" t="s">
        <v>59</v>
      </c>
      <c r="QF72" t="s">
        <v>59</v>
      </c>
      <c r="QG72" t="s">
        <v>59</v>
      </c>
      <c r="QH72" t="s">
        <v>59</v>
      </c>
      <c r="QI72" t="s">
        <v>59</v>
      </c>
      <c r="QJ72" t="s">
        <v>59</v>
      </c>
      <c r="QK72" t="s">
        <v>59</v>
      </c>
      <c r="QL72" t="s">
        <v>59</v>
      </c>
      <c r="QM72" t="s">
        <v>59</v>
      </c>
      <c r="QN72" t="s">
        <v>59</v>
      </c>
      <c r="QO72" t="s">
        <v>59</v>
      </c>
      <c r="QP72" t="s">
        <v>59</v>
      </c>
      <c r="QQ72" t="s">
        <v>59</v>
      </c>
      <c r="QR72" t="s">
        <v>59</v>
      </c>
      <c r="QS72" t="s">
        <v>59</v>
      </c>
      <c r="QT72" t="s">
        <v>59</v>
      </c>
      <c r="QU72" t="s">
        <v>59</v>
      </c>
      <c r="QV72" t="s">
        <v>59</v>
      </c>
      <c r="QW72" t="s">
        <v>59</v>
      </c>
      <c r="QX72" t="s">
        <v>59</v>
      </c>
      <c r="QY72" t="s">
        <v>59</v>
      </c>
      <c r="QZ72" t="s">
        <v>59</v>
      </c>
      <c r="RA72" t="s">
        <v>59</v>
      </c>
      <c r="RB72" t="s">
        <v>59</v>
      </c>
      <c r="RC72" t="s">
        <v>59</v>
      </c>
      <c r="RD72" t="s">
        <v>59</v>
      </c>
      <c r="RE72" t="s">
        <v>59</v>
      </c>
      <c r="RF72" t="s">
        <v>59</v>
      </c>
      <c r="RG72" t="s">
        <v>59</v>
      </c>
      <c r="RH72" t="s">
        <v>59</v>
      </c>
      <c r="RI72" t="s">
        <v>59</v>
      </c>
      <c r="RJ72" t="s">
        <v>59</v>
      </c>
      <c r="RK72" t="s">
        <v>59</v>
      </c>
      <c r="RL72" t="s">
        <v>59</v>
      </c>
      <c r="RM72" t="s">
        <v>59</v>
      </c>
      <c r="RN72" t="s">
        <v>59</v>
      </c>
      <c r="RO72" t="s">
        <v>59</v>
      </c>
      <c r="RP72" t="s">
        <v>59</v>
      </c>
      <c r="RQ72" t="s">
        <v>59</v>
      </c>
      <c r="RR72" t="s">
        <v>59</v>
      </c>
      <c r="RS72" t="s">
        <v>59</v>
      </c>
      <c r="RT72" t="s">
        <v>59</v>
      </c>
      <c r="RU72" t="s">
        <v>59</v>
      </c>
      <c r="RV72" t="s">
        <v>59</v>
      </c>
      <c r="RW72" t="s">
        <v>59</v>
      </c>
      <c r="RX72" t="s">
        <v>59</v>
      </c>
      <c r="RY72" t="s">
        <v>59</v>
      </c>
      <c r="RZ72" t="s">
        <v>59</v>
      </c>
      <c r="SA72" t="s">
        <v>59</v>
      </c>
      <c r="SB72" t="s">
        <v>59</v>
      </c>
      <c r="SC72" t="s">
        <v>59</v>
      </c>
      <c r="SD72" t="s">
        <v>59</v>
      </c>
      <c r="SE72" t="s">
        <v>59</v>
      </c>
      <c r="SF72" t="s">
        <v>59</v>
      </c>
      <c r="SG72" t="s">
        <v>59</v>
      </c>
      <c r="SH72" t="s">
        <v>59</v>
      </c>
      <c r="SI72" t="s">
        <v>59</v>
      </c>
      <c r="SJ72" t="s">
        <v>59</v>
      </c>
      <c r="SK72" t="s">
        <v>59</v>
      </c>
      <c r="SL72" t="s">
        <v>59</v>
      </c>
      <c r="SM72" t="s">
        <v>59</v>
      </c>
      <c r="SN72" t="s">
        <v>59</v>
      </c>
      <c r="SO72" t="s">
        <v>59</v>
      </c>
      <c r="SP72" t="s">
        <v>59</v>
      </c>
      <c r="SQ72" t="s">
        <v>59</v>
      </c>
      <c r="SR72" t="s">
        <v>59</v>
      </c>
      <c r="SS72" t="s">
        <v>59</v>
      </c>
      <c r="ST72" t="s">
        <v>59</v>
      </c>
      <c r="SU72" t="s">
        <v>59</v>
      </c>
      <c r="SV72" t="s">
        <v>59</v>
      </c>
      <c r="SW72" t="s">
        <v>59</v>
      </c>
      <c r="SX72" t="s">
        <v>59</v>
      </c>
      <c r="SY72" t="s">
        <v>59</v>
      </c>
      <c r="SZ72" t="s">
        <v>59</v>
      </c>
      <c r="TA72" t="s">
        <v>59</v>
      </c>
      <c r="TB72" t="s">
        <v>59</v>
      </c>
      <c r="TC72" t="s">
        <v>59</v>
      </c>
      <c r="TD72" t="s">
        <v>59</v>
      </c>
      <c r="TE72" t="s">
        <v>59</v>
      </c>
      <c r="TF72" t="s">
        <v>59</v>
      </c>
      <c r="TG72" t="s">
        <v>59</v>
      </c>
      <c r="TH72" t="s">
        <v>59</v>
      </c>
      <c r="TI72" t="s">
        <v>59</v>
      </c>
      <c r="TJ72" t="s">
        <v>59</v>
      </c>
      <c r="TK72" t="s">
        <v>59</v>
      </c>
      <c r="TL72" t="s">
        <v>59</v>
      </c>
      <c r="TM72" t="s">
        <v>59</v>
      </c>
      <c r="TN72" t="s">
        <v>59</v>
      </c>
      <c r="TO72" t="s">
        <v>59</v>
      </c>
      <c r="TP72" t="s">
        <v>59</v>
      </c>
      <c r="TQ72" t="s">
        <v>59</v>
      </c>
      <c r="TR72" t="s">
        <v>59</v>
      </c>
      <c r="TS72" t="s">
        <v>59</v>
      </c>
      <c r="TT72" t="s">
        <v>59</v>
      </c>
      <c r="TU72" t="s">
        <v>59</v>
      </c>
      <c r="TV72" t="s">
        <v>59</v>
      </c>
      <c r="TW72" t="s">
        <v>59</v>
      </c>
      <c r="TX72" t="s">
        <v>59</v>
      </c>
      <c r="TY72" t="s">
        <v>59</v>
      </c>
      <c r="TZ72" t="s">
        <v>59</v>
      </c>
      <c r="UA72" t="s">
        <v>59</v>
      </c>
      <c r="UB72" t="s">
        <v>59</v>
      </c>
      <c r="UC72" t="s">
        <v>59</v>
      </c>
      <c r="UD72" t="s">
        <v>59</v>
      </c>
      <c r="UE72" t="s">
        <v>59</v>
      </c>
      <c r="UF72" t="s">
        <v>59</v>
      </c>
      <c r="UG72" t="s">
        <v>59</v>
      </c>
      <c r="UH72" t="s">
        <v>59</v>
      </c>
      <c r="UI72" t="s">
        <v>59</v>
      </c>
      <c r="UJ72" t="s">
        <v>59</v>
      </c>
      <c r="UK72" t="s">
        <v>59</v>
      </c>
      <c r="UL72" t="s">
        <v>59</v>
      </c>
      <c r="UM72" t="s">
        <v>59</v>
      </c>
      <c r="UN72" t="s">
        <v>59</v>
      </c>
      <c r="UO72" t="s">
        <v>59</v>
      </c>
      <c r="UP72" t="s">
        <v>59</v>
      </c>
      <c r="UQ72" t="s">
        <v>59</v>
      </c>
      <c r="UR72" t="s">
        <v>59</v>
      </c>
      <c r="US72" t="s">
        <v>59</v>
      </c>
      <c r="UT72" t="s">
        <v>59</v>
      </c>
      <c r="UU72" t="s">
        <v>59</v>
      </c>
      <c r="UV72" t="s">
        <v>59</v>
      </c>
      <c r="UW72" t="s">
        <v>59</v>
      </c>
      <c r="UX72" t="s">
        <v>59</v>
      </c>
      <c r="UY72" t="s">
        <v>59</v>
      </c>
      <c r="UZ72" t="s">
        <v>59</v>
      </c>
      <c r="VA72" t="s">
        <v>59</v>
      </c>
      <c r="VB72" t="s">
        <v>59</v>
      </c>
      <c r="VC72" t="s">
        <v>59</v>
      </c>
      <c r="VD72" t="s">
        <v>59</v>
      </c>
      <c r="VE72" t="s">
        <v>59</v>
      </c>
      <c r="VF72" t="s">
        <v>59</v>
      </c>
      <c r="VG72" t="s">
        <v>59</v>
      </c>
      <c r="VH72" t="s">
        <v>59</v>
      </c>
      <c r="VI72" t="s">
        <v>59</v>
      </c>
      <c r="VJ72" t="s">
        <v>59</v>
      </c>
      <c r="VK72" t="s">
        <v>59</v>
      </c>
      <c r="VL72" t="s">
        <v>59</v>
      </c>
      <c r="VM72" t="s">
        <v>59</v>
      </c>
      <c r="VN72" t="s">
        <v>59</v>
      </c>
      <c r="VO72" t="s">
        <v>59</v>
      </c>
      <c r="VP72" t="s">
        <v>59</v>
      </c>
      <c r="VQ72" t="s">
        <v>59</v>
      </c>
      <c r="VR72" t="s">
        <v>59</v>
      </c>
      <c r="VS72" t="s">
        <v>59</v>
      </c>
      <c r="VT72" t="s">
        <v>59</v>
      </c>
      <c r="VU72" t="s">
        <v>59</v>
      </c>
      <c r="VV72" t="s">
        <v>59</v>
      </c>
      <c r="VW72" t="s">
        <v>59</v>
      </c>
      <c r="VX72" t="s">
        <v>59</v>
      </c>
      <c r="VY72" t="s">
        <v>59</v>
      </c>
      <c r="VZ72" t="s">
        <v>59</v>
      </c>
      <c r="WA72" t="s">
        <v>59</v>
      </c>
      <c r="WB72" t="s">
        <v>59</v>
      </c>
      <c r="WC72" t="s">
        <v>59</v>
      </c>
      <c r="WD72" t="s">
        <v>59</v>
      </c>
      <c r="WE72" t="s">
        <v>59</v>
      </c>
      <c r="WF72" t="s">
        <v>59</v>
      </c>
      <c r="WG72" t="s">
        <v>59</v>
      </c>
      <c r="WH72" t="s">
        <v>59</v>
      </c>
      <c r="WI72" t="s">
        <v>59</v>
      </c>
      <c r="WJ72" t="s">
        <v>59</v>
      </c>
      <c r="WK72" t="s">
        <v>59</v>
      </c>
      <c r="WL72" t="s">
        <v>59</v>
      </c>
      <c r="WM72" t="s">
        <v>59</v>
      </c>
      <c r="WN72" t="s">
        <v>59</v>
      </c>
      <c r="WO72" t="s">
        <v>59</v>
      </c>
      <c r="WP72" t="s">
        <v>59</v>
      </c>
      <c r="WQ72" t="s">
        <v>59</v>
      </c>
      <c r="WR72" t="s">
        <v>59</v>
      </c>
      <c r="WS72" t="s">
        <v>59</v>
      </c>
      <c r="WT72" t="s">
        <v>59</v>
      </c>
      <c r="WU72" t="s">
        <v>59</v>
      </c>
      <c r="WV72" t="s">
        <v>59</v>
      </c>
      <c r="WW72" t="s">
        <v>59</v>
      </c>
      <c r="WX72" t="s">
        <v>59</v>
      </c>
      <c r="WY72" t="s">
        <v>59</v>
      </c>
      <c r="WZ72" t="s">
        <v>59</v>
      </c>
      <c r="XA72" t="s">
        <v>59</v>
      </c>
      <c r="XB72" t="s">
        <v>59</v>
      </c>
      <c r="XC72" t="s">
        <v>59</v>
      </c>
      <c r="XD72" t="s">
        <v>59</v>
      </c>
      <c r="XE72" t="s">
        <v>59</v>
      </c>
      <c r="XF72" t="s">
        <v>59</v>
      </c>
      <c r="XG72" t="s">
        <v>59</v>
      </c>
      <c r="XH72" t="s">
        <v>59</v>
      </c>
      <c r="XI72" t="s">
        <v>59</v>
      </c>
      <c r="XJ72" t="s">
        <v>59</v>
      </c>
      <c r="XK72" t="s">
        <v>59</v>
      </c>
      <c r="XL72" t="s">
        <v>59</v>
      </c>
      <c r="XM72" t="s">
        <v>59</v>
      </c>
      <c r="XN72" t="s">
        <v>59</v>
      </c>
      <c r="XO72" t="s">
        <v>59</v>
      </c>
      <c r="XP72" t="s">
        <v>59</v>
      </c>
      <c r="XQ72" t="s">
        <v>59</v>
      </c>
      <c r="XR72" t="s">
        <v>59</v>
      </c>
      <c r="XS72" t="s">
        <v>59</v>
      </c>
      <c r="XT72" t="s">
        <v>59</v>
      </c>
      <c r="XU72" t="s">
        <v>59</v>
      </c>
      <c r="XV72" t="s">
        <v>59</v>
      </c>
      <c r="XW72" t="s">
        <v>59</v>
      </c>
      <c r="XX72" t="s">
        <v>59</v>
      </c>
      <c r="XY72" t="s">
        <v>59</v>
      </c>
      <c r="XZ72" t="s">
        <v>59</v>
      </c>
      <c r="YA72" t="s">
        <v>59</v>
      </c>
      <c r="YB72" t="s">
        <v>59</v>
      </c>
      <c r="YC72" t="s">
        <v>59</v>
      </c>
      <c r="YD72" t="s">
        <v>59</v>
      </c>
      <c r="YE72" t="s">
        <v>59</v>
      </c>
      <c r="YF72" t="s">
        <v>59</v>
      </c>
      <c r="YG72" t="s">
        <v>59</v>
      </c>
      <c r="YH72" t="s">
        <v>59</v>
      </c>
    </row>
    <row r="73" spans="1:658" x14ac:dyDescent="0.25">
      <c r="A73" t="s">
        <v>10327</v>
      </c>
      <c r="B73" t="s">
        <v>11142</v>
      </c>
      <c r="C73" t="s">
        <v>60</v>
      </c>
      <c r="D73" t="s">
        <v>60</v>
      </c>
      <c r="E73" t="s">
        <v>60</v>
      </c>
      <c r="F73" t="s">
        <v>60</v>
      </c>
      <c r="G73" t="s">
        <v>60</v>
      </c>
      <c r="H73" t="s">
        <v>60</v>
      </c>
      <c r="I73" t="s">
        <v>60</v>
      </c>
      <c r="J73" t="s">
        <v>60</v>
      </c>
      <c r="K73" t="s">
        <v>60</v>
      </c>
      <c r="L73" t="s">
        <v>60</v>
      </c>
      <c r="M73" t="s">
        <v>60</v>
      </c>
      <c r="N73" t="s">
        <v>60</v>
      </c>
      <c r="O73" t="s">
        <v>60</v>
      </c>
      <c r="P73" t="s">
        <v>60</v>
      </c>
      <c r="Q73" t="s">
        <v>60</v>
      </c>
      <c r="R73" t="s">
        <v>60</v>
      </c>
      <c r="S73" t="s">
        <v>60</v>
      </c>
      <c r="T73" t="s">
        <v>60</v>
      </c>
      <c r="U73" t="s">
        <v>60</v>
      </c>
      <c r="V73" t="s">
        <v>60</v>
      </c>
      <c r="W73" t="s">
        <v>60</v>
      </c>
      <c r="X73" t="s">
        <v>60</v>
      </c>
      <c r="Y73" t="s">
        <v>60</v>
      </c>
      <c r="Z73" t="s">
        <v>60</v>
      </c>
      <c r="AA73" t="s">
        <v>60</v>
      </c>
      <c r="AB73" t="s">
        <v>60</v>
      </c>
      <c r="AC73" t="s">
        <v>60</v>
      </c>
      <c r="AD73" t="s">
        <v>60</v>
      </c>
      <c r="AE73" t="s">
        <v>60</v>
      </c>
      <c r="AF73" t="s">
        <v>60</v>
      </c>
      <c r="AG73" t="s">
        <v>60</v>
      </c>
      <c r="AH73" t="s">
        <v>60</v>
      </c>
      <c r="AI73" t="s">
        <v>60</v>
      </c>
      <c r="AJ73" t="s">
        <v>60</v>
      </c>
      <c r="AK73" t="s">
        <v>60</v>
      </c>
      <c r="AL73" t="s">
        <v>60</v>
      </c>
      <c r="AM73" t="s">
        <v>60</v>
      </c>
      <c r="AN73" t="s">
        <v>60</v>
      </c>
      <c r="AO73" t="s">
        <v>60</v>
      </c>
      <c r="AP73" t="s">
        <v>60</v>
      </c>
      <c r="AQ73" t="s">
        <v>60</v>
      </c>
      <c r="AR73" t="s">
        <v>60</v>
      </c>
      <c r="AS73" t="s">
        <v>60</v>
      </c>
      <c r="AT73" t="s">
        <v>60</v>
      </c>
      <c r="AU73" t="s">
        <v>60</v>
      </c>
      <c r="AV73" t="s">
        <v>60</v>
      </c>
      <c r="AW73" t="s">
        <v>60</v>
      </c>
      <c r="AX73" t="s">
        <v>60</v>
      </c>
      <c r="AY73" t="s">
        <v>60</v>
      </c>
      <c r="AZ73" t="s">
        <v>60</v>
      </c>
      <c r="BA73" t="s">
        <v>60</v>
      </c>
      <c r="BB73" t="s">
        <v>60</v>
      </c>
      <c r="BC73" t="s">
        <v>60</v>
      </c>
      <c r="BD73" t="s">
        <v>60</v>
      </c>
      <c r="BE73" t="s">
        <v>60</v>
      </c>
      <c r="BF73" t="s">
        <v>60</v>
      </c>
      <c r="BG73" t="s">
        <v>60</v>
      </c>
      <c r="BH73" t="s">
        <v>60</v>
      </c>
      <c r="BI73" t="s">
        <v>60</v>
      </c>
      <c r="BJ73" t="s">
        <v>60</v>
      </c>
      <c r="BK73" t="s">
        <v>60</v>
      </c>
      <c r="BL73" t="s">
        <v>60</v>
      </c>
      <c r="BM73" t="s">
        <v>60</v>
      </c>
      <c r="BN73" t="s">
        <v>60</v>
      </c>
      <c r="BO73" t="s">
        <v>60</v>
      </c>
      <c r="BP73" t="s">
        <v>60</v>
      </c>
      <c r="BQ73" t="s">
        <v>60</v>
      </c>
      <c r="BR73" t="s">
        <v>60</v>
      </c>
      <c r="BS73" t="s">
        <v>60</v>
      </c>
      <c r="BT73" t="s">
        <v>60</v>
      </c>
      <c r="BU73" t="s">
        <v>60</v>
      </c>
      <c r="BV73" t="s">
        <v>60</v>
      </c>
      <c r="BW73" t="s">
        <v>60</v>
      </c>
      <c r="BX73" t="s">
        <v>60</v>
      </c>
      <c r="BY73" t="s">
        <v>60</v>
      </c>
      <c r="BZ73" t="s">
        <v>60</v>
      </c>
      <c r="CA73" t="s">
        <v>60</v>
      </c>
      <c r="CB73" t="s">
        <v>60</v>
      </c>
      <c r="CC73" t="s">
        <v>60</v>
      </c>
      <c r="CD73" t="s">
        <v>60</v>
      </c>
      <c r="CE73" t="s">
        <v>60</v>
      </c>
      <c r="CF73" t="s">
        <v>60</v>
      </c>
      <c r="CG73" t="s">
        <v>60</v>
      </c>
      <c r="CH73" t="s">
        <v>60</v>
      </c>
      <c r="CI73" t="s">
        <v>60</v>
      </c>
      <c r="CJ73" t="s">
        <v>60</v>
      </c>
      <c r="CK73" t="s">
        <v>60</v>
      </c>
      <c r="CL73" t="s">
        <v>60</v>
      </c>
      <c r="CM73" t="s">
        <v>60</v>
      </c>
      <c r="CN73" t="s">
        <v>60</v>
      </c>
      <c r="CO73" t="s">
        <v>60</v>
      </c>
      <c r="CP73" t="s">
        <v>60</v>
      </c>
      <c r="CQ73" t="s">
        <v>60</v>
      </c>
      <c r="CR73" t="s">
        <v>60</v>
      </c>
      <c r="CS73" t="s">
        <v>60</v>
      </c>
      <c r="CT73" t="s">
        <v>60</v>
      </c>
      <c r="CU73" t="s">
        <v>60</v>
      </c>
      <c r="CV73" t="s">
        <v>60</v>
      </c>
      <c r="CW73" t="s">
        <v>60</v>
      </c>
      <c r="CX73" t="s">
        <v>60</v>
      </c>
      <c r="CY73" t="s">
        <v>60</v>
      </c>
      <c r="CZ73" t="s">
        <v>60</v>
      </c>
      <c r="DA73" t="s">
        <v>60</v>
      </c>
      <c r="DB73" t="s">
        <v>60</v>
      </c>
      <c r="DC73" t="s">
        <v>60</v>
      </c>
      <c r="DD73" t="s">
        <v>60</v>
      </c>
      <c r="DE73" t="s">
        <v>60</v>
      </c>
      <c r="DF73" t="s">
        <v>60</v>
      </c>
      <c r="DG73" t="s">
        <v>60</v>
      </c>
      <c r="DH73" t="s">
        <v>60</v>
      </c>
      <c r="DI73" t="s">
        <v>60</v>
      </c>
      <c r="DJ73" t="s">
        <v>60</v>
      </c>
      <c r="DK73" t="s">
        <v>60</v>
      </c>
      <c r="DL73" t="s">
        <v>60</v>
      </c>
      <c r="DM73" t="s">
        <v>60</v>
      </c>
      <c r="DN73" t="s">
        <v>60</v>
      </c>
      <c r="DO73" t="s">
        <v>60</v>
      </c>
      <c r="DP73" t="s">
        <v>60</v>
      </c>
      <c r="DQ73" t="s">
        <v>60</v>
      </c>
      <c r="DR73" t="s">
        <v>60</v>
      </c>
      <c r="DS73" t="s">
        <v>60</v>
      </c>
      <c r="DT73" t="s">
        <v>60</v>
      </c>
      <c r="DU73" t="s">
        <v>60</v>
      </c>
      <c r="DV73" t="s">
        <v>60</v>
      </c>
      <c r="DW73" t="s">
        <v>60</v>
      </c>
      <c r="DX73" t="s">
        <v>60</v>
      </c>
      <c r="DY73" t="s">
        <v>60</v>
      </c>
      <c r="DZ73" t="s">
        <v>60</v>
      </c>
      <c r="EA73" t="s">
        <v>60</v>
      </c>
      <c r="EB73" t="s">
        <v>60</v>
      </c>
      <c r="EC73" t="s">
        <v>60</v>
      </c>
      <c r="ED73" t="s">
        <v>60</v>
      </c>
      <c r="EE73" t="s">
        <v>60</v>
      </c>
      <c r="EF73" t="s">
        <v>60</v>
      </c>
      <c r="EG73" t="s">
        <v>60</v>
      </c>
      <c r="EH73" t="s">
        <v>60</v>
      </c>
      <c r="EI73" t="s">
        <v>60</v>
      </c>
      <c r="EJ73" t="s">
        <v>60</v>
      </c>
      <c r="EK73" t="s">
        <v>60</v>
      </c>
      <c r="EL73" t="s">
        <v>60</v>
      </c>
      <c r="EM73" t="s">
        <v>60</v>
      </c>
      <c r="EN73" t="s">
        <v>60</v>
      </c>
      <c r="EO73" t="s">
        <v>60</v>
      </c>
      <c r="EP73" t="s">
        <v>60</v>
      </c>
      <c r="EQ73" t="s">
        <v>60</v>
      </c>
      <c r="ER73" t="s">
        <v>60</v>
      </c>
      <c r="ES73" t="s">
        <v>60</v>
      </c>
      <c r="ET73" t="s">
        <v>60</v>
      </c>
      <c r="EU73" t="s">
        <v>60</v>
      </c>
      <c r="EV73" t="s">
        <v>60</v>
      </c>
      <c r="EW73" t="s">
        <v>60</v>
      </c>
      <c r="EX73" t="s">
        <v>60</v>
      </c>
      <c r="EY73" t="s">
        <v>60</v>
      </c>
      <c r="EZ73" t="s">
        <v>60</v>
      </c>
      <c r="FA73" t="s">
        <v>60</v>
      </c>
      <c r="FB73" t="s">
        <v>60</v>
      </c>
      <c r="FC73" t="s">
        <v>60</v>
      </c>
      <c r="FD73" t="s">
        <v>60</v>
      </c>
      <c r="FE73" t="s">
        <v>60</v>
      </c>
      <c r="FF73" t="s">
        <v>60</v>
      </c>
      <c r="FG73" t="s">
        <v>60</v>
      </c>
      <c r="FH73" t="s">
        <v>60</v>
      </c>
      <c r="FI73" t="s">
        <v>60</v>
      </c>
      <c r="FJ73" t="s">
        <v>60</v>
      </c>
      <c r="FK73" t="s">
        <v>60</v>
      </c>
      <c r="FL73" t="s">
        <v>60</v>
      </c>
      <c r="FM73" t="s">
        <v>60</v>
      </c>
      <c r="FN73" t="s">
        <v>60</v>
      </c>
      <c r="FO73" t="s">
        <v>60</v>
      </c>
      <c r="FP73" t="s">
        <v>60</v>
      </c>
      <c r="FQ73" t="s">
        <v>60</v>
      </c>
      <c r="FR73" t="s">
        <v>60</v>
      </c>
      <c r="FS73" t="s">
        <v>60</v>
      </c>
      <c r="FT73" t="s">
        <v>60</v>
      </c>
      <c r="FU73" t="s">
        <v>60</v>
      </c>
      <c r="FV73" t="s">
        <v>60</v>
      </c>
      <c r="FW73" t="s">
        <v>60</v>
      </c>
      <c r="FX73" t="s">
        <v>60</v>
      </c>
      <c r="FY73" t="s">
        <v>60</v>
      </c>
      <c r="FZ73" t="s">
        <v>60</v>
      </c>
      <c r="GA73" t="s">
        <v>60</v>
      </c>
      <c r="GB73" t="s">
        <v>60</v>
      </c>
      <c r="GC73" t="s">
        <v>60</v>
      </c>
      <c r="GD73" t="s">
        <v>60</v>
      </c>
      <c r="GE73" t="s">
        <v>60</v>
      </c>
      <c r="GF73" t="s">
        <v>60</v>
      </c>
      <c r="GG73" t="s">
        <v>60</v>
      </c>
      <c r="GH73" t="s">
        <v>60</v>
      </c>
      <c r="GI73" t="s">
        <v>60</v>
      </c>
      <c r="GJ73" t="s">
        <v>60</v>
      </c>
      <c r="GK73" t="s">
        <v>60</v>
      </c>
      <c r="GL73" t="s">
        <v>60</v>
      </c>
      <c r="GM73" t="s">
        <v>60</v>
      </c>
      <c r="GN73" t="s">
        <v>60</v>
      </c>
      <c r="GO73" t="s">
        <v>60</v>
      </c>
      <c r="GP73" t="s">
        <v>60</v>
      </c>
      <c r="GQ73" t="s">
        <v>60</v>
      </c>
      <c r="GR73" t="s">
        <v>60</v>
      </c>
      <c r="GS73" t="s">
        <v>60</v>
      </c>
      <c r="GT73" t="s">
        <v>60</v>
      </c>
      <c r="GU73" t="s">
        <v>60</v>
      </c>
      <c r="GV73" t="s">
        <v>60</v>
      </c>
      <c r="GW73" t="s">
        <v>60</v>
      </c>
      <c r="GX73" t="s">
        <v>60</v>
      </c>
      <c r="GY73" t="s">
        <v>60</v>
      </c>
      <c r="GZ73" t="s">
        <v>60</v>
      </c>
      <c r="HA73" t="s">
        <v>60</v>
      </c>
      <c r="HB73" t="s">
        <v>60</v>
      </c>
      <c r="HC73" t="s">
        <v>60</v>
      </c>
      <c r="HD73" t="s">
        <v>60</v>
      </c>
      <c r="HE73" t="s">
        <v>60</v>
      </c>
      <c r="HF73" t="s">
        <v>60</v>
      </c>
      <c r="HG73" t="s">
        <v>60</v>
      </c>
      <c r="HH73" t="s">
        <v>60</v>
      </c>
      <c r="HI73" t="s">
        <v>60</v>
      </c>
      <c r="HJ73" t="s">
        <v>60</v>
      </c>
      <c r="HK73" t="s">
        <v>60</v>
      </c>
      <c r="HL73" t="s">
        <v>60</v>
      </c>
      <c r="HM73" t="s">
        <v>60</v>
      </c>
      <c r="HN73" t="s">
        <v>60</v>
      </c>
      <c r="HO73" t="s">
        <v>60</v>
      </c>
      <c r="HP73" t="s">
        <v>60</v>
      </c>
      <c r="HQ73" t="s">
        <v>60</v>
      </c>
      <c r="HR73" t="s">
        <v>60</v>
      </c>
      <c r="HS73" t="s">
        <v>60</v>
      </c>
      <c r="HT73" t="s">
        <v>60</v>
      </c>
      <c r="HU73" t="s">
        <v>60</v>
      </c>
      <c r="HV73" t="s">
        <v>60</v>
      </c>
      <c r="HW73" t="s">
        <v>60</v>
      </c>
      <c r="HX73" t="s">
        <v>60</v>
      </c>
      <c r="HY73" t="s">
        <v>60</v>
      </c>
      <c r="HZ73" t="s">
        <v>60</v>
      </c>
      <c r="IA73" t="s">
        <v>60</v>
      </c>
      <c r="IB73" t="s">
        <v>60</v>
      </c>
      <c r="IC73" t="s">
        <v>60</v>
      </c>
      <c r="ID73" t="s">
        <v>60</v>
      </c>
      <c r="IE73" t="s">
        <v>60</v>
      </c>
      <c r="IF73" t="s">
        <v>60</v>
      </c>
      <c r="IG73" t="s">
        <v>60</v>
      </c>
      <c r="IH73" t="s">
        <v>60</v>
      </c>
      <c r="II73" t="s">
        <v>60</v>
      </c>
      <c r="IJ73" t="s">
        <v>60</v>
      </c>
      <c r="IK73" t="s">
        <v>60</v>
      </c>
      <c r="IL73" t="s">
        <v>60</v>
      </c>
      <c r="IM73" t="s">
        <v>60</v>
      </c>
      <c r="IN73" t="s">
        <v>60</v>
      </c>
      <c r="IO73" t="s">
        <v>60</v>
      </c>
      <c r="IP73" t="s">
        <v>60</v>
      </c>
      <c r="IQ73" t="s">
        <v>60</v>
      </c>
      <c r="IR73" t="s">
        <v>60</v>
      </c>
      <c r="IS73" t="s">
        <v>60</v>
      </c>
      <c r="IT73" t="s">
        <v>60</v>
      </c>
      <c r="IU73" t="s">
        <v>60</v>
      </c>
      <c r="IV73" t="s">
        <v>60</v>
      </c>
      <c r="IW73" t="s">
        <v>60</v>
      </c>
      <c r="IX73" t="s">
        <v>60</v>
      </c>
      <c r="IY73" t="s">
        <v>60</v>
      </c>
      <c r="IZ73" t="s">
        <v>60</v>
      </c>
      <c r="JA73" t="s">
        <v>60</v>
      </c>
      <c r="JB73" t="s">
        <v>60</v>
      </c>
      <c r="JC73" t="s">
        <v>60</v>
      </c>
      <c r="JD73" t="s">
        <v>60</v>
      </c>
      <c r="JE73" t="s">
        <v>60</v>
      </c>
      <c r="JF73" t="s">
        <v>60</v>
      </c>
      <c r="JG73" t="s">
        <v>60</v>
      </c>
      <c r="JH73" t="s">
        <v>60</v>
      </c>
      <c r="JI73" t="s">
        <v>60</v>
      </c>
      <c r="JJ73" t="s">
        <v>60</v>
      </c>
      <c r="JK73" t="s">
        <v>60</v>
      </c>
      <c r="JL73" t="s">
        <v>60</v>
      </c>
      <c r="JM73" t="s">
        <v>60</v>
      </c>
      <c r="JN73" t="s">
        <v>60</v>
      </c>
      <c r="JO73" t="s">
        <v>60</v>
      </c>
      <c r="JP73" t="s">
        <v>60</v>
      </c>
      <c r="JQ73" t="s">
        <v>60</v>
      </c>
      <c r="JR73" t="s">
        <v>60</v>
      </c>
      <c r="JS73" t="s">
        <v>60</v>
      </c>
      <c r="JT73" t="s">
        <v>60</v>
      </c>
      <c r="JU73" t="s">
        <v>60</v>
      </c>
      <c r="JV73" t="s">
        <v>60</v>
      </c>
      <c r="JW73" t="s">
        <v>60</v>
      </c>
      <c r="JX73" t="s">
        <v>60</v>
      </c>
      <c r="JY73" t="s">
        <v>60</v>
      </c>
      <c r="JZ73" t="s">
        <v>60</v>
      </c>
      <c r="KA73" t="s">
        <v>60</v>
      </c>
      <c r="KB73" t="s">
        <v>60</v>
      </c>
      <c r="KC73" t="s">
        <v>60</v>
      </c>
      <c r="KD73" t="s">
        <v>60</v>
      </c>
      <c r="KE73" t="s">
        <v>60</v>
      </c>
      <c r="KF73" t="s">
        <v>60</v>
      </c>
      <c r="KG73" t="s">
        <v>60</v>
      </c>
      <c r="KH73" t="s">
        <v>60</v>
      </c>
      <c r="KI73" t="s">
        <v>60</v>
      </c>
      <c r="KJ73" t="s">
        <v>60</v>
      </c>
      <c r="KK73" t="s">
        <v>60</v>
      </c>
      <c r="KL73" t="s">
        <v>60</v>
      </c>
      <c r="KM73" t="s">
        <v>60</v>
      </c>
      <c r="KN73" t="s">
        <v>60</v>
      </c>
      <c r="KO73" t="s">
        <v>60</v>
      </c>
      <c r="KP73" t="s">
        <v>60</v>
      </c>
      <c r="KQ73" t="s">
        <v>60</v>
      </c>
      <c r="KR73" t="s">
        <v>60</v>
      </c>
      <c r="KS73" t="s">
        <v>60</v>
      </c>
      <c r="KT73" t="s">
        <v>60</v>
      </c>
      <c r="KU73" t="s">
        <v>60</v>
      </c>
      <c r="KV73" t="s">
        <v>60</v>
      </c>
      <c r="KW73" t="s">
        <v>60</v>
      </c>
      <c r="KX73" t="s">
        <v>60</v>
      </c>
      <c r="KY73" t="s">
        <v>60</v>
      </c>
      <c r="KZ73" t="s">
        <v>60</v>
      </c>
      <c r="LA73" t="s">
        <v>60</v>
      </c>
      <c r="LB73" t="s">
        <v>60</v>
      </c>
      <c r="LC73" t="s">
        <v>60</v>
      </c>
      <c r="LD73" t="s">
        <v>60</v>
      </c>
      <c r="LE73" t="s">
        <v>60</v>
      </c>
      <c r="LF73" t="s">
        <v>60</v>
      </c>
      <c r="LG73" t="s">
        <v>60</v>
      </c>
      <c r="LH73" t="s">
        <v>60</v>
      </c>
      <c r="LI73" t="s">
        <v>60</v>
      </c>
      <c r="LJ73" t="s">
        <v>60</v>
      </c>
      <c r="LK73" t="s">
        <v>60</v>
      </c>
      <c r="LL73" t="s">
        <v>60</v>
      </c>
      <c r="LM73" t="s">
        <v>60</v>
      </c>
      <c r="LN73" t="s">
        <v>60</v>
      </c>
      <c r="LO73" t="s">
        <v>60</v>
      </c>
      <c r="LP73" t="s">
        <v>60</v>
      </c>
      <c r="LQ73" t="s">
        <v>60</v>
      </c>
      <c r="LR73" t="s">
        <v>60</v>
      </c>
      <c r="LS73" t="s">
        <v>60</v>
      </c>
      <c r="LT73" t="s">
        <v>60</v>
      </c>
      <c r="LU73" t="s">
        <v>60</v>
      </c>
      <c r="LV73" t="s">
        <v>60</v>
      </c>
      <c r="LW73" t="s">
        <v>60</v>
      </c>
      <c r="LX73" t="s">
        <v>60</v>
      </c>
      <c r="LY73" t="s">
        <v>60</v>
      </c>
      <c r="LZ73" t="s">
        <v>60</v>
      </c>
      <c r="MA73" t="s">
        <v>60</v>
      </c>
      <c r="MB73" t="s">
        <v>60</v>
      </c>
      <c r="MC73" t="s">
        <v>60</v>
      </c>
      <c r="MD73" t="s">
        <v>60</v>
      </c>
      <c r="ME73" t="s">
        <v>60</v>
      </c>
      <c r="MF73" t="s">
        <v>60</v>
      </c>
      <c r="MG73" t="s">
        <v>60</v>
      </c>
      <c r="MH73" t="s">
        <v>60</v>
      </c>
      <c r="MI73" t="s">
        <v>60</v>
      </c>
      <c r="MJ73" t="s">
        <v>60</v>
      </c>
      <c r="MK73" t="s">
        <v>60</v>
      </c>
      <c r="ML73" t="s">
        <v>60</v>
      </c>
      <c r="MM73" t="s">
        <v>60</v>
      </c>
      <c r="MN73" t="s">
        <v>60</v>
      </c>
      <c r="MO73" t="s">
        <v>60</v>
      </c>
      <c r="MP73" t="s">
        <v>60</v>
      </c>
      <c r="MQ73" t="s">
        <v>60</v>
      </c>
      <c r="MR73" t="s">
        <v>60</v>
      </c>
      <c r="MS73" t="s">
        <v>60</v>
      </c>
      <c r="MT73" t="s">
        <v>60</v>
      </c>
      <c r="MU73" t="s">
        <v>60</v>
      </c>
      <c r="MV73" t="s">
        <v>60</v>
      </c>
      <c r="MW73" t="s">
        <v>60</v>
      </c>
      <c r="MX73" t="s">
        <v>60</v>
      </c>
      <c r="MY73" t="s">
        <v>60</v>
      </c>
      <c r="MZ73" t="s">
        <v>60</v>
      </c>
      <c r="NA73" t="s">
        <v>60</v>
      </c>
      <c r="NB73" t="s">
        <v>60</v>
      </c>
      <c r="NC73" t="s">
        <v>60</v>
      </c>
      <c r="ND73" t="s">
        <v>60</v>
      </c>
      <c r="NE73" t="s">
        <v>60</v>
      </c>
      <c r="NF73" t="s">
        <v>60</v>
      </c>
      <c r="NG73" t="s">
        <v>60</v>
      </c>
      <c r="NH73" t="s">
        <v>60</v>
      </c>
      <c r="NI73" t="s">
        <v>60</v>
      </c>
      <c r="NJ73" t="s">
        <v>60</v>
      </c>
      <c r="NK73" t="s">
        <v>60</v>
      </c>
      <c r="NL73" t="s">
        <v>60</v>
      </c>
      <c r="NM73" t="s">
        <v>60</v>
      </c>
      <c r="NN73" t="s">
        <v>60</v>
      </c>
      <c r="NO73" t="s">
        <v>60</v>
      </c>
      <c r="NP73" t="s">
        <v>60</v>
      </c>
      <c r="NQ73" t="s">
        <v>60</v>
      </c>
      <c r="NR73" t="s">
        <v>60</v>
      </c>
      <c r="NS73" t="s">
        <v>60</v>
      </c>
      <c r="NT73" t="s">
        <v>60</v>
      </c>
      <c r="NU73" t="s">
        <v>60</v>
      </c>
      <c r="NV73" t="s">
        <v>60</v>
      </c>
      <c r="NW73" t="s">
        <v>60</v>
      </c>
      <c r="NX73" t="s">
        <v>60</v>
      </c>
      <c r="NY73" t="s">
        <v>60</v>
      </c>
      <c r="NZ73" t="s">
        <v>60</v>
      </c>
      <c r="OA73" t="s">
        <v>60</v>
      </c>
      <c r="OB73" t="s">
        <v>60</v>
      </c>
      <c r="OC73" t="s">
        <v>60</v>
      </c>
      <c r="OD73" t="s">
        <v>60</v>
      </c>
      <c r="OE73" t="s">
        <v>60</v>
      </c>
      <c r="OF73" t="s">
        <v>60</v>
      </c>
      <c r="OG73" t="s">
        <v>60</v>
      </c>
      <c r="OH73" t="s">
        <v>60</v>
      </c>
      <c r="OI73" t="s">
        <v>60</v>
      </c>
      <c r="OJ73" t="s">
        <v>60</v>
      </c>
      <c r="OK73" t="s">
        <v>60</v>
      </c>
      <c r="OL73" t="s">
        <v>60</v>
      </c>
      <c r="OM73" t="s">
        <v>60</v>
      </c>
      <c r="ON73" t="s">
        <v>60</v>
      </c>
      <c r="OO73" t="s">
        <v>60</v>
      </c>
      <c r="OP73" t="s">
        <v>60</v>
      </c>
      <c r="OQ73" t="s">
        <v>60</v>
      </c>
      <c r="OR73" t="s">
        <v>60</v>
      </c>
      <c r="OS73" t="s">
        <v>60</v>
      </c>
      <c r="OT73" t="s">
        <v>60</v>
      </c>
      <c r="OU73" t="s">
        <v>60</v>
      </c>
      <c r="OV73" t="s">
        <v>60</v>
      </c>
      <c r="OW73" t="s">
        <v>60</v>
      </c>
      <c r="OX73" t="s">
        <v>60</v>
      </c>
      <c r="OY73" t="s">
        <v>60</v>
      </c>
      <c r="OZ73" t="s">
        <v>60</v>
      </c>
      <c r="PA73" t="s">
        <v>60</v>
      </c>
      <c r="PB73" t="s">
        <v>60</v>
      </c>
      <c r="PC73" t="s">
        <v>60</v>
      </c>
      <c r="PD73" t="s">
        <v>60</v>
      </c>
      <c r="PE73" t="s">
        <v>60</v>
      </c>
      <c r="PF73" t="s">
        <v>60</v>
      </c>
      <c r="PG73" t="s">
        <v>60</v>
      </c>
      <c r="PH73" t="s">
        <v>60</v>
      </c>
      <c r="PI73" t="s">
        <v>60</v>
      </c>
      <c r="PJ73" t="s">
        <v>60</v>
      </c>
      <c r="PK73" t="s">
        <v>60</v>
      </c>
      <c r="PL73" t="s">
        <v>60</v>
      </c>
      <c r="PM73" t="s">
        <v>60</v>
      </c>
      <c r="PN73" t="s">
        <v>60</v>
      </c>
      <c r="PO73" t="s">
        <v>60</v>
      </c>
      <c r="PP73" t="s">
        <v>60</v>
      </c>
      <c r="PQ73" t="s">
        <v>60</v>
      </c>
      <c r="PR73" t="s">
        <v>60</v>
      </c>
      <c r="PS73" t="s">
        <v>60</v>
      </c>
      <c r="PT73" t="s">
        <v>60</v>
      </c>
      <c r="PU73" t="s">
        <v>60</v>
      </c>
      <c r="PV73" t="s">
        <v>60</v>
      </c>
      <c r="PW73" t="s">
        <v>60</v>
      </c>
      <c r="PX73" t="s">
        <v>60</v>
      </c>
      <c r="PY73" t="s">
        <v>60</v>
      </c>
      <c r="PZ73" t="s">
        <v>60</v>
      </c>
      <c r="QA73" t="s">
        <v>60</v>
      </c>
      <c r="QB73" t="s">
        <v>60</v>
      </c>
      <c r="QC73" t="s">
        <v>60</v>
      </c>
      <c r="QD73" t="s">
        <v>60</v>
      </c>
      <c r="QE73" t="s">
        <v>60</v>
      </c>
      <c r="QF73" t="s">
        <v>60</v>
      </c>
      <c r="QG73" t="s">
        <v>60</v>
      </c>
      <c r="QH73" t="s">
        <v>60</v>
      </c>
      <c r="QI73" t="s">
        <v>60</v>
      </c>
      <c r="QJ73" t="s">
        <v>60</v>
      </c>
      <c r="QK73" t="s">
        <v>60</v>
      </c>
      <c r="QL73" t="s">
        <v>60</v>
      </c>
      <c r="QM73" t="s">
        <v>60</v>
      </c>
      <c r="QN73" t="s">
        <v>60</v>
      </c>
      <c r="QO73" t="s">
        <v>60</v>
      </c>
      <c r="QP73" t="s">
        <v>60</v>
      </c>
      <c r="QQ73" t="s">
        <v>60</v>
      </c>
      <c r="QR73" t="s">
        <v>60</v>
      </c>
      <c r="QS73" t="s">
        <v>60</v>
      </c>
      <c r="QT73" t="s">
        <v>60</v>
      </c>
      <c r="QU73" t="s">
        <v>60</v>
      </c>
      <c r="QV73" t="s">
        <v>60</v>
      </c>
      <c r="QW73" t="s">
        <v>60</v>
      </c>
      <c r="QX73" t="s">
        <v>60</v>
      </c>
      <c r="QY73" t="s">
        <v>60</v>
      </c>
      <c r="QZ73" t="s">
        <v>60</v>
      </c>
      <c r="RA73" t="s">
        <v>60</v>
      </c>
      <c r="RB73" t="s">
        <v>60</v>
      </c>
      <c r="RC73" t="s">
        <v>60</v>
      </c>
      <c r="RD73" t="s">
        <v>60</v>
      </c>
      <c r="RE73" t="s">
        <v>60</v>
      </c>
      <c r="RF73" t="s">
        <v>60</v>
      </c>
      <c r="RG73" t="s">
        <v>60</v>
      </c>
      <c r="RH73" t="s">
        <v>60</v>
      </c>
      <c r="RI73" t="s">
        <v>60</v>
      </c>
      <c r="RJ73" t="s">
        <v>60</v>
      </c>
      <c r="RK73" t="s">
        <v>60</v>
      </c>
      <c r="RL73" t="s">
        <v>60</v>
      </c>
      <c r="RM73" t="s">
        <v>60</v>
      </c>
      <c r="RN73" t="s">
        <v>60</v>
      </c>
      <c r="RO73" t="s">
        <v>60</v>
      </c>
      <c r="RP73" t="s">
        <v>60</v>
      </c>
      <c r="RQ73" t="s">
        <v>60</v>
      </c>
      <c r="RR73" t="s">
        <v>60</v>
      </c>
      <c r="RS73" t="s">
        <v>60</v>
      </c>
      <c r="RT73" t="s">
        <v>60</v>
      </c>
      <c r="RU73" t="s">
        <v>60</v>
      </c>
      <c r="RV73" t="s">
        <v>60</v>
      </c>
      <c r="RW73" t="s">
        <v>60</v>
      </c>
      <c r="RX73" t="s">
        <v>60</v>
      </c>
      <c r="RY73" t="s">
        <v>60</v>
      </c>
      <c r="RZ73" t="s">
        <v>60</v>
      </c>
      <c r="SA73" t="s">
        <v>60</v>
      </c>
      <c r="SB73" t="s">
        <v>60</v>
      </c>
      <c r="SC73" t="s">
        <v>60</v>
      </c>
      <c r="SD73" t="s">
        <v>60</v>
      </c>
      <c r="SE73" t="s">
        <v>60</v>
      </c>
      <c r="SF73" t="s">
        <v>60</v>
      </c>
      <c r="SG73" t="s">
        <v>60</v>
      </c>
      <c r="SH73" t="s">
        <v>60</v>
      </c>
      <c r="SI73" t="s">
        <v>60</v>
      </c>
      <c r="SJ73" t="s">
        <v>60</v>
      </c>
      <c r="SK73" t="s">
        <v>60</v>
      </c>
      <c r="SL73" t="s">
        <v>60</v>
      </c>
      <c r="SM73" t="s">
        <v>60</v>
      </c>
      <c r="SN73" t="s">
        <v>60</v>
      </c>
      <c r="SO73" t="s">
        <v>60</v>
      </c>
      <c r="SP73" t="s">
        <v>60</v>
      </c>
      <c r="SQ73" t="s">
        <v>60</v>
      </c>
      <c r="SR73" t="s">
        <v>60</v>
      </c>
      <c r="SS73" t="s">
        <v>60</v>
      </c>
      <c r="ST73" t="s">
        <v>60</v>
      </c>
      <c r="SU73" t="s">
        <v>60</v>
      </c>
      <c r="SV73" t="s">
        <v>60</v>
      </c>
      <c r="SW73" t="s">
        <v>60</v>
      </c>
      <c r="SX73" t="s">
        <v>60</v>
      </c>
      <c r="SY73" t="s">
        <v>60</v>
      </c>
      <c r="SZ73" t="s">
        <v>60</v>
      </c>
      <c r="TA73" t="s">
        <v>60</v>
      </c>
      <c r="TB73" t="s">
        <v>60</v>
      </c>
      <c r="TC73" t="s">
        <v>60</v>
      </c>
      <c r="TD73" t="s">
        <v>60</v>
      </c>
      <c r="TE73" t="s">
        <v>60</v>
      </c>
      <c r="TF73" t="s">
        <v>60</v>
      </c>
      <c r="TG73" t="s">
        <v>60</v>
      </c>
      <c r="TH73" t="s">
        <v>60</v>
      </c>
      <c r="TI73" t="s">
        <v>60</v>
      </c>
      <c r="TJ73" t="s">
        <v>60</v>
      </c>
      <c r="TK73" t="s">
        <v>60</v>
      </c>
      <c r="TL73" t="s">
        <v>60</v>
      </c>
      <c r="TM73" t="s">
        <v>60</v>
      </c>
      <c r="TN73" t="s">
        <v>60</v>
      </c>
      <c r="TO73" t="s">
        <v>60</v>
      </c>
      <c r="TP73" t="s">
        <v>60</v>
      </c>
      <c r="TQ73" t="s">
        <v>60</v>
      </c>
      <c r="TR73" t="s">
        <v>60</v>
      </c>
      <c r="TS73" t="s">
        <v>60</v>
      </c>
      <c r="TT73" t="s">
        <v>60</v>
      </c>
      <c r="TU73" t="s">
        <v>60</v>
      </c>
      <c r="TV73" t="s">
        <v>60</v>
      </c>
      <c r="TW73" t="s">
        <v>60</v>
      </c>
      <c r="TX73" t="s">
        <v>60</v>
      </c>
      <c r="TY73" t="s">
        <v>60</v>
      </c>
      <c r="TZ73" t="s">
        <v>60</v>
      </c>
      <c r="UA73" t="s">
        <v>60</v>
      </c>
      <c r="UB73" t="s">
        <v>60</v>
      </c>
      <c r="UC73" t="s">
        <v>60</v>
      </c>
      <c r="UD73" t="s">
        <v>60</v>
      </c>
      <c r="UE73" t="s">
        <v>60</v>
      </c>
      <c r="UF73" t="s">
        <v>60</v>
      </c>
      <c r="UG73" t="s">
        <v>60</v>
      </c>
      <c r="UH73" t="s">
        <v>60</v>
      </c>
      <c r="UI73" t="s">
        <v>60</v>
      </c>
      <c r="UJ73" t="s">
        <v>60</v>
      </c>
      <c r="UK73" t="s">
        <v>60</v>
      </c>
      <c r="UL73" t="s">
        <v>60</v>
      </c>
      <c r="UM73" t="s">
        <v>60</v>
      </c>
      <c r="UN73" t="s">
        <v>60</v>
      </c>
      <c r="UO73" t="s">
        <v>60</v>
      </c>
      <c r="UP73" t="s">
        <v>60</v>
      </c>
      <c r="UQ73" t="s">
        <v>60</v>
      </c>
      <c r="UR73" t="s">
        <v>60</v>
      </c>
      <c r="US73" t="s">
        <v>60</v>
      </c>
      <c r="UT73" t="s">
        <v>60</v>
      </c>
      <c r="UU73" t="s">
        <v>60</v>
      </c>
      <c r="UV73" t="s">
        <v>60</v>
      </c>
      <c r="UW73" t="s">
        <v>60</v>
      </c>
      <c r="UX73" t="s">
        <v>60</v>
      </c>
      <c r="UY73" t="s">
        <v>60</v>
      </c>
      <c r="UZ73" t="s">
        <v>60</v>
      </c>
      <c r="VA73" t="s">
        <v>60</v>
      </c>
      <c r="VB73" t="s">
        <v>60</v>
      </c>
      <c r="VC73" t="s">
        <v>60</v>
      </c>
      <c r="VD73" t="s">
        <v>60</v>
      </c>
      <c r="VE73" t="s">
        <v>60</v>
      </c>
      <c r="VF73" t="s">
        <v>60</v>
      </c>
      <c r="VG73" t="s">
        <v>60</v>
      </c>
      <c r="VH73" t="s">
        <v>60</v>
      </c>
      <c r="VI73" t="s">
        <v>60</v>
      </c>
      <c r="VJ73" t="s">
        <v>60</v>
      </c>
      <c r="VK73" t="s">
        <v>60</v>
      </c>
      <c r="VL73" t="s">
        <v>60</v>
      </c>
      <c r="VM73" t="s">
        <v>60</v>
      </c>
      <c r="VN73" t="s">
        <v>60</v>
      </c>
      <c r="VO73" t="s">
        <v>60</v>
      </c>
      <c r="VP73" t="s">
        <v>60</v>
      </c>
      <c r="VQ73" t="s">
        <v>60</v>
      </c>
      <c r="VR73" t="s">
        <v>60</v>
      </c>
      <c r="VS73" t="s">
        <v>60</v>
      </c>
      <c r="VT73" t="s">
        <v>60</v>
      </c>
      <c r="VU73" t="s">
        <v>60</v>
      </c>
      <c r="VV73" t="s">
        <v>60</v>
      </c>
      <c r="VW73" t="s">
        <v>60</v>
      </c>
      <c r="VX73" t="s">
        <v>60</v>
      </c>
      <c r="VY73" t="s">
        <v>60</v>
      </c>
      <c r="VZ73" t="s">
        <v>60</v>
      </c>
      <c r="WA73" t="s">
        <v>60</v>
      </c>
      <c r="WB73" t="s">
        <v>60</v>
      </c>
      <c r="WC73" t="s">
        <v>60</v>
      </c>
      <c r="WD73" t="s">
        <v>60</v>
      </c>
      <c r="WE73" t="s">
        <v>60</v>
      </c>
      <c r="WF73" t="s">
        <v>60</v>
      </c>
      <c r="WG73" t="s">
        <v>60</v>
      </c>
      <c r="WH73" t="s">
        <v>60</v>
      </c>
      <c r="WI73" t="s">
        <v>60</v>
      </c>
      <c r="WJ73" t="s">
        <v>60</v>
      </c>
      <c r="WK73" t="s">
        <v>60</v>
      </c>
      <c r="WL73" t="s">
        <v>60</v>
      </c>
      <c r="WM73" t="s">
        <v>60</v>
      </c>
      <c r="WN73" t="s">
        <v>60</v>
      </c>
      <c r="WO73" t="s">
        <v>60</v>
      </c>
      <c r="WP73" t="s">
        <v>60</v>
      </c>
      <c r="WQ73" t="s">
        <v>60</v>
      </c>
      <c r="WR73" t="s">
        <v>60</v>
      </c>
      <c r="WS73" t="s">
        <v>60</v>
      </c>
      <c r="WT73" t="s">
        <v>60</v>
      </c>
      <c r="WU73" t="s">
        <v>60</v>
      </c>
      <c r="WV73" t="s">
        <v>60</v>
      </c>
      <c r="WW73" t="s">
        <v>60</v>
      </c>
      <c r="WX73" t="s">
        <v>60</v>
      </c>
      <c r="WY73" t="s">
        <v>60</v>
      </c>
      <c r="WZ73" t="s">
        <v>60</v>
      </c>
      <c r="XA73" t="s">
        <v>60</v>
      </c>
      <c r="XB73" t="s">
        <v>60</v>
      </c>
      <c r="XC73" t="s">
        <v>60</v>
      </c>
      <c r="XD73" t="s">
        <v>60</v>
      </c>
      <c r="XE73" t="s">
        <v>60</v>
      </c>
      <c r="XF73" t="s">
        <v>60</v>
      </c>
      <c r="XG73" t="s">
        <v>60</v>
      </c>
      <c r="XH73" t="s">
        <v>60</v>
      </c>
      <c r="XI73" t="s">
        <v>60</v>
      </c>
      <c r="XJ73" t="s">
        <v>60</v>
      </c>
      <c r="XK73" t="s">
        <v>60</v>
      </c>
      <c r="XL73" t="s">
        <v>60</v>
      </c>
      <c r="XM73" t="s">
        <v>60</v>
      </c>
      <c r="XN73" t="s">
        <v>60</v>
      </c>
      <c r="XO73" t="s">
        <v>60</v>
      </c>
      <c r="XP73" t="s">
        <v>60</v>
      </c>
      <c r="XQ73" t="s">
        <v>60</v>
      </c>
      <c r="XR73" t="s">
        <v>60</v>
      </c>
      <c r="XS73" t="s">
        <v>60</v>
      </c>
      <c r="XT73" t="s">
        <v>60</v>
      </c>
      <c r="XU73" t="s">
        <v>60</v>
      </c>
      <c r="XV73" t="s">
        <v>60</v>
      </c>
      <c r="XW73" t="s">
        <v>60</v>
      </c>
      <c r="XX73" t="s">
        <v>60</v>
      </c>
      <c r="XY73" t="s">
        <v>60</v>
      </c>
      <c r="XZ73" t="s">
        <v>60</v>
      </c>
      <c r="YA73" t="s">
        <v>60</v>
      </c>
      <c r="YB73" t="s">
        <v>60</v>
      </c>
      <c r="YC73" t="s">
        <v>60</v>
      </c>
      <c r="YD73" t="s">
        <v>60</v>
      </c>
      <c r="YE73" t="s">
        <v>60</v>
      </c>
      <c r="YF73" t="s">
        <v>60</v>
      </c>
      <c r="YG73" t="s">
        <v>60</v>
      </c>
      <c r="YH73" t="s">
        <v>60</v>
      </c>
    </row>
    <row r="74" spans="1:658" x14ac:dyDescent="0.25">
      <c r="A74" t="s">
        <v>10328</v>
      </c>
      <c r="B74" t="s">
        <v>11143</v>
      </c>
    </row>
    <row r="75" spans="1:658" x14ac:dyDescent="0.25">
      <c r="A75" t="s">
        <v>10329</v>
      </c>
      <c r="B75" t="s">
        <v>11144</v>
      </c>
      <c r="C75" t="s">
        <v>38</v>
      </c>
      <c r="D75" t="s">
        <v>38</v>
      </c>
      <c r="E75" t="s">
        <v>38</v>
      </c>
      <c r="F75" t="s">
        <v>38</v>
      </c>
      <c r="G75" t="s">
        <v>38</v>
      </c>
      <c r="H75" t="s">
        <v>38</v>
      </c>
      <c r="I75" t="s">
        <v>38</v>
      </c>
      <c r="J75" t="s">
        <v>38</v>
      </c>
      <c r="K75" t="s">
        <v>38</v>
      </c>
      <c r="L75" t="s">
        <v>38</v>
      </c>
      <c r="M75" t="s">
        <v>38</v>
      </c>
      <c r="N75" t="s">
        <v>38</v>
      </c>
      <c r="O75" t="s">
        <v>38</v>
      </c>
      <c r="P75" t="s">
        <v>38</v>
      </c>
      <c r="Q75" t="s">
        <v>38</v>
      </c>
      <c r="R75" t="s">
        <v>38</v>
      </c>
      <c r="S75" t="s">
        <v>38</v>
      </c>
      <c r="T75" t="s">
        <v>38</v>
      </c>
      <c r="U75" t="s">
        <v>38</v>
      </c>
      <c r="V75" t="s">
        <v>38</v>
      </c>
      <c r="W75" t="s">
        <v>38</v>
      </c>
      <c r="X75" t="s">
        <v>38</v>
      </c>
      <c r="Y75" t="s">
        <v>38</v>
      </c>
      <c r="Z75" t="s">
        <v>38</v>
      </c>
      <c r="AA75" t="s">
        <v>38</v>
      </c>
      <c r="AB75" t="s">
        <v>38</v>
      </c>
      <c r="AC75" t="s">
        <v>38</v>
      </c>
      <c r="AD75" t="s">
        <v>38</v>
      </c>
      <c r="AE75" t="s">
        <v>38</v>
      </c>
      <c r="AF75" t="s">
        <v>38</v>
      </c>
      <c r="AG75" t="s">
        <v>38</v>
      </c>
      <c r="AH75" t="s">
        <v>38</v>
      </c>
      <c r="AI75" t="s">
        <v>38</v>
      </c>
      <c r="AJ75" t="s">
        <v>38</v>
      </c>
      <c r="AK75" t="s">
        <v>38</v>
      </c>
      <c r="AL75" t="s">
        <v>38</v>
      </c>
      <c r="AM75" t="s">
        <v>38</v>
      </c>
      <c r="AN75" t="s">
        <v>38</v>
      </c>
      <c r="AO75" t="s">
        <v>38</v>
      </c>
      <c r="AP75" t="s">
        <v>38</v>
      </c>
      <c r="AQ75" t="s">
        <v>38</v>
      </c>
      <c r="AR75" t="s">
        <v>38</v>
      </c>
      <c r="AS75" t="s">
        <v>38</v>
      </c>
      <c r="AT75" t="s">
        <v>38</v>
      </c>
      <c r="AU75" t="s">
        <v>38</v>
      </c>
      <c r="AV75" t="s">
        <v>38</v>
      </c>
      <c r="AW75" t="s">
        <v>38</v>
      </c>
      <c r="AX75" t="s">
        <v>38</v>
      </c>
      <c r="AY75" t="s">
        <v>38</v>
      </c>
      <c r="AZ75" t="s">
        <v>38</v>
      </c>
      <c r="BA75" t="s">
        <v>38</v>
      </c>
      <c r="BB75" t="s">
        <v>38</v>
      </c>
      <c r="BC75" t="s">
        <v>38</v>
      </c>
      <c r="BD75" t="s">
        <v>38</v>
      </c>
      <c r="BE75" t="s">
        <v>38</v>
      </c>
      <c r="BF75" t="s">
        <v>38</v>
      </c>
      <c r="BG75" t="s">
        <v>38</v>
      </c>
      <c r="BH75" t="s">
        <v>38</v>
      </c>
      <c r="BI75" t="s">
        <v>38</v>
      </c>
      <c r="BJ75" t="s">
        <v>38</v>
      </c>
      <c r="BK75" t="s">
        <v>38</v>
      </c>
      <c r="BL75" t="s">
        <v>38</v>
      </c>
      <c r="BM75" t="s">
        <v>38</v>
      </c>
      <c r="BN75" t="s">
        <v>38</v>
      </c>
      <c r="BO75" t="s">
        <v>38</v>
      </c>
      <c r="BP75" t="s">
        <v>38</v>
      </c>
      <c r="BQ75" t="s">
        <v>38</v>
      </c>
      <c r="BR75" t="s">
        <v>38</v>
      </c>
      <c r="BS75" t="s">
        <v>38</v>
      </c>
      <c r="BT75" t="s">
        <v>38</v>
      </c>
      <c r="BU75" t="s">
        <v>38</v>
      </c>
      <c r="BV75" t="s">
        <v>38</v>
      </c>
      <c r="BW75" t="s">
        <v>38</v>
      </c>
      <c r="BX75" t="s">
        <v>38</v>
      </c>
      <c r="BY75" t="s">
        <v>38</v>
      </c>
      <c r="BZ75" t="s">
        <v>38</v>
      </c>
      <c r="CA75" t="s">
        <v>38</v>
      </c>
      <c r="CB75" t="s">
        <v>38</v>
      </c>
      <c r="CC75" t="s">
        <v>38</v>
      </c>
      <c r="CD75" t="s">
        <v>38</v>
      </c>
      <c r="CE75" t="s">
        <v>38</v>
      </c>
      <c r="CF75" t="s">
        <v>38</v>
      </c>
      <c r="CG75" t="s">
        <v>38</v>
      </c>
      <c r="CH75" t="s">
        <v>38</v>
      </c>
      <c r="CI75" t="s">
        <v>38</v>
      </c>
      <c r="CJ75" t="s">
        <v>38</v>
      </c>
      <c r="CK75" t="s">
        <v>38</v>
      </c>
      <c r="CL75" t="s">
        <v>38</v>
      </c>
      <c r="CM75" t="s">
        <v>38</v>
      </c>
      <c r="CN75" t="s">
        <v>38</v>
      </c>
      <c r="CO75" t="s">
        <v>38</v>
      </c>
      <c r="CP75" t="s">
        <v>38</v>
      </c>
      <c r="CQ75" t="s">
        <v>38</v>
      </c>
      <c r="CR75" t="s">
        <v>38</v>
      </c>
      <c r="CS75" t="s">
        <v>38</v>
      </c>
      <c r="CT75" t="s">
        <v>38</v>
      </c>
      <c r="CU75" t="s">
        <v>38</v>
      </c>
      <c r="CV75" t="s">
        <v>38</v>
      </c>
      <c r="CW75" t="s">
        <v>38</v>
      </c>
      <c r="CX75" t="s">
        <v>38</v>
      </c>
      <c r="CY75" t="s">
        <v>38</v>
      </c>
      <c r="CZ75" t="s">
        <v>38</v>
      </c>
      <c r="DA75" t="s">
        <v>38</v>
      </c>
      <c r="DB75" t="s">
        <v>38</v>
      </c>
      <c r="DC75" t="s">
        <v>38</v>
      </c>
      <c r="DD75" t="s">
        <v>38</v>
      </c>
      <c r="DE75" t="s">
        <v>38</v>
      </c>
      <c r="DF75" t="s">
        <v>38</v>
      </c>
      <c r="DG75" t="s">
        <v>38</v>
      </c>
      <c r="DH75" t="s">
        <v>38</v>
      </c>
      <c r="DI75" t="s">
        <v>38</v>
      </c>
      <c r="DJ75" t="s">
        <v>38</v>
      </c>
      <c r="DK75" t="s">
        <v>38</v>
      </c>
      <c r="DL75" t="s">
        <v>38</v>
      </c>
      <c r="DM75" t="s">
        <v>38</v>
      </c>
      <c r="DN75" t="s">
        <v>38</v>
      </c>
      <c r="DO75" t="s">
        <v>38</v>
      </c>
      <c r="DP75" t="s">
        <v>38</v>
      </c>
      <c r="DQ75" t="s">
        <v>38</v>
      </c>
      <c r="DR75" t="s">
        <v>38</v>
      </c>
      <c r="DS75" t="s">
        <v>38</v>
      </c>
      <c r="DT75" t="s">
        <v>38</v>
      </c>
      <c r="DU75" t="s">
        <v>38</v>
      </c>
      <c r="DV75" t="s">
        <v>38</v>
      </c>
      <c r="DW75" t="s">
        <v>38</v>
      </c>
      <c r="DX75" t="s">
        <v>38</v>
      </c>
      <c r="DY75" t="s">
        <v>38</v>
      </c>
      <c r="DZ75" t="s">
        <v>38</v>
      </c>
      <c r="EA75" t="s">
        <v>38</v>
      </c>
      <c r="EB75" t="s">
        <v>38</v>
      </c>
      <c r="EC75" t="s">
        <v>38</v>
      </c>
      <c r="ED75" t="s">
        <v>38</v>
      </c>
      <c r="EE75" t="s">
        <v>38</v>
      </c>
      <c r="EF75" t="s">
        <v>38</v>
      </c>
      <c r="EG75" t="s">
        <v>38</v>
      </c>
      <c r="EH75" t="s">
        <v>38</v>
      </c>
      <c r="EI75" t="s">
        <v>38</v>
      </c>
      <c r="EJ75" t="s">
        <v>38</v>
      </c>
      <c r="EK75" t="s">
        <v>38</v>
      </c>
      <c r="EL75" t="s">
        <v>38</v>
      </c>
      <c r="EM75" t="s">
        <v>38</v>
      </c>
      <c r="EN75" t="s">
        <v>38</v>
      </c>
      <c r="EO75" t="s">
        <v>38</v>
      </c>
      <c r="EP75" t="s">
        <v>38</v>
      </c>
      <c r="EQ75" t="s">
        <v>38</v>
      </c>
      <c r="ER75" t="s">
        <v>38</v>
      </c>
      <c r="ES75" t="s">
        <v>38</v>
      </c>
      <c r="ET75" t="s">
        <v>38</v>
      </c>
      <c r="EU75" t="s">
        <v>38</v>
      </c>
      <c r="EV75" t="s">
        <v>38</v>
      </c>
      <c r="EW75" t="s">
        <v>38</v>
      </c>
      <c r="EX75" t="s">
        <v>38</v>
      </c>
      <c r="EY75" t="s">
        <v>38</v>
      </c>
      <c r="EZ75" t="s">
        <v>38</v>
      </c>
      <c r="FA75" t="s">
        <v>38</v>
      </c>
      <c r="FB75" t="s">
        <v>38</v>
      </c>
      <c r="FC75" t="s">
        <v>38</v>
      </c>
      <c r="FD75" t="s">
        <v>38</v>
      </c>
      <c r="FE75" t="s">
        <v>38</v>
      </c>
      <c r="FF75" t="s">
        <v>38</v>
      </c>
      <c r="FG75" t="s">
        <v>38</v>
      </c>
      <c r="FH75" t="s">
        <v>38</v>
      </c>
      <c r="FI75" t="s">
        <v>38</v>
      </c>
      <c r="FJ75" t="s">
        <v>38</v>
      </c>
      <c r="FK75" t="s">
        <v>38</v>
      </c>
      <c r="FL75" t="s">
        <v>38</v>
      </c>
      <c r="FM75" t="s">
        <v>38</v>
      </c>
      <c r="FN75" t="s">
        <v>38</v>
      </c>
      <c r="FO75" t="s">
        <v>38</v>
      </c>
      <c r="FP75" t="s">
        <v>38</v>
      </c>
      <c r="FQ75" t="s">
        <v>38</v>
      </c>
      <c r="FR75" t="s">
        <v>38</v>
      </c>
      <c r="FS75" t="s">
        <v>38</v>
      </c>
      <c r="FT75" t="s">
        <v>38</v>
      </c>
      <c r="FU75" t="s">
        <v>38</v>
      </c>
      <c r="FV75" t="s">
        <v>38</v>
      </c>
      <c r="FW75" t="s">
        <v>38</v>
      </c>
      <c r="FX75" t="s">
        <v>38</v>
      </c>
      <c r="FY75" t="s">
        <v>38</v>
      </c>
      <c r="FZ75" t="s">
        <v>38</v>
      </c>
      <c r="GA75" t="s">
        <v>38</v>
      </c>
      <c r="GB75" t="s">
        <v>38</v>
      </c>
      <c r="GC75" t="s">
        <v>38</v>
      </c>
      <c r="GD75" t="s">
        <v>38</v>
      </c>
      <c r="GE75" t="s">
        <v>38</v>
      </c>
      <c r="GF75" t="s">
        <v>38</v>
      </c>
      <c r="GG75" t="s">
        <v>38</v>
      </c>
      <c r="GH75" t="s">
        <v>38</v>
      </c>
      <c r="GI75" t="s">
        <v>38</v>
      </c>
      <c r="GJ75" t="s">
        <v>38</v>
      </c>
      <c r="GK75" t="s">
        <v>38</v>
      </c>
      <c r="GL75" t="s">
        <v>38</v>
      </c>
      <c r="GM75" t="s">
        <v>38</v>
      </c>
      <c r="GN75" t="s">
        <v>38</v>
      </c>
      <c r="GO75" t="s">
        <v>38</v>
      </c>
      <c r="GP75" t="s">
        <v>38</v>
      </c>
      <c r="GQ75" t="s">
        <v>38</v>
      </c>
      <c r="GR75" t="s">
        <v>38</v>
      </c>
      <c r="GS75" t="s">
        <v>38</v>
      </c>
      <c r="GT75" t="s">
        <v>38</v>
      </c>
      <c r="GU75" t="s">
        <v>38</v>
      </c>
      <c r="GV75" t="s">
        <v>38</v>
      </c>
      <c r="GW75" t="s">
        <v>38</v>
      </c>
      <c r="GX75" t="s">
        <v>38</v>
      </c>
      <c r="GY75" t="s">
        <v>38</v>
      </c>
      <c r="GZ75" t="s">
        <v>38</v>
      </c>
      <c r="HA75" t="s">
        <v>38</v>
      </c>
      <c r="HB75" t="s">
        <v>38</v>
      </c>
      <c r="HC75" t="s">
        <v>38</v>
      </c>
      <c r="HD75" t="s">
        <v>38</v>
      </c>
      <c r="HE75" t="s">
        <v>38</v>
      </c>
      <c r="HF75" t="s">
        <v>38</v>
      </c>
      <c r="HG75" t="s">
        <v>38</v>
      </c>
      <c r="HH75" t="s">
        <v>38</v>
      </c>
      <c r="HI75" t="s">
        <v>38</v>
      </c>
      <c r="HJ75" t="s">
        <v>38</v>
      </c>
      <c r="HK75" t="s">
        <v>38</v>
      </c>
      <c r="HL75" t="s">
        <v>38</v>
      </c>
      <c r="HM75" t="s">
        <v>38</v>
      </c>
      <c r="HN75" t="s">
        <v>38</v>
      </c>
      <c r="HO75" t="s">
        <v>38</v>
      </c>
      <c r="HP75" t="s">
        <v>38</v>
      </c>
      <c r="HQ75" t="s">
        <v>38</v>
      </c>
      <c r="HR75" t="s">
        <v>38</v>
      </c>
      <c r="HS75" t="s">
        <v>38</v>
      </c>
      <c r="HT75" t="s">
        <v>38</v>
      </c>
      <c r="HU75" t="s">
        <v>38</v>
      </c>
      <c r="HV75" t="s">
        <v>38</v>
      </c>
      <c r="HW75" t="s">
        <v>38</v>
      </c>
      <c r="HX75" t="s">
        <v>38</v>
      </c>
      <c r="HY75" t="s">
        <v>38</v>
      </c>
      <c r="HZ75" t="s">
        <v>38</v>
      </c>
      <c r="IA75" t="s">
        <v>38</v>
      </c>
      <c r="IB75" t="s">
        <v>38</v>
      </c>
      <c r="IC75" t="s">
        <v>38</v>
      </c>
      <c r="ID75" t="s">
        <v>38</v>
      </c>
      <c r="IE75" t="s">
        <v>38</v>
      </c>
      <c r="IF75" t="s">
        <v>38</v>
      </c>
      <c r="IG75" t="s">
        <v>38</v>
      </c>
      <c r="IH75" t="s">
        <v>38</v>
      </c>
      <c r="II75" t="s">
        <v>38</v>
      </c>
      <c r="IJ75" t="s">
        <v>38</v>
      </c>
      <c r="IK75" t="s">
        <v>38</v>
      </c>
      <c r="IL75" t="s">
        <v>38</v>
      </c>
      <c r="IM75" t="s">
        <v>38</v>
      </c>
      <c r="IN75" t="s">
        <v>38</v>
      </c>
      <c r="IO75" t="s">
        <v>38</v>
      </c>
      <c r="IP75" t="s">
        <v>38</v>
      </c>
      <c r="IQ75" t="s">
        <v>38</v>
      </c>
      <c r="IR75" t="s">
        <v>38</v>
      </c>
      <c r="IS75" t="s">
        <v>38</v>
      </c>
      <c r="IT75" t="s">
        <v>38</v>
      </c>
      <c r="IU75" t="s">
        <v>38</v>
      </c>
      <c r="IV75" t="s">
        <v>38</v>
      </c>
      <c r="IW75" t="s">
        <v>38</v>
      </c>
      <c r="IX75" t="s">
        <v>38</v>
      </c>
      <c r="IY75" t="s">
        <v>38</v>
      </c>
      <c r="IZ75" t="s">
        <v>38</v>
      </c>
      <c r="JA75" t="s">
        <v>38</v>
      </c>
      <c r="JB75" t="s">
        <v>38</v>
      </c>
      <c r="JC75" t="s">
        <v>38</v>
      </c>
      <c r="JD75" t="s">
        <v>38</v>
      </c>
      <c r="JE75" t="s">
        <v>38</v>
      </c>
      <c r="JF75" t="s">
        <v>38</v>
      </c>
      <c r="JG75" t="s">
        <v>38</v>
      </c>
      <c r="JH75" t="s">
        <v>38</v>
      </c>
      <c r="JI75" t="s">
        <v>38</v>
      </c>
      <c r="JJ75" t="s">
        <v>38</v>
      </c>
      <c r="JK75" t="s">
        <v>38</v>
      </c>
      <c r="JL75" t="s">
        <v>38</v>
      </c>
      <c r="JM75" t="s">
        <v>38</v>
      </c>
      <c r="JN75" t="s">
        <v>38</v>
      </c>
      <c r="JO75" t="s">
        <v>38</v>
      </c>
      <c r="JP75" t="s">
        <v>38</v>
      </c>
      <c r="JQ75" t="s">
        <v>38</v>
      </c>
      <c r="JR75" t="s">
        <v>38</v>
      </c>
      <c r="JS75" t="s">
        <v>38</v>
      </c>
      <c r="JT75" t="s">
        <v>38</v>
      </c>
      <c r="JU75" t="s">
        <v>38</v>
      </c>
      <c r="JV75" t="s">
        <v>38</v>
      </c>
      <c r="JW75" t="s">
        <v>38</v>
      </c>
      <c r="JX75" t="s">
        <v>38</v>
      </c>
      <c r="JY75" t="s">
        <v>38</v>
      </c>
      <c r="JZ75" t="s">
        <v>38</v>
      </c>
      <c r="KA75" t="s">
        <v>38</v>
      </c>
      <c r="KB75" t="s">
        <v>38</v>
      </c>
      <c r="KC75" t="s">
        <v>38</v>
      </c>
      <c r="KD75" t="s">
        <v>38</v>
      </c>
      <c r="KE75" t="s">
        <v>38</v>
      </c>
      <c r="KF75" t="s">
        <v>38</v>
      </c>
      <c r="KG75" t="s">
        <v>38</v>
      </c>
      <c r="KH75" t="s">
        <v>38</v>
      </c>
      <c r="KI75" t="s">
        <v>38</v>
      </c>
      <c r="KJ75" t="s">
        <v>38</v>
      </c>
      <c r="KK75" t="s">
        <v>38</v>
      </c>
      <c r="KL75" t="s">
        <v>38</v>
      </c>
      <c r="KM75" t="s">
        <v>38</v>
      </c>
      <c r="KN75" t="s">
        <v>38</v>
      </c>
      <c r="KO75" t="s">
        <v>38</v>
      </c>
      <c r="KP75" t="s">
        <v>38</v>
      </c>
      <c r="KQ75" t="s">
        <v>38</v>
      </c>
      <c r="KR75" t="s">
        <v>38</v>
      </c>
      <c r="KS75" t="s">
        <v>38</v>
      </c>
      <c r="KT75" t="s">
        <v>38</v>
      </c>
      <c r="KU75" t="s">
        <v>38</v>
      </c>
      <c r="KV75" t="s">
        <v>38</v>
      </c>
      <c r="KW75" t="s">
        <v>38</v>
      </c>
      <c r="KX75" t="s">
        <v>38</v>
      </c>
      <c r="KY75" t="s">
        <v>38</v>
      </c>
      <c r="KZ75" t="s">
        <v>38</v>
      </c>
      <c r="LA75" t="s">
        <v>38</v>
      </c>
      <c r="LB75" t="s">
        <v>38</v>
      </c>
      <c r="LC75" t="s">
        <v>38</v>
      </c>
      <c r="LD75" t="s">
        <v>38</v>
      </c>
      <c r="LE75" t="s">
        <v>38</v>
      </c>
      <c r="LF75" t="s">
        <v>38</v>
      </c>
      <c r="LG75" t="s">
        <v>38</v>
      </c>
      <c r="LH75" t="s">
        <v>38</v>
      </c>
      <c r="LI75" t="s">
        <v>38</v>
      </c>
      <c r="LJ75" t="s">
        <v>38</v>
      </c>
      <c r="LK75" t="s">
        <v>38</v>
      </c>
      <c r="LL75" t="s">
        <v>38</v>
      </c>
      <c r="LM75" t="s">
        <v>38</v>
      </c>
      <c r="LN75" t="s">
        <v>38</v>
      </c>
      <c r="LO75" t="s">
        <v>38</v>
      </c>
      <c r="LP75" t="s">
        <v>38</v>
      </c>
      <c r="LQ75" t="s">
        <v>38</v>
      </c>
      <c r="LR75" t="s">
        <v>38</v>
      </c>
      <c r="LS75" t="s">
        <v>38</v>
      </c>
      <c r="LT75" t="s">
        <v>38</v>
      </c>
      <c r="LU75" t="s">
        <v>38</v>
      </c>
      <c r="LV75" t="s">
        <v>38</v>
      </c>
      <c r="LW75" t="s">
        <v>38</v>
      </c>
      <c r="LX75" t="s">
        <v>38</v>
      </c>
      <c r="LY75" t="s">
        <v>38</v>
      </c>
      <c r="LZ75" t="s">
        <v>38</v>
      </c>
      <c r="MA75" t="s">
        <v>38</v>
      </c>
      <c r="MB75" t="s">
        <v>38</v>
      </c>
      <c r="MC75" t="s">
        <v>38</v>
      </c>
      <c r="MD75" t="s">
        <v>38</v>
      </c>
      <c r="ME75" t="s">
        <v>38</v>
      </c>
      <c r="MF75" t="s">
        <v>38</v>
      </c>
      <c r="MG75" t="s">
        <v>38</v>
      </c>
      <c r="MH75" t="s">
        <v>38</v>
      </c>
      <c r="MI75" t="s">
        <v>38</v>
      </c>
      <c r="MJ75" t="s">
        <v>38</v>
      </c>
      <c r="MK75" t="s">
        <v>38</v>
      </c>
      <c r="ML75" t="s">
        <v>38</v>
      </c>
      <c r="MM75" t="s">
        <v>38</v>
      </c>
      <c r="MN75" t="s">
        <v>38</v>
      </c>
      <c r="MO75" t="s">
        <v>38</v>
      </c>
      <c r="MP75" t="s">
        <v>38</v>
      </c>
      <c r="MQ75" t="s">
        <v>38</v>
      </c>
      <c r="MR75" t="s">
        <v>38</v>
      </c>
      <c r="MS75" t="s">
        <v>38</v>
      </c>
      <c r="MT75" t="s">
        <v>38</v>
      </c>
      <c r="MU75" t="s">
        <v>38</v>
      </c>
      <c r="MV75" t="s">
        <v>38</v>
      </c>
      <c r="MW75" t="s">
        <v>38</v>
      </c>
      <c r="MX75" t="s">
        <v>38</v>
      </c>
      <c r="MY75" t="s">
        <v>38</v>
      </c>
      <c r="MZ75" t="s">
        <v>38</v>
      </c>
      <c r="NA75" t="s">
        <v>38</v>
      </c>
      <c r="NB75" t="s">
        <v>38</v>
      </c>
      <c r="NC75" t="s">
        <v>38</v>
      </c>
      <c r="ND75" t="s">
        <v>38</v>
      </c>
      <c r="NE75" t="s">
        <v>38</v>
      </c>
      <c r="NF75" t="s">
        <v>38</v>
      </c>
      <c r="NG75" t="s">
        <v>38</v>
      </c>
      <c r="NH75" t="s">
        <v>38</v>
      </c>
      <c r="NI75" t="s">
        <v>38</v>
      </c>
      <c r="NJ75" t="s">
        <v>38</v>
      </c>
      <c r="NK75" t="s">
        <v>38</v>
      </c>
      <c r="NL75" t="s">
        <v>38</v>
      </c>
      <c r="NM75" t="s">
        <v>38</v>
      </c>
      <c r="NN75" t="s">
        <v>38</v>
      </c>
      <c r="NO75" t="s">
        <v>38</v>
      </c>
      <c r="NP75" t="s">
        <v>38</v>
      </c>
      <c r="NQ75" t="s">
        <v>38</v>
      </c>
      <c r="NR75" t="s">
        <v>38</v>
      </c>
      <c r="NS75" t="s">
        <v>38</v>
      </c>
      <c r="NT75" t="s">
        <v>38</v>
      </c>
      <c r="NU75" t="s">
        <v>38</v>
      </c>
      <c r="NV75" t="s">
        <v>38</v>
      </c>
      <c r="NW75" t="s">
        <v>38</v>
      </c>
      <c r="NX75" t="s">
        <v>38</v>
      </c>
      <c r="NY75" t="s">
        <v>38</v>
      </c>
      <c r="NZ75" t="s">
        <v>38</v>
      </c>
      <c r="OA75" t="s">
        <v>38</v>
      </c>
      <c r="OB75" t="s">
        <v>38</v>
      </c>
      <c r="OC75" t="s">
        <v>38</v>
      </c>
      <c r="OD75" t="s">
        <v>38</v>
      </c>
      <c r="OE75" t="s">
        <v>38</v>
      </c>
      <c r="OF75" t="s">
        <v>38</v>
      </c>
      <c r="OG75" t="s">
        <v>38</v>
      </c>
      <c r="OH75" t="s">
        <v>38</v>
      </c>
      <c r="OI75" t="s">
        <v>38</v>
      </c>
      <c r="OJ75" t="s">
        <v>38</v>
      </c>
      <c r="OK75" t="s">
        <v>38</v>
      </c>
      <c r="OL75" t="s">
        <v>38</v>
      </c>
      <c r="OM75" t="s">
        <v>38</v>
      </c>
      <c r="ON75" t="s">
        <v>38</v>
      </c>
      <c r="OO75" t="s">
        <v>38</v>
      </c>
      <c r="OP75" t="s">
        <v>38</v>
      </c>
      <c r="OQ75" t="s">
        <v>38</v>
      </c>
      <c r="OR75" t="s">
        <v>38</v>
      </c>
      <c r="OS75" t="s">
        <v>38</v>
      </c>
      <c r="OT75" t="s">
        <v>38</v>
      </c>
      <c r="OU75" t="s">
        <v>38</v>
      </c>
      <c r="OV75" t="s">
        <v>38</v>
      </c>
      <c r="OW75" t="s">
        <v>38</v>
      </c>
      <c r="OX75" t="s">
        <v>38</v>
      </c>
      <c r="OY75" t="s">
        <v>38</v>
      </c>
      <c r="OZ75" t="s">
        <v>38</v>
      </c>
      <c r="PA75" t="s">
        <v>38</v>
      </c>
      <c r="PB75" t="s">
        <v>38</v>
      </c>
      <c r="PC75" t="s">
        <v>38</v>
      </c>
      <c r="PD75" t="s">
        <v>38</v>
      </c>
      <c r="PE75" t="s">
        <v>38</v>
      </c>
      <c r="PF75" t="s">
        <v>38</v>
      </c>
      <c r="PG75" t="s">
        <v>38</v>
      </c>
      <c r="PH75" t="s">
        <v>38</v>
      </c>
      <c r="PI75" t="s">
        <v>38</v>
      </c>
      <c r="PJ75" t="s">
        <v>38</v>
      </c>
      <c r="PK75" t="s">
        <v>38</v>
      </c>
      <c r="PL75" t="s">
        <v>38</v>
      </c>
      <c r="PM75" t="s">
        <v>38</v>
      </c>
      <c r="PN75" t="s">
        <v>38</v>
      </c>
      <c r="PO75" t="s">
        <v>38</v>
      </c>
      <c r="PP75" t="s">
        <v>38</v>
      </c>
      <c r="PQ75" t="s">
        <v>38</v>
      </c>
      <c r="PR75" t="s">
        <v>38</v>
      </c>
      <c r="PS75" t="s">
        <v>38</v>
      </c>
      <c r="PT75" t="s">
        <v>38</v>
      </c>
      <c r="PU75" t="s">
        <v>38</v>
      </c>
      <c r="PV75" t="s">
        <v>38</v>
      </c>
      <c r="PW75" t="s">
        <v>38</v>
      </c>
      <c r="PX75" t="s">
        <v>38</v>
      </c>
      <c r="PY75" t="s">
        <v>38</v>
      </c>
      <c r="PZ75" t="s">
        <v>38</v>
      </c>
      <c r="QA75" t="s">
        <v>38</v>
      </c>
      <c r="QB75" t="s">
        <v>38</v>
      </c>
      <c r="QC75" t="s">
        <v>38</v>
      </c>
      <c r="QD75" t="s">
        <v>38</v>
      </c>
      <c r="QE75" t="s">
        <v>38</v>
      </c>
      <c r="QF75" t="s">
        <v>38</v>
      </c>
      <c r="QG75" t="s">
        <v>38</v>
      </c>
      <c r="QH75" t="s">
        <v>38</v>
      </c>
      <c r="QI75" t="s">
        <v>38</v>
      </c>
      <c r="QJ75" t="s">
        <v>38</v>
      </c>
      <c r="QK75" t="s">
        <v>38</v>
      </c>
      <c r="QL75" t="s">
        <v>38</v>
      </c>
      <c r="QM75" t="s">
        <v>38</v>
      </c>
      <c r="QN75" t="s">
        <v>38</v>
      </c>
      <c r="QO75" t="s">
        <v>38</v>
      </c>
      <c r="QP75" t="s">
        <v>38</v>
      </c>
      <c r="QQ75" t="s">
        <v>38</v>
      </c>
      <c r="QR75" t="s">
        <v>38</v>
      </c>
      <c r="QS75" t="s">
        <v>38</v>
      </c>
      <c r="QT75" t="s">
        <v>38</v>
      </c>
      <c r="QU75" t="s">
        <v>38</v>
      </c>
      <c r="QV75" t="s">
        <v>38</v>
      </c>
      <c r="QW75" t="s">
        <v>38</v>
      </c>
      <c r="QX75" t="s">
        <v>38</v>
      </c>
      <c r="QY75" t="s">
        <v>38</v>
      </c>
      <c r="QZ75" t="s">
        <v>38</v>
      </c>
      <c r="RA75" t="s">
        <v>38</v>
      </c>
      <c r="RB75" t="s">
        <v>38</v>
      </c>
      <c r="RC75" t="s">
        <v>38</v>
      </c>
      <c r="RD75" t="s">
        <v>38</v>
      </c>
      <c r="RE75" t="s">
        <v>38</v>
      </c>
      <c r="RF75" t="s">
        <v>38</v>
      </c>
      <c r="RG75" t="s">
        <v>38</v>
      </c>
      <c r="RH75" t="s">
        <v>38</v>
      </c>
      <c r="RI75" t="s">
        <v>38</v>
      </c>
      <c r="RJ75" t="s">
        <v>38</v>
      </c>
      <c r="RK75" t="s">
        <v>38</v>
      </c>
      <c r="RL75" t="s">
        <v>38</v>
      </c>
      <c r="RM75" t="s">
        <v>38</v>
      </c>
      <c r="RN75" t="s">
        <v>38</v>
      </c>
      <c r="RO75" t="s">
        <v>38</v>
      </c>
      <c r="RP75" t="s">
        <v>38</v>
      </c>
      <c r="RQ75" t="s">
        <v>38</v>
      </c>
      <c r="RR75" t="s">
        <v>38</v>
      </c>
      <c r="RS75" t="s">
        <v>38</v>
      </c>
      <c r="RT75" t="s">
        <v>38</v>
      </c>
      <c r="RU75" t="s">
        <v>38</v>
      </c>
      <c r="RV75" t="s">
        <v>38</v>
      </c>
      <c r="RW75" t="s">
        <v>38</v>
      </c>
      <c r="RX75" t="s">
        <v>38</v>
      </c>
      <c r="RY75" t="s">
        <v>38</v>
      </c>
      <c r="RZ75" t="s">
        <v>38</v>
      </c>
      <c r="SA75" t="s">
        <v>38</v>
      </c>
      <c r="SB75" t="s">
        <v>38</v>
      </c>
      <c r="SC75" t="s">
        <v>38</v>
      </c>
      <c r="SD75" t="s">
        <v>38</v>
      </c>
      <c r="SE75" t="s">
        <v>38</v>
      </c>
      <c r="SF75" t="s">
        <v>38</v>
      </c>
      <c r="SG75" t="s">
        <v>38</v>
      </c>
      <c r="SH75" t="s">
        <v>38</v>
      </c>
      <c r="SI75" t="s">
        <v>38</v>
      </c>
      <c r="SJ75" t="s">
        <v>38</v>
      </c>
      <c r="SK75" t="s">
        <v>38</v>
      </c>
      <c r="SL75" t="s">
        <v>38</v>
      </c>
      <c r="SM75" t="s">
        <v>38</v>
      </c>
      <c r="SN75" t="s">
        <v>38</v>
      </c>
      <c r="SO75" t="s">
        <v>38</v>
      </c>
      <c r="SP75" t="s">
        <v>38</v>
      </c>
      <c r="SQ75" t="s">
        <v>38</v>
      </c>
      <c r="SR75" t="s">
        <v>38</v>
      </c>
      <c r="SS75" t="s">
        <v>38</v>
      </c>
      <c r="ST75" t="s">
        <v>38</v>
      </c>
      <c r="SU75" t="s">
        <v>38</v>
      </c>
      <c r="SV75" t="s">
        <v>38</v>
      </c>
      <c r="SW75" t="s">
        <v>38</v>
      </c>
      <c r="SX75" t="s">
        <v>38</v>
      </c>
      <c r="SY75" t="s">
        <v>38</v>
      </c>
      <c r="SZ75" t="s">
        <v>38</v>
      </c>
      <c r="TA75" t="s">
        <v>38</v>
      </c>
      <c r="TB75" t="s">
        <v>38</v>
      </c>
      <c r="TC75" t="s">
        <v>38</v>
      </c>
      <c r="TD75" t="s">
        <v>38</v>
      </c>
      <c r="TE75" t="s">
        <v>38</v>
      </c>
      <c r="TF75" t="s">
        <v>38</v>
      </c>
      <c r="TG75" t="s">
        <v>38</v>
      </c>
      <c r="TH75" t="s">
        <v>38</v>
      </c>
      <c r="TI75" t="s">
        <v>38</v>
      </c>
      <c r="TJ75" t="s">
        <v>38</v>
      </c>
      <c r="TK75" t="s">
        <v>38</v>
      </c>
      <c r="TL75" t="s">
        <v>38</v>
      </c>
      <c r="TM75" t="s">
        <v>38</v>
      </c>
      <c r="TN75" t="s">
        <v>38</v>
      </c>
      <c r="TO75" t="s">
        <v>38</v>
      </c>
      <c r="TP75" t="s">
        <v>38</v>
      </c>
      <c r="TQ75" t="s">
        <v>38</v>
      </c>
      <c r="TR75" t="s">
        <v>38</v>
      </c>
      <c r="TS75" t="s">
        <v>38</v>
      </c>
      <c r="TT75" t="s">
        <v>38</v>
      </c>
      <c r="TU75" t="s">
        <v>38</v>
      </c>
      <c r="TV75" t="s">
        <v>38</v>
      </c>
      <c r="TW75" t="s">
        <v>38</v>
      </c>
      <c r="TX75" t="s">
        <v>38</v>
      </c>
      <c r="TY75" t="s">
        <v>38</v>
      </c>
      <c r="TZ75" t="s">
        <v>38</v>
      </c>
      <c r="UA75" t="s">
        <v>38</v>
      </c>
      <c r="UB75" t="s">
        <v>38</v>
      </c>
      <c r="UC75" t="s">
        <v>38</v>
      </c>
      <c r="UD75" t="s">
        <v>38</v>
      </c>
      <c r="UE75" t="s">
        <v>38</v>
      </c>
      <c r="UF75" t="s">
        <v>38</v>
      </c>
      <c r="UG75" t="s">
        <v>38</v>
      </c>
      <c r="UH75" t="s">
        <v>38</v>
      </c>
      <c r="UI75" t="s">
        <v>38</v>
      </c>
      <c r="UJ75" t="s">
        <v>38</v>
      </c>
      <c r="UK75" t="s">
        <v>38</v>
      </c>
      <c r="UL75" t="s">
        <v>38</v>
      </c>
      <c r="UM75" t="s">
        <v>38</v>
      </c>
      <c r="UN75" t="s">
        <v>38</v>
      </c>
      <c r="UO75" t="s">
        <v>38</v>
      </c>
      <c r="UP75" t="s">
        <v>38</v>
      </c>
      <c r="UQ75" t="s">
        <v>38</v>
      </c>
      <c r="UR75" t="s">
        <v>38</v>
      </c>
      <c r="US75" t="s">
        <v>38</v>
      </c>
      <c r="UT75" t="s">
        <v>38</v>
      </c>
      <c r="UU75" t="s">
        <v>38</v>
      </c>
      <c r="UV75" t="s">
        <v>38</v>
      </c>
      <c r="UW75" t="s">
        <v>38</v>
      </c>
      <c r="UX75" t="s">
        <v>38</v>
      </c>
      <c r="UY75" t="s">
        <v>38</v>
      </c>
      <c r="UZ75" t="s">
        <v>38</v>
      </c>
      <c r="VA75" t="s">
        <v>38</v>
      </c>
      <c r="VB75" t="s">
        <v>38</v>
      </c>
      <c r="VC75" t="s">
        <v>38</v>
      </c>
      <c r="VD75" t="s">
        <v>38</v>
      </c>
      <c r="VE75" t="s">
        <v>38</v>
      </c>
      <c r="VF75" t="s">
        <v>38</v>
      </c>
      <c r="VG75" t="s">
        <v>38</v>
      </c>
      <c r="VH75" t="s">
        <v>38</v>
      </c>
      <c r="VI75" t="s">
        <v>38</v>
      </c>
      <c r="VJ75" t="s">
        <v>38</v>
      </c>
      <c r="VK75" t="s">
        <v>38</v>
      </c>
      <c r="VL75" t="s">
        <v>38</v>
      </c>
      <c r="VM75" t="s">
        <v>38</v>
      </c>
      <c r="VN75" t="s">
        <v>38</v>
      </c>
      <c r="VO75" t="s">
        <v>38</v>
      </c>
      <c r="VP75" t="s">
        <v>38</v>
      </c>
      <c r="VQ75" t="s">
        <v>38</v>
      </c>
      <c r="VR75" t="s">
        <v>38</v>
      </c>
      <c r="VS75" t="s">
        <v>38</v>
      </c>
      <c r="VT75" t="s">
        <v>38</v>
      </c>
      <c r="VU75" t="s">
        <v>38</v>
      </c>
      <c r="VV75" t="s">
        <v>38</v>
      </c>
      <c r="VW75" t="s">
        <v>38</v>
      </c>
      <c r="VX75" t="s">
        <v>38</v>
      </c>
      <c r="VY75" t="s">
        <v>38</v>
      </c>
      <c r="VZ75" t="s">
        <v>38</v>
      </c>
      <c r="WA75" t="s">
        <v>38</v>
      </c>
      <c r="WB75" t="s">
        <v>38</v>
      </c>
      <c r="WC75" t="s">
        <v>38</v>
      </c>
      <c r="WD75" t="s">
        <v>38</v>
      </c>
      <c r="WE75" t="s">
        <v>38</v>
      </c>
      <c r="WF75" t="s">
        <v>38</v>
      </c>
      <c r="WG75" t="s">
        <v>38</v>
      </c>
      <c r="WH75" t="s">
        <v>38</v>
      </c>
      <c r="WI75" t="s">
        <v>38</v>
      </c>
      <c r="WJ75" t="s">
        <v>38</v>
      </c>
      <c r="WK75" t="s">
        <v>38</v>
      </c>
      <c r="WL75" t="s">
        <v>38</v>
      </c>
      <c r="WM75" t="s">
        <v>38</v>
      </c>
      <c r="WN75" t="s">
        <v>38</v>
      </c>
      <c r="WO75" t="s">
        <v>38</v>
      </c>
      <c r="WP75" t="s">
        <v>38</v>
      </c>
      <c r="WQ75" t="s">
        <v>38</v>
      </c>
      <c r="WR75" t="s">
        <v>38</v>
      </c>
      <c r="WS75" t="s">
        <v>38</v>
      </c>
      <c r="WT75" t="s">
        <v>38</v>
      </c>
      <c r="WU75" t="s">
        <v>38</v>
      </c>
      <c r="WV75" t="s">
        <v>38</v>
      </c>
      <c r="WW75" t="s">
        <v>38</v>
      </c>
      <c r="WX75" t="s">
        <v>38</v>
      </c>
      <c r="WY75" t="s">
        <v>38</v>
      </c>
      <c r="WZ75" t="s">
        <v>38</v>
      </c>
      <c r="XA75" t="s">
        <v>38</v>
      </c>
      <c r="XB75" t="s">
        <v>38</v>
      </c>
      <c r="XC75" t="s">
        <v>38</v>
      </c>
      <c r="XD75" t="s">
        <v>38</v>
      </c>
      <c r="XE75" t="s">
        <v>38</v>
      </c>
      <c r="XF75" t="s">
        <v>38</v>
      </c>
      <c r="XG75" t="s">
        <v>38</v>
      </c>
      <c r="XH75" t="s">
        <v>38</v>
      </c>
      <c r="XI75" t="s">
        <v>38</v>
      </c>
      <c r="XJ75" t="s">
        <v>38</v>
      </c>
      <c r="XK75" t="s">
        <v>38</v>
      </c>
      <c r="XL75" t="s">
        <v>38</v>
      </c>
      <c r="XM75" t="s">
        <v>38</v>
      </c>
      <c r="XN75" t="s">
        <v>38</v>
      </c>
      <c r="XO75" t="s">
        <v>38</v>
      </c>
      <c r="XP75" t="s">
        <v>38</v>
      </c>
      <c r="XQ75" t="s">
        <v>38</v>
      </c>
      <c r="XR75" t="s">
        <v>38</v>
      </c>
      <c r="XS75" t="s">
        <v>38</v>
      </c>
      <c r="XT75" t="s">
        <v>38</v>
      </c>
      <c r="XU75" t="s">
        <v>38</v>
      </c>
      <c r="XV75" t="s">
        <v>38</v>
      </c>
      <c r="XW75" t="s">
        <v>38</v>
      </c>
      <c r="XX75" t="s">
        <v>38</v>
      </c>
      <c r="XY75" t="s">
        <v>38</v>
      </c>
      <c r="XZ75" t="s">
        <v>38</v>
      </c>
      <c r="YA75" t="s">
        <v>38</v>
      </c>
      <c r="YB75" t="s">
        <v>38</v>
      </c>
      <c r="YC75" t="s">
        <v>38</v>
      </c>
      <c r="YD75" t="s">
        <v>38</v>
      </c>
      <c r="YE75" t="s">
        <v>38</v>
      </c>
      <c r="YF75" t="s">
        <v>38</v>
      </c>
      <c r="YG75" t="s">
        <v>38</v>
      </c>
      <c r="YH75" t="s">
        <v>38</v>
      </c>
    </row>
    <row r="76" spans="1:658" x14ac:dyDescent="0.25">
      <c r="A76" t="s">
        <v>10330</v>
      </c>
      <c r="B76" t="s">
        <v>11145</v>
      </c>
      <c r="C76" t="s">
        <v>61</v>
      </c>
      <c r="D76" t="s">
        <v>61</v>
      </c>
      <c r="E76" t="s">
        <v>61</v>
      </c>
      <c r="F76" t="s">
        <v>61</v>
      </c>
      <c r="G76" t="s">
        <v>61</v>
      </c>
      <c r="H76" t="s">
        <v>61</v>
      </c>
      <c r="I76" t="s">
        <v>61</v>
      </c>
      <c r="J76" t="s">
        <v>61</v>
      </c>
      <c r="K76" t="s">
        <v>61</v>
      </c>
      <c r="L76" t="s">
        <v>61</v>
      </c>
      <c r="M76" t="s">
        <v>61</v>
      </c>
      <c r="N76" t="s">
        <v>61</v>
      </c>
      <c r="O76" t="s">
        <v>61</v>
      </c>
      <c r="P76" t="s">
        <v>61</v>
      </c>
      <c r="Q76" t="s">
        <v>61</v>
      </c>
      <c r="R76" t="s">
        <v>61</v>
      </c>
      <c r="S76" t="s">
        <v>61</v>
      </c>
      <c r="T76" t="s">
        <v>61</v>
      </c>
      <c r="U76" t="s">
        <v>61</v>
      </c>
      <c r="V76" t="s">
        <v>61</v>
      </c>
      <c r="W76" t="s">
        <v>61</v>
      </c>
      <c r="X76" t="s">
        <v>61</v>
      </c>
      <c r="Y76" t="s">
        <v>61</v>
      </c>
      <c r="Z76" t="s">
        <v>61</v>
      </c>
      <c r="AA76" t="s">
        <v>61</v>
      </c>
      <c r="AB76" t="s">
        <v>61</v>
      </c>
      <c r="AC76" t="s">
        <v>61</v>
      </c>
      <c r="AD76" t="s">
        <v>61</v>
      </c>
      <c r="AE76" t="s">
        <v>61</v>
      </c>
      <c r="AF76" t="s">
        <v>61</v>
      </c>
      <c r="AG76" t="s">
        <v>61</v>
      </c>
      <c r="AH76" t="s">
        <v>61</v>
      </c>
      <c r="AI76" t="s">
        <v>61</v>
      </c>
      <c r="AJ76" t="s">
        <v>61</v>
      </c>
      <c r="AK76" t="s">
        <v>61</v>
      </c>
      <c r="AL76" t="s">
        <v>61</v>
      </c>
      <c r="AM76" t="s">
        <v>61</v>
      </c>
      <c r="AN76" t="s">
        <v>61</v>
      </c>
      <c r="AO76" t="s">
        <v>61</v>
      </c>
      <c r="AP76" t="s">
        <v>61</v>
      </c>
      <c r="AQ76" t="s">
        <v>61</v>
      </c>
      <c r="AR76" t="s">
        <v>61</v>
      </c>
      <c r="AS76" t="s">
        <v>61</v>
      </c>
      <c r="AT76" t="s">
        <v>61</v>
      </c>
      <c r="AU76" t="s">
        <v>61</v>
      </c>
      <c r="AV76" t="s">
        <v>61</v>
      </c>
      <c r="AW76" t="s">
        <v>61</v>
      </c>
      <c r="AX76" t="s">
        <v>61</v>
      </c>
      <c r="AY76" t="s">
        <v>61</v>
      </c>
      <c r="AZ76" t="s">
        <v>61</v>
      </c>
      <c r="BA76" t="s">
        <v>61</v>
      </c>
      <c r="BB76" t="s">
        <v>61</v>
      </c>
      <c r="BC76" t="s">
        <v>61</v>
      </c>
      <c r="BD76" t="s">
        <v>61</v>
      </c>
      <c r="BE76" t="s">
        <v>61</v>
      </c>
      <c r="BF76" t="s">
        <v>61</v>
      </c>
      <c r="BG76" t="s">
        <v>61</v>
      </c>
      <c r="BH76" t="s">
        <v>61</v>
      </c>
      <c r="BI76" t="s">
        <v>61</v>
      </c>
      <c r="BJ76" t="s">
        <v>61</v>
      </c>
      <c r="BK76" t="s">
        <v>61</v>
      </c>
      <c r="BL76" t="s">
        <v>61</v>
      </c>
      <c r="BM76" t="s">
        <v>61</v>
      </c>
      <c r="BN76" t="s">
        <v>61</v>
      </c>
      <c r="BO76" t="s">
        <v>61</v>
      </c>
      <c r="BP76" t="s">
        <v>61</v>
      </c>
      <c r="BQ76" t="s">
        <v>61</v>
      </c>
      <c r="BR76" t="s">
        <v>61</v>
      </c>
      <c r="BS76" t="s">
        <v>61</v>
      </c>
      <c r="BT76" t="s">
        <v>61</v>
      </c>
      <c r="BU76" t="s">
        <v>61</v>
      </c>
      <c r="BV76" t="s">
        <v>61</v>
      </c>
      <c r="BW76" t="s">
        <v>61</v>
      </c>
      <c r="BX76" t="s">
        <v>61</v>
      </c>
      <c r="BY76" t="s">
        <v>61</v>
      </c>
      <c r="BZ76" t="s">
        <v>61</v>
      </c>
      <c r="CA76" t="s">
        <v>61</v>
      </c>
      <c r="CB76" t="s">
        <v>61</v>
      </c>
      <c r="CC76" t="s">
        <v>61</v>
      </c>
      <c r="CD76" t="s">
        <v>61</v>
      </c>
      <c r="CE76" t="s">
        <v>61</v>
      </c>
      <c r="CF76" t="s">
        <v>61</v>
      </c>
      <c r="CG76" t="s">
        <v>61</v>
      </c>
      <c r="CH76" t="s">
        <v>61</v>
      </c>
      <c r="CI76" t="s">
        <v>61</v>
      </c>
      <c r="CJ76" t="s">
        <v>61</v>
      </c>
      <c r="CK76" t="s">
        <v>61</v>
      </c>
      <c r="CL76" t="s">
        <v>61</v>
      </c>
      <c r="CM76" t="s">
        <v>61</v>
      </c>
      <c r="CN76" t="s">
        <v>61</v>
      </c>
      <c r="CO76" t="s">
        <v>61</v>
      </c>
      <c r="CP76" t="s">
        <v>61</v>
      </c>
      <c r="CQ76" t="s">
        <v>61</v>
      </c>
      <c r="CR76" t="s">
        <v>61</v>
      </c>
      <c r="CS76" t="s">
        <v>61</v>
      </c>
      <c r="CT76" t="s">
        <v>61</v>
      </c>
      <c r="CU76" t="s">
        <v>61</v>
      </c>
      <c r="CV76" t="s">
        <v>61</v>
      </c>
      <c r="CW76" t="s">
        <v>61</v>
      </c>
      <c r="CX76" t="s">
        <v>61</v>
      </c>
      <c r="CY76" t="s">
        <v>61</v>
      </c>
      <c r="CZ76" t="s">
        <v>61</v>
      </c>
      <c r="DA76" t="s">
        <v>61</v>
      </c>
      <c r="DB76" t="s">
        <v>61</v>
      </c>
      <c r="DC76" t="s">
        <v>61</v>
      </c>
      <c r="DD76" t="s">
        <v>61</v>
      </c>
      <c r="DE76" t="s">
        <v>61</v>
      </c>
      <c r="DF76" t="s">
        <v>61</v>
      </c>
      <c r="DG76" t="s">
        <v>61</v>
      </c>
      <c r="DH76" t="s">
        <v>61</v>
      </c>
      <c r="DI76" t="s">
        <v>61</v>
      </c>
      <c r="DJ76" t="s">
        <v>61</v>
      </c>
      <c r="DK76" t="s">
        <v>61</v>
      </c>
      <c r="DL76" t="s">
        <v>61</v>
      </c>
      <c r="DM76" t="s">
        <v>61</v>
      </c>
      <c r="DN76" t="s">
        <v>61</v>
      </c>
      <c r="DO76" t="s">
        <v>61</v>
      </c>
      <c r="DP76" t="s">
        <v>61</v>
      </c>
      <c r="DQ76" t="s">
        <v>61</v>
      </c>
      <c r="DR76" t="s">
        <v>61</v>
      </c>
      <c r="DS76" t="s">
        <v>61</v>
      </c>
      <c r="DT76" t="s">
        <v>61</v>
      </c>
      <c r="DU76" t="s">
        <v>61</v>
      </c>
      <c r="DV76" t="s">
        <v>61</v>
      </c>
      <c r="DW76" t="s">
        <v>61</v>
      </c>
      <c r="DX76" t="s">
        <v>61</v>
      </c>
      <c r="DY76" t="s">
        <v>61</v>
      </c>
      <c r="DZ76" t="s">
        <v>61</v>
      </c>
      <c r="EA76" t="s">
        <v>61</v>
      </c>
      <c r="EB76" t="s">
        <v>61</v>
      </c>
      <c r="EC76" t="s">
        <v>61</v>
      </c>
      <c r="ED76" t="s">
        <v>61</v>
      </c>
      <c r="EE76" t="s">
        <v>61</v>
      </c>
      <c r="EF76" t="s">
        <v>61</v>
      </c>
      <c r="EG76" t="s">
        <v>61</v>
      </c>
      <c r="EH76" t="s">
        <v>61</v>
      </c>
      <c r="EI76" t="s">
        <v>61</v>
      </c>
      <c r="EJ76" t="s">
        <v>61</v>
      </c>
      <c r="EK76" t="s">
        <v>61</v>
      </c>
      <c r="EL76" t="s">
        <v>61</v>
      </c>
      <c r="EM76" t="s">
        <v>61</v>
      </c>
      <c r="EN76" t="s">
        <v>61</v>
      </c>
      <c r="EO76" t="s">
        <v>61</v>
      </c>
      <c r="EP76" t="s">
        <v>61</v>
      </c>
      <c r="EQ76" t="s">
        <v>61</v>
      </c>
      <c r="ER76" t="s">
        <v>61</v>
      </c>
      <c r="ES76" t="s">
        <v>61</v>
      </c>
      <c r="ET76" t="s">
        <v>61</v>
      </c>
      <c r="EU76" t="s">
        <v>61</v>
      </c>
      <c r="EV76" t="s">
        <v>61</v>
      </c>
      <c r="EW76" t="s">
        <v>61</v>
      </c>
      <c r="EX76" t="s">
        <v>61</v>
      </c>
      <c r="EY76" t="s">
        <v>61</v>
      </c>
      <c r="EZ76" t="s">
        <v>61</v>
      </c>
      <c r="FA76" t="s">
        <v>61</v>
      </c>
      <c r="FB76" t="s">
        <v>61</v>
      </c>
      <c r="FC76" t="s">
        <v>61</v>
      </c>
      <c r="FD76" t="s">
        <v>61</v>
      </c>
      <c r="FE76" t="s">
        <v>61</v>
      </c>
      <c r="FF76" t="s">
        <v>61</v>
      </c>
      <c r="FG76" t="s">
        <v>61</v>
      </c>
      <c r="FH76" t="s">
        <v>61</v>
      </c>
      <c r="FI76" t="s">
        <v>61</v>
      </c>
      <c r="FJ76" t="s">
        <v>61</v>
      </c>
      <c r="FK76" t="s">
        <v>61</v>
      </c>
      <c r="FL76" t="s">
        <v>61</v>
      </c>
      <c r="FM76" t="s">
        <v>61</v>
      </c>
      <c r="FN76" t="s">
        <v>61</v>
      </c>
      <c r="FO76" t="s">
        <v>61</v>
      </c>
      <c r="FP76" t="s">
        <v>61</v>
      </c>
      <c r="FQ76" t="s">
        <v>61</v>
      </c>
      <c r="FR76" t="s">
        <v>61</v>
      </c>
      <c r="FS76" t="s">
        <v>61</v>
      </c>
      <c r="FT76" t="s">
        <v>61</v>
      </c>
      <c r="FU76" t="s">
        <v>61</v>
      </c>
      <c r="FV76" t="s">
        <v>61</v>
      </c>
      <c r="FW76" t="s">
        <v>61</v>
      </c>
      <c r="FX76" t="s">
        <v>61</v>
      </c>
      <c r="FY76" t="s">
        <v>61</v>
      </c>
      <c r="FZ76" t="s">
        <v>61</v>
      </c>
      <c r="GA76" t="s">
        <v>61</v>
      </c>
      <c r="GB76" t="s">
        <v>61</v>
      </c>
      <c r="GC76" t="s">
        <v>61</v>
      </c>
      <c r="GD76" t="s">
        <v>61</v>
      </c>
      <c r="GE76" t="s">
        <v>61</v>
      </c>
      <c r="GF76" t="s">
        <v>61</v>
      </c>
      <c r="GG76" t="s">
        <v>61</v>
      </c>
      <c r="GH76" t="s">
        <v>61</v>
      </c>
      <c r="GI76" t="s">
        <v>61</v>
      </c>
      <c r="GJ76" t="s">
        <v>61</v>
      </c>
      <c r="GK76" t="s">
        <v>61</v>
      </c>
      <c r="GL76" t="s">
        <v>61</v>
      </c>
      <c r="GM76" t="s">
        <v>61</v>
      </c>
      <c r="GN76" t="s">
        <v>61</v>
      </c>
      <c r="GO76" t="s">
        <v>61</v>
      </c>
      <c r="GP76" t="s">
        <v>61</v>
      </c>
      <c r="GQ76" t="s">
        <v>61</v>
      </c>
      <c r="GR76" t="s">
        <v>61</v>
      </c>
      <c r="GS76" t="s">
        <v>61</v>
      </c>
      <c r="GT76" t="s">
        <v>61</v>
      </c>
      <c r="GU76" t="s">
        <v>61</v>
      </c>
      <c r="GV76" t="s">
        <v>61</v>
      </c>
      <c r="GW76" t="s">
        <v>61</v>
      </c>
      <c r="GX76" t="s">
        <v>61</v>
      </c>
      <c r="GY76" t="s">
        <v>61</v>
      </c>
      <c r="GZ76" t="s">
        <v>61</v>
      </c>
      <c r="HA76" t="s">
        <v>61</v>
      </c>
      <c r="HB76" t="s">
        <v>61</v>
      </c>
      <c r="HC76" t="s">
        <v>61</v>
      </c>
      <c r="HD76" t="s">
        <v>61</v>
      </c>
      <c r="HE76" t="s">
        <v>61</v>
      </c>
      <c r="HF76" t="s">
        <v>61</v>
      </c>
      <c r="HG76" t="s">
        <v>61</v>
      </c>
      <c r="HH76" t="s">
        <v>61</v>
      </c>
      <c r="HI76" t="s">
        <v>61</v>
      </c>
      <c r="HJ76" t="s">
        <v>61</v>
      </c>
      <c r="HK76" t="s">
        <v>61</v>
      </c>
      <c r="HL76" t="s">
        <v>61</v>
      </c>
      <c r="HM76" t="s">
        <v>61</v>
      </c>
      <c r="HN76" t="s">
        <v>61</v>
      </c>
      <c r="HO76" t="s">
        <v>61</v>
      </c>
      <c r="HP76" t="s">
        <v>61</v>
      </c>
      <c r="HQ76" t="s">
        <v>61</v>
      </c>
      <c r="HR76" t="s">
        <v>61</v>
      </c>
      <c r="HS76" t="s">
        <v>61</v>
      </c>
      <c r="HT76" t="s">
        <v>61</v>
      </c>
      <c r="HU76" t="s">
        <v>61</v>
      </c>
      <c r="HV76" t="s">
        <v>61</v>
      </c>
      <c r="HW76" t="s">
        <v>61</v>
      </c>
      <c r="HX76" t="s">
        <v>61</v>
      </c>
      <c r="HY76" t="s">
        <v>61</v>
      </c>
      <c r="HZ76" t="s">
        <v>61</v>
      </c>
      <c r="IA76" t="s">
        <v>61</v>
      </c>
      <c r="IB76" t="s">
        <v>61</v>
      </c>
      <c r="IC76" t="s">
        <v>61</v>
      </c>
      <c r="ID76" t="s">
        <v>61</v>
      </c>
      <c r="IE76" t="s">
        <v>61</v>
      </c>
      <c r="IF76" t="s">
        <v>61</v>
      </c>
      <c r="IG76" t="s">
        <v>61</v>
      </c>
      <c r="IH76" t="s">
        <v>61</v>
      </c>
      <c r="II76" t="s">
        <v>61</v>
      </c>
      <c r="IJ76" t="s">
        <v>61</v>
      </c>
      <c r="IK76" t="s">
        <v>61</v>
      </c>
      <c r="IL76" t="s">
        <v>61</v>
      </c>
      <c r="IM76" t="s">
        <v>61</v>
      </c>
      <c r="IN76" t="s">
        <v>61</v>
      </c>
      <c r="IO76" t="s">
        <v>61</v>
      </c>
      <c r="IP76" t="s">
        <v>61</v>
      </c>
      <c r="IQ76" t="s">
        <v>61</v>
      </c>
      <c r="IR76" t="s">
        <v>61</v>
      </c>
      <c r="IS76" t="s">
        <v>61</v>
      </c>
      <c r="IT76" t="s">
        <v>61</v>
      </c>
      <c r="IU76" t="s">
        <v>61</v>
      </c>
      <c r="IV76" t="s">
        <v>61</v>
      </c>
      <c r="IW76" t="s">
        <v>61</v>
      </c>
      <c r="IX76" t="s">
        <v>61</v>
      </c>
      <c r="IY76" t="s">
        <v>61</v>
      </c>
      <c r="IZ76" t="s">
        <v>61</v>
      </c>
      <c r="JA76" t="s">
        <v>61</v>
      </c>
      <c r="JB76" t="s">
        <v>61</v>
      </c>
      <c r="JC76" t="s">
        <v>61</v>
      </c>
      <c r="JD76" t="s">
        <v>61</v>
      </c>
      <c r="JE76" t="s">
        <v>61</v>
      </c>
      <c r="JF76" t="s">
        <v>61</v>
      </c>
      <c r="JG76" t="s">
        <v>61</v>
      </c>
      <c r="JH76" t="s">
        <v>61</v>
      </c>
      <c r="JI76" t="s">
        <v>61</v>
      </c>
      <c r="JJ76" t="s">
        <v>61</v>
      </c>
      <c r="JK76" t="s">
        <v>61</v>
      </c>
      <c r="JL76" t="s">
        <v>61</v>
      </c>
      <c r="JM76" t="s">
        <v>61</v>
      </c>
      <c r="JN76" t="s">
        <v>61</v>
      </c>
      <c r="JO76" t="s">
        <v>61</v>
      </c>
      <c r="JP76" t="s">
        <v>61</v>
      </c>
      <c r="JQ76" t="s">
        <v>61</v>
      </c>
      <c r="JR76" t="s">
        <v>61</v>
      </c>
      <c r="JS76" t="s">
        <v>61</v>
      </c>
      <c r="JT76" t="s">
        <v>61</v>
      </c>
      <c r="JU76" t="s">
        <v>61</v>
      </c>
      <c r="JV76" t="s">
        <v>61</v>
      </c>
      <c r="JW76" t="s">
        <v>61</v>
      </c>
      <c r="JX76" t="s">
        <v>61</v>
      </c>
      <c r="JY76" t="s">
        <v>61</v>
      </c>
      <c r="JZ76" t="s">
        <v>61</v>
      </c>
      <c r="KA76" t="s">
        <v>61</v>
      </c>
      <c r="KB76" t="s">
        <v>61</v>
      </c>
      <c r="KC76" t="s">
        <v>61</v>
      </c>
      <c r="KD76" t="s">
        <v>61</v>
      </c>
      <c r="KE76" t="s">
        <v>61</v>
      </c>
      <c r="KF76" t="s">
        <v>61</v>
      </c>
      <c r="KG76" t="s">
        <v>61</v>
      </c>
      <c r="KH76" t="s">
        <v>61</v>
      </c>
      <c r="KI76" t="s">
        <v>61</v>
      </c>
      <c r="KJ76" t="s">
        <v>61</v>
      </c>
      <c r="KK76" t="s">
        <v>61</v>
      </c>
      <c r="KL76" t="s">
        <v>61</v>
      </c>
      <c r="KM76" t="s">
        <v>61</v>
      </c>
      <c r="KN76" t="s">
        <v>61</v>
      </c>
      <c r="KO76" t="s">
        <v>61</v>
      </c>
      <c r="KP76" t="s">
        <v>61</v>
      </c>
      <c r="KQ76" t="s">
        <v>61</v>
      </c>
      <c r="KR76" t="s">
        <v>61</v>
      </c>
      <c r="KS76" t="s">
        <v>61</v>
      </c>
      <c r="KT76" t="s">
        <v>61</v>
      </c>
      <c r="KU76" t="s">
        <v>61</v>
      </c>
      <c r="KV76" t="s">
        <v>61</v>
      </c>
      <c r="KW76" t="s">
        <v>61</v>
      </c>
      <c r="KX76" t="s">
        <v>61</v>
      </c>
      <c r="KY76" t="s">
        <v>61</v>
      </c>
      <c r="KZ76" t="s">
        <v>61</v>
      </c>
      <c r="LA76" t="s">
        <v>61</v>
      </c>
      <c r="LB76" t="s">
        <v>61</v>
      </c>
      <c r="LC76" t="s">
        <v>61</v>
      </c>
      <c r="LD76" t="s">
        <v>61</v>
      </c>
      <c r="LE76" t="s">
        <v>61</v>
      </c>
      <c r="LF76" t="s">
        <v>61</v>
      </c>
      <c r="LG76" t="s">
        <v>61</v>
      </c>
      <c r="LH76" t="s">
        <v>61</v>
      </c>
      <c r="LI76" t="s">
        <v>61</v>
      </c>
      <c r="LJ76" t="s">
        <v>61</v>
      </c>
      <c r="LK76" t="s">
        <v>61</v>
      </c>
      <c r="LL76" t="s">
        <v>61</v>
      </c>
      <c r="LM76" t="s">
        <v>61</v>
      </c>
      <c r="LN76" t="s">
        <v>61</v>
      </c>
      <c r="LO76" t="s">
        <v>61</v>
      </c>
      <c r="LP76" t="s">
        <v>61</v>
      </c>
      <c r="LQ76" t="s">
        <v>61</v>
      </c>
      <c r="LR76" t="s">
        <v>61</v>
      </c>
      <c r="LS76" t="s">
        <v>61</v>
      </c>
      <c r="LT76" t="s">
        <v>61</v>
      </c>
      <c r="LU76" t="s">
        <v>61</v>
      </c>
      <c r="LV76" t="s">
        <v>61</v>
      </c>
      <c r="LW76" t="s">
        <v>61</v>
      </c>
      <c r="LX76" t="s">
        <v>61</v>
      </c>
      <c r="LY76" t="s">
        <v>61</v>
      </c>
      <c r="LZ76" t="s">
        <v>61</v>
      </c>
      <c r="MA76" t="s">
        <v>61</v>
      </c>
      <c r="MB76" t="s">
        <v>61</v>
      </c>
      <c r="MC76" t="s">
        <v>61</v>
      </c>
      <c r="MD76" t="s">
        <v>61</v>
      </c>
      <c r="ME76" t="s">
        <v>61</v>
      </c>
      <c r="MF76" t="s">
        <v>61</v>
      </c>
      <c r="MG76" t="s">
        <v>61</v>
      </c>
      <c r="MH76" t="s">
        <v>61</v>
      </c>
      <c r="MI76" t="s">
        <v>61</v>
      </c>
      <c r="MJ76" t="s">
        <v>61</v>
      </c>
      <c r="MK76" t="s">
        <v>61</v>
      </c>
      <c r="ML76" t="s">
        <v>61</v>
      </c>
      <c r="MM76" t="s">
        <v>61</v>
      </c>
      <c r="MN76" t="s">
        <v>61</v>
      </c>
      <c r="MO76" t="s">
        <v>61</v>
      </c>
      <c r="MP76" t="s">
        <v>61</v>
      </c>
      <c r="MQ76" t="s">
        <v>61</v>
      </c>
      <c r="MR76" t="s">
        <v>61</v>
      </c>
      <c r="MS76" t="s">
        <v>61</v>
      </c>
      <c r="MT76" t="s">
        <v>61</v>
      </c>
      <c r="MU76" t="s">
        <v>61</v>
      </c>
      <c r="MV76" t="s">
        <v>61</v>
      </c>
      <c r="MW76" t="s">
        <v>61</v>
      </c>
      <c r="MX76" t="s">
        <v>61</v>
      </c>
      <c r="MY76" t="s">
        <v>61</v>
      </c>
      <c r="MZ76" t="s">
        <v>61</v>
      </c>
      <c r="NA76" t="s">
        <v>61</v>
      </c>
      <c r="NB76" t="s">
        <v>61</v>
      </c>
      <c r="NC76" t="s">
        <v>61</v>
      </c>
      <c r="ND76" t="s">
        <v>61</v>
      </c>
      <c r="NE76" t="s">
        <v>61</v>
      </c>
      <c r="NF76" t="s">
        <v>61</v>
      </c>
      <c r="NG76" t="s">
        <v>61</v>
      </c>
      <c r="NH76" t="s">
        <v>61</v>
      </c>
      <c r="NI76" t="s">
        <v>61</v>
      </c>
      <c r="NJ76" t="s">
        <v>61</v>
      </c>
      <c r="NK76" t="s">
        <v>61</v>
      </c>
      <c r="NL76" t="s">
        <v>61</v>
      </c>
      <c r="NM76" t="s">
        <v>61</v>
      </c>
      <c r="NN76" t="s">
        <v>61</v>
      </c>
      <c r="NO76" t="s">
        <v>61</v>
      </c>
      <c r="NP76" t="s">
        <v>61</v>
      </c>
      <c r="NQ76" t="s">
        <v>61</v>
      </c>
      <c r="NR76" t="s">
        <v>61</v>
      </c>
      <c r="NS76" t="s">
        <v>61</v>
      </c>
      <c r="NT76" t="s">
        <v>61</v>
      </c>
      <c r="NU76" t="s">
        <v>61</v>
      </c>
      <c r="NV76" t="s">
        <v>61</v>
      </c>
      <c r="NW76" t="s">
        <v>61</v>
      </c>
      <c r="NX76" t="s">
        <v>61</v>
      </c>
      <c r="NY76" t="s">
        <v>61</v>
      </c>
      <c r="NZ76" t="s">
        <v>61</v>
      </c>
      <c r="OA76" t="s">
        <v>61</v>
      </c>
      <c r="OB76" t="s">
        <v>61</v>
      </c>
      <c r="OC76" t="s">
        <v>61</v>
      </c>
      <c r="OD76" t="s">
        <v>61</v>
      </c>
      <c r="OE76" t="s">
        <v>61</v>
      </c>
      <c r="OF76" t="s">
        <v>61</v>
      </c>
      <c r="OG76" t="s">
        <v>61</v>
      </c>
      <c r="OH76" t="s">
        <v>61</v>
      </c>
      <c r="OI76" t="s">
        <v>61</v>
      </c>
      <c r="OJ76" t="s">
        <v>61</v>
      </c>
      <c r="OK76" t="s">
        <v>61</v>
      </c>
      <c r="OL76" t="s">
        <v>61</v>
      </c>
      <c r="OM76" t="s">
        <v>61</v>
      </c>
      <c r="ON76" t="s">
        <v>61</v>
      </c>
      <c r="OO76" t="s">
        <v>61</v>
      </c>
      <c r="OP76" t="s">
        <v>61</v>
      </c>
      <c r="OQ76" t="s">
        <v>61</v>
      </c>
      <c r="OR76" t="s">
        <v>61</v>
      </c>
      <c r="OS76" t="s">
        <v>61</v>
      </c>
      <c r="OT76" t="s">
        <v>61</v>
      </c>
      <c r="OU76" t="s">
        <v>61</v>
      </c>
      <c r="OV76" t="s">
        <v>61</v>
      </c>
      <c r="OW76" t="s">
        <v>61</v>
      </c>
      <c r="OX76" t="s">
        <v>61</v>
      </c>
      <c r="OY76" t="s">
        <v>61</v>
      </c>
      <c r="OZ76" t="s">
        <v>61</v>
      </c>
      <c r="PA76" t="s">
        <v>61</v>
      </c>
      <c r="PB76" t="s">
        <v>61</v>
      </c>
      <c r="PC76" t="s">
        <v>61</v>
      </c>
      <c r="PD76" t="s">
        <v>61</v>
      </c>
      <c r="PE76" t="s">
        <v>61</v>
      </c>
      <c r="PF76" t="s">
        <v>61</v>
      </c>
      <c r="PG76" t="s">
        <v>61</v>
      </c>
      <c r="PH76" t="s">
        <v>61</v>
      </c>
      <c r="PI76" t="s">
        <v>61</v>
      </c>
      <c r="PJ76" t="s">
        <v>61</v>
      </c>
      <c r="PK76" t="s">
        <v>61</v>
      </c>
      <c r="PL76" t="s">
        <v>61</v>
      </c>
      <c r="PM76" t="s">
        <v>61</v>
      </c>
      <c r="PN76" t="s">
        <v>61</v>
      </c>
      <c r="PO76" t="s">
        <v>61</v>
      </c>
      <c r="PP76" t="s">
        <v>61</v>
      </c>
      <c r="PQ76" t="s">
        <v>61</v>
      </c>
      <c r="PR76" t="s">
        <v>61</v>
      </c>
      <c r="PS76" t="s">
        <v>61</v>
      </c>
      <c r="PT76" t="s">
        <v>61</v>
      </c>
      <c r="PU76" t="s">
        <v>61</v>
      </c>
      <c r="PV76" t="s">
        <v>61</v>
      </c>
      <c r="PW76" t="s">
        <v>61</v>
      </c>
      <c r="PX76" t="s">
        <v>61</v>
      </c>
      <c r="PY76" t="s">
        <v>61</v>
      </c>
      <c r="PZ76" t="s">
        <v>61</v>
      </c>
      <c r="QA76" t="s">
        <v>61</v>
      </c>
      <c r="QB76" t="s">
        <v>61</v>
      </c>
      <c r="QC76" t="s">
        <v>61</v>
      </c>
      <c r="QD76" t="s">
        <v>61</v>
      </c>
      <c r="QE76" t="s">
        <v>61</v>
      </c>
      <c r="QF76" t="s">
        <v>61</v>
      </c>
      <c r="QG76" t="s">
        <v>61</v>
      </c>
      <c r="QH76" t="s">
        <v>61</v>
      </c>
      <c r="QI76" t="s">
        <v>61</v>
      </c>
      <c r="QJ76" t="s">
        <v>61</v>
      </c>
      <c r="QK76" t="s">
        <v>61</v>
      </c>
      <c r="QL76" t="s">
        <v>61</v>
      </c>
      <c r="QM76" t="s">
        <v>61</v>
      </c>
      <c r="QN76" t="s">
        <v>61</v>
      </c>
      <c r="QO76" t="s">
        <v>61</v>
      </c>
      <c r="QP76" t="s">
        <v>61</v>
      </c>
      <c r="QQ76" t="s">
        <v>61</v>
      </c>
      <c r="QR76" t="s">
        <v>61</v>
      </c>
      <c r="QS76" t="s">
        <v>61</v>
      </c>
      <c r="QT76" t="s">
        <v>61</v>
      </c>
      <c r="QU76" t="s">
        <v>61</v>
      </c>
      <c r="QV76" t="s">
        <v>61</v>
      </c>
      <c r="QW76" t="s">
        <v>61</v>
      </c>
      <c r="QX76" t="s">
        <v>61</v>
      </c>
      <c r="QY76" t="s">
        <v>61</v>
      </c>
      <c r="QZ76" t="s">
        <v>61</v>
      </c>
      <c r="RA76" t="s">
        <v>61</v>
      </c>
      <c r="RB76" t="s">
        <v>61</v>
      </c>
      <c r="RC76" t="s">
        <v>61</v>
      </c>
      <c r="RD76" t="s">
        <v>61</v>
      </c>
      <c r="RE76" t="s">
        <v>61</v>
      </c>
      <c r="RF76" t="s">
        <v>61</v>
      </c>
      <c r="RG76" t="s">
        <v>61</v>
      </c>
      <c r="RH76" t="s">
        <v>61</v>
      </c>
      <c r="RI76" t="s">
        <v>61</v>
      </c>
      <c r="RJ76" t="s">
        <v>61</v>
      </c>
      <c r="RK76" t="s">
        <v>61</v>
      </c>
      <c r="RL76" t="s">
        <v>61</v>
      </c>
      <c r="RM76" t="s">
        <v>61</v>
      </c>
      <c r="RN76" t="s">
        <v>61</v>
      </c>
      <c r="RO76" t="s">
        <v>61</v>
      </c>
      <c r="RP76" t="s">
        <v>61</v>
      </c>
      <c r="RQ76" t="s">
        <v>61</v>
      </c>
      <c r="RR76" t="s">
        <v>61</v>
      </c>
      <c r="RS76" t="s">
        <v>61</v>
      </c>
      <c r="RT76" t="s">
        <v>61</v>
      </c>
      <c r="RU76" t="s">
        <v>61</v>
      </c>
      <c r="RV76" t="s">
        <v>61</v>
      </c>
      <c r="RW76" t="s">
        <v>61</v>
      </c>
      <c r="RX76" t="s">
        <v>61</v>
      </c>
      <c r="RY76" t="s">
        <v>61</v>
      </c>
      <c r="RZ76" t="s">
        <v>61</v>
      </c>
      <c r="SA76" t="s">
        <v>61</v>
      </c>
      <c r="SB76" t="s">
        <v>61</v>
      </c>
      <c r="SC76" t="s">
        <v>61</v>
      </c>
      <c r="SD76" t="s">
        <v>61</v>
      </c>
      <c r="SE76" t="s">
        <v>61</v>
      </c>
      <c r="SF76" t="s">
        <v>61</v>
      </c>
      <c r="SG76" t="s">
        <v>61</v>
      </c>
      <c r="SH76" t="s">
        <v>61</v>
      </c>
      <c r="SI76" t="s">
        <v>61</v>
      </c>
      <c r="SJ76" t="s">
        <v>61</v>
      </c>
      <c r="SK76" t="s">
        <v>61</v>
      </c>
      <c r="SL76" t="s">
        <v>61</v>
      </c>
      <c r="SM76" t="s">
        <v>61</v>
      </c>
      <c r="SN76" t="s">
        <v>61</v>
      </c>
      <c r="SO76" t="s">
        <v>61</v>
      </c>
      <c r="SP76" t="s">
        <v>61</v>
      </c>
      <c r="SQ76" t="s">
        <v>61</v>
      </c>
      <c r="SR76" t="s">
        <v>61</v>
      </c>
      <c r="SS76" t="s">
        <v>61</v>
      </c>
      <c r="ST76" t="s">
        <v>61</v>
      </c>
      <c r="SU76" t="s">
        <v>61</v>
      </c>
      <c r="SV76" t="s">
        <v>61</v>
      </c>
      <c r="SW76" t="s">
        <v>61</v>
      </c>
      <c r="SX76" t="s">
        <v>61</v>
      </c>
      <c r="SY76" t="s">
        <v>61</v>
      </c>
      <c r="SZ76" t="s">
        <v>61</v>
      </c>
      <c r="TA76" t="s">
        <v>61</v>
      </c>
      <c r="TB76" t="s">
        <v>61</v>
      </c>
      <c r="TC76" t="s">
        <v>61</v>
      </c>
      <c r="TD76" t="s">
        <v>61</v>
      </c>
      <c r="TE76" t="s">
        <v>61</v>
      </c>
      <c r="TF76" t="s">
        <v>61</v>
      </c>
      <c r="TG76" t="s">
        <v>61</v>
      </c>
      <c r="TH76" t="s">
        <v>61</v>
      </c>
      <c r="TI76" t="s">
        <v>61</v>
      </c>
      <c r="TJ76" t="s">
        <v>61</v>
      </c>
      <c r="TK76" t="s">
        <v>61</v>
      </c>
      <c r="TL76" t="s">
        <v>61</v>
      </c>
      <c r="TM76" t="s">
        <v>61</v>
      </c>
      <c r="TN76" t="s">
        <v>61</v>
      </c>
      <c r="TO76" t="s">
        <v>61</v>
      </c>
      <c r="TP76" t="s">
        <v>61</v>
      </c>
      <c r="TQ76" t="s">
        <v>61</v>
      </c>
      <c r="TR76" t="s">
        <v>61</v>
      </c>
      <c r="TS76" t="s">
        <v>61</v>
      </c>
      <c r="TT76" t="s">
        <v>61</v>
      </c>
      <c r="TU76" t="s">
        <v>61</v>
      </c>
      <c r="TV76" t="s">
        <v>61</v>
      </c>
      <c r="TW76" t="s">
        <v>61</v>
      </c>
      <c r="TX76" t="s">
        <v>61</v>
      </c>
      <c r="TY76" t="s">
        <v>61</v>
      </c>
      <c r="TZ76" t="s">
        <v>61</v>
      </c>
      <c r="UA76" t="s">
        <v>61</v>
      </c>
      <c r="UB76" t="s">
        <v>61</v>
      </c>
      <c r="UC76" t="s">
        <v>61</v>
      </c>
      <c r="UD76" t="s">
        <v>61</v>
      </c>
      <c r="UE76" t="s">
        <v>61</v>
      </c>
      <c r="UF76" t="s">
        <v>61</v>
      </c>
      <c r="UG76" t="s">
        <v>61</v>
      </c>
      <c r="UH76" t="s">
        <v>61</v>
      </c>
      <c r="UI76" t="s">
        <v>61</v>
      </c>
      <c r="UJ76" t="s">
        <v>61</v>
      </c>
      <c r="UK76" t="s">
        <v>61</v>
      </c>
      <c r="UL76" t="s">
        <v>61</v>
      </c>
      <c r="UM76" t="s">
        <v>61</v>
      </c>
      <c r="UN76" t="s">
        <v>61</v>
      </c>
      <c r="UO76" t="s">
        <v>61</v>
      </c>
      <c r="UP76" t="s">
        <v>61</v>
      </c>
      <c r="UQ76" t="s">
        <v>61</v>
      </c>
      <c r="UR76" t="s">
        <v>61</v>
      </c>
      <c r="US76" t="s">
        <v>61</v>
      </c>
      <c r="UT76" t="s">
        <v>61</v>
      </c>
      <c r="UU76" t="s">
        <v>61</v>
      </c>
      <c r="UV76" t="s">
        <v>61</v>
      </c>
      <c r="UW76" t="s">
        <v>61</v>
      </c>
      <c r="UX76" t="s">
        <v>61</v>
      </c>
      <c r="UY76" t="s">
        <v>61</v>
      </c>
      <c r="UZ76" t="s">
        <v>61</v>
      </c>
      <c r="VA76" t="s">
        <v>61</v>
      </c>
      <c r="VB76" t="s">
        <v>61</v>
      </c>
      <c r="VC76" t="s">
        <v>61</v>
      </c>
      <c r="VD76" t="s">
        <v>61</v>
      </c>
      <c r="VE76" t="s">
        <v>61</v>
      </c>
      <c r="VF76" t="s">
        <v>61</v>
      </c>
      <c r="VG76" t="s">
        <v>61</v>
      </c>
      <c r="VH76" t="s">
        <v>61</v>
      </c>
      <c r="VI76" t="s">
        <v>61</v>
      </c>
      <c r="VJ76" t="s">
        <v>61</v>
      </c>
      <c r="VK76" t="s">
        <v>61</v>
      </c>
      <c r="VL76" t="s">
        <v>61</v>
      </c>
      <c r="VM76" t="s">
        <v>61</v>
      </c>
      <c r="VN76" t="s">
        <v>61</v>
      </c>
      <c r="VO76" t="s">
        <v>61</v>
      </c>
      <c r="VP76" t="s">
        <v>61</v>
      </c>
      <c r="VQ76" t="s">
        <v>61</v>
      </c>
      <c r="VR76" t="s">
        <v>61</v>
      </c>
      <c r="VS76" t="s">
        <v>61</v>
      </c>
      <c r="VT76" t="s">
        <v>61</v>
      </c>
      <c r="VU76" t="s">
        <v>61</v>
      </c>
      <c r="VV76" t="s">
        <v>61</v>
      </c>
      <c r="VW76" t="s">
        <v>61</v>
      </c>
      <c r="VX76" t="s">
        <v>61</v>
      </c>
      <c r="VY76" t="s">
        <v>61</v>
      </c>
      <c r="VZ76" t="s">
        <v>61</v>
      </c>
      <c r="WA76" t="s">
        <v>61</v>
      </c>
      <c r="WB76" t="s">
        <v>61</v>
      </c>
      <c r="WC76" t="s">
        <v>61</v>
      </c>
      <c r="WD76" t="s">
        <v>61</v>
      </c>
      <c r="WE76" t="s">
        <v>61</v>
      </c>
      <c r="WF76" t="s">
        <v>61</v>
      </c>
      <c r="WG76" t="s">
        <v>61</v>
      </c>
      <c r="WH76" t="s">
        <v>61</v>
      </c>
      <c r="WI76" t="s">
        <v>61</v>
      </c>
      <c r="WJ76" t="s">
        <v>61</v>
      </c>
      <c r="WK76" t="s">
        <v>61</v>
      </c>
      <c r="WL76" t="s">
        <v>61</v>
      </c>
      <c r="WM76" t="s">
        <v>61</v>
      </c>
      <c r="WN76" t="s">
        <v>61</v>
      </c>
      <c r="WO76" t="s">
        <v>61</v>
      </c>
      <c r="WP76" t="s">
        <v>61</v>
      </c>
      <c r="WQ76" t="s">
        <v>61</v>
      </c>
      <c r="WR76" t="s">
        <v>61</v>
      </c>
      <c r="WS76" t="s">
        <v>61</v>
      </c>
      <c r="WT76" t="s">
        <v>61</v>
      </c>
      <c r="WU76" t="s">
        <v>61</v>
      </c>
      <c r="WV76" t="s">
        <v>61</v>
      </c>
      <c r="WW76" t="s">
        <v>61</v>
      </c>
      <c r="WX76" t="s">
        <v>61</v>
      </c>
      <c r="WY76" t="s">
        <v>61</v>
      </c>
      <c r="WZ76" t="s">
        <v>61</v>
      </c>
      <c r="XA76" t="s">
        <v>61</v>
      </c>
      <c r="XB76" t="s">
        <v>61</v>
      </c>
      <c r="XC76" t="s">
        <v>61</v>
      </c>
      <c r="XD76" t="s">
        <v>61</v>
      </c>
      <c r="XE76" t="s">
        <v>61</v>
      </c>
      <c r="XF76" t="s">
        <v>61</v>
      </c>
      <c r="XG76" t="s">
        <v>61</v>
      </c>
      <c r="XH76" t="s">
        <v>61</v>
      </c>
      <c r="XI76" t="s">
        <v>61</v>
      </c>
      <c r="XJ76" t="s">
        <v>61</v>
      </c>
      <c r="XK76" t="s">
        <v>61</v>
      </c>
      <c r="XL76" t="s">
        <v>61</v>
      </c>
      <c r="XM76" t="s">
        <v>61</v>
      </c>
      <c r="XN76" t="s">
        <v>61</v>
      </c>
      <c r="XO76" t="s">
        <v>61</v>
      </c>
      <c r="XP76" t="s">
        <v>61</v>
      </c>
      <c r="XQ76" t="s">
        <v>61</v>
      </c>
      <c r="XR76" t="s">
        <v>61</v>
      </c>
      <c r="XS76" t="s">
        <v>61</v>
      </c>
      <c r="XT76" t="s">
        <v>61</v>
      </c>
      <c r="XU76" t="s">
        <v>61</v>
      </c>
      <c r="XV76" t="s">
        <v>61</v>
      </c>
      <c r="XW76" t="s">
        <v>61</v>
      </c>
      <c r="XX76" t="s">
        <v>61</v>
      </c>
      <c r="XY76" t="s">
        <v>61</v>
      </c>
      <c r="XZ76" t="s">
        <v>61</v>
      </c>
      <c r="YA76" t="s">
        <v>61</v>
      </c>
      <c r="YB76" t="s">
        <v>61</v>
      </c>
      <c r="YC76" t="s">
        <v>61</v>
      </c>
      <c r="YD76" t="s">
        <v>61</v>
      </c>
      <c r="YE76" t="s">
        <v>61</v>
      </c>
      <c r="YF76" t="s">
        <v>61</v>
      </c>
      <c r="YG76" t="s">
        <v>61</v>
      </c>
      <c r="YH76" t="s">
        <v>61</v>
      </c>
    </row>
    <row r="77" spans="1:658" x14ac:dyDescent="0.25">
      <c r="A77" t="s">
        <v>10331</v>
      </c>
      <c r="B77" t="s">
        <v>11146</v>
      </c>
    </row>
    <row r="78" spans="1:658" x14ac:dyDescent="0.25">
      <c r="A78" t="s">
        <v>10332</v>
      </c>
      <c r="B78" t="s">
        <v>11147</v>
      </c>
      <c r="C78" t="s">
        <v>62</v>
      </c>
      <c r="D78" t="s">
        <v>62</v>
      </c>
      <c r="E78" t="s">
        <v>62</v>
      </c>
      <c r="F78" t="s">
        <v>62</v>
      </c>
      <c r="G78" t="s">
        <v>62</v>
      </c>
      <c r="H78" t="s">
        <v>62</v>
      </c>
      <c r="I78" t="s">
        <v>62</v>
      </c>
      <c r="J78" t="s">
        <v>62</v>
      </c>
      <c r="K78" t="s">
        <v>62</v>
      </c>
      <c r="L78" t="s">
        <v>62</v>
      </c>
      <c r="M78" t="s">
        <v>62</v>
      </c>
      <c r="N78" t="s">
        <v>62</v>
      </c>
      <c r="O78" t="s">
        <v>62</v>
      </c>
      <c r="P78" t="s">
        <v>62</v>
      </c>
      <c r="Q78" t="s">
        <v>62</v>
      </c>
      <c r="R78" t="s">
        <v>62</v>
      </c>
      <c r="S78" t="s">
        <v>62</v>
      </c>
      <c r="T78" t="s">
        <v>62</v>
      </c>
      <c r="U78" t="s">
        <v>62</v>
      </c>
      <c r="V78" t="s">
        <v>62</v>
      </c>
      <c r="W78" t="s">
        <v>62</v>
      </c>
      <c r="X78" t="s">
        <v>62</v>
      </c>
      <c r="Y78" t="s">
        <v>62</v>
      </c>
      <c r="Z78" t="s">
        <v>62</v>
      </c>
      <c r="AA78" t="s">
        <v>62</v>
      </c>
      <c r="AB78" t="s">
        <v>62</v>
      </c>
      <c r="AC78" t="s">
        <v>62</v>
      </c>
      <c r="AD78" t="s">
        <v>62</v>
      </c>
      <c r="AE78" t="s">
        <v>62</v>
      </c>
      <c r="AF78" t="s">
        <v>62</v>
      </c>
      <c r="AG78" t="s">
        <v>62</v>
      </c>
      <c r="AH78" t="s">
        <v>62</v>
      </c>
      <c r="AI78" t="s">
        <v>62</v>
      </c>
      <c r="AJ78" t="s">
        <v>62</v>
      </c>
      <c r="AK78" t="s">
        <v>62</v>
      </c>
      <c r="AL78" t="s">
        <v>62</v>
      </c>
      <c r="AM78" t="s">
        <v>62</v>
      </c>
      <c r="AN78" t="s">
        <v>62</v>
      </c>
      <c r="AO78" t="s">
        <v>62</v>
      </c>
      <c r="AP78" t="s">
        <v>62</v>
      </c>
      <c r="AQ78" t="s">
        <v>62</v>
      </c>
      <c r="AR78" t="s">
        <v>62</v>
      </c>
      <c r="AS78" t="s">
        <v>62</v>
      </c>
      <c r="AT78" t="s">
        <v>62</v>
      </c>
      <c r="AU78" t="s">
        <v>62</v>
      </c>
      <c r="AV78" t="s">
        <v>62</v>
      </c>
      <c r="AW78" t="s">
        <v>62</v>
      </c>
      <c r="AX78" t="s">
        <v>62</v>
      </c>
      <c r="AY78" t="s">
        <v>62</v>
      </c>
      <c r="AZ78" t="s">
        <v>62</v>
      </c>
      <c r="BA78" t="s">
        <v>62</v>
      </c>
      <c r="BB78" t="s">
        <v>62</v>
      </c>
      <c r="BC78" t="s">
        <v>62</v>
      </c>
      <c r="BD78" t="s">
        <v>62</v>
      </c>
      <c r="BE78" t="s">
        <v>62</v>
      </c>
      <c r="BF78" t="s">
        <v>62</v>
      </c>
      <c r="BG78" t="s">
        <v>62</v>
      </c>
      <c r="BH78" t="s">
        <v>62</v>
      </c>
      <c r="BI78" t="s">
        <v>62</v>
      </c>
      <c r="BJ78" t="s">
        <v>62</v>
      </c>
      <c r="BK78" t="s">
        <v>62</v>
      </c>
      <c r="BL78" t="s">
        <v>62</v>
      </c>
      <c r="BM78" t="s">
        <v>62</v>
      </c>
      <c r="BN78" t="s">
        <v>62</v>
      </c>
      <c r="BO78" t="s">
        <v>62</v>
      </c>
      <c r="BP78" t="s">
        <v>62</v>
      </c>
      <c r="BQ78" t="s">
        <v>62</v>
      </c>
      <c r="BR78" t="s">
        <v>62</v>
      </c>
      <c r="BS78" t="s">
        <v>62</v>
      </c>
      <c r="BT78" t="s">
        <v>62</v>
      </c>
      <c r="BU78" t="s">
        <v>62</v>
      </c>
      <c r="BV78" t="s">
        <v>62</v>
      </c>
      <c r="BW78" t="s">
        <v>62</v>
      </c>
      <c r="BX78" t="s">
        <v>62</v>
      </c>
      <c r="BY78" t="s">
        <v>62</v>
      </c>
      <c r="BZ78" t="s">
        <v>62</v>
      </c>
      <c r="CA78" t="s">
        <v>62</v>
      </c>
      <c r="CB78" t="s">
        <v>62</v>
      </c>
      <c r="CC78" t="s">
        <v>62</v>
      </c>
      <c r="CD78" t="s">
        <v>62</v>
      </c>
      <c r="CE78" t="s">
        <v>62</v>
      </c>
      <c r="CF78" t="s">
        <v>62</v>
      </c>
      <c r="CG78" t="s">
        <v>62</v>
      </c>
      <c r="CH78" t="s">
        <v>62</v>
      </c>
      <c r="CI78" t="s">
        <v>62</v>
      </c>
      <c r="CJ78" t="s">
        <v>62</v>
      </c>
      <c r="CK78" t="s">
        <v>62</v>
      </c>
      <c r="CL78" t="s">
        <v>62</v>
      </c>
      <c r="CM78" t="s">
        <v>62</v>
      </c>
      <c r="CN78" t="s">
        <v>62</v>
      </c>
      <c r="CO78" t="s">
        <v>62</v>
      </c>
      <c r="CP78" t="s">
        <v>62</v>
      </c>
      <c r="CQ78" t="s">
        <v>62</v>
      </c>
      <c r="CR78" t="s">
        <v>62</v>
      </c>
      <c r="CS78" t="s">
        <v>62</v>
      </c>
      <c r="CT78" t="s">
        <v>62</v>
      </c>
      <c r="CU78" t="s">
        <v>62</v>
      </c>
      <c r="CV78" t="s">
        <v>62</v>
      </c>
      <c r="CW78" t="s">
        <v>62</v>
      </c>
      <c r="CX78" t="s">
        <v>62</v>
      </c>
      <c r="CY78" t="s">
        <v>62</v>
      </c>
      <c r="CZ78" t="s">
        <v>62</v>
      </c>
      <c r="DA78" t="s">
        <v>62</v>
      </c>
      <c r="DB78" t="s">
        <v>62</v>
      </c>
      <c r="DC78" t="s">
        <v>62</v>
      </c>
      <c r="DD78" t="s">
        <v>62</v>
      </c>
      <c r="DE78" t="s">
        <v>62</v>
      </c>
      <c r="DF78" t="s">
        <v>62</v>
      </c>
      <c r="DG78" t="s">
        <v>62</v>
      </c>
      <c r="DH78" t="s">
        <v>62</v>
      </c>
      <c r="DI78" t="s">
        <v>62</v>
      </c>
      <c r="DJ78" t="s">
        <v>62</v>
      </c>
      <c r="DK78" t="s">
        <v>62</v>
      </c>
      <c r="DL78" t="s">
        <v>62</v>
      </c>
      <c r="DM78" t="s">
        <v>62</v>
      </c>
      <c r="DN78" t="s">
        <v>62</v>
      </c>
      <c r="DO78" t="s">
        <v>62</v>
      </c>
      <c r="DP78" t="s">
        <v>62</v>
      </c>
      <c r="DQ78" t="s">
        <v>62</v>
      </c>
      <c r="DR78" t="s">
        <v>62</v>
      </c>
      <c r="DS78" t="s">
        <v>62</v>
      </c>
      <c r="DT78" t="s">
        <v>62</v>
      </c>
      <c r="DU78" t="s">
        <v>62</v>
      </c>
      <c r="DV78" t="s">
        <v>62</v>
      </c>
      <c r="DW78" t="s">
        <v>62</v>
      </c>
      <c r="DX78" t="s">
        <v>62</v>
      </c>
      <c r="DY78" t="s">
        <v>62</v>
      </c>
      <c r="DZ78" t="s">
        <v>62</v>
      </c>
      <c r="EA78" t="s">
        <v>62</v>
      </c>
      <c r="EB78" t="s">
        <v>62</v>
      </c>
      <c r="EC78" t="s">
        <v>62</v>
      </c>
      <c r="ED78" t="s">
        <v>62</v>
      </c>
      <c r="EE78" t="s">
        <v>62</v>
      </c>
      <c r="EF78" t="s">
        <v>62</v>
      </c>
      <c r="EG78" t="s">
        <v>62</v>
      </c>
      <c r="EH78" t="s">
        <v>62</v>
      </c>
      <c r="EI78" t="s">
        <v>62</v>
      </c>
      <c r="EJ78" t="s">
        <v>62</v>
      </c>
      <c r="EK78" t="s">
        <v>62</v>
      </c>
      <c r="EL78" t="s">
        <v>62</v>
      </c>
      <c r="EM78" t="s">
        <v>62</v>
      </c>
      <c r="EN78" t="s">
        <v>62</v>
      </c>
      <c r="EO78" t="s">
        <v>62</v>
      </c>
      <c r="EP78" t="s">
        <v>62</v>
      </c>
      <c r="EQ78" t="s">
        <v>62</v>
      </c>
      <c r="ER78" t="s">
        <v>62</v>
      </c>
      <c r="ES78" t="s">
        <v>62</v>
      </c>
      <c r="ET78" t="s">
        <v>62</v>
      </c>
      <c r="EU78" t="s">
        <v>62</v>
      </c>
      <c r="EV78" t="s">
        <v>62</v>
      </c>
      <c r="EW78" t="s">
        <v>62</v>
      </c>
      <c r="EX78" t="s">
        <v>62</v>
      </c>
      <c r="EY78" t="s">
        <v>62</v>
      </c>
      <c r="EZ78" t="s">
        <v>62</v>
      </c>
      <c r="FA78" t="s">
        <v>62</v>
      </c>
      <c r="FB78" t="s">
        <v>62</v>
      </c>
      <c r="FC78" t="s">
        <v>62</v>
      </c>
      <c r="FD78" t="s">
        <v>62</v>
      </c>
      <c r="FE78" t="s">
        <v>62</v>
      </c>
      <c r="FF78" t="s">
        <v>62</v>
      </c>
      <c r="FG78" t="s">
        <v>62</v>
      </c>
      <c r="FH78" t="s">
        <v>62</v>
      </c>
      <c r="FI78" t="s">
        <v>62</v>
      </c>
      <c r="FJ78" t="s">
        <v>62</v>
      </c>
      <c r="FK78" t="s">
        <v>62</v>
      </c>
      <c r="FL78" t="s">
        <v>62</v>
      </c>
      <c r="FM78" t="s">
        <v>62</v>
      </c>
      <c r="FN78" t="s">
        <v>62</v>
      </c>
      <c r="FO78" t="s">
        <v>62</v>
      </c>
      <c r="FP78" t="s">
        <v>62</v>
      </c>
      <c r="FQ78" t="s">
        <v>62</v>
      </c>
      <c r="FR78" t="s">
        <v>62</v>
      </c>
      <c r="FS78" t="s">
        <v>62</v>
      </c>
      <c r="FT78" t="s">
        <v>62</v>
      </c>
      <c r="FU78" t="s">
        <v>62</v>
      </c>
      <c r="FV78" t="s">
        <v>62</v>
      </c>
      <c r="FW78" t="s">
        <v>62</v>
      </c>
      <c r="FX78" t="s">
        <v>62</v>
      </c>
      <c r="FY78" t="s">
        <v>62</v>
      </c>
      <c r="FZ78" t="s">
        <v>62</v>
      </c>
      <c r="GA78" t="s">
        <v>62</v>
      </c>
      <c r="GB78" t="s">
        <v>62</v>
      </c>
      <c r="GC78" t="s">
        <v>62</v>
      </c>
      <c r="GD78" t="s">
        <v>62</v>
      </c>
      <c r="GE78" t="s">
        <v>62</v>
      </c>
      <c r="GF78" t="s">
        <v>62</v>
      </c>
      <c r="GG78" t="s">
        <v>62</v>
      </c>
      <c r="GH78" t="s">
        <v>62</v>
      </c>
      <c r="GI78" t="s">
        <v>62</v>
      </c>
      <c r="GJ78" t="s">
        <v>62</v>
      </c>
      <c r="GK78" t="s">
        <v>62</v>
      </c>
      <c r="GL78" t="s">
        <v>62</v>
      </c>
      <c r="GM78" t="s">
        <v>62</v>
      </c>
      <c r="GN78" t="s">
        <v>62</v>
      </c>
      <c r="GO78" t="s">
        <v>62</v>
      </c>
      <c r="GP78" t="s">
        <v>62</v>
      </c>
      <c r="GQ78" t="s">
        <v>62</v>
      </c>
      <c r="GR78" t="s">
        <v>62</v>
      </c>
      <c r="GS78" t="s">
        <v>62</v>
      </c>
      <c r="GT78" t="s">
        <v>62</v>
      </c>
      <c r="GU78" t="s">
        <v>62</v>
      </c>
      <c r="GV78" t="s">
        <v>62</v>
      </c>
      <c r="GW78" t="s">
        <v>62</v>
      </c>
      <c r="GX78" t="s">
        <v>62</v>
      </c>
      <c r="GY78" t="s">
        <v>62</v>
      </c>
      <c r="GZ78" t="s">
        <v>62</v>
      </c>
      <c r="HA78" t="s">
        <v>62</v>
      </c>
      <c r="HB78" t="s">
        <v>62</v>
      </c>
      <c r="HC78" t="s">
        <v>62</v>
      </c>
      <c r="HD78" t="s">
        <v>62</v>
      </c>
      <c r="HE78" t="s">
        <v>62</v>
      </c>
      <c r="HF78" t="s">
        <v>62</v>
      </c>
      <c r="HG78" t="s">
        <v>62</v>
      </c>
      <c r="HH78" t="s">
        <v>62</v>
      </c>
      <c r="HI78" t="s">
        <v>62</v>
      </c>
      <c r="HJ78" t="s">
        <v>62</v>
      </c>
      <c r="HK78" t="s">
        <v>62</v>
      </c>
      <c r="HL78" t="s">
        <v>62</v>
      </c>
      <c r="HM78" t="s">
        <v>62</v>
      </c>
      <c r="HN78" t="s">
        <v>62</v>
      </c>
      <c r="HO78" t="s">
        <v>62</v>
      </c>
      <c r="HP78" t="s">
        <v>62</v>
      </c>
      <c r="HQ78" t="s">
        <v>62</v>
      </c>
      <c r="HR78" t="s">
        <v>62</v>
      </c>
      <c r="HS78" t="s">
        <v>62</v>
      </c>
      <c r="HT78" t="s">
        <v>62</v>
      </c>
      <c r="HU78" t="s">
        <v>62</v>
      </c>
      <c r="HV78" t="s">
        <v>62</v>
      </c>
      <c r="HW78" t="s">
        <v>62</v>
      </c>
      <c r="HX78" t="s">
        <v>62</v>
      </c>
      <c r="HY78" t="s">
        <v>62</v>
      </c>
      <c r="HZ78" t="s">
        <v>62</v>
      </c>
      <c r="IA78" t="s">
        <v>62</v>
      </c>
      <c r="IB78" t="s">
        <v>62</v>
      </c>
      <c r="IC78" t="s">
        <v>62</v>
      </c>
      <c r="ID78" t="s">
        <v>62</v>
      </c>
      <c r="IE78" t="s">
        <v>62</v>
      </c>
      <c r="IF78" t="s">
        <v>62</v>
      </c>
      <c r="IG78" t="s">
        <v>62</v>
      </c>
      <c r="IH78" t="s">
        <v>62</v>
      </c>
      <c r="II78" t="s">
        <v>62</v>
      </c>
      <c r="IJ78" t="s">
        <v>62</v>
      </c>
      <c r="IK78" t="s">
        <v>62</v>
      </c>
      <c r="IL78" t="s">
        <v>62</v>
      </c>
      <c r="IM78" t="s">
        <v>62</v>
      </c>
      <c r="IN78" t="s">
        <v>62</v>
      </c>
      <c r="IO78" t="s">
        <v>62</v>
      </c>
      <c r="IP78" t="s">
        <v>62</v>
      </c>
      <c r="IQ78" t="s">
        <v>62</v>
      </c>
      <c r="IR78" t="s">
        <v>62</v>
      </c>
      <c r="IS78" t="s">
        <v>62</v>
      </c>
      <c r="IT78" t="s">
        <v>62</v>
      </c>
      <c r="IU78" t="s">
        <v>62</v>
      </c>
      <c r="IV78" t="s">
        <v>62</v>
      </c>
      <c r="IW78" t="s">
        <v>62</v>
      </c>
      <c r="IX78" t="s">
        <v>62</v>
      </c>
      <c r="IY78" t="s">
        <v>62</v>
      </c>
      <c r="IZ78" t="s">
        <v>62</v>
      </c>
      <c r="JA78" t="s">
        <v>62</v>
      </c>
      <c r="JB78" t="s">
        <v>62</v>
      </c>
      <c r="JC78" t="s">
        <v>62</v>
      </c>
      <c r="JD78" t="s">
        <v>62</v>
      </c>
      <c r="JE78" t="s">
        <v>62</v>
      </c>
      <c r="JF78" t="s">
        <v>62</v>
      </c>
      <c r="JG78" t="s">
        <v>62</v>
      </c>
      <c r="JH78" t="s">
        <v>62</v>
      </c>
      <c r="JI78" t="s">
        <v>62</v>
      </c>
      <c r="JJ78" t="s">
        <v>62</v>
      </c>
      <c r="JK78" t="s">
        <v>62</v>
      </c>
      <c r="JL78" t="s">
        <v>62</v>
      </c>
      <c r="JM78" t="s">
        <v>62</v>
      </c>
      <c r="JN78" t="s">
        <v>62</v>
      </c>
      <c r="JO78" t="s">
        <v>62</v>
      </c>
      <c r="JP78" t="s">
        <v>62</v>
      </c>
      <c r="JQ78" t="s">
        <v>62</v>
      </c>
      <c r="JR78" t="s">
        <v>62</v>
      </c>
      <c r="JS78" t="s">
        <v>62</v>
      </c>
      <c r="JT78" t="s">
        <v>62</v>
      </c>
      <c r="JU78" t="s">
        <v>62</v>
      </c>
      <c r="JV78" t="s">
        <v>62</v>
      </c>
      <c r="JW78" t="s">
        <v>62</v>
      </c>
      <c r="JX78" t="s">
        <v>62</v>
      </c>
      <c r="JY78" t="s">
        <v>62</v>
      </c>
      <c r="JZ78" t="s">
        <v>62</v>
      </c>
      <c r="KA78" t="s">
        <v>62</v>
      </c>
      <c r="KB78" t="s">
        <v>62</v>
      </c>
      <c r="KC78" t="s">
        <v>62</v>
      </c>
      <c r="KD78" t="s">
        <v>62</v>
      </c>
      <c r="KE78" t="s">
        <v>62</v>
      </c>
      <c r="KF78" t="s">
        <v>62</v>
      </c>
      <c r="KG78" t="s">
        <v>62</v>
      </c>
      <c r="KH78" t="s">
        <v>62</v>
      </c>
      <c r="KI78" t="s">
        <v>62</v>
      </c>
      <c r="KJ78" t="s">
        <v>62</v>
      </c>
      <c r="KK78" t="s">
        <v>62</v>
      </c>
      <c r="KL78" t="s">
        <v>62</v>
      </c>
      <c r="KM78" t="s">
        <v>62</v>
      </c>
      <c r="KN78" t="s">
        <v>62</v>
      </c>
      <c r="KO78" t="s">
        <v>62</v>
      </c>
      <c r="KP78" t="s">
        <v>62</v>
      </c>
      <c r="KQ78" t="s">
        <v>62</v>
      </c>
      <c r="KR78" t="s">
        <v>62</v>
      </c>
      <c r="KS78" t="s">
        <v>62</v>
      </c>
      <c r="KT78" t="s">
        <v>62</v>
      </c>
      <c r="KU78" t="s">
        <v>62</v>
      </c>
      <c r="KV78" t="s">
        <v>62</v>
      </c>
      <c r="KW78" t="s">
        <v>62</v>
      </c>
      <c r="KX78" t="s">
        <v>62</v>
      </c>
      <c r="KY78" t="s">
        <v>62</v>
      </c>
      <c r="KZ78" t="s">
        <v>62</v>
      </c>
      <c r="LA78" t="s">
        <v>62</v>
      </c>
      <c r="LB78" t="s">
        <v>62</v>
      </c>
      <c r="LC78" t="s">
        <v>62</v>
      </c>
      <c r="LD78" t="s">
        <v>62</v>
      </c>
      <c r="LE78" t="s">
        <v>62</v>
      </c>
      <c r="LF78" t="s">
        <v>62</v>
      </c>
      <c r="LG78" t="s">
        <v>62</v>
      </c>
      <c r="LH78" t="s">
        <v>62</v>
      </c>
      <c r="LI78" t="s">
        <v>62</v>
      </c>
      <c r="LJ78" t="s">
        <v>62</v>
      </c>
      <c r="LK78" t="s">
        <v>62</v>
      </c>
      <c r="LL78" t="s">
        <v>62</v>
      </c>
      <c r="LM78" t="s">
        <v>62</v>
      </c>
      <c r="LN78" t="s">
        <v>62</v>
      </c>
      <c r="LO78" t="s">
        <v>62</v>
      </c>
      <c r="LP78" t="s">
        <v>62</v>
      </c>
      <c r="LQ78" t="s">
        <v>62</v>
      </c>
      <c r="LR78" t="s">
        <v>62</v>
      </c>
      <c r="LS78" t="s">
        <v>62</v>
      </c>
      <c r="LT78" t="s">
        <v>62</v>
      </c>
      <c r="LU78" t="s">
        <v>62</v>
      </c>
      <c r="LV78" t="s">
        <v>62</v>
      </c>
      <c r="LW78" t="s">
        <v>62</v>
      </c>
      <c r="LX78" t="s">
        <v>62</v>
      </c>
      <c r="LY78" t="s">
        <v>62</v>
      </c>
      <c r="LZ78" t="s">
        <v>62</v>
      </c>
      <c r="MA78" t="s">
        <v>62</v>
      </c>
      <c r="MB78" t="s">
        <v>62</v>
      </c>
      <c r="MC78" t="s">
        <v>62</v>
      </c>
      <c r="MD78" t="s">
        <v>62</v>
      </c>
      <c r="ME78" t="s">
        <v>62</v>
      </c>
      <c r="MF78" t="s">
        <v>62</v>
      </c>
      <c r="MG78" t="s">
        <v>62</v>
      </c>
      <c r="MH78" t="s">
        <v>62</v>
      </c>
      <c r="MI78" t="s">
        <v>62</v>
      </c>
      <c r="MJ78" t="s">
        <v>62</v>
      </c>
      <c r="MK78" t="s">
        <v>62</v>
      </c>
      <c r="ML78" t="s">
        <v>62</v>
      </c>
      <c r="MM78" t="s">
        <v>62</v>
      </c>
      <c r="MN78" t="s">
        <v>62</v>
      </c>
      <c r="MO78" t="s">
        <v>62</v>
      </c>
      <c r="MP78" t="s">
        <v>62</v>
      </c>
      <c r="MQ78" t="s">
        <v>62</v>
      </c>
      <c r="MR78" t="s">
        <v>62</v>
      </c>
      <c r="MS78" t="s">
        <v>62</v>
      </c>
      <c r="MT78" t="s">
        <v>62</v>
      </c>
      <c r="MU78" t="s">
        <v>62</v>
      </c>
      <c r="MV78" t="s">
        <v>62</v>
      </c>
      <c r="MW78" t="s">
        <v>62</v>
      </c>
      <c r="MX78" t="s">
        <v>62</v>
      </c>
      <c r="MY78" t="s">
        <v>62</v>
      </c>
      <c r="MZ78" t="s">
        <v>62</v>
      </c>
      <c r="NA78" t="s">
        <v>62</v>
      </c>
      <c r="NB78" t="s">
        <v>62</v>
      </c>
      <c r="NC78" t="s">
        <v>62</v>
      </c>
      <c r="ND78" t="s">
        <v>62</v>
      </c>
      <c r="NE78" t="s">
        <v>62</v>
      </c>
      <c r="NF78" t="s">
        <v>62</v>
      </c>
      <c r="NG78" t="s">
        <v>62</v>
      </c>
      <c r="NH78" t="s">
        <v>62</v>
      </c>
      <c r="NI78" t="s">
        <v>62</v>
      </c>
      <c r="NJ78" t="s">
        <v>62</v>
      </c>
      <c r="NK78" t="s">
        <v>62</v>
      </c>
      <c r="NL78" t="s">
        <v>62</v>
      </c>
      <c r="NM78" t="s">
        <v>62</v>
      </c>
      <c r="NN78" t="s">
        <v>62</v>
      </c>
      <c r="NO78" t="s">
        <v>62</v>
      </c>
      <c r="NP78" t="s">
        <v>62</v>
      </c>
      <c r="NQ78" t="s">
        <v>62</v>
      </c>
      <c r="NR78" t="s">
        <v>62</v>
      </c>
      <c r="NS78" t="s">
        <v>62</v>
      </c>
      <c r="NT78" t="s">
        <v>62</v>
      </c>
      <c r="NU78" t="s">
        <v>62</v>
      </c>
      <c r="NV78" t="s">
        <v>62</v>
      </c>
      <c r="NW78" t="s">
        <v>62</v>
      </c>
      <c r="NX78" t="s">
        <v>62</v>
      </c>
      <c r="NY78" t="s">
        <v>62</v>
      </c>
      <c r="NZ78" t="s">
        <v>62</v>
      </c>
      <c r="OA78" t="s">
        <v>62</v>
      </c>
      <c r="OB78" t="s">
        <v>62</v>
      </c>
      <c r="OC78" t="s">
        <v>62</v>
      </c>
      <c r="OD78" t="s">
        <v>62</v>
      </c>
      <c r="OE78" t="s">
        <v>62</v>
      </c>
      <c r="OF78" t="s">
        <v>62</v>
      </c>
      <c r="OG78" t="s">
        <v>62</v>
      </c>
      <c r="OH78" t="s">
        <v>62</v>
      </c>
      <c r="OI78" t="s">
        <v>62</v>
      </c>
      <c r="OJ78" t="s">
        <v>62</v>
      </c>
      <c r="OK78" t="s">
        <v>62</v>
      </c>
      <c r="OL78" t="s">
        <v>62</v>
      </c>
      <c r="OM78" t="s">
        <v>62</v>
      </c>
      <c r="ON78" t="s">
        <v>62</v>
      </c>
      <c r="OO78" t="s">
        <v>62</v>
      </c>
      <c r="OP78" t="s">
        <v>62</v>
      </c>
      <c r="OQ78" t="s">
        <v>62</v>
      </c>
      <c r="OR78" t="s">
        <v>62</v>
      </c>
      <c r="OS78" t="s">
        <v>62</v>
      </c>
      <c r="OT78" t="s">
        <v>62</v>
      </c>
      <c r="OU78" t="s">
        <v>62</v>
      </c>
      <c r="OV78" t="s">
        <v>62</v>
      </c>
      <c r="OW78" t="s">
        <v>62</v>
      </c>
      <c r="OX78" t="s">
        <v>62</v>
      </c>
      <c r="OY78" t="s">
        <v>62</v>
      </c>
      <c r="OZ78" t="s">
        <v>62</v>
      </c>
      <c r="PA78" t="s">
        <v>62</v>
      </c>
      <c r="PB78" t="s">
        <v>62</v>
      </c>
      <c r="PC78" t="s">
        <v>62</v>
      </c>
      <c r="PD78" t="s">
        <v>62</v>
      </c>
      <c r="PE78" t="s">
        <v>62</v>
      </c>
      <c r="PF78" t="s">
        <v>62</v>
      </c>
      <c r="PG78" t="s">
        <v>62</v>
      </c>
      <c r="PH78" t="s">
        <v>62</v>
      </c>
      <c r="PI78" t="s">
        <v>62</v>
      </c>
      <c r="PJ78" t="s">
        <v>62</v>
      </c>
      <c r="PK78" t="s">
        <v>62</v>
      </c>
      <c r="PL78" t="s">
        <v>62</v>
      </c>
      <c r="PM78" t="s">
        <v>62</v>
      </c>
      <c r="PN78" t="s">
        <v>62</v>
      </c>
      <c r="PO78" t="s">
        <v>62</v>
      </c>
      <c r="PP78" t="s">
        <v>62</v>
      </c>
      <c r="PQ78" t="s">
        <v>62</v>
      </c>
      <c r="PR78" t="s">
        <v>62</v>
      </c>
      <c r="PS78" t="s">
        <v>62</v>
      </c>
      <c r="PT78" t="s">
        <v>62</v>
      </c>
      <c r="PU78" t="s">
        <v>62</v>
      </c>
      <c r="PV78" t="s">
        <v>62</v>
      </c>
      <c r="PW78" t="s">
        <v>62</v>
      </c>
      <c r="PX78" t="s">
        <v>62</v>
      </c>
      <c r="PY78" t="s">
        <v>62</v>
      </c>
      <c r="PZ78" t="s">
        <v>62</v>
      </c>
      <c r="QA78" t="s">
        <v>62</v>
      </c>
      <c r="QB78" t="s">
        <v>62</v>
      </c>
      <c r="QC78" t="s">
        <v>62</v>
      </c>
      <c r="QD78" t="s">
        <v>62</v>
      </c>
      <c r="QE78" t="s">
        <v>62</v>
      </c>
      <c r="QF78" t="s">
        <v>62</v>
      </c>
      <c r="QG78" t="s">
        <v>62</v>
      </c>
      <c r="QH78" t="s">
        <v>62</v>
      </c>
      <c r="QI78" t="s">
        <v>62</v>
      </c>
      <c r="QJ78" t="s">
        <v>62</v>
      </c>
      <c r="QK78" t="s">
        <v>62</v>
      </c>
      <c r="QL78" t="s">
        <v>62</v>
      </c>
      <c r="QM78" t="s">
        <v>62</v>
      </c>
      <c r="QN78" t="s">
        <v>62</v>
      </c>
      <c r="QO78" t="s">
        <v>62</v>
      </c>
      <c r="QP78" t="s">
        <v>62</v>
      </c>
      <c r="QQ78" t="s">
        <v>62</v>
      </c>
      <c r="QR78" t="s">
        <v>62</v>
      </c>
      <c r="QS78" t="s">
        <v>62</v>
      </c>
      <c r="QT78" t="s">
        <v>62</v>
      </c>
      <c r="QU78" t="s">
        <v>62</v>
      </c>
      <c r="QV78" t="s">
        <v>62</v>
      </c>
      <c r="QW78" t="s">
        <v>62</v>
      </c>
      <c r="QX78" t="s">
        <v>62</v>
      </c>
      <c r="QY78" t="s">
        <v>62</v>
      </c>
      <c r="QZ78" t="s">
        <v>62</v>
      </c>
      <c r="RA78" t="s">
        <v>62</v>
      </c>
      <c r="RB78" t="s">
        <v>62</v>
      </c>
      <c r="RC78" t="s">
        <v>62</v>
      </c>
      <c r="RD78" t="s">
        <v>62</v>
      </c>
      <c r="RE78" t="s">
        <v>62</v>
      </c>
      <c r="RF78" t="s">
        <v>62</v>
      </c>
      <c r="RG78" t="s">
        <v>62</v>
      </c>
      <c r="RH78" t="s">
        <v>62</v>
      </c>
      <c r="RI78" t="s">
        <v>62</v>
      </c>
      <c r="RJ78" t="s">
        <v>62</v>
      </c>
      <c r="RK78" t="s">
        <v>62</v>
      </c>
      <c r="RL78" t="s">
        <v>62</v>
      </c>
      <c r="RM78" t="s">
        <v>62</v>
      </c>
      <c r="RN78" t="s">
        <v>62</v>
      </c>
      <c r="RO78" t="s">
        <v>62</v>
      </c>
      <c r="RP78" t="s">
        <v>62</v>
      </c>
      <c r="RQ78" t="s">
        <v>62</v>
      </c>
      <c r="RR78" t="s">
        <v>62</v>
      </c>
      <c r="RS78" t="s">
        <v>62</v>
      </c>
      <c r="RT78" t="s">
        <v>62</v>
      </c>
      <c r="RU78" t="s">
        <v>62</v>
      </c>
      <c r="RV78" t="s">
        <v>62</v>
      </c>
      <c r="RW78" t="s">
        <v>62</v>
      </c>
      <c r="RX78" t="s">
        <v>62</v>
      </c>
      <c r="RY78" t="s">
        <v>62</v>
      </c>
      <c r="RZ78" t="s">
        <v>62</v>
      </c>
      <c r="SA78" t="s">
        <v>62</v>
      </c>
      <c r="SB78" t="s">
        <v>62</v>
      </c>
      <c r="SC78" t="s">
        <v>62</v>
      </c>
      <c r="SD78" t="s">
        <v>62</v>
      </c>
      <c r="SE78" t="s">
        <v>62</v>
      </c>
      <c r="SF78" t="s">
        <v>62</v>
      </c>
      <c r="SG78" t="s">
        <v>62</v>
      </c>
      <c r="SH78" t="s">
        <v>62</v>
      </c>
      <c r="SI78" t="s">
        <v>62</v>
      </c>
      <c r="SJ78" t="s">
        <v>62</v>
      </c>
      <c r="SK78" t="s">
        <v>62</v>
      </c>
      <c r="SL78" t="s">
        <v>62</v>
      </c>
      <c r="SM78" t="s">
        <v>62</v>
      </c>
      <c r="SN78" t="s">
        <v>62</v>
      </c>
      <c r="SO78" t="s">
        <v>62</v>
      </c>
      <c r="SP78" t="s">
        <v>62</v>
      </c>
      <c r="SQ78" t="s">
        <v>62</v>
      </c>
      <c r="SR78" t="s">
        <v>62</v>
      </c>
      <c r="SS78" t="s">
        <v>62</v>
      </c>
      <c r="ST78" t="s">
        <v>62</v>
      </c>
      <c r="SU78" t="s">
        <v>62</v>
      </c>
      <c r="SV78" t="s">
        <v>62</v>
      </c>
      <c r="SW78" t="s">
        <v>62</v>
      </c>
      <c r="SX78" t="s">
        <v>62</v>
      </c>
      <c r="SY78" t="s">
        <v>62</v>
      </c>
      <c r="SZ78" t="s">
        <v>62</v>
      </c>
      <c r="TA78" t="s">
        <v>62</v>
      </c>
      <c r="TB78" t="s">
        <v>62</v>
      </c>
      <c r="TC78" t="s">
        <v>62</v>
      </c>
      <c r="TD78" t="s">
        <v>62</v>
      </c>
      <c r="TE78" t="s">
        <v>62</v>
      </c>
      <c r="TF78" t="s">
        <v>62</v>
      </c>
      <c r="TG78" t="s">
        <v>62</v>
      </c>
      <c r="TH78" t="s">
        <v>62</v>
      </c>
      <c r="TI78" t="s">
        <v>62</v>
      </c>
      <c r="TJ78" t="s">
        <v>62</v>
      </c>
      <c r="TK78" t="s">
        <v>62</v>
      </c>
      <c r="TL78" t="s">
        <v>62</v>
      </c>
      <c r="TM78" t="s">
        <v>62</v>
      </c>
      <c r="TN78" t="s">
        <v>62</v>
      </c>
      <c r="TO78" t="s">
        <v>62</v>
      </c>
      <c r="TP78" t="s">
        <v>62</v>
      </c>
      <c r="TQ78" t="s">
        <v>62</v>
      </c>
      <c r="TR78" t="s">
        <v>62</v>
      </c>
      <c r="TS78" t="s">
        <v>62</v>
      </c>
      <c r="TT78" t="s">
        <v>62</v>
      </c>
      <c r="TU78" t="s">
        <v>62</v>
      </c>
      <c r="TV78" t="s">
        <v>62</v>
      </c>
      <c r="TW78" t="s">
        <v>62</v>
      </c>
      <c r="TX78" t="s">
        <v>62</v>
      </c>
      <c r="TY78" t="s">
        <v>62</v>
      </c>
      <c r="TZ78" t="s">
        <v>62</v>
      </c>
      <c r="UA78" t="s">
        <v>62</v>
      </c>
      <c r="UB78" t="s">
        <v>62</v>
      </c>
      <c r="UC78" t="s">
        <v>62</v>
      </c>
      <c r="UD78" t="s">
        <v>62</v>
      </c>
      <c r="UE78" t="s">
        <v>62</v>
      </c>
      <c r="UF78" t="s">
        <v>62</v>
      </c>
      <c r="UG78" t="s">
        <v>62</v>
      </c>
      <c r="UH78" t="s">
        <v>62</v>
      </c>
      <c r="UI78" t="s">
        <v>62</v>
      </c>
      <c r="UJ78" t="s">
        <v>62</v>
      </c>
      <c r="UK78" t="s">
        <v>62</v>
      </c>
      <c r="UL78" t="s">
        <v>62</v>
      </c>
      <c r="UM78" t="s">
        <v>62</v>
      </c>
      <c r="UN78" t="s">
        <v>62</v>
      </c>
      <c r="UO78" t="s">
        <v>62</v>
      </c>
      <c r="UP78" t="s">
        <v>62</v>
      </c>
      <c r="UQ78" t="s">
        <v>62</v>
      </c>
      <c r="UR78" t="s">
        <v>62</v>
      </c>
      <c r="US78" t="s">
        <v>62</v>
      </c>
      <c r="UT78" t="s">
        <v>62</v>
      </c>
      <c r="UU78" t="s">
        <v>62</v>
      </c>
      <c r="UV78" t="s">
        <v>62</v>
      </c>
      <c r="UW78" t="s">
        <v>62</v>
      </c>
      <c r="UX78" t="s">
        <v>62</v>
      </c>
      <c r="UY78" t="s">
        <v>62</v>
      </c>
      <c r="UZ78" t="s">
        <v>62</v>
      </c>
      <c r="VA78" t="s">
        <v>62</v>
      </c>
      <c r="VB78" t="s">
        <v>62</v>
      </c>
      <c r="VC78" t="s">
        <v>62</v>
      </c>
      <c r="VD78" t="s">
        <v>62</v>
      </c>
      <c r="VE78" t="s">
        <v>62</v>
      </c>
      <c r="VF78" t="s">
        <v>62</v>
      </c>
      <c r="VG78" t="s">
        <v>62</v>
      </c>
      <c r="VH78" t="s">
        <v>62</v>
      </c>
      <c r="VI78" t="s">
        <v>62</v>
      </c>
      <c r="VJ78" t="s">
        <v>62</v>
      </c>
      <c r="VK78" t="s">
        <v>62</v>
      </c>
      <c r="VL78" t="s">
        <v>62</v>
      </c>
      <c r="VM78" t="s">
        <v>62</v>
      </c>
      <c r="VN78" t="s">
        <v>62</v>
      </c>
      <c r="VO78" t="s">
        <v>62</v>
      </c>
      <c r="VP78" t="s">
        <v>62</v>
      </c>
      <c r="VQ78" t="s">
        <v>62</v>
      </c>
      <c r="VR78" t="s">
        <v>62</v>
      </c>
      <c r="VS78" t="s">
        <v>62</v>
      </c>
      <c r="VT78" t="s">
        <v>62</v>
      </c>
      <c r="VU78" t="s">
        <v>62</v>
      </c>
      <c r="VV78" t="s">
        <v>62</v>
      </c>
      <c r="VW78" t="s">
        <v>62</v>
      </c>
      <c r="VX78" t="s">
        <v>62</v>
      </c>
      <c r="VY78" t="s">
        <v>62</v>
      </c>
      <c r="VZ78" t="s">
        <v>62</v>
      </c>
      <c r="WA78" t="s">
        <v>62</v>
      </c>
      <c r="WB78" t="s">
        <v>62</v>
      </c>
      <c r="WC78" t="s">
        <v>62</v>
      </c>
      <c r="WD78" t="s">
        <v>62</v>
      </c>
      <c r="WE78" t="s">
        <v>62</v>
      </c>
      <c r="WF78" t="s">
        <v>62</v>
      </c>
      <c r="WG78" t="s">
        <v>62</v>
      </c>
      <c r="WH78" t="s">
        <v>62</v>
      </c>
      <c r="WI78" t="s">
        <v>62</v>
      </c>
      <c r="WJ78" t="s">
        <v>62</v>
      </c>
      <c r="WK78" t="s">
        <v>62</v>
      </c>
      <c r="WL78" t="s">
        <v>62</v>
      </c>
      <c r="WM78" t="s">
        <v>62</v>
      </c>
      <c r="WN78" t="s">
        <v>62</v>
      </c>
      <c r="WO78" t="s">
        <v>62</v>
      </c>
      <c r="WP78" t="s">
        <v>62</v>
      </c>
      <c r="WQ78" t="s">
        <v>62</v>
      </c>
      <c r="WR78" t="s">
        <v>62</v>
      </c>
      <c r="WS78" t="s">
        <v>62</v>
      </c>
      <c r="WT78" t="s">
        <v>62</v>
      </c>
      <c r="WU78" t="s">
        <v>62</v>
      </c>
      <c r="WV78" t="s">
        <v>62</v>
      </c>
      <c r="WW78" t="s">
        <v>62</v>
      </c>
      <c r="WX78" t="s">
        <v>62</v>
      </c>
      <c r="WY78" t="s">
        <v>62</v>
      </c>
      <c r="WZ78" t="s">
        <v>62</v>
      </c>
      <c r="XA78" t="s">
        <v>62</v>
      </c>
      <c r="XB78" t="s">
        <v>62</v>
      </c>
      <c r="XC78" t="s">
        <v>62</v>
      </c>
      <c r="XD78" t="s">
        <v>62</v>
      </c>
      <c r="XE78" t="s">
        <v>62</v>
      </c>
      <c r="XF78" t="s">
        <v>62</v>
      </c>
      <c r="XG78" t="s">
        <v>62</v>
      </c>
      <c r="XH78" t="s">
        <v>62</v>
      </c>
      <c r="XI78" t="s">
        <v>62</v>
      </c>
      <c r="XJ78" t="s">
        <v>62</v>
      </c>
      <c r="XK78" t="s">
        <v>62</v>
      </c>
      <c r="XL78" t="s">
        <v>62</v>
      </c>
      <c r="XM78" t="s">
        <v>62</v>
      </c>
      <c r="XN78" t="s">
        <v>62</v>
      </c>
      <c r="XO78" t="s">
        <v>62</v>
      </c>
      <c r="XP78" t="s">
        <v>62</v>
      </c>
      <c r="XQ78" t="s">
        <v>62</v>
      </c>
      <c r="XR78" t="s">
        <v>62</v>
      </c>
      <c r="XS78" t="s">
        <v>62</v>
      </c>
      <c r="XT78" t="s">
        <v>62</v>
      </c>
      <c r="XU78" t="s">
        <v>62</v>
      </c>
      <c r="XV78" t="s">
        <v>62</v>
      </c>
      <c r="XW78" t="s">
        <v>62</v>
      </c>
      <c r="XX78" t="s">
        <v>62</v>
      </c>
      <c r="XY78" t="s">
        <v>62</v>
      </c>
      <c r="XZ78" t="s">
        <v>62</v>
      </c>
      <c r="YA78" t="s">
        <v>62</v>
      </c>
      <c r="YB78" t="s">
        <v>62</v>
      </c>
      <c r="YC78" t="s">
        <v>62</v>
      </c>
      <c r="YD78" t="s">
        <v>62</v>
      </c>
      <c r="YE78" t="s">
        <v>62</v>
      </c>
      <c r="YF78" t="s">
        <v>62</v>
      </c>
      <c r="YG78" t="s">
        <v>62</v>
      </c>
      <c r="YH78" t="s">
        <v>62</v>
      </c>
    </row>
    <row r="79" spans="1:658" x14ac:dyDescent="0.25">
      <c r="A79" t="s">
        <v>10333</v>
      </c>
      <c r="B79" t="s">
        <v>11148</v>
      </c>
    </row>
    <row r="80" spans="1:658" x14ac:dyDescent="0.25">
      <c r="A80" t="s">
        <v>10334</v>
      </c>
      <c r="B80" t="s">
        <v>11149</v>
      </c>
      <c r="C80" t="s">
        <v>63</v>
      </c>
      <c r="D80" t="s">
        <v>63</v>
      </c>
      <c r="E80" t="s">
        <v>63</v>
      </c>
      <c r="F80" t="s">
        <v>63</v>
      </c>
      <c r="G80" t="s">
        <v>63</v>
      </c>
      <c r="H80" t="s">
        <v>63</v>
      </c>
      <c r="I80" t="s">
        <v>63</v>
      </c>
      <c r="J80" t="s">
        <v>63</v>
      </c>
      <c r="K80" t="s">
        <v>63</v>
      </c>
      <c r="L80" t="s">
        <v>63</v>
      </c>
      <c r="M80" t="s">
        <v>63</v>
      </c>
      <c r="N80" t="s">
        <v>63</v>
      </c>
      <c r="O80" t="s">
        <v>63</v>
      </c>
      <c r="P80" t="s">
        <v>63</v>
      </c>
      <c r="Q80" t="s">
        <v>63</v>
      </c>
      <c r="R80" t="s">
        <v>63</v>
      </c>
      <c r="S80" t="s">
        <v>63</v>
      </c>
      <c r="T80" t="s">
        <v>63</v>
      </c>
      <c r="U80" t="s">
        <v>63</v>
      </c>
      <c r="V80" t="s">
        <v>63</v>
      </c>
      <c r="W80" t="s">
        <v>63</v>
      </c>
      <c r="X80" t="s">
        <v>63</v>
      </c>
      <c r="Y80" t="s">
        <v>63</v>
      </c>
      <c r="Z80" t="s">
        <v>63</v>
      </c>
      <c r="AA80" t="s">
        <v>63</v>
      </c>
      <c r="AB80" t="s">
        <v>63</v>
      </c>
      <c r="AC80" t="s">
        <v>63</v>
      </c>
      <c r="AD80" t="s">
        <v>63</v>
      </c>
      <c r="AE80" t="s">
        <v>63</v>
      </c>
      <c r="AF80" t="s">
        <v>63</v>
      </c>
      <c r="AG80" t="s">
        <v>63</v>
      </c>
      <c r="AH80" t="s">
        <v>63</v>
      </c>
      <c r="AI80" t="s">
        <v>63</v>
      </c>
      <c r="AJ80" t="s">
        <v>63</v>
      </c>
      <c r="AK80" t="s">
        <v>63</v>
      </c>
      <c r="AL80" t="s">
        <v>63</v>
      </c>
      <c r="AM80" t="s">
        <v>63</v>
      </c>
      <c r="AN80" t="s">
        <v>63</v>
      </c>
      <c r="AO80" t="s">
        <v>63</v>
      </c>
      <c r="AP80" t="s">
        <v>63</v>
      </c>
      <c r="AQ80" t="s">
        <v>63</v>
      </c>
      <c r="AR80" t="s">
        <v>63</v>
      </c>
      <c r="AS80" t="s">
        <v>63</v>
      </c>
      <c r="AT80" t="s">
        <v>63</v>
      </c>
      <c r="AU80" t="s">
        <v>63</v>
      </c>
      <c r="AV80" t="s">
        <v>63</v>
      </c>
      <c r="AW80" t="s">
        <v>63</v>
      </c>
      <c r="AX80" t="s">
        <v>63</v>
      </c>
      <c r="AY80" t="s">
        <v>63</v>
      </c>
      <c r="AZ80" t="s">
        <v>63</v>
      </c>
      <c r="BA80" t="s">
        <v>63</v>
      </c>
      <c r="BB80" t="s">
        <v>63</v>
      </c>
      <c r="BC80" t="s">
        <v>63</v>
      </c>
      <c r="BD80" t="s">
        <v>63</v>
      </c>
      <c r="BE80" t="s">
        <v>63</v>
      </c>
      <c r="BF80" t="s">
        <v>63</v>
      </c>
      <c r="BG80" t="s">
        <v>63</v>
      </c>
      <c r="BH80" t="s">
        <v>63</v>
      </c>
      <c r="BI80" t="s">
        <v>63</v>
      </c>
      <c r="BJ80" t="s">
        <v>63</v>
      </c>
      <c r="BK80" t="s">
        <v>63</v>
      </c>
      <c r="BL80" t="s">
        <v>63</v>
      </c>
      <c r="BM80" t="s">
        <v>63</v>
      </c>
      <c r="BN80" t="s">
        <v>63</v>
      </c>
      <c r="BO80" t="s">
        <v>63</v>
      </c>
      <c r="BP80" t="s">
        <v>63</v>
      </c>
      <c r="BQ80" t="s">
        <v>63</v>
      </c>
      <c r="BR80" t="s">
        <v>63</v>
      </c>
      <c r="BS80" t="s">
        <v>63</v>
      </c>
      <c r="BT80" t="s">
        <v>63</v>
      </c>
      <c r="BU80" t="s">
        <v>63</v>
      </c>
      <c r="BV80" t="s">
        <v>63</v>
      </c>
      <c r="BW80" t="s">
        <v>63</v>
      </c>
      <c r="BX80" t="s">
        <v>63</v>
      </c>
      <c r="BY80" t="s">
        <v>63</v>
      </c>
      <c r="BZ80" t="s">
        <v>63</v>
      </c>
      <c r="CA80" t="s">
        <v>63</v>
      </c>
      <c r="CB80" t="s">
        <v>63</v>
      </c>
      <c r="CC80" t="s">
        <v>63</v>
      </c>
      <c r="CD80" t="s">
        <v>63</v>
      </c>
      <c r="CE80" t="s">
        <v>63</v>
      </c>
      <c r="CF80" t="s">
        <v>63</v>
      </c>
      <c r="CG80" t="s">
        <v>63</v>
      </c>
      <c r="CH80" t="s">
        <v>63</v>
      </c>
      <c r="CI80" t="s">
        <v>63</v>
      </c>
      <c r="CJ80" t="s">
        <v>63</v>
      </c>
      <c r="CK80" t="s">
        <v>63</v>
      </c>
      <c r="CL80" t="s">
        <v>63</v>
      </c>
      <c r="CM80" t="s">
        <v>63</v>
      </c>
      <c r="CN80" t="s">
        <v>63</v>
      </c>
      <c r="CO80" t="s">
        <v>63</v>
      </c>
      <c r="CP80" t="s">
        <v>63</v>
      </c>
      <c r="CQ80" t="s">
        <v>63</v>
      </c>
      <c r="CR80" t="s">
        <v>63</v>
      </c>
      <c r="CS80" t="s">
        <v>63</v>
      </c>
      <c r="CT80" t="s">
        <v>63</v>
      </c>
      <c r="CU80" t="s">
        <v>63</v>
      </c>
      <c r="CV80" t="s">
        <v>63</v>
      </c>
      <c r="CW80" t="s">
        <v>63</v>
      </c>
      <c r="CX80" t="s">
        <v>63</v>
      </c>
      <c r="CY80" t="s">
        <v>63</v>
      </c>
      <c r="CZ80" t="s">
        <v>63</v>
      </c>
      <c r="DA80" t="s">
        <v>63</v>
      </c>
      <c r="DB80" t="s">
        <v>63</v>
      </c>
      <c r="DC80" t="s">
        <v>63</v>
      </c>
      <c r="DD80" t="s">
        <v>63</v>
      </c>
      <c r="DE80" t="s">
        <v>63</v>
      </c>
      <c r="DF80" t="s">
        <v>63</v>
      </c>
      <c r="DG80" t="s">
        <v>63</v>
      </c>
      <c r="DH80" t="s">
        <v>63</v>
      </c>
      <c r="DI80" t="s">
        <v>63</v>
      </c>
      <c r="DJ80" t="s">
        <v>63</v>
      </c>
      <c r="DK80" t="s">
        <v>63</v>
      </c>
      <c r="DL80" t="s">
        <v>63</v>
      </c>
      <c r="DM80" t="s">
        <v>63</v>
      </c>
      <c r="DN80" t="s">
        <v>63</v>
      </c>
      <c r="DO80" t="s">
        <v>63</v>
      </c>
      <c r="DP80" t="s">
        <v>63</v>
      </c>
      <c r="DQ80" t="s">
        <v>63</v>
      </c>
      <c r="DR80" t="s">
        <v>63</v>
      </c>
      <c r="DS80" t="s">
        <v>63</v>
      </c>
      <c r="DT80" t="s">
        <v>63</v>
      </c>
      <c r="DU80" t="s">
        <v>63</v>
      </c>
      <c r="DV80" t="s">
        <v>63</v>
      </c>
      <c r="DW80" t="s">
        <v>63</v>
      </c>
      <c r="DX80" t="s">
        <v>63</v>
      </c>
      <c r="DY80" t="s">
        <v>63</v>
      </c>
      <c r="DZ80" t="s">
        <v>63</v>
      </c>
      <c r="EA80" t="s">
        <v>63</v>
      </c>
      <c r="EB80" t="s">
        <v>63</v>
      </c>
      <c r="EC80" t="s">
        <v>63</v>
      </c>
      <c r="ED80" t="s">
        <v>63</v>
      </c>
      <c r="EE80" t="s">
        <v>63</v>
      </c>
      <c r="EF80" t="s">
        <v>63</v>
      </c>
      <c r="EG80" t="s">
        <v>63</v>
      </c>
      <c r="EH80" t="s">
        <v>63</v>
      </c>
      <c r="EI80" t="s">
        <v>63</v>
      </c>
      <c r="EJ80" t="s">
        <v>63</v>
      </c>
      <c r="EK80" t="s">
        <v>63</v>
      </c>
      <c r="EL80" t="s">
        <v>63</v>
      </c>
      <c r="EM80" t="s">
        <v>63</v>
      </c>
      <c r="EN80" t="s">
        <v>63</v>
      </c>
      <c r="EO80" t="s">
        <v>63</v>
      </c>
      <c r="EP80" t="s">
        <v>63</v>
      </c>
      <c r="EQ80" t="s">
        <v>63</v>
      </c>
      <c r="ER80" t="s">
        <v>63</v>
      </c>
      <c r="ES80" t="s">
        <v>63</v>
      </c>
      <c r="ET80" t="s">
        <v>63</v>
      </c>
      <c r="EU80" t="s">
        <v>63</v>
      </c>
      <c r="EV80" t="s">
        <v>63</v>
      </c>
      <c r="EW80" t="s">
        <v>63</v>
      </c>
      <c r="EX80" t="s">
        <v>63</v>
      </c>
      <c r="EY80" t="s">
        <v>63</v>
      </c>
      <c r="EZ80" t="s">
        <v>63</v>
      </c>
      <c r="FA80" t="s">
        <v>63</v>
      </c>
      <c r="FB80" t="s">
        <v>63</v>
      </c>
      <c r="FC80" t="s">
        <v>63</v>
      </c>
      <c r="FD80" t="s">
        <v>63</v>
      </c>
      <c r="FE80" t="s">
        <v>63</v>
      </c>
      <c r="FF80" t="s">
        <v>63</v>
      </c>
      <c r="FG80" t="s">
        <v>63</v>
      </c>
      <c r="FH80" t="s">
        <v>63</v>
      </c>
      <c r="FI80" t="s">
        <v>63</v>
      </c>
      <c r="FJ80" t="s">
        <v>63</v>
      </c>
      <c r="FK80" t="s">
        <v>63</v>
      </c>
      <c r="FL80" t="s">
        <v>63</v>
      </c>
      <c r="FM80" t="s">
        <v>63</v>
      </c>
      <c r="FN80" t="s">
        <v>63</v>
      </c>
      <c r="FO80" t="s">
        <v>63</v>
      </c>
      <c r="FP80" t="s">
        <v>63</v>
      </c>
      <c r="FQ80" t="s">
        <v>63</v>
      </c>
      <c r="FR80" t="s">
        <v>63</v>
      </c>
      <c r="FS80" t="s">
        <v>63</v>
      </c>
      <c r="FT80" t="s">
        <v>63</v>
      </c>
      <c r="FU80" t="s">
        <v>63</v>
      </c>
      <c r="FV80" t="s">
        <v>63</v>
      </c>
      <c r="FW80" t="s">
        <v>63</v>
      </c>
      <c r="FX80" t="s">
        <v>63</v>
      </c>
      <c r="FY80" t="s">
        <v>63</v>
      </c>
      <c r="FZ80" t="s">
        <v>63</v>
      </c>
      <c r="GA80" t="s">
        <v>63</v>
      </c>
      <c r="GB80" t="s">
        <v>63</v>
      </c>
      <c r="GC80" t="s">
        <v>63</v>
      </c>
      <c r="GD80" t="s">
        <v>63</v>
      </c>
      <c r="GE80" t="s">
        <v>63</v>
      </c>
      <c r="GF80" t="s">
        <v>63</v>
      </c>
      <c r="GG80" t="s">
        <v>63</v>
      </c>
      <c r="GH80" t="s">
        <v>63</v>
      </c>
      <c r="GI80" t="s">
        <v>63</v>
      </c>
      <c r="GJ80" t="s">
        <v>63</v>
      </c>
      <c r="GK80" t="s">
        <v>63</v>
      </c>
      <c r="GL80" t="s">
        <v>63</v>
      </c>
      <c r="GM80" t="s">
        <v>63</v>
      </c>
      <c r="GN80" t="s">
        <v>63</v>
      </c>
      <c r="GO80" t="s">
        <v>63</v>
      </c>
      <c r="GP80" t="s">
        <v>63</v>
      </c>
      <c r="GQ80" t="s">
        <v>63</v>
      </c>
      <c r="GR80" t="s">
        <v>63</v>
      </c>
      <c r="GS80" t="s">
        <v>63</v>
      </c>
      <c r="GT80" t="s">
        <v>63</v>
      </c>
      <c r="GU80" t="s">
        <v>63</v>
      </c>
      <c r="GV80" t="s">
        <v>63</v>
      </c>
      <c r="GW80" t="s">
        <v>63</v>
      </c>
      <c r="GX80" t="s">
        <v>63</v>
      </c>
      <c r="GY80" t="s">
        <v>63</v>
      </c>
      <c r="GZ80" t="s">
        <v>63</v>
      </c>
      <c r="HA80" t="s">
        <v>63</v>
      </c>
      <c r="HB80" t="s">
        <v>63</v>
      </c>
      <c r="HC80" t="s">
        <v>63</v>
      </c>
      <c r="HD80" t="s">
        <v>63</v>
      </c>
      <c r="HE80" t="s">
        <v>63</v>
      </c>
      <c r="HF80" t="s">
        <v>63</v>
      </c>
      <c r="HG80" t="s">
        <v>63</v>
      </c>
      <c r="HH80" t="s">
        <v>63</v>
      </c>
      <c r="HI80" t="s">
        <v>63</v>
      </c>
      <c r="HJ80" t="s">
        <v>63</v>
      </c>
      <c r="HK80" t="s">
        <v>63</v>
      </c>
      <c r="HL80" t="s">
        <v>63</v>
      </c>
      <c r="HM80" t="s">
        <v>63</v>
      </c>
      <c r="HN80" t="s">
        <v>63</v>
      </c>
      <c r="HO80" t="s">
        <v>63</v>
      </c>
      <c r="HP80" t="s">
        <v>63</v>
      </c>
      <c r="HQ80" t="s">
        <v>63</v>
      </c>
      <c r="HR80" t="s">
        <v>63</v>
      </c>
      <c r="HS80" t="s">
        <v>63</v>
      </c>
      <c r="HT80" t="s">
        <v>63</v>
      </c>
      <c r="HU80" t="s">
        <v>63</v>
      </c>
      <c r="HV80" t="s">
        <v>63</v>
      </c>
      <c r="HW80" t="s">
        <v>63</v>
      </c>
      <c r="HX80" t="s">
        <v>63</v>
      </c>
      <c r="HY80" t="s">
        <v>63</v>
      </c>
      <c r="HZ80" t="s">
        <v>63</v>
      </c>
      <c r="IA80" t="s">
        <v>63</v>
      </c>
      <c r="IB80" t="s">
        <v>63</v>
      </c>
      <c r="IC80" t="s">
        <v>63</v>
      </c>
      <c r="ID80" t="s">
        <v>63</v>
      </c>
      <c r="IE80" t="s">
        <v>63</v>
      </c>
      <c r="IF80" t="s">
        <v>63</v>
      </c>
      <c r="IG80" t="s">
        <v>63</v>
      </c>
      <c r="IH80" t="s">
        <v>63</v>
      </c>
      <c r="II80" t="s">
        <v>63</v>
      </c>
      <c r="IJ80" t="s">
        <v>63</v>
      </c>
      <c r="IK80" t="s">
        <v>63</v>
      </c>
      <c r="IL80" t="s">
        <v>63</v>
      </c>
      <c r="IM80" t="s">
        <v>63</v>
      </c>
      <c r="IN80" t="s">
        <v>63</v>
      </c>
      <c r="IO80" t="s">
        <v>63</v>
      </c>
      <c r="IP80" t="s">
        <v>63</v>
      </c>
      <c r="IQ80" t="s">
        <v>63</v>
      </c>
      <c r="IR80" t="s">
        <v>63</v>
      </c>
      <c r="IS80" t="s">
        <v>63</v>
      </c>
      <c r="IT80" t="s">
        <v>63</v>
      </c>
      <c r="IU80" t="s">
        <v>63</v>
      </c>
      <c r="IV80" t="s">
        <v>63</v>
      </c>
      <c r="IW80" t="s">
        <v>63</v>
      </c>
      <c r="IX80" t="s">
        <v>63</v>
      </c>
      <c r="IY80" t="s">
        <v>63</v>
      </c>
      <c r="IZ80" t="s">
        <v>63</v>
      </c>
      <c r="JA80" t="s">
        <v>63</v>
      </c>
      <c r="JB80" t="s">
        <v>63</v>
      </c>
      <c r="JC80" t="s">
        <v>63</v>
      </c>
      <c r="JD80" t="s">
        <v>63</v>
      </c>
      <c r="JE80" t="s">
        <v>63</v>
      </c>
      <c r="JF80" t="s">
        <v>63</v>
      </c>
      <c r="JG80" t="s">
        <v>63</v>
      </c>
      <c r="JH80" t="s">
        <v>63</v>
      </c>
      <c r="JI80" t="s">
        <v>63</v>
      </c>
      <c r="JJ80" t="s">
        <v>63</v>
      </c>
      <c r="JK80" t="s">
        <v>63</v>
      </c>
      <c r="JL80" t="s">
        <v>63</v>
      </c>
      <c r="JM80" t="s">
        <v>63</v>
      </c>
      <c r="JN80" t="s">
        <v>63</v>
      </c>
      <c r="JO80" t="s">
        <v>63</v>
      </c>
      <c r="JP80" t="s">
        <v>63</v>
      </c>
      <c r="JQ80" t="s">
        <v>63</v>
      </c>
      <c r="JR80" t="s">
        <v>63</v>
      </c>
      <c r="JS80" t="s">
        <v>63</v>
      </c>
      <c r="JT80" t="s">
        <v>63</v>
      </c>
      <c r="JU80" t="s">
        <v>63</v>
      </c>
      <c r="JV80" t="s">
        <v>63</v>
      </c>
      <c r="JW80" t="s">
        <v>63</v>
      </c>
      <c r="JX80" t="s">
        <v>63</v>
      </c>
      <c r="JY80" t="s">
        <v>63</v>
      </c>
      <c r="JZ80" t="s">
        <v>63</v>
      </c>
      <c r="KA80" t="s">
        <v>63</v>
      </c>
      <c r="KB80" t="s">
        <v>63</v>
      </c>
      <c r="KC80" t="s">
        <v>63</v>
      </c>
      <c r="KD80" t="s">
        <v>63</v>
      </c>
      <c r="KE80" t="s">
        <v>63</v>
      </c>
      <c r="KF80" t="s">
        <v>63</v>
      </c>
      <c r="KG80" t="s">
        <v>63</v>
      </c>
      <c r="KH80" t="s">
        <v>63</v>
      </c>
      <c r="KI80" t="s">
        <v>63</v>
      </c>
      <c r="KJ80" t="s">
        <v>63</v>
      </c>
      <c r="KK80" t="s">
        <v>63</v>
      </c>
      <c r="KL80" t="s">
        <v>63</v>
      </c>
      <c r="KM80" t="s">
        <v>63</v>
      </c>
      <c r="KN80" t="s">
        <v>63</v>
      </c>
      <c r="KO80" t="s">
        <v>63</v>
      </c>
      <c r="KP80" t="s">
        <v>63</v>
      </c>
      <c r="KQ80" t="s">
        <v>63</v>
      </c>
      <c r="KR80" t="s">
        <v>63</v>
      </c>
      <c r="KS80" t="s">
        <v>63</v>
      </c>
      <c r="KT80" t="s">
        <v>63</v>
      </c>
      <c r="KU80" t="s">
        <v>63</v>
      </c>
      <c r="KV80" t="s">
        <v>63</v>
      </c>
      <c r="KW80" t="s">
        <v>63</v>
      </c>
      <c r="KX80" t="s">
        <v>63</v>
      </c>
      <c r="KY80" t="s">
        <v>63</v>
      </c>
      <c r="KZ80" t="s">
        <v>63</v>
      </c>
      <c r="LA80" t="s">
        <v>63</v>
      </c>
      <c r="LB80" t="s">
        <v>63</v>
      </c>
      <c r="LC80" t="s">
        <v>63</v>
      </c>
      <c r="LD80" t="s">
        <v>63</v>
      </c>
      <c r="LE80" t="s">
        <v>63</v>
      </c>
      <c r="LF80" t="s">
        <v>63</v>
      </c>
      <c r="LG80" t="s">
        <v>63</v>
      </c>
      <c r="LH80" t="s">
        <v>63</v>
      </c>
      <c r="LI80" t="s">
        <v>63</v>
      </c>
      <c r="LJ80" t="s">
        <v>63</v>
      </c>
      <c r="LK80" t="s">
        <v>63</v>
      </c>
      <c r="LL80" t="s">
        <v>63</v>
      </c>
      <c r="LM80" t="s">
        <v>63</v>
      </c>
      <c r="LN80" t="s">
        <v>63</v>
      </c>
      <c r="LO80" t="s">
        <v>63</v>
      </c>
      <c r="LP80" t="s">
        <v>63</v>
      </c>
      <c r="LQ80" t="s">
        <v>63</v>
      </c>
      <c r="LR80" t="s">
        <v>63</v>
      </c>
      <c r="LS80" t="s">
        <v>63</v>
      </c>
      <c r="LT80" t="s">
        <v>63</v>
      </c>
      <c r="LU80" t="s">
        <v>63</v>
      </c>
      <c r="LV80" t="s">
        <v>63</v>
      </c>
      <c r="LW80" t="s">
        <v>63</v>
      </c>
      <c r="LX80" t="s">
        <v>63</v>
      </c>
      <c r="LY80" t="s">
        <v>63</v>
      </c>
      <c r="LZ80" t="s">
        <v>63</v>
      </c>
      <c r="MA80" t="s">
        <v>63</v>
      </c>
      <c r="MB80" t="s">
        <v>63</v>
      </c>
      <c r="MC80" t="s">
        <v>63</v>
      </c>
      <c r="MD80" t="s">
        <v>63</v>
      </c>
      <c r="ME80" t="s">
        <v>63</v>
      </c>
      <c r="MF80" t="s">
        <v>63</v>
      </c>
      <c r="MG80" t="s">
        <v>63</v>
      </c>
      <c r="MH80" t="s">
        <v>63</v>
      </c>
      <c r="MI80" t="s">
        <v>63</v>
      </c>
      <c r="MJ80" t="s">
        <v>63</v>
      </c>
      <c r="MK80" t="s">
        <v>63</v>
      </c>
      <c r="ML80" t="s">
        <v>63</v>
      </c>
      <c r="MM80" t="s">
        <v>63</v>
      </c>
      <c r="MN80" t="s">
        <v>63</v>
      </c>
      <c r="MO80" t="s">
        <v>63</v>
      </c>
      <c r="MP80" t="s">
        <v>63</v>
      </c>
      <c r="MQ80" t="s">
        <v>63</v>
      </c>
      <c r="MR80" t="s">
        <v>63</v>
      </c>
      <c r="MS80" t="s">
        <v>63</v>
      </c>
      <c r="MT80" t="s">
        <v>63</v>
      </c>
      <c r="MU80" t="s">
        <v>63</v>
      </c>
      <c r="MV80" t="s">
        <v>63</v>
      </c>
      <c r="MW80" t="s">
        <v>63</v>
      </c>
      <c r="MX80" t="s">
        <v>63</v>
      </c>
      <c r="MY80" t="s">
        <v>63</v>
      </c>
      <c r="MZ80" t="s">
        <v>63</v>
      </c>
      <c r="NA80" t="s">
        <v>63</v>
      </c>
      <c r="NB80" t="s">
        <v>63</v>
      </c>
      <c r="NC80" t="s">
        <v>63</v>
      </c>
      <c r="ND80" t="s">
        <v>63</v>
      </c>
      <c r="NE80" t="s">
        <v>63</v>
      </c>
      <c r="NF80" t="s">
        <v>63</v>
      </c>
      <c r="NG80" t="s">
        <v>63</v>
      </c>
      <c r="NH80" t="s">
        <v>63</v>
      </c>
      <c r="NI80" t="s">
        <v>63</v>
      </c>
      <c r="NJ80" t="s">
        <v>63</v>
      </c>
      <c r="NK80" t="s">
        <v>63</v>
      </c>
      <c r="NL80" t="s">
        <v>63</v>
      </c>
      <c r="NM80" t="s">
        <v>63</v>
      </c>
      <c r="NN80" t="s">
        <v>63</v>
      </c>
      <c r="NO80" t="s">
        <v>63</v>
      </c>
      <c r="NP80" t="s">
        <v>63</v>
      </c>
      <c r="NQ80" t="s">
        <v>63</v>
      </c>
      <c r="NR80" t="s">
        <v>63</v>
      </c>
      <c r="NS80" t="s">
        <v>63</v>
      </c>
      <c r="NT80" t="s">
        <v>63</v>
      </c>
      <c r="NU80" t="s">
        <v>63</v>
      </c>
      <c r="NV80" t="s">
        <v>63</v>
      </c>
      <c r="NW80" t="s">
        <v>63</v>
      </c>
      <c r="NX80" t="s">
        <v>63</v>
      </c>
      <c r="NY80" t="s">
        <v>63</v>
      </c>
      <c r="NZ80" t="s">
        <v>63</v>
      </c>
      <c r="OA80" t="s">
        <v>63</v>
      </c>
      <c r="OB80" t="s">
        <v>63</v>
      </c>
      <c r="OC80" t="s">
        <v>63</v>
      </c>
      <c r="OD80" t="s">
        <v>63</v>
      </c>
      <c r="OE80" t="s">
        <v>63</v>
      </c>
      <c r="OF80" t="s">
        <v>63</v>
      </c>
      <c r="OG80" t="s">
        <v>63</v>
      </c>
      <c r="OH80" t="s">
        <v>63</v>
      </c>
      <c r="OI80" t="s">
        <v>63</v>
      </c>
      <c r="OJ80" t="s">
        <v>63</v>
      </c>
      <c r="OK80" t="s">
        <v>63</v>
      </c>
      <c r="OL80" t="s">
        <v>63</v>
      </c>
      <c r="OM80" t="s">
        <v>63</v>
      </c>
      <c r="ON80" t="s">
        <v>63</v>
      </c>
      <c r="OO80" t="s">
        <v>63</v>
      </c>
      <c r="OP80" t="s">
        <v>63</v>
      </c>
      <c r="OQ80" t="s">
        <v>63</v>
      </c>
      <c r="OR80" t="s">
        <v>63</v>
      </c>
      <c r="OS80" t="s">
        <v>63</v>
      </c>
      <c r="OT80" t="s">
        <v>63</v>
      </c>
      <c r="OU80" t="s">
        <v>63</v>
      </c>
      <c r="OV80" t="s">
        <v>63</v>
      </c>
      <c r="OW80" t="s">
        <v>63</v>
      </c>
      <c r="OX80" t="s">
        <v>63</v>
      </c>
      <c r="OY80" t="s">
        <v>63</v>
      </c>
      <c r="OZ80" t="s">
        <v>63</v>
      </c>
      <c r="PA80" t="s">
        <v>63</v>
      </c>
      <c r="PB80" t="s">
        <v>63</v>
      </c>
      <c r="PC80" t="s">
        <v>63</v>
      </c>
      <c r="PD80" t="s">
        <v>63</v>
      </c>
      <c r="PE80" t="s">
        <v>63</v>
      </c>
      <c r="PF80" t="s">
        <v>63</v>
      </c>
      <c r="PG80" t="s">
        <v>63</v>
      </c>
      <c r="PH80" t="s">
        <v>63</v>
      </c>
      <c r="PI80" t="s">
        <v>63</v>
      </c>
      <c r="PJ80" t="s">
        <v>63</v>
      </c>
      <c r="PK80" t="s">
        <v>63</v>
      </c>
      <c r="PL80" t="s">
        <v>63</v>
      </c>
      <c r="PM80" t="s">
        <v>63</v>
      </c>
      <c r="PN80" t="s">
        <v>63</v>
      </c>
      <c r="PO80" t="s">
        <v>63</v>
      </c>
      <c r="PP80" t="s">
        <v>63</v>
      </c>
      <c r="PQ80" t="s">
        <v>63</v>
      </c>
      <c r="PR80" t="s">
        <v>63</v>
      </c>
      <c r="PS80" t="s">
        <v>63</v>
      </c>
      <c r="PT80" t="s">
        <v>63</v>
      </c>
      <c r="PU80" t="s">
        <v>63</v>
      </c>
      <c r="PV80" t="s">
        <v>63</v>
      </c>
      <c r="PW80" t="s">
        <v>63</v>
      </c>
      <c r="PX80" t="s">
        <v>63</v>
      </c>
      <c r="PY80" t="s">
        <v>63</v>
      </c>
      <c r="PZ80" t="s">
        <v>63</v>
      </c>
      <c r="QA80" t="s">
        <v>63</v>
      </c>
      <c r="QB80" t="s">
        <v>63</v>
      </c>
      <c r="QC80" t="s">
        <v>63</v>
      </c>
      <c r="QD80" t="s">
        <v>63</v>
      </c>
      <c r="QE80" t="s">
        <v>63</v>
      </c>
      <c r="QF80" t="s">
        <v>63</v>
      </c>
      <c r="QG80" t="s">
        <v>63</v>
      </c>
      <c r="QH80" t="s">
        <v>63</v>
      </c>
      <c r="QI80" t="s">
        <v>63</v>
      </c>
      <c r="QJ80" t="s">
        <v>63</v>
      </c>
      <c r="QK80" t="s">
        <v>63</v>
      </c>
      <c r="QL80" t="s">
        <v>63</v>
      </c>
      <c r="QM80" t="s">
        <v>63</v>
      </c>
      <c r="QN80" t="s">
        <v>63</v>
      </c>
      <c r="QO80" t="s">
        <v>63</v>
      </c>
      <c r="QP80" t="s">
        <v>63</v>
      </c>
      <c r="QQ80" t="s">
        <v>63</v>
      </c>
      <c r="QR80" t="s">
        <v>63</v>
      </c>
      <c r="QS80" t="s">
        <v>63</v>
      </c>
      <c r="QT80" t="s">
        <v>63</v>
      </c>
      <c r="QU80" t="s">
        <v>63</v>
      </c>
      <c r="QV80" t="s">
        <v>63</v>
      </c>
      <c r="QW80" t="s">
        <v>63</v>
      </c>
      <c r="QX80" t="s">
        <v>63</v>
      </c>
      <c r="QY80" t="s">
        <v>63</v>
      </c>
      <c r="QZ80" t="s">
        <v>63</v>
      </c>
      <c r="RA80" t="s">
        <v>63</v>
      </c>
      <c r="RB80" t="s">
        <v>63</v>
      </c>
      <c r="RC80" t="s">
        <v>63</v>
      </c>
      <c r="RD80" t="s">
        <v>63</v>
      </c>
      <c r="RE80" t="s">
        <v>63</v>
      </c>
      <c r="RF80" t="s">
        <v>63</v>
      </c>
      <c r="RG80" t="s">
        <v>63</v>
      </c>
      <c r="RH80" t="s">
        <v>63</v>
      </c>
      <c r="RI80" t="s">
        <v>63</v>
      </c>
      <c r="RJ80" t="s">
        <v>63</v>
      </c>
      <c r="RK80" t="s">
        <v>63</v>
      </c>
      <c r="RL80" t="s">
        <v>63</v>
      </c>
      <c r="RM80" t="s">
        <v>63</v>
      </c>
      <c r="RN80" t="s">
        <v>63</v>
      </c>
      <c r="RO80" t="s">
        <v>63</v>
      </c>
      <c r="RP80" t="s">
        <v>63</v>
      </c>
      <c r="RQ80" t="s">
        <v>63</v>
      </c>
      <c r="RR80" t="s">
        <v>63</v>
      </c>
      <c r="RS80" t="s">
        <v>63</v>
      </c>
      <c r="RT80" t="s">
        <v>63</v>
      </c>
      <c r="RU80" t="s">
        <v>63</v>
      </c>
      <c r="RV80" t="s">
        <v>63</v>
      </c>
      <c r="RW80" t="s">
        <v>63</v>
      </c>
      <c r="RX80" t="s">
        <v>63</v>
      </c>
      <c r="RY80" t="s">
        <v>63</v>
      </c>
      <c r="RZ80" t="s">
        <v>63</v>
      </c>
      <c r="SA80" t="s">
        <v>63</v>
      </c>
      <c r="SB80" t="s">
        <v>63</v>
      </c>
      <c r="SC80" t="s">
        <v>63</v>
      </c>
      <c r="SD80" t="s">
        <v>63</v>
      </c>
      <c r="SE80" t="s">
        <v>63</v>
      </c>
      <c r="SF80" t="s">
        <v>63</v>
      </c>
      <c r="SG80" t="s">
        <v>63</v>
      </c>
      <c r="SH80" t="s">
        <v>63</v>
      </c>
      <c r="SI80" t="s">
        <v>63</v>
      </c>
      <c r="SJ80" t="s">
        <v>63</v>
      </c>
      <c r="SK80" t="s">
        <v>63</v>
      </c>
      <c r="SL80" t="s">
        <v>63</v>
      </c>
      <c r="SM80" t="s">
        <v>63</v>
      </c>
      <c r="SN80" t="s">
        <v>63</v>
      </c>
      <c r="SO80" t="s">
        <v>63</v>
      </c>
      <c r="SP80" t="s">
        <v>63</v>
      </c>
      <c r="SQ80" t="s">
        <v>63</v>
      </c>
      <c r="SR80" t="s">
        <v>63</v>
      </c>
      <c r="SS80" t="s">
        <v>63</v>
      </c>
      <c r="ST80" t="s">
        <v>63</v>
      </c>
      <c r="SU80" t="s">
        <v>63</v>
      </c>
      <c r="SV80" t="s">
        <v>63</v>
      </c>
      <c r="SW80" t="s">
        <v>63</v>
      </c>
      <c r="SX80" t="s">
        <v>63</v>
      </c>
      <c r="SY80" t="s">
        <v>63</v>
      </c>
      <c r="SZ80" t="s">
        <v>63</v>
      </c>
      <c r="TA80" t="s">
        <v>63</v>
      </c>
      <c r="TB80" t="s">
        <v>63</v>
      </c>
      <c r="TC80" t="s">
        <v>63</v>
      </c>
      <c r="TD80" t="s">
        <v>63</v>
      </c>
      <c r="TE80" t="s">
        <v>63</v>
      </c>
      <c r="TF80" t="s">
        <v>63</v>
      </c>
      <c r="TG80" t="s">
        <v>63</v>
      </c>
      <c r="TH80" t="s">
        <v>63</v>
      </c>
      <c r="TI80" t="s">
        <v>63</v>
      </c>
      <c r="TJ80" t="s">
        <v>63</v>
      </c>
      <c r="TK80" t="s">
        <v>63</v>
      </c>
      <c r="TL80" t="s">
        <v>63</v>
      </c>
      <c r="TM80" t="s">
        <v>63</v>
      </c>
      <c r="TN80" t="s">
        <v>63</v>
      </c>
      <c r="TO80" t="s">
        <v>63</v>
      </c>
      <c r="TP80" t="s">
        <v>63</v>
      </c>
      <c r="TQ80" t="s">
        <v>63</v>
      </c>
      <c r="TR80" t="s">
        <v>63</v>
      </c>
      <c r="TS80" t="s">
        <v>63</v>
      </c>
      <c r="TT80" t="s">
        <v>63</v>
      </c>
      <c r="TU80" t="s">
        <v>63</v>
      </c>
      <c r="TV80" t="s">
        <v>63</v>
      </c>
      <c r="TW80" t="s">
        <v>63</v>
      </c>
      <c r="TX80" t="s">
        <v>63</v>
      </c>
      <c r="TY80" t="s">
        <v>63</v>
      </c>
      <c r="TZ80" t="s">
        <v>63</v>
      </c>
      <c r="UA80" t="s">
        <v>63</v>
      </c>
      <c r="UB80" t="s">
        <v>63</v>
      </c>
      <c r="UC80" t="s">
        <v>63</v>
      </c>
      <c r="UD80" t="s">
        <v>63</v>
      </c>
      <c r="UE80" t="s">
        <v>63</v>
      </c>
      <c r="UF80" t="s">
        <v>63</v>
      </c>
      <c r="UG80" t="s">
        <v>63</v>
      </c>
      <c r="UH80" t="s">
        <v>63</v>
      </c>
      <c r="UI80" t="s">
        <v>63</v>
      </c>
      <c r="UJ80" t="s">
        <v>63</v>
      </c>
      <c r="UK80" t="s">
        <v>63</v>
      </c>
      <c r="UL80" t="s">
        <v>63</v>
      </c>
      <c r="UM80" t="s">
        <v>63</v>
      </c>
      <c r="UN80" t="s">
        <v>63</v>
      </c>
      <c r="UO80" t="s">
        <v>63</v>
      </c>
      <c r="UP80" t="s">
        <v>63</v>
      </c>
      <c r="UQ80" t="s">
        <v>63</v>
      </c>
      <c r="UR80" t="s">
        <v>63</v>
      </c>
      <c r="US80" t="s">
        <v>63</v>
      </c>
      <c r="UT80" t="s">
        <v>63</v>
      </c>
      <c r="UU80" t="s">
        <v>63</v>
      </c>
      <c r="UV80" t="s">
        <v>63</v>
      </c>
      <c r="UW80" t="s">
        <v>63</v>
      </c>
      <c r="UX80" t="s">
        <v>63</v>
      </c>
      <c r="UY80" t="s">
        <v>63</v>
      </c>
      <c r="UZ80" t="s">
        <v>63</v>
      </c>
      <c r="VA80" t="s">
        <v>63</v>
      </c>
      <c r="VB80" t="s">
        <v>63</v>
      </c>
      <c r="VC80" t="s">
        <v>63</v>
      </c>
      <c r="VD80" t="s">
        <v>63</v>
      </c>
      <c r="VE80" t="s">
        <v>63</v>
      </c>
      <c r="VF80" t="s">
        <v>63</v>
      </c>
      <c r="VG80" t="s">
        <v>63</v>
      </c>
      <c r="VH80" t="s">
        <v>63</v>
      </c>
      <c r="VI80" t="s">
        <v>63</v>
      </c>
      <c r="VJ80" t="s">
        <v>63</v>
      </c>
      <c r="VK80" t="s">
        <v>63</v>
      </c>
      <c r="VL80" t="s">
        <v>63</v>
      </c>
      <c r="VM80" t="s">
        <v>63</v>
      </c>
      <c r="VN80" t="s">
        <v>63</v>
      </c>
      <c r="VO80" t="s">
        <v>63</v>
      </c>
      <c r="VP80" t="s">
        <v>63</v>
      </c>
      <c r="VQ80" t="s">
        <v>63</v>
      </c>
      <c r="VR80" t="s">
        <v>63</v>
      </c>
      <c r="VS80" t="s">
        <v>63</v>
      </c>
      <c r="VT80" t="s">
        <v>63</v>
      </c>
      <c r="VU80" t="s">
        <v>63</v>
      </c>
      <c r="VV80" t="s">
        <v>63</v>
      </c>
      <c r="VW80" t="s">
        <v>63</v>
      </c>
      <c r="VX80" t="s">
        <v>63</v>
      </c>
      <c r="VY80" t="s">
        <v>63</v>
      </c>
      <c r="VZ80" t="s">
        <v>63</v>
      </c>
      <c r="WA80" t="s">
        <v>63</v>
      </c>
      <c r="WB80" t="s">
        <v>63</v>
      </c>
      <c r="WC80" t="s">
        <v>63</v>
      </c>
      <c r="WD80" t="s">
        <v>63</v>
      </c>
      <c r="WE80" t="s">
        <v>63</v>
      </c>
      <c r="WF80" t="s">
        <v>63</v>
      </c>
      <c r="WG80" t="s">
        <v>63</v>
      </c>
      <c r="WH80" t="s">
        <v>63</v>
      </c>
      <c r="WI80" t="s">
        <v>63</v>
      </c>
      <c r="WJ80" t="s">
        <v>63</v>
      </c>
      <c r="WK80" t="s">
        <v>63</v>
      </c>
      <c r="WL80" t="s">
        <v>63</v>
      </c>
      <c r="WM80" t="s">
        <v>63</v>
      </c>
      <c r="WN80" t="s">
        <v>63</v>
      </c>
      <c r="WO80" t="s">
        <v>63</v>
      </c>
      <c r="WP80" t="s">
        <v>63</v>
      </c>
      <c r="WQ80" t="s">
        <v>63</v>
      </c>
      <c r="WR80" t="s">
        <v>63</v>
      </c>
      <c r="WS80" t="s">
        <v>63</v>
      </c>
      <c r="WT80" t="s">
        <v>63</v>
      </c>
      <c r="WU80" t="s">
        <v>63</v>
      </c>
      <c r="WV80" t="s">
        <v>63</v>
      </c>
      <c r="WW80" t="s">
        <v>63</v>
      </c>
      <c r="WX80" t="s">
        <v>63</v>
      </c>
      <c r="WY80" t="s">
        <v>63</v>
      </c>
      <c r="WZ80" t="s">
        <v>63</v>
      </c>
      <c r="XA80" t="s">
        <v>63</v>
      </c>
      <c r="XB80" t="s">
        <v>63</v>
      </c>
      <c r="XC80" t="s">
        <v>63</v>
      </c>
      <c r="XD80" t="s">
        <v>63</v>
      </c>
      <c r="XE80" t="s">
        <v>63</v>
      </c>
      <c r="XF80" t="s">
        <v>63</v>
      </c>
      <c r="XG80" t="s">
        <v>63</v>
      </c>
      <c r="XH80" t="s">
        <v>63</v>
      </c>
      <c r="XI80" t="s">
        <v>63</v>
      </c>
      <c r="XJ80" t="s">
        <v>63</v>
      </c>
      <c r="XK80" t="s">
        <v>63</v>
      </c>
      <c r="XL80" t="s">
        <v>63</v>
      </c>
      <c r="XM80" t="s">
        <v>63</v>
      </c>
      <c r="XN80" t="s">
        <v>63</v>
      </c>
      <c r="XO80" t="s">
        <v>63</v>
      </c>
      <c r="XP80" t="s">
        <v>63</v>
      </c>
      <c r="XQ80" t="s">
        <v>63</v>
      </c>
      <c r="XR80" t="s">
        <v>63</v>
      </c>
      <c r="XS80" t="s">
        <v>63</v>
      </c>
      <c r="XT80" t="s">
        <v>63</v>
      </c>
      <c r="XU80" t="s">
        <v>63</v>
      </c>
      <c r="XV80" t="s">
        <v>63</v>
      </c>
      <c r="XW80" t="s">
        <v>63</v>
      </c>
      <c r="XX80" t="s">
        <v>63</v>
      </c>
      <c r="XY80" t="s">
        <v>63</v>
      </c>
      <c r="XZ80" t="s">
        <v>63</v>
      </c>
      <c r="YA80" t="s">
        <v>63</v>
      </c>
      <c r="YB80" t="s">
        <v>63</v>
      </c>
      <c r="YC80" t="s">
        <v>63</v>
      </c>
      <c r="YD80" t="s">
        <v>63</v>
      </c>
      <c r="YE80" t="s">
        <v>63</v>
      </c>
      <c r="YF80" t="s">
        <v>63</v>
      </c>
      <c r="YG80" t="s">
        <v>63</v>
      </c>
      <c r="YH80" t="s">
        <v>63</v>
      </c>
    </row>
    <row r="81" spans="1:658" x14ac:dyDescent="0.25">
      <c r="A81" t="s">
        <v>10335</v>
      </c>
      <c r="B81" t="s">
        <v>11150</v>
      </c>
      <c r="C81" t="s">
        <v>64</v>
      </c>
      <c r="D81" t="s">
        <v>64</v>
      </c>
      <c r="E81" t="s">
        <v>64</v>
      </c>
      <c r="F81" t="s">
        <v>64</v>
      </c>
      <c r="G81" t="s">
        <v>64</v>
      </c>
      <c r="H81" t="s">
        <v>64</v>
      </c>
      <c r="I81" t="s">
        <v>64</v>
      </c>
      <c r="J81" t="s">
        <v>64</v>
      </c>
      <c r="K81" t="s">
        <v>64</v>
      </c>
      <c r="L81" t="s">
        <v>64</v>
      </c>
      <c r="M81" t="s">
        <v>64</v>
      </c>
      <c r="N81" t="s">
        <v>64</v>
      </c>
      <c r="O81" t="s">
        <v>64</v>
      </c>
      <c r="P81" t="s">
        <v>64</v>
      </c>
      <c r="Q81" t="s">
        <v>64</v>
      </c>
      <c r="R81" t="s">
        <v>64</v>
      </c>
      <c r="S81" t="s">
        <v>64</v>
      </c>
      <c r="T81" t="s">
        <v>64</v>
      </c>
      <c r="U81" t="s">
        <v>64</v>
      </c>
      <c r="V81" t="s">
        <v>64</v>
      </c>
      <c r="W81" t="s">
        <v>64</v>
      </c>
      <c r="X81" t="s">
        <v>64</v>
      </c>
      <c r="Y81" t="s">
        <v>64</v>
      </c>
      <c r="Z81" t="s">
        <v>64</v>
      </c>
      <c r="AA81" t="s">
        <v>64</v>
      </c>
      <c r="AB81" t="s">
        <v>64</v>
      </c>
      <c r="AC81" t="s">
        <v>64</v>
      </c>
      <c r="AD81" t="s">
        <v>64</v>
      </c>
      <c r="AE81" t="s">
        <v>64</v>
      </c>
      <c r="AF81" t="s">
        <v>64</v>
      </c>
      <c r="AG81" t="s">
        <v>64</v>
      </c>
      <c r="AH81" t="s">
        <v>64</v>
      </c>
      <c r="AI81" t="s">
        <v>64</v>
      </c>
      <c r="AJ81" t="s">
        <v>64</v>
      </c>
      <c r="AK81" t="s">
        <v>64</v>
      </c>
      <c r="AL81" t="s">
        <v>64</v>
      </c>
      <c r="AM81" t="s">
        <v>64</v>
      </c>
      <c r="AN81" t="s">
        <v>64</v>
      </c>
      <c r="AO81" t="s">
        <v>64</v>
      </c>
      <c r="AP81" t="s">
        <v>64</v>
      </c>
      <c r="AQ81" t="s">
        <v>64</v>
      </c>
      <c r="AR81" t="s">
        <v>64</v>
      </c>
      <c r="AS81" t="s">
        <v>64</v>
      </c>
      <c r="AT81" t="s">
        <v>64</v>
      </c>
      <c r="AU81" t="s">
        <v>64</v>
      </c>
      <c r="AV81" t="s">
        <v>64</v>
      </c>
      <c r="AW81" t="s">
        <v>64</v>
      </c>
      <c r="AX81" t="s">
        <v>64</v>
      </c>
      <c r="AY81" t="s">
        <v>64</v>
      </c>
      <c r="AZ81" t="s">
        <v>64</v>
      </c>
      <c r="BA81" t="s">
        <v>64</v>
      </c>
      <c r="BB81" t="s">
        <v>64</v>
      </c>
      <c r="BC81" t="s">
        <v>64</v>
      </c>
      <c r="BD81" t="s">
        <v>64</v>
      </c>
      <c r="BE81" t="s">
        <v>64</v>
      </c>
      <c r="BF81" t="s">
        <v>64</v>
      </c>
      <c r="BG81" t="s">
        <v>64</v>
      </c>
      <c r="BH81" t="s">
        <v>64</v>
      </c>
      <c r="BI81" t="s">
        <v>64</v>
      </c>
      <c r="BJ81" t="s">
        <v>64</v>
      </c>
      <c r="BK81" t="s">
        <v>64</v>
      </c>
      <c r="BL81" t="s">
        <v>64</v>
      </c>
      <c r="BM81" t="s">
        <v>64</v>
      </c>
      <c r="BN81" t="s">
        <v>64</v>
      </c>
      <c r="BO81" t="s">
        <v>64</v>
      </c>
      <c r="BP81" t="s">
        <v>64</v>
      </c>
      <c r="BQ81" t="s">
        <v>64</v>
      </c>
      <c r="BR81" t="s">
        <v>64</v>
      </c>
      <c r="BS81" t="s">
        <v>64</v>
      </c>
      <c r="BT81" t="s">
        <v>64</v>
      </c>
      <c r="BU81" t="s">
        <v>64</v>
      </c>
      <c r="BV81" t="s">
        <v>64</v>
      </c>
      <c r="BW81" t="s">
        <v>64</v>
      </c>
      <c r="BX81" t="s">
        <v>64</v>
      </c>
      <c r="BY81" t="s">
        <v>64</v>
      </c>
      <c r="BZ81" t="s">
        <v>64</v>
      </c>
      <c r="CA81" t="s">
        <v>64</v>
      </c>
      <c r="CB81" t="s">
        <v>64</v>
      </c>
      <c r="CC81" t="s">
        <v>64</v>
      </c>
      <c r="CD81" t="s">
        <v>64</v>
      </c>
      <c r="CE81" t="s">
        <v>64</v>
      </c>
      <c r="CF81" t="s">
        <v>64</v>
      </c>
      <c r="CG81" t="s">
        <v>64</v>
      </c>
      <c r="CH81" t="s">
        <v>64</v>
      </c>
      <c r="CI81" t="s">
        <v>64</v>
      </c>
      <c r="CJ81" t="s">
        <v>64</v>
      </c>
      <c r="CK81" t="s">
        <v>64</v>
      </c>
      <c r="CL81" t="s">
        <v>64</v>
      </c>
      <c r="CM81" t="s">
        <v>64</v>
      </c>
      <c r="CN81" t="s">
        <v>64</v>
      </c>
      <c r="CO81" t="s">
        <v>64</v>
      </c>
      <c r="CP81" t="s">
        <v>64</v>
      </c>
      <c r="CQ81" t="s">
        <v>64</v>
      </c>
      <c r="CR81" t="s">
        <v>64</v>
      </c>
      <c r="CS81" t="s">
        <v>64</v>
      </c>
      <c r="CT81" t="s">
        <v>64</v>
      </c>
      <c r="CU81" t="s">
        <v>64</v>
      </c>
      <c r="CV81" t="s">
        <v>64</v>
      </c>
      <c r="CW81" t="s">
        <v>64</v>
      </c>
      <c r="CX81" t="s">
        <v>64</v>
      </c>
      <c r="CY81" t="s">
        <v>64</v>
      </c>
      <c r="CZ81" t="s">
        <v>64</v>
      </c>
      <c r="DA81" t="s">
        <v>64</v>
      </c>
      <c r="DB81" t="s">
        <v>64</v>
      </c>
      <c r="DC81" t="s">
        <v>64</v>
      </c>
      <c r="DD81" t="s">
        <v>64</v>
      </c>
      <c r="DE81" t="s">
        <v>64</v>
      </c>
      <c r="DF81" t="s">
        <v>64</v>
      </c>
      <c r="DG81" t="s">
        <v>64</v>
      </c>
      <c r="DH81" t="s">
        <v>64</v>
      </c>
      <c r="DI81" t="s">
        <v>64</v>
      </c>
      <c r="DJ81" t="s">
        <v>64</v>
      </c>
      <c r="DK81" t="s">
        <v>64</v>
      </c>
      <c r="DL81" t="s">
        <v>64</v>
      </c>
      <c r="DM81" t="s">
        <v>64</v>
      </c>
      <c r="DN81" t="s">
        <v>64</v>
      </c>
      <c r="DO81" t="s">
        <v>64</v>
      </c>
      <c r="DP81" t="s">
        <v>64</v>
      </c>
      <c r="DQ81" t="s">
        <v>64</v>
      </c>
      <c r="DR81" t="s">
        <v>64</v>
      </c>
      <c r="DS81" t="s">
        <v>64</v>
      </c>
      <c r="DT81" t="s">
        <v>64</v>
      </c>
      <c r="DU81" t="s">
        <v>64</v>
      </c>
      <c r="DV81" t="s">
        <v>64</v>
      </c>
      <c r="DW81" t="s">
        <v>64</v>
      </c>
      <c r="DX81" t="s">
        <v>64</v>
      </c>
      <c r="DY81" t="s">
        <v>64</v>
      </c>
      <c r="DZ81" t="s">
        <v>64</v>
      </c>
      <c r="EA81" t="s">
        <v>64</v>
      </c>
      <c r="EB81" t="s">
        <v>64</v>
      </c>
      <c r="EC81" t="s">
        <v>64</v>
      </c>
      <c r="ED81" t="s">
        <v>64</v>
      </c>
      <c r="EE81" t="s">
        <v>64</v>
      </c>
      <c r="EF81" t="s">
        <v>64</v>
      </c>
      <c r="EG81" t="s">
        <v>64</v>
      </c>
      <c r="EH81" t="s">
        <v>64</v>
      </c>
      <c r="EI81" t="s">
        <v>64</v>
      </c>
      <c r="EJ81" t="s">
        <v>64</v>
      </c>
      <c r="EK81" t="s">
        <v>64</v>
      </c>
      <c r="EL81" t="s">
        <v>64</v>
      </c>
      <c r="EM81" t="s">
        <v>64</v>
      </c>
      <c r="EN81" t="s">
        <v>64</v>
      </c>
      <c r="EO81" t="s">
        <v>64</v>
      </c>
      <c r="EP81" t="s">
        <v>64</v>
      </c>
      <c r="EQ81" t="s">
        <v>64</v>
      </c>
      <c r="ER81" t="s">
        <v>64</v>
      </c>
      <c r="ES81" t="s">
        <v>64</v>
      </c>
      <c r="ET81" t="s">
        <v>64</v>
      </c>
      <c r="EU81" t="s">
        <v>64</v>
      </c>
      <c r="EV81" t="s">
        <v>64</v>
      </c>
      <c r="EW81" t="s">
        <v>64</v>
      </c>
      <c r="EX81" t="s">
        <v>64</v>
      </c>
      <c r="EY81" t="s">
        <v>64</v>
      </c>
      <c r="EZ81" t="s">
        <v>64</v>
      </c>
      <c r="FA81" t="s">
        <v>64</v>
      </c>
      <c r="FB81" t="s">
        <v>64</v>
      </c>
      <c r="FC81" t="s">
        <v>64</v>
      </c>
      <c r="FD81" t="s">
        <v>64</v>
      </c>
      <c r="FE81" t="s">
        <v>64</v>
      </c>
      <c r="FF81" t="s">
        <v>64</v>
      </c>
      <c r="FG81" t="s">
        <v>64</v>
      </c>
      <c r="FH81" t="s">
        <v>64</v>
      </c>
      <c r="FI81" t="s">
        <v>64</v>
      </c>
      <c r="FJ81" t="s">
        <v>64</v>
      </c>
      <c r="FK81" t="s">
        <v>64</v>
      </c>
      <c r="FL81" t="s">
        <v>64</v>
      </c>
      <c r="FM81" t="s">
        <v>64</v>
      </c>
      <c r="FN81" t="s">
        <v>64</v>
      </c>
      <c r="FO81" t="s">
        <v>64</v>
      </c>
      <c r="FP81" t="s">
        <v>64</v>
      </c>
      <c r="FQ81" t="s">
        <v>64</v>
      </c>
      <c r="FR81" t="s">
        <v>64</v>
      </c>
      <c r="FS81" t="s">
        <v>64</v>
      </c>
      <c r="FT81" t="s">
        <v>64</v>
      </c>
      <c r="FU81" t="s">
        <v>64</v>
      </c>
      <c r="FV81" t="s">
        <v>64</v>
      </c>
      <c r="FW81" t="s">
        <v>64</v>
      </c>
      <c r="FX81" t="s">
        <v>64</v>
      </c>
      <c r="FY81" t="s">
        <v>64</v>
      </c>
      <c r="FZ81" t="s">
        <v>64</v>
      </c>
      <c r="GA81" t="s">
        <v>64</v>
      </c>
      <c r="GB81" t="s">
        <v>64</v>
      </c>
      <c r="GC81" t="s">
        <v>64</v>
      </c>
      <c r="GD81" t="s">
        <v>64</v>
      </c>
      <c r="GE81" t="s">
        <v>64</v>
      </c>
      <c r="GF81" t="s">
        <v>64</v>
      </c>
      <c r="GG81" t="s">
        <v>64</v>
      </c>
      <c r="GH81" t="s">
        <v>64</v>
      </c>
      <c r="GI81" t="s">
        <v>64</v>
      </c>
      <c r="GJ81" t="s">
        <v>64</v>
      </c>
      <c r="GK81" t="s">
        <v>64</v>
      </c>
      <c r="GL81" t="s">
        <v>64</v>
      </c>
      <c r="GM81" t="s">
        <v>64</v>
      </c>
      <c r="GN81" t="s">
        <v>64</v>
      </c>
      <c r="GO81" t="s">
        <v>64</v>
      </c>
      <c r="GP81" t="s">
        <v>64</v>
      </c>
      <c r="GQ81" t="s">
        <v>64</v>
      </c>
      <c r="GR81" t="s">
        <v>64</v>
      </c>
      <c r="GS81" t="s">
        <v>64</v>
      </c>
      <c r="GT81" t="s">
        <v>64</v>
      </c>
      <c r="GU81" t="s">
        <v>64</v>
      </c>
      <c r="GV81" t="s">
        <v>64</v>
      </c>
      <c r="GW81" t="s">
        <v>64</v>
      </c>
      <c r="GX81" t="s">
        <v>64</v>
      </c>
      <c r="GY81" t="s">
        <v>64</v>
      </c>
      <c r="GZ81" t="s">
        <v>64</v>
      </c>
      <c r="HA81" t="s">
        <v>64</v>
      </c>
      <c r="HB81" t="s">
        <v>64</v>
      </c>
      <c r="HC81" t="s">
        <v>64</v>
      </c>
      <c r="HD81" t="s">
        <v>64</v>
      </c>
      <c r="HE81" t="s">
        <v>64</v>
      </c>
      <c r="HF81" t="s">
        <v>64</v>
      </c>
      <c r="HG81" t="s">
        <v>64</v>
      </c>
      <c r="HH81" t="s">
        <v>64</v>
      </c>
      <c r="HI81" t="s">
        <v>64</v>
      </c>
      <c r="HJ81" t="s">
        <v>64</v>
      </c>
      <c r="HK81" t="s">
        <v>64</v>
      </c>
      <c r="HL81" t="s">
        <v>64</v>
      </c>
      <c r="HM81" t="s">
        <v>64</v>
      </c>
      <c r="HN81" t="s">
        <v>64</v>
      </c>
      <c r="HO81" t="s">
        <v>64</v>
      </c>
      <c r="HP81" t="s">
        <v>64</v>
      </c>
      <c r="HQ81" t="s">
        <v>64</v>
      </c>
      <c r="HR81" t="s">
        <v>64</v>
      </c>
      <c r="HS81" t="s">
        <v>64</v>
      </c>
      <c r="HT81" t="s">
        <v>64</v>
      </c>
      <c r="HU81" t="s">
        <v>64</v>
      </c>
      <c r="HV81" t="s">
        <v>64</v>
      </c>
      <c r="HW81" t="s">
        <v>64</v>
      </c>
      <c r="HX81" t="s">
        <v>64</v>
      </c>
      <c r="HY81" t="s">
        <v>64</v>
      </c>
      <c r="HZ81" t="s">
        <v>64</v>
      </c>
      <c r="IA81" t="s">
        <v>64</v>
      </c>
      <c r="IB81" t="s">
        <v>64</v>
      </c>
      <c r="IC81" t="s">
        <v>64</v>
      </c>
      <c r="ID81" t="s">
        <v>64</v>
      </c>
      <c r="IE81" t="s">
        <v>64</v>
      </c>
      <c r="IF81" t="s">
        <v>64</v>
      </c>
      <c r="IG81" t="s">
        <v>64</v>
      </c>
      <c r="IH81" t="s">
        <v>64</v>
      </c>
      <c r="II81" t="s">
        <v>64</v>
      </c>
      <c r="IJ81" t="s">
        <v>64</v>
      </c>
      <c r="IK81" t="s">
        <v>64</v>
      </c>
      <c r="IL81" t="s">
        <v>64</v>
      </c>
      <c r="IM81" t="s">
        <v>64</v>
      </c>
      <c r="IN81" t="s">
        <v>64</v>
      </c>
      <c r="IO81" t="s">
        <v>64</v>
      </c>
      <c r="IP81" t="s">
        <v>64</v>
      </c>
      <c r="IQ81" t="s">
        <v>64</v>
      </c>
      <c r="IR81" t="s">
        <v>64</v>
      </c>
      <c r="IS81" t="s">
        <v>64</v>
      </c>
      <c r="IT81" t="s">
        <v>64</v>
      </c>
      <c r="IU81" t="s">
        <v>64</v>
      </c>
      <c r="IV81" t="s">
        <v>64</v>
      </c>
      <c r="IW81" t="s">
        <v>64</v>
      </c>
      <c r="IX81" t="s">
        <v>64</v>
      </c>
      <c r="IY81" t="s">
        <v>64</v>
      </c>
      <c r="IZ81" t="s">
        <v>64</v>
      </c>
      <c r="JA81" t="s">
        <v>64</v>
      </c>
      <c r="JB81" t="s">
        <v>64</v>
      </c>
      <c r="JC81" t="s">
        <v>64</v>
      </c>
      <c r="JD81" t="s">
        <v>64</v>
      </c>
      <c r="JE81" t="s">
        <v>64</v>
      </c>
      <c r="JF81" t="s">
        <v>64</v>
      </c>
      <c r="JG81" t="s">
        <v>64</v>
      </c>
      <c r="JH81" t="s">
        <v>64</v>
      </c>
      <c r="JI81" t="s">
        <v>64</v>
      </c>
      <c r="JJ81" t="s">
        <v>64</v>
      </c>
      <c r="JK81" t="s">
        <v>64</v>
      </c>
      <c r="JL81" t="s">
        <v>64</v>
      </c>
      <c r="JM81" t="s">
        <v>64</v>
      </c>
      <c r="JN81" t="s">
        <v>64</v>
      </c>
      <c r="JO81" t="s">
        <v>64</v>
      </c>
      <c r="JP81" t="s">
        <v>64</v>
      </c>
      <c r="JQ81" t="s">
        <v>64</v>
      </c>
      <c r="JR81" t="s">
        <v>64</v>
      </c>
      <c r="JS81" t="s">
        <v>64</v>
      </c>
      <c r="JT81" t="s">
        <v>64</v>
      </c>
      <c r="JU81" t="s">
        <v>64</v>
      </c>
      <c r="JV81" t="s">
        <v>64</v>
      </c>
      <c r="JW81" t="s">
        <v>64</v>
      </c>
      <c r="JX81" t="s">
        <v>64</v>
      </c>
      <c r="JY81" t="s">
        <v>64</v>
      </c>
      <c r="JZ81" t="s">
        <v>64</v>
      </c>
      <c r="KA81" t="s">
        <v>64</v>
      </c>
      <c r="KB81" t="s">
        <v>64</v>
      </c>
      <c r="KC81" t="s">
        <v>64</v>
      </c>
      <c r="KD81" t="s">
        <v>64</v>
      </c>
      <c r="KE81" t="s">
        <v>64</v>
      </c>
      <c r="KF81" t="s">
        <v>64</v>
      </c>
      <c r="KG81" t="s">
        <v>64</v>
      </c>
      <c r="KH81" t="s">
        <v>64</v>
      </c>
      <c r="KI81" t="s">
        <v>64</v>
      </c>
      <c r="KJ81" t="s">
        <v>64</v>
      </c>
      <c r="KK81" t="s">
        <v>64</v>
      </c>
      <c r="KL81" t="s">
        <v>64</v>
      </c>
      <c r="KM81" t="s">
        <v>64</v>
      </c>
      <c r="KN81" t="s">
        <v>64</v>
      </c>
      <c r="KO81" t="s">
        <v>64</v>
      </c>
      <c r="KP81" t="s">
        <v>64</v>
      </c>
      <c r="KQ81" t="s">
        <v>64</v>
      </c>
      <c r="KR81" t="s">
        <v>64</v>
      </c>
      <c r="KS81" t="s">
        <v>64</v>
      </c>
      <c r="KT81" t="s">
        <v>64</v>
      </c>
      <c r="KU81" t="s">
        <v>64</v>
      </c>
      <c r="KV81" t="s">
        <v>64</v>
      </c>
      <c r="KW81" t="s">
        <v>64</v>
      </c>
      <c r="KX81" t="s">
        <v>64</v>
      </c>
      <c r="KY81" t="s">
        <v>64</v>
      </c>
      <c r="KZ81" t="s">
        <v>64</v>
      </c>
      <c r="LA81" t="s">
        <v>64</v>
      </c>
      <c r="LB81" t="s">
        <v>64</v>
      </c>
      <c r="LC81" t="s">
        <v>64</v>
      </c>
      <c r="LD81" t="s">
        <v>64</v>
      </c>
      <c r="LE81" t="s">
        <v>64</v>
      </c>
      <c r="LF81" t="s">
        <v>64</v>
      </c>
      <c r="LG81" t="s">
        <v>64</v>
      </c>
      <c r="LH81" t="s">
        <v>64</v>
      </c>
      <c r="LI81" t="s">
        <v>64</v>
      </c>
      <c r="LJ81" t="s">
        <v>64</v>
      </c>
      <c r="LK81" t="s">
        <v>64</v>
      </c>
      <c r="LL81" t="s">
        <v>64</v>
      </c>
      <c r="LM81" t="s">
        <v>64</v>
      </c>
      <c r="LN81" t="s">
        <v>64</v>
      </c>
      <c r="LO81" t="s">
        <v>64</v>
      </c>
      <c r="LP81" t="s">
        <v>64</v>
      </c>
      <c r="LQ81" t="s">
        <v>64</v>
      </c>
      <c r="LR81" t="s">
        <v>64</v>
      </c>
      <c r="LS81" t="s">
        <v>64</v>
      </c>
      <c r="LT81" t="s">
        <v>64</v>
      </c>
      <c r="LU81" t="s">
        <v>64</v>
      </c>
      <c r="LV81" t="s">
        <v>64</v>
      </c>
      <c r="LW81" t="s">
        <v>64</v>
      </c>
      <c r="LX81" t="s">
        <v>64</v>
      </c>
      <c r="LY81" t="s">
        <v>64</v>
      </c>
      <c r="LZ81" t="s">
        <v>64</v>
      </c>
      <c r="MA81" t="s">
        <v>64</v>
      </c>
      <c r="MB81" t="s">
        <v>64</v>
      </c>
      <c r="MC81" t="s">
        <v>64</v>
      </c>
      <c r="MD81" t="s">
        <v>64</v>
      </c>
      <c r="ME81" t="s">
        <v>64</v>
      </c>
      <c r="MF81" t="s">
        <v>64</v>
      </c>
      <c r="MG81" t="s">
        <v>64</v>
      </c>
      <c r="MH81" t="s">
        <v>64</v>
      </c>
      <c r="MI81" t="s">
        <v>64</v>
      </c>
      <c r="MJ81" t="s">
        <v>64</v>
      </c>
      <c r="MK81" t="s">
        <v>64</v>
      </c>
      <c r="ML81" t="s">
        <v>64</v>
      </c>
      <c r="MM81" t="s">
        <v>64</v>
      </c>
      <c r="MN81" t="s">
        <v>64</v>
      </c>
      <c r="MO81" t="s">
        <v>64</v>
      </c>
      <c r="MP81" t="s">
        <v>64</v>
      </c>
      <c r="MQ81" t="s">
        <v>64</v>
      </c>
      <c r="MR81" t="s">
        <v>64</v>
      </c>
      <c r="MS81" t="s">
        <v>64</v>
      </c>
      <c r="MT81" t="s">
        <v>64</v>
      </c>
      <c r="MU81" t="s">
        <v>64</v>
      </c>
      <c r="MV81" t="s">
        <v>64</v>
      </c>
      <c r="MW81" t="s">
        <v>64</v>
      </c>
      <c r="MX81" t="s">
        <v>64</v>
      </c>
      <c r="MY81" t="s">
        <v>64</v>
      </c>
      <c r="MZ81" t="s">
        <v>64</v>
      </c>
      <c r="NA81" t="s">
        <v>64</v>
      </c>
      <c r="NB81" t="s">
        <v>64</v>
      </c>
      <c r="NC81" t="s">
        <v>64</v>
      </c>
      <c r="ND81" t="s">
        <v>64</v>
      </c>
      <c r="NE81" t="s">
        <v>64</v>
      </c>
      <c r="NF81" t="s">
        <v>64</v>
      </c>
      <c r="NG81" t="s">
        <v>64</v>
      </c>
      <c r="NH81" t="s">
        <v>64</v>
      </c>
      <c r="NI81" t="s">
        <v>64</v>
      </c>
      <c r="NJ81" t="s">
        <v>64</v>
      </c>
      <c r="NK81" t="s">
        <v>64</v>
      </c>
      <c r="NL81" t="s">
        <v>64</v>
      </c>
      <c r="NM81" t="s">
        <v>64</v>
      </c>
      <c r="NN81" t="s">
        <v>64</v>
      </c>
      <c r="NO81" t="s">
        <v>64</v>
      </c>
      <c r="NP81" t="s">
        <v>64</v>
      </c>
      <c r="NQ81" t="s">
        <v>64</v>
      </c>
      <c r="NR81" t="s">
        <v>64</v>
      </c>
      <c r="NS81" t="s">
        <v>64</v>
      </c>
      <c r="NT81" t="s">
        <v>64</v>
      </c>
      <c r="NU81" t="s">
        <v>64</v>
      </c>
      <c r="NV81" t="s">
        <v>64</v>
      </c>
      <c r="NW81" t="s">
        <v>64</v>
      </c>
      <c r="NX81" t="s">
        <v>64</v>
      </c>
      <c r="NY81" t="s">
        <v>64</v>
      </c>
      <c r="NZ81" t="s">
        <v>64</v>
      </c>
      <c r="OA81" t="s">
        <v>64</v>
      </c>
      <c r="OB81" t="s">
        <v>64</v>
      </c>
      <c r="OC81" t="s">
        <v>64</v>
      </c>
      <c r="OD81" t="s">
        <v>64</v>
      </c>
      <c r="OE81" t="s">
        <v>64</v>
      </c>
      <c r="OF81" t="s">
        <v>64</v>
      </c>
      <c r="OG81" t="s">
        <v>64</v>
      </c>
      <c r="OH81" t="s">
        <v>64</v>
      </c>
      <c r="OI81" t="s">
        <v>64</v>
      </c>
      <c r="OJ81" t="s">
        <v>64</v>
      </c>
      <c r="OK81" t="s">
        <v>64</v>
      </c>
      <c r="OL81" t="s">
        <v>64</v>
      </c>
      <c r="OM81" t="s">
        <v>64</v>
      </c>
      <c r="ON81" t="s">
        <v>64</v>
      </c>
      <c r="OO81" t="s">
        <v>64</v>
      </c>
      <c r="OP81" t="s">
        <v>64</v>
      </c>
      <c r="OQ81" t="s">
        <v>64</v>
      </c>
      <c r="OR81" t="s">
        <v>64</v>
      </c>
      <c r="OS81" t="s">
        <v>64</v>
      </c>
      <c r="OT81" t="s">
        <v>64</v>
      </c>
      <c r="OU81" t="s">
        <v>64</v>
      </c>
      <c r="OV81" t="s">
        <v>64</v>
      </c>
      <c r="OW81" t="s">
        <v>64</v>
      </c>
      <c r="OX81" t="s">
        <v>64</v>
      </c>
      <c r="OY81" t="s">
        <v>64</v>
      </c>
      <c r="OZ81" t="s">
        <v>64</v>
      </c>
      <c r="PA81" t="s">
        <v>64</v>
      </c>
      <c r="PB81" t="s">
        <v>64</v>
      </c>
      <c r="PC81" t="s">
        <v>64</v>
      </c>
      <c r="PD81" t="s">
        <v>64</v>
      </c>
      <c r="PE81" t="s">
        <v>64</v>
      </c>
      <c r="PF81" t="s">
        <v>64</v>
      </c>
      <c r="PG81" t="s">
        <v>64</v>
      </c>
      <c r="PH81" t="s">
        <v>64</v>
      </c>
      <c r="PI81" t="s">
        <v>64</v>
      </c>
      <c r="PJ81" t="s">
        <v>64</v>
      </c>
      <c r="PK81" t="s">
        <v>64</v>
      </c>
      <c r="PL81" t="s">
        <v>64</v>
      </c>
      <c r="PM81" t="s">
        <v>64</v>
      </c>
      <c r="PN81" t="s">
        <v>64</v>
      </c>
      <c r="PO81" t="s">
        <v>64</v>
      </c>
      <c r="PP81" t="s">
        <v>64</v>
      </c>
      <c r="PQ81" t="s">
        <v>64</v>
      </c>
      <c r="PR81" t="s">
        <v>64</v>
      </c>
      <c r="PS81" t="s">
        <v>64</v>
      </c>
      <c r="PT81" t="s">
        <v>64</v>
      </c>
      <c r="PU81" t="s">
        <v>64</v>
      </c>
      <c r="PV81" t="s">
        <v>64</v>
      </c>
      <c r="PW81" t="s">
        <v>64</v>
      </c>
      <c r="PX81" t="s">
        <v>64</v>
      </c>
      <c r="PY81" t="s">
        <v>64</v>
      </c>
      <c r="PZ81" t="s">
        <v>64</v>
      </c>
      <c r="QA81" t="s">
        <v>64</v>
      </c>
      <c r="QB81" t="s">
        <v>64</v>
      </c>
      <c r="QC81" t="s">
        <v>64</v>
      </c>
      <c r="QD81" t="s">
        <v>64</v>
      </c>
      <c r="QE81" t="s">
        <v>64</v>
      </c>
      <c r="QF81" t="s">
        <v>64</v>
      </c>
      <c r="QG81" t="s">
        <v>64</v>
      </c>
      <c r="QH81" t="s">
        <v>64</v>
      </c>
      <c r="QI81" t="s">
        <v>64</v>
      </c>
      <c r="QJ81" t="s">
        <v>64</v>
      </c>
      <c r="QK81" t="s">
        <v>64</v>
      </c>
      <c r="QL81" t="s">
        <v>64</v>
      </c>
      <c r="QM81" t="s">
        <v>64</v>
      </c>
      <c r="QN81" t="s">
        <v>64</v>
      </c>
      <c r="QO81" t="s">
        <v>64</v>
      </c>
      <c r="QP81" t="s">
        <v>64</v>
      </c>
      <c r="QQ81" t="s">
        <v>64</v>
      </c>
      <c r="QR81" t="s">
        <v>64</v>
      </c>
      <c r="QS81" t="s">
        <v>64</v>
      </c>
      <c r="QT81" t="s">
        <v>64</v>
      </c>
      <c r="QU81" t="s">
        <v>64</v>
      </c>
      <c r="QV81" t="s">
        <v>64</v>
      </c>
      <c r="QW81" t="s">
        <v>64</v>
      </c>
      <c r="QX81" t="s">
        <v>64</v>
      </c>
      <c r="QY81" t="s">
        <v>64</v>
      </c>
      <c r="QZ81" t="s">
        <v>64</v>
      </c>
      <c r="RA81" t="s">
        <v>64</v>
      </c>
      <c r="RB81" t="s">
        <v>64</v>
      </c>
      <c r="RC81" t="s">
        <v>64</v>
      </c>
      <c r="RD81" t="s">
        <v>64</v>
      </c>
      <c r="RE81" t="s">
        <v>64</v>
      </c>
      <c r="RF81" t="s">
        <v>64</v>
      </c>
      <c r="RG81" t="s">
        <v>64</v>
      </c>
      <c r="RH81" t="s">
        <v>64</v>
      </c>
      <c r="RI81" t="s">
        <v>64</v>
      </c>
      <c r="RJ81" t="s">
        <v>64</v>
      </c>
      <c r="RK81" t="s">
        <v>64</v>
      </c>
      <c r="RL81" t="s">
        <v>64</v>
      </c>
      <c r="RM81" t="s">
        <v>64</v>
      </c>
      <c r="RN81" t="s">
        <v>64</v>
      </c>
      <c r="RO81" t="s">
        <v>64</v>
      </c>
      <c r="RP81" t="s">
        <v>64</v>
      </c>
      <c r="RQ81" t="s">
        <v>64</v>
      </c>
      <c r="RR81" t="s">
        <v>64</v>
      </c>
      <c r="RS81" t="s">
        <v>64</v>
      </c>
      <c r="RT81" t="s">
        <v>64</v>
      </c>
      <c r="RU81" t="s">
        <v>64</v>
      </c>
      <c r="RV81" t="s">
        <v>64</v>
      </c>
      <c r="RW81" t="s">
        <v>64</v>
      </c>
      <c r="RX81" t="s">
        <v>64</v>
      </c>
      <c r="RY81" t="s">
        <v>64</v>
      </c>
      <c r="RZ81" t="s">
        <v>64</v>
      </c>
      <c r="SA81" t="s">
        <v>64</v>
      </c>
      <c r="SB81" t="s">
        <v>64</v>
      </c>
      <c r="SC81" t="s">
        <v>64</v>
      </c>
      <c r="SD81" t="s">
        <v>64</v>
      </c>
      <c r="SE81" t="s">
        <v>64</v>
      </c>
      <c r="SF81" t="s">
        <v>64</v>
      </c>
      <c r="SG81" t="s">
        <v>64</v>
      </c>
      <c r="SH81" t="s">
        <v>64</v>
      </c>
      <c r="SI81" t="s">
        <v>64</v>
      </c>
      <c r="SJ81" t="s">
        <v>64</v>
      </c>
      <c r="SK81" t="s">
        <v>64</v>
      </c>
      <c r="SL81" t="s">
        <v>64</v>
      </c>
      <c r="SM81" t="s">
        <v>64</v>
      </c>
      <c r="SN81" t="s">
        <v>64</v>
      </c>
      <c r="SO81" t="s">
        <v>64</v>
      </c>
      <c r="SP81" t="s">
        <v>64</v>
      </c>
      <c r="SQ81" t="s">
        <v>64</v>
      </c>
      <c r="SR81" t="s">
        <v>64</v>
      </c>
      <c r="SS81" t="s">
        <v>64</v>
      </c>
      <c r="ST81" t="s">
        <v>64</v>
      </c>
      <c r="SU81" t="s">
        <v>64</v>
      </c>
      <c r="SV81" t="s">
        <v>64</v>
      </c>
      <c r="SW81" t="s">
        <v>64</v>
      </c>
      <c r="SX81" t="s">
        <v>64</v>
      </c>
      <c r="SY81" t="s">
        <v>64</v>
      </c>
      <c r="SZ81" t="s">
        <v>64</v>
      </c>
      <c r="TA81" t="s">
        <v>64</v>
      </c>
      <c r="TB81" t="s">
        <v>64</v>
      </c>
      <c r="TC81" t="s">
        <v>64</v>
      </c>
      <c r="TD81" t="s">
        <v>64</v>
      </c>
      <c r="TE81" t="s">
        <v>64</v>
      </c>
      <c r="TF81" t="s">
        <v>64</v>
      </c>
      <c r="TG81" t="s">
        <v>64</v>
      </c>
      <c r="TH81" t="s">
        <v>64</v>
      </c>
      <c r="TI81" t="s">
        <v>64</v>
      </c>
      <c r="TJ81" t="s">
        <v>64</v>
      </c>
      <c r="TK81" t="s">
        <v>64</v>
      </c>
      <c r="TL81" t="s">
        <v>64</v>
      </c>
      <c r="TM81" t="s">
        <v>64</v>
      </c>
      <c r="TN81" t="s">
        <v>64</v>
      </c>
      <c r="TO81" t="s">
        <v>64</v>
      </c>
      <c r="TP81" t="s">
        <v>64</v>
      </c>
      <c r="TQ81" t="s">
        <v>64</v>
      </c>
      <c r="TR81" t="s">
        <v>64</v>
      </c>
      <c r="TS81" t="s">
        <v>64</v>
      </c>
      <c r="TT81" t="s">
        <v>64</v>
      </c>
      <c r="TU81" t="s">
        <v>64</v>
      </c>
      <c r="TV81" t="s">
        <v>64</v>
      </c>
      <c r="TW81" t="s">
        <v>64</v>
      </c>
      <c r="TX81" t="s">
        <v>64</v>
      </c>
      <c r="TY81" t="s">
        <v>64</v>
      </c>
      <c r="TZ81" t="s">
        <v>64</v>
      </c>
      <c r="UA81" t="s">
        <v>64</v>
      </c>
      <c r="UB81" t="s">
        <v>64</v>
      </c>
      <c r="UC81" t="s">
        <v>64</v>
      </c>
      <c r="UD81" t="s">
        <v>64</v>
      </c>
      <c r="UE81" t="s">
        <v>64</v>
      </c>
      <c r="UF81" t="s">
        <v>64</v>
      </c>
      <c r="UG81" t="s">
        <v>64</v>
      </c>
      <c r="UH81" t="s">
        <v>64</v>
      </c>
      <c r="UI81" t="s">
        <v>64</v>
      </c>
      <c r="UJ81" t="s">
        <v>64</v>
      </c>
      <c r="UK81" t="s">
        <v>64</v>
      </c>
      <c r="UL81" t="s">
        <v>64</v>
      </c>
      <c r="UM81" t="s">
        <v>64</v>
      </c>
      <c r="UN81" t="s">
        <v>64</v>
      </c>
      <c r="UO81" t="s">
        <v>64</v>
      </c>
      <c r="UP81" t="s">
        <v>64</v>
      </c>
      <c r="UQ81" t="s">
        <v>64</v>
      </c>
      <c r="UR81" t="s">
        <v>64</v>
      </c>
      <c r="US81" t="s">
        <v>64</v>
      </c>
      <c r="UT81" t="s">
        <v>64</v>
      </c>
      <c r="UU81" t="s">
        <v>64</v>
      </c>
      <c r="UV81" t="s">
        <v>64</v>
      </c>
      <c r="UW81" t="s">
        <v>64</v>
      </c>
      <c r="UX81" t="s">
        <v>64</v>
      </c>
      <c r="UY81" t="s">
        <v>64</v>
      </c>
      <c r="UZ81" t="s">
        <v>64</v>
      </c>
      <c r="VA81" t="s">
        <v>64</v>
      </c>
      <c r="VB81" t="s">
        <v>64</v>
      </c>
      <c r="VC81" t="s">
        <v>64</v>
      </c>
      <c r="VD81" t="s">
        <v>64</v>
      </c>
      <c r="VE81" t="s">
        <v>64</v>
      </c>
      <c r="VF81" t="s">
        <v>64</v>
      </c>
      <c r="VG81" t="s">
        <v>64</v>
      </c>
      <c r="VH81" t="s">
        <v>64</v>
      </c>
      <c r="VI81" t="s">
        <v>64</v>
      </c>
      <c r="VJ81" t="s">
        <v>64</v>
      </c>
      <c r="VK81" t="s">
        <v>64</v>
      </c>
      <c r="VL81" t="s">
        <v>64</v>
      </c>
      <c r="VM81" t="s">
        <v>64</v>
      </c>
      <c r="VN81" t="s">
        <v>64</v>
      </c>
      <c r="VO81" t="s">
        <v>64</v>
      </c>
      <c r="VP81" t="s">
        <v>64</v>
      </c>
      <c r="VQ81" t="s">
        <v>64</v>
      </c>
      <c r="VR81" t="s">
        <v>64</v>
      </c>
      <c r="VS81" t="s">
        <v>64</v>
      </c>
      <c r="VT81" t="s">
        <v>64</v>
      </c>
      <c r="VU81" t="s">
        <v>64</v>
      </c>
      <c r="VV81" t="s">
        <v>64</v>
      </c>
      <c r="VW81" t="s">
        <v>64</v>
      </c>
      <c r="VX81" t="s">
        <v>64</v>
      </c>
      <c r="VY81" t="s">
        <v>64</v>
      </c>
      <c r="VZ81" t="s">
        <v>64</v>
      </c>
      <c r="WA81" t="s">
        <v>64</v>
      </c>
      <c r="WB81" t="s">
        <v>64</v>
      </c>
      <c r="WC81" t="s">
        <v>64</v>
      </c>
      <c r="WD81" t="s">
        <v>64</v>
      </c>
      <c r="WE81" t="s">
        <v>64</v>
      </c>
      <c r="WF81" t="s">
        <v>64</v>
      </c>
      <c r="WG81" t="s">
        <v>64</v>
      </c>
      <c r="WH81" t="s">
        <v>64</v>
      </c>
      <c r="WI81" t="s">
        <v>64</v>
      </c>
      <c r="WJ81" t="s">
        <v>64</v>
      </c>
      <c r="WK81" t="s">
        <v>64</v>
      </c>
      <c r="WL81" t="s">
        <v>64</v>
      </c>
      <c r="WM81" t="s">
        <v>64</v>
      </c>
      <c r="WN81" t="s">
        <v>64</v>
      </c>
      <c r="WO81" t="s">
        <v>64</v>
      </c>
      <c r="WP81" t="s">
        <v>64</v>
      </c>
      <c r="WQ81" t="s">
        <v>64</v>
      </c>
      <c r="WR81" t="s">
        <v>64</v>
      </c>
      <c r="WS81" t="s">
        <v>64</v>
      </c>
      <c r="WT81" t="s">
        <v>64</v>
      </c>
      <c r="WU81" t="s">
        <v>64</v>
      </c>
      <c r="WV81" t="s">
        <v>64</v>
      </c>
      <c r="WW81" t="s">
        <v>64</v>
      </c>
      <c r="WX81" t="s">
        <v>64</v>
      </c>
      <c r="WY81" t="s">
        <v>64</v>
      </c>
      <c r="WZ81" t="s">
        <v>64</v>
      </c>
      <c r="XA81" t="s">
        <v>64</v>
      </c>
      <c r="XB81" t="s">
        <v>64</v>
      </c>
      <c r="XC81" t="s">
        <v>64</v>
      </c>
      <c r="XD81" t="s">
        <v>64</v>
      </c>
      <c r="XE81" t="s">
        <v>64</v>
      </c>
      <c r="XF81" t="s">
        <v>64</v>
      </c>
      <c r="XG81" t="s">
        <v>64</v>
      </c>
      <c r="XH81" t="s">
        <v>64</v>
      </c>
      <c r="XI81" t="s">
        <v>64</v>
      </c>
      <c r="XJ81" t="s">
        <v>64</v>
      </c>
      <c r="XK81" t="s">
        <v>64</v>
      </c>
      <c r="XL81" t="s">
        <v>64</v>
      </c>
      <c r="XM81" t="s">
        <v>64</v>
      </c>
      <c r="XN81" t="s">
        <v>64</v>
      </c>
      <c r="XO81" t="s">
        <v>64</v>
      </c>
      <c r="XP81" t="s">
        <v>64</v>
      </c>
      <c r="XQ81" t="s">
        <v>64</v>
      </c>
      <c r="XR81" t="s">
        <v>64</v>
      </c>
      <c r="XS81" t="s">
        <v>64</v>
      </c>
      <c r="XT81" t="s">
        <v>64</v>
      </c>
      <c r="XU81" t="s">
        <v>64</v>
      </c>
      <c r="XV81" t="s">
        <v>64</v>
      </c>
      <c r="XW81" t="s">
        <v>64</v>
      </c>
      <c r="XX81" t="s">
        <v>64</v>
      </c>
      <c r="XY81" t="s">
        <v>64</v>
      </c>
      <c r="XZ81" t="s">
        <v>64</v>
      </c>
      <c r="YA81" t="s">
        <v>64</v>
      </c>
      <c r="YB81" t="s">
        <v>64</v>
      </c>
      <c r="YC81" t="s">
        <v>64</v>
      </c>
      <c r="YD81" t="s">
        <v>64</v>
      </c>
      <c r="YE81" t="s">
        <v>64</v>
      </c>
      <c r="YF81" t="s">
        <v>64</v>
      </c>
      <c r="YG81" t="s">
        <v>64</v>
      </c>
      <c r="YH81" t="s">
        <v>64</v>
      </c>
    </row>
    <row r="82" spans="1:658" x14ac:dyDescent="0.25">
      <c r="A82" t="s">
        <v>10336</v>
      </c>
      <c r="B82" t="s">
        <v>11151</v>
      </c>
      <c r="C82" t="s">
        <v>65</v>
      </c>
      <c r="D82" t="s">
        <v>65</v>
      </c>
      <c r="E82" t="s">
        <v>65</v>
      </c>
      <c r="F82" t="s">
        <v>65</v>
      </c>
      <c r="G82" t="s">
        <v>65</v>
      </c>
      <c r="H82" t="s">
        <v>65</v>
      </c>
      <c r="I82" t="s">
        <v>65</v>
      </c>
      <c r="J82" t="s">
        <v>65</v>
      </c>
      <c r="K82" t="s">
        <v>65</v>
      </c>
      <c r="L82" t="s">
        <v>65</v>
      </c>
      <c r="M82" t="s">
        <v>65</v>
      </c>
      <c r="N82" t="s">
        <v>65</v>
      </c>
      <c r="O82" t="s">
        <v>65</v>
      </c>
      <c r="P82" t="s">
        <v>65</v>
      </c>
      <c r="Q82" t="s">
        <v>65</v>
      </c>
      <c r="R82" t="s">
        <v>65</v>
      </c>
      <c r="S82" t="s">
        <v>65</v>
      </c>
      <c r="T82" t="s">
        <v>65</v>
      </c>
      <c r="U82" t="s">
        <v>65</v>
      </c>
      <c r="V82" t="s">
        <v>65</v>
      </c>
      <c r="W82" t="s">
        <v>65</v>
      </c>
      <c r="X82" t="s">
        <v>65</v>
      </c>
      <c r="Y82" t="s">
        <v>65</v>
      </c>
      <c r="Z82" t="s">
        <v>65</v>
      </c>
      <c r="AA82" t="s">
        <v>65</v>
      </c>
      <c r="AB82" t="s">
        <v>65</v>
      </c>
      <c r="AC82" t="s">
        <v>65</v>
      </c>
      <c r="AD82" t="s">
        <v>65</v>
      </c>
      <c r="AE82" t="s">
        <v>65</v>
      </c>
      <c r="AF82" t="s">
        <v>65</v>
      </c>
      <c r="AG82" t="s">
        <v>65</v>
      </c>
      <c r="AH82" t="s">
        <v>65</v>
      </c>
      <c r="AI82" t="s">
        <v>65</v>
      </c>
      <c r="AJ82" t="s">
        <v>65</v>
      </c>
      <c r="AK82" t="s">
        <v>65</v>
      </c>
      <c r="AL82" t="s">
        <v>65</v>
      </c>
      <c r="AM82" t="s">
        <v>65</v>
      </c>
      <c r="AN82" t="s">
        <v>65</v>
      </c>
      <c r="AO82" t="s">
        <v>65</v>
      </c>
      <c r="AP82" t="s">
        <v>65</v>
      </c>
      <c r="AQ82" t="s">
        <v>65</v>
      </c>
      <c r="AR82" t="s">
        <v>65</v>
      </c>
      <c r="AS82" t="s">
        <v>65</v>
      </c>
      <c r="AT82" t="s">
        <v>65</v>
      </c>
      <c r="AU82" t="s">
        <v>65</v>
      </c>
      <c r="AV82" t="s">
        <v>65</v>
      </c>
      <c r="AW82" t="s">
        <v>65</v>
      </c>
      <c r="AX82" t="s">
        <v>65</v>
      </c>
      <c r="AY82" t="s">
        <v>65</v>
      </c>
      <c r="AZ82" t="s">
        <v>65</v>
      </c>
      <c r="BA82" t="s">
        <v>65</v>
      </c>
      <c r="BB82" t="s">
        <v>65</v>
      </c>
      <c r="BC82" t="s">
        <v>65</v>
      </c>
      <c r="BD82" t="s">
        <v>65</v>
      </c>
      <c r="BE82" t="s">
        <v>65</v>
      </c>
      <c r="BF82" t="s">
        <v>65</v>
      </c>
      <c r="BG82" t="s">
        <v>65</v>
      </c>
      <c r="BH82" t="s">
        <v>65</v>
      </c>
      <c r="BI82" t="s">
        <v>65</v>
      </c>
      <c r="BJ82" t="s">
        <v>65</v>
      </c>
      <c r="BK82" t="s">
        <v>65</v>
      </c>
      <c r="BL82" t="s">
        <v>65</v>
      </c>
      <c r="BM82" t="s">
        <v>65</v>
      </c>
      <c r="BN82" t="s">
        <v>65</v>
      </c>
      <c r="BO82" t="s">
        <v>65</v>
      </c>
      <c r="BP82" t="s">
        <v>65</v>
      </c>
      <c r="BQ82" t="s">
        <v>65</v>
      </c>
      <c r="BR82" t="s">
        <v>65</v>
      </c>
      <c r="BS82" t="s">
        <v>65</v>
      </c>
      <c r="BT82" t="s">
        <v>65</v>
      </c>
      <c r="BU82" t="s">
        <v>65</v>
      </c>
      <c r="BV82" t="s">
        <v>65</v>
      </c>
      <c r="BW82" t="s">
        <v>65</v>
      </c>
      <c r="BX82" t="s">
        <v>65</v>
      </c>
      <c r="BY82" t="s">
        <v>65</v>
      </c>
      <c r="BZ82" t="s">
        <v>65</v>
      </c>
      <c r="CA82" t="s">
        <v>65</v>
      </c>
      <c r="CB82" t="s">
        <v>65</v>
      </c>
      <c r="CC82" t="s">
        <v>65</v>
      </c>
      <c r="CD82" t="s">
        <v>65</v>
      </c>
      <c r="CE82" t="s">
        <v>65</v>
      </c>
      <c r="CF82" t="s">
        <v>65</v>
      </c>
      <c r="CG82" t="s">
        <v>65</v>
      </c>
      <c r="CH82" t="s">
        <v>65</v>
      </c>
      <c r="CI82" t="s">
        <v>65</v>
      </c>
      <c r="CJ82" t="s">
        <v>65</v>
      </c>
      <c r="CK82" t="s">
        <v>65</v>
      </c>
      <c r="CL82" t="s">
        <v>65</v>
      </c>
      <c r="CM82" t="s">
        <v>65</v>
      </c>
      <c r="CN82" t="s">
        <v>65</v>
      </c>
      <c r="CO82" t="s">
        <v>65</v>
      </c>
      <c r="CP82" t="s">
        <v>65</v>
      </c>
      <c r="CQ82" t="s">
        <v>65</v>
      </c>
      <c r="CR82" t="s">
        <v>65</v>
      </c>
      <c r="CS82" t="s">
        <v>65</v>
      </c>
      <c r="CT82" t="s">
        <v>65</v>
      </c>
      <c r="CU82" t="s">
        <v>65</v>
      </c>
      <c r="CV82" t="s">
        <v>65</v>
      </c>
      <c r="CW82" t="s">
        <v>65</v>
      </c>
      <c r="CX82" t="s">
        <v>65</v>
      </c>
      <c r="CY82" t="s">
        <v>65</v>
      </c>
      <c r="CZ82" t="s">
        <v>65</v>
      </c>
      <c r="DA82" t="s">
        <v>65</v>
      </c>
      <c r="DB82" t="s">
        <v>65</v>
      </c>
      <c r="DC82" t="s">
        <v>65</v>
      </c>
      <c r="DD82" t="s">
        <v>65</v>
      </c>
      <c r="DE82" t="s">
        <v>65</v>
      </c>
      <c r="DF82" t="s">
        <v>65</v>
      </c>
      <c r="DG82" t="s">
        <v>65</v>
      </c>
      <c r="DH82" t="s">
        <v>65</v>
      </c>
      <c r="DI82" t="s">
        <v>65</v>
      </c>
      <c r="DJ82" t="s">
        <v>65</v>
      </c>
      <c r="DK82" t="s">
        <v>65</v>
      </c>
      <c r="DL82" t="s">
        <v>65</v>
      </c>
      <c r="DM82" t="s">
        <v>65</v>
      </c>
      <c r="DN82" t="s">
        <v>65</v>
      </c>
      <c r="DO82" t="s">
        <v>65</v>
      </c>
      <c r="DP82" t="s">
        <v>65</v>
      </c>
      <c r="DQ82" t="s">
        <v>65</v>
      </c>
      <c r="DR82" t="s">
        <v>65</v>
      </c>
      <c r="DS82" t="s">
        <v>65</v>
      </c>
      <c r="DT82" t="s">
        <v>65</v>
      </c>
      <c r="DU82" t="s">
        <v>65</v>
      </c>
      <c r="DV82" t="s">
        <v>65</v>
      </c>
      <c r="DW82" t="s">
        <v>65</v>
      </c>
      <c r="DX82" t="s">
        <v>65</v>
      </c>
      <c r="DY82" t="s">
        <v>65</v>
      </c>
      <c r="DZ82" t="s">
        <v>65</v>
      </c>
      <c r="EA82" t="s">
        <v>65</v>
      </c>
      <c r="EB82" t="s">
        <v>65</v>
      </c>
      <c r="EC82" t="s">
        <v>65</v>
      </c>
      <c r="ED82" t="s">
        <v>65</v>
      </c>
      <c r="EE82" t="s">
        <v>65</v>
      </c>
      <c r="EF82" t="s">
        <v>65</v>
      </c>
      <c r="EG82" t="s">
        <v>65</v>
      </c>
      <c r="EH82" t="s">
        <v>65</v>
      </c>
      <c r="EI82" t="s">
        <v>65</v>
      </c>
      <c r="EJ82" t="s">
        <v>65</v>
      </c>
      <c r="EK82" t="s">
        <v>65</v>
      </c>
      <c r="EL82" t="s">
        <v>65</v>
      </c>
      <c r="EM82" t="s">
        <v>65</v>
      </c>
      <c r="EN82" t="s">
        <v>65</v>
      </c>
      <c r="EO82" t="s">
        <v>65</v>
      </c>
      <c r="EP82" t="s">
        <v>65</v>
      </c>
      <c r="EQ82" t="s">
        <v>65</v>
      </c>
      <c r="ER82" t="s">
        <v>65</v>
      </c>
      <c r="ES82" t="s">
        <v>65</v>
      </c>
      <c r="ET82" t="s">
        <v>65</v>
      </c>
      <c r="EU82" t="s">
        <v>65</v>
      </c>
      <c r="EV82" t="s">
        <v>65</v>
      </c>
      <c r="EW82" t="s">
        <v>65</v>
      </c>
      <c r="EX82" t="s">
        <v>65</v>
      </c>
      <c r="EY82" t="s">
        <v>65</v>
      </c>
      <c r="EZ82" t="s">
        <v>65</v>
      </c>
      <c r="FA82" t="s">
        <v>65</v>
      </c>
      <c r="FB82" t="s">
        <v>65</v>
      </c>
      <c r="FC82" t="s">
        <v>65</v>
      </c>
      <c r="FD82" t="s">
        <v>65</v>
      </c>
      <c r="FE82" t="s">
        <v>65</v>
      </c>
      <c r="FF82" t="s">
        <v>65</v>
      </c>
      <c r="FG82" t="s">
        <v>65</v>
      </c>
      <c r="FH82" t="s">
        <v>65</v>
      </c>
      <c r="FI82" t="s">
        <v>65</v>
      </c>
      <c r="FJ82" t="s">
        <v>65</v>
      </c>
      <c r="FK82" t="s">
        <v>65</v>
      </c>
      <c r="FL82" t="s">
        <v>65</v>
      </c>
      <c r="FM82" t="s">
        <v>65</v>
      </c>
      <c r="FN82" t="s">
        <v>65</v>
      </c>
      <c r="FO82" t="s">
        <v>65</v>
      </c>
      <c r="FP82" t="s">
        <v>65</v>
      </c>
      <c r="FQ82" t="s">
        <v>65</v>
      </c>
      <c r="FR82" t="s">
        <v>65</v>
      </c>
      <c r="FS82" t="s">
        <v>65</v>
      </c>
      <c r="FT82" t="s">
        <v>65</v>
      </c>
      <c r="FU82" t="s">
        <v>65</v>
      </c>
      <c r="FV82" t="s">
        <v>65</v>
      </c>
      <c r="FW82" t="s">
        <v>65</v>
      </c>
      <c r="FX82" t="s">
        <v>65</v>
      </c>
      <c r="FY82" t="s">
        <v>65</v>
      </c>
      <c r="FZ82" t="s">
        <v>65</v>
      </c>
      <c r="GA82" t="s">
        <v>65</v>
      </c>
      <c r="GB82" t="s">
        <v>65</v>
      </c>
      <c r="GC82" t="s">
        <v>65</v>
      </c>
      <c r="GD82" t="s">
        <v>65</v>
      </c>
      <c r="GE82" t="s">
        <v>65</v>
      </c>
      <c r="GF82" t="s">
        <v>65</v>
      </c>
      <c r="GG82" t="s">
        <v>65</v>
      </c>
      <c r="GH82" t="s">
        <v>65</v>
      </c>
      <c r="GI82" t="s">
        <v>65</v>
      </c>
      <c r="GJ82" t="s">
        <v>65</v>
      </c>
      <c r="GK82" t="s">
        <v>65</v>
      </c>
      <c r="GL82" t="s">
        <v>65</v>
      </c>
      <c r="GM82" t="s">
        <v>65</v>
      </c>
      <c r="GN82" t="s">
        <v>65</v>
      </c>
      <c r="GO82" t="s">
        <v>65</v>
      </c>
      <c r="GP82" t="s">
        <v>65</v>
      </c>
      <c r="GQ82" t="s">
        <v>65</v>
      </c>
      <c r="GR82" t="s">
        <v>65</v>
      </c>
      <c r="GS82" t="s">
        <v>65</v>
      </c>
      <c r="GT82" t="s">
        <v>65</v>
      </c>
      <c r="GU82" t="s">
        <v>65</v>
      </c>
      <c r="GV82" t="s">
        <v>65</v>
      </c>
      <c r="GW82" t="s">
        <v>65</v>
      </c>
      <c r="GX82" t="s">
        <v>65</v>
      </c>
      <c r="GY82" t="s">
        <v>65</v>
      </c>
      <c r="GZ82" t="s">
        <v>65</v>
      </c>
      <c r="HA82" t="s">
        <v>65</v>
      </c>
      <c r="HB82" t="s">
        <v>65</v>
      </c>
      <c r="HC82" t="s">
        <v>65</v>
      </c>
      <c r="HD82" t="s">
        <v>65</v>
      </c>
      <c r="HE82" t="s">
        <v>65</v>
      </c>
      <c r="HF82" t="s">
        <v>65</v>
      </c>
      <c r="HG82" t="s">
        <v>65</v>
      </c>
      <c r="HH82" t="s">
        <v>65</v>
      </c>
      <c r="HI82" t="s">
        <v>65</v>
      </c>
      <c r="HJ82" t="s">
        <v>65</v>
      </c>
      <c r="HK82" t="s">
        <v>65</v>
      </c>
      <c r="HL82" t="s">
        <v>65</v>
      </c>
      <c r="HM82" t="s">
        <v>65</v>
      </c>
      <c r="HN82" t="s">
        <v>65</v>
      </c>
      <c r="HO82" t="s">
        <v>65</v>
      </c>
      <c r="HP82" t="s">
        <v>65</v>
      </c>
      <c r="HQ82" t="s">
        <v>65</v>
      </c>
      <c r="HR82" t="s">
        <v>65</v>
      </c>
      <c r="HS82" t="s">
        <v>65</v>
      </c>
      <c r="HT82" t="s">
        <v>65</v>
      </c>
      <c r="HU82" t="s">
        <v>65</v>
      </c>
      <c r="HV82" t="s">
        <v>65</v>
      </c>
      <c r="HW82" t="s">
        <v>65</v>
      </c>
      <c r="HX82" t="s">
        <v>65</v>
      </c>
      <c r="HY82" t="s">
        <v>65</v>
      </c>
      <c r="HZ82" t="s">
        <v>65</v>
      </c>
      <c r="IA82" t="s">
        <v>65</v>
      </c>
      <c r="IB82" t="s">
        <v>65</v>
      </c>
      <c r="IC82" t="s">
        <v>65</v>
      </c>
      <c r="ID82" t="s">
        <v>65</v>
      </c>
      <c r="IE82" t="s">
        <v>65</v>
      </c>
      <c r="IF82" t="s">
        <v>65</v>
      </c>
      <c r="IG82" t="s">
        <v>65</v>
      </c>
      <c r="IH82" t="s">
        <v>65</v>
      </c>
      <c r="II82" t="s">
        <v>65</v>
      </c>
      <c r="IJ82" t="s">
        <v>65</v>
      </c>
      <c r="IK82" t="s">
        <v>65</v>
      </c>
      <c r="IL82" t="s">
        <v>65</v>
      </c>
      <c r="IM82" t="s">
        <v>65</v>
      </c>
      <c r="IN82" t="s">
        <v>65</v>
      </c>
      <c r="IO82" t="s">
        <v>65</v>
      </c>
      <c r="IP82" t="s">
        <v>65</v>
      </c>
      <c r="IQ82" t="s">
        <v>65</v>
      </c>
      <c r="IR82" t="s">
        <v>65</v>
      </c>
      <c r="IS82" t="s">
        <v>65</v>
      </c>
      <c r="IT82" t="s">
        <v>65</v>
      </c>
      <c r="IU82" t="s">
        <v>65</v>
      </c>
      <c r="IV82" t="s">
        <v>65</v>
      </c>
      <c r="IW82" t="s">
        <v>65</v>
      </c>
      <c r="IX82" t="s">
        <v>65</v>
      </c>
      <c r="IY82" t="s">
        <v>65</v>
      </c>
      <c r="IZ82" t="s">
        <v>65</v>
      </c>
      <c r="JA82" t="s">
        <v>65</v>
      </c>
      <c r="JB82" t="s">
        <v>65</v>
      </c>
      <c r="JC82" t="s">
        <v>65</v>
      </c>
      <c r="JD82" t="s">
        <v>65</v>
      </c>
      <c r="JE82" t="s">
        <v>65</v>
      </c>
      <c r="JF82" t="s">
        <v>65</v>
      </c>
      <c r="JG82" t="s">
        <v>65</v>
      </c>
      <c r="JH82" t="s">
        <v>65</v>
      </c>
      <c r="JI82" t="s">
        <v>65</v>
      </c>
      <c r="JJ82" t="s">
        <v>65</v>
      </c>
      <c r="JK82" t="s">
        <v>65</v>
      </c>
      <c r="JL82" t="s">
        <v>65</v>
      </c>
      <c r="JM82" t="s">
        <v>65</v>
      </c>
      <c r="JN82" t="s">
        <v>65</v>
      </c>
      <c r="JO82" t="s">
        <v>65</v>
      </c>
      <c r="JP82" t="s">
        <v>65</v>
      </c>
      <c r="JQ82" t="s">
        <v>65</v>
      </c>
      <c r="JR82" t="s">
        <v>65</v>
      </c>
      <c r="JS82" t="s">
        <v>65</v>
      </c>
      <c r="JT82" t="s">
        <v>65</v>
      </c>
      <c r="JU82" t="s">
        <v>65</v>
      </c>
      <c r="JV82" t="s">
        <v>65</v>
      </c>
      <c r="JW82" t="s">
        <v>65</v>
      </c>
      <c r="JX82" t="s">
        <v>65</v>
      </c>
      <c r="JY82" t="s">
        <v>65</v>
      </c>
      <c r="JZ82" t="s">
        <v>65</v>
      </c>
      <c r="KA82" t="s">
        <v>65</v>
      </c>
      <c r="KB82" t="s">
        <v>65</v>
      </c>
      <c r="KC82" t="s">
        <v>65</v>
      </c>
      <c r="KD82" t="s">
        <v>65</v>
      </c>
      <c r="KE82" t="s">
        <v>65</v>
      </c>
      <c r="KF82" t="s">
        <v>65</v>
      </c>
      <c r="KG82" t="s">
        <v>65</v>
      </c>
      <c r="KH82" t="s">
        <v>65</v>
      </c>
      <c r="KI82" t="s">
        <v>65</v>
      </c>
      <c r="KJ82" t="s">
        <v>65</v>
      </c>
      <c r="KK82" t="s">
        <v>65</v>
      </c>
      <c r="KL82" t="s">
        <v>65</v>
      </c>
      <c r="KM82" t="s">
        <v>65</v>
      </c>
      <c r="KN82" t="s">
        <v>65</v>
      </c>
      <c r="KO82" t="s">
        <v>65</v>
      </c>
      <c r="KP82" t="s">
        <v>65</v>
      </c>
      <c r="KQ82" t="s">
        <v>65</v>
      </c>
      <c r="KR82" t="s">
        <v>65</v>
      </c>
      <c r="KS82" t="s">
        <v>65</v>
      </c>
      <c r="KT82" t="s">
        <v>65</v>
      </c>
      <c r="KU82" t="s">
        <v>65</v>
      </c>
      <c r="KV82" t="s">
        <v>65</v>
      </c>
      <c r="KW82" t="s">
        <v>65</v>
      </c>
      <c r="KX82" t="s">
        <v>65</v>
      </c>
      <c r="KY82" t="s">
        <v>65</v>
      </c>
      <c r="KZ82" t="s">
        <v>65</v>
      </c>
      <c r="LA82" t="s">
        <v>65</v>
      </c>
      <c r="LB82" t="s">
        <v>65</v>
      </c>
      <c r="LC82" t="s">
        <v>65</v>
      </c>
      <c r="LD82" t="s">
        <v>65</v>
      </c>
      <c r="LE82" t="s">
        <v>65</v>
      </c>
      <c r="LF82" t="s">
        <v>65</v>
      </c>
      <c r="LG82" t="s">
        <v>65</v>
      </c>
      <c r="LH82" t="s">
        <v>65</v>
      </c>
      <c r="LI82" t="s">
        <v>65</v>
      </c>
      <c r="LJ82" t="s">
        <v>65</v>
      </c>
      <c r="LK82" t="s">
        <v>65</v>
      </c>
      <c r="LL82" t="s">
        <v>65</v>
      </c>
      <c r="LM82" t="s">
        <v>65</v>
      </c>
      <c r="LN82" t="s">
        <v>65</v>
      </c>
      <c r="LO82" t="s">
        <v>65</v>
      </c>
      <c r="LP82" t="s">
        <v>65</v>
      </c>
      <c r="LQ82" t="s">
        <v>65</v>
      </c>
      <c r="LR82" t="s">
        <v>65</v>
      </c>
      <c r="LS82" t="s">
        <v>65</v>
      </c>
      <c r="LT82" t="s">
        <v>65</v>
      </c>
      <c r="LU82" t="s">
        <v>65</v>
      </c>
      <c r="LV82" t="s">
        <v>65</v>
      </c>
      <c r="LW82" t="s">
        <v>65</v>
      </c>
      <c r="LX82" t="s">
        <v>65</v>
      </c>
      <c r="LY82" t="s">
        <v>65</v>
      </c>
      <c r="LZ82" t="s">
        <v>65</v>
      </c>
      <c r="MA82" t="s">
        <v>65</v>
      </c>
      <c r="MB82" t="s">
        <v>65</v>
      </c>
      <c r="MC82" t="s">
        <v>65</v>
      </c>
      <c r="MD82" t="s">
        <v>65</v>
      </c>
      <c r="ME82" t="s">
        <v>65</v>
      </c>
      <c r="MF82" t="s">
        <v>65</v>
      </c>
      <c r="MG82" t="s">
        <v>65</v>
      </c>
      <c r="MH82" t="s">
        <v>65</v>
      </c>
      <c r="MI82" t="s">
        <v>65</v>
      </c>
      <c r="MJ82" t="s">
        <v>65</v>
      </c>
      <c r="MK82" t="s">
        <v>65</v>
      </c>
      <c r="ML82" t="s">
        <v>65</v>
      </c>
      <c r="MM82" t="s">
        <v>65</v>
      </c>
      <c r="MN82" t="s">
        <v>65</v>
      </c>
      <c r="MO82" t="s">
        <v>65</v>
      </c>
      <c r="MP82" t="s">
        <v>65</v>
      </c>
      <c r="MQ82" t="s">
        <v>65</v>
      </c>
      <c r="MR82" t="s">
        <v>65</v>
      </c>
      <c r="MS82" t="s">
        <v>65</v>
      </c>
      <c r="MT82" t="s">
        <v>65</v>
      </c>
      <c r="MU82" t="s">
        <v>65</v>
      </c>
      <c r="MV82" t="s">
        <v>65</v>
      </c>
      <c r="MW82" t="s">
        <v>65</v>
      </c>
      <c r="MX82" t="s">
        <v>65</v>
      </c>
      <c r="MY82" t="s">
        <v>65</v>
      </c>
      <c r="MZ82" t="s">
        <v>65</v>
      </c>
      <c r="NA82" t="s">
        <v>65</v>
      </c>
      <c r="NB82" t="s">
        <v>65</v>
      </c>
      <c r="NC82" t="s">
        <v>65</v>
      </c>
      <c r="ND82" t="s">
        <v>65</v>
      </c>
      <c r="NE82" t="s">
        <v>65</v>
      </c>
      <c r="NF82" t="s">
        <v>65</v>
      </c>
      <c r="NG82" t="s">
        <v>65</v>
      </c>
      <c r="NH82" t="s">
        <v>65</v>
      </c>
      <c r="NI82" t="s">
        <v>65</v>
      </c>
      <c r="NJ82" t="s">
        <v>65</v>
      </c>
      <c r="NK82" t="s">
        <v>65</v>
      </c>
      <c r="NL82" t="s">
        <v>65</v>
      </c>
      <c r="NM82" t="s">
        <v>65</v>
      </c>
      <c r="NN82" t="s">
        <v>65</v>
      </c>
      <c r="NO82" t="s">
        <v>65</v>
      </c>
      <c r="NP82" t="s">
        <v>65</v>
      </c>
      <c r="NQ82" t="s">
        <v>65</v>
      </c>
      <c r="NR82" t="s">
        <v>65</v>
      </c>
      <c r="NS82" t="s">
        <v>65</v>
      </c>
      <c r="NT82" t="s">
        <v>65</v>
      </c>
      <c r="NU82" t="s">
        <v>65</v>
      </c>
      <c r="NV82" t="s">
        <v>65</v>
      </c>
      <c r="NW82" t="s">
        <v>65</v>
      </c>
      <c r="NX82" t="s">
        <v>65</v>
      </c>
      <c r="NY82" t="s">
        <v>65</v>
      </c>
      <c r="NZ82" t="s">
        <v>65</v>
      </c>
      <c r="OA82" t="s">
        <v>65</v>
      </c>
      <c r="OB82" t="s">
        <v>65</v>
      </c>
      <c r="OC82" t="s">
        <v>65</v>
      </c>
      <c r="OD82" t="s">
        <v>65</v>
      </c>
      <c r="OE82" t="s">
        <v>65</v>
      </c>
      <c r="OF82" t="s">
        <v>65</v>
      </c>
      <c r="OG82" t="s">
        <v>65</v>
      </c>
      <c r="OH82" t="s">
        <v>65</v>
      </c>
      <c r="OI82" t="s">
        <v>65</v>
      </c>
      <c r="OJ82" t="s">
        <v>65</v>
      </c>
      <c r="OK82" t="s">
        <v>65</v>
      </c>
      <c r="OL82" t="s">
        <v>65</v>
      </c>
      <c r="OM82" t="s">
        <v>65</v>
      </c>
      <c r="ON82" t="s">
        <v>65</v>
      </c>
      <c r="OO82" t="s">
        <v>65</v>
      </c>
      <c r="OP82" t="s">
        <v>65</v>
      </c>
      <c r="OQ82" t="s">
        <v>65</v>
      </c>
      <c r="OR82" t="s">
        <v>65</v>
      </c>
      <c r="OS82" t="s">
        <v>65</v>
      </c>
      <c r="OT82" t="s">
        <v>65</v>
      </c>
      <c r="OU82" t="s">
        <v>65</v>
      </c>
      <c r="OV82" t="s">
        <v>65</v>
      </c>
      <c r="OW82" t="s">
        <v>65</v>
      </c>
      <c r="OX82" t="s">
        <v>65</v>
      </c>
      <c r="OY82" t="s">
        <v>65</v>
      </c>
      <c r="OZ82" t="s">
        <v>65</v>
      </c>
      <c r="PA82" t="s">
        <v>65</v>
      </c>
      <c r="PB82" t="s">
        <v>65</v>
      </c>
      <c r="PC82" t="s">
        <v>65</v>
      </c>
      <c r="PD82" t="s">
        <v>65</v>
      </c>
      <c r="PE82" t="s">
        <v>65</v>
      </c>
      <c r="PF82" t="s">
        <v>65</v>
      </c>
      <c r="PG82" t="s">
        <v>65</v>
      </c>
      <c r="PH82" t="s">
        <v>65</v>
      </c>
      <c r="PI82" t="s">
        <v>65</v>
      </c>
      <c r="PJ82" t="s">
        <v>65</v>
      </c>
      <c r="PK82" t="s">
        <v>65</v>
      </c>
      <c r="PL82" t="s">
        <v>65</v>
      </c>
      <c r="PM82" t="s">
        <v>65</v>
      </c>
      <c r="PN82" t="s">
        <v>65</v>
      </c>
      <c r="PO82" t="s">
        <v>65</v>
      </c>
      <c r="PP82" t="s">
        <v>65</v>
      </c>
      <c r="PQ82" t="s">
        <v>65</v>
      </c>
      <c r="PR82" t="s">
        <v>65</v>
      </c>
      <c r="PS82" t="s">
        <v>65</v>
      </c>
      <c r="PT82" t="s">
        <v>65</v>
      </c>
      <c r="PU82" t="s">
        <v>65</v>
      </c>
      <c r="PV82" t="s">
        <v>65</v>
      </c>
      <c r="PW82" t="s">
        <v>65</v>
      </c>
      <c r="PX82" t="s">
        <v>65</v>
      </c>
      <c r="PY82" t="s">
        <v>65</v>
      </c>
      <c r="PZ82" t="s">
        <v>65</v>
      </c>
      <c r="QA82" t="s">
        <v>65</v>
      </c>
      <c r="QB82" t="s">
        <v>65</v>
      </c>
      <c r="QC82" t="s">
        <v>65</v>
      </c>
      <c r="QD82" t="s">
        <v>65</v>
      </c>
      <c r="QE82" t="s">
        <v>65</v>
      </c>
      <c r="QF82" t="s">
        <v>65</v>
      </c>
      <c r="QG82" t="s">
        <v>65</v>
      </c>
      <c r="QH82" t="s">
        <v>65</v>
      </c>
      <c r="QI82" t="s">
        <v>65</v>
      </c>
      <c r="QJ82" t="s">
        <v>65</v>
      </c>
      <c r="QK82" t="s">
        <v>65</v>
      </c>
      <c r="QL82" t="s">
        <v>65</v>
      </c>
      <c r="QM82" t="s">
        <v>65</v>
      </c>
      <c r="QN82" t="s">
        <v>65</v>
      </c>
      <c r="QO82" t="s">
        <v>65</v>
      </c>
      <c r="QP82" t="s">
        <v>65</v>
      </c>
      <c r="QQ82" t="s">
        <v>65</v>
      </c>
      <c r="QR82" t="s">
        <v>65</v>
      </c>
      <c r="QS82" t="s">
        <v>65</v>
      </c>
      <c r="QT82" t="s">
        <v>65</v>
      </c>
      <c r="QU82" t="s">
        <v>65</v>
      </c>
      <c r="QV82" t="s">
        <v>65</v>
      </c>
      <c r="QW82" t="s">
        <v>65</v>
      </c>
      <c r="QX82" t="s">
        <v>65</v>
      </c>
      <c r="QY82" t="s">
        <v>65</v>
      </c>
      <c r="QZ82" t="s">
        <v>65</v>
      </c>
      <c r="RA82" t="s">
        <v>65</v>
      </c>
      <c r="RB82" t="s">
        <v>65</v>
      </c>
      <c r="RC82" t="s">
        <v>65</v>
      </c>
      <c r="RD82" t="s">
        <v>65</v>
      </c>
      <c r="RE82" t="s">
        <v>65</v>
      </c>
      <c r="RF82" t="s">
        <v>65</v>
      </c>
      <c r="RG82" t="s">
        <v>65</v>
      </c>
      <c r="RH82" t="s">
        <v>65</v>
      </c>
      <c r="RI82" t="s">
        <v>65</v>
      </c>
      <c r="RJ82" t="s">
        <v>65</v>
      </c>
      <c r="RK82" t="s">
        <v>65</v>
      </c>
      <c r="RL82" t="s">
        <v>65</v>
      </c>
      <c r="RM82" t="s">
        <v>65</v>
      </c>
      <c r="RN82" t="s">
        <v>65</v>
      </c>
      <c r="RO82" t="s">
        <v>65</v>
      </c>
      <c r="RP82" t="s">
        <v>65</v>
      </c>
      <c r="RQ82" t="s">
        <v>65</v>
      </c>
      <c r="RR82" t="s">
        <v>65</v>
      </c>
      <c r="RS82" t="s">
        <v>65</v>
      </c>
      <c r="RT82" t="s">
        <v>65</v>
      </c>
      <c r="RU82" t="s">
        <v>65</v>
      </c>
      <c r="RV82" t="s">
        <v>65</v>
      </c>
      <c r="RW82" t="s">
        <v>65</v>
      </c>
      <c r="RX82" t="s">
        <v>65</v>
      </c>
      <c r="RY82" t="s">
        <v>65</v>
      </c>
      <c r="RZ82" t="s">
        <v>65</v>
      </c>
      <c r="SA82" t="s">
        <v>65</v>
      </c>
      <c r="SB82" t="s">
        <v>65</v>
      </c>
      <c r="SC82" t="s">
        <v>65</v>
      </c>
      <c r="SD82" t="s">
        <v>65</v>
      </c>
      <c r="SE82" t="s">
        <v>65</v>
      </c>
      <c r="SF82" t="s">
        <v>65</v>
      </c>
      <c r="SG82" t="s">
        <v>65</v>
      </c>
      <c r="SH82" t="s">
        <v>65</v>
      </c>
      <c r="SI82" t="s">
        <v>65</v>
      </c>
      <c r="SJ82" t="s">
        <v>65</v>
      </c>
      <c r="SK82" t="s">
        <v>65</v>
      </c>
      <c r="SL82" t="s">
        <v>65</v>
      </c>
      <c r="SM82" t="s">
        <v>65</v>
      </c>
      <c r="SN82" t="s">
        <v>65</v>
      </c>
      <c r="SO82" t="s">
        <v>65</v>
      </c>
      <c r="SP82" t="s">
        <v>65</v>
      </c>
      <c r="SQ82" t="s">
        <v>65</v>
      </c>
      <c r="SR82" t="s">
        <v>65</v>
      </c>
      <c r="SS82" t="s">
        <v>65</v>
      </c>
      <c r="ST82" t="s">
        <v>65</v>
      </c>
      <c r="SU82" t="s">
        <v>65</v>
      </c>
      <c r="SV82" t="s">
        <v>65</v>
      </c>
      <c r="SW82" t="s">
        <v>65</v>
      </c>
      <c r="SX82" t="s">
        <v>65</v>
      </c>
      <c r="SY82" t="s">
        <v>65</v>
      </c>
      <c r="SZ82" t="s">
        <v>65</v>
      </c>
      <c r="TA82" t="s">
        <v>65</v>
      </c>
      <c r="TB82" t="s">
        <v>65</v>
      </c>
      <c r="TC82" t="s">
        <v>65</v>
      </c>
      <c r="TD82" t="s">
        <v>65</v>
      </c>
      <c r="TE82" t="s">
        <v>65</v>
      </c>
      <c r="TF82" t="s">
        <v>65</v>
      </c>
      <c r="TG82" t="s">
        <v>65</v>
      </c>
      <c r="TH82" t="s">
        <v>65</v>
      </c>
      <c r="TI82" t="s">
        <v>65</v>
      </c>
      <c r="TJ82" t="s">
        <v>65</v>
      </c>
      <c r="TK82" t="s">
        <v>65</v>
      </c>
      <c r="TL82" t="s">
        <v>65</v>
      </c>
      <c r="TM82" t="s">
        <v>65</v>
      </c>
      <c r="TN82" t="s">
        <v>65</v>
      </c>
      <c r="TO82" t="s">
        <v>65</v>
      </c>
      <c r="TP82" t="s">
        <v>65</v>
      </c>
      <c r="TQ82" t="s">
        <v>65</v>
      </c>
      <c r="TR82" t="s">
        <v>65</v>
      </c>
      <c r="TS82" t="s">
        <v>65</v>
      </c>
      <c r="TT82" t="s">
        <v>65</v>
      </c>
      <c r="TU82" t="s">
        <v>65</v>
      </c>
      <c r="TV82" t="s">
        <v>65</v>
      </c>
      <c r="TW82" t="s">
        <v>65</v>
      </c>
      <c r="TX82" t="s">
        <v>65</v>
      </c>
      <c r="TY82" t="s">
        <v>65</v>
      </c>
      <c r="TZ82" t="s">
        <v>65</v>
      </c>
      <c r="UA82" t="s">
        <v>65</v>
      </c>
      <c r="UB82" t="s">
        <v>65</v>
      </c>
      <c r="UC82" t="s">
        <v>65</v>
      </c>
      <c r="UD82" t="s">
        <v>65</v>
      </c>
      <c r="UE82" t="s">
        <v>65</v>
      </c>
      <c r="UF82" t="s">
        <v>65</v>
      </c>
      <c r="UG82" t="s">
        <v>65</v>
      </c>
      <c r="UH82" t="s">
        <v>65</v>
      </c>
      <c r="UI82" t="s">
        <v>65</v>
      </c>
      <c r="UJ82" t="s">
        <v>65</v>
      </c>
      <c r="UK82" t="s">
        <v>65</v>
      </c>
      <c r="UL82" t="s">
        <v>65</v>
      </c>
      <c r="UM82" t="s">
        <v>65</v>
      </c>
      <c r="UN82" t="s">
        <v>65</v>
      </c>
      <c r="UO82" t="s">
        <v>65</v>
      </c>
      <c r="UP82" t="s">
        <v>65</v>
      </c>
      <c r="UQ82" t="s">
        <v>65</v>
      </c>
      <c r="UR82" t="s">
        <v>65</v>
      </c>
      <c r="US82" t="s">
        <v>65</v>
      </c>
      <c r="UT82" t="s">
        <v>65</v>
      </c>
      <c r="UU82" t="s">
        <v>65</v>
      </c>
      <c r="UV82" t="s">
        <v>65</v>
      </c>
      <c r="UW82" t="s">
        <v>65</v>
      </c>
      <c r="UX82" t="s">
        <v>65</v>
      </c>
      <c r="UY82" t="s">
        <v>65</v>
      </c>
      <c r="UZ82" t="s">
        <v>65</v>
      </c>
      <c r="VA82" t="s">
        <v>65</v>
      </c>
      <c r="VB82" t="s">
        <v>65</v>
      </c>
      <c r="VC82" t="s">
        <v>65</v>
      </c>
      <c r="VD82" t="s">
        <v>65</v>
      </c>
      <c r="VE82" t="s">
        <v>65</v>
      </c>
      <c r="VF82" t="s">
        <v>65</v>
      </c>
      <c r="VG82" t="s">
        <v>65</v>
      </c>
      <c r="VH82" t="s">
        <v>65</v>
      </c>
      <c r="VI82" t="s">
        <v>65</v>
      </c>
      <c r="VJ82" t="s">
        <v>65</v>
      </c>
      <c r="VK82" t="s">
        <v>65</v>
      </c>
      <c r="VL82" t="s">
        <v>65</v>
      </c>
      <c r="VM82" t="s">
        <v>65</v>
      </c>
      <c r="VN82" t="s">
        <v>65</v>
      </c>
      <c r="VO82" t="s">
        <v>65</v>
      </c>
      <c r="VP82" t="s">
        <v>65</v>
      </c>
      <c r="VQ82" t="s">
        <v>65</v>
      </c>
      <c r="VR82" t="s">
        <v>65</v>
      </c>
      <c r="VS82" t="s">
        <v>65</v>
      </c>
      <c r="VT82" t="s">
        <v>65</v>
      </c>
      <c r="VU82" t="s">
        <v>65</v>
      </c>
      <c r="VV82" t="s">
        <v>65</v>
      </c>
      <c r="VW82" t="s">
        <v>65</v>
      </c>
      <c r="VX82" t="s">
        <v>65</v>
      </c>
      <c r="VY82" t="s">
        <v>65</v>
      </c>
      <c r="VZ82" t="s">
        <v>65</v>
      </c>
      <c r="WA82" t="s">
        <v>65</v>
      </c>
      <c r="WB82" t="s">
        <v>65</v>
      </c>
      <c r="WC82" t="s">
        <v>65</v>
      </c>
      <c r="WD82" t="s">
        <v>65</v>
      </c>
      <c r="WE82" t="s">
        <v>65</v>
      </c>
      <c r="WF82" t="s">
        <v>65</v>
      </c>
      <c r="WG82" t="s">
        <v>65</v>
      </c>
      <c r="WH82" t="s">
        <v>65</v>
      </c>
      <c r="WI82" t="s">
        <v>65</v>
      </c>
      <c r="WJ82" t="s">
        <v>65</v>
      </c>
      <c r="WK82" t="s">
        <v>65</v>
      </c>
      <c r="WL82" t="s">
        <v>65</v>
      </c>
      <c r="WM82" t="s">
        <v>65</v>
      </c>
      <c r="WN82" t="s">
        <v>65</v>
      </c>
      <c r="WO82" t="s">
        <v>65</v>
      </c>
      <c r="WP82" t="s">
        <v>65</v>
      </c>
      <c r="WQ82" t="s">
        <v>65</v>
      </c>
      <c r="WR82" t="s">
        <v>65</v>
      </c>
      <c r="WS82" t="s">
        <v>65</v>
      </c>
      <c r="WT82" t="s">
        <v>65</v>
      </c>
      <c r="WU82" t="s">
        <v>65</v>
      </c>
      <c r="WV82" t="s">
        <v>65</v>
      </c>
      <c r="WW82" t="s">
        <v>65</v>
      </c>
      <c r="WX82" t="s">
        <v>65</v>
      </c>
      <c r="WY82" t="s">
        <v>65</v>
      </c>
      <c r="WZ82" t="s">
        <v>65</v>
      </c>
      <c r="XA82" t="s">
        <v>65</v>
      </c>
      <c r="XB82" t="s">
        <v>65</v>
      </c>
      <c r="XC82" t="s">
        <v>65</v>
      </c>
      <c r="XD82" t="s">
        <v>65</v>
      </c>
      <c r="XE82" t="s">
        <v>65</v>
      </c>
      <c r="XF82" t="s">
        <v>65</v>
      </c>
      <c r="XG82" t="s">
        <v>65</v>
      </c>
      <c r="XH82" t="s">
        <v>65</v>
      </c>
      <c r="XI82" t="s">
        <v>65</v>
      </c>
      <c r="XJ82" t="s">
        <v>65</v>
      </c>
      <c r="XK82" t="s">
        <v>65</v>
      </c>
      <c r="XL82" t="s">
        <v>65</v>
      </c>
      <c r="XM82" t="s">
        <v>65</v>
      </c>
      <c r="XN82" t="s">
        <v>65</v>
      </c>
      <c r="XO82" t="s">
        <v>65</v>
      </c>
      <c r="XP82" t="s">
        <v>65</v>
      </c>
      <c r="XQ82" t="s">
        <v>65</v>
      </c>
      <c r="XR82" t="s">
        <v>65</v>
      </c>
      <c r="XS82" t="s">
        <v>65</v>
      </c>
      <c r="XT82" t="s">
        <v>65</v>
      </c>
      <c r="XU82" t="s">
        <v>65</v>
      </c>
      <c r="XV82" t="s">
        <v>65</v>
      </c>
      <c r="XW82" t="s">
        <v>65</v>
      </c>
      <c r="XX82" t="s">
        <v>65</v>
      </c>
      <c r="XY82" t="s">
        <v>65</v>
      </c>
      <c r="XZ82" t="s">
        <v>65</v>
      </c>
      <c r="YA82" t="s">
        <v>65</v>
      </c>
      <c r="YB82" t="s">
        <v>65</v>
      </c>
      <c r="YC82" t="s">
        <v>65</v>
      </c>
      <c r="YD82" t="s">
        <v>65</v>
      </c>
      <c r="YE82" t="s">
        <v>65</v>
      </c>
      <c r="YF82" t="s">
        <v>65</v>
      </c>
      <c r="YG82" t="s">
        <v>65</v>
      </c>
      <c r="YH82" t="s">
        <v>65</v>
      </c>
    </row>
    <row r="83" spans="1:658" x14ac:dyDescent="0.25">
      <c r="A83" t="s">
        <v>10337</v>
      </c>
      <c r="B83" t="s">
        <v>11152</v>
      </c>
    </row>
    <row r="84" spans="1:658" x14ac:dyDescent="0.25">
      <c r="A84" t="s">
        <v>10338</v>
      </c>
      <c r="B84" t="s">
        <v>11153</v>
      </c>
      <c r="C84" t="s">
        <v>61</v>
      </c>
      <c r="D84" t="s">
        <v>61</v>
      </c>
      <c r="E84" t="s">
        <v>61</v>
      </c>
      <c r="F84" t="s">
        <v>61</v>
      </c>
      <c r="G84" t="s">
        <v>61</v>
      </c>
      <c r="H84" t="s">
        <v>61</v>
      </c>
      <c r="I84" t="s">
        <v>61</v>
      </c>
      <c r="J84" t="s">
        <v>61</v>
      </c>
      <c r="K84" t="s">
        <v>61</v>
      </c>
      <c r="L84" t="s">
        <v>61</v>
      </c>
      <c r="M84" t="s">
        <v>61</v>
      </c>
      <c r="N84" t="s">
        <v>61</v>
      </c>
      <c r="O84" t="s">
        <v>61</v>
      </c>
      <c r="P84" t="s">
        <v>61</v>
      </c>
      <c r="Q84" t="s">
        <v>61</v>
      </c>
      <c r="R84" t="s">
        <v>61</v>
      </c>
      <c r="S84" t="s">
        <v>61</v>
      </c>
      <c r="T84" t="s">
        <v>61</v>
      </c>
      <c r="U84" t="s">
        <v>61</v>
      </c>
      <c r="V84" t="s">
        <v>61</v>
      </c>
      <c r="W84" t="s">
        <v>61</v>
      </c>
      <c r="X84" t="s">
        <v>61</v>
      </c>
      <c r="Y84" t="s">
        <v>61</v>
      </c>
      <c r="Z84" t="s">
        <v>61</v>
      </c>
      <c r="AA84" t="s">
        <v>61</v>
      </c>
      <c r="AB84" t="s">
        <v>61</v>
      </c>
      <c r="AC84" t="s">
        <v>61</v>
      </c>
      <c r="AD84" t="s">
        <v>61</v>
      </c>
      <c r="AE84" t="s">
        <v>61</v>
      </c>
      <c r="AF84" t="s">
        <v>61</v>
      </c>
      <c r="AG84" t="s">
        <v>61</v>
      </c>
      <c r="AH84" t="s">
        <v>61</v>
      </c>
      <c r="AI84" t="s">
        <v>61</v>
      </c>
      <c r="AJ84" t="s">
        <v>61</v>
      </c>
      <c r="AK84" t="s">
        <v>61</v>
      </c>
      <c r="AL84" t="s">
        <v>61</v>
      </c>
      <c r="AM84" t="s">
        <v>61</v>
      </c>
      <c r="AN84" t="s">
        <v>61</v>
      </c>
      <c r="AO84" t="s">
        <v>61</v>
      </c>
      <c r="AP84" t="s">
        <v>61</v>
      </c>
      <c r="AQ84" t="s">
        <v>61</v>
      </c>
      <c r="AR84" t="s">
        <v>61</v>
      </c>
      <c r="AS84" t="s">
        <v>61</v>
      </c>
      <c r="AT84" t="s">
        <v>61</v>
      </c>
      <c r="AU84" t="s">
        <v>61</v>
      </c>
      <c r="AV84" t="s">
        <v>61</v>
      </c>
      <c r="AW84" t="s">
        <v>61</v>
      </c>
      <c r="AX84" t="s">
        <v>61</v>
      </c>
      <c r="AY84" t="s">
        <v>61</v>
      </c>
      <c r="AZ84" t="s">
        <v>61</v>
      </c>
      <c r="BA84" t="s">
        <v>61</v>
      </c>
      <c r="BB84" t="s">
        <v>61</v>
      </c>
      <c r="BC84" t="s">
        <v>61</v>
      </c>
      <c r="BD84" t="s">
        <v>61</v>
      </c>
      <c r="BE84" t="s">
        <v>61</v>
      </c>
      <c r="BF84" t="s">
        <v>61</v>
      </c>
      <c r="BG84" t="s">
        <v>61</v>
      </c>
      <c r="BH84" t="s">
        <v>61</v>
      </c>
      <c r="BI84" t="s">
        <v>61</v>
      </c>
      <c r="BJ84" t="s">
        <v>61</v>
      </c>
      <c r="BK84" t="s">
        <v>61</v>
      </c>
      <c r="BL84" t="s">
        <v>61</v>
      </c>
      <c r="BM84" t="s">
        <v>61</v>
      </c>
      <c r="BN84" t="s">
        <v>61</v>
      </c>
      <c r="BO84" t="s">
        <v>61</v>
      </c>
      <c r="BP84" t="s">
        <v>61</v>
      </c>
      <c r="BQ84" t="s">
        <v>61</v>
      </c>
      <c r="BR84" t="s">
        <v>61</v>
      </c>
      <c r="BS84" t="s">
        <v>61</v>
      </c>
      <c r="BT84" t="s">
        <v>61</v>
      </c>
      <c r="BU84" t="s">
        <v>61</v>
      </c>
      <c r="BV84" t="s">
        <v>61</v>
      </c>
      <c r="BW84" t="s">
        <v>61</v>
      </c>
      <c r="BX84" t="s">
        <v>61</v>
      </c>
      <c r="BY84" t="s">
        <v>61</v>
      </c>
      <c r="BZ84" t="s">
        <v>61</v>
      </c>
      <c r="CA84" t="s">
        <v>61</v>
      </c>
      <c r="CB84" t="s">
        <v>61</v>
      </c>
      <c r="CC84" t="s">
        <v>61</v>
      </c>
      <c r="CD84" t="s">
        <v>61</v>
      </c>
      <c r="CE84" t="s">
        <v>61</v>
      </c>
      <c r="CF84" t="s">
        <v>61</v>
      </c>
      <c r="CG84" t="s">
        <v>61</v>
      </c>
      <c r="CH84" t="s">
        <v>61</v>
      </c>
      <c r="CI84" t="s">
        <v>61</v>
      </c>
      <c r="CJ84" t="s">
        <v>61</v>
      </c>
      <c r="CK84" t="s">
        <v>61</v>
      </c>
      <c r="CL84" t="s">
        <v>61</v>
      </c>
      <c r="CM84" t="s">
        <v>61</v>
      </c>
      <c r="CN84" t="s">
        <v>61</v>
      </c>
      <c r="CO84" t="s">
        <v>61</v>
      </c>
      <c r="CP84" t="s">
        <v>61</v>
      </c>
      <c r="CQ84" t="s">
        <v>61</v>
      </c>
      <c r="CR84" t="s">
        <v>61</v>
      </c>
      <c r="CS84" t="s">
        <v>61</v>
      </c>
      <c r="CT84" t="s">
        <v>61</v>
      </c>
      <c r="CU84" t="s">
        <v>61</v>
      </c>
      <c r="CV84" t="s">
        <v>61</v>
      </c>
      <c r="CW84" t="s">
        <v>61</v>
      </c>
      <c r="CX84" t="s">
        <v>61</v>
      </c>
      <c r="CY84" t="s">
        <v>61</v>
      </c>
      <c r="CZ84" t="s">
        <v>61</v>
      </c>
      <c r="DA84" t="s">
        <v>61</v>
      </c>
      <c r="DB84" t="s">
        <v>61</v>
      </c>
      <c r="DC84" t="s">
        <v>61</v>
      </c>
      <c r="DD84" t="s">
        <v>61</v>
      </c>
      <c r="DE84" t="s">
        <v>61</v>
      </c>
      <c r="DF84" t="s">
        <v>61</v>
      </c>
      <c r="DG84" t="s">
        <v>61</v>
      </c>
      <c r="DH84" t="s">
        <v>61</v>
      </c>
      <c r="DI84" t="s">
        <v>61</v>
      </c>
      <c r="DJ84" t="s">
        <v>61</v>
      </c>
      <c r="DK84" t="s">
        <v>61</v>
      </c>
      <c r="DL84" t="s">
        <v>61</v>
      </c>
      <c r="DM84" t="s">
        <v>61</v>
      </c>
      <c r="DN84" t="s">
        <v>61</v>
      </c>
      <c r="DO84" t="s">
        <v>61</v>
      </c>
      <c r="DP84" t="s">
        <v>61</v>
      </c>
      <c r="DQ84" t="s">
        <v>61</v>
      </c>
      <c r="DR84" t="s">
        <v>61</v>
      </c>
      <c r="DS84" t="s">
        <v>61</v>
      </c>
      <c r="DT84" t="s">
        <v>61</v>
      </c>
      <c r="DU84" t="s">
        <v>61</v>
      </c>
      <c r="DV84" t="s">
        <v>61</v>
      </c>
      <c r="DW84" t="s">
        <v>61</v>
      </c>
      <c r="DX84" t="s">
        <v>61</v>
      </c>
      <c r="DY84" t="s">
        <v>61</v>
      </c>
      <c r="DZ84" t="s">
        <v>61</v>
      </c>
      <c r="EA84" t="s">
        <v>61</v>
      </c>
      <c r="EB84" t="s">
        <v>61</v>
      </c>
      <c r="EC84" t="s">
        <v>61</v>
      </c>
      <c r="ED84" t="s">
        <v>61</v>
      </c>
      <c r="EE84" t="s">
        <v>61</v>
      </c>
      <c r="EF84" t="s">
        <v>61</v>
      </c>
      <c r="EG84" t="s">
        <v>61</v>
      </c>
      <c r="EH84" t="s">
        <v>61</v>
      </c>
      <c r="EI84" t="s">
        <v>61</v>
      </c>
      <c r="EJ84" t="s">
        <v>61</v>
      </c>
      <c r="EK84" t="s">
        <v>61</v>
      </c>
      <c r="EL84" t="s">
        <v>61</v>
      </c>
      <c r="EM84" t="s">
        <v>61</v>
      </c>
      <c r="EN84" t="s">
        <v>61</v>
      </c>
      <c r="EO84" t="s">
        <v>61</v>
      </c>
      <c r="EP84" t="s">
        <v>61</v>
      </c>
      <c r="EQ84" t="s">
        <v>61</v>
      </c>
      <c r="ER84" t="s">
        <v>61</v>
      </c>
      <c r="ES84" t="s">
        <v>61</v>
      </c>
      <c r="ET84" t="s">
        <v>61</v>
      </c>
      <c r="EU84" t="s">
        <v>61</v>
      </c>
      <c r="EV84" t="s">
        <v>61</v>
      </c>
      <c r="EW84" t="s">
        <v>61</v>
      </c>
      <c r="EX84" t="s">
        <v>61</v>
      </c>
      <c r="EY84" t="s">
        <v>61</v>
      </c>
      <c r="EZ84" t="s">
        <v>61</v>
      </c>
      <c r="FA84" t="s">
        <v>61</v>
      </c>
      <c r="FB84" t="s">
        <v>61</v>
      </c>
      <c r="FC84" t="s">
        <v>61</v>
      </c>
      <c r="FD84" t="s">
        <v>61</v>
      </c>
      <c r="FE84" t="s">
        <v>61</v>
      </c>
      <c r="FF84" t="s">
        <v>61</v>
      </c>
      <c r="FG84" t="s">
        <v>61</v>
      </c>
      <c r="FH84" t="s">
        <v>61</v>
      </c>
      <c r="FI84" t="s">
        <v>61</v>
      </c>
      <c r="FJ84" t="s">
        <v>61</v>
      </c>
      <c r="FK84" t="s">
        <v>61</v>
      </c>
      <c r="FL84" t="s">
        <v>61</v>
      </c>
      <c r="FM84" t="s">
        <v>61</v>
      </c>
      <c r="FN84" t="s">
        <v>61</v>
      </c>
      <c r="FO84" t="s">
        <v>61</v>
      </c>
      <c r="FP84" t="s">
        <v>61</v>
      </c>
      <c r="FQ84" t="s">
        <v>61</v>
      </c>
      <c r="FR84" t="s">
        <v>61</v>
      </c>
      <c r="FS84" t="s">
        <v>61</v>
      </c>
      <c r="FT84" t="s">
        <v>61</v>
      </c>
      <c r="FU84" t="s">
        <v>61</v>
      </c>
      <c r="FV84" t="s">
        <v>61</v>
      </c>
      <c r="FW84" t="s">
        <v>61</v>
      </c>
      <c r="FX84" t="s">
        <v>61</v>
      </c>
      <c r="FY84" t="s">
        <v>61</v>
      </c>
      <c r="FZ84" t="s">
        <v>61</v>
      </c>
      <c r="GA84" t="s">
        <v>61</v>
      </c>
      <c r="GB84" t="s">
        <v>61</v>
      </c>
      <c r="GC84" t="s">
        <v>61</v>
      </c>
      <c r="GD84" t="s">
        <v>61</v>
      </c>
      <c r="GE84" t="s">
        <v>61</v>
      </c>
      <c r="GF84" t="s">
        <v>61</v>
      </c>
      <c r="GG84" t="s">
        <v>61</v>
      </c>
      <c r="GH84" t="s">
        <v>61</v>
      </c>
      <c r="GI84" t="s">
        <v>61</v>
      </c>
      <c r="GJ84" t="s">
        <v>61</v>
      </c>
      <c r="GK84" t="s">
        <v>61</v>
      </c>
      <c r="GL84" t="s">
        <v>61</v>
      </c>
      <c r="GM84" t="s">
        <v>61</v>
      </c>
      <c r="GN84" t="s">
        <v>61</v>
      </c>
      <c r="GO84" t="s">
        <v>61</v>
      </c>
      <c r="GP84" t="s">
        <v>61</v>
      </c>
      <c r="GQ84" t="s">
        <v>61</v>
      </c>
      <c r="GR84" t="s">
        <v>61</v>
      </c>
      <c r="GS84" t="s">
        <v>61</v>
      </c>
      <c r="GT84" t="s">
        <v>61</v>
      </c>
      <c r="GU84" t="s">
        <v>61</v>
      </c>
      <c r="GV84" t="s">
        <v>61</v>
      </c>
      <c r="GW84" t="s">
        <v>61</v>
      </c>
      <c r="GX84" t="s">
        <v>61</v>
      </c>
      <c r="GY84" t="s">
        <v>61</v>
      </c>
      <c r="GZ84" t="s">
        <v>61</v>
      </c>
      <c r="HA84" t="s">
        <v>61</v>
      </c>
      <c r="HB84" t="s">
        <v>61</v>
      </c>
      <c r="HC84" t="s">
        <v>61</v>
      </c>
      <c r="HD84" t="s">
        <v>61</v>
      </c>
      <c r="HE84" t="s">
        <v>61</v>
      </c>
      <c r="HF84" t="s">
        <v>61</v>
      </c>
      <c r="HG84" t="s">
        <v>61</v>
      </c>
      <c r="HH84" t="s">
        <v>61</v>
      </c>
      <c r="HI84" t="s">
        <v>61</v>
      </c>
      <c r="HJ84" t="s">
        <v>61</v>
      </c>
      <c r="HK84" t="s">
        <v>61</v>
      </c>
      <c r="HL84" t="s">
        <v>61</v>
      </c>
      <c r="HM84" t="s">
        <v>61</v>
      </c>
      <c r="HN84" t="s">
        <v>61</v>
      </c>
      <c r="HO84" t="s">
        <v>61</v>
      </c>
      <c r="HP84" t="s">
        <v>61</v>
      </c>
      <c r="HQ84" t="s">
        <v>61</v>
      </c>
      <c r="HR84" t="s">
        <v>61</v>
      </c>
      <c r="HS84" t="s">
        <v>61</v>
      </c>
      <c r="HT84" t="s">
        <v>61</v>
      </c>
      <c r="HU84" t="s">
        <v>61</v>
      </c>
      <c r="HV84" t="s">
        <v>61</v>
      </c>
      <c r="HW84" t="s">
        <v>61</v>
      </c>
      <c r="HX84" t="s">
        <v>61</v>
      </c>
      <c r="HY84" t="s">
        <v>61</v>
      </c>
      <c r="HZ84" t="s">
        <v>61</v>
      </c>
      <c r="IA84" t="s">
        <v>61</v>
      </c>
      <c r="IB84" t="s">
        <v>61</v>
      </c>
      <c r="IC84" t="s">
        <v>61</v>
      </c>
      <c r="ID84" t="s">
        <v>61</v>
      </c>
      <c r="IE84" t="s">
        <v>61</v>
      </c>
      <c r="IF84" t="s">
        <v>61</v>
      </c>
      <c r="IG84" t="s">
        <v>61</v>
      </c>
      <c r="IH84" t="s">
        <v>61</v>
      </c>
      <c r="II84" t="s">
        <v>61</v>
      </c>
      <c r="IJ84" t="s">
        <v>61</v>
      </c>
      <c r="IK84" t="s">
        <v>61</v>
      </c>
      <c r="IL84" t="s">
        <v>61</v>
      </c>
      <c r="IM84" t="s">
        <v>61</v>
      </c>
      <c r="IN84" t="s">
        <v>61</v>
      </c>
      <c r="IO84" t="s">
        <v>61</v>
      </c>
      <c r="IP84" t="s">
        <v>61</v>
      </c>
      <c r="IQ84" t="s">
        <v>61</v>
      </c>
      <c r="IR84" t="s">
        <v>61</v>
      </c>
      <c r="IS84" t="s">
        <v>61</v>
      </c>
      <c r="IT84" t="s">
        <v>61</v>
      </c>
      <c r="IU84" t="s">
        <v>61</v>
      </c>
      <c r="IV84" t="s">
        <v>61</v>
      </c>
      <c r="IW84" t="s">
        <v>61</v>
      </c>
      <c r="IX84" t="s">
        <v>61</v>
      </c>
      <c r="IY84" t="s">
        <v>61</v>
      </c>
      <c r="IZ84" t="s">
        <v>61</v>
      </c>
      <c r="JA84" t="s">
        <v>61</v>
      </c>
      <c r="JB84" t="s">
        <v>61</v>
      </c>
      <c r="JC84" t="s">
        <v>61</v>
      </c>
      <c r="JD84" t="s">
        <v>61</v>
      </c>
      <c r="JE84" t="s">
        <v>61</v>
      </c>
      <c r="JF84" t="s">
        <v>61</v>
      </c>
      <c r="JG84" t="s">
        <v>61</v>
      </c>
      <c r="JH84" t="s">
        <v>61</v>
      </c>
      <c r="JI84" t="s">
        <v>61</v>
      </c>
      <c r="JJ84" t="s">
        <v>61</v>
      </c>
      <c r="JK84" t="s">
        <v>61</v>
      </c>
      <c r="JL84" t="s">
        <v>61</v>
      </c>
      <c r="JM84" t="s">
        <v>61</v>
      </c>
      <c r="JN84" t="s">
        <v>61</v>
      </c>
      <c r="JO84" t="s">
        <v>61</v>
      </c>
      <c r="JP84" t="s">
        <v>61</v>
      </c>
      <c r="JQ84" t="s">
        <v>61</v>
      </c>
      <c r="JR84" t="s">
        <v>61</v>
      </c>
      <c r="JS84" t="s">
        <v>61</v>
      </c>
      <c r="JT84" t="s">
        <v>61</v>
      </c>
      <c r="JU84" t="s">
        <v>61</v>
      </c>
      <c r="JV84" t="s">
        <v>61</v>
      </c>
      <c r="JW84" t="s">
        <v>61</v>
      </c>
      <c r="JX84" t="s">
        <v>61</v>
      </c>
      <c r="JY84" t="s">
        <v>61</v>
      </c>
      <c r="JZ84" t="s">
        <v>61</v>
      </c>
      <c r="KA84" t="s">
        <v>61</v>
      </c>
      <c r="KB84" t="s">
        <v>61</v>
      </c>
      <c r="KC84" t="s">
        <v>61</v>
      </c>
      <c r="KD84" t="s">
        <v>61</v>
      </c>
      <c r="KE84" t="s">
        <v>61</v>
      </c>
      <c r="KF84" t="s">
        <v>61</v>
      </c>
      <c r="KG84" t="s">
        <v>61</v>
      </c>
      <c r="KH84" t="s">
        <v>61</v>
      </c>
      <c r="KI84" t="s">
        <v>61</v>
      </c>
      <c r="KJ84" t="s">
        <v>61</v>
      </c>
      <c r="KK84" t="s">
        <v>61</v>
      </c>
      <c r="KL84" t="s">
        <v>61</v>
      </c>
      <c r="KM84" t="s">
        <v>61</v>
      </c>
      <c r="KN84" t="s">
        <v>61</v>
      </c>
      <c r="KO84" t="s">
        <v>61</v>
      </c>
      <c r="KP84" t="s">
        <v>61</v>
      </c>
      <c r="KQ84" t="s">
        <v>61</v>
      </c>
      <c r="KR84" t="s">
        <v>61</v>
      </c>
      <c r="KS84" t="s">
        <v>61</v>
      </c>
      <c r="KT84" t="s">
        <v>61</v>
      </c>
      <c r="KU84" t="s">
        <v>61</v>
      </c>
      <c r="KV84" t="s">
        <v>61</v>
      </c>
      <c r="KW84" t="s">
        <v>61</v>
      </c>
      <c r="KX84" t="s">
        <v>61</v>
      </c>
      <c r="KY84" t="s">
        <v>61</v>
      </c>
      <c r="KZ84" t="s">
        <v>61</v>
      </c>
      <c r="LA84" t="s">
        <v>61</v>
      </c>
      <c r="LB84" t="s">
        <v>61</v>
      </c>
      <c r="LC84" t="s">
        <v>61</v>
      </c>
      <c r="LD84" t="s">
        <v>61</v>
      </c>
      <c r="LE84" t="s">
        <v>61</v>
      </c>
      <c r="LF84" t="s">
        <v>61</v>
      </c>
      <c r="LG84" t="s">
        <v>61</v>
      </c>
      <c r="LH84" t="s">
        <v>61</v>
      </c>
      <c r="LI84" t="s">
        <v>61</v>
      </c>
      <c r="LJ84" t="s">
        <v>61</v>
      </c>
      <c r="LK84" t="s">
        <v>61</v>
      </c>
      <c r="LL84" t="s">
        <v>61</v>
      </c>
      <c r="LM84" t="s">
        <v>61</v>
      </c>
      <c r="LN84" t="s">
        <v>61</v>
      </c>
      <c r="LO84" t="s">
        <v>61</v>
      </c>
      <c r="LP84" t="s">
        <v>61</v>
      </c>
      <c r="LQ84" t="s">
        <v>61</v>
      </c>
      <c r="LR84" t="s">
        <v>61</v>
      </c>
      <c r="LS84" t="s">
        <v>61</v>
      </c>
      <c r="LT84" t="s">
        <v>61</v>
      </c>
      <c r="LU84" t="s">
        <v>61</v>
      </c>
      <c r="LV84" t="s">
        <v>61</v>
      </c>
      <c r="LW84" t="s">
        <v>61</v>
      </c>
      <c r="LX84" t="s">
        <v>61</v>
      </c>
      <c r="LY84" t="s">
        <v>61</v>
      </c>
      <c r="LZ84" t="s">
        <v>61</v>
      </c>
      <c r="MA84" t="s">
        <v>61</v>
      </c>
      <c r="MB84" t="s">
        <v>61</v>
      </c>
      <c r="MC84" t="s">
        <v>61</v>
      </c>
      <c r="MD84" t="s">
        <v>61</v>
      </c>
      <c r="ME84" t="s">
        <v>61</v>
      </c>
      <c r="MF84" t="s">
        <v>61</v>
      </c>
      <c r="MG84" t="s">
        <v>61</v>
      </c>
      <c r="MH84" t="s">
        <v>61</v>
      </c>
      <c r="MI84" t="s">
        <v>61</v>
      </c>
      <c r="MJ84" t="s">
        <v>61</v>
      </c>
      <c r="MK84" t="s">
        <v>61</v>
      </c>
      <c r="ML84" t="s">
        <v>61</v>
      </c>
      <c r="MM84" t="s">
        <v>61</v>
      </c>
      <c r="MN84" t="s">
        <v>61</v>
      </c>
      <c r="MO84" t="s">
        <v>61</v>
      </c>
      <c r="MP84" t="s">
        <v>61</v>
      </c>
      <c r="MQ84" t="s">
        <v>61</v>
      </c>
      <c r="MR84" t="s">
        <v>61</v>
      </c>
      <c r="MS84" t="s">
        <v>61</v>
      </c>
      <c r="MT84" t="s">
        <v>61</v>
      </c>
      <c r="MU84" t="s">
        <v>61</v>
      </c>
      <c r="MV84" t="s">
        <v>61</v>
      </c>
      <c r="MW84" t="s">
        <v>61</v>
      </c>
      <c r="MX84" t="s">
        <v>61</v>
      </c>
      <c r="MY84" t="s">
        <v>61</v>
      </c>
      <c r="MZ84" t="s">
        <v>61</v>
      </c>
      <c r="NA84" t="s">
        <v>61</v>
      </c>
      <c r="NB84" t="s">
        <v>61</v>
      </c>
      <c r="NC84" t="s">
        <v>61</v>
      </c>
      <c r="ND84" t="s">
        <v>61</v>
      </c>
      <c r="NE84" t="s">
        <v>61</v>
      </c>
      <c r="NF84" t="s">
        <v>61</v>
      </c>
      <c r="NG84" t="s">
        <v>61</v>
      </c>
      <c r="NH84" t="s">
        <v>61</v>
      </c>
      <c r="NI84" t="s">
        <v>61</v>
      </c>
      <c r="NJ84" t="s">
        <v>61</v>
      </c>
      <c r="NK84" t="s">
        <v>61</v>
      </c>
      <c r="NL84" t="s">
        <v>61</v>
      </c>
      <c r="NM84" t="s">
        <v>61</v>
      </c>
      <c r="NN84" t="s">
        <v>61</v>
      </c>
      <c r="NO84" t="s">
        <v>61</v>
      </c>
      <c r="NP84" t="s">
        <v>61</v>
      </c>
      <c r="NQ84" t="s">
        <v>61</v>
      </c>
      <c r="NR84" t="s">
        <v>61</v>
      </c>
      <c r="NS84" t="s">
        <v>61</v>
      </c>
      <c r="NT84" t="s">
        <v>61</v>
      </c>
      <c r="NU84" t="s">
        <v>61</v>
      </c>
      <c r="NV84" t="s">
        <v>61</v>
      </c>
      <c r="NW84" t="s">
        <v>61</v>
      </c>
      <c r="NX84" t="s">
        <v>61</v>
      </c>
      <c r="NY84" t="s">
        <v>61</v>
      </c>
      <c r="NZ84" t="s">
        <v>61</v>
      </c>
      <c r="OA84" t="s">
        <v>61</v>
      </c>
      <c r="OB84" t="s">
        <v>61</v>
      </c>
      <c r="OC84" t="s">
        <v>61</v>
      </c>
      <c r="OD84" t="s">
        <v>61</v>
      </c>
      <c r="OE84" t="s">
        <v>61</v>
      </c>
      <c r="OF84" t="s">
        <v>61</v>
      </c>
      <c r="OG84" t="s">
        <v>61</v>
      </c>
      <c r="OH84" t="s">
        <v>61</v>
      </c>
      <c r="OI84" t="s">
        <v>61</v>
      </c>
      <c r="OJ84" t="s">
        <v>61</v>
      </c>
      <c r="OK84" t="s">
        <v>61</v>
      </c>
      <c r="OL84" t="s">
        <v>61</v>
      </c>
      <c r="OM84" t="s">
        <v>61</v>
      </c>
      <c r="ON84" t="s">
        <v>61</v>
      </c>
      <c r="OO84" t="s">
        <v>61</v>
      </c>
      <c r="OP84" t="s">
        <v>61</v>
      </c>
      <c r="OQ84" t="s">
        <v>61</v>
      </c>
      <c r="OR84" t="s">
        <v>61</v>
      </c>
      <c r="OS84" t="s">
        <v>61</v>
      </c>
      <c r="OT84" t="s">
        <v>61</v>
      </c>
      <c r="OU84" t="s">
        <v>61</v>
      </c>
      <c r="OV84" t="s">
        <v>61</v>
      </c>
      <c r="OW84" t="s">
        <v>61</v>
      </c>
      <c r="OX84" t="s">
        <v>61</v>
      </c>
      <c r="OY84" t="s">
        <v>61</v>
      </c>
      <c r="OZ84" t="s">
        <v>61</v>
      </c>
      <c r="PA84" t="s">
        <v>61</v>
      </c>
      <c r="PB84" t="s">
        <v>61</v>
      </c>
      <c r="PC84" t="s">
        <v>61</v>
      </c>
      <c r="PD84" t="s">
        <v>61</v>
      </c>
      <c r="PE84" t="s">
        <v>61</v>
      </c>
      <c r="PF84" t="s">
        <v>61</v>
      </c>
      <c r="PG84" t="s">
        <v>61</v>
      </c>
      <c r="PH84" t="s">
        <v>61</v>
      </c>
      <c r="PI84" t="s">
        <v>61</v>
      </c>
      <c r="PJ84" t="s">
        <v>61</v>
      </c>
      <c r="PK84" t="s">
        <v>61</v>
      </c>
      <c r="PL84" t="s">
        <v>61</v>
      </c>
      <c r="PM84" t="s">
        <v>61</v>
      </c>
      <c r="PN84" t="s">
        <v>61</v>
      </c>
      <c r="PO84" t="s">
        <v>61</v>
      </c>
      <c r="PP84" t="s">
        <v>61</v>
      </c>
      <c r="PQ84" t="s">
        <v>61</v>
      </c>
      <c r="PR84" t="s">
        <v>61</v>
      </c>
      <c r="PS84" t="s">
        <v>61</v>
      </c>
      <c r="PT84" t="s">
        <v>61</v>
      </c>
      <c r="PU84" t="s">
        <v>61</v>
      </c>
      <c r="PV84" t="s">
        <v>61</v>
      </c>
      <c r="PW84" t="s">
        <v>61</v>
      </c>
      <c r="PX84" t="s">
        <v>61</v>
      </c>
      <c r="PY84" t="s">
        <v>61</v>
      </c>
      <c r="PZ84" t="s">
        <v>61</v>
      </c>
      <c r="QA84" t="s">
        <v>61</v>
      </c>
      <c r="QB84" t="s">
        <v>61</v>
      </c>
      <c r="QC84" t="s">
        <v>61</v>
      </c>
      <c r="QD84" t="s">
        <v>61</v>
      </c>
      <c r="QE84" t="s">
        <v>61</v>
      </c>
      <c r="QF84" t="s">
        <v>61</v>
      </c>
      <c r="QG84" t="s">
        <v>61</v>
      </c>
      <c r="QH84" t="s">
        <v>61</v>
      </c>
      <c r="QI84" t="s">
        <v>61</v>
      </c>
      <c r="QJ84" t="s">
        <v>61</v>
      </c>
      <c r="QK84" t="s">
        <v>61</v>
      </c>
      <c r="QL84" t="s">
        <v>61</v>
      </c>
      <c r="QM84" t="s">
        <v>61</v>
      </c>
      <c r="QN84" t="s">
        <v>61</v>
      </c>
      <c r="QO84" t="s">
        <v>61</v>
      </c>
      <c r="QP84" t="s">
        <v>61</v>
      </c>
      <c r="QQ84" t="s">
        <v>61</v>
      </c>
      <c r="QR84" t="s">
        <v>61</v>
      </c>
      <c r="QS84" t="s">
        <v>61</v>
      </c>
      <c r="QT84" t="s">
        <v>61</v>
      </c>
      <c r="QU84" t="s">
        <v>61</v>
      </c>
      <c r="QV84" t="s">
        <v>61</v>
      </c>
      <c r="QW84" t="s">
        <v>61</v>
      </c>
      <c r="QX84" t="s">
        <v>61</v>
      </c>
      <c r="QY84" t="s">
        <v>61</v>
      </c>
      <c r="QZ84" t="s">
        <v>61</v>
      </c>
      <c r="RA84" t="s">
        <v>61</v>
      </c>
      <c r="RB84" t="s">
        <v>61</v>
      </c>
      <c r="RC84" t="s">
        <v>61</v>
      </c>
      <c r="RD84" t="s">
        <v>61</v>
      </c>
      <c r="RE84" t="s">
        <v>61</v>
      </c>
      <c r="RF84" t="s">
        <v>61</v>
      </c>
      <c r="RG84" t="s">
        <v>61</v>
      </c>
      <c r="RH84" t="s">
        <v>61</v>
      </c>
      <c r="RI84" t="s">
        <v>61</v>
      </c>
      <c r="RJ84" t="s">
        <v>61</v>
      </c>
      <c r="RK84" t="s">
        <v>61</v>
      </c>
      <c r="RL84" t="s">
        <v>61</v>
      </c>
      <c r="RM84" t="s">
        <v>61</v>
      </c>
      <c r="RN84" t="s">
        <v>61</v>
      </c>
      <c r="RO84" t="s">
        <v>61</v>
      </c>
      <c r="RP84" t="s">
        <v>61</v>
      </c>
      <c r="RQ84" t="s">
        <v>61</v>
      </c>
      <c r="RR84" t="s">
        <v>61</v>
      </c>
      <c r="RS84" t="s">
        <v>61</v>
      </c>
      <c r="RT84" t="s">
        <v>61</v>
      </c>
      <c r="RU84" t="s">
        <v>61</v>
      </c>
      <c r="RV84" t="s">
        <v>61</v>
      </c>
      <c r="RW84" t="s">
        <v>61</v>
      </c>
      <c r="RX84" t="s">
        <v>61</v>
      </c>
      <c r="RY84" t="s">
        <v>61</v>
      </c>
      <c r="RZ84" t="s">
        <v>61</v>
      </c>
      <c r="SA84" t="s">
        <v>61</v>
      </c>
      <c r="SB84" t="s">
        <v>61</v>
      </c>
      <c r="SC84" t="s">
        <v>61</v>
      </c>
      <c r="SD84" t="s">
        <v>61</v>
      </c>
      <c r="SE84" t="s">
        <v>61</v>
      </c>
      <c r="SF84" t="s">
        <v>61</v>
      </c>
      <c r="SG84" t="s">
        <v>61</v>
      </c>
      <c r="SH84" t="s">
        <v>61</v>
      </c>
      <c r="SI84" t="s">
        <v>61</v>
      </c>
      <c r="SJ84" t="s">
        <v>61</v>
      </c>
      <c r="SK84" t="s">
        <v>61</v>
      </c>
      <c r="SL84" t="s">
        <v>61</v>
      </c>
      <c r="SM84" t="s">
        <v>61</v>
      </c>
      <c r="SN84" t="s">
        <v>61</v>
      </c>
      <c r="SO84" t="s">
        <v>61</v>
      </c>
      <c r="SP84" t="s">
        <v>61</v>
      </c>
      <c r="SQ84" t="s">
        <v>61</v>
      </c>
      <c r="SR84" t="s">
        <v>61</v>
      </c>
      <c r="SS84" t="s">
        <v>61</v>
      </c>
      <c r="ST84" t="s">
        <v>61</v>
      </c>
      <c r="SU84" t="s">
        <v>61</v>
      </c>
      <c r="SV84" t="s">
        <v>61</v>
      </c>
      <c r="SW84" t="s">
        <v>61</v>
      </c>
      <c r="SX84" t="s">
        <v>61</v>
      </c>
      <c r="SY84" t="s">
        <v>61</v>
      </c>
      <c r="SZ84" t="s">
        <v>61</v>
      </c>
      <c r="TA84" t="s">
        <v>61</v>
      </c>
      <c r="TB84" t="s">
        <v>61</v>
      </c>
      <c r="TC84" t="s">
        <v>61</v>
      </c>
      <c r="TD84" t="s">
        <v>61</v>
      </c>
      <c r="TE84" t="s">
        <v>61</v>
      </c>
      <c r="TF84" t="s">
        <v>61</v>
      </c>
      <c r="TG84" t="s">
        <v>61</v>
      </c>
      <c r="TH84" t="s">
        <v>61</v>
      </c>
      <c r="TI84" t="s">
        <v>61</v>
      </c>
      <c r="TJ84" t="s">
        <v>61</v>
      </c>
      <c r="TK84" t="s">
        <v>61</v>
      </c>
      <c r="TL84" t="s">
        <v>61</v>
      </c>
      <c r="TM84" t="s">
        <v>61</v>
      </c>
      <c r="TN84" t="s">
        <v>61</v>
      </c>
      <c r="TO84" t="s">
        <v>61</v>
      </c>
      <c r="TP84" t="s">
        <v>61</v>
      </c>
      <c r="TQ84" t="s">
        <v>61</v>
      </c>
      <c r="TR84" t="s">
        <v>61</v>
      </c>
      <c r="TS84" t="s">
        <v>61</v>
      </c>
      <c r="TT84" t="s">
        <v>61</v>
      </c>
      <c r="TU84" t="s">
        <v>61</v>
      </c>
      <c r="TV84" t="s">
        <v>61</v>
      </c>
      <c r="TW84" t="s">
        <v>61</v>
      </c>
      <c r="TX84" t="s">
        <v>61</v>
      </c>
      <c r="TY84" t="s">
        <v>61</v>
      </c>
      <c r="TZ84" t="s">
        <v>61</v>
      </c>
      <c r="UA84" t="s">
        <v>61</v>
      </c>
      <c r="UB84" t="s">
        <v>61</v>
      </c>
      <c r="UC84" t="s">
        <v>61</v>
      </c>
      <c r="UD84" t="s">
        <v>61</v>
      </c>
      <c r="UE84" t="s">
        <v>61</v>
      </c>
      <c r="UF84" t="s">
        <v>61</v>
      </c>
      <c r="UG84" t="s">
        <v>61</v>
      </c>
      <c r="UH84" t="s">
        <v>61</v>
      </c>
      <c r="UI84" t="s">
        <v>61</v>
      </c>
      <c r="UJ84" t="s">
        <v>61</v>
      </c>
      <c r="UK84" t="s">
        <v>61</v>
      </c>
      <c r="UL84" t="s">
        <v>61</v>
      </c>
      <c r="UM84" t="s">
        <v>61</v>
      </c>
      <c r="UN84" t="s">
        <v>61</v>
      </c>
      <c r="UO84" t="s">
        <v>61</v>
      </c>
      <c r="UP84" t="s">
        <v>61</v>
      </c>
      <c r="UQ84" t="s">
        <v>61</v>
      </c>
      <c r="UR84" t="s">
        <v>61</v>
      </c>
      <c r="US84" t="s">
        <v>61</v>
      </c>
      <c r="UT84" t="s">
        <v>61</v>
      </c>
      <c r="UU84" t="s">
        <v>61</v>
      </c>
      <c r="UV84" t="s">
        <v>61</v>
      </c>
      <c r="UW84" t="s">
        <v>61</v>
      </c>
      <c r="UX84" t="s">
        <v>61</v>
      </c>
      <c r="UY84" t="s">
        <v>61</v>
      </c>
      <c r="UZ84" t="s">
        <v>61</v>
      </c>
      <c r="VA84" t="s">
        <v>61</v>
      </c>
      <c r="VB84" t="s">
        <v>61</v>
      </c>
      <c r="VC84" t="s">
        <v>61</v>
      </c>
      <c r="VD84" t="s">
        <v>61</v>
      </c>
      <c r="VE84" t="s">
        <v>61</v>
      </c>
      <c r="VF84" t="s">
        <v>61</v>
      </c>
      <c r="VG84" t="s">
        <v>61</v>
      </c>
      <c r="VH84" t="s">
        <v>61</v>
      </c>
      <c r="VI84" t="s">
        <v>61</v>
      </c>
      <c r="VJ84" t="s">
        <v>61</v>
      </c>
      <c r="VK84" t="s">
        <v>61</v>
      </c>
      <c r="VL84" t="s">
        <v>61</v>
      </c>
      <c r="VM84" t="s">
        <v>61</v>
      </c>
      <c r="VN84" t="s">
        <v>61</v>
      </c>
      <c r="VO84" t="s">
        <v>61</v>
      </c>
      <c r="VP84" t="s">
        <v>61</v>
      </c>
      <c r="VQ84" t="s">
        <v>61</v>
      </c>
      <c r="VR84" t="s">
        <v>61</v>
      </c>
      <c r="VS84" t="s">
        <v>61</v>
      </c>
      <c r="VT84" t="s">
        <v>61</v>
      </c>
      <c r="VU84" t="s">
        <v>61</v>
      </c>
      <c r="VV84" t="s">
        <v>61</v>
      </c>
      <c r="VW84" t="s">
        <v>61</v>
      </c>
      <c r="VX84" t="s">
        <v>61</v>
      </c>
      <c r="VY84" t="s">
        <v>61</v>
      </c>
      <c r="VZ84" t="s">
        <v>61</v>
      </c>
      <c r="WA84" t="s">
        <v>61</v>
      </c>
      <c r="WB84" t="s">
        <v>61</v>
      </c>
      <c r="WC84" t="s">
        <v>61</v>
      </c>
      <c r="WD84" t="s">
        <v>61</v>
      </c>
      <c r="WE84" t="s">
        <v>61</v>
      </c>
      <c r="WF84" t="s">
        <v>61</v>
      </c>
      <c r="WG84" t="s">
        <v>61</v>
      </c>
      <c r="WH84" t="s">
        <v>61</v>
      </c>
      <c r="WI84" t="s">
        <v>61</v>
      </c>
      <c r="WJ84" t="s">
        <v>61</v>
      </c>
      <c r="WK84" t="s">
        <v>61</v>
      </c>
      <c r="WL84" t="s">
        <v>61</v>
      </c>
      <c r="WM84" t="s">
        <v>61</v>
      </c>
      <c r="WN84" t="s">
        <v>61</v>
      </c>
      <c r="WO84" t="s">
        <v>61</v>
      </c>
      <c r="WP84" t="s">
        <v>61</v>
      </c>
      <c r="WQ84" t="s">
        <v>61</v>
      </c>
      <c r="WR84" t="s">
        <v>61</v>
      </c>
      <c r="WS84" t="s">
        <v>61</v>
      </c>
      <c r="WT84" t="s">
        <v>61</v>
      </c>
      <c r="WU84" t="s">
        <v>61</v>
      </c>
      <c r="WV84" t="s">
        <v>61</v>
      </c>
      <c r="WW84" t="s">
        <v>61</v>
      </c>
      <c r="WX84" t="s">
        <v>61</v>
      </c>
      <c r="WY84" t="s">
        <v>61</v>
      </c>
      <c r="WZ84" t="s">
        <v>61</v>
      </c>
      <c r="XA84" t="s">
        <v>61</v>
      </c>
      <c r="XB84" t="s">
        <v>61</v>
      </c>
      <c r="XC84" t="s">
        <v>61</v>
      </c>
      <c r="XD84" t="s">
        <v>61</v>
      </c>
      <c r="XE84" t="s">
        <v>61</v>
      </c>
      <c r="XF84" t="s">
        <v>61</v>
      </c>
      <c r="XG84" t="s">
        <v>61</v>
      </c>
      <c r="XH84" t="s">
        <v>61</v>
      </c>
      <c r="XI84" t="s">
        <v>61</v>
      </c>
      <c r="XJ84" t="s">
        <v>61</v>
      </c>
      <c r="XK84" t="s">
        <v>61</v>
      </c>
      <c r="XL84" t="s">
        <v>61</v>
      </c>
      <c r="XM84" t="s">
        <v>61</v>
      </c>
      <c r="XN84" t="s">
        <v>61</v>
      </c>
      <c r="XO84" t="s">
        <v>61</v>
      </c>
      <c r="XP84" t="s">
        <v>61</v>
      </c>
      <c r="XQ84" t="s">
        <v>61</v>
      </c>
      <c r="XR84" t="s">
        <v>61</v>
      </c>
      <c r="XS84" t="s">
        <v>61</v>
      </c>
      <c r="XT84" t="s">
        <v>61</v>
      </c>
      <c r="XU84" t="s">
        <v>61</v>
      </c>
      <c r="XV84" t="s">
        <v>61</v>
      </c>
      <c r="XW84" t="s">
        <v>61</v>
      </c>
      <c r="XX84" t="s">
        <v>61</v>
      </c>
      <c r="XY84" t="s">
        <v>61</v>
      </c>
      <c r="XZ84" t="s">
        <v>61</v>
      </c>
      <c r="YA84" t="s">
        <v>61</v>
      </c>
      <c r="YB84" t="s">
        <v>61</v>
      </c>
      <c r="YC84" t="s">
        <v>61</v>
      </c>
      <c r="YD84" t="s">
        <v>61</v>
      </c>
      <c r="YE84" t="s">
        <v>61</v>
      </c>
      <c r="YF84" t="s">
        <v>61</v>
      </c>
      <c r="YG84" t="s">
        <v>61</v>
      </c>
      <c r="YH84" t="s">
        <v>61</v>
      </c>
    </row>
    <row r="85" spans="1:658" x14ac:dyDescent="0.25">
      <c r="A85" t="s">
        <v>10339</v>
      </c>
    </row>
    <row r="86" spans="1:658" x14ac:dyDescent="0.25">
      <c r="A86" t="s">
        <v>10340</v>
      </c>
      <c r="C86" t="s">
        <v>66</v>
      </c>
      <c r="D86" t="s">
        <v>66</v>
      </c>
      <c r="E86" t="s">
        <v>66</v>
      </c>
      <c r="F86" t="s">
        <v>66</v>
      </c>
      <c r="G86" t="s">
        <v>66</v>
      </c>
      <c r="H86" t="s">
        <v>66</v>
      </c>
      <c r="I86" t="s">
        <v>66</v>
      </c>
      <c r="J86" t="s">
        <v>66</v>
      </c>
      <c r="K86" t="s">
        <v>66</v>
      </c>
      <c r="L86" t="s">
        <v>66</v>
      </c>
      <c r="M86" t="s">
        <v>66</v>
      </c>
      <c r="N86" t="s">
        <v>66</v>
      </c>
      <c r="O86" t="s">
        <v>66</v>
      </c>
      <c r="P86" t="s">
        <v>66</v>
      </c>
      <c r="Q86" t="s">
        <v>66</v>
      </c>
      <c r="R86" t="s">
        <v>66</v>
      </c>
      <c r="S86" t="s">
        <v>66</v>
      </c>
      <c r="T86" t="s">
        <v>66</v>
      </c>
      <c r="U86" t="s">
        <v>66</v>
      </c>
      <c r="V86" t="s">
        <v>66</v>
      </c>
      <c r="W86" t="s">
        <v>66</v>
      </c>
      <c r="X86" t="s">
        <v>66</v>
      </c>
      <c r="Y86" t="s">
        <v>66</v>
      </c>
      <c r="Z86" t="s">
        <v>66</v>
      </c>
      <c r="AA86" t="s">
        <v>66</v>
      </c>
      <c r="AB86" t="s">
        <v>66</v>
      </c>
      <c r="AC86" t="s">
        <v>66</v>
      </c>
      <c r="AD86" t="s">
        <v>66</v>
      </c>
      <c r="AE86" t="s">
        <v>66</v>
      </c>
      <c r="AF86" t="s">
        <v>66</v>
      </c>
      <c r="AG86" t="s">
        <v>66</v>
      </c>
      <c r="AH86" t="s">
        <v>66</v>
      </c>
      <c r="AI86" t="s">
        <v>66</v>
      </c>
      <c r="AJ86" t="s">
        <v>66</v>
      </c>
      <c r="AK86" t="s">
        <v>66</v>
      </c>
      <c r="AL86" t="s">
        <v>66</v>
      </c>
      <c r="AM86" t="s">
        <v>66</v>
      </c>
      <c r="AN86" t="s">
        <v>66</v>
      </c>
      <c r="AO86" t="s">
        <v>66</v>
      </c>
      <c r="AP86" t="s">
        <v>66</v>
      </c>
      <c r="AQ86" t="s">
        <v>66</v>
      </c>
      <c r="AR86" t="s">
        <v>66</v>
      </c>
      <c r="AS86" t="s">
        <v>66</v>
      </c>
      <c r="AT86" t="s">
        <v>66</v>
      </c>
      <c r="AU86" t="s">
        <v>66</v>
      </c>
      <c r="AV86" t="s">
        <v>66</v>
      </c>
      <c r="AW86" t="s">
        <v>66</v>
      </c>
      <c r="AX86" t="s">
        <v>66</v>
      </c>
      <c r="AY86" t="s">
        <v>66</v>
      </c>
      <c r="AZ86" t="s">
        <v>66</v>
      </c>
      <c r="BA86" t="s">
        <v>66</v>
      </c>
      <c r="BB86" t="s">
        <v>66</v>
      </c>
      <c r="BC86" t="s">
        <v>66</v>
      </c>
      <c r="BD86" t="s">
        <v>66</v>
      </c>
      <c r="BE86" t="s">
        <v>66</v>
      </c>
      <c r="BF86" t="s">
        <v>66</v>
      </c>
      <c r="BG86" t="s">
        <v>66</v>
      </c>
      <c r="BH86" t="s">
        <v>66</v>
      </c>
      <c r="BI86" t="s">
        <v>66</v>
      </c>
      <c r="BJ86" t="s">
        <v>66</v>
      </c>
      <c r="BK86" t="s">
        <v>66</v>
      </c>
      <c r="BL86" t="s">
        <v>66</v>
      </c>
      <c r="BM86" t="s">
        <v>66</v>
      </c>
      <c r="BN86" t="s">
        <v>66</v>
      </c>
      <c r="BO86" t="s">
        <v>66</v>
      </c>
      <c r="BP86" t="s">
        <v>66</v>
      </c>
      <c r="BQ86" t="s">
        <v>66</v>
      </c>
      <c r="BR86" t="s">
        <v>66</v>
      </c>
      <c r="BS86" t="s">
        <v>66</v>
      </c>
      <c r="BT86" t="s">
        <v>66</v>
      </c>
      <c r="BU86" t="s">
        <v>66</v>
      </c>
      <c r="BV86" t="s">
        <v>66</v>
      </c>
      <c r="BW86" t="s">
        <v>66</v>
      </c>
      <c r="BX86" t="s">
        <v>66</v>
      </c>
      <c r="BY86" t="s">
        <v>66</v>
      </c>
      <c r="BZ86" t="s">
        <v>66</v>
      </c>
      <c r="CA86" t="s">
        <v>66</v>
      </c>
      <c r="CB86" t="s">
        <v>66</v>
      </c>
      <c r="CC86" t="s">
        <v>66</v>
      </c>
      <c r="CD86" t="s">
        <v>66</v>
      </c>
      <c r="CE86" t="s">
        <v>66</v>
      </c>
      <c r="CF86" t="s">
        <v>66</v>
      </c>
      <c r="CG86" t="s">
        <v>66</v>
      </c>
      <c r="CH86" t="s">
        <v>66</v>
      </c>
      <c r="CI86" t="s">
        <v>66</v>
      </c>
      <c r="CJ86" t="s">
        <v>66</v>
      </c>
      <c r="CK86" t="s">
        <v>66</v>
      </c>
      <c r="CL86" t="s">
        <v>66</v>
      </c>
      <c r="CM86" t="s">
        <v>66</v>
      </c>
      <c r="CN86" t="s">
        <v>66</v>
      </c>
      <c r="CO86" t="s">
        <v>66</v>
      </c>
      <c r="CP86" t="s">
        <v>66</v>
      </c>
      <c r="CQ86" t="s">
        <v>66</v>
      </c>
      <c r="CR86" t="s">
        <v>66</v>
      </c>
      <c r="CS86" t="s">
        <v>66</v>
      </c>
      <c r="CT86" t="s">
        <v>66</v>
      </c>
      <c r="CU86" t="s">
        <v>66</v>
      </c>
      <c r="CV86" t="s">
        <v>66</v>
      </c>
      <c r="CW86" t="s">
        <v>66</v>
      </c>
      <c r="CX86" t="s">
        <v>66</v>
      </c>
      <c r="CY86" t="s">
        <v>66</v>
      </c>
      <c r="CZ86" t="s">
        <v>66</v>
      </c>
      <c r="DA86" t="s">
        <v>66</v>
      </c>
      <c r="DB86" t="s">
        <v>66</v>
      </c>
      <c r="DC86" t="s">
        <v>66</v>
      </c>
      <c r="DD86" t="s">
        <v>66</v>
      </c>
      <c r="DE86" t="s">
        <v>66</v>
      </c>
      <c r="DF86" t="s">
        <v>66</v>
      </c>
      <c r="DG86" t="s">
        <v>66</v>
      </c>
      <c r="DH86" t="s">
        <v>66</v>
      </c>
      <c r="DI86" t="s">
        <v>66</v>
      </c>
      <c r="DJ86" t="s">
        <v>66</v>
      </c>
      <c r="DK86" t="s">
        <v>66</v>
      </c>
      <c r="DL86" t="s">
        <v>66</v>
      </c>
      <c r="DM86" t="s">
        <v>66</v>
      </c>
      <c r="DN86" t="s">
        <v>66</v>
      </c>
      <c r="DO86" t="s">
        <v>66</v>
      </c>
      <c r="DP86" t="s">
        <v>66</v>
      </c>
      <c r="DQ86" t="s">
        <v>66</v>
      </c>
      <c r="DR86" t="s">
        <v>66</v>
      </c>
      <c r="DS86" t="s">
        <v>66</v>
      </c>
      <c r="DT86" t="s">
        <v>66</v>
      </c>
      <c r="DU86" t="s">
        <v>66</v>
      </c>
      <c r="DV86" t="s">
        <v>66</v>
      </c>
      <c r="DW86" t="s">
        <v>66</v>
      </c>
      <c r="DX86" t="s">
        <v>66</v>
      </c>
      <c r="DY86" t="s">
        <v>66</v>
      </c>
      <c r="DZ86" t="s">
        <v>66</v>
      </c>
      <c r="EA86" t="s">
        <v>66</v>
      </c>
      <c r="EB86" t="s">
        <v>66</v>
      </c>
      <c r="EC86" t="s">
        <v>66</v>
      </c>
      <c r="ED86" t="s">
        <v>66</v>
      </c>
      <c r="EE86" t="s">
        <v>66</v>
      </c>
      <c r="EF86" t="s">
        <v>66</v>
      </c>
      <c r="EG86" t="s">
        <v>66</v>
      </c>
      <c r="EH86" t="s">
        <v>66</v>
      </c>
      <c r="EI86" t="s">
        <v>66</v>
      </c>
      <c r="EJ86" t="s">
        <v>66</v>
      </c>
      <c r="EK86" t="s">
        <v>66</v>
      </c>
      <c r="EL86" t="s">
        <v>66</v>
      </c>
      <c r="EM86" t="s">
        <v>66</v>
      </c>
      <c r="EN86" t="s">
        <v>66</v>
      </c>
      <c r="EO86" t="s">
        <v>66</v>
      </c>
      <c r="EP86" t="s">
        <v>66</v>
      </c>
      <c r="EQ86" t="s">
        <v>66</v>
      </c>
      <c r="ER86" t="s">
        <v>66</v>
      </c>
      <c r="ES86" t="s">
        <v>66</v>
      </c>
      <c r="ET86" t="s">
        <v>66</v>
      </c>
      <c r="EU86" t="s">
        <v>66</v>
      </c>
      <c r="EV86" t="s">
        <v>66</v>
      </c>
      <c r="EW86" t="s">
        <v>66</v>
      </c>
      <c r="EX86" t="s">
        <v>66</v>
      </c>
      <c r="EY86" t="s">
        <v>66</v>
      </c>
      <c r="EZ86" t="s">
        <v>66</v>
      </c>
      <c r="FA86" t="s">
        <v>66</v>
      </c>
      <c r="FB86" t="s">
        <v>66</v>
      </c>
      <c r="FC86" t="s">
        <v>66</v>
      </c>
      <c r="FD86" t="s">
        <v>66</v>
      </c>
      <c r="FE86" t="s">
        <v>66</v>
      </c>
      <c r="FF86" t="s">
        <v>66</v>
      </c>
      <c r="FG86" t="s">
        <v>66</v>
      </c>
      <c r="FH86" t="s">
        <v>66</v>
      </c>
      <c r="FI86" t="s">
        <v>66</v>
      </c>
      <c r="FJ86" t="s">
        <v>66</v>
      </c>
      <c r="FK86" t="s">
        <v>66</v>
      </c>
      <c r="FL86" t="s">
        <v>66</v>
      </c>
      <c r="FM86" t="s">
        <v>66</v>
      </c>
      <c r="FN86" t="s">
        <v>66</v>
      </c>
      <c r="FO86" t="s">
        <v>66</v>
      </c>
      <c r="FP86" t="s">
        <v>66</v>
      </c>
      <c r="FQ86" t="s">
        <v>66</v>
      </c>
      <c r="FR86" t="s">
        <v>66</v>
      </c>
      <c r="FS86" t="s">
        <v>66</v>
      </c>
      <c r="FT86" t="s">
        <v>66</v>
      </c>
      <c r="FU86" t="s">
        <v>66</v>
      </c>
      <c r="FV86" t="s">
        <v>66</v>
      </c>
      <c r="FW86" t="s">
        <v>66</v>
      </c>
      <c r="FX86" t="s">
        <v>66</v>
      </c>
      <c r="FY86" t="s">
        <v>66</v>
      </c>
      <c r="FZ86" t="s">
        <v>66</v>
      </c>
      <c r="GA86" t="s">
        <v>66</v>
      </c>
      <c r="GB86" t="s">
        <v>66</v>
      </c>
      <c r="GC86" t="s">
        <v>66</v>
      </c>
      <c r="GD86" t="s">
        <v>66</v>
      </c>
      <c r="GE86" t="s">
        <v>66</v>
      </c>
      <c r="GF86" t="s">
        <v>66</v>
      </c>
      <c r="GG86" t="s">
        <v>66</v>
      </c>
      <c r="GH86" t="s">
        <v>66</v>
      </c>
      <c r="GI86" t="s">
        <v>66</v>
      </c>
      <c r="GJ86" t="s">
        <v>66</v>
      </c>
      <c r="GK86" t="s">
        <v>66</v>
      </c>
      <c r="GL86" t="s">
        <v>66</v>
      </c>
      <c r="GM86" t="s">
        <v>66</v>
      </c>
      <c r="GN86" t="s">
        <v>66</v>
      </c>
      <c r="GO86" t="s">
        <v>66</v>
      </c>
      <c r="GP86" t="s">
        <v>66</v>
      </c>
      <c r="GQ86" t="s">
        <v>66</v>
      </c>
      <c r="GR86" t="s">
        <v>66</v>
      </c>
      <c r="GS86" t="s">
        <v>66</v>
      </c>
      <c r="GT86" t="s">
        <v>66</v>
      </c>
      <c r="GU86" t="s">
        <v>66</v>
      </c>
      <c r="GV86" t="s">
        <v>66</v>
      </c>
      <c r="GW86" t="s">
        <v>66</v>
      </c>
      <c r="GX86" t="s">
        <v>66</v>
      </c>
      <c r="GY86" t="s">
        <v>66</v>
      </c>
      <c r="GZ86" t="s">
        <v>66</v>
      </c>
      <c r="HA86" t="s">
        <v>66</v>
      </c>
      <c r="HB86" t="s">
        <v>66</v>
      </c>
      <c r="HC86" t="s">
        <v>66</v>
      </c>
      <c r="HD86" t="s">
        <v>66</v>
      </c>
      <c r="HE86" t="s">
        <v>66</v>
      </c>
      <c r="HF86" t="s">
        <v>66</v>
      </c>
      <c r="HG86" t="s">
        <v>66</v>
      </c>
      <c r="HH86" t="s">
        <v>66</v>
      </c>
      <c r="HI86" t="s">
        <v>66</v>
      </c>
      <c r="HJ86" t="s">
        <v>66</v>
      </c>
      <c r="HK86" t="s">
        <v>66</v>
      </c>
      <c r="HL86" t="s">
        <v>66</v>
      </c>
      <c r="HM86" t="s">
        <v>66</v>
      </c>
      <c r="HN86" t="s">
        <v>66</v>
      </c>
      <c r="HO86" t="s">
        <v>66</v>
      </c>
      <c r="HP86" t="s">
        <v>66</v>
      </c>
      <c r="HQ86" t="s">
        <v>66</v>
      </c>
      <c r="HR86" t="s">
        <v>66</v>
      </c>
      <c r="HS86" t="s">
        <v>66</v>
      </c>
      <c r="HT86" t="s">
        <v>66</v>
      </c>
      <c r="HU86" t="s">
        <v>66</v>
      </c>
      <c r="HV86" t="s">
        <v>66</v>
      </c>
      <c r="HW86" t="s">
        <v>66</v>
      </c>
      <c r="HX86" t="s">
        <v>66</v>
      </c>
      <c r="HY86" t="s">
        <v>66</v>
      </c>
      <c r="HZ86" t="s">
        <v>66</v>
      </c>
      <c r="IA86" t="s">
        <v>66</v>
      </c>
      <c r="IB86" t="s">
        <v>66</v>
      </c>
      <c r="IC86" t="s">
        <v>66</v>
      </c>
      <c r="ID86" t="s">
        <v>66</v>
      </c>
      <c r="IE86" t="s">
        <v>66</v>
      </c>
      <c r="IF86" t="s">
        <v>66</v>
      </c>
      <c r="IG86" t="s">
        <v>66</v>
      </c>
      <c r="IH86" t="s">
        <v>66</v>
      </c>
      <c r="II86" t="s">
        <v>66</v>
      </c>
      <c r="IJ86" t="s">
        <v>66</v>
      </c>
      <c r="IK86" t="s">
        <v>66</v>
      </c>
      <c r="IL86" t="s">
        <v>66</v>
      </c>
      <c r="IM86" t="s">
        <v>66</v>
      </c>
      <c r="IN86" t="s">
        <v>66</v>
      </c>
      <c r="IO86" t="s">
        <v>66</v>
      </c>
      <c r="IP86" t="s">
        <v>66</v>
      </c>
      <c r="IQ86" t="s">
        <v>66</v>
      </c>
      <c r="IR86" t="s">
        <v>66</v>
      </c>
      <c r="IS86" t="s">
        <v>66</v>
      </c>
      <c r="IT86" t="s">
        <v>66</v>
      </c>
      <c r="IU86" t="s">
        <v>66</v>
      </c>
      <c r="IV86" t="s">
        <v>66</v>
      </c>
      <c r="IW86" t="s">
        <v>66</v>
      </c>
      <c r="IX86" t="s">
        <v>66</v>
      </c>
      <c r="IY86" t="s">
        <v>66</v>
      </c>
      <c r="IZ86" t="s">
        <v>66</v>
      </c>
      <c r="JA86" t="s">
        <v>66</v>
      </c>
      <c r="JB86" t="s">
        <v>66</v>
      </c>
      <c r="JC86" t="s">
        <v>66</v>
      </c>
      <c r="JD86" t="s">
        <v>66</v>
      </c>
      <c r="JE86" t="s">
        <v>66</v>
      </c>
      <c r="JF86" t="s">
        <v>66</v>
      </c>
      <c r="JG86" t="s">
        <v>66</v>
      </c>
      <c r="JH86" t="s">
        <v>66</v>
      </c>
      <c r="JI86" t="s">
        <v>66</v>
      </c>
      <c r="JJ86" t="s">
        <v>66</v>
      </c>
      <c r="JK86" t="s">
        <v>66</v>
      </c>
      <c r="JL86" t="s">
        <v>66</v>
      </c>
      <c r="JM86" t="s">
        <v>66</v>
      </c>
      <c r="JN86" t="s">
        <v>66</v>
      </c>
      <c r="JO86" t="s">
        <v>66</v>
      </c>
      <c r="JP86" t="s">
        <v>66</v>
      </c>
      <c r="JQ86" t="s">
        <v>66</v>
      </c>
      <c r="JR86" t="s">
        <v>66</v>
      </c>
      <c r="JS86" t="s">
        <v>66</v>
      </c>
      <c r="JT86" t="s">
        <v>66</v>
      </c>
      <c r="JU86" t="s">
        <v>66</v>
      </c>
      <c r="JV86" t="s">
        <v>66</v>
      </c>
      <c r="JW86" t="s">
        <v>66</v>
      </c>
      <c r="JX86" t="s">
        <v>66</v>
      </c>
      <c r="JY86" t="s">
        <v>66</v>
      </c>
      <c r="JZ86" t="s">
        <v>66</v>
      </c>
      <c r="KA86" t="s">
        <v>66</v>
      </c>
      <c r="KB86" t="s">
        <v>66</v>
      </c>
      <c r="KC86" t="s">
        <v>66</v>
      </c>
      <c r="KD86" t="s">
        <v>66</v>
      </c>
      <c r="KE86" t="s">
        <v>66</v>
      </c>
      <c r="KF86" t="s">
        <v>66</v>
      </c>
      <c r="KG86" t="s">
        <v>66</v>
      </c>
      <c r="KH86" t="s">
        <v>66</v>
      </c>
      <c r="KI86" t="s">
        <v>66</v>
      </c>
      <c r="KJ86" t="s">
        <v>66</v>
      </c>
      <c r="KK86" t="s">
        <v>66</v>
      </c>
      <c r="KL86" t="s">
        <v>66</v>
      </c>
      <c r="KM86" t="s">
        <v>66</v>
      </c>
      <c r="KN86" t="s">
        <v>66</v>
      </c>
      <c r="KO86" t="s">
        <v>66</v>
      </c>
      <c r="KP86" t="s">
        <v>66</v>
      </c>
      <c r="KQ86" t="s">
        <v>66</v>
      </c>
      <c r="KR86" t="s">
        <v>66</v>
      </c>
      <c r="KS86" t="s">
        <v>66</v>
      </c>
      <c r="KT86" t="s">
        <v>66</v>
      </c>
      <c r="KU86" t="s">
        <v>66</v>
      </c>
      <c r="KV86" t="s">
        <v>66</v>
      </c>
      <c r="KW86" t="s">
        <v>66</v>
      </c>
      <c r="KX86" t="s">
        <v>66</v>
      </c>
      <c r="KY86" t="s">
        <v>66</v>
      </c>
      <c r="KZ86" t="s">
        <v>66</v>
      </c>
      <c r="LA86" t="s">
        <v>66</v>
      </c>
      <c r="LB86" t="s">
        <v>66</v>
      </c>
      <c r="LC86" t="s">
        <v>66</v>
      </c>
      <c r="LD86" t="s">
        <v>66</v>
      </c>
      <c r="LE86" t="s">
        <v>66</v>
      </c>
      <c r="LF86" t="s">
        <v>66</v>
      </c>
      <c r="LG86" t="s">
        <v>66</v>
      </c>
      <c r="LH86" t="s">
        <v>66</v>
      </c>
      <c r="LI86" t="s">
        <v>66</v>
      </c>
      <c r="LJ86" t="s">
        <v>66</v>
      </c>
      <c r="LK86" t="s">
        <v>66</v>
      </c>
      <c r="LL86" t="s">
        <v>66</v>
      </c>
      <c r="LM86" t="s">
        <v>66</v>
      </c>
      <c r="LN86" t="s">
        <v>66</v>
      </c>
      <c r="LO86" t="s">
        <v>66</v>
      </c>
      <c r="LP86" t="s">
        <v>66</v>
      </c>
      <c r="LQ86" t="s">
        <v>66</v>
      </c>
      <c r="LR86" t="s">
        <v>66</v>
      </c>
      <c r="LS86" t="s">
        <v>66</v>
      </c>
      <c r="LT86" t="s">
        <v>66</v>
      </c>
      <c r="LU86" t="s">
        <v>66</v>
      </c>
      <c r="LV86" t="s">
        <v>66</v>
      </c>
      <c r="LW86" t="s">
        <v>66</v>
      </c>
      <c r="LX86" t="s">
        <v>66</v>
      </c>
      <c r="LY86" t="s">
        <v>66</v>
      </c>
      <c r="LZ86" t="s">
        <v>66</v>
      </c>
      <c r="MA86" t="s">
        <v>66</v>
      </c>
      <c r="MB86" t="s">
        <v>66</v>
      </c>
      <c r="MC86" t="s">
        <v>66</v>
      </c>
      <c r="MD86" t="s">
        <v>66</v>
      </c>
      <c r="ME86" t="s">
        <v>66</v>
      </c>
      <c r="MF86" t="s">
        <v>66</v>
      </c>
      <c r="MG86" t="s">
        <v>66</v>
      </c>
      <c r="MH86" t="s">
        <v>66</v>
      </c>
      <c r="MI86" t="s">
        <v>66</v>
      </c>
      <c r="MJ86" t="s">
        <v>66</v>
      </c>
      <c r="MK86" t="s">
        <v>66</v>
      </c>
      <c r="ML86" t="s">
        <v>66</v>
      </c>
      <c r="MM86" t="s">
        <v>66</v>
      </c>
      <c r="MN86" t="s">
        <v>66</v>
      </c>
      <c r="MO86" t="s">
        <v>66</v>
      </c>
      <c r="MP86" t="s">
        <v>66</v>
      </c>
      <c r="MQ86" t="s">
        <v>66</v>
      </c>
      <c r="MR86" t="s">
        <v>66</v>
      </c>
      <c r="MS86" t="s">
        <v>66</v>
      </c>
      <c r="MT86" t="s">
        <v>66</v>
      </c>
      <c r="MU86" t="s">
        <v>66</v>
      </c>
      <c r="MV86" t="s">
        <v>66</v>
      </c>
      <c r="MW86" t="s">
        <v>66</v>
      </c>
      <c r="MX86" t="s">
        <v>66</v>
      </c>
      <c r="MY86" t="s">
        <v>66</v>
      </c>
      <c r="MZ86" t="s">
        <v>66</v>
      </c>
      <c r="NA86" t="s">
        <v>66</v>
      </c>
      <c r="NB86" t="s">
        <v>66</v>
      </c>
      <c r="NC86" t="s">
        <v>66</v>
      </c>
      <c r="ND86" t="s">
        <v>66</v>
      </c>
      <c r="NE86" t="s">
        <v>66</v>
      </c>
      <c r="NF86" t="s">
        <v>66</v>
      </c>
      <c r="NG86" t="s">
        <v>66</v>
      </c>
      <c r="NH86" t="s">
        <v>66</v>
      </c>
      <c r="NI86" t="s">
        <v>66</v>
      </c>
      <c r="NJ86" t="s">
        <v>66</v>
      </c>
      <c r="NK86" t="s">
        <v>66</v>
      </c>
      <c r="NL86" t="s">
        <v>66</v>
      </c>
      <c r="NM86" t="s">
        <v>66</v>
      </c>
      <c r="NN86" t="s">
        <v>66</v>
      </c>
      <c r="NO86" t="s">
        <v>66</v>
      </c>
      <c r="NP86" t="s">
        <v>66</v>
      </c>
      <c r="NQ86" t="s">
        <v>66</v>
      </c>
      <c r="NR86" t="s">
        <v>66</v>
      </c>
      <c r="NS86" t="s">
        <v>66</v>
      </c>
      <c r="NT86" t="s">
        <v>66</v>
      </c>
      <c r="NU86" t="s">
        <v>66</v>
      </c>
      <c r="NV86" t="s">
        <v>66</v>
      </c>
      <c r="NW86" t="s">
        <v>66</v>
      </c>
      <c r="NX86" t="s">
        <v>66</v>
      </c>
      <c r="NY86" t="s">
        <v>66</v>
      </c>
      <c r="NZ86" t="s">
        <v>66</v>
      </c>
      <c r="OA86" t="s">
        <v>66</v>
      </c>
      <c r="OB86" t="s">
        <v>66</v>
      </c>
      <c r="OC86" t="s">
        <v>66</v>
      </c>
      <c r="OD86" t="s">
        <v>66</v>
      </c>
      <c r="OE86" t="s">
        <v>66</v>
      </c>
      <c r="OF86" t="s">
        <v>66</v>
      </c>
      <c r="OG86" t="s">
        <v>66</v>
      </c>
      <c r="OH86" t="s">
        <v>66</v>
      </c>
      <c r="OI86" t="s">
        <v>66</v>
      </c>
      <c r="OJ86" t="s">
        <v>66</v>
      </c>
      <c r="OK86" t="s">
        <v>66</v>
      </c>
      <c r="OL86" t="s">
        <v>66</v>
      </c>
      <c r="OM86" t="s">
        <v>66</v>
      </c>
      <c r="ON86" t="s">
        <v>66</v>
      </c>
      <c r="OO86" t="s">
        <v>66</v>
      </c>
      <c r="OP86" t="s">
        <v>66</v>
      </c>
      <c r="OQ86" t="s">
        <v>66</v>
      </c>
      <c r="OR86" t="s">
        <v>66</v>
      </c>
      <c r="OS86" t="s">
        <v>66</v>
      </c>
      <c r="OT86" t="s">
        <v>66</v>
      </c>
      <c r="OU86" t="s">
        <v>66</v>
      </c>
      <c r="OV86" t="s">
        <v>66</v>
      </c>
      <c r="OW86" t="s">
        <v>66</v>
      </c>
      <c r="OX86" t="s">
        <v>66</v>
      </c>
      <c r="OY86" t="s">
        <v>66</v>
      </c>
      <c r="OZ86" t="s">
        <v>66</v>
      </c>
      <c r="PA86" t="s">
        <v>66</v>
      </c>
      <c r="PB86" t="s">
        <v>66</v>
      </c>
      <c r="PC86" t="s">
        <v>66</v>
      </c>
      <c r="PD86" t="s">
        <v>66</v>
      </c>
      <c r="PE86" t="s">
        <v>66</v>
      </c>
      <c r="PF86" t="s">
        <v>66</v>
      </c>
      <c r="PG86" t="s">
        <v>66</v>
      </c>
      <c r="PH86" t="s">
        <v>66</v>
      </c>
      <c r="PI86" t="s">
        <v>66</v>
      </c>
      <c r="PJ86" t="s">
        <v>66</v>
      </c>
      <c r="PK86" t="s">
        <v>66</v>
      </c>
      <c r="PL86" t="s">
        <v>66</v>
      </c>
      <c r="PM86" t="s">
        <v>66</v>
      </c>
      <c r="PN86" t="s">
        <v>66</v>
      </c>
      <c r="PO86" t="s">
        <v>66</v>
      </c>
      <c r="PP86" t="s">
        <v>66</v>
      </c>
      <c r="PQ86" t="s">
        <v>66</v>
      </c>
      <c r="PR86" t="s">
        <v>66</v>
      </c>
      <c r="PS86" t="s">
        <v>66</v>
      </c>
      <c r="PT86" t="s">
        <v>66</v>
      </c>
      <c r="PU86" t="s">
        <v>66</v>
      </c>
      <c r="PV86" t="s">
        <v>66</v>
      </c>
      <c r="PW86" t="s">
        <v>66</v>
      </c>
      <c r="PX86" t="s">
        <v>66</v>
      </c>
      <c r="PY86" t="s">
        <v>66</v>
      </c>
      <c r="PZ86" t="s">
        <v>66</v>
      </c>
      <c r="QA86" t="s">
        <v>66</v>
      </c>
      <c r="QB86" t="s">
        <v>66</v>
      </c>
      <c r="QC86" t="s">
        <v>66</v>
      </c>
      <c r="QD86" t="s">
        <v>66</v>
      </c>
      <c r="QE86" t="s">
        <v>66</v>
      </c>
      <c r="QF86" t="s">
        <v>66</v>
      </c>
      <c r="QG86" t="s">
        <v>66</v>
      </c>
      <c r="QH86" t="s">
        <v>66</v>
      </c>
      <c r="QI86" t="s">
        <v>66</v>
      </c>
      <c r="QJ86" t="s">
        <v>66</v>
      </c>
      <c r="QK86" t="s">
        <v>66</v>
      </c>
      <c r="QL86" t="s">
        <v>66</v>
      </c>
      <c r="QM86" t="s">
        <v>66</v>
      </c>
      <c r="QN86" t="s">
        <v>66</v>
      </c>
      <c r="QO86" t="s">
        <v>66</v>
      </c>
      <c r="QP86" t="s">
        <v>66</v>
      </c>
      <c r="QQ86" t="s">
        <v>66</v>
      </c>
      <c r="QR86" t="s">
        <v>66</v>
      </c>
      <c r="QS86" t="s">
        <v>66</v>
      </c>
      <c r="QT86" t="s">
        <v>66</v>
      </c>
      <c r="QU86" t="s">
        <v>66</v>
      </c>
      <c r="QV86" t="s">
        <v>66</v>
      </c>
      <c r="QW86" t="s">
        <v>66</v>
      </c>
      <c r="QX86" t="s">
        <v>66</v>
      </c>
      <c r="QY86" t="s">
        <v>66</v>
      </c>
      <c r="QZ86" t="s">
        <v>66</v>
      </c>
      <c r="RA86" t="s">
        <v>66</v>
      </c>
      <c r="RB86" t="s">
        <v>66</v>
      </c>
      <c r="RC86" t="s">
        <v>66</v>
      </c>
      <c r="RD86" t="s">
        <v>66</v>
      </c>
      <c r="RE86" t="s">
        <v>66</v>
      </c>
      <c r="RF86" t="s">
        <v>66</v>
      </c>
      <c r="RG86" t="s">
        <v>66</v>
      </c>
      <c r="RH86" t="s">
        <v>66</v>
      </c>
      <c r="RI86" t="s">
        <v>66</v>
      </c>
      <c r="RJ86" t="s">
        <v>66</v>
      </c>
      <c r="RK86" t="s">
        <v>66</v>
      </c>
      <c r="RL86" t="s">
        <v>66</v>
      </c>
      <c r="RM86" t="s">
        <v>66</v>
      </c>
      <c r="RN86" t="s">
        <v>66</v>
      </c>
      <c r="RO86" t="s">
        <v>66</v>
      </c>
      <c r="RP86" t="s">
        <v>66</v>
      </c>
      <c r="RQ86" t="s">
        <v>66</v>
      </c>
      <c r="RR86" t="s">
        <v>66</v>
      </c>
      <c r="RS86" t="s">
        <v>66</v>
      </c>
      <c r="RT86" t="s">
        <v>66</v>
      </c>
      <c r="RU86" t="s">
        <v>66</v>
      </c>
      <c r="RV86" t="s">
        <v>66</v>
      </c>
      <c r="RW86" t="s">
        <v>66</v>
      </c>
      <c r="RX86" t="s">
        <v>66</v>
      </c>
      <c r="RY86" t="s">
        <v>66</v>
      </c>
      <c r="RZ86" t="s">
        <v>66</v>
      </c>
      <c r="SA86" t="s">
        <v>66</v>
      </c>
      <c r="SB86" t="s">
        <v>66</v>
      </c>
      <c r="SC86" t="s">
        <v>66</v>
      </c>
      <c r="SD86" t="s">
        <v>66</v>
      </c>
      <c r="SE86" t="s">
        <v>66</v>
      </c>
      <c r="SF86" t="s">
        <v>66</v>
      </c>
      <c r="SG86" t="s">
        <v>66</v>
      </c>
      <c r="SH86" t="s">
        <v>66</v>
      </c>
      <c r="SI86" t="s">
        <v>66</v>
      </c>
      <c r="SJ86" t="s">
        <v>66</v>
      </c>
      <c r="SK86" t="s">
        <v>66</v>
      </c>
      <c r="SL86" t="s">
        <v>66</v>
      </c>
      <c r="SM86" t="s">
        <v>66</v>
      </c>
      <c r="SN86" t="s">
        <v>66</v>
      </c>
      <c r="SO86" t="s">
        <v>66</v>
      </c>
      <c r="SP86" t="s">
        <v>66</v>
      </c>
      <c r="SQ86" t="s">
        <v>66</v>
      </c>
      <c r="SR86" t="s">
        <v>66</v>
      </c>
      <c r="SS86" t="s">
        <v>66</v>
      </c>
      <c r="ST86" t="s">
        <v>66</v>
      </c>
      <c r="SU86" t="s">
        <v>66</v>
      </c>
      <c r="SV86" t="s">
        <v>66</v>
      </c>
      <c r="SW86" t="s">
        <v>66</v>
      </c>
      <c r="SX86" t="s">
        <v>66</v>
      </c>
      <c r="SY86" t="s">
        <v>66</v>
      </c>
      <c r="SZ86" t="s">
        <v>66</v>
      </c>
      <c r="TA86" t="s">
        <v>66</v>
      </c>
      <c r="TB86" t="s">
        <v>66</v>
      </c>
      <c r="TC86" t="s">
        <v>66</v>
      </c>
      <c r="TD86" t="s">
        <v>66</v>
      </c>
      <c r="TE86" t="s">
        <v>66</v>
      </c>
      <c r="TF86" t="s">
        <v>66</v>
      </c>
      <c r="TG86" t="s">
        <v>66</v>
      </c>
      <c r="TH86" t="s">
        <v>66</v>
      </c>
      <c r="TI86" t="s">
        <v>66</v>
      </c>
      <c r="TJ86" t="s">
        <v>66</v>
      </c>
      <c r="TK86" t="s">
        <v>66</v>
      </c>
      <c r="TL86" t="s">
        <v>66</v>
      </c>
      <c r="TM86" t="s">
        <v>66</v>
      </c>
      <c r="TN86" t="s">
        <v>66</v>
      </c>
      <c r="TO86" t="s">
        <v>66</v>
      </c>
      <c r="TP86" t="s">
        <v>66</v>
      </c>
      <c r="TQ86" t="s">
        <v>66</v>
      </c>
      <c r="TR86" t="s">
        <v>66</v>
      </c>
      <c r="TS86" t="s">
        <v>66</v>
      </c>
      <c r="TT86" t="s">
        <v>66</v>
      </c>
      <c r="TU86" t="s">
        <v>66</v>
      </c>
      <c r="TV86" t="s">
        <v>66</v>
      </c>
      <c r="TW86" t="s">
        <v>66</v>
      </c>
      <c r="TX86" t="s">
        <v>66</v>
      </c>
      <c r="TY86" t="s">
        <v>66</v>
      </c>
      <c r="TZ86" t="s">
        <v>66</v>
      </c>
      <c r="UA86" t="s">
        <v>66</v>
      </c>
      <c r="UB86" t="s">
        <v>66</v>
      </c>
      <c r="UC86" t="s">
        <v>66</v>
      </c>
      <c r="UD86" t="s">
        <v>66</v>
      </c>
      <c r="UE86" t="s">
        <v>66</v>
      </c>
      <c r="UF86" t="s">
        <v>66</v>
      </c>
      <c r="UG86" t="s">
        <v>66</v>
      </c>
      <c r="UH86" t="s">
        <v>66</v>
      </c>
      <c r="UI86" t="s">
        <v>66</v>
      </c>
      <c r="UJ86" t="s">
        <v>66</v>
      </c>
      <c r="UK86" t="s">
        <v>66</v>
      </c>
      <c r="UL86" t="s">
        <v>66</v>
      </c>
      <c r="UM86" t="s">
        <v>66</v>
      </c>
      <c r="UN86" t="s">
        <v>66</v>
      </c>
      <c r="UO86" t="s">
        <v>66</v>
      </c>
      <c r="UP86" t="s">
        <v>66</v>
      </c>
      <c r="UQ86" t="s">
        <v>66</v>
      </c>
      <c r="UR86" t="s">
        <v>66</v>
      </c>
      <c r="US86" t="s">
        <v>66</v>
      </c>
      <c r="UT86" t="s">
        <v>66</v>
      </c>
      <c r="UU86" t="s">
        <v>66</v>
      </c>
      <c r="UV86" t="s">
        <v>66</v>
      </c>
      <c r="UW86" t="s">
        <v>66</v>
      </c>
      <c r="UX86" t="s">
        <v>66</v>
      </c>
      <c r="UY86" t="s">
        <v>66</v>
      </c>
      <c r="UZ86" t="s">
        <v>66</v>
      </c>
      <c r="VA86" t="s">
        <v>66</v>
      </c>
      <c r="VB86" t="s">
        <v>66</v>
      </c>
      <c r="VC86" t="s">
        <v>66</v>
      </c>
      <c r="VD86" t="s">
        <v>66</v>
      </c>
      <c r="VE86" t="s">
        <v>66</v>
      </c>
      <c r="VF86" t="s">
        <v>66</v>
      </c>
      <c r="VG86" t="s">
        <v>66</v>
      </c>
      <c r="VH86" t="s">
        <v>66</v>
      </c>
      <c r="VI86" t="s">
        <v>66</v>
      </c>
      <c r="VJ86" t="s">
        <v>66</v>
      </c>
      <c r="VK86" t="s">
        <v>66</v>
      </c>
      <c r="VL86" t="s">
        <v>66</v>
      </c>
      <c r="VM86" t="s">
        <v>66</v>
      </c>
      <c r="VN86" t="s">
        <v>66</v>
      </c>
      <c r="VO86" t="s">
        <v>66</v>
      </c>
      <c r="VP86" t="s">
        <v>66</v>
      </c>
      <c r="VQ86" t="s">
        <v>66</v>
      </c>
      <c r="VR86" t="s">
        <v>66</v>
      </c>
      <c r="VS86" t="s">
        <v>66</v>
      </c>
      <c r="VT86" t="s">
        <v>66</v>
      </c>
      <c r="VU86" t="s">
        <v>66</v>
      </c>
      <c r="VV86" t="s">
        <v>66</v>
      </c>
      <c r="VW86" t="s">
        <v>66</v>
      </c>
      <c r="VX86" t="s">
        <v>66</v>
      </c>
      <c r="VY86" t="s">
        <v>66</v>
      </c>
      <c r="VZ86" t="s">
        <v>66</v>
      </c>
      <c r="WA86" t="s">
        <v>66</v>
      </c>
      <c r="WB86" t="s">
        <v>66</v>
      </c>
      <c r="WC86" t="s">
        <v>66</v>
      </c>
      <c r="WD86" t="s">
        <v>66</v>
      </c>
      <c r="WE86" t="s">
        <v>66</v>
      </c>
      <c r="WF86" t="s">
        <v>66</v>
      </c>
      <c r="WG86" t="s">
        <v>66</v>
      </c>
      <c r="WH86" t="s">
        <v>66</v>
      </c>
      <c r="WI86" t="s">
        <v>66</v>
      </c>
      <c r="WJ86" t="s">
        <v>66</v>
      </c>
      <c r="WK86" t="s">
        <v>66</v>
      </c>
      <c r="WL86" t="s">
        <v>66</v>
      </c>
      <c r="WM86" t="s">
        <v>66</v>
      </c>
      <c r="WN86" t="s">
        <v>66</v>
      </c>
      <c r="WO86" t="s">
        <v>66</v>
      </c>
      <c r="WP86" t="s">
        <v>66</v>
      </c>
      <c r="WQ86" t="s">
        <v>66</v>
      </c>
      <c r="WR86" t="s">
        <v>66</v>
      </c>
      <c r="WS86" t="s">
        <v>66</v>
      </c>
      <c r="WT86" t="s">
        <v>66</v>
      </c>
      <c r="WU86" t="s">
        <v>66</v>
      </c>
      <c r="WV86" t="s">
        <v>66</v>
      </c>
      <c r="WW86" t="s">
        <v>66</v>
      </c>
      <c r="WX86" t="s">
        <v>66</v>
      </c>
      <c r="WY86" t="s">
        <v>66</v>
      </c>
      <c r="WZ86" t="s">
        <v>66</v>
      </c>
      <c r="XA86" t="s">
        <v>66</v>
      </c>
      <c r="XB86" t="s">
        <v>66</v>
      </c>
      <c r="XC86" t="s">
        <v>66</v>
      </c>
      <c r="XD86" t="s">
        <v>66</v>
      </c>
      <c r="XE86" t="s">
        <v>66</v>
      </c>
      <c r="XF86" t="s">
        <v>66</v>
      </c>
      <c r="XG86" t="s">
        <v>66</v>
      </c>
      <c r="XH86" t="s">
        <v>66</v>
      </c>
      <c r="XI86" t="s">
        <v>66</v>
      </c>
      <c r="XJ86" t="s">
        <v>66</v>
      </c>
      <c r="XK86" t="s">
        <v>66</v>
      </c>
      <c r="XL86" t="s">
        <v>66</v>
      </c>
      <c r="XM86" t="s">
        <v>66</v>
      </c>
      <c r="XN86" t="s">
        <v>66</v>
      </c>
      <c r="XO86" t="s">
        <v>66</v>
      </c>
      <c r="XP86" t="s">
        <v>66</v>
      </c>
      <c r="XQ86" t="s">
        <v>66</v>
      </c>
      <c r="XR86" t="s">
        <v>66</v>
      </c>
      <c r="XS86" t="s">
        <v>66</v>
      </c>
      <c r="XT86" t="s">
        <v>66</v>
      </c>
      <c r="XU86" t="s">
        <v>66</v>
      </c>
      <c r="XV86" t="s">
        <v>66</v>
      </c>
      <c r="XW86" t="s">
        <v>66</v>
      </c>
      <c r="XX86" t="s">
        <v>66</v>
      </c>
      <c r="XY86" t="s">
        <v>66</v>
      </c>
      <c r="XZ86" t="s">
        <v>66</v>
      </c>
      <c r="YA86" t="s">
        <v>66</v>
      </c>
      <c r="YB86" t="s">
        <v>66</v>
      </c>
      <c r="YC86" t="s">
        <v>66</v>
      </c>
      <c r="YD86" t="s">
        <v>66</v>
      </c>
      <c r="YE86" t="s">
        <v>66</v>
      </c>
      <c r="YF86" t="s">
        <v>66</v>
      </c>
      <c r="YG86" t="s">
        <v>66</v>
      </c>
      <c r="YH86" t="s">
        <v>66</v>
      </c>
    </row>
    <row r="87" spans="1:658" x14ac:dyDescent="0.25">
      <c r="A87" t="s">
        <v>10341</v>
      </c>
    </row>
    <row r="88" spans="1:658" x14ac:dyDescent="0.25">
      <c r="A88" t="s">
        <v>10342</v>
      </c>
    </row>
    <row r="89" spans="1:658" x14ac:dyDescent="0.25">
      <c r="A89" t="s">
        <v>10343</v>
      </c>
      <c r="C89">
        <v>2018</v>
      </c>
      <c r="D89">
        <v>2018</v>
      </c>
      <c r="E89">
        <v>2018</v>
      </c>
      <c r="F89">
        <v>2018</v>
      </c>
      <c r="G89">
        <v>2018</v>
      </c>
      <c r="H89">
        <v>2018</v>
      </c>
      <c r="I89">
        <v>2018</v>
      </c>
      <c r="J89">
        <v>2018</v>
      </c>
      <c r="K89">
        <v>2018</v>
      </c>
      <c r="L89">
        <v>2018</v>
      </c>
      <c r="M89">
        <v>2018</v>
      </c>
      <c r="N89">
        <v>2018</v>
      </c>
      <c r="O89">
        <v>2018</v>
      </c>
      <c r="P89">
        <v>2018</v>
      </c>
      <c r="Q89">
        <v>2018</v>
      </c>
      <c r="R89">
        <v>2018</v>
      </c>
      <c r="S89">
        <v>2018</v>
      </c>
      <c r="T89">
        <v>2018</v>
      </c>
      <c r="U89">
        <v>2018</v>
      </c>
      <c r="V89">
        <v>2018</v>
      </c>
      <c r="W89">
        <v>2018</v>
      </c>
      <c r="X89">
        <v>2018</v>
      </c>
      <c r="Y89">
        <v>2018</v>
      </c>
      <c r="Z89">
        <v>2018</v>
      </c>
      <c r="AA89">
        <v>2018</v>
      </c>
      <c r="AB89">
        <v>2018</v>
      </c>
      <c r="AC89">
        <v>2018</v>
      </c>
      <c r="AD89">
        <v>2018</v>
      </c>
      <c r="AE89">
        <v>2018</v>
      </c>
      <c r="AF89">
        <v>2018</v>
      </c>
      <c r="AG89">
        <v>2018</v>
      </c>
      <c r="AH89">
        <v>2018</v>
      </c>
      <c r="AI89">
        <v>2018</v>
      </c>
      <c r="AJ89">
        <v>2018</v>
      </c>
      <c r="AK89">
        <v>2018</v>
      </c>
      <c r="AL89">
        <v>2018</v>
      </c>
      <c r="AM89">
        <v>2018</v>
      </c>
      <c r="AN89">
        <v>2018</v>
      </c>
      <c r="AO89">
        <v>2018</v>
      </c>
      <c r="AP89">
        <v>2018</v>
      </c>
      <c r="AQ89">
        <v>2018</v>
      </c>
      <c r="AR89">
        <v>2018</v>
      </c>
      <c r="AS89">
        <v>2018</v>
      </c>
      <c r="AT89">
        <v>2018</v>
      </c>
      <c r="AU89">
        <v>2018</v>
      </c>
      <c r="AV89">
        <v>2018</v>
      </c>
      <c r="AW89">
        <v>2018</v>
      </c>
      <c r="AX89">
        <v>2018</v>
      </c>
      <c r="AY89">
        <v>2018</v>
      </c>
      <c r="AZ89">
        <v>2018</v>
      </c>
      <c r="BA89">
        <v>2018</v>
      </c>
      <c r="BB89">
        <v>2018</v>
      </c>
      <c r="BC89">
        <v>2018</v>
      </c>
      <c r="BD89">
        <v>2018</v>
      </c>
      <c r="BE89">
        <v>2018</v>
      </c>
      <c r="BF89">
        <v>2018</v>
      </c>
      <c r="BG89">
        <v>2018</v>
      </c>
      <c r="BH89">
        <v>2018</v>
      </c>
      <c r="BI89">
        <v>2018</v>
      </c>
      <c r="BJ89">
        <v>2018</v>
      </c>
      <c r="BK89">
        <v>2018</v>
      </c>
      <c r="BL89">
        <v>2018</v>
      </c>
      <c r="BM89">
        <v>2018</v>
      </c>
      <c r="BN89">
        <v>2018</v>
      </c>
      <c r="BO89">
        <v>2018</v>
      </c>
      <c r="BP89">
        <v>2018</v>
      </c>
      <c r="BQ89">
        <v>2018</v>
      </c>
      <c r="BR89">
        <v>2018</v>
      </c>
      <c r="BS89">
        <v>2018</v>
      </c>
      <c r="BT89">
        <v>2018</v>
      </c>
      <c r="BU89">
        <v>2018</v>
      </c>
      <c r="BV89">
        <v>2018</v>
      </c>
      <c r="BW89">
        <v>2018</v>
      </c>
      <c r="BX89">
        <v>2018</v>
      </c>
      <c r="BY89">
        <v>2018</v>
      </c>
      <c r="BZ89">
        <v>2018</v>
      </c>
      <c r="CA89">
        <v>2018</v>
      </c>
      <c r="CB89">
        <v>2018</v>
      </c>
      <c r="CC89">
        <v>2018</v>
      </c>
      <c r="CD89">
        <v>2018</v>
      </c>
      <c r="CE89">
        <v>2018</v>
      </c>
      <c r="CF89">
        <v>2018</v>
      </c>
      <c r="CG89">
        <v>2018</v>
      </c>
      <c r="CH89">
        <v>2018</v>
      </c>
      <c r="CI89">
        <v>2018</v>
      </c>
      <c r="CJ89">
        <v>2018</v>
      </c>
      <c r="CK89">
        <v>2018</v>
      </c>
      <c r="CL89">
        <v>2018</v>
      </c>
      <c r="CM89">
        <v>2018</v>
      </c>
      <c r="CN89">
        <v>2018</v>
      </c>
      <c r="CO89">
        <v>2018</v>
      </c>
      <c r="CP89">
        <v>2018</v>
      </c>
      <c r="CQ89">
        <v>2018</v>
      </c>
      <c r="CR89">
        <v>2018</v>
      </c>
      <c r="CS89">
        <v>2018</v>
      </c>
      <c r="CT89">
        <v>2018</v>
      </c>
      <c r="CU89">
        <v>2018</v>
      </c>
      <c r="CV89">
        <v>2018</v>
      </c>
      <c r="CW89">
        <v>2018</v>
      </c>
      <c r="CX89">
        <v>2018</v>
      </c>
      <c r="CY89">
        <v>2018</v>
      </c>
      <c r="CZ89">
        <v>2018</v>
      </c>
      <c r="DA89">
        <v>2018</v>
      </c>
      <c r="DB89">
        <v>2018</v>
      </c>
      <c r="DC89">
        <v>2018</v>
      </c>
      <c r="DD89">
        <v>2018</v>
      </c>
      <c r="DE89">
        <v>2018</v>
      </c>
      <c r="DF89">
        <v>2018</v>
      </c>
      <c r="DG89">
        <v>2018</v>
      </c>
      <c r="DH89">
        <v>2018</v>
      </c>
      <c r="DI89">
        <v>2018</v>
      </c>
      <c r="DJ89">
        <v>2018</v>
      </c>
      <c r="DK89">
        <v>2018</v>
      </c>
      <c r="DL89">
        <v>2018</v>
      </c>
      <c r="DM89">
        <v>2018</v>
      </c>
      <c r="DN89">
        <v>2018</v>
      </c>
      <c r="DO89">
        <v>2018</v>
      </c>
      <c r="DP89">
        <v>2018</v>
      </c>
      <c r="DQ89">
        <v>2018</v>
      </c>
      <c r="DR89">
        <v>2018</v>
      </c>
      <c r="DS89">
        <v>2018</v>
      </c>
      <c r="DT89">
        <v>2018</v>
      </c>
      <c r="DU89">
        <v>2018</v>
      </c>
      <c r="DV89">
        <v>2018</v>
      </c>
      <c r="DW89">
        <v>2018</v>
      </c>
      <c r="DX89">
        <v>2018</v>
      </c>
      <c r="DY89">
        <v>2018</v>
      </c>
      <c r="DZ89">
        <v>2018</v>
      </c>
      <c r="EA89">
        <v>2018</v>
      </c>
      <c r="EB89">
        <v>2018</v>
      </c>
      <c r="EC89">
        <v>2018</v>
      </c>
      <c r="ED89">
        <v>2018</v>
      </c>
      <c r="EE89">
        <v>2018</v>
      </c>
      <c r="EF89">
        <v>2018</v>
      </c>
      <c r="EG89">
        <v>2018</v>
      </c>
      <c r="EH89">
        <v>2018</v>
      </c>
      <c r="EI89">
        <v>2018</v>
      </c>
      <c r="EJ89">
        <v>2018</v>
      </c>
      <c r="EK89">
        <v>2018</v>
      </c>
      <c r="EL89">
        <v>2018</v>
      </c>
      <c r="EM89">
        <v>2018</v>
      </c>
      <c r="EN89">
        <v>2018</v>
      </c>
      <c r="EO89">
        <v>2018</v>
      </c>
      <c r="EP89">
        <v>2018</v>
      </c>
      <c r="EQ89">
        <v>2018</v>
      </c>
      <c r="ER89">
        <v>2018</v>
      </c>
      <c r="ES89">
        <v>2018</v>
      </c>
      <c r="ET89">
        <v>2018</v>
      </c>
      <c r="EU89">
        <v>2018</v>
      </c>
      <c r="EV89">
        <v>2018</v>
      </c>
      <c r="EW89">
        <v>2018</v>
      </c>
      <c r="EX89">
        <v>2018</v>
      </c>
      <c r="EY89">
        <v>2018</v>
      </c>
      <c r="EZ89">
        <v>2018</v>
      </c>
      <c r="FA89">
        <v>2018</v>
      </c>
      <c r="FB89">
        <v>2018</v>
      </c>
      <c r="FC89">
        <v>2018</v>
      </c>
      <c r="FD89">
        <v>2018</v>
      </c>
      <c r="FE89">
        <v>2018</v>
      </c>
      <c r="FF89">
        <v>2018</v>
      </c>
      <c r="FG89">
        <v>2018</v>
      </c>
      <c r="FH89">
        <v>2018</v>
      </c>
      <c r="FI89">
        <v>2018</v>
      </c>
      <c r="FJ89">
        <v>2018</v>
      </c>
      <c r="FK89">
        <v>2018</v>
      </c>
      <c r="FL89">
        <v>2018</v>
      </c>
      <c r="FM89">
        <v>2018</v>
      </c>
      <c r="FN89">
        <v>2018</v>
      </c>
      <c r="FO89">
        <v>2018</v>
      </c>
      <c r="FP89">
        <v>2018</v>
      </c>
      <c r="FQ89">
        <v>2018</v>
      </c>
      <c r="FR89">
        <v>2018</v>
      </c>
      <c r="FS89">
        <v>2018</v>
      </c>
      <c r="FT89">
        <v>2018</v>
      </c>
      <c r="FU89">
        <v>2018</v>
      </c>
      <c r="FV89">
        <v>2018</v>
      </c>
      <c r="FW89">
        <v>2018</v>
      </c>
      <c r="FX89">
        <v>2018</v>
      </c>
      <c r="FY89">
        <v>2018</v>
      </c>
      <c r="FZ89">
        <v>2018</v>
      </c>
      <c r="GA89">
        <v>2018</v>
      </c>
      <c r="GB89">
        <v>2018</v>
      </c>
      <c r="GC89">
        <v>2018</v>
      </c>
      <c r="GD89">
        <v>2018</v>
      </c>
      <c r="GE89">
        <v>2018</v>
      </c>
      <c r="GF89">
        <v>2018</v>
      </c>
      <c r="GG89">
        <v>2018</v>
      </c>
      <c r="GH89">
        <v>2018</v>
      </c>
      <c r="GI89">
        <v>2018</v>
      </c>
      <c r="GJ89">
        <v>2018</v>
      </c>
      <c r="GK89">
        <v>2018</v>
      </c>
      <c r="GL89">
        <v>2018</v>
      </c>
      <c r="GM89">
        <v>2018</v>
      </c>
      <c r="GN89">
        <v>2018</v>
      </c>
      <c r="GO89">
        <v>2018</v>
      </c>
      <c r="GP89">
        <v>2018</v>
      </c>
      <c r="GQ89">
        <v>2018</v>
      </c>
      <c r="GR89">
        <v>2018</v>
      </c>
      <c r="GS89">
        <v>2018</v>
      </c>
      <c r="GT89">
        <v>2018</v>
      </c>
      <c r="GU89">
        <v>2018</v>
      </c>
      <c r="GV89">
        <v>2018</v>
      </c>
      <c r="GW89">
        <v>2018</v>
      </c>
      <c r="GX89">
        <v>2018</v>
      </c>
      <c r="GY89">
        <v>2018</v>
      </c>
      <c r="GZ89">
        <v>2018</v>
      </c>
      <c r="HA89">
        <v>2018</v>
      </c>
      <c r="HB89">
        <v>2018</v>
      </c>
      <c r="HC89">
        <v>2018</v>
      </c>
      <c r="HD89">
        <v>2018</v>
      </c>
      <c r="HE89">
        <v>2018</v>
      </c>
      <c r="HF89">
        <v>2018</v>
      </c>
      <c r="HG89">
        <v>2018</v>
      </c>
      <c r="HH89">
        <v>2018</v>
      </c>
      <c r="HI89">
        <v>2018</v>
      </c>
      <c r="HJ89">
        <v>2018</v>
      </c>
      <c r="HK89">
        <v>2018</v>
      </c>
      <c r="HL89">
        <v>2018</v>
      </c>
      <c r="HM89">
        <v>2018</v>
      </c>
      <c r="HN89">
        <v>2018</v>
      </c>
      <c r="HO89">
        <v>2018</v>
      </c>
      <c r="HP89">
        <v>2018</v>
      </c>
      <c r="HQ89">
        <v>2018</v>
      </c>
      <c r="HR89">
        <v>2018</v>
      </c>
      <c r="HS89">
        <v>2018</v>
      </c>
      <c r="HT89">
        <v>2018</v>
      </c>
      <c r="HU89">
        <v>2018</v>
      </c>
      <c r="HV89">
        <v>2018</v>
      </c>
      <c r="HW89">
        <v>2018</v>
      </c>
      <c r="HX89">
        <v>2018</v>
      </c>
      <c r="HY89">
        <v>2018</v>
      </c>
      <c r="HZ89">
        <v>2018</v>
      </c>
      <c r="IA89">
        <v>2018</v>
      </c>
      <c r="IB89">
        <v>2018</v>
      </c>
      <c r="IC89">
        <v>2018</v>
      </c>
      <c r="ID89">
        <v>2018</v>
      </c>
      <c r="IE89">
        <v>2018</v>
      </c>
      <c r="IF89">
        <v>2018</v>
      </c>
      <c r="IG89">
        <v>2018</v>
      </c>
      <c r="IH89">
        <v>2018</v>
      </c>
      <c r="II89">
        <v>2018</v>
      </c>
      <c r="IJ89">
        <v>2018</v>
      </c>
      <c r="IK89">
        <v>2018</v>
      </c>
      <c r="IL89">
        <v>2018</v>
      </c>
      <c r="IM89">
        <v>2018</v>
      </c>
      <c r="IN89">
        <v>2018</v>
      </c>
      <c r="IO89">
        <v>2018</v>
      </c>
      <c r="IP89">
        <v>2018</v>
      </c>
      <c r="IQ89">
        <v>2018</v>
      </c>
      <c r="IR89">
        <v>2018</v>
      </c>
      <c r="IS89">
        <v>2018</v>
      </c>
      <c r="IT89">
        <v>2018</v>
      </c>
      <c r="IU89">
        <v>2018</v>
      </c>
      <c r="IV89">
        <v>2018</v>
      </c>
      <c r="IW89">
        <v>2018</v>
      </c>
      <c r="IX89">
        <v>2018</v>
      </c>
      <c r="IY89">
        <v>2018</v>
      </c>
      <c r="IZ89">
        <v>2018</v>
      </c>
      <c r="JA89">
        <v>2018</v>
      </c>
      <c r="JB89">
        <v>2018</v>
      </c>
      <c r="JC89">
        <v>2018</v>
      </c>
      <c r="JD89">
        <v>2018</v>
      </c>
      <c r="JE89">
        <v>2018</v>
      </c>
      <c r="JF89">
        <v>2018</v>
      </c>
      <c r="JG89">
        <v>2018</v>
      </c>
      <c r="JH89">
        <v>2018</v>
      </c>
      <c r="JI89">
        <v>2018</v>
      </c>
      <c r="JJ89">
        <v>2018</v>
      </c>
      <c r="JK89">
        <v>2018</v>
      </c>
      <c r="JL89">
        <v>2018</v>
      </c>
      <c r="JM89">
        <v>2018</v>
      </c>
      <c r="JN89">
        <v>2018</v>
      </c>
      <c r="JO89">
        <v>2018</v>
      </c>
      <c r="JP89">
        <v>2018</v>
      </c>
      <c r="JQ89">
        <v>2018</v>
      </c>
      <c r="JR89">
        <v>2018</v>
      </c>
      <c r="JS89">
        <v>2018</v>
      </c>
      <c r="JT89">
        <v>2018</v>
      </c>
      <c r="JU89">
        <v>2018</v>
      </c>
      <c r="JV89">
        <v>2018</v>
      </c>
      <c r="JW89">
        <v>2018</v>
      </c>
      <c r="JX89">
        <v>2018</v>
      </c>
      <c r="JY89">
        <v>2018</v>
      </c>
      <c r="JZ89">
        <v>2018</v>
      </c>
      <c r="KA89">
        <v>2018</v>
      </c>
      <c r="KB89">
        <v>2018</v>
      </c>
      <c r="KC89">
        <v>2018</v>
      </c>
      <c r="KD89">
        <v>2018</v>
      </c>
      <c r="KE89">
        <v>2018</v>
      </c>
      <c r="KF89">
        <v>2018</v>
      </c>
      <c r="KG89">
        <v>2018</v>
      </c>
      <c r="KH89">
        <v>2018</v>
      </c>
      <c r="KI89">
        <v>2018</v>
      </c>
      <c r="KJ89">
        <v>2018</v>
      </c>
      <c r="KK89">
        <v>2018</v>
      </c>
      <c r="KL89">
        <v>2018</v>
      </c>
      <c r="KM89">
        <v>2018</v>
      </c>
      <c r="KN89">
        <v>2018</v>
      </c>
      <c r="KO89">
        <v>2018</v>
      </c>
      <c r="KP89">
        <v>2018</v>
      </c>
      <c r="KQ89">
        <v>2018</v>
      </c>
      <c r="KR89">
        <v>2018</v>
      </c>
      <c r="KS89">
        <v>2018</v>
      </c>
      <c r="KT89">
        <v>2018</v>
      </c>
      <c r="KU89">
        <v>2018</v>
      </c>
      <c r="KV89">
        <v>2018</v>
      </c>
      <c r="KW89">
        <v>2018</v>
      </c>
      <c r="KX89">
        <v>2018</v>
      </c>
      <c r="KY89">
        <v>2018</v>
      </c>
      <c r="KZ89">
        <v>2018</v>
      </c>
      <c r="LA89">
        <v>2018</v>
      </c>
      <c r="LB89">
        <v>2018</v>
      </c>
      <c r="LC89">
        <v>2018</v>
      </c>
      <c r="LD89">
        <v>2018</v>
      </c>
      <c r="LE89">
        <v>2018</v>
      </c>
      <c r="LF89">
        <v>2018</v>
      </c>
      <c r="LG89">
        <v>2018</v>
      </c>
      <c r="LH89">
        <v>2018</v>
      </c>
      <c r="LI89">
        <v>2018</v>
      </c>
      <c r="LJ89">
        <v>2018</v>
      </c>
      <c r="LK89">
        <v>2018</v>
      </c>
      <c r="LL89">
        <v>2018</v>
      </c>
      <c r="LM89">
        <v>2018</v>
      </c>
      <c r="LN89">
        <v>2018</v>
      </c>
      <c r="LO89">
        <v>2018</v>
      </c>
      <c r="LP89">
        <v>2018</v>
      </c>
      <c r="LQ89">
        <v>2018</v>
      </c>
      <c r="LR89">
        <v>2018</v>
      </c>
      <c r="LS89">
        <v>2018</v>
      </c>
      <c r="LT89">
        <v>2018</v>
      </c>
      <c r="LU89">
        <v>2018</v>
      </c>
      <c r="LV89">
        <v>2018</v>
      </c>
      <c r="LW89">
        <v>2018</v>
      </c>
      <c r="LX89">
        <v>2018</v>
      </c>
      <c r="LY89">
        <v>2018</v>
      </c>
      <c r="LZ89">
        <v>2018</v>
      </c>
      <c r="MA89">
        <v>2018</v>
      </c>
      <c r="MB89">
        <v>2018</v>
      </c>
      <c r="MC89">
        <v>2018</v>
      </c>
      <c r="MD89">
        <v>2018</v>
      </c>
      <c r="ME89">
        <v>2018</v>
      </c>
      <c r="MF89">
        <v>2018</v>
      </c>
      <c r="MG89">
        <v>2018</v>
      </c>
      <c r="MH89">
        <v>2018</v>
      </c>
      <c r="MI89">
        <v>2018</v>
      </c>
      <c r="MJ89">
        <v>2018</v>
      </c>
      <c r="MK89">
        <v>2018</v>
      </c>
      <c r="ML89">
        <v>2018</v>
      </c>
      <c r="MM89">
        <v>2018</v>
      </c>
      <c r="MN89">
        <v>2018</v>
      </c>
      <c r="MO89">
        <v>2018</v>
      </c>
      <c r="MP89">
        <v>2018</v>
      </c>
      <c r="MQ89">
        <v>2018</v>
      </c>
      <c r="MR89">
        <v>2018</v>
      </c>
      <c r="MS89">
        <v>2018</v>
      </c>
      <c r="MT89">
        <v>2018</v>
      </c>
      <c r="MU89">
        <v>2018</v>
      </c>
      <c r="MV89">
        <v>2018</v>
      </c>
      <c r="MW89">
        <v>2018</v>
      </c>
      <c r="MX89">
        <v>2018</v>
      </c>
      <c r="MY89">
        <v>2018</v>
      </c>
      <c r="MZ89">
        <v>2018</v>
      </c>
      <c r="NA89">
        <v>2018</v>
      </c>
      <c r="NB89">
        <v>2018</v>
      </c>
      <c r="NC89">
        <v>2018</v>
      </c>
      <c r="ND89">
        <v>2018</v>
      </c>
      <c r="NE89">
        <v>2018</v>
      </c>
      <c r="NF89">
        <v>2018</v>
      </c>
      <c r="NG89">
        <v>2018</v>
      </c>
      <c r="NH89">
        <v>2018</v>
      </c>
      <c r="NI89">
        <v>2018</v>
      </c>
      <c r="NJ89">
        <v>2018</v>
      </c>
      <c r="NK89">
        <v>2018</v>
      </c>
      <c r="NL89">
        <v>2018</v>
      </c>
      <c r="NM89">
        <v>2018</v>
      </c>
      <c r="NN89">
        <v>2018</v>
      </c>
      <c r="NO89">
        <v>2018</v>
      </c>
      <c r="NP89">
        <v>2018</v>
      </c>
      <c r="NQ89">
        <v>2018</v>
      </c>
      <c r="NR89">
        <v>2018</v>
      </c>
      <c r="NS89">
        <v>2018</v>
      </c>
      <c r="NT89">
        <v>2018</v>
      </c>
      <c r="NU89">
        <v>2018</v>
      </c>
      <c r="NV89">
        <v>2018</v>
      </c>
      <c r="NW89">
        <v>2018</v>
      </c>
      <c r="NX89">
        <v>2018</v>
      </c>
      <c r="NY89">
        <v>2018</v>
      </c>
      <c r="NZ89">
        <v>2018</v>
      </c>
      <c r="OA89">
        <v>2018</v>
      </c>
      <c r="OB89">
        <v>2018</v>
      </c>
      <c r="OC89">
        <v>2018</v>
      </c>
      <c r="OD89">
        <v>2018</v>
      </c>
      <c r="OE89">
        <v>2018</v>
      </c>
      <c r="OF89">
        <v>2018</v>
      </c>
      <c r="OG89">
        <v>2018</v>
      </c>
      <c r="OH89">
        <v>2018</v>
      </c>
      <c r="OI89">
        <v>2018</v>
      </c>
      <c r="OJ89">
        <v>2018</v>
      </c>
      <c r="OK89">
        <v>2018</v>
      </c>
      <c r="OL89">
        <v>2018</v>
      </c>
      <c r="OM89">
        <v>2018</v>
      </c>
      <c r="ON89">
        <v>2018</v>
      </c>
      <c r="OO89">
        <v>2018</v>
      </c>
      <c r="OP89">
        <v>2018</v>
      </c>
      <c r="OQ89">
        <v>2018</v>
      </c>
      <c r="OR89">
        <v>2018</v>
      </c>
      <c r="OS89">
        <v>2018</v>
      </c>
      <c r="OT89">
        <v>2018</v>
      </c>
      <c r="OU89">
        <v>2018</v>
      </c>
      <c r="OV89">
        <v>2018</v>
      </c>
      <c r="OW89">
        <v>2018</v>
      </c>
      <c r="OX89">
        <v>2018</v>
      </c>
      <c r="OY89">
        <v>2018</v>
      </c>
      <c r="OZ89">
        <v>2018</v>
      </c>
      <c r="PA89">
        <v>2018</v>
      </c>
      <c r="PB89">
        <v>2018</v>
      </c>
      <c r="PC89">
        <v>2018</v>
      </c>
      <c r="PD89">
        <v>2018</v>
      </c>
      <c r="PE89">
        <v>2018</v>
      </c>
      <c r="PF89">
        <v>2018</v>
      </c>
      <c r="PG89">
        <v>2018</v>
      </c>
      <c r="PH89">
        <v>2018</v>
      </c>
      <c r="PI89">
        <v>2018</v>
      </c>
      <c r="PJ89">
        <v>2018</v>
      </c>
      <c r="PK89">
        <v>2018</v>
      </c>
      <c r="PL89">
        <v>2018</v>
      </c>
      <c r="PM89">
        <v>2018</v>
      </c>
      <c r="PN89">
        <v>2018</v>
      </c>
      <c r="PO89">
        <v>2018</v>
      </c>
      <c r="PP89">
        <v>2018</v>
      </c>
      <c r="PQ89">
        <v>2018</v>
      </c>
      <c r="PR89">
        <v>2018</v>
      </c>
      <c r="PS89">
        <v>2018</v>
      </c>
      <c r="PT89">
        <v>2018</v>
      </c>
      <c r="PU89">
        <v>2018</v>
      </c>
      <c r="PV89">
        <v>2018</v>
      </c>
      <c r="PW89">
        <v>2018</v>
      </c>
      <c r="PX89">
        <v>2018</v>
      </c>
      <c r="PY89">
        <v>2018</v>
      </c>
      <c r="PZ89">
        <v>2018</v>
      </c>
      <c r="QA89">
        <v>2018</v>
      </c>
      <c r="QB89">
        <v>2018</v>
      </c>
      <c r="QC89">
        <v>2018</v>
      </c>
      <c r="QD89">
        <v>2018</v>
      </c>
      <c r="QE89">
        <v>2018</v>
      </c>
      <c r="QF89">
        <v>2018</v>
      </c>
      <c r="QG89">
        <v>2018</v>
      </c>
      <c r="QH89">
        <v>2018</v>
      </c>
      <c r="QI89">
        <v>2018</v>
      </c>
      <c r="QJ89">
        <v>2018</v>
      </c>
      <c r="QK89">
        <v>2018</v>
      </c>
      <c r="QL89">
        <v>2018</v>
      </c>
      <c r="QM89">
        <v>2018</v>
      </c>
      <c r="QN89">
        <v>2018</v>
      </c>
      <c r="QO89">
        <v>2018</v>
      </c>
      <c r="QP89">
        <v>2018</v>
      </c>
      <c r="QQ89">
        <v>2018</v>
      </c>
      <c r="QR89">
        <v>2018</v>
      </c>
      <c r="QS89">
        <v>2018</v>
      </c>
      <c r="QT89">
        <v>2018</v>
      </c>
      <c r="QU89">
        <v>2018</v>
      </c>
      <c r="QV89">
        <v>2018</v>
      </c>
      <c r="QW89">
        <v>2018</v>
      </c>
      <c r="QX89">
        <v>2018</v>
      </c>
      <c r="QY89">
        <v>2018</v>
      </c>
      <c r="QZ89">
        <v>2018</v>
      </c>
      <c r="RA89">
        <v>2018</v>
      </c>
      <c r="RB89">
        <v>2018</v>
      </c>
      <c r="RC89">
        <v>2018</v>
      </c>
      <c r="RD89">
        <v>2018</v>
      </c>
      <c r="RE89">
        <v>2018</v>
      </c>
      <c r="RF89">
        <v>2018</v>
      </c>
      <c r="RG89">
        <v>2018</v>
      </c>
      <c r="RH89">
        <v>2018</v>
      </c>
      <c r="RI89">
        <v>2018</v>
      </c>
      <c r="RJ89">
        <v>2018</v>
      </c>
      <c r="RK89">
        <v>2018</v>
      </c>
      <c r="RL89">
        <v>2018</v>
      </c>
      <c r="RM89">
        <v>2018</v>
      </c>
      <c r="RN89">
        <v>2018</v>
      </c>
      <c r="RO89">
        <v>2018</v>
      </c>
      <c r="RP89">
        <v>2018</v>
      </c>
      <c r="RQ89">
        <v>2018</v>
      </c>
      <c r="RR89">
        <v>2018</v>
      </c>
      <c r="RS89">
        <v>2018</v>
      </c>
      <c r="RT89">
        <v>2018</v>
      </c>
      <c r="RU89">
        <v>2018</v>
      </c>
      <c r="RV89">
        <v>2018</v>
      </c>
      <c r="RW89">
        <v>2018</v>
      </c>
      <c r="RX89">
        <v>2018</v>
      </c>
      <c r="RY89">
        <v>2018</v>
      </c>
      <c r="RZ89">
        <v>2018</v>
      </c>
      <c r="SA89">
        <v>2018</v>
      </c>
      <c r="SB89">
        <v>2018</v>
      </c>
      <c r="SC89">
        <v>2018</v>
      </c>
      <c r="SD89">
        <v>2018</v>
      </c>
      <c r="SE89">
        <v>2018</v>
      </c>
      <c r="SF89">
        <v>2018</v>
      </c>
      <c r="SG89">
        <v>2018</v>
      </c>
      <c r="SH89">
        <v>2018</v>
      </c>
      <c r="SI89">
        <v>2018</v>
      </c>
      <c r="SJ89">
        <v>2018</v>
      </c>
      <c r="SK89">
        <v>2018</v>
      </c>
      <c r="SL89">
        <v>2018</v>
      </c>
      <c r="SM89">
        <v>2018</v>
      </c>
      <c r="SN89">
        <v>2018</v>
      </c>
      <c r="SO89">
        <v>2018</v>
      </c>
      <c r="SP89">
        <v>2018</v>
      </c>
      <c r="SQ89">
        <v>2018</v>
      </c>
      <c r="SR89">
        <v>2018</v>
      </c>
      <c r="SS89">
        <v>2018</v>
      </c>
      <c r="ST89">
        <v>2018</v>
      </c>
      <c r="SU89">
        <v>2018</v>
      </c>
      <c r="SV89">
        <v>2018</v>
      </c>
      <c r="SW89">
        <v>2018</v>
      </c>
      <c r="SX89">
        <v>2018</v>
      </c>
      <c r="SY89">
        <v>2018</v>
      </c>
      <c r="SZ89">
        <v>2018</v>
      </c>
      <c r="TA89">
        <v>2018</v>
      </c>
      <c r="TB89">
        <v>2018</v>
      </c>
      <c r="TC89">
        <v>2018</v>
      </c>
      <c r="TD89">
        <v>2018</v>
      </c>
      <c r="TE89">
        <v>2018</v>
      </c>
      <c r="TF89">
        <v>2018</v>
      </c>
      <c r="TG89">
        <v>2018</v>
      </c>
      <c r="TH89">
        <v>2018</v>
      </c>
      <c r="TI89">
        <v>2018</v>
      </c>
      <c r="TJ89">
        <v>2018</v>
      </c>
      <c r="TK89">
        <v>2018</v>
      </c>
      <c r="TL89">
        <v>2018</v>
      </c>
      <c r="TM89">
        <v>2018</v>
      </c>
      <c r="TN89">
        <v>2018</v>
      </c>
      <c r="TO89">
        <v>2018</v>
      </c>
      <c r="TP89">
        <v>2018</v>
      </c>
      <c r="TQ89">
        <v>2018</v>
      </c>
      <c r="TR89">
        <v>2018</v>
      </c>
      <c r="TS89">
        <v>2018</v>
      </c>
      <c r="TT89">
        <v>2018</v>
      </c>
      <c r="TU89">
        <v>2018</v>
      </c>
      <c r="TV89">
        <v>2018</v>
      </c>
      <c r="TW89">
        <v>2018</v>
      </c>
      <c r="TX89">
        <v>2018</v>
      </c>
      <c r="TY89">
        <v>2018</v>
      </c>
      <c r="TZ89">
        <v>2018</v>
      </c>
      <c r="UA89">
        <v>2018</v>
      </c>
      <c r="UB89">
        <v>2018</v>
      </c>
      <c r="UC89">
        <v>2018</v>
      </c>
      <c r="UD89">
        <v>2018</v>
      </c>
      <c r="UE89">
        <v>2018</v>
      </c>
      <c r="UF89">
        <v>2018</v>
      </c>
      <c r="UG89">
        <v>2018</v>
      </c>
      <c r="UH89">
        <v>2018</v>
      </c>
      <c r="UI89">
        <v>2018</v>
      </c>
      <c r="UJ89">
        <v>2018</v>
      </c>
      <c r="UK89">
        <v>2018</v>
      </c>
      <c r="UL89">
        <v>2018</v>
      </c>
      <c r="UM89">
        <v>2018</v>
      </c>
      <c r="UN89">
        <v>2018</v>
      </c>
      <c r="UO89">
        <v>2018</v>
      </c>
      <c r="UP89">
        <v>2018</v>
      </c>
      <c r="UQ89">
        <v>2018</v>
      </c>
      <c r="UR89">
        <v>2018</v>
      </c>
      <c r="US89">
        <v>2018</v>
      </c>
      <c r="UT89">
        <v>2018</v>
      </c>
      <c r="UU89">
        <v>2018</v>
      </c>
      <c r="UV89">
        <v>2018</v>
      </c>
      <c r="UW89">
        <v>2018</v>
      </c>
      <c r="UX89">
        <v>2018</v>
      </c>
      <c r="UY89">
        <v>2018</v>
      </c>
      <c r="UZ89">
        <v>2018</v>
      </c>
      <c r="VA89">
        <v>2018</v>
      </c>
      <c r="VB89">
        <v>2018</v>
      </c>
      <c r="VC89">
        <v>2018</v>
      </c>
      <c r="VD89">
        <v>2018</v>
      </c>
      <c r="VE89">
        <v>2018</v>
      </c>
      <c r="VF89">
        <v>2018</v>
      </c>
      <c r="VG89">
        <v>2018</v>
      </c>
      <c r="VH89">
        <v>2018</v>
      </c>
      <c r="VI89">
        <v>2018</v>
      </c>
      <c r="VJ89">
        <v>2018</v>
      </c>
      <c r="VK89">
        <v>2018</v>
      </c>
      <c r="VL89">
        <v>2018</v>
      </c>
      <c r="VM89">
        <v>2018</v>
      </c>
      <c r="VN89">
        <v>2018</v>
      </c>
      <c r="VO89">
        <v>2018</v>
      </c>
      <c r="VP89">
        <v>2018</v>
      </c>
      <c r="VQ89">
        <v>2018</v>
      </c>
      <c r="VR89">
        <v>2018</v>
      </c>
      <c r="VS89">
        <v>2018</v>
      </c>
      <c r="VT89">
        <v>2018</v>
      </c>
      <c r="VU89">
        <v>2018</v>
      </c>
      <c r="VV89">
        <v>2018</v>
      </c>
      <c r="VW89">
        <v>2018</v>
      </c>
      <c r="VX89">
        <v>2018</v>
      </c>
      <c r="VY89">
        <v>2018</v>
      </c>
      <c r="VZ89">
        <v>2018</v>
      </c>
      <c r="WA89">
        <v>2018</v>
      </c>
      <c r="WB89">
        <v>2018</v>
      </c>
      <c r="WC89">
        <v>2018</v>
      </c>
      <c r="WD89">
        <v>2018</v>
      </c>
      <c r="WE89">
        <v>2018</v>
      </c>
      <c r="WF89">
        <v>2018</v>
      </c>
      <c r="WG89">
        <v>2018</v>
      </c>
      <c r="WH89">
        <v>2018</v>
      </c>
      <c r="WI89">
        <v>2018</v>
      </c>
      <c r="WJ89">
        <v>2018</v>
      </c>
      <c r="WK89">
        <v>2018</v>
      </c>
      <c r="WL89">
        <v>2018</v>
      </c>
      <c r="WM89">
        <v>2018</v>
      </c>
      <c r="WN89">
        <v>2018</v>
      </c>
      <c r="WO89">
        <v>2018</v>
      </c>
      <c r="WP89">
        <v>2018</v>
      </c>
      <c r="WQ89">
        <v>2018</v>
      </c>
      <c r="WR89">
        <v>2018</v>
      </c>
      <c r="WS89">
        <v>2018</v>
      </c>
      <c r="WT89">
        <v>2018</v>
      </c>
      <c r="WU89">
        <v>2018</v>
      </c>
      <c r="WV89">
        <v>2018</v>
      </c>
      <c r="WW89">
        <v>2018</v>
      </c>
      <c r="WX89">
        <v>2018</v>
      </c>
      <c r="WY89">
        <v>2018</v>
      </c>
      <c r="WZ89">
        <v>2018</v>
      </c>
      <c r="XA89">
        <v>2018</v>
      </c>
      <c r="XB89">
        <v>2018</v>
      </c>
      <c r="XC89">
        <v>2018</v>
      </c>
      <c r="XD89">
        <v>2018</v>
      </c>
      <c r="XE89">
        <v>2018</v>
      </c>
      <c r="XF89">
        <v>2018</v>
      </c>
      <c r="XG89">
        <v>2018</v>
      </c>
      <c r="XH89">
        <v>2018</v>
      </c>
      <c r="XI89">
        <v>2018</v>
      </c>
      <c r="XJ89">
        <v>2018</v>
      </c>
      <c r="XK89">
        <v>2018</v>
      </c>
      <c r="XL89">
        <v>2018</v>
      </c>
      <c r="XM89">
        <v>2018</v>
      </c>
      <c r="XN89">
        <v>2018</v>
      </c>
      <c r="XO89">
        <v>2018</v>
      </c>
      <c r="XP89">
        <v>2018</v>
      </c>
      <c r="XQ89">
        <v>2018</v>
      </c>
      <c r="XR89">
        <v>2018</v>
      </c>
      <c r="XS89">
        <v>2018</v>
      </c>
      <c r="XT89">
        <v>2018</v>
      </c>
      <c r="XU89">
        <v>2018</v>
      </c>
      <c r="XV89">
        <v>2018</v>
      </c>
      <c r="XW89">
        <v>2018</v>
      </c>
      <c r="XX89">
        <v>2018</v>
      </c>
      <c r="XY89">
        <v>2018</v>
      </c>
      <c r="XZ89">
        <v>2018</v>
      </c>
      <c r="YA89">
        <v>2018</v>
      </c>
      <c r="YB89">
        <v>2018</v>
      </c>
      <c r="YC89">
        <v>2018</v>
      </c>
      <c r="YD89">
        <v>2018</v>
      </c>
      <c r="YE89">
        <v>2018</v>
      </c>
      <c r="YF89">
        <v>2018</v>
      </c>
      <c r="YG89">
        <v>2018</v>
      </c>
      <c r="YH89">
        <v>2018</v>
      </c>
    </row>
    <row r="90" spans="1:658" x14ac:dyDescent="0.25">
      <c r="A90" t="s">
        <v>10344</v>
      </c>
      <c r="C90">
        <v>2017</v>
      </c>
      <c r="D90">
        <v>2017</v>
      </c>
      <c r="E90">
        <v>2017</v>
      </c>
      <c r="F90">
        <v>2017</v>
      </c>
      <c r="G90">
        <v>2017</v>
      </c>
      <c r="H90">
        <v>2017</v>
      </c>
      <c r="I90">
        <v>2017</v>
      </c>
      <c r="J90">
        <v>2017</v>
      </c>
      <c r="K90">
        <v>2017</v>
      </c>
      <c r="L90">
        <v>2017</v>
      </c>
      <c r="M90">
        <v>2017</v>
      </c>
      <c r="N90">
        <v>2017</v>
      </c>
      <c r="O90">
        <v>2017</v>
      </c>
      <c r="P90">
        <v>2017</v>
      </c>
      <c r="Q90">
        <v>2017</v>
      </c>
      <c r="R90">
        <v>2017</v>
      </c>
      <c r="S90">
        <v>2017</v>
      </c>
      <c r="T90">
        <v>2017</v>
      </c>
      <c r="U90">
        <v>2017</v>
      </c>
      <c r="V90">
        <v>2017</v>
      </c>
      <c r="W90">
        <v>2017</v>
      </c>
      <c r="X90">
        <v>2017</v>
      </c>
      <c r="Y90">
        <v>2017</v>
      </c>
      <c r="Z90">
        <v>2017</v>
      </c>
      <c r="AA90">
        <v>2017</v>
      </c>
      <c r="AB90">
        <v>2017</v>
      </c>
      <c r="AC90">
        <v>2017</v>
      </c>
      <c r="AD90">
        <v>2017</v>
      </c>
      <c r="AE90">
        <v>2017</v>
      </c>
      <c r="AF90">
        <v>2017</v>
      </c>
      <c r="AG90">
        <v>2017</v>
      </c>
      <c r="AH90">
        <v>2017</v>
      </c>
      <c r="AI90">
        <v>2017</v>
      </c>
      <c r="AJ90">
        <v>2017</v>
      </c>
      <c r="AK90">
        <v>2017</v>
      </c>
      <c r="AL90">
        <v>2017</v>
      </c>
      <c r="AM90">
        <v>2017</v>
      </c>
      <c r="AN90">
        <v>2017</v>
      </c>
      <c r="AO90">
        <v>2017</v>
      </c>
      <c r="AP90">
        <v>2017</v>
      </c>
      <c r="AQ90">
        <v>2017</v>
      </c>
      <c r="AR90">
        <v>2017</v>
      </c>
      <c r="AS90">
        <v>2017</v>
      </c>
      <c r="AT90">
        <v>2017</v>
      </c>
      <c r="AU90">
        <v>2017</v>
      </c>
      <c r="AV90">
        <v>2017</v>
      </c>
      <c r="AW90">
        <v>2017</v>
      </c>
      <c r="AX90">
        <v>2017</v>
      </c>
      <c r="AY90">
        <v>2017</v>
      </c>
      <c r="AZ90">
        <v>2017</v>
      </c>
      <c r="BA90">
        <v>2017</v>
      </c>
      <c r="BB90">
        <v>2017</v>
      </c>
      <c r="BC90">
        <v>2017</v>
      </c>
      <c r="BD90">
        <v>2017</v>
      </c>
      <c r="BE90">
        <v>2017</v>
      </c>
      <c r="BF90">
        <v>2017</v>
      </c>
      <c r="BG90">
        <v>2017</v>
      </c>
      <c r="BH90">
        <v>2017</v>
      </c>
      <c r="BI90">
        <v>2017</v>
      </c>
      <c r="BJ90">
        <v>2017</v>
      </c>
      <c r="BK90">
        <v>2017</v>
      </c>
      <c r="BL90">
        <v>2017</v>
      </c>
      <c r="BM90">
        <v>2017</v>
      </c>
      <c r="BN90">
        <v>2017</v>
      </c>
      <c r="BO90">
        <v>2017</v>
      </c>
      <c r="BP90">
        <v>2017</v>
      </c>
      <c r="BQ90">
        <v>2017</v>
      </c>
      <c r="BR90">
        <v>2017</v>
      </c>
      <c r="BS90">
        <v>2017</v>
      </c>
      <c r="BT90">
        <v>2017</v>
      </c>
      <c r="BU90">
        <v>2017</v>
      </c>
      <c r="BV90">
        <v>2017</v>
      </c>
      <c r="BW90">
        <v>2017</v>
      </c>
      <c r="BX90">
        <v>2017</v>
      </c>
      <c r="BY90">
        <v>2017</v>
      </c>
      <c r="BZ90">
        <v>2017</v>
      </c>
      <c r="CA90">
        <v>2017</v>
      </c>
      <c r="CB90">
        <v>2017</v>
      </c>
      <c r="CC90">
        <v>2017</v>
      </c>
      <c r="CD90">
        <v>2017</v>
      </c>
      <c r="CE90">
        <v>2017</v>
      </c>
      <c r="CF90">
        <v>2017</v>
      </c>
      <c r="CG90">
        <v>2017</v>
      </c>
      <c r="CH90">
        <v>2017</v>
      </c>
      <c r="CI90">
        <v>2017</v>
      </c>
      <c r="CJ90">
        <v>2017</v>
      </c>
      <c r="CK90">
        <v>2017</v>
      </c>
      <c r="CL90">
        <v>2017</v>
      </c>
      <c r="CM90">
        <v>2017</v>
      </c>
      <c r="CN90">
        <v>2017</v>
      </c>
      <c r="CO90">
        <v>2017</v>
      </c>
      <c r="CP90">
        <v>2017</v>
      </c>
      <c r="CQ90">
        <v>2017</v>
      </c>
      <c r="CR90">
        <v>2017</v>
      </c>
      <c r="CS90">
        <v>2017</v>
      </c>
      <c r="CT90">
        <v>2017</v>
      </c>
      <c r="CU90">
        <v>2017</v>
      </c>
      <c r="CV90">
        <v>2017</v>
      </c>
      <c r="CW90">
        <v>2017</v>
      </c>
      <c r="CX90">
        <v>2017</v>
      </c>
      <c r="CY90">
        <v>2017</v>
      </c>
      <c r="CZ90">
        <v>2017</v>
      </c>
      <c r="DA90">
        <v>2017</v>
      </c>
      <c r="DB90">
        <v>2017</v>
      </c>
      <c r="DC90">
        <v>2017</v>
      </c>
      <c r="DD90">
        <v>2017</v>
      </c>
      <c r="DE90">
        <v>2017</v>
      </c>
      <c r="DF90">
        <v>2017</v>
      </c>
      <c r="DG90">
        <v>2017</v>
      </c>
      <c r="DH90">
        <v>2017</v>
      </c>
      <c r="DI90">
        <v>2017</v>
      </c>
      <c r="DJ90">
        <v>2017</v>
      </c>
      <c r="DK90">
        <v>2017</v>
      </c>
      <c r="DL90">
        <v>2017</v>
      </c>
      <c r="DM90">
        <v>2017</v>
      </c>
      <c r="DN90">
        <v>2017</v>
      </c>
      <c r="DO90">
        <v>2017</v>
      </c>
      <c r="DP90">
        <v>2017</v>
      </c>
      <c r="DQ90">
        <v>2017</v>
      </c>
      <c r="DR90">
        <v>2017</v>
      </c>
      <c r="DS90">
        <v>2017</v>
      </c>
      <c r="DT90">
        <v>2017</v>
      </c>
      <c r="DU90">
        <v>2017</v>
      </c>
      <c r="DV90">
        <v>2017</v>
      </c>
      <c r="DW90">
        <v>2017</v>
      </c>
      <c r="DX90">
        <v>2017</v>
      </c>
      <c r="DY90">
        <v>2017</v>
      </c>
      <c r="DZ90">
        <v>2017</v>
      </c>
      <c r="EA90">
        <v>2017</v>
      </c>
      <c r="EB90">
        <v>2017</v>
      </c>
      <c r="EC90">
        <v>2017</v>
      </c>
      <c r="ED90">
        <v>2017</v>
      </c>
      <c r="EE90">
        <v>2017</v>
      </c>
      <c r="EF90">
        <v>2017</v>
      </c>
      <c r="EG90">
        <v>2017</v>
      </c>
      <c r="EH90">
        <v>2017</v>
      </c>
      <c r="EI90">
        <v>2017</v>
      </c>
      <c r="EJ90">
        <v>2017</v>
      </c>
      <c r="EK90">
        <v>2017</v>
      </c>
      <c r="EL90">
        <v>2017</v>
      </c>
      <c r="EM90">
        <v>2017</v>
      </c>
      <c r="EN90">
        <v>2017</v>
      </c>
      <c r="EO90">
        <v>2017</v>
      </c>
      <c r="EP90">
        <v>2017</v>
      </c>
      <c r="EQ90">
        <v>2017</v>
      </c>
      <c r="ER90">
        <v>2017</v>
      </c>
      <c r="ES90">
        <v>2017</v>
      </c>
      <c r="ET90">
        <v>2017</v>
      </c>
      <c r="EU90">
        <v>2017</v>
      </c>
      <c r="EV90">
        <v>2017</v>
      </c>
      <c r="EW90">
        <v>2017</v>
      </c>
      <c r="EX90">
        <v>2017</v>
      </c>
      <c r="EY90">
        <v>2017</v>
      </c>
      <c r="EZ90">
        <v>2017</v>
      </c>
      <c r="FA90">
        <v>2017</v>
      </c>
      <c r="FB90">
        <v>2017</v>
      </c>
      <c r="FC90">
        <v>2017</v>
      </c>
      <c r="FD90">
        <v>2017</v>
      </c>
      <c r="FE90">
        <v>2017</v>
      </c>
      <c r="FF90">
        <v>2017</v>
      </c>
      <c r="FG90">
        <v>2017</v>
      </c>
      <c r="FH90">
        <v>2017</v>
      </c>
      <c r="FI90">
        <v>2017</v>
      </c>
      <c r="FJ90">
        <v>2017</v>
      </c>
      <c r="FK90">
        <v>2017</v>
      </c>
      <c r="FL90">
        <v>2017</v>
      </c>
      <c r="FM90">
        <v>2017</v>
      </c>
      <c r="FN90">
        <v>2017</v>
      </c>
      <c r="FO90">
        <v>2017</v>
      </c>
      <c r="FP90">
        <v>2017</v>
      </c>
      <c r="FQ90">
        <v>2017</v>
      </c>
      <c r="FR90">
        <v>2017</v>
      </c>
      <c r="FS90">
        <v>2017</v>
      </c>
      <c r="FT90">
        <v>2017</v>
      </c>
      <c r="FU90">
        <v>2017</v>
      </c>
      <c r="FV90">
        <v>2017</v>
      </c>
      <c r="FW90">
        <v>2017</v>
      </c>
      <c r="FX90">
        <v>2017</v>
      </c>
      <c r="FY90">
        <v>2017</v>
      </c>
      <c r="FZ90">
        <v>2017</v>
      </c>
      <c r="GA90">
        <v>2017</v>
      </c>
      <c r="GB90">
        <v>2017</v>
      </c>
      <c r="GC90">
        <v>2017</v>
      </c>
      <c r="GD90">
        <v>2017</v>
      </c>
      <c r="GE90">
        <v>2017</v>
      </c>
      <c r="GF90">
        <v>2017</v>
      </c>
      <c r="GG90">
        <v>2017</v>
      </c>
      <c r="GH90">
        <v>2017</v>
      </c>
      <c r="GI90">
        <v>2017</v>
      </c>
      <c r="GJ90">
        <v>2017</v>
      </c>
      <c r="GK90">
        <v>2017</v>
      </c>
      <c r="GL90">
        <v>2017</v>
      </c>
      <c r="GM90">
        <v>2017</v>
      </c>
      <c r="GN90">
        <v>2017</v>
      </c>
      <c r="GO90">
        <v>2017</v>
      </c>
      <c r="GP90">
        <v>2017</v>
      </c>
      <c r="GQ90">
        <v>2017</v>
      </c>
      <c r="GR90">
        <v>2017</v>
      </c>
      <c r="GS90">
        <v>2017</v>
      </c>
      <c r="GT90">
        <v>2017</v>
      </c>
      <c r="GU90">
        <v>2017</v>
      </c>
      <c r="GV90">
        <v>2017</v>
      </c>
      <c r="GW90">
        <v>2017</v>
      </c>
      <c r="GX90">
        <v>2017</v>
      </c>
      <c r="GY90">
        <v>2017</v>
      </c>
      <c r="GZ90">
        <v>2017</v>
      </c>
      <c r="HA90">
        <v>2017</v>
      </c>
      <c r="HB90">
        <v>2017</v>
      </c>
      <c r="HC90">
        <v>2017</v>
      </c>
      <c r="HD90">
        <v>2017</v>
      </c>
      <c r="HE90">
        <v>2017</v>
      </c>
      <c r="HF90">
        <v>2017</v>
      </c>
      <c r="HG90">
        <v>2017</v>
      </c>
      <c r="HH90">
        <v>2017</v>
      </c>
      <c r="HI90">
        <v>2017</v>
      </c>
      <c r="HJ90">
        <v>2017</v>
      </c>
      <c r="HK90">
        <v>2017</v>
      </c>
      <c r="HL90">
        <v>2017</v>
      </c>
      <c r="HM90">
        <v>2017</v>
      </c>
      <c r="HN90">
        <v>2017</v>
      </c>
      <c r="HO90">
        <v>2017</v>
      </c>
      <c r="HP90">
        <v>2017</v>
      </c>
      <c r="HQ90">
        <v>2017</v>
      </c>
      <c r="HR90">
        <v>2017</v>
      </c>
      <c r="HS90">
        <v>2017</v>
      </c>
      <c r="HT90">
        <v>2017</v>
      </c>
      <c r="HU90">
        <v>2017</v>
      </c>
      <c r="HV90">
        <v>2017</v>
      </c>
      <c r="HW90">
        <v>2017</v>
      </c>
      <c r="HX90">
        <v>2017</v>
      </c>
      <c r="HY90">
        <v>2017</v>
      </c>
      <c r="HZ90">
        <v>2017</v>
      </c>
      <c r="IA90">
        <v>2017</v>
      </c>
      <c r="IB90">
        <v>2017</v>
      </c>
      <c r="IC90">
        <v>2017</v>
      </c>
      <c r="ID90">
        <v>2017</v>
      </c>
      <c r="IE90">
        <v>2017</v>
      </c>
      <c r="IF90">
        <v>2017</v>
      </c>
      <c r="IG90">
        <v>2017</v>
      </c>
      <c r="IH90">
        <v>2017</v>
      </c>
      <c r="II90">
        <v>2017</v>
      </c>
      <c r="IJ90">
        <v>2017</v>
      </c>
      <c r="IK90">
        <v>2017</v>
      </c>
      <c r="IL90">
        <v>2017</v>
      </c>
      <c r="IM90">
        <v>2017</v>
      </c>
      <c r="IN90">
        <v>2017</v>
      </c>
      <c r="IO90">
        <v>2017</v>
      </c>
      <c r="IP90">
        <v>2017</v>
      </c>
      <c r="IQ90">
        <v>2017</v>
      </c>
      <c r="IR90">
        <v>2017</v>
      </c>
      <c r="IS90">
        <v>2017</v>
      </c>
      <c r="IT90">
        <v>2017</v>
      </c>
      <c r="IU90">
        <v>2017</v>
      </c>
      <c r="IV90">
        <v>2017</v>
      </c>
      <c r="IW90">
        <v>2017</v>
      </c>
      <c r="IX90">
        <v>2017</v>
      </c>
      <c r="IY90">
        <v>2017</v>
      </c>
      <c r="IZ90">
        <v>2017</v>
      </c>
      <c r="JA90">
        <v>2017</v>
      </c>
      <c r="JB90">
        <v>2017</v>
      </c>
      <c r="JC90">
        <v>2017</v>
      </c>
      <c r="JD90">
        <v>2017</v>
      </c>
      <c r="JE90">
        <v>2017</v>
      </c>
      <c r="JF90">
        <v>2017</v>
      </c>
      <c r="JG90">
        <v>2017</v>
      </c>
      <c r="JH90">
        <v>2017</v>
      </c>
      <c r="JI90">
        <v>2017</v>
      </c>
      <c r="JJ90">
        <v>2017</v>
      </c>
      <c r="JK90">
        <v>2017</v>
      </c>
      <c r="JL90">
        <v>2017</v>
      </c>
      <c r="JM90">
        <v>2017</v>
      </c>
      <c r="JN90">
        <v>2017</v>
      </c>
      <c r="JO90">
        <v>2017</v>
      </c>
      <c r="JP90">
        <v>2017</v>
      </c>
      <c r="JQ90">
        <v>2017</v>
      </c>
      <c r="JR90">
        <v>2017</v>
      </c>
      <c r="JS90">
        <v>2017</v>
      </c>
      <c r="JT90">
        <v>2017</v>
      </c>
      <c r="JU90">
        <v>2017</v>
      </c>
      <c r="JV90">
        <v>2017</v>
      </c>
      <c r="JW90">
        <v>2017</v>
      </c>
      <c r="JX90">
        <v>2017</v>
      </c>
      <c r="JY90">
        <v>2017</v>
      </c>
      <c r="JZ90">
        <v>2017</v>
      </c>
      <c r="KA90">
        <v>2017</v>
      </c>
      <c r="KB90">
        <v>2017</v>
      </c>
      <c r="KC90">
        <v>2017</v>
      </c>
      <c r="KD90">
        <v>2017</v>
      </c>
      <c r="KE90">
        <v>2017</v>
      </c>
      <c r="KF90">
        <v>2017</v>
      </c>
      <c r="KG90">
        <v>2017</v>
      </c>
      <c r="KH90">
        <v>2017</v>
      </c>
      <c r="KI90">
        <v>2017</v>
      </c>
      <c r="KJ90">
        <v>2017</v>
      </c>
      <c r="KK90">
        <v>2017</v>
      </c>
      <c r="KL90">
        <v>2017</v>
      </c>
      <c r="KM90">
        <v>2017</v>
      </c>
      <c r="KN90">
        <v>2017</v>
      </c>
      <c r="KO90">
        <v>2017</v>
      </c>
      <c r="KP90">
        <v>2017</v>
      </c>
      <c r="KQ90">
        <v>2017</v>
      </c>
      <c r="KR90">
        <v>2017</v>
      </c>
      <c r="KS90">
        <v>2017</v>
      </c>
      <c r="KT90">
        <v>2017</v>
      </c>
      <c r="KU90">
        <v>2017</v>
      </c>
      <c r="KV90">
        <v>2017</v>
      </c>
      <c r="KW90">
        <v>2017</v>
      </c>
      <c r="KX90">
        <v>2017</v>
      </c>
      <c r="KY90">
        <v>2017</v>
      </c>
      <c r="KZ90">
        <v>2017</v>
      </c>
      <c r="LA90">
        <v>2017</v>
      </c>
      <c r="LB90">
        <v>2017</v>
      </c>
      <c r="LC90">
        <v>2017</v>
      </c>
      <c r="LD90">
        <v>2017</v>
      </c>
      <c r="LE90">
        <v>2017</v>
      </c>
      <c r="LF90">
        <v>2017</v>
      </c>
      <c r="LG90">
        <v>2017</v>
      </c>
      <c r="LH90">
        <v>2017</v>
      </c>
      <c r="LI90">
        <v>2017</v>
      </c>
      <c r="LJ90">
        <v>2017</v>
      </c>
      <c r="LK90">
        <v>2017</v>
      </c>
      <c r="LL90">
        <v>2017</v>
      </c>
      <c r="LM90">
        <v>2017</v>
      </c>
      <c r="LN90">
        <v>2017</v>
      </c>
      <c r="LO90">
        <v>2017</v>
      </c>
      <c r="LP90">
        <v>2017</v>
      </c>
      <c r="LQ90">
        <v>2017</v>
      </c>
      <c r="LR90">
        <v>2017</v>
      </c>
      <c r="LS90">
        <v>2017</v>
      </c>
      <c r="LT90">
        <v>2017</v>
      </c>
      <c r="LU90">
        <v>2017</v>
      </c>
      <c r="LV90">
        <v>2017</v>
      </c>
      <c r="LW90">
        <v>2017</v>
      </c>
      <c r="LX90">
        <v>2017</v>
      </c>
      <c r="LY90">
        <v>2017</v>
      </c>
      <c r="LZ90">
        <v>2017</v>
      </c>
      <c r="MA90">
        <v>2017</v>
      </c>
      <c r="MB90">
        <v>2017</v>
      </c>
      <c r="MC90">
        <v>2017</v>
      </c>
      <c r="MD90">
        <v>2017</v>
      </c>
      <c r="ME90">
        <v>2017</v>
      </c>
      <c r="MF90">
        <v>2017</v>
      </c>
      <c r="MG90">
        <v>2017</v>
      </c>
      <c r="MH90">
        <v>2017</v>
      </c>
      <c r="MI90">
        <v>2017</v>
      </c>
      <c r="MJ90">
        <v>2017</v>
      </c>
      <c r="MK90">
        <v>2017</v>
      </c>
      <c r="ML90">
        <v>2017</v>
      </c>
      <c r="MM90">
        <v>2017</v>
      </c>
      <c r="MN90">
        <v>2017</v>
      </c>
      <c r="MO90">
        <v>2017</v>
      </c>
      <c r="MP90">
        <v>2017</v>
      </c>
      <c r="MQ90">
        <v>2017</v>
      </c>
      <c r="MR90">
        <v>2017</v>
      </c>
      <c r="MS90">
        <v>2017</v>
      </c>
      <c r="MT90">
        <v>2017</v>
      </c>
      <c r="MU90">
        <v>2017</v>
      </c>
      <c r="MV90">
        <v>2017</v>
      </c>
      <c r="MW90">
        <v>2017</v>
      </c>
      <c r="MX90">
        <v>2017</v>
      </c>
      <c r="MY90">
        <v>2017</v>
      </c>
      <c r="MZ90">
        <v>2017</v>
      </c>
      <c r="NA90">
        <v>2017</v>
      </c>
      <c r="NB90">
        <v>2017</v>
      </c>
      <c r="NC90">
        <v>2017</v>
      </c>
      <c r="ND90">
        <v>2017</v>
      </c>
      <c r="NE90">
        <v>2017</v>
      </c>
      <c r="NF90">
        <v>2017</v>
      </c>
      <c r="NG90">
        <v>2017</v>
      </c>
      <c r="NH90">
        <v>2017</v>
      </c>
      <c r="NI90">
        <v>2017</v>
      </c>
      <c r="NJ90">
        <v>2017</v>
      </c>
      <c r="NK90">
        <v>2017</v>
      </c>
      <c r="NL90">
        <v>2017</v>
      </c>
      <c r="NM90">
        <v>2017</v>
      </c>
      <c r="NN90">
        <v>2017</v>
      </c>
      <c r="NO90">
        <v>2017</v>
      </c>
      <c r="NP90">
        <v>2017</v>
      </c>
      <c r="NQ90">
        <v>2017</v>
      </c>
      <c r="NR90">
        <v>2017</v>
      </c>
      <c r="NS90">
        <v>2017</v>
      </c>
      <c r="NT90">
        <v>2017</v>
      </c>
      <c r="NU90">
        <v>2017</v>
      </c>
      <c r="NV90">
        <v>2017</v>
      </c>
      <c r="NW90">
        <v>2017</v>
      </c>
      <c r="NX90">
        <v>2017</v>
      </c>
      <c r="NY90">
        <v>2017</v>
      </c>
      <c r="NZ90">
        <v>2017</v>
      </c>
      <c r="OA90">
        <v>2017</v>
      </c>
      <c r="OB90">
        <v>2017</v>
      </c>
      <c r="OC90">
        <v>2017</v>
      </c>
      <c r="OD90">
        <v>2017</v>
      </c>
      <c r="OE90">
        <v>2017</v>
      </c>
      <c r="OF90">
        <v>2017</v>
      </c>
      <c r="OG90">
        <v>2017</v>
      </c>
      <c r="OH90">
        <v>2017</v>
      </c>
      <c r="OI90">
        <v>2017</v>
      </c>
      <c r="OJ90">
        <v>2017</v>
      </c>
      <c r="OK90">
        <v>2017</v>
      </c>
      <c r="OL90">
        <v>2017</v>
      </c>
      <c r="OM90">
        <v>2017</v>
      </c>
      <c r="ON90">
        <v>2017</v>
      </c>
      <c r="OO90">
        <v>2017</v>
      </c>
      <c r="OP90">
        <v>2017</v>
      </c>
      <c r="OQ90">
        <v>2017</v>
      </c>
      <c r="OR90">
        <v>2017</v>
      </c>
      <c r="OS90">
        <v>2017</v>
      </c>
      <c r="OT90">
        <v>2017</v>
      </c>
      <c r="OU90">
        <v>2017</v>
      </c>
      <c r="OV90">
        <v>2017</v>
      </c>
      <c r="OW90">
        <v>2017</v>
      </c>
      <c r="OX90">
        <v>2017</v>
      </c>
      <c r="OY90">
        <v>2017</v>
      </c>
      <c r="OZ90">
        <v>2017</v>
      </c>
      <c r="PA90">
        <v>2017</v>
      </c>
      <c r="PB90">
        <v>2017</v>
      </c>
      <c r="PC90">
        <v>2017</v>
      </c>
      <c r="PD90">
        <v>2017</v>
      </c>
      <c r="PE90">
        <v>2017</v>
      </c>
      <c r="PF90">
        <v>2017</v>
      </c>
      <c r="PG90">
        <v>2017</v>
      </c>
      <c r="PH90">
        <v>2017</v>
      </c>
      <c r="PI90">
        <v>2017</v>
      </c>
      <c r="PJ90">
        <v>2017</v>
      </c>
      <c r="PK90">
        <v>2017</v>
      </c>
      <c r="PL90">
        <v>2017</v>
      </c>
      <c r="PM90">
        <v>2017</v>
      </c>
      <c r="PN90">
        <v>2017</v>
      </c>
      <c r="PO90">
        <v>2017</v>
      </c>
      <c r="PP90">
        <v>2017</v>
      </c>
      <c r="PQ90">
        <v>2017</v>
      </c>
      <c r="PR90">
        <v>2017</v>
      </c>
      <c r="PS90">
        <v>2017</v>
      </c>
      <c r="PT90">
        <v>2017</v>
      </c>
      <c r="PU90">
        <v>2017</v>
      </c>
      <c r="PV90">
        <v>2017</v>
      </c>
      <c r="PW90">
        <v>2017</v>
      </c>
      <c r="PX90">
        <v>2017</v>
      </c>
      <c r="PY90">
        <v>2017</v>
      </c>
      <c r="PZ90">
        <v>2017</v>
      </c>
      <c r="QA90">
        <v>2017</v>
      </c>
      <c r="QB90">
        <v>2017</v>
      </c>
      <c r="QC90">
        <v>2017</v>
      </c>
      <c r="QD90">
        <v>2017</v>
      </c>
      <c r="QE90">
        <v>2017</v>
      </c>
      <c r="QF90">
        <v>2017</v>
      </c>
      <c r="QG90">
        <v>2017</v>
      </c>
      <c r="QH90">
        <v>2017</v>
      </c>
      <c r="QI90">
        <v>2017</v>
      </c>
      <c r="QJ90">
        <v>2017</v>
      </c>
      <c r="QK90">
        <v>2017</v>
      </c>
      <c r="QL90">
        <v>2017</v>
      </c>
      <c r="QM90">
        <v>2017</v>
      </c>
      <c r="QN90">
        <v>2017</v>
      </c>
      <c r="QO90">
        <v>2017</v>
      </c>
      <c r="QP90">
        <v>2017</v>
      </c>
      <c r="QQ90">
        <v>2017</v>
      </c>
      <c r="QR90">
        <v>2017</v>
      </c>
      <c r="QS90">
        <v>2017</v>
      </c>
      <c r="QT90">
        <v>2017</v>
      </c>
      <c r="QU90">
        <v>2017</v>
      </c>
      <c r="QV90">
        <v>2017</v>
      </c>
      <c r="QW90">
        <v>2017</v>
      </c>
      <c r="QX90">
        <v>2017</v>
      </c>
      <c r="QY90">
        <v>2017</v>
      </c>
      <c r="QZ90">
        <v>2017</v>
      </c>
      <c r="RA90">
        <v>2017</v>
      </c>
      <c r="RB90">
        <v>2017</v>
      </c>
      <c r="RC90">
        <v>2017</v>
      </c>
      <c r="RD90">
        <v>2017</v>
      </c>
      <c r="RE90">
        <v>2017</v>
      </c>
      <c r="RF90">
        <v>2017</v>
      </c>
      <c r="RG90">
        <v>2017</v>
      </c>
      <c r="RH90">
        <v>2017</v>
      </c>
      <c r="RI90">
        <v>2017</v>
      </c>
      <c r="RJ90">
        <v>2017</v>
      </c>
      <c r="RK90">
        <v>2017</v>
      </c>
      <c r="RL90">
        <v>2017</v>
      </c>
      <c r="RM90">
        <v>2017</v>
      </c>
      <c r="RN90">
        <v>2017</v>
      </c>
      <c r="RO90">
        <v>2017</v>
      </c>
      <c r="RP90">
        <v>2017</v>
      </c>
      <c r="RQ90">
        <v>2017</v>
      </c>
      <c r="RR90">
        <v>2017</v>
      </c>
      <c r="RS90">
        <v>2017</v>
      </c>
      <c r="RT90">
        <v>2017</v>
      </c>
      <c r="RU90">
        <v>2017</v>
      </c>
      <c r="RV90">
        <v>2017</v>
      </c>
      <c r="RW90">
        <v>2017</v>
      </c>
      <c r="RX90">
        <v>2017</v>
      </c>
      <c r="RY90">
        <v>2017</v>
      </c>
      <c r="RZ90">
        <v>2017</v>
      </c>
      <c r="SA90">
        <v>2017</v>
      </c>
      <c r="SB90">
        <v>2017</v>
      </c>
      <c r="SC90">
        <v>2017</v>
      </c>
      <c r="SD90">
        <v>2017</v>
      </c>
      <c r="SE90">
        <v>2017</v>
      </c>
      <c r="SF90">
        <v>2017</v>
      </c>
      <c r="SG90">
        <v>2017</v>
      </c>
      <c r="SH90">
        <v>2017</v>
      </c>
      <c r="SI90">
        <v>2017</v>
      </c>
      <c r="SJ90">
        <v>2017</v>
      </c>
      <c r="SK90">
        <v>2017</v>
      </c>
      <c r="SL90">
        <v>2017</v>
      </c>
      <c r="SM90">
        <v>2017</v>
      </c>
      <c r="SN90">
        <v>2017</v>
      </c>
      <c r="SO90">
        <v>2017</v>
      </c>
      <c r="SP90">
        <v>2017</v>
      </c>
      <c r="SQ90">
        <v>2017</v>
      </c>
      <c r="SR90">
        <v>2017</v>
      </c>
      <c r="SS90">
        <v>2017</v>
      </c>
      <c r="ST90">
        <v>2017</v>
      </c>
      <c r="SU90">
        <v>2017</v>
      </c>
      <c r="SV90">
        <v>2017</v>
      </c>
      <c r="SW90">
        <v>2017</v>
      </c>
      <c r="SX90">
        <v>2017</v>
      </c>
      <c r="SY90">
        <v>2017</v>
      </c>
      <c r="SZ90">
        <v>2017</v>
      </c>
      <c r="TA90">
        <v>2017</v>
      </c>
      <c r="TB90">
        <v>2017</v>
      </c>
      <c r="TC90">
        <v>2017</v>
      </c>
      <c r="TD90">
        <v>2017</v>
      </c>
      <c r="TE90">
        <v>2017</v>
      </c>
      <c r="TF90">
        <v>2017</v>
      </c>
      <c r="TG90">
        <v>2017</v>
      </c>
      <c r="TH90">
        <v>2017</v>
      </c>
      <c r="TI90">
        <v>2017</v>
      </c>
      <c r="TJ90">
        <v>2017</v>
      </c>
      <c r="TK90">
        <v>2017</v>
      </c>
      <c r="TL90">
        <v>2017</v>
      </c>
      <c r="TM90">
        <v>2017</v>
      </c>
      <c r="TN90">
        <v>2017</v>
      </c>
      <c r="TO90">
        <v>2017</v>
      </c>
      <c r="TP90">
        <v>2017</v>
      </c>
      <c r="TQ90">
        <v>2017</v>
      </c>
      <c r="TR90">
        <v>2017</v>
      </c>
      <c r="TS90">
        <v>2017</v>
      </c>
      <c r="TT90">
        <v>2017</v>
      </c>
      <c r="TU90">
        <v>2017</v>
      </c>
      <c r="TV90">
        <v>2017</v>
      </c>
      <c r="TW90">
        <v>2017</v>
      </c>
      <c r="TX90">
        <v>2017</v>
      </c>
      <c r="TY90">
        <v>2017</v>
      </c>
      <c r="TZ90">
        <v>2017</v>
      </c>
      <c r="UA90">
        <v>2017</v>
      </c>
      <c r="UB90">
        <v>2017</v>
      </c>
      <c r="UC90">
        <v>2017</v>
      </c>
      <c r="UD90">
        <v>2017</v>
      </c>
      <c r="UE90">
        <v>2017</v>
      </c>
      <c r="UF90">
        <v>2017</v>
      </c>
      <c r="UG90">
        <v>2017</v>
      </c>
      <c r="UH90">
        <v>2017</v>
      </c>
      <c r="UI90">
        <v>2017</v>
      </c>
      <c r="UJ90">
        <v>2017</v>
      </c>
      <c r="UK90">
        <v>2017</v>
      </c>
      <c r="UL90">
        <v>2017</v>
      </c>
      <c r="UM90">
        <v>2017</v>
      </c>
      <c r="UN90">
        <v>2017</v>
      </c>
      <c r="UO90">
        <v>2017</v>
      </c>
      <c r="UP90">
        <v>2017</v>
      </c>
      <c r="UQ90">
        <v>2017</v>
      </c>
      <c r="UR90">
        <v>2017</v>
      </c>
      <c r="US90">
        <v>2017</v>
      </c>
      <c r="UT90">
        <v>2017</v>
      </c>
      <c r="UU90">
        <v>2017</v>
      </c>
      <c r="UV90">
        <v>2017</v>
      </c>
      <c r="UW90">
        <v>2017</v>
      </c>
      <c r="UX90">
        <v>2017</v>
      </c>
      <c r="UY90">
        <v>2017</v>
      </c>
      <c r="UZ90">
        <v>2017</v>
      </c>
      <c r="VA90">
        <v>2017</v>
      </c>
      <c r="VB90">
        <v>2017</v>
      </c>
      <c r="VC90">
        <v>2017</v>
      </c>
      <c r="VD90">
        <v>2017</v>
      </c>
      <c r="VE90">
        <v>2017</v>
      </c>
      <c r="VF90">
        <v>2017</v>
      </c>
      <c r="VG90">
        <v>2017</v>
      </c>
      <c r="VH90">
        <v>2017</v>
      </c>
      <c r="VI90">
        <v>2017</v>
      </c>
      <c r="VJ90">
        <v>2017</v>
      </c>
      <c r="VK90">
        <v>2017</v>
      </c>
      <c r="VL90">
        <v>2017</v>
      </c>
      <c r="VM90">
        <v>2017</v>
      </c>
      <c r="VN90">
        <v>2017</v>
      </c>
      <c r="VO90">
        <v>2017</v>
      </c>
      <c r="VP90">
        <v>2017</v>
      </c>
      <c r="VQ90">
        <v>2017</v>
      </c>
      <c r="VR90">
        <v>2017</v>
      </c>
      <c r="VS90">
        <v>2017</v>
      </c>
      <c r="VT90">
        <v>2017</v>
      </c>
      <c r="VU90">
        <v>2017</v>
      </c>
      <c r="VV90">
        <v>2017</v>
      </c>
      <c r="VW90">
        <v>2017</v>
      </c>
      <c r="VX90">
        <v>2017</v>
      </c>
      <c r="VY90">
        <v>2017</v>
      </c>
      <c r="VZ90">
        <v>2017</v>
      </c>
      <c r="WA90">
        <v>2017</v>
      </c>
      <c r="WB90">
        <v>2017</v>
      </c>
      <c r="WC90">
        <v>2017</v>
      </c>
      <c r="WD90">
        <v>2017</v>
      </c>
      <c r="WE90">
        <v>2017</v>
      </c>
      <c r="WF90">
        <v>2017</v>
      </c>
      <c r="WG90">
        <v>2017</v>
      </c>
      <c r="WH90">
        <v>2017</v>
      </c>
      <c r="WI90">
        <v>2017</v>
      </c>
      <c r="WJ90">
        <v>2017</v>
      </c>
      <c r="WK90">
        <v>2017</v>
      </c>
      <c r="WL90">
        <v>2017</v>
      </c>
      <c r="WM90">
        <v>2017</v>
      </c>
      <c r="WN90">
        <v>2017</v>
      </c>
      <c r="WO90">
        <v>2017</v>
      </c>
      <c r="WP90">
        <v>2017</v>
      </c>
      <c r="WQ90">
        <v>2017</v>
      </c>
      <c r="WR90">
        <v>2017</v>
      </c>
      <c r="WS90">
        <v>2017</v>
      </c>
      <c r="WT90">
        <v>2017</v>
      </c>
      <c r="WU90">
        <v>2017</v>
      </c>
      <c r="WV90">
        <v>2017</v>
      </c>
      <c r="WW90">
        <v>2017</v>
      </c>
      <c r="WX90">
        <v>2017</v>
      </c>
      <c r="WY90">
        <v>2017</v>
      </c>
      <c r="WZ90">
        <v>2017</v>
      </c>
      <c r="XA90">
        <v>2017</v>
      </c>
      <c r="XB90">
        <v>2017</v>
      </c>
      <c r="XC90">
        <v>2017</v>
      </c>
      <c r="XD90">
        <v>2017</v>
      </c>
      <c r="XE90">
        <v>2017</v>
      </c>
      <c r="XF90">
        <v>2017</v>
      </c>
      <c r="XG90">
        <v>2017</v>
      </c>
      <c r="XH90">
        <v>2017</v>
      </c>
      <c r="XI90">
        <v>2017</v>
      </c>
      <c r="XJ90">
        <v>2017</v>
      </c>
      <c r="XK90">
        <v>2017</v>
      </c>
      <c r="XL90">
        <v>2017</v>
      </c>
      <c r="XM90">
        <v>2017</v>
      </c>
      <c r="XN90">
        <v>2017</v>
      </c>
      <c r="XO90">
        <v>2017</v>
      </c>
      <c r="XP90">
        <v>2017</v>
      </c>
      <c r="XQ90">
        <v>2017</v>
      </c>
      <c r="XR90">
        <v>2017</v>
      </c>
      <c r="XS90">
        <v>2017</v>
      </c>
      <c r="XT90">
        <v>2017</v>
      </c>
      <c r="XU90">
        <v>2017</v>
      </c>
      <c r="XV90">
        <v>2017</v>
      </c>
      <c r="XW90">
        <v>2017</v>
      </c>
      <c r="XX90">
        <v>2017</v>
      </c>
      <c r="XY90">
        <v>2017</v>
      </c>
      <c r="XZ90">
        <v>2017</v>
      </c>
      <c r="YA90">
        <v>2017</v>
      </c>
      <c r="YB90">
        <v>2017</v>
      </c>
      <c r="YC90">
        <v>2017</v>
      </c>
      <c r="YD90">
        <v>2017</v>
      </c>
      <c r="YE90">
        <v>2017</v>
      </c>
      <c r="YF90">
        <v>2017</v>
      </c>
      <c r="YG90">
        <v>2017</v>
      </c>
      <c r="YH90">
        <v>2017</v>
      </c>
    </row>
    <row r="91" spans="1:658" x14ac:dyDescent="0.25">
      <c r="A91" t="s">
        <v>10345</v>
      </c>
      <c r="B91" t="s">
        <v>11154</v>
      </c>
      <c r="C91">
        <v>2016</v>
      </c>
      <c r="D91">
        <v>2016</v>
      </c>
      <c r="E91">
        <v>2016</v>
      </c>
      <c r="F91">
        <v>2016</v>
      </c>
      <c r="G91">
        <v>2016</v>
      </c>
      <c r="H91">
        <v>2016</v>
      </c>
      <c r="I91">
        <v>2016</v>
      </c>
      <c r="J91">
        <v>2016</v>
      </c>
      <c r="K91">
        <v>2016</v>
      </c>
      <c r="L91">
        <v>2016</v>
      </c>
      <c r="M91">
        <v>2016</v>
      </c>
      <c r="N91">
        <v>2016</v>
      </c>
      <c r="O91">
        <v>2016</v>
      </c>
      <c r="P91">
        <v>2016</v>
      </c>
      <c r="Q91">
        <v>2016</v>
      </c>
      <c r="R91">
        <v>2016</v>
      </c>
      <c r="S91">
        <v>2016</v>
      </c>
      <c r="T91">
        <v>2016</v>
      </c>
      <c r="U91">
        <v>2016</v>
      </c>
      <c r="V91">
        <v>2016</v>
      </c>
      <c r="W91">
        <v>2016</v>
      </c>
      <c r="X91">
        <v>2016</v>
      </c>
      <c r="Y91">
        <v>2016</v>
      </c>
      <c r="Z91">
        <v>2016</v>
      </c>
      <c r="AA91">
        <v>2016</v>
      </c>
      <c r="AB91">
        <v>2016</v>
      </c>
      <c r="AC91">
        <v>2016</v>
      </c>
      <c r="AD91">
        <v>2016</v>
      </c>
      <c r="AE91">
        <v>2016</v>
      </c>
      <c r="AF91">
        <v>2016</v>
      </c>
      <c r="AG91">
        <v>2016</v>
      </c>
      <c r="AH91">
        <v>2016</v>
      </c>
      <c r="AI91">
        <v>2016</v>
      </c>
      <c r="AJ91">
        <v>2016</v>
      </c>
      <c r="AK91">
        <v>2016</v>
      </c>
      <c r="AL91">
        <v>2016</v>
      </c>
      <c r="AM91">
        <v>2016</v>
      </c>
      <c r="AN91">
        <v>2016</v>
      </c>
      <c r="AO91">
        <v>2016</v>
      </c>
      <c r="AP91">
        <v>2016</v>
      </c>
      <c r="AQ91">
        <v>2016</v>
      </c>
      <c r="AR91">
        <v>2016</v>
      </c>
      <c r="AS91">
        <v>2016</v>
      </c>
      <c r="AT91">
        <v>2016</v>
      </c>
      <c r="AU91">
        <v>2016</v>
      </c>
      <c r="AV91">
        <v>2016</v>
      </c>
      <c r="AW91">
        <v>2016</v>
      </c>
      <c r="AX91">
        <v>2016</v>
      </c>
      <c r="AY91">
        <v>2016</v>
      </c>
      <c r="AZ91">
        <v>2016</v>
      </c>
      <c r="BA91">
        <v>2016</v>
      </c>
      <c r="BB91">
        <v>2016</v>
      </c>
      <c r="BC91">
        <v>2016</v>
      </c>
      <c r="BD91">
        <v>2016</v>
      </c>
      <c r="BE91">
        <v>2016</v>
      </c>
      <c r="BF91">
        <v>2016</v>
      </c>
      <c r="BG91">
        <v>2016</v>
      </c>
      <c r="BH91">
        <v>2016</v>
      </c>
      <c r="BI91">
        <v>2016</v>
      </c>
      <c r="BJ91">
        <v>2016</v>
      </c>
      <c r="BK91">
        <v>2016</v>
      </c>
      <c r="BL91">
        <v>2016</v>
      </c>
      <c r="BM91">
        <v>2016</v>
      </c>
      <c r="BN91">
        <v>2016</v>
      </c>
      <c r="BO91">
        <v>2016</v>
      </c>
      <c r="BP91">
        <v>2016</v>
      </c>
      <c r="BQ91">
        <v>2016</v>
      </c>
      <c r="BR91">
        <v>2016</v>
      </c>
      <c r="BS91">
        <v>2016</v>
      </c>
      <c r="BT91">
        <v>2016</v>
      </c>
      <c r="BU91">
        <v>2016</v>
      </c>
      <c r="BV91">
        <v>2016</v>
      </c>
      <c r="BW91">
        <v>2016</v>
      </c>
      <c r="BX91">
        <v>2016</v>
      </c>
      <c r="BY91">
        <v>2016</v>
      </c>
      <c r="BZ91">
        <v>2016</v>
      </c>
      <c r="CA91">
        <v>2016</v>
      </c>
      <c r="CB91">
        <v>2016</v>
      </c>
      <c r="CC91">
        <v>2016</v>
      </c>
      <c r="CD91">
        <v>2016</v>
      </c>
      <c r="CE91">
        <v>2016</v>
      </c>
      <c r="CF91">
        <v>2016</v>
      </c>
      <c r="CG91">
        <v>2016</v>
      </c>
      <c r="CH91">
        <v>2016</v>
      </c>
      <c r="CI91">
        <v>2016</v>
      </c>
      <c r="CJ91">
        <v>2016</v>
      </c>
      <c r="CK91">
        <v>2016</v>
      </c>
      <c r="CL91">
        <v>2016</v>
      </c>
      <c r="CM91">
        <v>2016</v>
      </c>
      <c r="CN91">
        <v>2016</v>
      </c>
      <c r="CO91">
        <v>2016</v>
      </c>
      <c r="CP91">
        <v>2016</v>
      </c>
      <c r="CQ91">
        <v>2016</v>
      </c>
      <c r="CR91">
        <v>2016</v>
      </c>
      <c r="CS91">
        <v>2016</v>
      </c>
      <c r="CT91">
        <v>2016</v>
      </c>
      <c r="CU91">
        <v>2016</v>
      </c>
      <c r="CV91">
        <v>2016</v>
      </c>
      <c r="CW91">
        <v>2016</v>
      </c>
      <c r="CX91">
        <v>2016</v>
      </c>
      <c r="CY91">
        <v>2016</v>
      </c>
      <c r="CZ91">
        <v>2016</v>
      </c>
      <c r="DA91">
        <v>2016</v>
      </c>
      <c r="DB91">
        <v>2016</v>
      </c>
      <c r="DC91">
        <v>2016</v>
      </c>
      <c r="DD91">
        <v>2016</v>
      </c>
      <c r="DE91">
        <v>2016</v>
      </c>
      <c r="DF91">
        <v>2016</v>
      </c>
      <c r="DG91">
        <v>2016</v>
      </c>
      <c r="DH91">
        <v>2016</v>
      </c>
      <c r="DI91">
        <v>2016</v>
      </c>
      <c r="DJ91">
        <v>2016</v>
      </c>
      <c r="DK91">
        <v>2016</v>
      </c>
      <c r="DL91">
        <v>2016</v>
      </c>
      <c r="DM91">
        <v>2016</v>
      </c>
      <c r="DN91">
        <v>2016</v>
      </c>
      <c r="DO91">
        <v>2016</v>
      </c>
      <c r="DP91">
        <v>2016</v>
      </c>
      <c r="DQ91">
        <v>2016</v>
      </c>
      <c r="DR91">
        <v>2016</v>
      </c>
      <c r="DS91">
        <v>2016</v>
      </c>
      <c r="DT91">
        <v>2016</v>
      </c>
      <c r="DU91">
        <v>2016</v>
      </c>
      <c r="DV91">
        <v>2016</v>
      </c>
      <c r="DW91">
        <v>2016</v>
      </c>
      <c r="DX91">
        <v>2016</v>
      </c>
      <c r="DY91">
        <v>2016</v>
      </c>
      <c r="DZ91">
        <v>2016</v>
      </c>
      <c r="EA91">
        <v>2016</v>
      </c>
      <c r="EB91">
        <v>2016</v>
      </c>
      <c r="EC91">
        <v>2016</v>
      </c>
      <c r="ED91">
        <v>2016</v>
      </c>
      <c r="EE91">
        <v>2016</v>
      </c>
      <c r="EF91">
        <v>2016</v>
      </c>
      <c r="EG91">
        <v>2016</v>
      </c>
      <c r="EH91">
        <v>2016</v>
      </c>
      <c r="EI91">
        <v>2016</v>
      </c>
      <c r="EJ91">
        <v>2016</v>
      </c>
      <c r="EK91">
        <v>2016</v>
      </c>
      <c r="EL91">
        <v>2016</v>
      </c>
      <c r="EM91">
        <v>2016</v>
      </c>
      <c r="EN91">
        <v>2016</v>
      </c>
      <c r="EO91">
        <v>2016</v>
      </c>
      <c r="EP91">
        <v>2016</v>
      </c>
      <c r="EQ91">
        <v>2016</v>
      </c>
      <c r="ER91">
        <v>2016</v>
      </c>
      <c r="ES91">
        <v>2016</v>
      </c>
      <c r="ET91">
        <v>2016</v>
      </c>
      <c r="EU91">
        <v>2016</v>
      </c>
      <c r="EV91">
        <v>2016</v>
      </c>
      <c r="EW91">
        <v>2016</v>
      </c>
      <c r="EX91">
        <v>2016</v>
      </c>
      <c r="EY91">
        <v>2016</v>
      </c>
      <c r="EZ91">
        <v>2016</v>
      </c>
      <c r="FA91">
        <v>2016</v>
      </c>
      <c r="FB91">
        <v>2016</v>
      </c>
      <c r="FC91">
        <v>2016</v>
      </c>
      <c r="FD91">
        <v>2016</v>
      </c>
      <c r="FE91">
        <v>2016</v>
      </c>
      <c r="FF91">
        <v>2016</v>
      </c>
      <c r="FG91">
        <v>2016</v>
      </c>
      <c r="FH91">
        <v>2016</v>
      </c>
      <c r="FI91">
        <v>2016</v>
      </c>
      <c r="FJ91">
        <v>2016</v>
      </c>
      <c r="FK91">
        <v>2016</v>
      </c>
      <c r="FL91">
        <v>2016</v>
      </c>
      <c r="FM91">
        <v>2016</v>
      </c>
      <c r="FN91">
        <v>2016</v>
      </c>
      <c r="FO91">
        <v>2016</v>
      </c>
      <c r="FP91">
        <v>2016</v>
      </c>
      <c r="FQ91">
        <v>2016</v>
      </c>
      <c r="FR91">
        <v>2016</v>
      </c>
      <c r="FS91">
        <v>2016</v>
      </c>
      <c r="FT91">
        <v>2016</v>
      </c>
      <c r="FU91">
        <v>2016</v>
      </c>
      <c r="FV91">
        <v>2016</v>
      </c>
      <c r="FW91">
        <v>2016</v>
      </c>
      <c r="FX91">
        <v>2016</v>
      </c>
      <c r="FY91">
        <v>2016</v>
      </c>
      <c r="FZ91">
        <v>2016</v>
      </c>
      <c r="GA91">
        <v>2016</v>
      </c>
      <c r="GB91">
        <v>2016</v>
      </c>
      <c r="GC91">
        <v>2016</v>
      </c>
      <c r="GD91">
        <v>2016</v>
      </c>
      <c r="GE91">
        <v>2016</v>
      </c>
      <c r="GF91">
        <v>2016</v>
      </c>
      <c r="GG91">
        <v>2016</v>
      </c>
      <c r="GH91">
        <v>2016</v>
      </c>
      <c r="GI91">
        <v>2016</v>
      </c>
      <c r="GJ91">
        <v>2016</v>
      </c>
      <c r="GK91">
        <v>2016</v>
      </c>
      <c r="GL91">
        <v>2016</v>
      </c>
      <c r="GM91">
        <v>2016</v>
      </c>
      <c r="GN91">
        <v>2016</v>
      </c>
      <c r="GO91">
        <v>2016</v>
      </c>
      <c r="GP91">
        <v>2016</v>
      </c>
      <c r="GQ91">
        <v>2016</v>
      </c>
      <c r="GR91">
        <v>2016</v>
      </c>
      <c r="GS91">
        <v>2016</v>
      </c>
      <c r="GT91">
        <v>2016</v>
      </c>
      <c r="GU91">
        <v>2016</v>
      </c>
      <c r="GV91">
        <v>2016</v>
      </c>
      <c r="GW91">
        <v>2016</v>
      </c>
      <c r="GX91">
        <v>2016</v>
      </c>
      <c r="GY91">
        <v>2016</v>
      </c>
      <c r="GZ91">
        <v>2016</v>
      </c>
      <c r="HA91">
        <v>2016</v>
      </c>
      <c r="HB91">
        <v>2016</v>
      </c>
      <c r="HC91">
        <v>2016</v>
      </c>
      <c r="HD91">
        <v>2016</v>
      </c>
      <c r="HE91">
        <v>2016</v>
      </c>
      <c r="HF91">
        <v>2016</v>
      </c>
      <c r="HG91">
        <v>2016</v>
      </c>
      <c r="HH91">
        <v>2016</v>
      </c>
      <c r="HI91">
        <v>2016</v>
      </c>
      <c r="HJ91">
        <v>2016</v>
      </c>
      <c r="HK91">
        <v>2016</v>
      </c>
      <c r="HL91">
        <v>2016</v>
      </c>
      <c r="HM91">
        <v>2016</v>
      </c>
      <c r="HN91">
        <v>2016</v>
      </c>
      <c r="HO91">
        <v>2016</v>
      </c>
      <c r="HP91">
        <v>2016</v>
      </c>
      <c r="HQ91">
        <v>2016</v>
      </c>
      <c r="HR91">
        <v>2016</v>
      </c>
      <c r="HS91">
        <v>2016</v>
      </c>
      <c r="HT91">
        <v>2016</v>
      </c>
      <c r="HU91">
        <v>2016</v>
      </c>
      <c r="HV91">
        <v>2016</v>
      </c>
      <c r="HW91">
        <v>2016</v>
      </c>
      <c r="HX91">
        <v>2016</v>
      </c>
      <c r="HY91">
        <v>2016</v>
      </c>
      <c r="HZ91">
        <v>2016</v>
      </c>
      <c r="IA91">
        <v>2016</v>
      </c>
      <c r="IB91">
        <v>2016</v>
      </c>
      <c r="IC91">
        <v>2016</v>
      </c>
      <c r="ID91">
        <v>2016</v>
      </c>
      <c r="IE91">
        <v>2016</v>
      </c>
      <c r="IF91">
        <v>2016</v>
      </c>
      <c r="IG91">
        <v>2016</v>
      </c>
      <c r="IH91">
        <v>2016</v>
      </c>
      <c r="II91">
        <v>2016</v>
      </c>
      <c r="IJ91">
        <v>2016</v>
      </c>
      <c r="IK91">
        <v>2016</v>
      </c>
      <c r="IL91">
        <v>2016</v>
      </c>
      <c r="IM91">
        <v>2016</v>
      </c>
      <c r="IN91">
        <v>2016</v>
      </c>
      <c r="IO91">
        <v>2016</v>
      </c>
      <c r="IP91">
        <v>2016</v>
      </c>
      <c r="IQ91">
        <v>2016</v>
      </c>
      <c r="IR91">
        <v>2016</v>
      </c>
      <c r="IS91">
        <v>2016</v>
      </c>
      <c r="IT91">
        <v>2016</v>
      </c>
      <c r="IU91">
        <v>2016</v>
      </c>
      <c r="IV91">
        <v>2016</v>
      </c>
      <c r="IW91">
        <v>2016</v>
      </c>
      <c r="IX91">
        <v>2016</v>
      </c>
      <c r="IY91">
        <v>2016</v>
      </c>
      <c r="IZ91">
        <v>2016</v>
      </c>
      <c r="JA91">
        <v>2016</v>
      </c>
      <c r="JB91">
        <v>2016</v>
      </c>
      <c r="JC91">
        <v>2016</v>
      </c>
      <c r="JD91">
        <v>2016</v>
      </c>
      <c r="JE91">
        <v>2016</v>
      </c>
      <c r="JF91">
        <v>2016</v>
      </c>
      <c r="JG91">
        <v>2016</v>
      </c>
      <c r="JH91">
        <v>2016</v>
      </c>
      <c r="JI91">
        <v>2016</v>
      </c>
      <c r="JJ91">
        <v>2016</v>
      </c>
      <c r="JK91">
        <v>2016</v>
      </c>
      <c r="JL91">
        <v>2016</v>
      </c>
      <c r="JM91">
        <v>2016</v>
      </c>
      <c r="JN91">
        <v>2016</v>
      </c>
      <c r="JO91">
        <v>2016</v>
      </c>
      <c r="JP91">
        <v>2016</v>
      </c>
      <c r="JQ91">
        <v>2016</v>
      </c>
      <c r="JR91">
        <v>2016</v>
      </c>
      <c r="JS91">
        <v>2016</v>
      </c>
      <c r="JT91">
        <v>2016</v>
      </c>
      <c r="JU91">
        <v>2016</v>
      </c>
      <c r="JV91">
        <v>2016</v>
      </c>
      <c r="JW91">
        <v>2016</v>
      </c>
      <c r="JX91">
        <v>2016</v>
      </c>
      <c r="JY91">
        <v>2016</v>
      </c>
      <c r="JZ91">
        <v>2016</v>
      </c>
      <c r="KA91">
        <v>2016</v>
      </c>
      <c r="KB91">
        <v>2016</v>
      </c>
      <c r="KC91">
        <v>2016</v>
      </c>
      <c r="KD91">
        <v>2016</v>
      </c>
      <c r="KE91">
        <v>2016</v>
      </c>
      <c r="KF91">
        <v>2016</v>
      </c>
      <c r="KG91">
        <v>2016</v>
      </c>
      <c r="KH91">
        <v>2016</v>
      </c>
      <c r="KI91">
        <v>2016</v>
      </c>
      <c r="KJ91">
        <v>2016</v>
      </c>
      <c r="KK91">
        <v>2016</v>
      </c>
      <c r="KL91">
        <v>2016</v>
      </c>
      <c r="KM91">
        <v>2016</v>
      </c>
      <c r="KN91">
        <v>2016</v>
      </c>
      <c r="KO91">
        <v>2016</v>
      </c>
      <c r="KP91">
        <v>2016</v>
      </c>
      <c r="KQ91">
        <v>2016</v>
      </c>
      <c r="KR91">
        <v>2016</v>
      </c>
      <c r="KS91">
        <v>2016</v>
      </c>
      <c r="KT91">
        <v>2016</v>
      </c>
      <c r="KU91">
        <v>2016</v>
      </c>
      <c r="KV91">
        <v>2016</v>
      </c>
      <c r="KW91">
        <v>2016</v>
      </c>
      <c r="KX91">
        <v>2016</v>
      </c>
      <c r="KY91">
        <v>2016</v>
      </c>
      <c r="KZ91">
        <v>2016</v>
      </c>
      <c r="LA91">
        <v>2016</v>
      </c>
      <c r="LB91">
        <v>2016</v>
      </c>
      <c r="LC91">
        <v>2016</v>
      </c>
      <c r="LD91">
        <v>2016</v>
      </c>
      <c r="LE91">
        <v>2016</v>
      </c>
      <c r="LF91">
        <v>2016</v>
      </c>
      <c r="LG91">
        <v>2016</v>
      </c>
      <c r="LH91">
        <v>2016</v>
      </c>
      <c r="LI91">
        <v>2016</v>
      </c>
      <c r="LJ91">
        <v>2016</v>
      </c>
      <c r="LK91">
        <v>2016</v>
      </c>
      <c r="LL91">
        <v>2016</v>
      </c>
      <c r="LM91">
        <v>2016</v>
      </c>
      <c r="LN91">
        <v>2016</v>
      </c>
      <c r="LO91">
        <v>2016</v>
      </c>
      <c r="LP91">
        <v>2016</v>
      </c>
      <c r="LQ91">
        <v>2016</v>
      </c>
      <c r="LR91">
        <v>2016</v>
      </c>
      <c r="LS91">
        <v>2016</v>
      </c>
      <c r="LT91">
        <v>2016</v>
      </c>
      <c r="LU91">
        <v>2016</v>
      </c>
      <c r="LV91">
        <v>2016</v>
      </c>
      <c r="LW91">
        <v>2016</v>
      </c>
      <c r="LX91">
        <v>2016</v>
      </c>
      <c r="LY91">
        <v>2016</v>
      </c>
      <c r="LZ91">
        <v>2016</v>
      </c>
      <c r="MA91">
        <v>2016</v>
      </c>
      <c r="MB91">
        <v>2016</v>
      </c>
      <c r="MC91">
        <v>2016</v>
      </c>
      <c r="MD91">
        <v>2016</v>
      </c>
      <c r="ME91">
        <v>2016</v>
      </c>
      <c r="MF91">
        <v>2016</v>
      </c>
      <c r="MG91">
        <v>2016</v>
      </c>
      <c r="MH91">
        <v>2016</v>
      </c>
      <c r="MI91">
        <v>2016</v>
      </c>
      <c r="MJ91">
        <v>2016</v>
      </c>
      <c r="MK91">
        <v>2016</v>
      </c>
      <c r="ML91">
        <v>2016</v>
      </c>
      <c r="MM91">
        <v>2016</v>
      </c>
      <c r="MN91">
        <v>2016</v>
      </c>
      <c r="MO91">
        <v>2016</v>
      </c>
      <c r="MP91">
        <v>2016</v>
      </c>
      <c r="MQ91">
        <v>2016</v>
      </c>
      <c r="MR91">
        <v>2016</v>
      </c>
      <c r="MS91">
        <v>2016</v>
      </c>
      <c r="MT91">
        <v>2016</v>
      </c>
      <c r="MU91">
        <v>2016</v>
      </c>
      <c r="MV91">
        <v>2016</v>
      </c>
      <c r="MW91">
        <v>2016</v>
      </c>
      <c r="MX91">
        <v>2016</v>
      </c>
      <c r="MY91">
        <v>2016</v>
      </c>
      <c r="MZ91">
        <v>2016</v>
      </c>
      <c r="NA91">
        <v>2016</v>
      </c>
      <c r="NB91">
        <v>2016</v>
      </c>
      <c r="NC91">
        <v>2016</v>
      </c>
      <c r="ND91">
        <v>2016</v>
      </c>
      <c r="NE91">
        <v>2016</v>
      </c>
      <c r="NF91">
        <v>2016</v>
      </c>
      <c r="NG91">
        <v>2016</v>
      </c>
      <c r="NH91">
        <v>2016</v>
      </c>
      <c r="NI91">
        <v>2016</v>
      </c>
      <c r="NJ91">
        <v>2016</v>
      </c>
      <c r="NK91">
        <v>2016</v>
      </c>
      <c r="NL91">
        <v>2016</v>
      </c>
      <c r="NM91">
        <v>2016</v>
      </c>
      <c r="NN91">
        <v>2016</v>
      </c>
      <c r="NO91">
        <v>2016</v>
      </c>
      <c r="NP91">
        <v>2016</v>
      </c>
      <c r="NQ91">
        <v>2016</v>
      </c>
      <c r="NR91">
        <v>2016</v>
      </c>
      <c r="NS91">
        <v>2016</v>
      </c>
      <c r="NT91">
        <v>2016</v>
      </c>
      <c r="NU91">
        <v>2016</v>
      </c>
      <c r="NV91">
        <v>2016</v>
      </c>
      <c r="NW91">
        <v>2016</v>
      </c>
      <c r="NX91">
        <v>2016</v>
      </c>
      <c r="NY91">
        <v>2016</v>
      </c>
      <c r="NZ91">
        <v>2016</v>
      </c>
      <c r="OA91">
        <v>2016</v>
      </c>
      <c r="OB91">
        <v>2016</v>
      </c>
      <c r="OC91">
        <v>2016</v>
      </c>
      <c r="OD91">
        <v>2016</v>
      </c>
      <c r="OE91">
        <v>2016</v>
      </c>
      <c r="OF91">
        <v>2016</v>
      </c>
      <c r="OG91">
        <v>2016</v>
      </c>
      <c r="OH91">
        <v>2016</v>
      </c>
      <c r="OI91">
        <v>2016</v>
      </c>
      <c r="OJ91">
        <v>2016</v>
      </c>
      <c r="OK91">
        <v>2016</v>
      </c>
      <c r="OL91">
        <v>2016</v>
      </c>
      <c r="OM91">
        <v>2016</v>
      </c>
      <c r="ON91">
        <v>2016</v>
      </c>
      <c r="OO91">
        <v>2016</v>
      </c>
      <c r="OP91">
        <v>2016</v>
      </c>
      <c r="OQ91">
        <v>2016</v>
      </c>
      <c r="OR91">
        <v>2016</v>
      </c>
      <c r="OS91">
        <v>2016</v>
      </c>
      <c r="OT91">
        <v>2016</v>
      </c>
      <c r="OU91">
        <v>2016</v>
      </c>
      <c r="OV91">
        <v>2016</v>
      </c>
      <c r="OW91">
        <v>2016</v>
      </c>
      <c r="OX91">
        <v>2016</v>
      </c>
      <c r="OY91">
        <v>2016</v>
      </c>
      <c r="OZ91">
        <v>2016</v>
      </c>
      <c r="PA91">
        <v>2016</v>
      </c>
      <c r="PB91">
        <v>2016</v>
      </c>
      <c r="PC91">
        <v>2016</v>
      </c>
      <c r="PD91">
        <v>2016</v>
      </c>
      <c r="PE91">
        <v>2016</v>
      </c>
      <c r="PF91">
        <v>2016</v>
      </c>
      <c r="PG91">
        <v>2016</v>
      </c>
      <c r="PH91">
        <v>2016</v>
      </c>
      <c r="PI91">
        <v>2016</v>
      </c>
      <c r="PJ91">
        <v>2016</v>
      </c>
      <c r="PK91">
        <v>2016</v>
      </c>
      <c r="PL91">
        <v>2016</v>
      </c>
      <c r="PM91">
        <v>2016</v>
      </c>
      <c r="PN91">
        <v>2016</v>
      </c>
      <c r="PO91">
        <v>2016</v>
      </c>
      <c r="PP91">
        <v>2016</v>
      </c>
      <c r="PQ91">
        <v>2016</v>
      </c>
      <c r="PR91">
        <v>2016</v>
      </c>
      <c r="PS91">
        <v>2016</v>
      </c>
      <c r="PT91">
        <v>2016</v>
      </c>
      <c r="PU91">
        <v>2016</v>
      </c>
      <c r="PV91">
        <v>2016</v>
      </c>
      <c r="PW91">
        <v>2016</v>
      </c>
      <c r="PX91">
        <v>2016</v>
      </c>
      <c r="PY91">
        <v>2016</v>
      </c>
      <c r="PZ91">
        <v>2016</v>
      </c>
      <c r="QA91">
        <v>2016</v>
      </c>
      <c r="QB91">
        <v>2016</v>
      </c>
      <c r="QC91">
        <v>2016</v>
      </c>
      <c r="QD91">
        <v>2016</v>
      </c>
      <c r="QE91">
        <v>2016</v>
      </c>
      <c r="QF91">
        <v>2016</v>
      </c>
      <c r="QG91">
        <v>2016</v>
      </c>
      <c r="QH91">
        <v>2016</v>
      </c>
      <c r="QI91">
        <v>2016</v>
      </c>
      <c r="QJ91">
        <v>2016</v>
      </c>
      <c r="QK91">
        <v>2016</v>
      </c>
      <c r="QL91">
        <v>2016</v>
      </c>
      <c r="QM91">
        <v>2016</v>
      </c>
      <c r="QN91">
        <v>2016</v>
      </c>
      <c r="QO91">
        <v>2016</v>
      </c>
      <c r="QP91">
        <v>2016</v>
      </c>
      <c r="QQ91">
        <v>2016</v>
      </c>
      <c r="QR91">
        <v>2016</v>
      </c>
      <c r="QS91">
        <v>2016</v>
      </c>
      <c r="QT91">
        <v>2016</v>
      </c>
      <c r="QU91">
        <v>2016</v>
      </c>
      <c r="QV91">
        <v>2016</v>
      </c>
      <c r="QW91">
        <v>2016</v>
      </c>
      <c r="QX91">
        <v>2016</v>
      </c>
      <c r="QY91">
        <v>2016</v>
      </c>
      <c r="QZ91">
        <v>2016</v>
      </c>
      <c r="RA91">
        <v>2016</v>
      </c>
      <c r="RB91">
        <v>2016</v>
      </c>
      <c r="RC91">
        <v>2016</v>
      </c>
      <c r="RD91">
        <v>2016</v>
      </c>
      <c r="RE91">
        <v>2016</v>
      </c>
      <c r="RF91">
        <v>2016</v>
      </c>
      <c r="RG91">
        <v>2016</v>
      </c>
      <c r="RH91">
        <v>2016</v>
      </c>
      <c r="RI91">
        <v>2016</v>
      </c>
      <c r="RJ91">
        <v>2016</v>
      </c>
      <c r="RK91">
        <v>2016</v>
      </c>
      <c r="RL91">
        <v>2016</v>
      </c>
      <c r="RM91">
        <v>2016</v>
      </c>
      <c r="RN91">
        <v>2016</v>
      </c>
      <c r="RO91">
        <v>2016</v>
      </c>
      <c r="RP91">
        <v>2016</v>
      </c>
      <c r="RQ91">
        <v>2016</v>
      </c>
      <c r="RR91">
        <v>2016</v>
      </c>
      <c r="RS91">
        <v>2016</v>
      </c>
      <c r="RT91">
        <v>2016</v>
      </c>
      <c r="RU91">
        <v>2016</v>
      </c>
      <c r="RV91">
        <v>2016</v>
      </c>
      <c r="RW91">
        <v>2016</v>
      </c>
      <c r="RX91">
        <v>2016</v>
      </c>
      <c r="RY91">
        <v>2016</v>
      </c>
      <c r="RZ91">
        <v>2016</v>
      </c>
      <c r="SA91">
        <v>2016</v>
      </c>
      <c r="SB91">
        <v>2016</v>
      </c>
      <c r="SC91">
        <v>2016</v>
      </c>
      <c r="SD91">
        <v>2016</v>
      </c>
      <c r="SE91">
        <v>2016</v>
      </c>
      <c r="SF91">
        <v>2016</v>
      </c>
      <c r="SG91">
        <v>2016</v>
      </c>
      <c r="SH91">
        <v>2016</v>
      </c>
      <c r="SI91">
        <v>2016</v>
      </c>
      <c r="SJ91">
        <v>2016</v>
      </c>
      <c r="SK91">
        <v>2016</v>
      </c>
      <c r="SL91">
        <v>2016</v>
      </c>
      <c r="SM91">
        <v>2016</v>
      </c>
      <c r="SN91">
        <v>2016</v>
      </c>
      <c r="SO91">
        <v>2016</v>
      </c>
      <c r="SP91">
        <v>2016</v>
      </c>
      <c r="SQ91">
        <v>2016</v>
      </c>
      <c r="SR91">
        <v>2016</v>
      </c>
      <c r="SS91">
        <v>2016</v>
      </c>
      <c r="ST91">
        <v>2016</v>
      </c>
      <c r="SU91">
        <v>2016</v>
      </c>
      <c r="SV91">
        <v>2016</v>
      </c>
      <c r="SW91">
        <v>2016</v>
      </c>
      <c r="SX91">
        <v>2016</v>
      </c>
      <c r="SY91">
        <v>2016</v>
      </c>
      <c r="SZ91">
        <v>2016</v>
      </c>
      <c r="TA91">
        <v>2016</v>
      </c>
      <c r="TB91">
        <v>2016</v>
      </c>
      <c r="TC91">
        <v>2016</v>
      </c>
      <c r="TD91">
        <v>2016</v>
      </c>
      <c r="TE91">
        <v>2016</v>
      </c>
      <c r="TF91">
        <v>2016</v>
      </c>
      <c r="TG91">
        <v>2016</v>
      </c>
      <c r="TH91">
        <v>2016</v>
      </c>
      <c r="TI91">
        <v>2016</v>
      </c>
      <c r="TJ91">
        <v>2016</v>
      </c>
      <c r="TK91">
        <v>2016</v>
      </c>
      <c r="TL91">
        <v>2016</v>
      </c>
      <c r="TM91">
        <v>2016</v>
      </c>
      <c r="TN91">
        <v>2016</v>
      </c>
      <c r="TO91">
        <v>2016</v>
      </c>
      <c r="TP91">
        <v>2016</v>
      </c>
      <c r="TQ91">
        <v>2016</v>
      </c>
      <c r="TR91">
        <v>2016</v>
      </c>
      <c r="TS91">
        <v>2016</v>
      </c>
      <c r="TT91">
        <v>2016</v>
      </c>
      <c r="TU91">
        <v>2016</v>
      </c>
      <c r="TV91">
        <v>2016</v>
      </c>
      <c r="TW91">
        <v>2016</v>
      </c>
      <c r="TX91">
        <v>2016</v>
      </c>
      <c r="TY91">
        <v>2016</v>
      </c>
      <c r="TZ91">
        <v>2016</v>
      </c>
      <c r="UA91">
        <v>2016</v>
      </c>
      <c r="UB91">
        <v>2016</v>
      </c>
      <c r="UC91">
        <v>2016</v>
      </c>
      <c r="UD91">
        <v>2016</v>
      </c>
      <c r="UE91">
        <v>2016</v>
      </c>
      <c r="UF91">
        <v>2016</v>
      </c>
      <c r="UG91">
        <v>2016</v>
      </c>
      <c r="UH91">
        <v>2016</v>
      </c>
      <c r="UI91">
        <v>2016</v>
      </c>
      <c r="UJ91">
        <v>2016</v>
      </c>
      <c r="UK91">
        <v>2016</v>
      </c>
      <c r="UL91">
        <v>2016</v>
      </c>
      <c r="UM91">
        <v>2016</v>
      </c>
      <c r="UN91">
        <v>2016</v>
      </c>
      <c r="UO91">
        <v>2016</v>
      </c>
      <c r="UP91">
        <v>2016</v>
      </c>
      <c r="UQ91">
        <v>2016</v>
      </c>
      <c r="UR91">
        <v>2016</v>
      </c>
      <c r="US91">
        <v>2016</v>
      </c>
      <c r="UT91">
        <v>2016</v>
      </c>
      <c r="UU91">
        <v>2016</v>
      </c>
      <c r="UV91">
        <v>2016</v>
      </c>
      <c r="UW91">
        <v>2016</v>
      </c>
      <c r="UX91">
        <v>2016</v>
      </c>
      <c r="UY91">
        <v>2016</v>
      </c>
      <c r="UZ91">
        <v>2016</v>
      </c>
      <c r="VA91">
        <v>2016</v>
      </c>
      <c r="VB91">
        <v>2016</v>
      </c>
      <c r="VC91">
        <v>2016</v>
      </c>
      <c r="VD91">
        <v>2016</v>
      </c>
      <c r="VE91">
        <v>2016</v>
      </c>
      <c r="VF91">
        <v>2016</v>
      </c>
      <c r="VG91">
        <v>2016</v>
      </c>
      <c r="VH91">
        <v>2016</v>
      </c>
      <c r="VI91">
        <v>2016</v>
      </c>
      <c r="VJ91">
        <v>2016</v>
      </c>
      <c r="VK91">
        <v>2016</v>
      </c>
      <c r="VL91">
        <v>2016</v>
      </c>
      <c r="VM91">
        <v>2016</v>
      </c>
      <c r="VN91">
        <v>2016</v>
      </c>
      <c r="VO91">
        <v>2016</v>
      </c>
      <c r="VP91">
        <v>2016</v>
      </c>
      <c r="VQ91">
        <v>2016</v>
      </c>
      <c r="VR91">
        <v>2016</v>
      </c>
      <c r="VS91">
        <v>2016</v>
      </c>
      <c r="VT91">
        <v>2016</v>
      </c>
      <c r="VU91">
        <v>2016</v>
      </c>
      <c r="VV91">
        <v>2016</v>
      </c>
      <c r="VW91">
        <v>2016</v>
      </c>
      <c r="VX91">
        <v>2016</v>
      </c>
      <c r="VY91">
        <v>2016</v>
      </c>
      <c r="VZ91">
        <v>2016</v>
      </c>
      <c r="WA91">
        <v>2016</v>
      </c>
      <c r="WB91">
        <v>2016</v>
      </c>
      <c r="WC91">
        <v>2016</v>
      </c>
      <c r="WD91">
        <v>2016</v>
      </c>
      <c r="WE91">
        <v>2016</v>
      </c>
      <c r="WF91">
        <v>2016</v>
      </c>
      <c r="WG91">
        <v>2016</v>
      </c>
      <c r="WH91">
        <v>2016</v>
      </c>
      <c r="WI91">
        <v>2016</v>
      </c>
      <c r="WJ91">
        <v>2016</v>
      </c>
      <c r="WK91">
        <v>2016</v>
      </c>
      <c r="WL91">
        <v>2016</v>
      </c>
      <c r="WM91">
        <v>2016</v>
      </c>
      <c r="WN91">
        <v>2016</v>
      </c>
      <c r="WO91">
        <v>2016</v>
      </c>
      <c r="WP91">
        <v>2016</v>
      </c>
      <c r="WQ91">
        <v>2016</v>
      </c>
      <c r="WR91">
        <v>2016</v>
      </c>
      <c r="WS91">
        <v>2016</v>
      </c>
      <c r="WT91">
        <v>2016</v>
      </c>
      <c r="WU91">
        <v>2016</v>
      </c>
      <c r="WV91">
        <v>2016</v>
      </c>
      <c r="WW91">
        <v>2016</v>
      </c>
      <c r="WX91">
        <v>2016</v>
      </c>
      <c r="WY91">
        <v>2016</v>
      </c>
      <c r="WZ91">
        <v>2016</v>
      </c>
      <c r="XA91">
        <v>2016</v>
      </c>
      <c r="XB91">
        <v>2016</v>
      </c>
      <c r="XC91">
        <v>2016</v>
      </c>
      <c r="XD91">
        <v>2016</v>
      </c>
      <c r="XE91">
        <v>2016</v>
      </c>
      <c r="XF91">
        <v>2016</v>
      </c>
      <c r="XG91">
        <v>2016</v>
      </c>
      <c r="XH91">
        <v>2016</v>
      </c>
      <c r="XI91">
        <v>2016</v>
      </c>
      <c r="XJ91">
        <v>2016</v>
      </c>
      <c r="XK91">
        <v>2016</v>
      </c>
      <c r="XL91">
        <v>2016</v>
      </c>
      <c r="XM91">
        <v>2016</v>
      </c>
      <c r="XN91">
        <v>2016</v>
      </c>
      <c r="XO91">
        <v>2016</v>
      </c>
      <c r="XP91">
        <v>2016</v>
      </c>
      <c r="XQ91">
        <v>2016</v>
      </c>
      <c r="XR91">
        <v>2016</v>
      </c>
      <c r="XS91">
        <v>2016</v>
      </c>
      <c r="XT91">
        <v>2016</v>
      </c>
      <c r="XU91">
        <v>2016</v>
      </c>
      <c r="XV91">
        <v>2016</v>
      </c>
      <c r="XW91">
        <v>2016</v>
      </c>
      <c r="XX91">
        <v>2016</v>
      </c>
      <c r="XY91">
        <v>2016</v>
      </c>
      <c r="XZ91">
        <v>2016</v>
      </c>
      <c r="YA91">
        <v>2016</v>
      </c>
      <c r="YB91">
        <v>2016</v>
      </c>
      <c r="YC91">
        <v>2016</v>
      </c>
      <c r="YD91">
        <v>2016</v>
      </c>
      <c r="YE91">
        <v>2016</v>
      </c>
      <c r="YF91">
        <v>2016</v>
      </c>
      <c r="YG91">
        <v>2016</v>
      </c>
      <c r="YH91">
        <v>2016</v>
      </c>
    </row>
    <row r="92" spans="1:658" x14ac:dyDescent="0.25">
      <c r="A92" t="s">
        <v>10346</v>
      </c>
      <c r="B92" t="s">
        <v>11155</v>
      </c>
      <c r="C92">
        <v>2015</v>
      </c>
      <c r="D92">
        <v>2015</v>
      </c>
      <c r="E92">
        <v>2015</v>
      </c>
      <c r="F92">
        <v>2015</v>
      </c>
      <c r="G92">
        <v>2015</v>
      </c>
      <c r="H92">
        <v>2015</v>
      </c>
      <c r="I92">
        <v>2015</v>
      </c>
      <c r="J92">
        <v>2015</v>
      </c>
      <c r="K92">
        <v>2015</v>
      </c>
      <c r="L92">
        <v>2015</v>
      </c>
      <c r="M92">
        <v>2015</v>
      </c>
      <c r="N92">
        <v>2015</v>
      </c>
      <c r="O92">
        <v>2015</v>
      </c>
      <c r="P92">
        <v>2015</v>
      </c>
      <c r="Q92">
        <v>2015</v>
      </c>
      <c r="R92">
        <v>2015</v>
      </c>
      <c r="S92">
        <v>2015</v>
      </c>
      <c r="T92">
        <v>2015</v>
      </c>
      <c r="U92">
        <v>2015</v>
      </c>
      <c r="V92">
        <v>2015</v>
      </c>
      <c r="W92">
        <v>2015</v>
      </c>
      <c r="X92">
        <v>2015</v>
      </c>
      <c r="Y92">
        <v>2015</v>
      </c>
      <c r="Z92">
        <v>2015</v>
      </c>
      <c r="AA92">
        <v>2015</v>
      </c>
      <c r="AB92">
        <v>2015</v>
      </c>
      <c r="AC92">
        <v>2015</v>
      </c>
      <c r="AD92">
        <v>2015</v>
      </c>
      <c r="AE92">
        <v>2015</v>
      </c>
      <c r="AF92">
        <v>2015</v>
      </c>
      <c r="AG92">
        <v>2015</v>
      </c>
      <c r="AH92">
        <v>2015</v>
      </c>
      <c r="AI92">
        <v>2015</v>
      </c>
      <c r="AJ92">
        <v>2015</v>
      </c>
      <c r="AK92">
        <v>2015</v>
      </c>
      <c r="AL92">
        <v>2015</v>
      </c>
      <c r="AM92">
        <v>2015</v>
      </c>
      <c r="AN92">
        <v>2015</v>
      </c>
      <c r="AO92">
        <v>2015</v>
      </c>
      <c r="AP92">
        <v>2015</v>
      </c>
      <c r="AQ92">
        <v>2015</v>
      </c>
      <c r="AR92">
        <v>2015</v>
      </c>
      <c r="AS92">
        <v>2015</v>
      </c>
      <c r="AT92">
        <v>2015</v>
      </c>
      <c r="AU92">
        <v>2015</v>
      </c>
      <c r="AV92">
        <v>2015</v>
      </c>
      <c r="AW92">
        <v>2015</v>
      </c>
      <c r="AX92">
        <v>2015</v>
      </c>
      <c r="AY92">
        <v>2015</v>
      </c>
      <c r="AZ92">
        <v>2015</v>
      </c>
      <c r="BA92">
        <v>2015</v>
      </c>
      <c r="BB92">
        <v>2015</v>
      </c>
      <c r="BC92">
        <v>2015</v>
      </c>
      <c r="BD92">
        <v>2015</v>
      </c>
      <c r="BE92">
        <v>2015</v>
      </c>
      <c r="BF92">
        <v>2015</v>
      </c>
      <c r="BG92">
        <v>2015</v>
      </c>
      <c r="BH92">
        <v>2015</v>
      </c>
      <c r="BI92">
        <v>2015</v>
      </c>
      <c r="BJ92">
        <v>2015</v>
      </c>
      <c r="BK92">
        <v>2015</v>
      </c>
      <c r="BL92">
        <v>2015</v>
      </c>
      <c r="BM92">
        <v>2015</v>
      </c>
      <c r="BN92">
        <v>2015</v>
      </c>
      <c r="BO92">
        <v>2015</v>
      </c>
      <c r="BP92">
        <v>2015</v>
      </c>
      <c r="BQ92">
        <v>2015</v>
      </c>
      <c r="BR92">
        <v>2015</v>
      </c>
      <c r="BS92">
        <v>2015</v>
      </c>
      <c r="BT92">
        <v>2015</v>
      </c>
      <c r="BU92">
        <v>2015</v>
      </c>
      <c r="BV92">
        <v>2015</v>
      </c>
      <c r="BW92">
        <v>2015</v>
      </c>
      <c r="BX92">
        <v>2015</v>
      </c>
      <c r="BY92">
        <v>2015</v>
      </c>
      <c r="BZ92">
        <v>2015</v>
      </c>
      <c r="CA92">
        <v>2015</v>
      </c>
      <c r="CB92">
        <v>2015</v>
      </c>
      <c r="CC92">
        <v>2015</v>
      </c>
      <c r="CD92">
        <v>2015</v>
      </c>
      <c r="CE92">
        <v>2015</v>
      </c>
      <c r="CF92">
        <v>2015</v>
      </c>
      <c r="CG92">
        <v>2015</v>
      </c>
      <c r="CH92">
        <v>2015</v>
      </c>
      <c r="CI92">
        <v>2015</v>
      </c>
      <c r="CJ92">
        <v>2015</v>
      </c>
      <c r="CK92">
        <v>2015</v>
      </c>
      <c r="CL92">
        <v>2015</v>
      </c>
      <c r="CM92">
        <v>2015</v>
      </c>
      <c r="CN92">
        <v>2015</v>
      </c>
      <c r="CO92">
        <v>2015</v>
      </c>
      <c r="CP92">
        <v>2015</v>
      </c>
      <c r="CQ92">
        <v>2015</v>
      </c>
      <c r="CR92">
        <v>2015</v>
      </c>
      <c r="CS92">
        <v>2015</v>
      </c>
      <c r="CT92">
        <v>2015</v>
      </c>
      <c r="CU92">
        <v>2015</v>
      </c>
      <c r="CV92">
        <v>2015</v>
      </c>
      <c r="CW92">
        <v>2015</v>
      </c>
      <c r="CX92">
        <v>2015</v>
      </c>
      <c r="CY92">
        <v>2015</v>
      </c>
      <c r="CZ92">
        <v>2015</v>
      </c>
      <c r="DA92">
        <v>2015</v>
      </c>
      <c r="DB92">
        <v>2015</v>
      </c>
      <c r="DC92">
        <v>2015</v>
      </c>
      <c r="DD92">
        <v>2015</v>
      </c>
      <c r="DE92">
        <v>2015</v>
      </c>
      <c r="DF92">
        <v>2015</v>
      </c>
      <c r="DG92">
        <v>2015</v>
      </c>
      <c r="DH92">
        <v>2015</v>
      </c>
      <c r="DI92">
        <v>2015</v>
      </c>
      <c r="DJ92">
        <v>2015</v>
      </c>
      <c r="DK92">
        <v>2015</v>
      </c>
      <c r="DL92">
        <v>2015</v>
      </c>
      <c r="DM92">
        <v>2015</v>
      </c>
      <c r="DN92">
        <v>2015</v>
      </c>
      <c r="DO92">
        <v>2015</v>
      </c>
      <c r="DP92">
        <v>2015</v>
      </c>
      <c r="DQ92">
        <v>2015</v>
      </c>
      <c r="DR92">
        <v>2015</v>
      </c>
      <c r="DS92">
        <v>2015</v>
      </c>
      <c r="DT92">
        <v>2015</v>
      </c>
      <c r="DU92">
        <v>2015</v>
      </c>
      <c r="DV92">
        <v>2015</v>
      </c>
      <c r="DW92">
        <v>2015</v>
      </c>
      <c r="DX92">
        <v>2015</v>
      </c>
      <c r="DY92">
        <v>2015</v>
      </c>
      <c r="DZ92">
        <v>2015</v>
      </c>
      <c r="EA92">
        <v>2015</v>
      </c>
      <c r="EB92">
        <v>2015</v>
      </c>
      <c r="EC92">
        <v>2015</v>
      </c>
      <c r="ED92">
        <v>2015</v>
      </c>
      <c r="EE92">
        <v>2015</v>
      </c>
      <c r="EF92">
        <v>2015</v>
      </c>
      <c r="EG92">
        <v>2015</v>
      </c>
      <c r="EH92">
        <v>2015</v>
      </c>
      <c r="EI92">
        <v>2015</v>
      </c>
      <c r="EJ92">
        <v>2015</v>
      </c>
      <c r="EK92">
        <v>2015</v>
      </c>
      <c r="EL92">
        <v>2015</v>
      </c>
      <c r="EM92">
        <v>2015</v>
      </c>
      <c r="EN92">
        <v>2015</v>
      </c>
      <c r="EO92">
        <v>2015</v>
      </c>
      <c r="EP92">
        <v>2015</v>
      </c>
      <c r="EQ92">
        <v>2015</v>
      </c>
      <c r="ER92">
        <v>2015</v>
      </c>
      <c r="ES92">
        <v>2015</v>
      </c>
      <c r="ET92">
        <v>2015</v>
      </c>
      <c r="EU92">
        <v>2015</v>
      </c>
      <c r="EV92">
        <v>2015</v>
      </c>
      <c r="EW92">
        <v>2015</v>
      </c>
      <c r="EX92">
        <v>2015</v>
      </c>
      <c r="EY92">
        <v>2015</v>
      </c>
      <c r="EZ92">
        <v>2015</v>
      </c>
      <c r="FA92">
        <v>2015</v>
      </c>
      <c r="FB92">
        <v>2015</v>
      </c>
      <c r="FC92">
        <v>2015</v>
      </c>
      <c r="FD92">
        <v>2015</v>
      </c>
      <c r="FE92">
        <v>2015</v>
      </c>
      <c r="FF92">
        <v>2015</v>
      </c>
      <c r="FG92">
        <v>2015</v>
      </c>
      <c r="FH92">
        <v>2015</v>
      </c>
      <c r="FI92">
        <v>2015</v>
      </c>
      <c r="FJ92">
        <v>2015</v>
      </c>
      <c r="FK92">
        <v>2015</v>
      </c>
      <c r="FL92">
        <v>2015</v>
      </c>
      <c r="FM92">
        <v>2015</v>
      </c>
      <c r="FN92">
        <v>2015</v>
      </c>
      <c r="FO92">
        <v>2015</v>
      </c>
      <c r="FP92">
        <v>2015</v>
      </c>
      <c r="FQ92">
        <v>2015</v>
      </c>
      <c r="FR92">
        <v>2015</v>
      </c>
      <c r="FS92">
        <v>2015</v>
      </c>
      <c r="FT92">
        <v>2015</v>
      </c>
      <c r="FU92">
        <v>2015</v>
      </c>
      <c r="FV92">
        <v>2015</v>
      </c>
      <c r="FW92">
        <v>2015</v>
      </c>
      <c r="FX92">
        <v>2015</v>
      </c>
      <c r="FY92">
        <v>2015</v>
      </c>
      <c r="FZ92">
        <v>2015</v>
      </c>
      <c r="GA92">
        <v>2015</v>
      </c>
      <c r="GB92">
        <v>2015</v>
      </c>
      <c r="GC92">
        <v>2015</v>
      </c>
      <c r="GD92">
        <v>2015</v>
      </c>
      <c r="GE92">
        <v>2015</v>
      </c>
      <c r="GF92">
        <v>2015</v>
      </c>
      <c r="GG92">
        <v>2015</v>
      </c>
      <c r="GH92">
        <v>2015</v>
      </c>
      <c r="GI92">
        <v>2015</v>
      </c>
      <c r="GJ92">
        <v>2015</v>
      </c>
      <c r="GK92">
        <v>2015</v>
      </c>
      <c r="GL92">
        <v>2015</v>
      </c>
      <c r="GM92">
        <v>2015</v>
      </c>
      <c r="GN92">
        <v>2015</v>
      </c>
      <c r="GO92">
        <v>2015</v>
      </c>
      <c r="GP92">
        <v>2015</v>
      </c>
      <c r="GQ92">
        <v>2015</v>
      </c>
      <c r="GR92">
        <v>2015</v>
      </c>
      <c r="GS92">
        <v>2015</v>
      </c>
      <c r="GT92">
        <v>2015</v>
      </c>
      <c r="GU92">
        <v>2015</v>
      </c>
      <c r="GV92">
        <v>2015</v>
      </c>
      <c r="GW92">
        <v>2015</v>
      </c>
      <c r="GX92">
        <v>2015</v>
      </c>
      <c r="GY92">
        <v>2015</v>
      </c>
      <c r="GZ92">
        <v>2015</v>
      </c>
      <c r="HA92">
        <v>2015</v>
      </c>
      <c r="HB92">
        <v>2015</v>
      </c>
      <c r="HC92">
        <v>2015</v>
      </c>
      <c r="HD92">
        <v>2015</v>
      </c>
      <c r="HE92">
        <v>2015</v>
      </c>
      <c r="HF92">
        <v>2015</v>
      </c>
      <c r="HG92">
        <v>2015</v>
      </c>
      <c r="HH92">
        <v>2015</v>
      </c>
      <c r="HI92">
        <v>2015</v>
      </c>
      <c r="HJ92">
        <v>2015</v>
      </c>
      <c r="HK92">
        <v>2015</v>
      </c>
      <c r="HL92">
        <v>2015</v>
      </c>
      <c r="HM92">
        <v>2015</v>
      </c>
      <c r="HN92">
        <v>2015</v>
      </c>
      <c r="HO92">
        <v>2015</v>
      </c>
      <c r="HP92">
        <v>2015</v>
      </c>
      <c r="HQ92">
        <v>2015</v>
      </c>
      <c r="HR92">
        <v>2015</v>
      </c>
      <c r="HS92">
        <v>2015</v>
      </c>
      <c r="HT92">
        <v>2015</v>
      </c>
      <c r="HU92">
        <v>2015</v>
      </c>
      <c r="HV92">
        <v>2015</v>
      </c>
      <c r="HW92">
        <v>2015</v>
      </c>
      <c r="HX92">
        <v>2015</v>
      </c>
      <c r="HY92">
        <v>2015</v>
      </c>
      <c r="HZ92">
        <v>2015</v>
      </c>
      <c r="IA92">
        <v>2015</v>
      </c>
      <c r="IB92">
        <v>2015</v>
      </c>
      <c r="IC92">
        <v>2015</v>
      </c>
      <c r="ID92">
        <v>2015</v>
      </c>
      <c r="IE92">
        <v>2015</v>
      </c>
      <c r="IF92">
        <v>2015</v>
      </c>
      <c r="IG92">
        <v>2015</v>
      </c>
      <c r="IH92">
        <v>2015</v>
      </c>
      <c r="II92">
        <v>2015</v>
      </c>
      <c r="IJ92">
        <v>2015</v>
      </c>
      <c r="IK92">
        <v>2015</v>
      </c>
      <c r="IL92">
        <v>2015</v>
      </c>
      <c r="IM92">
        <v>2015</v>
      </c>
      <c r="IN92">
        <v>2015</v>
      </c>
      <c r="IO92">
        <v>2015</v>
      </c>
      <c r="IP92">
        <v>2015</v>
      </c>
      <c r="IQ92">
        <v>2015</v>
      </c>
      <c r="IR92">
        <v>2015</v>
      </c>
      <c r="IS92">
        <v>2015</v>
      </c>
      <c r="IT92">
        <v>2015</v>
      </c>
      <c r="IU92">
        <v>2015</v>
      </c>
      <c r="IV92">
        <v>2015</v>
      </c>
      <c r="IW92">
        <v>2015</v>
      </c>
      <c r="IX92">
        <v>2015</v>
      </c>
      <c r="IY92">
        <v>2015</v>
      </c>
      <c r="IZ92">
        <v>2015</v>
      </c>
      <c r="JA92">
        <v>2015</v>
      </c>
      <c r="JB92">
        <v>2015</v>
      </c>
      <c r="JC92">
        <v>2015</v>
      </c>
      <c r="JD92">
        <v>2015</v>
      </c>
      <c r="JE92">
        <v>2015</v>
      </c>
      <c r="JF92">
        <v>2015</v>
      </c>
      <c r="JG92">
        <v>2015</v>
      </c>
      <c r="JH92">
        <v>2015</v>
      </c>
      <c r="JI92">
        <v>2015</v>
      </c>
      <c r="JJ92">
        <v>2015</v>
      </c>
      <c r="JK92">
        <v>2015</v>
      </c>
      <c r="JL92">
        <v>2015</v>
      </c>
      <c r="JM92">
        <v>2015</v>
      </c>
      <c r="JN92">
        <v>2015</v>
      </c>
      <c r="JO92">
        <v>2015</v>
      </c>
      <c r="JP92">
        <v>2015</v>
      </c>
      <c r="JQ92">
        <v>2015</v>
      </c>
      <c r="JR92">
        <v>2015</v>
      </c>
      <c r="JS92">
        <v>2015</v>
      </c>
      <c r="JT92">
        <v>2015</v>
      </c>
      <c r="JU92">
        <v>2015</v>
      </c>
      <c r="JV92">
        <v>2015</v>
      </c>
      <c r="JW92">
        <v>2015</v>
      </c>
      <c r="JX92">
        <v>2015</v>
      </c>
      <c r="JY92">
        <v>2015</v>
      </c>
      <c r="JZ92">
        <v>2015</v>
      </c>
      <c r="KA92">
        <v>2015</v>
      </c>
      <c r="KB92">
        <v>2015</v>
      </c>
      <c r="KC92">
        <v>2015</v>
      </c>
      <c r="KD92">
        <v>2015</v>
      </c>
      <c r="KE92">
        <v>2015</v>
      </c>
      <c r="KF92">
        <v>2015</v>
      </c>
      <c r="KG92">
        <v>2015</v>
      </c>
      <c r="KH92">
        <v>2015</v>
      </c>
      <c r="KI92">
        <v>2015</v>
      </c>
      <c r="KJ92">
        <v>2015</v>
      </c>
      <c r="KK92">
        <v>2015</v>
      </c>
      <c r="KL92">
        <v>2015</v>
      </c>
      <c r="KM92">
        <v>2015</v>
      </c>
      <c r="KN92">
        <v>2015</v>
      </c>
      <c r="KO92">
        <v>2015</v>
      </c>
      <c r="KP92">
        <v>2015</v>
      </c>
      <c r="KQ92">
        <v>2015</v>
      </c>
      <c r="KR92">
        <v>2015</v>
      </c>
      <c r="KS92">
        <v>2015</v>
      </c>
      <c r="KT92">
        <v>2015</v>
      </c>
      <c r="KU92">
        <v>2015</v>
      </c>
      <c r="KV92">
        <v>2015</v>
      </c>
      <c r="KW92">
        <v>2015</v>
      </c>
      <c r="KX92">
        <v>2015</v>
      </c>
      <c r="KY92">
        <v>2015</v>
      </c>
      <c r="KZ92">
        <v>2015</v>
      </c>
      <c r="LA92">
        <v>2015</v>
      </c>
      <c r="LB92">
        <v>2015</v>
      </c>
      <c r="LC92">
        <v>2015</v>
      </c>
      <c r="LD92">
        <v>2015</v>
      </c>
      <c r="LE92">
        <v>2015</v>
      </c>
      <c r="LF92">
        <v>2015</v>
      </c>
      <c r="LG92">
        <v>2015</v>
      </c>
      <c r="LH92">
        <v>2015</v>
      </c>
      <c r="LI92">
        <v>2015</v>
      </c>
      <c r="LJ92">
        <v>2015</v>
      </c>
      <c r="LK92">
        <v>2015</v>
      </c>
      <c r="LL92">
        <v>2015</v>
      </c>
      <c r="LM92">
        <v>2015</v>
      </c>
      <c r="LN92">
        <v>2015</v>
      </c>
      <c r="LO92">
        <v>2015</v>
      </c>
      <c r="LP92">
        <v>2015</v>
      </c>
      <c r="LQ92">
        <v>2015</v>
      </c>
      <c r="LR92">
        <v>2015</v>
      </c>
      <c r="LS92">
        <v>2015</v>
      </c>
      <c r="LT92">
        <v>2015</v>
      </c>
      <c r="LU92">
        <v>2015</v>
      </c>
      <c r="LV92">
        <v>2015</v>
      </c>
      <c r="LW92">
        <v>2015</v>
      </c>
      <c r="LX92">
        <v>2015</v>
      </c>
      <c r="LY92">
        <v>2015</v>
      </c>
      <c r="LZ92">
        <v>2015</v>
      </c>
      <c r="MA92">
        <v>2015</v>
      </c>
      <c r="MB92">
        <v>2015</v>
      </c>
      <c r="MC92">
        <v>2015</v>
      </c>
      <c r="MD92">
        <v>2015</v>
      </c>
      <c r="ME92">
        <v>2015</v>
      </c>
      <c r="MF92">
        <v>2015</v>
      </c>
      <c r="MG92">
        <v>2015</v>
      </c>
      <c r="MH92">
        <v>2015</v>
      </c>
      <c r="MI92">
        <v>2015</v>
      </c>
      <c r="MJ92">
        <v>2015</v>
      </c>
      <c r="MK92">
        <v>2015</v>
      </c>
      <c r="ML92">
        <v>2015</v>
      </c>
      <c r="MM92">
        <v>2015</v>
      </c>
      <c r="MN92">
        <v>2015</v>
      </c>
      <c r="MO92">
        <v>2015</v>
      </c>
      <c r="MP92">
        <v>2015</v>
      </c>
      <c r="MQ92">
        <v>2015</v>
      </c>
      <c r="MR92">
        <v>2015</v>
      </c>
      <c r="MS92">
        <v>2015</v>
      </c>
      <c r="MT92">
        <v>2015</v>
      </c>
      <c r="MU92">
        <v>2015</v>
      </c>
      <c r="MV92">
        <v>2015</v>
      </c>
      <c r="MW92">
        <v>2015</v>
      </c>
      <c r="MX92">
        <v>2015</v>
      </c>
      <c r="MY92">
        <v>2015</v>
      </c>
      <c r="MZ92">
        <v>2015</v>
      </c>
      <c r="NA92">
        <v>2015</v>
      </c>
      <c r="NB92">
        <v>2015</v>
      </c>
      <c r="NC92">
        <v>2015</v>
      </c>
      <c r="ND92">
        <v>2015</v>
      </c>
      <c r="NE92">
        <v>2015</v>
      </c>
      <c r="NF92">
        <v>2015</v>
      </c>
      <c r="NG92">
        <v>2015</v>
      </c>
      <c r="NH92">
        <v>2015</v>
      </c>
      <c r="NI92">
        <v>2015</v>
      </c>
      <c r="NJ92">
        <v>2015</v>
      </c>
      <c r="NK92">
        <v>2015</v>
      </c>
      <c r="NL92">
        <v>2015</v>
      </c>
      <c r="NM92">
        <v>2015</v>
      </c>
      <c r="NN92">
        <v>2015</v>
      </c>
      <c r="NO92">
        <v>2015</v>
      </c>
      <c r="NP92">
        <v>2015</v>
      </c>
      <c r="NQ92">
        <v>2015</v>
      </c>
      <c r="NR92">
        <v>2015</v>
      </c>
      <c r="NS92">
        <v>2015</v>
      </c>
      <c r="NT92">
        <v>2015</v>
      </c>
      <c r="NU92">
        <v>2015</v>
      </c>
      <c r="NV92">
        <v>2015</v>
      </c>
      <c r="NW92">
        <v>2015</v>
      </c>
      <c r="NX92">
        <v>2015</v>
      </c>
      <c r="NY92">
        <v>2015</v>
      </c>
      <c r="NZ92">
        <v>2015</v>
      </c>
      <c r="OA92">
        <v>2015</v>
      </c>
      <c r="OB92">
        <v>2015</v>
      </c>
      <c r="OC92">
        <v>2015</v>
      </c>
      <c r="OD92">
        <v>2015</v>
      </c>
      <c r="OE92">
        <v>2015</v>
      </c>
      <c r="OF92">
        <v>2015</v>
      </c>
      <c r="OG92">
        <v>2015</v>
      </c>
      <c r="OH92">
        <v>2015</v>
      </c>
      <c r="OI92">
        <v>2015</v>
      </c>
      <c r="OJ92">
        <v>2015</v>
      </c>
      <c r="OK92">
        <v>2015</v>
      </c>
      <c r="OL92">
        <v>2015</v>
      </c>
      <c r="OM92">
        <v>2015</v>
      </c>
      <c r="ON92">
        <v>2015</v>
      </c>
      <c r="OO92">
        <v>2015</v>
      </c>
      <c r="OP92">
        <v>2015</v>
      </c>
      <c r="OQ92">
        <v>2015</v>
      </c>
      <c r="OR92">
        <v>2015</v>
      </c>
      <c r="OS92">
        <v>2015</v>
      </c>
      <c r="OT92">
        <v>2015</v>
      </c>
      <c r="OU92">
        <v>2015</v>
      </c>
      <c r="OV92">
        <v>2015</v>
      </c>
      <c r="OW92">
        <v>2015</v>
      </c>
      <c r="OX92">
        <v>2015</v>
      </c>
      <c r="OY92">
        <v>2015</v>
      </c>
      <c r="OZ92">
        <v>2015</v>
      </c>
      <c r="PA92">
        <v>2015</v>
      </c>
      <c r="PB92">
        <v>2015</v>
      </c>
      <c r="PC92">
        <v>2015</v>
      </c>
      <c r="PD92">
        <v>2015</v>
      </c>
      <c r="PE92">
        <v>2015</v>
      </c>
      <c r="PF92">
        <v>2015</v>
      </c>
      <c r="PG92">
        <v>2015</v>
      </c>
      <c r="PH92">
        <v>2015</v>
      </c>
      <c r="PI92">
        <v>2015</v>
      </c>
      <c r="PJ92">
        <v>2015</v>
      </c>
      <c r="PK92">
        <v>2015</v>
      </c>
      <c r="PL92">
        <v>2015</v>
      </c>
      <c r="PM92">
        <v>2015</v>
      </c>
      <c r="PN92">
        <v>2015</v>
      </c>
      <c r="PO92">
        <v>2015</v>
      </c>
      <c r="PP92">
        <v>2015</v>
      </c>
      <c r="PQ92">
        <v>2015</v>
      </c>
      <c r="PR92">
        <v>2015</v>
      </c>
      <c r="PS92">
        <v>2015</v>
      </c>
      <c r="PT92">
        <v>2015</v>
      </c>
      <c r="PU92">
        <v>2015</v>
      </c>
      <c r="PV92">
        <v>2015</v>
      </c>
      <c r="PW92">
        <v>2015</v>
      </c>
      <c r="PX92">
        <v>2015</v>
      </c>
      <c r="PY92">
        <v>2015</v>
      </c>
      <c r="PZ92">
        <v>2015</v>
      </c>
      <c r="QA92">
        <v>2015</v>
      </c>
      <c r="QB92">
        <v>2015</v>
      </c>
      <c r="QC92">
        <v>2015</v>
      </c>
      <c r="QD92">
        <v>2015</v>
      </c>
      <c r="QE92">
        <v>2015</v>
      </c>
      <c r="QF92">
        <v>2015</v>
      </c>
      <c r="QG92">
        <v>2015</v>
      </c>
      <c r="QH92">
        <v>2015</v>
      </c>
      <c r="QI92">
        <v>2015</v>
      </c>
      <c r="QJ92">
        <v>2015</v>
      </c>
      <c r="QK92">
        <v>2015</v>
      </c>
      <c r="QL92">
        <v>2015</v>
      </c>
      <c r="QM92">
        <v>2015</v>
      </c>
      <c r="QN92">
        <v>2015</v>
      </c>
      <c r="QO92">
        <v>2015</v>
      </c>
      <c r="QP92">
        <v>2015</v>
      </c>
      <c r="QQ92">
        <v>2015</v>
      </c>
      <c r="QR92">
        <v>2015</v>
      </c>
      <c r="QS92">
        <v>2015</v>
      </c>
      <c r="QT92">
        <v>2015</v>
      </c>
      <c r="QU92">
        <v>2015</v>
      </c>
      <c r="QV92">
        <v>2015</v>
      </c>
      <c r="QW92">
        <v>2015</v>
      </c>
      <c r="QX92">
        <v>2015</v>
      </c>
      <c r="QY92">
        <v>2015</v>
      </c>
      <c r="QZ92">
        <v>2015</v>
      </c>
      <c r="RA92">
        <v>2015</v>
      </c>
      <c r="RB92">
        <v>2015</v>
      </c>
      <c r="RC92">
        <v>2015</v>
      </c>
      <c r="RD92">
        <v>2015</v>
      </c>
      <c r="RE92">
        <v>2015</v>
      </c>
      <c r="RF92">
        <v>2015</v>
      </c>
      <c r="RG92">
        <v>2015</v>
      </c>
      <c r="RH92">
        <v>2015</v>
      </c>
      <c r="RI92">
        <v>2015</v>
      </c>
      <c r="RJ92">
        <v>2015</v>
      </c>
      <c r="RK92">
        <v>2015</v>
      </c>
      <c r="RL92">
        <v>2015</v>
      </c>
      <c r="RM92">
        <v>2015</v>
      </c>
      <c r="RN92">
        <v>2015</v>
      </c>
      <c r="RO92">
        <v>2015</v>
      </c>
      <c r="RP92">
        <v>2015</v>
      </c>
      <c r="RQ92">
        <v>2015</v>
      </c>
      <c r="RR92">
        <v>2015</v>
      </c>
      <c r="RS92">
        <v>2015</v>
      </c>
      <c r="RT92">
        <v>2015</v>
      </c>
      <c r="RU92">
        <v>2015</v>
      </c>
      <c r="RV92">
        <v>2015</v>
      </c>
      <c r="RW92">
        <v>2015</v>
      </c>
      <c r="RX92">
        <v>2015</v>
      </c>
      <c r="RY92">
        <v>2015</v>
      </c>
      <c r="RZ92">
        <v>2015</v>
      </c>
      <c r="SA92">
        <v>2015</v>
      </c>
      <c r="SB92">
        <v>2015</v>
      </c>
      <c r="SC92">
        <v>2015</v>
      </c>
      <c r="SD92">
        <v>2015</v>
      </c>
      <c r="SE92">
        <v>2015</v>
      </c>
      <c r="SF92">
        <v>2015</v>
      </c>
      <c r="SG92">
        <v>2015</v>
      </c>
      <c r="SH92">
        <v>2015</v>
      </c>
      <c r="SI92">
        <v>2015</v>
      </c>
      <c r="SJ92">
        <v>2015</v>
      </c>
      <c r="SK92">
        <v>2015</v>
      </c>
      <c r="SL92">
        <v>2015</v>
      </c>
      <c r="SM92">
        <v>2015</v>
      </c>
      <c r="SN92">
        <v>2015</v>
      </c>
      <c r="SO92">
        <v>2015</v>
      </c>
      <c r="SP92">
        <v>2015</v>
      </c>
      <c r="SQ92">
        <v>2015</v>
      </c>
      <c r="SR92">
        <v>2015</v>
      </c>
      <c r="SS92">
        <v>2015</v>
      </c>
      <c r="ST92">
        <v>2015</v>
      </c>
      <c r="SU92">
        <v>2015</v>
      </c>
      <c r="SV92">
        <v>2015</v>
      </c>
      <c r="SW92">
        <v>2015</v>
      </c>
      <c r="SX92">
        <v>2015</v>
      </c>
      <c r="SY92">
        <v>2015</v>
      </c>
      <c r="SZ92">
        <v>2015</v>
      </c>
      <c r="TA92">
        <v>2015</v>
      </c>
      <c r="TB92">
        <v>2015</v>
      </c>
      <c r="TC92">
        <v>2015</v>
      </c>
      <c r="TD92">
        <v>2015</v>
      </c>
      <c r="TE92">
        <v>2015</v>
      </c>
      <c r="TF92">
        <v>2015</v>
      </c>
      <c r="TG92">
        <v>2015</v>
      </c>
      <c r="TH92">
        <v>2015</v>
      </c>
      <c r="TI92">
        <v>2015</v>
      </c>
      <c r="TJ92">
        <v>2015</v>
      </c>
      <c r="TK92">
        <v>2015</v>
      </c>
      <c r="TL92">
        <v>2015</v>
      </c>
      <c r="TM92">
        <v>2015</v>
      </c>
      <c r="TN92">
        <v>2015</v>
      </c>
      <c r="TO92">
        <v>2015</v>
      </c>
      <c r="TP92">
        <v>2015</v>
      </c>
      <c r="TQ92">
        <v>2015</v>
      </c>
      <c r="TR92">
        <v>2015</v>
      </c>
      <c r="TS92">
        <v>2015</v>
      </c>
      <c r="TT92">
        <v>2015</v>
      </c>
      <c r="TU92">
        <v>2015</v>
      </c>
      <c r="TV92">
        <v>2015</v>
      </c>
      <c r="TW92">
        <v>2015</v>
      </c>
      <c r="TX92">
        <v>2015</v>
      </c>
      <c r="TY92">
        <v>2015</v>
      </c>
      <c r="TZ92">
        <v>2015</v>
      </c>
      <c r="UA92">
        <v>2015</v>
      </c>
      <c r="UB92">
        <v>2015</v>
      </c>
      <c r="UC92">
        <v>2015</v>
      </c>
      <c r="UD92">
        <v>2015</v>
      </c>
      <c r="UE92">
        <v>2015</v>
      </c>
      <c r="UF92">
        <v>2015</v>
      </c>
      <c r="UG92">
        <v>2015</v>
      </c>
      <c r="UH92">
        <v>2015</v>
      </c>
      <c r="UI92">
        <v>2015</v>
      </c>
      <c r="UJ92">
        <v>2015</v>
      </c>
      <c r="UK92">
        <v>2015</v>
      </c>
      <c r="UL92">
        <v>2015</v>
      </c>
      <c r="UM92">
        <v>2015</v>
      </c>
      <c r="UN92">
        <v>2015</v>
      </c>
      <c r="UO92">
        <v>2015</v>
      </c>
      <c r="UP92">
        <v>2015</v>
      </c>
      <c r="UQ92">
        <v>2015</v>
      </c>
      <c r="UR92">
        <v>2015</v>
      </c>
      <c r="US92">
        <v>2015</v>
      </c>
      <c r="UT92">
        <v>2015</v>
      </c>
      <c r="UU92">
        <v>2015</v>
      </c>
      <c r="UV92">
        <v>2015</v>
      </c>
      <c r="UW92">
        <v>2015</v>
      </c>
      <c r="UX92">
        <v>2015</v>
      </c>
      <c r="UY92">
        <v>2015</v>
      </c>
      <c r="UZ92">
        <v>2015</v>
      </c>
      <c r="VA92">
        <v>2015</v>
      </c>
      <c r="VB92">
        <v>2015</v>
      </c>
      <c r="VC92">
        <v>2015</v>
      </c>
      <c r="VD92">
        <v>2015</v>
      </c>
      <c r="VE92">
        <v>2015</v>
      </c>
      <c r="VF92">
        <v>2015</v>
      </c>
      <c r="VG92">
        <v>2015</v>
      </c>
      <c r="VH92">
        <v>2015</v>
      </c>
      <c r="VI92">
        <v>2015</v>
      </c>
      <c r="VJ92">
        <v>2015</v>
      </c>
      <c r="VK92">
        <v>2015</v>
      </c>
      <c r="VL92">
        <v>2015</v>
      </c>
      <c r="VM92">
        <v>2015</v>
      </c>
      <c r="VN92">
        <v>2015</v>
      </c>
      <c r="VO92">
        <v>2015</v>
      </c>
      <c r="VP92">
        <v>2015</v>
      </c>
      <c r="VQ92">
        <v>2015</v>
      </c>
      <c r="VR92">
        <v>2015</v>
      </c>
      <c r="VS92">
        <v>2015</v>
      </c>
      <c r="VT92">
        <v>2015</v>
      </c>
      <c r="VU92">
        <v>2015</v>
      </c>
      <c r="VV92">
        <v>2015</v>
      </c>
      <c r="VW92">
        <v>2015</v>
      </c>
      <c r="VX92">
        <v>2015</v>
      </c>
      <c r="VY92">
        <v>2015</v>
      </c>
      <c r="VZ92">
        <v>2015</v>
      </c>
      <c r="WA92">
        <v>2015</v>
      </c>
      <c r="WB92">
        <v>2015</v>
      </c>
      <c r="WC92">
        <v>2015</v>
      </c>
      <c r="WD92">
        <v>2015</v>
      </c>
      <c r="WE92">
        <v>2015</v>
      </c>
      <c r="WF92">
        <v>2015</v>
      </c>
      <c r="WG92">
        <v>2015</v>
      </c>
      <c r="WH92">
        <v>2015</v>
      </c>
      <c r="WI92">
        <v>2015</v>
      </c>
      <c r="WJ92">
        <v>2015</v>
      </c>
      <c r="WK92">
        <v>2015</v>
      </c>
      <c r="WL92">
        <v>2015</v>
      </c>
      <c r="WM92">
        <v>2015</v>
      </c>
      <c r="WN92">
        <v>2015</v>
      </c>
      <c r="WO92">
        <v>2015</v>
      </c>
      <c r="WP92">
        <v>2015</v>
      </c>
      <c r="WQ92">
        <v>2015</v>
      </c>
      <c r="WR92">
        <v>2015</v>
      </c>
      <c r="WS92">
        <v>2015</v>
      </c>
      <c r="WT92">
        <v>2015</v>
      </c>
      <c r="WU92">
        <v>2015</v>
      </c>
      <c r="WV92">
        <v>2015</v>
      </c>
      <c r="WW92">
        <v>2015</v>
      </c>
      <c r="WX92">
        <v>2015</v>
      </c>
      <c r="WY92">
        <v>2015</v>
      </c>
      <c r="WZ92">
        <v>2015</v>
      </c>
      <c r="XA92">
        <v>2015</v>
      </c>
      <c r="XB92">
        <v>2015</v>
      </c>
      <c r="XC92">
        <v>2015</v>
      </c>
      <c r="XD92">
        <v>2015</v>
      </c>
      <c r="XE92">
        <v>2015</v>
      </c>
      <c r="XF92">
        <v>2015</v>
      </c>
      <c r="XG92">
        <v>2015</v>
      </c>
      <c r="XH92">
        <v>2015</v>
      </c>
      <c r="XI92">
        <v>2015</v>
      </c>
      <c r="XJ92">
        <v>2015</v>
      </c>
      <c r="XK92">
        <v>2015</v>
      </c>
      <c r="XL92">
        <v>2015</v>
      </c>
      <c r="XM92">
        <v>2015</v>
      </c>
      <c r="XN92">
        <v>2015</v>
      </c>
      <c r="XO92">
        <v>2015</v>
      </c>
      <c r="XP92">
        <v>2015</v>
      </c>
      <c r="XQ92">
        <v>2015</v>
      </c>
      <c r="XR92">
        <v>2015</v>
      </c>
      <c r="XS92">
        <v>2015</v>
      </c>
      <c r="XT92">
        <v>2015</v>
      </c>
      <c r="XU92">
        <v>2015</v>
      </c>
      <c r="XV92">
        <v>2015</v>
      </c>
      <c r="XW92">
        <v>2015</v>
      </c>
      <c r="XX92">
        <v>2015</v>
      </c>
      <c r="XY92">
        <v>2015</v>
      </c>
      <c r="XZ92">
        <v>2015</v>
      </c>
      <c r="YA92">
        <v>2015</v>
      </c>
      <c r="YB92">
        <v>2015</v>
      </c>
      <c r="YC92">
        <v>2015</v>
      </c>
      <c r="YD92">
        <v>2015</v>
      </c>
      <c r="YE92">
        <v>2015</v>
      </c>
      <c r="YF92">
        <v>2015</v>
      </c>
      <c r="YG92">
        <v>2015</v>
      </c>
      <c r="YH92">
        <v>2015</v>
      </c>
    </row>
    <row r="93" spans="1:658" x14ac:dyDescent="0.25">
      <c r="A93" t="s">
        <v>10347</v>
      </c>
      <c r="B93" t="s">
        <v>11156</v>
      </c>
      <c r="C93">
        <v>2014</v>
      </c>
      <c r="D93">
        <v>2014</v>
      </c>
      <c r="E93">
        <v>2014</v>
      </c>
      <c r="F93">
        <v>2014</v>
      </c>
      <c r="G93">
        <v>2014</v>
      </c>
      <c r="H93">
        <v>2014</v>
      </c>
      <c r="I93">
        <v>2014</v>
      </c>
      <c r="J93">
        <v>2014</v>
      </c>
      <c r="K93">
        <v>2014</v>
      </c>
      <c r="L93">
        <v>2014</v>
      </c>
      <c r="M93">
        <v>2014</v>
      </c>
      <c r="N93">
        <v>2014</v>
      </c>
      <c r="O93">
        <v>2014</v>
      </c>
      <c r="P93">
        <v>2014</v>
      </c>
      <c r="Q93">
        <v>2014</v>
      </c>
      <c r="R93">
        <v>2014</v>
      </c>
      <c r="S93">
        <v>2014</v>
      </c>
      <c r="T93">
        <v>2014</v>
      </c>
      <c r="U93">
        <v>2014</v>
      </c>
      <c r="V93">
        <v>2014</v>
      </c>
      <c r="W93">
        <v>2014</v>
      </c>
      <c r="X93">
        <v>2014</v>
      </c>
      <c r="Y93">
        <v>2014</v>
      </c>
      <c r="Z93">
        <v>2014</v>
      </c>
      <c r="AA93">
        <v>2014</v>
      </c>
      <c r="AB93">
        <v>2014</v>
      </c>
      <c r="AC93">
        <v>2014</v>
      </c>
      <c r="AD93">
        <v>2014</v>
      </c>
      <c r="AE93">
        <v>2014</v>
      </c>
      <c r="AF93">
        <v>2014</v>
      </c>
      <c r="AG93">
        <v>2014</v>
      </c>
      <c r="AH93">
        <v>2014</v>
      </c>
      <c r="AI93">
        <v>2014</v>
      </c>
      <c r="AJ93">
        <v>2014</v>
      </c>
      <c r="AK93">
        <v>2014</v>
      </c>
      <c r="AL93">
        <v>2014</v>
      </c>
      <c r="AM93">
        <v>2014</v>
      </c>
      <c r="AN93">
        <v>2014</v>
      </c>
      <c r="AO93">
        <v>2014</v>
      </c>
      <c r="AP93">
        <v>2014</v>
      </c>
      <c r="AQ93">
        <v>2014</v>
      </c>
      <c r="AR93">
        <v>2014</v>
      </c>
      <c r="AS93">
        <v>2014</v>
      </c>
      <c r="AT93">
        <v>2014</v>
      </c>
      <c r="AU93">
        <v>2014</v>
      </c>
      <c r="AV93">
        <v>2014</v>
      </c>
      <c r="AW93">
        <v>2014</v>
      </c>
      <c r="AX93">
        <v>2014</v>
      </c>
      <c r="AY93">
        <v>2014</v>
      </c>
      <c r="AZ93">
        <v>2014</v>
      </c>
      <c r="BA93">
        <v>2014</v>
      </c>
      <c r="BB93">
        <v>2014</v>
      </c>
      <c r="BC93">
        <v>2014</v>
      </c>
      <c r="BD93">
        <v>2014</v>
      </c>
      <c r="BE93">
        <v>2014</v>
      </c>
      <c r="BF93">
        <v>2014</v>
      </c>
      <c r="BG93">
        <v>2014</v>
      </c>
      <c r="BH93">
        <v>2014</v>
      </c>
      <c r="BI93">
        <v>2014</v>
      </c>
      <c r="BJ93">
        <v>2014</v>
      </c>
      <c r="BK93">
        <v>2014</v>
      </c>
      <c r="BL93">
        <v>2014</v>
      </c>
      <c r="BM93">
        <v>2014</v>
      </c>
      <c r="BN93">
        <v>2014</v>
      </c>
      <c r="BO93">
        <v>2014</v>
      </c>
      <c r="BP93">
        <v>2014</v>
      </c>
      <c r="BQ93">
        <v>2014</v>
      </c>
      <c r="BR93">
        <v>2014</v>
      </c>
      <c r="BS93">
        <v>2014</v>
      </c>
      <c r="BT93">
        <v>2014</v>
      </c>
      <c r="BU93">
        <v>2014</v>
      </c>
      <c r="BV93">
        <v>2014</v>
      </c>
      <c r="BW93">
        <v>2014</v>
      </c>
      <c r="BX93">
        <v>2014</v>
      </c>
      <c r="BY93">
        <v>2014</v>
      </c>
      <c r="BZ93">
        <v>2014</v>
      </c>
      <c r="CA93">
        <v>2014</v>
      </c>
      <c r="CB93">
        <v>2014</v>
      </c>
      <c r="CC93">
        <v>2014</v>
      </c>
      <c r="CD93">
        <v>2014</v>
      </c>
      <c r="CE93">
        <v>2014</v>
      </c>
      <c r="CF93">
        <v>2014</v>
      </c>
      <c r="CG93">
        <v>2014</v>
      </c>
      <c r="CH93">
        <v>2014</v>
      </c>
      <c r="CI93">
        <v>2014</v>
      </c>
      <c r="CJ93">
        <v>2014</v>
      </c>
      <c r="CK93">
        <v>2014</v>
      </c>
      <c r="CL93">
        <v>2014</v>
      </c>
      <c r="CM93">
        <v>2014</v>
      </c>
      <c r="CN93">
        <v>2014</v>
      </c>
      <c r="CO93">
        <v>2014</v>
      </c>
      <c r="CP93">
        <v>2014</v>
      </c>
      <c r="CQ93">
        <v>2014</v>
      </c>
      <c r="CR93">
        <v>2014</v>
      </c>
      <c r="CS93">
        <v>2014</v>
      </c>
      <c r="CT93">
        <v>2014</v>
      </c>
      <c r="CU93">
        <v>2014</v>
      </c>
      <c r="CV93">
        <v>2014</v>
      </c>
      <c r="CW93">
        <v>2014</v>
      </c>
      <c r="CX93">
        <v>2014</v>
      </c>
      <c r="CY93">
        <v>2014</v>
      </c>
      <c r="CZ93">
        <v>2014</v>
      </c>
      <c r="DA93">
        <v>2014</v>
      </c>
      <c r="DB93">
        <v>2014</v>
      </c>
      <c r="DC93">
        <v>2014</v>
      </c>
      <c r="DD93">
        <v>2014</v>
      </c>
      <c r="DE93">
        <v>2014</v>
      </c>
      <c r="DF93">
        <v>2014</v>
      </c>
      <c r="DG93">
        <v>2014</v>
      </c>
      <c r="DH93">
        <v>2014</v>
      </c>
      <c r="DI93">
        <v>2014</v>
      </c>
      <c r="DJ93">
        <v>2014</v>
      </c>
      <c r="DK93">
        <v>2014</v>
      </c>
      <c r="DL93">
        <v>2014</v>
      </c>
      <c r="DM93">
        <v>2014</v>
      </c>
      <c r="DN93">
        <v>2014</v>
      </c>
      <c r="DO93">
        <v>2014</v>
      </c>
      <c r="DP93">
        <v>2014</v>
      </c>
      <c r="DQ93">
        <v>2014</v>
      </c>
      <c r="DR93">
        <v>2014</v>
      </c>
      <c r="DS93">
        <v>2014</v>
      </c>
      <c r="DT93">
        <v>2014</v>
      </c>
      <c r="DU93">
        <v>2014</v>
      </c>
      <c r="DV93">
        <v>2014</v>
      </c>
      <c r="DW93">
        <v>2014</v>
      </c>
      <c r="DX93">
        <v>2014</v>
      </c>
      <c r="DY93">
        <v>2014</v>
      </c>
      <c r="DZ93">
        <v>2014</v>
      </c>
      <c r="EA93">
        <v>2014</v>
      </c>
      <c r="EB93">
        <v>2014</v>
      </c>
      <c r="EC93">
        <v>2014</v>
      </c>
      <c r="ED93">
        <v>2014</v>
      </c>
      <c r="EE93">
        <v>2014</v>
      </c>
      <c r="EF93">
        <v>2014</v>
      </c>
      <c r="EG93">
        <v>2014</v>
      </c>
      <c r="EH93">
        <v>2014</v>
      </c>
      <c r="EI93">
        <v>2014</v>
      </c>
      <c r="EJ93">
        <v>2014</v>
      </c>
      <c r="EK93">
        <v>2014</v>
      </c>
      <c r="EL93">
        <v>2014</v>
      </c>
      <c r="EM93">
        <v>2014</v>
      </c>
      <c r="EN93">
        <v>2014</v>
      </c>
      <c r="EO93">
        <v>2014</v>
      </c>
      <c r="EP93">
        <v>2014</v>
      </c>
      <c r="EQ93">
        <v>2014</v>
      </c>
      <c r="ER93">
        <v>2014</v>
      </c>
      <c r="ES93">
        <v>2014</v>
      </c>
      <c r="ET93">
        <v>2014</v>
      </c>
      <c r="EU93">
        <v>2014</v>
      </c>
      <c r="EV93">
        <v>2014</v>
      </c>
      <c r="EW93">
        <v>2014</v>
      </c>
      <c r="EX93">
        <v>2014</v>
      </c>
      <c r="EY93">
        <v>2014</v>
      </c>
      <c r="EZ93">
        <v>2014</v>
      </c>
      <c r="FA93">
        <v>2014</v>
      </c>
      <c r="FB93">
        <v>2014</v>
      </c>
      <c r="FC93">
        <v>2014</v>
      </c>
      <c r="FD93">
        <v>2014</v>
      </c>
      <c r="FE93">
        <v>2014</v>
      </c>
      <c r="FF93">
        <v>2014</v>
      </c>
      <c r="FG93">
        <v>2014</v>
      </c>
      <c r="FH93">
        <v>2014</v>
      </c>
      <c r="FI93">
        <v>2014</v>
      </c>
      <c r="FJ93">
        <v>2014</v>
      </c>
      <c r="FK93">
        <v>2014</v>
      </c>
      <c r="FL93">
        <v>2014</v>
      </c>
      <c r="FM93">
        <v>2014</v>
      </c>
      <c r="FN93">
        <v>2014</v>
      </c>
      <c r="FO93">
        <v>2014</v>
      </c>
      <c r="FP93">
        <v>2014</v>
      </c>
      <c r="FQ93">
        <v>2014</v>
      </c>
      <c r="FR93">
        <v>2014</v>
      </c>
      <c r="FS93">
        <v>2014</v>
      </c>
      <c r="FT93">
        <v>2014</v>
      </c>
      <c r="FU93">
        <v>2014</v>
      </c>
      <c r="FV93">
        <v>2014</v>
      </c>
      <c r="FW93">
        <v>2014</v>
      </c>
      <c r="FX93">
        <v>2014</v>
      </c>
      <c r="FY93">
        <v>2014</v>
      </c>
      <c r="FZ93">
        <v>2014</v>
      </c>
      <c r="GA93">
        <v>2014</v>
      </c>
      <c r="GB93">
        <v>2014</v>
      </c>
      <c r="GC93">
        <v>2014</v>
      </c>
      <c r="GD93">
        <v>2014</v>
      </c>
      <c r="GE93">
        <v>2014</v>
      </c>
      <c r="GF93">
        <v>2014</v>
      </c>
      <c r="GG93">
        <v>2014</v>
      </c>
      <c r="GH93">
        <v>2014</v>
      </c>
      <c r="GI93">
        <v>2014</v>
      </c>
      <c r="GJ93">
        <v>2014</v>
      </c>
      <c r="GK93">
        <v>2014</v>
      </c>
      <c r="GL93">
        <v>2014</v>
      </c>
      <c r="GM93">
        <v>2014</v>
      </c>
      <c r="GN93">
        <v>2014</v>
      </c>
      <c r="GO93">
        <v>2014</v>
      </c>
      <c r="GP93">
        <v>2014</v>
      </c>
      <c r="GQ93">
        <v>2014</v>
      </c>
      <c r="GR93">
        <v>2014</v>
      </c>
      <c r="GS93">
        <v>2014</v>
      </c>
      <c r="GT93">
        <v>2014</v>
      </c>
      <c r="GU93">
        <v>2014</v>
      </c>
      <c r="GV93">
        <v>2014</v>
      </c>
      <c r="GW93">
        <v>2014</v>
      </c>
      <c r="GX93">
        <v>2014</v>
      </c>
      <c r="GY93">
        <v>2014</v>
      </c>
      <c r="GZ93">
        <v>2014</v>
      </c>
      <c r="HA93">
        <v>2014</v>
      </c>
      <c r="HB93">
        <v>2014</v>
      </c>
      <c r="HC93">
        <v>2014</v>
      </c>
      <c r="HD93">
        <v>2014</v>
      </c>
      <c r="HE93">
        <v>2014</v>
      </c>
      <c r="HF93">
        <v>2014</v>
      </c>
      <c r="HG93">
        <v>2014</v>
      </c>
      <c r="HH93">
        <v>2014</v>
      </c>
      <c r="HI93">
        <v>2014</v>
      </c>
      <c r="HJ93">
        <v>2014</v>
      </c>
      <c r="HK93">
        <v>2014</v>
      </c>
      <c r="HL93">
        <v>2014</v>
      </c>
      <c r="HM93">
        <v>2014</v>
      </c>
      <c r="HN93">
        <v>2014</v>
      </c>
      <c r="HO93">
        <v>2014</v>
      </c>
      <c r="HP93">
        <v>2014</v>
      </c>
      <c r="HQ93">
        <v>2014</v>
      </c>
      <c r="HR93">
        <v>2014</v>
      </c>
      <c r="HS93">
        <v>2014</v>
      </c>
      <c r="HT93">
        <v>2014</v>
      </c>
      <c r="HU93">
        <v>2014</v>
      </c>
      <c r="HV93">
        <v>2014</v>
      </c>
      <c r="HW93">
        <v>2014</v>
      </c>
      <c r="HX93">
        <v>2014</v>
      </c>
      <c r="HY93">
        <v>2014</v>
      </c>
      <c r="HZ93">
        <v>2014</v>
      </c>
      <c r="IA93">
        <v>2014</v>
      </c>
      <c r="IB93">
        <v>2014</v>
      </c>
      <c r="IC93">
        <v>2014</v>
      </c>
      <c r="ID93">
        <v>2014</v>
      </c>
      <c r="IE93">
        <v>2014</v>
      </c>
      <c r="IF93">
        <v>2014</v>
      </c>
      <c r="IG93">
        <v>2014</v>
      </c>
      <c r="IH93">
        <v>2014</v>
      </c>
      <c r="II93">
        <v>2014</v>
      </c>
      <c r="IJ93">
        <v>2014</v>
      </c>
      <c r="IK93">
        <v>2014</v>
      </c>
      <c r="IL93">
        <v>2014</v>
      </c>
      <c r="IM93">
        <v>2014</v>
      </c>
      <c r="IN93">
        <v>2014</v>
      </c>
      <c r="IO93">
        <v>2014</v>
      </c>
      <c r="IP93">
        <v>2014</v>
      </c>
      <c r="IQ93">
        <v>2014</v>
      </c>
      <c r="IR93">
        <v>2014</v>
      </c>
      <c r="IS93">
        <v>2014</v>
      </c>
      <c r="IT93">
        <v>2014</v>
      </c>
      <c r="IU93">
        <v>2014</v>
      </c>
      <c r="IV93">
        <v>2014</v>
      </c>
      <c r="IW93">
        <v>2014</v>
      </c>
      <c r="IX93">
        <v>2014</v>
      </c>
      <c r="IY93">
        <v>2014</v>
      </c>
      <c r="IZ93">
        <v>2014</v>
      </c>
      <c r="JA93">
        <v>2014</v>
      </c>
      <c r="JB93">
        <v>2014</v>
      </c>
      <c r="JC93">
        <v>2014</v>
      </c>
      <c r="JD93">
        <v>2014</v>
      </c>
      <c r="JE93">
        <v>2014</v>
      </c>
      <c r="JF93">
        <v>2014</v>
      </c>
      <c r="JG93">
        <v>2014</v>
      </c>
      <c r="JH93">
        <v>2014</v>
      </c>
      <c r="JI93">
        <v>2014</v>
      </c>
      <c r="JJ93">
        <v>2014</v>
      </c>
      <c r="JK93">
        <v>2014</v>
      </c>
      <c r="JL93">
        <v>2014</v>
      </c>
      <c r="JM93">
        <v>2014</v>
      </c>
      <c r="JN93">
        <v>2014</v>
      </c>
      <c r="JO93">
        <v>2014</v>
      </c>
      <c r="JP93">
        <v>2014</v>
      </c>
      <c r="JQ93">
        <v>2014</v>
      </c>
      <c r="JR93">
        <v>2014</v>
      </c>
      <c r="JS93">
        <v>2014</v>
      </c>
      <c r="JT93">
        <v>2014</v>
      </c>
      <c r="JU93">
        <v>2014</v>
      </c>
      <c r="JV93">
        <v>2014</v>
      </c>
      <c r="JW93">
        <v>2014</v>
      </c>
      <c r="JX93">
        <v>2014</v>
      </c>
      <c r="JY93">
        <v>2014</v>
      </c>
      <c r="JZ93">
        <v>2014</v>
      </c>
      <c r="KA93">
        <v>2014</v>
      </c>
      <c r="KB93">
        <v>2014</v>
      </c>
      <c r="KC93">
        <v>2014</v>
      </c>
      <c r="KD93">
        <v>2014</v>
      </c>
      <c r="KE93">
        <v>2014</v>
      </c>
      <c r="KF93">
        <v>2014</v>
      </c>
      <c r="KG93">
        <v>2014</v>
      </c>
      <c r="KH93">
        <v>2014</v>
      </c>
      <c r="KI93">
        <v>2014</v>
      </c>
      <c r="KJ93">
        <v>2014</v>
      </c>
      <c r="KK93">
        <v>2014</v>
      </c>
      <c r="KL93">
        <v>2014</v>
      </c>
      <c r="KM93">
        <v>2014</v>
      </c>
      <c r="KN93">
        <v>2014</v>
      </c>
      <c r="KO93">
        <v>2014</v>
      </c>
      <c r="KP93">
        <v>2014</v>
      </c>
      <c r="KQ93">
        <v>2014</v>
      </c>
      <c r="KR93">
        <v>2014</v>
      </c>
      <c r="KS93">
        <v>2014</v>
      </c>
      <c r="KT93">
        <v>2014</v>
      </c>
      <c r="KU93">
        <v>2014</v>
      </c>
      <c r="KV93">
        <v>2014</v>
      </c>
      <c r="KW93">
        <v>2014</v>
      </c>
      <c r="KX93">
        <v>2014</v>
      </c>
      <c r="KY93">
        <v>2014</v>
      </c>
      <c r="KZ93">
        <v>2014</v>
      </c>
      <c r="LA93">
        <v>2014</v>
      </c>
      <c r="LB93">
        <v>2014</v>
      </c>
      <c r="LC93">
        <v>2014</v>
      </c>
      <c r="LD93">
        <v>2014</v>
      </c>
      <c r="LE93">
        <v>2014</v>
      </c>
      <c r="LF93">
        <v>2014</v>
      </c>
      <c r="LG93">
        <v>2014</v>
      </c>
      <c r="LH93">
        <v>2014</v>
      </c>
      <c r="LI93">
        <v>2014</v>
      </c>
      <c r="LJ93">
        <v>2014</v>
      </c>
      <c r="LK93">
        <v>2014</v>
      </c>
      <c r="LL93">
        <v>2014</v>
      </c>
      <c r="LM93">
        <v>2014</v>
      </c>
      <c r="LN93">
        <v>2014</v>
      </c>
      <c r="LO93">
        <v>2014</v>
      </c>
      <c r="LP93">
        <v>2014</v>
      </c>
      <c r="LQ93">
        <v>2014</v>
      </c>
      <c r="LR93">
        <v>2014</v>
      </c>
      <c r="LS93">
        <v>2014</v>
      </c>
      <c r="LT93">
        <v>2014</v>
      </c>
      <c r="LU93">
        <v>2014</v>
      </c>
      <c r="LV93">
        <v>2014</v>
      </c>
      <c r="LW93">
        <v>2014</v>
      </c>
      <c r="LX93">
        <v>2014</v>
      </c>
      <c r="LY93">
        <v>2014</v>
      </c>
      <c r="LZ93">
        <v>2014</v>
      </c>
      <c r="MA93">
        <v>2014</v>
      </c>
      <c r="MB93">
        <v>2014</v>
      </c>
      <c r="MC93">
        <v>2014</v>
      </c>
      <c r="MD93">
        <v>2014</v>
      </c>
      <c r="ME93">
        <v>2014</v>
      </c>
      <c r="MF93">
        <v>2014</v>
      </c>
      <c r="MG93">
        <v>2014</v>
      </c>
      <c r="MH93">
        <v>2014</v>
      </c>
      <c r="MI93">
        <v>2014</v>
      </c>
      <c r="MJ93">
        <v>2014</v>
      </c>
      <c r="MK93">
        <v>2014</v>
      </c>
      <c r="ML93">
        <v>2014</v>
      </c>
      <c r="MM93">
        <v>2014</v>
      </c>
      <c r="MN93">
        <v>2014</v>
      </c>
      <c r="MO93">
        <v>2014</v>
      </c>
      <c r="MP93">
        <v>2014</v>
      </c>
      <c r="MQ93">
        <v>2014</v>
      </c>
      <c r="MR93">
        <v>2014</v>
      </c>
      <c r="MS93">
        <v>2014</v>
      </c>
      <c r="MT93">
        <v>2014</v>
      </c>
      <c r="MU93">
        <v>2014</v>
      </c>
      <c r="MV93">
        <v>2014</v>
      </c>
      <c r="MW93">
        <v>2014</v>
      </c>
      <c r="MX93">
        <v>2014</v>
      </c>
      <c r="MY93">
        <v>2014</v>
      </c>
      <c r="MZ93">
        <v>2014</v>
      </c>
      <c r="NA93">
        <v>2014</v>
      </c>
      <c r="NB93">
        <v>2014</v>
      </c>
      <c r="NC93">
        <v>2014</v>
      </c>
      <c r="ND93">
        <v>2014</v>
      </c>
      <c r="NE93">
        <v>2014</v>
      </c>
      <c r="NF93">
        <v>2014</v>
      </c>
      <c r="NG93">
        <v>2014</v>
      </c>
      <c r="NH93">
        <v>2014</v>
      </c>
      <c r="NI93">
        <v>2014</v>
      </c>
      <c r="NJ93">
        <v>2014</v>
      </c>
      <c r="NK93">
        <v>2014</v>
      </c>
      <c r="NL93">
        <v>2014</v>
      </c>
      <c r="NM93">
        <v>2014</v>
      </c>
      <c r="NN93">
        <v>2014</v>
      </c>
      <c r="NO93">
        <v>2014</v>
      </c>
      <c r="NP93">
        <v>2014</v>
      </c>
      <c r="NQ93">
        <v>2014</v>
      </c>
      <c r="NR93">
        <v>2014</v>
      </c>
      <c r="NS93">
        <v>2014</v>
      </c>
      <c r="NT93">
        <v>2014</v>
      </c>
      <c r="NU93">
        <v>2014</v>
      </c>
      <c r="NV93">
        <v>2014</v>
      </c>
      <c r="NW93">
        <v>2014</v>
      </c>
      <c r="NX93">
        <v>2014</v>
      </c>
      <c r="NY93">
        <v>2014</v>
      </c>
      <c r="NZ93">
        <v>2014</v>
      </c>
      <c r="OA93">
        <v>2014</v>
      </c>
      <c r="OB93">
        <v>2014</v>
      </c>
      <c r="OC93">
        <v>2014</v>
      </c>
      <c r="OD93">
        <v>2014</v>
      </c>
      <c r="OE93">
        <v>2014</v>
      </c>
      <c r="OF93">
        <v>2014</v>
      </c>
      <c r="OG93">
        <v>2014</v>
      </c>
      <c r="OH93">
        <v>2014</v>
      </c>
      <c r="OI93">
        <v>2014</v>
      </c>
      <c r="OJ93">
        <v>2014</v>
      </c>
      <c r="OK93">
        <v>2014</v>
      </c>
      <c r="OL93">
        <v>2014</v>
      </c>
      <c r="OM93">
        <v>2014</v>
      </c>
      <c r="ON93">
        <v>2014</v>
      </c>
      <c r="OO93">
        <v>2014</v>
      </c>
      <c r="OP93">
        <v>2014</v>
      </c>
      <c r="OQ93">
        <v>2014</v>
      </c>
      <c r="OR93">
        <v>2014</v>
      </c>
      <c r="OS93">
        <v>2014</v>
      </c>
      <c r="OT93">
        <v>2014</v>
      </c>
      <c r="OU93">
        <v>2014</v>
      </c>
      <c r="OV93">
        <v>2014</v>
      </c>
      <c r="OW93">
        <v>2014</v>
      </c>
      <c r="OX93">
        <v>2014</v>
      </c>
      <c r="OY93">
        <v>2014</v>
      </c>
      <c r="OZ93">
        <v>2014</v>
      </c>
      <c r="PA93">
        <v>2014</v>
      </c>
      <c r="PB93">
        <v>2014</v>
      </c>
      <c r="PC93">
        <v>2014</v>
      </c>
      <c r="PD93">
        <v>2014</v>
      </c>
      <c r="PE93">
        <v>2014</v>
      </c>
      <c r="PF93">
        <v>2014</v>
      </c>
      <c r="PG93">
        <v>2014</v>
      </c>
      <c r="PH93">
        <v>2014</v>
      </c>
      <c r="PI93">
        <v>2014</v>
      </c>
      <c r="PJ93">
        <v>2014</v>
      </c>
      <c r="PK93">
        <v>2014</v>
      </c>
      <c r="PL93">
        <v>2014</v>
      </c>
      <c r="PM93">
        <v>2014</v>
      </c>
      <c r="PN93">
        <v>2014</v>
      </c>
      <c r="PO93">
        <v>2014</v>
      </c>
      <c r="PP93">
        <v>2014</v>
      </c>
      <c r="PQ93">
        <v>2014</v>
      </c>
      <c r="PR93">
        <v>2014</v>
      </c>
      <c r="PS93">
        <v>2014</v>
      </c>
      <c r="PT93">
        <v>2014</v>
      </c>
      <c r="PU93">
        <v>2014</v>
      </c>
      <c r="PV93">
        <v>2014</v>
      </c>
      <c r="PW93">
        <v>2014</v>
      </c>
      <c r="PX93">
        <v>2014</v>
      </c>
      <c r="PY93">
        <v>2014</v>
      </c>
      <c r="PZ93">
        <v>2014</v>
      </c>
      <c r="QA93">
        <v>2014</v>
      </c>
      <c r="QB93">
        <v>2014</v>
      </c>
      <c r="QC93">
        <v>2014</v>
      </c>
      <c r="QD93">
        <v>2014</v>
      </c>
      <c r="QE93">
        <v>2014</v>
      </c>
      <c r="QF93">
        <v>2014</v>
      </c>
      <c r="QG93">
        <v>2014</v>
      </c>
      <c r="QH93">
        <v>2014</v>
      </c>
      <c r="QI93">
        <v>2014</v>
      </c>
      <c r="QJ93">
        <v>2014</v>
      </c>
      <c r="QK93">
        <v>2014</v>
      </c>
      <c r="QL93">
        <v>2014</v>
      </c>
      <c r="QM93">
        <v>2014</v>
      </c>
      <c r="QN93">
        <v>2014</v>
      </c>
      <c r="QO93">
        <v>2014</v>
      </c>
      <c r="QP93">
        <v>2014</v>
      </c>
      <c r="QQ93">
        <v>2014</v>
      </c>
      <c r="QR93">
        <v>2014</v>
      </c>
      <c r="QS93">
        <v>2014</v>
      </c>
      <c r="QT93">
        <v>2014</v>
      </c>
      <c r="QU93">
        <v>2014</v>
      </c>
      <c r="QV93">
        <v>2014</v>
      </c>
      <c r="QW93">
        <v>2014</v>
      </c>
      <c r="QX93">
        <v>2014</v>
      </c>
      <c r="QY93">
        <v>2014</v>
      </c>
      <c r="QZ93">
        <v>2014</v>
      </c>
      <c r="RA93">
        <v>2014</v>
      </c>
      <c r="RB93">
        <v>2014</v>
      </c>
      <c r="RC93">
        <v>2014</v>
      </c>
      <c r="RD93">
        <v>2014</v>
      </c>
      <c r="RE93">
        <v>2014</v>
      </c>
      <c r="RF93">
        <v>2014</v>
      </c>
      <c r="RG93">
        <v>2014</v>
      </c>
      <c r="RH93">
        <v>2014</v>
      </c>
      <c r="RI93">
        <v>2014</v>
      </c>
      <c r="RJ93">
        <v>2014</v>
      </c>
      <c r="RK93">
        <v>2014</v>
      </c>
      <c r="RL93">
        <v>2014</v>
      </c>
      <c r="RM93">
        <v>2014</v>
      </c>
      <c r="RN93">
        <v>2014</v>
      </c>
      <c r="RO93">
        <v>2014</v>
      </c>
      <c r="RP93">
        <v>2014</v>
      </c>
      <c r="RQ93">
        <v>2014</v>
      </c>
      <c r="RR93">
        <v>2014</v>
      </c>
      <c r="RS93">
        <v>2014</v>
      </c>
      <c r="RT93">
        <v>2014</v>
      </c>
      <c r="RU93">
        <v>2014</v>
      </c>
      <c r="RV93">
        <v>2014</v>
      </c>
      <c r="RW93">
        <v>2014</v>
      </c>
      <c r="RX93">
        <v>2014</v>
      </c>
      <c r="RY93">
        <v>2014</v>
      </c>
      <c r="RZ93">
        <v>2014</v>
      </c>
      <c r="SA93">
        <v>2014</v>
      </c>
      <c r="SB93">
        <v>2014</v>
      </c>
      <c r="SC93">
        <v>2014</v>
      </c>
      <c r="SD93">
        <v>2014</v>
      </c>
      <c r="SE93">
        <v>2014</v>
      </c>
      <c r="SF93">
        <v>2014</v>
      </c>
      <c r="SG93">
        <v>2014</v>
      </c>
      <c r="SH93">
        <v>2014</v>
      </c>
      <c r="SI93">
        <v>2014</v>
      </c>
      <c r="SJ93">
        <v>2014</v>
      </c>
      <c r="SK93">
        <v>2014</v>
      </c>
      <c r="SL93">
        <v>2014</v>
      </c>
      <c r="SM93">
        <v>2014</v>
      </c>
      <c r="SN93">
        <v>2014</v>
      </c>
      <c r="SO93">
        <v>2014</v>
      </c>
      <c r="SP93">
        <v>2014</v>
      </c>
      <c r="SQ93">
        <v>2014</v>
      </c>
      <c r="SR93">
        <v>2014</v>
      </c>
      <c r="SS93">
        <v>2014</v>
      </c>
      <c r="ST93">
        <v>2014</v>
      </c>
      <c r="SU93">
        <v>2014</v>
      </c>
      <c r="SV93">
        <v>2014</v>
      </c>
      <c r="SW93">
        <v>2014</v>
      </c>
      <c r="SX93">
        <v>2014</v>
      </c>
      <c r="SY93">
        <v>2014</v>
      </c>
      <c r="SZ93">
        <v>2014</v>
      </c>
      <c r="TA93">
        <v>2014</v>
      </c>
      <c r="TB93">
        <v>2014</v>
      </c>
      <c r="TC93">
        <v>2014</v>
      </c>
      <c r="TD93">
        <v>2014</v>
      </c>
      <c r="TE93">
        <v>2014</v>
      </c>
      <c r="TF93">
        <v>2014</v>
      </c>
      <c r="TG93">
        <v>2014</v>
      </c>
      <c r="TH93">
        <v>2014</v>
      </c>
      <c r="TI93">
        <v>2014</v>
      </c>
      <c r="TJ93">
        <v>2014</v>
      </c>
      <c r="TK93">
        <v>2014</v>
      </c>
      <c r="TL93">
        <v>2014</v>
      </c>
      <c r="TM93">
        <v>2014</v>
      </c>
      <c r="TN93">
        <v>2014</v>
      </c>
      <c r="TO93">
        <v>2014</v>
      </c>
      <c r="TP93">
        <v>2014</v>
      </c>
      <c r="TQ93">
        <v>2014</v>
      </c>
      <c r="TR93">
        <v>2014</v>
      </c>
      <c r="TS93">
        <v>2014</v>
      </c>
      <c r="TT93">
        <v>2014</v>
      </c>
      <c r="TU93">
        <v>2014</v>
      </c>
      <c r="TV93">
        <v>2014</v>
      </c>
      <c r="TW93">
        <v>2014</v>
      </c>
      <c r="TX93">
        <v>2014</v>
      </c>
      <c r="TY93">
        <v>2014</v>
      </c>
      <c r="TZ93">
        <v>2014</v>
      </c>
      <c r="UA93">
        <v>2014</v>
      </c>
      <c r="UB93">
        <v>2014</v>
      </c>
      <c r="UC93">
        <v>2014</v>
      </c>
      <c r="UD93">
        <v>2014</v>
      </c>
      <c r="UE93">
        <v>2014</v>
      </c>
      <c r="UF93">
        <v>2014</v>
      </c>
      <c r="UG93">
        <v>2014</v>
      </c>
      <c r="UH93">
        <v>2014</v>
      </c>
      <c r="UI93">
        <v>2014</v>
      </c>
      <c r="UJ93">
        <v>2014</v>
      </c>
      <c r="UK93">
        <v>2014</v>
      </c>
      <c r="UL93">
        <v>2014</v>
      </c>
      <c r="UM93">
        <v>2014</v>
      </c>
      <c r="UN93">
        <v>2014</v>
      </c>
      <c r="UO93">
        <v>2014</v>
      </c>
      <c r="UP93">
        <v>2014</v>
      </c>
      <c r="UQ93">
        <v>2014</v>
      </c>
      <c r="UR93">
        <v>2014</v>
      </c>
      <c r="US93">
        <v>2014</v>
      </c>
      <c r="UT93">
        <v>2014</v>
      </c>
      <c r="UU93">
        <v>2014</v>
      </c>
      <c r="UV93">
        <v>2014</v>
      </c>
      <c r="UW93">
        <v>2014</v>
      </c>
      <c r="UX93">
        <v>2014</v>
      </c>
      <c r="UY93">
        <v>2014</v>
      </c>
      <c r="UZ93">
        <v>2014</v>
      </c>
      <c r="VA93">
        <v>2014</v>
      </c>
      <c r="VB93">
        <v>2014</v>
      </c>
      <c r="VC93">
        <v>2014</v>
      </c>
      <c r="VD93">
        <v>2014</v>
      </c>
      <c r="VE93">
        <v>2014</v>
      </c>
      <c r="VF93">
        <v>2014</v>
      </c>
      <c r="VG93">
        <v>2014</v>
      </c>
      <c r="VH93">
        <v>2014</v>
      </c>
      <c r="VI93">
        <v>2014</v>
      </c>
      <c r="VJ93">
        <v>2014</v>
      </c>
      <c r="VK93">
        <v>2014</v>
      </c>
      <c r="VL93">
        <v>2014</v>
      </c>
      <c r="VM93">
        <v>2014</v>
      </c>
      <c r="VN93">
        <v>2014</v>
      </c>
      <c r="VO93">
        <v>2014</v>
      </c>
      <c r="VP93">
        <v>2014</v>
      </c>
      <c r="VQ93">
        <v>2014</v>
      </c>
      <c r="VR93">
        <v>2014</v>
      </c>
      <c r="VS93">
        <v>2014</v>
      </c>
      <c r="VT93">
        <v>2014</v>
      </c>
      <c r="VU93">
        <v>2014</v>
      </c>
      <c r="VV93">
        <v>2014</v>
      </c>
      <c r="VW93">
        <v>2014</v>
      </c>
      <c r="VX93">
        <v>2014</v>
      </c>
      <c r="VY93">
        <v>2014</v>
      </c>
      <c r="VZ93">
        <v>2014</v>
      </c>
      <c r="WA93">
        <v>2014</v>
      </c>
      <c r="WB93">
        <v>2014</v>
      </c>
      <c r="WC93">
        <v>2014</v>
      </c>
      <c r="WD93">
        <v>2014</v>
      </c>
      <c r="WE93">
        <v>2014</v>
      </c>
      <c r="WF93">
        <v>2014</v>
      </c>
      <c r="WG93">
        <v>2014</v>
      </c>
      <c r="WH93">
        <v>2014</v>
      </c>
      <c r="WI93">
        <v>2014</v>
      </c>
      <c r="WJ93">
        <v>2014</v>
      </c>
      <c r="WK93">
        <v>2014</v>
      </c>
      <c r="WL93">
        <v>2014</v>
      </c>
      <c r="WM93">
        <v>2014</v>
      </c>
      <c r="WN93">
        <v>2014</v>
      </c>
      <c r="WO93">
        <v>2014</v>
      </c>
      <c r="WP93">
        <v>2014</v>
      </c>
      <c r="WQ93">
        <v>2014</v>
      </c>
      <c r="WR93">
        <v>2014</v>
      </c>
      <c r="WS93">
        <v>2014</v>
      </c>
      <c r="WT93">
        <v>2014</v>
      </c>
      <c r="WU93">
        <v>2014</v>
      </c>
      <c r="WV93">
        <v>2014</v>
      </c>
      <c r="WW93">
        <v>2014</v>
      </c>
      <c r="WX93">
        <v>2014</v>
      </c>
      <c r="WY93">
        <v>2014</v>
      </c>
      <c r="WZ93">
        <v>2014</v>
      </c>
      <c r="XA93">
        <v>2014</v>
      </c>
      <c r="XB93">
        <v>2014</v>
      </c>
      <c r="XC93">
        <v>2014</v>
      </c>
      <c r="XD93">
        <v>2014</v>
      </c>
      <c r="XE93">
        <v>2014</v>
      </c>
      <c r="XF93">
        <v>2014</v>
      </c>
      <c r="XG93">
        <v>2014</v>
      </c>
      <c r="XH93">
        <v>2014</v>
      </c>
      <c r="XI93">
        <v>2014</v>
      </c>
      <c r="XJ93">
        <v>2014</v>
      </c>
      <c r="XK93">
        <v>2014</v>
      </c>
      <c r="XL93">
        <v>2014</v>
      </c>
      <c r="XM93">
        <v>2014</v>
      </c>
      <c r="XN93">
        <v>2014</v>
      </c>
      <c r="XO93">
        <v>2014</v>
      </c>
      <c r="XP93">
        <v>2014</v>
      </c>
      <c r="XQ93">
        <v>2014</v>
      </c>
      <c r="XR93">
        <v>2014</v>
      </c>
      <c r="XS93">
        <v>2014</v>
      </c>
      <c r="XT93">
        <v>2014</v>
      </c>
      <c r="XU93">
        <v>2014</v>
      </c>
      <c r="XV93">
        <v>2014</v>
      </c>
      <c r="XW93">
        <v>2014</v>
      </c>
      <c r="XX93">
        <v>2014</v>
      </c>
      <c r="XY93">
        <v>2014</v>
      </c>
      <c r="XZ93">
        <v>2014</v>
      </c>
      <c r="YA93">
        <v>2014</v>
      </c>
      <c r="YB93">
        <v>2014</v>
      </c>
      <c r="YC93">
        <v>2014</v>
      </c>
      <c r="YD93">
        <v>2014</v>
      </c>
      <c r="YE93">
        <v>2014</v>
      </c>
      <c r="YF93">
        <v>2014</v>
      </c>
      <c r="YG93">
        <v>2014</v>
      </c>
      <c r="YH93">
        <v>2014</v>
      </c>
    </row>
    <row r="94" spans="1:658" x14ac:dyDescent="0.25">
      <c r="A94" t="s">
        <v>10348</v>
      </c>
      <c r="B94" t="s">
        <v>11157</v>
      </c>
      <c r="C94">
        <v>2013</v>
      </c>
      <c r="D94">
        <v>2013</v>
      </c>
      <c r="E94">
        <v>2013</v>
      </c>
      <c r="F94">
        <v>2013</v>
      </c>
      <c r="G94">
        <v>2013</v>
      </c>
      <c r="H94">
        <v>2013</v>
      </c>
      <c r="I94">
        <v>2013</v>
      </c>
      <c r="J94">
        <v>2013</v>
      </c>
      <c r="K94">
        <v>2013</v>
      </c>
      <c r="L94">
        <v>2013</v>
      </c>
      <c r="M94">
        <v>2013</v>
      </c>
      <c r="N94">
        <v>2013</v>
      </c>
      <c r="O94">
        <v>2013</v>
      </c>
      <c r="P94">
        <v>2013</v>
      </c>
      <c r="Q94">
        <v>2013</v>
      </c>
      <c r="R94">
        <v>2013</v>
      </c>
      <c r="S94">
        <v>2013</v>
      </c>
      <c r="T94">
        <v>2013</v>
      </c>
      <c r="U94">
        <v>2013</v>
      </c>
      <c r="V94">
        <v>2013</v>
      </c>
      <c r="W94">
        <v>2013</v>
      </c>
      <c r="X94">
        <v>2013</v>
      </c>
      <c r="Y94">
        <v>2013</v>
      </c>
      <c r="Z94">
        <v>2013</v>
      </c>
      <c r="AA94">
        <v>2013</v>
      </c>
      <c r="AB94">
        <v>2013</v>
      </c>
      <c r="AC94">
        <v>2013</v>
      </c>
      <c r="AD94">
        <v>2013</v>
      </c>
      <c r="AE94">
        <v>2013</v>
      </c>
      <c r="AF94">
        <v>2013</v>
      </c>
      <c r="AG94">
        <v>2013</v>
      </c>
      <c r="AH94">
        <v>2013</v>
      </c>
      <c r="AI94">
        <v>2013</v>
      </c>
      <c r="AJ94">
        <v>2013</v>
      </c>
      <c r="AK94">
        <v>2013</v>
      </c>
      <c r="AL94">
        <v>2013</v>
      </c>
      <c r="AM94">
        <v>2013</v>
      </c>
      <c r="AN94">
        <v>2013</v>
      </c>
      <c r="AO94">
        <v>2013</v>
      </c>
      <c r="AP94">
        <v>2013</v>
      </c>
      <c r="AQ94">
        <v>2013</v>
      </c>
      <c r="AR94">
        <v>2013</v>
      </c>
      <c r="AS94">
        <v>2013</v>
      </c>
      <c r="AT94">
        <v>2013</v>
      </c>
      <c r="AU94">
        <v>2013</v>
      </c>
      <c r="AV94">
        <v>2013</v>
      </c>
      <c r="AW94">
        <v>2013</v>
      </c>
      <c r="AX94">
        <v>2013</v>
      </c>
      <c r="AY94">
        <v>2013</v>
      </c>
      <c r="AZ94">
        <v>2013</v>
      </c>
      <c r="BA94">
        <v>2013</v>
      </c>
      <c r="BB94">
        <v>2013</v>
      </c>
      <c r="BC94">
        <v>2013</v>
      </c>
      <c r="BD94">
        <v>2013</v>
      </c>
      <c r="BE94">
        <v>2013</v>
      </c>
      <c r="BF94">
        <v>2013</v>
      </c>
      <c r="BG94">
        <v>2013</v>
      </c>
      <c r="BH94">
        <v>2013</v>
      </c>
      <c r="BI94">
        <v>2013</v>
      </c>
      <c r="BJ94">
        <v>2013</v>
      </c>
      <c r="BK94">
        <v>2013</v>
      </c>
      <c r="BL94">
        <v>2013</v>
      </c>
      <c r="BM94">
        <v>2013</v>
      </c>
      <c r="BN94">
        <v>2013</v>
      </c>
      <c r="BO94">
        <v>2013</v>
      </c>
      <c r="BP94">
        <v>2013</v>
      </c>
      <c r="BQ94">
        <v>2013</v>
      </c>
      <c r="BR94">
        <v>2013</v>
      </c>
      <c r="BS94">
        <v>2013</v>
      </c>
      <c r="BT94">
        <v>2013</v>
      </c>
      <c r="BU94">
        <v>2013</v>
      </c>
      <c r="BV94">
        <v>2013</v>
      </c>
      <c r="BW94">
        <v>2013</v>
      </c>
      <c r="BX94">
        <v>2013</v>
      </c>
      <c r="BY94">
        <v>2013</v>
      </c>
      <c r="BZ94">
        <v>2013</v>
      </c>
      <c r="CA94">
        <v>2013</v>
      </c>
      <c r="CB94">
        <v>2013</v>
      </c>
      <c r="CC94">
        <v>2013</v>
      </c>
      <c r="CD94">
        <v>2013</v>
      </c>
      <c r="CE94">
        <v>2013</v>
      </c>
      <c r="CF94">
        <v>2013</v>
      </c>
      <c r="CG94">
        <v>2013</v>
      </c>
      <c r="CH94">
        <v>2013</v>
      </c>
      <c r="CI94">
        <v>2013</v>
      </c>
      <c r="CJ94">
        <v>2013</v>
      </c>
      <c r="CK94">
        <v>2013</v>
      </c>
      <c r="CL94">
        <v>2013</v>
      </c>
      <c r="CM94">
        <v>2013</v>
      </c>
      <c r="CN94">
        <v>2013</v>
      </c>
      <c r="CO94">
        <v>2013</v>
      </c>
      <c r="CP94">
        <v>2013</v>
      </c>
      <c r="CQ94">
        <v>2013</v>
      </c>
      <c r="CR94">
        <v>2013</v>
      </c>
      <c r="CS94">
        <v>2013</v>
      </c>
      <c r="CT94">
        <v>2013</v>
      </c>
      <c r="CU94">
        <v>2013</v>
      </c>
      <c r="CV94">
        <v>2013</v>
      </c>
      <c r="CW94">
        <v>2013</v>
      </c>
      <c r="CX94">
        <v>2013</v>
      </c>
      <c r="CY94">
        <v>2013</v>
      </c>
      <c r="CZ94">
        <v>2013</v>
      </c>
      <c r="DA94">
        <v>2013</v>
      </c>
      <c r="DB94">
        <v>2013</v>
      </c>
      <c r="DC94">
        <v>2013</v>
      </c>
      <c r="DD94">
        <v>2013</v>
      </c>
      <c r="DE94">
        <v>2013</v>
      </c>
      <c r="DF94">
        <v>2013</v>
      </c>
      <c r="DG94">
        <v>2013</v>
      </c>
      <c r="DH94">
        <v>2013</v>
      </c>
      <c r="DI94">
        <v>2013</v>
      </c>
      <c r="DJ94">
        <v>2013</v>
      </c>
      <c r="DK94">
        <v>2013</v>
      </c>
      <c r="DL94">
        <v>2013</v>
      </c>
      <c r="DM94">
        <v>2013</v>
      </c>
      <c r="DN94">
        <v>2013</v>
      </c>
      <c r="DO94">
        <v>2013</v>
      </c>
      <c r="DP94">
        <v>2013</v>
      </c>
      <c r="DQ94">
        <v>2013</v>
      </c>
      <c r="DR94">
        <v>2013</v>
      </c>
      <c r="DS94">
        <v>2013</v>
      </c>
      <c r="DT94">
        <v>2013</v>
      </c>
      <c r="DU94">
        <v>2013</v>
      </c>
      <c r="DV94">
        <v>2013</v>
      </c>
      <c r="DW94">
        <v>2013</v>
      </c>
      <c r="DX94">
        <v>2013</v>
      </c>
      <c r="DY94">
        <v>2013</v>
      </c>
      <c r="DZ94">
        <v>2013</v>
      </c>
      <c r="EA94">
        <v>2013</v>
      </c>
      <c r="EB94">
        <v>2013</v>
      </c>
      <c r="EC94">
        <v>2013</v>
      </c>
      <c r="ED94">
        <v>2013</v>
      </c>
      <c r="EE94">
        <v>2013</v>
      </c>
      <c r="EF94">
        <v>2013</v>
      </c>
      <c r="EG94">
        <v>2013</v>
      </c>
      <c r="EH94">
        <v>2013</v>
      </c>
      <c r="EI94">
        <v>2013</v>
      </c>
      <c r="EJ94">
        <v>2013</v>
      </c>
      <c r="EK94">
        <v>2013</v>
      </c>
      <c r="EL94">
        <v>2013</v>
      </c>
      <c r="EM94">
        <v>2013</v>
      </c>
      <c r="EN94">
        <v>2013</v>
      </c>
      <c r="EO94">
        <v>2013</v>
      </c>
      <c r="EP94">
        <v>2013</v>
      </c>
      <c r="EQ94">
        <v>2013</v>
      </c>
      <c r="ER94">
        <v>2013</v>
      </c>
      <c r="ES94">
        <v>2013</v>
      </c>
      <c r="ET94">
        <v>2013</v>
      </c>
      <c r="EU94">
        <v>2013</v>
      </c>
      <c r="EV94">
        <v>2013</v>
      </c>
      <c r="EW94">
        <v>2013</v>
      </c>
      <c r="EX94">
        <v>2013</v>
      </c>
      <c r="EY94">
        <v>2013</v>
      </c>
      <c r="EZ94">
        <v>2013</v>
      </c>
      <c r="FA94">
        <v>2013</v>
      </c>
      <c r="FB94">
        <v>2013</v>
      </c>
      <c r="FC94">
        <v>2013</v>
      </c>
      <c r="FD94">
        <v>2013</v>
      </c>
      <c r="FE94">
        <v>2013</v>
      </c>
      <c r="FF94">
        <v>2013</v>
      </c>
      <c r="FG94">
        <v>2013</v>
      </c>
      <c r="FH94">
        <v>2013</v>
      </c>
      <c r="FI94">
        <v>2013</v>
      </c>
      <c r="FJ94">
        <v>2013</v>
      </c>
      <c r="FK94">
        <v>2013</v>
      </c>
      <c r="FL94">
        <v>2013</v>
      </c>
      <c r="FM94">
        <v>2013</v>
      </c>
      <c r="FN94">
        <v>2013</v>
      </c>
      <c r="FO94">
        <v>2013</v>
      </c>
      <c r="FP94">
        <v>2013</v>
      </c>
      <c r="FQ94">
        <v>2013</v>
      </c>
      <c r="FR94">
        <v>2013</v>
      </c>
      <c r="FS94">
        <v>2013</v>
      </c>
      <c r="FT94">
        <v>2013</v>
      </c>
      <c r="FU94">
        <v>2013</v>
      </c>
      <c r="FV94">
        <v>2013</v>
      </c>
      <c r="FW94">
        <v>2013</v>
      </c>
      <c r="FX94">
        <v>2013</v>
      </c>
      <c r="FY94">
        <v>2013</v>
      </c>
      <c r="FZ94">
        <v>2013</v>
      </c>
      <c r="GA94">
        <v>2013</v>
      </c>
      <c r="GB94">
        <v>2013</v>
      </c>
      <c r="GC94">
        <v>2013</v>
      </c>
      <c r="GD94">
        <v>2013</v>
      </c>
      <c r="GE94">
        <v>2013</v>
      </c>
      <c r="GF94">
        <v>2013</v>
      </c>
      <c r="GG94">
        <v>2013</v>
      </c>
      <c r="GH94">
        <v>2013</v>
      </c>
      <c r="GI94">
        <v>2013</v>
      </c>
      <c r="GJ94">
        <v>2013</v>
      </c>
      <c r="GK94">
        <v>2013</v>
      </c>
      <c r="GL94">
        <v>2013</v>
      </c>
      <c r="GM94">
        <v>2013</v>
      </c>
      <c r="GN94">
        <v>2013</v>
      </c>
      <c r="GO94">
        <v>2013</v>
      </c>
      <c r="GP94">
        <v>2013</v>
      </c>
      <c r="GQ94">
        <v>2013</v>
      </c>
      <c r="GR94">
        <v>2013</v>
      </c>
      <c r="GS94">
        <v>2013</v>
      </c>
      <c r="GT94">
        <v>2013</v>
      </c>
      <c r="GU94">
        <v>2013</v>
      </c>
      <c r="GV94">
        <v>2013</v>
      </c>
      <c r="GW94">
        <v>2013</v>
      </c>
      <c r="GX94">
        <v>2013</v>
      </c>
      <c r="GY94">
        <v>2013</v>
      </c>
      <c r="GZ94">
        <v>2013</v>
      </c>
      <c r="HA94">
        <v>2013</v>
      </c>
      <c r="HB94">
        <v>2013</v>
      </c>
      <c r="HC94">
        <v>2013</v>
      </c>
      <c r="HD94">
        <v>2013</v>
      </c>
      <c r="HE94">
        <v>2013</v>
      </c>
      <c r="HF94">
        <v>2013</v>
      </c>
      <c r="HG94">
        <v>2013</v>
      </c>
      <c r="HH94">
        <v>2013</v>
      </c>
      <c r="HI94">
        <v>2013</v>
      </c>
      <c r="HJ94">
        <v>2013</v>
      </c>
      <c r="HK94">
        <v>2013</v>
      </c>
      <c r="HL94">
        <v>2013</v>
      </c>
      <c r="HM94">
        <v>2013</v>
      </c>
      <c r="HN94">
        <v>2013</v>
      </c>
      <c r="HO94">
        <v>2013</v>
      </c>
      <c r="HP94">
        <v>2013</v>
      </c>
      <c r="HQ94">
        <v>2013</v>
      </c>
      <c r="HR94">
        <v>2013</v>
      </c>
      <c r="HS94">
        <v>2013</v>
      </c>
      <c r="HT94">
        <v>2013</v>
      </c>
      <c r="HU94">
        <v>2013</v>
      </c>
      <c r="HV94">
        <v>2013</v>
      </c>
      <c r="HW94">
        <v>2013</v>
      </c>
      <c r="HX94">
        <v>2013</v>
      </c>
      <c r="HY94">
        <v>2013</v>
      </c>
      <c r="HZ94">
        <v>2013</v>
      </c>
      <c r="IA94">
        <v>2013</v>
      </c>
      <c r="IB94">
        <v>2013</v>
      </c>
      <c r="IC94">
        <v>2013</v>
      </c>
      <c r="ID94">
        <v>2013</v>
      </c>
      <c r="IE94">
        <v>2013</v>
      </c>
      <c r="IF94">
        <v>2013</v>
      </c>
      <c r="IG94">
        <v>2013</v>
      </c>
      <c r="IH94">
        <v>2013</v>
      </c>
      <c r="II94">
        <v>2013</v>
      </c>
      <c r="IJ94">
        <v>2013</v>
      </c>
      <c r="IK94">
        <v>2013</v>
      </c>
      <c r="IL94">
        <v>2013</v>
      </c>
      <c r="IM94">
        <v>2013</v>
      </c>
      <c r="IN94">
        <v>2013</v>
      </c>
      <c r="IO94">
        <v>2013</v>
      </c>
      <c r="IP94">
        <v>2013</v>
      </c>
      <c r="IQ94">
        <v>2013</v>
      </c>
      <c r="IR94">
        <v>2013</v>
      </c>
      <c r="IS94">
        <v>2013</v>
      </c>
      <c r="IT94">
        <v>2013</v>
      </c>
      <c r="IU94">
        <v>2013</v>
      </c>
      <c r="IV94">
        <v>2013</v>
      </c>
      <c r="IW94">
        <v>2013</v>
      </c>
      <c r="IX94">
        <v>2013</v>
      </c>
      <c r="IY94">
        <v>2013</v>
      </c>
      <c r="IZ94">
        <v>2013</v>
      </c>
      <c r="JA94">
        <v>2013</v>
      </c>
      <c r="JB94">
        <v>2013</v>
      </c>
      <c r="JC94">
        <v>2013</v>
      </c>
      <c r="JD94">
        <v>2013</v>
      </c>
      <c r="JE94">
        <v>2013</v>
      </c>
      <c r="JF94">
        <v>2013</v>
      </c>
      <c r="JG94">
        <v>2013</v>
      </c>
      <c r="JH94">
        <v>2013</v>
      </c>
      <c r="JI94">
        <v>2013</v>
      </c>
      <c r="JJ94">
        <v>2013</v>
      </c>
      <c r="JK94">
        <v>2013</v>
      </c>
      <c r="JL94">
        <v>2013</v>
      </c>
      <c r="JM94">
        <v>2013</v>
      </c>
      <c r="JN94">
        <v>2013</v>
      </c>
      <c r="JO94">
        <v>2013</v>
      </c>
      <c r="JP94">
        <v>2013</v>
      </c>
      <c r="JQ94">
        <v>2013</v>
      </c>
      <c r="JR94">
        <v>2013</v>
      </c>
      <c r="JS94">
        <v>2013</v>
      </c>
      <c r="JT94">
        <v>2013</v>
      </c>
      <c r="JU94">
        <v>2013</v>
      </c>
      <c r="JV94">
        <v>2013</v>
      </c>
      <c r="JW94">
        <v>2013</v>
      </c>
      <c r="JX94">
        <v>2013</v>
      </c>
      <c r="JY94">
        <v>2013</v>
      </c>
      <c r="JZ94">
        <v>2013</v>
      </c>
      <c r="KA94">
        <v>2013</v>
      </c>
      <c r="KB94">
        <v>2013</v>
      </c>
      <c r="KC94">
        <v>2013</v>
      </c>
      <c r="KD94">
        <v>2013</v>
      </c>
      <c r="KE94">
        <v>2013</v>
      </c>
      <c r="KF94">
        <v>2013</v>
      </c>
      <c r="KG94">
        <v>2013</v>
      </c>
      <c r="KH94">
        <v>2013</v>
      </c>
      <c r="KI94">
        <v>2013</v>
      </c>
      <c r="KJ94">
        <v>2013</v>
      </c>
      <c r="KK94">
        <v>2013</v>
      </c>
      <c r="KL94">
        <v>2013</v>
      </c>
      <c r="KM94">
        <v>2013</v>
      </c>
      <c r="KN94">
        <v>2013</v>
      </c>
      <c r="KO94">
        <v>2013</v>
      </c>
      <c r="KP94">
        <v>2013</v>
      </c>
      <c r="KQ94">
        <v>2013</v>
      </c>
      <c r="KR94">
        <v>2013</v>
      </c>
      <c r="KS94">
        <v>2013</v>
      </c>
      <c r="KT94">
        <v>2013</v>
      </c>
      <c r="KU94">
        <v>2013</v>
      </c>
      <c r="KV94">
        <v>2013</v>
      </c>
      <c r="KW94">
        <v>2013</v>
      </c>
      <c r="KX94">
        <v>2013</v>
      </c>
      <c r="KY94">
        <v>2013</v>
      </c>
      <c r="KZ94">
        <v>2013</v>
      </c>
      <c r="LA94">
        <v>2013</v>
      </c>
      <c r="LB94">
        <v>2013</v>
      </c>
      <c r="LC94">
        <v>2013</v>
      </c>
      <c r="LD94">
        <v>2013</v>
      </c>
      <c r="LE94">
        <v>2013</v>
      </c>
      <c r="LF94">
        <v>2013</v>
      </c>
      <c r="LG94">
        <v>2013</v>
      </c>
      <c r="LH94">
        <v>2013</v>
      </c>
      <c r="LI94">
        <v>2013</v>
      </c>
      <c r="LJ94">
        <v>2013</v>
      </c>
      <c r="LK94">
        <v>2013</v>
      </c>
      <c r="LL94">
        <v>2013</v>
      </c>
      <c r="LM94">
        <v>2013</v>
      </c>
      <c r="LN94">
        <v>2013</v>
      </c>
      <c r="LO94">
        <v>2013</v>
      </c>
      <c r="LP94">
        <v>2013</v>
      </c>
      <c r="LQ94">
        <v>2013</v>
      </c>
      <c r="LR94">
        <v>2013</v>
      </c>
      <c r="LS94">
        <v>2013</v>
      </c>
      <c r="LT94">
        <v>2013</v>
      </c>
      <c r="LU94">
        <v>2013</v>
      </c>
      <c r="LV94">
        <v>2013</v>
      </c>
      <c r="LW94">
        <v>2013</v>
      </c>
      <c r="LX94">
        <v>2013</v>
      </c>
      <c r="LY94">
        <v>2013</v>
      </c>
      <c r="LZ94">
        <v>2013</v>
      </c>
      <c r="MA94">
        <v>2013</v>
      </c>
      <c r="MB94">
        <v>2013</v>
      </c>
      <c r="MC94">
        <v>2013</v>
      </c>
      <c r="MD94">
        <v>2013</v>
      </c>
      <c r="ME94">
        <v>2013</v>
      </c>
      <c r="MF94">
        <v>2013</v>
      </c>
      <c r="MG94">
        <v>2013</v>
      </c>
      <c r="MH94">
        <v>2013</v>
      </c>
      <c r="MI94">
        <v>2013</v>
      </c>
      <c r="MJ94">
        <v>2013</v>
      </c>
      <c r="MK94">
        <v>2013</v>
      </c>
      <c r="ML94">
        <v>2013</v>
      </c>
      <c r="MM94">
        <v>2013</v>
      </c>
      <c r="MN94">
        <v>2013</v>
      </c>
      <c r="MO94">
        <v>2013</v>
      </c>
      <c r="MP94">
        <v>2013</v>
      </c>
      <c r="MQ94">
        <v>2013</v>
      </c>
      <c r="MR94">
        <v>2013</v>
      </c>
      <c r="MS94">
        <v>2013</v>
      </c>
      <c r="MT94">
        <v>2013</v>
      </c>
      <c r="MU94">
        <v>2013</v>
      </c>
      <c r="MV94">
        <v>2013</v>
      </c>
      <c r="MW94">
        <v>2013</v>
      </c>
      <c r="MX94">
        <v>2013</v>
      </c>
      <c r="MY94">
        <v>2013</v>
      </c>
      <c r="MZ94">
        <v>2013</v>
      </c>
      <c r="NA94">
        <v>2013</v>
      </c>
      <c r="NB94">
        <v>2013</v>
      </c>
      <c r="NC94">
        <v>2013</v>
      </c>
      <c r="ND94">
        <v>2013</v>
      </c>
      <c r="NE94">
        <v>2013</v>
      </c>
      <c r="NF94">
        <v>2013</v>
      </c>
      <c r="NG94">
        <v>2013</v>
      </c>
      <c r="NH94">
        <v>2013</v>
      </c>
      <c r="NI94">
        <v>2013</v>
      </c>
      <c r="NJ94">
        <v>2013</v>
      </c>
      <c r="NK94">
        <v>2013</v>
      </c>
      <c r="NL94">
        <v>2013</v>
      </c>
      <c r="NM94">
        <v>2013</v>
      </c>
      <c r="NN94">
        <v>2013</v>
      </c>
      <c r="NO94">
        <v>2013</v>
      </c>
      <c r="NP94">
        <v>2013</v>
      </c>
      <c r="NQ94">
        <v>2013</v>
      </c>
      <c r="NR94">
        <v>2013</v>
      </c>
      <c r="NS94">
        <v>2013</v>
      </c>
      <c r="NT94">
        <v>2013</v>
      </c>
      <c r="NU94">
        <v>2013</v>
      </c>
      <c r="NV94">
        <v>2013</v>
      </c>
      <c r="NW94">
        <v>2013</v>
      </c>
      <c r="NX94">
        <v>2013</v>
      </c>
      <c r="NY94">
        <v>2013</v>
      </c>
      <c r="NZ94">
        <v>2013</v>
      </c>
      <c r="OA94">
        <v>2013</v>
      </c>
      <c r="OB94">
        <v>2013</v>
      </c>
      <c r="OC94">
        <v>2013</v>
      </c>
      <c r="OD94">
        <v>2013</v>
      </c>
      <c r="OE94">
        <v>2013</v>
      </c>
      <c r="OF94">
        <v>2013</v>
      </c>
      <c r="OG94">
        <v>2013</v>
      </c>
      <c r="OH94">
        <v>2013</v>
      </c>
      <c r="OI94">
        <v>2013</v>
      </c>
      <c r="OJ94">
        <v>2013</v>
      </c>
      <c r="OK94">
        <v>2013</v>
      </c>
      <c r="OL94">
        <v>2013</v>
      </c>
      <c r="OM94">
        <v>2013</v>
      </c>
      <c r="ON94">
        <v>2013</v>
      </c>
      <c r="OO94">
        <v>2013</v>
      </c>
      <c r="OP94">
        <v>2013</v>
      </c>
      <c r="OQ94">
        <v>2013</v>
      </c>
      <c r="OR94">
        <v>2013</v>
      </c>
      <c r="OS94">
        <v>2013</v>
      </c>
      <c r="OT94">
        <v>2013</v>
      </c>
      <c r="OU94">
        <v>2013</v>
      </c>
      <c r="OV94">
        <v>2013</v>
      </c>
      <c r="OW94">
        <v>2013</v>
      </c>
      <c r="OX94">
        <v>2013</v>
      </c>
      <c r="OY94">
        <v>2013</v>
      </c>
      <c r="OZ94">
        <v>2013</v>
      </c>
      <c r="PA94">
        <v>2013</v>
      </c>
      <c r="PB94">
        <v>2013</v>
      </c>
      <c r="PC94">
        <v>2013</v>
      </c>
      <c r="PD94">
        <v>2013</v>
      </c>
      <c r="PE94">
        <v>2013</v>
      </c>
      <c r="PF94">
        <v>2013</v>
      </c>
      <c r="PG94">
        <v>2013</v>
      </c>
      <c r="PH94">
        <v>2013</v>
      </c>
      <c r="PI94">
        <v>2013</v>
      </c>
      <c r="PJ94">
        <v>2013</v>
      </c>
      <c r="PK94">
        <v>2013</v>
      </c>
      <c r="PL94">
        <v>2013</v>
      </c>
      <c r="PM94">
        <v>2013</v>
      </c>
      <c r="PN94">
        <v>2013</v>
      </c>
      <c r="PO94">
        <v>2013</v>
      </c>
      <c r="PP94">
        <v>2013</v>
      </c>
      <c r="PQ94">
        <v>2013</v>
      </c>
      <c r="PR94">
        <v>2013</v>
      </c>
      <c r="PS94">
        <v>2013</v>
      </c>
      <c r="PT94">
        <v>2013</v>
      </c>
      <c r="PU94">
        <v>2013</v>
      </c>
      <c r="PV94">
        <v>2013</v>
      </c>
      <c r="PW94">
        <v>2013</v>
      </c>
      <c r="PX94">
        <v>2013</v>
      </c>
      <c r="PY94">
        <v>2013</v>
      </c>
      <c r="PZ94">
        <v>2013</v>
      </c>
      <c r="QA94">
        <v>2013</v>
      </c>
      <c r="QB94">
        <v>2013</v>
      </c>
      <c r="QC94">
        <v>2013</v>
      </c>
      <c r="QD94">
        <v>2013</v>
      </c>
      <c r="QE94">
        <v>2013</v>
      </c>
      <c r="QF94">
        <v>2013</v>
      </c>
      <c r="QG94">
        <v>2013</v>
      </c>
      <c r="QH94">
        <v>2013</v>
      </c>
      <c r="QI94">
        <v>2013</v>
      </c>
      <c r="QJ94">
        <v>2013</v>
      </c>
      <c r="QK94">
        <v>2013</v>
      </c>
      <c r="QL94">
        <v>2013</v>
      </c>
      <c r="QM94">
        <v>2013</v>
      </c>
      <c r="QN94">
        <v>2013</v>
      </c>
      <c r="QO94">
        <v>2013</v>
      </c>
      <c r="QP94">
        <v>2013</v>
      </c>
      <c r="QQ94">
        <v>2013</v>
      </c>
      <c r="QR94">
        <v>2013</v>
      </c>
      <c r="QS94">
        <v>2013</v>
      </c>
      <c r="QT94">
        <v>2013</v>
      </c>
      <c r="QU94">
        <v>2013</v>
      </c>
      <c r="QV94">
        <v>2013</v>
      </c>
      <c r="QW94">
        <v>2013</v>
      </c>
      <c r="QX94">
        <v>2013</v>
      </c>
      <c r="QY94">
        <v>2013</v>
      </c>
      <c r="QZ94">
        <v>2013</v>
      </c>
      <c r="RA94">
        <v>2013</v>
      </c>
      <c r="RB94">
        <v>2013</v>
      </c>
      <c r="RC94">
        <v>2013</v>
      </c>
      <c r="RD94">
        <v>2013</v>
      </c>
      <c r="RE94">
        <v>2013</v>
      </c>
      <c r="RF94">
        <v>2013</v>
      </c>
      <c r="RG94">
        <v>2013</v>
      </c>
      <c r="RH94">
        <v>2013</v>
      </c>
      <c r="RI94">
        <v>2013</v>
      </c>
      <c r="RJ94">
        <v>2013</v>
      </c>
      <c r="RK94">
        <v>2013</v>
      </c>
      <c r="RL94">
        <v>2013</v>
      </c>
      <c r="RM94">
        <v>2013</v>
      </c>
      <c r="RN94">
        <v>2013</v>
      </c>
      <c r="RO94">
        <v>2013</v>
      </c>
      <c r="RP94">
        <v>2013</v>
      </c>
      <c r="RQ94">
        <v>2013</v>
      </c>
      <c r="RR94">
        <v>2013</v>
      </c>
      <c r="RS94">
        <v>2013</v>
      </c>
      <c r="RT94">
        <v>2013</v>
      </c>
      <c r="RU94">
        <v>2013</v>
      </c>
      <c r="RV94">
        <v>2013</v>
      </c>
      <c r="RW94">
        <v>2013</v>
      </c>
      <c r="RX94">
        <v>2013</v>
      </c>
      <c r="RY94">
        <v>2013</v>
      </c>
      <c r="RZ94">
        <v>2013</v>
      </c>
      <c r="SA94">
        <v>2013</v>
      </c>
      <c r="SB94">
        <v>2013</v>
      </c>
      <c r="SC94">
        <v>2013</v>
      </c>
      <c r="SD94">
        <v>2013</v>
      </c>
      <c r="SE94">
        <v>2013</v>
      </c>
      <c r="SF94">
        <v>2013</v>
      </c>
      <c r="SG94">
        <v>2013</v>
      </c>
      <c r="SH94">
        <v>2013</v>
      </c>
      <c r="SI94">
        <v>2013</v>
      </c>
      <c r="SJ94">
        <v>2013</v>
      </c>
      <c r="SK94">
        <v>2013</v>
      </c>
      <c r="SL94">
        <v>2013</v>
      </c>
      <c r="SM94">
        <v>2013</v>
      </c>
      <c r="SN94">
        <v>2013</v>
      </c>
      <c r="SO94">
        <v>2013</v>
      </c>
      <c r="SP94">
        <v>2013</v>
      </c>
      <c r="SQ94">
        <v>2013</v>
      </c>
      <c r="SR94">
        <v>2013</v>
      </c>
      <c r="SS94">
        <v>2013</v>
      </c>
      <c r="ST94">
        <v>2013</v>
      </c>
      <c r="SU94">
        <v>2013</v>
      </c>
      <c r="SV94">
        <v>2013</v>
      </c>
      <c r="SW94">
        <v>2013</v>
      </c>
      <c r="SX94">
        <v>2013</v>
      </c>
      <c r="SY94">
        <v>2013</v>
      </c>
      <c r="SZ94">
        <v>2013</v>
      </c>
      <c r="TA94">
        <v>2013</v>
      </c>
      <c r="TB94">
        <v>2013</v>
      </c>
      <c r="TC94">
        <v>2013</v>
      </c>
      <c r="TD94">
        <v>2013</v>
      </c>
      <c r="TE94">
        <v>2013</v>
      </c>
      <c r="TF94">
        <v>2013</v>
      </c>
      <c r="TG94">
        <v>2013</v>
      </c>
      <c r="TH94">
        <v>2013</v>
      </c>
      <c r="TI94">
        <v>2013</v>
      </c>
      <c r="TJ94">
        <v>2013</v>
      </c>
      <c r="TK94">
        <v>2013</v>
      </c>
      <c r="TL94">
        <v>2013</v>
      </c>
      <c r="TM94">
        <v>2013</v>
      </c>
      <c r="TN94">
        <v>2013</v>
      </c>
      <c r="TO94">
        <v>2013</v>
      </c>
      <c r="TP94">
        <v>2013</v>
      </c>
      <c r="TQ94">
        <v>2013</v>
      </c>
      <c r="TR94">
        <v>2013</v>
      </c>
      <c r="TS94">
        <v>2013</v>
      </c>
      <c r="TT94">
        <v>2013</v>
      </c>
      <c r="TU94">
        <v>2013</v>
      </c>
      <c r="TV94">
        <v>2013</v>
      </c>
      <c r="TW94">
        <v>2013</v>
      </c>
      <c r="TX94">
        <v>2013</v>
      </c>
      <c r="TY94">
        <v>2013</v>
      </c>
      <c r="TZ94">
        <v>2013</v>
      </c>
      <c r="UA94">
        <v>2013</v>
      </c>
      <c r="UB94">
        <v>2013</v>
      </c>
      <c r="UC94">
        <v>2013</v>
      </c>
      <c r="UD94">
        <v>2013</v>
      </c>
      <c r="UE94">
        <v>2013</v>
      </c>
      <c r="UF94">
        <v>2013</v>
      </c>
      <c r="UG94">
        <v>2013</v>
      </c>
      <c r="UH94">
        <v>2013</v>
      </c>
      <c r="UI94">
        <v>2013</v>
      </c>
      <c r="UJ94">
        <v>2013</v>
      </c>
      <c r="UK94">
        <v>2013</v>
      </c>
      <c r="UL94">
        <v>2013</v>
      </c>
      <c r="UM94">
        <v>2013</v>
      </c>
      <c r="UN94">
        <v>2013</v>
      </c>
      <c r="UO94">
        <v>2013</v>
      </c>
      <c r="UP94">
        <v>2013</v>
      </c>
      <c r="UQ94">
        <v>2013</v>
      </c>
      <c r="UR94">
        <v>2013</v>
      </c>
      <c r="US94">
        <v>2013</v>
      </c>
      <c r="UT94">
        <v>2013</v>
      </c>
      <c r="UU94">
        <v>2013</v>
      </c>
      <c r="UV94">
        <v>2013</v>
      </c>
      <c r="UW94">
        <v>2013</v>
      </c>
      <c r="UX94">
        <v>2013</v>
      </c>
      <c r="UY94">
        <v>2013</v>
      </c>
      <c r="UZ94">
        <v>2013</v>
      </c>
      <c r="VA94">
        <v>2013</v>
      </c>
      <c r="VB94">
        <v>2013</v>
      </c>
      <c r="VC94">
        <v>2013</v>
      </c>
      <c r="VD94">
        <v>2013</v>
      </c>
      <c r="VE94">
        <v>2013</v>
      </c>
      <c r="VF94">
        <v>2013</v>
      </c>
      <c r="VG94">
        <v>2013</v>
      </c>
      <c r="VH94">
        <v>2013</v>
      </c>
      <c r="VI94">
        <v>2013</v>
      </c>
      <c r="VJ94">
        <v>2013</v>
      </c>
      <c r="VK94">
        <v>2013</v>
      </c>
      <c r="VL94">
        <v>2013</v>
      </c>
      <c r="VM94">
        <v>2013</v>
      </c>
      <c r="VN94">
        <v>2013</v>
      </c>
      <c r="VO94">
        <v>2013</v>
      </c>
      <c r="VP94">
        <v>2013</v>
      </c>
      <c r="VQ94">
        <v>2013</v>
      </c>
      <c r="VR94">
        <v>2013</v>
      </c>
      <c r="VS94">
        <v>2013</v>
      </c>
      <c r="VT94">
        <v>2013</v>
      </c>
      <c r="VU94">
        <v>2013</v>
      </c>
      <c r="VV94">
        <v>2013</v>
      </c>
      <c r="VW94">
        <v>2013</v>
      </c>
      <c r="VX94">
        <v>2013</v>
      </c>
      <c r="VY94">
        <v>2013</v>
      </c>
      <c r="VZ94">
        <v>2013</v>
      </c>
      <c r="WA94">
        <v>2013</v>
      </c>
      <c r="WB94">
        <v>2013</v>
      </c>
      <c r="WC94">
        <v>2013</v>
      </c>
      <c r="WD94">
        <v>2013</v>
      </c>
      <c r="WE94">
        <v>2013</v>
      </c>
      <c r="WF94">
        <v>2013</v>
      </c>
      <c r="WG94">
        <v>2013</v>
      </c>
      <c r="WH94">
        <v>2013</v>
      </c>
      <c r="WI94">
        <v>2013</v>
      </c>
      <c r="WJ94">
        <v>2013</v>
      </c>
      <c r="WK94">
        <v>2013</v>
      </c>
      <c r="WL94">
        <v>2013</v>
      </c>
      <c r="WM94">
        <v>2013</v>
      </c>
      <c r="WN94">
        <v>2013</v>
      </c>
      <c r="WO94">
        <v>2013</v>
      </c>
      <c r="WP94">
        <v>2013</v>
      </c>
      <c r="WQ94">
        <v>2013</v>
      </c>
      <c r="WR94">
        <v>2013</v>
      </c>
      <c r="WS94">
        <v>2013</v>
      </c>
      <c r="WT94">
        <v>2013</v>
      </c>
      <c r="WU94">
        <v>2013</v>
      </c>
      <c r="WV94">
        <v>2013</v>
      </c>
      <c r="WW94">
        <v>2013</v>
      </c>
      <c r="WX94">
        <v>2013</v>
      </c>
      <c r="WY94">
        <v>2013</v>
      </c>
      <c r="WZ94">
        <v>2013</v>
      </c>
      <c r="XA94">
        <v>2013</v>
      </c>
      <c r="XB94">
        <v>2013</v>
      </c>
      <c r="XC94">
        <v>2013</v>
      </c>
      <c r="XD94">
        <v>2013</v>
      </c>
      <c r="XE94">
        <v>2013</v>
      </c>
      <c r="XF94">
        <v>2013</v>
      </c>
      <c r="XG94">
        <v>2013</v>
      </c>
      <c r="XH94">
        <v>2013</v>
      </c>
      <c r="XI94">
        <v>2013</v>
      </c>
      <c r="XJ94">
        <v>2013</v>
      </c>
      <c r="XK94">
        <v>2013</v>
      </c>
      <c r="XL94">
        <v>2013</v>
      </c>
      <c r="XM94">
        <v>2013</v>
      </c>
      <c r="XN94">
        <v>2013</v>
      </c>
      <c r="XO94">
        <v>2013</v>
      </c>
      <c r="XP94">
        <v>2013</v>
      </c>
      <c r="XQ94">
        <v>2013</v>
      </c>
      <c r="XR94">
        <v>2013</v>
      </c>
      <c r="XS94">
        <v>2013</v>
      </c>
      <c r="XT94">
        <v>2013</v>
      </c>
      <c r="XU94">
        <v>2013</v>
      </c>
      <c r="XV94">
        <v>2013</v>
      </c>
      <c r="XW94">
        <v>2013</v>
      </c>
      <c r="XX94">
        <v>2013</v>
      </c>
      <c r="XY94">
        <v>2013</v>
      </c>
      <c r="XZ94">
        <v>2013</v>
      </c>
      <c r="YA94">
        <v>2013</v>
      </c>
      <c r="YB94">
        <v>2013</v>
      </c>
      <c r="YC94">
        <v>2013</v>
      </c>
      <c r="YD94">
        <v>2013</v>
      </c>
      <c r="YE94">
        <v>2013</v>
      </c>
      <c r="YF94">
        <v>2013</v>
      </c>
      <c r="YG94">
        <v>2013</v>
      </c>
      <c r="YH94">
        <v>2013</v>
      </c>
    </row>
    <row r="95" spans="1:658" x14ac:dyDescent="0.25">
      <c r="A95" t="s">
        <v>10349</v>
      </c>
      <c r="B95" t="s">
        <v>11158</v>
      </c>
      <c r="C95">
        <v>2012</v>
      </c>
      <c r="D95">
        <v>2012</v>
      </c>
      <c r="E95">
        <v>2012</v>
      </c>
      <c r="F95">
        <v>2012</v>
      </c>
      <c r="G95">
        <v>2012</v>
      </c>
      <c r="H95">
        <v>2012</v>
      </c>
      <c r="I95">
        <v>2012</v>
      </c>
      <c r="J95">
        <v>2012</v>
      </c>
      <c r="K95">
        <v>2012</v>
      </c>
      <c r="L95">
        <v>2012</v>
      </c>
      <c r="M95">
        <v>2012</v>
      </c>
      <c r="N95">
        <v>2012</v>
      </c>
      <c r="O95">
        <v>2012</v>
      </c>
      <c r="P95">
        <v>2012</v>
      </c>
      <c r="Q95">
        <v>2012</v>
      </c>
      <c r="R95">
        <v>2012</v>
      </c>
      <c r="S95">
        <v>2012</v>
      </c>
      <c r="T95">
        <v>2012</v>
      </c>
      <c r="U95">
        <v>2012</v>
      </c>
      <c r="V95">
        <v>2012</v>
      </c>
      <c r="W95">
        <v>2012</v>
      </c>
      <c r="X95">
        <v>2012</v>
      </c>
      <c r="Y95">
        <v>2012</v>
      </c>
      <c r="Z95">
        <v>2012</v>
      </c>
      <c r="AA95">
        <v>2012</v>
      </c>
      <c r="AB95">
        <v>2012</v>
      </c>
      <c r="AC95">
        <v>2012</v>
      </c>
      <c r="AD95">
        <v>2012</v>
      </c>
      <c r="AE95">
        <v>2012</v>
      </c>
      <c r="AF95">
        <v>2012</v>
      </c>
      <c r="AG95">
        <v>2012</v>
      </c>
      <c r="AH95">
        <v>2012</v>
      </c>
      <c r="AI95">
        <v>2012</v>
      </c>
      <c r="AJ95">
        <v>2012</v>
      </c>
      <c r="AK95">
        <v>2012</v>
      </c>
      <c r="AL95">
        <v>2012</v>
      </c>
      <c r="AM95">
        <v>2012</v>
      </c>
      <c r="AN95">
        <v>2012</v>
      </c>
      <c r="AO95">
        <v>2012</v>
      </c>
      <c r="AP95">
        <v>2012</v>
      </c>
      <c r="AQ95">
        <v>2012</v>
      </c>
      <c r="AR95">
        <v>2012</v>
      </c>
      <c r="AS95">
        <v>2012</v>
      </c>
      <c r="AT95">
        <v>2012</v>
      </c>
      <c r="AU95">
        <v>2012</v>
      </c>
      <c r="AV95">
        <v>2012</v>
      </c>
      <c r="AW95">
        <v>2012</v>
      </c>
      <c r="AX95">
        <v>2012</v>
      </c>
      <c r="AY95">
        <v>2012</v>
      </c>
      <c r="AZ95">
        <v>2012</v>
      </c>
      <c r="BA95">
        <v>2012</v>
      </c>
      <c r="BB95">
        <v>2012</v>
      </c>
      <c r="BC95">
        <v>2012</v>
      </c>
      <c r="BD95">
        <v>2012</v>
      </c>
      <c r="BE95">
        <v>2012</v>
      </c>
      <c r="BF95">
        <v>2012</v>
      </c>
      <c r="BG95">
        <v>2012</v>
      </c>
      <c r="BH95">
        <v>2012</v>
      </c>
      <c r="BI95">
        <v>2012</v>
      </c>
      <c r="BJ95">
        <v>2012</v>
      </c>
      <c r="BK95">
        <v>2012</v>
      </c>
      <c r="BL95">
        <v>2012</v>
      </c>
      <c r="BM95">
        <v>2012</v>
      </c>
      <c r="BN95">
        <v>2012</v>
      </c>
      <c r="BO95">
        <v>2012</v>
      </c>
      <c r="BP95">
        <v>2012</v>
      </c>
      <c r="BQ95">
        <v>2012</v>
      </c>
      <c r="BR95">
        <v>2012</v>
      </c>
      <c r="BS95">
        <v>2012</v>
      </c>
      <c r="BT95">
        <v>2012</v>
      </c>
      <c r="BU95">
        <v>2012</v>
      </c>
      <c r="BV95">
        <v>2012</v>
      </c>
      <c r="BW95">
        <v>2012</v>
      </c>
      <c r="BX95">
        <v>2012</v>
      </c>
      <c r="BY95">
        <v>2012</v>
      </c>
      <c r="BZ95">
        <v>2012</v>
      </c>
      <c r="CA95">
        <v>2012</v>
      </c>
      <c r="CB95">
        <v>2012</v>
      </c>
      <c r="CC95">
        <v>2012</v>
      </c>
      <c r="CD95">
        <v>2012</v>
      </c>
      <c r="CE95">
        <v>2012</v>
      </c>
      <c r="CF95">
        <v>2012</v>
      </c>
      <c r="CG95">
        <v>2012</v>
      </c>
      <c r="CH95">
        <v>2012</v>
      </c>
      <c r="CI95">
        <v>2012</v>
      </c>
      <c r="CJ95">
        <v>2012</v>
      </c>
      <c r="CK95">
        <v>2012</v>
      </c>
      <c r="CL95">
        <v>2012</v>
      </c>
      <c r="CM95">
        <v>2012</v>
      </c>
      <c r="CN95">
        <v>2012</v>
      </c>
      <c r="CO95">
        <v>2012</v>
      </c>
      <c r="CP95">
        <v>2012</v>
      </c>
      <c r="CQ95">
        <v>2012</v>
      </c>
      <c r="CR95">
        <v>2012</v>
      </c>
      <c r="CS95">
        <v>2012</v>
      </c>
      <c r="CT95">
        <v>2012</v>
      </c>
      <c r="CU95">
        <v>2012</v>
      </c>
      <c r="CV95">
        <v>2012</v>
      </c>
      <c r="CW95">
        <v>2012</v>
      </c>
      <c r="CX95">
        <v>2012</v>
      </c>
      <c r="CY95">
        <v>2012</v>
      </c>
      <c r="CZ95">
        <v>2012</v>
      </c>
      <c r="DA95">
        <v>2012</v>
      </c>
      <c r="DB95">
        <v>2012</v>
      </c>
      <c r="DC95">
        <v>2012</v>
      </c>
      <c r="DD95">
        <v>2012</v>
      </c>
      <c r="DE95">
        <v>2012</v>
      </c>
      <c r="DF95">
        <v>2012</v>
      </c>
      <c r="DG95">
        <v>2012</v>
      </c>
      <c r="DH95">
        <v>2012</v>
      </c>
      <c r="DI95">
        <v>2012</v>
      </c>
      <c r="DJ95">
        <v>2012</v>
      </c>
      <c r="DK95">
        <v>2012</v>
      </c>
      <c r="DL95">
        <v>2012</v>
      </c>
      <c r="DM95">
        <v>2012</v>
      </c>
      <c r="DN95">
        <v>2012</v>
      </c>
      <c r="DO95">
        <v>2012</v>
      </c>
      <c r="DP95">
        <v>2012</v>
      </c>
      <c r="DQ95">
        <v>2012</v>
      </c>
      <c r="DR95">
        <v>2012</v>
      </c>
      <c r="DS95">
        <v>2012</v>
      </c>
      <c r="DT95">
        <v>2012</v>
      </c>
      <c r="DU95">
        <v>2012</v>
      </c>
      <c r="DV95">
        <v>2012</v>
      </c>
      <c r="DW95">
        <v>2012</v>
      </c>
      <c r="DX95">
        <v>2012</v>
      </c>
      <c r="DY95">
        <v>2012</v>
      </c>
      <c r="DZ95">
        <v>2012</v>
      </c>
      <c r="EA95">
        <v>2012</v>
      </c>
      <c r="EB95">
        <v>2012</v>
      </c>
      <c r="EC95">
        <v>2012</v>
      </c>
      <c r="ED95">
        <v>2012</v>
      </c>
      <c r="EE95">
        <v>2012</v>
      </c>
      <c r="EF95">
        <v>2012</v>
      </c>
      <c r="EG95">
        <v>2012</v>
      </c>
      <c r="EH95">
        <v>2012</v>
      </c>
      <c r="EI95">
        <v>2012</v>
      </c>
      <c r="EJ95">
        <v>2012</v>
      </c>
      <c r="EK95">
        <v>2012</v>
      </c>
      <c r="EL95">
        <v>2012</v>
      </c>
      <c r="EM95">
        <v>2012</v>
      </c>
      <c r="EN95">
        <v>2012</v>
      </c>
      <c r="EO95">
        <v>2012</v>
      </c>
      <c r="EP95">
        <v>2012</v>
      </c>
      <c r="EQ95">
        <v>2012</v>
      </c>
      <c r="ER95">
        <v>2012</v>
      </c>
      <c r="ES95">
        <v>2012</v>
      </c>
      <c r="ET95">
        <v>2012</v>
      </c>
      <c r="EU95">
        <v>2012</v>
      </c>
      <c r="EV95">
        <v>2012</v>
      </c>
      <c r="EW95">
        <v>2012</v>
      </c>
      <c r="EX95">
        <v>2012</v>
      </c>
      <c r="EY95">
        <v>2012</v>
      </c>
      <c r="EZ95">
        <v>2012</v>
      </c>
      <c r="FA95">
        <v>2012</v>
      </c>
      <c r="FB95">
        <v>2012</v>
      </c>
      <c r="FC95">
        <v>2012</v>
      </c>
      <c r="FD95">
        <v>2012</v>
      </c>
      <c r="FE95">
        <v>2012</v>
      </c>
      <c r="FF95">
        <v>2012</v>
      </c>
      <c r="FG95">
        <v>2012</v>
      </c>
      <c r="FH95">
        <v>2012</v>
      </c>
      <c r="FI95">
        <v>2012</v>
      </c>
      <c r="FJ95">
        <v>2012</v>
      </c>
      <c r="FK95">
        <v>2012</v>
      </c>
      <c r="FL95">
        <v>2012</v>
      </c>
      <c r="FM95">
        <v>2012</v>
      </c>
      <c r="FN95">
        <v>2012</v>
      </c>
      <c r="FO95">
        <v>2012</v>
      </c>
      <c r="FP95">
        <v>2012</v>
      </c>
      <c r="FQ95">
        <v>2012</v>
      </c>
      <c r="FR95">
        <v>2012</v>
      </c>
      <c r="FS95">
        <v>2012</v>
      </c>
      <c r="FT95">
        <v>2012</v>
      </c>
      <c r="FU95">
        <v>2012</v>
      </c>
      <c r="FV95">
        <v>2012</v>
      </c>
      <c r="FW95">
        <v>2012</v>
      </c>
      <c r="FX95">
        <v>2012</v>
      </c>
      <c r="FY95">
        <v>2012</v>
      </c>
      <c r="FZ95">
        <v>2012</v>
      </c>
      <c r="GA95">
        <v>2012</v>
      </c>
      <c r="GB95">
        <v>2012</v>
      </c>
      <c r="GC95">
        <v>2012</v>
      </c>
      <c r="GD95">
        <v>2012</v>
      </c>
      <c r="GE95">
        <v>2012</v>
      </c>
      <c r="GF95">
        <v>2012</v>
      </c>
      <c r="GG95">
        <v>2012</v>
      </c>
      <c r="GH95">
        <v>2012</v>
      </c>
      <c r="GI95">
        <v>2012</v>
      </c>
      <c r="GJ95">
        <v>2012</v>
      </c>
      <c r="GK95">
        <v>2012</v>
      </c>
      <c r="GL95">
        <v>2012</v>
      </c>
      <c r="GM95">
        <v>2012</v>
      </c>
      <c r="GN95">
        <v>2012</v>
      </c>
      <c r="GO95">
        <v>2012</v>
      </c>
      <c r="GP95">
        <v>2012</v>
      </c>
      <c r="GQ95">
        <v>2012</v>
      </c>
      <c r="GR95">
        <v>2012</v>
      </c>
      <c r="GS95">
        <v>2012</v>
      </c>
      <c r="GT95">
        <v>2012</v>
      </c>
      <c r="GU95">
        <v>2012</v>
      </c>
      <c r="GV95">
        <v>2012</v>
      </c>
      <c r="GW95">
        <v>2012</v>
      </c>
      <c r="GX95">
        <v>2012</v>
      </c>
      <c r="GY95">
        <v>2012</v>
      </c>
      <c r="GZ95">
        <v>2012</v>
      </c>
      <c r="HA95">
        <v>2012</v>
      </c>
      <c r="HB95">
        <v>2012</v>
      </c>
      <c r="HC95">
        <v>2012</v>
      </c>
      <c r="HD95">
        <v>2012</v>
      </c>
      <c r="HE95">
        <v>2012</v>
      </c>
      <c r="HF95">
        <v>2012</v>
      </c>
      <c r="HG95">
        <v>2012</v>
      </c>
      <c r="HH95">
        <v>2012</v>
      </c>
      <c r="HI95">
        <v>2012</v>
      </c>
      <c r="HJ95">
        <v>2012</v>
      </c>
      <c r="HK95">
        <v>2012</v>
      </c>
      <c r="HL95">
        <v>2012</v>
      </c>
      <c r="HM95">
        <v>2012</v>
      </c>
      <c r="HN95">
        <v>2012</v>
      </c>
      <c r="HO95">
        <v>2012</v>
      </c>
      <c r="HP95">
        <v>2012</v>
      </c>
      <c r="HQ95">
        <v>2012</v>
      </c>
      <c r="HR95">
        <v>2012</v>
      </c>
      <c r="HS95">
        <v>2012</v>
      </c>
      <c r="HT95">
        <v>2012</v>
      </c>
      <c r="HU95">
        <v>2012</v>
      </c>
      <c r="HV95">
        <v>2012</v>
      </c>
      <c r="HW95">
        <v>2012</v>
      </c>
      <c r="HX95">
        <v>2012</v>
      </c>
      <c r="HY95">
        <v>2012</v>
      </c>
      <c r="HZ95">
        <v>2012</v>
      </c>
      <c r="IA95">
        <v>2012</v>
      </c>
      <c r="IB95">
        <v>2012</v>
      </c>
      <c r="IC95">
        <v>2012</v>
      </c>
      <c r="ID95">
        <v>2012</v>
      </c>
      <c r="IE95">
        <v>2012</v>
      </c>
      <c r="IF95">
        <v>2012</v>
      </c>
      <c r="IG95">
        <v>2012</v>
      </c>
      <c r="IH95">
        <v>2012</v>
      </c>
      <c r="II95">
        <v>2012</v>
      </c>
      <c r="IJ95">
        <v>2012</v>
      </c>
      <c r="IK95">
        <v>2012</v>
      </c>
      <c r="IL95">
        <v>2012</v>
      </c>
      <c r="IM95">
        <v>2012</v>
      </c>
      <c r="IN95">
        <v>2012</v>
      </c>
      <c r="IO95">
        <v>2012</v>
      </c>
      <c r="IP95">
        <v>2012</v>
      </c>
      <c r="IQ95">
        <v>2012</v>
      </c>
      <c r="IR95">
        <v>2012</v>
      </c>
      <c r="IS95">
        <v>2012</v>
      </c>
      <c r="IT95">
        <v>2012</v>
      </c>
      <c r="IU95">
        <v>2012</v>
      </c>
      <c r="IV95">
        <v>2012</v>
      </c>
      <c r="IW95">
        <v>2012</v>
      </c>
      <c r="IX95">
        <v>2012</v>
      </c>
      <c r="IY95">
        <v>2012</v>
      </c>
      <c r="IZ95">
        <v>2012</v>
      </c>
      <c r="JA95">
        <v>2012</v>
      </c>
      <c r="JB95">
        <v>2012</v>
      </c>
      <c r="JC95">
        <v>2012</v>
      </c>
      <c r="JD95">
        <v>2012</v>
      </c>
      <c r="JE95">
        <v>2012</v>
      </c>
      <c r="JF95">
        <v>2012</v>
      </c>
      <c r="JG95">
        <v>2012</v>
      </c>
      <c r="JH95">
        <v>2012</v>
      </c>
      <c r="JI95">
        <v>2012</v>
      </c>
      <c r="JJ95">
        <v>2012</v>
      </c>
      <c r="JK95">
        <v>2012</v>
      </c>
      <c r="JL95">
        <v>2012</v>
      </c>
      <c r="JM95">
        <v>2012</v>
      </c>
      <c r="JN95">
        <v>2012</v>
      </c>
      <c r="JO95">
        <v>2012</v>
      </c>
      <c r="JP95">
        <v>2012</v>
      </c>
      <c r="JQ95">
        <v>2012</v>
      </c>
      <c r="JR95">
        <v>2012</v>
      </c>
      <c r="JS95">
        <v>2012</v>
      </c>
      <c r="JT95">
        <v>2012</v>
      </c>
      <c r="JU95">
        <v>2012</v>
      </c>
      <c r="JV95">
        <v>2012</v>
      </c>
      <c r="JW95">
        <v>2012</v>
      </c>
      <c r="JX95">
        <v>2012</v>
      </c>
      <c r="JY95">
        <v>2012</v>
      </c>
      <c r="JZ95">
        <v>2012</v>
      </c>
      <c r="KA95">
        <v>2012</v>
      </c>
      <c r="KB95">
        <v>2012</v>
      </c>
      <c r="KC95">
        <v>2012</v>
      </c>
      <c r="KD95">
        <v>2012</v>
      </c>
      <c r="KE95">
        <v>2012</v>
      </c>
      <c r="KF95">
        <v>2012</v>
      </c>
      <c r="KG95">
        <v>2012</v>
      </c>
      <c r="KH95">
        <v>2012</v>
      </c>
      <c r="KI95">
        <v>2012</v>
      </c>
      <c r="KJ95">
        <v>2012</v>
      </c>
      <c r="KK95">
        <v>2012</v>
      </c>
      <c r="KL95">
        <v>2012</v>
      </c>
      <c r="KM95">
        <v>2012</v>
      </c>
      <c r="KN95">
        <v>2012</v>
      </c>
      <c r="KO95">
        <v>2012</v>
      </c>
      <c r="KP95">
        <v>2012</v>
      </c>
      <c r="KQ95">
        <v>2012</v>
      </c>
      <c r="KR95">
        <v>2012</v>
      </c>
      <c r="KS95">
        <v>2012</v>
      </c>
      <c r="KT95">
        <v>2012</v>
      </c>
      <c r="KU95">
        <v>2012</v>
      </c>
      <c r="KV95">
        <v>2012</v>
      </c>
      <c r="KW95">
        <v>2012</v>
      </c>
      <c r="KX95">
        <v>2012</v>
      </c>
      <c r="KY95">
        <v>2012</v>
      </c>
      <c r="KZ95">
        <v>2012</v>
      </c>
      <c r="LA95">
        <v>2012</v>
      </c>
      <c r="LB95">
        <v>2012</v>
      </c>
      <c r="LC95">
        <v>2012</v>
      </c>
      <c r="LD95">
        <v>2012</v>
      </c>
      <c r="LE95">
        <v>2012</v>
      </c>
      <c r="LF95">
        <v>2012</v>
      </c>
      <c r="LG95">
        <v>2012</v>
      </c>
      <c r="LH95">
        <v>2012</v>
      </c>
      <c r="LI95">
        <v>2012</v>
      </c>
      <c r="LJ95">
        <v>2012</v>
      </c>
      <c r="LK95">
        <v>2012</v>
      </c>
      <c r="LL95">
        <v>2012</v>
      </c>
      <c r="LM95">
        <v>2012</v>
      </c>
      <c r="LN95">
        <v>2012</v>
      </c>
      <c r="LO95">
        <v>2012</v>
      </c>
      <c r="LP95">
        <v>2012</v>
      </c>
      <c r="LQ95">
        <v>2012</v>
      </c>
      <c r="LR95">
        <v>2012</v>
      </c>
      <c r="LS95">
        <v>2012</v>
      </c>
      <c r="LT95">
        <v>2012</v>
      </c>
      <c r="LU95">
        <v>2012</v>
      </c>
      <c r="LV95">
        <v>2012</v>
      </c>
      <c r="LW95">
        <v>2012</v>
      </c>
      <c r="LX95">
        <v>2012</v>
      </c>
      <c r="LY95">
        <v>2012</v>
      </c>
      <c r="LZ95">
        <v>2012</v>
      </c>
      <c r="MA95">
        <v>2012</v>
      </c>
      <c r="MB95">
        <v>2012</v>
      </c>
      <c r="MC95">
        <v>2012</v>
      </c>
      <c r="MD95">
        <v>2012</v>
      </c>
      <c r="ME95">
        <v>2012</v>
      </c>
      <c r="MF95">
        <v>2012</v>
      </c>
      <c r="MG95">
        <v>2012</v>
      </c>
      <c r="MH95">
        <v>2012</v>
      </c>
      <c r="MI95">
        <v>2012</v>
      </c>
      <c r="MJ95">
        <v>2012</v>
      </c>
      <c r="MK95">
        <v>2012</v>
      </c>
      <c r="ML95">
        <v>2012</v>
      </c>
      <c r="MM95">
        <v>2012</v>
      </c>
      <c r="MN95">
        <v>2012</v>
      </c>
      <c r="MO95">
        <v>2012</v>
      </c>
      <c r="MP95">
        <v>2012</v>
      </c>
      <c r="MQ95">
        <v>2012</v>
      </c>
      <c r="MR95">
        <v>2012</v>
      </c>
      <c r="MS95">
        <v>2012</v>
      </c>
      <c r="MT95">
        <v>2012</v>
      </c>
      <c r="MU95">
        <v>2012</v>
      </c>
      <c r="MV95">
        <v>2012</v>
      </c>
      <c r="MW95">
        <v>2012</v>
      </c>
      <c r="MX95">
        <v>2012</v>
      </c>
      <c r="MY95">
        <v>2012</v>
      </c>
      <c r="MZ95">
        <v>2012</v>
      </c>
      <c r="NA95">
        <v>2012</v>
      </c>
      <c r="NB95">
        <v>2012</v>
      </c>
      <c r="NC95">
        <v>2012</v>
      </c>
      <c r="ND95">
        <v>2012</v>
      </c>
      <c r="NE95">
        <v>2012</v>
      </c>
      <c r="NF95">
        <v>2012</v>
      </c>
      <c r="NG95">
        <v>2012</v>
      </c>
      <c r="NH95">
        <v>2012</v>
      </c>
      <c r="NI95">
        <v>2012</v>
      </c>
      <c r="NJ95">
        <v>2012</v>
      </c>
      <c r="NK95">
        <v>2012</v>
      </c>
      <c r="NL95">
        <v>2012</v>
      </c>
      <c r="NM95">
        <v>2012</v>
      </c>
      <c r="NN95">
        <v>2012</v>
      </c>
      <c r="NO95">
        <v>2012</v>
      </c>
      <c r="NP95">
        <v>2012</v>
      </c>
      <c r="NQ95">
        <v>2012</v>
      </c>
      <c r="NR95">
        <v>2012</v>
      </c>
      <c r="NS95">
        <v>2012</v>
      </c>
      <c r="NT95">
        <v>2012</v>
      </c>
      <c r="NU95">
        <v>2012</v>
      </c>
      <c r="NV95">
        <v>2012</v>
      </c>
      <c r="NW95">
        <v>2012</v>
      </c>
      <c r="NX95">
        <v>2012</v>
      </c>
      <c r="NY95">
        <v>2012</v>
      </c>
      <c r="NZ95">
        <v>2012</v>
      </c>
      <c r="OA95">
        <v>2012</v>
      </c>
      <c r="OB95">
        <v>2012</v>
      </c>
      <c r="OC95">
        <v>2012</v>
      </c>
      <c r="OD95">
        <v>2012</v>
      </c>
      <c r="OE95">
        <v>2012</v>
      </c>
      <c r="OF95">
        <v>2012</v>
      </c>
      <c r="OG95">
        <v>2012</v>
      </c>
      <c r="OH95">
        <v>2012</v>
      </c>
      <c r="OI95">
        <v>2012</v>
      </c>
      <c r="OJ95">
        <v>2012</v>
      </c>
      <c r="OK95">
        <v>2012</v>
      </c>
      <c r="OL95">
        <v>2012</v>
      </c>
      <c r="OM95">
        <v>2012</v>
      </c>
      <c r="ON95">
        <v>2012</v>
      </c>
      <c r="OO95">
        <v>2012</v>
      </c>
      <c r="OP95">
        <v>2012</v>
      </c>
      <c r="OQ95">
        <v>2012</v>
      </c>
      <c r="OR95">
        <v>2012</v>
      </c>
      <c r="OS95">
        <v>2012</v>
      </c>
      <c r="OT95">
        <v>2012</v>
      </c>
      <c r="OU95">
        <v>2012</v>
      </c>
      <c r="OV95">
        <v>2012</v>
      </c>
      <c r="OW95">
        <v>2012</v>
      </c>
      <c r="OX95">
        <v>2012</v>
      </c>
      <c r="OY95">
        <v>2012</v>
      </c>
      <c r="OZ95">
        <v>2012</v>
      </c>
      <c r="PA95">
        <v>2012</v>
      </c>
      <c r="PB95">
        <v>2012</v>
      </c>
      <c r="PC95">
        <v>2012</v>
      </c>
      <c r="PD95">
        <v>2012</v>
      </c>
      <c r="PE95">
        <v>2012</v>
      </c>
      <c r="PF95">
        <v>2012</v>
      </c>
      <c r="PG95">
        <v>2012</v>
      </c>
      <c r="PH95">
        <v>2012</v>
      </c>
      <c r="PI95">
        <v>2012</v>
      </c>
      <c r="PJ95">
        <v>2012</v>
      </c>
      <c r="PK95">
        <v>2012</v>
      </c>
      <c r="PL95">
        <v>2012</v>
      </c>
      <c r="PM95">
        <v>2012</v>
      </c>
      <c r="PN95">
        <v>2012</v>
      </c>
      <c r="PO95">
        <v>2012</v>
      </c>
      <c r="PP95">
        <v>2012</v>
      </c>
      <c r="PQ95">
        <v>2012</v>
      </c>
      <c r="PR95">
        <v>2012</v>
      </c>
      <c r="PS95">
        <v>2012</v>
      </c>
      <c r="PT95">
        <v>2012</v>
      </c>
      <c r="PU95">
        <v>2012</v>
      </c>
      <c r="PV95">
        <v>2012</v>
      </c>
      <c r="PW95">
        <v>2012</v>
      </c>
      <c r="PX95">
        <v>2012</v>
      </c>
      <c r="PY95">
        <v>2012</v>
      </c>
      <c r="PZ95">
        <v>2012</v>
      </c>
      <c r="QA95">
        <v>2012</v>
      </c>
      <c r="QB95">
        <v>2012</v>
      </c>
      <c r="QC95">
        <v>2012</v>
      </c>
      <c r="QD95">
        <v>2012</v>
      </c>
      <c r="QE95">
        <v>2012</v>
      </c>
      <c r="QF95">
        <v>2012</v>
      </c>
      <c r="QG95">
        <v>2012</v>
      </c>
      <c r="QH95">
        <v>2012</v>
      </c>
      <c r="QI95">
        <v>2012</v>
      </c>
      <c r="QJ95">
        <v>2012</v>
      </c>
      <c r="QK95">
        <v>2012</v>
      </c>
      <c r="QL95">
        <v>2012</v>
      </c>
      <c r="QM95">
        <v>2012</v>
      </c>
      <c r="QN95">
        <v>2012</v>
      </c>
      <c r="QO95">
        <v>2012</v>
      </c>
      <c r="QP95">
        <v>2012</v>
      </c>
      <c r="QQ95">
        <v>2012</v>
      </c>
      <c r="QR95">
        <v>2012</v>
      </c>
      <c r="QS95">
        <v>2012</v>
      </c>
      <c r="QT95">
        <v>2012</v>
      </c>
      <c r="QU95">
        <v>2012</v>
      </c>
      <c r="QV95">
        <v>2012</v>
      </c>
      <c r="QW95">
        <v>2012</v>
      </c>
      <c r="QX95">
        <v>2012</v>
      </c>
      <c r="QY95">
        <v>2012</v>
      </c>
      <c r="QZ95">
        <v>2012</v>
      </c>
      <c r="RA95">
        <v>2012</v>
      </c>
      <c r="RB95">
        <v>2012</v>
      </c>
      <c r="RC95">
        <v>2012</v>
      </c>
      <c r="RD95">
        <v>2012</v>
      </c>
      <c r="RE95">
        <v>2012</v>
      </c>
      <c r="RF95">
        <v>2012</v>
      </c>
      <c r="RG95">
        <v>2012</v>
      </c>
      <c r="RH95">
        <v>2012</v>
      </c>
      <c r="RI95">
        <v>2012</v>
      </c>
      <c r="RJ95">
        <v>2012</v>
      </c>
      <c r="RK95">
        <v>2012</v>
      </c>
      <c r="RL95">
        <v>2012</v>
      </c>
      <c r="RM95">
        <v>2012</v>
      </c>
      <c r="RN95">
        <v>2012</v>
      </c>
      <c r="RO95">
        <v>2012</v>
      </c>
      <c r="RP95">
        <v>2012</v>
      </c>
      <c r="RQ95">
        <v>2012</v>
      </c>
      <c r="RR95">
        <v>2012</v>
      </c>
      <c r="RS95">
        <v>2012</v>
      </c>
      <c r="RT95">
        <v>2012</v>
      </c>
      <c r="RU95">
        <v>2012</v>
      </c>
      <c r="RV95">
        <v>2012</v>
      </c>
      <c r="RW95">
        <v>2012</v>
      </c>
      <c r="RX95">
        <v>2012</v>
      </c>
      <c r="RY95">
        <v>2012</v>
      </c>
      <c r="RZ95">
        <v>2012</v>
      </c>
      <c r="SA95">
        <v>2012</v>
      </c>
      <c r="SB95">
        <v>2012</v>
      </c>
      <c r="SC95">
        <v>2012</v>
      </c>
      <c r="SD95">
        <v>2012</v>
      </c>
      <c r="SE95">
        <v>2012</v>
      </c>
      <c r="SF95">
        <v>2012</v>
      </c>
      <c r="SG95">
        <v>2012</v>
      </c>
      <c r="SH95">
        <v>2012</v>
      </c>
      <c r="SI95">
        <v>2012</v>
      </c>
      <c r="SJ95">
        <v>2012</v>
      </c>
      <c r="SK95">
        <v>2012</v>
      </c>
      <c r="SL95">
        <v>2012</v>
      </c>
      <c r="SM95">
        <v>2012</v>
      </c>
      <c r="SN95">
        <v>2012</v>
      </c>
      <c r="SO95">
        <v>2012</v>
      </c>
      <c r="SP95">
        <v>2012</v>
      </c>
      <c r="SQ95">
        <v>2012</v>
      </c>
      <c r="SR95">
        <v>2012</v>
      </c>
      <c r="SS95">
        <v>2012</v>
      </c>
      <c r="ST95">
        <v>2012</v>
      </c>
      <c r="SU95">
        <v>2012</v>
      </c>
      <c r="SV95">
        <v>2012</v>
      </c>
      <c r="SW95">
        <v>2012</v>
      </c>
      <c r="SX95">
        <v>2012</v>
      </c>
      <c r="SY95">
        <v>2012</v>
      </c>
      <c r="SZ95">
        <v>2012</v>
      </c>
      <c r="TA95">
        <v>2012</v>
      </c>
      <c r="TB95">
        <v>2012</v>
      </c>
      <c r="TC95">
        <v>2012</v>
      </c>
      <c r="TD95">
        <v>2012</v>
      </c>
      <c r="TE95">
        <v>2012</v>
      </c>
      <c r="TF95">
        <v>2012</v>
      </c>
      <c r="TG95">
        <v>2012</v>
      </c>
      <c r="TH95">
        <v>2012</v>
      </c>
      <c r="TI95">
        <v>2012</v>
      </c>
      <c r="TJ95">
        <v>2012</v>
      </c>
      <c r="TK95">
        <v>2012</v>
      </c>
      <c r="TL95">
        <v>2012</v>
      </c>
      <c r="TM95">
        <v>2012</v>
      </c>
      <c r="TN95">
        <v>2012</v>
      </c>
      <c r="TO95">
        <v>2012</v>
      </c>
      <c r="TP95">
        <v>2012</v>
      </c>
      <c r="TQ95">
        <v>2012</v>
      </c>
      <c r="TR95">
        <v>2012</v>
      </c>
      <c r="TS95">
        <v>2012</v>
      </c>
      <c r="TT95">
        <v>2012</v>
      </c>
      <c r="TU95">
        <v>2012</v>
      </c>
      <c r="TV95">
        <v>2012</v>
      </c>
      <c r="TW95">
        <v>2012</v>
      </c>
      <c r="TX95">
        <v>2012</v>
      </c>
      <c r="TY95">
        <v>2012</v>
      </c>
      <c r="TZ95">
        <v>2012</v>
      </c>
      <c r="UA95">
        <v>2012</v>
      </c>
      <c r="UB95">
        <v>2012</v>
      </c>
      <c r="UC95">
        <v>2012</v>
      </c>
      <c r="UD95">
        <v>2012</v>
      </c>
      <c r="UE95">
        <v>2012</v>
      </c>
      <c r="UF95">
        <v>2012</v>
      </c>
      <c r="UG95">
        <v>2012</v>
      </c>
      <c r="UH95">
        <v>2012</v>
      </c>
      <c r="UI95">
        <v>2012</v>
      </c>
      <c r="UJ95">
        <v>2012</v>
      </c>
      <c r="UK95">
        <v>2012</v>
      </c>
      <c r="UL95">
        <v>2012</v>
      </c>
      <c r="UM95">
        <v>2012</v>
      </c>
      <c r="UN95">
        <v>2012</v>
      </c>
      <c r="UO95">
        <v>2012</v>
      </c>
      <c r="UP95">
        <v>2012</v>
      </c>
      <c r="UQ95">
        <v>2012</v>
      </c>
      <c r="UR95">
        <v>2012</v>
      </c>
      <c r="US95">
        <v>2012</v>
      </c>
      <c r="UT95">
        <v>2012</v>
      </c>
      <c r="UU95">
        <v>2012</v>
      </c>
      <c r="UV95">
        <v>2012</v>
      </c>
      <c r="UW95">
        <v>2012</v>
      </c>
      <c r="UX95">
        <v>2012</v>
      </c>
      <c r="UY95">
        <v>2012</v>
      </c>
      <c r="UZ95">
        <v>2012</v>
      </c>
      <c r="VA95">
        <v>2012</v>
      </c>
      <c r="VB95">
        <v>2012</v>
      </c>
      <c r="VC95">
        <v>2012</v>
      </c>
      <c r="VD95">
        <v>2012</v>
      </c>
      <c r="VE95">
        <v>2012</v>
      </c>
      <c r="VF95">
        <v>2012</v>
      </c>
      <c r="VG95">
        <v>2012</v>
      </c>
      <c r="VH95">
        <v>2012</v>
      </c>
      <c r="VI95">
        <v>2012</v>
      </c>
      <c r="VJ95">
        <v>2012</v>
      </c>
      <c r="VK95">
        <v>2012</v>
      </c>
      <c r="VL95">
        <v>2012</v>
      </c>
      <c r="VM95">
        <v>2012</v>
      </c>
      <c r="VN95">
        <v>2012</v>
      </c>
      <c r="VO95">
        <v>2012</v>
      </c>
      <c r="VP95">
        <v>2012</v>
      </c>
      <c r="VQ95">
        <v>2012</v>
      </c>
      <c r="VR95">
        <v>2012</v>
      </c>
      <c r="VS95">
        <v>2012</v>
      </c>
      <c r="VT95">
        <v>2012</v>
      </c>
      <c r="VU95">
        <v>2012</v>
      </c>
      <c r="VV95">
        <v>2012</v>
      </c>
      <c r="VW95">
        <v>2012</v>
      </c>
      <c r="VX95">
        <v>2012</v>
      </c>
      <c r="VY95">
        <v>2012</v>
      </c>
      <c r="VZ95">
        <v>2012</v>
      </c>
      <c r="WA95">
        <v>2012</v>
      </c>
      <c r="WB95">
        <v>2012</v>
      </c>
      <c r="WC95">
        <v>2012</v>
      </c>
      <c r="WD95">
        <v>2012</v>
      </c>
      <c r="WE95">
        <v>2012</v>
      </c>
      <c r="WF95">
        <v>2012</v>
      </c>
      <c r="WG95">
        <v>2012</v>
      </c>
      <c r="WH95">
        <v>2012</v>
      </c>
      <c r="WI95">
        <v>2012</v>
      </c>
      <c r="WJ95">
        <v>2012</v>
      </c>
      <c r="WK95">
        <v>2012</v>
      </c>
      <c r="WL95">
        <v>2012</v>
      </c>
      <c r="WM95">
        <v>2012</v>
      </c>
      <c r="WN95">
        <v>2012</v>
      </c>
      <c r="WO95">
        <v>2012</v>
      </c>
      <c r="WP95">
        <v>2012</v>
      </c>
      <c r="WQ95">
        <v>2012</v>
      </c>
      <c r="WR95">
        <v>2012</v>
      </c>
      <c r="WS95">
        <v>2012</v>
      </c>
      <c r="WT95">
        <v>2012</v>
      </c>
      <c r="WU95">
        <v>2012</v>
      </c>
      <c r="WV95">
        <v>2012</v>
      </c>
      <c r="WW95">
        <v>2012</v>
      </c>
      <c r="WX95">
        <v>2012</v>
      </c>
      <c r="WY95">
        <v>2012</v>
      </c>
      <c r="WZ95">
        <v>2012</v>
      </c>
      <c r="XA95">
        <v>2012</v>
      </c>
      <c r="XB95">
        <v>2012</v>
      </c>
      <c r="XC95">
        <v>2012</v>
      </c>
      <c r="XD95">
        <v>2012</v>
      </c>
      <c r="XE95">
        <v>2012</v>
      </c>
      <c r="XF95">
        <v>2012</v>
      </c>
      <c r="XG95">
        <v>2012</v>
      </c>
      <c r="XH95">
        <v>2012</v>
      </c>
      <c r="XI95">
        <v>2012</v>
      </c>
      <c r="XJ95">
        <v>2012</v>
      </c>
      <c r="XK95">
        <v>2012</v>
      </c>
      <c r="XL95">
        <v>2012</v>
      </c>
      <c r="XM95">
        <v>2012</v>
      </c>
      <c r="XN95">
        <v>2012</v>
      </c>
      <c r="XO95">
        <v>2012</v>
      </c>
      <c r="XP95">
        <v>2012</v>
      </c>
      <c r="XQ95">
        <v>2012</v>
      </c>
      <c r="XR95">
        <v>2012</v>
      </c>
      <c r="XS95">
        <v>2012</v>
      </c>
      <c r="XT95">
        <v>2012</v>
      </c>
      <c r="XU95">
        <v>2012</v>
      </c>
      <c r="XV95">
        <v>2012</v>
      </c>
      <c r="XW95">
        <v>2012</v>
      </c>
      <c r="XX95">
        <v>2012</v>
      </c>
      <c r="XY95">
        <v>2012</v>
      </c>
      <c r="XZ95">
        <v>2012</v>
      </c>
      <c r="YA95">
        <v>2012</v>
      </c>
      <c r="YB95">
        <v>2012</v>
      </c>
      <c r="YC95">
        <v>2012</v>
      </c>
      <c r="YD95">
        <v>2012</v>
      </c>
      <c r="YE95">
        <v>2012</v>
      </c>
      <c r="YF95">
        <v>2012</v>
      </c>
      <c r="YG95">
        <v>2012</v>
      </c>
      <c r="YH95">
        <v>2012</v>
      </c>
    </row>
    <row r="96" spans="1:658" x14ac:dyDescent="0.25">
      <c r="A96" t="s">
        <v>10350</v>
      </c>
      <c r="B96" t="s">
        <v>11159</v>
      </c>
      <c r="C96">
        <v>2011</v>
      </c>
      <c r="D96">
        <v>2011</v>
      </c>
      <c r="E96">
        <v>2011</v>
      </c>
      <c r="F96">
        <v>2011</v>
      </c>
      <c r="G96">
        <v>2011</v>
      </c>
      <c r="H96">
        <v>2011</v>
      </c>
      <c r="I96">
        <v>2011</v>
      </c>
      <c r="J96">
        <v>2011</v>
      </c>
      <c r="K96">
        <v>2011</v>
      </c>
      <c r="L96">
        <v>2011</v>
      </c>
      <c r="M96">
        <v>2011</v>
      </c>
      <c r="N96">
        <v>2011</v>
      </c>
      <c r="O96">
        <v>2011</v>
      </c>
      <c r="P96">
        <v>2011</v>
      </c>
      <c r="Q96">
        <v>2011</v>
      </c>
      <c r="R96">
        <v>2011</v>
      </c>
      <c r="S96">
        <v>2011</v>
      </c>
      <c r="T96">
        <v>2011</v>
      </c>
      <c r="U96">
        <v>2011</v>
      </c>
      <c r="V96">
        <v>2011</v>
      </c>
      <c r="W96">
        <v>2011</v>
      </c>
      <c r="X96">
        <v>2011</v>
      </c>
      <c r="Y96">
        <v>2011</v>
      </c>
      <c r="Z96">
        <v>2011</v>
      </c>
      <c r="AA96">
        <v>2011</v>
      </c>
      <c r="AB96">
        <v>2011</v>
      </c>
      <c r="AC96">
        <v>2011</v>
      </c>
      <c r="AD96">
        <v>2011</v>
      </c>
      <c r="AE96">
        <v>2011</v>
      </c>
      <c r="AF96">
        <v>2011</v>
      </c>
      <c r="AG96">
        <v>2011</v>
      </c>
      <c r="AH96">
        <v>2011</v>
      </c>
      <c r="AI96">
        <v>2011</v>
      </c>
      <c r="AJ96">
        <v>2011</v>
      </c>
      <c r="AK96">
        <v>2011</v>
      </c>
      <c r="AL96">
        <v>2011</v>
      </c>
      <c r="AM96">
        <v>2011</v>
      </c>
      <c r="AN96">
        <v>2011</v>
      </c>
      <c r="AO96">
        <v>2011</v>
      </c>
      <c r="AP96">
        <v>2011</v>
      </c>
      <c r="AQ96">
        <v>2011</v>
      </c>
      <c r="AR96">
        <v>2011</v>
      </c>
      <c r="AS96">
        <v>2011</v>
      </c>
      <c r="AT96">
        <v>2011</v>
      </c>
      <c r="AU96">
        <v>2011</v>
      </c>
      <c r="AV96">
        <v>2011</v>
      </c>
      <c r="AW96">
        <v>2011</v>
      </c>
      <c r="AX96">
        <v>2011</v>
      </c>
      <c r="AY96">
        <v>2011</v>
      </c>
      <c r="AZ96">
        <v>2011</v>
      </c>
      <c r="BA96">
        <v>2011</v>
      </c>
      <c r="BB96">
        <v>2011</v>
      </c>
      <c r="BC96">
        <v>2011</v>
      </c>
      <c r="BD96">
        <v>2011</v>
      </c>
      <c r="BE96">
        <v>2011</v>
      </c>
      <c r="BF96">
        <v>2011</v>
      </c>
      <c r="BG96">
        <v>2011</v>
      </c>
      <c r="BH96">
        <v>2011</v>
      </c>
      <c r="BI96">
        <v>2011</v>
      </c>
      <c r="BJ96">
        <v>2011</v>
      </c>
      <c r="BK96">
        <v>2011</v>
      </c>
      <c r="BL96">
        <v>2011</v>
      </c>
      <c r="BM96">
        <v>2011</v>
      </c>
      <c r="BN96">
        <v>2011</v>
      </c>
      <c r="BO96">
        <v>2011</v>
      </c>
      <c r="BP96">
        <v>2011</v>
      </c>
      <c r="BQ96">
        <v>2011</v>
      </c>
      <c r="BR96">
        <v>2011</v>
      </c>
      <c r="BS96">
        <v>2011</v>
      </c>
      <c r="BT96">
        <v>2011</v>
      </c>
      <c r="BU96">
        <v>2011</v>
      </c>
      <c r="BV96">
        <v>2011</v>
      </c>
      <c r="BW96">
        <v>2011</v>
      </c>
      <c r="BX96">
        <v>2011</v>
      </c>
      <c r="BY96">
        <v>2011</v>
      </c>
      <c r="BZ96">
        <v>2011</v>
      </c>
      <c r="CA96">
        <v>2011</v>
      </c>
      <c r="CB96">
        <v>2011</v>
      </c>
      <c r="CC96">
        <v>2011</v>
      </c>
      <c r="CD96">
        <v>2011</v>
      </c>
      <c r="CE96">
        <v>2011</v>
      </c>
      <c r="CF96">
        <v>2011</v>
      </c>
      <c r="CG96">
        <v>2011</v>
      </c>
      <c r="CH96">
        <v>2011</v>
      </c>
      <c r="CI96">
        <v>2011</v>
      </c>
      <c r="CJ96">
        <v>2011</v>
      </c>
      <c r="CK96">
        <v>2011</v>
      </c>
      <c r="CL96">
        <v>2011</v>
      </c>
      <c r="CM96">
        <v>2011</v>
      </c>
      <c r="CN96">
        <v>2011</v>
      </c>
      <c r="CO96">
        <v>2011</v>
      </c>
      <c r="CP96">
        <v>2011</v>
      </c>
      <c r="CQ96">
        <v>2011</v>
      </c>
      <c r="CR96">
        <v>2011</v>
      </c>
      <c r="CS96">
        <v>2011</v>
      </c>
      <c r="CT96">
        <v>2011</v>
      </c>
      <c r="CU96">
        <v>2011</v>
      </c>
      <c r="CV96">
        <v>2011</v>
      </c>
      <c r="CW96">
        <v>2011</v>
      </c>
      <c r="CX96">
        <v>2011</v>
      </c>
      <c r="CY96">
        <v>2011</v>
      </c>
      <c r="CZ96">
        <v>2011</v>
      </c>
      <c r="DA96">
        <v>2011</v>
      </c>
      <c r="DB96">
        <v>2011</v>
      </c>
      <c r="DC96">
        <v>2011</v>
      </c>
      <c r="DD96">
        <v>2011</v>
      </c>
      <c r="DE96">
        <v>2011</v>
      </c>
      <c r="DF96">
        <v>2011</v>
      </c>
      <c r="DG96">
        <v>2011</v>
      </c>
      <c r="DH96">
        <v>2011</v>
      </c>
      <c r="DI96">
        <v>2011</v>
      </c>
      <c r="DJ96">
        <v>2011</v>
      </c>
      <c r="DK96">
        <v>2011</v>
      </c>
      <c r="DL96">
        <v>2011</v>
      </c>
      <c r="DM96">
        <v>2011</v>
      </c>
      <c r="DN96">
        <v>2011</v>
      </c>
      <c r="DO96">
        <v>2011</v>
      </c>
      <c r="DP96">
        <v>2011</v>
      </c>
      <c r="DQ96">
        <v>2011</v>
      </c>
      <c r="DR96">
        <v>2011</v>
      </c>
      <c r="DS96">
        <v>2011</v>
      </c>
      <c r="DT96">
        <v>2011</v>
      </c>
      <c r="DU96">
        <v>2011</v>
      </c>
      <c r="DV96">
        <v>2011</v>
      </c>
      <c r="DW96">
        <v>2011</v>
      </c>
      <c r="DX96">
        <v>2011</v>
      </c>
      <c r="DY96">
        <v>2011</v>
      </c>
      <c r="DZ96">
        <v>2011</v>
      </c>
      <c r="EA96">
        <v>2011</v>
      </c>
      <c r="EB96">
        <v>2011</v>
      </c>
      <c r="EC96">
        <v>2011</v>
      </c>
      <c r="ED96">
        <v>2011</v>
      </c>
      <c r="EE96">
        <v>2011</v>
      </c>
      <c r="EF96">
        <v>2011</v>
      </c>
      <c r="EG96">
        <v>2011</v>
      </c>
      <c r="EH96">
        <v>2011</v>
      </c>
      <c r="EI96">
        <v>2011</v>
      </c>
      <c r="EJ96">
        <v>2011</v>
      </c>
      <c r="EK96">
        <v>2011</v>
      </c>
      <c r="EL96">
        <v>2011</v>
      </c>
      <c r="EM96">
        <v>2011</v>
      </c>
      <c r="EN96">
        <v>2011</v>
      </c>
      <c r="EO96">
        <v>2011</v>
      </c>
      <c r="EP96">
        <v>2011</v>
      </c>
      <c r="EQ96">
        <v>2011</v>
      </c>
      <c r="ER96">
        <v>2011</v>
      </c>
      <c r="ES96">
        <v>2011</v>
      </c>
      <c r="ET96">
        <v>2011</v>
      </c>
      <c r="EU96">
        <v>2011</v>
      </c>
      <c r="EV96">
        <v>2011</v>
      </c>
      <c r="EW96">
        <v>2011</v>
      </c>
      <c r="EX96">
        <v>2011</v>
      </c>
      <c r="EY96">
        <v>2011</v>
      </c>
      <c r="EZ96">
        <v>2011</v>
      </c>
      <c r="FA96">
        <v>2011</v>
      </c>
      <c r="FB96">
        <v>2011</v>
      </c>
      <c r="FC96">
        <v>2011</v>
      </c>
      <c r="FD96">
        <v>2011</v>
      </c>
      <c r="FE96">
        <v>2011</v>
      </c>
      <c r="FF96">
        <v>2011</v>
      </c>
      <c r="FG96">
        <v>2011</v>
      </c>
      <c r="FH96">
        <v>2011</v>
      </c>
      <c r="FI96">
        <v>2011</v>
      </c>
      <c r="FJ96">
        <v>2011</v>
      </c>
      <c r="FK96">
        <v>2011</v>
      </c>
      <c r="FL96">
        <v>2011</v>
      </c>
      <c r="FM96">
        <v>2011</v>
      </c>
      <c r="FN96">
        <v>2011</v>
      </c>
      <c r="FO96">
        <v>2011</v>
      </c>
      <c r="FP96">
        <v>2011</v>
      </c>
      <c r="FQ96">
        <v>2011</v>
      </c>
      <c r="FR96">
        <v>2011</v>
      </c>
      <c r="FS96">
        <v>2011</v>
      </c>
      <c r="FT96">
        <v>2011</v>
      </c>
      <c r="FU96">
        <v>2011</v>
      </c>
      <c r="FV96">
        <v>2011</v>
      </c>
      <c r="FW96">
        <v>2011</v>
      </c>
      <c r="FX96">
        <v>2011</v>
      </c>
      <c r="FY96">
        <v>2011</v>
      </c>
      <c r="FZ96">
        <v>2011</v>
      </c>
      <c r="GA96">
        <v>2011</v>
      </c>
      <c r="GB96">
        <v>2011</v>
      </c>
      <c r="GC96">
        <v>2011</v>
      </c>
      <c r="GD96">
        <v>2011</v>
      </c>
      <c r="GE96">
        <v>2011</v>
      </c>
      <c r="GF96">
        <v>2011</v>
      </c>
      <c r="GG96">
        <v>2011</v>
      </c>
      <c r="GH96">
        <v>2011</v>
      </c>
      <c r="GI96">
        <v>2011</v>
      </c>
      <c r="GJ96">
        <v>2011</v>
      </c>
      <c r="GK96">
        <v>2011</v>
      </c>
      <c r="GL96">
        <v>2011</v>
      </c>
      <c r="GM96">
        <v>2011</v>
      </c>
      <c r="GN96">
        <v>2011</v>
      </c>
      <c r="GO96">
        <v>2011</v>
      </c>
      <c r="GP96">
        <v>2011</v>
      </c>
      <c r="GQ96">
        <v>2011</v>
      </c>
      <c r="GR96">
        <v>2011</v>
      </c>
      <c r="GS96">
        <v>2011</v>
      </c>
      <c r="GT96">
        <v>2011</v>
      </c>
      <c r="GU96">
        <v>2011</v>
      </c>
      <c r="GV96">
        <v>2011</v>
      </c>
      <c r="GW96">
        <v>2011</v>
      </c>
      <c r="GX96">
        <v>2011</v>
      </c>
      <c r="GY96">
        <v>2011</v>
      </c>
      <c r="GZ96">
        <v>2011</v>
      </c>
      <c r="HA96">
        <v>2011</v>
      </c>
      <c r="HB96">
        <v>2011</v>
      </c>
      <c r="HC96">
        <v>2011</v>
      </c>
      <c r="HD96">
        <v>2011</v>
      </c>
      <c r="HE96">
        <v>2011</v>
      </c>
      <c r="HF96">
        <v>2011</v>
      </c>
      <c r="HG96">
        <v>2011</v>
      </c>
      <c r="HH96">
        <v>2011</v>
      </c>
      <c r="HI96">
        <v>2011</v>
      </c>
      <c r="HJ96">
        <v>2011</v>
      </c>
      <c r="HK96">
        <v>2011</v>
      </c>
      <c r="HL96">
        <v>2011</v>
      </c>
      <c r="HM96">
        <v>2011</v>
      </c>
      <c r="HN96">
        <v>2011</v>
      </c>
      <c r="HO96">
        <v>2011</v>
      </c>
      <c r="HP96">
        <v>2011</v>
      </c>
      <c r="HQ96">
        <v>2011</v>
      </c>
      <c r="HR96">
        <v>2011</v>
      </c>
      <c r="HS96">
        <v>2011</v>
      </c>
      <c r="HT96">
        <v>2011</v>
      </c>
      <c r="HU96">
        <v>2011</v>
      </c>
      <c r="HV96">
        <v>2011</v>
      </c>
      <c r="HW96">
        <v>2011</v>
      </c>
      <c r="HX96">
        <v>2011</v>
      </c>
      <c r="HY96">
        <v>2011</v>
      </c>
      <c r="HZ96">
        <v>2011</v>
      </c>
      <c r="IA96">
        <v>2011</v>
      </c>
      <c r="IB96">
        <v>2011</v>
      </c>
      <c r="IC96">
        <v>2011</v>
      </c>
      <c r="ID96">
        <v>2011</v>
      </c>
      <c r="IE96">
        <v>2011</v>
      </c>
      <c r="IF96">
        <v>2011</v>
      </c>
      <c r="IG96">
        <v>2011</v>
      </c>
      <c r="IH96">
        <v>2011</v>
      </c>
      <c r="II96">
        <v>2011</v>
      </c>
      <c r="IJ96">
        <v>2011</v>
      </c>
      <c r="IK96">
        <v>2011</v>
      </c>
      <c r="IL96">
        <v>2011</v>
      </c>
      <c r="IM96">
        <v>2011</v>
      </c>
      <c r="IN96">
        <v>2011</v>
      </c>
      <c r="IO96">
        <v>2011</v>
      </c>
      <c r="IP96">
        <v>2011</v>
      </c>
      <c r="IQ96">
        <v>2011</v>
      </c>
      <c r="IR96">
        <v>2011</v>
      </c>
      <c r="IS96">
        <v>2011</v>
      </c>
      <c r="IT96">
        <v>2011</v>
      </c>
      <c r="IU96">
        <v>2011</v>
      </c>
      <c r="IV96">
        <v>2011</v>
      </c>
      <c r="IW96">
        <v>2011</v>
      </c>
      <c r="IX96">
        <v>2011</v>
      </c>
      <c r="IY96">
        <v>2011</v>
      </c>
      <c r="IZ96">
        <v>2011</v>
      </c>
      <c r="JA96">
        <v>2011</v>
      </c>
      <c r="JB96">
        <v>2011</v>
      </c>
      <c r="JC96">
        <v>2011</v>
      </c>
      <c r="JD96">
        <v>2011</v>
      </c>
      <c r="JE96">
        <v>2011</v>
      </c>
      <c r="JF96">
        <v>2011</v>
      </c>
      <c r="JG96">
        <v>2011</v>
      </c>
      <c r="JH96">
        <v>2011</v>
      </c>
      <c r="JI96">
        <v>2011</v>
      </c>
      <c r="JJ96">
        <v>2011</v>
      </c>
      <c r="JK96">
        <v>2011</v>
      </c>
      <c r="JL96">
        <v>2011</v>
      </c>
      <c r="JM96">
        <v>2011</v>
      </c>
      <c r="JN96">
        <v>2011</v>
      </c>
      <c r="JO96">
        <v>2011</v>
      </c>
      <c r="JP96">
        <v>2011</v>
      </c>
      <c r="JQ96">
        <v>2011</v>
      </c>
      <c r="JR96">
        <v>2011</v>
      </c>
      <c r="JS96">
        <v>2011</v>
      </c>
      <c r="JT96">
        <v>2011</v>
      </c>
      <c r="JU96">
        <v>2011</v>
      </c>
      <c r="JV96">
        <v>2011</v>
      </c>
      <c r="JW96">
        <v>2011</v>
      </c>
      <c r="JX96">
        <v>2011</v>
      </c>
      <c r="JY96">
        <v>2011</v>
      </c>
      <c r="JZ96">
        <v>2011</v>
      </c>
      <c r="KA96">
        <v>2011</v>
      </c>
      <c r="KB96">
        <v>2011</v>
      </c>
      <c r="KC96">
        <v>2011</v>
      </c>
      <c r="KD96">
        <v>2011</v>
      </c>
      <c r="KE96">
        <v>2011</v>
      </c>
      <c r="KF96">
        <v>2011</v>
      </c>
      <c r="KG96">
        <v>2011</v>
      </c>
      <c r="KH96">
        <v>2011</v>
      </c>
      <c r="KI96">
        <v>2011</v>
      </c>
      <c r="KJ96">
        <v>2011</v>
      </c>
      <c r="KK96">
        <v>2011</v>
      </c>
      <c r="KL96">
        <v>2011</v>
      </c>
      <c r="KM96">
        <v>2011</v>
      </c>
      <c r="KN96">
        <v>2011</v>
      </c>
      <c r="KO96">
        <v>2011</v>
      </c>
      <c r="KP96">
        <v>2011</v>
      </c>
      <c r="KQ96">
        <v>2011</v>
      </c>
      <c r="KR96">
        <v>2011</v>
      </c>
      <c r="KS96">
        <v>2011</v>
      </c>
      <c r="KT96">
        <v>2011</v>
      </c>
      <c r="KU96">
        <v>2011</v>
      </c>
      <c r="KV96">
        <v>2011</v>
      </c>
      <c r="KW96">
        <v>2011</v>
      </c>
      <c r="KX96">
        <v>2011</v>
      </c>
      <c r="KY96">
        <v>2011</v>
      </c>
      <c r="KZ96">
        <v>2011</v>
      </c>
      <c r="LA96">
        <v>2011</v>
      </c>
      <c r="LB96">
        <v>2011</v>
      </c>
      <c r="LC96">
        <v>2011</v>
      </c>
      <c r="LD96">
        <v>2011</v>
      </c>
      <c r="LE96">
        <v>2011</v>
      </c>
      <c r="LF96">
        <v>2011</v>
      </c>
      <c r="LG96">
        <v>2011</v>
      </c>
      <c r="LH96">
        <v>2011</v>
      </c>
      <c r="LI96">
        <v>2011</v>
      </c>
      <c r="LJ96">
        <v>2011</v>
      </c>
      <c r="LK96">
        <v>2011</v>
      </c>
      <c r="LL96">
        <v>2011</v>
      </c>
      <c r="LM96">
        <v>2011</v>
      </c>
      <c r="LN96">
        <v>2011</v>
      </c>
      <c r="LO96">
        <v>2011</v>
      </c>
      <c r="LP96">
        <v>2011</v>
      </c>
      <c r="LQ96">
        <v>2011</v>
      </c>
      <c r="LR96">
        <v>2011</v>
      </c>
      <c r="LS96">
        <v>2011</v>
      </c>
      <c r="LT96">
        <v>2011</v>
      </c>
      <c r="LU96">
        <v>2011</v>
      </c>
      <c r="LV96">
        <v>2011</v>
      </c>
      <c r="LW96">
        <v>2011</v>
      </c>
      <c r="LX96">
        <v>2011</v>
      </c>
      <c r="LY96">
        <v>2011</v>
      </c>
      <c r="LZ96">
        <v>2011</v>
      </c>
      <c r="MA96">
        <v>2011</v>
      </c>
      <c r="MB96">
        <v>2011</v>
      </c>
      <c r="MC96">
        <v>2011</v>
      </c>
      <c r="MD96">
        <v>2011</v>
      </c>
      <c r="ME96">
        <v>2011</v>
      </c>
      <c r="MF96">
        <v>2011</v>
      </c>
      <c r="MG96">
        <v>2011</v>
      </c>
      <c r="MH96">
        <v>2011</v>
      </c>
      <c r="MI96">
        <v>2011</v>
      </c>
      <c r="MJ96">
        <v>2011</v>
      </c>
      <c r="MK96">
        <v>2011</v>
      </c>
      <c r="ML96">
        <v>2011</v>
      </c>
      <c r="MM96">
        <v>2011</v>
      </c>
      <c r="MN96">
        <v>2011</v>
      </c>
      <c r="MO96">
        <v>2011</v>
      </c>
      <c r="MP96">
        <v>2011</v>
      </c>
      <c r="MQ96">
        <v>2011</v>
      </c>
      <c r="MR96">
        <v>2011</v>
      </c>
      <c r="MS96">
        <v>2011</v>
      </c>
      <c r="MT96">
        <v>2011</v>
      </c>
      <c r="MU96">
        <v>2011</v>
      </c>
      <c r="MV96">
        <v>2011</v>
      </c>
      <c r="MW96">
        <v>2011</v>
      </c>
      <c r="MX96">
        <v>2011</v>
      </c>
      <c r="MY96">
        <v>2011</v>
      </c>
      <c r="MZ96">
        <v>2011</v>
      </c>
      <c r="NA96">
        <v>2011</v>
      </c>
      <c r="NB96">
        <v>2011</v>
      </c>
      <c r="NC96">
        <v>2011</v>
      </c>
      <c r="ND96">
        <v>2011</v>
      </c>
      <c r="NE96">
        <v>2011</v>
      </c>
      <c r="NF96">
        <v>2011</v>
      </c>
      <c r="NG96">
        <v>2011</v>
      </c>
      <c r="NH96">
        <v>2011</v>
      </c>
      <c r="NI96">
        <v>2011</v>
      </c>
      <c r="NJ96">
        <v>2011</v>
      </c>
      <c r="NK96">
        <v>2011</v>
      </c>
      <c r="NL96">
        <v>2011</v>
      </c>
      <c r="NM96">
        <v>2011</v>
      </c>
      <c r="NN96">
        <v>2011</v>
      </c>
      <c r="NO96">
        <v>2011</v>
      </c>
      <c r="NP96">
        <v>2011</v>
      </c>
      <c r="NQ96">
        <v>2011</v>
      </c>
      <c r="NR96">
        <v>2011</v>
      </c>
      <c r="NS96">
        <v>2011</v>
      </c>
      <c r="NT96">
        <v>2011</v>
      </c>
      <c r="NU96">
        <v>2011</v>
      </c>
      <c r="NV96">
        <v>2011</v>
      </c>
      <c r="NW96">
        <v>2011</v>
      </c>
      <c r="NX96">
        <v>2011</v>
      </c>
      <c r="NY96">
        <v>2011</v>
      </c>
      <c r="NZ96">
        <v>2011</v>
      </c>
      <c r="OA96">
        <v>2011</v>
      </c>
      <c r="OB96">
        <v>2011</v>
      </c>
      <c r="OC96">
        <v>2011</v>
      </c>
      <c r="OD96">
        <v>2011</v>
      </c>
      <c r="OE96">
        <v>2011</v>
      </c>
      <c r="OF96">
        <v>2011</v>
      </c>
      <c r="OG96">
        <v>2011</v>
      </c>
      <c r="OH96">
        <v>2011</v>
      </c>
      <c r="OI96">
        <v>2011</v>
      </c>
      <c r="OJ96">
        <v>2011</v>
      </c>
      <c r="OK96">
        <v>2011</v>
      </c>
      <c r="OL96">
        <v>2011</v>
      </c>
      <c r="OM96">
        <v>2011</v>
      </c>
      <c r="ON96">
        <v>2011</v>
      </c>
      <c r="OO96">
        <v>2011</v>
      </c>
      <c r="OP96">
        <v>2011</v>
      </c>
      <c r="OQ96">
        <v>2011</v>
      </c>
      <c r="OR96">
        <v>2011</v>
      </c>
      <c r="OS96">
        <v>2011</v>
      </c>
      <c r="OT96">
        <v>2011</v>
      </c>
      <c r="OU96">
        <v>2011</v>
      </c>
      <c r="OV96">
        <v>2011</v>
      </c>
      <c r="OW96">
        <v>2011</v>
      </c>
      <c r="OX96">
        <v>2011</v>
      </c>
      <c r="OY96">
        <v>2011</v>
      </c>
      <c r="OZ96">
        <v>2011</v>
      </c>
      <c r="PA96">
        <v>2011</v>
      </c>
      <c r="PB96">
        <v>2011</v>
      </c>
      <c r="PC96">
        <v>2011</v>
      </c>
      <c r="PD96">
        <v>2011</v>
      </c>
      <c r="PE96">
        <v>2011</v>
      </c>
      <c r="PF96">
        <v>2011</v>
      </c>
      <c r="PG96">
        <v>2011</v>
      </c>
      <c r="PH96">
        <v>2011</v>
      </c>
      <c r="PI96">
        <v>2011</v>
      </c>
      <c r="PJ96">
        <v>2011</v>
      </c>
      <c r="PK96">
        <v>2011</v>
      </c>
      <c r="PL96">
        <v>2011</v>
      </c>
      <c r="PM96">
        <v>2011</v>
      </c>
      <c r="PN96">
        <v>2011</v>
      </c>
      <c r="PO96">
        <v>2011</v>
      </c>
      <c r="PP96">
        <v>2011</v>
      </c>
      <c r="PQ96">
        <v>2011</v>
      </c>
      <c r="PR96">
        <v>2011</v>
      </c>
      <c r="PS96">
        <v>2011</v>
      </c>
      <c r="PT96">
        <v>2011</v>
      </c>
      <c r="PU96">
        <v>2011</v>
      </c>
      <c r="PV96">
        <v>2011</v>
      </c>
      <c r="PW96">
        <v>2011</v>
      </c>
      <c r="PX96">
        <v>2011</v>
      </c>
      <c r="PY96">
        <v>2011</v>
      </c>
      <c r="PZ96">
        <v>2011</v>
      </c>
      <c r="QA96">
        <v>2011</v>
      </c>
      <c r="QB96">
        <v>2011</v>
      </c>
      <c r="QC96">
        <v>2011</v>
      </c>
      <c r="QD96">
        <v>2011</v>
      </c>
      <c r="QE96">
        <v>2011</v>
      </c>
      <c r="QF96">
        <v>2011</v>
      </c>
      <c r="QG96">
        <v>2011</v>
      </c>
      <c r="QH96">
        <v>2011</v>
      </c>
      <c r="QI96">
        <v>2011</v>
      </c>
      <c r="QJ96">
        <v>2011</v>
      </c>
      <c r="QK96">
        <v>2011</v>
      </c>
      <c r="QL96">
        <v>2011</v>
      </c>
      <c r="QM96">
        <v>2011</v>
      </c>
      <c r="QN96">
        <v>2011</v>
      </c>
      <c r="QO96">
        <v>2011</v>
      </c>
      <c r="QP96">
        <v>2011</v>
      </c>
      <c r="QQ96">
        <v>2011</v>
      </c>
      <c r="QR96">
        <v>2011</v>
      </c>
      <c r="QS96">
        <v>2011</v>
      </c>
      <c r="QT96">
        <v>2011</v>
      </c>
      <c r="QU96">
        <v>2011</v>
      </c>
      <c r="QV96">
        <v>2011</v>
      </c>
      <c r="QW96">
        <v>2011</v>
      </c>
      <c r="QX96">
        <v>2011</v>
      </c>
      <c r="QY96">
        <v>2011</v>
      </c>
      <c r="QZ96">
        <v>2011</v>
      </c>
      <c r="RA96">
        <v>2011</v>
      </c>
      <c r="RB96">
        <v>2011</v>
      </c>
      <c r="RC96">
        <v>2011</v>
      </c>
      <c r="RD96">
        <v>2011</v>
      </c>
      <c r="RE96">
        <v>2011</v>
      </c>
      <c r="RF96">
        <v>2011</v>
      </c>
      <c r="RG96">
        <v>2011</v>
      </c>
      <c r="RH96">
        <v>2011</v>
      </c>
      <c r="RI96">
        <v>2011</v>
      </c>
      <c r="RJ96">
        <v>2011</v>
      </c>
      <c r="RK96">
        <v>2011</v>
      </c>
      <c r="RL96">
        <v>2011</v>
      </c>
      <c r="RM96">
        <v>2011</v>
      </c>
      <c r="RN96">
        <v>2011</v>
      </c>
      <c r="RO96">
        <v>2011</v>
      </c>
      <c r="RP96">
        <v>2011</v>
      </c>
      <c r="RQ96">
        <v>2011</v>
      </c>
      <c r="RR96">
        <v>2011</v>
      </c>
      <c r="RS96">
        <v>2011</v>
      </c>
      <c r="RT96">
        <v>2011</v>
      </c>
      <c r="RU96">
        <v>2011</v>
      </c>
      <c r="RV96">
        <v>2011</v>
      </c>
      <c r="RW96">
        <v>2011</v>
      </c>
      <c r="RX96">
        <v>2011</v>
      </c>
      <c r="RY96">
        <v>2011</v>
      </c>
      <c r="RZ96">
        <v>2011</v>
      </c>
      <c r="SA96">
        <v>2011</v>
      </c>
      <c r="SB96">
        <v>2011</v>
      </c>
      <c r="SC96">
        <v>2011</v>
      </c>
      <c r="SD96">
        <v>2011</v>
      </c>
      <c r="SE96">
        <v>2011</v>
      </c>
      <c r="SF96">
        <v>2011</v>
      </c>
      <c r="SG96">
        <v>2011</v>
      </c>
      <c r="SH96">
        <v>2011</v>
      </c>
      <c r="SI96">
        <v>2011</v>
      </c>
      <c r="SJ96">
        <v>2011</v>
      </c>
      <c r="SK96">
        <v>2011</v>
      </c>
      <c r="SL96">
        <v>2011</v>
      </c>
      <c r="SM96">
        <v>2011</v>
      </c>
      <c r="SN96">
        <v>2011</v>
      </c>
      <c r="SO96">
        <v>2011</v>
      </c>
      <c r="SP96">
        <v>2011</v>
      </c>
      <c r="SQ96">
        <v>2011</v>
      </c>
      <c r="SR96">
        <v>2011</v>
      </c>
      <c r="SS96">
        <v>2011</v>
      </c>
      <c r="ST96">
        <v>2011</v>
      </c>
      <c r="SU96">
        <v>2011</v>
      </c>
      <c r="SV96">
        <v>2011</v>
      </c>
      <c r="SW96">
        <v>2011</v>
      </c>
      <c r="SX96">
        <v>2011</v>
      </c>
      <c r="SY96">
        <v>2011</v>
      </c>
      <c r="SZ96">
        <v>2011</v>
      </c>
      <c r="TA96">
        <v>2011</v>
      </c>
      <c r="TB96">
        <v>2011</v>
      </c>
      <c r="TC96">
        <v>2011</v>
      </c>
      <c r="TD96">
        <v>2011</v>
      </c>
      <c r="TE96">
        <v>2011</v>
      </c>
      <c r="TF96">
        <v>2011</v>
      </c>
      <c r="TG96">
        <v>2011</v>
      </c>
      <c r="TH96">
        <v>2011</v>
      </c>
      <c r="TI96">
        <v>2011</v>
      </c>
      <c r="TJ96">
        <v>2011</v>
      </c>
      <c r="TK96">
        <v>2011</v>
      </c>
      <c r="TL96">
        <v>2011</v>
      </c>
      <c r="TM96">
        <v>2011</v>
      </c>
      <c r="TN96">
        <v>2011</v>
      </c>
      <c r="TO96">
        <v>2011</v>
      </c>
      <c r="TP96">
        <v>2011</v>
      </c>
      <c r="TQ96">
        <v>2011</v>
      </c>
      <c r="TR96">
        <v>2011</v>
      </c>
      <c r="TS96">
        <v>2011</v>
      </c>
      <c r="TT96">
        <v>2011</v>
      </c>
      <c r="TU96">
        <v>2011</v>
      </c>
      <c r="TV96">
        <v>2011</v>
      </c>
      <c r="TW96">
        <v>2011</v>
      </c>
      <c r="TX96">
        <v>2011</v>
      </c>
      <c r="TY96">
        <v>2011</v>
      </c>
      <c r="TZ96">
        <v>2011</v>
      </c>
      <c r="UA96">
        <v>2011</v>
      </c>
      <c r="UB96">
        <v>2011</v>
      </c>
      <c r="UC96">
        <v>2011</v>
      </c>
      <c r="UD96">
        <v>2011</v>
      </c>
      <c r="UE96">
        <v>2011</v>
      </c>
      <c r="UF96">
        <v>2011</v>
      </c>
      <c r="UG96">
        <v>2011</v>
      </c>
      <c r="UH96">
        <v>2011</v>
      </c>
      <c r="UI96">
        <v>2011</v>
      </c>
      <c r="UJ96">
        <v>2011</v>
      </c>
      <c r="UK96">
        <v>2011</v>
      </c>
      <c r="UL96">
        <v>2011</v>
      </c>
      <c r="UM96">
        <v>2011</v>
      </c>
      <c r="UN96">
        <v>2011</v>
      </c>
      <c r="UO96">
        <v>2011</v>
      </c>
      <c r="UP96">
        <v>2011</v>
      </c>
      <c r="UQ96">
        <v>2011</v>
      </c>
      <c r="UR96">
        <v>2011</v>
      </c>
      <c r="US96">
        <v>2011</v>
      </c>
      <c r="UT96">
        <v>2011</v>
      </c>
      <c r="UU96">
        <v>2011</v>
      </c>
      <c r="UV96">
        <v>2011</v>
      </c>
      <c r="UW96">
        <v>2011</v>
      </c>
      <c r="UX96">
        <v>2011</v>
      </c>
      <c r="UY96">
        <v>2011</v>
      </c>
      <c r="UZ96">
        <v>2011</v>
      </c>
      <c r="VA96">
        <v>2011</v>
      </c>
      <c r="VB96">
        <v>2011</v>
      </c>
      <c r="VC96">
        <v>2011</v>
      </c>
      <c r="VD96">
        <v>2011</v>
      </c>
      <c r="VE96">
        <v>2011</v>
      </c>
      <c r="VF96">
        <v>2011</v>
      </c>
      <c r="VG96">
        <v>2011</v>
      </c>
      <c r="VH96">
        <v>2011</v>
      </c>
      <c r="VI96">
        <v>2011</v>
      </c>
      <c r="VJ96">
        <v>2011</v>
      </c>
      <c r="VK96">
        <v>2011</v>
      </c>
      <c r="VL96">
        <v>2011</v>
      </c>
      <c r="VM96">
        <v>2011</v>
      </c>
      <c r="VN96">
        <v>2011</v>
      </c>
      <c r="VO96">
        <v>2011</v>
      </c>
      <c r="VP96">
        <v>2011</v>
      </c>
      <c r="VQ96">
        <v>2011</v>
      </c>
      <c r="VR96">
        <v>2011</v>
      </c>
      <c r="VS96">
        <v>2011</v>
      </c>
      <c r="VT96">
        <v>2011</v>
      </c>
      <c r="VU96">
        <v>2011</v>
      </c>
      <c r="VV96">
        <v>2011</v>
      </c>
      <c r="VW96">
        <v>2011</v>
      </c>
      <c r="VX96">
        <v>2011</v>
      </c>
      <c r="VY96">
        <v>2011</v>
      </c>
      <c r="VZ96">
        <v>2011</v>
      </c>
      <c r="WA96">
        <v>2011</v>
      </c>
      <c r="WB96">
        <v>2011</v>
      </c>
      <c r="WC96">
        <v>2011</v>
      </c>
      <c r="WD96">
        <v>2011</v>
      </c>
      <c r="WE96">
        <v>2011</v>
      </c>
      <c r="WF96">
        <v>2011</v>
      </c>
      <c r="WG96">
        <v>2011</v>
      </c>
      <c r="WH96">
        <v>2011</v>
      </c>
      <c r="WI96">
        <v>2011</v>
      </c>
      <c r="WJ96">
        <v>2011</v>
      </c>
      <c r="WK96">
        <v>2011</v>
      </c>
      <c r="WL96">
        <v>2011</v>
      </c>
      <c r="WM96">
        <v>2011</v>
      </c>
      <c r="WN96">
        <v>2011</v>
      </c>
      <c r="WO96">
        <v>2011</v>
      </c>
      <c r="WP96">
        <v>2011</v>
      </c>
      <c r="WQ96">
        <v>2011</v>
      </c>
      <c r="WR96">
        <v>2011</v>
      </c>
      <c r="WS96">
        <v>2011</v>
      </c>
      <c r="WT96">
        <v>2011</v>
      </c>
      <c r="WU96">
        <v>2011</v>
      </c>
      <c r="WV96">
        <v>2011</v>
      </c>
      <c r="WW96">
        <v>2011</v>
      </c>
      <c r="WX96">
        <v>2011</v>
      </c>
      <c r="WY96">
        <v>2011</v>
      </c>
      <c r="WZ96">
        <v>2011</v>
      </c>
      <c r="XA96">
        <v>2011</v>
      </c>
      <c r="XB96">
        <v>2011</v>
      </c>
      <c r="XC96">
        <v>2011</v>
      </c>
      <c r="XD96">
        <v>2011</v>
      </c>
      <c r="XE96">
        <v>2011</v>
      </c>
      <c r="XF96">
        <v>2011</v>
      </c>
      <c r="XG96">
        <v>2011</v>
      </c>
      <c r="XH96">
        <v>2011</v>
      </c>
      <c r="XI96">
        <v>2011</v>
      </c>
      <c r="XJ96">
        <v>2011</v>
      </c>
      <c r="XK96">
        <v>2011</v>
      </c>
      <c r="XL96">
        <v>2011</v>
      </c>
      <c r="XM96">
        <v>2011</v>
      </c>
      <c r="XN96">
        <v>2011</v>
      </c>
      <c r="XO96">
        <v>2011</v>
      </c>
      <c r="XP96">
        <v>2011</v>
      </c>
      <c r="XQ96">
        <v>2011</v>
      </c>
      <c r="XR96">
        <v>2011</v>
      </c>
      <c r="XS96">
        <v>2011</v>
      </c>
      <c r="XT96">
        <v>2011</v>
      </c>
      <c r="XU96">
        <v>2011</v>
      </c>
      <c r="XV96">
        <v>2011</v>
      </c>
      <c r="XW96">
        <v>2011</v>
      </c>
      <c r="XX96">
        <v>2011</v>
      </c>
      <c r="XY96">
        <v>2011</v>
      </c>
      <c r="XZ96">
        <v>2011</v>
      </c>
      <c r="YA96">
        <v>2011</v>
      </c>
      <c r="YB96">
        <v>2011</v>
      </c>
      <c r="YC96">
        <v>2011</v>
      </c>
      <c r="YD96">
        <v>2011</v>
      </c>
      <c r="YE96">
        <v>2011</v>
      </c>
      <c r="YF96">
        <v>2011</v>
      </c>
      <c r="YG96">
        <v>2011</v>
      </c>
      <c r="YH96">
        <v>2011</v>
      </c>
    </row>
    <row r="97" spans="1:658" x14ac:dyDescent="0.25">
      <c r="A97" t="s">
        <v>10351</v>
      </c>
      <c r="B97" t="s">
        <v>11160</v>
      </c>
      <c r="C97">
        <v>2010</v>
      </c>
      <c r="D97">
        <v>2010</v>
      </c>
      <c r="E97">
        <v>2010</v>
      </c>
      <c r="F97">
        <v>2010</v>
      </c>
      <c r="G97">
        <v>2010</v>
      </c>
      <c r="H97">
        <v>2010</v>
      </c>
      <c r="I97">
        <v>2010</v>
      </c>
      <c r="J97">
        <v>2010</v>
      </c>
      <c r="K97">
        <v>2010</v>
      </c>
      <c r="L97">
        <v>2010</v>
      </c>
      <c r="M97">
        <v>2010</v>
      </c>
      <c r="N97">
        <v>2010</v>
      </c>
      <c r="O97">
        <v>2010</v>
      </c>
      <c r="P97">
        <v>2010</v>
      </c>
      <c r="Q97">
        <v>2010</v>
      </c>
      <c r="R97">
        <v>2010</v>
      </c>
      <c r="S97">
        <v>2010</v>
      </c>
      <c r="T97">
        <v>2010</v>
      </c>
      <c r="U97">
        <v>2010</v>
      </c>
      <c r="V97">
        <v>2010</v>
      </c>
      <c r="W97">
        <v>2010</v>
      </c>
      <c r="X97">
        <v>2010</v>
      </c>
      <c r="Y97">
        <v>2010</v>
      </c>
      <c r="Z97">
        <v>2010</v>
      </c>
      <c r="AA97">
        <v>2010</v>
      </c>
      <c r="AB97">
        <v>2010</v>
      </c>
      <c r="AC97">
        <v>2010</v>
      </c>
      <c r="AD97">
        <v>2010</v>
      </c>
      <c r="AE97">
        <v>2010</v>
      </c>
      <c r="AF97">
        <v>2010</v>
      </c>
      <c r="AG97">
        <v>2010</v>
      </c>
      <c r="AH97">
        <v>2010</v>
      </c>
      <c r="AI97">
        <v>2010</v>
      </c>
      <c r="AJ97">
        <v>2010</v>
      </c>
      <c r="AK97">
        <v>2010</v>
      </c>
      <c r="AL97">
        <v>2010</v>
      </c>
      <c r="AM97">
        <v>2010</v>
      </c>
      <c r="AN97">
        <v>2010</v>
      </c>
      <c r="AO97">
        <v>2010</v>
      </c>
      <c r="AP97">
        <v>2010</v>
      </c>
      <c r="AQ97">
        <v>2010</v>
      </c>
      <c r="AR97">
        <v>2010</v>
      </c>
      <c r="AS97">
        <v>2010</v>
      </c>
      <c r="AT97">
        <v>2010</v>
      </c>
      <c r="AU97">
        <v>2010</v>
      </c>
      <c r="AV97">
        <v>2010</v>
      </c>
      <c r="AW97">
        <v>2010</v>
      </c>
      <c r="AX97">
        <v>2010</v>
      </c>
      <c r="AY97">
        <v>2010</v>
      </c>
      <c r="AZ97">
        <v>2010</v>
      </c>
      <c r="BA97">
        <v>2010</v>
      </c>
      <c r="BB97">
        <v>2010</v>
      </c>
      <c r="BC97">
        <v>2010</v>
      </c>
      <c r="BD97">
        <v>2010</v>
      </c>
      <c r="BE97">
        <v>2010</v>
      </c>
      <c r="BF97">
        <v>2010</v>
      </c>
      <c r="BG97">
        <v>2010</v>
      </c>
      <c r="BH97">
        <v>2010</v>
      </c>
      <c r="BI97">
        <v>2010</v>
      </c>
      <c r="BJ97">
        <v>2010</v>
      </c>
      <c r="BK97">
        <v>2010</v>
      </c>
      <c r="BL97">
        <v>2010</v>
      </c>
      <c r="BM97">
        <v>2010</v>
      </c>
      <c r="BN97">
        <v>2010</v>
      </c>
      <c r="BO97">
        <v>2010</v>
      </c>
      <c r="BP97">
        <v>2010</v>
      </c>
      <c r="BQ97">
        <v>2010</v>
      </c>
      <c r="BR97">
        <v>2010</v>
      </c>
      <c r="BS97">
        <v>2010</v>
      </c>
      <c r="BT97">
        <v>2010</v>
      </c>
      <c r="BU97">
        <v>2010</v>
      </c>
      <c r="BV97">
        <v>2010</v>
      </c>
      <c r="BW97">
        <v>2010</v>
      </c>
      <c r="BX97">
        <v>2010</v>
      </c>
      <c r="BY97">
        <v>2010</v>
      </c>
      <c r="BZ97">
        <v>2010</v>
      </c>
      <c r="CA97">
        <v>2010</v>
      </c>
      <c r="CB97">
        <v>2010</v>
      </c>
      <c r="CC97">
        <v>2010</v>
      </c>
      <c r="CD97">
        <v>2010</v>
      </c>
      <c r="CE97">
        <v>2010</v>
      </c>
      <c r="CF97">
        <v>2010</v>
      </c>
      <c r="CG97">
        <v>2010</v>
      </c>
      <c r="CH97">
        <v>2010</v>
      </c>
      <c r="CI97">
        <v>2010</v>
      </c>
      <c r="CJ97">
        <v>2010</v>
      </c>
      <c r="CK97">
        <v>2010</v>
      </c>
      <c r="CL97">
        <v>2010</v>
      </c>
      <c r="CM97">
        <v>2010</v>
      </c>
      <c r="CN97">
        <v>2010</v>
      </c>
      <c r="CO97">
        <v>2010</v>
      </c>
      <c r="CP97">
        <v>2010</v>
      </c>
      <c r="CQ97">
        <v>2010</v>
      </c>
      <c r="CR97">
        <v>2010</v>
      </c>
      <c r="CS97">
        <v>2010</v>
      </c>
      <c r="CT97">
        <v>2010</v>
      </c>
      <c r="CU97">
        <v>2010</v>
      </c>
      <c r="CV97">
        <v>2010</v>
      </c>
      <c r="CW97">
        <v>2010</v>
      </c>
      <c r="CX97">
        <v>2010</v>
      </c>
      <c r="CY97">
        <v>2010</v>
      </c>
      <c r="CZ97">
        <v>2010</v>
      </c>
      <c r="DA97">
        <v>2010</v>
      </c>
      <c r="DB97">
        <v>2010</v>
      </c>
      <c r="DC97">
        <v>2010</v>
      </c>
      <c r="DD97">
        <v>2010</v>
      </c>
      <c r="DE97">
        <v>2010</v>
      </c>
      <c r="DF97">
        <v>2010</v>
      </c>
      <c r="DG97">
        <v>2010</v>
      </c>
      <c r="DH97">
        <v>2010</v>
      </c>
      <c r="DI97">
        <v>2010</v>
      </c>
      <c r="DJ97">
        <v>2010</v>
      </c>
      <c r="DK97">
        <v>2010</v>
      </c>
      <c r="DL97">
        <v>2010</v>
      </c>
      <c r="DM97">
        <v>2010</v>
      </c>
      <c r="DN97">
        <v>2010</v>
      </c>
      <c r="DO97">
        <v>2010</v>
      </c>
      <c r="DP97">
        <v>2010</v>
      </c>
      <c r="DQ97">
        <v>2010</v>
      </c>
      <c r="DR97">
        <v>2010</v>
      </c>
      <c r="DS97">
        <v>2010</v>
      </c>
      <c r="DT97">
        <v>2010</v>
      </c>
      <c r="DU97">
        <v>2010</v>
      </c>
      <c r="DV97">
        <v>2010</v>
      </c>
      <c r="DW97">
        <v>2010</v>
      </c>
      <c r="DX97">
        <v>2010</v>
      </c>
      <c r="DY97">
        <v>2010</v>
      </c>
      <c r="DZ97">
        <v>2010</v>
      </c>
      <c r="EA97">
        <v>2010</v>
      </c>
      <c r="EB97">
        <v>2010</v>
      </c>
      <c r="EC97">
        <v>2010</v>
      </c>
      <c r="ED97">
        <v>2010</v>
      </c>
      <c r="EE97">
        <v>2010</v>
      </c>
      <c r="EF97">
        <v>2010</v>
      </c>
      <c r="EG97">
        <v>2010</v>
      </c>
      <c r="EH97">
        <v>2010</v>
      </c>
      <c r="EI97">
        <v>2010</v>
      </c>
      <c r="EJ97">
        <v>2010</v>
      </c>
      <c r="EK97">
        <v>2010</v>
      </c>
      <c r="EL97">
        <v>2010</v>
      </c>
      <c r="EM97">
        <v>2010</v>
      </c>
      <c r="EN97">
        <v>2010</v>
      </c>
      <c r="EO97">
        <v>2010</v>
      </c>
      <c r="EP97">
        <v>2010</v>
      </c>
      <c r="EQ97">
        <v>2010</v>
      </c>
      <c r="ER97">
        <v>2010</v>
      </c>
      <c r="ES97">
        <v>2010</v>
      </c>
      <c r="ET97">
        <v>2010</v>
      </c>
      <c r="EU97">
        <v>2010</v>
      </c>
      <c r="EV97">
        <v>2010</v>
      </c>
      <c r="EW97">
        <v>2010</v>
      </c>
      <c r="EX97">
        <v>2010</v>
      </c>
      <c r="EY97">
        <v>2010</v>
      </c>
      <c r="EZ97">
        <v>2010</v>
      </c>
      <c r="FA97">
        <v>2010</v>
      </c>
      <c r="FB97">
        <v>2010</v>
      </c>
      <c r="FC97">
        <v>2010</v>
      </c>
      <c r="FD97">
        <v>2010</v>
      </c>
      <c r="FE97">
        <v>2010</v>
      </c>
      <c r="FF97">
        <v>2010</v>
      </c>
      <c r="FG97">
        <v>2010</v>
      </c>
      <c r="FH97">
        <v>2010</v>
      </c>
      <c r="FI97">
        <v>2010</v>
      </c>
      <c r="FJ97">
        <v>2010</v>
      </c>
      <c r="FK97">
        <v>2010</v>
      </c>
      <c r="FL97">
        <v>2010</v>
      </c>
      <c r="FM97">
        <v>2010</v>
      </c>
      <c r="FN97">
        <v>2010</v>
      </c>
      <c r="FO97">
        <v>2010</v>
      </c>
      <c r="FP97">
        <v>2010</v>
      </c>
      <c r="FQ97">
        <v>2010</v>
      </c>
      <c r="FR97">
        <v>2010</v>
      </c>
      <c r="FS97">
        <v>2010</v>
      </c>
      <c r="FT97">
        <v>2010</v>
      </c>
      <c r="FU97">
        <v>2010</v>
      </c>
      <c r="FV97">
        <v>2010</v>
      </c>
      <c r="FW97">
        <v>2010</v>
      </c>
      <c r="FX97">
        <v>2010</v>
      </c>
      <c r="FY97">
        <v>2010</v>
      </c>
      <c r="FZ97">
        <v>2010</v>
      </c>
      <c r="GA97">
        <v>2010</v>
      </c>
      <c r="GB97">
        <v>2010</v>
      </c>
      <c r="GC97">
        <v>2010</v>
      </c>
      <c r="GD97">
        <v>2010</v>
      </c>
      <c r="GE97">
        <v>2010</v>
      </c>
      <c r="GF97">
        <v>2010</v>
      </c>
      <c r="GG97">
        <v>2010</v>
      </c>
      <c r="GH97">
        <v>2010</v>
      </c>
      <c r="GI97">
        <v>2010</v>
      </c>
      <c r="GJ97">
        <v>2010</v>
      </c>
      <c r="GK97">
        <v>2010</v>
      </c>
      <c r="GL97">
        <v>2010</v>
      </c>
      <c r="GM97">
        <v>2010</v>
      </c>
      <c r="GN97">
        <v>2010</v>
      </c>
      <c r="GO97">
        <v>2010</v>
      </c>
      <c r="GP97">
        <v>2010</v>
      </c>
      <c r="GQ97">
        <v>2010</v>
      </c>
      <c r="GR97">
        <v>2010</v>
      </c>
      <c r="GS97">
        <v>2010</v>
      </c>
      <c r="GT97">
        <v>2010</v>
      </c>
      <c r="GU97">
        <v>2010</v>
      </c>
      <c r="GV97">
        <v>2010</v>
      </c>
      <c r="GW97">
        <v>2010</v>
      </c>
      <c r="GX97">
        <v>2010</v>
      </c>
      <c r="GY97">
        <v>2010</v>
      </c>
      <c r="GZ97">
        <v>2010</v>
      </c>
      <c r="HA97">
        <v>2010</v>
      </c>
      <c r="HB97">
        <v>2010</v>
      </c>
      <c r="HC97">
        <v>2010</v>
      </c>
      <c r="HD97">
        <v>2010</v>
      </c>
      <c r="HE97">
        <v>2010</v>
      </c>
      <c r="HF97">
        <v>2010</v>
      </c>
      <c r="HG97">
        <v>2010</v>
      </c>
      <c r="HH97">
        <v>2010</v>
      </c>
      <c r="HI97">
        <v>2010</v>
      </c>
      <c r="HJ97">
        <v>2010</v>
      </c>
      <c r="HK97">
        <v>2010</v>
      </c>
      <c r="HL97">
        <v>2010</v>
      </c>
      <c r="HM97">
        <v>2010</v>
      </c>
      <c r="HN97">
        <v>2010</v>
      </c>
      <c r="HO97">
        <v>2010</v>
      </c>
      <c r="HP97">
        <v>2010</v>
      </c>
      <c r="HQ97">
        <v>2010</v>
      </c>
      <c r="HR97">
        <v>2010</v>
      </c>
      <c r="HS97">
        <v>2010</v>
      </c>
      <c r="HT97">
        <v>2010</v>
      </c>
      <c r="HU97">
        <v>2010</v>
      </c>
      <c r="HV97">
        <v>2010</v>
      </c>
      <c r="HW97">
        <v>2010</v>
      </c>
      <c r="HX97">
        <v>2010</v>
      </c>
      <c r="HY97">
        <v>2010</v>
      </c>
      <c r="HZ97">
        <v>2010</v>
      </c>
      <c r="IA97">
        <v>2010</v>
      </c>
      <c r="IB97">
        <v>2010</v>
      </c>
      <c r="IC97">
        <v>2010</v>
      </c>
      <c r="ID97">
        <v>2010</v>
      </c>
      <c r="IE97">
        <v>2010</v>
      </c>
      <c r="IF97">
        <v>2010</v>
      </c>
      <c r="IG97">
        <v>2010</v>
      </c>
      <c r="IH97">
        <v>2010</v>
      </c>
      <c r="II97">
        <v>2010</v>
      </c>
      <c r="IJ97">
        <v>2010</v>
      </c>
      <c r="IK97">
        <v>2010</v>
      </c>
      <c r="IL97">
        <v>2010</v>
      </c>
      <c r="IM97">
        <v>2010</v>
      </c>
      <c r="IN97">
        <v>2010</v>
      </c>
      <c r="IO97">
        <v>2010</v>
      </c>
      <c r="IP97">
        <v>2010</v>
      </c>
      <c r="IQ97">
        <v>2010</v>
      </c>
      <c r="IR97">
        <v>2010</v>
      </c>
      <c r="IS97">
        <v>2010</v>
      </c>
      <c r="IT97">
        <v>2010</v>
      </c>
      <c r="IU97">
        <v>2010</v>
      </c>
      <c r="IV97">
        <v>2010</v>
      </c>
      <c r="IW97">
        <v>2010</v>
      </c>
      <c r="IX97">
        <v>2010</v>
      </c>
      <c r="IY97">
        <v>2010</v>
      </c>
      <c r="IZ97">
        <v>2010</v>
      </c>
      <c r="JA97">
        <v>2010</v>
      </c>
      <c r="JB97">
        <v>2010</v>
      </c>
      <c r="JC97">
        <v>2010</v>
      </c>
      <c r="JD97">
        <v>2010</v>
      </c>
      <c r="JE97">
        <v>2010</v>
      </c>
      <c r="JF97">
        <v>2010</v>
      </c>
      <c r="JG97">
        <v>2010</v>
      </c>
      <c r="JH97">
        <v>2010</v>
      </c>
      <c r="JI97">
        <v>2010</v>
      </c>
      <c r="JJ97">
        <v>2010</v>
      </c>
      <c r="JK97">
        <v>2010</v>
      </c>
      <c r="JL97">
        <v>2010</v>
      </c>
      <c r="JM97">
        <v>2010</v>
      </c>
      <c r="JN97">
        <v>2010</v>
      </c>
      <c r="JO97">
        <v>2010</v>
      </c>
      <c r="JP97">
        <v>2010</v>
      </c>
      <c r="JQ97">
        <v>2010</v>
      </c>
      <c r="JR97">
        <v>2010</v>
      </c>
      <c r="JS97">
        <v>2010</v>
      </c>
      <c r="JT97">
        <v>2010</v>
      </c>
      <c r="JU97">
        <v>2010</v>
      </c>
      <c r="JV97">
        <v>2010</v>
      </c>
      <c r="JW97">
        <v>2010</v>
      </c>
      <c r="JX97">
        <v>2010</v>
      </c>
      <c r="JY97">
        <v>2010</v>
      </c>
      <c r="JZ97">
        <v>2010</v>
      </c>
      <c r="KA97">
        <v>2010</v>
      </c>
      <c r="KB97">
        <v>2010</v>
      </c>
      <c r="KC97">
        <v>2010</v>
      </c>
      <c r="KD97">
        <v>2010</v>
      </c>
      <c r="KE97">
        <v>2010</v>
      </c>
      <c r="KF97">
        <v>2010</v>
      </c>
      <c r="KG97">
        <v>2010</v>
      </c>
      <c r="KH97">
        <v>2010</v>
      </c>
      <c r="KI97">
        <v>2010</v>
      </c>
      <c r="KJ97">
        <v>2010</v>
      </c>
      <c r="KK97">
        <v>2010</v>
      </c>
      <c r="KL97">
        <v>2010</v>
      </c>
      <c r="KM97">
        <v>2010</v>
      </c>
      <c r="KN97">
        <v>2010</v>
      </c>
      <c r="KO97">
        <v>2010</v>
      </c>
      <c r="KP97">
        <v>2010</v>
      </c>
      <c r="KQ97">
        <v>2010</v>
      </c>
      <c r="KR97">
        <v>2010</v>
      </c>
      <c r="KS97">
        <v>2010</v>
      </c>
      <c r="KT97">
        <v>2010</v>
      </c>
      <c r="KU97">
        <v>2010</v>
      </c>
      <c r="KV97">
        <v>2010</v>
      </c>
      <c r="KW97">
        <v>2010</v>
      </c>
      <c r="KX97">
        <v>2010</v>
      </c>
      <c r="KY97">
        <v>2010</v>
      </c>
      <c r="KZ97">
        <v>2010</v>
      </c>
      <c r="LA97">
        <v>2010</v>
      </c>
      <c r="LB97">
        <v>2010</v>
      </c>
      <c r="LC97">
        <v>2010</v>
      </c>
      <c r="LD97">
        <v>2010</v>
      </c>
      <c r="LE97">
        <v>2010</v>
      </c>
      <c r="LF97">
        <v>2010</v>
      </c>
      <c r="LG97">
        <v>2010</v>
      </c>
      <c r="LH97">
        <v>2010</v>
      </c>
      <c r="LI97">
        <v>2010</v>
      </c>
      <c r="LJ97">
        <v>2010</v>
      </c>
      <c r="LK97">
        <v>2010</v>
      </c>
      <c r="LL97">
        <v>2010</v>
      </c>
      <c r="LM97">
        <v>2010</v>
      </c>
      <c r="LN97">
        <v>2010</v>
      </c>
      <c r="LO97">
        <v>2010</v>
      </c>
      <c r="LP97">
        <v>2010</v>
      </c>
      <c r="LQ97">
        <v>2010</v>
      </c>
      <c r="LR97">
        <v>2010</v>
      </c>
      <c r="LS97">
        <v>2010</v>
      </c>
      <c r="LT97">
        <v>2010</v>
      </c>
      <c r="LU97">
        <v>2010</v>
      </c>
      <c r="LV97">
        <v>2010</v>
      </c>
      <c r="LW97">
        <v>2010</v>
      </c>
      <c r="LX97">
        <v>2010</v>
      </c>
      <c r="LY97">
        <v>2010</v>
      </c>
      <c r="LZ97">
        <v>2010</v>
      </c>
      <c r="MA97">
        <v>2010</v>
      </c>
      <c r="MB97">
        <v>2010</v>
      </c>
      <c r="MC97">
        <v>2010</v>
      </c>
      <c r="MD97">
        <v>2010</v>
      </c>
      <c r="ME97">
        <v>2010</v>
      </c>
      <c r="MF97">
        <v>2010</v>
      </c>
      <c r="MG97">
        <v>2010</v>
      </c>
      <c r="MH97">
        <v>2010</v>
      </c>
      <c r="MI97">
        <v>2010</v>
      </c>
      <c r="MJ97">
        <v>2010</v>
      </c>
      <c r="MK97">
        <v>2010</v>
      </c>
      <c r="ML97">
        <v>2010</v>
      </c>
      <c r="MM97">
        <v>2010</v>
      </c>
      <c r="MN97">
        <v>2010</v>
      </c>
      <c r="MO97">
        <v>2010</v>
      </c>
      <c r="MP97">
        <v>2010</v>
      </c>
      <c r="MQ97">
        <v>2010</v>
      </c>
      <c r="MR97">
        <v>2010</v>
      </c>
      <c r="MS97">
        <v>2010</v>
      </c>
      <c r="MT97">
        <v>2010</v>
      </c>
      <c r="MU97">
        <v>2010</v>
      </c>
      <c r="MV97">
        <v>2010</v>
      </c>
      <c r="MW97">
        <v>2010</v>
      </c>
      <c r="MX97">
        <v>2010</v>
      </c>
      <c r="MY97">
        <v>2010</v>
      </c>
      <c r="MZ97">
        <v>2010</v>
      </c>
      <c r="NA97">
        <v>2010</v>
      </c>
      <c r="NB97">
        <v>2010</v>
      </c>
      <c r="NC97">
        <v>2010</v>
      </c>
      <c r="ND97">
        <v>2010</v>
      </c>
      <c r="NE97">
        <v>2010</v>
      </c>
      <c r="NF97">
        <v>2010</v>
      </c>
      <c r="NG97">
        <v>2010</v>
      </c>
      <c r="NH97">
        <v>2010</v>
      </c>
      <c r="NI97">
        <v>2010</v>
      </c>
      <c r="NJ97">
        <v>2010</v>
      </c>
      <c r="NK97">
        <v>2010</v>
      </c>
      <c r="NL97">
        <v>2010</v>
      </c>
      <c r="NM97">
        <v>2010</v>
      </c>
      <c r="NN97">
        <v>2010</v>
      </c>
      <c r="NO97">
        <v>2010</v>
      </c>
      <c r="NP97">
        <v>2010</v>
      </c>
      <c r="NQ97">
        <v>2010</v>
      </c>
      <c r="NR97">
        <v>2010</v>
      </c>
      <c r="NS97">
        <v>2010</v>
      </c>
      <c r="NT97">
        <v>2010</v>
      </c>
      <c r="NU97">
        <v>2010</v>
      </c>
      <c r="NV97">
        <v>2010</v>
      </c>
      <c r="NW97">
        <v>2010</v>
      </c>
      <c r="NX97">
        <v>2010</v>
      </c>
      <c r="NY97">
        <v>2010</v>
      </c>
      <c r="NZ97">
        <v>2010</v>
      </c>
      <c r="OA97">
        <v>2010</v>
      </c>
      <c r="OB97">
        <v>2010</v>
      </c>
      <c r="OC97">
        <v>2010</v>
      </c>
      <c r="OD97">
        <v>2010</v>
      </c>
      <c r="OE97">
        <v>2010</v>
      </c>
      <c r="OF97">
        <v>2010</v>
      </c>
      <c r="OG97">
        <v>2010</v>
      </c>
      <c r="OH97">
        <v>2010</v>
      </c>
      <c r="OI97">
        <v>2010</v>
      </c>
      <c r="OJ97">
        <v>2010</v>
      </c>
      <c r="OK97">
        <v>2010</v>
      </c>
      <c r="OL97">
        <v>2010</v>
      </c>
      <c r="OM97">
        <v>2010</v>
      </c>
      <c r="ON97">
        <v>2010</v>
      </c>
      <c r="OO97">
        <v>2010</v>
      </c>
      <c r="OP97">
        <v>2010</v>
      </c>
      <c r="OQ97">
        <v>2010</v>
      </c>
      <c r="OR97">
        <v>2010</v>
      </c>
      <c r="OS97">
        <v>2010</v>
      </c>
      <c r="OT97">
        <v>2010</v>
      </c>
      <c r="OU97">
        <v>2010</v>
      </c>
      <c r="OV97">
        <v>2010</v>
      </c>
      <c r="OW97">
        <v>2010</v>
      </c>
      <c r="OX97">
        <v>2010</v>
      </c>
      <c r="OY97">
        <v>2010</v>
      </c>
      <c r="OZ97">
        <v>2010</v>
      </c>
      <c r="PA97">
        <v>2010</v>
      </c>
      <c r="PB97">
        <v>2010</v>
      </c>
      <c r="PC97">
        <v>2010</v>
      </c>
      <c r="PD97">
        <v>2010</v>
      </c>
      <c r="PE97">
        <v>2010</v>
      </c>
      <c r="PF97">
        <v>2010</v>
      </c>
      <c r="PG97">
        <v>2010</v>
      </c>
      <c r="PH97">
        <v>2010</v>
      </c>
      <c r="PI97">
        <v>2010</v>
      </c>
      <c r="PJ97">
        <v>2010</v>
      </c>
      <c r="PK97">
        <v>2010</v>
      </c>
      <c r="PL97">
        <v>2010</v>
      </c>
      <c r="PM97">
        <v>2010</v>
      </c>
      <c r="PN97">
        <v>2010</v>
      </c>
      <c r="PO97">
        <v>2010</v>
      </c>
      <c r="PP97">
        <v>2010</v>
      </c>
      <c r="PQ97">
        <v>2010</v>
      </c>
      <c r="PR97">
        <v>2010</v>
      </c>
      <c r="PS97">
        <v>2010</v>
      </c>
      <c r="PT97">
        <v>2010</v>
      </c>
      <c r="PU97">
        <v>2010</v>
      </c>
      <c r="PV97">
        <v>2010</v>
      </c>
      <c r="PW97">
        <v>2010</v>
      </c>
      <c r="PX97">
        <v>2010</v>
      </c>
      <c r="PY97">
        <v>2010</v>
      </c>
      <c r="PZ97">
        <v>2010</v>
      </c>
      <c r="QA97">
        <v>2010</v>
      </c>
      <c r="QB97">
        <v>2010</v>
      </c>
      <c r="QC97">
        <v>2010</v>
      </c>
      <c r="QD97">
        <v>2010</v>
      </c>
      <c r="QE97">
        <v>2010</v>
      </c>
      <c r="QF97">
        <v>2010</v>
      </c>
      <c r="QG97">
        <v>2010</v>
      </c>
      <c r="QH97">
        <v>2010</v>
      </c>
      <c r="QI97">
        <v>2010</v>
      </c>
      <c r="QJ97">
        <v>2010</v>
      </c>
      <c r="QK97">
        <v>2010</v>
      </c>
      <c r="QL97">
        <v>2010</v>
      </c>
      <c r="QM97">
        <v>2010</v>
      </c>
      <c r="QN97">
        <v>2010</v>
      </c>
      <c r="QO97">
        <v>2010</v>
      </c>
      <c r="QP97">
        <v>2010</v>
      </c>
      <c r="QQ97">
        <v>2010</v>
      </c>
      <c r="QR97">
        <v>2010</v>
      </c>
      <c r="QS97">
        <v>2010</v>
      </c>
      <c r="QT97">
        <v>2010</v>
      </c>
      <c r="QU97">
        <v>2010</v>
      </c>
      <c r="QV97">
        <v>2010</v>
      </c>
      <c r="QW97">
        <v>2010</v>
      </c>
      <c r="QX97">
        <v>2010</v>
      </c>
      <c r="QY97">
        <v>2010</v>
      </c>
      <c r="QZ97">
        <v>2010</v>
      </c>
      <c r="RA97">
        <v>2010</v>
      </c>
      <c r="RB97">
        <v>2010</v>
      </c>
      <c r="RC97">
        <v>2010</v>
      </c>
      <c r="RD97">
        <v>2010</v>
      </c>
      <c r="RE97">
        <v>2010</v>
      </c>
      <c r="RF97">
        <v>2010</v>
      </c>
      <c r="RG97">
        <v>2010</v>
      </c>
      <c r="RH97">
        <v>2010</v>
      </c>
      <c r="RI97">
        <v>2010</v>
      </c>
      <c r="RJ97">
        <v>2010</v>
      </c>
      <c r="RK97">
        <v>2010</v>
      </c>
      <c r="RL97">
        <v>2010</v>
      </c>
      <c r="RM97">
        <v>2010</v>
      </c>
      <c r="RN97">
        <v>2010</v>
      </c>
      <c r="RO97">
        <v>2010</v>
      </c>
      <c r="RP97">
        <v>2010</v>
      </c>
      <c r="RQ97">
        <v>2010</v>
      </c>
      <c r="RR97">
        <v>2010</v>
      </c>
      <c r="RS97">
        <v>2010</v>
      </c>
      <c r="RT97">
        <v>2010</v>
      </c>
      <c r="RU97">
        <v>2010</v>
      </c>
      <c r="RV97">
        <v>2010</v>
      </c>
      <c r="RW97">
        <v>2010</v>
      </c>
      <c r="RX97">
        <v>2010</v>
      </c>
      <c r="RY97">
        <v>2010</v>
      </c>
      <c r="RZ97">
        <v>2010</v>
      </c>
      <c r="SA97">
        <v>2010</v>
      </c>
      <c r="SB97">
        <v>2010</v>
      </c>
      <c r="SC97">
        <v>2010</v>
      </c>
      <c r="SD97">
        <v>2010</v>
      </c>
      <c r="SE97">
        <v>2010</v>
      </c>
      <c r="SF97">
        <v>2010</v>
      </c>
      <c r="SG97">
        <v>2010</v>
      </c>
      <c r="SH97">
        <v>2010</v>
      </c>
      <c r="SI97">
        <v>2010</v>
      </c>
      <c r="SJ97">
        <v>2010</v>
      </c>
      <c r="SK97">
        <v>2010</v>
      </c>
      <c r="SL97">
        <v>2010</v>
      </c>
      <c r="SM97">
        <v>2010</v>
      </c>
      <c r="SN97">
        <v>2010</v>
      </c>
      <c r="SO97">
        <v>2010</v>
      </c>
      <c r="SP97">
        <v>2010</v>
      </c>
      <c r="SQ97">
        <v>2010</v>
      </c>
      <c r="SR97">
        <v>2010</v>
      </c>
      <c r="SS97">
        <v>2010</v>
      </c>
      <c r="ST97">
        <v>2010</v>
      </c>
      <c r="SU97">
        <v>2010</v>
      </c>
      <c r="SV97">
        <v>2010</v>
      </c>
      <c r="SW97">
        <v>2010</v>
      </c>
      <c r="SX97">
        <v>2010</v>
      </c>
      <c r="SY97">
        <v>2010</v>
      </c>
      <c r="SZ97">
        <v>2010</v>
      </c>
      <c r="TA97">
        <v>2010</v>
      </c>
      <c r="TB97">
        <v>2010</v>
      </c>
      <c r="TC97">
        <v>2010</v>
      </c>
      <c r="TD97">
        <v>2010</v>
      </c>
      <c r="TE97">
        <v>2010</v>
      </c>
      <c r="TF97">
        <v>2010</v>
      </c>
      <c r="TG97">
        <v>2010</v>
      </c>
      <c r="TH97">
        <v>2010</v>
      </c>
      <c r="TI97">
        <v>2010</v>
      </c>
      <c r="TJ97">
        <v>2010</v>
      </c>
      <c r="TK97">
        <v>2010</v>
      </c>
      <c r="TL97">
        <v>2010</v>
      </c>
      <c r="TM97">
        <v>2010</v>
      </c>
      <c r="TN97">
        <v>2010</v>
      </c>
      <c r="TO97">
        <v>2010</v>
      </c>
      <c r="TP97">
        <v>2010</v>
      </c>
      <c r="TQ97">
        <v>2010</v>
      </c>
      <c r="TR97">
        <v>2010</v>
      </c>
      <c r="TS97">
        <v>2010</v>
      </c>
      <c r="TT97">
        <v>2010</v>
      </c>
      <c r="TU97">
        <v>2010</v>
      </c>
      <c r="TV97">
        <v>2010</v>
      </c>
      <c r="TW97">
        <v>2010</v>
      </c>
      <c r="TX97">
        <v>2010</v>
      </c>
      <c r="TY97">
        <v>2010</v>
      </c>
      <c r="TZ97">
        <v>2010</v>
      </c>
      <c r="UA97">
        <v>2010</v>
      </c>
      <c r="UB97">
        <v>2010</v>
      </c>
      <c r="UC97">
        <v>2010</v>
      </c>
      <c r="UD97">
        <v>2010</v>
      </c>
      <c r="UE97">
        <v>2010</v>
      </c>
      <c r="UF97">
        <v>2010</v>
      </c>
      <c r="UG97">
        <v>2010</v>
      </c>
      <c r="UH97">
        <v>2010</v>
      </c>
      <c r="UI97">
        <v>2010</v>
      </c>
      <c r="UJ97">
        <v>2010</v>
      </c>
      <c r="UK97">
        <v>2010</v>
      </c>
      <c r="UL97">
        <v>2010</v>
      </c>
      <c r="UM97">
        <v>2010</v>
      </c>
      <c r="UN97">
        <v>2010</v>
      </c>
      <c r="UO97">
        <v>2010</v>
      </c>
      <c r="UP97">
        <v>2010</v>
      </c>
      <c r="UQ97">
        <v>2010</v>
      </c>
      <c r="UR97">
        <v>2010</v>
      </c>
      <c r="US97">
        <v>2010</v>
      </c>
      <c r="UT97">
        <v>2010</v>
      </c>
      <c r="UU97">
        <v>2010</v>
      </c>
      <c r="UV97">
        <v>2010</v>
      </c>
      <c r="UW97">
        <v>2010</v>
      </c>
      <c r="UX97">
        <v>2010</v>
      </c>
      <c r="UY97">
        <v>2010</v>
      </c>
      <c r="UZ97">
        <v>2010</v>
      </c>
      <c r="VA97">
        <v>2010</v>
      </c>
      <c r="VB97">
        <v>2010</v>
      </c>
      <c r="VC97">
        <v>2010</v>
      </c>
      <c r="VD97">
        <v>2010</v>
      </c>
      <c r="VE97">
        <v>2010</v>
      </c>
      <c r="VF97">
        <v>2010</v>
      </c>
      <c r="VG97">
        <v>2010</v>
      </c>
      <c r="VH97">
        <v>2010</v>
      </c>
      <c r="VI97">
        <v>2010</v>
      </c>
      <c r="VJ97">
        <v>2010</v>
      </c>
      <c r="VK97">
        <v>2010</v>
      </c>
      <c r="VL97">
        <v>2010</v>
      </c>
      <c r="VM97">
        <v>2010</v>
      </c>
      <c r="VN97">
        <v>2010</v>
      </c>
      <c r="VO97">
        <v>2010</v>
      </c>
      <c r="VP97">
        <v>2010</v>
      </c>
      <c r="VQ97">
        <v>2010</v>
      </c>
      <c r="VR97">
        <v>2010</v>
      </c>
      <c r="VS97">
        <v>2010</v>
      </c>
      <c r="VT97">
        <v>2010</v>
      </c>
      <c r="VU97">
        <v>2010</v>
      </c>
      <c r="VV97">
        <v>2010</v>
      </c>
      <c r="VW97">
        <v>2010</v>
      </c>
      <c r="VX97">
        <v>2010</v>
      </c>
      <c r="VY97">
        <v>2010</v>
      </c>
      <c r="VZ97">
        <v>2010</v>
      </c>
      <c r="WA97">
        <v>2010</v>
      </c>
      <c r="WB97">
        <v>2010</v>
      </c>
      <c r="WC97">
        <v>2010</v>
      </c>
      <c r="WD97">
        <v>2010</v>
      </c>
      <c r="WE97">
        <v>2010</v>
      </c>
      <c r="WF97">
        <v>2010</v>
      </c>
      <c r="WG97">
        <v>2010</v>
      </c>
      <c r="WH97">
        <v>2010</v>
      </c>
      <c r="WI97">
        <v>2010</v>
      </c>
      <c r="WJ97">
        <v>2010</v>
      </c>
      <c r="WK97">
        <v>2010</v>
      </c>
      <c r="WL97">
        <v>2010</v>
      </c>
      <c r="WM97">
        <v>2010</v>
      </c>
      <c r="WN97">
        <v>2010</v>
      </c>
      <c r="WO97">
        <v>2010</v>
      </c>
      <c r="WP97">
        <v>2010</v>
      </c>
      <c r="WQ97">
        <v>2010</v>
      </c>
      <c r="WR97">
        <v>2010</v>
      </c>
      <c r="WS97">
        <v>2010</v>
      </c>
      <c r="WT97">
        <v>2010</v>
      </c>
      <c r="WU97">
        <v>2010</v>
      </c>
      <c r="WV97">
        <v>2010</v>
      </c>
      <c r="WW97">
        <v>2010</v>
      </c>
      <c r="WX97">
        <v>2010</v>
      </c>
      <c r="WY97">
        <v>2010</v>
      </c>
      <c r="WZ97">
        <v>2010</v>
      </c>
      <c r="XA97">
        <v>2010</v>
      </c>
      <c r="XB97">
        <v>2010</v>
      </c>
      <c r="XC97">
        <v>2010</v>
      </c>
      <c r="XD97">
        <v>2010</v>
      </c>
      <c r="XE97">
        <v>2010</v>
      </c>
      <c r="XF97">
        <v>2010</v>
      </c>
      <c r="XG97">
        <v>2010</v>
      </c>
      <c r="XH97">
        <v>2010</v>
      </c>
      <c r="XI97">
        <v>2010</v>
      </c>
      <c r="XJ97">
        <v>2010</v>
      </c>
      <c r="XK97">
        <v>2010</v>
      </c>
      <c r="XL97">
        <v>2010</v>
      </c>
      <c r="XM97">
        <v>2010</v>
      </c>
      <c r="XN97">
        <v>2010</v>
      </c>
      <c r="XO97">
        <v>2010</v>
      </c>
      <c r="XP97">
        <v>2010</v>
      </c>
      <c r="XQ97">
        <v>2010</v>
      </c>
      <c r="XR97">
        <v>2010</v>
      </c>
      <c r="XS97">
        <v>2010</v>
      </c>
      <c r="XT97">
        <v>2010</v>
      </c>
      <c r="XU97">
        <v>2010</v>
      </c>
      <c r="XV97">
        <v>2010</v>
      </c>
      <c r="XW97">
        <v>2010</v>
      </c>
      <c r="XX97">
        <v>2010</v>
      </c>
      <c r="XY97">
        <v>2010</v>
      </c>
      <c r="XZ97">
        <v>2010</v>
      </c>
      <c r="YA97">
        <v>2010</v>
      </c>
      <c r="YB97">
        <v>2010</v>
      </c>
      <c r="YC97">
        <v>2010</v>
      </c>
      <c r="YD97">
        <v>2010</v>
      </c>
      <c r="YE97">
        <v>2010</v>
      </c>
      <c r="YF97">
        <v>2010</v>
      </c>
      <c r="YG97">
        <v>2010</v>
      </c>
      <c r="YH97">
        <v>2010</v>
      </c>
    </row>
    <row r="98" spans="1:658" x14ac:dyDescent="0.25">
      <c r="A98" t="s">
        <v>10352</v>
      </c>
      <c r="B98" t="s">
        <v>11161</v>
      </c>
    </row>
    <row r="99" spans="1:658" x14ac:dyDescent="0.25">
      <c r="A99" t="s">
        <v>10353</v>
      </c>
      <c r="B99" t="s">
        <v>11162</v>
      </c>
    </row>
    <row r="100" spans="1:658" x14ac:dyDescent="0.25">
      <c r="A100" t="s">
        <v>10354</v>
      </c>
      <c r="B100" t="s">
        <v>11163</v>
      </c>
      <c r="C100" t="s">
        <v>67</v>
      </c>
      <c r="D100" t="s">
        <v>67</v>
      </c>
      <c r="E100" t="s">
        <v>67</v>
      </c>
      <c r="F100" t="s">
        <v>67</v>
      </c>
      <c r="G100" t="s">
        <v>67</v>
      </c>
      <c r="H100" t="s">
        <v>67</v>
      </c>
      <c r="I100" t="s">
        <v>67</v>
      </c>
      <c r="J100" t="s">
        <v>67</v>
      </c>
      <c r="K100" t="s">
        <v>67</v>
      </c>
      <c r="L100" t="s">
        <v>67</v>
      </c>
      <c r="M100" t="s">
        <v>67</v>
      </c>
      <c r="N100" t="s">
        <v>67</v>
      </c>
      <c r="O100" t="s">
        <v>67</v>
      </c>
      <c r="P100" t="s">
        <v>67</v>
      </c>
      <c r="Q100" t="s">
        <v>67</v>
      </c>
      <c r="R100" t="s">
        <v>67</v>
      </c>
      <c r="S100" t="s">
        <v>67</v>
      </c>
      <c r="T100" t="s">
        <v>67</v>
      </c>
      <c r="U100" t="s">
        <v>67</v>
      </c>
      <c r="V100" t="s">
        <v>67</v>
      </c>
      <c r="W100" t="s">
        <v>67</v>
      </c>
      <c r="X100" t="s">
        <v>67</v>
      </c>
      <c r="Y100" t="s">
        <v>67</v>
      </c>
      <c r="Z100" t="s">
        <v>67</v>
      </c>
      <c r="AA100" t="s">
        <v>67</v>
      </c>
      <c r="AB100" t="s">
        <v>67</v>
      </c>
      <c r="AC100" t="s">
        <v>67</v>
      </c>
      <c r="AD100" t="s">
        <v>67</v>
      </c>
      <c r="AE100" t="s">
        <v>67</v>
      </c>
      <c r="AF100" t="s">
        <v>67</v>
      </c>
      <c r="AG100" t="s">
        <v>67</v>
      </c>
      <c r="AH100" t="s">
        <v>67</v>
      </c>
      <c r="AI100" t="s">
        <v>67</v>
      </c>
      <c r="AJ100" t="s">
        <v>67</v>
      </c>
      <c r="AK100" t="s">
        <v>67</v>
      </c>
      <c r="AL100" t="s">
        <v>67</v>
      </c>
      <c r="AM100" t="s">
        <v>67</v>
      </c>
      <c r="AN100" t="s">
        <v>67</v>
      </c>
      <c r="AO100" t="s">
        <v>67</v>
      </c>
      <c r="AP100" t="s">
        <v>67</v>
      </c>
      <c r="AQ100" t="s">
        <v>67</v>
      </c>
      <c r="AR100" t="s">
        <v>67</v>
      </c>
      <c r="AS100" t="s">
        <v>67</v>
      </c>
      <c r="AT100" t="s">
        <v>67</v>
      </c>
      <c r="AU100" t="s">
        <v>67</v>
      </c>
      <c r="AV100" t="s">
        <v>67</v>
      </c>
      <c r="AW100" t="s">
        <v>67</v>
      </c>
      <c r="AX100" t="s">
        <v>67</v>
      </c>
      <c r="AY100" t="s">
        <v>67</v>
      </c>
      <c r="AZ100" t="s">
        <v>67</v>
      </c>
      <c r="BA100" t="s">
        <v>67</v>
      </c>
      <c r="BB100" t="s">
        <v>67</v>
      </c>
      <c r="BC100" t="s">
        <v>67</v>
      </c>
      <c r="BD100" t="s">
        <v>67</v>
      </c>
      <c r="BE100" t="s">
        <v>67</v>
      </c>
      <c r="BF100" t="s">
        <v>67</v>
      </c>
      <c r="BG100" t="s">
        <v>67</v>
      </c>
      <c r="BH100" t="s">
        <v>67</v>
      </c>
      <c r="BI100" t="s">
        <v>67</v>
      </c>
      <c r="BJ100" t="s">
        <v>67</v>
      </c>
      <c r="BK100" t="s">
        <v>67</v>
      </c>
      <c r="BL100" t="s">
        <v>67</v>
      </c>
      <c r="BM100" t="s">
        <v>67</v>
      </c>
      <c r="BN100" t="s">
        <v>67</v>
      </c>
      <c r="BO100" t="s">
        <v>67</v>
      </c>
      <c r="BP100" t="s">
        <v>67</v>
      </c>
      <c r="BQ100" t="s">
        <v>67</v>
      </c>
      <c r="BR100" t="s">
        <v>67</v>
      </c>
      <c r="BS100" t="s">
        <v>67</v>
      </c>
      <c r="BT100" t="s">
        <v>67</v>
      </c>
      <c r="BU100" t="s">
        <v>67</v>
      </c>
      <c r="BV100" t="s">
        <v>67</v>
      </c>
      <c r="BW100" t="s">
        <v>67</v>
      </c>
      <c r="BX100" t="s">
        <v>67</v>
      </c>
      <c r="BY100" t="s">
        <v>67</v>
      </c>
      <c r="BZ100" t="s">
        <v>67</v>
      </c>
      <c r="CA100" t="s">
        <v>67</v>
      </c>
      <c r="CB100" t="s">
        <v>67</v>
      </c>
      <c r="CC100" t="s">
        <v>67</v>
      </c>
      <c r="CD100" t="s">
        <v>67</v>
      </c>
      <c r="CE100" t="s">
        <v>67</v>
      </c>
      <c r="CF100" t="s">
        <v>67</v>
      </c>
      <c r="CG100" t="s">
        <v>67</v>
      </c>
      <c r="CH100" t="s">
        <v>67</v>
      </c>
      <c r="CI100" t="s">
        <v>67</v>
      </c>
      <c r="CJ100" t="s">
        <v>67</v>
      </c>
      <c r="CK100" t="s">
        <v>67</v>
      </c>
      <c r="CL100" t="s">
        <v>67</v>
      </c>
      <c r="CM100" t="s">
        <v>67</v>
      </c>
      <c r="CN100" t="s">
        <v>67</v>
      </c>
      <c r="CO100" t="s">
        <v>67</v>
      </c>
      <c r="CP100" t="s">
        <v>67</v>
      </c>
      <c r="CQ100" t="s">
        <v>67</v>
      </c>
      <c r="CR100" t="s">
        <v>67</v>
      </c>
      <c r="CS100" t="s">
        <v>67</v>
      </c>
      <c r="CT100" t="s">
        <v>67</v>
      </c>
      <c r="CU100" t="s">
        <v>67</v>
      </c>
      <c r="CV100" t="s">
        <v>67</v>
      </c>
      <c r="CW100" t="s">
        <v>67</v>
      </c>
      <c r="CX100" t="s">
        <v>67</v>
      </c>
      <c r="CY100" t="s">
        <v>67</v>
      </c>
      <c r="CZ100" t="s">
        <v>67</v>
      </c>
      <c r="DA100" t="s">
        <v>67</v>
      </c>
      <c r="DB100" t="s">
        <v>67</v>
      </c>
      <c r="DC100" t="s">
        <v>67</v>
      </c>
      <c r="DD100" t="s">
        <v>67</v>
      </c>
      <c r="DE100" t="s">
        <v>67</v>
      </c>
      <c r="DF100" t="s">
        <v>67</v>
      </c>
      <c r="DG100" t="s">
        <v>67</v>
      </c>
      <c r="DH100" t="s">
        <v>67</v>
      </c>
      <c r="DI100" t="s">
        <v>67</v>
      </c>
      <c r="DJ100" t="s">
        <v>67</v>
      </c>
      <c r="DK100" t="s">
        <v>67</v>
      </c>
      <c r="DL100" t="s">
        <v>67</v>
      </c>
      <c r="DM100" t="s">
        <v>67</v>
      </c>
      <c r="DN100" t="s">
        <v>67</v>
      </c>
      <c r="DO100" t="s">
        <v>67</v>
      </c>
      <c r="DP100" t="s">
        <v>67</v>
      </c>
      <c r="DQ100" t="s">
        <v>67</v>
      </c>
      <c r="DR100" t="s">
        <v>67</v>
      </c>
      <c r="DS100" t="s">
        <v>67</v>
      </c>
      <c r="DT100" t="s">
        <v>67</v>
      </c>
      <c r="DU100" t="s">
        <v>67</v>
      </c>
      <c r="DV100" t="s">
        <v>67</v>
      </c>
      <c r="DW100" t="s">
        <v>67</v>
      </c>
      <c r="DX100" t="s">
        <v>67</v>
      </c>
      <c r="DY100" t="s">
        <v>67</v>
      </c>
      <c r="DZ100" t="s">
        <v>67</v>
      </c>
      <c r="EA100" t="s">
        <v>67</v>
      </c>
      <c r="EB100" t="s">
        <v>67</v>
      </c>
      <c r="EC100" t="s">
        <v>67</v>
      </c>
      <c r="ED100" t="s">
        <v>67</v>
      </c>
      <c r="EE100" t="s">
        <v>67</v>
      </c>
      <c r="EF100" t="s">
        <v>67</v>
      </c>
      <c r="EG100" t="s">
        <v>67</v>
      </c>
      <c r="EH100" t="s">
        <v>67</v>
      </c>
      <c r="EI100" t="s">
        <v>67</v>
      </c>
      <c r="EJ100" t="s">
        <v>67</v>
      </c>
      <c r="EK100" t="s">
        <v>67</v>
      </c>
      <c r="EL100" t="s">
        <v>67</v>
      </c>
      <c r="EM100" t="s">
        <v>67</v>
      </c>
      <c r="EN100" t="s">
        <v>67</v>
      </c>
      <c r="EO100" t="s">
        <v>67</v>
      </c>
      <c r="EP100" t="s">
        <v>67</v>
      </c>
      <c r="EQ100" t="s">
        <v>67</v>
      </c>
      <c r="ER100" t="s">
        <v>67</v>
      </c>
      <c r="ES100" t="s">
        <v>67</v>
      </c>
      <c r="ET100" t="s">
        <v>67</v>
      </c>
      <c r="EU100" t="s">
        <v>67</v>
      </c>
      <c r="EV100" t="s">
        <v>67</v>
      </c>
      <c r="EW100" t="s">
        <v>67</v>
      </c>
      <c r="EX100" t="s">
        <v>67</v>
      </c>
      <c r="EY100" t="s">
        <v>67</v>
      </c>
      <c r="EZ100" t="s">
        <v>67</v>
      </c>
      <c r="FA100" t="s">
        <v>67</v>
      </c>
      <c r="FB100" t="s">
        <v>67</v>
      </c>
      <c r="FC100" t="s">
        <v>67</v>
      </c>
      <c r="FD100" t="s">
        <v>67</v>
      </c>
      <c r="FE100" t="s">
        <v>67</v>
      </c>
      <c r="FF100" t="s">
        <v>67</v>
      </c>
      <c r="FG100" t="s">
        <v>67</v>
      </c>
      <c r="FH100" t="s">
        <v>67</v>
      </c>
      <c r="FI100" t="s">
        <v>67</v>
      </c>
      <c r="FJ100" t="s">
        <v>67</v>
      </c>
      <c r="FK100" t="s">
        <v>67</v>
      </c>
      <c r="FL100" t="s">
        <v>67</v>
      </c>
      <c r="FM100" t="s">
        <v>67</v>
      </c>
      <c r="FN100" t="s">
        <v>67</v>
      </c>
      <c r="FO100" t="s">
        <v>67</v>
      </c>
      <c r="FP100" t="s">
        <v>67</v>
      </c>
      <c r="FQ100" t="s">
        <v>67</v>
      </c>
      <c r="FR100" t="s">
        <v>67</v>
      </c>
      <c r="FS100" t="s">
        <v>67</v>
      </c>
      <c r="FT100" t="s">
        <v>67</v>
      </c>
      <c r="FU100" t="s">
        <v>67</v>
      </c>
      <c r="FV100" t="s">
        <v>67</v>
      </c>
      <c r="FW100" t="s">
        <v>67</v>
      </c>
      <c r="FX100" t="s">
        <v>67</v>
      </c>
      <c r="FY100" t="s">
        <v>67</v>
      </c>
      <c r="FZ100" t="s">
        <v>67</v>
      </c>
      <c r="GA100" t="s">
        <v>67</v>
      </c>
      <c r="GB100" t="s">
        <v>67</v>
      </c>
      <c r="GC100" t="s">
        <v>67</v>
      </c>
      <c r="GD100" t="s">
        <v>67</v>
      </c>
      <c r="GE100" t="s">
        <v>67</v>
      </c>
      <c r="GF100" t="s">
        <v>67</v>
      </c>
      <c r="GG100" t="s">
        <v>67</v>
      </c>
      <c r="GH100" t="s">
        <v>67</v>
      </c>
      <c r="GI100" t="s">
        <v>67</v>
      </c>
      <c r="GJ100" t="s">
        <v>67</v>
      </c>
      <c r="GK100" t="s">
        <v>67</v>
      </c>
      <c r="GL100" t="s">
        <v>67</v>
      </c>
      <c r="GM100" t="s">
        <v>67</v>
      </c>
      <c r="GN100" t="s">
        <v>67</v>
      </c>
      <c r="GO100" t="s">
        <v>67</v>
      </c>
      <c r="GP100" t="s">
        <v>67</v>
      </c>
      <c r="GQ100" t="s">
        <v>67</v>
      </c>
      <c r="GR100" t="s">
        <v>67</v>
      </c>
      <c r="GS100" t="s">
        <v>67</v>
      </c>
      <c r="GT100" t="s">
        <v>67</v>
      </c>
      <c r="GU100" t="s">
        <v>67</v>
      </c>
      <c r="GV100" t="s">
        <v>67</v>
      </c>
      <c r="GW100" t="s">
        <v>67</v>
      </c>
      <c r="GX100" t="s">
        <v>67</v>
      </c>
      <c r="GY100" t="s">
        <v>67</v>
      </c>
      <c r="GZ100" t="s">
        <v>67</v>
      </c>
      <c r="HA100" t="s">
        <v>67</v>
      </c>
      <c r="HB100" t="s">
        <v>67</v>
      </c>
      <c r="HC100" t="s">
        <v>67</v>
      </c>
      <c r="HD100" t="s">
        <v>67</v>
      </c>
      <c r="HE100" t="s">
        <v>67</v>
      </c>
      <c r="HF100" t="s">
        <v>67</v>
      </c>
      <c r="HG100" t="s">
        <v>67</v>
      </c>
      <c r="HH100" t="s">
        <v>67</v>
      </c>
      <c r="HI100" t="s">
        <v>67</v>
      </c>
      <c r="HJ100" t="s">
        <v>67</v>
      </c>
      <c r="HK100" t="s">
        <v>67</v>
      </c>
      <c r="HL100" t="s">
        <v>67</v>
      </c>
      <c r="HM100" t="s">
        <v>67</v>
      </c>
      <c r="HN100" t="s">
        <v>67</v>
      </c>
      <c r="HO100" t="s">
        <v>67</v>
      </c>
      <c r="HP100" t="s">
        <v>67</v>
      </c>
      <c r="HQ100" t="s">
        <v>67</v>
      </c>
      <c r="HR100" t="s">
        <v>67</v>
      </c>
      <c r="HS100" t="s">
        <v>67</v>
      </c>
      <c r="HT100" t="s">
        <v>67</v>
      </c>
      <c r="HU100" t="s">
        <v>67</v>
      </c>
      <c r="HV100" t="s">
        <v>67</v>
      </c>
      <c r="HW100" t="s">
        <v>67</v>
      </c>
      <c r="HX100" t="s">
        <v>67</v>
      </c>
      <c r="HY100" t="s">
        <v>67</v>
      </c>
      <c r="HZ100" t="s">
        <v>67</v>
      </c>
      <c r="IA100" t="s">
        <v>67</v>
      </c>
      <c r="IB100" t="s">
        <v>67</v>
      </c>
      <c r="IC100" t="s">
        <v>67</v>
      </c>
      <c r="ID100" t="s">
        <v>67</v>
      </c>
      <c r="IE100" t="s">
        <v>67</v>
      </c>
      <c r="IF100" t="s">
        <v>67</v>
      </c>
      <c r="IG100" t="s">
        <v>67</v>
      </c>
      <c r="IH100" t="s">
        <v>67</v>
      </c>
      <c r="II100" t="s">
        <v>67</v>
      </c>
      <c r="IJ100" t="s">
        <v>67</v>
      </c>
      <c r="IK100" t="s">
        <v>67</v>
      </c>
      <c r="IL100" t="s">
        <v>67</v>
      </c>
      <c r="IM100" t="s">
        <v>67</v>
      </c>
      <c r="IN100" t="s">
        <v>67</v>
      </c>
      <c r="IO100" t="s">
        <v>67</v>
      </c>
      <c r="IP100" t="s">
        <v>67</v>
      </c>
      <c r="IQ100" t="s">
        <v>67</v>
      </c>
      <c r="IR100" t="s">
        <v>67</v>
      </c>
      <c r="IS100" t="s">
        <v>67</v>
      </c>
      <c r="IT100" t="s">
        <v>67</v>
      </c>
      <c r="IU100" t="s">
        <v>67</v>
      </c>
      <c r="IV100" t="s">
        <v>67</v>
      </c>
      <c r="IW100" t="s">
        <v>67</v>
      </c>
      <c r="IX100" t="s">
        <v>67</v>
      </c>
      <c r="IY100" t="s">
        <v>67</v>
      </c>
      <c r="IZ100" t="s">
        <v>67</v>
      </c>
      <c r="JA100" t="s">
        <v>67</v>
      </c>
      <c r="JB100" t="s">
        <v>67</v>
      </c>
      <c r="JC100" t="s">
        <v>67</v>
      </c>
      <c r="JD100" t="s">
        <v>67</v>
      </c>
      <c r="JE100" t="s">
        <v>67</v>
      </c>
      <c r="JF100" t="s">
        <v>67</v>
      </c>
      <c r="JG100" t="s">
        <v>67</v>
      </c>
      <c r="JH100" t="s">
        <v>67</v>
      </c>
      <c r="JI100" t="s">
        <v>67</v>
      </c>
      <c r="JJ100" t="s">
        <v>67</v>
      </c>
      <c r="JK100" t="s">
        <v>67</v>
      </c>
      <c r="JL100" t="s">
        <v>67</v>
      </c>
      <c r="JM100" t="s">
        <v>67</v>
      </c>
      <c r="JN100" t="s">
        <v>67</v>
      </c>
      <c r="JO100" t="s">
        <v>67</v>
      </c>
      <c r="JP100" t="s">
        <v>67</v>
      </c>
      <c r="JQ100" t="s">
        <v>67</v>
      </c>
      <c r="JR100" t="s">
        <v>67</v>
      </c>
      <c r="JS100" t="s">
        <v>67</v>
      </c>
      <c r="JT100" t="s">
        <v>67</v>
      </c>
      <c r="JU100" t="s">
        <v>67</v>
      </c>
      <c r="JV100" t="s">
        <v>67</v>
      </c>
      <c r="JW100" t="s">
        <v>67</v>
      </c>
      <c r="JX100" t="s">
        <v>67</v>
      </c>
      <c r="JY100" t="s">
        <v>67</v>
      </c>
      <c r="JZ100" t="s">
        <v>67</v>
      </c>
      <c r="KA100" t="s">
        <v>67</v>
      </c>
      <c r="KB100" t="s">
        <v>67</v>
      </c>
      <c r="KC100" t="s">
        <v>67</v>
      </c>
      <c r="KD100" t="s">
        <v>67</v>
      </c>
      <c r="KE100" t="s">
        <v>67</v>
      </c>
      <c r="KF100" t="s">
        <v>67</v>
      </c>
      <c r="KG100" t="s">
        <v>67</v>
      </c>
      <c r="KH100" t="s">
        <v>67</v>
      </c>
      <c r="KI100" t="s">
        <v>67</v>
      </c>
      <c r="KJ100" t="s">
        <v>67</v>
      </c>
      <c r="KK100" t="s">
        <v>67</v>
      </c>
      <c r="KL100" t="s">
        <v>67</v>
      </c>
      <c r="KM100" t="s">
        <v>67</v>
      </c>
      <c r="KN100" t="s">
        <v>67</v>
      </c>
      <c r="KO100" t="s">
        <v>67</v>
      </c>
      <c r="KP100" t="s">
        <v>67</v>
      </c>
      <c r="KQ100" t="s">
        <v>67</v>
      </c>
      <c r="KR100" t="s">
        <v>67</v>
      </c>
      <c r="KS100" t="s">
        <v>67</v>
      </c>
      <c r="KT100" t="s">
        <v>67</v>
      </c>
      <c r="KU100" t="s">
        <v>67</v>
      </c>
      <c r="KV100" t="s">
        <v>67</v>
      </c>
      <c r="KW100" t="s">
        <v>67</v>
      </c>
      <c r="KX100" t="s">
        <v>67</v>
      </c>
      <c r="KY100" t="s">
        <v>67</v>
      </c>
      <c r="KZ100" t="s">
        <v>67</v>
      </c>
      <c r="LA100" t="s">
        <v>67</v>
      </c>
      <c r="LB100" t="s">
        <v>67</v>
      </c>
      <c r="LC100" t="s">
        <v>67</v>
      </c>
      <c r="LD100" t="s">
        <v>67</v>
      </c>
      <c r="LE100" t="s">
        <v>67</v>
      </c>
      <c r="LF100" t="s">
        <v>67</v>
      </c>
      <c r="LG100" t="s">
        <v>67</v>
      </c>
      <c r="LH100" t="s">
        <v>67</v>
      </c>
      <c r="LI100" t="s">
        <v>67</v>
      </c>
      <c r="LJ100" t="s">
        <v>67</v>
      </c>
      <c r="LK100" t="s">
        <v>67</v>
      </c>
      <c r="LL100" t="s">
        <v>67</v>
      </c>
      <c r="LM100" t="s">
        <v>67</v>
      </c>
      <c r="LN100" t="s">
        <v>67</v>
      </c>
      <c r="LO100" t="s">
        <v>67</v>
      </c>
      <c r="LP100" t="s">
        <v>67</v>
      </c>
      <c r="LQ100" t="s">
        <v>67</v>
      </c>
      <c r="LR100" t="s">
        <v>67</v>
      </c>
      <c r="LS100" t="s">
        <v>67</v>
      </c>
      <c r="LT100" t="s">
        <v>67</v>
      </c>
      <c r="LU100" t="s">
        <v>67</v>
      </c>
      <c r="LV100" t="s">
        <v>67</v>
      </c>
      <c r="LW100" t="s">
        <v>67</v>
      </c>
      <c r="LX100" t="s">
        <v>67</v>
      </c>
      <c r="LY100" t="s">
        <v>67</v>
      </c>
      <c r="LZ100" t="s">
        <v>67</v>
      </c>
      <c r="MA100" t="s">
        <v>67</v>
      </c>
      <c r="MB100" t="s">
        <v>67</v>
      </c>
      <c r="MC100" t="s">
        <v>67</v>
      </c>
      <c r="MD100" t="s">
        <v>67</v>
      </c>
      <c r="ME100" t="s">
        <v>67</v>
      </c>
      <c r="MF100" t="s">
        <v>67</v>
      </c>
      <c r="MG100" t="s">
        <v>67</v>
      </c>
      <c r="MH100" t="s">
        <v>67</v>
      </c>
      <c r="MI100" t="s">
        <v>67</v>
      </c>
      <c r="MJ100" t="s">
        <v>67</v>
      </c>
      <c r="MK100" t="s">
        <v>67</v>
      </c>
      <c r="ML100" t="s">
        <v>67</v>
      </c>
      <c r="MM100" t="s">
        <v>67</v>
      </c>
      <c r="MN100" t="s">
        <v>67</v>
      </c>
      <c r="MO100" t="s">
        <v>67</v>
      </c>
      <c r="MP100" t="s">
        <v>67</v>
      </c>
      <c r="MQ100" t="s">
        <v>67</v>
      </c>
      <c r="MR100" t="s">
        <v>67</v>
      </c>
      <c r="MS100" t="s">
        <v>67</v>
      </c>
      <c r="MT100" t="s">
        <v>67</v>
      </c>
      <c r="MU100" t="s">
        <v>67</v>
      </c>
      <c r="MV100" t="s">
        <v>67</v>
      </c>
      <c r="MW100" t="s">
        <v>67</v>
      </c>
      <c r="MX100" t="s">
        <v>67</v>
      </c>
      <c r="MY100" t="s">
        <v>67</v>
      </c>
      <c r="MZ100" t="s">
        <v>67</v>
      </c>
      <c r="NA100" t="s">
        <v>67</v>
      </c>
      <c r="NB100" t="s">
        <v>67</v>
      </c>
      <c r="NC100" t="s">
        <v>67</v>
      </c>
      <c r="ND100" t="s">
        <v>67</v>
      </c>
      <c r="NE100" t="s">
        <v>67</v>
      </c>
      <c r="NF100" t="s">
        <v>67</v>
      </c>
      <c r="NG100" t="s">
        <v>67</v>
      </c>
      <c r="NH100" t="s">
        <v>67</v>
      </c>
      <c r="NI100" t="s">
        <v>67</v>
      </c>
      <c r="NJ100" t="s">
        <v>67</v>
      </c>
      <c r="NK100" t="s">
        <v>67</v>
      </c>
      <c r="NL100" t="s">
        <v>67</v>
      </c>
      <c r="NM100" t="s">
        <v>67</v>
      </c>
      <c r="NN100" t="s">
        <v>67</v>
      </c>
      <c r="NO100" t="s">
        <v>67</v>
      </c>
      <c r="NP100" t="s">
        <v>67</v>
      </c>
      <c r="NQ100" t="s">
        <v>67</v>
      </c>
      <c r="NR100" t="s">
        <v>67</v>
      </c>
      <c r="NS100" t="s">
        <v>67</v>
      </c>
      <c r="NT100" t="s">
        <v>67</v>
      </c>
      <c r="NU100" t="s">
        <v>67</v>
      </c>
      <c r="NV100" t="s">
        <v>67</v>
      </c>
      <c r="NW100" t="s">
        <v>67</v>
      </c>
      <c r="NX100" t="s">
        <v>67</v>
      </c>
      <c r="NY100" t="s">
        <v>67</v>
      </c>
      <c r="NZ100" t="s">
        <v>67</v>
      </c>
      <c r="OA100" t="s">
        <v>67</v>
      </c>
      <c r="OB100" t="s">
        <v>67</v>
      </c>
      <c r="OC100" t="s">
        <v>67</v>
      </c>
      <c r="OD100" t="s">
        <v>67</v>
      </c>
      <c r="OE100" t="s">
        <v>67</v>
      </c>
      <c r="OF100" t="s">
        <v>67</v>
      </c>
      <c r="OG100" t="s">
        <v>67</v>
      </c>
      <c r="OH100" t="s">
        <v>67</v>
      </c>
      <c r="OI100" t="s">
        <v>67</v>
      </c>
      <c r="OJ100" t="s">
        <v>67</v>
      </c>
      <c r="OK100" t="s">
        <v>67</v>
      </c>
      <c r="OL100" t="s">
        <v>67</v>
      </c>
      <c r="OM100" t="s">
        <v>67</v>
      </c>
      <c r="ON100" t="s">
        <v>67</v>
      </c>
      <c r="OO100" t="s">
        <v>67</v>
      </c>
      <c r="OP100" t="s">
        <v>67</v>
      </c>
      <c r="OQ100" t="s">
        <v>67</v>
      </c>
      <c r="OR100" t="s">
        <v>67</v>
      </c>
      <c r="OS100" t="s">
        <v>67</v>
      </c>
      <c r="OT100" t="s">
        <v>67</v>
      </c>
      <c r="OU100" t="s">
        <v>67</v>
      </c>
      <c r="OV100" t="s">
        <v>67</v>
      </c>
      <c r="OW100" t="s">
        <v>67</v>
      </c>
      <c r="OX100" t="s">
        <v>67</v>
      </c>
      <c r="OY100" t="s">
        <v>67</v>
      </c>
      <c r="OZ100" t="s">
        <v>67</v>
      </c>
      <c r="PA100" t="s">
        <v>67</v>
      </c>
      <c r="PB100" t="s">
        <v>67</v>
      </c>
      <c r="PC100" t="s">
        <v>67</v>
      </c>
      <c r="PD100" t="s">
        <v>67</v>
      </c>
      <c r="PE100" t="s">
        <v>67</v>
      </c>
      <c r="PF100" t="s">
        <v>67</v>
      </c>
      <c r="PG100" t="s">
        <v>67</v>
      </c>
      <c r="PH100" t="s">
        <v>67</v>
      </c>
      <c r="PI100" t="s">
        <v>67</v>
      </c>
      <c r="PJ100" t="s">
        <v>67</v>
      </c>
      <c r="PK100" t="s">
        <v>67</v>
      </c>
      <c r="PL100" t="s">
        <v>67</v>
      </c>
      <c r="PM100" t="s">
        <v>67</v>
      </c>
      <c r="PN100" t="s">
        <v>67</v>
      </c>
      <c r="PO100" t="s">
        <v>67</v>
      </c>
      <c r="PP100" t="s">
        <v>67</v>
      </c>
      <c r="PQ100" t="s">
        <v>67</v>
      </c>
      <c r="PR100" t="s">
        <v>67</v>
      </c>
      <c r="PS100" t="s">
        <v>67</v>
      </c>
      <c r="PT100" t="s">
        <v>67</v>
      </c>
      <c r="PU100" t="s">
        <v>67</v>
      </c>
      <c r="PV100" t="s">
        <v>67</v>
      </c>
      <c r="PW100" t="s">
        <v>67</v>
      </c>
      <c r="PX100" t="s">
        <v>67</v>
      </c>
      <c r="PY100" t="s">
        <v>67</v>
      </c>
      <c r="PZ100" t="s">
        <v>67</v>
      </c>
      <c r="QA100" t="s">
        <v>67</v>
      </c>
      <c r="QB100" t="s">
        <v>67</v>
      </c>
      <c r="QC100" t="s">
        <v>67</v>
      </c>
      <c r="QD100" t="s">
        <v>67</v>
      </c>
      <c r="QE100" t="s">
        <v>67</v>
      </c>
      <c r="QF100" t="s">
        <v>67</v>
      </c>
      <c r="QG100" t="s">
        <v>67</v>
      </c>
      <c r="QH100" t="s">
        <v>67</v>
      </c>
      <c r="QI100" t="s">
        <v>67</v>
      </c>
      <c r="QJ100" t="s">
        <v>67</v>
      </c>
      <c r="QK100" t="s">
        <v>67</v>
      </c>
      <c r="QL100" t="s">
        <v>67</v>
      </c>
      <c r="QM100" t="s">
        <v>67</v>
      </c>
      <c r="QN100" t="s">
        <v>67</v>
      </c>
      <c r="QO100" t="s">
        <v>67</v>
      </c>
      <c r="QP100" t="s">
        <v>67</v>
      </c>
      <c r="QQ100" t="s">
        <v>67</v>
      </c>
      <c r="QR100" t="s">
        <v>67</v>
      </c>
      <c r="QS100" t="s">
        <v>67</v>
      </c>
      <c r="QT100" t="s">
        <v>67</v>
      </c>
      <c r="QU100" t="s">
        <v>67</v>
      </c>
      <c r="QV100" t="s">
        <v>67</v>
      </c>
      <c r="QW100" t="s">
        <v>67</v>
      </c>
      <c r="QX100" t="s">
        <v>67</v>
      </c>
      <c r="QY100" t="s">
        <v>67</v>
      </c>
      <c r="QZ100" t="s">
        <v>67</v>
      </c>
      <c r="RA100" t="s">
        <v>67</v>
      </c>
      <c r="RB100" t="s">
        <v>67</v>
      </c>
      <c r="RC100" t="s">
        <v>67</v>
      </c>
      <c r="RD100" t="s">
        <v>67</v>
      </c>
      <c r="RE100" t="s">
        <v>67</v>
      </c>
      <c r="RF100" t="s">
        <v>67</v>
      </c>
      <c r="RG100" t="s">
        <v>67</v>
      </c>
      <c r="RH100" t="s">
        <v>67</v>
      </c>
      <c r="RI100" t="s">
        <v>67</v>
      </c>
      <c r="RJ100" t="s">
        <v>67</v>
      </c>
      <c r="RK100" t="s">
        <v>67</v>
      </c>
      <c r="RL100" t="s">
        <v>67</v>
      </c>
      <c r="RM100" t="s">
        <v>67</v>
      </c>
      <c r="RN100" t="s">
        <v>67</v>
      </c>
      <c r="RO100" t="s">
        <v>67</v>
      </c>
      <c r="RP100" t="s">
        <v>67</v>
      </c>
      <c r="RQ100" t="s">
        <v>67</v>
      </c>
      <c r="RR100" t="s">
        <v>67</v>
      </c>
      <c r="RS100" t="s">
        <v>67</v>
      </c>
      <c r="RT100" t="s">
        <v>67</v>
      </c>
      <c r="RU100" t="s">
        <v>67</v>
      </c>
      <c r="RV100" t="s">
        <v>67</v>
      </c>
      <c r="RW100" t="s">
        <v>67</v>
      </c>
      <c r="RX100" t="s">
        <v>67</v>
      </c>
      <c r="RY100" t="s">
        <v>67</v>
      </c>
      <c r="RZ100" t="s">
        <v>67</v>
      </c>
      <c r="SA100" t="s">
        <v>67</v>
      </c>
      <c r="SB100" t="s">
        <v>67</v>
      </c>
      <c r="SC100" t="s">
        <v>67</v>
      </c>
      <c r="SD100" t="s">
        <v>67</v>
      </c>
      <c r="SE100" t="s">
        <v>67</v>
      </c>
      <c r="SF100" t="s">
        <v>67</v>
      </c>
      <c r="SG100" t="s">
        <v>67</v>
      </c>
      <c r="SH100" t="s">
        <v>67</v>
      </c>
      <c r="SI100" t="s">
        <v>67</v>
      </c>
      <c r="SJ100" t="s">
        <v>67</v>
      </c>
      <c r="SK100" t="s">
        <v>67</v>
      </c>
      <c r="SL100" t="s">
        <v>67</v>
      </c>
      <c r="SM100" t="s">
        <v>67</v>
      </c>
      <c r="SN100" t="s">
        <v>67</v>
      </c>
      <c r="SO100" t="s">
        <v>67</v>
      </c>
      <c r="SP100" t="s">
        <v>67</v>
      </c>
      <c r="SQ100" t="s">
        <v>67</v>
      </c>
      <c r="SR100" t="s">
        <v>67</v>
      </c>
      <c r="SS100" t="s">
        <v>67</v>
      </c>
      <c r="ST100" t="s">
        <v>67</v>
      </c>
      <c r="SU100" t="s">
        <v>67</v>
      </c>
      <c r="SV100" t="s">
        <v>67</v>
      </c>
      <c r="SW100" t="s">
        <v>67</v>
      </c>
      <c r="SX100" t="s">
        <v>67</v>
      </c>
      <c r="SY100" t="s">
        <v>67</v>
      </c>
      <c r="SZ100" t="s">
        <v>67</v>
      </c>
      <c r="TA100" t="s">
        <v>67</v>
      </c>
      <c r="TB100" t="s">
        <v>67</v>
      </c>
      <c r="TC100" t="s">
        <v>67</v>
      </c>
      <c r="TD100" t="s">
        <v>67</v>
      </c>
      <c r="TE100" t="s">
        <v>67</v>
      </c>
      <c r="TF100" t="s">
        <v>67</v>
      </c>
      <c r="TG100" t="s">
        <v>67</v>
      </c>
      <c r="TH100" t="s">
        <v>67</v>
      </c>
      <c r="TI100" t="s">
        <v>67</v>
      </c>
      <c r="TJ100" t="s">
        <v>67</v>
      </c>
      <c r="TK100" t="s">
        <v>67</v>
      </c>
      <c r="TL100" t="s">
        <v>67</v>
      </c>
      <c r="TM100" t="s">
        <v>67</v>
      </c>
      <c r="TN100" t="s">
        <v>67</v>
      </c>
      <c r="TO100" t="s">
        <v>67</v>
      </c>
      <c r="TP100" t="s">
        <v>67</v>
      </c>
      <c r="TQ100" t="s">
        <v>67</v>
      </c>
      <c r="TR100" t="s">
        <v>67</v>
      </c>
      <c r="TS100" t="s">
        <v>67</v>
      </c>
      <c r="TT100" t="s">
        <v>67</v>
      </c>
      <c r="TU100" t="s">
        <v>67</v>
      </c>
      <c r="TV100" t="s">
        <v>67</v>
      </c>
      <c r="TW100" t="s">
        <v>67</v>
      </c>
      <c r="TX100" t="s">
        <v>67</v>
      </c>
      <c r="TY100" t="s">
        <v>67</v>
      </c>
      <c r="TZ100" t="s">
        <v>67</v>
      </c>
      <c r="UA100" t="s">
        <v>67</v>
      </c>
      <c r="UB100" t="s">
        <v>67</v>
      </c>
      <c r="UC100" t="s">
        <v>67</v>
      </c>
      <c r="UD100" t="s">
        <v>67</v>
      </c>
      <c r="UE100" t="s">
        <v>67</v>
      </c>
      <c r="UF100" t="s">
        <v>67</v>
      </c>
      <c r="UG100" t="s">
        <v>67</v>
      </c>
      <c r="UH100" t="s">
        <v>67</v>
      </c>
      <c r="UI100" t="s">
        <v>67</v>
      </c>
      <c r="UJ100" t="s">
        <v>67</v>
      </c>
      <c r="UK100" t="s">
        <v>67</v>
      </c>
      <c r="UL100" t="s">
        <v>67</v>
      </c>
      <c r="UM100" t="s">
        <v>67</v>
      </c>
      <c r="UN100" t="s">
        <v>67</v>
      </c>
      <c r="UO100" t="s">
        <v>67</v>
      </c>
      <c r="UP100" t="s">
        <v>67</v>
      </c>
      <c r="UQ100" t="s">
        <v>67</v>
      </c>
      <c r="UR100" t="s">
        <v>67</v>
      </c>
      <c r="US100" t="s">
        <v>67</v>
      </c>
      <c r="UT100" t="s">
        <v>67</v>
      </c>
      <c r="UU100" t="s">
        <v>67</v>
      </c>
      <c r="UV100" t="s">
        <v>67</v>
      </c>
      <c r="UW100" t="s">
        <v>67</v>
      </c>
      <c r="UX100" t="s">
        <v>67</v>
      </c>
      <c r="UY100" t="s">
        <v>67</v>
      </c>
      <c r="UZ100" t="s">
        <v>67</v>
      </c>
      <c r="VA100" t="s">
        <v>67</v>
      </c>
      <c r="VB100" t="s">
        <v>67</v>
      </c>
      <c r="VC100" t="s">
        <v>67</v>
      </c>
      <c r="VD100" t="s">
        <v>67</v>
      </c>
      <c r="VE100" t="s">
        <v>67</v>
      </c>
      <c r="VF100" t="s">
        <v>67</v>
      </c>
      <c r="VG100" t="s">
        <v>67</v>
      </c>
      <c r="VH100" t="s">
        <v>67</v>
      </c>
      <c r="VI100" t="s">
        <v>67</v>
      </c>
      <c r="VJ100" t="s">
        <v>67</v>
      </c>
      <c r="VK100" t="s">
        <v>67</v>
      </c>
      <c r="VL100" t="s">
        <v>67</v>
      </c>
      <c r="VM100" t="s">
        <v>67</v>
      </c>
      <c r="VN100" t="s">
        <v>67</v>
      </c>
      <c r="VO100" t="s">
        <v>67</v>
      </c>
      <c r="VP100" t="s">
        <v>67</v>
      </c>
      <c r="VQ100" t="s">
        <v>67</v>
      </c>
      <c r="VR100" t="s">
        <v>67</v>
      </c>
      <c r="VS100" t="s">
        <v>67</v>
      </c>
      <c r="VT100" t="s">
        <v>67</v>
      </c>
      <c r="VU100" t="s">
        <v>67</v>
      </c>
      <c r="VV100" t="s">
        <v>67</v>
      </c>
      <c r="VW100" t="s">
        <v>67</v>
      </c>
      <c r="VX100" t="s">
        <v>67</v>
      </c>
      <c r="VY100" t="s">
        <v>67</v>
      </c>
      <c r="VZ100" t="s">
        <v>67</v>
      </c>
      <c r="WA100" t="s">
        <v>67</v>
      </c>
      <c r="WB100" t="s">
        <v>67</v>
      </c>
      <c r="WC100" t="s">
        <v>67</v>
      </c>
      <c r="WD100" t="s">
        <v>67</v>
      </c>
      <c r="WE100" t="s">
        <v>67</v>
      </c>
      <c r="WF100" t="s">
        <v>67</v>
      </c>
      <c r="WG100" t="s">
        <v>67</v>
      </c>
      <c r="WH100" t="s">
        <v>67</v>
      </c>
      <c r="WI100" t="s">
        <v>67</v>
      </c>
      <c r="WJ100" t="s">
        <v>67</v>
      </c>
      <c r="WK100" t="s">
        <v>67</v>
      </c>
      <c r="WL100" t="s">
        <v>67</v>
      </c>
      <c r="WM100" t="s">
        <v>67</v>
      </c>
      <c r="WN100" t="s">
        <v>67</v>
      </c>
      <c r="WO100" t="s">
        <v>67</v>
      </c>
      <c r="WP100" t="s">
        <v>67</v>
      </c>
      <c r="WQ100" t="s">
        <v>67</v>
      </c>
      <c r="WR100" t="s">
        <v>67</v>
      </c>
      <c r="WS100" t="s">
        <v>67</v>
      </c>
      <c r="WT100" t="s">
        <v>67</v>
      </c>
      <c r="WU100" t="s">
        <v>67</v>
      </c>
      <c r="WV100" t="s">
        <v>67</v>
      </c>
      <c r="WW100" t="s">
        <v>67</v>
      </c>
      <c r="WX100" t="s">
        <v>67</v>
      </c>
      <c r="WY100" t="s">
        <v>67</v>
      </c>
      <c r="WZ100" t="s">
        <v>67</v>
      </c>
      <c r="XA100" t="s">
        <v>67</v>
      </c>
      <c r="XB100" t="s">
        <v>67</v>
      </c>
      <c r="XC100" t="s">
        <v>67</v>
      </c>
      <c r="XD100" t="s">
        <v>67</v>
      </c>
      <c r="XE100" t="s">
        <v>67</v>
      </c>
      <c r="XF100" t="s">
        <v>67</v>
      </c>
      <c r="XG100" t="s">
        <v>67</v>
      </c>
      <c r="XH100" t="s">
        <v>67</v>
      </c>
      <c r="XI100" t="s">
        <v>67</v>
      </c>
      <c r="XJ100" t="s">
        <v>67</v>
      </c>
      <c r="XK100" t="s">
        <v>67</v>
      </c>
      <c r="XL100" t="s">
        <v>67</v>
      </c>
      <c r="XM100" t="s">
        <v>67</v>
      </c>
      <c r="XN100" t="s">
        <v>67</v>
      </c>
      <c r="XO100" t="s">
        <v>67</v>
      </c>
      <c r="XP100" t="s">
        <v>67</v>
      </c>
      <c r="XQ100" t="s">
        <v>67</v>
      </c>
      <c r="XR100" t="s">
        <v>67</v>
      </c>
      <c r="XS100" t="s">
        <v>67</v>
      </c>
      <c r="XT100" t="s">
        <v>67</v>
      </c>
      <c r="XU100" t="s">
        <v>67</v>
      </c>
      <c r="XV100" t="s">
        <v>67</v>
      </c>
      <c r="XW100" t="s">
        <v>67</v>
      </c>
      <c r="XX100" t="s">
        <v>67</v>
      </c>
      <c r="XY100" t="s">
        <v>67</v>
      </c>
      <c r="XZ100" t="s">
        <v>67</v>
      </c>
      <c r="YA100" t="s">
        <v>67</v>
      </c>
      <c r="YB100" t="s">
        <v>67</v>
      </c>
      <c r="YC100" t="s">
        <v>67</v>
      </c>
      <c r="YD100" t="s">
        <v>67</v>
      </c>
      <c r="YE100" t="s">
        <v>67</v>
      </c>
      <c r="YF100" t="s">
        <v>67</v>
      </c>
      <c r="YG100" t="s">
        <v>67</v>
      </c>
      <c r="YH100" t="s">
        <v>67</v>
      </c>
    </row>
    <row r="101" spans="1:658" x14ac:dyDescent="0.25">
      <c r="A101" t="s">
        <v>10355</v>
      </c>
      <c r="B101" t="s">
        <v>11164</v>
      </c>
      <c r="C101" t="s">
        <v>68</v>
      </c>
      <c r="D101" t="s">
        <v>68</v>
      </c>
      <c r="E101" t="s">
        <v>68</v>
      </c>
      <c r="F101" t="s">
        <v>68</v>
      </c>
      <c r="G101" t="s">
        <v>68</v>
      </c>
      <c r="H101" t="s">
        <v>68</v>
      </c>
      <c r="I101" t="s">
        <v>68</v>
      </c>
      <c r="J101" t="s">
        <v>68</v>
      </c>
      <c r="K101" t="s">
        <v>68</v>
      </c>
      <c r="L101" t="s">
        <v>68</v>
      </c>
      <c r="M101" t="s">
        <v>68</v>
      </c>
      <c r="N101" t="s">
        <v>68</v>
      </c>
      <c r="O101" t="s">
        <v>68</v>
      </c>
      <c r="P101" t="s">
        <v>68</v>
      </c>
      <c r="Q101" t="s">
        <v>68</v>
      </c>
      <c r="R101" t="s">
        <v>68</v>
      </c>
      <c r="S101" t="s">
        <v>68</v>
      </c>
      <c r="T101" t="s">
        <v>68</v>
      </c>
      <c r="U101" t="s">
        <v>68</v>
      </c>
      <c r="V101" t="s">
        <v>68</v>
      </c>
      <c r="W101" t="s">
        <v>68</v>
      </c>
      <c r="X101" t="s">
        <v>68</v>
      </c>
      <c r="Y101" t="s">
        <v>68</v>
      </c>
      <c r="Z101" t="s">
        <v>68</v>
      </c>
      <c r="AA101" t="s">
        <v>68</v>
      </c>
      <c r="AB101" t="s">
        <v>68</v>
      </c>
      <c r="AC101" t="s">
        <v>68</v>
      </c>
      <c r="AD101" t="s">
        <v>68</v>
      </c>
      <c r="AE101" t="s">
        <v>68</v>
      </c>
      <c r="AF101" t="s">
        <v>68</v>
      </c>
      <c r="AG101" t="s">
        <v>68</v>
      </c>
      <c r="AH101" t="s">
        <v>68</v>
      </c>
      <c r="AI101" t="s">
        <v>68</v>
      </c>
      <c r="AJ101" t="s">
        <v>68</v>
      </c>
      <c r="AK101" t="s">
        <v>68</v>
      </c>
      <c r="AL101" t="s">
        <v>68</v>
      </c>
      <c r="AM101" t="s">
        <v>68</v>
      </c>
      <c r="AN101" t="s">
        <v>68</v>
      </c>
      <c r="AO101" t="s">
        <v>68</v>
      </c>
      <c r="AP101" t="s">
        <v>68</v>
      </c>
      <c r="AQ101" t="s">
        <v>68</v>
      </c>
      <c r="AR101" t="s">
        <v>68</v>
      </c>
      <c r="AS101" t="s">
        <v>68</v>
      </c>
      <c r="AT101" t="s">
        <v>68</v>
      </c>
      <c r="AU101" t="s">
        <v>68</v>
      </c>
      <c r="AV101" t="s">
        <v>68</v>
      </c>
      <c r="AW101" t="s">
        <v>68</v>
      </c>
      <c r="AX101" t="s">
        <v>68</v>
      </c>
      <c r="AY101" t="s">
        <v>68</v>
      </c>
      <c r="AZ101" t="s">
        <v>68</v>
      </c>
      <c r="BA101" t="s">
        <v>68</v>
      </c>
      <c r="BB101" t="s">
        <v>68</v>
      </c>
      <c r="BC101" t="s">
        <v>68</v>
      </c>
      <c r="BD101" t="s">
        <v>68</v>
      </c>
      <c r="BE101" t="s">
        <v>68</v>
      </c>
      <c r="BF101" t="s">
        <v>68</v>
      </c>
      <c r="BG101" t="s">
        <v>68</v>
      </c>
      <c r="BH101" t="s">
        <v>68</v>
      </c>
      <c r="BI101" t="s">
        <v>68</v>
      </c>
      <c r="BJ101" t="s">
        <v>68</v>
      </c>
      <c r="BK101" t="s">
        <v>68</v>
      </c>
      <c r="BL101" t="s">
        <v>68</v>
      </c>
      <c r="BM101" t="s">
        <v>68</v>
      </c>
      <c r="BN101" t="s">
        <v>68</v>
      </c>
      <c r="BO101" t="s">
        <v>68</v>
      </c>
      <c r="BP101" t="s">
        <v>68</v>
      </c>
      <c r="BQ101" t="s">
        <v>68</v>
      </c>
      <c r="BR101" t="s">
        <v>68</v>
      </c>
      <c r="BS101" t="s">
        <v>68</v>
      </c>
      <c r="BT101" t="s">
        <v>68</v>
      </c>
      <c r="BU101" t="s">
        <v>68</v>
      </c>
      <c r="BV101" t="s">
        <v>68</v>
      </c>
      <c r="BW101" t="s">
        <v>68</v>
      </c>
      <c r="BX101" t="s">
        <v>68</v>
      </c>
      <c r="BY101" t="s">
        <v>68</v>
      </c>
      <c r="BZ101" t="s">
        <v>68</v>
      </c>
      <c r="CA101" t="s">
        <v>68</v>
      </c>
      <c r="CB101" t="s">
        <v>68</v>
      </c>
      <c r="CC101" t="s">
        <v>68</v>
      </c>
      <c r="CD101" t="s">
        <v>68</v>
      </c>
      <c r="CE101" t="s">
        <v>68</v>
      </c>
      <c r="CF101" t="s">
        <v>68</v>
      </c>
      <c r="CG101" t="s">
        <v>68</v>
      </c>
      <c r="CH101" t="s">
        <v>68</v>
      </c>
      <c r="CI101" t="s">
        <v>68</v>
      </c>
      <c r="CJ101" t="s">
        <v>68</v>
      </c>
      <c r="CK101" t="s">
        <v>68</v>
      </c>
      <c r="CL101" t="s">
        <v>68</v>
      </c>
      <c r="CM101" t="s">
        <v>68</v>
      </c>
      <c r="CN101" t="s">
        <v>68</v>
      </c>
      <c r="CO101" t="s">
        <v>68</v>
      </c>
      <c r="CP101" t="s">
        <v>68</v>
      </c>
      <c r="CQ101" t="s">
        <v>68</v>
      </c>
      <c r="CR101" t="s">
        <v>68</v>
      </c>
      <c r="CS101" t="s">
        <v>68</v>
      </c>
      <c r="CT101" t="s">
        <v>68</v>
      </c>
      <c r="CU101" t="s">
        <v>68</v>
      </c>
      <c r="CV101" t="s">
        <v>68</v>
      </c>
      <c r="CW101" t="s">
        <v>68</v>
      </c>
      <c r="CX101" t="s">
        <v>68</v>
      </c>
      <c r="CY101" t="s">
        <v>68</v>
      </c>
      <c r="CZ101" t="s">
        <v>68</v>
      </c>
      <c r="DA101" t="s">
        <v>68</v>
      </c>
      <c r="DB101" t="s">
        <v>68</v>
      </c>
      <c r="DC101" t="s">
        <v>68</v>
      </c>
      <c r="DD101" t="s">
        <v>68</v>
      </c>
      <c r="DE101" t="s">
        <v>68</v>
      </c>
      <c r="DF101" t="s">
        <v>68</v>
      </c>
      <c r="DG101" t="s">
        <v>68</v>
      </c>
      <c r="DH101" t="s">
        <v>68</v>
      </c>
      <c r="DI101" t="s">
        <v>68</v>
      </c>
      <c r="DJ101" t="s">
        <v>68</v>
      </c>
      <c r="DK101" t="s">
        <v>68</v>
      </c>
      <c r="DL101" t="s">
        <v>68</v>
      </c>
      <c r="DM101" t="s">
        <v>68</v>
      </c>
      <c r="DN101" t="s">
        <v>68</v>
      </c>
      <c r="DO101" t="s">
        <v>68</v>
      </c>
      <c r="DP101" t="s">
        <v>68</v>
      </c>
      <c r="DQ101" t="s">
        <v>68</v>
      </c>
      <c r="DR101" t="s">
        <v>68</v>
      </c>
      <c r="DS101" t="s">
        <v>68</v>
      </c>
      <c r="DT101" t="s">
        <v>68</v>
      </c>
      <c r="DU101" t="s">
        <v>68</v>
      </c>
      <c r="DV101" t="s">
        <v>68</v>
      </c>
      <c r="DW101" t="s">
        <v>68</v>
      </c>
      <c r="DX101" t="s">
        <v>68</v>
      </c>
      <c r="DY101" t="s">
        <v>68</v>
      </c>
      <c r="DZ101" t="s">
        <v>68</v>
      </c>
      <c r="EA101" t="s">
        <v>68</v>
      </c>
      <c r="EB101" t="s">
        <v>68</v>
      </c>
      <c r="EC101" t="s">
        <v>68</v>
      </c>
      <c r="ED101" t="s">
        <v>68</v>
      </c>
      <c r="EE101" t="s">
        <v>68</v>
      </c>
      <c r="EF101" t="s">
        <v>68</v>
      </c>
      <c r="EG101" t="s">
        <v>68</v>
      </c>
      <c r="EH101" t="s">
        <v>68</v>
      </c>
      <c r="EI101" t="s">
        <v>68</v>
      </c>
      <c r="EJ101" t="s">
        <v>68</v>
      </c>
      <c r="EK101" t="s">
        <v>68</v>
      </c>
      <c r="EL101" t="s">
        <v>68</v>
      </c>
      <c r="EM101" t="s">
        <v>68</v>
      </c>
      <c r="EN101" t="s">
        <v>68</v>
      </c>
      <c r="EO101" t="s">
        <v>68</v>
      </c>
      <c r="EP101" t="s">
        <v>68</v>
      </c>
      <c r="EQ101" t="s">
        <v>68</v>
      </c>
      <c r="ER101" t="s">
        <v>68</v>
      </c>
      <c r="ES101" t="s">
        <v>68</v>
      </c>
      <c r="ET101" t="s">
        <v>68</v>
      </c>
      <c r="EU101" t="s">
        <v>68</v>
      </c>
      <c r="EV101" t="s">
        <v>68</v>
      </c>
      <c r="EW101" t="s">
        <v>68</v>
      </c>
      <c r="EX101" t="s">
        <v>68</v>
      </c>
      <c r="EY101" t="s">
        <v>68</v>
      </c>
      <c r="EZ101" t="s">
        <v>68</v>
      </c>
      <c r="FA101" t="s">
        <v>68</v>
      </c>
      <c r="FB101" t="s">
        <v>68</v>
      </c>
      <c r="FC101" t="s">
        <v>68</v>
      </c>
      <c r="FD101" t="s">
        <v>68</v>
      </c>
      <c r="FE101" t="s">
        <v>68</v>
      </c>
      <c r="FF101" t="s">
        <v>68</v>
      </c>
      <c r="FG101" t="s">
        <v>68</v>
      </c>
      <c r="FH101" t="s">
        <v>68</v>
      </c>
      <c r="FI101" t="s">
        <v>68</v>
      </c>
      <c r="FJ101" t="s">
        <v>68</v>
      </c>
      <c r="FK101" t="s">
        <v>68</v>
      </c>
      <c r="FL101" t="s">
        <v>68</v>
      </c>
      <c r="FM101" t="s">
        <v>68</v>
      </c>
      <c r="FN101" t="s">
        <v>68</v>
      </c>
      <c r="FO101" t="s">
        <v>68</v>
      </c>
      <c r="FP101" t="s">
        <v>68</v>
      </c>
      <c r="FQ101" t="s">
        <v>68</v>
      </c>
      <c r="FR101" t="s">
        <v>68</v>
      </c>
      <c r="FS101" t="s">
        <v>68</v>
      </c>
      <c r="FT101" t="s">
        <v>68</v>
      </c>
      <c r="FU101" t="s">
        <v>68</v>
      </c>
      <c r="FV101" t="s">
        <v>68</v>
      </c>
      <c r="FW101" t="s">
        <v>68</v>
      </c>
      <c r="FX101" t="s">
        <v>68</v>
      </c>
      <c r="FY101" t="s">
        <v>68</v>
      </c>
      <c r="FZ101" t="s">
        <v>68</v>
      </c>
      <c r="GA101" t="s">
        <v>68</v>
      </c>
      <c r="GB101" t="s">
        <v>68</v>
      </c>
      <c r="GC101" t="s">
        <v>68</v>
      </c>
      <c r="GD101" t="s">
        <v>68</v>
      </c>
      <c r="GE101" t="s">
        <v>68</v>
      </c>
      <c r="GF101" t="s">
        <v>68</v>
      </c>
      <c r="GG101" t="s">
        <v>68</v>
      </c>
      <c r="GH101" t="s">
        <v>68</v>
      </c>
      <c r="GI101" t="s">
        <v>68</v>
      </c>
      <c r="GJ101" t="s">
        <v>68</v>
      </c>
      <c r="GK101" t="s">
        <v>68</v>
      </c>
      <c r="GL101" t="s">
        <v>68</v>
      </c>
      <c r="GM101" t="s">
        <v>68</v>
      </c>
      <c r="GN101" t="s">
        <v>68</v>
      </c>
      <c r="GO101" t="s">
        <v>68</v>
      </c>
      <c r="GP101" t="s">
        <v>68</v>
      </c>
      <c r="GQ101" t="s">
        <v>68</v>
      </c>
      <c r="GR101" t="s">
        <v>68</v>
      </c>
      <c r="GS101" t="s">
        <v>68</v>
      </c>
      <c r="GT101" t="s">
        <v>68</v>
      </c>
      <c r="GU101" t="s">
        <v>68</v>
      </c>
      <c r="GV101" t="s">
        <v>68</v>
      </c>
      <c r="GW101" t="s">
        <v>68</v>
      </c>
      <c r="GX101" t="s">
        <v>68</v>
      </c>
      <c r="GY101" t="s">
        <v>68</v>
      </c>
      <c r="GZ101" t="s">
        <v>68</v>
      </c>
      <c r="HA101" t="s">
        <v>68</v>
      </c>
      <c r="HB101" t="s">
        <v>68</v>
      </c>
      <c r="HC101" t="s">
        <v>68</v>
      </c>
      <c r="HD101" t="s">
        <v>68</v>
      </c>
      <c r="HE101" t="s">
        <v>68</v>
      </c>
      <c r="HF101" t="s">
        <v>68</v>
      </c>
      <c r="HG101" t="s">
        <v>68</v>
      </c>
      <c r="HH101" t="s">
        <v>68</v>
      </c>
      <c r="HI101" t="s">
        <v>68</v>
      </c>
      <c r="HJ101" t="s">
        <v>68</v>
      </c>
      <c r="HK101" t="s">
        <v>68</v>
      </c>
      <c r="HL101" t="s">
        <v>68</v>
      </c>
      <c r="HM101" t="s">
        <v>68</v>
      </c>
      <c r="HN101" t="s">
        <v>68</v>
      </c>
      <c r="HO101" t="s">
        <v>68</v>
      </c>
      <c r="HP101" t="s">
        <v>68</v>
      </c>
      <c r="HQ101" t="s">
        <v>68</v>
      </c>
      <c r="HR101" t="s">
        <v>68</v>
      </c>
      <c r="HS101" t="s">
        <v>68</v>
      </c>
      <c r="HT101" t="s">
        <v>68</v>
      </c>
      <c r="HU101" t="s">
        <v>68</v>
      </c>
      <c r="HV101" t="s">
        <v>68</v>
      </c>
      <c r="HW101" t="s">
        <v>68</v>
      </c>
      <c r="HX101" t="s">
        <v>68</v>
      </c>
      <c r="HY101" t="s">
        <v>68</v>
      </c>
      <c r="HZ101" t="s">
        <v>68</v>
      </c>
      <c r="IA101" t="s">
        <v>68</v>
      </c>
      <c r="IB101" t="s">
        <v>68</v>
      </c>
      <c r="IC101" t="s">
        <v>68</v>
      </c>
      <c r="ID101" t="s">
        <v>68</v>
      </c>
      <c r="IE101" t="s">
        <v>68</v>
      </c>
      <c r="IF101" t="s">
        <v>68</v>
      </c>
      <c r="IG101" t="s">
        <v>68</v>
      </c>
      <c r="IH101" t="s">
        <v>68</v>
      </c>
      <c r="II101" t="s">
        <v>68</v>
      </c>
      <c r="IJ101" t="s">
        <v>68</v>
      </c>
      <c r="IK101" t="s">
        <v>68</v>
      </c>
      <c r="IL101" t="s">
        <v>68</v>
      </c>
      <c r="IM101" t="s">
        <v>68</v>
      </c>
      <c r="IN101" t="s">
        <v>68</v>
      </c>
      <c r="IO101" t="s">
        <v>68</v>
      </c>
      <c r="IP101" t="s">
        <v>68</v>
      </c>
      <c r="IQ101" t="s">
        <v>68</v>
      </c>
      <c r="IR101" t="s">
        <v>68</v>
      </c>
      <c r="IS101" t="s">
        <v>68</v>
      </c>
      <c r="IT101" t="s">
        <v>68</v>
      </c>
      <c r="IU101" t="s">
        <v>68</v>
      </c>
      <c r="IV101" t="s">
        <v>68</v>
      </c>
      <c r="IW101" t="s">
        <v>68</v>
      </c>
      <c r="IX101" t="s">
        <v>68</v>
      </c>
      <c r="IY101" t="s">
        <v>68</v>
      </c>
      <c r="IZ101" t="s">
        <v>68</v>
      </c>
      <c r="JA101" t="s">
        <v>68</v>
      </c>
      <c r="JB101" t="s">
        <v>68</v>
      </c>
      <c r="JC101" t="s">
        <v>68</v>
      </c>
      <c r="JD101" t="s">
        <v>68</v>
      </c>
      <c r="JE101" t="s">
        <v>68</v>
      </c>
      <c r="JF101" t="s">
        <v>68</v>
      </c>
      <c r="JG101" t="s">
        <v>68</v>
      </c>
      <c r="JH101" t="s">
        <v>68</v>
      </c>
      <c r="JI101" t="s">
        <v>68</v>
      </c>
      <c r="JJ101" t="s">
        <v>68</v>
      </c>
      <c r="JK101" t="s">
        <v>68</v>
      </c>
      <c r="JL101" t="s">
        <v>68</v>
      </c>
      <c r="JM101" t="s">
        <v>68</v>
      </c>
      <c r="JN101" t="s">
        <v>68</v>
      </c>
      <c r="JO101" t="s">
        <v>68</v>
      </c>
      <c r="JP101" t="s">
        <v>68</v>
      </c>
      <c r="JQ101" t="s">
        <v>68</v>
      </c>
      <c r="JR101" t="s">
        <v>68</v>
      </c>
      <c r="JS101" t="s">
        <v>68</v>
      </c>
      <c r="JT101" t="s">
        <v>68</v>
      </c>
      <c r="JU101" t="s">
        <v>68</v>
      </c>
      <c r="JV101" t="s">
        <v>68</v>
      </c>
      <c r="JW101" t="s">
        <v>68</v>
      </c>
      <c r="JX101" t="s">
        <v>68</v>
      </c>
      <c r="JY101" t="s">
        <v>68</v>
      </c>
      <c r="JZ101" t="s">
        <v>68</v>
      </c>
      <c r="KA101" t="s">
        <v>68</v>
      </c>
      <c r="KB101" t="s">
        <v>68</v>
      </c>
      <c r="KC101" t="s">
        <v>68</v>
      </c>
      <c r="KD101" t="s">
        <v>68</v>
      </c>
      <c r="KE101" t="s">
        <v>68</v>
      </c>
      <c r="KF101" t="s">
        <v>68</v>
      </c>
      <c r="KG101" t="s">
        <v>68</v>
      </c>
      <c r="KH101" t="s">
        <v>68</v>
      </c>
      <c r="KI101" t="s">
        <v>68</v>
      </c>
      <c r="KJ101" t="s">
        <v>68</v>
      </c>
      <c r="KK101" t="s">
        <v>68</v>
      </c>
      <c r="KL101" t="s">
        <v>68</v>
      </c>
      <c r="KM101" t="s">
        <v>68</v>
      </c>
      <c r="KN101" t="s">
        <v>68</v>
      </c>
      <c r="KO101" t="s">
        <v>68</v>
      </c>
      <c r="KP101" t="s">
        <v>68</v>
      </c>
      <c r="KQ101" t="s">
        <v>68</v>
      </c>
      <c r="KR101" t="s">
        <v>68</v>
      </c>
      <c r="KS101" t="s">
        <v>68</v>
      </c>
      <c r="KT101" t="s">
        <v>68</v>
      </c>
      <c r="KU101" t="s">
        <v>68</v>
      </c>
      <c r="KV101" t="s">
        <v>68</v>
      </c>
      <c r="KW101" t="s">
        <v>68</v>
      </c>
      <c r="KX101" t="s">
        <v>68</v>
      </c>
      <c r="KY101" t="s">
        <v>68</v>
      </c>
      <c r="KZ101" t="s">
        <v>68</v>
      </c>
      <c r="LA101" t="s">
        <v>68</v>
      </c>
      <c r="LB101" t="s">
        <v>68</v>
      </c>
      <c r="LC101" t="s">
        <v>68</v>
      </c>
      <c r="LD101" t="s">
        <v>68</v>
      </c>
      <c r="LE101" t="s">
        <v>68</v>
      </c>
      <c r="LF101" t="s">
        <v>68</v>
      </c>
      <c r="LG101" t="s">
        <v>68</v>
      </c>
      <c r="LH101" t="s">
        <v>68</v>
      </c>
      <c r="LI101" t="s">
        <v>68</v>
      </c>
      <c r="LJ101" t="s">
        <v>68</v>
      </c>
      <c r="LK101" t="s">
        <v>68</v>
      </c>
      <c r="LL101" t="s">
        <v>68</v>
      </c>
      <c r="LM101" t="s">
        <v>68</v>
      </c>
      <c r="LN101" t="s">
        <v>68</v>
      </c>
      <c r="LO101" t="s">
        <v>68</v>
      </c>
      <c r="LP101" t="s">
        <v>68</v>
      </c>
      <c r="LQ101" t="s">
        <v>68</v>
      </c>
      <c r="LR101" t="s">
        <v>68</v>
      </c>
      <c r="LS101" t="s">
        <v>68</v>
      </c>
      <c r="LT101" t="s">
        <v>68</v>
      </c>
      <c r="LU101" t="s">
        <v>68</v>
      </c>
      <c r="LV101" t="s">
        <v>68</v>
      </c>
      <c r="LW101" t="s">
        <v>68</v>
      </c>
      <c r="LX101" t="s">
        <v>68</v>
      </c>
      <c r="LY101" t="s">
        <v>68</v>
      </c>
      <c r="LZ101" t="s">
        <v>68</v>
      </c>
      <c r="MA101" t="s">
        <v>68</v>
      </c>
      <c r="MB101" t="s">
        <v>68</v>
      </c>
      <c r="MC101" t="s">
        <v>68</v>
      </c>
      <c r="MD101" t="s">
        <v>68</v>
      </c>
      <c r="ME101" t="s">
        <v>68</v>
      </c>
      <c r="MF101" t="s">
        <v>68</v>
      </c>
      <c r="MG101" t="s">
        <v>68</v>
      </c>
      <c r="MH101" t="s">
        <v>68</v>
      </c>
      <c r="MI101" t="s">
        <v>68</v>
      </c>
      <c r="MJ101" t="s">
        <v>68</v>
      </c>
      <c r="MK101" t="s">
        <v>68</v>
      </c>
      <c r="ML101" t="s">
        <v>68</v>
      </c>
      <c r="MM101" t="s">
        <v>68</v>
      </c>
      <c r="MN101" t="s">
        <v>68</v>
      </c>
      <c r="MO101" t="s">
        <v>68</v>
      </c>
      <c r="MP101" t="s">
        <v>68</v>
      </c>
      <c r="MQ101" t="s">
        <v>68</v>
      </c>
      <c r="MR101" t="s">
        <v>68</v>
      </c>
      <c r="MS101" t="s">
        <v>68</v>
      </c>
      <c r="MT101" t="s">
        <v>68</v>
      </c>
      <c r="MU101" t="s">
        <v>68</v>
      </c>
      <c r="MV101" t="s">
        <v>68</v>
      </c>
      <c r="MW101" t="s">
        <v>68</v>
      </c>
      <c r="MX101" t="s">
        <v>68</v>
      </c>
      <c r="MY101" t="s">
        <v>68</v>
      </c>
      <c r="MZ101" t="s">
        <v>68</v>
      </c>
      <c r="NA101" t="s">
        <v>68</v>
      </c>
      <c r="NB101" t="s">
        <v>68</v>
      </c>
      <c r="NC101" t="s">
        <v>68</v>
      </c>
      <c r="ND101" t="s">
        <v>68</v>
      </c>
      <c r="NE101" t="s">
        <v>68</v>
      </c>
      <c r="NF101" t="s">
        <v>68</v>
      </c>
      <c r="NG101" t="s">
        <v>68</v>
      </c>
      <c r="NH101" t="s">
        <v>68</v>
      </c>
      <c r="NI101" t="s">
        <v>68</v>
      </c>
      <c r="NJ101" t="s">
        <v>68</v>
      </c>
      <c r="NK101" t="s">
        <v>68</v>
      </c>
      <c r="NL101" t="s">
        <v>68</v>
      </c>
      <c r="NM101" t="s">
        <v>68</v>
      </c>
      <c r="NN101" t="s">
        <v>68</v>
      </c>
      <c r="NO101" t="s">
        <v>68</v>
      </c>
      <c r="NP101" t="s">
        <v>68</v>
      </c>
      <c r="NQ101" t="s">
        <v>68</v>
      </c>
      <c r="NR101" t="s">
        <v>68</v>
      </c>
      <c r="NS101" t="s">
        <v>68</v>
      </c>
      <c r="NT101" t="s">
        <v>68</v>
      </c>
      <c r="NU101" t="s">
        <v>68</v>
      </c>
      <c r="NV101" t="s">
        <v>68</v>
      </c>
      <c r="NW101" t="s">
        <v>68</v>
      </c>
      <c r="NX101" t="s">
        <v>68</v>
      </c>
      <c r="NY101" t="s">
        <v>68</v>
      </c>
      <c r="NZ101" t="s">
        <v>68</v>
      </c>
      <c r="OA101" t="s">
        <v>68</v>
      </c>
      <c r="OB101" t="s">
        <v>68</v>
      </c>
      <c r="OC101" t="s">
        <v>68</v>
      </c>
      <c r="OD101" t="s">
        <v>68</v>
      </c>
      <c r="OE101" t="s">
        <v>68</v>
      </c>
      <c r="OF101" t="s">
        <v>68</v>
      </c>
      <c r="OG101" t="s">
        <v>68</v>
      </c>
      <c r="OH101" t="s">
        <v>68</v>
      </c>
      <c r="OI101" t="s">
        <v>68</v>
      </c>
      <c r="OJ101" t="s">
        <v>68</v>
      </c>
      <c r="OK101" t="s">
        <v>68</v>
      </c>
      <c r="OL101" t="s">
        <v>68</v>
      </c>
      <c r="OM101" t="s">
        <v>68</v>
      </c>
      <c r="ON101" t="s">
        <v>68</v>
      </c>
      <c r="OO101" t="s">
        <v>68</v>
      </c>
      <c r="OP101" t="s">
        <v>68</v>
      </c>
      <c r="OQ101" t="s">
        <v>68</v>
      </c>
      <c r="OR101" t="s">
        <v>68</v>
      </c>
      <c r="OS101" t="s">
        <v>68</v>
      </c>
      <c r="OT101" t="s">
        <v>68</v>
      </c>
      <c r="OU101" t="s">
        <v>68</v>
      </c>
      <c r="OV101" t="s">
        <v>68</v>
      </c>
      <c r="OW101" t="s">
        <v>68</v>
      </c>
      <c r="OX101" t="s">
        <v>68</v>
      </c>
      <c r="OY101" t="s">
        <v>68</v>
      </c>
      <c r="OZ101" t="s">
        <v>68</v>
      </c>
      <c r="PA101" t="s">
        <v>68</v>
      </c>
      <c r="PB101" t="s">
        <v>68</v>
      </c>
      <c r="PC101" t="s">
        <v>68</v>
      </c>
      <c r="PD101" t="s">
        <v>68</v>
      </c>
      <c r="PE101" t="s">
        <v>68</v>
      </c>
      <c r="PF101" t="s">
        <v>68</v>
      </c>
      <c r="PG101" t="s">
        <v>68</v>
      </c>
      <c r="PH101" t="s">
        <v>68</v>
      </c>
      <c r="PI101" t="s">
        <v>68</v>
      </c>
      <c r="PJ101" t="s">
        <v>68</v>
      </c>
      <c r="PK101" t="s">
        <v>68</v>
      </c>
      <c r="PL101" t="s">
        <v>68</v>
      </c>
      <c r="PM101" t="s">
        <v>68</v>
      </c>
      <c r="PN101" t="s">
        <v>68</v>
      </c>
      <c r="PO101" t="s">
        <v>68</v>
      </c>
      <c r="PP101" t="s">
        <v>68</v>
      </c>
      <c r="PQ101" t="s">
        <v>68</v>
      </c>
      <c r="PR101" t="s">
        <v>68</v>
      </c>
      <c r="PS101" t="s">
        <v>68</v>
      </c>
      <c r="PT101" t="s">
        <v>68</v>
      </c>
      <c r="PU101" t="s">
        <v>68</v>
      </c>
      <c r="PV101" t="s">
        <v>68</v>
      </c>
      <c r="PW101" t="s">
        <v>68</v>
      </c>
      <c r="PX101" t="s">
        <v>68</v>
      </c>
      <c r="PY101" t="s">
        <v>68</v>
      </c>
      <c r="PZ101" t="s">
        <v>68</v>
      </c>
      <c r="QA101" t="s">
        <v>68</v>
      </c>
      <c r="QB101" t="s">
        <v>68</v>
      </c>
      <c r="QC101" t="s">
        <v>68</v>
      </c>
      <c r="QD101" t="s">
        <v>68</v>
      </c>
      <c r="QE101" t="s">
        <v>68</v>
      </c>
      <c r="QF101" t="s">
        <v>68</v>
      </c>
      <c r="QG101" t="s">
        <v>68</v>
      </c>
      <c r="QH101" t="s">
        <v>68</v>
      </c>
      <c r="QI101" t="s">
        <v>68</v>
      </c>
      <c r="QJ101" t="s">
        <v>68</v>
      </c>
      <c r="QK101" t="s">
        <v>68</v>
      </c>
      <c r="QL101" t="s">
        <v>68</v>
      </c>
      <c r="QM101" t="s">
        <v>68</v>
      </c>
      <c r="QN101" t="s">
        <v>68</v>
      </c>
      <c r="QO101" t="s">
        <v>68</v>
      </c>
      <c r="QP101" t="s">
        <v>68</v>
      </c>
      <c r="QQ101" t="s">
        <v>68</v>
      </c>
      <c r="QR101" t="s">
        <v>68</v>
      </c>
      <c r="QS101" t="s">
        <v>68</v>
      </c>
      <c r="QT101" t="s">
        <v>68</v>
      </c>
      <c r="QU101" t="s">
        <v>68</v>
      </c>
      <c r="QV101" t="s">
        <v>68</v>
      </c>
      <c r="QW101" t="s">
        <v>68</v>
      </c>
      <c r="QX101" t="s">
        <v>68</v>
      </c>
      <c r="QY101" t="s">
        <v>68</v>
      </c>
      <c r="QZ101" t="s">
        <v>68</v>
      </c>
      <c r="RA101" t="s">
        <v>68</v>
      </c>
      <c r="RB101" t="s">
        <v>68</v>
      </c>
      <c r="RC101" t="s">
        <v>68</v>
      </c>
      <c r="RD101" t="s">
        <v>68</v>
      </c>
      <c r="RE101" t="s">
        <v>68</v>
      </c>
      <c r="RF101" t="s">
        <v>68</v>
      </c>
      <c r="RG101" t="s">
        <v>68</v>
      </c>
      <c r="RH101" t="s">
        <v>68</v>
      </c>
      <c r="RI101" t="s">
        <v>68</v>
      </c>
      <c r="RJ101" t="s">
        <v>68</v>
      </c>
      <c r="RK101" t="s">
        <v>68</v>
      </c>
      <c r="RL101" t="s">
        <v>68</v>
      </c>
      <c r="RM101" t="s">
        <v>68</v>
      </c>
      <c r="RN101" t="s">
        <v>68</v>
      </c>
      <c r="RO101" t="s">
        <v>68</v>
      </c>
      <c r="RP101" t="s">
        <v>68</v>
      </c>
      <c r="RQ101" t="s">
        <v>68</v>
      </c>
      <c r="RR101" t="s">
        <v>68</v>
      </c>
      <c r="RS101" t="s">
        <v>68</v>
      </c>
      <c r="RT101" t="s">
        <v>68</v>
      </c>
      <c r="RU101" t="s">
        <v>68</v>
      </c>
      <c r="RV101" t="s">
        <v>68</v>
      </c>
      <c r="RW101" t="s">
        <v>68</v>
      </c>
      <c r="RX101" t="s">
        <v>68</v>
      </c>
      <c r="RY101" t="s">
        <v>68</v>
      </c>
      <c r="RZ101" t="s">
        <v>68</v>
      </c>
      <c r="SA101" t="s">
        <v>68</v>
      </c>
      <c r="SB101" t="s">
        <v>68</v>
      </c>
      <c r="SC101" t="s">
        <v>68</v>
      </c>
      <c r="SD101" t="s">
        <v>68</v>
      </c>
      <c r="SE101" t="s">
        <v>68</v>
      </c>
      <c r="SF101" t="s">
        <v>68</v>
      </c>
      <c r="SG101" t="s">
        <v>68</v>
      </c>
      <c r="SH101" t="s">
        <v>68</v>
      </c>
      <c r="SI101" t="s">
        <v>68</v>
      </c>
      <c r="SJ101" t="s">
        <v>68</v>
      </c>
      <c r="SK101" t="s">
        <v>68</v>
      </c>
      <c r="SL101" t="s">
        <v>68</v>
      </c>
      <c r="SM101" t="s">
        <v>68</v>
      </c>
      <c r="SN101" t="s">
        <v>68</v>
      </c>
      <c r="SO101" t="s">
        <v>68</v>
      </c>
      <c r="SP101" t="s">
        <v>68</v>
      </c>
      <c r="SQ101" t="s">
        <v>68</v>
      </c>
      <c r="SR101" t="s">
        <v>68</v>
      </c>
      <c r="SS101" t="s">
        <v>68</v>
      </c>
      <c r="ST101" t="s">
        <v>68</v>
      </c>
      <c r="SU101" t="s">
        <v>68</v>
      </c>
      <c r="SV101" t="s">
        <v>68</v>
      </c>
      <c r="SW101" t="s">
        <v>68</v>
      </c>
      <c r="SX101" t="s">
        <v>68</v>
      </c>
      <c r="SY101" t="s">
        <v>68</v>
      </c>
      <c r="SZ101" t="s">
        <v>68</v>
      </c>
      <c r="TA101" t="s">
        <v>68</v>
      </c>
      <c r="TB101" t="s">
        <v>68</v>
      </c>
      <c r="TC101" t="s">
        <v>68</v>
      </c>
      <c r="TD101" t="s">
        <v>68</v>
      </c>
      <c r="TE101" t="s">
        <v>68</v>
      </c>
      <c r="TF101" t="s">
        <v>68</v>
      </c>
      <c r="TG101" t="s">
        <v>68</v>
      </c>
      <c r="TH101" t="s">
        <v>68</v>
      </c>
      <c r="TI101" t="s">
        <v>68</v>
      </c>
      <c r="TJ101" t="s">
        <v>68</v>
      </c>
      <c r="TK101" t="s">
        <v>68</v>
      </c>
      <c r="TL101" t="s">
        <v>68</v>
      </c>
      <c r="TM101" t="s">
        <v>68</v>
      </c>
      <c r="TN101" t="s">
        <v>68</v>
      </c>
      <c r="TO101" t="s">
        <v>68</v>
      </c>
      <c r="TP101" t="s">
        <v>68</v>
      </c>
      <c r="TQ101" t="s">
        <v>68</v>
      </c>
      <c r="TR101" t="s">
        <v>68</v>
      </c>
      <c r="TS101" t="s">
        <v>68</v>
      </c>
      <c r="TT101" t="s">
        <v>68</v>
      </c>
      <c r="TU101" t="s">
        <v>68</v>
      </c>
      <c r="TV101" t="s">
        <v>68</v>
      </c>
      <c r="TW101" t="s">
        <v>68</v>
      </c>
      <c r="TX101" t="s">
        <v>68</v>
      </c>
      <c r="TY101" t="s">
        <v>68</v>
      </c>
      <c r="TZ101" t="s">
        <v>68</v>
      </c>
      <c r="UA101" t="s">
        <v>68</v>
      </c>
      <c r="UB101" t="s">
        <v>68</v>
      </c>
      <c r="UC101" t="s">
        <v>68</v>
      </c>
      <c r="UD101" t="s">
        <v>68</v>
      </c>
      <c r="UE101" t="s">
        <v>68</v>
      </c>
      <c r="UF101" t="s">
        <v>68</v>
      </c>
      <c r="UG101" t="s">
        <v>68</v>
      </c>
      <c r="UH101" t="s">
        <v>68</v>
      </c>
      <c r="UI101" t="s">
        <v>68</v>
      </c>
      <c r="UJ101" t="s">
        <v>68</v>
      </c>
      <c r="UK101" t="s">
        <v>68</v>
      </c>
      <c r="UL101" t="s">
        <v>68</v>
      </c>
      <c r="UM101" t="s">
        <v>68</v>
      </c>
      <c r="UN101" t="s">
        <v>68</v>
      </c>
      <c r="UO101" t="s">
        <v>68</v>
      </c>
      <c r="UP101" t="s">
        <v>68</v>
      </c>
      <c r="UQ101" t="s">
        <v>68</v>
      </c>
      <c r="UR101" t="s">
        <v>68</v>
      </c>
      <c r="US101" t="s">
        <v>68</v>
      </c>
      <c r="UT101" t="s">
        <v>68</v>
      </c>
      <c r="UU101" t="s">
        <v>68</v>
      </c>
      <c r="UV101" t="s">
        <v>68</v>
      </c>
      <c r="UW101" t="s">
        <v>68</v>
      </c>
      <c r="UX101" t="s">
        <v>68</v>
      </c>
      <c r="UY101" t="s">
        <v>68</v>
      </c>
      <c r="UZ101" t="s">
        <v>68</v>
      </c>
      <c r="VA101" t="s">
        <v>68</v>
      </c>
      <c r="VB101" t="s">
        <v>68</v>
      </c>
      <c r="VC101" t="s">
        <v>68</v>
      </c>
      <c r="VD101" t="s">
        <v>68</v>
      </c>
      <c r="VE101" t="s">
        <v>68</v>
      </c>
      <c r="VF101" t="s">
        <v>68</v>
      </c>
      <c r="VG101" t="s">
        <v>68</v>
      </c>
      <c r="VH101" t="s">
        <v>68</v>
      </c>
      <c r="VI101" t="s">
        <v>68</v>
      </c>
      <c r="VJ101" t="s">
        <v>68</v>
      </c>
      <c r="VK101" t="s">
        <v>68</v>
      </c>
      <c r="VL101" t="s">
        <v>68</v>
      </c>
      <c r="VM101" t="s">
        <v>68</v>
      </c>
      <c r="VN101" t="s">
        <v>68</v>
      </c>
      <c r="VO101" t="s">
        <v>68</v>
      </c>
      <c r="VP101" t="s">
        <v>68</v>
      </c>
      <c r="VQ101" t="s">
        <v>68</v>
      </c>
      <c r="VR101" t="s">
        <v>68</v>
      </c>
      <c r="VS101" t="s">
        <v>68</v>
      </c>
      <c r="VT101" t="s">
        <v>68</v>
      </c>
      <c r="VU101" t="s">
        <v>68</v>
      </c>
      <c r="VV101" t="s">
        <v>68</v>
      </c>
      <c r="VW101" t="s">
        <v>68</v>
      </c>
      <c r="VX101" t="s">
        <v>68</v>
      </c>
      <c r="VY101" t="s">
        <v>68</v>
      </c>
      <c r="VZ101" t="s">
        <v>68</v>
      </c>
      <c r="WA101" t="s">
        <v>68</v>
      </c>
      <c r="WB101" t="s">
        <v>68</v>
      </c>
      <c r="WC101" t="s">
        <v>68</v>
      </c>
      <c r="WD101" t="s">
        <v>68</v>
      </c>
      <c r="WE101" t="s">
        <v>68</v>
      </c>
      <c r="WF101" t="s">
        <v>68</v>
      </c>
      <c r="WG101" t="s">
        <v>68</v>
      </c>
      <c r="WH101" t="s">
        <v>68</v>
      </c>
      <c r="WI101" t="s">
        <v>68</v>
      </c>
      <c r="WJ101" t="s">
        <v>68</v>
      </c>
      <c r="WK101" t="s">
        <v>68</v>
      </c>
      <c r="WL101" t="s">
        <v>68</v>
      </c>
      <c r="WM101" t="s">
        <v>68</v>
      </c>
      <c r="WN101" t="s">
        <v>68</v>
      </c>
      <c r="WO101" t="s">
        <v>68</v>
      </c>
      <c r="WP101" t="s">
        <v>68</v>
      </c>
      <c r="WQ101" t="s">
        <v>68</v>
      </c>
      <c r="WR101" t="s">
        <v>68</v>
      </c>
      <c r="WS101" t="s">
        <v>68</v>
      </c>
      <c r="WT101" t="s">
        <v>68</v>
      </c>
      <c r="WU101" t="s">
        <v>68</v>
      </c>
      <c r="WV101" t="s">
        <v>68</v>
      </c>
      <c r="WW101" t="s">
        <v>68</v>
      </c>
      <c r="WX101" t="s">
        <v>68</v>
      </c>
      <c r="WY101" t="s">
        <v>68</v>
      </c>
      <c r="WZ101" t="s">
        <v>68</v>
      </c>
      <c r="XA101" t="s">
        <v>68</v>
      </c>
      <c r="XB101" t="s">
        <v>68</v>
      </c>
      <c r="XC101" t="s">
        <v>68</v>
      </c>
      <c r="XD101" t="s">
        <v>68</v>
      </c>
      <c r="XE101" t="s">
        <v>68</v>
      </c>
      <c r="XF101" t="s">
        <v>68</v>
      </c>
      <c r="XG101" t="s">
        <v>68</v>
      </c>
      <c r="XH101" t="s">
        <v>68</v>
      </c>
      <c r="XI101" t="s">
        <v>68</v>
      </c>
      <c r="XJ101" t="s">
        <v>68</v>
      </c>
      <c r="XK101" t="s">
        <v>68</v>
      </c>
      <c r="XL101" t="s">
        <v>68</v>
      </c>
      <c r="XM101" t="s">
        <v>68</v>
      </c>
      <c r="XN101" t="s">
        <v>68</v>
      </c>
      <c r="XO101" t="s">
        <v>68</v>
      </c>
      <c r="XP101" t="s">
        <v>68</v>
      </c>
      <c r="XQ101" t="s">
        <v>68</v>
      </c>
      <c r="XR101" t="s">
        <v>68</v>
      </c>
      <c r="XS101" t="s">
        <v>68</v>
      </c>
      <c r="XT101" t="s">
        <v>68</v>
      </c>
      <c r="XU101" t="s">
        <v>68</v>
      </c>
      <c r="XV101" t="s">
        <v>68</v>
      </c>
      <c r="XW101" t="s">
        <v>68</v>
      </c>
      <c r="XX101" t="s">
        <v>68</v>
      </c>
      <c r="XY101" t="s">
        <v>68</v>
      </c>
      <c r="XZ101" t="s">
        <v>68</v>
      </c>
      <c r="YA101" t="s">
        <v>68</v>
      </c>
      <c r="YB101" t="s">
        <v>68</v>
      </c>
      <c r="YC101" t="s">
        <v>68</v>
      </c>
      <c r="YD101" t="s">
        <v>68</v>
      </c>
      <c r="YE101" t="s">
        <v>68</v>
      </c>
      <c r="YF101" t="s">
        <v>68</v>
      </c>
      <c r="YG101" t="s">
        <v>68</v>
      </c>
      <c r="YH101" t="s">
        <v>68</v>
      </c>
    </row>
    <row r="102" spans="1:658" x14ac:dyDescent="0.25">
      <c r="A102" t="s">
        <v>10356</v>
      </c>
      <c r="B102" t="s">
        <v>11165</v>
      </c>
      <c r="C102" t="s">
        <v>69</v>
      </c>
      <c r="D102" t="s">
        <v>69</v>
      </c>
      <c r="E102" t="s">
        <v>69</v>
      </c>
      <c r="F102" t="s">
        <v>69</v>
      </c>
      <c r="G102" t="s">
        <v>69</v>
      </c>
      <c r="H102" t="s">
        <v>69</v>
      </c>
      <c r="I102" t="s">
        <v>69</v>
      </c>
      <c r="J102" t="s">
        <v>69</v>
      </c>
      <c r="K102" t="s">
        <v>69</v>
      </c>
      <c r="L102" t="s">
        <v>69</v>
      </c>
      <c r="M102" t="s">
        <v>69</v>
      </c>
      <c r="N102" t="s">
        <v>69</v>
      </c>
      <c r="O102" t="s">
        <v>69</v>
      </c>
      <c r="P102" t="s">
        <v>69</v>
      </c>
      <c r="Q102" t="s">
        <v>69</v>
      </c>
      <c r="R102" t="s">
        <v>69</v>
      </c>
      <c r="S102" t="s">
        <v>69</v>
      </c>
      <c r="T102" t="s">
        <v>69</v>
      </c>
      <c r="U102" t="s">
        <v>69</v>
      </c>
      <c r="V102" t="s">
        <v>69</v>
      </c>
      <c r="W102" t="s">
        <v>69</v>
      </c>
      <c r="X102" t="s">
        <v>69</v>
      </c>
      <c r="Y102" t="s">
        <v>69</v>
      </c>
      <c r="Z102" t="s">
        <v>69</v>
      </c>
      <c r="AA102" t="s">
        <v>69</v>
      </c>
      <c r="AB102" t="s">
        <v>69</v>
      </c>
      <c r="AC102" t="s">
        <v>69</v>
      </c>
      <c r="AD102" t="s">
        <v>69</v>
      </c>
      <c r="AE102" t="s">
        <v>69</v>
      </c>
      <c r="AF102" t="s">
        <v>69</v>
      </c>
      <c r="AG102" t="s">
        <v>69</v>
      </c>
      <c r="AH102" t="s">
        <v>69</v>
      </c>
      <c r="AI102" t="s">
        <v>69</v>
      </c>
      <c r="AJ102" t="s">
        <v>69</v>
      </c>
      <c r="AK102" t="s">
        <v>69</v>
      </c>
      <c r="AL102" t="s">
        <v>69</v>
      </c>
      <c r="AM102" t="s">
        <v>69</v>
      </c>
      <c r="AN102" t="s">
        <v>69</v>
      </c>
      <c r="AO102" t="s">
        <v>69</v>
      </c>
      <c r="AP102" t="s">
        <v>69</v>
      </c>
      <c r="AQ102" t="s">
        <v>69</v>
      </c>
      <c r="AR102" t="s">
        <v>69</v>
      </c>
      <c r="AS102" t="s">
        <v>69</v>
      </c>
      <c r="AT102" t="s">
        <v>69</v>
      </c>
      <c r="AU102" t="s">
        <v>69</v>
      </c>
      <c r="AV102" t="s">
        <v>69</v>
      </c>
      <c r="AW102" t="s">
        <v>69</v>
      </c>
      <c r="AX102" t="s">
        <v>69</v>
      </c>
      <c r="AY102" t="s">
        <v>69</v>
      </c>
      <c r="AZ102" t="s">
        <v>69</v>
      </c>
      <c r="BA102" t="s">
        <v>69</v>
      </c>
      <c r="BB102" t="s">
        <v>69</v>
      </c>
      <c r="BC102" t="s">
        <v>69</v>
      </c>
      <c r="BD102" t="s">
        <v>69</v>
      </c>
      <c r="BE102" t="s">
        <v>69</v>
      </c>
      <c r="BF102" t="s">
        <v>69</v>
      </c>
      <c r="BG102" t="s">
        <v>69</v>
      </c>
      <c r="BH102" t="s">
        <v>69</v>
      </c>
      <c r="BI102" t="s">
        <v>69</v>
      </c>
      <c r="BJ102" t="s">
        <v>69</v>
      </c>
      <c r="BK102" t="s">
        <v>69</v>
      </c>
      <c r="BL102" t="s">
        <v>69</v>
      </c>
      <c r="BM102" t="s">
        <v>69</v>
      </c>
      <c r="BN102" t="s">
        <v>69</v>
      </c>
      <c r="BO102" t="s">
        <v>69</v>
      </c>
      <c r="BP102" t="s">
        <v>69</v>
      </c>
      <c r="BQ102" t="s">
        <v>69</v>
      </c>
      <c r="BR102" t="s">
        <v>69</v>
      </c>
      <c r="BS102" t="s">
        <v>69</v>
      </c>
      <c r="BT102" t="s">
        <v>69</v>
      </c>
      <c r="BU102" t="s">
        <v>69</v>
      </c>
      <c r="BV102" t="s">
        <v>69</v>
      </c>
      <c r="BW102" t="s">
        <v>69</v>
      </c>
      <c r="BX102" t="s">
        <v>69</v>
      </c>
      <c r="BY102" t="s">
        <v>69</v>
      </c>
      <c r="BZ102" t="s">
        <v>69</v>
      </c>
      <c r="CA102" t="s">
        <v>69</v>
      </c>
      <c r="CB102" t="s">
        <v>69</v>
      </c>
      <c r="CC102" t="s">
        <v>69</v>
      </c>
      <c r="CD102" t="s">
        <v>69</v>
      </c>
      <c r="CE102" t="s">
        <v>69</v>
      </c>
      <c r="CF102" t="s">
        <v>69</v>
      </c>
      <c r="CG102" t="s">
        <v>69</v>
      </c>
      <c r="CH102" t="s">
        <v>69</v>
      </c>
      <c r="CI102" t="s">
        <v>69</v>
      </c>
      <c r="CJ102" t="s">
        <v>69</v>
      </c>
      <c r="CK102" t="s">
        <v>69</v>
      </c>
      <c r="CL102" t="s">
        <v>69</v>
      </c>
      <c r="CM102" t="s">
        <v>69</v>
      </c>
      <c r="CN102" t="s">
        <v>69</v>
      </c>
      <c r="CO102" t="s">
        <v>69</v>
      </c>
      <c r="CP102" t="s">
        <v>69</v>
      </c>
      <c r="CQ102" t="s">
        <v>69</v>
      </c>
      <c r="CR102" t="s">
        <v>69</v>
      </c>
      <c r="CS102" t="s">
        <v>69</v>
      </c>
      <c r="CT102" t="s">
        <v>69</v>
      </c>
      <c r="CU102" t="s">
        <v>69</v>
      </c>
      <c r="CV102" t="s">
        <v>69</v>
      </c>
      <c r="CW102" t="s">
        <v>69</v>
      </c>
      <c r="CX102" t="s">
        <v>69</v>
      </c>
      <c r="CY102" t="s">
        <v>69</v>
      </c>
      <c r="CZ102" t="s">
        <v>69</v>
      </c>
      <c r="DA102" t="s">
        <v>69</v>
      </c>
      <c r="DB102" t="s">
        <v>69</v>
      </c>
      <c r="DC102" t="s">
        <v>69</v>
      </c>
      <c r="DD102" t="s">
        <v>69</v>
      </c>
      <c r="DE102" t="s">
        <v>69</v>
      </c>
      <c r="DF102" t="s">
        <v>69</v>
      </c>
      <c r="DG102" t="s">
        <v>69</v>
      </c>
      <c r="DH102" t="s">
        <v>69</v>
      </c>
      <c r="DI102" t="s">
        <v>69</v>
      </c>
      <c r="DJ102" t="s">
        <v>69</v>
      </c>
      <c r="DK102" t="s">
        <v>69</v>
      </c>
      <c r="DL102" t="s">
        <v>69</v>
      </c>
      <c r="DM102" t="s">
        <v>69</v>
      </c>
      <c r="DN102" t="s">
        <v>69</v>
      </c>
      <c r="DO102" t="s">
        <v>69</v>
      </c>
      <c r="DP102" t="s">
        <v>69</v>
      </c>
      <c r="DQ102" t="s">
        <v>69</v>
      </c>
      <c r="DR102" t="s">
        <v>69</v>
      </c>
      <c r="DS102" t="s">
        <v>69</v>
      </c>
      <c r="DT102" t="s">
        <v>69</v>
      </c>
      <c r="DU102" t="s">
        <v>69</v>
      </c>
      <c r="DV102" t="s">
        <v>69</v>
      </c>
      <c r="DW102" t="s">
        <v>69</v>
      </c>
      <c r="DX102" t="s">
        <v>69</v>
      </c>
      <c r="DY102" t="s">
        <v>69</v>
      </c>
      <c r="DZ102" t="s">
        <v>69</v>
      </c>
      <c r="EA102" t="s">
        <v>69</v>
      </c>
      <c r="EB102" t="s">
        <v>69</v>
      </c>
      <c r="EC102" t="s">
        <v>69</v>
      </c>
      <c r="ED102" t="s">
        <v>69</v>
      </c>
      <c r="EE102" t="s">
        <v>69</v>
      </c>
      <c r="EF102" t="s">
        <v>69</v>
      </c>
      <c r="EG102" t="s">
        <v>69</v>
      </c>
      <c r="EH102" t="s">
        <v>69</v>
      </c>
      <c r="EI102" t="s">
        <v>69</v>
      </c>
      <c r="EJ102" t="s">
        <v>69</v>
      </c>
      <c r="EK102" t="s">
        <v>69</v>
      </c>
      <c r="EL102" t="s">
        <v>69</v>
      </c>
      <c r="EM102" t="s">
        <v>69</v>
      </c>
      <c r="EN102" t="s">
        <v>69</v>
      </c>
      <c r="EO102" t="s">
        <v>69</v>
      </c>
      <c r="EP102" t="s">
        <v>69</v>
      </c>
      <c r="EQ102" t="s">
        <v>69</v>
      </c>
      <c r="ER102" t="s">
        <v>69</v>
      </c>
      <c r="ES102" t="s">
        <v>69</v>
      </c>
      <c r="ET102" t="s">
        <v>69</v>
      </c>
      <c r="EU102" t="s">
        <v>69</v>
      </c>
      <c r="EV102" t="s">
        <v>69</v>
      </c>
      <c r="EW102" t="s">
        <v>69</v>
      </c>
      <c r="EX102" t="s">
        <v>69</v>
      </c>
      <c r="EY102" t="s">
        <v>69</v>
      </c>
      <c r="EZ102" t="s">
        <v>69</v>
      </c>
      <c r="FA102" t="s">
        <v>69</v>
      </c>
      <c r="FB102" t="s">
        <v>69</v>
      </c>
      <c r="FC102" t="s">
        <v>69</v>
      </c>
      <c r="FD102" t="s">
        <v>69</v>
      </c>
      <c r="FE102" t="s">
        <v>69</v>
      </c>
      <c r="FF102" t="s">
        <v>69</v>
      </c>
      <c r="FG102" t="s">
        <v>69</v>
      </c>
      <c r="FH102" t="s">
        <v>69</v>
      </c>
      <c r="FI102" t="s">
        <v>69</v>
      </c>
      <c r="FJ102" t="s">
        <v>69</v>
      </c>
      <c r="FK102" t="s">
        <v>69</v>
      </c>
      <c r="FL102" t="s">
        <v>69</v>
      </c>
      <c r="FM102" t="s">
        <v>69</v>
      </c>
      <c r="FN102" t="s">
        <v>69</v>
      </c>
      <c r="FO102" t="s">
        <v>69</v>
      </c>
      <c r="FP102" t="s">
        <v>69</v>
      </c>
      <c r="FQ102" t="s">
        <v>69</v>
      </c>
      <c r="FR102" t="s">
        <v>69</v>
      </c>
      <c r="FS102" t="s">
        <v>69</v>
      </c>
      <c r="FT102" t="s">
        <v>69</v>
      </c>
      <c r="FU102" t="s">
        <v>69</v>
      </c>
      <c r="FV102" t="s">
        <v>69</v>
      </c>
      <c r="FW102" t="s">
        <v>69</v>
      </c>
      <c r="FX102" t="s">
        <v>69</v>
      </c>
      <c r="FY102" t="s">
        <v>69</v>
      </c>
      <c r="FZ102" t="s">
        <v>69</v>
      </c>
      <c r="GA102" t="s">
        <v>69</v>
      </c>
      <c r="GB102" t="s">
        <v>69</v>
      </c>
      <c r="GC102" t="s">
        <v>69</v>
      </c>
      <c r="GD102" t="s">
        <v>69</v>
      </c>
      <c r="GE102" t="s">
        <v>69</v>
      </c>
      <c r="GF102" t="s">
        <v>69</v>
      </c>
      <c r="GG102" t="s">
        <v>69</v>
      </c>
      <c r="GH102" t="s">
        <v>69</v>
      </c>
      <c r="GI102" t="s">
        <v>69</v>
      </c>
      <c r="GJ102" t="s">
        <v>69</v>
      </c>
      <c r="GK102" t="s">
        <v>69</v>
      </c>
      <c r="GL102" t="s">
        <v>69</v>
      </c>
      <c r="GM102" t="s">
        <v>69</v>
      </c>
      <c r="GN102" t="s">
        <v>69</v>
      </c>
      <c r="GO102" t="s">
        <v>69</v>
      </c>
      <c r="GP102" t="s">
        <v>69</v>
      </c>
      <c r="GQ102" t="s">
        <v>69</v>
      </c>
      <c r="GR102" t="s">
        <v>69</v>
      </c>
      <c r="GS102" t="s">
        <v>69</v>
      </c>
      <c r="GT102" t="s">
        <v>69</v>
      </c>
      <c r="GU102" t="s">
        <v>69</v>
      </c>
      <c r="GV102" t="s">
        <v>69</v>
      </c>
      <c r="GW102" t="s">
        <v>69</v>
      </c>
      <c r="GX102" t="s">
        <v>69</v>
      </c>
      <c r="GY102" t="s">
        <v>69</v>
      </c>
      <c r="GZ102" t="s">
        <v>69</v>
      </c>
      <c r="HA102" t="s">
        <v>69</v>
      </c>
      <c r="HB102" t="s">
        <v>69</v>
      </c>
      <c r="HC102" t="s">
        <v>69</v>
      </c>
      <c r="HD102" t="s">
        <v>69</v>
      </c>
      <c r="HE102" t="s">
        <v>69</v>
      </c>
      <c r="HF102" t="s">
        <v>69</v>
      </c>
      <c r="HG102" t="s">
        <v>69</v>
      </c>
      <c r="HH102" t="s">
        <v>69</v>
      </c>
      <c r="HI102" t="s">
        <v>69</v>
      </c>
      <c r="HJ102" t="s">
        <v>69</v>
      </c>
      <c r="HK102" t="s">
        <v>69</v>
      </c>
      <c r="HL102" t="s">
        <v>69</v>
      </c>
      <c r="HM102" t="s">
        <v>69</v>
      </c>
      <c r="HN102" t="s">
        <v>69</v>
      </c>
      <c r="HO102" t="s">
        <v>69</v>
      </c>
      <c r="HP102" t="s">
        <v>69</v>
      </c>
      <c r="HQ102" t="s">
        <v>69</v>
      </c>
      <c r="HR102" t="s">
        <v>69</v>
      </c>
      <c r="HS102" t="s">
        <v>69</v>
      </c>
      <c r="HT102" t="s">
        <v>69</v>
      </c>
      <c r="HU102" t="s">
        <v>69</v>
      </c>
      <c r="HV102" t="s">
        <v>69</v>
      </c>
      <c r="HW102" t="s">
        <v>69</v>
      </c>
      <c r="HX102" t="s">
        <v>69</v>
      </c>
      <c r="HY102" t="s">
        <v>69</v>
      </c>
      <c r="HZ102" t="s">
        <v>69</v>
      </c>
      <c r="IA102" t="s">
        <v>69</v>
      </c>
      <c r="IB102" t="s">
        <v>69</v>
      </c>
      <c r="IC102" t="s">
        <v>69</v>
      </c>
      <c r="ID102" t="s">
        <v>69</v>
      </c>
      <c r="IE102" t="s">
        <v>69</v>
      </c>
      <c r="IF102" t="s">
        <v>69</v>
      </c>
      <c r="IG102" t="s">
        <v>69</v>
      </c>
      <c r="IH102" t="s">
        <v>69</v>
      </c>
      <c r="II102" t="s">
        <v>69</v>
      </c>
      <c r="IJ102" t="s">
        <v>69</v>
      </c>
      <c r="IK102" t="s">
        <v>69</v>
      </c>
      <c r="IL102" t="s">
        <v>69</v>
      </c>
      <c r="IM102" t="s">
        <v>69</v>
      </c>
      <c r="IN102" t="s">
        <v>69</v>
      </c>
      <c r="IO102" t="s">
        <v>69</v>
      </c>
      <c r="IP102" t="s">
        <v>69</v>
      </c>
      <c r="IQ102" t="s">
        <v>69</v>
      </c>
      <c r="IR102" t="s">
        <v>69</v>
      </c>
      <c r="IS102" t="s">
        <v>69</v>
      </c>
      <c r="IT102" t="s">
        <v>69</v>
      </c>
      <c r="IU102" t="s">
        <v>69</v>
      </c>
      <c r="IV102" t="s">
        <v>69</v>
      </c>
      <c r="IW102" t="s">
        <v>69</v>
      </c>
      <c r="IX102" t="s">
        <v>69</v>
      </c>
      <c r="IY102" t="s">
        <v>69</v>
      </c>
      <c r="IZ102" t="s">
        <v>69</v>
      </c>
      <c r="JA102" t="s">
        <v>69</v>
      </c>
      <c r="JB102" t="s">
        <v>69</v>
      </c>
      <c r="JC102" t="s">
        <v>69</v>
      </c>
      <c r="JD102" t="s">
        <v>69</v>
      </c>
      <c r="JE102" t="s">
        <v>69</v>
      </c>
      <c r="JF102" t="s">
        <v>69</v>
      </c>
      <c r="JG102" t="s">
        <v>69</v>
      </c>
      <c r="JH102" t="s">
        <v>69</v>
      </c>
      <c r="JI102" t="s">
        <v>69</v>
      </c>
      <c r="JJ102" t="s">
        <v>69</v>
      </c>
      <c r="JK102" t="s">
        <v>69</v>
      </c>
      <c r="JL102" t="s">
        <v>69</v>
      </c>
      <c r="JM102" t="s">
        <v>69</v>
      </c>
      <c r="JN102" t="s">
        <v>69</v>
      </c>
      <c r="JO102" t="s">
        <v>69</v>
      </c>
      <c r="JP102" t="s">
        <v>69</v>
      </c>
      <c r="JQ102" t="s">
        <v>69</v>
      </c>
      <c r="JR102" t="s">
        <v>69</v>
      </c>
      <c r="JS102" t="s">
        <v>69</v>
      </c>
      <c r="JT102" t="s">
        <v>69</v>
      </c>
      <c r="JU102" t="s">
        <v>69</v>
      </c>
      <c r="JV102" t="s">
        <v>69</v>
      </c>
      <c r="JW102" t="s">
        <v>69</v>
      </c>
      <c r="JX102" t="s">
        <v>69</v>
      </c>
      <c r="JY102" t="s">
        <v>69</v>
      </c>
      <c r="JZ102" t="s">
        <v>69</v>
      </c>
      <c r="KA102" t="s">
        <v>69</v>
      </c>
      <c r="KB102" t="s">
        <v>69</v>
      </c>
      <c r="KC102" t="s">
        <v>69</v>
      </c>
      <c r="KD102" t="s">
        <v>69</v>
      </c>
      <c r="KE102" t="s">
        <v>69</v>
      </c>
      <c r="KF102" t="s">
        <v>69</v>
      </c>
      <c r="KG102" t="s">
        <v>69</v>
      </c>
      <c r="KH102" t="s">
        <v>69</v>
      </c>
      <c r="KI102" t="s">
        <v>69</v>
      </c>
      <c r="KJ102" t="s">
        <v>69</v>
      </c>
      <c r="KK102" t="s">
        <v>69</v>
      </c>
      <c r="KL102" t="s">
        <v>69</v>
      </c>
      <c r="KM102" t="s">
        <v>69</v>
      </c>
      <c r="KN102" t="s">
        <v>69</v>
      </c>
      <c r="KO102" t="s">
        <v>69</v>
      </c>
      <c r="KP102" t="s">
        <v>69</v>
      </c>
      <c r="KQ102" t="s">
        <v>69</v>
      </c>
      <c r="KR102" t="s">
        <v>69</v>
      </c>
      <c r="KS102" t="s">
        <v>69</v>
      </c>
      <c r="KT102" t="s">
        <v>69</v>
      </c>
      <c r="KU102" t="s">
        <v>69</v>
      </c>
      <c r="KV102" t="s">
        <v>69</v>
      </c>
      <c r="KW102" t="s">
        <v>69</v>
      </c>
      <c r="KX102" t="s">
        <v>69</v>
      </c>
      <c r="KY102" t="s">
        <v>69</v>
      </c>
      <c r="KZ102" t="s">
        <v>69</v>
      </c>
      <c r="LA102" t="s">
        <v>69</v>
      </c>
      <c r="LB102" t="s">
        <v>69</v>
      </c>
      <c r="LC102" t="s">
        <v>69</v>
      </c>
      <c r="LD102" t="s">
        <v>69</v>
      </c>
      <c r="LE102" t="s">
        <v>69</v>
      </c>
      <c r="LF102" t="s">
        <v>69</v>
      </c>
      <c r="LG102" t="s">
        <v>69</v>
      </c>
      <c r="LH102" t="s">
        <v>69</v>
      </c>
      <c r="LI102" t="s">
        <v>69</v>
      </c>
      <c r="LJ102" t="s">
        <v>69</v>
      </c>
      <c r="LK102" t="s">
        <v>69</v>
      </c>
      <c r="LL102" t="s">
        <v>69</v>
      </c>
      <c r="LM102" t="s">
        <v>69</v>
      </c>
      <c r="LN102" t="s">
        <v>69</v>
      </c>
      <c r="LO102" t="s">
        <v>69</v>
      </c>
      <c r="LP102" t="s">
        <v>69</v>
      </c>
      <c r="LQ102" t="s">
        <v>69</v>
      </c>
      <c r="LR102" t="s">
        <v>69</v>
      </c>
      <c r="LS102" t="s">
        <v>69</v>
      </c>
      <c r="LT102" t="s">
        <v>69</v>
      </c>
      <c r="LU102" t="s">
        <v>69</v>
      </c>
      <c r="LV102" t="s">
        <v>69</v>
      </c>
      <c r="LW102" t="s">
        <v>69</v>
      </c>
      <c r="LX102" t="s">
        <v>69</v>
      </c>
      <c r="LY102" t="s">
        <v>69</v>
      </c>
      <c r="LZ102" t="s">
        <v>69</v>
      </c>
      <c r="MA102" t="s">
        <v>69</v>
      </c>
      <c r="MB102" t="s">
        <v>69</v>
      </c>
      <c r="MC102" t="s">
        <v>69</v>
      </c>
      <c r="MD102" t="s">
        <v>69</v>
      </c>
      <c r="ME102" t="s">
        <v>69</v>
      </c>
      <c r="MF102" t="s">
        <v>69</v>
      </c>
      <c r="MG102" t="s">
        <v>69</v>
      </c>
      <c r="MH102" t="s">
        <v>69</v>
      </c>
      <c r="MI102" t="s">
        <v>69</v>
      </c>
      <c r="MJ102" t="s">
        <v>69</v>
      </c>
      <c r="MK102" t="s">
        <v>69</v>
      </c>
      <c r="ML102" t="s">
        <v>69</v>
      </c>
      <c r="MM102" t="s">
        <v>69</v>
      </c>
      <c r="MN102" t="s">
        <v>69</v>
      </c>
      <c r="MO102" t="s">
        <v>69</v>
      </c>
      <c r="MP102" t="s">
        <v>69</v>
      </c>
      <c r="MQ102" t="s">
        <v>69</v>
      </c>
      <c r="MR102" t="s">
        <v>69</v>
      </c>
      <c r="MS102" t="s">
        <v>69</v>
      </c>
      <c r="MT102" t="s">
        <v>69</v>
      </c>
      <c r="MU102" t="s">
        <v>69</v>
      </c>
      <c r="MV102" t="s">
        <v>69</v>
      </c>
      <c r="MW102" t="s">
        <v>69</v>
      </c>
      <c r="MX102" t="s">
        <v>69</v>
      </c>
      <c r="MY102" t="s">
        <v>69</v>
      </c>
      <c r="MZ102" t="s">
        <v>69</v>
      </c>
      <c r="NA102" t="s">
        <v>69</v>
      </c>
      <c r="NB102" t="s">
        <v>69</v>
      </c>
      <c r="NC102" t="s">
        <v>69</v>
      </c>
      <c r="ND102" t="s">
        <v>69</v>
      </c>
      <c r="NE102" t="s">
        <v>69</v>
      </c>
      <c r="NF102" t="s">
        <v>69</v>
      </c>
      <c r="NG102" t="s">
        <v>69</v>
      </c>
      <c r="NH102" t="s">
        <v>69</v>
      </c>
      <c r="NI102" t="s">
        <v>69</v>
      </c>
      <c r="NJ102" t="s">
        <v>69</v>
      </c>
      <c r="NK102" t="s">
        <v>69</v>
      </c>
      <c r="NL102" t="s">
        <v>69</v>
      </c>
      <c r="NM102" t="s">
        <v>69</v>
      </c>
      <c r="NN102" t="s">
        <v>69</v>
      </c>
      <c r="NO102" t="s">
        <v>69</v>
      </c>
      <c r="NP102" t="s">
        <v>69</v>
      </c>
      <c r="NQ102" t="s">
        <v>69</v>
      </c>
      <c r="NR102" t="s">
        <v>69</v>
      </c>
      <c r="NS102" t="s">
        <v>69</v>
      </c>
      <c r="NT102" t="s">
        <v>69</v>
      </c>
      <c r="NU102" t="s">
        <v>69</v>
      </c>
      <c r="NV102" t="s">
        <v>69</v>
      </c>
      <c r="NW102" t="s">
        <v>69</v>
      </c>
      <c r="NX102" t="s">
        <v>69</v>
      </c>
      <c r="NY102" t="s">
        <v>69</v>
      </c>
      <c r="NZ102" t="s">
        <v>69</v>
      </c>
      <c r="OA102" t="s">
        <v>69</v>
      </c>
      <c r="OB102" t="s">
        <v>69</v>
      </c>
      <c r="OC102" t="s">
        <v>69</v>
      </c>
      <c r="OD102" t="s">
        <v>69</v>
      </c>
      <c r="OE102" t="s">
        <v>69</v>
      </c>
      <c r="OF102" t="s">
        <v>69</v>
      </c>
      <c r="OG102" t="s">
        <v>69</v>
      </c>
      <c r="OH102" t="s">
        <v>69</v>
      </c>
      <c r="OI102" t="s">
        <v>69</v>
      </c>
      <c r="OJ102" t="s">
        <v>69</v>
      </c>
      <c r="OK102" t="s">
        <v>69</v>
      </c>
      <c r="OL102" t="s">
        <v>69</v>
      </c>
      <c r="OM102" t="s">
        <v>69</v>
      </c>
      <c r="ON102" t="s">
        <v>69</v>
      </c>
      <c r="OO102" t="s">
        <v>69</v>
      </c>
      <c r="OP102" t="s">
        <v>69</v>
      </c>
      <c r="OQ102" t="s">
        <v>69</v>
      </c>
      <c r="OR102" t="s">
        <v>69</v>
      </c>
      <c r="OS102" t="s">
        <v>69</v>
      </c>
      <c r="OT102" t="s">
        <v>69</v>
      </c>
      <c r="OU102" t="s">
        <v>69</v>
      </c>
      <c r="OV102" t="s">
        <v>69</v>
      </c>
      <c r="OW102" t="s">
        <v>69</v>
      </c>
      <c r="OX102" t="s">
        <v>69</v>
      </c>
      <c r="OY102" t="s">
        <v>69</v>
      </c>
      <c r="OZ102" t="s">
        <v>69</v>
      </c>
      <c r="PA102" t="s">
        <v>69</v>
      </c>
      <c r="PB102" t="s">
        <v>69</v>
      </c>
      <c r="PC102" t="s">
        <v>69</v>
      </c>
      <c r="PD102" t="s">
        <v>69</v>
      </c>
      <c r="PE102" t="s">
        <v>69</v>
      </c>
      <c r="PF102" t="s">
        <v>69</v>
      </c>
      <c r="PG102" t="s">
        <v>69</v>
      </c>
      <c r="PH102" t="s">
        <v>69</v>
      </c>
      <c r="PI102" t="s">
        <v>69</v>
      </c>
      <c r="PJ102" t="s">
        <v>69</v>
      </c>
      <c r="PK102" t="s">
        <v>69</v>
      </c>
      <c r="PL102" t="s">
        <v>69</v>
      </c>
      <c r="PM102" t="s">
        <v>69</v>
      </c>
      <c r="PN102" t="s">
        <v>69</v>
      </c>
      <c r="PO102" t="s">
        <v>69</v>
      </c>
      <c r="PP102" t="s">
        <v>69</v>
      </c>
      <c r="PQ102" t="s">
        <v>69</v>
      </c>
      <c r="PR102" t="s">
        <v>69</v>
      </c>
      <c r="PS102" t="s">
        <v>69</v>
      </c>
      <c r="PT102" t="s">
        <v>69</v>
      </c>
      <c r="PU102" t="s">
        <v>69</v>
      </c>
      <c r="PV102" t="s">
        <v>69</v>
      </c>
      <c r="PW102" t="s">
        <v>69</v>
      </c>
      <c r="PX102" t="s">
        <v>69</v>
      </c>
      <c r="PY102" t="s">
        <v>69</v>
      </c>
      <c r="PZ102" t="s">
        <v>69</v>
      </c>
      <c r="QA102" t="s">
        <v>69</v>
      </c>
      <c r="QB102" t="s">
        <v>69</v>
      </c>
      <c r="QC102" t="s">
        <v>69</v>
      </c>
      <c r="QD102" t="s">
        <v>69</v>
      </c>
      <c r="QE102" t="s">
        <v>69</v>
      </c>
      <c r="QF102" t="s">
        <v>69</v>
      </c>
      <c r="QG102" t="s">
        <v>69</v>
      </c>
      <c r="QH102" t="s">
        <v>69</v>
      </c>
      <c r="QI102" t="s">
        <v>69</v>
      </c>
      <c r="QJ102" t="s">
        <v>69</v>
      </c>
      <c r="QK102" t="s">
        <v>69</v>
      </c>
      <c r="QL102" t="s">
        <v>69</v>
      </c>
      <c r="QM102" t="s">
        <v>69</v>
      </c>
      <c r="QN102" t="s">
        <v>69</v>
      </c>
      <c r="QO102" t="s">
        <v>69</v>
      </c>
      <c r="QP102" t="s">
        <v>69</v>
      </c>
      <c r="QQ102" t="s">
        <v>69</v>
      </c>
      <c r="QR102" t="s">
        <v>69</v>
      </c>
      <c r="QS102" t="s">
        <v>69</v>
      </c>
      <c r="QT102" t="s">
        <v>69</v>
      </c>
      <c r="QU102" t="s">
        <v>69</v>
      </c>
      <c r="QV102" t="s">
        <v>69</v>
      </c>
      <c r="QW102" t="s">
        <v>69</v>
      </c>
      <c r="QX102" t="s">
        <v>69</v>
      </c>
      <c r="QY102" t="s">
        <v>69</v>
      </c>
      <c r="QZ102" t="s">
        <v>69</v>
      </c>
      <c r="RA102" t="s">
        <v>69</v>
      </c>
      <c r="RB102" t="s">
        <v>69</v>
      </c>
      <c r="RC102" t="s">
        <v>69</v>
      </c>
      <c r="RD102" t="s">
        <v>69</v>
      </c>
      <c r="RE102" t="s">
        <v>69</v>
      </c>
      <c r="RF102" t="s">
        <v>69</v>
      </c>
      <c r="RG102" t="s">
        <v>69</v>
      </c>
      <c r="RH102" t="s">
        <v>69</v>
      </c>
      <c r="RI102" t="s">
        <v>69</v>
      </c>
      <c r="RJ102" t="s">
        <v>69</v>
      </c>
      <c r="RK102" t="s">
        <v>69</v>
      </c>
      <c r="RL102" t="s">
        <v>69</v>
      </c>
      <c r="RM102" t="s">
        <v>69</v>
      </c>
      <c r="RN102" t="s">
        <v>69</v>
      </c>
      <c r="RO102" t="s">
        <v>69</v>
      </c>
      <c r="RP102" t="s">
        <v>69</v>
      </c>
      <c r="RQ102" t="s">
        <v>69</v>
      </c>
      <c r="RR102" t="s">
        <v>69</v>
      </c>
      <c r="RS102" t="s">
        <v>69</v>
      </c>
      <c r="RT102" t="s">
        <v>69</v>
      </c>
      <c r="RU102" t="s">
        <v>69</v>
      </c>
      <c r="RV102" t="s">
        <v>69</v>
      </c>
      <c r="RW102" t="s">
        <v>69</v>
      </c>
      <c r="RX102" t="s">
        <v>69</v>
      </c>
      <c r="RY102" t="s">
        <v>69</v>
      </c>
      <c r="RZ102" t="s">
        <v>69</v>
      </c>
      <c r="SA102" t="s">
        <v>69</v>
      </c>
      <c r="SB102" t="s">
        <v>69</v>
      </c>
      <c r="SC102" t="s">
        <v>69</v>
      </c>
      <c r="SD102" t="s">
        <v>69</v>
      </c>
      <c r="SE102" t="s">
        <v>69</v>
      </c>
      <c r="SF102" t="s">
        <v>69</v>
      </c>
      <c r="SG102" t="s">
        <v>69</v>
      </c>
      <c r="SH102" t="s">
        <v>69</v>
      </c>
      <c r="SI102" t="s">
        <v>69</v>
      </c>
      <c r="SJ102" t="s">
        <v>69</v>
      </c>
      <c r="SK102" t="s">
        <v>69</v>
      </c>
      <c r="SL102" t="s">
        <v>69</v>
      </c>
      <c r="SM102" t="s">
        <v>69</v>
      </c>
      <c r="SN102" t="s">
        <v>69</v>
      </c>
      <c r="SO102" t="s">
        <v>69</v>
      </c>
      <c r="SP102" t="s">
        <v>69</v>
      </c>
      <c r="SQ102" t="s">
        <v>69</v>
      </c>
      <c r="SR102" t="s">
        <v>69</v>
      </c>
      <c r="SS102" t="s">
        <v>69</v>
      </c>
      <c r="ST102" t="s">
        <v>69</v>
      </c>
      <c r="SU102" t="s">
        <v>69</v>
      </c>
      <c r="SV102" t="s">
        <v>69</v>
      </c>
      <c r="SW102" t="s">
        <v>69</v>
      </c>
      <c r="SX102" t="s">
        <v>69</v>
      </c>
      <c r="SY102" t="s">
        <v>69</v>
      </c>
      <c r="SZ102" t="s">
        <v>69</v>
      </c>
      <c r="TA102" t="s">
        <v>69</v>
      </c>
      <c r="TB102" t="s">
        <v>69</v>
      </c>
      <c r="TC102" t="s">
        <v>69</v>
      </c>
      <c r="TD102" t="s">
        <v>69</v>
      </c>
      <c r="TE102" t="s">
        <v>69</v>
      </c>
      <c r="TF102" t="s">
        <v>69</v>
      </c>
      <c r="TG102" t="s">
        <v>69</v>
      </c>
      <c r="TH102" t="s">
        <v>69</v>
      </c>
      <c r="TI102" t="s">
        <v>69</v>
      </c>
      <c r="TJ102" t="s">
        <v>69</v>
      </c>
      <c r="TK102" t="s">
        <v>69</v>
      </c>
      <c r="TL102" t="s">
        <v>69</v>
      </c>
      <c r="TM102" t="s">
        <v>69</v>
      </c>
      <c r="TN102" t="s">
        <v>69</v>
      </c>
      <c r="TO102" t="s">
        <v>69</v>
      </c>
      <c r="TP102" t="s">
        <v>69</v>
      </c>
      <c r="TQ102" t="s">
        <v>69</v>
      </c>
      <c r="TR102" t="s">
        <v>69</v>
      </c>
      <c r="TS102" t="s">
        <v>69</v>
      </c>
      <c r="TT102" t="s">
        <v>69</v>
      </c>
      <c r="TU102" t="s">
        <v>69</v>
      </c>
      <c r="TV102" t="s">
        <v>69</v>
      </c>
      <c r="TW102" t="s">
        <v>69</v>
      </c>
      <c r="TX102" t="s">
        <v>69</v>
      </c>
      <c r="TY102" t="s">
        <v>69</v>
      </c>
      <c r="TZ102" t="s">
        <v>69</v>
      </c>
      <c r="UA102" t="s">
        <v>69</v>
      </c>
      <c r="UB102" t="s">
        <v>69</v>
      </c>
      <c r="UC102" t="s">
        <v>69</v>
      </c>
      <c r="UD102" t="s">
        <v>69</v>
      </c>
      <c r="UE102" t="s">
        <v>69</v>
      </c>
      <c r="UF102" t="s">
        <v>69</v>
      </c>
      <c r="UG102" t="s">
        <v>69</v>
      </c>
      <c r="UH102" t="s">
        <v>69</v>
      </c>
      <c r="UI102" t="s">
        <v>69</v>
      </c>
      <c r="UJ102" t="s">
        <v>69</v>
      </c>
      <c r="UK102" t="s">
        <v>69</v>
      </c>
      <c r="UL102" t="s">
        <v>69</v>
      </c>
      <c r="UM102" t="s">
        <v>69</v>
      </c>
      <c r="UN102" t="s">
        <v>69</v>
      </c>
      <c r="UO102" t="s">
        <v>69</v>
      </c>
      <c r="UP102" t="s">
        <v>69</v>
      </c>
      <c r="UQ102" t="s">
        <v>69</v>
      </c>
      <c r="UR102" t="s">
        <v>69</v>
      </c>
      <c r="US102" t="s">
        <v>69</v>
      </c>
      <c r="UT102" t="s">
        <v>69</v>
      </c>
      <c r="UU102" t="s">
        <v>69</v>
      </c>
      <c r="UV102" t="s">
        <v>69</v>
      </c>
      <c r="UW102" t="s">
        <v>69</v>
      </c>
      <c r="UX102" t="s">
        <v>69</v>
      </c>
      <c r="UY102" t="s">
        <v>69</v>
      </c>
      <c r="UZ102" t="s">
        <v>69</v>
      </c>
      <c r="VA102" t="s">
        <v>69</v>
      </c>
      <c r="VB102" t="s">
        <v>69</v>
      </c>
      <c r="VC102" t="s">
        <v>69</v>
      </c>
      <c r="VD102" t="s">
        <v>69</v>
      </c>
      <c r="VE102" t="s">
        <v>69</v>
      </c>
      <c r="VF102" t="s">
        <v>69</v>
      </c>
      <c r="VG102" t="s">
        <v>69</v>
      </c>
      <c r="VH102" t="s">
        <v>69</v>
      </c>
      <c r="VI102" t="s">
        <v>69</v>
      </c>
      <c r="VJ102" t="s">
        <v>69</v>
      </c>
      <c r="VK102" t="s">
        <v>69</v>
      </c>
      <c r="VL102" t="s">
        <v>69</v>
      </c>
      <c r="VM102" t="s">
        <v>69</v>
      </c>
      <c r="VN102" t="s">
        <v>69</v>
      </c>
      <c r="VO102" t="s">
        <v>69</v>
      </c>
      <c r="VP102" t="s">
        <v>69</v>
      </c>
      <c r="VQ102" t="s">
        <v>69</v>
      </c>
      <c r="VR102" t="s">
        <v>69</v>
      </c>
      <c r="VS102" t="s">
        <v>69</v>
      </c>
      <c r="VT102" t="s">
        <v>69</v>
      </c>
      <c r="VU102" t="s">
        <v>69</v>
      </c>
      <c r="VV102" t="s">
        <v>69</v>
      </c>
      <c r="VW102" t="s">
        <v>69</v>
      </c>
      <c r="VX102" t="s">
        <v>69</v>
      </c>
      <c r="VY102" t="s">
        <v>69</v>
      </c>
      <c r="VZ102" t="s">
        <v>69</v>
      </c>
      <c r="WA102" t="s">
        <v>69</v>
      </c>
      <c r="WB102" t="s">
        <v>69</v>
      </c>
      <c r="WC102" t="s">
        <v>69</v>
      </c>
      <c r="WD102" t="s">
        <v>69</v>
      </c>
      <c r="WE102" t="s">
        <v>69</v>
      </c>
      <c r="WF102" t="s">
        <v>69</v>
      </c>
      <c r="WG102" t="s">
        <v>69</v>
      </c>
      <c r="WH102" t="s">
        <v>69</v>
      </c>
      <c r="WI102" t="s">
        <v>69</v>
      </c>
      <c r="WJ102" t="s">
        <v>69</v>
      </c>
      <c r="WK102" t="s">
        <v>69</v>
      </c>
      <c r="WL102" t="s">
        <v>69</v>
      </c>
      <c r="WM102" t="s">
        <v>69</v>
      </c>
      <c r="WN102" t="s">
        <v>69</v>
      </c>
      <c r="WO102" t="s">
        <v>69</v>
      </c>
      <c r="WP102" t="s">
        <v>69</v>
      </c>
      <c r="WQ102" t="s">
        <v>69</v>
      </c>
      <c r="WR102" t="s">
        <v>69</v>
      </c>
      <c r="WS102" t="s">
        <v>69</v>
      </c>
      <c r="WT102" t="s">
        <v>69</v>
      </c>
      <c r="WU102" t="s">
        <v>69</v>
      </c>
      <c r="WV102" t="s">
        <v>69</v>
      </c>
      <c r="WW102" t="s">
        <v>69</v>
      </c>
      <c r="WX102" t="s">
        <v>69</v>
      </c>
      <c r="WY102" t="s">
        <v>69</v>
      </c>
      <c r="WZ102" t="s">
        <v>69</v>
      </c>
      <c r="XA102" t="s">
        <v>69</v>
      </c>
      <c r="XB102" t="s">
        <v>69</v>
      </c>
      <c r="XC102" t="s">
        <v>69</v>
      </c>
      <c r="XD102" t="s">
        <v>69</v>
      </c>
      <c r="XE102" t="s">
        <v>69</v>
      </c>
      <c r="XF102" t="s">
        <v>69</v>
      </c>
      <c r="XG102" t="s">
        <v>69</v>
      </c>
      <c r="XH102" t="s">
        <v>69</v>
      </c>
      <c r="XI102" t="s">
        <v>69</v>
      </c>
      <c r="XJ102" t="s">
        <v>69</v>
      </c>
      <c r="XK102" t="s">
        <v>69</v>
      </c>
      <c r="XL102" t="s">
        <v>69</v>
      </c>
      <c r="XM102" t="s">
        <v>69</v>
      </c>
      <c r="XN102" t="s">
        <v>69</v>
      </c>
      <c r="XO102" t="s">
        <v>69</v>
      </c>
      <c r="XP102" t="s">
        <v>69</v>
      </c>
      <c r="XQ102" t="s">
        <v>69</v>
      </c>
      <c r="XR102" t="s">
        <v>69</v>
      </c>
      <c r="XS102" t="s">
        <v>69</v>
      </c>
      <c r="XT102" t="s">
        <v>69</v>
      </c>
      <c r="XU102" t="s">
        <v>69</v>
      </c>
      <c r="XV102" t="s">
        <v>69</v>
      </c>
      <c r="XW102" t="s">
        <v>69</v>
      </c>
      <c r="XX102" t="s">
        <v>69</v>
      </c>
      <c r="XY102" t="s">
        <v>69</v>
      </c>
      <c r="XZ102" t="s">
        <v>69</v>
      </c>
      <c r="YA102" t="s">
        <v>69</v>
      </c>
      <c r="YB102" t="s">
        <v>69</v>
      </c>
      <c r="YC102" t="s">
        <v>69</v>
      </c>
      <c r="YD102" t="s">
        <v>69</v>
      </c>
      <c r="YE102" t="s">
        <v>69</v>
      </c>
      <c r="YF102" t="s">
        <v>69</v>
      </c>
      <c r="YG102" t="s">
        <v>69</v>
      </c>
      <c r="YH102" t="s">
        <v>69</v>
      </c>
    </row>
    <row r="103" spans="1:658" x14ac:dyDescent="0.25">
      <c r="A103" t="s">
        <v>10357</v>
      </c>
      <c r="B103" t="s">
        <v>11166</v>
      </c>
      <c r="C103" t="s">
        <v>70</v>
      </c>
      <c r="D103" t="s">
        <v>70</v>
      </c>
      <c r="E103" t="s">
        <v>70</v>
      </c>
      <c r="F103" t="s">
        <v>70</v>
      </c>
      <c r="G103" t="s">
        <v>70</v>
      </c>
      <c r="H103" t="s">
        <v>70</v>
      </c>
      <c r="I103" t="s">
        <v>70</v>
      </c>
      <c r="J103" t="s">
        <v>70</v>
      </c>
      <c r="K103" t="s">
        <v>70</v>
      </c>
      <c r="L103" t="s">
        <v>70</v>
      </c>
      <c r="M103" t="s">
        <v>70</v>
      </c>
      <c r="N103" t="s">
        <v>70</v>
      </c>
      <c r="O103" t="s">
        <v>70</v>
      </c>
      <c r="P103" t="s">
        <v>70</v>
      </c>
      <c r="Q103" t="s">
        <v>70</v>
      </c>
      <c r="R103" t="s">
        <v>70</v>
      </c>
      <c r="S103" t="s">
        <v>70</v>
      </c>
      <c r="T103" t="s">
        <v>70</v>
      </c>
      <c r="U103" t="s">
        <v>70</v>
      </c>
      <c r="V103" t="s">
        <v>70</v>
      </c>
      <c r="W103" t="s">
        <v>70</v>
      </c>
      <c r="X103" t="s">
        <v>70</v>
      </c>
      <c r="Y103" t="s">
        <v>70</v>
      </c>
      <c r="Z103" t="s">
        <v>70</v>
      </c>
      <c r="AA103" t="s">
        <v>70</v>
      </c>
      <c r="AB103" t="s">
        <v>70</v>
      </c>
      <c r="AC103" t="s">
        <v>70</v>
      </c>
      <c r="AD103" t="s">
        <v>70</v>
      </c>
      <c r="AE103" t="s">
        <v>70</v>
      </c>
      <c r="AF103" t="s">
        <v>70</v>
      </c>
      <c r="AG103" t="s">
        <v>70</v>
      </c>
      <c r="AH103" t="s">
        <v>70</v>
      </c>
      <c r="AI103" t="s">
        <v>70</v>
      </c>
      <c r="AJ103" t="s">
        <v>70</v>
      </c>
      <c r="AK103" t="s">
        <v>70</v>
      </c>
      <c r="AL103" t="s">
        <v>70</v>
      </c>
      <c r="AM103" t="s">
        <v>70</v>
      </c>
      <c r="AN103" t="s">
        <v>70</v>
      </c>
      <c r="AO103" t="s">
        <v>70</v>
      </c>
      <c r="AP103" t="s">
        <v>70</v>
      </c>
      <c r="AQ103" t="s">
        <v>70</v>
      </c>
      <c r="AR103" t="s">
        <v>70</v>
      </c>
      <c r="AS103" t="s">
        <v>70</v>
      </c>
      <c r="AT103" t="s">
        <v>70</v>
      </c>
      <c r="AU103" t="s">
        <v>70</v>
      </c>
      <c r="AV103" t="s">
        <v>70</v>
      </c>
      <c r="AW103" t="s">
        <v>70</v>
      </c>
      <c r="AX103" t="s">
        <v>70</v>
      </c>
      <c r="AY103" t="s">
        <v>70</v>
      </c>
      <c r="AZ103" t="s">
        <v>70</v>
      </c>
      <c r="BA103" t="s">
        <v>70</v>
      </c>
      <c r="BB103" t="s">
        <v>70</v>
      </c>
      <c r="BC103" t="s">
        <v>70</v>
      </c>
      <c r="BD103" t="s">
        <v>70</v>
      </c>
      <c r="BE103" t="s">
        <v>70</v>
      </c>
      <c r="BF103" t="s">
        <v>70</v>
      </c>
      <c r="BG103" t="s">
        <v>70</v>
      </c>
      <c r="BH103" t="s">
        <v>70</v>
      </c>
      <c r="BI103" t="s">
        <v>70</v>
      </c>
      <c r="BJ103" t="s">
        <v>70</v>
      </c>
      <c r="BK103" t="s">
        <v>70</v>
      </c>
      <c r="BL103" t="s">
        <v>70</v>
      </c>
      <c r="BM103" t="s">
        <v>70</v>
      </c>
      <c r="BN103" t="s">
        <v>70</v>
      </c>
      <c r="BO103" t="s">
        <v>70</v>
      </c>
      <c r="BP103" t="s">
        <v>70</v>
      </c>
      <c r="BQ103" t="s">
        <v>70</v>
      </c>
      <c r="BR103" t="s">
        <v>70</v>
      </c>
      <c r="BS103" t="s">
        <v>70</v>
      </c>
      <c r="BT103" t="s">
        <v>70</v>
      </c>
      <c r="BU103" t="s">
        <v>70</v>
      </c>
      <c r="BV103" t="s">
        <v>70</v>
      </c>
      <c r="BW103" t="s">
        <v>70</v>
      </c>
      <c r="BX103" t="s">
        <v>70</v>
      </c>
      <c r="BY103" t="s">
        <v>70</v>
      </c>
      <c r="BZ103" t="s">
        <v>70</v>
      </c>
      <c r="CA103" t="s">
        <v>70</v>
      </c>
      <c r="CB103" t="s">
        <v>70</v>
      </c>
      <c r="CC103" t="s">
        <v>70</v>
      </c>
      <c r="CD103" t="s">
        <v>70</v>
      </c>
      <c r="CE103" t="s">
        <v>70</v>
      </c>
      <c r="CF103" t="s">
        <v>70</v>
      </c>
      <c r="CG103" t="s">
        <v>70</v>
      </c>
      <c r="CH103" t="s">
        <v>70</v>
      </c>
      <c r="CI103" t="s">
        <v>70</v>
      </c>
      <c r="CJ103" t="s">
        <v>70</v>
      </c>
      <c r="CK103" t="s">
        <v>70</v>
      </c>
      <c r="CL103" t="s">
        <v>70</v>
      </c>
      <c r="CM103" t="s">
        <v>70</v>
      </c>
      <c r="CN103" t="s">
        <v>70</v>
      </c>
      <c r="CO103" t="s">
        <v>70</v>
      </c>
      <c r="CP103" t="s">
        <v>70</v>
      </c>
      <c r="CQ103" t="s">
        <v>70</v>
      </c>
      <c r="CR103" t="s">
        <v>70</v>
      </c>
      <c r="CS103" t="s">
        <v>70</v>
      </c>
      <c r="CT103" t="s">
        <v>70</v>
      </c>
      <c r="CU103" t="s">
        <v>70</v>
      </c>
      <c r="CV103" t="s">
        <v>70</v>
      </c>
      <c r="CW103" t="s">
        <v>70</v>
      </c>
      <c r="CX103" t="s">
        <v>70</v>
      </c>
      <c r="CY103" t="s">
        <v>70</v>
      </c>
      <c r="CZ103" t="s">
        <v>70</v>
      </c>
      <c r="DA103" t="s">
        <v>70</v>
      </c>
      <c r="DB103" t="s">
        <v>70</v>
      </c>
      <c r="DC103" t="s">
        <v>70</v>
      </c>
      <c r="DD103" t="s">
        <v>70</v>
      </c>
      <c r="DE103" t="s">
        <v>70</v>
      </c>
      <c r="DF103" t="s">
        <v>70</v>
      </c>
      <c r="DG103" t="s">
        <v>70</v>
      </c>
      <c r="DH103" t="s">
        <v>70</v>
      </c>
      <c r="DI103" t="s">
        <v>70</v>
      </c>
      <c r="DJ103" t="s">
        <v>70</v>
      </c>
      <c r="DK103" t="s">
        <v>70</v>
      </c>
      <c r="DL103" t="s">
        <v>70</v>
      </c>
      <c r="DM103" t="s">
        <v>70</v>
      </c>
      <c r="DN103" t="s">
        <v>70</v>
      </c>
      <c r="DO103" t="s">
        <v>70</v>
      </c>
      <c r="DP103" t="s">
        <v>70</v>
      </c>
      <c r="DQ103" t="s">
        <v>70</v>
      </c>
      <c r="DR103" t="s">
        <v>70</v>
      </c>
      <c r="DS103" t="s">
        <v>70</v>
      </c>
      <c r="DT103" t="s">
        <v>70</v>
      </c>
      <c r="DU103" t="s">
        <v>70</v>
      </c>
      <c r="DV103" t="s">
        <v>70</v>
      </c>
      <c r="DW103" t="s">
        <v>70</v>
      </c>
      <c r="DX103" t="s">
        <v>70</v>
      </c>
      <c r="DY103" t="s">
        <v>70</v>
      </c>
      <c r="DZ103" t="s">
        <v>70</v>
      </c>
      <c r="EA103" t="s">
        <v>70</v>
      </c>
      <c r="EB103" t="s">
        <v>70</v>
      </c>
      <c r="EC103" t="s">
        <v>70</v>
      </c>
      <c r="ED103" t="s">
        <v>70</v>
      </c>
      <c r="EE103" t="s">
        <v>70</v>
      </c>
      <c r="EF103" t="s">
        <v>70</v>
      </c>
      <c r="EG103" t="s">
        <v>70</v>
      </c>
      <c r="EH103" t="s">
        <v>70</v>
      </c>
      <c r="EI103" t="s">
        <v>70</v>
      </c>
      <c r="EJ103" t="s">
        <v>70</v>
      </c>
      <c r="EK103" t="s">
        <v>70</v>
      </c>
      <c r="EL103" t="s">
        <v>70</v>
      </c>
      <c r="EM103" t="s">
        <v>70</v>
      </c>
      <c r="EN103" t="s">
        <v>70</v>
      </c>
      <c r="EO103" t="s">
        <v>70</v>
      </c>
      <c r="EP103" t="s">
        <v>70</v>
      </c>
      <c r="EQ103" t="s">
        <v>70</v>
      </c>
      <c r="ER103" t="s">
        <v>70</v>
      </c>
      <c r="ES103" t="s">
        <v>70</v>
      </c>
      <c r="ET103" t="s">
        <v>70</v>
      </c>
      <c r="EU103" t="s">
        <v>70</v>
      </c>
      <c r="EV103" t="s">
        <v>70</v>
      </c>
      <c r="EW103" t="s">
        <v>70</v>
      </c>
      <c r="EX103" t="s">
        <v>70</v>
      </c>
      <c r="EY103" t="s">
        <v>70</v>
      </c>
      <c r="EZ103" t="s">
        <v>70</v>
      </c>
      <c r="FA103" t="s">
        <v>70</v>
      </c>
      <c r="FB103" t="s">
        <v>70</v>
      </c>
      <c r="FC103" t="s">
        <v>70</v>
      </c>
      <c r="FD103" t="s">
        <v>70</v>
      </c>
      <c r="FE103" t="s">
        <v>70</v>
      </c>
      <c r="FF103" t="s">
        <v>70</v>
      </c>
      <c r="FG103" t="s">
        <v>70</v>
      </c>
      <c r="FH103" t="s">
        <v>70</v>
      </c>
      <c r="FI103" t="s">
        <v>70</v>
      </c>
      <c r="FJ103" t="s">
        <v>70</v>
      </c>
      <c r="FK103" t="s">
        <v>70</v>
      </c>
      <c r="FL103" t="s">
        <v>70</v>
      </c>
      <c r="FM103" t="s">
        <v>70</v>
      </c>
      <c r="FN103" t="s">
        <v>70</v>
      </c>
      <c r="FO103" t="s">
        <v>70</v>
      </c>
      <c r="FP103" t="s">
        <v>70</v>
      </c>
      <c r="FQ103" t="s">
        <v>70</v>
      </c>
      <c r="FR103" t="s">
        <v>70</v>
      </c>
      <c r="FS103" t="s">
        <v>70</v>
      </c>
      <c r="FT103" t="s">
        <v>70</v>
      </c>
      <c r="FU103" t="s">
        <v>70</v>
      </c>
      <c r="FV103" t="s">
        <v>70</v>
      </c>
      <c r="FW103" t="s">
        <v>70</v>
      </c>
      <c r="FX103" t="s">
        <v>70</v>
      </c>
      <c r="FY103" t="s">
        <v>70</v>
      </c>
      <c r="FZ103" t="s">
        <v>70</v>
      </c>
      <c r="GA103" t="s">
        <v>70</v>
      </c>
      <c r="GB103" t="s">
        <v>70</v>
      </c>
      <c r="GC103" t="s">
        <v>70</v>
      </c>
      <c r="GD103" t="s">
        <v>70</v>
      </c>
      <c r="GE103" t="s">
        <v>70</v>
      </c>
      <c r="GF103" t="s">
        <v>70</v>
      </c>
      <c r="GG103" t="s">
        <v>70</v>
      </c>
      <c r="GH103" t="s">
        <v>70</v>
      </c>
      <c r="GI103" t="s">
        <v>70</v>
      </c>
      <c r="GJ103" t="s">
        <v>70</v>
      </c>
      <c r="GK103" t="s">
        <v>70</v>
      </c>
      <c r="GL103" t="s">
        <v>70</v>
      </c>
      <c r="GM103" t="s">
        <v>70</v>
      </c>
      <c r="GN103" t="s">
        <v>70</v>
      </c>
      <c r="GO103" t="s">
        <v>70</v>
      </c>
      <c r="GP103" t="s">
        <v>70</v>
      </c>
      <c r="GQ103" t="s">
        <v>70</v>
      </c>
      <c r="GR103" t="s">
        <v>70</v>
      </c>
      <c r="GS103" t="s">
        <v>70</v>
      </c>
      <c r="GT103" t="s">
        <v>70</v>
      </c>
      <c r="GU103" t="s">
        <v>70</v>
      </c>
      <c r="GV103" t="s">
        <v>70</v>
      </c>
      <c r="GW103" t="s">
        <v>70</v>
      </c>
      <c r="GX103" t="s">
        <v>70</v>
      </c>
      <c r="GY103" t="s">
        <v>70</v>
      </c>
      <c r="GZ103" t="s">
        <v>70</v>
      </c>
      <c r="HA103" t="s">
        <v>70</v>
      </c>
      <c r="HB103" t="s">
        <v>70</v>
      </c>
      <c r="HC103" t="s">
        <v>70</v>
      </c>
      <c r="HD103" t="s">
        <v>70</v>
      </c>
      <c r="HE103" t="s">
        <v>70</v>
      </c>
      <c r="HF103" t="s">
        <v>70</v>
      </c>
      <c r="HG103" t="s">
        <v>70</v>
      </c>
      <c r="HH103" t="s">
        <v>70</v>
      </c>
      <c r="HI103" t="s">
        <v>70</v>
      </c>
      <c r="HJ103" t="s">
        <v>70</v>
      </c>
      <c r="HK103" t="s">
        <v>70</v>
      </c>
      <c r="HL103" t="s">
        <v>70</v>
      </c>
      <c r="HM103" t="s">
        <v>70</v>
      </c>
      <c r="HN103" t="s">
        <v>70</v>
      </c>
      <c r="HO103" t="s">
        <v>70</v>
      </c>
      <c r="HP103" t="s">
        <v>70</v>
      </c>
      <c r="HQ103" t="s">
        <v>70</v>
      </c>
      <c r="HR103" t="s">
        <v>70</v>
      </c>
      <c r="HS103" t="s">
        <v>70</v>
      </c>
      <c r="HT103" t="s">
        <v>70</v>
      </c>
      <c r="HU103" t="s">
        <v>70</v>
      </c>
      <c r="HV103" t="s">
        <v>70</v>
      </c>
      <c r="HW103" t="s">
        <v>70</v>
      </c>
      <c r="HX103" t="s">
        <v>70</v>
      </c>
      <c r="HY103" t="s">
        <v>70</v>
      </c>
      <c r="HZ103" t="s">
        <v>70</v>
      </c>
      <c r="IA103" t="s">
        <v>70</v>
      </c>
      <c r="IB103" t="s">
        <v>70</v>
      </c>
      <c r="IC103" t="s">
        <v>70</v>
      </c>
      <c r="ID103" t="s">
        <v>70</v>
      </c>
      <c r="IE103" t="s">
        <v>70</v>
      </c>
      <c r="IF103" t="s">
        <v>70</v>
      </c>
      <c r="IG103" t="s">
        <v>70</v>
      </c>
      <c r="IH103" t="s">
        <v>70</v>
      </c>
      <c r="II103" t="s">
        <v>70</v>
      </c>
      <c r="IJ103" t="s">
        <v>70</v>
      </c>
      <c r="IK103" t="s">
        <v>70</v>
      </c>
      <c r="IL103" t="s">
        <v>70</v>
      </c>
      <c r="IM103" t="s">
        <v>70</v>
      </c>
      <c r="IN103" t="s">
        <v>70</v>
      </c>
      <c r="IO103" t="s">
        <v>70</v>
      </c>
      <c r="IP103" t="s">
        <v>70</v>
      </c>
      <c r="IQ103" t="s">
        <v>70</v>
      </c>
      <c r="IR103" t="s">
        <v>70</v>
      </c>
      <c r="IS103" t="s">
        <v>70</v>
      </c>
      <c r="IT103" t="s">
        <v>70</v>
      </c>
      <c r="IU103" t="s">
        <v>70</v>
      </c>
      <c r="IV103" t="s">
        <v>70</v>
      </c>
      <c r="IW103" t="s">
        <v>70</v>
      </c>
      <c r="IX103" t="s">
        <v>70</v>
      </c>
      <c r="IY103" t="s">
        <v>70</v>
      </c>
      <c r="IZ103" t="s">
        <v>70</v>
      </c>
      <c r="JA103" t="s">
        <v>70</v>
      </c>
      <c r="JB103" t="s">
        <v>70</v>
      </c>
      <c r="JC103" t="s">
        <v>70</v>
      </c>
      <c r="JD103" t="s">
        <v>70</v>
      </c>
      <c r="JE103" t="s">
        <v>70</v>
      </c>
      <c r="JF103" t="s">
        <v>70</v>
      </c>
      <c r="JG103" t="s">
        <v>70</v>
      </c>
      <c r="JH103" t="s">
        <v>70</v>
      </c>
      <c r="JI103" t="s">
        <v>70</v>
      </c>
      <c r="JJ103" t="s">
        <v>70</v>
      </c>
      <c r="JK103" t="s">
        <v>70</v>
      </c>
      <c r="JL103" t="s">
        <v>70</v>
      </c>
      <c r="JM103" t="s">
        <v>70</v>
      </c>
      <c r="JN103" t="s">
        <v>70</v>
      </c>
      <c r="JO103" t="s">
        <v>70</v>
      </c>
      <c r="JP103" t="s">
        <v>70</v>
      </c>
      <c r="JQ103" t="s">
        <v>70</v>
      </c>
      <c r="JR103" t="s">
        <v>70</v>
      </c>
      <c r="JS103" t="s">
        <v>70</v>
      </c>
      <c r="JT103" t="s">
        <v>70</v>
      </c>
      <c r="JU103" t="s">
        <v>70</v>
      </c>
      <c r="JV103" t="s">
        <v>70</v>
      </c>
      <c r="JW103" t="s">
        <v>70</v>
      </c>
      <c r="JX103" t="s">
        <v>70</v>
      </c>
      <c r="JY103" t="s">
        <v>70</v>
      </c>
      <c r="JZ103" t="s">
        <v>70</v>
      </c>
      <c r="KA103" t="s">
        <v>70</v>
      </c>
      <c r="KB103" t="s">
        <v>70</v>
      </c>
      <c r="KC103" t="s">
        <v>70</v>
      </c>
      <c r="KD103" t="s">
        <v>70</v>
      </c>
      <c r="KE103" t="s">
        <v>70</v>
      </c>
      <c r="KF103" t="s">
        <v>70</v>
      </c>
      <c r="KG103" t="s">
        <v>70</v>
      </c>
      <c r="KH103" t="s">
        <v>70</v>
      </c>
      <c r="KI103" t="s">
        <v>70</v>
      </c>
      <c r="KJ103" t="s">
        <v>70</v>
      </c>
      <c r="KK103" t="s">
        <v>70</v>
      </c>
      <c r="KL103" t="s">
        <v>70</v>
      </c>
      <c r="KM103" t="s">
        <v>70</v>
      </c>
      <c r="KN103" t="s">
        <v>70</v>
      </c>
      <c r="KO103" t="s">
        <v>70</v>
      </c>
      <c r="KP103" t="s">
        <v>70</v>
      </c>
      <c r="KQ103" t="s">
        <v>70</v>
      </c>
      <c r="KR103" t="s">
        <v>70</v>
      </c>
      <c r="KS103" t="s">
        <v>70</v>
      </c>
      <c r="KT103" t="s">
        <v>70</v>
      </c>
      <c r="KU103" t="s">
        <v>70</v>
      </c>
      <c r="KV103" t="s">
        <v>70</v>
      </c>
      <c r="KW103" t="s">
        <v>70</v>
      </c>
      <c r="KX103" t="s">
        <v>70</v>
      </c>
      <c r="KY103" t="s">
        <v>70</v>
      </c>
      <c r="KZ103" t="s">
        <v>70</v>
      </c>
      <c r="LA103" t="s">
        <v>70</v>
      </c>
      <c r="LB103" t="s">
        <v>70</v>
      </c>
      <c r="LC103" t="s">
        <v>70</v>
      </c>
      <c r="LD103" t="s">
        <v>70</v>
      </c>
      <c r="LE103" t="s">
        <v>70</v>
      </c>
      <c r="LF103" t="s">
        <v>70</v>
      </c>
      <c r="LG103" t="s">
        <v>70</v>
      </c>
      <c r="LH103" t="s">
        <v>70</v>
      </c>
      <c r="LI103" t="s">
        <v>70</v>
      </c>
      <c r="LJ103" t="s">
        <v>70</v>
      </c>
      <c r="LK103" t="s">
        <v>70</v>
      </c>
      <c r="LL103" t="s">
        <v>70</v>
      </c>
      <c r="LM103" t="s">
        <v>70</v>
      </c>
      <c r="LN103" t="s">
        <v>70</v>
      </c>
      <c r="LO103" t="s">
        <v>70</v>
      </c>
      <c r="LP103" t="s">
        <v>70</v>
      </c>
      <c r="LQ103" t="s">
        <v>70</v>
      </c>
      <c r="LR103" t="s">
        <v>70</v>
      </c>
      <c r="LS103" t="s">
        <v>70</v>
      </c>
      <c r="LT103" t="s">
        <v>70</v>
      </c>
      <c r="LU103" t="s">
        <v>70</v>
      </c>
      <c r="LV103" t="s">
        <v>70</v>
      </c>
      <c r="LW103" t="s">
        <v>70</v>
      </c>
      <c r="LX103" t="s">
        <v>70</v>
      </c>
      <c r="LY103" t="s">
        <v>70</v>
      </c>
      <c r="LZ103" t="s">
        <v>70</v>
      </c>
      <c r="MA103" t="s">
        <v>70</v>
      </c>
      <c r="MB103" t="s">
        <v>70</v>
      </c>
      <c r="MC103" t="s">
        <v>70</v>
      </c>
      <c r="MD103" t="s">
        <v>70</v>
      </c>
      <c r="ME103" t="s">
        <v>70</v>
      </c>
      <c r="MF103" t="s">
        <v>70</v>
      </c>
      <c r="MG103" t="s">
        <v>70</v>
      </c>
      <c r="MH103" t="s">
        <v>70</v>
      </c>
      <c r="MI103" t="s">
        <v>70</v>
      </c>
      <c r="MJ103" t="s">
        <v>70</v>
      </c>
      <c r="MK103" t="s">
        <v>70</v>
      </c>
      <c r="ML103" t="s">
        <v>70</v>
      </c>
      <c r="MM103" t="s">
        <v>70</v>
      </c>
      <c r="MN103" t="s">
        <v>70</v>
      </c>
      <c r="MO103" t="s">
        <v>70</v>
      </c>
      <c r="MP103" t="s">
        <v>70</v>
      </c>
      <c r="MQ103" t="s">
        <v>70</v>
      </c>
      <c r="MR103" t="s">
        <v>70</v>
      </c>
      <c r="MS103" t="s">
        <v>70</v>
      </c>
      <c r="MT103" t="s">
        <v>70</v>
      </c>
      <c r="MU103" t="s">
        <v>70</v>
      </c>
      <c r="MV103" t="s">
        <v>70</v>
      </c>
      <c r="MW103" t="s">
        <v>70</v>
      </c>
      <c r="MX103" t="s">
        <v>70</v>
      </c>
      <c r="MY103" t="s">
        <v>70</v>
      </c>
      <c r="MZ103" t="s">
        <v>70</v>
      </c>
      <c r="NA103" t="s">
        <v>70</v>
      </c>
      <c r="NB103" t="s">
        <v>70</v>
      </c>
      <c r="NC103" t="s">
        <v>70</v>
      </c>
      <c r="ND103" t="s">
        <v>70</v>
      </c>
      <c r="NE103" t="s">
        <v>70</v>
      </c>
      <c r="NF103" t="s">
        <v>70</v>
      </c>
      <c r="NG103" t="s">
        <v>70</v>
      </c>
      <c r="NH103" t="s">
        <v>70</v>
      </c>
      <c r="NI103" t="s">
        <v>70</v>
      </c>
      <c r="NJ103" t="s">
        <v>70</v>
      </c>
      <c r="NK103" t="s">
        <v>70</v>
      </c>
      <c r="NL103" t="s">
        <v>70</v>
      </c>
      <c r="NM103" t="s">
        <v>70</v>
      </c>
      <c r="NN103" t="s">
        <v>70</v>
      </c>
      <c r="NO103" t="s">
        <v>70</v>
      </c>
      <c r="NP103" t="s">
        <v>70</v>
      </c>
      <c r="NQ103" t="s">
        <v>70</v>
      </c>
      <c r="NR103" t="s">
        <v>70</v>
      </c>
      <c r="NS103" t="s">
        <v>70</v>
      </c>
      <c r="NT103" t="s">
        <v>70</v>
      </c>
      <c r="NU103" t="s">
        <v>70</v>
      </c>
      <c r="NV103" t="s">
        <v>70</v>
      </c>
      <c r="NW103" t="s">
        <v>70</v>
      </c>
      <c r="NX103" t="s">
        <v>70</v>
      </c>
      <c r="NY103" t="s">
        <v>70</v>
      </c>
      <c r="NZ103" t="s">
        <v>70</v>
      </c>
      <c r="OA103" t="s">
        <v>70</v>
      </c>
      <c r="OB103" t="s">
        <v>70</v>
      </c>
      <c r="OC103" t="s">
        <v>70</v>
      </c>
      <c r="OD103" t="s">
        <v>70</v>
      </c>
      <c r="OE103" t="s">
        <v>70</v>
      </c>
      <c r="OF103" t="s">
        <v>70</v>
      </c>
      <c r="OG103" t="s">
        <v>70</v>
      </c>
      <c r="OH103" t="s">
        <v>70</v>
      </c>
      <c r="OI103" t="s">
        <v>70</v>
      </c>
      <c r="OJ103" t="s">
        <v>70</v>
      </c>
      <c r="OK103" t="s">
        <v>70</v>
      </c>
      <c r="OL103" t="s">
        <v>70</v>
      </c>
      <c r="OM103" t="s">
        <v>70</v>
      </c>
      <c r="ON103" t="s">
        <v>70</v>
      </c>
      <c r="OO103" t="s">
        <v>70</v>
      </c>
      <c r="OP103" t="s">
        <v>70</v>
      </c>
      <c r="OQ103" t="s">
        <v>70</v>
      </c>
      <c r="OR103" t="s">
        <v>70</v>
      </c>
      <c r="OS103" t="s">
        <v>70</v>
      </c>
      <c r="OT103" t="s">
        <v>70</v>
      </c>
      <c r="OU103" t="s">
        <v>70</v>
      </c>
      <c r="OV103" t="s">
        <v>70</v>
      </c>
      <c r="OW103" t="s">
        <v>70</v>
      </c>
      <c r="OX103" t="s">
        <v>70</v>
      </c>
      <c r="OY103" t="s">
        <v>70</v>
      </c>
      <c r="OZ103" t="s">
        <v>70</v>
      </c>
      <c r="PA103" t="s">
        <v>70</v>
      </c>
      <c r="PB103" t="s">
        <v>70</v>
      </c>
      <c r="PC103" t="s">
        <v>70</v>
      </c>
      <c r="PD103" t="s">
        <v>70</v>
      </c>
      <c r="PE103" t="s">
        <v>70</v>
      </c>
      <c r="PF103" t="s">
        <v>70</v>
      </c>
      <c r="PG103" t="s">
        <v>70</v>
      </c>
      <c r="PH103" t="s">
        <v>70</v>
      </c>
      <c r="PI103" t="s">
        <v>70</v>
      </c>
      <c r="PJ103" t="s">
        <v>70</v>
      </c>
      <c r="PK103" t="s">
        <v>70</v>
      </c>
      <c r="PL103" t="s">
        <v>70</v>
      </c>
      <c r="PM103" t="s">
        <v>70</v>
      </c>
      <c r="PN103" t="s">
        <v>70</v>
      </c>
      <c r="PO103" t="s">
        <v>70</v>
      </c>
      <c r="PP103" t="s">
        <v>70</v>
      </c>
      <c r="PQ103" t="s">
        <v>70</v>
      </c>
      <c r="PR103" t="s">
        <v>70</v>
      </c>
      <c r="PS103" t="s">
        <v>70</v>
      </c>
      <c r="PT103" t="s">
        <v>70</v>
      </c>
      <c r="PU103" t="s">
        <v>70</v>
      </c>
      <c r="PV103" t="s">
        <v>70</v>
      </c>
      <c r="PW103" t="s">
        <v>70</v>
      </c>
      <c r="PX103" t="s">
        <v>70</v>
      </c>
      <c r="PY103" t="s">
        <v>70</v>
      </c>
      <c r="PZ103" t="s">
        <v>70</v>
      </c>
      <c r="QA103" t="s">
        <v>70</v>
      </c>
      <c r="QB103" t="s">
        <v>70</v>
      </c>
      <c r="QC103" t="s">
        <v>70</v>
      </c>
      <c r="QD103" t="s">
        <v>70</v>
      </c>
      <c r="QE103" t="s">
        <v>70</v>
      </c>
      <c r="QF103" t="s">
        <v>70</v>
      </c>
      <c r="QG103" t="s">
        <v>70</v>
      </c>
      <c r="QH103" t="s">
        <v>70</v>
      </c>
      <c r="QI103" t="s">
        <v>70</v>
      </c>
      <c r="QJ103" t="s">
        <v>70</v>
      </c>
      <c r="QK103" t="s">
        <v>70</v>
      </c>
      <c r="QL103" t="s">
        <v>70</v>
      </c>
      <c r="QM103" t="s">
        <v>70</v>
      </c>
      <c r="QN103" t="s">
        <v>70</v>
      </c>
      <c r="QO103" t="s">
        <v>70</v>
      </c>
      <c r="QP103" t="s">
        <v>70</v>
      </c>
      <c r="QQ103" t="s">
        <v>70</v>
      </c>
      <c r="QR103" t="s">
        <v>70</v>
      </c>
      <c r="QS103" t="s">
        <v>70</v>
      </c>
      <c r="QT103" t="s">
        <v>70</v>
      </c>
      <c r="QU103" t="s">
        <v>70</v>
      </c>
      <c r="QV103" t="s">
        <v>70</v>
      </c>
      <c r="QW103" t="s">
        <v>70</v>
      </c>
      <c r="QX103" t="s">
        <v>70</v>
      </c>
      <c r="QY103" t="s">
        <v>70</v>
      </c>
      <c r="QZ103" t="s">
        <v>70</v>
      </c>
      <c r="RA103" t="s">
        <v>70</v>
      </c>
      <c r="RB103" t="s">
        <v>70</v>
      </c>
      <c r="RC103" t="s">
        <v>70</v>
      </c>
      <c r="RD103" t="s">
        <v>70</v>
      </c>
      <c r="RE103" t="s">
        <v>70</v>
      </c>
      <c r="RF103" t="s">
        <v>70</v>
      </c>
      <c r="RG103" t="s">
        <v>70</v>
      </c>
      <c r="RH103" t="s">
        <v>70</v>
      </c>
      <c r="RI103" t="s">
        <v>70</v>
      </c>
      <c r="RJ103" t="s">
        <v>70</v>
      </c>
      <c r="RK103" t="s">
        <v>70</v>
      </c>
      <c r="RL103" t="s">
        <v>70</v>
      </c>
      <c r="RM103" t="s">
        <v>70</v>
      </c>
      <c r="RN103" t="s">
        <v>70</v>
      </c>
      <c r="RO103" t="s">
        <v>70</v>
      </c>
      <c r="RP103" t="s">
        <v>70</v>
      </c>
      <c r="RQ103" t="s">
        <v>70</v>
      </c>
      <c r="RR103" t="s">
        <v>70</v>
      </c>
      <c r="RS103" t="s">
        <v>70</v>
      </c>
      <c r="RT103" t="s">
        <v>70</v>
      </c>
      <c r="RU103" t="s">
        <v>70</v>
      </c>
      <c r="RV103" t="s">
        <v>70</v>
      </c>
      <c r="RW103" t="s">
        <v>70</v>
      </c>
      <c r="RX103" t="s">
        <v>70</v>
      </c>
      <c r="RY103" t="s">
        <v>70</v>
      </c>
      <c r="RZ103" t="s">
        <v>70</v>
      </c>
      <c r="SA103" t="s">
        <v>70</v>
      </c>
      <c r="SB103" t="s">
        <v>70</v>
      </c>
      <c r="SC103" t="s">
        <v>70</v>
      </c>
      <c r="SD103" t="s">
        <v>70</v>
      </c>
      <c r="SE103" t="s">
        <v>70</v>
      </c>
      <c r="SF103" t="s">
        <v>70</v>
      </c>
      <c r="SG103" t="s">
        <v>70</v>
      </c>
      <c r="SH103" t="s">
        <v>70</v>
      </c>
      <c r="SI103" t="s">
        <v>70</v>
      </c>
      <c r="SJ103" t="s">
        <v>70</v>
      </c>
      <c r="SK103" t="s">
        <v>70</v>
      </c>
      <c r="SL103" t="s">
        <v>70</v>
      </c>
      <c r="SM103" t="s">
        <v>70</v>
      </c>
      <c r="SN103" t="s">
        <v>70</v>
      </c>
      <c r="SO103" t="s">
        <v>70</v>
      </c>
      <c r="SP103" t="s">
        <v>70</v>
      </c>
      <c r="SQ103" t="s">
        <v>70</v>
      </c>
      <c r="SR103" t="s">
        <v>70</v>
      </c>
      <c r="SS103" t="s">
        <v>70</v>
      </c>
      <c r="ST103" t="s">
        <v>70</v>
      </c>
      <c r="SU103" t="s">
        <v>70</v>
      </c>
      <c r="SV103" t="s">
        <v>70</v>
      </c>
      <c r="SW103" t="s">
        <v>70</v>
      </c>
      <c r="SX103" t="s">
        <v>70</v>
      </c>
      <c r="SY103" t="s">
        <v>70</v>
      </c>
      <c r="SZ103" t="s">
        <v>70</v>
      </c>
      <c r="TA103" t="s">
        <v>70</v>
      </c>
      <c r="TB103" t="s">
        <v>70</v>
      </c>
      <c r="TC103" t="s">
        <v>70</v>
      </c>
      <c r="TD103" t="s">
        <v>70</v>
      </c>
      <c r="TE103" t="s">
        <v>70</v>
      </c>
      <c r="TF103" t="s">
        <v>70</v>
      </c>
      <c r="TG103" t="s">
        <v>70</v>
      </c>
      <c r="TH103" t="s">
        <v>70</v>
      </c>
      <c r="TI103" t="s">
        <v>70</v>
      </c>
      <c r="TJ103" t="s">
        <v>70</v>
      </c>
      <c r="TK103" t="s">
        <v>70</v>
      </c>
      <c r="TL103" t="s">
        <v>70</v>
      </c>
      <c r="TM103" t="s">
        <v>70</v>
      </c>
      <c r="TN103" t="s">
        <v>70</v>
      </c>
      <c r="TO103" t="s">
        <v>70</v>
      </c>
      <c r="TP103" t="s">
        <v>70</v>
      </c>
      <c r="TQ103" t="s">
        <v>70</v>
      </c>
      <c r="TR103" t="s">
        <v>70</v>
      </c>
      <c r="TS103" t="s">
        <v>70</v>
      </c>
      <c r="TT103" t="s">
        <v>70</v>
      </c>
      <c r="TU103" t="s">
        <v>70</v>
      </c>
      <c r="TV103" t="s">
        <v>70</v>
      </c>
      <c r="TW103" t="s">
        <v>70</v>
      </c>
      <c r="TX103" t="s">
        <v>70</v>
      </c>
      <c r="TY103" t="s">
        <v>70</v>
      </c>
      <c r="TZ103" t="s">
        <v>70</v>
      </c>
      <c r="UA103" t="s">
        <v>70</v>
      </c>
      <c r="UB103" t="s">
        <v>70</v>
      </c>
      <c r="UC103" t="s">
        <v>70</v>
      </c>
      <c r="UD103" t="s">
        <v>70</v>
      </c>
      <c r="UE103" t="s">
        <v>70</v>
      </c>
      <c r="UF103" t="s">
        <v>70</v>
      </c>
      <c r="UG103" t="s">
        <v>70</v>
      </c>
      <c r="UH103" t="s">
        <v>70</v>
      </c>
      <c r="UI103" t="s">
        <v>70</v>
      </c>
      <c r="UJ103" t="s">
        <v>70</v>
      </c>
      <c r="UK103" t="s">
        <v>70</v>
      </c>
      <c r="UL103" t="s">
        <v>70</v>
      </c>
      <c r="UM103" t="s">
        <v>70</v>
      </c>
      <c r="UN103" t="s">
        <v>70</v>
      </c>
      <c r="UO103" t="s">
        <v>70</v>
      </c>
      <c r="UP103" t="s">
        <v>70</v>
      </c>
      <c r="UQ103" t="s">
        <v>70</v>
      </c>
      <c r="UR103" t="s">
        <v>70</v>
      </c>
      <c r="US103" t="s">
        <v>70</v>
      </c>
      <c r="UT103" t="s">
        <v>70</v>
      </c>
      <c r="UU103" t="s">
        <v>70</v>
      </c>
      <c r="UV103" t="s">
        <v>70</v>
      </c>
      <c r="UW103" t="s">
        <v>70</v>
      </c>
      <c r="UX103" t="s">
        <v>70</v>
      </c>
      <c r="UY103" t="s">
        <v>70</v>
      </c>
      <c r="UZ103" t="s">
        <v>70</v>
      </c>
      <c r="VA103" t="s">
        <v>70</v>
      </c>
      <c r="VB103" t="s">
        <v>70</v>
      </c>
      <c r="VC103" t="s">
        <v>70</v>
      </c>
      <c r="VD103" t="s">
        <v>70</v>
      </c>
      <c r="VE103" t="s">
        <v>70</v>
      </c>
      <c r="VF103" t="s">
        <v>70</v>
      </c>
      <c r="VG103" t="s">
        <v>70</v>
      </c>
      <c r="VH103" t="s">
        <v>70</v>
      </c>
      <c r="VI103" t="s">
        <v>70</v>
      </c>
      <c r="VJ103" t="s">
        <v>70</v>
      </c>
      <c r="VK103" t="s">
        <v>70</v>
      </c>
      <c r="VL103" t="s">
        <v>70</v>
      </c>
      <c r="VM103" t="s">
        <v>70</v>
      </c>
      <c r="VN103" t="s">
        <v>70</v>
      </c>
      <c r="VO103" t="s">
        <v>70</v>
      </c>
      <c r="VP103" t="s">
        <v>70</v>
      </c>
      <c r="VQ103" t="s">
        <v>70</v>
      </c>
      <c r="VR103" t="s">
        <v>70</v>
      </c>
      <c r="VS103" t="s">
        <v>70</v>
      </c>
      <c r="VT103" t="s">
        <v>70</v>
      </c>
      <c r="VU103" t="s">
        <v>70</v>
      </c>
      <c r="VV103" t="s">
        <v>70</v>
      </c>
      <c r="VW103" t="s">
        <v>70</v>
      </c>
      <c r="VX103" t="s">
        <v>70</v>
      </c>
      <c r="VY103" t="s">
        <v>70</v>
      </c>
      <c r="VZ103" t="s">
        <v>70</v>
      </c>
      <c r="WA103" t="s">
        <v>70</v>
      </c>
      <c r="WB103" t="s">
        <v>70</v>
      </c>
      <c r="WC103" t="s">
        <v>70</v>
      </c>
      <c r="WD103" t="s">
        <v>70</v>
      </c>
      <c r="WE103" t="s">
        <v>70</v>
      </c>
      <c r="WF103" t="s">
        <v>70</v>
      </c>
      <c r="WG103" t="s">
        <v>70</v>
      </c>
      <c r="WH103" t="s">
        <v>70</v>
      </c>
      <c r="WI103" t="s">
        <v>70</v>
      </c>
      <c r="WJ103" t="s">
        <v>70</v>
      </c>
      <c r="WK103" t="s">
        <v>70</v>
      </c>
      <c r="WL103" t="s">
        <v>70</v>
      </c>
      <c r="WM103" t="s">
        <v>70</v>
      </c>
      <c r="WN103" t="s">
        <v>70</v>
      </c>
      <c r="WO103" t="s">
        <v>70</v>
      </c>
      <c r="WP103" t="s">
        <v>70</v>
      </c>
      <c r="WQ103" t="s">
        <v>70</v>
      </c>
      <c r="WR103" t="s">
        <v>70</v>
      </c>
      <c r="WS103" t="s">
        <v>70</v>
      </c>
      <c r="WT103" t="s">
        <v>70</v>
      </c>
      <c r="WU103" t="s">
        <v>70</v>
      </c>
      <c r="WV103" t="s">
        <v>70</v>
      </c>
      <c r="WW103" t="s">
        <v>70</v>
      </c>
      <c r="WX103" t="s">
        <v>70</v>
      </c>
      <c r="WY103" t="s">
        <v>70</v>
      </c>
      <c r="WZ103" t="s">
        <v>70</v>
      </c>
      <c r="XA103" t="s">
        <v>70</v>
      </c>
      <c r="XB103" t="s">
        <v>70</v>
      </c>
      <c r="XC103" t="s">
        <v>70</v>
      </c>
      <c r="XD103" t="s">
        <v>70</v>
      </c>
      <c r="XE103" t="s">
        <v>70</v>
      </c>
      <c r="XF103" t="s">
        <v>70</v>
      </c>
      <c r="XG103" t="s">
        <v>70</v>
      </c>
      <c r="XH103" t="s">
        <v>70</v>
      </c>
      <c r="XI103" t="s">
        <v>70</v>
      </c>
      <c r="XJ103" t="s">
        <v>70</v>
      </c>
      <c r="XK103" t="s">
        <v>70</v>
      </c>
      <c r="XL103" t="s">
        <v>70</v>
      </c>
      <c r="XM103" t="s">
        <v>70</v>
      </c>
      <c r="XN103" t="s">
        <v>70</v>
      </c>
      <c r="XO103" t="s">
        <v>70</v>
      </c>
      <c r="XP103" t="s">
        <v>70</v>
      </c>
      <c r="XQ103" t="s">
        <v>70</v>
      </c>
      <c r="XR103" t="s">
        <v>70</v>
      </c>
      <c r="XS103" t="s">
        <v>70</v>
      </c>
      <c r="XT103" t="s">
        <v>70</v>
      </c>
      <c r="XU103" t="s">
        <v>70</v>
      </c>
      <c r="XV103" t="s">
        <v>70</v>
      </c>
      <c r="XW103" t="s">
        <v>70</v>
      </c>
      <c r="XX103" t="s">
        <v>70</v>
      </c>
      <c r="XY103" t="s">
        <v>70</v>
      </c>
      <c r="XZ103" t="s">
        <v>70</v>
      </c>
      <c r="YA103" t="s">
        <v>70</v>
      </c>
      <c r="YB103" t="s">
        <v>70</v>
      </c>
      <c r="YC103" t="s">
        <v>70</v>
      </c>
      <c r="YD103" t="s">
        <v>70</v>
      </c>
      <c r="YE103" t="s">
        <v>70</v>
      </c>
      <c r="YF103" t="s">
        <v>70</v>
      </c>
      <c r="YG103" t="s">
        <v>70</v>
      </c>
      <c r="YH103" t="s">
        <v>70</v>
      </c>
    </row>
    <row r="104" spans="1:658" x14ac:dyDescent="0.25">
      <c r="A104" t="s">
        <v>10358</v>
      </c>
      <c r="B104" t="s">
        <v>11167</v>
      </c>
      <c r="C104" t="s">
        <v>71</v>
      </c>
      <c r="D104" t="s">
        <v>71</v>
      </c>
      <c r="E104" t="s">
        <v>71</v>
      </c>
      <c r="F104" t="s">
        <v>71</v>
      </c>
      <c r="G104" t="s">
        <v>71</v>
      </c>
      <c r="H104" t="s">
        <v>71</v>
      </c>
      <c r="I104" t="s">
        <v>71</v>
      </c>
      <c r="J104" t="s">
        <v>71</v>
      </c>
      <c r="K104" t="s">
        <v>71</v>
      </c>
      <c r="L104" t="s">
        <v>71</v>
      </c>
      <c r="M104" t="s">
        <v>71</v>
      </c>
      <c r="N104" t="s">
        <v>71</v>
      </c>
      <c r="O104" t="s">
        <v>71</v>
      </c>
      <c r="P104" t="s">
        <v>71</v>
      </c>
      <c r="Q104" t="s">
        <v>71</v>
      </c>
      <c r="R104" t="s">
        <v>71</v>
      </c>
      <c r="S104" t="s">
        <v>71</v>
      </c>
      <c r="T104" t="s">
        <v>71</v>
      </c>
      <c r="U104" t="s">
        <v>71</v>
      </c>
      <c r="V104" t="s">
        <v>71</v>
      </c>
      <c r="W104" t="s">
        <v>71</v>
      </c>
      <c r="X104" t="s">
        <v>71</v>
      </c>
      <c r="Y104" t="s">
        <v>71</v>
      </c>
      <c r="Z104" t="s">
        <v>71</v>
      </c>
      <c r="AA104" t="s">
        <v>71</v>
      </c>
      <c r="AB104" t="s">
        <v>71</v>
      </c>
      <c r="AC104" t="s">
        <v>71</v>
      </c>
      <c r="AD104" t="s">
        <v>71</v>
      </c>
      <c r="AE104" t="s">
        <v>71</v>
      </c>
      <c r="AF104" t="s">
        <v>71</v>
      </c>
      <c r="AG104" t="s">
        <v>71</v>
      </c>
      <c r="AH104" t="s">
        <v>71</v>
      </c>
      <c r="AI104" t="s">
        <v>71</v>
      </c>
      <c r="AJ104" t="s">
        <v>71</v>
      </c>
      <c r="AK104" t="s">
        <v>71</v>
      </c>
      <c r="AL104" t="s">
        <v>71</v>
      </c>
      <c r="AM104" t="s">
        <v>71</v>
      </c>
      <c r="AN104" t="s">
        <v>71</v>
      </c>
      <c r="AO104" t="s">
        <v>71</v>
      </c>
      <c r="AP104" t="s">
        <v>71</v>
      </c>
      <c r="AQ104" t="s">
        <v>71</v>
      </c>
      <c r="AR104" t="s">
        <v>71</v>
      </c>
      <c r="AS104" t="s">
        <v>71</v>
      </c>
      <c r="AT104" t="s">
        <v>71</v>
      </c>
      <c r="AU104" t="s">
        <v>71</v>
      </c>
      <c r="AV104" t="s">
        <v>71</v>
      </c>
      <c r="AW104" t="s">
        <v>71</v>
      </c>
      <c r="AX104" t="s">
        <v>71</v>
      </c>
      <c r="AY104" t="s">
        <v>71</v>
      </c>
      <c r="AZ104" t="s">
        <v>71</v>
      </c>
      <c r="BA104" t="s">
        <v>71</v>
      </c>
      <c r="BB104" t="s">
        <v>71</v>
      </c>
      <c r="BC104" t="s">
        <v>71</v>
      </c>
      <c r="BD104" t="s">
        <v>71</v>
      </c>
      <c r="BE104" t="s">
        <v>71</v>
      </c>
      <c r="BF104" t="s">
        <v>71</v>
      </c>
      <c r="BG104" t="s">
        <v>71</v>
      </c>
      <c r="BH104" t="s">
        <v>71</v>
      </c>
      <c r="BI104" t="s">
        <v>71</v>
      </c>
      <c r="BJ104" t="s">
        <v>71</v>
      </c>
      <c r="BK104" t="s">
        <v>71</v>
      </c>
      <c r="BL104" t="s">
        <v>71</v>
      </c>
      <c r="BM104" t="s">
        <v>71</v>
      </c>
      <c r="BN104" t="s">
        <v>71</v>
      </c>
      <c r="BO104" t="s">
        <v>71</v>
      </c>
      <c r="BP104" t="s">
        <v>71</v>
      </c>
      <c r="BQ104" t="s">
        <v>71</v>
      </c>
      <c r="BR104" t="s">
        <v>71</v>
      </c>
      <c r="BS104" t="s">
        <v>71</v>
      </c>
      <c r="BT104" t="s">
        <v>71</v>
      </c>
      <c r="BU104" t="s">
        <v>71</v>
      </c>
      <c r="BV104" t="s">
        <v>71</v>
      </c>
      <c r="BW104" t="s">
        <v>71</v>
      </c>
      <c r="BX104" t="s">
        <v>71</v>
      </c>
      <c r="BY104" t="s">
        <v>71</v>
      </c>
      <c r="BZ104" t="s">
        <v>71</v>
      </c>
      <c r="CA104" t="s">
        <v>71</v>
      </c>
      <c r="CB104" t="s">
        <v>71</v>
      </c>
      <c r="CC104" t="s">
        <v>71</v>
      </c>
      <c r="CD104" t="s">
        <v>71</v>
      </c>
      <c r="CE104" t="s">
        <v>71</v>
      </c>
      <c r="CF104" t="s">
        <v>71</v>
      </c>
      <c r="CG104" t="s">
        <v>71</v>
      </c>
      <c r="CH104" t="s">
        <v>71</v>
      </c>
      <c r="CI104" t="s">
        <v>71</v>
      </c>
      <c r="CJ104" t="s">
        <v>71</v>
      </c>
      <c r="CK104" t="s">
        <v>71</v>
      </c>
      <c r="CL104" t="s">
        <v>71</v>
      </c>
      <c r="CM104" t="s">
        <v>71</v>
      </c>
      <c r="CN104" t="s">
        <v>71</v>
      </c>
      <c r="CO104" t="s">
        <v>71</v>
      </c>
      <c r="CP104" t="s">
        <v>71</v>
      </c>
      <c r="CQ104" t="s">
        <v>71</v>
      </c>
      <c r="CR104" t="s">
        <v>71</v>
      </c>
      <c r="CS104" t="s">
        <v>71</v>
      </c>
      <c r="CT104" t="s">
        <v>71</v>
      </c>
      <c r="CU104" t="s">
        <v>71</v>
      </c>
      <c r="CV104" t="s">
        <v>71</v>
      </c>
      <c r="CW104" t="s">
        <v>71</v>
      </c>
      <c r="CX104" t="s">
        <v>71</v>
      </c>
      <c r="CY104" t="s">
        <v>71</v>
      </c>
      <c r="CZ104" t="s">
        <v>71</v>
      </c>
      <c r="DA104" t="s">
        <v>71</v>
      </c>
      <c r="DB104" t="s">
        <v>71</v>
      </c>
      <c r="DC104" t="s">
        <v>71</v>
      </c>
      <c r="DD104" t="s">
        <v>71</v>
      </c>
      <c r="DE104" t="s">
        <v>71</v>
      </c>
      <c r="DF104" t="s">
        <v>71</v>
      </c>
      <c r="DG104" t="s">
        <v>71</v>
      </c>
      <c r="DH104" t="s">
        <v>71</v>
      </c>
      <c r="DI104" t="s">
        <v>71</v>
      </c>
      <c r="DJ104" t="s">
        <v>71</v>
      </c>
      <c r="DK104" t="s">
        <v>71</v>
      </c>
      <c r="DL104" t="s">
        <v>71</v>
      </c>
      <c r="DM104" t="s">
        <v>71</v>
      </c>
      <c r="DN104" t="s">
        <v>71</v>
      </c>
      <c r="DO104" t="s">
        <v>71</v>
      </c>
      <c r="DP104" t="s">
        <v>71</v>
      </c>
      <c r="DQ104" t="s">
        <v>71</v>
      </c>
      <c r="DR104" t="s">
        <v>71</v>
      </c>
      <c r="DS104" t="s">
        <v>71</v>
      </c>
      <c r="DT104" t="s">
        <v>71</v>
      </c>
      <c r="DU104" t="s">
        <v>71</v>
      </c>
      <c r="DV104" t="s">
        <v>71</v>
      </c>
      <c r="DW104" t="s">
        <v>71</v>
      </c>
      <c r="DX104" t="s">
        <v>71</v>
      </c>
      <c r="DY104" t="s">
        <v>71</v>
      </c>
      <c r="DZ104" t="s">
        <v>71</v>
      </c>
      <c r="EA104" t="s">
        <v>71</v>
      </c>
      <c r="EB104" t="s">
        <v>71</v>
      </c>
      <c r="EC104" t="s">
        <v>71</v>
      </c>
      <c r="ED104" t="s">
        <v>71</v>
      </c>
      <c r="EE104" t="s">
        <v>71</v>
      </c>
      <c r="EF104" t="s">
        <v>71</v>
      </c>
      <c r="EG104" t="s">
        <v>71</v>
      </c>
      <c r="EH104" t="s">
        <v>71</v>
      </c>
      <c r="EI104" t="s">
        <v>71</v>
      </c>
      <c r="EJ104" t="s">
        <v>71</v>
      </c>
      <c r="EK104" t="s">
        <v>71</v>
      </c>
      <c r="EL104" t="s">
        <v>71</v>
      </c>
      <c r="EM104" t="s">
        <v>71</v>
      </c>
      <c r="EN104" t="s">
        <v>71</v>
      </c>
      <c r="EO104" t="s">
        <v>71</v>
      </c>
      <c r="EP104" t="s">
        <v>71</v>
      </c>
      <c r="EQ104" t="s">
        <v>71</v>
      </c>
      <c r="ER104" t="s">
        <v>71</v>
      </c>
      <c r="ES104" t="s">
        <v>71</v>
      </c>
      <c r="ET104" t="s">
        <v>71</v>
      </c>
      <c r="EU104" t="s">
        <v>71</v>
      </c>
      <c r="EV104" t="s">
        <v>71</v>
      </c>
      <c r="EW104" t="s">
        <v>71</v>
      </c>
      <c r="EX104" t="s">
        <v>71</v>
      </c>
      <c r="EY104" t="s">
        <v>71</v>
      </c>
      <c r="EZ104" t="s">
        <v>71</v>
      </c>
      <c r="FA104" t="s">
        <v>71</v>
      </c>
      <c r="FB104" t="s">
        <v>71</v>
      </c>
      <c r="FC104" t="s">
        <v>71</v>
      </c>
      <c r="FD104" t="s">
        <v>71</v>
      </c>
      <c r="FE104" t="s">
        <v>71</v>
      </c>
      <c r="FF104" t="s">
        <v>71</v>
      </c>
      <c r="FG104" t="s">
        <v>71</v>
      </c>
      <c r="FH104" t="s">
        <v>71</v>
      </c>
      <c r="FI104" t="s">
        <v>71</v>
      </c>
      <c r="FJ104" t="s">
        <v>71</v>
      </c>
      <c r="FK104" t="s">
        <v>71</v>
      </c>
      <c r="FL104" t="s">
        <v>71</v>
      </c>
      <c r="FM104" t="s">
        <v>71</v>
      </c>
      <c r="FN104" t="s">
        <v>71</v>
      </c>
      <c r="FO104" t="s">
        <v>71</v>
      </c>
      <c r="FP104" t="s">
        <v>71</v>
      </c>
      <c r="FQ104" t="s">
        <v>71</v>
      </c>
      <c r="FR104" t="s">
        <v>71</v>
      </c>
      <c r="FS104" t="s">
        <v>71</v>
      </c>
      <c r="FT104" t="s">
        <v>71</v>
      </c>
      <c r="FU104" t="s">
        <v>71</v>
      </c>
      <c r="FV104" t="s">
        <v>71</v>
      </c>
      <c r="FW104" t="s">
        <v>71</v>
      </c>
      <c r="FX104" t="s">
        <v>71</v>
      </c>
      <c r="FY104" t="s">
        <v>71</v>
      </c>
      <c r="FZ104" t="s">
        <v>71</v>
      </c>
      <c r="GA104" t="s">
        <v>71</v>
      </c>
      <c r="GB104" t="s">
        <v>71</v>
      </c>
      <c r="GC104" t="s">
        <v>71</v>
      </c>
      <c r="GD104" t="s">
        <v>71</v>
      </c>
      <c r="GE104" t="s">
        <v>71</v>
      </c>
      <c r="GF104" t="s">
        <v>71</v>
      </c>
      <c r="GG104" t="s">
        <v>71</v>
      </c>
      <c r="GH104" t="s">
        <v>71</v>
      </c>
      <c r="GI104" t="s">
        <v>71</v>
      </c>
      <c r="GJ104" t="s">
        <v>71</v>
      </c>
      <c r="GK104" t="s">
        <v>71</v>
      </c>
      <c r="GL104" t="s">
        <v>71</v>
      </c>
      <c r="GM104" t="s">
        <v>71</v>
      </c>
      <c r="GN104" t="s">
        <v>71</v>
      </c>
      <c r="GO104" t="s">
        <v>71</v>
      </c>
      <c r="GP104" t="s">
        <v>71</v>
      </c>
      <c r="GQ104" t="s">
        <v>71</v>
      </c>
      <c r="GR104" t="s">
        <v>71</v>
      </c>
      <c r="GS104" t="s">
        <v>71</v>
      </c>
      <c r="GT104" t="s">
        <v>71</v>
      </c>
      <c r="GU104" t="s">
        <v>71</v>
      </c>
      <c r="GV104" t="s">
        <v>71</v>
      </c>
      <c r="GW104" t="s">
        <v>71</v>
      </c>
      <c r="GX104" t="s">
        <v>71</v>
      </c>
      <c r="GY104" t="s">
        <v>71</v>
      </c>
      <c r="GZ104" t="s">
        <v>71</v>
      </c>
      <c r="HA104" t="s">
        <v>71</v>
      </c>
      <c r="HB104" t="s">
        <v>71</v>
      </c>
      <c r="HC104" t="s">
        <v>71</v>
      </c>
      <c r="HD104" t="s">
        <v>71</v>
      </c>
      <c r="HE104" t="s">
        <v>71</v>
      </c>
      <c r="HF104" t="s">
        <v>71</v>
      </c>
      <c r="HG104" t="s">
        <v>71</v>
      </c>
      <c r="HH104" t="s">
        <v>71</v>
      </c>
      <c r="HI104" t="s">
        <v>71</v>
      </c>
      <c r="HJ104" t="s">
        <v>71</v>
      </c>
      <c r="HK104" t="s">
        <v>71</v>
      </c>
      <c r="HL104" t="s">
        <v>71</v>
      </c>
      <c r="HM104" t="s">
        <v>71</v>
      </c>
      <c r="HN104" t="s">
        <v>71</v>
      </c>
      <c r="HO104" t="s">
        <v>71</v>
      </c>
      <c r="HP104" t="s">
        <v>71</v>
      </c>
      <c r="HQ104" t="s">
        <v>71</v>
      </c>
      <c r="HR104" t="s">
        <v>71</v>
      </c>
      <c r="HS104" t="s">
        <v>71</v>
      </c>
      <c r="HT104" t="s">
        <v>71</v>
      </c>
      <c r="HU104" t="s">
        <v>71</v>
      </c>
      <c r="HV104" t="s">
        <v>71</v>
      </c>
      <c r="HW104" t="s">
        <v>71</v>
      </c>
      <c r="HX104" t="s">
        <v>71</v>
      </c>
      <c r="HY104" t="s">
        <v>71</v>
      </c>
      <c r="HZ104" t="s">
        <v>71</v>
      </c>
      <c r="IA104" t="s">
        <v>71</v>
      </c>
      <c r="IB104" t="s">
        <v>71</v>
      </c>
      <c r="IC104" t="s">
        <v>71</v>
      </c>
      <c r="ID104" t="s">
        <v>71</v>
      </c>
      <c r="IE104" t="s">
        <v>71</v>
      </c>
      <c r="IF104" t="s">
        <v>71</v>
      </c>
      <c r="IG104" t="s">
        <v>71</v>
      </c>
      <c r="IH104" t="s">
        <v>71</v>
      </c>
      <c r="II104" t="s">
        <v>71</v>
      </c>
      <c r="IJ104" t="s">
        <v>71</v>
      </c>
      <c r="IK104" t="s">
        <v>71</v>
      </c>
      <c r="IL104" t="s">
        <v>71</v>
      </c>
      <c r="IM104" t="s">
        <v>71</v>
      </c>
      <c r="IN104" t="s">
        <v>71</v>
      </c>
      <c r="IO104" t="s">
        <v>71</v>
      </c>
      <c r="IP104" t="s">
        <v>71</v>
      </c>
      <c r="IQ104" t="s">
        <v>71</v>
      </c>
      <c r="IR104" t="s">
        <v>71</v>
      </c>
      <c r="IS104" t="s">
        <v>71</v>
      </c>
      <c r="IT104" t="s">
        <v>71</v>
      </c>
      <c r="IU104" t="s">
        <v>71</v>
      </c>
      <c r="IV104" t="s">
        <v>71</v>
      </c>
      <c r="IW104" t="s">
        <v>71</v>
      </c>
      <c r="IX104" t="s">
        <v>71</v>
      </c>
      <c r="IY104" t="s">
        <v>71</v>
      </c>
      <c r="IZ104" t="s">
        <v>71</v>
      </c>
      <c r="JA104" t="s">
        <v>71</v>
      </c>
      <c r="JB104" t="s">
        <v>71</v>
      </c>
      <c r="JC104" t="s">
        <v>71</v>
      </c>
      <c r="JD104" t="s">
        <v>71</v>
      </c>
      <c r="JE104" t="s">
        <v>71</v>
      </c>
      <c r="JF104" t="s">
        <v>71</v>
      </c>
      <c r="JG104" t="s">
        <v>71</v>
      </c>
      <c r="JH104" t="s">
        <v>71</v>
      </c>
      <c r="JI104" t="s">
        <v>71</v>
      </c>
      <c r="JJ104" t="s">
        <v>71</v>
      </c>
      <c r="JK104" t="s">
        <v>71</v>
      </c>
      <c r="JL104" t="s">
        <v>71</v>
      </c>
      <c r="JM104" t="s">
        <v>71</v>
      </c>
      <c r="JN104" t="s">
        <v>71</v>
      </c>
      <c r="JO104" t="s">
        <v>71</v>
      </c>
      <c r="JP104" t="s">
        <v>71</v>
      </c>
      <c r="JQ104" t="s">
        <v>71</v>
      </c>
      <c r="JR104" t="s">
        <v>71</v>
      </c>
      <c r="JS104" t="s">
        <v>71</v>
      </c>
      <c r="JT104" t="s">
        <v>71</v>
      </c>
      <c r="JU104" t="s">
        <v>71</v>
      </c>
      <c r="JV104" t="s">
        <v>71</v>
      </c>
      <c r="JW104" t="s">
        <v>71</v>
      </c>
      <c r="JX104" t="s">
        <v>71</v>
      </c>
      <c r="JY104" t="s">
        <v>71</v>
      </c>
      <c r="JZ104" t="s">
        <v>71</v>
      </c>
      <c r="KA104" t="s">
        <v>71</v>
      </c>
      <c r="KB104" t="s">
        <v>71</v>
      </c>
      <c r="KC104" t="s">
        <v>71</v>
      </c>
      <c r="KD104" t="s">
        <v>71</v>
      </c>
      <c r="KE104" t="s">
        <v>71</v>
      </c>
      <c r="KF104" t="s">
        <v>71</v>
      </c>
      <c r="KG104" t="s">
        <v>71</v>
      </c>
      <c r="KH104" t="s">
        <v>71</v>
      </c>
      <c r="KI104" t="s">
        <v>71</v>
      </c>
      <c r="KJ104" t="s">
        <v>71</v>
      </c>
      <c r="KK104" t="s">
        <v>71</v>
      </c>
      <c r="KL104" t="s">
        <v>71</v>
      </c>
      <c r="KM104" t="s">
        <v>71</v>
      </c>
      <c r="KN104" t="s">
        <v>71</v>
      </c>
      <c r="KO104" t="s">
        <v>71</v>
      </c>
      <c r="KP104" t="s">
        <v>71</v>
      </c>
      <c r="KQ104" t="s">
        <v>71</v>
      </c>
      <c r="KR104" t="s">
        <v>71</v>
      </c>
      <c r="KS104" t="s">
        <v>71</v>
      </c>
      <c r="KT104" t="s">
        <v>71</v>
      </c>
      <c r="KU104" t="s">
        <v>71</v>
      </c>
      <c r="KV104" t="s">
        <v>71</v>
      </c>
      <c r="KW104" t="s">
        <v>71</v>
      </c>
      <c r="KX104" t="s">
        <v>71</v>
      </c>
      <c r="KY104" t="s">
        <v>71</v>
      </c>
      <c r="KZ104" t="s">
        <v>71</v>
      </c>
      <c r="LA104" t="s">
        <v>71</v>
      </c>
      <c r="LB104" t="s">
        <v>71</v>
      </c>
      <c r="LC104" t="s">
        <v>71</v>
      </c>
      <c r="LD104" t="s">
        <v>71</v>
      </c>
      <c r="LE104" t="s">
        <v>71</v>
      </c>
      <c r="LF104" t="s">
        <v>71</v>
      </c>
      <c r="LG104" t="s">
        <v>71</v>
      </c>
      <c r="LH104" t="s">
        <v>71</v>
      </c>
      <c r="LI104" t="s">
        <v>71</v>
      </c>
      <c r="LJ104" t="s">
        <v>71</v>
      </c>
      <c r="LK104" t="s">
        <v>71</v>
      </c>
      <c r="LL104" t="s">
        <v>71</v>
      </c>
      <c r="LM104" t="s">
        <v>71</v>
      </c>
      <c r="LN104" t="s">
        <v>71</v>
      </c>
      <c r="LO104" t="s">
        <v>71</v>
      </c>
      <c r="LP104" t="s">
        <v>71</v>
      </c>
      <c r="LQ104" t="s">
        <v>71</v>
      </c>
      <c r="LR104" t="s">
        <v>71</v>
      </c>
      <c r="LS104" t="s">
        <v>71</v>
      </c>
      <c r="LT104" t="s">
        <v>71</v>
      </c>
      <c r="LU104" t="s">
        <v>71</v>
      </c>
      <c r="LV104" t="s">
        <v>71</v>
      </c>
      <c r="LW104" t="s">
        <v>71</v>
      </c>
      <c r="LX104" t="s">
        <v>71</v>
      </c>
      <c r="LY104" t="s">
        <v>71</v>
      </c>
      <c r="LZ104" t="s">
        <v>71</v>
      </c>
      <c r="MA104" t="s">
        <v>71</v>
      </c>
      <c r="MB104" t="s">
        <v>71</v>
      </c>
      <c r="MC104" t="s">
        <v>71</v>
      </c>
      <c r="MD104" t="s">
        <v>71</v>
      </c>
      <c r="ME104" t="s">
        <v>71</v>
      </c>
      <c r="MF104" t="s">
        <v>71</v>
      </c>
      <c r="MG104" t="s">
        <v>71</v>
      </c>
      <c r="MH104" t="s">
        <v>71</v>
      </c>
      <c r="MI104" t="s">
        <v>71</v>
      </c>
      <c r="MJ104" t="s">
        <v>71</v>
      </c>
      <c r="MK104" t="s">
        <v>71</v>
      </c>
      <c r="ML104" t="s">
        <v>71</v>
      </c>
      <c r="MM104" t="s">
        <v>71</v>
      </c>
      <c r="MN104" t="s">
        <v>71</v>
      </c>
      <c r="MO104" t="s">
        <v>71</v>
      </c>
      <c r="MP104" t="s">
        <v>71</v>
      </c>
      <c r="MQ104" t="s">
        <v>71</v>
      </c>
      <c r="MR104" t="s">
        <v>71</v>
      </c>
      <c r="MS104" t="s">
        <v>71</v>
      </c>
      <c r="MT104" t="s">
        <v>71</v>
      </c>
      <c r="MU104" t="s">
        <v>71</v>
      </c>
      <c r="MV104" t="s">
        <v>71</v>
      </c>
      <c r="MW104" t="s">
        <v>71</v>
      </c>
      <c r="MX104" t="s">
        <v>71</v>
      </c>
      <c r="MY104" t="s">
        <v>71</v>
      </c>
      <c r="MZ104" t="s">
        <v>71</v>
      </c>
      <c r="NA104" t="s">
        <v>71</v>
      </c>
      <c r="NB104" t="s">
        <v>71</v>
      </c>
      <c r="NC104" t="s">
        <v>71</v>
      </c>
      <c r="ND104" t="s">
        <v>71</v>
      </c>
      <c r="NE104" t="s">
        <v>71</v>
      </c>
      <c r="NF104" t="s">
        <v>71</v>
      </c>
      <c r="NG104" t="s">
        <v>71</v>
      </c>
      <c r="NH104" t="s">
        <v>71</v>
      </c>
      <c r="NI104" t="s">
        <v>71</v>
      </c>
      <c r="NJ104" t="s">
        <v>71</v>
      </c>
      <c r="NK104" t="s">
        <v>71</v>
      </c>
      <c r="NL104" t="s">
        <v>71</v>
      </c>
      <c r="NM104" t="s">
        <v>71</v>
      </c>
      <c r="NN104" t="s">
        <v>71</v>
      </c>
      <c r="NO104" t="s">
        <v>71</v>
      </c>
      <c r="NP104" t="s">
        <v>71</v>
      </c>
      <c r="NQ104" t="s">
        <v>71</v>
      </c>
      <c r="NR104" t="s">
        <v>71</v>
      </c>
      <c r="NS104" t="s">
        <v>71</v>
      </c>
      <c r="NT104" t="s">
        <v>71</v>
      </c>
      <c r="NU104" t="s">
        <v>71</v>
      </c>
      <c r="NV104" t="s">
        <v>71</v>
      </c>
      <c r="NW104" t="s">
        <v>71</v>
      </c>
      <c r="NX104" t="s">
        <v>71</v>
      </c>
      <c r="NY104" t="s">
        <v>71</v>
      </c>
      <c r="NZ104" t="s">
        <v>71</v>
      </c>
      <c r="OA104" t="s">
        <v>71</v>
      </c>
      <c r="OB104" t="s">
        <v>71</v>
      </c>
      <c r="OC104" t="s">
        <v>71</v>
      </c>
      <c r="OD104" t="s">
        <v>71</v>
      </c>
      <c r="OE104" t="s">
        <v>71</v>
      </c>
      <c r="OF104" t="s">
        <v>71</v>
      </c>
      <c r="OG104" t="s">
        <v>71</v>
      </c>
      <c r="OH104" t="s">
        <v>71</v>
      </c>
      <c r="OI104" t="s">
        <v>71</v>
      </c>
      <c r="OJ104" t="s">
        <v>71</v>
      </c>
      <c r="OK104" t="s">
        <v>71</v>
      </c>
      <c r="OL104" t="s">
        <v>71</v>
      </c>
      <c r="OM104" t="s">
        <v>71</v>
      </c>
      <c r="ON104" t="s">
        <v>71</v>
      </c>
      <c r="OO104" t="s">
        <v>71</v>
      </c>
      <c r="OP104" t="s">
        <v>71</v>
      </c>
      <c r="OQ104" t="s">
        <v>71</v>
      </c>
      <c r="OR104" t="s">
        <v>71</v>
      </c>
      <c r="OS104" t="s">
        <v>71</v>
      </c>
      <c r="OT104" t="s">
        <v>71</v>
      </c>
      <c r="OU104" t="s">
        <v>71</v>
      </c>
      <c r="OV104" t="s">
        <v>71</v>
      </c>
      <c r="OW104" t="s">
        <v>71</v>
      </c>
      <c r="OX104" t="s">
        <v>71</v>
      </c>
      <c r="OY104" t="s">
        <v>71</v>
      </c>
      <c r="OZ104" t="s">
        <v>71</v>
      </c>
      <c r="PA104" t="s">
        <v>71</v>
      </c>
      <c r="PB104" t="s">
        <v>71</v>
      </c>
      <c r="PC104" t="s">
        <v>71</v>
      </c>
      <c r="PD104" t="s">
        <v>71</v>
      </c>
      <c r="PE104" t="s">
        <v>71</v>
      </c>
      <c r="PF104" t="s">
        <v>71</v>
      </c>
      <c r="PG104" t="s">
        <v>71</v>
      </c>
      <c r="PH104" t="s">
        <v>71</v>
      </c>
      <c r="PI104" t="s">
        <v>71</v>
      </c>
      <c r="PJ104" t="s">
        <v>71</v>
      </c>
      <c r="PK104" t="s">
        <v>71</v>
      </c>
      <c r="PL104" t="s">
        <v>71</v>
      </c>
      <c r="PM104" t="s">
        <v>71</v>
      </c>
      <c r="PN104" t="s">
        <v>71</v>
      </c>
      <c r="PO104" t="s">
        <v>71</v>
      </c>
      <c r="PP104" t="s">
        <v>71</v>
      </c>
      <c r="PQ104" t="s">
        <v>71</v>
      </c>
      <c r="PR104" t="s">
        <v>71</v>
      </c>
      <c r="PS104" t="s">
        <v>71</v>
      </c>
      <c r="PT104" t="s">
        <v>71</v>
      </c>
      <c r="PU104" t="s">
        <v>71</v>
      </c>
      <c r="PV104" t="s">
        <v>71</v>
      </c>
      <c r="PW104" t="s">
        <v>71</v>
      </c>
      <c r="PX104" t="s">
        <v>71</v>
      </c>
      <c r="PY104" t="s">
        <v>71</v>
      </c>
      <c r="PZ104" t="s">
        <v>71</v>
      </c>
      <c r="QA104" t="s">
        <v>71</v>
      </c>
      <c r="QB104" t="s">
        <v>71</v>
      </c>
      <c r="QC104" t="s">
        <v>71</v>
      </c>
      <c r="QD104" t="s">
        <v>71</v>
      </c>
      <c r="QE104" t="s">
        <v>71</v>
      </c>
      <c r="QF104" t="s">
        <v>71</v>
      </c>
      <c r="QG104" t="s">
        <v>71</v>
      </c>
      <c r="QH104" t="s">
        <v>71</v>
      </c>
      <c r="QI104" t="s">
        <v>71</v>
      </c>
      <c r="QJ104" t="s">
        <v>71</v>
      </c>
      <c r="QK104" t="s">
        <v>71</v>
      </c>
      <c r="QL104" t="s">
        <v>71</v>
      </c>
      <c r="QM104" t="s">
        <v>71</v>
      </c>
      <c r="QN104" t="s">
        <v>71</v>
      </c>
      <c r="QO104" t="s">
        <v>71</v>
      </c>
      <c r="QP104" t="s">
        <v>71</v>
      </c>
      <c r="QQ104" t="s">
        <v>71</v>
      </c>
      <c r="QR104" t="s">
        <v>71</v>
      </c>
      <c r="QS104" t="s">
        <v>71</v>
      </c>
      <c r="QT104" t="s">
        <v>71</v>
      </c>
      <c r="QU104" t="s">
        <v>71</v>
      </c>
      <c r="QV104" t="s">
        <v>71</v>
      </c>
      <c r="QW104" t="s">
        <v>71</v>
      </c>
      <c r="QX104" t="s">
        <v>71</v>
      </c>
      <c r="QY104" t="s">
        <v>71</v>
      </c>
      <c r="QZ104" t="s">
        <v>71</v>
      </c>
      <c r="RA104" t="s">
        <v>71</v>
      </c>
      <c r="RB104" t="s">
        <v>71</v>
      </c>
      <c r="RC104" t="s">
        <v>71</v>
      </c>
      <c r="RD104" t="s">
        <v>71</v>
      </c>
      <c r="RE104" t="s">
        <v>71</v>
      </c>
      <c r="RF104" t="s">
        <v>71</v>
      </c>
      <c r="RG104" t="s">
        <v>71</v>
      </c>
      <c r="RH104" t="s">
        <v>71</v>
      </c>
      <c r="RI104" t="s">
        <v>71</v>
      </c>
      <c r="RJ104" t="s">
        <v>71</v>
      </c>
      <c r="RK104" t="s">
        <v>71</v>
      </c>
      <c r="RL104" t="s">
        <v>71</v>
      </c>
      <c r="RM104" t="s">
        <v>71</v>
      </c>
      <c r="RN104" t="s">
        <v>71</v>
      </c>
      <c r="RO104" t="s">
        <v>71</v>
      </c>
      <c r="RP104" t="s">
        <v>71</v>
      </c>
      <c r="RQ104" t="s">
        <v>71</v>
      </c>
      <c r="RR104" t="s">
        <v>71</v>
      </c>
      <c r="RS104" t="s">
        <v>71</v>
      </c>
      <c r="RT104" t="s">
        <v>71</v>
      </c>
      <c r="RU104" t="s">
        <v>71</v>
      </c>
      <c r="RV104" t="s">
        <v>71</v>
      </c>
      <c r="RW104" t="s">
        <v>71</v>
      </c>
      <c r="RX104" t="s">
        <v>71</v>
      </c>
      <c r="RY104" t="s">
        <v>71</v>
      </c>
      <c r="RZ104" t="s">
        <v>71</v>
      </c>
      <c r="SA104" t="s">
        <v>71</v>
      </c>
      <c r="SB104" t="s">
        <v>71</v>
      </c>
      <c r="SC104" t="s">
        <v>71</v>
      </c>
      <c r="SD104" t="s">
        <v>71</v>
      </c>
      <c r="SE104" t="s">
        <v>71</v>
      </c>
      <c r="SF104" t="s">
        <v>71</v>
      </c>
      <c r="SG104" t="s">
        <v>71</v>
      </c>
      <c r="SH104" t="s">
        <v>71</v>
      </c>
      <c r="SI104" t="s">
        <v>71</v>
      </c>
      <c r="SJ104" t="s">
        <v>71</v>
      </c>
      <c r="SK104" t="s">
        <v>71</v>
      </c>
      <c r="SL104" t="s">
        <v>71</v>
      </c>
      <c r="SM104" t="s">
        <v>71</v>
      </c>
      <c r="SN104" t="s">
        <v>71</v>
      </c>
      <c r="SO104" t="s">
        <v>71</v>
      </c>
      <c r="SP104" t="s">
        <v>71</v>
      </c>
      <c r="SQ104" t="s">
        <v>71</v>
      </c>
      <c r="SR104" t="s">
        <v>71</v>
      </c>
      <c r="SS104" t="s">
        <v>71</v>
      </c>
      <c r="ST104" t="s">
        <v>71</v>
      </c>
      <c r="SU104" t="s">
        <v>71</v>
      </c>
      <c r="SV104" t="s">
        <v>71</v>
      </c>
      <c r="SW104" t="s">
        <v>71</v>
      </c>
      <c r="SX104" t="s">
        <v>71</v>
      </c>
      <c r="SY104" t="s">
        <v>71</v>
      </c>
      <c r="SZ104" t="s">
        <v>71</v>
      </c>
      <c r="TA104" t="s">
        <v>71</v>
      </c>
      <c r="TB104" t="s">
        <v>71</v>
      </c>
      <c r="TC104" t="s">
        <v>71</v>
      </c>
      <c r="TD104" t="s">
        <v>71</v>
      </c>
      <c r="TE104" t="s">
        <v>71</v>
      </c>
      <c r="TF104" t="s">
        <v>71</v>
      </c>
      <c r="TG104" t="s">
        <v>71</v>
      </c>
      <c r="TH104" t="s">
        <v>71</v>
      </c>
      <c r="TI104" t="s">
        <v>71</v>
      </c>
      <c r="TJ104" t="s">
        <v>71</v>
      </c>
      <c r="TK104" t="s">
        <v>71</v>
      </c>
      <c r="TL104" t="s">
        <v>71</v>
      </c>
      <c r="TM104" t="s">
        <v>71</v>
      </c>
      <c r="TN104" t="s">
        <v>71</v>
      </c>
      <c r="TO104" t="s">
        <v>71</v>
      </c>
      <c r="TP104" t="s">
        <v>71</v>
      </c>
      <c r="TQ104" t="s">
        <v>71</v>
      </c>
      <c r="TR104" t="s">
        <v>71</v>
      </c>
      <c r="TS104" t="s">
        <v>71</v>
      </c>
      <c r="TT104" t="s">
        <v>71</v>
      </c>
      <c r="TU104" t="s">
        <v>71</v>
      </c>
      <c r="TV104" t="s">
        <v>71</v>
      </c>
      <c r="TW104" t="s">
        <v>71</v>
      </c>
      <c r="TX104" t="s">
        <v>71</v>
      </c>
      <c r="TY104" t="s">
        <v>71</v>
      </c>
      <c r="TZ104" t="s">
        <v>71</v>
      </c>
      <c r="UA104" t="s">
        <v>71</v>
      </c>
      <c r="UB104" t="s">
        <v>71</v>
      </c>
      <c r="UC104" t="s">
        <v>71</v>
      </c>
      <c r="UD104" t="s">
        <v>71</v>
      </c>
      <c r="UE104" t="s">
        <v>71</v>
      </c>
      <c r="UF104" t="s">
        <v>71</v>
      </c>
      <c r="UG104" t="s">
        <v>71</v>
      </c>
      <c r="UH104" t="s">
        <v>71</v>
      </c>
      <c r="UI104" t="s">
        <v>71</v>
      </c>
      <c r="UJ104" t="s">
        <v>71</v>
      </c>
      <c r="UK104" t="s">
        <v>71</v>
      </c>
      <c r="UL104" t="s">
        <v>71</v>
      </c>
      <c r="UM104" t="s">
        <v>71</v>
      </c>
      <c r="UN104" t="s">
        <v>71</v>
      </c>
      <c r="UO104" t="s">
        <v>71</v>
      </c>
      <c r="UP104" t="s">
        <v>71</v>
      </c>
      <c r="UQ104" t="s">
        <v>71</v>
      </c>
      <c r="UR104" t="s">
        <v>71</v>
      </c>
      <c r="US104" t="s">
        <v>71</v>
      </c>
      <c r="UT104" t="s">
        <v>71</v>
      </c>
      <c r="UU104" t="s">
        <v>71</v>
      </c>
      <c r="UV104" t="s">
        <v>71</v>
      </c>
      <c r="UW104" t="s">
        <v>71</v>
      </c>
      <c r="UX104" t="s">
        <v>71</v>
      </c>
      <c r="UY104" t="s">
        <v>71</v>
      </c>
      <c r="UZ104" t="s">
        <v>71</v>
      </c>
      <c r="VA104" t="s">
        <v>71</v>
      </c>
      <c r="VB104" t="s">
        <v>71</v>
      </c>
      <c r="VC104" t="s">
        <v>71</v>
      </c>
      <c r="VD104" t="s">
        <v>71</v>
      </c>
      <c r="VE104" t="s">
        <v>71</v>
      </c>
      <c r="VF104" t="s">
        <v>71</v>
      </c>
      <c r="VG104" t="s">
        <v>71</v>
      </c>
      <c r="VH104" t="s">
        <v>71</v>
      </c>
      <c r="VI104" t="s">
        <v>71</v>
      </c>
      <c r="VJ104" t="s">
        <v>71</v>
      </c>
      <c r="VK104" t="s">
        <v>71</v>
      </c>
      <c r="VL104" t="s">
        <v>71</v>
      </c>
      <c r="VM104" t="s">
        <v>71</v>
      </c>
      <c r="VN104" t="s">
        <v>71</v>
      </c>
      <c r="VO104" t="s">
        <v>71</v>
      </c>
      <c r="VP104" t="s">
        <v>71</v>
      </c>
      <c r="VQ104" t="s">
        <v>71</v>
      </c>
      <c r="VR104" t="s">
        <v>71</v>
      </c>
      <c r="VS104" t="s">
        <v>71</v>
      </c>
      <c r="VT104" t="s">
        <v>71</v>
      </c>
      <c r="VU104" t="s">
        <v>71</v>
      </c>
      <c r="VV104" t="s">
        <v>71</v>
      </c>
      <c r="VW104" t="s">
        <v>71</v>
      </c>
      <c r="VX104" t="s">
        <v>71</v>
      </c>
      <c r="VY104" t="s">
        <v>71</v>
      </c>
      <c r="VZ104" t="s">
        <v>71</v>
      </c>
      <c r="WA104" t="s">
        <v>71</v>
      </c>
      <c r="WB104" t="s">
        <v>71</v>
      </c>
      <c r="WC104" t="s">
        <v>71</v>
      </c>
      <c r="WD104" t="s">
        <v>71</v>
      </c>
      <c r="WE104" t="s">
        <v>71</v>
      </c>
      <c r="WF104" t="s">
        <v>71</v>
      </c>
      <c r="WG104" t="s">
        <v>71</v>
      </c>
      <c r="WH104" t="s">
        <v>71</v>
      </c>
      <c r="WI104" t="s">
        <v>71</v>
      </c>
      <c r="WJ104" t="s">
        <v>71</v>
      </c>
      <c r="WK104" t="s">
        <v>71</v>
      </c>
      <c r="WL104" t="s">
        <v>71</v>
      </c>
      <c r="WM104" t="s">
        <v>71</v>
      </c>
      <c r="WN104" t="s">
        <v>71</v>
      </c>
      <c r="WO104" t="s">
        <v>71</v>
      </c>
      <c r="WP104" t="s">
        <v>71</v>
      </c>
      <c r="WQ104" t="s">
        <v>71</v>
      </c>
      <c r="WR104" t="s">
        <v>71</v>
      </c>
      <c r="WS104" t="s">
        <v>71</v>
      </c>
      <c r="WT104" t="s">
        <v>71</v>
      </c>
      <c r="WU104" t="s">
        <v>71</v>
      </c>
      <c r="WV104" t="s">
        <v>71</v>
      </c>
      <c r="WW104" t="s">
        <v>71</v>
      </c>
      <c r="WX104" t="s">
        <v>71</v>
      </c>
      <c r="WY104" t="s">
        <v>71</v>
      </c>
      <c r="WZ104" t="s">
        <v>71</v>
      </c>
      <c r="XA104" t="s">
        <v>71</v>
      </c>
      <c r="XB104" t="s">
        <v>71</v>
      </c>
      <c r="XC104" t="s">
        <v>71</v>
      </c>
      <c r="XD104" t="s">
        <v>71</v>
      </c>
      <c r="XE104" t="s">
        <v>71</v>
      </c>
      <c r="XF104" t="s">
        <v>71</v>
      </c>
      <c r="XG104" t="s">
        <v>71</v>
      </c>
      <c r="XH104" t="s">
        <v>71</v>
      </c>
      <c r="XI104" t="s">
        <v>71</v>
      </c>
      <c r="XJ104" t="s">
        <v>71</v>
      </c>
      <c r="XK104" t="s">
        <v>71</v>
      </c>
      <c r="XL104" t="s">
        <v>71</v>
      </c>
      <c r="XM104" t="s">
        <v>71</v>
      </c>
      <c r="XN104" t="s">
        <v>71</v>
      </c>
      <c r="XO104" t="s">
        <v>71</v>
      </c>
      <c r="XP104" t="s">
        <v>71</v>
      </c>
      <c r="XQ104" t="s">
        <v>71</v>
      </c>
      <c r="XR104" t="s">
        <v>71</v>
      </c>
      <c r="XS104" t="s">
        <v>71</v>
      </c>
      <c r="XT104" t="s">
        <v>71</v>
      </c>
      <c r="XU104" t="s">
        <v>71</v>
      </c>
      <c r="XV104" t="s">
        <v>71</v>
      </c>
      <c r="XW104" t="s">
        <v>71</v>
      </c>
      <c r="XX104" t="s">
        <v>71</v>
      </c>
      <c r="XY104" t="s">
        <v>71</v>
      </c>
      <c r="XZ104" t="s">
        <v>71</v>
      </c>
      <c r="YA104" t="s">
        <v>71</v>
      </c>
      <c r="YB104" t="s">
        <v>71</v>
      </c>
      <c r="YC104" t="s">
        <v>71</v>
      </c>
      <c r="YD104" t="s">
        <v>71</v>
      </c>
      <c r="YE104" t="s">
        <v>71</v>
      </c>
      <c r="YF104" t="s">
        <v>71</v>
      </c>
      <c r="YG104" t="s">
        <v>71</v>
      </c>
      <c r="YH104" t="s">
        <v>71</v>
      </c>
    </row>
    <row r="105" spans="1:658" x14ac:dyDescent="0.25">
      <c r="A105" t="s">
        <v>10359</v>
      </c>
      <c r="B105" t="s">
        <v>11168</v>
      </c>
      <c r="C105" t="s">
        <v>72</v>
      </c>
      <c r="D105" t="s">
        <v>72</v>
      </c>
      <c r="E105" t="s">
        <v>72</v>
      </c>
      <c r="F105" t="s">
        <v>72</v>
      </c>
      <c r="G105" t="s">
        <v>72</v>
      </c>
      <c r="H105" t="s">
        <v>72</v>
      </c>
      <c r="I105" t="s">
        <v>72</v>
      </c>
      <c r="J105" t="s">
        <v>72</v>
      </c>
      <c r="K105" t="s">
        <v>72</v>
      </c>
      <c r="L105" t="s">
        <v>72</v>
      </c>
      <c r="M105" t="s">
        <v>72</v>
      </c>
      <c r="N105" t="s">
        <v>72</v>
      </c>
      <c r="O105" t="s">
        <v>72</v>
      </c>
      <c r="P105" t="s">
        <v>72</v>
      </c>
      <c r="Q105" t="s">
        <v>72</v>
      </c>
      <c r="R105" t="s">
        <v>72</v>
      </c>
      <c r="S105" t="s">
        <v>72</v>
      </c>
      <c r="T105" t="s">
        <v>72</v>
      </c>
      <c r="U105" t="s">
        <v>72</v>
      </c>
      <c r="V105" t="s">
        <v>72</v>
      </c>
      <c r="W105" t="s">
        <v>72</v>
      </c>
      <c r="X105" t="s">
        <v>72</v>
      </c>
      <c r="Y105" t="s">
        <v>72</v>
      </c>
      <c r="Z105" t="s">
        <v>72</v>
      </c>
      <c r="AA105" t="s">
        <v>72</v>
      </c>
      <c r="AB105" t="s">
        <v>72</v>
      </c>
      <c r="AC105" t="s">
        <v>72</v>
      </c>
      <c r="AD105" t="s">
        <v>72</v>
      </c>
      <c r="AE105" t="s">
        <v>72</v>
      </c>
      <c r="AF105" t="s">
        <v>72</v>
      </c>
      <c r="AG105" t="s">
        <v>72</v>
      </c>
      <c r="AH105" t="s">
        <v>72</v>
      </c>
      <c r="AI105" t="s">
        <v>72</v>
      </c>
      <c r="AJ105" t="s">
        <v>72</v>
      </c>
      <c r="AK105" t="s">
        <v>72</v>
      </c>
      <c r="AL105" t="s">
        <v>72</v>
      </c>
      <c r="AM105" t="s">
        <v>72</v>
      </c>
      <c r="AN105" t="s">
        <v>72</v>
      </c>
      <c r="AO105" t="s">
        <v>72</v>
      </c>
      <c r="AP105" t="s">
        <v>72</v>
      </c>
      <c r="AQ105" t="s">
        <v>72</v>
      </c>
      <c r="AR105" t="s">
        <v>72</v>
      </c>
      <c r="AS105" t="s">
        <v>72</v>
      </c>
      <c r="AT105" t="s">
        <v>72</v>
      </c>
      <c r="AU105" t="s">
        <v>72</v>
      </c>
      <c r="AV105" t="s">
        <v>72</v>
      </c>
      <c r="AW105" t="s">
        <v>72</v>
      </c>
      <c r="AX105" t="s">
        <v>72</v>
      </c>
      <c r="AY105" t="s">
        <v>72</v>
      </c>
      <c r="AZ105" t="s">
        <v>72</v>
      </c>
      <c r="BA105" t="s">
        <v>72</v>
      </c>
      <c r="BB105" t="s">
        <v>72</v>
      </c>
      <c r="BC105" t="s">
        <v>72</v>
      </c>
      <c r="BD105" t="s">
        <v>72</v>
      </c>
      <c r="BE105" t="s">
        <v>72</v>
      </c>
      <c r="BF105" t="s">
        <v>72</v>
      </c>
      <c r="BG105" t="s">
        <v>72</v>
      </c>
      <c r="BH105" t="s">
        <v>72</v>
      </c>
      <c r="BI105" t="s">
        <v>72</v>
      </c>
      <c r="BJ105" t="s">
        <v>72</v>
      </c>
      <c r="BK105" t="s">
        <v>72</v>
      </c>
      <c r="BL105" t="s">
        <v>72</v>
      </c>
      <c r="BM105" t="s">
        <v>72</v>
      </c>
      <c r="BN105" t="s">
        <v>72</v>
      </c>
      <c r="BO105" t="s">
        <v>72</v>
      </c>
      <c r="BP105" t="s">
        <v>72</v>
      </c>
      <c r="BQ105" t="s">
        <v>72</v>
      </c>
      <c r="BR105" t="s">
        <v>72</v>
      </c>
      <c r="BS105" t="s">
        <v>72</v>
      </c>
      <c r="BT105" t="s">
        <v>72</v>
      </c>
      <c r="BU105" t="s">
        <v>72</v>
      </c>
      <c r="BV105" t="s">
        <v>72</v>
      </c>
      <c r="BW105" t="s">
        <v>72</v>
      </c>
      <c r="BX105" t="s">
        <v>72</v>
      </c>
      <c r="BY105" t="s">
        <v>72</v>
      </c>
      <c r="BZ105" t="s">
        <v>72</v>
      </c>
      <c r="CA105" t="s">
        <v>72</v>
      </c>
      <c r="CB105" t="s">
        <v>72</v>
      </c>
      <c r="CC105" t="s">
        <v>72</v>
      </c>
      <c r="CD105" t="s">
        <v>72</v>
      </c>
      <c r="CE105" t="s">
        <v>72</v>
      </c>
      <c r="CF105" t="s">
        <v>72</v>
      </c>
      <c r="CG105" t="s">
        <v>72</v>
      </c>
      <c r="CH105" t="s">
        <v>72</v>
      </c>
      <c r="CI105" t="s">
        <v>72</v>
      </c>
      <c r="CJ105" t="s">
        <v>72</v>
      </c>
      <c r="CK105" t="s">
        <v>72</v>
      </c>
      <c r="CL105" t="s">
        <v>72</v>
      </c>
      <c r="CM105" t="s">
        <v>72</v>
      </c>
      <c r="CN105" t="s">
        <v>72</v>
      </c>
      <c r="CO105" t="s">
        <v>72</v>
      </c>
      <c r="CP105" t="s">
        <v>72</v>
      </c>
      <c r="CQ105" t="s">
        <v>72</v>
      </c>
      <c r="CR105" t="s">
        <v>72</v>
      </c>
      <c r="CS105" t="s">
        <v>72</v>
      </c>
      <c r="CT105" t="s">
        <v>72</v>
      </c>
      <c r="CU105" t="s">
        <v>72</v>
      </c>
      <c r="CV105" t="s">
        <v>72</v>
      </c>
      <c r="CW105" t="s">
        <v>72</v>
      </c>
      <c r="CX105" t="s">
        <v>72</v>
      </c>
      <c r="CY105" t="s">
        <v>72</v>
      </c>
      <c r="CZ105" t="s">
        <v>72</v>
      </c>
      <c r="DA105" t="s">
        <v>72</v>
      </c>
      <c r="DB105" t="s">
        <v>72</v>
      </c>
      <c r="DC105" t="s">
        <v>72</v>
      </c>
      <c r="DD105" t="s">
        <v>72</v>
      </c>
      <c r="DE105" t="s">
        <v>72</v>
      </c>
      <c r="DF105" t="s">
        <v>72</v>
      </c>
      <c r="DG105" t="s">
        <v>72</v>
      </c>
      <c r="DH105" t="s">
        <v>72</v>
      </c>
      <c r="DI105" t="s">
        <v>72</v>
      </c>
      <c r="DJ105" t="s">
        <v>72</v>
      </c>
      <c r="DK105" t="s">
        <v>72</v>
      </c>
      <c r="DL105" t="s">
        <v>72</v>
      </c>
      <c r="DM105" t="s">
        <v>72</v>
      </c>
      <c r="DN105" t="s">
        <v>72</v>
      </c>
      <c r="DO105" t="s">
        <v>72</v>
      </c>
      <c r="DP105" t="s">
        <v>72</v>
      </c>
      <c r="DQ105" t="s">
        <v>72</v>
      </c>
      <c r="DR105" t="s">
        <v>72</v>
      </c>
      <c r="DS105" t="s">
        <v>72</v>
      </c>
      <c r="DT105" t="s">
        <v>72</v>
      </c>
      <c r="DU105" t="s">
        <v>72</v>
      </c>
      <c r="DV105" t="s">
        <v>72</v>
      </c>
      <c r="DW105" t="s">
        <v>72</v>
      </c>
      <c r="DX105" t="s">
        <v>72</v>
      </c>
      <c r="DY105" t="s">
        <v>72</v>
      </c>
      <c r="DZ105" t="s">
        <v>72</v>
      </c>
      <c r="EA105" t="s">
        <v>72</v>
      </c>
      <c r="EB105" t="s">
        <v>72</v>
      </c>
      <c r="EC105" t="s">
        <v>72</v>
      </c>
      <c r="ED105" t="s">
        <v>72</v>
      </c>
      <c r="EE105" t="s">
        <v>72</v>
      </c>
      <c r="EF105" t="s">
        <v>72</v>
      </c>
      <c r="EG105" t="s">
        <v>72</v>
      </c>
      <c r="EH105" t="s">
        <v>72</v>
      </c>
      <c r="EI105" t="s">
        <v>72</v>
      </c>
      <c r="EJ105" t="s">
        <v>72</v>
      </c>
      <c r="EK105" t="s">
        <v>72</v>
      </c>
      <c r="EL105" t="s">
        <v>72</v>
      </c>
      <c r="EM105" t="s">
        <v>72</v>
      </c>
      <c r="EN105" t="s">
        <v>72</v>
      </c>
      <c r="EO105" t="s">
        <v>72</v>
      </c>
      <c r="EP105" t="s">
        <v>72</v>
      </c>
      <c r="EQ105" t="s">
        <v>72</v>
      </c>
      <c r="ER105" t="s">
        <v>72</v>
      </c>
      <c r="ES105" t="s">
        <v>72</v>
      </c>
      <c r="ET105" t="s">
        <v>72</v>
      </c>
      <c r="EU105" t="s">
        <v>72</v>
      </c>
      <c r="EV105" t="s">
        <v>72</v>
      </c>
      <c r="EW105" t="s">
        <v>72</v>
      </c>
      <c r="EX105" t="s">
        <v>72</v>
      </c>
      <c r="EY105" t="s">
        <v>72</v>
      </c>
      <c r="EZ105" t="s">
        <v>72</v>
      </c>
      <c r="FA105" t="s">
        <v>72</v>
      </c>
      <c r="FB105" t="s">
        <v>72</v>
      </c>
      <c r="FC105" t="s">
        <v>72</v>
      </c>
      <c r="FD105" t="s">
        <v>72</v>
      </c>
      <c r="FE105" t="s">
        <v>72</v>
      </c>
      <c r="FF105" t="s">
        <v>72</v>
      </c>
      <c r="FG105" t="s">
        <v>72</v>
      </c>
      <c r="FH105" t="s">
        <v>72</v>
      </c>
      <c r="FI105" t="s">
        <v>72</v>
      </c>
      <c r="FJ105" t="s">
        <v>72</v>
      </c>
      <c r="FK105" t="s">
        <v>72</v>
      </c>
      <c r="FL105" t="s">
        <v>72</v>
      </c>
      <c r="FM105" t="s">
        <v>72</v>
      </c>
      <c r="FN105" t="s">
        <v>72</v>
      </c>
      <c r="FO105" t="s">
        <v>72</v>
      </c>
      <c r="FP105" t="s">
        <v>72</v>
      </c>
      <c r="FQ105" t="s">
        <v>72</v>
      </c>
      <c r="FR105" t="s">
        <v>72</v>
      </c>
      <c r="FS105" t="s">
        <v>72</v>
      </c>
      <c r="FT105" t="s">
        <v>72</v>
      </c>
      <c r="FU105" t="s">
        <v>72</v>
      </c>
      <c r="FV105" t="s">
        <v>72</v>
      </c>
      <c r="FW105" t="s">
        <v>72</v>
      </c>
      <c r="FX105" t="s">
        <v>72</v>
      </c>
      <c r="FY105" t="s">
        <v>72</v>
      </c>
      <c r="FZ105" t="s">
        <v>72</v>
      </c>
      <c r="GA105" t="s">
        <v>72</v>
      </c>
      <c r="GB105" t="s">
        <v>72</v>
      </c>
      <c r="GC105" t="s">
        <v>72</v>
      </c>
      <c r="GD105" t="s">
        <v>72</v>
      </c>
      <c r="GE105" t="s">
        <v>72</v>
      </c>
      <c r="GF105" t="s">
        <v>72</v>
      </c>
      <c r="GG105" t="s">
        <v>72</v>
      </c>
      <c r="GH105" t="s">
        <v>72</v>
      </c>
      <c r="GI105" t="s">
        <v>72</v>
      </c>
      <c r="GJ105" t="s">
        <v>72</v>
      </c>
      <c r="GK105" t="s">
        <v>72</v>
      </c>
      <c r="GL105" t="s">
        <v>72</v>
      </c>
      <c r="GM105" t="s">
        <v>72</v>
      </c>
      <c r="GN105" t="s">
        <v>72</v>
      </c>
      <c r="GO105" t="s">
        <v>72</v>
      </c>
      <c r="GP105" t="s">
        <v>72</v>
      </c>
      <c r="GQ105" t="s">
        <v>72</v>
      </c>
      <c r="GR105" t="s">
        <v>72</v>
      </c>
      <c r="GS105" t="s">
        <v>72</v>
      </c>
      <c r="GT105" t="s">
        <v>72</v>
      </c>
      <c r="GU105" t="s">
        <v>72</v>
      </c>
      <c r="GV105" t="s">
        <v>72</v>
      </c>
      <c r="GW105" t="s">
        <v>72</v>
      </c>
      <c r="GX105" t="s">
        <v>72</v>
      </c>
      <c r="GY105" t="s">
        <v>72</v>
      </c>
      <c r="GZ105" t="s">
        <v>72</v>
      </c>
      <c r="HA105" t="s">
        <v>72</v>
      </c>
      <c r="HB105" t="s">
        <v>72</v>
      </c>
      <c r="HC105" t="s">
        <v>72</v>
      </c>
      <c r="HD105" t="s">
        <v>72</v>
      </c>
      <c r="HE105" t="s">
        <v>72</v>
      </c>
      <c r="HF105" t="s">
        <v>72</v>
      </c>
      <c r="HG105" t="s">
        <v>72</v>
      </c>
      <c r="HH105" t="s">
        <v>72</v>
      </c>
      <c r="HI105" t="s">
        <v>72</v>
      </c>
      <c r="HJ105" t="s">
        <v>72</v>
      </c>
      <c r="HK105" t="s">
        <v>72</v>
      </c>
      <c r="HL105" t="s">
        <v>72</v>
      </c>
      <c r="HM105" t="s">
        <v>72</v>
      </c>
      <c r="HN105" t="s">
        <v>72</v>
      </c>
      <c r="HO105" t="s">
        <v>72</v>
      </c>
      <c r="HP105" t="s">
        <v>72</v>
      </c>
      <c r="HQ105" t="s">
        <v>72</v>
      </c>
      <c r="HR105" t="s">
        <v>72</v>
      </c>
      <c r="HS105" t="s">
        <v>72</v>
      </c>
      <c r="HT105" t="s">
        <v>72</v>
      </c>
      <c r="HU105" t="s">
        <v>72</v>
      </c>
      <c r="HV105" t="s">
        <v>72</v>
      </c>
      <c r="HW105" t="s">
        <v>72</v>
      </c>
      <c r="HX105" t="s">
        <v>72</v>
      </c>
      <c r="HY105" t="s">
        <v>72</v>
      </c>
      <c r="HZ105" t="s">
        <v>72</v>
      </c>
      <c r="IA105" t="s">
        <v>72</v>
      </c>
      <c r="IB105" t="s">
        <v>72</v>
      </c>
      <c r="IC105" t="s">
        <v>72</v>
      </c>
      <c r="ID105" t="s">
        <v>72</v>
      </c>
      <c r="IE105" t="s">
        <v>72</v>
      </c>
      <c r="IF105" t="s">
        <v>72</v>
      </c>
      <c r="IG105" t="s">
        <v>72</v>
      </c>
      <c r="IH105" t="s">
        <v>72</v>
      </c>
      <c r="II105" t="s">
        <v>72</v>
      </c>
      <c r="IJ105" t="s">
        <v>72</v>
      </c>
      <c r="IK105" t="s">
        <v>72</v>
      </c>
      <c r="IL105" t="s">
        <v>72</v>
      </c>
      <c r="IM105" t="s">
        <v>72</v>
      </c>
      <c r="IN105" t="s">
        <v>72</v>
      </c>
      <c r="IO105" t="s">
        <v>72</v>
      </c>
      <c r="IP105" t="s">
        <v>72</v>
      </c>
      <c r="IQ105" t="s">
        <v>72</v>
      </c>
      <c r="IR105" t="s">
        <v>72</v>
      </c>
      <c r="IS105" t="s">
        <v>72</v>
      </c>
      <c r="IT105" t="s">
        <v>72</v>
      </c>
      <c r="IU105" t="s">
        <v>72</v>
      </c>
      <c r="IV105" t="s">
        <v>72</v>
      </c>
      <c r="IW105" t="s">
        <v>72</v>
      </c>
      <c r="IX105" t="s">
        <v>72</v>
      </c>
      <c r="IY105" t="s">
        <v>72</v>
      </c>
      <c r="IZ105" t="s">
        <v>72</v>
      </c>
      <c r="JA105" t="s">
        <v>72</v>
      </c>
      <c r="JB105" t="s">
        <v>72</v>
      </c>
      <c r="JC105" t="s">
        <v>72</v>
      </c>
      <c r="JD105" t="s">
        <v>72</v>
      </c>
      <c r="JE105" t="s">
        <v>72</v>
      </c>
      <c r="JF105" t="s">
        <v>72</v>
      </c>
      <c r="JG105" t="s">
        <v>72</v>
      </c>
      <c r="JH105" t="s">
        <v>72</v>
      </c>
      <c r="JI105" t="s">
        <v>72</v>
      </c>
      <c r="JJ105" t="s">
        <v>72</v>
      </c>
      <c r="JK105" t="s">
        <v>72</v>
      </c>
      <c r="JL105" t="s">
        <v>72</v>
      </c>
      <c r="JM105" t="s">
        <v>72</v>
      </c>
      <c r="JN105" t="s">
        <v>72</v>
      </c>
      <c r="JO105" t="s">
        <v>72</v>
      </c>
      <c r="JP105" t="s">
        <v>72</v>
      </c>
      <c r="JQ105" t="s">
        <v>72</v>
      </c>
      <c r="JR105" t="s">
        <v>72</v>
      </c>
      <c r="JS105" t="s">
        <v>72</v>
      </c>
      <c r="JT105" t="s">
        <v>72</v>
      </c>
      <c r="JU105" t="s">
        <v>72</v>
      </c>
      <c r="JV105" t="s">
        <v>72</v>
      </c>
      <c r="JW105" t="s">
        <v>72</v>
      </c>
      <c r="JX105" t="s">
        <v>72</v>
      </c>
      <c r="JY105" t="s">
        <v>72</v>
      </c>
      <c r="JZ105" t="s">
        <v>72</v>
      </c>
      <c r="KA105" t="s">
        <v>72</v>
      </c>
      <c r="KB105" t="s">
        <v>72</v>
      </c>
      <c r="KC105" t="s">
        <v>72</v>
      </c>
      <c r="KD105" t="s">
        <v>72</v>
      </c>
      <c r="KE105" t="s">
        <v>72</v>
      </c>
      <c r="KF105" t="s">
        <v>72</v>
      </c>
      <c r="KG105" t="s">
        <v>72</v>
      </c>
      <c r="KH105" t="s">
        <v>72</v>
      </c>
      <c r="KI105" t="s">
        <v>72</v>
      </c>
      <c r="KJ105" t="s">
        <v>72</v>
      </c>
      <c r="KK105" t="s">
        <v>72</v>
      </c>
      <c r="KL105" t="s">
        <v>72</v>
      </c>
      <c r="KM105" t="s">
        <v>72</v>
      </c>
      <c r="KN105" t="s">
        <v>72</v>
      </c>
      <c r="KO105" t="s">
        <v>72</v>
      </c>
      <c r="KP105" t="s">
        <v>72</v>
      </c>
      <c r="KQ105" t="s">
        <v>72</v>
      </c>
      <c r="KR105" t="s">
        <v>72</v>
      </c>
      <c r="KS105" t="s">
        <v>72</v>
      </c>
      <c r="KT105" t="s">
        <v>72</v>
      </c>
      <c r="KU105" t="s">
        <v>72</v>
      </c>
      <c r="KV105" t="s">
        <v>72</v>
      </c>
      <c r="KW105" t="s">
        <v>72</v>
      </c>
      <c r="KX105" t="s">
        <v>72</v>
      </c>
      <c r="KY105" t="s">
        <v>72</v>
      </c>
      <c r="KZ105" t="s">
        <v>72</v>
      </c>
      <c r="LA105" t="s">
        <v>72</v>
      </c>
      <c r="LB105" t="s">
        <v>72</v>
      </c>
      <c r="LC105" t="s">
        <v>72</v>
      </c>
      <c r="LD105" t="s">
        <v>72</v>
      </c>
      <c r="LE105" t="s">
        <v>72</v>
      </c>
      <c r="LF105" t="s">
        <v>72</v>
      </c>
      <c r="LG105" t="s">
        <v>72</v>
      </c>
      <c r="LH105" t="s">
        <v>72</v>
      </c>
      <c r="LI105" t="s">
        <v>72</v>
      </c>
      <c r="LJ105" t="s">
        <v>72</v>
      </c>
      <c r="LK105" t="s">
        <v>72</v>
      </c>
      <c r="LL105" t="s">
        <v>72</v>
      </c>
      <c r="LM105" t="s">
        <v>72</v>
      </c>
      <c r="LN105" t="s">
        <v>72</v>
      </c>
      <c r="LO105" t="s">
        <v>72</v>
      </c>
      <c r="LP105" t="s">
        <v>72</v>
      </c>
      <c r="LQ105" t="s">
        <v>72</v>
      </c>
      <c r="LR105" t="s">
        <v>72</v>
      </c>
      <c r="LS105" t="s">
        <v>72</v>
      </c>
      <c r="LT105" t="s">
        <v>72</v>
      </c>
      <c r="LU105" t="s">
        <v>72</v>
      </c>
      <c r="LV105" t="s">
        <v>72</v>
      </c>
      <c r="LW105" t="s">
        <v>72</v>
      </c>
      <c r="LX105" t="s">
        <v>72</v>
      </c>
      <c r="LY105" t="s">
        <v>72</v>
      </c>
      <c r="LZ105" t="s">
        <v>72</v>
      </c>
      <c r="MA105" t="s">
        <v>72</v>
      </c>
      <c r="MB105" t="s">
        <v>72</v>
      </c>
      <c r="MC105" t="s">
        <v>72</v>
      </c>
      <c r="MD105" t="s">
        <v>72</v>
      </c>
      <c r="ME105" t="s">
        <v>72</v>
      </c>
      <c r="MF105" t="s">
        <v>72</v>
      </c>
      <c r="MG105" t="s">
        <v>72</v>
      </c>
      <c r="MH105" t="s">
        <v>72</v>
      </c>
      <c r="MI105" t="s">
        <v>72</v>
      </c>
      <c r="MJ105" t="s">
        <v>72</v>
      </c>
      <c r="MK105" t="s">
        <v>72</v>
      </c>
      <c r="ML105" t="s">
        <v>72</v>
      </c>
      <c r="MM105" t="s">
        <v>72</v>
      </c>
      <c r="MN105" t="s">
        <v>72</v>
      </c>
      <c r="MO105" t="s">
        <v>72</v>
      </c>
      <c r="MP105" t="s">
        <v>72</v>
      </c>
      <c r="MQ105" t="s">
        <v>72</v>
      </c>
      <c r="MR105" t="s">
        <v>72</v>
      </c>
      <c r="MS105" t="s">
        <v>72</v>
      </c>
      <c r="MT105" t="s">
        <v>72</v>
      </c>
      <c r="MU105" t="s">
        <v>72</v>
      </c>
      <c r="MV105" t="s">
        <v>72</v>
      </c>
      <c r="MW105" t="s">
        <v>72</v>
      </c>
      <c r="MX105" t="s">
        <v>72</v>
      </c>
      <c r="MY105" t="s">
        <v>72</v>
      </c>
      <c r="MZ105" t="s">
        <v>72</v>
      </c>
      <c r="NA105" t="s">
        <v>72</v>
      </c>
      <c r="NB105" t="s">
        <v>72</v>
      </c>
      <c r="NC105" t="s">
        <v>72</v>
      </c>
      <c r="ND105" t="s">
        <v>72</v>
      </c>
      <c r="NE105" t="s">
        <v>72</v>
      </c>
      <c r="NF105" t="s">
        <v>72</v>
      </c>
      <c r="NG105" t="s">
        <v>72</v>
      </c>
      <c r="NH105" t="s">
        <v>72</v>
      </c>
      <c r="NI105" t="s">
        <v>72</v>
      </c>
      <c r="NJ105" t="s">
        <v>72</v>
      </c>
      <c r="NK105" t="s">
        <v>72</v>
      </c>
      <c r="NL105" t="s">
        <v>72</v>
      </c>
      <c r="NM105" t="s">
        <v>72</v>
      </c>
      <c r="NN105" t="s">
        <v>72</v>
      </c>
      <c r="NO105" t="s">
        <v>72</v>
      </c>
      <c r="NP105" t="s">
        <v>72</v>
      </c>
      <c r="NQ105" t="s">
        <v>72</v>
      </c>
      <c r="NR105" t="s">
        <v>72</v>
      </c>
      <c r="NS105" t="s">
        <v>72</v>
      </c>
      <c r="NT105" t="s">
        <v>72</v>
      </c>
      <c r="NU105" t="s">
        <v>72</v>
      </c>
      <c r="NV105" t="s">
        <v>72</v>
      </c>
      <c r="NW105" t="s">
        <v>72</v>
      </c>
      <c r="NX105" t="s">
        <v>72</v>
      </c>
      <c r="NY105" t="s">
        <v>72</v>
      </c>
      <c r="NZ105" t="s">
        <v>72</v>
      </c>
      <c r="OA105" t="s">
        <v>72</v>
      </c>
      <c r="OB105" t="s">
        <v>72</v>
      </c>
      <c r="OC105" t="s">
        <v>72</v>
      </c>
      <c r="OD105" t="s">
        <v>72</v>
      </c>
      <c r="OE105" t="s">
        <v>72</v>
      </c>
      <c r="OF105" t="s">
        <v>72</v>
      </c>
      <c r="OG105" t="s">
        <v>72</v>
      </c>
      <c r="OH105" t="s">
        <v>72</v>
      </c>
      <c r="OI105" t="s">
        <v>72</v>
      </c>
      <c r="OJ105" t="s">
        <v>72</v>
      </c>
      <c r="OK105" t="s">
        <v>72</v>
      </c>
      <c r="OL105" t="s">
        <v>72</v>
      </c>
      <c r="OM105" t="s">
        <v>72</v>
      </c>
      <c r="ON105" t="s">
        <v>72</v>
      </c>
      <c r="OO105" t="s">
        <v>72</v>
      </c>
      <c r="OP105" t="s">
        <v>72</v>
      </c>
      <c r="OQ105" t="s">
        <v>72</v>
      </c>
      <c r="OR105" t="s">
        <v>72</v>
      </c>
      <c r="OS105" t="s">
        <v>72</v>
      </c>
      <c r="OT105" t="s">
        <v>72</v>
      </c>
      <c r="OU105" t="s">
        <v>72</v>
      </c>
      <c r="OV105" t="s">
        <v>72</v>
      </c>
      <c r="OW105" t="s">
        <v>72</v>
      </c>
      <c r="OX105" t="s">
        <v>72</v>
      </c>
      <c r="OY105" t="s">
        <v>72</v>
      </c>
      <c r="OZ105" t="s">
        <v>72</v>
      </c>
      <c r="PA105" t="s">
        <v>72</v>
      </c>
      <c r="PB105" t="s">
        <v>72</v>
      </c>
      <c r="PC105" t="s">
        <v>72</v>
      </c>
      <c r="PD105" t="s">
        <v>72</v>
      </c>
      <c r="PE105" t="s">
        <v>72</v>
      </c>
      <c r="PF105" t="s">
        <v>72</v>
      </c>
      <c r="PG105" t="s">
        <v>72</v>
      </c>
      <c r="PH105" t="s">
        <v>72</v>
      </c>
      <c r="PI105" t="s">
        <v>72</v>
      </c>
      <c r="PJ105" t="s">
        <v>72</v>
      </c>
      <c r="PK105" t="s">
        <v>72</v>
      </c>
      <c r="PL105" t="s">
        <v>72</v>
      </c>
      <c r="PM105" t="s">
        <v>72</v>
      </c>
      <c r="PN105" t="s">
        <v>72</v>
      </c>
      <c r="PO105" t="s">
        <v>72</v>
      </c>
      <c r="PP105" t="s">
        <v>72</v>
      </c>
      <c r="PQ105" t="s">
        <v>72</v>
      </c>
      <c r="PR105" t="s">
        <v>72</v>
      </c>
      <c r="PS105" t="s">
        <v>72</v>
      </c>
      <c r="PT105" t="s">
        <v>72</v>
      </c>
      <c r="PU105" t="s">
        <v>72</v>
      </c>
      <c r="PV105" t="s">
        <v>72</v>
      </c>
      <c r="PW105" t="s">
        <v>72</v>
      </c>
      <c r="PX105" t="s">
        <v>72</v>
      </c>
      <c r="PY105" t="s">
        <v>72</v>
      </c>
      <c r="PZ105" t="s">
        <v>72</v>
      </c>
      <c r="QA105" t="s">
        <v>72</v>
      </c>
      <c r="QB105" t="s">
        <v>72</v>
      </c>
      <c r="QC105" t="s">
        <v>72</v>
      </c>
      <c r="QD105" t="s">
        <v>72</v>
      </c>
      <c r="QE105" t="s">
        <v>72</v>
      </c>
      <c r="QF105" t="s">
        <v>72</v>
      </c>
      <c r="QG105" t="s">
        <v>72</v>
      </c>
      <c r="QH105" t="s">
        <v>72</v>
      </c>
      <c r="QI105" t="s">
        <v>72</v>
      </c>
      <c r="QJ105" t="s">
        <v>72</v>
      </c>
      <c r="QK105" t="s">
        <v>72</v>
      </c>
      <c r="QL105" t="s">
        <v>72</v>
      </c>
      <c r="QM105" t="s">
        <v>72</v>
      </c>
      <c r="QN105" t="s">
        <v>72</v>
      </c>
      <c r="QO105" t="s">
        <v>72</v>
      </c>
      <c r="QP105" t="s">
        <v>72</v>
      </c>
      <c r="QQ105" t="s">
        <v>72</v>
      </c>
      <c r="QR105" t="s">
        <v>72</v>
      </c>
      <c r="QS105" t="s">
        <v>72</v>
      </c>
      <c r="QT105" t="s">
        <v>72</v>
      </c>
      <c r="QU105" t="s">
        <v>72</v>
      </c>
      <c r="QV105" t="s">
        <v>72</v>
      </c>
      <c r="QW105" t="s">
        <v>72</v>
      </c>
      <c r="QX105" t="s">
        <v>72</v>
      </c>
      <c r="QY105" t="s">
        <v>72</v>
      </c>
      <c r="QZ105" t="s">
        <v>72</v>
      </c>
      <c r="RA105" t="s">
        <v>72</v>
      </c>
      <c r="RB105" t="s">
        <v>72</v>
      </c>
      <c r="RC105" t="s">
        <v>72</v>
      </c>
      <c r="RD105" t="s">
        <v>72</v>
      </c>
      <c r="RE105" t="s">
        <v>72</v>
      </c>
      <c r="RF105" t="s">
        <v>72</v>
      </c>
      <c r="RG105" t="s">
        <v>72</v>
      </c>
      <c r="RH105" t="s">
        <v>72</v>
      </c>
      <c r="RI105" t="s">
        <v>72</v>
      </c>
      <c r="RJ105" t="s">
        <v>72</v>
      </c>
      <c r="RK105" t="s">
        <v>72</v>
      </c>
      <c r="RL105" t="s">
        <v>72</v>
      </c>
      <c r="RM105" t="s">
        <v>72</v>
      </c>
      <c r="RN105" t="s">
        <v>72</v>
      </c>
      <c r="RO105" t="s">
        <v>72</v>
      </c>
      <c r="RP105" t="s">
        <v>72</v>
      </c>
      <c r="RQ105" t="s">
        <v>72</v>
      </c>
      <c r="RR105" t="s">
        <v>72</v>
      </c>
      <c r="RS105" t="s">
        <v>72</v>
      </c>
      <c r="RT105" t="s">
        <v>72</v>
      </c>
      <c r="RU105" t="s">
        <v>72</v>
      </c>
      <c r="RV105" t="s">
        <v>72</v>
      </c>
      <c r="RW105" t="s">
        <v>72</v>
      </c>
      <c r="RX105" t="s">
        <v>72</v>
      </c>
      <c r="RY105" t="s">
        <v>72</v>
      </c>
      <c r="RZ105" t="s">
        <v>72</v>
      </c>
      <c r="SA105" t="s">
        <v>72</v>
      </c>
      <c r="SB105" t="s">
        <v>72</v>
      </c>
      <c r="SC105" t="s">
        <v>72</v>
      </c>
      <c r="SD105" t="s">
        <v>72</v>
      </c>
      <c r="SE105" t="s">
        <v>72</v>
      </c>
      <c r="SF105" t="s">
        <v>72</v>
      </c>
      <c r="SG105" t="s">
        <v>72</v>
      </c>
      <c r="SH105" t="s">
        <v>72</v>
      </c>
      <c r="SI105" t="s">
        <v>72</v>
      </c>
      <c r="SJ105" t="s">
        <v>72</v>
      </c>
      <c r="SK105" t="s">
        <v>72</v>
      </c>
      <c r="SL105" t="s">
        <v>72</v>
      </c>
      <c r="SM105" t="s">
        <v>72</v>
      </c>
      <c r="SN105" t="s">
        <v>72</v>
      </c>
      <c r="SO105" t="s">
        <v>72</v>
      </c>
      <c r="SP105" t="s">
        <v>72</v>
      </c>
      <c r="SQ105" t="s">
        <v>72</v>
      </c>
      <c r="SR105" t="s">
        <v>72</v>
      </c>
      <c r="SS105" t="s">
        <v>72</v>
      </c>
      <c r="ST105" t="s">
        <v>72</v>
      </c>
      <c r="SU105" t="s">
        <v>72</v>
      </c>
      <c r="SV105" t="s">
        <v>72</v>
      </c>
      <c r="SW105" t="s">
        <v>72</v>
      </c>
      <c r="SX105" t="s">
        <v>72</v>
      </c>
      <c r="SY105" t="s">
        <v>72</v>
      </c>
      <c r="SZ105" t="s">
        <v>72</v>
      </c>
      <c r="TA105" t="s">
        <v>72</v>
      </c>
      <c r="TB105" t="s">
        <v>72</v>
      </c>
      <c r="TC105" t="s">
        <v>72</v>
      </c>
      <c r="TD105" t="s">
        <v>72</v>
      </c>
      <c r="TE105" t="s">
        <v>72</v>
      </c>
      <c r="TF105" t="s">
        <v>72</v>
      </c>
      <c r="TG105" t="s">
        <v>72</v>
      </c>
      <c r="TH105" t="s">
        <v>72</v>
      </c>
      <c r="TI105" t="s">
        <v>72</v>
      </c>
      <c r="TJ105" t="s">
        <v>72</v>
      </c>
      <c r="TK105" t="s">
        <v>72</v>
      </c>
      <c r="TL105" t="s">
        <v>72</v>
      </c>
      <c r="TM105" t="s">
        <v>72</v>
      </c>
      <c r="TN105" t="s">
        <v>72</v>
      </c>
      <c r="TO105" t="s">
        <v>72</v>
      </c>
      <c r="TP105" t="s">
        <v>72</v>
      </c>
      <c r="TQ105" t="s">
        <v>72</v>
      </c>
      <c r="TR105" t="s">
        <v>72</v>
      </c>
      <c r="TS105" t="s">
        <v>72</v>
      </c>
      <c r="TT105" t="s">
        <v>72</v>
      </c>
      <c r="TU105" t="s">
        <v>72</v>
      </c>
      <c r="TV105" t="s">
        <v>72</v>
      </c>
      <c r="TW105" t="s">
        <v>72</v>
      </c>
      <c r="TX105" t="s">
        <v>72</v>
      </c>
      <c r="TY105" t="s">
        <v>72</v>
      </c>
      <c r="TZ105" t="s">
        <v>72</v>
      </c>
      <c r="UA105" t="s">
        <v>72</v>
      </c>
      <c r="UB105" t="s">
        <v>72</v>
      </c>
      <c r="UC105" t="s">
        <v>72</v>
      </c>
      <c r="UD105" t="s">
        <v>72</v>
      </c>
      <c r="UE105" t="s">
        <v>72</v>
      </c>
      <c r="UF105" t="s">
        <v>72</v>
      </c>
      <c r="UG105" t="s">
        <v>72</v>
      </c>
      <c r="UH105" t="s">
        <v>72</v>
      </c>
      <c r="UI105" t="s">
        <v>72</v>
      </c>
      <c r="UJ105" t="s">
        <v>72</v>
      </c>
      <c r="UK105" t="s">
        <v>72</v>
      </c>
      <c r="UL105" t="s">
        <v>72</v>
      </c>
      <c r="UM105" t="s">
        <v>72</v>
      </c>
      <c r="UN105" t="s">
        <v>72</v>
      </c>
      <c r="UO105" t="s">
        <v>72</v>
      </c>
      <c r="UP105" t="s">
        <v>72</v>
      </c>
      <c r="UQ105" t="s">
        <v>72</v>
      </c>
      <c r="UR105" t="s">
        <v>72</v>
      </c>
      <c r="US105" t="s">
        <v>72</v>
      </c>
      <c r="UT105" t="s">
        <v>72</v>
      </c>
      <c r="UU105" t="s">
        <v>72</v>
      </c>
      <c r="UV105" t="s">
        <v>72</v>
      </c>
      <c r="UW105" t="s">
        <v>72</v>
      </c>
      <c r="UX105" t="s">
        <v>72</v>
      </c>
      <c r="UY105" t="s">
        <v>72</v>
      </c>
      <c r="UZ105" t="s">
        <v>72</v>
      </c>
      <c r="VA105" t="s">
        <v>72</v>
      </c>
      <c r="VB105" t="s">
        <v>72</v>
      </c>
      <c r="VC105" t="s">
        <v>72</v>
      </c>
      <c r="VD105" t="s">
        <v>72</v>
      </c>
      <c r="VE105" t="s">
        <v>72</v>
      </c>
      <c r="VF105" t="s">
        <v>72</v>
      </c>
      <c r="VG105" t="s">
        <v>72</v>
      </c>
      <c r="VH105" t="s">
        <v>72</v>
      </c>
      <c r="VI105" t="s">
        <v>72</v>
      </c>
      <c r="VJ105" t="s">
        <v>72</v>
      </c>
      <c r="VK105" t="s">
        <v>72</v>
      </c>
      <c r="VL105" t="s">
        <v>72</v>
      </c>
      <c r="VM105" t="s">
        <v>72</v>
      </c>
      <c r="VN105" t="s">
        <v>72</v>
      </c>
      <c r="VO105" t="s">
        <v>72</v>
      </c>
      <c r="VP105" t="s">
        <v>72</v>
      </c>
      <c r="VQ105" t="s">
        <v>72</v>
      </c>
      <c r="VR105" t="s">
        <v>72</v>
      </c>
      <c r="VS105" t="s">
        <v>72</v>
      </c>
      <c r="VT105" t="s">
        <v>72</v>
      </c>
      <c r="VU105" t="s">
        <v>72</v>
      </c>
      <c r="VV105" t="s">
        <v>72</v>
      </c>
      <c r="VW105" t="s">
        <v>72</v>
      </c>
      <c r="VX105" t="s">
        <v>72</v>
      </c>
      <c r="VY105" t="s">
        <v>72</v>
      </c>
      <c r="VZ105" t="s">
        <v>72</v>
      </c>
      <c r="WA105" t="s">
        <v>72</v>
      </c>
      <c r="WB105" t="s">
        <v>72</v>
      </c>
      <c r="WC105" t="s">
        <v>72</v>
      </c>
      <c r="WD105" t="s">
        <v>72</v>
      </c>
      <c r="WE105" t="s">
        <v>72</v>
      </c>
      <c r="WF105" t="s">
        <v>72</v>
      </c>
      <c r="WG105" t="s">
        <v>72</v>
      </c>
      <c r="WH105" t="s">
        <v>72</v>
      </c>
      <c r="WI105" t="s">
        <v>72</v>
      </c>
      <c r="WJ105" t="s">
        <v>72</v>
      </c>
      <c r="WK105" t="s">
        <v>72</v>
      </c>
      <c r="WL105" t="s">
        <v>72</v>
      </c>
      <c r="WM105" t="s">
        <v>72</v>
      </c>
      <c r="WN105" t="s">
        <v>72</v>
      </c>
      <c r="WO105" t="s">
        <v>72</v>
      </c>
      <c r="WP105" t="s">
        <v>72</v>
      </c>
      <c r="WQ105" t="s">
        <v>72</v>
      </c>
      <c r="WR105" t="s">
        <v>72</v>
      </c>
      <c r="WS105" t="s">
        <v>72</v>
      </c>
      <c r="WT105" t="s">
        <v>72</v>
      </c>
      <c r="WU105" t="s">
        <v>72</v>
      </c>
      <c r="WV105" t="s">
        <v>72</v>
      </c>
      <c r="WW105" t="s">
        <v>72</v>
      </c>
      <c r="WX105" t="s">
        <v>72</v>
      </c>
      <c r="WY105" t="s">
        <v>72</v>
      </c>
      <c r="WZ105" t="s">
        <v>72</v>
      </c>
      <c r="XA105" t="s">
        <v>72</v>
      </c>
      <c r="XB105" t="s">
        <v>72</v>
      </c>
      <c r="XC105" t="s">
        <v>72</v>
      </c>
      <c r="XD105" t="s">
        <v>72</v>
      </c>
      <c r="XE105" t="s">
        <v>72</v>
      </c>
      <c r="XF105" t="s">
        <v>72</v>
      </c>
      <c r="XG105" t="s">
        <v>72</v>
      </c>
      <c r="XH105" t="s">
        <v>72</v>
      </c>
      <c r="XI105" t="s">
        <v>72</v>
      </c>
      <c r="XJ105" t="s">
        <v>72</v>
      </c>
      <c r="XK105" t="s">
        <v>72</v>
      </c>
      <c r="XL105" t="s">
        <v>72</v>
      </c>
      <c r="XM105" t="s">
        <v>72</v>
      </c>
      <c r="XN105" t="s">
        <v>72</v>
      </c>
      <c r="XO105" t="s">
        <v>72</v>
      </c>
      <c r="XP105" t="s">
        <v>72</v>
      </c>
      <c r="XQ105" t="s">
        <v>72</v>
      </c>
      <c r="XR105" t="s">
        <v>72</v>
      </c>
      <c r="XS105" t="s">
        <v>72</v>
      </c>
      <c r="XT105" t="s">
        <v>72</v>
      </c>
      <c r="XU105" t="s">
        <v>72</v>
      </c>
      <c r="XV105" t="s">
        <v>72</v>
      </c>
      <c r="XW105" t="s">
        <v>72</v>
      </c>
      <c r="XX105" t="s">
        <v>72</v>
      </c>
      <c r="XY105" t="s">
        <v>72</v>
      </c>
      <c r="XZ105" t="s">
        <v>72</v>
      </c>
      <c r="YA105" t="s">
        <v>72</v>
      </c>
      <c r="YB105" t="s">
        <v>72</v>
      </c>
      <c r="YC105" t="s">
        <v>72</v>
      </c>
      <c r="YD105" t="s">
        <v>72</v>
      </c>
      <c r="YE105" t="s">
        <v>72</v>
      </c>
      <c r="YF105" t="s">
        <v>72</v>
      </c>
      <c r="YG105" t="s">
        <v>72</v>
      </c>
      <c r="YH105" t="s">
        <v>72</v>
      </c>
    </row>
    <row r="106" spans="1:658" x14ac:dyDescent="0.25">
      <c r="A106" t="s">
        <v>10360</v>
      </c>
      <c r="B106" t="s">
        <v>11169</v>
      </c>
      <c r="C106" t="s">
        <v>73</v>
      </c>
      <c r="D106" t="s">
        <v>73</v>
      </c>
      <c r="E106" t="s">
        <v>73</v>
      </c>
      <c r="F106" t="s">
        <v>73</v>
      </c>
      <c r="G106" t="s">
        <v>73</v>
      </c>
      <c r="H106" t="s">
        <v>73</v>
      </c>
      <c r="I106" t="s">
        <v>73</v>
      </c>
      <c r="J106" t="s">
        <v>73</v>
      </c>
      <c r="K106" t="s">
        <v>73</v>
      </c>
      <c r="L106" t="s">
        <v>73</v>
      </c>
      <c r="M106" t="s">
        <v>73</v>
      </c>
      <c r="N106" t="s">
        <v>73</v>
      </c>
      <c r="O106" t="s">
        <v>73</v>
      </c>
      <c r="P106" t="s">
        <v>73</v>
      </c>
      <c r="Q106" t="s">
        <v>73</v>
      </c>
      <c r="R106" t="s">
        <v>73</v>
      </c>
      <c r="S106" t="s">
        <v>73</v>
      </c>
      <c r="T106" t="s">
        <v>73</v>
      </c>
      <c r="U106" t="s">
        <v>73</v>
      </c>
      <c r="V106" t="s">
        <v>73</v>
      </c>
      <c r="W106" t="s">
        <v>73</v>
      </c>
      <c r="X106" t="s">
        <v>73</v>
      </c>
      <c r="Y106" t="s">
        <v>73</v>
      </c>
      <c r="Z106" t="s">
        <v>73</v>
      </c>
      <c r="AA106" t="s">
        <v>73</v>
      </c>
      <c r="AB106" t="s">
        <v>73</v>
      </c>
      <c r="AC106" t="s">
        <v>73</v>
      </c>
      <c r="AD106" t="s">
        <v>73</v>
      </c>
      <c r="AE106" t="s">
        <v>73</v>
      </c>
      <c r="AF106" t="s">
        <v>73</v>
      </c>
      <c r="AG106" t="s">
        <v>73</v>
      </c>
      <c r="AH106" t="s">
        <v>73</v>
      </c>
      <c r="AI106" t="s">
        <v>73</v>
      </c>
      <c r="AJ106" t="s">
        <v>73</v>
      </c>
      <c r="AK106" t="s">
        <v>73</v>
      </c>
      <c r="AL106" t="s">
        <v>73</v>
      </c>
      <c r="AM106" t="s">
        <v>73</v>
      </c>
      <c r="AN106" t="s">
        <v>73</v>
      </c>
      <c r="AO106" t="s">
        <v>73</v>
      </c>
      <c r="AP106" t="s">
        <v>73</v>
      </c>
      <c r="AQ106" t="s">
        <v>73</v>
      </c>
      <c r="AR106" t="s">
        <v>73</v>
      </c>
      <c r="AS106" t="s">
        <v>73</v>
      </c>
      <c r="AT106" t="s">
        <v>73</v>
      </c>
      <c r="AU106" t="s">
        <v>73</v>
      </c>
      <c r="AV106" t="s">
        <v>73</v>
      </c>
      <c r="AW106" t="s">
        <v>73</v>
      </c>
      <c r="AX106" t="s">
        <v>73</v>
      </c>
      <c r="AY106" t="s">
        <v>73</v>
      </c>
      <c r="AZ106" t="s">
        <v>73</v>
      </c>
      <c r="BA106" t="s">
        <v>73</v>
      </c>
      <c r="BB106" t="s">
        <v>73</v>
      </c>
      <c r="BC106" t="s">
        <v>73</v>
      </c>
      <c r="BD106" t="s">
        <v>73</v>
      </c>
      <c r="BE106" t="s">
        <v>73</v>
      </c>
      <c r="BF106" t="s">
        <v>73</v>
      </c>
      <c r="BG106" t="s">
        <v>73</v>
      </c>
      <c r="BH106" t="s">
        <v>73</v>
      </c>
      <c r="BI106" t="s">
        <v>73</v>
      </c>
      <c r="BJ106" t="s">
        <v>73</v>
      </c>
      <c r="BK106" t="s">
        <v>73</v>
      </c>
      <c r="BL106" t="s">
        <v>73</v>
      </c>
      <c r="BM106" t="s">
        <v>73</v>
      </c>
      <c r="BN106" t="s">
        <v>73</v>
      </c>
      <c r="BO106" t="s">
        <v>73</v>
      </c>
      <c r="BP106" t="s">
        <v>73</v>
      </c>
      <c r="BQ106" t="s">
        <v>73</v>
      </c>
      <c r="BR106" t="s">
        <v>73</v>
      </c>
      <c r="BS106" t="s">
        <v>73</v>
      </c>
      <c r="BT106" t="s">
        <v>73</v>
      </c>
      <c r="BU106" t="s">
        <v>73</v>
      </c>
      <c r="BV106" t="s">
        <v>73</v>
      </c>
      <c r="BW106" t="s">
        <v>73</v>
      </c>
      <c r="BX106" t="s">
        <v>73</v>
      </c>
      <c r="BY106" t="s">
        <v>73</v>
      </c>
      <c r="BZ106" t="s">
        <v>73</v>
      </c>
      <c r="CA106" t="s">
        <v>73</v>
      </c>
      <c r="CB106" t="s">
        <v>73</v>
      </c>
      <c r="CC106" t="s">
        <v>73</v>
      </c>
      <c r="CD106" t="s">
        <v>73</v>
      </c>
      <c r="CE106" t="s">
        <v>73</v>
      </c>
      <c r="CF106" t="s">
        <v>73</v>
      </c>
      <c r="CG106" t="s">
        <v>73</v>
      </c>
      <c r="CH106" t="s">
        <v>73</v>
      </c>
      <c r="CI106" t="s">
        <v>73</v>
      </c>
      <c r="CJ106" t="s">
        <v>73</v>
      </c>
      <c r="CK106" t="s">
        <v>73</v>
      </c>
      <c r="CL106" t="s">
        <v>73</v>
      </c>
      <c r="CM106" t="s">
        <v>73</v>
      </c>
      <c r="CN106" t="s">
        <v>73</v>
      </c>
      <c r="CO106" t="s">
        <v>73</v>
      </c>
      <c r="CP106" t="s">
        <v>73</v>
      </c>
      <c r="CQ106" t="s">
        <v>73</v>
      </c>
      <c r="CR106" t="s">
        <v>73</v>
      </c>
      <c r="CS106" t="s">
        <v>73</v>
      </c>
      <c r="CT106" t="s">
        <v>73</v>
      </c>
      <c r="CU106" t="s">
        <v>73</v>
      </c>
      <c r="CV106" t="s">
        <v>73</v>
      </c>
      <c r="CW106" t="s">
        <v>73</v>
      </c>
      <c r="CX106" t="s">
        <v>73</v>
      </c>
      <c r="CY106" t="s">
        <v>73</v>
      </c>
      <c r="CZ106" t="s">
        <v>73</v>
      </c>
      <c r="DA106" t="s">
        <v>73</v>
      </c>
      <c r="DB106" t="s">
        <v>73</v>
      </c>
      <c r="DC106" t="s">
        <v>73</v>
      </c>
      <c r="DD106" t="s">
        <v>73</v>
      </c>
      <c r="DE106" t="s">
        <v>73</v>
      </c>
      <c r="DF106" t="s">
        <v>73</v>
      </c>
      <c r="DG106" t="s">
        <v>73</v>
      </c>
      <c r="DH106" t="s">
        <v>73</v>
      </c>
      <c r="DI106" t="s">
        <v>73</v>
      </c>
      <c r="DJ106" t="s">
        <v>73</v>
      </c>
      <c r="DK106" t="s">
        <v>73</v>
      </c>
      <c r="DL106" t="s">
        <v>73</v>
      </c>
      <c r="DM106" t="s">
        <v>73</v>
      </c>
      <c r="DN106" t="s">
        <v>73</v>
      </c>
      <c r="DO106" t="s">
        <v>73</v>
      </c>
      <c r="DP106" t="s">
        <v>73</v>
      </c>
      <c r="DQ106" t="s">
        <v>73</v>
      </c>
      <c r="DR106" t="s">
        <v>73</v>
      </c>
      <c r="DS106" t="s">
        <v>73</v>
      </c>
      <c r="DT106" t="s">
        <v>73</v>
      </c>
      <c r="DU106" t="s">
        <v>73</v>
      </c>
      <c r="DV106" t="s">
        <v>73</v>
      </c>
      <c r="DW106" t="s">
        <v>73</v>
      </c>
      <c r="DX106" t="s">
        <v>73</v>
      </c>
      <c r="DY106" t="s">
        <v>73</v>
      </c>
      <c r="DZ106" t="s">
        <v>73</v>
      </c>
      <c r="EA106" t="s">
        <v>73</v>
      </c>
      <c r="EB106" t="s">
        <v>73</v>
      </c>
      <c r="EC106" t="s">
        <v>73</v>
      </c>
      <c r="ED106" t="s">
        <v>73</v>
      </c>
      <c r="EE106" t="s">
        <v>73</v>
      </c>
      <c r="EF106" t="s">
        <v>73</v>
      </c>
      <c r="EG106" t="s">
        <v>73</v>
      </c>
      <c r="EH106" t="s">
        <v>73</v>
      </c>
      <c r="EI106" t="s">
        <v>73</v>
      </c>
      <c r="EJ106" t="s">
        <v>73</v>
      </c>
      <c r="EK106" t="s">
        <v>73</v>
      </c>
      <c r="EL106" t="s">
        <v>73</v>
      </c>
      <c r="EM106" t="s">
        <v>73</v>
      </c>
      <c r="EN106" t="s">
        <v>73</v>
      </c>
      <c r="EO106" t="s">
        <v>73</v>
      </c>
      <c r="EP106" t="s">
        <v>73</v>
      </c>
      <c r="EQ106" t="s">
        <v>73</v>
      </c>
      <c r="ER106" t="s">
        <v>73</v>
      </c>
      <c r="ES106" t="s">
        <v>73</v>
      </c>
      <c r="ET106" t="s">
        <v>73</v>
      </c>
      <c r="EU106" t="s">
        <v>73</v>
      </c>
      <c r="EV106" t="s">
        <v>73</v>
      </c>
      <c r="EW106" t="s">
        <v>73</v>
      </c>
      <c r="EX106" t="s">
        <v>73</v>
      </c>
      <c r="EY106" t="s">
        <v>73</v>
      </c>
      <c r="EZ106" t="s">
        <v>73</v>
      </c>
      <c r="FA106" t="s">
        <v>73</v>
      </c>
      <c r="FB106" t="s">
        <v>73</v>
      </c>
      <c r="FC106" t="s">
        <v>73</v>
      </c>
      <c r="FD106" t="s">
        <v>73</v>
      </c>
      <c r="FE106" t="s">
        <v>73</v>
      </c>
      <c r="FF106" t="s">
        <v>73</v>
      </c>
      <c r="FG106" t="s">
        <v>73</v>
      </c>
      <c r="FH106" t="s">
        <v>73</v>
      </c>
      <c r="FI106" t="s">
        <v>73</v>
      </c>
      <c r="FJ106" t="s">
        <v>73</v>
      </c>
      <c r="FK106" t="s">
        <v>73</v>
      </c>
      <c r="FL106" t="s">
        <v>73</v>
      </c>
      <c r="FM106" t="s">
        <v>73</v>
      </c>
      <c r="FN106" t="s">
        <v>73</v>
      </c>
      <c r="FO106" t="s">
        <v>73</v>
      </c>
      <c r="FP106" t="s">
        <v>73</v>
      </c>
      <c r="FQ106" t="s">
        <v>73</v>
      </c>
      <c r="FR106" t="s">
        <v>73</v>
      </c>
      <c r="FS106" t="s">
        <v>73</v>
      </c>
      <c r="FT106" t="s">
        <v>73</v>
      </c>
      <c r="FU106" t="s">
        <v>73</v>
      </c>
      <c r="FV106" t="s">
        <v>73</v>
      </c>
      <c r="FW106" t="s">
        <v>73</v>
      </c>
      <c r="FX106" t="s">
        <v>73</v>
      </c>
      <c r="FY106" t="s">
        <v>73</v>
      </c>
      <c r="FZ106" t="s">
        <v>73</v>
      </c>
      <c r="GA106" t="s">
        <v>73</v>
      </c>
      <c r="GB106" t="s">
        <v>73</v>
      </c>
      <c r="GC106" t="s">
        <v>73</v>
      </c>
      <c r="GD106" t="s">
        <v>73</v>
      </c>
      <c r="GE106" t="s">
        <v>73</v>
      </c>
      <c r="GF106" t="s">
        <v>73</v>
      </c>
      <c r="GG106" t="s">
        <v>73</v>
      </c>
      <c r="GH106" t="s">
        <v>73</v>
      </c>
      <c r="GI106" t="s">
        <v>73</v>
      </c>
      <c r="GJ106" t="s">
        <v>73</v>
      </c>
      <c r="GK106" t="s">
        <v>73</v>
      </c>
      <c r="GL106" t="s">
        <v>73</v>
      </c>
      <c r="GM106" t="s">
        <v>73</v>
      </c>
      <c r="GN106" t="s">
        <v>73</v>
      </c>
      <c r="GO106" t="s">
        <v>73</v>
      </c>
      <c r="GP106" t="s">
        <v>73</v>
      </c>
      <c r="GQ106" t="s">
        <v>73</v>
      </c>
      <c r="GR106" t="s">
        <v>73</v>
      </c>
      <c r="GS106" t="s">
        <v>73</v>
      </c>
      <c r="GT106" t="s">
        <v>73</v>
      </c>
      <c r="GU106" t="s">
        <v>73</v>
      </c>
      <c r="GV106" t="s">
        <v>73</v>
      </c>
      <c r="GW106" t="s">
        <v>73</v>
      </c>
      <c r="GX106" t="s">
        <v>73</v>
      </c>
      <c r="GY106" t="s">
        <v>73</v>
      </c>
      <c r="GZ106" t="s">
        <v>73</v>
      </c>
      <c r="HA106" t="s">
        <v>73</v>
      </c>
      <c r="HB106" t="s">
        <v>73</v>
      </c>
      <c r="HC106" t="s">
        <v>73</v>
      </c>
      <c r="HD106" t="s">
        <v>73</v>
      </c>
      <c r="HE106" t="s">
        <v>73</v>
      </c>
      <c r="HF106" t="s">
        <v>73</v>
      </c>
      <c r="HG106" t="s">
        <v>73</v>
      </c>
      <c r="HH106" t="s">
        <v>73</v>
      </c>
      <c r="HI106" t="s">
        <v>73</v>
      </c>
      <c r="HJ106" t="s">
        <v>73</v>
      </c>
      <c r="HK106" t="s">
        <v>73</v>
      </c>
      <c r="HL106" t="s">
        <v>73</v>
      </c>
      <c r="HM106" t="s">
        <v>73</v>
      </c>
      <c r="HN106" t="s">
        <v>73</v>
      </c>
      <c r="HO106" t="s">
        <v>73</v>
      </c>
      <c r="HP106" t="s">
        <v>73</v>
      </c>
      <c r="HQ106" t="s">
        <v>73</v>
      </c>
      <c r="HR106" t="s">
        <v>73</v>
      </c>
      <c r="HS106" t="s">
        <v>73</v>
      </c>
      <c r="HT106" t="s">
        <v>73</v>
      </c>
      <c r="HU106" t="s">
        <v>73</v>
      </c>
      <c r="HV106" t="s">
        <v>73</v>
      </c>
      <c r="HW106" t="s">
        <v>73</v>
      </c>
      <c r="HX106" t="s">
        <v>73</v>
      </c>
      <c r="HY106" t="s">
        <v>73</v>
      </c>
      <c r="HZ106" t="s">
        <v>73</v>
      </c>
      <c r="IA106" t="s">
        <v>73</v>
      </c>
      <c r="IB106" t="s">
        <v>73</v>
      </c>
      <c r="IC106" t="s">
        <v>73</v>
      </c>
      <c r="ID106" t="s">
        <v>73</v>
      </c>
      <c r="IE106" t="s">
        <v>73</v>
      </c>
      <c r="IF106" t="s">
        <v>73</v>
      </c>
      <c r="IG106" t="s">
        <v>73</v>
      </c>
      <c r="IH106" t="s">
        <v>73</v>
      </c>
      <c r="II106" t="s">
        <v>73</v>
      </c>
      <c r="IJ106" t="s">
        <v>73</v>
      </c>
      <c r="IK106" t="s">
        <v>73</v>
      </c>
      <c r="IL106" t="s">
        <v>73</v>
      </c>
      <c r="IM106" t="s">
        <v>73</v>
      </c>
      <c r="IN106" t="s">
        <v>73</v>
      </c>
      <c r="IO106" t="s">
        <v>73</v>
      </c>
      <c r="IP106" t="s">
        <v>73</v>
      </c>
      <c r="IQ106" t="s">
        <v>73</v>
      </c>
      <c r="IR106" t="s">
        <v>73</v>
      </c>
      <c r="IS106" t="s">
        <v>73</v>
      </c>
      <c r="IT106" t="s">
        <v>73</v>
      </c>
      <c r="IU106" t="s">
        <v>73</v>
      </c>
      <c r="IV106" t="s">
        <v>73</v>
      </c>
      <c r="IW106" t="s">
        <v>73</v>
      </c>
      <c r="IX106" t="s">
        <v>73</v>
      </c>
      <c r="IY106" t="s">
        <v>73</v>
      </c>
      <c r="IZ106" t="s">
        <v>73</v>
      </c>
      <c r="JA106" t="s">
        <v>73</v>
      </c>
      <c r="JB106" t="s">
        <v>73</v>
      </c>
      <c r="JC106" t="s">
        <v>73</v>
      </c>
      <c r="JD106" t="s">
        <v>73</v>
      </c>
      <c r="JE106" t="s">
        <v>73</v>
      </c>
      <c r="JF106" t="s">
        <v>73</v>
      </c>
      <c r="JG106" t="s">
        <v>73</v>
      </c>
      <c r="JH106" t="s">
        <v>73</v>
      </c>
      <c r="JI106" t="s">
        <v>73</v>
      </c>
      <c r="JJ106" t="s">
        <v>73</v>
      </c>
      <c r="JK106" t="s">
        <v>73</v>
      </c>
      <c r="JL106" t="s">
        <v>73</v>
      </c>
      <c r="JM106" t="s">
        <v>73</v>
      </c>
      <c r="JN106" t="s">
        <v>73</v>
      </c>
      <c r="JO106" t="s">
        <v>73</v>
      </c>
      <c r="JP106" t="s">
        <v>73</v>
      </c>
      <c r="JQ106" t="s">
        <v>73</v>
      </c>
      <c r="JR106" t="s">
        <v>73</v>
      </c>
      <c r="JS106" t="s">
        <v>73</v>
      </c>
      <c r="JT106" t="s">
        <v>73</v>
      </c>
      <c r="JU106" t="s">
        <v>73</v>
      </c>
      <c r="JV106" t="s">
        <v>73</v>
      </c>
      <c r="JW106" t="s">
        <v>73</v>
      </c>
      <c r="JX106" t="s">
        <v>73</v>
      </c>
      <c r="JY106" t="s">
        <v>73</v>
      </c>
      <c r="JZ106" t="s">
        <v>73</v>
      </c>
      <c r="KA106" t="s">
        <v>73</v>
      </c>
      <c r="KB106" t="s">
        <v>73</v>
      </c>
      <c r="KC106" t="s">
        <v>73</v>
      </c>
      <c r="KD106" t="s">
        <v>73</v>
      </c>
      <c r="KE106" t="s">
        <v>73</v>
      </c>
      <c r="KF106" t="s">
        <v>73</v>
      </c>
      <c r="KG106" t="s">
        <v>73</v>
      </c>
      <c r="KH106" t="s">
        <v>73</v>
      </c>
      <c r="KI106" t="s">
        <v>73</v>
      </c>
      <c r="KJ106" t="s">
        <v>73</v>
      </c>
      <c r="KK106" t="s">
        <v>73</v>
      </c>
      <c r="KL106" t="s">
        <v>73</v>
      </c>
      <c r="KM106" t="s">
        <v>73</v>
      </c>
      <c r="KN106" t="s">
        <v>73</v>
      </c>
      <c r="KO106" t="s">
        <v>73</v>
      </c>
      <c r="KP106" t="s">
        <v>73</v>
      </c>
      <c r="KQ106" t="s">
        <v>73</v>
      </c>
      <c r="KR106" t="s">
        <v>73</v>
      </c>
      <c r="KS106" t="s">
        <v>73</v>
      </c>
      <c r="KT106" t="s">
        <v>73</v>
      </c>
      <c r="KU106" t="s">
        <v>73</v>
      </c>
      <c r="KV106" t="s">
        <v>73</v>
      </c>
      <c r="KW106" t="s">
        <v>73</v>
      </c>
      <c r="KX106" t="s">
        <v>73</v>
      </c>
      <c r="KY106" t="s">
        <v>73</v>
      </c>
      <c r="KZ106" t="s">
        <v>73</v>
      </c>
      <c r="LA106" t="s">
        <v>73</v>
      </c>
      <c r="LB106" t="s">
        <v>73</v>
      </c>
      <c r="LC106" t="s">
        <v>73</v>
      </c>
      <c r="LD106" t="s">
        <v>73</v>
      </c>
      <c r="LE106" t="s">
        <v>73</v>
      </c>
      <c r="LF106" t="s">
        <v>73</v>
      </c>
      <c r="LG106" t="s">
        <v>73</v>
      </c>
      <c r="LH106" t="s">
        <v>73</v>
      </c>
      <c r="LI106" t="s">
        <v>73</v>
      </c>
      <c r="LJ106" t="s">
        <v>73</v>
      </c>
      <c r="LK106" t="s">
        <v>73</v>
      </c>
      <c r="LL106" t="s">
        <v>73</v>
      </c>
      <c r="LM106" t="s">
        <v>73</v>
      </c>
      <c r="LN106" t="s">
        <v>73</v>
      </c>
      <c r="LO106" t="s">
        <v>73</v>
      </c>
      <c r="LP106" t="s">
        <v>73</v>
      </c>
      <c r="LQ106" t="s">
        <v>73</v>
      </c>
      <c r="LR106" t="s">
        <v>73</v>
      </c>
      <c r="LS106" t="s">
        <v>73</v>
      </c>
      <c r="LT106" t="s">
        <v>73</v>
      </c>
      <c r="LU106" t="s">
        <v>73</v>
      </c>
      <c r="LV106" t="s">
        <v>73</v>
      </c>
      <c r="LW106" t="s">
        <v>73</v>
      </c>
      <c r="LX106" t="s">
        <v>73</v>
      </c>
      <c r="LY106" t="s">
        <v>73</v>
      </c>
      <c r="LZ106" t="s">
        <v>73</v>
      </c>
      <c r="MA106" t="s">
        <v>73</v>
      </c>
      <c r="MB106" t="s">
        <v>73</v>
      </c>
      <c r="MC106" t="s">
        <v>73</v>
      </c>
      <c r="MD106" t="s">
        <v>73</v>
      </c>
      <c r="ME106" t="s">
        <v>73</v>
      </c>
      <c r="MF106" t="s">
        <v>73</v>
      </c>
      <c r="MG106" t="s">
        <v>73</v>
      </c>
      <c r="MH106" t="s">
        <v>73</v>
      </c>
      <c r="MI106" t="s">
        <v>73</v>
      </c>
      <c r="MJ106" t="s">
        <v>73</v>
      </c>
      <c r="MK106" t="s">
        <v>73</v>
      </c>
      <c r="ML106" t="s">
        <v>73</v>
      </c>
      <c r="MM106" t="s">
        <v>73</v>
      </c>
      <c r="MN106" t="s">
        <v>73</v>
      </c>
      <c r="MO106" t="s">
        <v>73</v>
      </c>
      <c r="MP106" t="s">
        <v>73</v>
      </c>
      <c r="MQ106" t="s">
        <v>73</v>
      </c>
      <c r="MR106" t="s">
        <v>73</v>
      </c>
      <c r="MS106" t="s">
        <v>73</v>
      </c>
      <c r="MT106" t="s">
        <v>73</v>
      </c>
      <c r="MU106" t="s">
        <v>73</v>
      </c>
      <c r="MV106" t="s">
        <v>73</v>
      </c>
      <c r="MW106" t="s">
        <v>73</v>
      </c>
      <c r="MX106" t="s">
        <v>73</v>
      </c>
      <c r="MY106" t="s">
        <v>73</v>
      </c>
      <c r="MZ106" t="s">
        <v>73</v>
      </c>
      <c r="NA106" t="s">
        <v>73</v>
      </c>
      <c r="NB106" t="s">
        <v>73</v>
      </c>
      <c r="NC106" t="s">
        <v>73</v>
      </c>
      <c r="ND106" t="s">
        <v>73</v>
      </c>
      <c r="NE106" t="s">
        <v>73</v>
      </c>
      <c r="NF106" t="s">
        <v>73</v>
      </c>
      <c r="NG106" t="s">
        <v>73</v>
      </c>
      <c r="NH106" t="s">
        <v>73</v>
      </c>
      <c r="NI106" t="s">
        <v>73</v>
      </c>
      <c r="NJ106" t="s">
        <v>73</v>
      </c>
      <c r="NK106" t="s">
        <v>73</v>
      </c>
      <c r="NL106" t="s">
        <v>73</v>
      </c>
      <c r="NM106" t="s">
        <v>73</v>
      </c>
      <c r="NN106" t="s">
        <v>73</v>
      </c>
      <c r="NO106" t="s">
        <v>73</v>
      </c>
      <c r="NP106" t="s">
        <v>73</v>
      </c>
      <c r="NQ106" t="s">
        <v>73</v>
      </c>
      <c r="NR106" t="s">
        <v>73</v>
      </c>
      <c r="NS106" t="s">
        <v>73</v>
      </c>
      <c r="NT106" t="s">
        <v>73</v>
      </c>
      <c r="NU106" t="s">
        <v>73</v>
      </c>
      <c r="NV106" t="s">
        <v>73</v>
      </c>
      <c r="NW106" t="s">
        <v>73</v>
      </c>
      <c r="NX106" t="s">
        <v>73</v>
      </c>
      <c r="NY106" t="s">
        <v>73</v>
      </c>
      <c r="NZ106" t="s">
        <v>73</v>
      </c>
      <c r="OA106" t="s">
        <v>73</v>
      </c>
      <c r="OB106" t="s">
        <v>73</v>
      </c>
      <c r="OC106" t="s">
        <v>73</v>
      </c>
      <c r="OD106" t="s">
        <v>73</v>
      </c>
      <c r="OE106" t="s">
        <v>73</v>
      </c>
      <c r="OF106" t="s">
        <v>73</v>
      </c>
      <c r="OG106" t="s">
        <v>73</v>
      </c>
      <c r="OH106" t="s">
        <v>73</v>
      </c>
      <c r="OI106" t="s">
        <v>73</v>
      </c>
      <c r="OJ106" t="s">
        <v>73</v>
      </c>
      <c r="OK106" t="s">
        <v>73</v>
      </c>
      <c r="OL106" t="s">
        <v>73</v>
      </c>
      <c r="OM106" t="s">
        <v>73</v>
      </c>
      <c r="ON106" t="s">
        <v>73</v>
      </c>
      <c r="OO106" t="s">
        <v>73</v>
      </c>
      <c r="OP106" t="s">
        <v>73</v>
      </c>
      <c r="OQ106" t="s">
        <v>73</v>
      </c>
      <c r="OR106" t="s">
        <v>73</v>
      </c>
      <c r="OS106" t="s">
        <v>73</v>
      </c>
      <c r="OT106" t="s">
        <v>73</v>
      </c>
      <c r="OU106" t="s">
        <v>73</v>
      </c>
      <c r="OV106" t="s">
        <v>73</v>
      </c>
      <c r="OW106" t="s">
        <v>73</v>
      </c>
      <c r="OX106" t="s">
        <v>73</v>
      </c>
      <c r="OY106" t="s">
        <v>73</v>
      </c>
      <c r="OZ106" t="s">
        <v>73</v>
      </c>
      <c r="PA106" t="s">
        <v>73</v>
      </c>
      <c r="PB106" t="s">
        <v>73</v>
      </c>
      <c r="PC106" t="s">
        <v>73</v>
      </c>
      <c r="PD106" t="s">
        <v>73</v>
      </c>
      <c r="PE106" t="s">
        <v>73</v>
      </c>
      <c r="PF106" t="s">
        <v>73</v>
      </c>
      <c r="PG106" t="s">
        <v>73</v>
      </c>
      <c r="PH106" t="s">
        <v>73</v>
      </c>
      <c r="PI106" t="s">
        <v>73</v>
      </c>
      <c r="PJ106" t="s">
        <v>73</v>
      </c>
      <c r="PK106" t="s">
        <v>73</v>
      </c>
      <c r="PL106" t="s">
        <v>73</v>
      </c>
      <c r="PM106" t="s">
        <v>73</v>
      </c>
      <c r="PN106" t="s">
        <v>73</v>
      </c>
      <c r="PO106" t="s">
        <v>73</v>
      </c>
      <c r="PP106" t="s">
        <v>73</v>
      </c>
      <c r="PQ106" t="s">
        <v>73</v>
      </c>
      <c r="PR106" t="s">
        <v>73</v>
      </c>
      <c r="PS106" t="s">
        <v>73</v>
      </c>
      <c r="PT106" t="s">
        <v>73</v>
      </c>
      <c r="PU106" t="s">
        <v>73</v>
      </c>
      <c r="PV106" t="s">
        <v>73</v>
      </c>
      <c r="PW106" t="s">
        <v>73</v>
      </c>
      <c r="PX106" t="s">
        <v>73</v>
      </c>
      <c r="PY106" t="s">
        <v>73</v>
      </c>
      <c r="PZ106" t="s">
        <v>73</v>
      </c>
      <c r="QA106" t="s">
        <v>73</v>
      </c>
      <c r="QB106" t="s">
        <v>73</v>
      </c>
      <c r="QC106" t="s">
        <v>73</v>
      </c>
      <c r="QD106" t="s">
        <v>73</v>
      </c>
      <c r="QE106" t="s">
        <v>73</v>
      </c>
      <c r="QF106" t="s">
        <v>73</v>
      </c>
      <c r="QG106" t="s">
        <v>73</v>
      </c>
      <c r="QH106" t="s">
        <v>73</v>
      </c>
      <c r="QI106" t="s">
        <v>73</v>
      </c>
      <c r="QJ106" t="s">
        <v>73</v>
      </c>
      <c r="QK106" t="s">
        <v>73</v>
      </c>
      <c r="QL106" t="s">
        <v>73</v>
      </c>
      <c r="QM106" t="s">
        <v>73</v>
      </c>
      <c r="QN106" t="s">
        <v>73</v>
      </c>
      <c r="QO106" t="s">
        <v>73</v>
      </c>
      <c r="QP106" t="s">
        <v>73</v>
      </c>
      <c r="QQ106" t="s">
        <v>73</v>
      </c>
      <c r="QR106" t="s">
        <v>73</v>
      </c>
      <c r="QS106" t="s">
        <v>73</v>
      </c>
      <c r="QT106" t="s">
        <v>73</v>
      </c>
      <c r="QU106" t="s">
        <v>73</v>
      </c>
      <c r="QV106" t="s">
        <v>73</v>
      </c>
      <c r="QW106" t="s">
        <v>73</v>
      </c>
      <c r="QX106" t="s">
        <v>73</v>
      </c>
      <c r="QY106" t="s">
        <v>73</v>
      </c>
      <c r="QZ106" t="s">
        <v>73</v>
      </c>
      <c r="RA106" t="s">
        <v>73</v>
      </c>
      <c r="RB106" t="s">
        <v>73</v>
      </c>
      <c r="RC106" t="s">
        <v>73</v>
      </c>
      <c r="RD106" t="s">
        <v>73</v>
      </c>
      <c r="RE106" t="s">
        <v>73</v>
      </c>
      <c r="RF106" t="s">
        <v>73</v>
      </c>
      <c r="RG106" t="s">
        <v>73</v>
      </c>
      <c r="RH106" t="s">
        <v>73</v>
      </c>
      <c r="RI106" t="s">
        <v>73</v>
      </c>
      <c r="RJ106" t="s">
        <v>73</v>
      </c>
      <c r="RK106" t="s">
        <v>73</v>
      </c>
      <c r="RL106" t="s">
        <v>73</v>
      </c>
      <c r="RM106" t="s">
        <v>73</v>
      </c>
      <c r="RN106" t="s">
        <v>73</v>
      </c>
      <c r="RO106" t="s">
        <v>73</v>
      </c>
      <c r="RP106" t="s">
        <v>73</v>
      </c>
      <c r="RQ106" t="s">
        <v>73</v>
      </c>
      <c r="RR106" t="s">
        <v>73</v>
      </c>
      <c r="RS106" t="s">
        <v>73</v>
      </c>
      <c r="RT106" t="s">
        <v>73</v>
      </c>
      <c r="RU106" t="s">
        <v>73</v>
      </c>
      <c r="RV106" t="s">
        <v>73</v>
      </c>
      <c r="RW106" t="s">
        <v>73</v>
      </c>
      <c r="RX106" t="s">
        <v>73</v>
      </c>
      <c r="RY106" t="s">
        <v>73</v>
      </c>
      <c r="RZ106" t="s">
        <v>73</v>
      </c>
      <c r="SA106" t="s">
        <v>73</v>
      </c>
      <c r="SB106" t="s">
        <v>73</v>
      </c>
      <c r="SC106" t="s">
        <v>73</v>
      </c>
      <c r="SD106" t="s">
        <v>73</v>
      </c>
      <c r="SE106" t="s">
        <v>73</v>
      </c>
      <c r="SF106" t="s">
        <v>73</v>
      </c>
      <c r="SG106" t="s">
        <v>73</v>
      </c>
      <c r="SH106" t="s">
        <v>73</v>
      </c>
      <c r="SI106" t="s">
        <v>73</v>
      </c>
      <c r="SJ106" t="s">
        <v>73</v>
      </c>
      <c r="SK106" t="s">
        <v>73</v>
      </c>
      <c r="SL106" t="s">
        <v>73</v>
      </c>
      <c r="SM106" t="s">
        <v>73</v>
      </c>
      <c r="SN106" t="s">
        <v>73</v>
      </c>
      <c r="SO106" t="s">
        <v>73</v>
      </c>
      <c r="SP106" t="s">
        <v>73</v>
      </c>
      <c r="SQ106" t="s">
        <v>73</v>
      </c>
      <c r="SR106" t="s">
        <v>73</v>
      </c>
      <c r="SS106" t="s">
        <v>73</v>
      </c>
      <c r="ST106" t="s">
        <v>73</v>
      </c>
      <c r="SU106" t="s">
        <v>73</v>
      </c>
      <c r="SV106" t="s">
        <v>73</v>
      </c>
      <c r="SW106" t="s">
        <v>73</v>
      </c>
      <c r="SX106" t="s">
        <v>73</v>
      </c>
      <c r="SY106" t="s">
        <v>73</v>
      </c>
      <c r="SZ106" t="s">
        <v>73</v>
      </c>
      <c r="TA106" t="s">
        <v>73</v>
      </c>
      <c r="TB106" t="s">
        <v>73</v>
      </c>
      <c r="TC106" t="s">
        <v>73</v>
      </c>
      <c r="TD106" t="s">
        <v>73</v>
      </c>
      <c r="TE106" t="s">
        <v>73</v>
      </c>
      <c r="TF106" t="s">
        <v>73</v>
      </c>
      <c r="TG106" t="s">
        <v>73</v>
      </c>
      <c r="TH106" t="s">
        <v>73</v>
      </c>
      <c r="TI106" t="s">
        <v>73</v>
      </c>
      <c r="TJ106" t="s">
        <v>73</v>
      </c>
      <c r="TK106" t="s">
        <v>73</v>
      </c>
      <c r="TL106" t="s">
        <v>73</v>
      </c>
      <c r="TM106" t="s">
        <v>73</v>
      </c>
      <c r="TN106" t="s">
        <v>73</v>
      </c>
      <c r="TO106" t="s">
        <v>73</v>
      </c>
      <c r="TP106" t="s">
        <v>73</v>
      </c>
      <c r="TQ106" t="s">
        <v>73</v>
      </c>
      <c r="TR106" t="s">
        <v>73</v>
      </c>
      <c r="TS106" t="s">
        <v>73</v>
      </c>
      <c r="TT106" t="s">
        <v>73</v>
      </c>
      <c r="TU106" t="s">
        <v>73</v>
      </c>
      <c r="TV106" t="s">
        <v>73</v>
      </c>
      <c r="TW106" t="s">
        <v>73</v>
      </c>
      <c r="TX106" t="s">
        <v>73</v>
      </c>
      <c r="TY106" t="s">
        <v>73</v>
      </c>
      <c r="TZ106" t="s">
        <v>73</v>
      </c>
      <c r="UA106" t="s">
        <v>73</v>
      </c>
      <c r="UB106" t="s">
        <v>73</v>
      </c>
      <c r="UC106" t="s">
        <v>73</v>
      </c>
      <c r="UD106" t="s">
        <v>73</v>
      </c>
      <c r="UE106" t="s">
        <v>73</v>
      </c>
      <c r="UF106" t="s">
        <v>73</v>
      </c>
      <c r="UG106" t="s">
        <v>73</v>
      </c>
      <c r="UH106" t="s">
        <v>73</v>
      </c>
      <c r="UI106" t="s">
        <v>73</v>
      </c>
      <c r="UJ106" t="s">
        <v>73</v>
      </c>
      <c r="UK106" t="s">
        <v>73</v>
      </c>
      <c r="UL106" t="s">
        <v>73</v>
      </c>
      <c r="UM106" t="s">
        <v>73</v>
      </c>
      <c r="UN106" t="s">
        <v>73</v>
      </c>
      <c r="UO106" t="s">
        <v>73</v>
      </c>
      <c r="UP106" t="s">
        <v>73</v>
      </c>
      <c r="UQ106" t="s">
        <v>73</v>
      </c>
      <c r="UR106" t="s">
        <v>73</v>
      </c>
      <c r="US106" t="s">
        <v>73</v>
      </c>
      <c r="UT106" t="s">
        <v>73</v>
      </c>
      <c r="UU106" t="s">
        <v>73</v>
      </c>
      <c r="UV106" t="s">
        <v>73</v>
      </c>
      <c r="UW106" t="s">
        <v>73</v>
      </c>
      <c r="UX106" t="s">
        <v>73</v>
      </c>
      <c r="UY106" t="s">
        <v>73</v>
      </c>
      <c r="UZ106" t="s">
        <v>73</v>
      </c>
      <c r="VA106" t="s">
        <v>73</v>
      </c>
      <c r="VB106" t="s">
        <v>73</v>
      </c>
      <c r="VC106" t="s">
        <v>73</v>
      </c>
      <c r="VD106" t="s">
        <v>73</v>
      </c>
      <c r="VE106" t="s">
        <v>73</v>
      </c>
      <c r="VF106" t="s">
        <v>73</v>
      </c>
      <c r="VG106" t="s">
        <v>73</v>
      </c>
      <c r="VH106" t="s">
        <v>73</v>
      </c>
      <c r="VI106" t="s">
        <v>73</v>
      </c>
      <c r="VJ106" t="s">
        <v>73</v>
      </c>
      <c r="VK106" t="s">
        <v>73</v>
      </c>
      <c r="VL106" t="s">
        <v>73</v>
      </c>
      <c r="VM106" t="s">
        <v>73</v>
      </c>
      <c r="VN106" t="s">
        <v>73</v>
      </c>
      <c r="VO106" t="s">
        <v>73</v>
      </c>
      <c r="VP106" t="s">
        <v>73</v>
      </c>
      <c r="VQ106" t="s">
        <v>73</v>
      </c>
      <c r="VR106" t="s">
        <v>73</v>
      </c>
      <c r="VS106" t="s">
        <v>73</v>
      </c>
      <c r="VT106" t="s">
        <v>73</v>
      </c>
      <c r="VU106" t="s">
        <v>73</v>
      </c>
      <c r="VV106" t="s">
        <v>73</v>
      </c>
      <c r="VW106" t="s">
        <v>73</v>
      </c>
      <c r="VX106" t="s">
        <v>73</v>
      </c>
      <c r="VY106" t="s">
        <v>73</v>
      </c>
      <c r="VZ106" t="s">
        <v>73</v>
      </c>
      <c r="WA106" t="s">
        <v>73</v>
      </c>
      <c r="WB106" t="s">
        <v>73</v>
      </c>
      <c r="WC106" t="s">
        <v>73</v>
      </c>
      <c r="WD106" t="s">
        <v>73</v>
      </c>
      <c r="WE106" t="s">
        <v>73</v>
      </c>
      <c r="WF106" t="s">
        <v>73</v>
      </c>
      <c r="WG106" t="s">
        <v>73</v>
      </c>
      <c r="WH106" t="s">
        <v>73</v>
      </c>
      <c r="WI106" t="s">
        <v>73</v>
      </c>
      <c r="WJ106" t="s">
        <v>73</v>
      </c>
      <c r="WK106" t="s">
        <v>73</v>
      </c>
      <c r="WL106" t="s">
        <v>73</v>
      </c>
      <c r="WM106" t="s">
        <v>73</v>
      </c>
      <c r="WN106" t="s">
        <v>73</v>
      </c>
      <c r="WO106" t="s">
        <v>73</v>
      </c>
      <c r="WP106" t="s">
        <v>73</v>
      </c>
      <c r="WQ106" t="s">
        <v>73</v>
      </c>
      <c r="WR106" t="s">
        <v>73</v>
      </c>
      <c r="WS106" t="s">
        <v>73</v>
      </c>
      <c r="WT106" t="s">
        <v>73</v>
      </c>
      <c r="WU106" t="s">
        <v>73</v>
      </c>
      <c r="WV106" t="s">
        <v>73</v>
      </c>
      <c r="WW106" t="s">
        <v>73</v>
      </c>
      <c r="WX106" t="s">
        <v>73</v>
      </c>
      <c r="WY106" t="s">
        <v>73</v>
      </c>
      <c r="WZ106" t="s">
        <v>73</v>
      </c>
      <c r="XA106" t="s">
        <v>73</v>
      </c>
      <c r="XB106" t="s">
        <v>73</v>
      </c>
      <c r="XC106" t="s">
        <v>73</v>
      </c>
      <c r="XD106" t="s">
        <v>73</v>
      </c>
      <c r="XE106" t="s">
        <v>73</v>
      </c>
      <c r="XF106" t="s">
        <v>73</v>
      </c>
      <c r="XG106" t="s">
        <v>73</v>
      </c>
      <c r="XH106" t="s">
        <v>73</v>
      </c>
      <c r="XI106" t="s">
        <v>73</v>
      </c>
      <c r="XJ106" t="s">
        <v>73</v>
      </c>
      <c r="XK106" t="s">
        <v>73</v>
      </c>
      <c r="XL106" t="s">
        <v>73</v>
      </c>
      <c r="XM106" t="s">
        <v>73</v>
      </c>
      <c r="XN106" t="s">
        <v>73</v>
      </c>
      <c r="XO106" t="s">
        <v>73</v>
      </c>
      <c r="XP106" t="s">
        <v>73</v>
      </c>
      <c r="XQ106" t="s">
        <v>73</v>
      </c>
      <c r="XR106" t="s">
        <v>73</v>
      </c>
      <c r="XS106" t="s">
        <v>73</v>
      </c>
      <c r="XT106" t="s">
        <v>73</v>
      </c>
      <c r="XU106" t="s">
        <v>73</v>
      </c>
      <c r="XV106" t="s">
        <v>73</v>
      </c>
      <c r="XW106" t="s">
        <v>73</v>
      </c>
      <c r="XX106" t="s">
        <v>73</v>
      </c>
      <c r="XY106" t="s">
        <v>73</v>
      </c>
      <c r="XZ106" t="s">
        <v>73</v>
      </c>
      <c r="YA106" t="s">
        <v>73</v>
      </c>
      <c r="YB106" t="s">
        <v>73</v>
      </c>
      <c r="YC106" t="s">
        <v>73</v>
      </c>
      <c r="YD106" t="s">
        <v>73</v>
      </c>
      <c r="YE106" t="s">
        <v>73</v>
      </c>
      <c r="YF106" t="s">
        <v>73</v>
      </c>
      <c r="YG106" t="s">
        <v>73</v>
      </c>
      <c r="YH106" t="s">
        <v>73</v>
      </c>
    </row>
    <row r="107" spans="1:658" x14ac:dyDescent="0.25">
      <c r="A107" t="s">
        <v>10361</v>
      </c>
      <c r="B107" t="s">
        <v>11170</v>
      </c>
      <c r="C107" t="s">
        <v>74</v>
      </c>
      <c r="D107" t="s">
        <v>74</v>
      </c>
      <c r="E107" t="s">
        <v>74</v>
      </c>
      <c r="F107" t="s">
        <v>74</v>
      </c>
      <c r="G107" t="s">
        <v>74</v>
      </c>
      <c r="H107" t="s">
        <v>74</v>
      </c>
      <c r="I107" t="s">
        <v>74</v>
      </c>
      <c r="J107" t="s">
        <v>74</v>
      </c>
      <c r="K107" t="s">
        <v>74</v>
      </c>
      <c r="L107" t="s">
        <v>74</v>
      </c>
      <c r="M107" t="s">
        <v>74</v>
      </c>
      <c r="N107" t="s">
        <v>74</v>
      </c>
      <c r="O107" t="s">
        <v>74</v>
      </c>
      <c r="P107" t="s">
        <v>74</v>
      </c>
      <c r="Q107" t="s">
        <v>74</v>
      </c>
      <c r="R107" t="s">
        <v>74</v>
      </c>
      <c r="S107" t="s">
        <v>74</v>
      </c>
      <c r="T107" t="s">
        <v>74</v>
      </c>
      <c r="U107" t="s">
        <v>74</v>
      </c>
      <c r="V107" t="s">
        <v>74</v>
      </c>
      <c r="W107" t="s">
        <v>74</v>
      </c>
      <c r="X107" t="s">
        <v>74</v>
      </c>
      <c r="Y107" t="s">
        <v>74</v>
      </c>
      <c r="Z107" t="s">
        <v>74</v>
      </c>
      <c r="AA107" t="s">
        <v>74</v>
      </c>
      <c r="AB107" t="s">
        <v>74</v>
      </c>
      <c r="AC107" t="s">
        <v>74</v>
      </c>
      <c r="AD107" t="s">
        <v>74</v>
      </c>
      <c r="AE107" t="s">
        <v>74</v>
      </c>
      <c r="AF107" t="s">
        <v>74</v>
      </c>
      <c r="AG107" t="s">
        <v>74</v>
      </c>
      <c r="AH107" t="s">
        <v>74</v>
      </c>
      <c r="AI107" t="s">
        <v>74</v>
      </c>
      <c r="AJ107" t="s">
        <v>74</v>
      </c>
      <c r="AK107" t="s">
        <v>74</v>
      </c>
      <c r="AL107" t="s">
        <v>74</v>
      </c>
      <c r="AM107" t="s">
        <v>74</v>
      </c>
      <c r="AN107" t="s">
        <v>74</v>
      </c>
      <c r="AO107" t="s">
        <v>74</v>
      </c>
      <c r="AP107" t="s">
        <v>74</v>
      </c>
      <c r="AQ107" t="s">
        <v>74</v>
      </c>
      <c r="AR107" t="s">
        <v>74</v>
      </c>
      <c r="AS107" t="s">
        <v>74</v>
      </c>
      <c r="AT107" t="s">
        <v>74</v>
      </c>
      <c r="AU107" t="s">
        <v>74</v>
      </c>
      <c r="AV107" t="s">
        <v>74</v>
      </c>
      <c r="AW107" t="s">
        <v>74</v>
      </c>
      <c r="AX107" t="s">
        <v>74</v>
      </c>
      <c r="AY107" t="s">
        <v>74</v>
      </c>
      <c r="AZ107" t="s">
        <v>74</v>
      </c>
      <c r="BA107" t="s">
        <v>74</v>
      </c>
      <c r="BB107" t="s">
        <v>74</v>
      </c>
      <c r="BC107" t="s">
        <v>74</v>
      </c>
      <c r="BD107" t="s">
        <v>74</v>
      </c>
      <c r="BE107" t="s">
        <v>74</v>
      </c>
      <c r="BF107" t="s">
        <v>74</v>
      </c>
      <c r="BG107" t="s">
        <v>74</v>
      </c>
      <c r="BH107" t="s">
        <v>74</v>
      </c>
      <c r="BI107" t="s">
        <v>74</v>
      </c>
      <c r="BJ107" t="s">
        <v>74</v>
      </c>
      <c r="BK107" t="s">
        <v>74</v>
      </c>
      <c r="BL107" t="s">
        <v>74</v>
      </c>
      <c r="BM107" t="s">
        <v>74</v>
      </c>
      <c r="BN107" t="s">
        <v>74</v>
      </c>
      <c r="BO107" t="s">
        <v>74</v>
      </c>
      <c r="BP107" t="s">
        <v>74</v>
      </c>
      <c r="BQ107" t="s">
        <v>74</v>
      </c>
      <c r="BR107" t="s">
        <v>74</v>
      </c>
      <c r="BS107" t="s">
        <v>74</v>
      </c>
      <c r="BT107" t="s">
        <v>74</v>
      </c>
      <c r="BU107" t="s">
        <v>74</v>
      </c>
      <c r="BV107" t="s">
        <v>74</v>
      </c>
      <c r="BW107" t="s">
        <v>74</v>
      </c>
      <c r="BX107" t="s">
        <v>74</v>
      </c>
      <c r="BY107" t="s">
        <v>74</v>
      </c>
      <c r="BZ107" t="s">
        <v>74</v>
      </c>
      <c r="CA107" t="s">
        <v>74</v>
      </c>
      <c r="CB107" t="s">
        <v>74</v>
      </c>
      <c r="CC107" t="s">
        <v>74</v>
      </c>
      <c r="CD107" t="s">
        <v>74</v>
      </c>
      <c r="CE107" t="s">
        <v>74</v>
      </c>
      <c r="CF107" t="s">
        <v>74</v>
      </c>
      <c r="CG107" t="s">
        <v>74</v>
      </c>
      <c r="CH107" t="s">
        <v>74</v>
      </c>
      <c r="CI107" t="s">
        <v>74</v>
      </c>
      <c r="CJ107" t="s">
        <v>74</v>
      </c>
      <c r="CK107" t="s">
        <v>74</v>
      </c>
      <c r="CL107" t="s">
        <v>74</v>
      </c>
      <c r="CM107" t="s">
        <v>74</v>
      </c>
      <c r="CN107" t="s">
        <v>74</v>
      </c>
      <c r="CO107" t="s">
        <v>74</v>
      </c>
      <c r="CP107" t="s">
        <v>74</v>
      </c>
      <c r="CQ107" t="s">
        <v>74</v>
      </c>
      <c r="CR107" t="s">
        <v>74</v>
      </c>
      <c r="CS107" t="s">
        <v>74</v>
      </c>
      <c r="CT107" t="s">
        <v>74</v>
      </c>
      <c r="CU107" t="s">
        <v>74</v>
      </c>
      <c r="CV107" t="s">
        <v>74</v>
      </c>
      <c r="CW107" t="s">
        <v>74</v>
      </c>
      <c r="CX107" t="s">
        <v>74</v>
      </c>
      <c r="CY107" t="s">
        <v>74</v>
      </c>
      <c r="CZ107" t="s">
        <v>74</v>
      </c>
      <c r="DA107" t="s">
        <v>74</v>
      </c>
      <c r="DB107" t="s">
        <v>74</v>
      </c>
      <c r="DC107" t="s">
        <v>74</v>
      </c>
      <c r="DD107" t="s">
        <v>74</v>
      </c>
      <c r="DE107" t="s">
        <v>74</v>
      </c>
      <c r="DF107" t="s">
        <v>74</v>
      </c>
      <c r="DG107" t="s">
        <v>74</v>
      </c>
      <c r="DH107" t="s">
        <v>74</v>
      </c>
      <c r="DI107" t="s">
        <v>74</v>
      </c>
      <c r="DJ107" t="s">
        <v>74</v>
      </c>
      <c r="DK107" t="s">
        <v>74</v>
      </c>
      <c r="DL107" t="s">
        <v>74</v>
      </c>
      <c r="DM107" t="s">
        <v>74</v>
      </c>
      <c r="DN107" t="s">
        <v>74</v>
      </c>
      <c r="DO107" t="s">
        <v>74</v>
      </c>
      <c r="DP107" t="s">
        <v>74</v>
      </c>
      <c r="DQ107" t="s">
        <v>74</v>
      </c>
      <c r="DR107" t="s">
        <v>74</v>
      </c>
      <c r="DS107" t="s">
        <v>74</v>
      </c>
      <c r="DT107" t="s">
        <v>74</v>
      </c>
      <c r="DU107" t="s">
        <v>74</v>
      </c>
      <c r="DV107" t="s">
        <v>74</v>
      </c>
      <c r="DW107" t="s">
        <v>74</v>
      </c>
      <c r="DX107" t="s">
        <v>74</v>
      </c>
      <c r="DY107" t="s">
        <v>74</v>
      </c>
      <c r="DZ107" t="s">
        <v>74</v>
      </c>
      <c r="EA107" t="s">
        <v>74</v>
      </c>
      <c r="EB107" t="s">
        <v>74</v>
      </c>
      <c r="EC107" t="s">
        <v>74</v>
      </c>
      <c r="ED107" t="s">
        <v>74</v>
      </c>
      <c r="EE107" t="s">
        <v>74</v>
      </c>
      <c r="EF107" t="s">
        <v>74</v>
      </c>
      <c r="EG107" t="s">
        <v>74</v>
      </c>
      <c r="EH107" t="s">
        <v>74</v>
      </c>
      <c r="EI107" t="s">
        <v>74</v>
      </c>
      <c r="EJ107" t="s">
        <v>74</v>
      </c>
      <c r="EK107" t="s">
        <v>74</v>
      </c>
      <c r="EL107" t="s">
        <v>74</v>
      </c>
      <c r="EM107" t="s">
        <v>74</v>
      </c>
      <c r="EN107" t="s">
        <v>74</v>
      </c>
      <c r="EO107" t="s">
        <v>74</v>
      </c>
      <c r="EP107" t="s">
        <v>74</v>
      </c>
      <c r="EQ107" t="s">
        <v>74</v>
      </c>
      <c r="ER107" t="s">
        <v>74</v>
      </c>
      <c r="ES107" t="s">
        <v>74</v>
      </c>
      <c r="ET107" t="s">
        <v>74</v>
      </c>
      <c r="EU107" t="s">
        <v>74</v>
      </c>
      <c r="EV107" t="s">
        <v>74</v>
      </c>
      <c r="EW107" t="s">
        <v>74</v>
      </c>
      <c r="EX107" t="s">
        <v>74</v>
      </c>
      <c r="EY107" t="s">
        <v>74</v>
      </c>
      <c r="EZ107" t="s">
        <v>74</v>
      </c>
      <c r="FA107" t="s">
        <v>74</v>
      </c>
      <c r="FB107" t="s">
        <v>74</v>
      </c>
      <c r="FC107" t="s">
        <v>74</v>
      </c>
      <c r="FD107" t="s">
        <v>74</v>
      </c>
      <c r="FE107" t="s">
        <v>74</v>
      </c>
      <c r="FF107" t="s">
        <v>74</v>
      </c>
      <c r="FG107" t="s">
        <v>74</v>
      </c>
      <c r="FH107" t="s">
        <v>74</v>
      </c>
      <c r="FI107" t="s">
        <v>74</v>
      </c>
      <c r="FJ107" t="s">
        <v>74</v>
      </c>
      <c r="FK107" t="s">
        <v>74</v>
      </c>
      <c r="FL107" t="s">
        <v>74</v>
      </c>
      <c r="FM107" t="s">
        <v>74</v>
      </c>
      <c r="FN107" t="s">
        <v>74</v>
      </c>
      <c r="FO107" t="s">
        <v>74</v>
      </c>
      <c r="FP107" t="s">
        <v>74</v>
      </c>
      <c r="FQ107" t="s">
        <v>74</v>
      </c>
      <c r="FR107" t="s">
        <v>74</v>
      </c>
      <c r="FS107" t="s">
        <v>74</v>
      </c>
      <c r="FT107" t="s">
        <v>74</v>
      </c>
      <c r="FU107" t="s">
        <v>74</v>
      </c>
      <c r="FV107" t="s">
        <v>74</v>
      </c>
      <c r="FW107" t="s">
        <v>74</v>
      </c>
      <c r="FX107" t="s">
        <v>74</v>
      </c>
      <c r="FY107" t="s">
        <v>74</v>
      </c>
      <c r="FZ107" t="s">
        <v>74</v>
      </c>
      <c r="GA107" t="s">
        <v>74</v>
      </c>
      <c r="GB107" t="s">
        <v>74</v>
      </c>
      <c r="GC107" t="s">
        <v>74</v>
      </c>
      <c r="GD107" t="s">
        <v>74</v>
      </c>
      <c r="GE107" t="s">
        <v>74</v>
      </c>
      <c r="GF107" t="s">
        <v>74</v>
      </c>
      <c r="GG107" t="s">
        <v>74</v>
      </c>
      <c r="GH107" t="s">
        <v>74</v>
      </c>
      <c r="GI107" t="s">
        <v>74</v>
      </c>
      <c r="GJ107" t="s">
        <v>74</v>
      </c>
      <c r="GK107" t="s">
        <v>74</v>
      </c>
      <c r="GL107" t="s">
        <v>74</v>
      </c>
      <c r="GM107" t="s">
        <v>74</v>
      </c>
      <c r="GN107" t="s">
        <v>74</v>
      </c>
      <c r="GO107" t="s">
        <v>74</v>
      </c>
      <c r="GP107" t="s">
        <v>74</v>
      </c>
      <c r="GQ107" t="s">
        <v>74</v>
      </c>
      <c r="GR107" t="s">
        <v>74</v>
      </c>
      <c r="GS107" t="s">
        <v>74</v>
      </c>
      <c r="GT107" t="s">
        <v>74</v>
      </c>
      <c r="GU107" t="s">
        <v>74</v>
      </c>
      <c r="GV107" t="s">
        <v>74</v>
      </c>
      <c r="GW107" t="s">
        <v>74</v>
      </c>
      <c r="GX107" t="s">
        <v>74</v>
      </c>
      <c r="GY107" t="s">
        <v>74</v>
      </c>
      <c r="GZ107" t="s">
        <v>74</v>
      </c>
      <c r="HA107" t="s">
        <v>74</v>
      </c>
      <c r="HB107" t="s">
        <v>74</v>
      </c>
      <c r="HC107" t="s">
        <v>74</v>
      </c>
      <c r="HD107" t="s">
        <v>74</v>
      </c>
      <c r="HE107" t="s">
        <v>74</v>
      </c>
      <c r="HF107" t="s">
        <v>74</v>
      </c>
      <c r="HG107" t="s">
        <v>74</v>
      </c>
      <c r="HH107" t="s">
        <v>74</v>
      </c>
      <c r="HI107" t="s">
        <v>74</v>
      </c>
      <c r="HJ107" t="s">
        <v>74</v>
      </c>
      <c r="HK107" t="s">
        <v>74</v>
      </c>
      <c r="HL107" t="s">
        <v>74</v>
      </c>
      <c r="HM107" t="s">
        <v>74</v>
      </c>
      <c r="HN107" t="s">
        <v>74</v>
      </c>
      <c r="HO107" t="s">
        <v>74</v>
      </c>
      <c r="HP107" t="s">
        <v>74</v>
      </c>
      <c r="HQ107" t="s">
        <v>74</v>
      </c>
      <c r="HR107" t="s">
        <v>74</v>
      </c>
      <c r="HS107" t="s">
        <v>74</v>
      </c>
      <c r="HT107" t="s">
        <v>74</v>
      </c>
      <c r="HU107" t="s">
        <v>74</v>
      </c>
      <c r="HV107" t="s">
        <v>74</v>
      </c>
      <c r="HW107" t="s">
        <v>74</v>
      </c>
      <c r="HX107" t="s">
        <v>74</v>
      </c>
      <c r="HY107" t="s">
        <v>74</v>
      </c>
      <c r="HZ107" t="s">
        <v>74</v>
      </c>
      <c r="IA107" t="s">
        <v>74</v>
      </c>
      <c r="IB107" t="s">
        <v>74</v>
      </c>
      <c r="IC107" t="s">
        <v>74</v>
      </c>
      <c r="ID107" t="s">
        <v>74</v>
      </c>
      <c r="IE107" t="s">
        <v>74</v>
      </c>
      <c r="IF107" t="s">
        <v>74</v>
      </c>
      <c r="IG107" t="s">
        <v>74</v>
      </c>
      <c r="IH107" t="s">
        <v>74</v>
      </c>
      <c r="II107" t="s">
        <v>74</v>
      </c>
      <c r="IJ107" t="s">
        <v>74</v>
      </c>
      <c r="IK107" t="s">
        <v>74</v>
      </c>
      <c r="IL107" t="s">
        <v>74</v>
      </c>
      <c r="IM107" t="s">
        <v>74</v>
      </c>
      <c r="IN107" t="s">
        <v>74</v>
      </c>
      <c r="IO107" t="s">
        <v>74</v>
      </c>
      <c r="IP107" t="s">
        <v>74</v>
      </c>
      <c r="IQ107" t="s">
        <v>74</v>
      </c>
      <c r="IR107" t="s">
        <v>74</v>
      </c>
      <c r="IS107" t="s">
        <v>74</v>
      </c>
      <c r="IT107" t="s">
        <v>74</v>
      </c>
      <c r="IU107" t="s">
        <v>74</v>
      </c>
      <c r="IV107" t="s">
        <v>74</v>
      </c>
      <c r="IW107" t="s">
        <v>74</v>
      </c>
      <c r="IX107" t="s">
        <v>74</v>
      </c>
      <c r="IY107" t="s">
        <v>74</v>
      </c>
      <c r="IZ107" t="s">
        <v>74</v>
      </c>
      <c r="JA107" t="s">
        <v>74</v>
      </c>
      <c r="JB107" t="s">
        <v>74</v>
      </c>
      <c r="JC107" t="s">
        <v>74</v>
      </c>
      <c r="JD107" t="s">
        <v>74</v>
      </c>
      <c r="JE107" t="s">
        <v>74</v>
      </c>
      <c r="JF107" t="s">
        <v>74</v>
      </c>
      <c r="JG107" t="s">
        <v>74</v>
      </c>
      <c r="JH107" t="s">
        <v>74</v>
      </c>
      <c r="JI107" t="s">
        <v>74</v>
      </c>
      <c r="JJ107" t="s">
        <v>74</v>
      </c>
      <c r="JK107" t="s">
        <v>74</v>
      </c>
      <c r="JL107" t="s">
        <v>74</v>
      </c>
      <c r="JM107" t="s">
        <v>74</v>
      </c>
      <c r="JN107" t="s">
        <v>74</v>
      </c>
      <c r="JO107" t="s">
        <v>74</v>
      </c>
      <c r="JP107" t="s">
        <v>74</v>
      </c>
      <c r="JQ107" t="s">
        <v>74</v>
      </c>
      <c r="JR107" t="s">
        <v>74</v>
      </c>
      <c r="JS107" t="s">
        <v>74</v>
      </c>
      <c r="JT107" t="s">
        <v>74</v>
      </c>
      <c r="JU107" t="s">
        <v>74</v>
      </c>
      <c r="JV107" t="s">
        <v>74</v>
      </c>
      <c r="JW107" t="s">
        <v>74</v>
      </c>
      <c r="JX107" t="s">
        <v>74</v>
      </c>
      <c r="JY107" t="s">
        <v>74</v>
      </c>
      <c r="JZ107" t="s">
        <v>74</v>
      </c>
      <c r="KA107" t="s">
        <v>74</v>
      </c>
      <c r="KB107" t="s">
        <v>74</v>
      </c>
      <c r="KC107" t="s">
        <v>74</v>
      </c>
      <c r="KD107" t="s">
        <v>74</v>
      </c>
      <c r="KE107" t="s">
        <v>74</v>
      </c>
      <c r="KF107" t="s">
        <v>74</v>
      </c>
      <c r="KG107" t="s">
        <v>74</v>
      </c>
      <c r="KH107" t="s">
        <v>74</v>
      </c>
      <c r="KI107" t="s">
        <v>74</v>
      </c>
      <c r="KJ107" t="s">
        <v>74</v>
      </c>
      <c r="KK107" t="s">
        <v>74</v>
      </c>
      <c r="KL107" t="s">
        <v>74</v>
      </c>
      <c r="KM107" t="s">
        <v>74</v>
      </c>
      <c r="KN107" t="s">
        <v>74</v>
      </c>
      <c r="KO107" t="s">
        <v>74</v>
      </c>
      <c r="KP107" t="s">
        <v>74</v>
      </c>
      <c r="KQ107" t="s">
        <v>74</v>
      </c>
      <c r="KR107" t="s">
        <v>74</v>
      </c>
      <c r="KS107" t="s">
        <v>74</v>
      </c>
      <c r="KT107" t="s">
        <v>74</v>
      </c>
      <c r="KU107" t="s">
        <v>74</v>
      </c>
      <c r="KV107" t="s">
        <v>74</v>
      </c>
      <c r="KW107" t="s">
        <v>74</v>
      </c>
      <c r="KX107" t="s">
        <v>74</v>
      </c>
      <c r="KY107" t="s">
        <v>74</v>
      </c>
      <c r="KZ107" t="s">
        <v>74</v>
      </c>
      <c r="LA107" t="s">
        <v>74</v>
      </c>
      <c r="LB107" t="s">
        <v>74</v>
      </c>
      <c r="LC107" t="s">
        <v>74</v>
      </c>
      <c r="LD107" t="s">
        <v>74</v>
      </c>
      <c r="LE107" t="s">
        <v>74</v>
      </c>
      <c r="LF107" t="s">
        <v>74</v>
      </c>
      <c r="LG107" t="s">
        <v>74</v>
      </c>
      <c r="LH107" t="s">
        <v>74</v>
      </c>
      <c r="LI107" t="s">
        <v>74</v>
      </c>
      <c r="LJ107" t="s">
        <v>74</v>
      </c>
      <c r="LK107" t="s">
        <v>74</v>
      </c>
      <c r="LL107" t="s">
        <v>74</v>
      </c>
      <c r="LM107" t="s">
        <v>74</v>
      </c>
      <c r="LN107" t="s">
        <v>74</v>
      </c>
      <c r="LO107" t="s">
        <v>74</v>
      </c>
      <c r="LP107" t="s">
        <v>74</v>
      </c>
      <c r="LQ107" t="s">
        <v>74</v>
      </c>
      <c r="LR107" t="s">
        <v>74</v>
      </c>
      <c r="LS107" t="s">
        <v>74</v>
      </c>
      <c r="LT107" t="s">
        <v>74</v>
      </c>
      <c r="LU107" t="s">
        <v>74</v>
      </c>
      <c r="LV107" t="s">
        <v>74</v>
      </c>
      <c r="LW107" t="s">
        <v>74</v>
      </c>
      <c r="LX107" t="s">
        <v>74</v>
      </c>
      <c r="LY107" t="s">
        <v>74</v>
      </c>
      <c r="LZ107" t="s">
        <v>74</v>
      </c>
      <c r="MA107" t="s">
        <v>74</v>
      </c>
      <c r="MB107" t="s">
        <v>74</v>
      </c>
      <c r="MC107" t="s">
        <v>74</v>
      </c>
      <c r="MD107" t="s">
        <v>74</v>
      </c>
      <c r="ME107" t="s">
        <v>74</v>
      </c>
      <c r="MF107" t="s">
        <v>74</v>
      </c>
      <c r="MG107" t="s">
        <v>74</v>
      </c>
      <c r="MH107" t="s">
        <v>74</v>
      </c>
      <c r="MI107" t="s">
        <v>74</v>
      </c>
      <c r="MJ107" t="s">
        <v>74</v>
      </c>
      <c r="MK107" t="s">
        <v>74</v>
      </c>
      <c r="ML107" t="s">
        <v>74</v>
      </c>
      <c r="MM107" t="s">
        <v>74</v>
      </c>
      <c r="MN107" t="s">
        <v>74</v>
      </c>
      <c r="MO107" t="s">
        <v>74</v>
      </c>
      <c r="MP107" t="s">
        <v>74</v>
      </c>
      <c r="MQ107" t="s">
        <v>74</v>
      </c>
      <c r="MR107" t="s">
        <v>74</v>
      </c>
      <c r="MS107" t="s">
        <v>74</v>
      </c>
      <c r="MT107" t="s">
        <v>74</v>
      </c>
      <c r="MU107" t="s">
        <v>74</v>
      </c>
      <c r="MV107" t="s">
        <v>74</v>
      </c>
      <c r="MW107" t="s">
        <v>74</v>
      </c>
      <c r="MX107" t="s">
        <v>74</v>
      </c>
      <c r="MY107" t="s">
        <v>74</v>
      </c>
      <c r="MZ107" t="s">
        <v>74</v>
      </c>
      <c r="NA107" t="s">
        <v>74</v>
      </c>
      <c r="NB107" t="s">
        <v>74</v>
      </c>
      <c r="NC107" t="s">
        <v>74</v>
      </c>
      <c r="ND107" t="s">
        <v>74</v>
      </c>
      <c r="NE107" t="s">
        <v>74</v>
      </c>
      <c r="NF107" t="s">
        <v>74</v>
      </c>
      <c r="NG107" t="s">
        <v>74</v>
      </c>
      <c r="NH107" t="s">
        <v>74</v>
      </c>
      <c r="NI107" t="s">
        <v>74</v>
      </c>
      <c r="NJ107" t="s">
        <v>74</v>
      </c>
      <c r="NK107" t="s">
        <v>74</v>
      </c>
      <c r="NL107" t="s">
        <v>74</v>
      </c>
      <c r="NM107" t="s">
        <v>74</v>
      </c>
      <c r="NN107" t="s">
        <v>74</v>
      </c>
      <c r="NO107" t="s">
        <v>74</v>
      </c>
      <c r="NP107" t="s">
        <v>74</v>
      </c>
      <c r="NQ107" t="s">
        <v>74</v>
      </c>
      <c r="NR107" t="s">
        <v>74</v>
      </c>
      <c r="NS107" t="s">
        <v>74</v>
      </c>
      <c r="NT107" t="s">
        <v>74</v>
      </c>
      <c r="NU107" t="s">
        <v>74</v>
      </c>
      <c r="NV107" t="s">
        <v>74</v>
      </c>
      <c r="NW107" t="s">
        <v>74</v>
      </c>
      <c r="NX107" t="s">
        <v>74</v>
      </c>
      <c r="NY107" t="s">
        <v>74</v>
      </c>
      <c r="NZ107" t="s">
        <v>74</v>
      </c>
      <c r="OA107" t="s">
        <v>74</v>
      </c>
      <c r="OB107" t="s">
        <v>74</v>
      </c>
      <c r="OC107" t="s">
        <v>74</v>
      </c>
      <c r="OD107" t="s">
        <v>74</v>
      </c>
      <c r="OE107" t="s">
        <v>74</v>
      </c>
      <c r="OF107" t="s">
        <v>74</v>
      </c>
      <c r="OG107" t="s">
        <v>74</v>
      </c>
      <c r="OH107" t="s">
        <v>74</v>
      </c>
      <c r="OI107" t="s">
        <v>74</v>
      </c>
      <c r="OJ107" t="s">
        <v>74</v>
      </c>
      <c r="OK107" t="s">
        <v>74</v>
      </c>
      <c r="OL107" t="s">
        <v>74</v>
      </c>
      <c r="OM107" t="s">
        <v>74</v>
      </c>
      <c r="ON107" t="s">
        <v>74</v>
      </c>
      <c r="OO107" t="s">
        <v>74</v>
      </c>
      <c r="OP107" t="s">
        <v>74</v>
      </c>
      <c r="OQ107" t="s">
        <v>74</v>
      </c>
      <c r="OR107" t="s">
        <v>74</v>
      </c>
      <c r="OS107" t="s">
        <v>74</v>
      </c>
      <c r="OT107" t="s">
        <v>74</v>
      </c>
      <c r="OU107" t="s">
        <v>74</v>
      </c>
      <c r="OV107" t="s">
        <v>74</v>
      </c>
      <c r="OW107" t="s">
        <v>74</v>
      </c>
      <c r="OX107" t="s">
        <v>74</v>
      </c>
      <c r="OY107" t="s">
        <v>74</v>
      </c>
      <c r="OZ107" t="s">
        <v>74</v>
      </c>
      <c r="PA107" t="s">
        <v>74</v>
      </c>
      <c r="PB107" t="s">
        <v>74</v>
      </c>
      <c r="PC107" t="s">
        <v>74</v>
      </c>
      <c r="PD107" t="s">
        <v>74</v>
      </c>
      <c r="PE107" t="s">
        <v>74</v>
      </c>
      <c r="PF107" t="s">
        <v>74</v>
      </c>
      <c r="PG107" t="s">
        <v>74</v>
      </c>
      <c r="PH107" t="s">
        <v>74</v>
      </c>
      <c r="PI107" t="s">
        <v>74</v>
      </c>
      <c r="PJ107" t="s">
        <v>74</v>
      </c>
      <c r="PK107" t="s">
        <v>74</v>
      </c>
      <c r="PL107" t="s">
        <v>74</v>
      </c>
      <c r="PM107" t="s">
        <v>74</v>
      </c>
      <c r="PN107" t="s">
        <v>74</v>
      </c>
      <c r="PO107" t="s">
        <v>74</v>
      </c>
      <c r="PP107" t="s">
        <v>74</v>
      </c>
      <c r="PQ107" t="s">
        <v>74</v>
      </c>
      <c r="PR107" t="s">
        <v>74</v>
      </c>
      <c r="PS107" t="s">
        <v>74</v>
      </c>
      <c r="PT107" t="s">
        <v>74</v>
      </c>
      <c r="PU107" t="s">
        <v>74</v>
      </c>
      <c r="PV107" t="s">
        <v>74</v>
      </c>
      <c r="PW107" t="s">
        <v>74</v>
      </c>
      <c r="PX107" t="s">
        <v>74</v>
      </c>
      <c r="PY107" t="s">
        <v>74</v>
      </c>
      <c r="PZ107" t="s">
        <v>74</v>
      </c>
      <c r="QA107" t="s">
        <v>74</v>
      </c>
      <c r="QB107" t="s">
        <v>74</v>
      </c>
      <c r="QC107" t="s">
        <v>74</v>
      </c>
      <c r="QD107" t="s">
        <v>74</v>
      </c>
      <c r="QE107" t="s">
        <v>74</v>
      </c>
      <c r="QF107" t="s">
        <v>74</v>
      </c>
      <c r="QG107" t="s">
        <v>74</v>
      </c>
      <c r="QH107" t="s">
        <v>74</v>
      </c>
      <c r="QI107" t="s">
        <v>74</v>
      </c>
      <c r="QJ107" t="s">
        <v>74</v>
      </c>
      <c r="QK107" t="s">
        <v>74</v>
      </c>
      <c r="QL107" t="s">
        <v>74</v>
      </c>
      <c r="QM107" t="s">
        <v>74</v>
      </c>
      <c r="QN107" t="s">
        <v>74</v>
      </c>
      <c r="QO107" t="s">
        <v>74</v>
      </c>
      <c r="QP107" t="s">
        <v>74</v>
      </c>
      <c r="QQ107" t="s">
        <v>74</v>
      </c>
      <c r="QR107" t="s">
        <v>74</v>
      </c>
      <c r="QS107" t="s">
        <v>74</v>
      </c>
      <c r="QT107" t="s">
        <v>74</v>
      </c>
      <c r="QU107" t="s">
        <v>74</v>
      </c>
      <c r="QV107" t="s">
        <v>74</v>
      </c>
      <c r="QW107" t="s">
        <v>74</v>
      </c>
      <c r="QX107" t="s">
        <v>74</v>
      </c>
      <c r="QY107" t="s">
        <v>74</v>
      </c>
      <c r="QZ107" t="s">
        <v>74</v>
      </c>
      <c r="RA107" t="s">
        <v>74</v>
      </c>
      <c r="RB107" t="s">
        <v>74</v>
      </c>
      <c r="RC107" t="s">
        <v>74</v>
      </c>
      <c r="RD107" t="s">
        <v>74</v>
      </c>
      <c r="RE107" t="s">
        <v>74</v>
      </c>
      <c r="RF107" t="s">
        <v>74</v>
      </c>
      <c r="RG107" t="s">
        <v>74</v>
      </c>
      <c r="RH107" t="s">
        <v>74</v>
      </c>
      <c r="RI107" t="s">
        <v>74</v>
      </c>
      <c r="RJ107" t="s">
        <v>74</v>
      </c>
      <c r="RK107" t="s">
        <v>74</v>
      </c>
      <c r="RL107" t="s">
        <v>74</v>
      </c>
      <c r="RM107" t="s">
        <v>74</v>
      </c>
      <c r="RN107" t="s">
        <v>74</v>
      </c>
      <c r="RO107" t="s">
        <v>74</v>
      </c>
      <c r="RP107" t="s">
        <v>74</v>
      </c>
      <c r="RQ107" t="s">
        <v>74</v>
      </c>
      <c r="RR107" t="s">
        <v>74</v>
      </c>
      <c r="RS107" t="s">
        <v>74</v>
      </c>
      <c r="RT107" t="s">
        <v>74</v>
      </c>
      <c r="RU107" t="s">
        <v>74</v>
      </c>
      <c r="RV107" t="s">
        <v>74</v>
      </c>
      <c r="RW107" t="s">
        <v>74</v>
      </c>
      <c r="RX107" t="s">
        <v>74</v>
      </c>
      <c r="RY107" t="s">
        <v>74</v>
      </c>
      <c r="RZ107" t="s">
        <v>74</v>
      </c>
      <c r="SA107" t="s">
        <v>74</v>
      </c>
      <c r="SB107" t="s">
        <v>74</v>
      </c>
      <c r="SC107" t="s">
        <v>74</v>
      </c>
      <c r="SD107" t="s">
        <v>74</v>
      </c>
      <c r="SE107" t="s">
        <v>74</v>
      </c>
      <c r="SF107" t="s">
        <v>74</v>
      </c>
      <c r="SG107" t="s">
        <v>74</v>
      </c>
      <c r="SH107" t="s">
        <v>74</v>
      </c>
      <c r="SI107" t="s">
        <v>74</v>
      </c>
      <c r="SJ107" t="s">
        <v>74</v>
      </c>
      <c r="SK107" t="s">
        <v>74</v>
      </c>
      <c r="SL107" t="s">
        <v>74</v>
      </c>
      <c r="SM107" t="s">
        <v>74</v>
      </c>
      <c r="SN107" t="s">
        <v>74</v>
      </c>
      <c r="SO107" t="s">
        <v>74</v>
      </c>
      <c r="SP107" t="s">
        <v>74</v>
      </c>
      <c r="SQ107" t="s">
        <v>74</v>
      </c>
      <c r="SR107" t="s">
        <v>74</v>
      </c>
      <c r="SS107" t="s">
        <v>74</v>
      </c>
      <c r="ST107" t="s">
        <v>74</v>
      </c>
      <c r="SU107" t="s">
        <v>74</v>
      </c>
      <c r="SV107" t="s">
        <v>74</v>
      </c>
      <c r="SW107" t="s">
        <v>74</v>
      </c>
      <c r="SX107" t="s">
        <v>74</v>
      </c>
      <c r="SY107" t="s">
        <v>74</v>
      </c>
      <c r="SZ107" t="s">
        <v>74</v>
      </c>
      <c r="TA107" t="s">
        <v>74</v>
      </c>
      <c r="TB107" t="s">
        <v>74</v>
      </c>
      <c r="TC107" t="s">
        <v>74</v>
      </c>
      <c r="TD107" t="s">
        <v>74</v>
      </c>
      <c r="TE107" t="s">
        <v>74</v>
      </c>
      <c r="TF107" t="s">
        <v>74</v>
      </c>
      <c r="TG107" t="s">
        <v>74</v>
      </c>
      <c r="TH107" t="s">
        <v>74</v>
      </c>
      <c r="TI107" t="s">
        <v>74</v>
      </c>
      <c r="TJ107" t="s">
        <v>74</v>
      </c>
      <c r="TK107" t="s">
        <v>74</v>
      </c>
      <c r="TL107" t="s">
        <v>74</v>
      </c>
      <c r="TM107" t="s">
        <v>74</v>
      </c>
      <c r="TN107" t="s">
        <v>74</v>
      </c>
      <c r="TO107" t="s">
        <v>74</v>
      </c>
      <c r="TP107" t="s">
        <v>74</v>
      </c>
      <c r="TQ107" t="s">
        <v>74</v>
      </c>
      <c r="TR107" t="s">
        <v>74</v>
      </c>
      <c r="TS107" t="s">
        <v>74</v>
      </c>
      <c r="TT107" t="s">
        <v>74</v>
      </c>
      <c r="TU107" t="s">
        <v>74</v>
      </c>
      <c r="TV107" t="s">
        <v>74</v>
      </c>
      <c r="TW107" t="s">
        <v>74</v>
      </c>
      <c r="TX107" t="s">
        <v>74</v>
      </c>
      <c r="TY107" t="s">
        <v>74</v>
      </c>
      <c r="TZ107" t="s">
        <v>74</v>
      </c>
      <c r="UA107" t="s">
        <v>74</v>
      </c>
      <c r="UB107" t="s">
        <v>74</v>
      </c>
      <c r="UC107" t="s">
        <v>74</v>
      </c>
      <c r="UD107" t="s">
        <v>74</v>
      </c>
      <c r="UE107" t="s">
        <v>74</v>
      </c>
      <c r="UF107" t="s">
        <v>74</v>
      </c>
      <c r="UG107" t="s">
        <v>74</v>
      </c>
      <c r="UH107" t="s">
        <v>74</v>
      </c>
      <c r="UI107" t="s">
        <v>74</v>
      </c>
      <c r="UJ107" t="s">
        <v>74</v>
      </c>
      <c r="UK107" t="s">
        <v>74</v>
      </c>
      <c r="UL107" t="s">
        <v>74</v>
      </c>
      <c r="UM107" t="s">
        <v>74</v>
      </c>
      <c r="UN107" t="s">
        <v>74</v>
      </c>
      <c r="UO107" t="s">
        <v>74</v>
      </c>
      <c r="UP107" t="s">
        <v>74</v>
      </c>
      <c r="UQ107" t="s">
        <v>74</v>
      </c>
      <c r="UR107" t="s">
        <v>74</v>
      </c>
      <c r="US107" t="s">
        <v>74</v>
      </c>
      <c r="UT107" t="s">
        <v>74</v>
      </c>
      <c r="UU107" t="s">
        <v>74</v>
      </c>
      <c r="UV107" t="s">
        <v>74</v>
      </c>
      <c r="UW107" t="s">
        <v>74</v>
      </c>
      <c r="UX107" t="s">
        <v>74</v>
      </c>
      <c r="UY107" t="s">
        <v>74</v>
      </c>
      <c r="UZ107" t="s">
        <v>74</v>
      </c>
      <c r="VA107" t="s">
        <v>74</v>
      </c>
      <c r="VB107" t="s">
        <v>74</v>
      </c>
      <c r="VC107" t="s">
        <v>74</v>
      </c>
      <c r="VD107" t="s">
        <v>74</v>
      </c>
      <c r="VE107" t="s">
        <v>74</v>
      </c>
      <c r="VF107" t="s">
        <v>74</v>
      </c>
      <c r="VG107" t="s">
        <v>74</v>
      </c>
      <c r="VH107" t="s">
        <v>74</v>
      </c>
      <c r="VI107" t="s">
        <v>74</v>
      </c>
      <c r="VJ107" t="s">
        <v>74</v>
      </c>
      <c r="VK107" t="s">
        <v>74</v>
      </c>
      <c r="VL107" t="s">
        <v>74</v>
      </c>
      <c r="VM107" t="s">
        <v>74</v>
      </c>
      <c r="VN107" t="s">
        <v>74</v>
      </c>
      <c r="VO107" t="s">
        <v>74</v>
      </c>
      <c r="VP107" t="s">
        <v>74</v>
      </c>
      <c r="VQ107" t="s">
        <v>74</v>
      </c>
      <c r="VR107" t="s">
        <v>74</v>
      </c>
      <c r="VS107" t="s">
        <v>74</v>
      </c>
      <c r="VT107" t="s">
        <v>74</v>
      </c>
      <c r="VU107" t="s">
        <v>74</v>
      </c>
      <c r="VV107" t="s">
        <v>74</v>
      </c>
      <c r="VW107" t="s">
        <v>74</v>
      </c>
      <c r="VX107" t="s">
        <v>74</v>
      </c>
      <c r="VY107" t="s">
        <v>74</v>
      </c>
      <c r="VZ107" t="s">
        <v>74</v>
      </c>
      <c r="WA107" t="s">
        <v>74</v>
      </c>
      <c r="WB107" t="s">
        <v>74</v>
      </c>
      <c r="WC107" t="s">
        <v>74</v>
      </c>
      <c r="WD107" t="s">
        <v>74</v>
      </c>
      <c r="WE107" t="s">
        <v>74</v>
      </c>
      <c r="WF107" t="s">
        <v>74</v>
      </c>
      <c r="WG107" t="s">
        <v>74</v>
      </c>
      <c r="WH107" t="s">
        <v>74</v>
      </c>
      <c r="WI107" t="s">
        <v>74</v>
      </c>
      <c r="WJ107" t="s">
        <v>74</v>
      </c>
      <c r="WK107" t="s">
        <v>74</v>
      </c>
      <c r="WL107" t="s">
        <v>74</v>
      </c>
      <c r="WM107" t="s">
        <v>74</v>
      </c>
      <c r="WN107" t="s">
        <v>74</v>
      </c>
      <c r="WO107" t="s">
        <v>74</v>
      </c>
      <c r="WP107" t="s">
        <v>74</v>
      </c>
      <c r="WQ107" t="s">
        <v>74</v>
      </c>
      <c r="WR107" t="s">
        <v>74</v>
      </c>
      <c r="WS107" t="s">
        <v>74</v>
      </c>
      <c r="WT107" t="s">
        <v>74</v>
      </c>
      <c r="WU107" t="s">
        <v>74</v>
      </c>
      <c r="WV107" t="s">
        <v>74</v>
      </c>
      <c r="WW107" t="s">
        <v>74</v>
      </c>
      <c r="WX107" t="s">
        <v>74</v>
      </c>
      <c r="WY107" t="s">
        <v>74</v>
      </c>
      <c r="WZ107" t="s">
        <v>74</v>
      </c>
      <c r="XA107" t="s">
        <v>74</v>
      </c>
      <c r="XB107" t="s">
        <v>74</v>
      </c>
      <c r="XC107" t="s">
        <v>74</v>
      </c>
      <c r="XD107" t="s">
        <v>74</v>
      </c>
      <c r="XE107" t="s">
        <v>74</v>
      </c>
      <c r="XF107" t="s">
        <v>74</v>
      </c>
      <c r="XG107" t="s">
        <v>74</v>
      </c>
      <c r="XH107" t="s">
        <v>74</v>
      </c>
      <c r="XI107" t="s">
        <v>74</v>
      </c>
      <c r="XJ107" t="s">
        <v>74</v>
      </c>
      <c r="XK107" t="s">
        <v>74</v>
      </c>
      <c r="XL107" t="s">
        <v>74</v>
      </c>
      <c r="XM107" t="s">
        <v>74</v>
      </c>
      <c r="XN107" t="s">
        <v>74</v>
      </c>
      <c r="XO107" t="s">
        <v>74</v>
      </c>
      <c r="XP107" t="s">
        <v>74</v>
      </c>
      <c r="XQ107" t="s">
        <v>74</v>
      </c>
      <c r="XR107" t="s">
        <v>74</v>
      </c>
      <c r="XS107" t="s">
        <v>74</v>
      </c>
      <c r="XT107" t="s">
        <v>74</v>
      </c>
      <c r="XU107" t="s">
        <v>74</v>
      </c>
      <c r="XV107" t="s">
        <v>74</v>
      </c>
      <c r="XW107" t="s">
        <v>74</v>
      </c>
      <c r="XX107" t="s">
        <v>74</v>
      </c>
      <c r="XY107" t="s">
        <v>74</v>
      </c>
      <c r="XZ107" t="s">
        <v>74</v>
      </c>
      <c r="YA107" t="s">
        <v>74</v>
      </c>
      <c r="YB107" t="s">
        <v>74</v>
      </c>
      <c r="YC107" t="s">
        <v>74</v>
      </c>
      <c r="YD107" t="s">
        <v>74</v>
      </c>
      <c r="YE107" t="s">
        <v>74</v>
      </c>
      <c r="YF107" t="s">
        <v>74</v>
      </c>
      <c r="YG107" t="s">
        <v>74</v>
      </c>
      <c r="YH107" t="s">
        <v>74</v>
      </c>
    </row>
    <row r="108" spans="1:658" x14ac:dyDescent="0.25">
      <c r="A108" t="s">
        <v>10362</v>
      </c>
      <c r="B108" t="s">
        <v>11171</v>
      </c>
      <c r="C108" t="s">
        <v>75</v>
      </c>
      <c r="D108" t="s">
        <v>75</v>
      </c>
      <c r="E108" t="s">
        <v>75</v>
      </c>
      <c r="F108" t="s">
        <v>75</v>
      </c>
      <c r="G108" t="s">
        <v>75</v>
      </c>
      <c r="H108" t="s">
        <v>75</v>
      </c>
      <c r="I108" t="s">
        <v>75</v>
      </c>
      <c r="J108" t="s">
        <v>75</v>
      </c>
      <c r="K108" t="s">
        <v>75</v>
      </c>
      <c r="L108" t="s">
        <v>75</v>
      </c>
      <c r="M108" t="s">
        <v>75</v>
      </c>
      <c r="N108" t="s">
        <v>75</v>
      </c>
      <c r="O108" t="s">
        <v>75</v>
      </c>
      <c r="P108" t="s">
        <v>75</v>
      </c>
      <c r="Q108" t="s">
        <v>75</v>
      </c>
      <c r="R108" t="s">
        <v>75</v>
      </c>
      <c r="S108" t="s">
        <v>75</v>
      </c>
      <c r="T108" t="s">
        <v>75</v>
      </c>
      <c r="U108" t="s">
        <v>75</v>
      </c>
      <c r="V108" t="s">
        <v>75</v>
      </c>
      <c r="W108" t="s">
        <v>75</v>
      </c>
      <c r="X108" t="s">
        <v>75</v>
      </c>
      <c r="Y108" t="s">
        <v>75</v>
      </c>
      <c r="Z108" t="s">
        <v>75</v>
      </c>
      <c r="AA108" t="s">
        <v>75</v>
      </c>
      <c r="AB108" t="s">
        <v>75</v>
      </c>
      <c r="AC108" t="s">
        <v>75</v>
      </c>
      <c r="AD108" t="s">
        <v>75</v>
      </c>
      <c r="AE108" t="s">
        <v>75</v>
      </c>
      <c r="AF108" t="s">
        <v>75</v>
      </c>
      <c r="AG108" t="s">
        <v>75</v>
      </c>
      <c r="AH108" t="s">
        <v>75</v>
      </c>
      <c r="AI108" t="s">
        <v>75</v>
      </c>
      <c r="AJ108" t="s">
        <v>75</v>
      </c>
      <c r="AK108" t="s">
        <v>75</v>
      </c>
      <c r="AL108" t="s">
        <v>75</v>
      </c>
      <c r="AM108" t="s">
        <v>75</v>
      </c>
      <c r="AN108" t="s">
        <v>75</v>
      </c>
      <c r="AO108" t="s">
        <v>75</v>
      </c>
      <c r="AP108" t="s">
        <v>75</v>
      </c>
      <c r="AQ108" t="s">
        <v>75</v>
      </c>
      <c r="AR108" t="s">
        <v>75</v>
      </c>
      <c r="AS108" t="s">
        <v>75</v>
      </c>
      <c r="AT108" t="s">
        <v>75</v>
      </c>
      <c r="AU108" t="s">
        <v>75</v>
      </c>
      <c r="AV108" t="s">
        <v>75</v>
      </c>
      <c r="AW108" t="s">
        <v>75</v>
      </c>
      <c r="AX108" t="s">
        <v>75</v>
      </c>
      <c r="AY108" t="s">
        <v>75</v>
      </c>
      <c r="AZ108" t="s">
        <v>75</v>
      </c>
      <c r="BA108" t="s">
        <v>75</v>
      </c>
      <c r="BB108" t="s">
        <v>75</v>
      </c>
      <c r="BC108" t="s">
        <v>75</v>
      </c>
      <c r="BD108" t="s">
        <v>75</v>
      </c>
      <c r="BE108" t="s">
        <v>75</v>
      </c>
      <c r="BF108" t="s">
        <v>75</v>
      </c>
      <c r="BG108" t="s">
        <v>75</v>
      </c>
      <c r="BH108" t="s">
        <v>75</v>
      </c>
      <c r="BI108" t="s">
        <v>75</v>
      </c>
      <c r="BJ108" t="s">
        <v>75</v>
      </c>
      <c r="BK108" t="s">
        <v>75</v>
      </c>
      <c r="BL108" t="s">
        <v>75</v>
      </c>
      <c r="BM108" t="s">
        <v>75</v>
      </c>
      <c r="BN108" t="s">
        <v>75</v>
      </c>
      <c r="BO108" t="s">
        <v>75</v>
      </c>
      <c r="BP108" t="s">
        <v>75</v>
      </c>
      <c r="BQ108" t="s">
        <v>75</v>
      </c>
      <c r="BR108" t="s">
        <v>75</v>
      </c>
      <c r="BS108" t="s">
        <v>75</v>
      </c>
      <c r="BT108" t="s">
        <v>75</v>
      </c>
      <c r="BU108" t="s">
        <v>75</v>
      </c>
      <c r="BV108" t="s">
        <v>75</v>
      </c>
      <c r="BW108" t="s">
        <v>75</v>
      </c>
      <c r="BX108" t="s">
        <v>75</v>
      </c>
      <c r="BY108" t="s">
        <v>75</v>
      </c>
      <c r="BZ108" t="s">
        <v>75</v>
      </c>
      <c r="CA108" t="s">
        <v>75</v>
      </c>
      <c r="CB108" t="s">
        <v>75</v>
      </c>
      <c r="CC108" t="s">
        <v>75</v>
      </c>
      <c r="CD108" t="s">
        <v>75</v>
      </c>
      <c r="CE108" t="s">
        <v>75</v>
      </c>
      <c r="CF108" t="s">
        <v>75</v>
      </c>
      <c r="CG108" t="s">
        <v>75</v>
      </c>
      <c r="CH108" t="s">
        <v>75</v>
      </c>
      <c r="CI108" t="s">
        <v>75</v>
      </c>
      <c r="CJ108" t="s">
        <v>75</v>
      </c>
      <c r="CK108" t="s">
        <v>75</v>
      </c>
      <c r="CL108" t="s">
        <v>75</v>
      </c>
      <c r="CM108" t="s">
        <v>75</v>
      </c>
      <c r="CN108" t="s">
        <v>75</v>
      </c>
      <c r="CO108" t="s">
        <v>75</v>
      </c>
      <c r="CP108" t="s">
        <v>75</v>
      </c>
      <c r="CQ108" t="s">
        <v>75</v>
      </c>
      <c r="CR108" t="s">
        <v>75</v>
      </c>
      <c r="CS108" t="s">
        <v>75</v>
      </c>
      <c r="CT108" t="s">
        <v>75</v>
      </c>
      <c r="CU108" t="s">
        <v>75</v>
      </c>
      <c r="CV108" t="s">
        <v>75</v>
      </c>
      <c r="CW108" t="s">
        <v>75</v>
      </c>
      <c r="CX108" t="s">
        <v>75</v>
      </c>
      <c r="CY108" t="s">
        <v>75</v>
      </c>
      <c r="CZ108" t="s">
        <v>75</v>
      </c>
      <c r="DA108" t="s">
        <v>75</v>
      </c>
      <c r="DB108" t="s">
        <v>75</v>
      </c>
      <c r="DC108" t="s">
        <v>75</v>
      </c>
      <c r="DD108" t="s">
        <v>75</v>
      </c>
      <c r="DE108" t="s">
        <v>75</v>
      </c>
      <c r="DF108" t="s">
        <v>75</v>
      </c>
      <c r="DG108" t="s">
        <v>75</v>
      </c>
      <c r="DH108" t="s">
        <v>75</v>
      </c>
      <c r="DI108" t="s">
        <v>75</v>
      </c>
      <c r="DJ108" t="s">
        <v>75</v>
      </c>
      <c r="DK108" t="s">
        <v>75</v>
      </c>
      <c r="DL108" t="s">
        <v>75</v>
      </c>
      <c r="DM108" t="s">
        <v>75</v>
      </c>
      <c r="DN108" t="s">
        <v>75</v>
      </c>
      <c r="DO108" t="s">
        <v>75</v>
      </c>
      <c r="DP108" t="s">
        <v>75</v>
      </c>
      <c r="DQ108" t="s">
        <v>75</v>
      </c>
      <c r="DR108" t="s">
        <v>75</v>
      </c>
      <c r="DS108" t="s">
        <v>75</v>
      </c>
      <c r="DT108" t="s">
        <v>75</v>
      </c>
      <c r="DU108" t="s">
        <v>75</v>
      </c>
      <c r="DV108" t="s">
        <v>75</v>
      </c>
      <c r="DW108" t="s">
        <v>75</v>
      </c>
      <c r="DX108" t="s">
        <v>75</v>
      </c>
      <c r="DY108" t="s">
        <v>75</v>
      </c>
      <c r="DZ108" t="s">
        <v>75</v>
      </c>
      <c r="EA108" t="s">
        <v>75</v>
      </c>
      <c r="EB108" t="s">
        <v>75</v>
      </c>
      <c r="EC108" t="s">
        <v>75</v>
      </c>
      <c r="ED108" t="s">
        <v>75</v>
      </c>
      <c r="EE108" t="s">
        <v>75</v>
      </c>
      <c r="EF108" t="s">
        <v>75</v>
      </c>
      <c r="EG108" t="s">
        <v>75</v>
      </c>
      <c r="EH108" t="s">
        <v>75</v>
      </c>
      <c r="EI108" t="s">
        <v>75</v>
      </c>
      <c r="EJ108" t="s">
        <v>75</v>
      </c>
      <c r="EK108" t="s">
        <v>75</v>
      </c>
      <c r="EL108" t="s">
        <v>75</v>
      </c>
      <c r="EM108" t="s">
        <v>75</v>
      </c>
      <c r="EN108" t="s">
        <v>75</v>
      </c>
      <c r="EO108" t="s">
        <v>75</v>
      </c>
      <c r="EP108" t="s">
        <v>75</v>
      </c>
      <c r="EQ108" t="s">
        <v>75</v>
      </c>
      <c r="ER108" t="s">
        <v>75</v>
      </c>
      <c r="ES108" t="s">
        <v>75</v>
      </c>
      <c r="ET108" t="s">
        <v>75</v>
      </c>
      <c r="EU108" t="s">
        <v>75</v>
      </c>
      <c r="EV108" t="s">
        <v>75</v>
      </c>
      <c r="EW108" t="s">
        <v>75</v>
      </c>
      <c r="EX108" t="s">
        <v>75</v>
      </c>
      <c r="EY108" t="s">
        <v>75</v>
      </c>
      <c r="EZ108" t="s">
        <v>75</v>
      </c>
      <c r="FA108" t="s">
        <v>75</v>
      </c>
      <c r="FB108" t="s">
        <v>75</v>
      </c>
      <c r="FC108" t="s">
        <v>75</v>
      </c>
      <c r="FD108" t="s">
        <v>75</v>
      </c>
      <c r="FE108" t="s">
        <v>75</v>
      </c>
      <c r="FF108" t="s">
        <v>75</v>
      </c>
      <c r="FG108" t="s">
        <v>75</v>
      </c>
      <c r="FH108" t="s">
        <v>75</v>
      </c>
      <c r="FI108" t="s">
        <v>75</v>
      </c>
      <c r="FJ108" t="s">
        <v>75</v>
      </c>
      <c r="FK108" t="s">
        <v>75</v>
      </c>
      <c r="FL108" t="s">
        <v>75</v>
      </c>
      <c r="FM108" t="s">
        <v>75</v>
      </c>
      <c r="FN108" t="s">
        <v>75</v>
      </c>
      <c r="FO108" t="s">
        <v>75</v>
      </c>
      <c r="FP108" t="s">
        <v>75</v>
      </c>
      <c r="FQ108" t="s">
        <v>75</v>
      </c>
      <c r="FR108" t="s">
        <v>75</v>
      </c>
      <c r="FS108" t="s">
        <v>75</v>
      </c>
      <c r="FT108" t="s">
        <v>75</v>
      </c>
      <c r="FU108" t="s">
        <v>75</v>
      </c>
      <c r="FV108" t="s">
        <v>75</v>
      </c>
      <c r="FW108" t="s">
        <v>75</v>
      </c>
      <c r="FX108" t="s">
        <v>75</v>
      </c>
      <c r="FY108" t="s">
        <v>75</v>
      </c>
      <c r="FZ108" t="s">
        <v>75</v>
      </c>
      <c r="GA108" t="s">
        <v>75</v>
      </c>
      <c r="GB108" t="s">
        <v>75</v>
      </c>
      <c r="GC108" t="s">
        <v>75</v>
      </c>
      <c r="GD108" t="s">
        <v>75</v>
      </c>
      <c r="GE108" t="s">
        <v>75</v>
      </c>
      <c r="GF108" t="s">
        <v>75</v>
      </c>
      <c r="GG108" t="s">
        <v>75</v>
      </c>
      <c r="GH108" t="s">
        <v>75</v>
      </c>
      <c r="GI108" t="s">
        <v>75</v>
      </c>
      <c r="GJ108" t="s">
        <v>75</v>
      </c>
      <c r="GK108" t="s">
        <v>75</v>
      </c>
      <c r="GL108" t="s">
        <v>75</v>
      </c>
      <c r="GM108" t="s">
        <v>75</v>
      </c>
      <c r="GN108" t="s">
        <v>75</v>
      </c>
      <c r="GO108" t="s">
        <v>75</v>
      </c>
      <c r="GP108" t="s">
        <v>75</v>
      </c>
      <c r="GQ108" t="s">
        <v>75</v>
      </c>
      <c r="GR108" t="s">
        <v>75</v>
      </c>
      <c r="GS108" t="s">
        <v>75</v>
      </c>
      <c r="GT108" t="s">
        <v>75</v>
      </c>
      <c r="GU108" t="s">
        <v>75</v>
      </c>
      <c r="GV108" t="s">
        <v>75</v>
      </c>
      <c r="GW108" t="s">
        <v>75</v>
      </c>
      <c r="GX108" t="s">
        <v>75</v>
      </c>
      <c r="GY108" t="s">
        <v>75</v>
      </c>
      <c r="GZ108" t="s">
        <v>75</v>
      </c>
      <c r="HA108" t="s">
        <v>75</v>
      </c>
      <c r="HB108" t="s">
        <v>75</v>
      </c>
      <c r="HC108" t="s">
        <v>75</v>
      </c>
      <c r="HD108" t="s">
        <v>75</v>
      </c>
      <c r="HE108" t="s">
        <v>75</v>
      </c>
      <c r="HF108" t="s">
        <v>75</v>
      </c>
      <c r="HG108" t="s">
        <v>75</v>
      </c>
      <c r="HH108" t="s">
        <v>75</v>
      </c>
      <c r="HI108" t="s">
        <v>75</v>
      </c>
      <c r="HJ108" t="s">
        <v>75</v>
      </c>
      <c r="HK108" t="s">
        <v>75</v>
      </c>
      <c r="HL108" t="s">
        <v>75</v>
      </c>
      <c r="HM108" t="s">
        <v>75</v>
      </c>
      <c r="HN108" t="s">
        <v>75</v>
      </c>
      <c r="HO108" t="s">
        <v>75</v>
      </c>
      <c r="HP108" t="s">
        <v>75</v>
      </c>
      <c r="HQ108" t="s">
        <v>75</v>
      </c>
      <c r="HR108" t="s">
        <v>75</v>
      </c>
      <c r="HS108" t="s">
        <v>75</v>
      </c>
      <c r="HT108" t="s">
        <v>75</v>
      </c>
      <c r="HU108" t="s">
        <v>75</v>
      </c>
      <c r="HV108" t="s">
        <v>75</v>
      </c>
      <c r="HW108" t="s">
        <v>75</v>
      </c>
      <c r="HX108" t="s">
        <v>75</v>
      </c>
      <c r="HY108" t="s">
        <v>75</v>
      </c>
      <c r="HZ108" t="s">
        <v>75</v>
      </c>
      <c r="IA108" t="s">
        <v>75</v>
      </c>
      <c r="IB108" t="s">
        <v>75</v>
      </c>
      <c r="IC108" t="s">
        <v>75</v>
      </c>
      <c r="ID108" t="s">
        <v>75</v>
      </c>
      <c r="IE108" t="s">
        <v>75</v>
      </c>
      <c r="IF108" t="s">
        <v>75</v>
      </c>
      <c r="IG108" t="s">
        <v>75</v>
      </c>
      <c r="IH108" t="s">
        <v>75</v>
      </c>
      <c r="II108" t="s">
        <v>75</v>
      </c>
      <c r="IJ108" t="s">
        <v>75</v>
      </c>
      <c r="IK108" t="s">
        <v>75</v>
      </c>
      <c r="IL108" t="s">
        <v>75</v>
      </c>
      <c r="IM108" t="s">
        <v>75</v>
      </c>
      <c r="IN108" t="s">
        <v>75</v>
      </c>
      <c r="IO108" t="s">
        <v>75</v>
      </c>
      <c r="IP108" t="s">
        <v>75</v>
      </c>
      <c r="IQ108" t="s">
        <v>75</v>
      </c>
      <c r="IR108" t="s">
        <v>75</v>
      </c>
      <c r="IS108" t="s">
        <v>75</v>
      </c>
      <c r="IT108" t="s">
        <v>75</v>
      </c>
      <c r="IU108" t="s">
        <v>75</v>
      </c>
      <c r="IV108" t="s">
        <v>75</v>
      </c>
      <c r="IW108" t="s">
        <v>75</v>
      </c>
      <c r="IX108" t="s">
        <v>75</v>
      </c>
      <c r="IY108" t="s">
        <v>75</v>
      </c>
      <c r="IZ108" t="s">
        <v>75</v>
      </c>
      <c r="JA108" t="s">
        <v>75</v>
      </c>
      <c r="JB108" t="s">
        <v>75</v>
      </c>
      <c r="JC108" t="s">
        <v>75</v>
      </c>
      <c r="JD108" t="s">
        <v>75</v>
      </c>
      <c r="JE108" t="s">
        <v>75</v>
      </c>
      <c r="JF108" t="s">
        <v>75</v>
      </c>
      <c r="JG108" t="s">
        <v>75</v>
      </c>
      <c r="JH108" t="s">
        <v>75</v>
      </c>
      <c r="JI108" t="s">
        <v>75</v>
      </c>
      <c r="JJ108" t="s">
        <v>75</v>
      </c>
      <c r="JK108" t="s">
        <v>75</v>
      </c>
      <c r="JL108" t="s">
        <v>75</v>
      </c>
      <c r="JM108" t="s">
        <v>75</v>
      </c>
      <c r="JN108" t="s">
        <v>75</v>
      </c>
      <c r="JO108" t="s">
        <v>75</v>
      </c>
      <c r="JP108" t="s">
        <v>75</v>
      </c>
      <c r="JQ108" t="s">
        <v>75</v>
      </c>
      <c r="JR108" t="s">
        <v>75</v>
      </c>
      <c r="JS108" t="s">
        <v>75</v>
      </c>
      <c r="JT108" t="s">
        <v>75</v>
      </c>
      <c r="JU108" t="s">
        <v>75</v>
      </c>
      <c r="JV108" t="s">
        <v>75</v>
      </c>
      <c r="JW108" t="s">
        <v>75</v>
      </c>
      <c r="JX108" t="s">
        <v>75</v>
      </c>
      <c r="JY108" t="s">
        <v>75</v>
      </c>
      <c r="JZ108" t="s">
        <v>75</v>
      </c>
      <c r="KA108" t="s">
        <v>75</v>
      </c>
      <c r="KB108" t="s">
        <v>75</v>
      </c>
      <c r="KC108" t="s">
        <v>75</v>
      </c>
      <c r="KD108" t="s">
        <v>75</v>
      </c>
      <c r="KE108" t="s">
        <v>75</v>
      </c>
      <c r="KF108" t="s">
        <v>75</v>
      </c>
      <c r="KG108" t="s">
        <v>75</v>
      </c>
      <c r="KH108" t="s">
        <v>75</v>
      </c>
      <c r="KI108" t="s">
        <v>75</v>
      </c>
      <c r="KJ108" t="s">
        <v>75</v>
      </c>
      <c r="KK108" t="s">
        <v>75</v>
      </c>
      <c r="KL108" t="s">
        <v>75</v>
      </c>
      <c r="KM108" t="s">
        <v>75</v>
      </c>
      <c r="KN108" t="s">
        <v>75</v>
      </c>
      <c r="KO108" t="s">
        <v>75</v>
      </c>
      <c r="KP108" t="s">
        <v>75</v>
      </c>
      <c r="KQ108" t="s">
        <v>75</v>
      </c>
      <c r="KR108" t="s">
        <v>75</v>
      </c>
      <c r="KS108" t="s">
        <v>75</v>
      </c>
      <c r="KT108" t="s">
        <v>75</v>
      </c>
      <c r="KU108" t="s">
        <v>75</v>
      </c>
      <c r="KV108" t="s">
        <v>75</v>
      </c>
      <c r="KW108" t="s">
        <v>75</v>
      </c>
      <c r="KX108" t="s">
        <v>75</v>
      </c>
      <c r="KY108" t="s">
        <v>75</v>
      </c>
      <c r="KZ108" t="s">
        <v>75</v>
      </c>
      <c r="LA108" t="s">
        <v>75</v>
      </c>
      <c r="LB108" t="s">
        <v>75</v>
      </c>
      <c r="LC108" t="s">
        <v>75</v>
      </c>
      <c r="LD108" t="s">
        <v>75</v>
      </c>
      <c r="LE108" t="s">
        <v>75</v>
      </c>
      <c r="LF108" t="s">
        <v>75</v>
      </c>
      <c r="LG108" t="s">
        <v>75</v>
      </c>
      <c r="LH108" t="s">
        <v>75</v>
      </c>
      <c r="LI108" t="s">
        <v>75</v>
      </c>
      <c r="LJ108" t="s">
        <v>75</v>
      </c>
      <c r="LK108" t="s">
        <v>75</v>
      </c>
      <c r="LL108" t="s">
        <v>75</v>
      </c>
      <c r="LM108" t="s">
        <v>75</v>
      </c>
      <c r="LN108" t="s">
        <v>75</v>
      </c>
      <c r="LO108" t="s">
        <v>75</v>
      </c>
      <c r="LP108" t="s">
        <v>75</v>
      </c>
      <c r="LQ108" t="s">
        <v>75</v>
      </c>
      <c r="LR108" t="s">
        <v>75</v>
      </c>
      <c r="LS108" t="s">
        <v>75</v>
      </c>
      <c r="LT108" t="s">
        <v>75</v>
      </c>
      <c r="LU108" t="s">
        <v>75</v>
      </c>
      <c r="LV108" t="s">
        <v>75</v>
      </c>
      <c r="LW108" t="s">
        <v>75</v>
      </c>
      <c r="LX108" t="s">
        <v>75</v>
      </c>
      <c r="LY108" t="s">
        <v>75</v>
      </c>
      <c r="LZ108" t="s">
        <v>75</v>
      </c>
      <c r="MA108" t="s">
        <v>75</v>
      </c>
      <c r="MB108" t="s">
        <v>75</v>
      </c>
      <c r="MC108" t="s">
        <v>75</v>
      </c>
      <c r="MD108" t="s">
        <v>75</v>
      </c>
      <c r="ME108" t="s">
        <v>75</v>
      </c>
      <c r="MF108" t="s">
        <v>75</v>
      </c>
      <c r="MG108" t="s">
        <v>75</v>
      </c>
      <c r="MH108" t="s">
        <v>75</v>
      </c>
      <c r="MI108" t="s">
        <v>75</v>
      </c>
      <c r="MJ108" t="s">
        <v>75</v>
      </c>
      <c r="MK108" t="s">
        <v>75</v>
      </c>
      <c r="ML108" t="s">
        <v>75</v>
      </c>
      <c r="MM108" t="s">
        <v>75</v>
      </c>
      <c r="MN108" t="s">
        <v>75</v>
      </c>
      <c r="MO108" t="s">
        <v>75</v>
      </c>
      <c r="MP108" t="s">
        <v>75</v>
      </c>
      <c r="MQ108" t="s">
        <v>75</v>
      </c>
      <c r="MR108" t="s">
        <v>75</v>
      </c>
      <c r="MS108" t="s">
        <v>75</v>
      </c>
      <c r="MT108" t="s">
        <v>75</v>
      </c>
      <c r="MU108" t="s">
        <v>75</v>
      </c>
      <c r="MV108" t="s">
        <v>75</v>
      </c>
      <c r="MW108" t="s">
        <v>75</v>
      </c>
      <c r="MX108" t="s">
        <v>75</v>
      </c>
      <c r="MY108" t="s">
        <v>75</v>
      </c>
      <c r="MZ108" t="s">
        <v>75</v>
      </c>
      <c r="NA108" t="s">
        <v>75</v>
      </c>
      <c r="NB108" t="s">
        <v>75</v>
      </c>
      <c r="NC108" t="s">
        <v>75</v>
      </c>
      <c r="ND108" t="s">
        <v>75</v>
      </c>
      <c r="NE108" t="s">
        <v>75</v>
      </c>
      <c r="NF108" t="s">
        <v>75</v>
      </c>
      <c r="NG108" t="s">
        <v>75</v>
      </c>
      <c r="NH108" t="s">
        <v>75</v>
      </c>
      <c r="NI108" t="s">
        <v>75</v>
      </c>
      <c r="NJ108" t="s">
        <v>75</v>
      </c>
      <c r="NK108" t="s">
        <v>75</v>
      </c>
      <c r="NL108" t="s">
        <v>75</v>
      </c>
      <c r="NM108" t="s">
        <v>75</v>
      </c>
      <c r="NN108" t="s">
        <v>75</v>
      </c>
      <c r="NO108" t="s">
        <v>75</v>
      </c>
      <c r="NP108" t="s">
        <v>75</v>
      </c>
      <c r="NQ108" t="s">
        <v>75</v>
      </c>
      <c r="NR108" t="s">
        <v>75</v>
      </c>
      <c r="NS108" t="s">
        <v>75</v>
      </c>
      <c r="NT108" t="s">
        <v>75</v>
      </c>
      <c r="NU108" t="s">
        <v>75</v>
      </c>
      <c r="NV108" t="s">
        <v>75</v>
      </c>
      <c r="NW108" t="s">
        <v>75</v>
      </c>
      <c r="NX108" t="s">
        <v>75</v>
      </c>
      <c r="NY108" t="s">
        <v>75</v>
      </c>
      <c r="NZ108" t="s">
        <v>75</v>
      </c>
      <c r="OA108" t="s">
        <v>75</v>
      </c>
      <c r="OB108" t="s">
        <v>75</v>
      </c>
      <c r="OC108" t="s">
        <v>75</v>
      </c>
      <c r="OD108" t="s">
        <v>75</v>
      </c>
      <c r="OE108" t="s">
        <v>75</v>
      </c>
      <c r="OF108" t="s">
        <v>75</v>
      </c>
      <c r="OG108" t="s">
        <v>75</v>
      </c>
      <c r="OH108" t="s">
        <v>75</v>
      </c>
      <c r="OI108" t="s">
        <v>75</v>
      </c>
      <c r="OJ108" t="s">
        <v>75</v>
      </c>
      <c r="OK108" t="s">
        <v>75</v>
      </c>
      <c r="OL108" t="s">
        <v>75</v>
      </c>
      <c r="OM108" t="s">
        <v>75</v>
      </c>
      <c r="ON108" t="s">
        <v>75</v>
      </c>
      <c r="OO108" t="s">
        <v>75</v>
      </c>
      <c r="OP108" t="s">
        <v>75</v>
      </c>
      <c r="OQ108" t="s">
        <v>75</v>
      </c>
      <c r="OR108" t="s">
        <v>75</v>
      </c>
      <c r="OS108" t="s">
        <v>75</v>
      </c>
      <c r="OT108" t="s">
        <v>75</v>
      </c>
      <c r="OU108" t="s">
        <v>75</v>
      </c>
      <c r="OV108" t="s">
        <v>75</v>
      </c>
      <c r="OW108" t="s">
        <v>75</v>
      </c>
      <c r="OX108" t="s">
        <v>75</v>
      </c>
      <c r="OY108" t="s">
        <v>75</v>
      </c>
      <c r="OZ108" t="s">
        <v>75</v>
      </c>
      <c r="PA108" t="s">
        <v>75</v>
      </c>
      <c r="PB108" t="s">
        <v>75</v>
      </c>
      <c r="PC108" t="s">
        <v>75</v>
      </c>
      <c r="PD108" t="s">
        <v>75</v>
      </c>
      <c r="PE108" t="s">
        <v>75</v>
      </c>
      <c r="PF108" t="s">
        <v>75</v>
      </c>
      <c r="PG108" t="s">
        <v>75</v>
      </c>
      <c r="PH108" t="s">
        <v>75</v>
      </c>
      <c r="PI108" t="s">
        <v>75</v>
      </c>
      <c r="PJ108" t="s">
        <v>75</v>
      </c>
      <c r="PK108" t="s">
        <v>75</v>
      </c>
      <c r="PL108" t="s">
        <v>75</v>
      </c>
      <c r="PM108" t="s">
        <v>75</v>
      </c>
      <c r="PN108" t="s">
        <v>75</v>
      </c>
      <c r="PO108" t="s">
        <v>75</v>
      </c>
      <c r="PP108" t="s">
        <v>75</v>
      </c>
      <c r="PQ108" t="s">
        <v>75</v>
      </c>
      <c r="PR108" t="s">
        <v>75</v>
      </c>
      <c r="PS108" t="s">
        <v>75</v>
      </c>
      <c r="PT108" t="s">
        <v>75</v>
      </c>
      <c r="PU108" t="s">
        <v>75</v>
      </c>
      <c r="PV108" t="s">
        <v>75</v>
      </c>
      <c r="PW108" t="s">
        <v>75</v>
      </c>
      <c r="PX108" t="s">
        <v>75</v>
      </c>
      <c r="PY108" t="s">
        <v>75</v>
      </c>
      <c r="PZ108" t="s">
        <v>75</v>
      </c>
      <c r="QA108" t="s">
        <v>75</v>
      </c>
      <c r="QB108" t="s">
        <v>75</v>
      </c>
      <c r="QC108" t="s">
        <v>75</v>
      </c>
      <c r="QD108" t="s">
        <v>75</v>
      </c>
      <c r="QE108" t="s">
        <v>75</v>
      </c>
      <c r="QF108" t="s">
        <v>75</v>
      </c>
      <c r="QG108" t="s">
        <v>75</v>
      </c>
      <c r="QH108" t="s">
        <v>75</v>
      </c>
      <c r="QI108" t="s">
        <v>75</v>
      </c>
      <c r="QJ108" t="s">
        <v>75</v>
      </c>
      <c r="QK108" t="s">
        <v>75</v>
      </c>
      <c r="QL108" t="s">
        <v>75</v>
      </c>
      <c r="QM108" t="s">
        <v>75</v>
      </c>
      <c r="QN108" t="s">
        <v>75</v>
      </c>
      <c r="QO108" t="s">
        <v>75</v>
      </c>
      <c r="QP108" t="s">
        <v>75</v>
      </c>
      <c r="QQ108" t="s">
        <v>75</v>
      </c>
      <c r="QR108" t="s">
        <v>75</v>
      </c>
      <c r="QS108" t="s">
        <v>75</v>
      </c>
      <c r="QT108" t="s">
        <v>75</v>
      </c>
      <c r="QU108" t="s">
        <v>75</v>
      </c>
      <c r="QV108" t="s">
        <v>75</v>
      </c>
      <c r="QW108" t="s">
        <v>75</v>
      </c>
      <c r="QX108" t="s">
        <v>75</v>
      </c>
      <c r="QY108" t="s">
        <v>75</v>
      </c>
      <c r="QZ108" t="s">
        <v>75</v>
      </c>
      <c r="RA108" t="s">
        <v>75</v>
      </c>
      <c r="RB108" t="s">
        <v>75</v>
      </c>
      <c r="RC108" t="s">
        <v>75</v>
      </c>
      <c r="RD108" t="s">
        <v>75</v>
      </c>
      <c r="RE108" t="s">
        <v>75</v>
      </c>
      <c r="RF108" t="s">
        <v>75</v>
      </c>
      <c r="RG108" t="s">
        <v>75</v>
      </c>
      <c r="RH108" t="s">
        <v>75</v>
      </c>
      <c r="RI108" t="s">
        <v>75</v>
      </c>
      <c r="RJ108" t="s">
        <v>75</v>
      </c>
      <c r="RK108" t="s">
        <v>75</v>
      </c>
      <c r="RL108" t="s">
        <v>75</v>
      </c>
      <c r="RM108" t="s">
        <v>75</v>
      </c>
      <c r="RN108" t="s">
        <v>75</v>
      </c>
      <c r="RO108" t="s">
        <v>75</v>
      </c>
      <c r="RP108" t="s">
        <v>75</v>
      </c>
      <c r="RQ108" t="s">
        <v>75</v>
      </c>
      <c r="RR108" t="s">
        <v>75</v>
      </c>
      <c r="RS108" t="s">
        <v>75</v>
      </c>
      <c r="RT108" t="s">
        <v>75</v>
      </c>
      <c r="RU108" t="s">
        <v>75</v>
      </c>
      <c r="RV108" t="s">
        <v>75</v>
      </c>
      <c r="RW108" t="s">
        <v>75</v>
      </c>
      <c r="RX108" t="s">
        <v>75</v>
      </c>
      <c r="RY108" t="s">
        <v>75</v>
      </c>
      <c r="RZ108" t="s">
        <v>75</v>
      </c>
      <c r="SA108" t="s">
        <v>75</v>
      </c>
      <c r="SB108" t="s">
        <v>75</v>
      </c>
      <c r="SC108" t="s">
        <v>75</v>
      </c>
      <c r="SD108" t="s">
        <v>75</v>
      </c>
      <c r="SE108" t="s">
        <v>75</v>
      </c>
      <c r="SF108" t="s">
        <v>75</v>
      </c>
      <c r="SG108" t="s">
        <v>75</v>
      </c>
      <c r="SH108" t="s">
        <v>75</v>
      </c>
      <c r="SI108" t="s">
        <v>75</v>
      </c>
      <c r="SJ108" t="s">
        <v>75</v>
      </c>
      <c r="SK108" t="s">
        <v>75</v>
      </c>
      <c r="SL108" t="s">
        <v>75</v>
      </c>
      <c r="SM108" t="s">
        <v>75</v>
      </c>
      <c r="SN108" t="s">
        <v>75</v>
      </c>
      <c r="SO108" t="s">
        <v>75</v>
      </c>
      <c r="SP108" t="s">
        <v>75</v>
      </c>
      <c r="SQ108" t="s">
        <v>75</v>
      </c>
      <c r="SR108" t="s">
        <v>75</v>
      </c>
      <c r="SS108" t="s">
        <v>75</v>
      </c>
      <c r="ST108" t="s">
        <v>75</v>
      </c>
      <c r="SU108" t="s">
        <v>75</v>
      </c>
      <c r="SV108" t="s">
        <v>75</v>
      </c>
      <c r="SW108" t="s">
        <v>75</v>
      </c>
      <c r="SX108" t="s">
        <v>75</v>
      </c>
      <c r="SY108" t="s">
        <v>75</v>
      </c>
      <c r="SZ108" t="s">
        <v>75</v>
      </c>
      <c r="TA108" t="s">
        <v>75</v>
      </c>
      <c r="TB108" t="s">
        <v>75</v>
      </c>
      <c r="TC108" t="s">
        <v>75</v>
      </c>
      <c r="TD108" t="s">
        <v>75</v>
      </c>
      <c r="TE108" t="s">
        <v>75</v>
      </c>
      <c r="TF108" t="s">
        <v>75</v>
      </c>
      <c r="TG108" t="s">
        <v>75</v>
      </c>
      <c r="TH108" t="s">
        <v>75</v>
      </c>
      <c r="TI108" t="s">
        <v>75</v>
      </c>
      <c r="TJ108" t="s">
        <v>75</v>
      </c>
      <c r="TK108" t="s">
        <v>75</v>
      </c>
      <c r="TL108" t="s">
        <v>75</v>
      </c>
      <c r="TM108" t="s">
        <v>75</v>
      </c>
      <c r="TN108" t="s">
        <v>75</v>
      </c>
      <c r="TO108" t="s">
        <v>75</v>
      </c>
      <c r="TP108" t="s">
        <v>75</v>
      </c>
      <c r="TQ108" t="s">
        <v>75</v>
      </c>
      <c r="TR108" t="s">
        <v>75</v>
      </c>
      <c r="TS108" t="s">
        <v>75</v>
      </c>
      <c r="TT108" t="s">
        <v>75</v>
      </c>
      <c r="TU108" t="s">
        <v>75</v>
      </c>
      <c r="TV108" t="s">
        <v>75</v>
      </c>
      <c r="TW108" t="s">
        <v>75</v>
      </c>
      <c r="TX108" t="s">
        <v>75</v>
      </c>
      <c r="TY108" t="s">
        <v>75</v>
      </c>
      <c r="TZ108" t="s">
        <v>75</v>
      </c>
      <c r="UA108" t="s">
        <v>75</v>
      </c>
      <c r="UB108" t="s">
        <v>75</v>
      </c>
      <c r="UC108" t="s">
        <v>75</v>
      </c>
      <c r="UD108" t="s">
        <v>75</v>
      </c>
      <c r="UE108" t="s">
        <v>75</v>
      </c>
      <c r="UF108" t="s">
        <v>75</v>
      </c>
      <c r="UG108" t="s">
        <v>75</v>
      </c>
      <c r="UH108" t="s">
        <v>75</v>
      </c>
      <c r="UI108" t="s">
        <v>75</v>
      </c>
      <c r="UJ108" t="s">
        <v>75</v>
      </c>
      <c r="UK108" t="s">
        <v>75</v>
      </c>
      <c r="UL108" t="s">
        <v>75</v>
      </c>
      <c r="UM108" t="s">
        <v>75</v>
      </c>
      <c r="UN108" t="s">
        <v>75</v>
      </c>
      <c r="UO108" t="s">
        <v>75</v>
      </c>
      <c r="UP108" t="s">
        <v>75</v>
      </c>
      <c r="UQ108" t="s">
        <v>75</v>
      </c>
      <c r="UR108" t="s">
        <v>75</v>
      </c>
      <c r="US108" t="s">
        <v>75</v>
      </c>
      <c r="UT108" t="s">
        <v>75</v>
      </c>
      <c r="UU108" t="s">
        <v>75</v>
      </c>
      <c r="UV108" t="s">
        <v>75</v>
      </c>
      <c r="UW108" t="s">
        <v>75</v>
      </c>
      <c r="UX108" t="s">
        <v>75</v>
      </c>
      <c r="UY108" t="s">
        <v>75</v>
      </c>
      <c r="UZ108" t="s">
        <v>75</v>
      </c>
      <c r="VA108" t="s">
        <v>75</v>
      </c>
      <c r="VB108" t="s">
        <v>75</v>
      </c>
      <c r="VC108" t="s">
        <v>75</v>
      </c>
      <c r="VD108" t="s">
        <v>75</v>
      </c>
      <c r="VE108" t="s">
        <v>75</v>
      </c>
      <c r="VF108" t="s">
        <v>75</v>
      </c>
      <c r="VG108" t="s">
        <v>75</v>
      </c>
      <c r="VH108" t="s">
        <v>75</v>
      </c>
      <c r="VI108" t="s">
        <v>75</v>
      </c>
      <c r="VJ108" t="s">
        <v>75</v>
      </c>
      <c r="VK108" t="s">
        <v>75</v>
      </c>
      <c r="VL108" t="s">
        <v>75</v>
      </c>
      <c r="VM108" t="s">
        <v>75</v>
      </c>
      <c r="VN108" t="s">
        <v>75</v>
      </c>
      <c r="VO108" t="s">
        <v>75</v>
      </c>
      <c r="VP108" t="s">
        <v>75</v>
      </c>
      <c r="VQ108" t="s">
        <v>75</v>
      </c>
      <c r="VR108" t="s">
        <v>75</v>
      </c>
      <c r="VS108" t="s">
        <v>75</v>
      </c>
      <c r="VT108" t="s">
        <v>75</v>
      </c>
      <c r="VU108" t="s">
        <v>75</v>
      </c>
      <c r="VV108" t="s">
        <v>75</v>
      </c>
      <c r="VW108" t="s">
        <v>75</v>
      </c>
      <c r="VX108" t="s">
        <v>75</v>
      </c>
      <c r="VY108" t="s">
        <v>75</v>
      </c>
      <c r="VZ108" t="s">
        <v>75</v>
      </c>
      <c r="WA108" t="s">
        <v>75</v>
      </c>
      <c r="WB108" t="s">
        <v>75</v>
      </c>
      <c r="WC108" t="s">
        <v>75</v>
      </c>
      <c r="WD108" t="s">
        <v>75</v>
      </c>
      <c r="WE108" t="s">
        <v>75</v>
      </c>
      <c r="WF108" t="s">
        <v>75</v>
      </c>
      <c r="WG108" t="s">
        <v>75</v>
      </c>
      <c r="WH108" t="s">
        <v>75</v>
      </c>
      <c r="WI108" t="s">
        <v>75</v>
      </c>
      <c r="WJ108" t="s">
        <v>75</v>
      </c>
      <c r="WK108" t="s">
        <v>75</v>
      </c>
      <c r="WL108" t="s">
        <v>75</v>
      </c>
      <c r="WM108" t="s">
        <v>75</v>
      </c>
      <c r="WN108" t="s">
        <v>75</v>
      </c>
      <c r="WO108" t="s">
        <v>75</v>
      </c>
      <c r="WP108" t="s">
        <v>75</v>
      </c>
      <c r="WQ108" t="s">
        <v>75</v>
      </c>
      <c r="WR108" t="s">
        <v>75</v>
      </c>
      <c r="WS108" t="s">
        <v>75</v>
      </c>
      <c r="WT108" t="s">
        <v>75</v>
      </c>
      <c r="WU108" t="s">
        <v>75</v>
      </c>
      <c r="WV108" t="s">
        <v>75</v>
      </c>
      <c r="WW108" t="s">
        <v>75</v>
      </c>
      <c r="WX108" t="s">
        <v>75</v>
      </c>
      <c r="WY108" t="s">
        <v>75</v>
      </c>
      <c r="WZ108" t="s">
        <v>75</v>
      </c>
      <c r="XA108" t="s">
        <v>75</v>
      </c>
      <c r="XB108" t="s">
        <v>75</v>
      </c>
      <c r="XC108" t="s">
        <v>75</v>
      </c>
      <c r="XD108" t="s">
        <v>75</v>
      </c>
      <c r="XE108" t="s">
        <v>75</v>
      </c>
      <c r="XF108" t="s">
        <v>75</v>
      </c>
      <c r="XG108" t="s">
        <v>75</v>
      </c>
      <c r="XH108" t="s">
        <v>75</v>
      </c>
      <c r="XI108" t="s">
        <v>75</v>
      </c>
      <c r="XJ108" t="s">
        <v>75</v>
      </c>
      <c r="XK108" t="s">
        <v>75</v>
      </c>
      <c r="XL108" t="s">
        <v>75</v>
      </c>
      <c r="XM108" t="s">
        <v>75</v>
      </c>
      <c r="XN108" t="s">
        <v>75</v>
      </c>
      <c r="XO108" t="s">
        <v>75</v>
      </c>
      <c r="XP108" t="s">
        <v>75</v>
      </c>
      <c r="XQ108" t="s">
        <v>75</v>
      </c>
      <c r="XR108" t="s">
        <v>75</v>
      </c>
      <c r="XS108" t="s">
        <v>75</v>
      </c>
      <c r="XT108" t="s">
        <v>75</v>
      </c>
      <c r="XU108" t="s">
        <v>75</v>
      </c>
      <c r="XV108" t="s">
        <v>75</v>
      </c>
      <c r="XW108" t="s">
        <v>75</v>
      </c>
      <c r="XX108" t="s">
        <v>75</v>
      </c>
      <c r="XY108" t="s">
        <v>75</v>
      </c>
      <c r="XZ108" t="s">
        <v>75</v>
      </c>
      <c r="YA108" t="s">
        <v>75</v>
      </c>
      <c r="YB108" t="s">
        <v>75</v>
      </c>
      <c r="YC108" t="s">
        <v>75</v>
      </c>
      <c r="YD108" t="s">
        <v>75</v>
      </c>
      <c r="YE108" t="s">
        <v>75</v>
      </c>
      <c r="YF108" t="s">
        <v>75</v>
      </c>
      <c r="YG108" t="s">
        <v>75</v>
      </c>
      <c r="YH108" t="s">
        <v>75</v>
      </c>
    </row>
    <row r="109" spans="1:658" x14ac:dyDescent="0.25">
      <c r="A109" t="s">
        <v>10363</v>
      </c>
      <c r="B109" t="s">
        <v>11172</v>
      </c>
    </row>
    <row r="110" spans="1:658" x14ac:dyDescent="0.25">
      <c r="A110" t="s">
        <v>10364</v>
      </c>
      <c r="B110" t="s">
        <v>11173</v>
      </c>
      <c r="C110" t="s">
        <v>76</v>
      </c>
      <c r="D110" t="s">
        <v>76</v>
      </c>
      <c r="E110" t="s">
        <v>76</v>
      </c>
      <c r="F110" t="s">
        <v>76</v>
      </c>
      <c r="G110" t="s">
        <v>76</v>
      </c>
      <c r="H110" t="s">
        <v>76</v>
      </c>
      <c r="I110" t="s">
        <v>76</v>
      </c>
      <c r="J110" t="s">
        <v>76</v>
      </c>
      <c r="K110" t="s">
        <v>76</v>
      </c>
      <c r="L110" t="s">
        <v>76</v>
      </c>
      <c r="M110" t="s">
        <v>76</v>
      </c>
      <c r="N110" t="s">
        <v>76</v>
      </c>
      <c r="O110" t="s">
        <v>76</v>
      </c>
      <c r="P110" t="s">
        <v>76</v>
      </c>
      <c r="Q110" t="s">
        <v>76</v>
      </c>
      <c r="R110" t="s">
        <v>76</v>
      </c>
      <c r="S110" t="s">
        <v>76</v>
      </c>
      <c r="T110" t="s">
        <v>76</v>
      </c>
      <c r="U110" t="s">
        <v>76</v>
      </c>
      <c r="V110" t="s">
        <v>76</v>
      </c>
      <c r="W110" t="s">
        <v>76</v>
      </c>
      <c r="X110" t="s">
        <v>76</v>
      </c>
      <c r="Y110" t="s">
        <v>76</v>
      </c>
      <c r="Z110" t="s">
        <v>76</v>
      </c>
      <c r="AA110" t="s">
        <v>76</v>
      </c>
      <c r="AB110" t="s">
        <v>76</v>
      </c>
      <c r="AC110" t="s">
        <v>76</v>
      </c>
      <c r="AD110" t="s">
        <v>76</v>
      </c>
      <c r="AE110" t="s">
        <v>76</v>
      </c>
      <c r="AF110" t="s">
        <v>76</v>
      </c>
      <c r="AG110" t="s">
        <v>76</v>
      </c>
      <c r="AH110" t="s">
        <v>76</v>
      </c>
      <c r="AI110" t="s">
        <v>76</v>
      </c>
      <c r="AJ110" t="s">
        <v>76</v>
      </c>
      <c r="AK110" t="s">
        <v>76</v>
      </c>
      <c r="AL110" t="s">
        <v>76</v>
      </c>
      <c r="AM110" t="s">
        <v>76</v>
      </c>
      <c r="AN110" t="s">
        <v>76</v>
      </c>
      <c r="AO110" t="s">
        <v>76</v>
      </c>
      <c r="AP110" t="s">
        <v>76</v>
      </c>
      <c r="AQ110" t="s">
        <v>76</v>
      </c>
      <c r="AR110" t="s">
        <v>76</v>
      </c>
      <c r="AS110" t="s">
        <v>76</v>
      </c>
      <c r="AT110" t="s">
        <v>76</v>
      </c>
      <c r="AU110" t="s">
        <v>76</v>
      </c>
      <c r="AV110" t="s">
        <v>76</v>
      </c>
      <c r="AW110" t="s">
        <v>76</v>
      </c>
      <c r="AX110" t="s">
        <v>76</v>
      </c>
      <c r="AY110" t="s">
        <v>76</v>
      </c>
      <c r="AZ110" t="s">
        <v>76</v>
      </c>
      <c r="BA110" t="s">
        <v>76</v>
      </c>
      <c r="BB110" t="s">
        <v>76</v>
      </c>
      <c r="BC110" t="s">
        <v>76</v>
      </c>
      <c r="BD110" t="s">
        <v>76</v>
      </c>
      <c r="BE110" t="s">
        <v>76</v>
      </c>
      <c r="BF110" t="s">
        <v>76</v>
      </c>
      <c r="BG110" t="s">
        <v>76</v>
      </c>
      <c r="BH110" t="s">
        <v>76</v>
      </c>
      <c r="BI110" t="s">
        <v>76</v>
      </c>
      <c r="BJ110" t="s">
        <v>76</v>
      </c>
      <c r="BK110" t="s">
        <v>76</v>
      </c>
      <c r="BL110" t="s">
        <v>76</v>
      </c>
      <c r="BM110" t="s">
        <v>76</v>
      </c>
      <c r="BN110" t="s">
        <v>76</v>
      </c>
      <c r="BO110" t="s">
        <v>76</v>
      </c>
      <c r="BP110" t="s">
        <v>76</v>
      </c>
      <c r="BQ110" t="s">
        <v>76</v>
      </c>
      <c r="BR110" t="s">
        <v>76</v>
      </c>
      <c r="BS110" t="s">
        <v>76</v>
      </c>
      <c r="BT110" t="s">
        <v>76</v>
      </c>
      <c r="BU110" t="s">
        <v>76</v>
      </c>
      <c r="BV110" t="s">
        <v>76</v>
      </c>
      <c r="BW110" t="s">
        <v>76</v>
      </c>
      <c r="BX110" t="s">
        <v>76</v>
      </c>
      <c r="BY110" t="s">
        <v>76</v>
      </c>
      <c r="BZ110" t="s">
        <v>76</v>
      </c>
      <c r="CA110" t="s">
        <v>76</v>
      </c>
      <c r="CB110" t="s">
        <v>76</v>
      </c>
      <c r="CC110" t="s">
        <v>76</v>
      </c>
      <c r="CD110" t="s">
        <v>76</v>
      </c>
      <c r="CE110" t="s">
        <v>76</v>
      </c>
      <c r="CF110" t="s">
        <v>76</v>
      </c>
      <c r="CG110" t="s">
        <v>76</v>
      </c>
      <c r="CH110" t="s">
        <v>76</v>
      </c>
      <c r="CI110" t="s">
        <v>76</v>
      </c>
      <c r="CJ110" t="s">
        <v>76</v>
      </c>
      <c r="CK110" t="s">
        <v>76</v>
      </c>
      <c r="CL110" t="s">
        <v>76</v>
      </c>
      <c r="CM110" t="s">
        <v>76</v>
      </c>
      <c r="CN110" t="s">
        <v>76</v>
      </c>
      <c r="CO110" t="s">
        <v>76</v>
      </c>
      <c r="CP110" t="s">
        <v>76</v>
      </c>
      <c r="CQ110" t="s">
        <v>76</v>
      </c>
      <c r="CR110" t="s">
        <v>76</v>
      </c>
      <c r="CS110" t="s">
        <v>76</v>
      </c>
      <c r="CT110" t="s">
        <v>76</v>
      </c>
      <c r="CU110" t="s">
        <v>76</v>
      </c>
      <c r="CV110" t="s">
        <v>76</v>
      </c>
      <c r="CW110" t="s">
        <v>76</v>
      </c>
      <c r="CX110" t="s">
        <v>76</v>
      </c>
      <c r="CY110" t="s">
        <v>76</v>
      </c>
      <c r="CZ110" t="s">
        <v>76</v>
      </c>
      <c r="DA110" t="s">
        <v>76</v>
      </c>
      <c r="DB110" t="s">
        <v>76</v>
      </c>
      <c r="DC110" t="s">
        <v>76</v>
      </c>
      <c r="DD110" t="s">
        <v>76</v>
      </c>
      <c r="DE110" t="s">
        <v>76</v>
      </c>
      <c r="DF110" t="s">
        <v>76</v>
      </c>
      <c r="DG110" t="s">
        <v>76</v>
      </c>
      <c r="DH110" t="s">
        <v>76</v>
      </c>
      <c r="DI110" t="s">
        <v>76</v>
      </c>
      <c r="DJ110" t="s">
        <v>76</v>
      </c>
      <c r="DK110" t="s">
        <v>76</v>
      </c>
      <c r="DL110" t="s">
        <v>76</v>
      </c>
      <c r="DM110" t="s">
        <v>76</v>
      </c>
      <c r="DN110" t="s">
        <v>76</v>
      </c>
      <c r="DO110" t="s">
        <v>76</v>
      </c>
      <c r="DP110" t="s">
        <v>76</v>
      </c>
      <c r="DQ110" t="s">
        <v>76</v>
      </c>
      <c r="DR110" t="s">
        <v>76</v>
      </c>
      <c r="DS110" t="s">
        <v>76</v>
      </c>
      <c r="DT110" t="s">
        <v>76</v>
      </c>
      <c r="DU110" t="s">
        <v>76</v>
      </c>
      <c r="DV110" t="s">
        <v>76</v>
      </c>
      <c r="DW110" t="s">
        <v>76</v>
      </c>
      <c r="DX110" t="s">
        <v>76</v>
      </c>
      <c r="DY110" t="s">
        <v>76</v>
      </c>
      <c r="DZ110" t="s">
        <v>76</v>
      </c>
      <c r="EA110" t="s">
        <v>76</v>
      </c>
      <c r="EB110" t="s">
        <v>76</v>
      </c>
      <c r="EC110" t="s">
        <v>76</v>
      </c>
      <c r="ED110" t="s">
        <v>76</v>
      </c>
      <c r="EE110" t="s">
        <v>76</v>
      </c>
      <c r="EF110" t="s">
        <v>76</v>
      </c>
      <c r="EG110" t="s">
        <v>76</v>
      </c>
      <c r="EH110" t="s">
        <v>76</v>
      </c>
      <c r="EI110" t="s">
        <v>76</v>
      </c>
      <c r="EJ110" t="s">
        <v>76</v>
      </c>
      <c r="EK110" t="s">
        <v>76</v>
      </c>
      <c r="EL110" t="s">
        <v>76</v>
      </c>
      <c r="EM110" t="s">
        <v>76</v>
      </c>
      <c r="EN110" t="s">
        <v>76</v>
      </c>
      <c r="EO110" t="s">
        <v>76</v>
      </c>
      <c r="EP110" t="s">
        <v>76</v>
      </c>
      <c r="EQ110" t="s">
        <v>76</v>
      </c>
      <c r="ER110" t="s">
        <v>76</v>
      </c>
      <c r="ES110" t="s">
        <v>76</v>
      </c>
      <c r="ET110" t="s">
        <v>76</v>
      </c>
      <c r="EU110" t="s">
        <v>76</v>
      </c>
      <c r="EV110" t="s">
        <v>76</v>
      </c>
      <c r="EW110" t="s">
        <v>76</v>
      </c>
      <c r="EX110" t="s">
        <v>76</v>
      </c>
      <c r="EY110" t="s">
        <v>76</v>
      </c>
      <c r="EZ110" t="s">
        <v>76</v>
      </c>
      <c r="FA110" t="s">
        <v>76</v>
      </c>
      <c r="FB110" t="s">
        <v>76</v>
      </c>
      <c r="FC110" t="s">
        <v>76</v>
      </c>
      <c r="FD110" t="s">
        <v>76</v>
      </c>
      <c r="FE110" t="s">
        <v>76</v>
      </c>
      <c r="FF110" t="s">
        <v>76</v>
      </c>
      <c r="FG110" t="s">
        <v>76</v>
      </c>
      <c r="FH110" t="s">
        <v>76</v>
      </c>
      <c r="FI110" t="s">
        <v>76</v>
      </c>
      <c r="FJ110" t="s">
        <v>76</v>
      </c>
      <c r="FK110" t="s">
        <v>76</v>
      </c>
      <c r="FL110" t="s">
        <v>76</v>
      </c>
      <c r="FM110" t="s">
        <v>76</v>
      </c>
      <c r="FN110" t="s">
        <v>76</v>
      </c>
      <c r="FO110" t="s">
        <v>76</v>
      </c>
      <c r="FP110" t="s">
        <v>76</v>
      </c>
      <c r="FQ110" t="s">
        <v>76</v>
      </c>
      <c r="FR110" t="s">
        <v>76</v>
      </c>
      <c r="FS110" t="s">
        <v>76</v>
      </c>
      <c r="FT110" t="s">
        <v>76</v>
      </c>
      <c r="FU110" t="s">
        <v>76</v>
      </c>
      <c r="FV110" t="s">
        <v>76</v>
      </c>
      <c r="FW110" t="s">
        <v>76</v>
      </c>
      <c r="FX110" t="s">
        <v>76</v>
      </c>
      <c r="FY110" t="s">
        <v>76</v>
      </c>
      <c r="FZ110" t="s">
        <v>76</v>
      </c>
      <c r="GA110" t="s">
        <v>76</v>
      </c>
      <c r="GB110" t="s">
        <v>76</v>
      </c>
      <c r="GC110" t="s">
        <v>76</v>
      </c>
      <c r="GD110" t="s">
        <v>76</v>
      </c>
      <c r="GE110" t="s">
        <v>76</v>
      </c>
      <c r="GF110" t="s">
        <v>76</v>
      </c>
      <c r="GG110" t="s">
        <v>76</v>
      </c>
      <c r="GH110" t="s">
        <v>76</v>
      </c>
      <c r="GI110" t="s">
        <v>76</v>
      </c>
      <c r="GJ110" t="s">
        <v>76</v>
      </c>
      <c r="GK110" t="s">
        <v>76</v>
      </c>
      <c r="GL110" t="s">
        <v>76</v>
      </c>
      <c r="GM110" t="s">
        <v>76</v>
      </c>
      <c r="GN110" t="s">
        <v>76</v>
      </c>
      <c r="GO110" t="s">
        <v>76</v>
      </c>
      <c r="GP110" t="s">
        <v>76</v>
      </c>
      <c r="GQ110" t="s">
        <v>76</v>
      </c>
      <c r="GR110" t="s">
        <v>76</v>
      </c>
      <c r="GS110" t="s">
        <v>76</v>
      </c>
      <c r="GT110" t="s">
        <v>76</v>
      </c>
      <c r="GU110" t="s">
        <v>76</v>
      </c>
      <c r="GV110" t="s">
        <v>76</v>
      </c>
      <c r="GW110" t="s">
        <v>76</v>
      </c>
      <c r="GX110" t="s">
        <v>76</v>
      </c>
      <c r="GY110" t="s">
        <v>76</v>
      </c>
      <c r="GZ110" t="s">
        <v>76</v>
      </c>
      <c r="HA110" t="s">
        <v>76</v>
      </c>
      <c r="HB110" t="s">
        <v>76</v>
      </c>
      <c r="HC110" t="s">
        <v>76</v>
      </c>
      <c r="HD110" t="s">
        <v>76</v>
      </c>
      <c r="HE110" t="s">
        <v>76</v>
      </c>
      <c r="HF110" t="s">
        <v>76</v>
      </c>
      <c r="HG110" t="s">
        <v>76</v>
      </c>
      <c r="HH110" t="s">
        <v>76</v>
      </c>
      <c r="HI110" t="s">
        <v>76</v>
      </c>
      <c r="HJ110" t="s">
        <v>76</v>
      </c>
      <c r="HK110" t="s">
        <v>76</v>
      </c>
      <c r="HL110" t="s">
        <v>76</v>
      </c>
      <c r="HM110" t="s">
        <v>76</v>
      </c>
      <c r="HN110" t="s">
        <v>76</v>
      </c>
      <c r="HO110" t="s">
        <v>76</v>
      </c>
      <c r="HP110" t="s">
        <v>76</v>
      </c>
      <c r="HQ110" t="s">
        <v>76</v>
      </c>
      <c r="HR110" t="s">
        <v>76</v>
      </c>
      <c r="HS110" t="s">
        <v>76</v>
      </c>
      <c r="HT110" t="s">
        <v>76</v>
      </c>
      <c r="HU110" t="s">
        <v>76</v>
      </c>
      <c r="HV110" t="s">
        <v>76</v>
      </c>
      <c r="HW110" t="s">
        <v>76</v>
      </c>
      <c r="HX110" t="s">
        <v>76</v>
      </c>
      <c r="HY110" t="s">
        <v>76</v>
      </c>
      <c r="HZ110" t="s">
        <v>76</v>
      </c>
      <c r="IA110" t="s">
        <v>76</v>
      </c>
      <c r="IB110" t="s">
        <v>76</v>
      </c>
      <c r="IC110" t="s">
        <v>76</v>
      </c>
      <c r="ID110" t="s">
        <v>76</v>
      </c>
      <c r="IE110" t="s">
        <v>76</v>
      </c>
      <c r="IF110" t="s">
        <v>76</v>
      </c>
      <c r="IG110" t="s">
        <v>76</v>
      </c>
      <c r="IH110" t="s">
        <v>76</v>
      </c>
      <c r="II110" t="s">
        <v>76</v>
      </c>
      <c r="IJ110" t="s">
        <v>76</v>
      </c>
      <c r="IK110" t="s">
        <v>76</v>
      </c>
      <c r="IL110" t="s">
        <v>76</v>
      </c>
      <c r="IM110" t="s">
        <v>76</v>
      </c>
      <c r="IN110" t="s">
        <v>76</v>
      </c>
      <c r="IO110" t="s">
        <v>76</v>
      </c>
      <c r="IP110" t="s">
        <v>76</v>
      </c>
      <c r="IQ110" t="s">
        <v>76</v>
      </c>
      <c r="IR110" t="s">
        <v>76</v>
      </c>
      <c r="IS110" t="s">
        <v>76</v>
      </c>
      <c r="IT110" t="s">
        <v>76</v>
      </c>
      <c r="IU110" t="s">
        <v>76</v>
      </c>
      <c r="IV110" t="s">
        <v>76</v>
      </c>
      <c r="IW110" t="s">
        <v>76</v>
      </c>
      <c r="IX110" t="s">
        <v>76</v>
      </c>
      <c r="IY110" t="s">
        <v>76</v>
      </c>
      <c r="IZ110" t="s">
        <v>76</v>
      </c>
      <c r="JA110" t="s">
        <v>76</v>
      </c>
      <c r="JB110" t="s">
        <v>76</v>
      </c>
      <c r="JC110" t="s">
        <v>76</v>
      </c>
      <c r="JD110" t="s">
        <v>76</v>
      </c>
      <c r="JE110" t="s">
        <v>76</v>
      </c>
      <c r="JF110" t="s">
        <v>76</v>
      </c>
      <c r="JG110" t="s">
        <v>76</v>
      </c>
      <c r="JH110" t="s">
        <v>76</v>
      </c>
      <c r="JI110" t="s">
        <v>76</v>
      </c>
      <c r="JJ110" t="s">
        <v>76</v>
      </c>
      <c r="JK110" t="s">
        <v>76</v>
      </c>
      <c r="JL110" t="s">
        <v>76</v>
      </c>
      <c r="JM110" t="s">
        <v>76</v>
      </c>
      <c r="JN110" t="s">
        <v>76</v>
      </c>
      <c r="JO110" t="s">
        <v>76</v>
      </c>
      <c r="JP110" t="s">
        <v>76</v>
      </c>
      <c r="JQ110" t="s">
        <v>76</v>
      </c>
      <c r="JR110" t="s">
        <v>76</v>
      </c>
      <c r="JS110" t="s">
        <v>76</v>
      </c>
      <c r="JT110" t="s">
        <v>76</v>
      </c>
      <c r="JU110" t="s">
        <v>76</v>
      </c>
      <c r="JV110" t="s">
        <v>76</v>
      </c>
      <c r="JW110" t="s">
        <v>76</v>
      </c>
      <c r="JX110" t="s">
        <v>76</v>
      </c>
      <c r="JY110" t="s">
        <v>76</v>
      </c>
      <c r="JZ110" t="s">
        <v>76</v>
      </c>
      <c r="KA110" t="s">
        <v>76</v>
      </c>
      <c r="KB110" t="s">
        <v>76</v>
      </c>
      <c r="KC110" t="s">
        <v>76</v>
      </c>
      <c r="KD110" t="s">
        <v>76</v>
      </c>
      <c r="KE110" t="s">
        <v>76</v>
      </c>
      <c r="KF110" t="s">
        <v>76</v>
      </c>
      <c r="KG110" t="s">
        <v>76</v>
      </c>
      <c r="KH110" t="s">
        <v>76</v>
      </c>
      <c r="KI110" t="s">
        <v>76</v>
      </c>
      <c r="KJ110" t="s">
        <v>76</v>
      </c>
      <c r="KK110" t="s">
        <v>76</v>
      </c>
      <c r="KL110" t="s">
        <v>76</v>
      </c>
      <c r="KM110" t="s">
        <v>76</v>
      </c>
      <c r="KN110" t="s">
        <v>76</v>
      </c>
      <c r="KO110" t="s">
        <v>76</v>
      </c>
      <c r="KP110" t="s">
        <v>76</v>
      </c>
      <c r="KQ110" t="s">
        <v>76</v>
      </c>
      <c r="KR110" t="s">
        <v>76</v>
      </c>
      <c r="KS110" t="s">
        <v>76</v>
      </c>
      <c r="KT110" t="s">
        <v>76</v>
      </c>
      <c r="KU110" t="s">
        <v>76</v>
      </c>
      <c r="KV110" t="s">
        <v>76</v>
      </c>
      <c r="KW110" t="s">
        <v>76</v>
      </c>
      <c r="KX110" t="s">
        <v>76</v>
      </c>
      <c r="KY110" t="s">
        <v>76</v>
      </c>
      <c r="KZ110" t="s">
        <v>76</v>
      </c>
      <c r="LA110" t="s">
        <v>76</v>
      </c>
      <c r="LB110" t="s">
        <v>76</v>
      </c>
      <c r="LC110" t="s">
        <v>76</v>
      </c>
      <c r="LD110" t="s">
        <v>76</v>
      </c>
      <c r="LE110" t="s">
        <v>76</v>
      </c>
      <c r="LF110" t="s">
        <v>76</v>
      </c>
      <c r="LG110" t="s">
        <v>76</v>
      </c>
      <c r="LH110" t="s">
        <v>76</v>
      </c>
      <c r="LI110" t="s">
        <v>76</v>
      </c>
      <c r="LJ110" t="s">
        <v>76</v>
      </c>
      <c r="LK110" t="s">
        <v>76</v>
      </c>
      <c r="LL110" t="s">
        <v>76</v>
      </c>
      <c r="LM110" t="s">
        <v>76</v>
      </c>
      <c r="LN110" t="s">
        <v>76</v>
      </c>
      <c r="LO110" t="s">
        <v>76</v>
      </c>
      <c r="LP110" t="s">
        <v>76</v>
      </c>
      <c r="LQ110" t="s">
        <v>76</v>
      </c>
      <c r="LR110" t="s">
        <v>76</v>
      </c>
      <c r="LS110" t="s">
        <v>76</v>
      </c>
      <c r="LT110" t="s">
        <v>76</v>
      </c>
      <c r="LU110" t="s">
        <v>76</v>
      </c>
      <c r="LV110" t="s">
        <v>76</v>
      </c>
      <c r="LW110" t="s">
        <v>76</v>
      </c>
      <c r="LX110" t="s">
        <v>76</v>
      </c>
      <c r="LY110" t="s">
        <v>76</v>
      </c>
      <c r="LZ110" t="s">
        <v>76</v>
      </c>
      <c r="MA110" t="s">
        <v>76</v>
      </c>
      <c r="MB110" t="s">
        <v>76</v>
      </c>
      <c r="MC110" t="s">
        <v>76</v>
      </c>
      <c r="MD110" t="s">
        <v>76</v>
      </c>
      <c r="ME110" t="s">
        <v>76</v>
      </c>
      <c r="MF110" t="s">
        <v>76</v>
      </c>
      <c r="MG110" t="s">
        <v>76</v>
      </c>
      <c r="MH110" t="s">
        <v>76</v>
      </c>
      <c r="MI110" t="s">
        <v>76</v>
      </c>
      <c r="MJ110" t="s">
        <v>76</v>
      </c>
      <c r="MK110" t="s">
        <v>76</v>
      </c>
      <c r="ML110" t="s">
        <v>76</v>
      </c>
      <c r="MM110" t="s">
        <v>76</v>
      </c>
      <c r="MN110" t="s">
        <v>76</v>
      </c>
      <c r="MO110" t="s">
        <v>76</v>
      </c>
      <c r="MP110" t="s">
        <v>76</v>
      </c>
      <c r="MQ110" t="s">
        <v>76</v>
      </c>
      <c r="MR110" t="s">
        <v>76</v>
      </c>
      <c r="MS110" t="s">
        <v>76</v>
      </c>
      <c r="MT110" t="s">
        <v>76</v>
      </c>
      <c r="MU110" t="s">
        <v>76</v>
      </c>
      <c r="MV110" t="s">
        <v>76</v>
      </c>
      <c r="MW110" t="s">
        <v>76</v>
      </c>
      <c r="MX110" t="s">
        <v>76</v>
      </c>
      <c r="MY110" t="s">
        <v>76</v>
      </c>
      <c r="MZ110" t="s">
        <v>76</v>
      </c>
      <c r="NA110" t="s">
        <v>76</v>
      </c>
      <c r="NB110" t="s">
        <v>76</v>
      </c>
      <c r="NC110" t="s">
        <v>76</v>
      </c>
      <c r="ND110" t="s">
        <v>76</v>
      </c>
      <c r="NE110" t="s">
        <v>76</v>
      </c>
      <c r="NF110" t="s">
        <v>76</v>
      </c>
      <c r="NG110" t="s">
        <v>76</v>
      </c>
      <c r="NH110" t="s">
        <v>76</v>
      </c>
      <c r="NI110" t="s">
        <v>76</v>
      </c>
      <c r="NJ110" t="s">
        <v>76</v>
      </c>
      <c r="NK110" t="s">
        <v>76</v>
      </c>
      <c r="NL110" t="s">
        <v>76</v>
      </c>
      <c r="NM110" t="s">
        <v>76</v>
      </c>
      <c r="NN110" t="s">
        <v>76</v>
      </c>
      <c r="NO110" t="s">
        <v>76</v>
      </c>
      <c r="NP110" t="s">
        <v>76</v>
      </c>
      <c r="NQ110" t="s">
        <v>76</v>
      </c>
      <c r="NR110" t="s">
        <v>76</v>
      </c>
      <c r="NS110" t="s">
        <v>76</v>
      </c>
      <c r="NT110" t="s">
        <v>76</v>
      </c>
      <c r="NU110" t="s">
        <v>76</v>
      </c>
      <c r="NV110" t="s">
        <v>76</v>
      </c>
      <c r="NW110" t="s">
        <v>76</v>
      </c>
      <c r="NX110" t="s">
        <v>76</v>
      </c>
      <c r="NY110" t="s">
        <v>76</v>
      </c>
      <c r="NZ110" t="s">
        <v>76</v>
      </c>
      <c r="OA110" t="s">
        <v>76</v>
      </c>
      <c r="OB110" t="s">
        <v>76</v>
      </c>
      <c r="OC110" t="s">
        <v>76</v>
      </c>
      <c r="OD110" t="s">
        <v>76</v>
      </c>
      <c r="OE110" t="s">
        <v>76</v>
      </c>
      <c r="OF110" t="s">
        <v>76</v>
      </c>
      <c r="OG110" t="s">
        <v>76</v>
      </c>
      <c r="OH110" t="s">
        <v>76</v>
      </c>
      <c r="OI110" t="s">
        <v>76</v>
      </c>
      <c r="OJ110" t="s">
        <v>76</v>
      </c>
      <c r="OK110" t="s">
        <v>76</v>
      </c>
      <c r="OL110" t="s">
        <v>76</v>
      </c>
      <c r="OM110" t="s">
        <v>76</v>
      </c>
      <c r="ON110" t="s">
        <v>76</v>
      </c>
      <c r="OO110" t="s">
        <v>76</v>
      </c>
      <c r="OP110" t="s">
        <v>76</v>
      </c>
      <c r="OQ110" t="s">
        <v>76</v>
      </c>
      <c r="OR110" t="s">
        <v>76</v>
      </c>
      <c r="OS110" t="s">
        <v>76</v>
      </c>
      <c r="OT110" t="s">
        <v>76</v>
      </c>
      <c r="OU110" t="s">
        <v>76</v>
      </c>
      <c r="OV110" t="s">
        <v>76</v>
      </c>
      <c r="OW110" t="s">
        <v>76</v>
      </c>
      <c r="OX110" t="s">
        <v>76</v>
      </c>
      <c r="OY110" t="s">
        <v>76</v>
      </c>
      <c r="OZ110" t="s">
        <v>76</v>
      </c>
      <c r="PA110" t="s">
        <v>76</v>
      </c>
      <c r="PB110" t="s">
        <v>76</v>
      </c>
      <c r="PC110" t="s">
        <v>76</v>
      </c>
      <c r="PD110" t="s">
        <v>76</v>
      </c>
      <c r="PE110" t="s">
        <v>76</v>
      </c>
      <c r="PF110" t="s">
        <v>76</v>
      </c>
      <c r="PG110" t="s">
        <v>76</v>
      </c>
      <c r="PH110" t="s">
        <v>76</v>
      </c>
      <c r="PI110" t="s">
        <v>76</v>
      </c>
      <c r="PJ110" t="s">
        <v>76</v>
      </c>
      <c r="PK110" t="s">
        <v>76</v>
      </c>
      <c r="PL110" t="s">
        <v>76</v>
      </c>
      <c r="PM110" t="s">
        <v>76</v>
      </c>
      <c r="PN110" t="s">
        <v>76</v>
      </c>
      <c r="PO110" t="s">
        <v>76</v>
      </c>
      <c r="PP110" t="s">
        <v>76</v>
      </c>
      <c r="PQ110" t="s">
        <v>76</v>
      </c>
      <c r="PR110" t="s">
        <v>76</v>
      </c>
      <c r="PS110" t="s">
        <v>76</v>
      </c>
      <c r="PT110" t="s">
        <v>76</v>
      </c>
      <c r="PU110" t="s">
        <v>76</v>
      </c>
      <c r="PV110" t="s">
        <v>76</v>
      </c>
      <c r="PW110" t="s">
        <v>76</v>
      </c>
      <c r="PX110" t="s">
        <v>76</v>
      </c>
      <c r="PY110" t="s">
        <v>76</v>
      </c>
      <c r="PZ110" t="s">
        <v>76</v>
      </c>
      <c r="QA110" t="s">
        <v>76</v>
      </c>
      <c r="QB110" t="s">
        <v>76</v>
      </c>
      <c r="QC110" t="s">
        <v>76</v>
      </c>
      <c r="QD110" t="s">
        <v>76</v>
      </c>
      <c r="QE110" t="s">
        <v>76</v>
      </c>
      <c r="QF110" t="s">
        <v>76</v>
      </c>
      <c r="QG110" t="s">
        <v>76</v>
      </c>
      <c r="QH110" t="s">
        <v>76</v>
      </c>
      <c r="QI110" t="s">
        <v>76</v>
      </c>
      <c r="QJ110" t="s">
        <v>76</v>
      </c>
      <c r="QK110" t="s">
        <v>76</v>
      </c>
      <c r="QL110" t="s">
        <v>76</v>
      </c>
      <c r="QM110" t="s">
        <v>76</v>
      </c>
      <c r="QN110" t="s">
        <v>76</v>
      </c>
      <c r="QO110" t="s">
        <v>76</v>
      </c>
      <c r="QP110" t="s">
        <v>76</v>
      </c>
      <c r="QQ110" t="s">
        <v>76</v>
      </c>
      <c r="QR110" t="s">
        <v>76</v>
      </c>
      <c r="QS110" t="s">
        <v>76</v>
      </c>
      <c r="QT110" t="s">
        <v>76</v>
      </c>
      <c r="QU110" t="s">
        <v>76</v>
      </c>
      <c r="QV110" t="s">
        <v>76</v>
      </c>
      <c r="QW110" t="s">
        <v>76</v>
      </c>
      <c r="QX110" t="s">
        <v>76</v>
      </c>
      <c r="QY110" t="s">
        <v>76</v>
      </c>
      <c r="QZ110" t="s">
        <v>76</v>
      </c>
      <c r="RA110" t="s">
        <v>76</v>
      </c>
      <c r="RB110" t="s">
        <v>76</v>
      </c>
      <c r="RC110" t="s">
        <v>76</v>
      </c>
      <c r="RD110" t="s">
        <v>76</v>
      </c>
      <c r="RE110" t="s">
        <v>76</v>
      </c>
      <c r="RF110" t="s">
        <v>76</v>
      </c>
      <c r="RG110" t="s">
        <v>76</v>
      </c>
      <c r="RH110" t="s">
        <v>76</v>
      </c>
      <c r="RI110" t="s">
        <v>76</v>
      </c>
      <c r="RJ110" t="s">
        <v>76</v>
      </c>
      <c r="RK110" t="s">
        <v>76</v>
      </c>
      <c r="RL110" t="s">
        <v>76</v>
      </c>
      <c r="RM110" t="s">
        <v>76</v>
      </c>
      <c r="RN110" t="s">
        <v>76</v>
      </c>
      <c r="RO110" t="s">
        <v>76</v>
      </c>
      <c r="RP110" t="s">
        <v>76</v>
      </c>
      <c r="RQ110" t="s">
        <v>76</v>
      </c>
      <c r="RR110" t="s">
        <v>76</v>
      </c>
      <c r="RS110" t="s">
        <v>76</v>
      </c>
      <c r="RT110" t="s">
        <v>76</v>
      </c>
      <c r="RU110" t="s">
        <v>76</v>
      </c>
      <c r="RV110" t="s">
        <v>76</v>
      </c>
      <c r="RW110" t="s">
        <v>76</v>
      </c>
      <c r="RX110" t="s">
        <v>76</v>
      </c>
      <c r="RY110" t="s">
        <v>76</v>
      </c>
      <c r="RZ110" t="s">
        <v>76</v>
      </c>
      <c r="SA110" t="s">
        <v>76</v>
      </c>
      <c r="SB110" t="s">
        <v>76</v>
      </c>
      <c r="SC110" t="s">
        <v>76</v>
      </c>
      <c r="SD110" t="s">
        <v>76</v>
      </c>
      <c r="SE110" t="s">
        <v>76</v>
      </c>
      <c r="SF110" t="s">
        <v>76</v>
      </c>
      <c r="SG110" t="s">
        <v>76</v>
      </c>
      <c r="SH110" t="s">
        <v>76</v>
      </c>
      <c r="SI110" t="s">
        <v>76</v>
      </c>
      <c r="SJ110" t="s">
        <v>76</v>
      </c>
      <c r="SK110" t="s">
        <v>76</v>
      </c>
      <c r="SL110" t="s">
        <v>76</v>
      </c>
      <c r="SM110" t="s">
        <v>76</v>
      </c>
      <c r="SN110" t="s">
        <v>76</v>
      </c>
      <c r="SO110" t="s">
        <v>76</v>
      </c>
      <c r="SP110" t="s">
        <v>76</v>
      </c>
      <c r="SQ110" t="s">
        <v>76</v>
      </c>
      <c r="SR110" t="s">
        <v>76</v>
      </c>
      <c r="SS110" t="s">
        <v>76</v>
      </c>
      <c r="ST110" t="s">
        <v>76</v>
      </c>
      <c r="SU110" t="s">
        <v>76</v>
      </c>
      <c r="SV110" t="s">
        <v>76</v>
      </c>
      <c r="SW110" t="s">
        <v>76</v>
      </c>
      <c r="SX110" t="s">
        <v>76</v>
      </c>
      <c r="SY110" t="s">
        <v>76</v>
      </c>
      <c r="SZ110" t="s">
        <v>76</v>
      </c>
      <c r="TA110" t="s">
        <v>76</v>
      </c>
      <c r="TB110" t="s">
        <v>76</v>
      </c>
      <c r="TC110" t="s">
        <v>76</v>
      </c>
      <c r="TD110" t="s">
        <v>76</v>
      </c>
      <c r="TE110" t="s">
        <v>76</v>
      </c>
      <c r="TF110" t="s">
        <v>76</v>
      </c>
      <c r="TG110" t="s">
        <v>76</v>
      </c>
      <c r="TH110" t="s">
        <v>76</v>
      </c>
      <c r="TI110" t="s">
        <v>76</v>
      </c>
      <c r="TJ110" t="s">
        <v>76</v>
      </c>
      <c r="TK110" t="s">
        <v>76</v>
      </c>
      <c r="TL110" t="s">
        <v>76</v>
      </c>
      <c r="TM110" t="s">
        <v>76</v>
      </c>
      <c r="TN110" t="s">
        <v>76</v>
      </c>
      <c r="TO110" t="s">
        <v>76</v>
      </c>
      <c r="TP110" t="s">
        <v>76</v>
      </c>
      <c r="TQ110" t="s">
        <v>76</v>
      </c>
      <c r="TR110" t="s">
        <v>76</v>
      </c>
      <c r="TS110" t="s">
        <v>76</v>
      </c>
      <c r="TT110" t="s">
        <v>76</v>
      </c>
      <c r="TU110" t="s">
        <v>76</v>
      </c>
      <c r="TV110" t="s">
        <v>76</v>
      </c>
      <c r="TW110" t="s">
        <v>76</v>
      </c>
      <c r="TX110" t="s">
        <v>76</v>
      </c>
      <c r="TY110" t="s">
        <v>76</v>
      </c>
      <c r="TZ110" t="s">
        <v>76</v>
      </c>
      <c r="UA110" t="s">
        <v>76</v>
      </c>
      <c r="UB110" t="s">
        <v>76</v>
      </c>
      <c r="UC110" t="s">
        <v>76</v>
      </c>
      <c r="UD110" t="s">
        <v>76</v>
      </c>
      <c r="UE110" t="s">
        <v>76</v>
      </c>
      <c r="UF110" t="s">
        <v>76</v>
      </c>
      <c r="UG110" t="s">
        <v>76</v>
      </c>
      <c r="UH110" t="s">
        <v>76</v>
      </c>
      <c r="UI110" t="s">
        <v>76</v>
      </c>
      <c r="UJ110" t="s">
        <v>76</v>
      </c>
      <c r="UK110" t="s">
        <v>76</v>
      </c>
      <c r="UL110" t="s">
        <v>76</v>
      </c>
      <c r="UM110" t="s">
        <v>76</v>
      </c>
      <c r="UN110" t="s">
        <v>76</v>
      </c>
      <c r="UO110" t="s">
        <v>76</v>
      </c>
      <c r="UP110" t="s">
        <v>76</v>
      </c>
      <c r="UQ110" t="s">
        <v>76</v>
      </c>
      <c r="UR110" t="s">
        <v>76</v>
      </c>
      <c r="US110" t="s">
        <v>76</v>
      </c>
      <c r="UT110" t="s">
        <v>76</v>
      </c>
      <c r="UU110" t="s">
        <v>76</v>
      </c>
      <c r="UV110" t="s">
        <v>76</v>
      </c>
      <c r="UW110" t="s">
        <v>76</v>
      </c>
      <c r="UX110" t="s">
        <v>76</v>
      </c>
      <c r="UY110" t="s">
        <v>76</v>
      </c>
      <c r="UZ110" t="s">
        <v>76</v>
      </c>
      <c r="VA110" t="s">
        <v>76</v>
      </c>
      <c r="VB110" t="s">
        <v>76</v>
      </c>
      <c r="VC110" t="s">
        <v>76</v>
      </c>
      <c r="VD110" t="s">
        <v>76</v>
      </c>
      <c r="VE110" t="s">
        <v>76</v>
      </c>
      <c r="VF110" t="s">
        <v>76</v>
      </c>
      <c r="VG110" t="s">
        <v>76</v>
      </c>
      <c r="VH110" t="s">
        <v>76</v>
      </c>
      <c r="VI110" t="s">
        <v>76</v>
      </c>
      <c r="VJ110" t="s">
        <v>76</v>
      </c>
      <c r="VK110" t="s">
        <v>76</v>
      </c>
      <c r="VL110" t="s">
        <v>76</v>
      </c>
      <c r="VM110" t="s">
        <v>76</v>
      </c>
      <c r="VN110" t="s">
        <v>76</v>
      </c>
      <c r="VO110" t="s">
        <v>76</v>
      </c>
      <c r="VP110" t="s">
        <v>76</v>
      </c>
      <c r="VQ110" t="s">
        <v>76</v>
      </c>
      <c r="VR110" t="s">
        <v>76</v>
      </c>
      <c r="VS110" t="s">
        <v>76</v>
      </c>
      <c r="VT110" t="s">
        <v>76</v>
      </c>
      <c r="VU110" t="s">
        <v>76</v>
      </c>
      <c r="VV110" t="s">
        <v>76</v>
      </c>
      <c r="VW110" t="s">
        <v>76</v>
      </c>
      <c r="VX110" t="s">
        <v>76</v>
      </c>
      <c r="VY110" t="s">
        <v>76</v>
      </c>
      <c r="VZ110" t="s">
        <v>76</v>
      </c>
      <c r="WA110" t="s">
        <v>76</v>
      </c>
      <c r="WB110" t="s">
        <v>76</v>
      </c>
      <c r="WC110" t="s">
        <v>76</v>
      </c>
      <c r="WD110" t="s">
        <v>76</v>
      </c>
      <c r="WE110" t="s">
        <v>76</v>
      </c>
      <c r="WF110" t="s">
        <v>76</v>
      </c>
      <c r="WG110" t="s">
        <v>76</v>
      </c>
      <c r="WH110" t="s">
        <v>76</v>
      </c>
      <c r="WI110" t="s">
        <v>76</v>
      </c>
      <c r="WJ110" t="s">
        <v>76</v>
      </c>
      <c r="WK110" t="s">
        <v>76</v>
      </c>
      <c r="WL110" t="s">
        <v>76</v>
      </c>
      <c r="WM110" t="s">
        <v>76</v>
      </c>
      <c r="WN110" t="s">
        <v>76</v>
      </c>
      <c r="WO110" t="s">
        <v>76</v>
      </c>
      <c r="WP110" t="s">
        <v>76</v>
      </c>
      <c r="WQ110" t="s">
        <v>76</v>
      </c>
      <c r="WR110" t="s">
        <v>76</v>
      </c>
      <c r="WS110" t="s">
        <v>76</v>
      </c>
      <c r="WT110" t="s">
        <v>76</v>
      </c>
      <c r="WU110" t="s">
        <v>76</v>
      </c>
      <c r="WV110" t="s">
        <v>76</v>
      </c>
      <c r="WW110" t="s">
        <v>76</v>
      </c>
      <c r="WX110" t="s">
        <v>76</v>
      </c>
      <c r="WY110" t="s">
        <v>76</v>
      </c>
      <c r="WZ110" t="s">
        <v>76</v>
      </c>
      <c r="XA110" t="s">
        <v>76</v>
      </c>
      <c r="XB110" t="s">
        <v>76</v>
      </c>
      <c r="XC110" t="s">
        <v>76</v>
      </c>
      <c r="XD110" t="s">
        <v>76</v>
      </c>
      <c r="XE110" t="s">
        <v>76</v>
      </c>
      <c r="XF110" t="s">
        <v>76</v>
      </c>
      <c r="XG110" t="s">
        <v>76</v>
      </c>
      <c r="XH110" t="s">
        <v>76</v>
      </c>
      <c r="XI110" t="s">
        <v>76</v>
      </c>
      <c r="XJ110" t="s">
        <v>76</v>
      </c>
      <c r="XK110" t="s">
        <v>76</v>
      </c>
      <c r="XL110" t="s">
        <v>76</v>
      </c>
      <c r="XM110" t="s">
        <v>76</v>
      </c>
      <c r="XN110" t="s">
        <v>76</v>
      </c>
      <c r="XO110" t="s">
        <v>76</v>
      </c>
      <c r="XP110" t="s">
        <v>76</v>
      </c>
      <c r="XQ110" t="s">
        <v>76</v>
      </c>
      <c r="XR110" t="s">
        <v>76</v>
      </c>
      <c r="XS110" t="s">
        <v>76</v>
      </c>
      <c r="XT110" t="s">
        <v>76</v>
      </c>
      <c r="XU110" t="s">
        <v>76</v>
      </c>
      <c r="XV110" t="s">
        <v>76</v>
      </c>
      <c r="XW110" t="s">
        <v>76</v>
      </c>
      <c r="XX110" t="s">
        <v>76</v>
      </c>
      <c r="XY110" t="s">
        <v>76</v>
      </c>
      <c r="XZ110" t="s">
        <v>76</v>
      </c>
      <c r="YA110" t="s">
        <v>76</v>
      </c>
      <c r="YB110" t="s">
        <v>76</v>
      </c>
      <c r="YC110" t="s">
        <v>76</v>
      </c>
      <c r="YD110" t="s">
        <v>76</v>
      </c>
      <c r="YE110" t="s">
        <v>76</v>
      </c>
      <c r="YF110" t="s">
        <v>76</v>
      </c>
      <c r="YG110" t="s">
        <v>76</v>
      </c>
      <c r="YH110" t="s">
        <v>76</v>
      </c>
    </row>
    <row r="111" spans="1:658" x14ac:dyDescent="0.25">
      <c r="A111" t="s">
        <v>10365</v>
      </c>
      <c r="B111" t="s">
        <v>11174</v>
      </c>
      <c r="C111" t="s">
        <v>77</v>
      </c>
      <c r="D111" t="s">
        <v>77</v>
      </c>
      <c r="E111" t="s">
        <v>77</v>
      </c>
      <c r="F111" t="s">
        <v>77</v>
      </c>
      <c r="G111" t="s">
        <v>77</v>
      </c>
      <c r="H111" t="s">
        <v>77</v>
      </c>
      <c r="I111" t="s">
        <v>77</v>
      </c>
      <c r="J111" t="s">
        <v>77</v>
      </c>
      <c r="K111" t="s">
        <v>77</v>
      </c>
      <c r="L111" t="s">
        <v>77</v>
      </c>
      <c r="M111" t="s">
        <v>77</v>
      </c>
      <c r="N111" t="s">
        <v>77</v>
      </c>
      <c r="O111" t="s">
        <v>77</v>
      </c>
      <c r="P111" t="s">
        <v>77</v>
      </c>
      <c r="Q111" t="s">
        <v>77</v>
      </c>
      <c r="R111" t="s">
        <v>77</v>
      </c>
      <c r="S111" t="s">
        <v>77</v>
      </c>
      <c r="T111" t="s">
        <v>77</v>
      </c>
      <c r="U111" t="s">
        <v>77</v>
      </c>
      <c r="V111" t="s">
        <v>77</v>
      </c>
      <c r="W111" t="s">
        <v>77</v>
      </c>
      <c r="X111" t="s">
        <v>77</v>
      </c>
      <c r="Y111" t="s">
        <v>77</v>
      </c>
      <c r="Z111" t="s">
        <v>77</v>
      </c>
      <c r="AA111" t="s">
        <v>77</v>
      </c>
      <c r="AB111" t="s">
        <v>77</v>
      </c>
      <c r="AC111" t="s">
        <v>77</v>
      </c>
      <c r="AD111" t="s">
        <v>77</v>
      </c>
      <c r="AE111" t="s">
        <v>77</v>
      </c>
      <c r="AF111" t="s">
        <v>77</v>
      </c>
      <c r="AG111" t="s">
        <v>77</v>
      </c>
      <c r="AH111" t="s">
        <v>77</v>
      </c>
      <c r="AI111" t="s">
        <v>77</v>
      </c>
      <c r="AJ111" t="s">
        <v>77</v>
      </c>
      <c r="AK111" t="s">
        <v>77</v>
      </c>
      <c r="AL111" t="s">
        <v>77</v>
      </c>
      <c r="AM111" t="s">
        <v>77</v>
      </c>
      <c r="AN111" t="s">
        <v>77</v>
      </c>
      <c r="AO111" t="s">
        <v>77</v>
      </c>
      <c r="AP111" t="s">
        <v>77</v>
      </c>
      <c r="AQ111" t="s">
        <v>77</v>
      </c>
      <c r="AR111" t="s">
        <v>77</v>
      </c>
      <c r="AS111" t="s">
        <v>77</v>
      </c>
      <c r="AT111" t="s">
        <v>77</v>
      </c>
      <c r="AU111" t="s">
        <v>77</v>
      </c>
      <c r="AV111" t="s">
        <v>77</v>
      </c>
      <c r="AW111" t="s">
        <v>77</v>
      </c>
      <c r="AX111" t="s">
        <v>77</v>
      </c>
      <c r="AY111" t="s">
        <v>77</v>
      </c>
      <c r="AZ111" t="s">
        <v>77</v>
      </c>
      <c r="BA111" t="s">
        <v>77</v>
      </c>
      <c r="BB111" t="s">
        <v>77</v>
      </c>
      <c r="BC111" t="s">
        <v>77</v>
      </c>
      <c r="BD111" t="s">
        <v>77</v>
      </c>
      <c r="BE111" t="s">
        <v>77</v>
      </c>
      <c r="BF111" t="s">
        <v>77</v>
      </c>
      <c r="BG111" t="s">
        <v>77</v>
      </c>
      <c r="BH111" t="s">
        <v>77</v>
      </c>
      <c r="BI111" t="s">
        <v>77</v>
      </c>
      <c r="BJ111" t="s">
        <v>77</v>
      </c>
      <c r="BK111" t="s">
        <v>77</v>
      </c>
      <c r="BL111" t="s">
        <v>77</v>
      </c>
      <c r="BM111" t="s">
        <v>77</v>
      </c>
      <c r="BN111" t="s">
        <v>77</v>
      </c>
      <c r="BO111" t="s">
        <v>77</v>
      </c>
      <c r="BP111" t="s">
        <v>77</v>
      </c>
      <c r="BQ111" t="s">
        <v>77</v>
      </c>
      <c r="BR111" t="s">
        <v>77</v>
      </c>
      <c r="BS111" t="s">
        <v>77</v>
      </c>
      <c r="BT111" t="s">
        <v>77</v>
      </c>
      <c r="BU111" t="s">
        <v>77</v>
      </c>
      <c r="BV111" t="s">
        <v>77</v>
      </c>
      <c r="BW111" t="s">
        <v>77</v>
      </c>
      <c r="BX111" t="s">
        <v>77</v>
      </c>
      <c r="BY111" t="s">
        <v>77</v>
      </c>
      <c r="BZ111" t="s">
        <v>77</v>
      </c>
      <c r="CA111" t="s">
        <v>77</v>
      </c>
      <c r="CB111" t="s">
        <v>77</v>
      </c>
      <c r="CC111" t="s">
        <v>77</v>
      </c>
      <c r="CD111" t="s">
        <v>77</v>
      </c>
      <c r="CE111" t="s">
        <v>77</v>
      </c>
      <c r="CF111" t="s">
        <v>77</v>
      </c>
      <c r="CG111" t="s">
        <v>77</v>
      </c>
      <c r="CH111" t="s">
        <v>77</v>
      </c>
      <c r="CI111" t="s">
        <v>77</v>
      </c>
      <c r="CJ111" t="s">
        <v>77</v>
      </c>
      <c r="CK111" t="s">
        <v>77</v>
      </c>
      <c r="CL111" t="s">
        <v>77</v>
      </c>
      <c r="CM111" t="s">
        <v>77</v>
      </c>
      <c r="CN111" t="s">
        <v>77</v>
      </c>
      <c r="CO111" t="s">
        <v>77</v>
      </c>
      <c r="CP111" t="s">
        <v>77</v>
      </c>
      <c r="CQ111" t="s">
        <v>77</v>
      </c>
      <c r="CR111" t="s">
        <v>77</v>
      </c>
      <c r="CS111" t="s">
        <v>77</v>
      </c>
      <c r="CT111" t="s">
        <v>77</v>
      </c>
      <c r="CU111" t="s">
        <v>77</v>
      </c>
      <c r="CV111" t="s">
        <v>77</v>
      </c>
      <c r="CW111" t="s">
        <v>77</v>
      </c>
      <c r="CX111" t="s">
        <v>77</v>
      </c>
      <c r="CY111" t="s">
        <v>77</v>
      </c>
      <c r="CZ111" t="s">
        <v>77</v>
      </c>
      <c r="DA111" t="s">
        <v>77</v>
      </c>
      <c r="DB111" t="s">
        <v>77</v>
      </c>
      <c r="DC111" t="s">
        <v>77</v>
      </c>
      <c r="DD111" t="s">
        <v>77</v>
      </c>
      <c r="DE111" t="s">
        <v>77</v>
      </c>
      <c r="DF111" t="s">
        <v>77</v>
      </c>
      <c r="DG111" t="s">
        <v>77</v>
      </c>
      <c r="DH111" t="s">
        <v>77</v>
      </c>
      <c r="DI111" t="s">
        <v>77</v>
      </c>
      <c r="DJ111" t="s">
        <v>77</v>
      </c>
      <c r="DK111" t="s">
        <v>77</v>
      </c>
      <c r="DL111" t="s">
        <v>77</v>
      </c>
      <c r="DM111" t="s">
        <v>77</v>
      </c>
      <c r="DN111" t="s">
        <v>77</v>
      </c>
      <c r="DO111" t="s">
        <v>77</v>
      </c>
      <c r="DP111" t="s">
        <v>77</v>
      </c>
      <c r="DQ111" t="s">
        <v>77</v>
      </c>
      <c r="DR111" t="s">
        <v>77</v>
      </c>
      <c r="DS111" t="s">
        <v>77</v>
      </c>
      <c r="DT111" t="s">
        <v>77</v>
      </c>
      <c r="DU111" t="s">
        <v>77</v>
      </c>
      <c r="DV111" t="s">
        <v>77</v>
      </c>
      <c r="DW111" t="s">
        <v>77</v>
      </c>
      <c r="DX111" t="s">
        <v>77</v>
      </c>
      <c r="DY111" t="s">
        <v>77</v>
      </c>
      <c r="DZ111" t="s">
        <v>77</v>
      </c>
      <c r="EA111" t="s">
        <v>77</v>
      </c>
      <c r="EB111" t="s">
        <v>77</v>
      </c>
      <c r="EC111" t="s">
        <v>77</v>
      </c>
      <c r="ED111" t="s">
        <v>77</v>
      </c>
      <c r="EE111" t="s">
        <v>77</v>
      </c>
      <c r="EF111" t="s">
        <v>77</v>
      </c>
      <c r="EG111" t="s">
        <v>77</v>
      </c>
      <c r="EH111" t="s">
        <v>77</v>
      </c>
      <c r="EI111" t="s">
        <v>77</v>
      </c>
      <c r="EJ111" t="s">
        <v>77</v>
      </c>
      <c r="EK111" t="s">
        <v>77</v>
      </c>
      <c r="EL111" t="s">
        <v>77</v>
      </c>
      <c r="EM111" t="s">
        <v>77</v>
      </c>
      <c r="EN111" t="s">
        <v>77</v>
      </c>
      <c r="EO111" t="s">
        <v>77</v>
      </c>
      <c r="EP111" t="s">
        <v>77</v>
      </c>
      <c r="EQ111" t="s">
        <v>77</v>
      </c>
      <c r="ER111" t="s">
        <v>77</v>
      </c>
      <c r="ES111" t="s">
        <v>77</v>
      </c>
      <c r="ET111" t="s">
        <v>77</v>
      </c>
      <c r="EU111" t="s">
        <v>77</v>
      </c>
      <c r="EV111" t="s">
        <v>77</v>
      </c>
      <c r="EW111" t="s">
        <v>77</v>
      </c>
      <c r="EX111" t="s">
        <v>77</v>
      </c>
      <c r="EY111" t="s">
        <v>77</v>
      </c>
      <c r="EZ111" t="s">
        <v>77</v>
      </c>
      <c r="FA111" t="s">
        <v>77</v>
      </c>
      <c r="FB111" t="s">
        <v>77</v>
      </c>
      <c r="FC111" t="s">
        <v>77</v>
      </c>
      <c r="FD111" t="s">
        <v>77</v>
      </c>
      <c r="FE111" t="s">
        <v>77</v>
      </c>
      <c r="FF111" t="s">
        <v>77</v>
      </c>
      <c r="FG111" t="s">
        <v>77</v>
      </c>
      <c r="FH111" t="s">
        <v>77</v>
      </c>
      <c r="FI111" t="s">
        <v>77</v>
      </c>
      <c r="FJ111" t="s">
        <v>77</v>
      </c>
      <c r="FK111" t="s">
        <v>77</v>
      </c>
      <c r="FL111" t="s">
        <v>77</v>
      </c>
      <c r="FM111" t="s">
        <v>77</v>
      </c>
      <c r="FN111" t="s">
        <v>77</v>
      </c>
      <c r="FO111" t="s">
        <v>77</v>
      </c>
      <c r="FP111" t="s">
        <v>77</v>
      </c>
      <c r="FQ111" t="s">
        <v>77</v>
      </c>
      <c r="FR111" t="s">
        <v>77</v>
      </c>
      <c r="FS111" t="s">
        <v>77</v>
      </c>
      <c r="FT111" t="s">
        <v>77</v>
      </c>
      <c r="FU111" t="s">
        <v>77</v>
      </c>
      <c r="FV111" t="s">
        <v>77</v>
      </c>
      <c r="FW111" t="s">
        <v>77</v>
      </c>
      <c r="FX111" t="s">
        <v>77</v>
      </c>
      <c r="FY111" t="s">
        <v>77</v>
      </c>
      <c r="FZ111" t="s">
        <v>77</v>
      </c>
      <c r="GA111" t="s">
        <v>77</v>
      </c>
      <c r="GB111" t="s">
        <v>77</v>
      </c>
      <c r="GC111" t="s">
        <v>77</v>
      </c>
      <c r="GD111" t="s">
        <v>77</v>
      </c>
      <c r="GE111" t="s">
        <v>77</v>
      </c>
      <c r="GF111" t="s">
        <v>77</v>
      </c>
      <c r="GG111" t="s">
        <v>77</v>
      </c>
      <c r="GH111" t="s">
        <v>77</v>
      </c>
      <c r="GI111" t="s">
        <v>77</v>
      </c>
      <c r="GJ111" t="s">
        <v>77</v>
      </c>
      <c r="GK111" t="s">
        <v>77</v>
      </c>
      <c r="GL111" t="s">
        <v>77</v>
      </c>
      <c r="GM111" t="s">
        <v>77</v>
      </c>
      <c r="GN111" t="s">
        <v>77</v>
      </c>
      <c r="GO111" t="s">
        <v>77</v>
      </c>
      <c r="GP111" t="s">
        <v>77</v>
      </c>
      <c r="GQ111" t="s">
        <v>77</v>
      </c>
      <c r="GR111" t="s">
        <v>77</v>
      </c>
      <c r="GS111" t="s">
        <v>77</v>
      </c>
      <c r="GT111" t="s">
        <v>77</v>
      </c>
      <c r="GU111" t="s">
        <v>77</v>
      </c>
      <c r="GV111" t="s">
        <v>77</v>
      </c>
      <c r="GW111" t="s">
        <v>77</v>
      </c>
      <c r="GX111" t="s">
        <v>77</v>
      </c>
      <c r="GY111" t="s">
        <v>77</v>
      </c>
      <c r="GZ111" t="s">
        <v>77</v>
      </c>
      <c r="HA111" t="s">
        <v>77</v>
      </c>
      <c r="HB111" t="s">
        <v>77</v>
      </c>
      <c r="HC111" t="s">
        <v>77</v>
      </c>
      <c r="HD111" t="s">
        <v>77</v>
      </c>
      <c r="HE111" t="s">
        <v>77</v>
      </c>
      <c r="HF111" t="s">
        <v>77</v>
      </c>
      <c r="HG111" t="s">
        <v>77</v>
      </c>
      <c r="HH111" t="s">
        <v>77</v>
      </c>
      <c r="HI111" t="s">
        <v>77</v>
      </c>
      <c r="HJ111" t="s">
        <v>77</v>
      </c>
      <c r="HK111" t="s">
        <v>77</v>
      </c>
      <c r="HL111" t="s">
        <v>77</v>
      </c>
      <c r="HM111" t="s">
        <v>77</v>
      </c>
      <c r="HN111" t="s">
        <v>77</v>
      </c>
      <c r="HO111" t="s">
        <v>77</v>
      </c>
      <c r="HP111" t="s">
        <v>77</v>
      </c>
      <c r="HQ111" t="s">
        <v>77</v>
      </c>
      <c r="HR111" t="s">
        <v>77</v>
      </c>
      <c r="HS111" t="s">
        <v>77</v>
      </c>
      <c r="HT111" t="s">
        <v>77</v>
      </c>
      <c r="HU111" t="s">
        <v>77</v>
      </c>
      <c r="HV111" t="s">
        <v>77</v>
      </c>
      <c r="HW111" t="s">
        <v>77</v>
      </c>
      <c r="HX111" t="s">
        <v>77</v>
      </c>
      <c r="HY111" t="s">
        <v>77</v>
      </c>
      <c r="HZ111" t="s">
        <v>77</v>
      </c>
      <c r="IA111" t="s">
        <v>77</v>
      </c>
      <c r="IB111" t="s">
        <v>77</v>
      </c>
      <c r="IC111" t="s">
        <v>77</v>
      </c>
      <c r="ID111" t="s">
        <v>77</v>
      </c>
      <c r="IE111" t="s">
        <v>77</v>
      </c>
      <c r="IF111" t="s">
        <v>77</v>
      </c>
      <c r="IG111" t="s">
        <v>77</v>
      </c>
      <c r="IH111" t="s">
        <v>77</v>
      </c>
      <c r="II111" t="s">
        <v>77</v>
      </c>
      <c r="IJ111" t="s">
        <v>77</v>
      </c>
      <c r="IK111" t="s">
        <v>77</v>
      </c>
      <c r="IL111" t="s">
        <v>77</v>
      </c>
      <c r="IM111" t="s">
        <v>77</v>
      </c>
      <c r="IN111" t="s">
        <v>77</v>
      </c>
      <c r="IO111" t="s">
        <v>77</v>
      </c>
      <c r="IP111" t="s">
        <v>77</v>
      </c>
      <c r="IQ111" t="s">
        <v>77</v>
      </c>
      <c r="IR111" t="s">
        <v>77</v>
      </c>
      <c r="IS111" t="s">
        <v>77</v>
      </c>
      <c r="IT111" t="s">
        <v>77</v>
      </c>
      <c r="IU111" t="s">
        <v>77</v>
      </c>
      <c r="IV111" t="s">
        <v>77</v>
      </c>
      <c r="IW111" t="s">
        <v>77</v>
      </c>
      <c r="IX111" t="s">
        <v>77</v>
      </c>
      <c r="IY111" t="s">
        <v>77</v>
      </c>
      <c r="IZ111" t="s">
        <v>77</v>
      </c>
      <c r="JA111" t="s">
        <v>77</v>
      </c>
      <c r="JB111" t="s">
        <v>77</v>
      </c>
      <c r="JC111" t="s">
        <v>77</v>
      </c>
      <c r="JD111" t="s">
        <v>77</v>
      </c>
      <c r="JE111" t="s">
        <v>77</v>
      </c>
      <c r="JF111" t="s">
        <v>77</v>
      </c>
      <c r="JG111" t="s">
        <v>77</v>
      </c>
      <c r="JH111" t="s">
        <v>77</v>
      </c>
      <c r="JI111" t="s">
        <v>77</v>
      </c>
      <c r="JJ111" t="s">
        <v>77</v>
      </c>
      <c r="JK111" t="s">
        <v>77</v>
      </c>
      <c r="JL111" t="s">
        <v>77</v>
      </c>
      <c r="JM111" t="s">
        <v>77</v>
      </c>
      <c r="JN111" t="s">
        <v>77</v>
      </c>
      <c r="JO111" t="s">
        <v>77</v>
      </c>
      <c r="JP111" t="s">
        <v>77</v>
      </c>
      <c r="JQ111" t="s">
        <v>77</v>
      </c>
      <c r="JR111" t="s">
        <v>77</v>
      </c>
      <c r="JS111" t="s">
        <v>77</v>
      </c>
      <c r="JT111" t="s">
        <v>77</v>
      </c>
      <c r="JU111" t="s">
        <v>77</v>
      </c>
      <c r="JV111" t="s">
        <v>77</v>
      </c>
      <c r="JW111" t="s">
        <v>77</v>
      </c>
      <c r="JX111" t="s">
        <v>77</v>
      </c>
      <c r="JY111" t="s">
        <v>77</v>
      </c>
      <c r="JZ111" t="s">
        <v>77</v>
      </c>
      <c r="KA111" t="s">
        <v>77</v>
      </c>
      <c r="KB111" t="s">
        <v>77</v>
      </c>
      <c r="KC111" t="s">
        <v>77</v>
      </c>
      <c r="KD111" t="s">
        <v>77</v>
      </c>
      <c r="KE111" t="s">
        <v>77</v>
      </c>
      <c r="KF111" t="s">
        <v>77</v>
      </c>
      <c r="KG111" t="s">
        <v>77</v>
      </c>
      <c r="KH111" t="s">
        <v>77</v>
      </c>
      <c r="KI111" t="s">
        <v>77</v>
      </c>
      <c r="KJ111" t="s">
        <v>77</v>
      </c>
      <c r="KK111" t="s">
        <v>77</v>
      </c>
      <c r="KL111" t="s">
        <v>77</v>
      </c>
      <c r="KM111" t="s">
        <v>77</v>
      </c>
      <c r="KN111" t="s">
        <v>77</v>
      </c>
      <c r="KO111" t="s">
        <v>77</v>
      </c>
      <c r="KP111" t="s">
        <v>77</v>
      </c>
      <c r="KQ111" t="s">
        <v>77</v>
      </c>
      <c r="KR111" t="s">
        <v>77</v>
      </c>
      <c r="KS111" t="s">
        <v>77</v>
      </c>
      <c r="KT111" t="s">
        <v>77</v>
      </c>
      <c r="KU111" t="s">
        <v>77</v>
      </c>
      <c r="KV111" t="s">
        <v>77</v>
      </c>
      <c r="KW111" t="s">
        <v>77</v>
      </c>
      <c r="KX111" t="s">
        <v>77</v>
      </c>
      <c r="KY111" t="s">
        <v>77</v>
      </c>
      <c r="KZ111" t="s">
        <v>77</v>
      </c>
      <c r="LA111" t="s">
        <v>77</v>
      </c>
      <c r="LB111" t="s">
        <v>77</v>
      </c>
      <c r="LC111" t="s">
        <v>77</v>
      </c>
      <c r="LD111" t="s">
        <v>77</v>
      </c>
      <c r="LE111" t="s">
        <v>77</v>
      </c>
      <c r="LF111" t="s">
        <v>77</v>
      </c>
      <c r="LG111" t="s">
        <v>77</v>
      </c>
      <c r="LH111" t="s">
        <v>77</v>
      </c>
      <c r="LI111" t="s">
        <v>77</v>
      </c>
      <c r="LJ111" t="s">
        <v>77</v>
      </c>
      <c r="LK111" t="s">
        <v>77</v>
      </c>
      <c r="LL111" t="s">
        <v>77</v>
      </c>
      <c r="LM111" t="s">
        <v>77</v>
      </c>
      <c r="LN111" t="s">
        <v>77</v>
      </c>
      <c r="LO111" t="s">
        <v>77</v>
      </c>
      <c r="LP111" t="s">
        <v>77</v>
      </c>
      <c r="LQ111" t="s">
        <v>77</v>
      </c>
      <c r="LR111" t="s">
        <v>77</v>
      </c>
      <c r="LS111" t="s">
        <v>77</v>
      </c>
      <c r="LT111" t="s">
        <v>77</v>
      </c>
      <c r="LU111" t="s">
        <v>77</v>
      </c>
      <c r="LV111" t="s">
        <v>77</v>
      </c>
      <c r="LW111" t="s">
        <v>77</v>
      </c>
      <c r="LX111" t="s">
        <v>77</v>
      </c>
      <c r="LY111" t="s">
        <v>77</v>
      </c>
      <c r="LZ111" t="s">
        <v>77</v>
      </c>
      <c r="MA111" t="s">
        <v>77</v>
      </c>
      <c r="MB111" t="s">
        <v>77</v>
      </c>
      <c r="MC111" t="s">
        <v>77</v>
      </c>
      <c r="MD111" t="s">
        <v>77</v>
      </c>
      <c r="ME111" t="s">
        <v>77</v>
      </c>
      <c r="MF111" t="s">
        <v>77</v>
      </c>
      <c r="MG111" t="s">
        <v>77</v>
      </c>
      <c r="MH111" t="s">
        <v>77</v>
      </c>
      <c r="MI111" t="s">
        <v>77</v>
      </c>
      <c r="MJ111" t="s">
        <v>77</v>
      </c>
      <c r="MK111" t="s">
        <v>77</v>
      </c>
      <c r="ML111" t="s">
        <v>77</v>
      </c>
      <c r="MM111" t="s">
        <v>77</v>
      </c>
      <c r="MN111" t="s">
        <v>77</v>
      </c>
      <c r="MO111" t="s">
        <v>77</v>
      </c>
      <c r="MP111" t="s">
        <v>77</v>
      </c>
      <c r="MQ111" t="s">
        <v>77</v>
      </c>
      <c r="MR111" t="s">
        <v>77</v>
      </c>
      <c r="MS111" t="s">
        <v>77</v>
      </c>
      <c r="MT111" t="s">
        <v>77</v>
      </c>
      <c r="MU111" t="s">
        <v>77</v>
      </c>
      <c r="MV111" t="s">
        <v>77</v>
      </c>
      <c r="MW111" t="s">
        <v>77</v>
      </c>
      <c r="MX111" t="s">
        <v>77</v>
      </c>
      <c r="MY111" t="s">
        <v>77</v>
      </c>
      <c r="MZ111" t="s">
        <v>77</v>
      </c>
      <c r="NA111" t="s">
        <v>77</v>
      </c>
      <c r="NB111" t="s">
        <v>77</v>
      </c>
      <c r="NC111" t="s">
        <v>77</v>
      </c>
      <c r="ND111" t="s">
        <v>77</v>
      </c>
      <c r="NE111" t="s">
        <v>77</v>
      </c>
      <c r="NF111" t="s">
        <v>77</v>
      </c>
      <c r="NG111" t="s">
        <v>77</v>
      </c>
      <c r="NH111" t="s">
        <v>77</v>
      </c>
      <c r="NI111" t="s">
        <v>77</v>
      </c>
      <c r="NJ111" t="s">
        <v>77</v>
      </c>
      <c r="NK111" t="s">
        <v>77</v>
      </c>
      <c r="NL111" t="s">
        <v>77</v>
      </c>
      <c r="NM111" t="s">
        <v>77</v>
      </c>
      <c r="NN111" t="s">
        <v>77</v>
      </c>
      <c r="NO111" t="s">
        <v>77</v>
      </c>
      <c r="NP111" t="s">
        <v>77</v>
      </c>
      <c r="NQ111" t="s">
        <v>77</v>
      </c>
      <c r="NR111" t="s">
        <v>77</v>
      </c>
      <c r="NS111" t="s">
        <v>77</v>
      </c>
      <c r="NT111" t="s">
        <v>77</v>
      </c>
      <c r="NU111" t="s">
        <v>77</v>
      </c>
      <c r="NV111" t="s">
        <v>77</v>
      </c>
      <c r="NW111" t="s">
        <v>77</v>
      </c>
      <c r="NX111" t="s">
        <v>77</v>
      </c>
      <c r="NY111" t="s">
        <v>77</v>
      </c>
      <c r="NZ111" t="s">
        <v>77</v>
      </c>
      <c r="OA111" t="s">
        <v>77</v>
      </c>
      <c r="OB111" t="s">
        <v>77</v>
      </c>
      <c r="OC111" t="s">
        <v>77</v>
      </c>
      <c r="OD111" t="s">
        <v>77</v>
      </c>
      <c r="OE111" t="s">
        <v>77</v>
      </c>
      <c r="OF111" t="s">
        <v>77</v>
      </c>
      <c r="OG111" t="s">
        <v>77</v>
      </c>
      <c r="OH111" t="s">
        <v>77</v>
      </c>
      <c r="OI111" t="s">
        <v>77</v>
      </c>
      <c r="OJ111" t="s">
        <v>77</v>
      </c>
      <c r="OK111" t="s">
        <v>77</v>
      </c>
      <c r="OL111" t="s">
        <v>77</v>
      </c>
      <c r="OM111" t="s">
        <v>77</v>
      </c>
      <c r="ON111" t="s">
        <v>77</v>
      </c>
      <c r="OO111" t="s">
        <v>77</v>
      </c>
      <c r="OP111" t="s">
        <v>77</v>
      </c>
      <c r="OQ111" t="s">
        <v>77</v>
      </c>
      <c r="OR111" t="s">
        <v>77</v>
      </c>
      <c r="OS111" t="s">
        <v>77</v>
      </c>
      <c r="OT111" t="s">
        <v>77</v>
      </c>
      <c r="OU111" t="s">
        <v>77</v>
      </c>
      <c r="OV111" t="s">
        <v>77</v>
      </c>
      <c r="OW111" t="s">
        <v>77</v>
      </c>
      <c r="OX111" t="s">
        <v>77</v>
      </c>
      <c r="OY111" t="s">
        <v>77</v>
      </c>
      <c r="OZ111" t="s">
        <v>77</v>
      </c>
      <c r="PA111" t="s">
        <v>77</v>
      </c>
      <c r="PB111" t="s">
        <v>77</v>
      </c>
      <c r="PC111" t="s">
        <v>77</v>
      </c>
      <c r="PD111" t="s">
        <v>77</v>
      </c>
      <c r="PE111" t="s">
        <v>77</v>
      </c>
      <c r="PF111" t="s">
        <v>77</v>
      </c>
      <c r="PG111" t="s">
        <v>77</v>
      </c>
      <c r="PH111" t="s">
        <v>77</v>
      </c>
      <c r="PI111" t="s">
        <v>77</v>
      </c>
      <c r="PJ111" t="s">
        <v>77</v>
      </c>
      <c r="PK111" t="s">
        <v>77</v>
      </c>
      <c r="PL111" t="s">
        <v>77</v>
      </c>
      <c r="PM111" t="s">
        <v>77</v>
      </c>
      <c r="PN111" t="s">
        <v>77</v>
      </c>
      <c r="PO111" t="s">
        <v>77</v>
      </c>
      <c r="PP111" t="s">
        <v>77</v>
      </c>
      <c r="PQ111" t="s">
        <v>77</v>
      </c>
      <c r="PR111" t="s">
        <v>77</v>
      </c>
      <c r="PS111" t="s">
        <v>77</v>
      </c>
      <c r="PT111" t="s">
        <v>77</v>
      </c>
      <c r="PU111" t="s">
        <v>77</v>
      </c>
      <c r="PV111" t="s">
        <v>77</v>
      </c>
      <c r="PW111" t="s">
        <v>77</v>
      </c>
      <c r="PX111" t="s">
        <v>77</v>
      </c>
      <c r="PY111" t="s">
        <v>77</v>
      </c>
      <c r="PZ111" t="s">
        <v>77</v>
      </c>
      <c r="QA111" t="s">
        <v>77</v>
      </c>
      <c r="QB111" t="s">
        <v>77</v>
      </c>
      <c r="QC111" t="s">
        <v>77</v>
      </c>
      <c r="QD111" t="s">
        <v>77</v>
      </c>
      <c r="QE111" t="s">
        <v>77</v>
      </c>
      <c r="QF111" t="s">
        <v>77</v>
      </c>
      <c r="QG111" t="s">
        <v>77</v>
      </c>
      <c r="QH111" t="s">
        <v>77</v>
      </c>
      <c r="QI111" t="s">
        <v>77</v>
      </c>
      <c r="QJ111" t="s">
        <v>77</v>
      </c>
      <c r="QK111" t="s">
        <v>77</v>
      </c>
      <c r="QL111" t="s">
        <v>77</v>
      </c>
      <c r="QM111" t="s">
        <v>77</v>
      </c>
      <c r="QN111" t="s">
        <v>77</v>
      </c>
      <c r="QO111" t="s">
        <v>77</v>
      </c>
      <c r="QP111" t="s">
        <v>77</v>
      </c>
      <c r="QQ111" t="s">
        <v>77</v>
      </c>
      <c r="QR111" t="s">
        <v>77</v>
      </c>
      <c r="QS111" t="s">
        <v>77</v>
      </c>
      <c r="QT111" t="s">
        <v>77</v>
      </c>
      <c r="QU111" t="s">
        <v>77</v>
      </c>
      <c r="QV111" t="s">
        <v>77</v>
      </c>
      <c r="QW111" t="s">
        <v>77</v>
      </c>
      <c r="QX111" t="s">
        <v>77</v>
      </c>
      <c r="QY111" t="s">
        <v>77</v>
      </c>
      <c r="QZ111" t="s">
        <v>77</v>
      </c>
      <c r="RA111" t="s">
        <v>77</v>
      </c>
      <c r="RB111" t="s">
        <v>77</v>
      </c>
      <c r="RC111" t="s">
        <v>77</v>
      </c>
      <c r="RD111" t="s">
        <v>77</v>
      </c>
      <c r="RE111" t="s">
        <v>77</v>
      </c>
      <c r="RF111" t="s">
        <v>77</v>
      </c>
      <c r="RG111" t="s">
        <v>77</v>
      </c>
      <c r="RH111" t="s">
        <v>77</v>
      </c>
      <c r="RI111" t="s">
        <v>77</v>
      </c>
      <c r="RJ111" t="s">
        <v>77</v>
      </c>
      <c r="RK111" t="s">
        <v>77</v>
      </c>
      <c r="RL111" t="s">
        <v>77</v>
      </c>
      <c r="RM111" t="s">
        <v>77</v>
      </c>
      <c r="RN111" t="s">
        <v>77</v>
      </c>
      <c r="RO111" t="s">
        <v>77</v>
      </c>
      <c r="RP111" t="s">
        <v>77</v>
      </c>
      <c r="RQ111" t="s">
        <v>77</v>
      </c>
      <c r="RR111" t="s">
        <v>77</v>
      </c>
      <c r="RS111" t="s">
        <v>77</v>
      </c>
      <c r="RT111" t="s">
        <v>77</v>
      </c>
      <c r="RU111" t="s">
        <v>77</v>
      </c>
      <c r="RV111" t="s">
        <v>77</v>
      </c>
      <c r="RW111" t="s">
        <v>77</v>
      </c>
      <c r="RX111" t="s">
        <v>77</v>
      </c>
      <c r="RY111" t="s">
        <v>77</v>
      </c>
      <c r="RZ111" t="s">
        <v>77</v>
      </c>
      <c r="SA111" t="s">
        <v>77</v>
      </c>
      <c r="SB111" t="s">
        <v>77</v>
      </c>
      <c r="SC111" t="s">
        <v>77</v>
      </c>
      <c r="SD111" t="s">
        <v>77</v>
      </c>
      <c r="SE111" t="s">
        <v>77</v>
      </c>
      <c r="SF111" t="s">
        <v>77</v>
      </c>
      <c r="SG111" t="s">
        <v>77</v>
      </c>
      <c r="SH111" t="s">
        <v>77</v>
      </c>
      <c r="SI111" t="s">
        <v>77</v>
      </c>
      <c r="SJ111" t="s">
        <v>77</v>
      </c>
      <c r="SK111" t="s">
        <v>77</v>
      </c>
      <c r="SL111" t="s">
        <v>77</v>
      </c>
      <c r="SM111" t="s">
        <v>77</v>
      </c>
      <c r="SN111" t="s">
        <v>77</v>
      </c>
      <c r="SO111" t="s">
        <v>77</v>
      </c>
      <c r="SP111" t="s">
        <v>77</v>
      </c>
      <c r="SQ111" t="s">
        <v>77</v>
      </c>
      <c r="SR111" t="s">
        <v>77</v>
      </c>
      <c r="SS111" t="s">
        <v>77</v>
      </c>
      <c r="ST111" t="s">
        <v>77</v>
      </c>
      <c r="SU111" t="s">
        <v>77</v>
      </c>
      <c r="SV111" t="s">
        <v>77</v>
      </c>
      <c r="SW111" t="s">
        <v>77</v>
      </c>
      <c r="SX111" t="s">
        <v>77</v>
      </c>
      <c r="SY111" t="s">
        <v>77</v>
      </c>
      <c r="SZ111" t="s">
        <v>77</v>
      </c>
      <c r="TA111" t="s">
        <v>77</v>
      </c>
      <c r="TB111" t="s">
        <v>77</v>
      </c>
      <c r="TC111" t="s">
        <v>77</v>
      </c>
      <c r="TD111" t="s">
        <v>77</v>
      </c>
      <c r="TE111" t="s">
        <v>77</v>
      </c>
      <c r="TF111" t="s">
        <v>77</v>
      </c>
      <c r="TG111" t="s">
        <v>77</v>
      </c>
      <c r="TH111" t="s">
        <v>77</v>
      </c>
      <c r="TI111" t="s">
        <v>77</v>
      </c>
      <c r="TJ111" t="s">
        <v>77</v>
      </c>
      <c r="TK111" t="s">
        <v>77</v>
      </c>
      <c r="TL111" t="s">
        <v>77</v>
      </c>
      <c r="TM111" t="s">
        <v>77</v>
      </c>
      <c r="TN111" t="s">
        <v>77</v>
      </c>
      <c r="TO111" t="s">
        <v>77</v>
      </c>
      <c r="TP111" t="s">
        <v>77</v>
      </c>
      <c r="TQ111" t="s">
        <v>77</v>
      </c>
      <c r="TR111" t="s">
        <v>77</v>
      </c>
      <c r="TS111" t="s">
        <v>77</v>
      </c>
      <c r="TT111" t="s">
        <v>77</v>
      </c>
      <c r="TU111" t="s">
        <v>77</v>
      </c>
      <c r="TV111" t="s">
        <v>77</v>
      </c>
      <c r="TW111" t="s">
        <v>77</v>
      </c>
      <c r="TX111" t="s">
        <v>77</v>
      </c>
      <c r="TY111" t="s">
        <v>77</v>
      </c>
      <c r="TZ111" t="s">
        <v>77</v>
      </c>
      <c r="UA111" t="s">
        <v>77</v>
      </c>
      <c r="UB111" t="s">
        <v>77</v>
      </c>
      <c r="UC111" t="s">
        <v>77</v>
      </c>
      <c r="UD111" t="s">
        <v>77</v>
      </c>
      <c r="UE111" t="s">
        <v>77</v>
      </c>
      <c r="UF111" t="s">
        <v>77</v>
      </c>
      <c r="UG111" t="s">
        <v>77</v>
      </c>
      <c r="UH111" t="s">
        <v>77</v>
      </c>
      <c r="UI111" t="s">
        <v>77</v>
      </c>
      <c r="UJ111" t="s">
        <v>77</v>
      </c>
      <c r="UK111" t="s">
        <v>77</v>
      </c>
      <c r="UL111" t="s">
        <v>77</v>
      </c>
      <c r="UM111" t="s">
        <v>77</v>
      </c>
      <c r="UN111" t="s">
        <v>77</v>
      </c>
      <c r="UO111" t="s">
        <v>77</v>
      </c>
      <c r="UP111" t="s">
        <v>77</v>
      </c>
      <c r="UQ111" t="s">
        <v>77</v>
      </c>
      <c r="UR111" t="s">
        <v>77</v>
      </c>
      <c r="US111" t="s">
        <v>77</v>
      </c>
      <c r="UT111" t="s">
        <v>77</v>
      </c>
      <c r="UU111" t="s">
        <v>77</v>
      </c>
      <c r="UV111" t="s">
        <v>77</v>
      </c>
      <c r="UW111" t="s">
        <v>77</v>
      </c>
      <c r="UX111" t="s">
        <v>77</v>
      </c>
      <c r="UY111" t="s">
        <v>77</v>
      </c>
      <c r="UZ111" t="s">
        <v>77</v>
      </c>
      <c r="VA111" t="s">
        <v>77</v>
      </c>
      <c r="VB111" t="s">
        <v>77</v>
      </c>
      <c r="VC111" t="s">
        <v>77</v>
      </c>
      <c r="VD111" t="s">
        <v>77</v>
      </c>
      <c r="VE111" t="s">
        <v>77</v>
      </c>
      <c r="VF111" t="s">
        <v>77</v>
      </c>
      <c r="VG111" t="s">
        <v>77</v>
      </c>
      <c r="VH111" t="s">
        <v>77</v>
      </c>
      <c r="VI111" t="s">
        <v>77</v>
      </c>
      <c r="VJ111" t="s">
        <v>77</v>
      </c>
      <c r="VK111" t="s">
        <v>77</v>
      </c>
      <c r="VL111" t="s">
        <v>77</v>
      </c>
      <c r="VM111" t="s">
        <v>77</v>
      </c>
      <c r="VN111" t="s">
        <v>77</v>
      </c>
      <c r="VO111" t="s">
        <v>77</v>
      </c>
      <c r="VP111" t="s">
        <v>77</v>
      </c>
      <c r="VQ111" t="s">
        <v>77</v>
      </c>
      <c r="VR111" t="s">
        <v>77</v>
      </c>
      <c r="VS111" t="s">
        <v>77</v>
      </c>
      <c r="VT111" t="s">
        <v>77</v>
      </c>
      <c r="VU111" t="s">
        <v>77</v>
      </c>
      <c r="VV111" t="s">
        <v>77</v>
      </c>
      <c r="VW111" t="s">
        <v>77</v>
      </c>
      <c r="VX111" t="s">
        <v>77</v>
      </c>
      <c r="VY111" t="s">
        <v>77</v>
      </c>
      <c r="VZ111" t="s">
        <v>77</v>
      </c>
      <c r="WA111" t="s">
        <v>77</v>
      </c>
      <c r="WB111" t="s">
        <v>77</v>
      </c>
      <c r="WC111" t="s">
        <v>77</v>
      </c>
      <c r="WD111" t="s">
        <v>77</v>
      </c>
      <c r="WE111" t="s">
        <v>77</v>
      </c>
      <c r="WF111" t="s">
        <v>77</v>
      </c>
      <c r="WG111" t="s">
        <v>77</v>
      </c>
      <c r="WH111" t="s">
        <v>77</v>
      </c>
      <c r="WI111" t="s">
        <v>77</v>
      </c>
      <c r="WJ111" t="s">
        <v>77</v>
      </c>
      <c r="WK111" t="s">
        <v>77</v>
      </c>
      <c r="WL111" t="s">
        <v>77</v>
      </c>
      <c r="WM111" t="s">
        <v>77</v>
      </c>
      <c r="WN111" t="s">
        <v>77</v>
      </c>
      <c r="WO111" t="s">
        <v>77</v>
      </c>
      <c r="WP111" t="s">
        <v>77</v>
      </c>
      <c r="WQ111" t="s">
        <v>77</v>
      </c>
      <c r="WR111" t="s">
        <v>77</v>
      </c>
      <c r="WS111" t="s">
        <v>77</v>
      </c>
      <c r="WT111" t="s">
        <v>77</v>
      </c>
      <c r="WU111" t="s">
        <v>77</v>
      </c>
      <c r="WV111" t="s">
        <v>77</v>
      </c>
      <c r="WW111" t="s">
        <v>77</v>
      </c>
      <c r="WX111" t="s">
        <v>77</v>
      </c>
      <c r="WY111" t="s">
        <v>77</v>
      </c>
      <c r="WZ111" t="s">
        <v>77</v>
      </c>
      <c r="XA111" t="s">
        <v>77</v>
      </c>
      <c r="XB111" t="s">
        <v>77</v>
      </c>
      <c r="XC111" t="s">
        <v>77</v>
      </c>
      <c r="XD111" t="s">
        <v>77</v>
      </c>
      <c r="XE111" t="s">
        <v>77</v>
      </c>
      <c r="XF111" t="s">
        <v>77</v>
      </c>
      <c r="XG111" t="s">
        <v>77</v>
      </c>
      <c r="XH111" t="s">
        <v>77</v>
      </c>
      <c r="XI111" t="s">
        <v>77</v>
      </c>
      <c r="XJ111" t="s">
        <v>77</v>
      </c>
      <c r="XK111" t="s">
        <v>77</v>
      </c>
      <c r="XL111" t="s">
        <v>77</v>
      </c>
      <c r="XM111" t="s">
        <v>77</v>
      </c>
      <c r="XN111" t="s">
        <v>77</v>
      </c>
      <c r="XO111" t="s">
        <v>77</v>
      </c>
      <c r="XP111" t="s">
        <v>77</v>
      </c>
      <c r="XQ111" t="s">
        <v>77</v>
      </c>
      <c r="XR111" t="s">
        <v>77</v>
      </c>
      <c r="XS111" t="s">
        <v>77</v>
      </c>
      <c r="XT111" t="s">
        <v>77</v>
      </c>
      <c r="XU111" t="s">
        <v>77</v>
      </c>
      <c r="XV111" t="s">
        <v>77</v>
      </c>
      <c r="XW111" t="s">
        <v>77</v>
      </c>
      <c r="XX111" t="s">
        <v>77</v>
      </c>
      <c r="XY111" t="s">
        <v>77</v>
      </c>
      <c r="XZ111" t="s">
        <v>77</v>
      </c>
      <c r="YA111" t="s">
        <v>77</v>
      </c>
      <c r="YB111" t="s">
        <v>77</v>
      </c>
      <c r="YC111" t="s">
        <v>77</v>
      </c>
      <c r="YD111" t="s">
        <v>77</v>
      </c>
      <c r="YE111" t="s">
        <v>77</v>
      </c>
      <c r="YF111" t="s">
        <v>77</v>
      </c>
      <c r="YG111" t="s">
        <v>77</v>
      </c>
      <c r="YH111" t="s">
        <v>77</v>
      </c>
    </row>
    <row r="112" spans="1:658" x14ac:dyDescent="0.25">
      <c r="A112" t="s">
        <v>10366</v>
      </c>
      <c r="B112" t="s">
        <v>11175</v>
      </c>
      <c r="C112" t="s">
        <v>78</v>
      </c>
      <c r="D112" t="s">
        <v>78</v>
      </c>
      <c r="E112" t="s">
        <v>78</v>
      </c>
      <c r="F112" t="s">
        <v>78</v>
      </c>
      <c r="G112" t="s">
        <v>78</v>
      </c>
      <c r="H112" t="s">
        <v>78</v>
      </c>
      <c r="I112" t="s">
        <v>78</v>
      </c>
      <c r="J112" t="s">
        <v>78</v>
      </c>
      <c r="K112" t="s">
        <v>78</v>
      </c>
      <c r="L112" t="s">
        <v>78</v>
      </c>
      <c r="M112" t="s">
        <v>78</v>
      </c>
      <c r="N112" t="s">
        <v>78</v>
      </c>
      <c r="O112" t="s">
        <v>78</v>
      </c>
      <c r="P112" t="s">
        <v>78</v>
      </c>
      <c r="Q112" t="s">
        <v>78</v>
      </c>
      <c r="R112" t="s">
        <v>78</v>
      </c>
      <c r="S112" t="s">
        <v>78</v>
      </c>
      <c r="T112" t="s">
        <v>78</v>
      </c>
      <c r="U112" t="s">
        <v>78</v>
      </c>
      <c r="V112" t="s">
        <v>78</v>
      </c>
      <c r="W112" t="s">
        <v>78</v>
      </c>
      <c r="X112" t="s">
        <v>78</v>
      </c>
      <c r="Y112" t="s">
        <v>78</v>
      </c>
      <c r="Z112" t="s">
        <v>78</v>
      </c>
      <c r="AA112" t="s">
        <v>78</v>
      </c>
      <c r="AB112" t="s">
        <v>78</v>
      </c>
      <c r="AC112" t="s">
        <v>78</v>
      </c>
      <c r="AD112" t="s">
        <v>78</v>
      </c>
      <c r="AE112" t="s">
        <v>78</v>
      </c>
      <c r="AF112" t="s">
        <v>78</v>
      </c>
      <c r="AG112" t="s">
        <v>78</v>
      </c>
      <c r="AH112" t="s">
        <v>78</v>
      </c>
      <c r="AI112" t="s">
        <v>78</v>
      </c>
      <c r="AJ112" t="s">
        <v>78</v>
      </c>
      <c r="AK112" t="s">
        <v>78</v>
      </c>
      <c r="AL112" t="s">
        <v>78</v>
      </c>
      <c r="AM112" t="s">
        <v>78</v>
      </c>
      <c r="AN112" t="s">
        <v>78</v>
      </c>
      <c r="AO112" t="s">
        <v>78</v>
      </c>
      <c r="AP112" t="s">
        <v>78</v>
      </c>
      <c r="AQ112" t="s">
        <v>78</v>
      </c>
      <c r="AR112" t="s">
        <v>78</v>
      </c>
      <c r="AS112" t="s">
        <v>78</v>
      </c>
      <c r="AT112" t="s">
        <v>78</v>
      </c>
      <c r="AU112" t="s">
        <v>78</v>
      </c>
      <c r="AV112" t="s">
        <v>78</v>
      </c>
      <c r="AW112" t="s">
        <v>78</v>
      </c>
      <c r="AX112" t="s">
        <v>78</v>
      </c>
      <c r="AY112" t="s">
        <v>78</v>
      </c>
      <c r="AZ112" t="s">
        <v>78</v>
      </c>
      <c r="BA112" t="s">
        <v>78</v>
      </c>
      <c r="BB112" t="s">
        <v>78</v>
      </c>
      <c r="BC112" t="s">
        <v>78</v>
      </c>
      <c r="BD112" t="s">
        <v>78</v>
      </c>
      <c r="BE112" t="s">
        <v>78</v>
      </c>
      <c r="BF112" t="s">
        <v>78</v>
      </c>
      <c r="BG112" t="s">
        <v>78</v>
      </c>
      <c r="BH112" t="s">
        <v>78</v>
      </c>
      <c r="BI112" t="s">
        <v>78</v>
      </c>
      <c r="BJ112" t="s">
        <v>78</v>
      </c>
      <c r="BK112" t="s">
        <v>78</v>
      </c>
      <c r="BL112" t="s">
        <v>78</v>
      </c>
      <c r="BM112" t="s">
        <v>78</v>
      </c>
      <c r="BN112" t="s">
        <v>78</v>
      </c>
      <c r="BO112" t="s">
        <v>78</v>
      </c>
      <c r="BP112" t="s">
        <v>78</v>
      </c>
      <c r="BQ112" t="s">
        <v>78</v>
      </c>
      <c r="BR112" t="s">
        <v>78</v>
      </c>
      <c r="BS112" t="s">
        <v>78</v>
      </c>
      <c r="BT112" t="s">
        <v>78</v>
      </c>
      <c r="BU112" t="s">
        <v>78</v>
      </c>
      <c r="BV112" t="s">
        <v>78</v>
      </c>
      <c r="BW112" t="s">
        <v>78</v>
      </c>
      <c r="BX112" t="s">
        <v>78</v>
      </c>
      <c r="BY112" t="s">
        <v>78</v>
      </c>
      <c r="BZ112" t="s">
        <v>78</v>
      </c>
      <c r="CA112" t="s">
        <v>78</v>
      </c>
      <c r="CB112" t="s">
        <v>78</v>
      </c>
      <c r="CC112" t="s">
        <v>78</v>
      </c>
      <c r="CD112" t="s">
        <v>78</v>
      </c>
      <c r="CE112" t="s">
        <v>78</v>
      </c>
      <c r="CF112" t="s">
        <v>78</v>
      </c>
      <c r="CG112" t="s">
        <v>78</v>
      </c>
      <c r="CH112" t="s">
        <v>78</v>
      </c>
      <c r="CI112" t="s">
        <v>78</v>
      </c>
      <c r="CJ112" t="s">
        <v>78</v>
      </c>
      <c r="CK112" t="s">
        <v>78</v>
      </c>
      <c r="CL112" t="s">
        <v>78</v>
      </c>
      <c r="CM112" t="s">
        <v>78</v>
      </c>
      <c r="CN112" t="s">
        <v>78</v>
      </c>
      <c r="CO112" t="s">
        <v>78</v>
      </c>
      <c r="CP112" t="s">
        <v>78</v>
      </c>
      <c r="CQ112" t="s">
        <v>78</v>
      </c>
      <c r="CR112" t="s">
        <v>78</v>
      </c>
      <c r="CS112" t="s">
        <v>78</v>
      </c>
      <c r="CT112" t="s">
        <v>78</v>
      </c>
      <c r="CU112" t="s">
        <v>78</v>
      </c>
      <c r="CV112" t="s">
        <v>78</v>
      </c>
      <c r="CW112" t="s">
        <v>78</v>
      </c>
      <c r="CX112" t="s">
        <v>78</v>
      </c>
      <c r="CY112" t="s">
        <v>78</v>
      </c>
      <c r="CZ112" t="s">
        <v>78</v>
      </c>
      <c r="DA112" t="s">
        <v>78</v>
      </c>
      <c r="DB112" t="s">
        <v>78</v>
      </c>
      <c r="DC112" t="s">
        <v>78</v>
      </c>
      <c r="DD112" t="s">
        <v>78</v>
      </c>
      <c r="DE112" t="s">
        <v>78</v>
      </c>
      <c r="DF112" t="s">
        <v>78</v>
      </c>
      <c r="DG112" t="s">
        <v>78</v>
      </c>
      <c r="DH112" t="s">
        <v>78</v>
      </c>
      <c r="DI112" t="s">
        <v>78</v>
      </c>
      <c r="DJ112" t="s">
        <v>78</v>
      </c>
      <c r="DK112" t="s">
        <v>78</v>
      </c>
      <c r="DL112" t="s">
        <v>78</v>
      </c>
      <c r="DM112" t="s">
        <v>78</v>
      </c>
      <c r="DN112" t="s">
        <v>78</v>
      </c>
      <c r="DO112" t="s">
        <v>78</v>
      </c>
      <c r="DP112" t="s">
        <v>78</v>
      </c>
      <c r="DQ112" t="s">
        <v>78</v>
      </c>
      <c r="DR112" t="s">
        <v>78</v>
      </c>
      <c r="DS112" t="s">
        <v>78</v>
      </c>
      <c r="DT112" t="s">
        <v>78</v>
      </c>
      <c r="DU112" t="s">
        <v>78</v>
      </c>
      <c r="DV112" t="s">
        <v>78</v>
      </c>
      <c r="DW112" t="s">
        <v>78</v>
      </c>
      <c r="DX112" t="s">
        <v>78</v>
      </c>
      <c r="DY112" t="s">
        <v>78</v>
      </c>
      <c r="DZ112" t="s">
        <v>78</v>
      </c>
      <c r="EA112" t="s">
        <v>78</v>
      </c>
      <c r="EB112" t="s">
        <v>78</v>
      </c>
      <c r="EC112" t="s">
        <v>78</v>
      </c>
      <c r="ED112" t="s">
        <v>78</v>
      </c>
      <c r="EE112" t="s">
        <v>78</v>
      </c>
      <c r="EF112" t="s">
        <v>78</v>
      </c>
      <c r="EG112" t="s">
        <v>78</v>
      </c>
      <c r="EH112" t="s">
        <v>78</v>
      </c>
      <c r="EI112" t="s">
        <v>78</v>
      </c>
      <c r="EJ112" t="s">
        <v>78</v>
      </c>
      <c r="EK112" t="s">
        <v>78</v>
      </c>
      <c r="EL112" t="s">
        <v>78</v>
      </c>
      <c r="EM112" t="s">
        <v>78</v>
      </c>
      <c r="EN112" t="s">
        <v>78</v>
      </c>
      <c r="EO112" t="s">
        <v>78</v>
      </c>
      <c r="EP112" t="s">
        <v>78</v>
      </c>
      <c r="EQ112" t="s">
        <v>78</v>
      </c>
      <c r="ER112" t="s">
        <v>78</v>
      </c>
      <c r="ES112" t="s">
        <v>78</v>
      </c>
      <c r="ET112" t="s">
        <v>78</v>
      </c>
      <c r="EU112" t="s">
        <v>78</v>
      </c>
      <c r="EV112" t="s">
        <v>78</v>
      </c>
      <c r="EW112" t="s">
        <v>78</v>
      </c>
      <c r="EX112" t="s">
        <v>78</v>
      </c>
      <c r="EY112" t="s">
        <v>78</v>
      </c>
      <c r="EZ112" t="s">
        <v>78</v>
      </c>
      <c r="FA112" t="s">
        <v>78</v>
      </c>
      <c r="FB112" t="s">
        <v>78</v>
      </c>
      <c r="FC112" t="s">
        <v>78</v>
      </c>
      <c r="FD112" t="s">
        <v>78</v>
      </c>
      <c r="FE112" t="s">
        <v>78</v>
      </c>
      <c r="FF112" t="s">
        <v>78</v>
      </c>
      <c r="FG112" t="s">
        <v>78</v>
      </c>
      <c r="FH112" t="s">
        <v>78</v>
      </c>
      <c r="FI112" t="s">
        <v>78</v>
      </c>
      <c r="FJ112" t="s">
        <v>78</v>
      </c>
      <c r="FK112" t="s">
        <v>78</v>
      </c>
      <c r="FL112" t="s">
        <v>78</v>
      </c>
      <c r="FM112" t="s">
        <v>78</v>
      </c>
      <c r="FN112" t="s">
        <v>78</v>
      </c>
      <c r="FO112" t="s">
        <v>78</v>
      </c>
      <c r="FP112" t="s">
        <v>78</v>
      </c>
      <c r="FQ112" t="s">
        <v>78</v>
      </c>
      <c r="FR112" t="s">
        <v>78</v>
      </c>
      <c r="FS112" t="s">
        <v>78</v>
      </c>
      <c r="FT112" t="s">
        <v>78</v>
      </c>
      <c r="FU112" t="s">
        <v>78</v>
      </c>
      <c r="FV112" t="s">
        <v>78</v>
      </c>
      <c r="FW112" t="s">
        <v>78</v>
      </c>
      <c r="FX112" t="s">
        <v>78</v>
      </c>
      <c r="FY112" t="s">
        <v>78</v>
      </c>
      <c r="FZ112" t="s">
        <v>78</v>
      </c>
      <c r="GA112" t="s">
        <v>78</v>
      </c>
      <c r="GB112" t="s">
        <v>78</v>
      </c>
      <c r="GC112" t="s">
        <v>78</v>
      </c>
      <c r="GD112" t="s">
        <v>78</v>
      </c>
      <c r="GE112" t="s">
        <v>78</v>
      </c>
      <c r="GF112" t="s">
        <v>78</v>
      </c>
      <c r="GG112" t="s">
        <v>78</v>
      </c>
      <c r="GH112" t="s">
        <v>78</v>
      </c>
      <c r="GI112" t="s">
        <v>78</v>
      </c>
      <c r="GJ112" t="s">
        <v>78</v>
      </c>
      <c r="GK112" t="s">
        <v>78</v>
      </c>
      <c r="GL112" t="s">
        <v>78</v>
      </c>
      <c r="GM112" t="s">
        <v>78</v>
      </c>
      <c r="GN112" t="s">
        <v>78</v>
      </c>
      <c r="GO112" t="s">
        <v>78</v>
      </c>
      <c r="GP112" t="s">
        <v>78</v>
      </c>
      <c r="GQ112" t="s">
        <v>78</v>
      </c>
      <c r="GR112" t="s">
        <v>78</v>
      </c>
      <c r="GS112" t="s">
        <v>78</v>
      </c>
      <c r="GT112" t="s">
        <v>78</v>
      </c>
      <c r="GU112" t="s">
        <v>78</v>
      </c>
      <c r="GV112" t="s">
        <v>78</v>
      </c>
      <c r="GW112" t="s">
        <v>78</v>
      </c>
      <c r="GX112" t="s">
        <v>78</v>
      </c>
      <c r="GY112" t="s">
        <v>78</v>
      </c>
      <c r="GZ112" t="s">
        <v>78</v>
      </c>
      <c r="HA112" t="s">
        <v>78</v>
      </c>
      <c r="HB112" t="s">
        <v>78</v>
      </c>
      <c r="HC112" t="s">
        <v>78</v>
      </c>
      <c r="HD112" t="s">
        <v>78</v>
      </c>
      <c r="HE112" t="s">
        <v>78</v>
      </c>
      <c r="HF112" t="s">
        <v>78</v>
      </c>
      <c r="HG112" t="s">
        <v>78</v>
      </c>
      <c r="HH112" t="s">
        <v>78</v>
      </c>
      <c r="HI112" t="s">
        <v>78</v>
      </c>
      <c r="HJ112" t="s">
        <v>78</v>
      </c>
      <c r="HK112" t="s">
        <v>78</v>
      </c>
      <c r="HL112" t="s">
        <v>78</v>
      </c>
      <c r="HM112" t="s">
        <v>78</v>
      </c>
      <c r="HN112" t="s">
        <v>78</v>
      </c>
      <c r="HO112" t="s">
        <v>78</v>
      </c>
      <c r="HP112" t="s">
        <v>78</v>
      </c>
      <c r="HQ112" t="s">
        <v>78</v>
      </c>
      <c r="HR112" t="s">
        <v>78</v>
      </c>
      <c r="HS112" t="s">
        <v>78</v>
      </c>
      <c r="HT112" t="s">
        <v>78</v>
      </c>
      <c r="HU112" t="s">
        <v>78</v>
      </c>
      <c r="HV112" t="s">
        <v>78</v>
      </c>
      <c r="HW112" t="s">
        <v>78</v>
      </c>
      <c r="HX112" t="s">
        <v>78</v>
      </c>
      <c r="HY112" t="s">
        <v>78</v>
      </c>
      <c r="HZ112" t="s">
        <v>78</v>
      </c>
      <c r="IA112" t="s">
        <v>78</v>
      </c>
      <c r="IB112" t="s">
        <v>78</v>
      </c>
      <c r="IC112" t="s">
        <v>78</v>
      </c>
      <c r="ID112" t="s">
        <v>78</v>
      </c>
      <c r="IE112" t="s">
        <v>78</v>
      </c>
      <c r="IF112" t="s">
        <v>78</v>
      </c>
      <c r="IG112" t="s">
        <v>78</v>
      </c>
      <c r="IH112" t="s">
        <v>78</v>
      </c>
      <c r="II112" t="s">
        <v>78</v>
      </c>
      <c r="IJ112" t="s">
        <v>78</v>
      </c>
      <c r="IK112" t="s">
        <v>78</v>
      </c>
      <c r="IL112" t="s">
        <v>78</v>
      </c>
      <c r="IM112" t="s">
        <v>78</v>
      </c>
      <c r="IN112" t="s">
        <v>78</v>
      </c>
      <c r="IO112" t="s">
        <v>78</v>
      </c>
      <c r="IP112" t="s">
        <v>78</v>
      </c>
      <c r="IQ112" t="s">
        <v>78</v>
      </c>
      <c r="IR112" t="s">
        <v>78</v>
      </c>
      <c r="IS112" t="s">
        <v>78</v>
      </c>
      <c r="IT112" t="s">
        <v>78</v>
      </c>
      <c r="IU112" t="s">
        <v>78</v>
      </c>
      <c r="IV112" t="s">
        <v>78</v>
      </c>
      <c r="IW112" t="s">
        <v>78</v>
      </c>
      <c r="IX112" t="s">
        <v>78</v>
      </c>
      <c r="IY112" t="s">
        <v>78</v>
      </c>
      <c r="IZ112" t="s">
        <v>78</v>
      </c>
      <c r="JA112" t="s">
        <v>78</v>
      </c>
      <c r="JB112" t="s">
        <v>78</v>
      </c>
      <c r="JC112" t="s">
        <v>78</v>
      </c>
      <c r="JD112" t="s">
        <v>78</v>
      </c>
      <c r="JE112" t="s">
        <v>78</v>
      </c>
      <c r="JF112" t="s">
        <v>78</v>
      </c>
      <c r="JG112" t="s">
        <v>78</v>
      </c>
      <c r="JH112" t="s">
        <v>78</v>
      </c>
      <c r="JI112" t="s">
        <v>78</v>
      </c>
      <c r="JJ112" t="s">
        <v>78</v>
      </c>
      <c r="JK112" t="s">
        <v>78</v>
      </c>
      <c r="JL112" t="s">
        <v>78</v>
      </c>
      <c r="JM112" t="s">
        <v>78</v>
      </c>
      <c r="JN112" t="s">
        <v>78</v>
      </c>
      <c r="JO112" t="s">
        <v>78</v>
      </c>
      <c r="JP112" t="s">
        <v>78</v>
      </c>
      <c r="JQ112" t="s">
        <v>78</v>
      </c>
      <c r="JR112" t="s">
        <v>78</v>
      </c>
      <c r="JS112" t="s">
        <v>78</v>
      </c>
      <c r="JT112" t="s">
        <v>78</v>
      </c>
      <c r="JU112" t="s">
        <v>78</v>
      </c>
      <c r="JV112" t="s">
        <v>78</v>
      </c>
      <c r="JW112" t="s">
        <v>78</v>
      </c>
      <c r="JX112" t="s">
        <v>78</v>
      </c>
      <c r="JY112" t="s">
        <v>78</v>
      </c>
      <c r="JZ112" t="s">
        <v>78</v>
      </c>
      <c r="KA112" t="s">
        <v>78</v>
      </c>
      <c r="KB112" t="s">
        <v>78</v>
      </c>
      <c r="KC112" t="s">
        <v>78</v>
      </c>
      <c r="KD112" t="s">
        <v>78</v>
      </c>
      <c r="KE112" t="s">
        <v>78</v>
      </c>
      <c r="KF112" t="s">
        <v>78</v>
      </c>
      <c r="KG112" t="s">
        <v>78</v>
      </c>
      <c r="KH112" t="s">
        <v>78</v>
      </c>
      <c r="KI112" t="s">
        <v>78</v>
      </c>
      <c r="KJ112" t="s">
        <v>78</v>
      </c>
      <c r="KK112" t="s">
        <v>78</v>
      </c>
      <c r="KL112" t="s">
        <v>78</v>
      </c>
      <c r="KM112" t="s">
        <v>78</v>
      </c>
      <c r="KN112" t="s">
        <v>78</v>
      </c>
      <c r="KO112" t="s">
        <v>78</v>
      </c>
      <c r="KP112" t="s">
        <v>78</v>
      </c>
      <c r="KQ112" t="s">
        <v>78</v>
      </c>
      <c r="KR112" t="s">
        <v>78</v>
      </c>
      <c r="KS112" t="s">
        <v>78</v>
      </c>
      <c r="KT112" t="s">
        <v>78</v>
      </c>
      <c r="KU112" t="s">
        <v>78</v>
      </c>
      <c r="KV112" t="s">
        <v>78</v>
      </c>
      <c r="KW112" t="s">
        <v>78</v>
      </c>
      <c r="KX112" t="s">
        <v>78</v>
      </c>
      <c r="KY112" t="s">
        <v>78</v>
      </c>
      <c r="KZ112" t="s">
        <v>78</v>
      </c>
      <c r="LA112" t="s">
        <v>78</v>
      </c>
      <c r="LB112" t="s">
        <v>78</v>
      </c>
      <c r="LC112" t="s">
        <v>78</v>
      </c>
      <c r="LD112" t="s">
        <v>78</v>
      </c>
      <c r="LE112" t="s">
        <v>78</v>
      </c>
      <c r="LF112" t="s">
        <v>78</v>
      </c>
      <c r="LG112" t="s">
        <v>78</v>
      </c>
      <c r="LH112" t="s">
        <v>78</v>
      </c>
      <c r="LI112" t="s">
        <v>78</v>
      </c>
      <c r="LJ112" t="s">
        <v>78</v>
      </c>
      <c r="LK112" t="s">
        <v>78</v>
      </c>
      <c r="LL112" t="s">
        <v>78</v>
      </c>
      <c r="LM112" t="s">
        <v>78</v>
      </c>
      <c r="LN112" t="s">
        <v>78</v>
      </c>
      <c r="LO112" t="s">
        <v>78</v>
      </c>
      <c r="LP112" t="s">
        <v>78</v>
      </c>
      <c r="LQ112" t="s">
        <v>78</v>
      </c>
      <c r="LR112" t="s">
        <v>78</v>
      </c>
      <c r="LS112" t="s">
        <v>78</v>
      </c>
      <c r="LT112" t="s">
        <v>78</v>
      </c>
      <c r="LU112" t="s">
        <v>78</v>
      </c>
      <c r="LV112" t="s">
        <v>78</v>
      </c>
      <c r="LW112" t="s">
        <v>78</v>
      </c>
      <c r="LX112" t="s">
        <v>78</v>
      </c>
      <c r="LY112" t="s">
        <v>78</v>
      </c>
      <c r="LZ112" t="s">
        <v>78</v>
      </c>
      <c r="MA112" t="s">
        <v>78</v>
      </c>
      <c r="MB112" t="s">
        <v>78</v>
      </c>
      <c r="MC112" t="s">
        <v>78</v>
      </c>
      <c r="MD112" t="s">
        <v>78</v>
      </c>
      <c r="ME112" t="s">
        <v>78</v>
      </c>
      <c r="MF112" t="s">
        <v>78</v>
      </c>
      <c r="MG112" t="s">
        <v>78</v>
      </c>
      <c r="MH112" t="s">
        <v>78</v>
      </c>
      <c r="MI112" t="s">
        <v>78</v>
      </c>
      <c r="MJ112" t="s">
        <v>78</v>
      </c>
      <c r="MK112" t="s">
        <v>78</v>
      </c>
      <c r="ML112" t="s">
        <v>78</v>
      </c>
      <c r="MM112" t="s">
        <v>78</v>
      </c>
      <c r="MN112" t="s">
        <v>78</v>
      </c>
      <c r="MO112" t="s">
        <v>78</v>
      </c>
      <c r="MP112" t="s">
        <v>78</v>
      </c>
      <c r="MQ112" t="s">
        <v>78</v>
      </c>
      <c r="MR112" t="s">
        <v>78</v>
      </c>
      <c r="MS112" t="s">
        <v>78</v>
      </c>
      <c r="MT112" t="s">
        <v>78</v>
      </c>
      <c r="MU112" t="s">
        <v>78</v>
      </c>
      <c r="MV112" t="s">
        <v>78</v>
      </c>
      <c r="MW112" t="s">
        <v>78</v>
      </c>
      <c r="MX112" t="s">
        <v>78</v>
      </c>
      <c r="MY112" t="s">
        <v>78</v>
      </c>
      <c r="MZ112" t="s">
        <v>78</v>
      </c>
      <c r="NA112" t="s">
        <v>78</v>
      </c>
      <c r="NB112" t="s">
        <v>78</v>
      </c>
      <c r="NC112" t="s">
        <v>78</v>
      </c>
      <c r="ND112" t="s">
        <v>78</v>
      </c>
      <c r="NE112" t="s">
        <v>78</v>
      </c>
      <c r="NF112" t="s">
        <v>78</v>
      </c>
      <c r="NG112" t="s">
        <v>78</v>
      </c>
      <c r="NH112" t="s">
        <v>78</v>
      </c>
      <c r="NI112" t="s">
        <v>78</v>
      </c>
      <c r="NJ112" t="s">
        <v>78</v>
      </c>
      <c r="NK112" t="s">
        <v>78</v>
      </c>
      <c r="NL112" t="s">
        <v>78</v>
      </c>
      <c r="NM112" t="s">
        <v>78</v>
      </c>
      <c r="NN112" t="s">
        <v>78</v>
      </c>
      <c r="NO112" t="s">
        <v>78</v>
      </c>
      <c r="NP112" t="s">
        <v>78</v>
      </c>
      <c r="NQ112" t="s">
        <v>78</v>
      </c>
      <c r="NR112" t="s">
        <v>78</v>
      </c>
      <c r="NS112" t="s">
        <v>78</v>
      </c>
      <c r="NT112" t="s">
        <v>78</v>
      </c>
      <c r="NU112" t="s">
        <v>78</v>
      </c>
      <c r="NV112" t="s">
        <v>78</v>
      </c>
      <c r="NW112" t="s">
        <v>78</v>
      </c>
      <c r="NX112" t="s">
        <v>78</v>
      </c>
      <c r="NY112" t="s">
        <v>78</v>
      </c>
      <c r="NZ112" t="s">
        <v>78</v>
      </c>
      <c r="OA112" t="s">
        <v>78</v>
      </c>
      <c r="OB112" t="s">
        <v>78</v>
      </c>
      <c r="OC112" t="s">
        <v>78</v>
      </c>
      <c r="OD112" t="s">
        <v>78</v>
      </c>
      <c r="OE112" t="s">
        <v>78</v>
      </c>
      <c r="OF112" t="s">
        <v>78</v>
      </c>
      <c r="OG112" t="s">
        <v>78</v>
      </c>
      <c r="OH112" t="s">
        <v>78</v>
      </c>
      <c r="OI112" t="s">
        <v>78</v>
      </c>
      <c r="OJ112" t="s">
        <v>78</v>
      </c>
      <c r="OK112" t="s">
        <v>78</v>
      </c>
      <c r="OL112" t="s">
        <v>78</v>
      </c>
      <c r="OM112" t="s">
        <v>78</v>
      </c>
      <c r="ON112" t="s">
        <v>78</v>
      </c>
      <c r="OO112" t="s">
        <v>78</v>
      </c>
      <c r="OP112" t="s">
        <v>78</v>
      </c>
      <c r="OQ112" t="s">
        <v>78</v>
      </c>
      <c r="OR112" t="s">
        <v>78</v>
      </c>
      <c r="OS112" t="s">
        <v>78</v>
      </c>
      <c r="OT112" t="s">
        <v>78</v>
      </c>
      <c r="OU112" t="s">
        <v>78</v>
      </c>
      <c r="OV112" t="s">
        <v>78</v>
      </c>
      <c r="OW112" t="s">
        <v>78</v>
      </c>
      <c r="OX112" t="s">
        <v>78</v>
      </c>
      <c r="OY112" t="s">
        <v>78</v>
      </c>
      <c r="OZ112" t="s">
        <v>78</v>
      </c>
      <c r="PA112" t="s">
        <v>78</v>
      </c>
      <c r="PB112" t="s">
        <v>78</v>
      </c>
      <c r="PC112" t="s">
        <v>78</v>
      </c>
      <c r="PD112" t="s">
        <v>78</v>
      </c>
      <c r="PE112" t="s">
        <v>78</v>
      </c>
      <c r="PF112" t="s">
        <v>78</v>
      </c>
      <c r="PG112" t="s">
        <v>78</v>
      </c>
      <c r="PH112" t="s">
        <v>78</v>
      </c>
      <c r="PI112" t="s">
        <v>78</v>
      </c>
      <c r="PJ112" t="s">
        <v>78</v>
      </c>
      <c r="PK112" t="s">
        <v>78</v>
      </c>
      <c r="PL112" t="s">
        <v>78</v>
      </c>
      <c r="PM112" t="s">
        <v>78</v>
      </c>
      <c r="PN112" t="s">
        <v>78</v>
      </c>
      <c r="PO112" t="s">
        <v>78</v>
      </c>
      <c r="PP112" t="s">
        <v>78</v>
      </c>
      <c r="PQ112" t="s">
        <v>78</v>
      </c>
      <c r="PR112" t="s">
        <v>78</v>
      </c>
      <c r="PS112" t="s">
        <v>78</v>
      </c>
      <c r="PT112" t="s">
        <v>78</v>
      </c>
      <c r="PU112" t="s">
        <v>78</v>
      </c>
      <c r="PV112" t="s">
        <v>78</v>
      </c>
      <c r="PW112" t="s">
        <v>78</v>
      </c>
      <c r="PX112" t="s">
        <v>78</v>
      </c>
      <c r="PY112" t="s">
        <v>78</v>
      </c>
      <c r="PZ112" t="s">
        <v>78</v>
      </c>
      <c r="QA112" t="s">
        <v>78</v>
      </c>
      <c r="QB112" t="s">
        <v>78</v>
      </c>
      <c r="QC112" t="s">
        <v>78</v>
      </c>
      <c r="QD112" t="s">
        <v>78</v>
      </c>
      <c r="QE112" t="s">
        <v>78</v>
      </c>
      <c r="QF112" t="s">
        <v>78</v>
      </c>
      <c r="QG112" t="s">
        <v>78</v>
      </c>
      <c r="QH112" t="s">
        <v>78</v>
      </c>
      <c r="QI112" t="s">
        <v>78</v>
      </c>
      <c r="QJ112" t="s">
        <v>78</v>
      </c>
      <c r="QK112" t="s">
        <v>78</v>
      </c>
      <c r="QL112" t="s">
        <v>78</v>
      </c>
      <c r="QM112" t="s">
        <v>78</v>
      </c>
      <c r="QN112" t="s">
        <v>78</v>
      </c>
      <c r="QO112" t="s">
        <v>78</v>
      </c>
      <c r="QP112" t="s">
        <v>78</v>
      </c>
      <c r="QQ112" t="s">
        <v>78</v>
      </c>
      <c r="QR112" t="s">
        <v>78</v>
      </c>
      <c r="QS112" t="s">
        <v>78</v>
      </c>
      <c r="QT112" t="s">
        <v>78</v>
      </c>
      <c r="QU112" t="s">
        <v>78</v>
      </c>
      <c r="QV112" t="s">
        <v>78</v>
      </c>
      <c r="QW112" t="s">
        <v>78</v>
      </c>
      <c r="QX112" t="s">
        <v>78</v>
      </c>
      <c r="QY112" t="s">
        <v>78</v>
      </c>
      <c r="QZ112" t="s">
        <v>78</v>
      </c>
      <c r="RA112" t="s">
        <v>78</v>
      </c>
      <c r="RB112" t="s">
        <v>78</v>
      </c>
      <c r="RC112" t="s">
        <v>78</v>
      </c>
      <c r="RD112" t="s">
        <v>78</v>
      </c>
      <c r="RE112" t="s">
        <v>78</v>
      </c>
      <c r="RF112" t="s">
        <v>78</v>
      </c>
      <c r="RG112" t="s">
        <v>78</v>
      </c>
      <c r="RH112" t="s">
        <v>78</v>
      </c>
      <c r="RI112" t="s">
        <v>78</v>
      </c>
      <c r="RJ112" t="s">
        <v>78</v>
      </c>
      <c r="RK112" t="s">
        <v>78</v>
      </c>
      <c r="RL112" t="s">
        <v>78</v>
      </c>
      <c r="RM112" t="s">
        <v>78</v>
      </c>
      <c r="RN112" t="s">
        <v>78</v>
      </c>
      <c r="RO112" t="s">
        <v>78</v>
      </c>
      <c r="RP112" t="s">
        <v>78</v>
      </c>
      <c r="RQ112" t="s">
        <v>78</v>
      </c>
      <c r="RR112" t="s">
        <v>78</v>
      </c>
      <c r="RS112" t="s">
        <v>78</v>
      </c>
      <c r="RT112" t="s">
        <v>78</v>
      </c>
      <c r="RU112" t="s">
        <v>78</v>
      </c>
      <c r="RV112" t="s">
        <v>78</v>
      </c>
      <c r="RW112" t="s">
        <v>78</v>
      </c>
      <c r="RX112" t="s">
        <v>78</v>
      </c>
      <c r="RY112" t="s">
        <v>78</v>
      </c>
      <c r="RZ112" t="s">
        <v>78</v>
      </c>
      <c r="SA112" t="s">
        <v>78</v>
      </c>
      <c r="SB112" t="s">
        <v>78</v>
      </c>
      <c r="SC112" t="s">
        <v>78</v>
      </c>
      <c r="SD112" t="s">
        <v>78</v>
      </c>
      <c r="SE112" t="s">
        <v>78</v>
      </c>
      <c r="SF112" t="s">
        <v>78</v>
      </c>
      <c r="SG112" t="s">
        <v>78</v>
      </c>
      <c r="SH112" t="s">
        <v>78</v>
      </c>
      <c r="SI112" t="s">
        <v>78</v>
      </c>
      <c r="SJ112" t="s">
        <v>78</v>
      </c>
      <c r="SK112" t="s">
        <v>78</v>
      </c>
      <c r="SL112" t="s">
        <v>78</v>
      </c>
      <c r="SM112" t="s">
        <v>78</v>
      </c>
      <c r="SN112" t="s">
        <v>78</v>
      </c>
      <c r="SO112" t="s">
        <v>78</v>
      </c>
      <c r="SP112" t="s">
        <v>78</v>
      </c>
      <c r="SQ112" t="s">
        <v>78</v>
      </c>
      <c r="SR112" t="s">
        <v>78</v>
      </c>
      <c r="SS112" t="s">
        <v>78</v>
      </c>
      <c r="ST112" t="s">
        <v>78</v>
      </c>
      <c r="SU112" t="s">
        <v>78</v>
      </c>
      <c r="SV112" t="s">
        <v>78</v>
      </c>
      <c r="SW112" t="s">
        <v>78</v>
      </c>
      <c r="SX112" t="s">
        <v>78</v>
      </c>
      <c r="SY112" t="s">
        <v>78</v>
      </c>
      <c r="SZ112" t="s">
        <v>78</v>
      </c>
      <c r="TA112" t="s">
        <v>78</v>
      </c>
      <c r="TB112" t="s">
        <v>78</v>
      </c>
      <c r="TC112" t="s">
        <v>78</v>
      </c>
      <c r="TD112" t="s">
        <v>78</v>
      </c>
      <c r="TE112" t="s">
        <v>78</v>
      </c>
      <c r="TF112" t="s">
        <v>78</v>
      </c>
      <c r="TG112" t="s">
        <v>78</v>
      </c>
      <c r="TH112" t="s">
        <v>78</v>
      </c>
      <c r="TI112" t="s">
        <v>78</v>
      </c>
      <c r="TJ112" t="s">
        <v>78</v>
      </c>
      <c r="TK112" t="s">
        <v>78</v>
      </c>
      <c r="TL112" t="s">
        <v>78</v>
      </c>
      <c r="TM112" t="s">
        <v>78</v>
      </c>
      <c r="TN112" t="s">
        <v>78</v>
      </c>
      <c r="TO112" t="s">
        <v>78</v>
      </c>
      <c r="TP112" t="s">
        <v>78</v>
      </c>
      <c r="TQ112" t="s">
        <v>78</v>
      </c>
      <c r="TR112" t="s">
        <v>78</v>
      </c>
      <c r="TS112" t="s">
        <v>78</v>
      </c>
      <c r="TT112" t="s">
        <v>78</v>
      </c>
      <c r="TU112" t="s">
        <v>78</v>
      </c>
      <c r="TV112" t="s">
        <v>78</v>
      </c>
      <c r="TW112" t="s">
        <v>78</v>
      </c>
      <c r="TX112" t="s">
        <v>78</v>
      </c>
      <c r="TY112" t="s">
        <v>78</v>
      </c>
      <c r="TZ112" t="s">
        <v>78</v>
      </c>
      <c r="UA112" t="s">
        <v>78</v>
      </c>
      <c r="UB112" t="s">
        <v>78</v>
      </c>
      <c r="UC112" t="s">
        <v>78</v>
      </c>
      <c r="UD112" t="s">
        <v>78</v>
      </c>
      <c r="UE112" t="s">
        <v>78</v>
      </c>
      <c r="UF112" t="s">
        <v>78</v>
      </c>
      <c r="UG112" t="s">
        <v>78</v>
      </c>
      <c r="UH112" t="s">
        <v>78</v>
      </c>
      <c r="UI112" t="s">
        <v>78</v>
      </c>
      <c r="UJ112" t="s">
        <v>78</v>
      </c>
      <c r="UK112" t="s">
        <v>78</v>
      </c>
      <c r="UL112" t="s">
        <v>78</v>
      </c>
      <c r="UM112" t="s">
        <v>78</v>
      </c>
      <c r="UN112" t="s">
        <v>78</v>
      </c>
      <c r="UO112" t="s">
        <v>78</v>
      </c>
      <c r="UP112" t="s">
        <v>78</v>
      </c>
      <c r="UQ112" t="s">
        <v>78</v>
      </c>
      <c r="UR112" t="s">
        <v>78</v>
      </c>
      <c r="US112" t="s">
        <v>78</v>
      </c>
      <c r="UT112" t="s">
        <v>78</v>
      </c>
      <c r="UU112" t="s">
        <v>78</v>
      </c>
      <c r="UV112" t="s">
        <v>78</v>
      </c>
      <c r="UW112" t="s">
        <v>78</v>
      </c>
      <c r="UX112" t="s">
        <v>78</v>
      </c>
      <c r="UY112" t="s">
        <v>78</v>
      </c>
      <c r="UZ112" t="s">
        <v>78</v>
      </c>
      <c r="VA112" t="s">
        <v>78</v>
      </c>
      <c r="VB112" t="s">
        <v>78</v>
      </c>
      <c r="VC112" t="s">
        <v>78</v>
      </c>
      <c r="VD112" t="s">
        <v>78</v>
      </c>
      <c r="VE112" t="s">
        <v>78</v>
      </c>
      <c r="VF112" t="s">
        <v>78</v>
      </c>
      <c r="VG112" t="s">
        <v>78</v>
      </c>
      <c r="VH112" t="s">
        <v>78</v>
      </c>
      <c r="VI112" t="s">
        <v>78</v>
      </c>
      <c r="VJ112" t="s">
        <v>78</v>
      </c>
      <c r="VK112" t="s">
        <v>78</v>
      </c>
      <c r="VL112" t="s">
        <v>78</v>
      </c>
      <c r="VM112" t="s">
        <v>78</v>
      </c>
      <c r="VN112" t="s">
        <v>78</v>
      </c>
      <c r="VO112" t="s">
        <v>78</v>
      </c>
      <c r="VP112" t="s">
        <v>78</v>
      </c>
      <c r="VQ112" t="s">
        <v>78</v>
      </c>
      <c r="VR112" t="s">
        <v>78</v>
      </c>
      <c r="VS112" t="s">
        <v>78</v>
      </c>
      <c r="VT112" t="s">
        <v>78</v>
      </c>
      <c r="VU112" t="s">
        <v>78</v>
      </c>
      <c r="VV112" t="s">
        <v>78</v>
      </c>
      <c r="VW112" t="s">
        <v>78</v>
      </c>
      <c r="VX112" t="s">
        <v>78</v>
      </c>
      <c r="VY112" t="s">
        <v>78</v>
      </c>
      <c r="VZ112" t="s">
        <v>78</v>
      </c>
      <c r="WA112" t="s">
        <v>78</v>
      </c>
      <c r="WB112" t="s">
        <v>78</v>
      </c>
      <c r="WC112" t="s">
        <v>78</v>
      </c>
      <c r="WD112" t="s">
        <v>78</v>
      </c>
      <c r="WE112" t="s">
        <v>78</v>
      </c>
      <c r="WF112" t="s">
        <v>78</v>
      </c>
      <c r="WG112" t="s">
        <v>78</v>
      </c>
      <c r="WH112" t="s">
        <v>78</v>
      </c>
      <c r="WI112" t="s">
        <v>78</v>
      </c>
      <c r="WJ112" t="s">
        <v>78</v>
      </c>
      <c r="WK112" t="s">
        <v>78</v>
      </c>
      <c r="WL112" t="s">
        <v>78</v>
      </c>
      <c r="WM112" t="s">
        <v>78</v>
      </c>
      <c r="WN112" t="s">
        <v>78</v>
      </c>
      <c r="WO112" t="s">
        <v>78</v>
      </c>
      <c r="WP112" t="s">
        <v>78</v>
      </c>
      <c r="WQ112" t="s">
        <v>78</v>
      </c>
      <c r="WR112" t="s">
        <v>78</v>
      </c>
      <c r="WS112" t="s">
        <v>78</v>
      </c>
      <c r="WT112" t="s">
        <v>78</v>
      </c>
      <c r="WU112" t="s">
        <v>78</v>
      </c>
      <c r="WV112" t="s">
        <v>78</v>
      </c>
      <c r="WW112" t="s">
        <v>78</v>
      </c>
      <c r="WX112" t="s">
        <v>78</v>
      </c>
      <c r="WY112" t="s">
        <v>78</v>
      </c>
      <c r="WZ112" t="s">
        <v>78</v>
      </c>
      <c r="XA112" t="s">
        <v>78</v>
      </c>
      <c r="XB112" t="s">
        <v>78</v>
      </c>
      <c r="XC112" t="s">
        <v>78</v>
      </c>
      <c r="XD112" t="s">
        <v>78</v>
      </c>
      <c r="XE112" t="s">
        <v>78</v>
      </c>
      <c r="XF112" t="s">
        <v>78</v>
      </c>
      <c r="XG112" t="s">
        <v>78</v>
      </c>
      <c r="XH112" t="s">
        <v>78</v>
      </c>
      <c r="XI112" t="s">
        <v>78</v>
      </c>
      <c r="XJ112" t="s">
        <v>78</v>
      </c>
      <c r="XK112" t="s">
        <v>78</v>
      </c>
      <c r="XL112" t="s">
        <v>78</v>
      </c>
      <c r="XM112" t="s">
        <v>78</v>
      </c>
      <c r="XN112" t="s">
        <v>78</v>
      </c>
      <c r="XO112" t="s">
        <v>78</v>
      </c>
      <c r="XP112" t="s">
        <v>78</v>
      </c>
      <c r="XQ112" t="s">
        <v>78</v>
      </c>
      <c r="XR112" t="s">
        <v>78</v>
      </c>
      <c r="XS112" t="s">
        <v>78</v>
      </c>
      <c r="XT112" t="s">
        <v>78</v>
      </c>
      <c r="XU112" t="s">
        <v>78</v>
      </c>
      <c r="XV112" t="s">
        <v>78</v>
      </c>
      <c r="XW112" t="s">
        <v>78</v>
      </c>
      <c r="XX112" t="s">
        <v>78</v>
      </c>
      <c r="XY112" t="s">
        <v>78</v>
      </c>
      <c r="XZ112" t="s">
        <v>78</v>
      </c>
      <c r="YA112" t="s">
        <v>78</v>
      </c>
      <c r="YB112" t="s">
        <v>78</v>
      </c>
      <c r="YC112" t="s">
        <v>78</v>
      </c>
      <c r="YD112" t="s">
        <v>78</v>
      </c>
      <c r="YE112" t="s">
        <v>78</v>
      </c>
      <c r="YF112" t="s">
        <v>78</v>
      </c>
      <c r="YG112" t="s">
        <v>78</v>
      </c>
      <c r="YH112" t="s">
        <v>78</v>
      </c>
    </row>
    <row r="113" spans="1:658" x14ac:dyDescent="0.25">
      <c r="A113" t="s">
        <v>10367</v>
      </c>
      <c r="B113" t="s">
        <v>11176</v>
      </c>
      <c r="C113" t="s">
        <v>79</v>
      </c>
      <c r="D113" t="s">
        <v>79</v>
      </c>
      <c r="E113" t="s">
        <v>79</v>
      </c>
      <c r="F113" t="s">
        <v>79</v>
      </c>
      <c r="G113" t="s">
        <v>79</v>
      </c>
      <c r="H113" t="s">
        <v>79</v>
      </c>
      <c r="I113" t="s">
        <v>79</v>
      </c>
      <c r="J113" t="s">
        <v>79</v>
      </c>
      <c r="K113" t="s">
        <v>79</v>
      </c>
      <c r="L113" t="s">
        <v>79</v>
      </c>
      <c r="M113" t="s">
        <v>79</v>
      </c>
      <c r="N113" t="s">
        <v>79</v>
      </c>
      <c r="O113" t="s">
        <v>79</v>
      </c>
      <c r="P113" t="s">
        <v>79</v>
      </c>
      <c r="Q113" t="s">
        <v>79</v>
      </c>
      <c r="R113" t="s">
        <v>79</v>
      </c>
      <c r="S113" t="s">
        <v>79</v>
      </c>
      <c r="T113" t="s">
        <v>79</v>
      </c>
      <c r="U113" t="s">
        <v>79</v>
      </c>
      <c r="V113" t="s">
        <v>79</v>
      </c>
      <c r="W113" t="s">
        <v>79</v>
      </c>
      <c r="X113" t="s">
        <v>79</v>
      </c>
      <c r="Y113" t="s">
        <v>79</v>
      </c>
      <c r="Z113" t="s">
        <v>79</v>
      </c>
      <c r="AA113" t="s">
        <v>79</v>
      </c>
      <c r="AB113" t="s">
        <v>79</v>
      </c>
      <c r="AC113" t="s">
        <v>79</v>
      </c>
      <c r="AD113" t="s">
        <v>79</v>
      </c>
      <c r="AE113" t="s">
        <v>79</v>
      </c>
      <c r="AF113" t="s">
        <v>79</v>
      </c>
      <c r="AG113" t="s">
        <v>79</v>
      </c>
      <c r="AH113" t="s">
        <v>79</v>
      </c>
      <c r="AI113" t="s">
        <v>79</v>
      </c>
      <c r="AJ113" t="s">
        <v>79</v>
      </c>
      <c r="AK113" t="s">
        <v>79</v>
      </c>
      <c r="AL113" t="s">
        <v>79</v>
      </c>
      <c r="AM113" t="s">
        <v>79</v>
      </c>
      <c r="AN113" t="s">
        <v>79</v>
      </c>
      <c r="AO113" t="s">
        <v>79</v>
      </c>
      <c r="AP113" t="s">
        <v>79</v>
      </c>
      <c r="AQ113" t="s">
        <v>79</v>
      </c>
      <c r="AR113" t="s">
        <v>79</v>
      </c>
      <c r="AS113" t="s">
        <v>79</v>
      </c>
      <c r="AT113" t="s">
        <v>79</v>
      </c>
      <c r="AU113" t="s">
        <v>79</v>
      </c>
      <c r="AV113" t="s">
        <v>79</v>
      </c>
      <c r="AW113" t="s">
        <v>79</v>
      </c>
      <c r="AX113" t="s">
        <v>79</v>
      </c>
      <c r="AY113" t="s">
        <v>79</v>
      </c>
      <c r="AZ113" t="s">
        <v>79</v>
      </c>
      <c r="BA113" t="s">
        <v>79</v>
      </c>
      <c r="BB113" t="s">
        <v>79</v>
      </c>
      <c r="BC113" t="s">
        <v>79</v>
      </c>
      <c r="BD113" t="s">
        <v>79</v>
      </c>
      <c r="BE113" t="s">
        <v>79</v>
      </c>
      <c r="BF113" t="s">
        <v>79</v>
      </c>
      <c r="BG113" t="s">
        <v>79</v>
      </c>
      <c r="BH113" t="s">
        <v>79</v>
      </c>
      <c r="BI113" t="s">
        <v>79</v>
      </c>
      <c r="BJ113" t="s">
        <v>79</v>
      </c>
      <c r="BK113" t="s">
        <v>79</v>
      </c>
      <c r="BL113" t="s">
        <v>79</v>
      </c>
      <c r="BM113" t="s">
        <v>79</v>
      </c>
      <c r="BN113" t="s">
        <v>79</v>
      </c>
      <c r="BO113" t="s">
        <v>79</v>
      </c>
      <c r="BP113" t="s">
        <v>79</v>
      </c>
      <c r="BQ113" t="s">
        <v>79</v>
      </c>
      <c r="BR113" t="s">
        <v>79</v>
      </c>
      <c r="BS113" t="s">
        <v>79</v>
      </c>
      <c r="BT113" t="s">
        <v>79</v>
      </c>
      <c r="BU113" t="s">
        <v>79</v>
      </c>
      <c r="BV113" t="s">
        <v>79</v>
      </c>
      <c r="BW113" t="s">
        <v>79</v>
      </c>
      <c r="BX113" t="s">
        <v>79</v>
      </c>
      <c r="BY113" t="s">
        <v>79</v>
      </c>
      <c r="BZ113" t="s">
        <v>79</v>
      </c>
      <c r="CA113" t="s">
        <v>79</v>
      </c>
      <c r="CB113" t="s">
        <v>79</v>
      </c>
      <c r="CC113" t="s">
        <v>79</v>
      </c>
      <c r="CD113" t="s">
        <v>79</v>
      </c>
      <c r="CE113" t="s">
        <v>79</v>
      </c>
      <c r="CF113" t="s">
        <v>79</v>
      </c>
      <c r="CG113" t="s">
        <v>79</v>
      </c>
      <c r="CH113" t="s">
        <v>79</v>
      </c>
      <c r="CI113" t="s">
        <v>79</v>
      </c>
      <c r="CJ113" t="s">
        <v>79</v>
      </c>
      <c r="CK113" t="s">
        <v>79</v>
      </c>
      <c r="CL113" t="s">
        <v>79</v>
      </c>
      <c r="CM113" t="s">
        <v>79</v>
      </c>
      <c r="CN113" t="s">
        <v>79</v>
      </c>
      <c r="CO113" t="s">
        <v>79</v>
      </c>
      <c r="CP113" t="s">
        <v>79</v>
      </c>
      <c r="CQ113" t="s">
        <v>79</v>
      </c>
      <c r="CR113" t="s">
        <v>79</v>
      </c>
      <c r="CS113" t="s">
        <v>79</v>
      </c>
      <c r="CT113" t="s">
        <v>79</v>
      </c>
      <c r="CU113" t="s">
        <v>79</v>
      </c>
      <c r="CV113" t="s">
        <v>79</v>
      </c>
      <c r="CW113" t="s">
        <v>79</v>
      </c>
      <c r="CX113" t="s">
        <v>79</v>
      </c>
      <c r="CY113" t="s">
        <v>79</v>
      </c>
      <c r="CZ113" t="s">
        <v>79</v>
      </c>
      <c r="DA113" t="s">
        <v>79</v>
      </c>
      <c r="DB113" t="s">
        <v>79</v>
      </c>
      <c r="DC113" t="s">
        <v>79</v>
      </c>
      <c r="DD113" t="s">
        <v>79</v>
      </c>
      <c r="DE113" t="s">
        <v>79</v>
      </c>
      <c r="DF113" t="s">
        <v>79</v>
      </c>
      <c r="DG113" t="s">
        <v>79</v>
      </c>
      <c r="DH113" t="s">
        <v>79</v>
      </c>
      <c r="DI113" t="s">
        <v>79</v>
      </c>
      <c r="DJ113" t="s">
        <v>79</v>
      </c>
      <c r="DK113" t="s">
        <v>79</v>
      </c>
      <c r="DL113" t="s">
        <v>79</v>
      </c>
      <c r="DM113" t="s">
        <v>79</v>
      </c>
      <c r="DN113" t="s">
        <v>79</v>
      </c>
      <c r="DO113" t="s">
        <v>79</v>
      </c>
      <c r="DP113" t="s">
        <v>79</v>
      </c>
      <c r="DQ113" t="s">
        <v>79</v>
      </c>
      <c r="DR113" t="s">
        <v>79</v>
      </c>
      <c r="DS113" t="s">
        <v>79</v>
      </c>
      <c r="DT113" t="s">
        <v>79</v>
      </c>
      <c r="DU113" t="s">
        <v>79</v>
      </c>
      <c r="DV113" t="s">
        <v>79</v>
      </c>
      <c r="DW113" t="s">
        <v>79</v>
      </c>
      <c r="DX113" t="s">
        <v>79</v>
      </c>
      <c r="DY113" t="s">
        <v>79</v>
      </c>
      <c r="DZ113" t="s">
        <v>79</v>
      </c>
      <c r="EA113" t="s">
        <v>79</v>
      </c>
      <c r="EB113" t="s">
        <v>79</v>
      </c>
      <c r="EC113" t="s">
        <v>79</v>
      </c>
      <c r="ED113" t="s">
        <v>79</v>
      </c>
      <c r="EE113" t="s">
        <v>79</v>
      </c>
      <c r="EF113" t="s">
        <v>79</v>
      </c>
      <c r="EG113" t="s">
        <v>79</v>
      </c>
      <c r="EH113" t="s">
        <v>79</v>
      </c>
      <c r="EI113" t="s">
        <v>79</v>
      </c>
      <c r="EJ113" t="s">
        <v>79</v>
      </c>
      <c r="EK113" t="s">
        <v>79</v>
      </c>
      <c r="EL113" t="s">
        <v>79</v>
      </c>
      <c r="EM113" t="s">
        <v>79</v>
      </c>
      <c r="EN113" t="s">
        <v>79</v>
      </c>
      <c r="EO113" t="s">
        <v>79</v>
      </c>
      <c r="EP113" t="s">
        <v>79</v>
      </c>
      <c r="EQ113" t="s">
        <v>79</v>
      </c>
      <c r="ER113" t="s">
        <v>79</v>
      </c>
      <c r="ES113" t="s">
        <v>79</v>
      </c>
      <c r="ET113" t="s">
        <v>79</v>
      </c>
      <c r="EU113" t="s">
        <v>79</v>
      </c>
      <c r="EV113" t="s">
        <v>79</v>
      </c>
      <c r="EW113" t="s">
        <v>79</v>
      </c>
      <c r="EX113" t="s">
        <v>79</v>
      </c>
      <c r="EY113" t="s">
        <v>79</v>
      </c>
      <c r="EZ113" t="s">
        <v>79</v>
      </c>
      <c r="FA113" t="s">
        <v>79</v>
      </c>
      <c r="FB113" t="s">
        <v>79</v>
      </c>
      <c r="FC113" t="s">
        <v>79</v>
      </c>
      <c r="FD113" t="s">
        <v>79</v>
      </c>
      <c r="FE113" t="s">
        <v>79</v>
      </c>
      <c r="FF113" t="s">
        <v>79</v>
      </c>
      <c r="FG113" t="s">
        <v>79</v>
      </c>
      <c r="FH113" t="s">
        <v>79</v>
      </c>
      <c r="FI113" t="s">
        <v>79</v>
      </c>
      <c r="FJ113" t="s">
        <v>79</v>
      </c>
      <c r="FK113" t="s">
        <v>79</v>
      </c>
      <c r="FL113" t="s">
        <v>79</v>
      </c>
      <c r="FM113" t="s">
        <v>79</v>
      </c>
      <c r="FN113" t="s">
        <v>79</v>
      </c>
      <c r="FO113" t="s">
        <v>79</v>
      </c>
      <c r="FP113" t="s">
        <v>79</v>
      </c>
      <c r="FQ113" t="s">
        <v>79</v>
      </c>
      <c r="FR113" t="s">
        <v>79</v>
      </c>
      <c r="FS113" t="s">
        <v>79</v>
      </c>
      <c r="FT113" t="s">
        <v>79</v>
      </c>
      <c r="FU113" t="s">
        <v>79</v>
      </c>
      <c r="FV113" t="s">
        <v>79</v>
      </c>
      <c r="FW113" t="s">
        <v>79</v>
      </c>
      <c r="FX113" t="s">
        <v>79</v>
      </c>
      <c r="FY113" t="s">
        <v>79</v>
      </c>
      <c r="FZ113" t="s">
        <v>79</v>
      </c>
      <c r="GA113" t="s">
        <v>79</v>
      </c>
      <c r="GB113" t="s">
        <v>79</v>
      </c>
      <c r="GC113" t="s">
        <v>79</v>
      </c>
      <c r="GD113" t="s">
        <v>79</v>
      </c>
      <c r="GE113" t="s">
        <v>79</v>
      </c>
      <c r="GF113" t="s">
        <v>79</v>
      </c>
      <c r="GG113" t="s">
        <v>79</v>
      </c>
      <c r="GH113" t="s">
        <v>79</v>
      </c>
      <c r="GI113" t="s">
        <v>79</v>
      </c>
      <c r="GJ113" t="s">
        <v>79</v>
      </c>
      <c r="GK113" t="s">
        <v>79</v>
      </c>
      <c r="GL113" t="s">
        <v>79</v>
      </c>
      <c r="GM113" t="s">
        <v>79</v>
      </c>
      <c r="GN113" t="s">
        <v>79</v>
      </c>
      <c r="GO113" t="s">
        <v>79</v>
      </c>
      <c r="GP113" t="s">
        <v>79</v>
      </c>
      <c r="GQ113" t="s">
        <v>79</v>
      </c>
      <c r="GR113" t="s">
        <v>79</v>
      </c>
      <c r="GS113" t="s">
        <v>79</v>
      </c>
      <c r="GT113" t="s">
        <v>79</v>
      </c>
      <c r="GU113" t="s">
        <v>79</v>
      </c>
      <c r="GV113" t="s">
        <v>79</v>
      </c>
      <c r="GW113" t="s">
        <v>79</v>
      </c>
      <c r="GX113" t="s">
        <v>79</v>
      </c>
      <c r="GY113" t="s">
        <v>79</v>
      </c>
      <c r="GZ113" t="s">
        <v>79</v>
      </c>
      <c r="HA113" t="s">
        <v>79</v>
      </c>
      <c r="HB113" t="s">
        <v>79</v>
      </c>
      <c r="HC113" t="s">
        <v>79</v>
      </c>
      <c r="HD113" t="s">
        <v>79</v>
      </c>
      <c r="HE113" t="s">
        <v>79</v>
      </c>
      <c r="HF113" t="s">
        <v>79</v>
      </c>
      <c r="HG113" t="s">
        <v>79</v>
      </c>
      <c r="HH113" t="s">
        <v>79</v>
      </c>
      <c r="HI113" t="s">
        <v>79</v>
      </c>
      <c r="HJ113" t="s">
        <v>79</v>
      </c>
      <c r="HK113" t="s">
        <v>79</v>
      </c>
      <c r="HL113" t="s">
        <v>79</v>
      </c>
      <c r="HM113" t="s">
        <v>79</v>
      </c>
      <c r="HN113" t="s">
        <v>79</v>
      </c>
      <c r="HO113" t="s">
        <v>79</v>
      </c>
      <c r="HP113" t="s">
        <v>79</v>
      </c>
      <c r="HQ113" t="s">
        <v>79</v>
      </c>
      <c r="HR113" t="s">
        <v>79</v>
      </c>
      <c r="HS113" t="s">
        <v>79</v>
      </c>
      <c r="HT113" t="s">
        <v>79</v>
      </c>
      <c r="HU113" t="s">
        <v>79</v>
      </c>
      <c r="HV113" t="s">
        <v>79</v>
      </c>
      <c r="HW113" t="s">
        <v>79</v>
      </c>
      <c r="HX113" t="s">
        <v>79</v>
      </c>
      <c r="HY113" t="s">
        <v>79</v>
      </c>
      <c r="HZ113" t="s">
        <v>79</v>
      </c>
      <c r="IA113" t="s">
        <v>79</v>
      </c>
      <c r="IB113" t="s">
        <v>79</v>
      </c>
      <c r="IC113" t="s">
        <v>79</v>
      </c>
      <c r="ID113" t="s">
        <v>79</v>
      </c>
      <c r="IE113" t="s">
        <v>79</v>
      </c>
      <c r="IF113" t="s">
        <v>79</v>
      </c>
      <c r="IG113" t="s">
        <v>79</v>
      </c>
      <c r="IH113" t="s">
        <v>79</v>
      </c>
      <c r="II113" t="s">
        <v>79</v>
      </c>
      <c r="IJ113" t="s">
        <v>79</v>
      </c>
      <c r="IK113" t="s">
        <v>79</v>
      </c>
      <c r="IL113" t="s">
        <v>79</v>
      </c>
      <c r="IM113" t="s">
        <v>79</v>
      </c>
      <c r="IN113" t="s">
        <v>79</v>
      </c>
      <c r="IO113" t="s">
        <v>79</v>
      </c>
      <c r="IP113" t="s">
        <v>79</v>
      </c>
      <c r="IQ113" t="s">
        <v>79</v>
      </c>
      <c r="IR113" t="s">
        <v>79</v>
      </c>
      <c r="IS113" t="s">
        <v>79</v>
      </c>
      <c r="IT113" t="s">
        <v>79</v>
      </c>
      <c r="IU113" t="s">
        <v>79</v>
      </c>
      <c r="IV113" t="s">
        <v>79</v>
      </c>
      <c r="IW113" t="s">
        <v>79</v>
      </c>
      <c r="IX113" t="s">
        <v>79</v>
      </c>
      <c r="IY113" t="s">
        <v>79</v>
      </c>
      <c r="IZ113" t="s">
        <v>79</v>
      </c>
      <c r="JA113" t="s">
        <v>79</v>
      </c>
      <c r="JB113" t="s">
        <v>79</v>
      </c>
      <c r="JC113" t="s">
        <v>79</v>
      </c>
      <c r="JD113" t="s">
        <v>79</v>
      </c>
      <c r="JE113" t="s">
        <v>79</v>
      </c>
      <c r="JF113" t="s">
        <v>79</v>
      </c>
      <c r="JG113" t="s">
        <v>79</v>
      </c>
      <c r="JH113" t="s">
        <v>79</v>
      </c>
      <c r="JI113" t="s">
        <v>79</v>
      </c>
      <c r="JJ113" t="s">
        <v>79</v>
      </c>
      <c r="JK113" t="s">
        <v>79</v>
      </c>
      <c r="JL113" t="s">
        <v>79</v>
      </c>
      <c r="JM113" t="s">
        <v>79</v>
      </c>
      <c r="JN113" t="s">
        <v>79</v>
      </c>
      <c r="JO113" t="s">
        <v>79</v>
      </c>
      <c r="JP113" t="s">
        <v>79</v>
      </c>
      <c r="JQ113" t="s">
        <v>79</v>
      </c>
      <c r="JR113" t="s">
        <v>79</v>
      </c>
      <c r="JS113" t="s">
        <v>79</v>
      </c>
      <c r="JT113" t="s">
        <v>79</v>
      </c>
      <c r="JU113" t="s">
        <v>79</v>
      </c>
      <c r="JV113" t="s">
        <v>79</v>
      </c>
      <c r="JW113" t="s">
        <v>79</v>
      </c>
      <c r="JX113" t="s">
        <v>79</v>
      </c>
      <c r="JY113" t="s">
        <v>79</v>
      </c>
      <c r="JZ113" t="s">
        <v>79</v>
      </c>
      <c r="KA113" t="s">
        <v>79</v>
      </c>
      <c r="KB113" t="s">
        <v>79</v>
      </c>
      <c r="KC113" t="s">
        <v>79</v>
      </c>
      <c r="KD113" t="s">
        <v>79</v>
      </c>
      <c r="KE113" t="s">
        <v>79</v>
      </c>
      <c r="KF113" t="s">
        <v>79</v>
      </c>
      <c r="KG113" t="s">
        <v>79</v>
      </c>
      <c r="KH113" t="s">
        <v>79</v>
      </c>
      <c r="KI113" t="s">
        <v>79</v>
      </c>
      <c r="KJ113" t="s">
        <v>79</v>
      </c>
      <c r="KK113" t="s">
        <v>79</v>
      </c>
      <c r="KL113" t="s">
        <v>79</v>
      </c>
      <c r="KM113" t="s">
        <v>79</v>
      </c>
      <c r="KN113" t="s">
        <v>79</v>
      </c>
      <c r="KO113" t="s">
        <v>79</v>
      </c>
      <c r="KP113" t="s">
        <v>79</v>
      </c>
      <c r="KQ113" t="s">
        <v>79</v>
      </c>
      <c r="KR113" t="s">
        <v>79</v>
      </c>
      <c r="KS113" t="s">
        <v>79</v>
      </c>
      <c r="KT113" t="s">
        <v>79</v>
      </c>
      <c r="KU113" t="s">
        <v>79</v>
      </c>
      <c r="KV113" t="s">
        <v>79</v>
      </c>
      <c r="KW113" t="s">
        <v>79</v>
      </c>
      <c r="KX113" t="s">
        <v>79</v>
      </c>
      <c r="KY113" t="s">
        <v>79</v>
      </c>
      <c r="KZ113" t="s">
        <v>79</v>
      </c>
      <c r="LA113" t="s">
        <v>79</v>
      </c>
      <c r="LB113" t="s">
        <v>79</v>
      </c>
      <c r="LC113" t="s">
        <v>79</v>
      </c>
      <c r="LD113" t="s">
        <v>79</v>
      </c>
      <c r="LE113" t="s">
        <v>79</v>
      </c>
      <c r="LF113" t="s">
        <v>79</v>
      </c>
      <c r="LG113" t="s">
        <v>79</v>
      </c>
      <c r="LH113" t="s">
        <v>79</v>
      </c>
      <c r="LI113" t="s">
        <v>79</v>
      </c>
      <c r="LJ113" t="s">
        <v>79</v>
      </c>
      <c r="LK113" t="s">
        <v>79</v>
      </c>
      <c r="LL113" t="s">
        <v>79</v>
      </c>
      <c r="LM113" t="s">
        <v>79</v>
      </c>
      <c r="LN113" t="s">
        <v>79</v>
      </c>
      <c r="LO113" t="s">
        <v>79</v>
      </c>
      <c r="LP113" t="s">
        <v>79</v>
      </c>
      <c r="LQ113" t="s">
        <v>79</v>
      </c>
      <c r="LR113" t="s">
        <v>79</v>
      </c>
      <c r="LS113" t="s">
        <v>79</v>
      </c>
      <c r="LT113" t="s">
        <v>79</v>
      </c>
      <c r="LU113" t="s">
        <v>79</v>
      </c>
      <c r="LV113" t="s">
        <v>79</v>
      </c>
      <c r="LW113" t="s">
        <v>79</v>
      </c>
      <c r="LX113" t="s">
        <v>79</v>
      </c>
      <c r="LY113" t="s">
        <v>79</v>
      </c>
      <c r="LZ113" t="s">
        <v>79</v>
      </c>
      <c r="MA113" t="s">
        <v>79</v>
      </c>
      <c r="MB113" t="s">
        <v>79</v>
      </c>
      <c r="MC113" t="s">
        <v>79</v>
      </c>
      <c r="MD113" t="s">
        <v>79</v>
      </c>
      <c r="ME113" t="s">
        <v>79</v>
      </c>
      <c r="MF113" t="s">
        <v>79</v>
      </c>
      <c r="MG113" t="s">
        <v>79</v>
      </c>
      <c r="MH113" t="s">
        <v>79</v>
      </c>
      <c r="MI113" t="s">
        <v>79</v>
      </c>
      <c r="MJ113" t="s">
        <v>79</v>
      </c>
      <c r="MK113" t="s">
        <v>79</v>
      </c>
      <c r="ML113" t="s">
        <v>79</v>
      </c>
      <c r="MM113" t="s">
        <v>79</v>
      </c>
      <c r="MN113" t="s">
        <v>79</v>
      </c>
      <c r="MO113" t="s">
        <v>79</v>
      </c>
      <c r="MP113" t="s">
        <v>79</v>
      </c>
      <c r="MQ113" t="s">
        <v>79</v>
      </c>
      <c r="MR113" t="s">
        <v>79</v>
      </c>
      <c r="MS113" t="s">
        <v>79</v>
      </c>
      <c r="MT113" t="s">
        <v>79</v>
      </c>
      <c r="MU113" t="s">
        <v>79</v>
      </c>
      <c r="MV113" t="s">
        <v>79</v>
      </c>
      <c r="MW113" t="s">
        <v>79</v>
      </c>
      <c r="MX113" t="s">
        <v>79</v>
      </c>
      <c r="MY113" t="s">
        <v>79</v>
      </c>
      <c r="MZ113" t="s">
        <v>79</v>
      </c>
      <c r="NA113" t="s">
        <v>79</v>
      </c>
      <c r="NB113" t="s">
        <v>79</v>
      </c>
      <c r="NC113" t="s">
        <v>79</v>
      </c>
      <c r="ND113" t="s">
        <v>79</v>
      </c>
      <c r="NE113" t="s">
        <v>79</v>
      </c>
      <c r="NF113" t="s">
        <v>79</v>
      </c>
      <c r="NG113" t="s">
        <v>79</v>
      </c>
      <c r="NH113" t="s">
        <v>79</v>
      </c>
      <c r="NI113" t="s">
        <v>79</v>
      </c>
      <c r="NJ113" t="s">
        <v>79</v>
      </c>
      <c r="NK113" t="s">
        <v>79</v>
      </c>
      <c r="NL113" t="s">
        <v>79</v>
      </c>
      <c r="NM113" t="s">
        <v>79</v>
      </c>
      <c r="NN113" t="s">
        <v>79</v>
      </c>
      <c r="NO113" t="s">
        <v>79</v>
      </c>
      <c r="NP113" t="s">
        <v>79</v>
      </c>
      <c r="NQ113" t="s">
        <v>79</v>
      </c>
      <c r="NR113" t="s">
        <v>79</v>
      </c>
      <c r="NS113" t="s">
        <v>79</v>
      </c>
      <c r="NT113" t="s">
        <v>79</v>
      </c>
      <c r="NU113" t="s">
        <v>79</v>
      </c>
      <c r="NV113" t="s">
        <v>79</v>
      </c>
      <c r="NW113" t="s">
        <v>79</v>
      </c>
      <c r="NX113" t="s">
        <v>79</v>
      </c>
      <c r="NY113" t="s">
        <v>79</v>
      </c>
      <c r="NZ113" t="s">
        <v>79</v>
      </c>
      <c r="OA113" t="s">
        <v>79</v>
      </c>
      <c r="OB113" t="s">
        <v>79</v>
      </c>
      <c r="OC113" t="s">
        <v>79</v>
      </c>
      <c r="OD113" t="s">
        <v>79</v>
      </c>
      <c r="OE113" t="s">
        <v>79</v>
      </c>
      <c r="OF113" t="s">
        <v>79</v>
      </c>
      <c r="OG113" t="s">
        <v>79</v>
      </c>
      <c r="OH113" t="s">
        <v>79</v>
      </c>
      <c r="OI113" t="s">
        <v>79</v>
      </c>
      <c r="OJ113" t="s">
        <v>79</v>
      </c>
      <c r="OK113" t="s">
        <v>79</v>
      </c>
      <c r="OL113" t="s">
        <v>79</v>
      </c>
      <c r="OM113" t="s">
        <v>79</v>
      </c>
      <c r="ON113" t="s">
        <v>79</v>
      </c>
      <c r="OO113" t="s">
        <v>79</v>
      </c>
      <c r="OP113" t="s">
        <v>79</v>
      </c>
      <c r="OQ113" t="s">
        <v>79</v>
      </c>
      <c r="OR113" t="s">
        <v>79</v>
      </c>
      <c r="OS113" t="s">
        <v>79</v>
      </c>
      <c r="OT113" t="s">
        <v>79</v>
      </c>
      <c r="OU113" t="s">
        <v>79</v>
      </c>
      <c r="OV113" t="s">
        <v>79</v>
      </c>
      <c r="OW113" t="s">
        <v>79</v>
      </c>
      <c r="OX113" t="s">
        <v>79</v>
      </c>
      <c r="OY113" t="s">
        <v>79</v>
      </c>
      <c r="OZ113" t="s">
        <v>79</v>
      </c>
      <c r="PA113" t="s">
        <v>79</v>
      </c>
      <c r="PB113" t="s">
        <v>79</v>
      </c>
      <c r="PC113" t="s">
        <v>79</v>
      </c>
      <c r="PD113" t="s">
        <v>79</v>
      </c>
      <c r="PE113" t="s">
        <v>79</v>
      </c>
      <c r="PF113" t="s">
        <v>79</v>
      </c>
      <c r="PG113" t="s">
        <v>79</v>
      </c>
      <c r="PH113" t="s">
        <v>79</v>
      </c>
      <c r="PI113" t="s">
        <v>79</v>
      </c>
      <c r="PJ113" t="s">
        <v>79</v>
      </c>
      <c r="PK113" t="s">
        <v>79</v>
      </c>
      <c r="PL113" t="s">
        <v>79</v>
      </c>
      <c r="PM113" t="s">
        <v>79</v>
      </c>
      <c r="PN113" t="s">
        <v>79</v>
      </c>
      <c r="PO113" t="s">
        <v>79</v>
      </c>
      <c r="PP113" t="s">
        <v>79</v>
      </c>
      <c r="PQ113" t="s">
        <v>79</v>
      </c>
      <c r="PR113" t="s">
        <v>79</v>
      </c>
      <c r="PS113" t="s">
        <v>79</v>
      </c>
      <c r="PT113" t="s">
        <v>79</v>
      </c>
      <c r="PU113" t="s">
        <v>79</v>
      </c>
      <c r="PV113" t="s">
        <v>79</v>
      </c>
      <c r="PW113" t="s">
        <v>79</v>
      </c>
      <c r="PX113" t="s">
        <v>79</v>
      </c>
      <c r="PY113" t="s">
        <v>79</v>
      </c>
      <c r="PZ113" t="s">
        <v>79</v>
      </c>
      <c r="QA113" t="s">
        <v>79</v>
      </c>
      <c r="QB113" t="s">
        <v>79</v>
      </c>
      <c r="QC113" t="s">
        <v>79</v>
      </c>
      <c r="QD113" t="s">
        <v>79</v>
      </c>
      <c r="QE113" t="s">
        <v>79</v>
      </c>
      <c r="QF113" t="s">
        <v>79</v>
      </c>
      <c r="QG113" t="s">
        <v>79</v>
      </c>
      <c r="QH113" t="s">
        <v>79</v>
      </c>
      <c r="QI113" t="s">
        <v>79</v>
      </c>
      <c r="QJ113" t="s">
        <v>79</v>
      </c>
      <c r="QK113" t="s">
        <v>79</v>
      </c>
      <c r="QL113" t="s">
        <v>79</v>
      </c>
      <c r="QM113" t="s">
        <v>79</v>
      </c>
      <c r="QN113" t="s">
        <v>79</v>
      </c>
      <c r="QO113" t="s">
        <v>79</v>
      </c>
      <c r="QP113" t="s">
        <v>79</v>
      </c>
      <c r="QQ113" t="s">
        <v>79</v>
      </c>
      <c r="QR113" t="s">
        <v>79</v>
      </c>
      <c r="QS113" t="s">
        <v>79</v>
      </c>
      <c r="QT113" t="s">
        <v>79</v>
      </c>
      <c r="QU113" t="s">
        <v>79</v>
      </c>
      <c r="QV113" t="s">
        <v>79</v>
      </c>
      <c r="QW113" t="s">
        <v>79</v>
      </c>
      <c r="QX113" t="s">
        <v>79</v>
      </c>
      <c r="QY113" t="s">
        <v>79</v>
      </c>
      <c r="QZ113" t="s">
        <v>79</v>
      </c>
      <c r="RA113" t="s">
        <v>79</v>
      </c>
      <c r="RB113" t="s">
        <v>79</v>
      </c>
      <c r="RC113" t="s">
        <v>79</v>
      </c>
      <c r="RD113" t="s">
        <v>79</v>
      </c>
      <c r="RE113" t="s">
        <v>79</v>
      </c>
      <c r="RF113" t="s">
        <v>79</v>
      </c>
      <c r="RG113" t="s">
        <v>79</v>
      </c>
      <c r="RH113" t="s">
        <v>79</v>
      </c>
      <c r="RI113" t="s">
        <v>79</v>
      </c>
      <c r="RJ113" t="s">
        <v>79</v>
      </c>
      <c r="RK113" t="s">
        <v>79</v>
      </c>
      <c r="RL113" t="s">
        <v>79</v>
      </c>
      <c r="RM113" t="s">
        <v>79</v>
      </c>
      <c r="RN113" t="s">
        <v>79</v>
      </c>
      <c r="RO113" t="s">
        <v>79</v>
      </c>
      <c r="RP113" t="s">
        <v>79</v>
      </c>
      <c r="RQ113" t="s">
        <v>79</v>
      </c>
      <c r="RR113" t="s">
        <v>79</v>
      </c>
      <c r="RS113" t="s">
        <v>79</v>
      </c>
      <c r="RT113" t="s">
        <v>79</v>
      </c>
      <c r="RU113" t="s">
        <v>79</v>
      </c>
      <c r="RV113" t="s">
        <v>79</v>
      </c>
      <c r="RW113" t="s">
        <v>79</v>
      </c>
      <c r="RX113" t="s">
        <v>79</v>
      </c>
      <c r="RY113" t="s">
        <v>79</v>
      </c>
      <c r="RZ113" t="s">
        <v>79</v>
      </c>
      <c r="SA113" t="s">
        <v>79</v>
      </c>
      <c r="SB113" t="s">
        <v>79</v>
      </c>
      <c r="SC113" t="s">
        <v>79</v>
      </c>
      <c r="SD113" t="s">
        <v>79</v>
      </c>
      <c r="SE113" t="s">
        <v>79</v>
      </c>
      <c r="SF113" t="s">
        <v>79</v>
      </c>
      <c r="SG113" t="s">
        <v>79</v>
      </c>
      <c r="SH113" t="s">
        <v>79</v>
      </c>
      <c r="SI113" t="s">
        <v>79</v>
      </c>
      <c r="SJ113" t="s">
        <v>79</v>
      </c>
      <c r="SK113" t="s">
        <v>79</v>
      </c>
      <c r="SL113" t="s">
        <v>79</v>
      </c>
      <c r="SM113" t="s">
        <v>79</v>
      </c>
      <c r="SN113" t="s">
        <v>79</v>
      </c>
      <c r="SO113" t="s">
        <v>79</v>
      </c>
      <c r="SP113" t="s">
        <v>79</v>
      </c>
      <c r="SQ113" t="s">
        <v>79</v>
      </c>
      <c r="SR113" t="s">
        <v>79</v>
      </c>
      <c r="SS113" t="s">
        <v>79</v>
      </c>
      <c r="ST113" t="s">
        <v>79</v>
      </c>
      <c r="SU113" t="s">
        <v>79</v>
      </c>
      <c r="SV113" t="s">
        <v>79</v>
      </c>
      <c r="SW113" t="s">
        <v>79</v>
      </c>
      <c r="SX113" t="s">
        <v>79</v>
      </c>
      <c r="SY113" t="s">
        <v>79</v>
      </c>
      <c r="SZ113" t="s">
        <v>79</v>
      </c>
      <c r="TA113" t="s">
        <v>79</v>
      </c>
      <c r="TB113" t="s">
        <v>79</v>
      </c>
      <c r="TC113" t="s">
        <v>79</v>
      </c>
      <c r="TD113" t="s">
        <v>79</v>
      </c>
      <c r="TE113" t="s">
        <v>79</v>
      </c>
      <c r="TF113" t="s">
        <v>79</v>
      </c>
      <c r="TG113" t="s">
        <v>79</v>
      </c>
      <c r="TH113" t="s">
        <v>79</v>
      </c>
      <c r="TI113" t="s">
        <v>79</v>
      </c>
      <c r="TJ113" t="s">
        <v>79</v>
      </c>
      <c r="TK113" t="s">
        <v>79</v>
      </c>
      <c r="TL113" t="s">
        <v>79</v>
      </c>
      <c r="TM113" t="s">
        <v>79</v>
      </c>
      <c r="TN113" t="s">
        <v>79</v>
      </c>
      <c r="TO113" t="s">
        <v>79</v>
      </c>
      <c r="TP113" t="s">
        <v>79</v>
      </c>
      <c r="TQ113" t="s">
        <v>79</v>
      </c>
      <c r="TR113" t="s">
        <v>79</v>
      </c>
      <c r="TS113" t="s">
        <v>79</v>
      </c>
      <c r="TT113" t="s">
        <v>79</v>
      </c>
      <c r="TU113" t="s">
        <v>79</v>
      </c>
      <c r="TV113" t="s">
        <v>79</v>
      </c>
      <c r="TW113" t="s">
        <v>79</v>
      </c>
      <c r="TX113" t="s">
        <v>79</v>
      </c>
      <c r="TY113" t="s">
        <v>79</v>
      </c>
      <c r="TZ113" t="s">
        <v>79</v>
      </c>
      <c r="UA113" t="s">
        <v>79</v>
      </c>
      <c r="UB113" t="s">
        <v>79</v>
      </c>
      <c r="UC113" t="s">
        <v>79</v>
      </c>
      <c r="UD113" t="s">
        <v>79</v>
      </c>
      <c r="UE113" t="s">
        <v>79</v>
      </c>
      <c r="UF113" t="s">
        <v>79</v>
      </c>
      <c r="UG113" t="s">
        <v>79</v>
      </c>
      <c r="UH113" t="s">
        <v>79</v>
      </c>
      <c r="UI113" t="s">
        <v>79</v>
      </c>
      <c r="UJ113" t="s">
        <v>79</v>
      </c>
      <c r="UK113" t="s">
        <v>79</v>
      </c>
      <c r="UL113" t="s">
        <v>79</v>
      </c>
      <c r="UM113" t="s">
        <v>79</v>
      </c>
      <c r="UN113" t="s">
        <v>79</v>
      </c>
      <c r="UO113" t="s">
        <v>79</v>
      </c>
      <c r="UP113" t="s">
        <v>79</v>
      </c>
      <c r="UQ113" t="s">
        <v>79</v>
      </c>
      <c r="UR113" t="s">
        <v>79</v>
      </c>
      <c r="US113" t="s">
        <v>79</v>
      </c>
      <c r="UT113" t="s">
        <v>79</v>
      </c>
      <c r="UU113" t="s">
        <v>79</v>
      </c>
      <c r="UV113" t="s">
        <v>79</v>
      </c>
      <c r="UW113" t="s">
        <v>79</v>
      </c>
      <c r="UX113" t="s">
        <v>79</v>
      </c>
      <c r="UY113" t="s">
        <v>79</v>
      </c>
      <c r="UZ113" t="s">
        <v>79</v>
      </c>
      <c r="VA113" t="s">
        <v>79</v>
      </c>
      <c r="VB113" t="s">
        <v>79</v>
      </c>
      <c r="VC113" t="s">
        <v>79</v>
      </c>
      <c r="VD113" t="s">
        <v>79</v>
      </c>
      <c r="VE113" t="s">
        <v>79</v>
      </c>
      <c r="VF113" t="s">
        <v>79</v>
      </c>
      <c r="VG113" t="s">
        <v>79</v>
      </c>
      <c r="VH113" t="s">
        <v>79</v>
      </c>
      <c r="VI113" t="s">
        <v>79</v>
      </c>
      <c r="VJ113" t="s">
        <v>79</v>
      </c>
      <c r="VK113" t="s">
        <v>79</v>
      </c>
      <c r="VL113" t="s">
        <v>79</v>
      </c>
      <c r="VM113" t="s">
        <v>79</v>
      </c>
      <c r="VN113" t="s">
        <v>79</v>
      </c>
      <c r="VO113" t="s">
        <v>79</v>
      </c>
      <c r="VP113" t="s">
        <v>79</v>
      </c>
      <c r="VQ113" t="s">
        <v>79</v>
      </c>
      <c r="VR113" t="s">
        <v>79</v>
      </c>
      <c r="VS113" t="s">
        <v>79</v>
      </c>
      <c r="VT113" t="s">
        <v>79</v>
      </c>
      <c r="VU113" t="s">
        <v>79</v>
      </c>
      <c r="VV113" t="s">
        <v>79</v>
      </c>
      <c r="VW113" t="s">
        <v>79</v>
      </c>
      <c r="VX113" t="s">
        <v>79</v>
      </c>
      <c r="VY113" t="s">
        <v>79</v>
      </c>
      <c r="VZ113" t="s">
        <v>79</v>
      </c>
      <c r="WA113" t="s">
        <v>79</v>
      </c>
      <c r="WB113" t="s">
        <v>79</v>
      </c>
      <c r="WC113" t="s">
        <v>79</v>
      </c>
      <c r="WD113" t="s">
        <v>79</v>
      </c>
      <c r="WE113" t="s">
        <v>79</v>
      </c>
      <c r="WF113" t="s">
        <v>79</v>
      </c>
      <c r="WG113" t="s">
        <v>79</v>
      </c>
      <c r="WH113" t="s">
        <v>79</v>
      </c>
      <c r="WI113" t="s">
        <v>79</v>
      </c>
      <c r="WJ113" t="s">
        <v>79</v>
      </c>
      <c r="WK113" t="s">
        <v>79</v>
      </c>
      <c r="WL113" t="s">
        <v>79</v>
      </c>
      <c r="WM113" t="s">
        <v>79</v>
      </c>
      <c r="WN113" t="s">
        <v>79</v>
      </c>
      <c r="WO113" t="s">
        <v>79</v>
      </c>
      <c r="WP113" t="s">
        <v>79</v>
      </c>
      <c r="WQ113" t="s">
        <v>79</v>
      </c>
      <c r="WR113" t="s">
        <v>79</v>
      </c>
      <c r="WS113" t="s">
        <v>79</v>
      </c>
      <c r="WT113" t="s">
        <v>79</v>
      </c>
      <c r="WU113" t="s">
        <v>79</v>
      </c>
      <c r="WV113" t="s">
        <v>79</v>
      </c>
      <c r="WW113" t="s">
        <v>79</v>
      </c>
      <c r="WX113" t="s">
        <v>79</v>
      </c>
      <c r="WY113" t="s">
        <v>79</v>
      </c>
      <c r="WZ113" t="s">
        <v>79</v>
      </c>
      <c r="XA113" t="s">
        <v>79</v>
      </c>
      <c r="XB113" t="s">
        <v>79</v>
      </c>
      <c r="XC113" t="s">
        <v>79</v>
      </c>
      <c r="XD113" t="s">
        <v>79</v>
      </c>
      <c r="XE113" t="s">
        <v>79</v>
      </c>
      <c r="XF113" t="s">
        <v>79</v>
      </c>
      <c r="XG113" t="s">
        <v>79</v>
      </c>
      <c r="XH113" t="s">
        <v>79</v>
      </c>
      <c r="XI113" t="s">
        <v>79</v>
      </c>
      <c r="XJ113" t="s">
        <v>79</v>
      </c>
      <c r="XK113" t="s">
        <v>79</v>
      </c>
      <c r="XL113" t="s">
        <v>79</v>
      </c>
      <c r="XM113" t="s">
        <v>79</v>
      </c>
      <c r="XN113" t="s">
        <v>79</v>
      </c>
      <c r="XO113" t="s">
        <v>79</v>
      </c>
      <c r="XP113" t="s">
        <v>79</v>
      </c>
      <c r="XQ113" t="s">
        <v>79</v>
      </c>
      <c r="XR113" t="s">
        <v>79</v>
      </c>
      <c r="XS113" t="s">
        <v>79</v>
      </c>
      <c r="XT113" t="s">
        <v>79</v>
      </c>
      <c r="XU113" t="s">
        <v>79</v>
      </c>
      <c r="XV113" t="s">
        <v>79</v>
      </c>
      <c r="XW113" t="s">
        <v>79</v>
      </c>
      <c r="XX113" t="s">
        <v>79</v>
      </c>
      <c r="XY113" t="s">
        <v>79</v>
      </c>
      <c r="XZ113" t="s">
        <v>79</v>
      </c>
      <c r="YA113" t="s">
        <v>79</v>
      </c>
      <c r="YB113" t="s">
        <v>79</v>
      </c>
      <c r="YC113" t="s">
        <v>79</v>
      </c>
      <c r="YD113" t="s">
        <v>79</v>
      </c>
      <c r="YE113" t="s">
        <v>79</v>
      </c>
      <c r="YF113" t="s">
        <v>79</v>
      </c>
      <c r="YG113" t="s">
        <v>79</v>
      </c>
      <c r="YH113" t="s">
        <v>79</v>
      </c>
    </row>
    <row r="114" spans="1:658" x14ac:dyDescent="0.25">
      <c r="A114" t="s">
        <v>10368</v>
      </c>
      <c r="B114" t="s">
        <v>11177</v>
      </c>
      <c r="C114" t="s">
        <v>80</v>
      </c>
      <c r="D114" t="s">
        <v>80</v>
      </c>
      <c r="E114" t="s">
        <v>80</v>
      </c>
      <c r="F114" t="s">
        <v>80</v>
      </c>
      <c r="G114" t="s">
        <v>80</v>
      </c>
      <c r="H114" t="s">
        <v>80</v>
      </c>
      <c r="I114" t="s">
        <v>80</v>
      </c>
      <c r="J114" t="s">
        <v>80</v>
      </c>
      <c r="K114" t="s">
        <v>80</v>
      </c>
      <c r="L114" t="s">
        <v>80</v>
      </c>
      <c r="M114" t="s">
        <v>80</v>
      </c>
      <c r="N114" t="s">
        <v>80</v>
      </c>
      <c r="O114" t="s">
        <v>80</v>
      </c>
      <c r="P114" t="s">
        <v>80</v>
      </c>
      <c r="Q114" t="s">
        <v>80</v>
      </c>
      <c r="R114" t="s">
        <v>80</v>
      </c>
      <c r="S114" t="s">
        <v>80</v>
      </c>
      <c r="T114" t="s">
        <v>80</v>
      </c>
      <c r="U114" t="s">
        <v>80</v>
      </c>
      <c r="V114" t="s">
        <v>80</v>
      </c>
      <c r="W114" t="s">
        <v>80</v>
      </c>
      <c r="X114" t="s">
        <v>80</v>
      </c>
      <c r="Y114" t="s">
        <v>80</v>
      </c>
      <c r="Z114" t="s">
        <v>80</v>
      </c>
      <c r="AA114" t="s">
        <v>80</v>
      </c>
      <c r="AB114" t="s">
        <v>80</v>
      </c>
      <c r="AC114" t="s">
        <v>80</v>
      </c>
      <c r="AD114" t="s">
        <v>80</v>
      </c>
      <c r="AE114" t="s">
        <v>80</v>
      </c>
      <c r="AF114" t="s">
        <v>80</v>
      </c>
      <c r="AG114" t="s">
        <v>80</v>
      </c>
      <c r="AH114" t="s">
        <v>80</v>
      </c>
      <c r="AI114" t="s">
        <v>80</v>
      </c>
      <c r="AJ114" t="s">
        <v>80</v>
      </c>
      <c r="AK114" t="s">
        <v>80</v>
      </c>
      <c r="AL114" t="s">
        <v>80</v>
      </c>
      <c r="AM114" t="s">
        <v>80</v>
      </c>
      <c r="AN114" t="s">
        <v>80</v>
      </c>
      <c r="AO114" t="s">
        <v>80</v>
      </c>
      <c r="AP114" t="s">
        <v>80</v>
      </c>
      <c r="AQ114" t="s">
        <v>80</v>
      </c>
      <c r="AR114" t="s">
        <v>80</v>
      </c>
      <c r="AS114" t="s">
        <v>80</v>
      </c>
      <c r="AT114" t="s">
        <v>80</v>
      </c>
      <c r="AU114" t="s">
        <v>80</v>
      </c>
      <c r="AV114" t="s">
        <v>80</v>
      </c>
      <c r="AW114" t="s">
        <v>80</v>
      </c>
      <c r="AX114" t="s">
        <v>80</v>
      </c>
      <c r="AY114" t="s">
        <v>80</v>
      </c>
      <c r="AZ114" t="s">
        <v>80</v>
      </c>
      <c r="BA114" t="s">
        <v>80</v>
      </c>
      <c r="BB114" t="s">
        <v>80</v>
      </c>
      <c r="BC114" t="s">
        <v>80</v>
      </c>
      <c r="BD114" t="s">
        <v>80</v>
      </c>
      <c r="BE114" t="s">
        <v>80</v>
      </c>
      <c r="BF114" t="s">
        <v>80</v>
      </c>
      <c r="BG114" t="s">
        <v>80</v>
      </c>
      <c r="BH114" t="s">
        <v>80</v>
      </c>
      <c r="BI114" t="s">
        <v>80</v>
      </c>
      <c r="BJ114" t="s">
        <v>80</v>
      </c>
      <c r="BK114" t="s">
        <v>80</v>
      </c>
      <c r="BL114" t="s">
        <v>80</v>
      </c>
      <c r="BM114" t="s">
        <v>80</v>
      </c>
      <c r="BN114" t="s">
        <v>80</v>
      </c>
      <c r="BO114" t="s">
        <v>80</v>
      </c>
      <c r="BP114" t="s">
        <v>80</v>
      </c>
      <c r="BQ114" t="s">
        <v>80</v>
      </c>
      <c r="BR114" t="s">
        <v>80</v>
      </c>
      <c r="BS114" t="s">
        <v>80</v>
      </c>
      <c r="BT114" t="s">
        <v>80</v>
      </c>
      <c r="BU114" t="s">
        <v>80</v>
      </c>
      <c r="BV114" t="s">
        <v>80</v>
      </c>
      <c r="BW114" t="s">
        <v>80</v>
      </c>
      <c r="BX114" t="s">
        <v>80</v>
      </c>
      <c r="BY114" t="s">
        <v>80</v>
      </c>
      <c r="BZ114" t="s">
        <v>80</v>
      </c>
      <c r="CA114" t="s">
        <v>80</v>
      </c>
      <c r="CB114" t="s">
        <v>80</v>
      </c>
      <c r="CC114" t="s">
        <v>80</v>
      </c>
      <c r="CD114" t="s">
        <v>80</v>
      </c>
      <c r="CE114" t="s">
        <v>80</v>
      </c>
      <c r="CF114" t="s">
        <v>80</v>
      </c>
      <c r="CG114" t="s">
        <v>80</v>
      </c>
      <c r="CH114" t="s">
        <v>80</v>
      </c>
      <c r="CI114" t="s">
        <v>80</v>
      </c>
      <c r="CJ114" t="s">
        <v>80</v>
      </c>
      <c r="CK114" t="s">
        <v>80</v>
      </c>
      <c r="CL114" t="s">
        <v>80</v>
      </c>
      <c r="CM114" t="s">
        <v>80</v>
      </c>
      <c r="CN114" t="s">
        <v>80</v>
      </c>
      <c r="CO114" t="s">
        <v>80</v>
      </c>
      <c r="CP114" t="s">
        <v>80</v>
      </c>
      <c r="CQ114" t="s">
        <v>80</v>
      </c>
      <c r="CR114" t="s">
        <v>80</v>
      </c>
      <c r="CS114" t="s">
        <v>80</v>
      </c>
      <c r="CT114" t="s">
        <v>80</v>
      </c>
      <c r="CU114" t="s">
        <v>80</v>
      </c>
      <c r="CV114" t="s">
        <v>80</v>
      </c>
      <c r="CW114" t="s">
        <v>80</v>
      </c>
      <c r="CX114" t="s">
        <v>80</v>
      </c>
      <c r="CY114" t="s">
        <v>80</v>
      </c>
      <c r="CZ114" t="s">
        <v>80</v>
      </c>
      <c r="DA114" t="s">
        <v>80</v>
      </c>
      <c r="DB114" t="s">
        <v>80</v>
      </c>
      <c r="DC114" t="s">
        <v>80</v>
      </c>
      <c r="DD114" t="s">
        <v>80</v>
      </c>
      <c r="DE114" t="s">
        <v>80</v>
      </c>
      <c r="DF114" t="s">
        <v>80</v>
      </c>
      <c r="DG114" t="s">
        <v>80</v>
      </c>
      <c r="DH114" t="s">
        <v>80</v>
      </c>
      <c r="DI114" t="s">
        <v>80</v>
      </c>
      <c r="DJ114" t="s">
        <v>80</v>
      </c>
      <c r="DK114" t="s">
        <v>80</v>
      </c>
      <c r="DL114" t="s">
        <v>80</v>
      </c>
      <c r="DM114" t="s">
        <v>80</v>
      </c>
      <c r="DN114" t="s">
        <v>80</v>
      </c>
      <c r="DO114" t="s">
        <v>80</v>
      </c>
      <c r="DP114" t="s">
        <v>80</v>
      </c>
      <c r="DQ114" t="s">
        <v>80</v>
      </c>
      <c r="DR114" t="s">
        <v>80</v>
      </c>
      <c r="DS114" t="s">
        <v>80</v>
      </c>
      <c r="DT114" t="s">
        <v>80</v>
      </c>
      <c r="DU114" t="s">
        <v>80</v>
      </c>
      <c r="DV114" t="s">
        <v>80</v>
      </c>
      <c r="DW114" t="s">
        <v>80</v>
      </c>
      <c r="DX114" t="s">
        <v>80</v>
      </c>
      <c r="DY114" t="s">
        <v>80</v>
      </c>
      <c r="DZ114" t="s">
        <v>80</v>
      </c>
      <c r="EA114" t="s">
        <v>80</v>
      </c>
      <c r="EB114" t="s">
        <v>80</v>
      </c>
      <c r="EC114" t="s">
        <v>80</v>
      </c>
      <c r="ED114" t="s">
        <v>80</v>
      </c>
      <c r="EE114" t="s">
        <v>80</v>
      </c>
      <c r="EF114" t="s">
        <v>80</v>
      </c>
      <c r="EG114" t="s">
        <v>80</v>
      </c>
      <c r="EH114" t="s">
        <v>80</v>
      </c>
      <c r="EI114" t="s">
        <v>80</v>
      </c>
      <c r="EJ114" t="s">
        <v>80</v>
      </c>
      <c r="EK114" t="s">
        <v>80</v>
      </c>
      <c r="EL114" t="s">
        <v>80</v>
      </c>
      <c r="EM114" t="s">
        <v>80</v>
      </c>
      <c r="EN114" t="s">
        <v>80</v>
      </c>
      <c r="EO114" t="s">
        <v>80</v>
      </c>
      <c r="EP114" t="s">
        <v>80</v>
      </c>
      <c r="EQ114" t="s">
        <v>80</v>
      </c>
      <c r="ER114" t="s">
        <v>80</v>
      </c>
      <c r="ES114" t="s">
        <v>80</v>
      </c>
      <c r="ET114" t="s">
        <v>80</v>
      </c>
      <c r="EU114" t="s">
        <v>80</v>
      </c>
      <c r="EV114" t="s">
        <v>80</v>
      </c>
      <c r="EW114" t="s">
        <v>80</v>
      </c>
      <c r="EX114" t="s">
        <v>80</v>
      </c>
      <c r="EY114" t="s">
        <v>80</v>
      </c>
      <c r="EZ114" t="s">
        <v>80</v>
      </c>
      <c r="FA114" t="s">
        <v>80</v>
      </c>
      <c r="FB114" t="s">
        <v>80</v>
      </c>
      <c r="FC114" t="s">
        <v>80</v>
      </c>
      <c r="FD114" t="s">
        <v>80</v>
      </c>
      <c r="FE114" t="s">
        <v>80</v>
      </c>
      <c r="FF114" t="s">
        <v>80</v>
      </c>
      <c r="FG114" t="s">
        <v>80</v>
      </c>
      <c r="FH114" t="s">
        <v>80</v>
      </c>
      <c r="FI114" t="s">
        <v>80</v>
      </c>
      <c r="FJ114" t="s">
        <v>80</v>
      </c>
      <c r="FK114" t="s">
        <v>80</v>
      </c>
      <c r="FL114" t="s">
        <v>80</v>
      </c>
      <c r="FM114" t="s">
        <v>80</v>
      </c>
      <c r="FN114" t="s">
        <v>80</v>
      </c>
      <c r="FO114" t="s">
        <v>80</v>
      </c>
      <c r="FP114" t="s">
        <v>80</v>
      </c>
      <c r="FQ114" t="s">
        <v>80</v>
      </c>
      <c r="FR114" t="s">
        <v>80</v>
      </c>
      <c r="FS114" t="s">
        <v>80</v>
      </c>
      <c r="FT114" t="s">
        <v>80</v>
      </c>
      <c r="FU114" t="s">
        <v>80</v>
      </c>
      <c r="FV114" t="s">
        <v>80</v>
      </c>
      <c r="FW114" t="s">
        <v>80</v>
      </c>
      <c r="FX114" t="s">
        <v>80</v>
      </c>
      <c r="FY114" t="s">
        <v>80</v>
      </c>
      <c r="FZ114" t="s">
        <v>80</v>
      </c>
      <c r="GA114" t="s">
        <v>80</v>
      </c>
      <c r="GB114" t="s">
        <v>80</v>
      </c>
      <c r="GC114" t="s">
        <v>80</v>
      </c>
      <c r="GD114" t="s">
        <v>80</v>
      </c>
      <c r="GE114" t="s">
        <v>80</v>
      </c>
      <c r="GF114" t="s">
        <v>80</v>
      </c>
      <c r="GG114" t="s">
        <v>80</v>
      </c>
      <c r="GH114" t="s">
        <v>80</v>
      </c>
      <c r="GI114" t="s">
        <v>80</v>
      </c>
      <c r="GJ114" t="s">
        <v>80</v>
      </c>
      <c r="GK114" t="s">
        <v>80</v>
      </c>
      <c r="GL114" t="s">
        <v>80</v>
      </c>
      <c r="GM114" t="s">
        <v>80</v>
      </c>
      <c r="GN114" t="s">
        <v>80</v>
      </c>
      <c r="GO114" t="s">
        <v>80</v>
      </c>
      <c r="GP114" t="s">
        <v>80</v>
      </c>
      <c r="GQ114" t="s">
        <v>80</v>
      </c>
      <c r="GR114" t="s">
        <v>80</v>
      </c>
      <c r="GS114" t="s">
        <v>80</v>
      </c>
      <c r="GT114" t="s">
        <v>80</v>
      </c>
      <c r="GU114" t="s">
        <v>80</v>
      </c>
      <c r="GV114" t="s">
        <v>80</v>
      </c>
      <c r="GW114" t="s">
        <v>80</v>
      </c>
      <c r="GX114" t="s">
        <v>80</v>
      </c>
      <c r="GY114" t="s">
        <v>80</v>
      </c>
      <c r="GZ114" t="s">
        <v>80</v>
      </c>
      <c r="HA114" t="s">
        <v>80</v>
      </c>
      <c r="HB114" t="s">
        <v>80</v>
      </c>
      <c r="HC114" t="s">
        <v>80</v>
      </c>
      <c r="HD114" t="s">
        <v>80</v>
      </c>
      <c r="HE114" t="s">
        <v>80</v>
      </c>
      <c r="HF114" t="s">
        <v>80</v>
      </c>
      <c r="HG114" t="s">
        <v>80</v>
      </c>
      <c r="HH114" t="s">
        <v>80</v>
      </c>
      <c r="HI114" t="s">
        <v>80</v>
      </c>
      <c r="HJ114" t="s">
        <v>80</v>
      </c>
      <c r="HK114" t="s">
        <v>80</v>
      </c>
      <c r="HL114" t="s">
        <v>80</v>
      </c>
      <c r="HM114" t="s">
        <v>80</v>
      </c>
      <c r="HN114" t="s">
        <v>80</v>
      </c>
      <c r="HO114" t="s">
        <v>80</v>
      </c>
      <c r="HP114" t="s">
        <v>80</v>
      </c>
      <c r="HQ114" t="s">
        <v>80</v>
      </c>
      <c r="HR114" t="s">
        <v>80</v>
      </c>
      <c r="HS114" t="s">
        <v>80</v>
      </c>
      <c r="HT114" t="s">
        <v>80</v>
      </c>
      <c r="HU114" t="s">
        <v>80</v>
      </c>
      <c r="HV114" t="s">
        <v>80</v>
      </c>
      <c r="HW114" t="s">
        <v>80</v>
      </c>
      <c r="HX114" t="s">
        <v>80</v>
      </c>
      <c r="HY114" t="s">
        <v>80</v>
      </c>
      <c r="HZ114" t="s">
        <v>80</v>
      </c>
      <c r="IA114" t="s">
        <v>80</v>
      </c>
      <c r="IB114" t="s">
        <v>80</v>
      </c>
      <c r="IC114" t="s">
        <v>80</v>
      </c>
      <c r="ID114" t="s">
        <v>80</v>
      </c>
      <c r="IE114" t="s">
        <v>80</v>
      </c>
      <c r="IF114" t="s">
        <v>80</v>
      </c>
      <c r="IG114" t="s">
        <v>80</v>
      </c>
      <c r="IH114" t="s">
        <v>80</v>
      </c>
      <c r="II114" t="s">
        <v>80</v>
      </c>
      <c r="IJ114" t="s">
        <v>80</v>
      </c>
      <c r="IK114" t="s">
        <v>80</v>
      </c>
      <c r="IL114" t="s">
        <v>80</v>
      </c>
      <c r="IM114" t="s">
        <v>80</v>
      </c>
      <c r="IN114" t="s">
        <v>80</v>
      </c>
      <c r="IO114" t="s">
        <v>80</v>
      </c>
      <c r="IP114" t="s">
        <v>80</v>
      </c>
      <c r="IQ114" t="s">
        <v>80</v>
      </c>
      <c r="IR114" t="s">
        <v>80</v>
      </c>
      <c r="IS114" t="s">
        <v>80</v>
      </c>
      <c r="IT114" t="s">
        <v>80</v>
      </c>
      <c r="IU114" t="s">
        <v>80</v>
      </c>
      <c r="IV114" t="s">
        <v>80</v>
      </c>
      <c r="IW114" t="s">
        <v>80</v>
      </c>
      <c r="IX114" t="s">
        <v>80</v>
      </c>
      <c r="IY114" t="s">
        <v>80</v>
      </c>
      <c r="IZ114" t="s">
        <v>80</v>
      </c>
      <c r="JA114" t="s">
        <v>80</v>
      </c>
      <c r="JB114" t="s">
        <v>80</v>
      </c>
      <c r="JC114" t="s">
        <v>80</v>
      </c>
      <c r="JD114" t="s">
        <v>80</v>
      </c>
      <c r="JE114" t="s">
        <v>80</v>
      </c>
      <c r="JF114" t="s">
        <v>80</v>
      </c>
      <c r="JG114" t="s">
        <v>80</v>
      </c>
      <c r="JH114" t="s">
        <v>80</v>
      </c>
      <c r="JI114" t="s">
        <v>80</v>
      </c>
      <c r="JJ114" t="s">
        <v>80</v>
      </c>
      <c r="JK114" t="s">
        <v>80</v>
      </c>
      <c r="JL114" t="s">
        <v>80</v>
      </c>
      <c r="JM114" t="s">
        <v>80</v>
      </c>
      <c r="JN114" t="s">
        <v>80</v>
      </c>
      <c r="JO114" t="s">
        <v>80</v>
      </c>
      <c r="JP114" t="s">
        <v>80</v>
      </c>
      <c r="JQ114" t="s">
        <v>80</v>
      </c>
      <c r="JR114" t="s">
        <v>80</v>
      </c>
      <c r="JS114" t="s">
        <v>80</v>
      </c>
      <c r="JT114" t="s">
        <v>80</v>
      </c>
      <c r="JU114" t="s">
        <v>80</v>
      </c>
      <c r="JV114" t="s">
        <v>80</v>
      </c>
      <c r="JW114" t="s">
        <v>80</v>
      </c>
      <c r="JX114" t="s">
        <v>80</v>
      </c>
      <c r="JY114" t="s">
        <v>80</v>
      </c>
      <c r="JZ114" t="s">
        <v>80</v>
      </c>
      <c r="KA114" t="s">
        <v>80</v>
      </c>
      <c r="KB114" t="s">
        <v>80</v>
      </c>
      <c r="KC114" t="s">
        <v>80</v>
      </c>
      <c r="KD114" t="s">
        <v>80</v>
      </c>
      <c r="KE114" t="s">
        <v>80</v>
      </c>
      <c r="KF114" t="s">
        <v>80</v>
      </c>
      <c r="KG114" t="s">
        <v>80</v>
      </c>
      <c r="KH114" t="s">
        <v>80</v>
      </c>
      <c r="KI114" t="s">
        <v>80</v>
      </c>
      <c r="KJ114" t="s">
        <v>80</v>
      </c>
      <c r="KK114" t="s">
        <v>80</v>
      </c>
      <c r="KL114" t="s">
        <v>80</v>
      </c>
      <c r="KM114" t="s">
        <v>80</v>
      </c>
      <c r="KN114" t="s">
        <v>80</v>
      </c>
      <c r="KO114" t="s">
        <v>80</v>
      </c>
      <c r="KP114" t="s">
        <v>80</v>
      </c>
      <c r="KQ114" t="s">
        <v>80</v>
      </c>
      <c r="KR114" t="s">
        <v>80</v>
      </c>
      <c r="KS114" t="s">
        <v>80</v>
      </c>
      <c r="KT114" t="s">
        <v>80</v>
      </c>
      <c r="KU114" t="s">
        <v>80</v>
      </c>
      <c r="KV114" t="s">
        <v>80</v>
      </c>
      <c r="KW114" t="s">
        <v>80</v>
      </c>
      <c r="KX114" t="s">
        <v>80</v>
      </c>
      <c r="KY114" t="s">
        <v>80</v>
      </c>
      <c r="KZ114" t="s">
        <v>80</v>
      </c>
      <c r="LA114" t="s">
        <v>80</v>
      </c>
      <c r="LB114" t="s">
        <v>80</v>
      </c>
      <c r="LC114" t="s">
        <v>80</v>
      </c>
      <c r="LD114" t="s">
        <v>80</v>
      </c>
      <c r="LE114" t="s">
        <v>80</v>
      </c>
      <c r="LF114" t="s">
        <v>80</v>
      </c>
      <c r="LG114" t="s">
        <v>80</v>
      </c>
      <c r="LH114" t="s">
        <v>80</v>
      </c>
      <c r="LI114" t="s">
        <v>80</v>
      </c>
      <c r="LJ114" t="s">
        <v>80</v>
      </c>
      <c r="LK114" t="s">
        <v>80</v>
      </c>
      <c r="LL114" t="s">
        <v>80</v>
      </c>
      <c r="LM114" t="s">
        <v>80</v>
      </c>
      <c r="LN114" t="s">
        <v>80</v>
      </c>
      <c r="LO114" t="s">
        <v>80</v>
      </c>
      <c r="LP114" t="s">
        <v>80</v>
      </c>
      <c r="LQ114" t="s">
        <v>80</v>
      </c>
      <c r="LR114" t="s">
        <v>80</v>
      </c>
      <c r="LS114" t="s">
        <v>80</v>
      </c>
      <c r="LT114" t="s">
        <v>80</v>
      </c>
      <c r="LU114" t="s">
        <v>80</v>
      </c>
      <c r="LV114" t="s">
        <v>80</v>
      </c>
      <c r="LW114" t="s">
        <v>80</v>
      </c>
      <c r="LX114" t="s">
        <v>80</v>
      </c>
      <c r="LY114" t="s">
        <v>80</v>
      </c>
      <c r="LZ114" t="s">
        <v>80</v>
      </c>
      <c r="MA114" t="s">
        <v>80</v>
      </c>
      <c r="MB114" t="s">
        <v>80</v>
      </c>
      <c r="MC114" t="s">
        <v>80</v>
      </c>
      <c r="MD114" t="s">
        <v>80</v>
      </c>
      <c r="ME114" t="s">
        <v>80</v>
      </c>
      <c r="MF114" t="s">
        <v>80</v>
      </c>
      <c r="MG114" t="s">
        <v>80</v>
      </c>
      <c r="MH114" t="s">
        <v>80</v>
      </c>
      <c r="MI114" t="s">
        <v>80</v>
      </c>
      <c r="MJ114" t="s">
        <v>80</v>
      </c>
      <c r="MK114" t="s">
        <v>80</v>
      </c>
      <c r="ML114" t="s">
        <v>80</v>
      </c>
      <c r="MM114" t="s">
        <v>80</v>
      </c>
      <c r="MN114" t="s">
        <v>80</v>
      </c>
      <c r="MO114" t="s">
        <v>80</v>
      </c>
      <c r="MP114" t="s">
        <v>80</v>
      </c>
      <c r="MQ114" t="s">
        <v>80</v>
      </c>
      <c r="MR114" t="s">
        <v>80</v>
      </c>
      <c r="MS114" t="s">
        <v>80</v>
      </c>
      <c r="MT114" t="s">
        <v>80</v>
      </c>
      <c r="MU114" t="s">
        <v>80</v>
      </c>
      <c r="MV114" t="s">
        <v>80</v>
      </c>
      <c r="MW114" t="s">
        <v>80</v>
      </c>
      <c r="MX114" t="s">
        <v>80</v>
      </c>
      <c r="MY114" t="s">
        <v>80</v>
      </c>
      <c r="MZ114" t="s">
        <v>80</v>
      </c>
      <c r="NA114" t="s">
        <v>80</v>
      </c>
      <c r="NB114" t="s">
        <v>80</v>
      </c>
      <c r="NC114" t="s">
        <v>80</v>
      </c>
      <c r="ND114" t="s">
        <v>80</v>
      </c>
      <c r="NE114" t="s">
        <v>80</v>
      </c>
      <c r="NF114" t="s">
        <v>80</v>
      </c>
      <c r="NG114" t="s">
        <v>80</v>
      </c>
      <c r="NH114" t="s">
        <v>80</v>
      </c>
      <c r="NI114" t="s">
        <v>80</v>
      </c>
      <c r="NJ114" t="s">
        <v>80</v>
      </c>
      <c r="NK114" t="s">
        <v>80</v>
      </c>
      <c r="NL114" t="s">
        <v>80</v>
      </c>
      <c r="NM114" t="s">
        <v>80</v>
      </c>
      <c r="NN114" t="s">
        <v>80</v>
      </c>
      <c r="NO114" t="s">
        <v>80</v>
      </c>
      <c r="NP114" t="s">
        <v>80</v>
      </c>
      <c r="NQ114" t="s">
        <v>80</v>
      </c>
      <c r="NR114" t="s">
        <v>80</v>
      </c>
      <c r="NS114" t="s">
        <v>80</v>
      </c>
      <c r="NT114" t="s">
        <v>80</v>
      </c>
      <c r="NU114" t="s">
        <v>80</v>
      </c>
      <c r="NV114" t="s">
        <v>80</v>
      </c>
      <c r="NW114" t="s">
        <v>80</v>
      </c>
      <c r="NX114" t="s">
        <v>80</v>
      </c>
      <c r="NY114" t="s">
        <v>80</v>
      </c>
      <c r="NZ114" t="s">
        <v>80</v>
      </c>
      <c r="OA114" t="s">
        <v>80</v>
      </c>
      <c r="OB114" t="s">
        <v>80</v>
      </c>
      <c r="OC114" t="s">
        <v>80</v>
      </c>
      <c r="OD114" t="s">
        <v>80</v>
      </c>
      <c r="OE114" t="s">
        <v>80</v>
      </c>
      <c r="OF114" t="s">
        <v>80</v>
      </c>
      <c r="OG114" t="s">
        <v>80</v>
      </c>
      <c r="OH114" t="s">
        <v>80</v>
      </c>
      <c r="OI114" t="s">
        <v>80</v>
      </c>
      <c r="OJ114" t="s">
        <v>80</v>
      </c>
      <c r="OK114" t="s">
        <v>80</v>
      </c>
      <c r="OL114" t="s">
        <v>80</v>
      </c>
      <c r="OM114" t="s">
        <v>80</v>
      </c>
      <c r="ON114" t="s">
        <v>80</v>
      </c>
      <c r="OO114" t="s">
        <v>80</v>
      </c>
      <c r="OP114" t="s">
        <v>80</v>
      </c>
      <c r="OQ114" t="s">
        <v>80</v>
      </c>
      <c r="OR114" t="s">
        <v>80</v>
      </c>
      <c r="OS114" t="s">
        <v>80</v>
      </c>
      <c r="OT114" t="s">
        <v>80</v>
      </c>
      <c r="OU114" t="s">
        <v>80</v>
      </c>
      <c r="OV114" t="s">
        <v>80</v>
      </c>
      <c r="OW114" t="s">
        <v>80</v>
      </c>
      <c r="OX114" t="s">
        <v>80</v>
      </c>
      <c r="OY114" t="s">
        <v>80</v>
      </c>
      <c r="OZ114" t="s">
        <v>80</v>
      </c>
      <c r="PA114" t="s">
        <v>80</v>
      </c>
      <c r="PB114" t="s">
        <v>80</v>
      </c>
      <c r="PC114" t="s">
        <v>80</v>
      </c>
      <c r="PD114" t="s">
        <v>80</v>
      </c>
      <c r="PE114" t="s">
        <v>80</v>
      </c>
      <c r="PF114" t="s">
        <v>80</v>
      </c>
      <c r="PG114" t="s">
        <v>80</v>
      </c>
      <c r="PH114" t="s">
        <v>80</v>
      </c>
      <c r="PI114" t="s">
        <v>80</v>
      </c>
      <c r="PJ114" t="s">
        <v>80</v>
      </c>
      <c r="PK114" t="s">
        <v>80</v>
      </c>
      <c r="PL114" t="s">
        <v>80</v>
      </c>
      <c r="PM114" t="s">
        <v>80</v>
      </c>
      <c r="PN114" t="s">
        <v>80</v>
      </c>
      <c r="PO114" t="s">
        <v>80</v>
      </c>
      <c r="PP114" t="s">
        <v>80</v>
      </c>
      <c r="PQ114" t="s">
        <v>80</v>
      </c>
      <c r="PR114" t="s">
        <v>80</v>
      </c>
      <c r="PS114" t="s">
        <v>80</v>
      </c>
      <c r="PT114" t="s">
        <v>80</v>
      </c>
      <c r="PU114" t="s">
        <v>80</v>
      </c>
      <c r="PV114" t="s">
        <v>80</v>
      </c>
      <c r="PW114" t="s">
        <v>80</v>
      </c>
      <c r="PX114" t="s">
        <v>80</v>
      </c>
      <c r="PY114" t="s">
        <v>80</v>
      </c>
      <c r="PZ114" t="s">
        <v>80</v>
      </c>
      <c r="QA114" t="s">
        <v>80</v>
      </c>
      <c r="QB114" t="s">
        <v>80</v>
      </c>
      <c r="QC114" t="s">
        <v>80</v>
      </c>
      <c r="QD114" t="s">
        <v>80</v>
      </c>
      <c r="QE114" t="s">
        <v>80</v>
      </c>
      <c r="QF114" t="s">
        <v>80</v>
      </c>
      <c r="QG114" t="s">
        <v>80</v>
      </c>
      <c r="QH114" t="s">
        <v>80</v>
      </c>
      <c r="QI114" t="s">
        <v>80</v>
      </c>
      <c r="QJ114" t="s">
        <v>80</v>
      </c>
      <c r="QK114" t="s">
        <v>80</v>
      </c>
      <c r="QL114" t="s">
        <v>80</v>
      </c>
      <c r="QM114" t="s">
        <v>80</v>
      </c>
      <c r="QN114" t="s">
        <v>80</v>
      </c>
      <c r="QO114" t="s">
        <v>80</v>
      </c>
      <c r="QP114" t="s">
        <v>80</v>
      </c>
      <c r="QQ114" t="s">
        <v>80</v>
      </c>
      <c r="QR114" t="s">
        <v>80</v>
      </c>
      <c r="QS114" t="s">
        <v>80</v>
      </c>
      <c r="QT114" t="s">
        <v>80</v>
      </c>
      <c r="QU114" t="s">
        <v>80</v>
      </c>
      <c r="QV114" t="s">
        <v>80</v>
      </c>
      <c r="QW114" t="s">
        <v>80</v>
      </c>
      <c r="QX114" t="s">
        <v>80</v>
      </c>
      <c r="QY114" t="s">
        <v>80</v>
      </c>
      <c r="QZ114" t="s">
        <v>80</v>
      </c>
      <c r="RA114" t="s">
        <v>80</v>
      </c>
      <c r="RB114" t="s">
        <v>80</v>
      </c>
      <c r="RC114" t="s">
        <v>80</v>
      </c>
      <c r="RD114" t="s">
        <v>80</v>
      </c>
      <c r="RE114" t="s">
        <v>80</v>
      </c>
      <c r="RF114" t="s">
        <v>80</v>
      </c>
      <c r="RG114" t="s">
        <v>80</v>
      </c>
      <c r="RH114" t="s">
        <v>80</v>
      </c>
      <c r="RI114" t="s">
        <v>80</v>
      </c>
      <c r="RJ114" t="s">
        <v>80</v>
      </c>
      <c r="RK114" t="s">
        <v>80</v>
      </c>
      <c r="RL114" t="s">
        <v>80</v>
      </c>
      <c r="RM114" t="s">
        <v>80</v>
      </c>
      <c r="RN114" t="s">
        <v>80</v>
      </c>
      <c r="RO114" t="s">
        <v>80</v>
      </c>
      <c r="RP114" t="s">
        <v>80</v>
      </c>
      <c r="RQ114" t="s">
        <v>80</v>
      </c>
      <c r="RR114" t="s">
        <v>80</v>
      </c>
      <c r="RS114" t="s">
        <v>80</v>
      </c>
      <c r="RT114" t="s">
        <v>80</v>
      </c>
      <c r="RU114" t="s">
        <v>80</v>
      </c>
      <c r="RV114" t="s">
        <v>80</v>
      </c>
      <c r="RW114" t="s">
        <v>80</v>
      </c>
      <c r="RX114" t="s">
        <v>80</v>
      </c>
      <c r="RY114" t="s">
        <v>80</v>
      </c>
      <c r="RZ114" t="s">
        <v>80</v>
      </c>
      <c r="SA114" t="s">
        <v>80</v>
      </c>
      <c r="SB114" t="s">
        <v>80</v>
      </c>
      <c r="SC114" t="s">
        <v>80</v>
      </c>
      <c r="SD114" t="s">
        <v>80</v>
      </c>
      <c r="SE114" t="s">
        <v>80</v>
      </c>
      <c r="SF114" t="s">
        <v>80</v>
      </c>
      <c r="SG114" t="s">
        <v>80</v>
      </c>
      <c r="SH114" t="s">
        <v>80</v>
      </c>
      <c r="SI114" t="s">
        <v>80</v>
      </c>
      <c r="SJ114" t="s">
        <v>80</v>
      </c>
      <c r="SK114" t="s">
        <v>80</v>
      </c>
      <c r="SL114" t="s">
        <v>80</v>
      </c>
      <c r="SM114" t="s">
        <v>80</v>
      </c>
      <c r="SN114" t="s">
        <v>80</v>
      </c>
      <c r="SO114" t="s">
        <v>80</v>
      </c>
      <c r="SP114" t="s">
        <v>80</v>
      </c>
      <c r="SQ114" t="s">
        <v>80</v>
      </c>
      <c r="SR114" t="s">
        <v>80</v>
      </c>
      <c r="SS114" t="s">
        <v>80</v>
      </c>
      <c r="ST114" t="s">
        <v>80</v>
      </c>
      <c r="SU114" t="s">
        <v>80</v>
      </c>
      <c r="SV114" t="s">
        <v>80</v>
      </c>
      <c r="SW114" t="s">
        <v>80</v>
      </c>
      <c r="SX114" t="s">
        <v>80</v>
      </c>
      <c r="SY114" t="s">
        <v>80</v>
      </c>
      <c r="SZ114" t="s">
        <v>80</v>
      </c>
      <c r="TA114" t="s">
        <v>80</v>
      </c>
      <c r="TB114" t="s">
        <v>80</v>
      </c>
      <c r="TC114" t="s">
        <v>80</v>
      </c>
      <c r="TD114" t="s">
        <v>80</v>
      </c>
      <c r="TE114" t="s">
        <v>80</v>
      </c>
      <c r="TF114" t="s">
        <v>80</v>
      </c>
      <c r="TG114" t="s">
        <v>80</v>
      </c>
      <c r="TH114" t="s">
        <v>80</v>
      </c>
      <c r="TI114" t="s">
        <v>80</v>
      </c>
      <c r="TJ114" t="s">
        <v>80</v>
      </c>
      <c r="TK114" t="s">
        <v>80</v>
      </c>
      <c r="TL114" t="s">
        <v>80</v>
      </c>
      <c r="TM114" t="s">
        <v>80</v>
      </c>
      <c r="TN114" t="s">
        <v>80</v>
      </c>
      <c r="TO114" t="s">
        <v>80</v>
      </c>
      <c r="TP114" t="s">
        <v>80</v>
      </c>
      <c r="TQ114" t="s">
        <v>80</v>
      </c>
      <c r="TR114" t="s">
        <v>80</v>
      </c>
      <c r="TS114" t="s">
        <v>80</v>
      </c>
      <c r="TT114" t="s">
        <v>80</v>
      </c>
      <c r="TU114" t="s">
        <v>80</v>
      </c>
      <c r="TV114" t="s">
        <v>80</v>
      </c>
      <c r="TW114" t="s">
        <v>80</v>
      </c>
      <c r="TX114" t="s">
        <v>80</v>
      </c>
      <c r="TY114" t="s">
        <v>80</v>
      </c>
      <c r="TZ114" t="s">
        <v>80</v>
      </c>
      <c r="UA114" t="s">
        <v>80</v>
      </c>
      <c r="UB114" t="s">
        <v>80</v>
      </c>
      <c r="UC114" t="s">
        <v>80</v>
      </c>
      <c r="UD114" t="s">
        <v>80</v>
      </c>
      <c r="UE114" t="s">
        <v>80</v>
      </c>
      <c r="UF114" t="s">
        <v>80</v>
      </c>
      <c r="UG114" t="s">
        <v>80</v>
      </c>
      <c r="UH114" t="s">
        <v>80</v>
      </c>
      <c r="UI114" t="s">
        <v>80</v>
      </c>
      <c r="UJ114" t="s">
        <v>80</v>
      </c>
      <c r="UK114" t="s">
        <v>80</v>
      </c>
      <c r="UL114" t="s">
        <v>80</v>
      </c>
      <c r="UM114" t="s">
        <v>80</v>
      </c>
      <c r="UN114" t="s">
        <v>80</v>
      </c>
      <c r="UO114" t="s">
        <v>80</v>
      </c>
      <c r="UP114" t="s">
        <v>80</v>
      </c>
      <c r="UQ114" t="s">
        <v>80</v>
      </c>
      <c r="UR114" t="s">
        <v>80</v>
      </c>
      <c r="US114" t="s">
        <v>80</v>
      </c>
      <c r="UT114" t="s">
        <v>80</v>
      </c>
      <c r="UU114" t="s">
        <v>80</v>
      </c>
      <c r="UV114" t="s">
        <v>80</v>
      </c>
      <c r="UW114" t="s">
        <v>80</v>
      </c>
      <c r="UX114" t="s">
        <v>80</v>
      </c>
      <c r="UY114" t="s">
        <v>80</v>
      </c>
      <c r="UZ114" t="s">
        <v>80</v>
      </c>
      <c r="VA114" t="s">
        <v>80</v>
      </c>
      <c r="VB114" t="s">
        <v>80</v>
      </c>
      <c r="VC114" t="s">
        <v>80</v>
      </c>
      <c r="VD114" t="s">
        <v>80</v>
      </c>
      <c r="VE114" t="s">
        <v>80</v>
      </c>
      <c r="VF114" t="s">
        <v>80</v>
      </c>
      <c r="VG114" t="s">
        <v>80</v>
      </c>
      <c r="VH114" t="s">
        <v>80</v>
      </c>
      <c r="VI114" t="s">
        <v>80</v>
      </c>
      <c r="VJ114" t="s">
        <v>80</v>
      </c>
      <c r="VK114" t="s">
        <v>80</v>
      </c>
      <c r="VL114" t="s">
        <v>80</v>
      </c>
      <c r="VM114" t="s">
        <v>80</v>
      </c>
      <c r="VN114" t="s">
        <v>80</v>
      </c>
      <c r="VO114" t="s">
        <v>80</v>
      </c>
      <c r="VP114" t="s">
        <v>80</v>
      </c>
      <c r="VQ114" t="s">
        <v>80</v>
      </c>
      <c r="VR114" t="s">
        <v>80</v>
      </c>
      <c r="VS114" t="s">
        <v>80</v>
      </c>
      <c r="VT114" t="s">
        <v>80</v>
      </c>
      <c r="VU114" t="s">
        <v>80</v>
      </c>
      <c r="VV114" t="s">
        <v>80</v>
      </c>
      <c r="VW114" t="s">
        <v>80</v>
      </c>
      <c r="VX114" t="s">
        <v>80</v>
      </c>
      <c r="VY114" t="s">
        <v>80</v>
      </c>
      <c r="VZ114" t="s">
        <v>80</v>
      </c>
      <c r="WA114" t="s">
        <v>80</v>
      </c>
      <c r="WB114" t="s">
        <v>80</v>
      </c>
      <c r="WC114" t="s">
        <v>80</v>
      </c>
      <c r="WD114" t="s">
        <v>80</v>
      </c>
      <c r="WE114" t="s">
        <v>80</v>
      </c>
      <c r="WF114" t="s">
        <v>80</v>
      </c>
      <c r="WG114" t="s">
        <v>80</v>
      </c>
      <c r="WH114" t="s">
        <v>80</v>
      </c>
      <c r="WI114" t="s">
        <v>80</v>
      </c>
      <c r="WJ114" t="s">
        <v>80</v>
      </c>
      <c r="WK114" t="s">
        <v>80</v>
      </c>
      <c r="WL114" t="s">
        <v>80</v>
      </c>
      <c r="WM114" t="s">
        <v>80</v>
      </c>
      <c r="WN114" t="s">
        <v>80</v>
      </c>
      <c r="WO114" t="s">
        <v>80</v>
      </c>
      <c r="WP114" t="s">
        <v>80</v>
      </c>
      <c r="WQ114" t="s">
        <v>80</v>
      </c>
      <c r="WR114" t="s">
        <v>80</v>
      </c>
      <c r="WS114" t="s">
        <v>80</v>
      </c>
      <c r="WT114" t="s">
        <v>80</v>
      </c>
      <c r="WU114" t="s">
        <v>80</v>
      </c>
      <c r="WV114" t="s">
        <v>80</v>
      </c>
      <c r="WW114" t="s">
        <v>80</v>
      </c>
      <c r="WX114" t="s">
        <v>80</v>
      </c>
      <c r="WY114" t="s">
        <v>80</v>
      </c>
      <c r="WZ114" t="s">
        <v>80</v>
      </c>
      <c r="XA114" t="s">
        <v>80</v>
      </c>
      <c r="XB114" t="s">
        <v>80</v>
      </c>
      <c r="XC114" t="s">
        <v>80</v>
      </c>
      <c r="XD114" t="s">
        <v>80</v>
      </c>
      <c r="XE114" t="s">
        <v>80</v>
      </c>
      <c r="XF114" t="s">
        <v>80</v>
      </c>
      <c r="XG114" t="s">
        <v>80</v>
      </c>
      <c r="XH114" t="s">
        <v>80</v>
      </c>
      <c r="XI114" t="s">
        <v>80</v>
      </c>
      <c r="XJ114" t="s">
        <v>80</v>
      </c>
      <c r="XK114" t="s">
        <v>80</v>
      </c>
      <c r="XL114" t="s">
        <v>80</v>
      </c>
      <c r="XM114" t="s">
        <v>80</v>
      </c>
      <c r="XN114" t="s">
        <v>80</v>
      </c>
      <c r="XO114" t="s">
        <v>80</v>
      </c>
      <c r="XP114" t="s">
        <v>80</v>
      </c>
      <c r="XQ114" t="s">
        <v>80</v>
      </c>
      <c r="XR114" t="s">
        <v>80</v>
      </c>
      <c r="XS114" t="s">
        <v>80</v>
      </c>
      <c r="XT114" t="s">
        <v>80</v>
      </c>
      <c r="XU114" t="s">
        <v>80</v>
      </c>
      <c r="XV114" t="s">
        <v>80</v>
      </c>
      <c r="XW114" t="s">
        <v>80</v>
      </c>
      <c r="XX114" t="s">
        <v>80</v>
      </c>
      <c r="XY114" t="s">
        <v>80</v>
      </c>
      <c r="XZ114" t="s">
        <v>80</v>
      </c>
      <c r="YA114" t="s">
        <v>80</v>
      </c>
      <c r="YB114" t="s">
        <v>80</v>
      </c>
      <c r="YC114" t="s">
        <v>80</v>
      </c>
      <c r="YD114" t="s">
        <v>80</v>
      </c>
      <c r="YE114" t="s">
        <v>80</v>
      </c>
      <c r="YF114" t="s">
        <v>80</v>
      </c>
      <c r="YG114" t="s">
        <v>80</v>
      </c>
      <c r="YH114" t="s">
        <v>80</v>
      </c>
    </row>
    <row r="115" spans="1:658" x14ac:dyDescent="0.25">
      <c r="A115" t="s">
        <v>10369</v>
      </c>
      <c r="B115" t="s">
        <v>11178</v>
      </c>
      <c r="C115" t="s">
        <v>81</v>
      </c>
      <c r="D115" t="s">
        <v>81</v>
      </c>
      <c r="E115" t="s">
        <v>81</v>
      </c>
      <c r="F115" t="s">
        <v>81</v>
      </c>
      <c r="G115" t="s">
        <v>81</v>
      </c>
      <c r="H115" t="s">
        <v>81</v>
      </c>
      <c r="I115" t="s">
        <v>81</v>
      </c>
      <c r="J115" t="s">
        <v>81</v>
      </c>
      <c r="K115" t="s">
        <v>81</v>
      </c>
      <c r="L115" t="s">
        <v>81</v>
      </c>
      <c r="M115" t="s">
        <v>81</v>
      </c>
      <c r="N115" t="s">
        <v>81</v>
      </c>
      <c r="O115" t="s">
        <v>81</v>
      </c>
      <c r="P115" t="s">
        <v>81</v>
      </c>
      <c r="Q115" t="s">
        <v>81</v>
      </c>
      <c r="R115" t="s">
        <v>81</v>
      </c>
      <c r="S115" t="s">
        <v>81</v>
      </c>
      <c r="T115" t="s">
        <v>81</v>
      </c>
      <c r="U115" t="s">
        <v>81</v>
      </c>
      <c r="V115" t="s">
        <v>81</v>
      </c>
      <c r="W115" t="s">
        <v>81</v>
      </c>
      <c r="X115" t="s">
        <v>81</v>
      </c>
      <c r="Y115" t="s">
        <v>81</v>
      </c>
      <c r="Z115" t="s">
        <v>81</v>
      </c>
      <c r="AA115" t="s">
        <v>81</v>
      </c>
      <c r="AB115" t="s">
        <v>81</v>
      </c>
      <c r="AC115" t="s">
        <v>81</v>
      </c>
      <c r="AD115" t="s">
        <v>81</v>
      </c>
      <c r="AE115" t="s">
        <v>81</v>
      </c>
      <c r="AF115" t="s">
        <v>81</v>
      </c>
      <c r="AG115" t="s">
        <v>81</v>
      </c>
      <c r="AH115" t="s">
        <v>81</v>
      </c>
      <c r="AI115" t="s">
        <v>81</v>
      </c>
      <c r="AJ115" t="s">
        <v>81</v>
      </c>
      <c r="AK115" t="s">
        <v>81</v>
      </c>
      <c r="AL115" t="s">
        <v>81</v>
      </c>
      <c r="AM115" t="s">
        <v>81</v>
      </c>
      <c r="AN115" t="s">
        <v>81</v>
      </c>
      <c r="AO115" t="s">
        <v>81</v>
      </c>
      <c r="AP115" t="s">
        <v>81</v>
      </c>
      <c r="AQ115" t="s">
        <v>81</v>
      </c>
      <c r="AR115" t="s">
        <v>81</v>
      </c>
      <c r="AS115" t="s">
        <v>81</v>
      </c>
      <c r="AT115" t="s">
        <v>81</v>
      </c>
      <c r="AU115" t="s">
        <v>81</v>
      </c>
      <c r="AV115" t="s">
        <v>81</v>
      </c>
      <c r="AW115" t="s">
        <v>81</v>
      </c>
      <c r="AX115" t="s">
        <v>81</v>
      </c>
      <c r="AY115" t="s">
        <v>81</v>
      </c>
      <c r="AZ115" t="s">
        <v>81</v>
      </c>
      <c r="BA115" t="s">
        <v>81</v>
      </c>
      <c r="BB115" t="s">
        <v>81</v>
      </c>
      <c r="BC115" t="s">
        <v>81</v>
      </c>
      <c r="BD115" t="s">
        <v>81</v>
      </c>
      <c r="BE115" t="s">
        <v>81</v>
      </c>
      <c r="BF115" t="s">
        <v>81</v>
      </c>
      <c r="BG115" t="s">
        <v>81</v>
      </c>
      <c r="BH115" t="s">
        <v>81</v>
      </c>
      <c r="BI115" t="s">
        <v>81</v>
      </c>
      <c r="BJ115" t="s">
        <v>81</v>
      </c>
      <c r="BK115" t="s">
        <v>81</v>
      </c>
      <c r="BL115" t="s">
        <v>81</v>
      </c>
      <c r="BM115" t="s">
        <v>81</v>
      </c>
      <c r="BN115" t="s">
        <v>81</v>
      </c>
      <c r="BO115" t="s">
        <v>81</v>
      </c>
      <c r="BP115" t="s">
        <v>81</v>
      </c>
      <c r="BQ115" t="s">
        <v>81</v>
      </c>
      <c r="BR115" t="s">
        <v>81</v>
      </c>
      <c r="BS115" t="s">
        <v>81</v>
      </c>
      <c r="BT115" t="s">
        <v>81</v>
      </c>
      <c r="BU115" t="s">
        <v>81</v>
      </c>
      <c r="BV115" t="s">
        <v>81</v>
      </c>
      <c r="BW115" t="s">
        <v>81</v>
      </c>
      <c r="BX115" t="s">
        <v>81</v>
      </c>
      <c r="BY115" t="s">
        <v>81</v>
      </c>
      <c r="BZ115" t="s">
        <v>81</v>
      </c>
      <c r="CA115" t="s">
        <v>81</v>
      </c>
      <c r="CB115" t="s">
        <v>81</v>
      </c>
      <c r="CC115" t="s">
        <v>81</v>
      </c>
      <c r="CD115" t="s">
        <v>81</v>
      </c>
      <c r="CE115" t="s">
        <v>81</v>
      </c>
      <c r="CF115" t="s">
        <v>81</v>
      </c>
      <c r="CG115" t="s">
        <v>81</v>
      </c>
      <c r="CH115" t="s">
        <v>81</v>
      </c>
      <c r="CI115" t="s">
        <v>81</v>
      </c>
      <c r="CJ115" t="s">
        <v>81</v>
      </c>
      <c r="CK115" t="s">
        <v>81</v>
      </c>
      <c r="CL115" t="s">
        <v>81</v>
      </c>
      <c r="CM115" t="s">
        <v>81</v>
      </c>
      <c r="CN115" t="s">
        <v>81</v>
      </c>
      <c r="CO115" t="s">
        <v>81</v>
      </c>
      <c r="CP115" t="s">
        <v>81</v>
      </c>
      <c r="CQ115" t="s">
        <v>81</v>
      </c>
      <c r="CR115" t="s">
        <v>81</v>
      </c>
      <c r="CS115" t="s">
        <v>81</v>
      </c>
      <c r="CT115" t="s">
        <v>81</v>
      </c>
      <c r="CU115" t="s">
        <v>81</v>
      </c>
      <c r="CV115" t="s">
        <v>81</v>
      </c>
      <c r="CW115" t="s">
        <v>81</v>
      </c>
      <c r="CX115" t="s">
        <v>81</v>
      </c>
      <c r="CY115" t="s">
        <v>81</v>
      </c>
      <c r="CZ115" t="s">
        <v>81</v>
      </c>
      <c r="DA115" t="s">
        <v>81</v>
      </c>
      <c r="DB115" t="s">
        <v>81</v>
      </c>
      <c r="DC115" t="s">
        <v>81</v>
      </c>
      <c r="DD115" t="s">
        <v>81</v>
      </c>
      <c r="DE115" t="s">
        <v>81</v>
      </c>
      <c r="DF115" t="s">
        <v>81</v>
      </c>
      <c r="DG115" t="s">
        <v>81</v>
      </c>
      <c r="DH115" t="s">
        <v>81</v>
      </c>
      <c r="DI115" t="s">
        <v>81</v>
      </c>
      <c r="DJ115" t="s">
        <v>81</v>
      </c>
      <c r="DK115" t="s">
        <v>81</v>
      </c>
      <c r="DL115" t="s">
        <v>81</v>
      </c>
      <c r="DM115" t="s">
        <v>81</v>
      </c>
      <c r="DN115" t="s">
        <v>81</v>
      </c>
      <c r="DO115" t="s">
        <v>81</v>
      </c>
      <c r="DP115" t="s">
        <v>81</v>
      </c>
      <c r="DQ115" t="s">
        <v>81</v>
      </c>
      <c r="DR115" t="s">
        <v>81</v>
      </c>
      <c r="DS115" t="s">
        <v>81</v>
      </c>
      <c r="DT115" t="s">
        <v>81</v>
      </c>
      <c r="DU115" t="s">
        <v>81</v>
      </c>
      <c r="DV115" t="s">
        <v>81</v>
      </c>
      <c r="DW115" t="s">
        <v>81</v>
      </c>
      <c r="DX115" t="s">
        <v>81</v>
      </c>
      <c r="DY115" t="s">
        <v>81</v>
      </c>
      <c r="DZ115" t="s">
        <v>81</v>
      </c>
      <c r="EA115" t="s">
        <v>81</v>
      </c>
      <c r="EB115" t="s">
        <v>81</v>
      </c>
      <c r="EC115" t="s">
        <v>81</v>
      </c>
      <c r="ED115" t="s">
        <v>81</v>
      </c>
      <c r="EE115" t="s">
        <v>81</v>
      </c>
      <c r="EF115" t="s">
        <v>81</v>
      </c>
      <c r="EG115" t="s">
        <v>81</v>
      </c>
      <c r="EH115" t="s">
        <v>81</v>
      </c>
      <c r="EI115" t="s">
        <v>81</v>
      </c>
      <c r="EJ115" t="s">
        <v>81</v>
      </c>
      <c r="EK115" t="s">
        <v>81</v>
      </c>
      <c r="EL115" t="s">
        <v>81</v>
      </c>
      <c r="EM115" t="s">
        <v>81</v>
      </c>
      <c r="EN115" t="s">
        <v>81</v>
      </c>
      <c r="EO115" t="s">
        <v>81</v>
      </c>
      <c r="EP115" t="s">
        <v>81</v>
      </c>
      <c r="EQ115" t="s">
        <v>81</v>
      </c>
      <c r="ER115" t="s">
        <v>81</v>
      </c>
      <c r="ES115" t="s">
        <v>81</v>
      </c>
      <c r="ET115" t="s">
        <v>81</v>
      </c>
      <c r="EU115" t="s">
        <v>81</v>
      </c>
      <c r="EV115" t="s">
        <v>81</v>
      </c>
      <c r="EW115" t="s">
        <v>81</v>
      </c>
      <c r="EX115" t="s">
        <v>81</v>
      </c>
      <c r="EY115" t="s">
        <v>81</v>
      </c>
      <c r="EZ115" t="s">
        <v>81</v>
      </c>
      <c r="FA115" t="s">
        <v>81</v>
      </c>
      <c r="FB115" t="s">
        <v>81</v>
      </c>
      <c r="FC115" t="s">
        <v>81</v>
      </c>
      <c r="FD115" t="s">
        <v>81</v>
      </c>
      <c r="FE115" t="s">
        <v>81</v>
      </c>
      <c r="FF115" t="s">
        <v>81</v>
      </c>
      <c r="FG115" t="s">
        <v>81</v>
      </c>
      <c r="FH115" t="s">
        <v>81</v>
      </c>
      <c r="FI115" t="s">
        <v>81</v>
      </c>
      <c r="FJ115" t="s">
        <v>81</v>
      </c>
      <c r="FK115" t="s">
        <v>81</v>
      </c>
      <c r="FL115" t="s">
        <v>81</v>
      </c>
      <c r="FM115" t="s">
        <v>81</v>
      </c>
      <c r="FN115" t="s">
        <v>81</v>
      </c>
      <c r="FO115" t="s">
        <v>81</v>
      </c>
      <c r="FP115" t="s">
        <v>81</v>
      </c>
      <c r="FQ115" t="s">
        <v>81</v>
      </c>
      <c r="FR115" t="s">
        <v>81</v>
      </c>
      <c r="FS115" t="s">
        <v>81</v>
      </c>
      <c r="FT115" t="s">
        <v>81</v>
      </c>
      <c r="FU115" t="s">
        <v>81</v>
      </c>
      <c r="FV115" t="s">
        <v>81</v>
      </c>
      <c r="FW115" t="s">
        <v>81</v>
      </c>
      <c r="FX115" t="s">
        <v>81</v>
      </c>
      <c r="FY115" t="s">
        <v>81</v>
      </c>
      <c r="FZ115" t="s">
        <v>81</v>
      </c>
      <c r="GA115" t="s">
        <v>81</v>
      </c>
      <c r="GB115" t="s">
        <v>81</v>
      </c>
      <c r="GC115" t="s">
        <v>81</v>
      </c>
      <c r="GD115" t="s">
        <v>81</v>
      </c>
      <c r="GE115" t="s">
        <v>81</v>
      </c>
      <c r="GF115" t="s">
        <v>81</v>
      </c>
      <c r="GG115" t="s">
        <v>81</v>
      </c>
      <c r="GH115" t="s">
        <v>81</v>
      </c>
      <c r="GI115" t="s">
        <v>81</v>
      </c>
      <c r="GJ115" t="s">
        <v>81</v>
      </c>
      <c r="GK115" t="s">
        <v>81</v>
      </c>
      <c r="GL115" t="s">
        <v>81</v>
      </c>
      <c r="GM115" t="s">
        <v>81</v>
      </c>
      <c r="GN115" t="s">
        <v>81</v>
      </c>
      <c r="GO115" t="s">
        <v>81</v>
      </c>
      <c r="GP115" t="s">
        <v>81</v>
      </c>
      <c r="GQ115" t="s">
        <v>81</v>
      </c>
      <c r="GR115" t="s">
        <v>81</v>
      </c>
      <c r="GS115" t="s">
        <v>81</v>
      </c>
      <c r="GT115" t="s">
        <v>81</v>
      </c>
      <c r="GU115" t="s">
        <v>81</v>
      </c>
      <c r="GV115" t="s">
        <v>81</v>
      </c>
      <c r="GW115" t="s">
        <v>81</v>
      </c>
      <c r="GX115" t="s">
        <v>81</v>
      </c>
      <c r="GY115" t="s">
        <v>81</v>
      </c>
      <c r="GZ115" t="s">
        <v>81</v>
      </c>
      <c r="HA115" t="s">
        <v>81</v>
      </c>
      <c r="HB115" t="s">
        <v>81</v>
      </c>
      <c r="HC115" t="s">
        <v>81</v>
      </c>
      <c r="HD115" t="s">
        <v>81</v>
      </c>
      <c r="HE115" t="s">
        <v>81</v>
      </c>
      <c r="HF115" t="s">
        <v>81</v>
      </c>
      <c r="HG115" t="s">
        <v>81</v>
      </c>
      <c r="HH115" t="s">
        <v>81</v>
      </c>
      <c r="HI115" t="s">
        <v>81</v>
      </c>
      <c r="HJ115" t="s">
        <v>81</v>
      </c>
      <c r="HK115" t="s">
        <v>81</v>
      </c>
      <c r="HL115" t="s">
        <v>81</v>
      </c>
      <c r="HM115" t="s">
        <v>81</v>
      </c>
      <c r="HN115" t="s">
        <v>81</v>
      </c>
      <c r="HO115" t="s">
        <v>81</v>
      </c>
      <c r="HP115" t="s">
        <v>81</v>
      </c>
      <c r="HQ115" t="s">
        <v>81</v>
      </c>
      <c r="HR115" t="s">
        <v>81</v>
      </c>
      <c r="HS115" t="s">
        <v>81</v>
      </c>
      <c r="HT115" t="s">
        <v>81</v>
      </c>
      <c r="HU115" t="s">
        <v>81</v>
      </c>
      <c r="HV115" t="s">
        <v>81</v>
      </c>
      <c r="HW115" t="s">
        <v>81</v>
      </c>
      <c r="HX115" t="s">
        <v>81</v>
      </c>
      <c r="HY115" t="s">
        <v>81</v>
      </c>
      <c r="HZ115" t="s">
        <v>81</v>
      </c>
      <c r="IA115" t="s">
        <v>81</v>
      </c>
      <c r="IB115" t="s">
        <v>81</v>
      </c>
      <c r="IC115" t="s">
        <v>81</v>
      </c>
      <c r="ID115" t="s">
        <v>81</v>
      </c>
      <c r="IE115" t="s">
        <v>81</v>
      </c>
      <c r="IF115" t="s">
        <v>81</v>
      </c>
      <c r="IG115" t="s">
        <v>81</v>
      </c>
      <c r="IH115" t="s">
        <v>81</v>
      </c>
      <c r="II115" t="s">
        <v>81</v>
      </c>
      <c r="IJ115" t="s">
        <v>81</v>
      </c>
      <c r="IK115" t="s">
        <v>81</v>
      </c>
      <c r="IL115" t="s">
        <v>81</v>
      </c>
      <c r="IM115" t="s">
        <v>81</v>
      </c>
      <c r="IN115" t="s">
        <v>81</v>
      </c>
      <c r="IO115" t="s">
        <v>81</v>
      </c>
      <c r="IP115" t="s">
        <v>81</v>
      </c>
      <c r="IQ115" t="s">
        <v>81</v>
      </c>
      <c r="IR115" t="s">
        <v>81</v>
      </c>
      <c r="IS115" t="s">
        <v>81</v>
      </c>
      <c r="IT115" t="s">
        <v>81</v>
      </c>
      <c r="IU115" t="s">
        <v>81</v>
      </c>
      <c r="IV115" t="s">
        <v>81</v>
      </c>
      <c r="IW115" t="s">
        <v>81</v>
      </c>
      <c r="IX115" t="s">
        <v>81</v>
      </c>
      <c r="IY115" t="s">
        <v>81</v>
      </c>
      <c r="IZ115" t="s">
        <v>81</v>
      </c>
      <c r="JA115" t="s">
        <v>81</v>
      </c>
      <c r="JB115" t="s">
        <v>81</v>
      </c>
      <c r="JC115" t="s">
        <v>81</v>
      </c>
      <c r="JD115" t="s">
        <v>81</v>
      </c>
      <c r="JE115" t="s">
        <v>81</v>
      </c>
      <c r="JF115" t="s">
        <v>81</v>
      </c>
      <c r="JG115" t="s">
        <v>81</v>
      </c>
      <c r="JH115" t="s">
        <v>81</v>
      </c>
      <c r="JI115" t="s">
        <v>81</v>
      </c>
      <c r="JJ115" t="s">
        <v>81</v>
      </c>
      <c r="JK115" t="s">
        <v>81</v>
      </c>
      <c r="JL115" t="s">
        <v>81</v>
      </c>
      <c r="JM115" t="s">
        <v>81</v>
      </c>
      <c r="JN115" t="s">
        <v>81</v>
      </c>
      <c r="JO115" t="s">
        <v>81</v>
      </c>
      <c r="JP115" t="s">
        <v>81</v>
      </c>
      <c r="JQ115" t="s">
        <v>81</v>
      </c>
      <c r="JR115" t="s">
        <v>81</v>
      </c>
      <c r="JS115" t="s">
        <v>81</v>
      </c>
      <c r="JT115" t="s">
        <v>81</v>
      </c>
      <c r="JU115" t="s">
        <v>81</v>
      </c>
      <c r="JV115" t="s">
        <v>81</v>
      </c>
      <c r="JW115" t="s">
        <v>81</v>
      </c>
      <c r="JX115" t="s">
        <v>81</v>
      </c>
      <c r="JY115" t="s">
        <v>81</v>
      </c>
      <c r="JZ115" t="s">
        <v>81</v>
      </c>
      <c r="KA115" t="s">
        <v>81</v>
      </c>
      <c r="KB115" t="s">
        <v>81</v>
      </c>
      <c r="KC115" t="s">
        <v>81</v>
      </c>
      <c r="KD115" t="s">
        <v>81</v>
      </c>
      <c r="KE115" t="s">
        <v>81</v>
      </c>
      <c r="KF115" t="s">
        <v>81</v>
      </c>
      <c r="KG115" t="s">
        <v>81</v>
      </c>
      <c r="KH115" t="s">
        <v>81</v>
      </c>
      <c r="KI115" t="s">
        <v>81</v>
      </c>
      <c r="KJ115" t="s">
        <v>81</v>
      </c>
      <c r="KK115" t="s">
        <v>81</v>
      </c>
      <c r="KL115" t="s">
        <v>81</v>
      </c>
      <c r="KM115" t="s">
        <v>81</v>
      </c>
      <c r="KN115" t="s">
        <v>81</v>
      </c>
      <c r="KO115" t="s">
        <v>81</v>
      </c>
      <c r="KP115" t="s">
        <v>81</v>
      </c>
      <c r="KQ115" t="s">
        <v>81</v>
      </c>
      <c r="KR115" t="s">
        <v>81</v>
      </c>
      <c r="KS115" t="s">
        <v>81</v>
      </c>
      <c r="KT115" t="s">
        <v>81</v>
      </c>
      <c r="KU115" t="s">
        <v>81</v>
      </c>
      <c r="KV115" t="s">
        <v>81</v>
      </c>
      <c r="KW115" t="s">
        <v>81</v>
      </c>
      <c r="KX115" t="s">
        <v>81</v>
      </c>
      <c r="KY115" t="s">
        <v>81</v>
      </c>
      <c r="KZ115" t="s">
        <v>81</v>
      </c>
      <c r="LA115" t="s">
        <v>81</v>
      </c>
      <c r="LB115" t="s">
        <v>81</v>
      </c>
      <c r="LC115" t="s">
        <v>81</v>
      </c>
      <c r="LD115" t="s">
        <v>81</v>
      </c>
      <c r="LE115" t="s">
        <v>81</v>
      </c>
      <c r="LF115" t="s">
        <v>81</v>
      </c>
      <c r="LG115" t="s">
        <v>81</v>
      </c>
      <c r="LH115" t="s">
        <v>81</v>
      </c>
      <c r="LI115" t="s">
        <v>81</v>
      </c>
      <c r="LJ115" t="s">
        <v>81</v>
      </c>
      <c r="LK115" t="s">
        <v>81</v>
      </c>
      <c r="LL115" t="s">
        <v>81</v>
      </c>
      <c r="LM115" t="s">
        <v>81</v>
      </c>
      <c r="LN115" t="s">
        <v>81</v>
      </c>
      <c r="LO115" t="s">
        <v>81</v>
      </c>
      <c r="LP115" t="s">
        <v>81</v>
      </c>
      <c r="LQ115" t="s">
        <v>81</v>
      </c>
      <c r="LR115" t="s">
        <v>81</v>
      </c>
      <c r="LS115" t="s">
        <v>81</v>
      </c>
      <c r="LT115" t="s">
        <v>81</v>
      </c>
      <c r="LU115" t="s">
        <v>81</v>
      </c>
      <c r="LV115" t="s">
        <v>81</v>
      </c>
      <c r="LW115" t="s">
        <v>81</v>
      </c>
      <c r="LX115" t="s">
        <v>81</v>
      </c>
      <c r="LY115" t="s">
        <v>81</v>
      </c>
      <c r="LZ115" t="s">
        <v>81</v>
      </c>
      <c r="MA115" t="s">
        <v>81</v>
      </c>
      <c r="MB115" t="s">
        <v>81</v>
      </c>
      <c r="MC115" t="s">
        <v>81</v>
      </c>
      <c r="MD115" t="s">
        <v>81</v>
      </c>
      <c r="ME115" t="s">
        <v>81</v>
      </c>
      <c r="MF115" t="s">
        <v>81</v>
      </c>
      <c r="MG115" t="s">
        <v>81</v>
      </c>
      <c r="MH115" t="s">
        <v>81</v>
      </c>
      <c r="MI115" t="s">
        <v>81</v>
      </c>
      <c r="MJ115" t="s">
        <v>81</v>
      </c>
      <c r="MK115" t="s">
        <v>81</v>
      </c>
      <c r="ML115" t="s">
        <v>81</v>
      </c>
      <c r="MM115" t="s">
        <v>81</v>
      </c>
      <c r="MN115" t="s">
        <v>81</v>
      </c>
      <c r="MO115" t="s">
        <v>81</v>
      </c>
      <c r="MP115" t="s">
        <v>81</v>
      </c>
      <c r="MQ115" t="s">
        <v>81</v>
      </c>
      <c r="MR115" t="s">
        <v>81</v>
      </c>
      <c r="MS115" t="s">
        <v>81</v>
      </c>
      <c r="MT115" t="s">
        <v>81</v>
      </c>
      <c r="MU115" t="s">
        <v>81</v>
      </c>
      <c r="MV115" t="s">
        <v>81</v>
      </c>
      <c r="MW115" t="s">
        <v>81</v>
      </c>
      <c r="MX115" t="s">
        <v>81</v>
      </c>
      <c r="MY115" t="s">
        <v>81</v>
      </c>
      <c r="MZ115" t="s">
        <v>81</v>
      </c>
      <c r="NA115" t="s">
        <v>81</v>
      </c>
      <c r="NB115" t="s">
        <v>81</v>
      </c>
      <c r="NC115" t="s">
        <v>81</v>
      </c>
      <c r="ND115" t="s">
        <v>81</v>
      </c>
      <c r="NE115" t="s">
        <v>81</v>
      </c>
      <c r="NF115" t="s">
        <v>81</v>
      </c>
      <c r="NG115" t="s">
        <v>81</v>
      </c>
      <c r="NH115" t="s">
        <v>81</v>
      </c>
      <c r="NI115" t="s">
        <v>81</v>
      </c>
      <c r="NJ115" t="s">
        <v>81</v>
      </c>
      <c r="NK115" t="s">
        <v>81</v>
      </c>
      <c r="NL115" t="s">
        <v>81</v>
      </c>
      <c r="NM115" t="s">
        <v>81</v>
      </c>
      <c r="NN115" t="s">
        <v>81</v>
      </c>
      <c r="NO115" t="s">
        <v>81</v>
      </c>
      <c r="NP115" t="s">
        <v>81</v>
      </c>
      <c r="NQ115" t="s">
        <v>81</v>
      </c>
      <c r="NR115" t="s">
        <v>81</v>
      </c>
      <c r="NS115" t="s">
        <v>81</v>
      </c>
      <c r="NT115" t="s">
        <v>81</v>
      </c>
      <c r="NU115" t="s">
        <v>81</v>
      </c>
      <c r="NV115" t="s">
        <v>81</v>
      </c>
      <c r="NW115" t="s">
        <v>81</v>
      </c>
      <c r="NX115" t="s">
        <v>81</v>
      </c>
      <c r="NY115" t="s">
        <v>81</v>
      </c>
      <c r="NZ115" t="s">
        <v>81</v>
      </c>
      <c r="OA115" t="s">
        <v>81</v>
      </c>
      <c r="OB115" t="s">
        <v>81</v>
      </c>
      <c r="OC115" t="s">
        <v>81</v>
      </c>
      <c r="OD115" t="s">
        <v>81</v>
      </c>
      <c r="OE115" t="s">
        <v>81</v>
      </c>
      <c r="OF115" t="s">
        <v>81</v>
      </c>
      <c r="OG115" t="s">
        <v>81</v>
      </c>
      <c r="OH115" t="s">
        <v>81</v>
      </c>
      <c r="OI115" t="s">
        <v>81</v>
      </c>
      <c r="OJ115" t="s">
        <v>81</v>
      </c>
      <c r="OK115" t="s">
        <v>81</v>
      </c>
      <c r="OL115" t="s">
        <v>81</v>
      </c>
      <c r="OM115" t="s">
        <v>81</v>
      </c>
      <c r="ON115" t="s">
        <v>81</v>
      </c>
      <c r="OO115" t="s">
        <v>81</v>
      </c>
      <c r="OP115" t="s">
        <v>81</v>
      </c>
      <c r="OQ115" t="s">
        <v>81</v>
      </c>
      <c r="OR115" t="s">
        <v>81</v>
      </c>
      <c r="OS115" t="s">
        <v>81</v>
      </c>
      <c r="OT115" t="s">
        <v>81</v>
      </c>
      <c r="OU115" t="s">
        <v>81</v>
      </c>
      <c r="OV115" t="s">
        <v>81</v>
      </c>
      <c r="OW115" t="s">
        <v>81</v>
      </c>
      <c r="OX115" t="s">
        <v>81</v>
      </c>
      <c r="OY115" t="s">
        <v>81</v>
      </c>
      <c r="OZ115" t="s">
        <v>81</v>
      </c>
      <c r="PA115" t="s">
        <v>81</v>
      </c>
      <c r="PB115" t="s">
        <v>81</v>
      </c>
      <c r="PC115" t="s">
        <v>81</v>
      </c>
      <c r="PD115" t="s">
        <v>81</v>
      </c>
      <c r="PE115" t="s">
        <v>81</v>
      </c>
      <c r="PF115" t="s">
        <v>81</v>
      </c>
      <c r="PG115" t="s">
        <v>81</v>
      </c>
      <c r="PH115" t="s">
        <v>81</v>
      </c>
      <c r="PI115" t="s">
        <v>81</v>
      </c>
      <c r="PJ115" t="s">
        <v>81</v>
      </c>
      <c r="PK115" t="s">
        <v>81</v>
      </c>
      <c r="PL115" t="s">
        <v>81</v>
      </c>
      <c r="PM115" t="s">
        <v>81</v>
      </c>
      <c r="PN115" t="s">
        <v>81</v>
      </c>
      <c r="PO115" t="s">
        <v>81</v>
      </c>
      <c r="PP115" t="s">
        <v>81</v>
      </c>
      <c r="PQ115" t="s">
        <v>81</v>
      </c>
      <c r="PR115" t="s">
        <v>81</v>
      </c>
      <c r="PS115" t="s">
        <v>81</v>
      </c>
      <c r="PT115" t="s">
        <v>81</v>
      </c>
      <c r="PU115" t="s">
        <v>81</v>
      </c>
      <c r="PV115" t="s">
        <v>81</v>
      </c>
      <c r="PW115" t="s">
        <v>81</v>
      </c>
      <c r="PX115" t="s">
        <v>81</v>
      </c>
      <c r="PY115" t="s">
        <v>81</v>
      </c>
      <c r="PZ115" t="s">
        <v>81</v>
      </c>
      <c r="QA115" t="s">
        <v>81</v>
      </c>
      <c r="QB115" t="s">
        <v>81</v>
      </c>
      <c r="QC115" t="s">
        <v>81</v>
      </c>
      <c r="QD115" t="s">
        <v>81</v>
      </c>
      <c r="QE115" t="s">
        <v>81</v>
      </c>
      <c r="QF115" t="s">
        <v>81</v>
      </c>
      <c r="QG115" t="s">
        <v>81</v>
      </c>
      <c r="QH115" t="s">
        <v>81</v>
      </c>
      <c r="QI115" t="s">
        <v>81</v>
      </c>
      <c r="QJ115" t="s">
        <v>81</v>
      </c>
      <c r="QK115" t="s">
        <v>81</v>
      </c>
      <c r="QL115" t="s">
        <v>81</v>
      </c>
      <c r="QM115" t="s">
        <v>81</v>
      </c>
      <c r="QN115" t="s">
        <v>81</v>
      </c>
      <c r="QO115" t="s">
        <v>81</v>
      </c>
      <c r="QP115" t="s">
        <v>81</v>
      </c>
      <c r="QQ115" t="s">
        <v>81</v>
      </c>
      <c r="QR115" t="s">
        <v>81</v>
      </c>
      <c r="QS115" t="s">
        <v>81</v>
      </c>
      <c r="QT115" t="s">
        <v>81</v>
      </c>
      <c r="QU115" t="s">
        <v>81</v>
      </c>
      <c r="QV115" t="s">
        <v>81</v>
      </c>
      <c r="QW115" t="s">
        <v>81</v>
      </c>
      <c r="QX115" t="s">
        <v>81</v>
      </c>
      <c r="QY115" t="s">
        <v>81</v>
      </c>
      <c r="QZ115" t="s">
        <v>81</v>
      </c>
      <c r="RA115" t="s">
        <v>81</v>
      </c>
      <c r="RB115" t="s">
        <v>81</v>
      </c>
      <c r="RC115" t="s">
        <v>81</v>
      </c>
      <c r="RD115" t="s">
        <v>81</v>
      </c>
      <c r="RE115" t="s">
        <v>81</v>
      </c>
      <c r="RF115" t="s">
        <v>81</v>
      </c>
      <c r="RG115" t="s">
        <v>81</v>
      </c>
      <c r="RH115" t="s">
        <v>81</v>
      </c>
      <c r="RI115" t="s">
        <v>81</v>
      </c>
      <c r="RJ115" t="s">
        <v>81</v>
      </c>
      <c r="RK115" t="s">
        <v>81</v>
      </c>
      <c r="RL115" t="s">
        <v>81</v>
      </c>
      <c r="RM115" t="s">
        <v>81</v>
      </c>
      <c r="RN115" t="s">
        <v>81</v>
      </c>
      <c r="RO115" t="s">
        <v>81</v>
      </c>
      <c r="RP115" t="s">
        <v>81</v>
      </c>
      <c r="RQ115" t="s">
        <v>81</v>
      </c>
      <c r="RR115" t="s">
        <v>81</v>
      </c>
      <c r="RS115" t="s">
        <v>81</v>
      </c>
      <c r="RT115" t="s">
        <v>81</v>
      </c>
      <c r="RU115" t="s">
        <v>81</v>
      </c>
      <c r="RV115" t="s">
        <v>81</v>
      </c>
      <c r="RW115" t="s">
        <v>81</v>
      </c>
      <c r="RX115" t="s">
        <v>81</v>
      </c>
      <c r="RY115" t="s">
        <v>81</v>
      </c>
      <c r="RZ115" t="s">
        <v>81</v>
      </c>
      <c r="SA115" t="s">
        <v>81</v>
      </c>
      <c r="SB115" t="s">
        <v>81</v>
      </c>
      <c r="SC115" t="s">
        <v>81</v>
      </c>
      <c r="SD115" t="s">
        <v>81</v>
      </c>
      <c r="SE115" t="s">
        <v>81</v>
      </c>
      <c r="SF115" t="s">
        <v>81</v>
      </c>
      <c r="SG115" t="s">
        <v>81</v>
      </c>
      <c r="SH115" t="s">
        <v>81</v>
      </c>
      <c r="SI115" t="s">
        <v>81</v>
      </c>
      <c r="SJ115" t="s">
        <v>81</v>
      </c>
      <c r="SK115" t="s">
        <v>81</v>
      </c>
      <c r="SL115" t="s">
        <v>81</v>
      </c>
      <c r="SM115" t="s">
        <v>81</v>
      </c>
      <c r="SN115" t="s">
        <v>81</v>
      </c>
      <c r="SO115" t="s">
        <v>81</v>
      </c>
      <c r="SP115" t="s">
        <v>81</v>
      </c>
      <c r="SQ115" t="s">
        <v>81</v>
      </c>
      <c r="SR115" t="s">
        <v>81</v>
      </c>
      <c r="SS115" t="s">
        <v>81</v>
      </c>
      <c r="ST115" t="s">
        <v>81</v>
      </c>
      <c r="SU115" t="s">
        <v>81</v>
      </c>
      <c r="SV115" t="s">
        <v>81</v>
      </c>
      <c r="SW115" t="s">
        <v>81</v>
      </c>
      <c r="SX115" t="s">
        <v>81</v>
      </c>
      <c r="SY115" t="s">
        <v>81</v>
      </c>
      <c r="SZ115" t="s">
        <v>81</v>
      </c>
      <c r="TA115" t="s">
        <v>81</v>
      </c>
      <c r="TB115" t="s">
        <v>81</v>
      </c>
      <c r="TC115" t="s">
        <v>81</v>
      </c>
      <c r="TD115" t="s">
        <v>81</v>
      </c>
      <c r="TE115" t="s">
        <v>81</v>
      </c>
      <c r="TF115" t="s">
        <v>81</v>
      </c>
      <c r="TG115" t="s">
        <v>81</v>
      </c>
      <c r="TH115" t="s">
        <v>81</v>
      </c>
      <c r="TI115" t="s">
        <v>81</v>
      </c>
      <c r="TJ115" t="s">
        <v>81</v>
      </c>
      <c r="TK115" t="s">
        <v>81</v>
      </c>
      <c r="TL115" t="s">
        <v>81</v>
      </c>
      <c r="TM115" t="s">
        <v>81</v>
      </c>
      <c r="TN115" t="s">
        <v>81</v>
      </c>
      <c r="TO115" t="s">
        <v>81</v>
      </c>
      <c r="TP115" t="s">
        <v>81</v>
      </c>
      <c r="TQ115" t="s">
        <v>81</v>
      </c>
      <c r="TR115" t="s">
        <v>81</v>
      </c>
      <c r="TS115" t="s">
        <v>81</v>
      </c>
      <c r="TT115" t="s">
        <v>81</v>
      </c>
      <c r="TU115" t="s">
        <v>81</v>
      </c>
      <c r="TV115" t="s">
        <v>81</v>
      </c>
      <c r="TW115" t="s">
        <v>81</v>
      </c>
      <c r="TX115" t="s">
        <v>81</v>
      </c>
      <c r="TY115" t="s">
        <v>81</v>
      </c>
      <c r="TZ115" t="s">
        <v>81</v>
      </c>
      <c r="UA115" t="s">
        <v>81</v>
      </c>
      <c r="UB115" t="s">
        <v>81</v>
      </c>
      <c r="UC115" t="s">
        <v>81</v>
      </c>
      <c r="UD115" t="s">
        <v>81</v>
      </c>
      <c r="UE115" t="s">
        <v>81</v>
      </c>
      <c r="UF115" t="s">
        <v>81</v>
      </c>
      <c r="UG115" t="s">
        <v>81</v>
      </c>
      <c r="UH115" t="s">
        <v>81</v>
      </c>
      <c r="UI115" t="s">
        <v>81</v>
      </c>
      <c r="UJ115" t="s">
        <v>81</v>
      </c>
      <c r="UK115" t="s">
        <v>81</v>
      </c>
      <c r="UL115" t="s">
        <v>81</v>
      </c>
      <c r="UM115" t="s">
        <v>81</v>
      </c>
      <c r="UN115" t="s">
        <v>81</v>
      </c>
      <c r="UO115" t="s">
        <v>81</v>
      </c>
      <c r="UP115" t="s">
        <v>81</v>
      </c>
      <c r="UQ115" t="s">
        <v>81</v>
      </c>
      <c r="UR115" t="s">
        <v>81</v>
      </c>
      <c r="US115" t="s">
        <v>81</v>
      </c>
      <c r="UT115" t="s">
        <v>81</v>
      </c>
      <c r="UU115" t="s">
        <v>81</v>
      </c>
      <c r="UV115" t="s">
        <v>81</v>
      </c>
      <c r="UW115" t="s">
        <v>81</v>
      </c>
      <c r="UX115" t="s">
        <v>81</v>
      </c>
      <c r="UY115" t="s">
        <v>81</v>
      </c>
      <c r="UZ115" t="s">
        <v>81</v>
      </c>
      <c r="VA115" t="s">
        <v>81</v>
      </c>
      <c r="VB115" t="s">
        <v>81</v>
      </c>
      <c r="VC115" t="s">
        <v>81</v>
      </c>
      <c r="VD115" t="s">
        <v>81</v>
      </c>
      <c r="VE115" t="s">
        <v>81</v>
      </c>
      <c r="VF115" t="s">
        <v>81</v>
      </c>
      <c r="VG115" t="s">
        <v>81</v>
      </c>
      <c r="VH115" t="s">
        <v>81</v>
      </c>
      <c r="VI115" t="s">
        <v>81</v>
      </c>
      <c r="VJ115" t="s">
        <v>81</v>
      </c>
      <c r="VK115" t="s">
        <v>81</v>
      </c>
      <c r="VL115" t="s">
        <v>81</v>
      </c>
      <c r="VM115" t="s">
        <v>81</v>
      </c>
      <c r="VN115" t="s">
        <v>81</v>
      </c>
      <c r="VO115" t="s">
        <v>81</v>
      </c>
      <c r="VP115" t="s">
        <v>81</v>
      </c>
      <c r="VQ115" t="s">
        <v>81</v>
      </c>
      <c r="VR115" t="s">
        <v>81</v>
      </c>
      <c r="VS115" t="s">
        <v>81</v>
      </c>
      <c r="VT115" t="s">
        <v>81</v>
      </c>
      <c r="VU115" t="s">
        <v>81</v>
      </c>
      <c r="VV115" t="s">
        <v>81</v>
      </c>
      <c r="VW115" t="s">
        <v>81</v>
      </c>
      <c r="VX115" t="s">
        <v>81</v>
      </c>
      <c r="VY115" t="s">
        <v>81</v>
      </c>
      <c r="VZ115" t="s">
        <v>81</v>
      </c>
      <c r="WA115" t="s">
        <v>81</v>
      </c>
      <c r="WB115" t="s">
        <v>81</v>
      </c>
      <c r="WC115" t="s">
        <v>81</v>
      </c>
      <c r="WD115" t="s">
        <v>81</v>
      </c>
      <c r="WE115" t="s">
        <v>81</v>
      </c>
      <c r="WF115" t="s">
        <v>81</v>
      </c>
      <c r="WG115" t="s">
        <v>81</v>
      </c>
      <c r="WH115" t="s">
        <v>81</v>
      </c>
      <c r="WI115" t="s">
        <v>81</v>
      </c>
      <c r="WJ115" t="s">
        <v>81</v>
      </c>
      <c r="WK115" t="s">
        <v>81</v>
      </c>
      <c r="WL115" t="s">
        <v>81</v>
      </c>
      <c r="WM115" t="s">
        <v>81</v>
      </c>
      <c r="WN115" t="s">
        <v>81</v>
      </c>
      <c r="WO115" t="s">
        <v>81</v>
      </c>
      <c r="WP115" t="s">
        <v>81</v>
      </c>
      <c r="WQ115" t="s">
        <v>81</v>
      </c>
      <c r="WR115" t="s">
        <v>81</v>
      </c>
      <c r="WS115" t="s">
        <v>81</v>
      </c>
      <c r="WT115" t="s">
        <v>81</v>
      </c>
      <c r="WU115" t="s">
        <v>81</v>
      </c>
      <c r="WV115" t="s">
        <v>81</v>
      </c>
      <c r="WW115" t="s">
        <v>81</v>
      </c>
      <c r="WX115" t="s">
        <v>81</v>
      </c>
      <c r="WY115" t="s">
        <v>81</v>
      </c>
      <c r="WZ115" t="s">
        <v>81</v>
      </c>
      <c r="XA115" t="s">
        <v>81</v>
      </c>
      <c r="XB115" t="s">
        <v>81</v>
      </c>
      <c r="XC115" t="s">
        <v>81</v>
      </c>
      <c r="XD115" t="s">
        <v>81</v>
      </c>
      <c r="XE115" t="s">
        <v>81</v>
      </c>
      <c r="XF115" t="s">
        <v>81</v>
      </c>
      <c r="XG115" t="s">
        <v>81</v>
      </c>
      <c r="XH115" t="s">
        <v>81</v>
      </c>
      <c r="XI115" t="s">
        <v>81</v>
      </c>
      <c r="XJ115" t="s">
        <v>81</v>
      </c>
      <c r="XK115" t="s">
        <v>81</v>
      </c>
      <c r="XL115" t="s">
        <v>81</v>
      </c>
      <c r="XM115" t="s">
        <v>81</v>
      </c>
      <c r="XN115" t="s">
        <v>81</v>
      </c>
      <c r="XO115" t="s">
        <v>81</v>
      </c>
      <c r="XP115" t="s">
        <v>81</v>
      </c>
      <c r="XQ115" t="s">
        <v>81</v>
      </c>
      <c r="XR115" t="s">
        <v>81</v>
      </c>
      <c r="XS115" t="s">
        <v>81</v>
      </c>
      <c r="XT115" t="s">
        <v>81</v>
      </c>
      <c r="XU115" t="s">
        <v>81</v>
      </c>
      <c r="XV115" t="s">
        <v>81</v>
      </c>
      <c r="XW115" t="s">
        <v>81</v>
      </c>
      <c r="XX115" t="s">
        <v>81</v>
      </c>
      <c r="XY115" t="s">
        <v>81</v>
      </c>
      <c r="XZ115" t="s">
        <v>81</v>
      </c>
      <c r="YA115" t="s">
        <v>81</v>
      </c>
      <c r="YB115" t="s">
        <v>81</v>
      </c>
      <c r="YC115" t="s">
        <v>81</v>
      </c>
      <c r="YD115" t="s">
        <v>81</v>
      </c>
      <c r="YE115" t="s">
        <v>81</v>
      </c>
      <c r="YF115" t="s">
        <v>81</v>
      </c>
      <c r="YG115" t="s">
        <v>81</v>
      </c>
      <c r="YH115" t="s">
        <v>81</v>
      </c>
    </row>
    <row r="116" spans="1:658" x14ac:dyDescent="0.25">
      <c r="A116" t="s">
        <v>10370</v>
      </c>
      <c r="B116" t="s">
        <v>11179</v>
      </c>
      <c r="C116" t="s">
        <v>82</v>
      </c>
      <c r="D116" t="s">
        <v>82</v>
      </c>
      <c r="E116" t="s">
        <v>82</v>
      </c>
      <c r="F116" t="s">
        <v>82</v>
      </c>
      <c r="G116" t="s">
        <v>82</v>
      </c>
      <c r="H116" t="s">
        <v>82</v>
      </c>
      <c r="I116" t="s">
        <v>82</v>
      </c>
      <c r="J116" t="s">
        <v>82</v>
      </c>
      <c r="K116" t="s">
        <v>82</v>
      </c>
      <c r="L116" t="s">
        <v>82</v>
      </c>
      <c r="M116" t="s">
        <v>82</v>
      </c>
      <c r="N116" t="s">
        <v>82</v>
      </c>
      <c r="O116" t="s">
        <v>82</v>
      </c>
      <c r="P116" t="s">
        <v>82</v>
      </c>
      <c r="Q116" t="s">
        <v>82</v>
      </c>
      <c r="R116" t="s">
        <v>82</v>
      </c>
      <c r="S116" t="s">
        <v>82</v>
      </c>
      <c r="T116" t="s">
        <v>82</v>
      </c>
      <c r="U116" t="s">
        <v>82</v>
      </c>
      <c r="V116" t="s">
        <v>82</v>
      </c>
      <c r="W116" t="s">
        <v>82</v>
      </c>
      <c r="X116" t="s">
        <v>82</v>
      </c>
      <c r="Y116" t="s">
        <v>82</v>
      </c>
      <c r="Z116" t="s">
        <v>82</v>
      </c>
      <c r="AA116" t="s">
        <v>82</v>
      </c>
      <c r="AB116" t="s">
        <v>82</v>
      </c>
      <c r="AC116" t="s">
        <v>82</v>
      </c>
      <c r="AD116" t="s">
        <v>82</v>
      </c>
      <c r="AE116" t="s">
        <v>82</v>
      </c>
      <c r="AF116" t="s">
        <v>82</v>
      </c>
      <c r="AG116" t="s">
        <v>82</v>
      </c>
      <c r="AH116" t="s">
        <v>82</v>
      </c>
      <c r="AI116" t="s">
        <v>82</v>
      </c>
      <c r="AJ116" t="s">
        <v>82</v>
      </c>
      <c r="AK116" t="s">
        <v>82</v>
      </c>
      <c r="AL116" t="s">
        <v>82</v>
      </c>
      <c r="AM116" t="s">
        <v>82</v>
      </c>
      <c r="AN116" t="s">
        <v>82</v>
      </c>
      <c r="AO116" t="s">
        <v>82</v>
      </c>
      <c r="AP116" t="s">
        <v>82</v>
      </c>
      <c r="AQ116" t="s">
        <v>82</v>
      </c>
      <c r="AR116" t="s">
        <v>82</v>
      </c>
      <c r="AS116" t="s">
        <v>82</v>
      </c>
      <c r="AT116" t="s">
        <v>82</v>
      </c>
      <c r="AU116" t="s">
        <v>82</v>
      </c>
      <c r="AV116" t="s">
        <v>82</v>
      </c>
      <c r="AW116" t="s">
        <v>82</v>
      </c>
      <c r="AX116" t="s">
        <v>82</v>
      </c>
      <c r="AY116" t="s">
        <v>82</v>
      </c>
      <c r="AZ116" t="s">
        <v>82</v>
      </c>
      <c r="BA116" t="s">
        <v>82</v>
      </c>
      <c r="BB116" t="s">
        <v>82</v>
      </c>
      <c r="BC116" t="s">
        <v>82</v>
      </c>
      <c r="BD116" t="s">
        <v>82</v>
      </c>
      <c r="BE116" t="s">
        <v>82</v>
      </c>
      <c r="BF116" t="s">
        <v>82</v>
      </c>
      <c r="BG116" t="s">
        <v>82</v>
      </c>
      <c r="BH116" t="s">
        <v>82</v>
      </c>
      <c r="BI116" t="s">
        <v>82</v>
      </c>
      <c r="BJ116" t="s">
        <v>82</v>
      </c>
      <c r="BK116" t="s">
        <v>82</v>
      </c>
      <c r="BL116" t="s">
        <v>82</v>
      </c>
      <c r="BM116" t="s">
        <v>82</v>
      </c>
      <c r="BN116" t="s">
        <v>82</v>
      </c>
      <c r="BO116" t="s">
        <v>82</v>
      </c>
      <c r="BP116" t="s">
        <v>82</v>
      </c>
      <c r="BQ116" t="s">
        <v>82</v>
      </c>
      <c r="BR116" t="s">
        <v>82</v>
      </c>
      <c r="BS116" t="s">
        <v>82</v>
      </c>
      <c r="BT116" t="s">
        <v>82</v>
      </c>
      <c r="BU116" t="s">
        <v>82</v>
      </c>
      <c r="BV116" t="s">
        <v>82</v>
      </c>
      <c r="BW116" t="s">
        <v>82</v>
      </c>
      <c r="BX116" t="s">
        <v>82</v>
      </c>
      <c r="BY116" t="s">
        <v>82</v>
      </c>
      <c r="BZ116" t="s">
        <v>82</v>
      </c>
      <c r="CA116" t="s">
        <v>82</v>
      </c>
      <c r="CB116" t="s">
        <v>82</v>
      </c>
      <c r="CC116" t="s">
        <v>82</v>
      </c>
      <c r="CD116" t="s">
        <v>82</v>
      </c>
      <c r="CE116" t="s">
        <v>82</v>
      </c>
      <c r="CF116" t="s">
        <v>82</v>
      </c>
      <c r="CG116" t="s">
        <v>82</v>
      </c>
      <c r="CH116" t="s">
        <v>82</v>
      </c>
      <c r="CI116" t="s">
        <v>82</v>
      </c>
      <c r="CJ116" t="s">
        <v>82</v>
      </c>
      <c r="CK116" t="s">
        <v>82</v>
      </c>
      <c r="CL116" t="s">
        <v>82</v>
      </c>
      <c r="CM116" t="s">
        <v>82</v>
      </c>
      <c r="CN116" t="s">
        <v>82</v>
      </c>
      <c r="CO116" t="s">
        <v>82</v>
      </c>
      <c r="CP116" t="s">
        <v>82</v>
      </c>
      <c r="CQ116" t="s">
        <v>82</v>
      </c>
      <c r="CR116" t="s">
        <v>82</v>
      </c>
      <c r="CS116" t="s">
        <v>82</v>
      </c>
      <c r="CT116" t="s">
        <v>82</v>
      </c>
      <c r="CU116" t="s">
        <v>82</v>
      </c>
      <c r="CV116" t="s">
        <v>82</v>
      </c>
      <c r="CW116" t="s">
        <v>82</v>
      </c>
      <c r="CX116" t="s">
        <v>82</v>
      </c>
      <c r="CY116" t="s">
        <v>82</v>
      </c>
      <c r="CZ116" t="s">
        <v>82</v>
      </c>
      <c r="DA116" t="s">
        <v>82</v>
      </c>
      <c r="DB116" t="s">
        <v>82</v>
      </c>
      <c r="DC116" t="s">
        <v>82</v>
      </c>
      <c r="DD116" t="s">
        <v>82</v>
      </c>
      <c r="DE116" t="s">
        <v>82</v>
      </c>
      <c r="DF116" t="s">
        <v>82</v>
      </c>
      <c r="DG116" t="s">
        <v>82</v>
      </c>
      <c r="DH116" t="s">
        <v>82</v>
      </c>
      <c r="DI116" t="s">
        <v>82</v>
      </c>
      <c r="DJ116" t="s">
        <v>82</v>
      </c>
      <c r="DK116" t="s">
        <v>82</v>
      </c>
      <c r="DL116" t="s">
        <v>82</v>
      </c>
      <c r="DM116" t="s">
        <v>82</v>
      </c>
      <c r="DN116" t="s">
        <v>82</v>
      </c>
      <c r="DO116" t="s">
        <v>82</v>
      </c>
      <c r="DP116" t="s">
        <v>82</v>
      </c>
      <c r="DQ116" t="s">
        <v>82</v>
      </c>
      <c r="DR116" t="s">
        <v>82</v>
      </c>
      <c r="DS116" t="s">
        <v>82</v>
      </c>
      <c r="DT116" t="s">
        <v>82</v>
      </c>
      <c r="DU116" t="s">
        <v>82</v>
      </c>
      <c r="DV116" t="s">
        <v>82</v>
      </c>
      <c r="DW116" t="s">
        <v>82</v>
      </c>
      <c r="DX116" t="s">
        <v>82</v>
      </c>
      <c r="DY116" t="s">
        <v>82</v>
      </c>
      <c r="DZ116" t="s">
        <v>82</v>
      </c>
      <c r="EA116" t="s">
        <v>82</v>
      </c>
      <c r="EB116" t="s">
        <v>82</v>
      </c>
      <c r="EC116" t="s">
        <v>82</v>
      </c>
      <c r="ED116" t="s">
        <v>82</v>
      </c>
      <c r="EE116" t="s">
        <v>82</v>
      </c>
      <c r="EF116" t="s">
        <v>82</v>
      </c>
      <c r="EG116" t="s">
        <v>82</v>
      </c>
      <c r="EH116" t="s">
        <v>82</v>
      </c>
      <c r="EI116" t="s">
        <v>82</v>
      </c>
      <c r="EJ116" t="s">
        <v>82</v>
      </c>
      <c r="EK116" t="s">
        <v>82</v>
      </c>
      <c r="EL116" t="s">
        <v>82</v>
      </c>
      <c r="EM116" t="s">
        <v>82</v>
      </c>
      <c r="EN116" t="s">
        <v>82</v>
      </c>
      <c r="EO116" t="s">
        <v>82</v>
      </c>
      <c r="EP116" t="s">
        <v>82</v>
      </c>
      <c r="EQ116" t="s">
        <v>82</v>
      </c>
      <c r="ER116" t="s">
        <v>82</v>
      </c>
      <c r="ES116" t="s">
        <v>82</v>
      </c>
      <c r="ET116" t="s">
        <v>82</v>
      </c>
      <c r="EU116" t="s">
        <v>82</v>
      </c>
      <c r="EV116" t="s">
        <v>82</v>
      </c>
      <c r="EW116" t="s">
        <v>82</v>
      </c>
      <c r="EX116" t="s">
        <v>82</v>
      </c>
      <c r="EY116" t="s">
        <v>82</v>
      </c>
      <c r="EZ116" t="s">
        <v>82</v>
      </c>
      <c r="FA116" t="s">
        <v>82</v>
      </c>
      <c r="FB116" t="s">
        <v>82</v>
      </c>
      <c r="FC116" t="s">
        <v>82</v>
      </c>
      <c r="FD116" t="s">
        <v>82</v>
      </c>
      <c r="FE116" t="s">
        <v>82</v>
      </c>
      <c r="FF116" t="s">
        <v>82</v>
      </c>
      <c r="FG116" t="s">
        <v>82</v>
      </c>
      <c r="FH116" t="s">
        <v>82</v>
      </c>
      <c r="FI116" t="s">
        <v>82</v>
      </c>
      <c r="FJ116" t="s">
        <v>82</v>
      </c>
      <c r="FK116" t="s">
        <v>82</v>
      </c>
      <c r="FL116" t="s">
        <v>82</v>
      </c>
      <c r="FM116" t="s">
        <v>82</v>
      </c>
      <c r="FN116" t="s">
        <v>82</v>
      </c>
      <c r="FO116" t="s">
        <v>82</v>
      </c>
      <c r="FP116" t="s">
        <v>82</v>
      </c>
      <c r="FQ116" t="s">
        <v>82</v>
      </c>
      <c r="FR116" t="s">
        <v>82</v>
      </c>
      <c r="FS116" t="s">
        <v>82</v>
      </c>
      <c r="FT116" t="s">
        <v>82</v>
      </c>
      <c r="FU116" t="s">
        <v>82</v>
      </c>
      <c r="FV116" t="s">
        <v>82</v>
      </c>
      <c r="FW116" t="s">
        <v>82</v>
      </c>
      <c r="FX116" t="s">
        <v>82</v>
      </c>
      <c r="FY116" t="s">
        <v>82</v>
      </c>
      <c r="FZ116" t="s">
        <v>82</v>
      </c>
      <c r="GA116" t="s">
        <v>82</v>
      </c>
      <c r="GB116" t="s">
        <v>82</v>
      </c>
      <c r="GC116" t="s">
        <v>82</v>
      </c>
      <c r="GD116" t="s">
        <v>82</v>
      </c>
      <c r="GE116" t="s">
        <v>82</v>
      </c>
      <c r="GF116" t="s">
        <v>82</v>
      </c>
      <c r="GG116" t="s">
        <v>82</v>
      </c>
      <c r="GH116" t="s">
        <v>82</v>
      </c>
      <c r="GI116" t="s">
        <v>82</v>
      </c>
      <c r="GJ116" t="s">
        <v>82</v>
      </c>
      <c r="GK116" t="s">
        <v>82</v>
      </c>
      <c r="GL116" t="s">
        <v>82</v>
      </c>
      <c r="GM116" t="s">
        <v>82</v>
      </c>
      <c r="GN116" t="s">
        <v>82</v>
      </c>
      <c r="GO116" t="s">
        <v>82</v>
      </c>
      <c r="GP116" t="s">
        <v>82</v>
      </c>
      <c r="GQ116" t="s">
        <v>82</v>
      </c>
      <c r="GR116" t="s">
        <v>82</v>
      </c>
      <c r="GS116" t="s">
        <v>82</v>
      </c>
      <c r="GT116" t="s">
        <v>82</v>
      </c>
      <c r="GU116" t="s">
        <v>82</v>
      </c>
      <c r="GV116" t="s">
        <v>82</v>
      </c>
      <c r="GW116" t="s">
        <v>82</v>
      </c>
      <c r="GX116" t="s">
        <v>82</v>
      </c>
      <c r="GY116" t="s">
        <v>82</v>
      </c>
      <c r="GZ116" t="s">
        <v>82</v>
      </c>
      <c r="HA116" t="s">
        <v>82</v>
      </c>
      <c r="HB116" t="s">
        <v>82</v>
      </c>
      <c r="HC116" t="s">
        <v>82</v>
      </c>
      <c r="HD116" t="s">
        <v>82</v>
      </c>
      <c r="HE116" t="s">
        <v>82</v>
      </c>
      <c r="HF116" t="s">
        <v>82</v>
      </c>
      <c r="HG116" t="s">
        <v>82</v>
      </c>
      <c r="HH116" t="s">
        <v>82</v>
      </c>
      <c r="HI116" t="s">
        <v>82</v>
      </c>
      <c r="HJ116" t="s">
        <v>82</v>
      </c>
      <c r="HK116" t="s">
        <v>82</v>
      </c>
      <c r="HL116" t="s">
        <v>82</v>
      </c>
      <c r="HM116" t="s">
        <v>82</v>
      </c>
      <c r="HN116" t="s">
        <v>82</v>
      </c>
      <c r="HO116" t="s">
        <v>82</v>
      </c>
      <c r="HP116" t="s">
        <v>82</v>
      </c>
      <c r="HQ116" t="s">
        <v>82</v>
      </c>
      <c r="HR116" t="s">
        <v>82</v>
      </c>
      <c r="HS116" t="s">
        <v>82</v>
      </c>
      <c r="HT116" t="s">
        <v>82</v>
      </c>
      <c r="HU116" t="s">
        <v>82</v>
      </c>
      <c r="HV116" t="s">
        <v>82</v>
      </c>
      <c r="HW116" t="s">
        <v>82</v>
      </c>
      <c r="HX116" t="s">
        <v>82</v>
      </c>
      <c r="HY116" t="s">
        <v>82</v>
      </c>
      <c r="HZ116" t="s">
        <v>82</v>
      </c>
      <c r="IA116" t="s">
        <v>82</v>
      </c>
      <c r="IB116" t="s">
        <v>82</v>
      </c>
      <c r="IC116" t="s">
        <v>82</v>
      </c>
      <c r="ID116" t="s">
        <v>82</v>
      </c>
      <c r="IE116" t="s">
        <v>82</v>
      </c>
      <c r="IF116" t="s">
        <v>82</v>
      </c>
      <c r="IG116" t="s">
        <v>82</v>
      </c>
      <c r="IH116" t="s">
        <v>82</v>
      </c>
      <c r="II116" t="s">
        <v>82</v>
      </c>
      <c r="IJ116" t="s">
        <v>82</v>
      </c>
      <c r="IK116" t="s">
        <v>82</v>
      </c>
      <c r="IL116" t="s">
        <v>82</v>
      </c>
      <c r="IM116" t="s">
        <v>82</v>
      </c>
      <c r="IN116" t="s">
        <v>82</v>
      </c>
      <c r="IO116" t="s">
        <v>82</v>
      </c>
      <c r="IP116" t="s">
        <v>82</v>
      </c>
      <c r="IQ116" t="s">
        <v>82</v>
      </c>
      <c r="IR116" t="s">
        <v>82</v>
      </c>
      <c r="IS116" t="s">
        <v>82</v>
      </c>
      <c r="IT116" t="s">
        <v>82</v>
      </c>
      <c r="IU116" t="s">
        <v>82</v>
      </c>
      <c r="IV116" t="s">
        <v>82</v>
      </c>
      <c r="IW116" t="s">
        <v>82</v>
      </c>
      <c r="IX116" t="s">
        <v>82</v>
      </c>
      <c r="IY116" t="s">
        <v>82</v>
      </c>
      <c r="IZ116" t="s">
        <v>82</v>
      </c>
      <c r="JA116" t="s">
        <v>82</v>
      </c>
      <c r="JB116" t="s">
        <v>82</v>
      </c>
      <c r="JC116" t="s">
        <v>82</v>
      </c>
      <c r="JD116" t="s">
        <v>82</v>
      </c>
      <c r="JE116" t="s">
        <v>82</v>
      </c>
      <c r="JF116" t="s">
        <v>82</v>
      </c>
      <c r="JG116" t="s">
        <v>82</v>
      </c>
      <c r="JH116" t="s">
        <v>82</v>
      </c>
      <c r="JI116" t="s">
        <v>82</v>
      </c>
      <c r="JJ116" t="s">
        <v>82</v>
      </c>
      <c r="JK116" t="s">
        <v>82</v>
      </c>
      <c r="JL116" t="s">
        <v>82</v>
      </c>
      <c r="JM116" t="s">
        <v>82</v>
      </c>
      <c r="JN116" t="s">
        <v>82</v>
      </c>
      <c r="JO116" t="s">
        <v>82</v>
      </c>
      <c r="JP116" t="s">
        <v>82</v>
      </c>
      <c r="JQ116" t="s">
        <v>82</v>
      </c>
      <c r="JR116" t="s">
        <v>82</v>
      </c>
      <c r="JS116" t="s">
        <v>82</v>
      </c>
      <c r="JT116" t="s">
        <v>82</v>
      </c>
      <c r="JU116" t="s">
        <v>82</v>
      </c>
      <c r="JV116" t="s">
        <v>82</v>
      </c>
      <c r="JW116" t="s">
        <v>82</v>
      </c>
      <c r="JX116" t="s">
        <v>82</v>
      </c>
      <c r="JY116" t="s">
        <v>82</v>
      </c>
      <c r="JZ116" t="s">
        <v>82</v>
      </c>
      <c r="KA116" t="s">
        <v>82</v>
      </c>
      <c r="KB116" t="s">
        <v>82</v>
      </c>
      <c r="KC116" t="s">
        <v>82</v>
      </c>
      <c r="KD116" t="s">
        <v>82</v>
      </c>
      <c r="KE116" t="s">
        <v>82</v>
      </c>
      <c r="KF116" t="s">
        <v>82</v>
      </c>
      <c r="KG116" t="s">
        <v>82</v>
      </c>
      <c r="KH116" t="s">
        <v>82</v>
      </c>
      <c r="KI116" t="s">
        <v>82</v>
      </c>
      <c r="KJ116" t="s">
        <v>82</v>
      </c>
      <c r="KK116" t="s">
        <v>82</v>
      </c>
      <c r="KL116" t="s">
        <v>82</v>
      </c>
      <c r="KM116" t="s">
        <v>82</v>
      </c>
      <c r="KN116" t="s">
        <v>82</v>
      </c>
      <c r="KO116" t="s">
        <v>82</v>
      </c>
      <c r="KP116" t="s">
        <v>82</v>
      </c>
      <c r="KQ116" t="s">
        <v>82</v>
      </c>
      <c r="KR116" t="s">
        <v>82</v>
      </c>
      <c r="KS116" t="s">
        <v>82</v>
      </c>
      <c r="KT116" t="s">
        <v>82</v>
      </c>
      <c r="KU116" t="s">
        <v>82</v>
      </c>
      <c r="KV116" t="s">
        <v>82</v>
      </c>
      <c r="KW116" t="s">
        <v>82</v>
      </c>
      <c r="KX116" t="s">
        <v>82</v>
      </c>
      <c r="KY116" t="s">
        <v>82</v>
      </c>
      <c r="KZ116" t="s">
        <v>82</v>
      </c>
      <c r="LA116" t="s">
        <v>82</v>
      </c>
      <c r="LB116" t="s">
        <v>82</v>
      </c>
      <c r="LC116" t="s">
        <v>82</v>
      </c>
      <c r="LD116" t="s">
        <v>82</v>
      </c>
      <c r="LE116" t="s">
        <v>82</v>
      </c>
      <c r="LF116" t="s">
        <v>82</v>
      </c>
      <c r="LG116" t="s">
        <v>82</v>
      </c>
      <c r="LH116" t="s">
        <v>82</v>
      </c>
      <c r="LI116" t="s">
        <v>82</v>
      </c>
      <c r="LJ116" t="s">
        <v>82</v>
      </c>
      <c r="LK116" t="s">
        <v>82</v>
      </c>
      <c r="LL116" t="s">
        <v>82</v>
      </c>
      <c r="LM116" t="s">
        <v>82</v>
      </c>
      <c r="LN116" t="s">
        <v>82</v>
      </c>
      <c r="LO116" t="s">
        <v>82</v>
      </c>
      <c r="LP116" t="s">
        <v>82</v>
      </c>
      <c r="LQ116" t="s">
        <v>82</v>
      </c>
      <c r="LR116" t="s">
        <v>82</v>
      </c>
      <c r="LS116" t="s">
        <v>82</v>
      </c>
      <c r="LT116" t="s">
        <v>82</v>
      </c>
      <c r="LU116" t="s">
        <v>82</v>
      </c>
      <c r="LV116" t="s">
        <v>82</v>
      </c>
      <c r="LW116" t="s">
        <v>82</v>
      </c>
      <c r="LX116" t="s">
        <v>82</v>
      </c>
      <c r="LY116" t="s">
        <v>82</v>
      </c>
      <c r="LZ116" t="s">
        <v>82</v>
      </c>
      <c r="MA116" t="s">
        <v>82</v>
      </c>
      <c r="MB116" t="s">
        <v>82</v>
      </c>
      <c r="MC116" t="s">
        <v>82</v>
      </c>
      <c r="MD116" t="s">
        <v>82</v>
      </c>
      <c r="ME116" t="s">
        <v>82</v>
      </c>
      <c r="MF116" t="s">
        <v>82</v>
      </c>
      <c r="MG116" t="s">
        <v>82</v>
      </c>
      <c r="MH116" t="s">
        <v>82</v>
      </c>
      <c r="MI116" t="s">
        <v>82</v>
      </c>
      <c r="MJ116" t="s">
        <v>82</v>
      </c>
      <c r="MK116" t="s">
        <v>82</v>
      </c>
      <c r="ML116" t="s">
        <v>82</v>
      </c>
      <c r="MM116" t="s">
        <v>82</v>
      </c>
      <c r="MN116" t="s">
        <v>82</v>
      </c>
      <c r="MO116" t="s">
        <v>82</v>
      </c>
      <c r="MP116" t="s">
        <v>82</v>
      </c>
      <c r="MQ116" t="s">
        <v>82</v>
      </c>
      <c r="MR116" t="s">
        <v>82</v>
      </c>
      <c r="MS116" t="s">
        <v>82</v>
      </c>
      <c r="MT116" t="s">
        <v>82</v>
      </c>
      <c r="MU116" t="s">
        <v>82</v>
      </c>
      <c r="MV116" t="s">
        <v>82</v>
      </c>
      <c r="MW116" t="s">
        <v>82</v>
      </c>
      <c r="MX116" t="s">
        <v>82</v>
      </c>
      <c r="MY116" t="s">
        <v>82</v>
      </c>
      <c r="MZ116" t="s">
        <v>82</v>
      </c>
      <c r="NA116" t="s">
        <v>82</v>
      </c>
      <c r="NB116" t="s">
        <v>82</v>
      </c>
      <c r="NC116" t="s">
        <v>82</v>
      </c>
      <c r="ND116" t="s">
        <v>82</v>
      </c>
      <c r="NE116" t="s">
        <v>82</v>
      </c>
      <c r="NF116" t="s">
        <v>82</v>
      </c>
      <c r="NG116" t="s">
        <v>82</v>
      </c>
      <c r="NH116" t="s">
        <v>82</v>
      </c>
      <c r="NI116" t="s">
        <v>82</v>
      </c>
      <c r="NJ116" t="s">
        <v>82</v>
      </c>
      <c r="NK116" t="s">
        <v>82</v>
      </c>
      <c r="NL116" t="s">
        <v>82</v>
      </c>
      <c r="NM116" t="s">
        <v>82</v>
      </c>
      <c r="NN116" t="s">
        <v>82</v>
      </c>
      <c r="NO116" t="s">
        <v>82</v>
      </c>
      <c r="NP116" t="s">
        <v>82</v>
      </c>
      <c r="NQ116" t="s">
        <v>82</v>
      </c>
      <c r="NR116" t="s">
        <v>82</v>
      </c>
      <c r="NS116" t="s">
        <v>82</v>
      </c>
      <c r="NT116" t="s">
        <v>82</v>
      </c>
      <c r="NU116" t="s">
        <v>82</v>
      </c>
      <c r="NV116" t="s">
        <v>82</v>
      </c>
      <c r="NW116" t="s">
        <v>82</v>
      </c>
      <c r="NX116" t="s">
        <v>82</v>
      </c>
      <c r="NY116" t="s">
        <v>82</v>
      </c>
      <c r="NZ116" t="s">
        <v>82</v>
      </c>
      <c r="OA116" t="s">
        <v>82</v>
      </c>
      <c r="OB116" t="s">
        <v>82</v>
      </c>
      <c r="OC116" t="s">
        <v>82</v>
      </c>
      <c r="OD116" t="s">
        <v>82</v>
      </c>
      <c r="OE116" t="s">
        <v>82</v>
      </c>
      <c r="OF116" t="s">
        <v>82</v>
      </c>
      <c r="OG116" t="s">
        <v>82</v>
      </c>
      <c r="OH116" t="s">
        <v>82</v>
      </c>
      <c r="OI116" t="s">
        <v>82</v>
      </c>
      <c r="OJ116" t="s">
        <v>82</v>
      </c>
      <c r="OK116" t="s">
        <v>82</v>
      </c>
      <c r="OL116" t="s">
        <v>82</v>
      </c>
      <c r="OM116" t="s">
        <v>82</v>
      </c>
      <c r="ON116" t="s">
        <v>82</v>
      </c>
      <c r="OO116" t="s">
        <v>82</v>
      </c>
      <c r="OP116" t="s">
        <v>82</v>
      </c>
      <c r="OQ116" t="s">
        <v>82</v>
      </c>
      <c r="OR116" t="s">
        <v>82</v>
      </c>
      <c r="OS116" t="s">
        <v>82</v>
      </c>
      <c r="OT116" t="s">
        <v>82</v>
      </c>
      <c r="OU116" t="s">
        <v>82</v>
      </c>
      <c r="OV116" t="s">
        <v>82</v>
      </c>
      <c r="OW116" t="s">
        <v>82</v>
      </c>
      <c r="OX116" t="s">
        <v>82</v>
      </c>
      <c r="OY116" t="s">
        <v>82</v>
      </c>
      <c r="OZ116" t="s">
        <v>82</v>
      </c>
      <c r="PA116" t="s">
        <v>82</v>
      </c>
      <c r="PB116" t="s">
        <v>82</v>
      </c>
      <c r="PC116" t="s">
        <v>82</v>
      </c>
      <c r="PD116" t="s">
        <v>82</v>
      </c>
      <c r="PE116" t="s">
        <v>82</v>
      </c>
      <c r="PF116" t="s">
        <v>82</v>
      </c>
      <c r="PG116" t="s">
        <v>82</v>
      </c>
      <c r="PH116" t="s">
        <v>82</v>
      </c>
      <c r="PI116" t="s">
        <v>82</v>
      </c>
      <c r="PJ116" t="s">
        <v>82</v>
      </c>
      <c r="PK116" t="s">
        <v>82</v>
      </c>
      <c r="PL116" t="s">
        <v>82</v>
      </c>
      <c r="PM116" t="s">
        <v>82</v>
      </c>
      <c r="PN116" t="s">
        <v>82</v>
      </c>
      <c r="PO116" t="s">
        <v>82</v>
      </c>
      <c r="PP116" t="s">
        <v>82</v>
      </c>
      <c r="PQ116" t="s">
        <v>82</v>
      </c>
      <c r="PR116" t="s">
        <v>82</v>
      </c>
      <c r="PS116" t="s">
        <v>82</v>
      </c>
      <c r="PT116" t="s">
        <v>82</v>
      </c>
      <c r="PU116" t="s">
        <v>82</v>
      </c>
      <c r="PV116" t="s">
        <v>82</v>
      </c>
      <c r="PW116" t="s">
        <v>82</v>
      </c>
      <c r="PX116" t="s">
        <v>82</v>
      </c>
      <c r="PY116" t="s">
        <v>82</v>
      </c>
      <c r="PZ116" t="s">
        <v>82</v>
      </c>
      <c r="QA116" t="s">
        <v>82</v>
      </c>
      <c r="QB116" t="s">
        <v>82</v>
      </c>
      <c r="QC116" t="s">
        <v>82</v>
      </c>
      <c r="QD116" t="s">
        <v>82</v>
      </c>
      <c r="QE116" t="s">
        <v>82</v>
      </c>
      <c r="QF116" t="s">
        <v>82</v>
      </c>
      <c r="QG116" t="s">
        <v>82</v>
      </c>
      <c r="QH116" t="s">
        <v>82</v>
      </c>
      <c r="QI116" t="s">
        <v>82</v>
      </c>
      <c r="QJ116" t="s">
        <v>82</v>
      </c>
      <c r="QK116" t="s">
        <v>82</v>
      </c>
      <c r="QL116" t="s">
        <v>82</v>
      </c>
      <c r="QM116" t="s">
        <v>82</v>
      </c>
      <c r="QN116" t="s">
        <v>82</v>
      </c>
      <c r="QO116" t="s">
        <v>82</v>
      </c>
      <c r="QP116" t="s">
        <v>82</v>
      </c>
      <c r="QQ116" t="s">
        <v>82</v>
      </c>
      <c r="QR116" t="s">
        <v>82</v>
      </c>
      <c r="QS116" t="s">
        <v>82</v>
      </c>
      <c r="QT116" t="s">
        <v>82</v>
      </c>
      <c r="QU116" t="s">
        <v>82</v>
      </c>
      <c r="QV116" t="s">
        <v>82</v>
      </c>
      <c r="QW116" t="s">
        <v>82</v>
      </c>
      <c r="QX116" t="s">
        <v>82</v>
      </c>
      <c r="QY116" t="s">
        <v>82</v>
      </c>
      <c r="QZ116" t="s">
        <v>82</v>
      </c>
      <c r="RA116" t="s">
        <v>82</v>
      </c>
      <c r="RB116" t="s">
        <v>82</v>
      </c>
      <c r="RC116" t="s">
        <v>82</v>
      </c>
      <c r="RD116" t="s">
        <v>82</v>
      </c>
      <c r="RE116" t="s">
        <v>82</v>
      </c>
      <c r="RF116" t="s">
        <v>82</v>
      </c>
      <c r="RG116" t="s">
        <v>82</v>
      </c>
      <c r="RH116" t="s">
        <v>82</v>
      </c>
      <c r="RI116" t="s">
        <v>82</v>
      </c>
      <c r="RJ116" t="s">
        <v>82</v>
      </c>
      <c r="RK116" t="s">
        <v>82</v>
      </c>
      <c r="RL116" t="s">
        <v>82</v>
      </c>
      <c r="RM116" t="s">
        <v>82</v>
      </c>
      <c r="RN116" t="s">
        <v>82</v>
      </c>
      <c r="RO116" t="s">
        <v>82</v>
      </c>
      <c r="RP116" t="s">
        <v>82</v>
      </c>
      <c r="RQ116" t="s">
        <v>82</v>
      </c>
      <c r="RR116" t="s">
        <v>82</v>
      </c>
      <c r="RS116" t="s">
        <v>82</v>
      </c>
      <c r="RT116" t="s">
        <v>82</v>
      </c>
      <c r="RU116" t="s">
        <v>82</v>
      </c>
      <c r="RV116" t="s">
        <v>82</v>
      </c>
      <c r="RW116" t="s">
        <v>82</v>
      </c>
      <c r="RX116" t="s">
        <v>82</v>
      </c>
      <c r="RY116" t="s">
        <v>82</v>
      </c>
      <c r="RZ116" t="s">
        <v>82</v>
      </c>
      <c r="SA116" t="s">
        <v>82</v>
      </c>
      <c r="SB116" t="s">
        <v>82</v>
      </c>
      <c r="SC116" t="s">
        <v>82</v>
      </c>
      <c r="SD116" t="s">
        <v>82</v>
      </c>
      <c r="SE116" t="s">
        <v>82</v>
      </c>
      <c r="SF116" t="s">
        <v>82</v>
      </c>
      <c r="SG116" t="s">
        <v>82</v>
      </c>
      <c r="SH116" t="s">
        <v>82</v>
      </c>
      <c r="SI116" t="s">
        <v>82</v>
      </c>
      <c r="SJ116" t="s">
        <v>82</v>
      </c>
      <c r="SK116" t="s">
        <v>82</v>
      </c>
      <c r="SL116" t="s">
        <v>82</v>
      </c>
      <c r="SM116" t="s">
        <v>82</v>
      </c>
      <c r="SN116" t="s">
        <v>82</v>
      </c>
      <c r="SO116" t="s">
        <v>82</v>
      </c>
      <c r="SP116" t="s">
        <v>82</v>
      </c>
      <c r="SQ116" t="s">
        <v>82</v>
      </c>
      <c r="SR116" t="s">
        <v>82</v>
      </c>
      <c r="SS116" t="s">
        <v>82</v>
      </c>
      <c r="ST116" t="s">
        <v>82</v>
      </c>
      <c r="SU116" t="s">
        <v>82</v>
      </c>
      <c r="SV116" t="s">
        <v>82</v>
      </c>
      <c r="SW116" t="s">
        <v>82</v>
      </c>
      <c r="SX116" t="s">
        <v>82</v>
      </c>
      <c r="SY116" t="s">
        <v>82</v>
      </c>
      <c r="SZ116" t="s">
        <v>82</v>
      </c>
      <c r="TA116" t="s">
        <v>82</v>
      </c>
      <c r="TB116" t="s">
        <v>82</v>
      </c>
      <c r="TC116" t="s">
        <v>82</v>
      </c>
      <c r="TD116" t="s">
        <v>82</v>
      </c>
      <c r="TE116" t="s">
        <v>82</v>
      </c>
      <c r="TF116" t="s">
        <v>82</v>
      </c>
      <c r="TG116" t="s">
        <v>82</v>
      </c>
      <c r="TH116" t="s">
        <v>82</v>
      </c>
      <c r="TI116" t="s">
        <v>82</v>
      </c>
      <c r="TJ116" t="s">
        <v>82</v>
      </c>
      <c r="TK116" t="s">
        <v>82</v>
      </c>
      <c r="TL116" t="s">
        <v>82</v>
      </c>
      <c r="TM116" t="s">
        <v>82</v>
      </c>
      <c r="TN116" t="s">
        <v>82</v>
      </c>
      <c r="TO116" t="s">
        <v>82</v>
      </c>
      <c r="TP116" t="s">
        <v>82</v>
      </c>
      <c r="TQ116" t="s">
        <v>82</v>
      </c>
      <c r="TR116" t="s">
        <v>82</v>
      </c>
      <c r="TS116" t="s">
        <v>82</v>
      </c>
      <c r="TT116" t="s">
        <v>82</v>
      </c>
      <c r="TU116" t="s">
        <v>82</v>
      </c>
      <c r="TV116" t="s">
        <v>82</v>
      </c>
      <c r="TW116" t="s">
        <v>82</v>
      </c>
      <c r="TX116" t="s">
        <v>82</v>
      </c>
      <c r="TY116" t="s">
        <v>82</v>
      </c>
      <c r="TZ116" t="s">
        <v>82</v>
      </c>
      <c r="UA116" t="s">
        <v>82</v>
      </c>
      <c r="UB116" t="s">
        <v>82</v>
      </c>
      <c r="UC116" t="s">
        <v>82</v>
      </c>
      <c r="UD116" t="s">
        <v>82</v>
      </c>
      <c r="UE116" t="s">
        <v>82</v>
      </c>
      <c r="UF116" t="s">
        <v>82</v>
      </c>
      <c r="UG116" t="s">
        <v>82</v>
      </c>
      <c r="UH116" t="s">
        <v>82</v>
      </c>
      <c r="UI116" t="s">
        <v>82</v>
      </c>
      <c r="UJ116" t="s">
        <v>82</v>
      </c>
      <c r="UK116" t="s">
        <v>82</v>
      </c>
      <c r="UL116" t="s">
        <v>82</v>
      </c>
      <c r="UM116" t="s">
        <v>82</v>
      </c>
      <c r="UN116" t="s">
        <v>82</v>
      </c>
      <c r="UO116" t="s">
        <v>82</v>
      </c>
      <c r="UP116" t="s">
        <v>82</v>
      </c>
      <c r="UQ116" t="s">
        <v>82</v>
      </c>
      <c r="UR116" t="s">
        <v>82</v>
      </c>
      <c r="US116" t="s">
        <v>82</v>
      </c>
      <c r="UT116" t="s">
        <v>82</v>
      </c>
      <c r="UU116" t="s">
        <v>82</v>
      </c>
      <c r="UV116" t="s">
        <v>82</v>
      </c>
      <c r="UW116" t="s">
        <v>82</v>
      </c>
      <c r="UX116" t="s">
        <v>82</v>
      </c>
      <c r="UY116" t="s">
        <v>82</v>
      </c>
      <c r="UZ116" t="s">
        <v>82</v>
      </c>
      <c r="VA116" t="s">
        <v>82</v>
      </c>
      <c r="VB116" t="s">
        <v>82</v>
      </c>
      <c r="VC116" t="s">
        <v>82</v>
      </c>
      <c r="VD116" t="s">
        <v>82</v>
      </c>
      <c r="VE116" t="s">
        <v>82</v>
      </c>
      <c r="VF116" t="s">
        <v>82</v>
      </c>
      <c r="VG116" t="s">
        <v>82</v>
      </c>
      <c r="VH116" t="s">
        <v>82</v>
      </c>
      <c r="VI116" t="s">
        <v>82</v>
      </c>
      <c r="VJ116" t="s">
        <v>82</v>
      </c>
      <c r="VK116" t="s">
        <v>82</v>
      </c>
      <c r="VL116" t="s">
        <v>82</v>
      </c>
      <c r="VM116" t="s">
        <v>82</v>
      </c>
      <c r="VN116" t="s">
        <v>82</v>
      </c>
      <c r="VO116" t="s">
        <v>82</v>
      </c>
      <c r="VP116" t="s">
        <v>82</v>
      </c>
      <c r="VQ116" t="s">
        <v>82</v>
      </c>
      <c r="VR116" t="s">
        <v>82</v>
      </c>
      <c r="VS116" t="s">
        <v>82</v>
      </c>
      <c r="VT116" t="s">
        <v>82</v>
      </c>
      <c r="VU116" t="s">
        <v>82</v>
      </c>
      <c r="VV116" t="s">
        <v>82</v>
      </c>
      <c r="VW116" t="s">
        <v>82</v>
      </c>
      <c r="VX116" t="s">
        <v>82</v>
      </c>
      <c r="VY116" t="s">
        <v>82</v>
      </c>
      <c r="VZ116" t="s">
        <v>82</v>
      </c>
      <c r="WA116" t="s">
        <v>82</v>
      </c>
      <c r="WB116" t="s">
        <v>82</v>
      </c>
      <c r="WC116" t="s">
        <v>82</v>
      </c>
      <c r="WD116" t="s">
        <v>82</v>
      </c>
      <c r="WE116" t="s">
        <v>82</v>
      </c>
      <c r="WF116" t="s">
        <v>82</v>
      </c>
      <c r="WG116" t="s">
        <v>82</v>
      </c>
      <c r="WH116" t="s">
        <v>82</v>
      </c>
      <c r="WI116" t="s">
        <v>82</v>
      </c>
      <c r="WJ116" t="s">
        <v>82</v>
      </c>
      <c r="WK116" t="s">
        <v>82</v>
      </c>
      <c r="WL116" t="s">
        <v>82</v>
      </c>
      <c r="WM116" t="s">
        <v>82</v>
      </c>
      <c r="WN116" t="s">
        <v>82</v>
      </c>
      <c r="WO116" t="s">
        <v>82</v>
      </c>
      <c r="WP116" t="s">
        <v>82</v>
      </c>
      <c r="WQ116" t="s">
        <v>82</v>
      </c>
      <c r="WR116" t="s">
        <v>82</v>
      </c>
      <c r="WS116" t="s">
        <v>82</v>
      </c>
      <c r="WT116" t="s">
        <v>82</v>
      </c>
      <c r="WU116" t="s">
        <v>82</v>
      </c>
      <c r="WV116" t="s">
        <v>82</v>
      </c>
      <c r="WW116" t="s">
        <v>82</v>
      </c>
      <c r="WX116" t="s">
        <v>82</v>
      </c>
      <c r="WY116" t="s">
        <v>82</v>
      </c>
      <c r="WZ116" t="s">
        <v>82</v>
      </c>
      <c r="XA116" t="s">
        <v>82</v>
      </c>
      <c r="XB116" t="s">
        <v>82</v>
      </c>
      <c r="XC116" t="s">
        <v>82</v>
      </c>
      <c r="XD116" t="s">
        <v>82</v>
      </c>
      <c r="XE116" t="s">
        <v>82</v>
      </c>
      <c r="XF116" t="s">
        <v>82</v>
      </c>
      <c r="XG116" t="s">
        <v>82</v>
      </c>
      <c r="XH116" t="s">
        <v>82</v>
      </c>
      <c r="XI116" t="s">
        <v>82</v>
      </c>
      <c r="XJ116" t="s">
        <v>82</v>
      </c>
      <c r="XK116" t="s">
        <v>82</v>
      </c>
      <c r="XL116" t="s">
        <v>82</v>
      </c>
      <c r="XM116" t="s">
        <v>82</v>
      </c>
      <c r="XN116" t="s">
        <v>82</v>
      </c>
      <c r="XO116" t="s">
        <v>82</v>
      </c>
      <c r="XP116" t="s">
        <v>82</v>
      </c>
      <c r="XQ116" t="s">
        <v>82</v>
      </c>
      <c r="XR116" t="s">
        <v>82</v>
      </c>
      <c r="XS116" t="s">
        <v>82</v>
      </c>
      <c r="XT116" t="s">
        <v>82</v>
      </c>
      <c r="XU116" t="s">
        <v>82</v>
      </c>
      <c r="XV116" t="s">
        <v>82</v>
      </c>
      <c r="XW116" t="s">
        <v>82</v>
      </c>
      <c r="XX116" t="s">
        <v>82</v>
      </c>
      <c r="XY116" t="s">
        <v>82</v>
      </c>
      <c r="XZ116" t="s">
        <v>82</v>
      </c>
      <c r="YA116" t="s">
        <v>82</v>
      </c>
      <c r="YB116" t="s">
        <v>82</v>
      </c>
      <c r="YC116" t="s">
        <v>82</v>
      </c>
      <c r="YD116" t="s">
        <v>82</v>
      </c>
      <c r="YE116" t="s">
        <v>82</v>
      </c>
      <c r="YF116" t="s">
        <v>82</v>
      </c>
      <c r="YG116" t="s">
        <v>82</v>
      </c>
      <c r="YH116" t="s">
        <v>82</v>
      </c>
    </row>
    <row r="117" spans="1:658" x14ac:dyDescent="0.25">
      <c r="A117" t="s">
        <v>10371</v>
      </c>
      <c r="B117" t="s">
        <v>11180</v>
      </c>
      <c r="C117" t="s">
        <v>83</v>
      </c>
      <c r="D117" t="s">
        <v>83</v>
      </c>
      <c r="E117" t="s">
        <v>83</v>
      </c>
      <c r="F117" t="s">
        <v>83</v>
      </c>
      <c r="G117" t="s">
        <v>83</v>
      </c>
      <c r="H117" t="s">
        <v>83</v>
      </c>
      <c r="I117" t="s">
        <v>83</v>
      </c>
      <c r="J117" t="s">
        <v>83</v>
      </c>
      <c r="K117" t="s">
        <v>83</v>
      </c>
      <c r="L117" t="s">
        <v>83</v>
      </c>
      <c r="M117" t="s">
        <v>83</v>
      </c>
      <c r="N117" t="s">
        <v>83</v>
      </c>
      <c r="O117" t="s">
        <v>83</v>
      </c>
      <c r="P117" t="s">
        <v>83</v>
      </c>
      <c r="Q117" t="s">
        <v>83</v>
      </c>
      <c r="R117" t="s">
        <v>83</v>
      </c>
      <c r="S117" t="s">
        <v>83</v>
      </c>
      <c r="T117" t="s">
        <v>83</v>
      </c>
      <c r="U117" t="s">
        <v>83</v>
      </c>
      <c r="V117" t="s">
        <v>83</v>
      </c>
      <c r="W117" t="s">
        <v>83</v>
      </c>
      <c r="X117" t="s">
        <v>83</v>
      </c>
      <c r="Y117" t="s">
        <v>83</v>
      </c>
      <c r="Z117" t="s">
        <v>83</v>
      </c>
      <c r="AA117" t="s">
        <v>83</v>
      </c>
      <c r="AB117" t="s">
        <v>83</v>
      </c>
      <c r="AC117" t="s">
        <v>83</v>
      </c>
      <c r="AD117" t="s">
        <v>83</v>
      </c>
      <c r="AE117" t="s">
        <v>83</v>
      </c>
      <c r="AF117" t="s">
        <v>83</v>
      </c>
      <c r="AG117" t="s">
        <v>83</v>
      </c>
      <c r="AH117" t="s">
        <v>83</v>
      </c>
      <c r="AI117" t="s">
        <v>83</v>
      </c>
      <c r="AJ117" t="s">
        <v>83</v>
      </c>
      <c r="AK117" t="s">
        <v>83</v>
      </c>
      <c r="AL117" t="s">
        <v>83</v>
      </c>
      <c r="AM117" t="s">
        <v>83</v>
      </c>
      <c r="AN117" t="s">
        <v>83</v>
      </c>
      <c r="AO117" t="s">
        <v>83</v>
      </c>
      <c r="AP117" t="s">
        <v>83</v>
      </c>
      <c r="AQ117" t="s">
        <v>83</v>
      </c>
      <c r="AR117" t="s">
        <v>83</v>
      </c>
      <c r="AS117" t="s">
        <v>83</v>
      </c>
      <c r="AT117" t="s">
        <v>83</v>
      </c>
      <c r="AU117" t="s">
        <v>83</v>
      </c>
      <c r="AV117" t="s">
        <v>83</v>
      </c>
      <c r="AW117" t="s">
        <v>83</v>
      </c>
      <c r="AX117" t="s">
        <v>83</v>
      </c>
      <c r="AY117" t="s">
        <v>83</v>
      </c>
      <c r="AZ117" t="s">
        <v>83</v>
      </c>
      <c r="BA117" t="s">
        <v>83</v>
      </c>
      <c r="BB117" t="s">
        <v>83</v>
      </c>
      <c r="BC117" t="s">
        <v>83</v>
      </c>
      <c r="BD117" t="s">
        <v>83</v>
      </c>
      <c r="BE117" t="s">
        <v>83</v>
      </c>
      <c r="BF117" t="s">
        <v>83</v>
      </c>
      <c r="BG117" t="s">
        <v>83</v>
      </c>
      <c r="BH117" t="s">
        <v>83</v>
      </c>
      <c r="BI117" t="s">
        <v>83</v>
      </c>
      <c r="BJ117" t="s">
        <v>83</v>
      </c>
      <c r="BK117" t="s">
        <v>83</v>
      </c>
      <c r="BL117" t="s">
        <v>83</v>
      </c>
      <c r="BM117" t="s">
        <v>83</v>
      </c>
      <c r="BN117" t="s">
        <v>83</v>
      </c>
      <c r="BO117" t="s">
        <v>83</v>
      </c>
      <c r="BP117" t="s">
        <v>83</v>
      </c>
      <c r="BQ117" t="s">
        <v>83</v>
      </c>
      <c r="BR117" t="s">
        <v>83</v>
      </c>
      <c r="BS117" t="s">
        <v>83</v>
      </c>
      <c r="BT117" t="s">
        <v>83</v>
      </c>
      <c r="BU117" t="s">
        <v>83</v>
      </c>
      <c r="BV117" t="s">
        <v>83</v>
      </c>
      <c r="BW117" t="s">
        <v>83</v>
      </c>
      <c r="BX117" t="s">
        <v>83</v>
      </c>
      <c r="BY117" t="s">
        <v>83</v>
      </c>
      <c r="BZ117" t="s">
        <v>83</v>
      </c>
      <c r="CA117" t="s">
        <v>83</v>
      </c>
      <c r="CB117" t="s">
        <v>83</v>
      </c>
      <c r="CC117" t="s">
        <v>83</v>
      </c>
      <c r="CD117" t="s">
        <v>83</v>
      </c>
      <c r="CE117" t="s">
        <v>83</v>
      </c>
      <c r="CF117" t="s">
        <v>83</v>
      </c>
      <c r="CG117" t="s">
        <v>83</v>
      </c>
      <c r="CH117" t="s">
        <v>83</v>
      </c>
      <c r="CI117" t="s">
        <v>83</v>
      </c>
      <c r="CJ117" t="s">
        <v>83</v>
      </c>
      <c r="CK117" t="s">
        <v>83</v>
      </c>
      <c r="CL117" t="s">
        <v>83</v>
      </c>
      <c r="CM117" t="s">
        <v>83</v>
      </c>
      <c r="CN117" t="s">
        <v>83</v>
      </c>
      <c r="CO117" t="s">
        <v>83</v>
      </c>
      <c r="CP117" t="s">
        <v>83</v>
      </c>
      <c r="CQ117" t="s">
        <v>83</v>
      </c>
      <c r="CR117" t="s">
        <v>83</v>
      </c>
      <c r="CS117" t="s">
        <v>83</v>
      </c>
      <c r="CT117" t="s">
        <v>83</v>
      </c>
      <c r="CU117" t="s">
        <v>83</v>
      </c>
      <c r="CV117" t="s">
        <v>83</v>
      </c>
      <c r="CW117" t="s">
        <v>83</v>
      </c>
      <c r="CX117" t="s">
        <v>83</v>
      </c>
      <c r="CY117" t="s">
        <v>83</v>
      </c>
      <c r="CZ117" t="s">
        <v>83</v>
      </c>
      <c r="DA117" t="s">
        <v>83</v>
      </c>
      <c r="DB117" t="s">
        <v>83</v>
      </c>
      <c r="DC117" t="s">
        <v>83</v>
      </c>
      <c r="DD117" t="s">
        <v>83</v>
      </c>
      <c r="DE117" t="s">
        <v>83</v>
      </c>
      <c r="DF117" t="s">
        <v>83</v>
      </c>
      <c r="DG117" t="s">
        <v>83</v>
      </c>
      <c r="DH117" t="s">
        <v>83</v>
      </c>
      <c r="DI117" t="s">
        <v>83</v>
      </c>
      <c r="DJ117" t="s">
        <v>83</v>
      </c>
      <c r="DK117" t="s">
        <v>83</v>
      </c>
      <c r="DL117" t="s">
        <v>83</v>
      </c>
      <c r="DM117" t="s">
        <v>83</v>
      </c>
      <c r="DN117" t="s">
        <v>83</v>
      </c>
      <c r="DO117" t="s">
        <v>83</v>
      </c>
      <c r="DP117" t="s">
        <v>83</v>
      </c>
      <c r="DQ117" t="s">
        <v>83</v>
      </c>
      <c r="DR117" t="s">
        <v>83</v>
      </c>
      <c r="DS117" t="s">
        <v>83</v>
      </c>
      <c r="DT117" t="s">
        <v>83</v>
      </c>
      <c r="DU117" t="s">
        <v>83</v>
      </c>
      <c r="DV117" t="s">
        <v>83</v>
      </c>
      <c r="DW117" t="s">
        <v>83</v>
      </c>
      <c r="DX117" t="s">
        <v>83</v>
      </c>
      <c r="DY117" t="s">
        <v>83</v>
      </c>
      <c r="DZ117" t="s">
        <v>83</v>
      </c>
      <c r="EA117" t="s">
        <v>83</v>
      </c>
      <c r="EB117" t="s">
        <v>83</v>
      </c>
      <c r="EC117" t="s">
        <v>83</v>
      </c>
      <c r="ED117" t="s">
        <v>83</v>
      </c>
      <c r="EE117" t="s">
        <v>83</v>
      </c>
      <c r="EF117" t="s">
        <v>83</v>
      </c>
      <c r="EG117" t="s">
        <v>83</v>
      </c>
      <c r="EH117" t="s">
        <v>83</v>
      </c>
      <c r="EI117" t="s">
        <v>83</v>
      </c>
      <c r="EJ117" t="s">
        <v>83</v>
      </c>
      <c r="EK117" t="s">
        <v>83</v>
      </c>
      <c r="EL117" t="s">
        <v>83</v>
      </c>
      <c r="EM117" t="s">
        <v>83</v>
      </c>
      <c r="EN117" t="s">
        <v>83</v>
      </c>
      <c r="EO117" t="s">
        <v>83</v>
      </c>
      <c r="EP117" t="s">
        <v>83</v>
      </c>
      <c r="EQ117" t="s">
        <v>83</v>
      </c>
      <c r="ER117" t="s">
        <v>83</v>
      </c>
      <c r="ES117" t="s">
        <v>83</v>
      </c>
      <c r="ET117" t="s">
        <v>83</v>
      </c>
      <c r="EU117" t="s">
        <v>83</v>
      </c>
      <c r="EV117" t="s">
        <v>83</v>
      </c>
      <c r="EW117" t="s">
        <v>83</v>
      </c>
      <c r="EX117" t="s">
        <v>83</v>
      </c>
      <c r="EY117" t="s">
        <v>83</v>
      </c>
      <c r="EZ117" t="s">
        <v>83</v>
      </c>
      <c r="FA117" t="s">
        <v>83</v>
      </c>
      <c r="FB117" t="s">
        <v>83</v>
      </c>
      <c r="FC117" t="s">
        <v>83</v>
      </c>
      <c r="FD117" t="s">
        <v>83</v>
      </c>
      <c r="FE117" t="s">
        <v>83</v>
      </c>
      <c r="FF117" t="s">
        <v>83</v>
      </c>
      <c r="FG117" t="s">
        <v>83</v>
      </c>
      <c r="FH117" t="s">
        <v>83</v>
      </c>
      <c r="FI117" t="s">
        <v>83</v>
      </c>
      <c r="FJ117" t="s">
        <v>83</v>
      </c>
      <c r="FK117" t="s">
        <v>83</v>
      </c>
      <c r="FL117" t="s">
        <v>83</v>
      </c>
      <c r="FM117" t="s">
        <v>83</v>
      </c>
      <c r="FN117" t="s">
        <v>83</v>
      </c>
      <c r="FO117" t="s">
        <v>83</v>
      </c>
      <c r="FP117" t="s">
        <v>83</v>
      </c>
      <c r="FQ117" t="s">
        <v>83</v>
      </c>
      <c r="FR117" t="s">
        <v>83</v>
      </c>
      <c r="FS117" t="s">
        <v>83</v>
      </c>
      <c r="FT117" t="s">
        <v>83</v>
      </c>
      <c r="FU117" t="s">
        <v>83</v>
      </c>
      <c r="FV117" t="s">
        <v>83</v>
      </c>
      <c r="FW117" t="s">
        <v>83</v>
      </c>
      <c r="FX117" t="s">
        <v>83</v>
      </c>
      <c r="FY117" t="s">
        <v>83</v>
      </c>
      <c r="FZ117" t="s">
        <v>83</v>
      </c>
      <c r="GA117" t="s">
        <v>83</v>
      </c>
      <c r="GB117" t="s">
        <v>83</v>
      </c>
      <c r="GC117" t="s">
        <v>83</v>
      </c>
      <c r="GD117" t="s">
        <v>83</v>
      </c>
      <c r="GE117" t="s">
        <v>83</v>
      </c>
      <c r="GF117" t="s">
        <v>83</v>
      </c>
      <c r="GG117" t="s">
        <v>83</v>
      </c>
      <c r="GH117" t="s">
        <v>83</v>
      </c>
      <c r="GI117" t="s">
        <v>83</v>
      </c>
      <c r="GJ117" t="s">
        <v>83</v>
      </c>
      <c r="GK117" t="s">
        <v>83</v>
      </c>
      <c r="GL117" t="s">
        <v>83</v>
      </c>
      <c r="GM117" t="s">
        <v>83</v>
      </c>
      <c r="GN117" t="s">
        <v>83</v>
      </c>
      <c r="GO117" t="s">
        <v>83</v>
      </c>
      <c r="GP117" t="s">
        <v>83</v>
      </c>
      <c r="GQ117" t="s">
        <v>83</v>
      </c>
      <c r="GR117" t="s">
        <v>83</v>
      </c>
      <c r="GS117" t="s">
        <v>83</v>
      </c>
      <c r="GT117" t="s">
        <v>83</v>
      </c>
      <c r="GU117" t="s">
        <v>83</v>
      </c>
      <c r="GV117" t="s">
        <v>83</v>
      </c>
      <c r="GW117" t="s">
        <v>83</v>
      </c>
      <c r="GX117" t="s">
        <v>83</v>
      </c>
      <c r="GY117" t="s">
        <v>83</v>
      </c>
      <c r="GZ117" t="s">
        <v>83</v>
      </c>
      <c r="HA117" t="s">
        <v>83</v>
      </c>
      <c r="HB117" t="s">
        <v>83</v>
      </c>
      <c r="HC117" t="s">
        <v>83</v>
      </c>
      <c r="HD117" t="s">
        <v>83</v>
      </c>
      <c r="HE117" t="s">
        <v>83</v>
      </c>
      <c r="HF117" t="s">
        <v>83</v>
      </c>
      <c r="HG117" t="s">
        <v>83</v>
      </c>
      <c r="HH117" t="s">
        <v>83</v>
      </c>
      <c r="HI117" t="s">
        <v>83</v>
      </c>
      <c r="HJ117" t="s">
        <v>83</v>
      </c>
      <c r="HK117" t="s">
        <v>83</v>
      </c>
      <c r="HL117" t="s">
        <v>83</v>
      </c>
      <c r="HM117" t="s">
        <v>83</v>
      </c>
      <c r="HN117" t="s">
        <v>83</v>
      </c>
      <c r="HO117" t="s">
        <v>83</v>
      </c>
      <c r="HP117" t="s">
        <v>83</v>
      </c>
      <c r="HQ117" t="s">
        <v>83</v>
      </c>
      <c r="HR117" t="s">
        <v>83</v>
      </c>
      <c r="HS117" t="s">
        <v>83</v>
      </c>
      <c r="HT117" t="s">
        <v>83</v>
      </c>
      <c r="HU117" t="s">
        <v>83</v>
      </c>
      <c r="HV117" t="s">
        <v>83</v>
      </c>
      <c r="HW117" t="s">
        <v>83</v>
      </c>
      <c r="HX117" t="s">
        <v>83</v>
      </c>
      <c r="HY117" t="s">
        <v>83</v>
      </c>
      <c r="HZ117" t="s">
        <v>83</v>
      </c>
      <c r="IA117" t="s">
        <v>83</v>
      </c>
      <c r="IB117" t="s">
        <v>83</v>
      </c>
      <c r="IC117" t="s">
        <v>83</v>
      </c>
      <c r="ID117" t="s">
        <v>83</v>
      </c>
      <c r="IE117" t="s">
        <v>83</v>
      </c>
      <c r="IF117" t="s">
        <v>83</v>
      </c>
      <c r="IG117" t="s">
        <v>83</v>
      </c>
      <c r="IH117" t="s">
        <v>83</v>
      </c>
      <c r="II117" t="s">
        <v>83</v>
      </c>
      <c r="IJ117" t="s">
        <v>83</v>
      </c>
      <c r="IK117" t="s">
        <v>83</v>
      </c>
      <c r="IL117" t="s">
        <v>83</v>
      </c>
      <c r="IM117" t="s">
        <v>83</v>
      </c>
      <c r="IN117" t="s">
        <v>83</v>
      </c>
      <c r="IO117" t="s">
        <v>83</v>
      </c>
      <c r="IP117" t="s">
        <v>83</v>
      </c>
      <c r="IQ117" t="s">
        <v>83</v>
      </c>
      <c r="IR117" t="s">
        <v>83</v>
      </c>
      <c r="IS117" t="s">
        <v>83</v>
      </c>
      <c r="IT117" t="s">
        <v>83</v>
      </c>
      <c r="IU117" t="s">
        <v>83</v>
      </c>
      <c r="IV117" t="s">
        <v>83</v>
      </c>
      <c r="IW117" t="s">
        <v>83</v>
      </c>
      <c r="IX117" t="s">
        <v>83</v>
      </c>
      <c r="IY117" t="s">
        <v>83</v>
      </c>
      <c r="IZ117" t="s">
        <v>83</v>
      </c>
      <c r="JA117" t="s">
        <v>83</v>
      </c>
      <c r="JB117" t="s">
        <v>83</v>
      </c>
      <c r="JC117" t="s">
        <v>83</v>
      </c>
      <c r="JD117" t="s">
        <v>83</v>
      </c>
      <c r="JE117" t="s">
        <v>83</v>
      </c>
      <c r="JF117" t="s">
        <v>83</v>
      </c>
      <c r="JG117" t="s">
        <v>83</v>
      </c>
      <c r="JH117" t="s">
        <v>83</v>
      </c>
      <c r="JI117" t="s">
        <v>83</v>
      </c>
      <c r="JJ117" t="s">
        <v>83</v>
      </c>
      <c r="JK117" t="s">
        <v>83</v>
      </c>
      <c r="JL117" t="s">
        <v>83</v>
      </c>
      <c r="JM117" t="s">
        <v>83</v>
      </c>
      <c r="JN117" t="s">
        <v>83</v>
      </c>
      <c r="JO117" t="s">
        <v>83</v>
      </c>
      <c r="JP117" t="s">
        <v>83</v>
      </c>
      <c r="JQ117" t="s">
        <v>83</v>
      </c>
      <c r="JR117" t="s">
        <v>83</v>
      </c>
      <c r="JS117" t="s">
        <v>83</v>
      </c>
      <c r="JT117" t="s">
        <v>83</v>
      </c>
      <c r="JU117" t="s">
        <v>83</v>
      </c>
      <c r="JV117" t="s">
        <v>83</v>
      </c>
      <c r="JW117" t="s">
        <v>83</v>
      </c>
      <c r="JX117" t="s">
        <v>83</v>
      </c>
      <c r="JY117" t="s">
        <v>83</v>
      </c>
      <c r="JZ117" t="s">
        <v>83</v>
      </c>
      <c r="KA117" t="s">
        <v>83</v>
      </c>
      <c r="KB117" t="s">
        <v>83</v>
      </c>
      <c r="KC117" t="s">
        <v>83</v>
      </c>
      <c r="KD117" t="s">
        <v>83</v>
      </c>
      <c r="KE117" t="s">
        <v>83</v>
      </c>
      <c r="KF117" t="s">
        <v>83</v>
      </c>
      <c r="KG117" t="s">
        <v>83</v>
      </c>
      <c r="KH117" t="s">
        <v>83</v>
      </c>
      <c r="KI117" t="s">
        <v>83</v>
      </c>
      <c r="KJ117" t="s">
        <v>83</v>
      </c>
      <c r="KK117" t="s">
        <v>83</v>
      </c>
      <c r="KL117" t="s">
        <v>83</v>
      </c>
      <c r="KM117" t="s">
        <v>83</v>
      </c>
      <c r="KN117" t="s">
        <v>83</v>
      </c>
      <c r="KO117" t="s">
        <v>83</v>
      </c>
      <c r="KP117" t="s">
        <v>83</v>
      </c>
      <c r="KQ117" t="s">
        <v>83</v>
      </c>
      <c r="KR117" t="s">
        <v>83</v>
      </c>
      <c r="KS117" t="s">
        <v>83</v>
      </c>
      <c r="KT117" t="s">
        <v>83</v>
      </c>
      <c r="KU117" t="s">
        <v>83</v>
      </c>
      <c r="KV117" t="s">
        <v>83</v>
      </c>
      <c r="KW117" t="s">
        <v>83</v>
      </c>
      <c r="KX117" t="s">
        <v>83</v>
      </c>
      <c r="KY117" t="s">
        <v>83</v>
      </c>
      <c r="KZ117" t="s">
        <v>83</v>
      </c>
      <c r="LA117" t="s">
        <v>83</v>
      </c>
      <c r="LB117" t="s">
        <v>83</v>
      </c>
      <c r="LC117" t="s">
        <v>83</v>
      </c>
      <c r="LD117" t="s">
        <v>83</v>
      </c>
      <c r="LE117" t="s">
        <v>83</v>
      </c>
      <c r="LF117" t="s">
        <v>83</v>
      </c>
      <c r="LG117" t="s">
        <v>83</v>
      </c>
      <c r="LH117" t="s">
        <v>83</v>
      </c>
      <c r="LI117" t="s">
        <v>83</v>
      </c>
      <c r="LJ117" t="s">
        <v>83</v>
      </c>
      <c r="LK117" t="s">
        <v>83</v>
      </c>
      <c r="LL117" t="s">
        <v>83</v>
      </c>
      <c r="LM117" t="s">
        <v>83</v>
      </c>
      <c r="LN117" t="s">
        <v>83</v>
      </c>
      <c r="LO117" t="s">
        <v>83</v>
      </c>
      <c r="LP117" t="s">
        <v>83</v>
      </c>
      <c r="LQ117" t="s">
        <v>83</v>
      </c>
      <c r="LR117" t="s">
        <v>83</v>
      </c>
      <c r="LS117" t="s">
        <v>83</v>
      </c>
      <c r="LT117" t="s">
        <v>83</v>
      </c>
      <c r="LU117" t="s">
        <v>83</v>
      </c>
      <c r="LV117" t="s">
        <v>83</v>
      </c>
      <c r="LW117" t="s">
        <v>83</v>
      </c>
      <c r="LX117" t="s">
        <v>83</v>
      </c>
      <c r="LY117" t="s">
        <v>83</v>
      </c>
      <c r="LZ117" t="s">
        <v>83</v>
      </c>
      <c r="MA117" t="s">
        <v>83</v>
      </c>
      <c r="MB117" t="s">
        <v>83</v>
      </c>
      <c r="MC117" t="s">
        <v>83</v>
      </c>
      <c r="MD117" t="s">
        <v>83</v>
      </c>
      <c r="ME117" t="s">
        <v>83</v>
      </c>
      <c r="MF117" t="s">
        <v>83</v>
      </c>
      <c r="MG117" t="s">
        <v>83</v>
      </c>
      <c r="MH117" t="s">
        <v>83</v>
      </c>
      <c r="MI117" t="s">
        <v>83</v>
      </c>
      <c r="MJ117" t="s">
        <v>83</v>
      </c>
      <c r="MK117" t="s">
        <v>83</v>
      </c>
      <c r="ML117" t="s">
        <v>83</v>
      </c>
      <c r="MM117" t="s">
        <v>83</v>
      </c>
      <c r="MN117" t="s">
        <v>83</v>
      </c>
      <c r="MO117" t="s">
        <v>83</v>
      </c>
      <c r="MP117" t="s">
        <v>83</v>
      </c>
      <c r="MQ117" t="s">
        <v>83</v>
      </c>
      <c r="MR117" t="s">
        <v>83</v>
      </c>
      <c r="MS117" t="s">
        <v>83</v>
      </c>
      <c r="MT117" t="s">
        <v>83</v>
      </c>
      <c r="MU117" t="s">
        <v>83</v>
      </c>
      <c r="MV117" t="s">
        <v>83</v>
      </c>
      <c r="MW117" t="s">
        <v>83</v>
      </c>
      <c r="MX117" t="s">
        <v>83</v>
      </c>
      <c r="MY117" t="s">
        <v>83</v>
      </c>
      <c r="MZ117" t="s">
        <v>83</v>
      </c>
      <c r="NA117" t="s">
        <v>83</v>
      </c>
      <c r="NB117" t="s">
        <v>83</v>
      </c>
      <c r="NC117" t="s">
        <v>83</v>
      </c>
      <c r="ND117" t="s">
        <v>83</v>
      </c>
      <c r="NE117" t="s">
        <v>83</v>
      </c>
      <c r="NF117" t="s">
        <v>83</v>
      </c>
      <c r="NG117" t="s">
        <v>83</v>
      </c>
      <c r="NH117" t="s">
        <v>83</v>
      </c>
      <c r="NI117" t="s">
        <v>83</v>
      </c>
      <c r="NJ117" t="s">
        <v>83</v>
      </c>
      <c r="NK117" t="s">
        <v>83</v>
      </c>
      <c r="NL117" t="s">
        <v>83</v>
      </c>
      <c r="NM117" t="s">
        <v>83</v>
      </c>
      <c r="NN117" t="s">
        <v>83</v>
      </c>
      <c r="NO117" t="s">
        <v>83</v>
      </c>
      <c r="NP117" t="s">
        <v>83</v>
      </c>
      <c r="NQ117" t="s">
        <v>83</v>
      </c>
      <c r="NR117" t="s">
        <v>83</v>
      </c>
      <c r="NS117" t="s">
        <v>83</v>
      </c>
      <c r="NT117" t="s">
        <v>83</v>
      </c>
      <c r="NU117" t="s">
        <v>83</v>
      </c>
      <c r="NV117" t="s">
        <v>83</v>
      </c>
      <c r="NW117" t="s">
        <v>83</v>
      </c>
      <c r="NX117" t="s">
        <v>83</v>
      </c>
      <c r="NY117" t="s">
        <v>83</v>
      </c>
      <c r="NZ117" t="s">
        <v>83</v>
      </c>
      <c r="OA117" t="s">
        <v>83</v>
      </c>
      <c r="OB117" t="s">
        <v>83</v>
      </c>
      <c r="OC117" t="s">
        <v>83</v>
      </c>
      <c r="OD117" t="s">
        <v>83</v>
      </c>
      <c r="OE117" t="s">
        <v>83</v>
      </c>
      <c r="OF117" t="s">
        <v>83</v>
      </c>
      <c r="OG117" t="s">
        <v>83</v>
      </c>
      <c r="OH117" t="s">
        <v>83</v>
      </c>
      <c r="OI117" t="s">
        <v>83</v>
      </c>
      <c r="OJ117" t="s">
        <v>83</v>
      </c>
      <c r="OK117" t="s">
        <v>83</v>
      </c>
      <c r="OL117" t="s">
        <v>83</v>
      </c>
      <c r="OM117" t="s">
        <v>83</v>
      </c>
      <c r="ON117" t="s">
        <v>83</v>
      </c>
      <c r="OO117" t="s">
        <v>83</v>
      </c>
      <c r="OP117" t="s">
        <v>83</v>
      </c>
      <c r="OQ117" t="s">
        <v>83</v>
      </c>
      <c r="OR117" t="s">
        <v>83</v>
      </c>
      <c r="OS117" t="s">
        <v>83</v>
      </c>
      <c r="OT117" t="s">
        <v>83</v>
      </c>
      <c r="OU117" t="s">
        <v>83</v>
      </c>
      <c r="OV117" t="s">
        <v>83</v>
      </c>
      <c r="OW117" t="s">
        <v>83</v>
      </c>
      <c r="OX117" t="s">
        <v>83</v>
      </c>
      <c r="OY117" t="s">
        <v>83</v>
      </c>
      <c r="OZ117" t="s">
        <v>83</v>
      </c>
      <c r="PA117" t="s">
        <v>83</v>
      </c>
      <c r="PB117" t="s">
        <v>83</v>
      </c>
      <c r="PC117" t="s">
        <v>83</v>
      </c>
      <c r="PD117" t="s">
        <v>83</v>
      </c>
      <c r="PE117" t="s">
        <v>83</v>
      </c>
      <c r="PF117" t="s">
        <v>83</v>
      </c>
      <c r="PG117" t="s">
        <v>83</v>
      </c>
      <c r="PH117" t="s">
        <v>83</v>
      </c>
      <c r="PI117" t="s">
        <v>83</v>
      </c>
      <c r="PJ117" t="s">
        <v>83</v>
      </c>
      <c r="PK117" t="s">
        <v>83</v>
      </c>
      <c r="PL117" t="s">
        <v>83</v>
      </c>
      <c r="PM117" t="s">
        <v>83</v>
      </c>
      <c r="PN117" t="s">
        <v>83</v>
      </c>
      <c r="PO117" t="s">
        <v>83</v>
      </c>
      <c r="PP117" t="s">
        <v>83</v>
      </c>
      <c r="PQ117" t="s">
        <v>83</v>
      </c>
      <c r="PR117" t="s">
        <v>83</v>
      </c>
      <c r="PS117" t="s">
        <v>83</v>
      </c>
      <c r="PT117" t="s">
        <v>83</v>
      </c>
      <c r="PU117" t="s">
        <v>83</v>
      </c>
      <c r="PV117" t="s">
        <v>83</v>
      </c>
      <c r="PW117" t="s">
        <v>83</v>
      </c>
      <c r="PX117" t="s">
        <v>83</v>
      </c>
      <c r="PY117" t="s">
        <v>83</v>
      </c>
      <c r="PZ117" t="s">
        <v>83</v>
      </c>
      <c r="QA117" t="s">
        <v>83</v>
      </c>
      <c r="QB117" t="s">
        <v>83</v>
      </c>
      <c r="QC117" t="s">
        <v>83</v>
      </c>
      <c r="QD117" t="s">
        <v>83</v>
      </c>
      <c r="QE117" t="s">
        <v>83</v>
      </c>
      <c r="QF117" t="s">
        <v>83</v>
      </c>
      <c r="QG117" t="s">
        <v>83</v>
      </c>
      <c r="QH117" t="s">
        <v>83</v>
      </c>
      <c r="QI117" t="s">
        <v>83</v>
      </c>
      <c r="QJ117" t="s">
        <v>83</v>
      </c>
      <c r="QK117" t="s">
        <v>83</v>
      </c>
      <c r="QL117" t="s">
        <v>83</v>
      </c>
      <c r="QM117" t="s">
        <v>83</v>
      </c>
      <c r="QN117" t="s">
        <v>83</v>
      </c>
      <c r="QO117" t="s">
        <v>83</v>
      </c>
      <c r="QP117" t="s">
        <v>83</v>
      </c>
      <c r="QQ117" t="s">
        <v>83</v>
      </c>
      <c r="QR117" t="s">
        <v>83</v>
      </c>
      <c r="QS117" t="s">
        <v>83</v>
      </c>
      <c r="QT117" t="s">
        <v>83</v>
      </c>
      <c r="QU117" t="s">
        <v>83</v>
      </c>
      <c r="QV117" t="s">
        <v>83</v>
      </c>
      <c r="QW117" t="s">
        <v>83</v>
      </c>
      <c r="QX117" t="s">
        <v>83</v>
      </c>
      <c r="QY117" t="s">
        <v>83</v>
      </c>
      <c r="QZ117" t="s">
        <v>83</v>
      </c>
      <c r="RA117" t="s">
        <v>83</v>
      </c>
      <c r="RB117" t="s">
        <v>83</v>
      </c>
      <c r="RC117" t="s">
        <v>83</v>
      </c>
      <c r="RD117" t="s">
        <v>83</v>
      </c>
      <c r="RE117" t="s">
        <v>83</v>
      </c>
      <c r="RF117" t="s">
        <v>83</v>
      </c>
      <c r="RG117" t="s">
        <v>83</v>
      </c>
      <c r="RH117" t="s">
        <v>83</v>
      </c>
      <c r="RI117" t="s">
        <v>83</v>
      </c>
      <c r="RJ117" t="s">
        <v>83</v>
      </c>
      <c r="RK117" t="s">
        <v>83</v>
      </c>
      <c r="RL117" t="s">
        <v>83</v>
      </c>
      <c r="RM117" t="s">
        <v>83</v>
      </c>
      <c r="RN117" t="s">
        <v>83</v>
      </c>
      <c r="RO117" t="s">
        <v>83</v>
      </c>
      <c r="RP117" t="s">
        <v>83</v>
      </c>
      <c r="RQ117" t="s">
        <v>83</v>
      </c>
      <c r="RR117" t="s">
        <v>83</v>
      </c>
      <c r="RS117" t="s">
        <v>83</v>
      </c>
      <c r="RT117" t="s">
        <v>83</v>
      </c>
      <c r="RU117" t="s">
        <v>83</v>
      </c>
      <c r="RV117" t="s">
        <v>83</v>
      </c>
      <c r="RW117" t="s">
        <v>83</v>
      </c>
      <c r="RX117" t="s">
        <v>83</v>
      </c>
      <c r="RY117" t="s">
        <v>83</v>
      </c>
      <c r="RZ117" t="s">
        <v>83</v>
      </c>
      <c r="SA117" t="s">
        <v>83</v>
      </c>
      <c r="SB117" t="s">
        <v>83</v>
      </c>
      <c r="SC117" t="s">
        <v>83</v>
      </c>
      <c r="SD117" t="s">
        <v>83</v>
      </c>
      <c r="SE117" t="s">
        <v>83</v>
      </c>
      <c r="SF117" t="s">
        <v>83</v>
      </c>
      <c r="SG117" t="s">
        <v>83</v>
      </c>
      <c r="SH117" t="s">
        <v>83</v>
      </c>
      <c r="SI117" t="s">
        <v>83</v>
      </c>
      <c r="SJ117" t="s">
        <v>83</v>
      </c>
      <c r="SK117" t="s">
        <v>83</v>
      </c>
      <c r="SL117" t="s">
        <v>83</v>
      </c>
      <c r="SM117" t="s">
        <v>83</v>
      </c>
      <c r="SN117" t="s">
        <v>83</v>
      </c>
      <c r="SO117" t="s">
        <v>83</v>
      </c>
      <c r="SP117" t="s">
        <v>83</v>
      </c>
      <c r="SQ117" t="s">
        <v>83</v>
      </c>
      <c r="SR117" t="s">
        <v>83</v>
      </c>
      <c r="SS117" t="s">
        <v>83</v>
      </c>
      <c r="ST117" t="s">
        <v>83</v>
      </c>
      <c r="SU117" t="s">
        <v>83</v>
      </c>
      <c r="SV117" t="s">
        <v>83</v>
      </c>
      <c r="SW117" t="s">
        <v>83</v>
      </c>
      <c r="SX117" t="s">
        <v>83</v>
      </c>
      <c r="SY117" t="s">
        <v>83</v>
      </c>
      <c r="SZ117" t="s">
        <v>83</v>
      </c>
      <c r="TA117" t="s">
        <v>83</v>
      </c>
      <c r="TB117" t="s">
        <v>83</v>
      </c>
      <c r="TC117" t="s">
        <v>83</v>
      </c>
      <c r="TD117" t="s">
        <v>83</v>
      </c>
      <c r="TE117" t="s">
        <v>83</v>
      </c>
      <c r="TF117" t="s">
        <v>83</v>
      </c>
      <c r="TG117" t="s">
        <v>83</v>
      </c>
      <c r="TH117" t="s">
        <v>83</v>
      </c>
      <c r="TI117" t="s">
        <v>83</v>
      </c>
      <c r="TJ117" t="s">
        <v>83</v>
      </c>
      <c r="TK117" t="s">
        <v>83</v>
      </c>
      <c r="TL117" t="s">
        <v>83</v>
      </c>
      <c r="TM117" t="s">
        <v>83</v>
      </c>
      <c r="TN117" t="s">
        <v>83</v>
      </c>
      <c r="TO117" t="s">
        <v>83</v>
      </c>
      <c r="TP117" t="s">
        <v>83</v>
      </c>
      <c r="TQ117" t="s">
        <v>83</v>
      </c>
      <c r="TR117" t="s">
        <v>83</v>
      </c>
      <c r="TS117" t="s">
        <v>83</v>
      </c>
      <c r="TT117" t="s">
        <v>83</v>
      </c>
      <c r="TU117" t="s">
        <v>83</v>
      </c>
      <c r="TV117" t="s">
        <v>83</v>
      </c>
      <c r="TW117" t="s">
        <v>83</v>
      </c>
      <c r="TX117" t="s">
        <v>83</v>
      </c>
      <c r="TY117" t="s">
        <v>83</v>
      </c>
      <c r="TZ117" t="s">
        <v>83</v>
      </c>
      <c r="UA117" t="s">
        <v>83</v>
      </c>
      <c r="UB117" t="s">
        <v>83</v>
      </c>
      <c r="UC117" t="s">
        <v>83</v>
      </c>
      <c r="UD117" t="s">
        <v>83</v>
      </c>
      <c r="UE117" t="s">
        <v>83</v>
      </c>
      <c r="UF117" t="s">
        <v>83</v>
      </c>
      <c r="UG117" t="s">
        <v>83</v>
      </c>
      <c r="UH117" t="s">
        <v>83</v>
      </c>
      <c r="UI117" t="s">
        <v>83</v>
      </c>
      <c r="UJ117" t="s">
        <v>83</v>
      </c>
      <c r="UK117" t="s">
        <v>83</v>
      </c>
      <c r="UL117" t="s">
        <v>83</v>
      </c>
      <c r="UM117" t="s">
        <v>83</v>
      </c>
      <c r="UN117" t="s">
        <v>83</v>
      </c>
      <c r="UO117" t="s">
        <v>83</v>
      </c>
      <c r="UP117" t="s">
        <v>83</v>
      </c>
      <c r="UQ117" t="s">
        <v>83</v>
      </c>
      <c r="UR117" t="s">
        <v>83</v>
      </c>
      <c r="US117" t="s">
        <v>83</v>
      </c>
      <c r="UT117" t="s">
        <v>83</v>
      </c>
      <c r="UU117" t="s">
        <v>83</v>
      </c>
      <c r="UV117" t="s">
        <v>83</v>
      </c>
      <c r="UW117" t="s">
        <v>83</v>
      </c>
      <c r="UX117" t="s">
        <v>83</v>
      </c>
      <c r="UY117" t="s">
        <v>83</v>
      </c>
      <c r="UZ117" t="s">
        <v>83</v>
      </c>
      <c r="VA117" t="s">
        <v>83</v>
      </c>
      <c r="VB117" t="s">
        <v>83</v>
      </c>
      <c r="VC117" t="s">
        <v>83</v>
      </c>
      <c r="VD117" t="s">
        <v>83</v>
      </c>
      <c r="VE117" t="s">
        <v>83</v>
      </c>
      <c r="VF117" t="s">
        <v>83</v>
      </c>
      <c r="VG117" t="s">
        <v>83</v>
      </c>
      <c r="VH117" t="s">
        <v>83</v>
      </c>
      <c r="VI117" t="s">
        <v>83</v>
      </c>
      <c r="VJ117" t="s">
        <v>83</v>
      </c>
      <c r="VK117" t="s">
        <v>83</v>
      </c>
      <c r="VL117" t="s">
        <v>83</v>
      </c>
      <c r="VM117" t="s">
        <v>83</v>
      </c>
      <c r="VN117" t="s">
        <v>83</v>
      </c>
      <c r="VO117" t="s">
        <v>83</v>
      </c>
      <c r="VP117" t="s">
        <v>83</v>
      </c>
      <c r="VQ117" t="s">
        <v>83</v>
      </c>
      <c r="VR117" t="s">
        <v>83</v>
      </c>
      <c r="VS117" t="s">
        <v>83</v>
      </c>
      <c r="VT117" t="s">
        <v>83</v>
      </c>
      <c r="VU117" t="s">
        <v>83</v>
      </c>
      <c r="VV117" t="s">
        <v>83</v>
      </c>
      <c r="VW117" t="s">
        <v>83</v>
      </c>
      <c r="VX117" t="s">
        <v>83</v>
      </c>
      <c r="VY117" t="s">
        <v>83</v>
      </c>
      <c r="VZ117" t="s">
        <v>83</v>
      </c>
      <c r="WA117" t="s">
        <v>83</v>
      </c>
      <c r="WB117" t="s">
        <v>83</v>
      </c>
      <c r="WC117" t="s">
        <v>83</v>
      </c>
      <c r="WD117" t="s">
        <v>83</v>
      </c>
      <c r="WE117" t="s">
        <v>83</v>
      </c>
      <c r="WF117" t="s">
        <v>83</v>
      </c>
      <c r="WG117" t="s">
        <v>83</v>
      </c>
      <c r="WH117" t="s">
        <v>83</v>
      </c>
      <c r="WI117" t="s">
        <v>83</v>
      </c>
      <c r="WJ117" t="s">
        <v>83</v>
      </c>
      <c r="WK117" t="s">
        <v>83</v>
      </c>
      <c r="WL117" t="s">
        <v>83</v>
      </c>
      <c r="WM117" t="s">
        <v>83</v>
      </c>
      <c r="WN117" t="s">
        <v>83</v>
      </c>
      <c r="WO117" t="s">
        <v>83</v>
      </c>
      <c r="WP117" t="s">
        <v>83</v>
      </c>
      <c r="WQ117" t="s">
        <v>83</v>
      </c>
      <c r="WR117" t="s">
        <v>83</v>
      </c>
      <c r="WS117" t="s">
        <v>83</v>
      </c>
      <c r="WT117" t="s">
        <v>83</v>
      </c>
      <c r="WU117" t="s">
        <v>83</v>
      </c>
      <c r="WV117" t="s">
        <v>83</v>
      </c>
      <c r="WW117" t="s">
        <v>83</v>
      </c>
      <c r="WX117" t="s">
        <v>83</v>
      </c>
      <c r="WY117" t="s">
        <v>83</v>
      </c>
      <c r="WZ117" t="s">
        <v>83</v>
      </c>
      <c r="XA117" t="s">
        <v>83</v>
      </c>
      <c r="XB117" t="s">
        <v>83</v>
      </c>
      <c r="XC117" t="s">
        <v>83</v>
      </c>
      <c r="XD117" t="s">
        <v>83</v>
      </c>
      <c r="XE117" t="s">
        <v>83</v>
      </c>
      <c r="XF117" t="s">
        <v>83</v>
      </c>
      <c r="XG117" t="s">
        <v>83</v>
      </c>
      <c r="XH117" t="s">
        <v>83</v>
      </c>
      <c r="XI117" t="s">
        <v>83</v>
      </c>
      <c r="XJ117" t="s">
        <v>83</v>
      </c>
      <c r="XK117" t="s">
        <v>83</v>
      </c>
      <c r="XL117" t="s">
        <v>83</v>
      </c>
      <c r="XM117" t="s">
        <v>83</v>
      </c>
      <c r="XN117" t="s">
        <v>83</v>
      </c>
      <c r="XO117" t="s">
        <v>83</v>
      </c>
      <c r="XP117" t="s">
        <v>83</v>
      </c>
      <c r="XQ117" t="s">
        <v>83</v>
      </c>
      <c r="XR117" t="s">
        <v>83</v>
      </c>
      <c r="XS117" t="s">
        <v>83</v>
      </c>
      <c r="XT117" t="s">
        <v>83</v>
      </c>
      <c r="XU117" t="s">
        <v>83</v>
      </c>
      <c r="XV117" t="s">
        <v>83</v>
      </c>
      <c r="XW117" t="s">
        <v>83</v>
      </c>
      <c r="XX117" t="s">
        <v>83</v>
      </c>
      <c r="XY117" t="s">
        <v>83</v>
      </c>
      <c r="XZ117" t="s">
        <v>83</v>
      </c>
      <c r="YA117" t="s">
        <v>83</v>
      </c>
      <c r="YB117" t="s">
        <v>83</v>
      </c>
      <c r="YC117" t="s">
        <v>83</v>
      </c>
      <c r="YD117" t="s">
        <v>83</v>
      </c>
      <c r="YE117" t="s">
        <v>83</v>
      </c>
      <c r="YF117" t="s">
        <v>83</v>
      </c>
      <c r="YG117" t="s">
        <v>83</v>
      </c>
      <c r="YH117" t="s">
        <v>83</v>
      </c>
    </row>
    <row r="118" spans="1:658" x14ac:dyDescent="0.25">
      <c r="A118" t="s">
        <v>10372</v>
      </c>
      <c r="B118" t="s">
        <v>11181</v>
      </c>
    </row>
    <row r="119" spans="1:658" x14ac:dyDescent="0.25">
      <c r="A119" t="s">
        <v>10373</v>
      </c>
      <c r="B119" t="s">
        <v>11182</v>
      </c>
      <c r="C119" t="s">
        <v>84</v>
      </c>
      <c r="D119" t="s">
        <v>84</v>
      </c>
      <c r="E119" t="s">
        <v>84</v>
      </c>
      <c r="F119" t="s">
        <v>84</v>
      </c>
      <c r="G119" t="s">
        <v>84</v>
      </c>
      <c r="H119" t="s">
        <v>84</v>
      </c>
      <c r="I119" t="s">
        <v>84</v>
      </c>
      <c r="J119" t="s">
        <v>84</v>
      </c>
      <c r="K119" t="s">
        <v>84</v>
      </c>
      <c r="L119" t="s">
        <v>84</v>
      </c>
      <c r="M119" t="s">
        <v>84</v>
      </c>
      <c r="N119" t="s">
        <v>84</v>
      </c>
      <c r="O119" t="s">
        <v>84</v>
      </c>
      <c r="P119" t="s">
        <v>84</v>
      </c>
      <c r="Q119" t="s">
        <v>84</v>
      </c>
      <c r="R119" t="s">
        <v>84</v>
      </c>
      <c r="S119" t="s">
        <v>84</v>
      </c>
      <c r="T119" t="s">
        <v>84</v>
      </c>
      <c r="U119" t="s">
        <v>84</v>
      </c>
      <c r="V119" t="s">
        <v>84</v>
      </c>
      <c r="W119" t="s">
        <v>84</v>
      </c>
      <c r="X119" t="s">
        <v>84</v>
      </c>
      <c r="Y119" t="s">
        <v>84</v>
      </c>
      <c r="Z119" t="s">
        <v>84</v>
      </c>
      <c r="AA119" t="s">
        <v>84</v>
      </c>
      <c r="AB119" t="s">
        <v>84</v>
      </c>
      <c r="AC119" t="s">
        <v>84</v>
      </c>
      <c r="AD119" t="s">
        <v>84</v>
      </c>
      <c r="AE119" t="s">
        <v>84</v>
      </c>
      <c r="AF119" t="s">
        <v>84</v>
      </c>
      <c r="AG119" t="s">
        <v>84</v>
      </c>
      <c r="AH119" t="s">
        <v>84</v>
      </c>
      <c r="AI119" t="s">
        <v>84</v>
      </c>
      <c r="AJ119" t="s">
        <v>84</v>
      </c>
      <c r="AK119" t="s">
        <v>84</v>
      </c>
      <c r="AL119" t="s">
        <v>84</v>
      </c>
      <c r="AM119" t="s">
        <v>84</v>
      </c>
      <c r="AN119" t="s">
        <v>84</v>
      </c>
      <c r="AO119" t="s">
        <v>84</v>
      </c>
      <c r="AP119" t="s">
        <v>84</v>
      </c>
      <c r="AQ119" t="s">
        <v>84</v>
      </c>
      <c r="AR119" t="s">
        <v>84</v>
      </c>
      <c r="AS119" t="s">
        <v>84</v>
      </c>
      <c r="AT119" t="s">
        <v>84</v>
      </c>
      <c r="AU119" t="s">
        <v>84</v>
      </c>
      <c r="AV119" t="s">
        <v>84</v>
      </c>
      <c r="AW119" t="s">
        <v>84</v>
      </c>
      <c r="AX119" t="s">
        <v>84</v>
      </c>
      <c r="AY119" t="s">
        <v>84</v>
      </c>
      <c r="AZ119" t="s">
        <v>84</v>
      </c>
      <c r="BA119" t="s">
        <v>84</v>
      </c>
      <c r="BB119" t="s">
        <v>84</v>
      </c>
      <c r="BC119" t="s">
        <v>84</v>
      </c>
      <c r="BD119" t="s">
        <v>84</v>
      </c>
      <c r="BE119" t="s">
        <v>84</v>
      </c>
      <c r="BF119" t="s">
        <v>84</v>
      </c>
      <c r="BG119" t="s">
        <v>84</v>
      </c>
      <c r="BH119" t="s">
        <v>84</v>
      </c>
      <c r="BI119" t="s">
        <v>84</v>
      </c>
      <c r="BJ119" t="s">
        <v>84</v>
      </c>
      <c r="BK119" t="s">
        <v>84</v>
      </c>
      <c r="BL119" t="s">
        <v>84</v>
      </c>
      <c r="BM119" t="s">
        <v>84</v>
      </c>
      <c r="BN119" t="s">
        <v>84</v>
      </c>
      <c r="BO119" t="s">
        <v>84</v>
      </c>
      <c r="BP119" t="s">
        <v>84</v>
      </c>
      <c r="BQ119" t="s">
        <v>84</v>
      </c>
      <c r="BR119" t="s">
        <v>84</v>
      </c>
      <c r="BS119" t="s">
        <v>84</v>
      </c>
      <c r="BT119" t="s">
        <v>84</v>
      </c>
      <c r="BU119" t="s">
        <v>84</v>
      </c>
      <c r="BV119" t="s">
        <v>84</v>
      </c>
      <c r="BW119" t="s">
        <v>84</v>
      </c>
      <c r="BX119" t="s">
        <v>84</v>
      </c>
      <c r="BY119" t="s">
        <v>84</v>
      </c>
      <c r="BZ119" t="s">
        <v>84</v>
      </c>
      <c r="CA119" t="s">
        <v>84</v>
      </c>
      <c r="CB119" t="s">
        <v>84</v>
      </c>
      <c r="CC119" t="s">
        <v>84</v>
      </c>
      <c r="CD119" t="s">
        <v>84</v>
      </c>
      <c r="CE119" t="s">
        <v>84</v>
      </c>
      <c r="CF119" t="s">
        <v>84</v>
      </c>
      <c r="CG119" t="s">
        <v>84</v>
      </c>
      <c r="CH119" t="s">
        <v>84</v>
      </c>
      <c r="CI119" t="s">
        <v>84</v>
      </c>
      <c r="CJ119" t="s">
        <v>84</v>
      </c>
      <c r="CK119" t="s">
        <v>84</v>
      </c>
      <c r="CL119" t="s">
        <v>84</v>
      </c>
      <c r="CM119" t="s">
        <v>84</v>
      </c>
      <c r="CN119" t="s">
        <v>84</v>
      </c>
      <c r="CO119" t="s">
        <v>84</v>
      </c>
      <c r="CP119" t="s">
        <v>84</v>
      </c>
      <c r="CQ119" t="s">
        <v>84</v>
      </c>
      <c r="CR119" t="s">
        <v>84</v>
      </c>
      <c r="CS119" t="s">
        <v>84</v>
      </c>
      <c r="CT119" t="s">
        <v>84</v>
      </c>
      <c r="CU119" t="s">
        <v>84</v>
      </c>
      <c r="CV119" t="s">
        <v>84</v>
      </c>
      <c r="CW119" t="s">
        <v>84</v>
      </c>
      <c r="CX119" t="s">
        <v>84</v>
      </c>
      <c r="CY119" t="s">
        <v>84</v>
      </c>
      <c r="CZ119" t="s">
        <v>84</v>
      </c>
      <c r="DA119" t="s">
        <v>84</v>
      </c>
      <c r="DB119" t="s">
        <v>84</v>
      </c>
      <c r="DC119" t="s">
        <v>84</v>
      </c>
      <c r="DD119" t="s">
        <v>84</v>
      </c>
      <c r="DE119" t="s">
        <v>84</v>
      </c>
      <c r="DF119" t="s">
        <v>84</v>
      </c>
      <c r="DG119" t="s">
        <v>84</v>
      </c>
      <c r="DH119" t="s">
        <v>84</v>
      </c>
      <c r="DI119" t="s">
        <v>84</v>
      </c>
      <c r="DJ119" t="s">
        <v>84</v>
      </c>
      <c r="DK119" t="s">
        <v>84</v>
      </c>
      <c r="DL119" t="s">
        <v>84</v>
      </c>
      <c r="DM119" t="s">
        <v>84</v>
      </c>
      <c r="DN119" t="s">
        <v>84</v>
      </c>
      <c r="DO119" t="s">
        <v>84</v>
      </c>
      <c r="DP119" t="s">
        <v>84</v>
      </c>
      <c r="DQ119" t="s">
        <v>84</v>
      </c>
      <c r="DR119" t="s">
        <v>84</v>
      </c>
      <c r="DS119" t="s">
        <v>84</v>
      </c>
      <c r="DT119" t="s">
        <v>84</v>
      </c>
      <c r="DU119" t="s">
        <v>84</v>
      </c>
      <c r="DV119" t="s">
        <v>84</v>
      </c>
      <c r="DW119" t="s">
        <v>84</v>
      </c>
      <c r="DX119" t="s">
        <v>84</v>
      </c>
      <c r="DY119" t="s">
        <v>84</v>
      </c>
      <c r="DZ119" t="s">
        <v>84</v>
      </c>
      <c r="EA119" t="s">
        <v>84</v>
      </c>
      <c r="EB119" t="s">
        <v>84</v>
      </c>
      <c r="EC119" t="s">
        <v>84</v>
      </c>
      <c r="ED119" t="s">
        <v>84</v>
      </c>
      <c r="EE119" t="s">
        <v>84</v>
      </c>
      <c r="EF119" t="s">
        <v>84</v>
      </c>
      <c r="EG119" t="s">
        <v>84</v>
      </c>
      <c r="EH119" t="s">
        <v>84</v>
      </c>
      <c r="EI119" t="s">
        <v>84</v>
      </c>
      <c r="EJ119" t="s">
        <v>84</v>
      </c>
      <c r="EK119" t="s">
        <v>84</v>
      </c>
      <c r="EL119" t="s">
        <v>84</v>
      </c>
      <c r="EM119" t="s">
        <v>84</v>
      </c>
      <c r="EN119" t="s">
        <v>84</v>
      </c>
      <c r="EO119" t="s">
        <v>84</v>
      </c>
      <c r="EP119" t="s">
        <v>84</v>
      </c>
      <c r="EQ119" t="s">
        <v>84</v>
      </c>
      <c r="ER119" t="s">
        <v>84</v>
      </c>
      <c r="ES119" t="s">
        <v>84</v>
      </c>
      <c r="ET119" t="s">
        <v>84</v>
      </c>
      <c r="EU119" t="s">
        <v>84</v>
      </c>
      <c r="EV119" t="s">
        <v>84</v>
      </c>
      <c r="EW119" t="s">
        <v>84</v>
      </c>
      <c r="EX119" t="s">
        <v>84</v>
      </c>
      <c r="EY119" t="s">
        <v>84</v>
      </c>
      <c r="EZ119" t="s">
        <v>84</v>
      </c>
      <c r="FA119" t="s">
        <v>84</v>
      </c>
      <c r="FB119" t="s">
        <v>84</v>
      </c>
      <c r="FC119" t="s">
        <v>84</v>
      </c>
      <c r="FD119" t="s">
        <v>84</v>
      </c>
      <c r="FE119" t="s">
        <v>84</v>
      </c>
      <c r="FF119" t="s">
        <v>84</v>
      </c>
      <c r="FG119" t="s">
        <v>84</v>
      </c>
      <c r="FH119" t="s">
        <v>84</v>
      </c>
      <c r="FI119" t="s">
        <v>84</v>
      </c>
      <c r="FJ119" t="s">
        <v>84</v>
      </c>
      <c r="FK119" t="s">
        <v>84</v>
      </c>
      <c r="FL119" t="s">
        <v>84</v>
      </c>
      <c r="FM119" t="s">
        <v>84</v>
      </c>
      <c r="FN119" t="s">
        <v>84</v>
      </c>
      <c r="FO119" t="s">
        <v>84</v>
      </c>
      <c r="FP119" t="s">
        <v>84</v>
      </c>
      <c r="FQ119" t="s">
        <v>84</v>
      </c>
      <c r="FR119" t="s">
        <v>84</v>
      </c>
      <c r="FS119" t="s">
        <v>84</v>
      </c>
      <c r="FT119" t="s">
        <v>84</v>
      </c>
      <c r="FU119" t="s">
        <v>84</v>
      </c>
      <c r="FV119" t="s">
        <v>84</v>
      </c>
      <c r="FW119" t="s">
        <v>84</v>
      </c>
      <c r="FX119" t="s">
        <v>84</v>
      </c>
      <c r="FY119" t="s">
        <v>84</v>
      </c>
      <c r="FZ119" t="s">
        <v>84</v>
      </c>
      <c r="GA119" t="s">
        <v>84</v>
      </c>
      <c r="GB119" t="s">
        <v>84</v>
      </c>
      <c r="GC119" t="s">
        <v>84</v>
      </c>
      <c r="GD119" t="s">
        <v>84</v>
      </c>
      <c r="GE119" t="s">
        <v>84</v>
      </c>
      <c r="GF119" t="s">
        <v>84</v>
      </c>
      <c r="GG119" t="s">
        <v>84</v>
      </c>
      <c r="GH119" t="s">
        <v>84</v>
      </c>
      <c r="GI119" t="s">
        <v>84</v>
      </c>
      <c r="GJ119" t="s">
        <v>84</v>
      </c>
      <c r="GK119" t="s">
        <v>84</v>
      </c>
      <c r="GL119" t="s">
        <v>84</v>
      </c>
      <c r="GM119" t="s">
        <v>84</v>
      </c>
      <c r="GN119" t="s">
        <v>84</v>
      </c>
      <c r="GO119" t="s">
        <v>84</v>
      </c>
      <c r="GP119" t="s">
        <v>84</v>
      </c>
      <c r="GQ119" t="s">
        <v>84</v>
      </c>
      <c r="GR119" t="s">
        <v>84</v>
      </c>
      <c r="GS119" t="s">
        <v>84</v>
      </c>
      <c r="GT119" t="s">
        <v>84</v>
      </c>
      <c r="GU119" t="s">
        <v>84</v>
      </c>
      <c r="GV119" t="s">
        <v>84</v>
      </c>
      <c r="GW119" t="s">
        <v>84</v>
      </c>
      <c r="GX119" t="s">
        <v>84</v>
      </c>
      <c r="GY119" t="s">
        <v>84</v>
      </c>
      <c r="GZ119" t="s">
        <v>84</v>
      </c>
      <c r="HA119" t="s">
        <v>84</v>
      </c>
      <c r="HB119" t="s">
        <v>84</v>
      </c>
      <c r="HC119" t="s">
        <v>84</v>
      </c>
      <c r="HD119" t="s">
        <v>84</v>
      </c>
      <c r="HE119" t="s">
        <v>84</v>
      </c>
      <c r="HF119" t="s">
        <v>84</v>
      </c>
      <c r="HG119" t="s">
        <v>84</v>
      </c>
      <c r="HH119" t="s">
        <v>84</v>
      </c>
      <c r="HI119" t="s">
        <v>84</v>
      </c>
      <c r="HJ119" t="s">
        <v>84</v>
      </c>
      <c r="HK119" t="s">
        <v>84</v>
      </c>
      <c r="HL119" t="s">
        <v>84</v>
      </c>
      <c r="HM119" t="s">
        <v>84</v>
      </c>
      <c r="HN119" t="s">
        <v>84</v>
      </c>
      <c r="HO119" t="s">
        <v>84</v>
      </c>
      <c r="HP119" t="s">
        <v>84</v>
      </c>
      <c r="HQ119" t="s">
        <v>84</v>
      </c>
      <c r="HR119" t="s">
        <v>84</v>
      </c>
      <c r="HS119" t="s">
        <v>84</v>
      </c>
      <c r="HT119" t="s">
        <v>84</v>
      </c>
      <c r="HU119" t="s">
        <v>84</v>
      </c>
      <c r="HV119" t="s">
        <v>84</v>
      </c>
      <c r="HW119" t="s">
        <v>84</v>
      </c>
      <c r="HX119" t="s">
        <v>84</v>
      </c>
      <c r="HY119" t="s">
        <v>84</v>
      </c>
      <c r="HZ119" t="s">
        <v>84</v>
      </c>
      <c r="IA119" t="s">
        <v>84</v>
      </c>
      <c r="IB119" t="s">
        <v>84</v>
      </c>
      <c r="IC119" t="s">
        <v>84</v>
      </c>
      <c r="ID119" t="s">
        <v>84</v>
      </c>
      <c r="IE119" t="s">
        <v>84</v>
      </c>
      <c r="IF119" t="s">
        <v>84</v>
      </c>
      <c r="IG119" t="s">
        <v>84</v>
      </c>
      <c r="IH119" t="s">
        <v>84</v>
      </c>
      <c r="II119" t="s">
        <v>84</v>
      </c>
      <c r="IJ119" t="s">
        <v>84</v>
      </c>
      <c r="IK119" t="s">
        <v>84</v>
      </c>
      <c r="IL119" t="s">
        <v>84</v>
      </c>
      <c r="IM119" t="s">
        <v>84</v>
      </c>
      <c r="IN119" t="s">
        <v>84</v>
      </c>
      <c r="IO119" t="s">
        <v>84</v>
      </c>
      <c r="IP119" t="s">
        <v>84</v>
      </c>
      <c r="IQ119" t="s">
        <v>84</v>
      </c>
      <c r="IR119" t="s">
        <v>84</v>
      </c>
      <c r="IS119" t="s">
        <v>84</v>
      </c>
      <c r="IT119" t="s">
        <v>84</v>
      </c>
      <c r="IU119" t="s">
        <v>84</v>
      </c>
      <c r="IV119" t="s">
        <v>84</v>
      </c>
      <c r="IW119" t="s">
        <v>84</v>
      </c>
      <c r="IX119" t="s">
        <v>84</v>
      </c>
      <c r="IY119" t="s">
        <v>84</v>
      </c>
      <c r="IZ119" t="s">
        <v>84</v>
      </c>
      <c r="JA119" t="s">
        <v>84</v>
      </c>
      <c r="JB119" t="s">
        <v>84</v>
      </c>
      <c r="JC119" t="s">
        <v>84</v>
      </c>
      <c r="JD119" t="s">
        <v>84</v>
      </c>
      <c r="JE119" t="s">
        <v>84</v>
      </c>
      <c r="JF119" t="s">
        <v>84</v>
      </c>
      <c r="JG119" t="s">
        <v>84</v>
      </c>
      <c r="JH119" t="s">
        <v>84</v>
      </c>
      <c r="JI119" t="s">
        <v>84</v>
      </c>
      <c r="JJ119" t="s">
        <v>84</v>
      </c>
      <c r="JK119" t="s">
        <v>84</v>
      </c>
      <c r="JL119" t="s">
        <v>84</v>
      </c>
      <c r="JM119" t="s">
        <v>84</v>
      </c>
      <c r="JN119" t="s">
        <v>84</v>
      </c>
      <c r="JO119" t="s">
        <v>84</v>
      </c>
      <c r="JP119" t="s">
        <v>84</v>
      </c>
      <c r="JQ119" t="s">
        <v>84</v>
      </c>
      <c r="JR119" t="s">
        <v>84</v>
      </c>
      <c r="JS119" t="s">
        <v>84</v>
      </c>
      <c r="JT119" t="s">
        <v>84</v>
      </c>
      <c r="JU119" t="s">
        <v>84</v>
      </c>
      <c r="JV119" t="s">
        <v>84</v>
      </c>
      <c r="JW119" t="s">
        <v>84</v>
      </c>
      <c r="JX119" t="s">
        <v>84</v>
      </c>
      <c r="JY119" t="s">
        <v>84</v>
      </c>
      <c r="JZ119" t="s">
        <v>84</v>
      </c>
      <c r="KA119" t="s">
        <v>84</v>
      </c>
      <c r="KB119" t="s">
        <v>84</v>
      </c>
      <c r="KC119" t="s">
        <v>84</v>
      </c>
      <c r="KD119" t="s">
        <v>84</v>
      </c>
      <c r="KE119" t="s">
        <v>84</v>
      </c>
      <c r="KF119" t="s">
        <v>84</v>
      </c>
      <c r="KG119" t="s">
        <v>84</v>
      </c>
      <c r="KH119" t="s">
        <v>84</v>
      </c>
      <c r="KI119" t="s">
        <v>84</v>
      </c>
      <c r="KJ119" t="s">
        <v>84</v>
      </c>
      <c r="KK119" t="s">
        <v>84</v>
      </c>
      <c r="KL119" t="s">
        <v>84</v>
      </c>
      <c r="KM119" t="s">
        <v>84</v>
      </c>
      <c r="KN119" t="s">
        <v>84</v>
      </c>
      <c r="KO119" t="s">
        <v>84</v>
      </c>
      <c r="KP119" t="s">
        <v>84</v>
      </c>
      <c r="KQ119" t="s">
        <v>84</v>
      </c>
      <c r="KR119" t="s">
        <v>84</v>
      </c>
      <c r="KS119" t="s">
        <v>84</v>
      </c>
      <c r="KT119" t="s">
        <v>84</v>
      </c>
      <c r="KU119" t="s">
        <v>84</v>
      </c>
      <c r="KV119" t="s">
        <v>84</v>
      </c>
      <c r="KW119" t="s">
        <v>84</v>
      </c>
      <c r="KX119" t="s">
        <v>84</v>
      </c>
      <c r="KY119" t="s">
        <v>84</v>
      </c>
      <c r="KZ119" t="s">
        <v>84</v>
      </c>
      <c r="LA119" t="s">
        <v>84</v>
      </c>
      <c r="LB119" t="s">
        <v>84</v>
      </c>
      <c r="LC119" t="s">
        <v>84</v>
      </c>
      <c r="LD119" t="s">
        <v>84</v>
      </c>
      <c r="LE119" t="s">
        <v>84</v>
      </c>
      <c r="LF119" t="s">
        <v>84</v>
      </c>
      <c r="LG119" t="s">
        <v>84</v>
      </c>
      <c r="LH119" t="s">
        <v>84</v>
      </c>
      <c r="LI119" t="s">
        <v>84</v>
      </c>
      <c r="LJ119" t="s">
        <v>84</v>
      </c>
      <c r="LK119" t="s">
        <v>84</v>
      </c>
      <c r="LL119" t="s">
        <v>84</v>
      </c>
      <c r="LM119" t="s">
        <v>84</v>
      </c>
      <c r="LN119" t="s">
        <v>84</v>
      </c>
      <c r="LO119" t="s">
        <v>84</v>
      </c>
      <c r="LP119" t="s">
        <v>84</v>
      </c>
      <c r="LQ119" t="s">
        <v>84</v>
      </c>
      <c r="LR119" t="s">
        <v>84</v>
      </c>
      <c r="LS119" t="s">
        <v>84</v>
      </c>
      <c r="LT119" t="s">
        <v>84</v>
      </c>
      <c r="LU119" t="s">
        <v>84</v>
      </c>
      <c r="LV119" t="s">
        <v>84</v>
      </c>
      <c r="LW119" t="s">
        <v>84</v>
      </c>
      <c r="LX119" t="s">
        <v>84</v>
      </c>
      <c r="LY119" t="s">
        <v>84</v>
      </c>
      <c r="LZ119" t="s">
        <v>84</v>
      </c>
      <c r="MA119" t="s">
        <v>84</v>
      </c>
      <c r="MB119" t="s">
        <v>84</v>
      </c>
      <c r="MC119" t="s">
        <v>84</v>
      </c>
      <c r="MD119" t="s">
        <v>84</v>
      </c>
      <c r="ME119" t="s">
        <v>84</v>
      </c>
      <c r="MF119" t="s">
        <v>84</v>
      </c>
      <c r="MG119" t="s">
        <v>84</v>
      </c>
      <c r="MH119" t="s">
        <v>84</v>
      </c>
      <c r="MI119" t="s">
        <v>84</v>
      </c>
      <c r="MJ119" t="s">
        <v>84</v>
      </c>
      <c r="MK119" t="s">
        <v>84</v>
      </c>
      <c r="ML119" t="s">
        <v>84</v>
      </c>
      <c r="MM119" t="s">
        <v>84</v>
      </c>
      <c r="MN119" t="s">
        <v>84</v>
      </c>
      <c r="MO119" t="s">
        <v>84</v>
      </c>
      <c r="MP119" t="s">
        <v>84</v>
      </c>
      <c r="MQ119" t="s">
        <v>84</v>
      </c>
      <c r="MR119" t="s">
        <v>84</v>
      </c>
      <c r="MS119" t="s">
        <v>84</v>
      </c>
      <c r="MT119" t="s">
        <v>84</v>
      </c>
      <c r="MU119" t="s">
        <v>84</v>
      </c>
      <c r="MV119" t="s">
        <v>84</v>
      </c>
      <c r="MW119" t="s">
        <v>84</v>
      </c>
      <c r="MX119" t="s">
        <v>84</v>
      </c>
      <c r="MY119" t="s">
        <v>84</v>
      </c>
      <c r="MZ119" t="s">
        <v>84</v>
      </c>
      <c r="NA119" t="s">
        <v>84</v>
      </c>
      <c r="NB119" t="s">
        <v>84</v>
      </c>
      <c r="NC119" t="s">
        <v>84</v>
      </c>
      <c r="ND119" t="s">
        <v>84</v>
      </c>
      <c r="NE119" t="s">
        <v>84</v>
      </c>
      <c r="NF119" t="s">
        <v>84</v>
      </c>
      <c r="NG119" t="s">
        <v>84</v>
      </c>
      <c r="NH119" t="s">
        <v>84</v>
      </c>
      <c r="NI119" t="s">
        <v>84</v>
      </c>
      <c r="NJ119" t="s">
        <v>84</v>
      </c>
      <c r="NK119" t="s">
        <v>84</v>
      </c>
      <c r="NL119" t="s">
        <v>84</v>
      </c>
      <c r="NM119" t="s">
        <v>84</v>
      </c>
      <c r="NN119" t="s">
        <v>84</v>
      </c>
      <c r="NO119" t="s">
        <v>84</v>
      </c>
      <c r="NP119" t="s">
        <v>84</v>
      </c>
      <c r="NQ119" t="s">
        <v>84</v>
      </c>
      <c r="NR119" t="s">
        <v>84</v>
      </c>
      <c r="NS119" t="s">
        <v>84</v>
      </c>
      <c r="NT119" t="s">
        <v>84</v>
      </c>
      <c r="NU119" t="s">
        <v>84</v>
      </c>
      <c r="NV119" t="s">
        <v>84</v>
      </c>
      <c r="NW119" t="s">
        <v>84</v>
      </c>
      <c r="NX119" t="s">
        <v>84</v>
      </c>
      <c r="NY119" t="s">
        <v>84</v>
      </c>
      <c r="NZ119" t="s">
        <v>84</v>
      </c>
      <c r="OA119" t="s">
        <v>84</v>
      </c>
      <c r="OB119" t="s">
        <v>84</v>
      </c>
      <c r="OC119" t="s">
        <v>84</v>
      </c>
      <c r="OD119" t="s">
        <v>84</v>
      </c>
      <c r="OE119" t="s">
        <v>84</v>
      </c>
      <c r="OF119" t="s">
        <v>84</v>
      </c>
      <c r="OG119" t="s">
        <v>84</v>
      </c>
      <c r="OH119" t="s">
        <v>84</v>
      </c>
      <c r="OI119" t="s">
        <v>84</v>
      </c>
      <c r="OJ119" t="s">
        <v>84</v>
      </c>
      <c r="OK119" t="s">
        <v>84</v>
      </c>
      <c r="OL119" t="s">
        <v>84</v>
      </c>
      <c r="OM119" t="s">
        <v>84</v>
      </c>
      <c r="ON119" t="s">
        <v>84</v>
      </c>
      <c r="OO119" t="s">
        <v>84</v>
      </c>
      <c r="OP119" t="s">
        <v>84</v>
      </c>
      <c r="OQ119" t="s">
        <v>84</v>
      </c>
      <c r="OR119" t="s">
        <v>84</v>
      </c>
      <c r="OS119" t="s">
        <v>84</v>
      </c>
      <c r="OT119" t="s">
        <v>84</v>
      </c>
      <c r="OU119" t="s">
        <v>84</v>
      </c>
      <c r="OV119" t="s">
        <v>84</v>
      </c>
      <c r="OW119" t="s">
        <v>84</v>
      </c>
      <c r="OX119" t="s">
        <v>84</v>
      </c>
      <c r="OY119" t="s">
        <v>84</v>
      </c>
      <c r="OZ119" t="s">
        <v>84</v>
      </c>
      <c r="PA119" t="s">
        <v>84</v>
      </c>
      <c r="PB119" t="s">
        <v>84</v>
      </c>
      <c r="PC119" t="s">
        <v>84</v>
      </c>
      <c r="PD119" t="s">
        <v>84</v>
      </c>
      <c r="PE119" t="s">
        <v>84</v>
      </c>
      <c r="PF119" t="s">
        <v>84</v>
      </c>
      <c r="PG119" t="s">
        <v>84</v>
      </c>
      <c r="PH119" t="s">
        <v>84</v>
      </c>
      <c r="PI119" t="s">
        <v>84</v>
      </c>
      <c r="PJ119" t="s">
        <v>84</v>
      </c>
      <c r="PK119" t="s">
        <v>84</v>
      </c>
      <c r="PL119" t="s">
        <v>84</v>
      </c>
      <c r="PM119" t="s">
        <v>84</v>
      </c>
      <c r="PN119" t="s">
        <v>84</v>
      </c>
      <c r="PO119" t="s">
        <v>84</v>
      </c>
      <c r="PP119" t="s">
        <v>84</v>
      </c>
      <c r="PQ119" t="s">
        <v>84</v>
      </c>
      <c r="PR119" t="s">
        <v>84</v>
      </c>
      <c r="PS119" t="s">
        <v>84</v>
      </c>
      <c r="PT119" t="s">
        <v>84</v>
      </c>
      <c r="PU119" t="s">
        <v>84</v>
      </c>
      <c r="PV119" t="s">
        <v>84</v>
      </c>
      <c r="PW119" t="s">
        <v>84</v>
      </c>
      <c r="PX119" t="s">
        <v>84</v>
      </c>
      <c r="PY119" t="s">
        <v>84</v>
      </c>
      <c r="PZ119" t="s">
        <v>84</v>
      </c>
      <c r="QA119" t="s">
        <v>84</v>
      </c>
      <c r="QB119" t="s">
        <v>84</v>
      </c>
      <c r="QC119" t="s">
        <v>84</v>
      </c>
      <c r="QD119" t="s">
        <v>84</v>
      </c>
      <c r="QE119" t="s">
        <v>84</v>
      </c>
      <c r="QF119" t="s">
        <v>84</v>
      </c>
      <c r="QG119" t="s">
        <v>84</v>
      </c>
      <c r="QH119" t="s">
        <v>84</v>
      </c>
      <c r="QI119" t="s">
        <v>84</v>
      </c>
      <c r="QJ119" t="s">
        <v>84</v>
      </c>
      <c r="QK119" t="s">
        <v>84</v>
      </c>
      <c r="QL119" t="s">
        <v>84</v>
      </c>
      <c r="QM119" t="s">
        <v>84</v>
      </c>
      <c r="QN119" t="s">
        <v>84</v>
      </c>
      <c r="QO119" t="s">
        <v>84</v>
      </c>
      <c r="QP119" t="s">
        <v>84</v>
      </c>
      <c r="QQ119" t="s">
        <v>84</v>
      </c>
      <c r="QR119" t="s">
        <v>84</v>
      </c>
      <c r="QS119" t="s">
        <v>84</v>
      </c>
      <c r="QT119" t="s">
        <v>84</v>
      </c>
      <c r="QU119" t="s">
        <v>84</v>
      </c>
      <c r="QV119" t="s">
        <v>84</v>
      </c>
      <c r="QW119" t="s">
        <v>84</v>
      </c>
      <c r="QX119" t="s">
        <v>84</v>
      </c>
      <c r="QY119" t="s">
        <v>84</v>
      </c>
      <c r="QZ119" t="s">
        <v>84</v>
      </c>
      <c r="RA119" t="s">
        <v>84</v>
      </c>
      <c r="RB119" t="s">
        <v>84</v>
      </c>
      <c r="RC119" t="s">
        <v>84</v>
      </c>
      <c r="RD119" t="s">
        <v>84</v>
      </c>
      <c r="RE119" t="s">
        <v>84</v>
      </c>
      <c r="RF119" t="s">
        <v>84</v>
      </c>
      <c r="RG119" t="s">
        <v>84</v>
      </c>
      <c r="RH119" t="s">
        <v>84</v>
      </c>
      <c r="RI119" t="s">
        <v>84</v>
      </c>
      <c r="RJ119" t="s">
        <v>84</v>
      </c>
      <c r="RK119" t="s">
        <v>84</v>
      </c>
      <c r="RL119" t="s">
        <v>84</v>
      </c>
      <c r="RM119" t="s">
        <v>84</v>
      </c>
      <c r="RN119" t="s">
        <v>84</v>
      </c>
      <c r="RO119" t="s">
        <v>84</v>
      </c>
      <c r="RP119" t="s">
        <v>84</v>
      </c>
      <c r="RQ119" t="s">
        <v>84</v>
      </c>
      <c r="RR119" t="s">
        <v>84</v>
      </c>
      <c r="RS119" t="s">
        <v>84</v>
      </c>
      <c r="RT119" t="s">
        <v>84</v>
      </c>
      <c r="RU119" t="s">
        <v>84</v>
      </c>
      <c r="RV119" t="s">
        <v>84</v>
      </c>
      <c r="RW119" t="s">
        <v>84</v>
      </c>
      <c r="RX119" t="s">
        <v>84</v>
      </c>
      <c r="RY119" t="s">
        <v>84</v>
      </c>
      <c r="RZ119" t="s">
        <v>84</v>
      </c>
      <c r="SA119" t="s">
        <v>84</v>
      </c>
      <c r="SB119" t="s">
        <v>84</v>
      </c>
      <c r="SC119" t="s">
        <v>84</v>
      </c>
      <c r="SD119" t="s">
        <v>84</v>
      </c>
      <c r="SE119" t="s">
        <v>84</v>
      </c>
      <c r="SF119" t="s">
        <v>84</v>
      </c>
      <c r="SG119" t="s">
        <v>84</v>
      </c>
      <c r="SH119" t="s">
        <v>84</v>
      </c>
      <c r="SI119" t="s">
        <v>84</v>
      </c>
      <c r="SJ119" t="s">
        <v>84</v>
      </c>
      <c r="SK119" t="s">
        <v>84</v>
      </c>
      <c r="SL119" t="s">
        <v>84</v>
      </c>
      <c r="SM119" t="s">
        <v>84</v>
      </c>
      <c r="SN119" t="s">
        <v>84</v>
      </c>
      <c r="SO119" t="s">
        <v>84</v>
      </c>
      <c r="SP119" t="s">
        <v>84</v>
      </c>
      <c r="SQ119" t="s">
        <v>84</v>
      </c>
      <c r="SR119" t="s">
        <v>84</v>
      </c>
      <c r="SS119" t="s">
        <v>84</v>
      </c>
      <c r="ST119" t="s">
        <v>84</v>
      </c>
      <c r="SU119" t="s">
        <v>84</v>
      </c>
      <c r="SV119" t="s">
        <v>84</v>
      </c>
      <c r="SW119" t="s">
        <v>84</v>
      </c>
      <c r="SX119" t="s">
        <v>84</v>
      </c>
      <c r="SY119" t="s">
        <v>84</v>
      </c>
      <c r="SZ119" t="s">
        <v>84</v>
      </c>
      <c r="TA119" t="s">
        <v>84</v>
      </c>
      <c r="TB119" t="s">
        <v>84</v>
      </c>
      <c r="TC119" t="s">
        <v>84</v>
      </c>
      <c r="TD119" t="s">
        <v>84</v>
      </c>
      <c r="TE119" t="s">
        <v>84</v>
      </c>
      <c r="TF119" t="s">
        <v>84</v>
      </c>
      <c r="TG119" t="s">
        <v>84</v>
      </c>
      <c r="TH119" t="s">
        <v>84</v>
      </c>
      <c r="TI119" t="s">
        <v>84</v>
      </c>
      <c r="TJ119" t="s">
        <v>84</v>
      </c>
      <c r="TK119" t="s">
        <v>84</v>
      </c>
      <c r="TL119" t="s">
        <v>84</v>
      </c>
      <c r="TM119" t="s">
        <v>84</v>
      </c>
      <c r="TN119" t="s">
        <v>84</v>
      </c>
      <c r="TO119" t="s">
        <v>84</v>
      </c>
      <c r="TP119" t="s">
        <v>84</v>
      </c>
      <c r="TQ119" t="s">
        <v>84</v>
      </c>
      <c r="TR119" t="s">
        <v>84</v>
      </c>
      <c r="TS119" t="s">
        <v>84</v>
      </c>
      <c r="TT119" t="s">
        <v>84</v>
      </c>
      <c r="TU119" t="s">
        <v>84</v>
      </c>
      <c r="TV119" t="s">
        <v>84</v>
      </c>
      <c r="TW119" t="s">
        <v>84</v>
      </c>
      <c r="TX119" t="s">
        <v>84</v>
      </c>
      <c r="TY119" t="s">
        <v>84</v>
      </c>
      <c r="TZ119" t="s">
        <v>84</v>
      </c>
      <c r="UA119" t="s">
        <v>84</v>
      </c>
      <c r="UB119" t="s">
        <v>84</v>
      </c>
      <c r="UC119" t="s">
        <v>84</v>
      </c>
      <c r="UD119" t="s">
        <v>84</v>
      </c>
      <c r="UE119" t="s">
        <v>84</v>
      </c>
      <c r="UF119" t="s">
        <v>84</v>
      </c>
      <c r="UG119" t="s">
        <v>84</v>
      </c>
      <c r="UH119" t="s">
        <v>84</v>
      </c>
      <c r="UI119" t="s">
        <v>84</v>
      </c>
      <c r="UJ119" t="s">
        <v>84</v>
      </c>
      <c r="UK119" t="s">
        <v>84</v>
      </c>
      <c r="UL119" t="s">
        <v>84</v>
      </c>
      <c r="UM119" t="s">
        <v>84</v>
      </c>
      <c r="UN119" t="s">
        <v>84</v>
      </c>
      <c r="UO119" t="s">
        <v>84</v>
      </c>
      <c r="UP119" t="s">
        <v>84</v>
      </c>
      <c r="UQ119" t="s">
        <v>84</v>
      </c>
      <c r="UR119" t="s">
        <v>84</v>
      </c>
      <c r="US119" t="s">
        <v>84</v>
      </c>
      <c r="UT119" t="s">
        <v>84</v>
      </c>
      <c r="UU119" t="s">
        <v>84</v>
      </c>
      <c r="UV119" t="s">
        <v>84</v>
      </c>
      <c r="UW119" t="s">
        <v>84</v>
      </c>
      <c r="UX119" t="s">
        <v>84</v>
      </c>
      <c r="UY119" t="s">
        <v>84</v>
      </c>
      <c r="UZ119" t="s">
        <v>84</v>
      </c>
      <c r="VA119" t="s">
        <v>84</v>
      </c>
      <c r="VB119" t="s">
        <v>84</v>
      </c>
      <c r="VC119" t="s">
        <v>84</v>
      </c>
      <c r="VD119" t="s">
        <v>84</v>
      </c>
      <c r="VE119" t="s">
        <v>84</v>
      </c>
      <c r="VF119" t="s">
        <v>84</v>
      </c>
      <c r="VG119" t="s">
        <v>84</v>
      </c>
      <c r="VH119" t="s">
        <v>84</v>
      </c>
      <c r="VI119" t="s">
        <v>84</v>
      </c>
      <c r="VJ119" t="s">
        <v>84</v>
      </c>
      <c r="VK119" t="s">
        <v>84</v>
      </c>
      <c r="VL119" t="s">
        <v>84</v>
      </c>
      <c r="VM119" t="s">
        <v>84</v>
      </c>
      <c r="VN119" t="s">
        <v>84</v>
      </c>
      <c r="VO119" t="s">
        <v>84</v>
      </c>
      <c r="VP119" t="s">
        <v>84</v>
      </c>
      <c r="VQ119" t="s">
        <v>84</v>
      </c>
      <c r="VR119" t="s">
        <v>84</v>
      </c>
      <c r="VS119" t="s">
        <v>84</v>
      </c>
      <c r="VT119" t="s">
        <v>84</v>
      </c>
      <c r="VU119" t="s">
        <v>84</v>
      </c>
      <c r="VV119" t="s">
        <v>84</v>
      </c>
      <c r="VW119" t="s">
        <v>84</v>
      </c>
      <c r="VX119" t="s">
        <v>84</v>
      </c>
      <c r="VY119" t="s">
        <v>84</v>
      </c>
      <c r="VZ119" t="s">
        <v>84</v>
      </c>
      <c r="WA119" t="s">
        <v>84</v>
      </c>
      <c r="WB119" t="s">
        <v>84</v>
      </c>
      <c r="WC119" t="s">
        <v>84</v>
      </c>
      <c r="WD119" t="s">
        <v>84</v>
      </c>
      <c r="WE119" t="s">
        <v>84</v>
      </c>
      <c r="WF119" t="s">
        <v>84</v>
      </c>
      <c r="WG119" t="s">
        <v>84</v>
      </c>
      <c r="WH119" t="s">
        <v>84</v>
      </c>
      <c r="WI119" t="s">
        <v>84</v>
      </c>
      <c r="WJ119" t="s">
        <v>84</v>
      </c>
      <c r="WK119" t="s">
        <v>84</v>
      </c>
      <c r="WL119" t="s">
        <v>84</v>
      </c>
      <c r="WM119" t="s">
        <v>84</v>
      </c>
      <c r="WN119" t="s">
        <v>84</v>
      </c>
      <c r="WO119" t="s">
        <v>84</v>
      </c>
      <c r="WP119" t="s">
        <v>84</v>
      </c>
      <c r="WQ119" t="s">
        <v>84</v>
      </c>
      <c r="WR119" t="s">
        <v>84</v>
      </c>
      <c r="WS119" t="s">
        <v>84</v>
      </c>
      <c r="WT119" t="s">
        <v>84</v>
      </c>
      <c r="WU119" t="s">
        <v>84</v>
      </c>
      <c r="WV119" t="s">
        <v>84</v>
      </c>
      <c r="WW119" t="s">
        <v>84</v>
      </c>
      <c r="WX119" t="s">
        <v>84</v>
      </c>
      <c r="WY119" t="s">
        <v>84</v>
      </c>
      <c r="WZ119" t="s">
        <v>84</v>
      </c>
      <c r="XA119" t="s">
        <v>84</v>
      </c>
      <c r="XB119" t="s">
        <v>84</v>
      </c>
      <c r="XC119" t="s">
        <v>84</v>
      </c>
      <c r="XD119" t="s">
        <v>84</v>
      </c>
      <c r="XE119" t="s">
        <v>84</v>
      </c>
      <c r="XF119" t="s">
        <v>84</v>
      </c>
      <c r="XG119" t="s">
        <v>84</v>
      </c>
      <c r="XH119" t="s">
        <v>84</v>
      </c>
      <c r="XI119" t="s">
        <v>84</v>
      </c>
      <c r="XJ119" t="s">
        <v>84</v>
      </c>
      <c r="XK119" t="s">
        <v>84</v>
      </c>
      <c r="XL119" t="s">
        <v>84</v>
      </c>
      <c r="XM119" t="s">
        <v>84</v>
      </c>
      <c r="XN119" t="s">
        <v>84</v>
      </c>
      <c r="XO119" t="s">
        <v>84</v>
      </c>
      <c r="XP119" t="s">
        <v>84</v>
      </c>
      <c r="XQ119" t="s">
        <v>84</v>
      </c>
      <c r="XR119" t="s">
        <v>84</v>
      </c>
      <c r="XS119" t="s">
        <v>84</v>
      </c>
      <c r="XT119" t="s">
        <v>84</v>
      </c>
      <c r="XU119" t="s">
        <v>84</v>
      </c>
      <c r="XV119" t="s">
        <v>84</v>
      </c>
      <c r="XW119" t="s">
        <v>84</v>
      </c>
      <c r="XX119" t="s">
        <v>84</v>
      </c>
      <c r="XY119" t="s">
        <v>84</v>
      </c>
      <c r="XZ119" t="s">
        <v>84</v>
      </c>
      <c r="YA119" t="s">
        <v>84</v>
      </c>
      <c r="YB119" t="s">
        <v>84</v>
      </c>
      <c r="YC119" t="s">
        <v>84</v>
      </c>
      <c r="YD119" t="s">
        <v>84</v>
      </c>
      <c r="YE119" t="s">
        <v>84</v>
      </c>
      <c r="YF119" t="s">
        <v>84</v>
      </c>
      <c r="YG119" t="s">
        <v>84</v>
      </c>
      <c r="YH119" t="s">
        <v>84</v>
      </c>
    </row>
    <row r="120" spans="1:658" x14ac:dyDescent="0.25">
      <c r="A120" t="s">
        <v>10374</v>
      </c>
      <c r="B120" t="s">
        <v>11183</v>
      </c>
      <c r="C120" t="s">
        <v>85</v>
      </c>
      <c r="D120" t="s">
        <v>85</v>
      </c>
      <c r="E120" t="s">
        <v>85</v>
      </c>
      <c r="F120" t="s">
        <v>85</v>
      </c>
      <c r="G120" t="s">
        <v>85</v>
      </c>
      <c r="H120" t="s">
        <v>85</v>
      </c>
      <c r="I120" t="s">
        <v>85</v>
      </c>
      <c r="J120" t="s">
        <v>85</v>
      </c>
      <c r="K120" t="s">
        <v>85</v>
      </c>
      <c r="L120" t="s">
        <v>85</v>
      </c>
      <c r="M120" t="s">
        <v>85</v>
      </c>
      <c r="N120" t="s">
        <v>85</v>
      </c>
      <c r="O120" t="s">
        <v>85</v>
      </c>
      <c r="P120" t="s">
        <v>85</v>
      </c>
      <c r="Q120" t="s">
        <v>85</v>
      </c>
      <c r="R120" t="s">
        <v>85</v>
      </c>
      <c r="S120" t="s">
        <v>85</v>
      </c>
      <c r="T120" t="s">
        <v>85</v>
      </c>
      <c r="U120" t="s">
        <v>85</v>
      </c>
      <c r="V120" t="s">
        <v>85</v>
      </c>
      <c r="W120" t="s">
        <v>85</v>
      </c>
      <c r="X120" t="s">
        <v>85</v>
      </c>
      <c r="Y120" t="s">
        <v>85</v>
      </c>
      <c r="Z120" t="s">
        <v>85</v>
      </c>
      <c r="AA120" t="s">
        <v>85</v>
      </c>
      <c r="AB120" t="s">
        <v>85</v>
      </c>
      <c r="AC120" t="s">
        <v>85</v>
      </c>
      <c r="AD120" t="s">
        <v>85</v>
      </c>
      <c r="AE120" t="s">
        <v>85</v>
      </c>
      <c r="AF120" t="s">
        <v>85</v>
      </c>
      <c r="AG120" t="s">
        <v>85</v>
      </c>
      <c r="AH120" t="s">
        <v>85</v>
      </c>
      <c r="AI120" t="s">
        <v>85</v>
      </c>
      <c r="AJ120" t="s">
        <v>85</v>
      </c>
      <c r="AK120" t="s">
        <v>85</v>
      </c>
      <c r="AL120" t="s">
        <v>85</v>
      </c>
      <c r="AM120" t="s">
        <v>85</v>
      </c>
      <c r="AN120" t="s">
        <v>85</v>
      </c>
      <c r="AO120" t="s">
        <v>85</v>
      </c>
      <c r="AP120" t="s">
        <v>85</v>
      </c>
      <c r="AQ120" t="s">
        <v>85</v>
      </c>
      <c r="AR120" t="s">
        <v>85</v>
      </c>
      <c r="AS120" t="s">
        <v>85</v>
      </c>
      <c r="AT120" t="s">
        <v>85</v>
      </c>
      <c r="AU120" t="s">
        <v>85</v>
      </c>
      <c r="AV120" t="s">
        <v>85</v>
      </c>
      <c r="AW120" t="s">
        <v>85</v>
      </c>
      <c r="AX120" t="s">
        <v>85</v>
      </c>
      <c r="AY120" t="s">
        <v>85</v>
      </c>
      <c r="AZ120" t="s">
        <v>85</v>
      </c>
      <c r="BA120" t="s">
        <v>85</v>
      </c>
      <c r="BB120" t="s">
        <v>85</v>
      </c>
      <c r="BC120" t="s">
        <v>85</v>
      </c>
      <c r="BD120" t="s">
        <v>85</v>
      </c>
      <c r="BE120" t="s">
        <v>85</v>
      </c>
      <c r="BF120" t="s">
        <v>85</v>
      </c>
      <c r="BG120" t="s">
        <v>85</v>
      </c>
      <c r="BH120" t="s">
        <v>85</v>
      </c>
      <c r="BI120" t="s">
        <v>85</v>
      </c>
      <c r="BJ120" t="s">
        <v>85</v>
      </c>
      <c r="BK120" t="s">
        <v>85</v>
      </c>
      <c r="BL120" t="s">
        <v>85</v>
      </c>
      <c r="BM120" t="s">
        <v>85</v>
      </c>
      <c r="BN120" t="s">
        <v>85</v>
      </c>
      <c r="BO120" t="s">
        <v>85</v>
      </c>
      <c r="BP120" t="s">
        <v>85</v>
      </c>
      <c r="BQ120" t="s">
        <v>85</v>
      </c>
      <c r="BR120" t="s">
        <v>85</v>
      </c>
      <c r="BS120" t="s">
        <v>85</v>
      </c>
      <c r="BT120" t="s">
        <v>85</v>
      </c>
      <c r="BU120" t="s">
        <v>85</v>
      </c>
      <c r="BV120" t="s">
        <v>85</v>
      </c>
      <c r="BW120" t="s">
        <v>85</v>
      </c>
      <c r="BX120" t="s">
        <v>85</v>
      </c>
      <c r="BY120" t="s">
        <v>85</v>
      </c>
      <c r="BZ120" t="s">
        <v>85</v>
      </c>
      <c r="CA120" t="s">
        <v>85</v>
      </c>
      <c r="CB120" t="s">
        <v>85</v>
      </c>
      <c r="CC120" t="s">
        <v>85</v>
      </c>
      <c r="CD120" t="s">
        <v>85</v>
      </c>
      <c r="CE120" t="s">
        <v>85</v>
      </c>
      <c r="CF120" t="s">
        <v>85</v>
      </c>
      <c r="CG120" t="s">
        <v>85</v>
      </c>
      <c r="CH120" t="s">
        <v>85</v>
      </c>
      <c r="CI120" t="s">
        <v>85</v>
      </c>
      <c r="CJ120" t="s">
        <v>85</v>
      </c>
      <c r="CK120" t="s">
        <v>85</v>
      </c>
      <c r="CL120" t="s">
        <v>85</v>
      </c>
      <c r="CM120" t="s">
        <v>85</v>
      </c>
      <c r="CN120" t="s">
        <v>85</v>
      </c>
      <c r="CO120" t="s">
        <v>85</v>
      </c>
      <c r="CP120" t="s">
        <v>85</v>
      </c>
      <c r="CQ120" t="s">
        <v>85</v>
      </c>
      <c r="CR120" t="s">
        <v>85</v>
      </c>
      <c r="CS120" t="s">
        <v>85</v>
      </c>
      <c r="CT120" t="s">
        <v>85</v>
      </c>
      <c r="CU120" t="s">
        <v>85</v>
      </c>
      <c r="CV120" t="s">
        <v>85</v>
      </c>
      <c r="CW120" t="s">
        <v>85</v>
      </c>
      <c r="CX120" t="s">
        <v>85</v>
      </c>
      <c r="CY120" t="s">
        <v>85</v>
      </c>
      <c r="CZ120" t="s">
        <v>85</v>
      </c>
      <c r="DA120" t="s">
        <v>85</v>
      </c>
      <c r="DB120" t="s">
        <v>85</v>
      </c>
      <c r="DC120" t="s">
        <v>85</v>
      </c>
      <c r="DD120" t="s">
        <v>85</v>
      </c>
      <c r="DE120" t="s">
        <v>85</v>
      </c>
      <c r="DF120" t="s">
        <v>85</v>
      </c>
      <c r="DG120" t="s">
        <v>85</v>
      </c>
      <c r="DH120" t="s">
        <v>85</v>
      </c>
      <c r="DI120" t="s">
        <v>85</v>
      </c>
      <c r="DJ120" t="s">
        <v>85</v>
      </c>
      <c r="DK120" t="s">
        <v>85</v>
      </c>
      <c r="DL120" t="s">
        <v>85</v>
      </c>
      <c r="DM120" t="s">
        <v>85</v>
      </c>
      <c r="DN120" t="s">
        <v>85</v>
      </c>
      <c r="DO120" t="s">
        <v>85</v>
      </c>
      <c r="DP120" t="s">
        <v>85</v>
      </c>
      <c r="DQ120" t="s">
        <v>85</v>
      </c>
      <c r="DR120" t="s">
        <v>85</v>
      </c>
      <c r="DS120" t="s">
        <v>85</v>
      </c>
      <c r="DT120" t="s">
        <v>85</v>
      </c>
      <c r="DU120" t="s">
        <v>85</v>
      </c>
      <c r="DV120" t="s">
        <v>85</v>
      </c>
      <c r="DW120" t="s">
        <v>85</v>
      </c>
      <c r="DX120" t="s">
        <v>85</v>
      </c>
      <c r="DY120" t="s">
        <v>85</v>
      </c>
      <c r="DZ120" t="s">
        <v>85</v>
      </c>
      <c r="EA120" t="s">
        <v>85</v>
      </c>
      <c r="EB120" t="s">
        <v>85</v>
      </c>
      <c r="EC120" t="s">
        <v>85</v>
      </c>
      <c r="ED120" t="s">
        <v>85</v>
      </c>
      <c r="EE120" t="s">
        <v>85</v>
      </c>
      <c r="EF120" t="s">
        <v>85</v>
      </c>
      <c r="EG120" t="s">
        <v>85</v>
      </c>
      <c r="EH120" t="s">
        <v>85</v>
      </c>
      <c r="EI120" t="s">
        <v>85</v>
      </c>
      <c r="EJ120" t="s">
        <v>85</v>
      </c>
      <c r="EK120" t="s">
        <v>85</v>
      </c>
      <c r="EL120" t="s">
        <v>85</v>
      </c>
      <c r="EM120" t="s">
        <v>85</v>
      </c>
      <c r="EN120" t="s">
        <v>85</v>
      </c>
      <c r="EO120" t="s">
        <v>85</v>
      </c>
      <c r="EP120" t="s">
        <v>85</v>
      </c>
      <c r="EQ120" t="s">
        <v>85</v>
      </c>
      <c r="ER120" t="s">
        <v>85</v>
      </c>
      <c r="ES120" t="s">
        <v>85</v>
      </c>
      <c r="ET120" t="s">
        <v>85</v>
      </c>
      <c r="EU120" t="s">
        <v>85</v>
      </c>
      <c r="EV120" t="s">
        <v>85</v>
      </c>
      <c r="EW120" t="s">
        <v>85</v>
      </c>
      <c r="EX120" t="s">
        <v>85</v>
      </c>
      <c r="EY120" t="s">
        <v>85</v>
      </c>
      <c r="EZ120" t="s">
        <v>85</v>
      </c>
      <c r="FA120" t="s">
        <v>85</v>
      </c>
      <c r="FB120" t="s">
        <v>85</v>
      </c>
      <c r="FC120" t="s">
        <v>85</v>
      </c>
      <c r="FD120" t="s">
        <v>85</v>
      </c>
      <c r="FE120" t="s">
        <v>85</v>
      </c>
      <c r="FF120" t="s">
        <v>85</v>
      </c>
      <c r="FG120" t="s">
        <v>85</v>
      </c>
      <c r="FH120" t="s">
        <v>85</v>
      </c>
      <c r="FI120" t="s">
        <v>85</v>
      </c>
      <c r="FJ120" t="s">
        <v>85</v>
      </c>
      <c r="FK120" t="s">
        <v>85</v>
      </c>
      <c r="FL120" t="s">
        <v>85</v>
      </c>
      <c r="FM120" t="s">
        <v>85</v>
      </c>
      <c r="FN120" t="s">
        <v>85</v>
      </c>
      <c r="FO120" t="s">
        <v>85</v>
      </c>
      <c r="FP120" t="s">
        <v>85</v>
      </c>
      <c r="FQ120" t="s">
        <v>85</v>
      </c>
      <c r="FR120" t="s">
        <v>85</v>
      </c>
      <c r="FS120" t="s">
        <v>85</v>
      </c>
      <c r="FT120" t="s">
        <v>85</v>
      </c>
      <c r="FU120" t="s">
        <v>85</v>
      </c>
      <c r="FV120" t="s">
        <v>85</v>
      </c>
      <c r="FW120" t="s">
        <v>85</v>
      </c>
      <c r="FX120" t="s">
        <v>85</v>
      </c>
      <c r="FY120" t="s">
        <v>85</v>
      </c>
      <c r="FZ120" t="s">
        <v>85</v>
      </c>
      <c r="GA120" t="s">
        <v>85</v>
      </c>
      <c r="GB120" t="s">
        <v>85</v>
      </c>
      <c r="GC120" t="s">
        <v>85</v>
      </c>
      <c r="GD120" t="s">
        <v>85</v>
      </c>
      <c r="GE120" t="s">
        <v>85</v>
      </c>
      <c r="GF120" t="s">
        <v>85</v>
      </c>
      <c r="GG120" t="s">
        <v>85</v>
      </c>
      <c r="GH120" t="s">
        <v>85</v>
      </c>
      <c r="GI120" t="s">
        <v>85</v>
      </c>
      <c r="GJ120" t="s">
        <v>85</v>
      </c>
      <c r="GK120" t="s">
        <v>85</v>
      </c>
      <c r="GL120" t="s">
        <v>85</v>
      </c>
      <c r="GM120" t="s">
        <v>85</v>
      </c>
      <c r="GN120" t="s">
        <v>85</v>
      </c>
      <c r="GO120" t="s">
        <v>85</v>
      </c>
      <c r="GP120" t="s">
        <v>85</v>
      </c>
      <c r="GQ120" t="s">
        <v>85</v>
      </c>
      <c r="GR120" t="s">
        <v>85</v>
      </c>
      <c r="GS120" t="s">
        <v>85</v>
      </c>
      <c r="GT120" t="s">
        <v>85</v>
      </c>
      <c r="GU120" t="s">
        <v>85</v>
      </c>
      <c r="GV120" t="s">
        <v>85</v>
      </c>
      <c r="GW120" t="s">
        <v>85</v>
      </c>
      <c r="GX120" t="s">
        <v>85</v>
      </c>
      <c r="GY120" t="s">
        <v>85</v>
      </c>
      <c r="GZ120" t="s">
        <v>85</v>
      </c>
      <c r="HA120" t="s">
        <v>85</v>
      </c>
      <c r="HB120" t="s">
        <v>85</v>
      </c>
      <c r="HC120" t="s">
        <v>85</v>
      </c>
      <c r="HD120" t="s">
        <v>85</v>
      </c>
      <c r="HE120" t="s">
        <v>85</v>
      </c>
      <c r="HF120" t="s">
        <v>85</v>
      </c>
      <c r="HG120" t="s">
        <v>85</v>
      </c>
      <c r="HH120" t="s">
        <v>85</v>
      </c>
      <c r="HI120" t="s">
        <v>85</v>
      </c>
      <c r="HJ120" t="s">
        <v>85</v>
      </c>
      <c r="HK120" t="s">
        <v>85</v>
      </c>
      <c r="HL120" t="s">
        <v>85</v>
      </c>
      <c r="HM120" t="s">
        <v>85</v>
      </c>
      <c r="HN120" t="s">
        <v>85</v>
      </c>
      <c r="HO120" t="s">
        <v>85</v>
      </c>
      <c r="HP120" t="s">
        <v>85</v>
      </c>
      <c r="HQ120" t="s">
        <v>85</v>
      </c>
      <c r="HR120" t="s">
        <v>85</v>
      </c>
      <c r="HS120" t="s">
        <v>85</v>
      </c>
      <c r="HT120" t="s">
        <v>85</v>
      </c>
      <c r="HU120" t="s">
        <v>85</v>
      </c>
      <c r="HV120" t="s">
        <v>85</v>
      </c>
      <c r="HW120" t="s">
        <v>85</v>
      </c>
      <c r="HX120" t="s">
        <v>85</v>
      </c>
      <c r="HY120" t="s">
        <v>85</v>
      </c>
      <c r="HZ120" t="s">
        <v>85</v>
      </c>
      <c r="IA120" t="s">
        <v>85</v>
      </c>
      <c r="IB120" t="s">
        <v>85</v>
      </c>
      <c r="IC120" t="s">
        <v>85</v>
      </c>
      <c r="ID120" t="s">
        <v>85</v>
      </c>
      <c r="IE120" t="s">
        <v>85</v>
      </c>
      <c r="IF120" t="s">
        <v>85</v>
      </c>
      <c r="IG120" t="s">
        <v>85</v>
      </c>
      <c r="IH120" t="s">
        <v>85</v>
      </c>
      <c r="II120" t="s">
        <v>85</v>
      </c>
      <c r="IJ120" t="s">
        <v>85</v>
      </c>
      <c r="IK120" t="s">
        <v>85</v>
      </c>
      <c r="IL120" t="s">
        <v>85</v>
      </c>
      <c r="IM120" t="s">
        <v>85</v>
      </c>
      <c r="IN120" t="s">
        <v>85</v>
      </c>
      <c r="IO120" t="s">
        <v>85</v>
      </c>
      <c r="IP120" t="s">
        <v>85</v>
      </c>
      <c r="IQ120" t="s">
        <v>85</v>
      </c>
      <c r="IR120" t="s">
        <v>85</v>
      </c>
      <c r="IS120" t="s">
        <v>85</v>
      </c>
      <c r="IT120" t="s">
        <v>85</v>
      </c>
      <c r="IU120" t="s">
        <v>85</v>
      </c>
      <c r="IV120" t="s">
        <v>85</v>
      </c>
      <c r="IW120" t="s">
        <v>85</v>
      </c>
      <c r="IX120" t="s">
        <v>85</v>
      </c>
      <c r="IY120" t="s">
        <v>85</v>
      </c>
      <c r="IZ120" t="s">
        <v>85</v>
      </c>
      <c r="JA120" t="s">
        <v>85</v>
      </c>
      <c r="JB120" t="s">
        <v>85</v>
      </c>
      <c r="JC120" t="s">
        <v>85</v>
      </c>
      <c r="JD120" t="s">
        <v>85</v>
      </c>
      <c r="JE120" t="s">
        <v>85</v>
      </c>
      <c r="JF120" t="s">
        <v>85</v>
      </c>
      <c r="JG120" t="s">
        <v>85</v>
      </c>
      <c r="JH120" t="s">
        <v>85</v>
      </c>
      <c r="JI120" t="s">
        <v>85</v>
      </c>
      <c r="JJ120" t="s">
        <v>85</v>
      </c>
      <c r="JK120" t="s">
        <v>85</v>
      </c>
      <c r="JL120" t="s">
        <v>85</v>
      </c>
      <c r="JM120" t="s">
        <v>85</v>
      </c>
      <c r="JN120" t="s">
        <v>85</v>
      </c>
      <c r="JO120" t="s">
        <v>85</v>
      </c>
      <c r="JP120" t="s">
        <v>85</v>
      </c>
      <c r="JQ120" t="s">
        <v>85</v>
      </c>
      <c r="JR120" t="s">
        <v>85</v>
      </c>
      <c r="JS120" t="s">
        <v>85</v>
      </c>
      <c r="JT120" t="s">
        <v>85</v>
      </c>
      <c r="JU120" t="s">
        <v>85</v>
      </c>
      <c r="JV120" t="s">
        <v>85</v>
      </c>
      <c r="JW120" t="s">
        <v>85</v>
      </c>
      <c r="JX120" t="s">
        <v>85</v>
      </c>
      <c r="JY120" t="s">
        <v>85</v>
      </c>
      <c r="JZ120" t="s">
        <v>85</v>
      </c>
      <c r="KA120" t="s">
        <v>85</v>
      </c>
      <c r="KB120" t="s">
        <v>85</v>
      </c>
      <c r="KC120" t="s">
        <v>85</v>
      </c>
      <c r="KD120" t="s">
        <v>85</v>
      </c>
      <c r="KE120" t="s">
        <v>85</v>
      </c>
      <c r="KF120" t="s">
        <v>85</v>
      </c>
      <c r="KG120" t="s">
        <v>85</v>
      </c>
      <c r="KH120" t="s">
        <v>85</v>
      </c>
      <c r="KI120" t="s">
        <v>85</v>
      </c>
      <c r="KJ120" t="s">
        <v>85</v>
      </c>
      <c r="KK120" t="s">
        <v>85</v>
      </c>
      <c r="KL120" t="s">
        <v>85</v>
      </c>
      <c r="KM120" t="s">
        <v>85</v>
      </c>
      <c r="KN120" t="s">
        <v>85</v>
      </c>
      <c r="KO120" t="s">
        <v>85</v>
      </c>
      <c r="KP120" t="s">
        <v>85</v>
      </c>
      <c r="KQ120" t="s">
        <v>85</v>
      </c>
      <c r="KR120" t="s">
        <v>85</v>
      </c>
      <c r="KS120" t="s">
        <v>85</v>
      </c>
      <c r="KT120" t="s">
        <v>85</v>
      </c>
      <c r="KU120" t="s">
        <v>85</v>
      </c>
      <c r="KV120" t="s">
        <v>85</v>
      </c>
      <c r="KW120" t="s">
        <v>85</v>
      </c>
      <c r="KX120" t="s">
        <v>85</v>
      </c>
      <c r="KY120" t="s">
        <v>85</v>
      </c>
      <c r="KZ120" t="s">
        <v>85</v>
      </c>
      <c r="LA120" t="s">
        <v>85</v>
      </c>
      <c r="LB120" t="s">
        <v>85</v>
      </c>
      <c r="LC120" t="s">
        <v>85</v>
      </c>
      <c r="LD120" t="s">
        <v>85</v>
      </c>
      <c r="LE120" t="s">
        <v>85</v>
      </c>
      <c r="LF120" t="s">
        <v>85</v>
      </c>
      <c r="LG120" t="s">
        <v>85</v>
      </c>
      <c r="LH120" t="s">
        <v>85</v>
      </c>
      <c r="LI120" t="s">
        <v>85</v>
      </c>
      <c r="LJ120" t="s">
        <v>85</v>
      </c>
      <c r="LK120" t="s">
        <v>85</v>
      </c>
      <c r="LL120" t="s">
        <v>85</v>
      </c>
      <c r="LM120" t="s">
        <v>85</v>
      </c>
      <c r="LN120" t="s">
        <v>85</v>
      </c>
      <c r="LO120" t="s">
        <v>85</v>
      </c>
      <c r="LP120" t="s">
        <v>85</v>
      </c>
      <c r="LQ120" t="s">
        <v>85</v>
      </c>
      <c r="LR120" t="s">
        <v>85</v>
      </c>
      <c r="LS120" t="s">
        <v>85</v>
      </c>
      <c r="LT120" t="s">
        <v>85</v>
      </c>
      <c r="LU120" t="s">
        <v>85</v>
      </c>
      <c r="LV120" t="s">
        <v>85</v>
      </c>
      <c r="LW120" t="s">
        <v>85</v>
      </c>
      <c r="LX120" t="s">
        <v>85</v>
      </c>
      <c r="LY120" t="s">
        <v>85</v>
      </c>
      <c r="LZ120" t="s">
        <v>85</v>
      </c>
      <c r="MA120" t="s">
        <v>85</v>
      </c>
      <c r="MB120" t="s">
        <v>85</v>
      </c>
      <c r="MC120" t="s">
        <v>85</v>
      </c>
      <c r="MD120" t="s">
        <v>85</v>
      </c>
      <c r="ME120" t="s">
        <v>85</v>
      </c>
      <c r="MF120" t="s">
        <v>85</v>
      </c>
      <c r="MG120" t="s">
        <v>85</v>
      </c>
      <c r="MH120" t="s">
        <v>85</v>
      </c>
      <c r="MI120" t="s">
        <v>85</v>
      </c>
      <c r="MJ120" t="s">
        <v>85</v>
      </c>
      <c r="MK120" t="s">
        <v>85</v>
      </c>
      <c r="ML120" t="s">
        <v>85</v>
      </c>
      <c r="MM120" t="s">
        <v>85</v>
      </c>
      <c r="MN120" t="s">
        <v>85</v>
      </c>
      <c r="MO120" t="s">
        <v>85</v>
      </c>
      <c r="MP120" t="s">
        <v>85</v>
      </c>
      <c r="MQ120" t="s">
        <v>85</v>
      </c>
      <c r="MR120" t="s">
        <v>85</v>
      </c>
      <c r="MS120" t="s">
        <v>85</v>
      </c>
      <c r="MT120" t="s">
        <v>85</v>
      </c>
      <c r="MU120" t="s">
        <v>85</v>
      </c>
      <c r="MV120" t="s">
        <v>85</v>
      </c>
      <c r="MW120" t="s">
        <v>85</v>
      </c>
      <c r="MX120" t="s">
        <v>85</v>
      </c>
      <c r="MY120" t="s">
        <v>85</v>
      </c>
      <c r="MZ120" t="s">
        <v>85</v>
      </c>
      <c r="NA120" t="s">
        <v>85</v>
      </c>
      <c r="NB120" t="s">
        <v>85</v>
      </c>
      <c r="NC120" t="s">
        <v>85</v>
      </c>
      <c r="ND120" t="s">
        <v>85</v>
      </c>
      <c r="NE120" t="s">
        <v>85</v>
      </c>
      <c r="NF120" t="s">
        <v>85</v>
      </c>
      <c r="NG120" t="s">
        <v>85</v>
      </c>
      <c r="NH120" t="s">
        <v>85</v>
      </c>
      <c r="NI120" t="s">
        <v>85</v>
      </c>
      <c r="NJ120" t="s">
        <v>85</v>
      </c>
      <c r="NK120" t="s">
        <v>85</v>
      </c>
      <c r="NL120" t="s">
        <v>85</v>
      </c>
      <c r="NM120" t="s">
        <v>85</v>
      </c>
      <c r="NN120" t="s">
        <v>85</v>
      </c>
      <c r="NO120" t="s">
        <v>85</v>
      </c>
      <c r="NP120" t="s">
        <v>85</v>
      </c>
      <c r="NQ120" t="s">
        <v>85</v>
      </c>
      <c r="NR120" t="s">
        <v>85</v>
      </c>
      <c r="NS120" t="s">
        <v>85</v>
      </c>
      <c r="NT120" t="s">
        <v>85</v>
      </c>
      <c r="NU120" t="s">
        <v>85</v>
      </c>
      <c r="NV120" t="s">
        <v>85</v>
      </c>
      <c r="NW120" t="s">
        <v>85</v>
      </c>
      <c r="NX120" t="s">
        <v>85</v>
      </c>
      <c r="NY120" t="s">
        <v>85</v>
      </c>
      <c r="NZ120" t="s">
        <v>85</v>
      </c>
      <c r="OA120" t="s">
        <v>85</v>
      </c>
      <c r="OB120" t="s">
        <v>85</v>
      </c>
      <c r="OC120" t="s">
        <v>85</v>
      </c>
      <c r="OD120" t="s">
        <v>85</v>
      </c>
      <c r="OE120" t="s">
        <v>85</v>
      </c>
      <c r="OF120" t="s">
        <v>85</v>
      </c>
      <c r="OG120" t="s">
        <v>85</v>
      </c>
      <c r="OH120" t="s">
        <v>85</v>
      </c>
      <c r="OI120" t="s">
        <v>85</v>
      </c>
      <c r="OJ120" t="s">
        <v>85</v>
      </c>
      <c r="OK120" t="s">
        <v>85</v>
      </c>
      <c r="OL120" t="s">
        <v>85</v>
      </c>
      <c r="OM120" t="s">
        <v>85</v>
      </c>
      <c r="ON120" t="s">
        <v>85</v>
      </c>
      <c r="OO120" t="s">
        <v>85</v>
      </c>
      <c r="OP120" t="s">
        <v>85</v>
      </c>
      <c r="OQ120" t="s">
        <v>85</v>
      </c>
      <c r="OR120" t="s">
        <v>85</v>
      </c>
      <c r="OS120" t="s">
        <v>85</v>
      </c>
      <c r="OT120" t="s">
        <v>85</v>
      </c>
      <c r="OU120" t="s">
        <v>85</v>
      </c>
      <c r="OV120" t="s">
        <v>85</v>
      </c>
      <c r="OW120" t="s">
        <v>85</v>
      </c>
      <c r="OX120" t="s">
        <v>85</v>
      </c>
      <c r="OY120" t="s">
        <v>85</v>
      </c>
      <c r="OZ120" t="s">
        <v>85</v>
      </c>
      <c r="PA120" t="s">
        <v>85</v>
      </c>
      <c r="PB120" t="s">
        <v>85</v>
      </c>
      <c r="PC120" t="s">
        <v>85</v>
      </c>
      <c r="PD120" t="s">
        <v>85</v>
      </c>
      <c r="PE120" t="s">
        <v>85</v>
      </c>
      <c r="PF120" t="s">
        <v>85</v>
      </c>
      <c r="PG120" t="s">
        <v>85</v>
      </c>
      <c r="PH120" t="s">
        <v>85</v>
      </c>
      <c r="PI120" t="s">
        <v>85</v>
      </c>
      <c r="PJ120" t="s">
        <v>85</v>
      </c>
      <c r="PK120" t="s">
        <v>85</v>
      </c>
      <c r="PL120" t="s">
        <v>85</v>
      </c>
      <c r="PM120" t="s">
        <v>85</v>
      </c>
      <c r="PN120" t="s">
        <v>85</v>
      </c>
      <c r="PO120" t="s">
        <v>85</v>
      </c>
      <c r="PP120" t="s">
        <v>85</v>
      </c>
      <c r="PQ120" t="s">
        <v>85</v>
      </c>
      <c r="PR120" t="s">
        <v>85</v>
      </c>
      <c r="PS120" t="s">
        <v>85</v>
      </c>
      <c r="PT120" t="s">
        <v>85</v>
      </c>
      <c r="PU120" t="s">
        <v>85</v>
      </c>
      <c r="PV120" t="s">
        <v>85</v>
      </c>
      <c r="PW120" t="s">
        <v>85</v>
      </c>
      <c r="PX120" t="s">
        <v>85</v>
      </c>
      <c r="PY120" t="s">
        <v>85</v>
      </c>
      <c r="PZ120" t="s">
        <v>85</v>
      </c>
      <c r="QA120" t="s">
        <v>85</v>
      </c>
      <c r="QB120" t="s">
        <v>85</v>
      </c>
      <c r="QC120" t="s">
        <v>85</v>
      </c>
      <c r="QD120" t="s">
        <v>85</v>
      </c>
      <c r="QE120" t="s">
        <v>85</v>
      </c>
      <c r="QF120" t="s">
        <v>85</v>
      </c>
      <c r="QG120" t="s">
        <v>85</v>
      </c>
      <c r="QH120" t="s">
        <v>85</v>
      </c>
      <c r="QI120" t="s">
        <v>85</v>
      </c>
      <c r="QJ120" t="s">
        <v>85</v>
      </c>
      <c r="QK120" t="s">
        <v>85</v>
      </c>
      <c r="QL120" t="s">
        <v>85</v>
      </c>
      <c r="QM120" t="s">
        <v>85</v>
      </c>
      <c r="QN120" t="s">
        <v>85</v>
      </c>
      <c r="QO120" t="s">
        <v>85</v>
      </c>
      <c r="QP120" t="s">
        <v>85</v>
      </c>
      <c r="QQ120" t="s">
        <v>85</v>
      </c>
      <c r="QR120" t="s">
        <v>85</v>
      </c>
      <c r="QS120" t="s">
        <v>85</v>
      </c>
      <c r="QT120" t="s">
        <v>85</v>
      </c>
      <c r="QU120" t="s">
        <v>85</v>
      </c>
      <c r="QV120" t="s">
        <v>85</v>
      </c>
      <c r="QW120" t="s">
        <v>85</v>
      </c>
      <c r="QX120" t="s">
        <v>85</v>
      </c>
      <c r="QY120" t="s">
        <v>85</v>
      </c>
      <c r="QZ120" t="s">
        <v>85</v>
      </c>
      <c r="RA120" t="s">
        <v>85</v>
      </c>
      <c r="RB120" t="s">
        <v>85</v>
      </c>
      <c r="RC120" t="s">
        <v>85</v>
      </c>
      <c r="RD120" t="s">
        <v>85</v>
      </c>
      <c r="RE120" t="s">
        <v>85</v>
      </c>
      <c r="RF120" t="s">
        <v>85</v>
      </c>
      <c r="RG120" t="s">
        <v>85</v>
      </c>
      <c r="RH120" t="s">
        <v>85</v>
      </c>
      <c r="RI120" t="s">
        <v>85</v>
      </c>
      <c r="RJ120" t="s">
        <v>85</v>
      </c>
      <c r="RK120" t="s">
        <v>85</v>
      </c>
      <c r="RL120" t="s">
        <v>85</v>
      </c>
      <c r="RM120" t="s">
        <v>85</v>
      </c>
      <c r="RN120" t="s">
        <v>85</v>
      </c>
      <c r="RO120" t="s">
        <v>85</v>
      </c>
      <c r="RP120" t="s">
        <v>85</v>
      </c>
      <c r="RQ120" t="s">
        <v>85</v>
      </c>
      <c r="RR120" t="s">
        <v>85</v>
      </c>
      <c r="RS120" t="s">
        <v>85</v>
      </c>
      <c r="RT120" t="s">
        <v>85</v>
      </c>
      <c r="RU120" t="s">
        <v>85</v>
      </c>
      <c r="RV120" t="s">
        <v>85</v>
      </c>
      <c r="RW120" t="s">
        <v>85</v>
      </c>
      <c r="RX120" t="s">
        <v>85</v>
      </c>
      <c r="RY120" t="s">
        <v>85</v>
      </c>
      <c r="RZ120" t="s">
        <v>85</v>
      </c>
      <c r="SA120" t="s">
        <v>85</v>
      </c>
      <c r="SB120" t="s">
        <v>85</v>
      </c>
      <c r="SC120" t="s">
        <v>85</v>
      </c>
      <c r="SD120" t="s">
        <v>85</v>
      </c>
      <c r="SE120" t="s">
        <v>85</v>
      </c>
      <c r="SF120" t="s">
        <v>85</v>
      </c>
      <c r="SG120" t="s">
        <v>85</v>
      </c>
      <c r="SH120" t="s">
        <v>85</v>
      </c>
      <c r="SI120" t="s">
        <v>85</v>
      </c>
      <c r="SJ120" t="s">
        <v>85</v>
      </c>
      <c r="SK120" t="s">
        <v>85</v>
      </c>
      <c r="SL120" t="s">
        <v>85</v>
      </c>
      <c r="SM120" t="s">
        <v>85</v>
      </c>
      <c r="SN120" t="s">
        <v>85</v>
      </c>
      <c r="SO120" t="s">
        <v>85</v>
      </c>
      <c r="SP120" t="s">
        <v>85</v>
      </c>
      <c r="SQ120" t="s">
        <v>85</v>
      </c>
      <c r="SR120" t="s">
        <v>85</v>
      </c>
      <c r="SS120" t="s">
        <v>85</v>
      </c>
      <c r="ST120" t="s">
        <v>85</v>
      </c>
      <c r="SU120" t="s">
        <v>85</v>
      </c>
      <c r="SV120" t="s">
        <v>85</v>
      </c>
      <c r="SW120" t="s">
        <v>85</v>
      </c>
      <c r="SX120" t="s">
        <v>85</v>
      </c>
      <c r="SY120" t="s">
        <v>85</v>
      </c>
      <c r="SZ120" t="s">
        <v>85</v>
      </c>
      <c r="TA120" t="s">
        <v>85</v>
      </c>
      <c r="TB120" t="s">
        <v>85</v>
      </c>
      <c r="TC120" t="s">
        <v>85</v>
      </c>
      <c r="TD120" t="s">
        <v>85</v>
      </c>
      <c r="TE120" t="s">
        <v>85</v>
      </c>
      <c r="TF120" t="s">
        <v>85</v>
      </c>
      <c r="TG120" t="s">
        <v>85</v>
      </c>
      <c r="TH120" t="s">
        <v>85</v>
      </c>
      <c r="TI120" t="s">
        <v>85</v>
      </c>
      <c r="TJ120" t="s">
        <v>85</v>
      </c>
      <c r="TK120" t="s">
        <v>85</v>
      </c>
      <c r="TL120" t="s">
        <v>85</v>
      </c>
      <c r="TM120" t="s">
        <v>85</v>
      </c>
      <c r="TN120" t="s">
        <v>85</v>
      </c>
      <c r="TO120" t="s">
        <v>85</v>
      </c>
      <c r="TP120" t="s">
        <v>85</v>
      </c>
      <c r="TQ120" t="s">
        <v>85</v>
      </c>
      <c r="TR120" t="s">
        <v>85</v>
      </c>
      <c r="TS120" t="s">
        <v>85</v>
      </c>
      <c r="TT120" t="s">
        <v>85</v>
      </c>
      <c r="TU120" t="s">
        <v>85</v>
      </c>
      <c r="TV120" t="s">
        <v>85</v>
      </c>
      <c r="TW120" t="s">
        <v>85</v>
      </c>
      <c r="TX120" t="s">
        <v>85</v>
      </c>
      <c r="TY120" t="s">
        <v>85</v>
      </c>
      <c r="TZ120" t="s">
        <v>85</v>
      </c>
      <c r="UA120" t="s">
        <v>85</v>
      </c>
      <c r="UB120" t="s">
        <v>85</v>
      </c>
      <c r="UC120" t="s">
        <v>85</v>
      </c>
      <c r="UD120" t="s">
        <v>85</v>
      </c>
      <c r="UE120" t="s">
        <v>85</v>
      </c>
      <c r="UF120" t="s">
        <v>85</v>
      </c>
      <c r="UG120" t="s">
        <v>85</v>
      </c>
      <c r="UH120" t="s">
        <v>85</v>
      </c>
      <c r="UI120" t="s">
        <v>85</v>
      </c>
      <c r="UJ120" t="s">
        <v>85</v>
      </c>
      <c r="UK120" t="s">
        <v>85</v>
      </c>
      <c r="UL120" t="s">
        <v>85</v>
      </c>
      <c r="UM120" t="s">
        <v>85</v>
      </c>
      <c r="UN120" t="s">
        <v>85</v>
      </c>
      <c r="UO120" t="s">
        <v>85</v>
      </c>
      <c r="UP120" t="s">
        <v>85</v>
      </c>
      <c r="UQ120" t="s">
        <v>85</v>
      </c>
      <c r="UR120" t="s">
        <v>85</v>
      </c>
      <c r="US120" t="s">
        <v>85</v>
      </c>
      <c r="UT120" t="s">
        <v>85</v>
      </c>
      <c r="UU120" t="s">
        <v>85</v>
      </c>
      <c r="UV120" t="s">
        <v>85</v>
      </c>
      <c r="UW120" t="s">
        <v>85</v>
      </c>
      <c r="UX120" t="s">
        <v>85</v>
      </c>
      <c r="UY120" t="s">
        <v>85</v>
      </c>
      <c r="UZ120" t="s">
        <v>85</v>
      </c>
      <c r="VA120" t="s">
        <v>85</v>
      </c>
      <c r="VB120" t="s">
        <v>85</v>
      </c>
      <c r="VC120" t="s">
        <v>85</v>
      </c>
      <c r="VD120" t="s">
        <v>85</v>
      </c>
      <c r="VE120" t="s">
        <v>85</v>
      </c>
      <c r="VF120" t="s">
        <v>85</v>
      </c>
      <c r="VG120" t="s">
        <v>85</v>
      </c>
      <c r="VH120" t="s">
        <v>85</v>
      </c>
      <c r="VI120" t="s">
        <v>85</v>
      </c>
      <c r="VJ120" t="s">
        <v>85</v>
      </c>
      <c r="VK120" t="s">
        <v>85</v>
      </c>
      <c r="VL120" t="s">
        <v>85</v>
      </c>
      <c r="VM120" t="s">
        <v>85</v>
      </c>
      <c r="VN120" t="s">
        <v>85</v>
      </c>
      <c r="VO120" t="s">
        <v>85</v>
      </c>
      <c r="VP120" t="s">
        <v>85</v>
      </c>
      <c r="VQ120" t="s">
        <v>85</v>
      </c>
      <c r="VR120" t="s">
        <v>85</v>
      </c>
      <c r="VS120" t="s">
        <v>85</v>
      </c>
      <c r="VT120" t="s">
        <v>85</v>
      </c>
      <c r="VU120" t="s">
        <v>85</v>
      </c>
      <c r="VV120" t="s">
        <v>85</v>
      </c>
      <c r="VW120" t="s">
        <v>85</v>
      </c>
      <c r="VX120" t="s">
        <v>85</v>
      </c>
      <c r="VY120" t="s">
        <v>85</v>
      </c>
      <c r="VZ120" t="s">
        <v>85</v>
      </c>
      <c r="WA120" t="s">
        <v>85</v>
      </c>
      <c r="WB120" t="s">
        <v>85</v>
      </c>
      <c r="WC120" t="s">
        <v>85</v>
      </c>
      <c r="WD120" t="s">
        <v>85</v>
      </c>
      <c r="WE120" t="s">
        <v>85</v>
      </c>
      <c r="WF120" t="s">
        <v>85</v>
      </c>
      <c r="WG120" t="s">
        <v>85</v>
      </c>
      <c r="WH120" t="s">
        <v>85</v>
      </c>
      <c r="WI120" t="s">
        <v>85</v>
      </c>
      <c r="WJ120" t="s">
        <v>85</v>
      </c>
      <c r="WK120" t="s">
        <v>85</v>
      </c>
      <c r="WL120" t="s">
        <v>85</v>
      </c>
      <c r="WM120" t="s">
        <v>85</v>
      </c>
      <c r="WN120" t="s">
        <v>85</v>
      </c>
      <c r="WO120" t="s">
        <v>85</v>
      </c>
      <c r="WP120" t="s">
        <v>85</v>
      </c>
      <c r="WQ120" t="s">
        <v>85</v>
      </c>
      <c r="WR120" t="s">
        <v>85</v>
      </c>
      <c r="WS120" t="s">
        <v>85</v>
      </c>
      <c r="WT120" t="s">
        <v>85</v>
      </c>
      <c r="WU120" t="s">
        <v>85</v>
      </c>
      <c r="WV120" t="s">
        <v>85</v>
      </c>
      <c r="WW120" t="s">
        <v>85</v>
      </c>
      <c r="WX120" t="s">
        <v>85</v>
      </c>
      <c r="WY120" t="s">
        <v>85</v>
      </c>
      <c r="WZ120" t="s">
        <v>85</v>
      </c>
      <c r="XA120" t="s">
        <v>85</v>
      </c>
      <c r="XB120" t="s">
        <v>85</v>
      </c>
      <c r="XC120" t="s">
        <v>85</v>
      </c>
      <c r="XD120" t="s">
        <v>85</v>
      </c>
      <c r="XE120" t="s">
        <v>85</v>
      </c>
      <c r="XF120" t="s">
        <v>85</v>
      </c>
      <c r="XG120" t="s">
        <v>85</v>
      </c>
      <c r="XH120" t="s">
        <v>85</v>
      </c>
      <c r="XI120" t="s">
        <v>85</v>
      </c>
      <c r="XJ120" t="s">
        <v>85</v>
      </c>
      <c r="XK120" t="s">
        <v>85</v>
      </c>
      <c r="XL120" t="s">
        <v>85</v>
      </c>
      <c r="XM120" t="s">
        <v>85</v>
      </c>
      <c r="XN120" t="s">
        <v>85</v>
      </c>
      <c r="XO120" t="s">
        <v>85</v>
      </c>
      <c r="XP120" t="s">
        <v>85</v>
      </c>
      <c r="XQ120" t="s">
        <v>85</v>
      </c>
      <c r="XR120" t="s">
        <v>85</v>
      </c>
      <c r="XS120" t="s">
        <v>85</v>
      </c>
      <c r="XT120" t="s">
        <v>85</v>
      </c>
      <c r="XU120" t="s">
        <v>85</v>
      </c>
      <c r="XV120" t="s">
        <v>85</v>
      </c>
      <c r="XW120" t="s">
        <v>85</v>
      </c>
      <c r="XX120" t="s">
        <v>85</v>
      </c>
      <c r="XY120" t="s">
        <v>85</v>
      </c>
      <c r="XZ120" t="s">
        <v>85</v>
      </c>
      <c r="YA120" t="s">
        <v>85</v>
      </c>
      <c r="YB120" t="s">
        <v>85</v>
      </c>
      <c r="YC120" t="s">
        <v>85</v>
      </c>
      <c r="YD120" t="s">
        <v>85</v>
      </c>
      <c r="YE120" t="s">
        <v>85</v>
      </c>
      <c r="YF120" t="s">
        <v>85</v>
      </c>
      <c r="YG120" t="s">
        <v>85</v>
      </c>
      <c r="YH120" t="s">
        <v>85</v>
      </c>
    </row>
    <row r="121" spans="1:658" x14ac:dyDescent="0.25">
      <c r="A121" t="s">
        <v>10375</v>
      </c>
      <c r="B121" t="s">
        <v>11184</v>
      </c>
      <c r="C121" t="s">
        <v>86</v>
      </c>
      <c r="D121" t="s">
        <v>86</v>
      </c>
      <c r="E121" t="s">
        <v>86</v>
      </c>
      <c r="F121" t="s">
        <v>86</v>
      </c>
      <c r="G121" t="s">
        <v>86</v>
      </c>
      <c r="H121" t="s">
        <v>86</v>
      </c>
      <c r="I121" t="s">
        <v>86</v>
      </c>
      <c r="J121" t="s">
        <v>86</v>
      </c>
      <c r="K121" t="s">
        <v>86</v>
      </c>
      <c r="L121" t="s">
        <v>86</v>
      </c>
      <c r="M121" t="s">
        <v>86</v>
      </c>
      <c r="N121" t="s">
        <v>86</v>
      </c>
      <c r="O121" t="s">
        <v>86</v>
      </c>
      <c r="P121" t="s">
        <v>86</v>
      </c>
      <c r="Q121" t="s">
        <v>86</v>
      </c>
      <c r="R121" t="s">
        <v>86</v>
      </c>
      <c r="S121" t="s">
        <v>86</v>
      </c>
      <c r="T121" t="s">
        <v>86</v>
      </c>
      <c r="U121" t="s">
        <v>86</v>
      </c>
      <c r="V121" t="s">
        <v>86</v>
      </c>
      <c r="W121" t="s">
        <v>86</v>
      </c>
      <c r="X121" t="s">
        <v>86</v>
      </c>
      <c r="Y121" t="s">
        <v>86</v>
      </c>
      <c r="Z121" t="s">
        <v>86</v>
      </c>
      <c r="AA121" t="s">
        <v>86</v>
      </c>
      <c r="AB121" t="s">
        <v>86</v>
      </c>
      <c r="AC121" t="s">
        <v>86</v>
      </c>
      <c r="AD121" t="s">
        <v>86</v>
      </c>
      <c r="AE121" t="s">
        <v>86</v>
      </c>
      <c r="AF121" t="s">
        <v>86</v>
      </c>
      <c r="AG121" t="s">
        <v>86</v>
      </c>
      <c r="AH121" t="s">
        <v>86</v>
      </c>
      <c r="AI121" t="s">
        <v>86</v>
      </c>
      <c r="AJ121" t="s">
        <v>86</v>
      </c>
      <c r="AK121" t="s">
        <v>86</v>
      </c>
      <c r="AL121" t="s">
        <v>86</v>
      </c>
      <c r="AM121" t="s">
        <v>86</v>
      </c>
      <c r="AN121" t="s">
        <v>86</v>
      </c>
      <c r="AO121" t="s">
        <v>86</v>
      </c>
      <c r="AP121" t="s">
        <v>86</v>
      </c>
      <c r="AQ121" t="s">
        <v>86</v>
      </c>
      <c r="AR121" t="s">
        <v>86</v>
      </c>
      <c r="AS121" t="s">
        <v>86</v>
      </c>
      <c r="AT121" t="s">
        <v>86</v>
      </c>
      <c r="AU121" t="s">
        <v>86</v>
      </c>
      <c r="AV121" t="s">
        <v>86</v>
      </c>
      <c r="AW121" t="s">
        <v>86</v>
      </c>
      <c r="AX121" t="s">
        <v>86</v>
      </c>
      <c r="AY121" t="s">
        <v>86</v>
      </c>
      <c r="AZ121" t="s">
        <v>86</v>
      </c>
      <c r="BA121" t="s">
        <v>86</v>
      </c>
      <c r="BB121" t="s">
        <v>86</v>
      </c>
      <c r="BC121" t="s">
        <v>86</v>
      </c>
      <c r="BD121" t="s">
        <v>86</v>
      </c>
      <c r="BE121" t="s">
        <v>86</v>
      </c>
      <c r="BF121" t="s">
        <v>86</v>
      </c>
      <c r="BG121" t="s">
        <v>86</v>
      </c>
      <c r="BH121" t="s">
        <v>86</v>
      </c>
      <c r="BI121" t="s">
        <v>86</v>
      </c>
      <c r="BJ121" t="s">
        <v>86</v>
      </c>
      <c r="BK121" t="s">
        <v>86</v>
      </c>
      <c r="BL121" t="s">
        <v>86</v>
      </c>
      <c r="BM121" t="s">
        <v>86</v>
      </c>
      <c r="BN121" t="s">
        <v>86</v>
      </c>
      <c r="BO121" t="s">
        <v>86</v>
      </c>
      <c r="BP121" t="s">
        <v>86</v>
      </c>
      <c r="BQ121" t="s">
        <v>86</v>
      </c>
      <c r="BR121" t="s">
        <v>86</v>
      </c>
      <c r="BS121" t="s">
        <v>86</v>
      </c>
      <c r="BT121" t="s">
        <v>86</v>
      </c>
      <c r="BU121" t="s">
        <v>86</v>
      </c>
      <c r="BV121" t="s">
        <v>86</v>
      </c>
      <c r="BW121" t="s">
        <v>86</v>
      </c>
      <c r="BX121" t="s">
        <v>86</v>
      </c>
      <c r="BY121" t="s">
        <v>86</v>
      </c>
      <c r="BZ121" t="s">
        <v>86</v>
      </c>
      <c r="CA121" t="s">
        <v>86</v>
      </c>
      <c r="CB121" t="s">
        <v>86</v>
      </c>
      <c r="CC121" t="s">
        <v>86</v>
      </c>
      <c r="CD121" t="s">
        <v>86</v>
      </c>
      <c r="CE121" t="s">
        <v>86</v>
      </c>
      <c r="CF121" t="s">
        <v>86</v>
      </c>
      <c r="CG121" t="s">
        <v>86</v>
      </c>
      <c r="CH121" t="s">
        <v>86</v>
      </c>
      <c r="CI121" t="s">
        <v>86</v>
      </c>
      <c r="CJ121" t="s">
        <v>86</v>
      </c>
      <c r="CK121" t="s">
        <v>86</v>
      </c>
      <c r="CL121" t="s">
        <v>86</v>
      </c>
      <c r="CM121" t="s">
        <v>86</v>
      </c>
      <c r="CN121" t="s">
        <v>86</v>
      </c>
      <c r="CO121" t="s">
        <v>86</v>
      </c>
      <c r="CP121" t="s">
        <v>86</v>
      </c>
      <c r="CQ121" t="s">
        <v>86</v>
      </c>
      <c r="CR121" t="s">
        <v>86</v>
      </c>
      <c r="CS121" t="s">
        <v>86</v>
      </c>
      <c r="CT121" t="s">
        <v>86</v>
      </c>
      <c r="CU121" t="s">
        <v>86</v>
      </c>
      <c r="CV121" t="s">
        <v>86</v>
      </c>
      <c r="CW121" t="s">
        <v>86</v>
      </c>
      <c r="CX121" t="s">
        <v>86</v>
      </c>
      <c r="CY121" t="s">
        <v>86</v>
      </c>
      <c r="CZ121" t="s">
        <v>86</v>
      </c>
      <c r="DA121" t="s">
        <v>86</v>
      </c>
      <c r="DB121" t="s">
        <v>86</v>
      </c>
      <c r="DC121" t="s">
        <v>86</v>
      </c>
      <c r="DD121" t="s">
        <v>86</v>
      </c>
      <c r="DE121" t="s">
        <v>86</v>
      </c>
      <c r="DF121" t="s">
        <v>86</v>
      </c>
      <c r="DG121" t="s">
        <v>86</v>
      </c>
      <c r="DH121" t="s">
        <v>86</v>
      </c>
      <c r="DI121" t="s">
        <v>86</v>
      </c>
      <c r="DJ121" t="s">
        <v>86</v>
      </c>
      <c r="DK121" t="s">
        <v>86</v>
      </c>
      <c r="DL121" t="s">
        <v>86</v>
      </c>
      <c r="DM121" t="s">
        <v>86</v>
      </c>
      <c r="DN121" t="s">
        <v>86</v>
      </c>
      <c r="DO121" t="s">
        <v>86</v>
      </c>
      <c r="DP121" t="s">
        <v>86</v>
      </c>
      <c r="DQ121" t="s">
        <v>86</v>
      </c>
      <c r="DR121" t="s">
        <v>86</v>
      </c>
      <c r="DS121" t="s">
        <v>86</v>
      </c>
      <c r="DT121" t="s">
        <v>86</v>
      </c>
      <c r="DU121" t="s">
        <v>86</v>
      </c>
      <c r="DV121" t="s">
        <v>86</v>
      </c>
      <c r="DW121" t="s">
        <v>86</v>
      </c>
      <c r="DX121" t="s">
        <v>86</v>
      </c>
      <c r="DY121" t="s">
        <v>86</v>
      </c>
      <c r="DZ121" t="s">
        <v>86</v>
      </c>
      <c r="EA121" t="s">
        <v>86</v>
      </c>
      <c r="EB121" t="s">
        <v>86</v>
      </c>
      <c r="EC121" t="s">
        <v>86</v>
      </c>
      <c r="ED121" t="s">
        <v>86</v>
      </c>
      <c r="EE121" t="s">
        <v>86</v>
      </c>
      <c r="EF121" t="s">
        <v>86</v>
      </c>
      <c r="EG121" t="s">
        <v>86</v>
      </c>
      <c r="EH121" t="s">
        <v>86</v>
      </c>
      <c r="EI121" t="s">
        <v>86</v>
      </c>
      <c r="EJ121" t="s">
        <v>86</v>
      </c>
      <c r="EK121" t="s">
        <v>86</v>
      </c>
      <c r="EL121" t="s">
        <v>86</v>
      </c>
      <c r="EM121" t="s">
        <v>86</v>
      </c>
      <c r="EN121" t="s">
        <v>86</v>
      </c>
      <c r="EO121" t="s">
        <v>86</v>
      </c>
      <c r="EP121" t="s">
        <v>86</v>
      </c>
      <c r="EQ121" t="s">
        <v>86</v>
      </c>
      <c r="ER121" t="s">
        <v>86</v>
      </c>
      <c r="ES121" t="s">
        <v>86</v>
      </c>
      <c r="ET121" t="s">
        <v>86</v>
      </c>
      <c r="EU121" t="s">
        <v>86</v>
      </c>
      <c r="EV121" t="s">
        <v>86</v>
      </c>
      <c r="EW121" t="s">
        <v>86</v>
      </c>
      <c r="EX121" t="s">
        <v>86</v>
      </c>
      <c r="EY121" t="s">
        <v>86</v>
      </c>
      <c r="EZ121" t="s">
        <v>86</v>
      </c>
      <c r="FA121" t="s">
        <v>86</v>
      </c>
      <c r="FB121" t="s">
        <v>86</v>
      </c>
      <c r="FC121" t="s">
        <v>86</v>
      </c>
      <c r="FD121" t="s">
        <v>86</v>
      </c>
      <c r="FE121" t="s">
        <v>86</v>
      </c>
      <c r="FF121" t="s">
        <v>86</v>
      </c>
      <c r="FG121" t="s">
        <v>86</v>
      </c>
      <c r="FH121" t="s">
        <v>86</v>
      </c>
      <c r="FI121" t="s">
        <v>86</v>
      </c>
      <c r="FJ121" t="s">
        <v>86</v>
      </c>
      <c r="FK121" t="s">
        <v>86</v>
      </c>
      <c r="FL121" t="s">
        <v>86</v>
      </c>
      <c r="FM121" t="s">
        <v>86</v>
      </c>
      <c r="FN121" t="s">
        <v>86</v>
      </c>
      <c r="FO121" t="s">
        <v>86</v>
      </c>
      <c r="FP121" t="s">
        <v>86</v>
      </c>
      <c r="FQ121" t="s">
        <v>86</v>
      </c>
      <c r="FR121" t="s">
        <v>86</v>
      </c>
      <c r="FS121" t="s">
        <v>86</v>
      </c>
      <c r="FT121" t="s">
        <v>86</v>
      </c>
      <c r="FU121" t="s">
        <v>86</v>
      </c>
      <c r="FV121" t="s">
        <v>86</v>
      </c>
      <c r="FW121" t="s">
        <v>86</v>
      </c>
      <c r="FX121" t="s">
        <v>86</v>
      </c>
      <c r="FY121" t="s">
        <v>86</v>
      </c>
      <c r="FZ121" t="s">
        <v>86</v>
      </c>
      <c r="GA121" t="s">
        <v>86</v>
      </c>
      <c r="GB121" t="s">
        <v>86</v>
      </c>
      <c r="GC121" t="s">
        <v>86</v>
      </c>
      <c r="GD121" t="s">
        <v>86</v>
      </c>
      <c r="GE121" t="s">
        <v>86</v>
      </c>
      <c r="GF121" t="s">
        <v>86</v>
      </c>
      <c r="GG121" t="s">
        <v>86</v>
      </c>
      <c r="GH121" t="s">
        <v>86</v>
      </c>
      <c r="GI121" t="s">
        <v>86</v>
      </c>
      <c r="GJ121" t="s">
        <v>86</v>
      </c>
      <c r="GK121" t="s">
        <v>86</v>
      </c>
      <c r="GL121" t="s">
        <v>86</v>
      </c>
      <c r="GM121" t="s">
        <v>86</v>
      </c>
      <c r="GN121" t="s">
        <v>86</v>
      </c>
      <c r="GO121" t="s">
        <v>86</v>
      </c>
      <c r="GP121" t="s">
        <v>86</v>
      </c>
      <c r="GQ121" t="s">
        <v>86</v>
      </c>
      <c r="GR121" t="s">
        <v>86</v>
      </c>
      <c r="GS121" t="s">
        <v>86</v>
      </c>
      <c r="GT121" t="s">
        <v>86</v>
      </c>
      <c r="GU121" t="s">
        <v>86</v>
      </c>
      <c r="GV121" t="s">
        <v>86</v>
      </c>
      <c r="GW121" t="s">
        <v>86</v>
      </c>
      <c r="GX121" t="s">
        <v>86</v>
      </c>
      <c r="GY121" t="s">
        <v>86</v>
      </c>
      <c r="GZ121" t="s">
        <v>86</v>
      </c>
      <c r="HA121" t="s">
        <v>86</v>
      </c>
      <c r="HB121" t="s">
        <v>86</v>
      </c>
      <c r="HC121" t="s">
        <v>86</v>
      </c>
      <c r="HD121" t="s">
        <v>86</v>
      </c>
      <c r="HE121" t="s">
        <v>86</v>
      </c>
      <c r="HF121" t="s">
        <v>86</v>
      </c>
      <c r="HG121" t="s">
        <v>86</v>
      </c>
      <c r="HH121" t="s">
        <v>86</v>
      </c>
      <c r="HI121" t="s">
        <v>86</v>
      </c>
      <c r="HJ121" t="s">
        <v>86</v>
      </c>
      <c r="HK121" t="s">
        <v>86</v>
      </c>
      <c r="HL121" t="s">
        <v>86</v>
      </c>
      <c r="HM121" t="s">
        <v>86</v>
      </c>
      <c r="HN121" t="s">
        <v>86</v>
      </c>
      <c r="HO121" t="s">
        <v>86</v>
      </c>
      <c r="HP121" t="s">
        <v>86</v>
      </c>
      <c r="HQ121" t="s">
        <v>86</v>
      </c>
      <c r="HR121" t="s">
        <v>86</v>
      </c>
      <c r="HS121" t="s">
        <v>86</v>
      </c>
      <c r="HT121" t="s">
        <v>86</v>
      </c>
      <c r="HU121" t="s">
        <v>86</v>
      </c>
      <c r="HV121" t="s">
        <v>86</v>
      </c>
      <c r="HW121" t="s">
        <v>86</v>
      </c>
      <c r="HX121" t="s">
        <v>86</v>
      </c>
      <c r="HY121" t="s">
        <v>86</v>
      </c>
      <c r="HZ121" t="s">
        <v>86</v>
      </c>
      <c r="IA121" t="s">
        <v>86</v>
      </c>
      <c r="IB121" t="s">
        <v>86</v>
      </c>
      <c r="IC121" t="s">
        <v>86</v>
      </c>
      <c r="ID121" t="s">
        <v>86</v>
      </c>
      <c r="IE121" t="s">
        <v>86</v>
      </c>
      <c r="IF121" t="s">
        <v>86</v>
      </c>
      <c r="IG121" t="s">
        <v>86</v>
      </c>
      <c r="IH121" t="s">
        <v>86</v>
      </c>
      <c r="II121" t="s">
        <v>86</v>
      </c>
      <c r="IJ121" t="s">
        <v>86</v>
      </c>
      <c r="IK121" t="s">
        <v>86</v>
      </c>
      <c r="IL121" t="s">
        <v>86</v>
      </c>
      <c r="IM121" t="s">
        <v>86</v>
      </c>
      <c r="IN121" t="s">
        <v>86</v>
      </c>
      <c r="IO121" t="s">
        <v>86</v>
      </c>
      <c r="IP121" t="s">
        <v>86</v>
      </c>
      <c r="IQ121" t="s">
        <v>86</v>
      </c>
      <c r="IR121" t="s">
        <v>86</v>
      </c>
      <c r="IS121" t="s">
        <v>86</v>
      </c>
      <c r="IT121" t="s">
        <v>86</v>
      </c>
      <c r="IU121" t="s">
        <v>86</v>
      </c>
      <c r="IV121" t="s">
        <v>86</v>
      </c>
      <c r="IW121" t="s">
        <v>86</v>
      </c>
      <c r="IX121" t="s">
        <v>86</v>
      </c>
      <c r="IY121" t="s">
        <v>86</v>
      </c>
      <c r="IZ121" t="s">
        <v>86</v>
      </c>
      <c r="JA121" t="s">
        <v>86</v>
      </c>
      <c r="JB121" t="s">
        <v>86</v>
      </c>
      <c r="JC121" t="s">
        <v>86</v>
      </c>
      <c r="JD121" t="s">
        <v>86</v>
      </c>
      <c r="JE121" t="s">
        <v>86</v>
      </c>
      <c r="JF121" t="s">
        <v>86</v>
      </c>
      <c r="JG121" t="s">
        <v>86</v>
      </c>
      <c r="JH121" t="s">
        <v>86</v>
      </c>
      <c r="JI121" t="s">
        <v>86</v>
      </c>
      <c r="JJ121" t="s">
        <v>86</v>
      </c>
      <c r="JK121" t="s">
        <v>86</v>
      </c>
      <c r="JL121" t="s">
        <v>86</v>
      </c>
      <c r="JM121" t="s">
        <v>86</v>
      </c>
      <c r="JN121" t="s">
        <v>86</v>
      </c>
      <c r="JO121" t="s">
        <v>86</v>
      </c>
      <c r="JP121" t="s">
        <v>86</v>
      </c>
      <c r="JQ121" t="s">
        <v>86</v>
      </c>
      <c r="JR121" t="s">
        <v>86</v>
      </c>
      <c r="JS121" t="s">
        <v>86</v>
      </c>
      <c r="JT121" t="s">
        <v>86</v>
      </c>
      <c r="JU121" t="s">
        <v>86</v>
      </c>
      <c r="JV121" t="s">
        <v>86</v>
      </c>
      <c r="JW121" t="s">
        <v>86</v>
      </c>
      <c r="JX121" t="s">
        <v>86</v>
      </c>
      <c r="JY121" t="s">
        <v>86</v>
      </c>
      <c r="JZ121" t="s">
        <v>86</v>
      </c>
      <c r="KA121" t="s">
        <v>86</v>
      </c>
      <c r="KB121" t="s">
        <v>86</v>
      </c>
      <c r="KC121" t="s">
        <v>86</v>
      </c>
      <c r="KD121" t="s">
        <v>86</v>
      </c>
      <c r="KE121" t="s">
        <v>86</v>
      </c>
      <c r="KF121" t="s">
        <v>86</v>
      </c>
      <c r="KG121" t="s">
        <v>86</v>
      </c>
      <c r="KH121" t="s">
        <v>86</v>
      </c>
      <c r="KI121" t="s">
        <v>86</v>
      </c>
      <c r="KJ121" t="s">
        <v>86</v>
      </c>
      <c r="KK121" t="s">
        <v>86</v>
      </c>
      <c r="KL121" t="s">
        <v>86</v>
      </c>
      <c r="KM121" t="s">
        <v>86</v>
      </c>
      <c r="KN121" t="s">
        <v>86</v>
      </c>
      <c r="KO121" t="s">
        <v>86</v>
      </c>
      <c r="KP121" t="s">
        <v>86</v>
      </c>
      <c r="KQ121" t="s">
        <v>86</v>
      </c>
      <c r="KR121" t="s">
        <v>86</v>
      </c>
      <c r="KS121" t="s">
        <v>86</v>
      </c>
      <c r="KT121" t="s">
        <v>86</v>
      </c>
      <c r="KU121" t="s">
        <v>86</v>
      </c>
      <c r="KV121" t="s">
        <v>86</v>
      </c>
      <c r="KW121" t="s">
        <v>86</v>
      </c>
      <c r="KX121" t="s">
        <v>86</v>
      </c>
      <c r="KY121" t="s">
        <v>86</v>
      </c>
      <c r="KZ121" t="s">
        <v>86</v>
      </c>
      <c r="LA121" t="s">
        <v>86</v>
      </c>
      <c r="LB121" t="s">
        <v>86</v>
      </c>
      <c r="LC121" t="s">
        <v>86</v>
      </c>
      <c r="LD121" t="s">
        <v>86</v>
      </c>
      <c r="LE121" t="s">
        <v>86</v>
      </c>
      <c r="LF121" t="s">
        <v>86</v>
      </c>
      <c r="LG121" t="s">
        <v>86</v>
      </c>
      <c r="LH121" t="s">
        <v>86</v>
      </c>
      <c r="LI121" t="s">
        <v>86</v>
      </c>
      <c r="LJ121" t="s">
        <v>86</v>
      </c>
      <c r="LK121" t="s">
        <v>86</v>
      </c>
      <c r="LL121" t="s">
        <v>86</v>
      </c>
      <c r="LM121" t="s">
        <v>86</v>
      </c>
      <c r="LN121" t="s">
        <v>86</v>
      </c>
      <c r="LO121" t="s">
        <v>86</v>
      </c>
      <c r="LP121" t="s">
        <v>86</v>
      </c>
      <c r="LQ121" t="s">
        <v>86</v>
      </c>
      <c r="LR121" t="s">
        <v>86</v>
      </c>
      <c r="LS121" t="s">
        <v>86</v>
      </c>
      <c r="LT121" t="s">
        <v>86</v>
      </c>
      <c r="LU121" t="s">
        <v>86</v>
      </c>
      <c r="LV121" t="s">
        <v>86</v>
      </c>
      <c r="LW121" t="s">
        <v>86</v>
      </c>
      <c r="LX121" t="s">
        <v>86</v>
      </c>
      <c r="LY121" t="s">
        <v>86</v>
      </c>
      <c r="LZ121" t="s">
        <v>86</v>
      </c>
      <c r="MA121" t="s">
        <v>86</v>
      </c>
      <c r="MB121" t="s">
        <v>86</v>
      </c>
      <c r="MC121" t="s">
        <v>86</v>
      </c>
      <c r="MD121" t="s">
        <v>86</v>
      </c>
      <c r="ME121" t="s">
        <v>86</v>
      </c>
      <c r="MF121" t="s">
        <v>86</v>
      </c>
      <c r="MG121" t="s">
        <v>86</v>
      </c>
      <c r="MH121" t="s">
        <v>86</v>
      </c>
      <c r="MI121" t="s">
        <v>86</v>
      </c>
      <c r="MJ121" t="s">
        <v>86</v>
      </c>
      <c r="MK121" t="s">
        <v>86</v>
      </c>
      <c r="ML121" t="s">
        <v>86</v>
      </c>
      <c r="MM121" t="s">
        <v>86</v>
      </c>
      <c r="MN121" t="s">
        <v>86</v>
      </c>
      <c r="MO121" t="s">
        <v>86</v>
      </c>
      <c r="MP121" t="s">
        <v>86</v>
      </c>
      <c r="MQ121" t="s">
        <v>86</v>
      </c>
      <c r="MR121" t="s">
        <v>86</v>
      </c>
      <c r="MS121" t="s">
        <v>86</v>
      </c>
      <c r="MT121" t="s">
        <v>86</v>
      </c>
      <c r="MU121" t="s">
        <v>86</v>
      </c>
      <c r="MV121" t="s">
        <v>86</v>
      </c>
      <c r="MW121" t="s">
        <v>86</v>
      </c>
      <c r="MX121" t="s">
        <v>86</v>
      </c>
      <c r="MY121" t="s">
        <v>86</v>
      </c>
      <c r="MZ121" t="s">
        <v>86</v>
      </c>
      <c r="NA121" t="s">
        <v>86</v>
      </c>
      <c r="NB121" t="s">
        <v>86</v>
      </c>
      <c r="NC121" t="s">
        <v>86</v>
      </c>
      <c r="ND121" t="s">
        <v>86</v>
      </c>
      <c r="NE121" t="s">
        <v>86</v>
      </c>
      <c r="NF121" t="s">
        <v>86</v>
      </c>
      <c r="NG121" t="s">
        <v>86</v>
      </c>
      <c r="NH121" t="s">
        <v>86</v>
      </c>
      <c r="NI121" t="s">
        <v>86</v>
      </c>
      <c r="NJ121" t="s">
        <v>86</v>
      </c>
      <c r="NK121" t="s">
        <v>86</v>
      </c>
      <c r="NL121" t="s">
        <v>86</v>
      </c>
      <c r="NM121" t="s">
        <v>86</v>
      </c>
      <c r="NN121" t="s">
        <v>86</v>
      </c>
      <c r="NO121" t="s">
        <v>86</v>
      </c>
      <c r="NP121" t="s">
        <v>86</v>
      </c>
      <c r="NQ121" t="s">
        <v>86</v>
      </c>
      <c r="NR121" t="s">
        <v>86</v>
      </c>
      <c r="NS121" t="s">
        <v>86</v>
      </c>
      <c r="NT121" t="s">
        <v>86</v>
      </c>
      <c r="NU121" t="s">
        <v>86</v>
      </c>
      <c r="NV121" t="s">
        <v>86</v>
      </c>
      <c r="NW121" t="s">
        <v>86</v>
      </c>
      <c r="NX121" t="s">
        <v>86</v>
      </c>
      <c r="NY121" t="s">
        <v>86</v>
      </c>
      <c r="NZ121" t="s">
        <v>86</v>
      </c>
      <c r="OA121" t="s">
        <v>86</v>
      </c>
      <c r="OB121" t="s">
        <v>86</v>
      </c>
      <c r="OC121" t="s">
        <v>86</v>
      </c>
      <c r="OD121" t="s">
        <v>86</v>
      </c>
      <c r="OE121" t="s">
        <v>86</v>
      </c>
      <c r="OF121" t="s">
        <v>86</v>
      </c>
      <c r="OG121" t="s">
        <v>86</v>
      </c>
      <c r="OH121" t="s">
        <v>86</v>
      </c>
      <c r="OI121" t="s">
        <v>86</v>
      </c>
      <c r="OJ121" t="s">
        <v>86</v>
      </c>
      <c r="OK121" t="s">
        <v>86</v>
      </c>
      <c r="OL121" t="s">
        <v>86</v>
      </c>
      <c r="OM121" t="s">
        <v>86</v>
      </c>
      <c r="ON121" t="s">
        <v>86</v>
      </c>
      <c r="OO121" t="s">
        <v>86</v>
      </c>
      <c r="OP121" t="s">
        <v>86</v>
      </c>
      <c r="OQ121" t="s">
        <v>86</v>
      </c>
      <c r="OR121" t="s">
        <v>86</v>
      </c>
      <c r="OS121" t="s">
        <v>86</v>
      </c>
      <c r="OT121" t="s">
        <v>86</v>
      </c>
      <c r="OU121" t="s">
        <v>86</v>
      </c>
      <c r="OV121" t="s">
        <v>86</v>
      </c>
      <c r="OW121" t="s">
        <v>86</v>
      </c>
      <c r="OX121" t="s">
        <v>86</v>
      </c>
      <c r="OY121" t="s">
        <v>86</v>
      </c>
      <c r="OZ121" t="s">
        <v>86</v>
      </c>
      <c r="PA121" t="s">
        <v>86</v>
      </c>
      <c r="PB121" t="s">
        <v>86</v>
      </c>
      <c r="PC121" t="s">
        <v>86</v>
      </c>
      <c r="PD121" t="s">
        <v>86</v>
      </c>
      <c r="PE121" t="s">
        <v>86</v>
      </c>
      <c r="PF121" t="s">
        <v>86</v>
      </c>
      <c r="PG121" t="s">
        <v>86</v>
      </c>
      <c r="PH121" t="s">
        <v>86</v>
      </c>
      <c r="PI121" t="s">
        <v>86</v>
      </c>
      <c r="PJ121" t="s">
        <v>86</v>
      </c>
      <c r="PK121" t="s">
        <v>86</v>
      </c>
      <c r="PL121" t="s">
        <v>86</v>
      </c>
      <c r="PM121" t="s">
        <v>86</v>
      </c>
      <c r="PN121" t="s">
        <v>86</v>
      </c>
      <c r="PO121" t="s">
        <v>86</v>
      </c>
      <c r="PP121" t="s">
        <v>86</v>
      </c>
      <c r="PQ121" t="s">
        <v>86</v>
      </c>
      <c r="PR121" t="s">
        <v>86</v>
      </c>
      <c r="PS121" t="s">
        <v>86</v>
      </c>
      <c r="PT121" t="s">
        <v>86</v>
      </c>
      <c r="PU121" t="s">
        <v>86</v>
      </c>
      <c r="PV121" t="s">
        <v>86</v>
      </c>
      <c r="PW121" t="s">
        <v>86</v>
      </c>
      <c r="PX121" t="s">
        <v>86</v>
      </c>
      <c r="PY121" t="s">
        <v>86</v>
      </c>
      <c r="PZ121" t="s">
        <v>86</v>
      </c>
      <c r="QA121" t="s">
        <v>86</v>
      </c>
      <c r="QB121" t="s">
        <v>86</v>
      </c>
      <c r="QC121" t="s">
        <v>86</v>
      </c>
      <c r="QD121" t="s">
        <v>86</v>
      </c>
      <c r="QE121" t="s">
        <v>86</v>
      </c>
      <c r="QF121" t="s">
        <v>86</v>
      </c>
      <c r="QG121" t="s">
        <v>86</v>
      </c>
      <c r="QH121" t="s">
        <v>86</v>
      </c>
      <c r="QI121" t="s">
        <v>86</v>
      </c>
      <c r="QJ121" t="s">
        <v>86</v>
      </c>
      <c r="QK121" t="s">
        <v>86</v>
      </c>
      <c r="QL121" t="s">
        <v>86</v>
      </c>
      <c r="QM121" t="s">
        <v>86</v>
      </c>
      <c r="QN121" t="s">
        <v>86</v>
      </c>
      <c r="QO121" t="s">
        <v>86</v>
      </c>
      <c r="QP121" t="s">
        <v>86</v>
      </c>
      <c r="QQ121" t="s">
        <v>86</v>
      </c>
      <c r="QR121" t="s">
        <v>86</v>
      </c>
      <c r="QS121" t="s">
        <v>86</v>
      </c>
      <c r="QT121" t="s">
        <v>86</v>
      </c>
      <c r="QU121" t="s">
        <v>86</v>
      </c>
      <c r="QV121" t="s">
        <v>86</v>
      </c>
      <c r="QW121" t="s">
        <v>86</v>
      </c>
      <c r="QX121" t="s">
        <v>86</v>
      </c>
      <c r="QY121" t="s">
        <v>86</v>
      </c>
      <c r="QZ121" t="s">
        <v>86</v>
      </c>
      <c r="RA121" t="s">
        <v>86</v>
      </c>
      <c r="RB121" t="s">
        <v>86</v>
      </c>
      <c r="RC121" t="s">
        <v>86</v>
      </c>
      <c r="RD121" t="s">
        <v>86</v>
      </c>
      <c r="RE121" t="s">
        <v>86</v>
      </c>
      <c r="RF121" t="s">
        <v>86</v>
      </c>
      <c r="RG121" t="s">
        <v>86</v>
      </c>
      <c r="RH121" t="s">
        <v>86</v>
      </c>
      <c r="RI121" t="s">
        <v>86</v>
      </c>
      <c r="RJ121" t="s">
        <v>86</v>
      </c>
      <c r="RK121" t="s">
        <v>86</v>
      </c>
      <c r="RL121" t="s">
        <v>86</v>
      </c>
      <c r="RM121" t="s">
        <v>86</v>
      </c>
      <c r="RN121" t="s">
        <v>86</v>
      </c>
      <c r="RO121" t="s">
        <v>86</v>
      </c>
      <c r="RP121" t="s">
        <v>86</v>
      </c>
      <c r="RQ121" t="s">
        <v>86</v>
      </c>
      <c r="RR121" t="s">
        <v>86</v>
      </c>
      <c r="RS121" t="s">
        <v>86</v>
      </c>
      <c r="RT121" t="s">
        <v>86</v>
      </c>
      <c r="RU121" t="s">
        <v>86</v>
      </c>
      <c r="RV121" t="s">
        <v>86</v>
      </c>
      <c r="RW121" t="s">
        <v>86</v>
      </c>
      <c r="RX121" t="s">
        <v>86</v>
      </c>
      <c r="RY121" t="s">
        <v>86</v>
      </c>
      <c r="RZ121" t="s">
        <v>86</v>
      </c>
      <c r="SA121" t="s">
        <v>86</v>
      </c>
      <c r="SB121" t="s">
        <v>86</v>
      </c>
      <c r="SC121" t="s">
        <v>86</v>
      </c>
      <c r="SD121" t="s">
        <v>86</v>
      </c>
      <c r="SE121" t="s">
        <v>86</v>
      </c>
      <c r="SF121" t="s">
        <v>86</v>
      </c>
      <c r="SG121" t="s">
        <v>86</v>
      </c>
      <c r="SH121" t="s">
        <v>86</v>
      </c>
      <c r="SI121" t="s">
        <v>86</v>
      </c>
      <c r="SJ121" t="s">
        <v>86</v>
      </c>
      <c r="SK121" t="s">
        <v>86</v>
      </c>
      <c r="SL121" t="s">
        <v>86</v>
      </c>
      <c r="SM121" t="s">
        <v>86</v>
      </c>
      <c r="SN121" t="s">
        <v>86</v>
      </c>
      <c r="SO121" t="s">
        <v>86</v>
      </c>
      <c r="SP121" t="s">
        <v>86</v>
      </c>
      <c r="SQ121" t="s">
        <v>86</v>
      </c>
      <c r="SR121" t="s">
        <v>86</v>
      </c>
      <c r="SS121" t="s">
        <v>86</v>
      </c>
      <c r="ST121" t="s">
        <v>86</v>
      </c>
      <c r="SU121" t="s">
        <v>86</v>
      </c>
      <c r="SV121" t="s">
        <v>86</v>
      </c>
      <c r="SW121" t="s">
        <v>86</v>
      </c>
      <c r="SX121" t="s">
        <v>86</v>
      </c>
      <c r="SY121" t="s">
        <v>86</v>
      </c>
      <c r="SZ121" t="s">
        <v>86</v>
      </c>
      <c r="TA121" t="s">
        <v>86</v>
      </c>
      <c r="TB121" t="s">
        <v>86</v>
      </c>
      <c r="TC121" t="s">
        <v>86</v>
      </c>
      <c r="TD121" t="s">
        <v>86</v>
      </c>
      <c r="TE121" t="s">
        <v>86</v>
      </c>
      <c r="TF121" t="s">
        <v>86</v>
      </c>
      <c r="TG121" t="s">
        <v>86</v>
      </c>
      <c r="TH121" t="s">
        <v>86</v>
      </c>
      <c r="TI121" t="s">
        <v>86</v>
      </c>
      <c r="TJ121" t="s">
        <v>86</v>
      </c>
      <c r="TK121" t="s">
        <v>86</v>
      </c>
      <c r="TL121" t="s">
        <v>86</v>
      </c>
      <c r="TM121" t="s">
        <v>86</v>
      </c>
      <c r="TN121" t="s">
        <v>86</v>
      </c>
      <c r="TO121" t="s">
        <v>86</v>
      </c>
      <c r="TP121" t="s">
        <v>86</v>
      </c>
      <c r="TQ121" t="s">
        <v>86</v>
      </c>
      <c r="TR121" t="s">
        <v>86</v>
      </c>
      <c r="TS121" t="s">
        <v>86</v>
      </c>
      <c r="TT121" t="s">
        <v>86</v>
      </c>
      <c r="TU121" t="s">
        <v>86</v>
      </c>
      <c r="TV121" t="s">
        <v>86</v>
      </c>
      <c r="TW121" t="s">
        <v>86</v>
      </c>
      <c r="TX121" t="s">
        <v>86</v>
      </c>
      <c r="TY121" t="s">
        <v>86</v>
      </c>
      <c r="TZ121" t="s">
        <v>86</v>
      </c>
      <c r="UA121" t="s">
        <v>86</v>
      </c>
      <c r="UB121" t="s">
        <v>86</v>
      </c>
      <c r="UC121" t="s">
        <v>86</v>
      </c>
      <c r="UD121" t="s">
        <v>86</v>
      </c>
      <c r="UE121" t="s">
        <v>86</v>
      </c>
      <c r="UF121" t="s">
        <v>86</v>
      </c>
      <c r="UG121" t="s">
        <v>86</v>
      </c>
      <c r="UH121" t="s">
        <v>86</v>
      </c>
      <c r="UI121" t="s">
        <v>86</v>
      </c>
      <c r="UJ121" t="s">
        <v>86</v>
      </c>
      <c r="UK121" t="s">
        <v>86</v>
      </c>
      <c r="UL121" t="s">
        <v>86</v>
      </c>
      <c r="UM121" t="s">
        <v>86</v>
      </c>
      <c r="UN121" t="s">
        <v>86</v>
      </c>
      <c r="UO121" t="s">
        <v>86</v>
      </c>
      <c r="UP121" t="s">
        <v>86</v>
      </c>
      <c r="UQ121" t="s">
        <v>86</v>
      </c>
      <c r="UR121" t="s">
        <v>86</v>
      </c>
      <c r="US121" t="s">
        <v>86</v>
      </c>
      <c r="UT121" t="s">
        <v>86</v>
      </c>
      <c r="UU121" t="s">
        <v>86</v>
      </c>
      <c r="UV121" t="s">
        <v>86</v>
      </c>
      <c r="UW121" t="s">
        <v>86</v>
      </c>
      <c r="UX121" t="s">
        <v>86</v>
      </c>
      <c r="UY121" t="s">
        <v>86</v>
      </c>
      <c r="UZ121" t="s">
        <v>86</v>
      </c>
      <c r="VA121" t="s">
        <v>86</v>
      </c>
      <c r="VB121" t="s">
        <v>86</v>
      </c>
      <c r="VC121" t="s">
        <v>86</v>
      </c>
      <c r="VD121" t="s">
        <v>86</v>
      </c>
      <c r="VE121" t="s">
        <v>86</v>
      </c>
      <c r="VF121" t="s">
        <v>86</v>
      </c>
      <c r="VG121" t="s">
        <v>86</v>
      </c>
      <c r="VH121" t="s">
        <v>86</v>
      </c>
      <c r="VI121" t="s">
        <v>86</v>
      </c>
      <c r="VJ121" t="s">
        <v>86</v>
      </c>
      <c r="VK121" t="s">
        <v>86</v>
      </c>
      <c r="VL121" t="s">
        <v>86</v>
      </c>
      <c r="VM121" t="s">
        <v>86</v>
      </c>
      <c r="VN121" t="s">
        <v>86</v>
      </c>
      <c r="VO121" t="s">
        <v>86</v>
      </c>
      <c r="VP121" t="s">
        <v>86</v>
      </c>
      <c r="VQ121" t="s">
        <v>86</v>
      </c>
      <c r="VR121" t="s">
        <v>86</v>
      </c>
      <c r="VS121" t="s">
        <v>86</v>
      </c>
      <c r="VT121" t="s">
        <v>86</v>
      </c>
      <c r="VU121" t="s">
        <v>86</v>
      </c>
      <c r="VV121" t="s">
        <v>86</v>
      </c>
      <c r="VW121" t="s">
        <v>86</v>
      </c>
      <c r="VX121" t="s">
        <v>86</v>
      </c>
      <c r="VY121" t="s">
        <v>86</v>
      </c>
      <c r="VZ121" t="s">
        <v>86</v>
      </c>
      <c r="WA121" t="s">
        <v>86</v>
      </c>
      <c r="WB121" t="s">
        <v>86</v>
      </c>
      <c r="WC121" t="s">
        <v>86</v>
      </c>
      <c r="WD121" t="s">
        <v>86</v>
      </c>
      <c r="WE121" t="s">
        <v>86</v>
      </c>
      <c r="WF121" t="s">
        <v>86</v>
      </c>
      <c r="WG121" t="s">
        <v>86</v>
      </c>
      <c r="WH121" t="s">
        <v>86</v>
      </c>
      <c r="WI121" t="s">
        <v>86</v>
      </c>
      <c r="WJ121" t="s">
        <v>86</v>
      </c>
      <c r="WK121" t="s">
        <v>86</v>
      </c>
      <c r="WL121" t="s">
        <v>86</v>
      </c>
      <c r="WM121" t="s">
        <v>86</v>
      </c>
      <c r="WN121" t="s">
        <v>86</v>
      </c>
      <c r="WO121" t="s">
        <v>86</v>
      </c>
      <c r="WP121" t="s">
        <v>86</v>
      </c>
      <c r="WQ121" t="s">
        <v>86</v>
      </c>
      <c r="WR121" t="s">
        <v>86</v>
      </c>
      <c r="WS121" t="s">
        <v>86</v>
      </c>
      <c r="WT121" t="s">
        <v>86</v>
      </c>
      <c r="WU121" t="s">
        <v>86</v>
      </c>
      <c r="WV121" t="s">
        <v>86</v>
      </c>
      <c r="WW121" t="s">
        <v>86</v>
      </c>
      <c r="WX121" t="s">
        <v>86</v>
      </c>
      <c r="WY121" t="s">
        <v>86</v>
      </c>
      <c r="WZ121" t="s">
        <v>86</v>
      </c>
      <c r="XA121" t="s">
        <v>86</v>
      </c>
      <c r="XB121" t="s">
        <v>86</v>
      </c>
      <c r="XC121" t="s">
        <v>86</v>
      </c>
      <c r="XD121" t="s">
        <v>86</v>
      </c>
      <c r="XE121" t="s">
        <v>86</v>
      </c>
      <c r="XF121" t="s">
        <v>86</v>
      </c>
      <c r="XG121" t="s">
        <v>86</v>
      </c>
      <c r="XH121" t="s">
        <v>86</v>
      </c>
      <c r="XI121" t="s">
        <v>86</v>
      </c>
      <c r="XJ121" t="s">
        <v>86</v>
      </c>
      <c r="XK121" t="s">
        <v>86</v>
      </c>
      <c r="XL121" t="s">
        <v>86</v>
      </c>
      <c r="XM121" t="s">
        <v>86</v>
      </c>
      <c r="XN121" t="s">
        <v>86</v>
      </c>
      <c r="XO121" t="s">
        <v>86</v>
      </c>
      <c r="XP121" t="s">
        <v>86</v>
      </c>
      <c r="XQ121" t="s">
        <v>86</v>
      </c>
      <c r="XR121" t="s">
        <v>86</v>
      </c>
      <c r="XS121" t="s">
        <v>86</v>
      </c>
      <c r="XT121" t="s">
        <v>86</v>
      </c>
      <c r="XU121" t="s">
        <v>86</v>
      </c>
      <c r="XV121" t="s">
        <v>86</v>
      </c>
      <c r="XW121" t="s">
        <v>86</v>
      </c>
      <c r="XX121" t="s">
        <v>86</v>
      </c>
      <c r="XY121" t="s">
        <v>86</v>
      </c>
      <c r="XZ121" t="s">
        <v>86</v>
      </c>
      <c r="YA121" t="s">
        <v>86</v>
      </c>
      <c r="YB121" t="s">
        <v>86</v>
      </c>
      <c r="YC121" t="s">
        <v>86</v>
      </c>
      <c r="YD121" t="s">
        <v>86</v>
      </c>
      <c r="YE121" t="s">
        <v>86</v>
      </c>
      <c r="YF121" t="s">
        <v>86</v>
      </c>
      <c r="YG121" t="s">
        <v>86</v>
      </c>
      <c r="YH121" t="s">
        <v>86</v>
      </c>
    </row>
    <row r="122" spans="1:658" x14ac:dyDescent="0.25">
      <c r="A122" t="s">
        <v>10376</v>
      </c>
      <c r="B122" t="s">
        <v>11185</v>
      </c>
      <c r="C122" t="s">
        <v>87</v>
      </c>
      <c r="D122" t="s">
        <v>87</v>
      </c>
      <c r="E122" t="s">
        <v>87</v>
      </c>
      <c r="F122" t="s">
        <v>87</v>
      </c>
      <c r="G122" t="s">
        <v>87</v>
      </c>
      <c r="H122" t="s">
        <v>87</v>
      </c>
      <c r="I122" t="s">
        <v>87</v>
      </c>
      <c r="J122" t="s">
        <v>87</v>
      </c>
      <c r="K122" t="s">
        <v>87</v>
      </c>
      <c r="L122" t="s">
        <v>87</v>
      </c>
      <c r="M122" t="s">
        <v>87</v>
      </c>
      <c r="N122" t="s">
        <v>87</v>
      </c>
      <c r="O122" t="s">
        <v>87</v>
      </c>
      <c r="P122" t="s">
        <v>87</v>
      </c>
      <c r="Q122" t="s">
        <v>87</v>
      </c>
      <c r="R122" t="s">
        <v>87</v>
      </c>
      <c r="S122" t="s">
        <v>87</v>
      </c>
      <c r="T122" t="s">
        <v>87</v>
      </c>
      <c r="U122" t="s">
        <v>87</v>
      </c>
      <c r="V122" t="s">
        <v>87</v>
      </c>
      <c r="W122" t="s">
        <v>87</v>
      </c>
      <c r="X122" t="s">
        <v>87</v>
      </c>
      <c r="Y122" t="s">
        <v>87</v>
      </c>
      <c r="Z122" t="s">
        <v>87</v>
      </c>
      <c r="AA122" t="s">
        <v>87</v>
      </c>
      <c r="AB122" t="s">
        <v>87</v>
      </c>
      <c r="AC122" t="s">
        <v>87</v>
      </c>
      <c r="AD122" t="s">
        <v>87</v>
      </c>
      <c r="AE122" t="s">
        <v>87</v>
      </c>
      <c r="AF122" t="s">
        <v>87</v>
      </c>
      <c r="AG122" t="s">
        <v>87</v>
      </c>
      <c r="AH122" t="s">
        <v>87</v>
      </c>
      <c r="AI122" t="s">
        <v>87</v>
      </c>
      <c r="AJ122" t="s">
        <v>87</v>
      </c>
      <c r="AK122" t="s">
        <v>87</v>
      </c>
      <c r="AL122" t="s">
        <v>87</v>
      </c>
      <c r="AM122" t="s">
        <v>87</v>
      </c>
      <c r="AN122" t="s">
        <v>87</v>
      </c>
      <c r="AO122" t="s">
        <v>87</v>
      </c>
      <c r="AP122" t="s">
        <v>87</v>
      </c>
      <c r="AQ122" t="s">
        <v>87</v>
      </c>
      <c r="AR122" t="s">
        <v>87</v>
      </c>
      <c r="AS122" t="s">
        <v>87</v>
      </c>
      <c r="AT122" t="s">
        <v>87</v>
      </c>
      <c r="AU122" t="s">
        <v>87</v>
      </c>
      <c r="AV122" t="s">
        <v>87</v>
      </c>
      <c r="AW122" t="s">
        <v>87</v>
      </c>
      <c r="AX122" t="s">
        <v>87</v>
      </c>
      <c r="AY122" t="s">
        <v>87</v>
      </c>
      <c r="AZ122" t="s">
        <v>87</v>
      </c>
      <c r="BA122" t="s">
        <v>87</v>
      </c>
      <c r="BB122" t="s">
        <v>87</v>
      </c>
      <c r="BC122" t="s">
        <v>87</v>
      </c>
      <c r="BD122" t="s">
        <v>87</v>
      </c>
      <c r="BE122" t="s">
        <v>87</v>
      </c>
      <c r="BF122" t="s">
        <v>87</v>
      </c>
      <c r="BG122" t="s">
        <v>87</v>
      </c>
      <c r="BH122" t="s">
        <v>87</v>
      </c>
      <c r="BI122" t="s">
        <v>87</v>
      </c>
      <c r="BJ122" t="s">
        <v>87</v>
      </c>
      <c r="BK122" t="s">
        <v>87</v>
      </c>
      <c r="BL122" t="s">
        <v>87</v>
      </c>
      <c r="BM122" t="s">
        <v>87</v>
      </c>
      <c r="BN122" t="s">
        <v>87</v>
      </c>
      <c r="BO122" t="s">
        <v>87</v>
      </c>
      <c r="BP122" t="s">
        <v>87</v>
      </c>
      <c r="BQ122" t="s">
        <v>87</v>
      </c>
      <c r="BR122" t="s">
        <v>87</v>
      </c>
      <c r="BS122" t="s">
        <v>87</v>
      </c>
      <c r="BT122" t="s">
        <v>87</v>
      </c>
      <c r="BU122" t="s">
        <v>87</v>
      </c>
      <c r="BV122" t="s">
        <v>87</v>
      </c>
      <c r="BW122" t="s">
        <v>87</v>
      </c>
      <c r="BX122" t="s">
        <v>87</v>
      </c>
      <c r="BY122" t="s">
        <v>87</v>
      </c>
      <c r="BZ122" t="s">
        <v>87</v>
      </c>
      <c r="CA122" t="s">
        <v>87</v>
      </c>
      <c r="CB122" t="s">
        <v>87</v>
      </c>
      <c r="CC122" t="s">
        <v>87</v>
      </c>
      <c r="CD122" t="s">
        <v>87</v>
      </c>
      <c r="CE122" t="s">
        <v>87</v>
      </c>
      <c r="CF122" t="s">
        <v>87</v>
      </c>
      <c r="CG122" t="s">
        <v>87</v>
      </c>
      <c r="CH122" t="s">
        <v>87</v>
      </c>
      <c r="CI122" t="s">
        <v>87</v>
      </c>
      <c r="CJ122" t="s">
        <v>87</v>
      </c>
      <c r="CK122" t="s">
        <v>87</v>
      </c>
      <c r="CL122" t="s">
        <v>87</v>
      </c>
      <c r="CM122" t="s">
        <v>87</v>
      </c>
      <c r="CN122" t="s">
        <v>87</v>
      </c>
      <c r="CO122" t="s">
        <v>87</v>
      </c>
      <c r="CP122" t="s">
        <v>87</v>
      </c>
      <c r="CQ122" t="s">
        <v>87</v>
      </c>
      <c r="CR122" t="s">
        <v>87</v>
      </c>
      <c r="CS122" t="s">
        <v>87</v>
      </c>
      <c r="CT122" t="s">
        <v>87</v>
      </c>
      <c r="CU122" t="s">
        <v>87</v>
      </c>
      <c r="CV122" t="s">
        <v>87</v>
      </c>
      <c r="CW122" t="s">
        <v>87</v>
      </c>
      <c r="CX122" t="s">
        <v>87</v>
      </c>
      <c r="CY122" t="s">
        <v>87</v>
      </c>
      <c r="CZ122" t="s">
        <v>87</v>
      </c>
      <c r="DA122" t="s">
        <v>87</v>
      </c>
      <c r="DB122" t="s">
        <v>87</v>
      </c>
      <c r="DC122" t="s">
        <v>87</v>
      </c>
      <c r="DD122" t="s">
        <v>87</v>
      </c>
      <c r="DE122" t="s">
        <v>87</v>
      </c>
      <c r="DF122" t="s">
        <v>87</v>
      </c>
      <c r="DG122" t="s">
        <v>87</v>
      </c>
      <c r="DH122" t="s">
        <v>87</v>
      </c>
      <c r="DI122" t="s">
        <v>87</v>
      </c>
      <c r="DJ122" t="s">
        <v>87</v>
      </c>
      <c r="DK122" t="s">
        <v>87</v>
      </c>
      <c r="DL122" t="s">
        <v>87</v>
      </c>
      <c r="DM122" t="s">
        <v>87</v>
      </c>
      <c r="DN122" t="s">
        <v>87</v>
      </c>
      <c r="DO122" t="s">
        <v>87</v>
      </c>
      <c r="DP122" t="s">
        <v>87</v>
      </c>
      <c r="DQ122" t="s">
        <v>87</v>
      </c>
      <c r="DR122" t="s">
        <v>87</v>
      </c>
      <c r="DS122" t="s">
        <v>87</v>
      </c>
      <c r="DT122" t="s">
        <v>87</v>
      </c>
      <c r="DU122" t="s">
        <v>87</v>
      </c>
      <c r="DV122" t="s">
        <v>87</v>
      </c>
      <c r="DW122" t="s">
        <v>87</v>
      </c>
      <c r="DX122" t="s">
        <v>87</v>
      </c>
      <c r="DY122" t="s">
        <v>87</v>
      </c>
      <c r="DZ122" t="s">
        <v>87</v>
      </c>
      <c r="EA122" t="s">
        <v>87</v>
      </c>
      <c r="EB122" t="s">
        <v>87</v>
      </c>
      <c r="EC122" t="s">
        <v>87</v>
      </c>
      <c r="ED122" t="s">
        <v>87</v>
      </c>
      <c r="EE122" t="s">
        <v>87</v>
      </c>
      <c r="EF122" t="s">
        <v>87</v>
      </c>
      <c r="EG122" t="s">
        <v>87</v>
      </c>
      <c r="EH122" t="s">
        <v>87</v>
      </c>
      <c r="EI122" t="s">
        <v>87</v>
      </c>
      <c r="EJ122" t="s">
        <v>87</v>
      </c>
      <c r="EK122" t="s">
        <v>87</v>
      </c>
      <c r="EL122" t="s">
        <v>87</v>
      </c>
      <c r="EM122" t="s">
        <v>87</v>
      </c>
      <c r="EN122" t="s">
        <v>87</v>
      </c>
      <c r="EO122" t="s">
        <v>87</v>
      </c>
      <c r="EP122" t="s">
        <v>87</v>
      </c>
      <c r="EQ122" t="s">
        <v>87</v>
      </c>
      <c r="ER122" t="s">
        <v>87</v>
      </c>
      <c r="ES122" t="s">
        <v>87</v>
      </c>
      <c r="ET122" t="s">
        <v>87</v>
      </c>
      <c r="EU122" t="s">
        <v>87</v>
      </c>
      <c r="EV122" t="s">
        <v>87</v>
      </c>
      <c r="EW122" t="s">
        <v>87</v>
      </c>
      <c r="EX122" t="s">
        <v>87</v>
      </c>
      <c r="EY122" t="s">
        <v>87</v>
      </c>
      <c r="EZ122" t="s">
        <v>87</v>
      </c>
      <c r="FA122" t="s">
        <v>87</v>
      </c>
      <c r="FB122" t="s">
        <v>87</v>
      </c>
      <c r="FC122" t="s">
        <v>87</v>
      </c>
      <c r="FD122" t="s">
        <v>87</v>
      </c>
      <c r="FE122" t="s">
        <v>87</v>
      </c>
      <c r="FF122" t="s">
        <v>87</v>
      </c>
      <c r="FG122" t="s">
        <v>87</v>
      </c>
      <c r="FH122" t="s">
        <v>87</v>
      </c>
      <c r="FI122" t="s">
        <v>87</v>
      </c>
      <c r="FJ122" t="s">
        <v>87</v>
      </c>
      <c r="FK122" t="s">
        <v>87</v>
      </c>
      <c r="FL122" t="s">
        <v>87</v>
      </c>
      <c r="FM122" t="s">
        <v>87</v>
      </c>
      <c r="FN122" t="s">
        <v>87</v>
      </c>
      <c r="FO122" t="s">
        <v>87</v>
      </c>
      <c r="FP122" t="s">
        <v>87</v>
      </c>
      <c r="FQ122" t="s">
        <v>87</v>
      </c>
      <c r="FR122" t="s">
        <v>87</v>
      </c>
      <c r="FS122" t="s">
        <v>87</v>
      </c>
      <c r="FT122" t="s">
        <v>87</v>
      </c>
      <c r="FU122" t="s">
        <v>87</v>
      </c>
      <c r="FV122" t="s">
        <v>87</v>
      </c>
      <c r="FW122" t="s">
        <v>87</v>
      </c>
      <c r="FX122" t="s">
        <v>87</v>
      </c>
      <c r="FY122" t="s">
        <v>87</v>
      </c>
      <c r="FZ122" t="s">
        <v>87</v>
      </c>
      <c r="GA122" t="s">
        <v>87</v>
      </c>
      <c r="GB122" t="s">
        <v>87</v>
      </c>
      <c r="GC122" t="s">
        <v>87</v>
      </c>
      <c r="GD122" t="s">
        <v>87</v>
      </c>
      <c r="GE122" t="s">
        <v>87</v>
      </c>
      <c r="GF122" t="s">
        <v>87</v>
      </c>
      <c r="GG122" t="s">
        <v>87</v>
      </c>
      <c r="GH122" t="s">
        <v>87</v>
      </c>
      <c r="GI122" t="s">
        <v>87</v>
      </c>
      <c r="GJ122" t="s">
        <v>87</v>
      </c>
      <c r="GK122" t="s">
        <v>87</v>
      </c>
      <c r="GL122" t="s">
        <v>87</v>
      </c>
      <c r="GM122" t="s">
        <v>87</v>
      </c>
      <c r="GN122" t="s">
        <v>87</v>
      </c>
      <c r="GO122" t="s">
        <v>87</v>
      </c>
      <c r="GP122" t="s">
        <v>87</v>
      </c>
      <c r="GQ122" t="s">
        <v>87</v>
      </c>
      <c r="GR122" t="s">
        <v>87</v>
      </c>
      <c r="GS122" t="s">
        <v>87</v>
      </c>
      <c r="GT122" t="s">
        <v>87</v>
      </c>
      <c r="GU122" t="s">
        <v>87</v>
      </c>
      <c r="GV122" t="s">
        <v>87</v>
      </c>
      <c r="GW122" t="s">
        <v>87</v>
      </c>
      <c r="GX122" t="s">
        <v>87</v>
      </c>
      <c r="GY122" t="s">
        <v>87</v>
      </c>
      <c r="GZ122" t="s">
        <v>87</v>
      </c>
      <c r="HA122" t="s">
        <v>87</v>
      </c>
      <c r="HB122" t="s">
        <v>87</v>
      </c>
      <c r="HC122" t="s">
        <v>87</v>
      </c>
      <c r="HD122" t="s">
        <v>87</v>
      </c>
      <c r="HE122" t="s">
        <v>87</v>
      </c>
      <c r="HF122" t="s">
        <v>87</v>
      </c>
      <c r="HG122" t="s">
        <v>87</v>
      </c>
      <c r="HH122" t="s">
        <v>87</v>
      </c>
      <c r="HI122" t="s">
        <v>87</v>
      </c>
      <c r="HJ122" t="s">
        <v>87</v>
      </c>
      <c r="HK122" t="s">
        <v>87</v>
      </c>
      <c r="HL122" t="s">
        <v>87</v>
      </c>
      <c r="HM122" t="s">
        <v>87</v>
      </c>
      <c r="HN122" t="s">
        <v>87</v>
      </c>
      <c r="HO122" t="s">
        <v>87</v>
      </c>
      <c r="HP122" t="s">
        <v>87</v>
      </c>
      <c r="HQ122" t="s">
        <v>87</v>
      </c>
      <c r="HR122" t="s">
        <v>87</v>
      </c>
      <c r="HS122" t="s">
        <v>87</v>
      </c>
      <c r="HT122" t="s">
        <v>87</v>
      </c>
      <c r="HU122" t="s">
        <v>87</v>
      </c>
      <c r="HV122" t="s">
        <v>87</v>
      </c>
      <c r="HW122" t="s">
        <v>87</v>
      </c>
      <c r="HX122" t="s">
        <v>87</v>
      </c>
      <c r="HY122" t="s">
        <v>87</v>
      </c>
      <c r="HZ122" t="s">
        <v>87</v>
      </c>
      <c r="IA122" t="s">
        <v>87</v>
      </c>
      <c r="IB122" t="s">
        <v>87</v>
      </c>
      <c r="IC122" t="s">
        <v>87</v>
      </c>
      <c r="ID122" t="s">
        <v>87</v>
      </c>
      <c r="IE122" t="s">
        <v>87</v>
      </c>
      <c r="IF122" t="s">
        <v>87</v>
      </c>
      <c r="IG122" t="s">
        <v>87</v>
      </c>
      <c r="IH122" t="s">
        <v>87</v>
      </c>
      <c r="II122" t="s">
        <v>87</v>
      </c>
      <c r="IJ122" t="s">
        <v>87</v>
      </c>
      <c r="IK122" t="s">
        <v>87</v>
      </c>
      <c r="IL122" t="s">
        <v>87</v>
      </c>
      <c r="IM122" t="s">
        <v>87</v>
      </c>
      <c r="IN122" t="s">
        <v>87</v>
      </c>
      <c r="IO122" t="s">
        <v>87</v>
      </c>
      <c r="IP122" t="s">
        <v>87</v>
      </c>
      <c r="IQ122" t="s">
        <v>87</v>
      </c>
      <c r="IR122" t="s">
        <v>87</v>
      </c>
      <c r="IS122" t="s">
        <v>87</v>
      </c>
      <c r="IT122" t="s">
        <v>87</v>
      </c>
      <c r="IU122" t="s">
        <v>87</v>
      </c>
      <c r="IV122" t="s">
        <v>87</v>
      </c>
      <c r="IW122" t="s">
        <v>87</v>
      </c>
      <c r="IX122" t="s">
        <v>87</v>
      </c>
      <c r="IY122" t="s">
        <v>87</v>
      </c>
      <c r="IZ122" t="s">
        <v>87</v>
      </c>
      <c r="JA122" t="s">
        <v>87</v>
      </c>
      <c r="JB122" t="s">
        <v>87</v>
      </c>
      <c r="JC122" t="s">
        <v>87</v>
      </c>
      <c r="JD122" t="s">
        <v>87</v>
      </c>
      <c r="JE122" t="s">
        <v>87</v>
      </c>
      <c r="JF122" t="s">
        <v>87</v>
      </c>
      <c r="JG122" t="s">
        <v>87</v>
      </c>
      <c r="JH122" t="s">
        <v>87</v>
      </c>
      <c r="JI122" t="s">
        <v>87</v>
      </c>
      <c r="JJ122" t="s">
        <v>87</v>
      </c>
      <c r="JK122" t="s">
        <v>87</v>
      </c>
      <c r="JL122" t="s">
        <v>87</v>
      </c>
      <c r="JM122" t="s">
        <v>87</v>
      </c>
      <c r="JN122" t="s">
        <v>87</v>
      </c>
      <c r="JO122" t="s">
        <v>87</v>
      </c>
      <c r="JP122" t="s">
        <v>87</v>
      </c>
      <c r="JQ122" t="s">
        <v>87</v>
      </c>
      <c r="JR122" t="s">
        <v>87</v>
      </c>
      <c r="JS122" t="s">
        <v>87</v>
      </c>
      <c r="JT122" t="s">
        <v>87</v>
      </c>
      <c r="JU122" t="s">
        <v>87</v>
      </c>
      <c r="JV122" t="s">
        <v>87</v>
      </c>
      <c r="JW122" t="s">
        <v>87</v>
      </c>
      <c r="JX122" t="s">
        <v>87</v>
      </c>
      <c r="JY122" t="s">
        <v>87</v>
      </c>
      <c r="JZ122" t="s">
        <v>87</v>
      </c>
      <c r="KA122" t="s">
        <v>87</v>
      </c>
      <c r="KB122" t="s">
        <v>87</v>
      </c>
      <c r="KC122" t="s">
        <v>87</v>
      </c>
      <c r="KD122" t="s">
        <v>87</v>
      </c>
      <c r="KE122" t="s">
        <v>87</v>
      </c>
      <c r="KF122" t="s">
        <v>87</v>
      </c>
      <c r="KG122" t="s">
        <v>87</v>
      </c>
      <c r="KH122" t="s">
        <v>87</v>
      </c>
      <c r="KI122" t="s">
        <v>87</v>
      </c>
      <c r="KJ122" t="s">
        <v>87</v>
      </c>
      <c r="KK122" t="s">
        <v>87</v>
      </c>
      <c r="KL122" t="s">
        <v>87</v>
      </c>
      <c r="KM122" t="s">
        <v>87</v>
      </c>
      <c r="KN122" t="s">
        <v>87</v>
      </c>
      <c r="KO122" t="s">
        <v>87</v>
      </c>
      <c r="KP122" t="s">
        <v>87</v>
      </c>
      <c r="KQ122" t="s">
        <v>87</v>
      </c>
      <c r="KR122" t="s">
        <v>87</v>
      </c>
      <c r="KS122" t="s">
        <v>87</v>
      </c>
      <c r="KT122" t="s">
        <v>87</v>
      </c>
      <c r="KU122" t="s">
        <v>87</v>
      </c>
      <c r="KV122" t="s">
        <v>87</v>
      </c>
      <c r="KW122" t="s">
        <v>87</v>
      </c>
      <c r="KX122" t="s">
        <v>87</v>
      </c>
      <c r="KY122" t="s">
        <v>87</v>
      </c>
      <c r="KZ122" t="s">
        <v>87</v>
      </c>
      <c r="LA122" t="s">
        <v>87</v>
      </c>
      <c r="LB122" t="s">
        <v>87</v>
      </c>
      <c r="LC122" t="s">
        <v>87</v>
      </c>
      <c r="LD122" t="s">
        <v>87</v>
      </c>
      <c r="LE122" t="s">
        <v>87</v>
      </c>
      <c r="LF122" t="s">
        <v>87</v>
      </c>
      <c r="LG122" t="s">
        <v>87</v>
      </c>
      <c r="LH122" t="s">
        <v>87</v>
      </c>
      <c r="LI122" t="s">
        <v>87</v>
      </c>
      <c r="LJ122" t="s">
        <v>87</v>
      </c>
      <c r="LK122" t="s">
        <v>87</v>
      </c>
      <c r="LL122" t="s">
        <v>87</v>
      </c>
      <c r="LM122" t="s">
        <v>87</v>
      </c>
      <c r="LN122" t="s">
        <v>87</v>
      </c>
      <c r="LO122" t="s">
        <v>87</v>
      </c>
      <c r="LP122" t="s">
        <v>87</v>
      </c>
      <c r="LQ122" t="s">
        <v>87</v>
      </c>
      <c r="LR122" t="s">
        <v>87</v>
      </c>
      <c r="LS122" t="s">
        <v>87</v>
      </c>
      <c r="LT122" t="s">
        <v>87</v>
      </c>
      <c r="LU122" t="s">
        <v>87</v>
      </c>
      <c r="LV122" t="s">
        <v>87</v>
      </c>
      <c r="LW122" t="s">
        <v>87</v>
      </c>
      <c r="LX122" t="s">
        <v>87</v>
      </c>
      <c r="LY122" t="s">
        <v>87</v>
      </c>
      <c r="LZ122" t="s">
        <v>87</v>
      </c>
      <c r="MA122" t="s">
        <v>87</v>
      </c>
      <c r="MB122" t="s">
        <v>87</v>
      </c>
      <c r="MC122" t="s">
        <v>87</v>
      </c>
      <c r="MD122" t="s">
        <v>87</v>
      </c>
      <c r="ME122" t="s">
        <v>87</v>
      </c>
      <c r="MF122" t="s">
        <v>87</v>
      </c>
      <c r="MG122" t="s">
        <v>87</v>
      </c>
      <c r="MH122" t="s">
        <v>87</v>
      </c>
      <c r="MI122" t="s">
        <v>87</v>
      </c>
      <c r="MJ122" t="s">
        <v>87</v>
      </c>
      <c r="MK122" t="s">
        <v>87</v>
      </c>
      <c r="ML122" t="s">
        <v>87</v>
      </c>
      <c r="MM122" t="s">
        <v>87</v>
      </c>
      <c r="MN122" t="s">
        <v>87</v>
      </c>
      <c r="MO122" t="s">
        <v>87</v>
      </c>
      <c r="MP122" t="s">
        <v>87</v>
      </c>
      <c r="MQ122" t="s">
        <v>87</v>
      </c>
      <c r="MR122" t="s">
        <v>87</v>
      </c>
      <c r="MS122" t="s">
        <v>87</v>
      </c>
      <c r="MT122" t="s">
        <v>87</v>
      </c>
      <c r="MU122" t="s">
        <v>87</v>
      </c>
      <c r="MV122" t="s">
        <v>87</v>
      </c>
      <c r="MW122" t="s">
        <v>87</v>
      </c>
      <c r="MX122" t="s">
        <v>87</v>
      </c>
      <c r="MY122" t="s">
        <v>87</v>
      </c>
      <c r="MZ122" t="s">
        <v>87</v>
      </c>
      <c r="NA122" t="s">
        <v>87</v>
      </c>
      <c r="NB122" t="s">
        <v>87</v>
      </c>
      <c r="NC122" t="s">
        <v>87</v>
      </c>
      <c r="ND122" t="s">
        <v>87</v>
      </c>
      <c r="NE122" t="s">
        <v>87</v>
      </c>
      <c r="NF122" t="s">
        <v>87</v>
      </c>
      <c r="NG122" t="s">
        <v>87</v>
      </c>
      <c r="NH122" t="s">
        <v>87</v>
      </c>
      <c r="NI122" t="s">
        <v>87</v>
      </c>
      <c r="NJ122" t="s">
        <v>87</v>
      </c>
      <c r="NK122" t="s">
        <v>87</v>
      </c>
      <c r="NL122" t="s">
        <v>87</v>
      </c>
      <c r="NM122" t="s">
        <v>87</v>
      </c>
      <c r="NN122" t="s">
        <v>87</v>
      </c>
      <c r="NO122" t="s">
        <v>87</v>
      </c>
      <c r="NP122" t="s">
        <v>87</v>
      </c>
      <c r="NQ122" t="s">
        <v>87</v>
      </c>
      <c r="NR122" t="s">
        <v>87</v>
      </c>
      <c r="NS122" t="s">
        <v>87</v>
      </c>
      <c r="NT122" t="s">
        <v>87</v>
      </c>
      <c r="NU122" t="s">
        <v>87</v>
      </c>
      <c r="NV122" t="s">
        <v>87</v>
      </c>
      <c r="NW122" t="s">
        <v>87</v>
      </c>
      <c r="NX122" t="s">
        <v>87</v>
      </c>
      <c r="NY122" t="s">
        <v>87</v>
      </c>
      <c r="NZ122" t="s">
        <v>87</v>
      </c>
      <c r="OA122" t="s">
        <v>87</v>
      </c>
      <c r="OB122" t="s">
        <v>87</v>
      </c>
      <c r="OC122" t="s">
        <v>87</v>
      </c>
      <c r="OD122" t="s">
        <v>87</v>
      </c>
      <c r="OE122" t="s">
        <v>87</v>
      </c>
      <c r="OF122" t="s">
        <v>87</v>
      </c>
      <c r="OG122" t="s">
        <v>87</v>
      </c>
      <c r="OH122" t="s">
        <v>87</v>
      </c>
      <c r="OI122" t="s">
        <v>87</v>
      </c>
      <c r="OJ122" t="s">
        <v>87</v>
      </c>
      <c r="OK122" t="s">
        <v>87</v>
      </c>
      <c r="OL122" t="s">
        <v>87</v>
      </c>
      <c r="OM122" t="s">
        <v>87</v>
      </c>
      <c r="ON122" t="s">
        <v>87</v>
      </c>
      <c r="OO122" t="s">
        <v>87</v>
      </c>
      <c r="OP122" t="s">
        <v>87</v>
      </c>
      <c r="OQ122" t="s">
        <v>87</v>
      </c>
      <c r="OR122" t="s">
        <v>87</v>
      </c>
      <c r="OS122" t="s">
        <v>87</v>
      </c>
      <c r="OT122" t="s">
        <v>87</v>
      </c>
      <c r="OU122" t="s">
        <v>87</v>
      </c>
      <c r="OV122" t="s">
        <v>87</v>
      </c>
      <c r="OW122" t="s">
        <v>87</v>
      </c>
      <c r="OX122" t="s">
        <v>87</v>
      </c>
      <c r="OY122" t="s">
        <v>87</v>
      </c>
      <c r="OZ122" t="s">
        <v>87</v>
      </c>
      <c r="PA122" t="s">
        <v>87</v>
      </c>
      <c r="PB122" t="s">
        <v>87</v>
      </c>
      <c r="PC122" t="s">
        <v>87</v>
      </c>
      <c r="PD122" t="s">
        <v>87</v>
      </c>
      <c r="PE122" t="s">
        <v>87</v>
      </c>
      <c r="PF122" t="s">
        <v>87</v>
      </c>
      <c r="PG122" t="s">
        <v>87</v>
      </c>
      <c r="PH122" t="s">
        <v>87</v>
      </c>
      <c r="PI122" t="s">
        <v>87</v>
      </c>
      <c r="PJ122" t="s">
        <v>87</v>
      </c>
      <c r="PK122" t="s">
        <v>87</v>
      </c>
      <c r="PL122" t="s">
        <v>87</v>
      </c>
      <c r="PM122" t="s">
        <v>87</v>
      </c>
      <c r="PN122" t="s">
        <v>87</v>
      </c>
      <c r="PO122" t="s">
        <v>87</v>
      </c>
      <c r="PP122" t="s">
        <v>87</v>
      </c>
      <c r="PQ122" t="s">
        <v>87</v>
      </c>
      <c r="PR122" t="s">
        <v>87</v>
      </c>
      <c r="PS122" t="s">
        <v>87</v>
      </c>
      <c r="PT122" t="s">
        <v>87</v>
      </c>
      <c r="PU122" t="s">
        <v>87</v>
      </c>
      <c r="PV122" t="s">
        <v>87</v>
      </c>
      <c r="PW122" t="s">
        <v>87</v>
      </c>
      <c r="PX122" t="s">
        <v>87</v>
      </c>
      <c r="PY122" t="s">
        <v>87</v>
      </c>
      <c r="PZ122" t="s">
        <v>87</v>
      </c>
      <c r="QA122" t="s">
        <v>87</v>
      </c>
      <c r="QB122" t="s">
        <v>87</v>
      </c>
      <c r="QC122" t="s">
        <v>87</v>
      </c>
      <c r="QD122" t="s">
        <v>87</v>
      </c>
      <c r="QE122" t="s">
        <v>87</v>
      </c>
      <c r="QF122" t="s">
        <v>87</v>
      </c>
      <c r="QG122" t="s">
        <v>87</v>
      </c>
      <c r="QH122" t="s">
        <v>87</v>
      </c>
      <c r="QI122" t="s">
        <v>87</v>
      </c>
      <c r="QJ122" t="s">
        <v>87</v>
      </c>
      <c r="QK122" t="s">
        <v>87</v>
      </c>
      <c r="QL122" t="s">
        <v>87</v>
      </c>
      <c r="QM122" t="s">
        <v>87</v>
      </c>
      <c r="QN122" t="s">
        <v>87</v>
      </c>
      <c r="QO122" t="s">
        <v>87</v>
      </c>
      <c r="QP122" t="s">
        <v>87</v>
      </c>
      <c r="QQ122" t="s">
        <v>87</v>
      </c>
      <c r="QR122" t="s">
        <v>87</v>
      </c>
      <c r="QS122" t="s">
        <v>87</v>
      </c>
      <c r="QT122" t="s">
        <v>87</v>
      </c>
      <c r="QU122" t="s">
        <v>87</v>
      </c>
      <c r="QV122" t="s">
        <v>87</v>
      </c>
      <c r="QW122" t="s">
        <v>87</v>
      </c>
      <c r="QX122" t="s">
        <v>87</v>
      </c>
      <c r="QY122" t="s">
        <v>87</v>
      </c>
      <c r="QZ122" t="s">
        <v>87</v>
      </c>
      <c r="RA122" t="s">
        <v>87</v>
      </c>
      <c r="RB122" t="s">
        <v>87</v>
      </c>
      <c r="RC122" t="s">
        <v>87</v>
      </c>
      <c r="RD122" t="s">
        <v>87</v>
      </c>
      <c r="RE122" t="s">
        <v>87</v>
      </c>
      <c r="RF122" t="s">
        <v>87</v>
      </c>
      <c r="RG122" t="s">
        <v>87</v>
      </c>
      <c r="RH122" t="s">
        <v>87</v>
      </c>
      <c r="RI122" t="s">
        <v>87</v>
      </c>
      <c r="RJ122" t="s">
        <v>87</v>
      </c>
      <c r="RK122" t="s">
        <v>87</v>
      </c>
      <c r="RL122" t="s">
        <v>87</v>
      </c>
      <c r="RM122" t="s">
        <v>87</v>
      </c>
      <c r="RN122" t="s">
        <v>87</v>
      </c>
      <c r="RO122" t="s">
        <v>87</v>
      </c>
      <c r="RP122" t="s">
        <v>87</v>
      </c>
      <c r="RQ122" t="s">
        <v>87</v>
      </c>
      <c r="RR122" t="s">
        <v>87</v>
      </c>
      <c r="RS122" t="s">
        <v>87</v>
      </c>
      <c r="RT122" t="s">
        <v>87</v>
      </c>
      <c r="RU122" t="s">
        <v>87</v>
      </c>
      <c r="RV122" t="s">
        <v>87</v>
      </c>
      <c r="RW122" t="s">
        <v>87</v>
      </c>
      <c r="RX122" t="s">
        <v>87</v>
      </c>
      <c r="RY122" t="s">
        <v>87</v>
      </c>
      <c r="RZ122" t="s">
        <v>87</v>
      </c>
      <c r="SA122" t="s">
        <v>87</v>
      </c>
      <c r="SB122" t="s">
        <v>87</v>
      </c>
      <c r="SC122" t="s">
        <v>87</v>
      </c>
      <c r="SD122" t="s">
        <v>87</v>
      </c>
      <c r="SE122" t="s">
        <v>87</v>
      </c>
      <c r="SF122" t="s">
        <v>87</v>
      </c>
      <c r="SG122" t="s">
        <v>87</v>
      </c>
      <c r="SH122" t="s">
        <v>87</v>
      </c>
      <c r="SI122" t="s">
        <v>87</v>
      </c>
      <c r="SJ122" t="s">
        <v>87</v>
      </c>
      <c r="SK122" t="s">
        <v>87</v>
      </c>
      <c r="SL122" t="s">
        <v>87</v>
      </c>
      <c r="SM122" t="s">
        <v>87</v>
      </c>
      <c r="SN122" t="s">
        <v>87</v>
      </c>
      <c r="SO122" t="s">
        <v>87</v>
      </c>
      <c r="SP122" t="s">
        <v>87</v>
      </c>
      <c r="SQ122" t="s">
        <v>87</v>
      </c>
      <c r="SR122" t="s">
        <v>87</v>
      </c>
      <c r="SS122" t="s">
        <v>87</v>
      </c>
      <c r="ST122" t="s">
        <v>87</v>
      </c>
      <c r="SU122" t="s">
        <v>87</v>
      </c>
      <c r="SV122" t="s">
        <v>87</v>
      </c>
      <c r="SW122" t="s">
        <v>87</v>
      </c>
      <c r="SX122" t="s">
        <v>87</v>
      </c>
      <c r="SY122" t="s">
        <v>87</v>
      </c>
      <c r="SZ122" t="s">
        <v>87</v>
      </c>
      <c r="TA122" t="s">
        <v>87</v>
      </c>
      <c r="TB122" t="s">
        <v>87</v>
      </c>
      <c r="TC122" t="s">
        <v>87</v>
      </c>
      <c r="TD122" t="s">
        <v>87</v>
      </c>
      <c r="TE122" t="s">
        <v>87</v>
      </c>
      <c r="TF122" t="s">
        <v>87</v>
      </c>
      <c r="TG122" t="s">
        <v>87</v>
      </c>
      <c r="TH122" t="s">
        <v>87</v>
      </c>
      <c r="TI122" t="s">
        <v>87</v>
      </c>
      <c r="TJ122" t="s">
        <v>87</v>
      </c>
      <c r="TK122" t="s">
        <v>87</v>
      </c>
      <c r="TL122" t="s">
        <v>87</v>
      </c>
      <c r="TM122" t="s">
        <v>87</v>
      </c>
      <c r="TN122" t="s">
        <v>87</v>
      </c>
      <c r="TO122" t="s">
        <v>87</v>
      </c>
      <c r="TP122" t="s">
        <v>87</v>
      </c>
      <c r="TQ122" t="s">
        <v>87</v>
      </c>
      <c r="TR122" t="s">
        <v>87</v>
      </c>
      <c r="TS122" t="s">
        <v>87</v>
      </c>
      <c r="TT122" t="s">
        <v>87</v>
      </c>
      <c r="TU122" t="s">
        <v>87</v>
      </c>
      <c r="TV122" t="s">
        <v>87</v>
      </c>
      <c r="TW122" t="s">
        <v>87</v>
      </c>
      <c r="TX122" t="s">
        <v>87</v>
      </c>
      <c r="TY122" t="s">
        <v>87</v>
      </c>
      <c r="TZ122" t="s">
        <v>87</v>
      </c>
      <c r="UA122" t="s">
        <v>87</v>
      </c>
      <c r="UB122" t="s">
        <v>87</v>
      </c>
      <c r="UC122" t="s">
        <v>87</v>
      </c>
      <c r="UD122" t="s">
        <v>87</v>
      </c>
      <c r="UE122" t="s">
        <v>87</v>
      </c>
      <c r="UF122" t="s">
        <v>87</v>
      </c>
      <c r="UG122" t="s">
        <v>87</v>
      </c>
      <c r="UH122" t="s">
        <v>87</v>
      </c>
      <c r="UI122" t="s">
        <v>87</v>
      </c>
      <c r="UJ122" t="s">
        <v>87</v>
      </c>
      <c r="UK122" t="s">
        <v>87</v>
      </c>
      <c r="UL122" t="s">
        <v>87</v>
      </c>
      <c r="UM122" t="s">
        <v>87</v>
      </c>
      <c r="UN122" t="s">
        <v>87</v>
      </c>
      <c r="UO122" t="s">
        <v>87</v>
      </c>
      <c r="UP122" t="s">
        <v>87</v>
      </c>
      <c r="UQ122" t="s">
        <v>87</v>
      </c>
      <c r="UR122" t="s">
        <v>87</v>
      </c>
      <c r="US122" t="s">
        <v>87</v>
      </c>
      <c r="UT122" t="s">
        <v>87</v>
      </c>
      <c r="UU122" t="s">
        <v>87</v>
      </c>
      <c r="UV122" t="s">
        <v>87</v>
      </c>
      <c r="UW122" t="s">
        <v>87</v>
      </c>
      <c r="UX122" t="s">
        <v>87</v>
      </c>
      <c r="UY122" t="s">
        <v>87</v>
      </c>
      <c r="UZ122" t="s">
        <v>87</v>
      </c>
      <c r="VA122" t="s">
        <v>87</v>
      </c>
      <c r="VB122" t="s">
        <v>87</v>
      </c>
      <c r="VC122" t="s">
        <v>87</v>
      </c>
      <c r="VD122" t="s">
        <v>87</v>
      </c>
      <c r="VE122" t="s">
        <v>87</v>
      </c>
      <c r="VF122" t="s">
        <v>87</v>
      </c>
      <c r="VG122" t="s">
        <v>87</v>
      </c>
      <c r="VH122" t="s">
        <v>87</v>
      </c>
      <c r="VI122" t="s">
        <v>87</v>
      </c>
      <c r="VJ122" t="s">
        <v>87</v>
      </c>
      <c r="VK122" t="s">
        <v>87</v>
      </c>
      <c r="VL122" t="s">
        <v>87</v>
      </c>
      <c r="VM122" t="s">
        <v>87</v>
      </c>
      <c r="VN122" t="s">
        <v>87</v>
      </c>
      <c r="VO122" t="s">
        <v>87</v>
      </c>
      <c r="VP122" t="s">
        <v>87</v>
      </c>
      <c r="VQ122" t="s">
        <v>87</v>
      </c>
      <c r="VR122" t="s">
        <v>87</v>
      </c>
      <c r="VS122" t="s">
        <v>87</v>
      </c>
      <c r="VT122" t="s">
        <v>87</v>
      </c>
      <c r="VU122" t="s">
        <v>87</v>
      </c>
      <c r="VV122" t="s">
        <v>87</v>
      </c>
      <c r="VW122" t="s">
        <v>87</v>
      </c>
      <c r="VX122" t="s">
        <v>87</v>
      </c>
      <c r="VY122" t="s">
        <v>87</v>
      </c>
      <c r="VZ122" t="s">
        <v>87</v>
      </c>
      <c r="WA122" t="s">
        <v>87</v>
      </c>
      <c r="WB122" t="s">
        <v>87</v>
      </c>
      <c r="WC122" t="s">
        <v>87</v>
      </c>
      <c r="WD122" t="s">
        <v>87</v>
      </c>
      <c r="WE122" t="s">
        <v>87</v>
      </c>
      <c r="WF122" t="s">
        <v>87</v>
      </c>
      <c r="WG122" t="s">
        <v>87</v>
      </c>
      <c r="WH122" t="s">
        <v>87</v>
      </c>
      <c r="WI122" t="s">
        <v>87</v>
      </c>
      <c r="WJ122" t="s">
        <v>87</v>
      </c>
      <c r="WK122" t="s">
        <v>87</v>
      </c>
      <c r="WL122" t="s">
        <v>87</v>
      </c>
      <c r="WM122" t="s">
        <v>87</v>
      </c>
      <c r="WN122" t="s">
        <v>87</v>
      </c>
      <c r="WO122" t="s">
        <v>87</v>
      </c>
      <c r="WP122" t="s">
        <v>87</v>
      </c>
      <c r="WQ122" t="s">
        <v>87</v>
      </c>
      <c r="WR122" t="s">
        <v>87</v>
      </c>
      <c r="WS122" t="s">
        <v>87</v>
      </c>
      <c r="WT122" t="s">
        <v>87</v>
      </c>
      <c r="WU122" t="s">
        <v>87</v>
      </c>
      <c r="WV122" t="s">
        <v>87</v>
      </c>
      <c r="WW122" t="s">
        <v>87</v>
      </c>
      <c r="WX122" t="s">
        <v>87</v>
      </c>
      <c r="WY122" t="s">
        <v>87</v>
      </c>
      <c r="WZ122" t="s">
        <v>87</v>
      </c>
      <c r="XA122" t="s">
        <v>87</v>
      </c>
      <c r="XB122" t="s">
        <v>87</v>
      </c>
      <c r="XC122" t="s">
        <v>87</v>
      </c>
      <c r="XD122" t="s">
        <v>87</v>
      </c>
      <c r="XE122" t="s">
        <v>87</v>
      </c>
      <c r="XF122" t="s">
        <v>87</v>
      </c>
      <c r="XG122" t="s">
        <v>87</v>
      </c>
      <c r="XH122" t="s">
        <v>87</v>
      </c>
      <c r="XI122" t="s">
        <v>87</v>
      </c>
      <c r="XJ122" t="s">
        <v>87</v>
      </c>
      <c r="XK122" t="s">
        <v>87</v>
      </c>
      <c r="XL122" t="s">
        <v>87</v>
      </c>
      <c r="XM122" t="s">
        <v>87</v>
      </c>
      <c r="XN122" t="s">
        <v>87</v>
      </c>
      <c r="XO122" t="s">
        <v>87</v>
      </c>
      <c r="XP122" t="s">
        <v>87</v>
      </c>
      <c r="XQ122" t="s">
        <v>87</v>
      </c>
      <c r="XR122" t="s">
        <v>87</v>
      </c>
      <c r="XS122" t="s">
        <v>87</v>
      </c>
      <c r="XT122" t="s">
        <v>87</v>
      </c>
      <c r="XU122" t="s">
        <v>87</v>
      </c>
      <c r="XV122" t="s">
        <v>87</v>
      </c>
      <c r="XW122" t="s">
        <v>87</v>
      </c>
      <c r="XX122" t="s">
        <v>87</v>
      </c>
      <c r="XY122" t="s">
        <v>87</v>
      </c>
      <c r="XZ122" t="s">
        <v>87</v>
      </c>
      <c r="YA122" t="s">
        <v>87</v>
      </c>
      <c r="YB122" t="s">
        <v>87</v>
      </c>
      <c r="YC122" t="s">
        <v>87</v>
      </c>
      <c r="YD122" t="s">
        <v>87</v>
      </c>
      <c r="YE122" t="s">
        <v>87</v>
      </c>
      <c r="YF122" t="s">
        <v>87</v>
      </c>
      <c r="YG122" t="s">
        <v>87</v>
      </c>
      <c r="YH122" t="s">
        <v>87</v>
      </c>
    </row>
    <row r="123" spans="1:658" x14ac:dyDescent="0.25">
      <c r="A123" t="s">
        <v>10377</v>
      </c>
      <c r="B123" t="s">
        <v>11186</v>
      </c>
      <c r="C123" t="s">
        <v>88</v>
      </c>
      <c r="D123" t="s">
        <v>88</v>
      </c>
      <c r="E123" t="s">
        <v>88</v>
      </c>
      <c r="F123" t="s">
        <v>88</v>
      </c>
      <c r="G123" t="s">
        <v>88</v>
      </c>
      <c r="H123" t="s">
        <v>88</v>
      </c>
      <c r="I123" t="s">
        <v>88</v>
      </c>
      <c r="J123" t="s">
        <v>88</v>
      </c>
      <c r="K123" t="s">
        <v>88</v>
      </c>
      <c r="L123" t="s">
        <v>88</v>
      </c>
      <c r="M123" t="s">
        <v>88</v>
      </c>
      <c r="N123" t="s">
        <v>88</v>
      </c>
      <c r="O123" t="s">
        <v>88</v>
      </c>
      <c r="P123" t="s">
        <v>88</v>
      </c>
      <c r="Q123" t="s">
        <v>88</v>
      </c>
      <c r="R123" t="s">
        <v>88</v>
      </c>
      <c r="S123" t="s">
        <v>88</v>
      </c>
      <c r="T123" t="s">
        <v>88</v>
      </c>
      <c r="U123" t="s">
        <v>88</v>
      </c>
      <c r="V123" t="s">
        <v>88</v>
      </c>
      <c r="W123" t="s">
        <v>88</v>
      </c>
      <c r="X123" t="s">
        <v>88</v>
      </c>
      <c r="Y123" t="s">
        <v>88</v>
      </c>
      <c r="Z123" t="s">
        <v>88</v>
      </c>
      <c r="AA123" t="s">
        <v>88</v>
      </c>
      <c r="AB123" t="s">
        <v>88</v>
      </c>
      <c r="AC123" t="s">
        <v>88</v>
      </c>
      <c r="AD123" t="s">
        <v>88</v>
      </c>
      <c r="AE123" t="s">
        <v>88</v>
      </c>
      <c r="AF123" t="s">
        <v>88</v>
      </c>
      <c r="AG123" t="s">
        <v>88</v>
      </c>
      <c r="AH123" t="s">
        <v>88</v>
      </c>
      <c r="AI123" t="s">
        <v>88</v>
      </c>
      <c r="AJ123" t="s">
        <v>88</v>
      </c>
      <c r="AK123" t="s">
        <v>88</v>
      </c>
      <c r="AL123" t="s">
        <v>88</v>
      </c>
      <c r="AM123" t="s">
        <v>88</v>
      </c>
      <c r="AN123" t="s">
        <v>88</v>
      </c>
      <c r="AO123" t="s">
        <v>88</v>
      </c>
      <c r="AP123" t="s">
        <v>88</v>
      </c>
      <c r="AQ123" t="s">
        <v>88</v>
      </c>
      <c r="AR123" t="s">
        <v>88</v>
      </c>
      <c r="AS123" t="s">
        <v>88</v>
      </c>
      <c r="AT123" t="s">
        <v>88</v>
      </c>
      <c r="AU123" t="s">
        <v>88</v>
      </c>
      <c r="AV123" t="s">
        <v>88</v>
      </c>
      <c r="AW123" t="s">
        <v>88</v>
      </c>
      <c r="AX123" t="s">
        <v>88</v>
      </c>
      <c r="AY123" t="s">
        <v>88</v>
      </c>
      <c r="AZ123" t="s">
        <v>88</v>
      </c>
      <c r="BA123" t="s">
        <v>88</v>
      </c>
      <c r="BB123" t="s">
        <v>88</v>
      </c>
      <c r="BC123" t="s">
        <v>88</v>
      </c>
      <c r="BD123" t="s">
        <v>88</v>
      </c>
      <c r="BE123" t="s">
        <v>88</v>
      </c>
      <c r="BF123" t="s">
        <v>88</v>
      </c>
      <c r="BG123" t="s">
        <v>88</v>
      </c>
      <c r="BH123" t="s">
        <v>88</v>
      </c>
      <c r="BI123" t="s">
        <v>88</v>
      </c>
      <c r="BJ123" t="s">
        <v>88</v>
      </c>
      <c r="BK123" t="s">
        <v>88</v>
      </c>
      <c r="BL123" t="s">
        <v>88</v>
      </c>
      <c r="BM123" t="s">
        <v>88</v>
      </c>
      <c r="BN123" t="s">
        <v>88</v>
      </c>
      <c r="BO123" t="s">
        <v>88</v>
      </c>
      <c r="BP123" t="s">
        <v>88</v>
      </c>
      <c r="BQ123" t="s">
        <v>88</v>
      </c>
      <c r="BR123" t="s">
        <v>88</v>
      </c>
      <c r="BS123" t="s">
        <v>88</v>
      </c>
      <c r="BT123" t="s">
        <v>88</v>
      </c>
      <c r="BU123" t="s">
        <v>88</v>
      </c>
      <c r="BV123" t="s">
        <v>88</v>
      </c>
      <c r="BW123" t="s">
        <v>88</v>
      </c>
      <c r="BX123" t="s">
        <v>88</v>
      </c>
      <c r="BY123" t="s">
        <v>88</v>
      </c>
      <c r="BZ123" t="s">
        <v>88</v>
      </c>
      <c r="CA123" t="s">
        <v>88</v>
      </c>
      <c r="CB123" t="s">
        <v>88</v>
      </c>
      <c r="CC123" t="s">
        <v>88</v>
      </c>
      <c r="CD123" t="s">
        <v>88</v>
      </c>
      <c r="CE123" t="s">
        <v>88</v>
      </c>
      <c r="CF123" t="s">
        <v>88</v>
      </c>
      <c r="CG123" t="s">
        <v>88</v>
      </c>
      <c r="CH123" t="s">
        <v>88</v>
      </c>
      <c r="CI123" t="s">
        <v>88</v>
      </c>
      <c r="CJ123" t="s">
        <v>88</v>
      </c>
      <c r="CK123" t="s">
        <v>88</v>
      </c>
      <c r="CL123" t="s">
        <v>88</v>
      </c>
      <c r="CM123" t="s">
        <v>88</v>
      </c>
      <c r="CN123" t="s">
        <v>88</v>
      </c>
      <c r="CO123" t="s">
        <v>88</v>
      </c>
      <c r="CP123" t="s">
        <v>88</v>
      </c>
      <c r="CQ123" t="s">
        <v>88</v>
      </c>
      <c r="CR123" t="s">
        <v>88</v>
      </c>
      <c r="CS123" t="s">
        <v>88</v>
      </c>
      <c r="CT123" t="s">
        <v>88</v>
      </c>
      <c r="CU123" t="s">
        <v>88</v>
      </c>
      <c r="CV123" t="s">
        <v>88</v>
      </c>
      <c r="CW123" t="s">
        <v>88</v>
      </c>
      <c r="CX123" t="s">
        <v>88</v>
      </c>
      <c r="CY123" t="s">
        <v>88</v>
      </c>
      <c r="CZ123" t="s">
        <v>88</v>
      </c>
      <c r="DA123" t="s">
        <v>88</v>
      </c>
      <c r="DB123" t="s">
        <v>88</v>
      </c>
      <c r="DC123" t="s">
        <v>88</v>
      </c>
      <c r="DD123" t="s">
        <v>88</v>
      </c>
      <c r="DE123" t="s">
        <v>88</v>
      </c>
      <c r="DF123" t="s">
        <v>88</v>
      </c>
      <c r="DG123" t="s">
        <v>88</v>
      </c>
      <c r="DH123" t="s">
        <v>88</v>
      </c>
      <c r="DI123" t="s">
        <v>88</v>
      </c>
      <c r="DJ123" t="s">
        <v>88</v>
      </c>
      <c r="DK123" t="s">
        <v>88</v>
      </c>
      <c r="DL123" t="s">
        <v>88</v>
      </c>
      <c r="DM123" t="s">
        <v>88</v>
      </c>
      <c r="DN123" t="s">
        <v>88</v>
      </c>
      <c r="DO123" t="s">
        <v>88</v>
      </c>
      <c r="DP123" t="s">
        <v>88</v>
      </c>
      <c r="DQ123" t="s">
        <v>88</v>
      </c>
      <c r="DR123" t="s">
        <v>88</v>
      </c>
      <c r="DS123" t="s">
        <v>88</v>
      </c>
      <c r="DT123" t="s">
        <v>88</v>
      </c>
      <c r="DU123" t="s">
        <v>88</v>
      </c>
      <c r="DV123" t="s">
        <v>88</v>
      </c>
      <c r="DW123" t="s">
        <v>88</v>
      </c>
      <c r="DX123" t="s">
        <v>88</v>
      </c>
      <c r="DY123" t="s">
        <v>88</v>
      </c>
      <c r="DZ123" t="s">
        <v>88</v>
      </c>
      <c r="EA123" t="s">
        <v>88</v>
      </c>
      <c r="EB123" t="s">
        <v>88</v>
      </c>
      <c r="EC123" t="s">
        <v>88</v>
      </c>
      <c r="ED123" t="s">
        <v>88</v>
      </c>
      <c r="EE123" t="s">
        <v>88</v>
      </c>
      <c r="EF123" t="s">
        <v>88</v>
      </c>
      <c r="EG123" t="s">
        <v>88</v>
      </c>
      <c r="EH123" t="s">
        <v>88</v>
      </c>
      <c r="EI123" t="s">
        <v>88</v>
      </c>
      <c r="EJ123" t="s">
        <v>88</v>
      </c>
      <c r="EK123" t="s">
        <v>88</v>
      </c>
      <c r="EL123" t="s">
        <v>88</v>
      </c>
      <c r="EM123" t="s">
        <v>88</v>
      </c>
      <c r="EN123" t="s">
        <v>88</v>
      </c>
      <c r="EO123" t="s">
        <v>88</v>
      </c>
      <c r="EP123" t="s">
        <v>88</v>
      </c>
      <c r="EQ123" t="s">
        <v>88</v>
      </c>
      <c r="ER123" t="s">
        <v>88</v>
      </c>
      <c r="ES123" t="s">
        <v>88</v>
      </c>
      <c r="ET123" t="s">
        <v>88</v>
      </c>
      <c r="EU123" t="s">
        <v>88</v>
      </c>
      <c r="EV123" t="s">
        <v>88</v>
      </c>
      <c r="EW123" t="s">
        <v>88</v>
      </c>
      <c r="EX123" t="s">
        <v>88</v>
      </c>
      <c r="EY123" t="s">
        <v>88</v>
      </c>
      <c r="EZ123" t="s">
        <v>88</v>
      </c>
      <c r="FA123" t="s">
        <v>88</v>
      </c>
      <c r="FB123" t="s">
        <v>88</v>
      </c>
      <c r="FC123" t="s">
        <v>88</v>
      </c>
      <c r="FD123" t="s">
        <v>88</v>
      </c>
      <c r="FE123" t="s">
        <v>88</v>
      </c>
      <c r="FF123" t="s">
        <v>88</v>
      </c>
      <c r="FG123" t="s">
        <v>88</v>
      </c>
      <c r="FH123" t="s">
        <v>88</v>
      </c>
      <c r="FI123" t="s">
        <v>88</v>
      </c>
      <c r="FJ123" t="s">
        <v>88</v>
      </c>
      <c r="FK123" t="s">
        <v>88</v>
      </c>
      <c r="FL123" t="s">
        <v>88</v>
      </c>
      <c r="FM123" t="s">
        <v>88</v>
      </c>
      <c r="FN123" t="s">
        <v>88</v>
      </c>
      <c r="FO123" t="s">
        <v>88</v>
      </c>
      <c r="FP123" t="s">
        <v>88</v>
      </c>
      <c r="FQ123" t="s">
        <v>88</v>
      </c>
      <c r="FR123" t="s">
        <v>88</v>
      </c>
      <c r="FS123" t="s">
        <v>88</v>
      </c>
      <c r="FT123" t="s">
        <v>88</v>
      </c>
      <c r="FU123" t="s">
        <v>88</v>
      </c>
      <c r="FV123" t="s">
        <v>88</v>
      </c>
      <c r="FW123" t="s">
        <v>88</v>
      </c>
      <c r="FX123" t="s">
        <v>88</v>
      </c>
      <c r="FY123" t="s">
        <v>88</v>
      </c>
      <c r="FZ123" t="s">
        <v>88</v>
      </c>
      <c r="GA123" t="s">
        <v>88</v>
      </c>
      <c r="GB123" t="s">
        <v>88</v>
      </c>
      <c r="GC123" t="s">
        <v>88</v>
      </c>
      <c r="GD123" t="s">
        <v>88</v>
      </c>
      <c r="GE123" t="s">
        <v>88</v>
      </c>
      <c r="GF123" t="s">
        <v>88</v>
      </c>
      <c r="GG123" t="s">
        <v>88</v>
      </c>
      <c r="GH123" t="s">
        <v>88</v>
      </c>
      <c r="GI123" t="s">
        <v>88</v>
      </c>
      <c r="GJ123" t="s">
        <v>88</v>
      </c>
      <c r="GK123" t="s">
        <v>88</v>
      </c>
      <c r="GL123" t="s">
        <v>88</v>
      </c>
      <c r="GM123" t="s">
        <v>88</v>
      </c>
      <c r="GN123" t="s">
        <v>88</v>
      </c>
      <c r="GO123" t="s">
        <v>88</v>
      </c>
      <c r="GP123" t="s">
        <v>88</v>
      </c>
      <c r="GQ123" t="s">
        <v>88</v>
      </c>
      <c r="GR123" t="s">
        <v>88</v>
      </c>
      <c r="GS123" t="s">
        <v>88</v>
      </c>
      <c r="GT123" t="s">
        <v>88</v>
      </c>
      <c r="GU123" t="s">
        <v>88</v>
      </c>
      <c r="GV123" t="s">
        <v>88</v>
      </c>
      <c r="GW123" t="s">
        <v>88</v>
      </c>
      <c r="GX123" t="s">
        <v>88</v>
      </c>
      <c r="GY123" t="s">
        <v>88</v>
      </c>
      <c r="GZ123" t="s">
        <v>88</v>
      </c>
      <c r="HA123" t="s">
        <v>88</v>
      </c>
      <c r="HB123" t="s">
        <v>88</v>
      </c>
      <c r="HC123" t="s">
        <v>88</v>
      </c>
      <c r="HD123" t="s">
        <v>88</v>
      </c>
      <c r="HE123" t="s">
        <v>88</v>
      </c>
      <c r="HF123" t="s">
        <v>88</v>
      </c>
      <c r="HG123" t="s">
        <v>88</v>
      </c>
      <c r="HH123" t="s">
        <v>88</v>
      </c>
      <c r="HI123" t="s">
        <v>88</v>
      </c>
      <c r="HJ123" t="s">
        <v>88</v>
      </c>
      <c r="HK123" t="s">
        <v>88</v>
      </c>
      <c r="HL123" t="s">
        <v>88</v>
      </c>
      <c r="HM123" t="s">
        <v>88</v>
      </c>
      <c r="HN123" t="s">
        <v>88</v>
      </c>
      <c r="HO123" t="s">
        <v>88</v>
      </c>
      <c r="HP123" t="s">
        <v>88</v>
      </c>
      <c r="HQ123" t="s">
        <v>88</v>
      </c>
      <c r="HR123" t="s">
        <v>88</v>
      </c>
      <c r="HS123" t="s">
        <v>88</v>
      </c>
      <c r="HT123" t="s">
        <v>88</v>
      </c>
      <c r="HU123" t="s">
        <v>88</v>
      </c>
      <c r="HV123" t="s">
        <v>88</v>
      </c>
      <c r="HW123" t="s">
        <v>88</v>
      </c>
      <c r="HX123" t="s">
        <v>88</v>
      </c>
      <c r="HY123" t="s">
        <v>88</v>
      </c>
      <c r="HZ123" t="s">
        <v>88</v>
      </c>
      <c r="IA123" t="s">
        <v>88</v>
      </c>
      <c r="IB123" t="s">
        <v>88</v>
      </c>
      <c r="IC123" t="s">
        <v>88</v>
      </c>
      <c r="ID123" t="s">
        <v>88</v>
      </c>
      <c r="IE123" t="s">
        <v>88</v>
      </c>
      <c r="IF123" t="s">
        <v>88</v>
      </c>
      <c r="IG123" t="s">
        <v>88</v>
      </c>
      <c r="IH123" t="s">
        <v>88</v>
      </c>
      <c r="II123" t="s">
        <v>88</v>
      </c>
      <c r="IJ123" t="s">
        <v>88</v>
      </c>
      <c r="IK123" t="s">
        <v>88</v>
      </c>
      <c r="IL123" t="s">
        <v>88</v>
      </c>
      <c r="IM123" t="s">
        <v>88</v>
      </c>
      <c r="IN123" t="s">
        <v>88</v>
      </c>
      <c r="IO123" t="s">
        <v>88</v>
      </c>
      <c r="IP123" t="s">
        <v>88</v>
      </c>
      <c r="IQ123" t="s">
        <v>88</v>
      </c>
      <c r="IR123" t="s">
        <v>88</v>
      </c>
      <c r="IS123" t="s">
        <v>88</v>
      </c>
      <c r="IT123" t="s">
        <v>88</v>
      </c>
      <c r="IU123" t="s">
        <v>88</v>
      </c>
      <c r="IV123" t="s">
        <v>88</v>
      </c>
      <c r="IW123" t="s">
        <v>88</v>
      </c>
      <c r="IX123" t="s">
        <v>88</v>
      </c>
      <c r="IY123" t="s">
        <v>88</v>
      </c>
      <c r="IZ123" t="s">
        <v>88</v>
      </c>
      <c r="JA123" t="s">
        <v>88</v>
      </c>
      <c r="JB123" t="s">
        <v>88</v>
      </c>
      <c r="JC123" t="s">
        <v>88</v>
      </c>
      <c r="JD123" t="s">
        <v>88</v>
      </c>
      <c r="JE123" t="s">
        <v>88</v>
      </c>
      <c r="JF123" t="s">
        <v>88</v>
      </c>
      <c r="JG123" t="s">
        <v>88</v>
      </c>
      <c r="JH123" t="s">
        <v>88</v>
      </c>
      <c r="JI123" t="s">
        <v>88</v>
      </c>
      <c r="JJ123" t="s">
        <v>88</v>
      </c>
      <c r="JK123" t="s">
        <v>88</v>
      </c>
      <c r="JL123" t="s">
        <v>88</v>
      </c>
      <c r="JM123" t="s">
        <v>88</v>
      </c>
      <c r="JN123" t="s">
        <v>88</v>
      </c>
      <c r="JO123" t="s">
        <v>88</v>
      </c>
      <c r="JP123" t="s">
        <v>88</v>
      </c>
      <c r="JQ123" t="s">
        <v>88</v>
      </c>
      <c r="JR123" t="s">
        <v>88</v>
      </c>
      <c r="JS123" t="s">
        <v>88</v>
      </c>
      <c r="JT123" t="s">
        <v>88</v>
      </c>
      <c r="JU123" t="s">
        <v>88</v>
      </c>
      <c r="JV123" t="s">
        <v>88</v>
      </c>
      <c r="JW123" t="s">
        <v>88</v>
      </c>
      <c r="JX123" t="s">
        <v>88</v>
      </c>
      <c r="JY123" t="s">
        <v>88</v>
      </c>
      <c r="JZ123" t="s">
        <v>88</v>
      </c>
      <c r="KA123" t="s">
        <v>88</v>
      </c>
      <c r="KB123" t="s">
        <v>88</v>
      </c>
      <c r="KC123" t="s">
        <v>88</v>
      </c>
      <c r="KD123" t="s">
        <v>88</v>
      </c>
      <c r="KE123" t="s">
        <v>88</v>
      </c>
      <c r="KF123" t="s">
        <v>88</v>
      </c>
      <c r="KG123" t="s">
        <v>88</v>
      </c>
      <c r="KH123" t="s">
        <v>88</v>
      </c>
      <c r="KI123" t="s">
        <v>88</v>
      </c>
      <c r="KJ123" t="s">
        <v>88</v>
      </c>
      <c r="KK123" t="s">
        <v>88</v>
      </c>
      <c r="KL123" t="s">
        <v>88</v>
      </c>
      <c r="KM123" t="s">
        <v>88</v>
      </c>
      <c r="KN123" t="s">
        <v>88</v>
      </c>
      <c r="KO123" t="s">
        <v>88</v>
      </c>
      <c r="KP123" t="s">
        <v>88</v>
      </c>
      <c r="KQ123" t="s">
        <v>88</v>
      </c>
      <c r="KR123" t="s">
        <v>88</v>
      </c>
      <c r="KS123" t="s">
        <v>88</v>
      </c>
      <c r="KT123" t="s">
        <v>88</v>
      </c>
      <c r="KU123" t="s">
        <v>88</v>
      </c>
      <c r="KV123" t="s">
        <v>88</v>
      </c>
      <c r="KW123" t="s">
        <v>88</v>
      </c>
      <c r="KX123" t="s">
        <v>88</v>
      </c>
      <c r="KY123" t="s">
        <v>88</v>
      </c>
      <c r="KZ123" t="s">
        <v>88</v>
      </c>
      <c r="LA123" t="s">
        <v>88</v>
      </c>
      <c r="LB123" t="s">
        <v>88</v>
      </c>
      <c r="LC123" t="s">
        <v>88</v>
      </c>
      <c r="LD123" t="s">
        <v>88</v>
      </c>
      <c r="LE123" t="s">
        <v>88</v>
      </c>
      <c r="LF123" t="s">
        <v>88</v>
      </c>
      <c r="LG123" t="s">
        <v>88</v>
      </c>
      <c r="LH123" t="s">
        <v>88</v>
      </c>
      <c r="LI123" t="s">
        <v>88</v>
      </c>
      <c r="LJ123" t="s">
        <v>88</v>
      </c>
      <c r="LK123" t="s">
        <v>88</v>
      </c>
      <c r="LL123" t="s">
        <v>88</v>
      </c>
      <c r="LM123" t="s">
        <v>88</v>
      </c>
      <c r="LN123" t="s">
        <v>88</v>
      </c>
      <c r="LO123" t="s">
        <v>88</v>
      </c>
      <c r="LP123" t="s">
        <v>88</v>
      </c>
      <c r="LQ123" t="s">
        <v>88</v>
      </c>
      <c r="LR123" t="s">
        <v>88</v>
      </c>
      <c r="LS123" t="s">
        <v>88</v>
      </c>
      <c r="LT123" t="s">
        <v>88</v>
      </c>
      <c r="LU123" t="s">
        <v>88</v>
      </c>
      <c r="LV123" t="s">
        <v>88</v>
      </c>
      <c r="LW123" t="s">
        <v>88</v>
      </c>
      <c r="LX123" t="s">
        <v>88</v>
      </c>
      <c r="LY123" t="s">
        <v>88</v>
      </c>
      <c r="LZ123" t="s">
        <v>88</v>
      </c>
      <c r="MA123" t="s">
        <v>88</v>
      </c>
      <c r="MB123" t="s">
        <v>88</v>
      </c>
      <c r="MC123" t="s">
        <v>88</v>
      </c>
      <c r="MD123" t="s">
        <v>88</v>
      </c>
      <c r="ME123" t="s">
        <v>88</v>
      </c>
      <c r="MF123" t="s">
        <v>88</v>
      </c>
      <c r="MG123" t="s">
        <v>88</v>
      </c>
      <c r="MH123" t="s">
        <v>88</v>
      </c>
      <c r="MI123" t="s">
        <v>88</v>
      </c>
      <c r="MJ123" t="s">
        <v>88</v>
      </c>
      <c r="MK123" t="s">
        <v>88</v>
      </c>
      <c r="ML123" t="s">
        <v>88</v>
      </c>
      <c r="MM123" t="s">
        <v>88</v>
      </c>
      <c r="MN123" t="s">
        <v>88</v>
      </c>
      <c r="MO123" t="s">
        <v>88</v>
      </c>
      <c r="MP123" t="s">
        <v>88</v>
      </c>
      <c r="MQ123" t="s">
        <v>88</v>
      </c>
      <c r="MR123" t="s">
        <v>88</v>
      </c>
      <c r="MS123" t="s">
        <v>88</v>
      </c>
      <c r="MT123" t="s">
        <v>88</v>
      </c>
      <c r="MU123" t="s">
        <v>88</v>
      </c>
      <c r="MV123" t="s">
        <v>88</v>
      </c>
      <c r="MW123" t="s">
        <v>88</v>
      </c>
      <c r="MX123" t="s">
        <v>88</v>
      </c>
      <c r="MY123" t="s">
        <v>88</v>
      </c>
      <c r="MZ123" t="s">
        <v>88</v>
      </c>
      <c r="NA123" t="s">
        <v>88</v>
      </c>
      <c r="NB123" t="s">
        <v>88</v>
      </c>
      <c r="NC123" t="s">
        <v>88</v>
      </c>
      <c r="ND123" t="s">
        <v>88</v>
      </c>
      <c r="NE123" t="s">
        <v>88</v>
      </c>
      <c r="NF123" t="s">
        <v>88</v>
      </c>
      <c r="NG123" t="s">
        <v>88</v>
      </c>
      <c r="NH123" t="s">
        <v>88</v>
      </c>
      <c r="NI123" t="s">
        <v>88</v>
      </c>
      <c r="NJ123" t="s">
        <v>88</v>
      </c>
      <c r="NK123" t="s">
        <v>88</v>
      </c>
      <c r="NL123" t="s">
        <v>88</v>
      </c>
      <c r="NM123" t="s">
        <v>88</v>
      </c>
      <c r="NN123" t="s">
        <v>88</v>
      </c>
      <c r="NO123" t="s">
        <v>88</v>
      </c>
      <c r="NP123" t="s">
        <v>88</v>
      </c>
      <c r="NQ123" t="s">
        <v>88</v>
      </c>
      <c r="NR123" t="s">
        <v>88</v>
      </c>
      <c r="NS123" t="s">
        <v>88</v>
      </c>
      <c r="NT123" t="s">
        <v>88</v>
      </c>
      <c r="NU123" t="s">
        <v>88</v>
      </c>
      <c r="NV123" t="s">
        <v>88</v>
      </c>
      <c r="NW123" t="s">
        <v>88</v>
      </c>
      <c r="NX123" t="s">
        <v>88</v>
      </c>
      <c r="NY123" t="s">
        <v>88</v>
      </c>
      <c r="NZ123" t="s">
        <v>88</v>
      </c>
      <c r="OA123" t="s">
        <v>88</v>
      </c>
      <c r="OB123" t="s">
        <v>88</v>
      </c>
      <c r="OC123" t="s">
        <v>88</v>
      </c>
      <c r="OD123" t="s">
        <v>88</v>
      </c>
      <c r="OE123" t="s">
        <v>88</v>
      </c>
      <c r="OF123" t="s">
        <v>88</v>
      </c>
      <c r="OG123" t="s">
        <v>88</v>
      </c>
      <c r="OH123" t="s">
        <v>88</v>
      </c>
      <c r="OI123" t="s">
        <v>88</v>
      </c>
      <c r="OJ123" t="s">
        <v>88</v>
      </c>
      <c r="OK123" t="s">
        <v>88</v>
      </c>
      <c r="OL123" t="s">
        <v>88</v>
      </c>
      <c r="OM123" t="s">
        <v>88</v>
      </c>
      <c r="ON123" t="s">
        <v>88</v>
      </c>
      <c r="OO123" t="s">
        <v>88</v>
      </c>
      <c r="OP123" t="s">
        <v>88</v>
      </c>
      <c r="OQ123" t="s">
        <v>88</v>
      </c>
      <c r="OR123" t="s">
        <v>88</v>
      </c>
      <c r="OS123" t="s">
        <v>88</v>
      </c>
      <c r="OT123" t="s">
        <v>88</v>
      </c>
      <c r="OU123" t="s">
        <v>88</v>
      </c>
      <c r="OV123" t="s">
        <v>88</v>
      </c>
      <c r="OW123" t="s">
        <v>88</v>
      </c>
      <c r="OX123" t="s">
        <v>88</v>
      </c>
      <c r="OY123" t="s">
        <v>88</v>
      </c>
      <c r="OZ123" t="s">
        <v>88</v>
      </c>
      <c r="PA123" t="s">
        <v>88</v>
      </c>
      <c r="PB123" t="s">
        <v>88</v>
      </c>
      <c r="PC123" t="s">
        <v>88</v>
      </c>
      <c r="PD123" t="s">
        <v>88</v>
      </c>
      <c r="PE123" t="s">
        <v>88</v>
      </c>
      <c r="PF123" t="s">
        <v>88</v>
      </c>
      <c r="PG123" t="s">
        <v>88</v>
      </c>
      <c r="PH123" t="s">
        <v>88</v>
      </c>
      <c r="PI123" t="s">
        <v>88</v>
      </c>
      <c r="PJ123" t="s">
        <v>88</v>
      </c>
      <c r="PK123" t="s">
        <v>88</v>
      </c>
      <c r="PL123" t="s">
        <v>88</v>
      </c>
      <c r="PM123" t="s">
        <v>88</v>
      </c>
      <c r="PN123" t="s">
        <v>88</v>
      </c>
      <c r="PO123" t="s">
        <v>88</v>
      </c>
      <c r="PP123" t="s">
        <v>88</v>
      </c>
      <c r="PQ123" t="s">
        <v>88</v>
      </c>
      <c r="PR123" t="s">
        <v>88</v>
      </c>
      <c r="PS123" t="s">
        <v>88</v>
      </c>
      <c r="PT123" t="s">
        <v>88</v>
      </c>
      <c r="PU123" t="s">
        <v>88</v>
      </c>
      <c r="PV123" t="s">
        <v>88</v>
      </c>
      <c r="PW123" t="s">
        <v>88</v>
      </c>
      <c r="PX123" t="s">
        <v>88</v>
      </c>
      <c r="PY123" t="s">
        <v>88</v>
      </c>
      <c r="PZ123" t="s">
        <v>88</v>
      </c>
      <c r="QA123" t="s">
        <v>88</v>
      </c>
      <c r="QB123" t="s">
        <v>88</v>
      </c>
      <c r="QC123" t="s">
        <v>88</v>
      </c>
      <c r="QD123" t="s">
        <v>88</v>
      </c>
      <c r="QE123" t="s">
        <v>88</v>
      </c>
      <c r="QF123" t="s">
        <v>88</v>
      </c>
      <c r="QG123" t="s">
        <v>88</v>
      </c>
      <c r="QH123" t="s">
        <v>88</v>
      </c>
      <c r="QI123" t="s">
        <v>88</v>
      </c>
      <c r="QJ123" t="s">
        <v>88</v>
      </c>
      <c r="QK123" t="s">
        <v>88</v>
      </c>
      <c r="QL123" t="s">
        <v>88</v>
      </c>
      <c r="QM123" t="s">
        <v>88</v>
      </c>
      <c r="QN123" t="s">
        <v>88</v>
      </c>
      <c r="QO123" t="s">
        <v>88</v>
      </c>
      <c r="QP123" t="s">
        <v>88</v>
      </c>
      <c r="QQ123" t="s">
        <v>88</v>
      </c>
      <c r="QR123" t="s">
        <v>88</v>
      </c>
      <c r="QS123" t="s">
        <v>88</v>
      </c>
      <c r="QT123" t="s">
        <v>88</v>
      </c>
      <c r="QU123" t="s">
        <v>88</v>
      </c>
      <c r="QV123" t="s">
        <v>88</v>
      </c>
      <c r="QW123" t="s">
        <v>88</v>
      </c>
      <c r="QX123" t="s">
        <v>88</v>
      </c>
      <c r="QY123" t="s">
        <v>88</v>
      </c>
      <c r="QZ123" t="s">
        <v>88</v>
      </c>
      <c r="RA123" t="s">
        <v>88</v>
      </c>
      <c r="RB123" t="s">
        <v>88</v>
      </c>
      <c r="RC123" t="s">
        <v>88</v>
      </c>
      <c r="RD123" t="s">
        <v>88</v>
      </c>
      <c r="RE123" t="s">
        <v>88</v>
      </c>
      <c r="RF123" t="s">
        <v>88</v>
      </c>
      <c r="RG123" t="s">
        <v>88</v>
      </c>
      <c r="RH123" t="s">
        <v>88</v>
      </c>
      <c r="RI123" t="s">
        <v>88</v>
      </c>
      <c r="RJ123" t="s">
        <v>88</v>
      </c>
      <c r="RK123" t="s">
        <v>88</v>
      </c>
      <c r="RL123" t="s">
        <v>88</v>
      </c>
      <c r="RM123" t="s">
        <v>88</v>
      </c>
      <c r="RN123" t="s">
        <v>88</v>
      </c>
      <c r="RO123" t="s">
        <v>88</v>
      </c>
      <c r="RP123" t="s">
        <v>88</v>
      </c>
      <c r="RQ123" t="s">
        <v>88</v>
      </c>
      <c r="RR123" t="s">
        <v>88</v>
      </c>
      <c r="RS123" t="s">
        <v>88</v>
      </c>
      <c r="RT123" t="s">
        <v>88</v>
      </c>
      <c r="RU123" t="s">
        <v>88</v>
      </c>
      <c r="RV123" t="s">
        <v>88</v>
      </c>
      <c r="RW123" t="s">
        <v>88</v>
      </c>
      <c r="RX123" t="s">
        <v>88</v>
      </c>
      <c r="RY123" t="s">
        <v>88</v>
      </c>
      <c r="RZ123" t="s">
        <v>88</v>
      </c>
      <c r="SA123" t="s">
        <v>88</v>
      </c>
      <c r="SB123" t="s">
        <v>88</v>
      </c>
      <c r="SC123" t="s">
        <v>88</v>
      </c>
      <c r="SD123" t="s">
        <v>88</v>
      </c>
      <c r="SE123" t="s">
        <v>88</v>
      </c>
      <c r="SF123" t="s">
        <v>88</v>
      </c>
      <c r="SG123" t="s">
        <v>88</v>
      </c>
      <c r="SH123" t="s">
        <v>88</v>
      </c>
      <c r="SI123" t="s">
        <v>88</v>
      </c>
      <c r="SJ123" t="s">
        <v>88</v>
      </c>
      <c r="SK123" t="s">
        <v>88</v>
      </c>
      <c r="SL123" t="s">
        <v>88</v>
      </c>
      <c r="SM123" t="s">
        <v>88</v>
      </c>
      <c r="SN123" t="s">
        <v>88</v>
      </c>
      <c r="SO123" t="s">
        <v>88</v>
      </c>
      <c r="SP123" t="s">
        <v>88</v>
      </c>
      <c r="SQ123" t="s">
        <v>88</v>
      </c>
      <c r="SR123" t="s">
        <v>88</v>
      </c>
      <c r="SS123" t="s">
        <v>88</v>
      </c>
      <c r="ST123" t="s">
        <v>88</v>
      </c>
      <c r="SU123" t="s">
        <v>88</v>
      </c>
      <c r="SV123" t="s">
        <v>88</v>
      </c>
      <c r="SW123" t="s">
        <v>88</v>
      </c>
      <c r="SX123" t="s">
        <v>88</v>
      </c>
      <c r="SY123" t="s">
        <v>88</v>
      </c>
      <c r="SZ123" t="s">
        <v>88</v>
      </c>
      <c r="TA123" t="s">
        <v>88</v>
      </c>
      <c r="TB123" t="s">
        <v>88</v>
      </c>
      <c r="TC123" t="s">
        <v>88</v>
      </c>
      <c r="TD123" t="s">
        <v>88</v>
      </c>
      <c r="TE123" t="s">
        <v>88</v>
      </c>
      <c r="TF123" t="s">
        <v>88</v>
      </c>
      <c r="TG123" t="s">
        <v>88</v>
      </c>
      <c r="TH123" t="s">
        <v>88</v>
      </c>
      <c r="TI123" t="s">
        <v>88</v>
      </c>
      <c r="TJ123" t="s">
        <v>88</v>
      </c>
      <c r="TK123" t="s">
        <v>88</v>
      </c>
      <c r="TL123" t="s">
        <v>88</v>
      </c>
      <c r="TM123" t="s">
        <v>88</v>
      </c>
      <c r="TN123" t="s">
        <v>88</v>
      </c>
      <c r="TO123" t="s">
        <v>88</v>
      </c>
      <c r="TP123" t="s">
        <v>88</v>
      </c>
      <c r="TQ123" t="s">
        <v>88</v>
      </c>
      <c r="TR123" t="s">
        <v>88</v>
      </c>
      <c r="TS123" t="s">
        <v>88</v>
      </c>
      <c r="TT123" t="s">
        <v>88</v>
      </c>
      <c r="TU123" t="s">
        <v>88</v>
      </c>
      <c r="TV123" t="s">
        <v>88</v>
      </c>
      <c r="TW123" t="s">
        <v>88</v>
      </c>
      <c r="TX123" t="s">
        <v>88</v>
      </c>
      <c r="TY123" t="s">
        <v>88</v>
      </c>
      <c r="TZ123" t="s">
        <v>88</v>
      </c>
      <c r="UA123" t="s">
        <v>88</v>
      </c>
      <c r="UB123" t="s">
        <v>88</v>
      </c>
      <c r="UC123" t="s">
        <v>88</v>
      </c>
      <c r="UD123" t="s">
        <v>88</v>
      </c>
      <c r="UE123" t="s">
        <v>88</v>
      </c>
      <c r="UF123" t="s">
        <v>88</v>
      </c>
      <c r="UG123" t="s">
        <v>88</v>
      </c>
      <c r="UH123" t="s">
        <v>88</v>
      </c>
      <c r="UI123" t="s">
        <v>88</v>
      </c>
      <c r="UJ123" t="s">
        <v>88</v>
      </c>
      <c r="UK123" t="s">
        <v>88</v>
      </c>
      <c r="UL123" t="s">
        <v>88</v>
      </c>
      <c r="UM123" t="s">
        <v>88</v>
      </c>
      <c r="UN123" t="s">
        <v>88</v>
      </c>
      <c r="UO123" t="s">
        <v>88</v>
      </c>
      <c r="UP123" t="s">
        <v>88</v>
      </c>
      <c r="UQ123" t="s">
        <v>88</v>
      </c>
      <c r="UR123" t="s">
        <v>88</v>
      </c>
      <c r="US123" t="s">
        <v>88</v>
      </c>
      <c r="UT123" t="s">
        <v>88</v>
      </c>
      <c r="UU123" t="s">
        <v>88</v>
      </c>
      <c r="UV123" t="s">
        <v>88</v>
      </c>
      <c r="UW123" t="s">
        <v>88</v>
      </c>
      <c r="UX123" t="s">
        <v>88</v>
      </c>
      <c r="UY123" t="s">
        <v>88</v>
      </c>
      <c r="UZ123" t="s">
        <v>88</v>
      </c>
      <c r="VA123" t="s">
        <v>88</v>
      </c>
      <c r="VB123" t="s">
        <v>88</v>
      </c>
      <c r="VC123" t="s">
        <v>88</v>
      </c>
      <c r="VD123" t="s">
        <v>88</v>
      </c>
      <c r="VE123" t="s">
        <v>88</v>
      </c>
      <c r="VF123" t="s">
        <v>88</v>
      </c>
      <c r="VG123" t="s">
        <v>88</v>
      </c>
      <c r="VH123" t="s">
        <v>88</v>
      </c>
      <c r="VI123" t="s">
        <v>88</v>
      </c>
      <c r="VJ123" t="s">
        <v>88</v>
      </c>
      <c r="VK123" t="s">
        <v>88</v>
      </c>
      <c r="VL123" t="s">
        <v>88</v>
      </c>
      <c r="VM123" t="s">
        <v>88</v>
      </c>
      <c r="VN123" t="s">
        <v>88</v>
      </c>
      <c r="VO123" t="s">
        <v>88</v>
      </c>
      <c r="VP123" t="s">
        <v>88</v>
      </c>
      <c r="VQ123" t="s">
        <v>88</v>
      </c>
      <c r="VR123" t="s">
        <v>88</v>
      </c>
      <c r="VS123" t="s">
        <v>88</v>
      </c>
      <c r="VT123" t="s">
        <v>88</v>
      </c>
      <c r="VU123" t="s">
        <v>88</v>
      </c>
      <c r="VV123" t="s">
        <v>88</v>
      </c>
      <c r="VW123" t="s">
        <v>88</v>
      </c>
      <c r="VX123" t="s">
        <v>88</v>
      </c>
      <c r="VY123" t="s">
        <v>88</v>
      </c>
      <c r="VZ123" t="s">
        <v>88</v>
      </c>
      <c r="WA123" t="s">
        <v>88</v>
      </c>
      <c r="WB123" t="s">
        <v>88</v>
      </c>
      <c r="WC123" t="s">
        <v>88</v>
      </c>
      <c r="WD123" t="s">
        <v>88</v>
      </c>
      <c r="WE123" t="s">
        <v>88</v>
      </c>
      <c r="WF123" t="s">
        <v>88</v>
      </c>
      <c r="WG123" t="s">
        <v>88</v>
      </c>
      <c r="WH123" t="s">
        <v>88</v>
      </c>
      <c r="WI123" t="s">
        <v>88</v>
      </c>
      <c r="WJ123" t="s">
        <v>88</v>
      </c>
      <c r="WK123" t="s">
        <v>88</v>
      </c>
      <c r="WL123" t="s">
        <v>88</v>
      </c>
      <c r="WM123" t="s">
        <v>88</v>
      </c>
      <c r="WN123" t="s">
        <v>88</v>
      </c>
      <c r="WO123" t="s">
        <v>88</v>
      </c>
      <c r="WP123" t="s">
        <v>88</v>
      </c>
      <c r="WQ123" t="s">
        <v>88</v>
      </c>
      <c r="WR123" t="s">
        <v>88</v>
      </c>
      <c r="WS123" t="s">
        <v>88</v>
      </c>
      <c r="WT123" t="s">
        <v>88</v>
      </c>
      <c r="WU123" t="s">
        <v>88</v>
      </c>
      <c r="WV123" t="s">
        <v>88</v>
      </c>
      <c r="WW123" t="s">
        <v>88</v>
      </c>
      <c r="WX123" t="s">
        <v>88</v>
      </c>
      <c r="WY123" t="s">
        <v>88</v>
      </c>
      <c r="WZ123" t="s">
        <v>88</v>
      </c>
      <c r="XA123" t="s">
        <v>88</v>
      </c>
      <c r="XB123" t="s">
        <v>88</v>
      </c>
      <c r="XC123" t="s">
        <v>88</v>
      </c>
      <c r="XD123" t="s">
        <v>88</v>
      </c>
      <c r="XE123" t="s">
        <v>88</v>
      </c>
      <c r="XF123" t="s">
        <v>88</v>
      </c>
      <c r="XG123" t="s">
        <v>88</v>
      </c>
      <c r="XH123" t="s">
        <v>88</v>
      </c>
      <c r="XI123" t="s">
        <v>88</v>
      </c>
      <c r="XJ123" t="s">
        <v>88</v>
      </c>
      <c r="XK123" t="s">
        <v>88</v>
      </c>
      <c r="XL123" t="s">
        <v>88</v>
      </c>
      <c r="XM123" t="s">
        <v>88</v>
      </c>
      <c r="XN123" t="s">
        <v>88</v>
      </c>
      <c r="XO123" t="s">
        <v>88</v>
      </c>
      <c r="XP123" t="s">
        <v>88</v>
      </c>
      <c r="XQ123" t="s">
        <v>88</v>
      </c>
      <c r="XR123" t="s">
        <v>88</v>
      </c>
      <c r="XS123" t="s">
        <v>88</v>
      </c>
      <c r="XT123" t="s">
        <v>88</v>
      </c>
      <c r="XU123" t="s">
        <v>88</v>
      </c>
      <c r="XV123" t="s">
        <v>88</v>
      </c>
      <c r="XW123" t="s">
        <v>88</v>
      </c>
      <c r="XX123" t="s">
        <v>88</v>
      </c>
      <c r="XY123" t="s">
        <v>88</v>
      </c>
      <c r="XZ123" t="s">
        <v>88</v>
      </c>
      <c r="YA123" t="s">
        <v>88</v>
      </c>
      <c r="YB123" t="s">
        <v>88</v>
      </c>
      <c r="YC123" t="s">
        <v>88</v>
      </c>
      <c r="YD123" t="s">
        <v>88</v>
      </c>
      <c r="YE123" t="s">
        <v>88</v>
      </c>
      <c r="YF123" t="s">
        <v>88</v>
      </c>
      <c r="YG123" t="s">
        <v>88</v>
      </c>
      <c r="YH123" t="s">
        <v>88</v>
      </c>
    </row>
    <row r="124" spans="1:658" x14ac:dyDescent="0.25">
      <c r="A124" t="s">
        <v>10378</v>
      </c>
      <c r="B124" t="s">
        <v>11187</v>
      </c>
      <c r="C124" t="s">
        <v>89</v>
      </c>
      <c r="D124" t="s">
        <v>89</v>
      </c>
      <c r="E124" t="s">
        <v>89</v>
      </c>
      <c r="F124" t="s">
        <v>89</v>
      </c>
      <c r="G124" t="s">
        <v>89</v>
      </c>
      <c r="H124" t="s">
        <v>89</v>
      </c>
      <c r="I124" t="s">
        <v>89</v>
      </c>
      <c r="J124" t="s">
        <v>89</v>
      </c>
      <c r="K124" t="s">
        <v>89</v>
      </c>
      <c r="L124" t="s">
        <v>89</v>
      </c>
      <c r="M124" t="s">
        <v>89</v>
      </c>
      <c r="N124" t="s">
        <v>89</v>
      </c>
      <c r="O124" t="s">
        <v>89</v>
      </c>
      <c r="P124" t="s">
        <v>89</v>
      </c>
      <c r="Q124" t="s">
        <v>89</v>
      </c>
      <c r="R124" t="s">
        <v>89</v>
      </c>
      <c r="S124" t="s">
        <v>89</v>
      </c>
      <c r="T124" t="s">
        <v>89</v>
      </c>
      <c r="U124" t="s">
        <v>89</v>
      </c>
      <c r="V124" t="s">
        <v>89</v>
      </c>
      <c r="W124" t="s">
        <v>89</v>
      </c>
      <c r="X124" t="s">
        <v>89</v>
      </c>
      <c r="Y124" t="s">
        <v>89</v>
      </c>
      <c r="Z124" t="s">
        <v>89</v>
      </c>
      <c r="AA124" t="s">
        <v>89</v>
      </c>
      <c r="AB124" t="s">
        <v>89</v>
      </c>
      <c r="AC124" t="s">
        <v>89</v>
      </c>
      <c r="AD124" t="s">
        <v>89</v>
      </c>
      <c r="AE124" t="s">
        <v>89</v>
      </c>
      <c r="AF124" t="s">
        <v>89</v>
      </c>
      <c r="AG124" t="s">
        <v>89</v>
      </c>
      <c r="AH124" t="s">
        <v>89</v>
      </c>
      <c r="AI124" t="s">
        <v>89</v>
      </c>
      <c r="AJ124" t="s">
        <v>89</v>
      </c>
      <c r="AK124" t="s">
        <v>89</v>
      </c>
      <c r="AL124" t="s">
        <v>89</v>
      </c>
      <c r="AM124" t="s">
        <v>89</v>
      </c>
      <c r="AN124" t="s">
        <v>89</v>
      </c>
      <c r="AO124" t="s">
        <v>89</v>
      </c>
      <c r="AP124" t="s">
        <v>89</v>
      </c>
      <c r="AQ124" t="s">
        <v>89</v>
      </c>
      <c r="AR124" t="s">
        <v>89</v>
      </c>
      <c r="AS124" t="s">
        <v>89</v>
      </c>
      <c r="AT124" t="s">
        <v>89</v>
      </c>
      <c r="AU124" t="s">
        <v>89</v>
      </c>
      <c r="AV124" t="s">
        <v>89</v>
      </c>
      <c r="AW124" t="s">
        <v>89</v>
      </c>
      <c r="AX124" t="s">
        <v>89</v>
      </c>
      <c r="AY124" t="s">
        <v>89</v>
      </c>
      <c r="AZ124" t="s">
        <v>89</v>
      </c>
      <c r="BA124" t="s">
        <v>89</v>
      </c>
      <c r="BB124" t="s">
        <v>89</v>
      </c>
      <c r="BC124" t="s">
        <v>89</v>
      </c>
      <c r="BD124" t="s">
        <v>89</v>
      </c>
      <c r="BE124" t="s">
        <v>89</v>
      </c>
      <c r="BF124" t="s">
        <v>89</v>
      </c>
      <c r="BG124" t="s">
        <v>89</v>
      </c>
      <c r="BH124" t="s">
        <v>89</v>
      </c>
      <c r="BI124" t="s">
        <v>89</v>
      </c>
      <c r="BJ124" t="s">
        <v>89</v>
      </c>
      <c r="BK124" t="s">
        <v>89</v>
      </c>
      <c r="BL124" t="s">
        <v>89</v>
      </c>
      <c r="BM124" t="s">
        <v>89</v>
      </c>
      <c r="BN124" t="s">
        <v>89</v>
      </c>
      <c r="BO124" t="s">
        <v>89</v>
      </c>
      <c r="BP124" t="s">
        <v>89</v>
      </c>
      <c r="BQ124" t="s">
        <v>89</v>
      </c>
      <c r="BR124" t="s">
        <v>89</v>
      </c>
      <c r="BS124" t="s">
        <v>89</v>
      </c>
      <c r="BT124" t="s">
        <v>89</v>
      </c>
      <c r="BU124" t="s">
        <v>89</v>
      </c>
      <c r="BV124" t="s">
        <v>89</v>
      </c>
      <c r="BW124" t="s">
        <v>89</v>
      </c>
      <c r="BX124" t="s">
        <v>89</v>
      </c>
      <c r="BY124" t="s">
        <v>89</v>
      </c>
      <c r="BZ124" t="s">
        <v>89</v>
      </c>
      <c r="CA124" t="s">
        <v>89</v>
      </c>
      <c r="CB124" t="s">
        <v>89</v>
      </c>
      <c r="CC124" t="s">
        <v>89</v>
      </c>
      <c r="CD124" t="s">
        <v>89</v>
      </c>
      <c r="CE124" t="s">
        <v>89</v>
      </c>
      <c r="CF124" t="s">
        <v>89</v>
      </c>
      <c r="CG124" t="s">
        <v>89</v>
      </c>
      <c r="CH124" t="s">
        <v>89</v>
      </c>
      <c r="CI124" t="s">
        <v>89</v>
      </c>
      <c r="CJ124" t="s">
        <v>89</v>
      </c>
      <c r="CK124" t="s">
        <v>89</v>
      </c>
      <c r="CL124" t="s">
        <v>89</v>
      </c>
      <c r="CM124" t="s">
        <v>89</v>
      </c>
      <c r="CN124" t="s">
        <v>89</v>
      </c>
      <c r="CO124" t="s">
        <v>89</v>
      </c>
      <c r="CP124" t="s">
        <v>89</v>
      </c>
      <c r="CQ124" t="s">
        <v>89</v>
      </c>
      <c r="CR124" t="s">
        <v>89</v>
      </c>
      <c r="CS124" t="s">
        <v>89</v>
      </c>
      <c r="CT124" t="s">
        <v>89</v>
      </c>
      <c r="CU124" t="s">
        <v>89</v>
      </c>
      <c r="CV124" t="s">
        <v>89</v>
      </c>
      <c r="CW124" t="s">
        <v>89</v>
      </c>
      <c r="CX124" t="s">
        <v>89</v>
      </c>
      <c r="CY124" t="s">
        <v>89</v>
      </c>
      <c r="CZ124" t="s">
        <v>89</v>
      </c>
      <c r="DA124" t="s">
        <v>89</v>
      </c>
      <c r="DB124" t="s">
        <v>89</v>
      </c>
      <c r="DC124" t="s">
        <v>89</v>
      </c>
      <c r="DD124" t="s">
        <v>89</v>
      </c>
      <c r="DE124" t="s">
        <v>89</v>
      </c>
      <c r="DF124" t="s">
        <v>89</v>
      </c>
      <c r="DG124" t="s">
        <v>89</v>
      </c>
      <c r="DH124" t="s">
        <v>89</v>
      </c>
      <c r="DI124" t="s">
        <v>89</v>
      </c>
      <c r="DJ124" t="s">
        <v>89</v>
      </c>
      <c r="DK124" t="s">
        <v>89</v>
      </c>
      <c r="DL124" t="s">
        <v>89</v>
      </c>
      <c r="DM124" t="s">
        <v>89</v>
      </c>
      <c r="DN124" t="s">
        <v>89</v>
      </c>
      <c r="DO124" t="s">
        <v>89</v>
      </c>
      <c r="DP124" t="s">
        <v>89</v>
      </c>
      <c r="DQ124" t="s">
        <v>89</v>
      </c>
      <c r="DR124" t="s">
        <v>89</v>
      </c>
      <c r="DS124" t="s">
        <v>89</v>
      </c>
      <c r="DT124" t="s">
        <v>89</v>
      </c>
      <c r="DU124" t="s">
        <v>89</v>
      </c>
      <c r="DV124" t="s">
        <v>89</v>
      </c>
      <c r="DW124" t="s">
        <v>89</v>
      </c>
      <c r="DX124" t="s">
        <v>89</v>
      </c>
      <c r="DY124" t="s">
        <v>89</v>
      </c>
      <c r="DZ124" t="s">
        <v>89</v>
      </c>
      <c r="EA124" t="s">
        <v>89</v>
      </c>
      <c r="EB124" t="s">
        <v>89</v>
      </c>
      <c r="EC124" t="s">
        <v>89</v>
      </c>
      <c r="ED124" t="s">
        <v>89</v>
      </c>
      <c r="EE124" t="s">
        <v>89</v>
      </c>
      <c r="EF124" t="s">
        <v>89</v>
      </c>
      <c r="EG124" t="s">
        <v>89</v>
      </c>
      <c r="EH124" t="s">
        <v>89</v>
      </c>
      <c r="EI124" t="s">
        <v>89</v>
      </c>
      <c r="EJ124" t="s">
        <v>89</v>
      </c>
      <c r="EK124" t="s">
        <v>89</v>
      </c>
      <c r="EL124" t="s">
        <v>89</v>
      </c>
      <c r="EM124" t="s">
        <v>89</v>
      </c>
      <c r="EN124" t="s">
        <v>89</v>
      </c>
      <c r="EO124" t="s">
        <v>89</v>
      </c>
      <c r="EP124" t="s">
        <v>89</v>
      </c>
      <c r="EQ124" t="s">
        <v>89</v>
      </c>
      <c r="ER124" t="s">
        <v>89</v>
      </c>
      <c r="ES124" t="s">
        <v>89</v>
      </c>
      <c r="ET124" t="s">
        <v>89</v>
      </c>
      <c r="EU124" t="s">
        <v>89</v>
      </c>
      <c r="EV124" t="s">
        <v>89</v>
      </c>
      <c r="EW124" t="s">
        <v>89</v>
      </c>
      <c r="EX124" t="s">
        <v>89</v>
      </c>
      <c r="EY124" t="s">
        <v>89</v>
      </c>
      <c r="EZ124" t="s">
        <v>89</v>
      </c>
      <c r="FA124" t="s">
        <v>89</v>
      </c>
      <c r="FB124" t="s">
        <v>89</v>
      </c>
      <c r="FC124" t="s">
        <v>89</v>
      </c>
      <c r="FD124" t="s">
        <v>89</v>
      </c>
      <c r="FE124" t="s">
        <v>89</v>
      </c>
      <c r="FF124" t="s">
        <v>89</v>
      </c>
      <c r="FG124" t="s">
        <v>89</v>
      </c>
      <c r="FH124" t="s">
        <v>89</v>
      </c>
      <c r="FI124" t="s">
        <v>89</v>
      </c>
      <c r="FJ124" t="s">
        <v>89</v>
      </c>
      <c r="FK124" t="s">
        <v>89</v>
      </c>
      <c r="FL124" t="s">
        <v>89</v>
      </c>
      <c r="FM124" t="s">
        <v>89</v>
      </c>
      <c r="FN124" t="s">
        <v>89</v>
      </c>
      <c r="FO124" t="s">
        <v>89</v>
      </c>
      <c r="FP124" t="s">
        <v>89</v>
      </c>
      <c r="FQ124" t="s">
        <v>89</v>
      </c>
      <c r="FR124" t="s">
        <v>89</v>
      </c>
      <c r="FS124" t="s">
        <v>89</v>
      </c>
      <c r="FT124" t="s">
        <v>89</v>
      </c>
      <c r="FU124" t="s">
        <v>89</v>
      </c>
      <c r="FV124" t="s">
        <v>89</v>
      </c>
      <c r="FW124" t="s">
        <v>89</v>
      </c>
      <c r="FX124" t="s">
        <v>89</v>
      </c>
      <c r="FY124" t="s">
        <v>89</v>
      </c>
      <c r="FZ124" t="s">
        <v>89</v>
      </c>
      <c r="GA124" t="s">
        <v>89</v>
      </c>
      <c r="GB124" t="s">
        <v>89</v>
      </c>
      <c r="GC124" t="s">
        <v>89</v>
      </c>
      <c r="GD124" t="s">
        <v>89</v>
      </c>
      <c r="GE124" t="s">
        <v>89</v>
      </c>
      <c r="GF124" t="s">
        <v>89</v>
      </c>
      <c r="GG124" t="s">
        <v>89</v>
      </c>
      <c r="GH124" t="s">
        <v>89</v>
      </c>
      <c r="GI124" t="s">
        <v>89</v>
      </c>
      <c r="GJ124" t="s">
        <v>89</v>
      </c>
      <c r="GK124" t="s">
        <v>89</v>
      </c>
      <c r="GL124" t="s">
        <v>89</v>
      </c>
      <c r="GM124" t="s">
        <v>89</v>
      </c>
      <c r="GN124" t="s">
        <v>89</v>
      </c>
      <c r="GO124" t="s">
        <v>89</v>
      </c>
      <c r="GP124" t="s">
        <v>89</v>
      </c>
      <c r="GQ124" t="s">
        <v>89</v>
      </c>
      <c r="GR124" t="s">
        <v>89</v>
      </c>
      <c r="GS124" t="s">
        <v>89</v>
      </c>
      <c r="GT124" t="s">
        <v>89</v>
      </c>
      <c r="GU124" t="s">
        <v>89</v>
      </c>
      <c r="GV124" t="s">
        <v>89</v>
      </c>
      <c r="GW124" t="s">
        <v>89</v>
      </c>
      <c r="GX124" t="s">
        <v>89</v>
      </c>
      <c r="GY124" t="s">
        <v>89</v>
      </c>
      <c r="GZ124" t="s">
        <v>89</v>
      </c>
      <c r="HA124" t="s">
        <v>89</v>
      </c>
      <c r="HB124" t="s">
        <v>89</v>
      </c>
      <c r="HC124" t="s">
        <v>89</v>
      </c>
      <c r="HD124" t="s">
        <v>89</v>
      </c>
      <c r="HE124" t="s">
        <v>89</v>
      </c>
      <c r="HF124" t="s">
        <v>89</v>
      </c>
      <c r="HG124" t="s">
        <v>89</v>
      </c>
      <c r="HH124" t="s">
        <v>89</v>
      </c>
      <c r="HI124" t="s">
        <v>89</v>
      </c>
      <c r="HJ124" t="s">
        <v>89</v>
      </c>
      <c r="HK124" t="s">
        <v>89</v>
      </c>
      <c r="HL124" t="s">
        <v>89</v>
      </c>
      <c r="HM124" t="s">
        <v>89</v>
      </c>
      <c r="HN124" t="s">
        <v>89</v>
      </c>
      <c r="HO124" t="s">
        <v>89</v>
      </c>
      <c r="HP124" t="s">
        <v>89</v>
      </c>
      <c r="HQ124" t="s">
        <v>89</v>
      </c>
      <c r="HR124" t="s">
        <v>89</v>
      </c>
      <c r="HS124" t="s">
        <v>89</v>
      </c>
      <c r="HT124" t="s">
        <v>89</v>
      </c>
      <c r="HU124" t="s">
        <v>89</v>
      </c>
      <c r="HV124" t="s">
        <v>89</v>
      </c>
      <c r="HW124" t="s">
        <v>89</v>
      </c>
      <c r="HX124" t="s">
        <v>89</v>
      </c>
      <c r="HY124" t="s">
        <v>89</v>
      </c>
      <c r="HZ124" t="s">
        <v>89</v>
      </c>
      <c r="IA124" t="s">
        <v>89</v>
      </c>
      <c r="IB124" t="s">
        <v>89</v>
      </c>
      <c r="IC124" t="s">
        <v>89</v>
      </c>
      <c r="ID124" t="s">
        <v>89</v>
      </c>
      <c r="IE124" t="s">
        <v>89</v>
      </c>
      <c r="IF124" t="s">
        <v>89</v>
      </c>
      <c r="IG124" t="s">
        <v>89</v>
      </c>
      <c r="IH124" t="s">
        <v>89</v>
      </c>
      <c r="II124" t="s">
        <v>89</v>
      </c>
      <c r="IJ124" t="s">
        <v>89</v>
      </c>
      <c r="IK124" t="s">
        <v>89</v>
      </c>
      <c r="IL124" t="s">
        <v>89</v>
      </c>
      <c r="IM124" t="s">
        <v>89</v>
      </c>
      <c r="IN124" t="s">
        <v>89</v>
      </c>
      <c r="IO124" t="s">
        <v>89</v>
      </c>
      <c r="IP124" t="s">
        <v>89</v>
      </c>
      <c r="IQ124" t="s">
        <v>89</v>
      </c>
      <c r="IR124" t="s">
        <v>89</v>
      </c>
      <c r="IS124" t="s">
        <v>89</v>
      </c>
      <c r="IT124" t="s">
        <v>89</v>
      </c>
      <c r="IU124" t="s">
        <v>89</v>
      </c>
      <c r="IV124" t="s">
        <v>89</v>
      </c>
      <c r="IW124" t="s">
        <v>89</v>
      </c>
      <c r="IX124" t="s">
        <v>89</v>
      </c>
      <c r="IY124" t="s">
        <v>89</v>
      </c>
      <c r="IZ124" t="s">
        <v>89</v>
      </c>
      <c r="JA124" t="s">
        <v>89</v>
      </c>
      <c r="JB124" t="s">
        <v>89</v>
      </c>
      <c r="JC124" t="s">
        <v>89</v>
      </c>
      <c r="JD124" t="s">
        <v>89</v>
      </c>
      <c r="JE124" t="s">
        <v>89</v>
      </c>
      <c r="JF124" t="s">
        <v>89</v>
      </c>
      <c r="JG124" t="s">
        <v>89</v>
      </c>
      <c r="JH124" t="s">
        <v>89</v>
      </c>
      <c r="JI124" t="s">
        <v>89</v>
      </c>
      <c r="JJ124" t="s">
        <v>89</v>
      </c>
      <c r="JK124" t="s">
        <v>89</v>
      </c>
      <c r="JL124" t="s">
        <v>89</v>
      </c>
      <c r="JM124" t="s">
        <v>89</v>
      </c>
      <c r="JN124" t="s">
        <v>89</v>
      </c>
      <c r="JO124" t="s">
        <v>89</v>
      </c>
      <c r="JP124" t="s">
        <v>89</v>
      </c>
      <c r="JQ124" t="s">
        <v>89</v>
      </c>
      <c r="JR124" t="s">
        <v>89</v>
      </c>
      <c r="JS124" t="s">
        <v>89</v>
      </c>
      <c r="JT124" t="s">
        <v>89</v>
      </c>
      <c r="JU124" t="s">
        <v>89</v>
      </c>
      <c r="JV124" t="s">
        <v>89</v>
      </c>
      <c r="JW124" t="s">
        <v>89</v>
      </c>
      <c r="JX124" t="s">
        <v>89</v>
      </c>
      <c r="JY124" t="s">
        <v>89</v>
      </c>
      <c r="JZ124" t="s">
        <v>89</v>
      </c>
      <c r="KA124" t="s">
        <v>89</v>
      </c>
      <c r="KB124" t="s">
        <v>89</v>
      </c>
      <c r="KC124" t="s">
        <v>89</v>
      </c>
      <c r="KD124" t="s">
        <v>89</v>
      </c>
      <c r="KE124" t="s">
        <v>89</v>
      </c>
      <c r="KF124" t="s">
        <v>89</v>
      </c>
      <c r="KG124" t="s">
        <v>89</v>
      </c>
      <c r="KH124" t="s">
        <v>89</v>
      </c>
      <c r="KI124" t="s">
        <v>89</v>
      </c>
      <c r="KJ124" t="s">
        <v>89</v>
      </c>
      <c r="KK124" t="s">
        <v>89</v>
      </c>
      <c r="KL124" t="s">
        <v>89</v>
      </c>
      <c r="KM124" t="s">
        <v>89</v>
      </c>
      <c r="KN124" t="s">
        <v>89</v>
      </c>
      <c r="KO124" t="s">
        <v>89</v>
      </c>
      <c r="KP124" t="s">
        <v>89</v>
      </c>
      <c r="KQ124" t="s">
        <v>89</v>
      </c>
      <c r="KR124" t="s">
        <v>89</v>
      </c>
      <c r="KS124" t="s">
        <v>89</v>
      </c>
      <c r="KT124" t="s">
        <v>89</v>
      </c>
      <c r="KU124" t="s">
        <v>89</v>
      </c>
      <c r="KV124" t="s">
        <v>89</v>
      </c>
      <c r="KW124" t="s">
        <v>89</v>
      </c>
      <c r="KX124" t="s">
        <v>89</v>
      </c>
      <c r="KY124" t="s">
        <v>89</v>
      </c>
      <c r="KZ124" t="s">
        <v>89</v>
      </c>
      <c r="LA124" t="s">
        <v>89</v>
      </c>
      <c r="LB124" t="s">
        <v>89</v>
      </c>
      <c r="LC124" t="s">
        <v>89</v>
      </c>
      <c r="LD124" t="s">
        <v>89</v>
      </c>
      <c r="LE124" t="s">
        <v>89</v>
      </c>
      <c r="LF124" t="s">
        <v>89</v>
      </c>
      <c r="LG124" t="s">
        <v>89</v>
      </c>
      <c r="LH124" t="s">
        <v>89</v>
      </c>
      <c r="LI124" t="s">
        <v>89</v>
      </c>
      <c r="LJ124" t="s">
        <v>89</v>
      </c>
      <c r="LK124" t="s">
        <v>89</v>
      </c>
      <c r="LL124" t="s">
        <v>89</v>
      </c>
      <c r="LM124" t="s">
        <v>89</v>
      </c>
      <c r="LN124" t="s">
        <v>89</v>
      </c>
      <c r="LO124" t="s">
        <v>89</v>
      </c>
      <c r="LP124" t="s">
        <v>89</v>
      </c>
      <c r="LQ124" t="s">
        <v>89</v>
      </c>
      <c r="LR124" t="s">
        <v>89</v>
      </c>
      <c r="LS124" t="s">
        <v>89</v>
      </c>
      <c r="LT124" t="s">
        <v>89</v>
      </c>
      <c r="LU124" t="s">
        <v>89</v>
      </c>
      <c r="LV124" t="s">
        <v>89</v>
      </c>
      <c r="LW124" t="s">
        <v>89</v>
      </c>
      <c r="LX124" t="s">
        <v>89</v>
      </c>
      <c r="LY124" t="s">
        <v>89</v>
      </c>
      <c r="LZ124" t="s">
        <v>89</v>
      </c>
      <c r="MA124" t="s">
        <v>89</v>
      </c>
      <c r="MB124" t="s">
        <v>89</v>
      </c>
      <c r="MC124" t="s">
        <v>89</v>
      </c>
      <c r="MD124" t="s">
        <v>89</v>
      </c>
      <c r="ME124" t="s">
        <v>89</v>
      </c>
      <c r="MF124" t="s">
        <v>89</v>
      </c>
      <c r="MG124" t="s">
        <v>89</v>
      </c>
      <c r="MH124" t="s">
        <v>89</v>
      </c>
      <c r="MI124" t="s">
        <v>89</v>
      </c>
      <c r="MJ124" t="s">
        <v>89</v>
      </c>
      <c r="MK124" t="s">
        <v>89</v>
      </c>
      <c r="ML124" t="s">
        <v>89</v>
      </c>
      <c r="MM124" t="s">
        <v>89</v>
      </c>
      <c r="MN124" t="s">
        <v>89</v>
      </c>
      <c r="MO124" t="s">
        <v>89</v>
      </c>
      <c r="MP124" t="s">
        <v>89</v>
      </c>
      <c r="MQ124" t="s">
        <v>89</v>
      </c>
      <c r="MR124" t="s">
        <v>89</v>
      </c>
      <c r="MS124" t="s">
        <v>89</v>
      </c>
      <c r="MT124" t="s">
        <v>89</v>
      </c>
      <c r="MU124" t="s">
        <v>89</v>
      </c>
      <c r="MV124" t="s">
        <v>89</v>
      </c>
      <c r="MW124" t="s">
        <v>89</v>
      </c>
      <c r="MX124" t="s">
        <v>89</v>
      </c>
      <c r="MY124" t="s">
        <v>89</v>
      </c>
      <c r="MZ124" t="s">
        <v>89</v>
      </c>
      <c r="NA124" t="s">
        <v>89</v>
      </c>
      <c r="NB124" t="s">
        <v>89</v>
      </c>
      <c r="NC124" t="s">
        <v>89</v>
      </c>
      <c r="ND124" t="s">
        <v>89</v>
      </c>
      <c r="NE124" t="s">
        <v>89</v>
      </c>
      <c r="NF124" t="s">
        <v>89</v>
      </c>
      <c r="NG124" t="s">
        <v>89</v>
      </c>
      <c r="NH124" t="s">
        <v>89</v>
      </c>
      <c r="NI124" t="s">
        <v>89</v>
      </c>
      <c r="NJ124" t="s">
        <v>89</v>
      </c>
      <c r="NK124" t="s">
        <v>89</v>
      </c>
      <c r="NL124" t="s">
        <v>89</v>
      </c>
      <c r="NM124" t="s">
        <v>89</v>
      </c>
      <c r="NN124" t="s">
        <v>89</v>
      </c>
      <c r="NO124" t="s">
        <v>89</v>
      </c>
      <c r="NP124" t="s">
        <v>89</v>
      </c>
      <c r="NQ124" t="s">
        <v>89</v>
      </c>
      <c r="NR124" t="s">
        <v>89</v>
      </c>
      <c r="NS124" t="s">
        <v>89</v>
      </c>
      <c r="NT124" t="s">
        <v>89</v>
      </c>
      <c r="NU124" t="s">
        <v>89</v>
      </c>
      <c r="NV124" t="s">
        <v>89</v>
      </c>
      <c r="NW124" t="s">
        <v>89</v>
      </c>
      <c r="NX124" t="s">
        <v>89</v>
      </c>
      <c r="NY124" t="s">
        <v>89</v>
      </c>
      <c r="NZ124" t="s">
        <v>89</v>
      </c>
      <c r="OA124" t="s">
        <v>89</v>
      </c>
      <c r="OB124" t="s">
        <v>89</v>
      </c>
      <c r="OC124" t="s">
        <v>89</v>
      </c>
      <c r="OD124" t="s">
        <v>89</v>
      </c>
      <c r="OE124" t="s">
        <v>89</v>
      </c>
      <c r="OF124" t="s">
        <v>89</v>
      </c>
      <c r="OG124" t="s">
        <v>89</v>
      </c>
      <c r="OH124" t="s">
        <v>89</v>
      </c>
      <c r="OI124" t="s">
        <v>89</v>
      </c>
      <c r="OJ124" t="s">
        <v>89</v>
      </c>
      <c r="OK124" t="s">
        <v>89</v>
      </c>
      <c r="OL124" t="s">
        <v>89</v>
      </c>
      <c r="OM124" t="s">
        <v>89</v>
      </c>
      <c r="ON124" t="s">
        <v>89</v>
      </c>
      <c r="OO124" t="s">
        <v>89</v>
      </c>
      <c r="OP124" t="s">
        <v>89</v>
      </c>
      <c r="OQ124" t="s">
        <v>89</v>
      </c>
      <c r="OR124" t="s">
        <v>89</v>
      </c>
      <c r="OS124" t="s">
        <v>89</v>
      </c>
      <c r="OT124" t="s">
        <v>89</v>
      </c>
      <c r="OU124" t="s">
        <v>89</v>
      </c>
      <c r="OV124" t="s">
        <v>89</v>
      </c>
      <c r="OW124" t="s">
        <v>89</v>
      </c>
      <c r="OX124" t="s">
        <v>89</v>
      </c>
      <c r="OY124" t="s">
        <v>89</v>
      </c>
      <c r="OZ124" t="s">
        <v>89</v>
      </c>
      <c r="PA124" t="s">
        <v>89</v>
      </c>
      <c r="PB124" t="s">
        <v>89</v>
      </c>
      <c r="PC124" t="s">
        <v>89</v>
      </c>
      <c r="PD124" t="s">
        <v>89</v>
      </c>
      <c r="PE124" t="s">
        <v>89</v>
      </c>
      <c r="PF124" t="s">
        <v>89</v>
      </c>
      <c r="PG124" t="s">
        <v>89</v>
      </c>
      <c r="PH124" t="s">
        <v>89</v>
      </c>
      <c r="PI124" t="s">
        <v>89</v>
      </c>
      <c r="PJ124" t="s">
        <v>89</v>
      </c>
      <c r="PK124" t="s">
        <v>89</v>
      </c>
      <c r="PL124" t="s">
        <v>89</v>
      </c>
      <c r="PM124" t="s">
        <v>89</v>
      </c>
      <c r="PN124" t="s">
        <v>89</v>
      </c>
      <c r="PO124" t="s">
        <v>89</v>
      </c>
      <c r="PP124" t="s">
        <v>89</v>
      </c>
      <c r="PQ124" t="s">
        <v>89</v>
      </c>
      <c r="PR124" t="s">
        <v>89</v>
      </c>
      <c r="PS124" t="s">
        <v>89</v>
      </c>
      <c r="PT124" t="s">
        <v>89</v>
      </c>
      <c r="PU124" t="s">
        <v>89</v>
      </c>
      <c r="PV124" t="s">
        <v>89</v>
      </c>
      <c r="PW124" t="s">
        <v>89</v>
      </c>
      <c r="PX124" t="s">
        <v>89</v>
      </c>
      <c r="PY124" t="s">
        <v>89</v>
      </c>
      <c r="PZ124" t="s">
        <v>89</v>
      </c>
      <c r="QA124" t="s">
        <v>89</v>
      </c>
      <c r="QB124" t="s">
        <v>89</v>
      </c>
      <c r="QC124" t="s">
        <v>89</v>
      </c>
      <c r="QD124" t="s">
        <v>89</v>
      </c>
      <c r="QE124" t="s">
        <v>89</v>
      </c>
      <c r="QF124" t="s">
        <v>89</v>
      </c>
      <c r="QG124" t="s">
        <v>89</v>
      </c>
      <c r="QH124" t="s">
        <v>89</v>
      </c>
      <c r="QI124" t="s">
        <v>89</v>
      </c>
      <c r="QJ124" t="s">
        <v>89</v>
      </c>
      <c r="QK124" t="s">
        <v>89</v>
      </c>
      <c r="QL124" t="s">
        <v>89</v>
      </c>
      <c r="QM124" t="s">
        <v>89</v>
      </c>
      <c r="QN124" t="s">
        <v>89</v>
      </c>
      <c r="QO124" t="s">
        <v>89</v>
      </c>
      <c r="QP124" t="s">
        <v>89</v>
      </c>
      <c r="QQ124" t="s">
        <v>89</v>
      </c>
      <c r="QR124" t="s">
        <v>89</v>
      </c>
      <c r="QS124" t="s">
        <v>89</v>
      </c>
      <c r="QT124" t="s">
        <v>89</v>
      </c>
      <c r="QU124" t="s">
        <v>89</v>
      </c>
      <c r="QV124" t="s">
        <v>89</v>
      </c>
      <c r="QW124" t="s">
        <v>89</v>
      </c>
      <c r="QX124" t="s">
        <v>89</v>
      </c>
      <c r="QY124" t="s">
        <v>89</v>
      </c>
      <c r="QZ124" t="s">
        <v>89</v>
      </c>
      <c r="RA124" t="s">
        <v>89</v>
      </c>
      <c r="RB124" t="s">
        <v>89</v>
      </c>
      <c r="RC124" t="s">
        <v>89</v>
      </c>
      <c r="RD124" t="s">
        <v>89</v>
      </c>
      <c r="RE124" t="s">
        <v>89</v>
      </c>
      <c r="RF124" t="s">
        <v>89</v>
      </c>
      <c r="RG124" t="s">
        <v>89</v>
      </c>
      <c r="RH124" t="s">
        <v>89</v>
      </c>
      <c r="RI124" t="s">
        <v>89</v>
      </c>
      <c r="RJ124" t="s">
        <v>89</v>
      </c>
      <c r="RK124" t="s">
        <v>89</v>
      </c>
      <c r="RL124" t="s">
        <v>89</v>
      </c>
      <c r="RM124" t="s">
        <v>89</v>
      </c>
      <c r="RN124" t="s">
        <v>89</v>
      </c>
      <c r="RO124" t="s">
        <v>89</v>
      </c>
      <c r="RP124" t="s">
        <v>89</v>
      </c>
      <c r="RQ124" t="s">
        <v>89</v>
      </c>
      <c r="RR124" t="s">
        <v>89</v>
      </c>
      <c r="RS124" t="s">
        <v>89</v>
      </c>
      <c r="RT124" t="s">
        <v>89</v>
      </c>
      <c r="RU124" t="s">
        <v>89</v>
      </c>
      <c r="RV124" t="s">
        <v>89</v>
      </c>
      <c r="RW124" t="s">
        <v>89</v>
      </c>
      <c r="RX124" t="s">
        <v>89</v>
      </c>
      <c r="RY124" t="s">
        <v>89</v>
      </c>
      <c r="RZ124" t="s">
        <v>89</v>
      </c>
      <c r="SA124" t="s">
        <v>89</v>
      </c>
      <c r="SB124" t="s">
        <v>89</v>
      </c>
      <c r="SC124" t="s">
        <v>89</v>
      </c>
      <c r="SD124" t="s">
        <v>89</v>
      </c>
      <c r="SE124" t="s">
        <v>89</v>
      </c>
      <c r="SF124" t="s">
        <v>89</v>
      </c>
      <c r="SG124" t="s">
        <v>89</v>
      </c>
      <c r="SH124" t="s">
        <v>89</v>
      </c>
      <c r="SI124" t="s">
        <v>89</v>
      </c>
      <c r="SJ124" t="s">
        <v>89</v>
      </c>
      <c r="SK124" t="s">
        <v>89</v>
      </c>
      <c r="SL124" t="s">
        <v>89</v>
      </c>
      <c r="SM124" t="s">
        <v>89</v>
      </c>
      <c r="SN124" t="s">
        <v>89</v>
      </c>
      <c r="SO124" t="s">
        <v>89</v>
      </c>
      <c r="SP124" t="s">
        <v>89</v>
      </c>
      <c r="SQ124" t="s">
        <v>89</v>
      </c>
      <c r="SR124" t="s">
        <v>89</v>
      </c>
      <c r="SS124" t="s">
        <v>89</v>
      </c>
      <c r="ST124" t="s">
        <v>89</v>
      </c>
      <c r="SU124" t="s">
        <v>89</v>
      </c>
      <c r="SV124" t="s">
        <v>89</v>
      </c>
      <c r="SW124" t="s">
        <v>89</v>
      </c>
      <c r="SX124" t="s">
        <v>89</v>
      </c>
      <c r="SY124" t="s">
        <v>89</v>
      </c>
      <c r="SZ124" t="s">
        <v>89</v>
      </c>
      <c r="TA124" t="s">
        <v>89</v>
      </c>
      <c r="TB124" t="s">
        <v>89</v>
      </c>
      <c r="TC124" t="s">
        <v>89</v>
      </c>
      <c r="TD124" t="s">
        <v>89</v>
      </c>
      <c r="TE124" t="s">
        <v>89</v>
      </c>
      <c r="TF124" t="s">
        <v>89</v>
      </c>
      <c r="TG124" t="s">
        <v>89</v>
      </c>
      <c r="TH124" t="s">
        <v>89</v>
      </c>
      <c r="TI124" t="s">
        <v>89</v>
      </c>
      <c r="TJ124" t="s">
        <v>89</v>
      </c>
      <c r="TK124" t="s">
        <v>89</v>
      </c>
      <c r="TL124" t="s">
        <v>89</v>
      </c>
      <c r="TM124" t="s">
        <v>89</v>
      </c>
      <c r="TN124" t="s">
        <v>89</v>
      </c>
      <c r="TO124" t="s">
        <v>89</v>
      </c>
      <c r="TP124" t="s">
        <v>89</v>
      </c>
      <c r="TQ124" t="s">
        <v>89</v>
      </c>
      <c r="TR124" t="s">
        <v>89</v>
      </c>
      <c r="TS124" t="s">
        <v>89</v>
      </c>
      <c r="TT124" t="s">
        <v>89</v>
      </c>
      <c r="TU124" t="s">
        <v>89</v>
      </c>
      <c r="TV124" t="s">
        <v>89</v>
      </c>
      <c r="TW124" t="s">
        <v>89</v>
      </c>
      <c r="TX124" t="s">
        <v>89</v>
      </c>
      <c r="TY124" t="s">
        <v>89</v>
      </c>
      <c r="TZ124" t="s">
        <v>89</v>
      </c>
      <c r="UA124" t="s">
        <v>89</v>
      </c>
      <c r="UB124" t="s">
        <v>89</v>
      </c>
      <c r="UC124" t="s">
        <v>89</v>
      </c>
      <c r="UD124" t="s">
        <v>89</v>
      </c>
      <c r="UE124" t="s">
        <v>89</v>
      </c>
      <c r="UF124" t="s">
        <v>89</v>
      </c>
      <c r="UG124" t="s">
        <v>89</v>
      </c>
      <c r="UH124" t="s">
        <v>89</v>
      </c>
      <c r="UI124" t="s">
        <v>89</v>
      </c>
      <c r="UJ124" t="s">
        <v>89</v>
      </c>
      <c r="UK124" t="s">
        <v>89</v>
      </c>
      <c r="UL124" t="s">
        <v>89</v>
      </c>
      <c r="UM124" t="s">
        <v>89</v>
      </c>
      <c r="UN124" t="s">
        <v>89</v>
      </c>
      <c r="UO124" t="s">
        <v>89</v>
      </c>
      <c r="UP124" t="s">
        <v>89</v>
      </c>
      <c r="UQ124" t="s">
        <v>89</v>
      </c>
      <c r="UR124" t="s">
        <v>89</v>
      </c>
      <c r="US124" t="s">
        <v>89</v>
      </c>
      <c r="UT124" t="s">
        <v>89</v>
      </c>
      <c r="UU124" t="s">
        <v>89</v>
      </c>
      <c r="UV124" t="s">
        <v>89</v>
      </c>
      <c r="UW124" t="s">
        <v>89</v>
      </c>
      <c r="UX124" t="s">
        <v>89</v>
      </c>
      <c r="UY124" t="s">
        <v>89</v>
      </c>
      <c r="UZ124" t="s">
        <v>89</v>
      </c>
      <c r="VA124" t="s">
        <v>89</v>
      </c>
      <c r="VB124" t="s">
        <v>89</v>
      </c>
      <c r="VC124" t="s">
        <v>89</v>
      </c>
      <c r="VD124" t="s">
        <v>89</v>
      </c>
      <c r="VE124" t="s">
        <v>89</v>
      </c>
      <c r="VF124" t="s">
        <v>89</v>
      </c>
      <c r="VG124" t="s">
        <v>89</v>
      </c>
      <c r="VH124" t="s">
        <v>89</v>
      </c>
      <c r="VI124" t="s">
        <v>89</v>
      </c>
      <c r="VJ124" t="s">
        <v>89</v>
      </c>
      <c r="VK124" t="s">
        <v>89</v>
      </c>
      <c r="VL124" t="s">
        <v>89</v>
      </c>
      <c r="VM124" t="s">
        <v>89</v>
      </c>
      <c r="VN124" t="s">
        <v>89</v>
      </c>
      <c r="VO124" t="s">
        <v>89</v>
      </c>
      <c r="VP124" t="s">
        <v>89</v>
      </c>
      <c r="VQ124" t="s">
        <v>89</v>
      </c>
      <c r="VR124" t="s">
        <v>89</v>
      </c>
      <c r="VS124" t="s">
        <v>89</v>
      </c>
      <c r="VT124" t="s">
        <v>89</v>
      </c>
      <c r="VU124" t="s">
        <v>89</v>
      </c>
      <c r="VV124" t="s">
        <v>89</v>
      </c>
      <c r="VW124" t="s">
        <v>89</v>
      </c>
      <c r="VX124" t="s">
        <v>89</v>
      </c>
      <c r="VY124" t="s">
        <v>89</v>
      </c>
      <c r="VZ124" t="s">
        <v>89</v>
      </c>
      <c r="WA124" t="s">
        <v>89</v>
      </c>
      <c r="WB124" t="s">
        <v>89</v>
      </c>
      <c r="WC124" t="s">
        <v>89</v>
      </c>
      <c r="WD124" t="s">
        <v>89</v>
      </c>
      <c r="WE124" t="s">
        <v>89</v>
      </c>
      <c r="WF124" t="s">
        <v>89</v>
      </c>
      <c r="WG124" t="s">
        <v>89</v>
      </c>
      <c r="WH124" t="s">
        <v>89</v>
      </c>
      <c r="WI124" t="s">
        <v>89</v>
      </c>
      <c r="WJ124" t="s">
        <v>89</v>
      </c>
      <c r="WK124" t="s">
        <v>89</v>
      </c>
      <c r="WL124" t="s">
        <v>89</v>
      </c>
      <c r="WM124" t="s">
        <v>89</v>
      </c>
      <c r="WN124" t="s">
        <v>89</v>
      </c>
      <c r="WO124" t="s">
        <v>89</v>
      </c>
      <c r="WP124" t="s">
        <v>89</v>
      </c>
      <c r="WQ124" t="s">
        <v>89</v>
      </c>
      <c r="WR124" t="s">
        <v>89</v>
      </c>
      <c r="WS124" t="s">
        <v>89</v>
      </c>
      <c r="WT124" t="s">
        <v>89</v>
      </c>
      <c r="WU124" t="s">
        <v>89</v>
      </c>
      <c r="WV124" t="s">
        <v>89</v>
      </c>
      <c r="WW124" t="s">
        <v>89</v>
      </c>
      <c r="WX124" t="s">
        <v>89</v>
      </c>
      <c r="WY124" t="s">
        <v>89</v>
      </c>
      <c r="WZ124" t="s">
        <v>89</v>
      </c>
      <c r="XA124" t="s">
        <v>89</v>
      </c>
      <c r="XB124" t="s">
        <v>89</v>
      </c>
      <c r="XC124" t="s">
        <v>89</v>
      </c>
      <c r="XD124" t="s">
        <v>89</v>
      </c>
      <c r="XE124" t="s">
        <v>89</v>
      </c>
      <c r="XF124" t="s">
        <v>89</v>
      </c>
      <c r="XG124" t="s">
        <v>89</v>
      </c>
      <c r="XH124" t="s">
        <v>89</v>
      </c>
      <c r="XI124" t="s">
        <v>89</v>
      </c>
      <c r="XJ124" t="s">
        <v>89</v>
      </c>
      <c r="XK124" t="s">
        <v>89</v>
      </c>
      <c r="XL124" t="s">
        <v>89</v>
      </c>
      <c r="XM124" t="s">
        <v>89</v>
      </c>
      <c r="XN124" t="s">
        <v>89</v>
      </c>
      <c r="XO124" t="s">
        <v>89</v>
      </c>
      <c r="XP124" t="s">
        <v>89</v>
      </c>
      <c r="XQ124" t="s">
        <v>89</v>
      </c>
      <c r="XR124" t="s">
        <v>89</v>
      </c>
      <c r="XS124" t="s">
        <v>89</v>
      </c>
      <c r="XT124" t="s">
        <v>89</v>
      </c>
      <c r="XU124" t="s">
        <v>89</v>
      </c>
      <c r="XV124" t="s">
        <v>89</v>
      </c>
      <c r="XW124" t="s">
        <v>89</v>
      </c>
      <c r="XX124" t="s">
        <v>89</v>
      </c>
      <c r="XY124" t="s">
        <v>89</v>
      </c>
      <c r="XZ124" t="s">
        <v>89</v>
      </c>
      <c r="YA124" t="s">
        <v>89</v>
      </c>
      <c r="YB124" t="s">
        <v>89</v>
      </c>
      <c r="YC124" t="s">
        <v>89</v>
      </c>
      <c r="YD124" t="s">
        <v>89</v>
      </c>
      <c r="YE124" t="s">
        <v>89</v>
      </c>
      <c r="YF124" t="s">
        <v>89</v>
      </c>
      <c r="YG124" t="s">
        <v>89</v>
      </c>
      <c r="YH124" t="s">
        <v>89</v>
      </c>
    </row>
    <row r="125" spans="1:658" x14ac:dyDescent="0.25">
      <c r="A125" t="s">
        <v>10379</v>
      </c>
      <c r="B125" t="s">
        <v>11188</v>
      </c>
      <c r="C125" t="s">
        <v>90</v>
      </c>
      <c r="D125" t="s">
        <v>90</v>
      </c>
      <c r="E125" t="s">
        <v>90</v>
      </c>
      <c r="F125" t="s">
        <v>90</v>
      </c>
      <c r="G125" t="s">
        <v>90</v>
      </c>
      <c r="H125" t="s">
        <v>90</v>
      </c>
      <c r="I125" t="s">
        <v>90</v>
      </c>
      <c r="J125" t="s">
        <v>90</v>
      </c>
      <c r="K125" t="s">
        <v>90</v>
      </c>
      <c r="L125" t="s">
        <v>90</v>
      </c>
      <c r="M125" t="s">
        <v>90</v>
      </c>
      <c r="N125" t="s">
        <v>90</v>
      </c>
      <c r="O125" t="s">
        <v>90</v>
      </c>
      <c r="P125" t="s">
        <v>90</v>
      </c>
      <c r="Q125" t="s">
        <v>90</v>
      </c>
      <c r="R125" t="s">
        <v>90</v>
      </c>
      <c r="S125" t="s">
        <v>90</v>
      </c>
      <c r="T125" t="s">
        <v>90</v>
      </c>
      <c r="U125" t="s">
        <v>90</v>
      </c>
      <c r="V125" t="s">
        <v>90</v>
      </c>
      <c r="W125" t="s">
        <v>90</v>
      </c>
      <c r="X125" t="s">
        <v>90</v>
      </c>
      <c r="Y125" t="s">
        <v>90</v>
      </c>
      <c r="Z125" t="s">
        <v>90</v>
      </c>
      <c r="AA125" t="s">
        <v>90</v>
      </c>
      <c r="AB125" t="s">
        <v>90</v>
      </c>
      <c r="AC125" t="s">
        <v>90</v>
      </c>
      <c r="AD125" t="s">
        <v>90</v>
      </c>
      <c r="AE125" t="s">
        <v>90</v>
      </c>
      <c r="AF125" t="s">
        <v>90</v>
      </c>
      <c r="AG125" t="s">
        <v>90</v>
      </c>
      <c r="AH125" t="s">
        <v>90</v>
      </c>
      <c r="AI125" t="s">
        <v>90</v>
      </c>
      <c r="AJ125" t="s">
        <v>90</v>
      </c>
      <c r="AK125" t="s">
        <v>90</v>
      </c>
      <c r="AL125" t="s">
        <v>90</v>
      </c>
      <c r="AM125" t="s">
        <v>90</v>
      </c>
      <c r="AN125" t="s">
        <v>90</v>
      </c>
      <c r="AO125" t="s">
        <v>90</v>
      </c>
      <c r="AP125" t="s">
        <v>90</v>
      </c>
      <c r="AQ125" t="s">
        <v>90</v>
      </c>
      <c r="AR125" t="s">
        <v>90</v>
      </c>
      <c r="AS125" t="s">
        <v>90</v>
      </c>
      <c r="AT125" t="s">
        <v>90</v>
      </c>
      <c r="AU125" t="s">
        <v>90</v>
      </c>
      <c r="AV125" t="s">
        <v>90</v>
      </c>
      <c r="AW125" t="s">
        <v>90</v>
      </c>
      <c r="AX125" t="s">
        <v>90</v>
      </c>
      <c r="AY125" t="s">
        <v>90</v>
      </c>
      <c r="AZ125" t="s">
        <v>90</v>
      </c>
      <c r="BA125" t="s">
        <v>90</v>
      </c>
      <c r="BB125" t="s">
        <v>90</v>
      </c>
      <c r="BC125" t="s">
        <v>90</v>
      </c>
      <c r="BD125" t="s">
        <v>90</v>
      </c>
      <c r="BE125" t="s">
        <v>90</v>
      </c>
      <c r="BF125" t="s">
        <v>90</v>
      </c>
      <c r="BG125" t="s">
        <v>90</v>
      </c>
      <c r="BH125" t="s">
        <v>90</v>
      </c>
      <c r="BI125" t="s">
        <v>90</v>
      </c>
      <c r="BJ125" t="s">
        <v>90</v>
      </c>
      <c r="BK125" t="s">
        <v>90</v>
      </c>
      <c r="BL125" t="s">
        <v>90</v>
      </c>
      <c r="BM125" t="s">
        <v>90</v>
      </c>
      <c r="BN125" t="s">
        <v>90</v>
      </c>
      <c r="BO125" t="s">
        <v>90</v>
      </c>
      <c r="BP125" t="s">
        <v>90</v>
      </c>
      <c r="BQ125" t="s">
        <v>90</v>
      </c>
      <c r="BR125" t="s">
        <v>90</v>
      </c>
      <c r="BS125" t="s">
        <v>90</v>
      </c>
      <c r="BT125" t="s">
        <v>90</v>
      </c>
      <c r="BU125" t="s">
        <v>90</v>
      </c>
      <c r="BV125" t="s">
        <v>90</v>
      </c>
      <c r="BW125" t="s">
        <v>90</v>
      </c>
      <c r="BX125" t="s">
        <v>90</v>
      </c>
      <c r="BY125" t="s">
        <v>90</v>
      </c>
      <c r="BZ125" t="s">
        <v>90</v>
      </c>
      <c r="CA125" t="s">
        <v>90</v>
      </c>
      <c r="CB125" t="s">
        <v>90</v>
      </c>
      <c r="CC125" t="s">
        <v>90</v>
      </c>
      <c r="CD125" t="s">
        <v>90</v>
      </c>
      <c r="CE125" t="s">
        <v>90</v>
      </c>
      <c r="CF125" t="s">
        <v>90</v>
      </c>
      <c r="CG125" t="s">
        <v>90</v>
      </c>
      <c r="CH125" t="s">
        <v>90</v>
      </c>
      <c r="CI125" t="s">
        <v>90</v>
      </c>
      <c r="CJ125" t="s">
        <v>90</v>
      </c>
      <c r="CK125" t="s">
        <v>90</v>
      </c>
      <c r="CL125" t="s">
        <v>90</v>
      </c>
      <c r="CM125" t="s">
        <v>90</v>
      </c>
      <c r="CN125" t="s">
        <v>90</v>
      </c>
      <c r="CO125" t="s">
        <v>90</v>
      </c>
      <c r="CP125" t="s">
        <v>90</v>
      </c>
      <c r="CQ125" t="s">
        <v>90</v>
      </c>
      <c r="CR125" t="s">
        <v>90</v>
      </c>
      <c r="CS125" t="s">
        <v>90</v>
      </c>
      <c r="CT125" t="s">
        <v>90</v>
      </c>
      <c r="CU125" t="s">
        <v>90</v>
      </c>
      <c r="CV125" t="s">
        <v>90</v>
      </c>
      <c r="CW125" t="s">
        <v>90</v>
      </c>
      <c r="CX125" t="s">
        <v>90</v>
      </c>
      <c r="CY125" t="s">
        <v>90</v>
      </c>
      <c r="CZ125" t="s">
        <v>90</v>
      </c>
      <c r="DA125" t="s">
        <v>90</v>
      </c>
      <c r="DB125" t="s">
        <v>90</v>
      </c>
      <c r="DC125" t="s">
        <v>90</v>
      </c>
      <c r="DD125" t="s">
        <v>90</v>
      </c>
      <c r="DE125" t="s">
        <v>90</v>
      </c>
      <c r="DF125" t="s">
        <v>90</v>
      </c>
      <c r="DG125" t="s">
        <v>90</v>
      </c>
      <c r="DH125" t="s">
        <v>90</v>
      </c>
      <c r="DI125" t="s">
        <v>90</v>
      </c>
      <c r="DJ125" t="s">
        <v>90</v>
      </c>
      <c r="DK125" t="s">
        <v>90</v>
      </c>
      <c r="DL125" t="s">
        <v>90</v>
      </c>
      <c r="DM125" t="s">
        <v>90</v>
      </c>
      <c r="DN125" t="s">
        <v>90</v>
      </c>
      <c r="DO125" t="s">
        <v>90</v>
      </c>
      <c r="DP125" t="s">
        <v>90</v>
      </c>
      <c r="DQ125" t="s">
        <v>90</v>
      </c>
      <c r="DR125" t="s">
        <v>90</v>
      </c>
      <c r="DS125" t="s">
        <v>90</v>
      </c>
      <c r="DT125" t="s">
        <v>90</v>
      </c>
      <c r="DU125" t="s">
        <v>90</v>
      </c>
      <c r="DV125" t="s">
        <v>90</v>
      </c>
      <c r="DW125" t="s">
        <v>90</v>
      </c>
      <c r="DX125" t="s">
        <v>90</v>
      </c>
      <c r="DY125" t="s">
        <v>90</v>
      </c>
      <c r="DZ125" t="s">
        <v>90</v>
      </c>
      <c r="EA125" t="s">
        <v>90</v>
      </c>
      <c r="EB125" t="s">
        <v>90</v>
      </c>
      <c r="EC125" t="s">
        <v>90</v>
      </c>
      <c r="ED125" t="s">
        <v>90</v>
      </c>
      <c r="EE125" t="s">
        <v>90</v>
      </c>
      <c r="EF125" t="s">
        <v>90</v>
      </c>
      <c r="EG125" t="s">
        <v>90</v>
      </c>
      <c r="EH125" t="s">
        <v>90</v>
      </c>
      <c r="EI125" t="s">
        <v>90</v>
      </c>
      <c r="EJ125" t="s">
        <v>90</v>
      </c>
      <c r="EK125" t="s">
        <v>90</v>
      </c>
      <c r="EL125" t="s">
        <v>90</v>
      </c>
      <c r="EM125" t="s">
        <v>90</v>
      </c>
      <c r="EN125" t="s">
        <v>90</v>
      </c>
      <c r="EO125" t="s">
        <v>90</v>
      </c>
      <c r="EP125" t="s">
        <v>90</v>
      </c>
      <c r="EQ125" t="s">
        <v>90</v>
      </c>
      <c r="ER125" t="s">
        <v>90</v>
      </c>
      <c r="ES125" t="s">
        <v>90</v>
      </c>
      <c r="ET125" t="s">
        <v>90</v>
      </c>
      <c r="EU125" t="s">
        <v>90</v>
      </c>
      <c r="EV125" t="s">
        <v>90</v>
      </c>
      <c r="EW125" t="s">
        <v>90</v>
      </c>
      <c r="EX125" t="s">
        <v>90</v>
      </c>
      <c r="EY125" t="s">
        <v>90</v>
      </c>
      <c r="EZ125" t="s">
        <v>90</v>
      </c>
      <c r="FA125" t="s">
        <v>90</v>
      </c>
      <c r="FB125" t="s">
        <v>90</v>
      </c>
      <c r="FC125" t="s">
        <v>90</v>
      </c>
      <c r="FD125" t="s">
        <v>90</v>
      </c>
      <c r="FE125" t="s">
        <v>90</v>
      </c>
      <c r="FF125" t="s">
        <v>90</v>
      </c>
      <c r="FG125" t="s">
        <v>90</v>
      </c>
      <c r="FH125" t="s">
        <v>90</v>
      </c>
      <c r="FI125" t="s">
        <v>90</v>
      </c>
      <c r="FJ125" t="s">
        <v>90</v>
      </c>
      <c r="FK125" t="s">
        <v>90</v>
      </c>
      <c r="FL125" t="s">
        <v>90</v>
      </c>
      <c r="FM125" t="s">
        <v>90</v>
      </c>
      <c r="FN125" t="s">
        <v>90</v>
      </c>
      <c r="FO125" t="s">
        <v>90</v>
      </c>
      <c r="FP125" t="s">
        <v>90</v>
      </c>
      <c r="FQ125" t="s">
        <v>90</v>
      </c>
      <c r="FR125" t="s">
        <v>90</v>
      </c>
      <c r="FS125" t="s">
        <v>90</v>
      </c>
      <c r="FT125" t="s">
        <v>90</v>
      </c>
      <c r="FU125" t="s">
        <v>90</v>
      </c>
      <c r="FV125" t="s">
        <v>90</v>
      </c>
      <c r="FW125" t="s">
        <v>90</v>
      </c>
      <c r="FX125" t="s">
        <v>90</v>
      </c>
      <c r="FY125" t="s">
        <v>90</v>
      </c>
      <c r="FZ125" t="s">
        <v>90</v>
      </c>
      <c r="GA125" t="s">
        <v>90</v>
      </c>
      <c r="GB125" t="s">
        <v>90</v>
      </c>
      <c r="GC125" t="s">
        <v>90</v>
      </c>
      <c r="GD125" t="s">
        <v>90</v>
      </c>
      <c r="GE125" t="s">
        <v>90</v>
      </c>
      <c r="GF125" t="s">
        <v>90</v>
      </c>
      <c r="GG125" t="s">
        <v>90</v>
      </c>
      <c r="GH125" t="s">
        <v>90</v>
      </c>
      <c r="GI125" t="s">
        <v>90</v>
      </c>
      <c r="GJ125" t="s">
        <v>90</v>
      </c>
      <c r="GK125" t="s">
        <v>90</v>
      </c>
      <c r="GL125" t="s">
        <v>90</v>
      </c>
      <c r="GM125" t="s">
        <v>90</v>
      </c>
      <c r="GN125" t="s">
        <v>90</v>
      </c>
      <c r="GO125" t="s">
        <v>90</v>
      </c>
      <c r="GP125" t="s">
        <v>90</v>
      </c>
      <c r="GQ125" t="s">
        <v>90</v>
      </c>
      <c r="GR125" t="s">
        <v>90</v>
      </c>
      <c r="GS125" t="s">
        <v>90</v>
      </c>
      <c r="GT125" t="s">
        <v>90</v>
      </c>
      <c r="GU125" t="s">
        <v>90</v>
      </c>
      <c r="GV125" t="s">
        <v>90</v>
      </c>
      <c r="GW125" t="s">
        <v>90</v>
      </c>
      <c r="GX125" t="s">
        <v>90</v>
      </c>
      <c r="GY125" t="s">
        <v>90</v>
      </c>
      <c r="GZ125" t="s">
        <v>90</v>
      </c>
      <c r="HA125" t="s">
        <v>90</v>
      </c>
      <c r="HB125" t="s">
        <v>90</v>
      </c>
      <c r="HC125" t="s">
        <v>90</v>
      </c>
      <c r="HD125" t="s">
        <v>90</v>
      </c>
      <c r="HE125" t="s">
        <v>90</v>
      </c>
      <c r="HF125" t="s">
        <v>90</v>
      </c>
      <c r="HG125" t="s">
        <v>90</v>
      </c>
      <c r="HH125" t="s">
        <v>90</v>
      </c>
      <c r="HI125" t="s">
        <v>90</v>
      </c>
      <c r="HJ125" t="s">
        <v>90</v>
      </c>
      <c r="HK125" t="s">
        <v>90</v>
      </c>
      <c r="HL125" t="s">
        <v>90</v>
      </c>
      <c r="HM125" t="s">
        <v>90</v>
      </c>
      <c r="HN125" t="s">
        <v>90</v>
      </c>
      <c r="HO125" t="s">
        <v>90</v>
      </c>
      <c r="HP125" t="s">
        <v>90</v>
      </c>
      <c r="HQ125" t="s">
        <v>90</v>
      </c>
      <c r="HR125" t="s">
        <v>90</v>
      </c>
      <c r="HS125" t="s">
        <v>90</v>
      </c>
      <c r="HT125" t="s">
        <v>90</v>
      </c>
      <c r="HU125" t="s">
        <v>90</v>
      </c>
      <c r="HV125" t="s">
        <v>90</v>
      </c>
      <c r="HW125" t="s">
        <v>90</v>
      </c>
      <c r="HX125" t="s">
        <v>90</v>
      </c>
      <c r="HY125" t="s">
        <v>90</v>
      </c>
      <c r="HZ125" t="s">
        <v>90</v>
      </c>
      <c r="IA125" t="s">
        <v>90</v>
      </c>
      <c r="IB125" t="s">
        <v>90</v>
      </c>
      <c r="IC125" t="s">
        <v>90</v>
      </c>
      <c r="ID125" t="s">
        <v>90</v>
      </c>
      <c r="IE125" t="s">
        <v>90</v>
      </c>
      <c r="IF125" t="s">
        <v>90</v>
      </c>
      <c r="IG125" t="s">
        <v>90</v>
      </c>
      <c r="IH125" t="s">
        <v>90</v>
      </c>
      <c r="II125" t="s">
        <v>90</v>
      </c>
      <c r="IJ125" t="s">
        <v>90</v>
      </c>
      <c r="IK125" t="s">
        <v>90</v>
      </c>
      <c r="IL125" t="s">
        <v>90</v>
      </c>
      <c r="IM125" t="s">
        <v>90</v>
      </c>
      <c r="IN125" t="s">
        <v>90</v>
      </c>
      <c r="IO125" t="s">
        <v>90</v>
      </c>
      <c r="IP125" t="s">
        <v>90</v>
      </c>
      <c r="IQ125" t="s">
        <v>90</v>
      </c>
      <c r="IR125" t="s">
        <v>90</v>
      </c>
      <c r="IS125" t="s">
        <v>90</v>
      </c>
      <c r="IT125" t="s">
        <v>90</v>
      </c>
      <c r="IU125" t="s">
        <v>90</v>
      </c>
      <c r="IV125" t="s">
        <v>90</v>
      </c>
      <c r="IW125" t="s">
        <v>90</v>
      </c>
      <c r="IX125" t="s">
        <v>90</v>
      </c>
      <c r="IY125" t="s">
        <v>90</v>
      </c>
      <c r="IZ125" t="s">
        <v>90</v>
      </c>
      <c r="JA125" t="s">
        <v>90</v>
      </c>
      <c r="JB125" t="s">
        <v>90</v>
      </c>
      <c r="JC125" t="s">
        <v>90</v>
      </c>
      <c r="JD125" t="s">
        <v>90</v>
      </c>
      <c r="JE125" t="s">
        <v>90</v>
      </c>
      <c r="JF125" t="s">
        <v>90</v>
      </c>
      <c r="JG125" t="s">
        <v>90</v>
      </c>
      <c r="JH125" t="s">
        <v>90</v>
      </c>
      <c r="JI125" t="s">
        <v>90</v>
      </c>
      <c r="JJ125" t="s">
        <v>90</v>
      </c>
      <c r="JK125" t="s">
        <v>90</v>
      </c>
      <c r="JL125" t="s">
        <v>90</v>
      </c>
      <c r="JM125" t="s">
        <v>90</v>
      </c>
      <c r="JN125" t="s">
        <v>90</v>
      </c>
      <c r="JO125" t="s">
        <v>90</v>
      </c>
      <c r="JP125" t="s">
        <v>90</v>
      </c>
      <c r="JQ125" t="s">
        <v>90</v>
      </c>
      <c r="JR125" t="s">
        <v>90</v>
      </c>
      <c r="JS125" t="s">
        <v>90</v>
      </c>
      <c r="JT125" t="s">
        <v>90</v>
      </c>
      <c r="JU125" t="s">
        <v>90</v>
      </c>
      <c r="JV125" t="s">
        <v>90</v>
      </c>
      <c r="JW125" t="s">
        <v>90</v>
      </c>
      <c r="JX125" t="s">
        <v>90</v>
      </c>
      <c r="JY125" t="s">
        <v>90</v>
      </c>
      <c r="JZ125" t="s">
        <v>90</v>
      </c>
      <c r="KA125" t="s">
        <v>90</v>
      </c>
      <c r="KB125" t="s">
        <v>90</v>
      </c>
      <c r="KC125" t="s">
        <v>90</v>
      </c>
      <c r="KD125" t="s">
        <v>90</v>
      </c>
      <c r="KE125" t="s">
        <v>90</v>
      </c>
      <c r="KF125" t="s">
        <v>90</v>
      </c>
      <c r="KG125" t="s">
        <v>90</v>
      </c>
      <c r="KH125" t="s">
        <v>90</v>
      </c>
      <c r="KI125" t="s">
        <v>90</v>
      </c>
      <c r="KJ125" t="s">
        <v>90</v>
      </c>
      <c r="KK125" t="s">
        <v>90</v>
      </c>
      <c r="KL125" t="s">
        <v>90</v>
      </c>
      <c r="KM125" t="s">
        <v>90</v>
      </c>
      <c r="KN125" t="s">
        <v>90</v>
      </c>
      <c r="KO125" t="s">
        <v>90</v>
      </c>
      <c r="KP125" t="s">
        <v>90</v>
      </c>
      <c r="KQ125" t="s">
        <v>90</v>
      </c>
      <c r="KR125" t="s">
        <v>90</v>
      </c>
      <c r="KS125" t="s">
        <v>90</v>
      </c>
      <c r="KT125" t="s">
        <v>90</v>
      </c>
      <c r="KU125" t="s">
        <v>90</v>
      </c>
      <c r="KV125" t="s">
        <v>90</v>
      </c>
      <c r="KW125" t="s">
        <v>90</v>
      </c>
      <c r="KX125" t="s">
        <v>90</v>
      </c>
      <c r="KY125" t="s">
        <v>90</v>
      </c>
      <c r="KZ125" t="s">
        <v>90</v>
      </c>
      <c r="LA125" t="s">
        <v>90</v>
      </c>
      <c r="LB125" t="s">
        <v>90</v>
      </c>
      <c r="LC125" t="s">
        <v>90</v>
      </c>
      <c r="LD125" t="s">
        <v>90</v>
      </c>
      <c r="LE125" t="s">
        <v>90</v>
      </c>
      <c r="LF125" t="s">
        <v>90</v>
      </c>
      <c r="LG125" t="s">
        <v>90</v>
      </c>
      <c r="LH125" t="s">
        <v>90</v>
      </c>
      <c r="LI125" t="s">
        <v>90</v>
      </c>
      <c r="LJ125" t="s">
        <v>90</v>
      </c>
      <c r="LK125" t="s">
        <v>90</v>
      </c>
      <c r="LL125" t="s">
        <v>90</v>
      </c>
      <c r="LM125" t="s">
        <v>90</v>
      </c>
      <c r="LN125" t="s">
        <v>90</v>
      </c>
      <c r="LO125" t="s">
        <v>90</v>
      </c>
      <c r="LP125" t="s">
        <v>90</v>
      </c>
      <c r="LQ125" t="s">
        <v>90</v>
      </c>
      <c r="LR125" t="s">
        <v>90</v>
      </c>
      <c r="LS125" t="s">
        <v>90</v>
      </c>
      <c r="LT125" t="s">
        <v>90</v>
      </c>
      <c r="LU125" t="s">
        <v>90</v>
      </c>
      <c r="LV125" t="s">
        <v>90</v>
      </c>
      <c r="LW125" t="s">
        <v>90</v>
      </c>
      <c r="LX125" t="s">
        <v>90</v>
      </c>
      <c r="LY125" t="s">
        <v>90</v>
      </c>
      <c r="LZ125" t="s">
        <v>90</v>
      </c>
      <c r="MA125" t="s">
        <v>90</v>
      </c>
      <c r="MB125" t="s">
        <v>90</v>
      </c>
      <c r="MC125" t="s">
        <v>90</v>
      </c>
      <c r="MD125" t="s">
        <v>90</v>
      </c>
      <c r="ME125" t="s">
        <v>90</v>
      </c>
      <c r="MF125" t="s">
        <v>90</v>
      </c>
      <c r="MG125" t="s">
        <v>90</v>
      </c>
      <c r="MH125" t="s">
        <v>90</v>
      </c>
      <c r="MI125" t="s">
        <v>90</v>
      </c>
      <c r="MJ125" t="s">
        <v>90</v>
      </c>
      <c r="MK125" t="s">
        <v>90</v>
      </c>
      <c r="ML125" t="s">
        <v>90</v>
      </c>
      <c r="MM125" t="s">
        <v>90</v>
      </c>
      <c r="MN125" t="s">
        <v>90</v>
      </c>
      <c r="MO125" t="s">
        <v>90</v>
      </c>
      <c r="MP125" t="s">
        <v>90</v>
      </c>
      <c r="MQ125" t="s">
        <v>90</v>
      </c>
      <c r="MR125" t="s">
        <v>90</v>
      </c>
      <c r="MS125" t="s">
        <v>90</v>
      </c>
      <c r="MT125" t="s">
        <v>90</v>
      </c>
      <c r="MU125" t="s">
        <v>90</v>
      </c>
      <c r="MV125" t="s">
        <v>90</v>
      </c>
      <c r="MW125" t="s">
        <v>90</v>
      </c>
      <c r="MX125" t="s">
        <v>90</v>
      </c>
      <c r="MY125" t="s">
        <v>90</v>
      </c>
      <c r="MZ125" t="s">
        <v>90</v>
      </c>
      <c r="NA125" t="s">
        <v>90</v>
      </c>
      <c r="NB125" t="s">
        <v>90</v>
      </c>
      <c r="NC125" t="s">
        <v>90</v>
      </c>
      <c r="ND125" t="s">
        <v>90</v>
      </c>
      <c r="NE125" t="s">
        <v>90</v>
      </c>
      <c r="NF125" t="s">
        <v>90</v>
      </c>
      <c r="NG125" t="s">
        <v>90</v>
      </c>
      <c r="NH125" t="s">
        <v>90</v>
      </c>
      <c r="NI125" t="s">
        <v>90</v>
      </c>
      <c r="NJ125" t="s">
        <v>90</v>
      </c>
      <c r="NK125" t="s">
        <v>90</v>
      </c>
      <c r="NL125" t="s">
        <v>90</v>
      </c>
      <c r="NM125" t="s">
        <v>90</v>
      </c>
      <c r="NN125" t="s">
        <v>90</v>
      </c>
      <c r="NO125" t="s">
        <v>90</v>
      </c>
      <c r="NP125" t="s">
        <v>90</v>
      </c>
      <c r="NQ125" t="s">
        <v>90</v>
      </c>
      <c r="NR125" t="s">
        <v>90</v>
      </c>
      <c r="NS125" t="s">
        <v>90</v>
      </c>
      <c r="NT125" t="s">
        <v>90</v>
      </c>
      <c r="NU125" t="s">
        <v>90</v>
      </c>
      <c r="NV125" t="s">
        <v>90</v>
      </c>
      <c r="NW125" t="s">
        <v>90</v>
      </c>
      <c r="NX125" t="s">
        <v>90</v>
      </c>
      <c r="NY125" t="s">
        <v>90</v>
      </c>
      <c r="NZ125" t="s">
        <v>90</v>
      </c>
      <c r="OA125" t="s">
        <v>90</v>
      </c>
      <c r="OB125" t="s">
        <v>90</v>
      </c>
      <c r="OC125" t="s">
        <v>90</v>
      </c>
      <c r="OD125" t="s">
        <v>90</v>
      </c>
      <c r="OE125" t="s">
        <v>90</v>
      </c>
      <c r="OF125" t="s">
        <v>90</v>
      </c>
      <c r="OG125" t="s">
        <v>90</v>
      </c>
      <c r="OH125" t="s">
        <v>90</v>
      </c>
      <c r="OI125" t="s">
        <v>90</v>
      </c>
      <c r="OJ125" t="s">
        <v>90</v>
      </c>
      <c r="OK125" t="s">
        <v>90</v>
      </c>
      <c r="OL125" t="s">
        <v>90</v>
      </c>
      <c r="OM125" t="s">
        <v>90</v>
      </c>
      <c r="ON125" t="s">
        <v>90</v>
      </c>
      <c r="OO125" t="s">
        <v>90</v>
      </c>
      <c r="OP125" t="s">
        <v>90</v>
      </c>
      <c r="OQ125" t="s">
        <v>90</v>
      </c>
      <c r="OR125" t="s">
        <v>90</v>
      </c>
      <c r="OS125" t="s">
        <v>90</v>
      </c>
      <c r="OT125" t="s">
        <v>90</v>
      </c>
      <c r="OU125" t="s">
        <v>90</v>
      </c>
      <c r="OV125" t="s">
        <v>90</v>
      </c>
      <c r="OW125" t="s">
        <v>90</v>
      </c>
      <c r="OX125" t="s">
        <v>90</v>
      </c>
      <c r="OY125" t="s">
        <v>90</v>
      </c>
      <c r="OZ125" t="s">
        <v>90</v>
      </c>
      <c r="PA125" t="s">
        <v>90</v>
      </c>
      <c r="PB125" t="s">
        <v>90</v>
      </c>
      <c r="PC125" t="s">
        <v>90</v>
      </c>
      <c r="PD125" t="s">
        <v>90</v>
      </c>
      <c r="PE125" t="s">
        <v>90</v>
      </c>
      <c r="PF125" t="s">
        <v>90</v>
      </c>
      <c r="PG125" t="s">
        <v>90</v>
      </c>
      <c r="PH125" t="s">
        <v>90</v>
      </c>
      <c r="PI125" t="s">
        <v>90</v>
      </c>
      <c r="PJ125" t="s">
        <v>90</v>
      </c>
      <c r="PK125" t="s">
        <v>90</v>
      </c>
      <c r="PL125" t="s">
        <v>90</v>
      </c>
      <c r="PM125" t="s">
        <v>90</v>
      </c>
      <c r="PN125" t="s">
        <v>90</v>
      </c>
      <c r="PO125" t="s">
        <v>90</v>
      </c>
      <c r="PP125" t="s">
        <v>90</v>
      </c>
      <c r="PQ125" t="s">
        <v>90</v>
      </c>
      <c r="PR125" t="s">
        <v>90</v>
      </c>
      <c r="PS125" t="s">
        <v>90</v>
      </c>
      <c r="PT125" t="s">
        <v>90</v>
      </c>
      <c r="PU125" t="s">
        <v>90</v>
      </c>
      <c r="PV125" t="s">
        <v>90</v>
      </c>
      <c r="PW125" t="s">
        <v>90</v>
      </c>
      <c r="PX125" t="s">
        <v>90</v>
      </c>
      <c r="PY125" t="s">
        <v>90</v>
      </c>
      <c r="PZ125" t="s">
        <v>90</v>
      </c>
      <c r="QA125" t="s">
        <v>90</v>
      </c>
      <c r="QB125" t="s">
        <v>90</v>
      </c>
      <c r="QC125" t="s">
        <v>90</v>
      </c>
      <c r="QD125" t="s">
        <v>90</v>
      </c>
      <c r="QE125" t="s">
        <v>90</v>
      </c>
      <c r="QF125" t="s">
        <v>90</v>
      </c>
      <c r="QG125" t="s">
        <v>90</v>
      </c>
      <c r="QH125" t="s">
        <v>90</v>
      </c>
      <c r="QI125" t="s">
        <v>90</v>
      </c>
      <c r="QJ125" t="s">
        <v>90</v>
      </c>
      <c r="QK125" t="s">
        <v>90</v>
      </c>
      <c r="QL125" t="s">
        <v>90</v>
      </c>
      <c r="QM125" t="s">
        <v>90</v>
      </c>
      <c r="QN125" t="s">
        <v>90</v>
      </c>
      <c r="QO125" t="s">
        <v>90</v>
      </c>
      <c r="QP125" t="s">
        <v>90</v>
      </c>
      <c r="QQ125" t="s">
        <v>90</v>
      </c>
      <c r="QR125" t="s">
        <v>90</v>
      </c>
      <c r="QS125" t="s">
        <v>90</v>
      </c>
      <c r="QT125" t="s">
        <v>90</v>
      </c>
      <c r="QU125" t="s">
        <v>90</v>
      </c>
      <c r="QV125" t="s">
        <v>90</v>
      </c>
      <c r="QW125" t="s">
        <v>90</v>
      </c>
      <c r="QX125" t="s">
        <v>90</v>
      </c>
      <c r="QY125" t="s">
        <v>90</v>
      </c>
      <c r="QZ125" t="s">
        <v>90</v>
      </c>
      <c r="RA125" t="s">
        <v>90</v>
      </c>
      <c r="RB125" t="s">
        <v>90</v>
      </c>
      <c r="RC125" t="s">
        <v>90</v>
      </c>
      <c r="RD125" t="s">
        <v>90</v>
      </c>
      <c r="RE125" t="s">
        <v>90</v>
      </c>
      <c r="RF125" t="s">
        <v>90</v>
      </c>
      <c r="RG125" t="s">
        <v>90</v>
      </c>
      <c r="RH125" t="s">
        <v>90</v>
      </c>
      <c r="RI125" t="s">
        <v>90</v>
      </c>
      <c r="RJ125" t="s">
        <v>90</v>
      </c>
      <c r="RK125" t="s">
        <v>90</v>
      </c>
      <c r="RL125" t="s">
        <v>90</v>
      </c>
      <c r="RM125" t="s">
        <v>90</v>
      </c>
      <c r="RN125" t="s">
        <v>90</v>
      </c>
      <c r="RO125" t="s">
        <v>90</v>
      </c>
      <c r="RP125" t="s">
        <v>90</v>
      </c>
      <c r="RQ125" t="s">
        <v>90</v>
      </c>
      <c r="RR125" t="s">
        <v>90</v>
      </c>
      <c r="RS125" t="s">
        <v>90</v>
      </c>
      <c r="RT125" t="s">
        <v>90</v>
      </c>
      <c r="RU125" t="s">
        <v>90</v>
      </c>
      <c r="RV125" t="s">
        <v>90</v>
      </c>
      <c r="RW125" t="s">
        <v>90</v>
      </c>
      <c r="RX125" t="s">
        <v>90</v>
      </c>
      <c r="RY125" t="s">
        <v>90</v>
      </c>
      <c r="RZ125" t="s">
        <v>90</v>
      </c>
      <c r="SA125" t="s">
        <v>90</v>
      </c>
      <c r="SB125" t="s">
        <v>90</v>
      </c>
      <c r="SC125" t="s">
        <v>90</v>
      </c>
      <c r="SD125" t="s">
        <v>90</v>
      </c>
      <c r="SE125" t="s">
        <v>90</v>
      </c>
      <c r="SF125" t="s">
        <v>90</v>
      </c>
      <c r="SG125" t="s">
        <v>90</v>
      </c>
      <c r="SH125" t="s">
        <v>90</v>
      </c>
      <c r="SI125" t="s">
        <v>90</v>
      </c>
      <c r="SJ125" t="s">
        <v>90</v>
      </c>
      <c r="SK125" t="s">
        <v>90</v>
      </c>
      <c r="SL125" t="s">
        <v>90</v>
      </c>
      <c r="SM125" t="s">
        <v>90</v>
      </c>
      <c r="SN125" t="s">
        <v>90</v>
      </c>
      <c r="SO125" t="s">
        <v>90</v>
      </c>
      <c r="SP125" t="s">
        <v>90</v>
      </c>
      <c r="SQ125" t="s">
        <v>90</v>
      </c>
      <c r="SR125" t="s">
        <v>90</v>
      </c>
      <c r="SS125" t="s">
        <v>90</v>
      </c>
      <c r="ST125" t="s">
        <v>90</v>
      </c>
      <c r="SU125" t="s">
        <v>90</v>
      </c>
      <c r="SV125" t="s">
        <v>90</v>
      </c>
      <c r="SW125" t="s">
        <v>90</v>
      </c>
      <c r="SX125" t="s">
        <v>90</v>
      </c>
      <c r="SY125" t="s">
        <v>90</v>
      </c>
      <c r="SZ125" t="s">
        <v>90</v>
      </c>
      <c r="TA125" t="s">
        <v>90</v>
      </c>
      <c r="TB125" t="s">
        <v>90</v>
      </c>
      <c r="TC125" t="s">
        <v>90</v>
      </c>
      <c r="TD125" t="s">
        <v>90</v>
      </c>
      <c r="TE125" t="s">
        <v>90</v>
      </c>
      <c r="TF125" t="s">
        <v>90</v>
      </c>
      <c r="TG125" t="s">
        <v>90</v>
      </c>
      <c r="TH125" t="s">
        <v>90</v>
      </c>
      <c r="TI125" t="s">
        <v>90</v>
      </c>
      <c r="TJ125" t="s">
        <v>90</v>
      </c>
      <c r="TK125" t="s">
        <v>90</v>
      </c>
      <c r="TL125" t="s">
        <v>90</v>
      </c>
      <c r="TM125" t="s">
        <v>90</v>
      </c>
      <c r="TN125" t="s">
        <v>90</v>
      </c>
      <c r="TO125" t="s">
        <v>90</v>
      </c>
      <c r="TP125" t="s">
        <v>90</v>
      </c>
      <c r="TQ125" t="s">
        <v>90</v>
      </c>
      <c r="TR125" t="s">
        <v>90</v>
      </c>
      <c r="TS125" t="s">
        <v>90</v>
      </c>
      <c r="TT125" t="s">
        <v>90</v>
      </c>
      <c r="TU125" t="s">
        <v>90</v>
      </c>
      <c r="TV125" t="s">
        <v>90</v>
      </c>
      <c r="TW125" t="s">
        <v>90</v>
      </c>
      <c r="TX125" t="s">
        <v>90</v>
      </c>
      <c r="TY125" t="s">
        <v>90</v>
      </c>
      <c r="TZ125" t="s">
        <v>90</v>
      </c>
      <c r="UA125" t="s">
        <v>90</v>
      </c>
      <c r="UB125" t="s">
        <v>90</v>
      </c>
      <c r="UC125" t="s">
        <v>90</v>
      </c>
      <c r="UD125" t="s">
        <v>90</v>
      </c>
      <c r="UE125" t="s">
        <v>90</v>
      </c>
      <c r="UF125" t="s">
        <v>90</v>
      </c>
      <c r="UG125" t="s">
        <v>90</v>
      </c>
      <c r="UH125" t="s">
        <v>90</v>
      </c>
      <c r="UI125" t="s">
        <v>90</v>
      </c>
      <c r="UJ125" t="s">
        <v>90</v>
      </c>
      <c r="UK125" t="s">
        <v>90</v>
      </c>
      <c r="UL125" t="s">
        <v>90</v>
      </c>
      <c r="UM125" t="s">
        <v>90</v>
      </c>
      <c r="UN125" t="s">
        <v>90</v>
      </c>
      <c r="UO125" t="s">
        <v>90</v>
      </c>
      <c r="UP125" t="s">
        <v>90</v>
      </c>
      <c r="UQ125" t="s">
        <v>90</v>
      </c>
      <c r="UR125" t="s">
        <v>90</v>
      </c>
      <c r="US125" t="s">
        <v>90</v>
      </c>
      <c r="UT125" t="s">
        <v>90</v>
      </c>
      <c r="UU125" t="s">
        <v>90</v>
      </c>
      <c r="UV125" t="s">
        <v>90</v>
      </c>
      <c r="UW125" t="s">
        <v>90</v>
      </c>
      <c r="UX125" t="s">
        <v>90</v>
      </c>
      <c r="UY125" t="s">
        <v>90</v>
      </c>
      <c r="UZ125" t="s">
        <v>90</v>
      </c>
      <c r="VA125" t="s">
        <v>90</v>
      </c>
      <c r="VB125" t="s">
        <v>90</v>
      </c>
      <c r="VC125" t="s">
        <v>90</v>
      </c>
      <c r="VD125" t="s">
        <v>90</v>
      </c>
      <c r="VE125" t="s">
        <v>90</v>
      </c>
      <c r="VF125" t="s">
        <v>90</v>
      </c>
      <c r="VG125" t="s">
        <v>90</v>
      </c>
      <c r="VH125" t="s">
        <v>90</v>
      </c>
      <c r="VI125" t="s">
        <v>90</v>
      </c>
      <c r="VJ125" t="s">
        <v>90</v>
      </c>
      <c r="VK125" t="s">
        <v>90</v>
      </c>
      <c r="VL125" t="s">
        <v>90</v>
      </c>
      <c r="VM125" t="s">
        <v>90</v>
      </c>
      <c r="VN125" t="s">
        <v>90</v>
      </c>
      <c r="VO125" t="s">
        <v>90</v>
      </c>
      <c r="VP125" t="s">
        <v>90</v>
      </c>
      <c r="VQ125" t="s">
        <v>90</v>
      </c>
      <c r="VR125" t="s">
        <v>90</v>
      </c>
      <c r="VS125" t="s">
        <v>90</v>
      </c>
      <c r="VT125" t="s">
        <v>90</v>
      </c>
      <c r="VU125" t="s">
        <v>90</v>
      </c>
      <c r="VV125" t="s">
        <v>90</v>
      </c>
      <c r="VW125" t="s">
        <v>90</v>
      </c>
      <c r="VX125" t="s">
        <v>90</v>
      </c>
      <c r="VY125" t="s">
        <v>90</v>
      </c>
      <c r="VZ125" t="s">
        <v>90</v>
      </c>
      <c r="WA125" t="s">
        <v>90</v>
      </c>
      <c r="WB125" t="s">
        <v>90</v>
      </c>
      <c r="WC125" t="s">
        <v>90</v>
      </c>
      <c r="WD125" t="s">
        <v>90</v>
      </c>
      <c r="WE125" t="s">
        <v>90</v>
      </c>
      <c r="WF125" t="s">
        <v>90</v>
      </c>
      <c r="WG125" t="s">
        <v>90</v>
      </c>
      <c r="WH125" t="s">
        <v>90</v>
      </c>
      <c r="WI125" t="s">
        <v>90</v>
      </c>
      <c r="WJ125" t="s">
        <v>90</v>
      </c>
      <c r="WK125" t="s">
        <v>90</v>
      </c>
      <c r="WL125" t="s">
        <v>90</v>
      </c>
      <c r="WM125" t="s">
        <v>90</v>
      </c>
      <c r="WN125" t="s">
        <v>90</v>
      </c>
      <c r="WO125" t="s">
        <v>90</v>
      </c>
      <c r="WP125" t="s">
        <v>90</v>
      </c>
      <c r="WQ125" t="s">
        <v>90</v>
      </c>
      <c r="WR125" t="s">
        <v>90</v>
      </c>
      <c r="WS125" t="s">
        <v>90</v>
      </c>
      <c r="WT125" t="s">
        <v>90</v>
      </c>
      <c r="WU125" t="s">
        <v>90</v>
      </c>
      <c r="WV125" t="s">
        <v>90</v>
      </c>
      <c r="WW125" t="s">
        <v>90</v>
      </c>
      <c r="WX125" t="s">
        <v>90</v>
      </c>
      <c r="WY125" t="s">
        <v>90</v>
      </c>
      <c r="WZ125" t="s">
        <v>90</v>
      </c>
      <c r="XA125" t="s">
        <v>90</v>
      </c>
      <c r="XB125" t="s">
        <v>90</v>
      </c>
      <c r="XC125" t="s">
        <v>90</v>
      </c>
      <c r="XD125" t="s">
        <v>90</v>
      </c>
      <c r="XE125" t="s">
        <v>90</v>
      </c>
      <c r="XF125" t="s">
        <v>90</v>
      </c>
      <c r="XG125" t="s">
        <v>90</v>
      </c>
      <c r="XH125" t="s">
        <v>90</v>
      </c>
      <c r="XI125" t="s">
        <v>90</v>
      </c>
      <c r="XJ125" t="s">
        <v>90</v>
      </c>
      <c r="XK125" t="s">
        <v>90</v>
      </c>
      <c r="XL125" t="s">
        <v>90</v>
      </c>
      <c r="XM125" t="s">
        <v>90</v>
      </c>
      <c r="XN125" t="s">
        <v>90</v>
      </c>
      <c r="XO125" t="s">
        <v>90</v>
      </c>
      <c r="XP125" t="s">
        <v>90</v>
      </c>
      <c r="XQ125" t="s">
        <v>90</v>
      </c>
      <c r="XR125" t="s">
        <v>90</v>
      </c>
      <c r="XS125" t="s">
        <v>90</v>
      </c>
      <c r="XT125" t="s">
        <v>90</v>
      </c>
      <c r="XU125" t="s">
        <v>90</v>
      </c>
      <c r="XV125" t="s">
        <v>90</v>
      </c>
      <c r="XW125" t="s">
        <v>90</v>
      </c>
      <c r="XX125" t="s">
        <v>90</v>
      </c>
      <c r="XY125" t="s">
        <v>90</v>
      </c>
      <c r="XZ125" t="s">
        <v>90</v>
      </c>
      <c r="YA125" t="s">
        <v>90</v>
      </c>
      <c r="YB125" t="s">
        <v>90</v>
      </c>
      <c r="YC125" t="s">
        <v>90</v>
      </c>
      <c r="YD125" t="s">
        <v>90</v>
      </c>
      <c r="YE125" t="s">
        <v>90</v>
      </c>
      <c r="YF125" t="s">
        <v>90</v>
      </c>
      <c r="YG125" t="s">
        <v>90</v>
      </c>
      <c r="YH125" t="s">
        <v>90</v>
      </c>
    </row>
    <row r="126" spans="1:658" x14ac:dyDescent="0.25">
      <c r="A126" t="s">
        <v>10380</v>
      </c>
      <c r="B126" t="s">
        <v>11189</v>
      </c>
      <c r="C126" t="s">
        <v>91</v>
      </c>
      <c r="D126" t="s">
        <v>91</v>
      </c>
      <c r="E126" t="s">
        <v>91</v>
      </c>
      <c r="F126" t="s">
        <v>91</v>
      </c>
      <c r="G126" t="s">
        <v>91</v>
      </c>
      <c r="H126" t="s">
        <v>91</v>
      </c>
      <c r="I126" t="s">
        <v>91</v>
      </c>
      <c r="J126" t="s">
        <v>91</v>
      </c>
      <c r="K126" t="s">
        <v>91</v>
      </c>
      <c r="L126" t="s">
        <v>91</v>
      </c>
      <c r="M126" t="s">
        <v>91</v>
      </c>
      <c r="N126" t="s">
        <v>91</v>
      </c>
      <c r="O126" t="s">
        <v>91</v>
      </c>
      <c r="P126" t="s">
        <v>91</v>
      </c>
      <c r="Q126" t="s">
        <v>91</v>
      </c>
      <c r="R126" t="s">
        <v>91</v>
      </c>
      <c r="S126" t="s">
        <v>91</v>
      </c>
      <c r="T126" t="s">
        <v>91</v>
      </c>
      <c r="U126" t="s">
        <v>91</v>
      </c>
      <c r="V126" t="s">
        <v>91</v>
      </c>
      <c r="W126" t="s">
        <v>91</v>
      </c>
      <c r="X126" t="s">
        <v>91</v>
      </c>
      <c r="Y126" t="s">
        <v>91</v>
      </c>
      <c r="Z126" t="s">
        <v>91</v>
      </c>
      <c r="AA126" t="s">
        <v>91</v>
      </c>
      <c r="AB126" t="s">
        <v>91</v>
      </c>
      <c r="AC126" t="s">
        <v>91</v>
      </c>
      <c r="AD126" t="s">
        <v>91</v>
      </c>
      <c r="AE126" t="s">
        <v>91</v>
      </c>
      <c r="AF126" t="s">
        <v>91</v>
      </c>
      <c r="AG126" t="s">
        <v>91</v>
      </c>
      <c r="AH126" t="s">
        <v>91</v>
      </c>
      <c r="AI126" t="s">
        <v>91</v>
      </c>
      <c r="AJ126" t="s">
        <v>91</v>
      </c>
      <c r="AK126" t="s">
        <v>91</v>
      </c>
      <c r="AL126" t="s">
        <v>91</v>
      </c>
      <c r="AM126" t="s">
        <v>91</v>
      </c>
      <c r="AN126" t="s">
        <v>91</v>
      </c>
      <c r="AO126" t="s">
        <v>91</v>
      </c>
      <c r="AP126" t="s">
        <v>91</v>
      </c>
      <c r="AQ126" t="s">
        <v>91</v>
      </c>
      <c r="AR126" t="s">
        <v>91</v>
      </c>
      <c r="AS126" t="s">
        <v>91</v>
      </c>
      <c r="AT126" t="s">
        <v>91</v>
      </c>
      <c r="AU126" t="s">
        <v>91</v>
      </c>
      <c r="AV126" t="s">
        <v>91</v>
      </c>
      <c r="AW126" t="s">
        <v>91</v>
      </c>
      <c r="AX126" t="s">
        <v>91</v>
      </c>
      <c r="AY126" t="s">
        <v>91</v>
      </c>
      <c r="AZ126" t="s">
        <v>91</v>
      </c>
      <c r="BA126" t="s">
        <v>91</v>
      </c>
      <c r="BB126" t="s">
        <v>91</v>
      </c>
      <c r="BC126" t="s">
        <v>91</v>
      </c>
      <c r="BD126" t="s">
        <v>91</v>
      </c>
      <c r="BE126" t="s">
        <v>91</v>
      </c>
      <c r="BF126" t="s">
        <v>91</v>
      </c>
      <c r="BG126" t="s">
        <v>91</v>
      </c>
      <c r="BH126" t="s">
        <v>91</v>
      </c>
      <c r="BI126" t="s">
        <v>91</v>
      </c>
      <c r="BJ126" t="s">
        <v>91</v>
      </c>
      <c r="BK126" t="s">
        <v>91</v>
      </c>
      <c r="BL126" t="s">
        <v>91</v>
      </c>
      <c r="BM126" t="s">
        <v>91</v>
      </c>
      <c r="BN126" t="s">
        <v>91</v>
      </c>
      <c r="BO126" t="s">
        <v>91</v>
      </c>
      <c r="BP126" t="s">
        <v>91</v>
      </c>
      <c r="BQ126" t="s">
        <v>91</v>
      </c>
      <c r="BR126" t="s">
        <v>91</v>
      </c>
      <c r="BS126" t="s">
        <v>91</v>
      </c>
      <c r="BT126" t="s">
        <v>91</v>
      </c>
      <c r="BU126" t="s">
        <v>91</v>
      </c>
      <c r="BV126" t="s">
        <v>91</v>
      </c>
      <c r="BW126" t="s">
        <v>91</v>
      </c>
      <c r="BX126" t="s">
        <v>91</v>
      </c>
      <c r="BY126" t="s">
        <v>91</v>
      </c>
      <c r="BZ126" t="s">
        <v>91</v>
      </c>
      <c r="CA126" t="s">
        <v>91</v>
      </c>
      <c r="CB126" t="s">
        <v>91</v>
      </c>
      <c r="CC126" t="s">
        <v>91</v>
      </c>
      <c r="CD126" t="s">
        <v>91</v>
      </c>
      <c r="CE126" t="s">
        <v>91</v>
      </c>
      <c r="CF126" t="s">
        <v>91</v>
      </c>
      <c r="CG126" t="s">
        <v>91</v>
      </c>
      <c r="CH126" t="s">
        <v>91</v>
      </c>
      <c r="CI126" t="s">
        <v>91</v>
      </c>
      <c r="CJ126" t="s">
        <v>91</v>
      </c>
      <c r="CK126" t="s">
        <v>91</v>
      </c>
      <c r="CL126" t="s">
        <v>91</v>
      </c>
      <c r="CM126" t="s">
        <v>91</v>
      </c>
      <c r="CN126" t="s">
        <v>91</v>
      </c>
      <c r="CO126" t="s">
        <v>91</v>
      </c>
      <c r="CP126" t="s">
        <v>91</v>
      </c>
      <c r="CQ126" t="s">
        <v>91</v>
      </c>
      <c r="CR126" t="s">
        <v>91</v>
      </c>
      <c r="CS126" t="s">
        <v>91</v>
      </c>
      <c r="CT126" t="s">
        <v>91</v>
      </c>
      <c r="CU126" t="s">
        <v>91</v>
      </c>
      <c r="CV126" t="s">
        <v>91</v>
      </c>
      <c r="CW126" t="s">
        <v>91</v>
      </c>
      <c r="CX126" t="s">
        <v>91</v>
      </c>
      <c r="CY126" t="s">
        <v>91</v>
      </c>
      <c r="CZ126" t="s">
        <v>91</v>
      </c>
      <c r="DA126" t="s">
        <v>91</v>
      </c>
      <c r="DB126" t="s">
        <v>91</v>
      </c>
      <c r="DC126" t="s">
        <v>91</v>
      </c>
      <c r="DD126" t="s">
        <v>91</v>
      </c>
      <c r="DE126" t="s">
        <v>91</v>
      </c>
      <c r="DF126" t="s">
        <v>91</v>
      </c>
      <c r="DG126" t="s">
        <v>91</v>
      </c>
      <c r="DH126" t="s">
        <v>91</v>
      </c>
      <c r="DI126" t="s">
        <v>91</v>
      </c>
      <c r="DJ126" t="s">
        <v>91</v>
      </c>
      <c r="DK126" t="s">
        <v>91</v>
      </c>
      <c r="DL126" t="s">
        <v>91</v>
      </c>
      <c r="DM126" t="s">
        <v>91</v>
      </c>
      <c r="DN126" t="s">
        <v>91</v>
      </c>
      <c r="DO126" t="s">
        <v>91</v>
      </c>
      <c r="DP126" t="s">
        <v>91</v>
      </c>
      <c r="DQ126" t="s">
        <v>91</v>
      </c>
      <c r="DR126" t="s">
        <v>91</v>
      </c>
      <c r="DS126" t="s">
        <v>91</v>
      </c>
      <c r="DT126" t="s">
        <v>91</v>
      </c>
      <c r="DU126" t="s">
        <v>91</v>
      </c>
      <c r="DV126" t="s">
        <v>91</v>
      </c>
      <c r="DW126" t="s">
        <v>91</v>
      </c>
      <c r="DX126" t="s">
        <v>91</v>
      </c>
      <c r="DY126" t="s">
        <v>91</v>
      </c>
      <c r="DZ126" t="s">
        <v>91</v>
      </c>
      <c r="EA126" t="s">
        <v>91</v>
      </c>
      <c r="EB126" t="s">
        <v>91</v>
      </c>
      <c r="EC126" t="s">
        <v>91</v>
      </c>
      <c r="ED126" t="s">
        <v>91</v>
      </c>
      <c r="EE126" t="s">
        <v>91</v>
      </c>
      <c r="EF126" t="s">
        <v>91</v>
      </c>
      <c r="EG126" t="s">
        <v>91</v>
      </c>
      <c r="EH126" t="s">
        <v>91</v>
      </c>
      <c r="EI126" t="s">
        <v>91</v>
      </c>
      <c r="EJ126" t="s">
        <v>91</v>
      </c>
      <c r="EK126" t="s">
        <v>91</v>
      </c>
      <c r="EL126" t="s">
        <v>91</v>
      </c>
      <c r="EM126" t="s">
        <v>91</v>
      </c>
      <c r="EN126" t="s">
        <v>91</v>
      </c>
      <c r="EO126" t="s">
        <v>91</v>
      </c>
      <c r="EP126" t="s">
        <v>91</v>
      </c>
      <c r="EQ126" t="s">
        <v>91</v>
      </c>
      <c r="ER126" t="s">
        <v>91</v>
      </c>
      <c r="ES126" t="s">
        <v>91</v>
      </c>
      <c r="ET126" t="s">
        <v>91</v>
      </c>
      <c r="EU126" t="s">
        <v>91</v>
      </c>
      <c r="EV126" t="s">
        <v>91</v>
      </c>
      <c r="EW126" t="s">
        <v>91</v>
      </c>
      <c r="EX126" t="s">
        <v>91</v>
      </c>
      <c r="EY126" t="s">
        <v>91</v>
      </c>
      <c r="EZ126" t="s">
        <v>91</v>
      </c>
      <c r="FA126" t="s">
        <v>91</v>
      </c>
      <c r="FB126" t="s">
        <v>91</v>
      </c>
      <c r="FC126" t="s">
        <v>91</v>
      </c>
      <c r="FD126" t="s">
        <v>91</v>
      </c>
      <c r="FE126" t="s">
        <v>91</v>
      </c>
      <c r="FF126" t="s">
        <v>91</v>
      </c>
      <c r="FG126" t="s">
        <v>91</v>
      </c>
      <c r="FH126" t="s">
        <v>91</v>
      </c>
      <c r="FI126" t="s">
        <v>91</v>
      </c>
      <c r="FJ126" t="s">
        <v>91</v>
      </c>
      <c r="FK126" t="s">
        <v>91</v>
      </c>
      <c r="FL126" t="s">
        <v>91</v>
      </c>
      <c r="FM126" t="s">
        <v>91</v>
      </c>
      <c r="FN126" t="s">
        <v>91</v>
      </c>
      <c r="FO126" t="s">
        <v>91</v>
      </c>
      <c r="FP126" t="s">
        <v>91</v>
      </c>
      <c r="FQ126" t="s">
        <v>91</v>
      </c>
      <c r="FR126" t="s">
        <v>91</v>
      </c>
      <c r="FS126" t="s">
        <v>91</v>
      </c>
      <c r="FT126" t="s">
        <v>91</v>
      </c>
      <c r="FU126" t="s">
        <v>91</v>
      </c>
      <c r="FV126" t="s">
        <v>91</v>
      </c>
      <c r="FW126" t="s">
        <v>91</v>
      </c>
      <c r="FX126" t="s">
        <v>91</v>
      </c>
      <c r="FY126" t="s">
        <v>91</v>
      </c>
      <c r="FZ126" t="s">
        <v>91</v>
      </c>
      <c r="GA126" t="s">
        <v>91</v>
      </c>
      <c r="GB126" t="s">
        <v>91</v>
      </c>
      <c r="GC126" t="s">
        <v>91</v>
      </c>
      <c r="GD126" t="s">
        <v>91</v>
      </c>
      <c r="GE126" t="s">
        <v>91</v>
      </c>
      <c r="GF126" t="s">
        <v>91</v>
      </c>
      <c r="GG126" t="s">
        <v>91</v>
      </c>
      <c r="GH126" t="s">
        <v>91</v>
      </c>
      <c r="GI126" t="s">
        <v>91</v>
      </c>
      <c r="GJ126" t="s">
        <v>91</v>
      </c>
      <c r="GK126" t="s">
        <v>91</v>
      </c>
      <c r="GL126" t="s">
        <v>91</v>
      </c>
      <c r="GM126" t="s">
        <v>91</v>
      </c>
      <c r="GN126" t="s">
        <v>91</v>
      </c>
      <c r="GO126" t="s">
        <v>91</v>
      </c>
      <c r="GP126" t="s">
        <v>91</v>
      </c>
      <c r="GQ126" t="s">
        <v>91</v>
      </c>
      <c r="GR126" t="s">
        <v>91</v>
      </c>
      <c r="GS126" t="s">
        <v>91</v>
      </c>
      <c r="GT126" t="s">
        <v>91</v>
      </c>
      <c r="GU126" t="s">
        <v>91</v>
      </c>
      <c r="GV126" t="s">
        <v>91</v>
      </c>
      <c r="GW126" t="s">
        <v>91</v>
      </c>
      <c r="GX126" t="s">
        <v>91</v>
      </c>
      <c r="GY126" t="s">
        <v>91</v>
      </c>
      <c r="GZ126" t="s">
        <v>91</v>
      </c>
      <c r="HA126" t="s">
        <v>91</v>
      </c>
      <c r="HB126" t="s">
        <v>91</v>
      </c>
      <c r="HC126" t="s">
        <v>91</v>
      </c>
      <c r="HD126" t="s">
        <v>91</v>
      </c>
      <c r="HE126" t="s">
        <v>91</v>
      </c>
      <c r="HF126" t="s">
        <v>91</v>
      </c>
      <c r="HG126" t="s">
        <v>91</v>
      </c>
      <c r="HH126" t="s">
        <v>91</v>
      </c>
      <c r="HI126" t="s">
        <v>91</v>
      </c>
      <c r="HJ126" t="s">
        <v>91</v>
      </c>
      <c r="HK126" t="s">
        <v>91</v>
      </c>
      <c r="HL126" t="s">
        <v>91</v>
      </c>
      <c r="HM126" t="s">
        <v>91</v>
      </c>
      <c r="HN126" t="s">
        <v>91</v>
      </c>
      <c r="HO126" t="s">
        <v>91</v>
      </c>
      <c r="HP126" t="s">
        <v>91</v>
      </c>
      <c r="HQ126" t="s">
        <v>91</v>
      </c>
      <c r="HR126" t="s">
        <v>91</v>
      </c>
      <c r="HS126" t="s">
        <v>91</v>
      </c>
      <c r="HT126" t="s">
        <v>91</v>
      </c>
      <c r="HU126" t="s">
        <v>91</v>
      </c>
      <c r="HV126" t="s">
        <v>91</v>
      </c>
      <c r="HW126" t="s">
        <v>91</v>
      </c>
      <c r="HX126" t="s">
        <v>91</v>
      </c>
      <c r="HY126" t="s">
        <v>91</v>
      </c>
      <c r="HZ126" t="s">
        <v>91</v>
      </c>
      <c r="IA126" t="s">
        <v>91</v>
      </c>
      <c r="IB126" t="s">
        <v>91</v>
      </c>
      <c r="IC126" t="s">
        <v>91</v>
      </c>
      <c r="ID126" t="s">
        <v>91</v>
      </c>
      <c r="IE126" t="s">
        <v>91</v>
      </c>
      <c r="IF126" t="s">
        <v>91</v>
      </c>
      <c r="IG126" t="s">
        <v>91</v>
      </c>
      <c r="IH126" t="s">
        <v>91</v>
      </c>
      <c r="II126" t="s">
        <v>91</v>
      </c>
      <c r="IJ126" t="s">
        <v>91</v>
      </c>
      <c r="IK126" t="s">
        <v>91</v>
      </c>
      <c r="IL126" t="s">
        <v>91</v>
      </c>
      <c r="IM126" t="s">
        <v>91</v>
      </c>
      <c r="IN126" t="s">
        <v>91</v>
      </c>
      <c r="IO126" t="s">
        <v>91</v>
      </c>
      <c r="IP126" t="s">
        <v>91</v>
      </c>
      <c r="IQ126" t="s">
        <v>91</v>
      </c>
      <c r="IR126" t="s">
        <v>91</v>
      </c>
      <c r="IS126" t="s">
        <v>91</v>
      </c>
      <c r="IT126" t="s">
        <v>91</v>
      </c>
      <c r="IU126" t="s">
        <v>91</v>
      </c>
      <c r="IV126" t="s">
        <v>91</v>
      </c>
      <c r="IW126" t="s">
        <v>91</v>
      </c>
      <c r="IX126" t="s">
        <v>91</v>
      </c>
      <c r="IY126" t="s">
        <v>91</v>
      </c>
      <c r="IZ126" t="s">
        <v>91</v>
      </c>
      <c r="JA126" t="s">
        <v>91</v>
      </c>
      <c r="JB126" t="s">
        <v>91</v>
      </c>
      <c r="JC126" t="s">
        <v>91</v>
      </c>
      <c r="JD126" t="s">
        <v>91</v>
      </c>
      <c r="JE126" t="s">
        <v>91</v>
      </c>
      <c r="JF126" t="s">
        <v>91</v>
      </c>
      <c r="JG126" t="s">
        <v>91</v>
      </c>
      <c r="JH126" t="s">
        <v>91</v>
      </c>
      <c r="JI126" t="s">
        <v>91</v>
      </c>
      <c r="JJ126" t="s">
        <v>91</v>
      </c>
      <c r="JK126" t="s">
        <v>91</v>
      </c>
      <c r="JL126" t="s">
        <v>91</v>
      </c>
      <c r="JM126" t="s">
        <v>91</v>
      </c>
      <c r="JN126" t="s">
        <v>91</v>
      </c>
      <c r="JO126" t="s">
        <v>91</v>
      </c>
      <c r="JP126" t="s">
        <v>91</v>
      </c>
      <c r="JQ126" t="s">
        <v>91</v>
      </c>
      <c r="JR126" t="s">
        <v>91</v>
      </c>
      <c r="JS126" t="s">
        <v>91</v>
      </c>
      <c r="JT126" t="s">
        <v>91</v>
      </c>
      <c r="JU126" t="s">
        <v>91</v>
      </c>
      <c r="JV126" t="s">
        <v>91</v>
      </c>
      <c r="JW126" t="s">
        <v>91</v>
      </c>
      <c r="JX126" t="s">
        <v>91</v>
      </c>
      <c r="JY126" t="s">
        <v>91</v>
      </c>
      <c r="JZ126" t="s">
        <v>91</v>
      </c>
      <c r="KA126" t="s">
        <v>91</v>
      </c>
      <c r="KB126" t="s">
        <v>91</v>
      </c>
      <c r="KC126" t="s">
        <v>91</v>
      </c>
      <c r="KD126" t="s">
        <v>91</v>
      </c>
      <c r="KE126" t="s">
        <v>91</v>
      </c>
      <c r="KF126" t="s">
        <v>91</v>
      </c>
      <c r="KG126" t="s">
        <v>91</v>
      </c>
      <c r="KH126" t="s">
        <v>91</v>
      </c>
      <c r="KI126" t="s">
        <v>91</v>
      </c>
      <c r="KJ126" t="s">
        <v>91</v>
      </c>
      <c r="KK126" t="s">
        <v>91</v>
      </c>
      <c r="KL126" t="s">
        <v>91</v>
      </c>
      <c r="KM126" t="s">
        <v>91</v>
      </c>
      <c r="KN126" t="s">
        <v>91</v>
      </c>
      <c r="KO126" t="s">
        <v>91</v>
      </c>
      <c r="KP126" t="s">
        <v>91</v>
      </c>
      <c r="KQ126" t="s">
        <v>91</v>
      </c>
      <c r="KR126" t="s">
        <v>91</v>
      </c>
      <c r="KS126" t="s">
        <v>91</v>
      </c>
      <c r="KT126" t="s">
        <v>91</v>
      </c>
      <c r="KU126" t="s">
        <v>91</v>
      </c>
      <c r="KV126" t="s">
        <v>91</v>
      </c>
      <c r="KW126" t="s">
        <v>91</v>
      </c>
      <c r="KX126" t="s">
        <v>91</v>
      </c>
      <c r="KY126" t="s">
        <v>91</v>
      </c>
      <c r="KZ126" t="s">
        <v>91</v>
      </c>
      <c r="LA126" t="s">
        <v>91</v>
      </c>
      <c r="LB126" t="s">
        <v>91</v>
      </c>
      <c r="LC126" t="s">
        <v>91</v>
      </c>
      <c r="LD126" t="s">
        <v>91</v>
      </c>
      <c r="LE126" t="s">
        <v>91</v>
      </c>
      <c r="LF126" t="s">
        <v>91</v>
      </c>
      <c r="LG126" t="s">
        <v>91</v>
      </c>
      <c r="LH126" t="s">
        <v>91</v>
      </c>
      <c r="LI126" t="s">
        <v>91</v>
      </c>
      <c r="LJ126" t="s">
        <v>91</v>
      </c>
      <c r="LK126" t="s">
        <v>91</v>
      </c>
      <c r="LL126" t="s">
        <v>91</v>
      </c>
      <c r="LM126" t="s">
        <v>91</v>
      </c>
      <c r="LN126" t="s">
        <v>91</v>
      </c>
      <c r="LO126" t="s">
        <v>91</v>
      </c>
      <c r="LP126" t="s">
        <v>91</v>
      </c>
      <c r="LQ126" t="s">
        <v>91</v>
      </c>
      <c r="LR126" t="s">
        <v>91</v>
      </c>
      <c r="LS126" t="s">
        <v>91</v>
      </c>
      <c r="LT126" t="s">
        <v>91</v>
      </c>
      <c r="LU126" t="s">
        <v>91</v>
      </c>
      <c r="LV126" t="s">
        <v>91</v>
      </c>
      <c r="LW126" t="s">
        <v>91</v>
      </c>
      <c r="LX126" t="s">
        <v>91</v>
      </c>
      <c r="LY126" t="s">
        <v>91</v>
      </c>
      <c r="LZ126" t="s">
        <v>91</v>
      </c>
      <c r="MA126" t="s">
        <v>91</v>
      </c>
      <c r="MB126" t="s">
        <v>91</v>
      </c>
      <c r="MC126" t="s">
        <v>91</v>
      </c>
      <c r="MD126" t="s">
        <v>91</v>
      </c>
      <c r="ME126" t="s">
        <v>91</v>
      </c>
      <c r="MF126" t="s">
        <v>91</v>
      </c>
      <c r="MG126" t="s">
        <v>91</v>
      </c>
      <c r="MH126" t="s">
        <v>91</v>
      </c>
      <c r="MI126" t="s">
        <v>91</v>
      </c>
      <c r="MJ126" t="s">
        <v>91</v>
      </c>
      <c r="MK126" t="s">
        <v>91</v>
      </c>
      <c r="ML126" t="s">
        <v>91</v>
      </c>
      <c r="MM126" t="s">
        <v>91</v>
      </c>
      <c r="MN126" t="s">
        <v>91</v>
      </c>
      <c r="MO126" t="s">
        <v>91</v>
      </c>
      <c r="MP126" t="s">
        <v>91</v>
      </c>
      <c r="MQ126" t="s">
        <v>91</v>
      </c>
      <c r="MR126" t="s">
        <v>91</v>
      </c>
      <c r="MS126" t="s">
        <v>91</v>
      </c>
      <c r="MT126" t="s">
        <v>91</v>
      </c>
      <c r="MU126" t="s">
        <v>91</v>
      </c>
      <c r="MV126" t="s">
        <v>91</v>
      </c>
      <c r="MW126" t="s">
        <v>91</v>
      </c>
      <c r="MX126" t="s">
        <v>91</v>
      </c>
      <c r="MY126" t="s">
        <v>91</v>
      </c>
      <c r="MZ126" t="s">
        <v>91</v>
      </c>
      <c r="NA126" t="s">
        <v>91</v>
      </c>
      <c r="NB126" t="s">
        <v>91</v>
      </c>
      <c r="NC126" t="s">
        <v>91</v>
      </c>
      <c r="ND126" t="s">
        <v>91</v>
      </c>
      <c r="NE126" t="s">
        <v>91</v>
      </c>
      <c r="NF126" t="s">
        <v>91</v>
      </c>
      <c r="NG126" t="s">
        <v>91</v>
      </c>
      <c r="NH126" t="s">
        <v>91</v>
      </c>
      <c r="NI126" t="s">
        <v>91</v>
      </c>
      <c r="NJ126" t="s">
        <v>91</v>
      </c>
      <c r="NK126" t="s">
        <v>91</v>
      </c>
      <c r="NL126" t="s">
        <v>91</v>
      </c>
      <c r="NM126" t="s">
        <v>91</v>
      </c>
      <c r="NN126" t="s">
        <v>91</v>
      </c>
      <c r="NO126" t="s">
        <v>91</v>
      </c>
      <c r="NP126" t="s">
        <v>91</v>
      </c>
      <c r="NQ126" t="s">
        <v>91</v>
      </c>
      <c r="NR126" t="s">
        <v>91</v>
      </c>
      <c r="NS126" t="s">
        <v>91</v>
      </c>
      <c r="NT126" t="s">
        <v>91</v>
      </c>
      <c r="NU126" t="s">
        <v>91</v>
      </c>
      <c r="NV126" t="s">
        <v>91</v>
      </c>
      <c r="NW126" t="s">
        <v>91</v>
      </c>
      <c r="NX126" t="s">
        <v>91</v>
      </c>
      <c r="NY126" t="s">
        <v>91</v>
      </c>
      <c r="NZ126" t="s">
        <v>91</v>
      </c>
      <c r="OA126" t="s">
        <v>91</v>
      </c>
      <c r="OB126" t="s">
        <v>91</v>
      </c>
      <c r="OC126" t="s">
        <v>91</v>
      </c>
      <c r="OD126" t="s">
        <v>91</v>
      </c>
      <c r="OE126" t="s">
        <v>91</v>
      </c>
      <c r="OF126" t="s">
        <v>91</v>
      </c>
      <c r="OG126" t="s">
        <v>91</v>
      </c>
      <c r="OH126" t="s">
        <v>91</v>
      </c>
      <c r="OI126" t="s">
        <v>91</v>
      </c>
      <c r="OJ126" t="s">
        <v>91</v>
      </c>
      <c r="OK126" t="s">
        <v>91</v>
      </c>
      <c r="OL126" t="s">
        <v>91</v>
      </c>
      <c r="OM126" t="s">
        <v>91</v>
      </c>
      <c r="ON126" t="s">
        <v>91</v>
      </c>
      <c r="OO126" t="s">
        <v>91</v>
      </c>
      <c r="OP126" t="s">
        <v>91</v>
      </c>
      <c r="OQ126" t="s">
        <v>91</v>
      </c>
      <c r="OR126" t="s">
        <v>91</v>
      </c>
      <c r="OS126" t="s">
        <v>91</v>
      </c>
      <c r="OT126" t="s">
        <v>91</v>
      </c>
      <c r="OU126" t="s">
        <v>91</v>
      </c>
      <c r="OV126" t="s">
        <v>91</v>
      </c>
      <c r="OW126" t="s">
        <v>91</v>
      </c>
      <c r="OX126" t="s">
        <v>91</v>
      </c>
      <c r="OY126" t="s">
        <v>91</v>
      </c>
      <c r="OZ126" t="s">
        <v>91</v>
      </c>
      <c r="PA126" t="s">
        <v>91</v>
      </c>
      <c r="PB126" t="s">
        <v>91</v>
      </c>
      <c r="PC126" t="s">
        <v>91</v>
      </c>
      <c r="PD126" t="s">
        <v>91</v>
      </c>
      <c r="PE126" t="s">
        <v>91</v>
      </c>
      <c r="PF126" t="s">
        <v>91</v>
      </c>
      <c r="PG126" t="s">
        <v>91</v>
      </c>
      <c r="PH126" t="s">
        <v>91</v>
      </c>
      <c r="PI126" t="s">
        <v>91</v>
      </c>
      <c r="PJ126" t="s">
        <v>91</v>
      </c>
      <c r="PK126" t="s">
        <v>91</v>
      </c>
      <c r="PL126" t="s">
        <v>91</v>
      </c>
      <c r="PM126" t="s">
        <v>91</v>
      </c>
      <c r="PN126" t="s">
        <v>91</v>
      </c>
      <c r="PO126" t="s">
        <v>91</v>
      </c>
      <c r="PP126" t="s">
        <v>91</v>
      </c>
      <c r="PQ126" t="s">
        <v>91</v>
      </c>
      <c r="PR126" t="s">
        <v>91</v>
      </c>
      <c r="PS126" t="s">
        <v>91</v>
      </c>
      <c r="PT126" t="s">
        <v>91</v>
      </c>
      <c r="PU126" t="s">
        <v>91</v>
      </c>
      <c r="PV126" t="s">
        <v>91</v>
      </c>
      <c r="PW126" t="s">
        <v>91</v>
      </c>
      <c r="PX126" t="s">
        <v>91</v>
      </c>
      <c r="PY126" t="s">
        <v>91</v>
      </c>
      <c r="PZ126" t="s">
        <v>91</v>
      </c>
      <c r="QA126" t="s">
        <v>91</v>
      </c>
      <c r="QB126" t="s">
        <v>91</v>
      </c>
      <c r="QC126" t="s">
        <v>91</v>
      </c>
      <c r="QD126" t="s">
        <v>91</v>
      </c>
      <c r="QE126" t="s">
        <v>91</v>
      </c>
      <c r="QF126" t="s">
        <v>91</v>
      </c>
      <c r="QG126" t="s">
        <v>91</v>
      </c>
      <c r="QH126" t="s">
        <v>91</v>
      </c>
      <c r="QI126" t="s">
        <v>91</v>
      </c>
      <c r="QJ126" t="s">
        <v>91</v>
      </c>
      <c r="QK126" t="s">
        <v>91</v>
      </c>
      <c r="QL126" t="s">
        <v>91</v>
      </c>
      <c r="QM126" t="s">
        <v>91</v>
      </c>
      <c r="QN126" t="s">
        <v>91</v>
      </c>
      <c r="QO126" t="s">
        <v>91</v>
      </c>
      <c r="QP126" t="s">
        <v>91</v>
      </c>
      <c r="QQ126" t="s">
        <v>91</v>
      </c>
      <c r="QR126" t="s">
        <v>91</v>
      </c>
      <c r="QS126" t="s">
        <v>91</v>
      </c>
      <c r="QT126" t="s">
        <v>91</v>
      </c>
      <c r="QU126" t="s">
        <v>91</v>
      </c>
      <c r="QV126" t="s">
        <v>91</v>
      </c>
      <c r="QW126" t="s">
        <v>91</v>
      </c>
      <c r="QX126" t="s">
        <v>91</v>
      </c>
      <c r="QY126" t="s">
        <v>91</v>
      </c>
      <c r="QZ126" t="s">
        <v>91</v>
      </c>
      <c r="RA126" t="s">
        <v>91</v>
      </c>
      <c r="RB126" t="s">
        <v>91</v>
      </c>
      <c r="RC126" t="s">
        <v>91</v>
      </c>
      <c r="RD126" t="s">
        <v>91</v>
      </c>
      <c r="RE126" t="s">
        <v>91</v>
      </c>
      <c r="RF126" t="s">
        <v>91</v>
      </c>
      <c r="RG126" t="s">
        <v>91</v>
      </c>
      <c r="RH126" t="s">
        <v>91</v>
      </c>
      <c r="RI126" t="s">
        <v>91</v>
      </c>
      <c r="RJ126" t="s">
        <v>91</v>
      </c>
      <c r="RK126" t="s">
        <v>91</v>
      </c>
      <c r="RL126" t="s">
        <v>91</v>
      </c>
      <c r="RM126" t="s">
        <v>91</v>
      </c>
      <c r="RN126" t="s">
        <v>91</v>
      </c>
      <c r="RO126" t="s">
        <v>91</v>
      </c>
      <c r="RP126" t="s">
        <v>91</v>
      </c>
      <c r="RQ126" t="s">
        <v>91</v>
      </c>
      <c r="RR126" t="s">
        <v>91</v>
      </c>
      <c r="RS126" t="s">
        <v>91</v>
      </c>
      <c r="RT126" t="s">
        <v>91</v>
      </c>
      <c r="RU126" t="s">
        <v>91</v>
      </c>
      <c r="RV126" t="s">
        <v>91</v>
      </c>
      <c r="RW126" t="s">
        <v>91</v>
      </c>
      <c r="RX126" t="s">
        <v>91</v>
      </c>
      <c r="RY126" t="s">
        <v>91</v>
      </c>
      <c r="RZ126" t="s">
        <v>91</v>
      </c>
      <c r="SA126" t="s">
        <v>91</v>
      </c>
      <c r="SB126" t="s">
        <v>91</v>
      </c>
      <c r="SC126" t="s">
        <v>91</v>
      </c>
      <c r="SD126" t="s">
        <v>91</v>
      </c>
      <c r="SE126" t="s">
        <v>91</v>
      </c>
      <c r="SF126" t="s">
        <v>91</v>
      </c>
      <c r="SG126" t="s">
        <v>91</v>
      </c>
      <c r="SH126" t="s">
        <v>91</v>
      </c>
      <c r="SI126" t="s">
        <v>91</v>
      </c>
      <c r="SJ126" t="s">
        <v>91</v>
      </c>
      <c r="SK126" t="s">
        <v>91</v>
      </c>
      <c r="SL126" t="s">
        <v>91</v>
      </c>
      <c r="SM126" t="s">
        <v>91</v>
      </c>
      <c r="SN126" t="s">
        <v>91</v>
      </c>
      <c r="SO126" t="s">
        <v>91</v>
      </c>
      <c r="SP126" t="s">
        <v>91</v>
      </c>
      <c r="SQ126" t="s">
        <v>91</v>
      </c>
      <c r="SR126" t="s">
        <v>91</v>
      </c>
      <c r="SS126" t="s">
        <v>91</v>
      </c>
      <c r="ST126" t="s">
        <v>91</v>
      </c>
      <c r="SU126" t="s">
        <v>91</v>
      </c>
      <c r="SV126" t="s">
        <v>91</v>
      </c>
      <c r="SW126" t="s">
        <v>91</v>
      </c>
      <c r="SX126" t="s">
        <v>91</v>
      </c>
      <c r="SY126" t="s">
        <v>91</v>
      </c>
      <c r="SZ126" t="s">
        <v>91</v>
      </c>
      <c r="TA126" t="s">
        <v>91</v>
      </c>
      <c r="TB126" t="s">
        <v>91</v>
      </c>
      <c r="TC126" t="s">
        <v>91</v>
      </c>
      <c r="TD126" t="s">
        <v>91</v>
      </c>
      <c r="TE126" t="s">
        <v>91</v>
      </c>
      <c r="TF126" t="s">
        <v>91</v>
      </c>
      <c r="TG126" t="s">
        <v>91</v>
      </c>
      <c r="TH126" t="s">
        <v>91</v>
      </c>
      <c r="TI126" t="s">
        <v>91</v>
      </c>
      <c r="TJ126" t="s">
        <v>91</v>
      </c>
      <c r="TK126" t="s">
        <v>91</v>
      </c>
      <c r="TL126" t="s">
        <v>91</v>
      </c>
      <c r="TM126" t="s">
        <v>91</v>
      </c>
      <c r="TN126" t="s">
        <v>91</v>
      </c>
      <c r="TO126" t="s">
        <v>91</v>
      </c>
      <c r="TP126" t="s">
        <v>91</v>
      </c>
      <c r="TQ126" t="s">
        <v>91</v>
      </c>
      <c r="TR126" t="s">
        <v>91</v>
      </c>
      <c r="TS126" t="s">
        <v>91</v>
      </c>
      <c r="TT126" t="s">
        <v>91</v>
      </c>
      <c r="TU126" t="s">
        <v>91</v>
      </c>
      <c r="TV126" t="s">
        <v>91</v>
      </c>
      <c r="TW126" t="s">
        <v>91</v>
      </c>
      <c r="TX126" t="s">
        <v>91</v>
      </c>
      <c r="TY126" t="s">
        <v>91</v>
      </c>
      <c r="TZ126" t="s">
        <v>91</v>
      </c>
      <c r="UA126" t="s">
        <v>91</v>
      </c>
      <c r="UB126" t="s">
        <v>91</v>
      </c>
      <c r="UC126" t="s">
        <v>91</v>
      </c>
      <c r="UD126" t="s">
        <v>91</v>
      </c>
      <c r="UE126" t="s">
        <v>91</v>
      </c>
      <c r="UF126" t="s">
        <v>91</v>
      </c>
      <c r="UG126" t="s">
        <v>91</v>
      </c>
      <c r="UH126" t="s">
        <v>91</v>
      </c>
      <c r="UI126" t="s">
        <v>91</v>
      </c>
      <c r="UJ126" t="s">
        <v>91</v>
      </c>
      <c r="UK126" t="s">
        <v>91</v>
      </c>
      <c r="UL126" t="s">
        <v>91</v>
      </c>
      <c r="UM126" t="s">
        <v>91</v>
      </c>
      <c r="UN126" t="s">
        <v>91</v>
      </c>
      <c r="UO126" t="s">
        <v>91</v>
      </c>
      <c r="UP126" t="s">
        <v>91</v>
      </c>
      <c r="UQ126" t="s">
        <v>91</v>
      </c>
      <c r="UR126" t="s">
        <v>91</v>
      </c>
      <c r="US126" t="s">
        <v>91</v>
      </c>
      <c r="UT126" t="s">
        <v>91</v>
      </c>
      <c r="UU126" t="s">
        <v>91</v>
      </c>
      <c r="UV126" t="s">
        <v>91</v>
      </c>
      <c r="UW126" t="s">
        <v>91</v>
      </c>
      <c r="UX126" t="s">
        <v>91</v>
      </c>
      <c r="UY126" t="s">
        <v>91</v>
      </c>
      <c r="UZ126" t="s">
        <v>91</v>
      </c>
      <c r="VA126" t="s">
        <v>91</v>
      </c>
      <c r="VB126" t="s">
        <v>91</v>
      </c>
      <c r="VC126" t="s">
        <v>91</v>
      </c>
      <c r="VD126" t="s">
        <v>91</v>
      </c>
      <c r="VE126" t="s">
        <v>91</v>
      </c>
      <c r="VF126" t="s">
        <v>91</v>
      </c>
      <c r="VG126" t="s">
        <v>91</v>
      </c>
      <c r="VH126" t="s">
        <v>91</v>
      </c>
      <c r="VI126" t="s">
        <v>91</v>
      </c>
      <c r="VJ126" t="s">
        <v>91</v>
      </c>
      <c r="VK126" t="s">
        <v>91</v>
      </c>
      <c r="VL126" t="s">
        <v>91</v>
      </c>
      <c r="VM126" t="s">
        <v>91</v>
      </c>
      <c r="VN126" t="s">
        <v>91</v>
      </c>
      <c r="VO126" t="s">
        <v>91</v>
      </c>
      <c r="VP126" t="s">
        <v>91</v>
      </c>
      <c r="VQ126" t="s">
        <v>91</v>
      </c>
      <c r="VR126" t="s">
        <v>91</v>
      </c>
      <c r="VS126" t="s">
        <v>91</v>
      </c>
      <c r="VT126" t="s">
        <v>91</v>
      </c>
      <c r="VU126" t="s">
        <v>91</v>
      </c>
      <c r="VV126" t="s">
        <v>91</v>
      </c>
      <c r="VW126" t="s">
        <v>91</v>
      </c>
      <c r="VX126" t="s">
        <v>91</v>
      </c>
      <c r="VY126" t="s">
        <v>91</v>
      </c>
      <c r="VZ126" t="s">
        <v>91</v>
      </c>
      <c r="WA126" t="s">
        <v>91</v>
      </c>
      <c r="WB126" t="s">
        <v>91</v>
      </c>
      <c r="WC126" t="s">
        <v>91</v>
      </c>
      <c r="WD126" t="s">
        <v>91</v>
      </c>
      <c r="WE126" t="s">
        <v>91</v>
      </c>
      <c r="WF126" t="s">
        <v>91</v>
      </c>
      <c r="WG126" t="s">
        <v>91</v>
      </c>
      <c r="WH126" t="s">
        <v>91</v>
      </c>
      <c r="WI126" t="s">
        <v>91</v>
      </c>
      <c r="WJ126" t="s">
        <v>91</v>
      </c>
      <c r="WK126" t="s">
        <v>91</v>
      </c>
      <c r="WL126" t="s">
        <v>91</v>
      </c>
      <c r="WM126" t="s">
        <v>91</v>
      </c>
      <c r="WN126" t="s">
        <v>91</v>
      </c>
      <c r="WO126" t="s">
        <v>91</v>
      </c>
      <c r="WP126" t="s">
        <v>91</v>
      </c>
      <c r="WQ126" t="s">
        <v>91</v>
      </c>
      <c r="WR126" t="s">
        <v>91</v>
      </c>
      <c r="WS126" t="s">
        <v>91</v>
      </c>
      <c r="WT126" t="s">
        <v>91</v>
      </c>
      <c r="WU126" t="s">
        <v>91</v>
      </c>
      <c r="WV126" t="s">
        <v>91</v>
      </c>
      <c r="WW126" t="s">
        <v>91</v>
      </c>
      <c r="WX126" t="s">
        <v>91</v>
      </c>
      <c r="WY126" t="s">
        <v>91</v>
      </c>
      <c r="WZ126" t="s">
        <v>91</v>
      </c>
      <c r="XA126" t="s">
        <v>91</v>
      </c>
      <c r="XB126" t="s">
        <v>91</v>
      </c>
      <c r="XC126" t="s">
        <v>91</v>
      </c>
      <c r="XD126" t="s">
        <v>91</v>
      </c>
      <c r="XE126" t="s">
        <v>91</v>
      </c>
      <c r="XF126" t="s">
        <v>91</v>
      </c>
      <c r="XG126" t="s">
        <v>91</v>
      </c>
      <c r="XH126" t="s">
        <v>91</v>
      </c>
      <c r="XI126" t="s">
        <v>91</v>
      </c>
      <c r="XJ126" t="s">
        <v>91</v>
      </c>
      <c r="XK126" t="s">
        <v>91</v>
      </c>
      <c r="XL126" t="s">
        <v>91</v>
      </c>
      <c r="XM126" t="s">
        <v>91</v>
      </c>
      <c r="XN126" t="s">
        <v>91</v>
      </c>
      <c r="XO126" t="s">
        <v>91</v>
      </c>
      <c r="XP126" t="s">
        <v>91</v>
      </c>
      <c r="XQ126" t="s">
        <v>91</v>
      </c>
      <c r="XR126" t="s">
        <v>91</v>
      </c>
      <c r="XS126" t="s">
        <v>91</v>
      </c>
      <c r="XT126" t="s">
        <v>91</v>
      </c>
      <c r="XU126" t="s">
        <v>91</v>
      </c>
      <c r="XV126" t="s">
        <v>91</v>
      </c>
      <c r="XW126" t="s">
        <v>91</v>
      </c>
      <c r="XX126" t="s">
        <v>91</v>
      </c>
      <c r="XY126" t="s">
        <v>91</v>
      </c>
      <c r="XZ126" t="s">
        <v>91</v>
      </c>
      <c r="YA126" t="s">
        <v>91</v>
      </c>
      <c r="YB126" t="s">
        <v>91</v>
      </c>
      <c r="YC126" t="s">
        <v>91</v>
      </c>
      <c r="YD126" t="s">
        <v>91</v>
      </c>
      <c r="YE126" t="s">
        <v>91</v>
      </c>
      <c r="YF126" t="s">
        <v>91</v>
      </c>
      <c r="YG126" t="s">
        <v>91</v>
      </c>
      <c r="YH126" t="s">
        <v>91</v>
      </c>
    </row>
    <row r="127" spans="1:658" x14ac:dyDescent="0.25">
      <c r="A127" t="s">
        <v>10381</v>
      </c>
      <c r="B127" t="s">
        <v>11190</v>
      </c>
    </row>
    <row r="128" spans="1:658" x14ac:dyDescent="0.25">
      <c r="A128" t="s">
        <v>10382</v>
      </c>
      <c r="B128" t="s">
        <v>11191</v>
      </c>
      <c r="C128" t="s">
        <v>92</v>
      </c>
      <c r="D128" t="s">
        <v>92</v>
      </c>
      <c r="E128" t="s">
        <v>92</v>
      </c>
      <c r="F128" t="s">
        <v>92</v>
      </c>
      <c r="G128" t="s">
        <v>92</v>
      </c>
      <c r="H128" t="s">
        <v>92</v>
      </c>
      <c r="I128" t="s">
        <v>92</v>
      </c>
      <c r="J128" t="s">
        <v>92</v>
      </c>
      <c r="K128" t="s">
        <v>92</v>
      </c>
      <c r="L128" t="s">
        <v>92</v>
      </c>
      <c r="M128" t="s">
        <v>92</v>
      </c>
      <c r="N128" t="s">
        <v>92</v>
      </c>
      <c r="O128" t="s">
        <v>92</v>
      </c>
      <c r="P128" t="s">
        <v>92</v>
      </c>
      <c r="Q128" t="s">
        <v>92</v>
      </c>
      <c r="R128" t="s">
        <v>92</v>
      </c>
      <c r="S128" t="s">
        <v>92</v>
      </c>
      <c r="T128" t="s">
        <v>92</v>
      </c>
      <c r="U128" t="s">
        <v>92</v>
      </c>
      <c r="V128" t="s">
        <v>92</v>
      </c>
      <c r="W128" t="s">
        <v>92</v>
      </c>
      <c r="X128" t="s">
        <v>92</v>
      </c>
      <c r="Y128" t="s">
        <v>92</v>
      </c>
      <c r="Z128" t="s">
        <v>92</v>
      </c>
      <c r="AA128" t="s">
        <v>92</v>
      </c>
      <c r="AB128" t="s">
        <v>92</v>
      </c>
      <c r="AC128" t="s">
        <v>92</v>
      </c>
      <c r="AD128" t="s">
        <v>92</v>
      </c>
      <c r="AE128" t="s">
        <v>92</v>
      </c>
      <c r="AF128" t="s">
        <v>92</v>
      </c>
      <c r="AG128" t="s">
        <v>92</v>
      </c>
      <c r="AH128" t="s">
        <v>92</v>
      </c>
      <c r="AI128" t="s">
        <v>92</v>
      </c>
      <c r="AJ128" t="s">
        <v>92</v>
      </c>
      <c r="AK128" t="s">
        <v>92</v>
      </c>
      <c r="AL128" t="s">
        <v>92</v>
      </c>
      <c r="AM128" t="s">
        <v>92</v>
      </c>
      <c r="AN128" t="s">
        <v>92</v>
      </c>
      <c r="AO128" t="s">
        <v>92</v>
      </c>
      <c r="AP128" t="s">
        <v>92</v>
      </c>
      <c r="AQ128" t="s">
        <v>92</v>
      </c>
      <c r="AR128" t="s">
        <v>92</v>
      </c>
      <c r="AS128" t="s">
        <v>92</v>
      </c>
      <c r="AT128" t="s">
        <v>92</v>
      </c>
      <c r="AU128" t="s">
        <v>92</v>
      </c>
      <c r="AV128" t="s">
        <v>92</v>
      </c>
      <c r="AW128" t="s">
        <v>92</v>
      </c>
      <c r="AX128" t="s">
        <v>92</v>
      </c>
      <c r="AY128" t="s">
        <v>92</v>
      </c>
      <c r="AZ128" t="s">
        <v>92</v>
      </c>
      <c r="BA128" t="s">
        <v>92</v>
      </c>
      <c r="BB128" t="s">
        <v>92</v>
      </c>
      <c r="BC128" t="s">
        <v>92</v>
      </c>
      <c r="BD128" t="s">
        <v>92</v>
      </c>
      <c r="BE128" t="s">
        <v>92</v>
      </c>
      <c r="BF128" t="s">
        <v>92</v>
      </c>
      <c r="BG128" t="s">
        <v>92</v>
      </c>
      <c r="BH128" t="s">
        <v>92</v>
      </c>
      <c r="BI128" t="s">
        <v>92</v>
      </c>
      <c r="BJ128" t="s">
        <v>92</v>
      </c>
      <c r="BK128" t="s">
        <v>92</v>
      </c>
      <c r="BL128" t="s">
        <v>92</v>
      </c>
      <c r="BM128" t="s">
        <v>92</v>
      </c>
      <c r="BN128" t="s">
        <v>92</v>
      </c>
      <c r="BO128" t="s">
        <v>92</v>
      </c>
      <c r="BP128" t="s">
        <v>92</v>
      </c>
      <c r="BQ128" t="s">
        <v>92</v>
      </c>
      <c r="BR128" t="s">
        <v>92</v>
      </c>
      <c r="BS128" t="s">
        <v>92</v>
      </c>
      <c r="BT128" t="s">
        <v>92</v>
      </c>
      <c r="BU128" t="s">
        <v>92</v>
      </c>
      <c r="BV128" t="s">
        <v>92</v>
      </c>
      <c r="BW128" t="s">
        <v>92</v>
      </c>
      <c r="BX128" t="s">
        <v>92</v>
      </c>
      <c r="BY128" t="s">
        <v>92</v>
      </c>
      <c r="BZ128" t="s">
        <v>92</v>
      </c>
      <c r="CA128" t="s">
        <v>92</v>
      </c>
      <c r="CB128" t="s">
        <v>92</v>
      </c>
      <c r="CC128" t="s">
        <v>92</v>
      </c>
      <c r="CD128" t="s">
        <v>92</v>
      </c>
      <c r="CE128" t="s">
        <v>92</v>
      </c>
      <c r="CF128" t="s">
        <v>92</v>
      </c>
      <c r="CG128" t="s">
        <v>92</v>
      </c>
      <c r="CH128" t="s">
        <v>92</v>
      </c>
      <c r="CI128" t="s">
        <v>92</v>
      </c>
      <c r="CJ128" t="s">
        <v>92</v>
      </c>
      <c r="CK128" t="s">
        <v>92</v>
      </c>
      <c r="CL128" t="s">
        <v>92</v>
      </c>
      <c r="CM128" t="s">
        <v>92</v>
      </c>
      <c r="CN128" t="s">
        <v>92</v>
      </c>
      <c r="CO128" t="s">
        <v>92</v>
      </c>
      <c r="CP128" t="s">
        <v>92</v>
      </c>
      <c r="CQ128" t="s">
        <v>92</v>
      </c>
      <c r="CR128" t="s">
        <v>92</v>
      </c>
      <c r="CS128" t="s">
        <v>92</v>
      </c>
      <c r="CT128" t="s">
        <v>92</v>
      </c>
      <c r="CU128" t="s">
        <v>92</v>
      </c>
      <c r="CV128" t="s">
        <v>92</v>
      </c>
      <c r="CW128" t="s">
        <v>92</v>
      </c>
      <c r="CX128" t="s">
        <v>92</v>
      </c>
      <c r="CY128" t="s">
        <v>92</v>
      </c>
      <c r="CZ128" t="s">
        <v>92</v>
      </c>
      <c r="DA128" t="s">
        <v>92</v>
      </c>
      <c r="DB128" t="s">
        <v>92</v>
      </c>
      <c r="DC128" t="s">
        <v>92</v>
      </c>
      <c r="DD128" t="s">
        <v>92</v>
      </c>
      <c r="DE128" t="s">
        <v>92</v>
      </c>
      <c r="DF128" t="s">
        <v>92</v>
      </c>
      <c r="DG128" t="s">
        <v>92</v>
      </c>
      <c r="DH128" t="s">
        <v>92</v>
      </c>
      <c r="DI128" t="s">
        <v>92</v>
      </c>
      <c r="DJ128" t="s">
        <v>92</v>
      </c>
      <c r="DK128" t="s">
        <v>92</v>
      </c>
      <c r="DL128" t="s">
        <v>92</v>
      </c>
      <c r="DM128" t="s">
        <v>92</v>
      </c>
      <c r="DN128" t="s">
        <v>92</v>
      </c>
      <c r="DO128" t="s">
        <v>92</v>
      </c>
      <c r="DP128" t="s">
        <v>92</v>
      </c>
      <c r="DQ128" t="s">
        <v>92</v>
      </c>
      <c r="DR128" t="s">
        <v>92</v>
      </c>
      <c r="DS128" t="s">
        <v>92</v>
      </c>
      <c r="DT128" t="s">
        <v>92</v>
      </c>
      <c r="DU128" t="s">
        <v>92</v>
      </c>
      <c r="DV128" t="s">
        <v>92</v>
      </c>
      <c r="DW128" t="s">
        <v>92</v>
      </c>
      <c r="DX128" t="s">
        <v>92</v>
      </c>
      <c r="DY128" t="s">
        <v>92</v>
      </c>
      <c r="DZ128" t="s">
        <v>92</v>
      </c>
      <c r="EA128" t="s">
        <v>92</v>
      </c>
      <c r="EB128" t="s">
        <v>92</v>
      </c>
      <c r="EC128" t="s">
        <v>92</v>
      </c>
      <c r="ED128" t="s">
        <v>92</v>
      </c>
      <c r="EE128" t="s">
        <v>92</v>
      </c>
      <c r="EF128" t="s">
        <v>92</v>
      </c>
      <c r="EG128" t="s">
        <v>92</v>
      </c>
      <c r="EH128" t="s">
        <v>92</v>
      </c>
      <c r="EI128" t="s">
        <v>92</v>
      </c>
      <c r="EJ128" t="s">
        <v>92</v>
      </c>
      <c r="EK128" t="s">
        <v>92</v>
      </c>
      <c r="EL128" t="s">
        <v>92</v>
      </c>
      <c r="EM128" t="s">
        <v>92</v>
      </c>
      <c r="EN128" t="s">
        <v>92</v>
      </c>
      <c r="EO128" t="s">
        <v>92</v>
      </c>
      <c r="EP128" t="s">
        <v>92</v>
      </c>
      <c r="EQ128" t="s">
        <v>92</v>
      </c>
      <c r="ER128" t="s">
        <v>92</v>
      </c>
      <c r="ES128" t="s">
        <v>92</v>
      </c>
      <c r="ET128" t="s">
        <v>92</v>
      </c>
      <c r="EU128" t="s">
        <v>92</v>
      </c>
      <c r="EV128" t="s">
        <v>92</v>
      </c>
      <c r="EW128" t="s">
        <v>92</v>
      </c>
      <c r="EX128" t="s">
        <v>92</v>
      </c>
      <c r="EY128" t="s">
        <v>92</v>
      </c>
      <c r="EZ128" t="s">
        <v>92</v>
      </c>
      <c r="FA128" t="s">
        <v>92</v>
      </c>
      <c r="FB128" t="s">
        <v>92</v>
      </c>
      <c r="FC128" t="s">
        <v>92</v>
      </c>
      <c r="FD128" t="s">
        <v>92</v>
      </c>
      <c r="FE128" t="s">
        <v>92</v>
      </c>
      <c r="FF128" t="s">
        <v>92</v>
      </c>
      <c r="FG128" t="s">
        <v>92</v>
      </c>
      <c r="FH128" t="s">
        <v>92</v>
      </c>
      <c r="FI128" t="s">
        <v>92</v>
      </c>
      <c r="FJ128" t="s">
        <v>92</v>
      </c>
      <c r="FK128" t="s">
        <v>92</v>
      </c>
      <c r="FL128" t="s">
        <v>92</v>
      </c>
      <c r="FM128" t="s">
        <v>92</v>
      </c>
      <c r="FN128" t="s">
        <v>92</v>
      </c>
      <c r="FO128" t="s">
        <v>92</v>
      </c>
      <c r="FP128" t="s">
        <v>92</v>
      </c>
      <c r="FQ128" t="s">
        <v>92</v>
      </c>
      <c r="FR128" t="s">
        <v>92</v>
      </c>
      <c r="FS128" t="s">
        <v>92</v>
      </c>
      <c r="FT128" t="s">
        <v>92</v>
      </c>
      <c r="FU128" t="s">
        <v>92</v>
      </c>
      <c r="FV128" t="s">
        <v>92</v>
      </c>
      <c r="FW128" t="s">
        <v>92</v>
      </c>
      <c r="FX128" t="s">
        <v>92</v>
      </c>
      <c r="FY128" t="s">
        <v>92</v>
      </c>
      <c r="FZ128" t="s">
        <v>92</v>
      </c>
      <c r="GA128" t="s">
        <v>92</v>
      </c>
      <c r="GB128" t="s">
        <v>92</v>
      </c>
      <c r="GC128" t="s">
        <v>92</v>
      </c>
      <c r="GD128" t="s">
        <v>92</v>
      </c>
      <c r="GE128" t="s">
        <v>92</v>
      </c>
      <c r="GF128" t="s">
        <v>92</v>
      </c>
      <c r="GG128" t="s">
        <v>92</v>
      </c>
      <c r="GH128" t="s">
        <v>92</v>
      </c>
      <c r="GI128" t="s">
        <v>92</v>
      </c>
      <c r="GJ128" t="s">
        <v>92</v>
      </c>
      <c r="GK128" t="s">
        <v>92</v>
      </c>
      <c r="GL128" t="s">
        <v>92</v>
      </c>
      <c r="GM128" t="s">
        <v>92</v>
      </c>
      <c r="GN128" t="s">
        <v>92</v>
      </c>
      <c r="GO128" t="s">
        <v>92</v>
      </c>
      <c r="GP128" t="s">
        <v>92</v>
      </c>
      <c r="GQ128" t="s">
        <v>92</v>
      </c>
      <c r="GR128" t="s">
        <v>92</v>
      </c>
      <c r="GS128" t="s">
        <v>92</v>
      </c>
      <c r="GT128" t="s">
        <v>92</v>
      </c>
      <c r="GU128" t="s">
        <v>92</v>
      </c>
      <c r="GV128" t="s">
        <v>92</v>
      </c>
      <c r="GW128" t="s">
        <v>92</v>
      </c>
      <c r="GX128" t="s">
        <v>92</v>
      </c>
      <c r="GY128" t="s">
        <v>92</v>
      </c>
      <c r="GZ128" t="s">
        <v>92</v>
      </c>
      <c r="HA128" t="s">
        <v>92</v>
      </c>
      <c r="HB128" t="s">
        <v>92</v>
      </c>
      <c r="HC128" t="s">
        <v>92</v>
      </c>
      <c r="HD128" t="s">
        <v>92</v>
      </c>
      <c r="HE128" t="s">
        <v>92</v>
      </c>
      <c r="HF128" t="s">
        <v>92</v>
      </c>
      <c r="HG128" t="s">
        <v>92</v>
      </c>
      <c r="HH128" t="s">
        <v>92</v>
      </c>
      <c r="HI128" t="s">
        <v>92</v>
      </c>
      <c r="HJ128" t="s">
        <v>92</v>
      </c>
      <c r="HK128" t="s">
        <v>92</v>
      </c>
      <c r="HL128" t="s">
        <v>92</v>
      </c>
      <c r="HM128" t="s">
        <v>92</v>
      </c>
      <c r="HN128" t="s">
        <v>92</v>
      </c>
      <c r="HO128" t="s">
        <v>92</v>
      </c>
      <c r="HP128" t="s">
        <v>92</v>
      </c>
      <c r="HQ128" t="s">
        <v>92</v>
      </c>
      <c r="HR128" t="s">
        <v>92</v>
      </c>
      <c r="HS128" t="s">
        <v>92</v>
      </c>
      <c r="HT128" t="s">
        <v>92</v>
      </c>
      <c r="HU128" t="s">
        <v>92</v>
      </c>
      <c r="HV128" t="s">
        <v>92</v>
      </c>
      <c r="HW128" t="s">
        <v>92</v>
      </c>
      <c r="HX128" t="s">
        <v>92</v>
      </c>
      <c r="HY128" t="s">
        <v>92</v>
      </c>
      <c r="HZ128" t="s">
        <v>92</v>
      </c>
      <c r="IA128" t="s">
        <v>92</v>
      </c>
      <c r="IB128" t="s">
        <v>92</v>
      </c>
      <c r="IC128" t="s">
        <v>92</v>
      </c>
      <c r="ID128" t="s">
        <v>92</v>
      </c>
      <c r="IE128" t="s">
        <v>92</v>
      </c>
      <c r="IF128" t="s">
        <v>92</v>
      </c>
      <c r="IG128" t="s">
        <v>92</v>
      </c>
      <c r="IH128" t="s">
        <v>92</v>
      </c>
      <c r="II128" t="s">
        <v>92</v>
      </c>
      <c r="IJ128" t="s">
        <v>92</v>
      </c>
      <c r="IK128" t="s">
        <v>92</v>
      </c>
      <c r="IL128" t="s">
        <v>92</v>
      </c>
      <c r="IM128" t="s">
        <v>92</v>
      </c>
      <c r="IN128" t="s">
        <v>92</v>
      </c>
      <c r="IO128" t="s">
        <v>92</v>
      </c>
      <c r="IP128" t="s">
        <v>92</v>
      </c>
      <c r="IQ128" t="s">
        <v>92</v>
      </c>
      <c r="IR128" t="s">
        <v>92</v>
      </c>
      <c r="IS128" t="s">
        <v>92</v>
      </c>
      <c r="IT128" t="s">
        <v>92</v>
      </c>
      <c r="IU128" t="s">
        <v>92</v>
      </c>
      <c r="IV128" t="s">
        <v>92</v>
      </c>
      <c r="IW128" t="s">
        <v>92</v>
      </c>
      <c r="IX128" t="s">
        <v>92</v>
      </c>
      <c r="IY128" t="s">
        <v>92</v>
      </c>
      <c r="IZ128" t="s">
        <v>92</v>
      </c>
      <c r="JA128" t="s">
        <v>92</v>
      </c>
      <c r="JB128" t="s">
        <v>92</v>
      </c>
      <c r="JC128" t="s">
        <v>92</v>
      </c>
      <c r="JD128" t="s">
        <v>92</v>
      </c>
      <c r="JE128" t="s">
        <v>92</v>
      </c>
      <c r="JF128" t="s">
        <v>92</v>
      </c>
      <c r="JG128" t="s">
        <v>92</v>
      </c>
      <c r="JH128" t="s">
        <v>92</v>
      </c>
      <c r="JI128" t="s">
        <v>92</v>
      </c>
      <c r="JJ128" t="s">
        <v>92</v>
      </c>
      <c r="JK128" t="s">
        <v>92</v>
      </c>
      <c r="JL128" t="s">
        <v>92</v>
      </c>
      <c r="JM128" t="s">
        <v>92</v>
      </c>
      <c r="JN128" t="s">
        <v>92</v>
      </c>
      <c r="JO128" t="s">
        <v>92</v>
      </c>
      <c r="JP128" t="s">
        <v>92</v>
      </c>
      <c r="JQ128" t="s">
        <v>92</v>
      </c>
      <c r="JR128" t="s">
        <v>92</v>
      </c>
      <c r="JS128" t="s">
        <v>92</v>
      </c>
      <c r="JT128" t="s">
        <v>92</v>
      </c>
      <c r="JU128" t="s">
        <v>92</v>
      </c>
      <c r="JV128" t="s">
        <v>92</v>
      </c>
      <c r="JW128" t="s">
        <v>92</v>
      </c>
      <c r="JX128" t="s">
        <v>92</v>
      </c>
      <c r="JY128" t="s">
        <v>92</v>
      </c>
      <c r="JZ128" t="s">
        <v>92</v>
      </c>
      <c r="KA128" t="s">
        <v>92</v>
      </c>
      <c r="KB128" t="s">
        <v>92</v>
      </c>
      <c r="KC128" t="s">
        <v>92</v>
      </c>
      <c r="KD128" t="s">
        <v>92</v>
      </c>
      <c r="KE128" t="s">
        <v>92</v>
      </c>
      <c r="KF128" t="s">
        <v>92</v>
      </c>
      <c r="KG128" t="s">
        <v>92</v>
      </c>
      <c r="KH128" t="s">
        <v>92</v>
      </c>
      <c r="KI128" t="s">
        <v>92</v>
      </c>
      <c r="KJ128" t="s">
        <v>92</v>
      </c>
      <c r="KK128" t="s">
        <v>92</v>
      </c>
      <c r="KL128" t="s">
        <v>92</v>
      </c>
      <c r="KM128" t="s">
        <v>92</v>
      </c>
      <c r="KN128" t="s">
        <v>92</v>
      </c>
      <c r="KO128" t="s">
        <v>92</v>
      </c>
      <c r="KP128" t="s">
        <v>92</v>
      </c>
      <c r="KQ128" t="s">
        <v>92</v>
      </c>
      <c r="KR128" t="s">
        <v>92</v>
      </c>
      <c r="KS128" t="s">
        <v>92</v>
      </c>
      <c r="KT128" t="s">
        <v>92</v>
      </c>
      <c r="KU128" t="s">
        <v>92</v>
      </c>
      <c r="KV128" t="s">
        <v>92</v>
      </c>
      <c r="KW128" t="s">
        <v>92</v>
      </c>
      <c r="KX128" t="s">
        <v>92</v>
      </c>
      <c r="KY128" t="s">
        <v>92</v>
      </c>
      <c r="KZ128" t="s">
        <v>92</v>
      </c>
      <c r="LA128" t="s">
        <v>92</v>
      </c>
      <c r="LB128" t="s">
        <v>92</v>
      </c>
      <c r="LC128" t="s">
        <v>92</v>
      </c>
      <c r="LD128" t="s">
        <v>92</v>
      </c>
      <c r="LE128" t="s">
        <v>92</v>
      </c>
      <c r="LF128" t="s">
        <v>92</v>
      </c>
      <c r="LG128" t="s">
        <v>92</v>
      </c>
      <c r="LH128" t="s">
        <v>92</v>
      </c>
      <c r="LI128" t="s">
        <v>92</v>
      </c>
      <c r="LJ128" t="s">
        <v>92</v>
      </c>
      <c r="LK128" t="s">
        <v>92</v>
      </c>
      <c r="LL128" t="s">
        <v>92</v>
      </c>
      <c r="LM128" t="s">
        <v>92</v>
      </c>
      <c r="LN128" t="s">
        <v>92</v>
      </c>
      <c r="LO128" t="s">
        <v>92</v>
      </c>
      <c r="LP128" t="s">
        <v>92</v>
      </c>
      <c r="LQ128" t="s">
        <v>92</v>
      </c>
      <c r="LR128" t="s">
        <v>92</v>
      </c>
      <c r="LS128" t="s">
        <v>92</v>
      </c>
      <c r="LT128" t="s">
        <v>92</v>
      </c>
      <c r="LU128" t="s">
        <v>92</v>
      </c>
      <c r="LV128" t="s">
        <v>92</v>
      </c>
      <c r="LW128" t="s">
        <v>92</v>
      </c>
      <c r="LX128" t="s">
        <v>92</v>
      </c>
      <c r="LY128" t="s">
        <v>92</v>
      </c>
      <c r="LZ128" t="s">
        <v>92</v>
      </c>
      <c r="MA128" t="s">
        <v>92</v>
      </c>
      <c r="MB128" t="s">
        <v>92</v>
      </c>
      <c r="MC128" t="s">
        <v>92</v>
      </c>
      <c r="MD128" t="s">
        <v>92</v>
      </c>
      <c r="ME128" t="s">
        <v>92</v>
      </c>
      <c r="MF128" t="s">
        <v>92</v>
      </c>
      <c r="MG128" t="s">
        <v>92</v>
      </c>
      <c r="MH128" t="s">
        <v>92</v>
      </c>
      <c r="MI128" t="s">
        <v>92</v>
      </c>
      <c r="MJ128" t="s">
        <v>92</v>
      </c>
      <c r="MK128" t="s">
        <v>92</v>
      </c>
      <c r="ML128" t="s">
        <v>92</v>
      </c>
      <c r="MM128" t="s">
        <v>92</v>
      </c>
      <c r="MN128" t="s">
        <v>92</v>
      </c>
      <c r="MO128" t="s">
        <v>92</v>
      </c>
      <c r="MP128" t="s">
        <v>92</v>
      </c>
      <c r="MQ128" t="s">
        <v>92</v>
      </c>
      <c r="MR128" t="s">
        <v>92</v>
      </c>
      <c r="MS128" t="s">
        <v>92</v>
      </c>
      <c r="MT128" t="s">
        <v>92</v>
      </c>
      <c r="MU128" t="s">
        <v>92</v>
      </c>
      <c r="MV128" t="s">
        <v>92</v>
      </c>
      <c r="MW128" t="s">
        <v>92</v>
      </c>
      <c r="MX128" t="s">
        <v>92</v>
      </c>
      <c r="MY128" t="s">
        <v>92</v>
      </c>
      <c r="MZ128" t="s">
        <v>92</v>
      </c>
      <c r="NA128" t="s">
        <v>92</v>
      </c>
      <c r="NB128" t="s">
        <v>92</v>
      </c>
      <c r="NC128" t="s">
        <v>92</v>
      </c>
      <c r="ND128" t="s">
        <v>92</v>
      </c>
      <c r="NE128" t="s">
        <v>92</v>
      </c>
      <c r="NF128" t="s">
        <v>92</v>
      </c>
      <c r="NG128" t="s">
        <v>92</v>
      </c>
      <c r="NH128" t="s">
        <v>92</v>
      </c>
      <c r="NI128" t="s">
        <v>92</v>
      </c>
      <c r="NJ128" t="s">
        <v>92</v>
      </c>
      <c r="NK128" t="s">
        <v>92</v>
      </c>
      <c r="NL128" t="s">
        <v>92</v>
      </c>
      <c r="NM128" t="s">
        <v>92</v>
      </c>
      <c r="NN128" t="s">
        <v>92</v>
      </c>
      <c r="NO128" t="s">
        <v>92</v>
      </c>
      <c r="NP128" t="s">
        <v>92</v>
      </c>
      <c r="NQ128" t="s">
        <v>92</v>
      </c>
      <c r="NR128" t="s">
        <v>92</v>
      </c>
      <c r="NS128" t="s">
        <v>92</v>
      </c>
      <c r="NT128" t="s">
        <v>92</v>
      </c>
      <c r="NU128" t="s">
        <v>92</v>
      </c>
      <c r="NV128" t="s">
        <v>92</v>
      </c>
      <c r="NW128" t="s">
        <v>92</v>
      </c>
      <c r="NX128" t="s">
        <v>92</v>
      </c>
      <c r="NY128" t="s">
        <v>92</v>
      </c>
      <c r="NZ128" t="s">
        <v>92</v>
      </c>
      <c r="OA128" t="s">
        <v>92</v>
      </c>
      <c r="OB128" t="s">
        <v>92</v>
      </c>
      <c r="OC128" t="s">
        <v>92</v>
      </c>
      <c r="OD128" t="s">
        <v>92</v>
      </c>
      <c r="OE128" t="s">
        <v>92</v>
      </c>
      <c r="OF128" t="s">
        <v>92</v>
      </c>
      <c r="OG128" t="s">
        <v>92</v>
      </c>
      <c r="OH128" t="s">
        <v>92</v>
      </c>
      <c r="OI128" t="s">
        <v>92</v>
      </c>
      <c r="OJ128" t="s">
        <v>92</v>
      </c>
      <c r="OK128" t="s">
        <v>92</v>
      </c>
      <c r="OL128" t="s">
        <v>92</v>
      </c>
      <c r="OM128" t="s">
        <v>92</v>
      </c>
      <c r="ON128" t="s">
        <v>92</v>
      </c>
      <c r="OO128" t="s">
        <v>92</v>
      </c>
      <c r="OP128" t="s">
        <v>92</v>
      </c>
      <c r="OQ128" t="s">
        <v>92</v>
      </c>
      <c r="OR128" t="s">
        <v>92</v>
      </c>
      <c r="OS128" t="s">
        <v>92</v>
      </c>
      <c r="OT128" t="s">
        <v>92</v>
      </c>
      <c r="OU128" t="s">
        <v>92</v>
      </c>
      <c r="OV128" t="s">
        <v>92</v>
      </c>
      <c r="OW128" t="s">
        <v>92</v>
      </c>
      <c r="OX128" t="s">
        <v>92</v>
      </c>
      <c r="OY128" t="s">
        <v>92</v>
      </c>
      <c r="OZ128" t="s">
        <v>92</v>
      </c>
      <c r="PA128" t="s">
        <v>92</v>
      </c>
      <c r="PB128" t="s">
        <v>92</v>
      </c>
      <c r="PC128" t="s">
        <v>92</v>
      </c>
      <c r="PD128" t="s">
        <v>92</v>
      </c>
      <c r="PE128" t="s">
        <v>92</v>
      </c>
      <c r="PF128" t="s">
        <v>92</v>
      </c>
      <c r="PG128" t="s">
        <v>92</v>
      </c>
      <c r="PH128" t="s">
        <v>92</v>
      </c>
      <c r="PI128" t="s">
        <v>92</v>
      </c>
      <c r="PJ128" t="s">
        <v>92</v>
      </c>
      <c r="PK128" t="s">
        <v>92</v>
      </c>
      <c r="PL128" t="s">
        <v>92</v>
      </c>
      <c r="PM128" t="s">
        <v>92</v>
      </c>
      <c r="PN128" t="s">
        <v>92</v>
      </c>
      <c r="PO128" t="s">
        <v>92</v>
      </c>
      <c r="PP128" t="s">
        <v>92</v>
      </c>
      <c r="PQ128" t="s">
        <v>92</v>
      </c>
      <c r="PR128" t="s">
        <v>92</v>
      </c>
      <c r="PS128" t="s">
        <v>92</v>
      </c>
      <c r="PT128" t="s">
        <v>92</v>
      </c>
      <c r="PU128" t="s">
        <v>92</v>
      </c>
      <c r="PV128" t="s">
        <v>92</v>
      </c>
      <c r="PW128" t="s">
        <v>92</v>
      </c>
      <c r="PX128" t="s">
        <v>92</v>
      </c>
      <c r="PY128" t="s">
        <v>92</v>
      </c>
      <c r="PZ128" t="s">
        <v>92</v>
      </c>
      <c r="QA128" t="s">
        <v>92</v>
      </c>
      <c r="QB128" t="s">
        <v>92</v>
      </c>
      <c r="QC128" t="s">
        <v>92</v>
      </c>
      <c r="QD128" t="s">
        <v>92</v>
      </c>
      <c r="QE128" t="s">
        <v>92</v>
      </c>
      <c r="QF128" t="s">
        <v>92</v>
      </c>
      <c r="QG128" t="s">
        <v>92</v>
      </c>
      <c r="QH128" t="s">
        <v>92</v>
      </c>
      <c r="QI128" t="s">
        <v>92</v>
      </c>
      <c r="QJ128" t="s">
        <v>92</v>
      </c>
      <c r="QK128" t="s">
        <v>92</v>
      </c>
      <c r="QL128" t="s">
        <v>92</v>
      </c>
      <c r="QM128" t="s">
        <v>92</v>
      </c>
      <c r="QN128" t="s">
        <v>92</v>
      </c>
      <c r="QO128" t="s">
        <v>92</v>
      </c>
      <c r="QP128" t="s">
        <v>92</v>
      </c>
      <c r="QQ128" t="s">
        <v>92</v>
      </c>
      <c r="QR128" t="s">
        <v>92</v>
      </c>
      <c r="QS128" t="s">
        <v>92</v>
      </c>
      <c r="QT128" t="s">
        <v>92</v>
      </c>
      <c r="QU128" t="s">
        <v>92</v>
      </c>
      <c r="QV128" t="s">
        <v>92</v>
      </c>
      <c r="QW128" t="s">
        <v>92</v>
      </c>
      <c r="QX128" t="s">
        <v>92</v>
      </c>
      <c r="QY128" t="s">
        <v>92</v>
      </c>
      <c r="QZ128" t="s">
        <v>92</v>
      </c>
      <c r="RA128" t="s">
        <v>92</v>
      </c>
      <c r="RB128" t="s">
        <v>92</v>
      </c>
      <c r="RC128" t="s">
        <v>92</v>
      </c>
      <c r="RD128" t="s">
        <v>92</v>
      </c>
      <c r="RE128" t="s">
        <v>92</v>
      </c>
      <c r="RF128" t="s">
        <v>92</v>
      </c>
      <c r="RG128" t="s">
        <v>92</v>
      </c>
      <c r="RH128" t="s">
        <v>92</v>
      </c>
      <c r="RI128" t="s">
        <v>92</v>
      </c>
      <c r="RJ128" t="s">
        <v>92</v>
      </c>
      <c r="RK128" t="s">
        <v>92</v>
      </c>
      <c r="RL128" t="s">
        <v>92</v>
      </c>
      <c r="RM128" t="s">
        <v>92</v>
      </c>
      <c r="RN128" t="s">
        <v>92</v>
      </c>
      <c r="RO128" t="s">
        <v>92</v>
      </c>
      <c r="RP128" t="s">
        <v>92</v>
      </c>
      <c r="RQ128" t="s">
        <v>92</v>
      </c>
      <c r="RR128" t="s">
        <v>92</v>
      </c>
      <c r="RS128" t="s">
        <v>92</v>
      </c>
      <c r="RT128" t="s">
        <v>92</v>
      </c>
      <c r="RU128" t="s">
        <v>92</v>
      </c>
      <c r="RV128" t="s">
        <v>92</v>
      </c>
      <c r="RW128" t="s">
        <v>92</v>
      </c>
      <c r="RX128" t="s">
        <v>92</v>
      </c>
      <c r="RY128" t="s">
        <v>92</v>
      </c>
      <c r="RZ128" t="s">
        <v>92</v>
      </c>
      <c r="SA128" t="s">
        <v>92</v>
      </c>
      <c r="SB128" t="s">
        <v>92</v>
      </c>
      <c r="SC128" t="s">
        <v>92</v>
      </c>
      <c r="SD128" t="s">
        <v>92</v>
      </c>
      <c r="SE128" t="s">
        <v>92</v>
      </c>
      <c r="SF128" t="s">
        <v>92</v>
      </c>
      <c r="SG128" t="s">
        <v>92</v>
      </c>
      <c r="SH128" t="s">
        <v>92</v>
      </c>
      <c r="SI128" t="s">
        <v>92</v>
      </c>
      <c r="SJ128" t="s">
        <v>92</v>
      </c>
      <c r="SK128" t="s">
        <v>92</v>
      </c>
      <c r="SL128" t="s">
        <v>92</v>
      </c>
      <c r="SM128" t="s">
        <v>92</v>
      </c>
      <c r="SN128" t="s">
        <v>92</v>
      </c>
      <c r="SO128" t="s">
        <v>92</v>
      </c>
      <c r="SP128" t="s">
        <v>92</v>
      </c>
      <c r="SQ128" t="s">
        <v>92</v>
      </c>
      <c r="SR128" t="s">
        <v>92</v>
      </c>
      <c r="SS128" t="s">
        <v>92</v>
      </c>
      <c r="ST128" t="s">
        <v>92</v>
      </c>
      <c r="SU128" t="s">
        <v>92</v>
      </c>
      <c r="SV128" t="s">
        <v>92</v>
      </c>
      <c r="SW128" t="s">
        <v>92</v>
      </c>
      <c r="SX128" t="s">
        <v>92</v>
      </c>
      <c r="SY128" t="s">
        <v>92</v>
      </c>
      <c r="SZ128" t="s">
        <v>92</v>
      </c>
      <c r="TA128" t="s">
        <v>92</v>
      </c>
      <c r="TB128" t="s">
        <v>92</v>
      </c>
      <c r="TC128" t="s">
        <v>92</v>
      </c>
      <c r="TD128" t="s">
        <v>92</v>
      </c>
      <c r="TE128" t="s">
        <v>92</v>
      </c>
      <c r="TF128" t="s">
        <v>92</v>
      </c>
      <c r="TG128" t="s">
        <v>92</v>
      </c>
      <c r="TH128" t="s">
        <v>92</v>
      </c>
      <c r="TI128" t="s">
        <v>92</v>
      </c>
      <c r="TJ128" t="s">
        <v>92</v>
      </c>
      <c r="TK128" t="s">
        <v>92</v>
      </c>
      <c r="TL128" t="s">
        <v>92</v>
      </c>
      <c r="TM128" t="s">
        <v>92</v>
      </c>
      <c r="TN128" t="s">
        <v>92</v>
      </c>
      <c r="TO128" t="s">
        <v>92</v>
      </c>
      <c r="TP128" t="s">
        <v>92</v>
      </c>
      <c r="TQ128" t="s">
        <v>92</v>
      </c>
      <c r="TR128" t="s">
        <v>92</v>
      </c>
      <c r="TS128" t="s">
        <v>92</v>
      </c>
      <c r="TT128" t="s">
        <v>92</v>
      </c>
      <c r="TU128" t="s">
        <v>92</v>
      </c>
      <c r="TV128" t="s">
        <v>92</v>
      </c>
      <c r="TW128" t="s">
        <v>92</v>
      </c>
      <c r="TX128" t="s">
        <v>92</v>
      </c>
      <c r="TY128" t="s">
        <v>92</v>
      </c>
      <c r="TZ128" t="s">
        <v>92</v>
      </c>
      <c r="UA128" t="s">
        <v>92</v>
      </c>
      <c r="UB128" t="s">
        <v>92</v>
      </c>
      <c r="UC128" t="s">
        <v>92</v>
      </c>
      <c r="UD128" t="s">
        <v>92</v>
      </c>
      <c r="UE128" t="s">
        <v>92</v>
      </c>
      <c r="UF128" t="s">
        <v>92</v>
      </c>
      <c r="UG128" t="s">
        <v>92</v>
      </c>
      <c r="UH128" t="s">
        <v>92</v>
      </c>
      <c r="UI128" t="s">
        <v>92</v>
      </c>
      <c r="UJ128" t="s">
        <v>92</v>
      </c>
      <c r="UK128" t="s">
        <v>92</v>
      </c>
      <c r="UL128" t="s">
        <v>92</v>
      </c>
      <c r="UM128" t="s">
        <v>92</v>
      </c>
      <c r="UN128" t="s">
        <v>92</v>
      </c>
      <c r="UO128" t="s">
        <v>92</v>
      </c>
      <c r="UP128" t="s">
        <v>92</v>
      </c>
      <c r="UQ128" t="s">
        <v>92</v>
      </c>
      <c r="UR128" t="s">
        <v>92</v>
      </c>
      <c r="US128" t="s">
        <v>92</v>
      </c>
      <c r="UT128" t="s">
        <v>92</v>
      </c>
      <c r="UU128" t="s">
        <v>92</v>
      </c>
      <c r="UV128" t="s">
        <v>92</v>
      </c>
      <c r="UW128" t="s">
        <v>92</v>
      </c>
      <c r="UX128" t="s">
        <v>92</v>
      </c>
      <c r="UY128" t="s">
        <v>92</v>
      </c>
      <c r="UZ128" t="s">
        <v>92</v>
      </c>
      <c r="VA128" t="s">
        <v>92</v>
      </c>
      <c r="VB128" t="s">
        <v>92</v>
      </c>
      <c r="VC128" t="s">
        <v>92</v>
      </c>
      <c r="VD128" t="s">
        <v>92</v>
      </c>
      <c r="VE128" t="s">
        <v>92</v>
      </c>
      <c r="VF128" t="s">
        <v>92</v>
      </c>
      <c r="VG128" t="s">
        <v>92</v>
      </c>
      <c r="VH128" t="s">
        <v>92</v>
      </c>
      <c r="VI128" t="s">
        <v>92</v>
      </c>
      <c r="VJ128" t="s">
        <v>92</v>
      </c>
      <c r="VK128" t="s">
        <v>92</v>
      </c>
      <c r="VL128" t="s">
        <v>92</v>
      </c>
      <c r="VM128" t="s">
        <v>92</v>
      </c>
      <c r="VN128" t="s">
        <v>92</v>
      </c>
      <c r="VO128" t="s">
        <v>92</v>
      </c>
      <c r="VP128" t="s">
        <v>92</v>
      </c>
      <c r="VQ128" t="s">
        <v>92</v>
      </c>
      <c r="VR128" t="s">
        <v>92</v>
      </c>
      <c r="VS128" t="s">
        <v>92</v>
      </c>
      <c r="VT128" t="s">
        <v>92</v>
      </c>
      <c r="VU128" t="s">
        <v>92</v>
      </c>
      <c r="VV128" t="s">
        <v>92</v>
      </c>
      <c r="VW128" t="s">
        <v>92</v>
      </c>
      <c r="VX128" t="s">
        <v>92</v>
      </c>
      <c r="VY128" t="s">
        <v>92</v>
      </c>
      <c r="VZ128" t="s">
        <v>92</v>
      </c>
      <c r="WA128" t="s">
        <v>92</v>
      </c>
      <c r="WB128" t="s">
        <v>92</v>
      </c>
      <c r="WC128" t="s">
        <v>92</v>
      </c>
      <c r="WD128" t="s">
        <v>92</v>
      </c>
      <c r="WE128" t="s">
        <v>92</v>
      </c>
      <c r="WF128" t="s">
        <v>92</v>
      </c>
      <c r="WG128" t="s">
        <v>92</v>
      </c>
      <c r="WH128" t="s">
        <v>92</v>
      </c>
      <c r="WI128" t="s">
        <v>92</v>
      </c>
      <c r="WJ128" t="s">
        <v>92</v>
      </c>
      <c r="WK128" t="s">
        <v>92</v>
      </c>
      <c r="WL128" t="s">
        <v>92</v>
      </c>
      <c r="WM128" t="s">
        <v>92</v>
      </c>
      <c r="WN128" t="s">
        <v>92</v>
      </c>
      <c r="WO128" t="s">
        <v>92</v>
      </c>
      <c r="WP128" t="s">
        <v>92</v>
      </c>
      <c r="WQ128" t="s">
        <v>92</v>
      </c>
      <c r="WR128" t="s">
        <v>92</v>
      </c>
      <c r="WS128" t="s">
        <v>92</v>
      </c>
      <c r="WT128" t="s">
        <v>92</v>
      </c>
      <c r="WU128" t="s">
        <v>92</v>
      </c>
      <c r="WV128" t="s">
        <v>92</v>
      </c>
      <c r="WW128" t="s">
        <v>92</v>
      </c>
      <c r="WX128" t="s">
        <v>92</v>
      </c>
      <c r="WY128" t="s">
        <v>92</v>
      </c>
      <c r="WZ128" t="s">
        <v>92</v>
      </c>
      <c r="XA128" t="s">
        <v>92</v>
      </c>
      <c r="XB128" t="s">
        <v>92</v>
      </c>
      <c r="XC128" t="s">
        <v>92</v>
      </c>
      <c r="XD128" t="s">
        <v>92</v>
      </c>
      <c r="XE128" t="s">
        <v>92</v>
      </c>
      <c r="XF128" t="s">
        <v>92</v>
      </c>
      <c r="XG128" t="s">
        <v>92</v>
      </c>
      <c r="XH128" t="s">
        <v>92</v>
      </c>
      <c r="XI128" t="s">
        <v>92</v>
      </c>
      <c r="XJ128" t="s">
        <v>92</v>
      </c>
      <c r="XK128" t="s">
        <v>92</v>
      </c>
      <c r="XL128" t="s">
        <v>92</v>
      </c>
      <c r="XM128" t="s">
        <v>92</v>
      </c>
      <c r="XN128" t="s">
        <v>92</v>
      </c>
      <c r="XO128" t="s">
        <v>92</v>
      </c>
      <c r="XP128" t="s">
        <v>92</v>
      </c>
      <c r="XQ128" t="s">
        <v>92</v>
      </c>
      <c r="XR128" t="s">
        <v>92</v>
      </c>
      <c r="XS128" t="s">
        <v>92</v>
      </c>
      <c r="XT128" t="s">
        <v>92</v>
      </c>
      <c r="XU128" t="s">
        <v>92</v>
      </c>
      <c r="XV128" t="s">
        <v>92</v>
      </c>
      <c r="XW128" t="s">
        <v>92</v>
      </c>
      <c r="XX128" t="s">
        <v>92</v>
      </c>
      <c r="XY128" t="s">
        <v>92</v>
      </c>
      <c r="XZ128" t="s">
        <v>92</v>
      </c>
      <c r="YA128" t="s">
        <v>92</v>
      </c>
      <c r="YB128" t="s">
        <v>92</v>
      </c>
      <c r="YC128" t="s">
        <v>92</v>
      </c>
      <c r="YD128" t="s">
        <v>92</v>
      </c>
      <c r="YE128" t="s">
        <v>92</v>
      </c>
      <c r="YF128" t="s">
        <v>92</v>
      </c>
      <c r="YG128" t="s">
        <v>92</v>
      </c>
      <c r="YH128" t="s">
        <v>92</v>
      </c>
    </row>
    <row r="129" spans="1:658" x14ac:dyDescent="0.25">
      <c r="A129" t="s">
        <v>10383</v>
      </c>
      <c r="B129" t="s">
        <v>11192</v>
      </c>
      <c r="C129" t="s">
        <v>93</v>
      </c>
      <c r="D129" t="s">
        <v>93</v>
      </c>
      <c r="E129" t="s">
        <v>93</v>
      </c>
      <c r="F129" t="s">
        <v>93</v>
      </c>
      <c r="G129" t="s">
        <v>93</v>
      </c>
      <c r="H129" t="s">
        <v>93</v>
      </c>
      <c r="I129" t="s">
        <v>93</v>
      </c>
      <c r="J129" t="s">
        <v>93</v>
      </c>
      <c r="K129" t="s">
        <v>93</v>
      </c>
      <c r="L129" t="s">
        <v>93</v>
      </c>
      <c r="M129" t="s">
        <v>93</v>
      </c>
      <c r="N129" t="s">
        <v>93</v>
      </c>
      <c r="O129" t="s">
        <v>93</v>
      </c>
      <c r="P129" t="s">
        <v>93</v>
      </c>
      <c r="Q129" t="s">
        <v>93</v>
      </c>
      <c r="R129" t="s">
        <v>93</v>
      </c>
      <c r="S129" t="s">
        <v>93</v>
      </c>
      <c r="T129" t="s">
        <v>93</v>
      </c>
      <c r="U129" t="s">
        <v>93</v>
      </c>
      <c r="V129" t="s">
        <v>93</v>
      </c>
      <c r="W129" t="s">
        <v>93</v>
      </c>
      <c r="X129" t="s">
        <v>93</v>
      </c>
      <c r="Y129" t="s">
        <v>93</v>
      </c>
      <c r="Z129" t="s">
        <v>93</v>
      </c>
      <c r="AA129" t="s">
        <v>93</v>
      </c>
      <c r="AB129" t="s">
        <v>93</v>
      </c>
      <c r="AC129" t="s">
        <v>93</v>
      </c>
      <c r="AD129" t="s">
        <v>93</v>
      </c>
      <c r="AE129" t="s">
        <v>93</v>
      </c>
      <c r="AF129" t="s">
        <v>93</v>
      </c>
      <c r="AG129" t="s">
        <v>93</v>
      </c>
      <c r="AH129" t="s">
        <v>93</v>
      </c>
      <c r="AI129" t="s">
        <v>93</v>
      </c>
      <c r="AJ129" t="s">
        <v>93</v>
      </c>
      <c r="AK129" t="s">
        <v>93</v>
      </c>
      <c r="AL129" t="s">
        <v>93</v>
      </c>
      <c r="AM129" t="s">
        <v>93</v>
      </c>
      <c r="AN129" t="s">
        <v>93</v>
      </c>
      <c r="AO129" t="s">
        <v>93</v>
      </c>
      <c r="AP129" t="s">
        <v>93</v>
      </c>
      <c r="AQ129" t="s">
        <v>93</v>
      </c>
      <c r="AR129" t="s">
        <v>93</v>
      </c>
      <c r="AS129" t="s">
        <v>93</v>
      </c>
      <c r="AT129" t="s">
        <v>93</v>
      </c>
      <c r="AU129" t="s">
        <v>93</v>
      </c>
      <c r="AV129" t="s">
        <v>93</v>
      </c>
      <c r="AW129" t="s">
        <v>93</v>
      </c>
      <c r="AX129" t="s">
        <v>93</v>
      </c>
      <c r="AY129" t="s">
        <v>93</v>
      </c>
      <c r="AZ129" t="s">
        <v>93</v>
      </c>
      <c r="BA129" t="s">
        <v>93</v>
      </c>
      <c r="BB129" t="s">
        <v>93</v>
      </c>
      <c r="BC129" t="s">
        <v>93</v>
      </c>
      <c r="BD129" t="s">
        <v>93</v>
      </c>
      <c r="BE129" t="s">
        <v>93</v>
      </c>
      <c r="BF129" t="s">
        <v>93</v>
      </c>
      <c r="BG129" t="s">
        <v>93</v>
      </c>
      <c r="BH129" t="s">
        <v>93</v>
      </c>
      <c r="BI129" t="s">
        <v>93</v>
      </c>
      <c r="BJ129" t="s">
        <v>93</v>
      </c>
      <c r="BK129" t="s">
        <v>93</v>
      </c>
      <c r="BL129" t="s">
        <v>93</v>
      </c>
      <c r="BM129" t="s">
        <v>93</v>
      </c>
      <c r="BN129" t="s">
        <v>93</v>
      </c>
      <c r="BO129" t="s">
        <v>93</v>
      </c>
      <c r="BP129" t="s">
        <v>93</v>
      </c>
      <c r="BQ129" t="s">
        <v>93</v>
      </c>
      <c r="BR129" t="s">
        <v>93</v>
      </c>
      <c r="BS129" t="s">
        <v>93</v>
      </c>
      <c r="BT129" t="s">
        <v>93</v>
      </c>
      <c r="BU129" t="s">
        <v>93</v>
      </c>
      <c r="BV129" t="s">
        <v>93</v>
      </c>
      <c r="BW129" t="s">
        <v>93</v>
      </c>
      <c r="BX129" t="s">
        <v>93</v>
      </c>
      <c r="BY129" t="s">
        <v>93</v>
      </c>
      <c r="BZ129" t="s">
        <v>93</v>
      </c>
      <c r="CA129" t="s">
        <v>93</v>
      </c>
      <c r="CB129" t="s">
        <v>93</v>
      </c>
      <c r="CC129" t="s">
        <v>93</v>
      </c>
      <c r="CD129" t="s">
        <v>93</v>
      </c>
      <c r="CE129" t="s">
        <v>93</v>
      </c>
      <c r="CF129" t="s">
        <v>93</v>
      </c>
      <c r="CG129" t="s">
        <v>93</v>
      </c>
      <c r="CH129" t="s">
        <v>93</v>
      </c>
      <c r="CI129" t="s">
        <v>93</v>
      </c>
      <c r="CJ129" t="s">
        <v>93</v>
      </c>
      <c r="CK129" t="s">
        <v>93</v>
      </c>
      <c r="CL129" t="s">
        <v>93</v>
      </c>
      <c r="CM129" t="s">
        <v>93</v>
      </c>
      <c r="CN129" t="s">
        <v>93</v>
      </c>
      <c r="CO129" t="s">
        <v>93</v>
      </c>
      <c r="CP129" t="s">
        <v>93</v>
      </c>
      <c r="CQ129" t="s">
        <v>93</v>
      </c>
      <c r="CR129" t="s">
        <v>93</v>
      </c>
      <c r="CS129" t="s">
        <v>93</v>
      </c>
      <c r="CT129" t="s">
        <v>93</v>
      </c>
      <c r="CU129" t="s">
        <v>93</v>
      </c>
      <c r="CV129" t="s">
        <v>93</v>
      </c>
      <c r="CW129" t="s">
        <v>93</v>
      </c>
      <c r="CX129" t="s">
        <v>93</v>
      </c>
      <c r="CY129" t="s">
        <v>93</v>
      </c>
      <c r="CZ129" t="s">
        <v>93</v>
      </c>
      <c r="DA129" t="s">
        <v>93</v>
      </c>
      <c r="DB129" t="s">
        <v>93</v>
      </c>
      <c r="DC129" t="s">
        <v>93</v>
      </c>
      <c r="DD129" t="s">
        <v>93</v>
      </c>
      <c r="DE129" t="s">
        <v>93</v>
      </c>
      <c r="DF129" t="s">
        <v>93</v>
      </c>
      <c r="DG129" t="s">
        <v>93</v>
      </c>
      <c r="DH129" t="s">
        <v>93</v>
      </c>
      <c r="DI129" t="s">
        <v>93</v>
      </c>
      <c r="DJ129" t="s">
        <v>93</v>
      </c>
      <c r="DK129" t="s">
        <v>93</v>
      </c>
      <c r="DL129" t="s">
        <v>93</v>
      </c>
      <c r="DM129" t="s">
        <v>93</v>
      </c>
      <c r="DN129" t="s">
        <v>93</v>
      </c>
      <c r="DO129" t="s">
        <v>93</v>
      </c>
      <c r="DP129" t="s">
        <v>93</v>
      </c>
      <c r="DQ129" t="s">
        <v>93</v>
      </c>
      <c r="DR129" t="s">
        <v>93</v>
      </c>
      <c r="DS129" t="s">
        <v>93</v>
      </c>
      <c r="DT129" t="s">
        <v>93</v>
      </c>
      <c r="DU129" t="s">
        <v>93</v>
      </c>
      <c r="DV129" t="s">
        <v>93</v>
      </c>
      <c r="DW129" t="s">
        <v>93</v>
      </c>
      <c r="DX129" t="s">
        <v>93</v>
      </c>
      <c r="DY129" t="s">
        <v>93</v>
      </c>
      <c r="DZ129" t="s">
        <v>93</v>
      </c>
      <c r="EA129" t="s">
        <v>93</v>
      </c>
      <c r="EB129" t="s">
        <v>93</v>
      </c>
      <c r="EC129" t="s">
        <v>93</v>
      </c>
      <c r="ED129" t="s">
        <v>93</v>
      </c>
      <c r="EE129" t="s">
        <v>93</v>
      </c>
      <c r="EF129" t="s">
        <v>93</v>
      </c>
      <c r="EG129" t="s">
        <v>93</v>
      </c>
      <c r="EH129" t="s">
        <v>93</v>
      </c>
      <c r="EI129" t="s">
        <v>93</v>
      </c>
      <c r="EJ129" t="s">
        <v>93</v>
      </c>
      <c r="EK129" t="s">
        <v>93</v>
      </c>
      <c r="EL129" t="s">
        <v>93</v>
      </c>
      <c r="EM129" t="s">
        <v>93</v>
      </c>
      <c r="EN129" t="s">
        <v>93</v>
      </c>
      <c r="EO129" t="s">
        <v>93</v>
      </c>
      <c r="EP129" t="s">
        <v>93</v>
      </c>
      <c r="EQ129" t="s">
        <v>93</v>
      </c>
      <c r="ER129" t="s">
        <v>93</v>
      </c>
      <c r="ES129" t="s">
        <v>93</v>
      </c>
      <c r="ET129" t="s">
        <v>93</v>
      </c>
      <c r="EU129" t="s">
        <v>93</v>
      </c>
      <c r="EV129" t="s">
        <v>93</v>
      </c>
      <c r="EW129" t="s">
        <v>93</v>
      </c>
      <c r="EX129" t="s">
        <v>93</v>
      </c>
      <c r="EY129" t="s">
        <v>93</v>
      </c>
      <c r="EZ129" t="s">
        <v>93</v>
      </c>
      <c r="FA129" t="s">
        <v>93</v>
      </c>
      <c r="FB129" t="s">
        <v>93</v>
      </c>
      <c r="FC129" t="s">
        <v>93</v>
      </c>
      <c r="FD129" t="s">
        <v>93</v>
      </c>
      <c r="FE129" t="s">
        <v>93</v>
      </c>
      <c r="FF129" t="s">
        <v>93</v>
      </c>
      <c r="FG129" t="s">
        <v>93</v>
      </c>
      <c r="FH129" t="s">
        <v>93</v>
      </c>
      <c r="FI129" t="s">
        <v>93</v>
      </c>
      <c r="FJ129" t="s">
        <v>93</v>
      </c>
      <c r="FK129" t="s">
        <v>93</v>
      </c>
      <c r="FL129" t="s">
        <v>93</v>
      </c>
      <c r="FM129" t="s">
        <v>93</v>
      </c>
      <c r="FN129" t="s">
        <v>93</v>
      </c>
      <c r="FO129" t="s">
        <v>93</v>
      </c>
      <c r="FP129" t="s">
        <v>93</v>
      </c>
      <c r="FQ129" t="s">
        <v>93</v>
      </c>
      <c r="FR129" t="s">
        <v>93</v>
      </c>
      <c r="FS129" t="s">
        <v>93</v>
      </c>
      <c r="FT129" t="s">
        <v>93</v>
      </c>
      <c r="FU129" t="s">
        <v>93</v>
      </c>
      <c r="FV129" t="s">
        <v>93</v>
      </c>
      <c r="FW129" t="s">
        <v>93</v>
      </c>
      <c r="FX129" t="s">
        <v>93</v>
      </c>
      <c r="FY129" t="s">
        <v>93</v>
      </c>
      <c r="FZ129" t="s">
        <v>93</v>
      </c>
      <c r="GA129" t="s">
        <v>93</v>
      </c>
      <c r="GB129" t="s">
        <v>93</v>
      </c>
      <c r="GC129" t="s">
        <v>93</v>
      </c>
      <c r="GD129" t="s">
        <v>93</v>
      </c>
      <c r="GE129" t="s">
        <v>93</v>
      </c>
      <c r="GF129" t="s">
        <v>93</v>
      </c>
      <c r="GG129" t="s">
        <v>93</v>
      </c>
      <c r="GH129" t="s">
        <v>93</v>
      </c>
      <c r="GI129" t="s">
        <v>93</v>
      </c>
      <c r="GJ129" t="s">
        <v>93</v>
      </c>
      <c r="GK129" t="s">
        <v>93</v>
      </c>
      <c r="GL129" t="s">
        <v>93</v>
      </c>
      <c r="GM129" t="s">
        <v>93</v>
      </c>
      <c r="GN129" t="s">
        <v>93</v>
      </c>
      <c r="GO129" t="s">
        <v>93</v>
      </c>
      <c r="GP129" t="s">
        <v>93</v>
      </c>
      <c r="GQ129" t="s">
        <v>93</v>
      </c>
      <c r="GR129" t="s">
        <v>93</v>
      </c>
      <c r="GS129" t="s">
        <v>93</v>
      </c>
      <c r="GT129" t="s">
        <v>93</v>
      </c>
      <c r="GU129" t="s">
        <v>93</v>
      </c>
      <c r="GV129" t="s">
        <v>93</v>
      </c>
      <c r="GW129" t="s">
        <v>93</v>
      </c>
      <c r="GX129" t="s">
        <v>93</v>
      </c>
      <c r="GY129" t="s">
        <v>93</v>
      </c>
      <c r="GZ129" t="s">
        <v>93</v>
      </c>
      <c r="HA129" t="s">
        <v>93</v>
      </c>
      <c r="HB129" t="s">
        <v>93</v>
      </c>
      <c r="HC129" t="s">
        <v>93</v>
      </c>
      <c r="HD129" t="s">
        <v>93</v>
      </c>
      <c r="HE129" t="s">
        <v>93</v>
      </c>
      <c r="HF129" t="s">
        <v>93</v>
      </c>
      <c r="HG129" t="s">
        <v>93</v>
      </c>
      <c r="HH129" t="s">
        <v>93</v>
      </c>
      <c r="HI129" t="s">
        <v>93</v>
      </c>
      <c r="HJ129" t="s">
        <v>93</v>
      </c>
      <c r="HK129" t="s">
        <v>93</v>
      </c>
      <c r="HL129" t="s">
        <v>93</v>
      </c>
      <c r="HM129" t="s">
        <v>93</v>
      </c>
      <c r="HN129" t="s">
        <v>93</v>
      </c>
      <c r="HO129" t="s">
        <v>93</v>
      </c>
      <c r="HP129" t="s">
        <v>93</v>
      </c>
      <c r="HQ129" t="s">
        <v>93</v>
      </c>
      <c r="HR129" t="s">
        <v>93</v>
      </c>
      <c r="HS129" t="s">
        <v>93</v>
      </c>
      <c r="HT129" t="s">
        <v>93</v>
      </c>
      <c r="HU129" t="s">
        <v>93</v>
      </c>
      <c r="HV129" t="s">
        <v>93</v>
      </c>
      <c r="HW129" t="s">
        <v>93</v>
      </c>
      <c r="HX129" t="s">
        <v>93</v>
      </c>
      <c r="HY129" t="s">
        <v>93</v>
      </c>
      <c r="HZ129" t="s">
        <v>93</v>
      </c>
      <c r="IA129" t="s">
        <v>93</v>
      </c>
      <c r="IB129" t="s">
        <v>93</v>
      </c>
      <c r="IC129" t="s">
        <v>93</v>
      </c>
      <c r="ID129" t="s">
        <v>93</v>
      </c>
      <c r="IE129" t="s">
        <v>93</v>
      </c>
      <c r="IF129" t="s">
        <v>93</v>
      </c>
      <c r="IG129" t="s">
        <v>93</v>
      </c>
      <c r="IH129" t="s">
        <v>93</v>
      </c>
      <c r="II129" t="s">
        <v>93</v>
      </c>
      <c r="IJ129" t="s">
        <v>93</v>
      </c>
      <c r="IK129" t="s">
        <v>93</v>
      </c>
      <c r="IL129" t="s">
        <v>93</v>
      </c>
      <c r="IM129" t="s">
        <v>93</v>
      </c>
      <c r="IN129" t="s">
        <v>93</v>
      </c>
      <c r="IO129" t="s">
        <v>93</v>
      </c>
      <c r="IP129" t="s">
        <v>93</v>
      </c>
      <c r="IQ129" t="s">
        <v>93</v>
      </c>
      <c r="IR129" t="s">
        <v>93</v>
      </c>
      <c r="IS129" t="s">
        <v>93</v>
      </c>
      <c r="IT129" t="s">
        <v>93</v>
      </c>
      <c r="IU129" t="s">
        <v>93</v>
      </c>
      <c r="IV129" t="s">
        <v>93</v>
      </c>
      <c r="IW129" t="s">
        <v>93</v>
      </c>
      <c r="IX129" t="s">
        <v>93</v>
      </c>
      <c r="IY129" t="s">
        <v>93</v>
      </c>
      <c r="IZ129" t="s">
        <v>93</v>
      </c>
      <c r="JA129" t="s">
        <v>93</v>
      </c>
      <c r="JB129" t="s">
        <v>93</v>
      </c>
      <c r="JC129" t="s">
        <v>93</v>
      </c>
      <c r="JD129" t="s">
        <v>93</v>
      </c>
      <c r="JE129" t="s">
        <v>93</v>
      </c>
      <c r="JF129" t="s">
        <v>93</v>
      </c>
      <c r="JG129" t="s">
        <v>93</v>
      </c>
      <c r="JH129" t="s">
        <v>93</v>
      </c>
      <c r="JI129" t="s">
        <v>93</v>
      </c>
      <c r="JJ129" t="s">
        <v>93</v>
      </c>
      <c r="JK129" t="s">
        <v>93</v>
      </c>
      <c r="JL129" t="s">
        <v>93</v>
      </c>
      <c r="JM129" t="s">
        <v>93</v>
      </c>
      <c r="JN129" t="s">
        <v>93</v>
      </c>
      <c r="JO129" t="s">
        <v>93</v>
      </c>
      <c r="JP129" t="s">
        <v>93</v>
      </c>
      <c r="JQ129" t="s">
        <v>93</v>
      </c>
      <c r="JR129" t="s">
        <v>93</v>
      </c>
      <c r="JS129" t="s">
        <v>93</v>
      </c>
      <c r="JT129" t="s">
        <v>93</v>
      </c>
      <c r="JU129" t="s">
        <v>93</v>
      </c>
      <c r="JV129" t="s">
        <v>93</v>
      </c>
      <c r="JW129" t="s">
        <v>93</v>
      </c>
      <c r="JX129" t="s">
        <v>93</v>
      </c>
      <c r="JY129" t="s">
        <v>93</v>
      </c>
      <c r="JZ129" t="s">
        <v>93</v>
      </c>
      <c r="KA129" t="s">
        <v>93</v>
      </c>
      <c r="KB129" t="s">
        <v>93</v>
      </c>
      <c r="KC129" t="s">
        <v>93</v>
      </c>
      <c r="KD129" t="s">
        <v>93</v>
      </c>
      <c r="KE129" t="s">
        <v>93</v>
      </c>
      <c r="KF129" t="s">
        <v>93</v>
      </c>
      <c r="KG129" t="s">
        <v>93</v>
      </c>
      <c r="KH129" t="s">
        <v>93</v>
      </c>
      <c r="KI129" t="s">
        <v>93</v>
      </c>
      <c r="KJ129" t="s">
        <v>93</v>
      </c>
      <c r="KK129" t="s">
        <v>93</v>
      </c>
      <c r="KL129" t="s">
        <v>93</v>
      </c>
      <c r="KM129" t="s">
        <v>93</v>
      </c>
      <c r="KN129" t="s">
        <v>93</v>
      </c>
      <c r="KO129" t="s">
        <v>93</v>
      </c>
      <c r="KP129" t="s">
        <v>93</v>
      </c>
      <c r="KQ129" t="s">
        <v>93</v>
      </c>
      <c r="KR129" t="s">
        <v>93</v>
      </c>
      <c r="KS129" t="s">
        <v>93</v>
      </c>
      <c r="KT129" t="s">
        <v>93</v>
      </c>
      <c r="KU129" t="s">
        <v>93</v>
      </c>
      <c r="KV129" t="s">
        <v>93</v>
      </c>
      <c r="KW129" t="s">
        <v>93</v>
      </c>
      <c r="KX129" t="s">
        <v>93</v>
      </c>
      <c r="KY129" t="s">
        <v>93</v>
      </c>
      <c r="KZ129" t="s">
        <v>93</v>
      </c>
      <c r="LA129" t="s">
        <v>93</v>
      </c>
      <c r="LB129" t="s">
        <v>93</v>
      </c>
      <c r="LC129" t="s">
        <v>93</v>
      </c>
      <c r="LD129" t="s">
        <v>93</v>
      </c>
      <c r="LE129" t="s">
        <v>93</v>
      </c>
      <c r="LF129" t="s">
        <v>93</v>
      </c>
      <c r="LG129" t="s">
        <v>93</v>
      </c>
      <c r="LH129" t="s">
        <v>93</v>
      </c>
      <c r="LI129" t="s">
        <v>93</v>
      </c>
      <c r="LJ129" t="s">
        <v>93</v>
      </c>
      <c r="LK129" t="s">
        <v>93</v>
      </c>
      <c r="LL129" t="s">
        <v>93</v>
      </c>
      <c r="LM129" t="s">
        <v>93</v>
      </c>
      <c r="LN129" t="s">
        <v>93</v>
      </c>
      <c r="LO129" t="s">
        <v>93</v>
      </c>
      <c r="LP129" t="s">
        <v>93</v>
      </c>
      <c r="LQ129" t="s">
        <v>93</v>
      </c>
      <c r="LR129" t="s">
        <v>93</v>
      </c>
      <c r="LS129" t="s">
        <v>93</v>
      </c>
      <c r="LT129" t="s">
        <v>93</v>
      </c>
      <c r="LU129" t="s">
        <v>93</v>
      </c>
      <c r="LV129" t="s">
        <v>93</v>
      </c>
      <c r="LW129" t="s">
        <v>93</v>
      </c>
      <c r="LX129" t="s">
        <v>93</v>
      </c>
      <c r="LY129" t="s">
        <v>93</v>
      </c>
      <c r="LZ129" t="s">
        <v>93</v>
      </c>
      <c r="MA129" t="s">
        <v>93</v>
      </c>
      <c r="MB129" t="s">
        <v>93</v>
      </c>
      <c r="MC129" t="s">
        <v>93</v>
      </c>
      <c r="MD129" t="s">
        <v>93</v>
      </c>
      <c r="ME129" t="s">
        <v>93</v>
      </c>
      <c r="MF129" t="s">
        <v>93</v>
      </c>
      <c r="MG129" t="s">
        <v>93</v>
      </c>
      <c r="MH129" t="s">
        <v>93</v>
      </c>
      <c r="MI129" t="s">
        <v>93</v>
      </c>
      <c r="MJ129" t="s">
        <v>93</v>
      </c>
      <c r="MK129" t="s">
        <v>93</v>
      </c>
      <c r="ML129" t="s">
        <v>93</v>
      </c>
      <c r="MM129" t="s">
        <v>93</v>
      </c>
      <c r="MN129" t="s">
        <v>93</v>
      </c>
      <c r="MO129" t="s">
        <v>93</v>
      </c>
      <c r="MP129" t="s">
        <v>93</v>
      </c>
      <c r="MQ129" t="s">
        <v>93</v>
      </c>
      <c r="MR129" t="s">
        <v>93</v>
      </c>
      <c r="MS129" t="s">
        <v>93</v>
      </c>
      <c r="MT129" t="s">
        <v>93</v>
      </c>
      <c r="MU129" t="s">
        <v>93</v>
      </c>
      <c r="MV129" t="s">
        <v>93</v>
      </c>
      <c r="MW129" t="s">
        <v>93</v>
      </c>
      <c r="MX129" t="s">
        <v>93</v>
      </c>
      <c r="MY129" t="s">
        <v>93</v>
      </c>
      <c r="MZ129" t="s">
        <v>93</v>
      </c>
      <c r="NA129" t="s">
        <v>93</v>
      </c>
      <c r="NB129" t="s">
        <v>93</v>
      </c>
      <c r="NC129" t="s">
        <v>93</v>
      </c>
      <c r="ND129" t="s">
        <v>93</v>
      </c>
      <c r="NE129" t="s">
        <v>93</v>
      </c>
      <c r="NF129" t="s">
        <v>93</v>
      </c>
      <c r="NG129" t="s">
        <v>93</v>
      </c>
      <c r="NH129" t="s">
        <v>93</v>
      </c>
      <c r="NI129" t="s">
        <v>93</v>
      </c>
      <c r="NJ129" t="s">
        <v>93</v>
      </c>
      <c r="NK129" t="s">
        <v>93</v>
      </c>
      <c r="NL129" t="s">
        <v>93</v>
      </c>
      <c r="NM129" t="s">
        <v>93</v>
      </c>
      <c r="NN129" t="s">
        <v>93</v>
      </c>
      <c r="NO129" t="s">
        <v>93</v>
      </c>
      <c r="NP129" t="s">
        <v>93</v>
      </c>
      <c r="NQ129" t="s">
        <v>93</v>
      </c>
      <c r="NR129" t="s">
        <v>93</v>
      </c>
      <c r="NS129" t="s">
        <v>93</v>
      </c>
      <c r="NT129" t="s">
        <v>93</v>
      </c>
      <c r="NU129" t="s">
        <v>93</v>
      </c>
      <c r="NV129" t="s">
        <v>93</v>
      </c>
      <c r="NW129" t="s">
        <v>93</v>
      </c>
      <c r="NX129" t="s">
        <v>93</v>
      </c>
      <c r="NY129" t="s">
        <v>93</v>
      </c>
      <c r="NZ129" t="s">
        <v>93</v>
      </c>
      <c r="OA129" t="s">
        <v>93</v>
      </c>
      <c r="OB129" t="s">
        <v>93</v>
      </c>
      <c r="OC129" t="s">
        <v>93</v>
      </c>
      <c r="OD129" t="s">
        <v>93</v>
      </c>
      <c r="OE129" t="s">
        <v>93</v>
      </c>
      <c r="OF129" t="s">
        <v>93</v>
      </c>
      <c r="OG129" t="s">
        <v>93</v>
      </c>
      <c r="OH129" t="s">
        <v>93</v>
      </c>
      <c r="OI129" t="s">
        <v>93</v>
      </c>
      <c r="OJ129" t="s">
        <v>93</v>
      </c>
      <c r="OK129" t="s">
        <v>93</v>
      </c>
      <c r="OL129" t="s">
        <v>93</v>
      </c>
      <c r="OM129" t="s">
        <v>93</v>
      </c>
      <c r="ON129" t="s">
        <v>93</v>
      </c>
      <c r="OO129" t="s">
        <v>93</v>
      </c>
      <c r="OP129" t="s">
        <v>93</v>
      </c>
      <c r="OQ129" t="s">
        <v>93</v>
      </c>
      <c r="OR129" t="s">
        <v>93</v>
      </c>
      <c r="OS129" t="s">
        <v>93</v>
      </c>
      <c r="OT129" t="s">
        <v>93</v>
      </c>
      <c r="OU129" t="s">
        <v>93</v>
      </c>
      <c r="OV129" t="s">
        <v>93</v>
      </c>
      <c r="OW129" t="s">
        <v>93</v>
      </c>
      <c r="OX129" t="s">
        <v>93</v>
      </c>
      <c r="OY129" t="s">
        <v>93</v>
      </c>
      <c r="OZ129" t="s">
        <v>93</v>
      </c>
      <c r="PA129" t="s">
        <v>93</v>
      </c>
      <c r="PB129" t="s">
        <v>93</v>
      </c>
      <c r="PC129" t="s">
        <v>93</v>
      </c>
      <c r="PD129" t="s">
        <v>93</v>
      </c>
      <c r="PE129" t="s">
        <v>93</v>
      </c>
      <c r="PF129" t="s">
        <v>93</v>
      </c>
      <c r="PG129" t="s">
        <v>93</v>
      </c>
      <c r="PH129" t="s">
        <v>93</v>
      </c>
      <c r="PI129" t="s">
        <v>93</v>
      </c>
      <c r="PJ129" t="s">
        <v>93</v>
      </c>
      <c r="PK129" t="s">
        <v>93</v>
      </c>
      <c r="PL129" t="s">
        <v>93</v>
      </c>
      <c r="PM129" t="s">
        <v>93</v>
      </c>
      <c r="PN129" t="s">
        <v>93</v>
      </c>
      <c r="PO129" t="s">
        <v>93</v>
      </c>
      <c r="PP129" t="s">
        <v>93</v>
      </c>
      <c r="PQ129" t="s">
        <v>93</v>
      </c>
      <c r="PR129" t="s">
        <v>93</v>
      </c>
      <c r="PS129" t="s">
        <v>93</v>
      </c>
      <c r="PT129" t="s">
        <v>93</v>
      </c>
      <c r="PU129" t="s">
        <v>93</v>
      </c>
      <c r="PV129" t="s">
        <v>93</v>
      </c>
      <c r="PW129" t="s">
        <v>93</v>
      </c>
      <c r="PX129" t="s">
        <v>93</v>
      </c>
      <c r="PY129" t="s">
        <v>93</v>
      </c>
      <c r="PZ129" t="s">
        <v>93</v>
      </c>
      <c r="QA129" t="s">
        <v>93</v>
      </c>
      <c r="QB129" t="s">
        <v>93</v>
      </c>
      <c r="QC129" t="s">
        <v>93</v>
      </c>
      <c r="QD129" t="s">
        <v>93</v>
      </c>
      <c r="QE129" t="s">
        <v>93</v>
      </c>
      <c r="QF129" t="s">
        <v>93</v>
      </c>
      <c r="QG129" t="s">
        <v>93</v>
      </c>
      <c r="QH129" t="s">
        <v>93</v>
      </c>
      <c r="QI129" t="s">
        <v>93</v>
      </c>
      <c r="QJ129" t="s">
        <v>93</v>
      </c>
      <c r="QK129" t="s">
        <v>93</v>
      </c>
      <c r="QL129" t="s">
        <v>93</v>
      </c>
      <c r="QM129" t="s">
        <v>93</v>
      </c>
      <c r="QN129" t="s">
        <v>93</v>
      </c>
      <c r="QO129" t="s">
        <v>93</v>
      </c>
      <c r="QP129" t="s">
        <v>93</v>
      </c>
      <c r="QQ129" t="s">
        <v>93</v>
      </c>
      <c r="QR129" t="s">
        <v>93</v>
      </c>
      <c r="QS129" t="s">
        <v>93</v>
      </c>
      <c r="QT129" t="s">
        <v>93</v>
      </c>
      <c r="QU129" t="s">
        <v>93</v>
      </c>
      <c r="QV129" t="s">
        <v>93</v>
      </c>
      <c r="QW129" t="s">
        <v>93</v>
      </c>
      <c r="QX129" t="s">
        <v>93</v>
      </c>
      <c r="QY129" t="s">
        <v>93</v>
      </c>
      <c r="QZ129" t="s">
        <v>93</v>
      </c>
      <c r="RA129" t="s">
        <v>93</v>
      </c>
      <c r="RB129" t="s">
        <v>93</v>
      </c>
      <c r="RC129" t="s">
        <v>93</v>
      </c>
      <c r="RD129" t="s">
        <v>93</v>
      </c>
      <c r="RE129" t="s">
        <v>93</v>
      </c>
      <c r="RF129" t="s">
        <v>93</v>
      </c>
      <c r="RG129" t="s">
        <v>93</v>
      </c>
      <c r="RH129" t="s">
        <v>93</v>
      </c>
      <c r="RI129" t="s">
        <v>93</v>
      </c>
      <c r="RJ129" t="s">
        <v>93</v>
      </c>
      <c r="RK129" t="s">
        <v>93</v>
      </c>
      <c r="RL129" t="s">
        <v>93</v>
      </c>
      <c r="RM129" t="s">
        <v>93</v>
      </c>
      <c r="RN129" t="s">
        <v>93</v>
      </c>
      <c r="RO129" t="s">
        <v>93</v>
      </c>
      <c r="RP129" t="s">
        <v>93</v>
      </c>
      <c r="RQ129" t="s">
        <v>93</v>
      </c>
      <c r="RR129" t="s">
        <v>93</v>
      </c>
      <c r="RS129" t="s">
        <v>93</v>
      </c>
      <c r="RT129" t="s">
        <v>93</v>
      </c>
      <c r="RU129" t="s">
        <v>93</v>
      </c>
      <c r="RV129" t="s">
        <v>93</v>
      </c>
      <c r="RW129" t="s">
        <v>93</v>
      </c>
      <c r="RX129" t="s">
        <v>93</v>
      </c>
      <c r="RY129" t="s">
        <v>93</v>
      </c>
      <c r="RZ129" t="s">
        <v>93</v>
      </c>
      <c r="SA129" t="s">
        <v>93</v>
      </c>
      <c r="SB129" t="s">
        <v>93</v>
      </c>
      <c r="SC129" t="s">
        <v>93</v>
      </c>
      <c r="SD129" t="s">
        <v>93</v>
      </c>
      <c r="SE129" t="s">
        <v>93</v>
      </c>
      <c r="SF129" t="s">
        <v>93</v>
      </c>
      <c r="SG129" t="s">
        <v>93</v>
      </c>
      <c r="SH129" t="s">
        <v>93</v>
      </c>
      <c r="SI129" t="s">
        <v>93</v>
      </c>
      <c r="SJ129" t="s">
        <v>93</v>
      </c>
      <c r="SK129" t="s">
        <v>93</v>
      </c>
      <c r="SL129" t="s">
        <v>93</v>
      </c>
      <c r="SM129" t="s">
        <v>93</v>
      </c>
      <c r="SN129" t="s">
        <v>93</v>
      </c>
      <c r="SO129" t="s">
        <v>93</v>
      </c>
      <c r="SP129" t="s">
        <v>93</v>
      </c>
      <c r="SQ129" t="s">
        <v>93</v>
      </c>
      <c r="SR129" t="s">
        <v>93</v>
      </c>
      <c r="SS129" t="s">
        <v>93</v>
      </c>
      <c r="ST129" t="s">
        <v>93</v>
      </c>
      <c r="SU129" t="s">
        <v>93</v>
      </c>
      <c r="SV129" t="s">
        <v>93</v>
      </c>
      <c r="SW129" t="s">
        <v>93</v>
      </c>
      <c r="SX129" t="s">
        <v>93</v>
      </c>
      <c r="SY129" t="s">
        <v>93</v>
      </c>
      <c r="SZ129" t="s">
        <v>93</v>
      </c>
      <c r="TA129" t="s">
        <v>93</v>
      </c>
      <c r="TB129" t="s">
        <v>93</v>
      </c>
      <c r="TC129" t="s">
        <v>93</v>
      </c>
      <c r="TD129" t="s">
        <v>93</v>
      </c>
      <c r="TE129" t="s">
        <v>93</v>
      </c>
      <c r="TF129" t="s">
        <v>93</v>
      </c>
      <c r="TG129" t="s">
        <v>93</v>
      </c>
      <c r="TH129" t="s">
        <v>93</v>
      </c>
      <c r="TI129" t="s">
        <v>93</v>
      </c>
      <c r="TJ129" t="s">
        <v>93</v>
      </c>
      <c r="TK129" t="s">
        <v>93</v>
      </c>
      <c r="TL129" t="s">
        <v>93</v>
      </c>
      <c r="TM129" t="s">
        <v>93</v>
      </c>
      <c r="TN129" t="s">
        <v>93</v>
      </c>
      <c r="TO129" t="s">
        <v>93</v>
      </c>
      <c r="TP129" t="s">
        <v>93</v>
      </c>
      <c r="TQ129" t="s">
        <v>93</v>
      </c>
      <c r="TR129" t="s">
        <v>93</v>
      </c>
      <c r="TS129" t="s">
        <v>93</v>
      </c>
      <c r="TT129" t="s">
        <v>93</v>
      </c>
      <c r="TU129" t="s">
        <v>93</v>
      </c>
      <c r="TV129" t="s">
        <v>93</v>
      </c>
      <c r="TW129" t="s">
        <v>93</v>
      </c>
      <c r="TX129" t="s">
        <v>93</v>
      </c>
      <c r="TY129" t="s">
        <v>93</v>
      </c>
      <c r="TZ129" t="s">
        <v>93</v>
      </c>
      <c r="UA129" t="s">
        <v>93</v>
      </c>
      <c r="UB129" t="s">
        <v>93</v>
      </c>
      <c r="UC129" t="s">
        <v>93</v>
      </c>
      <c r="UD129" t="s">
        <v>93</v>
      </c>
      <c r="UE129" t="s">
        <v>93</v>
      </c>
      <c r="UF129" t="s">
        <v>93</v>
      </c>
      <c r="UG129" t="s">
        <v>93</v>
      </c>
      <c r="UH129" t="s">
        <v>93</v>
      </c>
      <c r="UI129" t="s">
        <v>93</v>
      </c>
      <c r="UJ129" t="s">
        <v>93</v>
      </c>
      <c r="UK129" t="s">
        <v>93</v>
      </c>
      <c r="UL129" t="s">
        <v>93</v>
      </c>
      <c r="UM129" t="s">
        <v>93</v>
      </c>
      <c r="UN129" t="s">
        <v>93</v>
      </c>
      <c r="UO129" t="s">
        <v>93</v>
      </c>
      <c r="UP129" t="s">
        <v>93</v>
      </c>
      <c r="UQ129" t="s">
        <v>93</v>
      </c>
      <c r="UR129" t="s">
        <v>93</v>
      </c>
      <c r="US129" t="s">
        <v>93</v>
      </c>
      <c r="UT129" t="s">
        <v>93</v>
      </c>
      <c r="UU129" t="s">
        <v>93</v>
      </c>
      <c r="UV129" t="s">
        <v>93</v>
      </c>
      <c r="UW129" t="s">
        <v>93</v>
      </c>
      <c r="UX129" t="s">
        <v>93</v>
      </c>
      <c r="UY129" t="s">
        <v>93</v>
      </c>
      <c r="UZ129" t="s">
        <v>93</v>
      </c>
      <c r="VA129" t="s">
        <v>93</v>
      </c>
      <c r="VB129" t="s">
        <v>93</v>
      </c>
      <c r="VC129" t="s">
        <v>93</v>
      </c>
      <c r="VD129" t="s">
        <v>93</v>
      </c>
      <c r="VE129" t="s">
        <v>93</v>
      </c>
      <c r="VF129" t="s">
        <v>93</v>
      </c>
      <c r="VG129" t="s">
        <v>93</v>
      </c>
      <c r="VH129" t="s">
        <v>93</v>
      </c>
      <c r="VI129" t="s">
        <v>93</v>
      </c>
      <c r="VJ129" t="s">
        <v>93</v>
      </c>
      <c r="VK129" t="s">
        <v>93</v>
      </c>
      <c r="VL129" t="s">
        <v>93</v>
      </c>
      <c r="VM129" t="s">
        <v>93</v>
      </c>
      <c r="VN129" t="s">
        <v>93</v>
      </c>
      <c r="VO129" t="s">
        <v>93</v>
      </c>
      <c r="VP129" t="s">
        <v>93</v>
      </c>
      <c r="VQ129" t="s">
        <v>93</v>
      </c>
      <c r="VR129" t="s">
        <v>93</v>
      </c>
      <c r="VS129" t="s">
        <v>93</v>
      </c>
      <c r="VT129" t="s">
        <v>93</v>
      </c>
      <c r="VU129" t="s">
        <v>93</v>
      </c>
      <c r="VV129" t="s">
        <v>93</v>
      </c>
      <c r="VW129" t="s">
        <v>93</v>
      </c>
      <c r="VX129" t="s">
        <v>93</v>
      </c>
      <c r="VY129" t="s">
        <v>93</v>
      </c>
      <c r="VZ129" t="s">
        <v>93</v>
      </c>
      <c r="WA129" t="s">
        <v>93</v>
      </c>
      <c r="WB129" t="s">
        <v>93</v>
      </c>
      <c r="WC129" t="s">
        <v>93</v>
      </c>
      <c r="WD129" t="s">
        <v>93</v>
      </c>
      <c r="WE129" t="s">
        <v>93</v>
      </c>
      <c r="WF129" t="s">
        <v>93</v>
      </c>
      <c r="WG129" t="s">
        <v>93</v>
      </c>
      <c r="WH129" t="s">
        <v>93</v>
      </c>
      <c r="WI129" t="s">
        <v>93</v>
      </c>
      <c r="WJ129" t="s">
        <v>93</v>
      </c>
      <c r="WK129" t="s">
        <v>93</v>
      </c>
      <c r="WL129" t="s">
        <v>93</v>
      </c>
      <c r="WM129" t="s">
        <v>93</v>
      </c>
      <c r="WN129" t="s">
        <v>93</v>
      </c>
      <c r="WO129" t="s">
        <v>93</v>
      </c>
      <c r="WP129" t="s">
        <v>93</v>
      </c>
      <c r="WQ129" t="s">
        <v>93</v>
      </c>
      <c r="WR129" t="s">
        <v>93</v>
      </c>
      <c r="WS129" t="s">
        <v>93</v>
      </c>
      <c r="WT129" t="s">
        <v>93</v>
      </c>
      <c r="WU129" t="s">
        <v>93</v>
      </c>
      <c r="WV129" t="s">
        <v>93</v>
      </c>
      <c r="WW129" t="s">
        <v>93</v>
      </c>
      <c r="WX129" t="s">
        <v>93</v>
      </c>
      <c r="WY129" t="s">
        <v>93</v>
      </c>
      <c r="WZ129" t="s">
        <v>93</v>
      </c>
      <c r="XA129" t="s">
        <v>93</v>
      </c>
      <c r="XB129" t="s">
        <v>93</v>
      </c>
      <c r="XC129" t="s">
        <v>93</v>
      </c>
      <c r="XD129" t="s">
        <v>93</v>
      </c>
      <c r="XE129" t="s">
        <v>93</v>
      </c>
      <c r="XF129" t="s">
        <v>93</v>
      </c>
      <c r="XG129" t="s">
        <v>93</v>
      </c>
      <c r="XH129" t="s">
        <v>93</v>
      </c>
      <c r="XI129" t="s">
        <v>93</v>
      </c>
      <c r="XJ129" t="s">
        <v>93</v>
      </c>
      <c r="XK129" t="s">
        <v>93</v>
      </c>
      <c r="XL129" t="s">
        <v>93</v>
      </c>
      <c r="XM129" t="s">
        <v>93</v>
      </c>
      <c r="XN129" t="s">
        <v>93</v>
      </c>
      <c r="XO129" t="s">
        <v>93</v>
      </c>
      <c r="XP129" t="s">
        <v>93</v>
      </c>
      <c r="XQ129" t="s">
        <v>93</v>
      </c>
      <c r="XR129" t="s">
        <v>93</v>
      </c>
      <c r="XS129" t="s">
        <v>93</v>
      </c>
      <c r="XT129" t="s">
        <v>93</v>
      </c>
      <c r="XU129" t="s">
        <v>93</v>
      </c>
      <c r="XV129" t="s">
        <v>93</v>
      </c>
      <c r="XW129" t="s">
        <v>93</v>
      </c>
      <c r="XX129" t="s">
        <v>93</v>
      </c>
      <c r="XY129" t="s">
        <v>93</v>
      </c>
      <c r="XZ129" t="s">
        <v>93</v>
      </c>
      <c r="YA129" t="s">
        <v>93</v>
      </c>
      <c r="YB129" t="s">
        <v>93</v>
      </c>
      <c r="YC129" t="s">
        <v>93</v>
      </c>
      <c r="YD129" t="s">
        <v>93</v>
      </c>
      <c r="YE129" t="s">
        <v>93</v>
      </c>
      <c r="YF129" t="s">
        <v>93</v>
      </c>
      <c r="YG129" t="s">
        <v>93</v>
      </c>
      <c r="YH129" t="s">
        <v>93</v>
      </c>
    </row>
    <row r="130" spans="1:658" x14ac:dyDescent="0.25">
      <c r="A130" t="s">
        <v>10384</v>
      </c>
      <c r="B130" t="s">
        <v>11193</v>
      </c>
      <c r="C130" t="s">
        <v>94</v>
      </c>
      <c r="D130" t="s">
        <v>94</v>
      </c>
      <c r="E130" t="s">
        <v>94</v>
      </c>
      <c r="F130" t="s">
        <v>94</v>
      </c>
      <c r="G130" t="s">
        <v>94</v>
      </c>
      <c r="H130" t="s">
        <v>94</v>
      </c>
      <c r="I130" t="s">
        <v>94</v>
      </c>
      <c r="J130" t="s">
        <v>94</v>
      </c>
      <c r="K130" t="s">
        <v>94</v>
      </c>
      <c r="L130" t="s">
        <v>94</v>
      </c>
      <c r="M130" t="s">
        <v>94</v>
      </c>
      <c r="N130" t="s">
        <v>94</v>
      </c>
      <c r="O130" t="s">
        <v>94</v>
      </c>
      <c r="P130" t="s">
        <v>94</v>
      </c>
      <c r="Q130" t="s">
        <v>94</v>
      </c>
      <c r="R130" t="s">
        <v>94</v>
      </c>
      <c r="S130" t="s">
        <v>94</v>
      </c>
      <c r="T130" t="s">
        <v>94</v>
      </c>
      <c r="U130" t="s">
        <v>94</v>
      </c>
      <c r="V130" t="s">
        <v>94</v>
      </c>
      <c r="W130" t="s">
        <v>94</v>
      </c>
      <c r="X130" t="s">
        <v>94</v>
      </c>
      <c r="Y130" t="s">
        <v>94</v>
      </c>
      <c r="Z130" t="s">
        <v>94</v>
      </c>
      <c r="AA130" t="s">
        <v>94</v>
      </c>
      <c r="AB130" t="s">
        <v>94</v>
      </c>
      <c r="AC130" t="s">
        <v>94</v>
      </c>
      <c r="AD130" t="s">
        <v>94</v>
      </c>
      <c r="AE130" t="s">
        <v>94</v>
      </c>
      <c r="AF130" t="s">
        <v>94</v>
      </c>
      <c r="AG130" t="s">
        <v>94</v>
      </c>
      <c r="AH130" t="s">
        <v>94</v>
      </c>
      <c r="AI130" t="s">
        <v>94</v>
      </c>
      <c r="AJ130" t="s">
        <v>94</v>
      </c>
      <c r="AK130" t="s">
        <v>94</v>
      </c>
      <c r="AL130" t="s">
        <v>94</v>
      </c>
      <c r="AM130" t="s">
        <v>94</v>
      </c>
      <c r="AN130" t="s">
        <v>94</v>
      </c>
      <c r="AO130" t="s">
        <v>94</v>
      </c>
      <c r="AP130" t="s">
        <v>94</v>
      </c>
      <c r="AQ130" t="s">
        <v>94</v>
      </c>
      <c r="AR130" t="s">
        <v>94</v>
      </c>
      <c r="AS130" t="s">
        <v>94</v>
      </c>
      <c r="AT130" t="s">
        <v>94</v>
      </c>
      <c r="AU130" t="s">
        <v>94</v>
      </c>
      <c r="AV130" t="s">
        <v>94</v>
      </c>
      <c r="AW130" t="s">
        <v>94</v>
      </c>
      <c r="AX130" t="s">
        <v>94</v>
      </c>
      <c r="AY130" t="s">
        <v>94</v>
      </c>
      <c r="AZ130" t="s">
        <v>94</v>
      </c>
      <c r="BA130" t="s">
        <v>94</v>
      </c>
      <c r="BB130" t="s">
        <v>94</v>
      </c>
      <c r="BC130" t="s">
        <v>94</v>
      </c>
      <c r="BD130" t="s">
        <v>94</v>
      </c>
      <c r="BE130" t="s">
        <v>94</v>
      </c>
      <c r="BF130" t="s">
        <v>94</v>
      </c>
      <c r="BG130" t="s">
        <v>94</v>
      </c>
      <c r="BH130" t="s">
        <v>94</v>
      </c>
      <c r="BI130" t="s">
        <v>94</v>
      </c>
      <c r="BJ130" t="s">
        <v>94</v>
      </c>
      <c r="BK130" t="s">
        <v>94</v>
      </c>
      <c r="BL130" t="s">
        <v>94</v>
      </c>
      <c r="BM130" t="s">
        <v>94</v>
      </c>
      <c r="BN130" t="s">
        <v>94</v>
      </c>
      <c r="BO130" t="s">
        <v>94</v>
      </c>
      <c r="BP130" t="s">
        <v>94</v>
      </c>
      <c r="BQ130" t="s">
        <v>94</v>
      </c>
      <c r="BR130" t="s">
        <v>94</v>
      </c>
      <c r="BS130" t="s">
        <v>94</v>
      </c>
      <c r="BT130" t="s">
        <v>94</v>
      </c>
      <c r="BU130" t="s">
        <v>94</v>
      </c>
      <c r="BV130" t="s">
        <v>94</v>
      </c>
      <c r="BW130" t="s">
        <v>94</v>
      </c>
      <c r="BX130" t="s">
        <v>94</v>
      </c>
      <c r="BY130" t="s">
        <v>94</v>
      </c>
      <c r="BZ130" t="s">
        <v>94</v>
      </c>
      <c r="CA130" t="s">
        <v>94</v>
      </c>
      <c r="CB130" t="s">
        <v>94</v>
      </c>
      <c r="CC130" t="s">
        <v>94</v>
      </c>
      <c r="CD130" t="s">
        <v>94</v>
      </c>
      <c r="CE130" t="s">
        <v>94</v>
      </c>
      <c r="CF130" t="s">
        <v>94</v>
      </c>
      <c r="CG130" t="s">
        <v>94</v>
      </c>
      <c r="CH130" t="s">
        <v>94</v>
      </c>
      <c r="CI130" t="s">
        <v>94</v>
      </c>
      <c r="CJ130" t="s">
        <v>94</v>
      </c>
      <c r="CK130" t="s">
        <v>94</v>
      </c>
      <c r="CL130" t="s">
        <v>94</v>
      </c>
      <c r="CM130" t="s">
        <v>94</v>
      </c>
      <c r="CN130" t="s">
        <v>94</v>
      </c>
      <c r="CO130" t="s">
        <v>94</v>
      </c>
      <c r="CP130" t="s">
        <v>94</v>
      </c>
      <c r="CQ130" t="s">
        <v>94</v>
      </c>
      <c r="CR130" t="s">
        <v>94</v>
      </c>
      <c r="CS130" t="s">
        <v>94</v>
      </c>
      <c r="CT130" t="s">
        <v>94</v>
      </c>
      <c r="CU130" t="s">
        <v>94</v>
      </c>
      <c r="CV130" t="s">
        <v>94</v>
      </c>
      <c r="CW130" t="s">
        <v>94</v>
      </c>
      <c r="CX130" t="s">
        <v>94</v>
      </c>
      <c r="CY130" t="s">
        <v>94</v>
      </c>
      <c r="CZ130" t="s">
        <v>94</v>
      </c>
      <c r="DA130" t="s">
        <v>94</v>
      </c>
      <c r="DB130" t="s">
        <v>94</v>
      </c>
      <c r="DC130" t="s">
        <v>94</v>
      </c>
      <c r="DD130" t="s">
        <v>94</v>
      </c>
      <c r="DE130" t="s">
        <v>94</v>
      </c>
      <c r="DF130" t="s">
        <v>94</v>
      </c>
      <c r="DG130" t="s">
        <v>94</v>
      </c>
      <c r="DH130" t="s">
        <v>94</v>
      </c>
      <c r="DI130" t="s">
        <v>94</v>
      </c>
      <c r="DJ130" t="s">
        <v>94</v>
      </c>
      <c r="DK130" t="s">
        <v>94</v>
      </c>
      <c r="DL130" t="s">
        <v>94</v>
      </c>
      <c r="DM130" t="s">
        <v>94</v>
      </c>
      <c r="DN130" t="s">
        <v>94</v>
      </c>
      <c r="DO130" t="s">
        <v>94</v>
      </c>
      <c r="DP130" t="s">
        <v>94</v>
      </c>
      <c r="DQ130" t="s">
        <v>94</v>
      </c>
      <c r="DR130" t="s">
        <v>94</v>
      </c>
      <c r="DS130" t="s">
        <v>94</v>
      </c>
      <c r="DT130" t="s">
        <v>94</v>
      </c>
      <c r="DU130" t="s">
        <v>94</v>
      </c>
      <c r="DV130" t="s">
        <v>94</v>
      </c>
      <c r="DW130" t="s">
        <v>94</v>
      </c>
      <c r="DX130" t="s">
        <v>94</v>
      </c>
      <c r="DY130" t="s">
        <v>94</v>
      </c>
      <c r="DZ130" t="s">
        <v>94</v>
      </c>
      <c r="EA130" t="s">
        <v>94</v>
      </c>
      <c r="EB130" t="s">
        <v>94</v>
      </c>
      <c r="EC130" t="s">
        <v>94</v>
      </c>
      <c r="ED130" t="s">
        <v>94</v>
      </c>
      <c r="EE130" t="s">
        <v>94</v>
      </c>
      <c r="EF130" t="s">
        <v>94</v>
      </c>
      <c r="EG130" t="s">
        <v>94</v>
      </c>
      <c r="EH130" t="s">
        <v>94</v>
      </c>
      <c r="EI130" t="s">
        <v>94</v>
      </c>
      <c r="EJ130" t="s">
        <v>94</v>
      </c>
      <c r="EK130" t="s">
        <v>94</v>
      </c>
      <c r="EL130" t="s">
        <v>94</v>
      </c>
      <c r="EM130" t="s">
        <v>94</v>
      </c>
      <c r="EN130" t="s">
        <v>94</v>
      </c>
      <c r="EO130" t="s">
        <v>94</v>
      </c>
      <c r="EP130" t="s">
        <v>94</v>
      </c>
      <c r="EQ130" t="s">
        <v>94</v>
      </c>
      <c r="ER130" t="s">
        <v>94</v>
      </c>
      <c r="ES130" t="s">
        <v>94</v>
      </c>
      <c r="ET130" t="s">
        <v>94</v>
      </c>
      <c r="EU130" t="s">
        <v>94</v>
      </c>
      <c r="EV130" t="s">
        <v>94</v>
      </c>
      <c r="EW130" t="s">
        <v>94</v>
      </c>
      <c r="EX130" t="s">
        <v>94</v>
      </c>
      <c r="EY130" t="s">
        <v>94</v>
      </c>
      <c r="EZ130" t="s">
        <v>94</v>
      </c>
      <c r="FA130" t="s">
        <v>94</v>
      </c>
      <c r="FB130" t="s">
        <v>94</v>
      </c>
      <c r="FC130" t="s">
        <v>94</v>
      </c>
      <c r="FD130" t="s">
        <v>94</v>
      </c>
      <c r="FE130" t="s">
        <v>94</v>
      </c>
      <c r="FF130" t="s">
        <v>94</v>
      </c>
      <c r="FG130" t="s">
        <v>94</v>
      </c>
      <c r="FH130" t="s">
        <v>94</v>
      </c>
      <c r="FI130" t="s">
        <v>94</v>
      </c>
      <c r="FJ130" t="s">
        <v>94</v>
      </c>
      <c r="FK130" t="s">
        <v>94</v>
      </c>
      <c r="FL130" t="s">
        <v>94</v>
      </c>
      <c r="FM130" t="s">
        <v>94</v>
      </c>
      <c r="FN130" t="s">
        <v>94</v>
      </c>
      <c r="FO130" t="s">
        <v>94</v>
      </c>
      <c r="FP130" t="s">
        <v>94</v>
      </c>
      <c r="FQ130" t="s">
        <v>94</v>
      </c>
      <c r="FR130" t="s">
        <v>94</v>
      </c>
      <c r="FS130" t="s">
        <v>94</v>
      </c>
      <c r="FT130" t="s">
        <v>94</v>
      </c>
      <c r="FU130" t="s">
        <v>94</v>
      </c>
      <c r="FV130" t="s">
        <v>94</v>
      </c>
      <c r="FW130" t="s">
        <v>94</v>
      </c>
      <c r="FX130" t="s">
        <v>94</v>
      </c>
      <c r="FY130" t="s">
        <v>94</v>
      </c>
      <c r="FZ130" t="s">
        <v>94</v>
      </c>
      <c r="GA130" t="s">
        <v>94</v>
      </c>
      <c r="GB130" t="s">
        <v>94</v>
      </c>
      <c r="GC130" t="s">
        <v>94</v>
      </c>
      <c r="GD130" t="s">
        <v>94</v>
      </c>
      <c r="GE130" t="s">
        <v>94</v>
      </c>
      <c r="GF130" t="s">
        <v>94</v>
      </c>
      <c r="GG130" t="s">
        <v>94</v>
      </c>
      <c r="GH130" t="s">
        <v>94</v>
      </c>
      <c r="GI130" t="s">
        <v>94</v>
      </c>
      <c r="GJ130" t="s">
        <v>94</v>
      </c>
      <c r="GK130" t="s">
        <v>94</v>
      </c>
      <c r="GL130" t="s">
        <v>94</v>
      </c>
      <c r="GM130" t="s">
        <v>94</v>
      </c>
      <c r="GN130" t="s">
        <v>94</v>
      </c>
      <c r="GO130" t="s">
        <v>94</v>
      </c>
      <c r="GP130" t="s">
        <v>94</v>
      </c>
      <c r="GQ130" t="s">
        <v>94</v>
      </c>
      <c r="GR130" t="s">
        <v>94</v>
      </c>
      <c r="GS130" t="s">
        <v>94</v>
      </c>
      <c r="GT130" t="s">
        <v>94</v>
      </c>
      <c r="GU130" t="s">
        <v>94</v>
      </c>
      <c r="GV130" t="s">
        <v>94</v>
      </c>
      <c r="GW130" t="s">
        <v>94</v>
      </c>
      <c r="GX130" t="s">
        <v>94</v>
      </c>
      <c r="GY130" t="s">
        <v>94</v>
      </c>
      <c r="GZ130" t="s">
        <v>94</v>
      </c>
      <c r="HA130" t="s">
        <v>94</v>
      </c>
      <c r="HB130" t="s">
        <v>94</v>
      </c>
      <c r="HC130" t="s">
        <v>94</v>
      </c>
      <c r="HD130" t="s">
        <v>94</v>
      </c>
      <c r="HE130" t="s">
        <v>94</v>
      </c>
      <c r="HF130" t="s">
        <v>94</v>
      </c>
      <c r="HG130" t="s">
        <v>94</v>
      </c>
      <c r="HH130" t="s">
        <v>94</v>
      </c>
      <c r="HI130" t="s">
        <v>94</v>
      </c>
      <c r="HJ130" t="s">
        <v>94</v>
      </c>
      <c r="HK130" t="s">
        <v>94</v>
      </c>
      <c r="HL130" t="s">
        <v>94</v>
      </c>
      <c r="HM130" t="s">
        <v>94</v>
      </c>
      <c r="HN130" t="s">
        <v>94</v>
      </c>
      <c r="HO130" t="s">
        <v>94</v>
      </c>
      <c r="HP130" t="s">
        <v>94</v>
      </c>
      <c r="HQ130" t="s">
        <v>94</v>
      </c>
      <c r="HR130" t="s">
        <v>94</v>
      </c>
      <c r="HS130" t="s">
        <v>94</v>
      </c>
      <c r="HT130" t="s">
        <v>94</v>
      </c>
      <c r="HU130" t="s">
        <v>94</v>
      </c>
      <c r="HV130" t="s">
        <v>94</v>
      </c>
      <c r="HW130" t="s">
        <v>94</v>
      </c>
      <c r="HX130" t="s">
        <v>94</v>
      </c>
      <c r="HY130" t="s">
        <v>94</v>
      </c>
      <c r="HZ130" t="s">
        <v>94</v>
      </c>
      <c r="IA130" t="s">
        <v>94</v>
      </c>
      <c r="IB130" t="s">
        <v>94</v>
      </c>
      <c r="IC130" t="s">
        <v>94</v>
      </c>
      <c r="ID130" t="s">
        <v>94</v>
      </c>
      <c r="IE130" t="s">
        <v>94</v>
      </c>
      <c r="IF130" t="s">
        <v>94</v>
      </c>
      <c r="IG130" t="s">
        <v>94</v>
      </c>
      <c r="IH130" t="s">
        <v>94</v>
      </c>
      <c r="II130" t="s">
        <v>94</v>
      </c>
      <c r="IJ130" t="s">
        <v>94</v>
      </c>
      <c r="IK130" t="s">
        <v>94</v>
      </c>
      <c r="IL130" t="s">
        <v>94</v>
      </c>
      <c r="IM130" t="s">
        <v>94</v>
      </c>
      <c r="IN130" t="s">
        <v>94</v>
      </c>
      <c r="IO130" t="s">
        <v>94</v>
      </c>
      <c r="IP130" t="s">
        <v>94</v>
      </c>
      <c r="IQ130" t="s">
        <v>94</v>
      </c>
      <c r="IR130" t="s">
        <v>94</v>
      </c>
      <c r="IS130" t="s">
        <v>94</v>
      </c>
      <c r="IT130" t="s">
        <v>94</v>
      </c>
      <c r="IU130" t="s">
        <v>94</v>
      </c>
      <c r="IV130" t="s">
        <v>94</v>
      </c>
      <c r="IW130" t="s">
        <v>94</v>
      </c>
      <c r="IX130" t="s">
        <v>94</v>
      </c>
      <c r="IY130" t="s">
        <v>94</v>
      </c>
      <c r="IZ130" t="s">
        <v>94</v>
      </c>
      <c r="JA130" t="s">
        <v>94</v>
      </c>
      <c r="JB130" t="s">
        <v>94</v>
      </c>
      <c r="JC130" t="s">
        <v>94</v>
      </c>
      <c r="JD130" t="s">
        <v>94</v>
      </c>
      <c r="JE130" t="s">
        <v>94</v>
      </c>
      <c r="JF130" t="s">
        <v>94</v>
      </c>
      <c r="JG130" t="s">
        <v>94</v>
      </c>
      <c r="JH130" t="s">
        <v>94</v>
      </c>
      <c r="JI130" t="s">
        <v>94</v>
      </c>
      <c r="JJ130" t="s">
        <v>94</v>
      </c>
      <c r="JK130" t="s">
        <v>94</v>
      </c>
      <c r="JL130" t="s">
        <v>94</v>
      </c>
      <c r="JM130" t="s">
        <v>94</v>
      </c>
      <c r="JN130" t="s">
        <v>94</v>
      </c>
      <c r="JO130" t="s">
        <v>94</v>
      </c>
      <c r="JP130" t="s">
        <v>94</v>
      </c>
      <c r="JQ130" t="s">
        <v>94</v>
      </c>
      <c r="JR130" t="s">
        <v>94</v>
      </c>
      <c r="JS130" t="s">
        <v>94</v>
      </c>
      <c r="JT130" t="s">
        <v>94</v>
      </c>
      <c r="JU130" t="s">
        <v>94</v>
      </c>
      <c r="JV130" t="s">
        <v>94</v>
      </c>
      <c r="JW130" t="s">
        <v>94</v>
      </c>
      <c r="JX130" t="s">
        <v>94</v>
      </c>
      <c r="JY130" t="s">
        <v>94</v>
      </c>
      <c r="JZ130" t="s">
        <v>94</v>
      </c>
      <c r="KA130" t="s">
        <v>94</v>
      </c>
      <c r="KB130" t="s">
        <v>94</v>
      </c>
      <c r="KC130" t="s">
        <v>94</v>
      </c>
      <c r="KD130" t="s">
        <v>94</v>
      </c>
      <c r="KE130" t="s">
        <v>94</v>
      </c>
      <c r="KF130" t="s">
        <v>94</v>
      </c>
      <c r="KG130" t="s">
        <v>94</v>
      </c>
      <c r="KH130" t="s">
        <v>94</v>
      </c>
      <c r="KI130" t="s">
        <v>94</v>
      </c>
      <c r="KJ130" t="s">
        <v>94</v>
      </c>
      <c r="KK130" t="s">
        <v>94</v>
      </c>
      <c r="KL130" t="s">
        <v>94</v>
      </c>
      <c r="KM130" t="s">
        <v>94</v>
      </c>
      <c r="KN130" t="s">
        <v>94</v>
      </c>
      <c r="KO130" t="s">
        <v>94</v>
      </c>
      <c r="KP130" t="s">
        <v>94</v>
      </c>
      <c r="KQ130" t="s">
        <v>94</v>
      </c>
      <c r="KR130" t="s">
        <v>94</v>
      </c>
      <c r="KS130" t="s">
        <v>94</v>
      </c>
      <c r="KT130" t="s">
        <v>94</v>
      </c>
      <c r="KU130" t="s">
        <v>94</v>
      </c>
      <c r="KV130" t="s">
        <v>94</v>
      </c>
      <c r="KW130" t="s">
        <v>94</v>
      </c>
      <c r="KX130" t="s">
        <v>94</v>
      </c>
      <c r="KY130" t="s">
        <v>94</v>
      </c>
      <c r="KZ130" t="s">
        <v>94</v>
      </c>
      <c r="LA130" t="s">
        <v>94</v>
      </c>
      <c r="LB130" t="s">
        <v>94</v>
      </c>
      <c r="LC130" t="s">
        <v>94</v>
      </c>
      <c r="LD130" t="s">
        <v>94</v>
      </c>
      <c r="LE130" t="s">
        <v>94</v>
      </c>
      <c r="LF130" t="s">
        <v>94</v>
      </c>
      <c r="LG130" t="s">
        <v>94</v>
      </c>
      <c r="LH130" t="s">
        <v>94</v>
      </c>
      <c r="LI130" t="s">
        <v>94</v>
      </c>
      <c r="LJ130" t="s">
        <v>94</v>
      </c>
      <c r="LK130" t="s">
        <v>94</v>
      </c>
      <c r="LL130" t="s">
        <v>94</v>
      </c>
      <c r="LM130" t="s">
        <v>94</v>
      </c>
      <c r="LN130" t="s">
        <v>94</v>
      </c>
      <c r="LO130" t="s">
        <v>94</v>
      </c>
      <c r="LP130" t="s">
        <v>94</v>
      </c>
      <c r="LQ130" t="s">
        <v>94</v>
      </c>
      <c r="LR130" t="s">
        <v>94</v>
      </c>
      <c r="LS130" t="s">
        <v>94</v>
      </c>
      <c r="LT130" t="s">
        <v>94</v>
      </c>
      <c r="LU130" t="s">
        <v>94</v>
      </c>
      <c r="LV130" t="s">
        <v>94</v>
      </c>
      <c r="LW130" t="s">
        <v>94</v>
      </c>
      <c r="LX130" t="s">
        <v>94</v>
      </c>
      <c r="LY130" t="s">
        <v>94</v>
      </c>
      <c r="LZ130" t="s">
        <v>94</v>
      </c>
      <c r="MA130" t="s">
        <v>94</v>
      </c>
      <c r="MB130" t="s">
        <v>94</v>
      </c>
      <c r="MC130" t="s">
        <v>94</v>
      </c>
      <c r="MD130" t="s">
        <v>94</v>
      </c>
      <c r="ME130" t="s">
        <v>94</v>
      </c>
      <c r="MF130" t="s">
        <v>94</v>
      </c>
      <c r="MG130" t="s">
        <v>94</v>
      </c>
      <c r="MH130" t="s">
        <v>94</v>
      </c>
      <c r="MI130" t="s">
        <v>94</v>
      </c>
      <c r="MJ130" t="s">
        <v>94</v>
      </c>
      <c r="MK130" t="s">
        <v>94</v>
      </c>
      <c r="ML130" t="s">
        <v>94</v>
      </c>
      <c r="MM130" t="s">
        <v>94</v>
      </c>
      <c r="MN130" t="s">
        <v>94</v>
      </c>
      <c r="MO130" t="s">
        <v>94</v>
      </c>
      <c r="MP130" t="s">
        <v>94</v>
      </c>
      <c r="MQ130" t="s">
        <v>94</v>
      </c>
      <c r="MR130" t="s">
        <v>94</v>
      </c>
      <c r="MS130" t="s">
        <v>94</v>
      </c>
      <c r="MT130" t="s">
        <v>94</v>
      </c>
      <c r="MU130" t="s">
        <v>94</v>
      </c>
      <c r="MV130" t="s">
        <v>94</v>
      </c>
      <c r="MW130" t="s">
        <v>94</v>
      </c>
      <c r="MX130" t="s">
        <v>94</v>
      </c>
      <c r="MY130" t="s">
        <v>94</v>
      </c>
      <c r="MZ130" t="s">
        <v>94</v>
      </c>
      <c r="NA130" t="s">
        <v>94</v>
      </c>
      <c r="NB130" t="s">
        <v>94</v>
      </c>
      <c r="NC130" t="s">
        <v>94</v>
      </c>
      <c r="ND130" t="s">
        <v>94</v>
      </c>
      <c r="NE130" t="s">
        <v>94</v>
      </c>
      <c r="NF130" t="s">
        <v>94</v>
      </c>
      <c r="NG130" t="s">
        <v>94</v>
      </c>
      <c r="NH130" t="s">
        <v>94</v>
      </c>
      <c r="NI130" t="s">
        <v>94</v>
      </c>
      <c r="NJ130" t="s">
        <v>94</v>
      </c>
      <c r="NK130" t="s">
        <v>94</v>
      </c>
      <c r="NL130" t="s">
        <v>94</v>
      </c>
      <c r="NM130" t="s">
        <v>94</v>
      </c>
      <c r="NN130" t="s">
        <v>94</v>
      </c>
      <c r="NO130" t="s">
        <v>94</v>
      </c>
      <c r="NP130" t="s">
        <v>94</v>
      </c>
      <c r="NQ130" t="s">
        <v>94</v>
      </c>
      <c r="NR130" t="s">
        <v>94</v>
      </c>
      <c r="NS130" t="s">
        <v>94</v>
      </c>
      <c r="NT130" t="s">
        <v>94</v>
      </c>
      <c r="NU130" t="s">
        <v>94</v>
      </c>
      <c r="NV130" t="s">
        <v>94</v>
      </c>
      <c r="NW130" t="s">
        <v>94</v>
      </c>
      <c r="NX130" t="s">
        <v>94</v>
      </c>
      <c r="NY130" t="s">
        <v>94</v>
      </c>
      <c r="NZ130" t="s">
        <v>94</v>
      </c>
      <c r="OA130" t="s">
        <v>94</v>
      </c>
      <c r="OB130" t="s">
        <v>94</v>
      </c>
      <c r="OC130" t="s">
        <v>94</v>
      </c>
      <c r="OD130" t="s">
        <v>94</v>
      </c>
      <c r="OE130" t="s">
        <v>94</v>
      </c>
      <c r="OF130" t="s">
        <v>94</v>
      </c>
      <c r="OG130" t="s">
        <v>94</v>
      </c>
      <c r="OH130" t="s">
        <v>94</v>
      </c>
      <c r="OI130" t="s">
        <v>94</v>
      </c>
      <c r="OJ130" t="s">
        <v>94</v>
      </c>
      <c r="OK130" t="s">
        <v>94</v>
      </c>
      <c r="OL130" t="s">
        <v>94</v>
      </c>
      <c r="OM130" t="s">
        <v>94</v>
      </c>
      <c r="ON130" t="s">
        <v>94</v>
      </c>
      <c r="OO130" t="s">
        <v>94</v>
      </c>
      <c r="OP130" t="s">
        <v>94</v>
      </c>
      <c r="OQ130" t="s">
        <v>94</v>
      </c>
      <c r="OR130" t="s">
        <v>94</v>
      </c>
      <c r="OS130" t="s">
        <v>94</v>
      </c>
      <c r="OT130" t="s">
        <v>94</v>
      </c>
      <c r="OU130" t="s">
        <v>94</v>
      </c>
      <c r="OV130" t="s">
        <v>94</v>
      </c>
      <c r="OW130" t="s">
        <v>94</v>
      </c>
      <c r="OX130" t="s">
        <v>94</v>
      </c>
      <c r="OY130" t="s">
        <v>94</v>
      </c>
      <c r="OZ130" t="s">
        <v>94</v>
      </c>
      <c r="PA130" t="s">
        <v>94</v>
      </c>
      <c r="PB130" t="s">
        <v>94</v>
      </c>
      <c r="PC130" t="s">
        <v>94</v>
      </c>
      <c r="PD130" t="s">
        <v>94</v>
      </c>
      <c r="PE130" t="s">
        <v>94</v>
      </c>
      <c r="PF130" t="s">
        <v>94</v>
      </c>
      <c r="PG130" t="s">
        <v>94</v>
      </c>
      <c r="PH130" t="s">
        <v>94</v>
      </c>
      <c r="PI130" t="s">
        <v>94</v>
      </c>
      <c r="PJ130" t="s">
        <v>94</v>
      </c>
      <c r="PK130" t="s">
        <v>94</v>
      </c>
      <c r="PL130" t="s">
        <v>94</v>
      </c>
      <c r="PM130" t="s">
        <v>94</v>
      </c>
      <c r="PN130" t="s">
        <v>94</v>
      </c>
      <c r="PO130" t="s">
        <v>94</v>
      </c>
      <c r="PP130" t="s">
        <v>94</v>
      </c>
      <c r="PQ130" t="s">
        <v>94</v>
      </c>
      <c r="PR130" t="s">
        <v>94</v>
      </c>
      <c r="PS130" t="s">
        <v>94</v>
      </c>
      <c r="PT130" t="s">
        <v>94</v>
      </c>
      <c r="PU130" t="s">
        <v>94</v>
      </c>
      <c r="PV130" t="s">
        <v>94</v>
      </c>
      <c r="PW130" t="s">
        <v>94</v>
      </c>
      <c r="PX130" t="s">
        <v>94</v>
      </c>
      <c r="PY130" t="s">
        <v>94</v>
      </c>
      <c r="PZ130" t="s">
        <v>94</v>
      </c>
      <c r="QA130" t="s">
        <v>94</v>
      </c>
      <c r="QB130" t="s">
        <v>94</v>
      </c>
      <c r="QC130" t="s">
        <v>94</v>
      </c>
      <c r="QD130" t="s">
        <v>94</v>
      </c>
      <c r="QE130" t="s">
        <v>94</v>
      </c>
      <c r="QF130" t="s">
        <v>94</v>
      </c>
      <c r="QG130" t="s">
        <v>94</v>
      </c>
      <c r="QH130" t="s">
        <v>94</v>
      </c>
      <c r="QI130" t="s">
        <v>94</v>
      </c>
      <c r="QJ130" t="s">
        <v>94</v>
      </c>
      <c r="QK130" t="s">
        <v>94</v>
      </c>
      <c r="QL130" t="s">
        <v>94</v>
      </c>
      <c r="QM130" t="s">
        <v>94</v>
      </c>
      <c r="QN130" t="s">
        <v>94</v>
      </c>
      <c r="QO130" t="s">
        <v>94</v>
      </c>
      <c r="QP130" t="s">
        <v>94</v>
      </c>
      <c r="QQ130" t="s">
        <v>94</v>
      </c>
      <c r="QR130" t="s">
        <v>94</v>
      </c>
      <c r="QS130" t="s">
        <v>94</v>
      </c>
      <c r="QT130" t="s">
        <v>94</v>
      </c>
      <c r="QU130" t="s">
        <v>94</v>
      </c>
      <c r="QV130" t="s">
        <v>94</v>
      </c>
      <c r="QW130" t="s">
        <v>94</v>
      </c>
      <c r="QX130" t="s">
        <v>94</v>
      </c>
      <c r="QY130" t="s">
        <v>94</v>
      </c>
      <c r="QZ130" t="s">
        <v>94</v>
      </c>
      <c r="RA130" t="s">
        <v>94</v>
      </c>
      <c r="RB130" t="s">
        <v>94</v>
      </c>
      <c r="RC130" t="s">
        <v>94</v>
      </c>
      <c r="RD130" t="s">
        <v>94</v>
      </c>
      <c r="RE130" t="s">
        <v>94</v>
      </c>
      <c r="RF130" t="s">
        <v>94</v>
      </c>
      <c r="RG130" t="s">
        <v>94</v>
      </c>
      <c r="RH130" t="s">
        <v>94</v>
      </c>
      <c r="RI130" t="s">
        <v>94</v>
      </c>
      <c r="RJ130" t="s">
        <v>94</v>
      </c>
      <c r="RK130" t="s">
        <v>94</v>
      </c>
      <c r="RL130" t="s">
        <v>94</v>
      </c>
      <c r="RM130" t="s">
        <v>94</v>
      </c>
      <c r="RN130" t="s">
        <v>94</v>
      </c>
      <c r="RO130" t="s">
        <v>94</v>
      </c>
      <c r="RP130" t="s">
        <v>94</v>
      </c>
      <c r="RQ130" t="s">
        <v>94</v>
      </c>
      <c r="RR130" t="s">
        <v>94</v>
      </c>
      <c r="RS130" t="s">
        <v>94</v>
      </c>
      <c r="RT130" t="s">
        <v>94</v>
      </c>
      <c r="RU130" t="s">
        <v>94</v>
      </c>
      <c r="RV130" t="s">
        <v>94</v>
      </c>
      <c r="RW130" t="s">
        <v>94</v>
      </c>
      <c r="RX130" t="s">
        <v>94</v>
      </c>
      <c r="RY130" t="s">
        <v>94</v>
      </c>
      <c r="RZ130" t="s">
        <v>94</v>
      </c>
      <c r="SA130" t="s">
        <v>94</v>
      </c>
      <c r="SB130" t="s">
        <v>94</v>
      </c>
      <c r="SC130" t="s">
        <v>94</v>
      </c>
      <c r="SD130" t="s">
        <v>94</v>
      </c>
      <c r="SE130" t="s">
        <v>94</v>
      </c>
      <c r="SF130" t="s">
        <v>94</v>
      </c>
      <c r="SG130" t="s">
        <v>94</v>
      </c>
      <c r="SH130" t="s">
        <v>94</v>
      </c>
      <c r="SI130" t="s">
        <v>94</v>
      </c>
      <c r="SJ130" t="s">
        <v>94</v>
      </c>
      <c r="SK130" t="s">
        <v>94</v>
      </c>
      <c r="SL130" t="s">
        <v>94</v>
      </c>
      <c r="SM130" t="s">
        <v>94</v>
      </c>
      <c r="SN130" t="s">
        <v>94</v>
      </c>
      <c r="SO130" t="s">
        <v>94</v>
      </c>
      <c r="SP130" t="s">
        <v>94</v>
      </c>
      <c r="SQ130" t="s">
        <v>94</v>
      </c>
      <c r="SR130" t="s">
        <v>94</v>
      </c>
      <c r="SS130" t="s">
        <v>94</v>
      </c>
      <c r="ST130" t="s">
        <v>94</v>
      </c>
      <c r="SU130" t="s">
        <v>94</v>
      </c>
      <c r="SV130" t="s">
        <v>94</v>
      </c>
      <c r="SW130" t="s">
        <v>94</v>
      </c>
      <c r="SX130" t="s">
        <v>94</v>
      </c>
      <c r="SY130" t="s">
        <v>94</v>
      </c>
      <c r="SZ130" t="s">
        <v>94</v>
      </c>
      <c r="TA130" t="s">
        <v>94</v>
      </c>
      <c r="TB130" t="s">
        <v>94</v>
      </c>
      <c r="TC130" t="s">
        <v>94</v>
      </c>
      <c r="TD130" t="s">
        <v>94</v>
      </c>
      <c r="TE130" t="s">
        <v>94</v>
      </c>
      <c r="TF130" t="s">
        <v>94</v>
      </c>
      <c r="TG130" t="s">
        <v>94</v>
      </c>
      <c r="TH130" t="s">
        <v>94</v>
      </c>
      <c r="TI130" t="s">
        <v>94</v>
      </c>
      <c r="TJ130" t="s">
        <v>94</v>
      </c>
      <c r="TK130" t="s">
        <v>94</v>
      </c>
      <c r="TL130" t="s">
        <v>94</v>
      </c>
      <c r="TM130" t="s">
        <v>94</v>
      </c>
      <c r="TN130" t="s">
        <v>94</v>
      </c>
      <c r="TO130" t="s">
        <v>94</v>
      </c>
      <c r="TP130" t="s">
        <v>94</v>
      </c>
      <c r="TQ130" t="s">
        <v>94</v>
      </c>
      <c r="TR130" t="s">
        <v>94</v>
      </c>
      <c r="TS130" t="s">
        <v>94</v>
      </c>
      <c r="TT130" t="s">
        <v>94</v>
      </c>
      <c r="TU130" t="s">
        <v>94</v>
      </c>
      <c r="TV130" t="s">
        <v>94</v>
      </c>
      <c r="TW130" t="s">
        <v>94</v>
      </c>
      <c r="TX130" t="s">
        <v>94</v>
      </c>
      <c r="TY130" t="s">
        <v>94</v>
      </c>
      <c r="TZ130" t="s">
        <v>94</v>
      </c>
      <c r="UA130" t="s">
        <v>94</v>
      </c>
      <c r="UB130" t="s">
        <v>94</v>
      </c>
      <c r="UC130" t="s">
        <v>94</v>
      </c>
      <c r="UD130" t="s">
        <v>94</v>
      </c>
      <c r="UE130" t="s">
        <v>94</v>
      </c>
      <c r="UF130" t="s">
        <v>94</v>
      </c>
      <c r="UG130" t="s">
        <v>94</v>
      </c>
      <c r="UH130" t="s">
        <v>94</v>
      </c>
      <c r="UI130" t="s">
        <v>94</v>
      </c>
      <c r="UJ130" t="s">
        <v>94</v>
      </c>
      <c r="UK130" t="s">
        <v>94</v>
      </c>
      <c r="UL130" t="s">
        <v>94</v>
      </c>
      <c r="UM130" t="s">
        <v>94</v>
      </c>
      <c r="UN130" t="s">
        <v>94</v>
      </c>
      <c r="UO130" t="s">
        <v>94</v>
      </c>
      <c r="UP130" t="s">
        <v>94</v>
      </c>
      <c r="UQ130" t="s">
        <v>94</v>
      </c>
      <c r="UR130" t="s">
        <v>94</v>
      </c>
      <c r="US130" t="s">
        <v>94</v>
      </c>
      <c r="UT130" t="s">
        <v>94</v>
      </c>
      <c r="UU130" t="s">
        <v>94</v>
      </c>
      <c r="UV130" t="s">
        <v>94</v>
      </c>
      <c r="UW130" t="s">
        <v>94</v>
      </c>
      <c r="UX130" t="s">
        <v>94</v>
      </c>
      <c r="UY130" t="s">
        <v>94</v>
      </c>
      <c r="UZ130" t="s">
        <v>94</v>
      </c>
      <c r="VA130" t="s">
        <v>94</v>
      </c>
      <c r="VB130" t="s">
        <v>94</v>
      </c>
      <c r="VC130" t="s">
        <v>94</v>
      </c>
      <c r="VD130" t="s">
        <v>94</v>
      </c>
      <c r="VE130" t="s">
        <v>94</v>
      </c>
      <c r="VF130" t="s">
        <v>94</v>
      </c>
      <c r="VG130" t="s">
        <v>94</v>
      </c>
      <c r="VH130" t="s">
        <v>94</v>
      </c>
      <c r="VI130" t="s">
        <v>94</v>
      </c>
      <c r="VJ130" t="s">
        <v>94</v>
      </c>
      <c r="VK130" t="s">
        <v>94</v>
      </c>
      <c r="VL130" t="s">
        <v>94</v>
      </c>
      <c r="VM130" t="s">
        <v>94</v>
      </c>
      <c r="VN130" t="s">
        <v>94</v>
      </c>
      <c r="VO130" t="s">
        <v>94</v>
      </c>
      <c r="VP130" t="s">
        <v>94</v>
      </c>
      <c r="VQ130" t="s">
        <v>94</v>
      </c>
      <c r="VR130" t="s">
        <v>94</v>
      </c>
      <c r="VS130" t="s">
        <v>94</v>
      </c>
      <c r="VT130" t="s">
        <v>94</v>
      </c>
      <c r="VU130" t="s">
        <v>94</v>
      </c>
      <c r="VV130" t="s">
        <v>94</v>
      </c>
      <c r="VW130" t="s">
        <v>94</v>
      </c>
      <c r="VX130" t="s">
        <v>94</v>
      </c>
      <c r="VY130" t="s">
        <v>94</v>
      </c>
      <c r="VZ130" t="s">
        <v>94</v>
      </c>
      <c r="WA130" t="s">
        <v>94</v>
      </c>
      <c r="WB130" t="s">
        <v>94</v>
      </c>
      <c r="WC130" t="s">
        <v>94</v>
      </c>
      <c r="WD130" t="s">
        <v>94</v>
      </c>
      <c r="WE130" t="s">
        <v>94</v>
      </c>
      <c r="WF130" t="s">
        <v>94</v>
      </c>
      <c r="WG130" t="s">
        <v>94</v>
      </c>
      <c r="WH130" t="s">
        <v>94</v>
      </c>
      <c r="WI130" t="s">
        <v>94</v>
      </c>
      <c r="WJ130" t="s">
        <v>94</v>
      </c>
      <c r="WK130" t="s">
        <v>94</v>
      </c>
      <c r="WL130" t="s">
        <v>94</v>
      </c>
      <c r="WM130" t="s">
        <v>94</v>
      </c>
      <c r="WN130" t="s">
        <v>94</v>
      </c>
      <c r="WO130" t="s">
        <v>94</v>
      </c>
      <c r="WP130" t="s">
        <v>94</v>
      </c>
      <c r="WQ130" t="s">
        <v>94</v>
      </c>
      <c r="WR130" t="s">
        <v>94</v>
      </c>
      <c r="WS130" t="s">
        <v>94</v>
      </c>
      <c r="WT130" t="s">
        <v>94</v>
      </c>
      <c r="WU130" t="s">
        <v>94</v>
      </c>
      <c r="WV130" t="s">
        <v>94</v>
      </c>
      <c r="WW130" t="s">
        <v>94</v>
      </c>
      <c r="WX130" t="s">
        <v>94</v>
      </c>
      <c r="WY130" t="s">
        <v>94</v>
      </c>
      <c r="WZ130" t="s">
        <v>94</v>
      </c>
      <c r="XA130" t="s">
        <v>94</v>
      </c>
      <c r="XB130" t="s">
        <v>94</v>
      </c>
      <c r="XC130" t="s">
        <v>94</v>
      </c>
      <c r="XD130" t="s">
        <v>94</v>
      </c>
      <c r="XE130" t="s">
        <v>94</v>
      </c>
      <c r="XF130" t="s">
        <v>94</v>
      </c>
      <c r="XG130" t="s">
        <v>94</v>
      </c>
      <c r="XH130" t="s">
        <v>94</v>
      </c>
      <c r="XI130" t="s">
        <v>94</v>
      </c>
      <c r="XJ130" t="s">
        <v>94</v>
      </c>
      <c r="XK130" t="s">
        <v>94</v>
      </c>
      <c r="XL130" t="s">
        <v>94</v>
      </c>
      <c r="XM130" t="s">
        <v>94</v>
      </c>
      <c r="XN130" t="s">
        <v>94</v>
      </c>
      <c r="XO130" t="s">
        <v>94</v>
      </c>
      <c r="XP130" t="s">
        <v>94</v>
      </c>
      <c r="XQ130" t="s">
        <v>94</v>
      </c>
      <c r="XR130" t="s">
        <v>94</v>
      </c>
      <c r="XS130" t="s">
        <v>94</v>
      </c>
      <c r="XT130" t="s">
        <v>94</v>
      </c>
      <c r="XU130" t="s">
        <v>94</v>
      </c>
      <c r="XV130" t="s">
        <v>94</v>
      </c>
      <c r="XW130" t="s">
        <v>94</v>
      </c>
      <c r="XX130" t="s">
        <v>94</v>
      </c>
      <c r="XY130" t="s">
        <v>94</v>
      </c>
      <c r="XZ130" t="s">
        <v>94</v>
      </c>
      <c r="YA130" t="s">
        <v>94</v>
      </c>
      <c r="YB130" t="s">
        <v>94</v>
      </c>
      <c r="YC130" t="s">
        <v>94</v>
      </c>
      <c r="YD130" t="s">
        <v>94</v>
      </c>
      <c r="YE130" t="s">
        <v>94</v>
      </c>
      <c r="YF130" t="s">
        <v>94</v>
      </c>
      <c r="YG130" t="s">
        <v>94</v>
      </c>
      <c r="YH130" t="s">
        <v>94</v>
      </c>
    </row>
    <row r="131" spans="1:658" x14ac:dyDescent="0.25">
      <c r="A131" t="s">
        <v>10385</v>
      </c>
      <c r="B131" t="s">
        <v>11194</v>
      </c>
      <c r="C131" t="s">
        <v>95</v>
      </c>
      <c r="D131" t="s">
        <v>95</v>
      </c>
      <c r="E131" t="s">
        <v>95</v>
      </c>
      <c r="F131" t="s">
        <v>95</v>
      </c>
      <c r="G131" t="s">
        <v>95</v>
      </c>
      <c r="H131" t="s">
        <v>95</v>
      </c>
      <c r="I131" t="s">
        <v>95</v>
      </c>
      <c r="J131" t="s">
        <v>95</v>
      </c>
      <c r="K131" t="s">
        <v>95</v>
      </c>
      <c r="L131" t="s">
        <v>95</v>
      </c>
      <c r="M131" t="s">
        <v>95</v>
      </c>
      <c r="N131" t="s">
        <v>95</v>
      </c>
      <c r="O131" t="s">
        <v>95</v>
      </c>
      <c r="P131" t="s">
        <v>95</v>
      </c>
      <c r="Q131" t="s">
        <v>95</v>
      </c>
      <c r="R131" t="s">
        <v>95</v>
      </c>
      <c r="S131" t="s">
        <v>95</v>
      </c>
      <c r="T131" t="s">
        <v>95</v>
      </c>
      <c r="U131" t="s">
        <v>95</v>
      </c>
      <c r="V131" t="s">
        <v>95</v>
      </c>
      <c r="W131" t="s">
        <v>95</v>
      </c>
      <c r="X131" t="s">
        <v>95</v>
      </c>
      <c r="Y131" t="s">
        <v>95</v>
      </c>
      <c r="Z131" t="s">
        <v>95</v>
      </c>
      <c r="AA131" t="s">
        <v>95</v>
      </c>
      <c r="AB131" t="s">
        <v>95</v>
      </c>
      <c r="AC131" t="s">
        <v>95</v>
      </c>
      <c r="AD131" t="s">
        <v>95</v>
      </c>
      <c r="AE131" t="s">
        <v>95</v>
      </c>
      <c r="AF131" t="s">
        <v>95</v>
      </c>
      <c r="AG131" t="s">
        <v>95</v>
      </c>
      <c r="AH131" t="s">
        <v>95</v>
      </c>
      <c r="AI131" t="s">
        <v>95</v>
      </c>
      <c r="AJ131" t="s">
        <v>95</v>
      </c>
      <c r="AK131" t="s">
        <v>95</v>
      </c>
      <c r="AL131" t="s">
        <v>95</v>
      </c>
      <c r="AM131" t="s">
        <v>95</v>
      </c>
      <c r="AN131" t="s">
        <v>95</v>
      </c>
      <c r="AO131" t="s">
        <v>95</v>
      </c>
      <c r="AP131" t="s">
        <v>95</v>
      </c>
      <c r="AQ131" t="s">
        <v>95</v>
      </c>
      <c r="AR131" t="s">
        <v>95</v>
      </c>
      <c r="AS131" t="s">
        <v>95</v>
      </c>
      <c r="AT131" t="s">
        <v>95</v>
      </c>
      <c r="AU131" t="s">
        <v>95</v>
      </c>
      <c r="AV131" t="s">
        <v>95</v>
      </c>
      <c r="AW131" t="s">
        <v>95</v>
      </c>
      <c r="AX131" t="s">
        <v>95</v>
      </c>
      <c r="AY131" t="s">
        <v>95</v>
      </c>
      <c r="AZ131" t="s">
        <v>95</v>
      </c>
      <c r="BA131" t="s">
        <v>95</v>
      </c>
      <c r="BB131" t="s">
        <v>95</v>
      </c>
      <c r="BC131" t="s">
        <v>95</v>
      </c>
      <c r="BD131" t="s">
        <v>95</v>
      </c>
      <c r="BE131" t="s">
        <v>95</v>
      </c>
      <c r="BF131" t="s">
        <v>95</v>
      </c>
      <c r="BG131" t="s">
        <v>95</v>
      </c>
      <c r="BH131" t="s">
        <v>95</v>
      </c>
      <c r="BI131" t="s">
        <v>95</v>
      </c>
      <c r="BJ131" t="s">
        <v>95</v>
      </c>
      <c r="BK131" t="s">
        <v>95</v>
      </c>
      <c r="BL131" t="s">
        <v>95</v>
      </c>
      <c r="BM131" t="s">
        <v>95</v>
      </c>
      <c r="BN131" t="s">
        <v>95</v>
      </c>
      <c r="BO131" t="s">
        <v>95</v>
      </c>
      <c r="BP131" t="s">
        <v>95</v>
      </c>
      <c r="BQ131" t="s">
        <v>95</v>
      </c>
      <c r="BR131" t="s">
        <v>95</v>
      </c>
      <c r="BS131" t="s">
        <v>95</v>
      </c>
      <c r="BT131" t="s">
        <v>95</v>
      </c>
      <c r="BU131" t="s">
        <v>95</v>
      </c>
      <c r="BV131" t="s">
        <v>95</v>
      </c>
      <c r="BW131" t="s">
        <v>95</v>
      </c>
      <c r="BX131" t="s">
        <v>95</v>
      </c>
      <c r="BY131" t="s">
        <v>95</v>
      </c>
      <c r="BZ131" t="s">
        <v>95</v>
      </c>
      <c r="CA131" t="s">
        <v>95</v>
      </c>
      <c r="CB131" t="s">
        <v>95</v>
      </c>
      <c r="CC131" t="s">
        <v>95</v>
      </c>
      <c r="CD131" t="s">
        <v>95</v>
      </c>
      <c r="CE131" t="s">
        <v>95</v>
      </c>
      <c r="CF131" t="s">
        <v>95</v>
      </c>
      <c r="CG131" t="s">
        <v>95</v>
      </c>
      <c r="CH131" t="s">
        <v>95</v>
      </c>
      <c r="CI131" t="s">
        <v>95</v>
      </c>
      <c r="CJ131" t="s">
        <v>95</v>
      </c>
      <c r="CK131" t="s">
        <v>95</v>
      </c>
      <c r="CL131" t="s">
        <v>95</v>
      </c>
      <c r="CM131" t="s">
        <v>95</v>
      </c>
      <c r="CN131" t="s">
        <v>95</v>
      </c>
      <c r="CO131" t="s">
        <v>95</v>
      </c>
      <c r="CP131" t="s">
        <v>95</v>
      </c>
      <c r="CQ131" t="s">
        <v>95</v>
      </c>
      <c r="CR131" t="s">
        <v>95</v>
      </c>
      <c r="CS131" t="s">
        <v>95</v>
      </c>
      <c r="CT131" t="s">
        <v>95</v>
      </c>
      <c r="CU131" t="s">
        <v>95</v>
      </c>
      <c r="CV131" t="s">
        <v>95</v>
      </c>
      <c r="CW131" t="s">
        <v>95</v>
      </c>
      <c r="CX131" t="s">
        <v>95</v>
      </c>
      <c r="CY131" t="s">
        <v>95</v>
      </c>
      <c r="CZ131" t="s">
        <v>95</v>
      </c>
      <c r="DA131" t="s">
        <v>95</v>
      </c>
      <c r="DB131" t="s">
        <v>95</v>
      </c>
      <c r="DC131" t="s">
        <v>95</v>
      </c>
      <c r="DD131" t="s">
        <v>95</v>
      </c>
      <c r="DE131" t="s">
        <v>95</v>
      </c>
      <c r="DF131" t="s">
        <v>95</v>
      </c>
      <c r="DG131" t="s">
        <v>95</v>
      </c>
      <c r="DH131" t="s">
        <v>95</v>
      </c>
      <c r="DI131" t="s">
        <v>95</v>
      </c>
      <c r="DJ131" t="s">
        <v>95</v>
      </c>
      <c r="DK131" t="s">
        <v>95</v>
      </c>
      <c r="DL131" t="s">
        <v>95</v>
      </c>
      <c r="DM131" t="s">
        <v>95</v>
      </c>
      <c r="DN131" t="s">
        <v>95</v>
      </c>
      <c r="DO131" t="s">
        <v>95</v>
      </c>
      <c r="DP131" t="s">
        <v>95</v>
      </c>
      <c r="DQ131" t="s">
        <v>95</v>
      </c>
      <c r="DR131" t="s">
        <v>95</v>
      </c>
      <c r="DS131" t="s">
        <v>95</v>
      </c>
      <c r="DT131" t="s">
        <v>95</v>
      </c>
      <c r="DU131" t="s">
        <v>95</v>
      </c>
      <c r="DV131" t="s">
        <v>95</v>
      </c>
      <c r="DW131" t="s">
        <v>95</v>
      </c>
      <c r="DX131" t="s">
        <v>95</v>
      </c>
      <c r="DY131" t="s">
        <v>95</v>
      </c>
      <c r="DZ131" t="s">
        <v>95</v>
      </c>
      <c r="EA131" t="s">
        <v>95</v>
      </c>
      <c r="EB131" t="s">
        <v>95</v>
      </c>
      <c r="EC131" t="s">
        <v>95</v>
      </c>
      <c r="ED131" t="s">
        <v>95</v>
      </c>
      <c r="EE131" t="s">
        <v>95</v>
      </c>
      <c r="EF131" t="s">
        <v>95</v>
      </c>
      <c r="EG131" t="s">
        <v>95</v>
      </c>
      <c r="EH131" t="s">
        <v>95</v>
      </c>
      <c r="EI131" t="s">
        <v>95</v>
      </c>
      <c r="EJ131" t="s">
        <v>95</v>
      </c>
      <c r="EK131" t="s">
        <v>95</v>
      </c>
      <c r="EL131" t="s">
        <v>95</v>
      </c>
      <c r="EM131" t="s">
        <v>95</v>
      </c>
      <c r="EN131" t="s">
        <v>95</v>
      </c>
      <c r="EO131" t="s">
        <v>95</v>
      </c>
      <c r="EP131" t="s">
        <v>95</v>
      </c>
      <c r="EQ131" t="s">
        <v>95</v>
      </c>
      <c r="ER131" t="s">
        <v>95</v>
      </c>
      <c r="ES131" t="s">
        <v>95</v>
      </c>
      <c r="ET131" t="s">
        <v>95</v>
      </c>
      <c r="EU131" t="s">
        <v>95</v>
      </c>
      <c r="EV131" t="s">
        <v>95</v>
      </c>
      <c r="EW131" t="s">
        <v>95</v>
      </c>
      <c r="EX131" t="s">
        <v>95</v>
      </c>
      <c r="EY131" t="s">
        <v>95</v>
      </c>
      <c r="EZ131" t="s">
        <v>95</v>
      </c>
      <c r="FA131" t="s">
        <v>95</v>
      </c>
      <c r="FB131" t="s">
        <v>95</v>
      </c>
      <c r="FC131" t="s">
        <v>95</v>
      </c>
      <c r="FD131" t="s">
        <v>95</v>
      </c>
      <c r="FE131" t="s">
        <v>95</v>
      </c>
      <c r="FF131" t="s">
        <v>95</v>
      </c>
      <c r="FG131" t="s">
        <v>95</v>
      </c>
      <c r="FH131" t="s">
        <v>95</v>
      </c>
      <c r="FI131" t="s">
        <v>95</v>
      </c>
      <c r="FJ131" t="s">
        <v>95</v>
      </c>
      <c r="FK131" t="s">
        <v>95</v>
      </c>
      <c r="FL131" t="s">
        <v>95</v>
      </c>
      <c r="FM131" t="s">
        <v>95</v>
      </c>
      <c r="FN131" t="s">
        <v>95</v>
      </c>
      <c r="FO131" t="s">
        <v>95</v>
      </c>
      <c r="FP131" t="s">
        <v>95</v>
      </c>
      <c r="FQ131" t="s">
        <v>95</v>
      </c>
      <c r="FR131" t="s">
        <v>95</v>
      </c>
      <c r="FS131" t="s">
        <v>95</v>
      </c>
      <c r="FT131" t="s">
        <v>95</v>
      </c>
      <c r="FU131" t="s">
        <v>95</v>
      </c>
      <c r="FV131" t="s">
        <v>95</v>
      </c>
      <c r="FW131" t="s">
        <v>95</v>
      </c>
      <c r="FX131" t="s">
        <v>95</v>
      </c>
      <c r="FY131" t="s">
        <v>95</v>
      </c>
      <c r="FZ131" t="s">
        <v>95</v>
      </c>
      <c r="GA131" t="s">
        <v>95</v>
      </c>
      <c r="GB131" t="s">
        <v>95</v>
      </c>
      <c r="GC131" t="s">
        <v>95</v>
      </c>
      <c r="GD131" t="s">
        <v>95</v>
      </c>
      <c r="GE131" t="s">
        <v>95</v>
      </c>
      <c r="GF131" t="s">
        <v>95</v>
      </c>
      <c r="GG131" t="s">
        <v>95</v>
      </c>
      <c r="GH131" t="s">
        <v>95</v>
      </c>
      <c r="GI131" t="s">
        <v>95</v>
      </c>
      <c r="GJ131" t="s">
        <v>95</v>
      </c>
      <c r="GK131" t="s">
        <v>95</v>
      </c>
      <c r="GL131" t="s">
        <v>95</v>
      </c>
      <c r="GM131" t="s">
        <v>95</v>
      </c>
      <c r="GN131" t="s">
        <v>95</v>
      </c>
      <c r="GO131" t="s">
        <v>95</v>
      </c>
      <c r="GP131" t="s">
        <v>95</v>
      </c>
      <c r="GQ131" t="s">
        <v>95</v>
      </c>
      <c r="GR131" t="s">
        <v>95</v>
      </c>
      <c r="GS131" t="s">
        <v>95</v>
      </c>
      <c r="GT131" t="s">
        <v>95</v>
      </c>
      <c r="GU131" t="s">
        <v>95</v>
      </c>
      <c r="GV131" t="s">
        <v>95</v>
      </c>
      <c r="GW131" t="s">
        <v>95</v>
      </c>
      <c r="GX131" t="s">
        <v>95</v>
      </c>
      <c r="GY131" t="s">
        <v>95</v>
      </c>
      <c r="GZ131" t="s">
        <v>95</v>
      </c>
      <c r="HA131" t="s">
        <v>95</v>
      </c>
      <c r="HB131" t="s">
        <v>95</v>
      </c>
      <c r="HC131" t="s">
        <v>95</v>
      </c>
      <c r="HD131" t="s">
        <v>95</v>
      </c>
      <c r="HE131" t="s">
        <v>95</v>
      </c>
      <c r="HF131" t="s">
        <v>95</v>
      </c>
      <c r="HG131" t="s">
        <v>95</v>
      </c>
      <c r="HH131" t="s">
        <v>95</v>
      </c>
      <c r="HI131" t="s">
        <v>95</v>
      </c>
      <c r="HJ131" t="s">
        <v>95</v>
      </c>
      <c r="HK131" t="s">
        <v>95</v>
      </c>
      <c r="HL131" t="s">
        <v>95</v>
      </c>
      <c r="HM131" t="s">
        <v>95</v>
      </c>
      <c r="HN131" t="s">
        <v>95</v>
      </c>
      <c r="HO131" t="s">
        <v>95</v>
      </c>
      <c r="HP131" t="s">
        <v>95</v>
      </c>
      <c r="HQ131" t="s">
        <v>95</v>
      </c>
      <c r="HR131" t="s">
        <v>95</v>
      </c>
      <c r="HS131" t="s">
        <v>95</v>
      </c>
      <c r="HT131" t="s">
        <v>95</v>
      </c>
      <c r="HU131" t="s">
        <v>95</v>
      </c>
      <c r="HV131" t="s">
        <v>95</v>
      </c>
      <c r="HW131" t="s">
        <v>95</v>
      </c>
      <c r="HX131" t="s">
        <v>95</v>
      </c>
      <c r="HY131" t="s">
        <v>95</v>
      </c>
      <c r="HZ131" t="s">
        <v>95</v>
      </c>
      <c r="IA131" t="s">
        <v>95</v>
      </c>
      <c r="IB131" t="s">
        <v>95</v>
      </c>
      <c r="IC131" t="s">
        <v>95</v>
      </c>
      <c r="ID131" t="s">
        <v>95</v>
      </c>
      <c r="IE131" t="s">
        <v>95</v>
      </c>
      <c r="IF131" t="s">
        <v>95</v>
      </c>
      <c r="IG131" t="s">
        <v>95</v>
      </c>
      <c r="IH131" t="s">
        <v>95</v>
      </c>
      <c r="II131" t="s">
        <v>95</v>
      </c>
      <c r="IJ131" t="s">
        <v>95</v>
      </c>
      <c r="IK131" t="s">
        <v>95</v>
      </c>
      <c r="IL131" t="s">
        <v>95</v>
      </c>
      <c r="IM131" t="s">
        <v>95</v>
      </c>
      <c r="IN131" t="s">
        <v>95</v>
      </c>
      <c r="IO131" t="s">
        <v>95</v>
      </c>
      <c r="IP131" t="s">
        <v>95</v>
      </c>
      <c r="IQ131" t="s">
        <v>95</v>
      </c>
      <c r="IR131" t="s">
        <v>95</v>
      </c>
      <c r="IS131" t="s">
        <v>95</v>
      </c>
      <c r="IT131" t="s">
        <v>95</v>
      </c>
      <c r="IU131" t="s">
        <v>95</v>
      </c>
      <c r="IV131" t="s">
        <v>95</v>
      </c>
      <c r="IW131" t="s">
        <v>95</v>
      </c>
      <c r="IX131" t="s">
        <v>95</v>
      </c>
      <c r="IY131" t="s">
        <v>95</v>
      </c>
      <c r="IZ131" t="s">
        <v>95</v>
      </c>
      <c r="JA131" t="s">
        <v>95</v>
      </c>
      <c r="JB131" t="s">
        <v>95</v>
      </c>
      <c r="JC131" t="s">
        <v>95</v>
      </c>
      <c r="JD131" t="s">
        <v>95</v>
      </c>
      <c r="JE131" t="s">
        <v>95</v>
      </c>
      <c r="JF131" t="s">
        <v>95</v>
      </c>
      <c r="JG131" t="s">
        <v>95</v>
      </c>
      <c r="JH131" t="s">
        <v>95</v>
      </c>
      <c r="JI131" t="s">
        <v>95</v>
      </c>
      <c r="JJ131" t="s">
        <v>95</v>
      </c>
      <c r="JK131" t="s">
        <v>95</v>
      </c>
      <c r="JL131" t="s">
        <v>95</v>
      </c>
      <c r="JM131" t="s">
        <v>95</v>
      </c>
      <c r="JN131" t="s">
        <v>95</v>
      </c>
      <c r="JO131" t="s">
        <v>95</v>
      </c>
      <c r="JP131" t="s">
        <v>95</v>
      </c>
      <c r="JQ131" t="s">
        <v>95</v>
      </c>
      <c r="JR131" t="s">
        <v>95</v>
      </c>
      <c r="JS131" t="s">
        <v>95</v>
      </c>
      <c r="JT131" t="s">
        <v>95</v>
      </c>
      <c r="JU131" t="s">
        <v>95</v>
      </c>
      <c r="JV131" t="s">
        <v>95</v>
      </c>
      <c r="JW131" t="s">
        <v>95</v>
      </c>
      <c r="JX131" t="s">
        <v>95</v>
      </c>
      <c r="JY131" t="s">
        <v>95</v>
      </c>
      <c r="JZ131" t="s">
        <v>95</v>
      </c>
      <c r="KA131" t="s">
        <v>95</v>
      </c>
      <c r="KB131" t="s">
        <v>95</v>
      </c>
      <c r="KC131" t="s">
        <v>95</v>
      </c>
      <c r="KD131" t="s">
        <v>95</v>
      </c>
      <c r="KE131" t="s">
        <v>95</v>
      </c>
      <c r="KF131" t="s">
        <v>95</v>
      </c>
      <c r="KG131" t="s">
        <v>95</v>
      </c>
      <c r="KH131" t="s">
        <v>95</v>
      </c>
      <c r="KI131" t="s">
        <v>95</v>
      </c>
      <c r="KJ131" t="s">
        <v>95</v>
      </c>
      <c r="KK131" t="s">
        <v>95</v>
      </c>
      <c r="KL131" t="s">
        <v>95</v>
      </c>
      <c r="KM131" t="s">
        <v>95</v>
      </c>
      <c r="KN131" t="s">
        <v>95</v>
      </c>
      <c r="KO131" t="s">
        <v>95</v>
      </c>
      <c r="KP131" t="s">
        <v>95</v>
      </c>
      <c r="KQ131" t="s">
        <v>95</v>
      </c>
      <c r="KR131" t="s">
        <v>95</v>
      </c>
      <c r="KS131" t="s">
        <v>95</v>
      </c>
      <c r="KT131" t="s">
        <v>95</v>
      </c>
      <c r="KU131" t="s">
        <v>95</v>
      </c>
      <c r="KV131" t="s">
        <v>95</v>
      </c>
      <c r="KW131" t="s">
        <v>95</v>
      </c>
      <c r="KX131" t="s">
        <v>95</v>
      </c>
      <c r="KY131" t="s">
        <v>95</v>
      </c>
      <c r="KZ131" t="s">
        <v>95</v>
      </c>
      <c r="LA131" t="s">
        <v>95</v>
      </c>
      <c r="LB131" t="s">
        <v>95</v>
      </c>
      <c r="LC131" t="s">
        <v>95</v>
      </c>
      <c r="LD131" t="s">
        <v>95</v>
      </c>
      <c r="LE131" t="s">
        <v>95</v>
      </c>
      <c r="LF131" t="s">
        <v>95</v>
      </c>
      <c r="LG131" t="s">
        <v>95</v>
      </c>
      <c r="LH131" t="s">
        <v>95</v>
      </c>
      <c r="LI131" t="s">
        <v>95</v>
      </c>
      <c r="LJ131" t="s">
        <v>95</v>
      </c>
      <c r="LK131" t="s">
        <v>95</v>
      </c>
      <c r="LL131" t="s">
        <v>95</v>
      </c>
      <c r="LM131" t="s">
        <v>95</v>
      </c>
      <c r="LN131" t="s">
        <v>95</v>
      </c>
      <c r="LO131" t="s">
        <v>95</v>
      </c>
      <c r="LP131" t="s">
        <v>95</v>
      </c>
      <c r="LQ131" t="s">
        <v>95</v>
      </c>
      <c r="LR131" t="s">
        <v>95</v>
      </c>
      <c r="LS131" t="s">
        <v>95</v>
      </c>
      <c r="LT131" t="s">
        <v>95</v>
      </c>
      <c r="LU131" t="s">
        <v>95</v>
      </c>
      <c r="LV131" t="s">
        <v>95</v>
      </c>
      <c r="LW131" t="s">
        <v>95</v>
      </c>
      <c r="LX131" t="s">
        <v>95</v>
      </c>
      <c r="LY131" t="s">
        <v>95</v>
      </c>
      <c r="LZ131" t="s">
        <v>95</v>
      </c>
      <c r="MA131" t="s">
        <v>95</v>
      </c>
      <c r="MB131" t="s">
        <v>95</v>
      </c>
      <c r="MC131" t="s">
        <v>95</v>
      </c>
      <c r="MD131" t="s">
        <v>95</v>
      </c>
      <c r="ME131" t="s">
        <v>95</v>
      </c>
      <c r="MF131" t="s">
        <v>95</v>
      </c>
      <c r="MG131" t="s">
        <v>95</v>
      </c>
      <c r="MH131" t="s">
        <v>95</v>
      </c>
      <c r="MI131" t="s">
        <v>95</v>
      </c>
      <c r="MJ131" t="s">
        <v>95</v>
      </c>
      <c r="MK131" t="s">
        <v>95</v>
      </c>
      <c r="ML131" t="s">
        <v>95</v>
      </c>
      <c r="MM131" t="s">
        <v>95</v>
      </c>
      <c r="MN131" t="s">
        <v>95</v>
      </c>
      <c r="MO131" t="s">
        <v>95</v>
      </c>
      <c r="MP131" t="s">
        <v>95</v>
      </c>
      <c r="MQ131" t="s">
        <v>95</v>
      </c>
      <c r="MR131" t="s">
        <v>95</v>
      </c>
      <c r="MS131" t="s">
        <v>95</v>
      </c>
      <c r="MT131" t="s">
        <v>95</v>
      </c>
      <c r="MU131" t="s">
        <v>95</v>
      </c>
      <c r="MV131" t="s">
        <v>95</v>
      </c>
      <c r="MW131" t="s">
        <v>95</v>
      </c>
      <c r="MX131" t="s">
        <v>95</v>
      </c>
      <c r="MY131" t="s">
        <v>95</v>
      </c>
      <c r="MZ131" t="s">
        <v>95</v>
      </c>
      <c r="NA131" t="s">
        <v>95</v>
      </c>
      <c r="NB131" t="s">
        <v>95</v>
      </c>
      <c r="NC131" t="s">
        <v>95</v>
      </c>
      <c r="ND131" t="s">
        <v>95</v>
      </c>
      <c r="NE131" t="s">
        <v>95</v>
      </c>
      <c r="NF131" t="s">
        <v>95</v>
      </c>
      <c r="NG131" t="s">
        <v>95</v>
      </c>
      <c r="NH131" t="s">
        <v>95</v>
      </c>
      <c r="NI131" t="s">
        <v>95</v>
      </c>
      <c r="NJ131" t="s">
        <v>95</v>
      </c>
      <c r="NK131" t="s">
        <v>95</v>
      </c>
      <c r="NL131" t="s">
        <v>95</v>
      </c>
      <c r="NM131" t="s">
        <v>95</v>
      </c>
      <c r="NN131" t="s">
        <v>95</v>
      </c>
      <c r="NO131" t="s">
        <v>95</v>
      </c>
      <c r="NP131" t="s">
        <v>95</v>
      </c>
      <c r="NQ131" t="s">
        <v>95</v>
      </c>
      <c r="NR131" t="s">
        <v>95</v>
      </c>
      <c r="NS131" t="s">
        <v>95</v>
      </c>
      <c r="NT131" t="s">
        <v>95</v>
      </c>
      <c r="NU131" t="s">
        <v>95</v>
      </c>
      <c r="NV131" t="s">
        <v>95</v>
      </c>
      <c r="NW131" t="s">
        <v>95</v>
      </c>
      <c r="NX131" t="s">
        <v>95</v>
      </c>
      <c r="NY131" t="s">
        <v>95</v>
      </c>
      <c r="NZ131" t="s">
        <v>95</v>
      </c>
      <c r="OA131" t="s">
        <v>95</v>
      </c>
      <c r="OB131" t="s">
        <v>95</v>
      </c>
      <c r="OC131" t="s">
        <v>95</v>
      </c>
      <c r="OD131" t="s">
        <v>95</v>
      </c>
      <c r="OE131" t="s">
        <v>95</v>
      </c>
      <c r="OF131" t="s">
        <v>95</v>
      </c>
      <c r="OG131" t="s">
        <v>95</v>
      </c>
      <c r="OH131" t="s">
        <v>95</v>
      </c>
      <c r="OI131" t="s">
        <v>95</v>
      </c>
      <c r="OJ131" t="s">
        <v>95</v>
      </c>
      <c r="OK131" t="s">
        <v>95</v>
      </c>
      <c r="OL131" t="s">
        <v>95</v>
      </c>
      <c r="OM131" t="s">
        <v>95</v>
      </c>
      <c r="ON131" t="s">
        <v>95</v>
      </c>
      <c r="OO131" t="s">
        <v>95</v>
      </c>
      <c r="OP131" t="s">
        <v>95</v>
      </c>
      <c r="OQ131" t="s">
        <v>95</v>
      </c>
      <c r="OR131" t="s">
        <v>95</v>
      </c>
      <c r="OS131" t="s">
        <v>95</v>
      </c>
      <c r="OT131" t="s">
        <v>95</v>
      </c>
      <c r="OU131" t="s">
        <v>95</v>
      </c>
      <c r="OV131" t="s">
        <v>95</v>
      </c>
      <c r="OW131" t="s">
        <v>95</v>
      </c>
      <c r="OX131" t="s">
        <v>95</v>
      </c>
      <c r="OY131" t="s">
        <v>95</v>
      </c>
      <c r="OZ131" t="s">
        <v>95</v>
      </c>
      <c r="PA131" t="s">
        <v>95</v>
      </c>
      <c r="PB131" t="s">
        <v>95</v>
      </c>
      <c r="PC131" t="s">
        <v>95</v>
      </c>
      <c r="PD131" t="s">
        <v>95</v>
      </c>
      <c r="PE131" t="s">
        <v>95</v>
      </c>
      <c r="PF131" t="s">
        <v>95</v>
      </c>
      <c r="PG131" t="s">
        <v>95</v>
      </c>
      <c r="PH131" t="s">
        <v>95</v>
      </c>
      <c r="PI131" t="s">
        <v>95</v>
      </c>
      <c r="PJ131" t="s">
        <v>95</v>
      </c>
      <c r="PK131" t="s">
        <v>95</v>
      </c>
      <c r="PL131" t="s">
        <v>95</v>
      </c>
      <c r="PM131" t="s">
        <v>95</v>
      </c>
      <c r="PN131" t="s">
        <v>95</v>
      </c>
      <c r="PO131" t="s">
        <v>95</v>
      </c>
      <c r="PP131" t="s">
        <v>95</v>
      </c>
      <c r="PQ131" t="s">
        <v>95</v>
      </c>
      <c r="PR131" t="s">
        <v>95</v>
      </c>
      <c r="PS131" t="s">
        <v>95</v>
      </c>
      <c r="PT131" t="s">
        <v>95</v>
      </c>
      <c r="PU131" t="s">
        <v>95</v>
      </c>
      <c r="PV131" t="s">
        <v>95</v>
      </c>
      <c r="PW131" t="s">
        <v>95</v>
      </c>
      <c r="PX131" t="s">
        <v>95</v>
      </c>
      <c r="PY131" t="s">
        <v>95</v>
      </c>
      <c r="PZ131" t="s">
        <v>95</v>
      </c>
      <c r="QA131" t="s">
        <v>95</v>
      </c>
      <c r="QB131" t="s">
        <v>95</v>
      </c>
      <c r="QC131" t="s">
        <v>95</v>
      </c>
      <c r="QD131" t="s">
        <v>95</v>
      </c>
      <c r="QE131" t="s">
        <v>95</v>
      </c>
      <c r="QF131" t="s">
        <v>95</v>
      </c>
      <c r="QG131" t="s">
        <v>95</v>
      </c>
      <c r="QH131" t="s">
        <v>95</v>
      </c>
      <c r="QI131" t="s">
        <v>95</v>
      </c>
      <c r="QJ131" t="s">
        <v>95</v>
      </c>
      <c r="QK131" t="s">
        <v>95</v>
      </c>
      <c r="QL131" t="s">
        <v>95</v>
      </c>
      <c r="QM131" t="s">
        <v>95</v>
      </c>
      <c r="QN131" t="s">
        <v>95</v>
      </c>
      <c r="QO131" t="s">
        <v>95</v>
      </c>
      <c r="QP131" t="s">
        <v>95</v>
      </c>
      <c r="QQ131" t="s">
        <v>95</v>
      </c>
      <c r="QR131" t="s">
        <v>95</v>
      </c>
      <c r="QS131" t="s">
        <v>95</v>
      </c>
      <c r="QT131" t="s">
        <v>95</v>
      </c>
      <c r="QU131" t="s">
        <v>95</v>
      </c>
      <c r="QV131" t="s">
        <v>95</v>
      </c>
      <c r="QW131" t="s">
        <v>95</v>
      </c>
      <c r="QX131" t="s">
        <v>95</v>
      </c>
      <c r="QY131" t="s">
        <v>95</v>
      </c>
      <c r="QZ131" t="s">
        <v>95</v>
      </c>
      <c r="RA131" t="s">
        <v>95</v>
      </c>
      <c r="RB131" t="s">
        <v>95</v>
      </c>
      <c r="RC131" t="s">
        <v>95</v>
      </c>
      <c r="RD131" t="s">
        <v>95</v>
      </c>
      <c r="RE131" t="s">
        <v>95</v>
      </c>
      <c r="RF131" t="s">
        <v>95</v>
      </c>
      <c r="RG131" t="s">
        <v>95</v>
      </c>
      <c r="RH131" t="s">
        <v>95</v>
      </c>
      <c r="RI131" t="s">
        <v>95</v>
      </c>
      <c r="RJ131" t="s">
        <v>95</v>
      </c>
      <c r="RK131" t="s">
        <v>95</v>
      </c>
      <c r="RL131" t="s">
        <v>95</v>
      </c>
      <c r="RM131" t="s">
        <v>95</v>
      </c>
      <c r="RN131" t="s">
        <v>95</v>
      </c>
      <c r="RO131" t="s">
        <v>95</v>
      </c>
      <c r="RP131" t="s">
        <v>95</v>
      </c>
      <c r="RQ131" t="s">
        <v>95</v>
      </c>
      <c r="RR131" t="s">
        <v>95</v>
      </c>
      <c r="RS131" t="s">
        <v>95</v>
      </c>
      <c r="RT131" t="s">
        <v>95</v>
      </c>
      <c r="RU131" t="s">
        <v>95</v>
      </c>
      <c r="RV131" t="s">
        <v>95</v>
      </c>
      <c r="RW131" t="s">
        <v>95</v>
      </c>
      <c r="RX131" t="s">
        <v>95</v>
      </c>
      <c r="RY131" t="s">
        <v>95</v>
      </c>
      <c r="RZ131" t="s">
        <v>95</v>
      </c>
      <c r="SA131" t="s">
        <v>95</v>
      </c>
      <c r="SB131" t="s">
        <v>95</v>
      </c>
      <c r="SC131" t="s">
        <v>95</v>
      </c>
      <c r="SD131" t="s">
        <v>95</v>
      </c>
      <c r="SE131" t="s">
        <v>95</v>
      </c>
      <c r="SF131" t="s">
        <v>95</v>
      </c>
      <c r="SG131" t="s">
        <v>95</v>
      </c>
      <c r="SH131" t="s">
        <v>95</v>
      </c>
      <c r="SI131" t="s">
        <v>95</v>
      </c>
      <c r="SJ131" t="s">
        <v>95</v>
      </c>
      <c r="SK131" t="s">
        <v>95</v>
      </c>
      <c r="SL131" t="s">
        <v>95</v>
      </c>
      <c r="SM131" t="s">
        <v>95</v>
      </c>
      <c r="SN131" t="s">
        <v>95</v>
      </c>
      <c r="SO131" t="s">
        <v>95</v>
      </c>
      <c r="SP131" t="s">
        <v>95</v>
      </c>
      <c r="SQ131" t="s">
        <v>95</v>
      </c>
      <c r="SR131" t="s">
        <v>95</v>
      </c>
      <c r="SS131" t="s">
        <v>95</v>
      </c>
      <c r="ST131" t="s">
        <v>95</v>
      </c>
      <c r="SU131" t="s">
        <v>95</v>
      </c>
      <c r="SV131" t="s">
        <v>95</v>
      </c>
      <c r="SW131" t="s">
        <v>95</v>
      </c>
      <c r="SX131" t="s">
        <v>95</v>
      </c>
      <c r="SY131" t="s">
        <v>95</v>
      </c>
      <c r="SZ131" t="s">
        <v>95</v>
      </c>
      <c r="TA131" t="s">
        <v>95</v>
      </c>
      <c r="TB131" t="s">
        <v>95</v>
      </c>
      <c r="TC131" t="s">
        <v>95</v>
      </c>
      <c r="TD131" t="s">
        <v>95</v>
      </c>
      <c r="TE131" t="s">
        <v>95</v>
      </c>
      <c r="TF131" t="s">
        <v>95</v>
      </c>
      <c r="TG131" t="s">
        <v>95</v>
      </c>
      <c r="TH131" t="s">
        <v>95</v>
      </c>
      <c r="TI131" t="s">
        <v>95</v>
      </c>
      <c r="TJ131" t="s">
        <v>95</v>
      </c>
      <c r="TK131" t="s">
        <v>95</v>
      </c>
      <c r="TL131" t="s">
        <v>95</v>
      </c>
      <c r="TM131" t="s">
        <v>95</v>
      </c>
      <c r="TN131" t="s">
        <v>95</v>
      </c>
      <c r="TO131" t="s">
        <v>95</v>
      </c>
      <c r="TP131" t="s">
        <v>95</v>
      </c>
      <c r="TQ131" t="s">
        <v>95</v>
      </c>
      <c r="TR131" t="s">
        <v>95</v>
      </c>
      <c r="TS131" t="s">
        <v>95</v>
      </c>
      <c r="TT131" t="s">
        <v>95</v>
      </c>
      <c r="TU131" t="s">
        <v>95</v>
      </c>
      <c r="TV131" t="s">
        <v>95</v>
      </c>
      <c r="TW131" t="s">
        <v>95</v>
      </c>
      <c r="TX131" t="s">
        <v>95</v>
      </c>
      <c r="TY131" t="s">
        <v>95</v>
      </c>
      <c r="TZ131" t="s">
        <v>95</v>
      </c>
      <c r="UA131" t="s">
        <v>95</v>
      </c>
      <c r="UB131" t="s">
        <v>95</v>
      </c>
      <c r="UC131" t="s">
        <v>95</v>
      </c>
      <c r="UD131" t="s">
        <v>95</v>
      </c>
      <c r="UE131" t="s">
        <v>95</v>
      </c>
      <c r="UF131" t="s">
        <v>95</v>
      </c>
      <c r="UG131" t="s">
        <v>95</v>
      </c>
      <c r="UH131" t="s">
        <v>95</v>
      </c>
      <c r="UI131" t="s">
        <v>95</v>
      </c>
      <c r="UJ131" t="s">
        <v>95</v>
      </c>
      <c r="UK131" t="s">
        <v>95</v>
      </c>
      <c r="UL131" t="s">
        <v>95</v>
      </c>
      <c r="UM131" t="s">
        <v>95</v>
      </c>
      <c r="UN131" t="s">
        <v>95</v>
      </c>
      <c r="UO131" t="s">
        <v>95</v>
      </c>
      <c r="UP131" t="s">
        <v>95</v>
      </c>
      <c r="UQ131" t="s">
        <v>95</v>
      </c>
      <c r="UR131" t="s">
        <v>95</v>
      </c>
      <c r="US131" t="s">
        <v>95</v>
      </c>
      <c r="UT131" t="s">
        <v>95</v>
      </c>
      <c r="UU131" t="s">
        <v>95</v>
      </c>
      <c r="UV131" t="s">
        <v>95</v>
      </c>
      <c r="UW131" t="s">
        <v>95</v>
      </c>
      <c r="UX131" t="s">
        <v>95</v>
      </c>
      <c r="UY131" t="s">
        <v>95</v>
      </c>
      <c r="UZ131" t="s">
        <v>95</v>
      </c>
      <c r="VA131" t="s">
        <v>95</v>
      </c>
      <c r="VB131" t="s">
        <v>95</v>
      </c>
      <c r="VC131" t="s">
        <v>95</v>
      </c>
      <c r="VD131" t="s">
        <v>95</v>
      </c>
      <c r="VE131" t="s">
        <v>95</v>
      </c>
      <c r="VF131" t="s">
        <v>95</v>
      </c>
      <c r="VG131" t="s">
        <v>95</v>
      </c>
      <c r="VH131" t="s">
        <v>95</v>
      </c>
      <c r="VI131" t="s">
        <v>95</v>
      </c>
      <c r="VJ131" t="s">
        <v>95</v>
      </c>
      <c r="VK131" t="s">
        <v>95</v>
      </c>
      <c r="VL131" t="s">
        <v>95</v>
      </c>
      <c r="VM131" t="s">
        <v>95</v>
      </c>
      <c r="VN131" t="s">
        <v>95</v>
      </c>
      <c r="VO131" t="s">
        <v>95</v>
      </c>
      <c r="VP131" t="s">
        <v>95</v>
      </c>
      <c r="VQ131" t="s">
        <v>95</v>
      </c>
      <c r="VR131" t="s">
        <v>95</v>
      </c>
      <c r="VS131" t="s">
        <v>95</v>
      </c>
      <c r="VT131" t="s">
        <v>95</v>
      </c>
      <c r="VU131" t="s">
        <v>95</v>
      </c>
      <c r="VV131" t="s">
        <v>95</v>
      </c>
      <c r="VW131" t="s">
        <v>95</v>
      </c>
      <c r="VX131" t="s">
        <v>95</v>
      </c>
      <c r="VY131" t="s">
        <v>95</v>
      </c>
      <c r="VZ131" t="s">
        <v>95</v>
      </c>
      <c r="WA131" t="s">
        <v>95</v>
      </c>
      <c r="WB131" t="s">
        <v>95</v>
      </c>
      <c r="WC131" t="s">
        <v>95</v>
      </c>
      <c r="WD131" t="s">
        <v>95</v>
      </c>
      <c r="WE131" t="s">
        <v>95</v>
      </c>
      <c r="WF131" t="s">
        <v>95</v>
      </c>
      <c r="WG131" t="s">
        <v>95</v>
      </c>
      <c r="WH131" t="s">
        <v>95</v>
      </c>
      <c r="WI131" t="s">
        <v>95</v>
      </c>
      <c r="WJ131" t="s">
        <v>95</v>
      </c>
      <c r="WK131" t="s">
        <v>95</v>
      </c>
      <c r="WL131" t="s">
        <v>95</v>
      </c>
      <c r="WM131" t="s">
        <v>95</v>
      </c>
      <c r="WN131" t="s">
        <v>95</v>
      </c>
      <c r="WO131" t="s">
        <v>95</v>
      </c>
      <c r="WP131" t="s">
        <v>95</v>
      </c>
      <c r="WQ131" t="s">
        <v>95</v>
      </c>
      <c r="WR131" t="s">
        <v>95</v>
      </c>
      <c r="WS131" t="s">
        <v>95</v>
      </c>
      <c r="WT131" t="s">
        <v>95</v>
      </c>
      <c r="WU131" t="s">
        <v>95</v>
      </c>
      <c r="WV131" t="s">
        <v>95</v>
      </c>
      <c r="WW131" t="s">
        <v>95</v>
      </c>
      <c r="WX131" t="s">
        <v>95</v>
      </c>
      <c r="WY131" t="s">
        <v>95</v>
      </c>
      <c r="WZ131" t="s">
        <v>95</v>
      </c>
      <c r="XA131" t="s">
        <v>95</v>
      </c>
      <c r="XB131" t="s">
        <v>95</v>
      </c>
      <c r="XC131" t="s">
        <v>95</v>
      </c>
      <c r="XD131" t="s">
        <v>95</v>
      </c>
      <c r="XE131" t="s">
        <v>95</v>
      </c>
      <c r="XF131" t="s">
        <v>95</v>
      </c>
      <c r="XG131" t="s">
        <v>95</v>
      </c>
      <c r="XH131" t="s">
        <v>95</v>
      </c>
      <c r="XI131" t="s">
        <v>95</v>
      </c>
      <c r="XJ131" t="s">
        <v>95</v>
      </c>
      <c r="XK131" t="s">
        <v>95</v>
      </c>
      <c r="XL131" t="s">
        <v>95</v>
      </c>
      <c r="XM131" t="s">
        <v>95</v>
      </c>
      <c r="XN131" t="s">
        <v>95</v>
      </c>
      <c r="XO131" t="s">
        <v>95</v>
      </c>
      <c r="XP131" t="s">
        <v>95</v>
      </c>
      <c r="XQ131" t="s">
        <v>95</v>
      </c>
      <c r="XR131" t="s">
        <v>95</v>
      </c>
      <c r="XS131" t="s">
        <v>95</v>
      </c>
      <c r="XT131" t="s">
        <v>95</v>
      </c>
      <c r="XU131" t="s">
        <v>95</v>
      </c>
      <c r="XV131" t="s">
        <v>95</v>
      </c>
      <c r="XW131" t="s">
        <v>95</v>
      </c>
      <c r="XX131" t="s">
        <v>95</v>
      </c>
      <c r="XY131" t="s">
        <v>95</v>
      </c>
      <c r="XZ131" t="s">
        <v>95</v>
      </c>
      <c r="YA131" t="s">
        <v>95</v>
      </c>
      <c r="YB131" t="s">
        <v>95</v>
      </c>
      <c r="YC131" t="s">
        <v>95</v>
      </c>
      <c r="YD131" t="s">
        <v>95</v>
      </c>
      <c r="YE131" t="s">
        <v>95</v>
      </c>
      <c r="YF131" t="s">
        <v>95</v>
      </c>
      <c r="YG131" t="s">
        <v>95</v>
      </c>
      <c r="YH131" t="s">
        <v>95</v>
      </c>
    </row>
    <row r="132" spans="1:658" x14ac:dyDescent="0.25">
      <c r="A132" t="s">
        <v>10386</v>
      </c>
      <c r="B132" t="s">
        <v>11195</v>
      </c>
      <c r="C132" t="s">
        <v>96</v>
      </c>
      <c r="D132" t="s">
        <v>96</v>
      </c>
      <c r="E132" t="s">
        <v>96</v>
      </c>
      <c r="F132" t="s">
        <v>96</v>
      </c>
      <c r="G132" t="s">
        <v>96</v>
      </c>
      <c r="H132" t="s">
        <v>96</v>
      </c>
      <c r="I132" t="s">
        <v>96</v>
      </c>
      <c r="J132" t="s">
        <v>96</v>
      </c>
      <c r="K132" t="s">
        <v>96</v>
      </c>
      <c r="L132" t="s">
        <v>96</v>
      </c>
      <c r="M132" t="s">
        <v>96</v>
      </c>
      <c r="N132" t="s">
        <v>96</v>
      </c>
      <c r="O132" t="s">
        <v>96</v>
      </c>
      <c r="P132" t="s">
        <v>96</v>
      </c>
      <c r="Q132" t="s">
        <v>96</v>
      </c>
      <c r="R132" t="s">
        <v>96</v>
      </c>
      <c r="S132" t="s">
        <v>96</v>
      </c>
      <c r="T132" t="s">
        <v>96</v>
      </c>
      <c r="U132" t="s">
        <v>96</v>
      </c>
      <c r="V132" t="s">
        <v>96</v>
      </c>
      <c r="W132" t="s">
        <v>96</v>
      </c>
      <c r="X132" t="s">
        <v>96</v>
      </c>
      <c r="Y132" t="s">
        <v>96</v>
      </c>
      <c r="Z132" t="s">
        <v>96</v>
      </c>
      <c r="AA132" t="s">
        <v>96</v>
      </c>
      <c r="AB132" t="s">
        <v>96</v>
      </c>
      <c r="AC132" t="s">
        <v>96</v>
      </c>
      <c r="AD132" t="s">
        <v>96</v>
      </c>
      <c r="AE132" t="s">
        <v>96</v>
      </c>
      <c r="AF132" t="s">
        <v>96</v>
      </c>
      <c r="AG132" t="s">
        <v>96</v>
      </c>
      <c r="AH132" t="s">
        <v>96</v>
      </c>
      <c r="AI132" t="s">
        <v>96</v>
      </c>
      <c r="AJ132" t="s">
        <v>96</v>
      </c>
      <c r="AK132" t="s">
        <v>96</v>
      </c>
      <c r="AL132" t="s">
        <v>96</v>
      </c>
      <c r="AM132" t="s">
        <v>96</v>
      </c>
      <c r="AN132" t="s">
        <v>96</v>
      </c>
      <c r="AO132" t="s">
        <v>96</v>
      </c>
      <c r="AP132" t="s">
        <v>96</v>
      </c>
      <c r="AQ132" t="s">
        <v>96</v>
      </c>
      <c r="AR132" t="s">
        <v>96</v>
      </c>
      <c r="AS132" t="s">
        <v>96</v>
      </c>
      <c r="AT132" t="s">
        <v>96</v>
      </c>
      <c r="AU132" t="s">
        <v>96</v>
      </c>
      <c r="AV132" t="s">
        <v>96</v>
      </c>
      <c r="AW132" t="s">
        <v>96</v>
      </c>
      <c r="AX132" t="s">
        <v>96</v>
      </c>
      <c r="AY132" t="s">
        <v>96</v>
      </c>
      <c r="AZ132" t="s">
        <v>96</v>
      </c>
      <c r="BA132" t="s">
        <v>96</v>
      </c>
      <c r="BB132" t="s">
        <v>96</v>
      </c>
      <c r="BC132" t="s">
        <v>96</v>
      </c>
      <c r="BD132" t="s">
        <v>96</v>
      </c>
      <c r="BE132" t="s">
        <v>96</v>
      </c>
      <c r="BF132" t="s">
        <v>96</v>
      </c>
      <c r="BG132" t="s">
        <v>96</v>
      </c>
      <c r="BH132" t="s">
        <v>96</v>
      </c>
      <c r="BI132" t="s">
        <v>96</v>
      </c>
      <c r="BJ132" t="s">
        <v>96</v>
      </c>
      <c r="BK132" t="s">
        <v>96</v>
      </c>
      <c r="BL132" t="s">
        <v>96</v>
      </c>
      <c r="BM132" t="s">
        <v>96</v>
      </c>
      <c r="BN132" t="s">
        <v>96</v>
      </c>
      <c r="BO132" t="s">
        <v>96</v>
      </c>
      <c r="BP132" t="s">
        <v>96</v>
      </c>
      <c r="BQ132" t="s">
        <v>96</v>
      </c>
      <c r="BR132" t="s">
        <v>96</v>
      </c>
      <c r="BS132" t="s">
        <v>96</v>
      </c>
      <c r="BT132" t="s">
        <v>96</v>
      </c>
      <c r="BU132" t="s">
        <v>96</v>
      </c>
      <c r="BV132" t="s">
        <v>96</v>
      </c>
      <c r="BW132" t="s">
        <v>96</v>
      </c>
      <c r="BX132" t="s">
        <v>96</v>
      </c>
      <c r="BY132" t="s">
        <v>96</v>
      </c>
      <c r="BZ132" t="s">
        <v>96</v>
      </c>
      <c r="CA132" t="s">
        <v>96</v>
      </c>
      <c r="CB132" t="s">
        <v>96</v>
      </c>
      <c r="CC132" t="s">
        <v>96</v>
      </c>
      <c r="CD132" t="s">
        <v>96</v>
      </c>
      <c r="CE132" t="s">
        <v>96</v>
      </c>
      <c r="CF132" t="s">
        <v>96</v>
      </c>
      <c r="CG132" t="s">
        <v>96</v>
      </c>
      <c r="CH132" t="s">
        <v>96</v>
      </c>
      <c r="CI132" t="s">
        <v>96</v>
      </c>
      <c r="CJ132" t="s">
        <v>96</v>
      </c>
      <c r="CK132" t="s">
        <v>96</v>
      </c>
      <c r="CL132" t="s">
        <v>96</v>
      </c>
      <c r="CM132" t="s">
        <v>96</v>
      </c>
      <c r="CN132" t="s">
        <v>96</v>
      </c>
      <c r="CO132" t="s">
        <v>96</v>
      </c>
      <c r="CP132" t="s">
        <v>96</v>
      </c>
      <c r="CQ132" t="s">
        <v>96</v>
      </c>
      <c r="CR132" t="s">
        <v>96</v>
      </c>
      <c r="CS132" t="s">
        <v>96</v>
      </c>
      <c r="CT132" t="s">
        <v>96</v>
      </c>
      <c r="CU132" t="s">
        <v>96</v>
      </c>
      <c r="CV132" t="s">
        <v>96</v>
      </c>
      <c r="CW132" t="s">
        <v>96</v>
      </c>
      <c r="CX132" t="s">
        <v>96</v>
      </c>
      <c r="CY132" t="s">
        <v>96</v>
      </c>
      <c r="CZ132" t="s">
        <v>96</v>
      </c>
      <c r="DA132" t="s">
        <v>96</v>
      </c>
      <c r="DB132" t="s">
        <v>96</v>
      </c>
      <c r="DC132" t="s">
        <v>96</v>
      </c>
      <c r="DD132" t="s">
        <v>96</v>
      </c>
      <c r="DE132" t="s">
        <v>96</v>
      </c>
      <c r="DF132" t="s">
        <v>96</v>
      </c>
      <c r="DG132" t="s">
        <v>96</v>
      </c>
      <c r="DH132" t="s">
        <v>96</v>
      </c>
      <c r="DI132" t="s">
        <v>96</v>
      </c>
      <c r="DJ132" t="s">
        <v>96</v>
      </c>
      <c r="DK132" t="s">
        <v>96</v>
      </c>
      <c r="DL132" t="s">
        <v>96</v>
      </c>
      <c r="DM132" t="s">
        <v>96</v>
      </c>
      <c r="DN132" t="s">
        <v>96</v>
      </c>
      <c r="DO132" t="s">
        <v>96</v>
      </c>
      <c r="DP132" t="s">
        <v>96</v>
      </c>
      <c r="DQ132" t="s">
        <v>96</v>
      </c>
      <c r="DR132" t="s">
        <v>96</v>
      </c>
      <c r="DS132" t="s">
        <v>96</v>
      </c>
      <c r="DT132" t="s">
        <v>96</v>
      </c>
      <c r="DU132" t="s">
        <v>96</v>
      </c>
      <c r="DV132" t="s">
        <v>96</v>
      </c>
      <c r="DW132" t="s">
        <v>96</v>
      </c>
      <c r="DX132" t="s">
        <v>96</v>
      </c>
      <c r="DY132" t="s">
        <v>96</v>
      </c>
      <c r="DZ132" t="s">
        <v>96</v>
      </c>
      <c r="EA132" t="s">
        <v>96</v>
      </c>
      <c r="EB132" t="s">
        <v>96</v>
      </c>
      <c r="EC132" t="s">
        <v>96</v>
      </c>
      <c r="ED132" t="s">
        <v>96</v>
      </c>
      <c r="EE132" t="s">
        <v>96</v>
      </c>
      <c r="EF132" t="s">
        <v>96</v>
      </c>
      <c r="EG132" t="s">
        <v>96</v>
      </c>
      <c r="EH132" t="s">
        <v>96</v>
      </c>
      <c r="EI132" t="s">
        <v>96</v>
      </c>
      <c r="EJ132" t="s">
        <v>96</v>
      </c>
      <c r="EK132" t="s">
        <v>96</v>
      </c>
      <c r="EL132" t="s">
        <v>96</v>
      </c>
      <c r="EM132" t="s">
        <v>96</v>
      </c>
      <c r="EN132" t="s">
        <v>96</v>
      </c>
      <c r="EO132" t="s">
        <v>96</v>
      </c>
      <c r="EP132" t="s">
        <v>96</v>
      </c>
      <c r="EQ132" t="s">
        <v>96</v>
      </c>
      <c r="ER132" t="s">
        <v>96</v>
      </c>
      <c r="ES132" t="s">
        <v>96</v>
      </c>
      <c r="ET132" t="s">
        <v>96</v>
      </c>
      <c r="EU132" t="s">
        <v>96</v>
      </c>
      <c r="EV132" t="s">
        <v>96</v>
      </c>
      <c r="EW132" t="s">
        <v>96</v>
      </c>
      <c r="EX132" t="s">
        <v>96</v>
      </c>
      <c r="EY132" t="s">
        <v>96</v>
      </c>
      <c r="EZ132" t="s">
        <v>96</v>
      </c>
      <c r="FA132" t="s">
        <v>96</v>
      </c>
      <c r="FB132" t="s">
        <v>96</v>
      </c>
      <c r="FC132" t="s">
        <v>96</v>
      </c>
      <c r="FD132" t="s">
        <v>96</v>
      </c>
      <c r="FE132" t="s">
        <v>96</v>
      </c>
      <c r="FF132" t="s">
        <v>96</v>
      </c>
      <c r="FG132" t="s">
        <v>96</v>
      </c>
      <c r="FH132" t="s">
        <v>96</v>
      </c>
      <c r="FI132" t="s">
        <v>96</v>
      </c>
      <c r="FJ132" t="s">
        <v>96</v>
      </c>
      <c r="FK132" t="s">
        <v>96</v>
      </c>
      <c r="FL132" t="s">
        <v>96</v>
      </c>
      <c r="FM132" t="s">
        <v>96</v>
      </c>
      <c r="FN132" t="s">
        <v>96</v>
      </c>
      <c r="FO132" t="s">
        <v>96</v>
      </c>
      <c r="FP132" t="s">
        <v>96</v>
      </c>
      <c r="FQ132" t="s">
        <v>96</v>
      </c>
      <c r="FR132" t="s">
        <v>96</v>
      </c>
      <c r="FS132" t="s">
        <v>96</v>
      </c>
      <c r="FT132" t="s">
        <v>96</v>
      </c>
      <c r="FU132" t="s">
        <v>96</v>
      </c>
      <c r="FV132" t="s">
        <v>96</v>
      </c>
      <c r="FW132" t="s">
        <v>96</v>
      </c>
      <c r="FX132" t="s">
        <v>96</v>
      </c>
      <c r="FY132" t="s">
        <v>96</v>
      </c>
      <c r="FZ132" t="s">
        <v>96</v>
      </c>
      <c r="GA132" t="s">
        <v>96</v>
      </c>
      <c r="GB132" t="s">
        <v>96</v>
      </c>
      <c r="GC132" t="s">
        <v>96</v>
      </c>
      <c r="GD132" t="s">
        <v>96</v>
      </c>
      <c r="GE132" t="s">
        <v>96</v>
      </c>
      <c r="GF132" t="s">
        <v>96</v>
      </c>
      <c r="GG132" t="s">
        <v>96</v>
      </c>
      <c r="GH132" t="s">
        <v>96</v>
      </c>
      <c r="GI132" t="s">
        <v>96</v>
      </c>
      <c r="GJ132" t="s">
        <v>96</v>
      </c>
      <c r="GK132" t="s">
        <v>96</v>
      </c>
      <c r="GL132" t="s">
        <v>96</v>
      </c>
      <c r="GM132" t="s">
        <v>96</v>
      </c>
      <c r="GN132" t="s">
        <v>96</v>
      </c>
      <c r="GO132" t="s">
        <v>96</v>
      </c>
      <c r="GP132" t="s">
        <v>96</v>
      </c>
      <c r="GQ132" t="s">
        <v>96</v>
      </c>
      <c r="GR132" t="s">
        <v>96</v>
      </c>
      <c r="GS132" t="s">
        <v>96</v>
      </c>
      <c r="GT132" t="s">
        <v>96</v>
      </c>
      <c r="GU132" t="s">
        <v>96</v>
      </c>
      <c r="GV132" t="s">
        <v>96</v>
      </c>
      <c r="GW132" t="s">
        <v>96</v>
      </c>
      <c r="GX132" t="s">
        <v>96</v>
      </c>
      <c r="GY132" t="s">
        <v>96</v>
      </c>
      <c r="GZ132" t="s">
        <v>96</v>
      </c>
      <c r="HA132" t="s">
        <v>96</v>
      </c>
      <c r="HB132" t="s">
        <v>96</v>
      </c>
      <c r="HC132" t="s">
        <v>96</v>
      </c>
      <c r="HD132" t="s">
        <v>96</v>
      </c>
      <c r="HE132" t="s">
        <v>96</v>
      </c>
      <c r="HF132" t="s">
        <v>96</v>
      </c>
      <c r="HG132" t="s">
        <v>96</v>
      </c>
      <c r="HH132" t="s">
        <v>96</v>
      </c>
      <c r="HI132" t="s">
        <v>96</v>
      </c>
      <c r="HJ132" t="s">
        <v>96</v>
      </c>
      <c r="HK132" t="s">
        <v>96</v>
      </c>
      <c r="HL132" t="s">
        <v>96</v>
      </c>
      <c r="HM132" t="s">
        <v>96</v>
      </c>
      <c r="HN132" t="s">
        <v>96</v>
      </c>
      <c r="HO132" t="s">
        <v>96</v>
      </c>
      <c r="HP132" t="s">
        <v>96</v>
      </c>
      <c r="HQ132" t="s">
        <v>96</v>
      </c>
      <c r="HR132" t="s">
        <v>96</v>
      </c>
      <c r="HS132" t="s">
        <v>96</v>
      </c>
      <c r="HT132" t="s">
        <v>96</v>
      </c>
      <c r="HU132" t="s">
        <v>96</v>
      </c>
      <c r="HV132" t="s">
        <v>96</v>
      </c>
      <c r="HW132" t="s">
        <v>96</v>
      </c>
      <c r="HX132" t="s">
        <v>96</v>
      </c>
      <c r="HY132" t="s">
        <v>96</v>
      </c>
      <c r="HZ132" t="s">
        <v>96</v>
      </c>
      <c r="IA132" t="s">
        <v>96</v>
      </c>
      <c r="IB132" t="s">
        <v>96</v>
      </c>
      <c r="IC132" t="s">
        <v>96</v>
      </c>
      <c r="ID132" t="s">
        <v>96</v>
      </c>
      <c r="IE132" t="s">
        <v>96</v>
      </c>
      <c r="IF132" t="s">
        <v>96</v>
      </c>
      <c r="IG132" t="s">
        <v>96</v>
      </c>
      <c r="IH132" t="s">
        <v>96</v>
      </c>
      <c r="II132" t="s">
        <v>96</v>
      </c>
      <c r="IJ132" t="s">
        <v>96</v>
      </c>
      <c r="IK132" t="s">
        <v>96</v>
      </c>
      <c r="IL132" t="s">
        <v>96</v>
      </c>
      <c r="IM132" t="s">
        <v>96</v>
      </c>
      <c r="IN132" t="s">
        <v>96</v>
      </c>
      <c r="IO132" t="s">
        <v>96</v>
      </c>
      <c r="IP132" t="s">
        <v>96</v>
      </c>
      <c r="IQ132" t="s">
        <v>96</v>
      </c>
      <c r="IR132" t="s">
        <v>96</v>
      </c>
      <c r="IS132" t="s">
        <v>96</v>
      </c>
      <c r="IT132" t="s">
        <v>96</v>
      </c>
      <c r="IU132" t="s">
        <v>96</v>
      </c>
      <c r="IV132" t="s">
        <v>96</v>
      </c>
      <c r="IW132" t="s">
        <v>96</v>
      </c>
      <c r="IX132" t="s">
        <v>96</v>
      </c>
      <c r="IY132" t="s">
        <v>96</v>
      </c>
      <c r="IZ132" t="s">
        <v>96</v>
      </c>
      <c r="JA132" t="s">
        <v>96</v>
      </c>
      <c r="JB132" t="s">
        <v>96</v>
      </c>
      <c r="JC132" t="s">
        <v>96</v>
      </c>
      <c r="JD132" t="s">
        <v>96</v>
      </c>
      <c r="JE132" t="s">
        <v>96</v>
      </c>
      <c r="JF132" t="s">
        <v>96</v>
      </c>
      <c r="JG132" t="s">
        <v>96</v>
      </c>
      <c r="JH132" t="s">
        <v>96</v>
      </c>
      <c r="JI132" t="s">
        <v>96</v>
      </c>
      <c r="JJ132" t="s">
        <v>96</v>
      </c>
      <c r="JK132" t="s">
        <v>96</v>
      </c>
      <c r="JL132" t="s">
        <v>96</v>
      </c>
      <c r="JM132" t="s">
        <v>96</v>
      </c>
      <c r="JN132" t="s">
        <v>96</v>
      </c>
      <c r="JO132" t="s">
        <v>96</v>
      </c>
      <c r="JP132" t="s">
        <v>96</v>
      </c>
      <c r="JQ132" t="s">
        <v>96</v>
      </c>
      <c r="JR132" t="s">
        <v>96</v>
      </c>
      <c r="JS132" t="s">
        <v>96</v>
      </c>
      <c r="JT132" t="s">
        <v>96</v>
      </c>
      <c r="JU132" t="s">
        <v>96</v>
      </c>
      <c r="JV132" t="s">
        <v>96</v>
      </c>
      <c r="JW132" t="s">
        <v>96</v>
      </c>
      <c r="JX132" t="s">
        <v>96</v>
      </c>
      <c r="JY132" t="s">
        <v>96</v>
      </c>
      <c r="JZ132" t="s">
        <v>96</v>
      </c>
      <c r="KA132" t="s">
        <v>96</v>
      </c>
      <c r="KB132" t="s">
        <v>96</v>
      </c>
      <c r="KC132" t="s">
        <v>96</v>
      </c>
      <c r="KD132" t="s">
        <v>96</v>
      </c>
      <c r="KE132" t="s">
        <v>96</v>
      </c>
      <c r="KF132" t="s">
        <v>96</v>
      </c>
      <c r="KG132" t="s">
        <v>96</v>
      </c>
      <c r="KH132" t="s">
        <v>96</v>
      </c>
      <c r="KI132" t="s">
        <v>96</v>
      </c>
      <c r="KJ132" t="s">
        <v>96</v>
      </c>
      <c r="KK132" t="s">
        <v>96</v>
      </c>
      <c r="KL132" t="s">
        <v>96</v>
      </c>
      <c r="KM132" t="s">
        <v>96</v>
      </c>
      <c r="KN132" t="s">
        <v>96</v>
      </c>
      <c r="KO132" t="s">
        <v>96</v>
      </c>
      <c r="KP132" t="s">
        <v>96</v>
      </c>
      <c r="KQ132" t="s">
        <v>96</v>
      </c>
      <c r="KR132" t="s">
        <v>96</v>
      </c>
      <c r="KS132" t="s">
        <v>96</v>
      </c>
      <c r="KT132" t="s">
        <v>96</v>
      </c>
      <c r="KU132" t="s">
        <v>96</v>
      </c>
      <c r="KV132" t="s">
        <v>96</v>
      </c>
      <c r="KW132" t="s">
        <v>96</v>
      </c>
      <c r="KX132" t="s">
        <v>96</v>
      </c>
      <c r="KY132" t="s">
        <v>96</v>
      </c>
      <c r="KZ132" t="s">
        <v>96</v>
      </c>
      <c r="LA132" t="s">
        <v>96</v>
      </c>
      <c r="LB132" t="s">
        <v>96</v>
      </c>
      <c r="LC132" t="s">
        <v>96</v>
      </c>
      <c r="LD132" t="s">
        <v>96</v>
      </c>
      <c r="LE132" t="s">
        <v>96</v>
      </c>
      <c r="LF132" t="s">
        <v>96</v>
      </c>
      <c r="LG132" t="s">
        <v>96</v>
      </c>
      <c r="LH132" t="s">
        <v>96</v>
      </c>
      <c r="LI132" t="s">
        <v>96</v>
      </c>
      <c r="LJ132" t="s">
        <v>96</v>
      </c>
      <c r="LK132" t="s">
        <v>96</v>
      </c>
      <c r="LL132" t="s">
        <v>96</v>
      </c>
      <c r="LM132" t="s">
        <v>96</v>
      </c>
      <c r="LN132" t="s">
        <v>96</v>
      </c>
      <c r="LO132" t="s">
        <v>96</v>
      </c>
      <c r="LP132" t="s">
        <v>96</v>
      </c>
      <c r="LQ132" t="s">
        <v>96</v>
      </c>
      <c r="LR132" t="s">
        <v>96</v>
      </c>
      <c r="LS132" t="s">
        <v>96</v>
      </c>
      <c r="LT132" t="s">
        <v>96</v>
      </c>
      <c r="LU132" t="s">
        <v>96</v>
      </c>
      <c r="LV132" t="s">
        <v>96</v>
      </c>
      <c r="LW132" t="s">
        <v>96</v>
      </c>
      <c r="LX132" t="s">
        <v>96</v>
      </c>
      <c r="LY132" t="s">
        <v>96</v>
      </c>
      <c r="LZ132" t="s">
        <v>96</v>
      </c>
      <c r="MA132" t="s">
        <v>96</v>
      </c>
      <c r="MB132" t="s">
        <v>96</v>
      </c>
      <c r="MC132" t="s">
        <v>96</v>
      </c>
      <c r="MD132" t="s">
        <v>96</v>
      </c>
      <c r="ME132" t="s">
        <v>96</v>
      </c>
      <c r="MF132" t="s">
        <v>96</v>
      </c>
      <c r="MG132" t="s">
        <v>96</v>
      </c>
      <c r="MH132" t="s">
        <v>96</v>
      </c>
      <c r="MI132" t="s">
        <v>96</v>
      </c>
      <c r="MJ132" t="s">
        <v>96</v>
      </c>
      <c r="MK132" t="s">
        <v>96</v>
      </c>
      <c r="ML132" t="s">
        <v>96</v>
      </c>
      <c r="MM132" t="s">
        <v>96</v>
      </c>
      <c r="MN132" t="s">
        <v>96</v>
      </c>
      <c r="MO132" t="s">
        <v>96</v>
      </c>
      <c r="MP132" t="s">
        <v>96</v>
      </c>
      <c r="MQ132" t="s">
        <v>96</v>
      </c>
      <c r="MR132" t="s">
        <v>96</v>
      </c>
      <c r="MS132" t="s">
        <v>96</v>
      </c>
      <c r="MT132" t="s">
        <v>96</v>
      </c>
      <c r="MU132" t="s">
        <v>96</v>
      </c>
      <c r="MV132" t="s">
        <v>96</v>
      </c>
      <c r="MW132" t="s">
        <v>96</v>
      </c>
      <c r="MX132" t="s">
        <v>96</v>
      </c>
      <c r="MY132" t="s">
        <v>96</v>
      </c>
      <c r="MZ132" t="s">
        <v>96</v>
      </c>
      <c r="NA132" t="s">
        <v>96</v>
      </c>
      <c r="NB132" t="s">
        <v>96</v>
      </c>
      <c r="NC132" t="s">
        <v>96</v>
      </c>
      <c r="ND132" t="s">
        <v>96</v>
      </c>
      <c r="NE132" t="s">
        <v>96</v>
      </c>
      <c r="NF132" t="s">
        <v>96</v>
      </c>
      <c r="NG132" t="s">
        <v>96</v>
      </c>
      <c r="NH132" t="s">
        <v>96</v>
      </c>
      <c r="NI132" t="s">
        <v>96</v>
      </c>
      <c r="NJ132" t="s">
        <v>96</v>
      </c>
      <c r="NK132" t="s">
        <v>96</v>
      </c>
      <c r="NL132" t="s">
        <v>96</v>
      </c>
      <c r="NM132" t="s">
        <v>96</v>
      </c>
      <c r="NN132" t="s">
        <v>96</v>
      </c>
      <c r="NO132" t="s">
        <v>96</v>
      </c>
      <c r="NP132" t="s">
        <v>96</v>
      </c>
      <c r="NQ132" t="s">
        <v>96</v>
      </c>
      <c r="NR132" t="s">
        <v>96</v>
      </c>
      <c r="NS132" t="s">
        <v>96</v>
      </c>
      <c r="NT132" t="s">
        <v>96</v>
      </c>
      <c r="NU132" t="s">
        <v>96</v>
      </c>
      <c r="NV132" t="s">
        <v>96</v>
      </c>
      <c r="NW132" t="s">
        <v>96</v>
      </c>
      <c r="NX132" t="s">
        <v>96</v>
      </c>
      <c r="NY132" t="s">
        <v>96</v>
      </c>
      <c r="NZ132" t="s">
        <v>96</v>
      </c>
      <c r="OA132" t="s">
        <v>96</v>
      </c>
      <c r="OB132" t="s">
        <v>96</v>
      </c>
      <c r="OC132" t="s">
        <v>96</v>
      </c>
      <c r="OD132" t="s">
        <v>96</v>
      </c>
      <c r="OE132" t="s">
        <v>96</v>
      </c>
      <c r="OF132" t="s">
        <v>96</v>
      </c>
      <c r="OG132" t="s">
        <v>96</v>
      </c>
      <c r="OH132" t="s">
        <v>96</v>
      </c>
      <c r="OI132" t="s">
        <v>96</v>
      </c>
      <c r="OJ132" t="s">
        <v>96</v>
      </c>
      <c r="OK132" t="s">
        <v>96</v>
      </c>
      <c r="OL132" t="s">
        <v>96</v>
      </c>
      <c r="OM132" t="s">
        <v>96</v>
      </c>
      <c r="ON132" t="s">
        <v>96</v>
      </c>
      <c r="OO132" t="s">
        <v>96</v>
      </c>
      <c r="OP132" t="s">
        <v>96</v>
      </c>
      <c r="OQ132" t="s">
        <v>96</v>
      </c>
      <c r="OR132" t="s">
        <v>96</v>
      </c>
      <c r="OS132" t="s">
        <v>96</v>
      </c>
      <c r="OT132" t="s">
        <v>96</v>
      </c>
      <c r="OU132" t="s">
        <v>96</v>
      </c>
      <c r="OV132" t="s">
        <v>96</v>
      </c>
      <c r="OW132" t="s">
        <v>96</v>
      </c>
      <c r="OX132" t="s">
        <v>96</v>
      </c>
      <c r="OY132" t="s">
        <v>96</v>
      </c>
      <c r="OZ132" t="s">
        <v>96</v>
      </c>
      <c r="PA132" t="s">
        <v>96</v>
      </c>
      <c r="PB132" t="s">
        <v>96</v>
      </c>
      <c r="PC132" t="s">
        <v>96</v>
      </c>
      <c r="PD132" t="s">
        <v>96</v>
      </c>
      <c r="PE132" t="s">
        <v>96</v>
      </c>
      <c r="PF132" t="s">
        <v>96</v>
      </c>
      <c r="PG132" t="s">
        <v>96</v>
      </c>
      <c r="PH132" t="s">
        <v>96</v>
      </c>
      <c r="PI132" t="s">
        <v>96</v>
      </c>
      <c r="PJ132" t="s">
        <v>96</v>
      </c>
      <c r="PK132" t="s">
        <v>96</v>
      </c>
      <c r="PL132" t="s">
        <v>96</v>
      </c>
      <c r="PM132" t="s">
        <v>96</v>
      </c>
      <c r="PN132" t="s">
        <v>96</v>
      </c>
      <c r="PO132" t="s">
        <v>96</v>
      </c>
      <c r="PP132" t="s">
        <v>96</v>
      </c>
      <c r="PQ132" t="s">
        <v>96</v>
      </c>
      <c r="PR132" t="s">
        <v>96</v>
      </c>
      <c r="PS132" t="s">
        <v>96</v>
      </c>
      <c r="PT132" t="s">
        <v>96</v>
      </c>
      <c r="PU132" t="s">
        <v>96</v>
      </c>
      <c r="PV132" t="s">
        <v>96</v>
      </c>
      <c r="PW132" t="s">
        <v>96</v>
      </c>
      <c r="PX132" t="s">
        <v>96</v>
      </c>
      <c r="PY132" t="s">
        <v>96</v>
      </c>
      <c r="PZ132" t="s">
        <v>96</v>
      </c>
      <c r="QA132" t="s">
        <v>96</v>
      </c>
      <c r="QB132" t="s">
        <v>96</v>
      </c>
      <c r="QC132" t="s">
        <v>96</v>
      </c>
      <c r="QD132" t="s">
        <v>96</v>
      </c>
      <c r="QE132" t="s">
        <v>96</v>
      </c>
      <c r="QF132" t="s">
        <v>96</v>
      </c>
      <c r="QG132" t="s">
        <v>96</v>
      </c>
      <c r="QH132" t="s">
        <v>96</v>
      </c>
      <c r="QI132" t="s">
        <v>96</v>
      </c>
      <c r="QJ132" t="s">
        <v>96</v>
      </c>
      <c r="QK132" t="s">
        <v>96</v>
      </c>
      <c r="QL132" t="s">
        <v>96</v>
      </c>
      <c r="QM132" t="s">
        <v>96</v>
      </c>
      <c r="QN132" t="s">
        <v>96</v>
      </c>
      <c r="QO132" t="s">
        <v>96</v>
      </c>
      <c r="QP132" t="s">
        <v>96</v>
      </c>
      <c r="QQ132" t="s">
        <v>96</v>
      </c>
      <c r="QR132" t="s">
        <v>96</v>
      </c>
      <c r="QS132" t="s">
        <v>96</v>
      </c>
      <c r="QT132" t="s">
        <v>96</v>
      </c>
      <c r="QU132" t="s">
        <v>96</v>
      </c>
      <c r="QV132" t="s">
        <v>96</v>
      </c>
      <c r="QW132" t="s">
        <v>96</v>
      </c>
      <c r="QX132" t="s">
        <v>96</v>
      </c>
      <c r="QY132" t="s">
        <v>96</v>
      </c>
      <c r="QZ132" t="s">
        <v>96</v>
      </c>
      <c r="RA132" t="s">
        <v>96</v>
      </c>
      <c r="RB132" t="s">
        <v>96</v>
      </c>
      <c r="RC132" t="s">
        <v>96</v>
      </c>
      <c r="RD132" t="s">
        <v>96</v>
      </c>
      <c r="RE132" t="s">
        <v>96</v>
      </c>
      <c r="RF132" t="s">
        <v>96</v>
      </c>
      <c r="RG132" t="s">
        <v>96</v>
      </c>
      <c r="RH132" t="s">
        <v>96</v>
      </c>
      <c r="RI132" t="s">
        <v>96</v>
      </c>
      <c r="RJ132" t="s">
        <v>96</v>
      </c>
      <c r="RK132" t="s">
        <v>96</v>
      </c>
      <c r="RL132" t="s">
        <v>96</v>
      </c>
      <c r="RM132" t="s">
        <v>96</v>
      </c>
      <c r="RN132" t="s">
        <v>96</v>
      </c>
      <c r="RO132" t="s">
        <v>96</v>
      </c>
      <c r="RP132" t="s">
        <v>96</v>
      </c>
      <c r="RQ132" t="s">
        <v>96</v>
      </c>
      <c r="RR132" t="s">
        <v>96</v>
      </c>
      <c r="RS132" t="s">
        <v>96</v>
      </c>
      <c r="RT132" t="s">
        <v>96</v>
      </c>
      <c r="RU132" t="s">
        <v>96</v>
      </c>
      <c r="RV132" t="s">
        <v>96</v>
      </c>
      <c r="RW132" t="s">
        <v>96</v>
      </c>
      <c r="RX132" t="s">
        <v>96</v>
      </c>
      <c r="RY132" t="s">
        <v>96</v>
      </c>
      <c r="RZ132" t="s">
        <v>96</v>
      </c>
      <c r="SA132" t="s">
        <v>96</v>
      </c>
      <c r="SB132" t="s">
        <v>96</v>
      </c>
      <c r="SC132" t="s">
        <v>96</v>
      </c>
      <c r="SD132" t="s">
        <v>96</v>
      </c>
      <c r="SE132" t="s">
        <v>96</v>
      </c>
      <c r="SF132" t="s">
        <v>96</v>
      </c>
      <c r="SG132" t="s">
        <v>96</v>
      </c>
      <c r="SH132" t="s">
        <v>96</v>
      </c>
      <c r="SI132" t="s">
        <v>96</v>
      </c>
      <c r="SJ132" t="s">
        <v>96</v>
      </c>
      <c r="SK132" t="s">
        <v>96</v>
      </c>
      <c r="SL132" t="s">
        <v>96</v>
      </c>
      <c r="SM132" t="s">
        <v>96</v>
      </c>
      <c r="SN132" t="s">
        <v>96</v>
      </c>
      <c r="SO132" t="s">
        <v>96</v>
      </c>
      <c r="SP132" t="s">
        <v>96</v>
      </c>
      <c r="SQ132" t="s">
        <v>96</v>
      </c>
      <c r="SR132" t="s">
        <v>96</v>
      </c>
      <c r="SS132" t="s">
        <v>96</v>
      </c>
      <c r="ST132" t="s">
        <v>96</v>
      </c>
      <c r="SU132" t="s">
        <v>96</v>
      </c>
      <c r="SV132" t="s">
        <v>96</v>
      </c>
      <c r="SW132" t="s">
        <v>96</v>
      </c>
      <c r="SX132" t="s">
        <v>96</v>
      </c>
      <c r="SY132" t="s">
        <v>96</v>
      </c>
      <c r="SZ132" t="s">
        <v>96</v>
      </c>
      <c r="TA132" t="s">
        <v>96</v>
      </c>
      <c r="TB132" t="s">
        <v>96</v>
      </c>
      <c r="TC132" t="s">
        <v>96</v>
      </c>
      <c r="TD132" t="s">
        <v>96</v>
      </c>
      <c r="TE132" t="s">
        <v>96</v>
      </c>
      <c r="TF132" t="s">
        <v>96</v>
      </c>
      <c r="TG132" t="s">
        <v>96</v>
      </c>
      <c r="TH132" t="s">
        <v>96</v>
      </c>
      <c r="TI132" t="s">
        <v>96</v>
      </c>
      <c r="TJ132" t="s">
        <v>96</v>
      </c>
      <c r="TK132" t="s">
        <v>96</v>
      </c>
      <c r="TL132" t="s">
        <v>96</v>
      </c>
      <c r="TM132" t="s">
        <v>96</v>
      </c>
      <c r="TN132" t="s">
        <v>96</v>
      </c>
      <c r="TO132" t="s">
        <v>96</v>
      </c>
      <c r="TP132" t="s">
        <v>96</v>
      </c>
      <c r="TQ132" t="s">
        <v>96</v>
      </c>
      <c r="TR132" t="s">
        <v>96</v>
      </c>
      <c r="TS132" t="s">
        <v>96</v>
      </c>
      <c r="TT132" t="s">
        <v>96</v>
      </c>
      <c r="TU132" t="s">
        <v>96</v>
      </c>
      <c r="TV132" t="s">
        <v>96</v>
      </c>
      <c r="TW132" t="s">
        <v>96</v>
      </c>
      <c r="TX132" t="s">
        <v>96</v>
      </c>
      <c r="TY132" t="s">
        <v>96</v>
      </c>
      <c r="TZ132" t="s">
        <v>96</v>
      </c>
      <c r="UA132" t="s">
        <v>96</v>
      </c>
      <c r="UB132" t="s">
        <v>96</v>
      </c>
      <c r="UC132" t="s">
        <v>96</v>
      </c>
      <c r="UD132" t="s">
        <v>96</v>
      </c>
      <c r="UE132" t="s">
        <v>96</v>
      </c>
      <c r="UF132" t="s">
        <v>96</v>
      </c>
      <c r="UG132" t="s">
        <v>96</v>
      </c>
      <c r="UH132" t="s">
        <v>96</v>
      </c>
      <c r="UI132" t="s">
        <v>96</v>
      </c>
      <c r="UJ132" t="s">
        <v>96</v>
      </c>
      <c r="UK132" t="s">
        <v>96</v>
      </c>
      <c r="UL132" t="s">
        <v>96</v>
      </c>
      <c r="UM132" t="s">
        <v>96</v>
      </c>
      <c r="UN132" t="s">
        <v>96</v>
      </c>
      <c r="UO132" t="s">
        <v>96</v>
      </c>
      <c r="UP132" t="s">
        <v>96</v>
      </c>
      <c r="UQ132" t="s">
        <v>96</v>
      </c>
      <c r="UR132" t="s">
        <v>96</v>
      </c>
      <c r="US132" t="s">
        <v>96</v>
      </c>
      <c r="UT132" t="s">
        <v>96</v>
      </c>
      <c r="UU132" t="s">
        <v>96</v>
      </c>
      <c r="UV132" t="s">
        <v>96</v>
      </c>
      <c r="UW132" t="s">
        <v>96</v>
      </c>
      <c r="UX132" t="s">
        <v>96</v>
      </c>
      <c r="UY132" t="s">
        <v>96</v>
      </c>
      <c r="UZ132" t="s">
        <v>96</v>
      </c>
      <c r="VA132" t="s">
        <v>96</v>
      </c>
      <c r="VB132" t="s">
        <v>96</v>
      </c>
      <c r="VC132" t="s">
        <v>96</v>
      </c>
      <c r="VD132" t="s">
        <v>96</v>
      </c>
      <c r="VE132" t="s">
        <v>96</v>
      </c>
      <c r="VF132" t="s">
        <v>96</v>
      </c>
      <c r="VG132" t="s">
        <v>96</v>
      </c>
      <c r="VH132" t="s">
        <v>96</v>
      </c>
      <c r="VI132" t="s">
        <v>96</v>
      </c>
      <c r="VJ132" t="s">
        <v>96</v>
      </c>
      <c r="VK132" t="s">
        <v>96</v>
      </c>
      <c r="VL132" t="s">
        <v>96</v>
      </c>
      <c r="VM132" t="s">
        <v>96</v>
      </c>
      <c r="VN132" t="s">
        <v>96</v>
      </c>
      <c r="VO132" t="s">
        <v>96</v>
      </c>
      <c r="VP132" t="s">
        <v>96</v>
      </c>
      <c r="VQ132" t="s">
        <v>96</v>
      </c>
      <c r="VR132" t="s">
        <v>96</v>
      </c>
      <c r="VS132" t="s">
        <v>96</v>
      </c>
      <c r="VT132" t="s">
        <v>96</v>
      </c>
      <c r="VU132" t="s">
        <v>96</v>
      </c>
      <c r="VV132" t="s">
        <v>96</v>
      </c>
      <c r="VW132" t="s">
        <v>96</v>
      </c>
      <c r="VX132" t="s">
        <v>96</v>
      </c>
      <c r="VY132" t="s">
        <v>96</v>
      </c>
      <c r="VZ132" t="s">
        <v>96</v>
      </c>
      <c r="WA132" t="s">
        <v>96</v>
      </c>
      <c r="WB132" t="s">
        <v>96</v>
      </c>
      <c r="WC132" t="s">
        <v>96</v>
      </c>
      <c r="WD132" t="s">
        <v>96</v>
      </c>
      <c r="WE132" t="s">
        <v>96</v>
      </c>
      <c r="WF132" t="s">
        <v>96</v>
      </c>
      <c r="WG132" t="s">
        <v>96</v>
      </c>
      <c r="WH132" t="s">
        <v>96</v>
      </c>
      <c r="WI132" t="s">
        <v>96</v>
      </c>
      <c r="WJ132" t="s">
        <v>96</v>
      </c>
      <c r="WK132" t="s">
        <v>96</v>
      </c>
      <c r="WL132" t="s">
        <v>96</v>
      </c>
      <c r="WM132" t="s">
        <v>96</v>
      </c>
      <c r="WN132" t="s">
        <v>96</v>
      </c>
      <c r="WO132" t="s">
        <v>96</v>
      </c>
      <c r="WP132" t="s">
        <v>96</v>
      </c>
      <c r="WQ132" t="s">
        <v>96</v>
      </c>
      <c r="WR132" t="s">
        <v>96</v>
      </c>
      <c r="WS132" t="s">
        <v>96</v>
      </c>
      <c r="WT132" t="s">
        <v>96</v>
      </c>
      <c r="WU132" t="s">
        <v>96</v>
      </c>
      <c r="WV132" t="s">
        <v>96</v>
      </c>
      <c r="WW132" t="s">
        <v>96</v>
      </c>
      <c r="WX132" t="s">
        <v>96</v>
      </c>
      <c r="WY132" t="s">
        <v>96</v>
      </c>
      <c r="WZ132" t="s">
        <v>96</v>
      </c>
      <c r="XA132" t="s">
        <v>96</v>
      </c>
      <c r="XB132" t="s">
        <v>96</v>
      </c>
      <c r="XC132" t="s">
        <v>96</v>
      </c>
      <c r="XD132" t="s">
        <v>96</v>
      </c>
      <c r="XE132" t="s">
        <v>96</v>
      </c>
      <c r="XF132" t="s">
        <v>96</v>
      </c>
      <c r="XG132" t="s">
        <v>96</v>
      </c>
      <c r="XH132" t="s">
        <v>96</v>
      </c>
      <c r="XI132" t="s">
        <v>96</v>
      </c>
      <c r="XJ132" t="s">
        <v>96</v>
      </c>
      <c r="XK132" t="s">
        <v>96</v>
      </c>
      <c r="XL132" t="s">
        <v>96</v>
      </c>
      <c r="XM132" t="s">
        <v>96</v>
      </c>
      <c r="XN132" t="s">
        <v>96</v>
      </c>
      <c r="XO132" t="s">
        <v>96</v>
      </c>
      <c r="XP132" t="s">
        <v>96</v>
      </c>
      <c r="XQ132" t="s">
        <v>96</v>
      </c>
      <c r="XR132" t="s">
        <v>96</v>
      </c>
      <c r="XS132" t="s">
        <v>96</v>
      </c>
      <c r="XT132" t="s">
        <v>96</v>
      </c>
      <c r="XU132" t="s">
        <v>96</v>
      </c>
      <c r="XV132" t="s">
        <v>96</v>
      </c>
      <c r="XW132" t="s">
        <v>96</v>
      </c>
      <c r="XX132" t="s">
        <v>96</v>
      </c>
      <c r="XY132" t="s">
        <v>96</v>
      </c>
      <c r="XZ132" t="s">
        <v>96</v>
      </c>
      <c r="YA132" t="s">
        <v>96</v>
      </c>
      <c r="YB132" t="s">
        <v>96</v>
      </c>
      <c r="YC132" t="s">
        <v>96</v>
      </c>
      <c r="YD132" t="s">
        <v>96</v>
      </c>
      <c r="YE132" t="s">
        <v>96</v>
      </c>
      <c r="YF132" t="s">
        <v>96</v>
      </c>
      <c r="YG132" t="s">
        <v>96</v>
      </c>
      <c r="YH132" t="s">
        <v>96</v>
      </c>
    </row>
    <row r="133" spans="1:658" x14ac:dyDescent="0.25">
      <c r="A133" t="s">
        <v>10387</v>
      </c>
      <c r="B133" t="s">
        <v>11196</v>
      </c>
      <c r="C133" t="s">
        <v>97</v>
      </c>
      <c r="D133" t="s">
        <v>97</v>
      </c>
      <c r="E133" t="s">
        <v>97</v>
      </c>
      <c r="F133" t="s">
        <v>97</v>
      </c>
      <c r="G133" t="s">
        <v>97</v>
      </c>
      <c r="H133" t="s">
        <v>97</v>
      </c>
      <c r="I133" t="s">
        <v>97</v>
      </c>
      <c r="J133" t="s">
        <v>97</v>
      </c>
      <c r="K133" t="s">
        <v>97</v>
      </c>
      <c r="L133" t="s">
        <v>97</v>
      </c>
      <c r="M133" t="s">
        <v>97</v>
      </c>
      <c r="N133" t="s">
        <v>97</v>
      </c>
      <c r="O133" t="s">
        <v>97</v>
      </c>
      <c r="P133" t="s">
        <v>97</v>
      </c>
      <c r="Q133" t="s">
        <v>97</v>
      </c>
      <c r="R133" t="s">
        <v>97</v>
      </c>
      <c r="S133" t="s">
        <v>97</v>
      </c>
      <c r="T133" t="s">
        <v>97</v>
      </c>
      <c r="U133" t="s">
        <v>97</v>
      </c>
      <c r="V133" t="s">
        <v>97</v>
      </c>
      <c r="W133" t="s">
        <v>97</v>
      </c>
      <c r="X133" t="s">
        <v>97</v>
      </c>
      <c r="Y133" t="s">
        <v>97</v>
      </c>
      <c r="Z133" t="s">
        <v>97</v>
      </c>
      <c r="AA133" t="s">
        <v>97</v>
      </c>
      <c r="AB133" t="s">
        <v>97</v>
      </c>
      <c r="AC133" t="s">
        <v>97</v>
      </c>
      <c r="AD133" t="s">
        <v>97</v>
      </c>
      <c r="AE133" t="s">
        <v>97</v>
      </c>
      <c r="AF133" t="s">
        <v>97</v>
      </c>
      <c r="AG133" t="s">
        <v>97</v>
      </c>
      <c r="AH133" t="s">
        <v>97</v>
      </c>
      <c r="AI133" t="s">
        <v>97</v>
      </c>
      <c r="AJ133" t="s">
        <v>97</v>
      </c>
      <c r="AK133" t="s">
        <v>97</v>
      </c>
      <c r="AL133" t="s">
        <v>97</v>
      </c>
      <c r="AM133" t="s">
        <v>97</v>
      </c>
      <c r="AN133" t="s">
        <v>97</v>
      </c>
      <c r="AO133" t="s">
        <v>97</v>
      </c>
      <c r="AP133" t="s">
        <v>97</v>
      </c>
      <c r="AQ133" t="s">
        <v>97</v>
      </c>
      <c r="AR133" t="s">
        <v>97</v>
      </c>
      <c r="AS133" t="s">
        <v>97</v>
      </c>
      <c r="AT133" t="s">
        <v>97</v>
      </c>
      <c r="AU133" t="s">
        <v>97</v>
      </c>
      <c r="AV133" t="s">
        <v>97</v>
      </c>
      <c r="AW133" t="s">
        <v>97</v>
      </c>
      <c r="AX133" t="s">
        <v>97</v>
      </c>
      <c r="AY133" t="s">
        <v>97</v>
      </c>
      <c r="AZ133" t="s">
        <v>97</v>
      </c>
      <c r="BA133" t="s">
        <v>97</v>
      </c>
      <c r="BB133" t="s">
        <v>97</v>
      </c>
      <c r="BC133" t="s">
        <v>97</v>
      </c>
      <c r="BD133" t="s">
        <v>97</v>
      </c>
      <c r="BE133" t="s">
        <v>97</v>
      </c>
      <c r="BF133" t="s">
        <v>97</v>
      </c>
      <c r="BG133" t="s">
        <v>97</v>
      </c>
      <c r="BH133" t="s">
        <v>97</v>
      </c>
      <c r="BI133" t="s">
        <v>97</v>
      </c>
      <c r="BJ133" t="s">
        <v>97</v>
      </c>
      <c r="BK133" t="s">
        <v>97</v>
      </c>
      <c r="BL133" t="s">
        <v>97</v>
      </c>
      <c r="BM133" t="s">
        <v>97</v>
      </c>
      <c r="BN133" t="s">
        <v>97</v>
      </c>
      <c r="BO133" t="s">
        <v>97</v>
      </c>
      <c r="BP133" t="s">
        <v>97</v>
      </c>
      <c r="BQ133" t="s">
        <v>97</v>
      </c>
      <c r="BR133" t="s">
        <v>97</v>
      </c>
      <c r="BS133" t="s">
        <v>97</v>
      </c>
      <c r="BT133" t="s">
        <v>97</v>
      </c>
      <c r="BU133" t="s">
        <v>97</v>
      </c>
      <c r="BV133" t="s">
        <v>97</v>
      </c>
      <c r="BW133" t="s">
        <v>97</v>
      </c>
      <c r="BX133" t="s">
        <v>97</v>
      </c>
      <c r="BY133" t="s">
        <v>97</v>
      </c>
      <c r="BZ133" t="s">
        <v>97</v>
      </c>
      <c r="CA133" t="s">
        <v>97</v>
      </c>
      <c r="CB133" t="s">
        <v>97</v>
      </c>
      <c r="CC133" t="s">
        <v>97</v>
      </c>
      <c r="CD133" t="s">
        <v>97</v>
      </c>
      <c r="CE133" t="s">
        <v>97</v>
      </c>
      <c r="CF133" t="s">
        <v>97</v>
      </c>
      <c r="CG133" t="s">
        <v>97</v>
      </c>
      <c r="CH133" t="s">
        <v>97</v>
      </c>
      <c r="CI133" t="s">
        <v>97</v>
      </c>
      <c r="CJ133" t="s">
        <v>97</v>
      </c>
      <c r="CK133" t="s">
        <v>97</v>
      </c>
      <c r="CL133" t="s">
        <v>97</v>
      </c>
      <c r="CM133" t="s">
        <v>97</v>
      </c>
      <c r="CN133" t="s">
        <v>97</v>
      </c>
      <c r="CO133" t="s">
        <v>97</v>
      </c>
      <c r="CP133" t="s">
        <v>97</v>
      </c>
      <c r="CQ133" t="s">
        <v>97</v>
      </c>
      <c r="CR133" t="s">
        <v>97</v>
      </c>
      <c r="CS133" t="s">
        <v>97</v>
      </c>
      <c r="CT133" t="s">
        <v>97</v>
      </c>
      <c r="CU133" t="s">
        <v>97</v>
      </c>
      <c r="CV133" t="s">
        <v>97</v>
      </c>
      <c r="CW133" t="s">
        <v>97</v>
      </c>
      <c r="CX133" t="s">
        <v>97</v>
      </c>
      <c r="CY133" t="s">
        <v>97</v>
      </c>
      <c r="CZ133" t="s">
        <v>97</v>
      </c>
      <c r="DA133" t="s">
        <v>97</v>
      </c>
      <c r="DB133" t="s">
        <v>97</v>
      </c>
      <c r="DC133" t="s">
        <v>97</v>
      </c>
      <c r="DD133" t="s">
        <v>97</v>
      </c>
      <c r="DE133" t="s">
        <v>97</v>
      </c>
      <c r="DF133" t="s">
        <v>97</v>
      </c>
      <c r="DG133" t="s">
        <v>97</v>
      </c>
      <c r="DH133" t="s">
        <v>97</v>
      </c>
      <c r="DI133" t="s">
        <v>97</v>
      </c>
      <c r="DJ133" t="s">
        <v>97</v>
      </c>
      <c r="DK133" t="s">
        <v>97</v>
      </c>
      <c r="DL133" t="s">
        <v>97</v>
      </c>
      <c r="DM133" t="s">
        <v>97</v>
      </c>
      <c r="DN133" t="s">
        <v>97</v>
      </c>
      <c r="DO133" t="s">
        <v>97</v>
      </c>
      <c r="DP133" t="s">
        <v>97</v>
      </c>
      <c r="DQ133" t="s">
        <v>97</v>
      </c>
      <c r="DR133" t="s">
        <v>97</v>
      </c>
      <c r="DS133" t="s">
        <v>97</v>
      </c>
      <c r="DT133" t="s">
        <v>97</v>
      </c>
      <c r="DU133" t="s">
        <v>97</v>
      </c>
      <c r="DV133" t="s">
        <v>97</v>
      </c>
      <c r="DW133" t="s">
        <v>97</v>
      </c>
      <c r="DX133" t="s">
        <v>97</v>
      </c>
      <c r="DY133" t="s">
        <v>97</v>
      </c>
      <c r="DZ133" t="s">
        <v>97</v>
      </c>
      <c r="EA133" t="s">
        <v>97</v>
      </c>
      <c r="EB133" t="s">
        <v>97</v>
      </c>
      <c r="EC133" t="s">
        <v>97</v>
      </c>
      <c r="ED133" t="s">
        <v>97</v>
      </c>
      <c r="EE133" t="s">
        <v>97</v>
      </c>
      <c r="EF133" t="s">
        <v>97</v>
      </c>
      <c r="EG133" t="s">
        <v>97</v>
      </c>
      <c r="EH133" t="s">
        <v>97</v>
      </c>
      <c r="EI133" t="s">
        <v>97</v>
      </c>
      <c r="EJ133" t="s">
        <v>97</v>
      </c>
      <c r="EK133" t="s">
        <v>97</v>
      </c>
      <c r="EL133" t="s">
        <v>97</v>
      </c>
      <c r="EM133" t="s">
        <v>97</v>
      </c>
      <c r="EN133" t="s">
        <v>97</v>
      </c>
      <c r="EO133" t="s">
        <v>97</v>
      </c>
      <c r="EP133" t="s">
        <v>97</v>
      </c>
      <c r="EQ133" t="s">
        <v>97</v>
      </c>
      <c r="ER133" t="s">
        <v>97</v>
      </c>
      <c r="ES133" t="s">
        <v>97</v>
      </c>
      <c r="ET133" t="s">
        <v>97</v>
      </c>
      <c r="EU133" t="s">
        <v>97</v>
      </c>
      <c r="EV133" t="s">
        <v>97</v>
      </c>
      <c r="EW133" t="s">
        <v>97</v>
      </c>
      <c r="EX133" t="s">
        <v>97</v>
      </c>
      <c r="EY133" t="s">
        <v>97</v>
      </c>
      <c r="EZ133" t="s">
        <v>97</v>
      </c>
      <c r="FA133" t="s">
        <v>97</v>
      </c>
      <c r="FB133" t="s">
        <v>97</v>
      </c>
      <c r="FC133" t="s">
        <v>97</v>
      </c>
      <c r="FD133" t="s">
        <v>97</v>
      </c>
      <c r="FE133" t="s">
        <v>97</v>
      </c>
      <c r="FF133" t="s">
        <v>97</v>
      </c>
      <c r="FG133" t="s">
        <v>97</v>
      </c>
      <c r="FH133" t="s">
        <v>97</v>
      </c>
      <c r="FI133" t="s">
        <v>97</v>
      </c>
      <c r="FJ133" t="s">
        <v>97</v>
      </c>
      <c r="FK133" t="s">
        <v>97</v>
      </c>
      <c r="FL133" t="s">
        <v>97</v>
      </c>
      <c r="FM133" t="s">
        <v>97</v>
      </c>
      <c r="FN133" t="s">
        <v>97</v>
      </c>
      <c r="FO133" t="s">
        <v>97</v>
      </c>
      <c r="FP133" t="s">
        <v>97</v>
      </c>
      <c r="FQ133" t="s">
        <v>97</v>
      </c>
      <c r="FR133" t="s">
        <v>97</v>
      </c>
      <c r="FS133" t="s">
        <v>97</v>
      </c>
      <c r="FT133" t="s">
        <v>97</v>
      </c>
      <c r="FU133" t="s">
        <v>97</v>
      </c>
      <c r="FV133" t="s">
        <v>97</v>
      </c>
      <c r="FW133" t="s">
        <v>97</v>
      </c>
      <c r="FX133" t="s">
        <v>97</v>
      </c>
      <c r="FY133" t="s">
        <v>97</v>
      </c>
      <c r="FZ133" t="s">
        <v>97</v>
      </c>
      <c r="GA133" t="s">
        <v>97</v>
      </c>
      <c r="GB133" t="s">
        <v>97</v>
      </c>
      <c r="GC133" t="s">
        <v>97</v>
      </c>
      <c r="GD133" t="s">
        <v>97</v>
      </c>
      <c r="GE133" t="s">
        <v>97</v>
      </c>
      <c r="GF133" t="s">
        <v>97</v>
      </c>
      <c r="GG133" t="s">
        <v>97</v>
      </c>
      <c r="GH133" t="s">
        <v>97</v>
      </c>
      <c r="GI133" t="s">
        <v>97</v>
      </c>
      <c r="GJ133" t="s">
        <v>97</v>
      </c>
      <c r="GK133" t="s">
        <v>97</v>
      </c>
      <c r="GL133" t="s">
        <v>97</v>
      </c>
      <c r="GM133" t="s">
        <v>97</v>
      </c>
      <c r="GN133" t="s">
        <v>97</v>
      </c>
      <c r="GO133" t="s">
        <v>97</v>
      </c>
      <c r="GP133" t="s">
        <v>97</v>
      </c>
      <c r="GQ133" t="s">
        <v>97</v>
      </c>
      <c r="GR133" t="s">
        <v>97</v>
      </c>
      <c r="GS133" t="s">
        <v>97</v>
      </c>
      <c r="GT133" t="s">
        <v>97</v>
      </c>
      <c r="GU133" t="s">
        <v>97</v>
      </c>
      <c r="GV133" t="s">
        <v>97</v>
      </c>
      <c r="GW133" t="s">
        <v>97</v>
      </c>
      <c r="GX133" t="s">
        <v>97</v>
      </c>
      <c r="GY133" t="s">
        <v>97</v>
      </c>
      <c r="GZ133" t="s">
        <v>97</v>
      </c>
      <c r="HA133" t="s">
        <v>97</v>
      </c>
      <c r="HB133" t="s">
        <v>97</v>
      </c>
      <c r="HC133" t="s">
        <v>97</v>
      </c>
      <c r="HD133" t="s">
        <v>97</v>
      </c>
      <c r="HE133" t="s">
        <v>97</v>
      </c>
      <c r="HF133" t="s">
        <v>97</v>
      </c>
      <c r="HG133" t="s">
        <v>97</v>
      </c>
      <c r="HH133" t="s">
        <v>97</v>
      </c>
      <c r="HI133" t="s">
        <v>97</v>
      </c>
      <c r="HJ133" t="s">
        <v>97</v>
      </c>
      <c r="HK133" t="s">
        <v>97</v>
      </c>
      <c r="HL133" t="s">
        <v>97</v>
      </c>
      <c r="HM133" t="s">
        <v>97</v>
      </c>
      <c r="HN133" t="s">
        <v>97</v>
      </c>
      <c r="HO133" t="s">
        <v>97</v>
      </c>
      <c r="HP133" t="s">
        <v>97</v>
      </c>
      <c r="HQ133" t="s">
        <v>97</v>
      </c>
      <c r="HR133" t="s">
        <v>97</v>
      </c>
      <c r="HS133" t="s">
        <v>97</v>
      </c>
      <c r="HT133" t="s">
        <v>97</v>
      </c>
      <c r="HU133" t="s">
        <v>97</v>
      </c>
      <c r="HV133" t="s">
        <v>97</v>
      </c>
      <c r="HW133" t="s">
        <v>97</v>
      </c>
      <c r="HX133" t="s">
        <v>97</v>
      </c>
      <c r="HY133" t="s">
        <v>97</v>
      </c>
      <c r="HZ133" t="s">
        <v>97</v>
      </c>
      <c r="IA133" t="s">
        <v>97</v>
      </c>
      <c r="IB133" t="s">
        <v>97</v>
      </c>
      <c r="IC133" t="s">
        <v>97</v>
      </c>
      <c r="ID133" t="s">
        <v>97</v>
      </c>
      <c r="IE133" t="s">
        <v>97</v>
      </c>
      <c r="IF133" t="s">
        <v>97</v>
      </c>
      <c r="IG133" t="s">
        <v>97</v>
      </c>
      <c r="IH133" t="s">
        <v>97</v>
      </c>
      <c r="II133" t="s">
        <v>97</v>
      </c>
      <c r="IJ133" t="s">
        <v>97</v>
      </c>
      <c r="IK133" t="s">
        <v>97</v>
      </c>
      <c r="IL133" t="s">
        <v>97</v>
      </c>
      <c r="IM133" t="s">
        <v>97</v>
      </c>
      <c r="IN133" t="s">
        <v>97</v>
      </c>
      <c r="IO133" t="s">
        <v>97</v>
      </c>
      <c r="IP133" t="s">
        <v>97</v>
      </c>
      <c r="IQ133" t="s">
        <v>97</v>
      </c>
      <c r="IR133" t="s">
        <v>97</v>
      </c>
      <c r="IS133" t="s">
        <v>97</v>
      </c>
      <c r="IT133" t="s">
        <v>97</v>
      </c>
      <c r="IU133" t="s">
        <v>97</v>
      </c>
      <c r="IV133" t="s">
        <v>97</v>
      </c>
      <c r="IW133" t="s">
        <v>97</v>
      </c>
      <c r="IX133" t="s">
        <v>97</v>
      </c>
      <c r="IY133" t="s">
        <v>97</v>
      </c>
      <c r="IZ133" t="s">
        <v>97</v>
      </c>
      <c r="JA133" t="s">
        <v>97</v>
      </c>
      <c r="JB133" t="s">
        <v>97</v>
      </c>
      <c r="JC133" t="s">
        <v>97</v>
      </c>
      <c r="JD133" t="s">
        <v>97</v>
      </c>
      <c r="JE133" t="s">
        <v>97</v>
      </c>
      <c r="JF133" t="s">
        <v>97</v>
      </c>
      <c r="JG133" t="s">
        <v>97</v>
      </c>
      <c r="JH133" t="s">
        <v>97</v>
      </c>
      <c r="JI133" t="s">
        <v>97</v>
      </c>
      <c r="JJ133" t="s">
        <v>97</v>
      </c>
      <c r="JK133" t="s">
        <v>97</v>
      </c>
      <c r="JL133" t="s">
        <v>97</v>
      </c>
      <c r="JM133" t="s">
        <v>97</v>
      </c>
      <c r="JN133" t="s">
        <v>97</v>
      </c>
      <c r="JO133" t="s">
        <v>97</v>
      </c>
      <c r="JP133" t="s">
        <v>97</v>
      </c>
      <c r="JQ133" t="s">
        <v>97</v>
      </c>
      <c r="JR133" t="s">
        <v>97</v>
      </c>
      <c r="JS133" t="s">
        <v>97</v>
      </c>
      <c r="JT133" t="s">
        <v>97</v>
      </c>
      <c r="JU133" t="s">
        <v>97</v>
      </c>
      <c r="JV133" t="s">
        <v>97</v>
      </c>
      <c r="JW133" t="s">
        <v>97</v>
      </c>
      <c r="JX133" t="s">
        <v>97</v>
      </c>
      <c r="JY133" t="s">
        <v>97</v>
      </c>
      <c r="JZ133" t="s">
        <v>97</v>
      </c>
      <c r="KA133" t="s">
        <v>97</v>
      </c>
      <c r="KB133" t="s">
        <v>97</v>
      </c>
      <c r="KC133" t="s">
        <v>97</v>
      </c>
      <c r="KD133" t="s">
        <v>97</v>
      </c>
      <c r="KE133" t="s">
        <v>97</v>
      </c>
      <c r="KF133" t="s">
        <v>97</v>
      </c>
      <c r="KG133" t="s">
        <v>97</v>
      </c>
      <c r="KH133" t="s">
        <v>97</v>
      </c>
      <c r="KI133" t="s">
        <v>97</v>
      </c>
      <c r="KJ133" t="s">
        <v>97</v>
      </c>
      <c r="KK133" t="s">
        <v>97</v>
      </c>
      <c r="KL133" t="s">
        <v>97</v>
      </c>
      <c r="KM133" t="s">
        <v>97</v>
      </c>
      <c r="KN133" t="s">
        <v>97</v>
      </c>
      <c r="KO133" t="s">
        <v>97</v>
      </c>
      <c r="KP133" t="s">
        <v>97</v>
      </c>
      <c r="KQ133" t="s">
        <v>97</v>
      </c>
      <c r="KR133" t="s">
        <v>97</v>
      </c>
      <c r="KS133" t="s">
        <v>97</v>
      </c>
      <c r="KT133" t="s">
        <v>97</v>
      </c>
      <c r="KU133" t="s">
        <v>97</v>
      </c>
      <c r="KV133" t="s">
        <v>97</v>
      </c>
      <c r="KW133" t="s">
        <v>97</v>
      </c>
      <c r="KX133" t="s">
        <v>97</v>
      </c>
      <c r="KY133" t="s">
        <v>97</v>
      </c>
      <c r="KZ133" t="s">
        <v>97</v>
      </c>
      <c r="LA133" t="s">
        <v>97</v>
      </c>
      <c r="LB133" t="s">
        <v>97</v>
      </c>
      <c r="LC133" t="s">
        <v>97</v>
      </c>
      <c r="LD133" t="s">
        <v>97</v>
      </c>
      <c r="LE133" t="s">
        <v>97</v>
      </c>
      <c r="LF133" t="s">
        <v>97</v>
      </c>
      <c r="LG133" t="s">
        <v>97</v>
      </c>
      <c r="LH133" t="s">
        <v>97</v>
      </c>
      <c r="LI133" t="s">
        <v>97</v>
      </c>
      <c r="LJ133" t="s">
        <v>97</v>
      </c>
      <c r="LK133" t="s">
        <v>97</v>
      </c>
      <c r="LL133" t="s">
        <v>97</v>
      </c>
      <c r="LM133" t="s">
        <v>97</v>
      </c>
      <c r="LN133" t="s">
        <v>97</v>
      </c>
      <c r="LO133" t="s">
        <v>97</v>
      </c>
      <c r="LP133" t="s">
        <v>97</v>
      </c>
      <c r="LQ133" t="s">
        <v>97</v>
      </c>
      <c r="LR133" t="s">
        <v>97</v>
      </c>
      <c r="LS133" t="s">
        <v>97</v>
      </c>
      <c r="LT133" t="s">
        <v>97</v>
      </c>
      <c r="LU133" t="s">
        <v>97</v>
      </c>
      <c r="LV133" t="s">
        <v>97</v>
      </c>
      <c r="LW133" t="s">
        <v>97</v>
      </c>
      <c r="LX133" t="s">
        <v>97</v>
      </c>
      <c r="LY133" t="s">
        <v>97</v>
      </c>
      <c r="LZ133" t="s">
        <v>97</v>
      </c>
      <c r="MA133" t="s">
        <v>97</v>
      </c>
      <c r="MB133" t="s">
        <v>97</v>
      </c>
      <c r="MC133" t="s">
        <v>97</v>
      </c>
      <c r="MD133" t="s">
        <v>97</v>
      </c>
      <c r="ME133" t="s">
        <v>97</v>
      </c>
      <c r="MF133" t="s">
        <v>97</v>
      </c>
      <c r="MG133" t="s">
        <v>97</v>
      </c>
      <c r="MH133" t="s">
        <v>97</v>
      </c>
      <c r="MI133" t="s">
        <v>97</v>
      </c>
      <c r="MJ133" t="s">
        <v>97</v>
      </c>
      <c r="MK133" t="s">
        <v>97</v>
      </c>
      <c r="ML133" t="s">
        <v>97</v>
      </c>
      <c r="MM133" t="s">
        <v>97</v>
      </c>
      <c r="MN133" t="s">
        <v>97</v>
      </c>
      <c r="MO133" t="s">
        <v>97</v>
      </c>
      <c r="MP133" t="s">
        <v>97</v>
      </c>
      <c r="MQ133" t="s">
        <v>97</v>
      </c>
      <c r="MR133" t="s">
        <v>97</v>
      </c>
      <c r="MS133" t="s">
        <v>97</v>
      </c>
      <c r="MT133" t="s">
        <v>97</v>
      </c>
      <c r="MU133" t="s">
        <v>97</v>
      </c>
      <c r="MV133" t="s">
        <v>97</v>
      </c>
      <c r="MW133" t="s">
        <v>97</v>
      </c>
      <c r="MX133" t="s">
        <v>97</v>
      </c>
      <c r="MY133" t="s">
        <v>97</v>
      </c>
      <c r="MZ133" t="s">
        <v>97</v>
      </c>
      <c r="NA133" t="s">
        <v>97</v>
      </c>
      <c r="NB133" t="s">
        <v>97</v>
      </c>
      <c r="NC133" t="s">
        <v>97</v>
      </c>
      <c r="ND133" t="s">
        <v>97</v>
      </c>
      <c r="NE133" t="s">
        <v>97</v>
      </c>
      <c r="NF133" t="s">
        <v>97</v>
      </c>
      <c r="NG133" t="s">
        <v>97</v>
      </c>
      <c r="NH133" t="s">
        <v>97</v>
      </c>
      <c r="NI133" t="s">
        <v>97</v>
      </c>
      <c r="NJ133" t="s">
        <v>97</v>
      </c>
      <c r="NK133" t="s">
        <v>97</v>
      </c>
      <c r="NL133" t="s">
        <v>97</v>
      </c>
      <c r="NM133" t="s">
        <v>97</v>
      </c>
      <c r="NN133" t="s">
        <v>97</v>
      </c>
      <c r="NO133" t="s">
        <v>97</v>
      </c>
      <c r="NP133" t="s">
        <v>97</v>
      </c>
      <c r="NQ133" t="s">
        <v>97</v>
      </c>
      <c r="NR133" t="s">
        <v>97</v>
      </c>
      <c r="NS133" t="s">
        <v>97</v>
      </c>
      <c r="NT133" t="s">
        <v>97</v>
      </c>
      <c r="NU133" t="s">
        <v>97</v>
      </c>
      <c r="NV133" t="s">
        <v>97</v>
      </c>
      <c r="NW133" t="s">
        <v>97</v>
      </c>
      <c r="NX133" t="s">
        <v>97</v>
      </c>
      <c r="NY133" t="s">
        <v>97</v>
      </c>
      <c r="NZ133" t="s">
        <v>97</v>
      </c>
      <c r="OA133" t="s">
        <v>97</v>
      </c>
      <c r="OB133" t="s">
        <v>97</v>
      </c>
      <c r="OC133" t="s">
        <v>97</v>
      </c>
      <c r="OD133" t="s">
        <v>97</v>
      </c>
      <c r="OE133" t="s">
        <v>97</v>
      </c>
      <c r="OF133" t="s">
        <v>97</v>
      </c>
      <c r="OG133" t="s">
        <v>97</v>
      </c>
      <c r="OH133" t="s">
        <v>97</v>
      </c>
      <c r="OI133" t="s">
        <v>97</v>
      </c>
      <c r="OJ133" t="s">
        <v>97</v>
      </c>
      <c r="OK133" t="s">
        <v>97</v>
      </c>
      <c r="OL133" t="s">
        <v>97</v>
      </c>
      <c r="OM133" t="s">
        <v>97</v>
      </c>
      <c r="ON133" t="s">
        <v>97</v>
      </c>
      <c r="OO133" t="s">
        <v>97</v>
      </c>
      <c r="OP133" t="s">
        <v>97</v>
      </c>
      <c r="OQ133" t="s">
        <v>97</v>
      </c>
      <c r="OR133" t="s">
        <v>97</v>
      </c>
      <c r="OS133" t="s">
        <v>97</v>
      </c>
      <c r="OT133" t="s">
        <v>97</v>
      </c>
      <c r="OU133" t="s">
        <v>97</v>
      </c>
      <c r="OV133" t="s">
        <v>97</v>
      </c>
      <c r="OW133" t="s">
        <v>97</v>
      </c>
      <c r="OX133" t="s">
        <v>97</v>
      </c>
      <c r="OY133" t="s">
        <v>97</v>
      </c>
      <c r="OZ133" t="s">
        <v>97</v>
      </c>
      <c r="PA133" t="s">
        <v>97</v>
      </c>
      <c r="PB133" t="s">
        <v>97</v>
      </c>
      <c r="PC133" t="s">
        <v>97</v>
      </c>
      <c r="PD133" t="s">
        <v>97</v>
      </c>
      <c r="PE133" t="s">
        <v>97</v>
      </c>
      <c r="PF133" t="s">
        <v>97</v>
      </c>
      <c r="PG133" t="s">
        <v>97</v>
      </c>
      <c r="PH133" t="s">
        <v>97</v>
      </c>
      <c r="PI133" t="s">
        <v>97</v>
      </c>
      <c r="PJ133" t="s">
        <v>97</v>
      </c>
      <c r="PK133" t="s">
        <v>97</v>
      </c>
      <c r="PL133" t="s">
        <v>97</v>
      </c>
      <c r="PM133" t="s">
        <v>97</v>
      </c>
      <c r="PN133" t="s">
        <v>97</v>
      </c>
      <c r="PO133" t="s">
        <v>97</v>
      </c>
      <c r="PP133" t="s">
        <v>97</v>
      </c>
      <c r="PQ133" t="s">
        <v>97</v>
      </c>
      <c r="PR133" t="s">
        <v>97</v>
      </c>
      <c r="PS133" t="s">
        <v>97</v>
      </c>
      <c r="PT133" t="s">
        <v>97</v>
      </c>
      <c r="PU133" t="s">
        <v>97</v>
      </c>
      <c r="PV133" t="s">
        <v>97</v>
      </c>
      <c r="PW133" t="s">
        <v>97</v>
      </c>
      <c r="PX133" t="s">
        <v>97</v>
      </c>
      <c r="PY133" t="s">
        <v>97</v>
      </c>
      <c r="PZ133" t="s">
        <v>97</v>
      </c>
      <c r="QA133" t="s">
        <v>97</v>
      </c>
      <c r="QB133" t="s">
        <v>97</v>
      </c>
      <c r="QC133" t="s">
        <v>97</v>
      </c>
      <c r="QD133" t="s">
        <v>97</v>
      </c>
      <c r="QE133" t="s">
        <v>97</v>
      </c>
      <c r="QF133" t="s">
        <v>97</v>
      </c>
      <c r="QG133" t="s">
        <v>97</v>
      </c>
      <c r="QH133" t="s">
        <v>97</v>
      </c>
      <c r="QI133" t="s">
        <v>97</v>
      </c>
      <c r="QJ133" t="s">
        <v>97</v>
      </c>
      <c r="QK133" t="s">
        <v>97</v>
      </c>
      <c r="QL133" t="s">
        <v>97</v>
      </c>
      <c r="QM133" t="s">
        <v>97</v>
      </c>
      <c r="QN133" t="s">
        <v>97</v>
      </c>
      <c r="QO133" t="s">
        <v>97</v>
      </c>
      <c r="QP133" t="s">
        <v>97</v>
      </c>
      <c r="QQ133" t="s">
        <v>97</v>
      </c>
      <c r="QR133" t="s">
        <v>97</v>
      </c>
      <c r="QS133" t="s">
        <v>97</v>
      </c>
      <c r="QT133" t="s">
        <v>97</v>
      </c>
      <c r="QU133" t="s">
        <v>97</v>
      </c>
      <c r="QV133" t="s">
        <v>97</v>
      </c>
      <c r="QW133" t="s">
        <v>97</v>
      </c>
      <c r="QX133" t="s">
        <v>97</v>
      </c>
      <c r="QY133" t="s">
        <v>97</v>
      </c>
      <c r="QZ133" t="s">
        <v>97</v>
      </c>
      <c r="RA133" t="s">
        <v>97</v>
      </c>
      <c r="RB133" t="s">
        <v>97</v>
      </c>
      <c r="RC133" t="s">
        <v>97</v>
      </c>
      <c r="RD133" t="s">
        <v>97</v>
      </c>
      <c r="RE133" t="s">
        <v>97</v>
      </c>
      <c r="RF133" t="s">
        <v>97</v>
      </c>
      <c r="RG133" t="s">
        <v>97</v>
      </c>
      <c r="RH133" t="s">
        <v>97</v>
      </c>
      <c r="RI133" t="s">
        <v>97</v>
      </c>
      <c r="RJ133" t="s">
        <v>97</v>
      </c>
      <c r="RK133" t="s">
        <v>97</v>
      </c>
      <c r="RL133" t="s">
        <v>97</v>
      </c>
      <c r="RM133" t="s">
        <v>97</v>
      </c>
      <c r="RN133" t="s">
        <v>97</v>
      </c>
      <c r="RO133" t="s">
        <v>97</v>
      </c>
      <c r="RP133" t="s">
        <v>97</v>
      </c>
      <c r="RQ133" t="s">
        <v>97</v>
      </c>
      <c r="RR133" t="s">
        <v>97</v>
      </c>
      <c r="RS133" t="s">
        <v>97</v>
      </c>
      <c r="RT133" t="s">
        <v>97</v>
      </c>
      <c r="RU133" t="s">
        <v>97</v>
      </c>
      <c r="RV133" t="s">
        <v>97</v>
      </c>
      <c r="RW133" t="s">
        <v>97</v>
      </c>
      <c r="RX133" t="s">
        <v>97</v>
      </c>
      <c r="RY133" t="s">
        <v>97</v>
      </c>
      <c r="RZ133" t="s">
        <v>97</v>
      </c>
      <c r="SA133" t="s">
        <v>97</v>
      </c>
      <c r="SB133" t="s">
        <v>97</v>
      </c>
      <c r="SC133" t="s">
        <v>97</v>
      </c>
      <c r="SD133" t="s">
        <v>97</v>
      </c>
      <c r="SE133" t="s">
        <v>97</v>
      </c>
      <c r="SF133" t="s">
        <v>97</v>
      </c>
      <c r="SG133" t="s">
        <v>97</v>
      </c>
      <c r="SH133" t="s">
        <v>97</v>
      </c>
      <c r="SI133" t="s">
        <v>97</v>
      </c>
      <c r="SJ133" t="s">
        <v>97</v>
      </c>
      <c r="SK133" t="s">
        <v>97</v>
      </c>
      <c r="SL133" t="s">
        <v>97</v>
      </c>
      <c r="SM133" t="s">
        <v>97</v>
      </c>
      <c r="SN133" t="s">
        <v>97</v>
      </c>
      <c r="SO133" t="s">
        <v>97</v>
      </c>
      <c r="SP133" t="s">
        <v>97</v>
      </c>
      <c r="SQ133" t="s">
        <v>97</v>
      </c>
      <c r="SR133" t="s">
        <v>97</v>
      </c>
      <c r="SS133" t="s">
        <v>97</v>
      </c>
      <c r="ST133" t="s">
        <v>97</v>
      </c>
      <c r="SU133" t="s">
        <v>97</v>
      </c>
      <c r="SV133" t="s">
        <v>97</v>
      </c>
      <c r="SW133" t="s">
        <v>97</v>
      </c>
      <c r="SX133" t="s">
        <v>97</v>
      </c>
      <c r="SY133" t="s">
        <v>97</v>
      </c>
      <c r="SZ133" t="s">
        <v>97</v>
      </c>
      <c r="TA133" t="s">
        <v>97</v>
      </c>
      <c r="TB133" t="s">
        <v>97</v>
      </c>
      <c r="TC133" t="s">
        <v>97</v>
      </c>
      <c r="TD133" t="s">
        <v>97</v>
      </c>
      <c r="TE133" t="s">
        <v>97</v>
      </c>
      <c r="TF133" t="s">
        <v>97</v>
      </c>
      <c r="TG133" t="s">
        <v>97</v>
      </c>
      <c r="TH133" t="s">
        <v>97</v>
      </c>
      <c r="TI133" t="s">
        <v>97</v>
      </c>
      <c r="TJ133" t="s">
        <v>97</v>
      </c>
      <c r="TK133" t="s">
        <v>97</v>
      </c>
      <c r="TL133" t="s">
        <v>97</v>
      </c>
      <c r="TM133" t="s">
        <v>97</v>
      </c>
      <c r="TN133" t="s">
        <v>97</v>
      </c>
      <c r="TO133" t="s">
        <v>97</v>
      </c>
      <c r="TP133" t="s">
        <v>97</v>
      </c>
      <c r="TQ133" t="s">
        <v>97</v>
      </c>
      <c r="TR133" t="s">
        <v>97</v>
      </c>
      <c r="TS133" t="s">
        <v>97</v>
      </c>
      <c r="TT133" t="s">
        <v>97</v>
      </c>
      <c r="TU133" t="s">
        <v>97</v>
      </c>
      <c r="TV133" t="s">
        <v>97</v>
      </c>
      <c r="TW133" t="s">
        <v>97</v>
      </c>
      <c r="TX133" t="s">
        <v>97</v>
      </c>
      <c r="TY133" t="s">
        <v>97</v>
      </c>
      <c r="TZ133" t="s">
        <v>97</v>
      </c>
      <c r="UA133" t="s">
        <v>97</v>
      </c>
      <c r="UB133" t="s">
        <v>97</v>
      </c>
      <c r="UC133" t="s">
        <v>97</v>
      </c>
      <c r="UD133" t="s">
        <v>97</v>
      </c>
      <c r="UE133" t="s">
        <v>97</v>
      </c>
      <c r="UF133" t="s">
        <v>97</v>
      </c>
      <c r="UG133" t="s">
        <v>97</v>
      </c>
      <c r="UH133" t="s">
        <v>97</v>
      </c>
      <c r="UI133" t="s">
        <v>97</v>
      </c>
      <c r="UJ133" t="s">
        <v>97</v>
      </c>
      <c r="UK133" t="s">
        <v>97</v>
      </c>
      <c r="UL133" t="s">
        <v>97</v>
      </c>
      <c r="UM133" t="s">
        <v>97</v>
      </c>
      <c r="UN133" t="s">
        <v>97</v>
      </c>
      <c r="UO133" t="s">
        <v>97</v>
      </c>
      <c r="UP133" t="s">
        <v>97</v>
      </c>
      <c r="UQ133" t="s">
        <v>97</v>
      </c>
      <c r="UR133" t="s">
        <v>97</v>
      </c>
      <c r="US133" t="s">
        <v>97</v>
      </c>
      <c r="UT133" t="s">
        <v>97</v>
      </c>
      <c r="UU133" t="s">
        <v>97</v>
      </c>
      <c r="UV133" t="s">
        <v>97</v>
      </c>
      <c r="UW133" t="s">
        <v>97</v>
      </c>
      <c r="UX133" t="s">
        <v>97</v>
      </c>
      <c r="UY133" t="s">
        <v>97</v>
      </c>
      <c r="UZ133" t="s">
        <v>97</v>
      </c>
      <c r="VA133" t="s">
        <v>97</v>
      </c>
      <c r="VB133" t="s">
        <v>97</v>
      </c>
      <c r="VC133" t="s">
        <v>97</v>
      </c>
      <c r="VD133" t="s">
        <v>97</v>
      </c>
      <c r="VE133" t="s">
        <v>97</v>
      </c>
      <c r="VF133" t="s">
        <v>97</v>
      </c>
      <c r="VG133" t="s">
        <v>97</v>
      </c>
      <c r="VH133" t="s">
        <v>97</v>
      </c>
      <c r="VI133" t="s">
        <v>97</v>
      </c>
      <c r="VJ133" t="s">
        <v>97</v>
      </c>
      <c r="VK133" t="s">
        <v>97</v>
      </c>
      <c r="VL133" t="s">
        <v>97</v>
      </c>
      <c r="VM133" t="s">
        <v>97</v>
      </c>
      <c r="VN133" t="s">
        <v>97</v>
      </c>
      <c r="VO133" t="s">
        <v>97</v>
      </c>
      <c r="VP133" t="s">
        <v>97</v>
      </c>
      <c r="VQ133" t="s">
        <v>97</v>
      </c>
      <c r="VR133" t="s">
        <v>97</v>
      </c>
      <c r="VS133" t="s">
        <v>97</v>
      </c>
      <c r="VT133" t="s">
        <v>97</v>
      </c>
      <c r="VU133" t="s">
        <v>97</v>
      </c>
      <c r="VV133" t="s">
        <v>97</v>
      </c>
      <c r="VW133" t="s">
        <v>97</v>
      </c>
      <c r="VX133" t="s">
        <v>97</v>
      </c>
      <c r="VY133" t="s">
        <v>97</v>
      </c>
      <c r="VZ133" t="s">
        <v>97</v>
      </c>
      <c r="WA133" t="s">
        <v>97</v>
      </c>
      <c r="WB133" t="s">
        <v>97</v>
      </c>
      <c r="WC133" t="s">
        <v>97</v>
      </c>
      <c r="WD133" t="s">
        <v>97</v>
      </c>
      <c r="WE133" t="s">
        <v>97</v>
      </c>
      <c r="WF133" t="s">
        <v>97</v>
      </c>
      <c r="WG133" t="s">
        <v>97</v>
      </c>
      <c r="WH133" t="s">
        <v>97</v>
      </c>
      <c r="WI133" t="s">
        <v>97</v>
      </c>
      <c r="WJ133" t="s">
        <v>97</v>
      </c>
      <c r="WK133" t="s">
        <v>97</v>
      </c>
      <c r="WL133" t="s">
        <v>97</v>
      </c>
      <c r="WM133" t="s">
        <v>97</v>
      </c>
      <c r="WN133" t="s">
        <v>97</v>
      </c>
      <c r="WO133" t="s">
        <v>97</v>
      </c>
      <c r="WP133" t="s">
        <v>97</v>
      </c>
      <c r="WQ133" t="s">
        <v>97</v>
      </c>
      <c r="WR133" t="s">
        <v>97</v>
      </c>
      <c r="WS133" t="s">
        <v>97</v>
      </c>
      <c r="WT133" t="s">
        <v>97</v>
      </c>
      <c r="WU133" t="s">
        <v>97</v>
      </c>
      <c r="WV133" t="s">
        <v>97</v>
      </c>
      <c r="WW133" t="s">
        <v>97</v>
      </c>
      <c r="WX133" t="s">
        <v>97</v>
      </c>
      <c r="WY133" t="s">
        <v>97</v>
      </c>
      <c r="WZ133" t="s">
        <v>97</v>
      </c>
      <c r="XA133" t="s">
        <v>97</v>
      </c>
      <c r="XB133" t="s">
        <v>97</v>
      </c>
      <c r="XC133" t="s">
        <v>97</v>
      </c>
      <c r="XD133" t="s">
        <v>97</v>
      </c>
      <c r="XE133" t="s">
        <v>97</v>
      </c>
      <c r="XF133" t="s">
        <v>97</v>
      </c>
      <c r="XG133" t="s">
        <v>97</v>
      </c>
      <c r="XH133" t="s">
        <v>97</v>
      </c>
      <c r="XI133" t="s">
        <v>97</v>
      </c>
      <c r="XJ133" t="s">
        <v>97</v>
      </c>
      <c r="XK133" t="s">
        <v>97</v>
      </c>
      <c r="XL133" t="s">
        <v>97</v>
      </c>
      <c r="XM133" t="s">
        <v>97</v>
      </c>
      <c r="XN133" t="s">
        <v>97</v>
      </c>
      <c r="XO133" t="s">
        <v>97</v>
      </c>
      <c r="XP133" t="s">
        <v>97</v>
      </c>
      <c r="XQ133" t="s">
        <v>97</v>
      </c>
      <c r="XR133" t="s">
        <v>97</v>
      </c>
      <c r="XS133" t="s">
        <v>97</v>
      </c>
      <c r="XT133" t="s">
        <v>97</v>
      </c>
      <c r="XU133" t="s">
        <v>97</v>
      </c>
      <c r="XV133" t="s">
        <v>97</v>
      </c>
      <c r="XW133" t="s">
        <v>97</v>
      </c>
      <c r="XX133" t="s">
        <v>97</v>
      </c>
      <c r="XY133" t="s">
        <v>97</v>
      </c>
      <c r="XZ133" t="s">
        <v>97</v>
      </c>
      <c r="YA133" t="s">
        <v>97</v>
      </c>
      <c r="YB133" t="s">
        <v>97</v>
      </c>
      <c r="YC133" t="s">
        <v>97</v>
      </c>
      <c r="YD133" t="s">
        <v>97</v>
      </c>
      <c r="YE133" t="s">
        <v>97</v>
      </c>
      <c r="YF133" t="s">
        <v>97</v>
      </c>
      <c r="YG133" t="s">
        <v>97</v>
      </c>
      <c r="YH133" t="s">
        <v>97</v>
      </c>
    </row>
    <row r="134" spans="1:658" x14ac:dyDescent="0.25">
      <c r="A134" t="s">
        <v>10388</v>
      </c>
      <c r="B134" t="s">
        <v>11197</v>
      </c>
      <c r="C134" t="s">
        <v>98</v>
      </c>
      <c r="D134" t="s">
        <v>98</v>
      </c>
      <c r="E134" t="s">
        <v>98</v>
      </c>
      <c r="F134" t="s">
        <v>98</v>
      </c>
      <c r="G134" t="s">
        <v>98</v>
      </c>
      <c r="H134" t="s">
        <v>98</v>
      </c>
      <c r="I134" t="s">
        <v>98</v>
      </c>
      <c r="J134" t="s">
        <v>98</v>
      </c>
      <c r="K134" t="s">
        <v>98</v>
      </c>
      <c r="L134" t="s">
        <v>98</v>
      </c>
      <c r="M134" t="s">
        <v>98</v>
      </c>
      <c r="N134" t="s">
        <v>98</v>
      </c>
      <c r="O134" t="s">
        <v>98</v>
      </c>
      <c r="P134" t="s">
        <v>98</v>
      </c>
      <c r="Q134" t="s">
        <v>98</v>
      </c>
      <c r="R134" t="s">
        <v>98</v>
      </c>
      <c r="S134" t="s">
        <v>98</v>
      </c>
      <c r="T134" t="s">
        <v>98</v>
      </c>
      <c r="U134" t="s">
        <v>98</v>
      </c>
      <c r="V134" t="s">
        <v>98</v>
      </c>
      <c r="W134" t="s">
        <v>98</v>
      </c>
      <c r="X134" t="s">
        <v>98</v>
      </c>
      <c r="Y134" t="s">
        <v>98</v>
      </c>
      <c r="Z134" t="s">
        <v>98</v>
      </c>
      <c r="AA134" t="s">
        <v>98</v>
      </c>
      <c r="AB134" t="s">
        <v>98</v>
      </c>
      <c r="AC134" t="s">
        <v>98</v>
      </c>
      <c r="AD134" t="s">
        <v>98</v>
      </c>
      <c r="AE134" t="s">
        <v>98</v>
      </c>
      <c r="AF134" t="s">
        <v>98</v>
      </c>
      <c r="AG134" t="s">
        <v>98</v>
      </c>
      <c r="AH134" t="s">
        <v>98</v>
      </c>
      <c r="AI134" t="s">
        <v>98</v>
      </c>
      <c r="AJ134" t="s">
        <v>98</v>
      </c>
      <c r="AK134" t="s">
        <v>98</v>
      </c>
      <c r="AL134" t="s">
        <v>98</v>
      </c>
      <c r="AM134" t="s">
        <v>98</v>
      </c>
      <c r="AN134" t="s">
        <v>98</v>
      </c>
      <c r="AO134" t="s">
        <v>98</v>
      </c>
      <c r="AP134" t="s">
        <v>98</v>
      </c>
      <c r="AQ134" t="s">
        <v>98</v>
      </c>
      <c r="AR134" t="s">
        <v>98</v>
      </c>
      <c r="AS134" t="s">
        <v>98</v>
      </c>
      <c r="AT134" t="s">
        <v>98</v>
      </c>
      <c r="AU134" t="s">
        <v>98</v>
      </c>
      <c r="AV134" t="s">
        <v>98</v>
      </c>
      <c r="AW134" t="s">
        <v>98</v>
      </c>
      <c r="AX134" t="s">
        <v>98</v>
      </c>
      <c r="AY134" t="s">
        <v>98</v>
      </c>
      <c r="AZ134" t="s">
        <v>98</v>
      </c>
      <c r="BA134" t="s">
        <v>98</v>
      </c>
      <c r="BB134" t="s">
        <v>98</v>
      </c>
      <c r="BC134" t="s">
        <v>98</v>
      </c>
      <c r="BD134" t="s">
        <v>98</v>
      </c>
      <c r="BE134" t="s">
        <v>98</v>
      </c>
      <c r="BF134" t="s">
        <v>98</v>
      </c>
      <c r="BG134" t="s">
        <v>98</v>
      </c>
      <c r="BH134" t="s">
        <v>98</v>
      </c>
      <c r="BI134" t="s">
        <v>98</v>
      </c>
      <c r="BJ134" t="s">
        <v>98</v>
      </c>
      <c r="BK134" t="s">
        <v>98</v>
      </c>
      <c r="BL134" t="s">
        <v>98</v>
      </c>
      <c r="BM134" t="s">
        <v>98</v>
      </c>
      <c r="BN134" t="s">
        <v>98</v>
      </c>
      <c r="BO134" t="s">
        <v>98</v>
      </c>
      <c r="BP134" t="s">
        <v>98</v>
      </c>
      <c r="BQ134" t="s">
        <v>98</v>
      </c>
      <c r="BR134" t="s">
        <v>98</v>
      </c>
      <c r="BS134" t="s">
        <v>98</v>
      </c>
      <c r="BT134" t="s">
        <v>98</v>
      </c>
      <c r="BU134" t="s">
        <v>98</v>
      </c>
      <c r="BV134" t="s">
        <v>98</v>
      </c>
      <c r="BW134" t="s">
        <v>98</v>
      </c>
      <c r="BX134" t="s">
        <v>98</v>
      </c>
      <c r="BY134" t="s">
        <v>98</v>
      </c>
      <c r="BZ134" t="s">
        <v>98</v>
      </c>
      <c r="CA134" t="s">
        <v>98</v>
      </c>
      <c r="CB134" t="s">
        <v>98</v>
      </c>
      <c r="CC134" t="s">
        <v>98</v>
      </c>
      <c r="CD134" t="s">
        <v>98</v>
      </c>
      <c r="CE134" t="s">
        <v>98</v>
      </c>
      <c r="CF134" t="s">
        <v>98</v>
      </c>
      <c r="CG134" t="s">
        <v>98</v>
      </c>
      <c r="CH134" t="s">
        <v>98</v>
      </c>
      <c r="CI134" t="s">
        <v>98</v>
      </c>
      <c r="CJ134" t="s">
        <v>98</v>
      </c>
      <c r="CK134" t="s">
        <v>98</v>
      </c>
      <c r="CL134" t="s">
        <v>98</v>
      </c>
      <c r="CM134" t="s">
        <v>98</v>
      </c>
      <c r="CN134" t="s">
        <v>98</v>
      </c>
      <c r="CO134" t="s">
        <v>98</v>
      </c>
      <c r="CP134" t="s">
        <v>98</v>
      </c>
      <c r="CQ134" t="s">
        <v>98</v>
      </c>
      <c r="CR134" t="s">
        <v>98</v>
      </c>
      <c r="CS134" t="s">
        <v>98</v>
      </c>
      <c r="CT134" t="s">
        <v>98</v>
      </c>
      <c r="CU134" t="s">
        <v>98</v>
      </c>
      <c r="CV134" t="s">
        <v>98</v>
      </c>
      <c r="CW134" t="s">
        <v>98</v>
      </c>
      <c r="CX134" t="s">
        <v>98</v>
      </c>
      <c r="CY134" t="s">
        <v>98</v>
      </c>
      <c r="CZ134" t="s">
        <v>98</v>
      </c>
      <c r="DA134" t="s">
        <v>98</v>
      </c>
      <c r="DB134" t="s">
        <v>98</v>
      </c>
      <c r="DC134" t="s">
        <v>98</v>
      </c>
      <c r="DD134" t="s">
        <v>98</v>
      </c>
      <c r="DE134" t="s">
        <v>98</v>
      </c>
      <c r="DF134" t="s">
        <v>98</v>
      </c>
      <c r="DG134" t="s">
        <v>98</v>
      </c>
      <c r="DH134" t="s">
        <v>98</v>
      </c>
      <c r="DI134" t="s">
        <v>98</v>
      </c>
      <c r="DJ134" t="s">
        <v>98</v>
      </c>
      <c r="DK134" t="s">
        <v>98</v>
      </c>
      <c r="DL134" t="s">
        <v>98</v>
      </c>
      <c r="DM134" t="s">
        <v>98</v>
      </c>
      <c r="DN134" t="s">
        <v>98</v>
      </c>
      <c r="DO134" t="s">
        <v>98</v>
      </c>
      <c r="DP134" t="s">
        <v>98</v>
      </c>
      <c r="DQ134" t="s">
        <v>98</v>
      </c>
      <c r="DR134" t="s">
        <v>98</v>
      </c>
      <c r="DS134" t="s">
        <v>98</v>
      </c>
      <c r="DT134" t="s">
        <v>98</v>
      </c>
      <c r="DU134" t="s">
        <v>98</v>
      </c>
      <c r="DV134" t="s">
        <v>98</v>
      </c>
      <c r="DW134" t="s">
        <v>98</v>
      </c>
      <c r="DX134" t="s">
        <v>98</v>
      </c>
      <c r="DY134" t="s">
        <v>98</v>
      </c>
      <c r="DZ134" t="s">
        <v>98</v>
      </c>
      <c r="EA134" t="s">
        <v>98</v>
      </c>
      <c r="EB134" t="s">
        <v>98</v>
      </c>
      <c r="EC134" t="s">
        <v>98</v>
      </c>
      <c r="ED134" t="s">
        <v>98</v>
      </c>
      <c r="EE134" t="s">
        <v>98</v>
      </c>
      <c r="EF134" t="s">
        <v>98</v>
      </c>
      <c r="EG134" t="s">
        <v>98</v>
      </c>
      <c r="EH134" t="s">
        <v>98</v>
      </c>
      <c r="EI134" t="s">
        <v>98</v>
      </c>
      <c r="EJ134" t="s">
        <v>98</v>
      </c>
      <c r="EK134" t="s">
        <v>98</v>
      </c>
      <c r="EL134" t="s">
        <v>98</v>
      </c>
      <c r="EM134" t="s">
        <v>98</v>
      </c>
      <c r="EN134" t="s">
        <v>98</v>
      </c>
      <c r="EO134" t="s">
        <v>98</v>
      </c>
      <c r="EP134" t="s">
        <v>98</v>
      </c>
      <c r="EQ134" t="s">
        <v>98</v>
      </c>
      <c r="ER134" t="s">
        <v>98</v>
      </c>
      <c r="ES134" t="s">
        <v>98</v>
      </c>
      <c r="ET134" t="s">
        <v>98</v>
      </c>
      <c r="EU134" t="s">
        <v>98</v>
      </c>
      <c r="EV134" t="s">
        <v>98</v>
      </c>
      <c r="EW134" t="s">
        <v>98</v>
      </c>
      <c r="EX134" t="s">
        <v>98</v>
      </c>
      <c r="EY134" t="s">
        <v>98</v>
      </c>
      <c r="EZ134" t="s">
        <v>98</v>
      </c>
      <c r="FA134" t="s">
        <v>98</v>
      </c>
      <c r="FB134" t="s">
        <v>98</v>
      </c>
      <c r="FC134" t="s">
        <v>98</v>
      </c>
      <c r="FD134" t="s">
        <v>98</v>
      </c>
      <c r="FE134" t="s">
        <v>98</v>
      </c>
      <c r="FF134" t="s">
        <v>98</v>
      </c>
      <c r="FG134" t="s">
        <v>98</v>
      </c>
      <c r="FH134" t="s">
        <v>98</v>
      </c>
      <c r="FI134" t="s">
        <v>98</v>
      </c>
      <c r="FJ134" t="s">
        <v>98</v>
      </c>
      <c r="FK134" t="s">
        <v>98</v>
      </c>
      <c r="FL134" t="s">
        <v>98</v>
      </c>
      <c r="FM134" t="s">
        <v>98</v>
      </c>
      <c r="FN134" t="s">
        <v>98</v>
      </c>
      <c r="FO134" t="s">
        <v>98</v>
      </c>
      <c r="FP134" t="s">
        <v>98</v>
      </c>
      <c r="FQ134" t="s">
        <v>98</v>
      </c>
      <c r="FR134" t="s">
        <v>98</v>
      </c>
      <c r="FS134" t="s">
        <v>98</v>
      </c>
      <c r="FT134" t="s">
        <v>98</v>
      </c>
      <c r="FU134" t="s">
        <v>98</v>
      </c>
      <c r="FV134" t="s">
        <v>98</v>
      </c>
      <c r="FW134" t="s">
        <v>98</v>
      </c>
      <c r="FX134" t="s">
        <v>98</v>
      </c>
      <c r="FY134" t="s">
        <v>98</v>
      </c>
      <c r="FZ134" t="s">
        <v>98</v>
      </c>
      <c r="GA134" t="s">
        <v>98</v>
      </c>
      <c r="GB134" t="s">
        <v>98</v>
      </c>
      <c r="GC134" t="s">
        <v>98</v>
      </c>
      <c r="GD134" t="s">
        <v>98</v>
      </c>
      <c r="GE134" t="s">
        <v>98</v>
      </c>
      <c r="GF134" t="s">
        <v>98</v>
      </c>
      <c r="GG134" t="s">
        <v>98</v>
      </c>
      <c r="GH134" t="s">
        <v>98</v>
      </c>
      <c r="GI134" t="s">
        <v>98</v>
      </c>
      <c r="GJ134" t="s">
        <v>98</v>
      </c>
      <c r="GK134" t="s">
        <v>98</v>
      </c>
      <c r="GL134" t="s">
        <v>98</v>
      </c>
      <c r="GM134" t="s">
        <v>98</v>
      </c>
      <c r="GN134" t="s">
        <v>98</v>
      </c>
      <c r="GO134" t="s">
        <v>98</v>
      </c>
      <c r="GP134" t="s">
        <v>98</v>
      </c>
      <c r="GQ134" t="s">
        <v>98</v>
      </c>
      <c r="GR134" t="s">
        <v>98</v>
      </c>
      <c r="GS134" t="s">
        <v>98</v>
      </c>
      <c r="GT134" t="s">
        <v>98</v>
      </c>
      <c r="GU134" t="s">
        <v>98</v>
      </c>
      <c r="GV134" t="s">
        <v>98</v>
      </c>
      <c r="GW134" t="s">
        <v>98</v>
      </c>
      <c r="GX134" t="s">
        <v>98</v>
      </c>
      <c r="GY134" t="s">
        <v>98</v>
      </c>
      <c r="GZ134" t="s">
        <v>98</v>
      </c>
      <c r="HA134" t="s">
        <v>98</v>
      </c>
      <c r="HB134" t="s">
        <v>98</v>
      </c>
      <c r="HC134" t="s">
        <v>98</v>
      </c>
      <c r="HD134" t="s">
        <v>98</v>
      </c>
      <c r="HE134" t="s">
        <v>98</v>
      </c>
      <c r="HF134" t="s">
        <v>98</v>
      </c>
      <c r="HG134" t="s">
        <v>98</v>
      </c>
      <c r="HH134" t="s">
        <v>98</v>
      </c>
      <c r="HI134" t="s">
        <v>98</v>
      </c>
      <c r="HJ134" t="s">
        <v>98</v>
      </c>
      <c r="HK134" t="s">
        <v>98</v>
      </c>
      <c r="HL134" t="s">
        <v>98</v>
      </c>
      <c r="HM134" t="s">
        <v>98</v>
      </c>
      <c r="HN134" t="s">
        <v>98</v>
      </c>
      <c r="HO134" t="s">
        <v>98</v>
      </c>
      <c r="HP134" t="s">
        <v>98</v>
      </c>
      <c r="HQ134" t="s">
        <v>98</v>
      </c>
      <c r="HR134" t="s">
        <v>98</v>
      </c>
      <c r="HS134" t="s">
        <v>98</v>
      </c>
      <c r="HT134" t="s">
        <v>98</v>
      </c>
      <c r="HU134" t="s">
        <v>98</v>
      </c>
      <c r="HV134" t="s">
        <v>98</v>
      </c>
      <c r="HW134" t="s">
        <v>98</v>
      </c>
      <c r="HX134" t="s">
        <v>98</v>
      </c>
      <c r="HY134" t="s">
        <v>98</v>
      </c>
      <c r="HZ134" t="s">
        <v>98</v>
      </c>
      <c r="IA134" t="s">
        <v>98</v>
      </c>
      <c r="IB134" t="s">
        <v>98</v>
      </c>
      <c r="IC134" t="s">
        <v>98</v>
      </c>
      <c r="ID134" t="s">
        <v>98</v>
      </c>
      <c r="IE134" t="s">
        <v>98</v>
      </c>
      <c r="IF134" t="s">
        <v>98</v>
      </c>
      <c r="IG134" t="s">
        <v>98</v>
      </c>
      <c r="IH134" t="s">
        <v>98</v>
      </c>
      <c r="II134" t="s">
        <v>98</v>
      </c>
      <c r="IJ134" t="s">
        <v>98</v>
      </c>
      <c r="IK134" t="s">
        <v>98</v>
      </c>
      <c r="IL134" t="s">
        <v>98</v>
      </c>
      <c r="IM134" t="s">
        <v>98</v>
      </c>
      <c r="IN134" t="s">
        <v>98</v>
      </c>
      <c r="IO134" t="s">
        <v>98</v>
      </c>
      <c r="IP134" t="s">
        <v>98</v>
      </c>
      <c r="IQ134" t="s">
        <v>98</v>
      </c>
      <c r="IR134" t="s">
        <v>98</v>
      </c>
      <c r="IS134" t="s">
        <v>98</v>
      </c>
      <c r="IT134" t="s">
        <v>98</v>
      </c>
      <c r="IU134" t="s">
        <v>98</v>
      </c>
      <c r="IV134" t="s">
        <v>98</v>
      </c>
      <c r="IW134" t="s">
        <v>98</v>
      </c>
      <c r="IX134" t="s">
        <v>98</v>
      </c>
      <c r="IY134" t="s">
        <v>98</v>
      </c>
      <c r="IZ134" t="s">
        <v>98</v>
      </c>
      <c r="JA134" t="s">
        <v>98</v>
      </c>
      <c r="JB134" t="s">
        <v>98</v>
      </c>
      <c r="JC134" t="s">
        <v>98</v>
      </c>
      <c r="JD134" t="s">
        <v>98</v>
      </c>
      <c r="JE134" t="s">
        <v>98</v>
      </c>
      <c r="JF134" t="s">
        <v>98</v>
      </c>
      <c r="JG134" t="s">
        <v>98</v>
      </c>
      <c r="JH134" t="s">
        <v>98</v>
      </c>
      <c r="JI134" t="s">
        <v>98</v>
      </c>
      <c r="JJ134" t="s">
        <v>98</v>
      </c>
      <c r="JK134" t="s">
        <v>98</v>
      </c>
      <c r="JL134" t="s">
        <v>98</v>
      </c>
      <c r="JM134" t="s">
        <v>98</v>
      </c>
      <c r="JN134" t="s">
        <v>98</v>
      </c>
      <c r="JO134" t="s">
        <v>98</v>
      </c>
      <c r="JP134" t="s">
        <v>98</v>
      </c>
      <c r="JQ134" t="s">
        <v>98</v>
      </c>
      <c r="JR134" t="s">
        <v>98</v>
      </c>
      <c r="JS134" t="s">
        <v>98</v>
      </c>
      <c r="JT134" t="s">
        <v>98</v>
      </c>
      <c r="JU134" t="s">
        <v>98</v>
      </c>
      <c r="JV134" t="s">
        <v>98</v>
      </c>
      <c r="JW134" t="s">
        <v>98</v>
      </c>
      <c r="JX134" t="s">
        <v>98</v>
      </c>
      <c r="JY134" t="s">
        <v>98</v>
      </c>
      <c r="JZ134" t="s">
        <v>98</v>
      </c>
      <c r="KA134" t="s">
        <v>98</v>
      </c>
      <c r="KB134" t="s">
        <v>98</v>
      </c>
      <c r="KC134" t="s">
        <v>98</v>
      </c>
      <c r="KD134" t="s">
        <v>98</v>
      </c>
      <c r="KE134" t="s">
        <v>98</v>
      </c>
      <c r="KF134" t="s">
        <v>98</v>
      </c>
      <c r="KG134" t="s">
        <v>98</v>
      </c>
      <c r="KH134" t="s">
        <v>98</v>
      </c>
      <c r="KI134" t="s">
        <v>98</v>
      </c>
      <c r="KJ134" t="s">
        <v>98</v>
      </c>
      <c r="KK134" t="s">
        <v>98</v>
      </c>
      <c r="KL134" t="s">
        <v>98</v>
      </c>
      <c r="KM134" t="s">
        <v>98</v>
      </c>
      <c r="KN134" t="s">
        <v>98</v>
      </c>
      <c r="KO134" t="s">
        <v>98</v>
      </c>
      <c r="KP134" t="s">
        <v>98</v>
      </c>
      <c r="KQ134" t="s">
        <v>98</v>
      </c>
      <c r="KR134" t="s">
        <v>98</v>
      </c>
      <c r="KS134" t="s">
        <v>98</v>
      </c>
      <c r="KT134" t="s">
        <v>98</v>
      </c>
      <c r="KU134" t="s">
        <v>98</v>
      </c>
      <c r="KV134" t="s">
        <v>98</v>
      </c>
      <c r="KW134" t="s">
        <v>98</v>
      </c>
      <c r="KX134" t="s">
        <v>98</v>
      </c>
      <c r="KY134" t="s">
        <v>98</v>
      </c>
      <c r="KZ134" t="s">
        <v>98</v>
      </c>
      <c r="LA134" t="s">
        <v>98</v>
      </c>
      <c r="LB134" t="s">
        <v>98</v>
      </c>
      <c r="LC134" t="s">
        <v>98</v>
      </c>
      <c r="LD134" t="s">
        <v>98</v>
      </c>
      <c r="LE134" t="s">
        <v>98</v>
      </c>
      <c r="LF134" t="s">
        <v>98</v>
      </c>
      <c r="LG134" t="s">
        <v>98</v>
      </c>
      <c r="LH134" t="s">
        <v>98</v>
      </c>
      <c r="LI134" t="s">
        <v>98</v>
      </c>
      <c r="LJ134" t="s">
        <v>98</v>
      </c>
      <c r="LK134" t="s">
        <v>98</v>
      </c>
      <c r="LL134" t="s">
        <v>98</v>
      </c>
      <c r="LM134" t="s">
        <v>98</v>
      </c>
      <c r="LN134" t="s">
        <v>98</v>
      </c>
      <c r="LO134" t="s">
        <v>98</v>
      </c>
      <c r="LP134" t="s">
        <v>98</v>
      </c>
      <c r="LQ134" t="s">
        <v>98</v>
      </c>
      <c r="LR134" t="s">
        <v>98</v>
      </c>
      <c r="LS134" t="s">
        <v>98</v>
      </c>
      <c r="LT134" t="s">
        <v>98</v>
      </c>
      <c r="LU134" t="s">
        <v>98</v>
      </c>
      <c r="LV134" t="s">
        <v>98</v>
      </c>
      <c r="LW134" t="s">
        <v>98</v>
      </c>
      <c r="LX134" t="s">
        <v>98</v>
      </c>
      <c r="LY134" t="s">
        <v>98</v>
      </c>
      <c r="LZ134" t="s">
        <v>98</v>
      </c>
      <c r="MA134" t="s">
        <v>98</v>
      </c>
      <c r="MB134" t="s">
        <v>98</v>
      </c>
      <c r="MC134" t="s">
        <v>98</v>
      </c>
      <c r="MD134" t="s">
        <v>98</v>
      </c>
      <c r="ME134" t="s">
        <v>98</v>
      </c>
      <c r="MF134" t="s">
        <v>98</v>
      </c>
      <c r="MG134" t="s">
        <v>98</v>
      </c>
      <c r="MH134" t="s">
        <v>98</v>
      </c>
      <c r="MI134" t="s">
        <v>98</v>
      </c>
      <c r="MJ134" t="s">
        <v>98</v>
      </c>
      <c r="MK134" t="s">
        <v>98</v>
      </c>
      <c r="ML134" t="s">
        <v>98</v>
      </c>
      <c r="MM134" t="s">
        <v>98</v>
      </c>
      <c r="MN134" t="s">
        <v>98</v>
      </c>
      <c r="MO134" t="s">
        <v>98</v>
      </c>
      <c r="MP134" t="s">
        <v>98</v>
      </c>
      <c r="MQ134" t="s">
        <v>98</v>
      </c>
      <c r="MR134" t="s">
        <v>98</v>
      </c>
      <c r="MS134" t="s">
        <v>98</v>
      </c>
      <c r="MT134" t="s">
        <v>98</v>
      </c>
      <c r="MU134" t="s">
        <v>98</v>
      </c>
      <c r="MV134" t="s">
        <v>98</v>
      </c>
      <c r="MW134" t="s">
        <v>98</v>
      </c>
      <c r="MX134" t="s">
        <v>98</v>
      </c>
      <c r="MY134" t="s">
        <v>98</v>
      </c>
      <c r="MZ134" t="s">
        <v>98</v>
      </c>
      <c r="NA134" t="s">
        <v>98</v>
      </c>
      <c r="NB134" t="s">
        <v>98</v>
      </c>
      <c r="NC134" t="s">
        <v>98</v>
      </c>
      <c r="ND134" t="s">
        <v>98</v>
      </c>
      <c r="NE134" t="s">
        <v>98</v>
      </c>
      <c r="NF134" t="s">
        <v>98</v>
      </c>
      <c r="NG134" t="s">
        <v>98</v>
      </c>
      <c r="NH134" t="s">
        <v>98</v>
      </c>
      <c r="NI134" t="s">
        <v>98</v>
      </c>
      <c r="NJ134" t="s">
        <v>98</v>
      </c>
      <c r="NK134" t="s">
        <v>98</v>
      </c>
      <c r="NL134" t="s">
        <v>98</v>
      </c>
      <c r="NM134" t="s">
        <v>98</v>
      </c>
      <c r="NN134" t="s">
        <v>98</v>
      </c>
      <c r="NO134" t="s">
        <v>98</v>
      </c>
      <c r="NP134" t="s">
        <v>98</v>
      </c>
      <c r="NQ134" t="s">
        <v>98</v>
      </c>
      <c r="NR134" t="s">
        <v>98</v>
      </c>
      <c r="NS134" t="s">
        <v>98</v>
      </c>
      <c r="NT134" t="s">
        <v>98</v>
      </c>
      <c r="NU134" t="s">
        <v>98</v>
      </c>
      <c r="NV134" t="s">
        <v>98</v>
      </c>
      <c r="NW134" t="s">
        <v>98</v>
      </c>
      <c r="NX134" t="s">
        <v>98</v>
      </c>
      <c r="NY134" t="s">
        <v>98</v>
      </c>
      <c r="NZ134" t="s">
        <v>98</v>
      </c>
      <c r="OA134" t="s">
        <v>98</v>
      </c>
      <c r="OB134" t="s">
        <v>98</v>
      </c>
      <c r="OC134" t="s">
        <v>98</v>
      </c>
      <c r="OD134" t="s">
        <v>98</v>
      </c>
      <c r="OE134" t="s">
        <v>98</v>
      </c>
      <c r="OF134" t="s">
        <v>98</v>
      </c>
      <c r="OG134" t="s">
        <v>98</v>
      </c>
      <c r="OH134" t="s">
        <v>98</v>
      </c>
      <c r="OI134" t="s">
        <v>98</v>
      </c>
      <c r="OJ134" t="s">
        <v>98</v>
      </c>
      <c r="OK134" t="s">
        <v>98</v>
      </c>
      <c r="OL134" t="s">
        <v>98</v>
      </c>
      <c r="OM134" t="s">
        <v>98</v>
      </c>
      <c r="ON134" t="s">
        <v>98</v>
      </c>
      <c r="OO134" t="s">
        <v>98</v>
      </c>
      <c r="OP134" t="s">
        <v>98</v>
      </c>
      <c r="OQ134" t="s">
        <v>98</v>
      </c>
      <c r="OR134" t="s">
        <v>98</v>
      </c>
      <c r="OS134" t="s">
        <v>98</v>
      </c>
      <c r="OT134" t="s">
        <v>98</v>
      </c>
      <c r="OU134" t="s">
        <v>98</v>
      </c>
      <c r="OV134" t="s">
        <v>98</v>
      </c>
      <c r="OW134" t="s">
        <v>98</v>
      </c>
      <c r="OX134" t="s">
        <v>98</v>
      </c>
      <c r="OY134" t="s">
        <v>98</v>
      </c>
      <c r="OZ134" t="s">
        <v>98</v>
      </c>
      <c r="PA134" t="s">
        <v>98</v>
      </c>
      <c r="PB134" t="s">
        <v>98</v>
      </c>
      <c r="PC134" t="s">
        <v>98</v>
      </c>
      <c r="PD134" t="s">
        <v>98</v>
      </c>
      <c r="PE134" t="s">
        <v>98</v>
      </c>
      <c r="PF134" t="s">
        <v>98</v>
      </c>
      <c r="PG134" t="s">
        <v>98</v>
      </c>
      <c r="PH134" t="s">
        <v>98</v>
      </c>
      <c r="PI134" t="s">
        <v>98</v>
      </c>
      <c r="PJ134" t="s">
        <v>98</v>
      </c>
      <c r="PK134" t="s">
        <v>98</v>
      </c>
      <c r="PL134" t="s">
        <v>98</v>
      </c>
      <c r="PM134" t="s">
        <v>98</v>
      </c>
      <c r="PN134" t="s">
        <v>98</v>
      </c>
      <c r="PO134" t="s">
        <v>98</v>
      </c>
      <c r="PP134" t="s">
        <v>98</v>
      </c>
      <c r="PQ134" t="s">
        <v>98</v>
      </c>
      <c r="PR134" t="s">
        <v>98</v>
      </c>
      <c r="PS134" t="s">
        <v>98</v>
      </c>
      <c r="PT134" t="s">
        <v>98</v>
      </c>
      <c r="PU134" t="s">
        <v>98</v>
      </c>
      <c r="PV134" t="s">
        <v>98</v>
      </c>
      <c r="PW134" t="s">
        <v>98</v>
      </c>
      <c r="PX134" t="s">
        <v>98</v>
      </c>
      <c r="PY134" t="s">
        <v>98</v>
      </c>
      <c r="PZ134" t="s">
        <v>98</v>
      </c>
      <c r="QA134" t="s">
        <v>98</v>
      </c>
      <c r="QB134" t="s">
        <v>98</v>
      </c>
      <c r="QC134" t="s">
        <v>98</v>
      </c>
      <c r="QD134" t="s">
        <v>98</v>
      </c>
      <c r="QE134" t="s">
        <v>98</v>
      </c>
      <c r="QF134" t="s">
        <v>98</v>
      </c>
      <c r="QG134" t="s">
        <v>98</v>
      </c>
      <c r="QH134" t="s">
        <v>98</v>
      </c>
      <c r="QI134" t="s">
        <v>98</v>
      </c>
      <c r="QJ134" t="s">
        <v>98</v>
      </c>
      <c r="QK134" t="s">
        <v>98</v>
      </c>
      <c r="QL134" t="s">
        <v>98</v>
      </c>
      <c r="QM134" t="s">
        <v>98</v>
      </c>
      <c r="QN134" t="s">
        <v>98</v>
      </c>
      <c r="QO134" t="s">
        <v>98</v>
      </c>
      <c r="QP134" t="s">
        <v>98</v>
      </c>
      <c r="QQ134" t="s">
        <v>98</v>
      </c>
      <c r="QR134" t="s">
        <v>98</v>
      </c>
      <c r="QS134" t="s">
        <v>98</v>
      </c>
      <c r="QT134" t="s">
        <v>98</v>
      </c>
      <c r="QU134" t="s">
        <v>98</v>
      </c>
      <c r="QV134" t="s">
        <v>98</v>
      </c>
      <c r="QW134" t="s">
        <v>98</v>
      </c>
      <c r="QX134" t="s">
        <v>98</v>
      </c>
      <c r="QY134" t="s">
        <v>98</v>
      </c>
      <c r="QZ134" t="s">
        <v>98</v>
      </c>
      <c r="RA134" t="s">
        <v>98</v>
      </c>
      <c r="RB134" t="s">
        <v>98</v>
      </c>
      <c r="RC134" t="s">
        <v>98</v>
      </c>
      <c r="RD134" t="s">
        <v>98</v>
      </c>
      <c r="RE134" t="s">
        <v>98</v>
      </c>
      <c r="RF134" t="s">
        <v>98</v>
      </c>
      <c r="RG134" t="s">
        <v>98</v>
      </c>
      <c r="RH134" t="s">
        <v>98</v>
      </c>
      <c r="RI134" t="s">
        <v>98</v>
      </c>
      <c r="RJ134" t="s">
        <v>98</v>
      </c>
      <c r="RK134" t="s">
        <v>98</v>
      </c>
      <c r="RL134" t="s">
        <v>98</v>
      </c>
      <c r="RM134" t="s">
        <v>98</v>
      </c>
      <c r="RN134" t="s">
        <v>98</v>
      </c>
      <c r="RO134" t="s">
        <v>98</v>
      </c>
      <c r="RP134" t="s">
        <v>98</v>
      </c>
      <c r="RQ134" t="s">
        <v>98</v>
      </c>
      <c r="RR134" t="s">
        <v>98</v>
      </c>
      <c r="RS134" t="s">
        <v>98</v>
      </c>
      <c r="RT134" t="s">
        <v>98</v>
      </c>
      <c r="RU134" t="s">
        <v>98</v>
      </c>
      <c r="RV134" t="s">
        <v>98</v>
      </c>
      <c r="RW134" t="s">
        <v>98</v>
      </c>
      <c r="RX134" t="s">
        <v>98</v>
      </c>
      <c r="RY134" t="s">
        <v>98</v>
      </c>
      <c r="RZ134" t="s">
        <v>98</v>
      </c>
      <c r="SA134" t="s">
        <v>98</v>
      </c>
      <c r="SB134" t="s">
        <v>98</v>
      </c>
      <c r="SC134" t="s">
        <v>98</v>
      </c>
      <c r="SD134" t="s">
        <v>98</v>
      </c>
      <c r="SE134" t="s">
        <v>98</v>
      </c>
      <c r="SF134" t="s">
        <v>98</v>
      </c>
      <c r="SG134" t="s">
        <v>98</v>
      </c>
      <c r="SH134" t="s">
        <v>98</v>
      </c>
      <c r="SI134" t="s">
        <v>98</v>
      </c>
      <c r="SJ134" t="s">
        <v>98</v>
      </c>
      <c r="SK134" t="s">
        <v>98</v>
      </c>
      <c r="SL134" t="s">
        <v>98</v>
      </c>
      <c r="SM134" t="s">
        <v>98</v>
      </c>
      <c r="SN134" t="s">
        <v>98</v>
      </c>
      <c r="SO134" t="s">
        <v>98</v>
      </c>
      <c r="SP134" t="s">
        <v>98</v>
      </c>
      <c r="SQ134" t="s">
        <v>98</v>
      </c>
      <c r="SR134" t="s">
        <v>98</v>
      </c>
      <c r="SS134" t="s">
        <v>98</v>
      </c>
      <c r="ST134" t="s">
        <v>98</v>
      </c>
      <c r="SU134" t="s">
        <v>98</v>
      </c>
      <c r="SV134" t="s">
        <v>98</v>
      </c>
      <c r="SW134" t="s">
        <v>98</v>
      </c>
      <c r="SX134" t="s">
        <v>98</v>
      </c>
      <c r="SY134" t="s">
        <v>98</v>
      </c>
      <c r="SZ134" t="s">
        <v>98</v>
      </c>
      <c r="TA134" t="s">
        <v>98</v>
      </c>
      <c r="TB134" t="s">
        <v>98</v>
      </c>
      <c r="TC134" t="s">
        <v>98</v>
      </c>
      <c r="TD134" t="s">
        <v>98</v>
      </c>
      <c r="TE134" t="s">
        <v>98</v>
      </c>
      <c r="TF134" t="s">
        <v>98</v>
      </c>
      <c r="TG134" t="s">
        <v>98</v>
      </c>
      <c r="TH134" t="s">
        <v>98</v>
      </c>
      <c r="TI134" t="s">
        <v>98</v>
      </c>
      <c r="TJ134" t="s">
        <v>98</v>
      </c>
      <c r="TK134" t="s">
        <v>98</v>
      </c>
      <c r="TL134" t="s">
        <v>98</v>
      </c>
      <c r="TM134" t="s">
        <v>98</v>
      </c>
      <c r="TN134" t="s">
        <v>98</v>
      </c>
      <c r="TO134" t="s">
        <v>98</v>
      </c>
      <c r="TP134" t="s">
        <v>98</v>
      </c>
      <c r="TQ134" t="s">
        <v>98</v>
      </c>
      <c r="TR134" t="s">
        <v>98</v>
      </c>
      <c r="TS134" t="s">
        <v>98</v>
      </c>
      <c r="TT134" t="s">
        <v>98</v>
      </c>
      <c r="TU134" t="s">
        <v>98</v>
      </c>
      <c r="TV134" t="s">
        <v>98</v>
      </c>
      <c r="TW134" t="s">
        <v>98</v>
      </c>
      <c r="TX134" t="s">
        <v>98</v>
      </c>
      <c r="TY134" t="s">
        <v>98</v>
      </c>
      <c r="TZ134" t="s">
        <v>98</v>
      </c>
      <c r="UA134" t="s">
        <v>98</v>
      </c>
      <c r="UB134" t="s">
        <v>98</v>
      </c>
      <c r="UC134" t="s">
        <v>98</v>
      </c>
      <c r="UD134" t="s">
        <v>98</v>
      </c>
      <c r="UE134" t="s">
        <v>98</v>
      </c>
      <c r="UF134" t="s">
        <v>98</v>
      </c>
      <c r="UG134" t="s">
        <v>98</v>
      </c>
      <c r="UH134" t="s">
        <v>98</v>
      </c>
      <c r="UI134" t="s">
        <v>98</v>
      </c>
      <c r="UJ134" t="s">
        <v>98</v>
      </c>
      <c r="UK134" t="s">
        <v>98</v>
      </c>
      <c r="UL134" t="s">
        <v>98</v>
      </c>
      <c r="UM134" t="s">
        <v>98</v>
      </c>
      <c r="UN134" t="s">
        <v>98</v>
      </c>
      <c r="UO134" t="s">
        <v>98</v>
      </c>
      <c r="UP134" t="s">
        <v>98</v>
      </c>
      <c r="UQ134" t="s">
        <v>98</v>
      </c>
      <c r="UR134" t="s">
        <v>98</v>
      </c>
      <c r="US134" t="s">
        <v>98</v>
      </c>
      <c r="UT134" t="s">
        <v>98</v>
      </c>
      <c r="UU134" t="s">
        <v>98</v>
      </c>
      <c r="UV134" t="s">
        <v>98</v>
      </c>
      <c r="UW134" t="s">
        <v>98</v>
      </c>
      <c r="UX134" t="s">
        <v>98</v>
      </c>
      <c r="UY134" t="s">
        <v>98</v>
      </c>
      <c r="UZ134" t="s">
        <v>98</v>
      </c>
      <c r="VA134" t="s">
        <v>98</v>
      </c>
      <c r="VB134" t="s">
        <v>98</v>
      </c>
      <c r="VC134" t="s">
        <v>98</v>
      </c>
      <c r="VD134" t="s">
        <v>98</v>
      </c>
      <c r="VE134" t="s">
        <v>98</v>
      </c>
      <c r="VF134" t="s">
        <v>98</v>
      </c>
      <c r="VG134" t="s">
        <v>98</v>
      </c>
      <c r="VH134" t="s">
        <v>98</v>
      </c>
      <c r="VI134" t="s">
        <v>98</v>
      </c>
      <c r="VJ134" t="s">
        <v>98</v>
      </c>
      <c r="VK134" t="s">
        <v>98</v>
      </c>
      <c r="VL134" t="s">
        <v>98</v>
      </c>
      <c r="VM134" t="s">
        <v>98</v>
      </c>
      <c r="VN134" t="s">
        <v>98</v>
      </c>
      <c r="VO134" t="s">
        <v>98</v>
      </c>
      <c r="VP134" t="s">
        <v>98</v>
      </c>
      <c r="VQ134" t="s">
        <v>98</v>
      </c>
      <c r="VR134" t="s">
        <v>98</v>
      </c>
      <c r="VS134" t="s">
        <v>98</v>
      </c>
      <c r="VT134" t="s">
        <v>98</v>
      </c>
      <c r="VU134" t="s">
        <v>98</v>
      </c>
      <c r="VV134" t="s">
        <v>98</v>
      </c>
      <c r="VW134" t="s">
        <v>98</v>
      </c>
      <c r="VX134" t="s">
        <v>98</v>
      </c>
      <c r="VY134" t="s">
        <v>98</v>
      </c>
      <c r="VZ134" t="s">
        <v>98</v>
      </c>
      <c r="WA134" t="s">
        <v>98</v>
      </c>
      <c r="WB134" t="s">
        <v>98</v>
      </c>
      <c r="WC134" t="s">
        <v>98</v>
      </c>
      <c r="WD134" t="s">
        <v>98</v>
      </c>
      <c r="WE134" t="s">
        <v>98</v>
      </c>
      <c r="WF134" t="s">
        <v>98</v>
      </c>
      <c r="WG134" t="s">
        <v>98</v>
      </c>
      <c r="WH134" t="s">
        <v>98</v>
      </c>
      <c r="WI134" t="s">
        <v>98</v>
      </c>
      <c r="WJ134" t="s">
        <v>98</v>
      </c>
      <c r="WK134" t="s">
        <v>98</v>
      </c>
      <c r="WL134" t="s">
        <v>98</v>
      </c>
      <c r="WM134" t="s">
        <v>98</v>
      </c>
      <c r="WN134" t="s">
        <v>98</v>
      </c>
      <c r="WO134" t="s">
        <v>98</v>
      </c>
      <c r="WP134" t="s">
        <v>98</v>
      </c>
      <c r="WQ134" t="s">
        <v>98</v>
      </c>
      <c r="WR134" t="s">
        <v>98</v>
      </c>
      <c r="WS134" t="s">
        <v>98</v>
      </c>
      <c r="WT134" t="s">
        <v>98</v>
      </c>
      <c r="WU134" t="s">
        <v>98</v>
      </c>
      <c r="WV134" t="s">
        <v>98</v>
      </c>
      <c r="WW134" t="s">
        <v>98</v>
      </c>
      <c r="WX134" t="s">
        <v>98</v>
      </c>
      <c r="WY134" t="s">
        <v>98</v>
      </c>
      <c r="WZ134" t="s">
        <v>98</v>
      </c>
      <c r="XA134" t="s">
        <v>98</v>
      </c>
      <c r="XB134" t="s">
        <v>98</v>
      </c>
      <c r="XC134" t="s">
        <v>98</v>
      </c>
      <c r="XD134" t="s">
        <v>98</v>
      </c>
      <c r="XE134" t="s">
        <v>98</v>
      </c>
      <c r="XF134" t="s">
        <v>98</v>
      </c>
      <c r="XG134" t="s">
        <v>98</v>
      </c>
      <c r="XH134" t="s">
        <v>98</v>
      </c>
      <c r="XI134" t="s">
        <v>98</v>
      </c>
      <c r="XJ134" t="s">
        <v>98</v>
      </c>
      <c r="XK134" t="s">
        <v>98</v>
      </c>
      <c r="XL134" t="s">
        <v>98</v>
      </c>
      <c r="XM134" t="s">
        <v>98</v>
      </c>
      <c r="XN134" t="s">
        <v>98</v>
      </c>
      <c r="XO134" t="s">
        <v>98</v>
      </c>
      <c r="XP134" t="s">
        <v>98</v>
      </c>
      <c r="XQ134" t="s">
        <v>98</v>
      </c>
      <c r="XR134" t="s">
        <v>98</v>
      </c>
      <c r="XS134" t="s">
        <v>98</v>
      </c>
      <c r="XT134" t="s">
        <v>98</v>
      </c>
      <c r="XU134" t="s">
        <v>98</v>
      </c>
      <c r="XV134" t="s">
        <v>98</v>
      </c>
      <c r="XW134" t="s">
        <v>98</v>
      </c>
      <c r="XX134" t="s">
        <v>98</v>
      </c>
      <c r="XY134" t="s">
        <v>98</v>
      </c>
      <c r="XZ134" t="s">
        <v>98</v>
      </c>
      <c r="YA134" t="s">
        <v>98</v>
      </c>
      <c r="YB134" t="s">
        <v>98</v>
      </c>
      <c r="YC134" t="s">
        <v>98</v>
      </c>
      <c r="YD134" t="s">
        <v>98</v>
      </c>
      <c r="YE134" t="s">
        <v>98</v>
      </c>
      <c r="YF134" t="s">
        <v>98</v>
      </c>
      <c r="YG134" t="s">
        <v>98</v>
      </c>
      <c r="YH134" t="s">
        <v>98</v>
      </c>
    </row>
    <row r="135" spans="1:658" x14ac:dyDescent="0.25">
      <c r="A135" t="s">
        <v>10389</v>
      </c>
      <c r="B135" t="s">
        <v>11198</v>
      </c>
      <c r="C135" t="s">
        <v>99</v>
      </c>
      <c r="D135" t="s">
        <v>99</v>
      </c>
      <c r="E135" t="s">
        <v>99</v>
      </c>
      <c r="F135" t="s">
        <v>99</v>
      </c>
      <c r="G135" t="s">
        <v>99</v>
      </c>
      <c r="H135" t="s">
        <v>99</v>
      </c>
      <c r="I135" t="s">
        <v>99</v>
      </c>
      <c r="J135" t="s">
        <v>99</v>
      </c>
      <c r="K135" t="s">
        <v>99</v>
      </c>
      <c r="L135" t="s">
        <v>99</v>
      </c>
      <c r="M135" t="s">
        <v>99</v>
      </c>
      <c r="N135" t="s">
        <v>99</v>
      </c>
      <c r="O135" t="s">
        <v>99</v>
      </c>
      <c r="P135" t="s">
        <v>99</v>
      </c>
      <c r="Q135" t="s">
        <v>99</v>
      </c>
      <c r="R135" t="s">
        <v>99</v>
      </c>
      <c r="S135" t="s">
        <v>99</v>
      </c>
      <c r="T135" t="s">
        <v>99</v>
      </c>
      <c r="U135" t="s">
        <v>99</v>
      </c>
      <c r="V135" t="s">
        <v>99</v>
      </c>
      <c r="W135" t="s">
        <v>99</v>
      </c>
      <c r="X135" t="s">
        <v>99</v>
      </c>
      <c r="Y135" t="s">
        <v>99</v>
      </c>
      <c r="Z135" t="s">
        <v>99</v>
      </c>
      <c r="AA135" t="s">
        <v>99</v>
      </c>
      <c r="AB135" t="s">
        <v>99</v>
      </c>
      <c r="AC135" t="s">
        <v>99</v>
      </c>
      <c r="AD135" t="s">
        <v>99</v>
      </c>
      <c r="AE135" t="s">
        <v>99</v>
      </c>
      <c r="AF135" t="s">
        <v>99</v>
      </c>
      <c r="AG135" t="s">
        <v>99</v>
      </c>
      <c r="AH135" t="s">
        <v>99</v>
      </c>
      <c r="AI135" t="s">
        <v>99</v>
      </c>
      <c r="AJ135" t="s">
        <v>99</v>
      </c>
      <c r="AK135" t="s">
        <v>99</v>
      </c>
      <c r="AL135" t="s">
        <v>99</v>
      </c>
      <c r="AM135" t="s">
        <v>99</v>
      </c>
      <c r="AN135" t="s">
        <v>99</v>
      </c>
      <c r="AO135" t="s">
        <v>99</v>
      </c>
      <c r="AP135" t="s">
        <v>99</v>
      </c>
      <c r="AQ135" t="s">
        <v>99</v>
      </c>
      <c r="AR135" t="s">
        <v>99</v>
      </c>
      <c r="AS135" t="s">
        <v>99</v>
      </c>
      <c r="AT135" t="s">
        <v>99</v>
      </c>
      <c r="AU135" t="s">
        <v>99</v>
      </c>
      <c r="AV135" t="s">
        <v>99</v>
      </c>
      <c r="AW135" t="s">
        <v>99</v>
      </c>
      <c r="AX135" t="s">
        <v>99</v>
      </c>
      <c r="AY135" t="s">
        <v>99</v>
      </c>
      <c r="AZ135" t="s">
        <v>99</v>
      </c>
      <c r="BA135" t="s">
        <v>99</v>
      </c>
      <c r="BB135" t="s">
        <v>99</v>
      </c>
      <c r="BC135" t="s">
        <v>99</v>
      </c>
      <c r="BD135" t="s">
        <v>99</v>
      </c>
      <c r="BE135" t="s">
        <v>99</v>
      </c>
      <c r="BF135" t="s">
        <v>99</v>
      </c>
      <c r="BG135" t="s">
        <v>99</v>
      </c>
      <c r="BH135" t="s">
        <v>99</v>
      </c>
      <c r="BI135" t="s">
        <v>99</v>
      </c>
      <c r="BJ135" t="s">
        <v>99</v>
      </c>
      <c r="BK135" t="s">
        <v>99</v>
      </c>
      <c r="BL135" t="s">
        <v>99</v>
      </c>
      <c r="BM135" t="s">
        <v>99</v>
      </c>
      <c r="BN135" t="s">
        <v>99</v>
      </c>
      <c r="BO135" t="s">
        <v>99</v>
      </c>
      <c r="BP135" t="s">
        <v>99</v>
      </c>
      <c r="BQ135" t="s">
        <v>99</v>
      </c>
      <c r="BR135" t="s">
        <v>99</v>
      </c>
      <c r="BS135" t="s">
        <v>99</v>
      </c>
      <c r="BT135" t="s">
        <v>99</v>
      </c>
      <c r="BU135" t="s">
        <v>99</v>
      </c>
      <c r="BV135" t="s">
        <v>99</v>
      </c>
      <c r="BW135" t="s">
        <v>99</v>
      </c>
      <c r="BX135" t="s">
        <v>99</v>
      </c>
      <c r="BY135" t="s">
        <v>99</v>
      </c>
      <c r="BZ135" t="s">
        <v>99</v>
      </c>
      <c r="CA135" t="s">
        <v>99</v>
      </c>
      <c r="CB135" t="s">
        <v>99</v>
      </c>
      <c r="CC135" t="s">
        <v>99</v>
      </c>
      <c r="CD135" t="s">
        <v>99</v>
      </c>
      <c r="CE135" t="s">
        <v>99</v>
      </c>
      <c r="CF135" t="s">
        <v>99</v>
      </c>
      <c r="CG135" t="s">
        <v>99</v>
      </c>
      <c r="CH135" t="s">
        <v>99</v>
      </c>
      <c r="CI135" t="s">
        <v>99</v>
      </c>
      <c r="CJ135" t="s">
        <v>99</v>
      </c>
      <c r="CK135" t="s">
        <v>99</v>
      </c>
      <c r="CL135" t="s">
        <v>99</v>
      </c>
      <c r="CM135" t="s">
        <v>99</v>
      </c>
      <c r="CN135" t="s">
        <v>99</v>
      </c>
      <c r="CO135" t="s">
        <v>99</v>
      </c>
      <c r="CP135" t="s">
        <v>99</v>
      </c>
      <c r="CQ135" t="s">
        <v>99</v>
      </c>
      <c r="CR135" t="s">
        <v>99</v>
      </c>
      <c r="CS135" t="s">
        <v>99</v>
      </c>
      <c r="CT135" t="s">
        <v>99</v>
      </c>
      <c r="CU135" t="s">
        <v>99</v>
      </c>
      <c r="CV135" t="s">
        <v>99</v>
      </c>
      <c r="CW135" t="s">
        <v>99</v>
      </c>
      <c r="CX135" t="s">
        <v>99</v>
      </c>
      <c r="CY135" t="s">
        <v>99</v>
      </c>
      <c r="CZ135" t="s">
        <v>99</v>
      </c>
      <c r="DA135" t="s">
        <v>99</v>
      </c>
      <c r="DB135" t="s">
        <v>99</v>
      </c>
      <c r="DC135" t="s">
        <v>99</v>
      </c>
      <c r="DD135" t="s">
        <v>99</v>
      </c>
      <c r="DE135" t="s">
        <v>99</v>
      </c>
      <c r="DF135" t="s">
        <v>99</v>
      </c>
      <c r="DG135" t="s">
        <v>99</v>
      </c>
      <c r="DH135" t="s">
        <v>99</v>
      </c>
      <c r="DI135" t="s">
        <v>99</v>
      </c>
      <c r="DJ135" t="s">
        <v>99</v>
      </c>
      <c r="DK135" t="s">
        <v>99</v>
      </c>
      <c r="DL135" t="s">
        <v>99</v>
      </c>
      <c r="DM135" t="s">
        <v>99</v>
      </c>
      <c r="DN135" t="s">
        <v>99</v>
      </c>
      <c r="DO135" t="s">
        <v>99</v>
      </c>
      <c r="DP135" t="s">
        <v>99</v>
      </c>
      <c r="DQ135" t="s">
        <v>99</v>
      </c>
      <c r="DR135" t="s">
        <v>99</v>
      </c>
      <c r="DS135" t="s">
        <v>99</v>
      </c>
      <c r="DT135" t="s">
        <v>99</v>
      </c>
      <c r="DU135" t="s">
        <v>99</v>
      </c>
      <c r="DV135" t="s">
        <v>99</v>
      </c>
      <c r="DW135" t="s">
        <v>99</v>
      </c>
      <c r="DX135" t="s">
        <v>99</v>
      </c>
      <c r="DY135" t="s">
        <v>99</v>
      </c>
      <c r="DZ135" t="s">
        <v>99</v>
      </c>
      <c r="EA135" t="s">
        <v>99</v>
      </c>
      <c r="EB135" t="s">
        <v>99</v>
      </c>
      <c r="EC135" t="s">
        <v>99</v>
      </c>
      <c r="ED135" t="s">
        <v>99</v>
      </c>
      <c r="EE135" t="s">
        <v>99</v>
      </c>
      <c r="EF135" t="s">
        <v>99</v>
      </c>
      <c r="EG135" t="s">
        <v>99</v>
      </c>
      <c r="EH135" t="s">
        <v>99</v>
      </c>
      <c r="EI135" t="s">
        <v>99</v>
      </c>
      <c r="EJ135" t="s">
        <v>99</v>
      </c>
      <c r="EK135" t="s">
        <v>99</v>
      </c>
      <c r="EL135" t="s">
        <v>99</v>
      </c>
      <c r="EM135" t="s">
        <v>99</v>
      </c>
      <c r="EN135" t="s">
        <v>99</v>
      </c>
      <c r="EO135" t="s">
        <v>99</v>
      </c>
      <c r="EP135" t="s">
        <v>99</v>
      </c>
      <c r="EQ135" t="s">
        <v>99</v>
      </c>
      <c r="ER135" t="s">
        <v>99</v>
      </c>
      <c r="ES135" t="s">
        <v>99</v>
      </c>
      <c r="ET135" t="s">
        <v>99</v>
      </c>
      <c r="EU135" t="s">
        <v>99</v>
      </c>
      <c r="EV135" t="s">
        <v>99</v>
      </c>
      <c r="EW135" t="s">
        <v>99</v>
      </c>
      <c r="EX135" t="s">
        <v>99</v>
      </c>
      <c r="EY135" t="s">
        <v>99</v>
      </c>
      <c r="EZ135" t="s">
        <v>99</v>
      </c>
      <c r="FA135" t="s">
        <v>99</v>
      </c>
      <c r="FB135" t="s">
        <v>99</v>
      </c>
      <c r="FC135" t="s">
        <v>99</v>
      </c>
      <c r="FD135" t="s">
        <v>99</v>
      </c>
      <c r="FE135" t="s">
        <v>99</v>
      </c>
      <c r="FF135" t="s">
        <v>99</v>
      </c>
      <c r="FG135" t="s">
        <v>99</v>
      </c>
      <c r="FH135" t="s">
        <v>99</v>
      </c>
      <c r="FI135" t="s">
        <v>99</v>
      </c>
      <c r="FJ135" t="s">
        <v>99</v>
      </c>
      <c r="FK135" t="s">
        <v>99</v>
      </c>
      <c r="FL135" t="s">
        <v>99</v>
      </c>
      <c r="FM135" t="s">
        <v>99</v>
      </c>
      <c r="FN135" t="s">
        <v>99</v>
      </c>
      <c r="FO135" t="s">
        <v>99</v>
      </c>
      <c r="FP135" t="s">
        <v>99</v>
      </c>
      <c r="FQ135" t="s">
        <v>99</v>
      </c>
      <c r="FR135" t="s">
        <v>99</v>
      </c>
      <c r="FS135" t="s">
        <v>99</v>
      </c>
      <c r="FT135" t="s">
        <v>99</v>
      </c>
      <c r="FU135" t="s">
        <v>99</v>
      </c>
      <c r="FV135" t="s">
        <v>99</v>
      </c>
      <c r="FW135" t="s">
        <v>99</v>
      </c>
      <c r="FX135" t="s">
        <v>99</v>
      </c>
      <c r="FY135" t="s">
        <v>99</v>
      </c>
      <c r="FZ135" t="s">
        <v>99</v>
      </c>
      <c r="GA135" t="s">
        <v>99</v>
      </c>
      <c r="GB135" t="s">
        <v>99</v>
      </c>
      <c r="GC135" t="s">
        <v>99</v>
      </c>
      <c r="GD135" t="s">
        <v>99</v>
      </c>
      <c r="GE135" t="s">
        <v>99</v>
      </c>
      <c r="GF135" t="s">
        <v>99</v>
      </c>
      <c r="GG135" t="s">
        <v>99</v>
      </c>
      <c r="GH135" t="s">
        <v>99</v>
      </c>
      <c r="GI135" t="s">
        <v>99</v>
      </c>
      <c r="GJ135" t="s">
        <v>99</v>
      </c>
      <c r="GK135" t="s">
        <v>99</v>
      </c>
      <c r="GL135" t="s">
        <v>99</v>
      </c>
      <c r="GM135" t="s">
        <v>99</v>
      </c>
      <c r="GN135" t="s">
        <v>99</v>
      </c>
      <c r="GO135" t="s">
        <v>99</v>
      </c>
      <c r="GP135" t="s">
        <v>99</v>
      </c>
      <c r="GQ135" t="s">
        <v>99</v>
      </c>
      <c r="GR135" t="s">
        <v>99</v>
      </c>
      <c r="GS135" t="s">
        <v>99</v>
      </c>
      <c r="GT135" t="s">
        <v>99</v>
      </c>
      <c r="GU135" t="s">
        <v>99</v>
      </c>
      <c r="GV135" t="s">
        <v>99</v>
      </c>
      <c r="GW135" t="s">
        <v>99</v>
      </c>
      <c r="GX135" t="s">
        <v>99</v>
      </c>
      <c r="GY135" t="s">
        <v>99</v>
      </c>
      <c r="GZ135" t="s">
        <v>99</v>
      </c>
      <c r="HA135" t="s">
        <v>99</v>
      </c>
      <c r="HB135" t="s">
        <v>99</v>
      </c>
      <c r="HC135" t="s">
        <v>99</v>
      </c>
      <c r="HD135" t="s">
        <v>99</v>
      </c>
      <c r="HE135" t="s">
        <v>99</v>
      </c>
      <c r="HF135" t="s">
        <v>99</v>
      </c>
      <c r="HG135" t="s">
        <v>99</v>
      </c>
      <c r="HH135" t="s">
        <v>99</v>
      </c>
      <c r="HI135" t="s">
        <v>99</v>
      </c>
      <c r="HJ135" t="s">
        <v>99</v>
      </c>
      <c r="HK135" t="s">
        <v>99</v>
      </c>
      <c r="HL135" t="s">
        <v>99</v>
      </c>
      <c r="HM135" t="s">
        <v>99</v>
      </c>
      <c r="HN135" t="s">
        <v>99</v>
      </c>
      <c r="HO135" t="s">
        <v>99</v>
      </c>
      <c r="HP135" t="s">
        <v>99</v>
      </c>
      <c r="HQ135" t="s">
        <v>99</v>
      </c>
      <c r="HR135" t="s">
        <v>99</v>
      </c>
      <c r="HS135" t="s">
        <v>99</v>
      </c>
      <c r="HT135" t="s">
        <v>99</v>
      </c>
      <c r="HU135" t="s">
        <v>99</v>
      </c>
      <c r="HV135" t="s">
        <v>99</v>
      </c>
      <c r="HW135" t="s">
        <v>99</v>
      </c>
      <c r="HX135" t="s">
        <v>99</v>
      </c>
      <c r="HY135" t="s">
        <v>99</v>
      </c>
      <c r="HZ135" t="s">
        <v>99</v>
      </c>
      <c r="IA135" t="s">
        <v>99</v>
      </c>
      <c r="IB135" t="s">
        <v>99</v>
      </c>
      <c r="IC135" t="s">
        <v>99</v>
      </c>
      <c r="ID135" t="s">
        <v>99</v>
      </c>
      <c r="IE135" t="s">
        <v>99</v>
      </c>
      <c r="IF135" t="s">
        <v>99</v>
      </c>
      <c r="IG135" t="s">
        <v>99</v>
      </c>
      <c r="IH135" t="s">
        <v>99</v>
      </c>
      <c r="II135" t="s">
        <v>99</v>
      </c>
      <c r="IJ135" t="s">
        <v>99</v>
      </c>
      <c r="IK135" t="s">
        <v>99</v>
      </c>
      <c r="IL135" t="s">
        <v>99</v>
      </c>
      <c r="IM135" t="s">
        <v>99</v>
      </c>
      <c r="IN135" t="s">
        <v>99</v>
      </c>
      <c r="IO135" t="s">
        <v>99</v>
      </c>
      <c r="IP135" t="s">
        <v>99</v>
      </c>
      <c r="IQ135" t="s">
        <v>99</v>
      </c>
      <c r="IR135" t="s">
        <v>99</v>
      </c>
      <c r="IS135" t="s">
        <v>99</v>
      </c>
      <c r="IT135" t="s">
        <v>99</v>
      </c>
      <c r="IU135" t="s">
        <v>99</v>
      </c>
      <c r="IV135" t="s">
        <v>99</v>
      </c>
      <c r="IW135" t="s">
        <v>99</v>
      </c>
      <c r="IX135" t="s">
        <v>99</v>
      </c>
      <c r="IY135" t="s">
        <v>99</v>
      </c>
      <c r="IZ135" t="s">
        <v>99</v>
      </c>
      <c r="JA135" t="s">
        <v>99</v>
      </c>
      <c r="JB135" t="s">
        <v>99</v>
      </c>
      <c r="JC135" t="s">
        <v>99</v>
      </c>
      <c r="JD135" t="s">
        <v>99</v>
      </c>
      <c r="JE135" t="s">
        <v>99</v>
      </c>
      <c r="JF135" t="s">
        <v>99</v>
      </c>
      <c r="JG135" t="s">
        <v>99</v>
      </c>
      <c r="JH135" t="s">
        <v>99</v>
      </c>
      <c r="JI135" t="s">
        <v>99</v>
      </c>
      <c r="JJ135" t="s">
        <v>99</v>
      </c>
      <c r="JK135" t="s">
        <v>99</v>
      </c>
      <c r="JL135" t="s">
        <v>99</v>
      </c>
      <c r="JM135" t="s">
        <v>99</v>
      </c>
      <c r="JN135" t="s">
        <v>99</v>
      </c>
      <c r="JO135" t="s">
        <v>99</v>
      </c>
      <c r="JP135" t="s">
        <v>99</v>
      </c>
      <c r="JQ135" t="s">
        <v>99</v>
      </c>
      <c r="JR135" t="s">
        <v>99</v>
      </c>
      <c r="JS135" t="s">
        <v>99</v>
      </c>
      <c r="JT135" t="s">
        <v>99</v>
      </c>
      <c r="JU135" t="s">
        <v>99</v>
      </c>
      <c r="JV135" t="s">
        <v>99</v>
      </c>
      <c r="JW135" t="s">
        <v>99</v>
      </c>
      <c r="JX135" t="s">
        <v>99</v>
      </c>
      <c r="JY135" t="s">
        <v>99</v>
      </c>
      <c r="JZ135" t="s">
        <v>99</v>
      </c>
      <c r="KA135" t="s">
        <v>99</v>
      </c>
      <c r="KB135" t="s">
        <v>99</v>
      </c>
      <c r="KC135" t="s">
        <v>99</v>
      </c>
      <c r="KD135" t="s">
        <v>99</v>
      </c>
      <c r="KE135" t="s">
        <v>99</v>
      </c>
      <c r="KF135" t="s">
        <v>99</v>
      </c>
      <c r="KG135" t="s">
        <v>99</v>
      </c>
      <c r="KH135" t="s">
        <v>99</v>
      </c>
      <c r="KI135" t="s">
        <v>99</v>
      </c>
      <c r="KJ135" t="s">
        <v>99</v>
      </c>
      <c r="KK135" t="s">
        <v>99</v>
      </c>
      <c r="KL135" t="s">
        <v>99</v>
      </c>
      <c r="KM135" t="s">
        <v>99</v>
      </c>
      <c r="KN135" t="s">
        <v>99</v>
      </c>
      <c r="KO135" t="s">
        <v>99</v>
      </c>
      <c r="KP135" t="s">
        <v>99</v>
      </c>
      <c r="KQ135" t="s">
        <v>99</v>
      </c>
      <c r="KR135" t="s">
        <v>99</v>
      </c>
      <c r="KS135" t="s">
        <v>99</v>
      </c>
      <c r="KT135" t="s">
        <v>99</v>
      </c>
      <c r="KU135" t="s">
        <v>99</v>
      </c>
      <c r="KV135" t="s">
        <v>99</v>
      </c>
      <c r="KW135" t="s">
        <v>99</v>
      </c>
      <c r="KX135" t="s">
        <v>99</v>
      </c>
      <c r="KY135" t="s">
        <v>99</v>
      </c>
      <c r="KZ135" t="s">
        <v>99</v>
      </c>
      <c r="LA135" t="s">
        <v>99</v>
      </c>
      <c r="LB135" t="s">
        <v>99</v>
      </c>
      <c r="LC135" t="s">
        <v>99</v>
      </c>
      <c r="LD135" t="s">
        <v>99</v>
      </c>
      <c r="LE135" t="s">
        <v>99</v>
      </c>
      <c r="LF135" t="s">
        <v>99</v>
      </c>
      <c r="LG135" t="s">
        <v>99</v>
      </c>
      <c r="LH135" t="s">
        <v>99</v>
      </c>
      <c r="LI135" t="s">
        <v>99</v>
      </c>
      <c r="LJ135" t="s">
        <v>99</v>
      </c>
      <c r="LK135" t="s">
        <v>99</v>
      </c>
      <c r="LL135" t="s">
        <v>99</v>
      </c>
      <c r="LM135" t="s">
        <v>99</v>
      </c>
      <c r="LN135" t="s">
        <v>99</v>
      </c>
      <c r="LO135" t="s">
        <v>99</v>
      </c>
      <c r="LP135" t="s">
        <v>99</v>
      </c>
      <c r="LQ135" t="s">
        <v>99</v>
      </c>
      <c r="LR135" t="s">
        <v>99</v>
      </c>
      <c r="LS135" t="s">
        <v>99</v>
      </c>
      <c r="LT135" t="s">
        <v>99</v>
      </c>
      <c r="LU135" t="s">
        <v>99</v>
      </c>
      <c r="LV135" t="s">
        <v>99</v>
      </c>
      <c r="LW135" t="s">
        <v>99</v>
      </c>
      <c r="LX135" t="s">
        <v>99</v>
      </c>
      <c r="LY135" t="s">
        <v>99</v>
      </c>
      <c r="LZ135" t="s">
        <v>99</v>
      </c>
      <c r="MA135" t="s">
        <v>99</v>
      </c>
      <c r="MB135" t="s">
        <v>99</v>
      </c>
      <c r="MC135" t="s">
        <v>99</v>
      </c>
      <c r="MD135" t="s">
        <v>99</v>
      </c>
      <c r="ME135" t="s">
        <v>99</v>
      </c>
      <c r="MF135" t="s">
        <v>99</v>
      </c>
      <c r="MG135" t="s">
        <v>99</v>
      </c>
      <c r="MH135" t="s">
        <v>99</v>
      </c>
      <c r="MI135" t="s">
        <v>99</v>
      </c>
      <c r="MJ135" t="s">
        <v>99</v>
      </c>
      <c r="MK135" t="s">
        <v>99</v>
      </c>
      <c r="ML135" t="s">
        <v>99</v>
      </c>
      <c r="MM135" t="s">
        <v>99</v>
      </c>
      <c r="MN135" t="s">
        <v>99</v>
      </c>
      <c r="MO135" t="s">
        <v>99</v>
      </c>
      <c r="MP135" t="s">
        <v>99</v>
      </c>
      <c r="MQ135" t="s">
        <v>99</v>
      </c>
      <c r="MR135" t="s">
        <v>99</v>
      </c>
      <c r="MS135" t="s">
        <v>99</v>
      </c>
      <c r="MT135" t="s">
        <v>99</v>
      </c>
      <c r="MU135" t="s">
        <v>99</v>
      </c>
      <c r="MV135" t="s">
        <v>99</v>
      </c>
      <c r="MW135" t="s">
        <v>99</v>
      </c>
      <c r="MX135" t="s">
        <v>99</v>
      </c>
      <c r="MY135" t="s">
        <v>99</v>
      </c>
      <c r="MZ135" t="s">
        <v>99</v>
      </c>
      <c r="NA135" t="s">
        <v>99</v>
      </c>
      <c r="NB135" t="s">
        <v>99</v>
      </c>
      <c r="NC135" t="s">
        <v>99</v>
      </c>
      <c r="ND135" t="s">
        <v>99</v>
      </c>
      <c r="NE135" t="s">
        <v>99</v>
      </c>
      <c r="NF135" t="s">
        <v>99</v>
      </c>
      <c r="NG135" t="s">
        <v>99</v>
      </c>
      <c r="NH135" t="s">
        <v>99</v>
      </c>
      <c r="NI135" t="s">
        <v>99</v>
      </c>
      <c r="NJ135" t="s">
        <v>99</v>
      </c>
      <c r="NK135" t="s">
        <v>99</v>
      </c>
      <c r="NL135" t="s">
        <v>99</v>
      </c>
      <c r="NM135" t="s">
        <v>99</v>
      </c>
      <c r="NN135" t="s">
        <v>99</v>
      </c>
      <c r="NO135" t="s">
        <v>99</v>
      </c>
      <c r="NP135" t="s">
        <v>99</v>
      </c>
      <c r="NQ135" t="s">
        <v>99</v>
      </c>
      <c r="NR135" t="s">
        <v>99</v>
      </c>
      <c r="NS135" t="s">
        <v>99</v>
      </c>
      <c r="NT135" t="s">
        <v>99</v>
      </c>
      <c r="NU135" t="s">
        <v>99</v>
      </c>
      <c r="NV135" t="s">
        <v>99</v>
      </c>
      <c r="NW135" t="s">
        <v>99</v>
      </c>
      <c r="NX135" t="s">
        <v>99</v>
      </c>
      <c r="NY135" t="s">
        <v>99</v>
      </c>
      <c r="NZ135" t="s">
        <v>99</v>
      </c>
      <c r="OA135" t="s">
        <v>99</v>
      </c>
      <c r="OB135" t="s">
        <v>99</v>
      </c>
      <c r="OC135" t="s">
        <v>99</v>
      </c>
      <c r="OD135" t="s">
        <v>99</v>
      </c>
      <c r="OE135" t="s">
        <v>99</v>
      </c>
      <c r="OF135" t="s">
        <v>99</v>
      </c>
      <c r="OG135" t="s">
        <v>99</v>
      </c>
      <c r="OH135" t="s">
        <v>99</v>
      </c>
      <c r="OI135" t="s">
        <v>99</v>
      </c>
      <c r="OJ135" t="s">
        <v>99</v>
      </c>
      <c r="OK135" t="s">
        <v>99</v>
      </c>
      <c r="OL135" t="s">
        <v>99</v>
      </c>
      <c r="OM135" t="s">
        <v>99</v>
      </c>
      <c r="ON135" t="s">
        <v>99</v>
      </c>
      <c r="OO135" t="s">
        <v>99</v>
      </c>
      <c r="OP135" t="s">
        <v>99</v>
      </c>
      <c r="OQ135" t="s">
        <v>99</v>
      </c>
      <c r="OR135" t="s">
        <v>99</v>
      </c>
      <c r="OS135" t="s">
        <v>99</v>
      </c>
      <c r="OT135" t="s">
        <v>99</v>
      </c>
      <c r="OU135" t="s">
        <v>99</v>
      </c>
      <c r="OV135" t="s">
        <v>99</v>
      </c>
      <c r="OW135" t="s">
        <v>99</v>
      </c>
      <c r="OX135" t="s">
        <v>99</v>
      </c>
      <c r="OY135" t="s">
        <v>99</v>
      </c>
      <c r="OZ135" t="s">
        <v>99</v>
      </c>
      <c r="PA135" t="s">
        <v>99</v>
      </c>
      <c r="PB135" t="s">
        <v>99</v>
      </c>
      <c r="PC135" t="s">
        <v>99</v>
      </c>
      <c r="PD135" t="s">
        <v>99</v>
      </c>
      <c r="PE135" t="s">
        <v>99</v>
      </c>
      <c r="PF135" t="s">
        <v>99</v>
      </c>
      <c r="PG135" t="s">
        <v>99</v>
      </c>
      <c r="PH135" t="s">
        <v>99</v>
      </c>
      <c r="PI135" t="s">
        <v>99</v>
      </c>
      <c r="PJ135" t="s">
        <v>99</v>
      </c>
      <c r="PK135" t="s">
        <v>99</v>
      </c>
      <c r="PL135" t="s">
        <v>99</v>
      </c>
      <c r="PM135" t="s">
        <v>99</v>
      </c>
      <c r="PN135" t="s">
        <v>99</v>
      </c>
      <c r="PO135" t="s">
        <v>99</v>
      </c>
      <c r="PP135" t="s">
        <v>99</v>
      </c>
      <c r="PQ135" t="s">
        <v>99</v>
      </c>
      <c r="PR135" t="s">
        <v>99</v>
      </c>
      <c r="PS135" t="s">
        <v>99</v>
      </c>
      <c r="PT135" t="s">
        <v>99</v>
      </c>
      <c r="PU135" t="s">
        <v>99</v>
      </c>
      <c r="PV135" t="s">
        <v>99</v>
      </c>
      <c r="PW135" t="s">
        <v>99</v>
      </c>
      <c r="PX135" t="s">
        <v>99</v>
      </c>
      <c r="PY135" t="s">
        <v>99</v>
      </c>
      <c r="PZ135" t="s">
        <v>99</v>
      </c>
      <c r="QA135" t="s">
        <v>99</v>
      </c>
      <c r="QB135" t="s">
        <v>99</v>
      </c>
      <c r="QC135" t="s">
        <v>99</v>
      </c>
      <c r="QD135" t="s">
        <v>99</v>
      </c>
      <c r="QE135" t="s">
        <v>99</v>
      </c>
      <c r="QF135" t="s">
        <v>99</v>
      </c>
      <c r="QG135" t="s">
        <v>99</v>
      </c>
      <c r="QH135" t="s">
        <v>99</v>
      </c>
      <c r="QI135" t="s">
        <v>99</v>
      </c>
      <c r="QJ135" t="s">
        <v>99</v>
      </c>
      <c r="QK135" t="s">
        <v>99</v>
      </c>
      <c r="QL135" t="s">
        <v>99</v>
      </c>
      <c r="QM135" t="s">
        <v>99</v>
      </c>
      <c r="QN135" t="s">
        <v>99</v>
      </c>
      <c r="QO135" t="s">
        <v>99</v>
      </c>
      <c r="QP135" t="s">
        <v>99</v>
      </c>
      <c r="QQ135" t="s">
        <v>99</v>
      </c>
      <c r="QR135" t="s">
        <v>99</v>
      </c>
      <c r="QS135" t="s">
        <v>99</v>
      </c>
      <c r="QT135" t="s">
        <v>99</v>
      </c>
      <c r="QU135" t="s">
        <v>99</v>
      </c>
      <c r="QV135" t="s">
        <v>99</v>
      </c>
      <c r="QW135" t="s">
        <v>99</v>
      </c>
      <c r="QX135" t="s">
        <v>99</v>
      </c>
      <c r="QY135" t="s">
        <v>99</v>
      </c>
      <c r="QZ135" t="s">
        <v>99</v>
      </c>
      <c r="RA135" t="s">
        <v>99</v>
      </c>
      <c r="RB135" t="s">
        <v>99</v>
      </c>
      <c r="RC135" t="s">
        <v>99</v>
      </c>
      <c r="RD135" t="s">
        <v>99</v>
      </c>
      <c r="RE135" t="s">
        <v>99</v>
      </c>
      <c r="RF135" t="s">
        <v>99</v>
      </c>
      <c r="RG135" t="s">
        <v>99</v>
      </c>
      <c r="RH135" t="s">
        <v>99</v>
      </c>
      <c r="RI135" t="s">
        <v>99</v>
      </c>
      <c r="RJ135" t="s">
        <v>99</v>
      </c>
      <c r="RK135" t="s">
        <v>99</v>
      </c>
      <c r="RL135" t="s">
        <v>99</v>
      </c>
      <c r="RM135" t="s">
        <v>99</v>
      </c>
      <c r="RN135" t="s">
        <v>99</v>
      </c>
      <c r="RO135" t="s">
        <v>99</v>
      </c>
      <c r="RP135" t="s">
        <v>99</v>
      </c>
      <c r="RQ135" t="s">
        <v>99</v>
      </c>
      <c r="RR135" t="s">
        <v>99</v>
      </c>
      <c r="RS135" t="s">
        <v>99</v>
      </c>
      <c r="RT135" t="s">
        <v>99</v>
      </c>
      <c r="RU135" t="s">
        <v>99</v>
      </c>
      <c r="RV135" t="s">
        <v>99</v>
      </c>
      <c r="RW135" t="s">
        <v>99</v>
      </c>
      <c r="RX135" t="s">
        <v>99</v>
      </c>
      <c r="RY135" t="s">
        <v>99</v>
      </c>
      <c r="RZ135" t="s">
        <v>99</v>
      </c>
      <c r="SA135" t="s">
        <v>99</v>
      </c>
      <c r="SB135" t="s">
        <v>99</v>
      </c>
      <c r="SC135" t="s">
        <v>99</v>
      </c>
      <c r="SD135" t="s">
        <v>99</v>
      </c>
      <c r="SE135" t="s">
        <v>99</v>
      </c>
      <c r="SF135" t="s">
        <v>99</v>
      </c>
      <c r="SG135" t="s">
        <v>99</v>
      </c>
      <c r="SH135" t="s">
        <v>99</v>
      </c>
      <c r="SI135" t="s">
        <v>99</v>
      </c>
      <c r="SJ135" t="s">
        <v>99</v>
      </c>
      <c r="SK135" t="s">
        <v>99</v>
      </c>
      <c r="SL135" t="s">
        <v>99</v>
      </c>
      <c r="SM135" t="s">
        <v>99</v>
      </c>
      <c r="SN135" t="s">
        <v>99</v>
      </c>
      <c r="SO135" t="s">
        <v>99</v>
      </c>
      <c r="SP135" t="s">
        <v>99</v>
      </c>
      <c r="SQ135" t="s">
        <v>99</v>
      </c>
      <c r="SR135" t="s">
        <v>99</v>
      </c>
      <c r="SS135" t="s">
        <v>99</v>
      </c>
      <c r="ST135" t="s">
        <v>99</v>
      </c>
      <c r="SU135" t="s">
        <v>99</v>
      </c>
      <c r="SV135" t="s">
        <v>99</v>
      </c>
      <c r="SW135" t="s">
        <v>99</v>
      </c>
      <c r="SX135" t="s">
        <v>99</v>
      </c>
      <c r="SY135" t="s">
        <v>99</v>
      </c>
      <c r="SZ135" t="s">
        <v>99</v>
      </c>
      <c r="TA135" t="s">
        <v>99</v>
      </c>
      <c r="TB135" t="s">
        <v>99</v>
      </c>
      <c r="TC135" t="s">
        <v>99</v>
      </c>
      <c r="TD135" t="s">
        <v>99</v>
      </c>
      <c r="TE135" t="s">
        <v>99</v>
      </c>
      <c r="TF135" t="s">
        <v>99</v>
      </c>
      <c r="TG135" t="s">
        <v>99</v>
      </c>
      <c r="TH135" t="s">
        <v>99</v>
      </c>
      <c r="TI135" t="s">
        <v>99</v>
      </c>
      <c r="TJ135" t="s">
        <v>99</v>
      </c>
      <c r="TK135" t="s">
        <v>99</v>
      </c>
      <c r="TL135" t="s">
        <v>99</v>
      </c>
      <c r="TM135" t="s">
        <v>99</v>
      </c>
      <c r="TN135" t="s">
        <v>99</v>
      </c>
      <c r="TO135" t="s">
        <v>99</v>
      </c>
      <c r="TP135" t="s">
        <v>99</v>
      </c>
      <c r="TQ135" t="s">
        <v>99</v>
      </c>
      <c r="TR135" t="s">
        <v>99</v>
      </c>
      <c r="TS135" t="s">
        <v>99</v>
      </c>
      <c r="TT135" t="s">
        <v>99</v>
      </c>
      <c r="TU135" t="s">
        <v>99</v>
      </c>
      <c r="TV135" t="s">
        <v>99</v>
      </c>
      <c r="TW135" t="s">
        <v>99</v>
      </c>
      <c r="TX135" t="s">
        <v>99</v>
      </c>
      <c r="TY135" t="s">
        <v>99</v>
      </c>
      <c r="TZ135" t="s">
        <v>99</v>
      </c>
      <c r="UA135" t="s">
        <v>99</v>
      </c>
      <c r="UB135" t="s">
        <v>99</v>
      </c>
      <c r="UC135" t="s">
        <v>99</v>
      </c>
      <c r="UD135" t="s">
        <v>99</v>
      </c>
      <c r="UE135" t="s">
        <v>99</v>
      </c>
      <c r="UF135" t="s">
        <v>99</v>
      </c>
      <c r="UG135" t="s">
        <v>99</v>
      </c>
      <c r="UH135" t="s">
        <v>99</v>
      </c>
      <c r="UI135" t="s">
        <v>99</v>
      </c>
      <c r="UJ135" t="s">
        <v>99</v>
      </c>
      <c r="UK135" t="s">
        <v>99</v>
      </c>
      <c r="UL135" t="s">
        <v>99</v>
      </c>
      <c r="UM135" t="s">
        <v>99</v>
      </c>
      <c r="UN135" t="s">
        <v>99</v>
      </c>
      <c r="UO135" t="s">
        <v>99</v>
      </c>
      <c r="UP135" t="s">
        <v>99</v>
      </c>
      <c r="UQ135" t="s">
        <v>99</v>
      </c>
      <c r="UR135" t="s">
        <v>99</v>
      </c>
      <c r="US135" t="s">
        <v>99</v>
      </c>
      <c r="UT135" t="s">
        <v>99</v>
      </c>
      <c r="UU135" t="s">
        <v>99</v>
      </c>
      <c r="UV135" t="s">
        <v>99</v>
      </c>
      <c r="UW135" t="s">
        <v>99</v>
      </c>
      <c r="UX135" t="s">
        <v>99</v>
      </c>
      <c r="UY135" t="s">
        <v>99</v>
      </c>
      <c r="UZ135" t="s">
        <v>99</v>
      </c>
      <c r="VA135" t="s">
        <v>99</v>
      </c>
      <c r="VB135" t="s">
        <v>99</v>
      </c>
      <c r="VC135" t="s">
        <v>99</v>
      </c>
      <c r="VD135" t="s">
        <v>99</v>
      </c>
      <c r="VE135" t="s">
        <v>99</v>
      </c>
      <c r="VF135" t="s">
        <v>99</v>
      </c>
      <c r="VG135" t="s">
        <v>99</v>
      </c>
      <c r="VH135" t="s">
        <v>99</v>
      </c>
      <c r="VI135" t="s">
        <v>99</v>
      </c>
      <c r="VJ135" t="s">
        <v>99</v>
      </c>
      <c r="VK135" t="s">
        <v>99</v>
      </c>
      <c r="VL135" t="s">
        <v>99</v>
      </c>
      <c r="VM135" t="s">
        <v>99</v>
      </c>
      <c r="VN135" t="s">
        <v>99</v>
      </c>
      <c r="VO135" t="s">
        <v>99</v>
      </c>
      <c r="VP135" t="s">
        <v>99</v>
      </c>
      <c r="VQ135" t="s">
        <v>99</v>
      </c>
      <c r="VR135" t="s">
        <v>99</v>
      </c>
      <c r="VS135" t="s">
        <v>99</v>
      </c>
      <c r="VT135" t="s">
        <v>99</v>
      </c>
      <c r="VU135" t="s">
        <v>99</v>
      </c>
      <c r="VV135" t="s">
        <v>99</v>
      </c>
      <c r="VW135" t="s">
        <v>99</v>
      </c>
      <c r="VX135" t="s">
        <v>99</v>
      </c>
      <c r="VY135" t="s">
        <v>99</v>
      </c>
      <c r="VZ135" t="s">
        <v>99</v>
      </c>
      <c r="WA135" t="s">
        <v>99</v>
      </c>
      <c r="WB135" t="s">
        <v>99</v>
      </c>
      <c r="WC135" t="s">
        <v>99</v>
      </c>
      <c r="WD135" t="s">
        <v>99</v>
      </c>
      <c r="WE135" t="s">
        <v>99</v>
      </c>
      <c r="WF135" t="s">
        <v>99</v>
      </c>
      <c r="WG135" t="s">
        <v>99</v>
      </c>
      <c r="WH135" t="s">
        <v>99</v>
      </c>
      <c r="WI135" t="s">
        <v>99</v>
      </c>
      <c r="WJ135" t="s">
        <v>99</v>
      </c>
      <c r="WK135" t="s">
        <v>99</v>
      </c>
      <c r="WL135" t="s">
        <v>99</v>
      </c>
      <c r="WM135" t="s">
        <v>99</v>
      </c>
      <c r="WN135" t="s">
        <v>99</v>
      </c>
      <c r="WO135" t="s">
        <v>99</v>
      </c>
      <c r="WP135" t="s">
        <v>99</v>
      </c>
      <c r="WQ135" t="s">
        <v>99</v>
      </c>
      <c r="WR135" t="s">
        <v>99</v>
      </c>
      <c r="WS135" t="s">
        <v>99</v>
      </c>
      <c r="WT135" t="s">
        <v>99</v>
      </c>
      <c r="WU135" t="s">
        <v>99</v>
      </c>
      <c r="WV135" t="s">
        <v>99</v>
      </c>
      <c r="WW135" t="s">
        <v>99</v>
      </c>
      <c r="WX135" t="s">
        <v>99</v>
      </c>
      <c r="WY135" t="s">
        <v>99</v>
      </c>
      <c r="WZ135" t="s">
        <v>99</v>
      </c>
      <c r="XA135" t="s">
        <v>99</v>
      </c>
      <c r="XB135" t="s">
        <v>99</v>
      </c>
      <c r="XC135" t="s">
        <v>99</v>
      </c>
      <c r="XD135" t="s">
        <v>99</v>
      </c>
      <c r="XE135" t="s">
        <v>99</v>
      </c>
      <c r="XF135" t="s">
        <v>99</v>
      </c>
      <c r="XG135" t="s">
        <v>99</v>
      </c>
      <c r="XH135" t="s">
        <v>99</v>
      </c>
      <c r="XI135" t="s">
        <v>99</v>
      </c>
      <c r="XJ135" t="s">
        <v>99</v>
      </c>
      <c r="XK135" t="s">
        <v>99</v>
      </c>
      <c r="XL135" t="s">
        <v>99</v>
      </c>
      <c r="XM135" t="s">
        <v>99</v>
      </c>
      <c r="XN135" t="s">
        <v>99</v>
      </c>
      <c r="XO135" t="s">
        <v>99</v>
      </c>
      <c r="XP135" t="s">
        <v>99</v>
      </c>
      <c r="XQ135" t="s">
        <v>99</v>
      </c>
      <c r="XR135" t="s">
        <v>99</v>
      </c>
      <c r="XS135" t="s">
        <v>99</v>
      </c>
      <c r="XT135" t="s">
        <v>99</v>
      </c>
      <c r="XU135" t="s">
        <v>99</v>
      </c>
      <c r="XV135" t="s">
        <v>99</v>
      </c>
      <c r="XW135" t="s">
        <v>99</v>
      </c>
      <c r="XX135" t="s">
        <v>99</v>
      </c>
      <c r="XY135" t="s">
        <v>99</v>
      </c>
      <c r="XZ135" t="s">
        <v>99</v>
      </c>
      <c r="YA135" t="s">
        <v>99</v>
      </c>
      <c r="YB135" t="s">
        <v>99</v>
      </c>
      <c r="YC135" t="s">
        <v>99</v>
      </c>
      <c r="YD135" t="s">
        <v>99</v>
      </c>
      <c r="YE135" t="s">
        <v>99</v>
      </c>
      <c r="YF135" t="s">
        <v>99</v>
      </c>
      <c r="YG135" t="s">
        <v>99</v>
      </c>
      <c r="YH135" t="s">
        <v>99</v>
      </c>
    </row>
    <row r="136" spans="1:658" x14ac:dyDescent="0.25">
      <c r="A136" t="s">
        <v>10390</v>
      </c>
      <c r="B136" t="s">
        <v>11199</v>
      </c>
    </row>
    <row r="137" spans="1:658" x14ac:dyDescent="0.25">
      <c r="A137" t="s">
        <v>10391</v>
      </c>
      <c r="B137" t="s">
        <v>11200</v>
      </c>
      <c r="C137" t="s">
        <v>100</v>
      </c>
      <c r="D137" t="s">
        <v>100</v>
      </c>
      <c r="E137" t="s">
        <v>100</v>
      </c>
      <c r="F137" t="s">
        <v>100</v>
      </c>
      <c r="G137" t="s">
        <v>100</v>
      </c>
      <c r="H137" t="s">
        <v>100</v>
      </c>
      <c r="I137" t="s">
        <v>100</v>
      </c>
      <c r="J137" t="s">
        <v>100</v>
      </c>
      <c r="K137" t="s">
        <v>100</v>
      </c>
      <c r="L137" t="s">
        <v>100</v>
      </c>
      <c r="M137" t="s">
        <v>100</v>
      </c>
      <c r="N137" t="s">
        <v>100</v>
      </c>
      <c r="O137" t="s">
        <v>100</v>
      </c>
      <c r="P137" t="s">
        <v>100</v>
      </c>
      <c r="Q137" t="s">
        <v>100</v>
      </c>
      <c r="R137" t="s">
        <v>100</v>
      </c>
      <c r="S137" t="s">
        <v>100</v>
      </c>
      <c r="T137" t="s">
        <v>100</v>
      </c>
      <c r="U137" t="s">
        <v>100</v>
      </c>
      <c r="V137" t="s">
        <v>100</v>
      </c>
      <c r="W137" t="s">
        <v>100</v>
      </c>
      <c r="X137" t="s">
        <v>100</v>
      </c>
      <c r="Y137" t="s">
        <v>100</v>
      </c>
      <c r="Z137" t="s">
        <v>100</v>
      </c>
      <c r="AA137" t="s">
        <v>100</v>
      </c>
      <c r="AB137" t="s">
        <v>100</v>
      </c>
      <c r="AC137" t="s">
        <v>100</v>
      </c>
      <c r="AD137" t="s">
        <v>100</v>
      </c>
      <c r="AE137" t="s">
        <v>100</v>
      </c>
      <c r="AF137" t="s">
        <v>100</v>
      </c>
      <c r="AG137" t="s">
        <v>100</v>
      </c>
      <c r="AH137" t="s">
        <v>100</v>
      </c>
      <c r="AI137" t="s">
        <v>100</v>
      </c>
      <c r="AJ137" t="s">
        <v>100</v>
      </c>
      <c r="AK137" t="s">
        <v>100</v>
      </c>
      <c r="AL137" t="s">
        <v>100</v>
      </c>
      <c r="AM137" t="s">
        <v>100</v>
      </c>
      <c r="AN137" t="s">
        <v>100</v>
      </c>
      <c r="AO137" t="s">
        <v>100</v>
      </c>
      <c r="AP137" t="s">
        <v>100</v>
      </c>
      <c r="AQ137" t="s">
        <v>100</v>
      </c>
      <c r="AR137" t="s">
        <v>100</v>
      </c>
      <c r="AS137" t="s">
        <v>100</v>
      </c>
      <c r="AT137" t="s">
        <v>100</v>
      </c>
      <c r="AU137" t="s">
        <v>100</v>
      </c>
      <c r="AV137" t="s">
        <v>100</v>
      </c>
      <c r="AW137" t="s">
        <v>100</v>
      </c>
      <c r="AX137" t="s">
        <v>100</v>
      </c>
      <c r="AY137" t="s">
        <v>100</v>
      </c>
      <c r="AZ137" t="s">
        <v>100</v>
      </c>
      <c r="BA137" t="s">
        <v>100</v>
      </c>
      <c r="BB137" t="s">
        <v>100</v>
      </c>
      <c r="BC137" t="s">
        <v>100</v>
      </c>
      <c r="BD137" t="s">
        <v>100</v>
      </c>
      <c r="BE137" t="s">
        <v>100</v>
      </c>
      <c r="BF137" t="s">
        <v>100</v>
      </c>
      <c r="BG137" t="s">
        <v>100</v>
      </c>
      <c r="BH137" t="s">
        <v>100</v>
      </c>
      <c r="BI137" t="s">
        <v>100</v>
      </c>
      <c r="BJ137" t="s">
        <v>100</v>
      </c>
      <c r="BK137" t="s">
        <v>100</v>
      </c>
      <c r="BL137" t="s">
        <v>100</v>
      </c>
      <c r="BM137" t="s">
        <v>100</v>
      </c>
      <c r="BN137" t="s">
        <v>100</v>
      </c>
      <c r="BO137" t="s">
        <v>100</v>
      </c>
      <c r="BP137" t="s">
        <v>100</v>
      </c>
      <c r="BQ137" t="s">
        <v>100</v>
      </c>
      <c r="BR137" t="s">
        <v>100</v>
      </c>
      <c r="BS137" t="s">
        <v>100</v>
      </c>
      <c r="BT137" t="s">
        <v>100</v>
      </c>
      <c r="BU137" t="s">
        <v>100</v>
      </c>
      <c r="BV137" t="s">
        <v>100</v>
      </c>
      <c r="BW137" t="s">
        <v>100</v>
      </c>
      <c r="BX137" t="s">
        <v>100</v>
      </c>
      <c r="BY137" t="s">
        <v>100</v>
      </c>
      <c r="BZ137" t="s">
        <v>100</v>
      </c>
      <c r="CA137" t="s">
        <v>100</v>
      </c>
      <c r="CB137" t="s">
        <v>100</v>
      </c>
      <c r="CC137" t="s">
        <v>100</v>
      </c>
      <c r="CD137" t="s">
        <v>100</v>
      </c>
      <c r="CE137" t="s">
        <v>100</v>
      </c>
      <c r="CF137" t="s">
        <v>100</v>
      </c>
      <c r="CG137" t="s">
        <v>100</v>
      </c>
      <c r="CH137" t="s">
        <v>100</v>
      </c>
      <c r="CI137" t="s">
        <v>100</v>
      </c>
      <c r="CJ137" t="s">
        <v>100</v>
      </c>
      <c r="CK137" t="s">
        <v>100</v>
      </c>
      <c r="CL137" t="s">
        <v>100</v>
      </c>
      <c r="CM137" t="s">
        <v>100</v>
      </c>
      <c r="CN137" t="s">
        <v>100</v>
      </c>
      <c r="CO137" t="s">
        <v>100</v>
      </c>
      <c r="CP137" t="s">
        <v>100</v>
      </c>
      <c r="CQ137" t="s">
        <v>100</v>
      </c>
      <c r="CR137" t="s">
        <v>100</v>
      </c>
      <c r="CS137" t="s">
        <v>100</v>
      </c>
      <c r="CT137" t="s">
        <v>100</v>
      </c>
      <c r="CU137" t="s">
        <v>100</v>
      </c>
      <c r="CV137" t="s">
        <v>100</v>
      </c>
      <c r="CW137" t="s">
        <v>100</v>
      </c>
      <c r="CX137" t="s">
        <v>100</v>
      </c>
      <c r="CY137" t="s">
        <v>100</v>
      </c>
      <c r="CZ137" t="s">
        <v>100</v>
      </c>
      <c r="DA137" t="s">
        <v>100</v>
      </c>
      <c r="DB137" t="s">
        <v>100</v>
      </c>
      <c r="DC137" t="s">
        <v>100</v>
      </c>
      <c r="DD137" t="s">
        <v>100</v>
      </c>
      <c r="DE137" t="s">
        <v>100</v>
      </c>
      <c r="DF137" t="s">
        <v>100</v>
      </c>
      <c r="DG137" t="s">
        <v>100</v>
      </c>
      <c r="DH137" t="s">
        <v>100</v>
      </c>
      <c r="DI137" t="s">
        <v>100</v>
      </c>
      <c r="DJ137" t="s">
        <v>100</v>
      </c>
      <c r="DK137" t="s">
        <v>100</v>
      </c>
      <c r="DL137" t="s">
        <v>100</v>
      </c>
      <c r="DM137" t="s">
        <v>100</v>
      </c>
      <c r="DN137" t="s">
        <v>100</v>
      </c>
      <c r="DO137" t="s">
        <v>100</v>
      </c>
      <c r="DP137" t="s">
        <v>100</v>
      </c>
      <c r="DQ137" t="s">
        <v>100</v>
      </c>
      <c r="DR137" t="s">
        <v>100</v>
      </c>
      <c r="DS137" t="s">
        <v>100</v>
      </c>
      <c r="DT137" t="s">
        <v>100</v>
      </c>
      <c r="DU137" t="s">
        <v>100</v>
      </c>
      <c r="DV137" t="s">
        <v>100</v>
      </c>
      <c r="DW137" t="s">
        <v>100</v>
      </c>
      <c r="DX137" t="s">
        <v>100</v>
      </c>
      <c r="DY137" t="s">
        <v>100</v>
      </c>
      <c r="DZ137" t="s">
        <v>100</v>
      </c>
      <c r="EA137" t="s">
        <v>100</v>
      </c>
      <c r="EB137" t="s">
        <v>100</v>
      </c>
      <c r="EC137" t="s">
        <v>100</v>
      </c>
      <c r="ED137" t="s">
        <v>100</v>
      </c>
      <c r="EE137" t="s">
        <v>100</v>
      </c>
      <c r="EF137" t="s">
        <v>100</v>
      </c>
      <c r="EG137" t="s">
        <v>100</v>
      </c>
      <c r="EH137" t="s">
        <v>100</v>
      </c>
      <c r="EI137" t="s">
        <v>100</v>
      </c>
      <c r="EJ137" t="s">
        <v>100</v>
      </c>
      <c r="EK137" t="s">
        <v>100</v>
      </c>
      <c r="EL137" t="s">
        <v>100</v>
      </c>
      <c r="EM137" t="s">
        <v>100</v>
      </c>
      <c r="EN137" t="s">
        <v>100</v>
      </c>
      <c r="EO137" t="s">
        <v>100</v>
      </c>
      <c r="EP137" t="s">
        <v>100</v>
      </c>
      <c r="EQ137" t="s">
        <v>100</v>
      </c>
      <c r="ER137" t="s">
        <v>100</v>
      </c>
      <c r="ES137" t="s">
        <v>100</v>
      </c>
      <c r="ET137" t="s">
        <v>100</v>
      </c>
      <c r="EU137" t="s">
        <v>100</v>
      </c>
      <c r="EV137" t="s">
        <v>100</v>
      </c>
      <c r="EW137" t="s">
        <v>100</v>
      </c>
      <c r="EX137" t="s">
        <v>100</v>
      </c>
      <c r="EY137" t="s">
        <v>100</v>
      </c>
      <c r="EZ137" t="s">
        <v>100</v>
      </c>
      <c r="FA137" t="s">
        <v>100</v>
      </c>
      <c r="FB137" t="s">
        <v>100</v>
      </c>
      <c r="FC137" t="s">
        <v>100</v>
      </c>
      <c r="FD137" t="s">
        <v>100</v>
      </c>
      <c r="FE137" t="s">
        <v>100</v>
      </c>
      <c r="FF137" t="s">
        <v>100</v>
      </c>
      <c r="FG137" t="s">
        <v>100</v>
      </c>
      <c r="FH137" t="s">
        <v>100</v>
      </c>
      <c r="FI137" t="s">
        <v>100</v>
      </c>
      <c r="FJ137" t="s">
        <v>100</v>
      </c>
      <c r="FK137" t="s">
        <v>100</v>
      </c>
      <c r="FL137" t="s">
        <v>100</v>
      </c>
      <c r="FM137" t="s">
        <v>100</v>
      </c>
      <c r="FN137" t="s">
        <v>100</v>
      </c>
      <c r="FO137" t="s">
        <v>100</v>
      </c>
      <c r="FP137" t="s">
        <v>100</v>
      </c>
      <c r="FQ137" t="s">
        <v>100</v>
      </c>
      <c r="FR137" t="s">
        <v>100</v>
      </c>
      <c r="FS137" t="s">
        <v>100</v>
      </c>
      <c r="FT137" t="s">
        <v>100</v>
      </c>
      <c r="FU137" t="s">
        <v>100</v>
      </c>
      <c r="FV137" t="s">
        <v>100</v>
      </c>
      <c r="FW137" t="s">
        <v>100</v>
      </c>
      <c r="FX137" t="s">
        <v>100</v>
      </c>
      <c r="FY137" t="s">
        <v>100</v>
      </c>
      <c r="FZ137" t="s">
        <v>100</v>
      </c>
      <c r="GA137" t="s">
        <v>100</v>
      </c>
      <c r="GB137" t="s">
        <v>100</v>
      </c>
      <c r="GC137" t="s">
        <v>100</v>
      </c>
      <c r="GD137" t="s">
        <v>100</v>
      </c>
      <c r="GE137" t="s">
        <v>100</v>
      </c>
      <c r="GF137" t="s">
        <v>100</v>
      </c>
      <c r="GG137" t="s">
        <v>100</v>
      </c>
      <c r="GH137" t="s">
        <v>100</v>
      </c>
      <c r="GI137" t="s">
        <v>100</v>
      </c>
      <c r="GJ137" t="s">
        <v>100</v>
      </c>
      <c r="GK137" t="s">
        <v>100</v>
      </c>
      <c r="GL137" t="s">
        <v>100</v>
      </c>
      <c r="GM137" t="s">
        <v>100</v>
      </c>
      <c r="GN137" t="s">
        <v>100</v>
      </c>
      <c r="GO137" t="s">
        <v>100</v>
      </c>
      <c r="GP137" t="s">
        <v>100</v>
      </c>
      <c r="GQ137" t="s">
        <v>100</v>
      </c>
      <c r="GR137" t="s">
        <v>100</v>
      </c>
      <c r="GS137" t="s">
        <v>100</v>
      </c>
      <c r="GT137" t="s">
        <v>100</v>
      </c>
      <c r="GU137" t="s">
        <v>100</v>
      </c>
      <c r="GV137" t="s">
        <v>100</v>
      </c>
      <c r="GW137" t="s">
        <v>100</v>
      </c>
      <c r="GX137" t="s">
        <v>100</v>
      </c>
      <c r="GY137" t="s">
        <v>100</v>
      </c>
      <c r="GZ137" t="s">
        <v>100</v>
      </c>
      <c r="HA137" t="s">
        <v>100</v>
      </c>
      <c r="HB137" t="s">
        <v>100</v>
      </c>
      <c r="HC137" t="s">
        <v>100</v>
      </c>
      <c r="HD137" t="s">
        <v>100</v>
      </c>
      <c r="HE137" t="s">
        <v>100</v>
      </c>
      <c r="HF137" t="s">
        <v>100</v>
      </c>
      <c r="HG137" t="s">
        <v>100</v>
      </c>
      <c r="HH137" t="s">
        <v>100</v>
      </c>
      <c r="HI137" t="s">
        <v>100</v>
      </c>
      <c r="HJ137" t="s">
        <v>100</v>
      </c>
      <c r="HK137" t="s">
        <v>100</v>
      </c>
      <c r="HL137" t="s">
        <v>100</v>
      </c>
      <c r="HM137" t="s">
        <v>100</v>
      </c>
      <c r="HN137" t="s">
        <v>100</v>
      </c>
      <c r="HO137" t="s">
        <v>100</v>
      </c>
      <c r="HP137" t="s">
        <v>100</v>
      </c>
      <c r="HQ137" t="s">
        <v>100</v>
      </c>
      <c r="HR137" t="s">
        <v>100</v>
      </c>
      <c r="HS137" t="s">
        <v>100</v>
      </c>
      <c r="HT137" t="s">
        <v>100</v>
      </c>
      <c r="HU137" t="s">
        <v>100</v>
      </c>
      <c r="HV137" t="s">
        <v>100</v>
      </c>
      <c r="HW137" t="s">
        <v>100</v>
      </c>
      <c r="HX137" t="s">
        <v>100</v>
      </c>
      <c r="HY137" t="s">
        <v>100</v>
      </c>
      <c r="HZ137" t="s">
        <v>100</v>
      </c>
      <c r="IA137" t="s">
        <v>100</v>
      </c>
      <c r="IB137" t="s">
        <v>100</v>
      </c>
      <c r="IC137" t="s">
        <v>100</v>
      </c>
      <c r="ID137" t="s">
        <v>100</v>
      </c>
      <c r="IE137" t="s">
        <v>100</v>
      </c>
      <c r="IF137" t="s">
        <v>100</v>
      </c>
      <c r="IG137" t="s">
        <v>100</v>
      </c>
      <c r="IH137" t="s">
        <v>100</v>
      </c>
      <c r="II137" t="s">
        <v>100</v>
      </c>
      <c r="IJ137" t="s">
        <v>100</v>
      </c>
      <c r="IK137" t="s">
        <v>100</v>
      </c>
      <c r="IL137" t="s">
        <v>100</v>
      </c>
      <c r="IM137" t="s">
        <v>100</v>
      </c>
      <c r="IN137" t="s">
        <v>100</v>
      </c>
      <c r="IO137" t="s">
        <v>100</v>
      </c>
      <c r="IP137" t="s">
        <v>100</v>
      </c>
      <c r="IQ137" t="s">
        <v>100</v>
      </c>
      <c r="IR137" t="s">
        <v>100</v>
      </c>
      <c r="IS137" t="s">
        <v>100</v>
      </c>
      <c r="IT137" t="s">
        <v>100</v>
      </c>
      <c r="IU137" t="s">
        <v>100</v>
      </c>
      <c r="IV137" t="s">
        <v>100</v>
      </c>
      <c r="IW137" t="s">
        <v>100</v>
      </c>
      <c r="IX137" t="s">
        <v>100</v>
      </c>
      <c r="IY137" t="s">
        <v>100</v>
      </c>
      <c r="IZ137" t="s">
        <v>100</v>
      </c>
      <c r="JA137" t="s">
        <v>100</v>
      </c>
      <c r="JB137" t="s">
        <v>100</v>
      </c>
      <c r="JC137" t="s">
        <v>100</v>
      </c>
      <c r="JD137" t="s">
        <v>100</v>
      </c>
      <c r="JE137" t="s">
        <v>100</v>
      </c>
      <c r="JF137" t="s">
        <v>100</v>
      </c>
      <c r="JG137" t="s">
        <v>100</v>
      </c>
      <c r="JH137" t="s">
        <v>100</v>
      </c>
      <c r="JI137" t="s">
        <v>100</v>
      </c>
      <c r="JJ137" t="s">
        <v>100</v>
      </c>
      <c r="JK137" t="s">
        <v>100</v>
      </c>
      <c r="JL137" t="s">
        <v>100</v>
      </c>
      <c r="JM137" t="s">
        <v>100</v>
      </c>
      <c r="JN137" t="s">
        <v>100</v>
      </c>
      <c r="JO137" t="s">
        <v>100</v>
      </c>
      <c r="JP137" t="s">
        <v>100</v>
      </c>
      <c r="JQ137" t="s">
        <v>100</v>
      </c>
      <c r="JR137" t="s">
        <v>100</v>
      </c>
      <c r="JS137" t="s">
        <v>100</v>
      </c>
      <c r="JT137" t="s">
        <v>100</v>
      </c>
      <c r="JU137" t="s">
        <v>100</v>
      </c>
      <c r="JV137" t="s">
        <v>100</v>
      </c>
      <c r="JW137" t="s">
        <v>100</v>
      </c>
      <c r="JX137" t="s">
        <v>100</v>
      </c>
      <c r="JY137" t="s">
        <v>100</v>
      </c>
      <c r="JZ137" t="s">
        <v>100</v>
      </c>
      <c r="KA137" t="s">
        <v>100</v>
      </c>
      <c r="KB137" t="s">
        <v>100</v>
      </c>
      <c r="KC137" t="s">
        <v>100</v>
      </c>
      <c r="KD137" t="s">
        <v>100</v>
      </c>
      <c r="KE137" t="s">
        <v>100</v>
      </c>
      <c r="KF137" t="s">
        <v>100</v>
      </c>
      <c r="KG137" t="s">
        <v>100</v>
      </c>
      <c r="KH137" t="s">
        <v>100</v>
      </c>
      <c r="KI137" t="s">
        <v>100</v>
      </c>
      <c r="KJ137" t="s">
        <v>100</v>
      </c>
      <c r="KK137" t="s">
        <v>100</v>
      </c>
      <c r="KL137" t="s">
        <v>100</v>
      </c>
      <c r="KM137" t="s">
        <v>100</v>
      </c>
      <c r="KN137" t="s">
        <v>100</v>
      </c>
      <c r="KO137" t="s">
        <v>100</v>
      </c>
      <c r="KP137" t="s">
        <v>100</v>
      </c>
      <c r="KQ137" t="s">
        <v>100</v>
      </c>
      <c r="KR137" t="s">
        <v>100</v>
      </c>
      <c r="KS137" t="s">
        <v>100</v>
      </c>
      <c r="KT137" t="s">
        <v>100</v>
      </c>
      <c r="KU137" t="s">
        <v>100</v>
      </c>
      <c r="KV137" t="s">
        <v>100</v>
      </c>
      <c r="KW137" t="s">
        <v>100</v>
      </c>
      <c r="KX137" t="s">
        <v>100</v>
      </c>
      <c r="KY137" t="s">
        <v>100</v>
      </c>
      <c r="KZ137" t="s">
        <v>100</v>
      </c>
      <c r="LA137" t="s">
        <v>100</v>
      </c>
      <c r="LB137" t="s">
        <v>100</v>
      </c>
      <c r="LC137" t="s">
        <v>100</v>
      </c>
      <c r="LD137" t="s">
        <v>100</v>
      </c>
      <c r="LE137" t="s">
        <v>100</v>
      </c>
      <c r="LF137" t="s">
        <v>100</v>
      </c>
      <c r="LG137" t="s">
        <v>100</v>
      </c>
      <c r="LH137" t="s">
        <v>100</v>
      </c>
      <c r="LI137" t="s">
        <v>100</v>
      </c>
      <c r="LJ137" t="s">
        <v>100</v>
      </c>
      <c r="LK137" t="s">
        <v>100</v>
      </c>
      <c r="LL137" t="s">
        <v>100</v>
      </c>
      <c r="LM137" t="s">
        <v>100</v>
      </c>
      <c r="LN137" t="s">
        <v>100</v>
      </c>
      <c r="LO137" t="s">
        <v>100</v>
      </c>
      <c r="LP137" t="s">
        <v>100</v>
      </c>
      <c r="LQ137" t="s">
        <v>100</v>
      </c>
      <c r="LR137" t="s">
        <v>100</v>
      </c>
      <c r="LS137" t="s">
        <v>100</v>
      </c>
      <c r="LT137" t="s">
        <v>100</v>
      </c>
      <c r="LU137" t="s">
        <v>100</v>
      </c>
      <c r="LV137" t="s">
        <v>100</v>
      </c>
      <c r="LW137" t="s">
        <v>100</v>
      </c>
      <c r="LX137" t="s">
        <v>100</v>
      </c>
      <c r="LY137" t="s">
        <v>100</v>
      </c>
      <c r="LZ137" t="s">
        <v>100</v>
      </c>
      <c r="MA137" t="s">
        <v>100</v>
      </c>
      <c r="MB137" t="s">
        <v>100</v>
      </c>
      <c r="MC137" t="s">
        <v>100</v>
      </c>
      <c r="MD137" t="s">
        <v>100</v>
      </c>
      <c r="ME137" t="s">
        <v>100</v>
      </c>
      <c r="MF137" t="s">
        <v>100</v>
      </c>
      <c r="MG137" t="s">
        <v>100</v>
      </c>
      <c r="MH137" t="s">
        <v>100</v>
      </c>
      <c r="MI137" t="s">
        <v>100</v>
      </c>
      <c r="MJ137" t="s">
        <v>100</v>
      </c>
      <c r="MK137" t="s">
        <v>100</v>
      </c>
      <c r="ML137" t="s">
        <v>100</v>
      </c>
      <c r="MM137" t="s">
        <v>100</v>
      </c>
      <c r="MN137" t="s">
        <v>100</v>
      </c>
      <c r="MO137" t="s">
        <v>100</v>
      </c>
      <c r="MP137" t="s">
        <v>100</v>
      </c>
      <c r="MQ137" t="s">
        <v>100</v>
      </c>
      <c r="MR137" t="s">
        <v>100</v>
      </c>
      <c r="MS137" t="s">
        <v>100</v>
      </c>
      <c r="MT137" t="s">
        <v>100</v>
      </c>
      <c r="MU137" t="s">
        <v>100</v>
      </c>
      <c r="MV137" t="s">
        <v>100</v>
      </c>
      <c r="MW137" t="s">
        <v>100</v>
      </c>
      <c r="MX137" t="s">
        <v>100</v>
      </c>
      <c r="MY137" t="s">
        <v>100</v>
      </c>
      <c r="MZ137" t="s">
        <v>100</v>
      </c>
      <c r="NA137" t="s">
        <v>100</v>
      </c>
      <c r="NB137" t="s">
        <v>100</v>
      </c>
      <c r="NC137" t="s">
        <v>100</v>
      </c>
      <c r="ND137" t="s">
        <v>100</v>
      </c>
      <c r="NE137" t="s">
        <v>100</v>
      </c>
      <c r="NF137" t="s">
        <v>100</v>
      </c>
      <c r="NG137" t="s">
        <v>100</v>
      </c>
      <c r="NH137" t="s">
        <v>100</v>
      </c>
      <c r="NI137" t="s">
        <v>100</v>
      </c>
      <c r="NJ137" t="s">
        <v>100</v>
      </c>
      <c r="NK137" t="s">
        <v>100</v>
      </c>
      <c r="NL137" t="s">
        <v>100</v>
      </c>
      <c r="NM137" t="s">
        <v>100</v>
      </c>
      <c r="NN137" t="s">
        <v>100</v>
      </c>
      <c r="NO137" t="s">
        <v>100</v>
      </c>
      <c r="NP137" t="s">
        <v>100</v>
      </c>
      <c r="NQ137" t="s">
        <v>100</v>
      </c>
      <c r="NR137" t="s">
        <v>100</v>
      </c>
      <c r="NS137" t="s">
        <v>100</v>
      </c>
      <c r="NT137" t="s">
        <v>100</v>
      </c>
      <c r="NU137" t="s">
        <v>100</v>
      </c>
      <c r="NV137" t="s">
        <v>100</v>
      </c>
      <c r="NW137" t="s">
        <v>100</v>
      </c>
      <c r="NX137" t="s">
        <v>100</v>
      </c>
      <c r="NY137" t="s">
        <v>100</v>
      </c>
      <c r="NZ137" t="s">
        <v>100</v>
      </c>
      <c r="OA137" t="s">
        <v>100</v>
      </c>
      <c r="OB137" t="s">
        <v>100</v>
      </c>
      <c r="OC137" t="s">
        <v>100</v>
      </c>
      <c r="OD137" t="s">
        <v>100</v>
      </c>
      <c r="OE137" t="s">
        <v>100</v>
      </c>
      <c r="OF137" t="s">
        <v>100</v>
      </c>
      <c r="OG137" t="s">
        <v>100</v>
      </c>
      <c r="OH137" t="s">
        <v>100</v>
      </c>
      <c r="OI137" t="s">
        <v>100</v>
      </c>
      <c r="OJ137" t="s">
        <v>100</v>
      </c>
      <c r="OK137" t="s">
        <v>100</v>
      </c>
      <c r="OL137" t="s">
        <v>100</v>
      </c>
      <c r="OM137" t="s">
        <v>100</v>
      </c>
      <c r="ON137" t="s">
        <v>100</v>
      </c>
      <c r="OO137" t="s">
        <v>100</v>
      </c>
      <c r="OP137" t="s">
        <v>100</v>
      </c>
      <c r="OQ137" t="s">
        <v>100</v>
      </c>
      <c r="OR137" t="s">
        <v>100</v>
      </c>
      <c r="OS137" t="s">
        <v>100</v>
      </c>
      <c r="OT137" t="s">
        <v>100</v>
      </c>
      <c r="OU137" t="s">
        <v>100</v>
      </c>
      <c r="OV137" t="s">
        <v>100</v>
      </c>
      <c r="OW137" t="s">
        <v>100</v>
      </c>
      <c r="OX137" t="s">
        <v>100</v>
      </c>
      <c r="OY137" t="s">
        <v>100</v>
      </c>
      <c r="OZ137" t="s">
        <v>100</v>
      </c>
      <c r="PA137" t="s">
        <v>100</v>
      </c>
      <c r="PB137" t="s">
        <v>100</v>
      </c>
      <c r="PC137" t="s">
        <v>100</v>
      </c>
      <c r="PD137" t="s">
        <v>100</v>
      </c>
      <c r="PE137" t="s">
        <v>100</v>
      </c>
      <c r="PF137" t="s">
        <v>100</v>
      </c>
      <c r="PG137" t="s">
        <v>100</v>
      </c>
      <c r="PH137" t="s">
        <v>100</v>
      </c>
      <c r="PI137" t="s">
        <v>100</v>
      </c>
      <c r="PJ137" t="s">
        <v>100</v>
      </c>
      <c r="PK137" t="s">
        <v>100</v>
      </c>
      <c r="PL137" t="s">
        <v>100</v>
      </c>
      <c r="PM137" t="s">
        <v>100</v>
      </c>
      <c r="PN137" t="s">
        <v>100</v>
      </c>
      <c r="PO137" t="s">
        <v>100</v>
      </c>
      <c r="PP137" t="s">
        <v>100</v>
      </c>
      <c r="PQ137" t="s">
        <v>100</v>
      </c>
      <c r="PR137" t="s">
        <v>100</v>
      </c>
      <c r="PS137" t="s">
        <v>100</v>
      </c>
      <c r="PT137" t="s">
        <v>100</v>
      </c>
      <c r="PU137" t="s">
        <v>100</v>
      </c>
      <c r="PV137" t="s">
        <v>100</v>
      </c>
      <c r="PW137" t="s">
        <v>100</v>
      </c>
      <c r="PX137" t="s">
        <v>100</v>
      </c>
      <c r="PY137" t="s">
        <v>100</v>
      </c>
      <c r="PZ137" t="s">
        <v>100</v>
      </c>
      <c r="QA137" t="s">
        <v>100</v>
      </c>
      <c r="QB137" t="s">
        <v>100</v>
      </c>
      <c r="QC137" t="s">
        <v>100</v>
      </c>
      <c r="QD137" t="s">
        <v>100</v>
      </c>
      <c r="QE137" t="s">
        <v>100</v>
      </c>
      <c r="QF137" t="s">
        <v>100</v>
      </c>
      <c r="QG137" t="s">
        <v>100</v>
      </c>
      <c r="QH137" t="s">
        <v>100</v>
      </c>
      <c r="QI137" t="s">
        <v>100</v>
      </c>
      <c r="QJ137" t="s">
        <v>100</v>
      </c>
      <c r="QK137" t="s">
        <v>100</v>
      </c>
      <c r="QL137" t="s">
        <v>100</v>
      </c>
      <c r="QM137" t="s">
        <v>100</v>
      </c>
      <c r="QN137" t="s">
        <v>100</v>
      </c>
      <c r="QO137" t="s">
        <v>100</v>
      </c>
      <c r="QP137" t="s">
        <v>100</v>
      </c>
      <c r="QQ137" t="s">
        <v>100</v>
      </c>
      <c r="QR137" t="s">
        <v>100</v>
      </c>
      <c r="QS137" t="s">
        <v>100</v>
      </c>
      <c r="QT137" t="s">
        <v>100</v>
      </c>
      <c r="QU137" t="s">
        <v>100</v>
      </c>
      <c r="QV137" t="s">
        <v>100</v>
      </c>
      <c r="QW137" t="s">
        <v>100</v>
      </c>
      <c r="QX137" t="s">
        <v>100</v>
      </c>
      <c r="QY137" t="s">
        <v>100</v>
      </c>
      <c r="QZ137" t="s">
        <v>100</v>
      </c>
      <c r="RA137" t="s">
        <v>100</v>
      </c>
      <c r="RB137" t="s">
        <v>100</v>
      </c>
      <c r="RC137" t="s">
        <v>100</v>
      </c>
      <c r="RD137" t="s">
        <v>100</v>
      </c>
      <c r="RE137" t="s">
        <v>100</v>
      </c>
      <c r="RF137" t="s">
        <v>100</v>
      </c>
      <c r="RG137" t="s">
        <v>100</v>
      </c>
      <c r="RH137" t="s">
        <v>100</v>
      </c>
      <c r="RI137" t="s">
        <v>100</v>
      </c>
      <c r="RJ137" t="s">
        <v>100</v>
      </c>
      <c r="RK137" t="s">
        <v>100</v>
      </c>
      <c r="RL137" t="s">
        <v>100</v>
      </c>
      <c r="RM137" t="s">
        <v>100</v>
      </c>
      <c r="RN137" t="s">
        <v>100</v>
      </c>
      <c r="RO137" t="s">
        <v>100</v>
      </c>
      <c r="RP137" t="s">
        <v>100</v>
      </c>
      <c r="RQ137" t="s">
        <v>100</v>
      </c>
      <c r="RR137" t="s">
        <v>100</v>
      </c>
      <c r="RS137" t="s">
        <v>100</v>
      </c>
      <c r="RT137" t="s">
        <v>100</v>
      </c>
      <c r="RU137" t="s">
        <v>100</v>
      </c>
      <c r="RV137" t="s">
        <v>100</v>
      </c>
      <c r="RW137" t="s">
        <v>100</v>
      </c>
      <c r="RX137" t="s">
        <v>100</v>
      </c>
      <c r="RY137" t="s">
        <v>100</v>
      </c>
      <c r="RZ137" t="s">
        <v>100</v>
      </c>
      <c r="SA137" t="s">
        <v>100</v>
      </c>
      <c r="SB137" t="s">
        <v>100</v>
      </c>
      <c r="SC137" t="s">
        <v>100</v>
      </c>
      <c r="SD137" t="s">
        <v>100</v>
      </c>
      <c r="SE137" t="s">
        <v>100</v>
      </c>
      <c r="SF137" t="s">
        <v>100</v>
      </c>
      <c r="SG137" t="s">
        <v>100</v>
      </c>
      <c r="SH137" t="s">
        <v>100</v>
      </c>
      <c r="SI137" t="s">
        <v>100</v>
      </c>
      <c r="SJ137" t="s">
        <v>100</v>
      </c>
      <c r="SK137" t="s">
        <v>100</v>
      </c>
      <c r="SL137" t="s">
        <v>100</v>
      </c>
      <c r="SM137" t="s">
        <v>100</v>
      </c>
      <c r="SN137" t="s">
        <v>100</v>
      </c>
      <c r="SO137" t="s">
        <v>100</v>
      </c>
      <c r="SP137" t="s">
        <v>100</v>
      </c>
      <c r="SQ137" t="s">
        <v>100</v>
      </c>
      <c r="SR137" t="s">
        <v>100</v>
      </c>
      <c r="SS137" t="s">
        <v>100</v>
      </c>
      <c r="ST137" t="s">
        <v>100</v>
      </c>
      <c r="SU137" t="s">
        <v>100</v>
      </c>
      <c r="SV137" t="s">
        <v>100</v>
      </c>
      <c r="SW137" t="s">
        <v>100</v>
      </c>
      <c r="SX137" t="s">
        <v>100</v>
      </c>
      <c r="SY137" t="s">
        <v>100</v>
      </c>
      <c r="SZ137" t="s">
        <v>100</v>
      </c>
      <c r="TA137" t="s">
        <v>100</v>
      </c>
      <c r="TB137" t="s">
        <v>100</v>
      </c>
      <c r="TC137" t="s">
        <v>100</v>
      </c>
      <c r="TD137" t="s">
        <v>100</v>
      </c>
      <c r="TE137" t="s">
        <v>100</v>
      </c>
      <c r="TF137" t="s">
        <v>100</v>
      </c>
      <c r="TG137" t="s">
        <v>100</v>
      </c>
      <c r="TH137" t="s">
        <v>100</v>
      </c>
      <c r="TI137" t="s">
        <v>100</v>
      </c>
      <c r="TJ137" t="s">
        <v>100</v>
      </c>
      <c r="TK137" t="s">
        <v>100</v>
      </c>
      <c r="TL137" t="s">
        <v>100</v>
      </c>
      <c r="TM137" t="s">
        <v>100</v>
      </c>
      <c r="TN137" t="s">
        <v>100</v>
      </c>
      <c r="TO137" t="s">
        <v>100</v>
      </c>
      <c r="TP137" t="s">
        <v>100</v>
      </c>
      <c r="TQ137" t="s">
        <v>100</v>
      </c>
      <c r="TR137" t="s">
        <v>100</v>
      </c>
      <c r="TS137" t="s">
        <v>100</v>
      </c>
      <c r="TT137" t="s">
        <v>100</v>
      </c>
      <c r="TU137" t="s">
        <v>100</v>
      </c>
      <c r="TV137" t="s">
        <v>100</v>
      </c>
      <c r="TW137" t="s">
        <v>100</v>
      </c>
      <c r="TX137" t="s">
        <v>100</v>
      </c>
      <c r="TY137" t="s">
        <v>100</v>
      </c>
      <c r="TZ137" t="s">
        <v>100</v>
      </c>
      <c r="UA137" t="s">
        <v>100</v>
      </c>
      <c r="UB137" t="s">
        <v>100</v>
      </c>
      <c r="UC137" t="s">
        <v>100</v>
      </c>
      <c r="UD137" t="s">
        <v>100</v>
      </c>
      <c r="UE137" t="s">
        <v>100</v>
      </c>
      <c r="UF137" t="s">
        <v>100</v>
      </c>
      <c r="UG137" t="s">
        <v>100</v>
      </c>
      <c r="UH137" t="s">
        <v>100</v>
      </c>
      <c r="UI137" t="s">
        <v>100</v>
      </c>
      <c r="UJ137" t="s">
        <v>100</v>
      </c>
      <c r="UK137" t="s">
        <v>100</v>
      </c>
      <c r="UL137" t="s">
        <v>100</v>
      </c>
      <c r="UM137" t="s">
        <v>100</v>
      </c>
      <c r="UN137" t="s">
        <v>100</v>
      </c>
      <c r="UO137" t="s">
        <v>100</v>
      </c>
      <c r="UP137" t="s">
        <v>100</v>
      </c>
      <c r="UQ137" t="s">
        <v>100</v>
      </c>
      <c r="UR137" t="s">
        <v>100</v>
      </c>
      <c r="US137" t="s">
        <v>100</v>
      </c>
      <c r="UT137" t="s">
        <v>100</v>
      </c>
      <c r="UU137" t="s">
        <v>100</v>
      </c>
      <c r="UV137" t="s">
        <v>100</v>
      </c>
      <c r="UW137" t="s">
        <v>100</v>
      </c>
      <c r="UX137" t="s">
        <v>100</v>
      </c>
      <c r="UY137" t="s">
        <v>100</v>
      </c>
      <c r="UZ137" t="s">
        <v>100</v>
      </c>
      <c r="VA137" t="s">
        <v>100</v>
      </c>
      <c r="VB137" t="s">
        <v>100</v>
      </c>
      <c r="VC137" t="s">
        <v>100</v>
      </c>
      <c r="VD137" t="s">
        <v>100</v>
      </c>
      <c r="VE137" t="s">
        <v>100</v>
      </c>
      <c r="VF137" t="s">
        <v>100</v>
      </c>
      <c r="VG137" t="s">
        <v>100</v>
      </c>
      <c r="VH137" t="s">
        <v>100</v>
      </c>
      <c r="VI137" t="s">
        <v>100</v>
      </c>
      <c r="VJ137" t="s">
        <v>100</v>
      </c>
      <c r="VK137" t="s">
        <v>100</v>
      </c>
      <c r="VL137" t="s">
        <v>100</v>
      </c>
      <c r="VM137" t="s">
        <v>100</v>
      </c>
      <c r="VN137" t="s">
        <v>100</v>
      </c>
      <c r="VO137" t="s">
        <v>100</v>
      </c>
      <c r="VP137" t="s">
        <v>100</v>
      </c>
      <c r="VQ137" t="s">
        <v>100</v>
      </c>
      <c r="VR137" t="s">
        <v>100</v>
      </c>
      <c r="VS137" t="s">
        <v>100</v>
      </c>
      <c r="VT137" t="s">
        <v>100</v>
      </c>
      <c r="VU137" t="s">
        <v>100</v>
      </c>
      <c r="VV137" t="s">
        <v>100</v>
      </c>
      <c r="VW137" t="s">
        <v>100</v>
      </c>
      <c r="VX137" t="s">
        <v>100</v>
      </c>
      <c r="VY137" t="s">
        <v>100</v>
      </c>
      <c r="VZ137" t="s">
        <v>100</v>
      </c>
      <c r="WA137" t="s">
        <v>100</v>
      </c>
      <c r="WB137" t="s">
        <v>100</v>
      </c>
      <c r="WC137" t="s">
        <v>100</v>
      </c>
      <c r="WD137" t="s">
        <v>100</v>
      </c>
      <c r="WE137" t="s">
        <v>100</v>
      </c>
      <c r="WF137" t="s">
        <v>100</v>
      </c>
      <c r="WG137" t="s">
        <v>100</v>
      </c>
      <c r="WH137" t="s">
        <v>100</v>
      </c>
      <c r="WI137" t="s">
        <v>100</v>
      </c>
      <c r="WJ137" t="s">
        <v>100</v>
      </c>
      <c r="WK137" t="s">
        <v>100</v>
      </c>
      <c r="WL137" t="s">
        <v>100</v>
      </c>
      <c r="WM137" t="s">
        <v>100</v>
      </c>
      <c r="WN137" t="s">
        <v>100</v>
      </c>
      <c r="WO137" t="s">
        <v>100</v>
      </c>
      <c r="WP137" t="s">
        <v>100</v>
      </c>
      <c r="WQ137" t="s">
        <v>100</v>
      </c>
      <c r="WR137" t="s">
        <v>100</v>
      </c>
      <c r="WS137" t="s">
        <v>100</v>
      </c>
      <c r="WT137" t="s">
        <v>100</v>
      </c>
      <c r="WU137" t="s">
        <v>100</v>
      </c>
      <c r="WV137" t="s">
        <v>100</v>
      </c>
      <c r="WW137" t="s">
        <v>100</v>
      </c>
      <c r="WX137" t="s">
        <v>100</v>
      </c>
      <c r="WY137" t="s">
        <v>100</v>
      </c>
      <c r="WZ137" t="s">
        <v>100</v>
      </c>
      <c r="XA137" t="s">
        <v>100</v>
      </c>
      <c r="XB137" t="s">
        <v>100</v>
      </c>
      <c r="XC137" t="s">
        <v>100</v>
      </c>
      <c r="XD137" t="s">
        <v>100</v>
      </c>
      <c r="XE137" t="s">
        <v>100</v>
      </c>
      <c r="XF137" t="s">
        <v>100</v>
      </c>
      <c r="XG137" t="s">
        <v>100</v>
      </c>
      <c r="XH137" t="s">
        <v>100</v>
      </c>
      <c r="XI137" t="s">
        <v>100</v>
      </c>
      <c r="XJ137" t="s">
        <v>100</v>
      </c>
      <c r="XK137" t="s">
        <v>100</v>
      </c>
      <c r="XL137" t="s">
        <v>100</v>
      </c>
      <c r="XM137" t="s">
        <v>100</v>
      </c>
      <c r="XN137" t="s">
        <v>100</v>
      </c>
      <c r="XO137" t="s">
        <v>100</v>
      </c>
      <c r="XP137" t="s">
        <v>100</v>
      </c>
      <c r="XQ137" t="s">
        <v>100</v>
      </c>
      <c r="XR137" t="s">
        <v>100</v>
      </c>
      <c r="XS137" t="s">
        <v>100</v>
      </c>
      <c r="XT137" t="s">
        <v>100</v>
      </c>
      <c r="XU137" t="s">
        <v>100</v>
      </c>
      <c r="XV137" t="s">
        <v>100</v>
      </c>
      <c r="XW137" t="s">
        <v>100</v>
      </c>
      <c r="XX137" t="s">
        <v>100</v>
      </c>
      <c r="XY137" t="s">
        <v>100</v>
      </c>
      <c r="XZ137" t="s">
        <v>100</v>
      </c>
      <c r="YA137" t="s">
        <v>100</v>
      </c>
      <c r="YB137" t="s">
        <v>100</v>
      </c>
      <c r="YC137" t="s">
        <v>100</v>
      </c>
      <c r="YD137" t="s">
        <v>100</v>
      </c>
      <c r="YE137" t="s">
        <v>100</v>
      </c>
      <c r="YF137" t="s">
        <v>100</v>
      </c>
      <c r="YG137" t="s">
        <v>100</v>
      </c>
      <c r="YH137" t="s">
        <v>100</v>
      </c>
    </row>
    <row r="138" spans="1:658" x14ac:dyDescent="0.25">
      <c r="A138" t="s">
        <v>10392</v>
      </c>
      <c r="B138" t="s">
        <v>11201</v>
      </c>
      <c r="C138" t="s">
        <v>101</v>
      </c>
      <c r="D138" t="s">
        <v>101</v>
      </c>
      <c r="E138" t="s">
        <v>101</v>
      </c>
      <c r="F138" t="s">
        <v>101</v>
      </c>
      <c r="G138" t="s">
        <v>101</v>
      </c>
      <c r="H138" t="s">
        <v>101</v>
      </c>
      <c r="I138" t="s">
        <v>101</v>
      </c>
      <c r="J138" t="s">
        <v>101</v>
      </c>
      <c r="K138" t="s">
        <v>101</v>
      </c>
      <c r="L138" t="s">
        <v>101</v>
      </c>
      <c r="M138" t="s">
        <v>101</v>
      </c>
      <c r="N138" t="s">
        <v>101</v>
      </c>
      <c r="O138" t="s">
        <v>101</v>
      </c>
      <c r="P138" t="s">
        <v>101</v>
      </c>
      <c r="Q138" t="s">
        <v>101</v>
      </c>
      <c r="R138" t="s">
        <v>101</v>
      </c>
      <c r="S138" t="s">
        <v>101</v>
      </c>
      <c r="T138" t="s">
        <v>101</v>
      </c>
      <c r="U138" t="s">
        <v>101</v>
      </c>
      <c r="V138" t="s">
        <v>101</v>
      </c>
      <c r="W138" t="s">
        <v>101</v>
      </c>
      <c r="X138" t="s">
        <v>101</v>
      </c>
      <c r="Y138" t="s">
        <v>101</v>
      </c>
      <c r="Z138" t="s">
        <v>101</v>
      </c>
      <c r="AA138" t="s">
        <v>101</v>
      </c>
      <c r="AB138" t="s">
        <v>101</v>
      </c>
      <c r="AC138" t="s">
        <v>101</v>
      </c>
      <c r="AD138" t="s">
        <v>101</v>
      </c>
      <c r="AE138" t="s">
        <v>101</v>
      </c>
      <c r="AF138" t="s">
        <v>101</v>
      </c>
      <c r="AG138" t="s">
        <v>101</v>
      </c>
      <c r="AH138" t="s">
        <v>101</v>
      </c>
      <c r="AI138" t="s">
        <v>101</v>
      </c>
      <c r="AJ138" t="s">
        <v>101</v>
      </c>
      <c r="AK138" t="s">
        <v>101</v>
      </c>
      <c r="AL138" t="s">
        <v>101</v>
      </c>
      <c r="AM138" t="s">
        <v>101</v>
      </c>
      <c r="AN138" t="s">
        <v>101</v>
      </c>
      <c r="AO138" t="s">
        <v>101</v>
      </c>
      <c r="AP138" t="s">
        <v>101</v>
      </c>
      <c r="AQ138" t="s">
        <v>101</v>
      </c>
      <c r="AR138" t="s">
        <v>101</v>
      </c>
      <c r="AS138" t="s">
        <v>101</v>
      </c>
      <c r="AT138" t="s">
        <v>101</v>
      </c>
      <c r="AU138" t="s">
        <v>101</v>
      </c>
      <c r="AV138" t="s">
        <v>101</v>
      </c>
      <c r="AW138" t="s">
        <v>101</v>
      </c>
      <c r="AX138" t="s">
        <v>101</v>
      </c>
      <c r="AY138" t="s">
        <v>101</v>
      </c>
      <c r="AZ138" t="s">
        <v>101</v>
      </c>
      <c r="BA138" t="s">
        <v>101</v>
      </c>
      <c r="BB138" t="s">
        <v>101</v>
      </c>
      <c r="BC138" t="s">
        <v>101</v>
      </c>
      <c r="BD138" t="s">
        <v>101</v>
      </c>
      <c r="BE138" t="s">
        <v>101</v>
      </c>
      <c r="BF138" t="s">
        <v>101</v>
      </c>
      <c r="BG138" t="s">
        <v>101</v>
      </c>
      <c r="BH138" t="s">
        <v>101</v>
      </c>
      <c r="BI138" t="s">
        <v>101</v>
      </c>
      <c r="BJ138" t="s">
        <v>101</v>
      </c>
      <c r="BK138" t="s">
        <v>101</v>
      </c>
      <c r="BL138" t="s">
        <v>101</v>
      </c>
      <c r="BM138" t="s">
        <v>101</v>
      </c>
      <c r="BN138" t="s">
        <v>101</v>
      </c>
      <c r="BO138" t="s">
        <v>101</v>
      </c>
      <c r="BP138" t="s">
        <v>101</v>
      </c>
      <c r="BQ138" t="s">
        <v>101</v>
      </c>
      <c r="BR138" t="s">
        <v>101</v>
      </c>
      <c r="BS138" t="s">
        <v>101</v>
      </c>
      <c r="BT138" t="s">
        <v>101</v>
      </c>
      <c r="BU138" t="s">
        <v>101</v>
      </c>
      <c r="BV138" t="s">
        <v>101</v>
      </c>
      <c r="BW138" t="s">
        <v>101</v>
      </c>
      <c r="BX138" t="s">
        <v>101</v>
      </c>
      <c r="BY138" t="s">
        <v>101</v>
      </c>
      <c r="BZ138" t="s">
        <v>101</v>
      </c>
      <c r="CA138" t="s">
        <v>101</v>
      </c>
      <c r="CB138" t="s">
        <v>101</v>
      </c>
      <c r="CC138" t="s">
        <v>101</v>
      </c>
      <c r="CD138" t="s">
        <v>101</v>
      </c>
      <c r="CE138" t="s">
        <v>101</v>
      </c>
      <c r="CF138" t="s">
        <v>101</v>
      </c>
      <c r="CG138" t="s">
        <v>101</v>
      </c>
      <c r="CH138" t="s">
        <v>101</v>
      </c>
      <c r="CI138" t="s">
        <v>101</v>
      </c>
      <c r="CJ138" t="s">
        <v>101</v>
      </c>
      <c r="CK138" t="s">
        <v>101</v>
      </c>
      <c r="CL138" t="s">
        <v>101</v>
      </c>
      <c r="CM138" t="s">
        <v>101</v>
      </c>
      <c r="CN138" t="s">
        <v>101</v>
      </c>
      <c r="CO138" t="s">
        <v>101</v>
      </c>
      <c r="CP138" t="s">
        <v>101</v>
      </c>
      <c r="CQ138" t="s">
        <v>101</v>
      </c>
      <c r="CR138" t="s">
        <v>101</v>
      </c>
      <c r="CS138" t="s">
        <v>101</v>
      </c>
      <c r="CT138" t="s">
        <v>101</v>
      </c>
      <c r="CU138" t="s">
        <v>101</v>
      </c>
      <c r="CV138" t="s">
        <v>101</v>
      </c>
      <c r="CW138" t="s">
        <v>101</v>
      </c>
      <c r="CX138" t="s">
        <v>101</v>
      </c>
      <c r="CY138" t="s">
        <v>101</v>
      </c>
      <c r="CZ138" t="s">
        <v>101</v>
      </c>
      <c r="DA138" t="s">
        <v>101</v>
      </c>
      <c r="DB138" t="s">
        <v>101</v>
      </c>
      <c r="DC138" t="s">
        <v>101</v>
      </c>
      <c r="DD138" t="s">
        <v>101</v>
      </c>
      <c r="DE138" t="s">
        <v>101</v>
      </c>
      <c r="DF138" t="s">
        <v>101</v>
      </c>
      <c r="DG138" t="s">
        <v>101</v>
      </c>
      <c r="DH138" t="s">
        <v>101</v>
      </c>
      <c r="DI138" t="s">
        <v>101</v>
      </c>
      <c r="DJ138" t="s">
        <v>101</v>
      </c>
      <c r="DK138" t="s">
        <v>101</v>
      </c>
      <c r="DL138" t="s">
        <v>101</v>
      </c>
      <c r="DM138" t="s">
        <v>101</v>
      </c>
      <c r="DN138" t="s">
        <v>101</v>
      </c>
      <c r="DO138" t="s">
        <v>101</v>
      </c>
      <c r="DP138" t="s">
        <v>101</v>
      </c>
      <c r="DQ138" t="s">
        <v>101</v>
      </c>
      <c r="DR138" t="s">
        <v>101</v>
      </c>
      <c r="DS138" t="s">
        <v>101</v>
      </c>
      <c r="DT138" t="s">
        <v>101</v>
      </c>
      <c r="DU138" t="s">
        <v>101</v>
      </c>
      <c r="DV138" t="s">
        <v>101</v>
      </c>
      <c r="DW138" t="s">
        <v>101</v>
      </c>
      <c r="DX138" t="s">
        <v>101</v>
      </c>
      <c r="DY138" t="s">
        <v>101</v>
      </c>
      <c r="DZ138" t="s">
        <v>101</v>
      </c>
      <c r="EA138" t="s">
        <v>101</v>
      </c>
      <c r="EB138" t="s">
        <v>101</v>
      </c>
      <c r="EC138" t="s">
        <v>101</v>
      </c>
      <c r="ED138" t="s">
        <v>101</v>
      </c>
      <c r="EE138" t="s">
        <v>101</v>
      </c>
      <c r="EF138" t="s">
        <v>101</v>
      </c>
      <c r="EG138" t="s">
        <v>101</v>
      </c>
      <c r="EH138" t="s">
        <v>101</v>
      </c>
      <c r="EI138" t="s">
        <v>101</v>
      </c>
      <c r="EJ138" t="s">
        <v>101</v>
      </c>
      <c r="EK138" t="s">
        <v>101</v>
      </c>
      <c r="EL138" t="s">
        <v>101</v>
      </c>
      <c r="EM138" t="s">
        <v>101</v>
      </c>
      <c r="EN138" t="s">
        <v>101</v>
      </c>
      <c r="EO138" t="s">
        <v>101</v>
      </c>
      <c r="EP138" t="s">
        <v>101</v>
      </c>
      <c r="EQ138" t="s">
        <v>101</v>
      </c>
      <c r="ER138" t="s">
        <v>101</v>
      </c>
      <c r="ES138" t="s">
        <v>101</v>
      </c>
      <c r="ET138" t="s">
        <v>101</v>
      </c>
      <c r="EU138" t="s">
        <v>101</v>
      </c>
      <c r="EV138" t="s">
        <v>101</v>
      </c>
      <c r="EW138" t="s">
        <v>101</v>
      </c>
      <c r="EX138" t="s">
        <v>101</v>
      </c>
      <c r="EY138" t="s">
        <v>101</v>
      </c>
      <c r="EZ138" t="s">
        <v>101</v>
      </c>
      <c r="FA138" t="s">
        <v>101</v>
      </c>
      <c r="FB138" t="s">
        <v>101</v>
      </c>
      <c r="FC138" t="s">
        <v>101</v>
      </c>
      <c r="FD138" t="s">
        <v>101</v>
      </c>
      <c r="FE138" t="s">
        <v>101</v>
      </c>
      <c r="FF138" t="s">
        <v>101</v>
      </c>
      <c r="FG138" t="s">
        <v>101</v>
      </c>
      <c r="FH138" t="s">
        <v>101</v>
      </c>
      <c r="FI138" t="s">
        <v>101</v>
      </c>
      <c r="FJ138" t="s">
        <v>101</v>
      </c>
      <c r="FK138" t="s">
        <v>101</v>
      </c>
      <c r="FL138" t="s">
        <v>101</v>
      </c>
      <c r="FM138" t="s">
        <v>101</v>
      </c>
      <c r="FN138" t="s">
        <v>101</v>
      </c>
      <c r="FO138" t="s">
        <v>101</v>
      </c>
      <c r="FP138" t="s">
        <v>101</v>
      </c>
      <c r="FQ138" t="s">
        <v>101</v>
      </c>
      <c r="FR138" t="s">
        <v>101</v>
      </c>
      <c r="FS138" t="s">
        <v>101</v>
      </c>
      <c r="FT138" t="s">
        <v>101</v>
      </c>
      <c r="FU138" t="s">
        <v>101</v>
      </c>
      <c r="FV138" t="s">
        <v>101</v>
      </c>
      <c r="FW138" t="s">
        <v>101</v>
      </c>
      <c r="FX138" t="s">
        <v>101</v>
      </c>
      <c r="FY138" t="s">
        <v>101</v>
      </c>
      <c r="FZ138" t="s">
        <v>101</v>
      </c>
      <c r="GA138" t="s">
        <v>101</v>
      </c>
      <c r="GB138" t="s">
        <v>101</v>
      </c>
      <c r="GC138" t="s">
        <v>101</v>
      </c>
      <c r="GD138" t="s">
        <v>101</v>
      </c>
      <c r="GE138" t="s">
        <v>101</v>
      </c>
      <c r="GF138" t="s">
        <v>101</v>
      </c>
      <c r="GG138" t="s">
        <v>101</v>
      </c>
      <c r="GH138" t="s">
        <v>101</v>
      </c>
      <c r="GI138" t="s">
        <v>101</v>
      </c>
      <c r="GJ138" t="s">
        <v>101</v>
      </c>
      <c r="GK138" t="s">
        <v>101</v>
      </c>
      <c r="GL138" t="s">
        <v>101</v>
      </c>
      <c r="GM138" t="s">
        <v>101</v>
      </c>
      <c r="GN138" t="s">
        <v>101</v>
      </c>
      <c r="GO138" t="s">
        <v>101</v>
      </c>
      <c r="GP138" t="s">
        <v>101</v>
      </c>
      <c r="GQ138" t="s">
        <v>101</v>
      </c>
      <c r="GR138" t="s">
        <v>101</v>
      </c>
      <c r="GS138" t="s">
        <v>101</v>
      </c>
      <c r="GT138" t="s">
        <v>101</v>
      </c>
      <c r="GU138" t="s">
        <v>101</v>
      </c>
      <c r="GV138" t="s">
        <v>101</v>
      </c>
      <c r="GW138" t="s">
        <v>101</v>
      </c>
      <c r="GX138" t="s">
        <v>101</v>
      </c>
      <c r="GY138" t="s">
        <v>101</v>
      </c>
      <c r="GZ138" t="s">
        <v>101</v>
      </c>
      <c r="HA138" t="s">
        <v>101</v>
      </c>
      <c r="HB138" t="s">
        <v>101</v>
      </c>
      <c r="HC138" t="s">
        <v>101</v>
      </c>
      <c r="HD138" t="s">
        <v>101</v>
      </c>
      <c r="HE138" t="s">
        <v>101</v>
      </c>
      <c r="HF138" t="s">
        <v>101</v>
      </c>
      <c r="HG138" t="s">
        <v>101</v>
      </c>
      <c r="HH138" t="s">
        <v>101</v>
      </c>
      <c r="HI138" t="s">
        <v>101</v>
      </c>
      <c r="HJ138" t="s">
        <v>101</v>
      </c>
      <c r="HK138" t="s">
        <v>101</v>
      </c>
      <c r="HL138" t="s">
        <v>101</v>
      </c>
      <c r="HM138" t="s">
        <v>101</v>
      </c>
      <c r="HN138" t="s">
        <v>101</v>
      </c>
      <c r="HO138" t="s">
        <v>101</v>
      </c>
      <c r="HP138" t="s">
        <v>101</v>
      </c>
      <c r="HQ138" t="s">
        <v>101</v>
      </c>
      <c r="HR138" t="s">
        <v>101</v>
      </c>
      <c r="HS138" t="s">
        <v>101</v>
      </c>
      <c r="HT138" t="s">
        <v>101</v>
      </c>
      <c r="HU138" t="s">
        <v>101</v>
      </c>
      <c r="HV138" t="s">
        <v>101</v>
      </c>
      <c r="HW138" t="s">
        <v>101</v>
      </c>
      <c r="HX138" t="s">
        <v>101</v>
      </c>
      <c r="HY138" t="s">
        <v>101</v>
      </c>
      <c r="HZ138" t="s">
        <v>101</v>
      </c>
      <c r="IA138" t="s">
        <v>101</v>
      </c>
      <c r="IB138" t="s">
        <v>101</v>
      </c>
      <c r="IC138" t="s">
        <v>101</v>
      </c>
      <c r="ID138" t="s">
        <v>101</v>
      </c>
      <c r="IE138" t="s">
        <v>101</v>
      </c>
      <c r="IF138" t="s">
        <v>101</v>
      </c>
      <c r="IG138" t="s">
        <v>101</v>
      </c>
      <c r="IH138" t="s">
        <v>101</v>
      </c>
      <c r="II138" t="s">
        <v>101</v>
      </c>
      <c r="IJ138" t="s">
        <v>101</v>
      </c>
      <c r="IK138" t="s">
        <v>101</v>
      </c>
      <c r="IL138" t="s">
        <v>101</v>
      </c>
      <c r="IM138" t="s">
        <v>101</v>
      </c>
      <c r="IN138" t="s">
        <v>101</v>
      </c>
      <c r="IO138" t="s">
        <v>101</v>
      </c>
      <c r="IP138" t="s">
        <v>101</v>
      </c>
      <c r="IQ138" t="s">
        <v>101</v>
      </c>
      <c r="IR138" t="s">
        <v>101</v>
      </c>
      <c r="IS138" t="s">
        <v>101</v>
      </c>
      <c r="IT138" t="s">
        <v>101</v>
      </c>
      <c r="IU138" t="s">
        <v>101</v>
      </c>
      <c r="IV138" t="s">
        <v>101</v>
      </c>
      <c r="IW138" t="s">
        <v>101</v>
      </c>
      <c r="IX138" t="s">
        <v>101</v>
      </c>
      <c r="IY138" t="s">
        <v>101</v>
      </c>
      <c r="IZ138" t="s">
        <v>101</v>
      </c>
      <c r="JA138" t="s">
        <v>101</v>
      </c>
      <c r="JB138" t="s">
        <v>101</v>
      </c>
      <c r="JC138" t="s">
        <v>101</v>
      </c>
      <c r="JD138" t="s">
        <v>101</v>
      </c>
      <c r="JE138" t="s">
        <v>101</v>
      </c>
      <c r="JF138" t="s">
        <v>101</v>
      </c>
      <c r="JG138" t="s">
        <v>101</v>
      </c>
      <c r="JH138" t="s">
        <v>101</v>
      </c>
      <c r="JI138" t="s">
        <v>101</v>
      </c>
      <c r="JJ138" t="s">
        <v>101</v>
      </c>
      <c r="JK138" t="s">
        <v>101</v>
      </c>
      <c r="JL138" t="s">
        <v>101</v>
      </c>
      <c r="JM138" t="s">
        <v>101</v>
      </c>
      <c r="JN138" t="s">
        <v>101</v>
      </c>
      <c r="JO138" t="s">
        <v>101</v>
      </c>
      <c r="JP138" t="s">
        <v>101</v>
      </c>
      <c r="JQ138" t="s">
        <v>101</v>
      </c>
      <c r="JR138" t="s">
        <v>101</v>
      </c>
      <c r="JS138" t="s">
        <v>101</v>
      </c>
      <c r="JT138" t="s">
        <v>101</v>
      </c>
      <c r="JU138" t="s">
        <v>101</v>
      </c>
      <c r="JV138" t="s">
        <v>101</v>
      </c>
      <c r="JW138" t="s">
        <v>101</v>
      </c>
      <c r="JX138" t="s">
        <v>101</v>
      </c>
      <c r="JY138" t="s">
        <v>101</v>
      </c>
      <c r="JZ138" t="s">
        <v>101</v>
      </c>
      <c r="KA138" t="s">
        <v>101</v>
      </c>
      <c r="KB138" t="s">
        <v>101</v>
      </c>
      <c r="KC138" t="s">
        <v>101</v>
      </c>
      <c r="KD138" t="s">
        <v>101</v>
      </c>
      <c r="KE138" t="s">
        <v>101</v>
      </c>
      <c r="KF138" t="s">
        <v>101</v>
      </c>
      <c r="KG138" t="s">
        <v>101</v>
      </c>
      <c r="KH138" t="s">
        <v>101</v>
      </c>
      <c r="KI138" t="s">
        <v>101</v>
      </c>
      <c r="KJ138" t="s">
        <v>101</v>
      </c>
      <c r="KK138" t="s">
        <v>101</v>
      </c>
      <c r="KL138" t="s">
        <v>101</v>
      </c>
      <c r="KM138" t="s">
        <v>101</v>
      </c>
      <c r="KN138" t="s">
        <v>101</v>
      </c>
      <c r="KO138" t="s">
        <v>101</v>
      </c>
      <c r="KP138" t="s">
        <v>101</v>
      </c>
      <c r="KQ138" t="s">
        <v>101</v>
      </c>
      <c r="KR138" t="s">
        <v>101</v>
      </c>
      <c r="KS138" t="s">
        <v>101</v>
      </c>
      <c r="KT138" t="s">
        <v>101</v>
      </c>
      <c r="KU138" t="s">
        <v>101</v>
      </c>
      <c r="KV138" t="s">
        <v>101</v>
      </c>
      <c r="KW138" t="s">
        <v>101</v>
      </c>
      <c r="KX138" t="s">
        <v>101</v>
      </c>
      <c r="KY138" t="s">
        <v>101</v>
      </c>
      <c r="KZ138" t="s">
        <v>101</v>
      </c>
      <c r="LA138" t="s">
        <v>101</v>
      </c>
      <c r="LB138" t="s">
        <v>101</v>
      </c>
      <c r="LC138" t="s">
        <v>101</v>
      </c>
      <c r="LD138" t="s">
        <v>101</v>
      </c>
      <c r="LE138" t="s">
        <v>101</v>
      </c>
      <c r="LF138" t="s">
        <v>101</v>
      </c>
      <c r="LG138" t="s">
        <v>101</v>
      </c>
      <c r="LH138" t="s">
        <v>101</v>
      </c>
      <c r="LI138" t="s">
        <v>101</v>
      </c>
      <c r="LJ138" t="s">
        <v>101</v>
      </c>
      <c r="LK138" t="s">
        <v>101</v>
      </c>
      <c r="LL138" t="s">
        <v>101</v>
      </c>
      <c r="LM138" t="s">
        <v>101</v>
      </c>
      <c r="LN138" t="s">
        <v>101</v>
      </c>
      <c r="LO138" t="s">
        <v>101</v>
      </c>
      <c r="LP138" t="s">
        <v>101</v>
      </c>
      <c r="LQ138" t="s">
        <v>101</v>
      </c>
      <c r="LR138" t="s">
        <v>101</v>
      </c>
      <c r="LS138" t="s">
        <v>101</v>
      </c>
      <c r="LT138" t="s">
        <v>101</v>
      </c>
      <c r="LU138" t="s">
        <v>101</v>
      </c>
      <c r="LV138" t="s">
        <v>101</v>
      </c>
      <c r="LW138" t="s">
        <v>101</v>
      </c>
      <c r="LX138" t="s">
        <v>101</v>
      </c>
      <c r="LY138" t="s">
        <v>101</v>
      </c>
      <c r="LZ138" t="s">
        <v>101</v>
      </c>
      <c r="MA138" t="s">
        <v>101</v>
      </c>
      <c r="MB138" t="s">
        <v>101</v>
      </c>
      <c r="MC138" t="s">
        <v>101</v>
      </c>
      <c r="MD138" t="s">
        <v>101</v>
      </c>
      <c r="ME138" t="s">
        <v>101</v>
      </c>
      <c r="MF138" t="s">
        <v>101</v>
      </c>
      <c r="MG138" t="s">
        <v>101</v>
      </c>
      <c r="MH138" t="s">
        <v>101</v>
      </c>
      <c r="MI138" t="s">
        <v>101</v>
      </c>
      <c r="MJ138" t="s">
        <v>101</v>
      </c>
      <c r="MK138" t="s">
        <v>101</v>
      </c>
      <c r="ML138" t="s">
        <v>101</v>
      </c>
      <c r="MM138" t="s">
        <v>101</v>
      </c>
      <c r="MN138" t="s">
        <v>101</v>
      </c>
      <c r="MO138" t="s">
        <v>101</v>
      </c>
      <c r="MP138" t="s">
        <v>101</v>
      </c>
      <c r="MQ138" t="s">
        <v>101</v>
      </c>
      <c r="MR138" t="s">
        <v>101</v>
      </c>
      <c r="MS138" t="s">
        <v>101</v>
      </c>
      <c r="MT138" t="s">
        <v>101</v>
      </c>
      <c r="MU138" t="s">
        <v>101</v>
      </c>
      <c r="MV138" t="s">
        <v>101</v>
      </c>
      <c r="MW138" t="s">
        <v>101</v>
      </c>
      <c r="MX138" t="s">
        <v>101</v>
      </c>
      <c r="MY138" t="s">
        <v>101</v>
      </c>
      <c r="MZ138" t="s">
        <v>101</v>
      </c>
      <c r="NA138" t="s">
        <v>101</v>
      </c>
      <c r="NB138" t="s">
        <v>101</v>
      </c>
      <c r="NC138" t="s">
        <v>101</v>
      </c>
      <c r="ND138" t="s">
        <v>101</v>
      </c>
      <c r="NE138" t="s">
        <v>101</v>
      </c>
      <c r="NF138" t="s">
        <v>101</v>
      </c>
      <c r="NG138" t="s">
        <v>101</v>
      </c>
      <c r="NH138" t="s">
        <v>101</v>
      </c>
      <c r="NI138" t="s">
        <v>101</v>
      </c>
      <c r="NJ138" t="s">
        <v>101</v>
      </c>
      <c r="NK138" t="s">
        <v>101</v>
      </c>
      <c r="NL138" t="s">
        <v>101</v>
      </c>
      <c r="NM138" t="s">
        <v>101</v>
      </c>
      <c r="NN138" t="s">
        <v>101</v>
      </c>
      <c r="NO138" t="s">
        <v>101</v>
      </c>
      <c r="NP138" t="s">
        <v>101</v>
      </c>
      <c r="NQ138" t="s">
        <v>101</v>
      </c>
      <c r="NR138" t="s">
        <v>101</v>
      </c>
      <c r="NS138" t="s">
        <v>101</v>
      </c>
      <c r="NT138" t="s">
        <v>101</v>
      </c>
      <c r="NU138" t="s">
        <v>101</v>
      </c>
      <c r="NV138" t="s">
        <v>101</v>
      </c>
      <c r="NW138" t="s">
        <v>101</v>
      </c>
      <c r="NX138" t="s">
        <v>101</v>
      </c>
      <c r="NY138" t="s">
        <v>101</v>
      </c>
      <c r="NZ138" t="s">
        <v>101</v>
      </c>
      <c r="OA138" t="s">
        <v>101</v>
      </c>
      <c r="OB138" t="s">
        <v>101</v>
      </c>
      <c r="OC138" t="s">
        <v>101</v>
      </c>
      <c r="OD138" t="s">
        <v>101</v>
      </c>
      <c r="OE138" t="s">
        <v>101</v>
      </c>
      <c r="OF138" t="s">
        <v>101</v>
      </c>
      <c r="OG138" t="s">
        <v>101</v>
      </c>
      <c r="OH138" t="s">
        <v>101</v>
      </c>
      <c r="OI138" t="s">
        <v>101</v>
      </c>
      <c r="OJ138" t="s">
        <v>101</v>
      </c>
      <c r="OK138" t="s">
        <v>101</v>
      </c>
      <c r="OL138" t="s">
        <v>101</v>
      </c>
      <c r="OM138" t="s">
        <v>101</v>
      </c>
      <c r="ON138" t="s">
        <v>101</v>
      </c>
      <c r="OO138" t="s">
        <v>101</v>
      </c>
      <c r="OP138" t="s">
        <v>101</v>
      </c>
      <c r="OQ138" t="s">
        <v>101</v>
      </c>
      <c r="OR138" t="s">
        <v>101</v>
      </c>
      <c r="OS138" t="s">
        <v>101</v>
      </c>
      <c r="OT138" t="s">
        <v>101</v>
      </c>
      <c r="OU138" t="s">
        <v>101</v>
      </c>
      <c r="OV138" t="s">
        <v>101</v>
      </c>
      <c r="OW138" t="s">
        <v>101</v>
      </c>
      <c r="OX138" t="s">
        <v>101</v>
      </c>
      <c r="OY138" t="s">
        <v>101</v>
      </c>
      <c r="OZ138" t="s">
        <v>101</v>
      </c>
      <c r="PA138" t="s">
        <v>101</v>
      </c>
      <c r="PB138" t="s">
        <v>101</v>
      </c>
      <c r="PC138" t="s">
        <v>101</v>
      </c>
      <c r="PD138" t="s">
        <v>101</v>
      </c>
      <c r="PE138" t="s">
        <v>101</v>
      </c>
      <c r="PF138" t="s">
        <v>101</v>
      </c>
      <c r="PG138" t="s">
        <v>101</v>
      </c>
      <c r="PH138" t="s">
        <v>101</v>
      </c>
      <c r="PI138" t="s">
        <v>101</v>
      </c>
      <c r="PJ138" t="s">
        <v>101</v>
      </c>
      <c r="PK138" t="s">
        <v>101</v>
      </c>
      <c r="PL138" t="s">
        <v>101</v>
      </c>
      <c r="PM138" t="s">
        <v>101</v>
      </c>
      <c r="PN138" t="s">
        <v>101</v>
      </c>
      <c r="PO138" t="s">
        <v>101</v>
      </c>
      <c r="PP138" t="s">
        <v>101</v>
      </c>
      <c r="PQ138" t="s">
        <v>101</v>
      </c>
      <c r="PR138" t="s">
        <v>101</v>
      </c>
      <c r="PS138" t="s">
        <v>101</v>
      </c>
      <c r="PT138" t="s">
        <v>101</v>
      </c>
      <c r="PU138" t="s">
        <v>101</v>
      </c>
      <c r="PV138" t="s">
        <v>101</v>
      </c>
      <c r="PW138" t="s">
        <v>101</v>
      </c>
      <c r="PX138" t="s">
        <v>101</v>
      </c>
      <c r="PY138" t="s">
        <v>101</v>
      </c>
      <c r="PZ138" t="s">
        <v>101</v>
      </c>
      <c r="QA138" t="s">
        <v>101</v>
      </c>
      <c r="QB138" t="s">
        <v>101</v>
      </c>
      <c r="QC138" t="s">
        <v>101</v>
      </c>
      <c r="QD138" t="s">
        <v>101</v>
      </c>
      <c r="QE138" t="s">
        <v>101</v>
      </c>
      <c r="QF138" t="s">
        <v>101</v>
      </c>
      <c r="QG138" t="s">
        <v>101</v>
      </c>
      <c r="QH138" t="s">
        <v>101</v>
      </c>
      <c r="QI138" t="s">
        <v>101</v>
      </c>
      <c r="QJ138" t="s">
        <v>101</v>
      </c>
      <c r="QK138" t="s">
        <v>101</v>
      </c>
      <c r="QL138" t="s">
        <v>101</v>
      </c>
      <c r="QM138" t="s">
        <v>101</v>
      </c>
      <c r="QN138" t="s">
        <v>101</v>
      </c>
      <c r="QO138" t="s">
        <v>101</v>
      </c>
      <c r="QP138" t="s">
        <v>101</v>
      </c>
      <c r="QQ138" t="s">
        <v>101</v>
      </c>
      <c r="QR138" t="s">
        <v>101</v>
      </c>
      <c r="QS138" t="s">
        <v>101</v>
      </c>
      <c r="QT138" t="s">
        <v>101</v>
      </c>
      <c r="QU138" t="s">
        <v>101</v>
      </c>
      <c r="QV138" t="s">
        <v>101</v>
      </c>
      <c r="QW138" t="s">
        <v>101</v>
      </c>
      <c r="QX138" t="s">
        <v>101</v>
      </c>
      <c r="QY138" t="s">
        <v>101</v>
      </c>
      <c r="QZ138" t="s">
        <v>101</v>
      </c>
      <c r="RA138" t="s">
        <v>101</v>
      </c>
      <c r="RB138" t="s">
        <v>101</v>
      </c>
      <c r="RC138" t="s">
        <v>101</v>
      </c>
      <c r="RD138" t="s">
        <v>101</v>
      </c>
      <c r="RE138" t="s">
        <v>101</v>
      </c>
      <c r="RF138" t="s">
        <v>101</v>
      </c>
      <c r="RG138" t="s">
        <v>101</v>
      </c>
      <c r="RH138" t="s">
        <v>101</v>
      </c>
      <c r="RI138" t="s">
        <v>101</v>
      </c>
      <c r="RJ138" t="s">
        <v>101</v>
      </c>
      <c r="RK138" t="s">
        <v>101</v>
      </c>
      <c r="RL138" t="s">
        <v>101</v>
      </c>
      <c r="RM138" t="s">
        <v>101</v>
      </c>
      <c r="RN138" t="s">
        <v>101</v>
      </c>
      <c r="RO138" t="s">
        <v>101</v>
      </c>
      <c r="RP138" t="s">
        <v>101</v>
      </c>
      <c r="RQ138" t="s">
        <v>101</v>
      </c>
      <c r="RR138" t="s">
        <v>101</v>
      </c>
      <c r="RS138" t="s">
        <v>101</v>
      </c>
      <c r="RT138" t="s">
        <v>101</v>
      </c>
      <c r="RU138" t="s">
        <v>101</v>
      </c>
      <c r="RV138" t="s">
        <v>101</v>
      </c>
      <c r="RW138" t="s">
        <v>101</v>
      </c>
      <c r="RX138" t="s">
        <v>101</v>
      </c>
      <c r="RY138" t="s">
        <v>101</v>
      </c>
      <c r="RZ138" t="s">
        <v>101</v>
      </c>
      <c r="SA138" t="s">
        <v>101</v>
      </c>
      <c r="SB138" t="s">
        <v>101</v>
      </c>
      <c r="SC138" t="s">
        <v>101</v>
      </c>
      <c r="SD138" t="s">
        <v>101</v>
      </c>
      <c r="SE138" t="s">
        <v>101</v>
      </c>
      <c r="SF138" t="s">
        <v>101</v>
      </c>
      <c r="SG138" t="s">
        <v>101</v>
      </c>
      <c r="SH138" t="s">
        <v>101</v>
      </c>
      <c r="SI138" t="s">
        <v>101</v>
      </c>
      <c r="SJ138" t="s">
        <v>101</v>
      </c>
      <c r="SK138" t="s">
        <v>101</v>
      </c>
      <c r="SL138" t="s">
        <v>101</v>
      </c>
      <c r="SM138" t="s">
        <v>101</v>
      </c>
      <c r="SN138" t="s">
        <v>101</v>
      </c>
      <c r="SO138" t="s">
        <v>101</v>
      </c>
      <c r="SP138" t="s">
        <v>101</v>
      </c>
      <c r="SQ138" t="s">
        <v>101</v>
      </c>
      <c r="SR138" t="s">
        <v>101</v>
      </c>
      <c r="SS138" t="s">
        <v>101</v>
      </c>
      <c r="ST138" t="s">
        <v>101</v>
      </c>
      <c r="SU138" t="s">
        <v>101</v>
      </c>
      <c r="SV138" t="s">
        <v>101</v>
      </c>
      <c r="SW138" t="s">
        <v>101</v>
      </c>
      <c r="SX138" t="s">
        <v>101</v>
      </c>
      <c r="SY138" t="s">
        <v>101</v>
      </c>
      <c r="SZ138" t="s">
        <v>101</v>
      </c>
      <c r="TA138" t="s">
        <v>101</v>
      </c>
      <c r="TB138" t="s">
        <v>101</v>
      </c>
      <c r="TC138" t="s">
        <v>101</v>
      </c>
      <c r="TD138" t="s">
        <v>101</v>
      </c>
      <c r="TE138" t="s">
        <v>101</v>
      </c>
      <c r="TF138" t="s">
        <v>101</v>
      </c>
      <c r="TG138" t="s">
        <v>101</v>
      </c>
      <c r="TH138" t="s">
        <v>101</v>
      </c>
      <c r="TI138" t="s">
        <v>101</v>
      </c>
      <c r="TJ138" t="s">
        <v>101</v>
      </c>
      <c r="TK138" t="s">
        <v>101</v>
      </c>
      <c r="TL138" t="s">
        <v>101</v>
      </c>
      <c r="TM138" t="s">
        <v>101</v>
      </c>
      <c r="TN138" t="s">
        <v>101</v>
      </c>
      <c r="TO138" t="s">
        <v>101</v>
      </c>
      <c r="TP138" t="s">
        <v>101</v>
      </c>
      <c r="TQ138" t="s">
        <v>101</v>
      </c>
      <c r="TR138" t="s">
        <v>101</v>
      </c>
      <c r="TS138" t="s">
        <v>101</v>
      </c>
      <c r="TT138" t="s">
        <v>101</v>
      </c>
      <c r="TU138" t="s">
        <v>101</v>
      </c>
      <c r="TV138" t="s">
        <v>101</v>
      </c>
      <c r="TW138" t="s">
        <v>101</v>
      </c>
      <c r="TX138" t="s">
        <v>101</v>
      </c>
      <c r="TY138" t="s">
        <v>101</v>
      </c>
      <c r="TZ138" t="s">
        <v>101</v>
      </c>
      <c r="UA138" t="s">
        <v>101</v>
      </c>
      <c r="UB138" t="s">
        <v>101</v>
      </c>
      <c r="UC138" t="s">
        <v>101</v>
      </c>
      <c r="UD138" t="s">
        <v>101</v>
      </c>
      <c r="UE138" t="s">
        <v>101</v>
      </c>
      <c r="UF138" t="s">
        <v>101</v>
      </c>
      <c r="UG138" t="s">
        <v>101</v>
      </c>
      <c r="UH138" t="s">
        <v>101</v>
      </c>
      <c r="UI138" t="s">
        <v>101</v>
      </c>
      <c r="UJ138" t="s">
        <v>101</v>
      </c>
      <c r="UK138" t="s">
        <v>101</v>
      </c>
      <c r="UL138" t="s">
        <v>101</v>
      </c>
      <c r="UM138" t="s">
        <v>101</v>
      </c>
      <c r="UN138" t="s">
        <v>101</v>
      </c>
      <c r="UO138" t="s">
        <v>101</v>
      </c>
      <c r="UP138" t="s">
        <v>101</v>
      </c>
      <c r="UQ138" t="s">
        <v>101</v>
      </c>
      <c r="UR138" t="s">
        <v>101</v>
      </c>
      <c r="US138" t="s">
        <v>101</v>
      </c>
      <c r="UT138" t="s">
        <v>101</v>
      </c>
      <c r="UU138" t="s">
        <v>101</v>
      </c>
      <c r="UV138" t="s">
        <v>101</v>
      </c>
      <c r="UW138" t="s">
        <v>101</v>
      </c>
      <c r="UX138" t="s">
        <v>101</v>
      </c>
      <c r="UY138" t="s">
        <v>101</v>
      </c>
      <c r="UZ138" t="s">
        <v>101</v>
      </c>
      <c r="VA138" t="s">
        <v>101</v>
      </c>
      <c r="VB138" t="s">
        <v>101</v>
      </c>
      <c r="VC138" t="s">
        <v>101</v>
      </c>
      <c r="VD138" t="s">
        <v>101</v>
      </c>
      <c r="VE138" t="s">
        <v>101</v>
      </c>
      <c r="VF138" t="s">
        <v>101</v>
      </c>
      <c r="VG138" t="s">
        <v>101</v>
      </c>
      <c r="VH138" t="s">
        <v>101</v>
      </c>
      <c r="VI138" t="s">
        <v>101</v>
      </c>
      <c r="VJ138" t="s">
        <v>101</v>
      </c>
      <c r="VK138" t="s">
        <v>101</v>
      </c>
      <c r="VL138" t="s">
        <v>101</v>
      </c>
      <c r="VM138" t="s">
        <v>101</v>
      </c>
      <c r="VN138" t="s">
        <v>101</v>
      </c>
      <c r="VO138" t="s">
        <v>101</v>
      </c>
      <c r="VP138" t="s">
        <v>101</v>
      </c>
      <c r="VQ138" t="s">
        <v>101</v>
      </c>
      <c r="VR138" t="s">
        <v>101</v>
      </c>
      <c r="VS138" t="s">
        <v>101</v>
      </c>
      <c r="VT138" t="s">
        <v>101</v>
      </c>
      <c r="VU138" t="s">
        <v>101</v>
      </c>
      <c r="VV138" t="s">
        <v>101</v>
      </c>
      <c r="VW138" t="s">
        <v>101</v>
      </c>
      <c r="VX138" t="s">
        <v>101</v>
      </c>
      <c r="VY138" t="s">
        <v>101</v>
      </c>
      <c r="VZ138" t="s">
        <v>101</v>
      </c>
      <c r="WA138" t="s">
        <v>101</v>
      </c>
      <c r="WB138" t="s">
        <v>101</v>
      </c>
      <c r="WC138" t="s">
        <v>101</v>
      </c>
      <c r="WD138" t="s">
        <v>101</v>
      </c>
      <c r="WE138" t="s">
        <v>101</v>
      </c>
      <c r="WF138" t="s">
        <v>101</v>
      </c>
      <c r="WG138" t="s">
        <v>101</v>
      </c>
      <c r="WH138" t="s">
        <v>101</v>
      </c>
      <c r="WI138" t="s">
        <v>101</v>
      </c>
      <c r="WJ138" t="s">
        <v>101</v>
      </c>
      <c r="WK138" t="s">
        <v>101</v>
      </c>
      <c r="WL138" t="s">
        <v>101</v>
      </c>
      <c r="WM138" t="s">
        <v>101</v>
      </c>
      <c r="WN138" t="s">
        <v>101</v>
      </c>
      <c r="WO138" t="s">
        <v>101</v>
      </c>
      <c r="WP138" t="s">
        <v>101</v>
      </c>
      <c r="WQ138" t="s">
        <v>101</v>
      </c>
      <c r="WR138" t="s">
        <v>101</v>
      </c>
      <c r="WS138" t="s">
        <v>101</v>
      </c>
      <c r="WT138" t="s">
        <v>101</v>
      </c>
      <c r="WU138" t="s">
        <v>101</v>
      </c>
      <c r="WV138" t="s">
        <v>101</v>
      </c>
      <c r="WW138" t="s">
        <v>101</v>
      </c>
      <c r="WX138" t="s">
        <v>101</v>
      </c>
      <c r="WY138" t="s">
        <v>101</v>
      </c>
      <c r="WZ138" t="s">
        <v>101</v>
      </c>
      <c r="XA138" t="s">
        <v>101</v>
      </c>
      <c r="XB138" t="s">
        <v>101</v>
      </c>
      <c r="XC138" t="s">
        <v>101</v>
      </c>
      <c r="XD138" t="s">
        <v>101</v>
      </c>
      <c r="XE138" t="s">
        <v>101</v>
      </c>
      <c r="XF138" t="s">
        <v>101</v>
      </c>
      <c r="XG138" t="s">
        <v>101</v>
      </c>
      <c r="XH138" t="s">
        <v>101</v>
      </c>
      <c r="XI138" t="s">
        <v>101</v>
      </c>
      <c r="XJ138" t="s">
        <v>101</v>
      </c>
      <c r="XK138" t="s">
        <v>101</v>
      </c>
      <c r="XL138" t="s">
        <v>101</v>
      </c>
      <c r="XM138" t="s">
        <v>101</v>
      </c>
      <c r="XN138" t="s">
        <v>101</v>
      </c>
      <c r="XO138" t="s">
        <v>101</v>
      </c>
      <c r="XP138" t="s">
        <v>101</v>
      </c>
      <c r="XQ138" t="s">
        <v>101</v>
      </c>
      <c r="XR138" t="s">
        <v>101</v>
      </c>
      <c r="XS138" t="s">
        <v>101</v>
      </c>
      <c r="XT138" t="s">
        <v>101</v>
      </c>
      <c r="XU138" t="s">
        <v>101</v>
      </c>
      <c r="XV138" t="s">
        <v>101</v>
      </c>
      <c r="XW138" t="s">
        <v>101</v>
      </c>
      <c r="XX138" t="s">
        <v>101</v>
      </c>
      <c r="XY138" t="s">
        <v>101</v>
      </c>
      <c r="XZ138" t="s">
        <v>101</v>
      </c>
      <c r="YA138" t="s">
        <v>101</v>
      </c>
      <c r="YB138" t="s">
        <v>101</v>
      </c>
      <c r="YC138" t="s">
        <v>101</v>
      </c>
      <c r="YD138" t="s">
        <v>101</v>
      </c>
      <c r="YE138" t="s">
        <v>101</v>
      </c>
      <c r="YF138" t="s">
        <v>101</v>
      </c>
      <c r="YG138" t="s">
        <v>101</v>
      </c>
      <c r="YH138" t="s">
        <v>101</v>
      </c>
    </row>
    <row r="139" spans="1:658" x14ac:dyDescent="0.25">
      <c r="A139" t="s">
        <v>10393</v>
      </c>
      <c r="B139" t="s">
        <v>11202</v>
      </c>
      <c r="C139" t="s">
        <v>102</v>
      </c>
      <c r="D139" t="s">
        <v>102</v>
      </c>
      <c r="E139" t="s">
        <v>102</v>
      </c>
      <c r="F139" t="s">
        <v>102</v>
      </c>
      <c r="G139" t="s">
        <v>102</v>
      </c>
      <c r="H139" t="s">
        <v>102</v>
      </c>
      <c r="I139" t="s">
        <v>102</v>
      </c>
      <c r="J139" t="s">
        <v>102</v>
      </c>
      <c r="K139" t="s">
        <v>102</v>
      </c>
      <c r="L139" t="s">
        <v>102</v>
      </c>
      <c r="M139" t="s">
        <v>102</v>
      </c>
      <c r="N139" t="s">
        <v>102</v>
      </c>
      <c r="O139" t="s">
        <v>102</v>
      </c>
      <c r="P139" t="s">
        <v>102</v>
      </c>
      <c r="Q139" t="s">
        <v>102</v>
      </c>
      <c r="R139" t="s">
        <v>102</v>
      </c>
      <c r="S139" t="s">
        <v>102</v>
      </c>
      <c r="T139" t="s">
        <v>102</v>
      </c>
      <c r="U139" t="s">
        <v>102</v>
      </c>
      <c r="V139" t="s">
        <v>102</v>
      </c>
      <c r="W139" t="s">
        <v>102</v>
      </c>
      <c r="X139" t="s">
        <v>102</v>
      </c>
      <c r="Y139" t="s">
        <v>102</v>
      </c>
      <c r="Z139" t="s">
        <v>102</v>
      </c>
      <c r="AA139" t="s">
        <v>102</v>
      </c>
      <c r="AB139" t="s">
        <v>102</v>
      </c>
      <c r="AC139" t="s">
        <v>102</v>
      </c>
      <c r="AD139" t="s">
        <v>102</v>
      </c>
      <c r="AE139" t="s">
        <v>102</v>
      </c>
      <c r="AF139" t="s">
        <v>102</v>
      </c>
      <c r="AG139" t="s">
        <v>102</v>
      </c>
      <c r="AH139" t="s">
        <v>102</v>
      </c>
      <c r="AI139" t="s">
        <v>102</v>
      </c>
      <c r="AJ139" t="s">
        <v>102</v>
      </c>
      <c r="AK139" t="s">
        <v>102</v>
      </c>
      <c r="AL139" t="s">
        <v>102</v>
      </c>
      <c r="AM139" t="s">
        <v>102</v>
      </c>
      <c r="AN139" t="s">
        <v>102</v>
      </c>
      <c r="AO139" t="s">
        <v>102</v>
      </c>
      <c r="AP139" t="s">
        <v>102</v>
      </c>
      <c r="AQ139" t="s">
        <v>102</v>
      </c>
      <c r="AR139" t="s">
        <v>102</v>
      </c>
      <c r="AS139" t="s">
        <v>102</v>
      </c>
      <c r="AT139" t="s">
        <v>102</v>
      </c>
      <c r="AU139" t="s">
        <v>102</v>
      </c>
      <c r="AV139" t="s">
        <v>102</v>
      </c>
      <c r="AW139" t="s">
        <v>102</v>
      </c>
      <c r="AX139" t="s">
        <v>102</v>
      </c>
      <c r="AY139" t="s">
        <v>102</v>
      </c>
      <c r="AZ139" t="s">
        <v>102</v>
      </c>
      <c r="BA139" t="s">
        <v>102</v>
      </c>
      <c r="BB139" t="s">
        <v>102</v>
      </c>
      <c r="BC139" t="s">
        <v>102</v>
      </c>
      <c r="BD139" t="s">
        <v>102</v>
      </c>
      <c r="BE139" t="s">
        <v>102</v>
      </c>
      <c r="BF139" t="s">
        <v>102</v>
      </c>
      <c r="BG139" t="s">
        <v>102</v>
      </c>
      <c r="BH139" t="s">
        <v>102</v>
      </c>
      <c r="BI139" t="s">
        <v>102</v>
      </c>
      <c r="BJ139" t="s">
        <v>102</v>
      </c>
      <c r="BK139" t="s">
        <v>102</v>
      </c>
      <c r="BL139" t="s">
        <v>102</v>
      </c>
      <c r="BM139" t="s">
        <v>102</v>
      </c>
      <c r="BN139" t="s">
        <v>102</v>
      </c>
      <c r="BO139" t="s">
        <v>102</v>
      </c>
      <c r="BP139" t="s">
        <v>102</v>
      </c>
      <c r="BQ139" t="s">
        <v>102</v>
      </c>
      <c r="BR139" t="s">
        <v>102</v>
      </c>
      <c r="BS139" t="s">
        <v>102</v>
      </c>
      <c r="BT139" t="s">
        <v>102</v>
      </c>
      <c r="BU139" t="s">
        <v>102</v>
      </c>
      <c r="BV139" t="s">
        <v>102</v>
      </c>
      <c r="BW139" t="s">
        <v>102</v>
      </c>
      <c r="BX139" t="s">
        <v>102</v>
      </c>
      <c r="BY139" t="s">
        <v>102</v>
      </c>
      <c r="BZ139" t="s">
        <v>102</v>
      </c>
      <c r="CA139" t="s">
        <v>102</v>
      </c>
      <c r="CB139" t="s">
        <v>102</v>
      </c>
      <c r="CC139" t="s">
        <v>102</v>
      </c>
      <c r="CD139" t="s">
        <v>102</v>
      </c>
      <c r="CE139" t="s">
        <v>102</v>
      </c>
      <c r="CF139" t="s">
        <v>102</v>
      </c>
      <c r="CG139" t="s">
        <v>102</v>
      </c>
      <c r="CH139" t="s">
        <v>102</v>
      </c>
      <c r="CI139" t="s">
        <v>102</v>
      </c>
      <c r="CJ139" t="s">
        <v>102</v>
      </c>
      <c r="CK139" t="s">
        <v>102</v>
      </c>
      <c r="CL139" t="s">
        <v>102</v>
      </c>
      <c r="CM139" t="s">
        <v>102</v>
      </c>
      <c r="CN139" t="s">
        <v>102</v>
      </c>
      <c r="CO139" t="s">
        <v>102</v>
      </c>
      <c r="CP139" t="s">
        <v>102</v>
      </c>
      <c r="CQ139" t="s">
        <v>102</v>
      </c>
      <c r="CR139" t="s">
        <v>102</v>
      </c>
      <c r="CS139" t="s">
        <v>102</v>
      </c>
      <c r="CT139" t="s">
        <v>102</v>
      </c>
      <c r="CU139" t="s">
        <v>102</v>
      </c>
      <c r="CV139" t="s">
        <v>102</v>
      </c>
      <c r="CW139" t="s">
        <v>102</v>
      </c>
      <c r="CX139" t="s">
        <v>102</v>
      </c>
      <c r="CY139" t="s">
        <v>102</v>
      </c>
      <c r="CZ139" t="s">
        <v>102</v>
      </c>
      <c r="DA139" t="s">
        <v>102</v>
      </c>
      <c r="DB139" t="s">
        <v>102</v>
      </c>
      <c r="DC139" t="s">
        <v>102</v>
      </c>
      <c r="DD139" t="s">
        <v>102</v>
      </c>
      <c r="DE139" t="s">
        <v>102</v>
      </c>
      <c r="DF139" t="s">
        <v>102</v>
      </c>
      <c r="DG139" t="s">
        <v>102</v>
      </c>
      <c r="DH139" t="s">
        <v>102</v>
      </c>
      <c r="DI139" t="s">
        <v>102</v>
      </c>
      <c r="DJ139" t="s">
        <v>102</v>
      </c>
      <c r="DK139" t="s">
        <v>102</v>
      </c>
      <c r="DL139" t="s">
        <v>102</v>
      </c>
      <c r="DM139" t="s">
        <v>102</v>
      </c>
      <c r="DN139" t="s">
        <v>102</v>
      </c>
      <c r="DO139" t="s">
        <v>102</v>
      </c>
      <c r="DP139" t="s">
        <v>102</v>
      </c>
      <c r="DQ139" t="s">
        <v>102</v>
      </c>
      <c r="DR139" t="s">
        <v>102</v>
      </c>
      <c r="DS139" t="s">
        <v>102</v>
      </c>
      <c r="DT139" t="s">
        <v>102</v>
      </c>
      <c r="DU139" t="s">
        <v>102</v>
      </c>
      <c r="DV139" t="s">
        <v>102</v>
      </c>
      <c r="DW139" t="s">
        <v>102</v>
      </c>
      <c r="DX139" t="s">
        <v>102</v>
      </c>
      <c r="DY139" t="s">
        <v>102</v>
      </c>
      <c r="DZ139" t="s">
        <v>102</v>
      </c>
      <c r="EA139" t="s">
        <v>102</v>
      </c>
      <c r="EB139" t="s">
        <v>102</v>
      </c>
      <c r="EC139" t="s">
        <v>102</v>
      </c>
      <c r="ED139" t="s">
        <v>102</v>
      </c>
      <c r="EE139" t="s">
        <v>102</v>
      </c>
      <c r="EF139" t="s">
        <v>102</v>
      </c>
      <c r="EG139" t="s">
        <v>102</v>
      </c>
      <c r="EH139" t="s">
        <v>102</v>
      </c>
      <c r="EI139" t="s">
        <v>102</v>
      </c>
      <c r="EJ139" t="s">
        <v>102</v>
      </c>
      <c r="EK139" t="s">
        <v>102</v>
      </c>
      <c r="EL139" t="s">
        <v>102</v>
      </c>
      <c r="EM139" t="s">
        <v>102</v>
      </c>
      <c r="EN139" t="s">
        <v>102</v>
      </c>
      <c r="EO139" t="s">
        <v>102</v>
      </c>
      <c r="EP139" t="s">
        <v>102</v>
      </c>
      <c r="EQ139" t="s">
        <v>102</v>
      </c>
      <c r="ER139" t="s">
        <v>102</v>
      </c>
      <c r="ES139" t="s">
        <v>102</v>
      </c>
      <c r="ET139" t="s">
        <v>102</v>
      </c>
      <c r="EU139" t="s">
        <v>102</v>
      </c>
      <c r="EV139" t="s">
        <v>102</v>
      </c>
      <c r="EW139" t="s">
        <v>102</v>
      </c>
      <c r="EX139" t="s">
        <v>102</v>
      </c>
      <c r="EY139" t="s">
        <v>102</v>
      </c>
      <c r="EZ139" t="s">
        <v>102</v>
      </c>
      <c r="FA139" t="s">
        <v>102</v>
      </c>
      <c r="FB139" t="s">
        <v>102</v>
      </c>
      <c r="FC139" t="s">
        <v>102</v>
      </c>
      <c r="FD139" t="s">
        <v>102</v>
      </c>
      <c r="FE139" t="s">
        <v>102</v>
      </c>
      <c r="FF139" t="s">
        <v>102</v>
      </c>
      <c r="FG139" t="s">
        <v>102</v>
      </c>
      <c r="FH139" t="s">
        <v>102</v>
      </c>
      <c r="FI139" t="s">
        <v>102</v>
      </c>
      <c r="FJ139" t="s">
        <v>102</v>
      </c>
      <c r="FK139" t="s">
        <v>102</v>
      </c>
      <c r="FL139" t="s">
        <v>102</v>
      </c>
      <c r="FM139" t="s">
        <v>102</v>
      </c>
      <c r="FN139" t="s">
        <v>102</v>
      </c>
      <c r="FO139" t="s">
        <v>102</v>
      </c>
      <c r="FP139" t="s">
        <v>102</v>
      </c>
      <c r="FQ139" t="s">
        <v>102</v>
      </c>
      <c r="FR139" t="s">
        <v>102</v>
      </c>
      <c r="FS139" t="s">
        <v>102</v>
      </c>
      <c r="FT139" t="s">
        <v>102</v>
      </c>
      <c r="FU139" t="s">
        <v>102</v>
      </c>
      <c r="FV139" t="s">
        <v>102</v>
      </c>
      <c r="FW139" t="s">
        <v>102</v>
      </c>
      <c r="FX139" t="s">
        <v>102</v>
      </c>
      <c r="FY139" t="s">
        <v>102</v>
      </c>
      <c r="FZ139" t="s">
        <v>102</v>
      </c>
      <c r="GA139" t="s">
        <v>102</v>
      </c>
      <c r="GB139" t="s">
        <v>102</v>
      </c>
      <c r="GC139" t="s">
        <v>102</v>
      </c>
      <c r="GD139" t="s">
        <v>102</v>
      </c>
      <c r="GE139" t="s">
        <v>102</v>
      </c>
      <c r="GF139" t="s">
        <v>102</v>
      </c>
      <c r="GG139" t="s">
        <v>102</v>
      </c>
      <c r="GH139" t="s">
        <v>102</v>
      </c>
      <c r="GI139" t="s">
        <v>102</v>
      </c>
      <c r="GJ139" t="s">
        <v>102</v>
      </c>
      <c r="GK139" t="s">
        <v>102</v>
      </c>
      <c r="GL139" t="s">
        <v>102</v>
      </c>
      <c r="GM139" t="s">
        <v>102</v>
      </c>
      <c r="GN139" t="s">
        <v>102</v>
      </c>
      <c r="GO139" t="s">
        <v>102</v>
      </c>
      <c r="GP139" t="s">
        <v>102</v>
      </c>
      <c r="GQ139" t="s">
        <v>102</v>
      </c>
      <c r="GR139" t="s">
        <v>102</v>
      </c>
      <c r="GS139" t="s">
        <v>102</v>
      </c>
      <c r="GT139" t="s">
        <v>102</v>
      </c>
      <c r="GU139" t="s">
        <v>102</v>
      </c>
      <c r="GV139" t="s">
        <v>102</v>
      </c>
      <c r="GW139" t="s">
        <v>102</v>
      </c>
      <c r="GX139" t="s">
        <v>102</v>
      </c>
      <c r="GY139" t="s">
        <v>102</v>
      </c>
      <c r="GZ139" t="s">
        <v>102</v>
      </c>
      <c r="HA139" t="s">
        <v>102</v>
      </c>
      <c r="HB139" t="s">
        <v>102</v>
      </c>
      <c r="HC139" t="s">
        <v>102</v>
      </c>
      <c r="HD139" t="s">
        <v>102</v>
      </c>
      <c r="HE139" t="s">
        <v>102</v>
      </c>
      <c r="HF139" t="s">
        <v>102</v>
      </c>
      <c r="HG139" t="s">
        <v>102</v>
      </c>
      <c r="HH139" t="s">
        <v>102</v>
      </c>
      <c r="HI139" t="s">
        <v>102</v>
      </c>
      <c r="HJ139" t="s">
        <v>102</v>
      </c>
      <c r="HK139" t="s">
        <v>102</v>
      </c>
      <c r="HL139" t="s">
        <v>102</v>
      </c>
      <c r="HM139" t="s">
        <v>102</v>
      </c>
      <c r="HN139" t="s">
        <v>102</v>
      </c>
      <c r="HO139" t="s">
        <v>102</v>
      </c>
      <c r="HP139" t="s">
        <v>102</v>
      </c>
      <c r="HQ139" t="s">
        <v>102</v>
      </c>
      <c r="HR139" t="s">
        <v>102</v>
      </c>
      <c r="HS139" t="s">
        <v>102</v>
      </c>
      <c r="HT139" t="s">
        <v>102</v>
      </c>
      <c r="HU139" t="s">
        <v>102</v>
      </c>
      <c r="HV139" t="s">
        <v>102</v>
      </c>
      <c r="HW139" t="s">
        <v>102</v>
      </c>
      <c r="HX139" t="s">
        <v>102</v>
      </c>
      <c r="HY139" t="s">
        <v>102</v>
      </c>
      <c r="HZ139" t="s">
        <v>102</v>
      </c>
      <c r="IA139" t="s">
        <v>102</v>
      </c>
      <c r="IB139" t="s">
        <v>102</v>
      </c>
      <c r="IC139" t="s">
        <v>102</v>
      </c>
      <c r="ID139" t="s">
        <v>102</v>
      </c>
      <c r="IE139" t="s">
        <v>102</v>
      </c>
      <c r="IF139" t="s">
        <v>102</v>
      </c>
      <c r="IG139" t="s">
        <v>102</v>
      </c>
      <c r="IH139" t="s">
        <v>102</v>
      </c>
      <c r="II139" t="s">
        <v>102</v>
      </c>
      <c r="IJ139" t="s">
        <v>102</v>
      </c>
      <c r="IK139" t="s">
        <v>102</v>
      </c>
      <c r="IL139" t="s">
        <v>102</v>
      </c>
      <c r="IM139" t="s">
        <v>102</v>
      </c>
      <c r="IN139" t="s">
        <v>102</v>
      </c>
      <c r="IO139" t="s">
        <v>102</v>
      </c>
      <c r="IP139" t="s">
        <v>102</v>
      </c>
      <c r="IQ139" t="s">
        <v>102</v>
      </c>
      <c r="IR139" t="s">
        <v>102</v>
      </c>
      <c r="IS139" t="s">
        <v>102</v>
      </c>
      <c r="IT139" t="s">
        <v>102</v>
      </c>
      <c r="IU139" t="s">
        <v>102</v>
      </c>
      <c r="IV139" t="s">
        <v>102</v>
      </c>
      <c r="IW139" t="s">
        <v>102</v>
      </c>
      <c r="IX139" t="s">
        <v>102</v>
      </c>
      <c r="IY139" t="s">
        <v>102</v>
      </c>
      <c r="IZ139" t="s">
        <v>102</v>
      </c>
      <c r="JA139" t="s">
        <v>102</v>
      </c>
      <c r="JB139" t="s">
        <v>102</v>
      </c>
      <c r="JC139" t="s">
        <v>102</v>
      </c>
      <c r="JD139" t="s">
        <v>102</v>
      </c>
      <c r="JE139" t="s">
        <v>102</v>
      </c>
      <c r="JF139" t="s">
        <v>102</v>
      </c>
      <c r="JG139" t="s">
        <v>102</v>
      </c>
      <c r="JH139" t="s">
        <v>102</v>
      </c>
      <c r="JI139" t="s">
        <v>102</v>
      </c>
      <c r="JJ139" t="s">
        <v>102</v>
      </c>
      <c r="JK139" t="s">
        <v>102</v>
      </c>
      <c r="JL139" t="s">
        <v>102</v>
      </c>
      <c r="JM139" t="s">
        <v>102</v>
      </c>
      <c r="JN139" t="s">
        <v>102</v>
      </c>
      <c r="JO139" t="s">
        <v>102</v>
      </c>
      <c r="JP139" t="s">
        <v>102</v>
      </c>
      <c r="JQ139" t="s">
        <v>102</v>
      </c>
      <c r="JR139" t="s">
        <v>102</v>
      </c>
      <c r="JS139" t="s">
        <v>102</v>
      </c>
      <c r="JT139" t="s">
        <v>102</v>
      </c>
      <c r="JU139" t="s">
        <v>102</v>
      </c>
      <c r="JV139" t="s">
        <v>102</v>
      </c>
      <c r="JW139" t="s">
        <v>102</v>
      </c>
      <c r="JX139" t="s">
        <v>102</v>
      </c>
      <c r="JY139" t="s">
        <v>102</v>
      </c>
      <c r="JZ139" t="s">
        <v>102</v>
      </c>
      <c r="KA139" t="s">
        <v>102</v>
      </c>
      <c r="KB139" t="s">
        <v>102</v>
      </c>
      <c r="KC139" t="s">
        <v>102</v>
      </c>
      <c r="KD139" t="s">
        <v>102</v>
      </c>
      <c r="KE139" t="s">
        <v>102</v>
      </c>
      <c r="KF139" t="s">
        <v>102</v>
      </c>
      <c r="KG139" t="s">
        <v>102</v>
      </c>
      <c r="KH139" t="s">
        <v>102</v>
      </c>
      <c r="KI139" t="s">
        <v>102</v>
      </c>
      <c r="KJ139" t="s">
        <v>102</v>
      </c>
      <c r="KK139" t="s">
        <v>102</v>
      </c>
      <c r="KL139" t="s">
        <v>102</v>
      </c>
      <c r="KM139" t="s">
        <v>102</v>
      </c>
      <c r="KN139" t="s">
        <v>102</v>
      </c>
      <c r="KO139" t="s">
        <v>102</v>
      </c>
      <c r="KP139" t="s">
        <v>102</v>
      </c>
      <c r="KQ139" t="s">
        <v>102</v>
      </c>
      <c r="KR139" t="s">
        <v>102</v>
      </c>
      <c r="KS139" t="s">
        <v>102</v>
      </c>
      <c r="KT139" t="s">
        <v>102</v>
      </c>
      <c r="KU139" t="s">
        <v>102</v>
      </c>
      <c r="KV139" t="s">
        <v>102</v>
      </c>
      <c r="KW139" t="s">
        <v>102</v>
      </c>
      <c r="KX139" t="s">
        <v>102</v>
      </c>
      <c r="KY139" t="s">
        <v>102</v>
      </c>
      <c r="KZ139" t="s">
        <v>102</v>
      </c>
      <c r="LA139" t="s">
        <v>102</v>
      </c>
      <c r="LB139" t="s">
        <v>102</v>
      </c>
      <c r="LC139" t="s">
        <v>102</v>
      </c>
      <c r="LD139" t="s">
        <v>102</v>
      </c>
      <c r="LE139" t="s">
        <v>102</v>
      </c>
      <c r="LF139" t="s">
        <v>102</v>
      </c>
      <c r="LG139" t="s">
        <v>102</v>
      </c>
      <c r="LH139" t="s">
        <v>102</v>
      </c>
      <c r="LI139" t="s">
        <v>102</v>
      </c>
      <c r="LJ139" t="s">
        <v>102</v>
      </c>
      <c r="LK139" t="s">
        <v>102</v>
      </c>
      <c r="LL139" t="s">
        <v>102</v>
      </c>
      <c r="LM139" t="s">
        <v>102</v>
      </c>
      <c r="LN139" t="s">
        <v>102</v>
      </c>
      <c r="LO139" t="s">
        <v>102</v>
      </c>
      <c r="LP139" t="s">
        <v>102</v>
      </c>
      <c r="LQ139" t="s">
        <v>102</v>
      </c>
      <c r="LR139" t="s">
        <v>102</v>
      </c>
      <c r="LS139" t="s">
        <v>102</v>
      </c>
      <c r="LT139" t="s">
        <v>102</v>
      </c>
      <c r="LU139" t="s">
        <v>102</v>
      </c>
      <c r="LV139" t="s">
        <v>102</v>
      </c>
      <c r="LW139" t="s">
        <v>102</v>
      </c>
      <c r="LX139" t="s">
        <v>102</v>
      </c>
      <c r="LY139" t="s">
        <v>102</v>
      </c>
      <c r="LZ139" t="s">
        <v>102</v>
      </c>
      <c r="MA139" t="s">
        <v>102</v>
      </c>
      <c r="MB139" t="s">
        <v>102</v>
      </c>
      <c r="MC139" t="s">
        <v>102</v>
      </c>
      <c r="MD139" t="s">
        <v>102</v>
      </c>
      <c r="ME139" t="s">
        <v>102</v>
      </c>
      <c r="MF139" t="s">
        <v>102</v>
      </c>
      <c r="MG139" t="s">
        <v>102</v>
      </c>
      <c r="MH139" t="s">
        <v>102</v>
      </c>
      <c r="MI139" t="s">
        <v>102</v>
      </c>
      <c r="MJ139" t="s">
        <v>102</v>
      </c>
      <c r="MK139" t="s">
        <v>102</v>
      </c>
      <c r="ML139" t="s">
        <v>102</v>
      </c>
      <c r="MM139" t="s">
        <v>102</v>
      </c>
      <c r="MN139" t="s">
        <v>102</v>
      </c>
      <c r="MO139" t="s">
        <v>102</v>
      </c>
      <c r="MP139" t="s">
        <v>102</v>
      </c>
      <c r="MQ139" t="s">
        <v>102</v>
      </c>
      <c r="MR139" t="s">
        <v>102</v>
      </c>
      <c r="MS139" t="s">
        <v>102</v>
      </c>
      <c r="MT139" t="s">
        <v>102</v>
      </c>
      <c r="MU139" t="s">
        <v>102</v>
      </c>
      <c r="MV139" t="s">
        <v>102</v>
      </c>
      <c r="MW139" t="s">
        <v>102</v>
      </c>
      <c r="MX139" t="s">
        <v>102</v>
      </c>
      <c r="MY139" t="s">
        <v>102</v>
      </c>
      <c r="MZ139" t="s">
        <v>102</v>
      </c>
      <c r="NA139" t="s">
        <v>102</v>
      </c>
      <c r="NB139" t="s">
        <v>102</v>
      </c>
      <c r="NC139" t="s">
        <v>102</v>
      </c>
      <c r="ND139" t="s">
        <v>102</v>
      </c>
      <c r="NE139" t="s">
        <v>102</v>
      </c>
      <c r="NF139" t="s">
        <v>102</v>
      </c>
      <c r="NG139" t="s">
        <v>102</v>
      </c>
      <c r="NH139" t="s">
        <v>102</v>
      </c>
      <c r="NI139" t="s">
        <v>102</v>
      </c>
      <c r="NJ139" t="s">
        <v>102</v>
      </c>
      <c r="NK139" t="s">
        <v>102</v>
      </c>
      <c r="NL139" t="s">
        <v>102</v>
      </c>
      <c r="NM139" t="s">
        <v>102</v>
      </c>
      <c r="NN139" t="s">
        <v>102</v>
      </c>
      <c r="NO139" t="s">
        <v>102</v>
      </c>
      <c r="NP139" t="s">
        <v>102</v>
      </c>
      <c r="NQ139" t="s">
        <v>102</v>
      </c>
      <c r="NR139" t="s">
        <v>102</v>
      </c>
      <c r="NS139" t="s">
        <v>102</v>
      </c>
      <c r="NT139" t="s">
        <v>102</v>
      </c>
      <c r="NU139" t="s">
        <v>102</v>
      </c>
      <c r="NV139" t="s">
        <v>102</v>
      </c>
      <c r="NW139" t="s">
        <v>102</v>
      </c>
      <c r="NX139" t="s">
        <v>102</v>
      </c>
      <c r="NY139" t="s">
        <v>102</v>
      </c>
      <c r="NZ139" t="s">
        <v>102</v>
      </c>
      <c r="OA139" t="s">
        <v>102</v>
      </c>
      <c r="OB139" t="s">
        <v>102</v>
      </c>
      <c r="OC139" t="s">
        <v>102</v>
      </c>
      <c r="OD139" t="s">
        <v>102</v>
      </c>
      <c r="OE139" t="s">
        <v>102</v>
      </c>
      <c r="OF139" t="s">
        <v>102</v>
      </c>
      <c r="OG139" t="s">
        <v>102</v>
      </c>
      <c r="OH139" t="s">
        <v>102</v>
      </c>
      <c r="OI139" t="s">
        <v>102</v>
      </c>
      <c r="OJ139" t="s">
        <v>102</v>
      </c>
      <c r="OK139" t="s">
        <v>102</v>
      </c>
      <c r="OL139" t="s">
        <v>102</v>
      </c>
      <c r="OM139" t="s">
        <v>102</v>
      </c>
      <c r="ON139" t="s">
        <v>102</v>
      </c>
      <c r="OO139" t="s">
        <v>102</v>
      </c>
      <c r="OP139" t="s">
        <v>102</v>
      </c>
      <c r="OQ139" t="s">
        <v>102</v>
      </c>
      <c r="OR139" t="s">
        <v>102</v>
      </c>
      <c r="OS139" t="s">
        <v>102</v>
      </c>
      <c r="OT139" t="s">
        <v>102</v>
      </c>
      <c r="OU139" t="s">
        <v>102</v>
      </c>
      <c r="OV139" t="s">
        <v>102</v>
      </c>
      <c r="OW139" t="s">
        <v>102</v>
      </c>
      <c r="OX139" t="s">
        <v>102</v>
      </c>
      <c r="OY139" t="s">
        <v>102</v>
      </c>
      <c r="OZ139" t="s">
        <v>102</v>
      </c>
      <c r="PA139" t="s">
        <v>102</v>
      </c>
      <c r="PB139" t="s">
        <v>102</v>
      </c>
      <c r="PC139" t="s">
        <v>102</v>
      </c>
      <c r="PD139" t="s">
        <v>102</v>
      </c>
      <c r="PE139" t="s">
        <v>102</v>
      </c>
      <c r="PF139" t="s">
        <v>102</v>
      </c>
      <c r="PG139" t="s">
        <v>102</v>
      </c>
      <c r="PH139" t="s">
        <v>102</v>
      </c>
      <c r="PI139" t="s">
        <v>102</v>
      </c>
      <c r="PJ139" t="s">
        <v>102</v>
      </c>
      <c r="PK139" t="s">
        <v>102</v>
      </c>
      <c r="PL139" t="s">
        <v>102</v>
      </c>
      <c r="PM139" t="s">
        <v>102</v>
      </c>
      <c r="PN139" t="s">
        <v>102</v>
      </c>
      <c r="PO139" t="s">
        <v>102</v>
      </c>
      <c r="PP139" t="s">
        <v>102</v>
      </c>
      <c r="PQ139" t="s">
        <v>102</v>
      </c>
      <c r="PR139" t="s">
        <v>102</v>
      </c>
      <c r="PS139" t="s">
        <v>102</v>
      </c>
      <c r="PT139" t="s">
        <v>102</v>
      </c>
      <c r="PU139" t="s">
        <v>102</v>
      </c>
      <c r="PV139" t="s">
        <v>102</v>
      </c>
      <c r="PW139" t="s">
        <v>102</v>
      </c>
      <c r="PX139" t="s">
        <v>102</v>
      </c>
      <c r="PY139" t="s">
        <v>102</v>
      </c>
      <c r="PZ139" t="s">
        <v>102</v>
      </c>
      <c r="QA139" t="s">
        <v>102</v>
      </c>
      <c r="QB139" t="s">
        <v>102</v>
      </c>
      <c r="QC139" t="s">
        <v>102</v>
      </c>
      <c r="QD139" t="s">
        <v>102</v>
      </c>
      <c r="QE139" t="s">
        <v>102</v>
      </c>
      <c r="QF139" t="s">
        <v>102</v>
      </c>
      <c r="QG139" t="s">
        <v>102</v>
      </c>
      <c r="QH139" t="s">
        <v>102</v>
      </c>
      <c r="QI139" t="s">
        <v>102</v>
      </c>
      <c r="QJ139" t="s">
        <v>102</v>
      </c>
      <c r="QK139" t="s">
        <v>102</v>
      </c>
      <c r="QL139" t="s">
        <v>102</v>
      </c>
      <c r="QM139" t="s">
        <v>102</v>
      </c>
      <c r="QN139" t="s">
        <v>102</v>
      </c>
      <c r="QO139" t="s">
        <v>102</v>
      </c>
      <c r="QP139" t="s">
        <v>102</v>
      </c>
      <c r="QQ139" t="s">
        <v>102</v>
      </c>
      <c r="QR139" t="s">
        <v>102</v>
      </c>
      <c r="QS139" t="s">
        <v>102</v>
      </c>
      <c r="QT139" t="s">
        <v>102</v>
      </c>
      <c r="QU139" t="s">
        <v>102</v>
      </c>
      <c r="QV139" t="s">
        <v>102</v>
      </c>
      <c r="QW139" t="s">
        <v>102</v>
      </c>
      <c r="QX139" t="s">
        <v>102</v>
      </c>
      <c r="QY139" t="s">
        <v>102</v>
      </c>
      <c r="QZ139" t="s">
        <v>102</v>
      </c>
      <c r="RA139" t="s">
        <v>102</v>
      </c>
      <c r="RB139" t="s">
        <v>102</v>
      </c>
      <c r="RC139" t="s">
        <v>102</v>
      </c>
      <c r="RD139" t="s">
        <v>102</v>
      </c>
      <c r="RE139" t="s">
        <v>102</v>
      </c>
      <c r="RF139" t="s">
        <v>102</v>
      </c>
      <c r="RG139" t="s">
        <v>102</v>
      </c>
      <c r="RH139" t="s">
        <v>102</v>
      </c>
      <c r="RI139" t="s">
        <v>102</v>
      </c>
      <c r="RJ139" t="s">
        <v>102</v>
      </c>
      <c r="RK139" t="s">
        <v>102</v>
      </c>
      <c r="RL139" t="s">
        <v>102</v>
      </c>
      <c r="RM139" t="s">
        <v>102</v>
      </c>
      <c r="RN139" t="s">
        <v>102</v>
      </c>
      <c r="RO139" t="s">
        <v>102</v>
      </c>
      <c r="RP139" t="s">
        <v>102</v>
      </c>
      <c r="RQ139" t="s">
        <v>102</v>
      </c>
      <c r="RR139" t="s">
        <v>102</v>
      </c>
      <c r="RS139" t="s">
        <v>102</v>
      </c>
      <c r="RT139" t="s">
        <v>102</v>
      </c>
      <c r="RU139" t="s">
        <v>102</v>
      </c>
      <c r="RV139" t="s">
        <v>102</v>
      </c>
      <c r="RW139" t="s">
        <v>102</v>
      </c>
      <c r="RX139" t="s">
        <v>102</v>
      </c>
      <c r="RY139" t="s">
        <v>102</v>
      </c>
      <c r="RZ139" t="s">
        <v>102</v>
      </c>
      <c r="SA139" t="s">
        <v>102</v>
      </c>
      <c r="SB139" t="s">
        <v>102</v>
      </c>
      <c r="SC139" t="s">
        <v>102</v>
      </c>
      <c r="SD139" t="s">
        <v>102</v>
      </c>
      <c r="SE139" t="s">
        <v>102</v>
      </c>
      <c r="SF139" t="s">
        <v>102</v>
      </c>
      <c r="SG139" t="s">
        <v>102</v>
      </c>
      <c r="SH139" t="s">
        <v>102</v>
      </c>
      <c r="SI139" t="s">
        <v>102</v>
      </c>
      <c r="SJ139" t="s">
        <v>102</v>
      </c>
      <c r="SK139" t="s">
        <v>102</v>
      </c>
      <c r="SL139" t="s">
        <v>102</v>
      </c>
      <c r="SM139" t="s">
        <v>102</v>
      </c>
      <c r="SN139" t="s">
        <v>102</v>
      </c>
      <c r="SO139" t="s">
        <v>102</v>
      </c>
      <c r="SP139" t="s">
        <v>102</v>
      </c>
      <c r="SQ139" t="s">
        <v>102</v>
      </c>
      <c r="SR139" t="s">
        <v>102</v>
      </c>
      <c r="SS139" t="s">
        <v>102</v>
      </c>
      <c r="ST139" t="s">
        <v>102</v>
      </c>
      <c r="SU139" t="s">
        <v>102</v>
      </c>
      <c r="SV139" t="s">
        <v>102</v>
      </c>
      <c r="SW139" t="s">
        <v>102</v>
      </c>
      <c r="SX139" t="s">
        <v>102</v>
      </c>
      <c r="SY139" t="s">
        <v>102</v>
      </c>
      <c r="SZ139" t="s">
        <v>102</v>
      </c>
      <c r="TA139" t="s">
        <v>102</v>
      </c>
      <c r="TB139" t="s">
        <v>102</v>
      </c>
      <c r="TC139" t="s">
        <v>102</v>
      </c>
      <c r="TD139" t="s">
        <v>102</v>
      </c>
      <c r="TE139" t="s">
        <v>102</v>
      </c>
      <c r="TF139" t="s">
        <v>102</v>
      </c>
      <c r="TG139" t="s">
        <v>102</v>
      </c>
      <c r="TH139" t="s">
        <v>102</v>
      </c>
      <c r="TI139" t="s">
        <v>102</v>
      </c>
      <c r="TJ139" t="s">
        <v>102</v>
      </c>
      <c r="TK139" t="s">
        <v>102</v>
      </c>
      <c r="TL139" t="s">
        <v>102</v>
      </c>
      <c r="TM139" t="s">
        <v>102</v>
      </c>
      <c r="TN139" t="s">
        <v>102</v>
      </c>
      <c r="TO139" t="s">
        <v>102</v>
      </c>
      <c r="TP139" t="s">
        <v>102</v>
      </c>
      <c r="TQ139" t="s">
        <v>102</v>
      </c>
      <c r="TR139" t="s">
        <v>102</v>
      </c>
      <c r="TS139" t="s">
        <v>102</v>
      </c>
      <c r="TT139" t="s">
        <v>102</v>
      </c>
      <c r="TU139" t="s">
        <v>102</v>
      </c>
      <c r="TV139" t="s">
        <v>102</v>
      </c>
      <c r="TW139" t="s">
        <v>102</v>
      </c>
      <c r="TX139" t="s">
        <v>102</v>
      </c>
      <c r="TY139" t="s">
        <v>102</v>
      </c>
      <c r="TZ139" t="s">
        <v>102</v>
      </c>
      <c r="UA139" t="s">
        <v>102</v>
      </c>
      <c r="UB139" t="s">
        <v>102</v>
      </c>
      <c r="UC139" t="s">
        <v>102</v>
      </c>
      <c r="UD139" t="s">
        <v>102</v>
      </c>
      <c r="UE139" t="s">
        <v>102</v>
      </c>
      <c r="UF139" t="s">
        <v>102</v>
      </c>
      <c r="UG139" t="s">
        <v>102</v>
      </c>
      <c r="UH139" t="s">
        <v>102</v>
      </c>
      <c r="UI139" t="s">
        <v>102</v>
      </c>
      <c r="UJ139" t="s">
        <v>102</v>
      </c>
      <c r="UK139" t="s">
        <v>102</v>
      </c>
      <c r="UL139" t="s">
        <v>102</v>
      </c>
      <c r="UM139" t="s">
        <v>102</v>
      </c>
      <c r="UN139" t="s">
        <v>102</v>
      </c>
      <c r="UO139" t="s">
        <v>102</v>
      </c>
      <c r="UP139" t="s">
        <v>102</v>
      </c>
      <c r="UQ139" t="s">
        <v>102</v>
      </c>
      <c r="UR139" t="s">
        <v>102</v>
      </c>
      <c r="US139" t="s">
        <v>102</v>
      </c>
      <c r="UT139" t="s">
        <v>102</v>
      </c>
      <c r="UU139" t="s">
        <v>102</v>
      </c>
      <c r="UV139" t="s">
        <v>102</v>
      </c>
      <c r="UW139" t="s">
        <v>102</v>
      </c>
      <c r="UX139" t="s">
        <v>102</v>
      </c>
      <c r="UY139" t="s">
        <v>102</v>
      </c>
      <c r="UZ139" t="s">
        <v>102</v>
      </c>
      <c r="VA139" t="s">
        <v>102</v>
      </c>
      <c r="VB139" t="s">
        <v>102</v>
      </c>
      <c r="VC139" t="s">
        <v>102</v>
      </c>
      <c r="VD139" t="s">
        <v>102</v>
      </c>
      <c r="VE139" t="s">
        <v>102</v>
      </c>
      <c r="VF139" t="s">
        <v>102</v>
      </c>
      <c r="VG139" t="s">
        <v>102</v>
      </c>
      <c r="VH139" t="s">
        <v>102</v>
      </c>
      <c r="VI139" t="s">
        <v>102</v>
      </c>
      <c r="VJ139" t="s">
        <v>102</v>
      </c>
      <c r="VK139" t="s">
        <v>102</v>
      </c>
      <c r="VL139" t="s">
        <v>102</v>
      </c>
      <c r="VM139" t="s">
        <v>102</v>
      </c>
      <c r="VN139" t="s">
        <v>102</v>
      </c>
      <c r="VO139" t="s">
        <v>102</v>
      </c>
      <c r="VP139" t="s">
        <v>102</v>
      </c>
      <c r="VQ139" t="s">
        <v>102</v>
      </c>
      <c r="VR139" t="s">
        <v>102</v>
      </c>
      <c r="VS139" t="s">
        <v>102</v>
      </c>
      <c r="VT139" t="s">
        <v>102</v>
      </c>
      <c r="VU139" t="s">
        <v>102</v>
      </c>
      <c r="VV139" t="s">
        <v>102</v>
      </c>
      <c r="VW139" t="s">
        <v>102</v>
      </c>
      <c r="VX139" t="s">
        <v>102</v>
      </c>
      <c r="VY139" t="s">
        <v>102</v>
      </c>
      <c r="VZ139" t="s">
        <v>102</v>
      </c>
      <c r="WA139" t="s">
        <v>102</v>
      </c>
      <c r="WB139" t="s">
        <v>102</v>
      </c>
      <c r="WC139" t="s">
        <v>102</v>
      </c>
      <c r="WD139" t="s">
        <v>102</v>
      </c>
      <c r="WE139" t="s">
        <v>102</v>
      </c>
      <c r="WF139" t="s">
        <v>102</v>
      </c>
      <c r="WG139" t="s">
        <v>102</v>
      </c>
      <c r="WH139" t="s">
        <v>102</v>
      </c>
      <c r="WI139" t="s">
        <v>102</v>
      </c>
      <c r="WJ139" t="s">
        <v>102</v>
      </c>
      <c r="WK139" t="s">
        <v>102</v>
      </c>
      <c r="WL139" t="s">
        <v>102</v>
      </c>
      <c r="WM139" t="s">
        <v>102</v>
      </c>
      <c r="WN139" t="s">
        <v>102</v>
      </c>
      <c r="WO139" t="s">
        <v>102</v>
      </c>
      <c r="WP139" t="s">
        <v>102</v>
      </c>
      <c r="WQ139" t="s">
        <v>102</v>
      </c>
      <c r="WR139" t="s">
        <v>102</v>
      </c>
      <c r="WS139" t="s">
        <v>102</v>
      </c>
      <c r="WT139" t="s">
        <v>102</v>
      </c>
      <c r="WU139" t="s">
        <v>102</v>
      </c>
      <c r="WV139" t="s">
        <v>102</v>
      </c>
      <c r="WW139" t="s">
        <v>102</v>
      </c>
      <c r="WX139" t="s">
        <v>102</v>
      </c>
      <c r="WY139" t="s">
        <v>102</v>
      </c>
      <c r="WZ139" t="s">
        <v>102</v>
      </c>
      <c r="XA139" t="s">
        <v>102</v>
      </c>
      <c r="XB139" t="s">
        <v>102</v>
      </c>
      <c r="XC139" t="s">
        <v>102</v>
      </c>
      <c r="XD139" t="s">
        <v>102</v>
      </c>
      <c r="XE139" t="s">
        <v>102</v>
      </c>
      <c r="XF139" t="s">
        <v>102</v>
      </c>
      <c r="XG139" t="s">
        <v>102</v>
      </c>
      <c r="XH139" t="s">
        <v>102</v>
      </c>
      <c r="XI139" t="s">
        <v>102</v>
      </c>
      <c r="XJ139" t="s">
        <v>102</v>
      </c>
      <c r="XK139" t="s">
        <v>102</v>
      </c>
      <c r="XL139" t="s">
        <v>102</v>
      </c>
      <c r="XM139" t="s">
        <v>102</v>
      </c>
      <c r="XN139" t="s">
        <v>102</v>
      </c>
      <c r="XO139" t="s">
        <v>102</v>
      </c>
      <c r="XP139" t="s">
        <v>102</v>
      </c>
      <c r="XQ139" t="s">
        <v>102</v>
      </c>
      <c r="XR139" t="s">
        <v>102</v>
      </c>
      <c r="XS139" t="s">
        <v>102</v>
      </c>
      <c r="XT139" t="s">
        <v>102</v>
      </c>
      <c r="XU139" t="s">
        <v>102</v>
      </c>
      <c r="XV139" t="s">
        <v>102</v>
      </c>
      <c r="XW139" t="s">
        <v>102</v>
      </c>
      <c r="XX139" t="s">
        <v>102</v>
      </c>
      <c r="XY139" t="s">
        <v>102</v>
      </c>
      <c r="XZ139" t="s">
        <v>102</v>
      </c>
      <c r="YA139" t="s">
        <v>102</v>
      </c>
      <c r="YB139" t="s">
        <v>102</v>
      </c>
      <c r="YC139" t="s">
        <v>102</v>
      </c>
      <c r="YD139" t="s">
        <v>102</v>
      </c>
      <c r="YE139" t="s">
        <v>102</v>
      </c>
      <c r="YF139" t="s">
        <v>102</v>
      </c>
      <c r="YG139" t="s">
        <v>102</v>
      </c>
      <c r="YH139" t="s">
        <v>102</v>
      </c>
    </row>
    <row r="140" spans="1:658" x14ac:dyDescent="0.25">
      <c r="A140" t="s">
        <v>10394</v>
      </c>
      <c r="B140" t="s">
        <v>11203</v>
      </c>
      <c r="C140" t="s">
        <v>103</v>
      </c>
      <c r="D140" t="s">
        <v>103</v>
      </c>
      <c r="E140" t="s">
        <v>103</v>
      </c>
      <c r="F140" t="s">
        <v>103</v>
      </c>
      <c r="G140" t="s">
        <v>103</v>
      </c>
      <c r="H140" t="s">
        <v>103</v>
      </c>
      <c r="I140" t="s">
        <v>103</v>
      </c>
      <c r="J140" t="s">
        <v>103</v>
      </c>
      <c r="K140" t="s">
        <v>103</v>
      </c>
      <c r="L140" t="s">
        <v>103</v>
      </c>
      <c r="M140" t="s">
        <v>103</v>
      </c>
      <c r="N140" t="s">
        <v>103</v>
      </c>
      <c r="O140" t="s">
        <v>103</v>
      </c>
      <c r="P140" t="s">
        <v>103</v>
      </c>
      <c r="Q140" t="s">
        <v>103</v>
      </c>
      <c r="R140" t="s">
        <v>103</v>
      </c>
      <c r="S140" t="s">
        <v>103</v>
      </c>
      <c r="T140" t="s">
        <v>103</v>
      </c>
      <c r="U140" t="s">
        <v>103</v>
      </c>
      <c r="V140" t="s">
        <v>103</v>
      </c>
      <c r="W140" t="s">
        <v>103</v>
      </c>
      <c r="X140" t="s">
        <v>103</v>
      </c>
      <c r="Y140" t="s">
        <v>103</v>
      </c>
      <c r="Z140" t="s">
        <v>103</v>
      </c>
      <c r="AA140" t="s">
        <v>103</v>
      </c>
      <c r="AB140" t="s">
        <v>103</v>
      </c>
      <c r="AC140" t="s">
        <v>103</v>
      </c>
      <c r="AD140" t="s">
        <v>103</v>
      </c>
      <c r="AE140" t="s">
        <v>103</v>
      </c>
      <c r="AF140" t="s">
        <v>103</v>
      </c>
      <c r="AG140" t="s">
        <v>103</v>
      </c>
      <c r="AH140" t="s">
        <v>103</v>
      </c>
      <c r="AI140" t="s">
        <v>103</v>
      </c>
      <c r="AJ140" t="s">
        <v>103</v>
      </c>
      <c r="AK140" t="s">
        <v>103</v>
      </c>
      <c r="AL140" t="s">
        <v>103</v>
      </c>
      <c r="AM140" t="s">
        <v>103</v>
      </c>
      <c r="AN140" t="s">
        <v>103</v>
      </c>
      <c r="AO140" t="s">
        <v>103</v>
      </c>
      <c r="AP140" t="s">
        <v>103</v>
      </c>
      <c r="AQ140" t="s">
        <v>103</v>
      </c>
      <c r="AR140" t="s">
        <v>103</v>
      </c>
      <c r="AS140" t="s">
        <v>103</v>
      </c>
      <c r="AT140" t="s">
        <v>103</v>
      </c>
      <c r="AU140" t="s">
        <v>103</v>
      </c>
      <c r="AV140" t="s">
        <v>103</v>
      </c>
      <c r="AW140" t="s">
        <v>103</v>
      </c>
      <c r="AX140" t="s">
        <v>103</v>
      </c>
      <c r="AY140" t="s">
        <v>103</v>
      </c>
      <c r="AZ140" t="s">
        <v>103</v>
      </c>
      <c r="BA140" t="s">
        <v>103</v>
      </c>
      <c r="BB140" t="s">
        <v>103</v>
      </c>
      <c r="BC140" t="s">
        <v>103</v>
      </c>
      <c r="BD140" t="s">
        <v>103</v>
      </c>
      <c r="BE140" t="s">
        <v>103</v>
      </c>
      <c r="BF140" t="s">
        <v>103</v>
      </c>
      <c r="BG140" t="s">
        <v>103</v>
      </c>
      <c r="BH140" t="s">
        <v>103</v>
      </c>
      <c r="BI140" t="s">
        <v>103</v>
      </c>
      <c r="BJ140" t="s">
        <v>103</v>
      </c>
      <c r="BK140" t="s">
        <v>103</v>
      </c>
      <c r="BL140" t="s">
        <v>103</v>
      </c>
      <c r="BM140" t="s">
        <v>103</v>
      </c>
      <c r="BN140" t="s">
        <v>103</v>
      </c>
      <c r="BO140" t="s">
        <v>103</v>
      </c>
      <c r="BP140" t="s">
        <v>103</v>
      </c>
      <c r="BQ140" t="s">
        <v>103</v>
      </c>
      <c r="BR140" t="s">
        <v>103</v>
      </c>
      <c r="BS140" t="s">
        <v>103</v>
      </c>
      <c r="BT140" t="s">
        <v>103</v>
      </c>
      <c r="BU140" t="s">
        <v>103</v>
      </c>
      <c r="BV140" t="s">
        <v>103</v>
      </c>
      <c r="BW140" t="s">
        <v>103</v>
      </c>
      <c r="BX140" t="s">
        <v>103</v>
      </c>
      <c r="BY140" t="s">
        <v>103</v>
      </c>
      <c r="BZ140" t="s">
        <v>103</v>
      </c>
      <c r="CA140" t="s">
        <v>103</v>
      </c>
      <c r="CB140" t="s">
        <v>103</v>
      </c>
      <c r="CC140" t="s">
        <v>103</v>
      </c>
      <c r="CD140" t="s">
        <v>103</v>
      </c>
      <c r="CE140" t="s">
        <v>103</v>
      </c>
      <c r="CF140" t="s">
        <v>103</v>
      </c>
      <c r="CG140" t="s">
        <v>103</v>
      </c>
      <c r="CH140" t="s">
        <v>103</v>
      </c>
      <c r="CI140" t="s">
        <v>103</v>
      </c>
      <c r="CJ140" t="s">
        <v>103</v>
      </c>
      <c r="CK140" t="s">
        <v>103</v>
      </c>
      <c r="CL140" t="s">
        <v>103</v>
      </c>
      <c r="CM140" t="s">
        <v>103</v>
      </c>
      <c r="CN140" t="s">
        <v>103</v>
      </c>
      <c r="CO140" t="s">
        <v>103</v>
      </c>
      <c r="CP140" t="s">
        <v>103</v>
      </c>
      <c r="CQ140" t="s">
        <v>103</v>
      </c>
      <c r="CR140" t="s">
        <v>103</v>
      </c>
      <c r="CS140" t="s">
        <v>103</v>
      </c>
      <c r="CT140" t="s">
        <v>103</v>
      </c>
      <c r="CU140" t="s">
        <v>103</v>
      </c>
      <c r="CV140" t="s">
        <v>103</v>
      </c>
      <c r="CW140" t="s">
        <v>103</v>
      </c>
      <c r="CX140" t="s">
        <v>103</v>
      </c>
      <c r="CY140" t="s">
        <v>103</v>
      </c>
      <c r="CZ140" t="s">
        <v>103</v>
      </c>
      <c r="DA140" t="s">
        <v>103</v>
      </c>
      <c r="DB140" t="s">
        <v>103</v>
      </c>
      <c r="DC140" t="s">
        <v>103</v>
      </c>
      <c r="DD140" t="s">
        <v>103</v>
      </c>
      <c r="DE140" t="s">
        <v>103</v>
      </c>
      <c r="DF140" t="s">
        <v>103</v>
      </c>
      <c r="DG140" t="s">
        <v>103</v>
      </c>
      <c r="DH140" t="s">
        <v>103</v>
      </c>
      <c r="DI140" t="s">
        <v>103</v>
      </c>
      <c r="DJ140" t="s">
        <v>103</v>
      </c>
      <c r="DK140" t="s">
        <v>103</v>
      </c>
      <c r="DL140" t="s">
        <v>103</v>
      </c>
      <c r="DM140" t="s">
        <v>103</v>
      </c>
      <c r="DN140" t="s">
        <v>103</v>
      </c>
      <c r="DO140" t="s">
        <v>103</v>
      </c>
      <c r="DP140" t="s">
        <v>103</v>
      </c>
      <c r="DQ140" t="s">
        <v>103</v>
      </c>
      <c r="DR140" t="s">
        <v>103</v>
      </c>
      <c r="DS140" t="s">
        <v>103</v>
      </c>
      <c r="DT140" t="s">
        <v>103</v>
      </c>
      <c r="DU140" t="s">
        <v>103</v>
      </c>
      <c r="DV140" t="s">
        <v>103</v>
      </c>
      <c r="DW140" t="s">
        <v>103</v>
      </c>
      <c r="DX140" t="s">
        <v>103</v>
      </c>
      <c r="DY140" t="s">
        <v>103</v>
      </c>
      <c r="DZ140" t="s">
        <v>103</v>
      </c>
      <c r="EA140" t="s">
        <v>103</v>
      </c>
      <c r="EB140" t="s">
        <v>103</v>
      </c>
      <c r="EC140" t="s">
        <v>103</v>
      </c>
      <c r="ED140" t="s">
        <v>103</v>
      </c>
      <c r="EE140" t="s">
        <v>103</v>
      </c>
      <c r="EF140" t="s">
        <v>103</v>
      </c>
      <c r="EG140" t="s">
        <v>103</v>
      </c>
      <c r="EH140" t="s">
        <v>103</v>
      </c>
      <c r="EI140" t="s">
        <v>103</v>
      </c>
      <c r="EJ140" t="s">
        <v>103</v>
      </c>
      <c r="EK140" t="s">
        <v>103</v>
      </c>
      <c r="EL140" t="s">
        <v>103</v>
      </c>
      <c r="EM140" t="s">
        <v>103</v>
      </c>
      <c r="EN140" t="s">
        <v>103</v>
      </c>
      <c r="EO140" t="s">
        <v>103</v>
      </c>
      <c r="EP140" t="s">
        <v>103</v>
      </c>
      <c r="EQ140" t="s">
        <v>103</v>
      </c>
      <c r="ER140" t="s">
        <v>103</v>
      </c>
      <c r="ES140" t="s">
        <v>103</v>
      </c>
      <c r="ET140" t="s">
        <v>103</v>
      </c>
      <c r="EU140" t="s">
        <v>103</v>
      </c>
      <c r="EV140" t="s">
        <v>103</v>
      </c>
      <c r="EW140" t="s">
        <v>103</v>
      </c>
      <c r="EX140" t="s">
        <v>103</v>
      </c>
      <c r="EY140" t="s">
        <v>103</v>
      </c>
      <c r="EZ140" t="s">
        <v>103</v>
      </c>
      <c r="FA140" t="s">
        <v>103</v>
      </c>
      <c r="FB140" t="s">
        <v>103</v>
      </c>
      <c r="FC140" t="s">
        <v>103</v>
      </c>
      <c r="FD140" t="s">
        <v>103</v>
      </c>
      <c r="FE140" t="s">
        <v>103</v>
      </c>
      <c r="FF140" t="s">
        <v>103</v>
      </c>
      <c r="FG140" t="s">
        <v>103</v>
      </c>
      <c r="FH140" t="s">
        <v>103</v>
      </c>
      <c r="FI140" t="s">
        <v>103</v>
      </c>
      <c r="FJ140" t="s">
        <v>103</v>
      </c>
      <c r="FK140" t="s">
        <v>103</v>
      </c>
      <c r="FL140" t="s">
        <v>103</v>
      </c>
      <c r="FM140" t="s">
        <v>103</v>
      </c>
      <c r="FN140" t="s">
        <v>103</v>
      </c>
      <c r="FO140" t="s">
        <v>103</v>
      </c>
      <c r="FP140" t="s">
        <v>103</v>
      </c>
      <c r="FQ140" t="s">
        <v>103</v>
      </c>
      <c r="FR140" t="s">
        <v>103</v>
      </c>
      <c r="FS140" t="s">
        <v>103</v>
      </c>
      <c r="FT140" t="s">
        <v>103</v>
      </c>
      <c r="FU140" t="s">
        <v>103</v>
      </c>
      <c r="FV140" t="s">
        <v>103</v>
      </c>
      <c r="FW140" t="s">
        <v>103</v>
      </c>
      <c r="FX140" t="s">
        <v>103</v>
      </c>
      <c r="FY140" t="s">
        <v>103</v>
      </c>
      <c r="FZ140" t="s">
        <v>103</v>
      </c>
      <c r="GA140" t="s">
        <v>103</v>
      </c>
      <c r="GB140" t="s">
        <v>103</v>
      </c>
      <c r="GC140" t="s">
        <v>103</v>
      </c>
      <c r="GD140" t="s">
        <v>103</v>
      </c>
      <c r="GE140" t="s">
        <v>103</v>
      </c>
      <c r="GF140" t="s">
        <v>103</v>
      </c>
      <c r="GG140" t="s">
        <v>103</v>
      </c>
      <c r="GH140" t="s">
        <v>103</v>
      </c>
      <c r="GI140" t="s">
        <v>103</v>
      </c>
      <c r="GJ140" t="s">
        <v>103</v>
      </c>
      <c r="GK140" t="s">
        <v>103</v>
      </c>
      <c r="GL140" t="s">
        <v>103</v>
      </c>
      <c r="GM140" t="s">
        <v>103</v>
      </c>
      <c r="GN140" t="s">
        <v>103</v>
      </c>
      <c r="GO140" t="s">
        <v>103</v>
      </c>
      <c r="GP140" t="s">
        <v>103</v>
      </c>
      <c r="GQ140" t="s">
        <v>103</v>
      </c>
      <c r="GR140" t="s">
        <v>103</v>
      </c>
      <c r="GS140" t="s">
        <v>103</v>
      </c>
      <c r="GT140" t="s">
        <v>103</v>
      </c>
      <c r="GU140" t="s">
        <v>103</v>
      </c>
      <c r="GV140" t="s">
        <v>103</v>
      </c>
      <c r="GW140" t="s">
        <v>103</v>
      </c>
      <c r="GX140" t="s">
        <v>103</v>
      </c>
      <c r="GY140" t="s">
        <v>103</v>
      </c>
      <c r="GZ140" t="s">
        <v>103</v>
      </c>
      <c r="HA140" t="s">
        <v>103</v>
      </c>
      <c r="HB140" t="s">
        <v>103</v>
      </c>
      <c r="HC140" t="s">
        <v>103</v>
      </c>
      <c r="HD140" t="s">
        <v>103</v>
      </c>
      <c r="HE140" t="s">
        <v>103</v>
      </c>
      <c r="HF140" t="s">
        <v>103</v>
      </c>
      <c r="HG140" t="s">
        <v>103</v>
      </c>
      <c r="HH140" t="s">
        <v>103</v>
      </c>
      <c r="HI140" t="s">
        <v>103</v>
      </c>
      <c r="HJ140" t="s">
        <v>103</v>
      </c>
      <c r="HK140" t="s">
        <v>103</v>
      </c>
      <c r="HL140" t="s">
        <v>103</v>
      </c>
      <c r="HM140" t="s">
        <v>103</v>
      </c>
      <c r="HN140" t="s">
        <v>103</v>
      </c>
      <c r="HO140" t="s">
        <v>103</v>
      </c>
      <c r="HP140" t="s">
        <v>103</v>
      </c>
      <c r="HQ140" t="s">
        <v>103</v>
      </c>
      <c r="HR140" t="s">
        <v>103</v>
      </c>
      <c r="HS140" t="s">
        <v>103</v>
      </c>
      <c r="HT140" t="s">
        <v>103</v>
      </c>
      <c r="HU140" t="s">
        <v>103</v>
      </c>
      <c r="HV140" t="s">
        <v>103</v>
      </c>
      <c r="HW140" t="s">
        <v>103</v>
      </c>
      <c r="HX140" t="s">
        <v>103</v>
      </c>
      <c r="HY140" t="s">
        <v>103</v>
      </c>
      <c r="HZ140" t="s">
        <v>103</v>
      </c>
      <c r="IA140" t="s">
        <v>103</v>
      </c>
      <c r="IB140" t="s">
        <v>103</v>
      </c>
      <c r="IC140" t="s">
        <v>103</v>
      </c>
      <c r="ID140" t="s">
        <v>103</v>
      </c>
      <c r="IE140" t="s">
        <v>103</v>
      </c>
      <c r="IF140" t="s">
        <v>103</v>
      </c>
      <c r="IG140" t="s">
        <v>103</v>
      </c>
      <c r="IH140" t="s">
        <v>103</v>
      </c>
      <c r="II140" t="s">
        <v>103</v>
      </c>
      <c r="IJ140" t="s">
        <v>103</v>
      </c>
      <c r="IK140" t="s">
        <v>103</v>
      </c>
      <c r="IL140" t="s">
        <v>103</v>
      </c>
      <c r="IM140" t="s">
        <v>103</v>
      </c>
      <c r="IN140" t="s">
        <v>103</v>
      </c>
      <c r="IO140" t="s">
        <v>103</v>
      </c>
      <c r="IP140" t="s">
        <v>103</v>
      </c>
      <c r="IQ140" t="s">
        <v>103</v>
      </c>
      <c r="IR140" t="s">
        <v>103</v>
      </c>
      <c r="IS140" t="s">
        <v>103</v>
      </c>
      <c r="IT140" t="s">
        <v>103</v>
      </c>
      <c r="IU140" t="s">
        <v>103</v>
      </c>
      <c r="IV140" t="s">
        <v>103</v>
      </c>
      <c r="IW140" t="s">
        <v>103</v>
      </c>
      <c r="IX140" t="s">
        <v>103</v>
      </c>
      <c r="IY140" t="s">
        <v>103</v>
      </c>
      <c r="IZ140" t="s">
        <v>103</v>
      </c>
      <c r="JA140" t="s">
        <v>103</v>
      </c>
      <c r="JB140" t="s">
        <v>103</v>
      </c>
      <c r="JC140" t="s">
        <v>103</v>
      </c>
      <c r="JD140" t="s">
        <v>103</v>
      </c>
      <c r="JE140" t="s">
        <v>103</v>
      </c>
      <c r="JF140" t="s">
        <v>103</v>
      </c>
      <c r="JG140" t="s">
        <v>103</v>
      </c>
      <c r="JH140" t="s">
        <v>103</v>
      </c>
      <c r="JI140" t="s">
        <v>103</v>
      </c>
      <c r="JJ140" t="s">
        <v>103</v>
      </c>
      <c r="JK140" t="s">
        <v>103</v>
      </c>
      <c r="JL140" t="s">
        <v>103</v>
      </c>
      <c r="JM140" t="s">
        <v>103</v>
      </c>
      <c r="JN140" t="s">
        <v>103</v>
      </c>
      <c r="JO140" t="s">
        <v>103</v>
      </c>
      <c r="JP140" t="s">
        <v>103</v>
      </c>
      <c r="JQ140" t="s">
        <v>103</v>
      </c>
      <c r="JR140" t="s">
        <v>103</v>
      </c>
      <c r="JS140" t="s">
        <v>103</v>
      </c>
      <c r="JT140" t="s">
        <v>103</v>
      </c>
      <c r="JU140" t="s">
        <v>103</v>
      </c>
      <c r="JV140" t="s">
        <v>103</v>
      </c>
      <c r="JW140" t="s">
        <v>103</v>
      </c>
      <c r="JX140" t="s">
        <v>103</v>
      </c>
      <c r="JY140" t="s">
        <v>103</v>
      </c>
      <c r="JZ140" t="s">
        <v>103</v>
      </c>
      <c r="KA140" t="s">
        <v>103</v>
      </c>
      <c r="KB140" t="s">
        <v>103</v>
      </c>
      <c r="KC140" t="s">
        <v>103</v>
      </c>
      <c r="KD140" t="s">
        <v>103</v>
      </c>
      <c r="KE140" t="s">
        <v>103</v>
      </c>
      <c r="KF140" t="s">
        <v>103</v>
      </c>
      <c r="KG140" t="s">
        <v>103</v>
      </c>
      <c r="KH140" t="s">
        <v>103</v>
      </c>
      <c r="KI140" t="s">
        <v>103</v>
      </c>
      <c r="KJ140" t="s">
        <v>103</v>
      </c>
      <c r="KK140" t="s">
        <v>103</v>
      </c>
      <c r="KL140" t="s">
        <v>103</v>
      </c>
      <c r="KM140" t="s">
        <v>103</v>
      </c>
      <c r="KN140" t="s">
        <v>103</v>
      </c>
      <c r="KO140" t="s">
        <v>103</v>
      </c>
      <c r="KP140" t="s">
        <v>103</v>
      </c>
      <c r="KQ140" t="s">
        <v>103</v>
      </c>
      <c r="KR140" t="s">
        <v>103</v>
      </c>
      <c r="KS140" t="s">
        <v>103</v>
      </c>
      <c r="KT140" t="s">
        <v>103</v>
      </c>
      <c r="KU140" t="s">
        <v>103</v>
      </c>
      <c r="KV140" t="s">
        <v>103</v>
      </c>
      <c r="KW140" t="s">
        <v>103</v>
      </c>
      <c r="KX140" t="s">
        <v>103</v>
      </c>
      <c r="KY140" t="s">
        <v>103</v>
      </c>
      <c r="KZ140" t="s">
        <v>103</v>
      </c>
      <c r="LA140" t="s">
        <v>103</v>
      </c>
      <c r="LB140" t="s">
        <v>103</v>
      </c>
      <c r="LC140" t="s">
        <v>103</v>
      </c>
      <c r="LD140" t="s">
        <v>103</v>
      </c>
      <c r="LE140" t="s">
        <v>103</v>
      </c>
      <c r="LF140" t="s">
        <v>103</v>
      </c>
      <c r="LG140" t="s">
        <v>103</v>
      </c>
      <c r="LH140" t="s">
        <v>103</v>
      </c>
      <c r="LI140" t="s">
        <v>103</v>
      </c>
      <c r="LJ140" t="s">
        <v>103</v>
      </c>
      <c r="LK140" t="s">
        <v>103</v>
      </c>
      <c r="LL140" t="s">
        <v>103</v>
      </c>
      <c r="LM140" t="s">
        <v>103</v>
      </c>
      <c r="LN140" t="s">
        <v>103</v>
      </c>
      <c r="LO140" t="s">
        <v>103</v>
      </c>
      <c r="LP140" t="s">
        <v>103</v>
      </c>
      <c r="LQ140" t="s">
        <v>103</v>
      </c>
      <c r="LR140" t="s">
        <v>103</v>
      </c>
      <c r="LS140" t="s">
        <v>103</v>
      </c>
      <c r="LT140" t="s">
        <v>103</v>
      </c>
      <c r="LU140" t="s">
        <v>103</v>
      </c>
      <c r="LV140" t="s">
        <v>103</v>
      </c>
      <c r="LW140" t="s">
        <v>103</v>
      </c>
      <c r="LX140" t="s">
        <v>103</v>
      </c>
      <c r="LY140" t="s">
        <v>103</v>
      </c>
      <c r="LZ140" t="s">
        <v>103</v>
      </c>
      <c r="MA140" t="s">
        <v>103</v>
      </c>
      <c r="MB140" t="s">
        <v>103</v>
      </c>
      <c r="MC140" t="s">
        <v>103</v>
      </c>
      <c r="MD140" t="s">
        <v>103</v>
      </c>
      <c r="ME140" t="s">
        <v>103</v>
      </c>
      <c r="MF140" t="s">
        <v>103</v>
      </c>
      <c r="MG140" t="s">
        <v>103</v>
      </c>
      <c r="MH140" t="s">
        <v>103</v>
      </c>
      <c r="MI140" t="s">
        <v>103</v>
      </c>
      <c r="MJ140" t="s">
        <v>103</v>
      </c>
      <c r="MK140" t="s">
        <v>103</v>
      </c>
      <c r="ML140" t="s">
        <v>103</v>
      </c>
      <c r="MM140" t="s">
        <v>103</v>
      </c>
      <c r="MN140" t="s">
        <v>103</v>
      </c>
      <c r="MO140" t="s">
        <v>103</v>
      </c>
      <c r="MP140" t="s">
        <v>103</v>
      </c>
      <c r="MQ140" t="s">
        <v>103</v>
      </c>
      <c r="MR140" t="s">
        <v>103</v>
      </c>
      <c r="MS140" t="s">
        <v>103</v>
      </c>
      <c r="MT140" t="s">
        <v>103</v>
      </c>
      <c r="MU140" t="s">
        <v>103</v>
      </c>
      <c r="MV140" t="s">
        <v>103</v>
      </c>
      <c r="MW140" t="s">
        <v>103</v>
      </c>
      <c r="MX140" t="s">
        <v>103</v>
      </c>
      <c r="MY140" t="s">
        <v>103</v>
      </c>
      <c r="MZ140" t="s">
        <v>103</v>
      </c>
      <c r="NA140" t="s">
        <v>103</v>
      </c>
      <c r="NB140" t="s">
        <v>103</v>
      </c>
      <c r="NC140" t="s">
        <v>103</v>
      </c>
      <c r="ND140" t="s">
        <v>103</v>
      </c>
      <c r="NE140" t="s">
        <v>103</v>
      </c>
      <c r="NF140" t="s">
        <v>103</v>
      </c>
      <c r="NG140" t="s">
        <v>103</v>
      </c>
      <c r="NH140" t="s">
        <v>103</v>
      </c>
      <c r="NI140" t="s">
        <v>103</v>
      </c>
      <c r="NJ140" t="s">
        <v>103</v>
      </c>
      <c r="NK140" t="s">
        <v>103</v>
      </c>
      <c r="NL140" t="s">
        <v>103</v>
      </c>
      <c r="NM140" t="s">
        <v>103</v>
      </c>
      <c r="NN140" t="s">
        <v>103</v>
      </c>
      <c r="NO140" t="s">
        <v>103</v>
      </c>
      <c r="NP140" t="s">
        <v>103</v>
      </c>
      <c r="NQ140" t="s">
        <v>103</v>
      </c>
      <c r="NR140" t="s">
        <v>103</v>
      </c>
      <c r="NS140" t="s">
        <v>103</v>
      </c>
      <c r="NT140" t="s">
        <v>103</v>
      </c>
      <c r="NU140" t="s">
        <v>103</v>
      </c>
      <c r="NV140" t="s">
        <v>103</v>
      </c>
      <c r="NW140" t="s">
        <v>103</v>
      </c>
      <c r="NX140" t="s">
        <v>103</v>
      </c>
      <c r="NY140" t="s">
        <v>103</v>
      </c>
      <c r="NZ140" t="s">
        <v>103</v>
      </c>
      <c r="OA140" t="s">
        <v>103</v>
      </c>
      <c r="OB140" t="s">
        <v>103</v>
      </c>
      <c r="OC140" t="s">
        <v>103</v>
      </c>
      <c r="OD140" t="s">
        <v>103</v>
      </c>
      <c r="OE140" t="s">
        <v>103</v>
      </c>
      <c r="OF140" t="s">
        <v>103</v>
      </c>
      <c r="OG140" t="s">
        <v>103</v>
      </c>
      <c r="OH140" t="s">
        <v>103</v>
      </c>
      <c r="OI140" t="s">
        <v>103</v>
      </c>
      <c r="OJ140" t="s">
        <v>103</v>
      </c>
      <c r="OK140" t="s">
        <v>103</v>
      </c>
      <c r="OL140" t="s">
        <v>103</v>
      </c>
      <c r="OM140" t="s">
        <v>103</v>
      </c>
      <c r="ON140" t="s">
        <v>103</v>
      </c>
      <c r="OO140" t="s">
        <v>103</v>
      </c>
      <c r="OP140" t="s">
        <v>103</v>
      </c>
      <c r="OQ140" t="s">
        <v>103</v>
      </c>
      <c r="OR140" t="s">
        <v>103</v>
      </c>
      <c r="OS140" t="s">
        <v>103</v>
      </c>
      <c r="OT140" t="s">
        <v>103</v>
      </c>
      <c r="OU140" t="s">
        <v>103</v>
      </c>
      <c r="OV140" t="s">
        <v>103</v>
      </c>
      <c r="OW140" t="s">
        <v>103</v>
      </c>
      <c r="OX140" t="s">
        <v>103</v>
      </c>
      <c r="OY140" t="s">
        <v>103</v>
      </c>
      <c r="OZ140" t="s">
        <v>103</v>
      </c>
      <c r="PA140" t="s">
        <v>103</v>
      </c>
      <c r="PB140" t="s">
        <v>103</v>
      </c>
      <c r="PC140" t="s">
        <v>103</v>
      </c>
      <c r="PD140" t="s">
        <v>103</v>
      </c>
      <c r="PE140" t="s">
        <v>103</v>
      </c>
      <c r="PF140" t="s">
        <v>103</v>
      </c>
      <c r="PG140" t="s">
        <v>103</v>
      </c>
      <c r="PH140" t="s">
        <v>103</v>
      </c>
      <c r="PI140" t="s">
        <v>103</v>
      </c>
      <c r="PJ140" t="s">
        <v>103</v>
      </c>
      <c r="PK140" t="s">
        <v>103</v>
      </c>
      <c r="PL140" t="s">
        <v>103</v>
      </c>
      <c r="PM140" t="s">
        <v>103</v>
      </c>
      <c r="PN140" t="s">
        <v>103</v>
      </c>
      <c r="PO140" t="s">
        <v>103</v>
      </c>
      <c r="PP140" t="s">
        <v>103</v>
      </c>
      <c r="PQ140" t="s">
        <v>103</v>
      </c>
      <c r="PR140" t="s">
        <v>103</v>
      </c>
      <c r="PS140" t="s">
        <v>103</v>
      </c>
      <c r="PT140" t="s">
        <v>103</v>
      </c>
      <c r="PU140" t="s">
        <v>103</v>
      </c>
      <c r="PV140" t="s">
        <v>103</v>
      </c>
      <c r="PW140" t="s">
        <v>103</v>
      </c>
      <c r="PX140" t="s">
        <v>103</v>
      </c>
      <c r="PY140" t="s">
        <v>103</v>
      </c>
      <c r="PZ140" t="s">
        <v>103</v>
      </c>
      <c r="QA140" t="s">
        <v>103</v>
      </c>
      <c r="QB140" t="s">
        <v>103</v>
      </c>
      <c r="QC140" t="s">
        <v>103</v>
      </c>
      <c r="QD140" t="s">
        <v>103</v>
      </c>
      <c r="QE140" t="s">
        <v>103</v>
      </c>
      <c r="QF140" t="s">
        <v>103</v>
      </c>
      <c r="QG140" t="s">
        <v>103</v>
      </c>
      <c r="QH140" t="s">
        <v>103</v>
      </c>
      <c r="QI140" t="s">
        <v>103</v>
      </c>
      <c r="QJ140" t="s">
        <v>103</v>
      </c>
      <c r="QK140" t="s">
        <v>103</v>
      </c>
      <c r="QL140" t="s">
        <v>103</v>
      </c>
      <c r="QM140" t="s">
        <v>103</v>
      </c>
      <c r="QN140" t="s">
        <v>103</v>
      </c>
      <c r="QO140" t="s">
        <v>103</v>
      </c>
      <c r="QP140" t="s">
        <v>103</v>
      </c>
      <c r="QQ140" t="s">
        <v>103</v>
      </c>
      <c r="QR140" t="s">
        <v>103</v>
      </c>
      <c r="QS140" t="s">
        <v>103</v>
      </c>
      <c r="QT140" t="s">
        <v>103</v>
      </c>
      <c r="QU140" t="s">
        <v>103</v>
      </c>
      <c r="QV140" t="s">
        <v>103</v>
      </c>
      <c r="QW140" t="s">
        <v>103</v>
      </c>
      <c r="QX140" t="s">
        <v>103</v>
      </c>
      <c r="QY140" t="s">
        <v>103</v>
      </c>
      <c r="QZ140" t="s">
        <v>103</v>
      </c>
      <c r="RA140" t="s">
        <v>103</v>
      </c>
      <c r="RB140" t="s">
        <v>103</v>
      </c>
      <c r="RC140" t="s">
        <v>103</v>
      </c>
      <c r="RD140" t="s">
        <v>103</v>
      </c>
      <c r="RE140" t="s">
        <v>103</v>
      </c>
      <c r="RF140" t="s">
        <v>103</v>
      </c>
      <c r="RG140" t="s">
        <v>103</v>
      </c>
      <c r="RH140" t="s">
        <v>103</v>
      </c>
      <c r="RI140" t="s">
        <v>103</v>
      </c>
      <c r="RJ140" t="s">
        <v>103</v>
      </c>
      <c r="RK140" t="s">
        <v>103</v>
      </c>
      <c r="RL140" t="s">
        <v>103</v>
      </c>
      <c r="RM140" t="s">
        <v>103</v>
      </c>
      <c r="RN140" t="s">
        <v>103</v>
      </c>
      <c r="RO140" t="s">
        <v>103</v>
      </c>
      <c r="RP140" t="s">
        <v>103</v>
      </c>
      <c r="RQ140" t="s">
        <v>103</v>
      </c>
      <c r="RR140" t="s">
        <v>103</v>
      </c>
      <c r="RS140" t="s">
        <v>103</v>
      </c>
      <c r="RT140" t="s">
        <v>103</v>
      </c>
      <c r="RU140" t="s">
        <v>103</v>
      </c>
      <c r="RV140" t="s">
        <v>103</v>
      </c>
      <c r="RW140" t="s">
        <v>103</v>
      </c>
      <c r="RX140" t="s">
        <v>103</v>
      </c>
      <c r="RY140" t="s">
        <v>103</v>
      </c>
      <c r="RZ140" t="s">
        <v>103</v>
      </c>
      <c r="SA140" t="s">
        <v>103</v>
      </c>
      <c r="SB140" t="s">
        <v>103</v>
      </c>
      <c r="SC140" t="s">
        <v>103</v>
      </c>
      <c r="SD140" t="s">
        <v>103</v>
      </c>
      <c r="SE140" t="s">
        <v>103</v>
      </c>
      <c r="SF140" t="s">
        <v>103</v>
      </c>
      <c r="SG140" t="s">
        <v>103</v>
      </c>
      <c r="SH140" t="s">
        <v>103</v>
      </c>
      <c r="SI140" t="s">
        <v>103</v>
      </c>
      <c r="SJ140" t="s">
        <v>103</v>
      </c>
      <c r="SK140" t="s">
        <v>103</v>
      </c>
      <c r="SL140" t="s">
        <v>103</v>
      </c>
      <c r="SM140" t="s">
        <v>103</v>
      </c>
      <c r="SN140" t="s">
        <v>103</v>
      </c>
      <c r="SO140" t="s">
        <v>103</v>
      </c>
      <c r="SP140" t="s">
        <v>103</v>
      </c>
      <c r="SQ140" t="s">
        <v>103</v>
      </c>
      <c r="SR140" t="s">
        <v>103</v>
      </c>
      <c r="SS140" t="s">
        <v>103</v>
      </c>
      <c r="ST140" t="s">
        <v>103</v>
      </c>
      <c r="SU140" t="s">
        <v>103</v>
      </c>
      <c r="SV140" t="s">
        <v>103</v>
      </c>
      <c r="SW140" t="s">
        <v>103</v>
      </c>
      <c r="SX140" t="s">
        <v>103</v>
      </c>
      <c r="SY140" t="s">
        <v>103</v>
      </c>
      <c r="SZ140" t="s">
        <v>103</v>
      </c>
      <c r="TA140" t="s">
        <v>103</v>
      </c>
      <c r="TB140" t="s">
        <v>103</v>
      </c>
      <c r="TC140" t="s">
        <v>103</v>
      </c>
      <c r="TD140" t="s">
        <v>103</v>
      </c>
      <c r="TE140" t="s">
        <v>103</v>
      </c>
      <c r="TF140" t="s">
        <v>103</v>
      </c>
      <c r="TG140" t="s">
        <v>103</v>
      </c>
      <c r="TH140" t="s">
        <v>103</v>
      </c>
      <c r="TI140" t="s">
        <v>103</v>
      </c>
      <c r="TJ140" t="s">
        <v>103</v>
      </c>
      <c r="TK140" t="s">
        <v>103</v>
      </c>
      <c r="TL140" t="s">
        <v>103</v>
      </c>
      <c r="TM140" t="s">
        <v>103</v>
      </c>
      <c r="TN140" t="s">
        <v>103</v>
      </c>
      <c r="TO140" t="s">
        <v>103</v>
      </c>
      <c r="TP140" t="s">
        <v>103</v>
      </c>
      <c r="TQ140" t="s">
        <v>103</v>
      </c>
      <c r="TR140" t="s">
        <v>103</v>
      </c>
      <c r="TS140" t="s">
        <v>103</v>
      </c>
      <c r="TT140" t="s">
        <v>103</v>
      </c>
      <c r="TU140" t="s">
        <v>103</v>
      </c>
      <c r="TV140" t="s">
        <v>103</v>
      </c>
      <c r="TW140" t="s">
        <v>103</v>
      </c>
      <c r="TX140" t="s">
        <v>103</v>
      </c>
      <c r="TY140" t="s">
        <v>103</v>
      </c>
      <c r="TZ140" t="s">
        <v>103</v>
      </c>
      <c r="UA140" t="s">
        <v>103</v>
      </c>
      <c r="UB140" t="s">
        <v>103</v>
      </c>
      <c r="UC140" t="s">
        <v>103</v>
      </c>
      <c r="UD140" t="s">
        <v>103</v>
      </c>
      <c r="UE140" t="s">
        <v>103</v>
      </c>
      <c r="UF140" t="s">
        <v>103</v>
      </c>
      <c r="UG140" t="s">
        <v>103</v>
      </c>
      <c r="UH140" t="s">
        <v>103</v>
      </c>
      <c r="UI140" t="s">
        <v>103</v>
      </c>
      <c r="UJ140" t="s">
        <v>103</v>
      </c>
      <c r="UK140" t="s">
        <v>103</v>
      </c>
      <c r="UL140" t="s">
        <v>103</v>
      </c>
      <c r="UM140" t="s">
        <v>103</v>
      </c>
      <c r="UN140" t="s">
        <v>103</v>
      </c>
      <c r="UO140" t="s">
        <v>103</v>
      </c>
      <c r="UP140" t="s">
        <v>103</v>
      </c>
      <c r="UQ140" t="s">
        <v>103</v>
      </c>
      <c r="UR140" t="s">
        <v>103</v>
      </c>
      <c r="US140" t="s">
        <v>103</v>
      </c>
      <c r="UT140" t="s">
        <v>103</v>
      </c>
      <c r="UU140" t="s">
        <v>103</v>
      </c>
      <c r="UV140" t="s">
        <v>103</v>
      </c>
      <c r="UW140" t="s">
        <v>103</v>
      </c>
      <c r="UX140" t="s">
        <v>103</v>
      </c>
      <c r="UY140" t="s">
        <v>103</v>
      </c>
      <c r="UZ140" t="s">
        <v>103</v>
      </c>
      <c r="VA140" t="s">
        <v>103</v>
      </c>
      <c r="VB140" t="s">
        <v>103</v>
      </c>
      <c r="VC140" t="s">
        <v>103</v>
      </c>
      <c r="VD140" t="s">
        <v>103</v>
      </c>
      <c r="VE140" t="s">
        <v>103</v>
      </c>
      <c r="VF140" t="s">
        <v>103</v>
      </c>
      <c r="VG140" t="s">
        <v>103</v>
      </c>
      <c r="VH140" t="s">
        <v>103</v>
      </c>
      <c r="VI140" t="s">
        <v>103</v>
      </c>
      <c r="VJ140" t="s">
        <v>103</v>
      </c>
      <c r="VK140" t="s">
        <v>103</v>
      </c>
      <c r="VL140" t="s">
        <v>103</v>
      </c>
      <c r="VM140" t="s">
        <v>103</v>
      </c>
      <c r="VN140" t="s">
        <v>103</v>
      </c>
      <c r="VO140" t="s">
        <v>103</v>
      </c>
      <c r="VP140" t="s">
        <v>103</v>
      </c>
      <c r="VQ140" t="s">
        <v>103</v>
      </c>
      <c r="VR140" t="s">
        <v>103</v>
      </c>
      <c r="VS140" t="s">
        <v>103</v>
      </c>
      <c r="VT140" t="s">
        <v>103</v>
      </c>
      <c r="VU140" t="s">
        <v>103</v>
      </c>
      <c r="VV140" t="s">
        <v>103</v>
      </c>
      <c r="VW140" t="s">
        <v>103</v>
      </c>
      <c r="VX140" t="s">
        <v>103</v>
      </c>
      <c r="VY140" t="s">
        <v>103</v>
      </c>
      <c r="VZ140" t="s">
        <v>103</v>
      </c>
      <c r="WA140" t="s">
        <v>103</v>
      </c>
      <c r="WB140" t="s">
        <v>103</v>
      </c>
      <c r="WC140" t="s">
        <v>103</v>
      </c>
      <c r="WD140" t="s">
        <v>103</v>
      </c>
      <c r="WE140" t="s">
        <v>103</v>
      </c>
      <c r="WF140" t="s">
        <v>103</v>
      </c>
      <c r="WG140" t="s">
        <v>103</v>
      </c>
      <c r="WH140" t="s">
        <v>103</v>
      </c>
      <c r="WI140" t="s">
        <v>103</v>
      </c>
      <c r="WJ140" t="s">
        <v>103</v>
      </c>
      <c r="WK140" t="s">
        <v>103</v>
      </c>
      <c r="WL140" t="s">
        <v>103</v>
      </c>
      <c r="WM140" t="s">
        <v>103</v>
      </c>
      <c r="WN140" t="s">
        <v>103</v>
      </c>
      <c r="WO140" t="s">
        <v>103</v>
      </c>
      <c r="WP140" t="s">
        <v>103</v>
      </c>
      <c r="WQ140" t="s">
        <v>103</v>
      </c>
      <c r="WR140" t="s">
        <v>103</v>
      </c>
      <c r="WS140" t="s">
        <v>103</v>
      </c>
      <c r="WT140" t="s">
        <v>103</v>
      </c>
      <c r="WU140" t="s">
        <v>103</v>
      </c>
      <c r="WV140" t="s">
        <v>103</v>
      </c>
      <c r="WW140" t="s">
        <v>103</v>
      </c>
      <c r="WX140" t="s">
        <v>103</v>
      </c>
      <c r="WY140" t="s">
        <v>103</v>
      </c>
      <c r="WZ140" t="s">
        <v>103</v>
      </c>
      <c r="XA140" t="s">
        <v>103</v>
      </c>
      <c r="XB140" t="s">
        <v>103</v>
      </c>
      <c r="XC140" t="s">
        <v>103</v>
      </c>
      <c r="XD140" t="s">
        <v>103</v>
      </c>
      <c r="XE140" t="s">
        <v>103</v>
      </c>
      <c r="XF140" t="s">
        <v>103</v>
      </c>
      <c r="XG140" t="s">
        <v>103</v>
      </c>
      <c r="XH140" t="s">
        <v>103</v>
      </c>
      <c r="XI140" t="s">
        <v>103</v>
      </c>
      <c r="XJ140" t="s">
        <v>103</v>
      </c>
      <c r="XK140" t="s">
        <v>103</v>
      </c>
      <c r="XL140" t="s">
        <v>103</v>
      </c>
      <c r="XM140" t="s">
        <v>103</v>
      </c>
      <c r="XN140" t="s">
        <v>103</v>
      </c>
      <c r="XO140" t="s">
        <v>103</v>
      </c>
      <c r="XP140" t="s">
        <v>103</v>
      </c>
      <c r="XQ140" t="s">
        <v>103</v>
      </c>
      <c r="XR140" t="s">
        <v>103</v>
      </c>
      <c r="XS140" t="s">
        <v>103</v>
      </c>
      <c r="XT140" t="s">
        <v>103</v>
      </c>
      <c r="XU140" t="s">
        <v>103</v>
      </c>
      <c r="XV140" t="s">
        <v>103</v>
      </c>
      <c r="XW140" t="s">
        <v>103</v>
      </c>
      <c r="XX140" t="s">
        <v>103</v>
      </c>
      <c r="XY140" t="s">
        <v>103</v>
      </c>
      <c r="XZ140" t="s">
        <v>103</v>
      </c>
      <c r="YA140" t="s">
        <v>103</v>
      </c>
      <c r="YB140" t="s">
        <v>103</v>
      </c>
      <c r="YC140" t="s">
        <v>103</v>
      </c>
      <c r="YD140" t="s">
        <v>103</v>
      </c>
      <c r="YE140" t="s">
        <v>103</v>
      </c>
      <c r="YF140" t="s">
        <v>103</v>
      </c>
      <c r="YG140" t="s">
        <v>103</v>
      </c>
      <c r="YH140" t="s">
        <v>103</v>
      </c>
    </row>
    <row r="141" spans="1:658" x14ac:dyDescent="0.25">
      <c r="A141" t="s">
        <v>10395</v>
      </c>
      <c r="B141" t="s">
        <v>11204</v>
      </c>
      <c r="C141" t="s">
        <v>104</v>
      </c>
      <c r="D141" t="s">
        <v>104</v>
      </c>
      <c r="E141" t="s">
        <v>104</v>
      </c>
      <c r="F141" t="s">
        <v>104</v>
      </c>
      <c r="G141" t="s">
        <v>104</v>
      </c>
      <c r="H141" t="s">
        <v>104</v>
      </c>
      <c r="I141" t="s">
        <v>104</v>
      </c>
      <c r="J141" t="s">
        <v>104</v>
      </c>
      <c r="K141" t="s">
        <v>104</v>
      </c>
      <c r="L141" t="s">
        <v>104</v>
      </c>
      <c r="M141" t="s">
        <v>104</v>
      </c>
      <c r="N141" t="s">
        <v>104</v>
      </c>
      <c r="O141" t="s">
        <v>104</v>
      </c>
      <c r="P141" t="s">
        <v>104</v>
      </c>
      <c r="Q141" t="s">
        <v>104</v>
      </c>
      <c r="R141" t="s">
        <v>104</v>
      </c>
      <c r="S141" t="s">
        <v>104</v>
      </c>
      <c r="T141" t="s">
        <v>104</v>
      </c>
      <c r="U141" t="s">
        <v>104</v>
      </c>
      <c r="V141" t="s">
        <v>104</v>
      </c>
      <c r="W141" t="s">
        <v>104</v>
      </c>
      <c r="X141" t="s">
        <v>104</v>
      </c>
      <c r="Y141" t="s">
        <v>104</v>
      </c>
      <c r="Z141" t="s">
        <v>104</v>
      </c>
      <c r="AA141" t="s">
        <v>104</v>
      </c>
      <c r="AB141" t="s">
        <v>104</v>
      </c>
      <c r="AC141" t="s">
        <v>104</v>
      </c>
      <c r="AD141" t="s">
        <v>104</v>
      </c>
      <c r="AE141" t="s">
        <v>104</v>
      </c>
      <c r="AF141" t="s">
        <v>104</v>
      </c>
      <c r="AG141" t="s">
        <v>104</v>
      </c>
      <c r="AH141" t="s">
        <v>104</v>
      </c>
      <c r="AI141" t="s">
        <v>104</v>
      </c>
      <c r="AJ141" t="s">
        <v>104</v>
      </c>
      <c r="AK141" t="s">
        <v>104</v>
      </c>
      <c r="AL141" t="s">
        <v>104</v>
      </c>
      <c r="AM141" t="s">
        <v>104</v>
      </c>
      <c r="AN141" t="s">
        <v>104</v>
      </c>
      <c r="AO141" t="s">
        <v>104</v>
      </c>
      <c r="AP141" t="s">
        <v>104</v>
      </c>
      <c r="AQ141" t="s">
        <v>104</v>
      </c>
      <c r="AR141" t="s">
        <v>104</v>
      </c>
      <c r="AS141" t="s">
        <v>104</v>
      </c>
      <c r="AT141" t="s">
        <v>104</v>
      </c>
      <c r="AU141" t="s">
        <v>104</v>
      </c>
      <c r="AV141" t="s">
        <v>104</v>
      </c>
      <c r="AW141" t="s">
        <v>104</v>
      </c>
      <c r="AX141" t="s">
        <v>104</v>
      </c>
      <c r="AY141" t="s">
        <v>104</v>
      </c>
      <c r="AZ141" t="s">
        <v>104</v>
      </c>
      <c r="BA141" t="s">
        <v>104</v>
      </c>
      <c r="BB141" t="s">
        <v>104</v>
      </c>
      <c r="BC141" t="s">
        <v>104</v>
      </c>
      <c r="BD141" t="s">
        <v>104</v>
      </c>
      <c r="BE141" t="s">
        <v>104</v>
      </c>
      <c r="BF141" t="s">
        <v>104</v>
      </c>
      <c r="BG141" t="s">
        <v>104</v>
      </c>
      <c r="BH141" t="s">
        <v>104</v>
      </c>
      <c r="BI141" t="s">
        <v>104</v>
      </c>
      <c r="BJ141" t="s">
        <v>104</v>
      </c>
      <c r="BK141" t="s">
        <v>104</v>
      </c>
      <c r="BL141" t="s">
        <v>104</v>
      </c>
      <c r="BM141" t="s">
        <v>104</v>
      </c>
      <c r="BN141" t="s">
        <v>104</v>
      </c>
      <c r="BO141" t="s">
        <v>104</v>
      </c>
      <c r="BP141" t="s">
        <v>104</v>
      </c>
      <c r="BQ141" t="s">
        <v>104</v>
      </c>
      <c r="BR141" t="s">
        <v>104</v>
      </c>
      <c r="BS141" t="s">
        <v>104</v>
      </c>
      <c r="BT141" t="s">
        <v>104</v>
      </c>
      <c r="BU141" t="s">
        <v>104</v>
      </c>
      <c r="BV141" t="s">
        <v>104</v>
      </c>
      <c r="BW141" t="s">
        <v>104</v>
      </c>
      <c r="BX141" t="s">
        <v>104</v>
      </c>
      <c r="BY141" t="s">
        <v>104</v>
      </c>
      <c r="BZ141" t="s">
        <v>104</v>
      </c>
      <c r="CA141" t="s">
        <v>104</v>
      </c>
      <c r="CB141" t="s">
        <v>104</v>
      </c>
      <c r="CC141" t="s">
        <v>104</v>
      </c>
      <c r="CD141" t="s">
        <v>104</v>
      </c>
      <c r="CE141" t="s">
        <v>104</v>
      </c>
      <c r="CF141" t="s">
        <v>104</v>
      </c>
      <c r="CG141" t="s">
        <v>104</v>
      </c>
      <c r="CH141" t="s">
        <v>104</v>
      </c>
      <c r="CI141" t="s">
        <v>104</v>
      </c>
      <c r="CJ141" t="s">
        <v>104</v>
      </c>
      <c r="CK141" t="s">
        <v>104</v>
      </c>
      <c r="CL141" t="s">
        <v>104</v>
      </c>
      <c r="CM141" t="s">
        <v>104</v>
      </c>
      <c r="CN141" t="s">
        <v>104</v>
      </c>
      <c r="CO141" t="s">
        <v>104</v>
      </c>
      <c r="CP141" t="s">
        <v>104</v>
      </c>
      <c r="CQ141" t="s">
        <v>104</v>
      </c>
      <c r="CR141" t="s">
        <v>104</v>
      </c>
      <c r="CS141" t="s">
        <v>104</v>
      </c>
      <c r="CT141" t="s">
        <v>104</v>
      </c>
      <c r="CU141" t="s">
        <v>104</v>
      </c>
      <c r="CV141" t="s">
        <v>104</v>
      </c>
      <c r="CW141" t="s">
        <v>104</v>
      </c>
      <c r="CX141" t="s">
        <v>104</v>
      </c>
      <c r="CY141" t="s">
        <v>104</v>
      </c>
      <c r="CZ141" t="s">
        <v>104</v>
      </c>
      <c r="DA141" t="s">
        <v>104</v>
      </c>
      <c r="DB141" t="s">
        <v>104</v>
      </c>
      <c r="DC141" t="s">
        <v>104</v>
      </c>
      <c r="DD141" t="s">
        <v>104</v>
      </c>
      <c r="DE141" t="s">
        <v>104</v>
      </c>
      <c r="DF141" t="s">
        <v>104</v>
      </c>
      <c r="DG141" t="s">
        <v>104</v>
      </c>
      <c r="DH141" t="s">
        <v>104</v>
      </c>
      <c r="DI141" t="s">
        <v>104</v>
      </c>
      <c r="DJ141" t="s">
        <v>104</v>
      </c>
      <c r="DK141" t="s">
        <v>104</v>
      </c>
      <c r="DL141" t="s">
        <v>104</v>
      </c>
      <c r="DM141" t="s">
        <v>104</v>
      </c>
      <c r="DN141" t="s">
        <v>104</v>
      </c>
      <c r="DO141" t="s">
        <v>104</v>
      </c>
      <c r="DP141" t="s">
        <v>104</v>
      </c>
      <c r="DQ141" t="s">
        <v>104</v>
      </c>
      <c r="DR141" t="s">
        <v>104</v>
      </c>
      <c r="DS141" t="s">
        <v>104</v>
      </c>
      <c r="DT141" t="s">
        <v>104</v>
      </c>
      <c r="DU141" t="s">
        <v>104</v>
      </c>
      <c r="DV141" t="s">
        <v>104</v>
      </c>
      <c r="DW141" t="s">
        <v>104</v>
      </c>
      <c r="DX141" t="s">
        <v>104</v>
      </c>
      <c r="DY141" t="s">
        <v>104</v>
      </c>
      <c r="DZ141" t="s">
        <v>104</v>
      </c>
      <c r="EA141" t="s">
        <v>104</v>
      </c>
      <c r="EB141" t="s">
        <v>104</v>
      </c>
      <c r="EC141" t="s">
        <v>104</v>
      </c>
      <c r="ED141" t="s">
        <v>104</v>
      </c>
      <c r="EE141" t="s">
        <v>104</v>
      </c>
      <c r="EF141" t="s">
        <v>104</v>
      </c>
      <c r="EG141" t="s">
        <v>104</v>
      </c>
      <c r="EH141" t="s">
        <v>104</v>
      </c>
      <c r="EI141" t="s">
        <v>104</v>
      </c>
      <c r="EJ141" t="s">
        <v>104</v>
      </c>
      <c r="EK141" t="s">
        <v>104</v>
      </c>
      <c r="EL141" t="s">
        <v>104</v>
      </c>
      <c r="EM141" t="s">
        <v>104</v>
      </c>
      <c r="EN141" t="s">
        <v>104</v>
      </c>
      <c r="EO141" t="s">
        <v>104</v>
      </c>
      <c r="EP141" t="s">
        <v>104</v>
      </c>
      <c r="EQ141" t="s">
        <v>104</v>
      </c>
      <c r="ER141" t="s">
        <v>104</v>
      </c>
      <c r="ES141" t="s">
        <v>104</v>
      </c>
      <c r="ET141" t="s">
        <v>104</v>
      </c>
      <c r="EU141" t="s">
        <v>104</v>
      </c>
      <c r="EV141" t="s">
        <v>104</v>
      </c>
      <c r="EW141" t="s">
        <v>104</v>
      </c>
      <c r="EX141" t="s">
        <v>104</v>
      </c>
      <c r="EY141" t="s">
        <v>104</v>
      </c>
      <c r="EZ141" t="s">
        <v>104</v>
      </c>
      <c r="FA141" t="s">
        <v>104</v>
      </c>
      <c r="FB141" t="s">
        <v>104</v>
      </c>
      <c r="FC141" t="s">
        <v>104</v>
      </c>
      <c r="FD141" t="s">
        <v>104</v>
      </c>
      <c r="FE141" t="s">
        <v>104</v>
      </c>
      <c r="FF141" t="s">
        <v>104</v>
      </c>
      <c r="FG141" t="s">
        <v>104</v>
      </c>
      <c r="FH141" t="s">
        <v>104</v>
      </c>
      <c r="FI141" t="s">
        <v>104</v>
      </c>
      <c r="FJ141" t="s">
        <v>104</v>
      </c>
      <c r="FK141" t="s">
        <v>104</v>
      </c>
      <c r="FL141" t="s">
        <v>104</v>
      </c>
      <c r="FM141" t="s">
        <v>104</v>
      </c>
      <c r="FN141" t="s">
        <v>104</v>
      </c>
      <c r="FO141" t="s">
        <v>104</v>
      </c>
      <c r="FP141" t="s">
        <v>104</v>
      </c>
      <c r="FQ141" t="s">
        <v>104</v>
      </c>
      <c r="FR141" t="s">
        <v>104</v>
      </c>
      <c r="FS141" t="s">
        <v>104</v>
      </c>
      <c r="FT141" t="s">
        <v>104</v>
      </c>
      <c r="FU141" t="s">
        <v>104</v>
      </c>
      <c r="FV141" t="s">
        <v>104</v>
      </c>
      <c r="FW141" t="s">
        <v>104</v>
      </c>
      <c r="FX141" t="s">
        <v>104</v>
      </c>
      <c r="FY141" t="s">
        <v>104</v>
      </c>
      <c r="FZ141" t="s">
        <v>104</v>
      </c>
      <c r="GA141" t="s">
        <v>104</v>
      </c>
      <c r="GB141" t="s">
        <v>104</v>
      </c>
      <c r="GC141" t="s">
        <v>104</v>
      </c>
      <c r="GD141" t="s">
        <v>104</v>
      </c>
      <c r="GE141" t="s">
        <v>104</v>
      </c>
      <c r="GF141" t="s">
        <v>104</v>
      </c>
      <c r="GG141" t="s">
        <v>104</v>
      </c>
      <c r="GH141" t="s">
        <v>104</v>
      </c>
      <c r="GI141" t="s">
        <v>104</v>
      </c>
      <c r="GJ141" t="s">
        <v>104</v>
      </c>
      <c r="GK141" t="s">
        <v>104</v>
      </c>
      <c r="GL141" t="s">
        <v>104</v>
      </c>
      <c r="GM141" t="s">
        <v>104</v>
      </c>
      <c r="GN141" t="s">
        <v>104</v>
      </c>
      <c r="GO141" t="s">
        <v>104</v>
      </c>
      <c r="GP141" t="s">
        <v>104</v>
      </c>
      <c r="GQ141" t="s">
        <v>104</v>
      </c>
      <c r="GR141" t="s">
        <v>104</v>
      </c>
      <c r="GS141" t="s">
        <v>104</v>
      </c>
      <c r="GT141" t="s">
        <v>104</v>
      </c>
      <c r="GU141" t="s">
        <v>104</v>
      </c>
      <c r="GV141" t="s">
        <v>104</v>
      </c>
      <c r="GW141" t="s">
        <v>104</v>
      </c>
      <c r="GX141" t="s">
        <v>104</v>
      </c>
      <c r="GY141" t="s">
        <v>104</v>
      </c>
      <c r="GZ141" t="s">
        <v>104</v>
      </c>
      <c r="HA141" t="s">
        <v>104</v>
      </c>
      <c r="HB141" t="s">
        <v>104</v>
      </c>
      <c r="HC141" t="s">
        <v>104</v>
      </c>
      <c r="HD141" t="s">
        <v>104</v>
      </c>
      <c r="HE141" t="s">
        <v>104</v>
      </c>
      <c r="HF141" t="s">
        <v>104</v>
      </c>
      <c r="HG141" t="s">
        <v>104</v>
      </c>
      <c r="HH141" t="s">
        <v>104</v>
      </c>
      <c r="HI141" t="s">
        <v>104</v>
      </c>
      <c r="HJ141" t="s">
        <v>104</v>
      </c>
      <c r="HK141" t="s">
        <v>104</v>
      </c>
      <c r="HL141" t="s">
        <v>104</v>
      </c>
      <c r="HM141" t="s">
        <v>104</v>
      </c>
      <c r="HN141" t="s">
        <v>104</v>
      </c>
      <c r="HO141" t="s">
        <v>104</v>
      </c>
      <c r="HP141" t="s">
        <v>104</v>
      </c>
      <c r="HQ141" t="s">
        <v>104</v>
      </c>
      <c r="HR141" t="s">
        <v>104</v>
      </c>
      <c r="HS141" t="s">
        <v>104</v>
      </c>
      <c r="HT141" t="s">
        <v>104</v>
      </c>
      <c r="HU141" t="s">
        <v>104</v>
      </c>
      <c r="HV141" t="s">
        <v>104</v>
      </c>
      <c r="HW141" t="s">
        <v>104</v>
      </c>
      <c r="HX141" t="s">
        <v>104</v>
      </c>
      <c r="HY141" t="s">
        <v>104</v>
      </c>
      <c r="HZ141" t="s">
        <v>104</v>
      </c>
      <c r="IA141" t="s">
        <v>104</v>
      </c>
      <c r="IB141" t="s">
        <v>104</v>
      </c>
      <c r="IC141" t="s">
        <v>104</v>
      </c>
      <c r="ID141" t="s">
        <v>104</v>
      </c>
      <c r="IE141" t="s">
        <v>104</v>
      </c>
      <c r="IF141" t="s">
        <v>104</v>
      </c>
      <c r="IG141" t="s">
        <v>104</v>
      </c>
      <c r="IH141" t="s">
        <v>104</v>
      </c>
      <c r="II141" t="s">
        <v>104</v>
      </c>
      <c r="IJ141" t="s">
        <v>104</v>
      </c>
      <c r="IK141" t="s">
        <v>104</v>
      </c>
      <c r="IL141" t="s">
        <v>104</v>
      </c>
      <c r="IM141" t="s">
        <v>104</v>
      </c>
      <c r="IN141" t="s">
        <v>104</v>
      </c>
      <c r="IO141" t="s">
        <v>104</v>
      </c>
      <c r="IP141" t="s">
        <v>104</v>
      </c>
      <c r="IQ141" t="s">
        <v>104</v>
      </c>
      <c r="IR141" t="s">
        <v>104</v>
      </c>
      <c r="IS141" t="s">
        <v>104</v>
      </c>
      <c r="IT141" t="s">
        <v>104</v>
      </c>
      <c r="IU141" t="s">
        <v>104</v>
      </c>
      <c r="IV141" t="s">
        <v>104</v>
      </c>
      <c r="IW141" t="s">
        <v>104</v>
      </c>
      <c r="IX141" t="s">
        <v>104</v>
      </c>
      <c r="IY141" t="s">
        <v>104</v>
      </c>
      <c r="IZ141" t="s">
        <v>104</v>
      </c>
      <c r="JA141" t="s">
        <v>104</v>
      </c>
      <c r="JB141" t="s">
        <v>104</v>
      </c>
      <c r="JC141" t="s">
        <v>104</v>
      </c>
      <c r="JD141" t="s">
        <v>104</v>
      </c>
      <c r="JE141" t="s">
        <v>104</v>
      </c>
      <c r="JF141" t="s">
        <v>104</v>
      </c>
      <c r="JG141" t="s">
        <v>104</v>
      </c>
      <c r="JH141" t="s">
        <v>104</v>
      </c>
      <c r="JI141" t="s">
        <v>104</v>
      </c>
      <c r="JJ141" t="s">
        <v>104</v>
      </c>
      <c r="JK141" t="s">
        <v>104</v>
      </c>
      <c r="JL141" t="s">
        <v>104</v>
      </c>
      <c r="JM141" t="s">
        <v>104</v>
      </c>
      <c r="JN141" t="s">
        <v>104</v>
      </c>
      <c r="JO141" t="s">
        <v>104</v>
      </c>
      <c r="JP141" t="s">
        <v>104</v>
      </c>
      <c r="JQ141" t="s">
        <v>104</v>
      </c>
      <c r="JR141" t="s">
        <v>104</v>
      </c>
      <c r="JS141" t="s">
        <v>104</v>
      </c>
      <c r="JT141" t="s">
        <v>104</v>
      </c>
      <c r="JU141" t="s">
        <v>104</v>
      </c>
      <c r="JV141" t="s">
        <v>104</v>
      </c>
      <c r="JW141" t="s">
        <v>104</v>
      </c>
      <c r="JX141" t="s">
        <v>104</v>
      </c>
      <c r="JY141" t="s">
        <v>104</v>
      </c>
      <c r="JZ141" t="s">
        <v>104</v>
      </c>
      <c r="KA141" t="s">
        <v>104</v>
      </c>
      <c r="KB141" t="s">
        <v>104</v>
      </c>
      <c r="KC141" t="s">
        <v>104</v>
      </c>
      <c r="KD141" t="s">
        <v>104</v>
      </c>
      <c r="KE141" t="s">
        <v>104</v>
      </c>
      <c r="KF141" t="s">
        <v>104</v>
      </c>
      <c r="KG141" t="s">
        <v>104</v>
      </c>
      <c r="KH141" t="s">
        <v>104</v>
      </c>
      <c r="KI141" t="s">
        <v>104</v>
      </c>
      <c r="KJ141" t="s">
        <v>104</v>
      </c>
      <c r="KK141" t="s">
        <v>104</v>
      </c>
      <c r="KL141" t="s">
        <v>104</v>
      </c>
      <c r="KM141" t="s">
        <v>104</v>
      </c>
      <c r="KN141" t="s">
        <v>104</v>
      </c>
      <c r="KO141" t="s">
        <v>104</v>
      </c>
      <c r="KP141" t="s">
        <v>104</v>
      </c>
      <c r="KQ141" t="s">
        <v>104</v>
      </c>
      <c r="KR141" t="s">
        <v>104</v>
      </c>
      <c r="KS141" t="s">
        <v>104</v>
      </c>
      <c r="KT141" t="s">
        <v>104</v>
      </c>
      <c r="KU141" t="s">
        <v>104</v>
      </c>
      <c r="KV141" t="s">
        <v>104</v>
      </c>
      <c r="KW141" t="s">
        <v>104</v>
      </c>
      <c r="KX141" t="s">
        <v>104</v>
      </c>
      <c r="KY141" t="s">
        <v>104</v>
      </c>
      <c r="KZ141" t="s">
        <v>104</v>
      </c>
      <c r="LA141" t="s">
        <v>104</v>
      </c>
      <c r="LB141" t="s">
        <v>104</v>
      </c>
      <c r="LC141" t="s">
        <v>104</v>
      </c>
      <c r="LD141" t="s">
        <v>104</v>
      </c>
      <c r="LE141" t="s">
        <v>104</v>
      </c>
      <c r="LF141" t="s">
        <v>104</v>
      </c>
      <c r="LG141" t="s">
        <v>104</v>
      </c>
      <c r="LH141" t="s">
        <v>104</v>
      </c>
      <c r="LI141" t="s">
        <v>104</v>
      </c>
      <c r="LJ141" t="s">
        <v>104</v>
      </c>
      <c r="LK141" t="s">
        <v>104</v>
      </c>
      <c r="LL141" t="s">
        <v>104</v>
      </c>
      <c r="LM141" t="s">
        <v>104</v>
      </c>
      <c r="LN141" t="s">
        <v>104</v>
      </c>
      <c r="LO141" t="s">
        <v>104</v>
      </c>
      <c r="LP141" t="s">
        <v>104</v>
      </c>
      <c r="LQ141" t="s">
        <v>104</v>
      </c>
      <c r="LR141" t="s">
        <v>104</v>
      </c>
      <c r="LS141" t="s">
        <v>104</v>
      </c>
      <c r="LT141" t="s">
        <v>104</v>
      </c>
      <c r="LU141" t="s">
        <v>104</v>
      </c>
      <c r="LV141" t="s">
        <v>104</v>
      </c>
      <c r="LW141" t="s">
        <v>104</v>
      </c>
      <c r="LX141" t="s">
        <v>104</v>
      </c>
      <c r="LY141" t="s">
        <v>104</v>
      </c>
      <c r="LZ141" t="s">
        <v>104</v>
      </c>
      <c r="MA141" t="s">
        <v>104</v>
      </c>
      <c r="MB141" t="s">
        <v>104</v>
      </c>
      <c r="MC141" t="s">
        <v>104</v>
      </c>
      <c r="MD141" t="s">
        <v>104</v>
      </c>
      <c r="ME141" t="s">
        <v>104</v>
      </c>
      <c r="MF141" t="s">
        <v>104</v>
      </c>
      <c r="MG141" t="s">
        <v>104</v>
      </c>
      <c r="MH141" t="s">
        <v>104</v>
      </c>
      <c r="MI141" t="s">
        <v>104</v>
      </c>
      <c r="MJ141" t="s">
        <v>104</v>
      </c>
      <c r="MK141" t="s">
        <v>104</v>
      </c>
      <c r="ML141" t="s">
        <v>104</v>
      </c>
      <c r="MM141" t="s">
        <v>104</v>
      </c>
      <c r="MN141" t="s">
        <v>104</v>
      </c>
      <c r="MO141" t="s">
        <v>104</v>
      </c>
      <c r="MP141" t="s">
        <v>104</v>
      </c>
      <c r="MQ141" t="s">
        <v>104</v>
      </c>
      <c r="MR141" t="s">
        <v>104</v>
      </c>
      <c r="MS141" t="s">
        <v>104</v>
      </c>
      <c r="MT141" t="s">
        <v>104</v>
      </c>
      <c r="MU141" t="s">
        <v>104</v>
      </c>
      <c r="MV141" t="s">
        <v>104</v>
      </c>
      <c r="MW141" t="s">
        <v>104</v>
      </c>
      <c r="MX141" t="s">
        <v>104</v>
      </c>
      <c r="MY141" t="s">
        <v>104</v>
      </c>
      <c r="MZ141" t="s">
        <v>104</v>
      </c>
      <c r="NA141" t="s">
        <v>104</v>
      </c>
      <c r="NB141" t="s">
        <v>104</v>
      </c>
      <c r="NC141" t="s">
        <v>104</v>
      </c>
      <c r="ND141" t="s">
        <v>104</v>
      </c>
      <c r="NE141" t="s">
        <v>104</v>
      </c>
      <c r="NF141" t="s">
        <v>104</v>
      </c>
      <c r="NG141" t="s">
        <v>104</v>
      </c>
      <c r="NH141" t="s">
        <v>104</v>
      </c>
      <c r="NI141" t="s">
        <v>104</v>
      </c>
      <c r="NJ141" t="s">
        <v>104</v>
      </c>
      <c r="NK141" t="s">
        <v>104</v>
      </c>
      <c r="NL141" t="s">
        <v>104</v>
      </c>
      <c r="NM141" t="s">
        <v>104</v>
      </c>
      <c r="NN141" t="s">
        <v>104</v>
      </c>
      <c r="NO141" t="s">
        <v>104</v>
      </c>
      <c r="NP141" t="s">
        <v>104</v>
      </c>
      <c r="NQ141" t="s">
        <v>104</v>
      </c>
      <c r="NR141" t="s">
        <v>104</v>
      </c>
      <c r="NS141" t="s">
        <v>104</v>
      </c>
      <c r="NT141" t="s">
        <v>104</v>
      </c>
      <c r="NU141" t="s">
        <v>104</v>
      </c>
      <c r="NV141" t="s">
        <v>104</v>
      </c>
      <c r="NW141" t="s">
        <v>104</v>
      </c>
      <c r="NX141" t="s">
        <v>104</v>
      </c>
      <c r="NY141" t="s">
        <v>104</v>
      </c>
      <c r="NZ141" t="s">
        <v>104</v>
      </c>
      <c r="OA141" t="s">
        <v>104</v>
      </c>
      <c r="OB141" t="s">
        <v>104</v>
      </c>
      <c r="OC141" t="s">
        <v>104</v>
      </c>
      <c r="OD141" t="s">
        <v>104</v>
      </c>
      <c r="OE141" t="s">
        <v>104</v>
      </c>
      <c r="OF141" t="s">
        <v>104</v>
      </c>
      <c r="OG141" t="s">
        <v>104</v>
      </c>
      <c r="OH141" t="s">
        <v>104</v>
      </c>
      <c r="OI141" t="s">
        <v>104</v>
      </c>
      <c r="OJ141" t="s">
        <v>104</v>
      </c>
      <c r="OK141" t="s">
        <v>104</v>
      </c>
      <c r="OL141" t="s">
        <v>104</v>
      </c>
      <c r="OM141" t="s">
        <v>104</v>
      </c>
      <c r="ON141" t="s">
        <v>104</v>
      </c>
      <c r="OO141" t="s">
        <v>104</v>
      </c>
      <c r="OP141" t="s">
        <v>104</v>
      </c>
      <c r="OQ141" t="s">
        <v>104</v>
      </c>
      <c r="OR141" t="s">
        <v>104</v>
      </c>
      <c r="OS141" t="s">
        <v>104</v>
      </c>
      <c r="OT141" t="s">
        <v>104</v>
      </c>
      <c r="OU141" t="s">
        <v>104</v>
      </c>
      <c r="OV141" t="s">
        <v>104</v>
      </c>
      <c r="OW141" t="s">
        <v>104</v>
      </c>
      <c r="OX141" t="s">
        <v>104</v>
      </c>
      <c r="OY141" t="s">
        <v>104</v>
      </c>
      <c r="OZ141" t="s">
        <v>104</v>
      </c>
      <c r="PA141" t="s">
        <v>104</v>
      </c>
      <c r="PB141" t="s">
        <v>104</v>
      </c>
      <c r="PC141" t="s">
        <v>104</v>
      </c>
      <c r="PD141" t="s">
        <v>104</v>
      </c>
      <c r="PE141" t="s">
        <v>104</v>
      </c>
      <c r="PF141" t="s">
        <v>104</v>
      </c>
      <c r="PG141" t="s">
        <v>104</v>
      </c>
      <c r="PH141" t="s">
        <v>104</v>
      </c>
      <c r="PI141" t="s">
        <v>104</v>
      </c>
      <c r="PJ141" t="s">
        <v>104</v>
      </c>
      <c r="PK141" t="s">
        <v>104</v>
      </c>
      <c r="PL141" t="s">
        <v>104</v>
      </c>
      <c r="PM141" t="s">
        <v>104</v>
      </c>
      <c r="PN141" t="s">
        <v>104</v>
      </c>
      <c r="PO141" t="s">
        <v>104</v>
      </c>
      <c r="PP141" t="s">
        <v>104</v>
      </c>
      <c r="PQ141" t="s">
        <v>104</v>
      </c>
      <c r="PR141" t="s">
        <v>104</v>
      </c>
      <c r="PS141" t="s">
        <v>104</v>
      </c>
      <c r="PT141" t="s">
        <v>104</v>
      </c>
      <c r="PU141" t="s">
        <v>104</v>
      </c>
      <c r="PV141" t="s">
        <v>104</v>
      </c>
      <c r="PW141" t="s">
        <v>104</v>
      </c>
      <c r="PX141" t="s">
        <v>104</v>
      </c>
      <c r="PY141" t="s">
        <v>104</v>
      </c>
      <c r="PZ141" t="s">
        <v>104</v>
      </c>
      <c r="QA141" t="s">
        <v>104</v>
      </c>
      <c r="QB141" t="s">
        <v>104</v>
      </c>
      <c r="QC141" t="s">
        <v>104</v>
      </c>
      <c r="QD141" t="s">
        <v>104</v>
      </c>
      <c r="QE141" t="s">
        <v>104</v>
      </c>
      <c r="QF141" t="s">
        <v>104</v>
      </c>
      <c r="QG141" t="s">
        <v>104</v>
      </c>
      <c r="QH141" t="s">
        <v>104</v>
      </c>
      <c r="QI141" t="s">
        <v>104</v>
      </c>
      <c r="QJ141" t="s">
        <v>104</v>
      </c>
      <c r="QK141" t="s">
        <v>104</v>
      </c>
      <c r="QL141" t="s">
        <v>104</v>
      </c>
      <c r="QM141" t="s">
        <v>104</v>
      </c>
      <c r="QN141" t="s">
        <v>104</v>
      </c>
      <c r="QO141" t="s">
        <v>104</v>
      </c>
      <c r="QP141" t="s">
        <v>104</v>
      </c>
      <c r="QQ141" t="s">
        <v>104</v>
      </c>
      <c r="QR141" t="s">
        <v>104</v>
      </c>
      <c r="QS141" t="s">
        <v>104</v>
      </c>
      <c r="QT141" t="s">
        <v>104</v>
      </c>
      <c r="QU141" t="s">
        <v>104</v>
      </c>
      <c r="QV141" t="s">
        <v>104</v>
      </c>
      <c r="QW141" t="s">
        <v>104</v>
      </c>
      <c r="QX141" t="s">
        <v>104</v>
      </c>
      <c r="QY141" t="s">
        <v>104</v>
      </c>
      <c r="QZ141" t="s">
        <v>104</v>
      </c>
      <c r="RA141" t="s">
        <v>104</v>
      </c>
      <c r="RB141" t="s">
        <v>104</v>
      </c>
      <c r="RC141" t="s">
        <v>104</v>
      </c>
      <c r="RD141" t="s">
        <v>104</v>
      </c>
      <c r="RE141" t="s">
        <v>104</v>
      </c>
      <c r="RF141" t="s">
        <v>104</v>
      </c>
      <c r="RG141" t="s">
        <v>104</v>
      </c>
      <c r="RH141" t="s">
        <v>104</v>
      </c>
      <c r="RI141" t="s">
        <v>104</v>
      </c>
      <c r="RJ141" t="s">
        <v>104</v>
      </c>
      <c r="RK141" t="s">
        <v>104</v>
      </c>
      <c r="RL141" t="s">
        <v>104</v>
      </c>
      <c r="RM141" t="s">
        <v>104</v>
      </c>
      <c r="RN141" t="s">
        <v>104</v>
      </c>
      <c r="RO141" t="s">
        <v>104</v>
      </c>
      <c r="RP141" t="s">
        <v>104</v>
      </c>
      <c r="RQ141" t="s">
        <v>104</v>
      </c>
      <c r="RR141" t="s">
        <v>104</v>
      </c>
      <c r="RS141" t="s">
        <v>104</v>
      </c>
      <c r="RT141" t="s">
        <v>104</v>
      </c>
      <c r="RU141" t="s">
        <v>104</v>
      </c>
      <c r="RV141" t="s">
        <v>104</v>
      </c>
      <c r="RW141" t="s">
        <v>104</v>
      </c>
      <c r="RX141" t="s">
        <v>104</v>
      </c>
      <c r="RY141" t="s">
        <v>104</v>
      </c>
      <c r="RZ141" t="s">
        <v>104</v>
      </c>
      <c r="SA141" t="s">
        <v>104</v>
      </c>
      <c r="SB141" t="s">
        <v>104</v>
      </c>
      <c r="SC141" t="s">
        <v>104</v>
      </c>
      <c r="SD141" t="s">
        <v>104</v>
      </c>
      <c r="SE141" t="s">
        <v>104</v>
      </c>
      <c r="SF141" t="s">
        <v>104</v>
      </c>
      <c r="SG141" t="s">
        <v>104</v>
      </c>
      <c r="SH141" t="s">
        <v>104</v>
      </c>
      <c r="SI141" t="s">
        <v>104</v>
      </c>
      <c r="SJ141" t="s">
        <v>104</v>
      </c>
      <c r="SK141" t="s">
        <v>104</v>
      </c>
      <c r="SL141" t="s">
        <v>104</v>
      </c>
      <c r="SM141" t="s">
        <v>104</v>
      </c>
      <c r="SN141" t="s">
        <v>104</v>
      </c>
      <c r="SO141" t="s">
        <v>104</v>
      </c>
      <c r="SP141" t="s">
        <v>104</v>
      </c>
      <c r="SQ141" t="s">
        <v>104</v>
      </c>
      <c r="SR141" t="s">
        <v>104</v>
      </c>
      <c r="SS141" t="s">
        <v>104</v>
      </c>
      <c r="ST141" t="s">
        <v>104</v>
      </c>
      <c r="SU141" t="s">
        <v>104</v>
      </c>
      <c r="SV141" t="s">
        <v>104</v>
      </c>
      <c r="SW141" t="s">
        <v>104</v>
      </c>
      <c r="SX141" t="s">
        <v>104</v>
      </c>
      <c r="SY141" t="s">
        <v>104</v>
      </c>
      <c r="SZ141" t="s">
        <v>104</v>
      </c>
      <c r="TA141" t="s">
        <v>104</v>
      </c>
      <c r="TB141" t="s">
        <v>104</v>
      </c>
      <c r="TC141" t="s">
        <v>104</v>
      </c>
      <c r="TD141" t="s">
        <v>104</v>
      </c>
      <c r="TE141" t="s">
        <v>104</v>
      </c>
      <c r="TF141" t="s">
        <v>104</v>
      </c>
      <c r="TG141" t="s">
        <v>104</v>
      </c>
      <c r="TH141" t="s">
        <v>104</v>
      </c>
      <c r="TI141" t="s">
        <v>104</v>
      </c>
      <c r="TJ141" t="s">
        <v>104</v>
      </c>
      <c r="TK141" t="s">
        <v>104</v>
      </c>
      <c r="TL141" t="s">
        <v>104</v>
      </c>
      <c r="TM141" t="s">
        <v>104</v>
      </c>
      <c r="TN141" t="s">
        <v>104</v>
      </c>
      <c r="TO141" t="s">
        <v>104</v>
      </c>
      <c r="TP141" t="s">
        <v>104</v>
      </c>
      <c r="TQ141" t="s">
        <v>104</v>
      </c>
      <c r="TR141" t="s">
        <v>104</v>
      </c>
      <c r="TS141" t="s">
        <v>104</v>
      </c>
      <c r="TT141" t="s">
        <v>104</v>
      </c>
      <c r="TU141" t="s">
        <v>104</v>
      </c>
      <c r="TV141" t="s">
        <v>104</v>
      </c>
      <c r="TW141" t="s">
        <v>104</v>
      </c>
      <c r="TX141" t="s">
        <v>104</v>
      </c>
      <c r="TY141" t="s">
        <v>104</v>
      </c>
      <c r="TZ141" t="s">
        <v>104</v>
      </c>
      <c r="UA141" t="s">
        <v>104</v>
      </c>
      <c r="UB141" t="s">
        <v>104</v>
      </c>
      <c r="UC141" t="s">
        <v>104</v>
      </c>
      <c r="UD141" t="s">
        <v>104</v>
      </c>
      <c r="UE141" t="s">
        <v>104</v>
      </c>
      <c r="UF141" t="s">
        <v>104</v>
      </c>
      <c r="UG141" t="s">
        <v>104</v>
      </c>
      <c r="UH141" t="s">
        <v>104</v>
      </c>
      <c r="UI141" t="s">
        <v>104</v>
      </c>
      <c r="UJ141" t="s">
        <v>104</v>
      </c>
      <c r="UK141" t="s">
        <v>104</v>
      </c>
      <c r="UL141" t="s">
        <v>104</v>
      </c>
      <c r="UM141" t="s">
        <v>104</v>
      </c>
      <c r="UN141" t="s">
        <v>104</v>
      </c>
      <c r="UO141" t="s">
        <v>104</v>
      </c>
      <c r="UP141" t="s">
        <v>104</v>
      </c>
      <c r="UQ141" t="s">
        <v>104</v>
      </c>
      <c r="UR141" t="s">
        <v>104</v>
      </c>
      <c r="US141" t="s">
        <v>104</v>
      </c>
      <c r="UT141" t="s">
        <v>104</v>
      </c>
      <c r="UU141" t="s">
        <v>104</v>
      </c>
      <c r="UV141" t="s">
        <v>104</v>
      </c>
      <c r="UW141" t="s">
        <v>104</v>
      </c>
      <c r="UX141" t="s">
        <v>104</v>
      </c>
      <c r="UY141" t="s">
        <v>104</v>
      </c>
      <c r="UZ141" t="s">
        <v>104</v>
      </c>
      <c r="VA141" t="s">
        <v>104</v>
      </c>
      <c r="VB141" t="s">
        <v>104</v>
      </c>
      <c r="VC141" t="s">
        <v>104</v>
      </c>
      <c r="VD141" t="s">
        <v>104</v>
      </c>
      <c r="VE141" t="s">
        <v>104</v>
      </c>
      <c r="VF141" t="s">
        <v>104</v>
      </c>
      <c r="VG141" t="s">
        <v>104</v>
      </c>
      <c r="VH141" t="s">
        <v>104</v>
      </c>
      <c r="VI141" t="s">
        <v>104</v>
      </c>
      <c r="VJ141" t="s">
        <v>104</v>
      </c>
      <c r="VK141" t="s">
        <v>104</v>
      </c>
      <c r="VL141" t="s">
        <v>104</v>
      </c>
      <c r="VM141" t="s">
        <v>104</v>
      </c>
      <c r="VN141" t="s">
        <v>104</v>
      </c>
      <c r="VO141" t="s">
        <v>104</v>
      </c>
      <c r="VP141" t="s">
        <v>104</v>
      </c>
      <c r="VQ141" t="s">
        <v>104</v>
      </c>
      <c r="VR141" t="s">
        <v>104</v>
      </c>
      <c r="VS141" t="s">
        <v>104</v>
      </c>
      <c r="VT141" t="s">
        <v>104</v>
      </c>
      <c r="VU141" t="s">
        <v>104</v>
      </c>
      <c r="VV141" t="s">
        <v>104</v>
      </c>
      <c r="VW141" t="s">
        <v>104</v>
      </c>
      <c r="VX141" t="s">
        <v>104</v>
      </c>
      <c r="VY141" t="s">
        <v>104</v>
      </c>
      <c r="VZ141" t="s">
        <v>104</v>
      </c>
      <c r="WA141" t="s">
        <v>104</v>
      </c>
      <c r="WB141" t="s">
        <v>104</v>
      </c>
      <c r="WC141" t="s">
        <v>104</v>
      </c>
      <c r="WD141" t="s">
        <v>104</v>
      </c>
      <c r="WE141" t="s">
        <v>104</v>
      </c>
      <c r="WF141" t="s">
        <v>104</v>
      </c>
      <c r="WG141" t="s">
        <v>104</v>
      </c>
      <c r="WH141" t="s">
        <v>104</v>
      </c>
      <c r="WI141" t="s">
        <v>104</v>
      </c>
      <c r="WJ141" t="s">
        <v>104</v>
      </c>
      <c r="WK141" t="s">
        <v>104</v>
      </c>
      <c r="WL141" t="s">
        <v>104</v>
      </c>
      <c r="WM141" t="s">
        <v>104</v>
      </c>
      <c r="WN141" t="s">
        <v>104</v>
      </c>
      <c r="WO141" t="s">
        <v>104</v>
      </c>
      <c r="WP141" t="s">
        <v>104</v>
      </c>
      <c r="WQ141" t="s">
        <v>104</v>
      </c>
      <c r="WR141" t="s">
        <v>104</v>
      </c>
      <c r="WS141" t="s">
        <v>104</v>
      </c>
      <c r="WT141" t="s">
        <v>104</v>
      </c>
      <c r="WU141" t="s">
        <v>104</v>
      </c>
      <c r="WV141" t="s">
        <v>104</v>
      </c>
      <c r="WW141" t="s">
        <v>104</v>
      </c>
      <c r="WX141" t="s">
        <v>104</v>
      </c>
      <c r="WY141" t="s">
        <v>104</v>
      </c>
      <c r="WZ141" t="s">
        <v>104</v>
      </c>
      <c r="XA141" t="s">
        <v>104</v>
      </c>
      <c r="XB141" t="s">
        <v>104</v>
      </c>
      <c r="XC141" t="s">
        <v>104</v>
      </c>
      <c r="XD141" t="s">
        <v>104</v>
      </c>
      <c r="XE141" t="s">
        <v>104</v>
      </c>
      <c r="XF141" t="s">
        <v>104</v>
      </c>
      <c r="XG141" t="s">
        <v>104</v>
      </c>
      <c r="XH141" t="s">
        <v>104</v>
      </c>
      <c r="XI141" t="s">
        <v>104</v>
      </c>
      <c r="XJ141" t="s">
        <v>104</v>
      </c>
      <c r="XK141" t="s">
        <v>104</v>
      </c>
      <c r="XL141" t="s">
        <v>104</v>
      </c>
      <c r="XM141" t="s">
        <v>104</v>
      </c>
      <c r="XN141" t="s">
        <v>104</v>
      </c>
      <c r="XO141" t="s">
        <v>104</v>
      </c>
      <c r="XP141" t="s">
        <v>104</v>
      </c>
      <c r="XQ141" t="s">
        <v>104</v>
      </c>
      <c r="XR141" t="s">
        <v>104</v>
      </c>
      <c r="XS141" t="s">
        <v>104</v>
      </c>
      <c r="XT141" t="s">
        <v>104</v>
      </c>
      <c r="XU141" t="s">
        <v>104</v>
      </c>
      <c r="XV141" t="s">
        <v>104</v>
      </c>
      <c r="XW141" t="s">
        <v>104</v>
      </c>
      <c r="XX141" t="s">
        <v>104</v>
      </c>
      <c r="XY141" t="s">
        <v>104</v>
      </c>
      <c r="XZ141" t="s">
        <v>104</v>
      </c>
      <c r="YA141" t="s">
        <v>104</v>
      </c>
      <c r="YB141" t="s">
        <v>104</v>
      </c>
      <c r="YC141" t="s">
        <v>104</v>
      </c>
      <c r="YD141" t="s">
        <v>104</v>
      </c>
      <c r="YE141" t="s">
        <v>104</v>
      </c>
      <c r="YF141" t="s">
        <v>104</v>
      </c>
      <c r="YG141" t="s">
        <v>104</v>
      </c>
      <c r="YH141" t="s">
        <v>104</v>
      </c>
    </row>
    <row r="142" spans="1:658" x14ac:dyDescent="0.25">
      <c r="A142" t="s">
        <v>10396</v>
      </c>
      <c r="B142" t="s">
        <v>11205</v>
      </c>
      <c r="C142" t="s">
        <v>105</v>
      </c>
      <c r="D142" t="s">
        <v>105</v>
      </c>
      <c r="E142" t="s">
        <v>105</v>
      </c>
      <c r="F142" t="s">
        <v>105</v>
      </c>
      <c r="G142" t="s">
        <v>105</v>
      </c>
      <c r="H142" t="s">
        <v>105</v>
      </c>
      <c r="I142" t="s">
        <v>105</v>
      </c>
      <c r="J142" t="s">
        <v>105</v>
      </c>
      <c r="K142" t="s">
        <v>105</v>
      </c>
      <c r="L142" t="s">
        <v>105</v>
      </c>
      <c r="M142" t="s">
        <v>105</v>
      </c>
      <c r="N142" t="s">
        <v>105</v>
      </c>
      <c r="O142" t="s">
        <v>105</v>
      </c>
      <c r="P142" t="s">
        <v>105</v>
      </c>
      <c r="Q142" t="s">
        <v>105</v>
      </c>
      <c r="R142" t="s">
        <v>105</v>
      </c>
      <c r="S142" t="s">
        <v>105</v>
      </c>
      <c r="T142" t="s">
        <v>105</v>
      </c>
      <c r="U142" t="s">
        <v>105</v>
      </c>
      <c r="V142" t="s">
        <v>105</v>
      </c>
      <c r="W142" t="s">
        <v>105</v>
      </c>
      <c r="X142" t="s">
        <v>105</v>
      </c>
      <c r="Y142" t="s">
        <v>105</v>
      </c>
      <c r="Z142" t="s">
        <v>105</v>
      </c>
      <c r="AA142" t="s">
        <v>105</v>
      </c>
      <c r="AB142" t="s">
        <v>105</v>
      </c>
      <c r="AC142" t="s">
        <v>105</v>
      </c>
      <c r="AD142" t="s">
        <v>105</v>
      </c>
      <c r="AE142" t="s">
        <v>105</v>
      </c>
      <c r="AF142" t="s">
        <v>105</v>
      </c>
      <c r="AG142" t="s">
        <v>105</v>
      </c>
      <c r="AH142" t="s">
        <v>105</v>
      </c>
      <c r="AI142" t="s">
        <v>105</v>
      </c>
      <c r="AJ142" t="s">
        <v>105</v>
      </c>
      <c r="AK142" t="s">
        <v>105</v>
      </c>
      <c r="AL142" t="s">
        <v>105</v>
      </c>
      <c r="AM142" t="s">
        <v>105</v>
      </c>
      <c r="AN142" t="s">
        <v>105</v>
      </c>
      <c r="AO142" t="s">
        <v>105</v>
      </c>
      <c r="AP142" t="s">
        <v>105</v>
      </c>
      <c r="AQ142" t="s">
        <v>105</v>
      </c>
      <c r="AR142" t="s">
        <v>105</v>
      </c>
      <c r="AS142" t="s">
        <v>105</v>
      </c>
      <c r="AT142" t="s">
        <v>105</v>
      </c>
      <c r="AU142" t="s">
        <v>105</v>
      </c>
      <c r="AV142" t="s">
        <v>105</v>
      </c>
      <c r="AW142" t="s">
        <v>105</v>
      </c>
      <c r="AX142" t="s">
        <v>105</v>
      </c>
      <c r="AY142" t="s">
        <v>105</v>
      </c>
      <c r="AZ142" t="s">
        <v>105</v>
      </c>
      <c r="BA142" t="s">
        <v>105</v>
      </c>
      <c r="BB142" t="s">
        <v>105</v>
      </c>
      <c r="BC142" t="s">
        <v>105</v>
      </c>
      <c r="BD142" t="s">
        <v>105</v>
      </c>
      <c r="BE142" t="s">
        <v>105</v>
      </c>
      <c r="BF142" t="s">
        <v>105</v>
      </c>
      <c r="BG142" t="s">
        <v>105</v>
      </c>
      <c r="BH142" t="s">
        <v>105</v>
      </c>
      <c r="BI142" t="s">
        <v>105</v>
      </c>
      <c r="BJ142" t="s">
        <v>105</v>
      </c>
      <c r="BK142" t="s">
        <v>105</v>
      </c>
      <c r="BL142" t="s">
        <v>105</v>
      </c>
      <c r="BM142" t="s">
        <v>105</v>
      </c>
      <c r="BN142" t="s">
        <v>105</v>
      </c>
      <c r="BO142" t="s">
        <v>105</v>
      </c>
      <c r="BP142" t="s">
        <v>105</v>
      </c>
      <c r="BQ142" t="s">
        <v>105</v>
      </c>
      <c r="BR142" t="s">
        <v>105</v>
      </c>
      <c r="BS142" t="s">
        <v>105</v>
      </c>
      <c r="BT142" t="s">
        <v>105</v>
      </c>
      <c r="BU142" t="s">
        <v>105</v>
      </c>
      <c r="BV142" t="s">
        <v>105</v>
      </c>
      <c r="BW142" t="s">
        <v>105</v>
      </c>
      <c r="BX142" t="s">
        <v>105</v>
      </c>
      <c r="BY142" t="s">
        <v>105</v>
      </c>
      <c r="BZ142" t="s">
        <v>105</v>
      </c>
      <c r="CA142" t="s">
        <v>105</v>
      </c>
      <c r="CB142" t="s">
        <v>105</v>
      </c>
      <c r="CC142" t="s">
        <v>105</v>
      </c>
      <c r="CD142" t="s">
        <v>105</v>
      </c>
      <c r="CE142" t="s">
        <v>105</v>
      </c>
      <c r="CF142" t="s">
        <v>105</v>
      </c>
      <c r="CG142" t="s">
        <v>105</v>
      </c>
      <c r="CH142" t="s">
        <v>105</v>
      </c>
      <c r="CI142" t="s">
        <v>105</v>
      </c>
      <c r="CJ142" t="s">
        <v>105</v>
      </c>
      <c r="CK142" t="s">
        <v>105</v>
      </c>
      <c r="CL142" t="s">
        <v>105</v>
      </c>
      <c r="CM142" t="s">
        <v>105</v>
      </c>
      <c r="CN142" t="s">
        <v>105</v>
      </c>
      <c r="CO142" t="s">
        <v>105</v>
      </c>
      <c r="CP142" t="s">
        <v>105</v>
      </c>
      <c r="CQ142" t="s">
        <v>105</v>
      </c>
      <c r="CR142" t="s">
        <v>105</v>
      </c>
      <c r="CS142" t="s">
        <v>105</v>
      </c>
      <c r="CT142" t="s">
        <v>105</v>
      </c>
      <c r="CU142" t="s">
        <v>105</v>
      </c>
      <c r="CV142" t="s">
        <v>105</v>
      </c>
      <c r="CW142" t="s">
        <v>105</v>
      </c>
      <c r="CX142" t="s">
        <v>105</v>
      </c>
      <c r="CY142" t="s">
        <v>105</v>
      </c>
      <c r="CZ142" t="s">
        <v>105</v>
      </c>
      <c r="DA142" t="s">
        <v>105</v>
      </c>
      <c r="DB142" t="s">
        <v>105</v>
      </c>
      <c r="DC142" t="s">
        <v>105</v>
      </c>
      <c r="DD142" t="s">
        <v>105</v>
      </c>
      <c r="DE142" t="s">
        <v>105</v>
      </c>
      <c r="DF142" t="s">
        <v>105</v>
      </c>
      <c r="DG142" t="s">
        <v>105</v>
      </c>
      <c r="DH142" t="s">
        <v>105</v>
      </c>
      <c r="DI142" t="s">
        <v>105</v>
      </c>
      <c r="DJ142" t="s">
        <v>105</v>
      </c>
      <c r="DK142" t="s">
        <v>105</v>
      </c>
      <c r="DL142" t="s">
        <v>105</v>
      </c>
      <c r="DM142" t="s">
        <v>105</v>
      </c>
      <c r="DN142" t="s">
        <v>105</v>
      </c>
      <c r="DO142" t="s">
        <v>105</v>
      </c>
      <c r="DP142" t="s">
        <v>105</v>
      </c>
      <c r="DQ142" t="s">
        <v>105</v>
      </c>
      <c r="DR142" t="s">
        <v>105</v>
      </c>
      <c r="DS142" t="s">
        <v>105</v>
      </c>
      <c r="DT142" t="s">
        <v>105</v>
      </c>
      <c r="DU142" t="s">
        <v>105</v>
      </c>
      <c r="DV142" t="s">
        <v>105</v>
      </c>
      <c r="DW142" t="s">
        <v>105</v>
      </c>
      <c r="DX142" t="s">
        <v>105</v>
      </c>
      <c r="DY142" t="s">
        <v>105</v>
      </c>
      <c r="DZ142" t="s">
        <v>105</v>
      </c>
      <c r="EA142" t="s">
        <v>105</v>
      </c>
      <c r="EB142" t="s">
        <v>105</v>
      </c>
      <c r="EC142" t="s">
        <v>105</v>
      </c>
      <c r="ED142" t="s">
        <v>105</v>
      </c>
      <c r="EE142" t="s">
        <v>105</v>
      </c>
      <c r="EF142" t="s">
        <v>105</v>
      </c>
      <c r="EG142" t="s">
        <v>105</v>
      </c>
      <c r="EH142" t="s">
        <v>105</v>
      </c>
      <c r="EI142" t="s">
        <v>105</v>
      </c>
      <c r="EJ142" t="s">
        <v>105</v>
      </c>
      <c r="EK142" t="s">
        <v>105</v>
      </c>
      <c r="EL142" t="s">
        <v>105</v>
      </c>
      <c r="EM142" t="s">
        <v>105</v>
      </c>
      <c r="EN142" t="s">
        <v>105</v>
      </c>
      <c r="EO142" t="s">
        <v>105</v>
      </c>
      <c r="EP142" t="s">
        <v>105</v>
      </c>
      <c r="EQ142" t="s">
        <v>105</v>
      </c>
      <c r="ER142" t="s">
        <v>105</v>
      </c>
      <c r="ES142" t="s">
        <v>105</v>
      </c>
      <c r="ET142" t="s">
        <v>105</v>
      </c>
      <c r="EU142" t="s">
        <v>105</v>
      </c>
      <c r="EV142" t="s">
        <v>105</v>
      </c>
      <c r="EW142" t="s">
        <v>105</v>
      </c>
      <c r="EX142" t="s">
        <v>105</v>
      </c>
      <c r="EY142" t="s">
        <v>105</v>
      </c>
      <c r="EZ142" t="s">
        <v>105</v>
      </c>
      <c r="FA142" t="s">
        <v>105</v>
      </c>
      <c r="FB142" t="s">
        <v>105</v>
      </c>
      <c r="FC142" t="s">
        <v>105</v>
      </c>
      <c r="FD142" t="s">
        <v>105</v>
      </c>
      <c r="FE142" t="s">
        <v>105</v>
      </c>
      <c r="FF142" t="s">
        <v>105</v>
      </c>
      <c r="FG142" t="s">
        <v>105</v>
      </c>
      <c r="FH142" t="s">
        <v>105</v>
      </c>
      <c r="FI142" t="s">
        <v>105</v>
      </c>
      <c r="FJ142" t="s">
        <v>105</v>
      </c>
      <c r="FK142" t="s">
        <v>105</v>
      </c>
      <c r="FL142" t="s">
        <v>105</v>
      </c>
      <c r="FM142" t="s">
        <v>105</v>
      </c>
      <c r="FN142" t="s">
        <v>105</v>
      </c>
      <c r="FO142" t="s">
        <v>105</v>
      </c>
      <c r="FP142" t="s">
        <v>105</v>
      </c>
      <c r="FQ142" t="s">
        <v>105</v>
      </c>
      <c r="FR142" t="s">
        <v>105</v>
      </c>
      <c r="FS142" t="s">
        <v>105</v>
      </c>
      <c r="FT142" t="s">
        <v>105</v>
      </c>
      <c r="FU142" t="s">
        <v>105</v>
      </c>
      <c r="FV142" t="s">
        <v>105</v>
      </c>
      <c r="FW142" t="s">
        <v>105</v>
      </c>
      <c r="FX142" t="s">
        <v>105</v>
      </c>
      <c r="FY142" t="s">
        <v>105</v>
      </c>
      <c r="FZ142" t="s">
        <v>105</v>
      </c>
      <c r="GA142" t="s">
        <v>105</v>
      </c>
      <c r="GB142" t="s">
        <v>105</v>
      </c>
      <c r="GC142" t="s">
        <v>105</v>
      </c>
      <c r="GD142" t="s">
        <v>105</v>
      </c>
      <c r="GE142" t="s">
        <v>105</v>
      </c>
      <c r="GF142" t="s">
        <v>105</v>
      </c>
      <c r="GG142" t="s">
        <v>105</v>
      </c>
      <c r="GH142" t="s">
        <v>105</v>
      </c>
      <c r="GI142" t="s">
        <v>105</v>
      </c>
      <c r="GJ142" t="s">
        <v>105</v>
      </c>
      <c r="GK142" t="s">
        <v>105</v>
      </c>
      <c r="GL142" t="s">
        <v>105</v>
      </c>
      <c r="GM142" t="s">
        <v>105</v>
      </c>
      <c r="GN142" t="s">
        <v>105</v>
      </c>
      <c r="GO142" t="s">
        <v>105</v>
      </c>
      <c r="GP142" t="s">
        <v>105</v>
      </c>
      <c r="GQ142" t="s">
        <v>105</v>
      </c>
      <c r="GR142" t="s">
        <v>105</v>
      </c>
      <c r="GS142" t="s">
        <v>105</v>
      </c>
      <c r="GT142" t="s">
        <v>105</v>
      </c>
      <c r="GU142" t="s">
        <v>105</v>
      </c>
      <c r="GV142" t="s">
        <v>105</v>
      </c>
      <c r="GW142" t="s">
        <v>105</v>
      </c>
      <c r="GX142" t="s">
        <v>105</v>
      </c>
      <c r="GY142" t="s">
        <v>105</v>
      </c>
      <c r="GZ142" t="s">
        <v>105</v>
      </c>
      <c r="HA142" t="s">
        <v>105</v>
      </c>
      <c r="HB142" t="s">
        <v>105</v>
      </c>
      <c r="HC142" t="s">
        <v>105</v>
      </c>
      <c r="HD142" t="s">
        <v>105</v>
      </c>
      <c r="HE142" t="s">
        <v>105</v>
      </c>
      <c r="HF142" t="s">
        <v>105</v>
      </c>
      <c r="HG142" t="s">
        <v>105</v>
      </c>
      <c r="HH142" t="s">
        <v>105</v>
      </c>
      <c r="HI142" t="s">
        <v>105</v>
      </c>
      <c r="HJ142" t="s">
        <v>105</v>
      </c>
      <c r="HK142" t="s">
        <v>105</v>
      </c>
      <c r="HL142" t="s">
        <v>105</v>
      </c>
      <c r="HM142" t="s">
        <v>105</v>
      </c>
      <c r="HN142" t="s">
        <v>105</v>
      </c>
      <c r="HO142" t="s">
        <v>105</v>
      </c>
      <c r="HP142" t="s">
        <v>105</v>
      </c>
      <c r="HQ142" t="s">
        <v>105</v>
      </c>
      <c r="HR142" t="s">
        <v>105</v>
      </c>
      <c r="HS142" t="s">
        <v>105</v>
      </c>
      <c r="HT142" t="s">
        <v>105</v>
      </c>
      <c r="HU142" t="s">
        <v>105</v>
      </c>
      <c r="HV142" t="s">
        <v>105</v>
      </c>
      <c r="HW142" t="s">
        <v>105</v>
      </c>
      <c r="HX142" t="s">
        <v>105</v>
      </c>
      <c r="HY142" t="s">
        <v>105</v>
      </c>
      <c r="HZ142" t="s">
        <v>105</v>
      </c>
      <c r="IA142" t="s">
        <v>105</v>
      </c>
      <c r="IB142" t="s">
        <v>105</v>
      </c>
      <c r="IC142" t="s">
        <v>105</v>
      </c>
      <c r="ID142" t="s">
        <v>105</v>
      </c>
      <c r="IE142" t="s">
        <v>105</v>
      </c>
      <c r="IF142" t="s">
        <v>105</v>
      </c>
      <c r="IG142" t="s">
        <v>105</v>
      </c>
      <c r="IH142" t="s">
        <v>105</v>
      </c>
      <c r="II142" t="s">
        <v>105</v>
      </c>
      <c r="IJ142" t="s">
        <v>105</v>
      </c>
      <c r="IK142" t="s">
        <v>105</v>
      </c>
      <c r="IL142" t="s">
        <v>105</v>
      </c>
      <c r="IM142" t="s">
        <v>105</v>
      </c>
      <c r="IN142" t="s">
        <v>105</v>
      </c>
      <c r="IO142" t="s">
        <v>105</v>
      </c>
      <c r="IP142" t="s">
        <v>105</v>
      </c>
      <c r="IQ142" t="s">
        <v>105</v>
      </c>
      <c r="IR142" t="s">
        <v>105</v>
      </c>
      <c r="IS142" t="s">
        <v>105</v>
      </c>
      <c r="IT142" t="s">
        <v>105</v>
      </c>
      <c r="IU142" t="s">
        <v>105</v>
      </c>
      <c r="IV142" t="s">
        <v>105</v>
      </c>
      <c r="IW142" t="s">
        <v>105</v>
      </c>
      <c r="IX142" t="s">
        <v>105</v>
      </c>
      <c r="IY142" t="s">
        <v>105</v>
      </c>
      <c r="IZ142" t="s">
        <v>105</v>
      </c>
      <c r="JA142" t="s">
        <v>105</v>
      </c>
      <c r="JB142" t="s">
        <v>105</v>
      </c>
      <c r="JC142" t="s">
        <v>105</v>
      </c>
      <c r="JD142" t="s">
        <v>105</v>
      </c>
      <c r="JE142" t="s">
        <v>105</v>
      </c>
      <c r="JF142" t="s">
        <v>105</v>
      </c>
      <c r="JG142" t="s">
        <v>105</v>
      </c>
      <c r="JH142" t="s">
        <v>105</v>
      </c>
      <c r="JI142" t="s">
        <v>105</v>
      </c>
      <c r="JJ142" t="s">
        <v>105</v>
      </c>
      <c r="JK142" t="s">
        <v>105</v>
      </c>
      <c r="JL142" t="s">
        <v>105</v>
      </c>
      <c r="JM142" t="s">
        <v>105</v>
      </c>
      <c r="JN142" t="s">
        <v>105</v>
      </c>
      <c r="JO142" t="s">
        <v>105</v>
      </c>
      <c r="JP142" t="s">
        <v>105</v>
      </c>
      <c r="JQ142" t="s">
        <v>105</v>
      </c>
      <c r="JR142" t="s">
        <v>105</v>
      </c>
      <c r="JS142" t="s">
        <v>105</v>
      </c>
      <c r="JT142" t="s">
        <v>105</v>
      </c>
      <c r="JU142" t="s">
        <v>105</v>
      </c>
      <c r="JV142" t="s">
        <v>105</v>
      </c>
      <c r="JW142" t="s">
        <v>105</v>
      </c>
      <c r="JX142" t="s">
        <v>105</v>
      </c>
      <c r="JY142" t="s">
        <v>105</v>
      </c>
      <c r="JZ142" t="s">
        <v>105</v>
      </c>
      <c r="KA142" t="s">
        <v>105</v>
      </c>
      <c r="KB142" t="s">
        <v>105</v>
      </c>
      <c r="KC142" t="s">
        <v>105</v>
      </c>
      <c r="KD142" t="s">
        <v>105</v>
      </c>
      <c r="KE142" t="s">
        <v>105</v>
      </c>
      <c r="KF142" t="s">
        <v>105</v>
      </c>
      <c r="KG142" t="s">
        <v>105</v>
      </c>
      <c r="KH142" t="s">
        <v>105</v>
      </c>
      <c r="KI142" t="s">
        <v>105</v>
      </c>
      <c r="KJ142" t="s">
        <v>105</v>
      </c>
      <c r="KK142" t="s">
        <v>105</v>
      </c>
      <c r="KL142" t="s">
        <v>105</v>
      </c>
      <c r="KM142" t="s">
        <v>105</v>
      </c>
      <c r="KN142" t="s">
        <v>105</v>
      </c>
      <c r="KO142" t="s">
        <v>105</v>
      </c>
      <c r="KP142" t="s">
        <v>105</v>
      </c>
      <c r="KQ142" t="s">
        <v>105</v>
      </c>
      <c r="KR142" t="s">
        <v>105</v>
      </c>
      <c r="KS142" t="s">
        <v>105</v>
      </c>
      <c r="KT142" t="s">
        <v>105</v>
      </c>
      <c r="KU142" t="s">
        <v>105</v>
      </c>
      <c r="KV142" t="s">
        <v>105</v>
      </c>
      <c r="KW142" t="s">
        <v>105</v>
      </c>
      <c r="KX142" t="s">
        <v>105</v>
      </c>
      <c r="KY142" t="s">
        <v>105</v>
      </c>
      <c r="KZ142" t="s">
        <v>105</v>
      </c>
      <c r="LA142" t="s">
        <v>105</v>
      </c>
      <c r="LB142" t="s">
        <v>105</v>
      </c>
      <c r="LC142" t="s">
        <v>105</v>
      </c>
      <c r="LD142" t="s">
        <v>105</v>
      </c>
      <c r="LE142" t="s">
        <v>105</v>
      </c>
      <c r="LF142" t="s">
        <v>105</v>
      </c>
      <c r="LG142" t="s">
        <v>105</v>
      </c>
      <c r="LH142" t="s">
        <v>105</v>
      </c>
      <c r="LI142" t="s">
        <v>105</v>
      </c>
      <c r="LJ142" t="s">
        <v>105</v>
      </c>
      <c r="LK142" t="s">
        <v>105</v>
      </c>
      <c r="LL142" t="s">
        <v>105</v>
      </c>
      <c r="LM142" t="s">
        <v>105</v>
      </c>
      <c r="LN142" t="s">
        <v>105</v>
      </c>
      <c r="LO142" t="s">
        <v>105</v>
      </c>
      <c r="LP142" t="s">
        <v>105</v>
      </c>
      <c r="LQ142" t="s">
        <v>105</v>
      </c>
      <c r="LR142" t="s">
        <v>105</v>
      </c>
      <c r="LS142" t="s">
        <v>105</v>
      </c>
      <c r="LT142" t="s">
        <v>105</v>
      </c>
      <c r="LU142" t="s">
        <v>105</v>
      </c>
      <c r="LV142" t="s">
        <v>105</v>
      </c>
      <c r="LW142" t="s">
        <v>105</v>
      </c>
      <c r="LX142" t="s">
        <v>105</v>
      </c>
      <c r="LY142" t="s">
        <v>105</v>
      </c>
      <c r="LZ142" t="s">
        <v>105</v>
      </c>
      <c r="MA142" t="s">
        <v>105</v>
      </c>
      <c r="MB142" t="s">
        <v>105</v>
      </c>
      <c r="MC142" t="s">
        <v>105</v>
      </c>
      <c r="MD142" t="s">
        <v>105</v>
      </c>
      <c r="ME142" t="s">
        <v>105</v>
      </c>
      <c r="MF142" t="s">
        <v>105</v>
      </c>
      <c r="MG142" t="s">
        <v>105</v>
      </c>
      <c r="MH142" t="s">
        <v>105</v>
      </c>
      <c r="MI142" t="s">
        <v>105</v>
      </c>
      <c r="MJ142" t="s">
        <v>105</v>
      </c>
      <c r="MK142" t="s">
        <v>105</v>
      </c>
      <c r="ML142" t="s">
        <v>105</v>
      </c>
      <c r="MM142" t="s">
        <v>105</v>
      </c>
      <c r="MN142" t="s">
        <v>105</v>
      </c>
      <c r="MO142" t="s">
        <v>105</v>
      </c>
      <c r="MP142" t="s">
        <v>105</v>
      </c>
      <c r="MQ142" t="s">
        <v>105</v>
      </c>
      <c r="MR142" t="s">
        <v>105</v>
      </c>
      <c r="MS142" t="s">
        <v>105</v>
      </c>
      <c r="MT142" t="s">
        <v>105</v>
      </c>
      <c r="MU142" t="s">
        <v>105</v>
      </c>
      <c r="MV142" t="s">
        <v>105</v>
      </c>
      <c r="MW142" t="s">
        <v>105</v>
      </c>
      <c r="MX142" t="s">
        <v>105</v>
      </c>
      <c r="MY142" t="s">
        <v>105</v>
      </c>
      <c r="MZ142" t="s">
        <v>105</v>
      </c>
      <c r="NA142" t="s">
        <v>105</v>
      </c>
      <c r="NB142" t="s">
        <v>105</v>
      </c>
      <c r="NC142" t="s">
        <v>105</v>
      </c>
      <c r="ND142" t="s">
        <v>105</v>
      </c>
      <c r="NE142" t="s">
        <v>105</v>
      </c>
      <c r="NF142" t="s">
        <v>105</v>
      </c>
      <c r="NG142" t="s">
        <v>105</v>
      </c>
      <c r="NH142" t="s">
        <v>105</v>
      </c>
      <c r="NI142" t="s">
        <v>105</v>
      </c>
      <c r="NJ142" t="s">
        <v>105</v>
      </c>
      <c r="NK142" t="s">
        <v>105</v>
      </c>
      <c r="NL142" t="s">
        <v>105</v>
      </c>
      <c r="NM142" t="s">
        <v>105</v>
      </c>
      <c r="NN142" t="s">
        <v>105</v>
      </c>
      <c r="NO142" t="s">
        <v>105</v>
      </c>
      <c r="NP142" t="s">
        <v>105</v>
      </c>
      <c r="NQ142" t="s">
        <v>105</v>
      </c>
      <c r="NR142" t="s">
        <v>105</v>
      </c>
      <c r="NS142" t="s">
        <v>105</v>
      </c>
      <c r="NT142" t="s">
        <v>105</v>
      </c>
      <c r="NU142" t="s">
        <v>105</v>
      </c>
      <c r="NV142" t="s">
        <v>105</v>
      </c>
      <c r="NW142" t="s">
        <v>105</v>
      </c>
      <c r="NX142" t="s">
        <v>105</v>
      </c>
      <c r="NY142" t="s">
        <v>105</v>
      </c>
      <c r="NZ142" t="s">
        <v>105</v>
      </c>
      <c r="OA142" t="s">
        <v>105</v>
      </c>
      <c r="OB142" t="s">
        <v>105</v>
      </c>
      <c r="OC142" t="s">
        <v>105</v>
      </c>
      <c r="OD142" t="s">
        <v>105</v>
      </c>
      <c r="OE142" t="s">
        <v>105</v>
      </c>
      <c r="OF142" t="s">
        <v>105</v>
      </c>
      <c r="OG142" t="s">
        <v>105</v>
      </c>
      <c r="OH142" t="s">
        <v>105</v>
      </c>
      <c r="OI142" t="s">
        <v>105</v>
      </c>
      <c r="OJ142" t="s">
        <v>105</v>
      </c>
      <c r="OK142" t="s">
        <v>105</v>
      </c>
      <c r="OL142" t="s">
        <v>105</v>
      </c>
      <c r="OM142" t="s">
        <v>105</v>
      </c>
      <c r="ON142" t="s">
        <v>105</v>
      </c>
      <c r="OO142" t="s">
        <v>105</v>
      </c>
      <c r="OP142" t="s">
        <v>105</v>
      </c>
      <c r="OQ142" t="s">
        <v>105</v>
      </c>
      <c r="OR142" t="s">
        <v>105</v>
      </c>
      <c r="OS142" t="s">
        <v>105</v>
      </c>
      <c r="OT142" t="s">
        <v>105</v>
      </c>
      <c r="OU142" t="s">
        <v>105</v>
      </c>
      <c r="OV142" t="s">
        <v>105</v>
      </c>
      <c r="OW142" t="s">
        <v>105</v>
      </c>
      <c r="OX142" t="s">
        <v>105</v>
      </c>
      <c r="OY142" t="s">
        <v>105</v>
      </c>
      <c r="OZ142" t="s">
        <v>105</v>
      </c>
      <c r="PA142" t="s">
        <v>105</v>
      </c>
      <c r="PB142" t="s">
        <v>105</v>
      </c>
      <c r="PC142" t="s">
        <v>105</v>
      </c>
      <c r="PD142" t="s">
        <v>105</v>
      </c>
      <c r="PE142" t="s">
        <v>105</v>
      </c>
      <c r="PF142" t="s">
        <v>105</v>
      </c>
      <c r="PG142" t="s">
        <v>105</v>
      </c>
      <c r="PH142" t="s">
        <v>105</v>
      </c>
      <c r="PI142" t="s">
        <v>105</v>
      </c>
      <c r="PJ142" t="s">
        <v>105</v>
      </c>
      <c r="PK142" t="s">
        <v>105</v>
      </c>
      <c r="PL142" t="s">
        <v>105</v>
      </c>
      <c r="PM142" t="s">
        <v>105</v>
      </c>
      <c r="PN142" t="s">
        <v>105</v>
      </c>
      <c r="PO142" t="s">
        <v>105</v>
      </c>
      <c r="PP142" t="s">
        <v>105</v>
      </c>
      <c r="PQ142" t="s">
        <v>105</v>
      </c>
      <c r="PR142" t="s">
        <v>105</v>
      </c>
      <c r="PS142" t="s">
        <v>105</v>
      </c>
      <c r="PT142" t="s">
        <v>105</v>
      </c>
      <c r="PU142" t="s">
        <v>105</v>
      </c>
      <c r="PV142" t="s">
        <v>105</v>
      </c>
      <c r="PW142" t="s">
        <v>105</v>
      </c>
      <c r="PX142" t="s">
        <v>105</v>
      </c>
      <c r="PY142" t="s">
        <v>105</v>
      </c>
      <c r="PZ142" t="s">
        <v>105</v>
      </c>
      <c r="QA142" t="s">
        <v>105</v>
      </c>
      <c r="QB142" t="s">
        <v>105</v>
      </c>
      <c r="QC142" t="s">
        <v>105</v>
      </c>
      <c r="QD142" t="s">
        <v>105</v>
      </c>
      <c r="QE142" t="s">
        <v>105</v>
      </c>
      <c r="QF142" t="s">
        <v>105</v>
      </c>
      <c r="QG142" t="s">
        <v>105</v>
      </c>
      <c r="QH142" t="s">
        <v>105</v>
      </c>
      <c r="QI142" t="s">
        <v>105</v>
      </c>
      <c r="QJ142" t="s">
        <v>105</v>
      </c>
      <c r="QK142" t="s">
        <v>105</v>
      </c>
      <c r="QL142" t="s">
        <v>105</v>
      </c>
      <c r="QM142" t="s">
        <v>105</v>
      </c>
      <c r="QN142" t="s">
        <v>105</v>
      </c>
      <c r="QO142" t="s">
        <v>105</v>
      </c>
      <c r="QP142" t="s">
        <v>105</v>
      </c>
      <c r="QQ142" t="s">
        <v>105</v>
      </c>
      <c r="QR142" t="s">
        <v>105</v>
      </c>
      <c r="QS142" t="s">
        <v>105</v>
      </c>
      <c r="QT142" t="s">
        <v>105</v>
      </c>
      <c r="QU142" t="s">
        <v>105</v>
      </c>
      <c r="QV142" t="s">
        <v>105</v>
      </c>
      <c r="QW142" t="s">
        <v>105</v>
      </c>
      <c r="QX142" t="s">
        <v>105</v>
      </c>
      <c r="QY142" t="s">
        <v>105</v>
      </c>
      <c r="QZ142" t="s">
        <v>105</v>
      </c>
      <c r="RA142" t="s">
        <v>105</v>
      </c>
      <c r="RB142" t="s">
        <v>105</v>
      </c>
      <c r="RC142" t="s">
        <v>105</v>
      </c>
      <c r="RD142" t="s">
        <v>105</v>
      </c>
      <c r="RE142" t="s">
        <v>105</v>
      </c>
      <c r="RF142" t="s">
        <v>105</v>
      </c>
      <c r="RG142" t="s">
        <v>105</v>
      </c>
      <c r="RH142" t="s">
        <v>105</v>
      </c>
      <c r="RI142" t="s">
        <v>105</v>
      </c>
      <c r="RJ142" t="s">
        <v>105</v>
      </c>
      <c r="RK142" t="s">
        <v>105</v>
      </c>
      <c r="RL142" t="s">
        <v>105</v>
      </c>
      <c r="RM142" t="s">
        <v>105</v>
      </c>
      <c r="RN142" t="s">
        <v>105</v>
      </c>
      <c r="RO142" t="s">
        <v>105</v>
      </c>
      <c r="RP142" t="s">
        <v>105</v>
      </c>
      <c r="RQ142" t="s">
        <v>105</v>
      </c>
      <c r="RR142" t="s">
        <v>105</v>
      </c>
      <c r="RS142" t="s">
        <v>105</v>
      </c>
      <c r="RT142" t="s">
        <v>105</v>
      </c>
      <c r="RU142" t="s">
        <v>105</v>
      </c>
      <c r="RV142" t="s">
        <v>105</v>
      </c>
      <c r="RW142" t="s">
        <v>105</v>
      </c>
      <c r="RX142" t="s">
        <v>105</v>
      </c>
      <c r="RY142" t="s">
        <v>105</v>
      </c>
      <c r="RZ142" t="s">
        <v>105</v>
      </c>
      <c r="SA142" t="s">
        <v>105</v>
      </c>
      <c r="SB142" t="s">
        <v>105</v>
      </c>
      <c r="SC142" t="s">
        <v>105</v>
      </c>
      <c r="SD142" t="s">
        <v>105</v>
      </c>
      <c r="SE142" t="s">
        <v>105</v>
      </c>
      <c r="SF142" t="s">
        <v>105</v>
      </c>
      <c r="SG142" t="s">
        <v>105</v>
      </c>
      <c r="SH142" t="s">
        <v>105</v>
      </c>
      <c r="SI142" t="s">
        <v>105</v>
      </c>
      <c r="SJ142" t="s">
        <v>105</v>
      </c>
      <c r="SK142" t="s">
        <v>105</v>
      </c>
      <c r="SL142" t="s">
        <v>105</v>
      </c>
      <c r="SM142" t="s">
        <v>105</v>
      </c>
      <c r="SN142" t="s">
        <v>105</v>
      </c>
      <c r="SO142" t="s">
        <v>105</v>
      </c>
      <c r="SP142" t="s">
        <v>105</v>
      </c>
      <c r="SQ142" t="s">
        <v>105</v>
      </c>
      <c r="SR142" t="s">
        <v>105</v>
      </c>
      <c r="SS142" t="s">
        <v>105</v>
      </c>
      <c r="ST142" t="s">
        <v>105</v>
      </c>
      <c r="SU142" t="s">
        <v>105</v>
      </c>
      <c r="SV142" t="s">
        <v>105</v>
      </c>
      <c r="SW142" t="s">
        <v>105</v>
      </c>
      <c r="SX142" t="s">
        <v>105</v>
      </c>
      <c r="SY142" t="s">
        <v>105</v>
      </c>
      <c r="SZ142" t="s">
        <v>105</v>
      </c>
      <c r="TA142" t="s">
        <v>105</v>
      </c>
      <c r="TB142" t="s">
        <v>105</v>
      </c>
      <c r="TC142" t="s">
        <v>105</v>
      </c>
      <c r="TD142" t="s">
        <v>105</v>
      </c>
      <c r="TE142" t="s">
        <v>105</v>
      </c>
      <c r="TF142" t="s">
        <v>105</v>
      </c>
      <c r="TG142" t="s">
        <v>105</v>
      </c>
      <c r="TH142" t="s">
        <v>105</v>
      </c>
      <c r="TI142" t="s">
        <v>105</v>
      </c>
      <c r="TJ142" t="s">
        <v>105</v>
      </c>
      <c r="TK142" t="s">
        <v>105</v>
      </c>
      <c r="TL142" t="s">
        <v>105</v>
      </c>
      <c r="TM142" t="s">
        <v>105</v>
      </c>
      <c r="TN142" t="s">
        <v>105</v>
      </c>
      <c r="TO142" t="s">
        <v>105</v>
      </c>
      <c r="TP142" t="s">
        <v>105</v>
      </c>
      <c r="TQ142" t="s">
        <v>105</v>
      </c>
      <c r="TR142" t="s">
        <v>105</v>
      </c>
      <c r="TS142" t="s">
        <v>105</v>
      </c>
      <c r="TT142" t="s">
        <v>105</v>
      </c>
      <c r="TU142" t="s">
        <v>105</v>
      </c>
      <c r="TV142" t="s">
        <v>105</v>
      </c>
      <c r="TW142" t="s">
        <v>105</v>
      </c>
      <c r="TX142" t="s">
        <v>105</v>
      </c>
      <c r="TY142" t="s">
        <v>105</v>
      </c>
      <c r="TZ142" t="s">
        <v>105</v>
      </c>
      <c r="UA142" t="s">
        <v>105</v>
      </c>
      <c r="UB142" t="s">
        <v>105</v>
      </c>
      <c r="UC142" t="s">
        <v>105</v>
      </c>
      <c r="UD142" t="s">
        <v>105</v>
      </c>
      <c r="UE142" t="s">
        <v>105</v>
      </c>
      <c r="UF142" t="s">
        <v>105</v>
      </c>
      <c r="UG142" t="s">
        <v>105</v>
      </c>
      <c r="UH142" t="s">
        <v>105</v>
      </c>
      <c r="UI142" t="s">
        <v>105</v>
      </c>
      <c r="UJ142" t="s">
        <v>105</v>
      </c>
      <c r="UK142" t="s">
        <v>105</v>
      </c>
      <c r="UL142" t="s">
        <v>105</v>
      </c>
      <c r="UM142" t="s">
        <v>105</v>
      </c>
      <c r="UN142" t="s">
        <v>105</v>
      </c>
      <c r="UO142" t="s">
        <v>105</v>
      </c>
      <c r="UP142" t="s">
        <v>105</v>
      </c>
      <c r="UQ142" t="s">
        <v>105</v>
      </c>
      <c r="UR142" t="s">
        <v>105</v>
      </c>
      <c r="US142" t="s">
        <v>105</v>
      </c>
      <c r="UT142" t="s">
        <v>105</v>
      </c>
      <c r="UU142" t="s">
        <v>105</v>
      </c>
      <c r="UV142" t="s">
        <v>105</v>
      </c>
      <c r="UW142" t="s">
        <v>105</v>
      </c>
      <c r="UX142" t="s">
        <v>105</v>
      </c>
      <c r="UY142" t="s">
        <v>105</v>
      </c>
      <c r="UZ142" t="s">
        <v>105</v>
      </c>
      <c r="VA142" t="s">
        <v>105</v>
      </c>
      <c r="VB142" t="s">
        <v>105</v>
      </c>
      <c r="VC142" t="s">
        <v>105</v>
      </c>
      <c r="VD142" t="s">
        <v>105</v>
      </c>
      <c r="VE142" t="s">
        <v>105</v>
      </c>
      <c r="VF142" t="s">
        <v>105</v>
      </c>
      <c r="VG142" t="s">
        <v>105</v>
      </c>
      <c r="VH142" t="s">
        <v>105</v>
      </c>
      <c r="VI142" t="s">
        <v>105</v>
      </c>
      <c r="VJ142" t="s">
        <v>105</v>
      </c>
      <c r="VK142" t="s">
        <v>105</v>
      </c>
      <c r="VL142" t="s">
        <v>105</v>
      </c>
      <c r="VM142" t="s">
        <v>105</v>
      </c>
      <c r="VN142" t="s">
        <v>105</v>
      </c>
      <c r="VO142" t="s">
        <v>105</v>
      </c>
      <c r="VP142" t="s">
        <v>105</v>
      </c>
      <c r="VQ142" t="s">
        <v>105</v>
      </c>
      <c r="VR142" t="s">
        <v>105</v>
      </c>
      <c r="VS142" t="s">
        <v>105</v>
      </c>
      <c r="VT142" t="s">
        <v>105</v>
      </c>
      <c r="VU142" t="s">
        <v>105</v>
      </c>
      <c r="VV142" t="s">
        <v>105</v>
      </c>
      <c r="VW142" t="s">
        <v>105</v>
      </c>
      <c r="VX142" t="s">
        <v>105</v>
      </c>
      <c r="VY142" t="s">
        <v>105</v>
      </c>
      <c r="VZ142" t="s">
        <v>105</v>
      </c>
      <c r="WA142" t="s">
        <v>105</v>
      </c>
      <c r="WB142" t="s">
        <v>105</v>
      </c>
      <c r="WC142" t="s">
        <v>105</v>
      </c>
      <c r="WD142" t="s">
        <v>105</v>
      </c>
      <c r="WE142" t="s">
        <v>105</v>
      </c>
      <c r="WF142" t="s">
        <v>105</v>
      </c>
      <c r="WG142" t="s">
        <v>105</v>
      </c>
      <c r="WH142" t="s">
        <v>105</v>
      </c>
      <c r="WI142" t="s">
        <v>105</v>
      </c>
      <c r="WJ142" t="s">
        <v>105</v>
      </c>
      <c r="WK142" t="s">
        <v>105</v>
      </c>
      <c r="WL142" t="s">
        <v>105</v>
      </c>
      <c r="WM142" t="s">
        <v>105</v>
      </c>
      <c r="WN142" t="s">
        <v>105</v>
      </c>
      <c r="WO142" t="s">
        <v>105</v>
      </c>
      <c r="WP142" t="s">
        <v>105</v>
      </c>
      <c r="WQ142" t="s">
        <v>105</v>
      </c>
      <c r="WR142" t="s">
        <v>105</v>
      </c>
      <c r="WS142" t="s">
        <v>105</v>
      </c>
      <c r="WT142" t="s">
        <v>105</v>
      </c>
      <c r="WU142" t="s">
        <v>105</v>
      </c>
      <c r="WV142" t="s">
        <v>105</v>
      </c>
      <c r="WW142" t="s">
        <v>105</v>
      </c>
      <c r="WX142" t="s">
        <v>105</v>
      </c>
      <c r="WY142" t="s">
        <v>105</v>
      </c>
      <c r="WZ142" t="s">
        <v>105</v>
      </c>
      <c r="XA142" t="s">
        <v>105</v>
      </c>
      <c r="XB142" t="s">
        <v>105</v>
      </c>
      <c r="XC142" t="s">
        <v>105</v>
      </c>
      <c r="XD142" t="s">
        <v>105</v>
      </c>
      <c r="XE142" t="s">
        <v>105</v>
      </c>
      <c r="XF142" t="s">
        <v>105</v>
      </c>
      <c r="XG142" t="s">
        <v>105</v>
      </c>
      <c r="XH142" t="s">
        <v>105</v>
      </c>
      <c r="XI142" t="s">
        <v>105</v>
      </c>
      <c r="XJ142" t="s">
        <v>105</v>
      </c>
      <c r="XK142" t="s">
        <v>105</v>
      </c>
      <c r="XL142" t="s">
        <v>105</v>
      </c>
      <c r="XM142" t="s">
        <v>105</v>
      </c>
      <c r="XN142" t="s">
        <v>105</v>
      </c>
      <c r="XO142" t="s">
        <v>105</v>
      </c>
      <c r="XP142" t="s">
        <v>105</v>
      </c>
      <c r="XQ142" t="s">
        <v>105</v>
      </c>
      <c r="XR142" t="s">
        <v>105</v>
      </c>
      <c r="XS142" t="s">
        <v>105</v>
      </c>
      <c r="XT142" t="s">
        <v>105</v>
      </c>
      <c r="XU142" t="s">
        <v>105</v>
      </c>
      <c r="XV142" t="s">
        <v>105</v>
      </c>
      <c r="XW142" t="s">
        <v>105</v>
      </c>
      <c r="XX142" t="s">
        <v>105</v>
      </c>
      <c r="XY142" t="s">
        <v>105</v>
      </c>
      <c r="XZ142" t="s">
        <v>105</v>
      </c>
      <c r="YA142" t="s">
        <v>105</v>
      </c>
      <c r="YB142" t="s">
        <v>105</v>
      </c>
      <c r="YC142" t="s">
        <v>105</v>
      </c>
      <c r="YD142" t="s">
        <v>105</v>
      </c>
      <c r="YE142" t="s">
        <v>105</v>
      </c>
      <c r="YF142" t="s">
        <v>105</v>
      </c>
      <c r="YG142" t="s">
        <v>105</v>
      </c>
      <c r="YH142" t="s">
        <v>105</v>
      </c>
    </row>
    <row r="143" spans="1:658" x14ac:dyDescent="0.25">
      <c r="A143" t="s">
        <v>10397</v>
      </c>
      <c r="B143" t="s">
        <v>11206</v>
      </c>
      <c r="C143" t="s">
        <v>106</v>
      </c>
      <c r="D143" t="s">
        <v>106</v>
      </c>
      <c r="E143" t="s">
        <v>106</v>
      </c>
      <c r="F143" t="s">
        <v>106</v>
      </c>
      <c r="G143" t="s">
        <v>106</v>
      </c>
      <c r="H143" t="s">
        <v>106</v>
      </c>
      <c r="I143" t="s">
        <v>106</v>
      </c>
      <c r="J143" t="s">
        <v>106</v>
      </c>
      <c r="K143" t="s">
        <v>106</v>
      </c>
      <c r="L143" t="s">
        <v>106</v>
      </c>
      <c r="M143" t="s">
        <v>106</v>
      </c>
      <c r="N143" t="s">
        <v>106</v>
      </c>
      <c r="O143" t="s">
        <v>106</v>
      </c>
      <c r="P143" t="s">
        <v>106</v>
      </c>
      <c r="Q143" t="s">
        <v>106</v>
      </c>
      <c r="R143" t="s">
        <v>106</v>
      </c>
      <c r="S143" t="s">
        <v>106</v>
      </c>
      <c r="T143" t="s">
        <v>106</v>
      </c>
      <c r="U143" t="s">
        <v>106</v>
      </c>
      <c r="V143" t="s">
        <v>106</v>
      </c>
      <c r="W143" t="s">
        <v>106</v>
      </c>
      <c r="X143" t="s">
        <v>106</v>
      </c>
      <c r="Y143" t="s">
        <v>106</v>
      </c>
      <c r="Z143" t="s">
        <v>106</v>
      </c>
      <c r="AA143" t="s">
        <v>106</v>
      </c>
      <c r="AB143" t="s">
        <v>106</v>
      </c>
      <c r="AC143" t="s">
        <v>106</v>
      </c>
      <c r="AD143" t="s">
        <v>106</v>
      </c>
      <c r="AE143" t="s">
        <v>106</v>
      </c>
      <c r="AF143" t="s">
        <v>106</v>
      </c>
      <c r="AG143" t="s">
        <v>106</v>
      </c>
      <c r="AH143" t="s">
        <v>106</v>
      </c>
      <c r="AI143" t="s">
        <v>106</v>
      </c>
      <c r="AJ143" t="s">
        <v>106</v>
      </c>
      <c r="AK143" t="s">
        <v>106</v>
      </c>
      <c r="AL143" t="s">
        <v>106</v>
      </c>
      <c r="AM143" t="s">
        <v>106</v>
      </c>
      <c r="AN143" t="s">
        <v>106</v>
      </c>
      <c r="AO143" t="s">
        <v>106</v>
      </c>
      <c r="AP143" t="s">
        <v>106</v>
      </c>
      <c r="AQ143" t="s">
        <v>106</v>
      </c>
      <c r="AR143" t="s">
        <v>106</v>
      </c>
      <c r="AS143" t="s">
        <v>106</v>
      </c>
      <c r="AT143" t="s">
        <v>106</v>
      </c>
      <c r="AU143" t="s">
        <v>106</v>
      </c>
      <c r="AV143" t="s">
        <v>106</v>
      </c>
      <c r="AW143" t="s">
        <v>106</v>
      </c>
      <c r="AX143" t="s">
        <v>106</v>
      </c>
      <c r="AY143" t="s">
        <v>106</v>
      </c>
      <c r="AZ143" t="s">
        <v>106</v>
      </c>
      <c r="BA143" t="s">
        <v>106</v>
      </c>
      <c r="BB143" t="s">
        <v>106</v>
      </c>
      <c r="BC143" t="s">
        <v>106</v>
      </c>
      <c r="BD143" t="s">
        <v>106</v>
      </c>
      <c r="BE143" t="s">
        <v>106</v>
      </c>
      <c r="BF143" t="s">
        <v>106</v>
      </c>
      <c r="BG143" t="s">
        <v>106</v>
      </c>
      <c r="BH143" t="s">
        <v>106</v>
      </c>
      <c r="BI143" t="s">
        <v>106</v>
      </c>
      <c r="BJ143" t="s">
        <v>106</v>
      </c>
      <c r="BK143" t="s">
        <v>106</v>
      </c>
      <c r="BL143" t="s">
        <v>106</v>
      </c>
      <c r="BM143" t="s">
        <v>106</v>
      </c>
      <c r="BN143" t="s">
        <v>106</v>
      </c>
      <c r="BO143" t="s">
        <v>106</v>
      </c>
      <c r="BP143" t="s">
        <v>106</v>
      </c>
      <c r="BQ143" t="s">
        <v>106</v>
      </c>
      <c r="BR143" t="s">
        <v>106</v>
      </c>
      <c r="BS143" t="s">
        <v>106</v>
      </c>
      <c r="BT143" t="s">
        <v>106</v>
      </c>
      <c r="BU143" t="s">
        <v>106</v>
      </c>
      <c r="BV143" t="s">
        <v>106</v>
      </c>
      <c r="BW143" t="s">
        <v>106</v>
      </c>
      <c r="BX143" t="s">
        <v>106</v>
      </c>
      <c r="BY143" t="s">
        <v>106</v>
      </c>
      <c r="BZ143" t="s">
        <v>106</v>
      </c>
      <c r="CA143" t="s">
        <v>106</v>
      </c>
      <c r="CB143" t="s">
        <v>106</v>
      </c>
      <c r="CC143" t="s">
        <v>106</v>
      </c>
      <c r="CD143" t="s">
        <v>106</v>
      </c>
      <c r="CE143" t="s">
        <v>106</v>
      </c>
      <c r="CF143" t="s">
        <v>106</v>
      </c>
      <c r="CG143" t="s">
        <v>106</v>
      </c>
      <c r="CH143" t="s">
        <v>106</v>
      </c>
      <c r="CI143" t="s">
        <v>106</v>
      </c>
      <c r="CJ143" t="s">
        <v>106</v>
      </c>
      <c r="CK143" t="s">
        <v>106</v>
      </c>
      <c r="CL143" t="s">
        <v>106</v>
      </c>
      <c r="CM143" t="s">
        <v>106</v>
      </c>
      <c r="CN143" t="s">
        <v>106</v>
      </c>
      <c r="CO143" t="s">
        <v>106</v>
      </c>
      <c r="CP143" t="s">
        <v>106</v>
      </c>
      <c r="CQ143" t="s">
        <v>106</v>
      </c>
      <c r="CR143" t="s">
        <v>106</v>
      </c>
      <c r="CS143" t="s">
        <v>106</v>
      </c>
      <c r="CT143" t="s">
        <v>106</v>
      </c>
      <c r="CU143" t="s">
        <v>106</v>
      </c>
      <c r="CV143" t="s">
        <v>106</v>
      </c>
      <c r="CW143" t="s">
        <v>106</v>
      </c>
      <c r="CX143" t="s">
        <v>106</v>
      </c>
      <c r="CY143" t="s">
        <v>106</v>
      </c>
      <c r="CZ143" t="s">
        <v>106</v>
      </c>
      <c r="DA143" t="s">
        <v>106</v>
      </c>
      <c r="DB143" t="s">
        <v>106</v>
      </c>
      <c r="DC143" t="s">
        <v>106</v>
      </c>
      <c r="DD143" t="s">
        <v>106</v>
      </c>
      <c r="DE143" t="s">
        <v>106</v>
      </c>
      <c r="DF143" t="s">
        <v>106</v>
      </c>
      <c r="DG143" t="s">
        <v>106</v>
      </c>
      <c r="DH143" t="s">
        <v>106</v>
      </c>
      <c r="DI143" t="s">
        <v>106</v>
      </c>
      <c r="DJ143" t="s">
        <v>106</v>
      </c>
      <c r="DK143" t="s">
        <v>106</v>
      </c>
      <c r="DL143" t="s">
        <v>106</v>
      </c>
      <c r="DM143" t="s">
        <v>106</v>
      </c>
      <c r="DN143" t="s">
        <v>106</v>
      </c>
      <c r="DO143" t="s">
        <v>106</v>
      </c>
      <c r="DP143" t="s">
        <v>106</v>
      </c>
      <c r="DQ143" t="s">
        <v>106</v>
      </c>
      <c r="DR143" t="s">
        <v>106</v>
      </c>
      <c r="DS143" t="s">
        <v>106</v>
      </c>
      <c r="DT143" t="s">
        <v>106</v>
      </c>
      <c r="DU143" t="s">
        <v>106</v>
      </c>
      <c r="DV143" t="s">
        <v>106</v>
      </c>
      <c r="DW143" t="s">
        <v>106</v>
      </c>
      <c r="DX143" t="s">
        <v>106</v>
      </c>
      <c r="DY143" t="s">
        <v>106</v>
      </c>
      <c r="DZ143" t="s">
        <v>106</v>
      </c>
      <c r="EA143" t="s">
        <v>106</v>
      </c>
      <c r="EB143" t="s">
        <v>106</v>
      </c>
      <c r="EC143" t="s">
        <v>106</v>
      </c>
      <c r="ED143" t="s">
        <v>106</v>
      </c>
      <c r="EE143" t="s">
        <v>106</v>
      </c>
      <c r="EF143" t="s">
        <v>106</v>
      </c>
      <c r="EG143" t="s">
        <v>106</v>
      </c>
      <c r="EH143" t="s">
        <v>106</v>
      </c>
      <c r="EI143" t="s">
        <v>106</v>
      </c>
      <c r="EJ143" t="s">
        <v>106</v>
      </c>
      <c r="EK143" t="s">
        <v>106</v>
      </c>
      <c r="EL143" t="s">
        <v>106</v>
      </c>
      <c r="EM143" t="s">
        <v>106</v>
      </c>
      <c r="EN143" t="s">
        <v>106</v>
      </c>
      <c r="EO143" t="s">
        <v>106</v>
      </c>
      <c r="EP143" t="s">
        <v>106</v>
      </c>
      <c r="EQ143" t="s">
        <v>106</v>
      </c>
      <c r="ER143" t="s">
        <v>106</v>
      </c>
      <c r="ES143" t="s">
        <v>106</v>
      </c>
      <c r="ET143" t="s">
        <v>106</v>
      </c>
      <c r="EU143" t="s">
        <v>106</v>
      </c>
      <c r="EV143" t="s">
        <v>106</v>
      </c>
      <c r="EW143" t="s">
        <v>106</v>
      </c>
      <c r="EX143" t="s">
        <v>106</v>
      </c>
      <c r="EY143" t="s">
        <v>106</v>
      </c>
      <c r="EZ143" t="s">
        <v>106</v>
      </c>
      <c r="FA143" t="s">
        <v>106</v>
      </c>
      <c r="FB143" t="s">
        <v>106</v>
      </c>
      <c r="FC143" t="s">
        <v>106</v>
      </c>
      <c r="FD143" t="s">
        <v>106</v>
      </c>
      <c r="FE143" t="s">
        <v>106</v>
      </c>
      <c r="FF143" t="s">
        <v>106</v>
      </c>
      <c r="FG143" t="s">
        <v>106</v>
      </c>
      <c r="FH143" t="s">
        <v>106</v>
      </c>
      <c r="FI143" t="s">
        <v>106</v>
      </c>
      <c r="FJ143" t="s">
        <v>106</v>
      </c>
      <c r="FK143" t="s">
        <v>106</v>
      </c>
      <c r="FL143" t="s">
        <v>106</v>
      </c>
      <c r="FM143" t="s">
        <v>106</v>
      </c>
      <c r="FN143" t="s">
        <v>106</v>
      </c>
      <c r="FO143" t="s">
        <v>106</v>
      </c>
      <c r="FP143" t="s">
        <v>106</v>
      </c>
      <c r="FQ143" t="s">
        <v>106</v>
      </c>
      <c r="FR143" t="s">
        <v>106</v>
      </c>
      <c r="FS143" t="s">
        <v>106</v>
      </c>
      <c r="FT143" t="s">
        <v>106</v>
      </c>
      <c r="FU143" t="s">
        <v>106</v>
      </c>
      <c r="FV143" t="s">
        <v>106</v>
      </c>
      <c r="FW143" t="s">
        <v>106</v>
      </c>
      <c r="FX143" t="s">
        <v>106</v>
      </c>
      <c r="FY143" t="s">
        <v>106</v>
      </c>
      <c r="FZ143" t="s">
        <v>106</v>
      </c>
      <c r="GA143" t="s">
        <v>106</v>
      </c>
      <c r="GB143" t="s">
        <v>106</v>
      </c>
      <c r="GC143" t="s">
        <v>106</v>
      </c>
      <c r="GD143" t="s">
        <v>106</v>
      </c>
      <c r="GE143" t="s">
        <v>106</v>
      </c>
      <c r="GF143" t="s">
        <v>106</v>
      </c>
      <c r="GG143" t="s">
        <v>106</v>
      </c>
      <c r="GH143" t="s">
        <v>106</v>
      </c>
      <c r="GI143" t="s">
        <v>106</v>
      </c>
      <c r="GJ143" t="s">
        <v>106</v>
      </c>
      <c r="GK143" t="s">
        <v>106</v>
      </c>
      <c r="GL143" t="s">
        <v>106</v>
      </c>
      <c r="GM143" t="s">
        <v>106</v>
      </c>
      <c r="GN143" t="s">
        <v>106</v>
      </c>
      <c r="GO143" t="s">
        <v>106</v>
      </c>
      <c r="GP143" t="s">
        <v>106</v>
      </c>
      <c r="GQ143" t="s">
        <v>106</v>
      </c>
      <c r="GR143" t="s">
        <v>106</v>
      </c>
      <c r="GS143" t="s">
        <v>106</v>
      </c>
      <c r="GT143" t="s">
        <v>106</v>
      </c>
      <c r="GU143" t="s">
        <v>106</v>
      </c>
      <c r="GV143" t="s">
        <v>106</v>
      </c>
      <c r="GW143" t="s">
        <v>106</v>
      </c>
      <c r="GX143" t="s">
        <v>106</v>
      </c>
      <c r="GY143" t="s">
        <v>106</v>
      </c>
      <c r="GZ143" t="s">
        <v>106</v>
      </c>
      <c r="HA143" t="s">
        <v>106</v>
      </c>
      <c r="HB143" t="s">
        <v>106</v>
      </c>
      <c r="HC143" t="s">
        <v>106</v>
      </c>
      <c r="HD143" t="s">
        <v>106</v>
      </c>
      <c r="HE143" t="s">
        <v>106</v>
      </c>
      <c r="HF143" t="s">
        <v>106</v>
      </c>
      <c r="HG143" t="s">
        <v>106</v>
      </c>
      <c r="HH143" t="s">
        <v>106</v>
      </c>
      <c r="HI143" t="s">
        <v>106</v>
      </c>
      <c r="HJ143" t="s">
        <v>106</v>
      </c>
      <c r="HK143" t="s">
        <v>106</v>
      </c>
      <c r="HL143" t="s">
        <v>106</v>
      </c>
      <c r="HM143" t="s">
        <v>106</v>
      </c>
      <c r="HN143" t="s">
        <v>106</v>
      </c>
      <c r="HO143" t="s">
        <v>106</v>
      </c>
      <c r="HP143" t="s">
        <v>106</v>
      </c>
      <c r="HQ143" t="s">
        <v>106</v>
      </c>
      <c r="HR143" t="s">
        <v>106</v>
      </c>
      <c r="HS143" t="s">
        <v>106</v>
      </c>
      <c r="HT143" t="s">
        <v>106</v>
      </c>
      <c r="HU143" t="s">
        <v>106</v>
      </c>
      <c r="HV143" t="s">
        <v>106</v>
      </c>
      <c r="HW143" t="s">
        <v>106</v>
      </c>
      <c r="HX143" t="s">
        <v>106</v>
      </c>
      <c r="HY143" t="s">
        <v>106</v>
      </c>
      <c r="HZ143" t="s">
        <v>106</v>
      </c>
      <c r="IA143" t="s">
        <v>106</v>
      </c>
      <c r="IB143" t="s">
        <v>106</v>
      </c>
      <c r="IC143" t="s">
        <v>106</v>
      </c>
      <c r="ID143" t="s">
        <v>106</v>
      </c>
      <c r="IE143" t="s">
        <v>106</v>
      </c>
      <c r="IF143" t="s">
        <v>106</v>
      </c>
      <c r="IG143" t="s">
        <v>106</v>
      </c>
      <c r="IH143" t="s">
        <v>106</v>
      </c>
      <c r="II143" t="s">
        <v>106</v>
      </c>
      <c r="IJ143" t="s">
        <v>106</v>
      </c>
      <c r="IK143" t="s">
        <v>106</v>
      </c>
      <c r="IL143" t="s">
        <v>106</v>
      </c>
      <c r="IM143" t="s">
        <v>106</v>
      </c>
      <c r="IN143" t="s">
        <v>106</v>
      </c>
      <c r="IO143" t="s">
        <v>106</v>
      </c>
      <c r="IP143" t="s">
        <v>106</v>
      </c>
      <c r="IQ143" t="s">
        <v>106</v>
      </c>
      <c r="IR143" t="s">
        <v>106</v>
      </c>
      <c r="IS143" t="s">
        <v>106</v>
      </c>
      <c r="IT143" t="s">
        <v>106</v>
      </c>
      <c r="IU143" t="s">
        <v>106</v>
      </c>
      <c r="IV143" t="s">
        <v>106</v>
      </c>
      <c r="IW143" t="s">
        <v>106</v>
      </c>
      <c r="IX143" t="s">
        <v>106</v>
      </c>
      <c r="IY143" t="s">
        <v>106</v>
      </c>
      <c r="IZ143" t="s">
        <v>106</v>
      </c>
      <c r="JA143" t="s">
        <v>106</v>
      </c>
      <c r="JB143" t="s">
        <v>106</v>
      </c>
      <c r="JC143" t="s">
        <v>106</v>
      </c>
      <c r="JD143" t="s">
        <v>106</v>
      </c>
      <c r="JE143" t="s">
        <v>106</v>
      </c>
      <c r="JF143" t="s">
        <v>106</v>
      </c>
      <c r="JG143" t="s">
        <v>106</v>
      </c>
      <c r="JH143" t="s">
        <v>106</v>
      </c>
      <c r="JI143" t="s">
        <v>106</v>
      </c>
      <c r="JJ143" t="s">
        <v>106</v>
      </c>
      <c r="JK143" t="s">
        <v>106</v>
      </c>
      <c r="JL143" t="s">
        <v>106</v>
      </c>
      <c r="JM143" t="s">
        <v>106</v>
      </c>
      <c r="JN143" t="s">
        <v>106</v>
      </c>
      <c r="JO143" t="s">
        <v>106</v>
      </c>
      <c r="JP143" t="s">
        <v>106</v>
      </c>
      <c r="JQ143" t="s">
        <v>106</v>
      </c>
      <c r="JR143" t="s">
        <v>106</v>
      </c>
      <c r="JS143" t="s">
        <v>106</v>
      </c>
      <c r="JT143" t="s">
        <v>106</v>
      </c>
      <c r="JU143" t="s">
        <v>106</v>
      </c>
      <c r="JV143" t="s">
        <v>106</v>
      </c>
      <c r="JW143" t="s">
        <v>106</v>
      </c>
      <c r="JX143" t="s">
        <v>106</v>
      </c>
      <c r="JY143" t="s">
        <v>106</v>
      </c>
      <c r="JZ143" t="s">
        <v>106</v>
      </c>
      <c r="KA143" t="s">
        <v>106</v>
      </c>
      <c r="KB143" t="s">
        <v>106</v>
      </c>
      <c r="KC143" t="s">
        <v>106</v>
      </c>
      <c r="KD143" t="s">
        <v>106</v>
      </c>
      <c r="KE143" t="s">
        <v>106</v>
      </c>
      <c r="KF143" t="s">
        <v>106</v>
      </c>
      <c r="KG143" t="s">
        <v>106</v>
      </c>
      <c r="KH143" t="s">
        <v>106</v>
      </c>
      <c r="KI143" t="s">
        <v>106</v>
      </c>
      <c r="KJ143" t="s">
        <v>106</v>
      </c>
      <c r="KK143" t="s">
        <v>106</v>
      </c>
      <c r="KL143" t="s">
        <v>106</v>
      </c>
      <c r="KM143" t="s">
        <v>106</v>
      </c>
      <c r="KN143" t="s">
        <v>106</v>
      </c>
      <c r="KO143" t="s">
        <v>106</v>
      </c>
      <c r="KP143" t="s">
        <v>106</v>
      </c>
      <c r="KQ143" t="s">
        <v>106</v>
      </c>
      <c r="KR143" t="s">
        <v>106</v>
      </c>
      <c r="KS143" t="s">
        <v>106</v>
      </c>
      <c r="KT143" t="s">
        <v>106</v>
      </c>
      <c r="KU143" t="s">
        <v>106</v>
      </c>
      <c r="KV143" t="s">
        <v>106</v>
      </c>
      <c r="KW143" t="s">
        <v>106</v>
      </c>
      <c r="KX143" t="s">
        <v>106</v>
      </c>
      <c r="KY143" t="s">
        <v>106</v>
      </c>
      <c r="KZ143" t="s">
        <v>106</v>
      </c>
      <c r="LA143" t="s">
        <v>106</v>
      </c>
      <c r="LB143" t="s">
        <v>106</v>
      </c>
      <c r="LC143" t="s">
        <v>106</v>
      </c>
      <c r="LD143" t="s">
        <v>106</v>
      </c>
      <c r="LE143" t="s">
        <v>106</v>
      </c>
      <c r="LF143" t="s">
        <v>106</v>
      </c>
      <c r="LG143" t="s">
        <v>106</v>
      </c>
      <c r="LH143" t="s">
        <v>106</v>
      </c>
      <c r="LI143" t="s">
        <v>106</v>
      </c>
      <c r="LJ143" t="s">
        <v>106</v>
      </c>
      <c r="LK143" t="s">
        <v>106</v>
      </c>
      <c r="LL143" t="s">
        <v>106</v>
      </c>
      <c r="LM143" t="s">
        <v>106</v>
      </c>
      <c r="LN143" t="s">
        <v>106</v>
      </c>
      <c r="LO143" t="s">
        <v>106</v>
      </c>
      <c r="LP143" t="s">
        <v>106</v>
      </c>
      <c r="LQ143" t="s">
        <v>106</v>
      </c>
      <c r="LR143" t="s">
        <v>106</v>
      </c>
      <c r="LS143" t="s">
        <v>106</v>
      </c>
      <c r="LT143" t="s">
        <v>106</v>
      </c>
      <c r="LU143" t="s">
        <v>106</v>
      </c>
      <c r="LV143" t="s">
        <v>106</v>
      </c>
      <c r="LW143" t="s">
        <v>106</v>
      </c>
      <c r="LX143" t="s">
        <v>106</v>
      </c>
      <c r="LY143" t="s">
        <v>106</v>
      </c>
      <c r="LZ143" t="s">
        <v>106</v>
      </c>
      <c r="MA143" t="s">
        <v>106</v>
      </c>
      <c r="MB143" t="s">
        <v>106</v>
      </c>
      <c r="MC143" t="s">
        <v>106</v>
      </c>
      <c r="MD143" t="s">
        <v>106</v>
      </c>
      <c r="ME143" t="s">
        <v>106</v>
      </c>
      <c r="MF143" t="s">
        <v>106</v>
      </c>
      <c r="MG143" t="s">
        <v>106</v>
      </c>
      <c r="MH143" t="s">
        <v>106</v>
      </c>
      <c r="MI143" t="s">
        <v>106</v>
      </c>
      <c r="MJ143" t="s">
        <v>106</v>
      </c>
      <c r="MK143" t="s">
        <v>106</v>
      </c>
      <c r="ML143" t="s">
        <v>106</v>
      </c>
      <c r="MM143" t="s">
        <v>106</v>
      </c>
      <c r="MN143" t="s">
        <v>106</v>
      </c>
      <c r="MO143" t="s">
        <v>106</v>
      </c>
      <c r="MP143" t="s">
        <v>106</v>
      </c>
      <c r="MQ143" t="s">
        <v>106</v>
      </c>
      <c r="MR143" t="s">
        <v>106</v>
      </c>
      <c r="MS143" t="s">
        <v>106</v>
      </c>
      <c r="MT143" t="s">
        <v>106</v>
      </c>
      <c r="MU143" t="s">
        <v>106</v>
      </c>
      <c r="MV143" t="s">
        <v>106</v>
      </c>
      <c r="MW143" t="s">
        <v>106</v>
      </c>
      <c r="MX143" t="s">
        <v>106</v>
      </c>
      <c r="MY143" t="s">
        <v>106</v>
      </c>
      <c r="MZ143" t="s">
        <v>106</v>
      </c>
      <c r="NA143" t="s">
        <v>106</v>
      </c>
      <c r="NB143" t="s">
        <v>106</v>
      </c>
      <c r="NC143" t="s">
        <v>106</v>
      </c>
      <c r="ND143" t="s">
        <v>106</v>
      </c>
      <c r="NE143" t="s">
        <v>106</v>
      </c>
      <c r="NF143" t="s">
        <v>106</v>
      </c>
      <c r="NG143" t="s">
        <v>106</v>
      </c>
      <c r="NH143" t="s">
        <v>106</v>
      </c>
      <c r="NI143" t="s">
        <v>106</v>
      </c>
      <c r="NJ143" t="s">
        <v>106</v>
      </c>
      <c r="NK143" t="s">
        <v>106</v>
      </c>
      <c r="NL143" t="s">
        <v>106</v>
      </c>
      <c r="NM143" t="s">
        <v>106</v>
      </c>
      <c r="NN143" t="s">
        <v>106</v>
      </c>
      <c r="NO143" t="s">
        <v>106</v>
      </c>
      <c r="NP143" t="s">
        <v>106</v>
      </c>
      <c r="NQ143" t="s">
        <v>106</v>
      </c>
      <c r="NR143" t="s">
        <v>106</v>
      </c>
      <c r="NS143" t="s">
        <v>106</v>
      </c>
      <c r="NT143" t="s">
        <v>106</v>
      </c>
      <c r="NU143" t="s">
        <v>106</v>
      </c>
      <c r="NV143" t="s">
        <v>106</v>
      </c>
      <c r="NW143" t="s">
        <v>106</v>
      </c>
      <c r="NX143" t="s">
        <v>106</v>
      </c>
      <c r="NY143" t="s">
        <v>106</v>
      </c>
      <c r="NZ143" t="s">
        <v>106</v>
      </c>
      <c r="OA143" t="s">
        <v>106</v>
      </c>
      <c r="OB143" t="s">
        <v>106</v>
      </c>
      <c r="OC143" t="s">
        <v>106</v>
      </c>
      <c r="OD143" t="s">
        <v>106</v>
      </c>
      <c r="OE143" t="s">
        <v>106</v>
      </c>
      <c r="OF143" t="s">
        <v>106</v>
      </c>
      <c r="OG143" t="s">
        <v>106</v>
      </c>
      <c r="OH143" t="s">
        <v>106</v>
      </c>
      <c r="OI143" t="s">
        <v>106</v>
      </c>
      <c r="OJ143" t="s">
        <v>106</v>
      </c>
      <c r="OK143" t="s">
        <v>106</v>
      </c>
      <c r="OL143" t="s">
        <v>106</v>
      </c>
      <c r="OM143" t="s">
        <v>106</v>
      </c>
      <c r="ON143" t="s">
        <v>106</v>
      </c>
      <c r="OO143" t="s">
        <v>106</v>
      </c>
      <c r="OP143" t="s">
        <v>106</v>
      </c>
      <c r="OQ143" t="s">
        <v>106</v>
      </c>
      <c r="OR143" t="s">
        <v>106</v>
      </c>
      <c r="OS143" t="s">
        <v>106</v>
      </c>
      <c r="OT143" t="s">
        <v>106</v>
      </c>
      <c r="OU143" t="s">
        <v>106</v>
      </c>
      <c r="OV143" t="s">
        <v>106</v>
      </c>
      <c r="OW143" t="s">
        <v>106</v>
      </c>
      <c r="OX143" t="s">
        <v>106</v>
      </c>
      <c r="OY143" t="s">
        <v>106</v>
      </c>
      <c r="OZ143" t="s">
        <v>106</v>
      </c>
      <c r="PA143" t="s">
        <v>106</v>
      </c>
      <c r="PB143" t="s">
        <v>106</v>
      </c>
      <c r="PC143" t="s">
        <v>106</v>
      </c>
      <c r="PD143" t="s">
        <v>106</v>
      </c>
      <c r="PE143" t="s">
        <v>106</v>
      </c>
      <c r="PF143" t="s">
        <v>106</v>
      </c>
      <c r="PG143" t="s">
        <v>106</v>
      </c>
      <c r="PH143" t="s">
        <v>106</v>
      </c>
      <c r="PI143" t="s">
        <v>106</v>
      </c>
      <c r="PJ143" t="s">
        <v>106</v>
      </c>
      <c r="PK143" t="s">
        <v>106</v>
      </c>
      <c r="PL143" t="s">
        <v>106</v>
      </c>
      <c r="PM143" t="s">
        <v>106</v>
      </c>
      <c r="PN143" t="s">
        <v>106</v>
      </c>
      <c r="PO143" t="s">
        <v>106</v>
      </c>
      <c r="PP143" t="s">
        <v>106</v>
      </c>
      <c r="PQ143" t="s">
        <v>106</v>
      </c>
      <c r="PR143" t="s">
        <v>106</v>
      </c>
      <c r="PS143" t="s">
        <v>106</v>
      </c>
      <c r="PT143" t="s">
        <v>106</v>
      </c>
      <c r="PU143" t="s">
        <v>106</v>
      </c>
      <c r="PV143" t="s">
        <v>106</v>
      </c>
      <c r="PW143" t="s">
        <v>106</v>
      </c>
      <c r="PX143" t="s">
        <v>106</v>
      </c>
      <c r="PY143" t="s">
        <v>106</v>
      </c>
      <c r="PZ143" t="s">
        <v>106</v>
      </c>
      <c r="QA143" t="s">
        <v>106</v>
      </c>
      <c r="QB143" t="s">
        <v>106</v>
      </c>
      <c r="QC143" t="s">
        <v>106</v>
      </c>
      <c r="QD143" t="s">
        <v>106</v>
      </c>
      <c r="QE143" t="s">
        <v>106</v>
      </c>
      <c r="QF143" t="s">
        <v>106</v>
      </c>
      <c r="QG143" t="s">
        <v>106</v>
      </c>
      <c r="QH143" t="s">
        <v>106</v>
      </c>
      <c r="QI143" t="s">
        <v>106</v>
      </c>
      <c r="QJ143" t="s">
        <v>106</v>
      </c>
      <c r="QK143" t="s">
        <v>106</v>
      </c>
      <c r="QL143" t="s">
        <v>106</v>
      </c>
      <c r="QM143" t="s">
        <v>106</v>
      </c>
      <c r="QN143" t="s">
        <v>106</v>
      </c>
      <c r="QO143" t="s">
        <v>106</v>
      </c>
      <c r="QP143" t="s">
        <v>106</v>
      </c>
      <c r="QQ143" t="s">
        <v>106</v>
      </c>
      <c r="QR143" t="s">
        <v>106</v>
      </c>
      <c r="QS143" t="s">
        <v>106</v>
      </c>
      <c r="QT143" t="s">
        <v>106</v>
      </c>
      <c r="QU143" t="s">
        <v>106</v>
      </c>
      <c r="QV143" t="s">
        <v>106</v>
      </c>
      <c r="QW143" t="s">
        <v>106</v>
      </c>
      <c r="QX143" t="s">
        <v>106</v>
      </c>
      <c r="QY143" t="s">
        <v>106</v>
      </c>
      <c r="QZ143" t="s">
        <v>106</v>
      </c>
      <c r="RA143" t="s">
        <v>106</v>
      </c>
      <c r="RB143" t="s">
        <v>106</v>
      </c>
      <c r="RC143" t="s">
        <v>106</v>
      </c>
      <c r="RD143" t="s">
        <v>106</v>
      </c>
      <c r="RE143" t="s">
        <v>106</v>
      </c>
      <c r="RF143" t="s">
        <v>106</v>
      </c>
      <c r="RG143" t="s">
        <v>106</v>
      </c>
      <c r="RH143" t="s">
        <v>106</v>
      </c>
      <c r="RI143" t="s">
        <v>106</v>
      </c>
      <c r="RJ143" t="s">
        <v>106</v>
      </c>
      <c r="RK143" t="s">
        <v>106</v>
      </c>
      <c r="RL143" t="s">
        <v>106</v>
      </c>
      <c r="RM143" t="s">
        <v>106</v>
      </c>
      <c r="RN143" t="s">
        <v>106</v>
      </c>
      <c r="RO143" t="s">
        <v>106</v>
      </c>
      <c r="RP143" t="s">
        <v>106</v>
      </c>
      <c r="RQ143" t="s">
        <v>106</v>
      </c>
      <c r="RR143" t="s">
        <v>106</v>
      </c>
      <c r="RS143" t="s">
        <v>106</v>
      </c>
      <c r="RT143" t="s">
        <v>106</v>
      </c>
      <c r="RU143" t="s">
        <v>106</v>
      </c>
      <c r="RV143" t="s">
        <v>106</v>
      </c>
      <c r="RW143" t="s">
        <v>106</v>
      </c>
      <c r="RX143" t="s">
        <v>106</v>
      </c>
      <c r="RY143" t="s">
        <v>106</v>
      </c>
      <c r="RZ143" t="s">
        <v>106</v>
      </c>
      <c r="SA143" t="s">
        <v>106</v>
      </c>
      <c r="SB143" t="s">
        <v>106</v>
      </c>
      <c r="SC143" t="s">
        <v>106</v>
      </c>
      <c r="SD143" t="s">
        <v>106</v>
      </c>
      <c r="SE143" t="s">
        <v>106</v>
      </c>
      <c r="SF143" t="s">
        <v>106</v>
      </c>
      <c r="SG143" t="s">
        <v>106</v>
      </c>
      <c r="SH143" t="s">
        <v>106</v>
      </c>
      <c r="SI143" t="s">
        <v>106</v>
      </c>
      <c r="SJ143" t="s">
        <v>106</v>
      </c>
      <c r="SK143" t="s">
        <v>106</v>
      </c>
      <c r="SL143" t="s">
        <v>106</v>
      </c>
      <c r="SM143" t="s">
        <v>106</v>
      </c>
      <c r="SN143" t="s">
        <v>106</v>
      </c>
      <c r="SO143" t="s">
        <v>106</v>
      </c>
      <c r="SP143" t="s">
        <v>106</v>
      </c>
      <c r="SQ143" t="s">
        <v>106</v>
      </c>
      <c r="SR143" t="s">
        <v>106</v>
      </c>
      <c r="SS143" t="s">
        <v>106</v>
      </c>
      <c r="ST143" t="s">
        <v>106</v>
      </c>
      <c r="SU143" t="s">
        <v>106</v>
      </c>
      <c r="SV143" t="s">
        <v>106</v>
      </c>
      <c r="SW143" t="s">
        <v>106</v>
      </c>
      <c r="SX143" t="s">
        <v>106</v>
      </c>
      <c r="SY143" t="s">
        <v>106</v>
      </c>
      <c r="SZ143" t="s">
        <v>106</v>
      </c>
      <c r="TA143" t="s">
        <v>106</v>
      </c>
      <c r="TB143" t="s">
        <v>106</v>
      </c>
      <c r="TC143" t="s">
        <v>106</v>
      </c>
      <c r="TD143" t="s">
        <v>106</v>
      </c>
      <c r="TE143" t="s">
        <v>106</v>
      </c>
      <c r="TF143" t="s">
        <v>106</v>
      </c>
      <c r="TG143" t="s">
        <v>106</v>
      </c>
      <c r="TH143" t="s">
        <v>106</v>
      </c>
      <c r="TI143" t="s">
        <v>106</v>
      </c>
      <c r="TJ143" t="s">
        <v>106</v>
      </c>
      <c r="TK143" t="s">
        <v>106</v>
      </c>
      <c r="TL143" t="s">
        <v>106</v>
      </c>
      <c r="TM143" t="s">
        <v>106</v>
      </c>
      <c r="TN143" t="s">
        <v>106</v>
      </c>
      <c r="TO143" t="s">
        <v>106</v>
      </c>
      <c r="TP143" t="s">
        <v>106</v>
      </c>
      <c r="TQ143" t="s">
        <v>106</v>
      </c>
      <c r="TR143" t="s">
        <v>106</v>
      </c>
      <c r="TS143" t="s">
        <v>106</v>
      </c>
      <c r="TT143" t="s">
        <v>106</v>
      </c>
      <c r="TU143" t="s">
        <v>106</v>
      </c>
      <c r="TV143" t="s">
        <v>106</v>
      </c>
      <c r="TW143" t="s">
        <v>106</v>
      </c>
      <c r="TX143" t="s">
        <v>106</v>
      </c>
      <c r="TY143" t="s">
        <v>106</v>
      </c>
      <c r="TZ143" t="s">
        <v>106</v>
      </c>
      <c r="UA143" t="s">
        <v>106</v>
      </c>
      <c r="UB143" t="s">
        <v>106</v>
      </c>
      <c r="UC143" t="s">
        <v>106</v>
      </c>
      <c r="UD143" t="s">
        <v>106</v>
      </c>
      <c r="UE143" t="s">
        <v>106</v>
      </c>
      <c r="UF143" t="s">
        <v>106</v>
      </c>
      <c r="UG143" t="s">
        <v>106</v>
      </c>
      <c r="UH143" t="s">
        <v>106</v>
      </c>
      <c r="UI143" t="s">
        <v>106</v>
      </c>
      <c r="UJ143" t="s">
        <v>106</v>
      </c>
      <c r="UK143" t="s">
        <v>106</v>
      </c>
      <c r="UL143" t="s">
        <v>106</v>
      </c>
      <c r="UM143" t="s">
        <v>106</v>
      </c>
      <c r="UN143" t="s">
        <v>106</v>
      </c>
      <c r="UO143" t="s">
        <v>106</v>
      </c>
      <c r="UP143" t="s">
        <v>106</v>
      </c>
      <c r="UQ143" t="s">
        <v>106</v>
      </c>
      <c r="UR143" t="s">
        <v>106</v>
      </c>
      <c r="US143" t="s">
        <v>106</v>
      </c>
      <c r="UT143" t="s">
        <v>106</v>
      </c>
      <c r="UU143" t="s">
        <v>106</v>
      </c>
      <c r="UV143" t="s">
        <v>106</v>
      </c>
      <c r="UW143" t="s">
        <v>106</v>
      </c>
      <c r="UX143" t="s">
        <v>106</v>
      </c>
      <c r="UY143" t="s">
        <v>106</v>
      </c>
      <c r="UZ143" t="s">
        <v>106</v>
      </c>
      <c r="VA143" t="s">
        <v>106</v>
      </c>
      <c r="VB143" t="s">
        <v>106</v>
      </c>
      <c r="VC143" t="s">
        <v>106</v>
      </c>
      <c r="VD143" t="s">
        <v>106</v>
      </c>
      <c r="VE143" t="s">
        <v>106</v>
      </c>
      <c r="VF143" t="s">
        <v>106</v>
      </c>
      <c r="VG143" t="s">
        <v>106</v>
      </c>
      <c r="VH143" t="s">
        <v>106</v>
      </c>
      <c r="VI143" t="s">
        <v>106</v>
      </c>
      <c r="VJ143" t="s">
        <v>106</v>
      </c>
      <c r="VK143" t="s">
        <v>106</v>
      </c>
      <c r="VL143" t="s">
        <v>106</v>
      </c>
      <c r="VM143" t="s">
        <v>106</v>
      </c>
      <c r="VN143" t="s">
        <v>106</v>
      </c>
      <c r="VO143" t="s">
        <v>106</v>
      </c>
      <c r="VP143" t="s">
        <v>106</v>
      </c>
      <c r="VQ143" t="s">
        <v>106</v>
      </c>
      <c r="VR143" t="s">
        <v>106</v>
      </c>
      <c r="VS143" t="s">
        <v>106</v>
      </c>
      <c r="VT143" t="s">
        <v>106</v>
      </c>
      <c r="VU143" t="s">
        <v>106</v>
      </c>
      <c r="VV143" t="s">
        <v>106</v>
      </c>
      <c r="VW143" t="s">
        <v>106</v>
      </c>
      <c r="VX143" t="s">
        <v>106</v>
      </c>
      <c r="VY143" t="s">
        <v>106</v>
      </c>
      <c r="VZ143" t="s">
        <v>106</v>
      </c>
      <c r="WA143" t="s">
        <v>106</v>
      </c>
      <c r="WB143" t="s">
        <v>106</v>
      </c>
      <c r="WC143" t="s">
        <v>106</v>
      </c>
      <c r="WD143" t="s">
        <v>106</v>
      </c>
      <c r="WE143" t="s">
        <v>106</v>
      </c>
      <c r="WF143" t="s">
        <v>106</v>
      </c>
      <c r="WG143" t="s">
        <v>106</v>
      </c>
      <c r="WH143" t="s">
        <v>106</v>
      </c>
      <c r="WI143" t="s">
        <v>106</v>
      </c>
      <c r="WJ143" t="s">
        <v>106</v>
      </c>
      <c r="WK143" t="s">
        <v>106</v>
      </c>
      <c r="WL143" t="s">
        <v>106</v>
      </c>
      <c r="WM143" t="s">
        <v>106</v>
      </c>
      <c r="WN143" t="s">
        <v>106</v>
      </c>
      <c r="WO143" t="s">
        <v>106</v>
      </c>
      <c r="WP143" t="s">
        <v>106</v>
      </c>
      <c r="WQ143" t="s">
        <v>106</v>
      </c>
      <c r="WR143" t="s">
        <v>106</v>
      </c>
      <c r="WS143" t="s">
        <v>106</v>
      </c>
      <c r="WT143" t="s">
        <v>106</v>
      </c>
      <c r="WU143" t="s">
        <v>106</v>
      </c>
      <c r="WV143" t="s">
        <v>106</v>
      </c>
      <c r="WW143" t="s">
        <v>106</v>
      </c>
      <c r="WX143" t="s">
        <v>106</v>
      </c>
      <c r="WY143" t="s">
        <v>106</v>
      </c>
      <c r="WZ143" t="s">
        <v>106</v>
      </c>
      <c r="XA143" t="s">
        <v>106</v>
      </c>
      <c r="XB143" t="s">
        <v>106</v>
      </c>
      <c r="XC143" t="s">
        <v>106</v>
      </c>
      <c r="XD143" t="s">
        <v>106</v>
      </c>
      <c r="XE143" t="s">
        <v>106</v>
      </c>
      <c r="XF143" t="s">
        <v>106</v>
      </c>
      <c r="XG143" t="s">
        <v>106</v>
      </c>
      <c r="XH143" t="s">
        <v>106</v>
      </c>
      <c r="XI143" t="s">
        <v>106</v>
      </c>
      <c r="XJ143" t="s">
        <v>106</v>
      </c>
      <c r="XK143" t="s">
        <v>106</v>
      </c>
      <c r="XL143" t="s">
        <v>106</v>
      </c>
      <c r="XM143" t="s">
        <v>106</v>
      </c>
      <c r="XN143" t="s">
        <v>106</v>
      </c>
      <c r="XO143" t="s">
        <v>106</v>
      </c>
      <c r="XP143" t="s">
        <v>106</v>
      </c>
      <c r="XQ143" t="s">
        <v>106</v>
      </c>
      <c r="XR143" t="s">
        <v>106</v>
      </c>
      <c r="XS143" t="s">
        <v>106</v>
      </c>
      <c r="XT143" t="s">
        <v>106</v>
      </c>
      <c r="XU143" t="s">
        <v>106</v>
      </c>
      <c r="XV143" t="s">
        <v>106</v>
      </c>
      <c r="XW143" t="s">
        <v>106</v>
      </c>
      <c r="XX143" t="s">
        <v>106</v>
      </c>
      <c r="XY143" t="s">
        <v>106</v>
      </c>
      <c r="XZ143" t="s">
        <v>106</v>
      </c>
      <c r="YA143" t="s">
        <v>106</v>
      </c>
      <c r="YB143" t="s">
        <v>106</v>
      </c>
      <c r="YC143" t="s">
        <v>106</v>
      </c>
      <c r="YD143" t="s">
        <v>106</v>
      </c>
      <c r="YE143" t="s">
        <v>106</v>
      </c>
      <c r="YF143" t="s">
        <v>106</v>
      </c>
      <c r="YG143" t="s">
        <v>106</v>
      </c>
      <c r="YH143" t="s">
        <v>106</v>
      </c>
    </row>
    <row r="144" spans="1:658" x14ac:dyDescent="0.25">
      <c r="A144" t="s">
        <v>10398</v>
      </c>
      <c r="B144" t="s">
        <v>11207</v>
      </c>
      <c r="C144" t="s">
        <v>107</v>
      </c>
      <c r="D144" t="s">
        <v>107</v>
      </c>
      <c r="E144" t="s">
        <v>107</v>
      </c>
      <c r="F144" t="s">
        <v>107</v>
      </c>
      <c r="G144" t="s">
        <v>107</v>
      </c>
      <c r="H144" t="s">
        <v>107</v>
      </c>
      <c r="I144" t="s">
        <v>107</v>
      </c>
      <c r="J144" t="s">
        <v>107</v>
      </c>
      <c r="K144" t="s">
        <v>107</v>
      </c>
      <c r="L144" t="s">
        <v>107</v>
      </c>
      <c r="M144" t="s">
        <v>107</v>
      </c>
      <c r="N144" t="s">
        <v>107</v>
      </c>
      <c r="O144" t="s">
        <v>107</v>
      </c>
      <c r="P144" t="s">
        <v>107</v>
      </c>
      <c r="Q144" t="s">
        <v>107</v>
      </c>
      <c r="R144" t="s">
        <v>107</v>
      </c>
      <c r="S144" t="s">
        <v>107</v>
      </c>
      <c r="T144" t="s">
        <v>107</v>
      </c>
      <c r="U144" t="s">
        <v>107</v>
      </c>
      <c r="V144" t="s">
        <v>107</v>
      </c>
      <c r="W144" t="s">
        <v>107</v>
      </c>
      <c r="X144" t="s">
        <v>107</v>
      </c>
      <c r="Y144" t="s">
        <v>107</v>
      </c>
      <c r="Z144" t="s">
        <v>107</v>
      </c>
      <c r="AA144" t="s">
        <v>107</v>
      </c>
      <c r="AB144" t="s">
        <v>107</v>
      </c>
      <c r="AC144" t="s">
        <v>107</v>
      </c>
      <c r="AD144" t="s">
        <v>107</v>
      </c>
      <c r="AE144" t="s">
        <v>107</v>
      </c>
      <c r="AF144" t="s">
        <v>107</v>
      </c>
      <c r="AG144" t="s">
        <v>107</v>
      </c>
      <c r="AH144" t="s">
        <v>107</v>
      </c>
      <c r="AI144" t="s">
        <v>107</v>
      </c>
      <c r="AJ144" t="s">
        <v>107</v>
      </c>
      <c r="AK144" t="s">
        <v>107</v>
      </c>
      <c r="AL144" t="s">
        <v>107</v>
      </c>
      <c r="AM144" t="s">
        <v>107</v>
      </c>
      <c r="AN144" t="s">
        <v>107</v>
      </c>
      <c r="AO144" t="s">
        <v>107</v>
      </c>
      <c r="AP144" t="s">
        <v>107</v>
      </c>
      <c r="AQ144" t="s">
        <v>107</v>
      </c>
      <c r="AR144" t="s">
        <v>107</v>
      </c>
      <c r="AS144" t="s">
        <v>107</v>
      </c>
      <c r="AT144" t="s">
        <v>107</v>
      </c>
      <c r="AU144" t="s">
        <v>107</v>
      </c>
      <c r="AV144" t="s">
        <v>107</v>
      </c>
      <c r="AW144" t="s">
        <v>107</v>
      </c>
      <c r="AX144" t="s">
        <v>107</v>
      </c>
      <c r="AY144" t="s">
        <v>107</v>
      </c>
      <c r="AZ144" t="s">
        <v>107</v>
      </c>
      <c r="BA144" t="s">
        <v>107</v>
      </c>
      <c r="BB144" t="s">
        <v>107</v>
      </c>
      <c r="BC144" t="s">
        <v>107</v>
      </c>
      <c r="BD144" t="s">
        <v>107</v>
      </c>
      <c r="BE144" t="s">
        <v>107</v>
      </c>
      <c r="BF144" t="s">
        <v>107</v>
      </c>
      <c r="BG144" t="s">
        <v>107</v>
      </c>
      <c r="BH144" t="s">
        <v>107</v>
      </c>
      <c r="BI144" t="s">
        <v>107</v>
      </c>
      <c r="BJ144" t="s">
        <v>107</v>
      </c>
      <c r="BK144" t="s">
        <v>107</v>
      </c>
      <c r="BL144" t="s">
        <v>107</v>
      </c>
      <c r="BM144" t="s">
        <v>107</v>
      </c>
      <c r="BN144" t="s">
        <v>107</v>
      </c>
      <c r="BO144" t="s">
        <v>107</v>
      </c>
      <c r="BP144" t="s">
        <v>107</v>
      </c>
      <c r="BQ144" t="s">
        <v>107</v>
      </c>
      <c r="BR144" t="s">
        <v>107</v>
      </c>
      <c r="BS144" t="s">
        <v>107</v>
      </c>
      <c r="BT144" t="s">
        <v>107</v>
      </c>
      <c r="BU144" t="s">
        <v>107</v>
      </c>
      <c r="BV144" t="s">
        <v>107</v>
      </c>
      <c r="BW144" t="s">
        <v>107</v>
      </c>
      <c r="BX144" t="s">
        <v>107</v>
      </c>
      <c r="BY144" t="s">
        <v>107</v>
      </c>
      <c r="BZ144" t="s">
        <v>107</v>
      </c>
      <c r="CA144" t="s">
        <v>107</v>
      </c>
      <c r="CB144" t="s">
        <v>107</v>
      </c>
      <c r="CC144" t="s">
        <v>107</v>
      </c>
      <c r="CD144" t="s">
        <v>107</v>
      </c>
      <c r="CE144" t="s">
        <v>107</v>
      </c>
      <c r="CF144" t="s">
        <v>107</v>
      </c>
      <c r="CG144" t="s">
        <v>107</v>
      </c>
      <c r="CH144" t="s">
        <v>107</v>
      </c>
      <c r="CI144" t="s">
        <v>107</v>
      </c>
      <c r="CJ144" t="s">
        <v>107</v>
      </c>
      <c r="CK144" t="s">
        <v>107</v>
      </c>
      <c r="CL144" t="s">
        <v>107</v>
      </c>
      <c r="CM144" t="s">
        <v>107</v>
      </c>
      <c r="CN144" t="s">
        <v>107</v>
      </c>
      <c r="CO144" t="s">
        <v>107</v>
      </c>
      <c r="CP144" t="s">
        <v>107</v>
      </c>
      <c r="CQ144" t="s">
        <v>107</v>
      </c>
      <c r="CR144" t="s">
        <v>107</v>
      </c>
      <c r="CS144" t="s">
        <v>107</v>
      </c>
      <c r="CT144" t="s">
        <v>107</v>
      </c>
      <c r="CU144" t="s">
        <v>107</v>
      </c>
      <c r="CV144" t="s">
        <v>107</v>
      </c>
      <c r="CW144" t="s">
        <v>107</v>
      </c>
      <c r="CX144" t="s">
        <v>107</v>
      </c>
      <c r="CY144" t="s">
        <v>107</v>
      </c>
      <c r="CZ144" t="s">
        <v>107</v>
      </c>
      <c r="DA144" t="s">
        <v>107</v>
      </c>
      <c r="DB144" t="s">
        <v>107</v>
      </c>
      <c r="DC144" t="s">
        <v>107</v>
      </c>
      <c r="DD144" t="s">
        <v>107</v>
      </c>
      <c r="DE144" t="s">
        <v>107</v>
      </c>
      <c r="DF144" t="s">
        <v>107</v>
      </c>
      <c r="DG144" t="s">
        <v>107</v>
      </c>
      <c r="DH144" t="s">
        <v>107</v>
      </c>
      <c r="DI144" t="s">
        <v>107</v>
      </c>
      <c r="DJ144" t="s">
        <v>107</v>
      </c>
      <c r="DK144" t="s">
        <v>107</v>
      </c>
      <c r="DL144" t="s">
        <v>107</v>
      </c>
      <c r="DM144" t="s">
        <v>107</v>
      </c>
      <c r="DN144" t="s">
        <v>107</v>
      </c>
      <c r="DO144" t="s">
        <v>107</v>
      </c>
      <c r="DP144" t="s">
        <v>107</v>
      </c>
      <c r="DQ144" t="s">
        <v>107</v>
      </c>
      <c r="DR144" t="s">
        <v>107</v>
      </c>
      <c r="DS144" t="s">
        <v>107</v>
      </c>
      <c r="DT144" t="s">
        <v>107</v>
      </c>
      <c r="DU144" t="s">
        <v>107</v>
      </c>
      <c r="DV144" t="s">
        <v>107</v>
      </c>
      <c r="DW144" t="s">
        <v>107</v>
      </c>
      <c r="DX144" t="s">
        <v>107</v>
      </c>
      <c r="DY144" t="s">
        <v>107</v>
      </c>
      <c r="DZ144" t="s">
        <v>107</v>
      </c>
      <c r="EA144" t="s">
        <v>107</v>
      </c>
      <c r="EB144" t="s">
        <v>107</v>
      </c>
      <c r="EC144" t="s">
        <v>107</v>
      </c>
      <c r="ED144" t="s">
        <v>107</v>
      </c>
      <c r="EE144" t="s">
        <v>107</v>
      </c>
      <c r="EF144" t="s">
        <v>107</v>
      </c>
      <c r="EG144" t="s">
        <v>107</v>
      </c>
      <c r="EH144" t="s">
        <v>107</v>
      </c>
      <c r="EI144" t="s">
        <v>107</v>
      </c>
      <c r="EJ144" t="s">
        <v>107</v>
      </c>
      <c r="EK144" t="s">
        <v>107</v>
      </c>
      <c r="EL144" t="s">
        <v>107</v>
      </c>
      <c r="EM144" t="s">
        <v>107</v>
      </c>
      <c r="EN144" t="s">
        <v>107</v>
      </c>
      <c r="EO144" t="s">
        <v>107</v>
      </c>
      <c r="EP144" t="s">
        <v>107</v>
      </c>
      <c r="EQ144" t="s">
        <v>107</v>
      </c>
      <c r="ER144" t="s">
        <v>107</v>
      </c>
      <c r="ES144" t="s">
        <v>107</v>
      </c>
      <c r="ET144" t="s">
        <v>107</v>
      </c>
      <c r="EU144" t="s">
        <v>107</v>
      </c>
      <c r="EV144" t="s">
        <v>107</v>
      </c>
      <c r="EW144" t="s">
        <v>107</v>
      </c>
      <c r="EX144" t="s">
        <v>107</v>
      </c>
      <c r="EY144" t="s">
        <v>107</v>
      </c>
      <c r="EZ144" t="s">
        <v>107</v>
      </c>
      <c r="FA144" t="s">
        <v>107</v>
      </c>
      <c r="FB144" t="s">
        <v>107</v>
      </c>
      <c r="FC144" t="s">
        <v>107</v>
      </c>
      <c r="FD144" t="s">
        <v>107</v>
      </c>
      <c r="FE144" t="s">
        <v>107</v>
      </c>
      <c r="FF144" t="s">
        <v>107</v>
      </c>
      <c r="FG144" t="s">
        <v>107</v>
      </c>
      <c r="FH144" t="s">
        <v>107</v>
      </c>
      <c r="FI144" t="s">
        <v>107</v>
      </c>
      <c r="FJ144" t="s">
        <v>107</v>
      </c>
      <c r="FK144" t="s">
        <v>107</v>
      </c>
      <c r="FL144" t="s">
        <v>107</v>
      </c>
      <c r="FM144" t="s">
        <v>107</v>
      </c>
      <c r="FN144" t="s">
        <v>107</v>
      </c>
      <c r="FO144" t="s">
        <v>107</v>
      </c>
      <c r="FP144" t="s">
        <v>107</v>
      </c>
      <c r="FQ144" t="s">
        <v>107</v>
      </c>
      <c r="FR144" t="s">
        <v>107</v>
      </c>
      <c r="FS144" t="s">
        <v>107</v>
      </c>
      <c r="FT144" t="s">
        <v>107</v>
      </c>
      <c r="FU144" t="s">
        <v>107</v>
      </c>
      <c r="FV144" t="s">
        <v>107</v>
      </c>
      <c r="FW144" t="s">
        <v>107</v>
      </c>
      <c r="FX144" t="s">
        <v>107</v>
      </c>
      <c r="FY144" t="s">
        <v>107</v>
      </c>
      <c r="FZ144" t="s">
        <v>107</v>
      </c>
      <c r="GA144" t="s">
        <v>107</v>
      </c>
      <c r="GB144" t="s">
        <v>107</v>
      </c>
      <c r="GC144" t="s">
        <v>107</v>
      </c>
      <c r="GD144" t="s">
        <v>107</v>
      </c>
      <c r="GE144" t="s">
        <v>107</v>
      </c>
      <c r="GF144" t="s">
        <v>107</v>
      </c>
      <c r="GG144" t="s">
        <v>107</v>
      </c>
      <c r="GH144" t="s">
        <v>107</v>
      </c>
      <c r="GI144" t="s">
        <v>107</v>
      </c>
      <c r="GJ144" t="s">
        <v>107</v>
      </c>
      <c r="GK144" t="s">
        <v>107</v>
      </c>
      <c r="GL144" t="s">
        <v>107</v>
      </c>
      <c r="GM144" t="s">
        <v>107</v>
      </c>
      <c r="GN144" t="s">
        <v>107</v>
      </c>
      <c r="GO144" t="s">
        <v>107</v>
      </c>
      <c r="GP144" t="s">
        <v>107</v>
      </c>
      <c r="GQ144" t="s">
        <v>107</v>
      </c>
      <c r="GR144" t="s">
        <v>107</v>
      </c>
      <c r="GS144" t="s">
        <v>107</v>
      </c>
      <c r="GT144" t="s">
        <v>107</v>
      </c>
      <c r="GU144" t="s">
        <v>107</v>
      </c>
      <c r="GV144" t="s">
        <v>107</v>
      </c>
      <c r="GW144" t="s">
        <v>107</v>
      </c>
      <c r="GX144" t="s">
        <v>107</v>
      </c>
      <c r="GY144" t="s">
        <v>107</v>
      </c>
      <c r="GZ144" t="s">
        <v>107</v>
      </c>
      <c r="HA144" t="s">
        <v>107</v>
      </c>
      <c r="HB144" t="s">
        <v>107</v>
      </c>
      <c r="HC144" t="s">
        <v>107</v>
      </c>
      <c r="HD144" t="s">
        <v>107</v>
      </c>
      <c r="HE144" t="s">
        <v>107</v>
      </c>
      <c r="HF144" t="s">
        <v>107</v>
      </c>
      <c r="HG144" t="s">
        <v>107</v>
      </c>
      <c r="HH144" t="s">
        <v>107</v>
      </c>
      <c r="HI144" t="s">
        <v>107</v>
      </c>
      <c r="HJ144" t="s">
        <v>107</v>
      </c>
      <c r="HK144" t="s">
        <v>107</v>
      </c>
      <c r="HL144" t="s">
        <v>107</v>
      </c>
      <c r="HM144" t="s">
        <v>107</v>
      </c>
      <c r="HN144" t="s">
        <v>107</v>
      </c>
      <c r="HO144" t="s">
        <v>107</v>
      </c>
      <c r="HP144" t="s">
        <v>107</v>
      </c>
      <c r="HQ144" t="s">
        <v>107</v>
      </c>
      <c r="HR144" t="s">
        <v>107</v>
      </c>
      <c r="HS144" t="s">
        <v>107</v>
      </c>
      <c r="HT144" t="s">
        <v>107</v>
      </c>
      <c r="HU144" t="s">
        <v>107</v>
      </c>
      <c r="HV144" t="s">
        <v>107</v>
      </c>
      <c r="HW144" t="s">
        <v>107</v>
      </c>
      <c r="HX144" t="s">
        <v>107</v>
      </c>
      <c r="HY144" t="s">
        <v>107</v>
      </c>
      <c r="HZ144" t="s">
        <v>107</v>
      </c>
      <c r="IA144" t="s">
        <v>107</v>
      </c>
      <c r="IB144" t="s">
        <v>107</v>
      </c>
      <c r="IC144" t="s">
        <v>107</v>
      </c>
      <c r="ID144" t="s">
        <v>107</v>
      </c>
      <c r="IE144" t="s">
        <v>107</v>
      </c>
      <c r="IF144" t="s">
        <v>107</v>
      </c>
      <c r="IG144" t="s">
        <v>107</v>
      </c>
      <c r="IH144" t="s">
        <v>107</v>
      </c>
      <c r="II144" t="s">
        <v>107</v>
      </c>
      <c r="IJ144" t="s">
        <v>107</v>
      </c>
      <c r="IK144" t="s">
        <v>107</v>
      </c>
      <c r="IL144" t="s">
        <v>107</v>
      </c>
      <c r="IM144" t="s">
        <v>107</v>
      </c>
      <c r="IN144" t="s">
        <v>107</v>
      </c>
      <c r="IO144" t="s">
        <v>107</v>
      </c>
      <c r="IP144" t="s">
        <v>107</v>
      </c>
      <c r="IQ144" t="s">
        <v>107</v>
      </c>
      <c r="IR144" t="s">
        <v>107</v>
      </c>
      <c r="IS144" t="s">
        <v>107</v>
      </c>
      <c r="IT144" t="s">
        <v>107</v>
      </c>
      <c r="IU144" t="s">
        <v>107</v>
      </c>
      <c r="IV144" t="s">
        <v>107</v>
      </c>
      <c r="IW144" t="s">
        <v>107</v>
      </c>
      <c r="IX144" t="s">
        <v>107</v>
      </c>
      <c r="IY144" t="s">
        <v>107</v>
      </c>
      <c r="IZ144" t="s">
        <v>107</v>
      </c>
      <c r="JA144" t="s">
        <v>107</v>
      </c>
      <c r="JB144" t="s">
        <v>107</v>
      </c>
      <c r="JC144" t="s">
        <v>107</v>
      </c>
      <c r="JD144" t="s">
        <v>107</v>
      </c>
      <c r="JE144" t="s">
        <v>107</v>
      </c>
      <c r="JF144" t="s">
        <v>107</v>
      </c>
      <c r="JG144" t="s">
        <v>107</v>
      </c>
      <c r="JH144" t="s">
        <v>107</v>
      </c>
      <c r="JI144" t="s">
        <v>107</v>
      </c>
      <c r="JJ144" t="s">
        <v>107</v>
      </c>
      <c r="JK144" t="s">
        <v>107</v>
      </c>
      <c r="JL144" t="s">
        <v>107</v>
      </c>
      <c r="JM144" t="s">
        <v>107</v>
      </c>
      <c r="JN144" t="s">
        <v>107</v>
      </c>
      <c r="JO144" t="s">
        <v>107</v>
      </c>
      <c r="JP144" t="s">
        <v>107</v>
      </c>
      <c r="JQ144" t="s">
        <v>107</v>
      </c>
      <c r="JR144" t="s">
        <v>107</v>
      </c>
      <c r="JS144" t="s">
        <v>107</v>
      </c>
      <c r="JT144" t="s">
        <v>107</v>
      </c>
      <c r="JU144" t="s">
        <v>107</v>
      </c>
      <c r="JV144" t="s">
        <v>107</v>
      </c>
      <c r="JW144" t="s">
        <v>107</v>
      </c>
      <c r="JX144" t="s">
        <v>107</v>
      </c>
      <c r="JY144" t="s">
        <v>107</v>
      </c>
      <c r="JZ144" t="s">
        <v>107</v>
      </c>
      <c r="KA144" t="s">
        <v>107</v>
      </c>
      <c r="KB144" t="s">
        <v>107</v>
      </c>
      <c r="KC144" t="s">
        <v>107</v>
      </c>
      <c r="KD144" t="s">
        <v>107</v>
      </c>
      <c r="KE144" t="s">
        <v>107</v>
      </c>
      <c r="KF144" t="s">
        <v>107</v>
      </c>
      <c r="KG144" t="s">
        <v>107</v>
      </c>
      <c r="KH144" t="s">
        <v>107</v>
      </c>
      <c r="KI144" t="s">
        <v>107</v>
      </c>
      <c r="KJ144" t="s">
        <v>107</v>
      </c>
      <c r="KK144" t="s">
        <v>107</v>
      </c>
      <c r="KL144" t="s">
        <v>107</v>
      </c>
      <c r="KM144" t="s">
        <v>107</v>
      </c>
      <c r="KN144" t="s">
        <v>107</v>
      </c>
      <c r="KO144" t="s">
        <v>107</v>
      </c>
      <c r="KP144" t="s">
        <v>107</v>
      </c>
      <c r="KQ144" t="s">
        <v>107</v>
      </c>
      <c r="KR144" t="s">
        <v>107</v>
      </c>
      <c r="KS144" t="s">
        <v>107</v>
      </c>
      <c r="KT144" t="s">
        <v>107</v>
      </c>
      <c r="KU144" t="s">
        <v>107</v>
      </c>
      <c r="KV144" t="s">
        <v>107</v>
      </c>
      <c r="KW144" t="s">
        <v>107</v>
      </c>
      <c r="KX144" t="s">
        <v>107</v>
      </c>
      <c r="KY144" t="s">
        <v>107</v>
      </c>
      <c r="KZ144" t="s">
        <v>107</v>
      </c>
      <c r="LA144" t="s">
        <v>107</v>
      </c>
      <c r="LB144" t="s">
        <v>107</v>
      </c>
      <c r="LC144" t="s">
        <v>107</v>
      </c>
      <c r="LD144" t="s">
        <v>107</v>
      </c>
      <c r="LE144" t="s">
        <v>107</v>
      </c>
      <c r="LF144" t="s">
        <v>107</v>
      </c>
      <c r="LG144" t="s">
        <v>107</v>
      </c>
      <c r="LH144" t="s">
        <v>107</v>
      </c>
      <c r="LI144" t="s">
        <v>107</v>
      </c>
      <c r="LJ144" t="s">
        <v>107</v>
      </c>
      <c r="LK144" t="s">
        <v>107</v>
      </c>
      <c r="LL144" t="s">
        <v>107</v>
      </c>
      <c r="LM144" t="s">
        <v>107</v>
      </c>
      <c r="LN144" t="s">
        <v>107</v>
      </c>
      <c r="LO144" t="s">
        <v>107</v>
      </c>
      <c r="LP144" t="s">
        <v>107</v>
      </c>
      <c r="LQ144" t="s">
        <v>107</v>
      </c>
      <c r="LR144" t="s">
        <v>107</v>
      </c>
      <c r="LS144" t="s">
        <v>107</v>
      </c>
      <c r="LT144" t="s">
        <v>107</v>
      </c>
      <c r="LU144" t="s">
        <v>107</v>
      </c>
      <c r="LV144" t="s">
        <v>107</v>
      </c>
      <c r="LW144" t="s">
        <v>107</v>
      </c>
      <c r="LX144" t="s">
        <v>107</v>
      </c>
      <c r="LY144" t="s">
        <v>107</v>
      </c>
      <c r="LZ144" t="s">
        <v>107</v>
      </c>
      <c r="MA144" t="s">
        <v>107</v>
      </c>
      <c r="MB144" t="s">
        <v>107</v>
      </c>
      <c r="MC144" t="s">
        <v>107</v>
      </c>
      <c r="MD144" t="s">
        <v>107</v>
      </c>
      <c r="ME144" t="s">
        <v>107</v>
      </c>
      <c r="MF144" t="s">
        <v>107</v>
      </c>
      <c r="MG144" t="s">
        <v>107</v>
      </c>
      <c r="MH144" t="s">
        <v>107</v>
      </c>
      <c r="MI144" t="s">
        <v>107</v>
      </c>
      <c r="MJ144" t="s">
        <v>107</v>
      </c>
      <c r="MK144" t="s">
        <v>107</v>
      </c>
      <c r="ML144" t="s">
        <v>107</v>
      </c>
      <c r="MM144" t="s">
        <v>107</v>
      </c>
      <c r="MN144" t="s">
        <v>107</v>
      </c>
      <c r="MO144" t="s">
        <v>107</v>
      </c>
      <c r="MP144" t="s">
        <v>107</v>
      </c>
      <c r="MQ144" t="s">
        <v>107</v>
      </c>
      <c r="MR144" t="s">
        <v>107</v>
      </c>
      <c r="MS144" t="s">
        <v>107</v>
      </c>
      <c r="MT144" t="s">
        <v>107</v>
      </c>
      <c r="MU144" t="s">
        <v>107</v>
      </c>
      <c r="MV144" t="s">
        <v>107</v>
      </c>
      <c r="MW144" t="s">
        <v>107</v>
      </c>
      <c r="MX144" t="s">
        <v>107</v>
      </c>
      <c r="MY144" t="s">
        <v>107</v>
      </c>
      <c r="MZ144" t="s">
        <v>107</v>
      </c>
      <c r="NA144" t="s">
        <v>107</v>
      </c>
      <c r="NB144" t="s">
        <v>107</v>
      </c>
      <c r="NC144" t="s">
        <v>107</v>
      </c>
      <c r="ND144" t="s">
        <v>107</v>
      </c>
      <c r="NE144" t="s">
        <v>107</v>
      </c>
      <c r="NF144" t="s">
        <v>107</v>
      </c>
      <c r="NG144" t="s">
        <v>107</v>
      </c>
      <c r="NH144" t="s">
        <v>107</v>
      </c>
      <c r="NI144" t="s">
        <v>107</v>
      </c>
      <c r="NJ144" t="s">
        <v>107</v>
      </c>
      <c r="NK144" t="s">
        <v>107</v>
      </c>
      <c r="NL144" t="s">
        <v>107</v>
      </c>
      <c r="NM144" t="s">
        <v>107</v>
      </c>
      <c r="NN144" t="s">
        <v>107</v>
      </c>
      <c r="NO144" t="s">
        <v>107</v>
      </c>
      <c r="NP144" t="s">
        <v>107</v>
      </c>
      <c r="NQ144" t="s">
        <v>107</v>
      </c>
      <c r="NR144" t="s">
        <v>107</v>
      </c>
      <c r="NS144" t="s">
        <v>107</v>
      </c>
      <c r="NT144" t="s">
        <v>107</v>
      </c>
      <c r="NU144" t="s">
        <v>107</v>
      </c>
      <c r="NV144" t="s">
        <v>107</v>
      </c>
      <c r="NW144" t="s">
        <v>107</v>
      </c>
      <c r="NX144" t="s">
        <v>107</v>
      </c>
      <c r="NY144" t="s">
        <v>107</v>
      </c>
      <c r="NZ144" t="s">
        <v>107</v>
      </c>
      <c r="OA144" t="s">
        <v>107</v>
      </c>
      <c r="OB144" t="s">
        <v>107</v>
      </c>
      <c r="OC144" t="s">
        <v>107</v>
      </c>
      <c r="OD144" t="s">
        <v>107</v>
      </c>
      <c r="OE144" t="s">
        <v>107</v>
      </c>
      <c r="OF144" t="s">
        <v>107</v>
      </c>
      <c r="OG144" t="s">
        <v>107</v>
      </c>
      <c r="OH144" t="s">
        <v>107</v>
      </c>
      <c r="OI144" t="s">
        <v>107</v>
      </c>
      <c r="OJ144" t="s">
        <v>107</v>
      </c>
      <c r="OK144" t="s">
        <v>107</v>
      </c>
      <c r="OL144" t="s">
        <v>107</v>
      </c>
      <c r="OM144" t="s">
        <v>107</v>
      </c>
      <c r="ON144" t="s">
        <v>107</v>
      </c>
      <c r="OO144" t="s">
        <v>107</v>
      </c>
      <c r="OP144" t="s">
        <v>107</v>
      </c>
      <c r="OQ144" t="s">
        <v>107</v>
      </c>
      <c r="OR144" t="s">
        <v>107</v>
      </c>
      <c r="OS144" t="s">
        <v>107</v>
      </c>
      <c r="OT144" t="s">
        <v>107</v>
      </c>
      <c r="OU144" t="s">
        <v>107</v>
      </c>
      <c r="OV144" t="s">
        <v>107</v>
      </c>
      <c r="OW144" t="s">
        <v>107</v>
      </c>
      <c r="OX144" t="s">
        <v>107</v>
      </c>
      <c r="OY144" t="s">
        <v>107</v>
      </c>
      <c r="OZ144" t="s">
        <v>107</v>
      </c>
      <c r="PA144" t="s">
        <v>107</v>
      </c>
      <c r="PB144" t="s">
        <v>107</v>
      </c>
      <c r="PC144" t="s">
        <v>107</v>
      </c>
      <c r="PD144" t="s">
        <v>107</v>
      </c>
      <c r="PE144" t="s">
        <v>107</v>
      </c>
      <c r="PF144" t="s">
        <v>107</v>
      </c>
      <c r="PG144" t="s">
        <v>107</v>
      </c>
      <c r="PH144" t="s">
        <v>107</v>
      </c>
      <c r="PI144" t="s">
        <v>107</v>
      </c>
      <c r="PJ144" t="s">
        <v>107</v>
      </c>
      <c r="PK144" t="s">
        <v>107</v>
      </c>
      <c r="PL144" t="s">
        <v>107</v>
      </c>
      <c r="PM144" t="s">
        <v>107</v>
      </c>
      <c r="PN144" t="s">
        <v>107</v>
      </c>
      <c r="PO144" t="s">
        <v>107</v>
      </c>
      <c r="PP144" t="s">
        <v>107</v>
      </c>
      <c r="PQ144" t="s">
        <v>107</v>
      </c>
      <c r="PR144" t="s">
        <v>107</v>
      </c>
      <c r="PS144" t="s">
        <v>107</v>
      </c>
      <c r="PT144" t="s">
        <v>107</v>
      </c>
      <c r="PU144" t="s">
        <v>107</v>
      </c>
      <c r="PV144" t="s">
        <v>107</v>
      </c>
      <c r="PW144" t="s">
        <v>107</v>
      </c>
      <c r="PX144" t="s">
        <v>107</v>
      </c>
      <c r="PY144" t="s">
        <v>107</v>
      </c>
      <c r="PZ144" t="s">
        <v>107</v>
      </c>
      <c r="QA144" t="s">
        <v>107</v>
      </c>
      <c r="QB144" t="s">
        <v>107</v>
      </c>
      <c r="QC144" t="s">
        <v>107</v>
      </c>
      <c r="QD144" t="s">
        <v>107</v>
      </c>
      <c r="QE144" t="s">
        <v>107</v>
      </c>
      <c r="QF144" t="s">
        <v>107</v>
      </c>
      <c r="QG144" t="s">
        <v>107</v>
      </c>
      <c r="QH144" t="s">
        <v>107</v>
      </c>
      <c r="QI144" t="s">
        <v>107</v>
      </c>
      <c r="QJ144" t="s">
        <v>107</v>
      </c>
      <c r="QK144" t="s">
        <v>107</v>
      </c>
      <c r="QL144" t="s">
        <v>107</v>
      </c>
      <c r="QM144" t="s">
        <v>107</v>
      </c>
      <c r="QN144" t="s">
        <v>107</v>
      </c>
      <c r="QO144" t="s">
        <v>107</v>
      </c>
      <c r="QP144" t="s">
        <v>107</v>
      </c>
      <c r="QQ144" t="s">
        <v>107</v>
      </c>
      <c r="QR144" t="s">
        <v>107</v>
      </c>
      <c r="QS144" t="s">
        <v>107</v>
      </c>
      <c r="QT144" t="s">
        <v>107</v>
      </c>
      <c r="QU144" t="s">
        <v>107</v>
      </c>
      <c r="QV144" t="s">
        <v>107</v>
      </c>
      <c r="QW144" t="s">
        <v>107</v>
      </c>
      <c r="QX144" t="s">
        <v>107</v>
      </c>
      <c r="QY144" t="s">
        <v>107</v>
      </c>
      <c r="QZ144" t="s">
        <v>107</v>
      </c>
      <c r="RA144" t="s">
        <v>107</v>
      </c>
      <c r="RB144" t="s">
        <v>107</v>
      </c>
      <c r="RC144" t="s">
        <v>107</v>
      </c>
      <c r="RD144" t="s">
        <v>107</v>
      </c>
      <c r="RE144" t="s">
        <v>107</v>
      </c>
      <c r="RF144" t="s">
        <v>107</v>
      </c>
      <c r="RG144" t="s">
        <v>107</v>
      </c>
      <c r="RH144" t="s">
        <v>107</v>
      </c>
      <c r="RI144" t="s">
        <v>107</v>
      </c>
      <c r="RJ144" t="s">
        <v>107</v>
      </c>
      <c r="RK144" t="s">
        <v>107</v>
      </c>
      <c r="RL144" t="s">
        <v>107</v>
      </c>
      <c r="RM144" t="s">
        <v>107</v>
      </c>
      <c r="RN144" t="s">
        <v>107</v>
      </c>
      <c r="RO144" t="s">
        <v>107</v>
      </c>
      <c r="RP144" t="s">
        <v>107</v>
      </c>
      <c r="RQ144" t="s">
        <v>107</v>
      </c>
      <c r="RR144" t="s">
        <v>107</v>
      </c>
      <c r="RS144" t="s">
        <v>107</v>
      </c>
      <c r="RT144" t="s">
        <v>107</v>
      </c>
      <c r="RU144" t="s">
        <v>107</v>
      </c>
      <c r="RV144" t="s">
        <v>107</v>
      </c>
      <c r="RW144" t="s">
        <v>107</v>
      </c>
      <c r="RX144" t="s">
        <v>107</v>
      </c>
      <c r="RY144" t="s">
        <v>107</v>
      </c>
      <c r="RZ144" t="s">
        <v>107</v>
      </c>
      <c r="SA144" t="s">
        <v>107</v>
      </c>
      <c r="SB144" t="s">
        <v>107</v>
      </c>
      <c r="SC144" t="s">
        <v>107</v>
      </c>
      <c r="SD144" t="s">
        <v>107</v>
      </c>
      <c r="SE144" t="s">
        <v>107</v>
      </c>
      <c r="SF144" t="s">
        <v>107</v>
      </c>
      <c r="SG144" t="s">
        <v>107</v>
      </c>
      <c r="SH144" t="s">
        <v>107</v>
      </c>
      <c r="SI144" t="s">
        <v>107</v>
      </c>
      <c r="SJ144" t="s">
        <v>107</v>
      </c>
      <c r="SK144" t="s">
        <v>107</v>
      </c>
      <c r="SL144" t="s">
        <v>107</v>
      </c>
      <c r="SM144" t="s">
        <v>107</v>
      </c>
      <c r="SN144" t="s">
        <v>107</v>
      </c>
      <c r="SO144" t="s">
        <v>107</v>
      </c>
      <c r="SP144" t="s">
        <v>107</v>
      </c>
      <c r="SQ144" t="s">
        <v>107</v>
      </c>
      <c r="SR144" t="s">
        <v>107</v>
      </c>
      <c r="SS144" t="s">
        <v>107</v>
      </c>
      <c r="ST144" t="s">
        <v>107</v>
      </c>
      <c r="SU144" t="s">
        <v>107</v>
      </c>
      <c r="SV144" t="s">
        <v>107</v>
      </c>
      <c r="SW144" t="s">
        <v>107</v>
      </c>
      <c r="SX144" t="s">
        <v>107</v>
      </c>
      <c r="SY144" t="s">
        <v>107</v>
      </c>
      <c r="SZ144" t="s">
        <v>107</v>
      </c>
      <c r="TA144" t="s">
        <v>107</v>
      </c>
      <c r="TB144" t="s">
        <v>107</v>
      </c>
      <c r="TC144" t="s">
        <v>107</v>
      </c>
      <c r="TD144" t="s">
        <v>107</v>
      </c>
      <c r="TE144" t="s">
        <v>107</v>
      </c>
      <c r="TF144" t="s">
        <v>107</v>
      </c>
      <c r="TG144" t="s">
        <v>107</v>
      </c>
      <c r="TH144" t="s">
        <v>107</v>
      </c>
      <c r="TI144" t="s">
        <v>107</v>
      </c>
      <c r="TJ144" t="s">
        <v>107</v>
      </c>
      <c r="TK144" t="s">
        <v>107</v>
      </c>
      <c r="TL144" t="s">
        <v>107</v>
      </c>
      <c r="TM144" t="s">
        <v>107</v>
      </c>
      <c r="TN144" t="s">
        <v>107</v>
      </c>
      <c r="TO144" t="s">
        <v>107</v>
      </c>
      <c r="TP144" t="s">
        <v>107</v>
      </c>
      <c r="TQ144" t="s">
        <v>107</v>
      </c>
      <c r="TR144" t="s">
        <v>107</v>
      </c>
      <c r="TS144" t="s">
        <v>107</v>
      </c>
      <c r="TT144" t="s">
        <v>107</v>
      </c>
      <c r="TU144" t="s">
        <v>107</v>
      </c>
      <c r="TV144" t="s">
        <v>107</v>
      </c>
      <c r="TW144" t="s">
        <v>107</v>
      </c>
      <c r="TX144" t="s">
        <v>107</v>
      </c>
      <c r="TY144" t="s">
        <v>107</v>
      </c>
      <c r="TZ144" t="s">
        <v>107</v>
      </c>
      <c r="UA144" t="s">
        <v>107</v>
      </c>
      <c r="UB144" t="s">
        <v>107</v>
      </c>
      <c r="UC144" t="s">
        <v>107</v>
      </c>
      <c r="UD144" t="s">
        <v>107</v>
      </c>
      <c r="UE144" t="s">
        <v>107</v>
      </c>
      <c r="UF144" t="s">
        <v>107</v>
      </c>
      <c r="UG144" t="s">
        <v>107</v>
      </c>
      <c r="UH144" t="s">
        <v>107</v>
      </c>
      <c r="UI144" t="s">
        <v>107</v>
      </c>
      <c r="UJ144" t="s">
        <v>107</v>
      </c>
      <c r="UK144" t="s">
        <v>107</v>
      </c>
      <c r="UL144" t="s">
        <v>107</v>
      </c>
      <c r="UM144" t="s">
        <v>107</v>
      </c>
      <c r="UN144" t="s">
        <v>107</v>
      </c>
      <c r="UO144" t="s">
        <v>107</v>
      </c>
      <c r="UP144" t="s">
        <v>107</v>
      </c>
      <c r="UQ144" t="s">
        <v>107</v>
      </c>
      <c r="UR144" t="s">
        <v>107</v>
      </c>
      <c r="US144" t="s">
        <v>107</v>
      </c>
      <c r="UT144" t="s">
        <v>107</v>
      </c>
      <c r="UU144" t="s">
        <v>107</v>
      </c>
      <c r="UV144" t="s">
        <v>107</v>
      </c>
      <c r="UW144" t="s">
        <v>107</v>
      </c>
      <c r="UX144" t="s">
        <v>107</v>
      </c>
      <c r="UY144" t="s">
        <v>107</v>
      </c>
      <c r="UZ144" t="s">
        <v>107</v>
      </c>
      <c r="VA144" t="s">
        <v>107</v>
      </c>
      <c r="VB144" t="s">
        <v>107</v>
      </c>
      <c r="VC144" t="s">
        <v>107</v>
      </c>
      <c r="VD144" t="s">
        <v>107</v>
      </c>
      <c r="VE144" t="s">
        <v>107</v>
      </c>
      <c r="VF144" t="s">
        <v>107</v>
      </c>
      <c r="VG144" t="s">
        <v>107</v>
      </c>
      <c r="VH144" t="s">
        <v>107</v>
      </c>
      <c r="VI144" t="s">
        <v>107</v>
      </c>
      <c r="VJ144" t="s">
        <v>107</v>
      </c>
      <c r="VK144" t="s">
        <v>107</v>
      </c>
      <c r="VL144" t="s">
        <v>107</v>
      </c>
      <c r="VM144" t="s">
        <v>107</v>
      </c>
      <c r="VN144" t="s">
        <v>107</v>
      </c>
      <c r="VO144" t="s">
        <v>107</v>
      </c>
      <c r="VP144" t="s">
        <v>107</v>
      </c>
      <c r="VQ144" t="s">
        <v>107</v>
      </c>
      <c r="VR144" t="s">
        <v>107</v>
      </c>
      <c r="VS144" t="s">
        <v>107</v>
      </c>
      <c r="VT144" t="s">
        <v>107</v>
      </c>
      <c r="VU144" t="s">
        <v>107</v>
      </c>
      <c r="VV144" t="s">
        <v>107</v>
      </c>
      <c r="VW144" t="s">
        <v>107</v>
      </c>
      <c r="VX144" t="s">
        <v>107</v>
      </c>
      <c r="VY144" t="s">
        <v>107</v>
      </c>
      <c r="VZ144" t="s">
        <v>107</v>
      </c>
      <c r="WA144" t="s">
        <v>107</v>
      </c>
      <c r="WB144" t="s">
        <v>107</v>
      </c>
      <c r="WC144" t="s">
        <v>107</v>
      </c>
      <c r="WD144" t="s">
        <v>107</v>
      </c>
      <c r="WE144" t="s">
        <v>107</v>
      </c>
      <c r="WF144" t="s">
        <v>107</v>
      </c>
      <c r="WG144" t="s">
        <v>107</v>
      </c>
      <c r="WH144" t="s">
        <v>107</v>
      </c>
      <c r="WI144" t="s">
        <v>107</v>
      </c>
      <c r="WJ144" t="s">
        <v>107</v>
      </c>
      <c r="WK144" t="s">
        <v>107</v>
      </c>
      <c r="WL144" t="s">
        <v>107</v>
      </c>
      <c r="WM144" t="s">
        <v>107</v>
      </c>
      <c r="WN144" t="s">
        <v>107</v>
      </c>
      <c r="WO144" t="s">
        <v>107</v>
      </c>
      <c r="WP144" t="s">
        <v>107</v>
      </c>
      <c r="WQ144" t="s">
        <v>107</v>
      </c>
      <c r="WR144" t="s">
        <v>107</v>
      </c>
      <c r="WS144" t="s">
        <v>107</v>
      </c>
      <c r="WT144" t="s">
        <v>107</v>
      </c>
      <c r="WU144" t="s">
        <v>107</v>
      </c>
      <c r="WV144" t="s">
        <v>107</v>
      </c>
      <c r="WW144" t="s">
        <v>107</v>
      </c>
      <c r="WX144" t="s">
        <v>107</v>
      </c>
      <c r="WY144" t="s">
        <v>107</v>
      </c>
      <c r="WZ144" t="s">
        <v>107</v>
      </c>
      <c r="XA144" t="s">
        <v>107</v>
      </c>
      <c r="XB144" t="s">
        <v>107</v>
      </c>
      <c r="XC144" t="s">
        <v>107</v>
      </c>
      <c r="XD144" t="s">
        <v>107</v>
      </c>
      <c r="XE144" t="s">
        <v>107</v>
      </c>
      <c r="XF144" t="s">
        <v>107</v>
      </c>
      <c r="XG144" t="s">
        <v>107</v>
      </c>
      <c r="XH144" t="s">
        <v>107</v>
      </c>
      <c r="XI144" t="s">
        <v>107</v>
      </c>
      <c r="XJ144" t="s">
        <v>107</v>
      </c>
      <c r="XK144" t="s">
        <v>107</v>
      </c>
      <c r="XL144" t="s">
        <v>107</v>
      </c>
      <c r="XM144" t="s">
        <v>107</v>
      </c>
      <c r="XN144" t="s">
        <v>107</v>
      </c>
      <c r="XO144" t="s">
        <v>107</v>
      </c>
      <c r="XP144" t="s">
        <v>107</v>
      </c>
      <c r="XQ144" t="s">
        <v>107</v>
      </c>
      <c r="XR144" t="s">
        <v>107</v>
      </c>
      <c r="XS144" t="s">
        <v>107</v>
      </c>
      <c r="XT144" t="s">
        <v>107</v>
      </c>
      <c r="XU144" t="s">
        <v>107</v>
      </c>
      <c r="XV144" t="s">
        <v>107</v>
      </c>
      <c r="XW144" t="s">
        <v>107</v>
      </c>
      <c r="XX144" t="s">
        <v>107</v>
      </c>
      <c r="XY144" t="s">
        <v>107</v>
      </c>
      <c r="XZ144" t="s">
        <v>107</v>
      </c>
      <c r="YA144" t="s">
        <v>107</v>
      </c>
      <c r="YB144" t="s">
        <v>107</v>
      </c>
      <c r="YC144" t="s">
        <v>107</v>
      </c>
      <c r="YD144" t="s">
        <v>107</v>
      </c>
      <c r="YE144" t="s">
        <v>107</v>
      </c>
      <c r="YF144" t="s">
        <v>107</v>
      </c>
      <c r="YG144" t="s">
        <v>107</v>
      </c>
      <c r="YH144" t="s">
        <v>107</v>
      </c>
    </row>
    <row r="145" spans="1:658" x14ac:dyDescent="0.25">
      <c r="A145" t="s">
        <v>10399</v>
      </c>
      <c r="B145" t="s">
        <v>11208</v>
      </c>
    </row>
    <row r="146" spans="1:658" x14ac:dyDescent="0.25">
      <c r="A146" t="s">
        <v>10400</v>
      </c>
      <c r="B146" t="s">
        <v>11209</v>
      </c>
      <c r="C146" t="s">
        <v>108</v>
      </c>
      <c r="D146" t="s">
        <v>108</v>
      </c>
      <c r="E146" t="s">
        <v>108</v>
      </c>
      <c r="F146" t="s">
        <v>108</v>
      </c>
      <c r="G146" t="s">
        <v>108</v>
      </c>
      <c r="H146" t="s">
        <v>108</v>
      </c>
      <c r="I146" t="s">
        <v>108</v>
      </c>
      <c r="J146" t="s">
        <v>108</v>
      </c>
      <c r="K146" t="s">
        <v>108</v>
      </c>
      <c r="L146" t="s">
        <v>108</v>
      </c>
      <c r="M146" t="s">
        <v>108</v>
      </c>
      <c r="N146" t="s">
        <v>108</v>
      </c>
      <c r="O146" t="s">
        <v>108</v>
      </c>
      <c r="P146" t="s">
        <v>108</v>
      </c>
      <c r="Q146" t="s">
        <v>108</v>
      </c>
      <c r="R146" t="s">
        <v>108</v>
      </c>
      <c r="S146" t="s">
        <v>108</v>
      </c>
      <c r="T146" t="s">
        <v>108</v>
      </c>
      <c r="U146" t="s">
        <v>108</v>
      </c>
      <c r="V146" t="s">
        <v>108</v>
      </c>
      <c r="W146" t="s">
        <v>108</v>
      </c>
      <c r="X146" t="s">
        <v>108</v>
      </c>
      <c r="Y146" t="s">
        <v>108</v>
      </c>
      <c r="Z146" t="s">
        <v>108</v>
      </c>
      <c r="AA146" t="s">
        <v>108</v>
      </c>
      <c r="AB146" t="s">
        <v>108</v>
      </c>
      <c r="AC146" t="s">
        <v>108</v>
      </c>
      <c r="AD146" t="s">
        <v>108</v>
      </c>
      <c r="AE146" t="s">
        <v>108</v>
      </c>
      <c r="AF146" t="s">
        <v>108</v>
      </c>
      <c r="AG146" t="s">
        <v>108</v>
      </c>
      <c r="AH146" t="s">
        <v>108</v>
      </c>
      <c r="AI146" t="s">
        <v>108</v>
      </c>
      <c r="AJ146" t="s">
        <v>108</v>
      </c>
      <c r="AK146" t="s">
        <v>108</v>
      </c>
      <c r="AL146" t="s">
        <v>108</v>
      </c>
      <c r="AM146" t="s">
        <v>108</v>
      </c>
      <c r="AN146" t="s">
        <v>108</v>
      </c>
      <c r="AO146" t="s">
        <v>108</v>
      </c>
      <c r="AP146" t="s">
        <v>108</v>
      </c>
      <c r="AQ146" t="s">
        <v>108</v>
      </c>
      <c r="AR146" t="s">
        <v>108</v>
      </c>
      <c r="AS146" t="s">
        <v>108</v>
      </c>
      <c r="AT146" t="s">
        <v>108</v>
      </c>
      <c r="AU146" t="s">
        <v>108</v>
      </c>
      <c r="AV146" t="s">
        <v>108</v>
      </c>
      <c r="AW146" t="s">
        <v>108</v>
      </c>
      <c r="AX146" t="s">
        <v>108</v>
      </c>
      <c r="AY146" t="s">
        <v>108</v>
      </c>
      <c r="AZ146" t="s">
        <v>108</v>
      </c>
      <c r="BA146" t="s">
        <v>108</v>
      </c>
      <c r="BB146" t="s">
        <v>108</v>
      </c>
      <c r="BC146" t="s">
        <v>108</v>
      </c>
      <c r="BD146" t="s">
        <v>108</v>
      </c>
      <c r="BE146" t="s">
        <v>108</v>
      </c>
      <c r="BF146" t="s">
        <v>108</v>
      </c>
      <c r="BG146" t="s">
        <v>108</v>
      </c>
      <c r="BH146" t="s">
        <v>108</v>
      </c>
      <c r="BI146" t="s">
        <v>108</v>
      </c>
      <c r="BJ146" t="s">
        <v>108</v>
      </c>
      <c r="BK146" t="s">
        <v>108</v>
      </c>
      <c r="BL146" t="s">
        <v>108</v>
      </c>
      <c r="BM146" t="s">
        <v>108</v>
      </c>
      <c r="BN146" t="s">
        <v>108</v>
      </c>
      <c r="BO146" t="s">
        <v>108</v>
      </c>
      <c r="BP146" t="s">
        <v>108</v>
      </c>
      <c r="BQ146" t="s">
        <v>108</v>
      </c>
      <c r="BR146" t="s">
        <v>108</v>
      </c>
      <c r="BS146" t="s">
        <v>108</v>
      </c>
      <c r="BT146" t="s">
        <v>108</v>
      </c>
      <c r="BU146" t="s">
        <v>108</v>
      </c>
      <c r="BV146" t="s">
        <v>108</v>
      </c>
      <c r="BW146" t="s">
        <v>108</v>
      </c>
      <c r="BX146" t="s">
        <v>108</v>
      </c>
      <c r="BY146" t="s">
        <v>108</v>
      </c>
      <c r="BZ146" t="s">
        <v>108</v>
      </c>
      <c r="CA146" t="s">
        <v>108</v>
      </c>
      <c r="CB146" t="s">
        <v>108</v>
      </c>
      <c r="CC146" t="s">
        <v>108</v>
      </c>
      <c r="CD146" t="s">
        <v>108</v>
      </c>
      <c r="CE146" t="s">
        <v>108</v>
      </c>
      <c r="CF146" t="s">
        <v>108</v>
      </c>
      <c r="CG146" t="s">
        <v>108</v>
      </c>
      <c r="CH146" t="s">
        <v>108</v>
      </c>
      <c r="CI146" t="s">
        <v>108</v>
      </c>
      <c r="CJ146" t="s">
        <v>108</v>
      </c>
      <c r="CK146" t="s">
        <v>108</v>
      </c>
      <c r="CL146" t="s">
        <v>108</v>
      </c>
      <c r="CM146" t="s">
        <v>108</v>
      </c>
      <c r="CN146" t="s">
        <v>108</v>
      </c>
      <c r="CO146" t="s">
        <v>108</v>
      </c>
      <c r="CP146" t="s">
        <v>108</v>
      </c>
      <c r="CQ146" t="s">
        <v>108</v>
      </c>
      <c r="CR146" t="s">
        <v>108</v>
      </c>
      <c r="CS146" t="s">
        <v>108</v>
      </c>
      <c r="CT146" t="s">
        <v>108</v>
      </c>
      <c r="CU146" t="s">
        <v>108</v>
      </c>
      <c r="CV146" t="s">
        <v>108</v>
      </c>
      <c r="CW146" t="s">
        <v>108</v>
      </c>
      <c r="CX146" t="s">
        <v>108</v>
      </c>
      <c r="CY146" t="s">
        <v>108</v>
      </c>
      <c r="CZ146" t="s">
        <v>108</v>
      </c>
      <c r="DA146" t="s">
        <v>108</v>
      </c>
      <c r="DB146" t="s">
        <v>108</v>
      </c>
      <c r="DC146" t="s">
        <v>108</v>
      </c>
      <c r="DD146" t="s">
        <v>108</v>
      </c>
      <c r="DE146" t="s">
        <v>108</v>
      </c>
      <c r="DF146" t="s">
        <v>108</v>
      </c>
      <c r="DG146" t="s">
        <v>108</v>
      </c>
      <c r="DH146" t="s">
        <v>108</v>
      </c>
      <c r="DI146" t="s">
        <v>108</v>
      </c>
      <c r="DJ146" t="s">
        <v>108</v>
      </c>
      <c r="DK146" t="s">
        <v>108</v>
      </c>
      <c r="DL146" t="s">
        <v>108</v>
      </c>
      <c r="DM146" t="s">
        <v>108</v>
      </c>
      <c r="DN146" t="s">
        <v>108</v>
      </c>
      <c r="DO146" t="s">
        <v>108</v>
      </c>
      <c r="DP146" t="s">
        <v>108</v>
      </c>
      <c r="DQ146" t="s">
        <v>108</v>
      </c>
      <c r="DR146" t="s">
        <v>108</v>
      </c>
      <c r="DS146" t="s">
        <v>108</v>
      </c>
      <c r="DT146" t="s">
        <v>108</v>
      </c>
      <c r="DU146" t="s">
        <v>108</v>
      </c>
      <c r="DV146" t="s">
        <v>108</v>
      </c>
      <c r="DW146" t="s">
        <v>108</v>
      </c>
      <c r="DX146" t="s">
        <v>108</v>
      </c>
      <c r="DY146" t="s">
        <v>108</v>
      </c>
      <c r="DZ146" t="s">
        <v>108</v>
      </c>
      <c r="EA146" t="s">
        <v>108</v>
      </c>
      <c r="EB146" t="s">
        <v>108</v>
      </c>
      <c r="EC146" t="s">
        <v>108</v>
      </c>
      <c r="ED146" t="s">
        <v>108</v>
      </c>
      <c r="EE146" t="s">
        <v>108</v>
      </c>
      <c r="EF146" t="s">
        <v>108</v>
      </c>
      <c r="EG146" t="s">
        <v>108</v>
      </c>
      <c r="EH146" t="s">
        <v>108</v>
      </c>
      <c r="EI146" t="s">
        <v>108</v>
      </c>
      <c r="EJ146" t="s">
        <v>108</v>
      </c>
      <c r="EK146" t="s">
        <v>108</v>
      </c>
      <c r="EL146" t="s">
        <v>108</v>
      </c>
      <c r="EM146" t="s">
        <v>108</v>
      </c>
      <c r="EN146" t="s">
        <v>108</v>
      </c>
      <c r="EO146" t="s">
        <v>108</v>
      </c>
      <c r="EP146" t="s">
        <v>108</v>
      </c>
      <c r="EQ146" t="s">
        <v>108</v>
      </c>
      <c r="ER146" t="s">
        <v>108</v>
      </c>
      <c r="ES146" t="s">
        <v>108</v>
      </c>
      <c r="ET146" t="s">
        <v>108</v>
      </c>
      <c r="EU146" t="s">
        <v>108</v>
      </c>
      <c r="EV146" t="s">
        <v>108</v>
      </c>
      <c r="EW146" t="s">
        <v>108</v>
      </c>
      <c r="EX146" t="s">
        <v>108</v>
      </c>
      <c r="EY146" t="s">
        <v>108</v>
      </c>
      <c r="EZ146" t="s">
        <v>108</v>
      </c>
      <c r="FA146" t="s">
        <v>108</v>
      </c>
      <c r="FB146" t="s">
        <v>108</v>
      </c>
      <c r="FC146" t="s">
        <v>108</v>
      </c>
      <c r="FD146" t="s">
        <v>108</v>
      </c>
      <c r="FE146" t="s">
        <v>108</v>
      </c>
      <c r="FF146" t="s">
        <v>108</v>
      </c>
      <c r="FG146" t="s">
        <v>108</v>
      </c>
      <c r="FH146" t="s">
        <v>108</v>
      </c>
      <c r="FI146" t="s">
        <v>108</v>
      </c>
      <c r="FJ146" t="s">
        <v>108</v>
      </c>
      <c r="FK146" t="s">
        <v>108</v>
      </c>
      <c r="FL146" t="s">
        <v>108</v>
      </c>
      <c r="FM146" t="s">
        <v>108</v>
      </c>
      <c r="FN146" t="s">
        <v>108</v>
      </c>
      <c r="FO146" t="s">
        <v>108</v>
      </c>
      <c r="FP146" t="s">
        <v>108</v>
      </c>
      <c r="FQ146" t="s">
        <v>108</v>
      </c>
      <c r="FR146" t="s">
        <v>108</v>
      </c>
      <c r="FS146" t="s">
        <v>108</v>
      </c>
      <c r="FT146" t="s">
        <v>108</v>
      </c>
      <c r="FU146" t="s">
        <v>108</v>
      </c>
      <c r="FV146" t="s">
        <v>108</v>
      </c>
      <c r="FW146" t="s">
        <v>108</v>
      </c>
      <c r="FX146" t="s">
        <v>108</v>
      </c>
      <c r="FY146" t="s">
        <v>108</v>
      </c>
      <c r="FZ146" t="s">
        <v>108</v>
      </c>
      <c r="GA146" t="s">
        <v>108</v>
      </c>
      <c r="GB146" t="s">
        <v>108</v>
      </c>
      <c r="GC146" t="s">
        <v>108</v>
      </c>
      <c r="GD146" t="s">
        <v>108</v>
      </c>
      <c r="GE146" t="s">
        <v>108</v>
      </c>
      <c r="GF146" t="s">
        <v>108</v>
      </c>
      <c r="GG146" t="s">
        <v>108</v>
      </c>
      <c r="GH146" t="s">
        <v>108</v>
      </c>
      <c r="GI146" t="s">
        <v>108</v>
      </c>
      <c r="GJ146" t="s">
        <v>108</v>
      </c>
      <c r="GK146" t="s">
        <v>108</v>
      </c>
      <c r="GL146" t="s">
        <v>108</v>
      </c>
      <c r="GM146" t="s">
        <v>108</v>
      </c>
      <c r="GN146" t="s">
        <v>108</v>
      </c>
      <c r="GO146" t="s">
        <v>108</v>
      </c>
      <c r="GP146" t="s">
        <v>108</v>
      </c>
      <c r="GQ146" t="s">
        <v>108</v>
      </c>
      <c r="GR146" t="s">
        <v>108</v>
      </c>
      <c r="GS146" t="s">
        <v>108</v>
      </c>
      <c r="GT146" t="s">
        <v>108</v>
      </c>
      <c r="GU146" t="s">
        <v>108</v>
      </c>
      <c r="GV146" t="s">
        <v>108</v>
      </c>
      <c r="GW146" t="s">
        <v>108</v>
      </c>
      <c r="GX146" t="s">
        <v>108</v>
      </c>
      <c r="GY146" t="s">
        <v>108</v>
      </c>
      <c r="GZ146" t="s">
        <v>108</v>
      </c>
      <c r="HA146" t="s">
        <v>108</v>
      </c>
      <c r="HB146" t="s">
        <v>108</v>
      </c>
      <c r="HC146" t="s">
        <v>108</v>
      </c>
      <c r="HD146" t="s">
        <v>108</v>
      </c>
      <c r="HE146" t="s">
        <v>108</v>
      </c>
      <c r="HF146" t="s">
        <v>108</v>
      </c>
      <c r="HG146" t="s">
        <v>108</v>
      </c>
      <c r="HH146" t="s">
        <v>108</v>
      </c>
      <c r="HI146" t="s">
        <v>108</v>
      </c>
      <c r="HJ146" t="s">
        <v>108</v>
      </c>
      <c r="HK146" t="s">
        <v>108</v>
      </c>
      <c r="HL146" t="s">
        <v>108</v>
      </c>
      <c r="HM146" t="s">
        <v>108</v>
      </c>
      <c r="HN146" t="s">
        <v>108</v>
      </c>
      <c r="HO146" t="s">
        <v>108</v>
      </c>
      <c r="HP146" t="s">
        <v>108</v>
      </c>
      <c r="HQ146" t="s">
        <v>108</v>
      </c>
      <c r="HR146" t="s">
        <v>108</v>
      </c>
      <c r="HS146" t="s">
        <v>108</v>
      </c>
      <c r="HT146" t="s">
        <v>108</v>
      </c>
      <c r="HU146" t="s">
        <v>108</v>
      </c>
      <c r="HV146" t="s">
        <v>108</v>
      </c>
      <c r="HW146" t="s">
        <v>108</v>
      </c>
      <c r="HX146" t="s">
        <v>108</v>
      </c>
      <c r="HY146" t="s">
        <v>108</v>
      </c>
      <c r="HZ146" t="s">
        <v>108</v>
      </c>
      <c r="IA146" t="s">
        <v>108</v>
      </c>
      <c r="IB146" t="s">
        <v>108</v>
      </c>
      <c r="IC146" t="s">
        <v>108</v>
      </c>
      <c r="ID146" t="s">
        <v>108</v>
      </c>
      <c r="IE146" t="s">
        <v>108</v>
      </c>
      <c r="IF146" t="s">
        <v>108</v>
      </c>
      <c r="IG146" t="s">
        <v>108</v>
      </c>
      <c r="IH146" t="s">
        <v>108</v>
      </c>
      <c r="II146" t="s">
        <v>108</v>
      </c>
      <c r="IJ146" t="s">
        <v>108</v>
      </c>
      <c r="IK146" t="s">
        <v>108</v>
      </c>
      <c r="IL146" t="s">
        <v>108</v>
      </c>
      <c r="IM146" t="s">
        <v>108</v>
      </c>
      <c r="IN146" t="s">
        <v>108</v>
      </c>
      <c r="IO146" t="s">
        <v>108</v>
      </c>
      <c r="IP146" t="s">
        <v>108</v>
      </c>
      <c r="IQ146" t="s">
        <v>108</v>
      </c>
      <c r="IR146" t="s">
        <v>108</v>
      </c>
      <c r="IS146" t="s">
        <v>108</v>
      </c>
      <c r="IT146" t="s">
        <v>108</v>
      </c>
      <c r="IU146" t="s">
        <v>108</v>
      </c>
      <c r="IV146" t="s">
        <v>108</v>
      </c>
      <c r="IW146" t="s">
        <v>108</v>
      </c>
      <c r="IX146" t="s">
        <v>108</v>
      </c>
      <c r="IY146" t="s">
        <v>108</v>
      </c>
      <c r="IZ146" t="s">
        <v>108</v>
      </c>
      <c r="JA146" t="s">
        <v>108</v>
      </c>
      <c r="JB146" t="s">
        <v>108</v>
      </c>
      <c r="JC146" t="s">
        <v>108</v>
      </c>
      <c r="JD146" t="s">
        <v>108</v>
      </c>
      <c r="JE146" t="s">
        <v>108</v>
      </c>
      <c r="JF146" t="s">
        <v>108</v>
      </c>
      <c r="JG146" t="s">
        <v>108</v>
      </c>
      <c r="JH146" t="s">
        <v>108</v>
      </c>
      <c r="JI146" t="s">
        <v>108</v>
      </c>
      <c r="JJ146" t="s">
        <v>108</v>
      </c>
      <c r="JK146" t="s">
        <v>108</v>
      </c>
      <c r="JL146" t="s">
        <v>108</v>
      </c>
      <c r="JM146" t="s">
        <v>108</v>
      </c>
      <c r="JN146" t="s">
        <v>108</v>
      </c>
      <c r="JO146" t="s">
        <v>108</v>
      </c>
      <c r="JP146" t="s">
        <v>108</v>
      </c>
      <c r="JQ146" t="s">
        <v>108</v>
      </c>
      <c r="JR146" t="s">
        <v>108</v>
      </c>
      <c r="JS146" t="s">
        <v>108</v>
      </c>
      <c r="JT146" t="s">
        <v>108</v>
      </c>
      <c r="JU146" t="s">
        <v>108</v>
      </c>
      <c r="JV146" t="s">
        <v>108</v>
      </c>
      <c r="JW146" t="s">
        <v>108</v>
      </c>
      <c r="JX146" t="s">
        <v>108</v>
      </c>
      <c r="JY146" t="s">
        <v>108</v>
      </c>
      <c r="JZ146" t="s">
        <v>108</v>
      </c>
      <c r="KA146" t="s">
        <v>108</v>
      </c>
      <c r="KB146" t="s">
        <v>108</v>
      </c>
      <c r="KC146" t="s">
        <v>108</v>
      </c>
      <c r="KD146" t="s">
        <v>108</v>
      </c>
      <c r="KE146" t="s">
        <v>108</v>
      </c>
      <c r="KF146" t="s">
        <v>108</v>
      </c>
      <c r="KG146" t="s">
        <v>108</v>
      </c>
      <c r="KH146" t="s">
        <v>108</v>
      </c>
      <c r="KI146" t="s">
        <v>108</v>
      </c>
      <c r="KJ146" t="s">
        <v>108</v>
      </c>
      <c r="KK146" t="s">
        <v>108</v>
      </c>
      <c r="KL146" t="s">
        <v>108</v>
      </c>
      <c r="KM146" t="s">
        <v>108</v>
      </c>
      <c r="KN146" t="s">
        <v>108</v>
      </c>
      <c r="KO146" t="s">
        <v>108</v>
      </c>
      <c r="KP146" t="s">
        <v>108</v>
      </c>
      <c r="KQ146" t="s">
        <v>108</v>
      </c>
      <c r="KR146" t="s">
        <v>108</v>
      </c>
      <c r="KS146" t="s">
        <v>108</v>
      </c>
      <c r="KT146" t="s">
        <v>108</v>
      </c>
      <c r="KU146" t="s">
        <v>108</v>
      </c>
      <c r="KV146" t="s">
        <v>108</v>
      </c>
      <c r="KW146" t="s">
        <v>108</v>
      </c>
      <c r="KX146" t="s">
        <v>108</v>
      </c>
      <c r="KY146" t="s">
        <v>108</v>
      </c>
      <c r="KZ146" t="s">
        <v>108</v>
      </c>
      <c r="LA146" t="s">
        <v>108</v>
      </c>
      <c r="LB146" t="s">
        <v>108</v>
      </c>
      <c r="LC146" t="s">
        <v>108</v>
      </c>
      <c r="LD146" t="s">
        <v>108</v>
      </c>
      <c r="LE146" t="s">
        <v>108</v>
      </c>
      <c r="LF146" t="s">
        <v>108</v>
      </c>
      <c r="LG146" t="s">
        <v>108</v>
      </c>
      <c r="LH146" t="s">
        <v>108</v>
      </c>
      <c r="LI146" t="s">
        <v>108</v>
      </c>
      <c r="LJ146" t="s">
        <v>108</v>
      </c>
      <c r="LK146" t="s">
        <v>108</v>
      </c>
      <c r="LL146" t="s">
        <v>108</v>
      </c>
      <c r="LM146" t="s">
        <v>108</v>
      </c>
      <c r="LN146" t="s">
        <v>108</v>
      </c>
      <c r="LO146" t="s">
        <v>108</v>
      </c>
      <c r="LP146" t="s">
        <v>108</v>
      </c>
      <c r="LQ146" t="s">
        <v>108</v>
      </c>
      <c r="LR146" t="s">
        <v>108</v>
      </c>
      <c r="LS146" t="s">
        <v>108</v>
      </c>
      <c r="LT146" t="s">
        <v>108</v>
      </c>
      <c r="LU146" t="s">
        <v>108</v>
      </c>
      <c r="LV146" t="s">
        <v>108</v>
      </c>
      <c r="LW146" t="s">
        <v>108</v>
      </c>
      <c r="LX146" t="s">
        <v>108</v>
      </c>
      <c r="LY146" t="s">
        <v>108</v>
      </c>
      <c r="LZ146" t="s">
        <v>108</v>
      </c>
      <c r="MA146" t="s">
        <v>108</v>
      </c>
      <c r="MB146" t="s">
        <v>108</v>
      </c>
      <c r="MC146" t="s">
        <v>108</v>
      </c>
      <c r="MD146" t="s">
        <v>108</v>
      </c>
      <c r="ME146" t="s">
        <v>108</v>
      </c>
      <c r="MF146" t="s">
        <v>108</v>
      </c>
      <c r="MG146" t="s">
        <v>108</v>
      </c>
      <c r="MH146" t="s">
        <v>108</v>
      </c>
      <c r="MI146" t="s">
        <v>108</v>
      </c>
      <c r="MJ146" t="s">
        <v>108</v>
      </c>
      <c r="MK146" t="s">
        <v>108</v>
      </c>
      <c r="ML146" t="s">
        <v>108</v>
      </c>
      <c r="MM146" t="s">
        <v>108</v>
      </c>
      <c r="MN146" t="s">
        <v>108</v>
      </c>
      <c r="MO146" t="s">
        <v>108</v>
      </c>
      <c r="MP146" t="s">
        <v>108</v>
      </c>
      <c r="MQ146" t="s">
        <v>108</v>
      </c>
      <c r="MR146" t="s">
        <v>108</v>
      </c>
      <c r="MS146" t="s">
        <v>108</v>
      </c>
      <c r="MT146" t="s">
        <v>108</v>
      </c>
      <c r="MU146" t="s">
        <v>108</v>
      </c>
      <c r="MV146" t="s">
        <v>108</v>
      </c>
      <c r="MW146" t="s">
        <v>108</v>
      </c>
      <c r="MX146" t="s">
        <v>108</v>
      </c>
      <c r="MY146" t="s">
        <v>108</v>
      </c>
      <c r="MZ146" t="s">
        <v>108</v>
      </c>
      <c r="NA146" t="s">
        <v>108</v>
      </c>
      <c r="NB146" t="s">
        <v>108</v>
      </c>
      <c r="NC146" t="s">
        <v>108</v>
      </c>
      <c r="ND146" t="s">
        <v>108</v>
      </c>
      <c r="NE146" t="s">
        <v>108</v>
      </c>
      <c r="NF146" t="s">
        <v>108</v>
      </c>
      <c r="NG146" t="s">
        <v>108</v>
      </c>
      <c r="NH146" t="s">
        <v>108</v>
      </c>
      <c r="NI146" t="s">
        <v>108</v>
      </c>
      <c r="NJ146" t="s">
        <v>108</v>
      </c>
      <c r="NK146" t="s">
        <v>108</v>
      </c>
      <c r="NL146" t="s">
        <v>108</v>
      </c>
      <c r="NM146" t="s">
        <v>108</v>
      </c>
      <c r="NN146" t="s">
        <v>108</v>
      </c>
      <c r="NO146" t="s">
        <v>108</v>
      </c>
      <c r="NP146" t="s">
        <v>108</v>
      </c>
      <c r="NQ146" t="s">
        <v>108</v>
      </c>
      <c r="NR146" t="s">
        <v>108</v>
      </c>
      <c r="NS146" t="s">
        <v>108</v>
      </c>
      <c r="NT146" t="s">
        <v>108</v>
      </c>
      <c r="NU146" t="s">
        <v>108</v>
      </c>
      <c r="NV146" t="s">
        <v>108</v>
      </c>
      <c r="NW146" t="s">
        <v>108</v>
      </c>
      <c r="NX146" t="s">
        <v>108</v>
      </c>
      <c r="NY146" t="s">
        <v>108</v>
      </c>
      <c r="NZ146" t="s">
        <v>108</v>
      </c>
      <c r="OA146" t="s">
        <v>108</v>
      </c>
      <c r="OB146" t="s">
        <v>108</v>
      </c>
      <c r="OC146" t="s">
        <v>108</v>
      </c>
      <c r="OD146" t="s">
        <v>108</v>
      </c>
      <c r="OE146" t="s">
        <v>108</v>
      </c>
      <c r="OF146" t="s">
        <v>108</v>
      </c>
      <c r="OG146" t="s">
        <v>108</v>
      </c>
      <c r="OH146" t="s">
        <v>108</v>
      </c>
      <c r="OI146" t="s">
        <v>108</v>
      </c>
      <c r="OJ146" t="s">
        <v>108</v>
      </c>
      <c r="OK146" t="s">
        <v>108</v>
      </c>
      <c r="OL146" t="s">
        <v>108</v>
      </c>
      <c r="OM146" t="s">
        <v>108</v>
      </c>
      <c r="ON146" t="s">
        <v>108</v>
      </c>
      <c r="OO146" t="s">
        <v>108</v>
      </c>
      <c r="OP146" t="s">
        <v>108</v>
      </c>
      <c r="OQ146" t="s">
        <v>108</v>
      </c>
      <c r="OR146" t="s">
        <v>108</v>
      </c>
      <c r="OS146" t="s">
        <v>108</v>
      </c>
      <c r="OT146" t="s">
        <v>108</v>
      </c>
      <c r="OU146" t="s">
        <v>108</v>
      </c>
      <c r="OV146" t="s">
        <v>108</v>
      </c>
      <c r="OW146" t="s">
        <v>108</v>
      </c>
      <c r="OX146" t="s">
        <v>108</v>
      </c>
      <c r="OY146" t="s">
        <v>108</v>
      </c>
      <c r="OZ146" t="s">
        <v>108</v>
      </c>
      <c r="PA146" t="s">
        <v>108</v>
      </c>
      <c r="PB146" t="s">
        <v>108</v>
      </c>
      <c r="PC146" t="s">
        <v>108</v>
      </c>
      <c r="PD146" t="s">
        <v>108</v>
      </c>
      <c r="PE146" t="s">
        <v>108</v>
      </c>
      <c r="PF146" t="s">
        <v>108</v>
      </c>
      <c r="PG146" t="s">
        <v>108</v>
      </c>
      <c r="PH146" t="s">
        <v>108</v>
      </c>
      <c r="PI146" t="s">
        <v>108</v>
      </c>
      <c r="PJ146" t="s">
        <v>108</v>
      </c>
      <c r="PK146" t="s">
        <v>108</v>
      </c>
      <c r="PL146" t="s">
        <v>108</v>
      </c>
      <c r="PM146" t="s">
        <v>108</v>
      </c>
      <c r="PN146" t="s">
        <v>108</v>
      </c>
      <c r="PO146" t="s">
        <v>108</v>
      </c>
      <c r="PP146" t="s">
        <v>108</v>
      </c>
      <c r="PQ146" t="s">
        <v>108</v>
      </c>
      <c r="PR146" t="s">
        <v>108</v>
      </c>
      <c r="PS146" t="s">
        <v>108</v>
      </c>
      <c r="PT146" t="s">
        <v>108</v>
      </c>
      <c r="PU146" t="s">
        <v>108</v>
      </c>
      <c r="PV146" t="s">
        <v>108</v>
      </c>
      <c r="PW146" t="s">
        <v>108</v>
      </c>
      <c r="PX146" t="s">
        <v>108</v>
      </c>
      <c r="PY146" t="s">
        <v>108</v>
      </c>
      <c r="PZ146" t="s">
        <v>108</v>
      </c>
      <c r="QA146" t="s">
        <v>108</v>
      </c>
      <c r="QB146" t="s">
        <v>108</v>
      </c>
      <c r="QC146" t="s">
        <v>108</v>
      </c>
      <c r="QD146" t="s">
        <v>108</v>
      </c>
      <c r="QE146" t="s">
        <v>108</v>
      </c>
      <c r="QF146" t="s">
        <v>108</v>
      </c>
      <c r="QG146" t="s">
        <v>108</v>
      </c>
      <c r="QH146" t="s">
        <v>108</v>
      </c>
      <c r="QI146" t="s">
        <v>108</v>
      </c>
      <c r="QJ146" t="s">
        <v>108</v>
      </c>
      <c r="QK146" t="s">
        <v>108</v>
      </c>
      <c r="QL146" t="s">
        <v>108</v>
      </c>
      <c r="QM146" t="s">
        <v>108</v>
      </c>
      <c r="QN146" t="s">
        <v>108</v>
      </c>
      <c r="QO146" t="s">
        <v>108</v>
      </c>
      <c r="QP146" t="s">
        <v>108</v>
      </c>
      <c r="QQ146" t="s">
        <v>108</v>
      </c>
      <c r="QR146" t="s">
        <v>108</v>
      </c>
      <c r="QS146" t="s">
        <v>108</v>
      </c>
      <c r="QT146" t="s">
        <v>108</v>
      </c>
      <c r="QU146" t="s">
        <v>108</v>
      </c>
      <c r="QV146" t="s">
        <v>108</v>
      </c>
      <c r="QW146" t="s">
        <v>108</v>
      </c>
      <c r="QX146" t="s">
        <v>108</v>
      </c>
      <c r="QY146" t="s">
        <v>108</v>
      </c>
      <c r="QZ146" t="s">
        <v>108</v>
      </c>
      <c r="RA146" t="s">
        <v>108</v>
      </c>
      <c r="RB146" t="s">
        <v>108</v>
      </c>
      <c r="RC146" t="s">
        <v>108</v>
      </c>
      <c r="RD146" t="s">
        <v>108</v>
      </c>
      <c r="RE146" t="s">
        <v>108</v>
      </c>
      <c r="RF146" t="s">
        <v>108</v>
      </c>
      <c r="RG146" t="s">
        <v>108</v>
      </c>
      <c r="RH146" t="s">
        <v>108</v>
      </c>
      <c r="RI146" t="s">
        <v>108</v>
      </c>
      <c r="RJ146" t="s">
        <v>108</v>
      </c>
      <c r="RK146" t="s">
        <v>108</v>
      </c>
      <c r="RL146" t="s">
        <v>108</v>
      </c>
      <c r="RM146" t="s">
        <v>108</v>
      </c>
      <c r="RN146" t="s">
        <v>108</v>
      </c>
      <c r="RO146" t="s">
        <v>108</v>
      </c>
      <c r="RP146" t="s">
        <v>108</v>
      </c>
      <c r="RQ146" t="s">
        <v>108</v>
      </c>
      <c r="RR146" t="s">
        <v>108</v>
      </c>
      <c r="RS146" t="s">
        <v>108</v>
      </c>
      <c r="RT146" t="s">
        <v>108</v>
      </c>
      <c r="RU146" t="s">
        <v>108</v>
      </c>
      <c r="RV146" t="s">
        <v>108</v>
      </c>
      <c r="RW146" t="s">
        <v>108</v>
      </c>
      <c r="RX146" t="s">
        <v>108</v>
      </c>
      <c r="RY146" t="s">
        <v>108</v>
      </c>
      <c r="RZ146" t="s">
        <v>108</v>
      </c>
      <c r="SA146" t="s">
        <v>108</v>
      </c>
      <c r="SB146" t="s">
        <v>108</v>
      </c>
      <c r="SC146" t="s">
        <v>108</v>
      </c>
      <c r="SD146" t="s">
        <v>108</v>
      </c>
      <c r="SE146" t="s">
        <v>108</v>
      </c>
      <c r="SF146" t="s">
        <v>108</v>
      </c>
      <c r="SG146" t="s">
        <v>108</v>
      </c>
      <c r="SH146" t="s">
        <v>108</v>
      </c>
      <c r="SI146" t="s">
        <v>108</v>
      </c>
      <c r="SJ146" t="s">
        <v>108</v>
      </c>
      <c r="SK146" t="s">
        <v>108</v>
      </c>
      <c r="SL146" t="s">
        <v>108</v>
      </c>
      <c r="SM146" t="s">
        <v>108</v>
      </c>
      <c r="SN146" t="s">
        <v>108</v>
      </c>
      <c r="SO146" t="s">
        <v>108</v>
      </c>
      <c r="SP146" t="s">
        <v>108</v>
      </c>
      <c r="SQ146" t="s">
        <v>108</v>
      </c>
      <c r="SR146" t="s">
        <v>108</v>
      </c>
      <c r="SS146" t="s">
        <v>108</v>
      </c>
      <c r="ST146" t="s">
        <v>108</v>
      </c>
      <c r="SU146" t="s">
        <v>108</v>
      </c>
      <c r="SV146" t="s">
        <v>108</v>
      </c>
      <c r="SW146" t="s">
        <v>108</v>
      </c>
      <c r="SX146" t="s">
        <v>108</v>
      </c>
      <c r="SY146" t="s">
        <v>108</v>
      </c>
      <c r="SZ146" t="s">
        <v>108</v>
      </c>
      <c r="TA146" t="s">
        <v>108</v>
      </c>
      <c r="TB146" t="s">
        <v>108</v>
      </c>
      <c r="TC146" t="s">
        <v>108</v>
      </c>
      <c r="TD146" t="s">
        <v>108</v>
      </c>
      <c r="TE146" t="s">
        <v>108</v>
      </c>
      <c r="TF146" t="s">
        <v>108</v>
      </c>
      <c r="TG146" t="s">
        <v>108</v>
      </c>
      <c r="TH146" t="s">
        <v>108</v>
      </c>
      <c r="TI146" t="s">
        <v>108</v>
      </c>
      <c r="TJ146" t="s">
        <v>108</v>
      </c>
      <c r="TK146" t="s">
        <v>108</v>
      </c>
      <c r="TL146" t="s">
        <v>108</v>
      </c>
      <c r="TM146" t="s">
        <v>108</v>
      </c>
      <c r="TN146" t="s">
        <v>108</v>
      </c>
      <c r="TO146" t="s">
        <v>108</v>
      </c>
      <c r="TP146" t="s">
        <v>108</v>
      </c>
      <c r="TQ146" t="s">
        <v>108</v>
      </c>
      <c r="TR146" t="s">
        <v>108</v>
      </c>
      <c r="TS146" t="s">
        <v>108</v>
      </c>
      <c r="TT146" t="s">
        <v>108</v>
      </c>
      <c r="TU146" t="s">
        <v>108</v>
      </c>
      <c r="TV146" t="s">
        <v>108</v>
      </c>
      <c r="TW146" t="s">
        <v>108</v>
      </c>
      <c r="TX146" t="s">
        <v>108</v>
      </c>
      <c r="TY146" t="s">
        <v>108</v>
      </c>
      <c r="TZ146" t="s">
        <v>108</v>
      </c>
      <c r="UA146" t="s">
        <v>108</v>
      </c>
      <c r="UB146" t="s">
        <v>108</v>
      </c>
      <c r="UC146" t="s">
        <v>108</v>
      </c>
      <c r="UD146" t="s">
        <v>108</v>
      </c>
      <c r="UE146" t="s">
        <v>108</v>
      </c>
      <c r="UF146" t="s">
        <v>108</v>
      </c>
      <c r="UG146" t="s">
        <v>108</v>
      </c>
      <c r="UH146" t="s">
        <v>108</v>
      </c>
      <c r="UI146" t="s">
        <v>108</v>
      </c>
      <c r="UJ146" t="s">
        <v>108</v>
      </c>
      <c r="UK146" t="s">
        <v>108</v>
      </c>
      <c r="UL146" t="s">
        <v>108</v>
      </c>
      <c r="UM146" t="s">
        <v>108</v>
      </c>
      <c r="UN146" t="s">
        <v>108</v>
      </c>
      <c r="UO146" t="s">
        <v>108</v>
      </c>
      <c r="UP146" t="s">
        <v>108</v>
      </c>
      <c r="UQ146" t="s">
        <v>108</v>
      </c>
      <c r="UR146" t="s">
        <v>108</v>
      </c>
      <c r="US146" t="s">
        <v>108</v>
      </c>
      <c r="UT146" t="s">
        <v>108</v>
      </c>
      <c r="UU146" t="s">
        <v>108</v>
      </c>
      <c r="UV146" t="s">
        <v>108</v>
      </c>
      <c r="UW146" t="s">
        <v>108</v>
      </c>
      <c r="UX146" t="s">
        <v>108</v>
      </c>
      <c r="UY146" t="s">
        <v>108</v>
      </c>
      <c r="UZ146" t="s">
        <v>108</v>
      </c>
      <c r="VA146" t="s">
        <v>108</v>
      </c>
      <c r="VB146" t="s">
        <v>108</v>
      </c>
      <c r="VC146" t="s">
        <v>108</v>
      </c>
      <c r="VD146" t="s">
        <v>108</v>
      </c>
      <c r="VE146" t="s">
        <v>108</v>
      </c>
      <c r="VF146" t="s">
        <v>108</v>
      </c>
      <c r="VG146" t="s">
        <v>108</v>
      </c>
      <c r="VH146" t="s">
        <v>108</v>
      </c>
      <c r="VI146" t="s">
        <v>108</v>
      </c>
      <c r="VJ146" t="s">
        <v>108</v>
      </c>
      <c r="VK146" t="s">
        <v>108</v>
      </c>
      <c r="VL146" t="s">
        <v>108</v>
      </c>
      <c r="VM146" t="s">
        <v>108</v>
      </c>
      <c r="VN146" t="s">
        <v>108</v>
      </c>
      <c r="VO146" t="s">
        <v>108</v>
      </c>
      <c r="VP146" t="s">
        <v>108</v>
      </c>
      <c r="VQ146" t="s">
        <v>108</v>
      </c>
      <c r="VR146" t="s">
        <v>108</v>
      </c>
      <c r="VS146" t="s">
        <v>108</v>
      </c>
      <c r="VT146" t="s">
        <v>108</v>
      </c>
      <c r="VU146" t="s">
        <v>108</v>
      </c>
      <c r="VV146" t="s">
        <v>108</v>
      </c>
      <c r="VW146" t="s">
        <v>108</v>
      </c>
      <c r="VX146" t="s">
        <v>108</v>
      </c>
      <c r="VY146" t="s">
        <v>108</v>
      </c>
      <c r="VZ146" t="s">
        <v>108</v>
      </c>
      <c r="WA146" t="s">
        <v>108</v>
      </c>
      <c r="WB146" t="s">
        <v>108</v>
      </c>
      <c r="WC146" t="s">
        <v>108</v>
      </c>
      <c r="WD146" t="s">
        <v>108</v>
      </c>
      <c r="WE146" t="s">
        <v>108</v>
      </c>
      <c r="WF146" t="s">
        <v>108</v>
      </c>
      <c r="WG146" t="s">
        <v>108</v>
      </c>
      <c r="WH146" t="s">
        <v>108</v>
      </c>
      <c r="WI146" t="s">
        <v>108</v>
      </c>
      <c r="WJ146" t="s">
        <v>108</v>
      </c>
      <c r="WK146" t="s">
        <v>108</v>
      </c>
      <c r="WL146" t="s">
        <v>108</v>
      </c>
      <c r="WM146" t="s">
        <v>108</v>
      </c>
      <c r="WN146" t="s">
        <v>108</v>
      </c>
      <c r="WO146" t="s">
        <v>108</v>
      </c>
      <c r="WP146" t="s">
        <v>108</v>
      </c>
      <c r="WQ146" t="s">
        <v>108</v>
      </c>
      <c r="WR146" t="s">
        <v>108</v>
      </c>
      <c r="WS146" t="s">
        <v>108</v>
      </c>
      <c r="WT146" t="s">
        <v>108</v>
      </c>
      <c r="WU146" t="s">
        <v>108</v>
      </c>
      <c r="WV146" t="s">
        <v>108</v>
      </c>
      <c r="WW146" t="s">
        <v>108</v>
      </c>
      <c r="WX146" t="s">
        <v>108</v>
      </c>
      <c r="WY146" t="s">
        <v>108</v>
      </c>
      <c r="WZ146" t="s">
        <v>108</v>
      </c>
      <c r="XA146" t="s">
        <v>108</v>
      </c>
      <c r="XB146" t="s">
        <v>108</v>
      </c>
      <c r="XC146" t="s">
        <v>108</v>
      </c>
      <c r="XD146" t="s">
        <v>108</v>
      </c>
      <c r="XE146" t="s">
        <v>108</v>
      </c>
      <c r="XF146" t="s">
        <v>108</v>
      </c>
      <c r="XG146" t="s">
        <v>108</v>
      </c>
      <c r="XH146" t="s">
        <v>108</v>
      </c>
      <c r="XI146" t="s">
        <v>108</v>
      </c>
      <c r="XJ146" t="s">
        <v>108</v>
      </c>
      <c r="XK146" t="s">
        <v>108</v>
      </c>
      <c r="XL146" t="s">
        <v>108</v>
      </c>
      <c r="XM146" t="s">
        <v>108</v>
      </c>
      <c r="XN146" t="s">
        <v>108</v>
      </c>
      <c r="XO146" t="s">
        <v>108</v>
      </c>
      <c r="XP146" t="s">
        <v>108</v>
      </c>
      <c r="XQ146" t="s">
        <v>108</v>
      </c>
      <c r="XR146" t="s">
        <v>108</v>
      </c>
      <c r="XS146" t="s">
        <v>108</v>
      </c>
      <c r="XT146" t="s">
        <v>108</v>
      </c>
      <c r="XU146" t="s">
        <v>108</v>
      </c>
      <c r="XV146" t="s">
        <v>108</v>
      </c>
      <c r="XW146" t="s">
        <v>108</v>
      </c>
      <c r="XX146" t="s">
        <v>108</v>
      </c>
      <c r="XY146" t="s">
        <v>108</v>
      </c>
      <c r="XZ146" t="s">
        <v>108</v>
      </c>
      <c r="YA146" t="s">
        <v>108</v>
      </c>
      <c r="YB146" t="s">
        <v>108</v>
      </c>
      <c r="YC146" t="s">
        <v>108</v>
      </c>
      <c r="YD146" t="s">
        <v>108</v>
      </c>
      <c r="YE146" t="s">
        <v>108</v>
      </c>
      <c r="YF146" t="s">
        <v>108</v>
      </c>
      <c r="YG146" t="s">
        <v>108</v>
      </c>
      <c r="YH146" t="s">
        <v>108</v>
      </c>
    </row>
    <row r="147" spans="1:658" x14ac:dyDescent="0.25">
      <c r="A147" t="s">
        <v>10401</v>
      </c>
      <c r="B147" t="s">
        <v>11210</v>
      </c>
      <c r="C147" t="s">
        <v>109</v>
      </c>
      <c r="D147" t="s">
        <v>109</v>
      </c>
      <c r="E147" t="s">
        <v>109</v>
      </c>
      <c r="F147" t="s">
        <v>109</v>
      </c>
      <c r="G147" t="s">
        <v>109</v>
      </c>
      <c r="H147" t="s">
        <v>109</v>
      </c>
      <c r="I147" t="s">
        <v>109</v>
      </c>
      <c r="J147" t="s">
        <v>109</v>
      </c>
      <c r="K147" t="s">
        <v>109</v>
      </c>
      <c r="L147" t="s">
        <v>109</v>
      </c>
      <c r="M147" t="s">
        <v>109</v>
      </c>
      <c r="N147" t="s">
        <v>109</v>
      </c>
      <c r="O147" t="s">
        <v>109</v>
      </c>
      <c r="P147" t="s">
        <v>109</v>
      </c>
      <c r="Q147" t="s">
        <v>109</v>
      </c>
      <c r="R147" t="s">
        <v>109</v>
      </c>
      <c r="S147" t="s">
        <v>109</v>
      </c>
      <c r="T147" t="s">
        <v>109</v>
      </c>
      <c r="U147" t="s">
        <v>109</v>
      </c>
      <c r="V147" t="s">
        <v>109</v>
      </c>
      <c r="W147" t="s">
        <v>109</v>
      </c>
      <c r="X147" t="s">
        <v>109</v>
      </c>
      <c r="Y147" t="s">
        <v>109</v>
      </c>
      <c r="Z147" t="s">
        <v>109</v>
      </c>
      <c r="AA147" t="s">
        <v>109</v>
      </c>
      <c r="AB147" t="s">
        <v>109</v>
      </c>
      <c r="AC147" t="s">
        <v>109</v>
      </c>
      <c r="AD147" t="s">
        <v>109</v>
      </c>
      <c r="AE147" t="s">
        <v>109</v>
      </c>
      <c r="AF147" t="s">
        <v>109</v>
      </c>
      <c r="AG147" t="s">
        <v>109</v>
      </c>
      <c r="AH147" t="s">
        <v>109</v>
      </c>
      <c r="AI147" t="s">
        <v>109</v>
      </c>
      <c r="AJ147" t="s">
        <v>109</v>
      </c>
      <c r="AK147" t="s">
        <v>109</v>
      </c>
      <c r="AL147" t="s">
        <v>109</v>
      </c>
      <c r="AM147" t="s">
        <v>109</v>
      </c>
      <c r="AN147" t="s">
        <v>109</v>
      </c>
      <c r="AO147" t="s">
        <v>109</v>
      </c>
      <c r="AP147" t="s">
        <v>109</v>
      </c>
      <c r="AQ147" t="s">
        <v>109</v>
      </c>
      <c r="AR147" t="s">
        <v>109</v>
      </c>
      <c r="AS147" t="s">
        <v>109</v>
      </c>
      <c r="AT147" t="s">
        <v>109</v>
      </c>
      <c r="AU147" t="s">
        <v>109</v>
      </c>
      <c r="AV147" t="s">
        <v>109</v>
      </c>
      <c r="AW147" t="s">
        <v>109</v>
      </c>
      <c r="AX147" t="s">
        <v>109</v>
      </c>
      <c r="AY147" t="s">
        <v>109</v>
      </c>
      <c r="AZ147" t="s">
        <v>109</v>
      </c>
      <c r="BA147" t="s">
        <v>109</v>
      </c>
      <c r="BB147" t="s">
        <v>109</v>
      </c>
      <c r="BC147" t="s">
        <v>109</v>
      </c>
      <c r="BD147" t="s">
        <v>109</v>
      </c>
      <c r="BE147" t="s">
        <v>109</v>
      </c>
      <c r="BF147" t="s">
        <v>109</v>
      </c>
      <c r="BG147" t="s">
        <v>109</v>
      </c>
      <c r="BH147" t="s">
        <v>109</v>
      </c>
      <c r="BI147" t="s">
        <v>109</v>
      </c>
      <c r="BJ147" t="s">
        <v>109</v>
      </c>
      <c r="BK147" t="s">
        <v>109</v>
      </c>
      <c r="BL147" t="s">
        <v>109</v>
      </c>
      <c r="BM147" t="s">
        <v>109</v>
      </c>
      <c r="BN147" t="s">
        <v>109</v>
      </c>
      <c r="BO147" t="s">
        <v>109</v>
      </c>
      <c r="BP147" t="s">
        <v>109</v>
      </c>
      <c r="BQ147" t="s">
        <v>109</v>
      </c>
      <c r="BR147" t="s">
        <v>109</v>
      </c>
      <c r="BS147" t="s">
        <v>109</v>
      </c>
      <c r="BT147" t="s">
        <v>109</v>
      </c>
      <c r="BU147" t="s">
        <v>109</v>
      </c>
      <c r="BV147" t="s">
        <v>109</v>
      </c>
      <c r="BW147" t="s">
        <v>109</v>
      </c>
      <c r="BX147" t="s">
        <v>109</v>
      </c>
      <c r="BY147" t="s">
        <v>109</v>
      </c>
      <c r="BZ147" t="s">
        <v>109</v>
      </c>
      <c r="CA147" t="s">
        <v>109</v>
      </c>
      <c r="CB147" t="s">
        <v>109</v>
      </c>
      <c r="CC147" t="s">
        <v>109</v>
      </c>
      <c r="CD147" t="s">
        <v>109</v>
      </c>
      <c r="CE147" t="s">
        <v>109</v>
      </c>
      <c r="CF147" t="s">
        <v>109</v>
      </c>
      <c r="CG147" t="s">
        <v>109</v>
      </c>
      <c r="CH147" t="s">
        <v>109</v>
      </c>
      <c r="CI147" t="s">
        <v>109</v>
      </c>
      <c r="CJ147" t="s">
        <v>109</v>
      </c>
      <c r="CK147" t="s">
        <v>109</v>
      </c>
      <c r="CL147" t="s">
        <v>109</v>
      </c>
      <c r="CM147" t="s">
        <v>109</v>
      </c>
      <c r="CN147" t="s">
        <v>109</v>
      </c>
      <c r="CO147" t="s">
        <v>109</v>
      </c>
      <c r="CP147" t="s">
        <v>109</v>
      </c>
      <c r="CQ147" t="s">
        <v>109</v>
      </c>
      <c r="CR147" t="s">
        <v>109</v>
      </c>
      <c r="CS147" t="s">
        <v>109</v>
      </c>
      <c r="CT147" t="s">
        <v>109</v>
      </c>
      <c r="CU147" t="s">
        <v>109</v>
      </c>
      <c r="CV147" t="s">
        <v>109</v>
      </c>
      <c r="CW147" t="s">
        <v>109</v>
      </c>
      <c r="CX147" t="s">
        <v>109</v>
      </c>
      <c r="CY147" t="s">
        <v>109</v>
      </c>
      <c r="CZ147" t="s">
        <v>109</v>
      </c>
      <c r="DA147" t="s">
        <v>109</v>
      </c>
      <c r="DB147" t="s">
        <v>109</v>
      </c>
      <c r="DC147" t="s">
        <v>109</v>
      </c>
      <c r="DD147" t="s">
        <v>109</v>
      </c>
      <c r="DE147" t="s">
        <v>109</v>
      </c>
      <c r="DF147" t="s">
        <v>109</v>
      </c>
      <c r="DG147" t="s">
        <v>109</v>
      </c>
      <c r="DH147" t="s">
        <v>109</v>
      </c>
      <c r="DI147" t="s">
        <v>109</v>
      </c>
      <c r="DJ147" t="s">
        <v>109</v>
      </c>
      <c r="DK147" t="s">
        <v>109</v>
      </c>
      <c r="DL147" t="s">
        <v>109</v>
      </c>
      <c r="DM147" t="s">
        <v>109</v>
      </c>
      <c r="DN147" t="s">
        <v>109</v>
      </c>
      <c r="DO147" t="s">
        <v>109</v>
      </c>
      <c r="DP147" t="s">
        <v>109</v>
      </c>
      <c r="DQ147" t="s">
        <v>109</v>
      </c>
      <c r="DR147" t="s">
        <v>109</v>
      </c>
      <c r="DS147" t="s">
        <v>109</v>
      </c>
      <c r="DT147" t="s">
        <v>109</v>
      </c>
      <c r="DU147" t="s">
        <v>109</v>
      </c>
      <c r="DV147" t="s">
        <v>109</v>
      </c>
      <c r="DW147" t="s">
        <v>109</v>
      </c>
      <c r="DX147" t="s">
        <v>109</v>
      </c>
      <c r="DY147" t="s">
        <v>109</v>
      </c>
      <c r="DZ147" t="s">
        <v>109</v>
      </c>
      <c r="EA147" t="s">
        <v>109</v>
      </c>
      <c r="EB147" t="s">
        <v>109</v>
      </c>
      <c r="EC147" t="s">
        <v>109</v>
      </c>
      <c r="ED147" t="s">
        <v>109</v>
      </c>
      <c r="EE147" t="s">
        <v>109</v>
      </c>
      <c r="EF147" t="s">
        <v>109</v>
      </c>
      <c r="EG147" t="s">
        <v>109</v>
      </c>
      <c r="EH147" t="s">
        <v>109</v>
      </c>
      <c r="EI147" t="s">
        <v>109</v>
      </c>
      <c r="EJ147" t="s">
        <v>109</v>
      </c>
      <c r="EK147" t="s">
        <v>109</v>
      </c>
      <c r="EL147" t="s">
        <v>109</v>
      </c>
      <c r="EM147" t="s">
        <v>109</v>
      </c>
      <c r="EN147" t="s">
        <v>109</v>
      </c>
      <c r="EO147" t="s">
        <v>109</v>
      </c>
      <c r="EP147" t="s">
        <v>109</v>
      </c>
      <c r="EQ147" t="s">
        <v>109</v>
      </c>
      <c r="ER147" t="s">
        <v>109</v>
      </c>
      <c r="ES147" t="s">
        <v>109</v>
      </c>
      <c r="ET147" t="s">
        <v>109</v>
      </c>
      <c r="EU147" t="s">
        <v>109</v>
      </c>
      <c r="EV147" t="s">
        <v>109</v>
      </c>
      <c r="EW147" t="s">
        <v>109</v>
      </c>
      <c r="EX147" t="s">
        <v>109</v>
      </c>
      <c r="EY147" t="s">
        <v>109</v>
      </c>
      <c r="EZ147" t="s">
        <v>109</v>
      </c>
      <c r="FA147" t="s">
        <v>109</v>
      </c>
      <c r="FB147" t="s">
        <v>109</v>
      </c>
      <c r="FC147" t="s">
        <v>109</v>
      </c>
      <c r="FD147" t="s">
        <v>109</v>
      </c>
      <c r="FE147" t="s">
        <v>109</v>
      </c>
      <c r="FF147" t="s">
        <v>109</v>
      </c>
      <c r="FG147" t="s">
        <v>109</v>
      </c>
      <c r="FH147" t="s">
        <v>109</v>
      </c>
      <c r="FI147" t="s">
        <v>109</v>
      </c>
      <c r="FJ147" t="s">
        <v>109</v>
      </c>
      <c r="FK147" t="s">
        <v>109</v>
      </c>
      <c r="FL147" t="s">
        <v>109</v>
      </c>
      <c r="FM147" t="s">
        <v>109</v>
      </c>
      <c r="FN147" t="s">
        <v>109</v>
      </c>
      <c r="FO147" t="s">
        <v>109</v>
      </c>
      <c r="FP147" t="s">
        <v>109</v>
      </c>
      <c r="FQ147" t="s">
        <v>109</v>
      </c>
      <c r="FR147" t="s">
        <v>109</v>
      </c>
      <c r="FS147" t="s">
        <v>109</v>
      </c>
      <c r="FT147" t="s">
        <v>109</v>
      </c>
      <c r="FU147" t="s">
        <v>109</v>
      </c>
      <c r="FV147" t="s">
        <v>109</v>
      </c>
      <c r="FW147" t="s">
        <v>109</v>
      </c>
      <c r="FX147" t="s">
        <v>109</v>
      </c>
      <c r="FY147" t="s">
        <v>109</v>
      </c>
      <c r="FZ147" t="s">
        <v>109</v>
      </c>
      <c r="GA147" t="s">
        <v>109</v>
      </c>
      <c r="GB147" t="s">
        <v>109</v>
      </c>
      <c r="GC147" t="s">
        <v>109</v>
      </c>
      <c r="GD147" t="s">
        <v>109</v>
      </c>
      <c r="GE147" t="s">
        <v>109</v>
      </c>
      <c r="GF147" t="s">
        <v>109</v>
      </c>
      <c r="GG147" t="s">
        <v>109</v>
      </c>
      <c r="GH147" t="s">
        <v>109</v>
      </c>
      <c r="GI147" t="s">
        <v>109</v>
      </c>
      <c r="GJ147" t="s">
        <v>109</v>
      </c>
      <c r="GK147" t="s">
        <v>109</v>
      </c>
      <c r="GL147" t="s">
        <v>109</v>
      </c>
      <c r="GM147" t="s">
        <v>109</v>
      </c>
      <c r="GN147" t="s">
        <v>109</v>
      </c>
      <c r="GO147" t="s">
        <v>109</v>
      </c>
      <c r="GP147" t="s">
        <v>109</v>
      </c>
      <c r="GQ147" t="s">
        <v>109</v>
      </c>
      <c r="GR147" t="s">
        <v>109</v>
      </c>
      <c r="GS147" t="s">
        <v>109</v>
      </c>
      <c r="GT147" t="s">
        <v>109</v>
      </c>
      <c r="GU147" t="s">
        <v>109</v>
      </c>
      <c r="GV147" t="s">
        <v>109</v>
      </c>
      <c r="GW147" t="s">
        <v>109</v>
      </c>
      <c r="GX147" t="s">
        <v>109</v>
      </c>
      <c r="GY147" t="s">
        <v>109</v>
      </c>
      <c r="GZ147" t="s">
        <v>109</v>
      </c>
      <c r="HA147" t="s">
        <v>109</v>
      </c>
      <c r="HB147" t="s">
        <v>109</v>
      </c>
      <c r="HC147" t="s">
        <v>109</v>
      </c>
      <c r="HD147" t="s">
        <v>109</v>
      </c>
      <c r="HE147" t="s">
        <v>109</v>
      </c>
      <c r="HF147" t="s">
        <v>109</v>
      </c>
      <c r="HG147" t="s">
        <v>109</v>
      </c>
      <c r="HH147" t="s">
        <v>109</v>
      </c>
      <c r="HI147" t="s">
        <v>109</v>
      </c>
      <c r="HJ147" t="s">
        <v>109</v>
      </c>
      <c r="HK147" t="s">
        <v>109</v>
      </c>
      <c r="HL147" t="s">
        <v>109</v>
      </c>
      <c r="HM147" t="s">
        <v>109</v>
      </c>
      <c r="HN147" t="s">
        <v>109</v>
      </c>
      <c r="HO147" t="s">
        <v>109</v>
      </c>
      <c r="HP147" t="s">
        <v>109</v>
      </c>
      <c r="HQ147" t="s">
        <v>109</v>
      </c>
      <c r="HR147" t="s">
        <v>109</v>
      </c>
      <c r="HS147" t="s">
        <v>109</v>
      </c>
      <c r="HT147" t="s">
        <v>109</v>
      </c>
      <c r="HU147" t="s">
        <v>109</v>
      </c>
      <c r="HV147" t="s">
        <v>109</v>
      </c>
      <c r="HW147" t="s">
        <v>109</v>
      </c>
      <c r="HX147" t="s">
        <v>109</v>
      </c>
      <c r="HY147" t="s">
        <v>109</v>
      </c>
      <c r="HZ147" t="s">
        <v>109</v>
      </c>
      <c r="IA147" t="s">
        <v>109</v>
      </c>
      <c r="IB147" t="s">
        <v>109</v>
      </c>
      <c r="IC147" t="s">
        <v>109</v>
      </c>
      <c r="ID147" t="s">
        <v>109</v>
      </c>
      <c r="IE147" t="s">
        <v>109</v>
      </c>
      <c r="IF147" t="s">
        <v>109</v>
      </c>
      <c r="IG147" t="s">
        <v>109</v>
      </c>
      <c r="IH147" t="s">
        <v>109</v>
      </c>
      <c r="II147" t="s">
        <v>109</v>
      </c>
      <c r="IJ147" t="s">
        <v>109</v>
      </c>
      <c r="IK147" t="s">
        <v>109</v>
      </c>
      <c r="IL147" t="s">
        <v>109</v>
      </c>
      <c r="IM147" t="s">
        <v>109</v>
      </c>
      <c r="IN147" t="s">
        <v>109</v>
      </c>
      <c r="IO147" t="s">
        <v>109</v>
      </c>
      <c r="IP147" t="s">
        <v>109</v>
      </c>
      <c r="IQ147" t="s">
        <v>109</v>
      </c>
      <c r="IR147" t="s">
        <v>109</v>
      </c>
      <c r="IS147" t="s">
        <v>109</v>
      </c>
      <c r="IT147" t="s">
        <v>109</v>
      </c>
      <c r="IU147" t="s">
        <v>109</v>
      </c>
      <c r="IV147" t="s">
        <v>109</v>
      </c>
      <c r="IW147" t="s">
        <v>109</v>
      </c>
      <c r="IX147" t="s">
        <v>109</v>
      </c>
      <c r="IY147" t="s">
        <v>109</v>
      </c>
      <c r="IZ147" t="s">
        <v>109</v>
      </c>
      <c r="JA147" t="s">
        <v>109</v>
      </c>
      <c r="JB147" t="s">
        <v>109</v>
      </c>
      <c r="JC147" t="s">
        <v>109</v>
      </c>
      <c r="JD147" t="s">
        <v>109</v>
      </c>
      <c r="JE147" t="s">
        <v>109</v>
      </c>
      <c r="JF147" t="s">
        <v>109</v>
      </c>
      <c r="JG147" t="s">
        <v>109</v>
      </c>
      <c r="JH147" t="s">
        <v>109</v>
      </c>
      <c r="JI147" t="s">
        <v>109</v>
      </c>
      <c r="JJ147" t="s">
        <v>109</v>
      </c>
      <c r="JK147" t="s">
        <v>109</v>
      </c>
      <c r="JL147" t="s">
        <v>109</v>
      </c>
      <c r="JM147" t="s">
        <v>109</v>
      </c>
      <c r="JN147" t="s">
        <v>109</v>
      </c>
      <c r="JO147" t="s">
        <v>109</v>
      </c>
      <c r="JP147" t="s">
        <v>109</v>
      </c>
      <c r="JQ147" t="s">
        <v>109</v>
      </c>
      <c r="JR147" t="s">
        <v>109</v>
      </c>
      <c r="JS147" t="s">
        <v>109</v>
      </c>
      <c r="JT147" t="s">
        <v>109</v>
      </c>
      <c r="JU147" t="s">
        <v>109</v>
      </c>
      <c r="JV147" t="s">
        <v>109</v>
      </c>
      <c r="JW147" t="s">
        <v>109</v>
      </c>
      <c r="JX147" t="s">
        <v>109</v>
      </c>
      <c r="JY147" t="s">
        <v>109</v>
      </c>
      <c r="JZ147" t="s">
        <v>109</v>
      </c>
      <c r="KA147" t="s">
        <v>109</v>
      </c>
      <c r="KB147" t="s">
        <v>109</v>
      </c>
      <c r="KC147" t="s">
        <v>109</v>
      </c>
      <c r="KD147" t="s">
        <v>109</v>
      </c>
      <c r="KE147" t="s">
        <v>109</v>
      </c>
      <c r="KF147" t="s">
        <v>109</v>
      </c>
      <c r="KG147" t="s">
        <v>109</v>
      </c>
      <c r="KH147" t="s">
        <v>109</v>
      </c>
      <c r="KI147" t="s">
        <v>109</v>
      </c>
      <c r="KJ147" t="s">
        <v>109</v>
      </c>
      <c r="KK147" t="s">
        <v>109</v>
      </c>
      <c r="KL147" t="s">
        <v>109</v>
      </c>
      <c r="KM147" t="s">
        <v>109</v>
      </c>
      <c r="KN147" t="s">
        <v>109</v>
      </c>
      <c r="KO147" t="s">
        <v>109</v>
      </c>
      <c r="KP147" t="s">
        <v>109</v>
      </c>
      <c r="KQ147" t="s">
        <v>109</v>
      </c>
      <c r="KR147" t="s">
        <v>109</v>
      </c>
      <c r="KS147" t="s">
        <v>109</v>
      </c>
      <c r="KT147" t="s">
        <v>109</v>
      </c>
      <c r="KU147" t="s">
        <v>109</v>
      </c>
      <c r="KV147" t="s">
        <v>109</v>
      </c>
      <c r="KW147" t="s">
        <v>109</v>
      </c>
      <c r="KX147" t="s">
        <v>109</v>
      </c>
      <c r="KY147" t="s">
        <v>109</v>
      </c>
      <c r="KZ147" t="s">
        <v>109</v>
      </c>
      <c r="LA147" t="s">
        <v>109</v>
      </c>
      <c r="LB147" t="s">
        <v>109</v>
      </c>
      <c r="LC147" t="s">
        <v>109</v>
      </c>
      <c r="LD147" t="s">
        <v>109</v>
      </c>
      <c r="LE147" t="s">
        <v>109</v>
      </c>
      <c r="LF147" t="s">
        <v>109</v>
      </c>
      <c r="LG147" t="s">
        <v>109</v>
      </c>
      <c r="LH147" t="s">
        <v>109</v>
      </c>
      <c r="LI147" t="s">
        <v>109</v>
      </c>
      <c r="LJ147" t="s">
        <v>109</v>
      </c>
      <c r="LK147" t="s">
        <v>109</v>
      </c>
      <c r="LL147" t="s">
        <v>109</v>
      </c>
      <c r="LM147" t="s">
        <v>109</v>
      </c>
      <c r="LN147" t="s">
        <v>109</v>
      </c>
      <c r="LO147" t="s">
        <v>109</v>
      </c>
      <c r="LP147" t="s">
        <v>109</v>
      </c>
      <c r="LQ147" t="s">
        <v>109</v>
      </c>
      <c r="LR147" t="s">
        <v>109</v>
      </c>
      <c r="LS147" t="s">
        <v>109</v>
      </c>
      <c r="LT147" t="s">
        <v>109</v>
      </c>
      <c r="LU147" t="s">
        <v>109</v>
      </c>
      <c r="LV147" t="s">
        <v>109</v>
      </c>
      <c r="LW147" t="s">
        <v>109</v>
      </c>
      <c r="LX147" t="s">
        <v>109</v>
      </c>
      <c r="LY147" t="s">
        <v>109</v>
      </c>
      <c r="LZ147" t="s">
        <v>109</v>
      </c>
      <c r="MA147" t="s">
        <v>109</v>
      </c>
      <c r="MB147" t="s">
        <v>109</v>
      </c>
      <c r="MC147" t="s">
        <v>109</v>
      </c>
      <c r="MD147" t="s">
        <v>109</v>
      </c>
      <c r="ME147" t="s">
        <v>109</v>
      </c>
      <c r="MF147" t="s">
        <v>109</v>
      </c>
      <c r="MG147" t="s">
        <v>109</v>
      </c>
      <c r="MH147" t="s">
        <v>109</v>
      </c>
      <c r="MI147" t="s">
        <v>109</v>
      </c>
      <c r="MJ147" t="s">
        <v>109</v>
      </c>
      <c r="MK147" t="s">
        <v>109</v>
      </c>
      <c r="ML147" t="s">
        <v>109</v>
      </c>
      <c r="MM147" t="s">
        <v>109</v>
      </c>
      <c r="MN147" t="s">
        <v>109</v>
      </c>
      <c r="MO147" t="s">
        <v>109</v>
      </c>
      <c r="MP147" t="s">
        <v>109</v>
      </c>
      <c r="MQ147" t="s">
        <v>109</v>
      </c>
      <c r="MR147" t="s">
        <v>109</v>
      </c>
      <c r="MS147" t="s">
        <v>109</v>
      </c>
      <c r="MT147" t="s">
        <v>109</v>
      </c>
      <c r="MU147" t="s">
        <v>109</v>
      </c>
      <c r="MV147" t="s">
        <v>109</v>
      </c>
      <c r="MW147" t="s">
        <v>109</v>
      </c>
      <c r="MX147" t="s">
        <v>109</v>
      </c>
      <c r="MY147" t="s">
        <v>109</v>
      </c>
      <c r="MZ147" t="s">
        <v>109</v>
      </c>
      <c r="NA147" t="s">
        <v>109</v>
      </c>
      <c r="NB147" t="s">
        <v>109</v>
      </c>
      <c r="NC147" t="s">
        <v>109</v>
      </c>
      <c r="ND147" t="s">
        <v>109</v>
      </c>
      <c r="NE147" t="s">
        <v>109</v>
      </c>
      <c r="NF147" t="s">
        <v>109</v>
      </c>
      <c r="NG147" t="s">
        <v>109</v>
      </c>
      <c r="NH147" t="s">
        <v>109</v>
      </c>
      <c r="NI147" t="s">
        <v>109</v>
      </c>
      <c r="NJ147" t="s">
        <v>109</v>
      </c>
      <c r="NK147" t="s">
        <v>109</v>
      </c>
      <c r="NL147" t="s">
        <v>109</v>
      </c>
      <c r="NM147" t="s">
        <v>109</v>
      </c>
      <c r="NN147" t="s">
        <v>109</v>
      </c>
      <c r="NO147" t="s">
        <v>109</v>
      </c>
      <c r="NP147" t="s">
        <v>109</v>
      </c>
      <c r="NQ147" t="s">
        <v>109</v>
      </c>
      <c r="NR147" t="s">
        <v>109</v>
      </c>
      <c r="NS147" t="s">
        <v>109</v>
      </c>
      <c r="NT147" t="s">
        <v>109</v>
      </c>
      <c r="NU147" t="s">
        <v>109</v>
      </c>
      <c r="NV147" t="s">
        <v>109</v>
      </c>
      <c r="NW147" t="s">
        <v>109</v>
      </c>
      <c r="NX147" t="s">
        <v>109</v>
      </c>
      <c r="NY147" t="s">
        <v>109</v>
      </c>
      <c r="NZ147" t="s">
        <v>109</v>
      </c>
      <c r="OA147" t="s">
        <v>109</v>
      </c>
      <c r="OB147" t="s">
        <v>109</v>
      </c>
      <c r="OC147" t="s">
        <v>109</v>
      </c>
      <c r="OD147" t="s">
        <v>109</v>
      </c>
      <c r="OE147" t="s">
        <v>109</v>
      </c>
      <c r="OF147" t="s">
        <v>109</v>
      </c>
      <c r="OG147" t="s">
        <v>109</v>
      </c>
      <c r="OH147" t="s">
        <v>109</v>
      </c>
      <c r="OI147" t="s">
        <v>109</v>
      </c>
      <c r="OJ147" t="s">
        <v>109</v>
      </c>
      <c r="OK147" t="s">
        <v>109</v>
      </c>
      <c r="OL147" t="s">
        <v>109</v>
      </c>
      <c r="OM147" t="s">
        <v>109</v>
      </c>
      <c r="ON147" t="s">
        <v>109</v>
      </c>
      <c r="OO147" t="s">
        <v>109</v>
      </c>
      <c r="OP147" t="s">
        <v>109</v>
      </c>
      <c r="OQ147" t="s">
        <v>109</v>
      </c>
      <c r="OR147" t="s">
        <v>109</v>
      </c>
      <c r="OS147" t="s">
        <v>109</v>
      </c>
      <c r="OT147" t="s">
        <v>109</v>
      </c>
      <c r="OU147" t="s">
        <v>109</v>
      </c>
      <c r="OV147" t="s">
        <v>109</v>
      </c>
      <c r="OW147" t="s">
        <v>109</v>
      </c>
      <c r="OX147" t="s">
        <v>109</v>
      </c>
      <c r="OY147" t="s">
        <v>109</v>
      </c>
      <c r="OZ147" t="s">
        <v>109</v>
      </c>
      <c r="PA147" t="s">
        <v>109</v>
      </c>
      <c r="PB147" t="s">
        <v>109</v>
      </c>
      <c r="PC147" t="s">
        <v>109</v>
      </c>
      <c r="PD147" t="s">
        <v>109</v>
      </c>
      <c r="PE147" t="s">
        <v>109</v>
      </c>
      <c r="PF147" t="s">
        <v>109</v>
      </c>
      <c r="PG147" t="s">
        <v>109</v>
      </c>
      <c r="PH147" t="s">
        <v>109</v>
      </c>
      <c r="PI147" t="s">
        <v>109</v>
      </c>
      <c r="PJ147" t="s">
        <v>109</v>
      </c>
      <c r="PK147" t="s">
        <v>109</v>
      </c>
      <c r="PL147" t="s">
        <v>109</v>
      </c>
      <c r="PM147" t="s">
        <v>109</v>
      </c>
      <c r="PN147" t="s">
        <v>109</v>
      </c>
      <c r="PO147" t="s">
        <v>109</v>
      </c>
      <c r="PP147" t="s">
        <v>109</v>
      </c>
      <c r="PQ147" t="s">
        <v>109</v>
      </c>
      <c r="PR147" t="s">
        <v>109</v>
      </c>
      <c r="PS147" t="s">
        <v>109</v>
      </c>
      <c r="PT147" t="s">
        <v>109</v>
      </c>
      <c r="PU147" t="s">
        <v>109</v>
      </c>
      <c r="PV147" t="s">
        <v>109</v>
      </c>
      <c r="PW147" t="s">
        <v>109</v>
      </c>
      <c r="PX147" t="s">
        <v>109</v>
      </c>
      <c r="PY147" t="s">
        <v>109</v>
      </c>
      <c r="PZ147" t="s">
        <v>109</v>
      </c>
      <c r="QA147" t="s">
        <v>109</v>
      </c>
      <c r="QB147" t="s">
        <v>109</v>
      </c>
      <c r="QC147" t="s">
        <v>109</v>
      </c>
      <c r="QD147" t="s">
        <v>109</v>
      </c>
      <c r="QE147" t="s">
        <v>109</v>
      </c>
      <c r="QF147" t="s">
        <v>109</v>
      </c>
      <c r="QG147" t="s">
        <v>109</v>
      </c>
      <c r="QH147" t="s">
        <v>109</v>
      </c>
      <c r="QI147" t="s">
        <v>109</v>
      </c>
      <c r="QJ147" t="s">
        <v>109</v>
      </c>
      <c r="QK147" t="s">
        <v>109</v>
      </c>
      <c r="QL147" t="s">
        <v>109</v>
      </c>
      <c r="QM147" t="s">
        <v>109</v>
      </c>
      <c r="QN147" t="s">
        <v>109</v>
      </c>
      <c r="QO147" t="s">
        <v>109</v>
      </c>
      <c r="QP147" t="s">
        <v>109</v>
      </c>
      <c r="QQ147" t="s">
        <v>109</v>
      </c>
      <c r="QR147" t="s">
        <v>109</v>
      </c>
      <c r="QS147" t="s">
        <v>109</v>
      </c>
      <c r="QT147" t="s">
        <v>109</v>
      </c>
      <c r="QU147" t="s">
        <v>109</v>
      </c>
      <c r="QV147" t="s">
        <v>109</v>
      </c>
      <c r="QW147" t="s">
        <v>109</v>
      </c>
      <c r="QX147" t="s">
        <v>109</v>
      </c>
      <c r="QY147" t="s">
        <v>109</v>
      </c>
      <c r="QZ147" t="s">
        <v>109</v>
      </c>
      <c r="RA147" t="s">
        <v>109</v>
      </c>
      <c r="RB147" t="s">
        <v>109</v>
      </c>
      <c r="RC147" t="s">
        <v>109</v>
      </c>
      <c r="RD147" t="s">
        <v>109</v>
      </c>
      <c r="RE147" t="s">
        <v>109</v>
      </c>
      <c r="RF147" t="s">
        <v>109</v>
      </c>
      <c r="RG147" t="s">
        <v>109</v>
      </c>
      <c r="RH147" t="s">
        <v>109</v>
      </c>
      <c r="RI147" t="s">
        <v>109</v>
      </c>
      <c r="RJ147" t="s">
        <v>109</v>
      </c>
      <c r="RK147" t="s">
        <v>109</v>
      </c>
      <c r="RL147" t="s">
        <v>109</v>
      </c>
      <c r="RM147" t="s">
        <v>109</v>
      </c>
      <c r="RN147" t="s">
        <v>109</v>
      </c>
      <c r="RO147" t="s">
        <v>109</v>
      </c>
      <c r="RP147" t="s">
        <v>109</v>
      </c>
      <c r="RQ147" t="s">
        <v>109</v>
      </c>
      <c r="RR147" t="s">
        <v>109</v>
      </c>
      <c r="RS147" t="s">
        <v>109</v>
      </c>
      <c r="RT147" t="s">
        <v>109</v>
      </c>
      <c r="RU147" t="s">
        <v>109</v>
      </c>
      <c r="RV147" t="s">
        <v>109</v>
      </c>
      <c r="RW147" t="s">
        <v>109</v>
      </c>
      <c r="RX147" t="s">
        <v>109</v>
      </c>
      <c r="RY147" t="s">
        <v>109</v>
      </c>
      <c r="RZ147" t="s">
        <v>109</v>
      </c>
      <c r="SA147" t="s">
        <v>109</v>
      </c>
      <c r="SB147" t="s">
        <v>109</v>
      </c>
      <c r="SC147" t="s">
        <v>109</v>
      </c>
      <c r="SD147" t="s">
        <v>109</v>
      </c>
      <c r="SE147" t="s">
        <v>109</v>
      </c>
      <c r="SF147" t="s">
        <v>109</v>
      </c>
      <c r="SG147" t="s">
        <v>109</v>
      </c>
      <c r="SH147" t="s">
        <v>109</v>
      </c>
      <c r="SI147" t="s">
        <v>109</v>
      </c>
      <c r="SJ147" t="s">
        <v>109</v>
      </c>
      <c r="SK147" t="s">
        <v>109</v>
      </c>
      <c r="SL147" t="s">
        <v>109</v>
      </c>
      <c r="SM147" t="s">
        <v>109</v>
      </c>
      <c r="SN147" t="s">
        <v>109</v>
      </c>
      <c r="SO147" t="s">
        <v>109</v>
      </c>
      <c r="SP147" t="s">
        <v>109</v>
      </c>
      <c r="SQ147" t="s">
        <v>109</v>
      </c>
      <c r="SR147" t="s">
        <v>109</v>
      </c>
      <c r="SS147" t="s">
        <v>109</v>
      </c>
      <c r="ST147" t="s">
        <v>109</v>
      </c>
      <c r="SU147" t="s">
        <v>109</v>
      </c>
      <c r="SV147" t="s">
        <v>109</v>
      </c>
      <c r="SW147" t="s">
        <v>109</v>
      </c>
      <c r="SX147" t="s">
        <v>109</v>
      </c>
      <c r="SY147" t="s">
        <v>109</v>
      </c>
      <c r="SZ147" t="s">
        <v>109</v>
      </c>
      <c r="TA147" t="s">
        <v>109</v>
      </c>
      <c r="TB147" t="s">
        <v>109</v>
      </c>
      <c r="TC147" t="s">
        <v>109</v>
      </c>
      <c r="TD147" t="s">
        <v>109</v>
      </c>
      <c r="TE147" t="s">
        <v>109</v>
      </c>
      <c r="TF147" t="s">
        <v>109</v>
      </c>
      <c r="TG147" t="s">
        <v>109</v>
      </c>
      <c r="TH147" t="s">
        <v>109</v>
      </c>
      <c r="TI147" t="s">
        <v>109</v>
      </c>
      <c r="TJ147" t="s">
        <v>109</v>
      </c>
      <c r="TK147" t="s">
        <v>109</v>
      </c>
      <c r="TL147" t="s">
        <v>109</v>
      </c>
      <c r="TM147" t="s">
        <v>109</v>
      </c>
      <c r="TN147" t="s">
        <v>109</v>
      </c>
      <c r="TO147" t="s">
        <v>109</v>
      </c>
      <c r="TP147" t="s">
        <v>109</v>
      </c>
      <c r="TQ147" t="s">
        <v>109</v>
      </c>
      <c r="TR147" t="s">
        <v>109</v>
      </c>
      <c r="TS147" t="s">
        <v>109</v>
      </c>
      <c r="TT147" t="s">
        <v>109</v>
      </c>
      <c r="TU147" t="s">
        <v>109</v>
      </c>
      <c r="TV147" t="s">
        <v>109</v>
      </c>
      <c r="TW147" t="s">
        <v>109</v>
      </c>
      <c r="TX147" t="s">
        <v>109</v>
      </c>
      <c r="TY147" t="s">
        <v>109</v>
      </c>
      <c r="TZ147" t="s">
        <v>109</v>
      </c>
      <c r="UA147" t="s">
        <v>109</v>
      </c>
      <c r="UB147" t="s">
        <v>109</v>
      </c>
      <c r="UC147" t="s">
        <v>109</v>
      </c>
      <c r="UD147" t="s">
        <v>109</v>
      </c>
      <c r="UE147" t="s">
        <v>109</v>
      </c>
      <c r="UF147" t="s">
        <v>109</v>
      </c>
      <c r="UG147" t="s">
        <v>109</v>
      </c>
      <c r="UH147" t="s">
        <v>109</v>
      </c>
      <c r="UI147" t="s">
        <v>109</v>
      </c>
      <c r="UJ147" t="s">
        <v>109</v>
      </c>
      <c r="UK147" t="s">
        <v>109</v>
      </c>
      <c r="UL147" t="s">
        <v>109</v>
      </c>
      <c r="UM147" t="s">
        <v>109</v>
      </c>
      <c r="UN147" t="s">
        <v>109</v>
      </c>
      <c r="UO147" t="s">
        <v>109</v>
      </c>
      <c r="UP147" t="s">
        <v>109</v>
      </c>
      <c r="UQ147" t="s">
        <v>109</v>
      </c>
      <c r="UR147" t="s">
        <v>109</v>
      </c>
      <c r="US147" t="s">
        <v>109</v>
      </c>
      <c r="UT147" t="s">
        <v>109</v>
      </c>
      <c r="UU147" t="s">
        <v>109</v>
      </c>
      <c r="UV147" t="s">
        <v>109</v>
      </c>
      <c r="UW147" t="s">
        <v>109</v>
      </c>
      <c r="UX147" t="s">
        <v>109</v>
      </c>
      <c r="UY147" t="s">
        <v>109</v>
      </c>
      <c r="UZ147" t="s">
        <v>109</v>
      </c>
      <c r="VA147" t="s">
        <v>109</v>
      </c>
      <c r="VB147" t="s">
        <v>109</v>
      </c>
      <c r="VC147" t="s">
        <v>109</v>
      </c>
      <c r="VD147" t="s">
        <v>109</v>
      </c>
      <c r="VE147" t="s">
        <v>109</v>
      </c>
      <c r="VF147" t="s">
        <v>109</v>
      </c>
      <c r="VG147" t="s">
        <v>109</v>
      </c>
      <c r="VH147" t="s">
        <v>109</v>
      </c>
      <c r="VI147" t="s">
        <v>109</v>
      </c>
      <c r="VJ147" t="s">
        <v>109</v>
      </c>
      <c r="VK147" t="s">
        <v>109</v>
      </c>
      <c r="VL147" t="s">
        <v>109</v>
      </c>
      <c r="VM147" t="s">
        <v>109</v>
      </c>
      <c r="VN147" t="s">
        <v>109</v>
      </c>
      <c r="VO147" t="s">
        <v>109</v>
      </c>
      <c r="VP147" t="s">
        <v>109</v>
      </c>
      <c r="VQ147" t="s">
        <v>109</v>
      </c>
      <c r="VR147" t="s">
        <v>109</v>
      </c>
      <c r="VS147" t="s">
        <v>109</v>
      </c>
      <c r="VT147" t="s">
        <v>109</v>
      </c>
      <c r="VU147" t="s">
        <v>109</v>
      </c>
      <c r="VV147" t="s">
        <v>109</v>
      </c>
      <c r="VW147" t="s">
        <v>109</v>
      </c>
      <c r="VX147" t="s">
        <v>109</v>
      </c>
      <c r="VY147" t="s">
        <v>109</v>
      </c>
      <c r="VZ147" t="s">
        <v>109</v>
      </c>
      <c r="WA147" t="s">
        <v>109</v>
      </c>
      <c r="WB147" t="s">
        <v>109</v>
      </c>
      <c r="WC147" t="s">
        <v>109</v>
      </c>
      <c r="WD147" t="s">
        <v>109</v>
      </c>
      <c r="WE147" t="s">
        <v>109</v>
      </c>
      <c r="WF147" t="s">
        <v>109</v>
      </c>
      <c r="WG147" t="s">
        <v>109</v>
      </c>
      <c r="WH147" t="s">
        <v>109</v>
      </c>
      <c r="WI147" t="s">
        <v>109</v>
      </c>
      <c r="WJ147" t="s">
        <v>109</v>
      </c>
      <c r="WK147" t="s">
        <v>109</v>
      </c>
      <c r="WL147" t="s">
        <v>109</v>
      </c>
      <c r="WM147" t="s">
        <v>109</v>
      </c>
      <c r="WN147" t="s">
        <v>109</v>
      </c>
      <c r="WO147" t="s">
        <v>109</v>
      </c>
      <c r="WP147" t="s">
        <v>109</v>
      </c>
      <c r="WQ147" t="s">
        <v>109</v>
      </c>
      <c r="WR147" t="s">
        <v>109</v>
      </c>
      <c r="WS147" t="s">
        <v>109</v>
      </c>
      <c r="WT147" t="s">
        <v>109</v>
      </c>
      <c r="WU147" t="s">
        <v>109</v>
      </c>
      <c r="WV147" t="s">
        <v>109</v>
      </c>
      <c r="WW147" t="s">
        <v>109</v>
      </c>
      <c r="WX147" t="s">
        <v>109</v>
      </c>
      <c r="WY147" t="s">
        <v>109</v>
      </c>
      <c r="WZ147" t="s">
        <v>109</v>
      </c>
      <c r="XA147" t="s">
        <v>109</v>
      </c>
      <c r="XB147" t="s">
        <v>109</v>
      </c>
      <c r="XC147" t="s">
        <v>109</v>
      </c>
      <c r="XD147" t="s">
        <v>109</v>
      </c>
      <c r="XE147" t="s">
        <v>109</v>
      </c>
      <c r="XF147" t="s">
        <v>109</v>
      </c>
      <c r="XG147" t="s">
        <v>109</v>
      </c>
      <c r="XH147" t="s">
        <v>109</v>
      </c>
      <c r="XI147" t="s">
        <v>109</v>
      </c>
      <c r="XJ147" t="s">
        <v>109</v>
      </c>
      <c r="XK147" t="s">
        <v>109</v>
      </c>
      <c r="XL147" t="s">
        <v>109</v>
      </c>
      <c r="XM147" t="s">
        <v>109</v>
      </c>
      <c r="XN147" t="s">
        <v>109</v>
      </c>
      <c r="XO147" t="s">
        <v>109</v>
      </c>
      <c r="XP147" t="s">
        <v>109</v>
      </c>
      <c r="XQ147" t="s">
        <v>109</v>
      </c>
      <c r="XR147" t="s">
        <v>109</v>
      </c>
      <c r="XS147" t="s">
        <v>109</v>
      </c>
      <c r="XT147" t="s">
        <v>109</v>
      </c>
      <c r="XU147" t="s">
        <v>109</v>
      </c>
      <c r="XV147" t="s">
        <v>109</v>
      </c>
      <c r="XW147" t="s">
        <v>109</v>
      </c>
      <c r="XX147" t="s">
        <v>109</v>
      </c>
      <c r="XY147" t="s">
        <v>109</v>
      </c>
      <c r="XZ147" t="s">
        <v>109</v>
      </c>
      <c r="YA147" t="s">
        <v>109</v>
      </c>
      <c r="YB147" t="s">
        <v>109</v>
      </c>
      <c r="YC147" t="s">
        <v>109</v>
      </c>
      <c r="YD147" t="s">
        <v>109</v>
      </c>
      <c r="YE147" t="s">
        <v>109</v>
      </c>
      <c r="YF147" t="s">
        <v>109</v>
      </c>
      <c r="YG147" t="s">
        <v>109</v>
      </c>
      <c r="YH147" t="s">
        <v>109</v>
      </c>
    </row>
    <row r="148" spans="1:658" x14ac:dyDescent="0.25">
      <c r="A148" t="s">
        <v>10402</v>
      </c>
      <c r="B148" t="s">
        <v>11211</v>
      </c>
      <c r="C148" t="s">
        <v>110</v>
      </c>
      <c r="D148" t="s">
        <v>110</v>
      </c>
      <c r="E148" t="s">
        <v>110</v>
      </c>
      <c r="F148" t="s">
        <v>110</v>
      </c>
      <c r="G148" t="s">
        <v>110</v>
      </c>
      <c r="H148" t="s">
        <v>110</v>
      </c>
      <c r="I148" t="s">
        <v>110</v>
      </c>
      <c r="J148" t="s">
        <v>110</v>
      </c>
      <c r="K148" t="s">
        <v>110</v>
      </c>
      <c r="L148" t="s">
        <v>110</v>
      </c>
      <c r="M148" t="s">
        <v>110</v>
      </c>
      <c r="N148" t="s">
        <v>110</v>
      </c>
      <c r="O148" t="s">
        <v>110</v>
      </c>
      <c r="P148" t="s">
        <v>110</v>
      </c>
      <c r="Q148" t="s">
        <v>110</v>
      </c>
      <c r="R148" t="s">
        <v>110</v>
      </c>
      <c r="S148" t="s">
        <v>110</v>
      </c>
      <c r="T148" t="s">
        <v>110</v>
      </c>
      <c r="U148" t="s">
        <v>110</v>
      </c>
      <c r="V148" t="s">
        <v>110</v>
      </c>
      <c r="W148" t="s">
        <v>110</v>
      </c>
      <c r="X148" t="s">
        <v>110</v>
      </c>
      <c r="Y148" t="s">
        <v>110</v>
      </c>
      <c r="Z148" t="s">
        <v>110</v>
      </c>
      <c r="AA148" t="s">
        <v>110</v>
      </c>
      <c r="AB148" t="s">
        <v>110</v>
      </c>
      <c r="AC148" t="s">
        <v>110</v>
      </c>
      <c r="AD148" t="s">
        <v>110</v>
      </c>
      <c r="AE148" t="s">
        <v>110</v>
      </c>
      <c r="AF148" t="s">
        <v>110</v>
      </c>
      <c r="AG148" t="s">
        <v>110</v>
      </c>
      <c r="AH148" t="s">
        <v>110</v>
      </c>
      <c r="AI148" t="s">
        <v>110</v>
      </c>
      <c r="AJ148" t="s">
        <v>110</v>
      </c>
      <c r="AK148" t="s">
        <v>110</v>
      </c>
      <c r="AL148" t="s">
        <v>110</v>
      </c>
      <c r="AM148" t="s">
        <v>110</v>
      </c>
      <c r="AN148" t="s">
        <v>110</v>
      </c>
      <c r="AO148" t="s">
        <v>110</v>
      </c>
      <c r="AP148" t="s">
        <v>110</v>
      </c>
      <c r="AQ148" t="s">
        <v>110</v>
      </c>
      <c r="AR148" t="s">
        <v>110</v>
      </c>
      <c r="AS148" t="s">
        <v>110</v>
      </c>
      <c r="AT148" t="s">
        <v>110</v>
      </c>
      <c r="AU148" t="s">
        <v>110</v>
      </c>
      <c r="AV148" t="s">
        <v>110</v>
      </c>
      <c r="AW148" t="s">
        <v>110</v>
      </c>
      <c r="AX148" t="s">
        <v>110</v>
      </c>
      <c r="AY148" t="s">
        <v>110</v>
      </c>
      <c r="AZ148" t="s">
        <v>110</v>
      </c>
      <c r="BA148" t="s">
        <v>110</v>
      </c>
      <c r="BB148" t="s">
        <v>110</v>
      </c>
      <c r="BC148" t="s">
        <v>110</v>
      </c>
      <c r="BD148" t="s">
        <v>110</v>
      </c>
      <c r="BE148" t="s">
        <v>110</v>
      </c>
      <c r="BF148" t="s">
        <v>110</v>
      </c>
      <c r="BG148" t="s">
        <v>110</v>
      </c>
      <c r="BH148" t="s">
        <v>110</v>
      </c>
      <c r="BI148" t="s">
        <v>110</v>
      </c>
      <c r="BJ148" t="s">
        <v>110</v>
      </c>
      <c r="BK148" t="s">
        <v>110</v>
      </c>
      <c r="BL148" t="s">
        <v>110</v>
      </c>
      <c r="BM148" t="s">
        <v>110</v>
      </c>
      <c r="BN148" t="s">
        <v>110</v>
      </c>
      <c r="BO148" t="s">
        <v>110</v>
      </c>
      <c r="BP148" t="s">
        <v>110</v>
      </c>
      <c r="BQ148" t="s">
        <v>110</v>
      </c>
      <c r="BR148" t="s">
        <v>110</v>
      </c>
      <c r="BS148" t="s">
        <v>110</v>
      </c>
      <c r="BT148" t="s">
        <v>110</v>
      </c>
      <c r="BU148" t="s">
        <v>110</v>
      </c>
      <c r="BV148" t="s">
        <v>110</v>
      </c>
      <c r="BW148" t="s">
        <v>110</v>
      </c>
      <c r="BX148" t="s">
        <v>110</v>
      </c>
      <c r="BY148" t="s">
        <v>110</v>
      </c>
      <c r="BZ148" t="s">
        <v>110</v>
      </c>
      <c r="CA148" t="s">
        <v>110</v>
      </c>
      <c r="CB148" t="s">
        <v>110</v>
      </c>
      <c r="CC148" t="s">
        <v>110</v>
      </c>
      <c r="CD148" t="s">
        <v>110</v>
      </c>
      <c r="CE148" t="s">
        <v>110</v>
      </c>
      <c r="CF148" t="s">
        <v>110</v>
      </c>
      <c r="CG148" t="s">
        <v>110</v>
      </c>
      <c r="CH148" t="s">
        <v>110</v>
      </c>
      <c r="CI148" t="s">
        <v>110</v>
      </c>
      <c r="CJ148" t="s">
        <v>110</v>
      </c>
      <c r="CK148" t="s">
        <v>110</v>
      </c>
      <c r="CL148" t="s">
        <v>110</v>
      </c>
      <c r="CM148" t="s">
        <v>110</v>
      </c>
      <c r="CN148" t="s">
        <v>110</v>
      </c>
      <c r="CO148" t="s">
        <v>110</v>
      </c>
      <c r="CP148" t="s">
        <v>110</v>
      </c>
      <c r="CQ148" t="s">
        <v>110</v>
      </c>
      <c r="CR148" t="s">
        <v>110</v>
      </c>
      <c r="CS148" t="s">
        <v>110</v>
      </c>
      <c r="CT148" t="s">
        <v>110</v>
      </c>
      <c r="CU148" t="s">
        <v>110</v>
      </c>
      <c r="CV148" t="s">
        <v>110</v>
      </c>
      <c r="CW148" t="s">
        <v>110</v>
      </c>
      <c r="CX148" t="s">
        <v>110</v>
      </c>
      <c r="CY148" t="s">
        <v>110</v>
      </c>
      <c r="CZ148" t="s">
        <v>110</v>
      </c>
      <c r="DA148" t="s">
        <v>110</v>
      </c>
      <c r="DB148" t="s">
        <v>110</v>
      </c>
      <c r="DC148" t="s">
        <v>110</v>
      </c>
      <c r="DD148" t="s">
        <v>110</v>
      </c>
      <c r="DE148" t="s">
        <v>110</v>
      </c>
      <c r="DF148" t="s">
        <v>110</v>
      </c>
      <c r="DG148" t="s">
        <v>110</v>
      </c>
      <c r="DH148" t="s">
        <v>110</v>
      </c>
      <c r="DI148" t="s">
        <v>110</v>
      </c>
      <c r="DJ148" t="s">
        <v>110</v>
      </c>
      <c r="DK148" t="s">
        <v>110</v>
      </c>
      <c r="DL148" t="s">
        <v>110</v>
      </c>
      <c r="DM148" t="s">
        <v>110</v>
      </c>
      <c r="DN148" t="s">
        <v>110</v>
      </c>
      <c r="DO148" t="s">
        <v>110</v>
      </c>
      <c r="DP148" t="s">
        <v>110</v>
      </c>
      <c r="DQ148" t="s">
        <v>110</v>
      </c>
      <c r="DR148" t="s">
        <v>110</v>
      </c>
      <c r="DS148" t="s">
        <v>110</v>
      </c>
      <c r="DT148" t="s">
        <v>110</v>
      </c>
      <c r="DU148" t="s">
        <v>110</v>
      </c>
      <c r="DV148" t="s">
        <v>110</v>
      </c>
      <c r="DW148" t="s">
        <v>110</v>
      </c>
      <c r="DX148" t="s">
        <v>110</v>
      </c>
      <c r="DY148" t="s">
        <v>110</v>
      </c>
      <c r="DZ148" t="s">
        <v>110</v>
      </c>
      <c r="EA148" t="s">
        <v>110</v>
      </c>
      <c r="EB148" t="s">
        <v>110</v>
      </c>
      <c r="EC148" t="s">
        <v>110</v>
      </c>
      <c r="ED148" t="s">
        <v>110</v>
      </c>
      <c r="EE148" t="s">
        <v>110</v>
      </c>
      <c r="EF148" t="s">
        <v>110</v>
      </c>
      <c r="EG148" t="s">
        <v>110</v>
      </c>
      <c r="EH148" t="s">
        <v>110</v>
      </c>
      <c r="EI148" t="s">
        <v>110</v>
      </c>
      <c r="EJ148" t="s">
        <v>110</v>
      </c>
      <c r="EK148" t="s">
        <v>110</v>
      </c>
      <c r="EL148" t="s">
        <v>110</v>
      </c>
      <c r="EM148" t="s">
        <v>110</v>
      </c>
      <c r="EN148" t="s">
        <v>110</v>
      </c>
      <c r="EO148" t="s">
        <v>110</v>
      </c>
      <c r="EP148" t="s">
        <v>110</v>
      </c>
      <c r="EQ148" t="s">
        <v>110</v>
      </c>
      <c r="ER148" t="s">
        <v>110</v>
      </c>
      <c r="ES148" t="s">
        <v>110</v>
      </c>
      <c r="ET148" t="s">
        <v>110</v>
      </c>
      <c r="EU148" t="s">
        <v>110</v>
      </c>
      <c r="EV148" t="s">
        <v>110</v>
      </c>
      <c r="EW148" t="s">
        <v>110</v>
      </c>
      <c r="EX148" t="s">
        <v>110</v>
      </c>
      <c r="EY148" t="s">
        <v>110</v>
      </c>
      <c r="EZ148" t="s">
        <v>110</v>
      </c>
      <c r="FA148" t="s">
        <v>110</v>
      </c>
      <c r="FB148" t="s">
        <v>110</v>
      </c>
      <c r="FC148" t="s">
        <v>110</v>
      </c>
      <c r="FD148" t="s">
        <v>110</v>
      </c>
      <c r="FE148" t="s">
        <v>110</v>
      </c>
      <c r="FF148" t="s">
        <v>110</v>
      </c>
      <c r="FG148" t="s">
        <v>110</v>
      </c>
      <c r="FH148" t="s">
        <v>110</v>
      </c>
      <c r="FI148" t="s">
        <v>110</v>
      </c>
      <c r="FJ148" t="s">
        <v>110</v>
      </c>
      <c r="FK148" t="s">
        <v>110</v>
      </c>
      <c r="FL148" t="s">
        <v>110</v>
      </c>
      <c r="FM148" t="s">
        <v>110</v>
      </c>
      <c r="FN148" t="s">
        <v>110</v>
      </c>
      <c r="FO148" t="s">
        <v>110</v>
      </c>
      <c r="FP148" t="s">
        <v>110</v>
      </c>
      <c r="FQ148" t="s">
        <v>110</v>
      </c>
      <c r="FR148" t="s">
        <v>110</v>
      </c>
      <c r="FS148" t="s">
        <v>110</v>
      </c>
      <c r="FT148" t="s">
        <v>110</v>
      </c>
      <c r="FU148" t="s">
        <v>110</v>
      </c>
      <c r="FV148" t="s">
        <v>110</v>
      </c>
      <c r="FW148" t="s">
        <v>110</v>
      </c>
      <c r="FX148" t="s">
        <v>110</v>
      </c>
      <c r="FY148" t="s">
        <v>110</v>
      </c>
      <c r="FZ148" t="s">
        <v>110</v>
      </c>
      <c r="GA148" t="s">
        <v>110</v>
      </c>
      <c r="GB148" t="s">
        <v>110</v>
      </c>
      <c r="GC148" t="s">
        <v>110</v>
      </c>
      <c r="GD148" t="s">
        <v>110</v>
      </c>
      <c r="GE148" t="s">
        <v>110</v>
      </c>
      <c r="GF148" t="s">
        <v>110</v>
      </c>
      <c r="GG148" t="s">
        <v>110</v>
      </c>
      <c r="GH148" t="s">
        <v>110</v>
      </c>
      <c r="GI148" t="s">
        <v>110</v>
      </c>
      <c r="GJ148" t="s">
        <v>110</v>
      </c>
      <c r="GK148" t="s">
        <v>110</v>
      </c>
      <c r="GL148" t="s">
        <v>110</v>
      </c>
      <c r="GM148" t="s">
        <v>110</v>
      </c>
      <c r="GN148" t="s">
        <v>110</v>
      </c>
      <c r="GO148" t="s">
        <v>110</v>
      </c>
      <c r="GP148" t="s">
        <v>110</v>
      </c>
      <c r="GQ148" t="s">
        <v>110</v>
      </c>
      <c r="GR148" t="s">
        <v>110</v>
      </c>
      <c r="GS148" t="s">
        <v>110</v>
      </c>
      <c r="GT148" t="s">
        <v>110</v>
      </c>
      <c r="GU148" t="s">
        <v>110</v>
      </c>
      <c r="GV148" t="s">
        <v>110</v>
      </c>
      <c r="GW148" t="s">
        <v>110</v>
      </c>
      <c r="GX148" t="s">
        <v>110</v>
      </c>
      <c r="GY148" t="s">
        <v>110</v>
      </c>
      <c r="GZ148" t="s">
        <v>110</v>
      </c>
      <c r="HA148" t="s">
        <v>110</v>
      </c>
      <c r="HB148" t="s">
        <v>110</v>
      </c>
      <c r="HC148" t="s">
        <v>110</v>
      </c>
      <c r="HD148" t="s">
        <v>110</v>
      </c>
      <c r="HE148" t="s">
        <v>110</v>
      </c>
      <c r="HF148" t="s">
        <v>110</v>
      </c>
      <c r="HG148" t="s">
        <v>110</v>
      </c>
      <c r="HH148" t="s">
        <v>110</v>
      </c>
      <c r="HI148" t="s">
        <v>110</v>
      </c>
      <c r="HJ148" t="s">
        <v>110</v>
      </c>
      <c r="HK148" t="s">
        <v>110</v>
      </c>
      <c r="HL148" t="s">
        <v>110</v>
      </c>
      <c r="HM148" t="s">
        <v>110</v>
      </c>
      <c r="HN148" t="s">
        <v>110</v>
      </c>
      <c r="HO148" t="s">
        <v>110</v>
      </c>
      <c r="HP148" t="s">
        <v>110</v>
      </c>
      <c r="HQ148" t="s">
        <v>110</v>
      </c>
      <c r="HR148" t="s">
        <v>110</v>
      </c>
      <c r="HS148" t="s">
        <v>110</v>
      </c>
      <c r="HT148" t="s">
        <v>110</v>
      </c>
      <c r="HU148" t="s">
        <v>110</v>
      </c>
      <c r="HV148" t="s">
        <v>110</v>
      </c>
      <c r="HW148" t="s">
        <v>110</v>
      </c>
      <c r="HX148" t="s">
        <v>110</v>
      </c>
      <c r="HY148" t="s">
        <v>110</v>
      </c>
      <c r="HZ148" t="s">
        <v>110</v>
      </c>
      <c r="IA148" t="s">
        <v>110</v>
      </c>
      <c r="IB148" t="s">
        <v>110</v>
      </c>
      <c r="IC148" t="s">
        <v>110</v>
      </c>
      <c r="ID148" t="s">
        <v>110</v>
      </c>
      <c r="IE148" t="s">
        <v>110</v>
      </c>
      <c r="IF148" t="s">
        <v>110</v>
      </c>
      <c r="IG148" t="s">
        <v>110</v>
      </c>
      <c r="IH148" t="s">
        <v>110</v>
      </c>
      <c r="II148" t="s">
        <v>110</v>
      </c>
      <c r="IJ148" t="s">
        <v>110</v>
      </c>
      <c r="IK148" t="s">
        <v>110</v>
      </c>
      <c r="IL148" t="s">
        <v>110</v>
      </c>
      <c r="IM148" t="s">
        <v>110</v>
      </c>
      <c r="IN148" t="s">
        <v>110</v>
      </c>
      <c r="IO148" t="s">
        <v>110</v>
      </c>
      <c r="IP148" t="s">
        <v>110</v>
      </c>
      <c r="IQ148" t="s">
        <v>110</v>
      </c>
      <c r="IR148" t="s">
        <v>110</v>
      </c>
      <c r="IS148" t="s">
        <v>110</v>
      </c>
      <c r="IT148" t="s">
        <v>110</v>
      </c>
      <c r="IU148" t="s">
        <v>110</v>
      </c>
      <c r="IV148" t="s">
        <v>110</v>
      </c>
      <c r="IW148" t="s">
        <v>110</v>
      </c>
      <c r="IX148" t="s">
        <v>110</v>
      </c>
      <c r="IY148" t="s">
        <v>110</v>
      </c>
      <c r="IZ148" t="s">
        <v>110</v>
      </c>
      <c r="JA148" t="s">
        <v>110</v>
      </c>
      <c r="JB148" t="s">
        <v>110</v>
      </c>
      <c r="JC148" t="s">
        <v>110</v>
      </c>
      <c r="JD148" t="s">
        <v>110</v>
      </c>
      <c r="JE148" t="s">
        <v>110</v>
      </c>
      <c r="JF148" t="s">
        <v>110</v>
      </c>
      <c r="JG148" t="s">
        <v>110</v>
      </c>
      <c r="JH148" t="s">
        <v>110</v>
      </c>
      <c r="JI148" t="s">
        <v>110</v>
      </c>
      <c r="JJ148" t="s">
        <v>110</v>
      </c>
      <c r="JK148" t="s">
        <v>110</v>
      </c>
      <c r="JL148" t="s">
        <v>110</v>
      </c>
      <c r="JM148" t="s">
        <v>110</v>
      </c>
      <c r="JN148" t="s">
        <v>110</v>
      </c>
      <c r="JO148" t="s">
        <v>110</v>
      </c>
      <c r="JP148" t="s">
        <v>110</v>
      </c>
      <c r="JQ148" t="s">
        <v>110</v>
      </c>
      <c r="JR148" t="s">
        <v>110</v>
      </c>
      <c r="JS148" t="s">
        <v>110</v>
      </c>
      <c r="JT148" t="s">
        <v>110</v>
      </c>
      <c r="JU148" t="s">
        <v>110</v>
      </c>
      <c r="JV148" t="s">
        <v>110</v>
      </c>
      <c r="JW148" t="s">
        <v>110</v>
      </c>
      <c r="JX148" t="s">
        <v>110</v>
      </c>
      <c r="JY148" t="s">
        <v>110</v>
      </c>
      <c r="JZ148" t="s">
        <v>110</v>
      </c>
      <c r="KA148" t="s">
        <v>110</v>
      </c>
      <c r="KB148" t="s">
        <v>110</v>
      </c>
      <c r="KC148" t="s">
        <v>110</v>
      </c>
      <c r="KD148" t="s">
        <v>110</v>
      </c>
      <c r="KE148" t="s">
        <v>110</v>
      </c>
      <c r="KF148" t="s">
        <v>110</v>
      </c>
      <c r="KG148" t="s">
        <v>110</v>
      </c>
      <c r="KH148" t="s">
        <v>110</v>
      </c>
      <c r="KI148" t="s">
        <v>110</v>
      </c>
      <c r="KJ148" t="s">
        <v>110</v>
      </c>
      <c r="KK148" t="s">
        <v>110</v>
      </c>
      <c r="KL148" t="s">
        <v>110</v>
      </c>
      <c r="KM148" t="s">
        <v>110</v>
      </c>
      <c r="KN148" t="s">
        <v>110</v>
      </c>
      <c r="KO148" t="s">
        <v>110</v>
      </c>
      <c r="KP148" t="s">
        <v>110</v>
      </c>
      <c r="KQ148" t="s">
        <v>110</v>
      </c>
      <c r="KR148" t="s">
        <v>110</v>
      </c>
      <c r="KS148" t="s">
        <v>110</v>
      </c>
      <c r="KT148" t="s">
        <v>110</v>
      </c>
      <c r="KU148" t="s">
        <v>110</v>
      </c>
      <c r="KV148" t="s">
        <v>110</v>
      </c>
      <c r="KW148" t="s">
        <v>110</v>
      </c>
      <c r="KX148" t="s">
        <v>110</v>
      </c>
      <c r="KY148" t="s">
        <v>110</v>
      </c>
      <c r="KZ148" t="s">
        <v>110</v>
      </c>
      <c r="LA148" t="s">
        <v>110</v>
      </c>
      <c r="LB148" t="s">
        <v>110</v>
      </c>
      <c r="LC148" t="s">
        <v>110</v>
      </c>
      <c r="LD148" t="s">
        <v>110</v>
      </c>
      <c r="LE148" t="s">
        <v>110</v>
      </c>
      <c r="LF148" t="s">
        <v>110</v>
      </c>
      <c r="LG148" t="s">
        <v>110</v>
      </c>
      <c r="LH148" t="s">
        <v>110</v>
      </c>
      <c r="LI148" t="s">
        <v>110</v>
      </c>
      <c r="LJ148" t="s">
        <v>110</v>
      </c>
      <c r="LK148" t="s">
        <v>110</v>
      </c>
      <c r="LL148" t="s">
        <v>110</v>
      </c>
      <c r="LM148" t="s">
        <v>110</v>
      </c>
      <c r="LN148" t="s">
        <v>110</v>
      </c>
      <c r="LO148" t="s">
        <v>110</v>
      </c>
      <c r="LP148" t="s">
        <v>110</v>
      </c>
      <c r="LQ148" t="s">
        <v>110</v>
      </c>
      <c r="LR148" t="s">
        <v>110</v>
      </c>
      <c r="LS148" t="s">
        <v>110</v>
      </c>
      <c r="LT148" t="s">
        <v>110</v>
      </c>
      <c r="LU148" t="s">
        <v>110</v>
      </c>
      <c r="LV148" t="s">
        <v>110</v>
      </c>
      <c r="LW148" t="s">
        <v>110</v>
      </c>
      <c r="LX148" t="s">
        <v>110</v>
      </c>
      <c r="LY148" t="s">
        <v>110</v>
      </c>
      <c r="LZ148" t="s">
        <v>110</v>
      </c>
      <c r="MA148" t="s">
        <v>110</v>
      </c>
      <c r="MB148" t="s">
        <v>110</v>
      </c>
      <c r="MC148" t="s">
        <v>110</v>
      </c>
      <c r="MD148" t="s">
        <v>110</v>
      </c>
      <c r="ME148" t="s">
        <v>110</v>
      </c>
      <c r="MF148" t="s">
        <v>110</v>
      </c>
      <c r="MG148" t="s">
        <v>110</v>
      </c>
      <c r="MH148" t="s">
        <v>110</v>
      </c>
      <c r="MI148" t="s">
        <v>110</v>
      </c>
      <c r="MJ148" t="s">
        <v>110</v>
      </c>
      <c r="MK148" t="s">
        <v>110</v>
      </c>
      <c r="ML148" t="s">
        <v>110</v>
      </c>
      <c r="MM148" t="s">
        <v>110</v>
      </c>
      <c r="MN148" t="s">
        <v>110</v>
      </c>
      <c r="MO148" t="s">
        <v>110</v>
      </c>
      <c r="MP148" t="s">
        <v>110</v>
      </c>
      <c r="MQ148" t="s">
        <v>110</v>
      </c>
      <c r="MR148" t="s">
        <v>110</v>
      </c>
      <c r="MS148" t="s">
        <v>110</v>
      </c>
      <c r="MT148" t="s">
        <v>110</v>
      </c>
      <c r="MU148" t="s">
        <v>110</v>
      </c>
      <c r="MV148" t="s">
        <v>110</v>
      </c>
      <c r="MW148" t="s">
        <v>110</v>
      </c>
      <c r="MX148" t="s">
        <v>110</v>
      </c>
      <c r="MY148" t="s">
        <v>110</v>
      </c>
      <c r="MZ148" t="s">
        <v>110</v>
      </c>
      <c r="NA148" t="s">
        <v>110</v>
      </c>
      <c r="NB148" t="s">
        <v>110</v>
      </c>
      <c r="NC148" t="s">
        <v>110</v>
      </c>
      <c r="ND148" t="s">
        <v>110</v>
      </c>
      <c r="NE148" t="s">
        <v>110</v>
      </c>
      <c r="NF148" t="s">
        <v>110</v>
      </c>
      <c r="NG148" t="s">
        <v>110</v>
      </c>
      <c r="NH148" t="s">
        <v>110</v>
      </c>
      <c r="NI148" t="s">
        <v>110</v>
      </c>
      <c r="NJ148" t="s">
        <v>110</v>
      </c>
      <c r="NK148" t="s">
        <v>110</v>
      </c>
      <c r="NL148" t="s">
        <v>110</v>
      </c>
      <c r="NM148" t="s">
        <v>110</v>
      </c>
      <c r="NN148" t="s">
        <v>110</v>
      </c>
      <c r="NO148" t="s">
        <v>110</v>
      </c>
      <c r="NP148" t="s">
        <v>110</v>
      </c>
      <c r="NQ148" t="s">
        <v>110</v>
      </c>
      <c r="NR148" t="s">
        <v>110</v>
      </c>
      <c r="NS148" t="s">
        <v>110</v>
      </c>
      <c r="NT148" t="s">
        <v>110</v>
      </c>
      <c r="NU148" t="s">
        <v>110</v>
      </c>
      <c r="NV148" t="s">
        <v>110</v>
      </c>
      <c r="NW148" t="s">
        <v>110</v>
      </c>
      <c r="NX148" t="s">
        <v>110</v>
      </c>
      <c r="NY148" t="s">
        <v>110</v>
      </c>
      <c r="NZ148" t="s">
        <v>110</v>
      </c>
      <c r="OA148" t="s">
        <v>110</v>
      </c>
      <c r="OB148" t="s">
        <v>110</v>
      </c>
      <c r="OC148" t="s">
        <v>110</v>
      </c>
      <c r="OD148" t="s">
        <v>110</v>
      </c>
      <c r="OE148" t="s">
        <v>110</v>
      </c>
      <c r="OF148" t="s">
        <v>110</v>
      </c>
      <c r="OG148" t="s">
        <v>110</v>
      </c>
      <c r="OH148" t="s">
        <v>110</v>
      </c>
      <c r="OI148" t="s">
        <v>110</v>
      </c>
      <c r="OJ148" t="s">
        <v>110</v>
      </c>
      <c r="OK148" t="s">
        <v>110</v>
      </c>
      <c r="OL148" t="s">
        <v>110</v>
      </c>
      <c r="OM148" t="s">
        <v>110</v>
      </c>
      <c r="ON148" t="s">
        <v>110</v>
      </c>
      <c r="OO148" t="s">
        <v>110</v>
      </c>
      <c r="OP148" t="s">
        <v>110</v>
      </c>
      <c r="OQ148" t="s">
        <v>110</v>
      </c>
      <c r="OR148" t="s">
        <v>110</v>
      </c>
      <c r="OS148" t="s">
        <v>110</v>
      </c>
      <c r="OT148" t="s">
        <v>110</v>
      </c>
      <c r="OU148" t="s">
        <v>110</v>
      </c>
      <c r="OV148" t="s">
        <v>110</v>
      </c>
      <c r="OW148" t="s">
        <v>110</v>
      </c>
      <c r="OX148" t="s">
        <v>110</v>
      </c>
      <c r="OY148" t="s">
        <v>110</v>
      </c>
      <c r="OZ148" t="s">
        <v>110</v>
      </c>
      <c r="PA148" t="s">
        <v>110</v>
      </c>
      <c r="PB148" t="s">
        <v>110</v>
      </c>
      <c r="PC148" t="s">
        <v>110</v>
      </c>
      <c r="PD148" t="s">
        <v>110</v>
      </c>
      <c r="PE148" t="s">
        <v>110</v>
      </c>
      <c r="PF148" t="s">
        <v>110</v>
      </c>
      <c r="PG148" t="s">
        <v>110</v>
      </c>
      <c r="PH148" t="s">
        <v>110</v>
      </c>
      <c r="PI148" t="s">
        <v>110</v>
      </c>
      <c r="PJ148" t="s">
        <v>110</v>
      </c>
      <c r="PK148" t="s">
        <v>110</v>
      </c>
      <c r="PL148" t="s">
        <v>110</v>
      </c>
      <c r="PM148" t="s">
        <v>110</v>
      </c>
      <c r="PN148" t="s">
        <v>110</v>
      </c>
      <c r="PO148" t="s">
        <v>110</v>
      </c>
      <c r="PP148" t="s">
        <v>110</v>
      </c>
      <c r="PQ148" t="s">
        <v>110</v>
      </c>
      <c r="PR148" t="s">
        <v>110</v>
      </c>
      <c r="PS148" t="s">
        <v>110</v>
      </c>
      <c r="PT148" t="s">
        <v>110</v>
      </c>
      <c r="PU148" t="s">
        <v>110</v>
      </c>
      <c r="PV148" t="s">
        <v>110</v>
      </c>
      <c r="PW148" t="s">
        <v>110</v>
      </c>
      <c r="PX148" t="s">
        <v>110</v>
      </c>
      <c r="PY148" t="s">
        <v>110</v>
      </c>
      <c r="PZ148" t="s">
        <v>110</v>
      </c>
      <c r="QA148" t="s">
        <v>110</v>
      </c>
      <c r="QB148" t="s">
        <v>110</v>
      </c>
      <c r="QC148" t="s">
        <v>110</v>
      </c>
      <c r="QD148" t="s">
        <v>110</v>
      </c>
      <c r="QE148" t="s">
        <v>110</v>
      </c>
      <c r="QF148" t="s">
        <v>110</v>
      </c>
      <c r="QG148" t="s">
        <v>110</v>
      </c>
      <c r="QH148" t="s">
        <v>110</v>
      </c>
      <c r="QI148" t="s">
        <v>110</v>
      </c>
      <c r="QJ148" t="s">
        <v>110</v>
      </c>
      <c r="QK148" t="s">
        <v>110</v>
      </c>
      <c r="QL148" t="s">
        <v>110</v>
      </c>
      <c r="QM148" t="s">
        <v>110</v>
      </c>
      <c r="QN148" t="s">
        <v>110</v>
      </c>
      <c r="QO148" t="s">
        <v>110</v>
      </c>
      <c r="QP148" t="s">
        <v>110</v>
      </c>
      <c r="QQ148" t="s">
        <v>110</v>
      </c>
      <c r="QR148" t="s">
        <v>110</v>
      </c>
      <c r="QS148" t="s">
        <v>110</v>
      </c>
      <c r="QT148" t="s">
        <v>110</v>
      </c>
      <c r="QU148" t="s">
        <v>110</v>
      </c>
      <c r="QV148" t="s">
        <v>110</v>
      </c>
      <c r="QW148" t="s">
        <v>110</v>
      </c>
      <c r="QX148" t="s">
        <v>110</v>
      </c>
      <c r="QY148" t="s">
        <v>110</v>
      </c>
      <c r="QZ148" t="s">
        <v>110</v>
      </c>
      <c r="RA148" t="s">
        <v>110</v>
      </c>
      <c r="RB148" t="s">
        <v>110</v>
      </c>
      <c r="RC148" t="s">
        <v>110</v>
      </c>
      <c r="RD148" t="s">
        <v>110</v>
      </c>
      <c r="RE148" t="s">
        <v>110</v>
      </c>
      <c r="RF148" t="s">
        <v>110</v>
      </c>
      <c r="RG148" t="s">
        <v>110</v>
      </c>
      <c r="RH148" t="s">
        <v>110</v>
      </c>
      <c r="RI148" t="s">
        <v>110</v>
      </c>
      <c r="RJ148" t="s">
        <v>110</v>
      </c>
      <c r="RK148" t="s">
        <v>110</v>
      </c>
      <c r="RL148" t="s">
        <v>110</v>
      </c>
      <c r="RM148" t="s">
        <v>110</v>
      </c>
      <c r="RN148" t="s">
        <v>110</v>
      </c>
      <c r="RO148" t="s">
        <v>110</v>
      </c>
      <c r="RP148" t="s">
        <v>110</v>
      </c>
      <c r="RQ148" t="s">
        <v>110</v>
      </c>
      <c r="RR148" t="s">
        <v>110</v>
      </c>
      <c r="RS148" t="s">
        <v>110</v>
      </c>
      <c r="RT148" t="s">
        <v>110</v>
      </c>
      <c r="RU148" t="s">
        <v>110</v>
      </c>
      <c r="RV148" t="s">
        <v>110</v>
      </c>
      <c r="RW148" t="s">
        <v>110</v>
      </c>
      <c r="RX148" t="s">
        <v>110</v>
      </c>
      <c r="RY148" t="s">
        <v>110</v>
      </c>
      <c r="RZ148" t="s">
        <v>110</v>
      </c>
      <c r="SA148" t="s">
        <v>110</v>
      </c>
      <c r="SB148" t="s">
        <v>110</v>
      </c>
      <c r="SC148" t="s">
        <v>110</v>
      </c>
      <c r="SD148" t="s">
        <v>110</v>
      </c>
      <c r="SE148" t="s">
        <v>110</v>
      </c>
      <c r="SF148" t="s">
        <v>110</v>
      </c>
      <c r="SG148" t="s">
        <v>110</v>
      </c>
      <c r="SH148" t="s">
        <v>110</v>
      </c>
      <c r="SI148" t="s">
        <v>110</v>
      </c>
      <c r="SJ148" t="s">
        <v>110</v>
      </c>
      <c r="SK148" t="s">
        <v>110</v>
      </c>
      <c r="SL148" t="s">
        <v>110</v>
      </c>
      <c r="SM148" t="s">
        <v>110</v>
      </c>
      <c r="SN148" t="s">
        <v>110</v>
      </c>
      <c r="SO148" t="s">
        <v>110</v>
      </c>
      <c r="SP148" t="s">
        <v>110</v>
      </c>
      <c r="SQ148" t="s">
        <v>110</v>
      </c>
      <c r="SR148" t="s">
        <v>110</v>
      </c>
      <c r="SS148" t="s">
        <v>110</v>
      </c>
      <c r="ST148" t="s">
        <v>110</v>
      </c>
      <c r="SU148" t="s">
        <v>110</v>
      </c>
      <c r="SV148" t="s">
        <v>110</v>
      </c>
      <c r="SW148" t="s">
        <v>110</v>
      </c>
      <c r="SX148" t="s">
        <v>110</v>
      </c>
      <c r="SY148" t="s">
        <v>110</v>
      </c>
      <c r="SZ148" t="s">
        <v>110</v>
      </c>
      <c r="TA148" t="s">
        <v>110</v>
      </c>
      <c r="TB148" t="s">
        <v>110</v>
      </c>
      <c r="TC148" t="s">
        <v>110</v>
      </c>
      <c r="TD148" t="s">
        <v>110</v>
      </c>
      <c r="TE148" t="s">
        <v>110</v>
      </c>
      <c r="TF148" t="s">
        <v>110</v>
      </c>
      <c r="TG148" t="s">
        <v>110</v>
      </c>
      <c r="TH148" t="s">
        <v>110</v>
      </c>
      <c r="TI148" t="s">
        <v>110</v>
      </c>
      <c r="TJ148" t="s">
        <v>110</v>
      </c>
      <c r="TK148" t="s">
        <v>110</v>
      </c>
      <c r="TL148" t="s">
        <v>110</v>
      </c>
      <c r="TM148" t="s">
        <v>110</v>
      </c>
      <c r="TN148" t="s">
        <v>110</v>
      </c>
      <c r="TO148" t="s">
        <v>110</v>
      </c>
      <c r="TP148" t="s">
        <v>110</v>
      </c>
      <c r="TQ148" t="s">
        <v>110</v>
      </c>
      <c r="TR148" t="s">
        <v>110</v>
      </c>
      <c r="TS148" t="s">
        <v>110</v>
      </c>
      <c r="TT148" t="s">
        <v>110</v>
      </c>
      <c r="TU148" t="s">
        <v>110</v>
      </c>
      <c r="TV148" t="s">
        <v>110</v>
      </c>
      <c r="TW148" t="s">
        <v>110</v>
      </c>
      <c r="TX148" t="s">
        <v>110</v>
      </c>
      <c r="TY148" t="s">
        <v>110</v>
      </c>
      <c r="TZ148" t="s">
        <v>110</v>
      </c>
      <c r="UA148" t="s">
        <v>110</v>
      </c>
      <c r="UB148" t="s">
        <v>110</v>
      </c>
      <c r="UC148" t="s">
        <v>110</v>
      </c>
      <c r="UD148" t="s">
        <v>110</v>
      </c>
      <c r="UE148" t="s">
        <v>110</v>
      </c>
      <c r="UF148" t="s">
        <v>110</v>
      </c>
      <c r="UG148" t="s">
        <v>110</v>
      </c>
      <c r="UH148" t="s">
        <v>110</v>
      </c>
      <c r="UI148" t="s">
        <v>110</v>
      </c>
      <c r="UJ148" t="s">
        <v>110</v>
      </c>
      <c r="UK148" t="s">
        <v>110</v>
      </c>
      <c r="UL148" t="s">
        <v>110</v>
      </c>
      <c r="UM148" t="s">
        <v>110</v>
      </c>
      <c r="UN148" t="s">
        <v>110</v>
      </c>
      <c r="UO148" t="s">
        <v>110</v>
      </c>
      <c r="UP148" t="s">
        <v>110</v>
      </c>
      <c r="UQ148" t="s">
        <v>110</v>
      </c>
      <c r="UR148" t="s">
        <v>110</v>
      </c>
      <c r="US148" t="s">
        <v>110</v>
      </c>
      <c r="UT148" t="s">
        <v>110</v>
      </c>
      <c r="UU148" t="s">
        <v>110</v>
      </c>
      <c r="UV148" t="s">
        <v>110</v>
      </c>
      <c r="UW148" t="s">
        <v>110</v>
      </c>
      <c r="UX148" t="s">
        <v>110</v>
      </c>
      <c r="UY148" t="s">
        <v>110</v>
      </c>
      <c r="UZ148" t="s">
        <v>110</v>
      </c>
      <c r="VA148" t="s">
        <v>110</v>
      </c>
      <c r="VB148" t="s">
        <v>110</v>
      </c>
      <c r="VC148" t="s">
        <v>110</v>
      </c>
      <c r="VD148" t="s">
        <v>110</v>
      </c>
      <c r="VE148" t="s">
        <v>110</v>
      </c>
      <c r="VF148" t="s">
        <v>110</v>
      </c>
      <c r="VG148" t="s">
        <v>110</v>
      </c>
      <c r="VH148" t="s">
        <v>110</v>
      </c>
      <c r="VI148" t="s">
        <v>110</v>
      </c>
      <c r="VJ148" t="s">
        <v>110</v>
      </c>
      <c r="VK148" t="s">
        <v>110</v>
      </c>
      <c r="VL148" t="s">
        <v>110</v>
      </c>
      <c r="VM148" t="s">
        <v>110</v>
      </c>
      <c r="VN148" t="s">
        <v>110</v>
      </c>
      <c r="VO148" t="s">
        <v>110</v>
      </c>
      <c r="VP148" t="s">
        <v>110</v>
      </c>
      <c r="VQ148" t="s">
        <v>110</v>
      </c>
      <c r="VR148" t="s">
        <v>110</v>
      </c>
      <c r="VS148" t="s">
        <v>110</v>
      </c>
      <c r="VT148" t="s">
        <v>110</v>
      </c>
      <c r="VU148" t="s">
        <v>110</v>
      </c>
      <c r="VV148" t="s">
        <v>110</v>
      </c>
      <c r="VW148" t="s">
        <v>110</v>
      </c>
      <c r="VX148" t="s">
        <v>110</v>
      </c>
      <c r="VY148" t="s">
        <v>110</v>
      </c>
      <c r="VZ148" t="s">
        <v>110</v>
      </c>
      <c r="WA148" t="s">
        <v>110</v>
      </c>
      <c r="WB148" t="s">
        <v>110</v>
      </c>
      <c r="WC148" t="s">
        <v>110</v>
      </c>
      <c r="WD148" t="s">
        <v>110</v>
      </c>
      <c r="WE148" t="s">
        <v>110</v>
      </c>
      <c r="WF148" t="s">
        <v>110</v>
      </c>
      <c r="WG148" t="s">
        <v>110</v>
      </c>
      <c r="WH148" t="s">
        <v>110</v>
      </c>
      <c r="WI148" t="s">
        <v>110</v>
      </c>
      <c r="WJ148" t="s">
        <v>110</v>
      </c>
      <c r="WK148" t="s">
        <v>110</v>
      </c>
      <c r="WL148" t="s">
        <v>110</v>
      </c>
      <c r="WM148" t="s">
        <v>110</v>
      </c>
      <c r="WN148" t="s">
        <v>110</v>
      </c>
      <c r="WO148" t="s">
        <v>110</v>
      </c>
      <c r="WP148" t="s">
        <v>110</v>
      </c>
      <c r="WQ148" t="s">
        <v>110</v>
      </c>
      <c r="WR148" t="s">
        <v>110</v>
      </c>
      <c r="WS148" t="s">
        <v>110</v>
      </c>
      <c r="WT148" t="s">
        <v>110</v>
      </c>
      <c r="WU148" t="s">
        <v>110</v>
      </c>
      <c r="WV148" t="s">
        <v>110</v>
      </c>
      <c r="WW148" t="s">
        <v>110</v>
      </c>
      <c r="WX148" t="s">
        <v>110</v>
      </c>
      <c r="WY148" t="s">
        <v>110</v>
      </c>
      <c r="WZ148" t="s">
        <v>110</v>
      </c>
      <c r="XA148" t="s">
        <v>110</v>
      </c>
      <c r="XB148" t="s">
        <v>110</v>
      </c>
      <c r="XC148" t="s">
        <v>110</v>
      </c>
      <c r="XD148" t="s">
        <v>110</v>
      </c>
      <c r="XE148" t="s">
        <v>110</v>
      </c>
      <c r="XF148" t="s">
        <v>110</v>
      </c>
      <c r="XG148" t="s">
        <v>110</v>
      </c>
      <c r="XH148" t="s">
        <v>110</v>
      </c>
      <c r="XI148" t="s">
        <v>110</v>
      </c>
      <c r="XJ148" t="s">
        <v>110</v>
      </c>
      <c r="XK148" t="s">
        <v>110</v>
      </c>
      <c r="XL148" t="s">
        <v>110</v>
      </c>
      <c r="XM148" t="s">
        <v>110</v>
      </c>
      <c r="XN148" t="s">
        <v>110</v>
      </c>
      <c r="XO148" t="s">
        <v>110</v>
      </c>
      <c r="XP148" t="s">
        <v>110</v>
      </c>
      <c r="XQ148" t="s">
        <v>110</v>
      </c>
      <c r="XR148" t="s">
        <v>110</v>
      </c>
      <c r="XS148" t="s">
        <v>110</v>
      </c>
      <c r="XT148" t="s">
        <v>110</v>
      </c>
      <c r="XU148" t="s">
        <v>110</v>
      </c>
      <c r="XV148" t="s">
        <v>110</v>
      </c>
      <c r="XW148" t="s">
        <v>110</v>
      </c>
      <c r="XX148" t="s">
        <v>110</v>
      </c>
      <c r="XY148" t="s">
        <v>110</v>
      </c>
      <c r="XZ148" t="s">
        <v>110</v>
      </c>
      <c r="YA148" t="s">
        <v>110</v>
      </c>
      <c r="YB148" t="s">
        <v>110</v>
      </c>
      <c r="YC148" t="s">
        <v>110</v>
      </c>
      <c r="YD148" t="s">
        <v>110</v>
      </c>
      <c r="YE148" t="s">
        <v>110</v>
      </c>
      <c r="YF148" t="s">
        <v>110</v>
      </c>
      <c r="YG148" t="s">
        <v>110</v>
      </c>
      <c r="YH148" t="s">
        <v>110</v>
      </c>
    </row>
    <row r="149" spans="1:658" x14ac:dyDescent="0.25">
      <c r="A149" t="s">
        <v>10403</v>
      </c>
      <c r="B149" t="s">
        <v>11212</v>
      </c>
      <c r="C149" t="s">
        <v>111</v>
      </c>
      <c r="D149" t="s">
        <v>111</v>
      </c>
      <c r="E149" t="s">
        <v>111</v>
      </c>
      <c r="F149" t="s">
        <v>111</v>
      </c>
      <c r="G149" t="s">
        <v>111</v>
      </c>
      <c r="H149" t="s">
        <v>111</v>
      </c>
      <c r="I149" t="s">
        <v>111</v>
      </c>
      <c r="J149" t="s">
        <v>111</v>
      </c>
      <c r="K149" t="s">
        <v>111</v>
      </c>
      <c r="L149" t="s">
        <v>111</v>
      </c>
      <c r="M149" t="s">
        <v>111</v>
      </c>
      <c r="N149" t="s">
        <v>111</v>
      </c>
      <c r="O149" t="s">
        <v>111</v>
      </c>
      <c r="P149" t="s">
        <v>111</v>
      </c>
      <c r="Q149" t="s">
        <v>111</v>
      </c>
      <c r="R149" t="s">
        <v>111</v>
      </c>
      <c r="S149" t="s">
        <v>111</v>
      </c>
      <c r="T149" t="s">
        <v>111</v>
      </c>
      <c r="U149" t="s">
        <v>111</v>
      </c>
      <c r="V149" t="s">
        <v>111</v>
      </c>
      <c r="W149" t="s">
        <v>111</v>
      </c>
      <c r="X149" t="s">
        <v>111</v>
      </c>
      <c r="Y149" t="s">
        <v>111</v>
      </c>
      <c r="Z149" t="s">
        <v>111</v>
      </c>
      <c r="AA149" t="s">
        <v>111</v>
      </c>
      <c r="AB149" t="s">
        <v>111</v>
      </c>
      <c r="AC149" t="s">
        <v>111</v>
      </c>
      <c r="AD149" t="s">
        <v>111</v>
      </c>
      <c r="AE149" t="s">
        <v>111</v>
      </c>
      <c r="AF149" t="s">
        <v>111</v>
      </c>
      <c r="AG149" t="s">
        <v>111</v>
      </c>
      <c r="AH149" t="s">
        <v>111</v>
      </c>
      <c r="AI149" t="s">
        <v>111</v>
      </c>
      <c r="AJ149" t="s">
        <v>111</v>
      </c>
      <c r="AK149" t="s">
        <v>111</v>
      </c>
      <c r="AL149" t="s">
        <v>111</v>
      </c>
      <c r="AM149" t="s">
        <v>111</v>
      </c>
      <c r="AN149" t="s">
        <v>111</v>
      </c>
      <c r="AO149" t="s">
        <v>111</v>
      </c>
      <c r="AP149" t="s">
        <v>111</v>
      </c>
      <c r="AQ149" t="s">
        <v>111</v>
      </c>
      <c r="AR149" t="s">
        <v>111</v>
      </c>
      <c r="AS149" t="s">
        <v>111</v>
      </c>
      <c r="AT149" t="s">
        <v>111</v>
      </c>
      <c r="AU149" t="s">
        <v>111</v>
      </c>
      <c r="AV149" t="s">
        <v>111</v>
      </c>
      <c r="AW149" t="s">
        <v>111</v>
      </c>
      <c r="AX149" t="s">
        <v>111</v>
      </c>
      <c r="AY149" t="s">
        <v>111</v>
      </c>
      <c r="AZ149" t="s">
        <v>111</v>
      </c>
      <c r="BA149" t="s">
        <v>111</v>
      </c>
      <c r="BB149" t="s">
        <v>111</v>
      </c>
      <c r="BC149" t="s">
        <v>111</v>
      </c>
      <c r="BD149" t="s">
        <v>111</v>
      </c>
      <c r="BE149" t="s">
        <v>111</v>
      </c>
      <c r="BF149" t="s">
        <v>111</v>
      </c>
      <c r="BG149" t="s">
        <v>111</v>
      </c>
      <c r="BH149" t="s">
        <v>111</v>
      </c>
      <c r="BI149" t="s">
        <v>111</v>
      </c>
      <c r="BJ149" t="s">
        <v>111</v>
      </c>
      <c r="BK149" t="s">
        <v>111</v>
      </c>
      <c r="BL149" t="s">
        <v>111</v>
      </c>
      <c r="BM149" t="s">
        <v>111</v>
      </c>
      <c r="BN149" t="s">
        <v>111</v>
      </c>
      <c r="BO149" t="s">
        <v>111</v>
      </c>
      <c r="BP149" t="s">
        <v>111</v>
      </c>
      <c r="BQ149" t="s">
        <v>111</v>
      </c>
      <c r="BR149" t="s">
        <v>111</v>
      </c>
      <c r="BS149" t="s">
        <v>111</v>
      </c>
      <c r="BT149" t="s">
        <v>111</v>
      </c>
      <c r="BU149" t="s">
        <v>111</v>
      </c>
      <c r="BV149" t="s">
        <v>111</v>
      </c>
      <c r="BW149" t="s">
        <v>111</v>
      </c>
      <c r="BX149" t="s">
        <v>111</v>
      </c>
      <c r="BY149" t="s">
        <v>111</v>
      </c>
      <c r="BZ149" t="s">
        <v>111</v>
      </c>
      <c r="CA149" t="s">
        <v>111</v>
      </c>
      <c r="CB149" t="s">
        <v>111</v>
      </c>
      <c r="CC149" t="s">
        <v>111</v>
      </c>
      <c r="CD149" t="s">
        <v>111</v>
      </c>
      <c r="CE149" t="s">
        <v>111</v>
      </c>
      <c r="CF149" t="s">
        <v>111</v>
      </c>
      <c r="CG149" t="s">
        <v>111</v>
      </c>
      <c r="CH149" t="s">
        <v>111</v>
      </c>
      <c r="CI149" t="s">
        <v>111</v>
      </c>
      <c r="CJ149" t="s">
        <v>111</v>
      </c>
      <c r="CK149" t="s">
        <v>111</v>
      </c>
      <c r="CL149" t="s">
        <v>111</v>
      </c>
      <c r="CM149" t="s">
        <v>111</v>
      </c>
      <c r="CN149" t="s">
        <v>111</v>
      </c>
      <c r="CO149" t="s">
        <v>111</v>
      </c>
      <c r="CP149" t="s">
        <v>111</v>
      </c>
      <c r="CQ149" t="s">
        <v>111</v>
      </c>
      <c r="CR149" t="s">
        <v>111</v>
      </c>
      <c r="CS149" t="s">
        <v>111</v>
      </c>
      <c r="CT149" t="s">
        <v>111</v>
      </c>
      <c r="CU149" t="s">
        <v>111</v>
      </c>
      <c r="CV149" t="s">
        <v>111</v>
      </c>
      <c r="CW149" t="s">
        <v>111</v>
      </c>
      <c r="CX149" t="s">
        <v>111</v>
      </c>
      <c r="CY149" t="s">
        <v>111</v>
      </c>
      <c r="CZ149" t="s">
        <v>111</v>
      </c>
      <c r="DA149" t="s">
        <v>111</v>
      </c>
      <c r="DB149" t="s">
        <v>111</v>
      </c>
      <c r="DC149" t="s">
        <v>111</v>
      </c>
      <c r="DD149" t="s">
        <v>111</v>
      </c>
      <c r="DE149" t="s">
        <v>111</v>
      </c>
      <c r="DF149" t="s">
        <v>111</v>
      </c>
      <c r="DG149" t="s">
        <v>111</v>
      </c>
      <c r="DH149" t="s">
        <v>111</v>
      </c>
      <c r="DI149" t="s">
        <v>111</v>
      </c>
      <c r="DJ149" t="s">
        <v>111</v>
      </c>
      <c r="DK149" t="s">
        <v>111</v>
      </c>
      <c r="DL149" t="s">
        <v>111</v>
      </c>
      <c r="DM149" t="s">
        <v>111</v>
      </c>
      <c r="DN149" t="s">
        <v>111</v>
      </c>
      <c r="DO149" t="s">
        <v>111</v>
      </c>
      <c r="DP149" t="s">
        <v>111</v>
      </c>
      <c r="DQ149" t="s">
        <v>111</v>
      </c>
      <c r="DR149" t="s">
        <v>111</v>
      </c>
      <c r="DS149" t="s">
        <v>111</v>
      </c>
      <c r="DT149" t="s">
        <v>111</v>
      </c>
      <c r="DU149" t="s">
        <v>111</v>
      </c>
      <c r="DV149" t="s">
        <v>111</v>
      </c>
      <c r="DW149" t="s">
        <v>111</v>
      </c>
      <c r="DX149" t="s">
        <v>111</v>
      </c>
      <c r="DY149" t="s">
        <v>111</v>
      </c>
      <c r="DZ149" t="s">
        <v>111</v>
      </c>
      <c r="EA149" t="s">
        <v>111</v>
      </c>
      <c r="EB149" t="s">
        <v>111</v>
      </c>
      <c r="EC149" t="s">
        <v>111</v>
      </c>
      <c r="ED149" t="s">
        <v>111</v>
      </c>
      <c r="EE149" t="s">
        <v>111</v>
      </c>
      <c r="EF149" t="s">
        <v>111</v>
      </c>
      <c r="EG149" t="s">
        <v>111</v>
      </c>
      <c r="EH149" t="s">
        <v>111</v>
      </c>
      <c r="EI149" t="s">
        <v>111</v>
      </c>
      <c r="EJ149" t="s">
        <v>111</v>
      </c>
      <c r="EK149" t="s">
        <v>111</v>
      </c>
      <c r="EL149" t="s">
        <v>111</v>
      </c>
      <c r="EM149" t="s">
        <v>111</v>
      </c>
      <c r="EN149" t="s">
        <v>111</v>
      </c>
      <c r="EO149" t="s">
        <v>111</v>
      </c>
      <c r="EP149" t="s">
        <v>111</v>
      </c>
      <c r="EQ149" t="s">
        <v>111</v>
      </c>
      <c r="ER149" t="s">
        <v>111</v>
      </c>
      <c r="ES149" t="s">
        <v>111</v>
      </c>
      <c r="ET149" t="s">
        <v>111</v>
      </c>
      <c r="EU149" t="s">
        <v>111</v>
      </c>
      <c r="EV149" t="s">
        <v>111</v>
      </c>
      <c r="EW149" t="s">
        <v>111</v>
      </c>
      <c r="EX149" t="s">
        <v>111</v>
      </c>
      <c r="EY149" t="s">
        <v>111</v>
      </c>
      <c r="EZ149" t="s">
        <v>111</v>
      </c>
      <c r="FA149" t="s">
        <v>111</v>
      </c>
      <c r="FB149" t="s">
        <v>111</v>
      </c>
      <c r="FC149" t="s">
        <v>111</v>
      </c>
      <c r="FD149" t="s">
        <v>111</v>
      </c>
      <c r="FE149" t="s">
        <v>111</v>
      </c>
      <c r="FF149" t="s">
        <v>111</v>
      </c>
      <c r="FG149" t="s">
        <v>111</v>
      </c>
      <c r="FH149" t="s">
        <v>111</v>
      </c>
      <c r="FI149" t="s">
        <v>111</v>
      </c>
      <c r="FJ149" t="s">
        <v>111</v>
      </c>
      <c r="FK149" t="s">
        <v>111</v>
      </c>
      <c r="FL149" t="s">
        <v>111</v>
      </c>
      <c r="FM149" t="s">
        <v>111</v>
      </c>
      <c r="FN149" t="s">
        <v>111</v>
      </c>
      <c r="FO149" t="s">
        <v>111</v>
      </c>
      <c r="FP149" t="s">
        <v>111</v>
      </c>
      <c r="FQ149" t="s">
        <v>111</v>
      </c>
      <c r="FR149" t="s">
        <v>111</v>
      </c>
      <c r="FS149" t="s">
        <v>111</v>
      </c>
      <c r="FT149" t="s">
        <v>111</v>
      </c>
      <c r="FU149" t="s">
        <v>111</v>
      </c>
      <c r="FV149" t="s">
        <v>111</v>
      </c>
      <c r="FW149" t="s">
        <v>111</v>
      </c>
      <c r="FX149" t="s">
        <v>111</v>
      </c>
      <c r="FY149" t="s">
        <v>111</v>
      </c>
      <c r="FZ149" t="s">
        <v>111</v>
      </c>
      <c r="GA149" t="s">
        <v>111</v>
      </c>
      <c r="GB149" t="s">
        <v>111</v>
      </c>
      <c r="GC149" t="s">
        <v>111</v>
      </c>
      <c r="GD149" t="s">
        <v>111</v>
      </c>
      <c r="GE149" t="s">
        <v>111</v>
      </c>
      <c r="GF149" t="s">
        <v>111</v>
      </c>
      <c r="GG149" t="s">
        <v>111</v>
      </c>
      <c r="GH149" t="s">
        <v>111</v>
      </c>
      <c r="GI149" t="s">
        <v>111</v>
      </c>
      <c r="GJ149" t="s">
        <v>111</v>
      </c>
      <c r="GK149" t="s">
        <v>111</v>
      </c>
      <c r="GL149" t="s">
        <v>111</v>
      </c>
      <c r="GM149" t="s">
        <v>111</v>
      </c>
      <c r="GN149" t="s">
        <v>111</v>
      </c>
      <c r="GO149" t="s">
        <v>111</v>
      </c>
      <c r="GP149" t="s">
        <v>111</v>
      </c>
      <c r="GQ149" t="s">
        <v>111</v>
      </c>
      <c r="GR149" t="s">
        <v>111</v>
      </c>
      <c r="GS149" t="s">
        <v>111</v>
      </c>
      <c r="GT149" t="s">
        <v>111</v>
      </c>
      <c r="GU149" t="s">
        <v>111</v>
      </c>
      <c r="GV149" t="s">
        <v>111</v>
      </c>
      <c r="GW149" t="s">
        <v>111</v>
      </c>
      <c r="GX149" t="s">
        <v>111</v>
      </c>
      <c r="GY149" t="s">
        <v>111</v>
      </c>
      <c r="GZ149" t="s">
        <v>111</v>
      </c>
      <c r="HA149" t="s">
        <v>111</v>
      </c>
      <c r="HB149" t="s">
        <v>111</v>
      </c>
      <c r="HC149" t="s">
        <v>111</v>
      </c>
      <c r="HD149" t="s">
        <v>111</v>
      </c>
      <c r="HE149" t="s">
        <v>111</v>
      </c>
      <c r="HF149" t="s">
        <v>111</v>
      </c>
      <c r="HG149" t="s">
        <v>111</v>
      </c>
      <c r="HH149" t="s">
        <v>111</v>
      </c>
      <c r="HI149" t="s">
        <v>111</v>
      </c>
      <c r="HJ149" t="s">
        <v>111</v>
      </c>
      <c r="HK149" t="s">
        <v>111</v>
      </c>
      <c r="HL149" t="s">
        <v>111</v>
      </c>
      <c r="HM149" t="s">
        <v>111</v>
      </c>
      <c r="HN149" t="s">
        <v>111</v>
      </c>
      <c r="HO149" t="s">
        <v>111</v>
      </c>
      <c r="HP149" t="s">
        <v>111</v>
      </c>
      <c r="HQ149" t="s">
        <v>111</v>
      </c>
      <c r="HR149" t="s">
        <v>111</v>
      </c>
      <c r="HS149" t="s">
        <v>111</v>
      </c>
      <c r="HT149" t="s">
        <v>111</v>
      </c>
      <c r="HU149" t="s">
        <v>111</v>
      </c>
      <c r="HV149" t="s">
        <v>111</v>
      </c>
      <c r="HW149" t="s">
        <v>111</v>
      </c>
      <c r="HX149" t="s">
        <v>111</v>
      </c>
      <c r="HY149" t="s">
        <v>111</v>
      </c>
      <c r="HZ149" t="s">
        <v>111</v>
      </c>
      <c r="IA149" t="s">
        <v>111</v>
      </c>
      <c r="IB149" t="s">
        <v>111</v>
      </c>
      <c r="IC149" t="s">
        <v>111</v>
      </c>
      <c r="ID149" t="s">
        <v>111</v>
      </c>
      <c r="IE149" t="s">
        <v>111</v>
      </c>
      <c r="IF149" t="s">
        <v>111</v>
      </c>
      <c r="IG149" t="s">
        <v>111</v>
      </c>
      <c r="IH149" t="s">
        <v>111</v>
      </c>
      <c r="II149" t="s">
        <v>111</v>
      </c>
      <c r="IJ149" t="s">
        <v>111</v>
      </c>
      <c r="IK149" t="s">
        <v>111</v>
      </c>
      <c r="IL149" t="s">
        <v>111</v>
      </c>
      <c r="IM149" t="s">
        <v>111</v>
      </c>
      <c r="IN149" t="s">
        <v>111</v>
      </c>
      <c r="IO149" t="s">
        <v>111</v>
      </c>
      <c r="IP149" t="s">
        <v>111</v>
      </c>
      <c r="IQ149" t="s">
        <v>111</v>
      </c>
      <c r="IR149" t="s">
        <v>111</v>
      </c>
      <c r="IS149" t="s">
        <v>111</v>
      </c>
      <c r="IT149" t="s">
        <v>111</v>
      </c>
      <c r="IU149" t="s">
        <v>111</v>
      </c>
      <c r="IV149" t="s">
        <v>111</v>
      </c>
      <c r="IW149" t="s">
        <v>111</v>
      </c>
      <c r="IX149" t="s">
        <v>111</v>
      </c>
      <c r="IY149" t="s">
        <v>111</v>
      </c>
      <c r="IZ149" t="s">
        <v>111</v>
      </c>
      <c r="JA149" t="s">
        <v>111</v>
      </c>
      <c r="JB149" t="s">
        <v>111</v>
      </c>
      <c r="JC149" t="s">
        <v>111</v>
      </c>
      <c r="JD149" t="s">
        <v>111</v>
      </c>
      <c r="JE149" t="s">
        <v>111</v>
      </c>
      <c r="JF149" t="s">
        <v>111</v>
      </c>
      <c r="JG149" t="s">
        <v>111</v>
      </c>
      <c r="JH149" t="s">
        <v>111</v>
      </c>
      <c r="JI149" t="s">
        <v>111</v>
      </c>
      <c r="JJ149" t="s">
        <v>111</v>
      </c>
      <c r="JK149" t="s">
        <v>111</v>
      </c>
      <c r="JL149" t="s">
        <v>111</v>
      </c>
      <c r="JM149" t="s">
        <v>111</v>
      </c>
      <c r="JN149" t="s">
        <v>111</v>
      </c>
      <c r="JO149" t="s">
        <v>111</v>
      </c>
      <c r="JP149" t="s">
        <v>111</v>
      </c>
      <c r="JQ149" t="s">
        <v>111</v>
      </c>
      <c r="JR149" t="s">
        <v>111</v>
      </c>
      <c r="JS149" t="s">
        <v>111</v>
      </c>
      <c r="JT149" t="s">
        <v>111</v>
      </c>
      <c r="JU149" t="s">
        <v>111</v>
      </c>
      <c r="JV149" t="s">
        <v>111</v>
      </c>
      <c r="JW149" t="s">
        <v>111</v>
      </c>
      <c r="JX149" t="s">
        <v>111</v>
      </c>
      <c r="JY149" t="s">
        <v>111</v>
      </c>
      <c r="JZ149" t="s">
        <v>111</v>
      </c>
      <c r="KA149" t="s">
        <v>111</v>
      </c>
      <c r="KB149" t="s">
        <v>111</v>
      </c>
      <c r="KC149" t="s">
        <v>111</v>
      </c>
      <c r="KD149" t="s">
        <v>111</v>
      </c>
      <c r="KE149" t="s">
        <v>111</v>
      </c>
      <c r="KF149" t="s">
        <v>111</v>
      </c>
      <c r="KG149" t="s">
        <v>111</v>
      </c>
      <c r="KH149" t="s">
        <v>111</v>
      </c>
      <c r="KI149" t="s">
        <v>111</v>
      </c>
      <c r="KJ149" t="s">
        <v>111</v>
      </c>
      <c r="KK149" t="s">
        <v>111</v>
      </c>
      <c r="KL149" t="s">
        <v>111</v>
      </c>
      <c r="KM149" t="s">
        <v>111</v>
      </c>
      <c r="KN149" t="s">
        <v>111</v>
      </c>
      <c r="KO149" t="s">
        <v>111</v>
      </c>
      <c r="KP149" t="s">
        <v>111</v>
      </c>
      <c r="KQ149" t="s">
        <v>111</v>
      </c>
      <c r="KR149" t="s">
        <v>111</v>
      </c>
      <c r="KS149" t="s">
        <v>111</v>
      </c>
      <c r="KT149" t="s">
        <v>111</v>
      </c>
      <c r="KU149" t="s">
        <v>111</v>
      </c>
      <c r="KV149" t="s">
        <v>111</v>
      </c>
      <c r="KW149" t="s">
        <v>111</v>
      </c>
      <c r="KX149" t="s">
        <v>111</v>
      </c>
      <c r="KY149" t="s">
        <v>111</v>
      </c>
      <c r="KZ149" t="s">
        <v>111</v>
      </c>
      <c r="LA149" t="s">
        <v>111</v>
      </c>
      <c r="LB149" t="s">
        <v>111</v>
      </c>
      <c r="LC149" t="s">
        <v>111</v>
      </c>
      <c r="LD149" t="s">
        <v>111</v>
      </c>
      <c r="LE149" t="s">
        <v>111</v>
      </c>
      <c r="LF149" t="s">
        <v>111</v>
      </c>
      <c r="LG149" t="s">
        <v>111</v>
      </c>
      <c r="LH149" t="s">
        <v>111</v>
      </c>
      <c r="LI149" t="s">
        <v>111</v>
      </c>
      <c r="LJ149" t="s">
        <v>111</v>
      </c>
      <c r="LK149" t="s">
        <v>111</v>
      </c>
      <c r="LL149" t="s">
        <v>111</v>
      </c>
      <c r="LM149" t="s">
        <v>111</v>
      </c>
      <c r="LN149" t="s">
        <v>111</v>
      </c>
      <c r="LO149" t="s">
        <v>111</v>
      </c>
      <c r="LP149" t="s">
        <v>111</v>
      </c>
      <c r="LQ149" t="s">
        <v>111</v>
      </c>
      <c r="LR149" t="s">
        <v>111</v>
      </c>
      <c r="LS149" t="s">
        <v>111</v>
      </c>
      <c r="LT149" t="s">
        <v>111</v>
      </c>
      <c r="LU149" t="s">
        <v>111</v>
      </c>
      <c r="LV149" t="s">
        <v>111</v>
      </c>
      <c r="LW149" t="s">
        <v>111</v>
      </c>
      <c r="LX149" t="s">
        <v>111</v>
      </c>
      <c r="LY149" t="s">
        <v>111</v>
      </c>
      <c r="LZ149" t="s">
        <v>111</v>
      </c>
      <c r="MA149" t="s">
        <v>111</v>
      </c>
      <c r="MB149" t="s">
        <v>111</v>
      </c>
      <c r="MC149" t="s">
        <v>111</v>
      </c>
      <c r="MD149" t="s">
        <v>111</v>
      </c>
      <c r="ME149" t="s">
        <v>111</v>
      </c>
      <c r="MF149" t="s">
        <v>111</v>
      </c>
      <c r="MG149" t="s">
        <v>111</v>
      </c>
      <c r="MH149" t="s">
        <v>111</v>
      </c>
      <c r="MI149" t="s">
        <v>111</v>
      </c>
      <c r="MJ149" t="s">
        <v>111</v>
      </c>
      <c r="MK149" t="s">
        <v>111</v>
      </c>
      <c r="ML149" t="s">
        <v>111</v>
      </c>
      <c r="MM149" t="s">
        <v>111</v>
      </c>
      <c r="MN149" t="s">
        <v>111</v>
      </c>
      <c r="MO149" t="s">
        <v>111</v>
      </c>
      <c r="MP149" t="s">
        <v>111</v>
      </c>
      <c r="MQ149" t="s">
        <v>111</v>
      </c>
      <c r="MR149" t="s">
        <v>111</v>
      </c>
      <c r="MS149" t="s">
        <v>111</v>
      </c>
      <c r="MT149" t="s">
        <v>111</v>
      </c>
      <c r="MU149" t="s">
        <v>111</v>
      </c>
      <c r="MV149" t="s">
        <v>111</v>
      </c>
      <c r="MW149" t="s">
        <v>111</v>
      </c>
      <c r="MX149" t="s">
        <v>111</v>
      </c>
      <c r="MY149" t="s">
        <v>111</v>
      </c>
      <c r="MZ149" t="s">
        <v>111</v>
      </c>
      <c r="NA149" t="s">
        <v>111</v>
      </c>
      <c r="NB149" t="s">
        <v>111</v>
      </c>
      <c r="NC149" t="s">
        <v>111</v>
      </c>
      <c r="ND149" t="s">
        <v>111</v>
      </c>
      <c r="NE149" t="s">
        <v>111</v>
      </c>
      <c r="NF149" t="s">
        <v>111</v>
      </c>
      <c r="NG149" t="s">
        <v>111</v>
      </c>
      <c r="NH149" t="s">
        <v>111</v>
      </c>
      <c r="NI149" t="s">
        <v>111</v>
      </c>
      <c r="NJ149" t="s">
        <v>111</v>
      </c>
      <c r="NK149" t="s">
        <v>111</v>
      </c>
      <c r="NL149" t="s">
        <v>111</v>
      </c>
      <c r="NM149" t="s">
        <v>111</v>
      </c>
      <c r="NN149" t="s">
        <v>111</v>
      </c>
      <c r="NO149" t="s">
        <v>111</v>
      </c>
      <c r="NP149" t="s">
        <v>111</v>
      </c>
      <c r="NQ149" t="s">
        <v>111</v>
      </c>
      <c r="NR149" t="s">
        <v>111</v>
      </c>
      <c r="NS149" t="s">
        <v>111</v>
      </c>
      <c r="NT149" t="s">
        <v>111</v>
      </c>
      <c r="NU149" t="s">
        <v>111</v>
      </c>
      <c r="NV149" t="s">
        <v>111</v>
      </c>
      <c r="NW149" t="s">
        <v>111</v>
      </c>
      <c r="NX149" t="s">
        <v>111</v>
      </c>
      <c r="NY149" t="s">
        <v>111</v>
      </c>
      <c r="NZ149" t="s">
        <v>111</v>
      </c>
      <c r="OA149" t="s">
        <v>111</v>
      </c>
      <c r="OB149" t="s">
        <v>111</v>
      </c>
      <c r="OC149" t="s">
        <v>111</v>
      </c>
      <c r="OD149" t="s">
        <v>111</v>
      </c>
      <c r="OE149" t="s">
        <v>111</v>
      </c>
      <c r="OF149" t="s">
        <v>111</v>
      </c>
      <c r="OG149" t="s">
        <v>111</v>
      </c>
      <c r="OH149" t="s">
        <v>111</v>
      </c>
      <c r="OI149" t="s">
        <v>111</v>
      </c>
      <c r="OJ149" t="s">
        <v>111</v>
      </c>
      <c r="OK149" t="s">
        <v>111</v>
      </c>
      <c r="OL149" t="s">
        <v>111</v>
      </c>
      <c r="OM149" t="s">
        <v>111</v>
      </c>
      <c r="ON149" t="s">
        <v>111</v>
      </c>
      <c r="OO149" t="s">
        <v>111</v>
      </c>
      <c r="OP149" t="s">
        <v>111</v>
      </c>
      <c r="OQ149" t="s">
        <v>111</v>
      </c>
      <c r="OR149" t="s">
        <v>111</v>
      </c>
      <c r="OS149" t="s">
        <v>111</v>
      </c>
      <c r="OT149" t="s">
        <v>111</v>
      </c>
      <c r="OU149" t="s">
        <v>111</v>
      </c>
      <c r="OV149" t="s">
        <v>111</v>
      </c>
      <c r="OW149" t="s">
        <v>111</v>
      </c>
      <c r="OX149" t="s">
        <v>111</v>
      </c>
      <c r="OY149" t="s">
        <v>111</v>
      </c>
      <c r="OZ149" t="s">
        <v>111</v>
      </c>
      <c r="PA149" t="s">
        <v>111</v>
      </c>
      <c r="PB149" t="s">
        <v>111</v>
      </c>
      <c r="PC149" t="s">
        <v>111</v>
      </c>
      <c r="PD149" t="s">
        <v>111</v>
      </c>
      <c r="PE149" t="s">
        <v>111</v>
      </c>
      <c r="PF149" t="s">
        <v>111</v>
      </c>
      <c r="PG149" t="s">
        <v>111</v>
      </c>
      <c r="PH149" t="s">
        <v>111</v>
      </c>
      <c r="PI149" t="s">
        <v>111</v>
      </c>
      <c r="PJ149" t="s">
        <v>111</v>
      </c>
      <c r="PK149" t="s">
        <v>111</v>
      </c>
      <c r="PL149" t="s">
        <v>111</v>
      </c>
      <c r="PM149" t="s">
        <v>111</v>
      </c>
      <c r="PN149" t="s">
        <v>111</v>
      </c>
      <c r="PO149" t="s">
        <v>111</v>
      </c>
      <c r="PP149" t="s">
        <v>111</v>
      </c>
      <c r="PQ149" t="s">
        <v>111</v>
      </c>
      <c r="PR149" t="s">
        <v>111</v>
      </c>
      <c r="PS149" t="s">
        <v>111</v>
      </c>
      <c r="PT149" t="s">
        <v>111</v>
      </c>
      <c r="PU149" t="s">
        <v>111</v>
      </c>
      <c r="PV149" t="s">
        <v>111</v>
      </c>
      <c r="PW149" t="s">
        <v>111</v>
      </c>
      <c r="PX149" t="s">
        <v>111</v>
      </c>
      <c r="PY149" t="s">
        <v>111</v>
      </c>
      <c r="PZ149" t="s">
        <v>111</v>
      </c>
      <c r="QA149" t="s">
        <v>111</v>
      </c>
      <c r="QB149" t="s">
        <v>111</v>
      </c>
      <c r="QC149" t="s">
        <v>111</v>
      </c>
      <c r="QD149" t="s">
        <v>111</v>
      </c>
      <c r="QE149" t="s">
        <v>111</v>
      </c>
      <c r="QF149" t="s">
        <v>111</v>
      </c>
      <c r="QG149" t="s">
        <v>111</v>
      </c>
      <c r="QH149" t="s">
        <v>111</v>
      </c>
      <c r="QI149" t="s">
        <v>111</v>
      </c>
      <c r="QJ149" t="s">
        <v>111</v>
      </c>
      <c r="QK149" t="s">
        <v>111</v>
      </c>
      <c r="QL149" t="s">
        <v>111</v>
      </c>
      <c r="QM149" t="s">
        <v>111</v>
      </c>
      <c r="QN149" t="s">
        <v>111</v>
      </c>
      <c r="QO149" t="s">
        <v>111</v>
      </c>
      <c r="QP149" t="s">
        <v>111</v>
      </c>
      <c r="QQ149" t="s">
        <v>111</v>
      </c>
      <c r="QR149" t="s">
        <v>111</v>
      </c>
      <c r="QS149" t="s">
        <v>111</v>
      </c>
      <c r="QT149" t="s">
        <v>111</v>
      </c>
      <c r="QU149" t="s">
        <v>111</v>
      </c>
      <c r="QV149" t="s">
        <v>111</v>
      </c>
      <c r="QW149" t="s">
        <v>111</v>
      </c>
      <c r="QX149" t="s">
        <v>111</v>
      </c>
      <c r="QY149" t="s">
        <v>111</v>
      </c>
      <c r="QZ149" t="s">
        <v>111</v>
      </c>
      <c r="RA149" t="s">
        <v>111</v>
      </c>
      <c r="RB149" t="s">
        <v>111</v>
      </c>
      <c r="RC149" t="s">
        <v>111</v>
      </c>
      <c r="RD149" t="s">
        <v>111</v>
      </c>
      <c r="RE149" t="s">
        <v>111</v>
      </c>
      <c r="RF149" t="s">
        <v>111</v>
      </c>
      <c r="RG149" t="s">
        <v>111</v>
      </c>
      <c r="RH149" t="s">
        <v>111</v>
      </c>
      <c r="RI149" t="s">
        <v>111</v>
      </c>
      <c r="RJ149" t="s">
        <v>111</v>
      </c>
      <c r="RK149" t="s">
        <v>111</v>
      </c>
      <c r="RL149" t="s">
        <v>111</v>
      </c>
      <c r="RM149" t="s">
        <v>111</v>
      </c>
      <c r="RN149" t="s">
        <v>111</v>
      </c>
      <c r="RO149" t="s">
        <v>111</v>
      </c>
      <c r="RP149" t="s">
        <v>111</v>
      </c>
      <c r="RQ149" t="s">
        <v>111</v>
      </c>
      <c r="RR149" t="s">
        <v>111</v>
      </c>
      <c r="RS149" t="s">
        <v>111</v>
      </c>
      <c r="RT149" t="s">
        <v>111</v>
      </c>
      <c r="RU149" t="s">
        <v>111</v>
      </c>
      <c r="RV149" t="s">
        <v>111</v>
      </c>
      <c r="RW149" t="s">
        <v>111</v>
      </c>
      <c r="RX149" t="s">
        <v>111</v>
      </c>
      <c r="RY149" t="s">
        <v>111</v>
      </c>
      <c r="RZ149" t="s">
        <v>111</v>
      </c>
      <c r="SA149" t="s">
        <v>111</v>
      </c>
      <c r="SB149" t="s">
        <v>111</v>
      </c>
      <c r="SC149" t="s">
        <v>111</v>
      </c>
      <c r="SD149" t="s">
        <v>111</v>
      </c>
      <c r="SE149" t="s">
        <v>111</v>
      </c>
      <c r="SF149" t="s">
        <v>111</v>
      </c>
      <c r="SG149" t="s">
        <v>111</v>
      </c>
      <c r="SH149" t="s">
        <v>111</v>
      </c>
      <c r="SI149" t="s">
        <v>111</v>
      </c>
      <c r="SJ149" t="s">
        <v>111</v>
      </c>
      <c r="SK149" t="s">
        <v>111</v>
      </c>
      <c r="SL149" t="s">
        <v>111</v>
      </c>
      <c r="SM149" t="s">
        <v>111</v>
      </c>
      <c r="SN149" t="s">
        <v>111</v>
      </c>
      <c r="SO149" t="s">
        <v>111</v>
      </c>
      <c r="SP149" t="s">
        <v>111</v>
      </c>
      <c r="SQ149" t="s">
        <v>111</v>
      </c>
      <c r="SR149" t="s">
        <v>111</v>
      </c>
      <c r="SS149" t="s">
        <v>111</v>
      </c>
      <c r="ST149" t="s">
        <v>111</v>
      </c>
      <c r="SU149" t="s">
        <v>111</v>
      </c>
      <c r="SV149" t="s">
        <v>111</v>
      </c>
      <c r="SW149" t="s">
        <v>111</v>
      </c>
      <c r="SX149" t="s">
        <v>111</v>
      </c>
      <c r="SY149" t="s">
        <v>111</v>
      </c>
      <c r="SZ149" t="s">
        <v>111</v>
      </c>
      <c r="TA149" t="s">
        <v>111</v>
      </c>
      <c r="TB149" t="s">
        <v>111</v>
      </c>
      <c r="TC149" t="s">
        <v>111</v>
      </c>
      <c r="TD149" t="s">
        <v>111</v>
      </c>
      <c r="TE149" t="s">
        <v>111</v>
      </c>
      <c r="TF149" t="s">
        <v>111</v>
      </c>
      <c r="TG149" t="s">
        <v>111</v>
      </c>
      <c r="TH149" t="s">
        <v>111</v>
      </c>
      <c r="TI149" t="s">
        <v>111</v>
      </c>
      <c r="TJ149" t="s">
        <v>111</v>
      </c>
      <c r="TK149" t="s">
        <v>111</v>
      </c>
      <c r="TL149" t="s">
        <v>111</v>
      </c>
      <c r="TM149" t="s">
        <v>111</v>
      </c>
      <c r="TN149" t="s">
        <v>111</v>
      </c>
      <c r="TO149" t="s">
        <v>111</v>
      </c>
      <c r="TP149" t="s">
        <v>111</v>
      </c>
      <c r="TQ149" t="s">
        <v>111</v>
      </c>
      <c r="TR149" t="s">
        <v>111</v>
      </c>
      <c r="TS149" t="s">
        <v>111</v>
      </c>
      <c r="TT149" t="s">
        <v>111</v>
      </c>
      <c r="TU149" t="s">
        <v>111</v>
      </c>
      <c r="TV149" t="s">
        <v>111</v>
      </c>
      <c r="TW149" t="s">
        <v>111</v>
      </c>
      <c r="TX149" t="s">
        <v>111</v>
      </c>
      <c r="TY149" t="s">
        <v>111</v>
      </c>
      <c r="TZ149" t="s">
        <v>111</v>
      </c>
      <c r="UA149" t="s">
        <v>111</v>
      </c>
      <c r="UB149" t="s">
        <v>111</v>
      </c>
      <c r="UC149" t="s">
        <v>111</v>
      </c>
      <c r="UD149" t="s">
        <v>111</v>
      </c>
      <c r="UE149" t="s">
        <v>111</v>
      </c>
      <c r="UF149" t="s">
        <v>111</v>
      </c>
      <c r="UG149" t="s">
        <v>111</v>
      </c>
      <c r="UH149" t="s">
        <v>111</v>
      </c>
      <c r="UI149" t="s">
        <v>111</v>
      </c>
      <c r="UJ149" t="s">
        <v>111</v>
      </c>
      <c r="UK149" t="s">
        <v>111</v>
      </c>
      <c r="UL149" t="s">
        <v>111</v>
      </c>
      <c r="UM149" t="s">
        <v>111</v>
      </c>
      <c r="UN149" t="s">
        <v>111</v>
      </c>
      <c r="UO149" t="s">
        <v>111</v>
      </c>
      <c r="UP149" t="s">
        <v>111</v>
      </c>
      <c r="UQ149" t="s">
        <v>111</v>
      </c>
      <c r="UR149" t="s">
        <v>111</v>
      </c>
      <c r="US149" t="s">
        <v>111</v>
      </c>
      <c r="UT149" t="s">
        <v>111</v>
      </c>
      <c r="UU149" t="s">
        <v>111</v>
      </c>
      <c r="UV149" t="s">
        <v>111</v>
      </c>
      <c r="UW149" t="s">
        <v>111</v>
      </c>
      <c r="UX149" t="s">
        <v>111</v>
      </c>
      <c r="UY149" t="s">
        <v>111</v>
      </c>
      <c r="UZ149" t="s">
        <v>111</v>
      </c>
      <c r="VA149" t="s">
        <v>111</v>
      </c>
      <c r="VB149" t="s">
        <v>111</v>
      </c>
      <c r="VC149" t="s">
        <v>111</v>
      </c>
      <c r="VD149" t="s">
        <v>111</v>
      </c>
      <c r="VE149" t="s">
        <v>111</v>
      </c>
      <c r="VF149" t="s">
        <v>111</v>
      </c>
      <c r="VG149" t="s">
        <v>111</v>
      </c>
      <c r="VH149" t="s">
        <v>111</v>
      </c>
      <c r="VI149" t="s">
        <v>111</v>
      </c>
      <c r="VJ149" t="s">
        <v>111</v>
      </c>
      <c r="VK149" t="s">
        <v>111</v>
      </c>
      <c r="VL149" t="s">
        <v>111</v>
      </c>
      <c r="VM149" t="s">
        <v>111</v>
      </c>
      <c r="VN149" t="s">
        <v>111</v>
      </c>
      <c r="VO149" t="s">
        <v>111</v>
      </c>
      <c r="VP149" t="s">
        <v>111</v>
      </c>
      <c r="VQ149" t="s">
        <v>111</v>
      </c>
      <c r="VR149" t="s">
        <v>111</v>
      </c>
      <c r="VS149" t="s">
        <v>111</v>
      </c>
      <c r="VT149" t="s">
        <v>111</v>
      </c>
      <c r="VU149" t="s">
        <v>111</v>
      </c>
      <c r="VV149" t="s">
        <v>111</v>
      </c>
      <c r="VW149" t="s">
        <v>111</v>
      </c>
      <c r="VX149" t="s">
        <v>111</v>
      </c>
      <c r="VY149" t="s">
        <v>111</v>
      </c>
      <c r="VZ149" t="s">
        <v>111</v>
      </c>
      <c r="WA149" t="s">
        <v>111</v>
      </c>
      <c r="WB149" t="s">
        <v>111</v>
      </c>
      <c r="WC149" t="s">
        <v>111</v>
      </c>
      <c r="WD149" t="s">
        <v>111</v>
      </c>
      <c r="WE149" t="s">
        <v>111</v>
      </c>
      <c r="WF149" t="s">
        <v>111</v>
      </c>
      <c r="WG149" t="s">
        <v>111</v>
      </c>
      <c r="WH149" t="s">
        <v>111</v>
      </c>
      <c r="WI149" t="s">
        <v>111</v>
      </c>
      <c r="WJ149" t="s">
        <v>111</v>
      </c>
      <c r="WK149" t="s">
        <v>111</v>
      </c>
      <c r="WL149" t="s">
        <v>111</v>
      </c>
      <c r="WM149" t="s">
        <v>111</v>
      </c>
      <c r="WN149" t="s">
        <v>111</v>
      </c>
      <c r="WO149" t="s">
        <v>111</v>
      </c>
      <c r="WP149" t="s">
        <v>111</v>
      </c>
      <c r="WQ149" t="s">
        <v>111</v>
      </c>
      <c r="WR149" t="s">
        <v>111</v>
      </c>
      <c r="WS149" t="s">
        <v>111</v>
      </c>
      <c r="WT149" t="s">
        <v>111</v>
      </c>
      <c r="WU149" t="s">
        <v>111</v>
      </c>
      <c r="WV149" t="s">
        <v>111</v>
      </c>
      <c r="WW149" t="s">
        <v>111</v>
      </c>
      <c r="WX149" t="s">
        <v>111</v>
      </c>
      <c r="WY149" t="s">
        <v>111</v>
      </c>
      <c r="WZ149" t="s">
        <v>111</v>
      </c>
      <c r="XA149" t="s">
        <v>111</v>
      </c>
      <c r="XB149" t="s">
        <v>111</v>
      </c>
      <c r="XC149" t="s">
        <v>111</v>
      </c>
      <c r="XD149" t="s">
        <v>111</v>
      </c>
      <c r="XE149" t="s">
        <v>111</v>
      </c>
      <c r="XF149" t="s">
        <v>111</v>
      </c>
      <c r="XG149" t="s">
        <v>111</v>
      </c>
      <c r="XH149" t="s">
        <v>111</v>
      </c>
      <c r="XI149" t="s">
        <v>111</v>
      </c>
      <c r="XJ149" t="s">
        <v>111</v>
      </c>
      <c r="XK149" t="s">
        <v>111</v>
      </c>
      <c r="XL149" t="s">
        <v>111</v>
      </c>
      <c r="XM149" t="s">
        <v>111</v>
      </c>
      <c r="XN149" t="s">
        <v>111</v>
      </c>
      <c r="XO149" t="s">
        <v>111</v>
      </c>
      <c r="XP149" t="s">
        <v>111</v>
      </c>
      <c r="XQ149" t="s">
        <v>111</v>
      </c>
      <c r="XR149" t="s">
        <v>111</v>
      </c>
      <c r="XS149" t="s">
        <v>111</v>
      </c>
      <c r="XT149" t="s">
        <v>111</v>
      </c>
      <c r="XU149" t="s">
        <v>111</v>
      </c>
      <c r="XV149" t="s">
        <v>111</v>
      </c>
      <c r="XW149" t="s">
        <v>111</v>
      </c>
      <c r="XX149" t="s">
        <v>111</v>
      </c>
      <c r="XY149" t="s">
        <v>111</v>
      </c>
      <c r="XZ149" t="s">
        <v>111</v>
      </c>
      <c r="YA149" t="s">
        <v>111</v>
      </c>
      <c r="YB149" t="s">
        <v>111</v>
      </c>
      <c r="YC149" t="s">
        <v>111</v>
      </c>
      <c r="YD149" t="s">
        <v>111</v>
      </c>
      <c r="YE149" t="s">
        <v>111</v>
      </c>
      <c r="YF149" t="s">
        <v>111</v>
      </c>
      <c r="YG149" t="s">
        <v>111</v>
      </c>
      <c r="YH149" t="s">
        <v>111</v>
      </c>
    </row>
    <row r="150" spans="1:658" x14ac:dyDescent="0.25">
      <c r="A150" t="s">
        <v>10404</v>
      </c>
      <c r="B150" t="s">
        <v>11213</v>
      </c>
      <c r="C150" t="s">
        <v>112</v>
      </c>
      <c r="D150" t="s">
        <v>112</v>
      </c>
      <c r="E150" t="s">
        <v>112</v>
      </c>
      <c r="F150" t="s">
        <v>112</v>
      </c>
      <c r="G150" t="s">
        <v>112</v>
      </c>
      <c r="H150" t="s">
        <v>112</v>
      </c>
      <c r="I150" t="s">
        <v>112</v>
      </c>
      <c r="J150" t="s">
        <v>112</v>
      </c>
      <c r="K150" t="s">
        <v>112</v>
      </c>
      <c r="L150" t="s">
        <v>112</v>
      </c>
      <c r="M150" t="s">
        <v>112</v>
      </c>
      <c r="N150" t="s">
        <v>112</v>
      </c>
      <c r="O150" t="s">
        <v>112</v>
      </c>
      <c r="P150" t="s">
        <v>112</v>
      </c>
      <c r="Q150" t="s">
        <v>112</v>
      </c>
      <c r="R150" t="s">
        <v>112</v>
      </c>
      <c r="S150" t="s">
        <v>112</v>
      </c>
      <c r="T150" t="s">
        <v>112</v>
      </c>
      <c r="U150" t="s">
        <v>112</v>
      </c>
      <c r="V150" t="s">
        <v>112</v>
      </c>
      <c r="W150" t="s">
        <v>112</v>
      </c>
      <c r="X150" t="s">
        <v>112</v>
      </c>
      <c r="Y150" t="s">
        <v>112</v>
      </c>
      <c r="Z150" t="s">
        <v>112</v>
      </c>
      <c r="AA150" t="s">
        <v>112</v>
      </c>
      <c r="AB150" t="s">
        <v>112</v>
      </c>
      <c r="AC150" t="s">
        <v>112</v>
      </c>
      <c r="AD150" t="s">
        <v>112</v>
      </c>
      <c r="AE150" t="s">
        <v>112</v>
      </c>
      <c r="AF150" t="s">
        <v>112</v>
      </c>
      <c r="AG150" t="s">
        <v>112</v>
      </c>
      <c r="AH150" t="s">
        <v>112</v>
      </c>
      <c r="AI150" t="s">
        <v>112</v>
      </c>
      <c r="AJ150" t="s">
        <v>112</v>
      </c>
      <c r="AK150" t="s">
        <v>112</v>
      </c>
      <c r="AL150" t="s">
        <v>112</v>
      </c>
      <c r="AM150" t="s">
        <v>112</v>
      </c>
      <c r="AN150" t="s">
        <v>112</v>
      </c>
      <c r="AO150" t="s">
        <v>112</v>
      </c>
      <c r="AP150" t="s">
        <v>112</v>
      </c>
      <c r="AQ150" t="s">
        <v>112</v>
      </c>
      <c r="AR150" t="s">
        <v>112</v>
      </c>
      <c r="AS150" t="s">
        <v>112</v>
      </c>
      <c r="AT150" t="s">
        <v>112</v>
      </c>
      <c r="AU150" t="s">
        <v>112</v>
      </c>
      <c r="AV150" t="s">
        <v>112</v>
      </c>
      <c r="AW150" t="s">
        <v>112</v>
      </c>
      <c r="AX150" t="s">
        <v>112</v>
      </c>
      <c r="AY150" t="s">
        <v>112</v>
      </c>
      <c r="AZ150" t="s">
        <v>112</v>
      </c>
      <c r="BA150" t="s">
        <v>112</v>
      </c>
      <c r="BB150" t="s">
        <v>112</v>
      </c>
      <c r="BC150" t="s">
        <v>112</v>
      </c>
      <c r="BD150" t="s">
        <v>112</v>
      </c>
      <c r="BE150" t="s">
        <v>112</v>
      </c>
      <c r="BF150" t="s">
        <v>112</v>
      </c>
      <c r="BG150" t="s">
        <v>112</v>
      </c>
      <c r="BH150" t="s">
        <v>112</v>
      </c>
      <c r="BI150" t="s">
        <v>112</v>
      </c>
      <c r="BJ150" t="s">
        <v>112</v>
      </c>
      <c r="BK150" t="s">
        <v>112</v>
      </c>
      <c r="BL150" t="s">
        <v>112</v>
      </c>
      <c r="BM150" t="s">
        <v>112</v>
      </c>
      <c r="BN150" t="s">
        <v>112</v>
      </c>
      <c r="BO150" t="s">
        <v>112</v>
      </c>
      <c r="BP150" t="s">
        <v>112</v>
      </c>
      <c r="BQ150" t="s">
        <v>112</v>
      </c>
      <c r="BR150" t="s">
        <v>112</v>
      </c>
      <c r="BS150" t="s">
        <v>112</v>
      </c>
      <c r="BT150" t="s">
        <v>112</v>
      </c>
      <c r="BU150" t="s">
        <v>112</v>
      </c>
      <c r="BV150" t="s">
        <v>112</v>
      </c>
      <c r="BW150" t="s">
        <v>112</v>
      </c>
      <c r="BX150" t="s">
        <v>112</v>
      </c>
      <c r="BY150" t="s">
        <v>112</v>
      </c>
      <c r="BZ150" t="s">
        <v>112</v>
      </c>
      <c r="CA150" t="s">
        <v>112</v>
      </c>
      <c r="CB150" t="s">
        <v>112</v>
      </c>
      <c r="CC150" t="s">
        <v>112</v>
      </c>
      <c r="CD150" t="s">
        <v>112</v>
      </c>
      <c r="CE150" t="s">
        <v>112</v>
      </c>
      <c r="CF150" t="s">
        <v>112</v>
      </c>
      <c r="CG150" t="s">
        <v>112</v>
      </c>
      <c r="CH150" t="s">
        <v>112</v>
      </c>
      <c r="CI150" t="s">
        <v>112</v>
      </c>
      <c r="CJ150" t="s">
        <v>112</v>
      </c>
      <c r="CK150" t="s">
        <v>112</v>
      </c>
      <c r="CL150" t="s">
        <v>112</v>
      </c>
      <c r="CM150" t="s">
        <v>112</v>
      </c>
      <c r="CN150" t="s">
        <v>112</v>
      </c>
      <c r="CO150" t="s">
        <v>112</v>
      </c>
      <c r="CP150" t="s">
        <v>112</v>
      </c>
      <c r="CQ150" t="s">
        <v>112</v>
      </c>
      <c r="CR150" t="s">
        <v>112</v>
      </c>
      <c r="CS150" t="s">
        <v>112</v>
      </c>
      <c r="CT150" t="s">
        <v>112</v>
      </c>
      <c r="CU150" t="s">
        <v>112</v>
      </c>
      <c r="CV150" t="s">
        <v>112</v>
      </c>
      <c r="CW150" t="s">
        <v>112</v>
      </c>
      <c r="CX150" t="s">
        <v>112</v>
      </c>
      <c r="CY150" t="s">
        <v>112</v>
      </c>
      <c r="CZ150" t="s">
        <v>112</v>
      </c>
      <c r="DA150" t="s">
        <v>112</v>
      </c>
      <c r="DB150" t="s">
        <v>112</v>
      </c>
      <c r="DC150" t="s">
        <v>112</v>
      </c>
      <c r="DD150" t="s">
        <v>112</v>
      </c>
      <c r="DE150" t="s">
        <v>112</v>
      </c>
      <c r="DF150" t="s">
        <v>112</v>
      </c>
      <c r="DG150" t="s">
        <v>112</v>
      </c>
      <c r="DH150" t="s">
        <v>112</v>
      </c>
      <c r="DI150" t="s">
        <v>112</v>
      </c>
      <c r="DJ150" t="s">
        <v>112</v>
      </c>
      <c r="DK150" t="s">
        <v>112</v>
      </c>
      <c r="DL150" t="s">
        <v>112</v>
      </c>
      <c r="DM150" t="s">
        <v>112</v>
      </c>
      <c r="DN150" t="s">
        <v>112</v>
      </c>
      <c r="DO150" t="s">
        <v>112</v>
      </c>
      <c r="DP150" t="s">
        <v>112</v>
      </c>
      <c r="DQ150" t="s">
        <v>112</v>
      </c>
      <c r="DR150" t="s">
        <v>112</v>
      </c>
      <c r="DS150" t="s">
        <v>112</v>
      </c>
      <c r="DT150" t="s">
        <v>112</v>
      </c>
      <c r="DU150" t="s">
        <v>112</v>
      </c>
      <c r="DV150" t="s">
        <v>112</v>
      </c>
      <c r="DW150" t="s">
        <v>112</v>
      </c>
      <c r="DX150" t="s">
        <v>112</v>
      </c>
      <c r="DY150" t="s">
        <v>112</v>
      </c>
      <c r="DZ150" t="s">
        <v>112</v>
      </c>
      <c r="EA150" t="s">
        <v>112</v>
      </c>
      <c r="EB150" t="s">
        <v>112</v>
      </c>
      <c r="EC150" t="s">
        <v>112</v>
      </c>
      <c r="ED150" t="s">
        <v>112</v>
      </c>
      <c r="EE150" t="s">
        <v>112</v>
      </c>
      <c r="EF150" t="s">
        <v>112</v>
      </c>
      <c r="EG150" t="s">
        <v>112</v>
      </c>
      <c r="EH150" t="s">
        <v>112</v>
      </c>
      <c r="EI150" t="s">
        <v>112</v>
      </c>
      <c r="EJ150" t="s">
        <v>112</v>
      </c>
      <c r="EK150" t="s">
        <v>112</v>
      </c>
      <c r="EL150" t="s">
        <v>112</v>
      </c>
      <c r="EM150" t="s">
        <v>112</v>
      </c>
      <c r="EN150" t="s">
        <v>112</v>
      </c>
      <c r="EO150" t="s">
        <v>112</v>
      </c>
      <c r="EP150" t="s">
        <v>112</v>
      </c>
      <c r="EQ150" t="s">
        <v>112</v>
      </c>
      <c r="ER150" t="s">
        <v>112</v>
      </c>
      <c r="ES150" t="s">
        <v>112</v>
      </c>
      <c r="ET150" t="s">
        <v>112</v>
      </c>
      <c r="EU150" t="s">
        <v>112</v>
      </c>
      <c r="EV150" t="s">
        <v>112</v>
      </c>
      <c r="EW150" t="s">
        <v>112</v>
      </c>
      <c r="EX150" t="s">
        <v>112</v>
      </c>
      <c r="EY150" t="s">
        <v>112</v>
      </c>
      <c r="EZ150" t="s">
        <v>112</v>
      </c>
      <c r="FA150" t="s">
        <v>112</v>
      </c>
      <c r="FB150" t="s">
        <v>112</v>
      </c>
      <c r="FC150" t="s">
        <v>112</v>
      </c>
      <c r="FD150" t="s">
        <v>112</v>
      </c>
      <c r="FE150" t="s">
        <v>112</v>
      </c>
      <c r="FF150" t="s">
        <v>112</v>
      </c>
      <c r="FG150" t="s">
        <v>112</v>
      </c>
      <c r="FH150" t="s">
        <v>112</v>
      </c>
      <c r="FI150" t="s">
        <v>112</v>
      </c>
      <c r="FJ150" t="s">
        <v>112</v>
      </c>
      <c r="FK150" t="s">
        <v>112</v>
      </c>
      <c r="FL150" t="s">
        <v>112</v>
      </c>
      <c r="FM150" t="s">
        <v>112</v>
      </c>
      <c r="FN150" t="s">
        <v>112</v>
      </c>
      <c r="FO150" t="s">
        <v>112</v>
      </c>
      <c r="FP150" t="s">
        <v>112</v>
      </c>
      <c r="FQ150" t="s">
        <v>112</v>
      </c>
      <c r="FR150" t="s">
        <v>112</v>
      </c>
      <c r="FS150" t="s">
        <v>112</v>
      </c>
      <c r="FT150" t="s">
        <v>112</v>
      </c>
      <c r="FU150" t="s">
        <v>112</v>
      </c>
      <c r="FV150" t="s">
        <v>112</v>
      </c>
      <c r="FW150" t="s">
        <v>112</v>
      </c>
      <c r="FX150" t="s">
        <v>112</v>
      </c>
      <c r="FY150" t="s">
        <v>112</v>
      </c>
      <c r="FZ150" t="s">
        <v>112</v>
      </c>
      <c r="GA150" t="s">
        <v>112</v>
      </c>
      <c r="GB150" t="s">
        <v>112</v>
      </c>
      <c r="GC150" t="s">
        <v>112</v>
      </c>
      <c r="GD150" t="s">
        <v>112</v>
      </c>
      <c r="GE150" t="s">
        <v>112</v>
      </c>
      <c r="GF150" t="s">
        <v>112</v>
      </c>
      <c r="GG150" t="s">
        <v>112</v>
      </c>
      <c r="GH150" t="s">
        <v>112</v>
      </c>
      <c r="GI150" t="s">
        <v>112</v>
      </c>
      <c r="GJ150" t="s">
        <v>112</v>
      </c>
      <c r="GK150" t="s">
        <v>112</v>
      </c>
      <c r="GL150" t="s">
        <v>112</v>
      </c>
      <c r="GM150" t="s">
        <v>112</v>
      </c>
      <c r="GN150" t="s">
        <v>112</v>
      </c>
      <c r="GO150" t="s">
        <v>112</v>
      </c>
      <c r="GP150" t="s">
        <v>112</v>
      </c>
      <c r="GQ150" t="s">
        <v>112</v>
      </c>
      <c r="GR150" t="s">
        <v>112</v>
      </c>
      <c r="GS150" t="s">
        <v>112</v>
      </c>
      <c r="GT150" t="s">
        <v>112</v>
      </c>
      <c r="GU150" t="s">
        <v>112</v>
      </c>
      <c r="GV150" t="s">
        <v>112</v>
      </c>
      <c r="GW150" t="s">
        <v>112</v>
      </c>
      <c r="GX150" t="s">
        <v>112</v>
      </c>
      <c r="GY150" t="s">
        <v>112</v>
      </c>
      <c r="GZ150" t="s">
        <v>112</v>
      </c>
      <c r="HA150" t="s">
        <v>112</v>
      </c>
      <c r="HB150" t="s">
        <v>112</v>
      </c>
      <c r="HC150" t="s">
        <v>112</v>
      </c>
      <c r="HD150" t="s">
        <v>112</v>
      </c>
      <c r="HE150" t="s">
        <v>112</v>
      </c>
      <c r="HF150" t="s">
        <v>112</v>
      </c>
      <c r="HG150" t="s">
        <v>112</v>
      </c>
      <c r="HH150" t="s">
        <v>112</v>
      </c>
      <c r="HI150" t="s">
        <v>112</v>
      </c>
      <c r="HJ150" t="s">
        <v>112</v>
      </c>
      <c r="HK150" t="s">
        <v>112</v>
      </c>
      <c r="HL150" t="s">
        <v>112</v>
      </c>
      <c r="HM150" t="s">
        <v>112</v>
      </c>
      <c r="HN150" t="s">
        <v>112</v>
      </c>
      <c r="HO150" t="s">
        <v>112</v>
      </c>
      <c r="HP150" t="s">
        <v>112</v>
      </c>
      <c r="HQ150" t="s">
        <v>112</v>
      </c>
      <c r="HR150" t="s">
        <v>112</v>
      </c>
      <c r="HS150" t="s">
        <v>112</v>
      </c>
      <c r="HT150" t="s">
        <v>112</v>
      </c>
      <c r="HU150" t="s">
        <v>112</v>
      </c>
      <c r="HV150" t="s">
        <v>112</v>
      </c>
      <c r="HW150" t="s">
        <v>112</v>
      </c>
      <c r="HX150" t="s">
        <v>112</v>
      </c>
      <c r="HY150" t="s">
        <v>112</v>
      </c>
      <c r="HZ150" t="s">
        <v>112</v>
      </c>
      <c r="IA150" t="s">
        <v>112</v>
      </c>
      <c r="IB150" t="s">
        <v>112</v>
      </c>
      <c r="IC150" t="s">
        <v>112</v>
      </c>
      <c r="ID150" t="s">
        <v>112</v>
      </c>
      <c r="IE150" t="s">
        <v>112</v>
      </c>
      <c r="IF150" t="s">
        <v>112</v>
      </c>
      <c r="IG150" t="s">
        <v>112</v>
      </c>
      <c r="IH150" t="s">
        <v>112</v>
      </c>
      <c r="II150" t="s">
        <v>112</v>
      </c>
      <c r="IJ150" t="s">
        <v>112</v>
      </c>
      <c r="IK150" t="s">
        <v>112</v>
      </c>
      <c r="IL150" t="s">
        <v>112</v>
      </c>
      <c r="IM150" t="s">
        <v>112</v>
      </c>
      <c r="IN150" t="s">
        <v>112</v>
      </c>
      <c r="IO150" t="s">
        <v>112</v>
      </c>
      <c r="IP150" t="s">
        <v>112</v>
      </c>
      <c r="IQ150" t="s">
        <v>112</v>
      </c>
      <c r="IR150" t="s">
        <v>112</v>
      </c>
      <c r="IS150" t="s">
        <v>112</v>
      </c>
      <c r="IT150" t="s">
        <v>112</v>
      </c>
      <c r="IU150" t="s">
        <v>112</v>
      </c>
      <c r="IV150" t="s">
        <v>112</v>
      </c>
      <c r="IW150" t="s">
        <v>112</v>
      </c>
      <c r="IX150" t="s">
        <v>112</v>
      </c>
      <c r="IY150" t="s">
        <v>112</v>
      </c>
      <c r="IZ150" t="s">
        <v>112</v>
      </c>
      <c r="JA150" t="s">
        <v>112</v>
      </c>
      <c r="JB150" t="s">
        <v>112</v>
      </c>
      <c r="JC150" t="s">
        <v>112</v>
      </c>
      <c r="JD150" t="s">
        <v>112</v>
      </c>
      <c r="JE150" t="s">
        <v>112</v>
      </c>
      <c r="JF150" t="s">
        <v>112</v>
      </c>
      <c r="JG150" t="s">
        <v>112</v>
      </c>
      <c r="JH150" t="s">
        <v>112</v>
      </c>
      <c r="JI150" t="s">
        <v>112</v>
      </c>
      <c r="JJ150" t="s">
        <v>112</v>
      </c>
      <c r="JK150" t="s">
        <v>112</v>
      </c>
      <c r="JL150" t="s">
        <v>112</v>
      </c>
      <c r="JM150" t="s">
        <v>112</v>
      </c>
      <c r="JN150" t="s">
        <v>112</v>
      </c>
      <c r="JO150" t="s">
        <v>112</v>
      </c>
      <c r="JP150" t="s">
        <v>112</v>
      </c>
      <c r="JQ150" t="s">
        <v>112</v>
      </c>
      <c r="JR150" t="s">
        <v>112</v>
      </c>
      <c r="JS150" t="s">
        <v>112</v>
      </c>
      <c r="JT150" t="s">
        <v>112</v>
      </c>
      <c r="JU150" t="s">
        <v>112</v>
      </c>
      <c r="JV150" t="s">
        <v>112</v>
      </c>
      <c r="JW150" t="s">
        <v>112</v>
      </c>
      <c r="JX150" t="s">
        <v>112</v>
      </c>
      <c r="JY150" t="s">
        <v>112</v>
      </c>
      <c r="JZ150" t="s">
        <v>112</v>
      </c>
      <c r="KA150" t="s">
        <v>112</v>
      </c>
      <c r="KB150" t="s">
        <v>112</v>
      </c>
      <c r="KC150" t="s">
        <v>112</v>
      </c>
      <c r="KD150" t="s">
        <v>112</v>
      </c>
      <c r="KE150" t="s">
        <v>112</v>
      </c>
      <c r="KF150" t="s">
        <v>112</v>
      </c>
      <c r="KG150" t="s">
        <v>112</v>
      </c>
      <c r="KH150" t="s">
        <v>112</v>
      </c>
      <c r="KI150" t="s">
        <v>112</v>
      </c>
      <c r="KJ150" t="s">
        <v>112</v>
      </c>
      <c r="KK150" t="s">
        <v>112</v>
      </c>
      <c r="KL150" t="s">
        <v>112</v>
      </c>
      <c r="KM150" t="s">
        <v>112</v>
      </c>
      <c r="KN150" t="s">
        <v>112</v>
      </c>
      <c r="KO150" t="s">
        <v>112</v>
      </c>
      <c r="KP150" t="s">
        <v>112</v>
      </c>
      <c r="KQ150" t="s">
        <v>112</v>
      </c>
      <c r="KR150" t="s">
        <v>112</v>
      </c>
      <c r="KS150" t="s">
        <v>112</v>
      </c>
      <c r="KT150" t="s">
        <v>112</v>
      </c>
      <c r="KU150" t="s">
        <v>112</v>
      </c>
      <c r="KV150" t="s">
        <v>112</v>
      </c>
      <c r="KW150" t="s">
        <v>112</v>
      </c>
      <c r="KX150" t="s">
        <v>112</v>
      </c>
      <c r="KY150" t="s">
        <v>112</v>
      </c>
      <c r="KZ150" t="s">
        <v>112</v>
      </c>
      <c r="LA150" t="s">
        <v>112</v>
      </c>
      <c r="LB150" t="s">
        <v>112</v>
      </c>
      <c r="LC150" t="s">
        <v>112</v>
      </c>
      <c r="LD150" t="s">
        <v>112</v>
      </c>
      <c r="LE150" t="s">
        <v>112</v>
      </c>
      <c r="LF150" t="s">
        <v>112</v>
      </c>
      <c r="LG150" t="s">
        <v>112</v>
      </c>
      <c r="LH150" t="s">
        <v>112</v>
      </c>
      <c r="LI150" t="s">
        <v>112</v>
      </c>
      <c r="LJ150" t="s">
        <v>112</v>
      </c>
      <c r="LK150" t="s">
        <v>112</v>
      </c>
      <c r="LL150" t="s">
        <v>112</v>
      </c>
      <c r="LM150" t="s">
        <v>112</v>
      </c>
      <c r="LN150" t="s">
        <v>112</v>
      </c>
      <c r="LO150" t="s">
        <v>112</v>
      </c>
      <c r="LP150" t="s">
        <v>112</v>
      </c>
      <c r="LQ150" t="s">
        <v>112</v>
      </c>
      <c r="LR150" t="s">
        <v>112</v>
      </c>
      <c r="LS150" t="s">
        <v>112</v>
      </c>
      <c r="LT150" t="s">
        <v>112</v>
      </c>
      <c r="LU150" t="s">
        <v>112</v>
      </c>
      <c r="LV150" t="s">
        <v>112</v>
      </c>
      <c r="LW150" t="s">
        <v>112</v>
      </c>
      <c r="LX150" t="s">
        <v>112</v>
      </c>
      <c r="LY150" t="s">
        <v>112</v>
      </c>
      <c r="LZ150" t="s">
        <v>112</v>
      </c>
      <c r="MA150" t="s">
        <v>112</v>
      </c>
      <c r="MB150" t="s">
        <v>112</v>
      </c>
      <c r="MC150" t="s">
        <v>112</v>
      </c>
      <c r="MD150" t="s">
        <v>112</v>
      </c>
      <c r="ME150" t="s">
        <v>112</v>
      </c>
      <c r="MF150" t="s">
        <v>112</v>
      </c>
      <c r="MG150" t="s">
        <v>112</v>
      </c>
      <c r="MH150" t="s">
        <v>112</v>
      </c>
      <c r="MI150" t="s">
        <v>112</v>
      </c>
      <c r="MJ150" t="s">
        <v>112</v>
      </c>
      <c r="MK150" t="s">
        <v>112</v>
      </c>
      <c r="ML150" t="s">
        <v>112</v>
      </c>
      <c r="MM150" t="s">
        <v>112</v>
      </c>
      <c r="MN150" t="s">
        <v>112</v>
      </c>
      <c r="MO150" t="s">
        <v>112</v>
      </c>
      <c r="MP150" t="s">
        <v>112</v>
      </c>
      <c r="MQ150" t="s">
        <v>112</v>
      </c>
      <c r="MR150" t="s">
        <v>112</v>
      </c>
      <c r="MS150" t="s">
        <v>112</v>
      </c>
      <c r="MT150" t="s">
        <v>112</v>
      </c>
      <c r="MU150" t="s">
        <v>112</v>
      </c>
      <c r="MV150" t="s">
        <v>112</v>
      </c>
      <c r="MW150" t="s">
        <v>112</v>
      </c>
      <c r="MX150" t="s">
        <v>112</v>
      </c>
      <c r="MY150" t="s">
        <v>112</v>
      </c>
      <c r="MZ150" t="s">
        <v>112</v>
      </c>
      <c r="NA150" t="s">
        <v>112</v>
      </c>
      <c r="NB150" t="s">
        <v>112</v>
      </c>
      <c r="NC150" t="s">
        <v>112</v>
      </c>
      <c r="ND150" t="s">
        <v>112</v>
      </c>
      <c r="NE150" t="s">
        <v>112</v>
      </c>
      <c r="NF150" t="s">
        <v>112</v>
      </c>
      <c r="NG150" t="s">
        <v>112</v>
      </c>
      <c r="NH150" t="s">
        <v>112</v>
      </c>
      <c r="NI150" t="s">
        <v>112</v>
      </c>
      <c r="NJ150" t="s">
        <v>112</v>
      </c>
      <c r="NK150" t="s">
        <v>112</v>
      </c>
      <c r="NL150" t="s">
        <v>112</v>
      </c>
      <c r="NM150" t="s">
        <v>112</v>
      </c>
      <c r="NN150" t="s">
        <v>112</v>
      </c>
      <c r="NO150" t="s">
        <v>112</v>
      </c>
      <c r="NP150" t="s">
        <v>112</v>
      </c>
      <c r="NQ150" t="s">
        <v>112</v>
      </c>
      <c r="NR150" t="s">
        <v>112</v>
      </c>
      <c r="NS150" t="s">
        <v>112</v>
      </c>
      <c r="NT150" t="s">
        <v>112</v>
      </c>
      <c r="NU150" t="s">
        <v>112</v>
      </c>
      <c r="NV150" t="s">
        <v>112</v>
      </c>
      <c r="NW150" t="s">
        <v>112</v>
      </c>
      <c r="NX150" t="s">
        <v>112</v>
      </c>
      <c r="NY150" t="s">
        <v>112</v>
      </c>
      <c r="NZ150" t="s">
        <v>112</v>
      </c>
      <c r="OA150" t="s">
        <v>112</v>
      </c>
      <c r="OB150" t="s">
        <v>112</v>
      </c>
      <c r="OC150" t="s">
        <v>112</v>
      </c>
      <c r="OD150" t="s">
        <v>112</v>
      </c>
      <c r="OE150" t="s">
        <v>112</v>
      </c>
      <c r="OF150" t="s">
        <v>112</v>
      </c>
      <c r="OG150" t="s">
        <v>112</v>
      </c>
      <c r="OH150" t="s">
        <v>112</v>
      </c>
      <c r="OI150" t="s">
        <v>112</v>
      </c>
      <c r="OJ150" t="s">
        <v>112</v>
      </c>
      <c r="OK150" t="s">
        <v>112</v>
      </c>
      <c r="OL150" t="s">
        <v>112</v>
      </c>
      <c r="OM150" t="s">
        <v>112</v>
      </c>
      <c r="ON150" t="s">
        <v>112</v>
      </c>
      <c r="OO150" t="s">
        <v>112</v>
      </c>
      <c r="OP150" t="s">
        <v>112</v>
      </c>
      <c r="OQ150" t="s">
        <v>112</v>
      </c>
      <c r="OR150" t="s">
        <v>112</v>
      </c>
      <c r="OS150" t="s">
        <v>112</v>
      </c>
      <c r="OT150" t="s">
        <v>112</v>
      </c>
      <c r="OU150" t="s">
        <v>112</v>
      </c>
      <c r="OV150" t="s">
        <v>112</v>
      </c>
      <c r="OW150" t="s">
        <v>112</v>
      </c>
      <c r="OX150" t="s">
        <v>112</v>
      </c>
      <c r="OY150" t="s">
        <v>112</v>
      </c>
      <c r="OZ150" t="s">
        <v>112</v>
      </c>
      <c r="PA150" t="s">
        <v>112</v>
      </c>
      <c r="PB150" t="s">
        <v>112</v>
      </c>
      <c r="PC150" t="s">
        <v>112</v>
      </c>
      <c r="PD150" t="s">
        <v>112</v>
      </c>
      <c r="PE150" t="s">
        <v>112</v>
      </c>
      <c r="PF150" t="s">
        <v>112</v>
      </c>
      <c r="PG150" t="s">
        <v>112</v>
      </c>
      <c r="PH150" t="s">
        <v>112</v>
      </c>
      <c r="PI150" t="s">
        <v>112</v>
      </c>
      <c r="PJ150" t="s">
        <v>112</v>
      </c>
      <c r="PK150" t="s">
        <v>112</v>
      </c>
      <c r="PL150" t="s">
        <v>112</v>
      </c>
      <c r="PM150" t="s">
        <v>112</v>
      </c>
      <c r="PN150" t="s">
        <v>112</v>
      </c>
      <c r="PO150" t="s">
        <v>112</v>
      </c>
      <c r="PP150" t="s">
        <v>112</v>
      </c>
      <c r="PQ150" t="s">
        <v>112</v>
      </c>
      <c r="PR150" t="s">
        <v>112</v>
      </c>
      <c r="PS150" t="s">
        <v>112</v>
      </c>
      <c r="PT150" t="s">
        <v>112</v>
      </c>
      <c r="PU150" t="s">
        <v>112</v>
      </c>
      <c r="PV150" t="s">
        <v>112</v>
      </c>
      <c r="PW150" t="s">
        <v>112</v>
      </c>
      <c r="PX150" t="s">
        <v>112</v>
      </c>
      <c r="PY150" t="s">
        <v>112</v>
      </c>
      <c r="PZ150" t="s">
        <v>112</v>
      </c>
      <c r="QA150" t="s">
        <v>112</v>
      </c>
      <c r="QB150" t="s">
        <v>112</v>
      </c>
      <c r="QC150" t="s">
        <v>112</v>
      </c>
      <c r="QD150" t="s">
        <v>112</v>
      </c>
      <c r="QE150" t="s">
        <v>112</v>
      </c>
      <c r="QF150" t="s">
        <v>112</v>
      </c>
      <c r="QG150" t="s">
        <v>112</v>
      </c>
      <c r="QH150" t="s">
        <v>112</v>
      </c>
      <c r="QI150" t="s">
        <v>112</v>
      </c>
      <c r="QJ150" t="s">
        <v>112</v>
      </c>
      <c r="QK150" t="s">
        <v>112</v>
      </c>
      <c r="QL150" t="s">
        <v>112</v>
      </c>
      <c r="QM150" t="s">
        <v>112</v>
      </c>
      <c r="QN150" t="s">
        <v>112</v>
      </c>
      <c r="QO150" t="s">
        <v>112</v>
      </c>
      <c r="QP150" t="s">
        <v>112</v>
      </c>
      <c r="QQ150" t="s">
        <v>112</v>
      </c>
      <c r="QR150" t="s">
        <v>112</v>
      </c>
      <c r="QS150" t="s">
        <v>112</v>
      </c>
      <c r="QT150" t="s">
        <v>112</v>
      </c>
      <c r="QU150" t="s">
        <v>112</v>
      </c>
      <c r="QV150" t="s">
        <v>112</v>
      </c>
      <c r="QW150" t="s">
        <v>112</v>
      </c>
      <c r="QX150" t="s">
        <v>112</v>
      </c>
      <c r="QY150" t="s">
        <v>112</v>
      </c>
      <c r="QZ150" t="s">
        <v>112</v>
      </c>
      <c r="RA150" t="s">
        <v>112</v>
      </c>
      <c r="RB150" t="s">
        <v>112</v>
      </c>
      <c r="RC150" t="s">
        <v>112</v>
      </c>
      <c r="RD150" t="s">
        <v>112</v>
      </c>
      <c r="RE150" t="s">
        <v>112</v>
      </c>
      <c r="RF150" t="s">
        <v>112</v>
      </c>
      <c r="RG150" t="s">
        <v>112</v>
      </c>
      <c r="RH150" t="s">
        <v>112</v>
      </c>
      <c r="RI150" t="s">
        <v>112</v>
      </c>
      <c r="RJ150" t="s">
        <v>112</v>
      </c>
      <c r="RK150" t="s">
        <v>112</v>
      </c>
      <c r="RL150" t="s">
        <v>112</v>
      </c>
      <c r="RM150" t="s">
        <v>112</v>
      </c>
      <c r="RN150" t="s">
        <v>112</v>
      </c>
      <c r="RO150" t="s">
        <v>112</v>
      </c>
      <c r="RP150" t="s">
        <v>112</v>
      </c>
      <c r="RQ150" t="s">
        <v>112</v>
      </c>
      <c r="RR150" t="s">
        <v>112</v>
      </c>
      <c r="RS150" t="s">
        <v>112</v>
      </c>
      <c r="RT150" t="s">
        <v>112</v>
      </c>
      <c r="RU150" t="s">
        <v>112</v>
      </c>
      <c r="RV150" t="s">
        <v>112</v>
      </c>
      <c r="RW150" t="s">
        <v>112</v>
      </c>
      <c r="RX150" t="s">
        <v>112</v>
      </c>
      <c r="RY150" t="s">
        <v>112</v>
      </c>
      <c r="RZ150" t="s">
        <v>112</v>
      </c>
      <c r="SA150" t="s">
        <v>112</v>
      </c>
      <c r="SB150" t="s">
        <v>112</v>
      </c>
      <c r="SC150" t="s">
        <v>112</v>
      </c>
      <c r="SD150" t="s">
        <v>112</v>
      </c>
      <c r="SE150" t="s">
        <v>112</v>
      </c>
      <c r="SF150" t="s">
        <v>112</v>
      </c>
      <c r="SG150" t="s">
        <v>112</v>
      </c>
      <c r="SH150" t="s">
        <v>112</v>
      </c>
      <c r="SI150" t="s">
        <v>112</v>
      </c>
      <c r="SJ150" t="s">
        <v>112</v>
      </c>
      <c r="SK150" t="s">
        <v>112</v>
      </c>
      <c r="SL150" t="s">
        <v>112</v>
      </c>
      <c r="SM150" t="s">
        <v>112</v>
      </c>
      <c r="SN150" t="s">
        <v>112</v>
      </c>
      <c r="SO150" t="s">
        <v>112</v>
      </c>
      <c r="SP150" t="s">
        <v>112</v>
      </c>
      <c r="SQ150" t="s">
        <v>112</v>
      </c>
      <c r="SR150" t="s">
        <v>112</v>
      </c>
      <c r="SS150" t="s">
        <v>112</v>
      </c>
      <c r="ST150" t="s">
        <v>112</v>
      </c>
      <c r="SU150" t="s">
        <v>112</v>
      </c>
      <c r="SV150" t="s">
        <v>112</v>
      </c>
      <c r="SW150" t="s">
        <v>112</v>
      </c>
      <c r="SX150" t="s">
        <v>112</v>
      </c>
      <c r="SY150" t="s">
        <v>112</v>
      </c>
      <c r="SZ150" t="s">
        <v>112</v>
      </c>
      <c r="TA150" t="s">
        <v>112</v>
      </c>
      <c r="TB150" t="s">
        <v>112</v>
      </c>
      <c r="TC150" t="s">
        <v>112</v>
      </c>
      <c r="TD150" t="s">
        <v>112</v>
      </c>
      <c r="TE150" t="s">
        <v>112</v>
      </c>
      <c r="TF150" t="s">
        <v>112</v>
      </c>
      <c r="TG150" t="s">
        <v>112</v>
      </c>
      <c r="TH150" t="s">
        <v>112</v>
      </c>
      <c r="TI150" t="s">
        <v>112</v>
      </c>
      <c r="TJ150" t="s">
        <v>112</v>
      </c>
      <c r="TK150" t="s">
        <v>112</v>
      </c>
      <c r="TL150" t="s">
        <v>112</v>
      </c>
      <c r="TM150" t="s">
        <v>112</v>
      </c>
      <c r="TN150" t="s">
        <v>112</v>
      </c>
      <c r="TO150" t="s">
        <v>112</v>
      </c>
      <c r="TP150" t="s">
        <v>112</v>
      </c>
      <c r="TQ150" t="s">
        <v>112</v>
      </c>
      <c r="TR150" t="s">
        <v>112</v>
      </c>
      <c r="TS150" t="s">
        <v>112</v>
      </c>
      <c r="TT150" t="s">
        <v>112</v>
      </c>
      <c r="TU150" t="s">
        <v>112</v>
      </c>
      <c r="TV150" t="s">
        <v>112</v>
      </c>
      <c r="TW150" t="s">
        <v>112</v>
      </c>
      <c r="TX150" t="s">
        <v>112</v>
      </c>
      <c r="TY150" t="s">
        <v>112</v>
      </c>
      <c r="TZ150" t="s">
        <v>112</v>
      </c>
      <c r="UA150" t="s">
        <v>112</v>
      </c>
      <c r="UB150" t="s">
        <v>112</v>
      </c>
      <c r="UC150" t="s">
        <v>112</v>
      </c>
      <c r="UD150" t="s">
        <v>112</v>
      </c>
      <c r="UE150" t="s">
        <v>112</v>
      </c>
      <c r="UF150" t="s">
        <v>112</v>
      </c>
      <c r="UG150" t="s">
        <v>112</v>
      </c>
      <c r="UH150" t="s">
        <v>112</v>
      </c>
      <c r="UI150" t="s">
        <v>112</v>
      </c>
      <c r="UJ150" t="s">
        <v>112</v>
      </c>
      <c r="UK150" t="s">
        <v>112</v>
      </c>
      <c r="UL150" t="s">
        <v>112</v>
      </c>
      <c r="UM150" t="s">
        <v>112</v>
      </c>
      <c r="UN150" t="s">
        <v>112</v>
      </c>
      <c r="UO150" t="s">
        <v>112</v>
      </c>
      <c r="UP150" t="s">
        <v>112</v>
      </c>
      <c r="UQ150" t="s">
        <v>112</v>
      </c>
      <c r="UR150" t="s">
        <v>112</v>
      </c>
      <c r="US150" t="s">
        <v>112</v>
      </c>
      <c r="UT150" t="s">
        <v>112</v>
      </c>
      <c r="UU150" t="s">
        <v>112</v>
      </c>
      <c r="UV150" t="s">
        <v>112</v>
      </c>
      <c r="UW150" t="s">
        <v>112</v>
      </c>
      <c r="UX150" t="s">
        <v>112</v>
      </c>
      <c r="UY150" t="s">
        <v>112</v>
      </c>
      <c r="UZ150" t="s">
        <v>112</v>
      </c>
      <c r="VA150" t="s">
        <v>112</v>
      </c>
      <c r="VB150" t="s">
        <v>112</v>
      </c>
      <c r="VC150" t="s">
        <v>112</v>
      </c>
      <c r="VD150" t="s">
        <v>112</v>
      </c>
      <c r="VE150" t="s">
        <v>112</v>
      </c>
      <c r="VF150" t="s">
        <v>112</v>
      </c>
      <c r="VG150" t="s">
        <v>112</v>
      </c>
      <c r="VH150" t="s">
        <v>112</v>
      </c>
      <c r="VI150" t="s">
        <v>112</v>
      </c>
      <c r="VJ150" t="s">
        <v>112</v>
      </c>
      <c r="VK150" t="s">
        <v>112</v>
      </c>
      <c r="VL150" t="s">
        <v>112</v>
      </c>
      <c r="VM150" t="s">
        <v>112</v>
      </c>
      <c r="VN150" t="s">
        <v>112</v>
      </c>
      <c r="VO150" t="s">
        <v>112</v>
      </c>
      <c r="VP150" t="s">
        <v>112</v>
      </c>
      <c r="VQ150" t="s">
        <v>112</v>
      </c>
      <c r="VR150" t="s">
        <v>112</v>
      </c>
      <c r="VS150" t="s">
        <v>112</v>
      </c>
      <c r="VT150" t="s">
        <v>112</v>
      </c>
      <c r="VU150" t="s">
        <v>112</v>
      </c>
      <c r="VV150" t="s">
        <v>112</v>
      </c>
      <c r="VW150" t="s">
        <v>112</v>
      </c>
      <c r="VX150" t="s">
        <v>112</v>
      </c>
      <c r="VY150" t="s">
        <v>112</v>
      </c>
      <c r="VZ150" t="s">
        <v>112</v>
      </c>
      <c r="WA150" t="s">
        <v>112</v>
      </c>
      <c r="WB150" t="s">
        <v>112</v>
      </c>
      <c r="WC150" t="s">
        <v>112</v>
      </c>
      <c r="WD150" t="s">
        <v>112</v>
      </c>
      <c r="WE150" t="s">
        <v>112</v>
      </c>
      <c r="WF150" t="s">
        <v>112</v>
      </c>
      <c r="WG150" t="s">
        <v>112</v>
      </c>
      <c r="WH150" t="s">
        <v>112</v>
      </c>
      <c r="WI150" t="s">
        <v>112</v>
      </c>
      <c r="WJ150" t="s">
        <v>112</v>
      </c>
      <c r="WK150" t="s">
        <v>112</v>
      </c>
      <c r="WL150" t="s">
        <v>112</v>
      </c>
      <c r="WM150" t="s">
        <v>112</v>
      </c>
      <c r="WN150" t="s">
        <v>112</v>
      </c>
      <c r="WO150" t="s">
        <v>112</v>
      </c>
      <c r="WP150" t="s">
        <v>112</v>
      </c>
      <c r="WQ150" t="s">
        <v>112</v>
      </c>
      <c r="WR150" t="s">
        <v>112</v>
      </c>
      <c r="WS150" t="s">
        <v>112</v>
      </c>
      <c r="WT150" t="s">
        <v>112</v>
      </c>
      <c r="WU150" t="s">
        <v>112</v>
      </c>
      <c r="WV150" t="s">
        <v>112</v>
      </c>
      <c r="WW150" t="s">
        <v>112</v>
      </c>
      <c r="WX150" t="s">
        <v>112</v>
      </c>
      <c r="WY150" t="s">
        <v>112</v>
      </c>
      <c r="WZ150" t="s">
        <v>112</v>
      </c>
      <c r="XA150" t="s">
        <v>112</v>
      </c>
      <c r="XB150" t="s">
        <v>112</v>
      </c>
      <c r="XC150" t="s">
        <v>112</v>
      </c>
      <c r="XD150" t="s">
        <v>112</v>
      </c>
      <c r="XE150" t="s">
        <v>112</v>
      </c>
      <c r="XF150" t="s">
        <v>112</v>
      </c>
      <c r="XG150" t="s">
        <v>112</v>
      </c>
      <c r="XH150" t="s">
        <v>112</v>
      </c>
      <c r="XI150" t="s">
        <v>112</v>
      </c>
      <c r="XJ150" t="s">
        <v>112</v>
      </c>
      <c r="XK150" t="s">
        <v>112</v>
      </c>
      <c r="XL150" t="s">
        <v>112</v>
      </c>
      <c r="XM150" t="s">
        <v>112</v>
      </c>
      <c r="XN150" t="s">
        <v>112</v>
      </c>
      <c r="XO150" t="s">
        <v>112</v>
      </c>
      <c r="XP150" t="s">
        <v>112</v>
      </c>
      <c r="XQ150" t="s">
        <v>112</v>
      </c>
      <c r="XR150" t="s">
        <v>112</v>
      </c>
      <c r="XS150" t="s">
        <v>112</v>
      </c>
      <c r="XT150" t="s">
        <v>112</v>
      </c>
      <c r="XU150" t="s">
        <v>112</v>
      </c>
      <c r="XV150" t="s">
        <v>112</v>
      </c>
      <c r="XW150" t="s">
        <v>112</v>
      </c>
      <c r="XX150" t="s">
        <v>112</v>
      </c>
      <c r="XY150" t="s">
        <v>112</v>
      </c>
      <c r="XZ150" t="s">
        <v>112</v>
      </c>
      <c r="YA150" t="s">
        <v>112</v>
      </c>
      <c r="YB150" t="s">
        <v>112</v>
      </c>
      <c r="YC150" t="s">
        <v>112</v>
      </c>
      <c r="YD150" t="s">
        <v>112</v>
      </c>
      <c r="YE150" t="s">
        <v>112</v>
      </c>
      <c r="YF150" t="s">
        <v>112</v>
      </c>
      <c r="YG150" t="s">
        <v>112</v>
      </c>
      <c r="YH150" t="s">
        <v>112</v>
      </c>
    </row>
    <row r="151" spans="1:658" x14ac:dyDescent="0.25">
      <c r="A151" t="s">
        <v>10405</v>
      </c>
      <c r="B151" t="s">
        <v>11214</v>
      </c>
      <c r="C151" t="s">
        <v>113</v>
      </c>
      <c r="D151" t="s">
        <v>113</v>
      </c>
      <c r="E151" t="s">
        <v>113</v>
      </c>
      <c r="F151" t="s">
        <v>113</v>
      </c>
      <c r="G151" t="s">
        <v>113</v>
      </c>
      <c r="H151" t="s">
        <v>113</v>
      </c>
      <c r="I151" t="s">
        <v>113</v>
      </c>
      <c r="J151" t="s">
        <v>113</v>
      </c>
      <c r="K151" t="s">
        <v>113</v>
      </c>
      <c r="L151" t="s">
        <v>113</v>
      </c>
      <c r="M151" t="s">
        <v>113</v>
      </c>
      <c r="N151" t="s">
        <v>113</v>
      </c>
      <c r="O151" t="s">
        <v>113</v>
      </c>
      <c r="P151" t="s">
        <v>113</v>
      </c>
      <c r="Q151" t="s">
        <v>113</v>
      </c>
      <c r="R151" t="s">
        <v>113</v>
      </c>
      <c r="S151" t="s">
        <v>113</v>
      </c>
      <c r="T151" t="s">
        <v>113</v>
      </c>
      <c r="U151" t="s">
        <v>113</v>
      </c>
      <c r="V151" t="s">
        <v>113</v>
      </c>
      <c r="W151" t="s">
        <v>113</v>
      </c>
      <c r="X151" t="s">
        <v>113</v>
      </c>
      <c r="Y151" t="s">
        <v>113</v>
      </c>
      <c r="Z151" t="s">
        <v>113</v>
      </c>
      <c r="AA151" t="s">
        <v>113</v>
      </c>
      <c r="AB151" t="s">
        <v>113</v>
      </c>
      <c r="AC151" t="s">
        <v>113</v>
      </c>
      <c r="AD151" t="s">
        <v>113</v>
      </c>
      <c r="AE151" t="s">
        <v>113</v>
      </c>
      <c r="AF151" t="s">
        <v>113</v>
      </c>
      <c r="AG151" t="s">
        <v>113</v>
      </c>
      <c r="AH151" t="s">
        <v>113</v>
      </c>
      <c r="AI151" t="s">
        <v>113</v>
      </c>
      <c r="AJ151" t="s">
        <v>113</v>
      </c>
      <c r="AK151" t="s">
        <v>113</v>
      </c>
      <c r="AL151" t="s">
        <v>113</v>
      </c>
      <c r="AM151" t="s">
        <v>113</v>
      </c>
      <c r="AN151" t="s">
        <v>113</v>
      </c>
      <c r="AO151" t="s">
        <v>113</v>
      </c>
      <c r="AP151" t="s">
        <v>113</v>
      </c>
      <c r="AQ151" t="s">
        <v>113</v>
      </c>
      <c r="AR151" t="s">
        <v>113</v>
      </c>
      <c r="AS151" t="s">
        <v>113</v>
      </c>
      <c r="AT151" t="s">
        <v>113</v>
      </c>
      <c r="AU151" t="s">
        <v>113</v>
      </c>
      <c r="AV151" t="s">
        <v>113</v>
      </c>
      <c r="AW151" t="s">
        <v>113</v>
      </c>
      <c r="AX151" t="s">
        <v>113</v>
      </c>
      <c r="AY151" t="s">
        <v>113</v>
      </c>
      <c r="AZ151" t="s">
        <v>113</v>
      </c>
      <c r="BA151" t="s">
        <v>113</v>
      </c>
      <c r="BB151" t="s">
        <v>113</v>
      </c>
      <c r="BC151" t="s">
        <v>113</v>
      </c>
      <c r="BD151" t="s">
        <v>113</v>
      </c>
      <c r="BE151" t="s">
        <v>113</v>
      </c>
      <c r="BF151" t="s">
        <v>113</v>
      </c>
      <c r="BG151" t="s">
        <v>113</v>
      </c>
      <c r="BH151" t="s">
        <v>113</v>
      </c>
      <c r="BI151" t="s">
        <v>113</v>
      </c>
      <c r="BJ151" t="s">
        <v>113</v>
      </c>
      <c r="BK151" t="s">
        <v>113</v>
      </c>
      <c r="BL151" t="s">
        <v>113</v>
      </c>
      <c r="BM151" t="s">
        <v>113</v>
      </c>
      <c r="BN151" t="s">
        <v>113</v>
      </c>
      <c r="BO151" t="s">
        <v>113</v>
      </c>
      <c r="BP151" t="s">
        <v>113</v>
      </c>
      <c r="BQ151" t="s">
        <v>113</v>
      </c>
      <c r="BR151" t="s">
        <v>113</v>
      </c>
      <c r="BS151" t="s">
        <v>113</v>
      </c>
      <c r="BT151" t="s">
        <v>113</v>
      </c>
      <c r="BU151" t="s">
        <v>113</v>
      </c>
      <c r="BV151" t="s">
        <v>113</v>
      </c>
      <c r="BW151" t="s">
        <v>113</v>
      </c>
      <c r="BX151" t="s">
        <v>113</v>
      </c>
      <c r="BY151" t="s">
        <v>113</v>
      </c>
      <c r="BZ151" t="s">
        <v>113</v>
      </c>
      <c r="CA151" t="s">
        <v>113</v>
      </c>
      <c r="CB151" t="s">
        <v>113</v>
      </c>
      <c r="CC151" t="s">
        <v>113</v>
      </c>
      <c r="CD151" t="s">
        <v>113</v>
      </c>
      <c r="CE151" t="s">
        <v>113</v>
      </c>
      <c r="CF151" t="s">
        <v>113</v>
      </c>
      <c r="CG151" t="s">
        <v>113</v>
      </c>
      <c r="CH151" t="s">
        <v>113</v>
      </c>
      <c r="CI151" t="s">
        <v>113</v>
      </c>
      <c r="CJ151" t="s">
        <v>113</v>
      </c>
      <c r="CK151" t="s">
        <v>113</v>
      </c>
      <c r="CL151" t="s">
        <v>113</v>
      </c>
      <c r="CM151" t="s">
        <v>113</v>
      </c>
      <c r="CN151" t="s">
        <v>113</v>
      </c>
      <c r="CO151" t="s">
        <v>113</v>
      </c>
      <c r="CP151" t="s">
        <v>113</v>
      </c>
      <c r="CQ151" t="s">
        <v>113</v>
      </c>
      <c r="CR151" t="s">
        <v>113</v>
      </c>
      <c r="CS151" t="s">
        <v>113</v>
      </c>
      <c r="CT151" t="s">
        <v>113</v>
      </c>
      <c r="CU151" t="s">
        <v>113</v>
      </c>
      <c r="CV151" t="s">
        <v>113</v>
      </c>
      <c r="CW151" t="s">
        <v>113</v>
      </c>
      <c r="CX151" t="s">
        <v>113</v>
      </c>
      <c r="CY151" t="s">
        <v>113</v>
      </c>
      <c r="CZ151" t="s">
        <v>113</v>
      </c>
      <c r="DA151" t="s">
        <v>113</v>
      </c>
      <c r="DB151" t="s">
        <v>113</v>
      </c>
      <c r="DC151" t="s">
        <v>113</v>
      </c>
      <c r="DD151" t="s">
        <v>113</v>
      </c>
      <c r="DE151" t="s">
        <v>113</v>
      </c>
      <c r="DF151" t="s">
        <v>113</v>
      </c>
      <c r="DG151" t="s">
        <v>113</v>
      </c>
      <c r="DH151" t="s">
        <v>113</v>
      </c>
      <c r="DI151" t="s">
        <v>113</v>
      </c>
      <c r="DJ151" t="s">
        <v>113</v>
      </c>
      <c r="DK151" t="s">
        <v>113</v>
      </c>
      <c r="DL151" t="s">
        <v>113</v>
      </c>
      <c r="DM151" t="s">
        <v>113</v>
      </c>
      <c r="DN151" t="s">
        <v>113</v>
      </c>
      <c r="DO151" t="s">
        <v>113</v>
      </c>
      <c r="DP151" t="s">
        <v>113</v>
      </c>
      <c r="DQ151" t="s">
        <v>113</v>
      </c>
      <c r="DR151" t="s">
        <v>113</v>
      </c>
      <c r="DS151" t="s">
        <v>113</v>
      </c>
      <c r="DT151" t="s">
        <v>113</v>
      </c>
      <c r="DU151" t="s">
        <v>113</v>
      </c>
      <c r="DV151" t="s">
        <v>113</v>
      </c>
      <c r="DW151" t="s">
        <v>113</v>
      </c>
      <c r="DX151" t="s">
        <v>113</v>
      </c>
      <c r="DY151" t="s">
        <v>113</v>
      </c>
      <c r="DZ151" t="s">
        <v>113</v>
      </c>
      <c r="EA151" t="s">
        <v>113</v>
      </c>
      <c r="EB151" t="s">
        <v>113</v>
      </c>
      <c r="EC151" t="s">
        <v>113</v>
      </c>
      <c r="ED151" t="s">
        <v>113</v>
      </c>
      <c r="EE151" t="s">
        <v>113</v>
      </c>
      <c r="EF151" t="s">
        <v>113</v>
      </c>
      <c r="EG151" t="s">
        <v>113</v>
      </c>
      <c r="EH151" t="s">
        <v>113</v>
      </c>
      <c r="EI151" t="s">
        <v>113</v>
      </c>
      <c r="EJ151" t="s">
        <v>113</v>
      </c>
      <c r="EK151" t="s">
        <v>113</v>
      </c>
      <c r="EL151" t="s">
        <v>113</v>
      </c>
      <c r="EM151" t="s">
        <v>113</v>
      </c>
      <c r="EN151" t="s">
        <v>113</v>
      </c>
      <c r="EO151" t="s">
        <v>113</v>
      </c>
      <c r="EP151" t="s">
        <v>113</v>
      </c>
      <c r="EQ151" t="s">
        <v>113</v>
      </c>
      <c r="ER151" t="s">
        <v>113</v>
      </c>
      <c r="ES151" t="s">
        <v>113</v>
      </c>
      <c r="ET151" t="s">
        <v>113</v>
      </c>
      <c r="EU151" t="s">
        <v>113</v>
      </c>
      <c r="EV151" t="s">
        <v>113</v>
      </c>
      <c r="EW151" t="s">
        <v>113</v>
      </c>
      <c r="EX151" t="s">
        <v>113</v>
      </c>
      <c r="EY151" t="s">
        <v>113</v>
      </c>
      <c r="EZ151" t="s">
        <v>113</v>
      </c>
      <c r="FA151" t="s">
        <v>113</v>
      </c>
      <c r="FB151" t="s">
        <v>113</v>
      </c>
      <c r="FC151" t="s">
        <v>113</v>
      </c>
      <c r="FD151" t="s">
        <v>113</v>
      </c>
      <c r="FE151" t="s">
        <v>113</v>
      </c>
      <c r="FF151" t="s">
        <v>113</v>
      </c>
      <c r="FG151" t="s">
        <v>113</v>
      </c>
      <c r="FH151" t="s">
        <v>113</v>
      </c>
      <c r="FI151" t="s">
        <v>113</v>
      </c>
      <c r="FJ151" t="s">
        <v>113</v>
      </c>
      <c r="FK151" t="s">
        <v>113</v>
      </c>
      <c r="FL151" t="s">
        <v>113</v>
      </c>
      <c r="FM151" t="s">
        <v>113</v>
      </c>
      <c r="FN151" t="s">
        <v>113</v>
      </c>
      <c r="FO151" t="s">
        <v>113</v>
      </c>
      <c r="FP151" t="s">
        <v>113</v>
      </c>
      <c r="FQ151" t="s">
        <v>113</v>
      </c>
      <c r="FR151" t="s">
        <v>113</v>
      </c>
      <c r="FS151" t="s">
        <v>113</v>
      </c>
      <c r="FT151" t="s">
        <v>113</v>
      </c>
      <c r="FU151" t="s">
        <v>113</v>
      </c>
      <c r="FV151" t="s">
        <v>113</v>
      </c>
      <c r="FW151" t="s">
        <v>113</v>
      </c>
      <c r="FX151" t="s">
        <v>113</v>
      </c>
      <c r="FY151" t="s">
        <v>113</v>
      </c>
      <c r="FZ151" t="s">
        <v>113</v>
      </c>
      <c r="GA151" t="s">
        <v>113</v>
      </c>
      <c r="GB151" t="s">
        <v>113</v>
      </c>
      <c r="GC151" t="s">
        <v>113</v>
      </c>
      <c r="GD151" t="s">
        <v>113</v>
      </c>
      <c r="GE151" t="s">
        <v>113</v>
      </c>
      <c r="GF151" t="s">
        <v>113</v>
      </c>
      <c r="GG151" t="s">
        <v>113</v>
      </c>
      <c r="GH151" t="s">
        <v>113</v>
      </c>
      <c r="GI151" t="s">
        <v>113</v>
      </c>
      <c r="GJ151" t="s">
        <v>113</v>
      </c>
      <c r="GK151" t="s">
        <v>113</v>
      </c>
      <c r="GL151" t="s">
        <v>113</v>
      </c>
      <c r="GM151" t="s">
        <v>113</v>
      </c>
      <c r="GN151" t="s">
        <v>113</v>
      </c>
      <c r="GO151" t="s">
        <v>113</v>
      </c>
      <c r="GP151" t="s">
        <v>113</v>
      </c>
      <c r="GQ151" t="s">
        <v>113</v>
      </c>
      <c r="GR151" t="s">
        <v>113</v>
      </c>
      <c r="GS151" t="s">
        <v>113</v>
      </c>
      <c r="GT151" t="s">
        <v>113</v>
      </c>
      <c r="GU151" t="s">
        <v>113</v>
      </c>
      <c r="GV151" t="s">
        <v>113</v>
      </c>
      <c r="GW151" t="s">
        <v>113</v>
      </c>
      <c r="GX151" t="s">
        <v>113</v>
      </c>
      <c r="GY151" t="s">
        <v>113</v>
      </c>
      <c r="GZ151" t="s">
        <v>113</v>
      </c>
      <c r="HA151" t="s">
        <v>113</v>
      </c>
      <c r="HB151" t="s">
        <v>113</v>
      </c>
      <c r="HC151" t="s">
        <v>113</v>
      </c>
      <c r="HD151" t="s">
        <v>113</v>
      </c>
      <c r="HE151" t="s">
        <v>113</v>
      </c>
      <c r="HF151" t="s">
        <v>113</v>
      </c>
      <c r="HG151" t="s">
        <v>113</v>
      </c>
      <c r="HH151" t="s">
        <v>113</v>
      </c>
      <c r="HI151" t="s">
        <v>113</v>
      </c>
      <c r="HJ151" t="s">
        <v>113</v>
      </c>
      <c r="HK151" t="s">
        <v>113</v>
      </c>
      <c r="HL151" t="s">
        <v>113</v>
      </c>
      <c r="HM151" t="s">
        <v>113</v>
      </c>
      <c r="HN151" t="s">
        <v>113</v>
      </c>
      <c r="HO151" t="s">
        <v>113</v>
      </c>
      <c r="HP151" t="s">
        <v>113</v>
      </c>
      <c r="HQ151" t="s">
        <v>113</v>
      </c>
      <c r="HR151" t="s">
        <v>113</v>
      </c>
      <c r="HS151" t="s">
        <v>113</v>
      </c>
      <c r="HT151" t="s">
        <v>113</v>
      </c>
      <c r="HU151" t="s">
        <v>113</v>
      </c>
      <c r="HV151" t="s">
        <v>113</v>
      </c>
      <c r="HW151" t="s">
        <v>113</v>
      </c>
      <c r="HX151" t="s">
        <v>113</v>
      </c>
      <c r="HY151" t="s">
        <v>113</v>
      </c>
      <c r="HZ151" t="s">
        <v>113</v>
      </c>
      <c r="IA151" t="s">
        <v>113</v>
      </c>
      <c r="IB151" t="s">
        <v>113</v>
      </c>
      <c r="IC151" t="s">
        <v>113</v>
      </c>
      <c r="ID151" t="s">
        <v>113</v>
      </c>
      <c r="IE151" t="s">
        <v>113</v>
      </c>
      <c r="IF151" t="s">
        <v>113</v>
      </c>
      <c r="IG151" t="s">
        <v>113</v>
      </c>
      <c r="IH151" t="s">
        <v>113</v>
      </c>
      <c r="II151" t="s">
        <v>113</v>
      </c>
      <c r="IJ151" t="s">
        <v>113</v>
      </c>
      <c r="IK151" t="s">
        <v>113</v>
      </c>
      <c r="IL151" t="s">
        <v>113</v>
      </c>
      <c r="IM151" t="s">
        <v>113</v>
      </c>
      <c r="IN151" t="s">
        <v>113</v>
      </c>
      <c r="IO151" t="s">
        <v>113</v>
      </c>
      <c r="IP151" t="s">
        <v>113</v>
      </c>
      <c r="IQ151" t="s">
        <v>113</v>
      </c>
      <c r="IR151" t="s">
        <v>113</v>
      </c>
      <c r="IS151" t="s">
        <v>113</v>
      </c>
      <c r="IT151" t="s">
        <v>113</v>
      </c>
      <c r="IU151" t="s">
        <v>113</v>
      </c>
      <c r="IV151" t="s">
        <v>113</v>
      </c>
      <c r="IW151" t="s">
        <v>113</v>
      </c>
      <c r="IX151" t="s">
        <v>113</v>
      </c>
      <c r="IY151" t="s">
        <v>113</v>
      </c>
      <c r="IZ151" t="s">
        <v>113</v>
      </c>
      <c r="JA151" t="s">
        <v>113</v>
      </c>
      <c r="JB151" t="s">
        <v>113</v>
      </c>
      <c r="JC151" t="s">
        <v>113</v>
      </c>
      <c r="JD151" t="s">
        <v>113</v>
      </c>
      <c r="JE151" t="s">
        <v>113</v>
      </c>
      <c r="JF151" t="s">
        <v>113</v>
      </c>
      <c r="JG151" t="s">
        <v>113</v>
      </c>
      <c r="JH151" t="s">
        <v>113</v>
      </c>
      <c r="JI151" t="s">
        <v>113</v>
      </c>
      <c r="JJ151" t="s">
        <v>113</v>
      </c>
      <c r="JK151" t="s">
        <v>113</v>
      </c>
      <c r="JL151" t="s">
        <v>113</v>
      </c>
      <c r="JM151" t="s">
        <v>113</v>
      </c>
      <c r="JN151" t="s">
        <v>113</v>
      </c>
      <c r="JO151" t="s">
        <v>113</v>
      </c>
      <c r="JP151" t="s">
        <v>113</v>
      </c>
      <c r="JQ151" t="s">
        <v>113</v>
      </c>
      <c r="JR151" t="s">
        <v>113</v>
      </c>
      <c r="JS151" t="s">
        <v>113</v>
      </c>
      <c r="JT151" t="s">
        <v>113</v>
      </c>
      <c r="JU151" t="s">
        <v>113</v>
      </c>
      <c r="JV151" t="s">
        <v>113</v>
      </c>
      <c r="JW151" t="s">
        <v>113</v>
      </c>
      <c r="JX151" t="s">
        <v>113</v>
      </c>
      <c r="JY151" t="s">
        <v>113</v>
      </c>
      <c r="JZ151" t="s">
        <v>113</v>
      </c>
      <c r="KA151" t="s">
        <v>113</v>
      </c>
      <c r="KB151" t="s">
        <v>113</v>
      </c>
      <c r="KC151" t="s">
        <v>113</v>
      </c>
      <c r="KD151" t="s">
        <v>113</v>
      </c>
      <c r="KE151" t="s">
        <v>113</v>
      </c>
      <c r="KF151" t="s">
        <v>113</v>
      </c>
      <c r="KG151" t="s">
        <v>113</v>
      </c>
      <c r="KH151" t="s">
        <v>113</v>
      </c>
      <c r="KI151" t="s">
        <v>113</v>
      </c>
      <c r="KJ151" t="s">
        <v>113</v>
      </c>
      <c r="KK151" t="s">
        <v>113</v>
      </c>
      <c r="KL151" t="s">
        <v>113</v>
      </c>
      <c r="KM151" t="s">
        <v>113</v>
      </c>
      <c r="KN151" t="s">
        <v>113</v>
      </c>
      <c r="KO151" t="s">
        <v>113</v>
      </c>
      <c r="KP151" t="s">
        <v>113</v>
      </c>
      <c r="KQ151" t="s">
        <v>113</v>
      </c>
      <c r="KR151" t="s">
        <v>113</v>
      </c>
      <c r="KS151" t="s">
        <v>113</v>
      </c>
      <c r="KT151" t="s">
        <v>113</v>
      </c>
      <c r="KU151" t="s">
        <v>113</v>
      </c>
      <c r="KV151" t="s">
        <v>113</v>
      </c>
      <c r="KW151" t="s">
        <v>113</v>
      </c>
      <c r="KX151" t="s">
        <v>113</v>
      </c>
      <c r="KY151" t="s">
        <v>113</v>
      </c>
      <c r="KZ151" t="s">
        <v>113</v>
      </c>
      <c r="LA151" t="s">
        <v>113</v>
      </c>
      <c r="LB151" t="s">
        <v>113</v>
      </c>
      <c r="LC151" t="s">
        <v>113</v>
      </c>
      <c r="LD151" t="s">
        <v>113</v>
      </c>
      <c r="LE151" t="s">
        <v>113</v>
      </c>
      <c r="LF151" t="s">
        <v>113</v>
      </c>
      <c r="LG151" t="s">
        <v>113</v>
      </c>
      <c r="LH151" t="s">
        <v>113</v>
      </c>
      <c r="LI151" t="s">
        <v>113</v>
      </c>
      <c r="LJ151" t="s">
        <v>113</v>
      </c>
      <c r="LK151" t="s">
        <v>113</v>
      </c>
      <c r="LL151" t="s">
        <v>113</v>
      </c>
      <c r="LM151" t="s">
        <v>113</v>
      </c>
      <c r="LN151" t="s">
        <v>113</v>
      </c>
      <c r="LO151" t="s">
        <v>113</v>
      </c>
      <c r="LP151" t="s">
        <v>113</v>
      </c>
      <c r="LQ151" t="s">
        <v>113</v>
      </c>
      <c r="LR151" t="s">
        <v>113</v>
      </c>
      <c r="LS151" t="s">
        <v>113</v>
      </c>
      <c r="LT151" t="s">
        <v>113</v>
      </c>
      <c r="LU151" t="s">
        <v>113</v>
      </c>
      <c r="LV151" t="s">
        <v>113</v>
      </c>
      <c r="LW151" t="s">
        <v>113</v>
      </c>
      <c r="LX151" t="s">
        <v>113</v>
      </c>
      <c r="LY151" t="s">
        <v>113</v>
      </c>
      <c r="LZ151" t="s">
        <v>113</v>
      </c>
      <c r="MA151" t="s">
        <v>113</v>
      </c>
      <c r="MB151" t="s">
        <v>113</v>
      </c>
      <c r="MC151" t="s">
        <v>113</v>
      </c>
      <c r="MD151" t="s">
        <v>113</v>
      </c>
      <c r="ME151" t="s">
        <v>113</v>
      </c>
      <c r="MF151" t="s">
        <v>113</v>
      </c>
      <c r="MG151" t="s">
        <v>113</v>
      </c>
      <c r="MH151" t="s">
        <v>113</v>
      </c>
      <c r="MI151" t="s">
        <v>113</v>
      </c>
      <c r="MJ151" t="s">
        <v>113</v>
      </c>
      <c r="MK151" t="s">
        <v>113</v>
      </c>
      <c r="ML151" t="s">
        <v>113</v>
      </c>
      <c r="MM151" t="s">
        <v>113</v>
      </c>
      <c r="MN151" t="s">
        <v>113</v>
      </c>
      <c r="MO151" t="s">
        <v>113</v>
      </c>
      <c r="MP151" t="s">
        <v>113</v>
      </c>
      <c r="MQ151" t="s">
        <v>113</v>
      </c>
      <c r="MR151" t="s">
        <v>113</v>
      </c>
      <c r="MS151" t="s">
        <v>113</v>
      </c>
      <c r="MT151" t="s">
        <v>113</v>
      </c>
      <c r="MU151" t="s">
        <v>113</v>
      </c>
      <c r="MV151" t="s">
        <v>113</v>
      </c>
      <c r="MW151" t="s">
        <v>113</v>
      </c>
      <c r="MX151" t="s">
        <v>113</v>
      </c>
      <c r="MY151" t="s">
        <v>113</v>
      </c>
      <c r="MZ151" t="s">
        <v>113</v>
      </c>
      <c r="NA151" t="s">
        <v>113</v>
      </c>
      <c r="NB151" t="s">
        <v>113</v>
      </c>
      <c r="NC151" t="s">
        <v>113</v>
      </c>
      <c r="ND151" t="s">
        <v>113</v>
      </c>
      <c r="NE151" t="s">
        <v>113</v>
      </c>
      <c r="NF151" t="s">
        <v>113</v>
      </c>
      <c r="NG151" t="s">
        <v>113</v>
      </c>
      <c r="NH151" t="s">
        <v>113</v>
      </c>
      <c r="NI151" t="s">
        <v>113</v>
      </c>
      <c r="NJ151" t="s">
        <v>113</v>
      </c>
      <c r="NK151" t="s">
        <v>113</v>
      </c>
      <c r="NL151" t="s">
        <v>113</v>
      </c>
      <c r="NM151" t="s">
        <v>113</v>
      </c>
      <c r="NN151" t="s">
        <v>113</v>
      </c>
      <c r="NO151" t="s">
        <v>113</v>
      </c>
      <c r="NP151" t="s">
        <v>113</v>
      </c>
      <c r="NQ151" t="s">
        <v>113</v>
      </c>
      <c r="NR151" t="s">
        <v>113</v>
      </c>
      <c r="NS151" t="s">
        <v>113</v>
      </c>
      <c r="NT151" t="s">
        <v>113</v>
      </c>
      <c r="NU151" t="s">
        <v>113</v>
      </c>
      <c r="NV151" t="s">
        <v>113</v>
      </c>
      <c r="NW151" t="s">
        <v>113</v>
      </c>
      <c r="NX151" t="s">
        <v>113</v>
      </c>
      <c r="NY151" t="s">
        <v>113</v>
      </c>
      <c r="NZ151" t="s">
        <v>113</v>
      </c>
      <c r="OA151" t="s">
        <v>113</v>
      </c>
      <c r="OB151" t="s">
        <v>113</v>
      </c>
      <c r="OC151" t="s">
        <v>113</v>
      </c>
      <c r="OD151" t="s">
        <v>113</v>
      </c>
      <c r="OE151" t="s">
        <v>113</v>
      </c>
      <c r="OF151" t="s">
        <v>113</v>
      </c>
      <c r="OG151" t="s">
        <v>113</v>
      </c>
      <c r="OH151" t="s">
        <v>113</v>
      </c>
      <c r="OI151" t="s">
        <v>113</v>
      </c>
      <c r="OJ151" t="s">
        <v>113</v>
      </c>
      <c r="OK151" t="s">
        <v>113</v>
      </c>
      <c r="OL151" t="s">
        <v>113</v>
      </c>
      <c r="OM151" t="s">
        <v>113</v>
      </c>
      <c r="ON151" t="s">
        <v>113</v>
      </c>
      <c r="OO151" t="s">
        <v>113</v>
      </c>
      <c r="OP151" t="s">
        <v>113</v>
      </c>
      <c r="OQ151" t="s">
        <v>113</v>
      </c>
      <c r="OR151" t="s">
        <v>113</v>
      </c>
      <c r="OS151" t="s">
        <v>113</v>
      </c>
      <c r="OT151" t="s">
        <v>113</v>
      </c>
      <c r="OU151" t="s">
        <v>113</v>
      </c>
      <c r="OV151" t="s">
        <v>113</v>
      </c>
      <c r="OW151" t="s">
        <v>113</v>
      </c>
      <c r="OX151" t="s">
        <v>113</v>
      </c>
      <c r="OY151" t="s">
        <v>113</v>
      </c>
      <c r="OZ151" t="s">
        <v>113</v>
      </c>
      <c r="PA151" t="s">
        <v>113</v>
      </c>
      <c r="PB151" t="s">
        <v>113</v>
      </c>
      <c r="PC151" t="s">
        <v>113</v>
      </c>
      <c r="PD151" t="s">
        <v>113</v>
      </c>
      <c r="PE151" t="s">
        <v>113</v>
      </c>
      <c r="PF151" t="s">
        <v>113</v>
      </c>
      <c r="PG151" t="s">
        <v>113</v>
      </c>
      <c r="PH151" t="s">
        <v>113</v>
      </c>
      <c r="PI151" t="s">
        <v>113</v>
      </c>
      <c r="PJ151" t="s">
        <v>113</v>
      </c>
      <c r="PK151" t="s">
        <v>113</v>
      </c>
      <c r="PL151" t="s">
        <v>113</v>
      </c>
      <c r="PM151" t="s">
        <v>113</v>
      </c>
      <c r="PN151" t="s">
        <v>113</v>
      </c>
      <c r="PO151" t="s">
        <v>113</v>
      </c>
      <c r="PP151" t="s">
        <v>113</v>
      </c>
      <c r="PQ151" t="s">
        <v>113</v>
      </c>
      <c r="PR151" t="s">
        <v>113</v>
      </c>
      <c r="PS151" t="s">
        <v>113</v>
      </c>
      <c r="PT151" t="s">
        <v>113</v>
      </c>
      <c r="PU151" t="s">
        <v>113</v>
      </c>
      <c r="PV151" t="s">
        <v>113</v>
      </c>
      <c r="PW151" t="s">
        <v>113</v>
      </c>
      <c r="PX151" t="s">
        <v>113</v>
      </c>
      <c r="PY151" t="s">
        <v>113</v>
      </c>
      <c r="PZ151" t="s">
        <v>113</v>
      </c>
      <c r="QA151" t="s">
        <v>113</v>
      </c>
      <c r="QB151" t="s">
        <v>113</v>
      </c>
      <c r="QC151" t="s">
        <v>113</v>
      </c>
      <c r="QD151" t="s">
        <v>113</v>
      </c>
      <c r="QE151" t="s">
        <v>113</v>
      </c>
      <c r="QF151" t="s">
        <v>113</v>
      </c>
      <c r="QG151" t="s">
        <v>113</v>
      </c>
      <c r="QH151" t="s">
        <v>113</v>
      </c>
      <c r="QI151" t="s">
        <v>113</v>
      </c>
      <c r="QJ151" t="s">
        <v>113</v>
      </c>
      <c r="QK151" t="s">
        <v>113</v>
      </c>
      <c r="QL151" t="s">
        <v>113</v>
      </c>
      <c r="QM151" t="s">
        <v>113</v>
      </c>
      <c r="QN151" t="s">
        <v>113</v>
      </c>
      <c r="QO151" t="s">
        <v>113</v>
      </c>
      <c r="QP151" t="s">
        <v>113</v>
      </c>
      <c r="QQ151" t="s">
        <v>113</v>
      </c>
      <c r="QR151" t="s">
        <v>113</v>
      </c>
      <c r="QS151" t="s">
        <v>113</v>
      </c>
      <c r="QT151" t="s">
        <v>113</v>
      </c>
      <c r="QU151" t="s">
        <v>113</v>
      </c>
      <c r="QV151" t="s">
        <v>113</v>
      </c>
      <c r="QW151" t="s">
        <v>113</v>
      </c>
      <c r="QX151" t="s">
        <v>113</v>
      </c>
      <c r="QY151" t="s">
        <v>113</v>
      </c>
      <c r="QZ151" t="s">
        <v>113</v>
      </c>
      <c r="RA151" t="s">
        <v>113</v>
      </c>
      <c r="RB151" t="s">
        <v>113</v>
      </c>
      <c r="RC151" t="s">
        <v>113</v>
      </c>
      <c r="RD151" t="s">
        <v>113</v>
      </c>
      <c r="RE151" t="s">
        <v>113</v>
      </c>
      <c r="RF151" t="s">
        <v>113</v>
      </c>
      <c r="RG151" t="s">
        <v>113</v>
      </c>
      <c r="RH151" t="s">
        <v>113</v>
      </c>
      <c r="RI151" t="s">
        <v>113</v>
      </c>
      <c r="RJ151" t="s">
        <v>113</v>
      </c>
      <c r="RK151" t="s">
        <v>113</v>
      </c>
      <c r="RL151" t="s">
        <v>113</v>
      </c>
      <c r="RM151" t="s">
        <v>113</v>
      </c>
      <c r="RN151" t="s">
        <v>113</v>
      </c>
      <c r="RO151" t="s">
        <v>113</v>
      </c>
      <c r="RP151" t="s">
        <v>113</v>
      </c>
      <c r="RQ151" t="s">
        <v>113</v>
      </c>
      <c r="RR151" t="s">
        <v>113</v>
      </c>
      <c r="RS151" t="s">
        <v>113</v>
      </c>
      <c r="RT151" t="s">
        <v>113</v>
      </c>
      <c r="RU151" t="s">
        <v>113</v>
      </c>
      <c r="RV151" t="s">
        <v>113</v>
      </c>
      <c r="RW151" t="s">
        <v>113</v>
      </c>
      <c r="RX151" t="s">
        <v>113</v>
      </c>
      <c r="RY151" t="s">
        <v>113</v>
      </c>
      <c r="RZ151" t="s">
        <v>113</v>
      </c>
      <c r="SA151" t="s">
        <v>113</v>
      </c>
      <c r="SB151" t="s">
        <v>113</v>
      </c>
      <c r="SC151" t="s">
        <v>113</v>
      </c>
      <c r="SD151" t="s">
        <v>113</v>
      </c>
      <c r="SE151" t="s">
        <v>113</v>
      </c>
      <c r="SF151" t="s">
        <v>113</v>
      </c>
      <c r="SG151" t="s">
        <v>113</v>
      </c>
      <c r="SH151" t="s">
        <v>113</v>
      </c>
      <c r="SI151" t="s">
        <v>113</v>
      </c>
      <c r="SJ151" t="s">
        <v>113</v>
      </c>
      <c r="SK151" t="s">
        <v>113</v>
      </c>
      <c r="SL151" t="s">
        <v>113</v>
      </c>
      <c r="SM151" t="s">
        <v>113</v>
      </c>
      <c r="SN151" t="s">
        <v>113</v>
      </c>
      <c r="SO151" t="s">
        <v>113</v>
      </c>
      <c r="SP151" t="s">
        <v>113</v>
      </c>
      <c r="SQ151" t="s">
        <v>113</v>
      </c>
      <c r="SR151" t="s">
        <v>113</v>
      </c>
      <c r="SS151" t="s">
        <v>113</v>
      </c>
      <c r="ST151" t="s">
        <v>113</v>
      </c>
      <c r="SU151" t="s">
        <v>113</v>
      </c>
      <c r="SV151" t="s">
        <v>113</v>
      </c>
      <c r="SW151" t="s">
        <v>113</v>
      </c>
      <c r="SX151" t="s">
        <v>113</v>
      </c>
      <c r="SY151" t="s">
        <v>113</v>
      </c>
      <c r="SZ151" t="s">
        <v>113</v>
      </c>
      <c r="TA151" t="s">
        <v>113</v>
      </c>
      <c r="TB151" t="s">
        <v>113</v>
      </c>
      <c r="TC151" t="s">
        <v>113</v>
      </c>
      <c r="TD151" t="s">
        <v>113</v>
      </c>
      <c r="TE151" t="s">
        <v>113</v>
      </c>
      <c r="TF151" t="s">
        <v>113</v>
      </c>
      <c r="TG151" t="s">
        <v>113</v>
      </c>
      <c r="TH151" t="s">
        <v>113</v>
      </c>
      <c r="TI151" t="s">
        <v>113</v>
      </c>
      <c r="TJ151" t="s">
        <v>113</v>
      </c>
      <c r="TK151" t="s">
        <v>113</v>
      </c>
      <c r="TL151" t="s">
        <v>113</v>
      </c>
      <c r="TM151" t="s">
        <v>113</v>
      </c>
      <c r="TN151" t="s">
        <v>113</v>
      </c>
      <c r="TO151" t="s">
        <v>113</v>
      </c>
      <c r="TP151" t="s">
        <v>113</v>
      </c>
      <c r="TQ151" t="s">
        <v>113</v>
      </c>
      <c r="TR151" t="s">
        <v>113</v>
      </c>
      <c r="TS151" t="s">
        <v>113</v>
      </c>
      <c r="TT151" t="s">
        <v>113</v>
      </c>
      <c r="TU151" t="s">
        <v>113</v>
      </c>
      <c r="TV151" t="s">
        <v>113</v>
      </c>
      <c r="TW151" t="s">
        <v>113</v>
      </c>
      <c r="TX151" t="s">
        <v>113</v>
      </c>
      <c r="TY151" t="s">
        <v>113</v>
      </c>
      <c r="TZ151" t="s">
        <v>113</v>
      </c>
      <c r="UA151" t="s">
        <v>113</v>
      </c>
      <c r="UB151" t="s">
        <v>113</v>
      </c>
      <c r="UC151" t="s">
        <v>113</v>
      </c>
      <c r="UD151" t="s">
        <v>113</v>
      </c>
      <c r="UE151" t="s">
        <v>113</v>
      </c>
      <c r="UF151" t="s">
        <v>113</v>
      </c>
      <c r="UG151" t="s">
        <v>113</v>
      </c>
      <c r="UH151" t="s">
        <v>113</v>
      </c>
      <c r="UI151" t="s">
        <v>113</v>
      </c>
      <c r="UJ151" t="s">
        <v>113</v>
      </c>
      <c r="UK151" t="s">
        <v>113</v>
      </c>
      <c r="UL151" t="s">
        <v>113</v>
      </c>
      <c r="UM151" t="s">
        <v>113</v>
      </c>
      <c r="UN151" t="s">
        <v>113</v>
      </c>
      <c r="UO151" t="s">
        <v>113</v>
      </c>
      <c r="UP151" t="s">
        <v>113</v>
      </c>
      <c r="UQ151" t="s">
        <v>113</v>
      </c>
      <c r="UR151" t="s">
        <v>113</v>
      </c>
      <c r="US151" t="s">
        <v>113</v>
      </c>
      <c r="UT151" t="s">
        <v>113</v>
      </c>
      <c r="UU151" t="s">
        <v>113</v>
      </c>
      <c r="UV151" t="s">
        <v>113</v>
      </c>
      <c r="UW151" t="s">
        <v>113</v>
      </c>
      <c r="UX151" t="s">
        <v>113</v>
      </c>
      <c r="UY151" t="s">
        <v>113</v>
      </c>
      <c r="UZ151" t="s">
        <v>113</v>
      </c>
      <c r="VA151" t="s">
        <v>113</v>
      </c>
      <c r="VB151" t="s">
        <v>113</v>
      </c>
      <c r="VC151" t="s">
        <v>113</v>
      </c>
      <c r="VD151" t="s">
        <v>113</v>
      </c>
      <c r="VE151" t="s">
        <v>113</v>
      </c>
      <c r="VF151" t="s">
        <v>113</v>
      </c>
      <c r="VG151" t="s">
        <v>113</v>
      </c>
      <c r="VH151" t="s">
        <v>113</v>
      </c>
      <c r="VI151" t="s">
        <v>113</v>
      </c>
      <c r="VJ151" t="s">
        <v>113</v>
      </c>
      <c r="VK151" t="s">
        <v>113</v>
      </c>
      <c r="VL151" t="s">
        <v>113</v>
      </c>
      <c r="VM151" t="s">
        <v>113</v>
      </c>
      <c r="VN151" t="s">
        <v>113</v>
      </c>
      <c r="VO151" t="s">
        <v>113</v>
      </c>
      <c r="VP151" t="s">
        <v>113</v>
      </c>
      <c r="VQ151" t="s">
        <v>113</v>
      </c>
      <c r="VR151" t="s">
        <v>113</v>
      </c>
      <c r="VS151" t="s">
        <v>113</v>
      </c>
      <c r="VT151" t="s">
        <v>113</v>
      </c>
      <c r="VU151" t="s">
        <v>113</v>
      </c>
      <c r="VV151" t="s">
        <v>113</v>
      </c>
      <c r="VW151" t="s">
        <v>113</v>
      </c>
      <c r="VX151" t="s">
        <v>113</v>
      </c>
      <c r="VY151" t="s">
        <v>113</v>
      </c>
      <c r="VZ151" t="s">
        <v>113</v>
      </c>
      <c r="WA151" t="s">
        <v>113</v>
      </c>
      <c r="WB151" t="s">
        <v>113</v>
      </c>
      <c r="WC151" t="s">
        <v>113</v>
      </c>
      <c r="WD151" t="s">
        <v>113</v>
      </c>
      <c r="WE151" t="s">
        <v>113</v>
      </c>
      <c r="WF151" t="s">
        <v>113</v>
      </c>
      <c r="WG151" t="s">
        <v>113</v>
      </c>
      <c r="WH151" t="s">
        <v>113</v>
      </c>
      <c r="WI151" t="s">
        <v>113</v>
      </c>
      <c r="WJ151" t="s">
        <v>113</v>
      </c>
      <c r="WK151" t="s">
        <v>113</v>
      </c>
      <c r="WL151" t="s">
        <v>113</v>
      </c>
      <c r="WM151" t="s">
        <v>113</v>
      </c>
      <c r="WN151" t="s">
        <v>113</v>
      </c>
      <c r="WO151" t="s">
        <v>113</v>
      </c>
      <c r="WP151" t="s">
        <v>113</v>
      </c>
      <c r="WQ151" t="s">
        <v>113</v>
      </c>
      <c r="WR151" t="s">
        <v>113</v>
      </c>
      <c r="WS151" t="s">
        <v>113</v>
      </c>
      <c r="WT151" t="s">
        <v>113</v>
      </c>
      <c r="WU151" t="s">
        <v>113</v>
      </c>
      <c r="WV151" t="s">
        <v>113</v>
      </c>
      <c r="WW151" t="s">
        <v>113</v>
      </c>
      <c r="WX151" t="s">
        <v>113</v>
      </c>
      <c r="WY151" t="s">
        <v>113</v>
      </c>
      <c r="WZ151" t="s">
        <v>113</v>
      </c>
      <c r="XA151" t="s">
        <v>113</v>
      </c>
      <c r="XB151" t="s">
        <v>113</v>
      </c>
      <c r="XC151" t="s">
        <v>113</v>
      </c>
      <c r="XD151" t="s">
        <v>113</v>
      </c>
      <c r="XE151" t="s">
        <v>113</v>
      </c>
      <c r="XF151" t="s">
        <v>113</v>
      </c>
      <c r="XG151" t="s">
        <v>113</v>
      </c>
      <c r="XH151" t="s">
        <v>113</v>
      </c>
      <c r="XI151" t="s">
        <v>113</v>
      </c>
      <c r="XJ151" t="s">
        <v>113</v>
      </c>
      <c r="XK151" t="s">
        <v>113</v>
      </c>
      <c r="XL151" t="s">
        <v>113</v>
      </c>
      <c r="XM151" t="s">
        <v>113</v>
      </c>
      <c r="XN151" t="s">
        <v>113</v>
      </c>
      <c r="XO151" t="s">
        <v>113</v>
      </c>
      <c r="XP151" t="s">
        <v>113</v>
      </c>
      <c r="XQ151" t="s">
        <v>113</v>
      </c>
      <c r="XR151" t="s">
        <v>113</v>
      </c>
      <c r="XS151" t="s">
        <v>113</v>
      </c>
      <c r="XT151" t="s">
        <v>113</v>
      </c>
      <c r="XU151" t="s">
        <v>113</v>
      </c>
      <c r="XV151" t="s">
        <v>113</v>
      </c>
      <c r="XW151" t="s">
        <v>113</v>
      </c>
      <c r="XX151" t="s">
        <v>113</v>
      </c>
      <c r="XY151" t="s">
        <v>113</v>
      </c>
      <c r="XZ151" t="s">
        <v>113</v>
      </c>
      <c r="YA151" t="s">
        <v>113</v>
      </c>
      <c r="YB151" t="s">
        <v>113</v>
      </c>
      <c r="YC151" t="s">
        <v>113</v>
      </c>
      <c r="YD151" t="s">
        <v>113</v>
      </c>
      <c r="YE151" t="s">
        <v>113</v>
      </c>
      <c r="YF151" t="s">
        <v>113</v>
      </c>
      <c r="YG151" t="s">
        <v>113</v>
      </c>
      <c r="YH151" t="s">
        <v>113</v>
      </c>
    </row>
    <row r="152" spans="1:658" x14ac:dyDescent="0.25">
      <c r="A152" t="s">
        <v>10406</v>
      </c>
      <c r="B152" t="s">
        <v>11215</v>
      </c>
      <c r="C152" t="s">
        <v>114</v>
      </c>
      <c r="D152" t="s">
        <v>114</v>
      </c>
      <c r="E152" t="s">
        <v>114</v>
      </c>
      <c r="F152" t="s">
        <v>114</v>
      </c>
      <c r="G152" t="s">
        <v>114</v>
      </c>
      <c r="H152" t="s">
        <v>114</v>
      </c>
      <c r="I152" t="s">
        <v>114</v>
      </c>
      <c r="J152" t="s">
        <v>114</v>
      </c>
      <c r="K152" t="s">
        <v>114</v>
      </c>
      <c r="L152" t="s">
        <v>114</v>
      </c>
      <c r="M152" t="s">
        <v>114</v>
      </c>
      <c r="N152" t="s">
        <v>114</v>
      </c>
      <c r="O152" t="s">
        <v>114</v>
      </c>
      <c r="P152" t="s">
        <v>114</v>
      </c>
      <c r="Q152" t="s">
        <v>114</v>
      </c>
      <c r="R152" t="s">
        <v>114</v>
      </c>
      <c r="S152" t="s">
        <v>114</v>
      </c>
      <c r="T152" t="s">
        <v>114</v>
      </c>
      <c r="U152" t="s">
        <v>114</v>
      </c>
      <c r="V152" t="s">
        <v>114</v>
      </c>
      <c r="W152" t="s">
        <v>114</v>
      </c>
      <c r="X152" t="s">
        <v>114</v>
      </c>
      <c r="Y152" t="s">
        <v>114</v>
      </c>
      <c r="Z152" t="s">
        <v>114</v>
      </c>
      <c r="AA152" t="s">
        <v>114</v>
      </c>
      <c r="AB152" t="s">
        <v>114</v>
      </c>
      <c r="AC152" t="s">
        <v>114</v>
      </c>
      <c r="AD152" t="s">
        <v>114</v>
      </c>
      <c r="AE152" t="s">
        <v>114</v>
      </c>
      <c r="AF152" t="s">
        <v>114</v>
      </c>
      <c r="AG152" t="s">
        <v>114</v>
      </c>
      <c r="AH152" t="s">
        <v>114</v>
      </c>
      <c r="AI152" t="s">
        <v>114</v>
      </c>
      <c r="AJ152" t="s">
        <v>114</v>
      </c>
      <c r="AK152" t="s">
        <v>114</v>
      </c>
      <c r="AL152" t="s">
        <v>114</v>
      </c>
      <c r="AM152" t="s">
        <v>114</v>
      </c>
      <c r="AN152" t="s">
        <v>114</v>
      </c>
      <c r="AO152" t="s">
        <v>114</v>
      </c>
      <c r="AP152" t="s">
        <v>114</v>
      </c>
      <c r="AQ152" t="s">
        <v>114</v>
      </c>
      <c r="AR152" t="s">
        <v>114</v>
      </c>
      <c r="AS152" t="s">
        <v>114</v>
      </c>
      <c r="AT152" t="s">
        <v>114</v>
      </c>
      <c r="AU152" t="s">
        <v>114</v>
      </c>
      <c r="AV152" t="s">
        <v>114</v>
      </c>
      <c r="AW152" t="s">
        <v>114</v>
      </c>
      <c r="AX152" t="s">
        <v>114</v>
      </c>
      <c r="AY152" t="s">
        <v>114</v>
      </c>
      <c r="AZ152" t="s">
        <v>114</v>
      </c>
      <c r="BA152" t="s">
        <v>114</v>
      </c>
      <c r="BB152" t="s">
        <v>114</v>
      </c>
      <c r="BC152" t="s">
        <v>114</v>
      </c>
      <c r="BD152" t="s">
        <v>114</v>
      </c>
      <c r="BE152" t="s">
        <v>114</v>
      </c>
      <c r="BF152" t="s">
        <v>114</v>
      </c>
      <c r="BG152" t="s">
        <v>114</v>
      </c>
      <c r="BH152" t="s">
        <v>114</v>
      </c>
      <c r="BI152" t="s">
        <v>114</v>
      </c>
      <c r="BJ152" t="s">
        <v>114</v>
      </c>
      <c r="BK152" t="s">
        <v>114</v>
      </c>
      <c r="BL152" t="s">
        <v>114</v>
      </c>
      <c r="BM152" t="s">
        <v>114</v>
      </c>
      <c r="BN152" t="s">
        <v>114</v>
      </c>
      <c r="BO152" t="s">
        <v>114</v>
      </c>
      <c r="BP152" t="s">
        <v>114</v>
      </c>
      <c r="BQ152" t="s">
        <v>114</v>
      </c>
      <c r="BR152" t="s">
        <v>114</v>
      </c>
      <c r="BS152" t="s">
        <v>114</v>
      </c>
      <c r="BT152" t="s">
        <v>114</v>
      </c>
      <c r="BU152" t="s">
        <v>114</v>
      </c>
      <c r="BV152" t="s">
        <v>114</v>
      </c>
      <c r="BW152" t="s">
        <v>114</v>
      </c>
      <c r="BX152" t="s">
        <v>114</v>
      </c>
      <c r="BY152" t="s">
        <v>114</v>
      </c>
      <c r="BZ152" t="s">
        <v>114</v>
      </c>
      <c r="CA152" t="s">
        <v>114</v>
      </c>
      <c r="CB152" t="s">
        <v>114</v>
      </c>
      <c r="CC152" t="s">
        <v>114</v>
      </c>
      <c r="CD152" t="s">
        <v>114</v>
      </c>
      <c r="CE152" t="s">
        <v>114</v>
      </c>
      <c r="CF152" t="s">
        <v>114</v>
      </c>
      <c r="CG152" t="s">
        <v>114</v>
      </c>
      <c r="CH152" t="s">
        <v>114</v>
      </c>
      <c r="CI152" t="s">
        <v>114</v>
      </c>
      <c r="CJ152" t="s">
        <v>114</v>
      </c>
      <c r="CK152" t="s">
        <v>114</v>
      </c>
      <c r="CL152" t="s">
        <v>114</v>
      </c>
      <c r="CM152" t="s">
        <v>114</v>
      </c>
      <c r="CN152" t="s">
        <v>114</v>
      </c>
      <c r="CO152" t="s">
        <v>114</v>
      </c>
      <c r="CP152" t="s">
        <v>114</v>
      </c>
      <c r="CQ152" t="s">
        <v>114</v>
      </c>
      <c r="CR152" t="s">
        <v>114</v>
      </c>
      <c r="CS152" t="s">
        <v>114</v>
      </c>
      <c r="CT152" t="s">
        <v>114</v>
      </c>
      <c r="CU152" t="s">
        <v>114</v>
      </c>
      <c r="CV152" t="s">
        <v>114</v>
      </c>
      <c r="CW152" t="s">
        <v>114</v>
      </c>
      <c r="CX152" t="s">
        <v>114</v>
      </c>
      <c r="CY152" t="s">
        <v>114</v>
      </c>
      <c r="CZ152" t="s">
        <v>114</v>
      </c>
      <c r="DA152" t="s">
        <v>114</v>
      </c>
      <c r="DB152" t="s">
        <v>114</v>
      </c>
      <c r="DC152" t="s">
        <v>114</v>
      </c>
      <c r="DD152" t="s">
        <v>114</v>
      </c>
      <c r="DE152" t="s">
        <v>114</v>
      </c>
      <c r="DF152" t="s">
        <v>114</v>
      </c>
      <c r="DG152" t="s">
        <v>114</v>
      </c>
      <c r="DH152" t="s">
        <v>114</v>
      </c>
      <c r="DI152" t="s">
        <v>114</v>
      </c>
      <c r="DJ152" t="s">
        <v>114</v>
      </c>
      <c r="DK152" t="s">
        <v>114</v>
      </c>
      <c r="DL152" t="s">
        <v>114</v>
      </c>
      <c r="DM152" t="s">
        <v>114</v>
      </c>
      <c r="DN152" t="s">
        <v>114</v>
      </c>
      <c r="DO152" t="s">
        <v>114</v>
      </c>
      <c r="DP152" t="s">
        <v>114</v>
      </c>
      <c r="DQ152" t="s">
        <v>114</v>
      </c>
      <c r="DR152" t="s">
        <v>114</v>
      </c>
      <c r="DS152" t="s">
        <v>114</v>
      </c>
      <c r="DT152" t="s">
        <v>114</v>
      </c>
      <c r="DU152" t="s">
        <v>114</v>
      </c>
      <c r="DV152" t="s">
        <v>114</v>
      </c>
      <c r="DW152" t="s">
        <v>114</v>
      </c>
      <c r="DX152" t="s">
        <v>114</v>
      </c>
      <c r="DY152" t="s">
        <v>114</v>
      </c>
      <c r="DZ152" t="s">
        <v>114</v>
      </c>
      <c r="EA152" t="s">
        <v>114</v>
      </c>
      <c r="EB152" t="s">
        <v>114</v>
      </c>
      <c r="EC152" t="s">
        <v>114</v>
      </c>
      <c r="ED152" t="s">
        <v>114</v>
      </c>
      <c r="EE152" t="s">
        <v>114</v>
      </c>
      <c r="EF152" t="s">
        <v>114</v>
      </c>
      <c r="EG152" t="s">
        <v>114</v>
      </c>
      <c r="EH152" t="s">
        <v>114</v>
      </c>
      <c r="EI152" t="s">
        <v>114</v>
      </c>
      <c r="EJ152" t="s">
        <v>114</v>
      </c>
      <c r="EK152" t="s">
        <v>114</v>
      </c>
      <c r="EL152" t="s">
        <v>114</v>
      </c>
      <c r="EM152" t="s">
        <v>114</v>
      </c>
      <c r="EN152" t="s">
        <v>114</v>
      </c>
      <c r="EO152" t="s">
        <v>114</v>
      </c>
      <c r="EP152" t="s">
        <v>114</v>
      </c>
      <c r="EQ152" t="s">
        <v>114</v>
      </c>
      <c r="ER152" t="s">
        <v>114</v>
      </c>
      <c r="ES152" t="s">
        <v>114</v>
      </c>
      <c r="ET152" t="s">
        <v>114</v>
      </c>
      <c r="EU152" t="s">
        <v>114</v>
      </c>
      <c r="EV152" t="s">
        <v>114</v>
      </c>
      <c r="EW152" t="s">
        <v>114</v>
      </c>
      <c r="EX152" t="s">
        <v>114</v>
      </c>
      <c r="EY152" t="s">
        <v>114</v>
      </c>
      <c r="EZ152" t="s">
        <v>114</v>
      </c>
      <c r="FA152" t="s">
        <v>114</v>
      </c>
      <c r="FB152" t="s">
        <v>114</v>
      </c>
      <c r="FC152" t="s">
        <v>114</v>
      </c>
      <c r="FD152" t="s">
        <v>114</v>
      </c>
      <c r="FE152" t="s">
        <v>114</v>
      </c>
      <c r="FF152" t="s">
        <v>114</v>
      </c>
      <c r="FG152" t="s">
        <v>114</v>
      </c>
      <c r="FH152" t="s">
        <v>114</v>
      </c>
      <c r="FI152" t="s">
        <v>114</v>
      </c>
      <c r="FJ152" t="s">
        <v>114</v>
      </c>
      <c r="FK152" t="s">
        <v>114</v>
      </c>
      <c r="FL152" t="s">
        <v>114</v>
      </c>
      <c r="FM152" t="s">
        <v>114</v>
      </c>
      <c r="FN152" t="s">
        <v>114</v>
      </c>
      <c r="FO152" t="s">
        <v>114</v>
      </c>
      <c r="FP152" t="s">
        <v>114</v>
      </c>
      <c r="FQ152" t="s">
        <v>114</v>
      </c>
      <c r="FR152" t="s">
        <v>114</v>
      </c>
      <c r="FS152" t="s">
        <v>114</v>
      </c>
      <c r="FT152" t="s">
        <v>114</v>
      </c>
      <c r="FU152" t="s">
        <v>114</v>
      </c>
      <c r="FV152" t="s">
        <v>114</v>
      </c>
      <c r="FW152" t="s">
        <v>114</v>
      </c>
      <c r="FX152" t="s">
        <v>114</v>
      </c>
      <c r="FY152" t="s">
        <v>114</v>
      </c>
      <c r="FZ152" t="s">
        <v>114</v>
      </c>
      <c r="GA152" t="s">
        <v>114</v>
      </c>
      <c r="GB152" t="s">
        <v>114</v>
      </c>
      <c r="GC152" t="s">
        <v>114</v>
      </c>
      <c r="GD152" t="s">
        <v>114</v>
      </c>
      <c r="GE152" t="s">
        <v>114</v>
      </c>
      <c r="GF152" t="s">
        <v>114</v>
      </c>
      <c r="GG152" t="s">
        <v>114</v>
      </c>
      <c r="GH152" t="s">
        <v>114</v>
      </c>
      <c r="GI152" t="s">
        <v>114</v>
      </c>
      <c r="GJ152" t="s">
        <v>114</v>
      </c>
      <c r="GK152" t="s">
        <v>114</v>
      </c>
      <c r="GL152" t="s">
        <v>114</v>
      </c>
      <c r="GM152" t="s">
        <v>114</v>
      </c>
      <c r="GN152" t="s">
        <v>114</v>
      </c>
      <c r="GO152" t="s">
        <v>114</v>
      </c>
      <c r="GP152" t="s">
        <v>114</v>
      </c>
      <c r="GQ152" t="s">
        <v>114</v>
      </c>
      <c r="GR152" t="s">
        <v>114</v>
      </c>
      <c r="GS152" t="s">
        <v>114</v>
      </c>
      <c r="GT152" t="s">
        <v>114</v>
      </c>
      <c r="GU152" t="s">
        <v>114</v>
      </c>
      <c r="GV152" t="s">
        <v>114</v>
      </c>
      <c r="GW152" t="s">
        <v>114</v>
      </c>
      <c r="GX152" t="s">
        <v>114</v>
      </c>
      <c r="GY152" t="s">
        <v>114</v>
      </c>
      <c r="GZ152" t="s">
        <v>114</v>
      </c>
      <c r="HA152" t="s">
        <v>114</v>
      </c>
      <c r="HB152" t="s">
        <v>114</v>
      </c>
      <c r="HC152" t="s">
        <v>114</v>
      </c>
      <c r="HD152" t="s">
        <v>114</v>
      </c>
      <c r="HE152" t="s">
        <v>114</v>
      </c>
      <c r="HF152" t="s">
        <v>114</v>
      </c>
      <c r="HG152" t="s">
        <v>114</v>
      </c>
      <c r="HH152" t="s">
        <v>114</v>
      </c>
      <c r="HI152" t="s">
        <v>114</v>
      </c>
      <c r="HJ152" t="s">
        <v>114</v>
      </c>
      <c r="HK152" t="s">
        <v>114</v>
      </c>
      <c r="HL152" t="s">
        <v>114</v>
      </c>
      <c r="HM152" t="s">
        <v>114</v>
      </c>
      <c r="HN152" t="s">
        <v>114</v>
      </c>
      <c r="HO152" t="s">
        <v>114</v>
      </c>
      <c r="HP152" t="s">
        <v>114</v>
      </c>
      <c r="HQ152" t="s">
        <v>114</v>
      </c>
      <c r="HR152" t="s">
        <v>114</v>
      </c>
      <c r="HS152" t="s">
        <v>114</v>
      </c>
      <c r="HT152" t="s">
        <v>114</v>
      </c>
      <c r="HU152" t="s">
        <v>114</v>
      </c>
      <c r="HV152" t="s">
        <v>114</v>
      </c>
      <c r="HW152" t="s">
        <v>114</v>
      </c>
      <c r="HX152" t="s">
        <v>114</v>
      </c>
      <c r="HY152" t="s">
        <v>114</v>
      </c>
      <c r="HZ152" t="s">
        <v>114</v>
      </c>
      <c r="IA152" t="s">
        <v>114</v>
      </c>
      <c r="IB152" t="s">
        <v>114</v>
      </c>
      <c r="IC152" t="s">
        <v>114</v>
      </c>
      <c r="ID152" t="s">
        <v>114</v>
      </c>
      <c r="IE152" t="s">
        <v>114</v>
      </c>
      <c r="IF152" t="s">
        <v>114</v>
      </c>
      <c r="IG152" t="s">
        <v>114</v>
      </c>
      <c r="IH152" t="s">
        <v>114</v>
      </c>
      <c r="II152" t="s">
        <v>114</v>
      </c>
      <c r="IJ152" t="s">
        <v>114</v>
      </c>
      <c r="IK152" t="s">
        <v>114</v>
      </c>
      <c r="IL152" t="s">
        <v>114</v>
      </c>
      <c r="IM152" t="s">
        <v>114</v>
      </c>
      <c r="IN152" t="s">
        <v>114</v>
      </c>
      <c r="IO152" t="s">
        <v>114</v>
      </c>
      <c r="IP152" t="s">
        <v>114</v>
      </c>
      <c r="IQ152" t="s">
        <v>114</v>
      </c>
      <c r="IR152" t="s">
        <v>114</v>
      </c>
      <c r="IS152" t="s">
        <v>114</v>
      </c>
      <c r="IT152" t="s">
        <v>114</v>
      </c>
      <c r="IU152" t="s">
        <v>114</v>
      </c>
      <c r="IV152" t="s">
        <v>114</v>
      </c>
      <c r="IW152" t="s">
        <v>114</v>
      </c>
      <c r="IX152" t="s">
        <v>114</v>
      </c>
      <c r="IY152" t="s">
        <v>114</v>
      </c>
      <c r="IZ152" t="s">
        <v>114</v>
      </c>
      <c r="JA152" t="s">
        <v>114</v>
      </c>
      <c r="JB152" t="s">
        <v>114</v>
      </c>
      <c r="JC152" t="s">
        <v>114</v>
      </c>
      <c r="JD152" t="s">
        <v>114</v>
      </c>
      <c r="JE152" t="s">
        <v>114</v>
      </c>
      <c r="JF152" t="s">
        <v>114</v>
      </c>
      <c r="JG152" t="s">
        <v>114</v>
      </c>
      <c r="JH152" t="s">
        <v>114</v>
      </c>
      <c r="JI152" t="s">
        <v>114</v>
      </c>
      <c r="JJ152" t="s">
        <v>114</v>
      </c>
      <c r="JK152" t="s">
        <v>114</v>
      </c>
      <c r="JL152" t="s">
        <v>114</v>
      </c>
      <c r="JM152" t="s">
        <v>114</v>
      </c>
      <c r="JN152" t="s">
        <v>114</v>
      </c>
      <c r="JO152" t="s">
        <v>114</v>
      </c>
      <c r="JP152" t="s">
        <v>114</v>
      </c>
      <c r="JQ152" t="s">
        <v>114</v>
      </c>
      <c r="JR152" t="s">
        <v>114</v>
      </c>
      <c r="JS152" t="s">
        <v>114</v>
      </c>
      <c r="JT152" t="s">
        <v>114</v>
      </c>
      <c r="JU152" t="s">
        <v>114</v>
      </c>
      <c r="JV152" t="s">
        <v>114</v>
      </c>
      <c r="JW152" t="s">
        <v>114</v>
      </c>
      <c r="JX152" t="s">
        <v>114</v>
      </c>
      <c r="JY152" t="s">
        <v>114</v>
      </c>
      <c r="JZ152" t="s">
        <v>114</v>
      </c>
      <c r="KA152" t="s">
        <v>114</v>
      </c>
      <c r="KB152" t="s">
        <v>114</v>
      </c>
      <c r="KC152" t="s">
        <v>114</v>
      </c>
      <c r="KD152" t="s">
        <v>114</v>
      </c>
      <c r="KE152" t="s">
        <v>114</v>
      </c>
      <c r="KF152" t="s">
        <v>114</v>
      </c>
      <c r="KG152" t="s">
        <v>114</v>
      </c>
      <c r="KH152" t="s">
        <v>114</v>
      </c>
      <c r="KI152" t="s">
        <v>114</v>
      </c>
      <c r="KJ152" t="s">
        <v>114</v>
      </c>
      <c r="KK152" t="s">
        <v>114</v>
      </c>
      <c r="KL152" t="s">
        <v>114</v>
      </c>
      <c r="KM152" t="s">
        <v>114</v>
      </c>
      <c r="KN152" t="s">
        <v>114</v>
      </c>
      <c r="KO152" t="s">
        <v>114</v>
      </c>
      <c r="KP152" t="s">
        <v>114</v>
      </c>
      <c r="KQ152" t="s">
        <v>114</v>
      </c>
      <c r="KR152" t="s">
        <v>114</v>
      </c>
      <c r="KS152" t="s">
        <v>114</v>
      </c>
      <c r="KT152" t="s">
        <v>114</v>
      </c>
      <c r="KU152" t="s">
        <v>114</v>
      </c>
      <c r="KV152" t="s">
        <v>114</v>
      </c>
      <c r="KW152" t="s">
        <v>114</v>
      </c>
      <c r="KX152" t="s">
        <v>114</v>
      </c>
      <c r="KY152" t="s">
        <v>114</v>
      </c>
      <c r="KZ152" t="s">
        <v>114</v>
      </c>
      <c r="LA152" t="s">
        <v>114</v>
      </c>
      <c r="LB152" t="s">
        <v>114</v>
      </c>
      <c r="LC152" t="s">
        <v>114</v>
      </c>
      <c r="LD152" t="s">
        <v>114</v>
      </c>
      <c r="LE152" t="s">
        <v>114</v>
      </c>
      <c r="LF152" t="s">
        <v>114</v>
      </c>
      <c r="LG152" t="s">
        <v>114</v>
      </c>
      <c r="LH152" t="s">
        <v>114</v>
      </c>
      <c r="LI152" t="s">
        <v>114</v>
      </c>
      <c r="LJ152" t="s">
        <v>114</v>
      </c>
      <c r="LK152" t="s">
        <v>114</v>
      </c>
      <c r="LL152" t="s">
        <v>114</v>
      </c>
      <c r="LM152" t="s">
        <v>114</v>
      </c>
      <c r="LN152" t="s">
        <v>114</v>
      </c>
      <c r="LO152" t="s">
        <v>114</v>
      </c>
      <c r="LP152" t="s">
        <v>114</v>
      </c>
      <c r="LQ152" t="s">
        <v>114</v>
      </c>
      <c r="LR152" t="s">
        <v>114</v>
      </c>
      <c r="LS152" t="s">
        <v>114</v>
      </c>
      <c r="LT152" t="s">
        <v>114</v>
      </c>
      <c r="LU152" t="s">
        <v>114</v>
      </c>
      <c r="LV152" t="s">
        <v>114</v>
      </c>
      <c r="LW152" t="s">
        <v>114</v>
      </c>
      <c r="LX152" t="s">
        <v>114</v>
      </c>
      <c r="LY152" t="s">
        <v>114</v>
      </c>
      <c r="LZ152" t="s">
        <v>114</v>
      </c>
      <c r="MA152" t="s">
        <v>114</v>
      </c>
      <c r="MB152" t="s">
        <v>114</v>
      </c>
      <c r="MC152" t="s">
        <v>114</v>
      </c>
      <c r="MD152" t="s">
        <v>114</v>
      </c>
      <c r="ME152" t="s">
        <v>114</v>
      </c>
      <c r="MF152" t="s">
        <v>114</v>
      </c>
      <c r="MG152" t="s">
        <v>114</v>
      </c>
      <c r="MH152" t="s">
        <v>114</v>
      </c>
      <c r="MI152" t="s">
        <v>114</v>
      </c>
      <c r="MJ152" t="s">
        <v>114</v>
      </c>
      <c r="MK152" t="s">
        <v>114</v>
      </c>
      <c r="ML152" t="s">
        <v>114</v>
      </c>
      <c r="MM152" t="s">
        <v>114</v>
      </c>
      <c r="MN152" t="s">
        <v>114</v>
      </c>
      <c r="MO152" t="s">
        <v>114</v>
      </c>
      <c r="MP152" t="s">
        <v>114</v>
      </c>
      <c r="MQ152" t="s">
        <v>114</v>
      </c>
      <c r="MR152" t="s">
        <v>114</v>
      </c>
      <c r="MS152" t="s">
        <v>114</v>
      </c>
      <c r="MT152" t="s">
        <v>114</v>
      </c>
      <c r="MU152" t="s">
        <v>114</v>
      </c>
      <c r="MV152" t="s">
        <v>114</v>
      </c>
      <c r="MW152" t="s">
        <v>114</v>
      </c>
      <c r="MX152" t="s">
        <v>114</v>
      </c>
      <c r="MY152" t="s">
        <v>114</v>
      </c>
      <c r="MZ152" t="s">
        <v>114</v>
      </c>
      <c r="NA152" t="s">
        <v>114</v>
      </c>
      <c r="NB152" t="s">
        <v>114</v>
      </c>
      <c r="NC152" t="s">
        <v>114</v>
      </c>
      <c r="ND152" t="s">
        <v>114</v>
      </c>
      <c r="NE152" t="s">
        <v>114</v>
      </c>
      <c r="NF152" t="s">
        <v>114</v>
      </c>
      <c r="NG152" t="s">
        <v>114</v>
      </c>
      <c r="NH152" t="s">
        <v>114</v>
      </c>
      <c r="NI152" t="s">
        <v>114</v>
      </c>
      <c r="NJ152" t="s">
        <v>114</v>
      </c>
      <c r="NK152" t="s">
        <v>114</v>
      </c>
      <c r="NL152" t="s">
        <v>114</v>
      </c>
      <c r="NM152" t="s">
        <v>114</v>
      </c>
      <c r="NN152" t="s">
        <v>114</v>
      </c>
      <c r="NO152" t="s">
        <v>114</v>
      </c>
      <c r="NP152" t="s">
        <v>114</v>
      </c>
      <c r="NQ152" t="s">
        <v>114</v>
      </c>
      <c r="NR152" t="s">
        <v>114</v>
      </c>
      <c r="NS152" t="s">
        <v>114</v>
      </c>
      <c r="NT152" t="s">
        <v>114</v>
      </c>
      <c r="NU152" t="s">
        <v>114</v>
      </c>
      <c r="NV152" t="s">
        <v>114</v>
      </c>
      <c r="NW152" t="s">
        <v>114</v>
      </c>
      <c r="NX152" t="s">
        <v>114</v>
      </c>
      <c r="NY152" t="s">
        <v>114</v>
      </c>
      <c r="NZ152" t="s">
        <v>114</v>
      </c>
      <c r="OA152" t="s">
        <v>114</v>
      </c>
      <c r="OB152" t="s">
        <v>114</v>
      </c>
      <c r="OC152" t="s">
        <v>114</v>
      </c>
      <c r="OD152" t="s">
        <v>114</v>
      </c>
      <c r="OE152" t="s">
        <v>114</v>
      </c>
      <c r="OF152" t="s">
        <v>114</v>
      </c>
      <c r="OG152" t="s">
        <v>114</v>
      </c>
      <c r="OH152" t="s">
        <v>114</v>
      </c>
      <c r="OI152" t="s">
        <v>114</v>
      </c>
      <c r="OJ152" t="s">
        <v>114</v>
      </c>
      <c r="OK152" t="s">
        <v>114</v>
      </c>
      <c r="OL152" t="s">
        <v>114</v>
      </c>
      <c r="OM152" t="s">
        <v>114</v>
      </c>
      <c r="ON152" t="s">
        <v>114</v>
      </c>
      <c r="OO152" t="s">
        <v>114</v>
      </c>
      <c r="OP152" t="s">
        <v>114</v>
      </c>
      <c r="OQ152" t="s">
        <v>114</v>
      </c>
      <c r="OR152" t="s">
        <v>114</v>
      </c>
      <c r="OS152" t="s">
        <v>114</v>
      </c>
      <c r="OT152" t="s">
        <v>114</v>
      </c>
      <c r="OU152" t="s">
        <v>114</v>
      </c>
      <c r="OV152" t="s">
        <v>114</v>
      </c>
      <c r="OW152" t="s">
        <v>114</v>
      </c>
      <c r="OX152" t="s">
        <v>114</v>
      </c>
      <c r="OY152" t="s">
        <v>114</v>
      </c>
      <c r="OZ152" t="s">
        <v>114</v>
      </c>
      <c r="PA152" t="s">
        <v>114</v>
      </c>
      <c r="PB152" t="s">
        <v>114</v>
      </c>
      <c r="PC152" t="s">
        <v>114</v>
      </c>
      <c r="PD152" t="s">
        <v>114</v>
      </c>
      <c r="PE152" t="s">
        <v>114</v>
      </c>
      <c r="PF152" t="s">
        <v>114</v>
      </c>
      <c r="PG152" t="s">
        <v>114</v>
      </c>
      <c r="PH152" t="s">
        <v>114</v>
      </c>
      <c r="PI152" t="s">
        <v>114</v>
      </c>
      <c r="PJ152" t="s">
        <v>114</v>
      </c>
      <c r="PK152" t="s">
        <v>114</v>
      </c>
      <c r="PL152" t="s">
        <v>114</v>
      </c>
      <c r="PM152" t="s">
        <v>114</v>
      </c>
      <c r="PN152" t="s">
        <v>114</v>
      </c>
      <c r="PO152" t="s">
        <v>114</v>
      </c>
      <c r="PP152" t="s">
        <v>114</v>
      </c>
      <c r="PQ152" t="s">
        <v>114</v>
      </c>
      <c r="PR152" t="s">
        <v>114</v>
      </c>
      <c r="PS152" t="s">
        <v>114</v>
      </c>
      <c r="PT152" t="s">
        <v>114</v>
      </c>
      <c r="PU152" t="s">
        <v>114</v>
      </c>
      <c r="PV152" t="s">
        <v>114</v>
      </c>
      <c r="PW152" t="s">
        <v>114</v>
      </c>
      <c r="PX152" t="s">
        <v>114</v>
      </c>
      <c r="PY152" t="s">
        <v>114</v>
      </c>
      <c r="PZ152" t="s">
        <v>114</v>
      </c>
      <c r="QA152" t="s">
        <v>114</v>
      </c>
      <c r="QB152" t="s">
        <v>114</v>
      </c>
      <c r="QC152" t="s">
        <v>114</v>
      </c>
      <c r="QD152" t="s">
        <v>114</v>
      </c>
      <c r="QE152" t="s">
        <v>114</v>
      </c>
      <c r="QF152" t="s">
        <v>114</v>
      </c>
      <c r="QG152" t="s">
        <v>114</v>
      </c>
      <c r="QH152" t="s">
        <v>114</v>
      </c>
      <c r="QI152" t="s">
        <v>114</v>
      </c>
      <c r="QJ152" t="s">
        <v>114</v>
      </c>
      <c r="QK152" t="s">
        <v>114</v>
      </c>
      <c r="QL152" t="s">
        <v>114</v>
      </c>
      <c r="QM152" t="s">
        <v>114</v>
      </c>
      <c r="QN152" t="s">
        <v>114</v>
      </c>
      <c r="QO152" t="s">
        <v>114</v>
      </c>
      <c r="QP152" t="s">
        <v>114</v>
      </c>
      <c r="QQ152" t="s">
        <v>114</v>
      </c>
      <c r="QR152" t="s">
        <v>114</v>
      </c>
      <c r="QS152" t="s">
        <v>114</v>
      </c>
      <c r="QT152" t="s">
        <v>114</v>
      </c>
      <c r="QU152" t="s">
        <v>114</v>
      </c>
      <c r="QV152" t="s">
        <v>114</v>
      </c>
      <c r="QW152" t="s">
        <v>114</v>
      </c>
      <c r="QX152" t="s">
        <v>114</v>
      </c>
      <c r="QY152" t="s">
        <v>114</v>
      </c>
      <c r="QZ152" t="s">
        <v>114</v>
      </c>
      <c r="RA152" t="s">
        <v>114</v>
      </c>
      <c r="RB152" t="s">
        <v>114</v>
      </c>
      <c r="RC152" t="s">
        <v>114</v>
      </c>
      <c r="RD152" t="s">
        <v>114</v>
      </c>
      <c r="RE152" t="s">
        <v>114</v>
      </c>
      <c r="RF152" t="s">
        <v>114</v>
      </c>
      <c r="RG152" t="s">
        <v>114</v>
      </c>
      <c r="RH152" t="s">
        <v>114</v>
      </c>
      <c r="RI152" t="s">
        <v>114</v>
      </c>
      <c r="RJ152" t="s">
        <v>114</v>
      </c>
      <c r="RK152" t="s">
        <v>114</v>
      </c>
      <c r="RL152" t="s">
        <v>114</v>
      </c>
      <c r="RM152" t="s">
        <v>114</v>
      </c>
      <c r="RN152" t="s">
        <v>114</v>
      </c>
      <c r="RO152" t="s">
        <v>114</v>
      </c>
      <c r="RP152" t="s">
        <v>114</v>
      </c>
      <c r="RQ152" t="s">
        <v>114</v>
      </c>
      <c r="RR152" t="s">
        <v>114</v>
      </c>
      <c r="RS152" t="s">
        <v>114</v>
      </c>
      <c r="RT152" t="s">
        <v>114</v>
      </c>
      <c r="RU152" t="s">
        <v>114</v>
      </c>
      <c r="RV152" t="s">
        <v>114</v>
      </c>
      <c r="RW152" t="s">
        <v>114</v>
      </c>
      <c r="RX152" t="s">
        <v>114</v>
      </c>
      <c r="RY152" t="s">
        <v>114</v>
      </c>
      <c r="RZ152" t="s">
        <v>114</v>
      </c>
      <c r="SA152" t="s">
        <v>114</v>
      </c>
      <c r="SB152" t="s">
        <v>114</v>
      </c>
      <c r="SC152" t="s">
        <v>114</v>
      </c>
      <c r="SD152" t="s">
        <v>114</v>
      </c>
      <c r="SE152" t="s">
        <v>114</v>
      </c>
      <c r="SF152" t="s">
        <v>114</v>
      </c>
      <c r="SG152" t="s">
        <v>114</v>
      </c>
      <c r="SH152" t="s">
        <v>114</v>
      </c>
      <c r="SI152" t="s">
        <v>114</v>
      </c>
      <c r="SJ152" t="s">
        <v>114</v>
      </c>
      <c r="SK152" t="s">
        <v>114</v>
      </c>
      <c r="SL152" t="s">
        <v>114</v>
      </c>
      <c r="SM152" t="s">
        <v>114</v>
      </c>
      <c r="SN152" t="s">
        <v>114</v>
      </c>
      <c r="SO152" t="s">
        <v>114</v>
      </c>
      <c r="SP152" t="s">
        <v>114</v>
      </c>
      <c r="SQ152" t="s">
        <v>114</v>
      </c>
      <c r="SR152" t="s">
        <v>114</v>
      </c>
      <c r="SS152" t="s">
        <v>114</v>
      </c>
      <c r="ST152" t="s">
        <v>114</v>
      </c>
      <c r="SU152" t="s">
        <v>114</v>
      </c>
      <c r="SV152" t="s">
        <v>114</v>
      </c>
      <c r="SW152" t="s">
        <v>114</v>
      </c>
      <c r="SX152" t="s">
        <v>114</v>
      </c>
      <c r="SY152" t="s">
        <v>114</v>
      </c>
      <c r="SZ152" t="s">
        <v>114</v>
      </c>
      <c r="TA152" t="s">
        <v>114</v>
      </c>
      <c r="TB152" t="s">
        <v>114</v>
      </c>
      <c r="TC152" t="s">
        <v>114</v>
      </c>
      <c r="TD152" t="s">
        <v>114</v>
      </c>
      <c r="TE152" t="s">
        <v>114</v>
      </c>
      <c r="TF152" t="s">
        <v>114</v>
      </c>
      <c r="TG152" t="s">
        <v>114</v>
      </c>
      <c r="TH152" t="s">
        <v>114</v>
      </c>
      <c r="TI152" t="s">
        <v>114</v>
      </c>
      <c r="TJ152" t="s">
        <v>114</v>
      </c>
      <c r="TK152" t="s">
        <v>114</v>
      </c>
      <c r="TL152" t="s">
        <v>114</v>
      </c>
      <c r="TM152" t="s">
        <v>114</v>
      </c>
      <c r="TN152" t="s">
        <v>114</v>
      </c>
      <c r="TO152" t="s">
        <v>114</v>
      </c>
      <c r="TP152" t="s">
        <v>114</v>
      </c>
      <c r="TQ152" t="s">
        <v>114</v>
      </c>
      <c r="TR152" t="s">
        <v>114</v>
      </c>
      <c r="TS152" t="s">
        <v>114</v>
      </c>
      <c r="TT152" t="s">
        <v>114</v>
      </c>
      <c r="TU152" t="s">
        <v>114</v>
      </c>
      <c r="TV152" t="s">
        <v>114</v>
      </c>
      <c r="TW152" t="s">
        <v>114</v>
      </c>
      <c r="TX152" t="s">
        <v>114</v>
      </c>
      <c r="TY152" t="s">
        <v>114</v>
      </c>
      <c r="TZ152" t="s">
        <v>114</v>
      </c>
      <c r="UA152" t="s">
        <v>114</v>
      </c>
      <c r="UB152" t="s">
        <v>114</v>
      </c>
      <c r="UC152" t="s">
        <v>114</v>
      </c>
      <c r="UD152" t="s">
        <v>114</v>
      </c>
      <c r="UE152" t="s">
        <v>114</v>
      </c>
      <c r="UF152" t="s">
        <v>114</v>
      </c>
      <c r="UG152" t="s">
        <v>114</v>
      </c>
      <c r="UH152" t="s">
        <v>114</v>
      </c>
      <c r="UI152" t="s">
        <v>114</v>
      </c>
      <c r="UJ152" t="s">
        <v>114</v>
      </c>
      <c r="UK152" t="s">
        <v>114</v>
      </c>
      <c r="UL152" t="s">
        <v>114</v>
      </c>
      <c r="UM152" t="s">
        <v>114</v>
      </c>
      <c r="UN152" t="s">
        <v>114</v>
      </c>
      <c r="UO152" t="s">
        <v>114</v>
      </c>
      <c r="UP152" t="s">
        <v>114</v>
      </c>
      <c r="UQ152" t="s">
        <v>114</v>
      </c>
      <c r="UR152" t="s">
        <v>114</v>
      </c>
      <c r="US152" t="s">
        <v>114</v>
      </c>
      <c r="UT152" t="s">
        <v>114</v>
      </c>
      <c r="UU152" t="s">
        <v>114</v>
      </c>
      <c r="UV152" t="s">
        <v>114</v>
      </c>
      <c r="UW152" t="s">
        <v>114</v>
      </c>
      <c r="UX152" t="s">
        <v>114</v>
      </c>
      <c r="UY152" t="s">
        <v>114</v>
      </c>
      <c r="UZ152" t="s">
        <v>114</v>
      </c>
      <c r="VA152" t="s">
        <v>114</v>
      </c>
      <c r="VB152" t="s">
        <v>114</v>
      </c>
      <c r="VC152" t="s">
        <v>114</v>
      </c>
      <c r="VD152" t="s">
        <v>114</v>
      </c>
      <c r="VE152" t="s">
        <v>114</v>
      </c>
      <c r="VF152" t="s">
        <v>114</v>
      </c>
      <c r="VG152" t="s">
        <v>114</v>
      </c>
      <c r="VH152" t="s">
        <v>114</v>
      </c>
      <c r="VI152" t="s">
        <v>114</v>
      </c>
      <c r="VJ152" t="s">
        <v>114</v>
      </c>
      <c r="VK152" t="s">
        <v>114</v>
      </c>
      <c r="VL152" t="s">
        <v>114</v>
      </c>
      <c r="VM152" t="s">
        <v>114</v>
      </c>
      <c r="VN152" t="s">
        <v>114</v>
      </c>
      <c r="VO152" t="s">
        <v>114</v>
      </c>
      <c r="VP152" t="s">
        <v>114</v>
      </c>
      <c r="VQ152" t="s">
        <v>114</v>
      </c>
      <c r="VR152" t="s">
        <v>114</v>
      </c>
      <c r="VS152" t="s">
        <v>114</v>
      </c>
      <c r="VT152" t="s">
        <v>114</v>
      </c>
      <c r="VU152" t="s">
        <v>114</v>
      </c>
      <c r="VV152" t="s">
        <v>114</v>
      </c>
      <c r="VW152" t="s">
        <v>114</v>
      </c>
      <c r="VX152" t="s">
        <v>114</v>
      </c>
      <c r="VY152" t="s">
        <v>114</v>
      </c>
      <c r="VZ152" t="s">
        <v>114</v>
      </c>
      <c r="WA152" t="s">
        <v>114</v>
      </c>
      <c r="WB152" t="s">
        <v>114</v>
      </c>
      <c r="WC152" t="s">
        <v>114</v>
      </c>
      <c r="WD152" t="s">
        <v>114</v>
      </c>
      <c r="WE152" t="s">
        <v>114</v>
      </c>
      <c r="WF152" t="s">
        <v>114</v>
      </c>
      <c r="WG152" t="s">
        <v>114</v>
      </c>
      <c r="WH152" t="s">
        <v>114</v>
      </c>
      <c r="WI152" t="s">
        <v>114</v>
      </c>
      <c r="WJ152" t="s">
        <v>114</v>
      </c>
      <c r="WK152" t="s">
        <v>114</v>
      </c>
      <c r="WL152" t="s">
        <v>114</v>
      </c>
      <c r="WM152" t="s">
        <v>114</v>
      </c>
      <c r="WN152" t="s">
        <v>114</v>
      </c>
      <c r="WO152" t="s">
        <v>114</v>
      </c>
      <c r="WP152" t="s">
        <v>114</v>
      </c>
      <c r="WQ152" t="s">
        <v>114</v>
      </c>
      <c r="WR152" t="s">
        <v>114</v>
      </c>
      <c r="WS152" t="s">
        <v>114</v>
      </c>
      <c r="WT152" t="s">
        <v>114</v>
      </c>
      <c r="WU152" t="s">
        <v>114</v>
      </c>
      <c r="WV152" t="s">
        <v>114</v>
      </c>
      <c r="WW152" t="s">
        <v>114</v>
      </c>
      <c r="WX152" t="s">
        <v>114</v>
      </c>
      <c r="WY152" t="s">
        <v>114</v>
      </c>
      <c r="WZ152" t="s">
        <v>114</v>
      </c>
      <c r="XA152" t="s">
        <v>114</v>
      </c>
      <c r="XB152" t="s">
        <v>114</v>
      </c>
      <c r="XC152" t="s">
        <v>114</v>
      </c>
      <c r="XD152" t="s">
        <v>114</v>
      </c>
      <c r="XE152" t="s">
        <v>114</v>
      </c>
      <c r="XF152" t="s">
        <v>114</v>
      </c>
      <c r="XG152" t="s">
        <v>114</v>
      </c>
      <c r="XH152" t="s">
        <v>114</v>
      </c>
      <c r="XI152" t="s">
        <v>114</v>
      </c>
      <c r="XJ152" t="s">
        <v>114</v>
      </c>
      <c r="XK152" t="s">
        <v>114</v>
      </c>
      <c r="XL152" t="s">
        <v>114</v>
      </c>
      <c r="XM152" t="s">
        <v>114</v>
      </c>
      <c r="XN152" t="s">
        <v>114</v>
      </c>
      <c r="XO152" t="s">
        <v>114</v>
      </c>
      <c r="XP152" t="s">
        <v>114</v>
      </c>
      <c r="XQ152" t="s">
        <v>114</v>
      </c>
      <c r="XR152" t="s">
        <v>114</v>
      </c>
      <c r="XS152" t="s">
        <v>114</v>
      </c>
      <c r="XT152" t="s">
        <v>114</v>
      </c>
      <c r="XU152" t="s">
        <v>114</v>
      </c>
      <c r="XV152" t="s">
        <v>114</v>
      </c>
      <c r="XW152" t="s">
        <v>114</v>
      </c>
      <c r="XX152" t="s">
        <v>114</v>
      </c>
      <c r="XY152" t="s">
        <v>114</v>
      </c>
      <c r="XZ152" t="s">
        <v>114</v>
      </c>
      <c r="YA152" t="s">
        <v>114</v>
      </c>
      <c r="YB152" t="s">
        <v>114</v>
      </c>
      <c r="YC152" t="s">
        <v>114</v>
      </c>
      <c r="YD152" t="s">
        <v>114</v>
      </c>
      <c r="YE152" t="s">
        <v>114</v>
      </c>
      <c r="YF152" t="s">
        <v>114</v>
      </c>
      <c r="YG152" t="s">
        <v>114</v>
      </c>
      <c r="YH152" t="s">
        <v>114</v>
      </c>
    </row>
    <row r="153" spans="1:658" x14ac:dyDescent="0.25">
      <c r="A153" t="s">
        <v>10407</v>
      </c>
      <c r="B153" t="s">
        <v>11216</v>
      </c>
      <c r="C153" t="s">
        <v>115</v>
      </c>
      <c r="D153" t="s">
        <v>115</v>
      </c>
      <c r="E153" t="s">
        <v>115</v>
      </c>
      <c r="F153" t="s">
        <v>115</v>
      </c>
      <c r="G153" t="s">
        <v>115</v>
      </c>
      <c r="H153" t="s">
        <v>115</v>
      </c>
      <c r="I153" t="s">
        <v>115</v>
      </c>
      <c r="J153" t="s">
        <v>115</v>
      </c>
      <c r="K153" t="s">
        <v>115</v>
      </c>
      <c r="L153" t="s">
        <v>115</v>
      </c>
      <c r="M153" t="s">
        <v>115</v>
      </c>
      <c r="N153" t="s">
        <v>115</v>
      </c>
      <c r="O153" t="s">
        <v>115</v>
      </c>
      <c r="P153" t="s">
        <v>115</v>
      </c>
      <c r="Q153" t="s">
        <v>115</v>
      </c>
      <c r="R153" t="s">
        <v>115</v>
      </c>
      <c r="S153" t="s">
        <v>115</v>
      </c>
      <c r="T153" t="s">
        <v>115</v>
      </c>
      <c r="U153" t="s">
        <v>115</v>
      </c>
      <c r="V153" t="s">
        <v>115</v>
      </c>
      <c r="W153" t="s">
        <v>115</v>
      </c>
      <c r="X153" t="s">
        <v>115</v>
      </c>
      <c r="Y153" t="s">
        <v>115</v>
      </c>
      <c r="Z153" t="s">
        <v>115</v>
      </c>
      <c r="AA153" t="s">
        <v>115</v>
      </c>
      <c r="AB153" t="s">
        <v>115</v>
      </c>
      <c r="AC153" t="s">
        <v>115</v>
      </c>
      <c r="AD153" t="s">
        <v>115</v>
      </c>
      <c r="AE153" t="s">
        <v>115</v>
      </c>
      <c r="AF153" t="s">
        <v>115</v>
      </c>
      <c r="AG153" t="s">
        <v>115</v>
      </c>
      <c r="AH153" t="s">
        <v>115</v>
      </c>
      <c r="AI153" t="s">
        <v>115</v>
      </c>
      <c r="AJ153" t="s">
        <v>115</v>
      </c>
      <c r="AK153" t="s">
        <v>115</v>
      </c>
      <c r="AL153" t="s">
        <v>115</v>
      </c>
      <c r="AM153" t="s">
        <v>115</v>
      </c>
      <c r="AN153" t="s">
        <v>115</v>
      </c>
      <c r="AO153" t="s">
        <v>115</v>
      </c>
      <c r="AP153" t="s">
        <v>115</v>
      </c>
      <c r="AQ153" t="s">
        <v>115</v>
      </c>
      <c r="AR153" t="s">
        <v>115</v>
      </c>
      <c r="AS153" t="s">
        <v>115</v>
      </c>
      <c r="AT153" t="s">
        <v>115</v>
      </c>
      <c r="AU153" t="s">
        <v>115</v>
      </c>
      <c r="AV153" t="s">
        <v>115</v>
      </c>
      <c r="AW153" t="s">
        <v>115</v>
      </c>
      <c r="AX153" t="s">
        <v>115</v>
      </c>
      <c r="AY153" t="s">
        <v>115</v>
      </c>
      <c r="AZ153" t="s">
        <v>115</v>
      </c>
      <c r="BA153" t="s">
        <v>115</v>
      </c>
      <c r="BB153" t="s">
        <v>115</v>
      </c>
      <c r="BC153" t="s">
        <v>115</v>
      </c>
      <c r="BD153" t="s">
        <v>115</v>
      </c>
      <c r="BE153" t="s">
        <v>115</v>
      </c>
      <c r="BF153" t="s">
        <v>115</v>
      </c>
      <c r="BG153" t="s">
        <v>115</v>
      </c>
      <c r="BH153" t="s">
        <v>115</v>
      </c>
      <c r="BI153" t="s">
        <v>115</v>
      </c>
      <c r="BJ153" t="s">
        <v>115</v>
      </c>
      <c r="BK153" t="s">
        <v>115</v>
      </c>
      <c r="BL153" t="s">
        <v>115</v>
      </c>
      <c r="BM153" t="s">
        <v>115</v>
      </c>
      <c r="BN153" t="s">
        <v>115</v>
      </c>
      <c r="BO153" t="s">
        <v>115</v>
      </c>
      <c r="BP153" t="s">
        <v>115</v>
      </c>
      <c r="BQ153" t="s">
        <v>115</v>
      </c>
      <c r="BR153" t="s">
        <v>115</v>
      </c>
      <c r="BS153" t="s">
        <v>115</v>
      </c>
      <c r="BT153" t="s">
        <v>115</v>
      </c>
      <c r="BU153" t="s">
        <v>115</v>
      </c>
      <c r="BV153" t="s">
        <v>115</v>
      </c>
      <c r="BW153" t="s">
        <v>115</v>
      </c>
      <c r="BX153" t="s">
        <v>115</v>
      </c>
      <c r="BY153" t="s">
        <v>115</v>
      </c>
      <c r="BZ153" t="s">
        <v>115</v>
      </c>
      <c r="CA153" t="s">
        <v>115</v>
      </c>
      <c r="CB153" t="s">
        <v>115</v>
      </c>
      <c r="CC153" t="s">
        <v>115</v>
      </c>
      <c r="CD153" t="s">
        <v>115</v>
      </c>
      <c r="CE153" t="s">
        <v>115</v>
      </c>
      <c r="CF153" t="s">
        <v>115</v>
      </c>
      <c r="CG153" t="s">
        <v>115</v>
      </c>
      <c r="CH153" t="s">
        <v>115</v>
      </c>
      <c r="CI153" t="s">
        <v>115</v>
      </c>
      <c r="CJ153" t="s">
        <v>115</v>
      </c>
      <c r="CK153" t="s">
        <v>115</v>
      </c>
      <c r="CL153" t="s">
        <v>115</v>
      </c>
      <c r="CM153" t="s">
        <v>115</v>
      </c>
      <c r="CN153" t="s">
        <v>115</v>
      </c>
      <c r="CO153" t="s">
        <v>115</v>
      </c>
      <c r="CP153" t="s">
        <v>115</v>
      </c>
      <c r="CQ153" t="s">
        <v>115</v>
      </c>
      <c r="CR153" t="s">
        <v>115</v>
      </c>
      <c r="CS153" t="s">
        <v>115</v>
      </c>
      <c r="CT153" t="s">
        <v>115</v>
      </c>
      <c r="CU153" t="s">
        <v>115</v>
      </c>
      <c r="CV153" t="s">
        <v>115</v>
      </c>
      <c r="CW153" t="s">
        <v>115</v>
      </c>
      <c r="CX153" t="s">
        <v>115</v>
      </c>
      <c r="CY153" t="s">
        <v>115</v>
      </c>
      <c r="CZ153" t="s">
        <v>115</v>
      </c>
      <c r="DA153" t="s">
        <v>115</v>
      </c>
      <c r="DB153" t="s">
        <v>115</v>
      </c>
      <c r="DC153" t="s">
        <v>115</v>
      </c>
      <c r="DD153" t="s">
        <v>115</v>
      </c>
      <c r="DE153" t="s">
        <v>115</v>
      </c>
      <c r="DF153" t="s">
        <v>115</v>
      </c>
      <c r="DG153" t="s">
        <v>115</v>
      </c>
      <c r="DH153" t="s">
        <v>115</v>
      </c>
      <c r="DI153" t="s">
        <v>115</v>
      </c>
      <c r="DJ153" t="s">
        <v>115</v>
      </c>
      <c r="DK153" t="s">
        <v>115</v>
      </c>
      <c r="DL153" t="s">
        <v>115</v>
      </c>
      <c r="DM153" t="s">
        <v>115</v>
      </c>
      <c r="DN153" t="s">
        <v>115</v>
      </c>
      <c r="DO153" t="s">
        <v>115</v>
      </c>
      <c r="DP153" t="s">
        <v>115</v>
      </c>
      <c r="DQ153" t="s">
        <v>115</v>
      </c>
      <c r="DR153" t="s">
        <v>115</v>
      </c>
      <c r="DS153" t="s">
        <v>115</v>
      </c>
      <c r="DT153" t="s">
        <v>115</v>
      </c>
      <c r="DU153" t="s">
        <v>115</v>
      </c>
      <c r="DV153" t="s">
        <v>115</v>
      </c>
      <c r="DW153" t="s">
        <v>115</v>
      </c>
      <c r="DX153" t="s">
        <v>115</v>
      </c>
      <c r="DY153" t="s">
        <v>115</v>
      </c>
      <c r="DZ153" t="s">
        <v>115</v>
      </c>
      <c r="EA153" t="s">
        <v>115</v>
      </c>
      <c r="EB153" t="s">
        <v>115</v>
      </c>
      <c r="EC153" t="s">
        <v>115</v>
      </c>
      <c r="ED153" t="s">
        <v>115</v>
      </c>
      <c r="EE153" t="s">
        <v>115</v>
      </c>
      <c r="EF153" t="s">
        <v>115</v>
      </c>
      <c r="EG153" t="s">
        <v>115</v>
      </c>
      <c r="EH153" t="s">
        <v>115</v>
      </c>
      <c r="EI153" t="s">
        <v>115</v>
      </c>
      <c r="EJ153" t="s">
        <v>115</v>
      </c>
      <c r="EK153" t="s">
        <v>115</v>
      </c>
      <c r="EL153" t="s">
        <v>115</v>
      </c>
      <c r="EM153" t="s">
        <v>115</v>
      </c>
      <c r="EN153" t="s">
        <v>115</v>
      </c>
      <c r="EO153" t="s">
        <v>115</v>
      </c>
      <c r="EP153" t="s">
        <v>115</v>
      </c>
      <c r="EQ153" t="s">
        <v>115</v>
      </c>
      <c r="ER153" t="s">
        <v>115</v>
      </c>
      <c r="ES153" t="s">
        <v>115</v>
      </c>
      <c r="ET153" t="s">
        <v>115</v>
      </c>
      <c r="EU153" t="s">
        <v>115</v>
      </c>
      <c r="EV153" t="s">
        <v>115</v>
      </c>
      <c r="EW153" t="s">
        <v>115</v>
      </c>
      <c r="EX153" t="s">
        <v>115</v>
      </c>
      <c r="EY153" t="s">
        <v>115</v>
      </c>
      <c r="EZ153" t="s">
        <v>115</v>
      </c>
      <c r="FA153" t="s">
        <v>115</v>
      </c>
      <c r="FB153" t="s">
        <v>115</v>
      </c>
      <c r="FC153" t="s">
        <v>115</v>
      </c>
      <c r="FD153" t="s">
        <v>115</v>
      </c>
      <c r="FE153" t="s">
        <v>115</v>
      </c>
      <c r="FF153" t="s">
        <v>115</v>
      </c>
      <c r="FG153" t="s">
        <v>115</v>
      </c>
      <c r="FH153" t="s">
        <v>115</v>
      </c>
      <c r="FI153" t="s">
        <v>115</v>
      </c>
      <c r="FJ153" t="s">
        <v>115</v>
      </c>
      <c r="FK153" t="s">
        <v>115</v>
      </c>
      <c r="FL153" t="s">
        <v>115</v>
      </c>
      <c r="FM153" t="s">
        <v>115</v>
      </c>
      <c r="FN153" t="s">
        <v>115</v>
      </c>
      <c r="FO153" t="s">
        <v>115</v>
      </c>
      <c r="FP153" t="s">
        <v>115</v>
      </c>
      <c r="FQ153" t="s">
        <v>115</v>
      </c>
      <c r="FR153" t="s">
        <v>115</v>
      </c>
      <c r="FS153" t="s">
        <v>115</v>
      </c>
      <c r="FT153" t="s">
        <v>115</v>
      </c>
      <c r="FU153" t="s">
        <v>115</v>
      </c>
      <c r="FV153" t="s">
        <v>115</v>
      </c>
      <c r="FW153" t="s">
        <v>115</v>
      </c>
      <c r="FX153" t="s">
        <v>115</v>
      </c>
      <c r="FY153" t="s">
        <v>115</v>
      </c>
      <c r="FZ153" t="s">
        <v>115</v>
      </c>
      <c r="GA153" t="s">
        <v>115</v>
      </c>
      <c r="GB153" t="s">
        <v>115</v>
      </c>
      <c r="GC153" t="s">
        <v>115</v>
      </c>
      <c r="GD153" t="s">
        <v>115</v>
      </c>
      <c r="GE153" t="s">
        <v>115</v>
      </c>
      <c r="GF153" t="s">
        <v>115</v>
      </c>
      <c r="GG153" t="s">
        <v>115</v>
      </c>
      <c r="GH153" t="s">
        <v>115</v>
      </c>
      <c r="GI153" t="s">
        <v>115</v>
      </c>
      <c r="GJ153" t="s">
        <v>115</v>
      </c>
      <c r="GK153" t="s">
        <v>115</v>
      </c>
      <c r="GL153" t="s">
        <v>115</v>
      </c>
      <c r="GM153" t="s">
        <v>115</v>
      </c>
      <c r="GN153" t="s">
        <v>115</v>
      </c>
      <c r="GO153" t="s">
        <v>115</v>
      </c>
      <c r="GP153" t="s">
        <v>115</v>
      </c>
      <c r="GQ153" t="s">
        <v>115</v>
      </c>
      <c r="GR153" t="s">
        <v>115</v>
      </c>
      <c r="GS153" t="s">
        <v>115</v>
      </c>
      <c r="GT153" t="s">
        <v>115</v>
      </c>
      <c r="GU153" t="s">
        <v>115</v>
      </c>
      <c r="GV153" t="s">
        <v>115</v>
      </c>
      <c r="GW153" t="s">
        <v>115</v>
      </c>
      <c r="GX153" t="s">
        <v>115</v>
      </c>
      <c r="GY153" t="s">
        <v>115</v>
      </c>
      <c r="GZ153" t="s">
        <v>115</v>
      </c>
      <c r="HA153" t="s">
        <v>115</v>
      </c>
      <c r="HB153" t="s">
        <v>115</v>
      </c>
      <c r="HC153" t="s">
        <v>115</v>
      </c>
      <c r="HD153" t="s">
        <v>115</v>
      </c>
      <c r="HE153" t="s">
        <v>115</v>
      </c>
      <c r="HF153" t="s">
        <v>115</v>
      </c>
      <c r="HG153" t="s">
        <v>115</v>
      </c>
      <c r="HH153" t="s">
        <v>115</v>
      </c>
      <c r="HI153" t="s">
        <v>115</v>
      </c>
      <c r="HJ153" t="s">
        <v>115</v>
      </c>
      <c r="HK153" t="s">
        <v>115</v>
      </c>
      <c r="HL153" t="s">
        <v>115</v>
      </c>
      <c r="HM153" t="s">
        <v>115</v>
      </c>
      <c r="HN153" t="s">
        <v>115</v>
      </c>
      <c r="HO153" t="s">
        <v>115</v>
      </c>
      <c r="HP153" t="s">
        <v>115</v>
      </c>
      <c r="HQ153" t="s">
        <v>115</v>
      </c>
      <c r="HR153" t="s">
        <v>115</v>
      </c>
      <c r="HS153" t="s">
        <v>115</v>
      </c>
      <c r="HT153" t="s">
        <v>115</v>
      </c>
      <c r="HU153" t="s">
        <v>115</v>
      </c>
      <c r="HV153" t="s">
        <v>115</v>
      </c>
      <c r="HW153" t="s">
        <v>115</v>
      </c>
      <c r="HX153" t="s">
        <v>115</v>
      </c>
      <c r="HY153" t="s">
        <v>115</v>
      </c>
      <c r="HZ153" t="s">
        <v>115</v>
      </c>
      <c r="IA153" t="s">
        <v>115</v>
      </c>
      <c r="IB153" t="s">
        <v>115</v>
      </c>
      <c r="IC153" t="s">
        <v>115</v>
      </c>
      <c r="ID153" t="s">
        <v>115</v>
      </c>
      <c r="IE153" t="s">
        <v>115</v>
      </c>
      <c r="IF153" t="s">
        <v>115</v>
      </c>
      <c r="IG153" t="s">
        <v>115</v>
      </c>
      <c r="IH153" t="s">
        <v>115</v>
      </c>
      <c r="II153" t="s">
        <v>115</v>
      </c>
      <c r="IJ153" t="s">
        <v>115</v>
      </c>
      <c r="IK153" t="s">
        <v>115</v>
      </c>
      <c r="IL153" t="s">
        <v>115</v>
      </c>
      <c r="IM153" t="s">
        <v>115</v>
      </c>
      <c r="IN153" t="s">
        <v>115</v>
      </c>
      <c r="IO153" t="s">
        <v>115</v>
      </c>
      <c r="IP153" t="s">
        <v>115</v>
      </c>
      <c r="IQ153" t="s">
        <v>115</v>
      </c>
      <c r="IR153" t="s">
        <v>115</v>
      </c>
      <c r="IS153" t="s">
        <v>115</v>
      </c>
      <c r="IT153" t="s">
        <v>115</v>
      </c>
      <c r="IU153" t="s">
        <v>115</v>
      </c>
      <c r="IV153" t="s">
        <v>115</v>
      </c>
      <c r="IW153" t="s">
        <v>115</v>
      </c>
      <c r="IX153" t="s">
        <v>115</v>
      </c>
      <c r="IY153" t="s">
        <v>115</v>
      </c>
      <c r="IZ153" t="s">
        <v>115</v>
      </c>
      <c r="JA153" t="s">
        <v>115</v>
      </c>
      <c r="JB153" t="s">
        <v>115</v>
      </c>
      <c r="JC153" t="s">
        <v>115</v>
      </c>
      <c r="JD153" t="s">
        <v>115</v>
      </c>
      <c r="JE153" t="s">
        <v>115</v>
      </c>
      <c r="JF153" t="s">
        <v>115</v>
      </c>
      <c r="JG153" t="s">
        <v>115</v>
      </c>
      <c r="JH153" t="s">
        <v>115</v>
      </c>
      <c r="JI153" t="s">
        <v>115</v>
      </c>
      <c r="JJ153" t="s">
        <v>115</v>
      </c>
      <c r="JK153" t="s">
        <v>115</v>
      </c>
      <c r="JL153" t="s">
        <v>115</v>
      </c>
      <c r="JM153" t="s">
        <v>115</v>
      </c>
      <c r="JN153" t="s">
        <v>115</v>
      </c>
      <c r="JO153" t="s">
        <v>115</v>
      </c>
      <c r="JP153" t="s">
        <v>115</v>
      </c>
      <c r="JQ153" t="s">
        <v>115</v>
      </c>
      <c r="JR153" t="s">
        <v>115</v>
      </c>
      <c r="JS153" t="s">
        <v>115</v>
      </c>
      <c r="JT153" t="s">
        <v>115</v>
      </c>
      <c r="JU153" t="s">
        <v>115</v>
      </c>
      <c r="JV153" t="s">
        <v>115</v>
      </c>
      <c r="JW153" t="s">
        <v>115</v>
      </c>
      <c r="JX153" t="s">
        <v>115</v>
      </c>
      <c r="JY153" t="s">
        <v>115</v>
      </c>
      <c r="JZ153" t="s">
        <v>115</v>
      </c>
      <c r="KA153" t="s">
        <v>115</v>
      </c>
      <c r="KB153" t="s">
        <v>115</v>
      </c>
      <c r="KC153" t="s">
        <v>115</v>
      </c>
      <c r="KD153" t="s">
        <v>115</v>
      </c>
      <c r="KE153" t="s">
        <v>115</v>
      </c>
      <c r="KF153" t="s">
        <v>115</v>
      </c>
      <c r="KG153" t="s">
        <v>115</v>
      </c>
      <c r="KH153" t="s">
        <v>115</v>
      </c>
      <c r="KI153" t="s">
        <v>115</v>
      </c>
      <c r="KJ153" t="s">
        <v>115</v>
      </c>
      <c r="KK153" t="s">
        <v>115</v>
      </c>
      <c r="KL153" t="s">
        <v>115</v>
      </c>
      <c r="KM153" t="s">
        <v>115</v>
      </c>
      <c r="KN153" t="s">
        <v>115</v>
      </c>
      <c r="KO153" t="s">
        <v>115</v>
      </c>
      <c r="KP153" t="s">
        <v>115</v>
      </c>
      <c r="KQ153" t="s">
        <v>115</v>
      </c>
      <c r="KR153" t="s">
        <v>115</v>
      </c>
      <c r="KS153" t="s">
        <v>115</v>
      </c>
      <c r="KT153" t="s">
        <v>115</v>
      </c>
      <c r="KU153" t="s">
        <v>115</v>
      </c>
      <c r="KV153" t="s">
        <v>115</v>
      </c>
      <c r="KW153" t="s">
        <v>115</v>
      </c>
      <c r="KX153" t="s">
        <v>115</v>
      </c>
      <c r="KY153" t="s">
        <v>115</v>
      </c>
      <c r="KZ153" t="s">
        <v>115</v>
      </c>
      <c r="LA153" t="s">
        <v>115</v>
      </c>
      <c r="LB153" t="s">
        <v>115</v>
      </c>
      <c r="LC153" t="s">
        <v>115</v>
      </c>
      <c r="LD153" t="s">
        <v>115</v>
      </c>
      <c r="LE153" t="s">
        <v>115</v>
      </c>
      <c r="LF153" t="s">
        <v>115</v>
      </c>
      <c r="LG153" t="s">
        <v>115</v>
      </c>
      <c r="LH153" t="s">
        <v>115</v>
      </c>
      <c r="LI153" t="s">
        <v>115</v>
      </c>
      <c r="LJ153" t="s">
        <v>115</v>
      </c>
      <c r="LK153" t="s">
        <v>115</v>
      </c>
      <c r="LL153" t="s">
        <v>115</v>
      </c>
      <c r="LM153" t="s">
        <v>115</v>
      </c>
      <c r="LN153" t="s">
        <v>115</v>
      </c>
      <c r="LO153" t="s">
        <v>115</v>
      </c>
      <c r="LP153" t="s">
        <v>115</v>
      </c>
      <c r="LQ153" t="s">
        <v>115</v>
      </c>
      <c r="LR153" t="s">
        <v>115</v>
      </c>
      <c r="LS153" t="s">
        <v>115</v>
      </c>
      <c r="LT153" t="s">
        <v>115</v>
      </c>
      <c r="LU153" t="s">
        <v>115</v>
      </c>
      <c r="LV153" t="s">
        <v>115</v>
      </c>
      <c r="LW153" t="s">
        <v>115</v>
      </c>
      <c r="LX153" t="s">
        <v>115</v>
      </c>
      <c r="LY153" t="s">
        <v>115</v>
      </c>
      <c r="LZ153" t="s">
        <v>115</v>
      </c>
      <c r="MA153" t="s">
        <v>115</v>
      </c>
      <c r="MB153" t="s">
        <v>115</v>
      </c>
      <c r="MC153" t="s">
        <v>115</v>
      </c>
      <c r="MD153" t="s">
        <v>115</v>
      </c>
      <c r="ME153" t="s">
        <v>115</v>
      </c>
      <c r="MF153" t="s">
        <v>115</v>
      </c>
      <c r="MG153" t="s">
        <v>115</v>
      </c>
      <c r="MH153" t="s">
        <v>115</v>
      </c>
      <c r="MI153" t="s">
        <v>115</v>
      </c>
      <c r="MJ153" t="s">
        <v>115</v>
      </c>
      <c r="MK153" t="s">
        <v>115</v>
      </c>
      <c r="ML153" t="s">
        <v>115</v>
      </c>
      <c r="MM153" t="s">
        <v>115</v>
      </c>
      <c r="MN153" t="s">
        <v>115</v>
      </c>
      <c r="MO153" t="s">
        <v>115</v>
      </c>
      <c r="MP153" t="s">
        <v>115</v>
      </c>
      <c r="MQ153" t="s">
        <v>115</v>
      </c>
      <c r="MR153" t="s">
        <v>115</v>
      </c>
      <c r="MS153" t="s">
        <v>115</v>
      </c>
      <c r="MT153" t="s">
        <v>115</v>
      </c>
      <c r="MU153" t="s">
        <v>115</v>
      </c>
      <c r="MV153" t="s">
        <v>115</v>
      </c>
      <c r="MW153" t="s">
        <v>115</v>
      </c>
      <c r="MX153" t="s">
        <v>115</v>
      </c>
      <c r="MY153" t="s">
        <v>115</v>
      </c>
      <c r="MZ153" t="s">
        <v>115</v>
      </c>
      <c r="NA153" t="s">
        <v>115</v>
      </c>
      <c r="NB153" t="s">
        <v>115</v>
      </c>
      <c r="NC153" t="s">
        <v>115</v>
      </c>
      <c r="ND153" t="s">
        <v>115</v>
      </c>
      <c r="NE153" t="s">
        <v>115</v>
      </c>
      <c r="NF153" t="s">
        <v>115</v>
      </c>
      <c r="NG153" t="s">
        <v>115</v>
      </c>
      <c r="NH153" t="s">
        <v>115</v>
      </c>
      <c r="NI153" t="s">
        <v>115</v>
      </c>
      <c r="NJ153" t="s">
        <v>115</v>
      </c>
      <c r="NK153" t="s">
        <v>115</v>
      </c>
      <c r="NL153" t="s">
        <v>115</v>
      </c>
      <c r="NM153" t="s">
        <v>115</v>
      </c>
      <c r="NN153" t="s">
        <v>115</v>
      </c>
      <c r="NO153" t="s">
        <v>115</v>
      </c>
      <c r="NP153" t="s">
        <v>115</v>
      </c>
      <c r="NQ153" t="s">
        <v>115</v>
      </c>
      <c r="NR153" t="s">
        <v>115</v>
      </c>
      <c r="NS153" t="s">
        <v>115</v>
      </c>
      <c r="NT153" t="s">
        <v>115</v>
      </c>
      <c r="NU153" t="s">
        <v>115</v>
      </c>
      <c r="NV153" t="s">
        <v>115</v>
      </c>
      <c r="NW153" t="s">
        <v>115</v>
      </c>
      <c r="NX153" t="s">
        <v>115</v>
      </c>
      <c r="NY153" t="s">
        <v>115</v>
      </c>
      <c r="NZ153" t="s">
        <v>115</v>
      </c>
      <c r="OA153" t="s">
        <v>115</v>
      </c>
      <c r="OB153" t="s">
        <v>115</v>
      </c>
      <c r="OC153" t="s">
        <v>115</v>
      </c>
      <c r="OD153" t="s">
        <v>115</v>
      </c>
      <c r="OE153" t="s">
        <v>115</v>
      </c>
      <c r="OF153" t="s">
        <v>115</v>
      </c>
      <c r="OG153" t="s">
        <v>115</v>
      </c>
      <c r="OH153" t="s">
        <v>115</v>
      </c>
      <c r="OI153" t="s">
        <v>115</v>
      </c>
      <c r="OJ153" t="s">
        <v>115</v>
      </c>
      <c r="OK153" t="s">
        <v>115</v>
      </c>
      <c r="OL153" t="s">
        <v>115</v>
      </c>
      <c r="OM153" t="s">
        <v>115</v>
      </c>
      <c r="ON153" t="s">
        <v>115</v>
      </c>
      <c r="OO153" t="s">
        <v>115</v>
      </c>
      <c r="OP153" t="s">
        <v>115</v>
      </c>
      <c r="OQ153" t="s">
        <v>115</v>
      </c>
      <c r="OR153" t="s">
        <v>115</v>
      </c>
      <c r="OS153" t="s">
        <v>115</v>
      </c>
      <c r="OT153" t="s">
        <v>115</v>
      </c>
      <c r="OU153" t="s">
        <v>115</v>
      </c>
      <c r="OV153" t="s">
        <v>115</v>
      </c>
      <c r="OW153" t="s">
        <v>115</v>
      </c>
      <c r="OX153" t="s">
        <v>115</v>
      </c>
      <c r="OY153" t="s">
        <v>115</v>
      </c>
      <c r="OZ153" t="s">
        <v>115</v>
      </c>
      <c r="PA153" t="s">
        <v>115</v>
      </c>
      <c r="PB153" t="s">
        <v>115</v>
      </c>
      <c r="PC153" t="s">
        <v>115</v>
      </c>
      <c r="PD153" t="s">
        <v>115</v>
      </c>
      <c r="PE153" t="s">
        <v>115</v>
      </c>
      <c r="PF153" t="s">
        <v>115</v>
      </c>
      <c r="PG153" t="s">
        <v>115</v>
      </c>
      <c r="PH153" t="s">
        <v>115</v>
      </c>
      <c r="PI153" t="s">
        <v>115</v>
      </c>
      <c r="PJ153" t="s">
        <v>115</v>
      </c>
      <c r="PK153" t="s">
        <v>115</v>
      </c>
      <c r="PL153" t="s">
        <v>115</v>
      </c>
      <c r="PM153" t="s">
        <v>115</v>
      </c>
      <c r="PN153" t="s">
        <v>115</v>
      </c>
      <c r="PO153" t="s">
        <v>115</v>
      </c>
      <c r="PP153" t="s">
        <v>115</v>
      </c>
      <c r="PQ153" t="s">
        <v>115</v>
      </c>
      <c r="PR153" t="s">
        <v>115</v>
      </c>
      <c r="PS153" t="s">
        <v>115</v>
      </c>
      <c r="PT153" t="s">
        <v>115</v>
      </c>
      <c r="PU153" t="s">
        <v>115</v>
      </c>
      <c r="PV153" t="s">
        <v>115</v>
      </c>
      <c r="PW153" t="s">
        <v>115</v>
      </c>
      <c r="PX153" t="s">
        <v>115</v>
      </c>
      <c r="PY153" t="s">
        <v>115</v>
      </c>
      <c r="PZ153" t="s">
        <v>115</v>
      </c>
      <c r="QA153" t="s">
        <v>115</v>
      </c>
      <c r="QB153" t="s">
        <v>115</v>
      </c>
      <c r="QC153" t="s">
        <v>115</v>
      </c>
      <c r="QD153" t="s">
        <v>115</v>
      </c>
      <c r="QE153" t="s">
        <v>115</v>
      </c>
      <c r="QF153" t="s">
        <v>115</v>
      </c>
      <c r="QG153" t="s">
        <v>115</v>
      </c>
      <c r="QH153" t="s">
        <v>115</v>
      </c>
      <c r="QI153" t="s">
        <v>115</v>
      </c>
      <c r="QJ153" t="s">
        <v>115</v>
      </c>
      <c r="QK153" t="s">
        <v>115</v>
      </c>
      <c r="QL153" t="s">
        <v>115</v>
      </c>
      <c r="QM153" t="s">
        <v>115</v>
      </c>
      <c r="QN153" t="s">
        <v>115</v>
      </c>
      <c r="QO153" t="s">
        <v>115</v>
      </c>
      <c r="QP153" t="s">
        <v>115</v>
      </c>
      <c r="QQ153" t="s">
        <v>115</v>
      </c>
      <c r="QR153" t="s">
        <v>115</v>
      </c>
      <c r="QS153" t="s">
        <v>115</v>
      </c>
      <c r="QT153" t="s">
        <v>115</v>
      </c>
      <c r="QU153" t="s">
        <v>115</v>
      </c>
      <c r="QV153" t="s">
        <v>115</v>
      </c>
      <c r="QW153" t="s">
        <v>115</v>
      </c>
      <c r="QX153" t="s">
        <v>115</v>
      </c>
      <c r="QY153" t="s">
        <v>115</v>
      </c>
      <c r="QZ153" t="s">
        <v>115</v>
      </c>
      <c r="RA153" t="s">
        <v>115</v>
      </c>
      <c r="RB153" t="s">
        <v>115</v>
      </c>
      <c r="RC153" t="s">
        <v>115</v>
      </c>
      <c r="RD153" t="s">
        <v>115</v>
      </c>
      <c r="RE153" t="s">
        <v>115</v>
      </c>
      <c r="RF153" t="s">
        <v>115</v>
      </c>
      <c r="RG153" t="s">
        <v>115</v>
      </c>
      <c r="RH153" t="s">
        <v>115</v>
      </c>
      <c r="RI153" t="s">
        <v>115</v>
      </c>
      <c r="RJ153" t="s">
        <v>115</v>
      </c>
      <c r="RK153" t="s">
        <v>115</v>
      </c>
      <c r="RL153" t="s">
        <v>115</v>
      </c>
      <c r="RM153" t="s">
        <v>115</v>
      </c>
      <c r="RN153" t="s">
        <v>115</v>
      </c>
      <c r="RO153" t="s">
        <v>115</v>
      </c>
      <c r="RP153" t="s">
        <v>115</v>
      </c>
      <c r="RQ153" t="s">
        <v>115</v>
      </c>
      <c r="RR153" t="s">
        <v>115</v>
      </c>
      <c r="RS153" t="s">
        <v>115</v>
      </c>
      <c r="RT153" t="s">
        <v>115</v>
      </c>
      <c r="RU153" t="s">
        <v>115</v>
      </c>
      <c r="RV153" t="s">
        <v>115</v>
      </c>
      <c r="RW153" t="s">
        <v>115</v>
      </c>
      <c r="RX153" t="s">
        <v>115</v>
      </c>
      <c r="RY153" t="s">
        <v>115</v>
      </c>
      <c r="RZ153" t="s">
        <v>115</v>
      </c>
      <c r="SA153" t="s">
        <v>115</v>
      </c>
      <c r="SB153" t="s">
        <v>115</v>
      </c>
      <c r="SC153" t="s">
        <v>115</v>
      </c>
      <c r="SD153" t="s">
        <v>115</v>
      </c>
      <c r="SE153" t="s">
        <v>115</v>
      </c>
      <c r="SF153" t="s">
        <v>115</v>
      </c>
      <c r="SG153" t="s">
        <v>115</v>
      </c>
      <c r="SH153" t="s">
        <v>115</v>
      </c>
      <c r="SI153" t="s">
        <v>115</v>
      </c>
      <c r="SJ153" t="s">
        <v>115</v>
      </c>
      <c r="SK153" t="s">
        <v>115</v>
      </c>
      <c r="SL153" t="s">
        <v>115</v>
      </c>
      <c r="SM153" t="s">
        <v>115</v>
      </c>
      <c r="SN153" t="s">
        <v>115</v>
      </c>
      <c r="SO153" t="s">
        <v>115</v>
      </c>
      <c r="SP153" t="s">
        <v>115</v>
      </c>
      <c r="SQ153" t="s">
        <v>115</v>
      </c>
      <c r="SR153" t="s">
        <v>115</v>
      </c>
      <c r="SS153" t="s">
        <v>115</v>
      </c>
      <c r="ST153" t="s">
        <v>115</v>
      </c>
      <c r="SU153" t="s">
        <v>115</v>
      </c>
      <c r="SV153" t="s">
        <v>115</v>
      </c>
      <c r="SW153" t="s">
        <v>115</v>
      </c>
      <c r="SX153" t="s">
        <v>115</v>
      </c>
      <c r="SY153" t="s">
        <v>115</v>
      </c>
      <c r="SZ153" t="s">
        <v>115</v>
      </c>
      <c r="TA153" t="s">
        <v>115</v>
      </c>
      <c r="TB153" t="s">
        <v>115</v>
      </c>
      <c r="TC153" t="s">
        <v>115</v>
      </c>
      <c r="TD153" t="s">
        <v>115</v>
      </c>
      <c r="TE153" t="s">
        <v>115</v>
      </c>
      <c r="TF153" t="s">
        <v>115</v>
      </c>
      <c r="TG153" t="s">
        <v>115</v>
      </c>
      <c r="TH153" t="s">
        <v>115</v>
      </c>
      <c r="TI153" t="s">
        <v>115</v>
      </c>
      <c r="TJ153" t="s">
        <v>115</v>
      </c>
      <c r="TK153" t="s">
        <v>115</v>
      </c>
      <c r="TL153" t="s">
        <v>115</v>
      </c>
      <c r="TM153" t="s">
        <v>115</v>
      </c>
      <c r="TN153" t="s">
        <v>115</v>
      </c>
      <c r="TO153" t="s">
        <v>115</v>
      </c>
      <c r="TP153" t="s">
        <v>115</v>
      </c>
      <c r="TQ153" t="s">
        <v>115</v>
      </c>
      <c r="TR153" t="s">
        <v>115</v>
      </c>
      <c r="TS153" t="s">
        <v>115</v>
      </c>
      <c r="TT153" t="s">
        <v>115</v>
      </c>
      <c r="TU153" t="s">
        <v>115</v>
      </c>
      <c r="TV153" t="s">
        <v>115</v>
      </c>
      <c r="TW153" t="s">
        <v>115</v>
      </c>
      <c r="TX153" t="s">
        <v>115</v>
      </c>
      <c r="TY153" t="s">
        <v>115</v>
      </c>
      <c r="TZ153" t="s">
        <v>115</v>
      </c>
      <c r="UA153" t="s">
        <v>115</v>
      </c>
      <c r="UB153" t="s">
        <v>115</v>
      </c>
      <c r="UC153" t="s">
        <v>115</v>
      </c>
      <c r="UD153" t="s">
        <v>115</v>
      </c>
      <c r="UE153" t="s">
        <v>115</v>
      </c>
      <c r="UF153" t="s">
        <v>115</v>
      </c>
      <c r="UG153" t="s">
        <v>115</v>
      </c>
      <c r="UH153" t="s">
        <v>115</v>
      </c>
      <c r="UI153" t="s">
        <v>115</v>
      </c>
      <c r="UJ153" t="s">
        <v>115</v>
      </c>
      <c r="UK153" t="s">
        <v>115</v>
      </c>
      <c r="UL153" t="s">
        <v>115</v>
      </c>
      <c r="UM153" t="s">
        <v>115</v>
      </c>
      <c r="UN153" t="s">
        <v>115</v>
      </c>
      <c r="UO153" t="s">
        <v>115</v>
      </c>
      <c r="UP153" t="s">
        <v>115</v>
      </c>
      <c r="UQ153" t="s">
        <v>115</v>
      </c>
      <c r="UR153" t="s">
        <v>115</v>
      </c>
      <c r="US153" t="s">
        <v>115</v>
      </c>
      <c r="UT153" t="s">
        <v>115</v>
      </c>
      <c r="UU153" t="s">
        <v>115</v>
      </c>
      <c r="UV153" t="s">
        <v>115</v>
      </c>
      <c r="UW153" t="s">
        <v>115</v>
      </c>
      <c r="UX153" t="s">
        <v>115</v>
      </c>
      <c r="UY153" t="s">
        <v>115</v>
      </c>
      <c r="UZ153" t="s">
        <v>115</v>
      </c>
      <c r="VA153" t="s">
        <v>115</v>
      </c>
      <c r="VB153" t="s">
        <v>115</v>
      </c>
      <c r="VC153" t="s">
        <v>115</v>
      </c>
      <c r="VD153" t="s">
        <v>115</v>
      </c>
      <c r="VE153" t="s">
        <v>115</v>
      </c>
      <c r="VF153" t="s">
        <v>115</v>
      </c>
      <c r="VG153" t="s">
        <v>115</v>
      </c>
      <c r="VH153" t="s">
        <v>115</v>
      </c>
      <c r="VI153" t="s">
        <v>115</v>
      </c>
      <c r="VJ153" t="s">
        <v>115</v>
      </c>
      <c r="VK153" t="s">
        <v>115</v>
      </c>
      <c r="VL153" t="s">
        <v>115</v>
      </c>
      <c r="VM153" t="s">
        <v>115</v>
      </c>
      <c r="VN153" t="s">
        <v>115</v>
      </c>
      <c r="VO153" t="s">
        <v>115</v>
      </c>
      <c r="VP153" t="s">
        <v>115</v>
      </c>
      <c r="VQ153" t="s">
        <v>115</v>
      </c>
      <c r="VR153" t="s">
        <v>115</v>
      </c>
      <c r="VS153" t="s">
        <v>115</v>
      </c>
      <c r="VT153" t="s">
        <v>115</v>
      </c>
      <c r="VU153" t="s">
        <v>115</v>
      </c>
      <c r="VV153" t="s">
        <v>115</v>
      </c>
      <c r="VW153" t="s">
        <v>115</v>
      </c>
      <c r="VX153" t="s">
        <v>115</v>
      </c>
      <c r="VY153" t="s">
        <v>115</v>
      </c>
      <c r="VZ153" t="s">
        <v>115</v>
      </c>
      <c r="WA153" t="s">
        <v>115</v>
      </c>
      <c r="WB153" t="s">
        <v>115</v>
      </c>
      <c r="WC153" t="s">
        <v>115</v>
      </c>
      <c r="WD153" t="s">
        <v>115</v>
      </c>
      <c r="WE153" t="s">
        <v>115</v>
      </c>
      <c r="WF153" t="s">
        <v>115</v>
      </c>
      <c r="WG153" t="s">
        <v>115</v>
      </c>
      <c r="WH153" t="s">
        <v>115</v>
      </c>
      <c r="WI153" t="s">
        <v>115</v>
      </c>
      <c r="WJ153" t="s">
        <v>115</v>
      </c>
      <c r="WK153" t="s">
        <v>115</v>
      </c>
      <c r="WL153" t="s">
        <v>115</v>
      </c>
      <c r="WM153" t="s">
        <v>115</v>
      </c>
      <c r="WN153" t="s">
        <v>115</v>
      </c>
      <c r="WO153" t="s">
        <v>115</v>
      </c>
      <c r="WP153" t="s">
        <v>115</v>
      </c>
      <c r="WQ153" t="s">
        <v>115</v>
      </c>
      <c r="WR153" t="s">
        <v>115</v>
      </c>
      <c r="WS153" t="s">
        <v>115</v>
      </c>
      <c r="WT153" t="s">
        <v>115</v>
      </c>
      <c r="WU153" t="s">
        <v>115</v>
      </c>
      <c r="WV153" t="s">
        <v>115</v>
      </c>
      <c r="WW153" t="s">
        <v>115</v>
      </c>
      <c r="WX153" t="s">
        <v>115</v>
      </c>
      <c r="WY153" t="s">
        <v>115</v>
      </c>
      <c r="WZ153" t="s">
        <v>115</v>
      </c>
      <c r="XA153" t="s">
        <v>115</v>
      </c>
      <c r="XB153" t="s">
        <v>115</v>
      </c>
      <c r="XC153" t="s">
        <v>115</v>
      </c>
      <c r="XD153" t="s">
        <v>115</v>
      </c>
      <c r="XE153" t="s">
        <v>115</v>
      </c>
      <c r="XF153" t="s">
        <v>115</v>
      </c>
      <c r="XG153" t="s">
        <v>115</v>
      </c>
      <c r="XH153" t="s">
        <v>115</v>
      </c>
      <c r="XI153" t="s">
        <v>115</v>
      </c>
      <c r="XJ153" t="s">
        <v>115</v>
      </c>
      <c r="XK153" t="s">
        <v>115</v>
      </c>
      <c r="XL153" t="s">
        <v>115</v>
      </c>
      <c r="XM153" t="s">
        <v>115</v>
      </c>
      <c r="XN153" t="s">
        <v>115</v>
      </c>
      <c r="XO153" t="s">
        <v>115</v>
      </c>
      <c r="XP153" t="s">
        <v>115</v>
      </c>
      <c r="XQ153" t="s">
        <v>115</v>
      </c>
      <c r="XR153" t="s">
        <v>115</v>
      </c>
      <c r="XS153" t="s">
        <v>115</v>
      </c>
      <c r="XT153" t="s">
        <v>115</v>
      </c>
      <c r="XU153" t="s">
        <v>115</v>
      </c>
      <c r="XV153" t="s">
        <v>115</v>
      </c>
      <c r="XW153" t="s">
        <v>115</v>
      </c>
      <c r="XX153" t="s">
        <v>115</v>
      </c>
      <c r="XY153" t="s">
        <v>115</v>
      </c>
      <c r="XZ153" t="s">
        <v>115</v>
      </c>
      <c r="YA153" t="s">
        <v>115</v>
      </c>
      <c r="YB153" t="s">
        <v>115</v>
      </c>
      <c r="YC153" t="s">
        <v>115</v>
      </c>
      <c r="YD153" t="s">
        <v>115</v>
      </c>
      <c r="YE153" t="s">
        <v>115</v>
      </c>
      <c r="YF153" t="s">
        <v>115</v>
      </c>
      <c r="YG153" t="s">
        <v>115</v>
      </c>
      <c r="YH153" t="s">
        <v>115</v>
      </c>
    </row>
    <row r="154" spans="1:658" x14ac:dyDescent="0.25">
      <c r="A154" t="s">
        <v>10408</v>
      </c>
      <c r="B154" t="s">
        <v>11217</v>
      </c>
    </row>
    <row r="155" spans="1:658" x14ac:dyDescent="0.25">
      <c r="A155" t="s">
        <v>10409</v>
      </c>
      <c r="B155" t="s">
        <v>11218</v>
      </c>
      <c r="C155" t="s">
        <v>116</v>
      </c>
      <c r="D155" t="s">
        <v>116</v>
      </c>
      <c r="E155" t="s">
        <v>116</v>
      </c>
      <c r="F155" t="s">
        <v>116</v>
      </c>
      <c r="G155" t="s">
        <v>116</v>
      </c>
      <c r="H155" t="s">
        <v>116</v>
      </c>
      <c r="I155" t="s">
        <v>116</v>
      </c>
      <c r="J155" t="s">
        <v>116</v>
      </c>
      <c r="K155" t="s">
        <v>116</v>
      </c>
      <c r="L155" t="s">
        <v>116</v>
      </c>
      <c r="M155" t="s">
        <v>116</v>
      </c>
      <c r="N155" t="s">
        <v>116</v>
      </c>
      <c r="O155" t="s">
        <v>116</v>
      </c>
      <c r="P155" t="s">
        <v>116</v>
      </c>
      <c r="Q155" t="s">
        <v>116</v>
      </c>
      <c r="R155" t="s">
        <v>116</v>
      </c>
      <c r="S155" t="s">
        <v>116</v>
      </c>
      <c r="T155" t="s">
        <v>116</v>
      </c>
      <c r="U155" t="s">
        <v>116</v>
      </c>
      <c r="V155" t="s">
        <v>116</v>
      </c>
      <c r="W155" t="s">
        <v>116</v>
      </c>
      <c r="X155" t="s">
        <v>116</v>
      </c>
      <c r="Y155" t="s">
        <v>116</v>
      </c>
      <c r="Z155" t="s">
        <v>116</v>
      </c>
      <c r="AA155" t="s">
        <v>116</v>
      </c>
      <c r="AB155" t="s">
        <v>116</v>
      </c>
      <c r="AC155" t="s">
        <v>116</v>
      </c>
      <c r="AD155" t="s">
        <v>116</v>
      </c>
      <c r="AE155" t="s">
        <v>116</v>
      </c>
      <c r="AF155" t="s">
        <v>116</v>
      </c>
      <c r="AG155" t="s">
        <v>116</v>
      </c>
      <c r="AH155" t="s">
        <v>116</v>
      </c>
      <c r="AI155" t="s">
        <v>116</v>
      </c>
      <c r="AJ155" t="s">
        <v>116</v>
      </c>
      <c r="AK155" t="s">
        <v>116</v>
      </c>
      <c r="AL155" t="s">
        <v>116</v>
      </c>
      <c r="AM155" t="s">
        <v>116</v>
      </c>
      <c r="AN155" t="s">
        <v>116</v>
      </c>
      <c r="AO155" t="s">
        <v>116</v>
      </c>
      <c r="AP155" t="s">
        <v>116</v>
      </c>
      <c r="AQ155" t="s">
        <v>116</v>
      </c>
      <c r="AR155" t="s">
        <v>116</v>
      </c>
      <c r="AS155" t="s">
        <v>116</v>
      </c>
      <c r="AT155" t="s">
        <v>116</v>
      </c>
      <c r="AU155" t="s">
        <v>116</v>
      </c>
      <c r="AV155" t="s">
        <v>116</v>
      </c>
      <c r="AW155" t="s">
        <v>116</v>
      </c>
      <c r="AX155" t="s">
        <v>116</v>
      </c>
      <c r="AY155" t="s">
        <v>116</v>
      </c>
      <c r="AZ155" t="s">
        <v>116</v>
      </c>
      <c r="BA155" t="s">
        <v>116</v>
      </c>
      <c r="BB155" t="s">
        <v>116</v>
      </c>
      <c r="BC155" t="s">
        <v>116</v>
      </c>
      <c r="BD155" t="s">
        <v>116</v>
      </c>
      <c r="BE155" t="s">
        <v>116</v>
      </c>
      <c r="BF155" t="s">
        <v>116</v>
      </c>
      <c r="BG155" t="s">
        <v>116</v>
      </c>
      <c r="BH155" t="s">
        <v>116</v>
      </c>
      <c r="BI155" t="s">
        <v>116</v>
      </c>
      <c r="BJ155" t="s">
        <v>116</v>
      </c>
      <c r="BK155" t="s">
        <v>116</v>
      </c>
      <c r="BL155" t="s">
        <v>116</v>
      </c>
      <c r="BM155" t="s">
        <v>116</v>
      </c>
      <c r="BN155" t="s">
        <v>116</v>
      </c>
      <c r="BO155" t="s">
        <v>116</v>
      </c>
      <c r="BP155" t="s">
        <v>116</v>
      </c>
      <c r="BQ155" t="s">
        <v>116</v>
      </c>
      <c r="BR155" t="s">
        <v>116</v>
      </c>
      <c r="BS155" t="s">
        <v>116</v>
      </c>
      <c r="BT155" t="s">
        <v>116</v>
      </c>
      <c r="BU155" t="s">
        <v>116</v>
      </c>
      <c r="BV155" t="s">
        <v>116</v>
      </c>
      <c r="BW155" t="s">
        <v>116</v>
      </c>
      <c r="BX155" t="s">
        <v>116</v>
      </c>
      <c r="BY155" t="s">
        <v>116</v>
      </c>
      <c r="BZ155" t="s">
        <v>116</v>
      </c>
      <c r="CA155" t="s">
        <v>116</v>
      </c>
      <c r="CB155" t="s">
        <v>116</v>
      </c>
      <c r="CC155" t="s">
        <v>116</v>
      </c>
      <c r="CD155" t="s">
        <v>116</v>
      </c>
      <c r="CE155" t="s">
        <v>116</v>
      </c>
      <c r="CF155" t="s">
        <v>116</v>
      </c>
      <c r="CG155" t="s">
        <v>116</v>
      </c>
      <c r="CH155" t="s">
        <v>116</v>
      </c>
      <c r="CI155" t="s">
        <v>116</v>
      </c>
      <c r="CJ155" t="s">
        <v>116</v>
      </c>
      <c r="CK155" t="s">
        <v>116</v>
      </c>
      <c r="CL155" t="s">
        <v>116</v>
      </c>
      <c r="CM155" t="s">
        <v>116</v>
      </c>
      <c r="CN155" t="s">
        <v>116</v>
      </c>
      <c r="CO155" t="s">
        <v>116</v>
      </c>
      <c r="CP155" t="s">
        <v>116</v>
      </c>
      <c r="CQ155" t="s">
        <v>116</v>
      </c>
      <c r="CR155" t="s">
        <v>116</v>
      </c>
      <c r="CS155" t="s">
        <v>116</v>
      </c>
      <c r="CT155" t="s">
        <v>116</v>
      </c>
      <c r="CU155" t="s">
        <v>116</v>
      </c>
      <c r="CV155" t="s">
        <v>116</v>
      </c>
      <c r="CW155" t="s">
        <v>116</v>
      </c>
      <c r="CX155" t="s">
        <v>116</v>
      </c>
      <c r="CY155" t="s">
        <v>116</v>
      </c>
      <c r="CZ155" t="s">
        <v>116</v>
      </c>
      <c r="DA155" t="s">
        <v>116</v>
      </c>
      <c r="DB155" t="s">
        <v>116</v>
      </c>
      <c r="DC155" t="s">
        <v>116</v>
      </c>
      <c r="DD155" t="s">
        <v>116</v>
      </c>
      <c r="DE155" t="s">
        <v>116</v>
      </c>
      <c r="DF155" t="s">
        <v>116</v>
      </c>
      <c r="DG155" t="s">
        <v>116</v>
      </c>
      <c r="DH155" t="s">
        <v>116</v>
      </c>
      <c r="DI155" t="s">
        <v>116</v>
      </c>
      <c r="DJ155" t="s">
        <v>116</v>
      </c>
      <c r="DK155" t="s">
        <v>116</v>
      </c>
      <c r="DL155" t="s">
        <v>116</v>
      </c>
      <c r="DM155" t="s">
        <v>116</v>
      </c>
      <c r="DN155" t="s">
        <v>116</v>
      </c>
      <c r="DO155" t="s">
        <v>116</v>
      </c>
      <c r="DP155" t="s">
        <v>116</v>
      </c>
      <c r="DQ155" t="s">
        <v>116</v>
      </c>
      <c r="DR155" t="s">
        <v>116</v>
      </c>
      <c r="DS155" t="s">
        <v>116</v>
      </c>
      <c r="DT155" t="s">
        <v>116</v>
      </c>
      <c r="DU155" t="s">
        <v>116</v>
      </c>
      <c r="DV155" t="s">
        <v>116</v>
      </c>
      <c r="DW155" t="s">
        <v>116</v>
      </c>
      <c r="DX155" t="s">
        <v>116</v>
      </c>
      <c r="DY155" t="s">
        <v>116</v>
      </c>
      <c r="DZ155" t="s">
        <v>116</v>
      </c>
      <c r="EA155" t="s">
        <v>116</v>
      </c>
      <c r="EB155" t="s">
        <v>116</v>
      </c>
      <c r="EC155" t="s">
        <v>116</v>
      </c>
      <c r="ED155" t="s">
        <v>116</v>
      </c>
      <c r="EE155" t="s">
        <v>116</v>
      </c>
      <c r="EF155" t="s">
        <v>116</v>
      </c>
      <c r="EG155" t="s">
        <v>116</v>
      </c>
      <c r="EH155" t="s">
        <v>116</v>
      </c>
      <c r="EI155" t="s">
        <v>116</v>
      </c>
      <c r="EJ155" t="s">
        <v>116</v>
      </c>
      <c r="EK155" t="s">
        <v>116</v>
      </c>
      <c r="EL155" t="s">
        <v>116</v>
      </c>
      <c r="EM155" t="s">
        <v>116</v>
      </c>
      <c r="EN155" t="s">
        <v>116</v>
      </c>
      <c r="EO155" t="s">
        <v>116</v>
      </c>
      <c r="EP155" t="s">
        <v>116</v>
      </c>
      <c r="EQ155" t="s">
        <v>116</v>
      </c>
      <c r="ER155" t="s">
        <v>116</v>
      </c>
      <c r="ES155" t="s">
        <v>116</v>
      </c>
      <c r="ET155" t="s">
        <v>116</v>
      </c>
      <c r="EU155" t="s">
        <v>116</v>
      </c>
      <c r="EV155" t="s">
        <v>116</v>
      </c>
      <c r="EW155" t="s">
        <v>116</v>
      </c>
      <c r="EX155" t="s">
        <v>116</v>
      </c>
      <c r="EY155" t="s">
        <v>116</v>
      </c>
      <c r="EZ155" t="s">
        <v>116</v>
      </c>
      <c r="FA155" t="s">
        <v>116</v>
      </c>
      <c r="FB155" t="s">
        <v>116</v>
      </c>
      <c r="FC155" t="s">
        <v>116</v>
      </c>
      <c r="FD155" t="s">
        <v>116</v>
      </c>
      <c r="FE155" t="s">
        <v>116</v>
      </c>
      <c r="FF155" t="s">
        <v>116</v>
      </c>
      <c r="FG155" t="s">
        <v>116</v>
      </c>
      <c r="FH155" t="s">
        <v>116</v>
      </c>
      <c r="FI155" t="s">
        <v>116</v>
      </c>
      <c r="FJ155" t="s">
        <v>116</v>
      </c>
      <c r="FK155" t="s">
        <v>116</v>
      </c>
      <c r="FL155" t="s">
        <v>116</v>
      </c>
      <c r="FM155" t="s">
        <v>116</v>
      </c>
      <c r="FN155" t="s">
        <v>116</v>
      </c>
      <c r="FO155" t="s">
        <v>116</v>
      </c>
      <c r="FP155" t="s">
        <v>116</v>
      </c>
      <c r="FQ155" t="s">
        <v>116</v>
      </c>
      <c r="FR155" t="s">
        <v>116</v>
      </c>
      <c r="FS155" t="s">
        <v>116</v>
      </c>
      <c r="FT155" t="s">
        <v>116</v>
      </c>
      <c r="FU155" t="s">
        <v>116</v>
      </c>
      <c r="FV155" t="s">
        <v>116</v>
      </c>
      <c r="FW155" t="s">
        <v>116</v>
      </c>
      <c r="FX155" t="s">
        <v>116</v>
      </c>
      <c r="FY155" t="s">
        <v>116</v>
      </c>
      <c r="FZ155" t="s">
        <v>116</v>
      </c>
      <c r="GA155" t="s">
        <v>116</v>
      </c>
      <c r="GB155" t="s">
        <v>116</v>
      </c>
      <c r="GC155" t="s">
        <v>116</v>
      </c>
      <c r="GD155" t="s">
        <v>116</v>
      </c>
      <c r="GE155" t="s">
        <v>116</v>
      </c>
      <c r="GF155" t="s">
        <v>116</v>
      </c>
      <c r="GG155" t="s">
        <v>116</v>
      </c>
      <c r="GH155" t="s">
        <v>116</v>
      </c>
      <c r="GI155" t="s">
        <v>116</v>
      </c>
      <c r="GJ155" t="s">
        <v>116</v>
      </c>
      <c r="GK155" t="s">
        <v>116</v>
      </c>
      <c r="GL155" t="s">
        <v>116</v>
      </c>
      <c r="GM155" t="s">
        <v>116</v>
      </c>
      <c r="GN155" t="s">
        <v>116</v>
      </c>
      <c r="GO155" t="s">
        <v>116</v>
      </c>
      <c r="GP155" t="s">
        <v>116</v>
      </c>
      <c r="GQ155" t="s">
        <v>116</v>
      </c>
      <c r="GR155" t="s">
        <v>116</v>
      </c>
      <c r="GS155" t="s">
        <v>116</v>
      </c>
      <c r="GT155" t="s">
        <v>116</v>
      </c>
      <c r="GU155" t="s">
        <v>116</v>
      </c>
      <c r="GV155" t="s">
        <v>116</v>
      </c>
      <c r="GW155" t="s">
        <v>116</v>
      </c>
      <c r="GX155" t="s">
        <v>116</v>
      </c>
      <c r="GY155" t="s">
        <v>116</v>
      </c>
      <c r="GZ155" t="s">
        <v>116</v>
      </c>
      <c r="HA155" t="s">
        <v>116</v>
      </c>
      <c r="HB155" t="s">
        <v>116</v>
      </c>
      <c r="HC155" t="s">
        <v>116</v>
      </c>
      <c r="HD155" t="s">
        <v>116</v>
      </c>
      <c r="HE155" t="s">
        <v>116</v>
      </c>
      <c r="HF155" t="s">
        <v>116</v>
      </c>
      <c r="HG155" t="s">
        <v>116</v>
      </c>
      <c r="HH155" t="s">
        <v>116</v>
      </c>
      <c r="HI155" t="s">
        <v>116</v>
      </c>
      <c r="HJ155" t="s">
        <v>116</v>
      </c>
      <c r="HK155" t="s">
        <v>116</v>
      </c>
      <c r="HL155" t="s">
        <v>116</v>
      </c>
      <c r="HM155" t="s">
        <v>116</v>
      </c>
      <c r="HN155" t="s">
        <v>116</v>
      </c>
      <c r="HO155" t="s">
        <v>116</v>
      </c>
      <c r="HP155" t="s">
        <v>116</v>
      </c>
      <c r="HQ155" t="s">
        <v>116</v>
      </c>
      <c r="HR155" t="s">
        <v>116</v>
      </c>
      <c r="HS155" t="s">
        <v>116</v>
      </c>
      <c r="HT155" t="s">
        <v>116</v>
      </c>
      <c r="HU155" t="s">
        <v>116</v>
      </c>
      <c r="HV155" t="s">
        <v>116</v>
      </c>
      <c r="HW155" t="s">
        <v>116</v>
      </c>
      <c r="HX155" t="s">
        <v>116</v>
      </c>
      <c r="HY155" t="s">
        <v>116</v>
      </c>
      <c r="HZ155" t="s">
        <v>116</v>
      </c>
      <c r="IA155" t="s">
        <v>116</v>
      </c>
      <c r="IB155" t="s">
        <v>116</v>
      </c>
      <c r="IC155" t="s">
        <v>116</v>
      </c>
      <c r="ID155" t="s">
        <v>116</v>
      </c>
      <c r="IE155" t="s">
        <v>116</v>
      </c>
      <c r="IF155" t="s">
        <v>116</v>
      </c>
      <c r="IG155" t="s">
        <v>116</v>
      </c>
      <c r="IH155" t="s">
        <v>116</v>
      </c>
      <c r="II155" t="s">
        <v>116</v>
      </c>
      <c r="IJ155" t="s">
        <v>116</v>
      </c>
      <c r="IK155" t="s">
        <v>116</v>
      </c>
      <c r="IL155" t="s">
        <v>116</v>
      </c>
      <c r="IM155" t="s">
        <v>116</v>
      </c>
      <c r="IN155" t="s">
        <v>116</v>
      </c>
      <c r="IO155" t="s">
        <v>116</v>
      </c>
      <c r="IP155" t="s">
        <v>116</v>
      </c>
      <c r="IQ155" t="s">
        <v>116</v>
      </c>
      <c r="IR155" t="s">
        <v>116</v>
      </c>
      <c r="IS155" t="s">
        <v>116</v>
      </c>
      <c r="IT155" t="s">
        <v>116</v>
      </c>
      <c r="IU155" t="s">
        <v>116</v>
      </c>
      <c r="IV155" t="s">
        <v>116</v>
      </c>
      <c r="IW155" t="s">
        <v>116</v>
      </c>
      <c r="IX155" t="s">
        <v>116</v>
      </c>
      <c r="IY155" t="s">
        <v>116</v>
      </c>
      <c r="IZ155" t="s">
        <v>116</v>
      </c>
      <c r="JA155" t="s">
        <v>116</v>
      </c>
      <c r="JB155" t="s">
        <v>116</v>
      </c>
      <c r="JC155" t="s">
        <v>116</v>
      </c>
      <c r="JD155" t="s">
        <v>116</v>
      </c>
      <c r="JE155" t="s">
        <v>116</v>
      </c>
      <c r="JF155" t="s">
        <v>116</v>
      </c>
      <c r="JG155" t="s">
        <v>116</v>
      </c>
      <c r="JH155" t="s">
        <v>116</v>
      </c>
      <c r="JI155" t="s">
        <v>116</v>
      </c>
      <c r="JJ155" t="s">
        <v>116</v>
      </c>
      <c r="JK155" t="s">
        <v>116</v>
      </c>
      <c r="JL155" t="s">
        <v>116</v>
      </c>
      <c r="JM155" t="s">
        <v>116</v>
      </c>
      <c r="JN155" t="s">
        <v>116</v>
      </c>
      <c r="JO155" t="s">
        <v>116</v>
      </c>
      <c r="JP155" t="s">
        <v>116</v>
      </c>
      <c r="JQ155" t="s">
        <v>116</v>
      </c>
      <c r="JR155" t="s">
        <v>116</v>
      </c>
      <c r="JS155" t="s">
        <v>116</v>
      </c>
      <c r="JT155" t="s">
        <v>116</v>
      </c>
      <c r="JU155" t="s">
        <v>116</v>
      </c>
      <c r="JV155" t="s">
        <v>116</v>
      </c>
      <c r="JW155" t="s">
        <v>116</v>
      </c>
      <c r="JX155" t="s">
        <v>116</v>
      </c>
      <c r="JY155" t="s">
        <v>116</v>
      </c>
      <c r="JZ155" t="s">
        <v>116</v>
      </c>
      <c r="KA155" t="s">
        <v>116</v>
      </c>
      <c r="KB155" t="s">
        <v>116</v>
      </c>
      <c r="KC155" t="s">
        <v>116</v>
      </c>
      <c r="KD155" t="s">
        <v>116</v>
      </c>
      <c r="KE155" t="s">
        <v>116</v>
      </c>
      <c r="KF155" t="s">
        <v>116</v>
      </c>
      <c r="KG155" t="s">
        <v>116</v>
      </c>
      <c r="KH155" t="s">
        <v>116</v>
      </c>
      <c r="KI155" t="s">
        <v>116</v>
      </c>
      <c r="KJ155" t="s">
        <v>116</v>
      </c>
      <c r="KK155" t="s">
        <v>116</v>
      </c>
      <c r="KL155" t="s">
        <v>116</v>
      </c>
      <c r="KM155" t="s">
        <v>116</v>
      </c>
      <c r="KN155" t="s">
        <v>116</v>
      </c>
      <c r="KO155" t="s">
        <v>116</v>
      </c>
      <c r="KP155" t="s">
        <v>116</v>
      </c>
      <c r="KQ155" t="s">
        <v>116</v>
      </c>
      <c r="KR155" t="s">
        <v>116</v>
      </c>
      <c r="KS155" t="s">
        <v>116</v>
      </c>
      <c r="KT155" t="s">
        <v>116</v>
      </c>
      <c r="KU155" t="s">
        <v>116</v>
      </c>
      <c r="KV155" t="s">
        <v>116</v>
      </c>
      <c r="KW155" t="s">
        <v>116</v>
      </c>
      <c r="KX155" t="s">
        <v>116</v>
      </c>
      <c r="KY155" t="s">
        <v>116</v>
      </c>
      <c r="KZ155" t="s">
        <v>116</v>
      </c>
      <c r="LA155" t="s">
        <v>116</v>
      </c>
      <c r="LB155" t="s">
        <v>116</v>
      </c>
      <c r="LC155" t="s">
        <v>116</v>
      </c>
      <c r="LD155" t="s">
        <v>116</v>
      </c>
      <c r="LE155" t="s">
        <v>116</v>
      </c>
      <c r="LF155" t="s">
        <v>116</v>
      </c>
      <c r="LG155" t="s">
        <v>116</v>
      </c>
      <c r="LH155" t="s">
        <v>116</v>
      </c>
      <c r="LI155" t="s">
        <v>116</v>
      </c>
      <c r="LJ155" t="s">
        <v>116</v>
      </c>
      <c r="LK155" t="s">
        <v>116</v>
      </c>
      <c r="LL155" t="s">
        <v>116</v>
      </c>
      <c r="LM155" t="s">
        <v>116</v>
      </c>
      <c r="LN155" t="s">
        <v>116</v>
      </c>
      <c r="LO155" t="s">
        <v>116</v>
      </c>
      <c r="LP155" t="s">
        <v>116</v>
      </c>
      <c r="LQ155" t="s">
        <v>116</v>
      </c>
      <c r="LR155" t="s">
        <v>116</v>
      </c>
      <c r="LS155" t="s">
        <v>116</v>
      </c>
      <c r="LT155" t="s">
        <v>116</v>
      </c>
      <c r="LU155" t="s">
        <v>116</v>
      </c>
      <c r="LV155" t="s">
        <v>116</v>
      </c>
      <c r="LW155" t="s">
        <v>116</v>
      </c>
      <c r="LX155" t="s">
        <v>116</v>
      </c>
      <c r="LY155" t="s">
        <v>116</v>
      </c>
      <c r="LZ155" t="s">
        <v>116</v>
      </c>
      <c r="MA155" t="s">
        <v>116</v>
      </c>
      <c r="MB155" t="s">
        <v>116</v>
      </c>
      <c r="MC155" t="s">
        <v>116</v>
      </c>
      <c r="MD155" t="s">
        <v>116</v>
      </c>
      <c r="ME155" t="s">
        <v>116</v>
      </c>
      <c r="MF155" t="s">
        <v>116</v>
      </c>
      <c r="MG155" t="s">
        <v>116</v>
      </c>
      <c r="MH155" t="s">
        <v>116</v>
      </c>
      <c r="MI155" t="s">
        <v>116</v>
      </c>
      <c r="MJ155" t="s">
        <v>116</v>
      </c>
      <c r="MK155" t="s">
        <v>116</v>
      </c>
      <c r="ML155" t="s">
        <v>116</v>
      </c>
      <c r="MM155" t="s">
        <v>116</v>
      </c>
      <c r="MN155" t="s">
        <v>116</v>
      </c>
      <c r="MO155" t="s">
        <v>116</v>
      </c>
      <c r="MP155" t="s">
        <v>116</v>
      </c>
      <c r="MQ155" t="s">
        <v>116</v>
      </c>
      <c r="MR155" t="s">
        <v>116</v>
      </c>
      <c r="MS155" t="s">
        <v>116</v>
      </c>
      <c r="MT155" t="s">
        <v>116</v>
      </c>
      <c r="MU155" t="s">
        <v>116</v>
      </c>
      <c r="MV155" t="s">
        <v>116</v>
      </c>
      <c r="MW155" t="s">
        <v>116</v>
      </c>
      <c r="MX155" t="s">
        <v>116</v>
      </c>
      <c r="MY155" t="s">
        <v>116</v>
      </c>
      <c r="MZ155" t="s">
        <v>116</v>
      </c>
      <c r="NA155" t="s">
        <v>116</v>
      </c>
      <c r="NB155" t="s">
        <v>116</v>
      </c>
      <c r="NC155" t="s">
        <v>116</v>
      </c>
      <c r="ND155" t="s">
        <v>116</v>
      </c>
      <c r="NE155" t="s">
        <v>116</v>
      </c>
      <c r="NF155" t="s">
        <v>116</v>
      </c>
      <c r="NG155" t="s">
        <v>116</v>
      </c>
      <c r="NH155" t="s">
        <v>116</v>
      </c>
      <c r="NI155" t="s">
        <v>116</v>
      </c>
      <c r="NJ155" t="s">
        <v>116</v>
      </c>
      <c r="NK155" t="s">
        <v>116</v>
      </c>
      <c r="NL155" t="s">
        <v>116</v>
      </c>
      <c r="NM155" t="s">
        <v>116</v>
      </c>
      <c r="NN155" t="s">
        <v>116</v>
      </c>
      <c r="NO155" t="s">
        <v>116</v>
      </c>
      <c r="NP155" t="s">
        <v>116</v>
      </c>
      <c r="NQ155" t="s">
        <v>116</v>
      </c>
      <c r="NR155" t="s">
        <v>116</v>
      </c>
      <c r="NS155" t="s">
        <v>116</v>
      </c>
      <c r="NT155" t="s">
        <v>116</v>
      </c>
      <c r="NU155" t="s">
        <v>116</v>
      </c>
      <c r="NV155" t="s">
        <v>116</v>
      </c>
      <c r="NW155" t="s">
        <v>116</v>
      </c>
      <c r="NX155" t="s">
        <v>116</v>
      </c>
      <c r="NY155" t="s">
        <v>116</v>
      </c>
      <c r="NZ155" t="s">
        <v>116</v>
      </c>
      <c r="OA155" t="s">
        <v>116</v>
      </c>
      <c r="OB155" t="s">
        <v>116</v>
      </c>
      <c r="OC155" t="s">
        <v>116</v>
      </c>
      <c r="OD155" t="s">
        <v>116</v>
      </c>
      <c r="OE155" t="s">
        <v>116</v>
      </c>
      <c r="OF155" t="s">
        <v>116</v>
      </c>
      <c r="OG155" t="s">
        <v>116</v>
      </c>
      <c r="OH155" t="s">
        <v>116</v>
      </c>
      <c r="OI155" t="s">
        <v>116</v>
      </c>
      <c r="OJ155" t="s">
        <v>116</v>
      </c>
      <c r="OK155" t="s">
        <v>116</v>
      </c>
      <c r="OL155" t="s">
        <v>116</v>
      </c>
      <c r="OM155" t="s">
        <v>116</v>
      </c>
      <c r="ON155" t="s">
        <v>116</v>
      </c>
      <c r="OO155" t="s">
        <v>116</v>
      </c>
      <c r="OP155" t="s">
        <v>116</v>
      </c>
      <c r="OQ155" t="s">
        <v>116</v>
      </c>
      <c r="OR155" t="s">
        <v>116</v>
      </c>
      <c r="OS155" t="s">
        <v>116</v>
      </c>
      <c r="OT155" t="s">
        <v>116</v>
      </c>
      <c r="OU155" t="s">
        <v>116</v>
      </c>
      <c r="OV155" t="s">
        <v>116</v>
      </c>
      <c r="OW155" t="s">
        <v>116</v>
      </c>
      <c r="OX155" t="s">
        <v>116</v>
      </c>
      <c r="OY155" t="s">
        <v>116</v>
      </c>
      <c r="OZ155" t="s">
        <v>116</v>
      </c>
      <c r="PA155" t="s">
        <v>116</v>
      </c>
      <c r="PB155" t="s">
        <v>116</v>
      </c>
      <c r="PC155" t="s">
        <v>116</v>
      </c>
      <c r="PD155" t="s">
        <v>116</v>
      </c>
      <c r="PE155" t="s">
        <v>116</v>
      </c>
      <c r="PF155" t="s">
        <v>116</v>
      </c>
      <c r="PG155" t="s">
        <v>116</v>
      </c>
      <c r="PH155" t="s">
        <v>116</v>
      </c>
      <c r="PI155" t="s">
        <v>116</v>
      </c>
      <c r="PJ155" t="s">
        <v>116</v>
      </c>
      <c r="PK155" t="s">
        <v>116</v>
      </c>
      <c r="PL155" t="s">
        <v>116</v>
      </c>
      <c r="PM155" t="s">
        <v>116</v>
      </c>
      <c r="PN155" t="s">
        <v>116</v>
      </c>
      <c r="PO155" t="s">
        <v>116</v>
      </c>
      <c r="PP155" t="s">
        <v>116</v>
      </c>
      <c r="PQ155" t="s">
        <v>116</v>
      </c>
      <c r="PR155" t="s">
        <v>116</v>
      </c>
      <c r="PS155" t="s">
        <v>116</v>
      </c>
      <c r="PT155" t="s">
        <v>116</v>
      </c>
      <c r="PU155" t="s">
        <v>116</v>
      </c>
      <c r="PV155" t="s">
        <v>116</v>
      </c>
      <c r="PW155" t="s">
        <v>116</v>
      </c>
      <c r="PX155" t="s">
        <v>116</v>
      </c>
      <c r="PY155" t="s">
        <v>116</v>
      </c>
      <c r="PZ155" t="s">
        <v>116</v>
      </c>
      <c r="QA155" t="s">
        <v>116</v>
      </c>
      <c r="QB155" t="s">
        <v>116</v>
      </c>
      <c r="QC155" t="s">
        <v>116</v>
      </c>
      <c r="QD155" t="s">
        <v>116</v>
      </c>
      <c r="QE155" t="s">
        <v>116</v>
      </c>
      <c r="QF155" t="s">
        <v>116</v>
      </c>
      <c r="QG155" t="s">
        <v>116</v>
      </c>
      <c r="QH155" t="s">
        <v>116</v>
      </c>
      <c r="QI155" t="s">
        <v>116</v>
      </c>
      <c r="QJ155" t="s">
        <v>116</v>
      </c>
      <c r="QK155" t="s">
        <v>116</v>
      </c>
      <c r="QL155" t="s">
        <v>116</v>
      </c>
      <c r="QM155" t="s">
        <v>116</v>
      </c>
      <c r="QN155" t="s">
        <v>116</v>
      </c>
      <c r="QO155" t="s">
        <v>116</v>
      </c>
      <c r="QP155" t="s">
        <v>116</v>
      </c>
      <c r="QQ155" t="s">
        <v>116</v>
      </c>
      <c r="QR155" t="s">
        <v>116</v>
      </c>
      <c r="QS155" t="s">
        <v>116</v>
      </c>
      <c r="QT155" t="s">
        <v>116</v>
      </c>
      <c r="QU155" t="s">
        <v>116</v>
      </c>
      <c r="QV155" t="s">
        <v>116</v>
      </c>
      <c r="QW155" t="s">
        <v>116</v>
      </c>
      <c r="QX155" t="s">
        <v>116</v>
      </c>
      <c r="QY155" t="s">
        <v>116</v>
      </c>
      <c r="QZ155" t="s">
        <v>116</v>
      </c>
      <c r="RA155" t="s">
        <v>116</v>
      </c>
      <c r="RB155" t="s">
        <v>116</v>
      </c>
      <c r="RC155" t="s">
        <v>116</v>
      </c>
      <c r="RD155" t="s">
        <v>116</v>
      </c>
      <c r="RE155" t="s">
        <v>116</v>
      </c>
      <c r="RF155" t="s">
        <v>116</v>
      </c>
      <c r="RG155" t="s">
        <v>116</v>
      </c>
      <c r="RH155" t="s">
        <v>116</v>
      </c>
      <c r="RI155" t="s">
        <v>116</v>
      </c>
      <c r="RJ155" t="s">
        <v>116</v>
      </c>
      <c r="RK155" t="s">
        <v>116</v>
      </c>
      <c r="RL155" t="s">
        <v>116</v>
      </c>
      <c r="RM155" t="s">
        <v>116</v>
      </c>
      <c r="RN155" t="s">
        <v>116</v>
      </c>
      <c r="RO155" t="s">
        <v>116</v>
      </c>
      <c r="RP155" t="s">
        <v>116</v>
      </c>
      <c r="RQ155" t="s">
        <v>116</v>
      </c>
      <c r="RR155" t="s">
        <v>116</v>
      </c>
      <c r="RS155" t="s">
        <v>116</v>
      </c>
      <c r="RT155" t="s">
        <v>116</v>
      </c>
      <c r="RU155" t="s">
        <v>116</v>
      </c>
      <c r="RV155" t="s">
        <v>116</v>
      </c>
      <c r="RW155" t="s">
        <v>116</v>
      </c>
      <c r="RX155" t="s">
        <v>116</v>
      </c>
      <c r="RY155" t="s">
        <v>116</v>
      </c>
      <c r="RZ155" t="s">
        <v>116</v>
      </c>
      <c r="SA155" t="s">
        <v>116</v>
      </c>
      <c r="SB155" t="s">
        <v>116</v>
      </c>
      <c r="SC155" t="s">
        <v>116</v>
      </c>
      <c r="SD155" t="s">
        <v>116</v>
      </c>
      <c r="SE155" t="s">
        <v>116</v>
      </c>
      <c r="SF155" t="s">
        <v>116</v>
      </c>
      <c r="SG155" t="s">
        <v>116</v>
      </c>
      <c r="SH155" t="s">
        <v>116</v>
      </c>
      <c r="SI155" t="s">
        <v>116</v>
      </c>
      <c r="SJ155" t="s">
        <v>116</v>
      </c>
      <c r="SK155" t="s">
        <v>116</v>
      </c>
      <c r="SL155" t="s">
        <v>116</v>
      </c>
      <c r="SM155" t="s">
        <v>116</v>
      </c>
      <c r="SN155" t="s">
        <v>116</v>
      </c>
      <c r="SO155" t="s">
        <v>116</v>
      </c>
      <c r="SP155" t="s">
        <v>116</v>
      </c>
      <c r="SQ155" t="s">
        <v>116</v>
      </c>
      <c r="SR155" t="s">
        <v>116</v>
      </c>
      <c r="SS155" t="s">
        <v>116</v>
      </c>
      <c r="ST155" t="s">
        <v>116</v>
      </c>
      <c r="SU155" t="s">
        <v>116</v>
      </c>
      <c r="SV155" t="s">
        <v>116</v>
      </c>
      <c r="SW155" t="s">
        <v>116</v>
      </c>
      <c r="SX155" t="s">
        <v>116</v>
      </c>
      <c r="SY155" t="s">
        <v>116</v>
      </c>
      <c r="SZ155" t="s">
        <v>116</v>
      </c>
      <c r="TA155" t="s">
        <v>116</v>
      </c>
      <c r="TB155" t="s">
        <v>116</v>
      </c>
      <c r="TC155" t="s">
        <v>116</v>
      </c>
      <c r="TD155" t="s">
        <v>116</v>
      </c>
      <c r="TE155" t="s">
        <v>116</v>
      </c>
      <c r="TF155" t="s">
        <v>116</v>
      </c>
      <c r="TG155" t="s">
        <v>116</v>
      </c>
      <c r="TH155" t="s">
        <v>116</v>
      </c>
      <c r="TI155" t="s">
        <v>116</v>
      </c>
      <c r="TJ155" t="s">
        <v>116</v>
      </c>
      <c r="TK155" t="s">
        <v>116</v>
      </c>
      <c r="TL155" t="s">
        <v>116</v>
      </c>
      <c r="TM155" t="s">
        <v>116</v>
      </c>
      <c r="TN155" t="s">
        <v>116</v>
      </c>
      <c r="TO155" t="s">
        <v>116</v>
      </c>
      <c r="TP155" t="s">
        <v>116</v>
      </c>
      <c r="TQ155" t="s">
        <v>116</v>
      </c>
      <c r="TR155" t="s">
        <v>116</v>
      </c>
      <c r="TS155" t="s">
        <v>116</v>
      </c>
      <c r="TT155" t="s">
        <v>116</v>
      </c>
      <c r="TU155" t="s">
        <v>116</v>
      </c>
      <c r="TV155" t="s">
        <v>116</v>
      </c>
      <c r="TW155" t="s">
        <v>116</v>
      </c>
      <c r="TX155" t="s">
        <v>116</v>
      </c>
      <c r="TY155" t="s">
        <v>116</v>
      </c>
      <c r="TZ155" t="s">
        <v>116</v>
      </c>
      <c r="UA155" t="s">
        <v>116</v>
      </c>
      <c r="UB155" t="s">
        <v>116</v>
      </c>
      <c r="UC155" t="s">
        <v>116</v>
      </c>
      <c r="UD155" t="s">
        <v>116</v>
      </c>
      <c r="UE155" t="s">
        <v>116</v>
      </c>
      <c r="UF155" t="s">
        <v>116</v>
      </c>
      <c r="UG155" t="s">
        <v>116</v>
      </c>
      <c r="UH155" t="s">
        <v>116</v>
      </c>
      <c r="UI155" t="s">
        <v>116</v>
      </c>
      <c r="UJ155" t="s">
        <v>116</v>
      </c>
      <c r="UK155" t="s">
        <v>116</v>
      </c>
      <c r="UL155" t="s">
        <v>116</v>
      </c>
      <c r="UM155" t="s">
        <v>116</v>
      </c>
      <c r="UN155" t="s">
        <v>116</v>
      </c>
      <c r="UO155" t="s">
        <v>116</v>
      </c>
      <c r="UP155" t="s">
        <v>116</v>
      </c>
      <c r="UQ155" t="s">
        <v>116</v>
      </c>
      <c r="UR155" t="s">
        <v>116</v>
      </c>
      <c r="US155" t="s">
        <v>116</v>
      </c>
      <c r="UT155" t="s">
        <v>116</v>
      </c>
      <c r="UU155" t="s">
        <v>116</v>
      </c>
      <c r="UV155" t="s">
        <v>116</v>
      </c>
      <c r="UW155" t="s">
        <v>116</v>
      </c>
      <c r="UX155" t="s">
        <v>116</v>
      </c>
      <c r="UY155" t="s">
        <v>116</v>
      </c>
      <c r="UZ155" t="s">
        <v>116</v>
      </c>
      <c r="VA155" t="s">
        <v>116</v>
      </c>
      <c r="VB155" t="s">
        <v>116</v>
      </c>
      <c r="VC155" t="s">
        <v>116</v>
      </c>
      <c r="VD155" t="s">
        <v>116</v>
      </c>
      <c r="VE155" t="s">
        <v>116</v>
      </c>
      <c r="VF155" t="s">
        <v>116</v>
      </c>
      <c r="VG155" t="s">
        <v>116</v>
      </c>
      <c r="VH155" t="s">
        <v>116</v>
      </c>
      <c r="VI155" t="s">
        <v>116</v>
      </c>
      <c r="VJ155" t="s">
        <v>116</v>
      </c>
      <c r="VK155" t="s">
        <v>116</v>
      </c>
      <c r="VL155" t="s">
        <v>116</v>
      </c>
      <c r="VM155" t="s">
        <v>116</v>
      </c>
      <c r="VN155" t="s">
        <v>116</v>
      </c>
      <c r="VO155" t="s">
        <v>116</v>
      </c>
      <c r="VP155" t="s">
        <v>116</v>
      </c>
      <c r="VQ155" t="s">
        <v>116</v>
      </c>
      <c r="VR155" t="s">
        <v>116</v>
      </c>
      <c r="VS155" t="s">
        <v>116</v>
      </c>
      <c r="VT155" t="s">
        <v>116</v>
      </c>
      <c r="VU155" t="s">
        <v>116</v>
      </c>
      <c r="VV155" t="s">
        <v>116</v>
      </c>
      <c r="VW155" t="s">
        <v>116</v>
      </c>
      <c r="VX155" t="s">
        <v>116</v>
      </c>
      <c r="VY155" t="s">
        <v>116</v>
      </c>
      <c r="VZ155" t="s">
        <v>116</v>
      </c>
      <c r="WA155" t="s">
        <v>116</v>
      </c>
      <c r="WB155" t="s">
        <v>116</v>
      </c>
      <c r="WC155" t="s">
        <v>116</v>
      </c>
      <c r="WD155" t="s">
        <v>116</v>
      </c>
      <c r="WE155" t="s">
        <v>116</v>
      </c>
      <c r="WF155" t="s">
        <v>116</v>
      </c>
      <c r="WG155" t="s">
        <v>116</v>
      </c>
      <c r="WH155" t="s">
        <v>116</v>
      </c>
      <c r="WI155" t="s">
        <v>116</v>
      </c>
      <c r="WJ155" t="s">
        <v>116</v>
      </c>
      <c r="WK155" t="s">
        <v>116</v>
      </c>
      <c r="WL155" t="s">
        <v>116</v>
      </c>
      <c r="WM155" t="s">
        <v>116</v>
      </c>
      <c r="WN155" t="s">
        <v>116</v>
      </c>
      <c r="WO155" t="s">
        <v>116</v>
      </c>
      <c r="WP155" t="s">
        <v>116</v>
      </c>
      <c r="WQ155" t="s">
        <v>116</v>
      </c>
      <c r="WR155" t="s">
        <v>116</v>
      </c>
      <c r="WS155" t="s">
        <v>116</v>
      </c>
      <c r="WT155" t="s">
        <v>116</v>
      </c>
      <c r="WU155" t="s">
        <v>116</v>
      </c>
      <c r="WV155" t="s">
        <v>116</v>
      </c>
      <c r="WW155" t="s">
        <v>116</v>
      </c>
      <c r="WX155" t="s">
        <v>116</v>
      </c>
      <c r="WY155" t="s">
        <v>116</v>
      </c>
      <c r="WZ155" t="s">
        <v>116</v>
      </c>
      <c r="XA155" t="s">
        <v>116</v>
      </c>
      <c r="XB155" t="s">
        <v>116</v>
      </c>
      <c r="XC155" t="s">
        <v>116</v>
      </c>
      <c r="XD155" t="s">
        <v>116</v>
      </c>
      <c r="XE155" t="s">
        <v>116</v>
      </c>
      <c r="XF155" t="s">
        <v>116</v>
      </c>
      <c r="XG155" t="s">
        <v>116</v>
      </c>
      <c r="XH155" t="s">
        <v>116</v>
      </c>
      <c r="XI155" t="s">
        <v>116</v>
      </c>
      <c r="XJ155" t="s">
        <v>116</v>
      </c>
      <c r="XK155" t="s">
        <v>116</v>
      </c>
      <c r="XL155" t="s">
        <v>116</v>
      </c>
      <c r="XM155" t="s">
        <v>116</v>
      </c>
      <c r="XN155" t="s">
        <v>116</v>
      </c>
      <c r="XO155" t="s">
        <v>116</v>
      </c>
      <c r="XP155" t="s">
        <v>116</v>
      </c>
      <c r="XQ155" t="s">
        <v>116</v>
      </c>
      <c r="XR155" t="s">
        <v>116</v>
      </c>
      <c r="XS155" t="s">
        <v>116</v>
      </c>
      <c r="XT155" t="s">
        <v>116</v>
      </c>
      <c r="XU155" t="s">
        <v>116</v>
      </c>
      <c r="XV155" t="s">
        <v>116</v>
      </c>
      <c r="XW155" t="s">
        <v>116</v>
      </c>
      <c r="XX155" t="s">
        <v>116</v>
      </c>
      <c r="XY155" t="s">
        <v>116</v>
      </c>
      <c r="XZ155" t="s">
        <v>116</v>
      </c>
      <c r="YA155" t="s">
        <v>116</v>
      </c>
      <c r="YB155" t="s">
        <v>116</v>
      </c>
      <c r="YC155" t="s">
        <v>116</v>
      </c>
      <c r="YD155" t="s">
        <v>116</v>
      </c>
      <c r="YE155" t="s">
        <v>116</v>
      </c>
      <c r="YF155" t="s">
        <v>116</v>
      </c>
      <c r="YG155" t="s">
        <v>116</v>
      </c>
      <c r="YH155" t="s">
        <v>116</v>
      </c>
    </row>
    <row r="156" spans="1:658" x14ac:dyDescent="0.25">
      <c r="A156" t="s">
        <v>10410</v>
      </c>
      <c r="B156" t="s">
        <v>11219</v>
      </c>
      <c r="C156" t="s">
        <v>117</v>
      </c>
      <c r="D156" t="s">
        <v>117</v>
      </c>
      <c r="E156" t="s">
        <v>117</v>
      </c>
      <c r="F156" t="s">
        <v>117</v>
      </c>
      <c r="G156" t="s">
        <v>117</v>
      </c>
      <c r="H156" t="s">
        <v>117</v>
      </c>
      <c r="I156" t="s">
        <v>117</v>
      </c>
      <c r="J156" t="s">
        <v>117</v>
      </c>
      <c r="K156" t="s">
        <v>117</v>
      </c>
      <c r="L156" t="s">
        <v>117</v>
      </c>
      <c r="M156" t="s">
        <v>117</v>
      </c>
      <c r="N156" t="s">
        <v>117</v>
      </c>
      <c r="O156" t="s">
        <v>117</v>
      </c>
      <c r="P156" t="s">
        <v>117</v>
      </c>
      <c r="Q156" t="s">
        <v>117</v>
      </c>
      <c r="R156" t="s">
        <v>117</v>
      </c>
      <c r="S156" t="s">
        <v>117</v>
      </c>
      <c r="T156" t="s">
        <v>117</v>
      </c>
      <c r="U156" t="s">
        <v>117</v>
      </c>
      <c r="V156" t="s">
        <v>117</v>
      </c>
      <c r="W156" t="s">
        <v>117</v>
      </c>
      <c r="X156" t="s">
        <v>117</v>
      </c>
      <c r="Y156" t="s">
        <v>117</v>
      </c>
      <c r="Z156" t="s">
        <v>117</v>
      </c>
      <c r="AA156" t="s">
        <v>117</v>
      </c>
      <c r="AB156" t="s">
        <v>117</v>
      </c>
      <c r="AC156" t="s">
        <v>117</v>
      </c>
      <c r="AD156" t="s">
        <v>117</v>
      </c>
      <c r="AE156" t="s">
        <v>117</v>
      </c>
      <c r="AF156" t="s">
        <v>117</v>
      </c>
      <c r="AG156" t="s">
        <v>117</v>
      </c>
      <c r="AH156" t="s">
        <v>117</v>
      </c>
      <c r="AI156" t="s">
        <v>117</v>
      </c>
      <c r="AJ156" t="s">
        <v>117</v>
      </c>
      <c r="AK156" t="s">
        <v>117</v>
      </c>
      <c r="AL156" t="s">
        <v>117</v>
      </c>
      <c r="AM156" t="s">
        <v>117</v>
      </c>
      <c r="AN156" t="s">
        <v>117</v>
      </c>
      <c r="AO156" t="s">
        <v>117</v>
      </c>
      <c r="AP156" t="s">
        <v>117</v>
      </c>
      <c r="AQ156" t="s">
        <v>117</v>
      </c>
      <c r="AR156" t="s">
        <v>117</v>
      </c>
      <c r="AS156" t="s">
        <v>117</v>
      </c>
      <c r="AT156" t="s">
        <v>117</v>
      </c>
      <c r="AU156" t="s">
        <v>117</v>
      </c>
      <c r="AV156" t="s">
        <v>117</v>
      </c>
      <c r="AW156" t="s">
        <v>117</v>
      </c>
      <c r="AX156" t="s">
        <v>117</v>
      </c>
      <c r="AY156" t="s">
        <v>117</v>
      </c>
      <c r="AZ156" t="s">
        <v>117</v>
      </c>
      <c r="BA156" t="s">
        <v>117</v>
      </c>
      <c r="BB156" t="s">
        <v>117</v>
      </c>
      <c r="BC156" t="s">
        <v>117</v>
      </c>
      <c r="BD156" t="s">
        <v>117</v>
      </c>
      <c r="BE156" t="s">
        <v>117</v>
      </c>
      <c r="BF156" t="s">
        <v>117</v>
      </c>
      <c r="BG156" t="s">
        <v>117</v>
      </c>
      <c r="BH156" t="s">
        <v>117</v>
      </c>
      <c r="BI156" t="s">
        <v>117</v>
      </c>
      <c r="BJ156" t="s">
        <v>117</v>
      </c>
      <c r="BK156" t="s">
        <v>117</v>
      </c>
      <c r="BL156" t="s">
        <v>117</v>
      </c>
      <c r="BM156" t="s">
        <v>117</v>
      </c>
      <c r="BN156" t="s">
        <v>117</v>
      </c>
      <c r="BO156" t="s">
        <v>117</v>
      </c>
      <c r="BP156" t="s">
        <v>117</v>
      </c>
      <c r="BQ156" t="s">
        <v>117</v>
      </c>
      <c r="BR156" t="s">
        <v>117</v>
      </c>
      <c r="BS156" t="s">
        <v>117</v>
      </c>
      <c r="BT156" t="s">
        <v>117</v>
      </c>
      <c r="BU156" t="s">
        <v>117</v>
      </c>
      <c r="BV156" t="s">
        <v>117</v>
      </c>
      <c r="BW156" t="s">
        <v>117</v>
      </c>
      <c r="BX156" t="s">
        <v>117</v>
      </c>
      <c r="BY156" t="s">
        <v>117</v>
      </c>
      <c r="BZ156" t="s">
        <v>117</v>
      </c>
      <c r="CA156" t="s">
        <v>117</v>
      </c>
      <c r="CB156" t="s">
        <v>117</v>
      </c>
      <c r="CC156" t="s">
        <v>117</v>
      </c>
      <c r="CD156" t="s">
        <v>117</v>
      </c>
      <c r="CE156" t="s">
        <v>117</v>
      </c>
      <c r="CF156" t="s">
        <v>117</v>
      </c>
      <c r="CG156" t="s">
        <v>117</v>
      </c>
      <c r="CH156" t="s">
        <v>117</v>
      </c>
      <c r="CI156" t="s">
        <v>117</v>
      </c>
      <c r="CJ156" t="s">
        <v>117</v>
      </c>
      <c r="CK156" t="s">
        <v>117</v>
      </c>
      <c r="CL156" t="s">
        <v>117</v>
      </c>
      <c r="CM156" t="s">
        <v>117</v>
      </c>
      <c r="CN156" t="s">
        <v>117</v>
      </c>
      <c r="CO156" t="s">
        <v>117</v>
      </c>
      <c r="CP156" t="s">
        <v>117</v>
      </c>
      <c r="CQ156" t="s">
        <v>117</v>
      </c>
      <c r="CR156" t="s">
        <v>117</v>
      </c>
      <c r="CS156" t="s">
        <v>117</v>
      </c>
      <c r="CT156" t="s">
        <v>117</v>
      </c>
      <c r="CU156" t="s">
        <v>117</v>
      </c>
      <c r="CV156" t="s">
        <v>117</v>
      </c>
      <c r="CW156" t="s">
        <v>117</v>
      </c>
      <c r="CX156" t="s">
        <v>117</v>
      </c>
      <c r="CY156" t="s">
        <v>117</v>
      </c>
      <c r="CZ156" t="s">
        <v>117</v>
      </c>
      <c r="DA156" t="s">
        <v>117</v>
      </c>
      <c r="DB156" t="s">
        <v>117</v>
      </c>
      <c r="DC156" t="s">
        <v>117</v>
      </c>
      <c r="DD156" t="s">
        <v>117</v>
      </c>
      <c r="DE156" t="s">
        <v>117</v>
      </c>
      <c r="DF156" t="s">
        <v>117</v>
      </c>
      <c r="DG156" t="s">
        <v>117</v>
      </c>
      <c r="DH156" t="s">
        <v>117</v>
      </c>
      <c r="DI156" t="s">
        <v>117</v>
      </c>
      <c r="DJ156" t="s">
        <v>117</v>
      </c>
      <c r="DK156" t="s">
        <v>117</v>
      </c>
      <c r="DL156" t="s">
        <v>117</v>
      </c>
      <c r="DM156" t="s">
        <v>117</v>
      </c>
      <c r="DN156" t="s">
        <v>117</v>
      </c>
      <c r="DO156" t="s">
        <v>117</v>
      </c>
      <c r="DP156" t="s">
        <v>117</v>
      </c>
      <c r="DQ156" t="s">
        <v>117</v>
      </c>
      <c r="DR156" t="s">
        <v>117</v>
      </c>
      <c r="DS156" t="s">
        <v>117</v>
      </c>
      <c r="DT156" t="s">
        <v>117</v>
      </c>
      <c r="DU156" t="s">
        <v>117</v>
      </c>
      <c r="DV156" t="s">
        <v>117</v>
      </c>
      <c r="DW156" t="s">
        <v>117</v>
      </c>
      <c r="DX156" t="s">
        <v>117</v>
      </c>
      <c r="DY156" t="s">
        <v>117</v>
      </c>
      <c r="DZ156" t="s">
        <v>117</v>
      </c>
      <c r="EA156" t="s">
        <v>117</v>
      </c>
      <c r="EB156" t="s">
        <v>117</v>
      </c>
      <c r="EC156" t="s">
        <v>117</v>
      </c>
      <c r="ED156" t="s">
        <v>117</v>
      </c>
      <c r="EE156" t="s">
        <v>117</v>
      </c>
      <c r="EF156" t="s">
        <v>117</v>
      </c>
      <c r="EG156" t="s">
        <v>117</v>
      </c>
      <c r="EH156" t="s">
        <v>117</v>
      </c>
      <c r="EI156" t="s">
        <v>117</v>
      </c>
      <c r="EJ156" t="s">
        <v>117</v>
      </c>
      <c r="EK156" t="s">
        <v>117</v>
      </c>
      <c r="EL156" t="s">
        <v>117</v>
      </c>
      <c r="EM156" t="s">
        <v>117</v>
      </c>
      <c r="EN156" t="s">
        <v>117</v>
      </c>
      <c r="EO156" t="s">
        <v>117</v>
      </c>
      <c r="EP156" t="s">
        <v>117</v>
      </c>
      <c r="EQ156" t="s">
        <v>117</v>
      </c>
      <c r="ER156" t="s">
        <v>117</v>
      </c>
      <c r="ES156" t="s">
        <v>117</v>
      </c>
      <c r="ET156" t="s">
        <v>117</v>
      </c>
      <c r="EU156" t="s">
        <v>117</v>
      </c>
      <c r="EV156" t="s">
        <v>117</v>
      </c>
      <c r="EW156" t="s">
        <v>117</v>
      </c>
      <c r="EX156" t="s">
        <v>117</v>
      </c>
      <c r="EY156" t="s">
        <v>117</v>
      </c>
      <c r="EZ156" t="s">
        <v>117</v>
      </c>
      <c r="FA156" t="s">
        <v>117</v>
      </c>
      <c r="FB156" t="s">
        <v>117</v>
      </c>
      <c r="FC156" t="s">
        <v>117</v>
      </c>
      <c r="FD156" t="s">
        <v>117</v>
      </c>
      <c r="FE156" t="s">
        <v>117</v>
      </c>
      <c r="FF156" t="s">
        <v>117</v>
      </c>
      <c r="FG156" t="s">
        <v>117</v>
      </c>
      <c r="FH156" t="s">
        <v>117</v>
      </c>
      <c r="FI156" t="s">
        <v>117</v>
      </c>
      <c r="FJ156" t="s">
        <v>117</v>
      </c>
      <c r="FK156" t="s">
        <v>117</v>
      </c>
      <c r="FL156" t="s">
        <v>117</v>
      </c>
      <c r="FM156" t="s">
        <v>117</v>
      </c>
      <c r="FN156" t="s">
        <v>117</v>
      </c>
      <c r="FO156" t="s">
        <v>117</v>
      </c>
      <c r="FP156" t="s">
        <v>117</v>
      </c>
      <c r="FQ156" t="s">
        <v>117</v>
      </c>
      <c r="FR156" t="s">
        <v>117</v>
      </c>
      <c r="FS156" t="s">
        <v>117</v>
      </c>
      <c r="FT156" t="s">
        <v>117</v>
      </c>
      <c r="FU156" t="s">
        <v>117</v>
      </c>
      <c r="FV156" t="s">
        <v>117</v>
      </c>
      <c r="FW156" t="s">
        <v>117</v>
      </c>
      <c r="FX156" t="s">
        <v>117</v>
      </c>
      <c r="FY156" t="s">
        <v>117</v>
      </c>
      <c r="FZ156" t="s">
        <v>117</v>
      </c>
      <c r="GA156" t="s">
        <v>117</v>
      </c>
      <c r="GB156" t="s">
        <v>117</v>
      </c>
      <c r="GC156" t="s">
        <v>117</v>
      </c>
      <c r="GD156" t="s">
        <v>117</v>
      </c>
      <c r="GE156" t="s">
        <v>117</v>
      </c>
      <c r="GF156" t="s">
        <v>117</v>
      </c>
      <c r="GG156" t="s">
        <v>117</v>
      </c>
      <c r="GH156" t="s">
        <v>117</v>
      </c>
      <c r="GI156" t="s">
        <v>117</v>
      </c>
      <c r="GJ156" t="s">
        <v>117</v>
      </c>
      <c r="GK156" t="s">
        <v>117</v>
      </c>
      <c r="GL156" t="s">
        <v>117</v>
      </c>
      <c r="GM156" t="s">
        <v>117</v>
      </c>
      <c r="GN156" t="s">
        <v>117</v>
      </c>
      <c r="GO156" t="s">
        <v>117</v>
      </c>
      <c r="GP156" t="s">
        <v>117</v>
      </c>
      <c r="GQ156" t="s">
        <v>117</v>
      </c>
      <c r="GR156" t="s">
        <v>117</v>
      </c>
      <c r="GS156" t="s">
        <v>117</v>
      </c>
      <c r="GT156" t="s">
        <v>117</v>
      </c>
      <c r="GU156" t="s">
        <v>117</v>
      </c>
      <c r="GV156" t="s">
        <v>117</v>
      </c>
      <c r="GW156" t="s">
        <v>117</v>
      </c>
      <c r="GX156" t="s">
        <v>117</v>
      </c>
      <c r="GY156" t="s">
        <v>117</v>
      </c>
      <c r="GZ156" t="s">
        <v>117</v>
      </c>
      <c r="HA156" t="s">
        <v>117</v>
      </c>
      <c r="HB156" t="s">
        <v>117</v>
      </c>
      <c r="HC156" t="s">
        <v>117</v>
      </c>
      <c r="HD156" t="s">
        <v>117</v>
      </c>
      <c r="HE156" t="s">
        <v>117</v>
      </c>
      <c r="HF156" t="s">
        <v>117</v>
      </c>
      <c r="HG156" t="s">
        <v>117</v>
      </c>
      <c r="HH156" t="s">
        <v>117</v>
      </c>
      <c r="HI156" t="s">
        <v>117</v>
      </c>
      <c r="HJ156" t="s">
        <v>117</v>
      </c>
      <c r="HK156" t="s">
        <v>117</v>
      </c>
      <c r="HL156" t="s">
        <v>117</v>
      </c>
      <c r="HM156" t="s">
        <v>117</v>
      </c>
      <c r="HN156" t="s">
        <v>117</v>
      </c>
      <c r="HO156" t="s">
        <v>117</v>
      </c>
      <c r="HP156" t="s">
        <v>117</v>
      </c>
      <c r="HQ156" t="s">
        <v>117</v>
      </c>
      <c r="HR156" t="s">
        <v>117</v>
      </c>
      <c r="HS156" t="s">
        <v>117</v>
      </c>
      <c r="HT156" t="s">
        <v>117</v>
      </c>
      <c r="HU156" t="s">
        <v>117</v>
      </c>
      <c r="HV156" t="s">
        <v>117</v>
      </c>
      <c r="HW156" t="s">
        <v>117</v>
      </c>
      <c r="HX156" t="s">
        <v>117</v>
      </c>
      <c r="HY156" t="s">
        <v>117</v>
      </c>
      <c r="HZ156" t="s">
        <v>117</v>
      </c>
      <c r="IA156" t="s">
        <v>117</v>
      </c>
      <c r="IB156" t="s">
        <v>117</v>
      </c>
      <c r="IC156" t="s">
        <v>117</v>
      </c>
      <c r="ID156" t="s">
        <v>117</v>
      </c>
      <c r="IE156" t="s">
        <v>117</v>
      </c>
      <c r="IF156" t="s">
        <v>117</v>
      </c>
      <c r="IG156" t="s">
        <v>117</v>
      </c>
      <c r="IH156" t="s">
        <v>117</v>
      </c>
      <c r="II156" t="s">
        <v>117</v>
      </c>
      <c r="IJ156" t="s">
        <v>117</v>
      </c>
      <c r="IK156" t="s">
        <v>117</v>
      </c>
      <c r="IL156" t="s">
        <v>117</v>
      </c>
      <c r="IM156" t="s">
        <v>117</v>
      </c>
      <c r="IN156" t="s">
        <v>117</v>
      </c>
      <c r="IO156" t="s">
        <v>117</v>
      </c>
      <c r="IP156" t="s">
        <v>117</v>
      </c>
      <c r="IQ156" t="s">
        <v>117</v>
      </c>
      <c r="IR156" t="s">
        <v>117</v>
      </c>
      <c r="IS156" t="s">
        <v>117</v>
      </c>
      <c r="IT156" t="s">
        <v>117</v>
      </c>
      <c r="IU156" t="s">
        <v>117</v>
      </c>
      <c r="IV156" t="s">
        <v>117</v>
      </c>
      <c r="IW156" t="s">
        <v>117</v>
      </c>
      <c r="IX156" t="s">
        <v>117</v>
      </c>
      <c r="IY156" t="s">
        <v>117</v>
      </c>
      <c r="IZ156" t="s">
        <v>117</v>
      </c>
      <c r="JA156" t="s">
        <v>117</v>
      </c>
      <c r="JB156" t="s">
        <v>117</v>
      </c>
      <c r="JC156" t="s">
        <v>117</v>
      </c>
      <c r="JD156" t="s">
        <v>117</v>
      </c>
      <c r="JE156" t="s">
        <v>117</v>
      </c>
      <c r="JF156" t="s">
        <v>117</v>
      </c>
      <c r="JG156" t="s">
        <v>117</v>
      </c>
      <c r="JH156" t="s">
        <v>117</v>
      </c>
      <c r="JI156" t="s">
        <v>117</v>
      </c>
      <c r="JJ156" t="s">
        <v>117</v>
      </c>
      <c r="JK156" t="s">
        <v>117</v>
      </c>
      <c r="JL156" t="s">
        <v>117</v>
      </c>
      <c r="JM156" t="s">
        <v>117</v>
      </c>
      <c r="JN156" t="s">
        <v>117</v>
      </c>
      <c r="JO156" t="s">
        <v>117</v>
      </c>
      <c r="JP156" t="s">
        <v>117</v>
      </c>
      <c r="JQ156" t="s">
        <v>117</v>
      </c>
      <c r="JR156" t="s">
        <v>117</v>
      </c>
      <c r="JS156" t="s">
        <v>117</v>
      </c>
      <c r="JT156" t="s">
        <v>117</v>
      </c>
      <c r="JU156" t="s">
        <v>117</v>
      </c>
      <c r="JV156" t="s">
        <v>117</v>
      </c>
      <c r="JW156" t="s">
        <v>117</v>
      </c>
      <c r="JX156" t="s">
        <v>117</v>
      </c>
      <c r="JY156" t="s">
        <v>117</v>
      </c>
      <c r="JZ156" t="s">
        <v>117</v>
      </c>
      <c r="KA156" t="s">
        <v>117</v>
      </c>
      <c r="KB156" t="s">
        <v>117</v>
      </c>
      <c r="KC156" t="s">
        <v>117</v>
      </c>
      <c r="KD156" t="s">
        <v>117</v>
      </c>
      <c r="KE156" t="s">
        <v>117</v>
      </c>
      <c r="KF156" t="s">
        <v>117</v>
      </c>
      <c r="KG156" t="s">
        <v>117</v>
      </c>
      <c r="KH156" t="s">
        <v>117</v>
      </c>
      <c r="KI156" t="s">
        <v>117</v>
      </c>
      <c r="KJ156" t="s">
        <v>117</v>
      </c>
      <c r="KK156" t="s">
        <v>117</v>
      </c>
      <c r="KL156" t="s">
        <v>117</v>
      </c>
      <c r="KM156" t="s">
        <v>117</v>
      </c>
      <c r="KN156" t="s">
        <v>117</v>
      </c>
      <c r="KO156" t="s">
        <v>117</v>
      </c>
      <c r="KP156" t="s">
        <v>117</v>
      </c>
      <c r="KQ156" t="s">
        <v>117</v>
      </c>
      <c r="KR156" t="s">
        <v>117</v>
      </c>
      <c r="KS156" t="s">
        <v>117</v>
      </c>
      <c r="KT156" t="s">
        <v>117</v>
      </c>
      <c r="KU156" t="s">
        <v>117</v>
      </c>
      <c r="KV156" t="s">
        <v>117</v>
      </c>
      <c r="KW156" t="s">
        <v>117</v>
      </c>
      <c r="KX156" t="s">
        <v>117</v>
      </c>
      <c r="KY156" t="s">
        <v>117</v>
      </c>
      <c r="KZ156" t="s">
        <v>117</v>
      </c>
      <c r="LA156" t="s">
        <v>117</v>
      </c>
      <c r="LB156" t="s">
        <v>117</v>
      </c>
      <c r="LC156" t="s">
        <v>117</v>
      </c>
      <c r="LD156" t="s">
        <v>117</v>
      </c>
      <c r="LE156" t="s">
        <v>117</v>
      </c>
      <c r="LF156" t="s">
        <v>117</v>
      </c>
      <c r="LG156" t="s">
        <v>117</v>
      </c>
      <c r="LH156" t="s">
        <v>117</v>
      </c>
      <c r="LI156" t="s">
        <v>117</v>
      </c>
      <c r="LJ156" t="s">
        <v>117</v>
      </c>
      <c r="LK156" t="s">
        <v>117</v>
      </c>
      <c r="LL156" t="s">
        <v>117</v>
      </c>
      <c r="LM156" t="s">
        <v>117</v>
      </c>
      <c r="LN156" t="s">
        <v>117</v>
      </c>
      <c r="LO156" t="s">
        <v>117</v>
      </c>
      <c r="LP156" t="s">
        <v>117</v>
      </c>
      <c r="LQ156" t="s">
        <v>117</v>
      </c>
      <c r="LR156" t="s">
        <v>117</v>
      </c>
      <c r="LS156" t="s">
        <v>117</v>
      </c>
      <c r="LT156" t="s">
        <v>117</v>
      </c>
      <c r="LU156" t="s">
        <v>117</v>
      </c>
      <c r="LV156" t="s">
        <v>117</v>
      </c>
      <c r="LW156" t="s">
        <v>117</v>
      </c>
      <c r="LX156" t="s">
        <v>117</v>
      </c>
      <c r="LY156" t="s">
        <v>117</v>
      </c>
      <c r="LZ156" t="s">
        <v>117</v>
      </c>
      <c r="MA156" t="s">
        <v>117</v>
      </c>
      <c r="MB156" t="s">
        <v>117</v>
      </c>
      <c r="MC156" t="s">
        <v>117</v>
      </c>
      <c r="MD156" t="s">
        <v>117</v>
      </c>
      <c r="ME156" t="s">
        <v>117</v>
      </c>
      <c r="MF156" t="s">
        <v>117</v>
      </c>
      <c r="MG156" t="s">
        <v>117</v>
      </c>
      <c r="MH156" t="s">
        <v>117</v>
      </c>
      <c r="MI156" t="s">
        <v>117</v>
      </c>
      <c r="MJ156" t="s">
        <v>117</v>
      </c>
      <c r="MK156" t="s">
        <v>117</v>
      </c>
      <c r="ML156" t="s">
        <v>117</v>
      </c>
      <c r="MM156" t="s">
        <v>117</v>
      </c>
      <c r="MN156" t="s">
        <v>117</v>
      </c>
      <c r="MO156" t="s">
        <v>117</v>
      </c>
      <c r="MP156" t="s">
        <v>117</v>
      </c>
      <c r="MQ156" t="s">
        <v>117</v>
      </c>
      <c r="MR156" t="s">
        <v>117</v>
      </c>
      <c r="MS156" t="s">
        <v>117</v>
      </c>
      <c r="MT156" t="s">
        <v>117</v>
      </c>
      <c r="MU156" t="s">
        <v>117</v>
      </c>
      <c r="MV156" t="s">
        <v>117</v>
      </c>
      <c r="MW156" t="s">
        <v>117</v>
      </c>
      <c r="MX156" t="s">
        <v>117</v>
      </c>
      <c r="MY156" t="s">
        <v>117</v>
      </c>
      <c r="MZ156" t="s">
        <v>117</v>
      </c>
      <c r="NA156" t="s">
        <v>117</v>
      </c>
      <c r="NB156" t="s">
        <v>117</v>
      </c>
      <c r="NC156" t="s">
        <v>117</v>
      </c>
      <c r="ND156" t="s">
        <v>117</v>
      </c>
      <c r="NE156" t="s">
        <v>117</v>
      </c>
      <c r="NF156" t="s">
        <v>117</v>
      </c>
      <c r="NG156" t="s">
        <v>117</v>
      </c>
      <c r="NH156" t="s">
        <v>117</v>
      </c>
      <c r="NI156" t="s">
        <v>117</v>
      </c>
      <c r="NJ156" t="s">
        <v>117</v>
      </c>
      <c r="NK156" t="s">
        <v>117</v>
      </c>
      <c r="NL156" t="s">
        <v>117</v>
      </c>
      <c r="NM156" t="s">
        <v>117</v>
      </c>
      <c r="NN156" t="s">
        <v>117</v>
      </c>
      <c r="NO156" t="s">
        <v>117</v>
      </c>
      <c r="NP156" t="s">
        <v>117</v>
      </c>
      <c r="NQ156" t="s">
        <v>117</v>
      </c>
      <c r="NR156" t="s">
        <v>117</v>
      </c>
      <c r="NS156" t="s">
        <v>117</v>
      </c>
      <c r="NT156" t="s">
        <v>117</v>
      </c>
      <c r="NU156" t="s">
        <v>117</v>
      </c>
      <c r="NV156" t="s">
        <v>117</v>
      </c>
      <c r="NW156" t="s">
        <v>117</v>
      </c>
      <c r="NX156" t="s">
        <v>117</v>
      </c>
      <c r="NY156" t="s">
        <v>117</v>
      </c>
      <c r="NZ156" t="s">
        <v>117</v>
      </c>
      <c r="OA156" t="s">
        <v>117</v>
      </c>
      <c r="OB156" t="s">
        <v>117</v>
      </c>
      <c r="OC156" t="s">
        <v>117</v>
      </c>
      <c r="OD156" t="s">
        <v>117</v>
      </c>
      <c r="OE156" t="s">
        <v>117</v>
      </c>
      <c r="OF156" t="s">
        <v>117</v>
      </c>
      <c r="OG156" t="s">
        <v>117</v>
      </c>
      <c r="OH156" t="s">
        <v>117</v>
      </c>
      <c r="OI156" t="s">
        <v>117</v>
      </c>
      <c r="OJ156" t="s">
        <v>117</v>
      </c>
      <c r="OK156" t="s">
        <v>117</v>
      </c>
      <c r="OL156" t="s">
        <v>117</v>
      </c>
      <c r="OM156" t="s">
        <v>117</v>
      </c>
      <c r="ON156" t="s">
        <v>117</v>
      </c>
      <c r="OO156" t="s">
        <v>117</v>
      </c>
      <c r="OP156" t="s">
        <v>117</v>
      </c>
      <c r="OQ156" t="s">
        <v>117</v>
      </c>
      <c r="OR156" t="s">
        <v>117</v>
      </c>
      <c r="OS156" t="s">
        <v>117</v>
      </c>
      <c r="OT156" t="s">
        <v>117</v>
      </c>
      <c r="OU156" t="s">
        <v>117</v>
      </c>
      <c r="OV156" t="s">
        <v>117</v>
      </c>
      <c r="OW156" t="s">
        <v>117</v>
      </c>
      <c r="OX156" t="s">
        <v>117</v>
      </c>
      <c r="OY156" t="s">
        <v>117</v>
      </c>
      <c r="OZ156" t="s">
        <v>117</v>
      </c>
      <c r="PA156" t="s">
        <v>117</v>
      </c>
      <c r="PB156" t="s">
        <v>117</v>
      </c>
      <c r="PC156" t="s">
        <v>117</v>
      </c>
      <c r="PD156" t="s">
        <v>117</v>
      </c>
      <c r="PE156" t="s">
        <v>117</v>
      </c>
      <c r="PF156" t="s">
        <v>117</v>
      </c>
      <c r="PG156" t="s">
        <v>117</v>
      </c>
      <c r="PH156" t="s">
        <v>117</v>
      </c>
      <c r="PI156" t="s">
        <v>117</v>
      </c>
      <c r="PJ156" t="s">
        <v>117</v>
      </c>
      <c r="PK156" t="s">
        <v>117</v>
      </c>
      <c r="PL156" t="s">
        <v>117</v>
      </c>
      <c r="PM156" t="s">
        <v>117</v>
      </c>
      <c r="PN156" t="s">
        <v>117</v>
      </c>
      <c r="PO156" t="s">
        <v>117</v>
      </c>
      <c r="PP156" t="s">
        <v>117</v>
      </c>
      <c r="PQ156" t="s">
        <v>117</v>
      </c>
      <c r="PR156" t="s">
        <v>117</v>
      </c>
      <c r="PS156" t="s">
        <v>117</v>
      </c>
      <c r="PT156" t="s">
        <v>117</v>
      </c>
      <c r="PU156" t="s">
        <v>117</v>
      </c>
      <c r="PV156" t="s">
        <v>117</v>
      </c>
      <c r="PW156" t="s">
        <v>117</v>
      </c>
      <c r="PX156" t="s">
        <v>117</v>
      </c>
      <c r="PY156" t="s">
        <v>117</v>
      </c>
      <c r="PZ156" t="s">
        <v>117</v>
      </c>
      <c r="QA156" t="s">
        <v>117</v>
      </c>
      <c r="QB156" t="s">
        <v>117</v>
      </c>
      <c r="QC156" t="s">
        <v>117</v>
      </c>
      <c r="QD156" t="s">
        <v>117</v>
      </c>
      <c r="QE156" t="s">
        <v>117</v>
      </c>
      <c r="QF156" t="s">
        <v>117</v>
      </c>
      <c r="QG156" t="s">
        <v>117</v>
      </c>
      <c r="QH156" t="s">
        <v>117</v>
      </c>
      <c r="QI156" t="s">
        <v>117</v>
      </c>
      <c r="QJ156" t="s">
        <v>117</v>
      </c>
      <c r="QK156" t="s">
        <v>117</v>
      </c>
      <c r="QL156" t="s">
        <v>117</v>
      </c>
      <c r="QM156" t="s">
        <v>117</v>
      </c>
      <c r="QN156" t="s">
        <v>117</v>
      </c>
      <c r="QO156" t="s">
        <v>117</v>
      </c>
      <c r="QP156" t="s">
        <v>117</v>
      </c>
      <c r="QQ156" t="s">
        <v>117</v>
      </c>
      <c r="QR156" t="s">
        <v>117</v>
      </c>
      <c r="QS156" t="s">
        <v>117</v>
      </c>
      <c r="QT156" t="s">
        <v>117</v>
      </c>
      <c r="QU156" t="s">
        <v>117</v>
      </c>
      <c r="QV156" t="s">
        <v>117</v>
      </c>
      <c r="QW156" t="s">
        <v>117</v>
      </c>
      <c r="QX156" t="s">
        <v>117</v>
      </c>
      <c r="QY156" t="s">
        <v>117</v>
      </c>
      <c r="QZ156" t="s">
        <v>117</v>
      </c>
      <c r="RA156" t="s">
        <v>117</v>
      </c>
      <c r="RB156" t="s">
        <v>117</v>
      </c>
      <c r="RC156" t="s">
        <v>117</v>
      </c>
      <c r="RD156" t="s">
        <v>117</v>
      </c>
      <c r="RE156" t="s">
        <v>117</v>
      </c>
      <c r="RF156" t="s">
        <v>117</v>
      </c>
      <c r="RG156" t="s">
        <v>117</v>
      </c>
      <c r="RH156" t="s">
        <v>117</v>
      </c>
      <c r="RI156" t="s">
        <v>117</v>
      </c>
      <c r="RJ156" t="s">
        <v>117</v>
      </c>
      <c r="RK156" t="s">
        <v>117</v>
      </c>
      <c r="RL156" t="s">
        <v>117</v>
      </c>
      <c r="RM156" t="s">
        <v>117</v>
      </c>
      <c r="RN156" t="s">
        <v>117</v>
      </c>
      <c r="RO156" t="s">
        <v>117</v>
      </c>
      <c r="RP156" t="s">
        <v>117</v>
      </c>
      <c r="RQ156" t="s">
        <v>117</v>
      </c>
      <c r="RR156" t="s">
        <v>117</v>
      </c>
      <c r="RS156" t="s">
        <v>117</v>
      </c>
      <c r="RT156" t="s">
        <v>117</v>
      </c>
      <c r="RU156" t="s">
        <v>117</v>
      </c>
      <c r="RV156" t="s">
        <v>117</v>
      </c>
      <c r="RW156" t="s">
        <v>117</v>
      </c>
      <c r="RX156" t="s">
        <v>117</v>
      </c>
      <c r="RY156" t="s">
        <v>117</v>
      </c>
      <c r="RZ156" t="s">
        <v>117</v>
      </c>
      <c r="SA156" t="s">
        <v>117</v>
      </c>
      <c r="SB156" t="s">
        <v>117</v>
      </c>
      <c r="SC156" t="s">
        <v>117</v>
      </c>
      <c r="SD156" t="s">
        <v>117</v>
      </c>
      <c r="SE156" t="s">
        <v>117</v>
      </c>
      <c r="SF156" t="s">
        <v>117</v>
      </c>
      <c r="SG156" t="s">
        <v>117</v>
      </c>
      <c r="SH156" t="s">
        <v>117</v>
      </c>
      <c r="SI156" t="s">
        <v>117</v>
      </c>
      <c r="SJ156" t="s">
        <v>117</v>
      </c>
      <c r="SK156" t="s">
        <v>117</v>
      </c>
      <c r="SL156" t="s">
        <v>117</v>
      </c>
      <c r="SM156" t="s">
        <v>117</v>
      </c>
      <c r="SN156" t="s">
        <v>117</v>
      </c>
      <c r="SO156" t="s">
        <v>117</v>
      </c>
      <c r="SP156" t="s">
        <v>117</v>
      </c>
      <c r="SQ156" t="s">
        <v>117</v>
      </c>
      <c r="SR156" t="s">
        <v>117</v>
      </c>
      <c r="SS156" t="s">
        <v>117</v>
      </c>
      <c r="ST156" t="s">
        <v>117</v>
      </c>
      <c r="SU156" t="s">
        <v>117</v>
      </c>
      <c r="SV156" t="s">
        <v>117</v>
      </c>
      <c r="SW156" t="s">
        <v>117</v>
      </c>
      <c r="SX156" t="s">
        <v>117</v>
      </c>
      <c r="SY156" t="s">
        <v>117</v>
      </c>
      <c r="SZ156" t="s">
        <v>117</v>
      </c>
      <c r="TA156" t="s">
        <v>117</v>
      </c>
      <c r="TB156" t="s">
        <v>117</v>
      </c>
      <c r="TC156" t="s">
        <v>117</v>
      </c>
      <c r="TD156" t="s">
        <v>117</v>
      </c>
      <c r="TE156" t="s">
        <v>117</v>
      </c>
      <c r="TF156" t="s">
        <v>117</v>
      </c>
      <c r="TG156" t="s">
        <v>117</v>
      </c>
      <c r="TH156" t="s">
        <v>117</v>
      </c>
      <c r="TI156" t="s">
        <v>117</v>
      </c>
      <c r="TJ156" t="s">
        <v>117</v>
      </c>
      <c r="TK156" t="s">
        <v>117</v>
      </c>
      <c r="TL156" t="s">
        <v>117</v>
      </c>
      <c r="TM156" t="s">
        <v>117</v>
      </c>
      <c r="TN156" t="s">
        <v>117</v>
      </c>
      <c r="TO156" t="s">
        <v>117</v>
      </c>
      <c r="TP156" t="s">
        <v>117</v>
      </c>
      <c r="TQ156" t="s">
        <v>117</v>
      </c>
      <c r="TR156" t="s">
        <v>117</v>
      </c>
      <c r="TS156" t="s">
        <v>117</v>
      </c>
      <c r="TT156" t="s">
        <v>117</v>
      </c>
      <c r="TU156" t="s">
        <v>117</v>
      </c>
      <c r="TV156" t="s">
        <v>117</v>
      </c>
      <c r="TW156" t="s">
        <v>117</v>
      </c>
      <c r="TX156" t="s">
        <v>117</v>
      </c>
      <c r="TY156" t="s">
        <v>117</v>
      </c>
      <c r="TZ156" t="s">
        <v>117</v>
      </c>
      <c r="UA156" t="s">
        <v>117</v>
      </c>
      <c r="UB156" t="s">
        <v>117</v>
      </c>
      <c r="UC156" t="s">
        <v>117</v>
      </c>
      <c r="UD156" t="s">
        <v>117</v>
      </c>
      <c r="UE156" t="s">
        <v>117</v>
      </c>
      <c r="UF156" t="s">
        <v>117</v>
      </c>
      <c r="UG156" t="s">
        <v>117</v>
      </c>
      <c r="UH156" t="s">
        <v>117</v>
      </c>
      <c r="UI156" t="s">
        <v>117</v>
      </c>
      <c r="UJ156" t="s">
        <v>117</v>
      </c>
      <c r="UK156" t="s">
        <v>117</v>
      </c>
      <c r="UL156" t="s">
        <v>117</v>
      </c>
      <c r="UM156" t="s">
        <v>117</v>
      </c>
      <c r="UN156" t="s">
        <v>117</v>
      </c>
      <c r="UO156" t="s">
        <v>117</v>
      </c>
      <c r="UP156" t="s">
        <v>117</v>
      </c>
      <c r="UQ156" t="s">
        <v>117</v>
      </c>
      <c r="UR156" t="s">
        <v>117</v>
      </c>
      <c r="US156" t="s">
        <v>117</v>
      </c>
      <c r="UT156" t="s">
        <v>117</v>
      </c>
      <c r="UU156" t="s">
        <v>117</v>
      </c>
      <c r="UV156" t="s">
        <v>117</v>
      </c>
      <c r="UW156" t="s">
        <v>117</v>
      </c>
      <c r="UX156" t="s">
        <v>117</v>
      </c>
      <c r="UY156" t="s">
        <v>117</v>
      </c>
      <c r="UZ156" t="s">
        <v>117</v>
      </c>
      <c r="VA156" t="s">
        <v>117</v>
      </c>
      <c r="VB156" t="s">
        <v>117</v>
      </c>
      <c r="VC156" t="s">
        <v>117</v>
      </c>
      <c r="VD156" t="s">
        <v>117</v>
      </c>
      <c r="VE156" t="s">
        <v>117</v>
      </c>
      <c r="VF156" t="s">
        <v>117</v>
      </c>
      <c r="VG156" t="s">
        <v>117</v>
      </c>
      <c r="VH156" t="s">
        <v>117</v>
      </c>
      <c r="VI156" t="s">
        <v>117</v>
      </c>
      <c r="VJ156" t="s">
        <v>117</v>
      </c>
      <c r="VK156" t="s">
        <v>117</v>
      </c>
      <c r="VL156" t="s">
        <v>117</v>
      </c>
      <c r="VM156" t="s">
        <v>117</v>
      </c>
      <c r="VN156" t="s">
        <v>117</v>
      </c>
      <c r="VO156" t="s">
        <v>117</v>
      </c>
      <c r="VP156" t="s">
        <v>117</v>
      </c>
      <c r="VQ156" t="s">
        <v>117</v>
      </c>
      <c r="VR156" t="s">
        <v>117</v>
      </c>
      <c r="VS156" t="s">
        <v>117</v>
      </c>
      <c r="VT156" t="s">
        <v>117</v>
      </c>
      <c r="VU156" t="s">
        <v>117</v>
      </c>
      <c r="VV156" t="s">
        <v>117</v>
      </c>
      <c r="VW156" t="s">
        <v>117</v>
      </c>
      <c r="VX156" t="s">
        <v>117</v>
      </c>
      <c r="VY156" t="s">
        <v>117</v>
      </c>
      <c r="VZ156" t="s">
        <v>117</v>
      </c>
      <c r="WA156" t="s">
        <v>117</v>
      </c>
      <c r="WB156" t="s">
        <v>117</v>
      </c>
      <c r="WC156" t="s">
        <v>117</v>
      </c>
      <c r="WD156" t="s">
        <v>117</v>
      </c>
      <c r="WE156" t="s">
        <v>117</v>
      </c>
      <c r="WF156" t="s">
        <v>117</v>
      </c>
      <c r="WG156" t="s">
        <v>117</v>
      </c>
      <c r="WH156" t="s">
        <v>117</v>
      </c>
      <c r="WI156" t="s">
        <v>117</v>
      </c>
      <c r="WJ156" t="s">
        <v>117</v>
      </c>
      <c r="WK156" t="s">
        <v>117</v>
      </c>
      <c r="WL156" t="s">
        <v>117</v>
      </c>
      <c r="WM156" t="s">
        <v>117</v>
      </c>
      <c r="WN156" t="s">
        <v>117</v>
      </c>
      <c r="WO156" t="s">
        <v>117</v>
      </c>
      <c r="WP156" t="s">
        <v>117</v>
      </c>
      <c r="WQ156" t="s">
        <v>117</v>
      </c>
      <c r="WR156" t="s">
        <v>117</v>
      </c>
      <c r="WS156" t="s">
        <v>117</v>
      </c>
      <c r="WT156" t="s">
        <v>117</v>
      </c>
      <c r="WU156" t="s">
        <v>117</v>
      </c>
      <c r="WV156" t="s">
        <v>117</v>
      </c>
      <c r="WW156" t="s">
        <v>117</v>
      </c>
      <c r="WX156" t="s">
        <v>117</v>
      </c>
      <c r="WY156" t="s">
        <v>117</v>
      </c>
      <c r="WZ156" t="s">
        <v>117</v>
      </c>
      <c r="XA156" t="s">
        <v>117</v>
      </c>
      <c r="XB156" t="s">
        <v>117</v>
      </c>
      <c r="XC156" t="s">
        <v>117</v>
      </c>
      <c r="XD156" t="s">
        <v>117</v>
      </c>
      <c r="XE156" t="s">
        <v>117</v>
      </c>
      <c r="XF156" t="s">
        <v>117</v>
      </c>
      <c r="XG156" t="s">
        <v>117</v>
      </c>
      <c r="XH156" t="s">
        <v>117</v>
      </c>
      <c r="XI156" t="s">
        <v>117</v>
      </c>
      <c r="XJ156" t="s">
        <v>117</v>
      </c>
      <c r="XK156" t="s">
        <v>117</v>
      </c>
      <c r="XL156" t="s">
        <v>117</v>
      </c>
      <c r="XM156" t="s">
        <v>117</v>
      </c>
      <c r="XN156" t="s">
        <v>117</v>
      </c>
      <c r="XO156" t="s">
        <v>117</v>
      </c>
      <c r="XP156" t="s">
        <v>117</v>
      </c>
      <c r="XQ156" t="s">
        <v>117</v>
      </c>
      <c r="XR156" t="s">
        <v>117</v>
      </c>
      <c r="XS156" t="s">
        <v>117</v>
      </c>
      <c r="XT156" t="s">
        <v>117</v>
      </c>
      <c r="XU156" t="s">
        <v>117</v>
      </c>
      <c r="XV156" t="s">
        <v>117</v>
      </c>
      <c r="XW156" t="s">
        <v>117</v>
      </c>
      <c r="XX156" t="s">
        <v>117</v>
      </c>
      <c r="XY156" t="s">
        <v>117</v>
      </c>
      <c r="XZ156" t="s">
        <v>117</v>
      </c>
      <c r="YA156" t="s">
        <v>117</v>
      </c>
      <c r="YB156" t="s">
        <v>117</v>
      </c>
      <c r="YC156" t="s">
        <v>117</v>
      </c>
      <c r="YD156" t="s">
        <v>117</v>
      </c>
      <c r="YE156" t="s">
        <v>117</v>
      </c>
      <c r="YF156" t="s">
        <v>117</v>
      </c>
      <c r="YG156" t="s">
        <v>117</v>
      </c>
      <c r="YH156" t="s">
        <v>117</v>
      </c>
    </row>
    <row r="157" spans="1:658" x14ac:dyDescent="0.25">
      <c r="A157" t="s">
        <v>10411</v>
      </c>
      <c r="B157" t="s">
        <v>11220</v>
      </c>
      <c r="C157" t="s">
        <v>118</v>
      </c>
      <c r="D157" t="s">
        <v>118</v>
      </c>
      <c r="E157" t="s">
        <v>118</v>
      </c>
      <c r="F157" t="s">
        <v>118</v>
      </c>
      <c r="G157" t="s">
        <v>118</v>
      </c>
      <c r="H157" t="s">
        <v>118</v>
      </c>
      <c r="I157" t="s">
        <v>118</v>
      </c>
      <c r="J157" t="s">
        <v>118</v>
      </c>
      <c r="K157" t="s">
        <v>118</v>
      </c>
      <c r="L157" t="s">
        <v>118</v>
      </c>
      <c r="M157" t="s">
        <v>118</v>
      </c>
      <c r="N157" t="s">
        <v>118</v>
      </c>
      <c r="O157" t="s">
        <v>118</v>
      </c>
      <c r="P157" t="s">
        <v>118</v>
      </c>
      <c r="Q157" t="s">
        <v>118</v>
      </c>
      <c r="R157" t="s">
        <v>118</v>
      </c>
      <c r="S157" t="s">
        <v>118</v>
      </c>
      <c r="T157" t="s">
        <v>118</v>
      </c>
      <c r="U157" t="s">
        <v>118</v>
      </c>
      <c r="V157" t="s">
        <v>118</v>
      </c>
      <c r="W157" t="s">
        <v>118</v>
      </c>
      <c r="X157" t="s">
        <v>118</v>
      </c>
      <c r="Y157" t="s">
        <v>118</v>
      </c>
      <c r="Z157" t="s">
        <v>118</v>
      </c>
      <c r="AA157" t="s">
        <v>118</v>
      </c>
      <c r="AB157" t="s">
        <v>118</v>
      </c>
      <c r="AC157" t="s">
        <v>118</v>
      </c>
      <c r="AD157" t="s">
        <v>118</v>
      </c>
      <c r="AE157" t="s">
        <v>118</v>
      </c>
      <c r="AF157" t="s">
        <v>118</v>
      </c>
      <c r="AG157" t="s">
        <v>118</v>
      </c>
      <c r="AH157" t="s">
        <v>118</v>
      </c>
      <c r="AI157" t="s">
        <v>118</v>
      </c>
      <c r="AJ157" t="s">
        <v>118</v>
      </c>
      <c r="AK157" t="s">
        <v>118</v>
      </c>
      <c r="AL157" t="s">
        <v>118</v>
      </c>
      <c r="AM157" t="s">
        <v>118</v>
      </c>
      <c r="AN157" t="s">
        <v>118</v>
      </c>
      <c r="AO157" t="s">
        <v>118</v>
      </c>
      <c r="AP157" t="s">
        <v>118</v>
      </c>
      <c r="AQ157" t="s">
        <v>118</v>
      </c>
      <c r="AR157" t="s">
        <v>118</v>
      </c>
      <c r="AS157" t="s">
        <v>118</v>
      </c>
      <c r="AT157" t="s">
        <v>118</v>
      </c>
      <c r="AU157" t="s">
        <v>118</v>
      </c>
      <c r="AV157" t="s">
        <v>118</v>
      </c>
      <c r="AW157" t="s">
        <v>118</v>
      </c>
      <c r="AX157" t="s">
        <v>118</v>
      </c>
      <c r="AY157" t="s">
        <v>118</v>
      </c>
      <c r="AZ157" t="s">
        <v>118</v>
      </c>
      <c r="BA157" t="s">
        <v>118</v>
      </c>
      <c r="BB157" t="s">
        <v>118</v>
      </c>
      <c r="BC157" t="s">
        <v>118</v>
      </c>
      <c r="BD157" t="s">
        <v>118</v>
      </c>
      <c r="BE157" t="s">
        <v>118</v>
      </c>
      <c r="BF157" t="s">
        <v>118</v>
      </c>
      <c r="BG157" t="s">
        <v>118</v>
      </c>
      <c r="BH157" t="s">
        <v>118</v>
      </c>
      <c r="BI157" t="s">
        <v>118</v>
      </c>
      <c r="BJ157" t="s">
        <v>118</v>
      </c>
      <c r="BK157" t="s">
        <v>118</v>
      </c>
      <c r="BL157" t="s">
        <v>118</v>
      </c>
      <c r="BM157" t="s">
        <v>118</v>
      </c>
      <c r="BN157" t="s">
        <v>118</v>
      </c>
      <c r="BO157" t="s">
        <v>118</v>
      </c>
      <c r="BP157" t="s">
        <v>118</v>
      </c>
      <c r="BQ157" t="s">
        <v>118</v>
      </c>
      <c r="BR157" t="s">
        <v>118</v>
      </c>
      <c r="BS157" t="s">
        <v>118</v>
      </c>
      <c r="BT157" t="s">
        <v>118</v>
      </c>
      <c r="BU157" t="s">
        <v>118</v>
      </c>
      <c r="BV157" t="s">
        <v>118</v>
      </c>
      <c r="BW157" t="s">
        <v>118</v>
      </c>
      <c r="BX157" t="s">
        <v>118</v>
      </c>
      <c r="BY157" t="s">
        <v>118</v>
      </c>
      <c r="BZ157" t="s">
        <v>118</v>
      </c>
      <c r="CA157" t="s">
        <v>118</v>
      </c>
      <c r="CB157" t="s">
        <v>118</v>
      </c>
      <c r="CC157" t="s">
        <v>118</v>
      </c>
      <c r="CD157" t="s">
        <v>118</v>
      </c>
      <c r="CE157" t="s">
        <v>118</v>
      </c>
      <c r="CF157" t="s">
        <v>118</v>
      </c>
      <c r="CG157" t="s">
        <v>118</v>
      </c>
      <c r="CH157" t="s">
        <v>118</v>
      </c>
      <c r="CI157" t="s">
        <v>118</v>
      </c>
      <c r="CJ157" t="s">
        <v>118</v>
      </c>
      <c r="CK157" t="s">
        <v>118</v>
      </c>
      <c r="CL157" t="s">
        <v>118</v>
      </c>
      <c r="CM157" t="s">
        <v>118</v>
      </c>
      <c r="CN157" t="s">
        <v>118</v>
      </c>
      <c r="CO157" t="s">
        <v>118</v>
      </c>
      <c r="CP157" t="s">
        <v>118</v>
      </c>
      <c r="CQ157" t="s">
        <v>118</v>
      </c>
      <c r="CR157" t="s">
        <v>118</v>
      </c>
      <c r="CS157" t="s">
        <v>118</v>
      </c>
      <c r="CT157" t="s">
        <v>118</v>
      </c>
      <c r="CU157" t="s">
        <v>118</v>
      </c>
      <c r="CV157" t="s">
        <v>118</v>
      </c>
      <c r="CW157" t="s">
        <v>118</v>
      </c>
      <c r="CX157" t="s">
        <v>118</v>
      </c>
      <c r="CY157" t="s">
        <v>118</v>
      </c>
      <c r="CZ157" t="s">
        <v>118</v>
      </c>
      <c r="DA157" t="s">
        <v>118</v>
      </c>
      <c r="DB157" t="s">
        <v>118</v>
      </c>
      <c r="DC157" t="s">
        <v>118</v>
      </c>
      <c r="DD157" t="s">
        <v>118</v>
      </c>
      <c r="DE157" t="s">
        <v>118</v>
      </c>
      <c r="DF157" t="s">
        <v>118</v>
      </c>
      <c r="DG157" t="s">
        <v>118</v>
      </c>
      <c r="DH157" t="s">
        <v>118</v>
      </c>
      <c r="DI157" t="s">
        <v>118</v>
      </c>
      <c r="DJ157" t="s">
        <v>118</v>
      </c>
      <c r="DK157" t="s">
        <v>118</v>
      </c>
      <c r="DL157" t="s">
        <v>118</v>
      </c>
      <c r="DM157" t="s">
        <v>118</v>
      </c>
      <c r="DN157" t="s">
        <v>118</v>
      </c>
      <c r="DO157" t="s">
        <v>118</v>
      </c>
      <c r="DP157" t="s">
        <v>118</v>
      </c>
      <c r="DQ157" t="s">
        <v>118</v>
      </c>
      <c r="DR157" t="s">
        <v>118</v>
      </c>
      <c r="DS157" t="s">
        <v>118</v>
      </c>
      <c r="DT157" t="s">
        <v>118</v>
      </c>
      <c r="DU157" t="s">
        <v>118</v>
      </c>
      <c r="DV157" t="s">
        <v>118</v>
      </c>
      <c r="DW157" t="s">
        <v>118</v>
      </c>
      <c r="DX157" t="s">
        <v>118</v>
      </c>
      <c r="DY157" t="s">
        <v>118</v>
      </c>
      <c r="DZ157" t="s">
        <v>118</v>
      </c>
      <c r="EA157" t="s">
        <v>118</v>
      </c>
      <c r="EB157" t="s">
        <v>118</v>
      </c>
      <c r="EC157" t="s">
        <v>118</v>
      </c>
      <c r="ED157" t="s">
        <v>118</v>
      </c>
      <c r="EE157" t="s">
        <v>118</v>
      </c>
      <c r="EF157" t="s">
        <v>118</v>
      </c>
      <c r="EG157" t="s">
        <v>118</v>
      </c>
      <c r="EH157" t="s">
        <v>118</v>
      </c>
      <c r="EI157" t="s">
        <v>118</v>
      </c>
      <c r="EJ157" t="s">
        <v>118</v>
      </c>
      <c r="EK157" t="s">
        <v>118</v>
      </c>
      <c r="EL157" t="s">
        <v>118</v>
      </c>
      <c r="EM157" t="s">
        <v>118</v>
      </c>
      <c r="EN157" t="s">
        <v>118</v>
      </c>
      <c r="EO157" t="s">
        <v>118</v>
      </c>
      <c r="EP157" t="s">
        <v>118</v>
      </c>
      <c r="EQ157" t="s">
        <v>118</v>
      </c>
      <c r="ER157" t="s">
        <v>118</v>
      </c>
      <c r="ES157" t="s">
        <v>118</v>
      </c>
      <c r="ET157" t="s">
        <v>118</v>
      </c>
      <c r="EU157" t="s">
        <v>118</v>
      </c>
      <c r="EV157" t="s">
        <v>118</v>
      </c>
      <c r="EW157" t="s">
        <v>118</v>
      </c>
      <c r="EX157" t="s">
        <v>118</v>
      </c>
      <c r="EY157" t="s">
        <v>118</v>
      </c>
      <c r="EZ157" t="s">
        <v>118</v>
      </c>
      <c r="FA157" t="s">
        <v>118</v>
      </c>
      <c r="FB157" t="s">
        <v>118</v>
      </c>
      <c r="FC157" t="s">
        <v>118</v>
      </c>
      <c r="FD157" t="s">
        <v>118</v>
      </c>
      <c r="FE157" t="s">
        <v>118</v>
      </c>
      <c r="FF157" t="s">
        <v>118</v>
      </c>
      <c r="FG157" t="s">
        <v>118</v>
      </c>
      <c r="FH157" t="s">
        <v>118</v>
      </c>
      <c r="FI157" t="s">
        <v>118</v>
      </c>
      <c r="FJ157" t="s">
        <v>118</v>
      </c>
      <c r="FK157" t="s">
        <v>118</v>
      </c>
      <c r="FL157" t="s">
        <v>118</v>
      </c>
      <c r="FM157" t="s">
        <v>118</v>
      </c>
      <c r="FN157" t="s">
        <v>118</v>
      </c>
      <c r="FO157" t="s">
        <v>118</v>
      </c>
      <c r="FP157" t="s">
        <v>118</v>
      </c>
      <c r="FQ157" t="s">
        <v>118</v>
      </c>
      <c r="FR157" t="s">
        <v>118</v>
      </c>
      <c r="FS157" t="s">
        <v>118</v>
      </c>
      <c r="FT157" t="s">
        <v>118</v>
      </c>
      <c r="FU157" t="s">
        <v>118</v>
      </c>
      <c r="FV157" t="s">
        <v>118</v>
      </c>
      <c r="FW157" t="s">
        <v>118</v>
      </c>
      <c r="FX157" t="s">
        <v>118</v>
      </c>
      <c r="FY157" t="s">
        <v>118</v>
      </c>
      <c r="FZ157" t="s">
        <v>118</v>
      </c>
      <c r="GA157" t="s">
        <v>118</v>
      </c>
      <c r="GB157" t="s">
        <v>118</v>
      </c>
      <c r="GC157" t="s">
        <v>118</v>
      </c>
      <c r="GD157" t="s">
        <v>118</v>
      </c>
      <c r="GE157" t="s">
        <v>118</v>
      </c>
      <c r="GF157" t="s">
        <v>118</v>
      </c>
      <c r="GG157" t="s">
        <v>118</v>
      </c>
      <c r="GH157" t="s">
        <v>118</v>
      </c>
      <c r="GI157" t="s">
        <v>118</v>
      </c>
      <c r="GJ157" t="s">
        <v>118</v>
      </c>
      <c r="GK157" t="s">
        <v>118</v>
      </c>
      <c r="GL157" t="s">
        <v>118</v>
      </c>
      <c r="GM157" t="s">
        <v>118</v>
      </c>
      <c r="GN157" t="s">
        <v>118</v>
      </c>
      <c r="GO157" t="s">
        <v>118</v>
      </c>
      <c r="GP157" t="s">
        <v>118</v>
      </c>
      <c r="GQ157" t="s">
        <v>118</v>
      </c>
      <c r="GR157" t="s">
        <v>118</v>
      </c>
      <c r="GS157" t="s">
        <v>118</v>
      </c>
      <c r="GT157" t="s">
        <v>118</v>
      </c>
      <c r="GU157" t="s">
        <v>118</v>
      </c>
      <c r="GV157" t="s">
        <v>118</v>
      </c>
      <c r="GW157" t="s">
        <v>118</v>
      </c>
      <c r="GX157" t="s">
        <v>118</v>
      </c>
      <c r="GY157" t="s">
        <v>118</v>
      </c>
      <c r="GZ157" t="s">
        <v>118</v>
      </c>
      <c r="HA157" t="s">
        <v>118</v>
      </c>
      <c r="HB157" t="s">
        <v>118</v>
      </c>
      <c r="HC157" t="s">
        <v>118</v>
      </c>
      <c r="HD157" t="s">
        <v>118</v>
      </c>
      <c r="HE157" t="s">
        <v>118</v>
      </c>
      <c r="HF157" t="s">
        <v>118</v>
      </c>
      <c r="HG157" t="s">
        <v>118</v>
      </c>
      <c r="HH157" t="s">
        <v>118</v>
      </c>
      <c r="HI157" t="s">
        <v>118</v>
      </c>
      <c r="HJ157" t="s">
        <v>118</v>
      </c>
      <c r="HK157" t="s">
        <v>118</v>
      </c>
      <c r="HL157" t="s">
        <v>118</v>
      </c>
      <c r="HM157" t="s">
        <v>118</v>
      </c>
      <c r="HN157" t="s">
        <v>118</v>
      </c>
      <c r="HO157" t="s">
        <v>118</v>
      </c>
      <c r="HP157" t="s">
        <v>118</v>
      </c>
      <c r="HQ157" t="s">
        <v>118</v>
      </c>
      <c r="HR157" t="s">
        <v>118</v>
      </c>
      <c r="HS157" t="s">
        <v>118</v>
      </c>
      <c r="HT157" t="s">
        <v>118</v>
      </c>
      <c r="HU157" t="s">
        <v>118</v>
      </c>
      <c r="HV157" t="s">
        <v>118</v>
      </c>
      <c r="HW157" t="s">
        <v>118</v>
      </c>
      <c r="HX157" t="s">
        <v>118</v>
      </c>
      <c r="HY157" t="s">
        <v>118</v>
      </c>
      <c r="HZ157" t="s">
        <v>118</v>
      </c>
      <c r="IA157" t="s">
        <v>118</v>
      </c>
      <c r="IB157" t="s">
        <v>118</v>
      </c>
      <c r="IC157" t="s">
        <v>118</v>
      </c>
      <c r="ID157" t="s">
        <v>118</v>
      </c>
      <c r="IE157" t="s">
        <v>118</v>
      </c>
      <c r="IF157" t="s">
        <v>118</v>
      </c>
      <c r="IG157" t="s">
        <v>118</v>
      </c>
      <c r="IH157" t="s">
        <v>118</v>
      </c>
      <c r="II157" t="s">
        <v>118</v>
      </c>
      <c r="IJ157" t="s">
        <v>118</v>
      </c>
      <c r="IK157" t="s">
        <v>118</v>
      </c>
      <c r="IL157" t="s">
        <v>118</v>
      </c>
      <c r="IM157" t="s">
        <v>118</v>
      </c>
      <c r="IN157" t="s">
        <v>118</v>
      </c>
      <c r="IO157" t="s">
        <v>118</v>
      </c>
      <c r="IP157" t="s">
        <v>118</v>
      </c>
      <c r="IQ157" t="s">
        <v>118</v>
      </c>
      <c r="IR157" t="s">
        <v>118</v>
      </c>
      <c r="IS157" t="s">
        <v>118</v>
      </c>
      <c r="IT157" t="s">
        <v>118</v>
      </c>
      <c r="IU157" t="s">
        <v>118</v>
      </c>
      <c r="IV157" t="s">
        <v>118</v>
      </c>
      <c r="IW157" t="s">
        <v>118</v>
      </c>
      <c r="IX157" t="s">
        <v>118</v>
      </c>
      <c r="IY157" t="s">
        <v>118</v>
      </c>
      <c r="IZ157" t="s">
        <v>118</v>
      </c>
      <c r="JA157" t="s">
        <v>118</v>
      </c>
      <c r="JB157" t="s">
        <v>118</v>
      </c>
      <c r="JC157" t="s">
        <v>118</v>
      </c>
      <c r="JD157" t="s">
        <v>118</v>
      </c>
      <c r="JE157" t="s">
        <v>118</v>
      </c>
      <c r="JF157" t="s">
        <v>118</v>
      </c>
      <c r="JG157" t="s">
        <v>118</v>
      </c>
      <c r="JH157" t="s">
        <v>118</v>
      </c>
      <c r="JI157" t="s">
        <v>118</v>
      </c>
      <c r="JJ157" t="s">
        <v>118</v>
      </c>
      <c r="JK157" t="s">
        <v>118</v>
      </c>
      <c r="JL157" t="s">
        <v>118</v>
      </c>
      <c r="JM157" t="s">
        <v>118</v>
      </c>
      <c r="JN157" t="s">
        <v>118</v>
      </c>
      <c r="JO157" t="s">
        <v>118</v>
      </c>
      <c r="JP157" t="s">
        <v>118</v>
      </c>
      <c r="JQ157" t="s">
        <v>118</v>
      </c>
      <c r="JR157" t="s">
        <v>118</v>
      </c>
      <c r="JS157" t="s">
        <v>118</v>
      </c>
      <c r="JT157" t="s">
        <v>118</v>
      </c>
      <c r="JU157" t="s">
        <v>118</v>
      </c>
      <c r="JV157" t="s">
        <v>118</v>
      </c>
      <c r="JW157" t="s">
        <v>118</v>
      </c>
      <c r="JX157" t="s">
        <v>118</v>
      </c>
      <c r="JY157" t="s">
        <v>118</v>
      </c>
      <c r="JZ157" t="s">
        <v>118</v>
      </c>
      <c r="KA157" t="s">
        <v>118</v>
      </c>
      <c r="KB157" t="s">
        <v>118</v>
      </c>
      <c r="KC157" t="s">
        <v>118</v>
      </c>
      <c r="KD157" t="s">
        <v>118</v>
      </c>
      <c r="KE157" t="s">
        <v>118</v>
      </c>
      <c r="KF157" t="s">
        <v>118</v>
      </c>
      <c r="KG157" t="s">
        <v>118</v>
      </c>
      <c r="KH157" t="s">
        <v>118</v>
      </c>
      <c r="KI157" t="s">
        <v>118</v>
      </c>
      <c r="KJ157" t="s">
        <v>118</v>
      </c>
      <c r="KK157" t="s">
        <v>118</v>
      </c>
      <c r="KL157" t="s">
        <v>118</v>
      </c>
      <c r="KM157" t="s">
        <v>118</v>
      </c>
      <c r="KN157" t="s">
        <v>118</v>
      </c>
      <c r="KO157" t="s">
        <v>118</v>
      </c>
      <c r="KP157" t="s">
        <v>118</v>
      </c>
      <c r="KQ157" t="s">
        <v>118</v>
      </c>
      <c r="KR157" t="s">
        <v>118</v>
      </c>
      <c r="KS157" t="s">
        <v>118</v>
      </c>
      <c r="KT157" t="s">
        <v>118</v>
      </c>
      <c r="KU157" t="s">
        <v>118</v>
      </c>
      <c r="KV157" t="s">
        <v>118</v>
      </c>
      <c r="KW157" t="s">
        <v>118</v>
      </c>
      <c r="KX157" t="s">
        <v>118</v>
      </c>
      <c r="KY157" t="s">
        <v>118</v>
      </c>
      <c r="KZ157" t="s">
        <v>118</v>
      </c>
      <c r="LA157" t="s">
        <v>118</v>
      </c>
      <c r="LB157" t="s">
        <v>118</v>
      </c>
      <c r="LC157" t="s">
        <v>118</v>
      </c>
      <c r="LD157" t="s">
        <v>118</v>
      </c>
      <c r="LE157" t="s">
        <v>118</v>
      </c>
      <c r="LF157" t="s">
        <v>118</v>
      </c>
      <c r="LG157" t="s">
        <v>118</v>
      </c>
      <c r="LH157" t="s">
        <v>118</v>
      </c>
      <c r="LI157" t="s">
        <v>118</v>
      </c>
      <c r="LJ157" t="s">
        <v>118</v>
      </c>
      <c r="LK157" t="s">
        <v>118</v>
      </c>
      <c r="LL157" t="s">
        <v>118</v>
      </c>
      <c r="LM157" t="s">
        <v>118</v>
      </c>
      <c r="LN157" t="s">
        <v>118</v>
      </c>
      <c r="LO157" t="s">
        <v>118</v>
      </c>
      <c r="LP157" t="s">
        <v>118</v>
      </c>
      <c r="LQ157" t="s">
        <v>118</v>
      </c>
      <c r="LR157" t="s">
        <v>118</v>
      </c>
      <c r="LS157" t="s">
        <v>118</v>
      </c>
      <c r="LT157" t="s">
        <v>118</v>
      </c>
      <c r="LU157" t="s">
        <v>118</v>
      </c>
      <c r="LV157" t="s">
        <v>118</v>
      </c>
      <c r="LW157" t="s">
        <v>118</v>
      </c>
      <c r="LX157" t="s">
        <v>118</v>
      </c>
      <c r="LY157" t="s">
        <v>118</v>
      </c>
      <c r="LZ157" t="s">
        <v>118</v>
      </c>
      <c r="MA157" t="s">
        <v>118</v>
      </c>
      <c r="MB157" t="s">
        <v>118</v>
      </c>
      <c r="MC157" t="s">
        <v>118</v>
      </c>
      <c r="MD157" t="s">
        <v>118</v>
      </c>
      <c r="ME157" t="s">
        <v>118</v>
      </c>
      <c r="MF157" t="s">
        <v>118</v>
      </c>
      <c r="MG157" t="s">
        <v>118</v>
      </c>
      <c r="MH157" t="s">
        <v>118</v>
      </c>
      <c r="MI157" t="s">
        <v>118</v>
      </c>
      <c r="MJ157" t="s">
        <v>118</v>
      </c>
      <c r="MK157" t="s">
        <v>118</v>
      </c>
      <c r="ML157" t="s">
        <v>118</v>
      </c>
      <c r="MM157" t="s">
        <v>118</v>
      </c>
      <c r="MN157" t="s">
        <v>118</v>
      </c>
      <c r="MO157" t="s">
        <v>118</v>
      </c>
      <c r="MP157" t="s">
        <v>118</v>
      </c>
      <c r="MQ157" t="s">
        <v>118</v>
      </c>
      <c r="MR157" t="s">
        <v>118</v>
      </c>
      <c r="MS157" t="s">
        <v>118</v>
      </c>
      <c r="MT157" t="s">
        <v>118</v>
      </c>
      <c r="MU157" t="s">
        <v>118</v>
      </c>
      <c r="MV157" t="s">
        <v>118</v>
      </c>
      <c r="MW157" t="s">
        <v>118</v>
      </c>
      <c r="MX157" t="s">
        <v>118</v>
      </c>
      <c r="MY157" t="s">
        <v>118</v>
      </c>
      <c r="MZ157" t="s">
        <v>118</v>
      </c>
      <c r="NA157" t="s">
        <v>118</v>
      </c>
      <c r="NB157" t="s">
        <v>118</v>
      </c>
      <c r="NC157" t="s">
        <v>118</v>
      </c>
      <c r="ND157" t="s">
        <v>118</v>
      </c>
      <c r="NE157" t="s">
        <v>118</v>
      </c>
      <c r="NF157" t="s">
        <v>118</v>
      </c>
      <c r="NG157" t="s">
        <v>118</v>
      </c>
      <c r="NH157" t="s">
        <v>118</v>
      </c>
      <c r="NI157" t="s">
        <v>118</v>
      </c>
      <c r="NJ157" t="s">
        <v>118</v>
      </c>
      <c r="NK157" t="s">
        <v>118</v>
      </c>
      <c r="NL157" t="s">
        <v>118</v>
      </c>
      <c r="NM157" t="s">
        <v>118</v>
      </c>
      <c r="NN157" t="s">
        <v>118</v>
      </c>
      <c r="NO157" t="s">
        <v>118</v>
      </c>
      <c r="NP157" t="s">
        <v>118</v>
      </c>
      <c r="NQ157" t="s">
        <v>118</v>
      </c>
      <c r="NR157" t="s">
        <v>118</v>
      </c>
      <c r="NS157" t="s">
        <v>118</v>
      </c>
      <c r="NT157" t="s">
        <v>118</v>
      </c>
      <c r="NU157" t="s">
        <v>118</v>
      </c>
      <c r="NV157" t="s">
        <v>118</v>
      </c>
      <c r="NW157" t="s">
        <v>118</v>
      </c>
      <c r="NX157" t="s">
        <v>118</v>
      </c>
      <c r="NY157" t="s">
        <v>118</v>
      </c>
      <c r="NZ157" t="s">
        <v>118</v>
      </c>
      <c r="OA157" t="s">
        <v>118</v>
      </c>
      <c r="OB157" t="s">
        <v>118</v>
      </c>
      <c r="OC157" t="s">
        <v>118</v>
      </c>
      <c r="OD157" t="s">
        <v>118</v>
      </c>
      <c r="OE157" t="s">
        <v>118</v>
      </c>
      <c r="OF157" t="s">
        <v>118</v>
      </c>
      <c r="OG157" t="s">
        <v>118</v>
      </c>
      <c r="OH157" t="s">
        <v>118</v>
      </c>
      <c r="OI157" t="s">
        <v>118</v>
      </c>
      <c r="OJ157" t="s">
        <v>118</v>
      </c>
      <c r="OK157" t="s">
        <v>118</v>
      </c>
      <c r="OL157" t="s">
        <v>118</v>
      </c>
      <c r="OM157" t="s">
        <v>118</v>
      </c>
      <c r="ON157" t="s">
        <v>118</v>
      </c>
      <c r="OO157" t="s">
        <v>118</v>
      </c>
      <c r="OP157" t="s">
        <v>118</v>
      </c>
      <c r="OQ157" t="s">
        <v>118</v>
      </c>
      <c r="OR157" t="s">
        <v>118</v>
      </c>
      <c r="OS157" t="s">
        <v>118</v>
      </c>
      <c r="OT157" t="s">
        <v>118</v>
      </c>
      <c r="OU157" t="s">
        <v>118</v>
      </c>
      <c r="OV157" t="s">
        <v>118</v>
      </c>
      <c r="OW157" t="s">
        <v>118</v>
      </c>
      <c r="OX157" t="s">
        <v>118</v>
      </c>
      <c r="OY157" t="s">
        <v>118</v>
      </c>
      <c r="OZ157" t="s">
        <v>118</v>
      </c>
      <c r="PA157" t="s">
        <v>118</v>
      </c>
      <c r="PB157" t="s">
        <v>118</v>
      </c>
      <c r="PC157" t="s">
        <v>118</v>
      </c>
      <c r="PD157" t="s">
        <v>118</v>
      </c>
      <c r="PE157" t="s">
        <v>118</v>
      </c>
      <c r="PF157" t="s">
        <v>118</v>
      </c>
      <c r="PG157" t="s">
        <v>118</v>
      </c>
      <c r="PH157" t="s">
        <v>118</v>
      </c>
      <c r="PI157" t="s">
        <v>118</v>
      </c>
      <c r="PJ157" t="s">
        <v>118</v>
      </c>
      <c r="PK157" t="s">
        <v>118</v>
      </c>
      <c r="PL157" t="s">
        <v>118</v>
      </c>
      <c r="PM157" t="s">
        <v>118</v>
      </c>
      <c r="PN157" t="s">
        <v>118</v>
      </c>
      <c r="PO157" t="s">
        <v>118</v>
      </c>
      <c r="PP157" t="s">
        <v>118</v>
      </c>
      <c r="PQ157" t="s">
        <v>118</v>
      </c>
      <c r="PR157" t="s">
        <v>118</v>
      </c>
      <c r="PS157" t="s">
        <v>118</v>
      </c>
      <c r="PT157" t="s">
        <v>118</v>
      </c>
      <c r="PU157" t="s">
        <v>118</v>
      </c>
      <c r="PV157" t="s">
        <v>118</v>
      </c>
      <c r="PW157" t="s">
        <v>118</v>
      </c>
      <c r="PX157" t="s">
        <v>118</v>
      </c>
      <c r="PY157" t="s">
        <v>118</v>
      </c>
      <c r="PZ157" t="s">
        <v>118</v>
      </c>
      <c r="QA157" t="s">
        <v>118</v>
      </c>
      <c r="QB157" t="s">
        <v>118</v>
      </c>
      <c r="QC157" t="s">
        <v>118</v>
      </c>
      <c r="QD157" t="s">
        <v>118</v>
      </c>
      <c r="QE157" t="s">
        <v>118</v>
      </c>
      <c r="QF157" t="s">
        <v>118</v>
      </c>
      <c r="QG157" t="s">
        <v>118</v>
      </c>
      <c r="QH157" t="s">
        <v>118</v>
      </c>
      <c r="QI157" t="s">
        <v>118</v>
      </c>
      <c r="QJ157" t="s">
        <v>118</v>
      </c>
      <c r="QK157" t="s">
        <v>118</v>
      </c>
      <c r="QL157" t="s">
        <v>118</v>
      </c>
      <c r="QM157" t="s">
        <v>118</v>
      </c>
      <c r="QN157" t="s">
        <v>118</v>
      </c>
      <c r="QO157" t="s">
        <v>118</v>
      </c>
      <c r="QP157" t="s">
        <v>118</v>
      </c>
      <c r="QQ157" t="s">
        <v>118</v>
      </c>
      <c r="QR157" t="s">
        <v>118</v>
      </c>
      <c r="QS157" t="s">
        <v>118</v>
      </c>
      <c r="QT157" t="s">
        <v>118</v>
      </c>
      <c r="QU157" t="s">
        <v>118</v>
      </c>
      <c r="QV157" t="s">
        <v>118</v>
      </c>
      <c r="QW157" t="s">
        <v>118</v>
      </c>
      <c r="QX157" t="s">
        <v>118</v>
      </c>
      <c r="QY157" t="s">
        <v>118</v>
      </c>
      <c r="QZ157" t="s">
        <v>118</v>
      </c>
      <c r="RA157" t="s">
        <v>118</v>
      </c>
      <c r="RB157" t="s">
        <v>118</v>
      </c>
      <c r="RC157" t="s">
        <v>118</v>
      </c>
      <c r="RD157" t="s">
        <v>118</v>
      </c>
      <c r="RE157" t="s">
        <v>118</v>
      </c>
      <c r="RF157" t="s">
        <v>118</v>
      </c>
      <c r="RG157" t="s">
        <v>118</v>
      </c>
      <c r="RH157" t="s">
        <v>118</v>
      </c>
      <c r="RI157" t="s">
        <v>118</v>
      </c>
      <c r="RJ157" t="s">
        <v>118</v>
      </c>
      <c r="RK157" t="s">
        <v>118</v>
      </c>
      <c r="RL157" t="s">
        <v>118</v>
      </c>
      <c r="RM157" t="s">
        <v>118</v>
      </c>
      <c r="RN157" t="s">
        <v>118</v>
      </c>
      <c r="RO157" t="s">
        <v>118</v>
      </c>
      <c r="RP157" t="s">
        <v>118</v>
      </c>
      <c r="RQ157" t="s">
        <v>118</v>
      </c>
      <c r="RR157" t="s">
        <v>118</v>
      </c>
      <c r="RS157" t="s">
        <v>118</v>
      </c>
      <c r="RT157" t="s">
        <v>118</v>
      </c>
      <c r="RU157" t="s">
        <v>118</v>
      </c>
      <c r="RV157" t="s">
        <v>118</v>
      </c>
      <c r="RW157" t="s">
        <v>118</v>
      </c>
      <c r="RX157" t="s">
        <v>118</v>
      </c>
      <c r="RY157" t="s">
        <v>118</v>
      </c>
      <c r="RZ157" t="s">
        <v>118</v>
      </c>
      <c r="SA157" t="s">
        <v>118</v>
      </c>
      <c r="SB157" t="s">
        <v>118</v>
      </c>
      <c r="SC157" t="s">
        <v>118</v>
      </c>
      <c r="SD157" t="s">
        <v>118</v>
      </c>
      <c r="SE157" t="s">
        <v>118</v>
      </c>
      <c r="SF157" t="s">
        <v>118</v>
      </c>
      <c r="SG157" t="s">
        <v>118</v>
      </c>
      <c r="SH157" t="s">
        <v>118</v>
      </c>
      <c r="SI157" t="s">
        <v>118</v>
      </c>
      <c r="SJ157" t="s">
        <v>118</v>
      </c>
      <c r="SK157" t="s">
        <v>118</v>
      </c>
      <c r="SL157" t="s">
        <v>118</v>
      </c>
      <c r="SM157" t="s">
        <v>118</v>
      </c>
      <c r="SN157" t="s">
        <v>118</v>
      </c>
      <c r="SO157" t="s">
        <v>118</v>
      </c>
      <c r="SP157" t="s">
        <v>118</v>
      </c>
      <c r="SQ157" t="s">
        <v>118</v>
      </c>
      <c r="SR157" t="s">
        <v>118</v>
      </c>
      <c r="SS157" t="s">
        <v>118</v>
      </c>
      <c r="ST157" t="s">
        <v>118</v>
      </c>
      <c r="SU157" t="s">
        <v>118</v>
      </c>
      <c r="SV157" t="s">
        <v>118</v>
      </c>
      <c r="SW157" t="s">
        <v>118</v>
      </c>
      <c r="SX157" t="s">
        <v>118</v>
      </c>
      <c r="SY157" t="s">
        <v>118</v>
      </c>
      <c r="SZ157" t="s">
        <v>118</v>
      </c>
      <c r="TA157" t="s">
        <v>118</v>
      </c>
      <c r="TB157" t="s">
        <v>118</v>
      </c>
      <c r="TC157" t="s">
        <v>118</v>
      </c>
      <c r="TD157" t="s">
        <v>118</v>
      </c>
      <c r="TE157" t="s">
        <v>118</v>
      </c>
      <c r="TF157" t="s">
        <v>118</v>
      </c>
      <c r="TG157" t="s">
        <v>118</v>
      </c>
      <c r="TH157" t="s">
        <v>118</v>
      </c>
      <c r="TI157" t="s">
        <v>118</v>
      </c>
      <c r="TJ157" t="s">
        <v>118</v>
      </c>
      <c r="TK157" t="s">
        <v>118</v>
      </c>
      <c r="TL157" t="s">
        <v>118</v>
      </c>
      <c r="TM157" t="s">
        <v>118</v>
      </c>
      <c r="TN157" t="s">
        <v>118</v>
      </c>
      <c r="TO157" t="s">
        <v>118</v>
      </c>
      <c r="TP157" t="s">
        <v>118</v>
      </c>
      <c r="TQ157" t="s">
        <v>118</v>
      </c>
      <c r="TR157" t="s">
        <v>118</v>
      </c>
      <c r="TS157" t="s">
        <v>118</v>
      </c>
      <c r="TT157" t="s">
        <v>118</v>
      </c>
      <c r="TU157" t="s">
        <v>118</v>
      </c>
      <c r="TV157" t="s">
        <v>118</v>
      </c>
      <c r="TW157" t="s">
        <v>118</v>
      </c>
      <c r="TX157" t="s">
        <v>118</v>
      </c>
      <c r="TY157" t="s">
        <v>118</v>
      </c>
      <c r="TZ157" t="s">
        <v>118</v>
      </c>
      <c r="UA157" t="s">
        <v>118</v>
      </c>
      <c r="UB157" t="s">
        <v>118</v>
      </c>
      <c r="UC157" t="s">
        <v>118</v>
      </c>
      <c r="UD157" t="s">
        <v>118</v>
      </c>
      <c r="UE157" t="s">
        <v>118</v>
      </c>
      <c r="UF157" t="s">
        <v>118</v>
      </c>
      <c r="UG157" t="s">
        <v>118</v>
      </c>
      <c r="UH157" t="s">
        <v>118</v>
      </c>
      <c r="UI157" t="s">
        <v>118</v>
      </c>
      <c r="UJ157" t="s">
        <v>118</v>
      </c>
      <c r="UK157" t="s">
        <v>118</v>
      </c>
      <c r="UL157" t="s">
        <v>118</v>
      </c>
      <c r="UM157" t="s">
        <v>118</v>
      </c>
      <c r="UN157" t="s">
        <v>118</v>
      </c>
      <c r="UO157" t="s">
        <v>118</v>
      </c>
      <c r="UP157" t="s">
        <v>118</v>
      </c>
      <c r="UQ157" t="s">
        <v>118</v>
      </c>
      <c r="UR157" t="s">
        <v>118</v>
      </c>
      <c r="US157" t="s">
        <v>118</v>
      </c>
      <c r="UT157" t="s">
        <v>118</v>
      </c>
      <c r="UU157" t="s">
        <v>118</v>
      </c>
      <c r="UV157" t="s">
        <v>118</v>
      </c>
      <c r="UW157" t="s">
        <v>118</v>
      </c>
      <c r="UX157" t="s">
        <v>118</v>
      </c>
      <c r="UY157" t="s">
        <v>118</v>
      </c>
      <c r="UZ157" t="s">
        <v>118</v>
      </c>
      <c r="VA157" t="s">
        <v>118</v>
      </c>
      <c r="VB157" t="s">
        <v>118</v>
      </c>
      <c r="VC157" t="s">
        <v>118</v>
      </c>
      <c r="VD157" t="s">
        <v>118</v>
      </c>
      <c r="VE157" t="s">
        <v>118</v>
      </c>
      <c r="VF157" t="s">
        <v>118</v>
      </c>
      <c r="VG157" t="s">
        <v>118</v>
      </c>
      <c r="VH157" t="s">
        <v>118</v>
      </c>
      <c r="VI157" t="s">
        <v>118</v>
      </c>
      <c r="VJ157" t="s">
        <v>118</v>
      </c>
      <c r="VK157" t="s">
        <v>118</v>
      </c>
      <c r="VL157" t="s">
        <v>118</v>
      </c>
      <c r="VM157" t="s">
        <v>118</v>
      </c>
      <c r="VN157" t="s">
        <v>118</v>
      </c>
      <c r="VO157" t="s">
        <v>118</v>
      </c>
      <c r="VP157" t="s">
        <v>118</v>
      </c>
      <c r="VQ157" t="s">
        <v>118</v>
      </c>
      <c r="VR157" t="s">
        <v>118</v>
      </c>
      <c r="VS157" t="s">
        <v>118</v>
      </c>
      <c r="VT157" t="s">
        <v>118</v>
      </c>
      <c r="VU157" t="s">
        <v>118</v>
      </c>
      <c r="VV157" t="s">
        <v>118</v>
      </c>
      <c r="VW157" t="s">
        <v>118</v>
      </c>
      <c r="VX157" t="s">
        <v>118</v>
      </c>
      <c r="VY157" t="s">
        <v>118</v>
      </c>
      <c r="VZ157" t="s">
        <v>118</v>
      </c>
      <c r="WA157" t="s">
        <v>118</v>
      </c>
      <c r="WB157" t="s">
        <v>118</v>
      </c>
      <c r="WC157" t="s">
        <v>118</v>
      </c>
      <c r="WD157" t="s">
        <v>118</v>
      </c>
      <c r="WE157" t="s">
        <v>118</v>
      </c>
      <c r="WF157" t="s">
        <v>118</v>
      </c>
      <c r="WG157" t="s">
        <v>118</v>
      </c>
      <c r="WH157" t="s">
        <v>118</v>
      </c>
      <c r="WI157" t="s">
        <v>118</v>
      </c>
      <c r="WJ157" t="s">
        <v>118</v>
      </c>
      <c r="WK157" t="s">
        <v>118</v>
      </c>
      <c r="WL157" t="s">
        <v>118</v>
      </c>
      <c r="WM157" t="s">
        <v>118</v>
      </c>
      <c r="WN157" t="s">
        <v>118</v>
      </c>
      <c r="WO157" t="s">
        <v>118</v>
      </c>
      <c r="WP157" t="s">
        <v>118</v>
      </c>
      <c r="WQ157" t="s">
        <v>118</v>
      </c>
      <c r="WR157" t="s">
        <v>118</v>
      </c>
      <c r="WS157" t="s">
        <v>118</v>
      </c>
      <c r="WT157" t="s">
        <v>118</v>
      </c>
      <c r="WU157" t="s">
        <v>118</v>
      </c>
      <c r="WV157" t="s">
        <v>118</v>
      </c>
      <c r="WW157" t="s">
        <v>118</v>
      </c>
      <c r="WX157" t="s">
        <v>118</v>
      </c>
      <c r="WY157" t="s">
        <v>118</v>
      </c>
      <c r="WZ157" t="s">
        <v>118</v>
      </c>
      <c r="XA157" t="s">
        <v>118</v>
      </c>
      <c r="XB157" t="s">
        <v>118</v>
      </c>
      <c r="XC157" t="s">
        <v>118</v>
      </c>
      <c r="XD157" t="s">
        <v>118</v>
      </c>
      <c r="XE157" t="s">
        <v>118</v>
      </c>
      <c r="XF157" t="s">
        <v>118</v>
      </c>
      <c r="XG157" t="s">
        <v>118</v>
      </c>
      <c r="XH157" t="s">
        <v>118</v>
      </c>
      <c r="XI157" t="s">
        <v>118</v>
      </c>
      <c r="XJ157" t="s">
        <v>118</v>
      </c>
      <c r="XK157" t="s">
        <v>118</v>
      </c>
      <c r="XL157" t="s">
        <v>118</v>
      </c>
      <c r="XM157" t="s">
        <v>118</v>
      </c>
      <c r="XN157" t="s">
        <v>118</v>
      </c>
      <c r="XO157" t="s">
        <v>118</v>
      </c>
      <c r="XP157" t="s">
        <v>118</v>
      </c>
      <c r="XQ157" t="s">
        <v>118</v>
      </c>
      <c r="XR157" t="s">
        <v>118</v>
      </c>
      <c r="XS157" t="s">
        <v>118</v>
      </c>
      <c r="XT157" t="s">
        <v>118</v>
      </c>
      <c r="XU157" t="s">
        <v>118</v>
      </c>
      <c r="XV157" t="s">
        <v>118</v>
      </c>
      <c r="XW157" t="s">
        <v>118</v>
      </c>
      <c r="XX157" t="s">
        <v>118</v>
      </c>
      <c r="XY157" t="s">
        <v>118</v>
      </c>
      <c r="XZ157" t="s">
        <v>118</v>
      </c>
      <c r="YA157" t="s">
        <v>118</v>
      </c>
      <c r="YB157" t="s">
        <v>118</v>
      </c>
      <c r="YC157" t="s">
        <v>118</v>
      </c>
      <c r="YD157" t="s">
        <v>118</v>
      </c>
      <c r="YE157" t="s">
        <v>118</v>
      </c>
      <c r="YF157" t="s">
        <v>118</v>
      </c>
      <c r="YG157" t="s">
        <v>118</v>
      </c>
      <c r="YH157" t="s">
        <v>118</v>
      </c>
    </row>
    <row r="158" spans="1:658" x14ac:dyDescent="0.25">
      <c r="A158" t="s">
        <v>10412</v>
      </c>
      <c r="B158" t="s">
        <v>11221</v>
      </c>
      <c r="C158" t="s">
        <v>119</v>
      </c>
      <c r="D158" t="s">
        <v>119</v>
      </c>
      <c r="E158" t="s">
        <v>119</v>
      </c>
      <c r="F158" t="s">
        <v>119</v>
      </c>
      <c r="G158" t="s">
        <v>119</v>
      </c>
      <c r="H158" t="s">
        <v>119</v>
      </c>
      <c r="I158" t="s">
        <v>119</v>
      </c>
      <c r="J158" t="s">
        <v>119</v>
      </c>
      <c r="K158" t="s">
        <v>119</v>
      </c>
      <c r="L158" t="s">
        <v>119</v>
      </c>
      <c r="M158" t="s">
        <v>119</v>
      </c>
      <c r="N158" t="s">
        <v>119</v>
      </c>
      <c r="O158" t="s">
        <v>119</v>
      </c>
      <c r="P158" t="s">
        <v>119</v>
      </c>
      <c r="Q158" t="s">
        <v>119</v>
      </c>
      <c r="R158" t="s">
        <v>119</v>
      </c>
      <c r="S158" t="s">
        <v>119</v>
      </c>
      <c r="T158" t="s">
        <v>119</v>
      </c>
      <c r="U158" t="s">
        <v>119</v>
      </c>
      <c r="V158" t="s">
        <v>119</v>
      </c>
      <c r="W158" t="s">
        <v>119</v>
      </c>
      <c r="X158" t="s">
        <v>119</v>
      </c>
      <c r="Y158" t="s">
        <v>119</v>
      </c>
      <c r="Z158" t="s">
        <v>119</v>
      </c>
      <c r="AA158" t="s">
        <v>119</v>
      </c>
      <c r="AB158" t="s">
        <v>119</v>
      </c>
      <c r="AC158" t="s">
        <v>119</v>
      </c>
      <c r="AD158" t="s">
        <v>119</v>
      </c>
      <c r="AE158" t="s">
        <v>119</v>
      </c>
      <c r="AF158" t="s">
        <v>119</v>
      </c>
      <c r="AG158" t="s">
        <v>119</v>
      </c>
      <c r="AH158" t="s">
        <v>119</v>
      </c>
      <c r="AI158" t="s">
        <v>119</v>
      </c>
      <c r="AJ158" t="s">
        <v>119</v>
      </c>
      <c r="AK158" t="s">
        <v>119</v>
      </c>
      <c r="AL158" t="s">
        <v>119</v>
      </c>
      <c r="AM158" t="s">
        <v>119</v>
      </c>
      <c r="AN158" t="s">
        <v>119</v>
      </c>
      <c r="AO158" t="s">
        <v>119</v>
      </c>
      <c r="AP158" t="s">
        <v>119</v>
      </c>
      <c r="AQ158" t="s">
        <v>119</v>
      </c>
      <c r="AR158" t="s">
        <v>119</v>
      </c>
      <c r="AS158" t="s">
        <v>119</v>
      </c>
      <c r="AT158" t="s">
        <v>119</v>
      </c>
      <c r="AU158" t="s">
        <v>119</v>
      </c>
      <c r="AV158" t="s">
        <v>119</v>
      </c>
      <c r="AW158" t="s">
        <v>119</v>
      </c>
      <c r="AX158" t="s">
        <v>119</v>
      </c>
      <c r="AY158" t="s">
        <v>119</v>
      </c>
      <c r="AZ158" t="s">
        <v>119</v>
      </c>
      <c r="BA158" t="s">
        <v>119</v>
      </c>
      <c r="BB158" t="s">
        <v>119</v>
      </c>
      <c r="BC158" t="s">
        <v>119</v>
      </c>
      <c r="BD158" t="s">
        <v>119</v>
      </c>
      <c r="BE158" t="s">
        <v>119</v>
      </c>
      <c r="BF158" t="s">
        <v>119</v>
      </c>
      <c r="BG158" t="s">
        <v>119</v>
      </c>
      <c r="BH158" t="s">
        <v>119</v>
      </c>
      <c r="BI158" t="s">
        <v>119</v>
      </c>
      <c r="BJ158" t="s">
        <v>119</v>
      </c>
      <c r="BK158" t="s">
        <v>119</v>
      </c>
      <c r="BL158" t="s">
        <v>119</v>
      </c>
      <c r="BM158" t="s">
        <v>119</v>
      </c>
      <c r="BN158" t="s">
        <v>119</v>
      </c>
      <c r="BO158" t="s">
        <v>119</v>
      </c>
      <c r="BP158" t="s">
        <v>119</v>
      </c>
      <c r="BQ158" t="s">
        <v>119</v>
      </c>
      <c r="BR158" t="s">
        <v>119</v>
      </c>
      <c r="BS158" t="s">
        <v>119</v>
      </c>
      <c r="BT158" t="s">
        <v>119</v>
      </c>
      <c r="BU158" t="s">
        <v>119</v>
      </c>
      <c r="BV158" t="s">
        <v>119</v>
      </c>
      <c r="BW158" t="s">
        <v>119</v>
      </c>
      <c r="BX158" t="s">
        <v>119</v>
      </c>
      <c r="BY158" t="s">
        <v>119</v>
      </c>
      <c r="BZ158" t="s">
        <v>119</v>
      </c>
      <c r="CA158" t="s">
        <v>119</v>
      </c>
      <c r="CB158" t="s">
        <v>119</v>
      </c>
      <c r="CC158" t="s">
        <v>119</v>
      </c>
      <c r="CD158" t="s">
        <v>119</v>
      </c>
      <c r="CE158" t="s">
        <v>119</v>
      </c>
      <c r="CF158" t="s">
        <v>119</v>
      </c>
      <c r="CG158" t="s">
        <v>119</v>
      </c>
      <c r="CH158" t="s">
        <v>119</v>
      </c>
      <c r="CI158" t="s">
        <v>119</v>
      </c>
      <c r="CJ158" t="s">
        <v>119</v>
      </c>
      <c r="CK158" t="s">
        <v>119</v>
      </c>
      <c r="CL158" t="s">
        <v>119</v>
      </c>
      <c r="CM158" t="s">
        <v>119</v>
      </c>
      <c r="CN158" t="s">
        <v>119</v>
      </c>
      <c r="CO158" t="s">
        <v>119</v>
      </c>
      <c r="CP158" t="s">
        <v>119</v>
      </c>
      <c r="CQ158" t="s">
        <v>119</v>
      </c>
      <c r="CR158" t="s">
        <v>119</v>
      </c>
      <c r="CS158" t="s">
        <v>119</v>
      </c>
      <c r="CT158" t="s">
        <v>119</v>
      </c>
      <c r="CU158" t="s">
        <v>119</v>
      </c>
      <c r="CV158" t="s">
        <v>119</v>
      </c>
      <c r="CW158" t="s">
        <v>119</v>
      </c>
      <c r="CX158" t="s">
        <v>119</v>
      </c>
      <c r="CY158" t="s">
        <v>119</v>
      </c>
      <c r="CZ158" t="s">
        <v>119</v>
      </c>
      <c r="DA158" t="s">
        <v>119</v>
      </c>
      <c r="DB158" t="s">
        <v>119</v>
      </c>
      <c r="DC158" t="s">
        <v>119</v>
      </c>
      <c r="DD158" t="s">
        <v>119</v>
      </c>
      <c r="DE158" t="s">
        <v>119</v>
      </c>
      <c r="DF158" t="s">
        <v>119</v>
      </c>
      <c r="DG158" t="s">
        <v>119</v>
      </c>
      <c r="DH158" t="s">
        <v>119</v>
      </c>
      <c r="DI158" t="s">
        <v>119</v>
      </c>
      <c r="DJ158" t="s">
        <v>119</v>
      </c>
      <c r="DK158" t="s">
        <v>119</v>
      </c>
      <c r="DL158" t="s">
        <v>119</v>
      </c>
      <c r="DM158" t="s">
        <v>119</v>
      </c>
      <c r="DN158" t="s">
        <v>119</v>
      </c>
      <c r="DO158" t="s">
        <v>119</v>
      </c>
      <c r="DP158" t="s">
        <v>119</v>
      </c>
      <c r="DQ158" t="s">
        <v>119</v>
      </c>
      <c r="DR158" t="s">
        <v>119</v>
      </c>
      <c r="DS158" t="s">
        <v>119</v>
      </c>
      <c r="DT158" t="s">
        <v>119</v>
      </c>
      <c r="DU158" t="s">
        <v>119</v>
      </c>
      <c r="DV158" t="s">
        <v>119</v>
      </c>
      <c r="DW158" t="s">
        <v>119</v>
      </c>
      <c r="DX158" t="s">
        <v>119</v>
      </c>
      <c r="DY158" t="s">
        <v>119</v>
      </c>
      <c r="DZ158" t="s">
        <v>119</v>
      </c>
      <c r="EA158" t="s">
        <v>119</v>
      </c>
      <c r="EB158" t="s">
        <v>119</v>
      </c>
      <c r="EC158" t="s">
        <v>119</v>
      </c>
      <c r="ED158" t="s">
        <v>119</v>
      </c>
      <c r="EE158" t="s">
        <v>119</v>
      </c>
      <c r="EF158" t="s">
        <v>119</v>
      </c>
      <c r="EG158" t="s">
        <v>119</v>
      </c>
      <c r="EH158" t="s">
        <v>119</v>
      </c>
      <c r="EI158" t="s">
        <v>119</v>
      </c>
      <c r="EJ158" t="s">
        <v>119</v>
      </c>
      <c r="EK158" t="s">
        <v>119</v>
      </c>
      <c r="EL158" t="s">
        <v>119</v>
      </c>
      <c r="EM158" t="s">
        <v>119</v>
      </c>
      <c r="EN158" t="s">
        <v>119</v>
      </c>
      <c r="EO158" t="s">
        <v>119</v>
      </c>
      <c r="EP158" t="s">
        <v>119</v>
      </c>
      <c r="EQ158" t="s">
        <v>119</v>
      </c>
      <c r="ER158" t="s">
        <v>119</v>
      </c>
      <c r="ES158" t="s">
        <v>119</v>
      </c>
      <c r="ET158" t="s">
        <v>119</v>
      </c>
      <c r="EU158" t="s">
        <v>119</v>
      </c>
      <c r="EV158" t="s">
        <v>119</v>
      </c>
      <c r="EW158" t="s">
        <v>119</v>
      </c>
      <c r="EX158" t="s">
        <v>119</v>
      </c>
      <c r="EY158" t="s">
        <v>119</v>
      </c>
      <c r="EZ158" t="s">
        <v>119</v>
      </c>
      <c r="FA158" t="s">
        <v>119</v>
      </c>
      <c r="FB158" t="s">
        <v>119</v>
      </c>
      <c r="FC158" t="s">
        <v>119</v>
      </c>
      <c r="FD158" t="s">
        <v>119</v>
      </c>
      <c r="FE158" t="s">
        <v>119</v>
      </c>
      <c r="FF158" t="s">
        <v>119</v>
      </c>
      <c r="FG158" t="s">
        <v>119</v>
      </c>
      <c r="FH158" t="s">
        <v>119</v>
      </c>
      <c r="FI158" t="s">
        <v>119</v>
      </c>
      <c r="FJ158" t="s">
        <v>119</v>
      </c>
      <c r="FK158" t="s">
        <v>119</v>
      </c>
      <c r="FL158" t="s">
        <v>119</v>
      </c>
      <c r="FM158" t="s">
        <v>119</v>
      </c>
      <c r="FN158" t="s">
        <v>119</v>
      </c>
      <c r="FO158" t="s">
        <v>119</v>
      </c>
      <c r="FP158" t="s">
        <v>119</v>
      </c>
      <c r="FQ158" t="s">
        <v>119</v>
      </c>
      <c r="FR158" t="s">
        <v>119</v>
      </c>
      <c r="FS158" t="s">
        <v>119</v>
      </c>
      <c r="FT158" t="s">
        <v>119</v>
      </c>
      <c r="FU158" t="s">
        <v>119</v>
      </c>
      <c r="FV158" t="s">
        <v>119</v>
      </c>
      <c r="FW158" t="s">
        <v>119</v>
      </c>
      <c r="FX158" t="s">
        <v>119</v>
      </c>
      <c r="FY158" t="s">
        <v>119</v>
      </c>
      <c r="FZ158" t="s">
        <v>119</v>
      </c>
      <c r="GA158" t="s">
        <v>119</v>
      </c>
      <c r="GB158" t="s">
        <v>119</v>
      </c>
      <c r="GC158" t="s">
        <v>119</v>
      </c>
      <c r="GD158" t="s">
        <v>119</v>
      </c>
      <c r="GE158" t="s">
        <v>119</v>
      </c>
      <c r="GF158" t="s">
        <v>119</v>
      </c>
      <c r="GG158" t="s">
        <v>119</v>
      </c>
      <c r="GH158" t="s">
        <v>119</v>
      </c>
      <c r="GI158" t="s">
        <v>119</v>
      </c>
      <c r="GJ158" t="s">
        <v>119</v>
      </c>
      <c r="GK158" t="s">
        <v>119</v>
      </c>
      <c r="GL158" t="s">
        <v>119</v>
      </c>
      <c r="GM158" t="s">
        <v>119</v>
      </c>
      <c r="GN158" t="s">
        <v>119</v>
      </c>
      <c r="GO158" t="s">
        <v>119</v>
      </c>
      <c r="GP158" t="s">
        <v>119</v>
      </c>
      <c r="GQ158" t="s">
        <v>119</v>
      </c>
      <c r="GR158" t="s">
        <v>119</v>
      </c>
      <c r="GS158" t="s">
        <v>119</v>
      </c>
      <c r="GT158" t="s">
        <v>119</v>
      </c>
      <c r="GU158" t="s">
        <v>119</v>
      </c>
      <c r="GV158" t="s">
        <v>119</v>
      </c>
      <c r="GW158" t="s">
        <v>119</v>
      </c>
      <c r="GX158" t="s">
        <v>119</v>
      </c>
      <c r="GY158" t="s">
        <v>119</v>
      </c>
      <c r="GZ158" t="s">
        <v>119</v>
      </c>
      <c r="HA158" t="s">
        <v>119</v>
      </c>
      <c r="HB158" t="s">
        <v>119</v>
      </c>
      <c r="HC158" t="s">
        <v>119</v>
      </c>
      <c r="HD158" t="s">
        <v>119</v>
      </c>
      <c r="HE158" t="s">
        <v>119</v>
      </c>
      <c r="HF158" t="s">
        <v>119</v>
      </c>
      <c r="HG158" t="s">
        <v>119</v>
      </c>
      <c r="HH158" t="s">
        <v>119</v>
      </c>
      <c r="HI158" t="s">
        <v>119</v>
      </c>
      <c r="HJ158" t="s">
        <v>119</v>
      </c>
      <c r="HK158" t="s">
        <v>119</v>
      </c>
      <c r="HL158" t="s">
        <v>119</v>
      </c>
      <c r="HM158" t="s">
        <v>119</v>
      </c>
      <c r="HN158" t="s">
        <v>119</v>
      </c>
      <c r="HO158" t="s">
        <v>119</v>
      </c>
      <c r="HP158" t="s">
        <v>119</v>
      </c>
      <c r="HQ158" t="s">
        <v>119</v>
      </c>
      <c r="HR158" t="s">
        <v>119</v>
      </c>
      <c r="HS158" t="s">
        <v>119</v>
      </c>
      <c r="HT158" t="s">
        <v>119</v>
      </c>
      <c r="HU158" t="s">
        <v>119</v>
      </c>
      <c r="HV158" t="s">
        <v>119</v>
      </c>
      <c r="HW158" t="s">
        <v>119</v>
      </c>
      <c r="HX158" t="s">
        <v>119</v>
      </c>
      <c r="HY158" t="s">
        <v>119</v>
      </c>
      <c r="HZ158" t="s">
        <v>119</v>
      </c>
      <c r="IA158" t="s">
        <v>119</v>
      </c>
      <c r="IB158" t="s">
        <v>119</v>
      </c>
      <c r="IC158" t="s">
        <v>119</v>
      </c>
      <c r="ID158" t="s">
        <v>119</v>
      </c>
      <c r="IE158" t="s">
        <v>119</v>
      </c>
      <c r="IF158" t="s">
        <v>119</v>
      </c>
      <c r="IG158" t="s">
        <v>119</v>
      </c>
      <c r="IH158" t="s">
        <v>119</v>
      </c>
      <c r="II158" t="s">
        <v>119</v>
      </c>
      <c r="IJ158" t="s">
        <v>119</v>
      </c>
      <c r="IK158" t="s">
        <v>119</v>
      </c>
      <c r="IL158" t="s">
        <v>119</v>
      </c>
      <c r="IM158" t="s">
        <v>119</v>
      </c>
      <c r="IN158" t="s">
        <v>119</v>
      </c>
      <c r="IO158" t="s">
        <v>119</v>
      </c>
      <c r="IP158" t="s">
        <v>119</v>
      </c>
      <c r="IQ158" t="s">
        <v>119</v>
      </c>
      <c r="IR158" t="s">
        <v>119</v>
      </c>
      <c r="IS158" t="s">
        <v>119</v>
      </c>
      <c r="IT158" t="s">
        <v>119</v>
      </c>
      <c r="IU158" t="s">
        <v>119</v>
      </c>
      <c r="IV158" t="s">
        <v>119</v>
      </c>
      <c r="IW158" t="s">
        <v>119</v>
      </c>
      <c r="IX158" t="s">
        <v>119</v>
      </c>
      <c r="IY158" t="s">
        <v>119</v>
      </c>
      <c r="IZ158" t="s">
        <v>119</v>
      </c>
      <c r="JA158" t="s">
        <v>119</v>
      </c>
      <c r="JB158" t="s">
        <v>119</v>
      </c>
      <c r="JC158" t="s">
        <v>119</v>
      </c>
      <c r="JD158" t="s">
        <v>119</v>
      </c>
      <c r="JE158" t="s">
        <v>119</v>
      </c>
      <c r="JF158" t="s">
        <v>119</v>
      </c>
      <c r="JG158" t="s">
        <v>119</v>
      </c>
      <c r="JH158" t="s">
        <v>119</v>
      </c>
      <c r="JI158" t="s">
        <v>119</v>
      </c>
      <c r="JJ158" t="s">
        <v>119</v>
      </c>
      <c r="JK158" t="s">
        <v>119</v>
      </c>
      <c r="JL158" t="s">
        <v>119</v>
      </c>
      <c r="JM158" t="s">
        <v>119</v>
      </c>
      <c r="JN158" t="s">
        <v>119</v>
      </c>
      <c r="JO158" t="s">
        <v>119</v>
      </c>
      <c r="JP158" t="s">
        <v>119</v>
      </c>
      <c r="JQ158" t="s">
        <v>119</v>
      </c>
      <c r="JR158" t="s">
        <v>119</v>
      </c>
      <c r="JS158" t="s">
        <v>119</v>
      </c>
      <c r="JT158" t="s">
        <v>119</v>
      </c>
      <c r="JU158" t="s">
        <v>119</v>
      </c>
      <c r="JV158" t="s">
        <v>119</v>
      </c>
      <c r="JW158" t="s">
        <v>119</v>
      </c>
      <c r="JX158" t="s">
        <v>119</v>
      </c>
      <c r="JY158" t="s">
        <v>119</v>
      </c>
      <c r="JZ158" t="s">
        <v>119</v>
      </c>
      <c r="KA158" t="s">
        <v>119</v>
      </c>
      <c r="KB158" t="s">
        <v>119</v>
      </c>
      <c r="KC158" t="s">
        <v>119</v>
      </c>
      <c r="KD158" t="s">
        <v>119</v>
      </c>
      <c r="KE158" t="s">
        <v>119</v>
      </c>
      <c r="KF158" t="s">
        <v>119</v>
      </c>
      <c r="KG158" t="s">
        <v>119</v>
      </c>
      <c r="KH158" t="s">
        <v>119</v>
      </c>
      <c r="KI158" t="s">
        <v>119</v>
      </c>
      <c r="KJ158" t="s">
        <v>119</v>
      </c>
      <c r="KK158" t="s">
        <v>119</v>
      </c>
      <c r="KL158" t="s">
        <v>119</v>
      </c>
      <c r="KM158" t="s">
        <v>119</v>
      </c>
      <c r="KN158" t="s">
        <v>119</v>
      </c>
      <c r="KO158" t="s">
        <v>119</v>
      </c>
      <c r="KP158" t="s">
        <v>119</v>
      </c>
      <c r="KQ158" t="s">
        <v>119</v>
      </c>
      <c r="KR158" t="s">
        <v>119</v>
      </c>
      <c r="KS158" t="s">
        <v>119</v>
      </c>
      <c r="KT158" t="s">
        <v>119</v>
      </c>
      <c r="KU158" t="s">
        <v>119</v>
      </c>
      <c r="KV158" t="s">
        <v>119</v>
      </c>
      <c r="KW158" t="s">
        <v>119</v>
      </c>
      <c r="KX158" t="s">
        <v>119</v>
      </c>
      <c r="KY158" t="s">
        <v>119</v>
      </c>
      <c r="KZ158" t="s">
        <v>119</v>
      </c>
      <c r="LA158" t="s">
        <v>119</v>
      </c>
      <c r="LB158" t="s">
        <v>119</v>
      </c>
      <c r="LC158" t="s">
        <v>119</v>
      </c>
      <c r="LD158" t="s">
        <v>119</v>
      </c>
      <c r="LE158" t="s">
        <v>119</v>
      </c>
      <c r="LF158" t="s">
        <v>119</v>
      </c>
      <c r="LG158" t="s">
        <v>119</v>
      </c>
      <c r="LH158" t="s">
        <v>119</v>
      </c>
      <c r="LI158" t="s">
        <v>119</v>
      </c>
      <c r="LJ158" t="s">
        <v>119</v>
      </c>
      <c r="LK158" t="s">
        <v>119</v>
      </c>
      <c r="LL158" t="s">
        <v>119</v>
      </c>
      <c r="LM158" t="s">
        <v>119</v>
      </c>
      <c r="LN158" t="s">
        <v>119</v>
      </c>
      <c r="LO158" t="s">
        <v>119</v>
      </c>
      <c r="LP158" t="s">
        <v>119</v>
      </c>
      <c r="LQ158" t="s">
        <v>119</v>
      </c>
      <c r="LR158" t="s">
        <v>119</v>
      </c>
      <c r="LS158" t="s">
        <v>119</v>
      </c>
      <c r="LT158" t="s">
        <v>119</v>
      </c>
      <c r="LU158" t="s">
        <v>119</v>
      </c>
      <c r="LV158" t="s">
        <v>119</v>
      </c>
      <c r="LW158" t="s">
        <v>119</v>
      </c>
      <c r="LX158" t="s">
        <v>119</v>
      </c>
      <c r="LY158" t="s">
        <v>119</v>
      </c>
      <c r="LZ158" t="s">
        <v>119</v>
      </c>
      <c r="MA158" t="s">
        <v>119</v>
      </c>
      <c r="MB158" t="s">
        <v>119</v>
      </c>
      <c r="MC158" t="s">
        <v>119</v>
      </c>
      <c r="MD158" t="s">
        <v>119</v>
      </c>
      <c r="ME158" t="s">
        <v>119</v>
      </c>
      <c r="MF158" t="s">
        <v>119</v>
      </c>
      <c r="MG158" t="s">
        <v>119</v>
      </c>
      <c r="MH158" t="s">
        <v>119</v>
      </c>
      <c r="MI158" t="s">
        <v>119</v>
      </c>
      <c r="MJ158" t="s">
        <v>119</v>
      </c>
      <c r="MK158" t="s">
        <v>119</v>
      </c>
      <c r="ML158" t="s">
        <v>119</v>
      </c>
      <c r="MM158" t="s">
        <v>119</v>
      </c>
      <c r="MN158" t="s">
        <v>119</v>
      </c>
      <c r="MO158" t="s">
        <v>119</v>
      </c>
      <c r="MP158" t="s">
        <v>119</v>
      </c>
      <c r="MQ158" t="s">
        <v>119</v>
      </c>
      <c r="MR158" t="s">
        <v>119</v>
      </c>
      <c r="MS158" t="s">
        <v>119</v>
      </c>
      <c r="MT158" t="s">
        <v>119</v>
      </c>
      <c r="MU158" t="s">
        <v>119</v>
      </c>
      <c r="MV158" t="s">
        <v>119</v>
      </c>
      <c r="MW158" t="s">
        <v>119</v>
      </c>
      <c r="MX158" t="s">
        <v>119</v>
      </c>
      <c r="MY158" t="s">
        <v>119</v>
      </c>
      <c r="MZ158" t="s">
        <v>119</v>
      </c>
      <c r="NA158" t="s">
        <v>119</v>
      </c>
      <c r="NB158" t="s">
        <v>119</v>
      </c>
      <c r="NC158" t="s">
        <v>119</v>
      </c>
      <c r="ND158" t="s">
        <v>119</v>
      </c>
      <c r="NE158" t="s">
        <v>119</v>
      </c>
      <c r="NF158" t="s">
        <v>119</v>
      </c>
      <c r="NG158" t="s">
        <v>119</v>
      </c>
      <c r="NH158" t="s">
        <v>119</v>
      </c>
      <c r="NI158" t="s">
        <v>119</v>
      </c>
      <c r="NJ158" t="s">
        <v>119</v>
      </c>
      <c r="NK158" t="s">
        <v>119</v>
      </c>
      <c r="NL158" t="s">
        <v>119</v>
      </c>
      <c r="NM158" t="s">
        <v>119</v>
      </c>
      <c r="NN158" t="s">
        <v>119</v>
      </c>
      <c r="NO158" t="s">
        <v>119</v>
      </c>
      <c r="NP158" t="s">
        <v>119</v>
      </c>
      <c r="NQ158" t="s">
        <v>119</v>
      </c>
      <c r="NR158" t="s">
        <v>119</v>
      </c>
      <c r="NS158" t="s">
        <v>119</v>
      </c>
      <c r="NT158" t="s">
        <v>119</v>
      </c>
      <c r="NU158" t="s">
        <v>119</v>
      </c>
      <c r="NV158" t="s">
        <v>119</v>
      </c>
      <c r="NW158" t="s">
        <v>119</v>
      </c>
      <c r="NX158" t="s">
        <v>119</v>
      </c>
      <c r="NY158" t="s">
        <v>119</v>
      </c>
      <c r="NZ158" t="s">
        <v>119</v>
      </c>
      <c r="OA158" t="s">
        <v>119</v>
      </c>
      <c r="OB158" t="s">
        <v>119</v>
      </c>
      <c r="OC158" t="s">
        <v>119</v>
      </c>
      <c r="OD158" t="s">
        <v>119</v>
      </c>
      <c r="OE158" t="s">
        <v>119</v>
      </c>
      <c r="OF158" t="s">
        <v>119</v>
      </c>
      <c r="OG158" t="s">
        <v>119</v>
      </c>
      <c r="OH158" t="s">
        <v>119</v>
      </c>
      <c r="OI158" t="s">
        <v>119</v>
      </c>
      <c r="OJ158" t="s">
        <v>119</v>
      </c>
      <c r="OK158" t="s">
        <v>119</v>
      </c>
      <c r="OL158" t="s">
        <v>119</v>
      </c>
      <c r="OM158" t="s">
        <v>119</v>
      </c>
      <c r="ON158" t="s">
        <v>119</v>
      </c>
      <c r="OO158" t="s">
        <v>119</v>
      </c>
      <c r="OP158" t="s">
        <v>119</v>
      </c>
      <c r="OQ158" t="s">
        <v>119</v>
      </c>
      <c r="OR158" t="s">
        <v>119</v>
      </c>
      <c r="OS158" t="s">
        <v>119</v>
      </c>
      <c r="OT158" t="s">
        <v>119</v>
      </c>
      <c r="OU158" t="s">
        <v>119</v>
      </c>
      <c r="OV158" t="s">
        <v>119</v>
      </c>
      <c r="OW158" t="s">
        <v>119</v>
      </c>
      <c r="OX158" t="s">
        <v>119</v>
      </c>
      <c r="OY158" t="s">
        <v>119</v>
      </c>
      <c r="OZ158" t="s">
        <v>119</v>
      </c>
      <c r="PA158" t="s">
        <v>119</v>
      </c>
      <c r="PB158" t="s">
        <v>119</v>
      </c>
      <c r="PC158" t="s">
        <v>119</v>
      </c>
      <c r="PD158" t="s">
        <v>119</v>
      </c>
      <c r="PE158" t="s">
        <v>119</v>
      </c>
      <c r="PF158" t="s">
        <v>119</v>
      </c>
      <c r="PG158" t="s">
        <v>119</v>
      </c>
      <c r="PH158" t="s">
        <v>119</v>
      </c>
      <c r="PI158" t="s">
        <v>119</v>
      </c>
      <c r="PJ158" t="s">
        <v>119</v>
      </c>
      <c r="PK158" t="s">
        <v>119</v>
      </c>
      <c r="PL158" t="s">
        <v>119</v>
      </c>
      <c r="PM158" t="s">
        <v>119</v>
      </c>
      <c r="PN158" t="s">
        <v>119</v>
      </c>
      <c r="PO158" t="s">
        <v>119</v>
      </c>
      <c r="PP158" t="s">
        <v>119</v>
      </c>
      <c r="PQ158" t="s">
        <v>119</v>
      </c>
      <c r="PR158" t="s">
        <v>119</v>
      </c>
      <c r="PS158" t="s">
        <v>119</v>
      </c>
      <c r="PT158" t="s">
        <v>119</v>
      </c>
      <c r="PU158" t="s">
        <v>119</v>
      </c>
      <c r="PV158" t="s">
        <v>119</v>
      </c>
      <c r="PW158" t="s">
        <v>119</v>
      </c>
      <c r="PX158" t="s">
        <v>119</v>
      </c>
      <c r="PY158" t="s">
        <v>119</v>
      </c>
      <c r="PZ158" t="s">
        <v>119</v>
      </c>
      <c r="QA158" t="s">
        <v>119</v>
      </c>
      <c r="QB158" t="s">
        <v>119</v>
      </c>
      <c r="QC158" t="s">
        <v>119</v>
      </c>
      <c r="QD158" t="s">
        <v>119</v>
      </c>
      <c r="QE158" t="s">
        <v>119</v>
      </c>
      <c r="QF158" t="s">
        <v>119</v>
      </c>
      <c r="QG158" t="s">
        <v>119</v>
      </c>
      <c r="QH158" t="s">
        <v>119</v>
      </c>
      <c r="QI158" t="s">
        <v>119</v>
      </c>
      <c r="QJ158" t="s">
        <v>119</v>
      </c>
      <c r="QK158" t="s">
        <v>119</v>
      </c>
      <c r="QL158" t="s">
        <v>119</v>
      </c>
      <c r="QM158" t="s">
        <v>119</v>
      </c>
      <c r="QN158" t="s">
        <v>119</v>
      </c>
      <c r="QO158" t="s">
        <v>119</v>
      </c>
      <c r="QP158" t="s">
        <v>119</v>
      </c>
      <c r="QQ158" t="s">
        <v>119</v>
      </c>
      <c r="QR158" t="s">
        <v>119</v>
      </c>
      <c r="QS158" t="s">
        <v>119</v>
      </c>
      <c r="QT158" t="s">
        <v>119</v>
      </c>
      <c r="QU158" t="s">
        <v>119</v>
      </c>
      <c r="QV158" t="s">
        <v>119</v>
      </c>
      <c r="QW158" t="s">
        <v>119</v>
      </c>
      <c r="QX158" t="s">
        <v>119</v>
      </c>
      <c r="QY158" t="s">
        <v>119</v>
      </c>
      <c r="QZ158" t="s">
        <v>119</v>
      </c>
      <c r="RA158" t="s">
        <v>119</v>
      </c>
      <c r="RB158" t="s">
        <v>119</v>
      </c>
      <c r="RC158" t="s">
        <v>119</v>
      </c>
      <c r="RD158" t="s">
        <v>119</v>
      </c>
      <c r="RE158" t="s">
        <v>119</v>
      </c>
      <c r="RF158" t="s">
        <v>119</v>
      </c>
      <c r="RG158" t="s">
        <v>119</v>
      </c>
      <c r="RH158" t="s">
        <v>119</v>
      </c>
      <c r="RI158" t="s">
        <v>119</v>
      </c>
      <c r="RJ158" t="s">
        <v>119</v>
      </c>
      <c r="RK158" t="s">
        <v>119</v>
      </c>
      <c r="RL158" t="s">
        <v>119</v>
      </c>
      <c r="RM158" t="s">
        <v>119</v>
      </c>
      <c r="RN158" t="s">
        <v>119</v>
      </c>
      <c r="RO158" t="s">
        <v>119</v>
      </c>
      <c r="RP158" t="s">
        <v>119</v>
      </c>
      <c r="RQ158" t="s">
        <v>119</v>
      </c>
      <c r="RR158" t="s">
        <v>119</v>
      </c>
      <c r="RS158" t="s">
        <v>119</v>
      </c>
      <c r="RT158" t="s">
        <v>119</v>
      </c>
      <c r="RU158" t="s">
        <v>119</v>
      </c>
      <c r="RV158" t="s">
        <v>119</v>
      </c>
      <c r="RW158" t="s">
        <v>119</v>
      </c>
      <c r="RX158" t="s">
        <v>119</v>
      </c>
      <c r="RY158" t="s">
        <v>119</v>
      </c>
      <c r="RZ158" t="s">
        <v>119</v>
      </c>
      <c r="SA158" t="s">
        <v>119</v>
      </c>
      <c r="SB158" t="s">
        <v>119</v>
      </c>
      <c r="SC158" t="s">
        <v>119</v>
      </c>
      <c r="SD158" t="s">
        <v>119</v>
      </c>
      <c r="SE158" t="s">
        <v>119</v>
      </c>
      <c r="SF158" t="s">
        <v>119</v>
      </c>
      <c r="SG158" t="s">
        <v>119</v>
      </c>
      <c r="SH158" t="s">
        <v>119</v>
      </c>
      <c r="SI158" t="s">
        <v>119</v>
      </c>
      <c r="SJ158" t="s">
        <v>119</v>
      </c>
      <c r="SK158" t="s">
        <v>119</v>
      </c>
      <c r="SL158" t="s">
        <v>119</v>
      </c>
      <c r="SM158" t="s">
        <v>119</v>
      </c>
      <c r="SN158" t="s">
        <v>119</v>
      </c>
      <c r="SO158" t="s">
        <v>119</v>
      </c>
      <c r="SP158" t="s">
        <v>119</v>
      </c>
      <c r="SQ158" t="s">
        <v>119</v>
      </c>
      <c r="SR158" t="s">
        <v>119</v>
      </c>
      <c r="SS158" t="s">
        <v>119</v>
      </c>
      <c r="ST158" t="s">
        <v>119</v>
      </c>
      <c r="SU158" t="s">
        <v>119</v>
      </c>
      <c r="SV158" t="s">
        <v>119</v>
      </c>
      <c r="SW158" t="s">
        <v>119</v>
      </c>
      <c r="SX158" t="s">
        <v>119</v>
      </c>
      <c r="SY158" t="s">
        <v>119</v>
      </c>
      <c r="SZ158" t="s">
        <v>119</v>
      </c>
      <c r="TA158" t="s">
        <v>119</v>
      </c>
      <c r="TB158" t="s">
        <v>119</v>
      </c>
      <c r="TC158" t="s">
        <v>119</v>
      </c>
      <c r="TD158" t="s">
        <v>119</v>
      </c>
      <c r="TE158" t="s">
        <v>119</v>
      </c>
      <c r="TF158" t="s">
        <v>119</v>
      </c>
      <c r="TG158" t="s">
        <v>119</v>
      </c>
      <c r="TH158" t="s">
        <v>119</v>
      </c>
      <c r="TI158" t="s">
        <v>119</v>
      </c>
      <c r="TJ158" t="s">
        <v>119</v>
      </c>
      <c r="TK158" t="s">
        <v>119</v>
      </c>
      <c r="TL158" t="s">
        <v>119</v>
      </c>
      <c r="TM158" t="s">
        <v>119</v>
      </c>
      <c r="TN158" t="s">
        <v>119</v>
      </c>
      <c r="TO158" t="s">
        <v>119</v>
      </c>
      <c r="TP158" t="s">
        <v>119</v>
      </c>
      <c r="TQ158" t="s">
        <v>119</v>
      </c>
      <c r="TR158" t="s">
        <v>119</v>
      </c>
      <c r="TS158" t="s">
        <v>119</v>
      </c>
      <c r="TT158" t="s">
        <v>119</v>
      </c>
      <c r="TU158" t="s">
        <v>119</v>
      </c>
      <c r="TV158" t="s">
        <v>119</v>
      </c>
      <c r="TW158" t="s">
        <v>119</v>
      </c>
      <c r="TX158" t="s">
        <v>119</v>
      </c>
      <c r="TY158" t="s">
        <v>119</v>
      </c>
      <c r="TZ158" t="s">
        <v>119</v>
      </c>
      <c r="UA158" t="s">
        <v>119</v>
      </c>
      <c r="UB158" t="s">
        <v>119</v>
      </c>
      <c r="UC158" t="s">
        <v>119</v>
      </c>
      <c r="UD158" t="s">
        <v>119</v>
      </c>
      <c r="UE158" t="s">
        <v>119</v>
      </c>
      <c r="UF158" t="s">
        <v>119</v>
      </c>
      <c r="UG158" t="s">
        <v>119</v>
      </c>
      <c r="UH158" t="s">
        <v>119</v>
      </c>
      <c r="UI158" t="s">
        <v>119</v>
      </c>
      <c r="UJ158" t="s">
        <v>119</v>
      </c>
      <c r="UK158" t="s">
        <v>119</v>
      </c>
      <c r="UL158" t="s">
        <v>119</v>
      </c>
      <c r="UM158" t="s">
        <v>119</v>
      </c>
      <c r="UN158" t="s">
        <v>119</v>
      </c>
      <c r="UO158" t="s">
        <v>119</v>
      </c>
      <c r="UP158" t="s">
        <v>119</v>
      </c>
      <c r="UQ158" t="s">
        <v>119</v>
      </c>
      <c r="UR158" t="s">
        <v>119</v>
      </c>
      <c r="US158" t="s">
        <v>119</v>
      </c>
      <c r="UT158" t="s">
        <v>119</v>
      </c>
      <c r="UU158" t="s">
        <v>119</v>
      </c>
      <c r="UV158" t="s">
        <v>119</v>
      </c>
      <c r="UW158" t="s">
        <v>119</v>
      </c>
      <c r="UX158" t="s">
        <v>119</v>
      </c>
      <c r="UY158" t="s">
        <v>119</v>
      </c>
      <c r="UZ158" t="s">
        <v>119</v>
      </c>
      <c r="VA158" t="s">
        <v>119</v>
      </c>
      <c r="VB158" t="s">
        <v>119</v>
      </c>
      <c r="VC158" t="s">
        <v>119</v>
      </c>
      <c r="VD158" t="s">
        <v>119</v>
      </c>
      <c r="VE158" t="s">
        <v>119</v>
      </c>
      <c r="VF158" t="s">
        <v>119</v>
      </c>
      <c r="VG158" t="s">
        <v>119</v>
      </c>
      <c r="VH158" t="s">
        <v>119</v>
      </c>
      <c r="VI158" t="s">
        <v>119</v>
      </c>
      <c r="VJ158" t="s">
        <v>119</v>
      </c>
      <c r="VK158" t="s">
        <v>119</v>
      </c>
      <c r="VL158" t="s">
        <v>119</v>
      </c>
      <c r="VM158" t="s">
        <v>119</v>
      </c>
      <c r="VN158" t="s">
        <v>119</v>
      </c>
      <c r="VO158" t="s">
        <v>119</v>
      </c>
      <c r="VP158" t="s">
        <v>119</v>
      </c>
      <c r="VQ158" t="s">
        <v>119</v>
      </c>
      <c r="VR158" t="s">
        <v>119</v>
      </c>
      <c r="VS158" t="s">
        <v>119</v>
      </c>
      <c r="VT158" t="s">
        <v>119</v>
      </c>
      <c r="VU158" t="s">
        <v>119</v>
      </c>
      <c r="VV158" t="s">
        <v>119</v>
      </c>
      <c r="VW158" t="s">
        <v>119</v>
      </c>
      <c r="VX158" t="s">
        <v>119</v>
      </c>
      <c r="VY158" t="s">
        <v>119</v>
      </c>
      <c r="VZ158" t="s">
        <v>119</v>
      </c>
      <c r="WA158" t="s">
        <v>119</v>
      </c>
      <c r="WB158" t="s">
        <v>119</v>
      </c>
      <c r="WC158" t="s">
        <v>119</v>
      </c>
      <c r="WD158" t="s">
        <v>119</v>
      </c>
      <c r="WE158" t="s">
        <v>119</v>
      </c>
      <c r="WF158" t="s">
        <v>119</v>
      </c>
      <c r="WG158" t="s">
        <v>119</v>
      </c>
      <c r="WH158" t="s">
        <v>119</v>
      </c>
      <c r="WI158" t="s">
        <v>119</v>
      </c>
      <c r="WJ158" t="s">
        <v>119</v>
      </c>
      <c r="WK158" t="s">
        <v>119</v>
      </c>
      <c r="WL158" t="s">
        <v>119</v>
      </c>
      <c r="WM158" t="s">
        <v>119</v>
      </c>
      <c r="WN158" t="s">
        <v>119</v>
      </c>
      <c r="WO158" t="s">
        <v>119</v>
      </c>
      <c r="WP158" t="s">
        <v>119</v>
      </c>
      <c r="WQ158" t="s">
        <v>119</v>
      </c>
      <c r="WR158" t="s">
        <v>119</v>
      </c>
      <c r="WS158" t="s">
        <v>119</v>
      </c>
      <c r="WT158" t="s">
        <v>119</v>
      </c>
      <c r="WU158" t="s">
        <v>119</v>
      </c>
      <c r="WV158" t="s">
        <v>119</v>
      </c>
      <c r="WW158" t="s">
        <v>119</v>
      </c>
      <c r="WX158" t="s">
        <v>119</v>
      </c>
      <c r="WY158" t="s">
        <v>119</v>
      </c>
      <c r="WZ158" t="s">
        <v>119</v>
      </c>
      <c r="XA158" t="s">
        <v>119</v>
      </c>
      <c r="XB158" t="s">
        <v>119</v>
      </c>
      <c r="XC158" t="s">
        <v>119</v>
      </c>
      <c r="XD158" t="s">
        <v>119</v>
      </c>
      <c r="XE158" t="s">
        <v>119</v>
      </c>
      <c r="XF158" t="s">
        <v>119</v>
      </c>
      <c r="XG158" t="s">
        <v>119</v>
      </c>
      <c r="XH158" t="s">
        <v>119</v>
      </c>
      <c r="XI158" t="s">
        <v>119</v>
      </c>
      <c r="XJ158" t="s">
        <v>119</v>
      </c>
      <c r="XK158" t="s">
        <v>119</v>
      </c>
      <c r="XL158" t="s">
        <v>119</v>
      </c>
      <c r="XM158" t="s">
        <v>119</v>
      </c>
      <c r="XN158" t="s">
        <v>119</v>
      </c>
      <c r="XO158" t="s">
        <v>119</v>
      </c>
      <c r="XP158" t="s">
        <v>119</v>
      </c>
      <c r="XQ158" t="s">
        <v>119</v>
      </c>
      <c r="XR158" t="s">
        <v>119</v>
      </c>
      <c r="XS158" t="s">
        <v>119</v>
      </c>
      <c r="XT158" t="s">
        <v>119</v>
      </c>
      <c r="XU158" t="s">
        <v>119</v>
      </c>
      <c r="XV158" t="s">
        <v>119</v>
      </c>
      <c r="XW158" t="s">
        <v>119</v>
      </c>
      <c r="XX158" t="s">
        <v>119</v>
      </c>
      <c r="XY158" t="s">
        <v>119</v>
      </c>
      <c r="XZ158" t="s">
        <v>119</v>
      </c>
      <c r="YA158" t="s">
        <v>119</v>
      </c>
      <c r="YB158" t="s">
        <v>119</v>
      </c>
      <c r="YC158" t="s">
        <v>119</v>
      </c>
      <c r="YD158" t="s">
        <v>119</v>
      </c>
      <c r="YE158" t="s">
        <v>119</v>
      </c>
      <c r="YF158" t="s">
        <v>119</v>
      </c>
      <c r="YG158" t="s">
        <v>119</v>
      </c>
      <c r="YH158" t="s">
        <v>119</v>
      </c>
    </row>
    <row r="159" spans="1:658" x14ac:dyDescent="0.25">
      <c r="A159" t="s">
        <v>10413</v>
      </c>
      <c r="B159" t="s">
        <v>11222</v>
      </c>
      <c r="C159" t="s">
        <v>120</v>
      </c>
      <c r="D159" t="s">
        <v>120</v>
      </c>
      <c r="E159" t="s">
        <v>120</v>
      </c>
      <c r="F159" t="s">
        <v>120</v>
      </c>
      <c r="G159" t="s">
        <v>120</v>
      </c>
      <c r="H159" t="s">
        <v>120</v>
      </c>
      <c r="I159" t="s">
        <v>120</v>
      </c>
      <c r="J159" t="s">
        <v>120</v>
      </c>
      <c r="K159" t="s">
        <v>120</v>
      </c>
      <c r="L159" t="s">
        <v>120</v>
      </c>
      <c r="M159" t="s">
        <v>120</v>
      </c>
      <c r="N159" t="s">
        <v>120</v>
      </c>
      <c r="O159" t="s">
        <v>120</v>
      </c>
      <c r="P159" t="s">
        <v>120</v>
      </c>
      <c r="Q159" t="s">
        <v>120</v>
      </c>
      <c r="R159" t="s">
        <v>120</v>
      </c>
      <c r="S159" t="s">
        <v>120</v>
      </c>
      <c r="T159" t="s">
        <v>120</v>
      </c>
      <c r="U159" t="s">
        <v>120</v>
      </c>
      <c r="V159" t="s">
        <v>120</v>
      </c>
      <c r="W159" t="s">
        <v>120</v>
      </c>
      <c r="X159" t="s">
        <v>120</v>
      </c>
      <c r="Y159" t="s">
        <v>120</v>
      </c>
      <c r="Z159" t="s">
        <v>120</v>
      </c>
      <c r="AA159" t="s">
        <v>120</v>
      </c>
      <c r="AB159" t="s">
        <v>120</v>
      </c>
      <c r="AC159" t="s">
        <v>120</v>
      </c>
      <c r="AD159" t="s">
        <v>120</v>
      </c>
      <c r="AE159" t="s">
        <v>120</v>
      </c>
      <c r="AF159" t="s">
        <v>120</v>
      </c>
      <c r="AG159" t="s">
        <v>120</v>
      </c>
      <c r="AH159" t="s">
        <v>120</v>
      </c>
      <c r="AI159" t="s">
        <v>120</v>
      </c>
      <c r="AJ159" t="s">
        <v>120</v>
      </c>
      <c r="AK159" t="s">
        <v>120</v>
      </c>
      <c r="AL159" t="s">
        <v>120</v>
      </c>
      <c r="AM159" t="s">
        <v>120</v>
      </c>
      <c r="AN159" t="s">
        <v>120</v>
      </c>
      <c r="AO159" t="s">
        <v>120</v>
      </c>
      <c r="AP159" t="s">
        <v>120</v>
      </c>
      <c r="AQ159" t="s">
        <v>120</v>
      </c>
      <c r="AR159" t="s">
        <v>120</v>
      </c>
      <c r="AS159" t="s">
        <v>120</v>
      </c>
      <c r="AT159" t="s">
        <v>120</v>
      </c>
      <c r="AU159" t="s">
        <v>120</v>
      </c>
      <c r="AV159" t="s">
        <v>120</v>
      </c>
      <c r="AW159" t="s">
        <v>120</v>
      </c>
      <c r="AX159" t="s">
        <v>120</v>
      </c>
      <c r="AY159" t="s">
        <v>120</v>
      </c>
      <c r="AZ159" t="s">
        <v>120</v>
      </c>
      <c r="BA159" t="s">
        <v>120</v>
      </c>
      <c r="BB159" t="s">
        <v>120</v>
      </c>
      <c r="BC159" t="s">
        <v>120</v>
      </c>
      <c r="BD159" t="s">
        <v>120</v>
      </c>
      <c r="BE159" t="s">
        <v>120</v>
      </c>
      <c r="BF159" t="s">
        <v>120</v>
      </c>
      <c r="BG159" t="s">
        <v>120</v>
      </c>
      <c r="BH159" t="s">
        <v>120</v>
      </c>
      <c r="BI159" t="s">
        <v>120</v>
      </c>
      <c r="BJ159" t="s">
        <v>120</v>
      </c>
      <c r="BK159" t="s">
        <v>120</v>
      </c>
      <c r="BL159" t="s">
        <v>120</v>
      </c>
      <c r="BM159" t="s">
        <v>120</v>
      </c>
      <c r="BN159" t="s">
        <v>120</v>
      </c>
      <c r="BO159" t="s">
        <v>120</v>
      </c>
      <c r="BP159" t="s">
        <v>120</v>
      </c>
      <c r="BQ159" t="s">
        <v>120</v>
      </c>
      <c r="BR159" t="s">
        <v>120</v>
      </c>
      <c r="BS159" t="s">
        <v>120</v>
      </c>
      <c r="BT159" t="s">
        <v>120</v>
      </c>
      <c r="BU159" t="s">
        <v>120</v>
      </c>
      <c r="BV159" t="s">
        <v>120</v>
      </c>
      <c r="BW159" t="s">
        <v>120</v>
      </c>
      <c r="BX159" t="s">
        <v>120</v>
      </c>
      <c r="BY159" t="s">
        <v>120</v>
      </c>
      <c r="BZ159" t="s">
        <v>120</v>
      </c>
      <c r="CA159" t="s">
        <v>120</v>
      </c>
      <c r="CB159" t="s">
        <v>120</v>
      </c>
      <c r="CC159" t="s">
        <v>120</v>
      </c>
      <c r="CD159" t="s">
        <v>120</v>
      </c>
      <c r="CE159" t="s">
        <v>120</v>
      </c>
      <c r="CF159" t="s">
        <v>120</v>
      </c>
      <c r="CG159" t="s">
        <v>120</v>
      </c>
      <c r="CH159" t="s">
        <v>120</v>
      </c>
      <c r="CI159" t="s">
        <v>120</v>
      </c>
      <c r="CJ159" t="s">
        <v>120</v>
      </c>
      <c r="CK159" t="s">
        <v>120</v>
      </c>
      <c r="CL159" t="s">
        <v>120</v>
      </c>
      <c r="CM159" t="s">
        <v>120</v>
      </c>
      <c r="CN159" t="s">
        <v>120</v>
      </c>
      <c r="CO159" t="s">
        <v>120</v>
      </c>
      <c r="CP159" t="s">
        <v>120</v>
      </c>
      <c r="CQ159" t="s">
        <v>120</v>
      </c>
      <c r="CR159" t="s">
        <v>120</v>
      </c>
      <c r="CS159" t="s">
        <v>120</v>
      </c>
      <c r="CT159" t="s">
        <v>120</v>
      </c>
      <c r="CU159" t="s">
        <v>120</v>
      </c>
      <c r="CV159" t="s">
        <v>120</v>
      </c>
      <c r="CW159" t="s">
        <v>120</v>
      </c>
      <c r="CX159" t="s">
        <v>120</v>
      </c>
      <c r="CY159" t="s">
        <v>120</v>
      </c>
      <c r="CZ159" t="s">
        <v>120</v>
      </c>
      <c r="DA159" t="s">
        <v>120</v>
      </c>
      <c r="DB159" t="s">
        <v>120</v>
      </c>
      <c r="DC159" t="s">
        <v>120</v>
      </c>
      <c r="DD159" t="s">
        <v>120</v>
      </c>
      <c r="DE159" t="s">
        <v>120</v>
      </c>
      <c r="DF159" t="s">
        <v>120</v>
      </c>
      <c r="DG159" t="s">
        <v>120</v>
      </c>
      <c r="DH159" t="s">
        <v>120</v>
      </c>
      <c r="DI159" t="s">
        <v>120</v>
      </c>
      <c r="DJ159" t="s">
        <v>120</v>
      </c>
      <c r="DK159" t="s">
        <v>120</v>
      </c>
      <c r="DL159" t="s">
        <v>120</v>
      </c>
      <c r="DM159" t="s">
        <v>120</v>
      </c>
      <c r="DN159" t="s">
        <v>120</v>
      </c>
      <c r="DO159" t="s">
        <v>120</v>
      </c>
      <c r="DP159" t="s">
        <v>120</v>
      </c>
      <c r="DQ159" t="s">
        <v>120</v>
      </c>
      <c r="DR159" t="s">
        <v>120</v>
      </c>
      <c r="DS159" t="s">
        <v>120</v>
      </c>
      <c r="DT159" t="s">
        <v>120</v>
      </c>
      <c r="DU159" t="s">
        <v>120</v>
      </c>
      <c r="DV159" t="s">
        <v>120</v>
      </c>
      <c r="DW159" t="s">
        <v>120</v>
      </c>
      <c r="DX159" t="s">
        <v>120</v>
      </c>
      <c r="DY159" t="s">
        <v>120</v>
      </c>
      <c r="DZ159" t="s">
        <v>120</v>
      </c>
      <c r="EA159" t="s">
        <v>120</v>
      </c>
      <c r="EB159" t="s">
        <v>120</v>
      </c>
      <c r="EC159" t="s">
        <v>120</v>
      </c>
      <c r="ED159" t="s">
        <v>120</v>
      </c>
      <c r="EE159" t="s">
        <v>120</v>
      </c>
      <c r="EF159" t="s">
        <v>120</v>
      </c>
      <c r="EG159" t="s">
        <v>120</v>
      </c>
      <c r="EH159" t="s">
        <v>120</v>
      </c>
      <c r="EI159" t="s">
        <v>120</v>
      </c>
      <c r="EJ159" t="s">
        <v>120</v>
      </c>
      <c r="EK159" t="s">
        <v>120</v>
      </c>
      <c r="EL159" t="s">
        <v>120</v>
      </c>
      <c r="EM159" t="s">
        <v>120</v>
      </c>
      <c r="EN159" t="s">
        <v>120</v>
      </c>
      <c r="EO159" t="s">
        <v>120</v>
      </c>
      <c r="EP159" t="s">
        <v>120</v>
      </c>
      <c r="EQ159" t="s">
        <v>120</v>
      </c>
      <c r="ER159" t="s">
        <v>120</v>
      </c>
      <c r="ES159" t="s">
        <v>120</v>
      </c>
      <c r="ET159" t="s">
        <v>120</v>
      </c>
      <c r="EU159" t="s">
        <v>120</v>
      </c>
      <c r="EV159" t="s">
        <v>120</v>
      </c>
      <c r="EW159" t="s">
        <v>120</v>
      </c>
      <c r="EX159" t="s">
        <v>120</v>
      </c>
      <c r="EY159" t="s">
        <v>120</v>
      </c>
      <c r="EZ159" t="s">
        <v>120</v>
      </c>
      <c r="FA159" t="s">
        <v>120</v>
      </c>
      <c r="FB159" t="s">
        <v>120</v>
      </c>
      <c r="FC159" t="s">
        <v>120</v>
      </c>
      <c r="FD159" t="s">
        <v>120</v>
      </c>
      <c r="FE159" t="s">
        <v>120</v>
      </c>
      <c r="FF159" t="s">
        <v>120</v>
      </c>
      <c r="FG159" t="s">
        <v>120</v>
      </c>
      <c r="FH159" t="s">
        <v>120</v>
      </c>
      <c r="FI159" t="s">
        <v>120</v>
      </c>
      <c r="FJ159" t="s">
        <v>120</v>
      </c>
      <c r="FK159" t="s">
        <v>120</v>
      </c>
      <c r="FL159" t="s">
        <v>120</v>
      </c>
      <c r="FM159" t="s">
        <v>120</v>
      </c>
      <c r="FN159" t="s">
        <v>120</v>
      </c>
      <c r="FO159" t="s">
        <v>120</v>
      </c>
      <c r="FP159" t="s">
        <v>120</v>
      </c>
      <c r="FQ159" t="s">
        <v>120</v>
      </c>
      <c r="FR159" t="s">
        <v>120</v>
      </c>
      <c r="FS159" t="s">
        <v>120</v>
      </c>
      <c r="FT159" t="s">
        <v>120</v>
      </c>
      <c r="FU159" t="s">
        <v>120</v>
      </c>
      <c r="FV159" t="s">
        <v>120</v>
      </c>
      <c r="FW159" t="s">
        <v>120</v>
      </c>
      <c r="FX159" t="s">
        <v>120</v>
      </c>
      <c r="FY159" t="s">
        <v>120</v>
      </c>
      <c r="FZ159" t="s">
        <v>120</v>
      </c>
      <c r="GA159" t="s">
        <v>120</v>
      </c>
      <c r="GB159" t="s">
        <v>120</v>
      </c>
      <c r="GC159" t="s">
        <v>120</v>
      </c>
      <c r="GD159" t="s">
        <v>120</v>
      </c>
      <c r="GE159" t="s">
        <v>120</v>
      </c>
      <c r="GF159" t="s">
        <v>120</v>
      </c>
      <c r="GG159" t="s">
        <v>120</v>
      </c>
      <c r="GH159" t="s">
        <v>120</v>
      </c>
      <c r="GI159" t="s">
        <v>120</v>
      </c>
      <c r="GJ159" t="s">
        <v>120</v>
      </c>
      <c r="GK159" t="s">
        <v>120</v>
      </c>
      <c r="GL159" t="s">
        <v>120</v>
      </c>
      <c r="GM159" t="s">
        <v>120</v>
      </c>
      <c r="GN159" t="s">
        <v>120</v>
      </c>
      <c r="GO159" t="s">
        <v>120</v>
      </c>
      <c r="GP159" t="s">
        <v>120</v>
      </c>
      <c r="GQ159" t="s">
        <v>120</v>
      </c>
      <c r="GR159" t="s">
        <v>120</v>
      </c>
      <c r="GS159" t="s">
        <v>120</v>
      </c>
      <c r="GT159" t="s">
        <v>120</v>
      </c>
      <c r="GU159" t="s">
        <v>120</v>
      </c>
      <c r="GV159" t="s">
        <v>120</v>
      </c>
      <c r="GW159" t="s">
        <v>120</v>
      </c>
      <c r="GX159" t="s">
        <v>120</v>
      </c>
      <c r="GY159" t="s">
        <v>120</v>
      </c>
      <c r="GZ159" t="s">
        <v>120</v>
      </c>
      <c r="HA159" t="s">
        <v>120</v>
      </c>
      <c r="HB159" t="s">
        <v>120</v>
      </c>
      <c r="HC159" t="s">
        <v>120</v>
      </c>
      <c r="HD159" t="s">
        <v>120</v>
      </c>
      <c r="HE159" t="s">
        <v>120</v>
      </c>
      <c r="HF159" t="s">
        <v>120</v>
      </c>
      <c r="HG159" t="s">
        <v>120</v>
      </c>
      <c r="HH159" t="s">
        <v>120</v>
      </c>
      <c r="HI159" t="s">
        <v>120</v>
      </c>
      <c r="HJ159" t="s">
        <v>120</v>
      </c>
      <c r="HK159" t="s">
        <v>120</v>
      </c>
      <c r="HL159" t="s">
        <v>120</v>
      </c>
      <c r="HM159" t="s">
        <v>120</v>
      </c>
      <c r="HN159" t="s">
        <v>120</v>
      </c>
      <c r="HO159" t="s">
        <v>120</v>
      </c>
      <c r="HP159" t="s">
        <v>120</v>
      </c>
      <c r="HQ159" t="s">
        <v>120</v>
      </c>
      <c r="HR159" t="s">
        <v>120</v>
      </c>
      <c r="HS159" t="s">
        <v>120</v>
      </c>
      <c r="HT159" t="s">
        <v>120</v>
      </c>
      <c r="HU159" t="s">
        <v>120</v>
      </c>
      <c r="HV159" t="s">
        <v>120</v>
      </c>
      <c r="HW159" t="s">
        <v>120</v>
      </c>
      <c r="HX159" t="s">
        <v>120</v>
      </c>
      <c r="HY159" t="s">
        <v>120</v>
      </c>
      <c r="HZ159" t="s">
        <v>120</v>
      </c>
      <c r="IA159" t="s">
        <v>120</v>
      </c>
      <c r="IB159" t="s">
        <v>120</v>
      </c>
      <c r="IC159" t="s">
        <v>120</v>
      </c>
      <c r="ID159" t="s">
        <v>120</v>
      </c>
      <c r="IE159" t="s">
        <v>120</v>
      </c>
      <c r="IF159" t="s">
        <v>120</v>
      </c>
      <c r="IG159" t="s">
        <v>120</v>
      </c>
      <c r="IH159" t="s">
        <v>120</v>
      </c>
      <c r="II159" t="s">
        <v>120</v>
      </c>
      <c r="IJ159" t="s">
        <v>120</v>
      </c>
      <c r="IK159" t="s">
        <v>120</v>
      </c>
      <c r="IL159" t="s">
        <v>120</v>
      </c>
      <c r="IM159" t="s">
        <v>120</v>
      </c>
      <c r="IN159" t="s">
        <v>120</v>
      </c>
      <c r="IO159" t="s">
        <v>120</v>
      </c>
      <c r="IP159" t="s">
        <v>120</v>
      </c>
      <c r="IQ159" t="s">
        <v>120</v>
      </c>
      <c r="IR159" t="s">
        <v>120</v>
      </c>
      <c r="IS159" t="s">
        <v>120</v>
      </c>
      <c r="IT159" t="s">
        <v>120</v>
      </c>
      <c r="IU159" t="s">
        <v>120</v>
      </c>
      <c r="IV159" t="s">
        <v>120</v>
      </c>
      <c r="IW159" t="s">
        <v>120</v>
      </c>
      <c r="IX159" t="s">
        <v>120</v>
      </c>
      <c r="IY159" t="s">
        <v>120</v>
      </c>
      <c r="IZ159" t="s">
        <v>120</v>
      </c>
      <c r="JA159" t="s">
        <v>120</v>
      </c>
      <c r="JB159" t="s">
        <v>120</v>
      </c>
      <c r="JC159" t="s">
        <v>120</v>
      </c>
      <c r="JD159" t="s">
        <v>120</v>
      </c>
      <c r="JE159" t="s">
        <v>120</v>
      </c>
      <c r="JF159" t="s">
        <v>120</v>
      </c>
      <c r="JG159" t="s">
        <v>120</v>
      </c>
      <c r="JH159" t="s">
        <v>120</v>
      </c>
      <c r="JI159" t="s">
        <v>120</v>
      </c>
      <c r="JJ159" t="s">
        <v>120</v>
      </c>
      <c r="JK159" t="s">
        <v>120</v>
      </c>
      <c r="JL159" t="s">
        <v>120</v>
      </c>
      <c r="JM159" t="s">
        <v>120</v>
      </c>
      <c r="JN159" t="s">
        <v>120</v>
      </c>
      <c r="JO159" t="s">
        <v>120</v>
      </c>
      <c r="JP159" t="s">
        <v>120</v>
      </c>
      <c r="JQ159" t="s">
        <v>120</v>
      </c>
      <c r="JR159" t="s">
        <v>120</v>
      </c>
      <c r="JS159" t="s">
        <v>120</v>
      </c>
      <c r="JT159" t="s">
        <v>120</v>
      </c>
      <c r="JU159" t="s">
        <v>120</v>
      </c>
      <c r="JV159" t="s">
        <v>120</v>
      </c>
      <c r="JW159" t="s">
        <v>120</v>
      </c>
      <c r="JX159" t="s">
        <v>120</v>
      </c>
      <c r="JY159" t="s">
        <v>120</v>
      </c>
      <c r="JZ159" t="s">
        <v>120</v>
      </c>
      <c r="KA159" t="s">
        <v>120</v>
      </c>
      <c r="KB159" t="s">
        <v>120</v>
      </c>
      <c r="KC159" t="s">
        <v>120</v>
      </c>
      <c r="KD159" t="s">
        <v>120</v>
      </c>
      <c r="KE159" t="s">
        <v>120</v>
      </c>
      <c r="KF159" t="s">
        <v>120</v>
      </c>
      <c r="KG159" t="s">
        <v>120</v>
      </c>
      <c r="KH159" t="s">
        <v>120</v>
      </c>
      <c r="KI159" t="s">
        <v>120</v>
      </c>
      <c r="KJ159" t="s">
        <v>120</v>
      </c>
      <c r="KK159" t="s">
        <v>120</v>
      </c>
      <c r="KL159" t="s">
        <v>120</v>
      </c>
      <c r="KM159" t="s">
        <v>120</v>
      </c>
      <c r="KN159" t="s">
        <v>120</v>
      </c>
      <c r="KO159" t="s">
        <v>120</v>
      </c>
      <c r="KP159" t="s">
        <v>120</v>
      </c>
      <c r="KQ159" t="s">
        <v>120</v>
      </c>
      <c r="KR159" t="s">
        <v>120</v>
      </c>
      <c r="KS159" t="s">
        <v>120</v>
      </c>
      <c r="KT159" t="s">
        <v>120</v>
      </c>
      <c r="KU159" t="s">
        <v>120</v>
      </c>
      <c r="KV159" t="s">
        <v>120</v>
      </c>
      <c r="KW159" t="s">
        <v>120</v>
      </c>
      <c r="KX159" t="s">
        <v>120</v>
      </c>
      <c r="KY159" t="s">
        <v>120</v>
      </c>
      <c r="KZ159" t="s">
        <v>120</v>
      </c>
      <c r="LA159" t="s">
        <v>120</v>
      </c>
      <c r="LB159" t="s">
        <v>120</v>
      </c>
      <c r="LC159" t="s">
        <v>120</v>
      </c>
      <c r="LD159" t="s">
        <v>120</v>
      </c>
      <c r="LE159" t="s">
        <v>120</v>
      </c>
      <c r="LF159" t="s">
        <v>120</v>
      </c>
      <c r="LG159" t="s">
        <v>120</v>
      </c>
      <c r="LH159" t="s">
        <v>120</v>
      </c>
      <c r="LI159" t="s">
        <v>120</v>
      </c>
      <c r="LJ159" t="s">
        <v>120</v>
      </c>
      <c r="LK159" t="s">
        <v>120</v>
      </c>
      <c r="LL159" t="s">
        <v>120</v>
      </c>
      <c r="LM159" t="s">
        <v>120</v>
      </c>
      <c r="LN159" t="s">
        <v>120</v>
      </c>
      <c r="LO159" t="s">
        <v>120</v>
      </c>
      <c r="LP159" t="s">
        <v>120</v>
      </c>
      <c r="LQ159" t="s">
        <v>120</v>
      </c>
      <c r="LR159" t="s">
        <v>120</v>
      </c>
      <c r="LS159" t="s">
        <v>120</v>
      </c>
      <c r="LT159" t="s">
        <v>120</v>
      </c>
      <c r="LU159" t="s">
        <v>120</v>
      </c>
      <c r="LV159" t="s">
        <v>120</v>
      </c>
      <c r="LW159" t="s">
        <v>120</v>
      </c>
      <c r="LX159" t="s">
        <v>120</v>
      </c>
      <c r="LY159" t="s">
        <v>120</v>
      </c>
      <c r="LZ159" t="s">
        <v>120</v>
      </c>
      <c r="MA159" t="s">
        <v>120</v>
      </c>
      <c r="MB159" t="s">
        <v>120</v>
      </c>
      <c r="MC159" t="s">
        <v>120</v>
      </c>
      <c r="MD159" t="s">
        <v>120</v>
      </c>
      <c r="ME159" t="s">
        <v>120</v>
      </c>
      <c r="MF159" t="s">
        <v>120</v>
      </c>
      <c r="MG159" t="s">
        <v>120</v>
      </c>
      <c r="MH159" t="s">
        <v>120</v>
      </c>
      <c r="MI159" t="s">
        <v>120</v>
      </c>
      <c r="MJ159" t="s">
        <v>120</v>
      </c>
      <c r="MK159" t="s">
        <v>120</v>
      </c>
      <c r="ML159" t="s">
        <v>120</v>
      </c>
      <c r="MM159" t="s">
        <v>120</v>
      </c>
      <c r="MN159" t="s">
        <v>120</v>
      </c>
      <c r="MO159" t="s">
        <v>120</v>
      </c>
      <c r="MP159" t="s">
        <v>120</v>
      </c>
      <c r="MQ159" t="s">
        <v>120</v>
      </c>
      <c r="MR159" t="s">
        <v>120</v>
      </c>
      <c r="MS159" t="s">
        <v>120</v>
      </c>
      <c r="MT159" t="s">
        <v>120</v>
      </c>
      <c r="MU159" t="s">
        <v>120</v>
      </c>
      <c r="MV159" t="s">
        <v>120</v>
      </c>
      <c r="MW159" t="s">
        <v>120</v>
      </c>
      <c r="MX159" t="s">
        <v>120</v>
      </c>
      <c r="MY159" t="s">
        <v>120</v>
      </c>
      <c r="MZ159" t="s">
        <v>120</v>
      </c>
      <c r="NA159" t="s">
        <v>120</v>
      </c>
      <c r="NB159" t="s">
        <v>120</v>
      </c>
      <c r="NC159" t="s">
        <v>120</v>
      </c>
      <c r="ND159" t="s">
        <v>120</v>
      </c>
      <c r="NE159" t="s">
        <v>120</v>
      </c>
      <c r="NF159" t="s">
        <v>120</v>
      </c>
      <c r="NG159" t="s">
        <v>120</v>
      </c>
      <c r="NH159" t="s">
        <v>120</v>
      </c>
      <c r="NI159" t="s">
        <v>120</v>
      </c>
      <c r="NJ159" t="s">
        <v>120</v>
      </c>
      <c r="NK159" t="s">
        <v>120</v>
      </c>
      <c r="NL159" t="s">
        <v>120</v>
      </c>
      <c r="NM159" t="s">
        <v>120</v>
      </c>
      <c r="NN159" t="s">
        <v>120</v>
      </c>
      <c r="NO159" t="s">
        <v>120</v>
      </c>
      <c r="NP159" t="s">
        <v>120</v>
      </c>
      <c r="NQ159" t="s">
        <v>120</v>
      </c>
      <c r="NR159" t="s">
        <v>120</v>
      </c>
      <c r="NS159" t="s">
        <v>120</v>
      </c>
      <c r="NT159" t="s">
        <v>120</v>
      </c>
      <c r="NU159" t="s">
        <v>120</v>
      </c>
      <c r="NV159" t="s">
        <v>120</v>
      </c>
      <c r="NW159" t="s">
        <v>120</v>
      </c>
      <c r="NX159" t="s">
        <v>120</v>
      </c>
      <c r="NY159" t="s">
        <v>120</v>
      </c>
      <c r="NZ159" t="s">
        <v>120</v>
      </c>
      <c r="OA159" t="s">
        <v>120</v>
      </c>
      <c r="OB159" t="s">
        <v>120</v>
      </c>
      <c r="OC159" t="s">
        <v>120</v>
      </c>
      <c r="OD159" t="s">
        <v>120</v>
      </c>
      <c r="OE159" t="s">
        <v>120</v>
      </c>
      <c r="OF159" t="s">
        <v>120</v>
      </c>
      <c r="OG159" t="s">
        <v>120</v>
      </c>
      <c r="OH159" t="s">
        <v>120</v>
      </c>
      <c r="OI159" t="s">
        <v>120</v>
      </c>
      <c r="OJ159" t="s">
        <v>120</v>
      </c>
      <c r="OK159" t="s">
        <v>120</v>
      </c>
      <c r="OL159" t="s">
        <v>120</v>
      </c>
      <c r="OM159" t="s">
        <v>120</v>
      </c>
      <c r="ON159" t="s">
        <v>120</v>
      </c>
      <c r="OO159" t="s">
        <v>120</v>
      </c>
      <c r="OP159" t="s">
        <v>120</v>
      </c>
      <c r="OQ159" t="s">
        <v>120</v>
      </c>
      <c r="OR159" t="s">
        <v>120</v>
      </c>
      <c r="OS159" t="s">
        <v>120</v>
      </c>
      <c r="OT159" t="s">
        <v>120</v>
      </c>
      <c r="OU159" t="s">
        <v>120</v>
      </c>
      <c r="OV159" t="s">
        <v>120</v>
      </c>
      <c r="OW159" t="s">
        <v>120</v>
      </c>
      <c r="OX159" t="s">
        <v>120</v>
      </c>
      <c r="OY159" t="s">
        <v>120</v>
      </c>
      <c r="OZ159" t="s">
        <v>120</v>
      </c>
      <c r="PA159" t="s">
        <v>120</v>
      </c>
      <c r="PB159" t="s">
        <v>120</v>
      </c>
      <c r="PC159" t="s">
        <v>120</v>
      </c>
      <c r="PD159" t="s">
        <v>120</v>
      </c>
      <c r="PE159" t="s">
        <v>120</v>
      </c>
      <c r="PF159" t="s">
        <v>120</v>
      </c>
      <c r="PG159" t="s">
        <v>120</v>
      </c>
      <c r="PH159" t="s">
        <v>120</v>
      </c>
      <c r="PI159" t="s">
        <v>120</v>
      </c>
      <c r="PJ159" t="s">
        <v>120</v>
      </c>
      <c r="PK159" t="s">
        <v>120</v>
      </c>
      <c r="PL159" t="s">
        <v>120</v>
      </c>
      <c r="PM159" t="s">
        <v>120</v>
      </c>
      <c r="PN159" t="s">
        <v>120</v>
      </c>
      <c r="PO159" t="s">
        <v>120</v>
      </c>
      <c r="PP159" t="s">
        <v>120</v>
      </c>
      <c r="PQ159" t="s">
        <v>120</v>
      </c>
      <c r="PR159" t="s">
        <v>120</v>
      </c>
      <c r="PS159" t="s">
        <v>120</v>
      </c>
      <c r="PT159" t="s">
        <v>120</v>
      </c>
      <c r="PU159" t="s">
        <v>120</v>
      </c>
      <c r="PV159" t="s">
        <v>120</v>
      </c>
      <c r="PW159" t="s">
        <v>120</v>
      </c>
      <c r="PX159" t="s">
        <v>120</v>
      </c>
      <c r="PY159" t="s">
        <v>120</v>
      </c>
      <c r="PZ159" t="s">
        <v>120</v>
      </c>
      <c r="QA159" t="s">
        <v>120</v>
      </c>
      <c r="QB159" t="s">
        <v>120</v>
      </c>
      <c r="QC159" t="s">
        <v>120</v>
      </c>
      <c r="QD159" t="s">
        <v>120</v>
      </c>
      <c r="QE159" t="s">
        <v>120</v>
      </c>
      <c r="QF159" t="s">
        <v>120</v>
      </c>
      <c r="QG159" t="s">
        <v>120</v>
      </c>
      <c r="QH159" t="s">
        <v>120</v>
      </c>
      <c r="QI159" t="s">
        <v>120</v>
      </c>
      <c r="QJ159" t="s">
        <v>120</v>
      </c>
      <c r="QK159" t="s">
        <v>120</v>
      </c>
      <c r="QL159" t="s">
        <v>120</v>
      </c>
      <c r="QM159" t="s">
        <v>120</v>
      </c>
      <c r="QN159" t="s">
        <v>120</v>
      </c>
      <c r="QO159" t="s">
        <v>120</v>
      </c>
      <c r="QP159" t="s">
        <v>120</v>
      </c>
      <c r="QQ159" t="s">
        <v>120</v>
      </c>
      <c r="QR159" t="s">
        <v>120</v>
      </c>
      <c r="QS159" t="s">
        <v>120</v>
      </c>
      <c r="QT159" t="s">
        <v>120</v>
      </c>
      <c r="QU159" t="s">
        <v>120</v>
      </c>
      <c r="QV159" t="s">
        <v>120</v>
      </c>
      <c r="QW159" t="s">
        <v>120</v>
      </c>
      <c r="QX159" t="s">
        <v>120</v>
      </c>
      <c r="QY159" t="s">
        <v>120</v>
      </c>
      <c r="QZ159" t="s">
        <v>120</v>
      </c>
      <c r="RA159" t="s">
        <v>120</v>
      </c>
      <c r="RB159" t="s">
        <v>120</v>
      </c>
      <c r="RC159" t="s">
        <v>120</v>
      </c>
      <c r="RD159" t="s">
        <v>120</v>
      </c>
      <c r="RE159" t="s">
        <v>120</v>
      </c>
      <c r="RF159" t="s">
        <v>120</v>
      </c>
      <c r="RG159" t="s">
        <v>120</v>
      </c>
      <c r="RH159" t="s">
        <v>120</v>
      </c>
      <c r="RI159" t="s">
        <v>120</v>
      </c>
      <c r="RJ159" t="s">
        <v>120</v>
      </c>
      <c r="RK159" t="s">
        <v>120</v>
      </c>
      <c r="RL159" t="s">
        <v>120</v>
      </c>
      <c r="RM159" t="s">
        <v>120</v>
      </c>
      <c r="RN159" t="s">
        <v>120</v>
      </c>
      <c r="RO159" t="s">
        <v>120</v>
      </c>
      <c r="RP159" t="s">
        <v>120</v>
      </c>
      <c r="RQ159" t="s">
        <v>120</v>
      </c>
      <c r="RR159" t="s">
        <v>120</v>
      </c>
      <c r="RS159" t="s">
        <v>120</v>
      </c>
      <c r="RT159" t="s">
        <v>120</v>
      </c>
      <c r="RU159" t="s">
        <v>120</v>
      </c>
      <c r="RV159" t="s">
        <v>120</v>
      </c>
      <c r="RW159" t="s">
        <v>120</v>
      </c>
      <c r="RX159" t="s">
        <v>120</v>
      </c>
      <c r="RY159" t="s">
        <v>120</v>
      </c>
      <c r="RZ159" t="s">
        <v>120</v>
      </c>
      <c r="SA159" t="s">
        <v>120</v>
      </c>
      <c r="SB159" t="s">
        <v>120</v>
      </c>
      <c r="SC159" t="s">
        <v>120</v>
      </c>
      <c r="SD159" t="s">
        <v>120</v>
      </c>
      <c r="SE159" t="s">
        <v>120</v>
      </c>
      <c r="SF159" t="s">
        <v>120</v>
      </c>
      <c r="SG159" t="s">
        <v>120</v>
      </c>
      <c r="SH159" t="s">
        <v>120</v>
      </c>
      <c r="SI159" t="s">
        <v>120</v>
      </c>
      <c r="SJ159" t="s">
        <v>120</v>
      </c>
      <c r="SK159" t="s">
        <v>120</v>
      </c>
      <c r="SL159" t="s">
        <v>120</v>
      </c>
      <c r="SM159" t="s">
        <v>120</v>
      </c>
      <c r="SN159" t="s">
        <v>120</v>
      </c>
      <c r="SO159" t="s">
        <v>120</v>
      </c>
      <c r="SP159" t="s">
        <v>120</v>
      </c>
      <c r="SQ159" t="s">
        <v>120</v>
      </c>
      <c r="SR159" t="s">
        <v>120</v>
      </c>
      <c r="SS159" t="s">
        <v>120</v>
      </c>
      <c r="ST159" t="s">
        <v>120</v>
      </c>
      <c r="SU159" t="s">
        <v>120</v>
      </c>
      <c r="SV159" t="s">
        <v>120</v>
      </c>
      <c r="SW159" t="s">
        <v>120</v>
      </c>
      <c r="SX159" t="s">
        <v>120</v>
      </c>
      <c r="SY159" t="s">
        <v>120</v>
      </c>
      <c r="SZ159" t="s">
        <v>120</v>
      </c>
      <c r="TA159" t="s">
        <v>120</v>
      </c>
      <c r="TB159" t="s">
        <v>120</v>
      </c>
      <c r="TC159" t="s">
        <v>120</v>
      </c>
      <c r="TD159" t="s">
        <v>120</v>
      </c>
      <c r="TE159" t="s">
        <v>120</v>
      </c>
      <c r="TF159" t="s">
        <v>120</v>
      </c>
      <c r="TG159" t="s">
        <v>120</v>
      </c>
      <c r="TH159" t="s">
        <v>120</v>
      </c>
      <c r="TI159" t="s">
        <v>120</v>
      </c>
      <c r="TJ159" t="s">
        <v>120</v>
      </c>
      <c r="TK159" t="s">
        <v>120</v>
      </c>
      <c r="TL159" t="s">
        <v>120</v>
      </c>
      <c r="TM159" t="s">
        <v>120</v>
      </c>
      <c r="TN159" t="s">
        <v>120</v>
      </c>
      <c r="TO159" t="s">
        <v>120</v>
      </c>
      <c r="TP159" t="s">
        <v>120</v>
      </c>
      <c r="TQ159" t="s">
        <v>120</v>
      </c>
      <c r="TR159" t="s">
        <v>120</v>
      </c>
      <c r="TS159" t="s">
        <v>120</v>
      </c>
      <c r="TT159" t="s">
        <v>120</v>
      </c>
      <c r="TU159" t="s">
        <v>120</v>
      </c>
      <c r="TV159" t="s">
        <v>120</v>
      </c>
      <c r="TW159" t="s">
        <v>120</v>
      </c>
      <c r="TX159" t="s">
        <v>120</v>
      </c>
      <c r="TY159" t="s">
        <v>120</v>
      </c>
      <c r="TZ159" t="s">
        <v>120</v>
      </c>
      <c r="UA159" t="s">
        <v>120</v>
      </c>
      <c r="UB159" t="s">
        <v>120</v>
      </c>
      <c r="UC159" t="s">
        <v>120</v>
      </c>
      <c r="UD159" t="s">
        <v>120</v>
      </c>
      <c r="UE159" t="s">
        <v>120</v>
      </c>
      <c r="UF159" t="s">
        <v>120</v>
      </c>
      <c r="UG159" t="s">
        <v>120</v>
      </c>
      <c r="UH159" t="s">
        <v>120</v>
      </c>
      <c r="UI159" t="s">
        <v>120</v>
      </c>
      <c r="UJ159" t="s">
        <v>120</v>
      </c>
      <c r="UK159" t="s">
        <v>120</v>
      </c>
      <c r="UL159" t="s">
        <v>120</v>
      </c>
      <c r="UM159" t="s">
        <v>120</v>
      </c>
      <c r="UN159" t="s">
        <v>120</v>
      </c>
      <c r="UO159" t="s">
        <v>120</v>
      </c>
      <c r="UP159" t="s">
        <v>120</v>
      </c>
      <c r="UQ159" t="s">
        <v>120</v>
      </c>
      <c r="UR159" t="s">
        <v>120</v>
      </c>
      <c r="US159" t="s">
        <v>120</v>
      </c>
      <c r="UT159" t="s">
        <v>120</v>
      </c>
      <c r="UU159" t="s">
        <v>120</v>
      </c>
      <c r="UV159" t="s">
        <v>120</v>
      </c>
      <c r="UW159" t="s">
        <v>120</v>
      </c>
      <c r="UX159" t="s">
        <v>120</v>
      </c>
      <c r="UY159" t="s">
        <v>120</v>
      </c>
      <c r="UZ159" t="s">
        <v>120</v>
      </c>
      <c r="VA159" t="s">
        <v>120</v>
      </c>
      <c r="VB159" t="s">
        <v>120</v>
      </c>
      <c r="VC159" t="s">
        <v>120</v>
      </c>
      <c r="VD159" t="s">
        <v>120</v>
      </c>
      <c r="VE159" t="s">
        <v>120</v>
      </c>
      <c r="VF159" t="s">
        <v>120</v>
      </c>
      <c r="VG159" t="s">
        <v>120</v>
      </c>
      <c r="VH159" t="s">
        <v>120</v>
      </c>
      <c r="VI159" t="s">
        <v>120</v>
      </c>
      <c r="VJ159" t="s">
        <v>120</v>
      </c>
      <c r="VK159" t="s">
        <v>120</v>
      </c>
      <c r="VL159" t="s">
        <v>120</v>
      </c>
      <c r="VM159" t="s">
        <v>120</v>
      </c>
      <c r="VN159" t="s">
        <v>120</v>
      </c>
      <c r="VO159" t="s">
        <v>120</v>
      </c>
      <c r="VP159" t="s">
        <v>120</v>
      </c>
      <c r="VQ159" t="s">
        <v>120</v>
      </c>
      <c r="VR159" t="s">
        <v>120</v>
      </c>
      <c r="VS159" t="s">
        <v>120</v>
      </c>
      <c r="VT159" t="s">
        <v>120</v>
      </c>
      <c r="VU159" t="s">
        <v>120</v>
      </c>
      <c r="VV159" t="s">
        <v>120</v>
      </c>
      <c r="VW159" t="s">
        <v>120</v>
      </c>
      <c r="VX159" t="s">
        <v>120</v>
      </c>
      <c r="VY159" t="s">
        <v>120</v>
      </c>
      <c r="VZ159" t="s">
        <v>120</v>
      </c>
      <c r="WA159" t="s">
        <v>120</v>
      </c>
      <c r="WB159" t="s">
        <v>120</v>
      </c>
      <c r="WC159" t="s">
        <v>120</v>
      </c>
      <c r="WD159" t="s">
        <v>120</v>
      </c>
      <c r="WE159" t="s">
        <v>120</v>
      </c>
      <c r="WF159" t="s">
        <v>120</v>
      </c>
      <c r="WG159" t="s">
        <v>120</v>
      </c>
      <c r="WH159" t="s">
        <v>120</v>
      </c>
      <c r="WI159" t="s">
        <v>120</v>
      </c>
      <c r="WJ159" t="s">
        <v>120</v>
      </c>
      <c r="WK159" t="s">
        <v>120</v>
      </c>
      <c r="WL159" t="s">
        <v>120</v>
      </c>
      <c r="WM159" t="s">
        <v>120</v>
      </c>
      <c r="WN159" t="s">
        <v>120</v>
      </c>
      <c r="WO159" t="s">
        <v>120</v>
      </c>
      <c r="WP159" t="s">
        <v>120</v>
      </c>
      <c r="WQ159" t="s">
        <v>120</v>
      </c>
      <c r="WR159" t="s">
        <v>120</v>
      </c>
      <c r="WS159" t="s">
        <v>120</v>
      </c>
      <c r="WT159" t="s">
        <v>120</v>
      </c>
      <c r="WU159" t="s">
        <v>120</v>
      </c>
      <c r="WV159" t="s">
        <v>120</v>
      </c>
      <c r="WW159" t="s">
        <v>120</v>
      </c>
      <c r="WX159" t="s">
        <v>120</v>
      </c>
      <c r="WY159" t="s">
        <v>120</v>
      </c>
      <c r="WZ159" t="s">
        <v>120</v>
      </c>
      <c r="XA159" t="s">
        <v>120</v>
      </c>
      <c r="XB159" t="s">
        <v>120</v>
      </c>
      <c r="XC159" t="s">
        <v>120</v>
      </c>
      <c r="XD159" t="s">
        <v>120</v>
      </c>
      <c r="XE159" t="s">
        <v>120</v>
      </c>
      <c r="XF159" t="s">
        <v>120</v>
      </c>
      <c r="XG159" t="s">
        <v>120</v>
      </c>
      <c r="XH159" t="s">
        <v>120</v>
      </c>
      <c r="XI159" t="s">
        <v>120</v>
      </c>
      <c r="XJ159" t="s">
        <v>120</v>
      </c>
      <c r="XK159" t="s">
        <v>120</v>
      </c>
      <c r="XL159" t="s">
        <v>120</v>
      </c>
      <c r="XM159" t="s">
        <v>120</v>
      </c>
      <c r="XN159" t="s">
        <v>120</v>
      </c>
      <c r="XO159" t="s">
        <v>120</v>
      </c>
      <c r="XP159" t="s">
        <v>120</v>
      </c>
      <c r="XQ159" t="s">
        <v>120</v>
      </c>
      <c r="XR159" t="s">
        <v>120</v>
      </c>
      <c r="XS159" t="s">
        <v>120</v>
      </c>
      <c r="XT159" t="s">
        <v>120</v>
      </c>
      <c r="XU159" t="s">
        <v>120</v>
      </c>
      <c r="XV159" t="s">
        <v>120</v>
      </c>
      <c r="XW159" t="s">
        <v>120</v>
      </c>
      <c r="XX159" t="s">
        <v>120</v>
      </c>
      <c r="XY159" t="s">
        <v>120</v>
      </c>
      <c r="XZ159" t="s">
        <v>120</v>
      </c>
      <c r="YA159" t="s">
        <v>120</v>
      </c>
      <c r="YB159" t="s">
        <v>120</v>
      </c>
      <c r="YC159" t="s">
        <v>120</v>
      </c>
      <c r="YD159" t="s">
        <v>120</v>
      </c>
      <c r="YE159" t="s">
        <v>120</v>
      </c>
      <c r="YF159" t="s">
        <v>120</v>
      </c>
      <c r="YG159" t="s">
        <v>120</v>
      </c>
      <c r="YH159" t="s">
        <v>120</v>
      </c>
    </row>
    <row r="160" spans="1:658" x14ac:dyDescent="0.25">
      <c r="A160" t="s">
        <v>10414</v>
      </c>
      <c r="B160" t="s">
        <v>11223</v>
      </c>
      <c r="C160" t="s">
        <v>121</v>
      </c>
      <c r="D160" t="s">
        <v>121</v>
      </c>
      <c r="E160" t="s">
        <v>121</v>
      </c>
      <c r="F160" t="s">
        <v>121</v>
      </c>
      <c r="G160" t="s">
        <v>121</v>
      </c>
      <c r="H160" t="s">
        <v>121</v>
      </c>
      <c r="I160" t="s">
        <v>121</v>
      </c>
      <c r="J160" t="s">
        <v>121</v>
      </c>
      <c r="K160" t="s">
        <v>121</v>
      </c>
      <c r="L160" t="s">
        <v>121</v>
      </c>
      <c r="M160" t="s">
        <v>121</v>
      </c>
      <c r="N160" t="s">
        <v>121</v>
      </c>
      <c r="O160" t="s">
        <v>121</v>
      </c>
      <c r="P160" t="s">
        <v>121</v>
      </c>
      <c r="Q160" t="s">
        <v>121</v>
      </c>
      <c r="R160" t="s">
        <v>121</v>
      </c>
      <c r="S160" t="s">
        <v>121</v>
      </c>
      <c r="T160" t="s">
        <v>121</v>
      </c>
      <c r="U160" t="s">
        <v>121</v>
      </c>
      <c r="V160" t="s">
        <v>121</v>
      </c>
      <c r="W160" t="s">
        <v>121</v>
      </c>
      <c r="X160" t="s">
        <v>121</v>
      </c>
      <c r="Y160" t="s">
        <v>121</v>
      </c>
      <c r="Z160" t="s">
        <v>121</v>
      </c>
      <c r="AA160" t="s">
        <v>121</v>
      </c>
      <c r="AB160" t="s">
        <v>121</v>
      </c>
      <c r="AC160" t="s">
        <v>121</v>
      </c>
      <c r="AD160" t="s">
        <v>121</v>
      </c>
      <c r="AE160" t="s">
        <v>121</v>
      </c>
      <c r="AF160" t="s">
        <v>121</v>
      </c>
      <c r="AG160" t="s">
        <v>121</v>
      </c>
      <c r="AH160" t="s">
        <v>121</v>
      </c>
      <c r="AI160" t="s">
        <v>121</v>
      </c>
      <c r="AJ160" t="s">
        <v>121</v>
      </c>
      <c r="AK160" t="s">
        <v>121</v>
      </c>
      <c r="AL160" t="s">
        <v>121</v>
      </c>
      <c r="AM160" t="s">
        <v>121</v>
      </c>
      <c r="AN160" t="s">
        <v>121</v>
      </c>
      <c r="AO160" t="s">
        <v>121</v>
      </c>
      <c r="AP160" t="s">
        <v>121</v>
      </c>
      <c r="AQ160" t="s">
        <v>121</v>
      </c>
      <c r="AR160" t="s">
        <v>121</v>
      </c>
      <c r="AS160" t="s">
        <v>121</v>
      </c>
      <c r="AT160" t="s">
        <v>121</v>
      </c>
      <c r="AU160" t="s">
        <v>121</v>
      </c>
      <c r="AV160" t="s">
        <v>121</v>
      </c>
      <c r="AW160" t="s">
        <v>121</v>
      </c>
      <c r="AX160" t="s">
        <v>121</v>
      </c>
      <c r="AY160" t="s">
        <v>121</v>
      </c>
      <c r="AZ160" t="s">
        <v>121</v>
      </c>
      <c r="BA160" t="s">
        <v>121</v>
      </c>
      <c r="BB160" t="s">
        <v>121</v>
      </c>
      <c r="BC160" t="s">
        <v>121</v>
      </c>
      <c r="BD160" t="s">
        <v>121</v>
      </c>
      <c r="BE160" t="s">
        <v>121</v>
      </c>
      <c r="BF160" t="s">
        <v>121</v>
      </c>
      <c r="BG160" t="s">
        <v>121</v>
      </c>
      <c r="BH160" t="s">
        <v>121</v>
      </c>
      <c r="BI160" t="s">
        <v>121</v>
      </c>
      <c r="BJ160" t="s">
        <v>121</v>
      </c>
      <c r="BK160" t="s">
        <v>121</v>
      </c>
      <c r="BL160" t="s">
        <v>121</v>
      </c>
      <c r="BM160" t="s">
        <v>121</v>
      </c>
      <c r="BN160" t="s">
        <v>121</v>
      </c>
      <c r="BO160" t="s">
        <v>121</v>
      </c>
      <c r="BP160" t="s">
        <v>121</v>
      </c>
      <c r="BQ160" t="s">
        <v>121</v>
      </c>
      <c r="BR160" t="s">
        <v>121</v>
      </c>
      <c r="BS160" t="s">
        <v>121</v>
      </c>
      <c r="BT160" t="s">
        <v>121</v>
      </c>
      <c r="BU160" t="s">
        <v>121</v>
      </c>
      <c r="BV160" t="s">
        <v>121</v>
      </c>
      <c r="BW160" t="s">
        <v>121</v>
      </c>
      <c r="BX160" t="s">
        <v>121</v>
      </c>
      <c r="BY160" t="s">
        <v>121</v>
      </c>
      <c r="BZ160" t="s">
        <v>121</v>
      </c>
      <c r="CA160" t="s">
        <v>121</v>
      </c>
      <c r="CB160" t="s">
        <v>121</v>
      </c>
      <c r="CC160" t="s">
        <v>121</v>
      </c>
      <c r="CD160" t="s">
        <v>121</v>
      </c>
      <c r="CE160" t="s">
        <v>121</v>
      </c>
      <c r="CF160" t="s">
        <v>121</v>
      </c>
      <c r="CG160" t="s">
        <v>121</v>
      </c>
      <c r="CH160" t="s">
        <v>121</v>
      </c>
      <c r="CI160" t="s">
        <v>121</v>
      </c>
      <c r="CJ160" t="s">
        <v>121</v>
      </c>
      <c r="CK160" t="s">
        <v>121</v>
      </c>
      <c r="CL160" t="s">
        <v>121</v>
      </c>
      <c r="CM160" t="s">
        <v>121</v>
      </c>
      <c r="CN160" t="s">
        <v>121</v>
      </c>
      <c r="CO160" t="s">
        <v>121</v>
      </c>
      <c r="CP160" t="s">
        <v>121</v>
      </c>
      <c r="CQ160" t="s">
        <v>121</v>
      </c>
      <c r="CR160" t="s">
        <v>121</v>
      </c>
      <c r="CS160" t="s">
        <v>121</v>
      </c>
      <c r="CT160" t="s">
        <v>121</v>
      </c>
      <c r="CU160" t="s">
        <v>121</v>
      </c>
      <c r="CV160" t="s">
        <v>121</v>
      </c>
      <c r="CW160" t="s">
        <v>121</v>
      </c>
      <c r="CX160" t="s">
        <v>121</v>
      </c>
      <c r="CY160" t="s">
        <v>121</v>
      </c>
      <c r="CZ160" t="s">
        <v>121</v>
      </c>
      <c r="DA160" t="s">
        <v>121</v>
      </c>
      <c r="DB160" t="s">
        <v>121</v>
      </c>
      <c r="DC160" t="s">
        <v>121</v>
      </c>
      <c r="DD160" t="s">
        <v>121</v>
      </c>
      <c r="DE160" t="s">
        <v>121</v>
      </c>
      <c r="DF160" t="s">
        <v>121</v>
      </c>
      <c r="DG160" t="s">
        <v>121</v>
      </c>
      <c r="DH160" t="s">
        <v>121</v>
      </c>
      <c r="DI160" t="s">
        <v>121</v>
      </c>
      <c r="DJ160" t="s">
        <v>121</v>
      </c>
      <c r="DK160" t="s">
        <v>121</v>
      </c>
      <c r="DL160" t="s">
        <v>121</v>
      </c>
      <c r="DM160" t="s">
        <v>121</v>
      </c>
      <c r="DN160" t="s">
        <v>121</v>
      </c>
      <c r="DO160" t="s">
        <v>121</v>
      </c>
      <c r="DP160" t="s">
        <v>121</v>
      </c>
      <c r="DQ160" t="s">
        <v>121</v>
      </c>
      <c r="DR160" t="s">
        <v>121</v>
      </c>
      <c r="DS160" t="s">
        <v>121</v>
      </c>
      <c r="DT160" t="s">
        <v>121</v>
      </c>
      <c r="DU160" t="s">
        <v>121</v>
      </c>
      <c r="DV160" t="s">
        <v>121</v>
      </c>
      <c r="DW160" t="s">
        <v>121</v>
      </c>
      <c r="DX160" t="s">
        <v>121</v>
      </c>
      <c r="DY160" t="s">
        <v>121</v>
      </c>
      <c r="DZ160" t="s">
        <v>121</v>
      </c>
      <c r="EA160" t="s">
        <v>121</v>
      </c>
      <c r="EB160" t="s">
        <v>121</v>
      </c>
      <c r="EC160" t="s">
        <v>121</v>
      </c>
      <c r="ED160" t="s">
        <v>121</v>
      </c>
      <c r="EE160" t="s">
        <v>121</v>
      </c>
      <c r="EF160" t="s">
        <v>121</v>
      </c>
      <c r="EG160" t="s">
        <v>121</v>
      </c>
      <c r="EH160" t="s">
        <v>121</v>
      </c>
      <c r="EI160" t="s">
        <v>121</v>
      </c>
      <c r="EJ160" t="s">
        <v>121</v>
      </c>
      <c r="EK160" t="s">
        <v>121</v>
      </c>
      <c r="EL160" t="s">
        <v>121</v>
      </c>
      <c r="EM160" t="s">
        <v>121</v>
      </c>
      <c r="EN160" t="s">
        <v>121</v>
      </c>
      <c r="EO160" t="s">
        <v>121</v>
      </c>
      <c r="EP160" t="s">
        <v>121</v>
      </c>
      <c r="EQ160" t="s">
        <v>121</v>
      </c>
      <c r="ER160" t="s">
        <v>121</v>
      </c>
      <c r="ES160" t="s">
        <v>121</v>
      </c>
      <c r="ET160" t="s">
        <v>121</v>
      </c>
      <c r="EU160" t="s">
        <v>121</v>
      </c>
      <c r="EV160" t="s">
        <v>121</v>
      </c>
      <c r="EW160" t="s">
        <v>121</v>
      </c>
      <c r="EX160" t="s">
        <v>121</v>
      </c>
      <c r="EY160" t="s">
        <v>121</v>
      </c>
      <c r="EZ160" t="s">
        <v>121</v>
      </c>
      <c r="FA160" t="s">
        <v>121</v>
      </c>
      <c r="FB160" t="s">
        <v>121</v>
      </c>
      <c r="FC160" t="s">
        <v>121</v>
      </c>
      <c r="FD160" t="s">
        <v>121</v>
      </c>
      <c r="FE160" t="s">
        <v>121</v>
      </c>
      <c r="FF160" t="s">
        <v>121</v>
      </c>
      <c r="FG160" t="s">
        <v>121</v>
      </c>
      <c r="FH160" t="s">
        <v>121</v>
      </c>
      <c r="FI160" t="s">
        <v>121</v>
      </c>
      <c r="FJ160" t="s">
        <v>121</v>
      </c>
      <c r="FK160" t="s">
        <v>121</v>
      </c>
      <c r="FL160" t="s">
        <v>121</v>
      </c>
      <c r="FM160" t="s">
        <v>121</v>
      </c>
      <c r="FN160" t="s">
        <v>121</v>
      </c>
      <c r="FO160" t="s">
        <v>121</v>
      </c>
      <c r="FP160" t="s">
        <v>121</v>
      </c>
      <c r="FQ160" t="s">
        <v>121</v>
      </c>
      <c r="FR160" t="s">
        <v>121</v>
      </c>
      <c r="FS160" t="s">
        <v>121</v>
      </c>
      <c r="FT160" t="s">
        <v>121</v>
      </c>
      <c r="FU160" t="s">
        <v>121</v>
      </c>
      <c r="FV160" t="s">
        <v>121</v>
      </c>
      <c r="FW160" t="s">
        <v>121</v>
      </c>
      <c r="FX160" t="s">
        <v>121</v>
      </c>
      <c r="FY160" t="s">
        <v>121</v>
      </c>
      <c r="FZ160" t="s">
        <v>121</v>
      </c>
      <c r="GA160" t="s">
        <v>121</v>
      </c>
      <c r="GB160" t="s">
        <v>121</v>
      </c>
      <c r="GC160" t="s">
        <v>121</v>
      </c>
      <c r="GD160" t="s">
        <v>121</v>
      </c>
      <c r="GE160" t="s">
        <v>121</v>
      </c>
      <c r="GF160" t="s">
        <v>121</v>
      </c>
      <c r="GG160" t="s">
        <v>121</v>
      </c>
      <c r="GH160" t="s">
        <v>121</v>
      </c>
      <c r="GI160" t="s">
        <v>121</v>
      </c>
      <c r="GJ160" t="s">
        <v>121</v>
      </c>
      <c r="GK160" t="s">
        <v>121</v>
      </c>
      <c r="GL160" t="s">
        <v>121</v>
      </c>
      <c r="GM160" t="s">
        <v>121</v>
      </c>
      <c r="GN160" t="s">
        <v>121</v>
      </c>
      <c r="GO160" t="s">
        <v>121</v>
      </c>
      <c r="GP160" t="s">
        <v>121</v>
      </c>
      <c r="GQ160" t="s">
        <v>121</v>
      </c>
      <c r="GR160" t="s">
        <v>121</v>
      </c>
      <c r="GS160" t="s">
        <v>121</v>
      </c>
      <c r="GT160" t="s">
        <v>121</v>
      </c>
      <c r="GU160" t="s">
        <v>121</v>
      </c>
      <c r="GV160" t="s">
        <v>121</v>
      </c>
      <c r="GW160" t="s">
        <v>121</v>
      </c>
      <c r="GX160" t="s">
        <v>121</v>
      </c>
      <c r="GY160" t="s">
        <v>121</v>
      </c>
      <c r="GZ160" t="s">
        <v>121</v>
      </c>
      <c r="HA160" t="s">
        <v>121</v>
      </c>
      <c r="HB160" t="s">
        <v>121</v>
      </c>
      <c r="HC160" t="s">
        <v>121</v>
      </c>
      <c r="HD160" t="s">
        <v>121</v>
      </c>
      <c r="HE160" t="s">
        <v>121</v>
      </c>
      <c r="HF160" t="s">
        <v>121</v>
      </c>
      <c r="HG160" t="s">
        <v>121</v>
      </c>
      <c r="HH160" t="s">
        <v>121</v>
      </c>
      <c r="HI160" t="s">
        <v>121</v>
      </c>
      <c r="HJ160" t="s">
        <v>121</v>
      </c>
      <c r="HK160" t="s">
        <v>121</v>
      </c>
      <c r="HL160" t="s">
        <v>121</v>
      </c>
      <c r="HM160" t="s">
        <v>121</v>
      </c>
      <c r="HN160" t="s">
        <v>121</v>
      </c>
      <c r="HO160" t="s">
        <v>121</v>
      </c>
      <c r="HP160" t="s">
        <v>121</v>
      </c>
      <c r="HQ160" t="s">
        <v>121</v>
      </c>
      <c r="HR160" t="s">
        <v>121</v>
      </c>
      <c r="HS160" t="s">
        <v>121</v>
      </c>
      <c r="HT160" t="s">
        <v>121</v>
      </c>
      <c r="HU160" t="s">
        <v>121</v>
      </c>
      <c r="HV160" t="s">
        <v>121</v>
      </c>
      <c r="HW160" t="s">
        <v>121</v>
      </c>
      <c r="HX160" t="s">
        <v>121</v>
      </c>
      <c r="HY160" t="s">
        <v>121</v>
      </c>
      <c r="HZ160" t="s">
        <v>121</v>
      </c>
      <c r="IA160" t="s">
        <v>121</v>
      </c>
      <c r="IB160" t="s">
        <v>121</v>
      </c>
      <c r="IC160" t="s">
        <v>121</v>
      </c>
      <c r="ID160" t="s">
        <v>121</v>
      </c>
      <c r="IE160" t="s">
        <v>121</v>
      </c>
      <c r="IF160" t="s">
        <v>121</v>
      </c>
      <c r="IG160" t="s">
        <v>121</v>
      </c>
      <c r="IH160" t="s">
        <v>121</v>
      </c>
      <c r="II160" t="s">
        <v>121</v>
      </c>
      <c r="IJ160" t="s">
        <v>121</v>
      </c>
      <c r="IK160" t="s">
        <v>121</v>
      </c>
      <c r="IL160" t="s">
        <v>121</v>
      </c>
      <c r="IM160" t="s">
        <v>121</v>
      </c>
      <c r="IN160" t="s">
        <v>121</v>
      </c>
      <c r="IO160" t="s">
        <v>121</v>
      </c>
      <c r="IP160" t="s">
        <v>121</v>
      </c>
      <c r="IQ160" t="s">
        <v>121</v>
      </c>
      <c r="IR160" t="s">
        <v>121</v>
      </c>
      <c r="IS160" t="s">
        <v>121</v>
      </c>
      <c r="IT160" t="s">
        <v>121</v>
      </c>
      <c r="IU160" t="s">
        <v>121</v>
      </c>
      <c r="IV160" t="s">
        <v>121</v>
      </c>
      <c r="IW160" t="s">
        <v>121</v>
      </c>
      <c r="IX160" t="s">
        <v>121</v>
      </c>
      <c r="IY160" t="s">
        <v>121</v>
      </c>
      <c r="IZ160" t="s">
        <v>121</v>
      </c>
      <c r="JA160" t="s">
        <v>121</v>
      </c>
      <c r="JB160" t="s">
        <v>121</v>
      </c>
      <c r="JC160" t="s">
        <v>121</v>
      </c>
      <c r="JD160" t="s">
        <v>121</v>
      </c>
      <c r="JE160" t="s">
        <v>121</v>
      </c>
      <c r="JF160" t="s">
        <v>121</v>
      </c>
      <c r="JG160" t="s">
        <v>121</v>
      </c>
      <c r="JH160" t="s">
        <v>121</v>
      </c>
      <c r="JI160" t="s">
        <v>121</v>
      </c>
      <c r="JJ160" t="s">
        <v>121</v>
      </c>
      <c r="JK160" t="s">
        <v>121</v>
      </c>
      <c r="JL160" t="s">
        <v>121</v>
      </c>
      <c r="JM160" t="s">
        <v>121</v>
      </c>
      <c r="JN160" t="s">
        <v>121</v>
      </c>
      <c r="JO160" t="s">
        <v>121</v>
      </c>
      <c r="JP160" t="s">
        <v>121</v>
      </c>
      <c r="JQ160" t="s">
        <v>121</v>
      </c>
      <c r="JR160" t="s">
        <v>121</v>
      </c>
      <c r="JS160" t="s">
        <v>121</v>
      </c>
      <c r="JT160" t="s">
        <v>121</v>
      </c>
      <c r="JU160" t="s">
        <v>121</v>
      </c>
      <c r="JV160" t="s">
        <v>121</v>
      </c>
      <c r="JW160" t="s">
        <v>121</v>
      </c>
      <c r="JX160" t="s">
        <v>121</v>
      </c>
      <c r="JY160" t="s">
        <v>121</v>
      </c>
      <c r="JZ160" t="s">
        <v>121</v>
      </c>
      <c r="KA160" t="s">
        <v>121</v>
      </c>
      <c r="KB160" t="s">
        <v>121</v>
      </c>
      <c r="KC160" t="s">
        <v>121</v>
      </c>
      <c r="KD160" t="s">
        <v>121</v>
      </c>
      <c r="KE160" t="s">
        <v>121</v>
      </c>
      <c r="KF160" t="s">
        <v>121</v>
      </c>
      <c r="KG160" t="s">
        <v>121</v>
      </c>
      <c r="KH160" t="s">
        <v>121</v>
      </c>
      <c r="KI160" t="s">
        <v>121</v>
      </c>
      <c r="KJ160" t="s">
        <v>121</v>
      </c>
      <c r="KK160" t="s">
        <v>121</v>
      </c>
      <c r="KL160" t="s">
        <v>121</v>
      </c>
      <c r="KM160" t="s">
        <v>121</v>
      </c>
      <c r="KN160" t="s">
        <v>121</v>
      </c>
      <c r="KO160" t="s">
        <v>121</v>
      </c>
      <c r="KP160" t="s">
        <v>121</v>
      </c>
      <c r="KQ160" t="s">
        <v>121</v>
      </c>
      <c r="KR160" t="s">
        <v>121</v>
      </c>
      <c r="KS160" t="s">
        <v>121</v>
      </c>
      <c r="KT160" t="s">
        <v>121</v>
      </c>
      <c r="KU160" t="s">
        <v>121</v>
      </c>
      <c r="KV160" t="s">
        <v>121</v>
      </c>
      <c r="KW160" t="s">
        <v>121</v>
      </c>
      <c r="KX160" t="s">
        <v>121</v>
      </c>
      <c r="KY160" t="s">
        <v>121</v>
      </c>
      <c r="KZ160" t="s">
        <v>121</v>
      </c>
      <c r="LA160" t="s">
        <v>121</v>
      </c>
      <c r="LB160" t="s">
        <v>121</v>
      </c>
      <c r="LC160" t="s">
        <v>121</v>
      </c>
      <c r="LD160" t="s">
        <v>121</v>
      </c>
      <c r="LE160" t="s">
        <v>121</v>
      </c>
      <c r="LF160" t="s">
        <v>121</v>
      </c>
      <c r="LG160" t="s">
        <v>121</v>
      </c>
      <c r="LH160" t="s">
        <v>121</v>
      </c>
      <c r="LI160" t="s">
        <v>121</v>
      </c>
      <c r="LJ160" t="s">
        <v>121</v>
      </c>
      <c r="LK160" t="s">
        <v>121</v>
      </c>
      <c r="LL160" t="s">
        <v>121</v>
      </c>
      <c r="LM160" t="s">
        <v>121</v>
      </c>
      <c r="LN160" t="s">
        <v>121</v>
      </c>
      <c r="LO160" t="s">
        <v>121</v>
      </c>
      <c r="LP160" t="s">
        <v>121</v>
      </c>
      <c r="LQ160" t="s">
        <v>121</v>
      </c>
      <c r="LR160" t="s">
        <v>121</v>
      </c>
      <c r="LS160" t="s">
        <v>121</v>
      </c>
      <c r="LT160" t="s">
        <v>121</v>
      </c>
      <c r="LU160" t="s">
        <v>121</v>
      </c>
      <c r="LV160" t="s">
        <v>121</v>
      </c>
      <c r="LW160" t="s">
        <v>121</v>
      </c>
      <c r="LX160" t="s">
        <v>121</v>
      </c>
      <c r="LY160" t="s">
        <v>121</v>
      </c>
      <c r="LZ160" t="s">
        <v>121</v>
      </c>
      <c r="MA160" t="s">
        <v>121</v>
      </c>
      <c r="MB160" t="s">
        <v>121</v>
      </c>
      <c r="MC160" t="s">
        <v>121</v>
      </c>
      <c r="MD160" t="s">
        <v>121</v>
      </c>
      <c r="ME160" t="s">
        <v>121</v>
      </c>
      <c r="MF160" t="s">
        <v>121</v>
      </c>
      <c r="MG160" t="s">
        <v>121</v>
      </c>
      <c r="MH160" t="s">
        <v>121</v>
      </c>
      <c r="MI160" t="s">
        <v>121</v>
      </c>
      <c r="MJ160" t="s">
        <v>121</v>
      </c>
      <c r="MK160" t="s">
        <v>121</v>
      </c>
      <c r="ML160" t="s">
        <v>121</v>
      </c>
      <c r="MM160" t="s">
        <v>121</v>
      </c>
      <c r="MN160" t="s">
        <v>121</v>
      </c>
      <c r="MO160" t="s">
        <v>121</v>
      </c>
      <c r="MP160" t="s">
        <v>121</v>
      </c>
      <c r="MQ160" t="s">
        <v>121</v>
      </c>
      <c r="MR160" t="s">
        <v>121</v>
      </c>
      <c r="MS160" t="s">
        <v>121</v>
      </c>
      <c r="MT160" t="s">
        <v>121</v>
      </c>
      <c r="MU160" t="s">
        <v>121</v>
      </c>
      <c r="MV160" t="s">
        <v>121</v>
      </c>
      <c r="MW160" t="s">
        <v>121</v>
      </c>
      <c r="MX160" t="s">
        <v>121</v>
      </c>
      <c r="MY160" t="s">
        <v>121</v>
      </c>
      <c r="MZ160" t="s">
        <v>121</v>
      </c>
      <c r="NA160" t="s">
        <v>121</v>
      </c>
      <c r="NB160" t="s">
        <v>121</v>
      </c>
      <c r="NC160" t="s">
        <v>121</v>
      </c>
      <c r="ND160" t="s">
        <v>121</v>
      </c>
      <c r="NE160" t="s">
        <v>121</v>
      </c>
      <c r="NF160" t="s">
        <v>121</v>
      </c>
      <c r="NG160" t="s">
        <v>121</v>
      </c>
      <c r="NH160" t="s">
        <v>121</v>
      </c>
      <c r="NI160" t="s">
        <v>121</v>
      </c>
      <c r="NJ160" t="s">
        <v>121</v>
      </c>
      <c r="NK160" t="s">
        <v>121</v>
      </c>
      <c r="NL160" t="s">
        <v>121</v>
      </c>
      <c r="NM160" t="s">
        <v>121</v>
      </c>
      <c r="NN160" t="s">
        <v>121</v>
      </c>
      <c r="NO160" t="s">
        <v>121</v>
      </c>
      <c r="NP160" t="s">
        <v>121</v>
      </c>
      <c r="NQ160" t="s">
        <v>121</v>
      </c>
      <c r="NR160" t="s">
        <v>121</v>
      </c>
      <c r="NS160" t="s">
        <v>121</v>
      </c>
      <c r="NT160" t="s">
        <v>121</v>
      </c>
      <c r="NU160" t="s">
        <v>121</v>
      </c>
      <c r="NV160" t="s">
        <v>121</v>
      </c>
      <c r="NW160" t="s">
        <v>121</v>
      </c>
      <c r="NX160" t="s">
        <v>121</v>
      </c>
      <c r="NY160" t="s">
        <v>121</v>
      </c>
      <c r="NZ160" t="s">
        <v>121</v>
      </c>
      <c r="OA160" t="s">
        <v>121</v>
      </c>
      <c r="OB160" t="s">
        <v>121</v>
      </c>
      <c r="OC160" t="s">
        <v>121</v>
      </c>
      <c r="OD160" t="s">
        <v>121</v>
      </c>
      <c r="OE160" t="s">
        <v>121</v>
      </c>
      <c r="OF160" t="s">
        <v>121</v>
      </c>
      <c r="OG160" t="s">
        <v>121</v>
      </c>
      <c r="OH160" t="s">
        <v>121</v>
      </c>
      <c r="OI160" t="s">
        <v>121</v>
      </c>
      <c r="OJ160" t="s">
        <v>121</v>
      </c>
      <c r="OK160" t="s">
        <v>121</v>
      </c>
      <c r="OL160" t="s">
        <v>121</v>
      </c>
      <c r="OM160" t="s">
        <v>121</v>
      </c>
      <c r="ON160" t="s">
        <v>121</v>
      </c>
      <c r="OO160" t="s">
        <v>121</v>
      </c>
      <c r="OP160" t="s">
        <v>121</v>
      </c>
      <c r="OQ160" t="s">
        <v>121</v>
      </c>
      <c r="OR160" t="s">
        <v>121</v>
      </c>
      <c r="OS160" t="s">
        <v>121</v>
      </c>
      <c r="OT160" t="s">
        <v>121</v>
      </c>
      <c r="OU160" t="s">
        <v>121</v>
      </c>
      <c r="OV160" t="s">
        <v>121</v>
      </c>
      <c r="OW160" t="s">
        <v>121</v>
      </c>
      <c r="OX160" t="s">
        <v>121</v>
      </c>
      <c r="OY160" t="s">
        <v>121</v>
      </c>
      <c r="OZ160" t="s">
        <v>121</v>
      </c>
      <c r="PA160" t="s">
        <v>121</v>
      </c>
      <c r="PB160" t="s">
        <v>121</v>
      </c>
      <c r="PC160" t="s">
        <v>121</v>
      </c>
      <c r="PD160" t="s">
        <v>121</v>
      </c>
      <c r="PE160" t="s">
        <v>121</v>
      </c>
      <c r="PF160" t="s">
        <v>121</v>
      </c>
      <c r="PG160" t="s">
        <v>121</v>
      </c>
      <c r="PH160" t="s">
        <v>121</v>
      </c>
      <c r="PI160" t="s">
        <v>121</v>
      </c>
      <c r="PJ160" t="s">
        <v>121</v>
      </c>
      <c r="PK160" t="s">
        <v>121</v>
      </c>
      <c r="PL160" t="s">
        <v>121</v>
      </c>
      <c r="PM160" t="s">
        <v>121</v>
      </c>
      <c r="PN160" t="s">
        <v>121</v>
      </c>
      <c r="PO160" t="s">
        <v>121</v>
      </c>
      <c r="PP160" t="s">
        <v>121</v>
      </c>
      <c r="PQ160" t="s">
        <v>121</v>
      </c>
      <c r="PR160" t="s">
        <v>121</v>
      </c>
      <c r="PS160" t="s">
        <v>121</v>
      </c>
      <c r="PT160" t="s">
        <v>121</v>
      </c>
      <c r="PU160" t="s">
        <v>121</v>
      </c>
      <c r="PV160" t="s">
        <v>121</v>
      </c>
      <c r="PW160" t="s">
        <v>121</v>
      </c>
      <c r="PX160" t="s">
        <v>121</v>
      </c>
      <c r="PY160" t="s">
        <v>121</v>
      </c>
      <c r="PZ160" t="s">
        <v>121</v>
      </c>
      <c r="QA160" t="s">
        <v>121</v>
      </c>
      <c r="QB160" t="s">
        <v>121</v>
      </c>
      <c r="QC160" t="s">
        <v>121</v>
      </c>
      <c r="QD160" t="s">
        <v>121</v>
      </c>
      <c r="QE160" t="s">
        <v>121</v>
      </c>
      <c r="QF160" t="s">
        <v>121</v>
      </c>
      <c r="QG160" t="s">
        <v>121</v>
      </c>
      <c r="QH160" t="s">
        <v>121</v>
      </c>
      <c r="QI160" t="s">
        <v>121</v>
      </c>
      <c r="QJ160" t="s">
        <v>121</v>
      </c>
      <c r="QK160" t="s">
        <v>121</v>
      </c>
      <c r="QL160" t="s">
        <v>121</v>
      </c>
      <c r="QM160" t="s">
        <v>121</v>
      </c>
      <c r="QN160" t="s">
        <v>121</v>
      </c>
      <c r="QO160" t="s">
        <v>121</v>
      </c>
      <c r="QP160" t="s">
        <v>121</v>
      </c>
      <c r="QQ160" t="s">
        <v>121</v>
      </c>
      <c r="QR160" t="s">
        <v>121</v>
      </c>
      <c r="QS160" t="s">
        <v>121</v>
      </c>
      <c r="QT160" t="s">
        <v>121</v>
      </c>
      <c r="QU160" t="s">
        <v>121</v>
      </c>
      <c r="QV160" t="s">
        <v>121</v>
      </c>
      <c r="QW160" t="s">
        <v>121</v>
      </c>
      <c r="QX160" t="s">
        <v>121</v>
      </c>
      <c r="QY160" t="s">
        <v>121</v>
      </c>
      <c r="QZ160" t="s">
        <v>121</v>
      </c>
      <c r="RA160" t="s">
        <v>121</v>
      </c>
      <c r="RB160" t="s">
        <v>121</v>
      </c>
      <c r="RC160" t="s">
        <v>121</v>
      </c>
      <c r="RD160" t="s">
        <v>121</v>
      </c>
      <c r="RE160" t="s">
        <v>121</v>
      </c>
      <c r="RF160" t="s">
        <v>121</v>
      </c>
      <c r="RG160" t="s">
        <v>121</v>
      </c>
      <c r="RH160" t="s">
        <v>121</v>
      </c>
      <c r="RI160" t="s">
        <v>121</v>
      </c>
      <c r="RJ160" t="s">
        <v>121</v>
      </c>
      <c r="RK160" t="s">
        <v>121</v>
      </c>
      <c r="RL160" t="s">
        <v>121</v>
      </c>
      <c r="RM160" t="s">
        <v>121</v>
      </c>
      <c r="RN160" t="s">
        <v>121</v>
      </c>
      <c r="RO160" t="s">
        <v>121</v>
      </c>
      <c r="RP160" t="s">
        <v>121</v>
      </c>
      <c r="RQ160" t="s">
        <v>121</v>
      </c>
      <c r="RR160" t="s">
        <v>121</v>
      </c>
      <c r="RS160" t="s">
        <v>121</v>
      </c>
      <c r="RT160" t="s">
        <v>121</v>
      </c>
      <c r="RU160" t="s">
        <v>121</v>
      </c>
      <c r="RV160" t="s">
        <v>121</v>
      </c>
      <c r="RW160" t="s">
        <v>121</v>
      </c>
      <c r="RX160" t="s">
        <v>121</v>
      </c>
      <c r="RY160" t="s">
        <v>121</v>
      </c>
      <c r="RZ160" t="s">
        <v>121</v>
      </c>
      <c r="SA160" t="s">
        <v>121</v>
      </c>
      <c r="SB160" t="s">
        <v>121</v>
      </c>
      <c r="SC160" t="s">
        <v>121</v>
      </c>
      <c r="SD160" t="s">
        <v>121</v>
      </c>
      <c r="SE160" t="s">
        <v>121</v>
      </c>
      <c r="SF160" t="s">
        <v>121</v>
      </c>
      <c r="SG160" t="s">
        <v>121</v>
      </c>
      <c r="SH160" t="s">
        <v>121</v>
      </c>
      <c r="SI160" t="s">
        <v>121</v>
      </c>
      <c r="SJ160" t="s">
        <v>121</v>
      </c>
      <c r="SK160" t="s">
        <v>121</v>
      </c>
      <c r="SL160" t="s">
        <v>121</v>
      </c>
      <c r="SM160" t="s">
        <v>121</v>
      </c>
      <c r="SN160" t="s">
        <v>121</v>
      </c>
      <c r="SO160" t="s">
        <v>121</v>
      </c>
      <c r="SP160" t="s">
        <v>121</v>
      </c>
      <c r="SQ160" t="s">
        <v>121</v>
      </c>
      <c r="SR160" t="s">
        <v>121</v>
      </c>
      <c r="SS160" t="s">
        <v>121</v>
      </c>
      <c r="ST160" t="s">
        <v>121</v>
      </c>
      <c r="SU160" t="s">
        <v>121</v>
      </c>
      <c r="SV160" t="s">
        <v>121</v>
      </c>
      <c r="SW160" t="s">
        <v>121</v>
      </c>
      <c r="SX160" t="s">
        <v>121</v>
      </c>
      <c r="SY160" t="s">
        <v>121</v>
      </c>
      <c r="SZ160" t="s">
        <v>121</v>
      </c>
      <c r="TA160" t="s">
        <v>121</v>
      </c>
      <c r="TB160" t="s">
        <v>121</v>
      </c>
      <c r="TC160" t="s">
        <v>121</v>
      </c>
      <c r="TD160" t="s">
        <v>121</v>
      </c>
      <c r="TE160" t="s">
        <v>121</v>
      </c>
      <c r="TF160" t="s">
        <v>121</v>
      </c>
      <c r="TG160" t="s">
        <v>121</v>
      </c>
      <c r="TH160" t="s">
        <v>121</v>
      </c>
      <c r="TI160" t="s">
        <v>121</v>
      </c>
      <c r="TJ160" t="s">
        <v>121</v>
      </c>
      <c r="TK160" t="s">
        <v>121</v>
      </c>
      <c r="TL160" t="s">
        <v>121</v>
      </c>
      <c r="TM160" t="s">
        <v>121</v>
      </c>
      <c r="TN160" t="s">
        <v>121</v>
      </c>
      <c r="TO160" t="s">
        <v>121</v>
      </c>
      <c r="TP160" t="s">
        <v>121</v>
      </c>
      <c r="TQ160" t="s">
        <v>121</v>
      </c>
      <c r="TR160" t="s">
        <v>121</v>
      </c>
      <c r="TS160" t="s">
        <v>121</v>
      </c>
      <c r="TT160" t="s">
        <v>121</v>
      </c>
      <c r="TU160" t="s">
        <v>121</v>
      </c>
      <c r="TV160" t="s">
        <v>121</v>
      </c>
      <c r="TW160" t="s">
        <v>121</v>
      </c>
      <c r="TX160" t="s">
        <v>121</v>
      </c>
      <c r="TY160" t="s">
        <v>121</v>
      </c>
      <c r="TZ160" t="s">
        <v>121</v>
      </c>
      <c r="UA160" t="s">
        <v>121</v>
      </c>
      <c r="UB160" t="s">
        <v>121</v>
      </c>
      <c r="UC160" t="s">
        <v>121</v>
      </c>
      <c r="UD160" t="s">
        <v>121</v>
      </c>
      <c r="UE160" t="s">
        <v>121</v>
      </c>
      <c r="UF160" t="s">
        <v>121</v>
      </c>
      <c r="UG160" t="s">
        <v>121</v>
      </c>
      <c r="UH160" t="s">
        <v>121</v>
      </c>
      <c r="UI160" t="s">
        <v>121</v>
      </c>
      <c r="UJ160" t="s">
        <v>121</v>
      </c>
      <c r="UK160" t="s">
        <v>121</v>
      </c>
      <c r="UL160" t="s">
        <v>121</v>
      </c>
      <c r="UM160" t="s">
        <v>121</v>
      </c>
      <c r="UN160" t="s">
        <v>121</v>
      </c>
      <c r="UO160" t="s">
        <v>121</v>
      </c>
      <c r="UP160" t="s">
        <v>121</v>
      </c>
      <c r="UQ160" t="s">
        <v>121</v>
      </c>
      <c r="UR160" t="s">
        <v>121</v>
      </c>
      <c r="US160" t="s">
        <v>121</v>
      </c>
      <c r="UT160" t="s">
        <v>121</v>
      </c>
      <c r="UU160" t="s">
        <v>121</v>
      </c>
      <c r="UV160" t="s">
        <v>121</v>
      </c>
      <c r="UW160" t="s">
        <v>121</v>
      </c>
      <c r="UX160" t="s">
        <v>121</v>
      </c>
      <c r="UY160" t="s">
        <v>121</v>
      </c>
      <c r="UZ160" t="s">
        <v>121</v>
      </c>
      <c r="VA160" t="s">
        <v>121</v>
      </c>
      <c r="VB160" t="s">
        <v>121</v>
      </c>
      <c r="VC160" t="s">
        <v>121</v>
      </c>
      <c r="VD160" t="s">
        <v>121</v>
      </c>
      <c r="VE160" t="s">
        <v>121</v>
      </c>
      <c r="VF160" t="s">
        <v>121</v>
      </c>
      <c r="VG160" t="s">
        <v>121</v>
      </c>
      <c r="VH160" t="s">
        <v>121</v>
      </c>
      <c r="VI160" t="s">
        <v>121</v>
      </c>
      <c r="VJ160" t="s">
        <v>121</v>
      </c>
      <c r="VK160" t="s">
        <v>121</v>
      </c>
      <c r="VL160" t="s">
        <v>121</v>
      </c>
      <c r="VM160" t="s">
        <v>121</v>
      </c>
      <c r="VN160" t="s">
        <v>121</v>
      </c>
      <c r="VO160" t="s">
        <v>121</v>
      </c>
      <c r="VP160" t="s">
        <v>121</v>
      </c>
      <c r="VQ160" t="s">
        <v>121</v>
      </c>
      <c r="VR160" t="s">
        <v>121</v>
      </c>
      <c r="VS160" t="s">
        <v>121</v>
      </c>
      <c r="VT160" t="s">
        <v>121</v>
      </c>
      <c r="VU160" t="s">
        <v>121</v>
      </c>
      <c r="VV160" t="s">
        <v>121</v>
      </c>
      <c r="VW160" t="s">
        <v>121</v>
      </c>
      <c r="VX160" t="s">
        <v>121</v>
      </c>
      <c r="VY160" t="s">
        <v>121</v>
      </c>
      <c r="VZ160" t="s">
        <v>121</v>
      </c>
      <c r="WA160" t="s">
        <v>121</v>
      </c>
      <c r="WB160" t="s">
        <v>121</v>
      </c>
      <c r="WC160" t="s">
        <v>121</v>
      </c>
      <c r="WD160" t="s">
        <v>121</v>
      </c>
      <c r="WE160" t="s">
        <v>121</v>
      </c>
      <c r="WF160" t="s">
        <v>121</v>
      </c>
      <c r="WG160" t="s">
        <v>121</v>
      </c>
      <c r="WH160" t="s">
        <v>121</v>
      </c>
      <c r="WI160" t="s">
        <v>121</v>
      </c>
      <c r="WJ160" t="s">
        <v>121</v>
      </c>
      <c r="WK160" t="s">
        <v>121</v>
      </c>
      <c r="WL160" t="s">
        <v>121</v>
      </c>
      <c r="WM160" t="s">
        <v>121</v>
      </c>
      <c r="WN160" t="s">
        <v>121</v>
      </c>
      <c r="WO160" t="s">
        <v>121</v>
      </c>
      <c r="WP160" t="s">
        <v>121</v>
      </c>
      <c r="WQ160" t="s">
        <v>121</v>
      </c>
      <c r="WR160" t="s">
        <v>121</v>
      </c>
      <c r="WS160" t="s">
        <v>121</v>
      </c>
      <c r="WT160" t="s">
        <v>121</v>
      </c>
      <c r="WU160" t="s">
        <v>121</v>
      </c>
      <c r="WV160" t="s">
        <v>121</v>
      </c>
      <c r="WW160" t="s">
        <v>121</v>
      </c>
      <c r="WX160" t="s">
        <v>121</v>
      </c>
      <c r="WY160" t="s">
        <v>121</v>
      </c>
      <c r="WZ160" t="s">
        <v>121</v>
      </c>
      <c r="XA160" t="s">
        <v>121</v>
      </c>
      <c r="XB160" t="s">
        <v>121</v>
      </c>
      <c r="XC160" t="s">
        <v>121</v>
      </c>
      <c r="XD160" t="s">
        <v>121</v>
      </c>
      <c r="XE160" t="s">
        <v>121</v>
      </c>
      <c r="XF160" t="s">
        <v>121</v>
      </c>
      <c r="XG160" t="s">
        <v>121</v>
      </c>
      <c r="XH160" t="s">
        <v>121</v>
      </c>
      <c r="XI160" t="s">
        <v>121</v>
      </c>
      <c r="XJ160" t="s">
        <v>121</v>
      </c>
      <c r="XK160" t="s">
        <v>121</v>
      </c>
      <c r="XL160" t="s">
        <v>121</v>
      </c>
      <c r="XM160" t="s">
        <v>121</v>
      </c>
      <c r="XN160" t="s">
        <v>121</v>
      </c>
      <c r="XO160" t="s">
        <v>121</v>
      </c>
      <c r="XP160" t="s">
        <v>121</v>
      </c>
      <c r="XQ160" t="s">
        <v>121</v>
      </c>
      <c r="XR160" t="s">
        <v>121</v>
      </c>
      <c r="XS160" t="s">
        <v>121</v>
      </c>
      <c r="XT160" t="s">
        <v>121</v>
      </c>
      <c r="XU160" t="s">
        <v>121</v>
      </c>
      <c r="XV160" t="s">
        <v>121</v>
      </c>
      <c r="XW160" t="s">
        <v>121</v>
      </c>
      <c r="XX160" t="s">
        <v>121</v>
      </c>
      <c r="XY160" t="s">
        <v>121</v>
      </c>
      <c r="XZ160" t="s">
        <v>121</v>
      </c>
      <c r="YA160" t="s">
        <v>121</v>
      </c>
      <c r="YB160" t="s">
        <v>121</v>
      </c>
      <c r="YC160" t="s">
        <v>121</v>
      </c>
      <c r="YD160" t="s">
        <v>121</v>
      </c>
      <c r="YE160" t="s">
        <v>121</v>
      </c>
      <c r="YF160" t="s">
        <v>121</v>
      </c>
      <c r="YG160" t="s">
        <v>121</v>
      </c>
      <c r="YH160" t="s">
        <v>121</v>
      </c>
    </row>
    <row r="161" spans="1:658" x14ac:dyDescent="0.25">
      <c r="A161" t="s">
        <v>10415</v>
      </c>
      <c r="B161" t="s">
        <v>11224</v>
      </c>
      <c r="C161" t="s">
        <v>122</v>
      </c>
      <c r="D161" t="s">
        <v>122</v>
      </c>
      <c r="E161" t="s">
        <v>122</v>
      </c>
      <c r="F161" t="s">
        <v>122</v>
      </c>
      <c r="G161" t="s">
        <v>122</v>
      </c>
      <c r="H161" t="s">
        <v>122</v>
      </c>
      <c r="I161" t="s">
        <v>122</v>
      </c>
      <c r="J161" t="s">
        <v>122</v>
      </c>
      <c r="K161" t="s">
        <v>122</v>
      </c>
      <c r="L161" t="s">
        <v>122</v>
      </c>
      <c r="M161" t="s">
        <v>122</v>
      </c>
      <c r="N161" t="s">
        <v>122</v>
      </c>
      <c r="O161" t="s">
        <v>122</v>
      </c>
      <c r="P161" t="s">
        <v>122</v>
      </c>
      <c r="Q161" t="s">
        <v>122</v>
      </c>
      <c r="R161" t="s">
        <v>122</v>
      </c>
      <c r="S161" t="s">
        <v>122</v>
      </c>
      <c r="T161" t="s">
        <v>122</v>
      </c>
      <c r="U161" t="s">
        <v>122</v>
      </c>
      <c r="V161" t="s">
        <v>122</v>
      </c>
      <c r="W161" t="s">
        <v>122</v>
      </c>
      <c r="X161" t="s">
        <v>122</v>
      </c>
      <c r="Y161" t="s">
        <v>122</v>
      </c>
      <c r="Z161" t="s">
        <v>122</v>
      </c>
      <c r="AA161" t="s">
        <v>122</v>
      </c>
      <c r="AB161" t="s">
        <v>122</v>
      </c>
      <c r="AC161" t="s">
        <v>122</v>
      </c>
      <c r="AD161" t="s">
        <v>122</v>
      </c>
      <c r="AE161" t="s">
        <v>122</v>
      </c>
      <c r="AF161" t="s">
        <v>122</v>
      </c>
      <c r="AG161" t="s">
        <v>122</v>
      </c>
      <c r="AH161" t="s">
        <v>122</v>
      </c>
      <c r="AI161" t="s">
        <v>122</v>
      </c>
      <c r="AJ161" t="s">
        <v>122</v>
      </c>
      <c r="AK161" t="s">
        <v>122</v>
      </c>
      <c r="AL161" t="s">
        <v>122</v>
      </c>
      <c r="AM161" t="s">
        <v>122</v>
      </c>
      <c r="AN161" t="s">
        <v>122</v>
      </c>
      <c r="AO161" t="s">
        <v>122</v>
      </c>
      <c r="AP161" t="s">
        <v>122</v>
      </c>
      <c r="AQ161" t="s">
        <v>122</v>
      </c>
      <c r="AR161" t="s">
        <v>122</v>
      </c>
      <c r="AS161" t="s">
        <v>122</v>
      </c>
      <c r="AT161" t="s">
        <v>122</v>
      </c>
      <c r="AU161" t="s">
        <v>122</v>
      </c>
      <c r="AV161" t="s">
        <v>122</v>
      </c>
      <c r="AW161" t="s">
        <v>122</v>
      </c>
      <c r="AX161" t="s">
        <v>122</v>
      </c>
      <c r="AY161" t="s">
        <v>122</v>
      </c>
      <c r="AZ161" t="s">
        <v>122</v>
      </c>
      <c r="BA161" t="s">
        <v>122</v>
      </c>
      <c r="BB161" t="s">
        <v>122</v>
      </c>
      <c r="BC161" t="s">
        <v>122</v>
      </c>
      <c r="BD161" t="s">
        <v>122</v>
      </c>
      <c r="BE161" t="s">
        <v>122</v>
      </c>
      <c r="BF161" t="s">
        <v>122</v>
      </c>
      <c r="BG161" t="s">
        <v>122</v>
      </c>
      <c r="BH161" t="s">
        <v>122</v>
      </c>
      <c r="BI161" t="s">
        <v>122</v>
      </c>
      <c r="BJ161" t="s">
        <v>122</v>
      </c>
      <c r="BK161" t="s">
        <v>122</v>
      </c>
      <c r="BL161" t="s">
        <v>122</v>
      </c>
      <c r="BM161" t="s">
        <v>122</v>
      </c>
      <c r="BN161" t="s">
        <v>122</v>
      </c>
      <c r="BO161" t="s">
        <v>122</v>
      </c>
      <c r="BP161" t="s">
        <v>122</v>
      </c>
      <c r="BQ161" t="s">
        <v>122</v>
      </c>
      <c r="BR161" t="s">
        <v>122</v>
      </c>
      <c r="BS161" t="s">
        <v>122</v>
      </c>
      <c r="BT161" t="s">
        <v>122</v>
      </c>
      <c r="BU161" t="s">
        <v>122</v>
      </c>
      <c r="BV161" t="s">
        <v>122</v>
      </c>
      <c r="BW161" t="s">
        <v>122</v>
      </c>
      <c r="BX161" t="s">
        <v>122</v>
      </c>
      <c r="BY161" t="s">
        <v>122</v>
      </c>
      <c r="BZ161" t="s">
        <v>122</v>
      </c>
      <c r="CA161" t="s">
        <v>122</v>
      </c>
      <c r="CB161" t="s">
        <v>122</v>
      </c>
      <c r="CC161" t="s">
        <v>122</v>
      </c>
      <c r="CD161" t="s">
        <v>122</v>
      </c>
      <c r="CE161" t="s">
        <v>122</v>
      </c>
      <c r="CF161" t="s">
        <v>122</v>
      </c>
      <c r="CG161" t="s">
        <v>122</v>
      </c>
      <c r="CH161" t="s">
        <v>122</v>
      </c>
      <c r="CI161" t="s">
        <v>122</v>
      </c>
      <c r="CJ161" t="s">
        <v>122</v>
      </c>
      <c r="CK161" t="s">
        <v>122</v>
      </c>
      <c r="CL161" t="s">
        <v>122</v>
      </c>
      <c r="CM161" t="s">
        <v>122</v>
      </c>
      <c r="CN161" t="s">
        <v>122</v>
      </c>
      <c r="CO161" t="s">
        <v>122</v>
      </c>
      <c r="CP161" t="s">
        <v>122</v>
      </c>
      <c r="CQ161" t="s">
        <v>122</v>
      </c>
      <c r="CR161" t="s">
        <v>122</v>
      </c>
      <c r="CS161" t="s">
        <v>122</v>
      </c>
      <c r="CT161" t="s">
        <v>122</v>
      </c>
      <c r="CU161" t="s">
        <v>122</v>
      </c>
      <c r="CV161" t="s">
        <v>122</v>
      </c>
      <c r="CW161" t="s">
        <v>122</v>
      </c>
      <c r="CX161" t="s">
        <v>122</v>
      </c>
      <c r="CY161" t="s">
        <v>122</v>
      </c>
      <c r="CZ161" t="s">
        <v>122</v>
      </c>
      <c r="DA161" t="s">
        <v>122</v>
      </c>
      <c r="DB161" t="s">
        <v>122</v>
      </c>
      <c r="DC161" t="s">
        <v>122</v>
      </c>
      <c r="DD161" t="s">
        <v>122</v>
      </c>
      <c r="DE161" t="s">
        <v>122</v>
      </c>
      <c r="DF161" t="s">
        <v>122</v>
      </c>
      <c r="DG161" t="s">
        <v>122</v>
      </c>
      <c r="DH161" t="s">
        <v>122</v>
      </c>
      <c r="DI161" t="s">
        <v>122</v>
      </c>
      <c r="DJ161" t="s">
        <v>122</v>
      </c>
      <c r="DK161" t="s">
        <v>122</v>
      </c>
      <c r="DL161" t="s">
        <v>122</v>
      </c>
      <c r="DM161" t="s">
        <v>122</v>
      </c>
      <c r="DN161" t="s">
        <v>122</v>
      </c>
      <c r="DO161" t="s">
        <v>122</v>
      </c>
      <c r="DP161" t="s">
        <v>122</v>
      </c>
      <c r="DQ161" t="s">
        <v>122</v>
      </c>
      <c r="DR161" t="s">
        <v>122</v>
      </c>
      <c r="DS161" t="s">
        <v>122</v>
      </c>
      <c r="DT161" t="s">
        <v>122</v>
      </c>
      <c r="DU161" t="s">
        <v>122</v>
      </c>
      <c r="DV161" t="s">
        <v>122</v>
      </c>
      <c r="DW161" t="s">
        <v>122</v>
      </c>
      <c r="DX161" t="s">
        <v>122</v>
      </c>
      <c r="DY161" t="s">
        <v>122</v>
      </c>
      <c r="DZ161" t="s">
        <v>122</v>
      </c>
      <c r="EA161" t="s">
        <v>122</v>
      </c>
      <c r="EB161" t="s">
        <v>122</v>
      </c>
      <c r="EC161" t="s">
        <v>122</v>
      </c>
      <c r="ED161" t="s">
        <v>122</v>
      </c>
      <c r="EE161" t="s">
        <v>122</v>
      </c>
      <c r="EF161" t="s">
        <v>122</v>
      </c>
      <c r="EG161" t="s">
        <v>122</v>
      </c>
      <c r="EH161" t="s">
        <v>122</v>
      </c>
      <c r="EI161" t="s">
        <v>122</v>
      </c>
      <c r="EJ161" t="s">
        <v>122</v>
      </c>
      <c r="EK161" t="s">
        <v>122</v>
      </c>
      <c r="EL161" t="s">
        <v>122</v>
      </c>
      <c r="EM161" t="s">
        <v>122</v>
      </c>
      <c r="EN161" t="s">
        <v>122</v>
      </c>
      <c r="EO161" t="s">
        <v>122</v>
      </c>
      <c r="EP161" t="s">
        <v>122</v>
      </c>
      <c r="EQ161" t="s">
        <v>122</v>
      </c>
      <c r="ER161" t="s">
        <v>122</v>
      </c>
      <c r="ES161" t="s">
        <v>122</v>
      </c>
      <c r="ET161" t="s">
        <v>122</v>
      </c>
      <c r="EU161" t="s">
        <v>122</v>
      </c>
      <c r="EV161" t="s">
        <v>122</v>
      </c>
      <c r="EW161" t="s">
        <v>122</v>
      </c>
      <c r="EX161" t="s">
        <v>122</v>
      </c>
      <c r="EY161" t="s">
        <v>122</v>
      </c>
      <c r="EZ161" t="s">
        <v>122</v>
      </c>
      <c r="FA161" t="s">
        <v>122</v>
      </c>
      <c r="FB161" t="s">
        <v>122</v>
      </c>
      <c r="FC161" t="s">
        <v>122</v>
      </c>
      <c r="FD161" t="s">
        <v>122</v>
      </c>
      <c r="FE161" t="s">
        <v>122</v>
      </c>
      <c r="FF161" t="s">
        <v>122</v>
      </c>
      <c r="FG161" t="s">
        <v>122</v>
      </c>
      <c r="FH161" t="s">
        <v>122</v>
      </c>
      <c r="FI161" t="s">
        <v>122</v>
      </c>
      <c r="FJ161" t="s">
        <v>122</v>
      </c>
      <c r="FK161" t="s">
        <v>122</v>
      </c>
      <c r="FL161" t="s">
        <v>122</v>
      </c>
      <c r="FM161" t="s">
        <v>122</v>
      </c>
      <c r="FN161" t="s">
        <v>122</v>
      </c>
      <c r="FO161" t="s">
        <v>122</v>
      </c>
      <c r="FP161" t="s">
        <v>122</v>
      </c>
      <c r="FQ161" t="s">
        <v>122</v>
      </c>
      <c r="FR161" t="s">
        <v>122</v>
      </c>
      <c r="FS161" t="s">
        <v>122</v>
      </c>
      <c r="FT161" t="s">
        <v>122</v>
      </c>
      <c r="FU161" t="s">
        <v>122</v>
      </c>
      <c r="FV161" t="s">
        <v>122</v>
      </c>
      <c r="FW161" t="s">
        <v>122</v>
      </c>
      <c r="FX161" t="s">
        <v>122</v>
      </c>
      <c r="FY161" t="s">
        <v>122</v>
      </c>
      <c r="FZ161" t="s">
        <v>122</v>
      </c>
      <c r="GA161" t="s">
        <v>122</v>
      </c>
      <c r="GB161" t="s">
        <v>122</v>
      </c>
      <c r="GC161" t="s">
        <v>122</v>
      </c>
      <c r="GD161" t="s">
        <v>122</v>
      </c>
      <c r="GE161" t="s">
        <v>122</v>
      </c>
      <c r="GF161" t="s">
        <v>122</v>
      </c>
      <c r="GG161" t="s">
        <v>122</v>
      </c>
      <c r="GH161" t="s">
        <v>122</v>
      </c>
      <c r="GI161" t="s">
        <v>122</v>
      </c>
      <c r="GJ161" t="s">
        <v>122</v>
      </c>
      <c r="GK161" t="s">
        <v>122</v>
      </c>
      <c r="GL161" t="s">
        <v>122</v>
      </c>
      <c r="GM161" t="s">
        <v>122</v>
      </c>
      <c r="GN161" t="s">
        <v>122</v>
      </c>
      <c r="GO161" t="s">
        <v>122</v>
      </c>
      <c r="GP161" t="s">
        <v>122</v>
      </c>
      <c r="GQ161" t="s">
        <v>122</v>
      </c>
      <c r="GR161" t="s">
        <v>122</v>
      </c>
      <c r="GS161" t="s">
        <v>122</v>
      </c>
      <c r="GT161" t="s">
        <v>122</v>
      </c>
      <c r="GU161" t="s">
        <v>122</v>
      </c>
      <c r="GV161" t="s">
        <v>122</v>
      </c>
      <c r="GW161" t="s">
        <v>122</v>
      </c>
      <c r="GX161" t="s">
        <v>122</v>
      </c>
      <c r="GY161" t="s">
        <v>122</v>
      </c>
      <c r="GZ161" t="s">
        <v>122</v>
      </c>
      <c r="HA161" t="s">
        <v>122</v>
      </c>
      <c r="HB161" t="s">
        <v>122</v>
      </c>
      <c r="HC161" t="s">
        <v>122</v>
      </c>
      <c r="HD161" t="s">
        <v>122</v>
      </c>
      <c r="HE161" t="s">
        <v>122</v>
      </c>
      <c r="HF161" t="s">
        <v>122</v>
      </c>
      <c r="HG161" t="s">
        <v>122</v>
      </c>
      <c r="HH161" t="s">
        <v>122</v>
      </c>
      <c r="HI161" t="s">
        <v>122</v>
      </c>
      <c r="HJ161" t="s">
        <v>122</v>
      </c>
      <c r="HK161" t="s">
        <v>122</v>
      </c>
      <c r="HL161" t="s">
        <v>122</v>
      </c>
      <c r="HM161" t="s">
        <v>122</v>
      </c>
      <c r="HN161" t="s">
        <v>122</v>
      </c>
      <c r="HO161" t="s">
        <v>122</v>
      </c>
      <c r="HP161" t="s">
        <v>122</v>
      </c>
      <c r="HQ161" t="s">
        <v>122</v>
      </c>
      <c r="HR161" t="s">
        <v>122</v>
      </c>
      <c r="HS161" t="s">
        <v>122</v>
      </c>
      <c r="HT161" t="s">
        <v>122</v>
      </c>
      <c r="HU161" t="s">
        <v>122</v>
      </c>
      <c r="HV161" t="s">
        <v>122</v>
      </c>
      <c r="HW161" t="s">
        <v>122</v>
      </c>
      <c r="HX161" t="s">
        <v>122</v>
      </c>
      <c r="HY161" t="s">
        <v>122</v>
      </c>
      <c r="HZ161" t="s">
        <v>122</v>
      </c>
      <c r="IA161" t="s">
        <v>122</v>
      </c>
      <c r="IB161" t="s">
        <v>122</v>
      </c>
      <c r="IC161" t="s">
        <v>122</v>
      </c>
      <c r="ID161" t="s">
        <v>122</v>
      </c>
      <c r="IE161" t="s">
        <v>122</v>
      </c>
      <c r="IF161" t="s">
        <v>122</v>
      </c>
      <c r="IG161" t="s">
        <v>122</v>
      </c>
      <c r="IH161" t="s">
        <v>122</v>
      </c>
      <c r="II161" t="s">
        <v>122</v>
      </c>
      <c r="IJ161" t="s">
        <v>122</v>
      </c>
      <c r="IK161" t="s">
        <v>122</v>
      </c>
      <c r="IL161" t="s">
        <v>122</v>
      </c>
      <c r="IM161" t="s">
        <v>122</v>
      </c>
      <c r="IN161" t="s">
        <v>122</v>
      </c>
      <c r="IO161" t="s">
        <v>122</v>
      </c>
      <c r="IP161" t="s">
        <v>122</v>
      </c>
      <c r="IQ161" t="s">
        <v>122</v>
      </c>
      <c r="IR161" t="s">
        <v>122</v>
      </c>
      <c r="IS161" t="s">
        <v>122</v>
      </c>
      <c r="IT161" t="s">
        <v>122</v>
      </c>
      <c r="IU161" t="s">
        <v>122</v>
      </c>
      <c r="IV161" t="s">
        <v>122</v>
      </c>
      <c r="IW161" t="s">
        <v>122</v>
      </c>
      <c r="IX161" t="s">
        <v>122</v>
      </c>
      <c r="IY161" t="s">
        <v>122</v>
      </c>
      <c r="IZ161" t="s">
        <v>122</v>
      </c>
      <c r="JA161" t="s">
        <v>122</v>
      </c>
      <c r="JB161" t="s">
        <v>122</v>
      </c>
      <c r="JC161" t="s">
        <v>122</v>
      </c>
      <c r="JD161" t="s">
        <v>122</v>
      </c>
      <c r="JE161" t="s">
        <v>122</v>
      </c>
      <c r="JF161" t="s">
        <v>122</v>
      </c>
      <c r="JG161" t="s">
        <v>122</v>
      </c>
      <c r="JH161" t="s">
        <v>122</v>
      </c>
      <c r="JI161" t="s">
        <v>122</v>
      </c>
      <c r="JJ161" t="s">
        <v>122</v>
      </c>
      <c r="JK161" t="s">
        <v>122</v>
      </c>
      <c r="JL161" t="s">
        <v>122</v>
      </c>
      <c r="JM161" t="s">
        <v>122</v>
      </c>
      <c r="JN161" t="s">
        <v>122</v>
      </c>
      <c r="JO161" t="s">
        <v>122</v>
      </c>
      <c r="JP161" t="s">
        <v>122</v>
      </c>
      <c r="JQ161" t="s">
        <v>122</v>
      </c>
      <c r="JR161" t="s">
        <v>122</v>
      </c>
      <c r="JS161" t="s">
        <v>122</v>
      </c>
      <c r="JT161" t="s">
        <v>122</v>
      </c>
      <c r="JU161" t="s">
        <v>122</v>
      </c>
      <c r="JV161" t="s">
        <v>122</v>
      </c>
      <c r="JW161" t="s">
        <v>122</v>
      </c>
      <c r="JX161" t="s">
        <v>122</v>
      </c>
      <c r="JY161" t="s">
        <v>122</v>
      </c>
      <c r="JZ161" t="s">
        <v>122</v>
      </c>
      <c r="KA161" t="s">
        <v>122</v>
      </c>
      <c r="KB161" t="s">
        <v>122</v>
      </c>
      <c r="KC161" t="s">
        <v>122</v>
      </c>
      <c r="KD161" t="s">
        <v>122</v>
      </c>
      <c r="KE161" t="s">
        <v>122</v>
      </c>
      <c r="KF161" t="s">
        <v>122</v>
      </c>
      <c r="KG161" t="s">
        <v>122</v>
      </c>
      <c r="KH161" t="s">
        <v>122</v>
      </c>
      <c r="KI161" t="s">
        <v>122</v>
      </c>
      <c r="KJ161" t="s">
        <v>122</v>
      </c>
      <c r="KK161" t="s">
        <v>122</v>
      </c>
      <c r="KL161" t="s">
        <v>122</v>
      </c>
      <c r="KM161" t="s">
        <v>122</v>
      </c>
      <c r="KN161" t="s">
        <v>122</v>
      </c>
      <c r="KO161" t="s">
        <v>122</v>
      </c>
      <c r="KP161" t="s">
        <v>122</v>
      </c>
      <c r="KQ161" t="s">
        <v>122</v>
      </c>
      <c r="KR161" t="s">
        <v>122</v>
      </c>
      <c r="KS161" t="s">
        <v>122</v>
      </c>
      <c r="KT161" t="s">
        <v>122</v>
      </c>
      <c r="KU161" t="s">
        <v>122</v>
      </c>
      <c r="KV161" t="s">
        <v>122</v>
      </c>
      <c r="KW161" t="s">
        <v>122</v>
      </c>
      <c r="KX161" t="s">
        <v>122</v>
      </c>
      <c r="KY161" t="s">
        <v>122</v>
      </c>
      <c r="KZ161" t="s">
        <v>122</v>
      </c>
      <c r="LA161" t="s">
        <v>122</v>
      </c>
      <c r="LB161" t="s">
        <v>122</v>
      </c>
      <c r="LC161" t="s">
        <v>122</v>
      </c>
      <c r="LD161" t="s">
        <v>122</v>
      </c>
      <c r="LE161" t="s">
        <v>122</v>
      </c>
      <c r="LF161" t="s">
        <v>122</v>
      </c>
      <c r="LG161" t="s">
        <v>122</v>
      </c>
      <c r="LH161" t="s">
        <v>122</v>
      </c>
      <c r="LI161" t="s">
        <v>122</v>
      </c>
      <c r="LJ161" t="s">
        <v>122</v>
      </c>
      <c r="LK161" t="s">
        <v>122</v>
      </c>
      <c r="LL161" t="s">
        <v>122</v>
      </c>
      <c r="LM161" t="s">
        <v>122</v>
      </c>
      <c r="LN161" t="s">
        <v>122</v>
      </c>
      <c r="LO161" t="s">
        <v>122</v>
      </c>
      <c r="LP161" t="s">
        <v>122</v>
      </c>
      <c r="LQ161" t="s">
        <v>122</v>
      </c>
      <c r="LR161" t="s">
        <v>122</v>
      </c>
      <c r="LS161" t="s">
        <v>122</v>
      </c>
      <c r="LT161" t="s">
        <v>122</v>
      </c>
      <c r="LU161" t="s">
        <v>122</v>
      </c>
      <c r="LV161" t="s">
        <v>122</v>
      </c>
      <c r="LW161" t="s">
        <v>122</v>
      </c>
      <c r="LX161" t="s">
        <v>122</v>
      </c>
      <c r="LY161" t="s">
        <v>122</v>
      </c>
      <c r="LZ161" t="s">
        <v>122</v>
      </c>
      <c r="MA161" t="s">
        <v>122</v>
      </c>
      <c r="MB161" t="s">
        <v>122</v>
      </c>
      <c r="MC161" t="s">
        <v>122</v>
      </c>
      <c r="MD161" t="s">
        <v>122</v>
      </c>
      <c r="ME161" t="s">
        <v>122</v>
      </c>
      <c r="MF161" t="s">
        <v>122</v>
      </c>
      <c r="MG161" t="s">
        <v>122</v>
      </c>
      <c r="MH161" t="s">
        <v>122</v>
      </c>
      <c r="MI161" t="s">
        <v>122</v>
      </c>
      <c r="MJ161" t="s">
        <v>122</v>
      </c>
      <c r="MK161" t="s">
        <v>122</v>
      </c>
      <c r="ML161" t="s">
        <v>122</v>
      </c>
      <c r="MM161" t="s">
        <v>122</v>
      </c>
      <c r="MN161" t="s">
        <v>122</v>
      </c>
      <c r="MO161" t="s">
        <v>122</v>
      </c>
      <c r="MP161" t="s">
        <v>122</v>
      </c>
      <c r="MQ161" t="s">
        <v>122</v>
      </c>
      <c r="MR161" t="s">
        <v>122</v>
      </c>
      <c r="MS161" t="s">
        <v>122</v>
      </c>
      <c r="MT161" t="s">
        <v>122</v>
      </c>
      <c r="MU161" t="s">
        <v>122</v>
      </c>
      <c r="MV161" t="s">
        <v>122</v>
      </c>
      <c r="MW161" t="s">
        <v>122</v>
      </c>
      <c r="MX161" t="s">
        <v>122</v>
      </c>
      <c r="MY161" t="s">
        <v>122</v>
      </c>
      <c r="MZ161" t="s">
        <v>122</v>
      </c>
      <c r="NA161" t="s">
        <v>122</v>
      </c>
      <c r="NB161" t="s">
        <v>122</v>
      </c>
      <c r="NC161" t="s">
        <v>122</v>
      </c>
      <c r="ND161" t="s">
        <v>122</v>
      </c>
      <c r="NE161" t="s">
        <v>122</v>
      </c>
      <c r="NF161" t="s">
        <v>122</v>
      </c>
      <c r="NG161" t="s">
        <v>122</v>
      </c>
      <c r="NH161" t="s">
        <v>122</v>
      </c>
      <c r="NI161" t="s">
        <v>122</v>
      </c>
      <c r="NJ161" t="s">
        <v>122</v>
      </c>
      <c r="NK161" t="s">
        <v>122</v>
      </c>
      <c r="NL161" t="s">
        <v>122</v>
      </c>
      <c r="NM161" t="s">
        <v>122</v>
      </c>
      <c r="NN161" t="s">
        <v>122</v>
      </c>
      <c r="NO161" t="s">
        <v>122</v>
      </c>
      <c r="NP161" t="s">
        <v>122</v>
      </c>
      <c r="NQ161" t="s">
        <v>122</v>
      </c>
      <c r="NR161" t="s">
        <v>122</v>
      </c>
      <c r="NS161" t="s">
        <v>122</v>
      </c>
      <c r="NT161" t="s">
        <v>122</v>
      </c>
      <c r="NU161" t="s">
        <v>122</v>
      </c>
      <c r="NV161" t="s">
        <v>122</v>
      </c>
      <c r="NW161" t="s">
        <v>122</v>
      </c>
      <c r="NX161" t="s">
        <v>122</v>
      </c>
      <c r="NY161" t="s">
        <v>122</v>
      </c>
      <c r="NZ161" t="s">
        <v>122</v>
      </c>
      <c r="OA161" t="s">
        <v>122</v>
      </c>
      <c r="OB161" t="s">
        <v>122</v>
      </c>
      <c r="OC161" t="s">
        <v>122</v>
      </c>
      <c r="OD161" t="s">
        <v>122</v>
      </c>
      <c r="OE161" t="s">
        <v>122</v>
      </c>
      <c r="OF161" t="s">
        <v>122</v>
      </c>
      <c r="OG161" t="s">
        <v>122</v>
      </c>
      <c r="OH161" t="s">
        <v>122</v>
      </c>
      <c r="OI161" t="s">
        <v>122</v>
      </c>
      <c r="OJ161" t="s">
        <v>122</v>
      </c>
      <c r="OK161" t="s">
        <v>122</v>
      </c>
      <c r="OL161" t="s">
        <v>122</v>
      </c>
      <c r="OM161" t="s">
        <v>122</v>
      </c>
      <c r="ON161" t="s">
        <v>122</v>
      </c>
      <c r="OO161" t="s">
        <v>122</v>
      </c>
      <c r="OP161" t="s">
        <v>122</v>
      </c>
      <c r="OQ161" t="s">
        <v>122</v>
      </c>
      <c r="OR161" t="s">
        <v>122</v>
      </c>
      <c r="OS161" t="s">
        <v>122</v>
      </c>
      <c r="OT161" t="s">
        <v>122</v>
      </c>
      <c r="OU161" t="s">
        <v>122</v>
      </c>
      <c r="OV161" t="s">
        <v>122</v>
      </c>
      <c r="OW161" t="s">
        <v>122</v>
      </c>
      <c r="OX161" t="s">
        <v>122</v>
      </c>
      <c r="OY161" t="s">
        <v>122</v>
      </c>
      <c r="OZ161" t="s">
        <v>122</v>
      </c>
      <c r="PA161" t="s">
        <v>122</v>
      </c>
      <c r="PB161" t="s">
        <v>122</v>
      </c>
      <c r="PC161" t="s">
        <v>122</v>
      </c>
      <c r="PD161" t="s">
        <v>122</v>
      </c>
      <c r="PE161" t="s">
        <v>122</v>
      </c>
      <c r="PF161" t="s">
        <v>122</v>
      </c>
      <c r="PG161" t="s">
        <v>122</v>
      </c>
      <c r="PH161" t="s">
        <v>122</v>
      </c>
      <c r="PI161" t="s">
        <v>122</v>
      </c>
      <c r="PJ161" t="s">
        <v>122</v>
      </c>
      <c r="PK161" t="s">
        <v>122</v>
      </c>
      <c r="PL161" t="s">
        <v>122</v>
      </c>
      <c r="PM161" t="s">
        <v>122</v>
      </c>
      <c r="PN161" t="s">
        <v>122</v>
      </c>
      <c r="PO161" t="s">
        <v>122</v>
      </c>
      <c r="PP161" t="s">
        <v>122</v>
      </c>
      <c r="PQ161" t="s">
        <v>122</v>
      </c>
      <c r="PR161" t="s">
        <v>122</v>
      </c>
      <c r="PS161" t="s">
        <v>122</v>
      </c>
      <c r="PT161" t="s">
        <v>122</v>
      </c>
      <c r="PU161" t="s">
        <v>122</v>
      </c>
      <c r="PV161" t="s">
        <v>122</v>
      </c>
      <c r="PW161" t="s">
        <v>122</v>
      </c>
      <c r="PX161" t="s">
        <v>122</v>
      </c>
      <c r="PY161" t="s">
        <v>122</v>
      </c>
      <c r="PZ161" t="s">
        <v>122</v>
      </c>
      <c r="QA161" t="s">
        <v>122</v>
      </c>
      <c r="QB161" t="s">
        <v>122</v>
      </c>
      <c r="QC161" t="s">
        <v>122</v>
      </c>
      <c r="QD161" t="s">
        <v>122</v>
      </c>
      <c r="QE161" t="s">
        <v>122</v>
      </c>
      <c r="QF161" t="s">
        <v>122</v>
      </c>
      <c r="QG161" t="s">
        <v>122</v>
      </c>
      <c r="QH161" t="s">
        <v>122</v>
      </c>
      <c r="QI161" t="s">
        <v>122</v>
      </c>
      <c r="QJ161" t="s">
        <v>122</v>
      </c>
      <c r="QK161" t="s">
        <v>122</v>
      </c>
      <c r="QL161" t="s">
        <v>122</v>
      </c>
      <c r="QM161" t="s">
        <v>122</v>
      </c>
      <c r="QN161" t="s">
        <v>122</v>
      </c>
      <c r="QO161" t="s">
        <v>122</v>
      </c>
      <c r="QP161" t="s">
        <v>122</v>
      </c>
      <c r="QQ161" t="s">
        <v>122</v>
      </c>
      <c r="QR161" t="s">
        <v>122</v>
      </c>
      <c r="QS161" t="s">
        <v>122</v>
      </c>
      <c r="QT161" t="s">
        <v>122</v>
      </c>
      <c r="QU161" t="s">
        <v>122</v>
      </c>
      <c r="QV161" t="s">
        <v>122</v>
      </c>
      <c r="QW161" t="s">
        <v>122</v>
      </c>
      <c r="QX161" t="s">
        <v>122</v>
      </c>
      <c r="QY161" t="s">
        <v>122</v>
      </c>
      <c r="QZ161" t="s">
        <v>122</v>
      </c>
      <c r="RA161" t="s">
        <v>122</v>
      </c>
      <c r="RB161" t="s">
        <v>122</v>
      </c>
      <c r="RC161" t="s">
        <v>122</v>
      </c>
      <c r="RD161" t="s">
        <v>122</v>
      </c>
      <c r="RE161" t="s">
        <v>122</v>
      </c>
      <c r="RF161" t="s">
        <v>122</v>
      </c>
      <c r="RG161" t="s">
        <v>122</v>
      </c>
      <c r="RH161" t="s">
        <v>122</v>
      </c>
      <c r="RI161" t="s">
        <v>122</v>
      </c>
      <c r="RJ161" t="s">
        <v>122</v>
      </c>
      <c r="RK161" t="s">
        <v>122</v>
      </c>
      <c r="RL161" t="s">
        <v>122</v>
      </c>
      <c r="RM161" t="s">
        <v>122</v>
      </c>
      <c r="RN161" t="s">
        <v>122</v>
      </c>
      <c r="RO161" t="s">
        <v>122</v>
      </c>
      <c r="RP161" t="s">
        <v>122</v>
      </c>
      <c r="RQ161" t="s">
        <v>122</v>
      </c>
      <c r="RR161" t="s">
        <v>122</v>
      </c>
      <c r="RS161" t="s">
        <v>122</v>
      </c>
      <c r="RT161" t="s">
        <v>122</v>
      </c>
      <c r="RU161" t="s">
        <v>122</v>
      </c>
      <c r="RV161" t="s">
        <v>122</v>
      </c>
      <c r="RW161" t="s">
        <v>122</v>
      </c>
      <c r="RX161" t="s">
        <v>122</v>
      </c>
      <c r="RY161" t="s">
        <v>122</v>
      </c>
      <c r="RZ161" t="s">
        <v>122</v>
      </c>
      <c r="SA161" t="s">
        <v>122</v>
      </c>
      <c r="SB161" t="s">
        <v>122</v>
      </c>
      <c r="SC161" t="s">
        <v>122</v>
      </c>
      <c r="SD161" t="s">
        <v>122</v>
      </c>
      <c r="SE161" t="s">
        <v>122</v>
      </c>
      <c r="SF161" t="s">
        <v>122</v>
      </c>
      <c r="SG161" t="s">
        <v>122</v>
      </c>
      <c r="SH161" t="s">
        <v>122</v>
      </c>
      <c r="SI161" t="s">
        <v>122</v>
      </c>
      <c r="SJ161" t="s">
        <v>122</v>
      </c>
      <c r="SK161" t="s">
        <v>122</v>
      </c>
      <c r="SL161" t="s">
        <v>122</v>
      </c>
      <c r="SM161" t="s">
        <v>122</v>
      </c>
      <c r="SN161" t="s">
        <v>122</v>
      </c>
      <c r="SO161" t="s">
        <v>122</v>
      </c>
      <c r="SP161" t="s">
        <v>122</v>
      </c>
      <c r="SQ161" t="s">
        <v>122</v>
      </c>
      <c r="SR161" t="s">
        <v>122</v>
      </c>
      <c r="SS161" t="s">
        <v>122</v>
      </c>
      <c r="ST161" t="s">
        <v>122</v>
      </c>
      <c r="SU161" t="s">
        <v>122</v>
      </c>
      <c r="SV161" t="s">
        <v>122</v>
      </c>
      <c r="SW161" t="s">
        <v>122</v>
      </c>
      <c r="SX161" t="s">
        <v>122</v>
      </c>
      <c r="SY161" t="s">
        <v>122</v>
      </c>
      <c r="SZ161" t="s">
        <v>122</v>
      </c>
      <c r="TA161" t="s">
        <v>122</v>
      </c>
      <c r="TB161" t="s">
        <v>122</v>
      </c>
      <c r="TC161" t="s">
        <v>122</v>
      </c>
      <c r="TD161" t="s">
        <v>122</v>
      </c>
      <c r="TE161" t="s">
        <v>122</v>
      </c>
      <c r="TF161" t="s">
        <v>122</v>
      </c>
      <c r="TG161" t="s">
        <v>122</v>
      </c>
      <c r="TH161" t="s">
        <v>122</v>
      </c>
      <c r="TI161" t="s">
        <v>122</v>
      </c>
      <c r="TJ161" t="s">
        <v>122</v>
      </c>
      <c r="TK161" t="s">
        <v>122</v>
      </c>
      <c r="TL161" t="s">
        <v>122</v>
      </c>
      <c r="TM161" t="s">
        <v>122</v>
      </c>
      <c r="TN161" t="s">
        <v>122</v>
      </c>
      <c r="TO161" t="s">
        <v>122</v>
      </c>
      <c r="TP161" t="s">
        <v>122</v>
      </c>
      <c r="TQ161" t="s">
        <v>122</v>
      </c>
      <c r="TR161" t="s">
        <v>122</v>
      </c>
      <c r="TS161" t="s">
        <v>122</v>
      </c>
      <c r="TT161" t="s">
        <v>122</v>
      </c>
      <c r="TU161" t="s">
        <v>122</v>
      </c>
      <c r="TV161" t="s">
        <v>122</v>
      </c>
      <c r="TW161" t="s">
        <v>122</v>
      </c>
      <c r="TX161" t="s">
        <v>122</v>
      </c>
      <c r="TY161" t="s">
        <v>122</v>
      </c>
      <c r="TZ161" t="s">
        <v>122</v>
      </c>
      <c r="UA161" t="s">
        <v>122</v>
      </c>
      <c r="UB161" t="s">
        <v>122</v>
      </c>
      <c r="UC161" t="s">
        <v>122</v>
      </c>
      <c r="UD161" t="s">
        <v>122</v>
      </c>
      <c r="UE161" t="s">
        <v>122</v>
      </c>
      <c r="UF161" t="s">
        <v>122</v>
      </c>
      <c r="UG161" t="s">
        <v>122</v>
      </c>
      <c r="UH161" t="s">
        <v>122</v>
      </c>
      <c r="UI161" t="s">
        <v>122</v>
      </c>
      <c r="UJ161" t="s">
        <v>122</v>
      </c>
      <c r="UK161" t="s">
        <v>122</v>
      </c>
      <c r="UL161" t="s">
        <v>122</v>
      </c>
      <c r="UM161" t="s">
        <v>122</v>
      </c>
      <c r="UN161" t="s">
        <v>122</v>
      </c>
      <c r="UO161" t="s">
        <v>122</v>
      </c>
      <c r="UP161" t="s">
        <v>122</v>
      </c>
      <c r="UQ161" t="s">
        <v>122</v>
      </c>
      <c r="UR161" t="s">
        <v>122</v>
      </c>
      <c r="US161" t="s">
        <v>122</v>
      </c>
      <c r="UT161" t="s">
        <v>122</v>
      </c>
      <c r="UU161" t="s">
        <v>122</v>
      </c>
      <c r="UV161" t="s">
        <v>122</v>
      </c>
      <c r="UW161" t="s">
        <v>122</v>
      </c>
      <c r="UX161" t="s">
        <v>122</v>
      </c>
      <c r="UY161" t="s">
        <v>122</v>
      </c>
      <c r="UZ161" t="s">
        <v>122</v>
      </c>
      <c r="VA161" t="s">
        <v>122</v>
      </c>
      <c r="VB161" t="s">
        <v>122</v>
      </c>
      <c r="VC161" t="s">
        <v>122</v>
      </c>
      <c r="VD161" t="s">
        <v>122</v>
      </c>
      <c r="VE161" t="s">
        <v>122</v>
      </c>
      <c r="VF161" t="s">
        <v>122</v>
      </c>
      <c r="VG161" t="s">
        <v>122</v>
      </c>
      <c r="VH161" t="s">
        <v>122</v>
      </c>
      <c r="VI161" t="s">
        <v>122</v>
      </c>
      <c r="VJ161" t="s">
        <v>122</v>
      </c>
      <c r="VK161" t="s">
        <v>122</v>
      </c>
      <c r="VL161" t="s">
        <v>122</v>
      </c>
      <c r="VM161" t="s">
        <v>122</v>
      </c>
      <c r="VN161" t="s">
        <v>122</v>
      </c>
      <c r="VO161" t="s">
        <v>122</v>
      </c>
      <c r="VP161" t="s">
        <v>122</v>
      </c>
      <c r="VQ161" t="s">
        <v>122</v>
      </c>
      <c r="VR161" t="s">
        <v>122</v>
      </c>
      <c r="VS161" t="s">
        <v>122</v>
      </c>
      <c r="VT161" t="s">
        <v>122</v>
      </c>
      <c r="VU161" t="s">
        <v>122</v>
      </c>
      <c r="VV161" t="s">
        <v>122</v>
      </c>
      <c r="VW161" t="s">
        <v>122</v>
      </c>
      <c r="VX161" t="s">
        <v>122</v>
      </c>
      <c r="VY161" t="s">
        <v>122</v>
      </c>
      <c r="VZ161" t="s">
        <v>122</v>
      </c>
      <c r="WA161" t="s">
        <v>122</v>
      </c>
      <c r="WB161" t="s">
        <v>122</v>
      </c>
      <c r="WC161" t="s">
        <v>122</v>
      </c>
      <c r="WD161" t="s">
        <v>122</v>
      </c>
      <c r="WE161" t="s">
        <v>122</v>
      </c>
      <c r="WF161" t="s">
        <v>122</v>
      </c>
      <c r="WG161" t="s">
        <v>122</v>
      </c>
      <c r="WH161" t="s">
        <v>122</v>
      </c>
      <c r="WI161" t="s">
        <v>122</v>
      </c>
      <c r="WJ161" t="s">
        <v>122</v>
      </c>
      <c r="WK161" t="s">
        <v>122</v>
      </c>
      <c r="WL161" t="s">
        <v>122</v>
      </c>
      <c r="WM161" t="s">
        <v>122</v>
      </c>
      <c r="WN161" t="s">
        <v>122</v>
      </c>
      <c r="WO161" t="s">
        <v>122</v>
      </c>
      <c r="WP161" t="s">
        <v>122</v>
      </c>
      <c r="WQ161" t="s">
        <v>122</v>
      </c>
      <c r="WR161" t="s">
        <v>122</v>
      </c>
      <c r="WS161" t="s">
        <v>122</v>
      </c>
      <c r="WT161" t="s">
        <v>122</v>
      </c>
      <c r="WU161" t="s">
        <v>122</v>
      </c>
      <c r="WV161" t="s">
        <v>122</v>
      </c>
      <c r="WW161" t="s">
        <v>122</v>
      </c>
      <c r="WX161" t="s">
        <v>122</v>
      </c>
      <c r="WY161" t="s">
        <v>122</v>
      </c>
      <c r="WZ161" t="s">
        <v>122</v>
      </c>
      <c r="XA161" t="s">
        <v>122</v>
      </c>
      <c r="XB161" t="s">
        <v>122</v>
      </c>
      <c r="XC161" t="s">
        <v>122</v>
      </c>
      <c r="XD161" t="s">
        <v>122</v>
      </c>
      <c r="XE161" t="s">
        <v>122</v>
      </c>
      <c r="XF161" t="s">
        <v>122</v>
      </c>
      <c r="XG161" t="s">
        <v>122</v>
      </c>
      <c r="XH161" t="s">
        <v>122</v>
      </c>
      <c r="XI161" t="s">
        <v>122</v>
      </c>
      <c r="XJ161" t="s">
        <v>122</v>
      </c>
      <c r="XK161" t="s">
        <v>122</v>
      </c>
      <c r="XL161" t="s">
        <v>122</v>
      </c>
      <c r="XM161" t="s">
        <v>122</v>
      </c>
      <c r="XN161" t="s">
        <v>122</v>
      </c>
      <c r="XO161" t="s">
        <v>122</v>
      </c>
      <c r="XP161" t="s">
        <v>122</v>
      </c>
      <c r="XQ161" t="s">
        <v>122</v>
      </c>
      <c r="XR161" t="s">
        <v>122</v>
      </c>
      <c r="XS161" t="s">
        <v>122</v>
      </c>
      <c r="XT161" t="s">
        <v>122</v>
      </c>
      <c r="XU161" t="s">
        <v>122</v>
      </c>
      <c r="XV161" t="s">
        <v>122</v>
      </c>
      <c r="XW161" t="s">
        <v>122</v>
      </c>
      <c r="XX161" t="s">
        <v>122</v>
      </c>
      <c r="XY161" t="s">
        <v>122</v>
      </c>
      <c r="XZ161" t="s">
        <v>122</v>
      </c>
      <c r="YA161" t="s">
        <v>122</v>
      </c>
      <c r="YB161" t="s">
        <v>122</v>
      </c>
      <c r="YC161" t="s">
        <v>122</v>
      </c>
      <c r="YD161" t="s">
        <v>122</v>
      </c>
      <c r="YE161" t="s">
        <v>122</v>
      </c>
      <c r="YF161" t="s">
        <v>122</v>
      </c>
      <c r="YG161" t="s">
        <v>122</v>
      </c>
      <c r="YH161" t="s">
        <v>122</v>
      </c>
    </row>
    <row r="162" spans="1:658" x14ac:dyDescent="0.25">
      <c r="A162" t="s">
        <v>10416</v>
      </c>
      <c r="B162" t="s">
        <v>11225</v>
      </c>
      <c r="C162" t="s">
        <v>115</v>
      </c>
      <c r="D162" t="s">
        <v>115</v>
      </c>
      <c r="E162" t="s">
        <v>115</v>
      </c>
      <c r="F162" t="s">
        <v>115</v>
      </c>
      <c r="G162" t="s">
        <v>115</v>
      </c>
      <c r="H162" t="s">
        <v>115</v>
      </c>
      <c r="I162" t="s">
        <v>115</v>
      </c>
      <c r="J162" t="s">
        <v>115</v>
      </c>
      <c r="K162" t="s">
        <v>115</v>
      </c>
      <c r="L162" t="s">
        <v>115</v>
      </c>
      <c r="M162" t="s">
        <v>115</v>
      </c>
      <c r="N162" t="s">
        <v>115</v>
      </c>
      <c r="O162" t="s">
        <v>115</v>
      </c>
      <c r="P162" t="s">
        <v>115</v>
      </c>
      <c r="Q162" t="s">
        <v>115</v>
      </c>
      <c r="R162" t="s">
        <v>115</v>
      </c>
      <c r="S162" t="s">
        <v>115</v>
      </c>
      <c r="T162" t="s">
        <v>115</v>
      </c>
      <c r="U162" t="s">
        <v>115</v>
      </c>
      <c r="V162" t="s">
        <v>115</v>
      </c>
      <c r="W162" t="s">
        <v>115</v>
      </c>
      <c r="X162" t="s">
        <v>115</v>
      </c>
      <c r="Y162" t="s">
        <v>115</v>
      </c>
      <c r="Z162" t="s">
        <v>115</v>
      </c>
      <c r="AA162" t="s">
        <v>115</v>
      </c>
      <c r="AB162" t="s">
        <v>115</v>
      </c>
      <c r="AC162" t="s">
        <v>115</v>
      </c>
      <c r="AD162" t="s">
        <v>115</v>
      </c>
      <c r="AE162" t="s">
        <v>115</v>
      </c>
      <c r="AF162" t="s">
        <v>115</v>
      </c>
      <c r="AG162" t="s">
        <v>115</v>
      </c>
      <c r="AH162" t="s">
        <v>115</v>
      </c>
      <c r="AI162" t="s">
        <v>115</v>
      </c>
      <c r="AJ162" t="s">
        <v>115</v>
      </c>
      <c r="AK162" t="s">
        <v>115</v>
      </c>
      <c r="AL162" t="s">
        <v>115</v>
      </c>
      <c r="AM162" t="s">
        <v>115</v>
      </c>
      <c r="AN162" t="s">
        <v>115</v>
      </c>
      <c r="AO162" t="s">
        <v>115</v>
      </c>
      <c r="AP162" t="s">
        <v>115</v>
      </c>
      <c r="AQ162" t="s">
        <v>115</v>
      </c>
      <c r="AR162" t="s">
        <v>115</v>
      </c>
      <c r="AS162" t="s">
        <v>115</v>
      </c>
      <c r="AT162" t="s">
        <v>115</v>
      </c>
      <c r="AU162" t="s">
        <v>115</v>
      </c>
      <c r="AV162" t="s">
        <v>115</v>
      </c>
      <c r="AW162" t="s">
        <v>115</v>
      </c>
      <c r="AX162" t="s">
        <v>115</v>
      </c>
      <c r="AY162" t="s">
        <v>115</v>
      </c>
      <c r="AZ162" t="s">
        <v>115</v>
      </c>
      <c r="BA162" t="s">
        <v>115</v>
      </c>
      <c r="BB162" t="s">
        <v>115</v>
      </c>
      <c r="BC162" t="s">
        <v>115</v>
      </c>
      <c r="BD162" t="s">
        <v>115</v>
      </c>
      <c r="BE162" t="s">
        <v>115</v>
      </c>
      <c r="BF162" t="s">
        <v>115</v>
      </c>
      <c r="BG162" t="s">
        <v>115</v>
      </c>
      <c r="BH162" t="s">
        <v>115</v>
      </c>
      <c r="BI162" t="s">
        <v>115</v>
      </c>
      <c r="BJ162" t="s">
        <v>115</v>
      </c>
      <c r="BK162" t="s">
        <v>115</v>
      </c>
      <c r="BL162" t="s">
        <v>115</v>
      </c>
      <c r="BM162" t="s">
        <v>115</v>
      </c>
      <c r="BN162" t="s">
        <v>115</v>
      </c>
      <c r="BO162" t="s">
        <v>115</v>
      </c>
      <c r="BP162" t="s">
        <v>115</v>
      </c>
      <c r="BQ162" t="s">
        <v>115</v>
      </c>
      <c r="BR162" t="s">
        <v>115</v>
      </c>
      <c r="BS162" t="s">
        <v>115</v>
      </c>
      <c r="BT162" t="s">
        <v>115</v>
      </c>
      <c r="BU162" t="s">
        <v>115</v>
      </c>
      <c r="BV162" t="s">
        <v>115</v>
      </c>
      <c r="BW162" t="s">
        <v>115</v>
      </c>
      <c r="BX162" t="s">
        <v>115</v>
      </c>
      <c r="BY162" t="s">
        <v>115</v>
      </c>
      <c r="BZ162" t="s">
        <v>115</v>
      </c>
      <c r="CA162" t="s">
        <v>115</v>
      </c>
      <c r="CB162" t="s">
        <v>115</v>
      </c>
      <c r="CC162" t="s">
        <v>115</v>
      </c>
      <c r="CD162" t="s">
        <v>115</v>
      </c>
      <c r="CE162" t="s">
        <v>115</v>
      </c>
      <c r="CF162" t="s">
        <v>115</v>
      </c>
      <c r="CG162" t="s">
        <v>115</v>
      </c>
      <c r="CH162" t="s">
        <v>115</v>
      </c>
      <c r="CI162" t="s">
        <v>115</v>
      </c>
      <c r="CJ162" t="s">
        <v>115</v>
      </c>
      <c r="CK162" t="s">
        <v>115</v>
      </c>
      <c r="CL162" t="s">
        <v>115</v>
      </c>
      <c r="CM162" t="s">
        <v>115</v>
      </c>
      <c r="CN162" t="s">
        <v>115</v>
      </c>
      <c r="CO162" t="s">
        <v>115</v>
      </c>
      <c r="CP162" t="s">
        <v>115</v>
      </c>
      <c r="CQ162" t="s">
        <v>115</v>
      </c>
      <c r="CR162" t="s">
        <v>115</v>
      </c>
      <c r="CS162" t="s">
        <v>115</v>
      </c>
      <c r="CT162" t="s">
        <v>115</v>
      </c>
      <c r="CU162" t="s">
        <v>115</v>
      </c>
      <c r="CV162" t="s">
        <v>115</v>
      </c>
      <c r="CW162" t="s">
        <v>115</v>
      </c>
      <c r="CX162" t="s">
        <v>115</v>
      </c>
      <c r="CY162" t="s">
        <v>115</v>
      </c>
      <c r="CZ162" t="s">
        <v>115</v>
      </c>
      <c r="DA162" t="s">
        <v>115</v>
      </c>
      <c r="DB162" t="s">
        <v>115</v>
      </c>
      <c r="DC162" t="s">
        <v>115</v>
      </c>
      <c r="DD162" t="s">
        <v>115</v>
      </c>
      <c r="DE162" t="s">
        <v>115</v>
      </c>
      <c r="DF162" t="s">
        <v>115</v>
      </c>
      <c r="DG162" t="s">
        <v>115</v>
      </c>
      <c r="DH162" t="s">
        <v>115</v>
      </c>
      <c r="DI162" t="s">
        <v>115</v>
      </c>
      <c r="DJ162" t="s">
        <v>115</v>
      </c>
      <c r="DK162" t="s">
        <v>115</v>
      </c>
      <c r="DL162" t="s">
        <v>115</v>
      </c>
      <c r="DM162" t="s">
        <v>115</v>
      </c>
      <c r="DN162" t="s">
        <v>115</v>
      </c>
      <c r="DO162" t="s">
        <v>115</v>
      </c>
      <c r="DP162" t="s">
        <v>115</v>
      </c>
      <c r="DQ162" t="s">
        <v>115</v>
      </c>
      <c r="DR162" t="s">
        <v>115</v>
      </c>
      <c r="DS162" t="s">
        <v>115</v>
      </c>
      <c r="DT162" t="s">
        <v>115</v>
      </c>
      <c r="DU162" t="s">
        <v>115</v>
      </c>
      <c r="DV162" t="s">
        <v>115</v>
      </c>
      <c r="DW162" t="s">
        <v>115</v>
      </c>
      <c r="DX162" t="s">
        <v>115</v>
      </c>
      <c r="DY162" t="s">
        <v>115</v>
      </c>
      <c r="DZ162" t="s">
        <v>115</v>
      </c>
      <c r="EA162" t="s">
        <v>115</v>
      </c>
      <c r="EB162" t="s">
        <v>115</v>
      </c>
      <c r="EC162" t="s">
        <v>115</v>
      </c>
      <c r="ED162" t="s">
        <v>115</v>
      </c>
      <c r="EE162" t="s">
        <v>115</v>
      </c>
      <c r="EF162" t="s">
        <v>115</v>
      </c>
      <c r="EG162" t="s">
        <v>115</v>
      </c>
      <c r="EH162" t="s">
        <v>115</v>
      </c>
      <c r="EI162" t="s">
        <v>115</v>
      </c>
      <c r="EJ162" t="s">
        <v>115</v>
      </c>
      <c r="EK162" t="s">
        <v>115</v>
      </c>
      <c r="EL162" t="s">
        <v>115</v>
      </c>
      <c r="EM162" t="s">
        <v>115</v>
      </c>
      <c r="EN162" t="s">
        <v>115</v>
      </c>
      <c r="EO162" t="s">
        <v>115</v>
      </c>
      <c r="EP162" t="s">
        <v>115</v>
      </c>
      <c r="EQ162" t="s">
        <v>115</v>
      </c>
      <c r="ER162" t="s">
        <v>115</v>
      </c>
      <c r="ES162" t="s">
        <v>115</v>
      </c>
      <c r="ET162" t="s">
        <v>115</v>
      </c>
      <c r="EU162" t="s">
        <v>115</v>
      </c>
      <c r="EV162" t="s">
        <v>115</v>
      </c>
      <c r="EW162" t="s">
        <v>115</v>
      </c>
      <c r="EX162" t="s">
        <v>115</v>
      </c>
      <c r="EY162" t="s">
        <v>115</v>
      </c>
      <c r="EZ162" t="s">
        <v>115</v>
      </c>
      <c r="FA162" t="s">
        <v>115</v>
      </c>
      <c r="FB162" t="s">
        <v>115</v>
      </c>
      <c r="FC162" t="s">
        <v>115</v>
      </c>
      <c r="FD162" t="s">
        <v>115</v>
      </c>
      <c r="FE162" t="s">
        <v>115</v>
      </c>
      <c r="FF162" t="s">
        <v>115</v>
      </c>
      <c r="FG162" t="s">
        <v>115</v>
      </c>
      <c r="FH162" t="s">
        <v>115</v>
      </c>
      <c r="FI162" t="s">
        <v>115</v>
      </c>
      <c r="FJ162" t="s">
        <v>115</v>
      </c>
      <c r="FK162" t="s">
        <v>115</v>
      </c>
      <c r="FL162" t="s">
        <v>115</v>
      </c>
      <c r="FM162" t="s">
        <v>115</v>
      </c>
      <c r="FN162" t="s">
        <v>115</v>
      </c>
      <c r="FO162" t="s">
        <v>115</v>
      </c>
      <c r="FP162" t="s">
        <v>115</v>
      </c>
      <c r="FQ162" t="s">
        <v>115</v>
      </c>
      <c r="FR162" t="s">
        <v>115</v>
      </c>
      <c r="FS162" t="s">
        <v>115</v>
      </c>
      <c r="FT162" t="s">
        <v>115</v>
      </c>
      <c r="FU162" t="s">
        <v>115</v>
      </c>
      <c r="FV162" t="s">
        <v>115</v>
      </c>
      <c r="FW162" t="s">
        <v>115</v>
      </c>
      <c r="FX162" t="s">
        <v>115</v>
      </c>
      <c r="FY162" t="s">
        <v>115</v>
      </c>
      <c r="FZ162" t="s">
        <v>115</v>
      </c>
      <c r="GA162" t="s">
        <v>115</v>
      </c>
      <c r="GB162" t="s">
        <v>115</v>
      </c>
      <c r="GC162" t="s">
        <v>115</v>
      </c>
      <c r="GD162" t="s">
        <v>115</v>
      </c>
      <c r="GE162" t="s">
        <v>115</v>
      </c>
      <c r="GF162" t="s">
        <v>115</v>
      </c>
      <c r="GG162" t="s">
        <v>115</v>
      </c>
      <c r="GH162" t="s">
        <v>115</v>
      </c>
      <c r="GI162" t="s">
        <v>115</v>
      </c>
      <c r="GJ162" t="s">
        <v>115</v>
      </c>
      <c r="GK162" t="s">
        <v>115</v>
      </c>
      <c r="GL162" t="s">
        <v>115</v>
      </c>
      <c r="GM162" t="s">
        <v>115</v>
      </c>
      <c r="GN162" t="s">
        <v>115</v>
      </c>
      <c r="GO162" t="s">
        <v>115</v>
      </c>
      <c r="GP162" t="s">
        <v>115</v>
      </c>
      <c r="GQ162" t="s">
        <v>115</v>
      </c>
      <c r="GR162" t="s">
        <v>115</v>
      </c>
      <c r="GS162" t="s">
        <v>115</v>
      </c>
      <c r="GT162" t="s">
        <v>115</v>
      </c>
      <c r="GU162" t="s">
        <v>115</v>
      </c>
      <c r="GV162" t="s">
        <v>115</v>
      </c>
      <c r="GW162" t="s">
        <v>115</v>
      </c>
      <c r="GX162" t="s">
        <v>115</v>
      </c>
      <c r="GY162" t="s">
        <v>115</v>
      </c>
      <c r="GZ162" t="s">
        <v>115</v>
      </c>
      <c r="HA162" t="s">
        <v>115</v>
      </c>
      <c r="HB162" t="s">
        <v>115</v>
      </c>
      <c r="HC162" t="s">
        <v>115</v>
      </c>
      <c r="HD162" t="s">
        <v>115</v>
      </c>
      <c r="HE162" t="s">
        <v>115</v>
      </c>
      <c r="HF162" t="s">
        <v>115</v>
      </c>
      <c r="HG162" t="s">
        <v>115</v>
      </c>
      <c r="HH162" t="s">
        <v>115</v>
      </c>
      <c r="HI162" t="s">
        <v>115</v>
      </c>
      <c r="HJ162" t="s">
        <v>115</v>
      </c>
      <c r="HK162" t="s">
        <v>115</v>
      </c>
      <c r="HL162" t="s">
        <v>115</v>
      </c>
      <c r="HM162" t="s">
        <v>115</v>
      </c>
      <c r="HN162" t="s">
        <v>115</v>
      </c>
      <c r="HO162" t="s">
        <v>115</v>
      </c>
      <c r="HP162" t="s">
        <v>115</v>
      </c>
      <c r="HQ162" t="s">
        <v>115</v>
      </c>
      <c r="HR162" t="s">
        <v>115</v>
      </c>
      <c r="HS162" t="s">
        <v>115</v>
      </c>
      <c r="HT162" t="s">
        <v>115</v>
      </c>
      <c r="HU162" t="s">
        <v>115</v>
      </c>
      <c r="HV162" t="s">
        <v>115</v>
      </c>
      <c r="HW162" t="s">
        <v>115</v>
      </c>
      <c r="HX162" t="s">
        <v>115</v>
      </c>
      <c r="HY162" t="s">
        <v>115</v>
      </c>
      <c r="HZ162" t="s">
        <v>115</v>
      </c>
      <c r="IA162" t="s">
        <v>115</v>
      </c>
      <c r="IB162" t="s">
        <v>115</v>
      </c>
      <c r="IC162" t="s">
        <v>115</v>
      </c>
      <c r="ID162" t="s">
        <v>115</v>
      </c>
      <c r="IE162" t="s">
        <v>115</v>
      </c>
      <c r="IF162" t="s">
        <v>115</v>
      </c>
      <c r="IG162" t="s">
        <v>115</v>
      </c>
      <c r="IH162" t="s">
        <v>115</v>
      </c>
      <c r="II162" t="s">
        <v>115</v>
      </c>
      <c r="IJ162" t="s">
        <v>115</v>
      </c>
      <c r="IK162" t="s">
        <v>115</v>
      </c>
      <c r="IL162" t="s">
        <v>115</v>
      </c>
      <c r="IM162" t="s">
        <v>115</v>
      </c>
      <c r="IN162" t="s">
        <v>115</v>
      </c>
      <c r="IO162" t="s">
        <v>115</v>
      </c>
      <c r="IP162" t="s">
        <v>115</v>
      </c>
      <c r="IQ162" t="s">
        <v>115</v>
      </c>
      <c r="IR162" t="s">
        <v>115</v>
      </c>
      <c r="IS162" t="s">
        <v>115</v>
      </c>
      <c r="IT162" t="s">
        <v>115</v>
      </c>
      <c r="IU162" t="s">
        <v>115</v>
      </c>
      <c r="IV162" t="s">
        <v>115</v>
      </c>
      <c r="IW162" t="s">
        <v>115</v>
      </c>
      <c r="IX162" t="s">
        <v>115</v>
      </c>
      <c r="IY162" t="s">
        <v>115</v>
      </c>
      <c r="IZ162" t="s">
        <v>115</v>
      </c>
      <c r="JA162" t="s">
        <v>115</v>
      </c>
      <c r="JB162" t="s">
        <v>115</v>
      </c>
      <c r="JC162" t="s">
        <v>115</v>
      </c>
      <c r="JD162" t="s">
        <v>115</v>
      </c>
      <c r="JE162" t="s">
        <v>115</v>
      </c>
      <c r="JF162" t="s">
        <v>115</v>
      </c>
      <c r="JG162" t="s">
        <v>115</v>
      </c>
      <c r="JH162" t="s">
        <v>115</v>
      </c>
      <c r="JI162" t="s">
        <v>115</v>
      </c>
      <c r="JJ162" t="s">
        <v>115</v>
      </c>
      <c r="JK162" t="s">
        <v>115</v>
      </c>
      <c r="JL162" t="s">
        <v>115</v>
      </c>
      <c r="JM162" t="s">
        <v>115</v>
      </c>
      <c r="JN162" t="s">
        <v>115</v>
      </c>
      <c r="JO162" t="s">
        <v>115</v>
      </c>
      <c r="JP162" t="s">
        <v>115</v>
      </c>
      <c r="JQ162" t="s">
        <v>115</v>
      </c>
      <c r="JR162" t="s">
        <v>115</v>
      </c>
      <c r="JS162" t="s">
        <v>115</v>
      </c>
      <c r="JT162" t="s">
        <v>115</v>
      </c>
      <c r="JU162" t="s">
        <v>115</v>
      </c>
      <c r="JV162" t="s">
        <v>115</v>
      </c>
      <c r="JW162" t="s">
        <v>115</v>
      </c>
      <c r="JX162" t="s">
        <v>115</v>
      </c>
      <c r="JY162" t="s">
        <v>115</v>
      </c>
      <c r="JZ162" t="s">
        <v>115</v>
      </c>
      <c r="KA162" t="s">
        <v>115</v>
      </c>
      <c r="KB162" t="s">
        <v>115</v>
      </c>
      <c r="KC162" t="s">
        <v>115</v>
      </c>
      <c r="KD162" t="s">
        <v>115</v>
      </c>
      <c r="KE162" t="s">
        <v>115</v>
      </c>
      <c r="KF162" t="s">
        <v>115</v>
      </c>
      <c r="KG162" t="s">
        <v>115</v>
      </c>
      <c r="KH162" t="s">
        <v>115</v>
      </c>
      <c r="KI162" t="s">
        <v>115</v>
      </c>
      <c r="KJ162" t="s">
        <v>115</v>
      </c>
      <c r="KK162" t="s">
        <v>115</v>
      </c>
      <c r="KL162" t="s">
        <v>115</v>
      </c>
      <c r="KM162" t="s">
        <v>115</v>
      </c>
      <c r="KN162" t="s">
        <v>115</v>
      </c>
      <c r="KO162" t="s">
        <v>115</v>
      </c>
      <c r="KP162" t="s">
        <v>115</v>
      </c>
      <c r="KQ162" t="s">
        <v>115</v>
      </c>
      <c r="KR162" t="s">
        <v>115</v>
      </c>
      <c r="KS162" t="s">
        <v>115</v>
      </c>
      <c r="KT162" t="s">
        <v>115</v>
      </c>
      <c r="KU162" t="s">
        <v>115</v>
      </c>
      <c r="KV162" t="s">
        <v>115</v>
      </c>
      <c r="KW162" t="s">
        <v>115</v>
      </c>
      <c r="KX162" t="s">
        <v>115</v>
      </c>
      <c r="KY162" t="s">
        <v>115</v>
      </c>
      <c r="KZ162" t="s">
        <v>115</v>
      </c>
      <c r="LA162" t="s">
        <v>115</v>
      </c>
      <c r="LB162" t="s">
        <v>115</v>
      </c>
      <c r="LC162" t="s">
        <v>115</v>
      </c>
      <c r="LD162" t="s">
        <v>115</v>
      </c>
      <c r="LE162" t="s">
        <v>115</v>
      </c>
      <c r="LF162" t="s">
        <v>115</v>
      </c>
      <c r="LG162" t="s">
        <v>115</v>
      </c>
      <c r="LH162" t="s">
        <v>115</v>
      </c>
      <c r="LI162" t="s">
        <v>115</v>
      </c>
      <c r="LJ162" t="s">
        <v>115</v>
      </c>
      <c r="LK162" t="s">
        <v>115</v>
      </c>
      <c r="LL162" t="s">
        <v>115</v>
      </c>
      <c r="LM162" t="s">
        <v>115</v>
      </c>
      <c r="LN162" t="s">
        <v>115</v>
      </c>
      <c r="LO162" t="s">
        <v>115</v>
      </c>
      <c r="LP162" t="s">
        <v>115</v>
      </c>
      <c r="LQ162" t="s">
        <v>115</v>
      </c>
      <c r="LR162" t="s">
        <v>115</v>
      </c>
      <c r="LS162" t="s">
        <v>115</v>
      </c>
      <c r="LT162" t="s">
        <v>115</v>
      </c>
      <c r="LU162" t="s">
        <v>115</v>
      </c>
      <c r="LV162" t="s">
        <v>115</v>
      </c>
      <c r="LW162" t="s">
        <v>115</v>
      </c>
      <c r="LX162" t="s">
        <v>115</v>
      </c>
      <c r="LY162" t="s">
        <v>115</v>
      </c>
      <c r="LZ162" t="s">
        <v>115</v>
      </c>
      <c r="MA162" t="s">
        <v>115</v>
      </c>
      <c r="MB162" t="s">
        <v>115</v>
      </c>
      <c r="MC162" t="s">
        <v>115</v>
      </c>
      <c r="MD162" t="s">
        <v>115</v>
      </c>
      <c r="ME162" t="s">
        <v>115</v>
      </c>
      <c r="MF162" t="s">
        <v>115</v>
      </c>
      <c r="MG162" t="s">
        <v>115</v>
      </c>
      <c r="MH162" t="s">
        <v>115</v>
      </c>
      <c r="MI162" t="s">
        <v>115</v>
      </c>
      <c r="MJ162" t="s">
        <v>115</v>
      </c>
      <c r="MK162" t="s">
        <v>115</v>
      </c>
      <c r="ML162" t="s">
        <v>115</v>
      </c>
      <c r="MM162" t="s">
        <v>115</v>
      </c>
      <c r="MN162" t="s">
        <v>115</v>
      </c>
      <c r="MO162" t="s">
        <v>115</v>
      </c>
      <c r="MP162" t="s">
        <v>115</v>
      </c>
      <c r="MQ162" t="s">
        <v>115</v>
      </c>
      <c r="MR162" t="s">
        <v>115</v>
      </c>
      <c r="MS162" t="s">
        <v>115</v>
      </c>
      <c r="MT162" t="s">
        <v>115</v>
      </c>
      <c r="MU162" t="s">
        <v>115</v>
      </c>
      <c r="MV162" t="s">
        <v>115</v>
      </c>
      <c r="MW162" t="s">
        <v>115</v>
      </c>
      <c r="MX162" t="s">
        <v>115</v>
      </c>
      <c r="MY162" t="s">
        <v>115</v>
      </c>
      <c r="MZ162" t="s">
        <v>115</v>
      </c>
      <c r="NA162" t="s">
        <v>115</v>
      </c>
      <c r="NB162" t="s">
        <v>115</v>
      </c>
      <c r="NC162" t="s">
        <v>115</v>
      </c>
      <c r="ND162" t="s">
        <v>115</v>
      </c>
      <c r="NE162" t="s">
        <v>115</v>
      </c>
      <c r="NF162" t="s">
        <v>115</v>
      </c>
      <c r="NG162" t="s">
        <v>115</v>
      </c>
      <c r="NH162" t="s">
        <v>115</v>
      </c>
      <c r="NI162" t="s">
        <v>115</v>
      </c>
      <c r="NJ162" t="s">
        <v>115</v>
      </c>
      <c r="NK162" t="s">
        <v>115</v>
      </c>
      <c r="NL162" t="s">
        <v>115</v>
      </c>
      <c r="NM162" t="s">
        <v>115</v>
      </c>
      <c r="NN162" t="s">
        <v>115</v>
      </c>
      <c r="NO162" t="s">
        <v>115</v>
      </c>
      <c r="NP162" t="s">
        <v>115</v>
      </c>
      <c r="NQ162" t="s">
        <v>115</v>
      </c>
      <c r="NR162" t="s">
        <v>115</v>
      </c>
      <c r="NS162" t="s">
        <v>115</v>
      </c>
      <c r="NT162" t="s">
        <v>115</v>
      </c>
      <c r="NU162" t="s">
        <v>115</v>
      </c>
      <c r="NV162" t="s">
        <v>115</v>
      </c>
      <c r="NW162" t="s">
        <v>115</v>
      </c>
      <c r="NX162" t="s">
        <v>115</v>
      </c>
      <c r="NY162" t="s">
        <v>115</v>
      </c>
      <c r="NZ162" t="s">
        <v>115</v>
      </c>
      <c r="OA162" t="s">
        <v>115</v>
      </c>
      <c r="OB162" t="s">
        <v>115</v>
      </c>
      <c r="OC162" t="s">
        <v>115</v>
      </c>
      <c r="OD162" t="s">
        <v>115</v>
      </c>
      <c r="OE162" t="s">
        <v>115</v>
      </c>
      <c r="OF162" t="s">
        <v>115</v>
      </c>
      <c r="OG162" t="s">
        <v>115</v>
      </c>
      <c r="OH162" t="s">
        <v>115</v>
      </c>
      <c r="OI162" t="s">
        <v>115</v>
      </c>
      <c r="OJ162" t="s">
        <v>115</v>
      </c>
      <c r="OK162" t="s">
        <v>115</v>
      </c>
      <c r="OL162" t="s">
        <v>115</v>
      </c>
      <c r="OM162" t="s">
        <v>115</v>
      </c>
      <c r="ON162" t="s">
        <v>115</v>
      </c>
      <c r="OO162" t="s">
        <v>115</v>
      </c>
      <c r="OP162" t="s">
        <v>115</v>
      </c>
      <c r="OQ162" t="s">
        <v>115</v>
      </c>
      <c r="OR162" t="s">
        <v>115</v>
      </c>
      <c r="OS162" t="s">
        <v>115</v>
      </c>
      <c r="OT162" t="s">
        <v>115</v>
      </c>
      <c r="OU162" t="s">
        <v>115</v>
      </c>
      <c r="OV162" t="s">
        <v>115</v>
      </c>
      <c r="OW162" t="s">
        <v>115</v>
      </c>
      <c r="OX162" t="s">
        <v>115</v>
      </c>
      <c r="OY162" t="s">
        <v>115</v>
      </c>
      <c r="OZ162" t="s">
        <v>115</v>
      </c>
      <c r="PA162" t="s">
        <v>115</v>
      </c>
      <c r="PB162" t="s">
        <v>115</v>
      </c>
      <c r="PC162" t="s">
        <v>115</v>
      </c>
      <c r="PD162" t="s">
        <v>115</v>
      </c>
      <c r="PE162" t="s">
        <v>115</v>
      </c>
      <c r="PF162" t="s">
        <v>115</v>
      </c>
      <c r="PG162" t="s">
        <v>115</v>
      </c>
      <c r="PH162" t="s">
        <v>115</v>
      </c>
      <c r="PI162" t="s">
        <v>115</v>
      </c>
      <c r="PJ162" t="s">
        <v>115</v>
      </c>
      <c r="PK162" t="s">
        <v>115</v>
      </c>
      <c r="PL162" t="s">
        <v>115</v>
      </c>
      <c r="PM162" t="s">
        <v>115</v>
      </c>
      <c r="PN162" t="s">
        <v>115</v>
      </c>
      <c r="PO162" t="s">
        <v>115</v>
      </c>
      <c r="PP162" t="s">
        <v>115</v>
      </c>
      <c r="PQ162" t="s">
        <v>115</v>
      </c>
      <c r="PR162" t="s">
        <v>115</v>
      </c>
      <c r="PS162" t="s">
        <v>115</v>
      </c>
      <c r="PT162" t="s">
        <v>115</v>
      </c>
      <c r="PU162" t="s">
        <v>115</v>
      </c>
      <c r="PV162" t="s">
        <v>115</v>
      </c>
      <c r="PW162" t="s">
        <v>115</v>
      </c>
      <c r="PX162" t="s">
        <v>115</v>
      </c>
      <c r="PY162" t="s">
        <v>115</v>
      </c>
      <c r="PZ162" t="s">
        <v>115</v>
      </c>
      <c r="QA162" t="s">
        <v>115</v>
      </c>
      <c r="QB162" t="s">
        <v>115</v>
      </c>
      <c r="QC162" t="s">
        <v>115</v>
      </c>
      <c r="QD162" t="s">
        <v>115</v>
      </c>
      <c r="QE162" t="s">
        <v>115</v>
      </c>
      <c r="QF162" t="s">
        <v>115</v>
      </c>
      <c r="QG162" t="s">
        <v>115</v>
      </c>
      <c r="QH162" t="s">
        <v>115</v>
      </c>
      <c r="QI162" t="s">
        <v>115</v>
      </c>
      <c r="QJ162" t="s">
        <v>115</v>
      </c>
      <c r="QK162" t="s">
        <v>115</v>
      </c>
      <c r="QL162" t="s">
        <v>115</v>
      </c>
      <c r="QM162" t="s">
        <v>115</v>
      </c>
      <c r="QN162" t="s">
        <v>115</v>
      </c>
      <c r="QO162" t="s">
        <v>115</v>
      </c>
      <c r="QP162" t="s">
        <v>115</v>
      </c>
      <c r="QQ162" t="s">
        <v>115</v>
      </c>
      <c r="QR162" t="s">
        <v>115</v>
      </c>
      <c r="QS162" t="s">
        <v>115</v>
      </c>
      <c r="QT162" t="s">
        <v>115</v>
      </c>
      <c r="QU162" t="s">
        <v>115</v>
      </c>
      <c r="QV162" t="s">
        <v>115</v>
      </c>
      <c r="QW162" t="s">
        <v>115</v>
      </c>
      <c r="QX162" t="s">
        <v>115</v>
      </c>
      <c r="QY162" t="s">
        <v>115</v>
      </c>
      <c r="QZ162" t="s">
        <v>115</v>
      </c>
      <c r="RA162" t="s">
        <v>115</v>
      </c>
      <c r="RB162" t="s">
        <v>115</v>
      </c>
      <c r="RC162" t="s">
        <v>115</v>
      </c>
      <c r="RD162" t="s">
        <v>115</v>
      </c>
      <c r="RE162" t="s">
        <v>115</v>
      </c>
      <c r="RF162" t="s">
        <v>115</v>
      </c>
      <c r="RG162" t="s">
        <v>115</v>
      </c>
      <c r="RH162" t="s">
        <v>115</v>
      </c>
      <c r="RI162" t="s">
        <v>115</v>
      </c>
      <c r="RJ162" t="s">
        <v>115</v>
      </c>
      <c r="RK162" t="s">
        <v>115</v>
      </c>
      <c r="RL162" t="s">
        <v>115</v>
      </c>
      <c r="RM162" t="s">
        <v>115</v>
      </c>
      <c r="RN162" t="s">
        <v>115</v>
      </c>
      <c r="RO162" t="s">
        <v>115</v>
      </c>
      <c r="RP162" t="s">
        <v>115</v>
      </c>
      <c r="RQ162" t="s">
        <v>115</v>
      </c>
      <c r="RR162" t="s">
        <v>115</v>
      </c>
      <c r="RS162" t="s">
        <v>115</v>
      </c>
      <c r="RT162" t="s">
        <v>115</v>
      </c>
      <c r="RU162" t="s">
        <v>115</v>
      </c>
      <c r="RV162" t="s">
        <v>115</v>
      </c>
      <c r="RW162" t="s">
        <v>115</v>
      </c>
      <c r="RX162" t="s">
        <v>115</v>
      </c>
      <c r="RY162" t="s">
        <v>115</v>
      </c>
      <c r="RZ162" t="s">
        <v>115</v>
      </c>
      <c r="SA162" t="s">
        <v>115</v>
      </c>
      <c r="SB162" t="s">
        <v>115</v>
      </c>
      <c r="SC162" t="s">
        <v>115</v>
      </c>
      <c r="SD162" t="s">
        <v>115</v>
      </c>
      <c r="SE162" t="s">
        <v>115</v>
      </c>
      <c r="SF162" t="s">
        <v>115</v>
      </c>
      <c r="SG162" t="s">
        <v>115</v>
      </c>
      <c r="SH162" t="s">
        <v>115</v>
      </c>
      <c r="SI162" t="s">
        <v>115</v>
      </c>
      <c r="SJ162" t="s">
        <v>115</v>
      </c>
      <c r="SK162" t="s">
        <v>115</v>
      </c>
      <c r="SL162" t="s">
        <v>115</v>
      </c>
      <c r="SM162" t="s">
        <v>115</v>
      </c>
      <c r="SN162" t="s">
        <v>115</v>
      </c>
      <c r="SO162" t="s">
        <v>115</v>
      </c>
      <c r="SP162" t="s">
        <v>115</v>
      </c>
      <c r="SQ162" t="s">
        <v>115</v>
      </c>
      <c r="SR162" t="s">
        <v>115</v>
      </c>
      <c r="SS162" t="s">
        <v>115</v>
      </c>
      <c r="ST162" t="s">
        <v>115</v>
      </c>
      <c r="SU162" t="s">
        <v>115</v>
      </c>
      <c r="SV162" t="s">
        <v>115</v>
      </c>
      <c r="SW162" t="s">
        <v>115</v>
      </c>
      <c r="SX162" t="s">
        <v>115</v>
      </c>
      <c r="SY162" t="s">
        <v>115</v>
      </c>
      <c r="SZ162" t="s">
        <v>115</v>
      </c>
      <c r="TA162" t="s">
        <v>115</v>
      </c>
      <c r="TB162" t="s">
        <v>115</v>
      </c>
      <c r="TC162" t="s">
        <v>115</v>
      </c>
      <c r="TD162" t="s">
        <v>115</v>
      </c>
      <c r="TE162" t="s">
        <v>115</v>
      </c>
      <c r="TF162" t="s">
        <v>115</v>
      </c>
      <c r="TG162" t="s">
        <v>115</v>
      </c>
      <c r="TH162" t="s">
        <v>115</v>
      </c>
      <c r="TI162" t="s">
        <v>115</v>
      </c>
      <c r="TJ162" t="s">
        <v>115</v>
      </c>
      <c r="TK162" t="s">
        <v>115</v>
      </c>
      <c r="TL162" t="s">
        <v>115</v>
      </c>
      <c r="TM162" t="s">
        <v>115</v>
      </c>
      <c r="TN162" t="s">
        <v>115</v>
      </c>
      <c r="TO162" t="s">
        <v>115</v>
      </c>
      <c r="TP162" t="s">
        <v>115</v>
      </c>
      <c r="TQ162" t="s">
        <v>115</v>
      </c>
      <c r="TR162" t="s">
        <v>115</v>
      </c>
      <c r="TS162" t="s">
        <v>115</v>
      </c>
      <c r="TT162" t="s">
        <v>115</v>
      </c>
      <c r="TU162" t="s">
        <v>115</v>
      </c>
      <c r="TV162" t="s">
        <v>115</v>
      </c>
      <c r="TW162" t="s">
        <v>115</v>
      </c>
      <c r="TX162" t="s">
        <v>115</v>
      </c>
      <c r="TY162" t="s">
        <v>115</v>
      </c>
      <c r="TZ162" t="s">
        <v>115</v>
      </c>
      <c r="UA162" t="s">
        <v>115</v>
      </c>
      <c r="UB162" t="s">
        <v>115</v>
      </c>
      <c r="UC162" t="s">
        <v>115</v>
      </c>
      <c r="UD162" t="s">
        <v>115</v>
      </c>
      <c r="UE162" t="s">
        <v>115</v>
      </c>
      <c r="UF162" t="s">
        <v>115</v>
      </c>
      <c r="UG162" t="s">
        <v>115</v>
      </c>
      <c r="UH162" t="s">
        <v>115</v>
      </c>
      <c r="UI162" t="s">
        <v>115</v>
      </c>
      <c r="UJ162" t="s">
        <v>115</v>
      </c>
      <c r="UK162" t="s">
        <v>115</v>
      </c>
      <c r="UL162" t="s">
        <v>115</v>
      </c>
      <c r="UM162" t="s">
        <v>115</v>
      </c>
      <c r="UN162" t="s">
        <v>115</v>
      </c>
      <c r="UO162" t="s">
        <v>115</v>
      </c>
      <c r="UP162" t="s">
        <v>115</v>
      </c>
      <c r="UQ162" t="s">
        <v>115</v>
      </c>
      <c r="UR162" t="s">
        <v>115</v>
      </c>
      <c r="US162" t="s">
        <v>115</v>
      </c>
      <c r="UT162" t="s">
        <v>115</v>
      </c>
      <c r="UU162" t="s">
        <v>115</v>
      </c>
      <c r="UV162" t="s">
        <v>115</v>
      </c>
      <c r="UW162" t="s">
        <v>115</v>
      </c>
      <c r="UX162" t="s">
        <v>115</v>
      </c>
      <c r="UY162" t="s">
        <v>115</v>
      </c>
      <c r="UZ162" t="s">
        <v>115</v>
      </c>
      <c r="VA162" t="s">
        <v>115</v>
      </c>
      <c r="VB162" t="s">
        <v>115</v>
      </c>
      <c r="VC162" t="s">
        <v>115</v>
      </c>
      <c r="VD162" t="s">
        <v>115</v>
      </c>
      <c r="VE162" t="s">
        <v>115</v>
      </c>
      <c r="VF162" t="s">
        <v>115</v>
      </c>
      <c r="VG162" t="s">
        <v>115</v>
      </c>
      <c r="VH162" t="s">
        <v>115</v>
      </c>
      <c r="VI162" t="s">
        <v>115</v>
      </c>
      <c r="VJ162" t="s">
        <v>115</v>
      </c>
      <c r="VK162" t="s">
        <v>115</v>
      </c>
      <c r="VL162" t="s">
        <v>115</v>
      </c>
      <c r="VM162" t="s">
        <v>115</v>
      </c>
      <c r="VN162" t="s">
        <v>115</v>
      </c>
      <c r="VO162" t="s">
        <v>115</v>
      </c>
      <c r="VP162" t="s">
        <v>115</v>
      </c>
      <c r="VQ162" t="s">
        <v>115</v>
      </c>
      <c r="VR162" t="s">
        <v>115</v>
      </c>
      <c r="VS162" t="s">
        <v>115</v>
      </c>
      <c r="VT162" t="s">
        <v>115</v>
      </c>
      <c r="VU162" t="s">
        <v>115</v>
      </c>
      <c r="VV162" t="s">
        <v>115</v>
      </c>
      <c r="VW162" t="s">
        <v>115</v>
      </c>
      <c r="VX162" t="s">
        <v>115</v>
      </c>
      <c r="VY162" t="s">
        <v>115</v>
      </c>
      <c r="VZ162" t="s">
        <v>115</v>
      </c>
      <c r="WA162" t="s">
        <v>115</v>
      </c>
      <c r="WB162" t="s">
        <v>115</v>
      </c>
      <c r="WC162" t="s">
        <v>115</v>
      </c>
      <c r="WD162" t="s">
        <v>115</v>
      </c>
      <c r="WE162" t="s">
        <v>115</v>
      </c>
      <c r="WF162" t="s">
        <v>115</v>
      </c>
      <c r="WG162" t="s">
        <v>115</v>
      </c>
      <c r="WH162" t="s">
        <v>115</v>
      </c>
      <c r="WI162" t="s">
        <v>115</v>
      </c>
      <c r="WJ162" t="s">
        <v>115</v>
      </c>
      <c r="WK162" t="s">
        <v>115</v>
      </c>
      <c r="WL162" t="s">
        <v>115</v>
      </c>
      <c r="WM162" t="s">
        <v>115</v>
      </c>
      <c r="WN162" t="s">
        <v>115</v>
      </c>
      <c r="WO162" t="s">
        <v>115</v>
      </c>
      <c r="WP162" t="s">
        <v>115</v>
      </c>
      <c r="WQ162" t="s">
        <v>115</v>
      </c>
      <c r="WR162" t="s">
        <v>115</v>
      </c>
      <c r="WS162" t="s">
        <v>115</v>
      </c>
      <c r="WT162" t="s">
        <v>115</v>
      </c>
      <c r="WU162" t="s">
        <v>115</v>
      </c>
      <c r="WV162" t="s">
        <v>115</v>
      </c>
      <c r="WW162" t="s">
        <v>115</v>
      </c>
      <c r="WX162" t="s">
        <v>115</v>
      </c>
      <c r="WY162" t="s">
        <v>115</v>
      </c>
      <c r="WZ162" t="s">
        <v>115</v>
      </c>
      <c r="XA162" t="s">
        <v>115</v>
      </c>
      <c r="XB162" t="s">
        <v>115</v>
      </c>
      <c r="XC162" t="s">
        <v>115</v>
      </c>
      <c r="XD162" t="s">
        <v>115</v>
      </c>
      <c r="XE162" t="s">
        <v>115</v>
      </c>
      <c r="XF162" t="s">
        <v>115</v>
      </c>
      <c r="XG162" t="s">
        <v>115</v>
      </c>
      <c r="XH162" t="s">
        <v>115</v>
      </c>
      <c r="XI162" t="s">
        <v>115</v>
      </c>
      <c r="XJ162" t="s">
        <v>115</v>
      </c>
      <c r="XK162" t="s">
        <v>115</v>
      </c>
      <c r="XL162" t="s">
        <v>115</v>
      </c>
      <c r="XM162" t="s">
        <v>115</v>
      </c>
      <c r="XN162" t="s">
        <v>115</v>
      </c>
      <c r="XO162" t="s">
        <v>115</v>
      </c>
      <c r="XP162" t="s">
        <v>115</v>
      </c>
      <c r="XQ162" t="s">
        <v>115</v>
      </c>
      <c r="XR162" t="s">
        <v>115</v>
      </c>
      <c r="XS162" t="s">
        <v>115</v>
      </c>
      <c r="XT162" t="s">
        <v>115</v>
      </c>
      <c r="XU162" t="s">
        <v>115</v>
      </c>
      <c r="XV162" t="s">
        <v>115</v>
      </c>
      <c r="XW162" t="s">
        <v>115</v>
      </c>
      <c r="XX162" t="s">
        <v>115</v>
      </c>
      <c r="XY162" t="s">
        <v>115</v>
      </c>
      <c r="XZ162" t="s">
        <v>115</v>
      </c>
      <c r="YA162" t="s">
        <v>115</v>
      </c>
      <c r="YB162" t="s">
        <v>115</v>
      </c>
      <c r="YC162" t="s">
        <v>115</v>
      </c>
      <c r="YD162" t="s">
        <v>115</v>
      </c>
      <c r="YE162" t="s">
        <v>115</v>
      </c>
      <c r="YF162" t="s">
        <v>115</v>
      </c>
      <c r="YG162" t="s">
        <v>115</v>
      </c>
      <c r="YH162" t="s">
        <v>115</v>
      </c>
    </row>
    <row r="163" spans="1:658" x14ac:dyDescent="0.25">
      <c r="A163" t="s">
        <v>10417</v>
      </c>
      <c r="B163" t="s">
        <v>11226</v>
      </c>
    </row>
    <row r="164" spans="1:658" x14ac:dyDescent="0.25">
      <c r="A164" t="s">
        <v>10418</v>
      </c>
      <c r="B164" t="s">
        <v>11227</v>
      </c>
      <c r="C164" t="s">
        <v>123</v>
      </c>
      <c r="D164" t="s">
        <v>123</v>
      </c>
      <c r="E164" t="s">
        <v>123</v>
      </c>
      <c r="F164" t="s">
        <v>123</v>
      </c>
      <c r="G164" t="s">
        <v>123</v>
      </c>
      <c r="H164" t="s">
        <v>123</v>
      </c>
      <c r="I164" t="s">
        <v>123</v>
      </c>
      <c r="J164" t="s">
        <v>123</v>
      </c>
      <c r="K164" t="s">
        <v>123</v>
      </c>
      <c r="L164" t="s">
        <v>123</v>
      </c>
      <c r="M164" t="s">
        <v>123</v>
      </c>
      <c r="N164" t="s">
        <v>123</v>
      </c>
      <c r="O164" t="s">
        <v>123</v>
      </c>
      <c r="P164" t="s">
        <v>123</v>
      </c>
      <c r="Q164" t="s">
        <v>123</v>
      </c>
      <c r="R164" t="s">
        <v>123</v>
      </c>
      <c r="S164" t="s">
        <v>123</v>
      </c>
      <c r="T164" t="s">
        <v>123</v>
      </c>
      <c r="U164" t="s">
        <v>123</v>
      </c>
      <c r="V164" t="s">
        <v>123</v>
      </c>
      <c r="W164" t="s">
        <v>123</v>
      </c>
      <c r="X164" t="s">
        <v>123</v>
      </c>
      <c r="Y164" t="s">
        <v>123</v>
      </c>
      <c r="Z164" t="s">
        <v>123</v>
      </c>
      <c r="AA164" t="s">
        <v>123</v>
      </c>
      <c r="AB164" t="s">
        <v>123</v>
      </c>
      <c r="AC164" t="s">
        <v>123</v>
      </c>
      <c r="AD164" t="s">
        <v>123</v>
      </c>
      <c r="AE164" t="s">
        <v>123</v>
      </c>
      <c r="AF164" t="s">
        <v>123</v>
      </c>
      <c r="AG164" t="s">
        <v>123</v>
      </c>
      <c r="AH164" t="s">
        <v>123</v>
      </c>
      <c r="AI164" t="s">
        <v>123</v>
      </c>
      <c r="AJ164" t="s">
        <v>123</v>
      </c>
      <c r="AK164" t="s">
        <v>123</v>
      </c>
      <c r="AL164" t="s">
        <v>123</v>
      </c>
      <c r="AM164" t="s">
        <v>123</v>
      </c>
      <c r="AN164" t="s">
        <v>123</v>
      </c>
      <c r="AO164" t="s">
        <v>123</v>
      </c>
      <c r="AP164" t="s">
        <v>123</v>
      </c>
      <c r="AQ164" t="s">
        <v>123</v>
      </c>
      <c r="AR164" t="s">
        <v>123</v>
      </c>
      <c r="AS164" t="s">
        <v>123</v>
      </c>
      <c r="AT164" t="s">
        <v>123</v>
      </c>
      <c r="AU164" t="s">
        <v>123</v>
      </c>
      <c r="AV164" t="s">
        <v>123</v>
      </c>
      <c r="AW164" t="s">
        <v>123</v>
      </c>
      <c r="AX164" t="s">
        <v>123</v>
      </c>
      <c r="AY164" t="s">
        <v>123</v>
      </c>
      <c r="AZ164" t="s">
        <v>123</v>
      </c>
      <c r="BA164" t="s">
        <v>123</v>
      </c>
      <c r="BB164" t="s">
        <v>123</v>
      </c>
      <c r="BC164" t="s">
        <v>123</v>
      </c>
      <c r="BD164" t="s">
        <v>123</v>
      </c>
      <c r="BE164" t="s">
        <v>123</v>
      </c>
      <c r="BF164" t="s">
        <v>123</v>
      </c>
      <c r="BG164" t="s">
        <v>123</v>
      </c>
      <c r="BH164" t="s">
        <v>123</v>
      </c>
      <c r="BI164" t="s">
        <v>123</v>
      </c>
      <c r="BJ164" t="s">
        <v>123</v>
      </c>
      <c r="BK164" t="s">
        <v>123</v>
      </c>
      <c r="BL164" t="s">
        <v>123</v>
      </c>
      <c r="BM164" t="s">
        <v>123</v>
      </c>
      <c r="BN164" t="s">
        <v>123</v>
      </c>
      <c r="BO164" t="s">
        <v>123</v>
      </c>
      <c r="BP164" t="s">
        <v>123</v>
      </c>
      <c r="BQ164" t="s">
        <v>123</v>
      </c>
      <c r="BR164" t="s">
        <v>123</v>
      </c>
      <c r="BS164" t="s">
        <v>123</v>
      </c>
      <c r="BT164" t="s">
        <v>123</v>
      </c>
      <c r="BU164" t="s">
        <v>123</v>
      </c>
      <c r="BV164" t="s">
        <v>123</v>
      </c>
      <c r="BW164" t="s">
        <v>123</v>
      </c>
      <c r="BX164" t="s">
        <v>123</v>
      </c>
      <c r="BY164" t="s">
        <v>123</v>
      </c>
      <c r="BZ164" t="s">
        <v>123</v>
      </c>
      <c r="CA164" t="s">
        <v>123</v>
      </c>
      <c r="CB164" t="s">
        <v>123</v>
      </c>
      <c r="CC164" t="s">
        <v>123</v>
      </c>
      <c r="CD164" t="s">
        <v>123</v>
      </c>
      <c r="CE164" t="s">
        <v>123</v>
      </c>
      <c r="CF164" t="s">
        <v>123</v>
      </c>
      <c r="CG164" t="s">
        <v>123</v>
      </c>
      <c r="CH164" t="s">
        <v>123</v>
      </c>
      <c r="CI164" t="s">
        <v>123</v>
      </c>
      <c r="CJ164" t="s">
        <v>123</v>
      </c>
      <c r="CK164" t="s">
        <v>123</v>
      </c>
      <c r="CL164" t="s">
        <v>123</v>
      </c>
      <c r="CM164" t="s">
        <v>123</v>
      </c>
      <c r="CN164" t="s">
        <v>123</v>
      </c>
      <c r="CO164" t="s">
        <v>123</v>
      </c>
      <c r="CP164" t="s">
        <v>123</v>
      </c>
      <c r="CQ164" t="s">
        <v>123</v>
      </c>
      <c r="CR164" t="s">
        <v>123</v>
      </c>
      <c r="CS164" t="s">
        <v>123</v>
      </c>
      <c r="CT164" t="s">
        <v>123</v>
      </c>
      <c r="CU164" t="s">
        <v>123</v>
      </c>
      <c r="CV164" t="s">
        <v>123</v>
      </c>
      <c r="CW164" t="s">
        <v>123</v>
      </c>
      <c r="CX164" t="s">
        <v>123</v>
      </c>
      <c r="CY164" t="s">
        <v>123</v>
      </c>
      <c r="CZ164" t="s">
        <v>123</v>
      </c>
      <c r="DA164" t="s">
        <v>123</v>
      </c>
      <c r="DB164" t="s">
        <v>123</v>
      </c>
      <c r="DC164" t="s">
        <v>123</v>
      </c>
      <c r="DD164" t="s">
        <v>123</v>
      </c>
      <c r="DE164" t="s">
        <v>123</v>
      </c>
      <c r="DF164" t="s">
        <v>123</v>
      </c>
      <c r="DG164" t="s">
        <v>123</v>
      </c>
      <c r="DH164" t="s">
        <v>123</v>
      </c>
      <c r="DI164" t="s">
        <v>123</v>
      </c>
      <c r="DJ164" t="s">
        <v>123</v>
      </c>
      <c r="DK164" t="s">
        <v>123</v>
      </c>
      <c r="DL164" t="s">
        <v>123</v>
      </c>
      <c r="DM164" t="s">
        <v>123</v>
      </c>
      <c r="DN164" t="s">
        <v>123</v>
      </c>
      <c r="DO164" t="s">
        <v>123</v>
      </c>
      <c r="DP164" t="s">
        <v>123</v>
      </c>
      <c r="DQ164" t="s">
        <v>123</v>
      </c>
      <c r="DR164" t="s">
        <v>123</v>
      </c>
      <c r="DS164" t="s">
        <v>123</v>
      </c>
      <c r="DT164" t="s">
        <v>123</v>
      </c>
      <c r="DU164" t="s">
        <v>123</v>
      </c>
      <c r="DV164" t="s">
        <v>123</v>
      </c>
      <c r="DW164" t="s">
        <v>123</v>
      </c>
      <c r="DX164" t="s">
        <v>123</v>
      </c>
      <c r="DY164" t="s">
        <v>123</v>
      </c>
      <c r="DZ164" t="s">
        <v>123</v>
      </c>
      <c r="EA164" t="s">
        <v>123</v>
      </c>
      <c r="EB164" t="s">
        <v>123</v>
      </c>
      <c r="EC164" t="s">
        <v>123</v>
      </c>
      <c r="ED164" t="s">
        <v>123</v>
      </c>
      <c r="EE164" t="s">
        <v>123</v>
      </c>
      <c r="EF164" t="s">
        <v>123</v>
      </c>
      <c r="EG164" t="s">
        <v>123</v>
      </c>
      <c r="EH164" t="s">
        <v>123</v>
      </c>
      <c r="EI164" t="s">
        <v>123</v>
      </c>
      <c r="EJ164" t="s">
        <v>123</v>
      </c>
      <c r="EK164" t="s">
        <v>123</v>
      </c>
      <c r="EL164" t="s">
        <v>123</v>
      </c>
      <c r="EM164" t="s">
        <v>123</v>
      </c>
      <c r="EN164" t="s">
        <v>123</v>
      </c>
      <c r="EO164" t="s">
        <v>123</v>
      </c>
      <c r="EP164" t="s">
        <v>123</v>
      </c>
      <c r="EQ164" t="s">
        <v>123</v>
      </c>
      <c r="ER164" t="s">
        <v>123</v>
      </c>
      <c r="ES164" t="s">
        <v>123</v>
      </c>
      <c r="ET164" t="s">
        <v>123</v>
      </c>
      <c r="EU164" t="s">
        <v>123</v>
      </c>
      <c r="EV164" t="s">
        <v>123</v>
      </c>
      <c r="EW164" t="s">
        <v>123</v>
      </c>
      <c r="EX164" t="s">
        <v>123</v>
      </c>
      <c r="EY164" t="s">
        <v>123</v>
      </c>
      <c r="EZ164" t="s">
        <v>123</v>
      </c>
      <c r="FA164" t="s">
        <v>123</v>
      </c>
      <c r="FB164" t="s">
        <v>123</v>
      </c>
      <c r="FC164" t="s">
        <v>123</v>
      </c>
      <c r="FD164" t="s">
        <v>123</v>
      </c>
      <c r="FE164" t="s">
        <v>123</v>
      </c>
      <c r="FF164" t="s">
        <v>123</v>
      </c>
      <c r="FG164" t="s">
        <v>123</v>
      </c>
      <c r="FH164" t="s">
        <v>123</v>
      </c>
      <c r="FI164" t="s">
        <v>123</v>
      </c>
      <c r="FJ164" t="s">
        <v>123</v>
      </c>
      <c r="FK164" t="s">
        <v>123</v>
      </c>
      <c r="FL164" t="s">
        <v>123</v>
      </c>
      <c r="FM164" t="s">
        <v>123</v>
      </c>
      <c r="FN164" t="s">
        <v>123</v>
      </c>
      <c r="FO164" t="s">
        <v>123</v>
      </c>
      <c r="FP164" t="s">
        <v>123</v>
      </c>
      <c r="FQ164" t="s">
        <v>123</v>
      </c>
      <c r="FR164" t="s">
        <v>123</v>
      </c>
      <c r="FS164" t="s">
        <v>123</v>
      </c>
      <c r="FT164" t="s">
        <v>123</v>
      </c>
      <c r="FU164" t="s">
        <v>123</v>
      </c>
      <c r="FV164" t="s">
        <v>123</v>
      </c>
      <c r="FW164" t="s">
        <v>123</v>
      </c>
      <c r="FX164" t="s">
        <v>123</v>
      </c>
      <c r="FY164" t="s">
        <v>123</v>
      </c>
      <c r="FZ164" t="s">
        <v>123</v>
      </c>
      <c r="GA164" t="s">
        <v>123</v>
      </c>
      <c r="GB164" t="s">
        <v>123</v>
      </c>
      <c r="GC164" t="s">
        <v>123</v>
      </c>
      <c r="GD164" t="s">
        <v>123</v>
      </c>
      <c r="GE164" t="s">
        <v>123</v>
      </c>
      <c r="GF164" t="s">
        <v>123</v>
      </c>
      <c r="GG164" t="s">
        <v>123</v>
      </c>
      <c r="GH164" t="s">
        <v>123</v>
      </c>
      <c r="GI164" t="s">
        <v>123</v>
      </c>
      <c r="GJ164" t="s">
        <v>123</v>
      </c>
      <c r="GK164" t="s">
        <v>123</v>
      </c>
      <c r="GL164" t="s">
        <v>123</v>
      </c>
      <c r="GM164" t="s">
        <v>123</v>
      </c>
      <c r="GN164" t="s">
        <v>123</v>
      </c>
      <c r="GO164" t="s">
        <v>123</v>
      </c>
      <c r="GP164" t="s">
        <v>123</v>
      </c>
      <c r="GQ164" t="s">
        <v>123</v>
      </c>
      <c r="GR164" t="s">
        <v>123</v>
      </c>
      <c r="GS164" t="s">
        <v>123</v>
      </c>
      <c r="GT164" t="s">
        <v>123</v>
      </c>
      <c r="GU164" t="s">
        <v>123</v>
      </c>
      <c r="GV164" t="s">
        <v>123</v>
      </c>
      <c r="GW164" t="s">
        <v>123</v>
      </c>
      <c r="GX164" t="s">
        <v>123</v>
      </c>
      <c r="GY164" t="s">
        <v>123</v>
      </c>
      <c r="GZ164" t="s">
        <v>123</v>
      </c>
      <c r="HA164" t="s">
        <v>123</v>
      </c>
      <c r="HB164" t="s">
        <v>123</v>
      </c>
      <c r="HC164" t="s">
        <v>123</v>
      </c>
      <c r="HD164" t="s">
        <v>123</v>
      </c>
      <c r="HE164" t="s">
        <v>123</v>
      </c>
      <c r="HF164" t="s">
        <v>123</v>
      </c>
      <c r="HG164" t="s">
        <v>123</v>
      </c>
      <c r="HH164" t="s">
        <v>123</v>
      </c>
      <c r="HI164" t="s">
        <v>123</v>
      </c>
      <c r="HJ164" t="s">
        <v>123</v>
      </c>
      <c r="HK164" t="s">
        <v>123</v>
      </c>
      <c r="HL164" t="s">
        <v>123</v>
      </c>
      <c r="HM164" t="s">
        <v>123</v>
      </c>
      <c r="HN164" t="s">
        <v>123</v>
      </c>
      <c r="HO164" t="s">
        <v>123</v>
      </c>
      <c r="HP164" t="s">
        <v>123</v>
      </c>
      <c r="HQ164" t="s">
        <v>123</v>
      </c>
      <c r="HR164" t="s">
        <v>123</v>
      </c>
      <c r="HS164" t="s">
        <v>123</v>
      </c>
      <c r="HT164" t="s">
        <v>123</v>
      </c>
      <c r="HU164" t="s">
        <v>123</v>
      </c>
      <c r="HV164" t="s">
        <v>123</v>
      </c>
      <c r="HW164" t="s">
        <v>123</v>
      </c>
      <c r="HX164" t="s">
        <v>123</v>
      </c>
      <c r="HY164" t="s">
        <v>123</v>
      </c>
      <c r="HZ164" t="s">
        <v>123</v>
      </c>
      <c r="IA164" t="s">
        <v>123</v>
      </c>
      <c r="IB164" t="s">
        <v>123</v>
      </c>
      <c r="IC164" t="s">
        <v>123</v>
      </c>
      <c r="ID164" t="s">
        <v>123</v>
      </c>
      <c r="IE164" t="s">
        <v>123</v>
      </c>
      <c r="IF164" t="s">
        <v>123</v>
      </c>
      <c r="IG164" t="s">
        <v>123</v>
      </c>
      <c r="IH164" t="s">
        <v>123</v>
      </c>
      <c r="II164" t="s">
        <v>123</v>
      </c>
      <c r="IJ164" t="s">
        <v>123</v>
      </c>
      <c r="IK164" t="s">
        <v>123</v>
      </c>
      <c r="IL164" t="s">
        <v>123</v>
      </c>
      <c r="IM164" t="s">
        <v>123</v>
      </c>
      <c r="IN164" t="s">
        <v>123</v>
      </c>
      <c r="IO164" t="s">
        <v>123</v>
      </c>
      <c r="IP164" t="s">
        <v>123</v>
      </c>
      <c r="IQ164" t="s">
        <v>123</v>
      </c>
      <c r="IR164" t="s">
        <v>123</v>
      </c>
      <c r="IS164" t="s">
        <v>123</v>
      </c>
      <c r="IT164" t="s">
        <v>123</v>
      </c>
      <c r="IU164" t="s">
        <v>123</v>
      </c>
      <c r="IV164" t="s">
        <v>123</v>
      </c>
      <c r="IW164" t="s">
        <v>123</v>
      </c>
      <c r="IX164" t="s">
        <v>123</v>
      </c>
      <c r="IY164" t="s">
        <v>123</v>
      </c>
      <c r="IZ164" t="s">
        <v>123</v>
      </c>
      <c r="JA164" t="s">
        <v>123</v>
      </c>
      <c r="JB164" t="s">
        <v>123</v>
      </c>
      <c r="JC164" t="s">
        <v>123</v>
      </c>
      <c r="JD164" t="s">
        <v>123</v>
      </c>
      <c r="JE164" t="s">
        <v>123</v>
      </c>
      <c r="JF164" t="s">
        <v>123</v>
      </c>
      <c r="JG164" t="s">
        <v>123</v>
      </c>
      <c r="JH164" t="s">
        <v>123</v>
      </c>
      <c r="JI164" t="s">
        <v>123</v>
      </c>
      <c r="JJ164" t="s">
        <v>123</v>
      </c>
      <c r="JK164" t="s">
        <v>123</v>
      </c>
      <c r="JL164" t="s">
        <v>123</v>
      </c>
      <c r="JM164" t="s">
        <v>123</v>
      </c>
      <c r="JN164" t="s">
        <v>123</v>
      </c>
      <c r="JO164" t="s">
        <v>123</v>
      </c>
      <c r="JP164" t="s">
        <v>123</v>
      </c>
      <c r="JQ164" t="s">
        <v>123</v>
      </c>
      <c r="JR164" t="s">
        <v>123</v>
      </c>
      <c r="JS164" t="s">
        <v>123</v>
      </c>
      <c r="JT164" t="s">
        <v>123</v>
      </c>
      <c r="JU164" t="s">
        <v>123</v>
      </c>
      <c r="JV164" t="s">
        <v>123</v>
      </c>
      <c r="JW164" t="s">
        <v>123</v>
      </c>
      <c r="JX164" t="s">
        <v>123</v>
      </c>
      <c r="JY164" t="s">
        <v>123</v>
      </c>
      <c r="JZ164" t="s">
        <v>123</v>
      </c>
      <c r="KA164" t="s">
        <v>123</v>
      </c>
      <c r="KB164" t="s">
        <v>123</v>
      </c>
      <c r="KC164" t="s">
        <v>123</v>
      </c>
      <c r="KD164" t="s">
        <v>123</v>
      </c>
      <c r="KE164" t="s">
        <v>123</v>
      </c>
      <c r="KF164" t="s">
        <v>123</v>
      </c>
      <c r="KG164" t="s">
        <v>123</v>
      </c>
      <c r="KH164" t="s">
        <v>123</v>
      </c>
      <c r="KI164" t="s">
        <v>123</v>
      </c>
      <c r="KJ164" t="s">
        <v>123</v>
      </c>
      <c r="KK164" t="s">
        <v>123</v>
      </c>
      <c r="KL164" t="s">
        <v>123</v>
      </c>
      <c r="KM164" t="s">
        <v>123</v>
      </c>
      <c r="KN164" t="s">
        <v>123</v>
      </c>
      <c r="KO164" t="s">
        <v>123</v>
      </c>
      <c r="KP164" t="s">
        <v>123</v>
      </c>
      <c r="KQ164" t="s">
        <v>123</v>
      </c>
      <c r="KR164" t="s">
        <v>123</v>
      </c>
      <c r="KS164" t="s">
        <v>123</v>
      </c>
      <c r="KT164" t="s">
        <v>123</v>
      </c>
      <c r="KU164" t="s">
        <v>123</v>
      </c>
      <c r="KV164" t="s">
        <v>123</v>
      </c>
      <c r="KW164" t="s">
        <v>123</v>
      </c>
      <c r="KX164" t="s">
        <v>123</v>
      </c>
      <c r="KY164" t="s">
        <v>123</v>
      </c>
      <c r="KZ164" t="s">
        <v>123</v>
      </c>
      <c r="LA164" t="s">
        <v>123</v>
      </c>
      <c r="LB164" t="s">
        <v>123</v>
      </c>
      <c r="LC164" t="s">
        <v>123</v>
      </c>
      <c r="LD164" t="s">
        <v>123</v>
      </c>
      <c r="LE164" t="s">
        <v>123</v>
      </c>
      <c r="LF164" t="s">
        <v>123</v>
      </c>
      <c r="LG164" t="s">
        <v>123</v>
      </c>
      <c r="LH164" t="s">
        <v>123</v>
      </c>
      <c r="LI164" t="s">
        <v>123</v>
      </c>
      <c r="LJ164" t="s">
        <v>123</v>
      </c>
      <c r="LK164" t="s">
        <v>123</v>
      </c>
      <c r="LL164" t="s">
        <v>123</v>
      </c>
      <c r="LM164" t="s">
        <v>123</v>
      </c>
      <c r="LN164" t="s">
        <v>123</v>
      </c>
      <c r="LO164" t="s">
        <v>123</v>
      </c>
      <c r="LP164" t="s">
        <v>123</v>
      </c>
      <c r="LQ164" t="s">
        <v>123</v>
      </c>
      <c r="LR164" t="s">
        <v>123</v>
      </c>
      <c r="LS164" t="s">
        <v>123</v>
      </c>
      <c r="LT164" t="s">
        <v>123</v>
      </c>
      <c r="LU164" t="s">
        <v>123</v>
      </c>
      <c r="LV164" t="s">
        <v>123</v>
      </c>
      <c r="LW164" t="s">
        <v>123</v>
      </c>
      <c r="LX164" t="s">
        <v>123</v>
      </c>
      <c r="LY164" t="s">
        <v>123</v>
      </c>
      <c r="LZ164" t="s">
        <v>123</v>
      </c>
      <c r="MA164" t="s">
        <v>123</v>
      </c>
      <c r="MB164" t="s">
        <v>123</v>
      </c>
      <c r="MC164" t="s">
        <v>123</v>
      </c>
      <c r="MD164" t="s">
        <v>123</v>
      </c>
      <c r="ME164" t="s">
        <v>123</v>
      </c>
      <c r="MF164" t="s">
        <v>123</v>
      </c>
      <c r="MG164" t="s">
        <v>123</v>
      </c>
      <c r="MH164" t="s">
        <v>123</v>
      </c>
      <c r="MI164" t="s">
        <v>123</v>
      </c>
      <c r="MJ164" t="s">
        <v>123</v>
      </c>
      <c r="MK164" t="s">
        <v>123</v>
      </c>
      <c r="ML164" t="s">
        <v>123</v>
      </c>
      <c r="MM164" t="s">
        <v>123</v>
      </c>
      <c r="MN164" t="s">
        <v>123</v>
      </c>
      <c r="MO164" t="s">
        <v>123</v>
      </c>
      <c r="MP164" t="s">
        <v>123</v>
      </c>
      <c r="MQ164" t="s">
        <v>123</v>
      </c>
      <c r="MR164" t="s">
        <v>123</v>
      </c>
      <c r="MS164" t="s">
        <v>123</v>
      </c>
      <c r="MT164" t="s">
        <v>123</v>
      </c>
      <c r="MU164" t="s">
        <v>123</v>
      </c>
      <c r="MV164" t="s">
        <v>123</v>
      </c>
      <c r="MW164" t="s">
        <v>123</v>
      </c>
      <c r="MX164" t="s">
        <v>123</v>
      </c>
      <c r="MY164" t="s">
        <v>123</v>
      </c>
      <c r="MZ164" t="s">
        <v>123</v>
      </c>
      <c r="NA164" t="s">
        <v>123</v>
      </c>
      <c r="NB164" t="s">
        <v>123</v>
      </c>
      <c r="NC164" t="s">
        <v>123</v>
      </c>
      <c r="ND164" t="s">
        <v>123</v>
      </c>
      <c r="NE164" t="s">
        <v>123</v>
      </c>
      <c r="NF164" t="s">
        <v>123</v>
      </c>
      <c r="NG164" t="s">
        <v>123</v>
      </c>
      <c r="NH164" t="s">
        <v>123</v>
      </c>
      <c r="NI164" t="s">
        <v>123</v>
      </c>
      <c r="NJ164" t="s">
        <v>123</v>
      </c>
      <c r="NK164" t="s">
        <v>123</v>
      </c>
      <c r="NL164" t="s">
        <v>123</v>
      </c>
      <c r="NM164" t="s">
        <v>123</v>
      </c>
      <c r="NN164" t="s">
        <v>123</v>
      </c>
      <c r="NO164" t="s">
        <v>123</v>
      </c>
      <c r="NP164" t="s">
        <v>123</v>
      </c>
      <c r="NQ164" t="s">
        <v>123</v>
      </c>
      <c r="NR164" t="s">
        <v>123</v>
      </c>
      <c r="NS164" t="s">
        <v>123</v>
      </c>
      <c r="NT164" t="s">
        <v>123</v>
      </c>
      <c r="NU164" t="s">
        <v>123</v>
      </c>
      <c r="NV164" t="s">
        <v>123</v>
      </c>
      <c r="NW164" t="s">
        <v>123</v>
      </c>
      <c r="NX164" t="s">
        <v>123</v>
      </c>
      <c r="NY164" t="s">
        <v>123</v>
      </c>
      <c r="NZ164" t="s">
        <v>123</v>
      </c>
      <c r="OA164" t="s">
        <v>123</v>
      </c>
      <c r="OB164" t="s">
        <v>123</v>
      </c>
      <c r="OC164" t="s">
        <v>123</v>
      </c>
      <c r="OD164" t="s">
        <v>123</v>
      </c>
      <c r="OE164" t="s">
        <v>123</v>
      </c>
      <c r="OF164" t="s">
        <v>123</v>
      </c>
      <c r="OG164" t="s">
        <v>123</v>
      </c>
      <c r="OH164" t="s">
        <v>123</v>
      </c>
      <c r="OI164" t="s">
        <v>123</v>
      </c>
      <c r="OJ164" t="s">
        <v>123</v>
      </c>
      <c r="OK164" t="s">
        <v>123</v>
      </c>
      <c r="OL164" t="s">
        <v>123</v>
      </c>
      <c r="OM164" t="s">
        <v>123</v>
      </c>
      <c r="ON164" t="s">
        <v>123</v>
      </c>
      <c r="OO164" t="s">
        <v>123</v>
      </c>
      <c r="OP164" t="s">
        <v>123</v>
      </c>
      <c r="OQ164" t="s">
        <v>123</v>
      </c>
      <c r="OR164" t="s">
        <v>123</v>
      </c>
      <c r="OS164" t="s">
        <v>123</v>
      </c>
      <c r="OT164" t="s">
        <v>123</v>
      </c>
      <c r="OU164" t="s">
        <v>123</v>
      </c>
      <c r="OV164" t="s">
        <v>123</v>
      </c>
      <c r="OW164" t="s">
        <v>123</v>
      </c>
      <c r="OX164" t="s">
        <v>123</v>
      </c>
      <c r="OY164" t="s">
        <v>123</v>
      </c>
      <c r="OZ164" t="s">
        <v>123</v>
      </c>
      <c r="PA164" t="s">
        <v>123</v>
      </c>
      <c r="PB164" t="s">
        <v>123</v>
      </c>
      <c r="PC164" t="s">
        <v>123</v>
      </c>
      <c r="PD164" t="s">
        <v>123</v>
      </c>
      <c r="PE164" t="s">
        <v>123</v>
      </c>
      <c r="PF164" t="s">
        <v>123</v>
      </c>
      <c r="PG164" t="s">
        <v>123</v>
      </c>
      <c r="PH164" t="s">
        <v>123</v>
      </c>
      <c r="PI164" t="s">
        <v>123</v>
      </c>
      <c r="PJ164" t="s">
        <v>123</v>
      </c>
      <c r="PK164" t="s">
        <v>123</v>
      </c>
      <c r="PL164" t="s">
        <v>123</v>
      </c>
      <c r="PM164" t="s">
        <v>123</v>
      </c>
      <c r="PN164" t="s">
        <v>123</v>
      </c>
      <c r="PO164" t="s">
        <v>123</v>
      </c>
      <c r="PP164" t="s">
        <v>123</v>
      </c>
      <c r="PQ164" t="s">
        <v>123</v>
      </c>
      <c r="PR164" t="s">
        <v>123</v>
      </c>
      <c r="PS164" t="s">
        <v>123</v>
      </c>
      <c r="PT164" t="s">
        <v>123</v>
      </c>
      <c r="PU164" t="s">
        <v>123</v>
      </c>
      <c r="PV164" t="s">
        <v>123</v>
      </c>
      <c r="PW164" t="s">
        <v>123</v>
      </c>
      <c r="PX164" t="s">
        <v>123</v>
      </c>
      <c r="PY164" t="s">
        <v>123</v>
      </c>
      <c r="PZ164" t="s">
        <v>123</v>
      </c>
      <c r="QA164" t="s">
        <v>123</v>
      </c>
      <c r="QB164" t="s">
        <v>123</v>
      </c>
      <c r="QC164" t="s">
        <v>123</v>
      </c>
      <c r="QD164" t="s">
        <v>123</v>
      </c>
      <c r="QE164" t="s">
        <v>123</v>
      </c>
      <c r="QF164" t="s">
        <v>123</v>
      </c>
      <c r="QG164" t="s">
        <v>123</v>
      </c>
      <c r="QH164" t="s">
        <v>123</v>
      </c>
      <c r="QI164" t="s">
        <v>123</v>
      </c>
      <c r="QJ164" t="s">
        <v>123</v>
      </c>
      <c r="QK164" t="s">
        <v>123</v>
      </c>
      <c r="QL164" t="s">
        <v>123</v>
      </c>
      <c r="QM164" t="s">
        <v>123</v>
      </c>
      <c r="QN164" t="s">
        <v>123</v>
      </c>
      <c r="QO164" t="s">
        <v>123</v>
      </c>
      <c r="QP164" t="s">
        <v>123</v>
      </c>
      <c r="QQ164" t="s">
        <v>123</v>
      </c>
      <c r="QR164" t="s">
        <v>123</v>
      </c>
      <c r="QS164" t="s">
        <v>123</v>
      </c>
      <c r="QT164" t="s">
        <v>123</v>
      </c>
      <c r="QU164" t="s">
        <v>123</v>
      </c>
      <c r="QV164" t="s">
        <v>123</v>
      </c>
      <c r="QW164" t="s">
        <v>123</v>
      </c>
      <c r="QX164" t="s">
        <v>123</v>
      </c>
      <c r="QY164" t="s">
        <v>123</v>
      </c>
      <c r="QZ164" t="s">
        <v>123</v>
      </c>
      <c r="RA164" t="s">
        <v>123</v>
      </c>
      <c r="RB164" t="s">
        <v>123</v>
      </c>
      <c r="RC164" t="s">
        <v>123</v>
      </c>
      <c r="RD164" t="s">
        <v>123</v>
      </c>
      <c r="RE164" t="s">
        <v>123</v>
      </c>
      <c r="RF164" t="s">
        <v>123</v>
      </c>
      <c r="RG164" t="s">
        <v>123</v>
      </c>
      <c r="RH164" t="s">
        <v>123</v>
      </c>
      <c r="RI164" t="s">
        <v>123</v>
      </c>
      <c r="RJ164" t="s">
        <v>123</v>
      </c>
      <c r="RK164" t="s">
        <v>123</v>
      </c>
      <c r="RL164" t="s">
        <v>123</v>
      </c>
      <c r="RM164" t="s">
        <v>123</v>
      </c>
      <c r="RN164" t="s">
        <v>123</v>
      </c>
      <c r="RO164" t="s">
        <v>123</v>
      </c>
      <c r="RP164" t="s">
        <v>123</v>
      </c>
      <c r="RQ164" t="s">
        <v>123</v>
      </c>
      <c r="RR164" t="s">
        <v>123</v>
      </c>
      <c r="RS164" t="s">
        <v>123</v>
      </c>
      <c r="RT164" t="s">
        <v>123</v>
      </c>
      <c r="RU164" t="s">
        <v>123</v>
      </c>
      <c r="RV164" t="s">
        <v>123</v>
      </c>
      <c r="RW164" t="s">
        <v>123</v>
      </c>
      <c r="RX164" t="s">
        <v>123</v>
      </c>
      <c r="RY164" t="s">
        <v>123</v>
      </c>
      <c r="RZ164" t="s">
        <v>123</v>
      </c>
      <c r="SA164" t="s">
        <v>123</v>
      </c>
      <c r="SB164" t="s">
        <v>123</v>
      </c>
      <c r="SC164" t="s">
        <v>123</v>
      </c>
      <c r="SD164" t="s">
        <v>123</v>
      </c>
      <c r="SE164" t="s">
        <v>123</v>
      </c>
      <c r="SF164" t="s">
        <v>123</v>
      </c>
      <c r="SG164" t="s">
        <v>123</v>
      </c>
      <c r="SH164" t="s">
        <v>123</v>
      </c>
      <c r="SI164" t="s">
        <v>123</v>
      </c>
      <c r="SJ164" t="s">
        <v>123</v>
      </c>
      <c r="SK164" t="s">
        <v>123</v>
      </c>
      <c r="SL164" t="s">
        <v>123</v>
      </c>
      <c r="SM164" t="s">
        <v>123</v>
      </c>
      <c r="SN164" t="s">
        <v>123</v>
      </c>
      <c r="SO164" t="s">
        <v>123</v>
      </c>
      <c r="SP164" t="s">
        <v>123</v>
      </c>
      <c r="SQ164" t="s">
        <v>123</v>
      </c>
      <c r="SR164" t="s">
        <v>123</v>
      </c>
      <c r="SS164" t="s">
        <v>123</v>
      </c>
      <c r="ST164" t="s">
        <v>123</v>
      </c>
      <c r="SU164" t="s">
        <v>123</v>
      </c>
      <c r="SV164" t="s">
        <v>123</v>
      </c>
      <c r="SW164" t="s">
        <v>123</v>
      </c>
      <c r="SX164" t="s">
        <v>123</v>
      </c>
      <c r="SY164" t="s">
        <v>123</v>
      </c>
      <c r="SZ164" t="s">
        <v>123</v>
      </c>
      <c r="TA164" t="s">
        <v>123</v>
      </c>
      <c r="TB164" t="s">
        <v>123</v>
      </c>
      <c r="TC164" t="s">
        <v>123</v>
      </c>
      <c r="TD164" t="s">
        <v>123</v>
      </c>
      <c r="TE164" t="s">
        <v>123</v>
      </c>
      <c r="TF164" t="s">
        <v>123</v>
      </c>
      <c r="TG164" t="s">
        <v>123</v>
      </c>
      <c r="TH164" t="s">
        <v>123</v>
      </c>
      <c r="TI164" t="s">
        <v>123</v>
      </c>
      <c r="TJ164" t="s">
        <v>123</v>
      </c>
      <c r="TK164" t="s">
        <v>123</v>
      </c>
      <c r="TL164" t="s">
        <v>123</v>
      </c>
      <c r="TM164" t="s">
        <v>123</v>
      </c>
      <c r="TN164" t="s">
        <v>123</v>
      </c>
      <c r="TO164" t="s">
        <v>123</v>
      </c>
      <c r="TP164" t="s">
        <v>123</v>
      </c>
      <c r="TQ164" t="s">
        <v>123</v>
      </c>
      <c r="TR164" t="s">
        <v>123</v>
      </c>
      <c r="TS164" t="s">
        <v>123</v>
      </c>
      <c r="TT164" t="s">
        <v>123</v>
      </c>
      <c r="TU164" t="s">
        <v>123</v>
      </c>
      <c r="TV164" t="s">
        <v>123</v>
      </c>
      <c r="TW164" t="s">
        <v>123</v>
      </c>
      <c r="TX164" t="s">
        <v>123</v>
      </c>
      <c r="TY164" t="s">
        <v>123</v>
      </c>
      <c r="TZ164" t="s">
        <v>123</v>
      </c>
      <c r="UA164" t="s">
        <v>123</v>
      </c>
      <c r="UB164" t="s">
        <v>123</v>
      </c>
      <c r="UC164" t="s">
        <v>123</v>
      </c>
      <c r="UD164" t="s">
        <v>123</v>
      </c>
      <c r="UE164" t="s">
        <v>123</v>
      </c>
      <c r="UF164" t="s">
        <v>123</v>
      </c>
      <c r="UG164" t="s">
        <v>123</v>
      </c>
      <c r="UH164" t="s">
        <v>123</v>
      </c>
      <c r="UI164" t="s">
        <v>123</v>
      </c>
      <c r="UJ164" t="s">
        <v>123</v>
      </c>
      <c r="UK164" t="s">
        <v>123</v>
      </c>
      <c r="UL164" t="s">
        <v>123</v>
      </c>
      <c r="UM164" t="s">
        <v>123</v>
      </c>
      <c r="UN164" t="s">
        <v>123</v>
      </c>
      <c r="UO164" t="s">
        <v>123</v>
      </c>
      <c r="UP164" t="s">
        <v>123</v>
      </c>
      <c r="UQ164" t="s">
        <v>123</v>
      </c>
      <c r="UR164" t="s">
        <v>123</v>
      </c>
      <c r="US164" t="s">
        <v>123</v>
      </c>
      <c r="UT164" t="s">
        <v>123</v>
      </c>
      <c r="UU164" t="s">
        <v>123</v>
      </c>
      <c r="UV164" t="s">
        <v>123</v>
      </c>
      <c r="UW164" t="s">
        <v>123</v>
      </c>
      <c r="UX164" t="s">
        <v>123</v>
      </c>
      <c r="UY164" t="s">
        <v>123</v>
      </c>
      <c r="UZ164" t="s">
        <v>123</v>
      </c>
      <c r="VA164" t="s">
        <v>123</v>
      </c>
      <c r="VB164" t="s">
        <v>123</v>
      </c>
      <c r="VC164" t="s">
        <v>123</v>
      </c>
      <c r="VD164" t="s">
        <v>123</v>
      </c>
      <c r="VE164" t="s">
        <v>123</v>
      </c>
      <c r="VF164" t="s">
        <v>123</v>
      </c>
      <c r="VG164" t="s">
        <v>123</v>
      </c>
      <c r="VH164" t="s">
        <v>123</v>
      </c>
      <c r="VI164" t="s">
        <v>123</v>
      </c>
      <c r="VJ164" t="s">
        <v>123</v>
      </c>
      <c r="VK164" t="s">
        <v>123</v>
      </c>
      <c r="VL164" t="s">
        <v>123</v>
      </c>
      <c r="VM164" t="s">
        <v>123</v>
      </c>
      <c r="VN164" t="s">
        <v>123</v>
      </c>
      <c r="VO164" t="s">
        <v>123</v>
      </c>
      <c r="VP164" t="s">
        <v>123</v>
      </c>
      <c r="VQ164" t="s">
        <v>123</v>
      </c>
      <c r="VR164" t="s">
        <v>123</v>
      </c>
      <c r="VS164" t="s">
        <v>123</v>
      </c>
      <c r="VT164" t="s">
        <v>123</v>
      </c>
      <c r="VU164" t="s">
        <v>123</v>
      </c>
      <c r="VV164" t="s">
        <v>123</v>
      </c>
      <c r="VW164" t="s">
        <v>123</v>
      </c>
      <c r="VX164" t="s">
        <v>123</v>
      </c>
      <c r="VY164" t="s">
        <v>123</v>
      </c>
      <c r="VZ164" t="s">
        <v>123</v>
      </c>
      <c r="WA164" t="s">
        <v>123</v>
      </c>
      <c r="WB164" t="s">
        <v>123</v>
      </c>
      <c r="WC164" t="s">
        <v>123</v>
      </c>
      <c r="WD164" t="s">
        <v>123</v>
      </c>
      <c r="WE164" t="s">
        <v>123</v>
      </c>
      <c r="WF164" t="s">
        <v>123</v>
      </c>
      <c r="WG164" t="s">
        <v>123</v>
      </c>
      <c r="WH164" t="s">
        <v>123</v>
      </c>
      <c r="WI164" t="s">
        <v>123</v>
      </c>
      <c r="WJ164" t="s">
        <v>123</v>
      </c>
      <c r="WK164" t="s">
        <v>123</v>
      </c>
      <c r="WL164" t="s">
        <v>123</v>
      </c>
      <c r="WM164" t="s">
        <v>123</v>
      </c>
      <c r="WN164" t="s">
        <v>123</v>
      </c>
      <c r="WO164" t="s">
        <v>123</v>
      </c>
      <c r="WP164" t="s">
        <v>123</v>
      </c>
      <c r="WQ164" t="s">
        <v>123</v>
      </c>
      <c r="WR164" t="s">
        <v>123</v>
      </c>
      <c r="WS164" t="s">
        <v>123</v>
      </c>
      <c r="WT164" t="s">
        <v>123</v>
      </c>
      <c r="WU164" t="s">
        <v>123</v>
      </c>
      <c r="WV164" t="s">
        <v>123</v>
      </c>
      <c r="WW164" t="s">
        <v>123</v>
      </c>
      <c r="WX164" t="s">
        <v>123</v>
      </c>
      <c r="WY164" t="s">
        <v>123</v>
      </c>
      <c r="WZ164" t="s">
        <v>123</v>
      </c>
      <c r="XA164" t="s">
        <v>123</v>
      </c>
      <c r="XB164" t="s">
        <v>123</v>
      </c>
      <c r="XC164" t="s">
        <v>123</v>
      </c>
      <c r="XD164" t="s">
        <v>123</v>
      </c>
      <c r="XE164" t="s">
        <v>123</v>
      </c>
      <c r="XF164" t="s">
        <v>123</v>
      </c>
      <c r="XG164" t="s">
        <v>123</v>
      </c>
      <c r="XH164" t="s">
        <v>123</v>
      </c>
      <c r="XI164" t="s">
        <v>123</v>
      </c>
      <c r="XJ164" t="s">
        <v>123</v>
      </c>
      <c r="XK164" t="s">
        <v>123</v>
      </c>
      <c r="XL164" t="s">
        <v>123</v>
      </c>
      <c r="XM164" t="s">
        <v>123</v>
      </c>
      <c r="XN164" t="s">
        <v>123</v>
      </c>
      <c r="XO164" t="s">
        <v>123</v>
      </c>
      <c r="XP164" t="s">
        <v>123</v>
      </c>
      <c r="XQ164" t="s">
        <v>123</v>
      </c>
      <c r="XR164" t="s">
        <v>123</v>
      </c>
      <c r="XS164" t="s">
        <v>123</v>
      </c>
      <c r="XT164" t="s">
        <v>123</v>
      </c>
      <c r="XU164" t="s">
        <v>123</v>
      </c>
      <c r="XV164" t="s">
        <v>123</v>
      </c>
      <c r="XW164" t="s">
        <v>123</v>
      </c>
      <c r="XX164" t="s">
        <v>123</v>
      </c>
      <c r="XY164" t="s">
        <v>123</v>
      </c>
      <c r="XZ164" t="s">
        <v>123</v>
      </c>
      <c r="YA164" t="s">
        <v>123</v>
      </c>
      <c r="YB164" t="s">
        <v>123</v>
      </c>
      <c r="YC164" t="s">
        <v>123</v>
      </c>
      <c r="YD164" t="s">
        <v>123</v>
      </c>
      <c r="YE164" t="s">
        <v>123</v>
      </c>
      <c r="YF164" t="s">
        <v>123</v>
      </c>
      <c r="YG164" t="s">
        <v>123</v>
      </c>
      <c r="YH164" t="s">
        <v>123</v>
      </c>
    </row>
    <row r="165" spans="1:658" x14ac:dyDescent="0.25">
      <c r="A165" t="s">
        <v>10419</v>
      </c>
      <c r="B165" t="s">
        <v>11228</v>
      </c>
      <c r="C165" t="s">
        <v>124</v>
      </c>
      <c r="D165" t="s">
        <v>124</v>
      </c>
      <c r="E165" t="s">
        <v>124</v>
      </c>
      <c r="F165" t="s">
        <v>124</v>
      </c>
      <c r="G165" t="s">
        <v>124</v>
      </c>
      <c r="H165" t="s">
        <v>124</v>
      </c>
      <c r="I165" t="s">
        <v>124</v>
      </c>
      <c r="J165" t="s">
        <v>124</v>
      </c>
      <c r="K165" t="s">
        <v>124</v>
      </c>
      <c r="L165" t="s">
        <v>124</v>
      </c>
      <c r="M165" t="s">
        <v>124</v>
      </c>
      <c r="N165" t="s">
        <v>124</v>
      </c>
      <c r="O165" t="s">
        <v>124</v>
      </c>
      <c r="P165" t="s">
        <v>124</v>
      </c>
      <c r="Q165" t="s">
        <v>124</v>
      </c>
      <c r="R165" t="s">
        <v>124</v>
      </c>
      <c r="S165" t="s">
        <v>124</v>
      </c>
      <c r="T165" t="s">
        <v>124</v>
      </c>
      <c r="U165" t="s">
        <v>124</v>
      </c>
      <c r="V165" t="s">
        <v>124</v>
      </c>
      <c r="W165" t="s">
        <v>124</v>
      </c>
      <c r="X165" t="s">
        <v>124</v>
      </c>
      <c r="Y165" t="s">
        <v>124</v>
      </c>
      <c r="Z165" t="s">
        <v>124</v>
      </c>
      <c r="AA165" t="s">
        <v>124</v>
      </c>
      <c r="AB165" t="s">
        <v>124</v>
      </c>
      <c r="AC165" t="s">
        <v>124</v>
      </c>
      <c r="AD165" t="s">
        <v>124</v>
      </c>
      <c r="AE165" t="s">
        <v>124</v>
      </c>
      <c r="AF165" t="s">
        <v>124</v>
      </c>
      <c r="AG165" t="s">
        <v>124</v>
      </c>
      <c r="AH165" t="s">
        <v>124</v>
      </c>
      <c r="AI165" t="s">
        <v>124</v>
      </c>
      <c r="AJ165" t="s">
        <v>124</v>
      </c>
      <c r="AK165" t="s">
        <v>124</v>
      </c>
      <c r="AL165" t="s">
        <v>124</v>
      </c>
      <c r="AM165" t="s">
        <v>124</v>
      </c>
      <c r="AN165" t="s">
        <v>124</v>
      </c>
      <c r="AO165" t="s">
        <v>124</v>
      </c>
      <c r="AP165" t="s">
        <v>124</v>
      </c>
      <c r="AQ165" t="s">
        <v>124</v>
      </c>
      <c r="AR165" t="s">
        <v>124</v>
      </c>
      <c r="AS165" t="s">
        <v>124</v>
      </c>
      <c r="AT165" t="s">
        <v>124</v>
      </c>
      <c r="AU165" t="s">
        <v>124</v>
      </c>
      <c r="AV165" t="s">
        <v>124</v>
      </c>
      <c r="AW165" t="s">
        <v>124</v>
      </c>
      <c r="AX165" t="s">
        <v>124</v>
      </c>
      <c r="AY165" t="s">
        <v>124</v>
      </c>
      <c r="AZ165" t="s">
        <v>124</v>
      </c>
      <c r="BA165" t="s">
        <v>124</v>
      </c>
      <c r="BB165" t="s">
        <v>124</v>
      </c>
      <c r="BC165" t="s">
        <v>124</v>
      </c>
      <c r="BD165" t="s">
        <v>124</v>
      </c>
      <c r="BE165" t="s">
        <v>124</v>
      </c>
      <c r="BF165" t="s">
        <v>124</v>
      </c>
      <c r="BG165" t="s">
        <v>124</v>
      </c>
      <c r="BH165" t="s">
        <v>124</v>
      </c>
      <c r="BI165" t="s">
        <v>124</v>
      </c>
      <c r="BJ165" t="s">
        <v>124</v>
      </c>
      <c r="BK165" t="s">
        <v>124</v>
      </c>
      <c r="BL165" t="s">
        <v>124</v>
      </c>
      <c r="BM165" t="s">
        <v>124</v>
      </c>
      <c r="BN165" t="s">
        <v>124</v>
      </c>
      <c r="BO165" t="s">
        <v>124</v>
      </c>
      <c r="BP165" t="s">
        <v>124</v>
      </c>
      <c r="BQ165" t="s">
        <v>124</v>
      </c>
      <c r="BR165" t="s">
        <v>124</v>
      </c>
      <c r="BS165" t="s">
        <v>124</v>
      </c>
      <c r="BT165" t="s">
        <v>124</v>
      </c>
      <c r="BU165" t="s">
        <v>124</v>
      </c>
      <c r="BV165" t="s">
        <v>124</v>
      </c>
      <c r="BW165" t="s">
        <v>124</v>
      </c>
      <c r="BX165" t="s">
        <v>124</v>
      </c>
      <c r="BY165" t="s">
        <v>124</v>
      </c>
      <c r="BZ165" t="s">
        <v>124</v>
      </c>
      <c r="CA165" t="s">
        <v>124</v>
      </c>
      <c r="CB165" t="s">
        <v>124</v>
      </c>
      <c r="CC165" t="s">
        <v>124</v>
      </c>
      <c r="CD165" t="s">
        <v>124</v>
      </c>
      <c r="CE165" t="s">
        <v>124</v>
      </c>
      <c r="CF165" t="s">
        <v>124</v>
      </c>
      <c r="CG165" t="s">
        <v>124</v>
      </c>
      <c r="CH165" t="s">
        <v>124</v>
      </c>
      <c r="CI165" t="s">
        <v>124</v>
      </c>
      <c r="CJ165" t="s">
        <v>124</v>
      </c>
      <c r="CK165" t="s">
        <v>124</v>
      </c>
      <c r="CL165" t="s">
        <v>124</v>
      </c>
      <c r="CM165" t="s">
        <v>124</v>
      </c>
      <c r="CN165" t="s">
        <v>124</v>
      </c>
      <c r="CO165" t="s">
        <v>124</v>
      </c>
      <c r="CP165" t="s">
        <v>124</v>
      </c>
      <c r="CQ165" t="s">
        <v>124</v>
      </c>
      <c r="CR165" t="s">
        <v>124</v>
      </c>
      <c r="CS165" t="s">
        <v>124</v>
      </c>
      <c r="CT165" t="s">
        <v>124</v>
      </c>
      <c r="CU165" t="s">
        <v>124</v>
      </c>
      <c r="CV165" t="s">
        <v>124</v>
      </c>
      <c r="CW165" t="s">
        <v>124</v>
      </c>
      <c r="CX165" t="s">
        <v>124</v>
      </c>
      <c r="CY165" t="s">
        <v>124</v>
      </c>
      <c r="CZ165" t="s">
        <v>124</v>
      </c>
      <c r="DA165" t="s">
        <v>124</v>
      </c>
      <c r="DB165" t="s">
        <v>124</v>
      </c>
      <c r="DC165" t="s">
        <v>124</v>
      </c>
      <c r="DD165" t="s">
        <v>124</v>
      </c>
      <c r="DE165" t="s">
        <v>124</v>
      </c>
      <c r="DF165" t="s">
        <v>124</v>
      </c>
      <c r="DG165" t="s">
        <v>124</v>
      </c>
      <c r="DH165" t="s">
        <v>124</v>
      </c>
      <c r="DI165" t="s">
        <v>124</v>
      </c>
      <c r="DJ165" t="s">
        <v>124</v>
      </c>
      <c r="DK165" t="s">
        <v>124</v>
      </c>
      <c r="DL165" t="s">
        <v>124</v>
      </c>
      <c r="DM165" t="s">
        <v>124</v>
      </c>
      <c r="DN165" t="s">
        <v>124</v>
      </c>
      <c r="DO165" t="s">
        <v>124</v>
      </c>
      <c r="DP165" t="s">
        <v>124</v>
      </c>
      <c r="DQ165" t="s">
        <v>124</v>
      </c>
      <c r="DR165" t="s">
        <v>124</v>
      </c>
      <c r="DS165" t="s">
        <v>124</v>
      </c>
      <c r="DT165" t="s">
        <v>124</v>
      </c>
      <c r="DU165" t="s">
        <v>124</v>
      </c>
      <c r="DV165" t="s">
        <v>124</v>
      </c>
      <c r="DW165" t="s">
        <v>124</v>
      </c>
      <c r="DX165" t="s">
        <v>124</v>
      </c>
      <c r="DY165" t="s">
        <v>124</v>
      </c>
      <c r="DZ165" t="s">
        <v>124</v>
      </c>
      <c r="EA165" t="s">
        <v>124</v>
      </c>
      <c r="EB165" t="s">
        <v>124</v>
      </c>
      <c r="EC165" t="s">
        <v>124</v>
      </c>
      <c r="ED165" t="s">
        <v>124</v>
      </c>
      <c r="EE165" t="s">
        <v>124</v>
      </c>
      <c r="EF165" t="s">
        <v>124</v>
      </c>
      <c r="EG165" t="s">
        <v>124</v>
      </c>
      <c r="EH165" t="s">
        <v>124</v>
      </c>
      <c r="EI165" t="s">
        <v>124</v>
      </c>
      <c r="EJ165" t="s">
        <v>124</v>
      </c>
      <c r="EK165" t="s">
        <v>124</v>
      </c>
      <c r="EL165" t="s">
        <v>124</v>
      </c>
      <c r="EM165" t="s">
        <v>124</v>
      </c>
      <c r="EN165" t="s">
        <v>124</v>
      </c>
      <c r="EO165" t="s">
        <v>124</v>
      </c>
      <c r="EP165" t="s">
        <v>124</v>
      </c>
      <c r="EQ165" t="s">
        <v>124</v>
      </c>
      <c r="ER165" t="s">
        <v>124</v>
      </c>
      <c r="ES165" t="s">
        <v>124</v>
      </c>
      <c r="ET165" t="s">
        <v>124</v>
      </c>
      <c r="EU165" t="s">
        <v>124</v>
      </c>
      <c r="EV165" t="s">
        <v>124</v>
      </c>
      <c r="EW165" t="s">
        <v>124</v>
      </c>
      <c r="EX165" t="s">
        <v>124</v>
      </c>
      <c r="EY165" t="s">
        <v>124</v>
      </c>
      <c r="EZ165" t="s">
        <v>124</v>
      </c>
      <c r="FA165" t="s">
        <v>124</v>
      </c>
      <c r="FB165" t="s">
        <v>124</v>
      </c>
      <c r="FC165" t="s">
        <v>124</v>
      </c>
      <c r="FD165" t="s">
        <v>124</v>
      </c>
      <c r="FE165" t="s">
        <v>124</v>
      </c>
      <c r="FF165" t="s">
        <v>124</v>
      </c>
      <c r="FG165" t="s">
        <v>124</v>
      </c>
      <c r="FH165" t="s">
        <v>124</v>
      </c>
      <c r="FI165" t="s">
        <v>124</v>
      </c>
      <c r="FJ165" t="s">
        <v>124</v>
      </c>
      <c r="FK165" t="s">
        <v>124</v>
      </c>
      <c r="FL165" t="s">
        <v>124</v>
      </c>
      <c r="FM165" t="s">
        <v>124</v>
      </c>
      <c r="FN165" t="s">
        <v>124</v>
      </c>
      <c r="FO165" t="s">
        <v>124</v>
      </c>
      <c r="FP165" t="s">
        <v>124</v>
      </c>
      <c r="FQ165" t="s">
        <v>124</v>
      </c>
      <c r="FR165" t="s">
        <v>124</v>
      </c>
      <c r="FS165" t="s">
        <v>124</v>
      </c>
      <c r="FT165" t="s">
        <v>124</v>
      </c>
      <c r="FU165" t="s">
        <v>124</v>
      </c>
      <c r="FV165" t="s">
        <v>124</v>
      </c>
      <c r="FW165" t="s">
        <v>124</v>
      </c>
      <c r="FX165" t="s">
        <v>124</v>
      </c>
      <c r="FY165" t="s">
        <v>124</v>
      </c>
      <c r="FZ165" t="s">
        <v>124</v>
      </c>
      <c r="GA165" t="s">
        <v>124</v>
      </c>
      <c r="GB165" t="s">
        <v>124</v>
      </c>
      <c r="GC165" t="s">
        <v>124</v>
      </c>
      <c r="GD165" t="s">
        <v>124</v>
      </c>
      <c r="GE165" t="s">
        <v>124</v>
      </c>
      <c r="GF165" t="s">
        <v>124</v>
      </c>
      <c r="GG165" t="s">
        <v>124</v>
      </c>
      <c r="GH165" t="s">
        <v>124</v>
      </c>
      <c r="GI165" t="s">
        <v>124</v>
      </c>
      <c r="GJ165" t="s">
        <v>124</v>
      </c>
      <c r="GK165" t="s">
        <v>124</v>
      </c>
      <c r="GL165" t="s">
        <v>124</v>
      </c>
      <c r="GM165" t="s">
        <v>124</v>
      </c>
      <c r="GN165" t="s">
        <v>124</v>
      </c>
      <c r="GO165" t="s">
        <v>124</v>
      </c>
      <c r="GP165" t="s">
        <v>124</v>
      </c>
      <c r="GQ165" t="s">
        <v>124</v>
      </c>
      <c r="GR165" t="s">
        <v>124</v>
      </c>
      <c r="GS165" t="s">
        <v>124</v>
      </c>
      <c r="GT165" t="s">
        <v>124</v>
      </c>
      <c r="GU165" t="s">
        <v>124</v>
      </c>
      <c r="GV165" t="s">
        <v>124</v>
      </c>
      <c r="GW165" t="s">
        <v>124</v>
      </c>
      <c r="GX165" t="s">
        <v>124</v>
      </c>
      <c r="GY165" t="s">
        <v>124</v>
      </c>
      <c r="GZ165" t="s">
        <v>124</v>
      </c>
      <c r="HA165" t="s">
        <v>124</v>
      </c>
      <c r="HB165" t="s">
        <v>124</v>
      </c>
      <c r="HC165" t="s">
        <v>124</v>
      </c>
      <c r="HD165" t="s">
        <v>124</v>
      </c>
      <c r="HE165" t="s">
        <v>124</v>
      </c>
      <c r="HF165" t="s">
        <v>124</v>
      </c>
      <c r="HG165" t="s">
        <v>124</v>
      </c>
      <c r="HH165" t="s">
        <v>124</v>
      </c>
      <c r="HI165" t="s">
        <v>124</v>
      </c>
      <c r="HJ165" t="s">
        <v>124</v>
      </c>
      <c r="HK165" t="s">
        <v>124</v>
      </c>
      <c r="HL165" t="s">
        <v>124</v>
      </c>
      <c r="HM165" t="s">
        <v>124</v>
      </c>
      <c r="HN165" t="s">
        <v>124</v>
      </c>
      <c r="HO165" t="s">
        <v>124</v>
      </c>
      <c r="HP165" t="s">
        <v>124</v>
      </c>
      <c r="HQ165" t="s">
        <v>124</v>
      </c>
      <c r="HR165" t="s">
        <v>124</v>
      </c>
      <c r="HS165" t="s">
        <v>124</v>
      </c>
      <c r="HT165" t="s">
        <v>124</v>
      </c>
      <c r="HU165" t="s">
        <v>124</v>
      </c>
      <c r="HV165" t="s">
        <v>124</v>
      </c>
      <c r="HW165" t="s">
        <v>124</v>
      </c>
      <c r="HX165" t="s">
        <v>124</v>
      </c>
      <c r="HY165" t="s">
        <v>124</v>
      </c>
      <c r="HZ165" t="s">
        <v>124</v>
      </c>
      <c r="IA165" t="s">
        <v>124</v>
      </c>
      <c r="IB165" t="s">
        <v>124</v>
      </c>
      <c r="IC165" t="s">
        <v>124</v>
      </c>
      <c r="ID165" t="s">
        <v>124</v>
      </c>
      <c r="IE165" t="s">
        <v>124</v>
      </c>
      <c r="IF165" t="s">
        <v>124</v>
      </c>
      <c r="IG165" t="s">
        <v>124</v>
      </c>
      <c r="IH165" t="s">
        <v>124</v>
      </c>
      <c r="II165" t="s">
        <v>124</v>
      </c>
      <c r="IJ165" t="s">
        <v>124</v>
      </c>
      <c r="IK165" t="s">
        <v>124</v>
      </c>
      <c r="IL165" t="s">
        <v>124</v>
      </c>
      <c r="IM165" t="s">
        <v>124</v>
      </c>
      <c r="IN165" t="s">
        <v>124</v>
      </c>
      <c r="IO165" t="s">
        <v>124</v>
      </c>
      <c r="IP165" t="s">
        <v>124</v>
      </c>
      <c r="IQ165" t="s">
        <v>124</v>
      </c>
      <c r="IR165" t="s">
        <v>124</v>
      </c>
      <c r="IS165" t="s">
        <v>124</v>
      </c>
      <c r="IT165" t="s">
        <v>124</v>
      </c>
      <c r="IU165" t="s">
        <v>124</v>
      </c>
      <c r="IV165" t="s">
        <v>124</v>
      </c>
      <c r="IW165" t="s">
        <v>124</v>
      </c>
      <c r="IX165" t="s">
        <v>124</v>
      </c>
      <c r="IY165" t="s">
        <v>124</v>
      </c>
      <c r="IZ165" t="s">
        <v>124</v>
      </c>
      <c r="JA165" t="s">
        <v>124</v>
      </c>
      <c r="JB165" t="s">
        <v>124</v>
      </c>
      <c r="JC165" t="s">
        <v>124</v>
      </c>
      <c r="JD165" t="s">
        <v>124</v>
      </c>
      <c r="JE165" t="s">
        <v>124</v>
      </c>
      <c r="JF165" t="s">
        <v>124</v>
      </c>
      <c r="JG165" t="s">
        <v>124</v>
      </c>
      <c r="JH165" t="s">
        <v>124</v>
      </c>
      <c r="JI165" t="s">
        <v>124</v>
      </c>
      <c r="JJ165" t="s">
        <v>124</v>
      </c>
      <c r="JK165" t="s">
        <v>124</v>
      </c>
      <c r="JL165" t="s">
        <v>124</v>
      </c>
      <c r="JM165" t="s">
        <v>124</v>
      </c>
      <c r="JN165" t="s">
        <v>124</v>
      </c>
      <c r="JO165" t="s">
        <v>124</v>
      </c>
      <c r="JP165" t="s">
        <v>124</v>
      </c>
      <c r="JQ165" t="s">
        <v>124</v>
      </c>
      <c r="JR165" t="s">
        <v>124</v>
      </c>
      <c r="JS165" t="s">
        <v>124</v>
      </c>
      <c r="JT165" t="s">
        <v>124</v>
      </c>
      <c r="JU165" t="s">
        <v>124</v>
      </c>
      <c r="JV165" t="s">
        <v>124</v>
      </c>
      <c r="JW165" t="s">
        <v>124</v>
      </c>
      <c r="JX165" t="s">
        <v>124</v>
      </c>
      <c r="JY165" t="s">
        <v>124</v>
      </c>
      <c r="JZ165" t="s">
        <v>124</v>
      </c>
      <c r="KA165" t="s">
        <v>124</v>
      </c>
      <c r="KB165" t="s">
        <v>124</v>
      </c>
      <c r="KC165" t="s">
        <v>124</v>
      </c>
      <c r="KD165" t="s">
        <v>124</v>
      </c>
      <c r="KE165" t="s">
        <v>124</v>
      </c>
      <c r="KF165" t="s">
        <v>124</v>
      </c>
      <c r="KG165" t="s">
        <v>124</v>
      </c>
      <c r="KH165" t="s">
        <v>124</v>
      </c>
      <c r="KI165" t="s">
        <v>124</v>
      </c>
      <c r="KJ165" t="s">
        <v>124</v>
      </c>
      <c r="KK165" t="s">
        <v>124</v>
      </c>
      <c r="KL165" t="s">
        <v>124</v>
      </c>
      <c r="KM165" t="s">
        <v>124</v>
      </c>
      <c r="KN165" t="s">
        <v>124</v>
      </c>
      <c r="KO165" t="s">
        <v>124</v>
      </c>
      <c r="KP165" t="s">
        <v>124</v>
      </c>
      <c r="KQ165" t="s">
        <v>124</v>
      </c>
      <c r="KR165" t="s">
        <v>124</v>
      </c>
      <c r="KS165" t="s">
        <v>124</v>
      </c>
      <c r="KT165" t="s">
        <v>124</v>
      </c>
      <c r="KU165" t="s">
        <v>124</v>
      </c>
      <c r="KV165" t="s">
        <v>124</v>
      </c>
      <c r="KW165" t="s">
        <v>124</v>
      </c>
      <c r="KX165" t="s">
        <v>124</v>
      </c>
      <c r="KY165" t="s">
        <v>124</v>
      </c>
      <c r="KZ165" t="s">
        <v>124</v>
      </c>
      <c r="LA165" t="s">
        <v>124</v>
      </c>
      <c r="LB165" t="s">
        <v>124</v>
      </c>
      <c r="LC165" t="s">
        <v>124</v>
      </c>
      <c r="LD165" t="s">
        <v>124</v>
      </c>
      <c r="LE165" t="s">
        <v>124</v>
      </c>
      <c r="LF165" t="s">
        <v>124</v>
      </c>
      <c r="LG165" t="s">
        <v>124</v>
      </c>
      <c r="LH165" t="s">
        <v>124</v>
      </c>
      <c r="LI165" t="s">
        <v>124</v>
      </c>
      <c r="LJ165" t="s">
        <v>124</v>
      </c>
      <c r="LK165" t="s">
        <v>124</v>
      </c>
      <c r="LL165" t="s">
        <v>124</v>
      </c>
      <c r="LM165" t="s">
        <v>124</v>
      </c>
      <c r="LN165" t="s">
        <v>124</v>
      </c>
      <c r="LO165" t="s">
        <v>124</v>
      </c>
      <c r="LP165" t="s">
        <v>124</v>
      </c>
      <c r="LQ165" t="s">
        <v>124</v>
      </c>
      <c r="LR165" t="s">
        <v>124</v>
      </c>
      <c r="LS165" t="s">
        <v>124</v>
      </c>
      <c r="LT165" t="s">
        <v>124</v>
      </c>
      <c r="LU165" t="s">
        <v>124</v>
      </c>
      <c r="LV165" t="s">
        <v>124</v>
      </c>
      <c r="LW165" t="s">
        <v>124</v>
      </c>
      <c r="LX165" t="s">
        <v>124</v>
      </c>
      <c r="LY165" t="s">
        <v>124</v>
      </c>
      <c r="LZ165" t="s">
        <v>124</v>
      </c>
      <c r="MA165" t="s">
        <v>124</v>
      </c>
      <c r="MB165" t="s">
        <v>124</v>
      </c>
      <c r="MC165" t="s">
        <v>124</v>
      </c>
      <c r="MD165" t="s">
        <v>124</v>
      </c>
      <c r="ME165" t="s">
        <v>124</v>
      </c>
      <c r="MF165" t="s">
        <v>124</v>
      </c>
      <c r="MG165" t="s">
        <v>124</v>
      </c>
      <c r="MH165" t="s">
        <v>124</v>
      </c>
      <c r="MI165" t="s">
        <v>124</v>
      </c>
      <c r="MJ165" t="s">
        <v>124</v>
      </c>
      <c r="MK165" t="s">
        <v>124</v>
      </c>
      <c r="ML165" t="s">
        <v>124</v>
      </c>
      <c r="MM165" t="s">
        <v>124</v>
      </c>
      <c r="MN165" t="s">
        <v>124</v>
      </c>
      <c r="MO165" t="s">
        <v>124</v>
      </c>
      <c r="MP165" t="s">
        <v>124</v>
      </c>
      <c r="MQ165" t="s">
        <v>124</v>
      </c>
      <c r="MR165" t="s">
        <v>124</v>
      </c>
      <c r="MS165" t="s">
        <v>124</v>
      </c>
      <c r="MT165" t="s">
        <v>124</v>
      </c>
      <c r="MU165" t="s">
        <v>124</v>
      </c>
      <c r="MV165" t="s">
        <v>124</v>
      </c>
      <c r="MW165" t="s">
        <v>124</v>
      </c>
      <c r="MX165" t="s">
        <v>124</v>
      </c>
      <c r="MY165" t="s">
        <v>124</v>
      </c>
      <c r="MZ165" t="s">
        <v>124</v>
      </c>
      <c r="NA165" t="s">
        <v>124</v>
      </c>
      <c r="NB165" t="s">
        <v>124</v>
      </c>
      <c r="NC165" t="s">
        <v>124</v>
      </c>
      <c r="ND165" t="s">
        <v>124</v>
      </c>
      <c r="NE165" t="s">
        <v>124</v>
      </c>
      <c r="NF165" t="s">
        <v>124</v>
      </c>
      <c r="NG165" t="s">
        <v>124</v>
      </c>
      <c r="NH165" t="s">
        <v>124</v>
      </c>
      <c r="NI165" t="s">
        <v>124</v>
      </c>
      <c r="NJ165" t="s">
        <v>124</v>
      </c>
      <c r="NK165" t="s">
        <v>124</v>
      </c>
      <c r="NL165" t="s">
        <v>124</v>
      </c>
      <c r="NM165" t="s">
        <v>124</v>
      </c>
      <c r="NN165" t="s">
        <v>124</v>
      </c>
      <c r="NO165" t="s">
        <v>124</v>
      </c>
      <c r="NP165" t="s">
        <v>124</v>
      </c>
      <c r="NQ165" t="s">
        <v>124</v>
      </c>
      <c r="NR165" t="s">
        <v>124</v>
      </c>
      <c r="NS165" t="s">
        <v>124</v>
      </c>
      <c r="NT165" t="s">
        <v>124</v>
      </c>
      <c r="NU165" t="s">
        <v>124</v>
      </c>
      <c r="NV165" t="s">
        <v>124</v>
      </c>
      <c r="NW165" t="s">
        <v>124</v>
      </c>
      <c r="NX165" t="s">
        <v>124</v>
      </c>
      <c r="NY165" t="s">
        <v>124</v>
      </c>
      <c r="NZ165" t="s">
        <v>124</v>
      </c>
      <c r="OA165" t="s">
        <v>124</v>
      </c>
      <c r="OB165" t="s">
        <v>124</v>
      </c>
      <c r="OC165" t="s">
        <v>124</v>
      </c>
      <c r="OD165" t="s">
        <v>124</v>
      </c>
      <c r="OE165" t="s">
        <v>124</v>
      </c>
      <c r="OF165" t="s">
        <v>124</v>
      </c>
      <c r="OG165" t="s">
        <v>124</v>
      </c>
      <c r="OH165" t="s">
        <v>124</v>
      </c>
      <c r="OI165" t="s">
        <v>124</v>
      </c>
      <c r="OJ165" t="s">
        <v>124</v>
      </c>
      <c r="OK165" t="s">
        <v>124</v>
      </c>
      <c r="OL165" t="s">
        <v>124</v>
      </c>
      <c r="OM165" t="s">
        <v>124</v>
      </c>
      <c r="ON165" t="s">
        <v>124</v>
      </c>
      <c r="OO165" t="s">
        <v>124</v>
      </c>
      <c r="OP165" t="s">
        <v>124</v>
      </c>
      <c r="OQ165" t="s">
        <v>124</v>
      </c>
      <c r="OR165" t="s">
        <v>124</v>
      </c>
      <c r="OS165" t="s">
        <v>124</v>
      </c>
      <c r="OT165" t="s">
        <v>124</v>
      </c>
      <c r="OU165" t="s">
        <v>124</v>
      </c>
      <c r="OV165" t="s">
        <v>124</v>
      </c>
      <c r="OW165" t="s">
        <v>124</v>
      </c>
      <c r="OX165" t="s">
        <v>124</v>
      </c>
      <c r="OY165" t="s">
        <v>124</v>
      </c>
      <c r="OZ165" t="s">
        <v>124</v>
      </c>
      <c r="PA165" t="s">
        <v>124</v>
      </c>
      <c r="PB165" t="s">
        <v>124</v>
      </c>
      <c r="PC165" t="s">
        <v>124</v>
      </c>
      <c r="PD165" t="s">
        <v>124</v>
      </c>
      <c r="PE165" t="s">
        <v>124</v>
      </c>
      <c r="PF165" t="s">
        <v>124</v>
      </c>
      <c r="PG165" t="s">
        <v>124</v>
      </c>
      <c r="PH165" t="s">
        <v>124</v>
      </c>
      <c r="PI165" t="s">
        <v>124</v>
      </c>
      <c r="PJ165" t="s">
        <v>124</v>
      </c>
      <c r="PK165" t="s">
        <v>124</v>
      </c>
      <c r="PL165" t="s">
        <v>124</v>
      </c>
      <c r="PM165" t="s">
        <v>124</v>
      </c>
      <c r="PN165" t="s">
        <v>124</v>
      </c>
      <c r="PO165" t="s">
        <v>124</v>
      </c>
      <c r="PP165" t="s">
        <v>124</v>
      </c>
      <c r="PQ165" t="s">
        <v>124</v>
      </c>
      <c r="PR165" t="s">
        <v>124</v>
      </c>
      <c r="PS165" t="s">
        <v>124</v>
      </c>
      <c r="PT165" t="s">
        <v>124</v>
      </c>
      <c r="PU165" t="s">
        <v>124</v>
      </c>
      <c r="PV165" t="s">
        <v>124</v>
      </c>
      <c r="PW165" t="s">
        <v>124</v>
      </c>
      <c r="PX165" t="s">
        <v>124</v>
      </c>
      <c r="PY165" t="s">
        <v>124</v>
      </c>
      <c r="PZ165" t="s">
        <v>124</v>
      </c>
      <c r="QA165" t="s">
        <v>124</v>
      </c>
      <c r="QB165" t="s">
        <v>124</v>
      </c>
      <c r="QC165" t="s">
        <v>124</v>
      </c>
      <c r="QD165" t="s">
        <v>124</v>
      </c>
      <c r="QE165" t="s">
        <v>124</v>
      </c>
      <c r="QF165" t="s">
        <v>124</v>
      </c>
      <c r="QG165" t="s">
        <v>124</v>
      </c>
      <c r="QH165" t="s">
        <v>124</v>
      </c>
      <c r="QI165" t="s">
        <v>124</v>
      </c>
      <c r="QJ165" t="s">
        <v>124</v>
      </c>
      <c r="QK165" t="s">
        <v>124</v>
      </c>
      <c r="QL165" t="s">
        <v>124</v>
      </c>
      <c r="QM165" t="s">
        <v>124</v>
      </c>
      <c r="QN165" t="s">
        <v>124</v>
      </c>
      <c r="QO165" t="s">
        <v>124</v>
      </c>
      <c r="QP165" t="s">
        <v>124</v>
      </c>
      <c r="QQ165" t="s">
        <v>124</v>
      </c>
      <c r="QR165" t="s">
        <v>124</v>
      </c>
      <c r="QS165" t="s">
        <v>124</v>
      </c>
      <c r="QT165" t="s">
        <v>124</v>
      </c>
      <c r="QU165" t="s">
        <v>124</v>
      </c>
      <c r="QV165" t="s">
        <v>124</v>
      </c>
      <c r="QW165" t="s">
        <v>124</v>
      </c>
      <c r="QX165" t="s">
        <v>124</v>
      </c>
      <c r="QY165" t="s">
        <v>124</v>
      </c>
      <c r="QZ165" t="s">
        <v>124</v>
      </c>
      <c r="RA165" t="s">
        <v>124</v>
      </c>
      <c r="RB165" t="s">
        <v>124</v>
      </c>
      <c r="RC165" t="s">
        <v>124</v>
      </c>
      <c r="RD165" t="s">
        <v>124</v>
      </c>
      <c r="RE165" t="s">
        <v>124</v>
      </c>
      <c r="RF165" t="s">
        <v>124</v>
      </c>
      <c r="RG165" t="s">
        <v>124</v>
      </c>
      <c r="RH165" t="s">
        <v>124</v>
      </c>
      <c r="RI165" t="s">
        <v>124</v>
      </c>
      <c r="RJ165" t="s">
        <v>124</v>
      </c>
      <c r="RK165" t="s">
        <v>124</v>
      </c>
      <c r="RL165" t="s">
        <v>124</v>
      </c>
      <c r="RM165" t="s">
        <v>124</v>
      </c>
      <c r="RN165" t="s">
        <v>124</v>
      </c>
      <c r="RO165" t="s">
        <v>124</v>
      </c>
      <c r="RP165" t="s">
        <v>124</v>
      </c>
      <c r="RQ165" t="s">
        <v>124</v>
      </c>
      <c r="RR165" t="s">
        <v>124</v>
      </c>
      <c r="RS165" t="s">
        <v>124</v>
      </c>
      <c r="RT165" t="s">
        <v>124</v>
      </c>
      <c r="RU165" t="s">
        <v>124</v>
      </c>
      <c r="RV165" t="s">
        <v>124</v>
      </c>
      <c r="RW165" t="s">
        <v>124</v>
      </c>
      <c r="RX165" t="s">
        <v>124</v>
      </c>
      <c r="RY165" t="s">
        <v>124</v>
      </c>
      <c r="RZ165" t="s">
        <v>124</v>
      </c>
      <c r="SA165" t="s">
        <v>124</v>
      </c>
      <c r="SB165" t="s">
        <v>124</v>
      </c>
      <c r="SC165" t="s">
        <v>124</v>
      </c>
      <c r="SD165" t="s">
        <v>124</v>
      </c>
      <c r="SE165" t="s">
        <v>124</v>
      </c>
      <c r="SF165" t="s">
        <v>124</v>
      </c>
      <c r="SG165" t="s">
        <v>124</v>
      </c>
      <c r="SH165" t="s">
        <v>124</v>
      </c>
      <c r="SI165" t="s">
        <v>124</v>
      </c>
      <c r="SJ165" t="s">
        <v>124</v>
      </c>
      <c r="SK165" t="s">
        <v>124</v>
      </c>
      <c r="SL165" t="s">
        <v>124</v>
      </c>
      <c r="SM165" t="s">
        <v>124</v>
      </c>
      <c r="SN165" t="s">
        <v>124</v>
      </c>
      <c r="SO165" t="s">
        <v>124</v>
      </c>
      <c r="SP165" t="s">
        <v>124</v>
      </c>
      <c r="SQ165" t="s">
        <v>124</v>
      </c>
      <c r="SR165" t="s">
        <v>124</v>
      </c>
      <c r="SS165" t="s">
        <v>124</v>
      </c>
      <c r="ST165" t="s">
        <v>124</v>
      </c>
      <c r="SU165" t="s">
        <v>124</v>
      </c>
      <c r="SV165" t="s">
        <v>124</v>
      </c>
      <c r="SW165" t="s">
        <v>124</v>
      </c>
      <c r="SX165" t="s">
        <v>124</v>
      </c>
      <c r="SY165" t="s">
        <v>124</v>
      </c>
      <c r="SZ165" t="s">
        <v>124</v>
      </c>
      <c r="TA165" t="s">
        <v>124</v>
      </c>
      <c r="TB165" t="s">
        <v>124</v>
      </c>
      <c r="TC165" t="s">
        <v>124</v>
      </c>
      <c r="TD165" t="s">
        <v>124</v>
      </c>
      <c r="TE165" t="s">
        <v>124</v>
      </c>
      <c r="TF165" t="s">
        <v>124</v>
      </c>
      <c r="TG165" t="s">
        <v>124</v>
      </c>
      <c r="TH165" t="s">
        <v>124</v>
      </c>
      <c r="TI165" t="s">
        <v>124</v>
      </c>
      <c r="TJ165" t="s">
        <v>124</v>
      </c>
      <c r="TK165" t="s">
        <v>124</v>
      </c>
      <c r="TL165" t="s">
        <v>124</v>
      </c>
      <c r="TM165" t="s">
        <v>124</v>
      </c>
      <c r="TN165" t="s">
        <v>124</v>
      </c>
      <c r="TO165" t="s">
        <v>124</v>
      </c>
      <c r="TP165" t="s">
        <v>124</v>
      </c>
      <c r="TQ165" t="s">
        <v>124</v>
      </c>
      <c r="TR165" t="s">
        <v>124</v>
      </c>
      <c r="TS165" t="s">
        <v>124</v>
      </c>
      <c r="TT165" t="s">
        <v>124</v>
      </c>
      <c r="TU165" t="s">
        <v>124</v>
      </c>
      <c r="TV165" t="s">
        <v>124</v>
      </c>
      <c r="TW165" t="s">
        <v>124</v>
      </c>
      <c r="TX165" t="s">
        <v>124</v>
      </c>
      <c r="TY165" t="s">
        <v>124</v>
      </c>
      <c r="TZ165" t="s">
        <v>124</v>
      </c>
      <c r="UA165" t="s">
        <v>124</v>
      </c>
      <c r="UB165" t="s">
        <v>124</v>
      </c>
      <c r="UC165" t="s">
        <v>124</v>
      </c>
      <c r="UD165" t="s">
        <v>124</v>
      </c>
      <c r="UE165" t="s">
        <v>124</v>
      </c>
      <c r="UF165" t="s">
        <v>124</v>
      </c>
      <c r="UG165" t="s">
        <v>124</v>
      </c>
      <c r="UH165" t="s">
        <v>124</v>
      </c>
      <c r="UI165" t="s">
        <v>124</v>
      </c>
      <c r="UJ165" t="s">
        <v>124</v>
      </c>
      <c r="UK165" t="s">
        <v>124</v>
      </c>
      <c r="UL165" t="s">
        <v>124</v>
      </c>
      <c r="UM165" t="s">
        <v>124</v>
      </c>
      <c r="UN165" t="s">
        <v>124</v>
      </c>
      <c r="UO165" t="s">
        <v>124</v>
      </c>
      <c r="UP165" t="s">
        <v>124</v>
      </c>
      <c r="UQ165" t="s">
        <v>124</v>
      </c>
      <c r="UR165" t="s">
        <v>124</v>
      </c>
      <c r="US165" t="s">
        <v>124</v>
      </c>
      <c r="UT165" t="s">
        <v>124</v>
      </c>
      <c r="UU165" t="s">
        <v>124</v>
      </c>
      <c r="UV165" t="s">
        <v>124</v>
      </c>
      <c r="UW165" t="s">
        <v>124</v>
      </c>
      <c r="UX165" t="s">
        <v>124</v>
      </c>
      <c r="UY165" t="s">
        <v>124</v>
      </c>
      <c r="UZ165" t="s">
        <v>124</v>
      </c>
      <c r="VA165" t="s">
        <v>124</v>
      </c>
      <c r="VB165" t="s">
        <v>124</v>
      </c>
      <c r="VC165" t="s">
        <v>124</v>
      </c>
      <c r="VD165" t="s">
        <v>124</v>
      </c>
      <c r="VE165" t="s">
        <v>124</v>
      </c>
      <c r="VF165" t="s">
        <v>124</v>
      </c>
      <c r="VG165" t="s">
        <v>124</v>
      </c>
      <c r="VH165" t="s">
        <v>124</v>
      </c>
      <c r="VI165" t="s">
        <v>124</v>
      </c>
      <c r="VJ165" t="s">
        <v>124</v>
      </c>
      <c r="VK165" t="s">
        <v>124</v>
      </c>
      <c r="VL165" t="s">
        <v>124</v>
      </c>
      <c r="VM165" t="s">
        <v>124</v>
      </c>
      <c r="VN165" t="s">
        <v>124</v>
      </c>
      <c r="VO165" t="s">
        <v>124</v>
      </c>
      <c r="VP165" t="s">
        <v>124</v>
      </c>
      <c r="VQ165" t="s">
        <v>124</v>
      </c>
      <c r="VR165" t="s">
        <v>124</v>
      </c>
      <c r="VS165" t="s">
        <v>124</v>
      </c>
      <c r="VT165" t="s">
        <v>124</v>
      </c>
      <c r="VU165" t="s">
        <v>124</v>
      </c>
      <c r="VV165" t="s">
        <v>124</v>
      </c>
      <c r="VW165" t="s">
        <v>124</v>
      </c>
      <c r="VX165" t="s">
        <v>124</v>
      </c>
      <c r="VY165" t="s">
        <v>124</v>
      </c>
      <c r="VZ165" t="s">
        <v>124</v>
      </c>
      <c r="WA165" t="s">
        <v>124</v>
      </c>
      <c r="WB165" t="s">
        <v>124</v>
      </c>
      <c r="WC165" t="s">
        <v>124</v>
      </c>
      <c r="WD165" t="s">
        <v>124</v>
      </c>
      <c r="WE165" t="s">
        <v>124</v>
      </c>
      <c r="WF165" t="s">
        <v>124</v>
      </c>
      <c r="WG165" t="s">
        <v>124</v>
      </c>
      <c r="WH165" t="s">
        <v>124</v>
      </c>
      <c r="WI165" t="s">
        <v>124</v>
      </c>
      <c r="WJ165" t="s">
        <v>124</v>
      </c>
      <c r="WK165" t="s">
        <v>124</v>
      </c>
      <c r="WL165" t="s">
        <v>124</v>
      </c>
      <c r="WM165" t="s">
        <v>124</v>
      </c>
      <c r="WN165" t="s">
        <v>124</v>
      </c>
      <c r="WO165" t="s">
        <v>124</v>
      </c>
      <c r="WP165" t="s">
        <v>124</v>
      </c>
      <c r="WQ165" t="s">
        <v>124</v>
      </c>
      <c r="WR165" t="s">
        <v>124</v>
      </c>
      <c r="WS165" t="s">
        <v>124</v>
      </c>
      <c r="WT165" t="s">
        <v>124</v>
      </c>
      <c r="WU165" t="s">
        <v>124</v>
      </c>
      <c r="WV165" t="s">
        <v>124</v>
      </c>
      <c r="WW165" t="s">
        <v>124</v>
      </c>
      <c r="WX165" t="s">
        <v>124</v>
      </c>
      <c r="WY165" t="s">
        <v>124</v>
      </c>
      <c r="WZ165" t="s">
        <v>124</v>
      </c>
      <c r="XA165" t="s">
        <v>124</v>
      </c>
      <c r="XB165" t="s">
        <v>124</v>
      </c>
      <c r="XC165" t="s">
        <v>124</v>
      </c>
      <c r="XD165" t="s">
        <v>124</v>
      </c>
      <c r="XE165" t="s">
        <v>124</v>
      </c>
      <c r="XF165" t="s">
        <v>124</v>
      </c>
      <c r="XG165" t="s">
        <v>124</v>
      </c>
      <c r="XH165" t="s">
        <v>124</v>
      </c>
      <c r="XI165" t="s">
        <v>124</v>
      </c>
      <c r="XJ165" t="s">
        <v>124</v>
      </c>
      <c r="XK165" t="s">
        <v>124</v>
      </c>
      <c r="XL165" t="s">
        <v>124</v>
      </c>
      <c r="XM165" t="s">
        <v>124</v>
      </c>
      <c r="XN165" t="s">
        <v>124</v>
      </c>
      <c r="XO165" t="s">
        <v>124</v>
      </c>
      <c r="XP165" t="s">
        <v>124</v>
      </c>
      <c r="XQ165" t="s">
        <v>124</v>
      </c>
      <c r="XR165" t="s">
        <v>124</v>
      </c>
      <c r="XS165" t="s">
        <v>124</v>
      </c>
      <c r="XT165" t="s">
        <v>124</v>
      </c>
      <c r="XU165" t="s">
        <v>124</v>
      </c>
      <c r="XV165" t="s">
        <v>124</v>
      </c>
      <c r="XW165" t="s">
        <v>124</v>
      </c>
      <c r="XX165" t="s">
        <v>124</v>
      </c>
      <c r="XY165" t="s">
        <v>124</v>
      </c>
      <c r="XZ165" t="s">
        <v>124</v>
      </c>
      <c r="YA165" t="s">
        <v>124</v>
      </c>
      <c r="YB165" t="s">
        <v>124</v>
      </c>
      <c r="YC165" t="s">
        <v>124</v>
      </c>
      <c r="YD165" t="s">
        <v>124</v>
      </c>
      <c r="YE165" t="s">
        <v>124</v>
      </c>
      <c r="YF165" t="s">
        <v>124</v>
      </c>
      <c r="YG165" t="s">
        <v>124</v>
      </c>
      <c r="YH165" t="s">
        <v>124</v>
      </c>
    </row>
    <row r="166" spans="1:658" x14ac:dyDescent="0.25">
      <c r="A166" t="s">
        <v>10420</v>
      </c>
      <c r="B166" t="s">
        <v>11229</v>
      </c>
      <c r="C166" t="s">
        <v>125</v>
      </c>
      <c r="D166" t="s">
        <v>125</v>
      </c>
      <c r="E166" t="s">
        <v>125</v>
      </c>
      <c r="F166" t="s">
        <v>125</v>
      </c>
      <c r="G166" t="s">
        <v>125</v>
      </c>
      <c r="H166" t="s">
        <v>125</v>
      </c>
      <c r="I166" t="s">
        <v>125</v>
      </c>
      <c r="J166" t="s">
        <v>125</v>
      </c>
      <c r="K166" t="s">
        <v>125</v>
      </c>
      <c r="L166" t="s">
        <v>125</v>
      </c>
      <c r="M166" t="s">
        <v>125</v>
      </c>
      <c r="N166" t="s">
        <v>125</v>
      </c>
      <c r="O166" t="s">
        <v>125</v>
      </c>
      <c r="P166" t="s">
        <v>125</v>
      </c>
      <c r="Q166" t="s">
        <v>125</v>
      </c>
      <c r="R166" t="s">
        <v>125</v>
      </c>
      <c r="S166" t="s">
        <v>125</v>
      </c>
      <c r="T166" t="s">
        <v>125</v>
      </c>
      <c r="U166" t="s">
        <v>125</v>
      </c>
      <c r="V166" t="s">
        <v>125</v>
      </c>
      <c r="W166" t="s">
        <v>125</v>
      </c>
      <c r="X166" t="s">
        <v>125</v>
      </c>
      <c r="Y166" t="s">
        <v>125</v>
      </c>
      <c r="Z166" t="s">
        <v>125</v>
      </c>
      <c r="AA166" t="s">
        <v>125</v>
      </c>
      <c r="AB166" t="s">
        <v>125</v>
      </c>
      <c r="AC166" t="s">
        <v>125</v>
      </c>
      <c r="AD166" t="s">
        <v>125</v>
      </c>
      <c r="AE166" t="s">
        <v>125</v>
      </c>
      <c r="AF166" t="s">
        <v>125</v>
      </c>
      <c r="AG166" t="s">
        <v>125</v>
      </c>
      <c r="AH166" t="s">
        <v>125</v>
      </c>
      <c r="AI166" t="s">
        <v>125</v>
      </c>
      <c r="AJ166" t="s">
        <v>125</v>
      </c>
      <c r="AK166" t="s">
        <v>125</v>
      </c>
      <c r="AL166" t="s">
        <v>125</v>
      </c>
      <c r="AM166" t="s">
        <v>125</v>
      </c>
      <c r="AN166" t="s">
        <v>125</v>
      </c>
      <c r="AO166" t="s">
        <v>125</v>
      </c>
      <c r="AP166" t="s">
        <v>125</v>
      </c>
      <c r="AQ166" t="s">
        <v>125</v>
      </c>
      <c r="AR166" t="s">
        <v>125</v>
      </c>
      <c r="AS166" t="s">
        <v>125</v>
      </c>
      <c r="AT166" t="s">
        <v>125</v>
      </c>
      <c r="AU166" t="s">
        <v>125</v>
      </c>
      <c r="AV166" t="s">
        <v>125</v>
      </c>
      <c r="AW166" t="s">
        <v>125</v>
      </c>
      <c r="AX166" t="s">
        <v>125</v>
      </c>
      <c r="AY166" t="s">
        <v>125</v>
      </c>
      <c r="AZ166" t="s">
        <v>125</v>
      </c>
      <c r="BA166" t="s">
        <v>125</v>
      </c>
      <c r="BB166" t="s">
        <v>125</v>
      </c>
      <c r="BC166" t="s">
        <v>125</v>
      </c>
      <c r="BD166" t="s">
        <v>125</v>
      </c>
      <c r="BE166" t="s">
        <v>125</v>
      </c>
      <c r="BF166" t="s">
        <v>125</v>
      </c>
      <c r="BG166" t="s">
        <v>125</v>
      </c>
      <c r="BH166" t="s">
        <v>125</v>
      </c>
      <c r="BI166" t="s">
        <v>125</v>
      </c>
      <c r="BJ166" t="s">
        <v>125</v>
      </c>
      <c r="BK166" t="s">
        <v>125</v>
      </c>
      <c r="BL166" t="s">
        <v>125</v>
      </c>
      <c r="BM166" t="s">
        <v>125</v>
      </c>
      <c r="BN166" t="s">
        <v>125</v>
      </c>
      <c r="BO166" t="s">
        <v>125</v>
      </c>
      <c r="BP166" t="s">
        <v>125</v>
      </c>
      <c r="BQ166" t="s">
        <v>125</v>
      </c>
      <c r="BR166" t="s">
        <v>125</v>
      </c>
      <c r="BS166" t="s">
        <v>125</v>
      </c>
      <c r="BT166" t="s">
        <v>125</v>
      </c>
      <c r="BU166" t="s">
        <v>125</v>
      </c>
      <c r="BV166" t="s">
        <v>125</v>
      </c>
      <c r="BW166" t="s">
        <v>125</v>
      </c>
      <c r="BX166" t="s">
        <v>125</v>
      </c>
      <c r="BY166" t="s">
        <v>125</v>
      </c>
      <c r="BZ166" t="s">
        <v>125</v>
      </c>
      <c r="CA166" t="s">
        <v>125</v>
      </c>
      <c r="CB166" t="s">
        <v>125</v>
      </c>
      <c r="CC166" t="s">
        <v>125</v>
      </c>
      <c r="CD166" t="s">
        <v>125</v>
      </c>
      <c r="CE166" t="s">
        <v>125</v>
      </c>
      <c r="CF166" t="s">
        <v>125</v>
      </c>
      <c r="CG166" t="s">
        <v>125</v>
      </c>
      <c r="CH166" t="s">
        <v>125</v>
      </c>
      <c r="CI166" t="s">
        <v>125</v>
      </c>
      <c r="CJ166" t="s">
        <v>125</v>
      </c>
      <c r="CK166" t="s">
        <v>125</v>
      </c>
      <c r="CL166" t="s">
        <v>125</v>
      </c>
      <c r="CM166" t="s">
        <v>125</v>
      </c>
      <c r="CN166" t="s">
        <v>125</v>
      </c>
      <c r="CO166" t="s">
        <v>125</v>
      </c>
      <c r="CP166" t="s">
        <v>125</v>
      </c>
      <c r="CQ166" t="s">
        <v>125</v>
      </c>
      <c r="CR166" t="s">
        <v>125</v>
      </c>
      <c r="CS166" t="s">
        <v>125</v>
      </c>
      <c r="CT166" t="s">
        <v>125</v>
      </c>
      <c r="CU166" t="s">
        <v>125</v>
      </c>
      <c r="CV166" t="s">
        <v>125</v>
      </c>
      <c r="CW166" t="s">
        <v>125</v>
      </c>
      <c r="CX166" t="s">
        <v>125</v>
      </c>
      <c r="CY166" t="s">
        <v>125</v>
      </c>
      <c r="CZ166" t="s">
        <v>125</v>
      </c>
      <c r="DA166" t="s">
        <v>125</v>
      </c>
      <c r="DB166" t="s">
        <v>125</v>
      </c>
      <c r="DC166" t="s">
        <v>125</v>
      </c>
      <c r="DD166" t="s">
        <v>125</v>
      </c>
      <c r="DE166" t="s">
        <v>125</v>
      </c>
      <c r="DF166" t="s">
        <v>125</v>
      </c>
      <c r="DG166" t="s">
        <v>125</v>
      </c>
      <c r="DH166" t="s">
        <v>125</v>
      </c>
      <c r="DI166" t="s">
        <v>125</v>
      </c>
      <c r="DJ166" t="s">
        <v>125</v>
      </c>
      <c r="DK166" t="s">
        <v>125</v>
      </c>
      <c r="DL166" t="s">
        <v>125</v>
      </c>
      <c r="DM166" t="s">
        <v>125</v>
      </c>
      <c r="DN166" t="s">
        <v>125</v>
      </c>
      <c r="DO166" t="s">
        <v>125</v>
      </c>
      <c r="DP166" t="s">
        <v>125</v>
      </c>
      <c r="DQ166" t="s">
        <v>125</v>
      </c>
      <c r="DR166" t="s">
        <v>125</v>
      </c>
      <c r="DS166" t="s">
        <v>125</v>
      </c>
      <c r="DT166" t="s">
        <v>125</v>
      </c>
      <c r="DU166" t="s">
        <v>125</v>
      </c>
      <c r="DV166" t="s">
        <v>125</v>
      </c>
      <c r="DW166" t="s">
        <v>125</v>
      </c>
      <c r="DX166" t="s">
        <v>125</v>
      </c>
      <c r="DY166" t="s">
        <v>125</v>
      </c>
      <c r="DZ166" t="s">
        <v>125</v>
      </c>
      <c r="EA166" t="s">
        <v>125</v>
      </c>
      <c r="EB166" t="s">
        <v>125</v>
      </c>
      <c r="EC166" t="s">
        <v>125</v>
      </c>
      <c r="ED166" t="s">
        <v>125</v>
      </c>
      <c r="EE166" t="s">
        <v>125</v>
      </c>
      <c r="EF166" t="s">
        <v>125</v>
      </c>
      <c r="EG166" t="s">
        <v>125</v>
      </c>
      <c r="EH166" t="s">
        <v>125</v>
      </c>
      <c r="EI166" t="s">
        <v>125</v>
      </c>
      <c r="EJ166" t="s">
        <v>125</v>
      </c>
      <c r="EK166" t="s">
        <v>125</v>
      </c>
      <c r="EL166" t="s">
        <v>125</v>
      </c>
      <c r="EM166" t="s">
        <v>125</v>
      </c>
      <c r="EN166" t="s">
        <v>125</v>
      </c>
      <c r="EO166" t="s">
        <v>125</v>
      </c>
      <c r="EP166" t="s">
        <v>125</v>
      </c>
      <c r="EQ166" t="s">
        <v>125</v>
      </c>
      <c r="ER166" t="s">
        <v>125</v>
      </c>
      <c r="ES166" t="s">
        <v>125</v>
      </c>
      <c r="ET166" t="s">
        <v>125</v>
      </c>
      <c r="EU166" t="s">
        <v>125</v>
      </c>
      <c r="EV166" t="s">
        <v>125</v>
      </c>
      <c r="EW166" t="s">
        <v>125</v>
      </c>
      <c r="EX166" t="s">
        <v>125</v>
      </c>
      <c r="EY166" t="s">
        <v>125</v>
      </c>
      <c r="EZ166" t="s">
        <v>125</v>
      </c>
      <c r="FA166" t="s">
        <v>125</v>
      </c>
      <c r="FB166" t="s">
        <v>125</v>
      </c>
      <c r="FC166" t="s">
        <v>125</v>
      </c>
      <c r="FD166" t="s">
        <v>125</v>
      </c>
      <c r="FE166" t="s">
        <v>125</v>
      </c>
      <c r="FF166" t="s">
        <v>125</v>
      </c>
      <c r="FG166" t="s">
        <v>125</v>
      </c>
      <c r="FH166" t="s">
        <v>125</v>
      </c>
      <c r="FI166" t="s">
        <v>125</v>
      </c>
      <c r="FJ166" t="s">
        <v>125</v>
      </c>
      <c r="FK166" t="s">
        <v>125</v>
      </c>
      <c r="FL166" t="s">
        <v>125</v>
      </c>
      <c r="FM166" t="s">
        <v>125</v>
      </c>
      <c r="FN166" t="s">
        <v>125</v>
      </c>
      <c r="FO166" t="s">
        <v>125</v>
      </c>
      <c r="FP166" t="s">
        <v>125</v>
      </c>
      <c r="FQ166" t="s">
        <v>125</v>
      </c>
      <c r="FR166" t="s">
        <v>125</v>
      </c>
      <c r="FS166" t="s">
        <v>125</v>
      </c>
      <c r="FT166" t="s">
        <v>125</v>
      </c>
      <c r="FU166" t="s">
        <v>125</v>
      </c>
      <c r="FV166" t="s">
        <v>125</v>
      </c>
      <c r="FW166" t="s">
        <v>125</v>
      </c>
      <c r="FX166" t="s">
        <v>125</v>
      </c>
      <c r="FY166" t="s">
        <v>125</v>
      </c>
      <c r="FZ166" t="s">
        <v>125</v>
      </c>
      <c r="GA166" t="s">
        <v>125</v>
      </c>
      <c r="GB166" t="s">
        <v>125</v>
      </c>
      <c r="GC166" t="s">
        <v>125</v>
      </c>
      <c r="GD166" t="s">
        <v>125</v>
      </c>
      <c r="GE166" t="s">
        <v>125</v>
      </c>
      <c r="GF166" t="s">
        <v>125</v>
      </c>
      <c r="GG166" t="s">
        <v>125</v>
      </c>
      <c r="GH166" t="s">
        <v>125</v>
      </c>
      <c r="GI166" t="s">
        <v>125</v>
      </c>
      <c r="GJ166" t="s">
        <v>125</v>
      </c>
      <c r="GK166" t="s">
        <v>125</v>
      </c>
      <c r="GL166" t="s">
        <v>125</v>
      </c>
      <c r="GM166" t="s">
        <v>125</v>
      </c>
      <c r="GN166" t="s">
        <v>125</v>
      </c>
      <c r="GO166" t="s">
        <v>125</v>
      </c>
      <c r="GP166" t="s">
        <v>125</v>
      </c>
      <c r="GQ166" t="s">
        <v>125</v>
      </c>
      <c r="GR166" t="s">
        <v>125</v>
      </c>
      <c r="GS166" t="s">
        <v>125</v>
      </c>
      <c r="GT166" t="s">
        <v>125</v>
      </c>
      <c r="GU166" t="s">
        <v>125</v>
      </c>
      <c r="GV166" t="s">
        <v>125</v>
      </c>
      <c r="GW166" t="s">
        <v>125</v>
      </c>
      <c r="GX166" t="s">
        <v>125</v>
      </c>
      <c r="GY166" t="s">
        <v>125</v>
      </c>
      <c r="GZ166" t="s">
        <v>125</v>
      </c>
      <c r="HA166" t="s">
        <v>125</v>
      </c>
      <c r="HB166" t="s">
        <v>125</v>
      </c>
      <c r="HC166" t="s">
        <v>125</v>
      </c>
      <c r="HD166" t="s">
        <v>125</v>
      </c>
      <c r="HE166" t="s">
        <v>125</v>
      </c>
      <c r="HF166" t="s">
        <v>125</v>
      </c>
      <c r="HG166" t="s">
        <v>125</v>
      </c>
      <c r="HH166" t="s">
        <v>125</v>
      </c>
      <c r="HI166" t="s">
        <v>125</v>
      </c>
      <c r="HJ166" t="s">
        <v>125</v>
      </c>
      <c r="HK166" t="s">
        <v>125</v>
      </c>
      <c r="HL166" t="s">
        <v>125</v>
      </c>
      <c r="HM166" t="s">
        <v>125</v>
      </c>
      <c r="HN166" t="s">
        <v>125</v>
      </c>
      <c r="HO166" t="s">
        <v>125</v>
      </c>
      <c r="HP166" t="s">
        <v>125</v>
      </c>
      <c r="HQ166" t="s">
        <v>125</v>
      </c>
      <c r="HR166" t="s">
        <v>125</v>
      </c>
      <c r="HS166" t="s">
        <v>125</v>
      </c>
      <c r="HT166" t="s">
        <v>125</v>
      </c>
      <c r="HU166" t="s">
        <v>125</v>
      </c>
      <c r="HV166" t="s">
        <v>125</v>
      </c>
      <c r="HW166" t="s">
        <v>125</v>
      </c>
      <c r="HX166" t="s">
        <v>125</v>
      </c>
      <c r="HY166" t="s">
        <v>125</v>
      </c>
      <c r="HZ166" t="s">
        <v>125</v>
      </c>
      <c r="IA166" t="s">
        <v>125</v>
      </c>
      <c r="IB166" t="s">
        <v>125</v>
      </c>
      <c r="IC166" t="s">
        <v>125</v>
      </c>
      <c r="ID166" t="s">
        <v>125</v>
      </c>
      <c r="IE166" t="s">
        <v>125</v>
      </c>
      <c r="IF166" t="s">
        <v>125</v>
      </c>
      <c r="IG166" t="s">
        <v>125</v>
      </c>
      <c r="IH166" t="s">
        <v>125</v>
      </c>
      <c r="II166" t="s">
        <v>125</v>
      </c>
      <c r="IJ166" t="s">
        <v>125</v>
      </c>
      <c r="IK166" t="s">
        <v>125</v>
      </c>
      <c r="IL166" t="s">
        <v>125</v>
      </c>
      <c r="IM166" t="s">
        <v>125</v>
      </c>
      <c r="IN166" t="s">
        <v>125</v>
      </c>
      <c r="IO166" t="s">
        <v>125</v>
      </c>
      <c r="IP166" t="s">
        <v>125</v>
      </c>
      <c r="IQ166" t="s">
        <v>125</v>
      </c>
      <c r="IR166" t="s">
        <v>125</v>
      </c>
      <c r="IS166" t="s">
        <v>125</v>
      </c>
      <c r="IT166" t="s">
        <v>125</v>
      </c>
      <c r="IU166" t="s">
        <v>125</v>
      </c>
      <c r="IV166" t="s">
        <v>125</v>
      </c>
      <c r="IW166" t="s">
        <v>125</v>
      </c>
      <c r="IX166" t="s">
        <v>125</v>
      </c>
      <c r="IY166" t="s">
        <v>125</v>
      </c>
      <c r="IZ166" t="s">
        <v>125</v>
      </c>
      <c r="JA166" t="s">
        <v>125</v>
      </c>
      <c r="JB166" t="s">
        <v>125</v>
      </c>
      <c r="JC166" t="s">
        <v>125</v>
      </c>
      <c r="JD166" t="s">
        <v>125</v>
      </c>
      <c r="JE166" t="s">
        <v>125</v>
      </c>
      <c r="JF166" t="s">
        <v>125</v>
      </c>
      <c r="JG166" t="s">
        <v>125</v>
      </c>
      <c r="JH166" t="s">
        <v>125</v>
      </c>
      <c r="JI166" t="s">
        <v>125</v>
      </c>
      <c r="JJ166" t="s">
        <v>125</v>
      </c>
      <c r="JK166" t="s">
        <v>125</v>
      </c>
      <c r="JL166" t="s">
        <v>125</v>
      </c>
      <c r="JM166" t="s">
        <v>125</v>
      </c>
      <c r="JN166" t="s">
        <v>125</v>
      </c>
      <c r="JO166" t="s">
        <v>125</v>
      </c>
      <c r="JP166" t="s">
        <v>125</v>
      </c>
      <c r="JQ166" t="s">
        <v>125</v>
      </c>
      <c r="JR166" t="s">
        <v>125</v>
      </c>
      <c r="JS166" t="s">
        <v>125</v>
      </c>
      <c r="JT166" t="s">
        <v>125</v>
      </c>
      <c r="JU166" t="s">
        <v>125</v>
      </c>
      <c r="JV166" t="s">
        <v>125</v>
      </c>
      <c r="JW166" t="s">
        <v>125</v>
      </c>
      <c r="JX166" t="s">
        <v>125</v>
      </c>
      <c r="JY166" t="s">
        <v>125</v>
      </c>
      <c r="JZ166" t="s">
        <v>125</v>
      </c>
      <c r="KA166" t="s">
        <v>125</v>
      </c>
      <c r="KB166" t="s">
        <v>125</v>
      </c>
      <c r="KC166" t="s">
        <v>125</v>
      </c>
      <c r="KD166" t="s">
        <v>125</v>
      </c>
      <c r="KE166" t="s">
        <v>125</v>
      </c>
      <c r="KF166" t="s">
        <v>125</v>
      </c>
      <c r="KG166" t="s">
        <v>125</v>
      </c>
      <c r="KH166" t="s">
        <v>125</v>
      </c>
      <c r="KI166" t="s">
        <v>125</v>
      </c>
      <c r="KJ166" t="s">
        <v>125</v>
      </c>
      <c r="KK166" t="s">
        <v>125</v>
      </c>
      <c r="KL166" t="s">
        <v>125</v>
      </c>
      <c r="KM166" t="s">
        <v>125</v>
      </c>
      <c r="KN166" t="s">
        <v>125</v>
      </c>
      <c r="KO166" t="s">
        <v>125</v>
      </c>
      <c r="KP166" t="s">
        <v>125</v>
      </c>
      <c r="KQ166" t="s">
        <v>125</v>
      </c>
      <c r="KR166" t="s">
        <v>125</v>
      </c>
      <c r="KS166" t="s">
        <v>125</v>
      </c>
      <c r="KT166" t="s">
        <v>125</v>
      </c>
      <c r="KU166" t="s">
        <v>125</v>
      </c>
      <c r="KV166" t="s">
        <v>125</v>
      </c>
      <c r="KW166" t="s">
        <v>125</v>
      </c>
      <c r="KX166" t="s">
        <v>125</v>
      </c>
      <c r="KY166" t="s">
        <v>125</v>
      </c>
      <c r="KZ166" t="s">
        <v>125</v>
      </c>
      <c r="LA166" t="s">
        <v>125</v>
      </c>
      <c r="LB166" t="s">
        <v>125</v>
      </c>
      <c r="LC166" t="s">
        <v>125</v>
      </c>
      <c r="LD166" t="s">
        <v>125</v>
      </c>
      <c r="LE166" t="s">
        <v>125</v>
      </c>
      <c r="LF166" t="s">
        <v>125</v>
      </c>
      <c r="LG166" t="s">
        <v>125</v>
      </c>
      <c r="LH166" t="s">
        <v>125</v>
      </c>
      <c r="LI166" t="s">
        <v>125</v>
      </c>
      <c r="LJ166" t="s">
        <v>125</v>
      </c>
      <c r="LK166" t="s">
        <v>125</v>
      </c>
      <c r="LL166" t="s">
        <v>125</v>
      </c>
      <c r="LM166" t="s">
        <v>125</v>
      </c>
      <c r="LN166" t="s">
        <v>125</v>
      </c>
      <c r="LO166" t="s">
        <v>125</v>
      </c>
      <c r="LP166" t="s">
        <v>125</v>
      </c>
      <c r="LQ166" t="s">
        <v>125</v>
      </c>
      <c r="LR166" t="s">
        <v>125</v>
      </c>
      <c r="LS166" t="s">
        <v>125</v>
      </c>
      <c r="LT166" t="s">
        <v>125</v>
      </c>
      <c r="LU166" t="s">
        <v>125</v>
      </c>
      <c r="LV166" t="s">
        <v>125</v>
      </c>
      <c r="LW166" t="s">
        <v>125</v>
      </c>
      <c r="LX166" t="s">
        <v>125</v>
      </c>
      <c r="LY166" t="s">
        <v>125</v>
      </c>
      <c r="LZ166" t="s">
        <v>125</v>
      </c>
      <c r="MA166" t="s">
        <v>125</v>
      </c>
      <c r="MB166" t="s">
        <v>125</v>
      </c>
      <c r="MC166" t="s">
        <v>125</v>
      </c>
      <c r="MD166" t="s">
        <v>125</v>
      </c>
      <c r="ME166" t="s">
        <v>125</v>
      </c>
      <c r="MF166" t="s">
        <v>125</v>
      </c>
      <c r="MG166" t="s">
        <v>125</v>
      </c>
      <c r="MH166" t="s">
        <v>125</v>
      </c>
      <c r="MI166" t="s">
        <v>125</v>
      </c>
      <c r="MJ166" t="s">
        <v>125</v>
      </c>
      <c r="MK166" t="s">
        <v>125</v>
      </c>
      <c r="ML166" t="s">
        <v>125</v>
      </c>
      <c r="MM166" t="s">
        <v>125</v>
      </c>
      <c r="MN166" t="s">
        <v>125</v>
      </c>
      <c r="MO166" t="s">
        <v>125</v>
      </c>
      <c r="MP166" t="s">
        <v>125</v>
      </c>
      <c r="MQ166" t="s">
        <v>125</v>
      </c>
      <c r="MR166" t="s">
        <v>125</v>
      </c>
      <c r="MS166" t="s">
        <v>125</v>
      </c>
      <c r="MT166" t="s">
        <v>125</v>
      </c>
      <c r="MU166" t="s">
        <v>125</v>
      </c>
      <c r="MV166" t="s">
        <v>125</v>
      </c>
      <c r="MW166" t="s">
        <v>125</v>
      </c>
      <c r="MX166" t="s">
        <v>125</v>
      </c>
      <c r="MY166" t="s">
        <v>125</v>
      </c>
      <c r="MZ166" t="s">
        <v>125</v>
      </c>
      <c r="NA166" t="s">
        <v>125</v>
      </c>
      <c r="NB166" t="s">
        <v>125</v>
      </c>
      <c r="NC166" t="s">
        <v>125</v>
      </c>
      <c r="ND166" t="s">
        <v>125</v>
      </c>
      <c r="NE166" t="s">
        <v>125</v>
      </c>
      <c r="NF166" t="s">
        <v>125</v>
      </c>
      <c r="NG166" t="s">
        <v>125</v>
      </c>
      <c r="NH166" t="s">
        <v>125</v>
      </c>
      <c r="NI166" t="s">
        <v>125</v>
      </c>
      <c r="NJ166" t="s">
        <v>125</v>
      </c>
      <c r="NK166" t="s">
        <v>125</v>
      </c>
      <c r="NL166" t="s">
        <v>125</v>
      </c>
      <c r="NM166" t="s">
        <v>125</v>
      </c>
      <c r="NN166" t="s">
        <v>125</v>
      </c>
      <c r="NO166" t="s">
        <v>125</v>
      </c>
      <c r="NP166" t="s">
        <v>125</v>
      </c>
      <c r="NQ166" t="s">
        <v>125</v>
      </c>
      <c r="NR166" t="s">
        <v>125</v>
      </c>
      <c r="NS166" t="s">
        <v>125</v>
      </c>
      <c r="NT166" t="s">
        <v>125</v>
      </c>
      <c r="NU166" t="s">
        <v>125</v>
      </c>
      <c r="NV166" t="s">
        <v>125</v>
      </c>
      <c r="NW166" t="s">
        <v>125</v>
      </c>
      <c r="NX166" t="s">
        <v>125</v>
      </c>
      <c r="NY166" t="s">
        <v>125</v>
      </c>
      <c r="NZ166" t="s">
        <v>125</v>
      </c>
      <c r="OA166" t="s">
        <v>125</v>
      </c>
      <c r="OB166" t="s">
        <v>125</v>
      </c>
      <c r="OC166" t="s">
        <v>125</v>
      </c>
      <c r="OD166" t="s">
        <v>125</v>
      </c>
      <c r="OE166" t="s">
        <v>125</v>
      </c>
      <c r="OF166" t="s">
        <v>125</v>
      </c>
      <c r="OG166" t="s">
        <v>125</v>
      </c>
      <c r="OH166" t="s">
        <v>125</v>
      </c>
      <c r="OI166" t="s">
        <v>125</v>
      </c>
      <c r="OJ166" t="s">
        <v>125</v>
      </c>
      <c r="OK166" t="s">
        <v>125</v>
      </c>
      <c r="OL166" t="s">
        <v>125</v>
      </c>
      <c r="OM166" t="s">
        <v>125</v>
      </c>
      <c r="ON166" t="s">
        <v>125</v>
      </c>
      <c r="OO166" t="s">
        <v>125</v>
      </c>
      <c r="OP166" t="s">
        <v>125</v>
      </c>
      <c r="OQ166" t="s">
        <v>125</v>
      </c>
      <c r="OR166" t="s">
        <v>125</v>
      </c>
      <c r="OS166" t="s">
        <v>125</v>
      </c>
      <c r="OT166" t="s">
        <v>125</v>
      </c>
      <c r="OU166" t="s">
        <v>125</v>
      </c>
      <c r="OV166" t="s">
        <v>125</v>
      </c>
      <c r="OW166" t="s">
        <v>125</v>
      </c>
      <c r="OX166" t="s">
        <v>125</v>
      </c>
      <c r="OY166" t="s">
        <v>125</v>
      </c>
      <c r="OZ166" t="s">
        <v>125</v>
      </c>
      <c r="PA166" t="s">
        <v>125</v>
      </c>
      <c r="PB166" t="s">
        <v>125</v>
      </c>
      <c r="PC166" t="s">
        <v>125</v>
      </c>
      <c r="PD166" t="s">
        <v>125</v>
      </c>
      <c r="PE166" t="s">
        <v>125</v>
      </c>
      <c r="PF166" t="s">
        <v>125</v>
      </c>
      <c r="PG166" t="s">
        <v>125</v>
      </c>
      <c r="PH166" t="s">
        <v>125</v>
      </c>
      <c r="PI166" t="s">
        <v>125</v>
      </c>
      <c r="PJ166" t="s">
        <v>125</v>
      </c>
      <c r="PK166" t="s">
        <v>125</v>
      </c>
      <c r="PL166" t="s">
        <v>125</v>
      </c>
      <c r="PM166" t="s">
        <v>125</v>
      </c>
      <c r="PN166" t="s">
        <v>125</v>
      </c>
      <c r="PO166" t="s">
        <v>125</v>
      </c>
      <c r="PP166" t="s">
        <v>125</v>
      </c>
      <c r="PQ166" t="s">
        <v>125</v>
      </c>
      <c r="PR166" t="s">
        <v>125</v>
      </c>
      <c r="PS166" t="s">
        <v>125</v>
      </c>
      <c r="PT166" t="s">
        <v>125</v>
      </c>
      <c r="PU166" t="s">
        <v>125</v>
      </c>
      <c r="PV166" t="s">
        <v>125</v>
      </c>
      <c r="PW166" t="s">
        <v>125</v>
      </c>
      <c r="PX166" t="s">
        <v>125</v>
      </c>
      <c r="PY166" t="s">
        <v>125</v>
      </c>
      <c r="PZ166" t="s">
        <v>125</v>
      </c>
      <c r="QA166" t="s">
        <v>125</v>
      </c>
      <c r="QB166" t="s">
        <v>125</v>
      </c>
      <c r="QC166" t="s">
        <v>125</v>
      </c>
      <c r="QD166" t="s">
        <v>125</v>
      </c>
      <c r="QE166" t="s">
        <v>125</v>
      </c>
      <c r="QF166" t="s">
        <v>125</v>
      </c>
      <c r="QG166" t="s">
        <v>125</v>
      </c>
      <c r="QH166" t="s">
        <v>125</v>
      </c>
      <c r="QI166" t="s">
        <v>125</v>
      </c>
      <c r="QJ166" t="s">
        <v>125</v>
      </c>
      <c r="QK166" t="s">
        <v>125</v>
      </c>
      <c r="QL166" t="s">
        <v>125</v>
      </c>
      <c r="QM166" t="s">
        <v>125</v>
      </c>
      <c r="QN166" t="s">
        <v>125</v>
      </c>
      <c r="QO166" t="s">
        <v>125</v>
      </c>
      <c r="QP166" t="s">
        <v>125</v>
      </c>
      <c r="QQ166" t="s">
        <v>125</v>
      </c>
      <c r="QR166" t="s">
        <v>125</v>
      </c>
      <c r="QS166" t="s">
        <v>125</v>
      </c>
      <c r="QT166" t="s">
        <v>125</v>
      </c>
      <c r="QU166" t="s">
        <v>125</v>
      </c>
      <c r="QV166" t="s">
        <v>125</v>
      </c>
      <c r="QW166" t="s">
        <v>125</v>
      </c>
      <c r="QX166" t="s">
        <v>125</v>
      </c>
      <c r="QY166" t="s">
        <v>125</v>
      </c>
      <c r="QZ166" t="s">
        <v>125</v>
      </c>
      <c r="RA166" t="s">
        <v>125</v>
      </c>
      <c r="RB166" t="s">
        <v>125</v>
      </c>
      <c r="RC166" t="s">
        <v>125</v>
      </c>
      <c r="RD166" t="s">
        <v>125</v>
      </c>
      <c r="RE166" t="s">
        <v>125</v>
      </c>
      <c r="RF166" t="s">
        <v>125</v>
      </c>
      <c r="RG166" t="s">
        <v>125</v>
      </c>
      <c r="RH166" t="s">
        <v>125</v>
      </c>
      <c r="RI166" t="s">
        <v>125</v>
      </c>
      <c r="RJ166" t="s">
        <v>125</v>
      </c>
      <c r="RK166" t="s">
        <v>125</v>
      </c>
      <c r="RL166" t="s">
        <v>125</v>
      </c>
      <c r="RM166" t="s">
        <v>125</v>
      </c>
      <c r="RN166" t="s">
        <v>125</v>
      </c>
      <c r="RO166" t="s">
        <v>125</v>
      </c>
      <c r="RP166" t="s">
        <v>125</v>
      </c>
      <c r="RQ166" t="s">
        <v>125</v>
      </c>
      <c r="RR166" t="s">
        <v>125</v>
      </c>
      <c r="RS166" t="s">
        <v>125</v>
      </c>
      <c r="RT166" t="s">
        <v>125</v>
      </c>
      <c r="RU166" t="s">
        <v>125</v>
      </c>
      <c r="RV166" t="s">
        <v>125</v>
      </c>
      <c r="RW166" t="s">
        <v>125</v>
      </c>
      <c r="RX166" t="s">
        <v>125</v>
      </c>
      <c r="RY166" t="s">
        <v>125</v>
      </c>
      <c r="RZ166" t="s">
        <v>125</v>
      </c>
      <c r="SA166" t="s">
        <v>125</v>
      </c>
      <c r="SB166" t="s">
        <v>125</v>
      </c>
      <c r="SC166" t="s">
        <v>125</v>
      </c>
      <c r="SD166" t="s">
        <v>125</v>
      </c>
      <c r="SE166" t="s">
        <v>125</v>
      </c>
      <c r="SF166" t="s">
        <v>125</v>
      </c>
      <c r="SG166" t="s">
        <v>125</v>
      </c>
      <c r="SH166" t="s">
        <v>125</v>
      </c>
      <c r="SI166" t="s">
        <v>125</v>
      </c>
      <c r="SJ166" t="s">
        <v>125</v>
      </c>
      <c r="SK166" t="s">
        <v>125</v>
      </c>
      <c r="SL166" t="s">
        <v>125</v>
      </c>
      <c r="SM166" t="s">
        <v>125</v>
      </c>
      <c r="SN166" t="s">
        <v>125</v>
      </c>
      <c r="SO166" t="s">
        <v>125</v>
      </c>
      <c r="SP166" t="s">
        <v>125</v>
      </c>
      <c r="SQ166" t="s">
        <v>125</v>
      </c>
      <c r="SR166" t="s">
        <v>125</v>
      </c>
      <c r="SS166" t="s">
        <v>125</v>
      </c>
      <c r="ST166" t="s">
        <v>125</v>
      </c>
      <c r="SU166" t="s">
        <v>125</v>
      </c>
      <c r="SV166" t="s">
        <v>125</v>
      </c>
      <c r="SW166" t="s">
        <v>125</v>
      </c>
      <c r="SX166" t="s">
        <v>125</v>
      </c>
      <c r="SY166" t="s">
        <v>125</v>
      </c>
      <c r="SZ166" t="s">
        <v>125</v>
      </c>
      <c r="TA166" t="s">
        <v>125</v>
      </c>
      <c r="TB166" t="s">
        <v>125</v>
      </c>
      <c r="TC166" t="s">
        <v>125</v>
      </c>
      <c r="TD166" t="s">
        <v>125</v>
      </c>
      <c r="TE166" t="s">
        <v>125</v>
      </c>
      <c r="TF166" t="s">
        <v>125</v>
      </c>
      <c r="TG166" t="s">
        <v>125</v>
      </c>
      <c r="TH166" t="s">
        <v>125</v>
      </c>
      <c r="TI166" t="s">
        <v>125</v>
      </c>
      <c r="TJ166" t="s">
        <v>125</v>
      </c>
      <c r="TK166" t="s">
        <v>125</v>
      </c>
      <c r="TL166" t="s">
        <v>125</v>
      </c>
      <c r="TM166" t="s">
        <v>125</v>
      </c>
      <c r="TN166" t="s">
        <v>125</v>
      </c>
      <c r="TO166" t="s">
        <v>125</v>
      </c>
      <c r="TP166" t="s">
        <v>125</v>
      </c>
      <c r="TQ166" t="s">
        <v>125</v>
      </c>
      <c r="TR166" t="s">
        <v>125</v>
      </c>
      <c r="TS166" t="s">
        <v>125</v>
      </c>
      <c r="TT166" t="s">
        <v>125</v>
      </c>
      <c r="TU166" t="s">
        <v>125</v>
      </c>
      <c r="TV166" t="s">
        <v>125</v>
      </c>
      <c r="TW166" t="s">
        <v>125</v>
      </c>
      <c r="TX166" t="s">
        <v>125</v>
      </c>
      <c r="TY166" t="s">
        <v>125</v>
      </c>
      <c r="TZ166" t="s">
        <v>125</v>
      </c>
      <c r="UA166" t="s">
        <v>125</v>
      </c>
      <c r="UB166" t="s">
        <v>125</v>
      </c>
      <c r="UC166" t="s">
        <v>125</v>
      </c>
      <c r="UD166" t="s">
        <v>125</v>
      </c>
      <c r="UE166" t="s">
        <v>125</v>
      </c>
      <c r="UF166" t="s">
        <v>125</v>
      </c>
      <c r="UG166" t="s">
        <v>125</v>
      </c>
      <c r="UH166" t="s">
        <v>125</v>
      </c>
      <c r="UI166" t="s">
        <v>125</v>
      </c>
      <c r="UJ166" t="s">
        <v>125</v>
      </c>
      <c r="UK166" t="s">
        <v>125</v>
      </c>
      <c r="UL166" t="s">
        <v>125</v>
      </c>
      <c r="UM166" t="s">
        <v>125</v>
      </c>
      <c r="UN166" t="s">
        <v>125</v>
      </c>
      <c r="UO166" t="s">
        <v>125</v>
      </c>
      <c r="UP166" t="s">
        <v>125</v>
      </c>
      <c r="UQ166" t="s">
        <v>125</v>
      </c>
      <c r="UR166" t="s">
        <v>125</v>
      </c>
      <c r="US166" t="s">
        <v>125</v>
      </c>
      <c r="UT166" t="s">
        <v>125</v>
      </c>
      <c r="UU166" t="s">
        <v>125</v>
      </c>
      <c r="UV166" t="s">
        <v>125</v>
      </c>
      <c r="UW166" t="s">
        <v>125</v>
      </c>
      <c r="UX166" t="s">
        <v>125</v>
      </c>
      <c r="UY166" t="s">
        <v>125</v>
      </c>
      <c r="UZ166" t="s">
        <v>125</v>
      </c>
      <c r="VA166" t="s">
        <v>125</v>
      </c>
      <c r="VB166" t="s">
        <v>125</v>
      </c>
      <c r="VC166" t="s">
        <v>125</v>
      </c>
      <c r="VD166" t="s">
        <v>125</v>
      </c>
      <c r="VE166" t="s">
        <v>125</v>
      </c>
      <c r="VF166" t="s">
        <v>125</v>
      </c>
      <c r="VG166" t="s">
        <v>125</v>
      </c>
      <c r="VH166" t="s">
        <v>125</v>
      </c>
      <c r="VI166" t="s">
        <v>125</v>
      </c>
      <c r="VJ166" t="s">
        <v>125</v>
      </c>
      <c r="VK166" t="s">
        <v>125</v>
      </c>
      <c r="VL166" t="s">
        <v>125</v>
      </c>
      <c r="VM166" t="s">
        <v>125</v>
      </c>
      <c r="VN166" t="s">
        <v>125</v>
      </c>
      <c r="VO166" t="s">
        <v>125</v>
      </c>
      <c r="VP166" t="s">
        <v>125</v>
      </c>
      <c r="VQ166" t="s">
        <v>125</v>
      </c>
      <c r="VR166" t="s">
        <v>125</v>
      </c>
      <c r="VS166" t="s">
        <v>125</v>
      </c>
      <c r="VT166" t="s">
        <v>125</v>
      </c>
      <c r="VU166" t="s">
        <v>125</v>
      </c>
      <c r="VV166" t="s">
        <v>125</v>
      </c>
      <c r="VW166" t="s">
        <v>125</v>
      </c>
      <c r="VX166" t="s">
        <v>125</v>
      </c>
      <c r="VY166" t="s">
        <v>125</v>
      </c>
      <c r="VZ166" t="s">
        <v>125</v>
      </c>
      <c r="WA166" t="s">
        <v>125</v>
      </c>
      <c r="WB166" t="s">
        <v>125</v>
      </c>
      <c r="WC166" t="s">
        <v>125</v>
      </c>
      <c r="WD166" t="s">
        <v>125</v>
      </c>
      <c r="WE166" t="s">
        <v>125</v>
      </c>
      <c r="WF166" t="s">
        <v>125</v>
      </c>
      <c r="WG166" t="s">
        <v>125</v>
      </c>
      <c r="WH166" t="s">
        <v>125</v>
      </c>
      <c r="WI166" t="s">
        <v>125</v>
      </c>
      <c r="WJ166" t="s">
        <v>125</v>
      </c>
      <c r="WK166" t="s">
        <v>125</v>
      </c>
      <c r="WL166" t="s">
        <v>125</v>
      </c>
      <c r="WM166" t="s">
        <v>125</v>
      </c>
      <c r="WN166" t="s">
        <v>125</v>
      </c>
      <c r="WO166" t="s">
        <v>125</v>
      </c>
      <c r="WP166" t="s">
        <v>125</v>
      </c>
      <c r="WQ166" t="s">
        <v>125</v>
      </c>
      <c r="WR166" t="s">
        <v>125</v>
      </c>
      <c r="WS166" t="s">
        <v>125</v>
      </c>
      <c r="WT166" t="s">
        <v>125</v>
      </c>
      <c r="WU166" t="s">
        <v>125</v>
      </c>
      <c r="WV166" t="s">
        <v>125</v>
      </c>
      <c r="WW166" t="s">
        <v>125</v>
      </c>
      <c r="WX166" t="s">
        <v>125</v>
      </c>
      <c r="WY166" t="s">
        <v>125</v>
      </c>
      <c r="WZ166" t="s">
        <v>125</v>
      </c>
      <c r="XA166" t="s">
        <v>125</v>
      </c>
      <c r="XB166" t="s">
        <v>125</v>
      </c>
      <c r="XC166" t="s">
        <v>125</v>
      </c>
      <c r="XD166" t="s">
        <v>125</v>
      </c>
      <c r="XE166" t="s">
        <v>125</v>
      </c>
      <c r="XF166" t="s">
        <v>125</v>
      </c>
      <c r="XG166" t="s">
        <v>125</v>
      </c>
      <c r="XH166" t="s">
        <v>125</v>
      </c>
      <c r="XI166" t="s">
        <v>125</v>
      </c>
      <c r="XJ166" t="s">
        <v>125</v>
      </c>
      <c r="XK166" t="s">
        <v>125</v>
      </c>
      <c r="XL166" t="s">
        <v>125</v>
      </c>
      <c r="XM166" t="s">
        <v>125</v>
      </c>
      <c r="XN166" t="s">
        <v>125</v>
      </c>
      <c r="XO166" t="s">
        <v>125</v>
      </c>
      <c r="XP166" t="s">
        <v>125</v>
      </c>
      <c r="XQ166" t="s">
        <v>125</v>
      </c>
      <c r="XR166" t="s">
        <v>125</v>
      </c>
      <c r="XS166" t="s">
        <v>125</v>
      </c>
      <c r="XT166" t="s">
        <v>125</v>
      </c>
      <c r="XU166" t="s">
        <v>125</v>
      </c>
      <c r="XV166" t="s">
        <v>125</v>
      </c>
      <c r="XW166" t="s">
        <v>125</v>
      </c>
      <c r="XX166" t="s">
        <v>125</v>
      </c>
      <c r="XY166" t="s">
        <v>125</v>
      </c>
      <c r="XZ166" t="s">
        <v>125</v>
      </c>
      <c r="YA166" t="s">
        <v>125</v>
      </c>
      <c r="YB166" t="s">
        <v>125</v>
      </c>
      <c r="YC166" t="s">
        <v>125</v>
      </c>
      <c r="YD166" t="s">
        <v>125</v>
      </c>
      <c r="YE166" t="s">
        <v>125</v>
      </c>
      <c r="YF166" t="s">
        <v>125</v>
      </c>
      <c r="YG166" t="s">
        <v>125</v>
      </c>
      <c r="YH166" t="s">
        <v>125</v>
      </c>
    </row>
    <row r="167" spans="1:658" x14ac:dyDescent="0.25">
      <c r="A167" t="s">
        <v>10421</v>
      </c>
      <c r="B167" t="s">
        <v>11230</v>
      </c>
      <c r="C167" t="s">
        <v>126</v>
      </c>
      <c r="D167" t="s">
        <v>126</v>
      </c>
      <c r="E167" t="s">
        <v>126</v>
      </c>
      <c r="F167" t="s">
        <v>126</v>
      </c>
      <c r="G167" t="s">
        <v>126</v>
      </c>
      <c r="H167" t="s">
        <v>126</v>
      </c>
      <c r="I167" t="s">
        <v>126</v>
      </c>
      <c r="J167" t="s">
        <v>126</v>
      </c>
      <c r="K167" t="s">
        <v>126</v>
      </c>
      <c r="L167" t="s">
        <v>126</v>
      </c>
      <c r="M167" t="s">
        <v>126</v>
      </c>
      <c r="N167" t="s">
        <v>126</v>
      </c>
      <c r="O167" t="s">
        <v>126</v>
      </c>
      <c r="P167" t="s">
        <v>126</v>
      </c>
      <c r="Q167" t="s">
        <v>126</v>
      </c>
      <c r="R167" t="s">
        <v>126</v>
      </c>
      <c r="S167" t="s">
        <v>126</v>
      </c>
      <c r="T167" t="s">
        <v>126</v>
      </c>
      <c r="U167" t="s">
        <v>126</v>
      </c>
      <c r="V167" t="s">
        <v>126</v>
      </c>
      <c r="W167" t="s">
        <v>126</v>
      </c>
      <c r="X167" t="s">
        <v>126</v>
      </c>
      <c r="Y167" t="s">
        <v>126</v>
      </c>
      <c r="Z167" t="s">
        <v>126</v>
      </c>
      <c r="AA167" t="s">
        <v>126</v>
      </c>
      <c r="AB167" t="s">
        <v>126</v>
      </c>
      <c r="AC167" t="s">
        <v>126</v>
      </c>
      <c r="AD167" t="s">
        <v>126</v>
      </c>
      <c r="AE167" t="s">
        <v>126</v>
      </c>
      <c r="AF167" t="s">
        <v>126</v>
      </c>
      <c r="AG167" t="s">
        <v>126</v>
      </c>
      <c r="AH167" t="s">
        <v>126</v>
      </c>
      <c r="AI167" t="s">
        <v>126</v>
      </c>
      <c r="AJ167" t="s">
        <v>126</v>
      </c>
      <c r="AK167" t="s">
        <v>126</v>
      </c>
      <c r="AL167" t="s">
        <v>126</v>
      </c>
      <c r="AM167" t="s">
        <v>126</v>
      </c>
      <c r="AN167" t="s">
        <v>126</v>
      </c>
      <c r="AO167" t="s">
        <v>126</v>
      </c>
      <c r="AP167" t="s">
        <v>126</v>
      </c>
      <c r="AQ167" t="s">
        <v>126</v>
      </c>
      <c r="AR167" t="s">
        <v>126</v>
      </c>
      <c r="AS167" t="s">
        <v>126</v>
      </c>
      <c r="AT167" t="s">
        <v>126</v>
      </c>
      <c r="AU167" t="s">
        <v>126</v>
      </c>
      <c r="AV167" t="s">
        <v>126</v>
      </c>
      <c r="AW167" t="s">
        <v>126</v>
      </c>
      <c r="AX167" t="s">
        <v>126</v>
      </c>
      <c r="AY167" t="s">
        <v>126</v>
      </c>
      <c r="AZ167" t="s">
        <v>126</v>
      </c>
      <c r="BA167" t="s">
        <v>126</v>
      </c>
      <c r="BB167" t="s">
        <v>126</v>
      </c>
      <c r="BC167" t="s">
        <v>126</v>
      </c>
      <c r="BD167" t="s">
        <v>126</v>
      </c>
      <c r="BE167" t="s">
        <v>126</v>
      </c>
      <c r="BF167" t="s">
        <v>126</v>
      </c>
      <c r="BG167" t="s">
        <v>126</v>
      </c>
      <c r="BH167" t="s">
        <v>126</v>
      </c>
      <c r="BI167" t="s">
        <v>126</v>
      </c>
      <c r="BJ167" t="s">
        <v>126</v>
      </c>
      <c r="BK167" t="s">
        <v>126</v>
      </c>
      <c r="BL167" t="s">
        <v>126</v>
      </c>
      <c r="BM167" t="s">
        <v>126</v>
      </c>
      <c r="BN167" t="s">
        <v>126</v>
      </c>
      <c r="BO167" t="s">
        <v>126</v>
      </c>
      <c r="BP167" t="s">
        <v>126</v>
      </c>
      <c r="BQ167" t="s">
        <v>126</v>
      </c>
      <c r="BR167" t="s">
        <v>126</v>
      </c>
      <c r="BS167" t="s">
        <v>126</v>
      </c>
      <c r="BT167" t="s">
        <v>126</v>
      </c>
      <c r="BU167" t="s">
        <v>126</v>
      </c>
      <c r="BV167" t="s">
        <v>126</v>
      </c>
      <c r="BW167" t="s">
        <v>126</v>
      </c>
      <c r="BX167" t="s">
        <v>126</v>
      </c>
      <c r="BY167" t="s">
        <v>126</v>
      </c>
      <c r="BZ167" t="s">
        <v>126</v>
      </c>
      <c r="CA167" t="s">
        <v>126</v>
      </c>
      <c r="CB167" t="s">
        <v>126</v>
      </c>
      <c r="CC167" t="s">
        <v>126</v>
      </c>
      <c r="CD167" t="s">
        <v>126</v>
      </c>
      <c r="CE167" t="s">
        <v>126</v>
      </c>
      <c r="CF167" t="s">
        <v>126</v>
      </c>
      <c r="CG167" t="s">
        <v>126</v>
      </c>
      <c r="CH167" t="s">
        <v>126</v>
      </c>
      <c r="CI167" t="s">
        <v>126</v>
      </c>
      <c r="CJ167" t="s">
        <v>126</v>
      </c>
      <c r="CK167" t="s">
        <v>126</v>
      </c>
      <c r="CL167" t="s">
        <v>126</v>
      </c>
      <c r="CM167" t="s">
        <v>126</v>
      </c>
      <c r="CN167" t="s">
        <v>126</v>
      </c>
      <c r="CO167" t="s">
        <v>126</v>
      </c>
      <c r="CP167" t="s">
        <v>126</v>
      </c>
      <c r="CQ167" t="s">
        <v>126</v>
      </c>
      <c r="CR167" t="s">
        <v>126</v>
      </c>
      <c r="CS167" t="s">
        <v>126</v>
      </c>
      <c r="CT167" t="s">
        <v>126</v>
      </c>
      <c r="CU167" t="s">
        <v>126</v>
      </c>
      <c r="CV167" t="s">
        <v>126</v>
      </c>
      <c r="CW167" t="s">
        <v>126</v>
      </c>
      <c r="CX167" t="s">
        <v>126</v>
      </c>
      <c r="CY167" t="s">
        <v>126</v>
      </c>
      <c r="CZ167" t="s">
        <v>126</v>
      </c>
      <c r="DA167" t="s">
        <v>126</v>
      </c>
      <c r="DB167" t="s">
        <v>126</v>
      </c>
      <c r="DC167" t="s">
        <v>126</v>
      </c>
      <c r="DD167" t="s">
        <v>126</v>
      </c>
      <c r="DE167" t="s">
        <v>126</v>
      </c>
      <c r="DF167" t="s">
        <v>126</v>
      </c>
      <c r="DG167" t="s">
        <v>126</v>
      </c>
      <c r="DH167" t="s">
        <v>126</v>
      </c>
      <c r="DI167" t="s">
        <v>126</v>
      </c>
      <c r="DJ167" t="s">
        <v>126</v>
      </c>
      <c r="DK167" t="s">
        <v>126</v>
      </c>
      <c r="DL167" t="s">
        <v>126</v>
      </c>
      <c r="DM167" t="s">
        <v>126</v>
      </c>
      <c r="DN167" t="s">
        <v>126</v>
      </c>
      <c r="DO167" t="s">
        <v>126</v>
      </c>
      <c r="DP167" t="s">
        <v>126</v>
      </c>
      <c r="DQ167" t="s">
        <v>126</v>
      </c>
      <c r="DR167" t="s">
        <v>126</v>
      </c>
      <c r="DS167" t="s">
        <v>126</v>
      </c>
      <c r="DT167" t="s">
        <v>126</v>
      </c>
      <c r="DU167" t="s">
        <v>126</v>
      </c>
      <c r="DV167" t="s">
        <v>126</v>
      </c>
      <c r="DW167" t="s">
        <v>126</v>
      </c>
      <c r="DX167" t="s">
        <v>126</v>
      </c>
      <c r="DY167" t="s">
        <v>126</v>
      </c>
      <c r="DZ167" t="s">
        <v>126</v>
      </c>
      <c r="EA167" t="s">
        <v>126</v>
      </c>
      <c r="EB167" t="s">
        <v>126</v>
      </c>
      <c r="EC167" t="s">
        <v>126</v>
      </c>
      <c r="ED167" t="s">
        <v>126</v>
      </c>
      <c r="EE167" t="s">
        <v>126</v>
      </c>
      <c r="EF167" t="s">
        <v>126</v>
      </c>
      <c r="EG167" t="s">
        <v>126</v>
      </c>
      <c r="EH167" t="s">
        <v>126</v>
      </c>
      <c r="EI167" t="s">
        <v>126</v>
      </c>
      <c r="EJ167" t="s">
        <v>126</v>
      </c>
      <c r="EK167" t="s">
        <v>126</v>
      </c>
      <c r="EL167" t="s">
        <v>126</v>
      </c>
      <c r="EM167" t="s">
        <v>126</v>
      </c>
      <c r="EN167" t="s">
        <v>126</v>
      </c>
      <c r="EO167" t="s">
        <v>126</v>
      </c>
      <c r="EP167" t="s">
        <v>126</v>
      </c>
      <c r="EQ167" t="s">
        <v>126</v>
      </c>
      <c r="ER167" t="s">
        <v>126</v>
      </c>
      <c r="ES167" t="s">
        <v>126</v>
      </c>
      <c r="ET167" t="s">
        <v>126</v>
      </c>
      <c r="EU167" t="s">
        <v>126</v>
      </c>
      <c r="EV167" t="s">
        <v>126</v>
      </c>
      <c r="EW167" t="s">
        <v>126</v>
      </c>
      <c r="EX167" t="s">
        <v>126</v>
      </c>
      <c r="EY167" t="s">
        <v>126</v>
      </c>
      <c r="EZ167" t="s">
        <v>126</v>
      </c>
      <c r="FA167" t="s">
        <v>126</v>
      </c>
      <c r="FB167" t="s">
        <v>126</v>
      </c>
      <c r="FC167" t="s">
        <v>126</v>
      </c>
      <c r="FD167" t="s">
        <v>126</v>
      </c>
      <c r="FE167" t="s">
        <v>126</v>
      </c>
      <c r="FF167" t="s">
        <v>126</v>
      </c>
      <c r="FG167" t="s">
        <v>126</v>
      </c>
      <c r="FH167" t="s">
        <v>126</v>
      </c>
      <c r="FI167" t="s">
        <v>126</v>
      </c>
      <c r="FJ167" t="s">
        <v>126</v>
      </c>
      <c r="FK167" t="s">
        <v>126</v>
      </c>
      <c r="FL167" t="s">
        <v>126</v>
      </c>
      <c r="FM167" t="s">
        <v>126</v>
      </c>
      <c r="FN167" t="s">
        <v>126</v>
      </c>
      <c r="FO167" t="s">
        <v>126</v>
      </c>
      <c r="FP167" t="s">
        <v>126</v>
      </c>
      <c r="FQ167" t="s">
        <v>126</v>
      </c>
      <c r="FR167" t="s">
        <v>126</v>
      </c>
      <c r="FS167" t="s">
        <v>126</v>
      </c>
      <c r="FT167" t="s">
        <v>126</v>
      </c>
      <c r="FU167" t="s">
        <v>126</v>
      </c>
      <c r="FV167" t="s">
        <v>126</v>
      </c>
      <c r="FW167" t="s">
        <v>126</v>
      </c>
      <c r="FX167" t="s">
        <v>126</v>
      </c>
      <c r="FY167" t="s">
        <v>126</v>
      </c>
      <c r="FZ167" t="s">
        <v>126</v>
      </c>
      <c r="GA167" t="s">
        <v>126</v>
      </c>
      <c r="GB167" t="s">
        <v>126</v>
      </c>
      <c r="GC167" t="s">
        <v>126</v>
      </c>
      <c r="GD167" t="s">
        <v>126</v>
      </c>
      <c r="GE167" t="s">
        <v>126</v>
      </c>
      <c r="GF167" t="s">
        <v>126</v>
      </c>
      <c r="GG167" t="s">
        <v>126</v>
      </c>
      <c r="GH167" t="s">
        <v>126</v>
      </c>
      <c r="GI167" t="s">
        <v>126</v>
      </c>
      <c r="GJ167" t="s">
        <v>126</v>
      </c>
      <c r="GK167" t="s">
        <v>126</v>
      </c>
      <c r="GL167" t="s">
        <v>126</v>
      </c>
      <c r="GM167" t="s">
        <v>126</v>
      </c>
      <c r="GN167" t="s">
        <v>126</v>
      </c>
      <c r="GO167" t="s">
        <v>126</v>
      </c>
      <c r="GP167" t="s">
        <v>126</v>
      </c>
      <c r="GQ167" t="s">
        <v>126</v>
      </c>
      <c r="GR167" t="s">
        <v>126</v>
      </c>
      <c r="GS167" t="s">
        <v>126</v>
      </c>
      <c r="GT167" t="s">
        <v>126</v>
      </c>
      <c r="GU167" t="s">
        <v>126</v>
      </c>
      <c r="GV167" t="s">
        <v>126</v>
      </c>
      <c r="GW167" t="s">
        <v>126</v>
      </c>
      <c r="GX167" t="s">
        <v>126</v>
      </c>
      <c r="GY167" t="s">
        <v>126</v>
      </c>
      <c r="GZ167" t="s">
        <v>126</v>
      </c>
      <c r="HA167" t="s">
        <v>126</v>
      </c>
      <c r="HB167" t="s">
        <v>126</v>
      </c>
      <c r="HC167" t="s">
        <v>126</v>
      </c>
      <c r="HD167" t="s">
        <v>126</v>
      </c>
      <c r="HE167" t="s">
        <v>126</v>
      </c>
      <c r="HF167" t="s">
        <v>126</v>
      </c>
      <c r="HG167" t="s">
        <v>126</v>
      </c>
      <c r="HH167" t="s">
        <v>126</v>
      </c>
      <c r="HI167" t="s">
        <v>126</v>
      </c>
      <c r="HJ167" t="s">
        <v>126</v>
      </c>
      <c r="HK167" t="s">
        <v>126</v>
      </c>
      <c r="HL167" t="s">
        <v>126</v>
      </c>
      <c r="HM167" t="s">
        <v>126</v>
      </c>
      <c r="HN167" t="s">
        <v>126</v>
      </c>
      <c r="HO167" t="s">
        <v>126</v>
      </c>
      <c r="HP167" t="s">
        <v>126</v>
      </c>
      <c r="HQ167" t="s">
        <v>126</v>
      </c>
      <c r="HR167" t="s">
        <v>126</v>
      </c>
      <c r="HS167" t="s">
        <v>126</v>
      </c>
      <c r="HT167" t="s">
        <v>126</v>
      </c>
      <c r="HU167" t="s">
        <v>126</v>
      </c>
      <c r="HV167" t="s">
        <v>126</v>
      </c>
      <c r="HW167" t="s">
        <v>126</v>
      </c>
      <c r="HX167" t="s">
        <v>126</v>
      </c>
      <c r="HY167" t="s">
        <v>126</v>
      </c>
      <c r="HZ167" t="s">
        <v>126</v>
      </c>
      <c r="IA167" t="s">
        <v>126</v>
      </c>
      <c r="IB167" t="s">
        <v>126</v>
      </c>
      <c r="IC167" t="s">
        <v>126</v>
      </c>
      <c r="ID167" t="s">
        <v>126</v>
      </c>
      <c r="IE167" t="s">
        <v>126</v>
      </c>
      <c r="IF167" t="s">
        <v>126</v>
      </c>
      <c r="IG167" t="s">
        <v>126</v>
      </c>
      <c r="IH167" t="s">
        <v>126</v>
      </c>
      <c r="II167" t="s">
        <v>126</v>
      </c>
      <c r="IJ167" t="s">
        <v>126</v>
      </c>
      <c r="IK167" t="s">
        <v>126</v>
      </c>
      <c r="IL167" t="s">
        <v>126</v>
      </c>
      <c r="IM167" t="s">
        <v>126</v>
      </c>
      <c r="IN167" t="s">
        <v>126</v>
      </c>
      <c r="IO167" t="s">
        <v>126</v>
      </c>
      <c r="IP167" t="s">
        <v>126</v>
      </c>
      <c r="IQ167" t="s">
        <v>126</v>
      </c>
      <c r="IR167" t="s">
        <v>126</v>
      </c>
      <c r="IS167" t="s">
        <v>126</v>
      </c>
      <c r="IT167" t="s">
        <v>126</v>
      </c>
      <c r="IU167" t="s">
        <v>126</v>
      </c>
      <c r="IV167" t="s">
        <v>126</v>
      </c>
      <c r="IW167" t="s">
        <v>126</v>
      </c>
      <c r="IX167" t="s">
        <v>126</v>
      </c>
      <c r="IY167" t="s">
        <v>126</v>
      </c>
      <c r="IZ167" t="s">
        <v>126</v>
      </c>
      <c r="JA167" t="s">
        <v>126</v>
      </c>
      <c r="JB167" t="s">
        <v>126</v>
      </c>
      <c r="JC167" t="s">
        <v>126</v>
      </c>
      <c r="JD167" t="s">
        <v>126</v>
      </c>
      <c r="JE167" t="s">
        <v>126</v>
      </c>
      <c r="JF167" t="s">
        <v>126</v>
      </c>
      <c r="JG167" t="s">
        <v>126</v>
      </c>
      <c r="JH167" t="s">
        <v>126</v>
      </c>
      <c r="JI167" t="s">
        <v>126</v>
      </c>
      <c r="JJ167" t="s">
        <v>126</v>
      </c>
      <c r="JK167" t="s">
        <v>126</v>
      </c>
      <c r="JL167" t="s">
        <v>126</v>
      </c>
      <c r="JM167" t="s">
        <v>126</v>
      </c>
      <c r="JN167" t="s">
        <v>126</v>
      </c>
      <c r="JO167" t="s">
        <v>126</v>
      </c>
      <c r="JP167" t="s">
        <v>126</v>
      </c>
      <c r="JQ167" t="s">
        <v>126</v>
      </c>
      <c r="JR167" t="s">
        <v>126</v>
      </c>
      <c r="JS167" t="s">
        <v>126</v>
      </c>
      <c r="JT167" t="s">
        <v>126</v>
      </c>
      <c r="JU167" t="s">
        <v>126</v>
      </c>
      <c r="JV167" t="s">
        <v>126</v>
      </c>
      <c r="JW167" t="s">
        <v>126</v>
      </c>
      <c r="JX167" t="s">
        <v>126</v>
      </c>
      <c r="JY167" t="s">
        <v>126</v>
      </c>
      <c r="JZ167" t="s">
        <v>126</v>
      </c>
      <c r="KA167" t="s">
        <v>126</v>
      </c>
      <c r="KB167" t="s">
        <v>126</v>
      </c>
      <c r="KC167" t="s">
        <v>126</v>
      </c>
      <c r="KD167" t="s">
        <v>126</v>
      </c>
      <c r="KE167" t="s">
        <v>126</v>
      </c>
      <c r="KF167" t="s">
        <v>126</v>
      </c>
      <c r="KG167" t="s">
        <v>126</v>
      </c>
      <c r="KH167" t="s">
        <v>126</v>
      </c>
      <c r="KI167" t="s">
        <v>126</v>
      </c>
      <c r="KJ167" t="s">
        <v>126</v>
      </c>
      <c r="KK167" t="s">
        <v>126</v>
      </c>
      <c r="KL167" t="s">
        <v>126</v>
      </c>
      <c r="KM167" t="s">
        <v>126</v>
      </c>
      <c r="KN167" t="s">
        <v>126</v>
      </c>
      <c r="KO167" t="s">
        <v>126</v>
      </c>
      <c r="KP167" t="s">
        <v>126</v>
      </c>
      <c r="KQ167" t="s">
        <v>126</v>
      </c>
      <c r="KR167" t="s">
        <v>126</v>
      </c>
      <c r="KS167" t="s">
        <v>126</v>
      </c>
      <c r="KT167" t="s">
        <v>126</v>
      </c>
      <c r="KU167" t="s">
        <v>126</v>
      </c>
      <c r="KV167" t="s">
        <v>126</v>
      </c>
      <c r="KW167" t="s">
        <v>126</v>
      </c>
      <c r="KX167" t="s">
        <v>126</v>
      </c>
      <c r="KY167" t="s">
        <v>126</v>
      </c>
      <c r="KZ167" t="s">
        <v>126</v>
      </c>
      <c r="LA167" t="s">
        <v>126</v>
      </c>
      <c r="LB167" t="s">
        <v>126</v>
      </c>
      <c r="LC167" t="s">
        <v>126</v>
      </c>
      <c r="LD167" t="s">
        <v>126</v>
      </c>
      <c r="LE167" t="s">
        <v>126</v>
      </c>
      <c r="LF167" t="s">
        <v>126</v>
      </c>
      <c r="LG167" t="s">
        <v>126</v>
      </c>
      <c r="LH167" t="s">
        <v>126</v>
      </c>
      <c r="LI167" t="s">
        <v>126</v>
      </c>
      <c r="LJ167" t="s">
        <v>126</v>
      </c>
      <c r="LK167" t="s">
        <v>126</v>
      </c>
      <c r="LL167" t="s">
        <v>126</v>
      </c>
      <c r="LM167" t="s">
        <v>126</v>
      </c>
      <c r="LN167" t="s">
        <v>126</v>
      </c>
      <c r="LO167" t="s">
        <v>126</v>
      </c>
      <c r="LP167" t="s">
        <v>126</v>
      </c>
      <c r="LQ167" t="s">
        <v>126</v>
      </c>
      <c r="LR167" t="s">
        <v>126</v>
      </c>
      <c r="LS167" t="s">
        <v>126</v>
      </c>
      <c r="LT167" t="s">
        <v>126</v>
      </c>
      <c r="LU167" t="s">
        <v>126</v>
      </c>
      <c r="LV167" t="s">
        <v>126</v>
      </c>
      <c r="LW167" t="s">
        <v>126</v>
      </c>
      <c r="LX167" t="s">
        <v>126</v>
      </c>
      <c r="LY167" t="s">
        <v>126</v>
      </c>
      <c r="LZ167" t="s">
        <v>126</v>
      </c>
      <c r="MA167" t="s">
        <v>126</v>
      </c>
      <c r="MB167" t="s">
        <v>126</v>
      </c>
      <c r="MC167" t="s">
        <v>126</v>
      </c>
      <c r="MD167" t="s">
        <v>126</v>
      </c>
      <c r="ME167" t="s">
        <v>126</v>
      </c>
      <c r="MF167" t="s">
        <v>126</v>
      </c>
      <c r="MG167" t="s">
        <v>126</v>
      </c>
      <c r="MH167" t="s">
        <v>126</v>
      </c>
      <c r="MI167" t="s">
        <v>126</v>
      </c>
      <c r="MJ167" t="s">
        <v>126</v>
      </c>
      <c r="MK167" t="s">
        <v>126</v>
      </c>
      <c r="ML167" t="s">
        <v>126</v>
      </c>
      <c r="MM167" t="s">
        <v>126</v>
      </c>
      <c r="MN167" t="s">
        <v>126</v>
      </c>
      <c r="MO167" t="s">
        <v>126</v>
      </c>
      <c r="MP167" t="s">
        <v>126</v>
      </c>
      <c r="MQ167" t="s">
        <v>126</v>
      </c>
      <c r="MR167" t="s">
        <v>126</v>
      </c>
      <c r="MS167" t="s">
        <v>126</v>
      </c>
      <c r="MT167" t="s">
        <v>126</v>
      </c>
      <c r="MU167" t="s">
        <v>126</v>
      </c>
      <c r="MV167" t="s">
        <v>126</v>
      </c>
      <c r="MW167" t="s">
        <v>126</v>
      </c>
      <c r="MX167" t="s">
        <v>126</v>
      </c>
      <c r="MY167" t="s">
        <v>126</v>
      </c>
      <c r="MZ167" t="s">
        <v>126</v>
      </c>
      <c r="NA167" t="s">
        <v>126</v>
      </c>
      <c r="NB167" t="s">
        <v>126</v>
      </c>
      <c r="NC167" t="s">
        <v>126</v>
      </c>
      <c r="ND167" t="s">
        <v>126</v>
      </c>
      <c r="NE167" t="s">
        <v>126</v>
      </c>
      <c r="NF167" t="s">
        <v>126</v>
      </c>
      <c r="NG167" t="s">
        <v>126</v>
      </c>
      <c r="NH167" t="s">
        <v>126</v>
      </c>
      <c r="NI167" t="s">
        <v>126</v>
      </c>
      <c r="NJ167" t="s">
        <v>126</v>
      </c>
      <c r="NK167" t="s">
        <v>126</v>
      </c>
      <c r="NL167" t="s">
        <v>126</v>
      </c>
      <c r="NM167" t="s">
        <v>126</v>
      </c>
      <c r="NN167" t="s">
        <v>126</v>
      </c>
      <c r="NO167" t="s">
        <v>126</v>
      </c>
      <c r="NP167" t="s">
        <v>126</v>
      </c>
      <c r="NQ167" t="s">
        <v>126</v>
      </c>
      <c r="NR167" t="s">
        <v>126</v>
      </c>
      <c r="NS167" t="s">
        <v>126</v>
      </c>
      <c r="NT167" t="s">
        <v>126</v>
      </c>
      <c r="NU167" t="s">
        <v>126</v>
      </c>
      <c r="NV167" t="s">
        <v>126</v>
      </c>
      <c r="NW167" t="s">
        <v>126</v>
      </c>
      <c r="NX167" t="s">
        <v>126</v>
      </c>
      <c r="NY167" t="s">
        <v>126</v>
      </c>
      <c r="NZ167" t="s">
        <v>126</v>
      </c>
      <c r="OA167" t="s">
        <v>126</v>
      </c>
      <c r="OB167" t="s">
        <v>126</v>
      </c>
      <c r="OC167" t="s">
        <v>126</v>
      </c>
      <c r="OD167" t="s">
        <v>126</v>
      </c>
      <c r="OE167" t="s">
        <v>126</v>
      </c>
      <c r="OF167" t="s">
        <v>126</v>
      </c>
      <c r="OG167" t="s">
        <v>126</v>
      </c>
      <c r="OH167" t="s">
        <v>126</v>
      </c>
      <c r="OI167" t="s">
        <v>126</v>
      </c>
      <c r="OJ167" t="s">
        <v>126</v>
      </c>
      <c r="OK167" t="s">
        <v>126</v>
      </c>
      <c r="OL167" t="s">
        <v>126</v>
      </c>
      <c r="OM167" t="s">
        <v>126</v>
      </c>
      <c r="ON167" t="s">
        <v>126</v>
      </c>
      <c r="OO167" t="s">
        <v>126</v>
      </c>
      <c r="OP167" t="s">
        <v>126</v>
      </c>
      <c r="OQ167" t="s">
        <v>126</v>
      </c>
      <c r="OR167" t="s">
        <v>126</v>
      </c>
      <c r="OS167" t="s">
        <v>126</v>
      </c>
      <c r="OT167" t="s">
        <v>126</v>
      </c>
      <c r="OU167" t="s">
        <v>126</v>
      </c>
      <c r="OV167" t="s">
        <v>126</v>
      </c>
      <c r="OW167" t="s">
        <v>126</v>
      </c>
      <c r="OX167" t="s">
        <v>126</v>
      </c>
      <c r="OY167" t="s">
        <v>126</v>
      </c>
      <c r="OZ167" t="s">
        <v>126</v>
      </c>
      <c r="PA167" t="s">
        <v>126</v>
      </c>
      <c r="PB167" t="s">
        <v>126</v>
      </c>
      <c r="PC167" t="s">
        <v>126</v>
      </c>
      <c r="PD167" t="s">
        <v>126</v>
      </c>
      <c r="PE167" t="s">
        <v>126</v>
      </c>
      <c r="PF167" t="s">
        <v>126</v>
      </c>
      <c r="PG167" t="s">
        <v>126</v>
      </c>
      <c r="PH167" t="s">
        <v>126</v>
      </c>
      <c r="PI167" t="s">
        <v>126</v>
      </c>
      <c r="PJ167" t="s">
        <v>126</v>
      </c>
      <c r="PK167" t="s">
        <v>126</v>
      </c>
      <c r="PL167" t="s">
        <v>126</v>
      </c>
      <c r="PM167" t="s">
        <v>126</v>
      </c>
      <c r="PN167" t="s">
        <v>126</v>
      </c>
      <c r="PO167" t="s">
        <v>126</v>
      </c>
      <c r="PP167" t="s">
        <v>126</v>
      </c>
      <c r="PQ167" t="s">
        <v>126</v>
      </c>
      <c r="PR167" t="s">
        <v>126</v>
      </c>
      <c r="PS167" t="s">
        <v>126</v>
      </c>
      <c r="PT167" t="s">
        <v>126</v>
      </c>
      <c r="PU167" t="s">
        <v>126</v>
      </c>
      <c r="PV167" t="s">
        <v>126</v>
      </c>
      <c r="PW167" t="s">
        <v>126</v>
      </c>
      <c r="PX167" t="s">
        <v>126</v>
      </c>
      <c r="PY167" t="s">
        <v>126</v>
      </c>
      <c r="PZ167" t="s">
        <v>126</v>
      </c>
      <c r="QA167" t="s">
        <v>126</v>
      </c>
      <c r="QB167" t="s">
        <v>126</v>
      </c>
      <c r="QC167" t="s">
        <v>126</v>
      </c>
      <c r="QD167" t="s">
        <v>126</v>
      </c>
      <c r="QE167" t="s">
        <v>126</v>
      </c>
      <c r="QF167" t="s">
        <v>126</v>
      </c>
      <c r="QG167" t="s">
        <v>126</v>
      </c>
      <c r="QH167" t="s">
        <v>126</v>
      </c>
      <c r="QI167" t="s">
        <v>126</v>
      </c>
      <c r="QJ167" t="s">
        <v>126</v>
      </c>
      <c r="QK167" t="s">
        <v>126</v>
      </c>
      <c r="QL167" t="s">
        <v>126</v>
      </c>
      <c r="QM167" t="s">
        <v>126</v>
      </c>
      <c r="QN167" t="s">
        <v>126</v>
      </c>
      <c r="QO167" t="s">
        <v>126</v>
      </c>
      <c r="QP167" t="s">
        <v>126</v>
      </c>
      <c r="QQ167" t="s">
        <v>126</v>
      </c>
      <c r="QR167" t="s">
        <v>126</v>
      </c>
      <c r="QS167" t="s">
        <v>126</v>
      </c>
      <c r="QT167" t="s">
        <v>126</v>
      </c>
      <c r="QU167" t="s">
        <v>126</v>
      </c>
      <c r="QV167" t="s">
        <v>126</v>
      </c>
      <c r="QW167" t="s">
        <v>126</v>
      </c>
      <c r="QX167" t="s">
        <v>126</v>
      </c>
      <c r="QY167" t="s">
        <v>126</v>
      </c>
      <c r="QZ167" t="s">
        <v>126</v>
      </c>
      <c r="RA167" t="s">
        <v>126</v>
      </c>
      <c r="RB167" t="s">
        <v>126</v>
      </c>
      <c r="RC167" t="s">
        <v>126</v>
      </c>
      <c r="RD167" t="s">
        <v>126</v>
      </c>
      <c r="RE167" t="s">
        <v>126</v>
      </c>
      <c r="RF167" t="s">
        <v>126</v>
      </c>
      <c r="RG167" t="s">
        <v>126</v>
      </c>
      <c r="RH167" t="s">
        <v>126</v>
      </c>
      <c r="RI167" t="s">
        <v>126</v>
      </c>
      <c r="RJ167" t="s">
        <v>126</v>
      </c>
      <c r="RK167" t="s">
        <v>126</v>
      </c>
      <c r="RL167" t="s">
        <v>126</v>
      </c>
      <c r="RM167" t="s">
        <v>126</v>
      </c>
      <c r="RN167" t="s">
        <v>126</v>
      </c>
      <c r="RO167" t="s">
        <v>126</v>
      </c>
      <c r="RP167" t="s">
        <v>126</v>
      </c>
      <c r="RQ167" t="s">
        <v>126</v>
      </c>
      <c r="RR167" t="s">
        <v>126</v>
      </c>
      <c r="RS167" t="s">
        <v>126</v>
      </c>
      <c r="RT167" t="s">
        <v>126</v>
      </c>
      <c r="RU167" t="s">
        <v>126</v>
      </c>
      <c r="RV167" t="s">
        <v>126</v>
      </c>
      <c r="RW167" t="s">
        <v>126</v>
      </c>
      <c r="RX167" t="s">
        <v>126</v>
      </c>
      <c r="RY167" t="s">
        <v>126</v>
      </c>
      <c r="RZ167" t="s">
        <v>126</v>
      </c>
      <c r="SA167" t="s">
        <v>126</v>
      </c>
      <c r="SB167" t="s">
        <v>126</v>
      </c>
      <c r="SC167" t="s">
        <v>126</v>
      </c>
      <c r="SD167" t="s">
        <v>126</v>
      </c>
      <c r="SE167" t="s">
        <v>126</v>
      </c>
      <c r="SF167" t="s">
        <v>126</v>
      </c>
      <c r="SG167" t="s">
        <v>126</v>
      </c>
      <c r="SH167" t="s">
        <v>126</v>
      </c>
      <c r="SI167" t="s">
        <v>126</v>
      </c>
      <c r="SJ167" t="s">
        <v>126</v>
      </c>
      <c r="SK167" t="s">
        <v>126</v>
      </c>
      <c r="SL167" t="s">
        <v>126</v>
      </c>
      <c r="SM167" t="s">
        <v>126</v>
      </c>
      <c r="SN167" t="s">
        <v>126</v>
      </c>
      <c r="SO167" t="s">
        <v>126</v>
      </c>
      <c r="SP167" t="s">
        <v>126</v>
      </c>
      <c r="SQ167" t="s">
        <v>126</v>
      </c>
      <c r="SR167" t="s">
        <v>126</v>
      </c>
      <c r="SS167" t="s">
        <v>126</v>
      </c>
      <c r="ST167" t="s">
        <v>126</v>
      </c>
      <c r="SU167" t="s">
        <v>126</v>
      </c>
      <c r="SV167" t="s">
        <v>126</v>
      </c>
      <c r="SW167" t="s">
        <v>126</v>
      </c>
      <c r="SX167" t="s">
        <v>126</v>
      </c>
      <c r="SY167" t="s">
        <v>126</v>
      </c>
      <c r="SZ167" t="s">
        <v>126</v>
      </c>
      <c r="TA167" t="s">
        <v>126</v>
      </c>
      <c r="TB167" t="s">
        <v>126</v>
      </c>
      <c r="TC167" t="s">
        <v>126</v>
      </c>
      <c r="TD167" t="s">
        <v>126</v>
      </c>
      <c r="TE167" t="s">
        <v>126</v>
      </c>
      <c r="TF167" t="s">
        <v>126</v>
      </c>
      <c r="TG167" t="s">
        <v>126</v>
      </c>
      <c r="TH167" t="s">
        <v>126</v>
      </c>
      <c r="TI167" t="s">
        <v>126</v>
      </c>
      <c r="TJ167" t="s">
        <v>126</v>
      </c>
      <c r="TK167" t="s">
        <v>126</v>
      </c>
      <c r="TL167" t="s">
        <v>126</v>
      </c>
      <c r="TM167" t="s">
        <v>126</v>
      </c>
      <c r="TN167" t="s">
        <v>126</v>
      </c>
      <c r="TO167" t="s">
        <v>126</v>
      </c>
      <c r="TP167" t="s">
        <v>126</v>
      </c>
      <c r="TQ167" t="s">
        <v>126</v>
      </c>
      <c r="TR167" t="s">
        <v>126</v>
      </c>
      <c r="TS167" t="s">
        <v>126</v>
      </c>
      <c r="TT167" t="s">
        <v>126</v>
      </c>
      <c r="TU167" t="s">
        <v>126</v>
      </c>
      <c r="TV167" t="s">
        <v>126</v>
      </c>
      <c r="TW167" t="s">
        <v>126</v>
      </c>
      <c r="TX167" t="s">
        <v>126</v>
      </c>
      <c r="TY167" t="s">
        <v>126</v>
      </c>
      <c r="TZ167" t="s">
        <v>126</v>
      </c>
      <c r="UA167" t="s">
        <v>126</v>
      </c>
      <c r="UB167" t="s">
        <v>126</v>
      </c>
      <c r="UC167" t="s">
        <v>126</v>
      </c>
      <c r="UD167" t="s">
        <v>126</v>
      </c>
      <c r="UE167" t="s">
        <v>126</v>
      </c>
      <c r="UF167" t="s">
        <v>126</v>
      </c>
      <c r="UG167" t="s">
        <v>126</v>
      </c>
      <c r="UH167" t="s">
        <v>126</v>
      </c>
      <c r="UI167" t="s">
        <v>126</v>
      </c>
      <c r="UJ167" t="s">
        <v>126</v>
      </c>
      <c r="UK167" t="s">
        <v>126</v>
      </c>
      <c r="UL167" t="s">
        <v>126</v>
      </c>
      <c r="UM167" t="s">
        <v>126</v>
      </c>
      <c r="UN167" t="s">
        <v>126</v>
      </c>
      <c r="UO167" t="s">
        <v>126</v>
      </c>
      <c r="UP167" t="s">
        <v>126</v>
      </c>
      <c r="UQ167" t="s">
        <v>126</v>
      </c>
      <c r="UR167" t="s">
        <v>126</v>
      </c>
      <c r="US167" t="s">
        <v>126</v>
      </c>
      <c r="UT167" t="s">
        <v>126</v>
      </c>
      <c r="UU167" t="s">
        <v>126</v>
      </c>
      <c r="UV167" t="s">
        <v>126</v>
      </c>
      <c r="UW167" t="s">
        <v>126</v>
      </c>
      <c r="UX167" t="s">
        <v>126</v>
      </c>
      <c r="UY167" t="s">
        <v>126</v>
      </c>
      <c r="UZ167" t="s">
        <v>126</v>
      </c>
      <c r="VA167" t="s">
        <v>126</v>
      </c>
      <c r="VB167" t="s">
        <v>126</v>
      </c>
      <c r="VC167" t="s">
        <v>126</v>
      </c>
      <c r="VD167" t="s">
        <v>126</v>
      </c>
      <c r="VE167" t="s">
        <v>126</v>
      </c>
      <c r="VF167" t="s">
        <v>126</v>
      </c>
      <c r="VG167" t="s">
        <v>126</v>
      </c>
      <c r="VH167" t="s">
        <v>126</v>
      </c>
      <c r="VI167" t="s">
        <v>126</v>
      </c>
      <c r="VJ167" t="s">
        <v>126</v>
      </c>
      <c r="VK167" t="s">
        <v>126</v>
      </c>
      <c r="VL167" t="s">
        <v>126</v>
      </c>
      <c r="VM167" t="s">
        <v>126</v>
      </c>
      <c r="VN167" t="s">
        <v>126</v>
      </c>
      <c r="VO167" t="s">
        <v>126</v>
      </c>
      <c r="VP167" t="s">
        <v>126</v>
      </c>
      <c r="VQ167" t="s">
        <v>126</v>
      </c>
      <c r="VR167" t="s">
        <v>126</v>
      </c>
      <c r="VS167" t="s">
        <v>126</v>
      </c>
      <c r="VT167" t="s">
        <v>126</v>
      </c>
      <c r="VU167" t="s">
        <v>126</v>
      </c>
      <c r="VV167" t="s">
        <v>126</v>
      </c>
      <c r="VW167" t="s">
        <v>126</v>
      </c>
      <c r="VX167" t="s">
        <v>126</v>
      </c>
      <c r="VY167" t="s">
        <v>126</v>
      </c>
      <c r="VZ167" t="s">
        <v>126</v>
      </c>
      <c r="WA167" t="s">
        <v>126</v>
      </c>
      <c r="WB167" t="s">
        <v>126</v>
      </c>
      <c r="WC167" t="s">
        <v>126</v>
      </c>
      <c r="WD167" t="s">
        <v>126</v>
      </c>
      <c r="WE167" t="s">
        <v>126</v>
      </c>
      <c r="WF167" t="s">
        <v>126</v>
      </c>
      <c r="WG167" t="s">
        <v>126</v>
      </c>
      <c r="WH167" t="s">
        <v>126</v>
      </c>
      <c r="WI167" t="s">
        <v>126</v>
      </c>
      <c r="WJ167" t="s">
        <v>126</v>
      </c>
      <c r="WK167" t="s">
        <v>126</v>
      </c>
      <c r="WL167" t="s">
        <v>126</v>
      </c>
      <c r="WM167" t="s">
        <v>126</v>
      </c>
      <c r="WN167" t="s">
        <v>126</v>
      </c>
      <c r="WO167" t="s">
        <v>126</v>
      </c>
      <c r="WP167" t="s">
        <v>126</v>
      </c>
      <c r="WQ167" t="s">
        <v>126</v>
      </c>
      <c r="WR167" t="s">
        <v>126</v>
      </c>
      <c r="WS167" t="s">
        <v>126</v>
      </c>
      <c r="WT167" t="s">
        <v>126</v>
      </c>
      <c r="WU167" t="s">
        <v>126</v>
      </c>
      <c r="WV167" t="s">
        <v>126</v>
      </c>
      <c r="WW167" t="s">
        <v>126</v>
      </c>
      <c r="WX167" t="s">
        <v>126</v>
      </c>
      <c r="WY167" t="s">
        <v>126</v>
      </c>
      <c r="WZ167" t="s">
        <v>126</v>
      </c>
      <c r="XA167" t="s">
        <v>126</v>
      </c>
      <c r="XB167" t="s">
        <v>126</v>
      </c>
      <c r="XC167" t="s">
        <v>126</v>
      </c>
      <c r="XD167" t="s">
        <v>126</v>
      </c>
      <c r="XE167" t="s">
        <v>126</v>
      </c>
      <c r="XF167" t="s">
        <v>126</v>
      </c>
      <c r="XG167" t="s">
        <v>126</v>
      </c>
      <c r="XH167" t="s">
        <v>126</v>
      </c>
      <c r="XI167" t="s">
        <v>126</v>
      </c>
      <c r="XJ167" t="s">
        <v>126</v>
      </c>
      <c r="XK167" t="s">
        <v>126</v>
      </c>
      <c r="XL167" t="s">
        <v>126</v>
      </c>
      <c r="XM167" t="s">
        <v>126</v>
      </c>
      <c r="XN167" t="s">
        <v>126</v>
      </c>
      <c r="XO167" t="s">
        <v>126</v>
      </c>
      <c r="XP167" t="s">
        <v>126</v>
      </c>
      <c r="XQ167" t="s">
        <v>126</v>
      </c>
      <c r="XR167" t="s">
        <v>126</v>
      </c>
      <c r="XS167" t="s">
        <v>126</v>
      </c>
      <c r="XT167" t="s">
        <v>126</v>
      </c>
      <c r="XU167" t="s">
        <v>126</v>
      </c>
      <c r="XV167" t="s">
        <v>126</v>
      </c>
      <c r="XW167" t="s">
        <v>126</v>
      </c>
      <c r="XX167" t="s">
        <v>126</v>
      </c>
      <c r="XY167" t="s">
        <v>126</v>
      </c>
      <c r="XZ167" t="s">
        <v>126</v>
      </c>
      <c r="YA167" t="s">
        <v>126</v>
      </c>
      <c r="YB167" t="s">
        <v>126</v>
      </c>
      <c r="YC167" t="s">
        <v>126</v>
      </c>
      <c r="YD167" t="s">
        <v>126</v>
      </c>
      <c r="YE167" t="s">
        <v>126</v>
      </c>
      <c r="YF167" t="s">
        <v>126</v>
      </c>
      <c r="YG167" t="s">
        <v>126</v>
      </c>
      <c r="YH167" t="s">
        <v>126</v>
      </c>
    </row>
    <row r="168" spans="1:658" x14ac:dyDescent="0.25">
      <c r="A168" t="s">
        <v>10422</v>
      </c>
      <c r="B168" t="s">
        <v>11231</v>
      </c>
      <c r="C168" t="s">
        <v>127</v>
      </c>
      <c r="D168" t="s">
        <v>127</v>
      </c>
      <c r="E168" t="s">
        <v>127</v>
      </c>
      <c r="F168" t="s">
        <v>127</v>
      </c>
      <c r="G168" t="s">
        <v>127</v>
      </c>
      <c r="H168" t="s">
        <v>127</v>
      </c>
      <c r="I168" t="s">
        <v>127</v>
      </c>
      <c r="J168" t="s">
        <v>127</v>
      </c>
      <c r="K168" t="s">
        <v>127</v>
      </c>
      <c r="L168" t="s">
        <v>127</v>
      </c>
      <c r="M168" t="s">
        <v>127</v>
      </c>
      <c r="N168" t="s">
        <v>127</v>
      </c>
      <c r="O168" t="s">
        <v>127</v>
      </c>
      <c r="P168" t="s">
        <v>127</v>
      </c>
      <c r="Q168" t="s">
        <v>127</v>
      </c>
      <c r="R168" t="s">
        <v>127</v>
      </c>
      <c r="S168" t="s">
        <v>127</v>
      </c>
      <c r="T168" t="s">
        <v>127</v>
      </c>
      <c r="U168" t="s">
        <v>127</v>
      </c>
      <c r="V168" t="s">
        <v>127</v>
      </c>
      <c r="W168" t="s">
        <v>127</v>
      </c>
      <c r="X168" t="s">
        <v>127</v>
      </c>
      <c r="Y168" t="s">
        <v>127</v>
      </c>
      <c r="Z168" t="s">
        <v>127</v>
      </c>
      <c r="AA168" t="s">
        <v>127</v>
      </c>
      <c r="AB168" t="s">
        <v>127</v>
      </c>
      <c r="AC168" t="s">
        <v>127</v>
      </c>
      <c r="AD168" t="s">
        <v>127</v>
      </c>
      <c r="AE168" t="s">
        <v>127</v>
      </c>
      <c r="AF168" t="s">
        <v>127</v>
      </c>
      <c r="AG168" t="s">
        <v>127</v>
      </c>
      <c r="AH168" t="s">
        <v>127</v>
      </c>
      <c r="AI168" t="s">
        <v>127</v>
      </c>
      <c r="AJ168" t="s">
        <v>127</v>
      </c>
      <c r="AK168" t="s">
        <v>127</v>
      </c>
      <c r="AL168" t="s">
        <v>127</v>
      </c>
      <c r="AM168" t="s">
        <v>127</v>
      </c>
      <c r="AN168" t="s">
        <v>127</v>
      </c>
      <c r="AO168" t="s">
        <v>127</v>
      </c>
      <c r="AP168" t="s">
        <v>127</v>
      </c>
      <c r="AQ168" t="s">
        <v>127</v>
      </c>
      <c r="AR168" t="s">
        <v>127</v>
      </c>
      <c r="AS168" t="s">
        <v>127</v>
      </c>
      <c r="AT168" t="s">
        <v>127</v>
      </c>
      <c r="AU168" t="s">
        <v>127</v>
      </c>
      <c r="AV168" t="s">
        <v>127</v>
      </c>
      <c r="AW168" t="s">
        <v>127</v>
      </c>
      <c r="AX168" t="s">
        <v>127</v>
      </c>
      <c r="AY168" t="s">
        <v>127</v>
      </c>
      <c r="AZ168" t="s">
        <v>127</v>
      </c>
      <c r="BA168" t="s">
        <v>127</v>
      </c>
      <c r="BB168" t="s">
        <v>127</v>
      </c>
      <c r="BC168" t="s">
        <v>127</v>
      </c>
      <c r="BD168" t="s">
        <v>127</v>
      </c>
      <c r="BE168" t="s">
        <v>127</v>
      </c>
      <c r="BF168" t="s">
        <v>127</v>
      </c>
      <c r="BG168" t="s">
        <v>127</v>
      </c>
      <c r="BH168" t="s">
        <v>127</v>
      </c>
      <c r="BI168" t="s">
        <v>127</v>
      </c>
      <c r="BJ168" t="s">
        <v>127</v>
      </c>
      <c r="BK168" t="s">
        <v>127</v>
      </c>
      <c r="BL168" t="s">
        <v>127</v>
      </c>
      <c r="BM168" t="s">
        <v>127</v>
      </c>
      <c r="BN168" t="s">
        <v>127</v>
      </c>
      <c r="BO168" t="s">
        <v>127</v>
      </c>
      <c r="BP168" t="s">
        <v>127</v>
      </c>
      <c r="BQ168" t="s">
        <v>127</v>
      </c>
      <c r="BR168" t="s">
        <v>127</v>
      </c>
      <c r="BS168" t="s">
        <v>127</v>
      </c>
      <c r="BT168" t="s">
        <v>127</v>
      </c>
      <c r="BU168" t="s">
        <v>127</v>
      </c>
      <c r="BV168" t="s">
        <v>127</v>
      </c>
      <c r="BW168" t="s">
        <v>127</v>
      </c>
      <c r="BX168" t="s">
        <v>127</v>
      </c>
      <c r="BY168" t="s">
        <v>127</v>
      </c>
      <c r="BZ168" t="s">
        <v>127</v>
      </c>
      <c r="CA168" t="s">
        <v>127</v>
      </c>
      <c r="CB168" t="s">
        <v>127</v>
      </c>
      <c r="CC168" t="s">
        <v>127</v>
      </c>
      <c r="CD168" t="s">
        <v>127</v>
      </c>
      <c r="CE168" t="s">
        <v>127</v>
      </c>
      <c r="CF168" t="s">
        <v>127</v>
      </c>
      <c r="CG168" t="s">
        <v>127</v>
      </c>
      <c r="CH168" t="s">
        <v>127</v>
      </c>
      <c r="CI168" t="s">
        <v>127</v>
      </c>
      <c r="CJ168" t="s">
        <v>127</v>
      </c>
      <c r="CK168" t="s">
        <v>127</v>
      </c>
      <c r="CL168" t="s">
        <v>127</v>
      </c>
      <c r="CM168" t="s">
        <v>127</v>
      </c>
      <c r="CN168" t="s">
        <v>127</v>
      </c>
      <c r="CO168" t="s">
        <v>127</v>
      </c>
      <c r="CP168" t="s">
        <v>127</v>
      </c>
      <c r="CQ168" t="s">
        <v>127</v>
      </c>
      <c r="CR168" t="s">
        <v>127</v>
      </c>
      <c r="CS168" t="s">
        <v>127</v>
      </c>
      <c r="CT168" t="s">
        <v>127</v>
      </c>
      <c r="CU168" t="s">
        <v>127</v>
      </c>
      <c r="CV168" t="s">
        <v>127</v>
      </c>
      <c r="CW168" t="s">
        <v>127</v>
      </c>
      <c r="CX168" t="s">
        <v>127</v>
      </c>
      <c r="CY168" t="s">
        <v>127</v>
      </c>
      <c r="CZ168" t="s">
        <v>127</v>
      </c>
      <c r="DA168" t="s">
        <v>127</v>
      </c>
      <c r="DB168" t="s">
        <v>127</v>
      </c>
      <c r="DC168" t="s">
        <v>127</v>
      </c>
      <c r="DD168" t="s">
        <v>127</v>
      </c>
      <c r="DE168" t="s">
        <v>127</v>
      </c>
      <c r="DF168" t="s">
        <v>127</v>
      </c>
      <c r="DG168" t="s">
        <v>127</v>
      </c>
      <c r="DH168" t="s">
        <v>127</v>
      </c>
      <c r="DI168" t="s">
        <v>127</v>
      </c>
      <c r="DJ168" t="s">
        <v>127</v>
      </c>
      <c r="DK168" t="s">
        <v>127</v>
      </c>
      <c r="DL168" t="s">
        <v>127</v>
      </c>
      <c r="DM168" t="s">
        <v>127</v>
      </c>
      <c r="DN168" t="s">
        <v>127</v>
      </c>
      <c r="DO168" t="s">
        <v>127</v>
      </c>
      <c r="DP168" t="s">
        <v>127</v>
      </c>
      <c r="DQ168" t="s">
        <v>127</v>
      </c>
      <c r="DR168" t="s">
        <v>127</v>
      </c>
      <c r="DS168" t="s">
        <v>127</v>
      </c>
      <c r="DT168" t="s">
        <v>127</v>
      </c>
      <c r="DU168" t="s">
        <v>127</v>
      </c>
      <c r="DV168" t="s">
        <v>127</v>
      </c>
      <c r="DW168" t="s">
        <v>127</v>
      </c>
      <c r="DX168" t="s">
        <v>127</v>
      </c>
      <c r="DY168" t="s">
        <v>127</v>
      </c>
      <c r="DZ168" t="s">
        <v>127</v>
      </c>
      <c r="EA168" t="s">
        <v>127</v>
      </c>
      <c r="EB168" t="s">
        <v>127</v>
      </c>
      <c r="EC168" t="s">
        <v>127</v>
      </c>
      <c r="ED168" t="s">
        <v>127</v>
      </c>
      <c r="EE168" t="s">
        <v>127</v>
      </c>
      <c r="EF168" t="s">
        <v>127</v>
      </c>
      <c r="EG168" t="s">
        <v>127</v>
      </c>
      <c r="EH168" t="s">
        <v>127</v>
      </c>
      <c r="EI168" t="s">
        <v>127</v>
      </c>
      <c r="EJ168" t="s">
        <v>127</v>
      </c>
      <c r="EK168" t="s">
        <v>127</v>
      </c>
      <c r="EL168" t="s">
        <v>127</v>
      </c>
      <c r="EM168" t="s">
        <v>127</v>
      </c>
      <c r="EN168" t="s">
        <v>127</v>
      </c>
      <c r="EO168" t="s">
        <v>127</v>
      </c>
      <c r="EP168" t="s">
        <v>127</v>
      </c>
      <c r="EQ168" t="s">
        <v>127</v>
      </c>
      <c r="ER168" t="s">
        <v>127</v>
      </c>
      <c r="ES168" t="s">
        <v>127</v>
      </c>
      <c r="ET168" t="s">
        <v>127</v>
      </c>
      <c r="EU168" t="s">
        <v>127</v>
      </c>
      <c r="EV168" t="s">
        <v>127</v>
      </c>
      <c r="EW168" t="s">
        <v>127</v>
      </c>
      <c r="EX168" t="s">
        <v>127</v>
      </c>
      <c r="EY168" t="s">
        <v>127</v>
      </c>
      <c r="EZ168" t="s">
        <v>127</v>
      </c>
      <c r="FA168" t="s">
        <v>127</v>
      </c>
      <c r="FB168" t="s">
        <v>127</v>
      </c>
      <c r="FC168" t="s">
        <v>127</v>
      </c>
      <c r="FD168" t="s">
        <v>127</v>
      </c>
      <c r="FE168" t="s">
        <v>127</v>
      </c>
      <c r="FF168" t="s">
        <v>127</v>
      </c>
      <c r="FG168" t="s">
        <v>127</v>
      </c>
      <c r="FH168" t="s">
        <v>127</v>
      </c>
      <c r="FI168" t="s">
        <v>127</v>
      </c>
      <c r="FJ168" t="s">
        <v>127</v>
      </c>
      <c r="FK168" t="s">
        <v>127</v>
      </c>
      <c r="FL168" t="s">
        <v>127</v>
      </c>
      <c r="FM168" t="s">
        <v>127</v>
      </c>
      <c r="FN168" t="s">
        <v>127</v>
      </c>
      <c r="FO168" t="s">
        <v>127</v>
      </c>
      <c r="FP168" t="s">
        <v>127</v>
      </c>
      <c r="FQ168" t="s">
        <v>127</v>
      </c>
      <c r="FR168" t="s">
        <v>127</v>
      </c>
      <c r="FS168" t="s">
        <v>127</v>
      </c>
      <c r="FT168" t="s">
        <v>127</v>
      </c>
      <c r="FU168" t="s">
        <v>127</v>
      </c>
      <c r="FV168" t="s">
        <v>127</v>
      </c>
      <c r="FW168" t="s">
        <v>127</v>
      </c>
      <c r="FX168" t="s">
        <v>127</v>
      </c>
      <c r="FY168" t="s">
        <v>127</v>
      </c>
      <c r="FZ168" t="s">
        <v>127</v>
      </c>
      <c r="GA168" t="s">
        <v>127</v>
      </c>
      <c r="GB168" t="s">
        <v>127</v>
      </c>
      <c r="GC168" t="s">
        <v>127</v>
      </c>
      <c r="GD168" t="s">
        <v>127</v>
      </c>
      <c r="GE168" t="s">
        <v>127</v>
      </c>
      <c r="GF168" t="s">
        <v>127</v>
      </c>
      <c r="GG168" t="s">
        <v>127</v>
      </c>
      <c r="GH168" t="s">
        <v>127</v>
      </c>
      <c r="GI168" t="s">
        <v>127</v>
      </c>
      <c r="GJ168" t="s">
        <v>127</v>
      </c>
      <c r="GK168" t="s">
        <v>127</v>
      </c>
      <c r="GL168" t="s">
        <v>127</v>
      </c>
      <c r="GM168" t="s">
        <v>127</v>
      </c>
      <c r="GN168" t="s">
        <v>127</v>
      </c>
      <c r="GO168" t="s">
        <v>127</v>
      </c>
      <c r="GP168" t="s">
        <v>127</v>
      </c>
      <c r="GQ168" t="s">
        <v>127</v>
      </c>
      <c r="GR168" t="s">
        <v>127</v>
      </c>
      <c r="GS168" t="s">
        <v>127</v>
      </c>
      <c r="GT168" t="s">
        <v>127</v>
      </c>
      <c r="GU168" t="s">
        <v>127</v>
      </c>
      <c r="GV168" t="s">
        <v>127</v>
      </c>
      <c r="GW168" t="s">
        <v>127</v>
      </c>
      <c r="GX168" t="s">
        <v>127</v>
      </c>
      <c r="GY168" t="s">
        <v>127</v>
      </c>
      <c r="GZ168" t="s">
        <v>127</v>
      </c>
      <c r="HA168" t="s">
        <v>127</v>
      </c>
      <c r="HB168" t="s">
        <v>127</v>
      </c>
      <c r="HC168" t="s">
        <v>127</v>
      </c>
      <c r="HD168" t="s">
        <v>127</v>
      </c>
      <c r="HE168" t="s">
        <v>127</v>
      </c>
      <c r="HF168" t="s">
        <v>127</v>
      </c>
      <c r="HG168" t="s">
        <v>127</v>
      </c>
      <c r="HH168" t="s">
        <v>127</v>
      </c>
      <c r="HI168" t="s">
        <v>127</v>
      </c>
      <c r="HJ168" t="s">
        <v>127</v>
      </c>
      <c r="HK168" t="s">
        <v>127</v>
      </c>
      <c r="HL168" t="s">
        <v>127</v>
      </c>
      <c r="HM168" t="s">
        <v>127</v>
      </c>
      <c r="HN168" t="s">
        <v>127</v>
      </c>
      <c r="HO168" t="s">
        <v>127</v>
      </c>
      <c r="HP168" t="s">
        <v>127</v>
      </c>
      <c r="HQ168" t="s">
        <v>127</v>
      </c>
      <c r="HR168" t="s">
        <v>127</v>
      </c>
      <c r="HS168" t="s">
        <v>127</v>
      </c>
      <c r="HT168" t="s">
        <v>127</v>
      </c>
      <c r="HU168" t="s">
        <v>127</v>
      </c>
      <c r="HV168" t="s">
        <v>127</v>
      </c>
      <c r="HW168" t="s">
        <v>127</v>
      </c>
      <c r="HX168" t="s">
        <v>127</v>
      </c>
      <c r="HY168" t="s">
        <v>127</v>
      </c>
      <c r="HZ168" t="s">
        <v>127</v>
      </c>
      <c r="IA168" t="s">
        <v>127</v>
      </c>
      <c r="IB168" t="s">
        <v>127</v>
      </c>
      <c r="IC168" t="s">
        <v>127</v>
      </c>
      <c r="ID168" t="s">
        <v>127</v>
      </c>
      <c r="IE168" t="s">
        <v>127</v>
      </c>
      <c r="IF168" t="s">
        <v>127</v>
      </c>
      <c r="IG168" t="s">
        <v>127</v>
      </c>
      <c r="IH168" t="s">
        <v>127</v>
      </c>
      <c r="II168" t="s">
        <v>127</v>
      </c>
      <c r="IJ168" t="s">
        <v>127</v>
      </c>
      <c r="IK168" t="s">
        <v>127</v>
      </c>
      <c r="IL168" t="s">
        <v>127</v>
      </c>
      <c r="IM168" t="s">
        <v>127</v>
      </c>
      <c r="IN168" t="s">
        <v>127</v>
      </c>
      <c r="IO168" t="s">
        <v>127</v>
      </c>
      <c r="IP168" t="s">
        <v>127</v>
      </c>
      <c r="IQ168" t="s">
        <v>127</v>
      </c>
      <c r="IR168" t="s">
        <v>127</v>
      </c>
      <c r="IS168" t="s">
        <v>127</v>
      </c>
      <c r="IT168" t="s">
        <v>127</v>
      </c>
      <c r="IU168" t="s">
        <v>127</v>
      </c>
      <c r="IV168" t="s">
        <v>127</v>
      </c>
      <c r="IW168" t="s">
        <v>127</v>
      </c>
      <c r="IX168" t="s">
        <v>127</v>
      </c>
      <c r="IY168" t="s">
        <v>127</v>
      </c>
      <c r="IZ168" t="s">
        <v>127</v>
      </c>
      <c r="JA168" t="s">
        <v>127</v>
      </c>
      <c r="JB168" t="s">
        <v>127</v>
      </c>
      <c r="JC168" t="s">
        <v>127</v>
      </c>
      <c r="JD168" t="s">
        <v>127</v>
      </c>
      <c r="JE168" t="s">
        <v>127</v>
      </c>
      <c r="JF168" t="s">
        <v>127</v>
      </c>
      <c r="JG168" t="s">
        <v>127</v>
      </c>
      <c r="JH168" t="s">
        <v>127</v>
      </c>
      <c r="JI168" t="s">
        <v>127</v>
      </c>
      <c r="JJ168" t="s">
        <v>127</v>
      </c>
      <c r="JK168" t="s">
        <v>127</v>
      </c>
      <c r="JL168" t="s">
        <v>127</v>
      </c>
      <c r="JM168" t="s">
        <v>127</v>
      </c>
      <c r="JN168" t="s">
        <v>127</v>
      </c>
      <c r="JO168" t="s">
        <v>127</v>
      </c>
      <c r="JP168" t="s">
        <v>127</v>
      </c>
      <c r="JQ168" t="s">
        <v>127</v>
      </c>
      <c r="JR168" t="s">
        <v>127</v>
      </c>
      <c r="JS168" t="s">
        <v>127</v>
      </c>
      <c r="JT168" t="s">
        <v>127</v>
      </c>
      <c r="JU168" t="s">
        <v>127</v>
      </c>
      <c r="JV168" t="s">
        <v>127</v>
      </c>
      <c r="JW168" t="s">
        <v>127</v>
      </c>
      <c r="JX168" t="s">
        <v>127</v>
      </c>
      <c r="JY168" t="s">
        <v>127</v>
      </c>
      <c r="JZ168" t="s">
        <v>127</v>
      </c>
      <c r="KA168" t="s">
        <v>127</v>
      </c>
      <c r="KB168" t="s">
        <v>127</v>
      </c>
      <c r="KC168" t="s">
        <v>127</v>
      </c>
      <c r="KD168" t="s">
        <v>127</v>
      </c>
      <c r="KE168" t="s">
        <v>127</v>
      </c>
      <c r="KF168" t="s">
        <v>127</v>
      </c>
      <c r="KG168" t="s">
        <v>127</v>
      </c>
      <c r="KH168" t="s">
        <v>127</v>
      </c>
      <c r="KI168" t="s">
        <v>127</v>
      </c>
      <c r="KJ168" t="s">
        <v>127</v>
      </c>
      <c r="KK168" t="s">
        <v>127</v>
      </c>
      <c r="KL168" t="s">
        <v>127</v>
      </c>
      <c r="KM168" t="s">
        <v>127</v>
      </c>
      <c r="KN168" t="s">
        <v>127</v>
      </c>
      <c r="KO168" t="s">
        <v>127</v>
      </c>
      <c r="KP168" t="s">
        <v>127</v>
      </c>
      <c r="KQ168" t="s">
        <v>127</v>
      </c>
      <c r="KR168" t="s">
        <v>127</v>
      </c>
      <c r="KS168" t="s">
        <v>127</v>
      </c>
      <c r="KT168" t="s">
        <v>127</v>
      </c>
      <c r="KU168" t="s">
        <v>127</v>
      </c>
      <c r="KV168" t="s">
        <v>127</v>
      </c>
      <c r="KW168" t="s">
        <v>127</v>
      </c>
      <c r="KX168" t="s">
        <v>127</v>
      </c>
      <c r="KY168" t="s">
        <v>127</v>
      </c>
      <c r="KZ168" t="s">
        <v>127</v>
      </c>
      <c r="LA168" t="s">
        <v>127</v>
      </c>
      <c r="LB168" t="s">
        <v>127</v>
      </c>
      <c r="LC168" t="s">
        <v>127</v>
      </c>
      <c r="LD168" t="s">
        <v>127</v>
      </c>
      <c r="LE168" t="s">
        <v>127</v>
      </c>
      <c r="LF168" t="s">
        <v>127</v>
      </c>
      <c r="LG168" t="s">
        <v>127</v>
      </c>
      <c r="LH168" t="s">
        <v>127</v>
      </c>
      <c r="LI168" t="s">
        <v>127</v>
      </c>
      <c r="LJ168" t="s">
        <v>127</v>
      </c>
      <c r="LK168" t="s">
        <v>127</v>
      </c>
      <c r="LL168" t="s">
        <v>127</v>
      </c>
      <c r="LM168" t="s">
        <v>127</v>
      </c>
      <c r="LN168" t="s">
        <v>127</v>
      </c>
      <c r="LO168" t="s">
        <v>127</v>
      </c>
      <c r="LP168" t="s">
        <v>127</v>
      </c>
      <c r="LQ168" t="s">
        <v>127</v>
      </c>
      <c r="LR168" t="s">
        <v>127</v>
      </c>
      <c r="LS168" t="s">
        <v>127</v>
      </c>
      <c r="LT168" t="s">
        <v>127</v>
      </c>
      <c r="LU168" t="s">
        <v>127</v>
      </c>
      <c r="LV168" t="s">
        <v>127</v>
      </c>
      <c r="LW168" t="s">
        <v>127</v>
      </c>
      <c r="LX168" t="s">
        <v>127</v>
      </c>
      <c r="LY168" t="s">
        <v>127</v>
      </c>
      <c r="LZ168" t="s">
        <v>127</v>
      </c>
      <c r="MA168" t="s">
        <v>127</v>
      </c>
      <c r="MB168" t="s">
        <v>127</v>
      </c>
      <c r="MC168" t="s">
        <v>127</v>
      </c>
      <c r="MD168" t="s">
        <v>127</v>
      </c>
      <c r="ME168" t="s">
        <v>127</v>
      </c>
      <c r="MF168" t="s">
        <v>127</v>
      </c>
      <c r="MG168" t="s">
        <v>127</v>
      </c>
      <c r="MH168" t="s">
        <v>127</v>
      </c>
      <c r="MI168" t="s">
        <v>127</v>
      </c>
      <c r="MJ168" t="s">
        <v>127</v>
      </c>
      <c r="MK168" t="s">
        <v>127</v>
      </c>
      <c r="ML168" t="s">
        <v>127</v>
      </c>
      <c r="MM168" t="s">
        <v>127</v>
      </c>
      <c r="MN168" t="s">
        <v>127</v>
      </c>
      <c r="MO168" t="s">
        <v>127</v>
      </c>
      <c r="MP168" t="s">
        <v>127</v>
      </c>
      <c r="MQ168" t="s">
        <v>127</v>
      </c>
      <c r="MR168" t="s">
        <v>127</v>
      </c>
      <c r="MS168" t="s">
        <v>127</v>
      </c>
      <c r="MT168" t="s">
        <v>127</v>
      </c>
      <c r="MU168" t="s">
        <v>127</v>
      </c>
      <c r="MV168" t="s">
        <v>127</v>
      </c>
      <c r="MW168" t="s">
        <v>127</v>
      </c>
      <c r="MX168" t="s">
        <v>127</v>
      </c>
      <c r="MY168" t="s">
        <v>127</v>
      </c>
      <c r="MZ168" t="s">
        <v>127</v>
      </c>
      <c r="NA168" t="s">
        <v>127</v>
      </c>
      <c r="NB168" t="s">
        <v>127</v>
      </c>
      <c r="NC168" t="s">
        <v>127</v>
      </c>
      <c r="ND168" t="s">
        <v>127</v>
      </c>
      <c r="NE168" t="s">
        <v>127</v>
      </c>
      <c r="NF168" t="s">
        <v>127</v>
      </c>
      <c r="NG168" t="s">
        <v>127</v>
      </c>
      <c r="NH168" t="s">
        <v>127</v>
      </c>
      <c r="NI168" t="s">
        <v>127</v>
      </c>
      <c r="NJ168" t="s">
        <v>127</v>
      </c>
      <c r="NK168" t="s">
        <v>127</v>
      </c>
      <c r="NL168" t="s">
        <v>127</v>
      </c>
      <c r="NM168" t="s">
        <v>127</v>
      </c>
      <c r="NN168" t="s">
        <v>127</v>
      </c>
      <c r="NO168" t="s">
        <v>127</v>
      </c>
      <c r="NP168" t="s">
        <v>127</v>
      </c>
      <c r="NQ168" t="s">
        <v>127</v>
      </c>
      <c r="NR168" t="s">
        <v>127</v>
      </c>
      <c r="NS168" t="s">
        <v>127</v>
      </c>
      <c r="NT168" t="s">
        <v>127</v>
      </c>
      <c r="NU168" t="s">
        <v>127</v>
      </c>
      <c r="NV168" t="s">
        <v>127</v>
      </c>
      <c r="NW168" t="s">
        <v>127</v>
      </c>
      <c r="NX168" t="s">
        <v>127</v>
      </c>
      <c r="NY168" t="s">
        <v>127</v>
      </c>
      <c r="NZ168" t="s">
        <v>127</v>
      </c>
      <c r="OA168" t="s">
        <v>127</v>
      </c>
      <c r="OB168" t="s">
        <v>127</v>
      </c>
      <c r="OC168" t="s">
        <v>127</v>
      </c>
      <c r="OD168" t="s">
        <v>127</v>
      </c>
      <c r="OE168" t="s">
        <v>127</v>
      </c>
      <c r="OF168" t="s">
        <v>127</v>
      </c>
      <c r="OG168" t="s">
        <v>127</v>
      </c>
      <c r="OH168" t="s">
        <v>127</v>
      </c>
      <c r="OI168" t="s">
        <v>127</v>
      </c>
      <c r="OJ168" t="s">
        <v>127</v>
      </c>
      <c r="OK168" t="s">
        <v>127</v>
      </c>
      <c r="OL168" t="s">
        <v>127</v>
      </c>
      <c r="OM168" t="s">
        <v>127</v>
      </c>
      <c r="ON168" t="s">
        <v>127</v>
      </c>
      <c r="OO168" t="s">
        <v>127</v>
      </c>
      <c r="OP168" t="s">
        <v>127</v>
      </c>
      <c r="OQ168" t="s">
        <v>127</v>
      </c>
      <c r="OR168" t="s">
        <v>127</v>
      </c>
      <c r="OS168" t="s">
        <v>127</v>
      </c>
      <c r="OT168" t="s">
        <v>127</v>
      </c>
      <c r="OU168" t="s">
        <v>127</v>
      </c>
      <c r="OV168" t="s">
        <v>127</v>
      </c>
      <c r="OW168" t="s">
        <v>127</v>
      </c>
      <c r="OX168" t="s">
        <v>127</v>
      </c>
      <c r="OY168" t="s">
        <v>127</v>
      </c>
      <c r="OZ168" t="s">
        <v>127</v>
      </c>
      <c r="PA168" t="s">
        <v>127</v>
      </c>
      <c r="PB168" t="s">
        <v>127</v>
      </c>
      <c r="PC168" t="s">
        <v>127</v>
      </c>
      <c r="PD168" t="s">
        <v>127</v>
      </c>
      <c r="PE168" t="s">
        <v>127</v>
      </c>
      <c r="PF168" t="s">
        <v>127</v>
      </c>
      <c r="PG168" t="s">
        <v>127</v>
      </c>
      <c r="PH168" t="s">
        <v>127</v>
      </c>
      <c r="PI168" t="s">
        <v>127</v>
      </c>
      <c r="PJ168" t="s">
        <v>127</v>
      </c>
      <c r="PK168" t="s">
        <v>127</v>
      </c>
      <c r="PL168" t="s">
        <v>127</v>
      </c>
      <c r="PM168" t="s">
        <v>127</v>
      </c>
      <c r="PN168" t="s">
        <v>127</v>
      </c>
      <c r="PO168" t="s">
        <v>127</v>
      </c>
      <c r="PP168" t="s">
        <v>127</v>
      </c>
      <c r="PQ168" t="s">
        <v>127</v>
      </c>
      <c r="PR168" t="s">
        <v>127</v>
      </c>
      <c r="PS168" t="s">
        <v>127</v>
      </c>
      <c r="PT168" t="s">
        <v>127</v>
      </c>
      <c r="PU168" t="s">
        <v>127</v>
      </c>
      <c r="PV168" t="s">
        <v>127</v>
      </c>
      <c r="PW168" t="s">
        <v>127</v>
      </c>
      <c r="PX168" t="s">
        <v>127</v>
      </c>
      <c r="PY168" t="s">
        <v>127</v>
      </c>
      <c r="PZ168" t="s">
        <v>127</v>
      </c>
      <c r="QA168" t="s">
        <v>127</v>
      </c>
      <c r="QB168" t="s">
        <v>127</v>
      </c>
      <c r="QC168" t="s">
        <v>127</v>
      </c>
      <c r="QD168" t="s">
        <v>127</v>
      </c>
      <c r="QE168" t="s">
        <v>127</v>
      </c>
      <c r="QF168" t="s">
        <v>127</v>
      </c>
      <c r="QG168" t="s">
        <v>127</v>
      </c>
      <c r="QH168" t="s">
        <v>127</v>
      </c>
      <c r="QI168" t="s">
        <v>127</v>
      </c>
      <c r="QJ168" t="s">
        <v>127</v>
      </c>
      <c r="QK168" t="s">
        <v>127</v>
      </c>
      <c r="QL168" t="s">
        <v>127</v>
      </c>
      <c r="QM168" t="s">
        <v>127</v>
      </c>
      <c r="QN168" t="s">
        <v>127</v>
      </c>
      <c r="QO168" t="s">
        <v>127</v>
      </c>
      <c r="QP168" t="s">
        <v>127</v>
      </c>
      <c r="QQ168" t="s">
        <v>127</v>
      </c>
      <c r="QR168" t="s">
        <v>127</v>
      </c>
      <c r="QS168" t="s">
        <v>127</v>
      </c>
      <c r="QT168" t="s">
        <v>127</v>
      </c>
      <c r="QU168" t="s">
        <v>127</v>
      </c>
      <c r="QV168" t="s">
        <v>127</v>
      </c>
      <c r="QW168" t="s">
        <v>127</v>
      </c>
      <c r="QX168" t="s">
        <v>127</v>
      </c>
      <c r="QY168" t="s">
        <v>127</v>
      </c>
      <c r="QZ168" t="s">
        <v>127</v>
      </c>
      <c r="RA168" t="s">
        <v>127</v>
      </c>
      <c r="RB168" t="s">
        <v>127</v>
      </c>
      <c r="RC168" t="s">
        <v>127</v>
      </c>
      <c r="RD168" t="s">
        <v>127</v>
      </c>
      <c r="RE168" t="s">
        <v>127</v>
      </c>
      <c r="RF168" t="s">
        <v>127</v>
      </c>
      <c r="RG168" t="s">
        <v>127</v>
      </c>
      <c r="RH168" t="s">
        <v>127</v>
      </c>
      <c r="RI168" t="s">
        <v>127</v>
      </c>
      <c r="RJ168" t="s">
        <v>127</v>
      </c>
      <c r="RK168" t="s">
        <v>127</v>
      </c>
      <c r="RL168" t="s">
        <v>127</v>
      </c>
      <c r="RM168" t="s">
        <v>127</v>
      </c>
      <c r="RN168" t="s">
        <v>127</v>
      </c>
      <c r="RO168" t="s">
        <v>127</v>
      </c>
      <c r="RP168" t="s">
        <v>127</v>
      </c>
      <c r="RQ168" t="s">
        <v>127</v>
      </c>
      <c r="RR168" t="s">
        <v>127</v>
      </c>
      <c r="RS168" t="s">
        <v>127</v>
      </c>
      <c r="RT168" t="s">
        <v>127</v>
      </c>
      <c r="RU168" t="s">
        <v>127</v>
      </c>
      <c r="RV168" t="s">
        <v>127</v>
      </c>
      <c r="RW168" t="s">
        <v>127</v>
      </c>
      <c r="RX168" t="s">
        <v>127</v>
      </c>
      <c r="RY168" t="s">
        <v>127</v>
      </c>
      <c r="RZ168" t="s">
        <v>127</v>
      </c>
      <c r="SA168" t="s">
        <v>127</v>
      </c>
      <c r="SB168" t="s">
        <v>127</v>
      </c>
      <c r="SC168" t="s">
        <v>127</v>
      </c>
      <c r="SD168" t="s">
        <v>127</v>
      </c>
      <c r="SE168" t="s">
        <v>127</v>
      </c>
      <c r="SF168" t="s">
        <v>127</v>
      </c>
      <c r="SG168" t="s">
        <v>127</v>
      </c>
      <c r="SH168" t="s">
        <v>127</v>
      </c>
      <c r="SI168" t="s">
        <v>127</v>
      </c>
      <c r="SJ168" t="s">
        <v>127</v>
      </c>
      <c r="SK168" t="s">
        <v>127</v>
      </c>
      <c r="SL168" t="s">
        <v>127</v>
      </c>
      <c r="SM168" t="s">
        <v>127</v>
      </c>
      <c r="SN168" t="s">
        <v>127</v>
      </c>
      <c r="SO168" t="s">
        <v>127</v>
      </c>
      <c r="SP168" t="s">
        <v>127</v>
      </c>
      <c r="SQ168" t="s">
        <v>127</v>
      </c>
      <c r="SR168" t="s">
        <v>127</v>
      </c>
      <c r="SS168" t="s">
        <v>127</v>
      </c>
      <c r="ST168" t="s">
        <v>127</v>
      </c>
      <c r="SU168" t="s">
        <v>127</v>
      </c>
      <c r="SV168" t="s">
        <v>127</v>
      </c>
      <c r="SW168" t="s">
        <v>127</v>
      </c>
      <c r="SX168" t="s">
        <v>127</v>
      </c>
      <c r="SY168" t="s">
        <v>127</v>
      </c>
      <c r="SZ168" t="s">
        <v>127</v>
      </c>
      <c r="TA168" t="s">
        <v>127</v>
      </c>
      <c r="TB168" t="s">
        <v>127</v>
      </c>
      <c r="TC168" t="s">
        <v>127</v>
      </c>
      <c r="TD168" t="s">
        <v>127</v>
      </c>
      <c r="TE168" t="s">
        <v>127</v>
      </c>
      <c r="TF168" t="s">
        <v>127</v>
      </c>
      <c r="TG168" t="s">
        <v>127</v>
      </c>
      <c r="TH168" t="s">
        <v>127</v>
      </c>
      <c r="TI168" t="s">
        <v>127</v>
      </c>
      <c r="TJ168" t="s">
        <v>127</v>
      </c>
      <c r="TK168" t="s">
        <v>127</v>
      </c>
      <c r="TL168" t="s">
        <v>127</v>
      </c>
      <c r="TM168" t="s">
        <v>127</v>
      </c>
      <c r="TN168" t="s">
        <v>127</v>
      </c>
      <c r="TO168" t="s">
        <v>127</v>
      </c>
      <c r="TP168" t="s">
        <v>127</v>
      </c>
      <c r="TQ168" t="s">
        <v>127</v>
      </c>
      <c r="TR168" t="s">
        <v>127</v>
      </c>
      <c r="TS168" t="s">
        <v>127</v>
      </c>
      <c r="TT168" t="s">
        <v>127</v>
      </c>
      <c r="TU168" t="s">
        <v>127</v>
      </c>
      <c r="TV168" t="s">
        <v>127</v>
      </c>
      <c r="TW168" t="s">
        <v>127</v>
      </c>
      <c r="TX168" t="s">
        <v>127</v>
      </c>
      <c r="TY168" t="s">
        <v>127</v>
      </c>
      <c r="TZ168" t="s">
        <v>127</v>
      </c>
      <c r="UA168" t="s">
        <v>127</v>
      </c>
      <c r="UB168" t="s">
        <v>127</v>
      </c>
      <c r="UC168" t="s">
        <v>127</v>
      </c>
      <c r="UD168" t="s">
        <v>127</v>
      </c>
      <c r="UE168" t="s">
        <v>127</v>
      </c>
      <c r="UF168" t="s">
        <v>127</v>
      </c>
      <c r="UG168" t="s">
        <v>127</v>
      </c>
      <c r="UH168" t="s">
        <v>127</v>
      </c>
      <c r="UI168" t="s">
        <v>127</v>
      </c>
      <c r="UJ168" t="s">
        <v>127</v>
      </c>
      <c r="UK168" t="s">
        <v>127</v>
      </c>
      <c r="UL168" t="s">
        <v>127</v>
      </c>
      <c r="UM168" t="s">
        <v>127</v>
      </c>
      <c r="UN168" t="s">
        <v>127</v>
      </c>
      <c r="UO168" t="s">
        <v>127</v>
      </c>
      <c r="UP168" t="s">
        <v>127</v>
      </c>
      <c r="UQ168" t="s">
        <v>127</v>
      </c>
      <c r="UR168" t="s">
        <v>127</v>
      </c>
      <c r="US168" t="s">
        <v>127</v>
      </c>
      <c r="UT168" t="s">
        <v>127</v>
      </c>
      <c r="UU168" t="s">
        <v>127</v>
      </c>
      <c r="UV168" t="s">
        <v>127</v>
      </c>
      <c r="UW168" t="s">
        <v>127</v>
      </c>
      <c r="UX168" t="s">
        <v>127</v>
      </c>
      <c r="UY168" t="s">
        <v>127</v>
      </c>
      <c r="UZ168" t="s">
        <v>127</v>
      </c>
      <c r="VA168" t="s">
        <v>127</v>
      </c>
      <c r="VB168" t="s">
        <v>127</v>
      </c>
      <c r="VC168" t="s">
        <v>127</v>
      </c>
      <c r="VD168" t="s">
        <v>127</v>
      </c>
      <c r="VE168" t="s">
        <v>127</v>
      </c>
      <c r="VF168" t="s">
        <v>127</v>
      </c>
      <c r="VG168" t="s">
        <v>127</v>
      </c>
      <c r="VH168" t="s">
        <v>127</v>
      </c>
      <c r="VI168" t="s">
        <v>127</v>
      </c>
      <c r="VJ168" t="s">
        <v>127</v>
      </c>
      <c r="VK168" t="s">
        <v>127</v>
      </c>
      <c r="VL168" t="s">
        <v>127</v>
      </c>
      <c r="VM168" t="s">
        <v>127</v>
      </c>
      <c r="VN168" t="s">
        <v>127</v>
      </c>
      <c r="VO168" t="s">
        <v>127</v>
      </c>
      <c r="VP168" t="s">
        <v>127</v>
      </c>
      <c r="VQ168" t="s">
        <v>127</v>
      </c>
      <c r="VR168" t="s">
        <v>127</v>
      </c>
      <c r="VS168" t="s">
        <v>127</v>
      </c>
      <c r="VT168" t="s">
        <v>127</v>
      </c>
      <c r="VU168" t="s">
        <v>127</v>
      </c>
      <c r="VV168" t="s">
        <v>127</v>
      </c>
      <c r="VW168" t="s">
        <v>127</v>
      </c>
      <c r="VX168" t="s">
        <v>127</v>
      </c>
      <c r="VY168" t="s">
        <v>127</v>
      </c>
      <c r="VZ168" t="s">
        <v>127</v>
      </c>
      <c r="WA168" t="s">
        <v>127</v>
      </c>
      <c r="WB168" t="s">
        <v>127</v>
      </c>
      <c r="WC168" t="s">
        <v>127</v>
      </c>
      <c r="WD168" t="s">
        <v>127</v>
      </c>
      <c r="WE168" t="s">
        <v>127</v>
      </c>
      <c r="WF168" t="s">
        <v>127</v>
      </c>
      <c r="WG168" t="s">
        <v>127</v>
      </c>
      <c r="WH168" t="s">
        <v>127</v>
      </c>
      <c r="WI168" t="s">
        <v>127</v>
      </c>
      <c r="WJ168" t="s">
        <v>127</v>
      </c>
      <c r="WK168" t="s">
        <v>127</v>
      </c>
      <c r="WL168" t="s">
        <v>127</v>
      </c>
      <c r="WM168" t="s">
        <v>127</v>
      </c>
      <c r="WN168" t="s">
        <v>127</v>
      </c>
      <c r="WO168" t="s">
        <v>127</v>
      </c>
      <c r="WP168" t="s">
        <v>127</v>
      </c>
      <c r="WQ168" t="s">
        <v>127</v>
      </c>
      <c r="WR168" t="s">
        <v>127</v>
      </c>
      <c r="WS168" t="s">
        <v>127</v>
      </c>
      <c r="WT168" t="s">
        <v>127</v>
      </c>
      <c r="WU168" t="s">
        <v>127</v>
      </c>
      <c r="WV168" t="s">
        <v>127</v>
      </c>
      <c r="WW168" t="s">
        <v>127</v>
      </c>
      <c r="WX168" t="s">
        <v>127</v>
      </c>
      <c r="WY168" t="s">
        <v>127</v>
      </c>
      <c r="WZ168" t="s">
        <v>127</v>
      </c>
      <c r="XA168" t="s">
        <v>127</v>
      </c>
      <c r="XB168" t="s">
        <v>127</v>
      </c>
      <c r="XC168" t="s">
        <v>127</v>
      </c>
      <c r="XD168" t="s">
        <v>127</v>
      </c>
      <c r="XE168" t="s">
        <v>127</v>
      </c>
      <c r="XF168" t="s">
        <v>127</v>
      </c>
      <c r="XG168" t="s">
        <v>127</v>
      </c>
      <c r="XH168" t="s">
        <v>127</v>
      </c>
      <c r="XI168" t="s">
        <v>127</v>
      </c>
      <c r="XJ168" t="s">
        <v>127</v>
      </c>
      <c r="XK168" t="s">
        <v>127</v>
      </c>
      <c r="XL168" t="s">
        <v>127</v>
      </c>
      <c r="XM168" t="s">
        <v>127</v>
      </c>
      <c r="XN168" t="s">
        <v>127</v>
      </c>
      <c r="XO168" t="s">
        <v>127</v>
      </c>
      <c r="XP168" t="s">
        <v>127</v>
      </c>
      <c r="XQ168" t="s">
        <v>127</v>
      </c>
      <c r="XR168" t="s">
        <v>127</v>
      </c>
      <c r="XS168" t="s">
        <v>127</v>
      </c>
      <c r="XT168" t="s">
        <v>127</v>
      </c>
      <c r="XU168" t="s">
        <v>127</v>
      </c>
      <c r="XV168" t="s">
        <v>127</v>
      </c>
      <c r="XW168" t="s">
        <v>127</v>
      </c>
      <c r="XX168" t="s">
        <v>127</v>
      </c>
      <c r="XY168" t="s">
        <v>127</v>
      </c>
      <c r="XZ168" t="s">
        <v>127</v>
      </c>
      <c r="YA168" t="s">
        <v>127</v>
      </c>
      <c r="YB168" t="s">
        <v>127</v>
      </c>
      <c r="YC168" t="s">
        <v>127</v>
      </c>
      <c r="YD168" t="s">
        <v>127</v>
      </c>
      <c r="YE168" t="s">
        <v>127</v>
      </c>
      <c r="YF168" t="s">
        <v>127</v>
      </c>
      <c r="YG168" t="s">
        <v>127</v>
      </c>
      <c r="YH168" t="s">
        <v>127</v>
      </c>
    </row>
    <row r="169" spans="1:658" x14ac:dyDescent="0.25">
      <c r="A169" t="s">
        <v>10423</v>
      </c>
      <c r="B169" t="s">
        <v>11232</v>
      </c>
      <c r="C169" t="s">
        <v>128</v>
      </c>
      <c r="D169" t="s">
        <v>128</v>
      </c>
      <c r="E169" t="s">
        <v>128</v>
      </c>
      <c r="F169" t="s">
        <v>128</v>
      </c>
      <c r="G169" t="s">
        <v>128</v>
      </c>
      <c r="H169" t="s">
        <v>128</v>
      </c>
      <c r="I169" t="s">
        <v>128</v>
      </c>
      <c r="J169" t="s">
        <v>128</v>
      </c>
      <c r="K169" t="s">
        <v>128</v>
      </c>
      <c r="L169" t="s">
        <v>128</v>
      </c>
      <c r="M169" t="s">
        <v>128</v>
      </c>
      <c r="N169" t="s">
        <v>128</v>
      </c>
      <c r="O169" t="s">
        <v>128</v>
      </c>
      <c r="P169" t="s">
        <v>128</v>
      </c>
      <c r="Q169" t="s">
        <v>128</v>
      </c>
      <c r="R169" t="s">
        <v>128</v>
      </c>
      <c r="S169" t="s">
        <v>128</v>
      </c>
      <c r="T169" t="s">
        <v>128</v>
      </c>
      <c r="U169" t="s">
        <v>128</v>
      </c>
      <c r="V169" t="s">
        <v>128</v>
      </c>
      <c r="W169" t="s">
        <v>128</v>
      </c>
      <c r="X169" t="s">
        <v>128</v>
      </c>
      <c r="Y169" t="s">
        <v>128</v>
      </c>
      <c r="Z169" t="s">
        <v>128</v>
      </c>
      <c r="AA169" t="s">
        <v>128</v>
      </c>
      <c r="AB169" t="s">
        <v>128</v>
      </c>
      <c r="AC169" t="s">
        <v>128</v>
      </c>
      <c r="AD169" t="s">
        <v>128</v>
      </c>
      <c r="AE169" t="s">
        <v>128</v>
      </c>
      <c r="AF169" t="s">
        <v>128</v>
      </c>
      <c r="AG169" t="s">
        <v>128</v>
      </c>
      <c r="AH169" t="s">
        <v>128</v>
      </c>
      <c r="AI169" t="s">
        <v>128</v>
      </c>
      <c r="AJ169" t="s">
        <v>128</v>
      </c>
      <c r="AK169" t="s">
        <v>128</v>
      </c>
      <c r="AL169" t="s">
        <v>128</v>
      </c>
      <c r="AM169" t="s">
        <v>128</v>
      </c>
      <c r="AN169" t="s">
        <v>128</v>
      </c>
      <c r="AO169" t="s">
        <v>128</v>
      </c>
      <c r="AP169" t="s">
        <v>128</v>
      </c>
      <c r="AQ169" t="s">
        <v>128</v>
      </c>
      <c r="AR169" t="s">
        <v>128</v>
      </c>
      <c r="AS169" t="s">
        <v>128</v>
      </c>
      <c r="AT169" t="s">
        <v>128</v>
      </c>
      <c r="AU169" t="s">
        <v>128</v>
      </c>
      <c r="AV169" t="s">
        <v>128</v>
      </c>
      <c r="AW169" t="s">
        <v>128</v>
      </c>
      <c r="AX169" t="s">
        <v>128</v>
      </c>
      <c r="AY169" t="s">
        <v>128</v>
      </c>
      <c r="AZ169" t="s">
        <v>128</v>
      </c>
      <c r="BA169" t="s">
        <v>128</v>
      </c>
      <c r="BB169" t="s">
        <v>128</v>
      </c>
      <c r="BC169" t="s">
        <v>128</v>
      </c>
      <c r="BD169" t="s">
        <v>128</v>
      </c>
      <c r="BE169" t="s">
        <v>128</v>
      </c>
      <c r="BF169" t="s">
        <v>128</v>
      </c>
      <c r="BG169" t="s">
        <v>128</v>
      </c>
      <c r="BH169" t="s">
        <v>128</v>
      </c>
      <c r="BI169" t="s">
        <v>128</v>
      </c>
      <c r="BJ169" t="s">
        <v>128</v>
      </c>
      <c r="BK169" t="s">
        <v>128</v>
      </c>
      <c r="BL169" t="s">
        <v>128</v>
      </c>
      <c r="BM169" t="s">
        <v>128</v>
      </c>
      <c r="BN169" t="s">
        <v>128</v>
      </c>
      <c r="BO169" t="s">
        <v>128</v>
      </c>
      <c r="BP169" t="s">
        <v>128</v>
      </c>
      <c r="BQ169" t="s">
        <v>128</v>
      </c>
      <c r="BR169" t="s">
        <v>128</v>
      </c>
      <c r="BS169" t="s">
        <v>128</v>
      </c>
      <c r="BT169" t="s">
        <v>128</v>
      </c>
      <c r="BU169" t="s">
        <v>128</v>
      </c>
      <c r="BV169" t="s">
        <v>128</v>
      </c>
      <c r="BW169" t="s">
        <v>128</v>
      </c>
      <c r="BX169" t="s">
        <v>128</v>
      </c>
      <c r="BY169" t="s">
        <v>128</v>
      </c>
      <c r="BZ169" t="s">
        <v>128</v>
      </c>
      <c r="CA169" t="s">
        <v>128</v>
      </c>
      <c r="CB169" t="s">
        <v>128</v>
      </c>
      <c r="CC169" t="s">
        <v>128</v>
      </c>
      <c r="CD169" t="s">
        <v>128</v>
      </c>
      <c r="CE169" t="s">
        <v>128</v>
      </c>
      <c r="CF169" t="s">
        <v>128</v>
      </c>
      <c r="CG169" t="s">
        <v>128</v>
      </c>
      <c r="CH169" t="s">
        <v>128</v>
      </c>
      <c r="CI169" t="s">
        <v>128</v>
      </c>
      <c r="CJ169" t="s">
        <v>128</v>
      </c>
      <c r="CK169" t="s">
        <v>128</v>
      </c>
      <c r="CL169" t="s">
        <v>128</v>
      </c>
      <c r="CM169" t="s">
        <v>128</v>
      </c>
      <c r="CN169" t="s">
        <v>128</v>
      </c>
      <c r="CO169" t="s">
        <v>128</v>
      </c>
      <c r="CP169" t="s">
        <v>128</v>
      </c>
      <c r="CQ169" t="s">
        <v>128</v>
      </c>
      <c r="CR169" t="s">
        <v>128</v>
      </c>
      <c r="CS169" t="s">
        <v>128</v>
      </c>
      <c r="CT169" t="s">
        <v>128</v>
      </c>
      <c r="CU169" t="s">
        <v>128</v>
      </c>
      <c r="CV169" t="s">
        <v>128</v>
      </c>
      <c r="CW169" t="s">
        <v>128</v>
      </c>
      <c r="CX169" t="s">
        <v>128</v>
      </c>
      <c r="CY169" t="s">
        <v>128</v>
      </c>
      <c r="CZ169" t="s">
        <v>128</v>
      </c>
      <c r="DA169" t="s">
        <v>128</v>
      </c>
      <c r="DB169" t="s">
        <v>128</v>
      </c>
      <c r="DC169" t="s">
        <v>128</v>
      </c>
      <c r="DD169" t="s">
        <v>128</v>
      </c>
      <c r="DE169" t="s">
        <v>128</v>
      </c>
      <c r="DF169" t="s">
        <v>128</v>
      </c>
      <c r="DG169" t="s">
        <v>128</v>
      </c>
      <c r="DH169" t="s">
        <v>128</v>
      </c>
      <c r="DI169" t="s">
        <v>128</v>
      </c>
      <c r="DJ169" t="s">
        <v>128</v>
      </c>
      <c r="DK169" t="s">
        <v>128</v>
      </c>
      <c r="DL169" t="s">
        <v>128</v>
      </c>
      <c r="DM169" t="s">
        <v>128</v>
      </c>
      <c r="DN169" t="s">
        <v>128</v>
      </c>
      <c r="DO169" t="s">
        <v>128</v>
      </c>
      <c r="DP169" t="s">
        <v>128</v>
      </c>
      <c r="DQ169" t="s">
        <v>128</v>
      </c>
      <c r="DR169" t="s">
        <v>128</v>
      </c>
      <c r="DS169" t="s">
        <v>128</v>
      </c>
      <c r="DT169" t="s">
        <v>128</v>
      </c>
      <c r="DU169" t="s">
        <v>128</v>
      </c>
      <c r="DV169" t="s">
        <v>128</v>
      </c>
      <c r="DW169" t="s">
        <v>128</v>
      </c>
      <c r="DX169" t="s">
        <v>128</v>
      </c>
      <c r="DY169" t="s">
        <v>128</v>
      </c>
      <c r="DZ169" t="s">
        <v>128</v>
      </c>
      <c r="EA169" t="s">
        <v>128</v>
      </c>
      <c r="EB169" t="s">
        <v>128</v>
      </c>
      <c r="EC169" t="s">
        <v>128</v>
      </c>
      <c r="ED169" t="s">
        <v>128</v>
      </c>
      <c r="EE169" t="s">
        <v>128</v>
      </c>
      <c r="EF169" t="s">
        <v>128</v>
      </c>
      <c r="EG169" t="s">
        <v>128</v>
      </c>
      <c r="EH169" t="s">
        <v>128</v>
      </c>
      <c r="EI169" t="s">
        <v>128</v>
      </c>
      <c r="EJ169" t="s">
        <v>128</v>
      </c>
      <c r="EK169" t="s">
        <v>128</v>
      </c>
      <c r="EL169" t="s">
        <v>128</v>
      </c>
      <c r="EM169" t="s">
        <v>128</v>
      </c>
      <c r="EN169" t="s">
        <v>128</v>
      </c>
      <c r="EO169" t="s">
        <v>128</v>
      </c>
      <c r="EP169" t="s">
        <v>128</v>
      </c>
      <c r="EQ169" t="s">
        <v>128</v>
      </c>
      <c r="ER169" t="s">
        <v>128</v>
      </c>
      <c r="ES169" t="s">
        <v>128</v>
      </c>
      <c r="ET169" t="s">
        <v>128</v>
      </c>
      <c r="EU169" t="s">
        <v>128</v>
      </c>
      <c r="EV169" t="s">
        <v>128</v>
      </c>
      <c r="EW169" t="s">
        <v>128</v>
      </c>
      <c r="EX169" t="s">
        <v>128</v>
      </c>
      <c r="EY169" t="s">
        <v>128</v>
      </c>
      <c r="EZ169" t="s">
        <v>128</v>
      </c>
      <c r="FA169" t="s">
        <v>128</v>
      </c>
      <c r="FB169" t="s">
        <v>128</v>
      </c>
      <c r="FC169" t="s">
        <v>128</v>
      </c>
      <c r="FD169" t="s">
        <v>128</v>
      </c>
      <c r="FE169" t="s">
        <v>128</v>
      </c>
      <c r="FF169" t="s">
        <v>128</v>
      </c>
      <c r="FG169" t="s">
        <v>128</v>
      </c>
      <c r="FH169" t="s">
        <v>128</v>
      </c>
      <c r="FI169" t="s">
        <v>128</v>
      </c>
      <c r="FJ169" t="s">
        <v>128</v>
      </c>
      <c r="FK169" t="s">
        <v>128</v>
      </c>
      <c r="FL169" t="s">
        <v>128</v>
      </c>
      <c r="FM169" t="s">
        <v>128</v>
      </c>
      <c r="FN169" t="s">
        <v>128</v>
      </c>
      <c r="FO169" t="s">
        <v>128</v>
      </c>
      <c r="FP169" t="s">
        <v>128</v>
      </c>
      <c r="FQ169" t="s">
        <v>128</v>
      </c>
      <c r="FR169" t="s">
        <v>128</v>
      </c>
      <c r="FS169" t="s">
        <v>128</v>
      </c>
      <c r="FT169" t="s">
        <v>128</v>
      </c>
      <c r="FU169" t="s">
        <v>128</v>
      </c>
      <c r="FV169" t="s">
        <v>128</v>
      </c>
      <c r="FW169" t="s">
        <v>128</v>
      </c>
      <c r="FX169" t="s">
        <v>128</v>
      </c>
      <c r="FY169" t="s">
        <v>128</v>
      </c>
      <c r="FZ169" t="s">
        <v>128</v>
      </c>
      <c r="GA169" t="s">
        <v>128</v>
      </c>
      <c r="GB169" t="s">
        <v>128</v>
      </c>
      <c r="GC169" t="s">
        <v>128</v>
      </c>
      <c r="GD169" t="s">
        <v>128</v>
      </c>
      <c r="GE169" t="s">
        <v>128</v>
      </c>
      <c r="GF169" t="s">
        <v>128</v>
      </c>
      <c r="GG169" t="s">
        <v>128</v>
      </c>
      <c r="GH169" t="s">
        <v>128</v>
      </c>
      <c r="GI169" t="s">
        <v>128</v>
      </c>
      <c r="GJ169" t="s">
        <v>128</v>
      </c>
      <c r="GK169" t="s">
        <v>128</v>
      </c>
      <c r="GL169" t="s">
        <v>128</v>
      </c>
      <c r="GM169" t="s">
        <v>128</v>
      </c>
      <c r="GN169" t="s">
        <v>128</v>
      </c>
      <c r="GO169" t="s">
        <v>128</v>
      </c>
      <c r="GP169" t="s">
        <v>128</v>
      </c>
      <c r="GQ169" t="s">
        <v>128</v>
      </c>
      <c r="GR169" t="s">
        <v>128</v>
      </c>
      <c r="GS169" t="s">
        <v>128</v>
      </c>
      <c r="GT169" t="s">
        <v>128</v>
      </c>
      <c r="GU169" t="s">
        <v>128</v>
      </c>
      <c r="GV169" t="s">
        <v>128</v>
      </c>
      <c r="GW169" t="s">
        <v>128</v>
      </c>
      <c r="GX169" t="s">
        <v>128</v>
      </c>
      <c r="GY169" t="s">
        <v>128</v>
      </c>
      <c r="GZ169" t="s">
        <v>128</v>
      </c>
      <c r="HA169" t="s">
        <v>128</v>
      </c>
      <c r="HB169" t="s">
        <v>128</v>
      </c>
      <c r="HC169" t="s">
        <v>128</v>
      </c>
      <c r="HD169" t="s">
        <v>128</v>
      </c>
      <c r="HE169" t="s">
        <v>128</v>
      </c>
      <c r="HF169" t="s">
        <v>128</v>
      </c>
      <c r="HG169" t="s">
        <v>128</v>
      </c>
      <c r="HH169" t="s">
        <v>128</v>
      </c>
      <c r="HI169" t="s">
        <v>128</v>
      </c>
      <c r="HJ169" t="s">
        <v>128</v>
      </c>
      <c r="HK169" t="s">
        <v>128</v>
      </c>
      <c r="HL169" t="s">
        <v>128</v>
      </c>
      <c r="HM169" t="s">
        <v>128</v>
      </c>
      <c r="HN169" t="s">
        <v>128</v>
      </c>
      <c r="HO169" t="s">
        <v>128</v>
      </c>
      <c r="HP169" t="s">
        <v>128</v>
      </c>
      <c r="HQ169" t="s">
        <v>128</v>
      </c>
      <c r="HR169" t="s">
        <v>128</v>
      </c>
      <c r="HS169" t="s">
        <v>128</v>
      </c>
      <c r="HT169" t="s">
        <v>128</v>
      </c>
      <c r="HU169" t="s">
        <v>128</v>
      </c>
      <c r="HV169" t="s">
        <v>128</v>
      </c>
      <c r="HW169" t="s">
        <v>128</v>
      </c>
      <c r="HX169" t="s">
        <v>128</v>
      </c>
      <c r="HY169" t="s">
        <v>128</v>
      </c>
      <c r="HZ169" t="s">
        <v>128</v>
      </c>
      <c r="IA169" t="s">
        <v>128</v>
      </c>
      <c r="IB169" t="s">
        <v>128</v>
      </c>
      <c r="IC169" t="s">
        <v>128</v>
      </c>
      <c r="ID169" t="s">
        <v>128</v>
      </c>
      <c r="IE169" t="s">
        <v>128</v>
      </c>
      <c r="IF169" t="s">
        <v>128</v>
      </c>
      <c r="IG169" t="s">
        <v>128</v>
      </c>
      <c r="IH169" t="s">
        <v>128</v>
      </c>
      <c r="II169" t="s">
        <v>128</v>
      </c>
      <c r="IJ169" t="s">
        <v>128</v>
      </c>
      <c r="IK169" t="s">
        <v>128</v>
      </c>
      <c r="IL169" t="s">
        <v>128</v>
      </c>
      <c r="IM169" t="s">
        <v>128</v>
      </c>
      <c r="IN169" t="s">
        <v>128</v>
      </c>
      <c r="IO169" t="s">
        <v>128</v>
      </c>
      <c r="IP169" t="s">
        <v>128</v>
      </c>
      <c r="IQ169" t="s">
        <v>128</v>
      </c>
      <c r="IR169" t="s">
        <v>128</v>
      </c>
      <c r="IS169" t="s">
        <v>128</v>
      </c>
      <c r="IT169" t="s">
        <v>128</v>
      </c>
      <c r="IU169" t="s">
        <v>128</v>
      </c>
      <c r="IV169" t="s">
        <v>128</v>
      </c>
      <c r="IW169" t="s">
        <v>128</v>
      </c>
      <c r="IX169" t="s">
        <v>128</v>
      </c>
      <c r="IY169" t="s">
        <v>128</v>
      </c>
      <c r="IZ169" t="s">
        <v>128</v>
      </c>
      <c r="JA169" t="s">
        <v>128</v>
      </c>
      <c r="JB169" t="s">
        <v>128</v>
      </c>
      <c r="JC169" t="s">
        <v>128</v>
      </c>
      <c r="JD169" t="s">
        <v>128</v>
      </c>
      <c r="JE169" t="s">
        <v>128</v>
      </c>
      <c r="JF169" t="s">
        <v>128</v>
      </c>
      <c r="JG169" t="s">
        <v>128</v>
      </c>
      <c r="JH169" t="s">
        <v>128</v>
      </c>
      <c r="JI169" t="s">
        <v>128</v>
      </c>
      <c r="JJ169" t="s">
        <v>128</v>
      </c>
      <c r="JK169" t="s">
        <v>128</v>
      </c>
      <c r="JL169" t="s">
        <v>128</v>
      </c>
      <c r="JM169" t="s">
        <v>128</v>
      </c>
      <c r="JN169" t="s">
        <v>128</v>
      </c>
      <c r="JO169" t="s">
        <v>128</v>
      </c>
      <c r="JP169" t="s">
        <v>128</v>
      </c>
      <c r="JQ169" t="s">
        <v>128</v>
      </c>
      <c r="JR169" t="s">
        <v>128</v>
      </c>
      <c r="JS169" t="s">
        <v>128</v>
      </c>
      <c r="JT169" t="s">
        <v>128</v>
      </c>
      <c r="JU169" t="s">
        <v>128</v>
      </c>
      <c r="JV169" t="s">
        <v>128</v>
      </c>
      <c r="JW169" t="s">
        <v>128</v>
      </c>
      <c r="JX169" t="s">
        <v>128</v>
      </c>
      <c r="JY169" t="s">
        <v>128</v>
      </c>
      <c r="JZ169" t="s">
        <v>128</v>
      </c>
      <c r="KA169" t="s">
        <v>128</v>
      </c>
      <c r="KB169" t="s">
        <v>128</v>
      </c>
      <c r="KC169" t="s">
        <v>128</v>
      </c>
      <c r="KD169" t="s">
        <v>128</v>
      </c>
      <c r="KE169" t="s">
        <v>128</v>
      </c>
      <c r="KF169" t="s">
        <v>128</v>
      </c>
      <c r="KG169" t="s">
        <v>128</v>
      </c>
      <c r="KH169" t="s">
        <v>128</v>
      </c>
      <c r="KI169" t="s">
        <v>128</v>
      </c>
      <c r="KJ169" t="s">
        <v>128</v>
      </c>
      <c r="KK169" t="s">
        <v>128</v>
      </c>
      <c r="KL169" t="s">
        <v>128</v>
      </c>
      <c r="KM169" t="s">
        <v>128</v>
      </c>
      <c r="KN169" t="s">
        <v>128</v>
      </c>
      <c r="KO169" t="s">
        <v>128</v>
      </c>
      <c r="KP169" t="s">
        <v>128</v>
      </c>
      <c r="KQ169" t="s">
        <v>128</v>
      </c>
      <c r="KR169" t="s">
        <v>128</v>
      </c>
      <c r="KS169" t="s">
        <v>128</v>
      </c>
      <c r="KT169" t="s">
        <v>128</v>
      </c>
      <c r="KU169" t="s">
        <v>128</v>
      </c>
      <c r="KV169" t="s">
        <v>128</v>
      </c>
      <c r="KW169" t="s">
        <v>128</v>
      </c>
      <c r="KX169" t="s">
        <v>128</v>
      </c>
      <c r="KY169" t="s">
        <v>128</v>
      </c>
      <c r="KZ169" t="s">
        <v>128</v>
      </c>
      <c r="LA169" t="s">
        <v>128</v>
      </c>
      <c r="LB169" t="s">
        <v>128</v>
      </c>
      <c r="LC169" t="s">
        <v>128</v>
      </c>
      <c r="LD169" t="s">
        <v>128</v>
      </c>
      <c r="LE169" t="s">
        <v>128</v>
      </c>
      <c r="LF169" t="s">
        <v>128</v>
      </c>
      <c r="LG169" t="s">
        <v>128</v>
      </c>
      <c r="LH169" t="s">
        <v>128</v>
      </c>
      <c r="LI169" t="s">
        <v>128</v>
      </c>
      <c r="LJ169" t="s">
        <v>128</v>
      </c>
      <c r="LK169" t="s">
        <v>128</v>
      </c>
      <c r="LL169" t="s">
        <v>128</v>
      </c>
      <c r="LM169" t="s">
        <v>128</v>
      </c>
      <c r="LN169" t="s">
        <v>128</v>
      </c>
      <c r="LO169" t="s">
        <v>128</v>
      </c>
      <c r="LP169" t="s">
        <v>128</v>
      </c>
      <c r="LQ169" t="s">
        <v>128</v>
      </c>
      <c r="LR169" t="s">
        <v>128</v>
      </c>
      <c r="LS169" t="s">
        <v>128</v>
      </c>
      <c r="LT169" t="s">
        <v>128</v>
      </c>
      <c r="LU169" t="s">
        <v>128</v>
      </c>
      <c r="LV169" t="s">
        <v>128</v>
      </c>
      <c r="LW169" t="s">
        <v>128</v>
      </c>
      <c r="LX169" t="s">
        <v>128</v>
      </c>
      <c r="LY169" t="s">
        <v>128</v>
      </c>
      <c r="LZ169" t="s">
        <v>128</v>
      </c>
      <c r="MA169" t="s">
        <v>128</v>
      </c>
      <c r="MB169" t="s">
        <v>128</v>
      </c>
      <c r="MC169" t="s">
        <v>128</v>
      </c>
      <c r="MD169" t="s">
        <v>128</v>
      </c>
      <c r="ME169" t="s">
        <v>128</v>
      </c>
      <c r="MF169" t="s">
        <v>128</v>
      </c>
      <c r="MG169" t="s">
        <v>128</v>
      </c>
      <c r="MH169" t="s">
        <v>128</v>
      </c>
      <c r="MI169" t="s">
        <v>128</v>
      </c>
      <c r="MJ169" t="s">
        <v>128</v>
      </c>
      <c r="MK169" t="s">
        <v>128</v>
      </c>
      <c r="ML169" t="s">
        <v>128</v>
      </c>
      <c r="MM169" t="s">
        <v>128</v>
      </c>
      <c r="MN169" t="s">
        <v>128</v>
      </c>
      <c r="MO169" t="s">
        <v>128</v>
      </c>
      <c r="MP169" t="s">
        <v>128</v>
      </c>
      <c r="MQ169" t="s">
        <v>128</v>
      </c>
      <c r="MR169" t="s">
        <v>128</v>
      </c>
      <c r="MS169" t="s">
        <v>128</v>
      </c>
      <c r="MT169" t="s">
        <v>128</v>
      </c>
      <c r="MU169" t="s">
        <v>128</v>
      </c>
      <c r="MV169" t="s">
        <v>128</v>
      </c>
      <c r="MW169" t="s">
        <v>128</v>
      </c>
      <c r="MX169" t="s">
        <v>128</v>
      </c>
      <c r="MY169" t="s">
        <v>128</v>
      </c>
      <c r="MZ169" t="s">
        <v>128</v>
      </c>
      <c r="NA169" t="s">
        <v>128</v>
      </c>
      <c r="NB169" t="s">
        <v>128</v>
      </c>
      <c r="NC169" t="s">
        <v>128</v>
      </c>
      <c r="ND169" t="s">
        <v>128</v>
      </c>
      <c r="NE169" t="s">
        <v>128</v>
      </c>
      <c r="NF169" t="s">
        <v>128</v>
      </c>
      <c r="NG169" t="s">
        <v>128</v>
      </c>
      <c r="NH169" t="s">
        <v>128</v>
      </c>
      <c r="NI169" t="s">
        <v>128</v>
      </c>
      <c r="NJ169" t="s">
        <v>128</v>
      </c>
      <c r="NK169" t="s">
        <v>128</v>
      </c>
      <c r="NL169" t="s">
        <v>128</v>
      </c>
      <c r="NM169" t="s">
        <v>128</v>
      </c>
      <c r="NN169" t="s">
        <v>128</v>
      </c>
      <c r="NO169" t="s">
        <v>128</v>
      </c>
      <c r="NP169" t="s">
        <v>128</v>
      </c>
      <c r="NQ169" t="s">
        <v>128</v>
      </c>
      <c r="NR169" t="s">
        <v>128</v>
      </c>
      <c r="NS169" t="s">
        <v>128</v>
      </c>
      <c r="NT169" t="s">
        <v>128</v>
      </c>
      <c r="NU169" t="s">
        <v>128</v>
      </c>
      <c r="NV169" t="s">
        <v>128</v>
      </c>
      <c r="NW169" t="s">
        <v>128</v>
      </c>
      <c r="NX169" t="s">
        <v>128</v>
      </c>
      <c r="NY169" t="s">
        <v>128</v>
      </c>
      <c r="NZ169" t="s">
        <v>128</v>
      </c>
      <c r="OA169" t="s">
        <v>128</v>
      </c>
      <c r="OB169" t="s">
        <v>128</v>
      </c>
      <c r="OC169" t="s">
        <v>128</v>
      </c>
      <c r="OD169" t="s">
        <v>128</v>
      </c>
      <c r="OE169" t="s">
        <v>128</v>
      </c>
      <c r="OF169" t="s">
        <v>128</v>
      </c>
      <c r="OG169" t="s">
        <v>128</v>
      </c>
      <c r="OH169" t="s">
        <v>128</v>
      </c>
      <c r="OI169" t="s">
        <v>128</v>
      </c>
      <c r="OJ169" t="s">
        <v>128</v>
      </c>
      <c r="OK169" t="s">
        <v>128</v>
      </c>
      <c r="OL169" t="s">
        <v>128</v>
      </c>
      <c r="OM169" t="s">
        <v>128</v>
      </c>
      <c r="ON169" t="s">
        <v>128</v>
      </c>
      <c r="OO169" t="s">
        <v>128</v>
      </c>
      <c r="OP169" t="s">
        <v>128</v>
      </c>
      <c r="OQ169" t="s">
        <v>128</v>
      </c>
      <c r="OR169" t="s">
        <v>128</v>
      </c>
      <c r="OS169" t="s">
        <v>128</v>
      </c>
      <c r="OT169" t="s">
        <v>128</v>
      </c>
      <c r="OU169" t="s">
        <v>128</v>
      </c>
      <c r="OV169" t="s">
        <v>128</v>
      </c>
      <c r="OW169" t="s">
        <v>128</v>
      </c>
      <c r="OX169" t="s">
        <v>128</v>
      </c>
      <c r="OY169" t="s">
        <v>128</v>
      </c>
      <c r="OZ169" t="s">
        <v>128</v>
      </c>
      <c r="PA169" t="s">
        <v>128</v>
      </c>
      <c r="PB169" t="s">
        <v>128</v>
      </c>
      <c r="PC169" t="s">
        <v>128</v>
      </c>
      <c r="PD169" t="s">
        <v>128</v>
      </c>
      <c r="PE169" t="s">
        <v>128</v>
      </c>
      <c r="PF169" t="s">
        <v>128</v>
      </c>
      <c r="PG169" t="s">
        <v>128</v>
      </c>
      <c r="PH169" t="s">
        <v>128</v>
      </c>
      <c r="PI169" t="s">
        <v>128</v>
      </c>
      <c r="PJ169" t="s">
        <v>128</v>
      </c>
      <c r="PK169" t="s">
        <v>128</v>
      </c>
      <c r="PL169" t="s">
        <v>128</v>
      </c>
      <c r="PM169" t="s">
        <v>128</v>
      </c>
      <c r="PN169" t="s">
        <v>128</v>
      </c>
      <c r="PO169" t="s">
        <v>128</v>
      </c>
      <c r="PP169" t="s">
        <v>128</v>
      </c>
      <c r="PQ169" t="s">
        <v>128</v>
      </c>
      <c r="PR169" t="s">
        <v>128</v>
      </c>
      <c r="PS169" t="s">
        <v>128</v>
      </c>
      <c r="PT169" t="s">
        <v>128</v>
      </c>
      <c r="PU169" t="s">
        <v>128</v>
      </c>
      <c r="PV169" t="s">
        <v>128</v>
      </c>
      <c r="PW169" t="s">
        <v>128</v>
      </c>
      <c r="PX169" t="s">
        <v>128</v>
      </c>
      <c r="PY169" t="s">
        <v>128</v>
      </c>
      <c r="PZ169" t="s">
        <v>128</v>
      </c>
      <c r="QA169" t="s">
        <v>128</v>
      </c>
      <c r="QB169" t="s">
        <v>128</v>
      </c>
      <c r="QC169" t="s">
        <v>128</v>
      </c>
      <c r="QD169" t="s">
        <v>128</v>
      </c>
      <c r="QE169" t="s">
        <v>128</v>
      </c>
      <c r="QF169" t="s">
        <v>128</v>
      </c>
      <c r="QG169" t="s">
        <v>128</v>
      </c>
      <c r="QH169" t="s">
        <v>128</v>
      </c>
      <c r="QI169" t="s">
        <v>128</v>
      </c>
      <c r="QJ169" t="s">
        <v>128</v>
      </c>
      <c r="QK169" t="s">
        <v>128</v>
      </c>
      <c r="QL169" t="s">
        <v>128</v>
      </c>
      <c r="QM169" t="s">
        <v>128</v>
      </c>
      <c r="QN169" t="s">
        <v>128</v>
      </c>
      <c r="QO169" t="s">
        <v>128</v>
      </c>
      <c r="QP169" t="s">
        <v>128</v>
      </c>
      <c r="QQ169" t="s">
        <v>128</v>
      </c>
      <c r="QR169" t="s">
        <v>128</v>
      </c>
      <c r="QS169" t="s">
        <v>128</v>
      </c>
      <c r="QT169" t="s">
        <v>128</v>
      </c>
      <c r="QU169" t="s">
        <v>128</v>
      </c>
      <c r="QV169" t="s">
        <v>128</v>
      </c>
      <c r="QW169" t="s">
        <v>128</v>
      </c>
      <c r="QX169" t="s">
        <v>128</v>
      </c>
      <c r="QY169" t="s">
        <v>128</v>
      </c>
      <c r="QZ169" t="s">
        <v>128</v>
      </c>
      <c r="RA169" t="s">
        <v>128</v>
      </c>
      <c r="RB169" t="s">
        <v>128</v>
      </c>
      <c r="RC169" t="s">
        <v>128</v>
      </c>
      <c r="RD169" t="s">
        <v>128</v>
      </c>
      <c r="RE169" t="s">
        <v>128</v>
      </c>
      <c r="RF169" t="s">
        <v>128</v>
      </c>
      <c r="RG169" t="s">
        <v>128</v>
      </c>
      <c r="RH169" t="s">
        <v>128</v>
      </c>
      <c r="RI169" t="s">
        <v>128</v>
      </c>
      <c r="RJ169" t="s">
        <v>128</v>
      </c>
      <c r="RK169" t="s">
        <v>128</v>
      </c>
      <c r="RL169" t="s">
        <v>128</v>
      </c>
      <c r="RM169" t="s">
        <v>128</v>
      </c>
      <c r="RN169" t="s">
        <v>128</v>
      </c>
      <c r="RO169" t="s">
        <v>128</v>
      </c>
      <c r="RP169" t="s">
        <v>128</v>
      </c>
      <c r="RQ169" t="s">
        <v>128</v>
      </c>
      <c r="RR169" t="s">
        <v>128</v>
      </c>
      <c r="RS169" t="s">
        <v>128</v>
      </c>
      <c r="RT169" t="s">
        <v>128</v>
      </c>
      <c r="RU169" t="s">
        <v>128</v>
      </c>
      <c r="RV169" t="s">
        <v>128</v>
      </c>
      <c r="RW169" t="s">
        <v>128</v>
      </c>
      <c r="RX169" t="s">
        <v>128</v>
      </c>
      <c r="RY169" t="s">
        <v>128</v>
      </c>
      <c r="RZ169" t="s">
        <v>128</v>
      </c>
      <c r="SA169" t="s">
        <v>128</v>
      </c>
      <c r="SB169" t="s">
        <v>128</v>
      </c>
      <c r="SC169" t="s">
        <v>128</v>
      </c>
      <c r="SD169" t="s">
        <v>128</v>
      </c>
      <c r="SE169" t="s">
        <v>128</v>
      </c>
      <c r="SF169" t="s">
        <v>128</v>
      </c>
      <c r="SG169" t="s">
        <v>128</v>
      </c>
      <c r="SH169" t="s">
        <v>128</v>
      </c>
      <c r="SI169" t="s">
        <v>128</v>
      </c>
      <c r="SJ169" t="s">
        <v>128</v>
      </c>
      <c r="SK169" t="s">
        <v>128</v>
      </c>
      <c r="SL169" t="s">
        <v>128</v>
      </c>
      <c r="SM169" t="s">
        <v>128</v>
      </c>
      <c r="SN169" t="s">
        <v>128</v>
      </c>
      <c r="SO169" t="s">
        <v>128</v>
      </c>
      <c r="SP169" t="s">
        <v>128</v>
      </c>
      <c r="SQ169" t="s">
        <v>128</v>
      </c>
      <c r="SR169" t="s">
        <v>128</v>
      </c>
      <c r="SS169" t="s">
        <v>128</v>
      </c>
      <c r="ST169" t="s">
        <v>128</v>
      </c>
      <c r="SU169" t="s">
        <v>128</v>
      </c>
      <c r="SV169" t="s">
        <v>128</v>
      </c>
      <c r="SW169" t="s">
        <v>128</v>
      </c>
      <c r="SX169" t="s">
        <v>128</v>
      </c>
      <c r="SY169" t="s">
        <v>128</v>
      </c>
      <c r="SZ169" t="s">
        <v>128</v>
      </c>
      <c r="TA169" t="s">
        <v>128</v>
      </c>
      <c r="TB169" t="s">
        <v>128</v>
      </c>
      <c r="TC169" t="s">
        <v>128</v>
      </c>
      <c r="TD169" t="s">
        <v>128</v>
      </c>
      <c r="TE169" t="s">
        <v>128</v>
      </c>
      <c r="TF169" t="s">
        <v>128</v>
      </c>
      <c r="TG169" t="s">
        <v>128</v>
      </c>
      <c r="TH169" t="s">
        <v>128</v>
      </c>
      <c r="TI169" t="s">
        <v>128</v>
      </c>
      <c r="TJ169" t="s">
        <v>128</v>
      </c>
      <c r="TK169" t="s">
        <v>128</v>
      </c>
      <c r="TL169" t="s">
        <v>128</v>
      </c>
      <c r="TM169" t="s">
        <v>128</v>
      </c>
      <c r="TN169" t="s">
        <v>128</v>
      </c>
      <c r="TO169" t="s">
        <v>128</v>
      </c>
      <c r="TP169" t="s">
        <v>128</v>
      </c>
      <c r="TQ169" t="s">
        <v>128</v>
      </c>
      <c r="TR169" t="s">
        <v>128</v>
      </c>
      <c r="TS169" t="s">
        <v>128</v>
      </c>
      <c r="TT169" t="s">
        <v>128</v>
      </c>
      <c r="TU169" t="s">
        <v>128</v>
      </c>
      <c r="TV169" t="s">
        <v>128</v>
      </c>
      <c r="TW169" t="s">
        <v>128</v>
      </c>
      <c r="TX169" t="s">
        <v>128</v>
      </c>
      <c r="TY169" t="s">
        <v>128</v>
      </c>
      <c r="TZ169" t="s">
        <v>128</v>
      </c>
      <c r="UA169" t="s">
        <v>128</v>
      </c>
      <c r="UB169" t="s">
        <v>128</v>
      </c>
      <c r="UC169" t="s">
        <v>128</v>
      </c>
      <c r="UD169" t="s">
        <v>128</v>
      </c>
      <c r="UE169" t="s">
        <v>128</v>
      </c>
      <c r="UF169" t="s">
        <v>128</v>
      </c>
      <c r="UG169" t="s">
        <v>128</v>
      </c>
      <c r="UH169" t="s">
        <v>128</v>
      </c>
      <c r="UI169" t="s">
        <v>128</v>
      </c>
      <c r="UJ169" t="s">
        <v>128</v>
      </c>
      <c r="UK169" t="s">
        <v>128</v>
      </c>
      <c r="UL169" t="s">
        <v>128</v>
      </c>
      <c r="UM169" t="s">
        <v>128</v>
      </c>
      <c r="UN169" t="s">
        <v>128</v>
      </c>
      <c r="UO169" t="s">
        <v>128</v>
      </c>
      <c r="UP169" t="s">
        <v>128</v>
      </c>
      <c r="UQ169" t="s">
        <v>128</v>
      </c>
      <c r="UR169" t="s">
        <v>128</v>
      </c>
      <c r="US169" t="s">
        <v>128</v>
      </c>
      <c r="UT169" t="s">
        <v>128</v>
      </c>
      <c r="UU169" t="s">
        <v>128</v>
      </c>
      <c r="UV169" t="s">
        <v>128</v>
      </c>
      <c r="UW169" t="s">
        <v>128</v>
      </c>
      <c r="UX169" t="s">
        <v>128</v>
      </c>
      <c r="UY169" t="s">
        <v>128</v>
      </c>
      <c r="UZ169" t="s">
        <v>128</v>
      </c>
      <c r="VA169" t="s">
        <v>128</v>
      </c>
      <c r="VB169" t="s">
        <v>128</v>
      </c>
      <c r="VC169" t="s">
        <v>128</v>
      </c>
      <c r="VD169" t="s">
        <v>128</v>
      </c>
      <c r="VE169" t="s">
        <v>128</v>
      </c>
      <c r="VF169" t="s">
        <v>128</v>
      </c>
      <c r="VG169" t="s">
        <v>128</v>
      </c>
      <c r="VH169" t="s">
        <v>128</v>
      </c>
      <c r="VI169" t="s">
        <v>128</v>
      </c>
      <c r="VJ169" t="s">
        <v>128</v>
      </c>
      <c r="VK169" t="s">
        <v>128</v>
      </c>
      <c r="VL169" t="s">
        <v>128</v>
      </c>
      <c r="VM169" t="s">
        <v>128</v>
      </c>
      <c r="VN169" t="s">
        <v>128</v>
      </c>
      <c r="VO169" t="s">
        <v>128</v>
      </c>
      <c r="VP169" t="s">
        <v>128</v>
      </c>
      <c r="VQ169" t="s">
        <v>128</v>
      </c>
      <c r="VR169" t="s">
        <v>128</v>
      </c>
      <c r="VS169" t="s">
        <v>128</v>
      </c>
      <c r="VT169" t="s">
        <v>128</v>
      </c>
      <c r="VU169" t="s">
        <v>128</v>
      </c>
      <c r="VV169" t="s">
        <v>128</v>
      </c>
      <c r="VW169" t="s">
        <v>128</v>
      </c>
      <c r="VX169" t="s">
        <v>128</v>
      </c>
      <c r="VY169" t="s">
        <v>128</v>
      </c>
      <c r="VZ169" t="s">
        <v>128</v>
      </c>
      <c r="WA169" t="s">
        <v>128</v>
      </c>
      <c r="WB169" t="s">
        <v>128</v>
      </c>
      <c r="WC169" t="s">
        <v>128</v>
      </c>
      <c r="WD169" t="s">
        <v>128</v>
      </c>
      <c r="WE169" t="s">
        <v>128</v>
      </c>
      <c r="WF169" t="s">
        <v>128</v>
      </c>
      <c r="WG169" t="s">
        <v>128</v>
      </c>
      <c r="WH169" t="s">
        <v>128</v>
      </c>
      <c r="WI169" t="s">
        <v>128</v>
      </c>
      <c r="WJ169" t="s">
        <v>128</v>
      </c>
      <c r="WK169" t="s">
        <v>128</v>
      </c>
      <c r="WL169" t="s">
        <v>128</v>
      </c>
      <c r="WM169" t="s">
        <v>128</v>
      </c>
      <c r="WN169" t="s">
        <v>128</v>
      </c>
      <c r="WO169" t="s">
        <v>128</v>
      </c>
      <c r="WP169" t="s">
        <v>128</v>
      </c>
      <c r="WQ169" t="s">
        <v>128</v>
      </c>
      <c r="WR169" t="s">
        <v>128</v>
      </c>
      <c r="WS169" t="s">
        <v>128</v>
      </c>
      <c r="WT169" t="s">
        <v>128</v>
      </c>
      <c r="WU169" t="s">
        <v>128</v>
      </c>
      <c r="WV169" t="s">
        <v>128</v>
      </c>
      <c r="WW169" t="s">
        <v>128</v>
      </c>
      <c r="WX169" t="s">
        <v>128</v>
      </c>
      <c r="WY169" t="s">
        <v>128</v>
      </c>
      <c r="WZ169" t="s">
        <v>128</v>
      </c>
      <c r="XA169" t="s">
        <v>128</v>
      </c>
      <c r="XB169" t="s">
        <v>128</v>
      </c>
      <c r="XC169" t="s">
        <v>128</v>
      </c>
      <c r="XD169" t="s">
        <v>128</v>
      </c>
      <c r="XE169" t="s">
        <v>128</v>
      </c>
      <c r="XF169" t="s">
        <v>128</v>
      </c>
      <c r="XG169" t="s">
        <v>128</v>
      </c>
      <c r="XH169" t="s">
        <v>128</v>
      </c>
      <c r="XI169" t="s">
        <v>128</v>
      </c>
      <c r="XJ169" t="s">
        <v>128</v>
      </c>
      <c r="XK169" t="s">
        <v>128</v>
      </c>
      <c r="XL169" t="s">
        <v>128</v>
      </c>
      <c r="XM169" t="s">
        <v>128</v>
      </c>
      <c r="XN169" t="s">
        <v>128</v>
      </c>
      <c r="XO169" t="s">
        <v>128</v>
      </c>
      <c r="XP169" t="s">
        <v>128</v>
      </c>
      <c r="XQ169" t="s">
        <v>128</v>
      </c>
      <c r="XR169" t="s">
        <v>128</v>
      </c>
      <c r="XS169" t="s">
        <v>128</v>
      </c>
      <c r="XT169" t="s">
        <v>128</v>
      </c>
      <c r="XU169" t="s">
        <v>128</v>
      </c>
      <c r="XV169" t="s">
        <v>128</v>
      </c>
      <c r="XW169" t="s">
        <v>128</v>
      </c>
      <c r="XX169" t="s">
        <v>128</v>
      </c>
      <c r="XY169" t="s">
        <v>128</v>
      </c>
      <c r="XZ169" t="s">
        <v>128</v>
      </c>
      <c r="YA169" t="s">
        <v>128</v>
      </c>
      <c r="YB169" t="s">
        <v>128</v>
      </c>
      <c r="YC169" t="s">
        <v>128</v>
      </c>
      <c r="YD169" t="s">
        <v>128</v>
      </c>
      <c r="YE169" t="s">
        <v>128</v>
      </c>
      <c r="YF169" t="s">
        <v>128</v>
      </c>
      <c r="YG169" t="s">
        <v>128</v>
      </c>
      <c r="YH169" t="s">
        <v>128</v>
      </c>
    </row>
    <row r="170" spans="1:658" x14ac:dyDescent="0.25">
      <c r="A170" t="s">
        <v>10424</v>
      </c>
      <c r="B170" t="s">
        <v>11233</v>
      </c>
      <c r="C170" t="s">
        <v>129</v>
      </c>
      <c r="D170" t="s">
        <v>129</v>
      </c>
      <c r="E170" t="s">
        <v>129</v>
      </c>
      <c r="F170" t="s">
        <v>129</v>
      </c>
      <c r="G170" t="s">
        <v>129</v>
      </c>
      <c r="H170" t="s">
        <v>129</v>
      </c>
      <c r="I170" t="s">
        <v>129</v>
      </c>
      <c r="J170" t="s">
        <v>129</v>
      </c>
      <c r="K170" t="s">
        <v>129</v>
      </c>
      <c r="L170" t="s">
        <v>129</v>
      </c>
      <c r="M170" t="s">
        <v>129</v>
      </c>
      <c r="N170" t="s">
        <v>129</v>
      </c>
      <c r="O170" t="s">
        <v>129</v>
      </c>
      <c r="P170" t="s">
        <v>129</v>
      </c>
      <c r="Q170" t="s">
        <v>129</v>
      </c>
      <c r="R170" t="s">
        <v>129</v>
      </c>
      <c r="S170" t="s">
        <v>129</v>
      </c>
      <c r="T170" t="s">
        <v>129</v>
      </c>
      <c r="U170" t="s">
        <v>129</v>
      </c>
      <c r="V170" t="s">
        <v>129</v>
      </c>
      <c r="W170" t="s">
        <v>129</v>
      </c>
      <c r="X170" t="s">
        <v>129</v>
      </c>
      <c r="Y170" t="s">
        <v>129</v>
      </c>
      <c r="Z170" t="s">
        <v>129</v>
      </c>
      <c r="AA170" t="s">
        <v>129</v>
      </c>
      <c r="AB170" t="s">
        <v>129</v>
      </c>
      <c r="AC170" t="s">
        <v>129</v>
      </c>
      <c r="AD170" t="s">
        <v>129</v>
      </c>
      <c r="AE170" t="s">
        <v>129</v>
      </c>
      <c r="AF170" t="s">
        <v>129</v>
      </c>
      <c r="AG170" t="s">
        <v>129</v>
      </c>
      <c r="AH170" t="s">
        <v>129</v>
      </c>
      <c r="AI170" t="s">
        <v>129</v>
      </c>
      <c r="AJ170" t="s">
        <v>129</v>
      </c>
      <c r="AK170" t="s">
        <v>129</v>
      </c>
      <c r="AL170" t="s">
        <v>129</v>
      </c>
      <c r="AM170" t="s">
        <v>129</v>
      </c>
      <c r="AN170" t="s">
        <v>129</v>
      </c>
      <c r="AO170" t="s">
        <v>129</v>
      </c>
      <c r="AP170" t="s">
        <v>129</v>
      </c>
      <c r="AQ170" t="s">
        <v>129</v>
      </c>
      <c r="AR170" t="s">
        <v>129</v>
      </c>
      <c r="AS170" t="s">
        <v>129</v>
      </c>
      <c r="AT170" t="s">
        <v>129</v>
      </c>
      <c r="AU170" t="s">
        <v>129</v>
      </c>
      <c r="AV170" t="s">
        <v>129</v>
      </c>
      <c r="AW170" t="s">
        <v>129</v>
      </c>
      <c r="AX170" t="s">
        <v>129</v>
      </c>
      <c r="AY170" t="s">
        <v>129</v>
      </c>
      <c r="AZ170" t="s">
        <v>129</v>
      </c>
      <c r="BA170" t="s">
        <v>129</v>
      </c>
      <c r="BB170" t="s">
        <v>129</v>
      </c>
      <c r="BC170" t="s">
        <v>129</v>
      </c>
      <c r="BD170" t="s">
        <v>129</v>
      </c>
      <c r="BE170" t="s">
        <v>129</v>
      </c>
      <c r="BF170" t="s">
        <v>129</v>
      </c>
      <c r="BG170" t="s">
        <v>129</v>
      </c>
      <c r="BH170" t="s">
        <v>129</v>
      </c>
      <c r="BI170" t="s">
        <v>129</v>
      </c>
      <c r="BJ170" t="s">
        <v>129</v>
      </c>
      <c r="BK170" t="s">
        <v>129</v>
      </c>
      <c r="BL170" t="s">
        <v>129</v>
      </c>
      <c r="BM170" t="s">
        <v>129</v>
      </c>
      <c r="BN170" t="s">
        <v>129</v>
      </c>
      <c r="BO170" t="s">
        <v>129</v>
      </c>
      <c r="BP170" t="s">
        <v>129</v>
      </c>
      <c r="BQ170" t="s">
        <v>129</v>
      </c>
      <c r="BR170" t="s">
        <v>129</v>
      </c>
      <c r="BS170" t="s">
        <v>129</v>
      </c>
      <c r="BT170" t="s">
        <v>129</v>
      </c>
      <c r="BU170" t="s">
        <v>129</v>
      </c>
      <c r="BV170" t="s">
        <v>129</v>
      </c>
      <c r="BW170" t="s">
        <v>129</v>
      </c>
      <c r="BX170" t="s">
        <v>129</v>
      </c>
      <c r="BY170" t="s">
        <v>129</v>
      </c>
      <c r="BZ170" t="s">
        <v>129</v>
      </c>
      <c r="CA170" t="s">
        <v>129</v>
      </c>
      <c r="CB170" t="s">
        <v>129</v>
      </c>
      <c r="CC170" t="s">
        <v>129</v>
      </c>
      <c r="CD170" t="s">
        <v>129</v>
      </c>
      <c r="CE170" t="s">
        <v>129</v>
      </c>
      <c r="CF170" t="s">
        <v>129</v>
      </c>
      <c r="CG170" t="s">
        <v>129</v>
      </c>
      <c r="CH170" t="s">
        <v>129</v>
      </c>
      <c r="CI170" t="s">
        <v>129</v>
      </c>
      <c r="CJ170" t="s">
        <v>129</v>
      </c>
      <c r="CK170" t="s">
        <v>129</v>
      </c>
      <c r="CL170" t="s">
        <v>129</v>
      </c>
      <c r="CM170" t="s">
        <v>129</v>
      </c>
      <c r="CN170" t="s">
        <v>129</v>
      </c>
      <c r="CO170" t="s">
        <v>129</v>
      </c>
      <c r="CP170" t="s">
        <v>129</v>
      </c>
      <c r="CQ170" t="s">
        <v>129</v>
      </c>
      <c r="CR170" t="s">
        <v>129</v>
      </c>
      <c r="CS170" t="s">
        <v>129</v>
      </c>
      <c r="CT170" t="s">
        <v>129</v>
      </c>
      <c r="CU170" t="s">
        <v>129</v>
      </c>
      <c r="CV170" t="s">
        <v>129</v>
      </c>
      <c r="CW170" t="s">
        <v>129</v>
      </c>
      <c r="CX170" t="s">
        <v>129</v>
      </c>
      <c r="CY170" t="s">
        <v>129</v>
      </c>
      <c r="CZ170" t="s">
        <v>129</v>
      </c>
      <c r="DA170" t="s">
        <v>129</v>
      </c>
      <c r="DB170" t="s">
        <v>129</v>
      </c>
      <c r="DC170" t="s">
        <v>129</v>
      </c>
      <c r="DD170" t="s">
        <v>129</v>
      </c>
      <c r="DE170" t="s">
        <v>129</v>
      </c>
      <c r="DF170" t="s">
        <v>129</v>
      </c>
      <c r="DG170" t="s">
        <v>129</v>
      </c>
      <c r="DH170" t="s">
        <v>129</v>
      </c>
      <c r="DI170" t="s">
        <v>129</v>
      </c>
      <c r="DJ170" t="s">
        <v>129</v>
      </c>
      <c r="DK170" t="s">
        <v>129</v>
      </c>
      <c r="DL170" t="s">
        <v>129</v>
      </c>
      <c r="DM170" t="s">
        <v>129</v>
      </c>
      <c r="DN170" t="s">
        <v>129</v>
      </c>
      <c r="DO170" t="s">
        <v>129</v>
      </c>
      <c r="DP170" t="s">
        <v>129</v>
      </c>
      <c r="DQ170" t="s">
        <v>129</v>
      </c>
      <c r="DR170" t="s">
        <v>129</v>
      </c>
      <c r="DS170" t="s">
        <v>129</v>
      </c>
      <c r="DT170" t="s">
        <v>129</v>
      </c>
      <c r="DU170" t="s">
        <v>129</v>
      </c>
      <c r="DV170" t="s">
        <v>129</v>
      </c>
      <c r="DW170" t="s">
        <v>129</v>
      </c>
      <c r="DX170" t="s">
        <v>129</v>
      </c>
      <c r="DY170" t="s">
        <v>129</v>
      </c>
      <c r="DZ170" t="s">
        <v>129</v>
      </c>
      <c r="EA170" t="s">
        <v>129</v>
      </c>
      <c r="EB170" t="s">
        <v>129</v>
      </c>
      <c r="EC170" t="s">
        <v>129</v>
      </c>
      <c r="ED170" t="s">
        <v>129</v>
      </c>
      <c r="EE170" t="s">
        <v>129</v>
      </c>
      <c r="EF170" t="s">
        <v>129</v>
      </c>
      <c r="EG170" t="s">
        <v>129</v>
      </c>
      <c r="EH170" t="s">
        <v>129</v>
      </c>
      <c r="EI170" t="s">
        <v>129</v>
      </c>
      <c r="EJ170" t="s">
        <v>129</v>
      </c>
      <c r="EK170" t="s">
        <v>129</v>
      </c>
      <c r="EL170" t="s">
        <v>129</v>
      </c>
      <c r="EM170" t="s">
        <v>129</v>
      </c>
      <c r="EN170" t="s">
        <v>129</v>
      </c>
      <c r="EO170" t="s">
        <v>129</v>
      </c>
      <c r="EP170" t="s">
        <v>129</v>
      </c>
      <c r="EQ170" t="s">
        <v>129</v>
      </c>
      <c r="ER170" t="s">
        <v>129</v>
      </c>
      <c r="ES170" t="s">
        <v>129</v>
      </c>
      <c r="ET170" t="s">
        <v>129</v>
      </c>
      <c r="EU170" t="s">
        <v>129</v>
      </c>
      <c r="EV170" t="s">
        <v>129</v>
      </c>
      <c r="EW170" t="s">
        <v>129</v>
      </c>
      <c r="EX170" t="s">
        <v>129</v>
      </c>
      <c r="EY170" t="s">
        <v>129</v>
      </c>
      <c r="EZ170" t="s">
        <v>129</v>
      </c>
      <c r="FA170" t="s">
        <v>129</v>
      </c>
      <c r="FB170" t="s">
        <v>129</v>
      </c>
      <c r="FC170" t="s">
        <v>129</v>
      </c>
      <c r="FD170" t="s">
        <v>129</v>
      </c>
      <c r="FE170" t="s">
        <v>129</v>
      </c>
      <c r="FF170" t="s">
        <v>129</v>
      </c>
      <c r="FG170" t="s">
        <v>129</v>
      </c>
      <c r="FH170" t="s">
        <v>129</v>
      </c>
      <c r="FI170" t="s">
        <v>129</v>
      </c>
      <c r="FJ170" t="s">
        <v>129</v>
      </c>
      <c r="FK170" t="s">
        <v>129</v>
      </c>
      <c r="FL170" t="s">
        <v>129</v>
      </c>
      <c r="FM170" t="s">
        <v>129</v>
      </c>
      <c r="FN170" t="s">
        <v>129</v>
      </c>
      <c r="FO170" t="s">
        <v>129</v>
      </c>
      <c r="FP170" t="s">
        <v>129</v>
      </c>
      <c r="FQ170" t="s">
        <v>129</v>
      </c>
      <c r="FR170" t="s">
        <v>129</v>
      </c>
      <c r="FS170" t="s">
        <v>129</v>
      </c>
      <c r="FT170" t="s">
        <v>129</v>
      </c>
      <c r="FU170" t="s">
        <v>129</v>
      </c>
      <c r="FV170" t="s">
        <v>129</v>
      </c>
      <c r="FW170" t="s">
        <v>129</v>
      </c>
      <c r="FX170" t="s">
        <v>129</v>
      </c>
      <c r="FY170" t="s">
        <v>129</v>
      </c>
      <c r="FZ170" t="s">
        <v>129</v>
      </c>
      <c r="GA170" t="s">
        <v>129</v>
      </c>
      <c r="GB170" t="s">
        <v>129</v>
      </c>
      <c r="GC170" t="s">
        <v>129</v>
      </c>
      <c r="GD170" t="s">
        <v>129</v>
      </c>
      <c r="GE170" t="s">
        <v>129</v>
      </c>
      <c r="GF170" t="s">
        <v>129</v>
      </c>
      <c r="GG170" t="s">
        <v>129</v>
      </c>
      <c r="GH170" t="s">
        <v>129</v>
      </c>
      <c r="GI170" t="s">
        <v>129</v>
      </c>
      <c r="GJ170" t="s">
        <v>129</v>
      </c>
      <c r="GK170" t="s">
        <v>129</v>
      </c>
      <c r="GL170" t="s">
        <v>129</v>
      </c>
      <c r="GM170" t="s">
        <v>129</v>
      </c>
      <c r="GN170" t="s">
        <v>129</v>
      </c>
      <c r="GO170" t="s">
        <v>129</v>
      </c>
      <c r="GP170" t="s">
        <v>129</v>
      </c>
      <c r="GQ170" t="s">
        <v>129</v>
      </c>
      <c r="GR170" t="s">
        <v>129</v>
      </c>
      <c r="GS170" t="s">
        <v>129</v>
      </c>
      <c r="GT170" t="s">
        <v>129</v>
      </c>
      <c r="GU170" t="s">
        <v>129</v>
      </c>
      <c r="GV170" t="s">
        <v>129</v>
      </c>
      <c r="GW170" t="s">
        <v>129</v>
      </c>
      <c r="GX170" t="s">
        <v>129</v>
      </c>
      <c r="GY170" t="s">
        <v>129</v>
      </c>
      <c r="GZ170" t="s">
        <v>129</v>
      </c>
      <c r="HA170" t="s">
        <v>129</v>
      </c>
      <c r="HB170" t="s">
        <v>129</v>
      </c>
      <c r="HC170" t="s">
        <v>129</v>
      </c>
      <c r="HD170" t="s">
        <v>129</v>
      </c>
      <c r="HE170" t="s">
        <v>129</v>
      </c>
      <c r="HF170" t="s">
        <v>129</v>
      </c>
      <c r="HG170" t="s">
        <v>129</v>
      </c>
      <c r="HH170" t="s">
        <v>129</v>
      </c>
      <c r="HI170" t="s">
        <v>129</v>
      </c>
      <c r="HJ170" t="s">
        <v>129</v>
      </c>
      <c r="HK170" t="s">
        <v>129</v>
      </c>
      <c r="HL170" t="s">
        <v>129</v>
      </c>
      <c r="HM170" t="s">
        <v>129</v>
      </c>
      <c r="HN170" t="s">
        <v>129</v>
      </c>
      <c r="HO170" t="s">
        <v>129</v>
      </c>
      <c r="HP170" t="s">
        <v>129</v>
      </c>
      <c r="HQ170" t="s">
        <v>129</v>
      </c>
      <c r="HR170" t="s">
        <v>129</v>
      </c>
      <c r="HS170" t="s">
        <v>129</v>
      </c>
      <c r="HT170" t="s">
        <v>129</v>
      </c>
      <c r="HU170" t="s">
        <v>129</v>
      </c>
      <c r="HV170" t="s">
        <v>129</v>
      </c>
      <c r="HW170" t="s">
        <v>129</v>
      </c>
      <c r="HX170" t="s">
        <v>129</v>
      </c>
      <c r="HY170" t="s">
        <v>129</v>
      </c>
      <c r="HZ170" t="s">
        <v>129</v>
      </c>
      <c r="IA170" t="s">
        <v>129</v>
      </c>
      <c r="IB170" t="s">
        <v>129</v>
      </c>
      <c r="IC170" t="s">
        <v>129</v>
      </c>
      <c r="ID170" t="s">
        <v>129</v>
      </c>
      <c r="IE170" t="s">
        <v>129</v>
      </c>
      <c r="IF170" t="s">
        <v>129</v>
      </c>
      <c r="IG170" t="s">
        <v>129</v>
      </c>
      <c r="IH170" t="s">
        <v>129</v>
      </c>
      <c r="II170" t="s">
        <v>129</v>
      </c>
      <c r="IJ170" t="s">
        <v>129</v>
      </c>
      <c r="IK170" t="s">
        <v>129</v>
      </c>
      <c r="IL170" t="s">
        <v>129</v>
      </c>
      <c r="IM170" t="s">
        <v>129</v>
      </c>
      <c r="IN170" t="s">
        <v>129</v>
      </c>
      <c r="IO170" t="s">
        <v>129</v>
      </c>
      <c r="IP170" t="s">
        <v>129</v>
      </c>
      <c r="IQ170" t="s">
        <v>129</v>
      </c>
      <c r="IR170" t="s">
        <v>129</v>
      </c>
      <c r="IS170" t="s">
        <v>129</v>
      </c>
      <c r="IT170" t="s">
        <v>129</v>
      </c>
      <c r="IU170" t="s">
        <v>129</v>
      </c>
      <c r="IV170" t="s">
        <v>129</v>
      </c>
      <c r="IW170" t="s">
        <v>129</v>
      </c>
      <c r="IX170" t="s">
        <v>129</v>
      </c>
      <c r="IY170" t="s">
        <v>129</v>
      </c>
      <c r="IZ170" t="s">
        <v>129</v>
      </c>
      <c r="JA170" t="s">
        <v>129</v>
      </c>
      <c r="JB170" t="s">
        <v>129</v>
      </c>
      <c r="JC170" t="s">
        <v>129</v>
      </c>
      <c r="JD170" t="s">
        <v>129</v>
      </c>
      <c r="JE170" t="s">
        <v>129</v>
      </c>
      <c r="JF170" t="s">
        <v>129</v>
      </c>
      <c r="JG170" t="s">
        <v>129</v>
      </c>
      <c r="JH170" t="s">
        <v>129</v>
      </c>
      <c r="JI170" t="s">
        <v>129</v>
      </c>
      <c r="JJ170" t="s">
        <v>129</v>
      </c>
      <c r="JK170" t="s">
        <v>129</v>
      </c>
      <c r="JL170" t="s">
        <v>129</v>
      </c>
      <c r="JM170" t="s">
        <v>129</v>
      </c>
      <c r="JN170" t="s">
        <v>129</v>
      </c>
      <c r="JO170" t="s">
        <v>129</v>
      </c>
      <c r="JP170" t="s">
        <v>129</v>
      </c>
      <c r="JQ170" t="s">
        <v>129</v>
      </c>
      <c r="JR170" t="s">
        <v>129</v>
      </c>
      <c r="JS170" t="s">
        <v>129</v>
      </c>
      <c r="JT170" t="s">
        <v>129</v>
      </c>
      <c r="JU170" t="s">
        <v>129</v>
      </c>
      <c r="JV170" t="s">
        <v>129</v>
      </c>
      <c r="JW170" t="s">
        <v>129</v>
      </c>
      <c r="JX170" t="s">
        <v>129</v>
      </c>
      <c r="JY170" t="s">
        <v>129</v>
      </c>
      <c r="JZ170" t="s">
        <v>129</v>
      </c>
      <c r="KA170" t="s">
        <v>129</v>
      </c>
      <c r="KB170" t="s">
        <v>129</v>
      </c>
      <c r="KC170" t="s">
        <v>129</v>
      </c>
      <c r="KD170" t="s">
        <v>129</v>
      </c>
      <c r="KE170" t="s">
        <v>129</v>
      </c>
      <c r="KF170" t="s">
        <v>129</v>
      </c>
      <c r="KG170" t="s">
        <v>129</v>
      </c>
      <c r="KH170" t="s">
        <v>129</v>
      </c>
      <c r="KI170" t="s">
        <v>129</v>
      </c>
      <c r="KJ170" t="s">
        <v>129</v>
      </c>
      <c r="KK170" t="s">
        <v>129</v>
      </c>
      <c r="KL170" t="s">
        <v>129</v>
      </c>
      <c r="KM170" t="s">
        <v>129</v>
      </c>
      <c r="KN170" t="s">
        <v>129</v>
      </c>
      <c r="KO170" t="s">
        <v>129</v>
      </c>
      <c r="KP170" t="s">
        <v>129</v>
      </c>
      <c r="KQ170" t="s">
        <v>129</v>
      </c>
      <c r="KR170" t="s">
        <v>129</v>
      </c>
      <c r="KS170" t="s">
        <v>129</v>
      </c>
      <c r="KT170" t="s">
        <v>129</v>
      </c>
      <c r="KU170" t="s">
        <v>129</v>
      </c>
      <c r="KV170" t="s">
        <v>129</v>
      </c>
      <c r="KW170" t="s">
        <v>129</v>
      </c>
      <c r="KX170" t="s">
        <v>129</v>
      </c>
      <c r="KY170" t="s">
        <v>129</v>
      </c>
      <c r="KZ170" t="s">
        <v>129</v>
      </c>
      <c r="LA170" t="s">
        <v>129</v>
      </c>
      <c r="LB170" t="s">
        <v>129</v>
      </c>
      <c r="LC170" t="s">
        <v>129</v>
      </c>
      <c r="LD170" t="s">
        <v>129</v>
      </c>
      <c r="LE170" t="s">
        <v>129</v>
      </c>
      <c r="LF170" t="s">
        <v>129</v>
      </c>
      <c r="LG170" t="s">
        <v>129</v>
      </c>
      <c r="LH170" t="s">
        <v>129</v>
      </c>
      <c r="LI170" t="s">
        <v>129</v>
      </c>
      <c r="LJ170" t="s">
        <v>129</v>
      </c>
      <c r="LK170" t="s">
        <v>129</v>
      </c>
      <c r="LL170" t="s">
        <v>129</v>
      </c>
      <c r="LM170" t="s">
        <v>129</v>
      </c>
      <c r="LN170" t="s">
        <v>129</v>
      </c>
      <c r="LO170" t="s">
        <v>129</v>
      </c>
      <c r="LP170" t="s">
        <v>129</v>
      </c>
      <c r="LQ170" t="s">
        <v>129</v>
      </c>
      <c r="LR170" t="s">
        <v>129</v>
      </c>
      <c r="LS170" t="s">
        <v>129</v>
      </c>
      <c r="LT170" t="s">
        <v>129</v>
      </c>
      <c r="LU170" t="s">
        <v>129</v>
      </c>
      <c r="LV170" t="s">
        <v>129</v>
      </c>
      <c r="LW170" t="s">
        <v>129</v>
      </c>
      <c r="LX170" t="s">
        <v>129</v>
      </c>
      <c r="LY170" t="s">
        <v>129</v>
      </c>
      <c r="LZ170" t="s">
        <v>129</v>
      </c>
      <c r="MA170" t="s">
        <v>129</v>
      </c>
      <c r="MB170" t="s">
        <v>129</v>
      </c>
      <c r="MC170" t="s">
        <v>129</v>
      </c>
      <c r="MD170" t="s">
        <v>129</v>
      </c>
      <c r="ME170" t="s">
        <v>129</v>
      </c>
      <c r="MF170" t="s">
        <v>129</v>
      </c>
      <c r="MG170" t="s">
        <v>129</v>
      </c>
      <c r="MH170" t="s">
        <v>129</v>
      </c>
      <c r="MI170" t="s">
        <v>129</v>
      </c>
      <c r="MJ170" t="s">
        <v>129</v>
      </c>
      <c r="MK170" t="s">
        <v>129</v>
      </c>
      <c r="ML170" t="s">
        <v>129</v>
      </c>
      <c r="MM170" t="s">
        <v>129</v>
      </c>
      <c r="MN170" t="s">
        <v>129</v>
      </c>
      <c r="MO170" t="s">
        <v>129</v>
      </c>
      <c r="MP170" t="s">
        <v>129</v>
      </c>
      <c r="MQ170" t="s">
        <v>129</v>
      </c>
      <c r="MR170" t="s">
        <v>129</v>
      </c>
      <c r="MS170" t="s">
        <v>129</v>
      </c>
      <c r="MT170" t="s">
        <v>129</v>
      </c>
      <c r="MU170" t="s">
        <v>129</v>
      </c>
      <c r="MV170" t="s">
        <v>129</v>
      </c>
      <c r="MW170" t="s">
        <v>129</v>
      </c>
      <c r="MX170" t="s">
        <v>129</v>
      </c>
      <c r="MY170" t="s">
        <v>129</v>
      </c>
      <c r="MZ170" t="s">
        <v>129</v>
      </c>
      <c r="NA170" t="s">
        <v>129</v>
      </c>
      <c r="NB170" t="s">
        <v>129</v>
      </c>
      <c r="NC170" t="s">
        <v>129</v>
      </c>
      <c r="ND170" t="s">
        <v>129</v>
      </c>
      <c r="NE170" t="s">
        <v>129</v>
      </c>
      <c r="NF170" t="s">
        <v>129</v>
      </c>
      <c r="NG170" t="s">
        <v>129</v>
      </c>
      <c r="NH170" t="s">
        <v>129</v>
      </c>
      <c r="NI170" t="s">
        <v>129</v>
      </c>
      <c r="NJ170" t="s">
        <v>129</v>
      </c>
      <c r="NK170" t="s">
        <v>129</v>
      </c>
      <c r="NL170" t="s">
        <v>129</v>
      </c>
      <c r="NM170" t="s">
        <v>129</v>
      </c>
      <c r="NN170" t="s">
        <v>129</v>
      </c>
      <c r="NO170" t="s">
        <v>129</v>
      </c>
      <c r="NP170" t="s">
        <v>129</v>
      </c>
      <c r="NQ170" t="s">
        <v>129</v>
      </c>
      <c r="NR170" t="s">
        <v>129</v>
      </c>
      <c r="NS170" t="s">
        <v>129</v>
      </c>
      <c r="NT170" t="s">
        <v>129</v>
      </c>
      <c r="NU170" t="s">
        <v>129</v>
      </c>
      <c r="NV170" t="s">
        <v>129</v>
      </c>
      <c r="NW170" t="s">
        <v>129</v>
      </c>
      <c r="NX170" t="s">
        <v>129</v>
      </c>
      <c r="NY170" t="s">
        <v>129</v>
      </c>
      <c r="NZ170" t="s">
        <v>129</v>
      </c>
      <c r="OA170" t="s">
        <v>129</v>
      </c>
      <c r="OB170" t="s">
        <v>129</v>
      </c>
      <c r="OC170" t="s">
        <v>129</v>
      </c>
      <c r="OD170" t="s">
        <v>129</v>
      </c>
      <c r="OE170" t="s">
        <v>129</v>
      </c>
      <c r="OF170" t="s">
        <v>129</v>
      </c>
      <c r="OG170" t="s">
        <v>129</v>
      </c>
      <c r="OH170" t="s">
        <v>129</v>
      </c>
      <c r="OI170" t="s">
        <v>129</v>
      </c>
      <c r="OJ170" t="s">
        <v>129</v>
      </c>
      <c r="OK170" t="s">
        <v>129</v>
      </c>
      <c r="OL170" t="s">
        <v>129</v>
      </c>
      <c r="OM170" t="s">
        <v>129</v>
      </c>
      <c r="ON170" t="s">
        <v>129</v>
      </c>
      <c r="OO170" t="s">
        <v>129</v>
      </c>
      <c r="OP170" t="s">
        <v>129</v>
      </c>
      <c r="OQ170" t="s">
        <v>129</v>
      </c>
      <c r="OR170" t="s">
        <v>129</v>
      </c>
      <c r="OS170" t="s">
        <v>129</v>
      </c>
      <c r="OT170" t="s">
        <v>129</v>
      </c>
      <c r="OU170" t="s">
        <v>129</v>
      </c>
      <c r="OV170" t="s">
        <v>129</v>
      </c>
      <c r="OW170" t="s">
        <v>129</v>
      </c>
      <c r="OX170" t="s">
        <v>129</v>
      </c>
      <c r="OY170" t="s">
        <v>129</v>
      </c>
      <c r="OZ170" t="s">
        <v>129</v>
      </c>
      <c r="PA170" t="s">
        <v>129</v>
      </c>
      <c r="PB170" t="s">
        <v>129</v>
      </c>
      <c r="PC170" t="s">
        <v>129</v>
      </c>
      <c r="PD170" t="s">
        <v>129</v>
      </c>
      <c r="PE170" t="s">
        <v>129</v>
      </c>
      <c r="PF170" t="s">
        <v>129</v>
      </c>
      <c r="PG170" t="s">
        <v>129</v>
      </c>
      <c r="PH170" t="s">
        <v>129</v>
      </c>
      <c r="PI170" t="s">
        <v>129</v>
      </c>
      <c r="PJ170" t="s">
        <v>129</v>
      </c>
      <c r="PK170" t="s">
        <v>129</v>
      </c>
      <c r="PL170" t="s">
        <v>129</v>
      </c>
      <c r="PM170" t="s">
        <v>129</v>
      </c>
      <c r="PN170" t="s">
        <v>129</v>
      </c>
      <c r="PO170" t="s">
        <v>129</v>
      </c>
      <c r="PP170" t="s">
        <v>129</v>
      </c>
      <c r="PQ170" t="s">
        <v>129</v>
      </c>
      <c r="PR170" t="s">
        <v>129</v>
      </c>
      <c r="PS170" t="s">
        <v>129</v>
      </c>
      <c r="PT170" t="s">
        <v>129</v>
      </c>
      <c r="PU170" t="s">
        <v>129</v>
      </c>
      <c r="PV170" t="s">
        <v>129</v>
      </c>
      <c r="PW170" t="s">
        <v>129</v>
      </c>
      <c r="PX170" t="s">
        <v>129</v>
      </c>
      <c r="PY170" t="s">
        <v>129</v>
      </c>
      <c r="PZ170" t="s">
        <v>129</v>
      </c>
      <c r="QA170" t="s">
        <v>129</v>
      </c>
      <c r="QB170" t="s">
        <v>129</v>
      </c>
      <c r="QC170" t="s">
        <v>129</v>
      </c>
      <c r="QD170" t="s">
        <v>129</v>
      </c>
      <c r="QE170" t="s">
        <v>129</v>
      </c>
      <c r="QF170" t="s">
        <v>129</v>
      </c>
      <c r="QG170" t="s">
        <v>129</v>
      </c>
      <c r="QH170" t="s">
        <v>129</v>
      </c>
      <c r="QI170" t="s">
        <v>129</v>
      </c>
      <c r="QJ170" t="s">
        <v>129</v>
      </c>
      <c r="QK170" t="s">
        <v>129</v>
      </c>
      <c r="QL170" t="s">
        <v>129</v>
      </c>
      <c r="QM170" t="s">
        <v>129</v>
      </c>
      <c r="QN170" t="s">
        <v>129</v>
      </c>
      <c r="QO170" t="s">
        <v>129</v>
      </c>
      <c r="QP170" t="s">
        <v>129</v>
      </c>
      <c r="QQ170" t="s">
        <v>129</v>
      </c>
      <c r="QR170" t="s">
        <v>129</v>
      </c>
      <c r="QS170" t="s">
        <v>129</v>
      </c>
      <c r="QT170" t="s">
        <v>129</v>
      </c>
      <c r="QU170" t="s">
        <v>129</v>
      </c>
      <c r="QV170" t="s">
        <v>129</v>
      </c>
      <c r="QW170" t="s">
        <v>129</v>
      </c>
      <c r="QX170" t="s">
        <v>129</v>
      </c>
      <c r="QY170" t="s">
        <v>129</v>
      </c>
      <c r="QZ170" t="s">
        <v>129</v>
      </c>
      <c r="RA170" t="s">
        <v>129</v>
      </c>
      <c r="RB170" t="s">
        <v>129</v>
      </c>
      <c r="RC170" t="s">
        <v>129</v>
      </c>
      <c r="RD170" t="s">
        <v>129</v>
      </c>
      <c r="RE170" t="s">
        <v>129</v>
      </c>
      <c r="RF170" t="s">
        <v>129</v>
      </c>
      <c r="RG170" t="s">
        <v>129</v>
      </c>
      <c r="RH170" t="s">
        <v>129</v>
      </c>
      <c r="RI170" t="s">
        <v>129</v>
      </c>
      <c r="RJ170" t="s">
        <v>129</v>
      </c>
      <c r="RK170" t="s">
        <v>129</v>
      </c>
      <c r="RL170" t="s">
        <v>129</v>
      </c>
      <c r="RM170" t="s">
        <v>129</v>
      </c>
      <c r="RN170" t="s">
        <v>129</v>
      </c>
      <c r="RO170" t="s">
        <v>129</v>
      </c>
      <c r="RP170" t="s">
        <v>129</v>
      </c>
      <c r="RQ170" t="s">
        <v>129</v>
      </c>
      <c r="RR170" t="s">
        <v>129</v>
      </c>
      <c r="RS170" t="s">
        <v>129</v>
      </c>
      <c r="RT170" t="s">
        <v>129</v>
      </c>
      <c r="RU170" t="s">
        <v>129</v>
      </c>
      <c r="RV170" t="s">
        <v>129</v>
      </c>
      <c r="RW170" t="s">
        <v>129</v>
      </c>
      <c r="RX170" t="s">
        <v>129</v>
      </c>
      <c r="RY170" t="s">
        <v>129</v>
      </c>
      <c r="RZ170" t="s">
        <v>129</v>
      </c>
      <c r="SA170" t="s">
        <v>129</v>
      </c>
      <c r="SB170" t="s">
        <v>129</v>
      </c>
      <c r="SC170" t="s">
        <v>129</v>
      </c>
      <c r="SD170" t="s">
        <v>129</v>
      </c>
      <c r="SE170" t="s">
        <v>129</v>
      </c>
      <c r="SF170" t="s">
        <v>129</v>
      </c>
      <c r="SG170" t="s">
        <v>129</v>
      </c>
      <c r="SH170" t="s">
        <v>129</v>
      </c>
      <c r="SI170" t="s">
        <v>129</v>
      </c>
      <c r="SJ170" t="s">
        <v>129</v>
      </c>
      <c r="SK170" t="s">
        <v>129</v>
      </c>
      <c r="SL170" t="s">
        <v>129</v>
      </c>
      <c r="SM170" t="s">
        <v>129</v>
      </c>
      <c r="SN170" t="s">
        <v>129</v>
      </c>
      <c r="SO170" t="s">
        <v>129</v>
      </c>
      <c r="SP170" t="s">
        <v>129</v>
      </c>
      <c r="SQ170" t="s">
        <v>129</v>
      </c>
      <c r="SR170" t="s">
        <v>129</v>
      </c>
      <c r="SS170" t="s">
        <v>129</v>
      </c>
      <c r="ST170" t="s">
        <v>129</v>
      </c>
      <c r="SU170" t="s">
        <v>129</v>
      </c>
      <c r="SV170" t="s">
        <v>129</v>
      </c>
      <c r="SW170" t="s">
        <v>129</v>
      </c>
      <c r="SX170" t="s">
        <v>129</v>
      </c>
      <c r="SY170" t="s">
        <v>129</v>
      </c>
      <c r="SZ170" t="s">
        <v>129</v>
      </c>
      <c r="TA170" t="s">
        <v>129</v>
      </c>
      <c r="TB170" t="s">
        <v>129</v>
      </c>
      <c r="TC170" t="s">
        <v>129</v>
      </c>
      <c r="TD170" t="s">
        <v>129</v>
      </c>
      <c r="TE170" t="s">
        <v>129</v>
      </c>
      <c r="TF170" t="s">
        <v>129</v>
      </c>
      <c r="TG170" t="s">
        <v>129</v>
      </c>
      <c r="TH170" t="s">
        <v>129</v>
      </c>
      <c r="TI170" t="s">
        <v>129</v>
      </c>
      <c r="TJ170" t="s">
        <v>129</v>
      </c>
      <c r="TK170" t="s">
        <v>129</v>
      </c>
      <c r="TL170" t="s">
        <v>129</v>
      </c>
      <c r="TM170" t="s">
        <v>129</v>
      </c>
      <c r="TN170" t="s">
        <v>129</v>
      </c>
      <c r="TO170" t="s">
        <v>129</v>
      </c>
      <c r="TP170" t="s">
        <v>129</v>
      </c>
      <c r="TQ170" t="s">
        <v>129</v>
      </c>
      <c r="TR170" t="s">
        <v>129</v>
      </c>
      <c r="TS170" t="s">
        <v>129</v>
      </c>
      <c r="TT170" t="s">
        <v>129</v>
      </c>
      <c r="TU170" t="s">
        <v>129</v>
      </c>
      <c r="TV170" t="s">
        <v>129</v>
      </c>
      <c r="TW170" t="s">
        <v>129</v>
      </c>
      <c r="TX170" t="s">
        <v>129</v>
      </c>
      <c r="TY170" t="s">
        <v>129</v>
      </c>
      <c r="TZ170" t="s">
        <v>129</v>
      </c>
      <c r="UA170" t="s">
        <v>129</v>
      </c>
      <c r="UB170" t="s">
        <v>129</v>
      </c>
      <c r="UC170" t="s">
        <v>129</v>
      </c>
      <c r="UD170" t="s">
        <v>129</v>
      </c>
      <c r="UE170" t="s">
        <v>129</v>
      </c>
      <c r="UF170" t="s">
        <v>129</v>
      </c>
      <c r="UG170" t="s">
        <v>129</v>
      </c>
      <c r="UH170" t="s">
        <v>129</v>
      </c>
      <c r="UI170" t="s">
        <v>129</v>
      </c>
      <c r="UJ170" t="s">
        <v>129</v>
      </c>
      <c r="UK170" t="s">
        <v>129</v>
      </c>
      <c r="UL170" t="s">
        <v>129</v>
      </c>
      <c r="UM170" t="s">
        <v>129</v>
      </c>
      <c r="UN170" t="s">
        <v>129</v>
      </c>
      <c r="UO170" t="s">
        <v>129</v>
      </c>
      <c r="UP170" t="s">
        <v>129</v>
      </c>
      <c r="UQ170" t="s">
        <v>129</v>
      </c>
      <c r="UR170" t="s">
        <v>129</v>
      </c>
      <c r="US170" t="s">
        <v>129</v>
      </c>
      <c r="UT170" t="s">
        <v>129</v>
      </c>
      <c r="UU170" t="s">
        <v>129</v>
      </c>
      <c r="UV170" t="s">
        <v>129</v>
      </c>
      <c r="UW170" t="s">
        <v>129</v>
      </c>
      <c r="UX170" t="s">
        <v>129</v>
      </c>
      <c r="UY170" t="s">
        <v>129</v>
      </c>
      <c r="UZ170" t="s">
        <v>129</v>
      </c>
      <c r="VA170" t="s">
        <v>129</v>
      </c>
      <c r="VB170" t="s">
        <v>129</v>
      </c>
      <c r="VC170" t="s">
        <v>129</v>
      </c>
      <c r="VD170" t="s">
        <v>129</v>
      </c>
      <c r="VE170" t="s">
        <v>129</v>
      </c>
      <c r="VF170" t="s">
        <v>129</v>
      </c>
      <c r="VG170" t="s">
        <v>129</v>
      </c>
      <c r="VH170" t="s">
        <v>129</v>
      </c>
      <c r="VI170" t="s">
        <v>129</v>
      </c>
      <c r="VJ170" t="s">
        <v>129</v>
      </c>
      <c r="VK170" t="s">
        <v>129</v>
      </c>
      <c r="VL170" t="s">
        <v>129</v>
      </c>
      <c r="VM170" t="s">
        <v>129</v>
      </c>
      <c r="VN170" t="s">
        <v>129</v>
      </c>
      <c r="VO170" t="s">
        <v>129</v>
      </c>
      <c r="VP170" t="s">
        <v>129</v>
      </c>
      <c r="VQ170" t="s">
        <v>129</v>
      </c>
      <c r="VR170" t="s">
        <v>129</v>
      </c>
      <c r="VS170" t="s">
        <v>129</v>
      </c>
      <c r="VT170" t="s">
        <v>129</v>
      </c>
      <c r="VU170" t="s">
        <v>129</v>
      </c>
      <c r="VV170" t="s">
        <v>129</v>
      </c>
      <c r="VW170" t="s">
        <v>129</v>
      </c>
      <c r="VX170" t="s">
        <v>129</v>
      </c>
      <c r="VY170" t="s">
        <v>129</v>
      </c>
      <c r="VZ170" t="s">
        <v>129</v>
      </c>
      <c r="WA170" t="s">
        <v>129</v>
      </c>
      <c r="WB170" t="s">
        <v>129</v>
      </c>
      <c r="WC170" t="s">
        <v>129</v>
      </c>
      <c r="WD170" t="s">
        <v>129</v>
      </c>
      <c r="WE170" t="s">
        <v>129</v>
      </c>
      <c r="WF170" t="s">
        <v>129</v>
      </c>
      <c r="WG170" t="s">
        <v>129</v>
      </c>
      <c r="WH170" t="s">
        <v>129</v>
      </c>
      <c r="WI170" t="s">
        <v>129</v>
      </c>
      <c r="WJ170" t="s">
        <v>129</v>
      </c>
      <c r="WK170" t="s">
        <v>129</v>
      </c>
      <c r="WL170" t="s">
        <v>129</v>
      </c>
      <c r="WM170" t="s">
        <v>129</v>
      </c>
      <c r="WN170" t="s">
        <v>129</v>
      </c>
      <c r="WO170" t="s">
        <v>129</v>
      </c>
      <c r="WP170" t="s">
        <v>129</v>
      </c>
      <c r="WQ170" t="s">
        <v>129</v>
      </c>
      <c r="WR170" t="s">
        <v>129</v>
      </c>
      <c r="WS170" t="s">
        <v>129</v>
      </c>
      <c r="WT170" t="s">
        <v>129</v>
      </c>
      <c r="WU170" t="s">
        <v>129</v>
      </c>
      <c r="WV170" t="s">
        <v>129</v>
      </c>
      <c r="WW170" t="s">
        <v>129</v>
      </c>
      <c r="WX170" t="s">
        <v>129</v>
      </c>
      <c r="WY170" t="s">
        <v>129</v>
      </c>
      <c r="WZ170" t="s">
        <v>129</v>
      </c>
      <c r="XA170" t="s">
        <v>129</v>
      </c>
      <c r="XB170" t="s">
        <v>129</v>
      </c>
      <c r="XC170" t="s">
        <v>129</v>
      </c>
      <c r="XD170" t="s">
        <v>129</v>
      </c>
      <c r="XE170" t="s">
        <v>129</v>
      </c>
      <c r="XF170" t="s">
        <v>129</v>
      </c>
      <c r="XG170" t="s">
        <v>129</v>
      </c>
      <c r="XH170" t="s">
        <v>129</v>
      </c>
      <c r="XI170" t="s">
        <v>129</v>
      </c>
      <c r="XJ170" t="s">
        <v>129</v>
      </c>
      <c r="XK170" t="s">
        <v>129</v>
      </c>
      <c r="XL170" t="s">
        <v>129</v>
      </c>
      <c r="XM170" t="s">
        <v>129</v>
      </c>
      <c r="XN170" t="s">
        <v>129</v>
      </c>
      <c r="XO170" t="s">
        <v>129</v>
      </c>
      <c r="XP170" t="s">
        <v>129</v>
      </c>
      <c r="XQ170" t="s">
        <v>129</v>
      </c>
      <c r="XR170" t="s">
        <v>129</v>
      </c>
      <c r="XS170" t="s">
        <v>129</v>
      </c>
      <c r="XT170" t="s">
        <v>129</v>
      </c>
      <c r="XU170" t="s">
        <v>129</v>
      </c>
      <c r="XV170" t="s">
        <v>129</v>
      </c>
      <c r="XW170" t="s">
        <v>129</v>
      </c>
      <c r="XX170" t="s">
        <v>129</v>
      </c>
      <c r="XY170" t="s">
        <v>129</v>
      </c>
      <c r="XZ170" t="s">
        <v>129</v>
      </c>
      <c r="YA170" t="s">
        <v>129</v>
      </c>
      <c r="YB170" t="s">
        <v>129</v>
      </c>
      <c r="YC170" t="s">
        <v>129</v>
      </c>
      <c r="YD170" t="s">
        <v>129</v>
      </c>
      <c r="YE170" t="s">
        <v>129</v>
      </c>
      <c r="YF170" t="s">
        <v>129</v>
      </c>
      <c r="YG170" t="s">
        <v>129</v>
      </c>
      <c r="YH170" t="s">
        <v>129</v>
      </c>
    </row>
    <row r="171" spans="1:658" x14ac:dyDescent="0.25">
      <c r="A171" t="s">
        <v>10425</v>
      </c>
      <c r="B171" t="s">
        <v>11234</v>
      </c>
      <c r="C171" t="s">
        <v>130</v>
      </c>
      <c r="D171" t="s">
        <v>130</v>
      </c>
      <c r="E171" t="s">
        <v>130</v>
      </c>
      <c r="F171" t="s">
        <v>130</v>
      </c>
      <c r="G171" t="s">
        <v>130</v>
      </c>
      <c r="H171" t="s">
        <v>130</v>
      </c>
      <c r="I171" t="s">
        <v>130</v>
      </c>
      <c r="J171" t="s">
        <v>130</v>
      </c>
      <c r="K171" t="s">
        <v>130</v>
      </c>
      <c r="L171" t="s">
        <v>130</v>
      </c>
      <c r="M171" t="s">
        <v>130</v>
      </c>
      <c r="N171" t="s">
        <v>130</v>
      </c>
      <c r="O171" t="s">
        <v>130</v>
      </c>
      <c r="P171" t="s">
        <v>130</v>
      </c>
      <c r="Q171" t="s">
        <v>130</v>
      </c>
      <c r="R171" t="s">
        <v>130</v>
      </c>
      <c r="S171" t="s">
        <v>130</v>
      </c>
      <c r="T171" t="s">
        <v>130</v>
      </c>
      <c r="U171" t="s">
        <v>130</v>
      </c>
      <c r="V171" t="s">
        <v>130</v>
      </c>
      <c r="W171" t="s">
        <v>130</v>
      </c>
      <c r="X171" t="s">
        <v>130</v>
      </c>
      <c r="Y171" t="s">
        <v>130</v>
      </c>
      <c r="Z171" t="s">
        <v>130</v>
      </c>
      <c r="AA171" t="s">
        <v>130</v>
      </c>
      <c r="AB171" t="s">
        <v>130</v>
      </c>
      <c r="AC171" t="s">
        <v>130</v>
      </c>
      <c r="AD171" t="s">
        <v>130</v>
      </c>
      <c r="AE171" t="s">
        <v>130</v>
      </c>
      <c r="AF171" t="s">
        <v>130</v>
      </c>
      <c r="AG171" t="s">
        <v>130</v>
      </c>
      <c r="AH171" t="s">
        <v>130</v>
      </c>
      <c r="AI171" t="s">
        <v>130</v>
      </c>
      <c r="AJ171" t="s">
        <v>130</v>
      </c>
      <c r="AK171" t="s">
        <v>130</v>
      </c>
      <c r="AL171" t="s">
        <v>130</v>
      </c>
      <c r="AM171" t="s">
        <v>130</v>
      </c>
      <c r="AN171" t="s">
        <v>130</v>
      </c>
      <c r="AO171" t="s">
        <v>130</v>
      </c>
      <c r="AP171" t="s">
        <v>130</v>
      </c>
      <c r="AQ171" t="s">
        <v>130</v>
      </c>
      <c r="AR171" t="s">
        <v>130</v>
      </c>
      <c r="AS171" t="s">
        <v>130</v>
      </c>
      <c r="AT171" t="s">
        <v>130</v>
      </c>
      <c r="AU171" t="s">
        <v>130</v>
      </c>
      <c r="AV171" t="s">
        <v>130</v>
      </c>
      <c r="AW171" t="s">
        <v>130</v>
      </c>
      <c r="AX171" t="s">
        <v>130</v>
      </c>
      <c r="AY171" t="s">
        <v>130</v>
      </c>
      <c r="AZ171" t="s">
        <v>130</v>
      </c>
      <c r="BA171" t="s">
        <v>130</v>
      </c>
      <c r="BB171" t="s">
        <v>130</v>
      </c>
      <c r="BC171" t="s">
        <v>130</v>
      </c>
      <c r="BD171" t="s">
        <v>130</v>
      </c>
      <c r="BE171" t="s">
        <v>130</v>
      </c>
      <c r="BF171" t="s">
        <v>130</v>
      </c>
      <c r="BG171" t="s">
        <v>130</v>
      </c>
      <c r="BH171" t="s">
        <v>130</v>
      </c>
      <c r="BI171" t="s">
        <v>130</v>
      </c>
      <c r="BJ171" t="s">
        <v>130</v>
      </c>
      <c r="BK171" t="s">
        <v>130</v>
      </c>
      <c r="BL171" t="s">
        <v>130</v>
      </c>
      <c r="BM171" t="s">
        <v>130</v>
      </c>
      <c r="BN171" t="s">
        <v>130</v>
      </c>
      <c r="BO171" t="s">
        <v>130</v>
      </c>
      <c r="BP171" t="s">
        <v>130</v>
      </c>
      <c r="BQ171" t="s">
        <v>130</v>
      </c>
      <c r="BR171" t="s">
        <v>130</v>
      </c>
      <c r="BS171" t="s">
        <v>130</v>
      </c>
      <c r="BT171" t="s">
        <v>130</v>
      </c>
      <c r="BU171" t="s">
        <v>130</v>
      </c>
      <c r="BV171" t="s">
        <v>130</v>
      </c>
      <c r="BW171" t="s">
        <v>130</v>
      </c>
      <c r="BX171" t="s">
        <v>130</v>
      </c>
      <c r="BY171" t="s">
        <v>130</v>
      </c>
      <c r="BZ171" t="s">
        <v>130</v>
      </c>
      <c r="CA171" t="s">
        <v>130</v>
      </c>
      <c r="CB171" t="s">
        <v>130</v>
      </c>
      <c r="CC171" t="s">
        <v>130</v>
      </c>
      <c r="CD171" t="s">
        <v>130</v>
      </c>
      <c r="CE171" t="s">
        <v>130</v>
      </c>
      <c r="CF171" t="s">
        <v>130</v>
      </c>
      <c r="CG171" t="s">
        <v>130</v>
      </c>
      <c r="CH171" t="s">
        <v>130</v>
      </c>
      <c r="CI171" t="s">
        <v>130</v>
      </c>
      <c r="CJ171" t="s">
        <v>130</v>
      </c>
      <c r="CK171" t="s">
        <v>130</v>
      </c>
      <c r="CL171" t="s">
        <v>130</v>
      </c>
      <c r="CM171" t="s">
        <v>130</v>
      </c>
      <c r="CN171" t="s">
        <v>130</v>
      </c>
      <c r="CO171" t="s">
        <v>130</v>
      </c>
      <c r="CP171" t="s">
        <v>130</v>
      </c>
      <c r="CQ171" t="s">
        <v>130</v>
      </c>
      <c r="CR171" t="s">
        <v>130</v>
      </c>
      <c r="CS171" t="s">
        <v>130</v>
      </c>
      <c r="CT171" t="s">
        <v>130</v>
      </c>
      <c r="CU171" t="s">
        <v>130</v>
      </c>
      <c r="CV171" t="s">
        <v>130</v>
      </c>
      <c r="CW171" t="s">
        <v>130</v>
      </c>
      <c r="CX171" t="s">
        <v>130</v>
      </c>
      <c r="CY171" t="s">
        <v>130</v>
      </c>
      <c r="CZ171" t="s">
        <v>130</v>
      </c>
      <c r="DA171" t="s">
        <v>130</v>
      </c>
      <c r="DB171" t="s">
        <v>130</v>
      </c>
      <c r="DC171" t="s">
        <v>130</v>
      </c>
      <c r="DD171" t="s">
        <v>130</v>
      </c>
      <c r="DE171" t="s">
        <v>130</v>
      </c>
      <c r="DF171" t="s">
        <v>130</v>
      </c>
      <c r="DG171" t="s">
        <v>130</v>
      </c>
      <c r="DH171" t="s">
        <v>130</v>
      </c>
      <c r="DI171" t="s">
        <v>130</v>
      </c>
      <c r="DJ171" t="s">
        <v>130</v>
      </c>
      <c r="DK171" t="s">
        <v>130</v>
      </c>
      <c r="DL171" t="s">
        <v>130</v>
      </c>
      <c r="DM171" t="s">
        <v>130</v>
      </c>
      <c r="DN171" t="s">
        <v>130</v>
      </c>
      <c r="DO171" t="s">
        <v>130</v>
      </c>
      <c r="DP171" t="s">
        <v>130</v>
      </c>
      <c r="DQ171" t="s">
        <v>130</v>
      </c>
      <c r="DR171" t="s">
        <v>130</v>
      </c>
      <c r="DS171" t="s">
        <v>130</v>
      </c>
      <c r="DT171" t="s">
        <v>130</v>
      </c>
      <c r="DU171" t="s">
        <v>130</v>
      </c>
      <c r="DV171" t="s">
        <v>130</v>
      </c>
      <c r="DW171" t="s">
        <v>130</v>
      </c>
      <c r="DX171" t="s">
        <v>130</v>
      </c>
      <c r="DY171" t="s">
        <v>130</v>
      </c>
      <c r="DZ171" t="s">
        <v>130</v>
      </c>
      <c r="EA171" t="s">
        <v>130</v>
      </c>
      <c r="EB171" t="s">
        <v>130</v>
      </c>
      <c r="EC171" t="s">
        <v>130</v>
      </c>
      <c r="ED171" t="s">
        <v>130</v>
      </c>
      <c r="EE171" t="s">
        <v>130</v>
      </c>
      <c r="EF171" t="s">
        <v>130</v>
      </c>
      <c r="EG171" t="s">
        <v>130</v>
      </c>
      <c r="EH171" t="s">
        <v>130</v>
      </c>
      <c r="EI171" t="s">
        <v>130</v>
      </c>
      <c r="EJ171" t="s">
        <v>130</v>
      </c>
      <c r="EK171" t="s">
        <v>130</v>
      </c>
      <c r="EL171" t="s">
        <v>130</v>
      </c>
      <c r="EM171" t="s">
        <v>130</v>
      </c>
      <c r="EN171" t="s">
        <v>130</v>
      </c>
      <c r="EO171" t="s">
        <v>130</v>
      </c>
      <c r="EP171" t="s">
        <v>130</v>
      </c>
      <c r="EQ171" t="s">
        <v>130</v>
      </c>
      <c r="ER171" t="s">
        <v>130</v>
      </c>
      <c r="ES171" t="s">
        <v>130</v>
      </c>
      <c r="ET171" t="s">
        <v>130</v>
      </c>
      <c r="EU171" t="s">
        <v>130</v>
      </c>
      <c r="EV171" t="s">
        <v>130</v>
      </c>
      <c r="EW171" t="s">
        <v>130</v>
      </c>
      <c r="EX171" t="s">
        <v>130</v>
      </c>
      <c r="EY171" t="s">
        <v>130</v>
      </c>
      <c r="EZ171" t="s">
        <v>130</v>
      </c>
      <c r="FA171" t="s">
        <v>130</v>
      </c>
      <c r="FB171" t="s">
        <v>130</v>
      </c>
      <c r="FC171" t="s">
        <v>130</v>
      </c>
      <c r="FD171" t="s">
        <v>130</v>
      </c>
      <c r="FE171" t="s">
        <v>130</v>
      </c>
      <c r="FF171" t="s">
        <v>130</v>
      </c>
      <c r="FG171" t="s">
        <v>130</v>
      </c>
      <c r="FH171" t="s">
        <v>130</v>
      </c>
      <c r="FI171" t="s">
        <v>130</v>
      </c>
      <c r="FJ171" t="s">
        <v>130</v>
      </c>
      <c r="FK171" t="s">
        <v>130</v>
      </c>
      <c r="FL171" t="s">
        <v>130</v>
      </c>
      <c r="FM171" t="s">
        <v>130</v>
      </c>
      <c r="FN171" t="s">
        <v>130</v>
      </c>
      <c r="FO171" t="s">
        <v>130</v>
      </c>
      <c r="FP171" t="s">
        <v>130</v>
      </c>
      <c r="FQ171" t="s">
        <v>130</v>
      </c>
      <c r="FR171" t="s">
        <v>130</v>
      </c>
      <c r="FS171" t="s">
        <v>130</v>
      </c>
      <c r="FT171" t="s">
        <v>130</v>
      </c>
      <c r="FU171" t="s">
        <v>130</v>
      </c>
      <c r="FV171" t="s">
        <v>130</v>
      </c>
      <c r="FW171" t="s">
        <v>130</v>
      </c>
      <c r="FX171" t="s">
        <v>130</v>
      </c>
      <c r="FY171" t="s">
        <v>130</v>
      </c>
      <c r="FZ171" t="s">
        <v>130</v>
      </c>
      <c r="GA171" t="s">
        <v>130</v>
      </c>
      <c r="GB171" t="s">
        <v>130</v>
      </c>
      <c r="GC171" t="s">
        <v>130</v>
      </c>
      <c r="GD171" t="s">
        <v>130</v>
      </c>
      <c r="GE171" t="s">
        <v>130</v>
      </c>
      <c r="GF171" t="s">
        <v>130</v>
      </c>
      <c r="GG171" t="s">
        <v>130</v>
      </c>
      <c r="GH171" t="s">
        <v>130</v>
      </c>
      <c r="GI171" t="s">
        <v>130</v>
      </c>
      <c r="GJ171" t="s">
        <v>130</v>
      </c>
      <c r="GK171" t="s">
        <v>130</v>
      </c>
      <c r="GL171" t="s">
        <v>130</v>
      </c>
      <c r="GM171" t="s">
        <v>130</v>
      </c>
      <c r="GN171" t="s">
        <v>130</v>
      </c>
      <c r="GO171" t="s">
        <v>130</v>
      </c>
      <c r="GP171" t="s">
        <v>130</v>
      </c>
      <c r="GQ171" t="s">
        <v>130</v>
      </c>
      <c r="GR171" t="s">
        <v>130</v>
      </c>
      <c r="GS171" t="s">
        <v>130</v>
      </c>
      <c r="GT171" t="s">
        <v>130</v>
      </c>
      <c r="GU171" t="s">
        <v>130</v>
      </c>
      <c r="GV171" t="s">
        <v>130</v>
      </c>
      <c r="GW171" t="s">
        <v>130</v>
      </c>
      <c r="GX171" t="s">
        <v>130</v>
      </c>
      <c r="GY171" t="s">
        <v>130</v>
      </c>
      <c r="GZ171" t="s">
        <v>130</v>
      </c>
      <c r="HA171" t="s">
        <v>130</v>
      </c>
      <c r="HB171" t="s">
        <v>130</v>
      </c>
      <c r="HC171" t="s">
        <v>130</v>
      </c>
      <c r="HD171" t="s">
        <v>130</v>
      </c>
      <c r="HE171" t="s">
        <v>130</v>
      </c>
      <c r="HF171" t="s">
        <v>130</v>
      </c>
      <c r="HG171" t="s">
        <v>130</v>
      </c>
      <c r="HH171" t="s">
        <v>130</v>
      </c>
      <c r="HI171" t="s">
        <v>130</v>
      </c>
      <c r="HJ171" t="s">
        <v>130</v>
      </c>
      <c r="HK171" t="s">
        <v>130</v>
      </c>
      <c r="HL171" t="s">
        <v>130</v>
      </c>
      <c r="HM171" t="s">
        <v>130</v>
      </c>
      <c r="HN171" t="s">
        <v>130</v>
      </c>
      <c r="HO171" t="s">
        <v>130</v>
      </c>
      <c r="HP171" t="s">
        <v>130</v>
      </c>
      <c r="HQ171" t="s">
        <v>130</v>
      </c>
      <c r="HR171" t="s">
        <v>130</v>
      </c>
      <c r="HS171" t="s">
        <v>130</v>
      </c>
      <c r="HT171" t="s">
        <v>130</v>
      </c>
      <c r="HU171" t="s">
        <v>130</v>
      </c>
      <c r="HV171" t="s">
        <v>130</v>
      </c>
      <c r="HW171" t="s">
        <v>130</v>
      </c>
      <c r="HX171" t="s">
        <v>130</v>
      </c>
      <c r="HY171" t="s">
        <v>130</v>
      </c>
      <c r="HZ171" t="s">
        <v>130</v>
      </c>
      <c r="IA171" t="s">
        <v>130</v>
      </c>
      <c r="IB171" t="s">
        <v>130</v>
      </c>
      <c r="IC171" t="s">
        <v>130</v>
      </c>
      <c r="ID171" t="s">
        <v>130</v>
      </c>
      <c r="IE171" t="s">
        <v>130</v>
      </c>
      <c r="IF171" t="s">
        <v>130</v>
      </c>
      <c r="IG171" t="s">
        <v>130</v>
      </c>
      <c r="IH171" t="s">
        <v>130</v>
      </c>
      <c r="II171" t="s">
        <v>130</v>
      </c>
      <c r="IJ171" t="s">
        <v>130</v>
      </c>
      <c r="IK171" t="s">
        <v>130</v>
      </c>
      <c r="IL171" t="s">
        <v>130</v>
      </c>
      <c r="IM171" t="s">
        <v>130</v>
      </c>
      <c r="IN171" t="s">
        <v>130</v>
      </c>
      <c r="IO171" t="s">
        <v>130</v>
      </c>
      <c r="IP171" t="s">
        <v>130</v>
      </c>
      <c r="IQ171" t="s">
        <v>130</v>
      </c>
      <c r="IR171" t="s">
        <v>130</v>
      </c>
      <c r="IS171" t="s">
        <v>130</v>
      </c>
      <c r="IT171" t="s">
        <v>130</v>
      </c>
      <c r="IU171" t="s">
        <v>130</v>
      </c>
      <c r="IV171" t="s">
        <v>130</v>
      </c>
      <c r="IW171" t="s">
        <v>130</v>
      </c>
      <c r="IX171" t="s">
        <v>130</v>
      </c>
      <c r="IY171" t="s">
        <v>130</v>
      </c>
      <c r="IZ171" t="s">
        <v>130</v>
      </c>
      <c r="JA171" t="s">
        <v>130</v>
      </c>
      <c r="JB171" t="s">
        <v>130</v>
      </c>
      <c r="JC171" t="s">
        <v>130</v>
      </c>
      <c r="JD171" t="s">
        <v>130</v>
      </c>
      <c r="JE171" t="s">
        <v>130</v>
      </c>
      <c r="JF171" t="s">
        <v>130</v>
      </c>
      <c r="JG171" t="s">
        <v>130</v>
      </c>
      <c r="JH171" t="s">
        <v>130</v>
      </c>
      <c r="JI171" t="s">
        <v>130</v>
      </c>
      <c r="JJ171" t="s">
        <v>130</v>
      </c>
      <c r="JK171" t="s">
        <v>130</v>
      </c>
      <c r="JL171" t="s">
        <v>130</v>
      </c>
      <c r="JM171" t="s">
        <v>130</v>
      </c>
      <c r="JN171" t="s">
        <v>130</v>
      </c>
      <c r="JO171" t="s">
        <v>130</v>
      </c>
      <c r="JP171" t="s">
        <v>130</v>
      </c>
      <c r="JQ171" t="s">
        <v>130</v>
      </c>
      <c r="JR171" t="s">
        <v>130</v>
      </c>
      <c r="JS171" t="s">
        <v>130</v>
      </c>
      <c r="JT171" t="s">
        <v>130</v>
      </c>
      <c r="JU171" t="s">
        <v>130</v>
      </c>
      <c r="JV171" t="s">
        <v>130</v>
      </c>
      <c r="JW171" t="s">
        <v>130</v>
      </c>
      <c r="JX171" t="s">
        <v>130</v>
      </c>
      <c r="JY171" t="s">
        <v>130</v>
      </c>
      <c r="JZ171" t="s">
        <v>130</v>
      </c>
      <c r="KA171" t="s">
        <v>130</v>
      </c>
      <c r="KB171" t="s">
        <v>130</v>
      </c>
      <c r="KC171" t="s">
        <v>130</v>
      </c>
      <c r="KD171" t="s">
        <v>130</v>
      </c>
      <c r="KE171" t="s">
        <v>130</v>
      </c>
      <c r="KF171" t="s">
        <v>130</v>
      </c>
      <c r="KG171" t="s">
        <v>130</v>
      </c>
      <c r="KH171" t="s">
        <v>130</v>
      </c>
      <c r="KI171" t="s">
        <v>130</v>
      </c>
      <c r="KJ171" t="s">
        <v>130</v>
      </c>
      <c r="KK171" t="s">
        <v>130</v>
      </c>
      <c r="KL171" t="s">
        <v>130</v>
      </c>
      <c r="KM171" t="s">
        <v>130</v>
      </c>
      <c r="KN171" t="s">
        <v>130</v>
      </c>
      <c r="KO171" t="s">
        <v>130</v>
      </c>
      <c r="KP171" t="s">
        <v>130</v>
      </c>
      <c r="KQ171" t="s">
        <v>130</v>
      </c>
      <c r="KR171" t="s">
        <v>130</v>
      </c>
      <c r="KS171" t="s">
        <v>130</v>
      </c>
      <c r="KT171" t="s">
        <v>130</v>
      </c>
      <c r="KU171" t="s">
        <v>130</v>
      </c>
      <c r="KV171" t="s">
        <v>130</v>
      </c>
      <c r="KW171" t="s">
        <v>130</v>
      </c>
      <c r="KX171" t="s">
        <v>130</v>
      </c>
      <c r="KY171" t="s">
        <v>130</v>
      </c>
      <c r="KZ171" t="s">
        <v>130</v>
      </c>
      <c r="LA171" t="s">
        <v>130</v>
      </c>
      <c r="LB171" t="s">
        <v>130</v>
      </c>
      <c r="LC171" t="s">
        <v>130</v>
      </c>
      <c r="LD171" t="s">
        <v>130</v>
      </c>
      <c r="LE171" t="s">
        <v>130</v>
      </c>
      <c r="LF171" t="s">
        <v>130</v>
      </c>
      <c r="LG171" t="s">
        <v>130</v>
      </c>
      <c r="LH171" t="s">
        <v>130</v>
      </c>
      <c r="LI171" t="s">
        <v>130</v>
      </c>
      <c r="LJ171" t="s">
        <v>130</v>
      </c>
      <c r="LK171" t="s">
        <v>130</v>
      </c>
      <c r="LL171" t="s">
        <v>130</v>
      </c>
      <c r="LM171" t="s">
        <v>130</v>
      </c>
      <c r="LN171" t="s">
        <v>130</v>
      </c>
      <c r="LO171" t="s">
        <v>130</v>
      </c>
      <c r="LP171" t="s">
        <v>130</v>
      </c>
      <c r="LQ171" t="s">
        <v>130</v>
      </c>
      <c r="LR171" t="s">
        <v>130</v>
      </c>
      <c r="LS171" t="s">
        <v>130</v>
      </c>
      <c r="LT171" t="s">
        <v>130</v>
      </c>
      <c r="LU171" t="s">
        <v>130</v>
      </c>
      <c r="LV171" t="s">
        <v>130</v>
      </c>
      <c r="LW171" t="s">
        <v>130</v>
      </c>
      <c r="LX171" t="s">
        <v>130</v>
      </c>
      <c r="LY171" t="s">
        <v>130</v>
      </c>
      <c r="LZ171" t="s">
        <v>130</v>
      </c>
      <c r="MA171" t="s">
        <v>130</v>
      </c>
      <c r="MB171" t="s">
        <v>130</v>
      </c>
      <c r="MC171" t="s">
        <v>130</v>
      </c>
      <c r="MD171" t="s">
        <v>130</v>
      </c>
      <c r="ME171" t="s">
        <v>130</v>
      </c>
      <c r="MF171" t="s">
        <v>130</v>
      </c>
      <c r="MG171" t="s">
        <v>130</v>
      </c>
      <c r="MH171" t="s">
        <v>130</v>
      </c>
      <c r="MI171" t="s">
        <v>130</v>
      </c>
      <c r="MJ171" t="s">
        <v>130</v>
      </c>
      <c r="MK171" t="s">
        <v>130</v>
      </c>
      <c r="ML171" t="s">
        <v>130</v>
      </c>
      <c r="MM171" t="s">
        <v>130</v>
      </c>
      <c r="MN171" t="s">
        <v>130</v>
      </c>
      <c r="MO171" t="s">
        <v>130</v>
      </c>
      <c r="MP171" t="s">
        <v>130</v>
      </c>
      <c r="MQ171" t="s">
        <v>130</v>
      </c>
      <c r="MR171" t="s">
        <v>130</v>
      </c>
      <c r="MS171" t="s">
        <v>130</v>
      </c>
      <c r="MT171" t="s">
        <v>130</v>
      </c>
      <c r="MU171" t="s">
        <v>130</v>
      </c>
      <c r="MV171" t="s">
        <v>130</v>
      </c>
      <c r="MW171" t="s">
        <v>130</v>
      </c>
      <c r="MX171" t="s">
        <v>130</v>
      </c>
      <c r="MY171" t="s">
        <v>130</v>
      </c>
      <c r="MZ171" t="s">
        <v>130</v>
      </c>
      <c r="NA171" t="s">
        <v>130</v>
      </c>
      <c r="NB171" t="s">
        <v>130</v>
      </c>
      <c r="NC171" t="s">
        <v>130</v>
      </c>
      <c r="ND171" t="s">
        <v>130</v>
      </c>
      <c r="NE171" t="s">
        <v>130</v>
      </c>
      <c r="NF171" t="s">
        <v>130</v>
      </c>
      <c r="NG171" t="s">
        <v>130</v>
      </c>
      <c r="NH171" t="s">
        <v>130</v>
      </c>
      <c r="NI171" t="s">
        <v>130</v>
      </c>
      <c r="NJ171" t="s">
        <v>130</v>
      </c>
      <c r="NK171" t="s">
        <v>130</v>
      </c>
      <c r="NL171" t="s">
        <v>130</v>
      </c>
      <c r="NM171" t="s">
        <v>130</v>
      </c>
      <c r="NN171" t="s">
        <v>130</v>
      </c>
      <c r="NO171" t="s">
        <v>130</v>
      </c>
      <c r="NP171" t="s">
        <v>130</v>
      </c>
      <c r="NQ171" t="s">
        <v>130</v>
      </c>
      <c r="NR171" t="s">
        <v>130</v>
      </c>
      <c r="NS171" t="s">
        <v>130</v>
      </c>
      <c r="NT171" t="s">
        <v>130</v>
      </c>
      <c r="NU171" t="s">
        <v>130</v>
      </c>
      <c r="NV171" t="s">
        <v>130</v>
      </c>
      <c r="NW171" t="s">
        <v>130</v>
      </c>
      <c r="NX171" t="s">
        <v>130</v>
      </c>
      <c r="NY171" t="s">
        <v>130</v>
      </c>
      <c r="NZ171" t="s">
        <v>130</v>
      </c>
      <c r="OA171" t="s">
        <v>130</v>
      </c>
      <c r="OB171" t="s">
        <v>130</v>
      </c>
      <c r="OC171" t="s">
        <v>130</v>
      </c>
      <c r="OD171" t="s">
        <v>130</v>
      </c>
      <c r="OE171" t="s">
        <v>130</v>
      </c>
      <c r="OF171" t="s">
        <v>130</v>
      </c>
      <c r="OG171" t="s">
        <v>130</v>
      </c>
      <c r="OH171" t="s">
        <v>130</v>
      </c>
      <c r="OI171" t="s">
        <v>130</v>
      </c>
      <c r="OJ171" t="s">
        <v>130</v>
      </c>
      <c r="OK171" t="s">
        <v>130</v>
      </c>
      <c r="OL171" t="s">
        <v>130</v>
      </c>
      <c r="OM171" t="s">
        <v>130</v>
      </c>
      <c r="ON171" t="s">
        <v>130</v>
      </c>
      <c r="OO171" t="s">
        <v>130</v>
      </c>
      <c r="OP171" t="s">
        <v>130</v>
      </c>
      <c r="OQ171" t="s">
        <v>130</v>
      </c>
      <c r="OR171" t="s">
        <v>130</v>
      </c>
      <c r="OS171" t="s">
        <v>130</v>
      </c>
      <c r="OT171" t="s">
        <v>130</v>
      </c>
      <c r="OU171" t="s">
        <v>130</v>
      </c>
      <c r="OV171" t="s">
        <v>130</v>
      </c>
      <c r="OW171" t="s">
        <v>130</v>
      </c>
      <c r="OX171" t="s">
        <v>130</v>
      </c>
      <c r="OY171" t="s">
        <v>130</v>
      </c>
      <c r="OZ171" t="s">
        <v>130</v>
      </c>
      <c r="PA171" t="s">
        <v>130</v>
      </c>
      <c r="PB171" t="s">
        <v>130</v>
      </c>
      <c r="PC171" t="s">
        <v>130</v>
      </c>
      <c r="PD171" t="s">
        <v>130</v>
      </c>
      <c r="PE171" t="s">
        <v>130</v>
      </c>
      <c r="PF171" t="s">
        <v>130</v>
      </c>
      <c r="PG171" t="s">
        <v>130</v>
      </c>
      <c r="PH171" t="s">
        <v>130</v>
      </c>
      <c r="PI171" t="s">
        <v>130</v>
      </c>
      <c r="PJ171" t="s">
        <v>130</v>
      </c>
      <c r="PK171" t="s">
        <v>130</v>
      </c>
      <c r="PL171" t="s">
        <v>130</v>
      </c>
      <c r="PM171" t="s">
        <v>130</v>
      </c>
      <c r="PN171" t="s">
        <v>130</v>
      </c>
      <c r="PO171" t="s">
        <v>130</v>
      </c>
      <c r="PP171" t="s">
        <v>130</v>
      </c>
      <c r="PQ171" t="s">
        <v>130</v>
      </c>
      <c r="PR171" t="s">
        <v>130</v>
      </c>
      <c r="PS171" t="s">
        <v>130</v>
      </c>
      <c r="PT171" t="s">
        <v>130</v>
      </c>
      <c r="PU171" t="s">
        <v>130</v>
      </c>
      <c r="PV171" t="s">
        <v>130</v>
      </c>
      <c r="PW171" t="s">
        <v>130</v>
      </c>
      <c r="PX171" t="s">
        <v>130</v>
      </c>
      <c r="PY171" t="s">
        <v>130</v>
      </c>
      <c r="PZ171" t="s">
        <v>130</v>
      </c>
      <c r="QA171" t="s">
        <v>130</v>
      </c>
      <c r="QB171" t="s">
        <v>130</v>
      </c>
      <c r="QC171" t="s">
        <v>130</v>
      </c>
      <c r="QD171" t="s">
        <v>130</v>
      </c>
      <c r="QE171" t="s">
        <v>130</v>
      </c>
      <c r="QF171" t="s">
        <v>130</v>
      </c>
      <c r="QG171" t="s">
        <v>130</v>
      </c>
      <c r="QH171" t="s">
        <v>130</v>
      </c>
      <c r="QI171" t="s">
        <v>130</v>
      </c>
      <c r="QJ171" t="s">
        <v>130</v>
      </c>
      <c r="QK171" t="s">
        <v>130</v>
      </c>
      <c r="QL171" t="s">
        <v>130</v>
      </c>
      <c r="QM171" t="s">
        <v>130</v>
      </c>
      <c r="QN171" t="s">
        <v>130</v>
      </c>
      <c r="QO171" t="s">
        <v>130</v>
      </c>
      <c r="QP171" t="s">
        <v>130</v>
      </c>
      <c r="QQ171" t="s">
        <v>130</v>
      </c>
      <c r="QR171" t="s">
        <v>130</v>
      </c>
      <c r="QS171" t="s">
        <v>130</v>
      </c>
      <c r="QT171" t="s">
        <v>130</v>
      </c>
      <c r="QU171" t="s">
        <v>130</v>
      </c>
      <c r="QV171" t="s">
        <v>130</v>
      </c>
      <c r="QW171" t="s">
        <v>130</v>
      </c>
      <c r="QX171" t="s">
        <v>130</v>
      </c>
      <c r="QY171" t="s">
        <v>130</v>
      </c>
      <c r="QZ171" t="s">
        <v>130</v>
      </c>
      <c r="RA171" t="s">
        <v>130</v>
      </c>
      <c r="RB171" t="s">
        <v>130</v>
      </c>
      <c r="RC171" t="s">
        <v>130</v>
      </c>
      <c r="RD171" t="s">
        <v>130</v>
      </c>
      <c r="RE171" t="s">
        <v>130</v>
      </c>
      <c r="RF171" t="s">
        <v>130</v>
      </c>
      <c r="RG171" t="s">
        <v>130</v>
      </c>
      <c r="RH171" t="s">
        <v>130</v>
      </c>
      <c r="RI171" t="s">
        <v>130</v>
      </c>
      <c r="RJ171" t="s">
        <v>130</v>
      </c>
      <c r="RK171" t="s">
        <v>130</v>
      </c>
      <c r="RL171" t="s">
        <v>130</v>
      </c>
      <c r="RM171" t="s">
        <v>130</v>
      </c>
      <c r="RN171" t="s">
        <v>130</v>
      </c>
      <c r="RO171" t="s">
        <v>130</v>
      </c>
      <c r="RP171" t="s">
        <v>130</v>
      </c>
      <c r="RQ171" t="s">
        <v>130</v>
      </c>
      <c r="RR171" t="s">
        <v>130</v>
      </c>
      <c r="RS171" t="s">
        <v>130</v>
      </c>
      <c r="RT171" t="s">
        <v>130</v>
      </c>
      <c r="RU171" t="s">
        <v>130</v>
      </c>
      <c r="RV171" t="s">
        <v>130</v>
      </c>
      <c r="RW171" t="s">
        <v>130</v>
      </c>
      <c r="RX171" t="s">
        <v>130</v>
      </c>
      <c r="RY171" t="s">
        <v>130</v>
      </c>
      <c r="RZ171" t="s">
        <v>130</v>
      </c>
      <c r="SA171" t="s">
        <v>130</v>
      </c>
      <c r="SB171" t="s">
        <v>130</v>
      </c>
      <c r="SC171" t="s">
        <v>130</v>
      </c>
      <c r="SD171" t="s">
        <v>130</v>
      </c>
      <c r="SE171" t="s">
        <v>130</v>
      </c>
      <c r="SF171" t="s">
        <v>130</v>
      </c>
      <c r="SG171" t="s">
        <v>130</v>
      </c>
      <c r="SH171" t="s">
        <v>130</v>
      </c>
      <c r="SI171" t="s">
        <v>130</v>
      </c>
      <c r="SJ171" t="s">
        <v>130</v>
      </c>
      <c r="SK171" t="s">
        <v>130</v>
      </c>
      <c r="SL171" t="s">
        <v>130</v>
      </c>
      <c r="SM171" t="s">
        <v>130</v>
      </c>
      <c r="SN171" t="s">
        <v>130</v>
      </c>
      <c r="SO171" t="s">
        <v>130</v>
      </c>
      <c r="SP171" t="s">
        <v>130</v>
      </c>
      <c r="SQ171" t="s">
        <v>130</v>
      </c>
      <c r="SR171" t="s">
        <v>130</v>
      </c>
      <c r="SS171" t="s">
        <v>130</v>
      </c>
      <c r="ST171" t="s">
        <v>130</v>
      </c>
      <c r="SU171" t="s">
        <v>130</v>
      </c>
      <c r="SV171" t="s">
        <v>130</v>
      </c>
      <c r="SW171" t="s">
        <v>130</v>
      </c>
      <c r="SX171" t="s">
        <v>130</v>
      </c>
      <c r="SY171" t="s">
        <v>130</v>
      </c>
      <c r="SZ171" t="s">
        <v>130</v>
      </c>
      <c r="TA171" t="s">
        <v>130</v>
      </c>
      <c r="TB171" t="s">
        <v>130</v>
      </c>
      <c r="TC171" t="s">
        <v>130</v>
      </c>
      <c r="TD171" t="s">
        <v>130</v>
      </c>
      <c r="TE171" t="s">
        <v>130</v>
      </c>
      <c r="TF171" t="s">
        <v>130</v>
      </c>
      <c r="TG171" t="s">
        <v>130</v>
      </c>
      <c r="TH171" t="s">
        <v>130</v>
      </c>
      <c r="TI171" t="s">
        <v>130</v>
      </c>
      <c r="TJ171" t="s">
        <v>130</v>
      </c>
      <c r="TK171" t="s">
        <v>130</v>
      </c>
      <c r="TL171" t="s">
        <v>130</v>
      </c>
      <c r="TM171" t="s">
        <v>130</v>
      </c>
      <c r="TN171" t="s">
        <v>130</v>
      </c>
      <c r="TO171" t="s">
        <v>130</v>
      </c>
      <c r="TP171" t="s">
        <v>130</v>
      </c>
      <c r="TQ171" t="s">
        <v>130</v>
      </c>
      <c r="TR171" t="s">
        <v>130</v>
      </c>
      <c r="TS171" t="s">
        <v>130</v>
      </c>
      <c r="TT171" t="s">
        <v>130</v>
      </c>
      <c r="TU171" t="s">
        <v>130</v>
      </c>
      <c r="TV171" t="s">
        <v>130</v>
      </c>
      <c r="TW171" t="s">
        <v>130</v>
      </c>
      <c r="TX171" t="s">
        <v>130</v>
      </c>
      <c r="TY171" t="s">
        <v>130</v>
      </c>
      <c r="TZ171" t="s">
        <v>130</v>
      </c>
      <c r="UA171" t="s">
        <v>130</v>
      </c>
      <c r="UB171" t="s">
        <v>130</v>
      </c>
      <c r="UC171" t="s">
        <v>130</v>
      </c>
      <c r="UD171" t="s">
        <v>130</v>
      </c>
      <c r="UE171" t="s">
        <v>130</v>
      </c>
      <c r="UF171" t="s">
        <v>130</v>
      </c>
      <c r="UG171" t="s">
        <v>130</v>
      </c>
      <c r="UH171" t="s">
        <v>130</v>
      </c>
      <c r="UI171" t="s">
        <v>130</v>
      </c>
      <c r="UJ171" t="s">
        <v>130</v>
      </c>
      <c r="UK171" t="s">
        <v>130</v>
      </c>
      <c r="UL171" t="s">
        <v>130</v>
      </c>
      <c r="UM171" t="s">
        <v>130</v>
      </c>
      <c r="UN171" t="s">
        <v>130</v>
      </c>
      <c r="UO171" t="s">
        <v>130</v>
      </c>
      <c r="UP171" t="s">
        <v>130</v>
      </c>
      <c r="UQ171" t="s">
        <v>130</v>
      </c>
      <c r="UR171" t="s">
        <v>130</v>
      </c>
      <c r="US171" t="s">
        <v>130</v>
      </c>
      <c r="UT171" t="s">
        <v>130</v>
      </c>
      <c r="UU171" t="s">
        <v>130</v>
      </c>
      <c r="UV171" t="s">
        <v>130</v>
      </c>
      <c r="UW171" t="s">
        <v>130</v>
      </c>
      <c r="UX171" t="s">
        <v>130</v>
      </c>
      <c r="UY171" t="s">
        <v>130</v>
      </c>
      <c r="UZ171" t="s">
        <v>130</v>
      </c>
      <c r="VA171" t="s">
        <v>130</v>
      </c>
      <c r="VB171" t="s">
        <v>130</v>
      </c>
      <c r="VC171" t="s">
        <v>130</v>
      </c>
      <c r="VD171" t="s">
        <v>130</v>
      </c>
      <c r="VE171" t="s">
        <v>130</v>
      </c>
      <c r="VF171" t="s">
        <v>130</v>
      </c>
      <c r="VG171" t="s">
        <v>130</v>
      </c>
      <c r="VH171" t="s">
        <v>130</v>
      </c>
      <c r="VI171" t="s">
        <v>130</v>
      </c>
      <c r="VJ171" t="s">
        <v>130</v>
      </c>
      <c r="VK171" t="s">
        <v>130</v>
      </c>
      <c r="VL171" t="s">
        <v>130</v>
      </c>
      <c r="VM171" t="s">
        <v>130</v>
      </c>
      <c r="VN171" t="s">
        <v>130</v>
      </c>
      <c r="VO171" t="s">
        <v>130</v>
      </c>
      <c r="VP171" t="s">
        <v>130</v>
      </c>
      <c r="VQ171" t="s">
        <v>130</v>
      </c>
      <c r="VR171" t="s">
        <v>130</v>
      </c>
      <c r="VS171" t="s">
        <v>130</v>
      </c>
      <c r="VT171" t="s">
        <v>130</v>
      </c>
      <c r="VU171" t="s">
        <v>130</v>
      </c>
      <c r="VV171" t="s">
        <v>130</v>
      </c>
      <c r="VW171" t="s">
        <v>130</v>
      </c>
      <c r="VX171" t="s">
        <v>130</v>
      </c>
      <c r="VY171" t="s">
        <v>130</v>
      </c>
      <c r="VZ171" t="s">
        <v>130</v>
      </c>
      <c r="WA171" t="s">
        <v>130</v>
      </c>
      <c r="WB171" t="s">
        <v>130</v>
      </c>
      <c r="WC171" t="s">
        <v>130</v>
      </c>
      <c r="WD171" t="s">
        <v>130</v>
      </c>
      <c r="WE171" t="s">
        <v>130</v>
      </c>
      <c r="WF171" t="s">
        <v>130</v>
      </c>
      <c r="WG171" t="s">
        <v>130</v>
      </c>
      <c r="WH171" t="s">
        <v>130</v>
      </c>
      <c r="WI171" t="s">
        <v>130</v>
      </c>
      <c r="WJ171" t="s">
        <v>130</v>
      </c>
      <c r="WK171" t="s">
        <v>130</v>
      </c>
      <c r="WL171" t="s">
        <v>130</v>
      </c>
      <c r="WM171" t="s">
        <v>130</v>
      </c>
      <c r="WN171" t="s">
        <v>130</v>
      </c>
      <c r="WO171" t="s">
        <v>130</v>
      </c>
      <c r="WP171" t="s">
        <v>130</v>
      </c>
      <c r="WQ171" t="s">
        <v>130</v>
      </c>
      <c r="WR171" t="s">
        <v>130</v>
      </c>
      <c r="WS171" t="s">
        <v>130</v>
      </c>
      <c r="WT171" t="s">
        <v>130</v>
      </c>
      <c r="WU171" t="s">
        <v>130</v>
      </c>
      <c r="WV171" t="s">
        <v>130</v>
      </c>
      <c r="WW171" t="s">
        <v>130</v>
      </c>
      <c r="WX171" t="s">
        <v>130</v>
      </c>
      <c r="WY171" t="s">
        <v>130</v>
      </c>
      <c r="WZ171" t="s">
        <v>130</v>
      </c>
      <c r="XA171" t="s">
        <v>130</v>
      </c>
      <c r="XB171" t="s">
        <v>130</v>
      </c>
      <c r="XC171" t="s">
        <v>130</v>
      </c>
      <c r="XD171" t="s">
        <v>130</v>
      </c>
      <c r="XE171" t="s">
        <v>130</v>
      </c>
      <c r="XF171" t="s">
        <v>130</v>
      </c>
      <c r="XG171" t="s">
        <v>130</v>
      </c>
      <c r="XH171" t="s">
        <v>130</v>
      </c>
      <c r="XI171" t="s">
        <v>130</v>
      </c>
      <c r="XJ171" t="s">
        <v>130</v>
      </c>
      <c r="XK171" t="s">
        <v>130</v>
      </c>
      <c r="XL171" t="s">
        <v>130</v>
      </c>
      <c r="XM171" t="s">
        <v>130</v>
      </c>
      <c r="XN171" t="s">
        <v>130</v>
      </c>
      <c r="XO171" t="s">
        <v>130</v>
      </c>
      <c r="XP171" t="s">
        <v>130</v>
      </c>
      <c r="XQ171" t="s">
        <v>130</v>
      </c>
      <c r="XR171" t="s">
        <v>130</v>
      </c>
      <c r="XS171" t="s">
        <v>130</v>
      </c>
      <c r="XT171" t="s">
        <v>130</v>
      </c>
      <c r="XU171" t="s">
        <v>130</v>
      </c>
      <c r="XV171" t="s">
        <v>130</v>
      </c>
      <c r="XW171" t="s">
        <v>130</v>
      </c>
      <c r="XX171" t="s">
        <v>130</v>
      </c>
      <c r="XY171" t="s">
        <v>130</v>
      </c>
      <c r="XZ171" t="s">
        <v>130</v>
      </c>
      <c r="YA171" t="s">
        <v>130</v>
      </c>
      <c r="YB171" t="s">
        <v>130</v>
      </c>
      <c r="YC171" t="s">
        <v>130</v>
      </c>
      <c r="YD171" t="s">
        <v>130</v>
      </c>
      <c r="YE171" t="s">
        <v>130</v>
      </c>
      <c r="YF171" t="s">
        <v>130</v>
      </c>
      <c r="YG171" t="s">
        <v>130</v>
      </c>
      <c r="YH171" t="s">
        <v>130</v>
      </c>
    </row>
    <row r="172" spans="1:658" x14ac:dyDescent="0.25">
      <c r="A172" t="s">
        <v>10426</v>
      </c>
      <c r="B172" t="s">
        <v>11235</v>
      </c>
    </row>
    <row r="173" spans="1:658" x14ac:dyDescent="0.25">
      <c r="A173" t="s">
        <v>10427</v>
      </c>
      <c r="B173" t="s">
        <v>1507</v>
      </c>
      <c r="C173" t="s">
        <v>131</v>
      </c>
      <c r="D173" t="s">
        <v>131</v>
      </c>
      <c r="E173" t="s">
        <v>131</v>
      </c>
      <c r="F173" t="s">
        <v>131</v>
      </c>
      <c r="G173" t="s">
        <v>131</v>
      </c>
      <c r="H173" t="s">
        <v>131</v>
      </c>
      <c r="I173" t="s">
        <v>131</v>
      </c>
      <c r="J173" t="s">
        <v>131</v>
      </c>
      <c r="K173" t="s">
        <v>131</v>
      </c>
      <c r="L173" t="s">
        <v>131</v>
      </c>
      <c r="M173" t="s">
        <v>131</v>
      </c>
      <c r="N173" t="s">
        <v>131</v>
      </c>
      <c r="O173" t="s">
        <v>131</v>
      </c>
      <c r="P173" t="s">
        <v>131</v>
      </c>
      <c r="Q173" t="s">
        <v>131</v>
      </c>
      <c r="R173" t="s">
        <v>131</v>
      </c>
      <c r="S173" t="s">
        <v>131</v>
      </c>
      <c r="T173" t="s">
        <v>131</v>
      </c>
      <c r="U173" t="s">
        <v>131</v>
      </c>
      <c r="V173" t="s">
        <v>131</v>
      </c>
      <c r="W173" t="s">
        <v>131</v>
      </c>
      <c r="X173" t="s">
        <v>131</v>
      </c>
      <c r="Y173" t="s">
        <v>131</v>
      </c>
      <c r="Z173" t="s">
        <v>131</v>
      </c>
      <c r="AA173" t="s">
        <v>131</v>
      </c>
      <c r="AB173" t="s">
        <v>131</v>
      </c>
      <c r="AC173" t="s">
        <v>131</v>
      </c>
      <c r="AD173" t="s">
        <v>131</v>
      </c>
      <c r="AE173" t="s">
        <v>131</v>
      </c>
      <c r="AF173" t="s">
        <v>131</v>
      </c>
      <c r="AG173" t="s">
        <v>131</v>
      </c>
      <c r="AH173" t="s">
        <v>131</v>
      </c>
      <c r="AI173" t="s">
        <v>131</v>
      </c>
      <c r="AJ173" t="s">
        <v>131</v>
      </c>
      <c r="AK173" t="s">
        <v>131</v>
      </c>
      <c r="AL173" t="s">
        <v>131</v>
      </c>
      <c r="AM173" t="s">
        <v>131</v>
      </c>
      <c r="AN173" t="s">
        <v>131</v>
      </c>
      <c r="AO173" t="s">
        <v>131</v>
      </c>
      <c r="AP173" t="s">
        <v>131</v>
      </c>
      <c r="AQ173" t="s">
        <v>131</v>
      </c>
      <c r="AR173" t="s">
        <v>131</v>
      </c>
      <c r="AS173" t="s">
        <v>131</v>
      </c>
      <c r="AT173" t="s">
        <v>131</v>
      </c>
      <c r="AU173" t="s">
        <v>131</v>
      </c>
      <c r="AV173" t="s">
        <v>131</v>
      </c>
      <c r="AW173" t="s">
        <v>131</v>
      </c>
      <c r="AX173" t="s">
        <v>131</v>
      </c>
      <c r="AY173" t="s">
        <v>131</v>
      </c>
      <c r="AZ173" t="s">
        <v>131</v>
      </c>
      <c r="BA173" t="s">
        <v>131</v>
      </c>
      <c r="BB173" t="s">
        <v>131</v>
      </c>
      <c r="BC173" t="s">
        <v>131</v>
      </c>
      <c r="BD173" t="s">
        <v>131</v>
      </c>
      <c r="BE173" t="s">
        <v>131</v>
      </c>
      <c r="BF173" t="s">
        <v>131</v>
      </c>
      <c r="BG173" t="s">
        <v>131</v>
      </c>
      <c r="BH173" t="s">
        <v>131</v>
      </c>
      <c r="BI173" t="s">
        <v>131</v>
      </c>
      <c r="BJ173" t="s">
        <v>131</v>
      </c>
      <c r="BK173" t="s">
        <v>131</v>
      </c>
      <c r="BL173" t="s">
        <v>131</v>
      </c>
      <c r="BM173" t="s">
        <v>131</v>
      </c>
      <c r="BN173" t="s">
        <v>131</v>
      </c>
      <c r="BO173" t="s">
        <v>131</v>
      </c>
      <c r="BP173" t="s">
        <v>131</v>
      </c>
      <c r="BQ173" t="s">
        <v>131</v>
      </c>
      <c r="BR173" t="s">
        <v>131</v>
      </c>
      <c r="BS173" t="s">
        <v>131</v>
      </c>
      <c r="BT173" t="s">
        <v>131</v>
      </c>
      <c r="BU173" t="s">
        <v>131</v>
      </c>
      <c r="BV173" t="s">
        <v>131</v>
      </c>
      <c r="BW173" t="s">
        <v>131</v>
      </c>
      <c r="BX173" t="s">
        <v>131</v>
      </c>
      <c r="BY173" t="s">
        <v>131</v>
      </c>
      <c r="BZ173" t="s">
        <v>131</v>
      </c>
      <c r="CA173" t="s">
        <v>131</v>
      </c>
      <c r="CB173" t="s">
        <v>131</v>
      </c>
      <c r="CC173" t="s">
        <v>131</v>
      </c>
      <c r="CD173" t="s">
        <v>131</v>
      </c>
      <c r="CE173" t="s">
        <v>131</v>
      </c>
      <c r="CF173" t="s">
        <v>131</v>
      </c>
      <c r="CG173" t="s">
        <v>131</v>
      </c>
      <c r="CH173" t="s">
        <v>131</v>
      </c>
      <c r="CI173" t="s">
        <v>131</v>
      </c>
      <c r="CJ173" t="s">
        <v>131</v>
      </c>
      <c r="CK173" t="s">
        <v>131</v>
      </c>
      <c r="CL173" t="s">
        <v>131</v>
      </c>
      <c r="CM173" t="s">
        <v>131</v>
      </c>
      <c r="CN173" t="s">
        <v>131</v>
      </c>
      <c r="CO173" t="s">
        <v>131</v>
      </c>
      <c r="CP173" t="s">
        <v>131</v>
      </c>
      <c r="CQ173" t="s">
        <v>131</v>
      </c>
      <c r="CR173" t="s">
        <v>131</v>
      </c>
      <c r="CS173" t="s">
        <v>131</v>
      </c>
      <c r="CT173" t="s">
        <v>131</v>
      </c>
      <c r="CU173" t="s">
        <v>131</v>
      </c>
      <c r="CV173" t="s">
        <v>131</v>
      </c>
      <c r="CW173" t="s">
        <v>131</v>
      </c>
      <c r="CX173" t="s">
        <v>131</v>
      </c>
      <c r="CY173" t="s">
        <v>131</v>
      </c>
      <c r="CZ173" t="s">
        <v>131</v>
      </c>
      <c r="DA173" t="s">
        <v>131</v>
      </c>
      <c r="DB173" t="s">
        <v>131</v>
      </c>
      <c r="DC173" t="s">
        <v>131</v>
      </c>
      <c r="DD173" t="s">
        <v>131</v>
      </c>
      <c r="DE173" t="s">
        <v>131</v>
      </c>
      <c r="DF173" t="s">
        <v>131</v>
      </c>
      <c r="DG173" t="s">
        <v>131</v>
      </c>
      <c r="DH173" t="s">
        <v>131</v>
      </c>
      <c r="DI173" t="s">
        <v>131</v>
      </c>
      <c r="DJ173" t="s">
        <v>131</v>
      </c>
      <c r="DK173" t="s">
        <v>131</v>
      </c>
      <c r="DL173" t="s">
        <v>131</v>
      </c>
      <c r="DM173" t="s">
        <v>131</v>
      </c>
      <c r="DN173" t="s">
        <v>131</v>
      </c>
      <c r="DO173" t="s">
        <v>131</v>
      </c>
      <c r="DP173" t="s">
        <v>131</v>
      </c>
      <c r="DQ173" t="s">
        <v>131</v>
      </c>
      <c r="DR173" t="s">
        <v>131</v>
      </c>
      <c r="DS173" t="s">
        <v>131</v>
      </c>
      <c r="DT173" t="s">
        <v>131</v>
      </c>
      <c r="DU173" t="s">
        <v>131</v>
      </c>
      <c r="DV173" t="s">
        <v>131</v>
      </c>
      <c r="DW173" t="s">
        <v>131</v>
      </c>
      <c r="DX173" t="s">
        <v>131</v>
      </c>
      <c r="DY173" t="s">
        <v>131</v>
      </c>
      <c r="DZ173" t="s">
        <v>131</v>
      </c>
      <c r="EA173" t="s">
        <v>131</v>
      </c>
      <c r="EB173" t="s">
        <v>131</v>
      </c>
      <c r="EC173" t="s">
        <v>131</v>
      </c>
      <c r="ED173" t="s">
        <v>131</v>
      </c>
      <c r="EE173" t="s">
        <v>131</v>
      </c>
      <c r="EF173" t="s">
        <v>131</v>
      </c>
      <c r="EG173" t="s">
        <v>131</v>
      </c>
      <c r="EH173" t="s">
        <v>131</v>
      </c>
      <c r="EI173" t="s">
        <v>131</v>
      </c>
      <c r="EJ173" t="s">
        <v>131</v>
      </c>
      <c r="EK173" t="s">
        <v>131</v>
      </c>
      <c r="EL173" t="s">
        <v>131</v>
      </c>
      <c r="EM173" t="s">
        <v>131</v>
      </c>
      <c r="EN173" t="s">
        <v>131</v>
      </c>
      <c r="EO173" t="s">
        <v>131</v>
      </c>
      <c r="EP173" t="s">
        <v>131</v>
      </c>
      <c r="EQ173" t="s">
        <v>131</v>
      </c>
      <c r="ER173" t="s">
        <v>131</v>
      </c>
      <c r="ES173" t="s">
        <v>131</v>
      </c>
      <c r="ET173" t="s">
        <v>131</v>
      </c>
      <c r="EU173" t="s">
        <v>131</v>
      </c>
      <c r="EV173" t="s">
        <v>131</v>
      </c>
      <c r="EW173" t="s">
        <v>131</v>
      </c>
      <c r="EX173" t="s">
        <v>131</v>
      </c>
      <c r="EY173" t="s">
        <v>131</v>
      </c>
      <c r="EZ173" t="s">
        <v>131</v>
      </c>
      <c r="FA173" t="s">
        <v>131</v>
      </c>
      <c r="FB173" t="s">
        <v>131</v>
      </c>
      <c r="FC173" t="s">
        <v>131</v>
      </c>
      <c r="FD173" t="s">
        <v>131</v>
      </c>
      <c r="FE173" t="s">
        <v>131</v>
      </c>
      <c r="FF173" t="s">
        <v>131</v>
      </c>
      <c r="FG173" t="s">
        <v>131</v>
      </c>
      <c r="FH173" t="s">
        <v>131</v>
      </c>
      <c r="FI173" t="s">
        <v>131</v>
      </c>
      <c r="FJ173" t="s">
        <v>131</v>
      </c>
      <c r="FK173" t="s">
        <v>131</v>
      </c>
      <c r="FL173" t="s">
        <v>131</v>
      </c>
      <c r="FM173" t="s">
        <v>131</v>
      </c>
      <c r="FN173" t="s">
        <v>131</v>
      </c>
      <c r="FO173" t="s">
        <v>131</v>
      </c>
      <c r="FP173" t="s">
        <v>131</v>
      </c>
      <c r="FQ173" t="s">
        <v>131</v>
      </c>
      <c r="FR173" t="s">
        <v>131</v>
      </c>
      <c r="FS173" t="s">
        <v>131</v>
      </c>
      <c r="FT173" t="s">
        <v>131</v>
      </c>
      <c r="FU173" t="s">
        <v>131</v>
      </c>
      <c r="FV173" t="s">
        <v>131</v>
      </c>
      <c r="FW173" t="s">
        <v>131</v>
      </c>
      <c r="FX173" t="s">
        <v>131</v>
      </c>
      <c r="FY173" t="s">
        <v>131</v>
      </c>
      <c r="FZ173" t="s">
        <v>131</v>
      </c>
      <c r="GA173" t="s">
        <v>131</v>
      </c>
      <c r="GB173" t="s">
        <v>131</v>
      </c>
      <c r="GC173" t="s">
        <v>131</v>
      </c>
      <c r="GD173" t="s">
        <v>131</v>
      </c>
      <c r="GE173" t="s">
        <v>131</v>
      </c>
      <c r="GF173" t="s">
        <v>131</v>
      </c>
      <c r="GG173" t="s">
        <v>131</v>
      </c>
      <c r="GH173" t="s">
        <v>131</v>
      </c>
      <c r="GI173" t="s">
        <v>131</v>
      </c>
      <c r="GJ173" t="s">
        <v>131</v>
      </c>
      <c r="GK173" t="s">
        <v>131</v>
      </c>
      <c r="GL173" t="s">
        <v>131</v>
      </c>
      <c r="GM173" t="s">
        <v>131</v>
      </c>
      <c r="GN173" t="s">
        <v>131</v>
      </c>
      <c r="GO173" t="s">
        <v>131</v>
      </c>
      <c r="GP173" t="s">
        <v>131</v>
      </c>
      <c r="GQ173" t="s">
        <v>131</v>
      </c>
      <c r="GR173" t="s">
        <v>131</v>
      </c>
      <c r="GS173" t="s">
        <v>131</v>
      </c>
      <c r="GT173" t="s">
        <v>131</v>
      </c>
      <c r="GU173" t="s">
        <v>131</v>
      </c>
      <c r="GV173" t="s">
        <v>131</v>
      </c>
      <c r="GW173" t="s">
        <v>131</v>
      </c>
      <c r="GX173" t="s">
        <v>131</v>
      </c>
      <c r="GY173" t="s">
        <v>131</v>
      </c>
      <c r="GZ173" t="s">
        <v>131</v>
      </c>
      <c r="HA173" t="s">
        <v>131</v>
      </c>
      <c r="HB173" t="s">
        <v>131</v>
      </c>
      <c r="HC173" t="s">
        <v>131</v>
      </c>
      <c r="HD173" t="s">
        <v>131</v>
      </c>
      <c r="HE173" t="s">
        <v>131</v>
      </c>
      <c r="HF173" t="s">
        <v>131</v>
      </c>
      <c r="HG173" t="s">
        <v>131</v>
      </c>
      <c r="HH173" t="s">
        <v>131</v>
      </c>
      <c r="HI173" t="s">
        <v>131</v>
      </c>
      <c r="HJ173" t="s">
        <v>131</v>
      </c>
      <c r="HK173" t="s">
        <v>131</v>
      </c>
      <c r="HL173" t="s">
        <v>131</v>
      </c>
      <c r="HM173" t="s">
        <v>131</v>
      </c>
      <c r="HN173" t="s">
        <v>131</v>
      </c>
      <c r="HO173" t="s">
        <v>131</v>
      </c>
      <c r="HP173" t="s">
        <v>131</v>
      </c>
      <c r="HQ173" t="s">
        <v>131</v>
      </c>
      <c r="HR173" t="s">
        <v>131</v>
      </c>
      <c r="HS173" t="s">
        <v>131</v>
      </c>
      <c r="HT173" t="s">
        <v>131</v>
      </c>
      <c r="HU173" t="s">
        <v>131</v>
      </c>
      <c r="HV173" t="s">
        <v>131</v>
      </c>
      <c r="HW173" t="s">
        <v>131</v>
      </c>
      <c r="HX173" t="s">
        <v>131</v>
      </c>
      <c r="HY173" t="s">
        <v>131</v>
      </c>
      <c r="HZ173" t="s">
        <v>131</v>
      </c>
      <c r="IA173" t="s">
        <v>131</v>
      </c>
      <c r="IB173" t="s">
        <v>131</v>
      </c>
      <c r="IC173" t="s">
        <v>131</v>
      </c>
      <c r="ID173" t="s">
        <v>131</v>
      </c>
      <c r="IE173" t="s">
        <v>131</v>
      </c>
      <c r="IF173" t="s">
        <v>131</v>
      </c>
      <c r="IG173" t="s">
        <v>131</v>
      </c>
      <c r="IH173" t="s">
        <v>131</v>
      </c>
      <c r="II173" t="s">
        <v>131</v>
      </c>
      <c r="IJ173" t="s">
        <v>131</v>
      </c>
      <c r="IK173" t="s">
        <v>131</v>
      </c>
      <c r="IL173" t="s">
        <v>131</v>
      </c>
      <c r="IM173" t="s">
        <v>131</v>
      </c>
      <c r="IN173" t="s">
        <v>131</v>
      </c>
      <c r="IO173" t="s">
        <v>131</v>
      </c>
      <c r="IP173" t="s">
        <v>131</v>
      </c>
      <c r="IQ173" t="s">
        <v>131</v>
      </c>
      <c r="IR173" t="s">
        <v>131</v>
      </c>
      <c r="IS173" t="s">
        <v>131</v>
      </c>
      <c r="IT173" t="s">
        <v>131</v>
      </c>
      <c r="IU173" t="s">
        <v>131</v>
      </c>
      <c r="IV173" t="s">
        <v>131</v>
      </c>
      <c r="IW173" t="s">
        <v>131</v>
      </c>
      <c r="IX173" t="s">
        <v>131</v>
      </c>
      <c r="IY173" t="s">
        <v>131</v>
      </c>
      <c r="IZ173" t="s">
        <v>131</v>
      </c>
      <c r="JA173" t="s">
        <v>131</v>
      </c>
      <c r="JB173" t="s">
        <v>131</v>
      </c>
      <c r="JC173" t="s">
        <v>131</v>
      </c>
      <c r="JD173" t="s">
        <v>131</v>
      </c>
      <c r="JE173" t="s">
        <v>131</v>
      </c>
      <c r="JF173" t="s">
        <v>131</v>
      </c>
      <c r="JG173" t="s">
        <v>131</v>
      </c>
      <c r="JH173" t="s">
        <v>131</v>
      </c>
      <c r="JI173" t="s">
        <v>131</v>
      </c>
      <c r="JJ173" t="s">
        <v>131</v>
      </c>
      <c r="JK173" t="s">
        <v>131</v>
      </c>
      <c r="JL173" t="s">
        <v>131</v>
      </c>
      <c r="JM173" t="s">
        <v>131</v>
      </c>
      <c r="JN173" t="s">
        <v>131</v>
      </c>
      <c r="JO173" t="s">
        <v>131</v>
      </c>
      <c r="JP173" t="s">
        <v>131</v>
      </c>
      <c r="JQ173" t="s">
        <v>131</v>
      </c>
      <c r="JR173" t="s">
        <v>131</v>
      </c>
      <c r="JS173" t="s">
        <v>131</v>
      </c>
      <c r="JT173" t="s">
        <v>131</v>
      </c>
      <c r="JU173" t="s">
        <v>131</v>
      </c>
      <c r="JV173" t="s">
        <v>131</v>
      </c>
      <c r="JW173" t="s">
        <v>131</v>
      </c>
      <c r="JX173" t="s">
        <v>131</v>
      </c>
      <c r="JY173" t="s">
        <v>131</v>
      </c>
      <c r="JZ173" t="s">
        <v>131</v>
      </c>
      <c r="KA173" t="s">
        <v>131</v>
      </c>
      <c r="KB173" t="s">
        <v>131</v>
      </c>
      <c r="KC173" t="s">
        <v>131</v>
      </c>
      <c r="KD173" t="s">
        <v>131</v>
      </c>
      <c r="KE173" t="s">
        <v>131</v>
      </c>
      <c r="KF173" t="s">
        <v>131</v>
      </c>
      <c r="KG173" t="s">
        <v>131</v>
      </c>
      <c r="KH173" t="s">
        <v>131</v>
      </c>
      <c r="KI173" t="s">
        <v>131</v>
      </c>
      <c r="KJ173" t="s">
        <v>131</v>
      </c>
      <c r="KK173" t="s">
        <v>131</v>
      </c>
      <c r="KL173" t="s">
        <v>131</v>
      </c>
      <c r="KM173" t="s">
        <v>131</v>
      </c>
      <c r="KN173" t="s">
        <v>131</v>
      </c>
      <c r="KO173" t="s">
        <v>131</v>
      </c>
      <c r="KP173" t="s">
        <v>131</v>
      </c>
      <c r="KQ173" t="s">
        <v>131</v>
      </c>
      <c r="KR173" t="s">
        <v>131</v>
      </c>
      <c r="KS173" t="s">
        <v>131</v>
      </c>
      <c r="KT173" t="s">
        <v>131</v>
      </c>
      <c r="KU173" t="s">
        <v>131</v>
      </c>
      <c r="KV173" t="s">
        <v>131</v>
      </c>
      <c r="KW173" t="s">
        <v>131</v>
      </c>
      <c r="KX173" t="s">
        <v>131</v>
      </c>
      <c r="KY173" t="s">
        <v>131</v>
      </c>
      <c r="KZ173" t="s">
        <v>131</v>
      </c>
      <c r="LA173" t="s">
        <v>131</v>
      </c>
      <c r="LB173" t="s">
        <v>131</v>
      </c>
      <c r="LC173" t="s">
        <v>131</v>
      </c>
      <c r="LD173" t="s">
        <v>131</v>
      </c>
      <c r="LE173" t="s">
        <v>131</v>
      </c>
      <c r="LF173" t="s">
        <v>131</v>
      </c>
      <c r="LG173" t="s">
        <v>131</v>
      </c>
      <c r="LH173" t="s">
        <v>131</v>
      </c>
      <c r="LI173" t="s">
        <v>131</v>
      </c>
      <c r="LJ173" t="s">
        <v>131</v>
      </c>
      <c r="LK173" t="s">
        <v>131</v>
      </c>
      <c r="LL173" t="s">
        <v>131</v>
      </c>
      <c r="LM173" t="s">
        <v>131</v>
      </c>
      <c r="LN173" t="s">
        <v>131</v>
      </c>
      <c r="LO173" t="s">
        <v>131</v>
      </c>
      <c r="LP173" t="s">
        <v>131</v>
      </c>
      <c r="LQ173" t="s">
        <v>131</v>
      </c>
      <c r="LR173" t="s">
        <v>131</v>
      </c>
      <c r="LS173" t="s">
        <v>131</v>
      </c>
      <c r="LT173" t="s">
        <v>131</v>
      </c>
      <c r="LU173" t="s">
        <v>131</v>
      </c>
      <c r="LV173" t="s">
        <v>131</v>
      </c>
      <c r="LW173" t="s">
        <v>131</v>
      </c>
      <c r="LX173" t="s">
        <v>131</v>
      </c>
      <c r="LY173" t="s">
        <v>131</v>
      </c>
      <c r="LZ173" t="s">
        <v>131</v>
      </c>
      <c r="MA173" t="s">
        <v>131</v>
      </c>
      <c r="MB173" t="s">
        <v>131</v>
      </c>
      <c r="MC173" t="s">
        <v>131</v>
      </c>
      <c r="MD173" t="s">
        <v>131</v>
      </c>
      <c r="ME173" t="s">
        <v>131</v>
      </c>
      <c r="MF173" t="s">
        <v>131</v>
      </c>
      <c r="MG173" t="s">
        <v>131</v>
      </c>
      <c r="MH173" t="s">
        <v>131</v>
      </c>
      <c r="MI173" t="s">
        <v>131</v>
      </c>
      <c r="MJ173" t="s">
        <v>131</v>
      </c>
      <c r="MK173" t="s">
        <v>131</v>
      </c>
      <c r="ML173" t="s">
        <v>131</v>
      </c>
      <c r="MM173" t="s">
        <v>131</v>
      </c>
      <c r="MN173" t="s">
        <v>131</v>
      </c>
      <c r="MO173" t="s">
        <v>131</v>
      </c>
      <c r="MP173" t="s">
        <v>131</v>
      </c>
      <c r="MQ173" t="s">
        <v>131</v>
      </c>
      <c r="MR173" t="s">
        <v>131</v>
      </c>
      <c r="MS173" t="s">
        <v>131</v>
      </c>
      <c r="MT173" t="s">
        <v>131</v>
      </c>
      <c r="MU173" t="s">
        <v>131</v>
      </c>
      <c r="MV173" t="s">
        <v>131</v>
      </c>
      <c r="MW173" t="s">
        <v>131</v>
      </c>
      <c r="MX173" t="s">
        <v>131</v>
      </c>
      <c r="MY173" t="s">
        <v>131</v>
      </c>
      <c r="MZ173" t="s">
        <v>131</v>
      </c>
      <c r="NA173" t="s">
        <v>131</v>
      </c>
      <c r="NB173" t="s">
        <v>131</v>
      </c>
      <c r="NC173" t="s">
        <v>131</v>
      </c>
      <c r="ND173" t="s">
        <v>131</v>
      </c>
      <c r="NE173" t="s">
        <v>131</v>
      </c>
      <c r="NF173" t="s">
        <v>131</v>
      </c>
      <c r="NG173" t="s">
        <v>131</v>
      </c>
      <c r="NH173" t="s">
        <v>131</v>
      </c>
      <c r="NI173" t="s">
        <v>131</v>
      </c>
      <c r="NJ173" t="s">
        <v>131</v>
      </c>
      <c r="NK173" t="s">
        <v>131</v>
      </c>
      <c r="NL173" t="s">
        <v>131</v>
      </c>
      <c r="NM173" t="s">
        <v>131</v>
      </c>
      <c r="NN173" t="s">
        <v>131</v>
      </c>
      <c r="NO173" t="s">
        <v>131</v>
      </c>
      <c r="NP173" t="s">
        <v>131</v>
      </c>
      <c r="NQ173" t="s">
        <v>131</v>
      </c>
      <c r="NR173" t="s">
        <v>131</v>
      </c>
      <c r="NS173" t="s">
        <v>131</v>
      </c>
      <c r="NT173" t="s">
        <v>131</v>
      </c>
      <c r="NU173" t="s">
        <v>131</v>
      </c>
      <c r="NV173" t="s">
        <v>131</v>
      </c>
      <c r="NW173" t="s">
        <v>131</v>
      </c>
      <c r="NX173" t="s">
        <v>131</v>
      </c>
      <c r="NY173" t="s">
        <v>131</v>
      </c>
      <c r="NZ173" t="s">
        <v>131</v>
      </c>
      <c r="OA173" t="s">
        <v>131</v>
      </c>
      <c r="OB173" t="s">
        <v>131</v>
      </c>
      <c r="OC173" t="s">
        <v>131</v>
      </c>
      <c r="OD173" t="s">
        <v>131</v>
      </c>
      <c r="OE173" t="s">
        <v>131</v>
      </c>
      <c r="OF173" t="s">
        <v>131</v>
      </c>
      <c r="OG173" t="s">
        <v>131</v>
      </c>
      <c r="OH173" t="s">
        <v>131</v>
      </c>
      <c r="OI173" t="s">
        <v>131</v>
      </c>
      <c r="OJ173" t="s">
        <v>131</v>
      </c>
      <c r="OK173" t="s">
        <v>131</v>
      </c>
      <c r="OL173" t="s">
        <v>131</v>
      </c>
      <c r="OM173" t="s">
        <v>131</v>
      </c>
      <c r="ON173" t="s">
        <v>131</v>
      </c>
      <c r="OO173" t="s">
        <v>131</v>
      </c>
      <c r="OP173" t="s">
        <v>131</v>
      </c>
      <c r="OQ173" t="s">
        <v>131</v>
      </c>
      <c r="OR173" t="s">
        <v>131</v>
      </c>
      <c r="OS173" t="s">
        <v>131</v>
      </c>
      <c r="OT173" t="s">
        <v>131</v>
      </c>
      <c r="OU173" t="s">
        <v>131</v>
      </c>
      <c r="OV173" t="s">
        <v>131</v>
      </c>
      <c r="OW173" t="s">
        <v>131</v>
      </c>
      <c r="OX173" t="s">
        <v>131</v>
      </c>
      <c r="OY173" t="s">
        <v>131</v>
      </c>
      <c r="OZ173" t="s">
        <v>131</v>
      </c>
      <c r="PA173" t="s">
        <v>131</v>
      </c>
      <c r="PB173" t="s">
        <v>131</v>
      </c>
      <c r="PC173" t="s">
        <v>131</v>
      </c>
      <c r="PD173" t="s">
        <v>131</v>
      </c>
      <c r="PE173" t="s">
        <v>131</v>
      </c>
      <c r="PF173" t="s">
        <v>131</v>
      </c>
      <c r="PG173" t="s">
        <v>131</v>
      </c>
      <c r="PH173" t="s">
        <v>131</v>
      </c>
      <c r="PI173" t="s">
        <v>131</v>
      </c>
      <c r="PJ173" t="s">
        <v>131</v>
      </c>
      <c r="PK173" t="s">
        <v>131</v>
      </c>
      <c r="PL173" t="s">
        <v>131</v>
      </c>
      <c r="PM173" t="s">
        <v>131</v>
      </c>
      <c r="PN173" t="s">
        <v>131</v>
      </c>
      <c r="PO173" t="s">
        <v>131</v>
      </c>
      <c r="PP173" t="s">
        <v>131</v>
      </c>
      <c r="PQ173" t="s">
        <v>131</v>
      </c>
      <c r="PR173" t="s">
        <v>131</v>
      </c>
      <c r="PS173" t="s">
        <v>131</v>
      </c>
      <c r="PT173" t="s">
        <v>131</v>
      </c>
      <c r="PU173" t="s">
        <v>131</v>
      </c>
      <c r="PV173" t="s">
        <v>131</v>
      </c>
      <c r="PW173" t="s">
        <v>131</v>
      </c>
      <c r="PX173" t="s">
        <v>131</v>
      </c>
      <c r="PY173" t="s">
        <v>131</v>
      </c>
      <c r="PZ173" t="s">
        <v>131</v>
      </c>
      <c r="QA173" t="s">
        <v>131</v>
      </c>
      <c r="QB173" t="s">
        <v>131</v>
      </c>
      <c r="QC173" t="s">
        <v>131</v>
      </c>
      <c r="QD173" t="s">
        <v>131</v>
      </c>
      <c r="QE173" t="s">
        <v>131</v>
      </c>
      <c r="QF173" t="s">
        <v>131</v>
      </c>
      <c r="QG173" t="s">
        <v>131</v>
      </c>
      <c r="QH173" t="s">
        <v>131</v>
      </c>
      <c r="QI173" t="s">
        <v>131</v>
      </c>
      <c r="QJ173" t="s">
        <v>131</v>
      </c>
      <c r="QK173" t="s">
        <v>131</v>
      </c>
      <c r="QL173" t="s">
        <v>131</v>
      </c>
      <c r="QM173" t="s">
        <v>131</v>
      </c>
      <c r="QN173" t="s">
        <v>131</v>
      </c>
      <c r="QO173" t="s">
        <v>131</v>
      </c>
      <c r="QP173" t="s">
        <v>131</v>
      </c>
      <c r="QQ173" t="s">
        <v>131</v>
      </c>
      <c r="QR173" t="s">
        <v>131</v>
      </c>
      <c r="QS173" t="s">
        <v>131</v>
      </c>
      <c r="QT173" t="s">
        <v>131</v>
      </c>
      <c r="QU173" t="s">
        <v>131</v>
      </c>
      <c r="QV173" t="s">
        <v>131</v>
      </c>
      <c r="QW173" t="s">
        <v>131</v>
      </c>
      <c r="QX173" t="s">
        <v>131</v>
      </c>
      <c r="QY173" t="s">
        <v>131</v>
      </c>
      <c r="QZ173" t="s">
        <v>131</v>
      </c>
      <c r="RA173" t="s">
        <v>131</v>
      </c>
      <c r="RB173" t="s">
        <v>131</v>
      </c>
      <c r="RC173" t="s">
        <v>131</v>
      </c>
      <c r="RD173" t="s">
        <v>131</v>
      </c>
      <c r="RE173" t="s">
        <v>131</v>
      </c>
      <c r="RF173" t="s">
        <v>131</v>
      </c>
      <c r="RG173" t="s">
        <v>131</v>
      </c>
      <c r="RH173" t="s">
        <v>131</v>
      </c>
      <c r="RI173" t="s">
        <v>131</v>
      </c>
      <c r="RJ173" t="s">
        <v>131</v>
      </c>
      <c r="RK173" t="s">
        <v>131</v>
      </c>
      <c r="RL173" t="s">
        <v>131</v>
      </c>
      <c r="RM173" t="s">
        <v>131</v>
      </c>
      <c r="RN173" t="s">
        <v>131</v>
      </c>
      <c r="RO173" t="s">
        <v>131</v>
      </c>
      <c r="RP173" t="s">
        <v>131</v>
      </c>
      <c r="RQ173" t="s">
        <v>131</v>
      </c>
      <c r="RR173" t="s">
        <v>131</v>
      </c>
      <c r="RS173" t="s">
        <v>131</v>
      </c>
      <c r="RT173" t="s">
        <v>131</v>
      </c>
      <c r="RU173" t="s">
        <v>131</v>
      </c>
      <c r="RV173" t="s">
        <v>131</v>
      </c>
      <c r="RW173" t="s">
        <v>131</v>
      </c>
      <c r="RX173" t="s">
        <v>131</v>
      </c>
      <c r="RY173" t="s">
        <v>131</v>
      </c>
      <c r="RZ173" t="s">
        <v>131</v>
      </c>
      <c r="SA173" t="s">
        <v>131</v>
      </c>
      <c r="SB173" t="s">
        <v>131</v>
      </c>
      <c r="SC173" t="s">
        <v>131</v>
      </c>
      <c r="SD173" t="s">
        <v>131</v>
      </c>
      <c r="SE173" t="s">
        <v>131</v>
      </c>
      <c r="SF173" t="s">
        <v>131</v>
      </c>
      <c r="SG173" t="s">
        <v>131</v>
      </c>
      <c r="SH173" t="s">
        <v>131</v>
      </c>
      <c r="SI173" t="s">
        <v>131</v>
      </c>
      <c r="SJ173" t="s">
        <v>131</v>
      </c>
      <c r="SK173" t="s">
        <v>131</v>
      </c>
      <c r="SL173" t="s">
        <v>131</v>
      </c>
      <c r="SM173" t="s">
        <v>131</v>
      </c>
      <c r="SN173" t="s">
        <v>131</v>
      </c>
      <c r="SO173" t="s">
        <v>131</v>
      </c>
      <c r="SP173" t="s">
        <v>131</v>
      </c>
      <c r="SQ173" t="s">
        <v>131</v>
      </c>
      <c r="SR173" t="s">
        <v>131</v>
      </c>
      <c r="SS173" t="s">
        <v>131</v>
      </c>
      <c r="ST173" t="s">
        <v>131</v>
      </c>
      <c r="SU173" t="s">
        <v>131</v>
      </c>
      <c r="SV173" t="s">
        <v>131</v>
      </c>
      <c r="SW173" t="s">
        <v>131</v>
      </c>
      <c r="SX173" t="s">
        <v>131</v>
      </c>
      <c r="SY173" t="s">
        <v>131</v>
      </c>
      <c r="SZ173" t="s">
        <v>131</v>
      </c>
      <c r="TA173" t="s">
        <v>131</v>
      </c>
      <c r="TB173" t="s">
        <v>131</v>
      </c>
      <c r="TC173" t="s">
        <v>131</v>
      </c>
      <c r="TD173" t="s">
        <v>131</v>
      </c>
      <c r="TE173" t="s">
        <v>131</v>
      </c>
      <c r="TF173" t="s">
        <v>131</v>
      </c>
      <c r="TG173" t="s">
        <v>131</v>
      </c>
      <c r="TH173" t="s">
        <v>131</v>
      </c>
      <c r="TI173" t="s">
        <v>131</v>
      </c>
      <c r="TJ173" t="s">
        <v>131</v>
      </c>
      <c r="TK173" t="s">
        <v>131</v>
      </c>
      <c r="TL173" t="s">
        <v>131</v>
      </c>
      <c r="TM173" t="s">
        <v>131</v>
      </c>
      <c r="TN173" t="s">
        <v>131</v>
      </c>
      <c r="TO173" t="s">
        <v>131</v>
      </c>
      <c r="TP173" t="s">
        <v>131</v>
      </c>
      <c r="TQ173" t="s">
        <v>131</v>
      </c>
      <c r="TR173" t="s">
        <v>131</v>
      </c>
      <c r="TS173" t="s">
        <v>131</v>
      </c>
      <c r="TT173" t="s">
        <v>131</v>
      </c>
      <c r="TU173" t="s">
        <v>131</v>
      </c>
      <c r="TV173" t="s">
        <v>131</v>
      </c>
      <c r="TW173" t="s">
        <v>131</v>
      </c>
      <c r="TX173" t="s">
        <v>131</v>
      </c>
      <c r="TY173" t="s">
        <v>131</v>
      </c>
      <c r="TZ173" t="s">
        <v>131</v>
      </c>
      <c r="UA173" t="s">
        <v>131</v>
      </c>
      <c r="UB173" t="s">
        <v>131</v>
      </c>
      <c r="UC173" t="s">
        <v>131</v>
      </c>
      <c r="UD173" t="s">
        <v>131</v>
      </c>
      <c r="UE173" t="s">
        <v>131</v>
      </c>
      <c r="UF173" t="s">
        <v>131</v>
      </c>
      <c r="UG173" t="s">
        <v>131</v>
      </c>
      <c r="UH173" t="s">
        <v>131</v>
      </c>
      <c r="UI173" t="s">
        <v>131</v>
      </c>
      <c r="UJ173" t="s">
        <v>131</v>
      </c>
      <c r="UK173" t="s">
        <v>131</v>
      </c>
      <c r="UL173" t="s">
        <v>131</v>
      </c>
      <c r="UM173" t="s">
        <v>131</v>
      </c>
      <c r="UN173" t="s">
        <v>131</v>
      </c>
      <c r="UO173" t="s">
        <v>131</v>
      </c>
      <c r="UP173" t="s">
        <v>131</v>
      </c>
      <c r="UQ173" t="s">
        <v>131</v>
      </c>
      <c r="UR173" t="s">
        <v>131</v>
      </c>
      <c r="US173" t="s">
        <v>131</v>
      </c>
      <c r="UT173" t="s">
        <v>131</v>
      </c>
      <c r="UU173" t="s">
        <v>131</v>
      </c>
      <c r="UV173" t="s">
        <v>131</v>
      </c>
      <c r="UW173" t="s">
        <v>131</v>
      </c>
      <c r="UX173" t="s">
        <v>131</v>
      </c>
      <c r="UY173" t="s">
        <v>131</v>
      </c>
      <c r="UZ173" t="s">
        <v>131</v>
      </c>
      <c r="VA173" t="s">
        <v>131</v>
      </c>
      <c r="VB173" t="s">
        <v>131</v>
      </c>
      <c r="VC173" t="s">
        <v>131</v>
      </c>
      <c r="VD173" t="s">
        <v>131</v>
      </c>
      <c r="VE173" t="s">
        <v>131</v>
      </c>
      <c r="VF173" t="s">
        <v>131</v>
      </c>
      <c r="VG173" t="s">
        <v>131</v>
      </c>
      <c r="VH173" t="s">
        <v>131</v>
      </c>
      <c r="VI173" t="s">
        <v>131</v>
      </c>
      <c r="VJ173" t="s">
        <v>131</v>
      </c>
      <c r="VK173" t="s">
        <v>131</v>
      </c>
      <c r="VL173" t="s">
        <v>131</v>
      </c>
      <c r="VM173" t="s">
        <v>131</v>
      </c>
      <c r="VN173" t="s">
        <v>131</v>
      </c>
      <c r="VO173" t="s">
        <v>131</v>
      </c>
      <c r="VP173" t="s">
        <v>131</v>
      </c>
      <c r="VQ173" t="s">
        <v>131</v>
      </c>
      <c r="VR173" t="s">
        <v>131</v>
      </c>
      <c r="VS173" t="s">
        <v>131</v>
      </c>
      <c r="VT173" t="s">
        <v>131</v>
      </c>
      <c r="VU173" t="s">
        <v>131</v>
      </c>
      <c r="VV173" t="s">
        <v>131</v>
      </c>
      <c r="VW173" t="s">
        <v>131</v>
      </c>
      <c r="VX173" t="s">
        <v>131</v>
      </c>
      <c r="VY173" t="s">
        <v>131</v>
      </c>
      <c r="VZ173" t="s">
        <v>131</v>
      </c>
      <c r="WA173" t="s">
        <v>131</v>
      </c>
      <c r="WB173" t="s">
        <v>131</v>
      </c>
      <c r="WC173" t="s">
        <v>131</v>
      </c>
      <c r="WD173" t="s">
        <v>131</v>
      </c>
      <c r="WE173" t="s">
        <v>131</v>
      </c>
      <c r="WF173" t="s">
        <v>131</v>
      </c>
      <c r="WG173" t="s">
        <v>131</v>
      </c>
      <c r="WH173" t="s">
        <v>131</v>
      </c>
      <c r="WI173" t="s">
        <v>131</v>
      </c>
      <c r="WJ173" t="s">
        <v>131</v>
      </c>
      <c r="WK173" t="s">
        <v>131</v>
      </c>
      <c r="WL173" t="s">
        <v>131</v>
      </c>
      <c r="WM173" t="s">
        <v>131</v>
      </c>
      <c r="WN173" t="s">
        <v>131</v>
      </c>
      <c r="WO173" t="s">
        <v>131</v>
      </c>
      <c r="WP173" t="s">
        <v>131</v>
      </c>
      <c r="WQ173" t="s">
        <v>131</v>
      </c>
      <c r="WR173" t="s">
        <v>131</v>
      </c>
      <c r="WS173" t="s">
        <v>131</v>
      </c>
      <c r="WT173" t="s">
        <v>131</v>
      </c>
      <c r="WU173" t="s">
        <v>131</v>
      </c>
      <c r="WV173" t="s">
        <v>131</v>
      </c>
      <c r="WW173" t="s">
        <v>131</v>
      </c>
      <c r="WX173" t="s">
        <v>131</v>
      </c>
      <c r="WY173" t="s">
        <v>131</v>
      </c>
      <c r="WZ173" t="s">
        <v>131</v>
      </c>
      <c r="XA173" t="s">
        <v>131</v>
      </c>
      <c r="XB173" t="s">
        <v>131</v>
      </c>
      <c r="XC173" t="s">
        <v>131</v>
      </c>
      <c r="XD173" t="s">
        <v>131</v>
      </c>
      <c r="XE173" t="s">
        <v>131</v>
      </c>
      <c r="XF173" t="s">
        <v>131</v>
      </c>
      <c r="XG173" t="s">
        <v>131</v>
      </c>
      <c r="XH173" t="s">
        <v>131</v>
      </c>
      <c r="XI173" t="s">
        <v>131</v>
      </c>
      <c r="XJ173" t="s">
        <v>131</v>
      </c>
      <c r="XK173" t="s">
        <v>131</v>
      </c>
      <c r="XL173" t="s">
        <v>131</v>
      </c>
      <c r="XM173" t="s">
        <v>131</v>
      </c>
      <c r="XN173" t="s">
        <v>131</v>
      </c>
      <c r="XO173" t="s">
        <v>131</v>
      </c>
      <c r="XP173" t="s">
        <v>131</v>
      </c>
      <c r="XQ173" t="s">
        <v>131</v>
      </c>
      <c r="XR173" t="s">
        <v>131</v>
      </c>
      <c r="XS173" t="s">
        <v>131</v>
      </c>
      <c r="XT173" t="s">
        <v>131</v>
      </c>
      <c r="XU173" t="s">
        <v>131</v>
      </c>
      <c r="XV173" t="s">
        <v>131</v>
      </c>
      <c r="XW173" t="s">
        <v>131</v>
      </c>
      <c r="XX173" t="s">
        <v>131</v>
      </c>
      <c r="XY173" t="s">
        <v>131</v>
      </c>
      <c r="XZ173" t="s">
        <v>131</v>
      </c>
      <c r="YA173" t="s">
        <v>131</v>
      </c>
      <c r="YB173" t="s">
        <v>131</v>
      </c>
      <c r="YC173" t="s">
        <v>131</v>
      </c>
      <c r="YD173" t="s">
        <v>131</v>
      </c>
      <c r="YE173" t="s">
        <v>131</v>
      </c>
      <c r="YF173" t="s">
        <v>131</v>
      </c>
      <c r="YG173" t="s">
        <v>131</v>
      </c>
      <c r="YH173" t="s">
        <v>131</v>
      </c>
    </row>
    <row r="174" spans="1:658" x14ac:dyDescent="0.25">
      <c r="A174" t="s">
        <v>10428</v>
      </c>
      <c r="B174" t="s">
        <v>11236</v>
      </c>
      <c r="C174" t="s">
        <v>132</v>
      </c>
      <c r="D174" t="s">
        <v>132</v>
      </c>
      <c r="E174" t="s">
        <v>132</v>
      </c>
      <c r="F174" t="s">
        <v>132</v>
      </c>
      <c r="G174" t="s">
        <v>132</v>
      </c>
      <c r="H174" t="s">
        <v>132</v>
      </c>
      <c r="I174" t="s">
        <v>132</v>
      </c>
      <c r="J174" t="s">
        <v>132</v>
      </c>
      <c r="K174" t="s">
        <v>132</v>
      </c>
      <c r="L174" t="s">
        <v>132</v>
      </c>
      <c r="M174" t="s">
        <v>132</v>
      </c>
      <c r="N174" t="s">
        <v>132</v>
      </c>
      <c r="O174" t="s">
        <v>132</v>
      </c>
      <c r="P174" t="s">
        <v>132</v>
      </c>
      <c r="Q174" t="s">
        <v>132</v>
      </c>
      <c r="R174" t="s">
        <v>132</v>
      </c>
      <c r="S174" t="s">
        <v>132</v>
      </c>
      <c r="T174" t="s">
        <v>132</v>
      </c>
      <c r="U174" t="s">
        <v>132</v>
      </c>
      <c r="V174" t="s">
        <v>132</v>
      </c>
      <c r="W174" t="s">
        <v>132</v>
      </c>
      <c r="X174" t="s">
        <v>132</v>
      </c>
      <c r="Y174" t="s">
        <v>132</v>
      </c>
      <c r="Z174" t="s">
        <v>132</v>
      </c>
      <c r="AA174" t="s">
        <v>132</v>
      </c>
      <c r="AB174" t="s">
        <v>132</v>
      </c>
      <c r="AC174" t="s">
        <v>132</v>
      </c>
      <c r="AD174" t="s">
        <v>132</v>
      </c>
      <c r="AE174" t="s">
        <v>132</v>
      </c>
      <c r="AF174" t="s">
        <v>132</v>
      </c>
      <c r="AG174" t="s">
        <v>132</v>
      </c>
      <c r="AH174" t="s">
        <v>132</v>
      </c>
      <c r="AI174" t="s">
        <v>132</v>
      </c>
      <c r="AJ174" t="s">
        <v>132</v>
      </c>
      <c r="AK174" t="s">
        <v>132</v>
      </c>
      <c r="AL174" t="s">
        <v>132</v>
      </c>
      <c r="AM174" t="s">
        <v>132</v>
      </c>
      <c r="AN174" t="s">
        <v>132</v>
      </c>
      <c r="AO174" t="s">
        <v>132</v>
      </c>
      <c r="AP174" t="s">
        <v>132</v>
      </c>
      <c r="AQ174" t="s">
        <v>132</v>
      </c>
      <c r="AR174" t="s">
        <v>132</v>
      </c>
      <c r="AS174" t="s">
        <v>132</v>
      </c>
      <c r="AT174" t="s">
        <v>132</v>
      </c>
      <c r="AU174" t="s">
        <v>132</v>
      </c>
      <c r="AV174" t="s">
        <v>132</v>
      </c>
      <c r="AW174" t="s">
        <v>132</v>
      </c>
      <c r="AX174" t="s">
        <v>132</v>
      </c>
      <c r="AY174" t="s">
        <v>132</v>
      </c>
      <c r="AZ174" t="s">
        <v>132</v>
      </c>
      <c r="BA174" t="s">
        <v>132</v>
      </c>
      <c r="BB174" t="s">
        <v>132</v>
      </c>
      <c r="BC174" t="s">
        <v>132</v>
      </c>
      <c r="BD174" t="s">
        <v>132</v>
      </c>
      <c r="BE174" t="s">
        <v>132</v>
      </c>
      <c r="BF174" t="s">
        <v>132</v>
      </c>
      <c r="BG174" t="s">
        <v>132</v>
      </c>
      <c r="BH174" t="s">
        <v>132</v>
      </c>
      <c r="BI174" t="s">
        <v>132</v>
      </c>
      <c r="BJ174" t="s">
        <v>132</v>
      </c>
      <c r="BK174" t="s">
        <v>132</v>
      </c>
      <c r="BL174" t="s">
        <v>132</v>
      </c>
      <c r="BM174" t="s">
        <v>132</v>
      </c>
      <c r="BN174" t="s">
        <v>132</v>
      </c>
      <c r="BO174" t="s">
        <v>132</v>
      </c>
      <c r="BP174" t="s">
        <v>132</v>
      </c>
      <c r="BQ174" t="s">
        <v>132</v>
      </c>
      <c r="BR174" t="s">
        <v>132</v>
      </c>
      <c r="BS174" t="s">
        <v>132</v>
      </c>
      <c r="BT174" t="s">
        <v>132</v>
      </c>
      <c r="BU174" t="s">
        <v>132</v>
      </c>
      <c r="BV174" t="s">
        <v>132</v>
      </c>
      <c r="BW174" t="s">
        <v>132</v>
      </c>
      <c r="BX174" t="s">
        <v>132</v>
      </c>
      <c r="BY174" t="s">
        <v>132</v>
      </c>
      <c r="BZ174" t="s">
        <v>132</v>
      </c>
      <c r="CA174" t="s">
        <v>132</v>
      </c>
      <c r="CB174" t="s">
        <v>132</v>
      </c>
      <c r="CC174" t="s">
        <v>132</v>
      </c>
      <c r="CD174" t="s">
        <v>132</v>
      </c>
      <c r="CE174" t="s">
        <v>132</v>
      </c>
      <c r="CF174" t="s">
        <v>132</v>
      </c>
      <c r="CG174" t="s">
        <v>132</v>
      </c>
      <c r="CH174" t="s">
        <v>132</v>
      </c>
      <c r="CI174" t="s">
        <v>132</v>
      </c>
      <c r="CJ174" t="s">
        <v>132</v>
      </c>
      <c r="CK174" t="s">
        <v>132</v>
      </c>
      <c r="CL174" t="s">
        <v>132</v>
      </c>
      <c r="CM174" t="s">
        <v>132</v>
      </c>
      <c r="CN174" t="s">
        <v>132</v>
      </c>
      <c r="CO174" t="s">
        <v>132</v>
      </c>
      <c r="CP174" t="s">
        <v>132</v>
      </c>
      <c r="CQ174" t="s">
        <v>132</v>
      </c>
      <c r="CR174" t="s">
        <v>132</v>
      </c>
      <c r="CS174" t="s">
        <v>132</v>
      </c>
      <c r="CT174" t="s">
        <v>132</v>
      </c>
      <c r="CU174" t="s">
        <v>132</v>
      </c>
      <c r="CV174" t="s">
        <v>132</v>
      </c>
      <c r="CW174" t="s">
        <v>132</v>
      </c>
      <c r="CX174" t="s">
        <v>132</v>
      </c>
      <c r="CY174" t="s">
        <v>132</v>
      </c>
      <c r="CZ174" t="s">
        <v>132</v>
      </c>
      <c r="DA174" t="s">
        <v>132</v>
      </c>
      <c r="DB174" t="s">
        <v>132</v>
      </c>
      <c r="DC174" t="s">
        <v>132</v>
      </c>
      <c r="DD174" t="s">
        <v>132</v>
      </c>
      <c r="DE174" t="s">
        <v>132</v>
      </c>
      <c r="DF174" t="s">
        <v>132</v>
      </c>
      <c r="DG174" t="s">
        <v>132</v>
      </c>
      <c r="DH174" t="s">
        <v>132</v>
      </c>
      <c r="DI174" t="s">
        <v>132</v>
      </c>
      <c r="DJ174" t="s">
        <v>132</v>
      </c>
      <c r="DK174" t="s">
        <v>132</v>
      </c>
      <c r="DL174" t="s">
        <v>132</v>
      </c>
      <c r="DM174" t="s">
        <v>132</v>
      </c>
      <c r="DN174" t="s">
        <v>132</v>
      </c>
      <c r="DO174" t="s">
        <v>132</v>
      </c>
      <c r="DP174" t="s">
        <v>132</v>
      </c>
      <c r="DQ174" t="s">
        <v>132</v>
      </c>
      <c r="DR174" t="s">
        <v>132</v>
      </c>
      <c r="DS174" t="s">
        <v>132</v>
      </c>
      <c r="DT174" t="s">
        <v>132</v>
      </c>
      <c r="DU174" t="s">
        <v>132</v>
      </c>
      <c r="DV174" t="s">
        <v>132</v>
      </c>
      <c r="DW174" t="s">
        <v>132</v>
      </c>
      <c r="DX174" t="s">
        <v>132</v>
      </c>
      <c r="DY174" t="s">
        <v>132</v>
      </c>
      <c r="DZ174" t="s">
        <v>132</v>
      </c>
      <c r="EA174" t="s">
        <v>132</v>
      </c>
      <c r="EB174" t="s">
        <v>132</v>
      </c>
      <c r="EC174" t="s">
        <v>132</v>
      </c>
      <c r="ED174" t="s">
        <v>132</v>
      </c>
      <c r="EE174" t="s">
        <v>132</v>
      </c>
      <c r="EF174" t="s">
        <v>132</v>
      </c>
      <c r="EG174" t="s">
        <v>132</v>
      </c>
      <c r="EH174" t="s">
        <v>132</v>
      </c>
      <c r="EI174" t="s">
        <v>132</v>
      </c>
      <c r="EJ174" t="s">
        <v>132</v>
      </c>
      <c r="EK174" t="s">
        <v>132</v>
      </c>
      <c r="EL174" t="s">
        <v>132</v>
      </c>
      <c r="EM174" t="s">
        <v>132</v>
      </c>
      <c r="EN174" t="s">
        <v>132</v>
      </c>
      <c r="EO174" t="s">
        <v>132</v>
      </c>
      <c r="EP174" t="s">
        <v>132</v>
      </c>
      <c r="EQ174" t="s">
        <v>132</v>
      </c>
      <c r="ER174" t="s">
        <v>132</v>
      </c>
      <c r="ES174" t="s">
        <v>132</v>
      </c>
      <c r="ET174" t="s">
        <v>132</v>
      </c>
      <c r="EU174" t="s">
        <v>132</v>
      </c>
      <c r="EV174" t="s">
        <v>132</v>
      </c>
      <c r="EW174" t="s">
        <v>132</v>
      </c>
      <c r="EX174" t="s">
        <v>132</v>
      </c>
      <c r="EY174" t="s">
        <v>132</v>
      </c>
      <c r="EZ174" t="s">
        <v>132</v>
      </c>
      <c r="FA174" t="s">
        <v>132</v>
      </c>
      <c r="FB174" t="s">
        <v>132</v>
      </c>
      <c r="FC174" t="s">
        <v>132</v>
      </c>
      <c r="FD174" t="s">
        <v>132</v>
      </c>
      <c r="FE174" t="s">
        <v>132</v>
      </c>
      <c r="FF174" t="s">
        <v>132</v>
      </c>
      <c r="FG174" t="s">
        <v>132</v>
      </c>
      <c r="FH174" t="s">
        <v>132</v>
      </c>
      <c r="FI174" t="s">
        <v>132</v>
      </c>
      <c r="FJ174" t="s">
        <v>132</v>
      </c>
      <c r="FK174" t="s">
        <v>132</v>
      </c>
      <c r="FL174" t="s">
        <v>132</v>
      </c>
      <c r="FM174" t="s">
        <v>132</v>
      </c>
      <c r="FN174" t="s">
        <v>132</v>
      </c>
      <c r="FO174" t="s">
        <v>132</v>
      </c>
      <c r="FP174" t="s">
        <v>132</v>
      </c>
      <c r="FQ174" t="s">
        <v>132</v>
      </c>
      <c r="FR174" t="s">
        <v>132</v>
      </c>
      <c r="FS174" t="s">
        <v>132</v>
      </c>
      <c r="FT174" t="s">
        <v>132</v>
      </c>
      <c r="FU174" t="s">
        <v>132</v>
      </c>
      <c r="FV174" t="s">
        <v>132</v>
      </c>
      <c r="FW174" t="s">
        <v>132</v>
      </c>
      <c r="FX174" t="s">
        <v>132</v>
      </c>
      <c r="FY174" t="s">
        <v>132</v>
      </c>
      <c r="FZ174" t="s">
        <v>132</v>
      </c>
      <c r="GA174" t="s">
        <v>132</v>
      </c>
      <c r="GB174" t="s">
        <v>132</v>
      </c>
      <c r="GC174" t="s">
        <v>132</v>
      </c>
      <c r="GD174" t="s">
        <v>132</v>
      </c>
      <c r="GE174" t="s">
        <v>132</v>
      </c>
      <c r="GF174" t="s">
        <v>132</v>
      </c>
      <c r="GG174" t="s">
        <v>132</v>
      </c>
      <c r="GH174" t="s">
        <v>132</v>
      </c>
      <c r="GI174" t="s">
        <v>132</v>
      </c>
      <c r="GJ174" t="s">
        <v>132</v>
      </c>
      <c r="GK174" t="s">
        <v>132</v>
      </c>
      <c r="GL174" t="s">
        <v>132</v>
      </c>
      <c r="GM174" t="s">
        <v>132</v>
      </c>
      <c r="GN174" t="s">
        <v>132</v>
      </c>
      <c r="GO174" t="s">
        <v>132</v>
      </c>
      <c r="GP174" t="s">
        <v>132</v>
      </c>
      <c r="GQ174" t="s">
        <v>132</v>
      </c>
      <c r="GR174" t="s">
        <v>132</v>
      </c>
      <c r="GS174" t="s">
        <v>132</v>
      </c>
      <c r="GT174" t="s">
        <v>132</v>
      </c>
      <c r="GU174" t="s">
        <v>132</v>
      </c>
      <c r="GV174" t="s">
        <v>132</v>
      </c>
      <c r="GW174" t="s">
        <v>132</v>
      </c>
      <c r="GX174" t="s">
        <v>132</v>
      </c>
      <c r="GY174" t="s">
        <v>132</v>
      </c>
      <c r="GZ174" t="s">
        <v>132</v>
      </c>
      <c r="HA174" t="s">
        <v>132</v>
      </c>
      <c r="HB174" t="s">
        <v>132</v>
      </c>
      <c r="HC174" t="s">
        <v>132</v>
      </c>
      <c r="HD174" t="s">
        <v>132</v>
      </c>
      <c r="HE174" t="s">
        <v>132</v>
      </c>
      <c r="HF174" t="s">
        <v>132</v>
      </c>
      <c r="HG174" t="s">
        <v>132</v>
      </c>
      <c r="HH174" t="s">
        <v>132</v>
      </c>
      <c r="HI174" t="s">
        <v>132</v>
      </c>
      <c r="HJ174" t="s">
        <v>132</v>
      </c>
      <c r="HK174" t="s">
        <v>132</v>
      </c>
      <c r="HL174" t="s">
        <v>132</v>
      </c>
      <c r="HM174" t="s">
        <v>132</v>
      </c>
      <c r="HN174" t="s">
        <v>132</v>
      </c>
      <c r="HO174" t="s">
        <v>132</v>
      </c>
      <c r="HP174" t="s">
        <v>132</v>
      </c>
      <c r="HQ174" t="s">
        <v>132</v>
      </c>
      <c r="HR174" t="s">
        <v>132</v>
      </c>
      <c r="HS174" t="s">
        <v>132</v>
      </c>
      <c r="HT174" t="s">
        <v>132</v>
      </c>
      <c r="HU174" t="s">
        <v>132</v>
      </c>
      <c r="HV174" t="s">
        <v>132</v>
      </c>
      <c r="HW174" t="s">
        <v>132</v>
      </c>
      <c r="HX174" t="s">
        <v>132</v>
      </c>
      <c r="HY174" t="s">
        <v>132</v>
      </c>
      <c r="HZ174" t="s">
        <v>132</v>
      </c>
      <c r="IA174" t="s">
        <v>132</v>
      </c>
      <c r="IB174" t="s">
        <v>132</v>
      </c>
      <c r="IC174" t="s">
        <v>132</v>
      </c>
      <c r="ID174" t="s">
        <v>132</v>
      </c>
      <c r="IE174" t="s">
        <v>132</v>
      </c>
      <c r="IF174" t="s">
        <v>132</v>
      </c>
      <c r="IG174" t="s">
        <v>132</v>
      </c>
      <c r="IH174" t="s">
        <v>132</v>
      </c>
      <c r="II174" t="s">
        <v>132</v>
      </c>
      <c r="IJ174" t="s">
        <v>132</v>
      </c>
      <c r="IK174" t="s">
        <v>132</v>
      </c>
      <c r="IL174" t="s">
        <v>132</v>
      </c>
      <c r="IM174" t="s">
        <v>132</v>
      </c>
      <c r="IN174" t="s">
        <v>132</v>
      </c>
      <c r="IO174" t="s">
        <v>132</v>
      </c>
      <c r="IP174" t="s">
        <v>132</v>
      </c>
      <c r="IQ174" t="s">
        <v>132</v>
      </c>
      <c r="IR174" t="s">
        <v>132</v>
      </c>
      <c r="IS174" t="s">
        <v>132</v>
      </c>
      <c r="IT174" t="s">
        <v>132</v>
      </c>
      <c r="IU174" t="s">
        <v>132</v>
      </c>
      <c r="IV174" t="s">
        <v>132</v>
      </c>
      <c r="IW174" t="s">
        <v>132</v>
      </c>
      <c r="IX174" t="s">
        <v>132</v>
      </c>
      <c r="IY174" t="s">
        <v>132</v>
      </c>
      <c r="IZ174" t="s">
        <v>132</v>
      </c>
      <c r="JA174" t="s">
        <v>132</v>
      </c>
      <c r="JB174" t="s">
        <v>132</v>
      </c>
      <c r="JC174" t="s">
        <v>132</v>
      </c>
      <c r="JD174" t="s">
        <v>132</v>
      </c>
      <c r="JE174" t="s">
        <v>132</v>
      </c>
      <c r="JF174" t="s">
        <v>132</v>
      </c>
      <c r="JG174" t="s">
        <v>132</v>
      </c>
      <c r="JH174" t="s">
        <v>132</v>
      </c>
      <c r="JI174" t="s">
        <v>132</v>
      </c>
      <c r="JJ174" t="s">
        <v>132</v>
      </c>
      <c r="JK174" t="s">
        <v>132</v>
      </c>
      <c r="JL174" t="s">
        <v>132</v>
      </c>
      <c r="JM174" t="s">
        <v>132</v>
      </c>
      <c r="JN174" t="s">
        <v>132</v>
      </c>
      <c r="JO174" t="s">
        <v>132</v>
      </c>
      <c r="JP174" t="s">
        <v>132</v>
      </c>
      <c r="JQ174" t="s">
        <v>132</v>
      </c>
      <c r="JR174" t="s">
        <v>132</v>
      </c>
      <c r="JS174" t="s">
        <v>132</v>
      </c>
      <c r="JT174" t="s">
        <v>132</v>
      </c>
      <c r="JU174" t="s">
        <v>132</v>
      </c>
      <c r="JV174" t="s">
        <v>132</v>
      </c>
      <c r="JW174" t="s">
        <v>132</v>
      </c>
      <c r="JX174" t="s">
        <v>132</v>
      </c>
      <c r="JY174" t="s">
        <v>132</v>
      </c>
      <c r="JZ174" t="s">
        <v>132</v>
      </c>
      <c r="KA174" t="s">
        <v>132</v>
      </c>
      <c r="KB174" t="s">
        <v>132</v>
      </c>
      <c r="KC174" t="s">
        <v>132</v>
      </c>
      <c r="KD174" t="s">
        <v>132</v>
      </c>
      <c r="KE174" t="s">
        <v>132</v>
      </c>
      <c r="KF174" t="s">
        <v>132</v>
      </c>
      <c r="KG174" t="s">
        <v>132</v>
      </c>
      <c r="KH174" t="s">
        <v>132</v>
      </c>
      <c r="KI174" t="s">
        <v>132</v>
      </c>
      <c r="KJ174" t="s">
        <v>132</v>
      </c>
      <c r="KK174" t="s">
        <v>132</v>
      </c>
      <c r="KL174" t="s">
        <v>132</v>
      </c>
      <c r="KM174" t="s">
        <v>132</v>
      </c>
      <c r="KN174" t="s">
        <v>132</v>
      </c>
      <c r="KO174" t="s">
        <v>132</v>
      </c>
      <c r="KP174" t="s">
        <v>132</v>
      </c>
      <c r="KQ174" t="s">
        <v>132</v>
      </c>
      <c r="KR174" t="s">
        <v>132</v>
      </c>
      <c r="KS174" t="s">
        <v>132</v>
      </c>
      <c r="KT174" t="s">
        <v>132</v>
      </c>
      <c r="KU174" t="s">
        <v>132</v>
      </c>
      <c r="KV174" t="s">
        <v>132</v>
      </c>
      <c r="KW174" t="s">
        <v>132</v>
      </c>
      <c r="KX174" t="s">
        <v>132</v>
      </c>
      <c r="KY174" t="s">
        <v>132</v>
      </c>
      <c r="KZ174" t="s">
        <v>132</v>
      </c>
      <c r="LA174" t="s">
        <v>132</v>
      </c>
      <c r="LB174" t="s">
        <v>132</v>
      </c>
      <c r="LC174" t="s">
        <v>132</v>
      </c>
      <c r="LD174" t="s">
        <v>132</v>
      </c>
      <c r="LE174" t="s">
        <v>132</v>
      </c>
      <c r="LF174" t="s">
        <v>132</v>
      </c>
      <c r="LG174" t="s">
        <v>132</v>
      </c>
      <c r="LH174" t="s">
        <v>132</v>
      </c>
      <c r="LI174" t="s">
        <v>132</v>
      </c>
      <c r="LJ174" t="s">
        <v>132</v>
      </c>
      <c r="LK174" t="s">
        <v>132</v>
      </c>
      <c r="LL174" t="s">
        <v>132</v>
      </c>
      <c r="LM174" t="s">
        <v>132</v>
      </c>
      <c r="LN174" t="s">
        <v>132</v>
      </c>
      <c r="LO174" t="s">
        <v>132</v>
      </c>
      <c r="LP174" t="s">
        <v>132</v>
      </c>
      <c r="LQ174" t="s">
        <v>132</v>
      </c>
      <c r="LR174" t="s">
        <v>132</v>
      </c>
      <c r="LS174" t="s">
        <v>132</v>
      </c>
      <c r="LT174" t="s">
        <v>132</v>
      </c>
      <c r="LU174" t="s">
        <v>132</v>
      </c>
      <c r="LV174" t="s">
        <v>132</v>
      </c>
      <c r="LW174" t="s">
        <v>132</v>
      </c>
      <c r="LX174" t="s">
        <v>132</v>
      </c>
      <c r="LY174" t="s">
        <v>132</v>
      </c>
      <c r="LZ174" t="s">
        <v>132</v>
      </c>
      <c r="MA174" t="s">
        <v>132</v>
      </c>
      <c r="MB174" t="s">
        <v>132</v>
      </c>
      <c r="MC174" t="s">
        <v>132</v>
      </c>
      <c r="MD174" t="s">
        <v>132</v>
      </c>
      <c r="ME174" t="s">
        <v>132</v>
      </c>
      <c r="MF174" t="s">
        <v>132</v>
      </c>
      <c r="MG174" t="s">
        <v>132</v>
      </c>
      <c r="MH174" t="s">
        <v>132</v>
      </c>
      <c r="MI174" t="s">
        <v>132</v>
      </c>
      <c r="MJ174" t="s">
        <v>132</v>
      </c>
      <c r="MK174" t="s">
        <v>132</v>
      </c>
      <c r="ML174" t="s">
        <v>132</v>
      </c>
      <c r="MM174" t="s">
        <v>132</v>
      </c>
      <c r="MN174" t="s">
        <v>132</v>
      </c>
      <c r="MO174" t="s">
        <v>132</v>
      </c>
      <c r="MP174" t="s">
        <v>132</v>
      </c>
      <c r="MQ174" t="s">
        <v>132</v>
      </c>
      <c r="MR174" t="s">
        <v>132</v>
      </c>
      <c r="MS174" t="s">
        <v>132</v>
      </c>
      <c r="MT174" t="s">
        <v>132</v>
      </c>
      <c r="MU174" t="s">
        <v>132</v>
      </c>
      <c r="MV174" t="s">
        <v>132</v>
      </c>
      <c r="MW174" t="s">
        <v>132</v>
      </c>
      <c r="MX174" t="s">
        <v>132</v>
      </c>
      <c r="MY174" t="s">
        <v>132</v>
      </c>
      <c r="MZ174" t="s">
        <v>132</v>
      </c>
      <c r="NA174" t="s">
        <v>132</v>
      </c>
      <c r="NB174" t="s">
        <v>132</v>
      </c>
      <c r="NC174" t="s">
        <v>132</v>
      </c>
      <c r="ND174" t="s">
        <v>132</v>
      </c>
      <c r="NE174" t="s">
        <v>132</v>
      </c>
      <c r="NF174" t="s">
        <v>132</v>
      </c>
      <c r="NG174" t="s">
        <v>132</v>
      </c>
      <c r="NH174" t="s">
        <v>132</v>
      </c>
      <c r="NI174" t="s">
        <v>132</v>
      </c>
      <c r="NJ174" t="s">
        <v>132</v>
      </c>
      <c r="NK174" t="s">
        <v>132</v>
      </c>
      <c r="NL174" t="s">
        <v>132</v>
      </c>
      <c r="NM174" t="s">
        <v>132</v>
      </c>
      <c r="NN174" t="s">
        <v>132</v>
      </c>
      <c r="NO174" t="s">
        <v>132</v>
      </c>
      <c r="NP174" t="s">
        <v>132</v>
      </c>
      <c r="NQ174" t="s">
        <v>132</v>
      </c>
      <c r="NR174" t="s">
        <v>132</v>
      </c>
      <c r="NS174" t="s">
        <v>132</v>
      </c>
      <c r="NT174" t="s">
        <v>132</v>
      </c>
      <c r="NU174" t="s">
        <v>132</v>
      </c>
      <c r="NV174" t="s">
        <v>132</v>
      </c>
      <c r="NW174" t="s">
        <v>132</v>
      </c>
      <c r="NX174" t="s">
        <v>132</v>
      </c>
      <c r="NY174" t="s">
        <v>132</v>
      </c>
      <c r="NZ174" t="s">
        <v>132</v>
      </c>
      <c r="OA174" t="s">
        <v>132</v>
      </c>
      <c r="OB174" t="s">
        <v>132</v>
      </c>
      <c r="OC174" t="s">
        <v>132</v>
      </c>
      <c r="OD174" t="s">
        <v>132</v>
      </c>
      <c r="OE174" t="s">
        <v>132</v>
      </c>
      <c r="OF174" t="s">
        <v>132</v>
      </c>
      <c r="OG174" t="s">
        <v>132</v>
      </c>
      <c r="OH174" t="s">
        <v>132</v>
      </c>
      <c r="OI174" t="s">
        <v>132</v>
      </c>
      <c r="OJ174" t="s">
        <v>132</v>
      </c>
      <c r="OK174" t="s">
        <v>132</v>
      </c>
      <c r="OL174" t="s">
        <v>132</v>
      </c>
      <c r="OM174" t="s">
        <v>132</v>
      </c>
      <c r="ON174" t="s">
        <v>132</v>
      </c>
      <c r="OO174" t="s">
        <v>132</v>
      </c>
      <c r="OP174" t="s">
        <v>132</v>
      </c>
      <c r="OQ174" t="s">
        <v>132</v>
      </c>
      <c r="OR174" t="s">
        <v>132</v>
      </c>
      <c r="OS174" t="s">
        <v>132</v>
      </c>
      <c r="OT174" t="s">
        <v>132</v>
      </c>
      <c r="OU174" t="s">
        <v>132</v>
      </c>
      <c r="OV174" t="s">
        <v>132</v>
      </c>
      <c r="OW174" t="s">
        <v>132</v>
      </c>
      <c r="OX174" t="s">
        <v>132</v>
      </c>
      <c r="OY174" t="s">
        <v>132</v>
      </c>
      <c r="OZ174" t="s">
        <v>132</v>
      </c>
      <c r="PA174" t="s">
        <v>132</v>
      </c>
      <c r="PB174" t="s">
        <v>132</v>
      </c>
      <c r="PC174" t="s">
        <v>132</v>
      </c>
      <c r="PD174" t="s">
        <v>132</v>
      </c>
      <c r="PE174" t="s">
        <v>132</v>
      </c>
      <c r="PF174" t="s">
        <v>132</v>
      </c>
      <c r="PG174" t="s">
        <v>132</v>
      </c>
      <c r="PH174" t="s">
        <v>132</v>
      </c>
      <c r="PI174" t="s">
        <v>132</v>
      </c>
      <c r="PJ174" t="s">
        <v>132</v>
      </c>
      <c r="PK174" t="s">
        <v>132</v>
      </c>
      <c r="PL174" t="s">
        <v>132</v>
      </c>
      <c r="PM174" t="s">
        <v>132</v>
      </c>
      <c r="PN174" t="s">
        <v>132</v>
      </c>
      <c r="PO174" t="s">
        <v>132</v>
      </c>
      <c r="PP174" t="s">
        <v>132</v>
      </c>
      <c r="PQ174" t="s">
        <v>132</v>
      </c>
      <c r="PR174" t="s">
        <v>132</v>
      </c>
      <c r="PS174" t="s">
        <v>132</v>
      </c>
      <c r="PT174" t="s">
        <v>132</v>
      </c>
      <c r="PU174" t="s">
        <v>132</v>
      </c>
      <c r="PV174" t="s">
        <v>132</v>
      </c>
      <c r="PW174" t="s">
        <v>132</v>
      </c>
      <c r="PX174" t="s">
        <v>132</v>
      </c>
      <c r="PY174" t="s">
        <v>132</v>
      </c>
      <c r="PZ174" t="s">
        <v>132</v>
      </c>
      <c r="QA174" t="s">
        <v>132</v>
      </c>
      <c r="QB174" t="s">
        <v>132</v>
      </c>
      <c r="QC174" t="s">
        <v>132</v>
      </c>
      <c r="QD174" t="s">
        <v>132</v>
      </c>
      <c r="QE174" t="s">
        <v>132</v>
      </c>
      <c r="QF174" t="s">
        <v>132</v>
      </c>
      <c r="QG174" t="s">
        <v>132</v>
      </c>
      <c r="QH174" t="s">
        <v>132</v>
      </c>
      <c r="QI174" t="s">
        <v>132</v>
      </c>
      <c r="QJ174" t="s">
        <v>132</v>
      </c>
      <c r="QK174" t="s">
        <v>132</v>
      </c>
      <c r="QL174" t="s">
        <v>132</v>
      </c>
      <c r="QM174" t="s">
        <v>132</v>
      </c>
      <c r="QN174" t="s">
        <v>132</v>
      </c>
      <c r="QO174" t="s">
        <v>132</v>
      </c>
      <c r="QP174" t="s">
        <v>132</v>
      </c>
      <c r="QQ174" t="s">
        <v>132</v>
      </c>
      <c r="QR174" t="s">
        <v>132</v>
      </c>
      <c r="QS174" t="s">
        <v>132</v>
      </c>
      <c r="QT174" t="s">
        <v>132</v>
      </c>
      <c r="QU174" t="s">
        <v>132</v>
      </c>
      <c r="QV174" t="s">
        <v>132</v>
      </c>
      <c r="QW174" t="s">
        <v>132</v>
      </c>
      <c r="QX174" t="s">
        <v>132</v>
      </c>
      <c r="QY174" t="s">
        <v>132</v>
      </c>
      <c r="QZ174" t="s">
        <v>132</v>
      </c>
      <c r="RA174" t="s">
        <v>132</v>
      </c>
      <c r="RB174" t="s">
        <v>132</v>
      </c>
      <c r="RC174" t="s">
        <v>132</v>
      </c>
      <c r="RD174" t="s">
        <v>132</v>
      </c>
      <c r="RE174" t="s">
        <v>132</v>
      </c>
      <c r="RF174" t="s">
        <v>132</v>
      </c>
      <c r="RG174" t="s">
        <v>132</v>
      </c>
      <c r="RH174" t="s">
        <v>132</v>
      </c>
      <c r="RI174" t="s">
        <v>132</v>
      </c>
      <c r="RJ174" t="s">
        <v>132</v>
      </c>
      <c r="RK174" t="s">
        <v>132</v>
      </c>
      <c r="RL174" t="s">
        <v>132</v>
      </c>
      <c r="RM174" t="s">
        <v>132</v>
      </c>
      <c r="RN174" t="s">
        <v>132</v>
      </c>
      <c r="RO174" t="s">
        <v>132</v>
      </c>
      <c r="RP174" t="s">
        <v>132</v>
      </c>
      <c r="RQ174" t="s">
        <v>132</v>
      </c>
      <c r="RR174" t="s">
        <v>132</v>
      </c>
      <c r="RS174" t="s">
        <v>132</v>
      </c>
      <c r="RT174" t="s">
        <v>132</v>
      </c>
      <c r="RU174" t="s">
        <v>132</v>
      </c>
      <c r="RV174" t="s">
        <v>132</v>
      </c>
      <c r="RW174" t="s">
        <v>132</v>
      </c>
      <c r="RX174" t="s">
        <v>132</v>
      </c>
      <c r="RY174" t="s">
        <v>132</v>
      </c>
      <c r="RZ174" t="s">
        <v>132</v>
      </c>
      <c r="SA174" t="s">
        <v>132</v>
      </c>
      <c r="SB174" t="s">
        <v>132</v>
      </c>
      <c r="SC174" t="s">
        <v>132</v>
      </c>
      <c r="SD174" t="s">
        <v>132</v>
      </c>
      <c r="SE174" t="s">
        <v>132</v>
      </c>
      <c r="SF174" t="s">
        <v>132</v>
      </c>
      <c r="SG174" t="s">
        <v>132</v>
      </c>
      <c r="SH174" t="s">
        <v>132</v>
      </c>
      <c r="SI174" t="s">
        <v>132</v>
      </c>
      <c r="SJ174" t="s">
        <v>132</v>
      </c>
      <c r="SK174" t="s">
        <v>132</v>
      </c>
      <c r="SL174" t="s">
        <v>132</v>
      </c>
      <c r="SM174" t="s">
        <v>132</v>
      </c>
      <c r="SN174" t="s">
        <v>132</v>
      </c>
      <c r="SO174" t="s">
        <v>132</v>
      </c>
      <c r="SP174" t="s">
        <v>132</v>
      </c>
      <c r="SQ174" t="s">
        <v>132</v>
      </c>
      <c r="SR174" t="s">
        <v>132</v>
      </c>
      <c r="SS174" t="s">
        <v>132</v>
      </c>
      <c r="ST174" t="s">
        <v>132</v>
      </c>
      <c r="SU174" t="s">
        <v>132</v>
      </c>
      <c r="SV174" t="s">
        <v>132</v>
      </c>
      <c r="SW174" t="s">
        <v>132</v>
      </c>
      <c r="SX174" t="s">
        <v>132</v>
      </c>
      <c r="SY174" t="s">
        <v>132</v>
      </c>
      <c r="SZ174" t="s">
        <v>132</v>
      </c>
      <c r="TA174" t="s">
        <v>132</v>
      </c>
      <c r="TB174" t="s">
        <v>132</v>
      </c>
      <c r="TC174" t="s">
        <v>132</v>
      </c>
      <c r="TD174" t="s">
        <v>132</v>
      </c>
      <c r="TE174" t="s">
        <v>132</v>
      </c>
      <c r="TF174" t="s">
        <v>132</v>
      </c>
      <c r="TG174" t="s">
        <v>132</v>
      </c>
      <c r="TH174" t="s">
        <v>132</v>
      </c>
      <c r="TI174" t="s">
        <v>132</v>
      </c>
      <c r="TJ174" t="s">
        <v>132</v>
      </c>
      <c r="TK174" t="s">
        <v>132</v>
      </c>
      <c r="TL174" t="s">
        <v>132</v>
      </c>
      <c r="TM174" t="s">
        <v>132</v>
      </c>
      <c r="TN174" t="s">
        <v>132</v>
      </c>
      <c r="TO174" t="s">
        <v>132</v>
      </c>
      <c r="TP174" t="s">
        <v>132</v>
      </c>
      <c r="TQ174" t="s">
        <v>132</v>
      </c>
      <c r="TR174" t="s">
        <v>132</v>
      </c>
      <c r="TS174" t="s">
        <v>132</v>
      </c>
      <c r="TT174" t="s">
        <v>132</v>
      </c>
      <c r="TU174" t="s">
        <v>132</v>
      </c>
      <c r="TV174" t="s">
        <v>132</v>
      </c>
      <c r="TW174" t="s">
        <v>132</v>
      </c>
      <c r="TX174" t="s">
        <v>132</v>
      </c>
      <c r="TY174" t="s">
        <v>132</v>
      </c>
      <c r="TZ174" t="s">
        <v>132</v>
      </c>
      <c r="UA174" t="s">
        <v>132</v>
      </c>
      <c r="UB174" t="s">
        <v>132</v>
      </c>
      <c r="UC174" t="s">
        <v>132</v>
      </c>
      <c r="UD174" t="s">
        <v>132</v>
      </c>
      <c r="UE174" t="s">
        <v>132</v>
      </c>
      <c r="UF174" t="s">
        <v>132</v>
      </c>
      <c r="UG174" t="s">
        <v>132</v>
      </c>
      <c r="UH174" t="s">
        <v>132</v>
      </c>
      <c r="UI174" t="s">
        <v>132</v>
      </c>
      <c r="UJ174" t="s">
        <v>132</v>
      </c>
      <c r="UK174" t="s">
        <v>132</v>
      </c>
      <c r="UL174" t="s">
        <v>132</v>
      </c>
      <c r="UM174" t="s">
        <v>132</v>
      </c>
      <c r="UN174" t="s">
        <v>132</v>
      </c>
      <c r="UO174" t="s">
        <v>132</v>
      </c>
      <c r="UP174" t="s">
        <v>132</v>
      </c>
      <c r="UQ174" t="s">
        <v>132</v>
      </c>
      <c r="UR174" t="s">
        <v>132</v>
      </c>
      <c r="US174" t="s">
        <v>132</v>
      </c>
      <c r="UT174" t="s">
        <v>132</v>
      </c>
      <c r="UU174" t="s">
        <v>132</v>
      </c>
      <c r="UV174" t="s">
        <v>132</v>
      </c>
      <c r="UW174" t="s">
        <v>132</v>
      </c>
      <c r="UX174" t="s">
        <v>132</v>
      </c>
      <c r="UY174" t="s">
        <v>132</v>
      </c>
      <c r="UZ174" t="s">
        <v>132</v>
      </c>
      <c r="VA174" t="s">
        <v>132</v>
      </c>
      <c r="VB174" t="s">
        <v>132</v>
      </c>
      <c r="VC174" t="s">
        <v>132</v>
      </c>
      <c r="VD174" t="s">
        <v>132</v>
      </c>
      <c r="VE174" t="s">
        <v>132</v>
      </c>
      <c r="VF174" t="s">
        <v>132</v>
      </c>
      <c r="VG174" t="s">
        <v>132</v>
      </c>
      <c r="VH174" t="s">
        <v>132</v>
      </c>
      <c r="VI174" t="s">
        <v>132</v>
      </c>
      <c r="VJ174" t="s">
        <v>132</v>
      </c>
      <c r="VK174" t="s">
        <v>132</v>
      </c>
      <c r="VL174" t="s">
        <v>132</v>
      </c>
      <c r="VM174" t="s">
        <v>132</v>
      </c>
      <c r="VN174" t="s">
        <v>132</v>
      </c>
      <c r="VO174" t="s">
        <v>132</v>
      </c>
      <c r="VP174" t="s">
        <v>132</v>
      </c>
      <c r="VQ174" t="s">
        <v>132</v>
      </c>
      <c r="VR174" t="s">
        <v>132</v>
      </c>
      <c r="VS174" t="s">
        <v>132</v>
      </c>
      <c r="VT174" t="s">
        <v>132</v>
      </c>
      <c r="VU174" t="s">
        <v>132</v>
      </c>
      <c r="VV174" t="s">
        <v>132</v>
      </c>
      <c r="VW174" t="s">
        <v>132</v>
      </c>
      <c r="VX174" t="s">
        <v>132</v>
      </c>
      <c r="VY174" t="s">
        <v>132</v>
      </c>
      <c r="VZ174" t="s">
        <v>132</v>
      </c>
      <c r="WA174" t="s">
        <v>132</v>
      </c>
      <c r="WB174" t="s">
        <v>132</v>
      </c>
      <c r="WC174" t="s">
        <v>132</v>
      </c>
      <c r="WD174" t="s">
        <v>132</v>
      </c>
      <c r="WE174" t="s">
        <v>132</v>
      </c>
      <c r="WF174" t="s">
        <v>132</v>
      </c>
      <c r="WG174" t="s">
        <v>132</v>
      </c>
      <c r="WH174" t="s">
        <v>132</v>
      </c>
      <c r="WI174" t="s">
        <v>132</v>
      </c>
      <c r="WJ174" t="s">
        <v>132</v>
      </c>
      <c r="WK174" t="s">
        <v>132</v>
      </c>
      <c r="WL174" t="s">
        <v>132</v>
      </c>
      <c r="WM174" t="s">
        <v>132</v>
      </c>
      <c r="WN174" t="s">
        <v>132</v>
      </c>
      <c r="WO174" t="s">
        <v>132</v>
      </c>
      <c r="WP174" t="s">
        <v>132</v>
      </c>
      <c r="WQ174" t="s">
        <v>132</v>
      </c>
      <c r="WR174" t="s">
        <v>132</v>
      </c>
      <c r="WS174" t="s">
        <v>132</v>
      </c>
      <c r="WT174" t="s">
        <v>132</v>
      </c>
      <c r="WU174" t="s">
        <v>132</v>
      </c>
      <c r="WV174" t="s">
        <v>132</v>
      </c>
      <c r="WW174" t="s">
        <v>132</v>
      </c>
      <c r="WX174" t="s">
        <v>132</v>
      </c>
      <c r="WY174" t="s">
        <v>132</v>
      </c>
      <c r="WZ174" t="s">
        <v>132</v>
      </c>
      <c r="XA174" t="s">
        <v>132</v>
      </c>
      <c r="XB174" t="s">
        <v>132</v>
      </c>
      <c r="XC174" t="s">
        <v>132</v>
      </c>
      <c r="XD174" t="s">
        <v>132</v>
      </c>
      <c r="XE174" t="s">
        <v>132</v>
      </c>
      <c r="XF174" t="s">
        <v>132</v>
      </c>
      <c r="XG174" t="s">
        <v>132</v>
      </c>
      <c r="XH174" t="s">
        <v>132</v>
      </c>
      <c r="XI174" t="s">
        <v>132</v>
      </c>
      <c r="XJ174" t="s">
        <v>132</v>
      </c>
      <c r="XK174" t="s">
        <v>132</v>
      </c>
      <c r="XL174" t="s">
        <v>132</v>
      </c>
      <c r="XM174" t="s">
        <v>132</v>
      </c>
      <c r="XN174" t="s">
        <v>132</v>
      </c>
      <c r="XO174" t="s">
        <v>132</v>
      </c>
      <c r="XP174" t="s">
        <v>132</v>
      </c>
      <c r="XQ174" t="s">
        <v>132</v>
      </c>
      <c r="XR174" t="s">
        <v>132</v>
      </c>
      <c r="XS174" t="s">
        <v>132</v>
      </c>
      <c r="XT174" t="s">
        <v>132</v>
      </c>
      <c r="XU174" t="s">
        <v>132</v>
      </c>
      <c r="XV174" t="s">
        <v>132</v>
      </c>
      <c r="XW174" t="s">
        <v>132</v>
      </c>
      <c r="XX174" t="s">
        <v>132</v>
      </c>
      <c r="XY174" t="s">
        <v>132</v>
      </c>
      <c r="XZ174" t="s">
        <v>132</v>
      </c>
      <c r="YA174" t="s">
        <v>132</v>
      </c>
      <c r="YB174" t="s">
        <v>132</v>
      </c>
      <c r="YC174" t="s">
        <v>132</v>
      </c>
      <c r="YD174" t="s">
        <v>132</v>
      </c>
      <c r="YE174" t="s">
        <v>132</v>
      </c>
      <c r="YF174" t="s">
        <v>132</v>
      </c>
      <c r="YG174" t="s">
        <v>132</v>
      </c>
      <c r="YH174" t="s">
        <v>132</v>
      </c>
    </row>
    <row r="175" spans="1:658" x14ac:dyDescent="0.25">
      <c r="A175" t="s">
        <v>10429</v>
      </c>
      <c r="B175" t="s">
        <v>11237</v>
      </c>
      <c r="C175" t="s">
        <v>133</v>
      </c>
      <c r="D175" t="s">
        <v>133</v>
      </c>
      <c r="E175" t="s">
        <v>133</v>
      </c>
      <c r="F175" t="s">
        <v>133</v>
      </c>
      <c r="G175" t="s">
        <v>133</v>
      </c>
      <c r="H175" t="s">
        <v>133</v>
      </c>
      <c r="I175" t="s">
        <v>133</v>
      </c>
      <c r="J175" t="s">
        <v>133</v>
      </c>
      <c r="K175" t="s">
        <v>133</v>
      </c>
      <c r="L175" t="s">
        <v>133</v>
      </c>
      <c r="M175" t="s">
        <v>133</v>
      </c>
      <c r="N175" t="s">
        <v>133</v>
      </c>
      <c r="O175" t="s">
        <v>133</v>
      </c>
      <c r="P175" t="s">
        <v>133</v>
      </c>
      <c r="Q175" t="s">
        <v>133</v>
      </c>
      <c r="R175" t="s">
        <v>133</v>
      </c>
      <c r="S175" t="s">
        <v>133</v>
      </c>
      <c r="T175" t="s">
        <v>133</v>
      </c>
      <c r="U175" t="s">
        <v>133</v>
      </c>
      <c r="V175" t="s">
        <v>133</v>
      </c>
      <c r="W175" t="s">
        <v>133</v>
      </c>
      <c r="X175" t="s">
        <v>133</v>
      </c>
      <c r="Y175" t="s">
        <v>133</v>
      </c>
      <c r="Z175" t="s">
        <v>133</v>
      </c>
      <c r="AA175" t="s">
        <v>133</v>
      </c>
      <c r="AB175" t="s">
        <v>133</v>
      </c>
      <c r="AC175" t="s">
        <v>133</v>
      </c>
      <c r="AD175" t="s">
        <v>133</v>
      </c>
      <c r="AE175" t="s">
        <v>133</v>
      </c>
      <c r="AF175" t="s">
        <v>133</v>
      </c>
      <c r="AG175" t="s">
        <v>133</v>
      </c>
      <c r="AH175" t="s">
        <v>133</v>
      </c>
      <c r="AI175" t="s">
        <v>133</v>
      </c>
      <c r="AJ175" t="s">
        <v>133</v>
      </c>
      <c r="AK175" t="s">
        <v>133</v>
      </c>
      <c r="AL175" t="s">
        <v>133</v>
      </c>
      <c r="AM175" t="s">
        <v>133</v>
      </c>
      <c r="AN175" t="s">
        <v>133</v>
      </c>
      <c r="AO175" t="s">
        <v>133</v>
      </c>
      <c r="AP175" t="s">
        <v>133</v>
      </c>
      <c r="AQ175" t="s">
        <v>133</v>
      </c>
      <c r="AR175" t="s">
        <v>133</v>
      </c>
      <c r="AS175" t="s">
        <v>133</v>
      </c>
      <c r="AT175" t="s">
        <v>133</v>
      </c>
      <c r="AU175" t="s">
        <v>133</v>
      </c>
      <c r="AV175" t="s">
        <v>133</v>
      </c>
      <c r="AW175" t="s">
        <v>133</v>
      </c>
      <c r="AX175" t="s">
        <v>133</v>
      </c>
      <c r="AY175" t="s">
        <v>133</v>
      </c>
      <c r="AZ175" t="s">
        <v>133</v>
      </c>
      <c r="BA175" t="s">
        <v>133</v>
      </c>
      <c r="BB175" t="s">
        <v>133</v>
      </c>
      <c r="BC175" t="s">
        <v>133</v>
      </c>
      <c r="BD175" t="s">
        <v>133</v>
      </c>
      <c r="BE175" t="s">
        <v>133</v>
      </c>
      <c r="BF175" t="s">
        <v>133</v>
      </c>
      <c r="BG175" t="s">
        <v>133</v>
      </c>
      <c r="BH175" t="s">
        <v>133</v>
      </c>
      <c r="BI175" t="s">
        <v>133</v>
      </c>
      <c r="BJ175" t="s">
        <v>133</v>
      </c>
      <c r="BK175" t="s">
        <v>133</v>
      </c>
      <c r="BL175" t="s">
        <v>133</v>
      </c>
      <c r="BM175" t="s">
        <v>133</v>
      </c>
      <c r="BN175" t="s">
        <v>133</v>
      </c>
      <c r="BO175" t="s">
        <v>133</v>
      </c>
      <c r="BP175" t="s">
        <v>133</v>
      </c>
      <c r="BQ175" t="s">
        <v>133</v>
      </c>
      <c r="BR175" t="s">
        <v>133</v>
      </c>
      <c r="BS175" t="s">
        <v>133</v>
      </c>
      <c r="BT175" t="s">
        <v>133</v>
      </c>
      <c r="BU175" t="s">
        <v>133</v>
      </c>
      <c r="BV175" t="s">
        <v>133</v>
      </c>
      <c r="BW175" t="s">
        <v>133</v>
      </c>
      <c r="BX175" t="s">
        <v>133</v>
      </c>
      <c r="BY175" t="s">
        <v>133</v>
      </c>
      <c r="BZ175" t="s">
        <v>133</v>
      </c>
      <c r="CA175" t="s">
        <v>133</v>
      </c>
      <c r="CB175" t="s">
        <v>133</v>
      </c>
      <c r="CC175" t="s">
        <v>133</v>
      </c>
      <c r="CD175" t="s">
        <v>133</v>
      </c>
      <c r="CE175" t="s">
        <v>133</v>
      </c>
      <c r="CF175" t="s">
        <v>133</v>
      </c>
      <c r="CG175" t="s">
        <v>133</v>
      </c>
      <c r="CH175" t="s">
        <v>133</v>
      </c>
      <c r="CI175" t="s">
        <v>133</v>
      </c>
      <c r="CJ175" t="s">
        <v>133</v>
      </c>
      <c r="CK175" t="s">
        <v>133</v>
      </c>
      <c r="CL175" t="s">
        <v>133</v>
      </c>
      <c r="CM175" t="s">
        <v>133</v>
      </c>
      <c r="CN175" t="s">
        <v>133</v>
      </c>
      <c r="CO175" t="s">
        <v>133</v>
      </c>
      <c r="CP175" t="s">
        <v>133</v>
      </c>
      <c r="CQ175" t="s">
        <v>133</v>
      </c>
      <c r="CR175" t="s">
        <v>133</v>
      </c>
      <c r="CS175" t="s">
        <v>133</v>
      </c>
      <c r="CT175" t="s">
        <v>133</v>
      </c>
      <c r="CU175" t="s">
        <v>133</v>
      </c>
      <c r="CV175" t="s">
        <v>133</v>
      </c>
      <c r="CW175" t="s">
        <v>133</v>
      </c>
      <c r="CX175" t="s">
        <v>133</v>
      </c>
      <c r="CY175" t="s">
        <v>133</v>
      </c>
      <c r="CZ175" t="s">
        <v>133</v>
      </c>
      <c r="DA175" t="s">
        <v>133</v>
      </c>
      <c r="DB175" t="s">
        <v>133</v>
      </c>
      <c r="DC175" t="s">
        <v>133</v>
      </c>
      <c r="DD175" t="s">
        <v>133</v>
      </c>
      <c r="DE175" t="s">
        <v>133</v>
      </c>
      <c r="DF175" t="s">
        <v>133</v>
      </c>
      <c r="DG175" t="s">
        <v>133</v>
      </c>
      <c r="DH175" t="s">
        <v>133</v>
      </c>
      <c r="DI175" t="s">
        <v>133</v>
      </c>
      <c r="DJ175" t="s">
        <v>133</v>
      </c>
      <c r="DK175" t="s">
        <v>133</v>
      </c>
      <c r="DL175" t="s">
        <v>133</v>
      </c>
      <c r="DM175" t="s">
        <v>133</v>
      </c>
      <c r="DN175" t="s">
        <v>133</v>
      </c>
      <c r="DO175" t="s">
        <v>133</v>
      </c>
      <c r="DP175" t="s">
        <v>133</v>
      </c>
      <c r="DQ175" t="s">
        <v>133</v>
      </c>
      <c r="DR175" t="s">
        <v>133</v>
      </c>
      <c r="DS175" t="s">
        <v>133</v>
      </c>
      <c r="DT175" t="s">
        <v>133</v>
      </c>
      <c r="DU175" t="s">
        <v>133</v>
      </c>
      <c r="DV175" t="s">
        <v>133</v>
      </c>
      <c r="DW175" t="s">
        <v>133</v>
      </c>
      <c r="DX175" t="s">
        <v>133</v>
      </c>
      <c r="DY175" t="s">
        <v>133</v>
      </c>
      <c r="DZ175" t="s">
        <v>133</v>
      </c>
      <c r="EA175" t="s">
        <v>133</v>
      </c>
      <c r="EB175" t="s">
        <v>133</v>
      </c>
      <c r="EC175" t="s">
        <v>133</v>
      </c>
      <c r="ED175" t="s">
        <v>133</v>
      </c>
      <c r="EE175" t="s">
        <v>133</v>
      </c>
      <c r="EF175" t="s">
        <v>133</v>
      </c>
      <c r="EG175" t="s">
        <v>133</v>
      </c>
      <c r="EH175" t="s">
        <v>133</v>
      </c>
      <c r="EI175" t="s">
        <v>133</v>
      </c>
      <c r="EJ175" t="s">
        <v>133</v>
      </c>
      <c r="EK175" t="s">
        <v>133</v>
      </c>
      <c r="EL175" t="s">
        <v>133</v>
      </c>
      <c r="EM175" t="s">
        <v>133</v>
      </c>
      <c r="EN175" t="s">
        <v>133</v>
      </c>
      <c r="EO175" t="s">
        <v>133</v>
      </c>
      <c r="EP175" t="s">
        <v>133</v>
      </c>
      <c r="EQ175" t="s">
        <v>133</v>
      </c>
      <c r="ER175" t="s">
        <v>133</v>
      </c>
      <c r="ES175" t="s">
        <v>133</v>
      </c>
      <c r="ET175" t="s">
        <v>133</v>
      </c>
      <c r="EU175" t="s">
        <v>133</v>
      </c>
      <c r="EV175" t="s">
        <v>133</v>
      </c>
      <c r="EW175" t="s">
        <v>133</v>
      </c>
      <c r="EX175" t="s">
        <v>133</v>
      </c>
      <c r="EY175" t="s">
        <v>133</v>
      </c>
      <c r="EZ175" t="s">
        <v>133</v>
      </c>
      <c r="FA175" t="s">
        <v>133</v>
      </c>
      <c r="FB175" t="s">
        <v>133</v>
      </c>
      <c r="FC175" t="s">
        <v>133</v>
      </c>
      <c r="FD175" t="s">
        <v>133</v>
      </c>
      <c r="FE175" t="s">
        <v>133</v>
      </c>
      <c r="FF175" t="s">
        <v>133</v>
      </c>
      <c r="FG175" t="s">
        <v>133</v>
      </c>
      <c r="FH175" t="s">
        <v>133</v>
      </c>
      <c r="FI175" t="s">
        <v>133</v>
      </c>
      <c r="FJ175" t="s">
        <v>133</v>
      </c>
      <c r="FK175" t="s">
        <v>133</v>
      </c>
      <c r="FL175" t="s">
        <v>133</v>
      </c>
      <c r="FM175" t="s">
        <v>133</v>
      </c>
      <c r="FN175" t="s">
        <v>133</v>
      </c>
      <c r="FO175" t="s">
        <v>133</v>
      </c>
      <c r="FP175" t="s">
        <v>133</v>
      </c>
      <c r="FQ175" t="s">
        <v>133</v>
      </c>
      <c r="FR175" t="s">
        <v>133</v>
      </c>
      <c r="FS175" t="s">
        <v>133</v>
      </c>
      <c r="FT175" t="s">
        <v>133</v>
      </c>
      <c r="FU175" t="s">
        <v>133</v>
      </c>
      <c r="FV175" t="s">
        <v>133</v>
      </c>
      <c r="FW175" t="s">
        <v>133</v>
      </c>
      <c r="FX175" t="s">
        <v>133</v>
      </c>
      <c r="FY175" t="s">
        <v>133</v>
      </c>
      <c r="FZ175" t="s">
        <v>133</v>
      </c>
      <c r="GA175" t="s">
        <v>133</v>
      </c>
      <c r="GB175" t="s">
        <v>133</v>
      </c>
      <c r="GC175" t="s">
        <v>133</v>
      </c>
      <c r="GD175" t="s">
        <v>133</v>
      </c>
      <c r="GE175" t="s">
        <v>133</v>
      </c>
      <c r="GF175" t="s">
        <v>133</v>
      </c>
      <c r="GG175" t="s">
        <v>133</v>
      </c>
      <c r="GH175" t="s">
        <v>133</v>
      </c>
      <c r="GI175" t="s">
        <v>133</v>
      </c>
      <c r="GJ175" t="s">
        <v>133</v>
      </c>
      <c r="GK175" t="s">
        <v>133</v>
      </c>
      <c r="GL175" t="s">
        <v>133</v>
      </c>
      <c r="GM175" t="s">
        <v>133</v>
      </c>
      <c r="GN175" t="s">
        <v>133</v>
      </c>
      <c r="GO175" t="s">
        <v>133</v>
      </c>
      <c r="GP175" t="s">
        <v>133</v>
      </c>
      <c r="GQ175" t="s">
        <v>133</v>
      </c>
      <c r="GR175" t="s">
        <v>133</v>
      </c>
      <c r="GS175" t="s">
        <v>133</v>
      </c>
      <c r="GT175" t="s">
        <v>133</v>
      </c>
      <c r="GU175" t="s">
        <v>133</v>
      </c>
      <c r="GV175" t="s">
        <v>133</v>
      </c>
      <c r="GW175" t="s">
        <v>133</v>
      </c>
      <c r="GX175" t="s">
        <v>133</v>
      </c>
      <c r="GY175" t="s">
        <v>133</v>
      </c>
      <c r="GZ175" t="s">
        <v>133</v>
      </c>
      <c r="HA175" t="s">
        <v>133</v>
      </c>
      <c r="HB175" t="s">
        <v>133</v>
      </c>
      <c r="HC175" t="s">
        <v>133</v>
      </c>
      <c r="HD175" t="s">
        <v>133</v>
      </c>
      <c r="HE175" t="s">
        <v>133</v>
      </c>
      <c r="HF175" t="s">
        <v>133</v>
      </c>
      <c r="HG175" t="s">
        <v>133</v>
      </c>
      <c r="HH175" t="s">
        <v>133</v>
      </c>
      <c r="HI175" t="s">
        <v>133</v>
      </c>
      <c r="HJ175" t="s">
        <v>133</v>
      </c>
      <c r="HK175" t="s">
        <v>133</v>
      </c>
      <c r="HL175" t="s">
        <v>133</v>
      </c>
      <c r="HM175" t="s">
        <v>133</v>
      </c>
      <c r="HN175" t="s">
        <v>133</v>
      </c>
      <c r="HO175" t="s">
        <v>133</v>
      </c>
      <c r="HP175" t="s">
        <v>133</v>
      </c>
      <c r="HQ175" t="s">
        <v>133</v>
      </c>
      <c r="HR175" t="s">
        <v>133</v>
      </c>
      <c r="HS175" t="s">
        <v>133</v>
      </c>
      <c r="HT175" t="s">
        <v>133</v>
      </c>
      <c r="HU175" t="s">
        <v>133</v>
      </c>
      <c r="HV175" t="s">
        <v>133</v>
      </c>
      <c r="HW175" t="s">
        <v>133</v>
      </c>
      <c r="HX175" t="s">
        <v>133</v>
      </c>
      <c r="HY175" t="s">
        <v>133</v>
      </c>
      <c r="HZ175" t="s">
        <v>133</v>
      </c>
      <c r="IA175" t="s">
        <v>133</v>
      </c>
      <c r="IB175" t="s">
        <v>133</v>
      </c>
      <c r="IC175" t="s">
        <v>133</v>
      </c>
      <c r="ID175" t="s">
        <v>133</v>
      </c>
      <c r="IE175" t="s">
        <v>133</v>
      </c>
      <c r="IF175" t="s">
        <v>133</v>
      </c>
      <c r="IG175" t="s">
        <v>133</v>
      </c>
      <c r="IH175" t="s">
        <v>133</v>
      </c>
      <c r="II175" t="s">
        <v>133</v>
      </c>
      <c r="IJ175" t="s">
        <v>133</v>
      </c>
      <c r="IK175" t="s">
        <v>133</v>
      </c>
      <c r="IL175" t="s">
        <v>133</v>
      </c>
      <c r="IM175" t="s">
        <v>133</v>
      </c>
      <c r="IN175" t="s">
        <v>133</v>
      </c>
      <c r="IO175" t="s">
        <v>133</v>
      </c>
      <c r="IP175" t="s">
        <v>133</v>
      </c>
      <c r="IQ175" t="s">
        <v>133</v>
      </c>
      <c r="IR175" t="s">
        <v>133</v>
      </c>
      <c r="IS175" t="s">
        <v>133</v>
      </c>
      <c r="IT175" t="s">
        <v>133</v>
      </c>
      <c r="IU175" t="s">
        <v>133</v>
      </c>
      <c r="IV175" t="s">
        <v>133</v>
      </c>
      <c r="IW175" t="s">
        <v>133</v>
      </c>
      <c r="IX175" t="s">
        <v>133</v>
      </c>
      <c r="IY175" t="s">
        <v>133</v>
      </c>
      <c r="IZ175" t="s">
        <v>133</v>
      </c>
      <c r="JA175" t="s">
        <v>133</v>
      </c>
      <c r="JB175" t="s">
        <v>133</v>
      </c>
      <c r="JC175" t="s">
        <v>133</v>
      </c>
      <c r="JD175" t="s">
        <v>133</v>
      </c>
      <c r="JE175" t="s">
        <v>133</v>
      </c>
      <c r="JF175" t="s">
        <v>133</v>
      </c>
      <c r="JG175" t="s">
        <v>133</v>
      </c>
      <c r="JH175" t="s">
        <v>133</v>
      </c>
      <c r="JI175" t="s">
        <v>133</v>
      </c>
      <c r="JJ175" t="s">
        <v>133</v>
      </c>
      <c r="JK175" t="s">
        <v>133</v>
      </c>
      <c r="JL175" t="s">
        <v>133</v>
      </c>
      <c r="JM175" t="s">
        <v>133</v>
      </c>
      <c r="JN175" t="s">
        <v>133</v>
      </c>
      <c r="JO175" t="s">
        <v>133</v>
      </c>
      <c r="JP175" t="s">
        <v>133</v>
      </c>
      <c r="JQ175" t="s">
        <v>133</v>
      </c>
      <c r="JR175" t="s">
        <v>133</v>
      </c>
      <c r="JS175" t="s">
        <v>133</v>
      </c>
      <c r="JT175" t="s">
        <v>133</v>
      </c>
      <c r="JU175" t="s">
        <v>133</v>
      </c>
      <c r="JV175" t="s">
        <v>133</v>
      </c>
      <c r="JW175" t="s">
        <v>133</v>
      </c>
      <c r="JX175" t="s">
        <v>133</v>
      </c>
      <c r="JY175" t="s">
        <v>133</v>
      </c>
      <c r="JZ175" t="s">
        <v>133</v>
      </c>
      <c r="KA175" t="s">
        <v>133</v>
      </c>
      <c r="KB175" t="s">
        <v>133</v>
      </c>
      <c r="KC175" t="s">
        <v>133</v>
      </c>
      <c r="KD175" t="s">
        <v>133</v>
      </c>
      <c r="KE175" t="s">
        <v>133</v>
      </c>
      <c r="KF175" t="s">
        <v>133</v>
      </c>
      <c r="KG175" t="s">
        <v>133</v>
      </c>
      <c r="KH175" t="s">
        <v>133</v>
      </c>
      <c r="KI175" t="s">
        <v>133</v>
      </c>
      <c r="KJ175" t="s">
        <v>133</v>
      </c>
      <c r="KK175" t="s">
        <v>133</v>
      </c>
      <c r="KL175" t="s">
        <v>133</v>
      </c>
      <c r="KM175" t="s">
        <v>133</v>
      </c>
      <c r="KN175" t="s">
        <v>133</v>
      </c>
      <c r="KO175" t="s">
        <v>133</v>
      </c>
      <c r="KP175" t="s">
        <v>133</v>
      </c>
      <c r="KQ175" t="s">
        <v>133</v>
      </c>
      <c r="KR175" t="s">
        <v>133</v>
      </c>
      <c r="KS175" t="s">
        <v>133</v>
      </c>
      <c r="KT175" t="s">
        <v>133</v>
      </c>
      <c r="KU175" t="s">
        <v>133</v>
      </c>
      <c r="KV175" t="s">
        <v>133</v>
      </c>
      <c r="KW175" t="s">
        <v>133</v>
      </c>
      <c r="KX175" t="s">
        <v>133</v>
      </c>
      <c r="KY175" t="s">
        <v>133</v>
      </c>
      <c r="KZ175" t="s">
        <v>133</v>
      </c>
      <c r="LA175" t="s">
        <v>133</v>
      </c>
      <c r="LB175" t="s">
        <v>133</v>
      </c>
      <c r="LC175" t="s">
        <v>133</v>
      </c>
      <c r="LD175" t="s">
        <v>133</v>
      </c>
      <c r="LE175" t="s">
        <v>133</v>
      </c>
      <c r="LF175" t="s">
        <v>133</v>
      </c>
      <c r="LG175" t="s">
        <v>133</v>
      </c>
      <c r="LH175" t="s">
        <v>133</v>
      </c>
      <c r="LI175" t="s">
        <v>133</v>
      </c>
      <c r="LJ175" t="s">
        <v>133</v>
      </c>
      <c r="LK175" t="s">
        <v>133</v>
      </c>
      <c r="LL175" t="s">
        <v>133</v>
      </c>
      <c r="LM175" t="s">
        <v>133</v>
      </c>
      <c r="LN175" t="s">
        <v>133</v>
      </c>
      <c r="LO175" t="s">
        <v>133</v>
      </c>
      <c r="LP175" t="s">
        <v>133</v>
      </c>
      <c r="LQ175" t="s">
        <v>133</v>
      </c>
      <c r="LR175" t="s">
        <v>133</v>
      </c>
      <c r="LS175" t="s">
        <v>133</v>
      </c>
      <c r="LT175" t="s">
        <v>133</v>
      </c>
      <c r="LU175" t="s">
        <v>133</v>
      </c>
      <c r="LV175" t="s">
        <v>133</v>
      </c>
      <c r="LW175" t="s">
        <v>133</v>
      </c>
      <c r="LX175" t="s">
        <v>133</v>
      </c>
      <c r="LY175" t="s">
        <v>133</v>
      </c>
      <c r="LZ175" t="s">
        <v>133</v>
      </c>
      <c r="MA175" t="s">
        <v>133</v>
      </c>
      <c r="MB175" t="s">
        <v>133</v>
      </c>
      <c r="MC175" t="s">
        <v>133</v>
      </c>
      <c r="MD175" t="s">
        <v>133</v>
      </c>
      <c r="ME175" t="s">
        <v>133</v>
      </c>
      <c r="MF175" t="s">
        <v>133</v>
      </c>
      <c r="MG175" t="s">
        <v>133</v>
      </c>
      <c r="MH175" t="s">
        <v>133</v>
      </c>
      <c r="MI175" t="s">
        <v>133</v>
      </c>
      <c r="MJ175" t="s">
        <v>133</v>
      </c>
      <c r="MK175" t="s">
        <v>133</v>
      </c>
      <c r="ML175" t="s">
        <v>133</v>
      </c>
      <c r="MM175" t="s">
        <v>133</v>
      </c>
      <c r="MN175" t="s">
        <v>133</v>
      </c>
      <c r="MO175" t="s">
        <v>133</v>
      </c>
      <c r="MP175" t="s">
        <v>133</v>
      </c>
      <c r="MQ175" t="s">
        <v>133</v>
      </c>
      <c r="MR175" t="s">
        <v>133</v>
      </c>
      <c r="MS175" t="s">
        <v>133</v>
      </c>
      <c r="MT175" t="s">
        <v>133</v>
      </c>
      <c r="MU175" t="s">
        <v>133</v>
      </c>
      <c r="MV175" t="s">
        <v>133</v>
      </c>
      <c r="MW175" t="s">
        <v>133</v>
      </c>
      <c r="MX175" t="s">
        <v>133</v>
      </c>
      <c r="MY175" t="s">
        <v>133</v>
      </c>
      <c r="MZ175" t="s">
        <v>133</v>
      </c>
      <c r="NA175" t="s">
        <v>133</v>
      </c>
      <c r="NB175" t="s">
        <v>133</v>
      </c>
      <c r="NC175" t="s">
        <v>133</v>
      </c>
      <c r="ND175" t="s">
        <v>133</v>
      </c>
      <c r="NE175" t="s">
        <v>133</v>
      </c>
      <c r="NF175" t="s">
        <v>133</v>
      </c>
      <c r="NG175" t="s">
        <v>133</v>
      </c>
      <c r="NH175" t="s">
        <v>133</v>
      </c>
      <c r="NI175" t="s">
        <v>133</v>
      </c>
      <c r="NJ175" t="s">
        <v>133</v>
      </c>
      <c r="NK175" t="s">
        <v>133</v>
      </c>
      <c r="NL175" t="s">
        <v>133</v>
      </c>
      <c r="NM175" t="s">
        <v>133</v>
      </c>
      <c r="NN175" t="s">
        <v>133</v>
      </c>
      <c r="NO175" t="s">
        <v>133</v>
      </c>
      <c r="NP175" t="s">
        <v>133</v>
      </c>
      <c r="NQ175" t="s">
        <v>133</v>
      </c>
      <c r="NR175" t="s">
        <v>133</v>
      </c>
      <c r="NS175" t="s">
        <v>133</v>
      </c>
      <c r="NT175" t="s">
        <v>133</v>
      </c>
      <c r="NU175" t="s">
        <v>133</v>
      </c>
      <c r="NV175" t="s">
        <v>133</v>
      </c>
      <c r="NW175" t="s">
        <v>133</v>
      </c>
      <c r="NX175" t="s">
        <v>133</v>
      </c>
      <c r="NY175" t="s">
        <v>133</v>
      </c>
      <c r="NZ175" t="s">
        <v>133</v>
      </c>
      <c r="OA175" t="s">
        <v>133</v>
      </c>
      <c r="OB175" t="s">
        <v>133</v>
      </c>
      <c r="OC175" t="s">
        <v>133</v>
      </c>
      <c r="OD175" t="s">
        <v>133</v>
      </c>
      <c r="OE175" t="s">
        <v>133</v>
      </c>
      <c r="OF175" t="s">
        <v>133</v>
      </c>
      <c r="OG175" t="s">
        <v>133</v>
      </c>
      <c r="OH175" t="s">
        <v>133</v>
      </c>
      <c r="OI175" t="s">
        <v>133</v>
      </c>
      <c r="OJ175" t="s">
        <v>133</v>
      </c>
      <c r="OK175" t="s">
        <v>133</v>
      </c>
      <c r="OL175" t="s">
        <v>133</v>
      </c>
      <c r="OM175" t="s">
        <v>133</v>
      </c>
      <c r="ON175" t="s">
        <v>133</v>
      </c>
      <c r="OO175" t="s">
        <v>133</v>
      </c>
      <c r="OP175" t="s">
        <v>133</v>
      </c>
      <c r="OQ175" t="s">
        <v>133</v>
      </c>
      <c r="OR175" t="s">
        <v>133</v>
      </c>
      <c r="OS175" t="s">
        <v>133</v>
      </c>
      <c r="OT175" t="s">
        <v>133</v>
      </c>
      <c r="OU175" t="s">
        <v>133</v>
      </c>
      <c r="OV175" t="s">
        <v>133</v>
      </c>
      <c r="OW175" t="s">
        <v>133</v>
      </c>
      <c r="OX175" t="s">
        <v>133</v>
      </c>
      <c r="OY175" t="s">
        <v>133</v>
      </c>
      <c r="OZ175" t="s">
        <v>133</v>
      </c>
      <c r="PA175" t="s">
        <v>133</v>
      </c>
      <c r="PB175" t="s">
        <v>133</v>
      </c>
      <c r="PC175" t="s">
        <v>133</v>
      </c>
      <c r="PD175" t="s">
        <v>133</v>
      </c>
      <c r="PE175" t="s">
        <v>133</v>
      </c>
      <c r="PF175" t="s">
        <v>133</v>
      </c>
      <c r="PG175" t="s">
        <v>133</v>
      </c>
      <c r="PH175" t="s">
        <v>133</v>
      </c>
      <c r="PI175" t="s">
        <v>133</v>
      </c>
      <c r="PJ175" t="s">
        <v>133</v>
      </c>
      <c r="PK175" t="s">
        <v>133</v>
      </c>
      <c r="PL175" t="s">
        <v>133</v>
      </c>
      <c r="PM175" t="s">
        <v>133</v>
      </c>
      <c r="PN175" t="s">
        <v>133</v>
      </c>
      <c r="PO175" t="s">
        <v>133</v>
      </c>
      <c r="PP175" t="s">
        <v>133</v>
      </c>
      <c r="PQ175" t="s">
        <v>133</v>
      </c>
      <c r="PR175" t="s">
        <v>133</v>
      </c>
      <c r="PS175" t="s">
        <v>133</v>
      </c>
      <c r="PT175" t="s">
        <v>133</v>
      </c>
      <c r="PU175" t="s">
        <v>133</v>
      </c>
      <c r="PV175" t="s">
        <v>133</v>
      </c>
      <c r="PW175" t="s">
        <v>133</v>
      </c>
      <c r="PX175" t="s">
        <v>133</v>
      </c>
      <c r="PY175" t="s">
        <v>133</v>
      </c>
      <c r="PZ175" t="s">
        <v>133</v>
      </c>
      <c r="QA175" t="s">
        <v>133</v>
      </c>
      <c r="QB175" t="s">
        <v>133</v>
      </c>
      <c r="QC175" t="s">
        <v>133</v>
      </c>
      <c r="QD175" t="s">
        <v>133</v>
      </c>
      <c r="QE175" t="s">
        <v>133</v>
      </c>
      <c r="QF175" t="s">
        <v>133</v>
      </c>
      <c r="QG175" t="s">
        <v>133</v>
      </c>
      <c r="QH175" t="s">
        <v>133</v>
      </c>
      <c r="QI175" t="s">
        <v>133</v>
      </c>
      <c r="QJ175" t="s">
        <v>133</v>
      </c>
      <c r="QK175" t="s">
        <v>133</v>
      </c>
      <c r="QL175" t="s">
        <v>133</v>
      </c>
      <c r="QM175" t="s">
        <v>133</v>
      </c>
      <c r="QN175" t="s">
        <v>133</v>
      </c>
      <c r="QO175" t="s">
        <v>133</v>
      </c>
      <c r="QP175" t="s">
        <v>133</v>
      </c>
      <c r="QQ175" t="s">
        <v>133</v>
      </c>
      <c r="QR175" t="s">
        <v>133</v>
      </c>
      <c r="QS175" t="s">
        <v>133</v>
      </c>
      <c r="QT175" t="s">
        <v>133</v>
      </c>
      <c r="QU175" t="s">
        <v>133</v>
      </c>
      <c r="QV175" t="s">
        <v>133</v>
      </c>
      <c r="QW175" t="s">
        <v>133</v>
      </c>
      <c r="QX175" t="s">
        <v>133</v>
      </c>
      <c r="QY175" t="s">
        <v>133</v>
      </c>
      <c r="QZ175" t="s">
        <v>133</v>
      </c>
      <c r="RA175" t="s">
        <v>133</v>
      </c>
      <c r="RB175" t="s">
        <v>133</v>
      </c>
      <c r="RC175" t="s">
        <v>133</v>
      </c>
      <c r="RD175" t="s">
        <v>133</v>
      </c>
      <c r="RE175" t="s">
        <v>133</v>
      </c>
      <c r="RF175" t="s">
        <v>133</v>
      </c>
      <c r="RG175" t="s">
        <v>133</v>
      </c>
      <c r="RH175" t="s">
        <v>133</v>
      </c>
      <c r="RI175" t="s">
        <v>133</v>
      </c>
      <c r="RJ175" t="s">
        <v>133</v>
      </c>
      <c r="RK175" t="s">
        <v>133</v>
      </c>
      <c r="RL175" t="s">
        <v>133</v>
      </c>
      <c r="RM175" t="s">
        <v>133</v>
      </c>
      <c r="RN175" t="s">
        <v>133</v>
      </c>
      <c r="RO175" t="s">
        <v>133</v>
      </c>
      <c r="RP175" t="s">
        <v>133</v>
      </c>
      <c r="RQ175" t="s">
        <v>133</v>
      </c>
      <c r="RR175" t="s">
        <v>133</v>
      </c>
      <c r="RS175" t="s">
        <v>133</v>
      </c>
      <c r="RT175" t="s">
        <v>133</v>
      </c>
      <c r="RU175" t="s">
        <v>133</v>
      </c>
      <c r="RV175" t="s">
        <v>133</v>
      </c>
      <c r="RW175" t="s">
        <v>133</v>
      </c>
      <c r="RX175" t="s">
        <v>133</v>
      </c>
      <c r="RY175" t="s">
        <v>133</v>
      </c>
      <c r="RZ175" t="s">
        <v>133</v>
      </c>
      <c r="SA175" t="s">
        <v>133</v>
      </c>
      <c r="SB175" t="s">
        <v>133</v>
      </c>
      <c r="SC175" t="s">
        <v>133</v>
      </c>
      <c r="SD175" t="s">
        <v>133</v>
      </c>
      <c r="SE175" t="s">
        <v>133</v>
      </c>
      <c r="SF175" t="s">
        <v>133</v>
      </c>
      <c r="SG175" t="s">
        <v>133</v>
      </c>
      <c r="SH175" t="s">
        <v>133</v>
      </c>
      <c r="SI175" t="s">
        <v>133</v>
      </c>
      <c r="SJ175" t="s">
        <v>133</v>
      </c>
      <c r="SK175" t="s">
        <v>133</v>
      </c>
      <c r="SL175" t="s">
        <v>133</v>
      </c>
      <c r="SM175" t="s">
        <v>133</v>
      </c>
      <c r="SN175" t="s">
        <v>133</v>
      </c>
      <c r="SO175" t="s">
        <v>133</v>
      </c>
      <c r="SP175" t="s">
        <v>133</v>
      </c>
      <c r="SQ175" t="s">
        <v>133</v>
      </c>
      <c r="SR175" t="s">
        <v>133</v>
      </c>
      <c r="SS175" t="s">
        <v>133</v>
      </c>
      <c r="ST175" t="s">
        <v>133</v>
      </c>
      <c r="SU175" t="s">
        <v>133</v>
      </c>
      <c r="SV175" t="s">
        <v>133</v>
      </c>
      <c r="SW175" t="s">
        <v>133</v>
      </c>
      <c r="SX175" t="s">
        <v>133</v>
      </c>
      <c r="SY175" t="s">
        <v>133</v>
      </c>
      <c r="SZ175" t="s">
        <v>133</v>
      </c>
      <c r="TA175" t="s">
        <v>133</v>
      </c>
      <c r="TB175" t="s">
        <v>133</v>
      </c>
      <c r="TC175" t="s">
        <v>133</v>
      </c>
      <c r="TD175" t="s">
        <v>133</v>
      </c>
      <c r="TE175" t="s">
        <v>133</v>
      </c>
      <c r="TF175" t="s">
        <v>133</v>
      </c>
      <c r="TG175" t="s">
        <v>133</v>
      </c>
      <c r="TH175" t="s">
        <v>133</v>
      </c>
      <c r="TI175" t="s">
        <v>133</v>
      </c>
      <c r="TJ175" t="s">
        <v>133</v>
      </c>
      <c r="TK175" t="s">
        <v>133</v>
      </c>
      <c r="TL175" t="s">
        <v>133</v>
      </c>
      <c r="TM175" t="s">
        <v>133</v>
      </c>
      <c r="TN175" t="s">
        <v>133</v>
      </c>
      <c r="TO175" t="s">
        <v>133</v>
      </c>
      <c r="TP175" t="s">
        <v>133</v>
      </c>
      <c r="TQ175" t="s">
        <v>133</v>
      </c>
      <c r="TR175" t="s">
        <v>133</v>
      </c>
      <c r="TS175" t="s">
        <v>133</v>
      </c>
      <c r="TT175" t="s">
        <v>133</v>
      </c>
      <c r="TU175" t="s">
        <v>133</v>
      </c>
      <c r="TV175" t="s">
        <v>133</v>
      </c>
      <c r="TW175" t="s">
        <v>133</v>
      </c>
      <c r="TX175" t="s">
        <v>133</v>
      </c>
      <c r="TY175" t="s">
        <v>133</v>
      </c>
      <c r="TZ175" t="s">
        <v>133</v>
      </c>
      <c r="UA175" t="s">
        <v>133</v>
      </c>
      <c r="UB175" t="s">
        <v>133</v>
      </c>
      <c r="UC175" t="s">
        <v>133</v>
      </c>
      <c r="UD175" t="s">
        <v>133</v>
      </c>
      <c r="UE175" t="s">
        <v>133</v>
      </c>
      <c r="UF175" t="s">
        <v>133</v>
      </c>
      <c r="UG175" t="s">
        <v>133</v>
      </c>
      <c r="UH175" t="s">
        <v>133</v>
      </c>
      <c r="UI175" t="s">
        <v>133</v>
      </c>
      <c r="UJ175" t="s">
        <v>133</v>
      </c>
      <c r="UK175" t="s">
        <v>133</v>
      </c>
      <c r="UL175" t="s">
        <v>133</v>
      </c>
      <c r="UM175" t="s">
        <v>133</v>
      </c>
      <c r="UN175" t="s">
        <v>133</v>
      </c>
      <c r="UO175" t="s">
        <v>133</v>
      </c>
      <c r="UP175" t="s">
        <v>133</v>
      </c>
      <c r="UQ175" t="s">
        <v>133</v>
      </c>
      <c r="UR175" t="s">
        <v>133</v>
      </c>
      <c r="US175" t="s">
        <v>133</v>
      </c>
      <c r="UT175" t="s">
        <v>133</v>
      </c>
      <c r="UU175" t="s">
        <v>133</v>
      </c>
      <c r="UV175" t="s">
        <v>133</v>
      </c>
      <c r="UW175" t="s">
        <v>133</v>
      </c>
      <c r="UX175" t="s">
        <v>133</v>
      </c>
      <c r="UY175" t="s">
        <v>133</v>
      </c>
      <c r="UZ175" t="s">
        <v>133</v>
      </c>
      <c r="VA175" t="s">
        <v>133</v>
      </c>
      <c r="VB175" t="s">
        <v>133</v>
      </c>
      <c r="VC175" t="s">
        <v>133</v>
      </c>
      <c r="VD175" t="s">
        <v>133</v>
      </c>
      <c r="VE175" t="s">
        <v>133</v>
      </c>
      <c r="VF175" t="s">
        <v>133</v>
      </c>
      <c r="VG175" t="s">
        <v>133</v>
      </c>
      <c r="VH175" t="s">
        <v>133</v>
      </c>
      <c r="VI175" t="s">
        <v>133</v>
      </c>
      <c r="VJ175" t="s">
        <v>133</v>
      </c>
      <c r="VK175" t="s">
        <v>133</v>
      </c>
      <c r="VL175" t="s">
        <v>133</v>
      </c>
      <c r="VM175" t="s">
        <v>133</v>
      </c>
      <c r="VN175" t="s">
        <v>133</v>
      </c>
      <c r="VO175" t="s">
        <v>133</v>
      </c>
      <c r="VP175" t="s">
        <v>133</v>
      </c>
      <c r="VQ175" t="s">
        <v>133</v>
      </c>
      <c r="VR175" t="s">
        <v>133</v>
      </c>
      <c r="VS175" t="s">
        <v>133</v>
      </c>
      <c r="VT175" t="s">
        <v>133</v>
      </c>
      <c r="VU175" t="s">
        <v>133</v>
      </c>
      <c r="VV175" t="s">
        <v>133</v>
      </c>
      <c r="VW175" t="s">
        <v>133</v>
      </c>
      <c r="VX175" t="s">
        <v>133</v>
      </c>
      <c r="VY175" t="s">
        <v>133</v>
      </c>
      <c r="VZ175" t="s">
        <v>133</v>
      </c>
      <c r="WA175" t="s">
        <v>133</v>
      </c>
      <c r="WB175" t="s">
        <v>133</v>
      </c>
      <c r="WC175" t="s">
        <v>133</v>
      </c>
      <c r="WD175" t="s">
        <v>133</v>
      </c>
      <c r="WE175" t="s">
        <v>133</v>
      </c>
      <c r="WF175" t="s">
        <v>133</v>
      </c>
      <c r="WG175" t="s">
        <v>133</v>
      </c>
      <c r="WH175" t="s">
        <v>133</v>
      </c>
      <c r="WI175" t="s">
        <v>133</v>
      </c>
      <c r="WJ175" t="s">
        <v>133</v>
      </c>
      <c r="WK175" t="s">
        <v>133</v>
      </c>
      <c r="WL175" t="s">
        <v>133</v>
      </c>
      <c r="WM175" t="s">
        <v>133</v>
      </c>
      <c r="WN175" t="s">
        <v>133</v>
      </c>
      <c r="WO175" t="s">
        <v>133</v>
      </c>
      <c r="WP175" t="s">
        <v>133</v>
      </c>
      <c r="WQ175" t="s">
        <v>133</v>
      </c>
      <c r="WR175" t="s">
        <v>133</v>
      </c>
      <c r="WS175" t="s">
        <v>133</v>
      </c>
      <c r="WT175" t="s">
        <v>133</v>
      </c>
      <c r="WU175" t="s">
        <v>133</v>
      </c>
      <c r="WV175" t="s">
        <v>133</v>
      </c>
      <c r="WW175" t="s">
        <v>133</v>
      </c>
      <c r="WX175" t="s">
        <v>133</v>
      </c>
      <c r="WY175" t="s">
        <v>133</v>
      </c>
      <c r="WZ175" t="s">
        <v>133</v>
      </c>
      <c r="XA175" t="s">
        <v>133</v>
      </c>
      <c r="XB175" t="s">
        <v>133</v>
      </c>
      <c r="XC175" t="s">
        <v>133</v>
      </c>
      <c r="XD175" t="s">
        <v>133</v>
      </c>
      <c r="XE175" t="s">
        <v>133</v>
      </c>
      <c r="XF175" t="s">
        <v>133</v>
      </c>
      <c r="XG175" t="s">
        <v>133</v>
      </c>
      <c r="XH175" t="s">
        <v>133</v>
      </c>
      <c r="XI175" t="s">
        <v>133</v>
      </c>
      <c r="XJ175" t="s">
        <v>133</v>
      </c>
      <c r="XK175" t="s">
        <v>133</v>
      </c>
      <c r="XL175" t="s">
        <v>133</v>
      </c>
      <c r="XM175" t="s">
        <v>133</v>
      </c>
      <c r="XN175" t="s">
        <v>133</v>
      </c>
      <c r="XO175" t="s">
        <v>133</v>
      </c>
      <c r="XP175" t="s">
        <v>133</v>
      </c>
      <c r="XQ175" t="s">
        <v>133</v>
      </c>
      <c r="XR175" t="s">
        <v>133</v>
      </c>
      <c r="XS175" t="s">
        <v>133</v>
      </c>
      <c r="XT175" t="s">
        <v>133</v>
      </c>
      <c r="XU175" t="s">
        <v>133</v>
      </c>
      <c r="XV175" t="s">
        <v>133</v>
      </c>
      <c r="XW175" t="s">
        <v>133</v>
      </c>
      <c r="XX175" t="s">
        <v>133</v>
      </c>
      <c r="XY175" t="s">
        <v>133</v>
      </c>
      <c r="XZ175" t="s">
        <v>133</v>
      </c>
      <c r="YA175" t="s">
        <v>133</v>
      </c>
      <c r="YB175" t="s">
        <v>133</v>
      </c>
      <c r="YC175" t="s">
        <v>133</v>
      </c>
      <c r="YD175" t="s">
        <v>133</v>
      </c>
      <c r="YE175" t="s">
        <v>133</v>
      </c>
      <c r="YF175" t="s">
        <v>133</v>
      </c>
      <c r="YG175" t="s">
        <v>133</v>
      </c>
      <c r="YH175" t="s">
        <v>133</v>
      </c>
    </row>
    <row r="176" spans="1:658" x14ac:dyDescent="0.25">
      <c r="A176" t="s">
        <v>10430</v>
      </c>
      <c r="B176" t="s">
        <v>11238</v>
      </c>
      <c r="C176" t="s">
        <v>134</v>
      </c>
      <c r="D176" t="s">
        <v>134</v>
      </c>
      <c r="E176" t="s">
        <v>134</v>
      </c>
      <c r="F176" t="s">
        <v>134</v>
      </c>
      <c r="G176" t="s">
        <v>134</v>
      </c>
      <c r="H176" t="s">
        <v>134</v>
      </c>
      <c r="I176" t="s">
        <v>134</v>
      </c>
      <c r="J176" t="s">
        <v>134</v>
      </c>
      <c r="K176" t="s">
        <v>134</v>
      </c>
      <c r="L176" t="s">
        <v>134</v>
      </c>
      <c r="M176" t="s">
        <v>134</v>
      </c>
      <c r="N176" t="s">
        <v>134</v>
      </c>
      <c r="O176" t="s">
        <v>134</v>
      </c>
      <c r="P176" t="s">
        <v>134</v>
      </c>
      <c r="Q176" t="s">
        <v>134</v>
      </c>
      <c r="R176" t="s">
        <v>134</v>
      </c>
      <c r="S176" t="s">
        <v>134</v>
      </c>
      <c r="T176" t="s">
        <v>134</v>
      </c>
      <c r="U176" t="s">
        <v>134</v>
      </c>
      <c r="V176" t="s">
        <v>134</v>
      </c>
      <c r="W176" t="s">
        <v>134</v>
      </c>
      <c r="X176" t="s">
        <v>134</v>
      </c>
      <c r="Y176" t="s">
        <v>134</v>
      </c>
      <c r="Z176" t="s">
        <v>134</v>
      </c>
      <c r="AA176" t="s">
        <v>134</v>
      </c>
      <c r="AB176" t="s">
        <v>134</v>
      </c>
      <c r="AC176" t="s">
        <v>134</v>
      </c>
      <c r="AD176" t="s">
        <v>134</v>
      </c>
      <c r="AE176" t="s">
        <v>134</v>
      </c>
      <c r="AF176" t="s">
        <v>134</v>
      </c>
      <c r="AG176" t="s">
        <v>134</v>
      </c>
      <c r="AH176" t="s">
        <v>134</v>
      </c>
      <c r="AI176" t="s">
        <v>134</v>
      </c>
      <c r="AJ176" t="s">
        <v>134</v>
      </c>
      <c r="AK176" t="s">
        <v>134</v>
      </c>
      <c r="AL176" t="s">
        <v>134</v>
      </c>
      <c r="AM176" t="s">
        <v>134</v>
      </c>
      <c r="AN176" t="s">
        <v>134</v>
      </c>
      <c r="AO176" t="s">
        <v>134</v>
      </c>
      <c r="AP176" t="s">
        <v>134</v>
      </c>
      <c r="AQ176" t="s">
        <v>134</v>
      </c>
      <c r="AR176" t="s">
        <v>134</v>
      </c>
      <c r="AS176" t="s">
        <v>134</v>
      </c>
      <c r="AT176" t="s">
        <v>134</v>
      </c>
      <c r="AU176" t="s">
        <v>134</v>
      </c>
      <c r="AV176" t="s">
        <v>134</v>
      </c>
      <c r="AW176" t="s">
        <v>134</v>
      </c>
      <c r="AX176" t="s">
        <v>134</v>
      </c>
      <c r="AY176" t="s">
        <v>134</v>
      </c>
      <c r="AZ176" t="s">
        <v>134</v>
      </c>
      <c r="BA176" t="s">
        <v>134</v>
      </c>
      <c r="BB176" t="s">
        <v>134</v>
      </c>
      <c r="BC176" t="s">
        <v>134</v>
      </c>
      <c r="BD176" t="s">
        <v>134</v>
      </c>
      <c r="BE176" t="s">
        <v>134</v>
      </c>
      <c r="BF176" t="s">
        <v>134</v>
      </c>
      <c r="BG176" t="s">
        <v>134</v>
      </c>
      <c r="BH176" t="s">
        <v>134</v>
      </c>
      <c r="BI176" t="s">
        <v>134</v>
      </c>
      <c r="BJ176" t="s">
        <v>134</v>
      </c>
      <c r="BK176" t="s">
        <v>134</v>
      </c>
      <c r="BL176" t="s">
        <v>134</v>
      </c>
      <c r="BM176" t="s">
        <v>134</v>
      </c>
      <c r="BN176" t="s">
        <v>134</v>
      </c>
      <c r="BO176" t="s">
        <v>134</v>
      </c>
      <c r="BP176" t="s">
        <v>134</v>
      </c>
      <c r="BQ176" t="s">
        <v>134</v>
      </c>
      <c r="BR176" t="s">
        <v>134</v>
      </c>
      <c r="BS176" t="s">
        <v>134</v>
      </c>
      <c r="BT176" t="s">
        <v>134</v>
      </c>
      <c r="BU176" t="s">
        <v>134</v>
      </c>
      <c r="BV176" t="s">
        <v>134</v>
      </c>
      <c r="BW176" t="s">
        <v>134</v>
      </c>
      <c r="BX176" t="s">
        <v>134</v>
      </c>
      <c r="BY176" t="s">
        <v>134</v>
      </c>
      <c r="BZ176" t="s">
        <v>134</v>
      </c>
      <c r="CA176" t="s">
        <v>134</v>
      </c>
      <c r="CB176" t="s">
        <v>134</v>
      </c>
      <c r="CC176" t="s">
        <v>134</v>
      </c>
      <c r="CD176" t="s">
        <v>134</v>
      </c>
      <c r="CE176" t="s">
        <v>134</v>
      </c>
      <c r="CF176" t="s">
        <v>134</v>
      </c>
      <c r="CG176" t="s">
        <v>134</v>
      </c>
      <c r="CH176" t="s">
        <v>134</v>
      </c>
      <c r="CI176" t="s">
        <v>134</v>
      </c>
      <c r="CJ176" t="s">
        <v>134</v>
      </c>
      <c r="CK176" t="s">
        <v>134</v>
      </c>
      <c r="CL176" t="s">
        <v>134</v>
      </c>
      <c r="CM176" t="s">
        <v>134</v>
      </c>
      <c r="CN176" t="s">
        <v>134</v>
      </c>
      <c r="CO176" t="s">
        <v>134</v>
      </c>
      <c r="CP176" t="s">
        <v>134</v>
      </c>
      <c r="CQ176" t="s">
        <v>134</v>
      </c>
      <c r="CR176" t="s">
        <v>134</v>
      </c>
      <c r="CS176" t="s">
        <v>134</v>
      </c>
      <c r="CT176" t="s">
        <v>134</v>
      </c>
      <c r="CU176" t="s">
        <v>134</v>
      </c>
      <c r="CV176" t="s">
        <v>134</v>
      </c>
      <c r="CW176" t="s">
        <v>134</v>
      </c>
      <c r="CX176" t="s">
        <v>134</v>
      </c>
      <c r="CY176" t="s">
        <v>134</v>
      </c>
      <c r="CZ176" t="s">
        <v>134</v>
      </c>
      <c r="DA176" t="s">
        <v>134</v>
      </c>
      <c r="DB176" t="s">
        <v>134</v>
      </c>
      <c r="DC176" t="s">
        <v>134</v>
      </c>
      <c r="DD176" t="s">
        <v>134</v>
      </c>
      <c r="DE176" t="s">
        <v>134</v>
      </c>
      <c r="DF176" t="s">
        <v>134</v>
      </c>
      <c r="DG176" t="s">
        <v>134</v>
      </c>
      <c r="DH176" t="s">
        <v>134</v>
      </c>
      <c r="DI176" t="s">
        <v>134</v>
      </c>
      <c r="DJ176" t="s">
        <v>134</v>
      </c>
      <c r="DK176" t="s">
        <v>134</v>
      </c>
      <c r="DL176" t="s">
        <v>134</v>
      </c>
      <c r="DM176" t="s">
        <v>134</v>
      </c>
      <c r="DN176" t="s">
        <v>134</v>
      </c>
      <c r="DO176" t="s">
        <v>134</v>
      </c>
      <c r="DP176" t="s">
        <v>134</v>
      </c>
      <c r="DQ176" t="s">
        <v>134</v>
      </c>
      <c r="DR176" t="s">
        <v>134</v>
      </c>
      <c r="DS176" t="s">
        <v>134</v>
      </c>
      <c r="DT176" t="s">
        <v>134</v>
      </c>
      <c r="DU176" t="s">
        <v>134</v>
      </c>
      <c r="DV176" t="s">
        <v>134</v>
      </c>
      <c r="DW176" t="s">
        <v>134</v>
      </c>
      <c r="DX176" t="s">
        <v>134</v>
      </c>
      <c r="DY176" t="s">
        <v>134</v>
      </c>
      <c r="DZ176" t="s">
        <v>134</v>
      </c>
      <c r="EA176" t="s">
        <v>134</v>
      </c>
      <c r="EB176" t="s">
        <v>134</v>
      </c>
      <c r="EC176" t="s">
        <v>134</v>
      </c>
      <c r="ED176" t="s">
        <v>134</v>
      </c>
      <c r="EE176" t="s">
        <v>134</v>
      </c>
      <c r="EF176" t="s">
        <v>134</v>
      </c>
      <c r="EG176" t="s">
        <v>134</v>
      </c>
      <c r="EH176" t="s">
        <v>134</v>
      </c>
      <c r="EI176" t="s">
        <v>134</v>
      </c>
      <c r="EJ176" t="s">
        <v>134</v>
      </c>
      <c r="EK176" t="s">
        <v>134</v>
      </c>
      <c r="EL176" t="s">
        <v>134</v>
      </c>
      <c r="EM176" t="s">
        <v>134</v>
      </c>
      <c r="EN176" t="s">
        <v>134</v>
      </c>
      <c r="EO176" t="s">
        <v>134</v>
      </c>
      <c r="EP176" t="s">
        <v>134</v>
      </c>
      <c r="EQ176" t="s">
        <v>134</v>
      </c>
      <c r="ER176" t="s">
        <v>134</v>
      </c>
      <c r="ES176" t="s">
        <v>134</v>
      </c>
      <c r="ET176" t="s">
        <v>134</v>
      </c>
      <c r="EU176" t="s">
        <v>134</v>
      </c>
      <c r="EV176" t="s">
        <v>134</v>
      </c>
      <c r="EW176" t="s">
        <v>134</v>
      </c>
      <c r="EX176" t="s">
        <v>134</v>
      </c>
      <c r="EY176" t="s">
        <v>134</v>
      </c>
      <c r="EZ176" t="s">
        <v>134</v>
      </c>
      <c r="FA176" t="s">
        <v>134</v>
      </c>
      <c r="FB176" t="s">
        <v>134</v>
      </c>
      <c r="FC176" t="s">
        <v>134</v>
      </c>
      <c r="FD176" t="s">
        <v>134</v>
      </c>
      <c r="FE176" t="s">
        <v>134</v>
      </c>
      <c r="FF176" t="s">
        <v>134</v>
      </c>
      <c r="FG176" t="s">
        <v>134</v>
      </c>
      <c r="FH176" t="s">
        <v>134</v>
      </c>
      <c r="FI176" t="s">
        <v>134</v>
      </c>
      <c r="FJ176" t="s">
        <v>134</v>
      </c>
      <c r="FK176" t="s">
        <v>134</v>
      </c>
      <c r="FL176" t="s">
        <v>134</v>
      </c>
      <c r="FM176" t="s">
        <v>134</v>
      </c>
      <c r="FN176" t="s">
        <v>134</v>
      </c>
      <c r="FO176" t="s">
        <v>134</v>
      </c>
      <c r="FP176" t="s">
        <v>134</v>
      </c>
      <c r="FQ176" t="s">
        <v>134</v>
      </c>
      <c r="FR176" t="s">
        <v>134</v>
      </c>
      <c r="FS176" t="s">
        <v>134</v>
      </c>
      <c r="FT176" t="s">
        <v>134</v>
      </c>
      <c r="FU176" t="s">
        <v>134</v>
      </c>
      <c r="FV176" t="s">
        <v>134</v>
      </c>
      <c r="FW176" t="s">
        <v>134</v>
      </c>
      <c r="FX176" t="s">
        <v>134</v>
      </c>
      <c r="FY176" t="s">
        <v>134</v>
      </c>
      <c r="FZ176" t="s">
        <v>134</v>
      </c>
      <c r="GA176" t="s">
        <v>134</v>
      </c>
      <c r="GB176" t="s">
        <v>134</v>
      </c>
      <c r="GC176" t="s">
        <v>134</v>
      </c>
      <c r="GD176" t="s">
        <v>134</v>
      </c>
      <c r="GE176" t="s">
        <v>134</v>
      </c>
      <c r="GF176" t="s">
        <v>134</v>
      </c>
      <c r="GG176" t="s">
        <v>134</v>
      </c>
      <c r="GH176" t="s">
        <v>134</v>
      </c>
      <c r="GI176" t="s">
        <v>134</v>
      </c>
      <c r="GJ176" t="s">
        <v>134</v>
      </c>
      <c r="GK176" t="s">
        <v>134</v>
      </c>
      <c r="GL176" t="s">
        <v>134</v>
      </c>
      <c r="GM176" t="s">
        <v>134</v>
      </c>
      <c r="GN176" t="s">
        <v>134</v>
      </c>
      <c r="GO176" t="s">
        <v>134</v>
      </c>
      <c r="GP176" t="s">
        <v>134</v>
      </c>
      <c r="GQ176" t="s">
        <v>134</v>
      </c>
      <c r="GR176" t="s">
        <v>134</v>
      </c>
      <c r="GS176" t="s">
        <v>134</v>
      </c>
      <c r="GT176" t="s">
        <v>134</v>
      </c>
      <c r="GU176" t="s">
        <v>134</v>
      </c>
      <c r="GV176" t="s">
        <v>134</v>
      </c>
      <c r="GW176" t="s">
        <v>134</v>
      </c>
      <c r="GX176" t="s">
        <v>134</v>
      </c>
      <c r="GY176" t="s">
        <v>134</v>
      </c>
      <c r="GZ176" t="s">
        <v>134</v>
      </c>
      <c r="HA176" t="s">
        <v>134</v>
      </c>
      <c r="HB176" t="s">
        <v>134</v>
      </c>
      <c r="HC176" t="s">
        <v>134</v>
      </c>
      <c r="HD176" t="s">
        <v>134</v>
      </c>
      <c r="HE176" t="s">
        <v>134</v>
      </c>
      <c r="HF176" t="s">
        <v>134</v>
      </c>
      <c r="HG176" t="s">
        <v>134</v>
      </c>
      <c r="HH176" t="s">
        <v>134</v>
      </c>
      <c r="HI176" t="s">
        <v>134</v>
      </c>
      <c r="HJ176" t="s">
        <v>134</v>
      </c>
      <c r="HK176" t="s">
        <v>134</v>
      </c>
      <c r="HL176" t="s">
        <v>134</v>
      </c>
      <c r="HM176" t="s">
        <v>134</v>
      </c>
      <c r="HN176" t="s">
        <v>134</v>
      </c>
      <c r="HO176" t="s">
        <v>134</v>
      </c>
      <c r="HP176" t="s">
        <v>134</v>
      </c>
      <c r="HQ176" t="s">
        <v>134</v>
      </c>
      <c r="HR176" t="s">
        <v>134</v>
      </c>
      <c r="HS176" t="s">
        <v>134</v>
      </c>
      <c r="HT176" t="s">
        <v>134</v>
      </c>
      <c r="HU176" t="s">
        <v>134</v>
      </c>
      <c r="HV176" t="s">
        <v>134</v>
      </c>
      <c r="HW176" t="s">
        <v>134</v>
      </c>
      <c r="HX176" t="s">
        <v>134</v>
      </c>
      <c r="HY176" t="s">
        <v>134</v>
      </c>
      <c r="HZ176" t="s">
        <v>134</v>
      </c>
      <c r="IA176" t="s">
        <v>134</v>
      </c>
      <c r="IB176" t="s">
        <v>134</v>
      </c>
      <c r="IC176" t="s">
        <v>134</v>
      </c>
      <c r="ID176" t="s">
        <v>134</v>
      </c>
      <c r="IE176" t="s">
        <v>134</v>
      </c>
      <c r="IF176" t="s">
        <v>134</v>
      </c>
      <c r="IG176" t="s">
        <v>134</v>
      </c>
      <c r="IH176" t="s">
        <v>134</v>
      </c>
      <c r="II176" t="s">
        <v>134</v>
      </c>
      <c r="IJ176" t="s">
        <v>134</v>
      </c>
      <c r="IK176" t="s">
        <v>134</v>
      </c>
      <c r="IL176" t="s">
        <v>134</v>
      </c>
      <c r="IM176" t="s">
        <v>134</v>
      </c>
      <c r="IN176" t="s">
        <v>134</v>
      </c>
      <c r="IO176" t="s">
        <v>134</v>
      </c>
      <c r="IP176" t="s">
        <v>134</v>
      </c>
      <c r="IQ176" t="s">
        <v>134</v>
      </c>
      <c r="IR176" t="s">
        <v>134</v>
      </c>
      <c r="IS176" t="s">
        <v>134</v>
      </c>
      <c r="IT176" t="s">
        <v>134</v>
      </c>
      <c r="IU176" t="s">
        <v>134</v>
      </c>
      <c r="IV176" t="s">
        <v>134</v>
      </c>
      <c r="IW176" t="s">
        <v>134</v>
      </c>
      <c r="IX176" t="s">
        <v>134</v>
      </c>
      <c r="IY176" t="s">
        <v>134</v>
      </c>
      <c r="IZ176" t="s">
        <v>134</v>
      </c>
      <c r="JA176" t="s">
        <v>134</v>
      </c>
      <c r="JB176" t="s">
        <v>134</v>
      </c>
      <c r="JC176" t="s">
        <v>134</v>
      </c>
      <c r="JD176" t="s">
        <v>134</v>
      </c>
      <c r="JE176" t="s">
        <v>134</v>
      </c>
      <c r="JF176" t="s">
        <v>134</v>
      </c>
      <c r="JG176" t="s">
        <v>134</v>
      </c>
      <c r="JH176" t="s">
        <v>134</v>
      </c>
      <c r="JI176" t="s">
        <v>134</v>
      </c>
      <c r="JJ176" t="s">
        <v>134</v>
      </c>
      <c r="JK176" t="s">
        <v>134</v>
      </c>
      <c r="JL176" t="s">
        <v>134</v>
      </c>
      <c r="JM176" t="s">
        <v>134</v>
      </c>
      <c r="JN176" t="s">
        <v>134</v>
      </c>
      <c r="JO176" t="s">
        <v>134</v>
      </c>
      <c r="JP176" t="s">
        <v>134</v>
      </c>
      <c r="JQ176" t="s">
        <v>134</v>
      </c>
      <c r="JR176" t="s">
        <v>134</v>
      </c>
      <c r="JS176" t="s">
        <v>134</v>
      </c>
      <c r="JT176" t="s">
        <v>134</v>
      </c>
      <c r="JU176" t="s">
        <v>134</v>
      </c>
      <c r="JV176" t="s">
        <v>134</v>
      </c>
      <c r="JW176" t="s">
        <v>134</v>
      </c>
      <c r="JX176" t="s">
        <v>134</v>
      </c>
      <c r="JY176" t="s">
        <v>134</v>
      </c>
      <c r="JZ176" t="s">
        <v>134</v>
      </c>
      <c r="KA176" t="s">
        <v>134</v>
      </c>
      <c r="KB176" t="s">
        <v>134</v>
      </c>
      <c r="KC176" t="s">
        <v>134</v>
      </c>
      <c r="KD176" t="s">
        <v>134</v>
      </c>
      <c r="KE176" t="s">
        <v>134</v>
      </c>
      <c r="KF176" t="s">
        <v>134</v>
      </c>
      <c r="KG176" t="s">
        <v>134</v>
      </c>
      <c r="KH176" t="s">
        <v>134</v>
      </c>
      <c r="KI176" t="s">
        <v>134</v>
      </c>
      <c r="KJ176" t="s">
        <v>134</v>
      </c>
      <c r="KK176" t="s">
        <v>134</v>
      </c>
      <c r="KL176" t="s">
        <v>134</v>
      </c>
      <c r="KM176" t="s">
        <v>134</v>
      </c>
      <c r="KN176" t="s">
        <v>134</v>
      </c>
      <c r="KO176" t="s">
        <v>134</v>
      </c>
      <c r="KP176" t="s">
        <v>134</v>
      </c>
      <c r="KQ176" t="s">
        <v>134</v>
      </c>
      <c r="KR176" t="s">
        <v>134</v>
      </c>
      <c r="KS176" t="s">
        <v>134</v>
      </c>
      <c r="KT176" t="s">
        <v>134</v>
      </c>
      <c r="KU176" t="s">
        <v>134</v>
      </c>
      <c r="KV176" t="s">
        <v>134</v>
      </c>
      <c r="KW176" t="s">
        <v>134</v>
      </c>
      <c r="KX176" t="s">
        <v>134</v>
      </c>
      <c r="KY176" t="s">
        <v>134</v>
      </c>
      <c r="KZ176" t="s">
        <v>134</v>
      </c>
      <c r="LA176" t="s">
        <v>134</v>
      </c>
      <c r="LB176" t="s">
        <v>134</v>
      </c>
      <c r="LC176" t="s">
        <v>134</v>
      </c>
      <c r="LD176" t="s">
        <v>134</v>
      </c>
      <c r="LE176" t="s">
        <v>134</v>
      </c>
      <c r="LF176" t="s">
        <v>134</v>
      </c>
      <c r="LG176" t="s">
        <v>134</v>
      </c>
      <c r="LH176" t="s">
        <v>134</v>
      </c>
      <c r="LI176" t="s">
        <v>134</v>
      </c>
      <c r="LJ176" t="s">
        <v>134</v>
      </c>
      <c r="LK176" t="s">
        <v>134</v>
      </c>
      <c r="LL176" t="s">
        <v>134</v>
      </c>
      <c r="LM176" t="s">
        <v>134</v>
      </c>
      <c r="LN176" t="s">
        <v>134</v>
      </c>
      <c r="LO176" t="s">
        <v>134</v>
      </c>
      <c r="LP176" t="s">
        <v>134</v>
      </c>
      <c r="LQ176" t="s">
        <v>134</v>
      </c>
      <c r="LR176" t="s">
        <v>134</v>
      </c>
      <c r="LS176" t="s">
        <v>134</v>
      </c>
      <c r="LT176" t="s">
        <v>134</v>
      </c>
      <c r="LU176" t="s">
        <v>134</v>
      </c>
      <c r="LV176" t="s">
        <v>134</v>
      </c>
      <c r="LW176" t="s">
        <v>134</v>
      </c>
      <c r="LX176" t="s">
        <v>134</v>
      </c>
      <c r="LY176" t="s">
        <v>134</v>
      </c>
      <c r="LZ176" t="s">
        <v>134</v>
      </c>
      <c r="MA176" t="s">
        <v>134</v>
      </c>
      <c r="MB176" t="s">
        <v>134</v>
      </c>
      <c r="MC176" t="s">
        <v>134</v>
      </c>
      <c r="MD176" t="s">
        <v>134</v>
      </c>
      <c r="ME176" t="s">
        <v>134</v>
      </c>
      <c r="MF176" t="s">
        <v>134</v>
      </c>
      <c r="MG176" t="s">
        <v>134</v>
      </c>
      <c r="MH176" t="s">
        <v>134</v>
      </c>
      <c r="MI176" t="s">
        <v>134</v>
      </c>
      <c r="MJ176" t="s">
        <v>134</v>
      </c>
      <c r="MK176" t="s">
        <v>134</v>
      </c>
      <c r="ML176" t="s">
        <v>134</v>
      </c>
      <c r="MM176" t="s">
        <v>134</v>
      </c>
      <c r="MN176" t="s">
        <v>134</v>
      </c>
      <c r="MO176" t="s">
        <v>134</v>
      </c>
      <c r="MP176" t="s">
        <v>134</v>
      </c>
      <c r="MQ176" t="s">
        <v>134</v>
      </c>
      <c r="MR176" t="s">
        <v>134</v>
      </c>
      <c r="MS176" t="s">
        <v>134</v>
      </c>
      <c r="MT176" t="s">
        <v>134</v>
      </c>
      <c r="MU176" t="s">
        <v>134</v>
      </c>
      <c r="MV176" t="s">
        <v>134</v>
      </c>
      <c r="MW176" t="s">
        <v>134</v>
      </c>
      <c r="MX176" t="s">
        <v>134</v>
      </c>
      <c r="MY176" t="s">
        <v>134</v>
      </c>
      <c r="MZ176" t="s">
        <v>134</v>
      </c>
      <c r="NA176" t="s">
        <v>134</v>
      </c>
      <c r="NB176" t="s">
        <v>134</v>
      </c>
      <c r="NC176" t="s">
        <v>134</v>
      </c>
      <c r="ND176" t="s">
        <v>134</v>
      </c>
      <c r="NE176" t="s">
        <v>134</v>
      </c>
      <c r="NF176" t="s">
        <v>134</v>
      </c>
      <c r="NG176" t="s">
        <v>134</v>
      </c>
      <c r="NH176" t="s">
        <v>134</v>
      </c>
      <c r="NI176" t="s">
        <v>134</v>
      </c>
      <c r="NJ176" t="s">
        <v>134</v>
      </c>
      <c r="NK176" t="s">
        <v>134</v>
      </c>
      <c r="NL176" t="s">
        <v>134</v>
      </c>
      <c r="NM176" t="s">
        <v>134</v>
      </c>
      <c r="NN176" t="s">
        <v>134</v>
      </c>
      <c r="NO176" t="s">
        <v>134</v>
      </c>
      <c r="NP176" t="s">
        <v>134</v>
      </c>
      <c r="NQ176" t="s">
        <v>134</v>
      </c>
      <c r="NR176" t="s">
        <v>134</v>
      </c>
      <c r="NS176" t="s">
        <v>134</v>
      </c>
      <c r="NT176" t="s">
        <v>134</v>
      </c>
      <c r="NU176" t="s">
        <v>134</v>
      </c>
      <c r="NV176" t="s">
        <v>134</v>
      </c>
      <c r="NW176" t="s">
        <v>134</v>
      </c>
      <c r="NX176" t="s">
        <v>134</v>
      </c>
      <c r="NY176" t="s">
        <v>134</v>
      </c>
      <c r="NZ176" t="s">
        <v>134</v>
      </c>
      <c r="OA176" t="s">
        <v>134</v>
      </c>
      <c r="OB176" t="s">
        <v>134</v>
      </c>
      <c r="OC176" t="s">
        <v>134</v>
      </c>
      <c r="OD176" t="s">
        <v>134</v>
      </c>
      <c r="OE176" t="s">
        <v>134</v>
      </c>
      <c r="OF176" t="s">
        <v>134</v>
      </c>
      <c r="OG176" t="s">
        <v>134</v>
      </c>
      <c r="OH176" t="s">
        <v>134</v>
      </c>
      <c r="OI176" t="s">
        <v>134</v>
      </c>
      <c r="OJ176" t="s">
        <v>134</v>
      </c>
      <c r="OK176" t="s">
        <v>134</v>
      </c>
      <c r="OL176" t="s">
        <v>134</v>
      </c>
      <c r="OM176" t="s">
        <v>134</v>
      </c>
      <c r="ON176" t="s">
        <v>134</v>
      </c>
      <c r="OO176" t="s">
        <v>134</v>
      </c>
      <c r="OP176" t="s">
        <v>134</v>
      </c>
      <c r="OQ176" t="s">
        <v>134</v>
      </c>
      <c r="OR176" t="s">
        <v>134</v>
      </c>
      <c r="OS176" t="s">
        <v>134</v>
      </c>
      <c r="OT176" t="s">
        <v>134</v>
      </c>
      <c r="OU176" t="s">
        <v>134</v>
      </c>
      <c r="OV176" t="s">
        <v>134</v>
      </c>
      <c r="OW176" t="s">
        <v>134</v>
      </c>
      <c r="OX176" t="s">
        <v>134</v>
      </c>
      <c r="OY176" t="s">
        <v>134</v>
      </c>
      <c r="OZ176" t="s">
        <v>134</v>
      </c>
      <c r="PA176" t="s">
        <v>134</v>
      </c>
      <c r="PB176" t="s">
        <v>134</v>
      </c>
      <c r="PC176" t="s">
        <v>134</v>
      </c>
      <c r="PD176" t="s">
        <v>134</v>
      </c>
      <c r="PE176" t="s">
        <v>134</v>
      </c>
      <c r="PF176" t="s">
        <v>134</v>
      </c>
      <c r="PG176" t="s">
        <v>134</v>
      </c>
      <c r="PH176" t="s">
        <v>134</v>
      </c>
      <c r="PI176" t="s">
        <v>134</v>
      </c>
      <c r="PJ176" t="s">
        <v>134</v>
      </c>
      <c r="PK176" t="s">
        <v>134</v>
      </c>
      <c r="PL176" t="s">
        <v>134</v>
      </c>
      <c r="PM176" t="s">
        <v>134</v>
      </c>
      <c r="PN176" t="s">
        <v>134</v>
      </c>
      <c r="PO176" t="s">
        <v>134</v>
      </c>
      <c r="PP176" t="s">
        <v>134</v>
      </c>
      <c r="PQ176" t="s">
        <v>134</v>
      </c>
      <c r="PR176" t="s">
        <v>134</v>
      </c>
      <c r="PS176" t="s">
        <v>134</v>
      </c>
      <c r="PT176" t="s">
        <v>134</v>
      </c>
      <c r="PU176" t="s">
        <v>134</v>
      </c>
      <c r="PV176" t="s">
        <v>134</v>
      </c>
      <c r="PW176" t="s">
        <v>134</v>
      </c>
      <c r="PX176" t="s">
        <v>134</v>
      </c>
      <c r="PY176" t="s">
        <v>134</v>
      </c>
      <c r="PZ176" t="s">
        <v>134</v>
      </c>
      <c r="QA176" t="s">
        <v>134</v>
      </c>
      <c r="QB176" t="s">
        <v>134</v>
      </c>
      <c r="QC176" t="s">
        <v>134</v>
      </c>
      <c r="QD176" t="s">
        <v>134</v>
      </c>
      <c r="QE176" t="s">
        <v>134</v>
      </c>
      <c r="QF176" t="s">
        <v>134</v>
      </c>
      <c r="QG176" t="s">
        <v>134</v>
      </c>
      <c r="QH176" t="s">
        <v>134</v>
      </c>
      <c r="QI176" t="s">
        <v>134</v>
      </c>
      <c r="QJ176" t="s">
        <v>134</v>
      </c>
      <c r="QK176" t="s">
        <v>134</v>
      </c>
      <c r="QL176" t="s">
        <v>134</v>
      </c>
      <c r="QM176" t="s">
        <v>134</v>
      </c>
      <c r="QN176" t="s">
        <v>134</v>
      </c>
      <c r="QO176" t="s">
        <v>134</v>
      </c>
      <c r="QP176" t="s">
        <v>134</v>
      </c>
      <c r="QQ176" t="s">
        <v>134</v>
      </c>
      <c r="QR176" t="s">
        <v>134</v>
      </c>
      <c r="QS176" t="s">
        <v>134</v>
      </c>
      <c r="QT176" t="s">
        <v>134</v>
      </c>
      <c r="QU176" t="s">
        <v>134</v>
      </c>
      <c r="QV176" t="s">
        <v>134</v>
      </c>
      <c r="QW176" t="s">
        <v>134</v>
      </c>
      <c r="QX176" t="s">
        <v>134</v>
      </c>
      <c r="QY176" t="s">
        <v>134</v>
      </c>
      <c r="QZ176" t="s">
        <v>134</v>
      </c>
      <c r="RA176" t="s">
        <v>134</v>
      </c>
      <c r="RB176" t="s">
        <v>134</v>
      </c>
      <c r="RC176" t="s">
        <v>134</v>
      </c>
      <c r="RD176" t="s">
        <v>134</v>
      </c>
      <c r="RE176" t="s">
        <v>134</v>
      </c>
      <c r="RF176" t="s">
        <v>134</v>
      </c>
      <c r="RG176" t="s">
        <v>134</v>
      </c>
      <c r="RH176" t="s">
        <v>134</v>
      </c>
      <c r="RI176" t="s">
        <v>134</v>
      </c>
      <c r="RJ176" t="s">
        <v>134</v>
      </c>
      <c r="RK176" t="s">
        <v>134</v>
      </c>
      <c r="RL176" t="s">
        <v>134</v>
      </c>
      <c r="RM176" t="s">
        <v>134</v>
      </c>
      <c r="RN176" t="s">
        <v>134</v>
      </c>
      <c r="RO176" t="s">
        <v>134</v>
      </c>
      <c r="RP176" t="s">
        <v>134</v>
      </c>
      <c r="RQ176" t="s">
        <v>134</v>
      </c>
      <c r="RR176" t="s">
        <v>134</v>
      </c>
      <c r="RS176" t="s">
        <v>134</v>
      </c>
      <c r="RT176" t="s">
        <v>134</v>
      </c>
      <c r="RU176" t="s">
        <v>134</v>
      </c>
      <c r="RV176" t="s">
        <v>134</v>
      </c>
      <c r="RW176" t="s">
        <v>134</v>
      </c>
      <c r="RX176" t="s">
        <v>134</v>
      </c>
      <c r="RY176" t="s">
        <v>134</v>
      </c>
      <c r="RZ176" t="s">
        <v>134</v>
      </c>
      <c r="SA176" t="s">
        <v>134</v>
      </c>
      <c r="SB176" t="s">
        <v>134</v>
      </c>
      <c r="SC176" t="s">
        <v>134</v>
      </c>
      <c r="SD176" t="s">
        <v>134</v>
      </c>
      <c r="SE176" t="s">
        <v>134</v>
      </c>
      <c r="SF176" t="s">
        <v>134</v>
      </c>
      <c r="SG176" t="s">
        <v>134</v>
      </c>
      <c r="SH176" t="s">
        <v>134</v>
      </c>
      <c r="SI176" t="s">
        <v>134</v>
      </c>
      <c r="SJ176" t="s">
        <v>134</v>
      </c>
      <c r="SK176" t="s">
        <v>134</v>
      </c>
      <c r="SL176" t="s">
        <v>134</v>
      </c>
      <c r="SM176" t="s">
        <v>134</v>
      </c>
      <c r="SN176" t="s">
        <v>134</v>
      </c>
      <c r="SO176" t="s">
        <v>134</v>
      </c>
      <c r="SP176" t="s">
        <v>134</v>
      </c>
      <c r="SQ176" t="s">
        <v>134</v>
      </c>
      <c r="SR176" t="s">
        <v>134</v>
      </c>
      <c r="SS176" t="s">
        <v>134</v>
      </c>
      <c r="ST176" t="s">
        <v>134</v>
      </c>
      <c r="SU176" t="s">
        <v>134</v>
      </c>
      <c r="SV176" t="s">
        <v>134</v>
      </c>
      <c r="SW176" t="s">
        <v>134</v>
      </c>
      <c r="SX176" t="s">
        <v>134</v>
      </c>
      <c r="SY176" t="s">
        <v>134</v>
      </c>
      <c r="SZ176" t="s">
        <v>134</v>
      </c>
      <c r="TA176" t="s">
        <v>134</v>
      </c>
      <c r="TB176" t="s">
        <v>134</v>
      </c>
      <c r="TC176" t="s">
        <v>134</v>
      </c>
      <c r="TD176" t="s">
        <v>134</v>
      </c>
      <c r="TE176" t="s">
        <v>134</v>
      </c>
      <c r="TF176" t="s">
        <v>134</v>
      </c>
      <c r="TG176" t="s">
        <v>134</v>
      </c>
      <c r="TH176" t="s">
        <v>134</v>
      </c>
      <c r="TI176" t="s">
        <v>134</v>
      </c>
      <c r="TJ176" t="s">
        <v>134</v>
      </c>
      <c r="TK176" t="s">
        <v>134</v>
      </c>
      <c r="TL176" t="s">
        <v>134</v>
      </c>
      <c r="TM176" t="s">
        <v>134</v>
      </c>
      <c r="TN176" t="s">
        <v>134</v>
      </c>
      <c r="TO176" t="s">
        <v>134</v>
      </c>
      <c r="TP176" t="s">
        <v>134</v>
      </c>
      <c r="TQ176" t="s">
        <v>134</v>
      </c>
      <c r="TR176" t="s">
        <v>134</v>
      </c>
      <c r="TS176" t="s">
        <v>134</v>
      </c>
      <c r="TT176" t="s">
        <v>134</v>
      </c>
      <c r="TU176" t="s">
        <v>134</v>
      </c>
      <c r="TV176" t="s">
        <v>134</v>
      </c>
      <c r="TW176" t="s">
        <v>134</v>
      </c>
      <c r="TX176" t="s">
        <v>134</v>
      </c>
      <c r="TY176" t="s">
        <v>134</v>
      </c>
      <c r="TZ176" t="s">
        <v>134</v>
      </c>
      <c r="UA176" t="s">
        <v>134</v>
      </c>
      <c r="UB176" t="s">
        <v>134</v>
      </c>
      <c r="UC176" t="s">
        <v>134</v>
      </c>
      <c r="UD176" t="s">
        <v>134</v>
      </c>
      <c r="UE176" t="s">
        <v>134</v>
      </c>
      <c r="UF176" t="s">
        <v>134</v>
      </c>
      <c r="UG176" t="s">
        <v>134</v>
      </c>
      <c r="UH176" t="s">
        <v>134</v>
      </c>
      <c r="UI176" t="s">
        <v>134</v>
      </c>
      <c r="UJ176" t="s">
        <v>134</v>
      </c>
      <c r="UK176" t="s">
        <v>134</v>
      </c>
      <c r="UL176" t="s">
        <v>134</v>
      </c>
      <c r="UM176" t="s">
        <v>134</v>
      </c>
      <c r="UN176" t="s">
        <v>134</v>
      </c>
      <c r="UO176" t="s">
        <v>134</v>
      </c>
      <c r="UP176" t="s">
        <v>134</v>
      </c>
      <c r="UQ176" t="s">
        <v>134</v>
      </c>
      <c r="UR176" t="s">
        <v>134</v>
      </c>
      <c r="US176" t="s">
        <v>134</v>
      </c>
      <c r="UT176" t="s">
        <v>134</v>
      </c>
      <c r="UU176" t="s">
        <v>134</v>
      </c>
      <c r="UV176" t="s">
        <v>134</v>
      </c>
      <c r="UW176" t="s">
        <v>134</v>
      </c>
      <c r="UX176" t="s">
        <v>134</v>
      </c>
      <c r="UY176" t="s">
        <v>134</v>
      </c>
      <c r="UZ176" t="s">
        <v>134</v>
      </c>
      <c r="VA176" t="s">
        <v>134</v>
      </c>
      <c r="VB176" t="s">
        <v>134</v>
      </c>
      <c r="VC176" t="s">
        <v>134</v>
      </c>
      <c r="VD176" t="s">
        <v>134</v>
      </c>
      <c r="VE176" t="s">
        <v>134</v>
      </c>
      <c r="VF176" t="s">
        <v>134</v>
      </c>
      <c r="VG176" t="s">
        <v>134</v>
      </c>
      <c r="VH176" t="s">
        <v>134</v>
      </c>
      <c r="VI176" t="s">
        <v>134</v>
      </c>
      <c r="VJ176" t="s">
        <v>134</v>
      </c>
      <c r="VK176" t="s">
        <v>134</v>
      </c>
      <c r="VL176" t="s">
        <v>134</v>
      </c>
      <c r="VM176" t="s">
        <v>134</v>
      </c>
      <c r="VN176" t="s">
        <v>134</v>
      </c>
      <c r="VO176" t="s">
        <v>134</v>
      </c>
      <c r="VP176" t="s">
        <v>134</v>
      </c>
      <c r="VQ176" t="s">
        <v>134</v>
      </c>
      <c r="VR176" t="s">
        <v>134</v>
      </c>
      <c r="VS176" t="s">
        <v>134</v>
      </c>
      <c r="VT176" t="s">
        <v>134</v>
      </c>
      <c r="VU176" t="s">
        <v>134</v>
      </c>
      <c r="VV176" t="s">
        <v>134</v>
      </c>
      <c r="VW176" t="s">
        <v>134</v>
      </c>
      <c r="VX176" t="s">
        <v>134</v>
      </c>
      <c r="VY176" t="s">
        <v>134</v>
      </c>
      <c r="VZ176" t="s">
        <v>134</v>
      </c>
      <c r="WA176" t="s">
        <v>134</v>
      </c>
      <c r="WB176" t="s">
        <v>134</v>
      </c>
      <c r="WC176" t="s">
        <v>134</v>
      </c>
      <c r="WD176" t="s">
        <v>134</v>
      </c>
      <c r="WE176" t="s">
        <v>134</v>
      </c>
      <c r="WF176" t="s">
        <v>134</v>
      </c>
      <c r="WG176" t="s">
        <v>134</v>
      </c>
      <c r="WH176" t="s">
        <v>134</v>
      </c>
      <c r="WI176" t="s">
        <v>134</v>
      </c>
      <c r="WJ176" t="s">
        <v>134</v>
      </c>
      <c r="WK176" t="s">
        <v>134</v>
      </c>
      <c r="WL176" t="s">
        <v>134</v>
      </c>
      <c r="WM176" t="s">
        <v>134</v>
      </c>
      <c r="WN176" t="s">
        <v>134</v>
      </c>
      <c r="WO176" t="s">
        <v>134</v>
      </c>
      <c r="WP176" t="s">
        <v>134</v>
      </c>
      <c r="WQ176" t="s">
        <v>134</v>
      </c>
      <c r="WR176" t="s">
        <v>134</v>
      </c>
      <c r="WS176" t="s">
        <v>134</v>
      </c>
      <c r="WT176" t="s">
        <v>134</v>
      </c>
      <c r="WU176" t="s">
        <v>134</v>
      </c>
      <c r="WV176" t="s">
        <v>134</v>
      </c>
      <c r="WW176" t="s">
        <v>134</v>
      </c>
      <c r="WX176" t="s">
        <v>134</v>
      </c>
      <c r="WY176" t="s">
        <v>134</v>
      </c>
      <c r="WZ176" t="s">
        <v>134</v>
      </c>
      <c r="XA176" t="s">
        <v>134</v>
      </c>
      <c r="XB176" t="s">
        <v>134</v>
      </c>
      <c r="XC176" t="s">
        <v>134</v>
      </c>
      <c r="XD176" t="s">
        <v>134</v>
      </c>
      <c r="XE176" t="s">
        <v>134</v>
      </c>
      <c r="XF176" t="s">
        <v>134</v>
      </c>
      <c r="XG176" t="s">
        <v>134</v>
      </c>
      <c r="XH176" t="s">
        <v>134</v>
      </c>
      <c r="XI176" t="s">
        <v>134</v>
      </c>
      <c r="XJ176" t="s">
        <v>134</v>
      </c>
      <c r="XK176" t="s">
        <v>134</v>
      </c>
      <c r="XL176" t="s">
        <v>134</v>
      </c>
      <c r="XM176" t="s">
        <v>134</v>
      </c>
      <c r="XN176" t="s">
        <v>134</v>
      </c>
      <c r="XO176" t="s">
        <v>134</v>
      </c>
      <c r="XP176" t="s">
        <v>134</v>
      </c>
      <c r="XQ176" t="s">
        <v>134</v>
      </c>
      <c r="XR176" t="s">
        <v>134</v>
      </c>
      <c r="XS176" t="s">
        <v>134</v>
      </c>
      <c r="XT176" t="s">
        <v>134</v>
      </c>
      <c r="XU176" t="s">
        <v>134</v>
      </c>
      <c r="XV176" t="s">
        <v>134</v>
      </c>
      <c r="XW176" t="s">
        <v>134</v>
      </c>
      <c r="XX176" t="s">
        <v>134</v>
      </c>
      <c r="XY176" t="s">
        <v>134</v>
      </c>
      <c r="XZ176" t="s">
        <v>134</v>
      </c>
      <c r="YA176" t="s">
        <v>134</v>
      </c>
      <c r="YB176" t="s">
        <v>134</v>
      </c>
      <c r="YC176" t="s">
        <v>134</v>
      </c>
      <c r="YD176" t="s">
        <v>134</v>
      </c>
      <c r="YE176" t="s">
        <v>134</v>
      </c>
      <c r="YF176" t="s">
        <v>134</v>
      </c>
      <c r="YG176" t="s">
        <v>134</v>
      </c>
      <c r="YH176" t="s">
        <v>134</v>
      </c>
    </row>
    <row r="177" spans="1:658" x14ac:dyDescent="0.25">
      <c r="A177" t="s">
        <v>10431</v>
      </c>
      <c r="B177" t="s">
        <v>11239</v>
      </c>
      <c r="C177" t="s">
        <v>135</v>
      </c>
      <c r="D177" t="s">
        <v>135</v>
      </c>
      <c r="E177" t="s">
        <v>135</v>
      </c>
      <c r="F177" t="s">
        <v>135</v>
      </c>
      <c r="G177" t="s">
        <v>135</v>
      </c>
      <c r="H177" t="s">
        <v>135</v>
      </c>
      <c r="I177" t="s">
        <v>135</v>
      </c>
      <c r="J177" t="s">
        <v>135</v>
      </c>
      <c r="K177" t="s">
        <v>135</v>
      </c>
      <c r="L177" t="s">
        <v>135</v>
      </c>
      <c r="M177" t="s">
        <v>135</v>
      </c>
      <c r="N177" t="s">
        <v>135</v>
      </c>
      <c r="O177" t="s">
        <v>135</v>
      </c>
      <c r="P177" t="s">
        <v>135</v>
      </c>
      <c r="Q177" t="s">
        <v>135</v>
      </c>
      <c r="R177" t="s">
        <v>135</v>
      </c>
      <c r="S177" t="s">
        <v>135</v>
      </c>
      <c r="T177" t="s">
        <v>135</v>
      </c>
      <c r="U177" t="s">
        <v>135</v>
      </c>
      <c r="V177" t="s">
        <v>135</v>
      </c>
      <c r="W177" t="s">
        <v>135</v>
      </c>
      <c r="X177" t="s">
        <v>135</v>
      </c>
      <c r="Y177" t="s">
        <v>135</v>
      </c>
      <c r="Z177" t="s">
        <v>135</v>
      </c>
      <c r="AA177" t="s">
        <v>135</v>
      </c>
      <c r="AB177" t="s">
        <v>135</v>
      </c>
      <c r="AC177" t="s">
        <v>135</v>
      </c>
      <c r="AD177" t="s">
        <v>135</v>
      </c>
      <c r="AE177" t="s">
        <v>135</v>
      </c>
      <c r="AF177" t="s">
        <v>135</v>
      </c>
      <c r="AG177" t="s">
        <v>135</v>
      </c>
      <c r="AH177" t="s">
        <v>135</v>
      </c>
      <c r="AI177" t="s">
        <v>135</v>
      </c>
      <c r="AJ177" t="s">
        <v>135</v>
      </c>
      <c r="AK177" t="s">
        <v>135</v>
      </c>
      <c r="AL177" t="s">
        <v>135</v>
      </c>
      <c r="AM177" t="s">
        <v>135</v>
      </c>
      <c r="AN177" t="s">
        <v>135</v>
      </c>
      <c r="AO177" t="s">
        <v>135</v>
      </c>
      <c r="AP177" t="s">
        <v>135</v>
      </c>
      <c r="AQ177" t="s">
        <v>135</v>
      </c>
      <c r="AR177" t="s">
        <v>135</v>
      </c>
      <c r="AS177" t="s">
        <v>135</v>
      </c>
      <c r="AT177" t="s">
        <v>135</v>
      </c>
      <c r="AU177" t="s">
        <v>135</v>
      </c>
      <c r="AV177" t="s">
        <v>135</v>
      </c>
      <c r="AW177" t="s">
        <v>135</v>
      </c>
      <c r="AX177" t="s">
        <v>135</v>
      </c>
      <c r="AY177" t="s">
        <v>135</v>
      </c>
      <c r="AZ177" t="s">
        <v>135</v>
      </c>
      <c r="BA177" t="s">
        <v>135</v>
      </c>
      <c r="BB177" t="s">
        <v>135</v>
      </c>
      <c r="BC177" t="s">
        <v>135</v>
      </c>
      <c r="BD177" t="s">
        <v>135</v>
      </c>
      <c r="BE177" t="s">
        <v>135</v>
      </c>
      <c r="BF177" t="s">
        <v>135</v>
      </c>
      <c r="BG177" t="s">
        <v>135</v>
      </c>
      <c r="BH177" t="s">
        <v>135</v>
      </c>
      <c r="BI177" t="s">
        <v>135</v>
      </c>
      <c r="BJ177" t="s">
        <v>135</v>
      </c>
      <c r="BK177" t="s">
        <v>135</v>
      </c>
      <c r="BL177" t="s">
        <v>135</v>
      </c>
      <c r="BM177" t="s">
        <v>135</v>
      </c>
      <c r="BN177" t="s">
        <v>135</v>
      </c>
      <c r="BO177" t="s">
        <v>135</v>
      </c>
      <c r="BP177" t="s">
        <v>135</v>
      </c>
      <c r="BQ177" t="s">
        <v>135</v>
      </c>
      <c r="BR177" t="s">
        <v>135</v>
      </c>
      <c r="BS177" t="s">
        <v>135</v>
      </c>
      <c r="BT177" t="s">
        <v>135</v>
      </c>
      <c r="BU177" t="s">
        <v>135</v>
      </c>
      <c r="BV177" t="s">
        <v>135</v>
      </c>
      <c r="BW177" t="s">
        <v>135</v>
      </c>
      <c r="BX177" t="s">
        <v>135</v>
      </c>
      <c r="BY177" t="s">
        <v>135</v>
      </c>
      <c r="BZ177" t="s">
        <v>135</v>
      </c>
      <c r="CA177" t="s">
        <v>135</v>
      </c>
      <c r="CB177" t="s">
        <v>135</v>
      </c>
      <c r="CC177" t="s">
        <v>135</v>
      </c>
      <c r="CD177" t="s">
        <v>135</v>
      </c>
      <c r="CE177" t="s">
        <v>135</v>
      </c>
      <c r="CF177" t="s">
        <v>135</v>
      </c>
      <c r="CG177" t="s">
        <v>135</v>
      </c>
      <c r="CH177" t="s">
        <v>135</v>
      </c>
      <c r="CI177" t="s">
        <v>135</v>
      </c>
      <c r="CJ177" t="s">
        <v>135</v>
      </c>
      <c r="CK177" t="s">
        <v>135</v>
      </c>
      <c r="CL177" t="s">
        <v>135</v>
      </c>
      <c r="CM177" t="s">
        <v>135</v>
      </c>
      <c r="CN177" t="s">
        <v>135</v>
      </c>
      <c r="CO177" t="s">
        <v>135</v>
      </c>
      <c r="CP177" t="s">
        <v>135</v>
      </c>
      <c r="CQ177" t="s">
        <v>135</v>
      </c>
      <c r="CR177" t="s">
        <v>135</v>
      </c>
      <c r="CS177" t="s">
        <v>135</v>
      </c>
      <c r="CT177" t="s">
        <v>135</v>
      </c>
      <c r="CU177" t="s">
        <v>135</v>
      </c>
      <c r="CV177" t="s">
        <v>135</v>
      </c>
      <c r="CW177" t="s">
        <v>135</v>
      </c>
      <c r="CX177" t="s">
        <v>135</v>
      </c>
      <c r="CY177" t="s">
        <v>135</v>
      </c>
      <c r="CZ177" t="s">
        <v>135</v>
      </c>
      <c r="DA177" t="s">
        <v>135</v>
      </c>
      <c r="DB177" t="s">
        <v>135</v>
      </c>
      <c r="DC177" t="s">
        <v>135</v>
      </c>
      <c r="DD177" t="s">
        <v>135</v>
      </c>
      <c r="DE177" t="s">
        <v>135</v>
      </c>
      <c r="DF177" t="s">
        <v>135</v>
      </c>
      <c r="DG177" t="s">
        <v>135</v>
      </c>
      <c r="DH177" t="s">
        <v>135</v>
      </c>
      <c r="DI177" t="s">
        <v>135</v>
      </c>
      <c r="DJ177" t="s">
        <v>135</v>
      </c>
      <c r="DK177" t="s">
        <v>135</v>
      </c>
      <c r="DL177" t="s">
        <v>135</v>
      </c>
      <c r="DM177" t="s">
        <v>135</v>
      </c>
      <c r="DN177" t="s">
        <v>135</v>
      </c>
      <c r="DO177" t="s">
        <v>135</v>
      </c>
      <c r="DP177" t="s">
        <v>135</v>
      </c>
      <c r="DQ177" t="s">
        <v>135</v>
      </c>
      <c r="DR177" t="s">
        <v>135</v>
      </c>
      <c r="DS177" t="s">
        <v>135</v>
      </c>
      <c r="DT177" t="s">
        <v>135</v>
      </c>
      <c r="DU177" t="s">
        <v>135</v>
      </c>
      <c r="DV177" t="s">
        <v>135</v>
      </c>
      <c r="DW177" t="s">
        <v>135</v>
      </c>
      <c r="DX177" t="s">
        <v>135</v>
      </c>
      <c r="DY177" t="s">
        <v>135</v>
      </c>
      <c r="DZ177" t="s">
        <v>135</v>
      </c>
      <c r="EA177" t="s">
        <v>135</v>
      </c>
      <c r="EB177" t="s">
        <v>135</v>
      </c>
      <c r="EC177" t="s">
        <v>135</v>
      </c>
      <c r="ED177" t="s">
        <v>135</v>
      </c>
      <c r="EE177" t="s">
        <v>135</v>
      </c>
      <c r="EF177" t="s">
        <v>135</v>
      </c>
      <c r="EG177" t="s">
        <v>135</v>
      </c>
      <c r="EH177" t="s">
        <v>135</v>
      </c>
      <c r="EI177" t="s">
        <v>135</v>
      </c>
      <c r="EJ177" t="s">
        <v>135</v>
      </c>
      <c r="EK177" t="s">
        <v>135</v>
      </c>
      <c r="EL177" t="s">
        <v>135</v>
      </c>
      <c r="EM177" t="s">
        <v>135</v>
      </c>
      <c r="EN177" t="s">
        <v>135</v>
      </c>
      <c r="EO177" t="s">
        <v>135</v>
      </c>
      <c r="EP177" t="s">
        <v>135</v>
      </c>
      <c r="EQ177" t="s">
        <v>135</v>
      </c>
      <c r="ER177" t="s">
        <v>135</v>
      </c>
      <c r="ES177" t="s">
        <v>135</v>
      </c>
      <c r="ET177" t="s">
        <v>135</v>
      </c>
      <c r="EU177" t="s">
        <v>135</v>
      </c>
      <c r="EV177" t="s">
        <v>135</v>
      </c>
      <c r="EW177" t="s">
        <v>135</v>
      </c>
      <c r="EX177" t="s">
        <v>135</v>
      </c>
      <c r="EY177" t="s">
        <v>135</v>
      </c>
      <c r="EZ177" t="s">
        <v>135</v>
      </c>
      <c r="FA177" t="s">
        <v>135</v>
      </c>
      <c r="FB177" t="s">
        <v>135</v>
      </c>
      <c r="FC177" t="s">
        <v>135</v>
      </c>
      <c r="FD177" t="s">
        <v>135</v>
      </c>
      <c r="FE177" t="s">
        <v>135</v>
      </c>
      <c r="FF177" t="s">
        <v>135</v>
      </c>
      <c r="FG177" t="s">
        <v>135</v>
      </c>
      <c r="FH177" t="s">
        <v>135</v>
      </c>
      <c r="FI177" t="s">
        <v>135</v>
      </c>
      <c r="FJ177" t="s">
        <v>135</v>
      </c>
      <c r="FK177" t="s">
        <v>135</v>
      </c>
      <c r="FL177" t="s">
        <v>135</v>
      </c>
      <c r="FM177" t="s">
        <v>135</v>
      </c>
      <c r="FN177" t="s">
        <v>135</v>
      </c>
      <c r="FO177" t="s">
        <v>135</v>
      </c>
      <c r="FP177" t="s">
        <v>135</v>
      </c>
      <c r="FQ177" t="s">
        <v>135</v>
      </c>
      <c r="FR177" t="s">
        <v>135</v>
      </c>
      <c r="FS177" t="s">
        <v>135</v>
      </c>
      <c r="FT177" t="s">
        <v>135</v>
      </c>
      <c r="FU177" t="s">
        <v>135</v>
      </c>
      <c r="FV177" t="s">
        <v>135</v>
      </c>
      <c r="FW177" t="s">
        <v>135</v>
      </c>
      <c r="FX177" t="s">
        <v>135</v>
      </c>
      <c r="FY177" t="s">
        <v>135</v>
      </c>
      <c r="FZ177" t="s">
        <v>135</v>
      </c>
      <c r="GA177" t="s">
        <v>135</v>
      </c>
      <c r="GB177" t="s">
        <v>135</v>
      </c>
      <c r="GC177" t="s">
        <v>135</v>
      </c>
      <c r="GD177" t="s">
        <v>135</v>
      </c>
      <c r="GE177" t="s">
        <v>135</v>
      </c>
      <c r="GF177" t="s">
        <v>135</v>
      </c>
      <c r="GG177" t="s">
        <v>135</v>
      </c>
      <c r="GH177" t="s">
        <v>135</v>
      </c>
      <c r="GI177" t="s">
        <v>135</v>
      </c>
      <c r="GJ177" t="s">
        <v>135</v>
      </c>
      <c r="GK177" t="s">
        <v>135</v>
      </c>
      <c r="GL177" t="s">
        <v>135</v>
      </c>
      <c r="GM177" t="s">
        <v>135</v>
      </c>
      <c r="GN177" t="s">
        <v>135</v>
      </c>
      <c r="GO177" t="s">
        <v>135</v>
      </c>
      <c r="GP177" t="s">
        <v>135</v>
      </c>
      <c r="GQ177" t="s">
        <v>135</v>
      </c>
      <c r="GR177" t="s">
        <v>135</v>
      </c>
      <c r="GS177" t="s">
        <v>135</v>
      </c>
      <c r="GT177" t="s">
        <v>135</v>
      </c>
      <c r="GU177" t="s">
        <v>135</v>
      </c>
      <c r="GV177" t="s">
        <v>135</v>
      </c>
      <c r="GW177" t="s">
        <v>135</v>
      </c>
      <c r="GX177" t="s">
        <v>135</v>
      </c>
      <c r="GY177" t="s">
        <v>135</v>
      </c>
      <c r="GZ177" t="s">
        <v>135</v>
      </c>
      <c r="HA177" t="s">
        <v>135</v>
      </c>
      <c r="HB177" t="s">
        <v>135</v>
      </c>
      <c r="HC177" t="s">
        <v>135</v>
      </c>
      <c r="HD177" t="s">
        <v>135</v>
      </c>
      <c r="HE177" t="s">
        <v>135</v>
      </c>
      <c r="HF177" t="s">
        <v>135</v>
      </c>
      <c r="HG177" t="s">
        <v>135</v>
      </c>
      <c r="HH177" t="s">
        <v>135</v>
      </c>
      <c r="HI177" t="s">
        <v>135</v>
      </c>
      <c r="HJ177" t="s">
        <v>135</v>
      </c>
      <c r="HK177" t="s">
        <v>135</v>
      </c>
      <c r="HL177" t="s">
        <v>135</v>
      </c>
      <c r="HM177" t="s">
        <v>135</v>
      </c>
      <c r="HN177" t="s">
        <v>135</v>
      </c>
      <c r="HO177" t="s">
        <v>135</v>
      </c>
      <c r="HP177" t="s">
        <v>135</v>
      </c>
      <c r="HQ177" t="s">
        <v>135</v>
      </c>
      <c r="HR177" t="s">
        <v>135</v>
      </c>
      <c r="HS177" t="s">
        <v>135</v>
      </c>
      <c r="HT177" t="s">
        <v>135</v>
      </c>
      <c r="HU177" t="s">
        <v>135</v>
      </c>
      <c r="HV177" t="s">
        <v>135</v>
      </c>
      <c r="HW177" t="s">
        <v>135</v>
      </c>
      <c r="HX177" t="s">
        <v>135</v>
      </c>
      <c r="HY177" t="s">
        <v>135</v>
      </c>
      <c r="HZ177" t="s">
        <v>135</v>
      </c>
      <c r="IA177" t="s">
        <v>135</v>
      </c>
      <c r="IB177" t="s">
        <v>135</v>
      </c>
      <c r="IC177" t="s">
        <v>135</v>
      </c>
      <c r="ID177" t="s">
        <v>135</v>
      </c>
      <c r="IE177" t="s">
        <v>135</v>
      </c>
      <c r="IF177" t="s">
        <v>135</v>
      </c>
      <c r="IG177" t="s">
        <v>135</v>
      </c>
      <c r="IH177" t="s">
        <v>135</v>
      </c>
      <c r="II177" t="s">
        <v>135</v>
      </c>
      <c r="IJ177" t="s">
        <v>135</v>
      </c>
      <c r="IK177" t="s">
        <v>135</v>
      </c>
      <c r="IL177" t="s">
        <v>135</v>
      </c>
      <c r="IM177" t="s">
        <v>135</v>
      </c>
      <c r="IN177" t="s">
        <v>135</v>
      </c>
      <c r="IO177" t="s">
        <v>135</v>
      </c>
      <c r="IP177" t="s">
        <v>135</v>
      </c>
      <c r="IQ177" t="s">
        <v>135</v>
      </c>
      <c r="IR177" t="s">
        <v>135</v>
      </c>
      <c r="IS177" t="s">
        <v>135</v>
      </c>
      <c r="IT177" t="s">
        <v>135</v>
      </c>
      <c r="IU177" t="s">
        <v>135</v>
      </c>
      <c r="IV177" t="s">
        <v>135</v>
      </c>
      <c r="IW177" t="s">
        <v>135</v>
      </c>
      <c r="IX177" t="s">
        <v>135</v>
      </c>
      <c r="IY177" t="s">
        <v>135</v>
      </c>
      <c r="IZ177" t="s">
        <v>135</v>
      </c>
      <c r="JA177" t="s">
        <v>135</v>
      </c>
      <c r="JB177" t="s">
        <v>135</v>
      </c>
      <c r="JC177" t="s">
        <v>135</v>
      </c>
      <c r="JD177" t="s">
        <v>135</v>
      </c>
      <c r="JE177" t="s">
        <v>135</v>
      </c>
      <c r="JF177" t="s">
        <v>135</v>
      </c>
      <c r="JG177" t="s">
        <v>135</v>
      </c>
      <c r="JH177" t="s">
        <v>135</v>
      </c>
      <c r="JI177" t="s">
        <v>135</v>
      </c>
      <c r="JJ177" t="s">
        <v>135</v>
      </c>
      <c r="JK177" t="s">
        <v>135</v>
      </c>
      <c r="JL177" t="s">
        <v>135</v>
      </c>
      <c r="JM177" t="s">
        <v>135</v>
      </c>
      <c r="JN177" t="s">
        <v>135</v>
      </c>
      <c r="JO177" t="s">
        <v>135</v>
      </c>
      <c r="JP177" t="s">
        <v>135</v>
      </c>
      <c r="JQ177" t="s">
        <v>135</v>
      </c>
      <c r="JR177" t="s">
        <v>135</v>
      </c>
      <c r="JS177" t="s">
        <v>135</v>
      </c>
      <c r="JT177" t="s">
        <v>135</v>
      </c>
      <c r="JU177" t="s">
        <v>135</v>
      </c>
      <c r="JV177" t="s">
        <v>135</v>
      </c>
      <c r="JW177" t="s">
        <v>135</v>
      </c>
      <c r="JX177" t="s">
        <v>135</v>
      </c>
      <c r="JY177" t="s">
        <v>135</v>
      </c>
      <c r="JZ177" t="s">
        <v>135</v>
      </c>
      <c r="KA177" t="s">
        <v>135</v>
      </c>
      <c r="KB177" t="s">
        <v>135</v>
      </c>
      <c r="KC177" t="s">
        <v>135</v>
      </c>
      <c r="KD177" t="s">
        <v>135</v>
      </c>
      <c r="KE177" t="s">
        <v>135</v>
      </c>
      <c r="KF177" t="s">
        <v>135</v>
      </c>
      <c r="KG177" t="s">
        <v>135</v>
      </c>
      <c r="KH177" t="s">
        <v>135</v>
      </c>
      <c r="KI177" t="s">
        <v>135</v>
      </c>
      <c r="KJ177" t="s">
        <v>135</v>
      </c>
      <c r="KK177" t="s">
        <v>135</v>
      </c>
      <c r="KL177" t="s">
        <v>135</v>
      </c>
      <c r="KM177" t="s">
        <v>135</v>
      </c>
      <c r="KN177" t="s">
        <v>135</v>
      </c>
      <c r="KO177" t="s">
        <v>135</v>
      </c>
      <c r="KP177" t="s">
        <v>135</v>
      </c>
      <c r="KQ177" t="s">
        <v>135</v>
      </c>
      <c r="KR177" t="s">
        <v>135</v>
      </c>
      <c r="KS177" t="s">
        <v>135</v>
      </c>
      <c r="KT177" t="s">
        <v>135</v>
      </c>
      <c r="KU177" t="s">
        <v>135</v>
      </c>
      <c r="KV177" t="s">
        <v>135</v>
      </c>
      <c r="KW177" t="s">
        <v>135</v>
      </c>
      <c r="KX177" t="s">
        <v>135</v>
      </c>
      <c r="KY177" t="s">
        <v>135</v>
      </c>
      <c r="KZ177" t="s">
        <v>135</v>
      </c>
      <c r="LA177" t="s">
        <v>135</v>
      </c>
      <c r="LB177" t="s">
        <v>135</v>
      </c>
      <c r="LC177" t="s">
        <v>135</v>
      </c>
      <c r="LD177" t="s">
        <v>135</v>
      </c>
      <c r="LE177" t="s">
        <v>135</v>
      </c>
      <c r="LF177" t="s">
        <v>135</v>
      </c>
      <c r="LG177" t="s">
        <v>135</v>
      </c>
      <c r="LH177" t="s">
        <v>135</v>
      </c>
      <c r="LI177" t="s">
        <v>135</v>
      </c>
      <c r="LJ177" t="s">
        <v>135</v>
      </c>
      <c r="LK177" t="s">
        <v>135</v>
      </c>
      <c r="LL177" t="s">
        <v>135</v>
      </c>
      <c r="LM177" t="s">
        <v>135</v>
      </c>
      <c r="LN177" t="s">
        <v>135</v>
      </c>
      <c r="LO177" t="s">
        <v>135</v>
      </c>
      <c r="LP177" t="s">
        <v>135</v>
      </c>
      <c r="LQ177" t="s">
        <v>135</v>
      </c>
      <c r="LR177" t="s">
        <v>135</v>
      </c>
      <c r="LS177" t="s">
        <v>135</v>
      </c>
      <c r="LT177" t="s">
        <v>135</v>
      </c>
      <c r="LU177" t="s">
        <v>135</v>
      </c>
      <c r="LV177" t="s">
        <v>135</v>
      </c>
      <c r="LW177" t="s">
        <v>135</v>
      </c>
      <c r="LX177" t="s">
        <v>135</v>
      </c>
      <c r="LY177" t="s">
        <v>135</v>
      </c>
      <c r="LZ177" t="s">
        <v>135</v>
      </c>
      <c r="MA177" t="s">
        <v>135</v>
      </c>
      <c r="MB177" t="s">
        <v>135</v>
      </c>
      <c r="MC177" t="s">
        <v>135</v>
      </c>
      <c r="MD177" t="s">
        <v>135</v>
      </c>
      <c r="ME177" t="s">
        <v>135</v>
      </c>
      <c r="MF177" t="s">
        <v>135</v>
      </c>
      <c r="MG177" t="s">
        <v>135</v>
      </c>
      <c r="MH177" t="s">
        <v>135</v>
      </c>
      <c r="MI177" t="s">
        <v>135</v>
      </c>
      <c r="MJ177" t="s">
        <v>135</v>
      </c>
      <c r="MK177" t="s">
        <v>135</v>
      </c>
      <c r="ML177" t="s">
        <v>135</v>
      </c>
      <c r="MM177" t="s">
        <v>135</v>
      </c>
      <c r="MN177" t="s">
        <v>135</v>
      </c>
      <c r="MO177" t="s">
        <v>135</v>
      </c>
      <c r="MP177" t="s">
        <v>135</v>
      </c>
      <c r="MQ177" t="s">
        <v>135</v>
      </c>
      <c r="MR177" t="s">
        <v>135</v>
      </c>
      <c r="MS177" t="s">
        <v>135</v>
      </c>
      <c r="MT177" t="s">
        <v>135</v>
      </c>
      <c r="MU177" t="s">
        <v>135</v>
      </c>
      <c r="MV177" t="s">
        <v>135</v>
      </c>
      <c r="MW177" t="s">
        <v>135</v>
      </c>
      <c r="MX177" t="s">
        <v>135</v>
      </c>
      <c r="MY177" t="s">
        <v>135</v>
      </c>
      <c r="MZ177" t="s">
        <v>135</v>
      </c>
      <c r="NA177" t="s">
        <v>135</v>
      </c>
      <c r="NB177" t="s">
        <v>135</v>
      </c>
      <c r="NC177" t="s">
        <v>135</v>
      </c>
      <c r="ND177" t="s">
        <v>135</v>
      </c>
      <c r="NE177" t="s">
        <v>135</v>
      </c>
      <c r="NF177" t="s">
        <v>135</v>
      </c>
      <c r="NG177" t="s">
        <v>135</v>
      </c>
      <c r="NH177" t="s">
        <v>135</v>
      </c>
      <c r="NI177" t="s">
        <v>135</v>
      </c>
      <c r="NJ177" t="s">
        <v>135</v>
      </c>
      <c r="NK177" t="s">
        <v>135</v>
      </c>
      <c r="NL177" t="s">
        <v>135</v>
      </c>
      <c r="NM177" t="s">
        <v>135</v>
      </c>
      <c r="NN177" t="s">
        <v>135</v>
      </c>
      <c r="NO177" t="s">
        <v>135</v>
      </c>
      <c r="NP177" t="s">
        <v>135</v>
      </c>
      <c r="NQ177" t="s">
        <v>135</v>
      </c>
      <c r="NR177" t="s">
        <v>135</v>
      </c>
      <c r="NS177" t="s">
        <v>135</v>
      </c>
      <c r="NT177" t="s">
        <v>135</v>
      </c>
      <c r="NU177" t="s">
        <v>135</v>
      </c>
      <c r="NV177" t="s">
        <v>135</v>
      </c>
      <c r="NW177" t="s">
        <v>135</v>
      </c>
      <c r="NX177" t="s">
        <v>135</v>
      </c>
      <c r="NY177" t="s">
        <v>135</v>
      </c>
      <c r="NZ177" t="s">
        <v>135</v>
      </c>
      <c r="OA177" t="s">
        <v>135</v>
      </c>
      <c r="OB177" t="s">
        <v>135</v>
      </c>
      <c r="OC177" t="s">
        <v>135</v>
      </c>
      <c r="OD177" t="s">
        <v>135</v>
      </c>
      <c r="OE177" t="s">
        <v>135</v>
      </c>
      <c r="OF177" t="s">
        <v>135</v>
      </c>
      <c r="OG177" t="s">
        <v>135</v>
      </c>
      <c r="OH177" t="s">
        <v>135</v>
      </c>
      <c r="OI177" t="s">
        <v>135</v>
      </c>
      <c r="OJ177" t="s">
        <v>135</v>
      </c>
      <c r="OK177" t="s">
        <v>135</v>
      </c>
      <c r="OL177" t="s">
        <v>135</v>
      </c>
      <c r="OM177" t="s">
        <v>135</v>
      </c>
      <c r="ON177" t="s">
        <v>135</v>
      </c>
      <c r="OO177" t="s">
        <v>135</v>
      </c>
      <c r="OP177" t="s">
        <v>135</v>
      </c>
      <c r="OQ177" t="s">
        <v>135</v>
      </c>
      <c r="OR177" t="s">
        <v>135</v>
      </c>
      <c r="OS177" t="s">
        <v>135</v>
      </c>
      <c r="OT177" t="s">
        <v>135</v>
      </c>
      <c r="OU177" t="s">
        <v>135</v>
      </c>
      <c r="OV177" t="s">
        <v>135</v>
      </c>
      <c r="OW177" t="s">
        <v>135</v>
      </c>
      <c r="OX177" t="s">
        <v>135</v>
      </c>
      <c r="OY177" t="s">
        <v>135</v>
      </c>
      <c r="OZ177" t="s">
        <v>135</v>
      </c>
      <c r="PA177" t="s">
        <v>135</v>
      </c>
      <c r="PB177" t="s">
        <v>135</v>
      </c>
      <c r="PC177" t="s">
        <v>135</v>
      </c>
      <c r="PD177" t="s">
        <v>135</v>
      </c>
      <c r="PE177" t="s">
        <v>135</v>
      </c>
      <c r="PF177" t="s">
        <v>135</v>
      </c>
      <c r="PG177" t="s">
        <v>135</v>
      </c>
      <c r="PH177" t="s">
        <v>135</v>
      </c>
      <c r="PI177" t="s">
        <v>135</v>
      </c>
      <c r="PJ177" t="s">
        <v>135</v>
      </c>
      <c r="PK177" t="s">
        <v>135</v>
      </c>
      <c r="PL177" t="s">
        <v>135</v>
      </c>
      <c r="PM177" t="s">
        <v>135</v>
      </c>
      <c r="PN177" t="s">
        <v>135</v>
      </c>
      <c r="PO177" t="s">
        <v>135</v>
      </c>
      <c r="PP177" t="s">
        <v>135</v>
      </c>
      <c r="PQ177" t="s">
        <v>135</v>
      </c>
      <c r="PR177" t="s">
        <v>135</v>
      </c>
      <c r="PS177" t="s">
        <v>135</v>
      </c>
      <c r="PT177" t="s">
        <v>135</v>
      </c>
      <c r="PU177" t="s">
        <v>135</v>
      </c>
      <c r="PV177" t="s">
        <v>135</v>
      </c>
      <c r="PW177" t="s">
        <v>135</v>
      </c>
      <c r="PX177" t="s">
        <v>135</v>
      </c>
      <c r="PY177" t="s">
        <v>135</v>
      </c>
      <c r="PZ177" t="s">
        <v>135</v>
      </c>
      <c r="QA177" t="s">
        <v>135</v>
      </c>
      <c r="QB177" t="s">
        <v>135</v>
      </c>
      <c r="QC177" t="s">
        <v>135</v>
      </c>
      <c r="QD177" t="s">
        <v>135</v>
      </c>
      <c r="QE177" t="s">
        <v>135</v>
      </c>
      <c r="QF177" t="s">
        <v>135</v>
      </c>
      <c r="QG177" t="s">
        <v>135</v>
      </c>
      <c r="QH177" t="s">
        <v>135</v>
      </c>
      <c r="QI177" t="s">
        <v>135</v>
      </c>
      <c r="QJ177" t="s">
        <v>135</v>
      </c>
      <c r="QK177" t="s">
        <v>135</v>
      </c>
      <c r="QL177" t="s">
        <v>135</v>
      </c>
      <c r="QM177" t="s">
        <v>135</v>
      </c>
      <c r="QN177" t="s">
        <v>135</v>
      </c>
      <c r="QO177" t="s">
        <v>135</v>
      </c>
      <c r="QP177" t="s">
        <v>135</v>
      </c>
      <c r="QQ177" t="s">
        <v>135</v>
      </c>
      <c r="QR177" t="s">
        <v>135</v>
      </c>
      <c r="QS177" t="s">
        <v>135</v>
      </c>
      <c r="QT177" t="s">
        <v>135</v>
      </c>
      <c r="QU177" t="s">
        <v>135</v>
      </c>
      <c r="QV177" t="s">
        <v>135</v>
      </c>
      <c r="QW177" t="s">
        <v>135</v>
      </c>
      <c r="QX177" t="s">
        <v>135</v>
      </c>
      <c r="QY177" t="s">
        <v>135</v>
      </c>
      <c r="QZ177" t="s">
        <v>135</v>
      </c>
      <c r="RA177" t="s">
        <v>135</v>
      </c>
      <c r="RB177" t="s">
        <v>135</v>
      </c>
      <c r="RC177" t="s">
        <v>135</v>
      </c>
      <c r="RD177" t="s">
        <v>135</v>
      </c>
      <c r="RE177" t="s">
        <v>135</v>
      </c>
      <c r="RF177" t="s">
        <v>135</v>
      </c>
      <c r="RG177" t="s">
        <v>135</v>
      </c>
      <c r="RH177" t="s">
        <v>135</v>
      </c>
      <c r="RI177" t="s">
        <v>135</v>
      </c>
      <c r="RJ177" t="s">
        <v>135</v>
      </c>
      <c r="RK177" t="s">
        <v>135</v>
      </c>
      <c r="RL177" t="s">
        <v>135</v>
      </c>
      <c r="RM177" t="s">
        <v>135</v>
      </c>
      <c r="RN177" t="s">
        <v>135</v>
      </c>
      <c r="RO177" t="s">
        <v>135</v>
      </c>
      <c r="RP177" t="s">
        <v>135</v>
      </c>
      <c r="RQ177" t="s">
        <v>135</v>
      </c>
      <c r="RR177" t="s">
        <v>135</v>
      </c>
      <c r="RS177" t="s">
        <v>135</v>
      </c>
      <c r="RT177" t="s">
        <v>135</v>
      </c>
      <c r="RU177" t="s">
        <v>135</v>
      </c>
      <c r="RV177" t="s">
        <v>135</v>
      </c>
      <c r="RW177" t="s">
        <v>135</v>
      </c>
      <c r="RX177" t="s">
        <v>135</v>
      </c>
      <c r="RY177" t="s">
        <v>135</v>
      </c>
      <c r="RZ177" t="s">
        <v>135</v>
      </c>
      <c r="SA177" t="s">
        <v>135</v>
      </c>
      <c r="SB177" t="s">
        <v>135</v>
      </c>
      <c r="SC177" t="s">
        <v>135</v>
      </c>
      <c r="SD177" t="s">
        <v>135</v>
      </c>
      <c r="SE177" t="s">
        <v>135</v>
      </c>
      <c r="SF177" t="s">
        <v>135</v>
      </c>
      <c r="SG177" t="s">
        <v>135</v>
      </c>
      <c r="SH177" t="s">
        <v>135</v>
      </c>
      <c r="SI177" t="s">
        <v>135</v>
      </c>
      <c r="SJ177" t="s">
        <v>135</v>
      </c>
      <c r="SK177" t="s">
        <v>135</v>
      </c>
      <c r="SL177" t="s">
        <v>135</v>
      </c>
      <c r="SM177" t="s">
        <v>135</v>
      </c>
      <c r="SN177" t="s">
        <v>135</v>
      </c>
      <c r="SO177" t="s">
        <v>135</v>
      </c>
      <c r="SP177" t="s">
        <v>135</v>
      </c>
      <c r="SQ177" t="s">
        <v>135</v>
      </c>
      <c r="SR177" t="s">
        <v>135</v>
      </c>
      <c r="SS177" t="s">
        <v>135</v>
      </c>
      <c r="ST177" t="s">
        <v>135</v>
      </c>
      <c r="SU177" t="s">
        <v>135</v>
      </c>
      <c r="SV177" t="s">
        <v>135</v>
      </c>
      <c r="SW177" t="s">
        <v>135</v>
      </c>
      <c r="SX177" t="s">
        <v>135</v>
      </c>
      <c r="SY177" t="s">
        <v>135</v>
      </c>
      <c r="SZ177" t="s">
        <v>135</v>
      </c>
      <c r="TA177" t="s">
        <v>135</v>
      </c>
      <c r="TB177" t="s">
        <v>135</v>
      </c>
      <c r="TC177" t="s">
        <v>135</v>
      </c>
      <c r="TD177" t="s">
        <v>135</v>
      </c>
      <c r="TE177" t="s">
        <v>135</v>
      </c>
      <c r="TF177" t="s">
        <v>135</v>
      </c>
      <c r="TG177" t="s">
        <v>135</v>
      </c>
      <c r="TH177" t="s">
        <v>135</v>
      </c>
      <c r="TI177" t="s">
        <v>135</v>
      </c>
      <c r="TJ177" t="s">
        <v>135</v>
      </c>
      <c r="TK177" t="s">
        <v>135</v>
      </c>
      <c r="TL177" t="s">
        <v>135</v>
      </c>
      <c r="TM177" t="s">
        <v>135</v>
      </c>
      <c r="TN177" t="s">
        <v>135</v>
      </c>
      <c r="TO177" t="s">
        <v>135</v>
      </c>
      <c r="TP177" t="s">
        <v>135</v>
      </c>
      <c r="TQ177" t="s">
        <v>135</v>
      </c>
      <c r="TR177" t="s">
        <v>135</v>
      </c>
      <c r="TS177" t="s">
        <v>135</v>
      </c>
      <c r="TT177" t="s">
        <v>135</v>
      </c>
      <c r="TU177" t="s">
        <v>135</v>
      </c>
      <c r="TV177" t="s">
        <v>135</v>
      </c>
      <c r="TW177" t="s">
        <v>135</v>
      </c>
      <c r="TX177" t="s">
        <v>135</v>
      </c>
      <c r="TY177" t="s">
        <v>135</v>
      </c>
      <c r="TZ177" t="s">
        <v>135</v>
      </c>
      <c r="UA177" t="s">
        <v>135</v>
      </c>
      <c r="UB177" t="s">
        <v>135</v>
      </c>
      <c r="UC177" t="s">
        <v>135</v>
      </c>
      <c r="UD177" t="s">
        <v>135</v>
      </c>
      <c r="UE177" t="s">
        <v>135</v>
      </c>
      <c r="UF177" t="s">
        <v>135</v>
      </c>
      <c r="UG177" t="s">
        <v>135</v>
      </c>
      <c r="UH177" t="s">
        <v>135</v>
      </c>
      <c r="UI177" t="s">
        <v>135</v>
      </c>
      <c r="UJ177" t="s">
        <v>135</v>
      </c>
      <c r="UK177" t="s">
        <v>135</v>
      </c>
      <c r="UL177" t="s">
        <v>135</v>
      </c>
      <c r="UM177" t="s">
        <v>135</v>
      </c>
      <c r="UN177" t="s">
        <v>135</v>
      </c>
      <c r="UO177" t="s">
        <v>135</v>
      </c>
      <c r="UP177" t="s">
        <v>135</v>
      </c>
      <c r="UQ177" t="s">
        <v>135</v>
      </c>
      <c r="UR177" t="s">
        <v>135</v>
      </c>
      <c r="US177" t="s">
        <v>135</v>
      </c>
      <c r="UT177" t="s">
        <v>135</v>
      </c>
      <c r="UU177" t="s">
        <v>135</v>
      </c>
      <c r="UV177" t="s">
        <v>135</v>
      </c>
      <c r="UW177" t="s">
        <v>135</v>
      </c>
      <c r="UX177" t="s">
        <v>135</v>
      </c>
      <c r="UY177" t="s">
        <v>135</v>
      </c>
      <c r="UZ177" t="s">
        <v>135</v>
      </c>
      <c r="VA177" t="s">
        <v>135</v>
      </c>
      <c r="VB177" t="s">
        <v>135</v>
      </c>
      <c r="VC177" t="s">
        <v>135</v>
      </c>
      <c r="VD177" t="s">
        <v>135</v>
      </c>
      <c r="VE177" t="s">
        <v>135</v>
      </c>
      <c r="VF177" t="s">
        <v>135</v>
      </c>
      <c r="VG177" t="s">
        <v>135</v>
      </c>
      <c r="VH177" t="s">
        <v>135</v>
      </c>
      <c r="VI177" t="s">
        <v>135</v>
      </c>
      <c r="VJ177" t="s">
        <v>135</v>
      </c>
      <c r="VK177" t="s">
        <v>135</v>
      </c>
      <c r="VL177" t="s">
        <v>135</v>
      </c>
      <c r="VM177" t="s">
        <v>135</v>
      </c>
      <c r="VN177" t="s">
        <v>135</v>
      </c>
      <c r="VO177" t="s">
        <v>135</v>
      </c>
      <c r="VP177" t="s">
        <v>135</v>
      </c>
      <c r="VQ177" t="s">
        <v>135</v>
      </c>
      <c r="VR177" t="s">
        <v>135</v>
      </c>
      <c r="VS177" t="s">
        <v>135</v>
      </c>
      <c r="VT177" t="s">
        <v>135</v>
      </c>
      <c r="VU177" t="s">
        <v>135</v>
      </c>
      <c r="VV177" t="s">
        <v>135</v>
      </c>
      <c r="VW177" t="s">
        <v>135</v>
      </c>
      <c r="VX177" t="s">
        <v>135</v>
      </c>
      <c r="VY177" t="s">
        <v>135</v>
      </c>
      <c r="VZ177" t="s">
        <v>135</v>
      </c>
      <c r="WA177" t="s">
        <v>135</v>
      </c>
      <c r="WB177" t="s">
        <v>135</v>
      </c>
      <c r="WC177" t="s">
        <v>135</v>
      </c>
      <c r="WD177" t="s">
        <v>135</v>
      </c>
      <c r="WE177" t="s">
        <v>135</v>
      </c>
      <c r="WF177" t="s">
        <v>135</v>
      </c>
      <c r="WG177" t="s">
        <v>135</v>
      </c>
      <c r="WH177" t="s">
        <v>135</v>
      </c>
      <c r="WI177" t="s">
        <v>135</v>
      </c>
      <c r="WJ177" t="s">
        <v>135</v>
      </c>
      <c r="WK177" t="s">
        <v>135</v>
      </c>
      <c r="WL177" t="s">
        <v>135</v>
      </c>
      <c r="WM177" t="s">
        <v>135</v>
      </c>
      <c r="WN177" t="s">
        <v>135</v>
      </c>
      <c r="WO177" t="s">
        <v>135</v>
      </c>
      <c r="WP177" t="s">
        <v>135</v>
      </c>
      <c r="WQ177" t="s">
        <v>135</v>
      </c>
      <c r="WR177" t="s">
        <v>135</v>
      </c>
      <c r="WS177" t="s">
        <v>135</v>
      </c>
      <c r="WT177" t="s">
        <v>135</v>
      </c>
      <c r="WU177" t="s">
        <v>135</v>
      </c>
      <c r="WV177" t="s">
        <v>135</v>
      </c>
      <c r="WW177" t="s">
        <v>135</v>
      </c>
      <c r="WX177" t="s">
        <v>135</v>
      </c>
      <c r="WY177" t="s">
        <v>135</v>
      </c>
      <c r="WZ177" t="s">
        <v>135</v>
      </c>
      <c r="XA177" t="s">
        <v>135</v>
      </c>
      <c r="XB177" t="s">
        <v>135</v>
      </c>
      <c r="XC177" t="s">
        <v>135</v>
      </c>
      <c r="XD177" t="s">
        <v>135</v>
      </c>
      <c r="XE177" t="s">
        <v>135</v>
      </c>
      <c r="XF177" t="s">
        <v>135</v>
      </c>
      <c r="XG177" t="s">
        <v>135</v>
      </c>
      <c r="XH177" t="s">
        <v>135</v>
      </c>
      <c r="XI177" t="s">
        <v>135</v>
      </c>
      <c r="XJ177" t="s">
        <v>135</v>
      </c>
      <c r="XK177" t="s">
        <v>135</v>
      </c>
      <c r="XL177" t="s">
        <v>135</v>
      </c>
      <c r="XM177" t="s">
        <v>135</v>
      </c>
      <c r="XN177" t="s">
        <v>135</v>
      </c>
      <c r="XO177" t="s">
        <v>135</v>
      </c>
      <c r="XP177" t="s">
        <v>135</v>
      </c>
      <c r="XQ177" t="s">
        <v>135</v>
      </c>
      <c r="XR177" t="s">
        <v>135</v>
      </c>
      <c r="XS177" t="s">
        <v>135</v>
      </c>
      <c r="XT177" t="s">
        <v>135</v>
      </c>
      <c r="XU177" t="s">
        <v>135</v>
      </c>
      <c r="XV177" t="s">
        <v>135</v>
      </c>
      <c r="XW177" t="s">
        <v>135</v>
      </c>
      <c r="XX177" t="s">
        <v>135</v>
      </c>
      <c r="XY177" t="s">
        <v>135</v>
      </c>
      <c r="XZ177" t="s">
        <v>135</v>
      </c>
      <c r="YA177" t="s">
        <v>135</v>
      </c>
      <c r="YB177" t="s">
        <v>135</v>
      </c>
      <c r="YC177" t="s">
        <v>135</v>
      </c>
      <c r="YD177" t="s">
        <v>135</v>
      </c>
      <c r="YE177" t="s">
        <v>135</v>
      </c>
      <c r="YF177" t="s">
        <v>135</v>
      </c>
      <c r="YG177" t="s">
        <v>135</v>
      </c>
      <c r="YH177" t="s">
        <v>135</v>
      </c>
    </row>
    <row r="178" spans="1:658" x14ac:dyDescent="0.25">
      <c r="A178" t="s">
        <v>10432</v>
      </c>
      <c r="B178" t="s">
        <v>11240</v>
      </c>
      <c r="C178" t="s">
        <v>136</v>
      </c>
      <c r="D178" t="s">
        <v>136</v>
      </c>
      <c r="E178" t="s">
        <v>136</v>
      </c>
      <c r="F178" t="s">
        <v>136</v>
      </c>
      <c r="G178" t="s">
        <v>136</v>
      </c>
      <c r="H178" t="s">
        <v>136</v>
      </c>
      <c r="I178" t="s">
        <v>136</v>
      </c>
      <c r="J178" t="s">
        <v>136</v>
      </c>
      <c r="K178" t="s">
        <v>136</v>
      </c>
      <c r="L178" t="s">
        <v>136</v>
      </c>
      <c r="M178" t="s">
        <v>136</v>
      </c>
      <c r="N178" t="s">
        <v>136</v>
      </c>
      <c r="O178" t="s">
        <v>136</v>
      </c>
      <c r="P178" t="s">
        <v>136</v>
      </c>
      <c r="Q178" t="s">
        <v>136</v>
      </c>
      <c r="R178" t="s">
        <v>136</v>
      </c>
      <c r="S178" t="s">
        <v>136</v>
      </c>
      <c r="T178" t="s">
        <v>136</v>
      </c>
      <c r="U178" t="s">
        <v>136</v>
      </c>
      <c r="V178" t="s">
        <v>136</v>
      </c>
      <c r="W178" t="s">
        <v>136</v>
      </c>
      <c r="X178" t="s">
        <v>136</v>
      </c>
      <c r="Y178" t="s">
        <v>136</v>
      </c>
      <c r="Z178" t="s">
        <v>136</v>
      </c>
      <c r="AA178" t="s">
        <v>136</v>
      </c>
      <c r="AB178" t="s">
        <v>136</v>
      </c>
      <c r="AC178" t="s">
        <v>136</v>
      </c>
      <c r="AD178" t="s">
        <v>136</v>
      </c>
      <c r="AE178" t="s">
        <v>136</v>
      </c>
      <c r="AF178" t="s">
        <v>136</v>
      </c>
      <c r="AG178" t="s">
        <v>136</v>
      </c>
      <c r="AH178" t="s">
        <v>136</v>
      </c>
      <c r="AI178" t="s">
        <v>136</v>
      </c>
      <c r="AJ178" t="s">
        <v>136</v>
      </c>
      <c r="AK178" t="s">
        <v>136</v>
      </c>
      <c r="AL178" t="s">
        <v>136</v>
      </c>
      <c r="AM178" t="s">
        <v>136</v>
      </c>
      <c r="AN178" t="s">
        <v>136</v>
      </c>
      <c r="AO178" t="s">
        <v>136</v>
      </c>
      <c r="AP178" t="s">
        <v>136</v>
      </c>
      <c r="AQ178" t="s">
        <v>136</v>
      </c>
      <c r="AR178" t="s">
        <v>136</v>
      </c>
      <c r="AS178" t="s">
        <v>136</v>
      </c>
      <c r="AT178" t="s">
        <v>136</v>
      </c>
      <c r="AU178" t="s">
        <v>136</v>
      </c>
      <c r="AV178" t="s">
        <v>136</v>
      </c>
      <c r="AW178" t="s">
        <v>136</v>
      </c>
      <c r="AX178" t="s">
        <v>136</v>
      </c>
      <c r="AY178" t="s">
        <v>136</v>
      </c>
      <c r="AZ178" t="s">
        <v>136</v>
      </c>
      <c r="BA178" t="s">
        <v>136</v>
      </c>
      <c r="BB178" t="s">
        <v>136</v>
      </c>
      <c r="BC178" t="s">
        <v>136</v>
      </c>
      <c r="BD178" t="s">
        <v>136</v>
      </c>
      <c r="BE178" t="s">
        <v>136</v>
      </c>
      <c r="BF178" t="s">
        <v>136</v>
      </c>
      <c r="BG178" t="s">
        <v>136</v>
      </c>
      <c r="BH178" t="s">
        <v>136</v>
      </c>
      <c r="BI178" t="s">
        <v>136</v>
      </c>
      <c r="BJ178" t="s">
        <v>136</v>
      </c>
      <c r="BK178" t="s">
        <v>136</v>
      </c>
      <c r="BL178" t="s">
        <v>136</v>
      </c>
      <c r="BM178" t="s">
        <v>136</v>
      </c>
      <c r="BN178" t="s">
        <v>136</v>
      </c>
      <c r="BO178" t="s">
        <v>136</v>
      </c>
      <c r="BP178" t="s">
        <v>136</v>
      </c>
      <c r="BQ178" t="s">
        <v>136</v>
      </c>
      <c r="BR178" t="s">
        <v>136</v>
      </c>
      <c r="BS178" t="s">
        <v>136</v>
      </c>
      <c r="BT178" t="s">
        <v>136</v>
      </c>
      <c r="BU178" t="s">
        <v>136</v>
      </c>
      <c r="BV178" t="s">
        <v>136</v>
      </c>
      <c r="BW178" t="s">
        <v>136</v>
      </c>
      <c r="BX178" t="s">
        <v>136</v>
      </c>
      <c r="BY178" t="s">
        <v>136</v>
      </c>
      <c r="BZ178" t="s">
        <v>136</v>
      </c>
      <c r="CA178" t="s">
        <v>136</v>
      </c>
      <c r="CB178" t="s">
        <v>136</v>
      </c>
      <c r="CC178" t="s">
        <v>136</v>
      </c>
      <c r="CD178" t="s">
        <v>136</v>
      </c>
      <c r="CE178" t="s">
        <v>136</v>
      </c>
      <c r="CF178" t="s">
        <v>136</v>
      </c>
      <c r="CG178" t="s">
        <v>136</v>
      </c>
      <c r="CH178" t="s">
        <v>136</v>
      </c>
      <c r="CI178" t="s">
        <v>136</v>
      </c>
      <c r="CJ178" t="s">
        <v>136</v>
      </c>
      <c r="CK178" t="s">
        <v>136</v>
      </c>
      <c r="CL178" t="s">
        <v>136</v>
      </c>
      <c r="CM178" t="s">
        <v>136</v>
      </c>
      <c r="CN178" t="s">
        <v>136</v>
      </c>
      <c r="CO178" t="s">
        <v>136</v>
      </c>
      <c r="CP178" t="s">
        <v>136</v>
      </c>
      <c r="CQ178" t="s">
        <v>136</v>
      </c>
      <c r="CR178" t="s">
        <v>136</v>
      </c>
      <c r="CS178" t="s">
        <v>136</v>
      </c>
      <c r="CT178" t="s">
        <v>136</v>
      </c>
      <c r="CU178" t="s">
        <v>136</v>
      </c>
      <c r="CV178" t="s">
        <v>136</v>
      </c>
      <c r="CW178" t="s">
        <v>136</v>
      </c>
      <c r="CX178" t="s">
        <v>136</v>
      </c>
      <c r="CY178" t="s">
        <v>136</v>
      </c>
      <c r="CZ178" t="s">
        <v>136</v>
      </c>
      <c r="DA178" t="s">
        <v>136</v>
      </c>
      <c r="DB178" t="s">
        <v>136</v>
      </c>
      <c r="DC178" t="s">
        <v>136</v>
      </c>
      <c r="DD178" t="s">
        <v>136</v>
      </c>
      <c r="DE178" t="s">
        <v>136</v>
      </c>
      <c r="DF178" t="s">
        <v>136</v>
      </c>
      <c r="DG178" t="s">
        <v>136</v>
      </c>
      <c r="DH178" t="s">
        <v>136</v>
      </c>
      <c r="DI178" t="s">
        <v>136</v>
      </c>
      <c r="DJ178" t="s">
        <v>136</v>
      </c>
      <c r="DK178" t="s">
        <v>136</v>
      </c>
      <c r="DL178" t="s">
        <v>136</v>
      </c>
      <c r="DM178" t="s">
        <v>136</v>
      </c>
      <c r="DN178" t="s">
        <v>136</v>
      </c>
      <c r="DO178" t="s">
        <v>136</v>
      </c>
      <c r="DP178" t="s">
        <v>136</v>
      </c>
      <c r="DQ178" t="s">
        <v>136</v>
      </c>
      <c r="DR178" t="s">
        <v>136</v>
      </c>
      <c r="DS178" t="s">
        <v>136</v>
      </c>
      <c r="DT178" t="s">
        <v>136</v>
      </c>
      <c r="DU178" t="s">
        <v>136</v>
      </c>
      <c r="DV178" t="s">
        <v>136</v>
      </c>
      <c r="DW178" t="s">
        <v>136</v>
      </c>
      <c r="DX178" t="s">
        <v>136</v>
      </c>
      <c r="DY178" t="s">
        <v>136</v>
      </c>
      <c r="DZ178" t="s">
        <v>136</v>
      </c>
      <c r="EA178" t="s">
        <v>136</v>
      </c>
      <c r="EB178" t="s">
        <v>136</v>
      </c>
      <c r="EC178" t="s">
        <v>136</v>
      </c>
      <c r="ED178" t="s">
        <v>136</v>
      </c>
      <c r="EE178" t="s">
        <v>136</v>
      </c>
      <c r="EF178" t="s">
        <v>136</v>
      </c>
      <c r="EG178" t="s">
        <v>136</v>
      </c>
      <c r="EH178" t="s">
        <v>136</v>
      </c>
      <c r="EI178" t="s">
        <v>136</v>
      </c>
      <c r="EJ178" t="s">
        <v>136</v>
      </c>
      <c r="EK178" t="s">
        <v>136</v>
      </c>
      <c r="EL178" t="s">
        <v>136</v>
      </c>
      <c r="EM178" t="s">
        <v>136</v>
      </c>
      <c r="EN178" t="s">
        <v>136</v>
      </c>
      <c r="EO178" t="s">
        <v>136</v>
      </c>
      <c r="EP178" t="s">
        <v>136</v>
      </c>
      <c r="EQ178" t="s">
        <v>136</v>
      </c>
      <c r="ER178" t="s">
        <v>136</v>
      </c>
      <c r="ES178" t="s">
        <v>136</v>
      </c>
      <c r="ET178" t="s">
        <v>136</v>
      </c>
      <c r="EU178" t="s">
        <v>136</v>
      </c>
      <c r="EV178" t="s">
        <v>136</v>
      </c>
      <c r="EW178" t="s">
        <v>136</v>
      </c>
      <c r="EX178" t="s">
        <v>136</v>
      </c>
      <c r="EY178" t="s">
        <v>136</v>
      </c>
      <c r="EZ178" t="s">
        <v>136</v>
      </c>
      <c r="FA178" t="s">
        <v>136</v>
      </c>
      <c r="FB178" t="s">
        <v>136</v>
      </c>
      <c r="FC178" t="s">
        <v>136</v>
      </c>
      <c r="FD178" t="s">
        <v>136</v>
      </c>
      <c r="FE178" t="s">
        <v>136</v>
      </c>
      <c r="FF178" t="s">
        <v>136</v>
      </c>
      <c r="FG178" t="s">
        <v>136</v>
      </c>
      <c r="FH178" t="s">
        <v>136</v>
      </c>
      <c r="FI178" t="s">
        <v>136</v>
      </c>
      <c r="FJ178" t="s">
        <v>136</v>
      </c>
      <c r="FK178" t="s">
        <v>136</v>
      </c>
      <c r="FL178" t="s">
        <v>136</v>
      </c>
      <c r="FM178" t="s">
        <v>136</v>
      </c>
      <c r="FN178" t="s">
        <v>136</v>
      </c>
      <c r="FO178" t="s">
        <v>136</v>
      </c>
      <c r="FP178" t="s">
        <v>136</v>
      </c>
      <c r="FQ178" t="s">
        <v>136</v>
      </c>
      <c r="FR178" t="s">
        <v>136</v>
      </c>
      <c r="FS178" t="s">
        <v>136</v>
      </c>
      <c r="FT178" t="s">
        <v>136</v>
      </c>
      <c r="FU178" t="s">
        <v>136</v>
      </c>
      <c r="FV178" t="s">
        <v>136</v>
      </c>
      <c r="FW178" t="s">
        <v>136</v>
      </c>
      <c r="FX178" t="s">
        <v>136</v>
      </c>
      <c r="FY178" t="s">
        <v>136</v>
      </c>
      <c r="FZ178" t="s">
        <v>136</v>
      </c>
      <c r="GA178" t="s">
        <v>136</v>
      </c>
      <c r="GB178" t="s">
        <v>136</v>
      </c>
      <c r="GC178" t="s">
        <v>136</v>
      </c>
      <c r="GD178" t="s">
        <v>136</v>
      </c>
      <c r="GE178" t="s">
        <v>136</v>
      </c>
      <c r="GF178" t="s">
        <v>136</v>
      </c>
      <c r="GG178" t="s">
        <v>136</v>
      </c>
      <c r="GH178" t="s">
        <v>136</v>
      </c>
      <c r="GI178" t="s">
        <v>136</v>
      </c>
      <c r="GJ178" t="s">
        <v>136</v>
      </c>
      <c r="GK178" t="s">
        <v>136</v>
      </c>
      <c r="GL178" t="s">
        <v>136</v>
      </c>
      <c r="GM178" t="s">
        <v>136</v>
      </c>
      <c r="GN178" t="s">
        <v>136</v>
      </c>
      <c r="GO178" t="s">
        <v>136</v>
      </c>
      <c r="GP178" t="s">
        <v>136</v>
      </c>
      <c r="GQ178" t="s">
        <v>136</v>
      </c>
      <c r="GR178" t="s">
        <v>136</v>
      </c>
      <c r="GS178" t="s">
        <v>136</v>
      </c>
      <c r="GT178" t="s">
        <v>136</v>
      </c>
      <c r="GU178" t="s">
        <v>136</v>
      </c>
      <c r="GV178" t="s">
        <v>136</v>
      </c>
      <c r="GW178" t="s">
        <v>136</v>
      </c>
      <c r="GX178" t="s">
        <v>136</v>
      </c>
      <c r="GY178" t="s">
        <v>136</v>
      </c>
      <c r="GZ178" t="s">
        <v>136</v>
      </c>
      <c r="HA178" t="s">
        <v>136</v>
      </c>
      <c r="HB178" t="s">
        <v>136</v>
      </c>
      <c r="HC178" t="s">
        <v>136</v>
      </c>
      <c r="HD178" t="s">
        <v>136</v>
      </c>
      <c r="HE178" t="s">
        <v>136</v>
      </c>
      <c r="HF178" t="s">
        <v>136</v>
      </c>
      <c r="HG178" t="s">
        <v>136</v>
      </c>
      <c r="HH178" t="s">
        <v>136</v>
      </c>
      <c r="HI178" t="s">
        <v>136</v>
      </c>
      <c r="HJ178" t="s">
        <v>136</v>
      </c>
      <c r="HK178" t="s">
        <v>136</v>
      </c>
      <c r="HL178" t="s">
        <v>136</v>
      </c>
      <c r="HM178" t="s">
        <v>136</v>
      </c>
      <c r="HN178" t="s">
        <v>136</v>
      </c>
      <c r="HO178" t="s">
        <v>136</v>
      </c>
      <c r="HP178" t="s">
        <v>136</v>
      </c>
      <c r="HQ178" t="s">
        <v>136</v>
      </c>
      <c r="HR178" t="s">
        <v>136</v>
      </c>
      <c r="HS178" t="s">
        <v>136</v>
      </c>
      <c r="HT178" t="s">
        <v>136</v>
      </c>
      <c r="HU178" t="s">
        <v>136</v>
      </c>
      <c r="HV178" t="s">
        <v>136</v>
      </c>
      <c r="HW178" t="s">
        <v>136</v>
      </c>
      <c r="HX178" t="s">
        <v>136</v>
      </c>
      <c r="HY178" t="s">
        <v>136</v>
      </c>
      <c r="HZ178" t="s">
        <v>136</v>
      </c>
      <c r="IA178" t="s">
        <v>136</v>
      </c>
      <c r="IB178" t="s">
        <v>136</v>
      </c>
      <c r="IC178" t="s">
        <v>136</v>
      </c>
      <c r="ID178" t="s">
        <v>136</v>
      </c>
      <c r="IE178" t="s">
        <v>136</v>
      </c>
      <c r="IF178" t="s">
        <v>136</v>
      </c>
      <c r="IG178" t="s">
        <v>136</v>
      </c>
      <c r="IH178" t="s">
        <v>136</v>
      </c>
      <c r="II178" t="s">
        <v>136</v>
      </c>
      <c r="IJ178" t="s">
        <v>136</v>
      </c>
      <c r="IK178" t="s">
        <v>136</v>
      </c>
      <c r="IL178" t="s">
        <v>136</v>
      </c>
      <c r="IM178" t="s">
        <v>136</v>
      </c>
      <c r="IN178" t="s">
        <v>136</v>
      </c>
      <c r="IO178" t="s">
        <v>136</v>
      </c>
      <c r="IP178" t="s">
        <v>136</v>
      </c>
      <c r="IQ178" t="s">
        <v>136</v>
      </c>
      <c r="IR178" t="s">
        <v>136</v>
      </c>
      <c r="IS178" t="s">
        <v>136</v>
      </c>
      <c r="IT178" t="s">
        <v>136</v>
      </c>
      <c r="IU178" t="s">
        <v>136</v>
      </c>
      <c r="IV178" t="s">
        <v>136</v>
      </c>
      <c r="IW178" t="s">
        <v>136</v>
      </c>
      <c r="IX178" t="s">
        <v>136</v>
      </c>
      <c r="IY178" t="s">
        <v>136</v>
      </c>
      <c r="IZ178" t="s">
        <v>136</v>
      </c>
      <c r="JA178" t="s">
        <v>136</v>
      </c>
      <c r="JB178" t="s">
        <v>136</v>
      </c>
      <c r="JC178" t="s">
        <v>136</v>
      </c>
      <c r="JD178" t="s">
        <v>136</v>
      </c>
      <c r="JE178" t="s">
        <v>136</v>
      </c>
      <c r="JF178" t="s">
        <v>136</v>
      </c>
      <c r="JG178" t="s">
        <v>136</v>
      </c>
      <c r="JH178" t="s">
        <v>136</v>
      </c>
      <c r="JI178" t="s">
        <v>136</v>
      </c>
      <c r="JJ178" t="s">
        <v>136</v>
      </c>
      <c r="JK178" t="s">
        <v>136</v>
      </c>
      <c r="JL178" t="s">
        <v>136</v>
      </c>
      <c r="JM178" t="s">
        <v>136</v>
      </c>
      <c r="JN178" t="s">
        <v>136</v>
      </c>
      <c r="JO178" t="s">
        <v>136</v>
      </c>
      <c r="JP178" t="s">
        <v>136</v>
      </c>
      <c r="JQ178" t="s">
        <v>136</v>
      </c>
      <c r="JR178" t="s">
        <v>136</v>
      </c>
      <c r="JS178" t="s">
        <v>136</v>
      </c>
      <c r="JT178" t="s">
        <v>136</v>
      </c>
      <c r="JU178" t="s">
        <v>136</v>
      </c>
      <c r="JV178" t="s">
        <v>136</v>
      </c>
      <c r="JW178" t="s">
        <v>136</v>
      </c>
      <c r="JX178" t="s">
        <v>136</v>
      </c>
      <c r="JY178" t="s">
        <v>136</v>
      </c>
      <c r="JZ178" t="s">
        <v>136</v>
      </c>
      <c r="KA178" t="s">
        <v>136</v>
      </c>
      <c r="KB178" t="s">
        <v>136</v>
      </c>
      <c r="KC178" t="s">
        <v>136</v>
      </c>
      <c r="KD178" t="s">
        <v>136</v>
      </c>
      <c r="KE178" t="s">
        <v>136</v>
      </c>
      <c r="KF178" t="s">
        <v>136</v>
      </c>
      <c r="KG178" t="s">
        <v>136</v>
      </c>
      <c r="KH178" t="s">
        <v>136</v>
      </c>
      <c r="KI178" t="s">
        <v>136</v>
      </c>
      <c r="KJ178" t="s">
        <v>136</v>
      </c>
      <c r="KK178" t="s">
        <v>136</v>
      </c>
      <c r="KL178" t="s">
        <v>136</v>
      </c>
      <c r="KM178" t="s">
        <v>136</v>
      </c>
      <c r="KN178" t="s">
        <v>136</v>
      </c>
      <c r="KO178" t="s">
        <v>136</v>
      </c>
      <c r="KP178" t="s">
        <v>136</v>
      </c>
      <c r="KQ178" t="s">
        <v>136</v>
      </c>
      <c r="KR178" t="s">
        <v>136</v>
      </c>
      <c r="KS178" t="s">
        <v>136</v>
      </c>
      <c r="KT178" t="s">
        <v>136</v>
      </c>
      <c r="KU178" t="s">
        <v>136</v>
      </c>
      <c r="KV178" t="s">
        <v>136</v>
      </c>
      <c r="KW178" t="s">
        <v>136</v>
      </c>
      <c r="KX178" t="s">
        <v>136</v>
      </c>
      <c r="KY178" t="s">
        <v>136</v>
      </c>
      <c r="KZ178" t="s">
        <v>136</v>
      </c>
      <c r="LA178" t="s">
        <v>136</v>
      </c>
      <c r="LB178" t="s">
        <v>136</v>
      </c>
      <c r="LC178" t="s">
        <v>136</v>
      </c>
      <c r="LD178" t="s">
        <v>136</v>
      </c>
      <c r="LE178" t="s">
        <v>136</v>
      </c>
      <c r="LF178" t="s">
        <v>136</v>
      </c>
      <c r="LG178" t="s">
        <v>136</v>
      </c>
      <c r="LH178" t="s">
        <v>136</v>
      </c>
      <c r="LI178" t="s">
        <v>136</v>
      </c>
      <c r="LJ178" t="s">
        <v>136</v>
      </c>
      <c r="LK178" t="s">
        <v>136</v>
      </c>
      <c r="LL178" t="s">
        <v>136</v>
      </c>
      <c r="LM178" t="s">
        <v>136</v>
      </c>
      <c r="LN178" t="s">
        <v>136</v>
      </c>
      <c r="LO178" t="s">
        <v>136</v>
      </c>
      <c r="LP178" t="s">
        <v>136</v>
      </c>
      <c r="LQ178" t="s">
        <v>136</v>
      </c>
      <c r="LR178" t="s">
        <v>136</v>
      </c>
      <c r="LS178" t="s">
        <v>136</v>
      </c>
      <c r="LT178" t="s">
        <v>136</v>
      </c>
      <c r="LU178" t="s">
        <v>136</v>
      </c>
      <c r="LV178" t="s">
        <v>136</v>
      </c>
      <c r="LW178" t="s">
        <v>136</v>
      </c>
      <c r="LX178" t="s">
        <v>136</v>
      </c>
      <c r="LY178" t="s">
        <v>136</v>
      </c>
      <c r="LZ178" t="s">
        <v>136</v>
      </c>
      <c r="MA178" t="s">
        <v>136</v>
      </c>
      <c r="MB178" t="s">
        <v>136</v>
      </c>
      <c r="MC178" t="s">
        <v>136</v>
      </c>
      <c r="MD178" t="s">
        <v>136</v>
      </c>
      <c r="ME178" t="s">
        <v>136</v>
      </c>
      <c r="MF178" t="s">
        <v>136</v>
      </c>
      <c r="MG178" t="s">
        <v>136</v>
      </c>
      <c r="MH178" t="s">
        <v>136</v>
      </c>
      <c r="MI178" t="s">
        <v>136</v>
      </c>
      <c r="MJ178" t="s">
        <v>136</v>
      </c>
      <c r="MK178" t="s">
        <v>136</v>
      </c>
      <c r="ML178" t="s">
        <v>136</v>
      </c>
      <c r="MM178" t="s">
        <v>136</v>
      </c>
      <c r="MN178" t="s">
        <v>136</v>
      </c>
      <c r="MO178" t="s">
        <v>136</v>
      </c>
      <c r="MP178" t="s">
        <v>136</v>
      </c>
      <c r="MQ178" t="s">
        <v>136</v>
      </c>
      <c r="MR178" t="s">
        <v>136</v>
      </c>
      <c r="MS178" t="s">
        <v>136</v>
      </c>
      <c r="MT178" t="s">
        <v>136</v>
      </c>
      <c r="MU178" t="s">
        <v>136</v>
      </c>
      <c r="MV178" t="s">
        <v>136</v>
      </c>
      <c r="MW178" t="s">
        <v>136</v>
      </c>
      <c r="MX178" t="s">
        <v>136</v>
      </c>
      <c r="MY178" t="s">
        <v>136</v>
      </c>
      <c r="MZ178" t="s">
        <v>136</v>
      </c>
      <c r="NA178" t="s">
        <v>136</v>
      </c>
      <c r="NB178" t="s">
        <v>136</v>
      </c>
      <c r="NC178" t="s">
        <v>136</v>
      </c>
      <c r="ND178" t="s">
        <v>136</v>
      </c>
      <c r="NE178" t="s">
        <v>136</v>
      </c>
      <c r="NF178" t="s">
        <v>136</v>
      </c>
      <c r="NG178" t="s">
        <v>136</v>
      </c>
      <c r="NH178" t="s">
        <v>136</v>
      </c>
      <c r="NI178" t="s">
        <v>136</v>
      </c>
      <c r="NJ178" t="s">
        <v>136</v>
      </c>
      <c r="NK178" t="s">
        <v>136</v>
      </c>
      <c r="NL178" t="s">
        <v>136</v>
      </c>
      <c r="NM178" t="s">
        <v>136</v>
      </c>
      <c r="NN178" t="s">
        <v>136</v>
      </c>
      <c r="NO178" t="s">
        <v>136</v>
      </c>
      <c r="NP178" t="s">
        <v>136</v>
      </c>
      <c r="NQ178" t="s">
        <v>136</v>
      </c>
      <c r="NR178" t="s">
        <v>136</v>
      </c>
      <c r="NS178" t="s">
        <v>136</v>
      </c>
      <c r="NT178" t="s">
        <v>136</v>
      </c>
      <c r="NU178" t="s">
        <v>136</v>
      </c>
      <c r="NV178" t="s">
        <v>136</v>
      </c>
      <c r="NW178" t="s">
        <v>136</v>
      </c>
      <c r="NX178" t="s">
        <v>136</v>
      </c>
      <c r="NY178" t="s">
        <v>136</v>
      </c>
      <c r="NZ178" t="s">
        <v>136</v>
      </c>
      <c r="OA178" t="s">
        <v>136</v>
      </c>
      <c r="OB178" t="s">
        <v>136</v>
      </c>
      <c r="OC178" t="s">
        <v>136</v>
      </c>
      <c r="OD178" t="s">
        <v>136</v>
      </c>
      <c r="OE178" t="s">
        <v>136</v>
      </c>
      <c r="OF178" t="s">
        <v>136</v>
      </c>
      <c r="OG178" t="s">
        <v>136</v>
      </c>
      <c r="OH178" t="s">
        <v>136</v>
      </c>
      <c r="OI178" t="s">
        <v>136</v>
      </c>
      <c r="OJ178" t="s">
        <v>136</v>
      </c>
      <c r="OK178" t="s">
        <v>136</v>
      </c>
      <c r="OL178" t="s">
        <v>136</v>
      </c>
      <c r="OM178" t="s">
        <v>136</v>
      </c>
      <c r="ON178" t="s">
        <v>136</v>
      </c>
      <c r="OO178" t="s">
        <v>136</v>
      </c>
      <c r="OP178" t="s">
        <v>136</v>
      </c>
      <c r="OQ178" t="s">
        <v>136</v>
      </c>
      <c r="OR178" t="s">
        <v>136</v>
      </c>
      <c r="OS178" t="s">
        <v>136</v>
      </c>
      <c r="OT178" t="s">
        <v>136</v>
      </c>
      <c r="OU178" t="s">
        <v>136</v>
      </c>
      <c r="OV178" t="s">
        <v>136</v>
      </c>
      <c r="OW178" t="s">
        <v>136</v>
      </c>
      <c r="OX178" t="s">
        <v>136</v>
      </c>
      <c r="OY178" t="s">
        <v>136</v>
      </c>
      <c r="OZ178" t="s">
        <v>136</v>
      </c>
      <c r="PA178" t="s">
        <v>136</v>
      </c>
      <c r="PB178" t="s">
        <v>136</v>
      </c>
      <c r="PC178" t="s">
        <v>136</v>
      </c>
      <c r="PD178" t="s">
        <v>136</v>
      </c>
      <c r="PE178" t="s">
        <v>136</v>
      </c>
      <c r="PF178" t="s">
        <v>136</v>
      </c>
      <c r="PG178" t="s">
        <v>136</v>
      </c>
      <c r="PH178" t="s">
        <v>136</v>
      </c>
      <c r="PI178" t="s">
        <v>136</v>
      </c>
      <c r="PJ178" t="s">
        <v>136</v>
      </c>
      <c r="PK178" t="s">
        <v>136</v>
      </c>
      <c r="PL178" t="s">
        <v>136</v>
      </c>
      <c r="PM178" t="s">
        <v>136</v>
      </c>
      <c r="PN178" t="s">
        <v>136</v>
      </c>
      <c r="PO178" t="s">
        <v>136</v>
      </c>
      <c r="PP178" t="s">
        <v>136</v>
      </c>
      <c r="PQ178" t="s">
        <v>136</v>
      </c>
      <c r="PR178" t="s">
        <v>136</v>
      </c>
      <c r="PS178" t="s">
        <v>136</v>
      </c>
      <c r="PT178" t="s">
        <v>136</v>
      </c>
      <c r="PU178" t="s">
        <v>136</v>
      </c>
      <c r="PV178" t="s">
        <v>136</v>
      </c>
      <c r="PW178" t="s">
        <v>136</v>
      </c>
      <c r="PX178" t="s">
        <v>136</v>
      </c>
      <c r="PY178" t="s">
        <v>136</v>
      </c>
      <c r="PZ178" t="s">
        <v>136</v>
      </c>
      <c r="QA178" t="s">
        <v>136</v>
      </c>
      <c r="QB178" t="s">
        <v>136</v>
      </c>
      <c r="QC178" t="s">
        <v>136</v>
      </c>
      <c r="QD178" t="s">
        <v>136</v>
      </c>
      <c r="QE178" t="s">
        <v>136</v>
      </c>
      <c r="QF178" t="s">
        <v>136</v>
      </c>
      <c r="QG178" t="s">
        <v>136</v>
      </c>
      <c r="QH178" t="s">
        <v>136</v>
      </c>
      <c r="QI178" t="s">
        <v>136</v>
      </c>
      <c r="QJ178" t="s">
        <v>136</v>
      </c>
      <c r="QK178" t="s">
        <v>136</v>
      </c>
      <c r="QL178" t="s">
        <v>136</v>
      </c>
      <c r="QM178" t="s">
        <v>136</v>
      </c>
      <c r="QN178" t="s">
        <v>136</v>
      </c>
      <c r="QO178" t="s">
        <v>136</v>
      </c>
      <c r="QP178" t="s">
        <v>136</v>
      </c>
      <c r="QQ178" t="s">
        <v>136</v>
      </c>
      <c r="QR178" t="s">
        <v>136</v>
      </c>
      <c r="QS178" t="s">
        <v>136</v>
      </c>
      <c r="QT178" t="s">
        <v>136</v>
      </c>
      <c r="QU178" t="s">
        <v>136</v>
      </c>
      <c r="QV178" t="s">
        <v>136</v>
      </c>
      <c r="QW178" t="s">
        <v>136</v>
      </c>
      <c r="QX178" t="s">
        <v>136</v>
      </c>
      <c r="QY178" t="s">
        <v>136</v>
      </c>
      <c r="QZ178" t="s">
        <v>136</v>
      </c>
      <c r="RA178" t="s">
        <v>136</v>
      </c>
      <c r="RB178" t="s">
        <v>136</v>
      </c>
      <c r="RC178" t="s">
        <v>136</v>
      </c>
      <c r="RD178" t="s">
        <v>136</v>
      </c>
      <c r="RE178" t="s">
        <v>136</v>
      </c>
      <c r="RF178" t="s">
        <v>136</v>
      </c>
      <c r="RG178" t="s">
        <v>136</v>
      </c>
      <c r="RH178" t="s">
        <v>136</v>
      </c>
      <c r="RI178" t="s">
        <v>136</v>
      </c>
      <c r="RJ178" t="s">
        <v>136</v>
      </c>
      <c r="RK178" t="s">
        <v>136</v>
      </c>
      <c r="RL178" t="s">
        <v>136</v>
      </c>
      <c r="RM178" t="s">
        <v>136</v>
      </c>
      <c r="RN178" t="s">
        <v>136</v>
      </c>
      <c r="RO178" t="s">
        <v>136</v>
      </c>
      <c r="RP178" t="s">
        <v>136</v>
      </c>
      <c r="RQ178" t="s">
        <v>136</v>
      </c>
      <c r="RR178" t="s">
        <v>136</v>
      </c>
      <c r="RS178" t="s">
        <v>136</v>
      </c>
      <c r="RT178" t="s">
        <v>136</v>
      </c>
      <c r="RU178" t="s">
        <v>136</v>
      </c>
      <c r="RV178" t="s">
        <v>136</v>
      </c>
      <c r="RW178" t="s">
        <v>136</v>
      </c>
      <c r="RX178" t="s">
        <v>136</v>
      </c>
      <c r="RY178" t="s">
        <v>136</v>
      </c>
      <c r="RZ178" t="s">
        <v>136</v>
      </c>
      <c r="SA178" t="s">
        <v>136</v>
      </c>
      <c r="SB178" t="s">
        <v>136</v>
      </c>
      <c r="SC178" t="s">
        <v>136</v>
      </c>
      <c r="SD178" t="s">
        <v>136</v>
      </c>
      <c r="SE178" t="s">
        <v>136</v>
      </c>
      <c r="SF178" t="s">
        <v>136</v>
      </c>
      <c r="SG178" t="s">
        <v>136</v>
      </c>
      <c r="SH178" t="s">
        <v>136</v>
      </c>
      <c r="SI178" t="s">
        <v>136</v>
      </c>
      <c r="SJ178" t="s">
        <v>136</v>
      </c>
      <c r="SK178" t="s">
        <v>136</v>
      </c>
      <c r="SL178" t="s">
        <v>136</v>
      </c>
      <c r="SM178" t="s">
        <v>136</v>
      </c>
      <c r="SN178" t="s">
        <v>136</v>
      </c>
      <c r="SO178" t="s">
        <v>136</v>
      </c>
      <c r="SP178" t="s">
        <v>136</v>
      </c>
      <c r="SQ178" t="s">
        <v>136</v>
      </c>
      <c r="SR178" t="s">
        <v>136</v>
      </c>
      <c r="SS178" t="s">
        <v>136</v>
      </c>
      <c r="ST178" t="s">
        <v>136</v>
      </c>
      <c r="SU178" t="s">
        <v>136</v>
      </c>
      <c r="SV178" t="s">
        <v>136</v>
      </c>
      <c r="SW178" t="s">
        <v>136</v>
      </c>
      <c r="SX178" t="s">
        <v>136</v>
      </c>
      <c r="SY178" t="s">
        <v>136</v>
      </c>
      <c r="SZ178" t="s">
        <v>136</v>
      </c>
      <c r="TA178" t="s">
        <v>136</v>
      </c>
      <c r="TB178" t="s">
        <v>136</v>
      </c>
      <c r="TC178" t="s">
        <v>136</v>
      </c>
      <c r="TD178" t="s">
        <v>136</v>
      </c>
      <c r="TE178" t="s">
        <v>136</v>
      </c>
      <c r="TF178" t="s">
        <v>136</v>
      </c>
      <c r="TG178" t="s">
        <v>136</v>
      </c>
      <c r="TH178" t="s">
        <v>136</v>
      </c>
      <c r="TI178" t="s">
        <v>136</v>
      </c>
      <c r="TJ178" t="s">
        <v>136</v>
      </c>
      <c r="TK178" t="s">
        <v>136</v>
      </c>
      <c r="TL178" t="s">
        <v>136</v>
      </c>
      <c r="TM178" t="s">
        <v>136</v>
      </c>
      <c r="TN178" t="s">
        <v>136</v>
      </c>
      <c r="TO178" t="s">
        <v>136</v>
      </c>
      <c r="TP178" t="s">
        <v>136</v>
      </c>
      <c r="TQ178" t="s">
        <v>136</v>
      </c>
      <c r="TR178" t="s">
        <v>136</v>
      </c>
      <c r="TS178" t="s">
        <v>136</v>
      </c>
      <c r="TT178" t="s">
        <v>136</v>
      </c>
      <c r="TU178" t="s">
        <v>136</v>
      </c>
      <c r="TV178" t="s">
        <v>136</v>
      </c>
      <c r="TW178" t="s">
        <v>136</v>
      </c>
      <c r="TX178" t="s">
        <v>136</v>
      </c>
      <c r="TY178" t="s">
        <v>136</v>
      </c>
      <c r="TZ178" t="s">
        <v>136</v>
      </c>
      <c r="UA178" t="s">
        <v>136</v>
      </c>
      <c r="UB178" t="s">
        <v>136</v>
      </c>
      <c r="UC178" t="s">
        <v>136</v>
      </c>
      <c r="UD178" t="s">
        <v>136</v>
      </c>
      <c r="UE178" t="s">
        <v>136</v>
      </c>
      <c r="UF178" t="s">
        <v>136</v>
      </c>
      <c r="UG178" t="s">
        <v>136</v>
      </c>
      <c r="UH178" t="s">
        <v>136</v>
      </c>
      <c r="UI178" t="s">
        <v>136</v>
      </c>
      <c r="UJ178" t="s">
        <v>136</v>
      </c>
      <c r="UK178" t="s">
        <v>136</v>
      </c>
      <c r="UL178" t="s">
        <v>136</v>
      </c>
      <c r="UM178" t="s">
        <v>136</v>
      </c>
      <c r="UN178" t="s">
        <v>136</v>
      </c>
      <c r="UO178" t="s">
        <v>136</v>
      </c>
      <c r="UP178" t="s">
        <v>136</v>
      </c>
      <c r="UQ178" t="s">
        <v>136</v>
      </c>
      <c r="UR178" t="s">
        <v>136</v>
      </c>
      <c r="US178" t="s">
        <v>136</v>
      </c>
      <c r="UT178" t="s">
        <v>136</v>
      </c>
      <c r="UU178" t="s">
        <v>136</v>
      </c>
      <c r="UV178" t="s">
        <v>136</v>
      </c>
      <c r="UW178" t="s">
        <v>136</v>
      </c>
      <c r="UX178" t="s">
        <v>136</v>
      </c>
      <c r="UY178" t="s">
        <v>136</v>
      </c>
      <c r="UZ178" t="s">
        <v>136</v>
      </c>
      <c r="VA178" t="s">
        <v>136</v>
      </c>
      <c r="VB178" t="s">
        <v>136</v>
      </c>
      <c r="VC178" t="s">
        <v>136</v>
      </c>
      <c r="VD178" t="s">
        <v>136</v>
      </c>
      <c r="VE178" t="s">
        <v>136</v>
      </c>
      <c r="VF178" t="s">
        <v>136</v>
      </c>
      <c r="VG178" t="s">
        <v>136</v>
      </c>
      <c r="VH178" t="s">
        <v>136</v>
      </c>
      <c r="VI178" t="s">
        <v>136</v>
      </c>
      <c r="VJ178" t="s">
        <v>136</v>
      </c>
      <c r="VK178" t="s">
        <v>136</v>
      </c>
      <c r="VL178" t="s">
        <v>136</v>
      </c>
      <c r="VM178" t="s">
        <v>136</v>
      </c>
      <c r="VN178" t="s">
        <v>136</v>
      </c>
      <c r="VO178" t="s">
        <v>136</v>
      </c>
      <c r="VP178" t="s">
        <v>136</v>
      </c>
      <c r="VQ178" t="s">
        <v>136</v>
      </c>
      <c r="VR178" t="s">
        <v>136</v>
      </c>
      <c r="VS178" t="s">
        <v>136</v>
      </c>
      <c r="VT178" t="s">
        <v>136</v>
      </c>
      <c r="VU178" t="s">
        <v>136</v>
      </c>
      <c r="VV178" t="s">
        <v>136</v>
      </c>
      <c r="VW178" t="s">
        <v>136</v>
      </c>
      <c r="VX178" t="s">
        <v>136</v>
      </c>
      <c r="VY178" t="s">
        <v>136</v>
      </c>
      <c r="VZ178" t="s">
        <v>136</v>
      </c>
      <c r="WA178" t="s">
        <v>136</v>
      </c>
      <c r="WB178" t="s">
        <v>136</v>
      </c>
      <c r="WC178" t="s">
        <v>136</v>
      </c>
      <c r="WD178" t="s">
        <v>136</v>
      </c>
      <c r="WE178" t="s">
        <v>136</v>
      </c>
      <c r="WF178" t="s">
        <v>136</v>
      </c>
      <c r="WG178" t="s">
        <v>136</v>
      </c>
      <c r="WH178" t="s">
        <v>136</v>
      </c>
      <c r="WI178" t="s">
        <v>136</v>
      </c>
      <c r="WJ178" t="s">
        <v>136</v>
      </c>
      <c r="WK178" t="s">
        <v>136</v>
      </c>
      <c r="WL178" t="s">
        <v>136</v>
      </c>
      <c r="WM178" t="s">
        <v>136</v>
      </c>
      <c r="WN178" t="s">
        <v>136</v>
      </c>
      <c r="WO178" t="s">
        <v>136</v>
      </c>
      <c r="WP178" t="s">
        <v>136</v>
      </c>
      <c r="WQ178" t="s">
        <v>136</v>
      </c>
      <c r="WR178" t="s">
        <v>136</v>
      </c>
      <c r="WS178" t="s">
        <v>136</v>
      </c>
      <c r="WT178" t="s">
        <v>136</v>
      </c>
      <c r="WU178" t="s">
        <v>136</v>
      </c>
      <c r="WV178" t="s">
        <v>136</v>
      </c>
      <c r="WW178" t="s">
        <v>136</v>
      </c>
      <c r="WX178" t="s">
        <v>136</v>
      </c>
      <c r="WY178" t="s">
        <v>136</v>
      </c>
      <c r="WZ178" t="s">
        <v>136</v>
      </c>
      <c r="XA178" t="s">
        <v>136</v>
      </c>
      <c r="XB178" t="s">
        <v>136</v>
      </c>
      <c r="XC178" t="s">
        <v>136</v>
      </c>
      <c r="XD178" t="s">
        <v>136</v>
      </c>
      <c r="XE178" t="s">
        <v>136</v>
      </c>
      <c r="XF178" t="s">
        <v>136</v>
      </c>
      <c r="XG178" t="s">
        <v>136</v>
      </c>
      <c r="XH178" t="s">
        <v>136</v>
      </c>
      <c r="XI178" t="s">
        <v>136</v>
      </c>
      <c r="XJ178" t="s">
        <v>136</v>
      </c>
      <c r="XK178" t="s">
        <v>136</v>
      </c>
      <c r="XL178" t="s">
        <v>136</v>
      </c>
      <c r="XM178" t="s">
        <v>136</v>
      </c>
      <c r="XN178" t="s">
        <v>136</v>
      </c>
      <c r="XO178" t="s">
        <v>136</v>
      </c>
      <c r="XP178" t="s">
        <v>136</v>
      </c>
      <c r="XQ178" t="s">
        <v>136</v>
      </c>
      <c r="XR178" t="s">
        <v>136</v>
      </c>
      <c r="XS178" t="s">
        <v>136</v>
      </c>
      <c r="XT178" t="s">
        <v>136</v>
      </c>
      <c r="XU178" t="s">
        <v>136</v>
      </c>
      <c r="XV178" t="s">
        <v>136</v>
      </c>
      <c r="XW178" t="s">
        <v>136</v>
      </c>
      <c r="XX178" t="s">
        <v>136</v>
      </c>
      <c r="XY178" t="s">
        <v>136</v>
      </c>
      <c r="XZ178" t="s">
        <v>136</v>
      </c>
      <c r="YA178" t="s">
        <v>136</v>
      </c>
      <c r="YB178" t="s">
        <v>136</v>
      </c>
      <c r="YC178" t="s">
        <v>136</v>
      </c>
      <c r="YD178" t="s">
        <v>136</v>
      </c>
      <c r="YE178" t="s">
        <v>136</v>
      </c>
      <c r="YF178" t="s">
        <v>136</v>
      </c>
      <c r="YG178" t="s">
        <v>136</v>
      </c>
      <c r="YH178" t="s">
        <v>136</v>
      </c>
    </row>
    <row r="179" spans="1:658" x14ac:dyDescent="0.25">
      <c r="A179" t="s">
        <v>10433</v>
      </c>
      <c r="B179" t="s">
        <v>11241</v>
      </c>
      <c r="C179" t="s">
        <v>137</v>
      </c>
      <c r="D179" t="s">
        <v>137</v>
      </c>
      <c r="E179" t="s">
        <v>137</v>
      </c>
      <c r="F179" t="s">
        <v>137</v>
      </c>
      <c r="G179" t="s">
        <v>137</v>
      </c>
      <c r="H179" t="s">
        <v>137</v>
      </c>
      <c r="I179" t="s">
        <v>137</v>
      </c>
      <c r="J179" t="s">
        <v>137</v>
      </c>
      <c r="K179" t="s">
        <v>137</v>
      </c>
      <c r="L179" t="s">
        <v>137</v>
      </c>
      <c r="M179" t="s">
        <v>137</v>
      </c>
      <c r="N179" t="s">
        <v>137</v>
      </c>
      <c r="O179" t="s">
        <v>137</v>
      </c>
      <c r="P179" t="s">
        <v>137</v>
      </c>
      <c r="Q179" t="s">
        <v>137</v>
      </c>
      <c r="R179" t="s">
        <v>137</v>
      </c>
      <c r="S179" t="s">
        <v>137</v>
      </c>
      <c r="T179" t="s">
        <v>137</v>
      </c>
      <c r="U179" t="s">
        <v>137</v>
      </c>
      <c r="V179" t="s">
        <v>137</v>
      </c>
      <c r="W179" t="s">
        <v>137</v>
      </c>
      <c r="X179" t="s">
        <v>137</v>
      </c>
      <c r="Y179" t="s">
        <v>137</v>
      </c>
      <c r="Z179" t="s">
        <v>137</v>
      </c>
      <c r="AA179" t="s">
        <v>137</v>
      </c>
      <c r="AB179" t="s">
        <v>137</v>
      </c>
      <c r="AC179" t="s">
        <v>137</v>
      </c>
      <c r="AD179" t="s">
        <v>137</v>
      </c>
      <c r="AE179" t="s">
        <v>137</v>
      </c>
      <c r="AF179" t="s">
        <v>137</v>
      </c>
      <c r="AG179" t="s">
        <v>137</v>
      </c>
      <c r="AH179" t="s">
        <v>137</v>
      </c>
      <c r="AI179" t="s">
        <v>137</v>
      </c>
      <c r="AJ179" t="s">
        <v>137</v>
      </c>
      <c r="AK179" t="s">
        <v>137</v>
      </c>
      <c r="AL179" t="s">
        <v>137</v>
      </c>
      <c r="AM179" t="s">
        <v>137</v>
      </c>
      <c r="AN179" t="s">
        <v>137</v>
      </c>
      <c r="AO179" t="s">
        <v>137</v>
      </c>
      <c r="AP179" t="s">
        <v>137</v>
      </c>
      <c r="AQ179" t="s">
        <v>137</v>
      </c>
      <c r="AR179" t="s">
        <v>137</v>
      </c>
      <c r="AS179" t="s">
        <v>137</v>
      </c>
      <c r="AT179" t="s">
        <v>137</v>
      </c>
      <c r="AU179" t="s">
        <v>137</v>
      </c>
      <c r="AV179" t="s">
        <v>137</v>
      </c>
      <c r="AW179" t="s">
        <v>137</v>
      </c>
      <c r="AX179" t="s">
        <v>137</v>
      </c>
      <c r="AY179" t="s">
        <v>137</v>
      </c>
      <c r="AZ179" t="s">
        <v>137</v>
      </c>
      <c r="BA179" t="s">
        <v>137</v>
      </c>
      <c r="BB179" t="s">
        <v>137</v>
      </c>
      <c r="BC179" t="s">
        <v>137</v>
      </c>
      <c r="BD179" t="s">
        <v>137</v>
      </c>
      <c r="BE179" t="s">
        <v>137</v>
      </c>
      <c r="BF179" t="s">
        <v>137</v>
      </c>
      <c r="BG179" t="s">
        <v>137</v>
      </c>
      <c r="BH179" t="s">
        <v>137</v>
      </c>
      <c r="BI179" t="s">
        <v>137</v>
      </c>
      <c r="BJ179" t="s">
        <v>137</v>
      </c>
      <c r="BK179" t="s">
        <v>137</v>
      </c>
      <c r="BL179" t="s">
        <v>137</v>
      </c>
      <c r="BM179" t="s">
        <v>137</v>
      </c>
      <c r="BN179" t="s">
        <v>137</v>
      </c>
      <c r="BO179" t="s">
        <v>137</v>
      </c>
      <c r="BP179" t="s">
        <v>137</v>
      </c>
      <c r="BQ179" t="s">
        <v>137</v>
      </c>
      <c r="BR179" t="s">
        <v>137</v>
      </c>
      <c r="BS179" t="s">
        <v>137</v>
      </c>
      <c r="BT179" t="s">
        <v>137</v>
      </c>
      <c r="BU179" t="s">
        <v>137</v>
      </c>
      <c r="BV179" t="s">
        <v>137</v>
      </c>
      <c r="BW179" t="s">
        <v>137</v>
      </c>
      <c r="BX179" t="s">
        <v>137</v>
      </c>
      <c r="BY179" t="s">
        <v>137</v>
      </c>
      <c r="BZ179" t="s">
        <v>137</v>
      </c>
      <c r="CA179" t="s">
        <v>137</v>
      </c>
      <c r="CB179" t="s">
        <v>137</v>
      </c>
      <c r="CC179" t="s">
        <v>137</v>
      </c>
      <c r="CD179" t="s">
        <v>137</v>
      </c>
      <c r="CE179" t="s">
        <v>137</v>
      </c>
      <c r="CF179" t="s">
        <v>137</v>
      </c>
      <c r="CG179" t="s">
        <v>137</v>
      </c>
      <c r="CH179" t="s">
        <v>137</v>
      </c>
      <c r="CI179" t="s">
        <v>137</v>
      </c>
      <c r="CJ179" t="s">
        <v>137</v>
      </c>
      <c r="CK179" t="s">
        <v>137</v>
      </c>
      <c r="CL179" t="s">
        <v>137</v>
      </c>
      <c r="CM179" t="s">
        <v>137</v>
      </c>
      <c r="CN179" t="s">
        <v>137</v>
      </c>
      <c r="CO179" t="s">
        <v>137</v>
      </c>
      <c r="CP179" t="s">
        <v>137</v>
      </c>
      <c r="CQ179" t="s">
        <v>137</v>
      </c>
      <c r="CR179" t="s">
        <v>137</v>
      </c>
      <c r="CS179" t="s">
        <v>137</v>
      </c>
      <c r="CT179" t="s">
        <v>137</v>
      </c>
      <c r="CU179" t="s">
        <v>137</v>
      </c>
      <c r="CV179" t="s">
        <v>137</v>
      </c>
      <c r="CW179" t="s">
        <v>137</v>
      </c>
      <c r="CX179" t="s">
        <v>137</v>
      </c>
      <c r="CY179" t="s">
        <v>137</v>
      </c>
      <c r="CZ179" t="s">
        <v>137</v>
      </c>
      <c r="DA179" t="s">
        <v>137</v>
      </c>
      <c r="DB179" t="s">
        <v>137</v>
      </c>
      <c r="DC179" t="s">
        <v>137</v>
      </c>
      <c r="DD179" t="s">
        <v>137</v>
      </c>
      <c r="DE179" t="s">
        <v>137</v>
      </c>
      <c r="DF179" t="s">
        <v>137</v>
      </c>
      <c r="DG179" t="s">
        <v>137</v>
      </c>
      <c r="DH179" t="s">
        <v>137</v>
      </c>
      <c r="DI179" t="s">
        <v>137</v>
      </c>
      <c r="DJ179" t="s">
        <v>137</v>
      </c>
      <c r="DK179" t="s">
        <v>137</v>
      </c>
      <c r="DL179" t="s">
        <v>137</v>
      </c>
      <c r="DM179" t="s">
        <v>137</v>
      </c>
      <c r="DN179" t="s">
        <v>137</v>
      </c>
      <c r="DO179" t="s">
        <v>137</v>
      </c>
      <c r="DP179" t="s">
        <v>137</v>
      </c>
      <c r="DQ179" t="s">
        <v>137</v>
      </c>
      <c r="DR179" t="s">
        <v>137</v>
      </c>
      <c r="DS179" t="s">
        <v>137</v>
      </c>
      <c r="DT179" t="s">
        <v>137</v>
      </c>
      <c r="DU179" t="s">
        <v>137</v>
      </c>
      <c r="DV179" t="s">
        <v>137</v>
      </c>
      <c r="DW179" t="s">
        <v>137</v>
      </c>
      <c r="DX179" t="s">
        <v>137</v>
      </c>
      <c r="DY179" t="s">
        <v>137</v>
      </c>
      <c r="DZ179" t="s">
        <v>137</v>
      </c>
      <c r="EA179" t="s">
        <v>137</v>
      </c>
      <c r="EB179" t="s">
        <v>137</v>
      </c>
      <c r="EC179" t="s">
        <v>137</v>
      </c>
      <c r="ED179" t="s">
        <v>137</v>
      </c>
      <c r="EE179" t="s">
        <v>137</v>
      </c>
      <c r="EF179" t="s">
        <v>137</v>
      </c>
      <c r="EG179" t="s">
        <v>137</v>
      </c>
      <c r="EH179" t="s">
        <v>137</v>
      </c>
      <c r="EI179" t="s">
        <v>137</v>
      </c>
      <c r="EJ179" t="s">
        <v>137</v>
      </c>
      <c r="EK179" t="s">
        <v>137</v>
      </c>
      <c r="EL179" t="s">
        <v>137</v>
      </c>
      <c r="EM179" t="s">
        <v>137</v>
      </c>
      <c r="EN179" t="s">
        <v>137</v>
      </c>
      <c r="EO179" t="s">
        <v>137</v>
      </c>
      <c r="EP179" t="s">
        <v>137</v>
      </c>
      <c r="EQ179" t="s">
        <v>137</v>
      </c>
      <c r="ER179" t="s">
        <v>137</v>
      </c>
      <c r="ES179" t="s">
        <v>137</v>
      </c>
      <c r="ET179" t="s">
        <v>137</v>
      </c>
      <c r="EU179" t="s">
        <v>137</v>
      </c>
      <c r="EV179" t="s">
        <v>137</v>
      </c>
      <c r="EW179" t="s">
        <v>137</v>
      </c>
      <c r="EX179" t="s">
        <v>137</v>
      </c>
      <c r="EY179" t="s">
        <v>137</v>
      </c>
      <c r="EZ179" t="s">
        <v>137</v>
      </c>
      <c r="FA179" t="s">
        <v>137</v>
      </c>
      <c r="FB179" t="s">
        <v>137</v>
      </c>
      <c r="FC179" t="s">
        <v>137</v>
      </c>
      <c r="FD179" t="s">
        <v>137</v>
      </c>
      <c r="FE179" t="s">
        <v>137</v>
      </c>
      <c r="FF179" t="s">
        <v>137</v>
      </c>
      <c r="FG179" t="s">
        <v>137</v>
      </c>
      <c r="FH179" t="s">
        <v>137</v>
      </c>
      <c r="FI179" t="s">
        <v>137</v>
      </c>
      <c r="FJ179" t="s">
        <v>137</v>
      </c>
      <c r="FK179" t="s">
        <v>137</v>
      </c>
      <c r="FL179" t="s">
        <v>137</v>
      </c>
      <c r="FM179" t="s">
        <v>137</v>
      </c>
      <c r="FN179" t="s">
        <v>137</v>
      </c>
      <c r="FO179" t="s">
        <v>137</v>
      </c>
      <c r="FP179" t="s">
        <v>137</v>
      </c>
      <c r="FQ179" t="s">
        <v>137</v>
      </c>
      <c r="FR179" t="s">
        <v>137</v>
      </c>
      <c r="FS179" t="s">
        <v>137</v>
      </c>
      <c r="FT179" t="s">
        <v>137</v>
      </c>
      <c r="FU179" t="s">
        <v>137</v>
      </c>
      <c r="FV179" t="s">
        <v>137</v>
      </c>
      <c r="FW179" t="s">
        <v>137</v>
      </c>
      <c r="FX179" t="s">
        <v>137</v>
      </c>
      <c r="FY179" t="s">
        <v>137</v>
      </c>
      <c r="FZ179" t="s">
        <v>137</v>
      </c>
      <c r="GA179" t="s">
        <v>137</v>
      </c>
      <c r="GB179" t="s">
        <v>137</v>
      </c>
      <c r="GC179" t="s">
        <v>137</v>
      </c>
      <c r="GD179" t="s">
        <v>137</v>
      </c>
      <c r="GE179" t="s">
        <v>137</v>
      </c>
      <c r="GF179" t="s">
        <v>137</v>
      </c>
      <c r="GG179" t="s">
        <v>137</v>
      </c>
      <c r="GH179" t="s">
        <v>137</v>
      </c>
      <c r="GI179" t="s">
        <v>137</v>
      </c>
      <c r="GJ179" t="s">
        <v>137</v>
      </c>
      <c r="GK179" t="s">
        <v>137</v>
      </c>
      <c r="GL179" t="s">
        <v>137</v>
      </c>
      <c r="GM179" t="s">
        <v>137</v>
      </c>
      <c r="GN179" t="s">
        <v>137</v>
      </c>
      <c r="GO179" t="s">
        <v>137</v>
      </c>
      <c r="GP179" t="s">
        <v>137</v>
      </c>
      <c r="GQ179" t="s">
        <v>137</v>
      </c>
      <c r="GR179" t="s">
        <v>137</v>
      </c>
      <c r="GS179" t="s">
        <v>137</v>
      </c>
      <c r="GT179" t="s">
        <v>137</v>
      </c>
      <c r="GU179" t="s">
        <v>137</v>
      </c>
      <c r="GV179" t="s">
        <v>137</v>
      </c>
      <c r="GW179" t="s">
        <v>137</v>
      </c>
      <c r="GX179" t="s">
        <v>137</v>
      </c>
      <c r="GY179" t="s">
        <v>137</v>
      </c>
      <c r="GZ179" t="s">
        <v>137</v>
      </c>
      <c r="HA179" t="s">
        <v>137</v>
      </c>
      <c r="HB179" t="s">
        <v>137</v>
      </c>
      <c r="HC179" t="s">
        <v>137</v>
      </c>
      <c r="HD179" t="s">
        <v>137</v>
      </c>
      <c r="HE179" t="s">
        <v>137</v>
      </c>
      <c r="HF179" t="s">
        <v>137</v>
      </c>
      <c r="HG179" t="s">
        <v>137</v>
      </c>
      <c r="HH179" t="s">
        <v>137</v>
      </c>
      <c r="HI179" t="s">
        <v>137</v>
      </c>
      <c r="HJ179" t="s">
        <v>137</v>
      </c>
      <c r="HK179" t="s">
        <v>137</v>
      </c>
      <c r="HL179" t="s">
        <v>137</v>
      </c>
      <c r="HM179" t="s">
        <v>137</v>
      </c>
      <c r="HN179" t="s">
        <v>137</v>
      </c>
      <c r="HO179" t="s">
        <v>137</v>
      </c>
      <c r="HP179" t="s">
        <v>137</v>
      </c>
      <c r="HQ179" t="s">
        <v>137</v>
      </c>
      <c r="HR179" t="s">
        <v>137</v>
      </c>
      <c r="HS179" t="s">
        <v>137</v>
      </c>
      <c r="HT179" t="s">
        <v>137</v>
      </c>
      <c r="HU179" t="s">
        <v>137</v>
      </c>
      <c r="HV179" t="s">
        <v>137</v>
      </c>
      <c r="HW179" t="s">
        <v>137</v>
      </c>
      <c r="HX179" t="s">
        <v>137</v>
      </c>
      <c r="HY179" t="s">
        <v>137</v>
      </c>
      <c r="HZ179" t="s">
        <v>137</v>
      </c>
      <c r="IA179" t="s">
        <v>137</v>
      </c>
      <c r="IB179" t="s">
        <v>137</v>
      </c>
      <c r="IC179" t="s">
        <v>137</v>
      </c>
      <c r="ID179" t="s">
        <v>137</v>
      </c>
      <c r="IE179" t="s">
        <v>137</v>
      </c>
      <c r="IF179" t="s">
        <v>137</v>
      </c>
      <c r="IG179" t="s">
        <v>137</v>
      </c>
      <c r="IH179" t="s">
        <v>137</v>
      </c>
      <c r="II179" t="s">
        <v>137</v>
      </c>
      <c r="IJ179" t="s">
        <v>137</v>
      </c>
      <c r="IK179" t="s">
        <v>137</v>
      </c>
      <c r="IL179" t="s">
        <v>137</v>
      </c>
      <c r="IM179" t="s">
        <v>137</v>
      </c>
      <c r="IN179" t="s">
        <v>137</v>
      </c>
      <c r="IO179" t="s">
        <v>137</v>
      </c>
      <c r="IP179" t="s">
        <v>137</v>
      </c>
      <c r="IQ179" t="s">
        <v>137</v>
      </c>
      <c r="IR179" t="s">
        <v>137</v>
      </c>
      <c r="IS179" t="s">
        <v>137</v>
      </c>
      <c r="IT179" t="s">
        <v>137</v>
      </c>
      <c r="IU179" t="s">
        <v>137</v>
      </c>
      <c r="IV179" t="s">
        <v>137</v>
      </c>
      <c r="IW179" t="s">
        <v>137</v>
      </c>
      <c r="IX179" t="s">
        <v>137</v>
      </c>
      <c r="IY179" t="s">
        <v>137</v>
      </c>
      <c r="IZ179" t="s">
        <v>137</v>
      </c>
      <c r="JA179" t="s">
        <v>137</v>
      </c>
      <c r="JB179" t="s">
        <v>137</v>
      </c>
      <c r="JC179" t="s">
        <v>137</v>
      </c>
      <c r="JD179" t="s">
        <v>137</v>
      </c>
      <c r="JE179" t="s">
        <v>137</v>
      </c>
      <c r="JF179" t="s">
        <v>137</v>
      </c>
      <c r="JG179" t="s">
        <v>137</v>
      </c>
      <c r="JH179" t="s">
        <v>137</v>
      </c>
      <c r="JI179" t="s">
        <v>137</v>
      </c>
      <c r="JJ179" t="s">
        <v>137</v>
      </c>
      <c r="JK179" t="s">
        <v>137</v>
      </c>
      <c r="JL179" t="s">
        <v>137</v>
      </c>
      <c r="JM179" t="s">
        <v>137</v>
      </c>
      <c r="JN179" t="s">
        <v>137</v>
      </c>
      <c r="JO179" t="s">
        <v>137</v>
      </c>
      <c r="JP179" t="s">
        <v>137</v>
      </c>
      <c r="JQ179" t="s">
        <v>137</v>
      </c>
      <c r="JR179" t="s">
        <v>137</v>
      </c>
      <c r="JS179" t="s">
        <v>137</v>
      </c>
      <c r="JT179" t="s">
        <v>137</v>
      </c>
      <c r="JU179" t="s">
        <v>137</v>
      </c>
      <c r="JV179" t="s">
        <v>137</v>
      </c>
      <c r="JW179" t="s">
        <v>137</v>
      </c>
      <c r="JX179" t="s">
        <v>137</v>
      </c>
      <c r="JY179" t="s">
        <v>137</v>
      </c>
      <c r="JZ179" t="s">
        <v>137</v>
      </c>
      <c r="KA179" t="s">
        <v>137</v>
      </c>
      <c r="KB179" t="s">
        <v>137</v>
      </c>
      <c r="KC179" t="s">
        <v>137</v>
      </c>
      <c r="KD179" t="s">
        <v>137</v>
      </c>
      <c r="KE179" t="s">
        <v>137</v>
      </c>
      <c r="KF179" t="s">
        <v>137</v>
      </c>
      <c r="KG179" t="s">
        <v>137</v>
      </c>
      <c r="KH179" t="s">
        <v>137</v>
      </c>
      <c r="KI179" t="s">
        <v>137</v>
      </c>
      <c r="KJ179" t="s">
        <v>137</v>
      </c>
      <c r="KK179" t="s">
        <v>137</v>
      </c>
      <c r="KL179" t="s">
        <v>137</v>
      </c>
      <c r="KM179" t="s">
        <v>137</v>
      </c>
      <c r="KN179" t="s">
        <v>137</v>
      </c>
      <c r="KO179" t="s">
        <v>137</v>
      </c>
      <c r="KP179" t="s">
        <v>137</v>
      </c>
      <c r="KQ179" t="s">
        <v>137</v>
      </c>
      <c r="KR179" t="s">
        <v>137</v>
      </c>
      <c r="KS179" t="s">
        <v>137</v>
      </c>
      <c r="KT179" t="s">
        <v>137</v>
      </c>
      <c r="KU179" t="s">
        <v>137</v>
      </c>
      <c r="KV179" t="s">
        <v>137</v>
      </c>
      <c r="KW179" t="s">
        <v>137</v>
      </c>
      <c r="KX179" t="s">
        <v>137</v>
      </c>
      <c r="KY179" t="s">
        <v>137</v>
      </c>
      <c r="KZ179" t="s">
        <v>137</v>
      </c>
      <c r="LA179" t="s">
        <v>137</v>
      </c>
      <c r="LB179" t="s">
        <v>137</v>
      </c>
      <c r="LC179" t="s">
        <v>137</v>
      </c>
      <c r="LD179" t="s">
        <v>137</v>
      </c>
      <c r="LE179" t="s">
        <v>137</v>
      </c>
      <c r="LF179" t="s">
        <v>137</v>
      </c>
      <c r="LG179" t="s">
        <v>137</v>
      </c>
      <c r="LH179" t="s">
        <v>137</v>
      </c>
      <c r="LI179" t="s">
        <v>137</v>
      </c>
      <c r="LJ179" t="s">
        <v>137</v>
      </c>
      <c r="LK179" t="s">
        <v>137</v>
      </c>
      <c r="LL179" t="s">
        <v>137</v>
      </c>
      <c r="LM179" t="s">
        <v>137</v>
      </c>
      <c r="LN179" t="s">
        <v>137</v>
      </c>
      <c r="LO179" t="s">
        <v>137</v>
      </c>
      <c r="LP179" t="s">
        <v>137</v>
      </c>
      <c r="LQ179" t="s">
        <v>137</v>
      </c>
      <c r="LR179" t="s">
        <v>137</v>
      </c>
      <c r="LS179" t="s">
        <v>137</v>
      </c>
      <c r="LT179" t="s">
        <v>137</v>
      </c>
      <c r="LU179" t="s">
        <v>137</v>
      </c>
      <c r="LV179" t="s">
        <v>137</v>
      </c>
      <c r="LW179" t="s">
        <v>137</v>
      </c>
      <c r="LX179" t="s">
        <v>137</v>
      </c>
      <c r="LY179" t="s">
        <v>137</v>
      </c>
      <c r="LZ179" t="s">
        <v>137</v>
      </c>
      <c r="MA179" t="s">
        <v>137</v>
      </c>
      <c r="MB179" t="s">
        <v>137</v>
      </c>
      <c r="MC179" t="s">
        <v>137</v>
      </c>
      <c r="MD179" t="s">
        <v>137</v>
      </c>
      <c r="ME179" t="s">
        <v>137</v>
      </c>
      <c r="MF179" t="s">
        <v>137</v>
      </c>
      <c r="MG179" t="s">
        <v>137</v>
      </c>
      <c r="MH179" t="s">
        <v>137</v>
      </c>
      <c r="MI179" t="s">
        <v>137</v>
      </c>
      <c r="MJ179" t="s">
        <v>137</v>
      </c>
      <c r="MK179" t="s">
        <v>137</v>
      </c>
      <c r="ML179" t="s">
        <v>137</v>
      </c>
      <c r="MM179" t="s">
        <v>137</v>
      </c>
      <c r="MN179" t="s">
        <v>137</v>
      </c>
      <c r="MO179" t="s">
        <v>137</v>
      </c>
      <c r="MP179" t="s">
        <v>137</v>
      </c>
      <c r="MQ179" t="s">
        <v>137</v>
      </c>
      <c r="MR179" t="s">
        <v>137</v>
      </c>
      <c r="MS179" t="s">
        <v>137</v>
      </c>
      <c r="MT179" t="s">
        <v>137</v>
      </c>
      <c r="MU179" t="s">
        <v>137</v>
      </c>
      <c r="MV179" t="s">
        <v>137</v>
      </c>
      <c r="MW179" t="s">
        <v>137</v>
      </c>
      <c r="MX179" t="s">
        <v>137</v>
      </c>
      <c r="MY179" t="s">
        <v>137</v>
      </c>
      <c r="MZ179" t="s">
        <v>137</v>
      </c>
      <c r="NA179" t="s">
        <v>137</v>
      </c>
      <c r="NB179" t="s">
        <v>137</v>
      </c>
      <c r="NC179" t="s">
        <v>137</v>
      </c>
      <c r="ND179" t="s">
        <v>137</v>
      </c>
      <c r="NE179" t="s">
        <v>137</v>
      </c>
      <c r="NF179" t="s">
        <v>137</v>
      </c>
      <c r="NG179" t="s">
        <v>137</v>
      </c>
      <c r="NH179" t="s">
        <v>137</v>
      </c>
      <c r="NI179" t="s">
        <v>137</v>
      </c>
      <c r="NJ179" t="s">
        <v>137</v>
      </c>
      <c r="NK179" t="s">
        <v>137</v>
      </c>
      <c r="NL179" t="s">
        <v>137</v>
      </c>
      <c r="NM179" t="s">
        <v>137</v>
      </c>
      <c r="NN179" t="s">
        <v>137</v>
      </c>
      <c r="NO179" t="s">
        <v>137</v>
      </c>
      <c r="NP179" t="s">
        <v>137</v>
      </c>
      <c r="NQ179" t="s">
        <v>137</v>
      </c>
      <c r="NR179" t="s">
        <v>137</v>
      </c>
      <c r="NS179" t="s">
        <v>137</v>
      </c>
      <c r="NT179" t="s">
        <v>137</v>
      </c>
      <c r="NU179" t="s">
        <v>137</v>
      </c>
      <c r="NV179" t="s">
        <v>137</v>
      </c>
      <c r="NW179" t="s">
        <v>137</v>
      </c>
      <c r="NX179" t="s">
        <v>137</v>
      </c>
      <c r="NY179" t="s">
        <v>137</v>
      </c>
      <c r="NZ179" t="s">
        <v>137</v>
      </c>
      <c r="OA179" t="s">
        <v>137</v>
      </c>
      <c r="OB179" t="s">
        <v>137</v>
      </c>
      <c r="OC179" t="s">
        <v>137</v>
      </c>
      <c r="OD179" t="s">
        <v>137</v>
      </c>
      <c r="OE179" t="s">
        <v>137</v>
      </c>
      <c r="OF179" t="s">
        <v>137</v>
      </c>
      <c r="OG179" t="s">
        <v>137</v>
      </c>
      <c r="OH179" t="s">
        <v>137</v>
      </c>
      <c r="OI179" t="s">
        <v>137</v>
      </c>
      <c r="OJ179" t="s">
        <v>137</v>
      </c>
      <c r="OK179" t="s">
        <v>137</v>
      </c>
      <c r="OL179" t="s">
        <v>137</v>
      </c>
      <c r="OM179" t="s">
        <v>137</v>
      </c>
      <c r="ON179" t="s">
        <v>137</v>
      </c>
      <c r="OO179" t="s">
        <v>137</v>
      </c>
      <c r="OP179" t="s">
        <v>137</v>
      </c>
      <c r="OQ179" t="s">
        <v>137</v>
      </c>
      <c r="OR179" t="s">
        <v>137</v>
      </c>
      <c r="OS179" t="s">
        <v>137</v>
      </c>
      <c r="OT179" t="s">
        <v>137</v>
      </c>
      <c r="OU179" t="s">
        <v>137</v>
      </c>
      <c r="OV179" t="s">
        <v>137</v>
      </c>
      <c r="OW179" t="s">
        <v>137</v>
      </c>
      <c r="OX179" t="s">
        <v>137</v>
      </c>
      <c r="OY179" t="s">
        <v>137</v>
      </c>
      <c r="OZ179" t="s">
        <v>137</v>
      </c>
      <c r="PA179" t="s">
        <v>137</v>
      </c>
      <c r="PB179" t="s">
        <v>137</v>
      </c>
      <c r="PC179" t="s">
        <v>137</v>
      </c>
      <c r="PD179" t="s">
        <v>137</v>
      </c>
      <c r="PE179" t="s">
        <v>137</v>
      </c>
      <c r="PF179" t="s">
        <v>137</v>
      </c>
      <c r="PG179" t="s">
        <v>137</v>
      </c>
      <c r="PH179" t="s">
        <v>137</v>
      </c>
      <c r="PI179" t="s">
        <v>137</v>
      </c>
      <c r="PJ179" t="s">
        <v>137</v>
      </c>
      <c r="PK179" t="s">
        <v>137</v>
      </c>
      <c r="PL179" t="s">
        <v>137</v>
      </c>
      <c r="PM179" t="s">
        <v>137</v>
      </c>
      <c r="PN179" t="s">
        <v>137</v>
      </c>
      <c r="PO179" t="s">
        <v>137</v>
      </c>
      <c r="PP179" t="s">
        <v>137</v>
      </c>
      <c r="PQ179" t="s">
        <v>137</v>
      </c>
      <c r="PR179" t="s">
        <v>137</v>
      </c>
      <c r="PS179" t="s">
        <v>137</v>
      </c>
      <c r="PT179" t="s">
        <v>137</v>
      </c>
      <c r="PU179" t="s">
        <v>137</v>
      </c>
      <c r="PV179" t="s">
        <v>137</v>
      </c>
      <c r="PW179" t="s">
        <v>137</v>
      </c>
      <c r="PX179" t="s">
        <v>137</v>
      </c>
      <c r="PY179" t="s">
        <v>137</v>
      </c>
      <c r="PZ179" t="s">
        <v>137</v>
      </c>
      <c r="QA179" t="s">
        <v>137</v>
      </c>
      <c r="QB179" t="s">
        <v>137</v>
      </c>
      <c r="QC179" t="s">
        <v>137</v>
      </c>
      <c r="QD179" t="s">
        <v>137</v>
      </c>
      <c r="QE179" t="s">
        <v>137</v>
      </c>
      <c r="QF179" t="s">
        <v>137</v>
      </c>
      <c r="QG179" t="s">
        <v>137</v>
      </c>
      <c r="QH179" t="s">
        <v>137</v>
      </c>
      <c r="QI179" t="s">
        <v>137</v>
      </c>
      <c r="QJ179" t="s">
        <v>137</v>
      </c>
      <c r="QK179" t="s">
        <v>137</v>
      </c>
      <c r="QL179" t="s">
        <v>137</v>
      </c>
      <c r="QM179" t="s">
        <v>137</v>
      </c>
      <c r="QN179" t="s">
        <v>137</v>
      </c>
      <c r="QO179" t="s">
        <v>137</v>
      </c>
      <c r="QP179" t="s">
        <v>137</v>
      </c>
      <c r="QQ179" t="s">
        <v>137</v>
      </c>
      <c r="QR179" t="s">
        <v>137</v>
      </c>
      <c r="QS179" t="s">
        <v>137</v>
      </c>
      <c r="QT179" t="s">
        <v>137</v>
      </c>
      <c r="QU179" t="s">
        <v>137</v>
      </c>
      <c r="QV179" t="s">
        <v>137</v>
      </c>
      <c r="QW179" t="s">
        <v>137</v>
      </c>
      <c r="QX179" t="s">
        <v>137</v>
      </c>
      <c r="QY179" t="s">
        <v>137</v>
      </c>
      <c r="QZ179" t="s">
        <v>137</v>
      </c>
      <c r="RA179" t="s">
        <v>137</v>
      </c>
      <c r="RB179" t="s">
        <v>137</v>
      </c>
      <c r="RC179" t="s">
        <v>137</v>
      </c>
      <c r="RD179" t="s">
        <v>137</v>
      </c>
      <c r="RE179" t="s">
        <v>137</v>
      </c>
      <c r="RF179" t="s">
        <v>137</v>
      </c>
      <c r="RG179" t="s">
        <v>137</v>
      </c>
      <c r="RH179" t="s">
        <v>137</v>
      </c>
      <c r="RI179" t="s">
        <v>137</v>
      </c>
      <c r="RJ179" t="s">
        <v>137</v>
      </c>
      <c r="RK179" t="s">
        <v>137</v>
      </c>
      <c r="RL179" t="s">
        <v>137</v>
      </c>
      <c r="RM179" t="s">
        <v>137</v>
      </c>
      <c r="RN179" t="s">
        <v>137</v>
      </c>
      <c r="RO179" t="s">
        <v>137</v>
      </c>
      <c r="RP179" t="s">
        <v>137</v>
      </c>
      <c r="RQ179" t="s">
        <v>137</v>
      </c>
      <c r="RR179" t="s">
        <v>137</v>
      </c>
      <c r="RS179" t="s">
        <v>137</v>
      </c>
      <c r="RT179" t="s">
        <v>137</v>
      </c>
      <c r="RU179" t="s">
        <v>137</v>
      </c>
      <c r="RV179" t="s">
        <v>137</v>
      </c>
      <c r="RW179" t="s">
        <v>137</v>
      </c>
      <c r="RX179" t="s">
        <v>137</v>
      </c>
      <c r="RY179" t="s">
        <v>137</v>
      </c>
      <c r="RZ179" t="s">
        <v>137</v>
      </c>
      <c r="SA179" t="s">
        <v>137</v>
      </c>
      <c r="SB179" t="s">
        <v>137</v>
      </c>
      <c r="SC179" t="s">
        <v>137</v>
      </c>
      <c r="SD179" t="s">
        <v>137</v>
      </c>
      <c r="SE179" t="s">
        <v>137</v>
      </c>
      <c r="SF179" t="s">
        <v>137</v>
      </c>
      <c r="SG179" t="s">
        <v>137</v>
      </c>
      <c r="SH179" t="s">
        <v>137</v>
      </c>
      <c r="SI179" t="s">
        <v>137</v>
      </c>
      <c r="SJ179" t="s">
        <v>137</v>
      </c>
      <c r="SK179" t="s">
        <v>137</v>
      </c>
      <c r="SL179" t="s">
        <v>137</v>
      </c>
      <c r="SM179" t="s">
        <v>137</v>
      </c>
      <c r="SN179" t="s">
        <v>137</v>
      </c>
      <c r="SO179" t="s">
        <v>137</v>
      </c>
      <c r="SP179" t="s">
        <v>137</v>
      </c>
      <c r="SQ179" t="s">
        <v>137</v>
      </c>
      <c r="SR179" t="s">
        <v>137</v>
      </c>
      <c r="SS179" t="s">
        <v>137</v>
      </c>
      <c r="ST179" t="s">
        <v>137</v>
      </c>
      <c r="SU179" t="s">
        <v>137</v>
      </c>
      <c r="SV179" t="s">
        <v>137</v>
      </c>
      <c r="SW179" t="s">
        <v>137</v>
      </c>
      <c r="SX179" t="s">
        <v>137</v>
      </c>
      <c r="SY179" t="s">
        <v>137</v>
      </c>
      <c r="SZ179" t="s">
        <v>137</v>
      </c>
      <c r="TA179" t="s">
        <v>137</v>
      </c>
      <c r="TB179" t="s">
        <v>137</v>
      </c>
      <c r="TC179" t="s">
        <v>137</v>
      </c>
      <c r="TD179" t="s">
        <v>137</v>
      </c>
      <c r="TE179" t="s">
        <v>137</v>
      </c>
      <c r="TF179" t="s">
        <v>137</v>
      </c>
      <c r="TG179" t="s">
        <v>137</v>
      </c>
      <c r="TH179" t="s">
        <v>137</v>
      </c>
      <c r="TI179" t="s">
        <v>137</v>
      </c>
      <c r="TJ179" t="s">
        <v>137</v>
      </c>
      <c r="TK179" t="s">
        <v>137</v>
      </c>
      <c r="TL179" t="s">
        <v>137</v>
      </c>
      <c r="TM179" t="s">
        <v>137</v>
      </c>
      <c r="TN179" t="s">
        <v>137</v>
      </c>
      <c r="TO179" t="s">
        <v>137</v>
      </c>
      <c r="TP179" t="s">
        <v>137</v>
      </c>
      <c r="TQ179" t="s">
        <v>137</v>
      </c>
      <c r="TR179" t="s">
        <v>137</v>
      </c>
      <c r="TS179" t="s">
        <v>137</v>
      </c>
      <c r="TT179" t="s">
        <v>137</v>
      </c>
      <c r="TU179" t="s">
        <v>137</v>
      </c>
      <c r="TV179" t="s">
        <v>137</v>
      </c>
      <c r="TW179" t="s">
        <v>137</v>
      </c>
      <c r="TX179" t="s">
        <v>137</v>
      </c>
      <c r="TY179" t="s">
        <v>137</v>
      </c>
      <c r="TZ179" t="s">
        <v>137</v>
      </c>
      <c r="UA179" t="s">
        <v>137</v>
      </c>
      <c r="UB179" t="s">
        <v>137</v>
      </c>
      <c r="UC179" t="s">
        <v>137</v>
      </c>
      <c r="UD179" t="s">
        <v>137</v>
      </c>
      <c r="UE179" t="s">
        <v>137</v>
      </c>
      <c r="UF179" t="s">
        <v>137</v>
      </c>
      <c r="UG179" t="s">
        <v>137</v>
      </c>
      <c r="UH179" t="s">
        <v>137</v>
      </c>
      <c r="UI179" t="s">
        <v>137</v>
      </c>
      <c r="UJ179" t="s">
        <v>137</v>
      </c>
      <c r="UK179" t="s">
        <v>137</v>
      </c>
      <c r="UL179" t="s">
        <v>137</v>
      </c>
      <c r="UM179" t="s">
        <v>137</v>
      </c>
      <c r="UN179" t="s">
        <v>137</v>
      </c>
      <c r="UO179" t="s">
        <v>137</v>
      </c>
      <c r="UP179" t="s">
        <v>137</v>
      </c>
      <c r="UQ179" t="s">
        <v>137</v>
      </c>
      <c r="UR179" t="s">
        <v>137</v>
      </c>
      <c r="US179" t="s">
        <v>137</v>
      </c>
      <c r="UT179" t="s">
        <v>137</v>
      </c>
      <c r="UU179" t="s">
        <v>137</v>
      </c>
      <c r="UV179" t="s">
        <v>137</v>
      </c>
      <c r="UW179" t="s">
        <v>137</v>
      </c>
      <c r="UX179" t="s">
        <v>137</v>
      </c>
      <c r="UY179" t="s">
        <v>137</v>
      </c>
      <c r="UZ179" t="s">
        <v>137</v>
      </c>
      <c r="VA179" t="s">
        <v>137</v>
      </c>
      <c r="VB179" t="s">
        <v>137</v>
      </c>
      <c r="VC179" t="s">
        <v>137</v>
      </c>
      <c r="VD179" t="s">
        <v>137</v>
      </c>
      <c r="VE179" t="s">
        <v>137</v>
      </c>
      <c r="VF179" t="s">
        <v>137</v>
      </c>
      <c r="VG179" t="s">
        <v>137</v>
      </c>
      <c r="VH179" t="s">
        <v>137</v>
      </c>
      <c r="VI179" t="s">
        <v>137</v>
      </c>
      <c r="VJ179" t="s">
        <v>137</v>
      </c>
      <c r="VK179" t="s">
        <v>137</v>
      </c>
      <c r="VL179" t="s">
        <v>137</v>
      </c>
      <c r="VM179" t="s">
        <v>137</v>
      </c>
      <c r="VN179" t="s">
        <v>137</v>
      </c>
      <c r="VO179" t="s">
        <v>137</v>
      </c>
      <c r="VP179" t="s">
        <v>137</v>
      </c>
      <c r="VQ179" t="s">
        <v>137</v>
      </c>
      <c r="VR179" t="s">
        <v>137</v>
      </c>
      <c r="VS179" t="s">
        <v>137</v>
      </c>
      <c r="VT179" t="s">
        <v>137</v>
      </c>
      <c r="VU179" t="s">
        <v>137</v>
      </c>
      <c r="VV179" t="s">
        <v>137</v>
      </c>
      <c r="VW179" t="s">
        <v>137</v>
      </c>
      <c r="VX179" t="s">
        <v>137</v>
      </c>
      <c r="VY179" t="s">
        <v>137</v>
      </c>
      <c r="VZ179" t="s">
        <v>137</v>
      </c>
      <c r="WA179" t="s">
        <v>137</v>
      </c>
      <c r="WB179" t="s">
        <v>137</v>
      </c>
      <c r="WC179" t="s">
        <v>137</v>
      </c>
      <c r="WD179" t="s">
        <v>137</v>
      </c>
      <c r="WE179" t="s">
        <v>137</v>
      </c>
      <c r="WF179" t="s">
        <v>137</v>
      </c>
      <c r="WG179" t="s">
        <v>137</v>
      </c>
      <c r="WH179" t="s">
        <v>137</v>
      </c>
      <c r="WI179" t="s">
        <v>137</v>
      </c>
      <c r="WJ179" t="s">
        <v>137</v>
      </c>
      <c r="WK179" t="s">
        <v>137</v>
      </c>
      <c r="WL179" t="s">
        <v>137</v>
      </c>
      <c r="WM179" t="s">
        <v>137</v>
      </c>
      <c r="WN179" t="s">
        <v>137</v>
      </c>
      <c r="WO179" t="s">
        <v>137</v>
      </c>
      <c r="WP179" t="s">
        <v>137</v>
      </c>
      <c r="WQ179" t="s">
        <v>137</v>
      </c>
      <c r="WR179" t="s">
        <v>137</v>
      </c>
      <c r="WS179" t="s">
        <v>137</v>
      </c>
      <c r="WT179" t="s">
        <v>137</v>
      </c>
      <c r="WU179" t="s">
        <v>137</v>
      </c>
      <c r="WV179" t="s">
        <v>137</v>
      </c>
      <c r="WW179" t="s">
        <v>137</v>
      </c>
      <c r="WX179" t="s">
        <v>137</v>
      </c>
      <c r="WY179" t="s">
        <v>137</v>
      </c>
      <c r="WZ179" t="s">
        <v>137</v>
      </c>
      <c r="XA179" t="s">
        <v>137</v>
      </c>
      <c r="XB179" t="s">
        <v>137</v>
      </c>
      <c r="XC179" t="s">
        <v>137</v>
      </c>
      <c r="XD179" t="s">
        <v>137</v>
      </c>
      <c r="XE179" t="s">
        <v>137</v>
      </c>
      <c r="XF179" t="s">
        <v>137</v>
      </c>
      <c r="XG179" t="s">
        <v>137</v>
      </c>
      <c r="XH179" t="s">
        <v>137</v>
      </c>
      <c r="XI179" t="s">
        <v>137</v>
      </c>
      <c r="XJ179" t="s">
        <v>137</v>
      </c>
      <c r="XK179" t="s">
        <v>137</v>
      </c>
      <c r="XL179" t="s">
        <v>137</v>
      </c>
      <c r="XM179" t="s">
        <v>137</v>
      </c>
      <c r="XN179" t="s">
        <v>137</v>
      </c>
      <c r="XO179" t="s">
        <v>137</v>
      </c>
      <c r="XP179" t="s">
        <v>137</v>
      </c>
      <c r="XQ179" t="s">
        <v>137</v>
      </c>
      <c r="XR179" t="s">
        <v>137</v>
      </c>
      <c r="XS179" t="s">
        <v>137</v>
      </c>
      <c r="XT179" t="s">
        <v>137</v>
      </c>
      <c r="XU179" t="s">
        <v>137</v>
      </c>
      <c r="XV179" t="s">
        <v>137</v>
      </c>
      <c r="XW179" t="s">
        <v>137</v>
      </c>
      <c r="XX179" t="s">
        <v>137</v>
      </c>
      <c r="XY179" t="s">
        <v>137</v>
      </c>
      <c r="XZ179" t="s">
        <v>137</v>
      </c>
      <c r="YA179" t="s">
        <v>137</v>
      </c>
      <c r="YB179" t="s">
        <v>137</v>
      </c>
      <c r="YC179" t="s">
        <v>137</v>
      </c>
      <c r="YD179" t="s">
        <v>137</v>
      </c>
      <c r="YE179" t="s">
        <v>137</v>
      </c>
      <c r="YF179" t="s">
        <v>137</v>
      </c>
      <c r="YG179" t="s">
        <v>137</v>
      </c>
      <c r="YH179" t="s">
        <v>137</v>
      </c>
    </row>
    <row r="180" spans="1:658" x14ac:dyDescent="0.25">
      <c r="A180" t="s">
        <v>10434</v>
      </c>
      <c r="B180" t="s">
        <v>11242</v>
      </c>
      <c r="C180" t="s">
        <v>138</v>
      </c>
      <c r="D180" t="s">
        <v>138</v>
      </c>
      <c r="E180" t="s">
        <v>138</v>
      </c>
      <c r="F180" t="s">
        <v>138</v>
      </c>
      <c r="G180" t="s">
        <v>138</v>
      </c>
      <c r="H180" t="s">
        <v>138</v>
      </c>
      <c r="I180" t="s">
        <v>138</v>
      </c>
      <c r="J180" t="s">
        <v>138</v>
      </c>
      <c r="K180" t="s">
        <v>138</v>
      </c>
      <c r="L180" t="s">
        <v>138</v>
      </c>
      <c r="M180" t="s">
        <v>138</v>
      </c>
      <c r="N180" t="s">
        <v>138</v>
      </c>
      <c r="O180" t="s">
        <v>138</v>
      </c>
      <c r="P180" t="s">
        <v>138</v>
      </c>
      <c r="Q180" t="s">
        <v>138</v>
      </c>
      <c r="R180" t="s">
        <v>138</v>
      </c>
      <c r="S180" t="s">
        <v>138</v>
      </c>
      <c r="T180" t="s">
        <v>138</v>
      </c>
      <c r="U180" t="s">
        <v>138</v>
      </c>
      <c r="V180" t="s">
        <v>138</v>
      </c>
      <c r="W180" t="s">
        <v>138</v>
      </c>
      <c r="X180" t="s">
        <v>138</v>
      </c>
      <c r="Y180" t="s">
        <v>138</v>
      </c>
      <c r="Z180" t="s">
        <v>138</v>
      </c>
      <c r="AA180" t="s">
        <v>138</v>
      </c>
      <c r="AB180" t="s">
        <v>138</v>
      </c>
      <c r="AC180" t="s">
        <v>138</v>
      </c>
      <c r="AD180" t="s">
        <v>138</v>
      </c>
      <c r="AE180" t="s">
        <v>138</v>
      </c>
      <c r="AF180" t="s">
        <v>138</v>
      </c>
      <c r="AG180" t="s">
        <v>138</v>
      </c>
      <c r="AH180" t="s">
        <v>138</v>
      </c>
      <c r="AI180" t="s">
        <v>138</v>
      </c>
      <c r="AJ180" t="s">
        <v>138</v>
      </c>
      <c r="AK180" t="s">
        <v>138</v>
      </c>
      <c r="AL180" t="s">
        <v>138</v>
      </c>
      <c r="AM180" t="s">
        <v>138</v>
      </c>
      <c r="AN180" t="s">
        <v>138</v>
      </c>
      <c r="AO180" t="s">
        <v>138</v>
      </c>
      <c r="AP180" t="s">
        <v>138</v>
      </c>
      <c r="AQ180" t="s">
        <v>138</v>
      </c>
      <c r="AR180" t="s">
        <v>138</v>
      </c>
      <c r="AS180" t="s">
        <v>138</v>
      </c>
      <c r="AT180" t="s">
        <v>138</v>
      </c>
      <c r="AU180" t="s">
        <v>138</v>
      </c>
      <c r="AV180" t="s">
        <v>138</v>
      </c>
      <c r="AW180" t="s">
        <v>138</v>
      </c>
      <c r="AX180" t="s">
        <v>138</v>
      </c>
      <c r="AY180" t="s">
        <v>138</v>
      </c>
      <c r="AZ180" t="s">
        <v>138</v>
      </c>
      <c r="BA180" t="s">
        <v>138</v>
      </c>
      <c r="BB180" t="s">
        <v>138</v>
      </c>
      <c r="BC180" t="s">
        <v>138</v>
      </c>
      <c r="BD180" t="s">
        <v>138</v>
      </c>
      <c r="BE180" t="s">
        <v>138</v>
      </c>
      <c r="BF180" t="s">
        <v>138</v>
      </c>
      <c r="BG180" t="s">
        <v>138</v>
      </c>
      <c r="BH180" t="s">
        <v>138</v>
      </c>
      <c r="BI180" t="s">
        <v>138</v>
      </c>
      <c r="BJ180" t="s">
        <v>138</v>
      </c>
      <c r="BK180" t="s">
        <v>138</v>
      </c>
      <c r="BL180" t="s">
        <v>138</v>
      </c>
      <c r="BM180" t="s">
        <v>138</v>
      </c>
      <c r="BN180" t="s">
        <v>138</v>
      </c>
      <c r="BO180" t="s">
        <v>138</v>
      </c>
      <c r="BP180" t="s">
        <v>138</v>
      </c>
      <c r="BQ180" t="s">
        <v>138</v>
      </c>
      <c r="BR180" t="s">
        <v>138</v>
      </c>
      <c r="BS180" t="s">
        <v>138</v>
      </c>
      <c r="BT180" t="s">
        <v>138</v>
      </c>
      <c r="BU180" t="s">
        <v>138</v>
      </c>
      <c r="BV180" t="s">
        <v>138</v>
      </c>
      <c r="BW180" t="s">
        <v>138</v>
      </c>
      <c r="BX180" t="s">
        <v>138</v>
      </c>
      <c r="BY180" t="s">
        <v>138</v>
      </c>
      <c r="BZ180" t="s">
        <v>138</v>
      </c>
      <c r="CA180" t="s">
        <v>138</v>
      </c>
      <c r="CB180" t="s">
        <v>138</v>
      </c>
      <c r="CC180" t="s">
        <v>138</v>
      </c>
      <c r="CD180" t="s">
        <v>138</v>
      </c>
      <c r="CE180" t="s">
        <v>138</v>
      </c>
      <c r="CF180" t="s">
        <v>138</v>
      </c>
      <c r="CG180" t="s">
        <v>138</v>
      </c>
      <c r="CH180" t="s">
        <v>138</v>
      </c>
      <c r="CI180" t="s">
        <v>138</v>
      </c>
      <c r="CJ180" t="s">
        <v>138</v>
      </c>
      <c r="CK180" t="s">
        <v>138</v>
      </c>
      <c r="CL180" t="s">
        <v>138</v>
      </c>
      <c r="CM180" t="s">
        <v>138</v>
      </c>
      <c r="CN180" t="s">
        <v>138</v>
      </c>
      <c r="CO180" t="s">
        <v>138</v>
      </c>
      <c r="CP180" t="s">
        <v>138</v>
      </c>
      <c r="CQ180" t="s">
        <v>138</v>
      </c>
      <c r="CR180" t="s">
        <v>138</v>
      </c>
      <c r="CS180" t="s">
        <v>138</v>
      </c>
      <c r="CT180" t="s">
        <v>138</v>
      </c>
      <c r="CU180" t="s">
        <v>138</v>
      </c>
      <c r="CV180" t="s">
        <v>138</v>
      </c>
      <c r="CW180" t="s">
        <v>138</v>
      </c>
      <c r="CX180" t="s">
        <v>138</v>
      </c>
      <c r="CY180" t="s">
        <v>138</v>
      </c>
      <c r="CZ180" t="s">
        <v>138</v>
      </c>
      <c r="DA180" t="s">
        <v>138</v>
      </c>
      <c r="DB180" t="s">
        <v>138</v>
      </c>
      <c r="DC180" t="s">
        <v>138</v>
      </c>
      <c r="DD180" t="s">
        <v>138</v>
      </c>
      <c r="DE180" t="s">
        <v>138</v>
      </c>
      <c r="DF180" t="s">
        <v>138</v>
      </c>
      <c r="DG180" t="s">
        <v>138</v>
      </c>
      <c r="DH180" t="s">
        <v>138</v>
      </c>
      <c r="DI180" t="s">
        <v>138</v>
      </c>
      <c r="DJ180" t="s">
        <v>138</v>
      </c>
      <c r="DK180" t="s">
        <v>138</v>
      </c>
      <c r="DL180" t="s">
        <v>138</v>
      </c>
      <c r="DM180" t="s">
        <v>138</v>
      </c>
      <c r="DN180" t="s">
        <v>138</v>
      </c>
      <c r="DO180" t="s">
        <v>138</v>
      </c>
      <c r="DP180" t="s">
        <v>138</v>
      </c>
      <c r="DQ180" t="s">
        <v>138</v>
      </c>
      <c r="DR180" t="s">
        <v>138</v>
      </c>
      <c r="DS180" t="s">
        <v>138</v>
      </c>
      <c r="DT180" t="s">
        <v>138</v>
      </c>
      <c r="DU180" t="s">
        <v>138</v>
      </c>
      <c r="DV180" t="s">
        <v>138</v>
      </c>
      <c r="DW180" t="s">
        <v>138</v>
      </c>
      <c r="DX180" t="s">
        <v>138</v>
      </c>
      <c r="DY180" t="s">
        <v>138</v>
      </c>
      <c r="DZ180" t="s">
        <v>138</v>
      </c>
      <c r="EA180" t="s">
        <v>138</v>
      </c>
      <c r="EB180" t="s">
        <v>138</v>
      </c>
      <c r="EC180" t="s">
        <v>138</v>
      </c>
      <c r="ED180" t="s">
        <v>138</v>
      </c>
      <c r="EE180" t="s">
        <v>138</v>
      </c>
      <c r="EF180" t="s">
        <v>138</v>
      </c>
      <c r="EG180" t="s">
        <v>138</v>
      </c>
      <c r="EH180" t="s">
        <v>138</v>
      </c>
      <c r="EI180" t="s">
        <v>138</v>
      </c>
      <c r="EJ180" t="s">
        <v>138</v>
      </c>
      <c r="EK180" t="s">
        <v>138</v>
      </c>
      <c r="EL180" t="s">
        <v>138</v>
      </c>
      <c r="EM180" t="s">
        <v>138</v>
      </c>
      <c r="EN180" t="s">
        <v>138</v>
      </c>
      <c r="EO180" t="s">
        <v>138</v>
      </c>
      <c r="EP180" t="s">
        <v>138</v>
      </c>
      <c r="EQ180" t="s">
        <v>138</v>
      </c>
      <c r="ER180" t="s">
        <v>138</v>
      </c>
      <c r="ES180" t="s">
        <v>138</v>
      </c>
      <c r="ET180" t="s">
        <v>138</v>
      </c>
      <c r="EU180" t="s">
        <v>138</v>
      </c>
      <c r="EV180" t="s">
        <v>138</v>
      </c>
      <c r="EW180" t="s">
        <v>138</v>
      </c>
      <c r="EX180" t="s">
        <v>138</v>
      </c>
      <c r="EY180" t="s">
        <v>138</v>
      </c>
      <c r="EZ180" t="s">
        <v>138</v>
      </c>
      <c r="FA180" t="s">
        <v>138</v>
      </c>
      <c r="FB180" t="s">
        <v>138</v>
      </c>
      <c r="FC180" t="s">
        <v>138</v>
      </c>
      <c r="FD180" t="s">
        <v>138</v>
      </c>
      <c r="FE180" t="s">
        <v>138</v>
      </c>
      <c r="FF180" t="s">
        <v>138</v>
      </c>
      <c r="FG180" t="s">
        <v>138</v>
      </c>
      <c r="FH180" t="s">
        <v>138</v>
      </c>
      <c r="FI180" t="s">
        <v>138</v>
      </c>
      <c r="FJ180" t="s">
        <v>138</v>
      </c>
      <c r="FK180" t="s">
        <v>138</v>
      </c>
      <c r="FL180" t="s">
        <v>138</v>
      </c>
      <c r="FM180" t="s">
        <v>138</v>
      </c>
      <c r="FN180" t="s">
        <v>138</v>
      </c>
      <c r="FO180" t="s">
        <v>138</v>
      </c>
      <c r="FP180" t="s">
        <v>138</v>
      </c>
      <c r="FQ180" t="s">
        <v>138</v>
      </c>
      <c r="FR180" t="s">
        <v>138</v>
      </c>
      <c r="FS180" t="s">
        <v>138</v>
      </c>
      <c r="FT180" t="s">
        <v>138</v>
      </c>
      <c r="FU180" t="s">
        <v>138</v>
      </c>
      <c r="FV180" t="s">
        <v>138</v>
      </c>
      <c r="FW180" t="s">
        <v>138</v>
      </c>
      <c r="FX180" t="s">
        <v>138</v>
      </c>
      <c r="FY180" t="s">
        <v>138</v>
      </c>
      <c r="FZ180" t="s">
        <v>138</v>
      </c>
      <c r="GA180" t="s">
        <v>138</v>
      </c>
      <c r="GB180" t="s">
        <v>138</v>
      </c>
      <c r="GC180" t="s">
        <v>138</v>
      </c>
      <c r="GD180" t="s">
        <v>138</v>
      </c>
      <c r="GE180" t="s">
        <v>138</v>
      </c>
      <c r="GF180" t="s">
        <v>138</v>
      </c>
      <c r="GG180" t="s">
        <v>138</v>
      </c>
      <c r="GH180" t="s">
        <v>138</v>
      </c>
      <c r="GI180" t="s">
        <v>138</v>
      </c>
      <c r="GJ180" t="s">
        <v>138</v>
      </c>
      <c r="GK180" t="s">
        <v>138</v>
      </c>
      <c r="GL180" t="s">
        <v>138</v>
      </c>
      <c r="GM180" t="s">
        <v>138</v>
      </c>
      <c r="GN180" t="s">
        <v>138</v>
      </c>
      <c r="GO180" t="s">
        <v>138</v>
      </c>
      <c r="GP180" t="s">
        <v>138</v>
      </c>
      <c r="GQ180" t="s">
        <v>138</v>
      </c>
      <c r="GR180" t="s">
        <v>138</v>
      </c>
      <c r="GS180" t="s">
        <v>138</v>
      </c>
      <c r="GT180" t="s">
        <v>138</v>
      </c>
      <c r="GU180" t="s">
        <v>138</v>
      </c>
      <c r="GV180" t="s">
        <v>138</v>
      </c>
      <c r="GW180" t="s">
        <v>138</v>
      </c>
      <c r="GX180" t="s">
        <v>138</v>
      </c>
      <c r="GY180" t="s">
        <v>138</v>
      </c>
      <c r="GZ180" t="s">
        <v>138</v>
      </c>
      <c r="HA180" t="s">
        <v>138</v>
      </c>
      <c r="HB180" t="s">
        <v>138</v>
      </c>
      <c r="HC180" t="s">
        <v>138</v>
      </c>
      <c r="HD180" t="s">
        <v>138</v>
      </c>
      <c r="HE180" t="s">
        <v>138</v>
      </c>
      <c r="HF180" t="s">
        <v>138</v>
      </c>
      <c r="HG180" t="s">
        <v>138</v>
      </c>
      <c r="HH180" t="s">
        <v>138</v>
      </c>
      <c r="HI180" t="s">
        <v>138</v>
      </c>
      <c r="HJ180" t="s">
        <v>138</v>
      </c>
      <c r="HK180" t="s">
        <v>138</v>
      </c>
      <c r="HL180" t="s">
        <v>138</v>
      </c>
      <c r="HM180" t="s">
        <v>138</v>
      </c>
      <c r="HN180" t="s">
        <v>138</v>
      </c>
      <c r="HO180" t="s">
        <v>138</v>
      </c>
      <c r="HP180" t="s">
        <v>138</v>
      </c>
      <c r="HQ180" t="s">
        <v>138</v>
      </c>
      <c r="HR180" t="s">
        <v>138</v>
      </c>
      <c r="HS180" t="s">
        <v>138</v>
      </c>
      <c r="HT180" t="s">
        <v>138</v>
      </c>
      <c r="HU180" t="s">
        <v>138</v>
      </c>
      <c r="HV180" t="s">
        <v>138</v>
      </c>
      <c r="HW180" t="s">
        <v>138</v>
      </c>
      <c r="HX180" t="s">
        <v>138</v>
      </c>
      <c r="HY180" t="s">
        <v>138</v>
      </c>
      <c r="HZ180" t="s">
        <v>138</v>
      </c>
      <c r="IA180" t="s">
        <v>138</v>
      </c>
      <c r="IB180" t="s">
        <v>138</v>
      </c>
      <c r="IC180" t="s">
        <v>138</v>
      </c>
      <c r="ID180" t="s">
        <v>138</v>
      </c>
      <c r="IE180" t="s">
        <v>138</v>
      </c>
      <c r="IF180" t="s">
        <v>138</v>
      </c>
      <c r="IG180" t="s">
        <v>138</v>
      </c>
      <c r="IH180" t="s">
        <v>138</v>
      </c>
      <c r="II180" t="s">
        <v>138</v>
      </c>
      <c r="IJ180" t="s">
        <v>138</v>
      </c>
      <c r="IK180" t="s">
        <v>138</v>
      </c>
      <c r="IL180" t="s">
        <v>138</v>
      </c>
      <c r="IM180" t="s">
        <v>138</v>
      </c>
      <c r="IN180" t="s">
        <v>138</v>
      </c>
      <c r="IO180" t="s">
        <v>138</v>
      </c>
      <c r="IP180" t="s">
        <v>138</v>
      </c>
      <c r="IQ180" t="s">
        <v>138</v>
      </c>
      <c r="IR180" t="s">
        <v>138</v>
      </c>
      <c r="IS180" t="s">
        <v>138</v>
      </c>
      <c r="IT180" t="s">
        <v>138</v>
      </c>
      <c r="IU180" t="s">
        <v>138</v>
      </c>
      <c r="IV180" t="s">
        <v>138</v>
      </c>
      <c r="IW180" t="s">
        <v>138</v>
      </c>
      <c r="IX180" t="s">
        <v>138</v>
      </c>
      <c r="IY180" t="s">
        <v>138</v>
      </c>
      <c r="IZ180" t="s">
        <v>138</v>
      </c>
      <c r="JA180" t="s">
        <v>138</v>
      </c>
      <c r="JB180" t="s">
        <v>138</v>
      </c>
      <c r="JC180" t="s">
        <v>138</v>
      </c>
      <c r="JD180" t="s">
        <v>138</v>
      </c>
      <c r="JE180" t="s">
        <v>138</v>
      </c>
      <c r="JF180" t="s">
        <v>138</v>
      </c>
      <c r="JG180" t="s">
        <v>138</v>
      </c>
      <c r="JH180" t="s">
        <v>138</v>
      </c>
      <c r="JI180" t="s">
        <v>138</v>
      </c>
      <c r="JJ180" t="s">
        <v>138</v>
      </c>
      <c r="JK180" t="s">
        <v>138</v>
      </c>
      <c r="JL180" t="s">
        <v>138</v>
      </c>
      <c r="JM180" t="s">
        <v>138</v>
      </c>
      <c r="JN180" t="s">
        <v>138</v>
      </c>
      <c r="JO180" t="s">
        <v>138</v>
      </c>
      <c r="JP180" t="s">
        <v>138</v>
      </c>
      <c r="JQ180" t="s">
        <v>138</v>
      </c>
      <c r="JR180" t="s">
        <v>138</v>
      </c>
      <c r="JS180" t="s">
        <v>138</v>
      </c>
      <c r="JT180" t="s">
        <v>138</v>
      </c>
      <c r="JU180" t="s">
        <v>138</v>
      </c>
      <c r="JV180" t="s">
        <v>138</v>
      </c>
      <c r="JW180" t="s">
        <v>138</v>
      </c>
      <c r="JX180" t="s">
        <v>138</v>
      </c>
      <c r="JY180" t="s">
        <v>138</v>
      </c>
      <c r="JZ180" t="s">
        <v>138</v>
      </c>
      <c r="KA180" t="s">
        <v>138</v>
      </c>
      <c r="KB180" t="s">
        <v>138</v>
      </c>
      <c r="KC180" t="s">
        <v>138</v>
      </c>
      <c r="KD180" t="s">
        <v>138</v>
      </c>
      <c r="KE180" t="s">
        <v>138</v>
      </c>
      <c r="KF180" t="s">
        <v>138</v>
      </c>
      <c r="KG180" t="s">
        <v>138</v>
      </c>
      <c r="KH180" t="s">
        <v>138</v>
      </c>
      <c r="KI180" t="s">
        <v>138</v>
      </c>
      <c r="KJ180" t="s">
        <v>138</v>
      </c>
      <c r="KK180" t="s">
        <v>138</v>
      </c>
      <c r="KL180" t="s">
        <v>138</v>
      </c>
      <c r="KM180" t="s">
        <v>138</v>
      </c>
      <c r="KN180" t="s">
        <v>138</v>
      </c>
      <c r="KO180" t="s">
        <v>138</v>
      </c>
      <c r="KP180" t="s">
        <v>138</v>
      </c>
      <c r="KQ180" t="s">
        <v>138</v>
      </c>
      <c r="KR180" t="s">
        <v>138</v>
      </c>
      <c r="KS180" t="s">
        <v>138</v>
      </c>
      <c r="KT180" t="s">
        <v>138</v>
      </c>
      <c r="KU180" t="s">
        <v>138</v>
      </c>
      <c r="KV180" t="s">
        <v>138</v>
      </c>
      <c r="KW180" t="s">
        <v>138</v>
      </c>
      <c r="KX180" t="s">
        <v>138</v>
      </c>
      <c r="KY180" t="s">
        <v>138</v>
      </c>
      <c r="KZ180" t="s">
        <v>138</v>
      </c>
      <c r="LA180" t="s">
        <v>138</v>
      </c>
      <c r="LB180" t="s">
        <v>138</v>
      </c>
      <c r="LC180" t="s">
        <v>138</v>
      </c>
      <c r="LD180" t="s">
        <v>138</v>
      </c>
      <c r="LE180" t="s">
        <v>138</v>
      </c>
      <c r="LF180" t="s">
        <v>138</v>
      </c>
      <c r="LG180" t="s">
        <v>138</v>
      </c>
      <c r="LH180" t="s">
        <v>138</v>
      </c>
      <c r="LI180" t="s">
        <v>138</v>
      </c>
      <c r="LJ180" t="s">
        <v>138</v>
      </c>
      <c r="LK180" t="s">
        <v>138</v>
      </c>
      <c r="LL180" t="s">
        <v>138</v>
      </c>
      <c r="LM180" t="s">
        <v>138</v>
      </c>
      <c r="LN180" t="s">
        <v>138</v>
      </c>
      <c r="LO180" t="s">
        <v>138</v>
      </c>
      <c r="LP180" t="s">
        <v>138</v>
      </c>
      <c r="LQ180" t="s">
        <v>138</v>
      </c>
      <c r="LR180" t="s">
        <v>138</v>
      </c>
      <c r="LS180" t="s">
        <v>138</v>
      </c>
      <c r="LT180" t="s">
        <v>138</v>
      </c>
      <c r="LU180" t="s">
        <v>138</v>
      </c>
      <c r="LV180" t="s">
        <v>138</v>
      </c>
      <c r="LW180" t="s">
        <v>138</v>
      </c>
      <c r="LX180" t="s">
        <v>138</v>
      </c>
      <c r="LY180" t="s">
        <v>138</v>
      </c>
      <c r="LZ180" t="s">
        <v>138</v>
      </c>
      <c r="MA180" t="s">
        <v>138</v>
      </c>
      <c r="MB180" t="s">
        <v>138</v>
      </c>
      <c r="MC180" t="s">
        <v>138</v>
      </c>
      <c r="MD180" t="s">
        <v>138</v>
      </c>
      <c r="ME180" t="s">
        <v>138</v>
      </c>
      <c r="MF180" t="s">
        <v>138</v>
      </c>
      <c r="MG180" t="s">
        <v>138</v>
      </c>
      <c r="MH180" t="s">
        <v>138</v>
      </c>
      <c r="MI180" t="s">
        <v>138</v>
      </c>
      <c r="MJ180" t="s">
        <v>138</v>
      </c>
      <c r="MK180" t="s">
        <v>138</v>
      </c>
      <c r="ML180" t="s">
        <v>138</v>
      </c>
      <c r="MM180" t="s">
        <v>138</v>
      </c>
      <c r="MN180" t="s">
        <v>138</v>
      </c>
      <c r="MO180" t="s">
        <v>138</v>
      </c>
      <c r="MP180" t="s">
        <v>138</v>
      </c>
      <c r="MQ180" t="s">
        <v>138</v>
      </c>
      <c r="MR180" t="s">
        <v>138</v>
      </c>
      <c r="MS180" t="s">
        <v>138</v>
      </c>
      <c r="MT180" t="s">
        <v>138</v>
      </c>
      <c r="MU180" t="s">
        <v>138</v>
      </c>
      <c r="MV180" t="s">
        <v>138</v>
      </c>
      <c r="MW180" t="s">
        <v>138</v>
      </c>
      <c r="MX180" t="s">
        <v>138</v>
      </c>
      <c r="MY180" t="s">
        <v>138</v>
      </c>
      <c r="MZ180" t="s">
        <v>138</v>
      </c>
      <c r="NA180" t="s">
        <v>138</v>
      </c>
      <c r="NB180" t="s">
        <v>138</v>
      </c>
      <c r="NC180" t="s">
        <v>138</v>
      </c>
      <c r="ND180" t="s">
        <v>138</v>
      </c>
      <c r="NE180" t="s">
        <v>138</v>
      </c>
      <c r="NF180" t="s">
        <v>138</v>
      </c>
      <c r="NG180" t="s">
        <v>138</v>
      </c>
      <c r="NH180" t="s">
        <v>138</v>
      </c>
      <c r="NI180" t="s">
        <v>138</v>
      </c>
      <c r="NJ180" t="s">
        <v>138</v>
      </c>
      <c r="NK180" t="s">
        <v>138</v>
      </c>
      <c r="NL180" t="s">
        <v>138</v>
      </c>
      <c r="NM180" t="s">
        <v>138</v>
      </c>
      <c r="NN180" t="s">
        <v>138</v>
      </c>
      <c r="NO180" t="s">
        <v>138</v>
      </c>
      <c r="NP180" t="s">
        <v>138</v>
      </c>
      <c r="NQ180" t="s">
        <v>138</v>
      </c>
      <c r="NR180" t="s">
        <v>138</v>
      </c>
      <c r="NS180" t="s">
        <v>138</v>
      </c>
      <c r="NT180" t="s">
        <v>138</v>
      </c>
      <c r="NU180" t="s">
        <v>138</v>
      </c>
      <c r="NV180" t="s">
        <v>138</v>
      </c>
      <c r="NW180" t="s">
        <v>138</v>
      </c>
      <c r="NX180" t="s">
        <v>138</v>
      </c>
      <c r="NY180" t="s">
        <v>138</v>
      </c>
      <c r="NZ180" t="s">
        <v>138</v>
      </c>
      <c r="OA180" t="s">
        <v>138</v>
      </c>
      <c r="OB180" t="s">
        <v>138</v>
      </c>
      <c r="OC180" t="s">
        <v>138</v>
      </c>
      <c r="OD180" t="s">
        <v>138</v>
      </c>
      <c r="OE180" t="s">
        <v>138</v>
      </c>
      <c r="OF180" t="s">
        <v>138</v>
      </c>
      <c r="OG180" t="s">
        <v>138</v>
      </c>
      <c r="OH180" t="s">
        <v>138</v>
      </c>
      <c r="OI180" t="s">
        <v>138</v>
      </c>
      <c r="OJ180" t="s">
        <v>138</v>
      </c>
      <c r="OK180" t="s">
        <v>138</v>
      </c>
      <c r="OL180" t="s">
        <v>138</v>
      </c>
      <c r="OM180" t="s">
        <v>138</v>
      </c>
      <c r="ON180" t="s">
        <v>138</v>
      </c>
      <c r="OO180" t="s">
        <v>138</v>
      </c>
      <c r="OP180" t="s">
        <v>138</v>
      </c>
      <c r="OQ180" t="s">
        <v>138</v>
      </c>
      <c r="OR180" t="s">
        <v>138</v>
      </c>
      <c r="OS180" t="s">
        <v>138</v>
      </c>
      <c r="OT180" t="s">
        <v>138</v>
      </c>
      <c r="OU180" t="s">
        <v>138</v>
      </c>
      <c r="OV180" t="s">
        <v>138</v>
      </c>
      <c r="OW180" t="s">
        <v>138</v>
      </c>
      <c r="OX180" t="s">
        <v>138</v>
      </c>
      <c r="OY180" t="s">
        <v>138</v>
      </c>
      <c r="OZ180" t="s">
        <v>138</v>
      </c>
      <c r="PA180" t="s">
        <v>138</v>
      </c>
      <c r="PB180" t="s">
        <v>138</v>
      </c>
      <c r="PC180" t="s">
        <v>138</v>
      </c>
      <c r="PD180" t="s">
        <v>138</v>
      </c>
      <c r="PE180" t="s">
        <v>138</v>
      </c>
      <c r="PF180" t="s">
        <v>138</v>
      </c>
      <c r="PG180" t="s">
        <v>138</v>
      </c>
      <c r="PH180" t="s">
        <v>138</v>
      </c>
      <c r="PI180" t="s">
        <v>138</v>
      </c>
      <c r="PJ180" t="s">
        <v>138</v>
      </c>
      <c r="PK180" t="s">
        <v>138</v>
      </c>
      <c r="PL180" t="s">
        <v>138</v>
      </c>
      <c r="PM180" t="s">
        <v>138</v>
      </c>
      <c r="PN180" t="s">
        <v>138</v>
      </c>
      <c r="PO180" t="s">
        <v>138</v>
      </c>
      <c r="PP180" t="s">
        <v>138</v>
      </c>
      <c r="PQ180" t="s">
        <v>138</v>
      </c>
      <c r="PR180" t="s">
        <v>138</v>
      </c>
      <c r="PS180" t="s">
        <v>138</v>
      </c>
      <c r="PT180" t="s">
        <v>138</v>
      </c>
      <c r="PU180" t="s">
        <v>138</v>
      </c>
      <c r="PV180" t="s">
        <v>138</v>
      </c>
      <c r="PW180" t="s">
        <v>138</v>
      </c>
      <c r="PX180" t="s">
        <v>138</v>
      </c>
      <c r="PY180" t="s">
        <v>138</v>
      </c>
      <c r="PZ180" t="s">
        <v>138</v>
      </c>
      <c r="QA180" t="s">
        <v>138</v>
      </c>
      <c r="QB180" t="s">
        <v>138</v>
      </c>
      <c r="QC180" t="s">
        <v>138</v>
      </c>
      <c r="QD180" t="s">
        <v>138</v>
      </c>
      <c r="QE180" t="s">
        <v>138</v>
      </c>
      <c r="QF180" t="s">
        <v>138</v>
      </c>
      <c r="QG180" t="s">
        <v>138</v>
      </c>
      <c r="QH180" t="s">
        <v>138</v>
      </c>
      <c r="QI180" t="s">
        <v>138</v>
      </c>
      <c r="QJ180" t="s">
        <v>138</v>
      </c>
      <c r="QK180" t="s">
        <v>138</v>
      </c>
      <c r="QL180" t="s">
        <v>138</v>
      </c>
      <c r="QM180" t="s">
        <v>138</v>
      </c>
      <c r="QN180" t="s">
        <v>138</v>
      </c>
      <c r="QO180" t="s">
        <v>138</v>
      </c>
      <c r="QP180" t="s">
        <v>138</v>
      </c>
      <c r="QQ180" t="s">
        <v>138</v>
      </c>
      <c r="QR180" t="s">
        <v>138</v>
      </c>
      <c r="QS180" t="s">
        <v>138</v>
      </c>
      <c r="QT180" t="s">
        <v>138</v>
      </c>
      <c r="QU180" t="s">
        <v>138</v>
      </c>
      <c r="QV180" t="s">
        <v>138</v>
      </c>
      <c r="QW180" t="s">
        <v>138</v>
      </c>
      <c r="QX180" t="s">
        <v>138</v>
      </c>
      <c r="QY180" t="s">
        <v>138</v>
      </c>
      <c r="QZ180" t="s">
        <v>138</v>
      </c>
      <c r="RA180" t="s">
        <v>138</v>
      </c>
      <c r="RB180" t="s">
        <v>138</v>
      </c>
      <c r="RC180" t="s">
        <v>138</v>
      </c>
      <c r="RD180" t="s">
        <v>138</v>
      </c>
      <c r="RE180" t="s">
        <v>138</v>
      </c>
      <c r="RF180" t="s">
        <v>138</v>
      </c>
      <c r="RG180" t="s">
        <v>138</v>
      </c>
      <c r="RH180" t="s">
        <v>138</v>
      </c>
      <c r="RI180" t="s">
        <v>138</v>
      </c>
      <c r="RJ180" t="s">
        <v>138</v>
      </c>
      <c r="RK180" t="s">
        <v>138</v>
      </c>
      <c r="RL180" t="s">
        <v>138</v>
      </c>
      <c r="RM180" t="s">
        <v>138</v>
      </c>
      <c r="RN180" t="s">
        <v>138</v>
      </c>
      <c r="RO180" t="s">
        <v>138</v>
      </c>
      <c r="RP180" t="s">
        <v>138</v>
      </c>
      <c r="RQ180" t="s">
        <v>138</v>
      </c>
      <c r="RR180" t="s">
        <v>138</v>
      </c>
      <c r="RS180" t="s">
        <v>138</v>
      </c>
      <c r="RT180" t="s">
        <v>138</v>
      </c>
      <c r="RU180" t="s">
        <v>138</v>
      </c>
      <c r="RV180" t="s">
        <v>138</v>
      </c>
      <c r="RW180" t="s">
        <v>138</v>
      </c>
      <c r="RX180" t="s">
        <v>138</v>
      </c>
      <c r="RY180" t="s">
        <v>138</v>
      </c>
      <c r="RZ180" t="s">
        <v>138</v>
      </c>
      <c r="SA180" t="s">
        <v>138</v>
      </c>
      <c r="SB180" t="s">
        <v>138</v>
      </c>
      <c r="SC180" t="s">
        <v>138</v>
      </c>
      <c r="SD180" t="s">
        <v>138</v>
      </c>
      <c r="SE180" t="s">
        <v>138</v>
      </c>
      <c r="SF180" t="s">
        <v>138</v>
      </c>
      <c r="SG180" t="s">
        <v>138</v>
      </c>
      <c r="SH180" t="s">
        <v>138</v>
      </c>
      <c r="SI180" t="s">
        <v>138</v>
      </c>
      <c r="SJ180" t="s">
        <v>138</v>
      </c>
      <c r="SK180" t="s">
        <v>138</v>
      </c>
      <c r="SL180" t="s">
        <v>138</v>
      </c>
      <c r="SM180" t="s">
        <v>138</v>
      </c>
      <c r="SN180" t="s">
        <v>138</v>
      </c>
      <c r="SO180" t="s">
        <v>138</v>
      </c>
      <c r="SP180" t="s">
        <v>138</v>
      </c>
      <c r="SQ180" t="s">
        <v>138</v>
      </c>
      <c r="SR180" t="s">
        <v>138</v>
      </c>
      <c r="SS180" t="s">
        <v>138</v>
      </c>
      <c r="ST180" t="s">
        <v>138</v>
      </c>
      <c r="SU180" t="s">
        <v>138</v>
      </c>
      <c r="SV180" t="s">
        <v>138</v>
      </c>
      <c r="SW180" t="s">
        <v>138</v>
      </c>
      <c r="SX180" t="s">
        <v>138</v>
      </c>
      <c r="SY180" t="s">
        <v>138</v>
      </c>
      <c r="SZ180" t="s">
        <v>138</v>
      </c>
      <c r="TA180" t="s">
        <v>138</v>
      </c>
      <c r="TB180" t="s">
        <v>138</v>
      </c>
      <c r="TC180" t="s">
        <v>138</v>
      </c>
      <c r="TD180" t="s">
        <v>138</v>
      </c>
      <c r="TE180" t="s">
        <v>138</v>
      </c>
      <c r="TF180" t="s">
        <v>138</v>
      </c>
      <c r="TG180" t="s">
        <v>138</v>
      </c>
      <c r="TH180" t="s">
        <v>138</v>
      </c>
      <c r="TI180" t="s">
        <v>138</v>
      </c>
      <c r="TJ180" t="s">
        <v>138</v>
      </c>
      <c r="TK180" t="s">
        <v>138</v>
      </c>
      <c r="TL180" t="s">
        <v>138</v>
      </c>
      <c r="TM180" t="s">
        <v>138</v>
      </c>
      <c r="TN180" t="s">
        <v>138</v>
      </c>
      <c r="TO180" t="s">
        <v>138</v>
      </c>
      <c r="TP180" t="s">
        <v>138</v>
      </c>
      <c r="TQ180" t="s">
        <v>138</v>
      </c>
      <c r="TR180" t="s">
        <v>138</v>
      </c>
      <c r="TS180" t="s">
        <v>138</v>
      </c>
      <c r="TT180" t="s">
        <v>138</v>
      </c>
      <c r="TU180" t="s">
        <v>138</v>
      </c>
      <c r="TV180" t="s">
        <v>138</v>
      </c>
      <c r="TW180" t="s">
        <v>138</v>
      </c>
      <c r="TX180" t="s">
        <v>138</v>
      </c>
      <c r="TY180" t="s">
        <v>138</v>
      </c>
      <c r="TZ180" t="s">
        <v>138</v>
      </c>
      <c r="UA180" t="s">
        <v>138</v>
      </c>
      <c r="UB180" t="s">
        <v>138</v>
      </c>
      <c r="UC180" t="s">
        <v>138</v>
      </c>
      <c r="UD180" t="s">
        <v>138</v>
      </c>
      <c r="UE180" t="s">
        <v>138</v>
      </c>
      <c r="UF180" t="s">
        <v>138</v>
      </c>
      <c r="UG180" t="s">
        <v>138</v>
      </c>
      <c r="UH180" t="s">
        <v>138</v>
      </c>
      <c r="UI180" t="s">
        <v>138</v>
      </c>
      <c r="UJ180" t="s">
        <v>138</v>
      </c>
      <c r="UK180" t="s">
        <v>138</v>
      </c>
      <c r="UL180" t="s">
        <v>138</v>
      </c>
      <c r="UM180" t="s">
        <v>138</v>
      </c>
      <c r="UN180" t="s">
        <v>138</v>
      </c>
      <c r="UO180" t="s">
        <v>138</v>
      </c>
      <c r="UP180" t="s">
        <v>138</v>
      </c>
      <c r="UQ180" t="s">
        <v>138</v>
      </c>
      <c r="UR180" t="s">
        <v>138</v>
      </c>
      <c r="US180" t="s">
        <v>138</v>
      </c>
      <c r="UT180" t="s">
        <v>138</v>
      </c>
      <c r="UU180" t="s">
        <v>138</v>
      </c>
      <c r="UV180" t="s">
        <v>138</v>
      </c>
      <c r="UW180" t="s">
        <v>138</v>
      </c>
      <c r="UX180" t="s">
        <v>138</v>
      </c>
      <c r="UY180" t="s">
        <v>138</v>
      </c>
      <c r="UZ180" t="s">
        <v>138</v>
      </c>
      <c r="VA180" t="s">
        <v>138</v>
      </c>
      <c r="VB180" t="s">
        <v>138</v>
      </c>
      <c r="VC180" t="s">
        <v>138</v>
      </c>
      <c r="VD180" t="s">
        <v>138</v>
      </c>
      <c r="VE180" t="s">
        <v>138</v>
      </c>
      <c r="VF180" t="s">
        <v>138</v>
      </c>
      <c r="VG180" t="s">
        <v>138</v>
      </c>
      <c r="VH180" t="s">
        <v>138</v>
      </c>
      <c r="VI180" t="s">
        <v>138</v>
      </c>
      <c r="VJ180" t="s">
        <v>138</v>
      </c>
      <c r="VK180" t="s">
        <v>138</v>
      </c>
      <c r="VL180" t="s">
        <v>138</v>
      </c>
      <c r="VM180" t="s">
        <v>138</v>
      </c>
      <c r="VN180" t="s">
        <v>138</v>
      </c>
      <c r="VO180" t="s">
        <v>138</v>
      </c>
      <c r="VP180" t="s">
        <v>138</v>
      </c>
      <c r="VQ180" t="s">
        <v>138</v>
      </c>
      <c r="VR180" t="s">
        <v>138</v>
      </c>
      <c r="VS180" t="s">
        <v>138</v>
      </c>
      <c r="VT180" t="s">
        <v>138</v>
      </c>
      <c r="VU180" t="s">
        <v>138</v>
      </c>
      <c r="VV180" t="s">
        <v>138</v>
      </c>
      <c r="VW180" t="s">
        <v>138</v>
      </c>
      <c r="VX180" t="s">
        <v>138</v>
      </c>
      <c r="VY180" t="s">
        <v>138</v>
      </c>
      <c r="VZ180" t="s">
        <v>138</v>
      </c>
      <c r="WA180" t="s">
        <v>138</v>
      </c>
      <c r="WB180" t="s">
        <v>138</v>
      </c>
      <c r="WC180" t="s">
        <v>138</v>
      </c>
      <c r="WD180" t="s">
        <v>138</v>
      </c>
      <c r="WE180" t="s">
        <v>138</v>
      </c>
      <c r="WF180" t="s">
        <v>138</v>
      </c>
      <c r="WG180" t="s">
        <v>138</v>
      </c>
      <c r="WH180" t="s">
        <v>138</v>
      </c>
      <c r="WI180" t="s">
        <v>138</v>
      </c>
      <c r="WJ180" t="s">
        <v>138</v>
      </c>
      <c r="WK180" t="s">
        <v>138</v>
      </c>
      <c r="WL180" t="s">
        <v>138</v>
      </c>
      <c r="WM180" t="s">
        <v>138</v>
      </c>
      <c r="WN180" t="s">
        <v>138</v>
      </c>
      <c r="WO180" t="s">
        <v>138</v>
      </c>
      <c r="WP180" t="s">
        <v>138</v>
      </c>
      <c r="WQ180" t="s">
        <v>138</v>
      </c>
      <c r="WR180" t="s">
        <v>138</v>
      </c>
      <c r="WS180" t="s">
        <v>138</v>
      </c>
      <c r="WT180" t="s">
        <v>138</v>
      </c>
      <c r="WU180" t="s">
        <v>138</v>
      </c>
      <c r="WV180" t="s">
        <v>138</v>
      </c>
      <c r="WW180" t="s">
        <v>138</v>
      </c>
      <c r="WX180" t="s">
        <v>138</v>
      </c>
      <c r="WY180" t="s">
        <v>138</v>
      </c>
      <c r="WZ180" t="s">
        <v>138</v>
      </c>
      <c r="XA180" t="s">
        <v>138</v>
      </c>
      <c r="XB180" t="s">
        <v>138</v>
      </c>
      <c r="XC180" t="s">
        <v>138</v>
      </c>
      <c r="XD180" t="s">
        <v>138</v>
      </c>
      <c r="XE180" t="s">
        <v>138</v>
      </c>
      <c r="XF180" t="s">
        <v>138</v>
      </c>
      <c r="XG180" t="s">
        <v>138</v>
      </c>
      <c r="XH180" t="s">
        <v>138</v>
      </c>
      <c r="XI180" t="s">
        <v>138</v>
      </c>
      <c r="XJ180" t="s">
        <v>138</v>
      </c>
      <c r="XK180" t="s">
        <v>138</v>
      </c>
      <c r="XL180" t="s">
        <v>138</v>
      </c>
      <c r="XM180" t="s">
        <v>138</v>
      </c>
      <c r="XN180" t="s">
        <v>138</v>
      </c>
      <c r="XO180" t="s">
        <v>138</v>
      </c>
      <c r="XP180" t="s">
        <v>138</v>
      </c>
      <c r="XQ180" t="s">
        <v>138</v>
      </c>
      <c r="XR180" t="s">
        <v>138</v>
      </c>
      <c r="XS180" t="s">
        <v>138</v>
      </c>
      <c r="XT180" t="s">
        <v>138</v>
      </c>
      <c r="XU180" t="s">
        <v>138</v>
      </c>
      <c r="XV180" t="s">
        <v>138</v>
      </c>
      <c r="XW180" t="s">
        <v>138</v>
      </c>
      <c r="XX180" t="s">
        <v>138</v>
      </c>
      <c r="XY180" t="s">
        <v>138</v>
      </c>
      <c r="XZ180" t="s">
        <v>138</v>
      </c>
      <c r="YA180" t="s">
        <v>138</v>
      </c>
      <c r="YB180" t="s">
        <v>138</v>
      </c>
      <c r="YC180" t="s">
        <v>138</v>
      </c>
      <c r="YD180" t="s">
        <v>138</v>
      </c>
      <c r="YE180" t="s">
        <v>138</v>
      </c>
      <c r="YF180" t="s">
        <v>138</v>
      </c>
      <c r="YG180" t="s">
        <v>138</v>
      </c>
      <c r="YH180" t="s">
        <v>138</v>
      </c>
    </row>
    <row r="181" spans="1:658" x14ac:dyDescent="0.25">
      <c r="A181" t="s">
        <v>10435</v>
      </c>
      <c r="B181" t="s">
        <v>11243</v>
      </c>
      <c r="C181" t="s">
        <v>61</v>
      </c>
      <c r="D181" t="s">
        <v>61</v>
      </c>
      <c r="E181" t="s">
        <v>61</v>
      </c>
      <c r="F181" t="s">
        <v>61</v>
      </c>
      <c r="G181" t="s">
        <v>61</v>
      </c>
      <c r="H181" t="s">
        <v>61</v>
      </c>
      <c r="I181" t="s">
        <v>61</v>
      </c>
      <c r="J181" t="s">
        <v>61</v>
      </c>
      <c r="K181" t="s">
        <v>61</v>
      </c>
      <c r="L181" t="s">
        <v>61</v>
      </c>
      <c r="M181" t="s">
        <v>61</v>
      </c>
      <c r="N181" t="s">
        <v>61</v>
      </c>
      <c r="O181" t="s">
        <v>61</v>
      </c>
      <c r="P181" t="s">
        <v>61</v>
      </c>
      <c r="Q181" t="s">
        <v>61</v>
      </c>
      <c r="R181" t="s">
        <v>61</v>
      </c>
      <c r="S181" t="s">
        <v>61</v>
      </c>
      <c r="T181" t="s">
        <v>61</v>
      </c>
      <c r="U181" t="s">
        <v>61</v>
      </c>
      <c r="V181" t="s">
        <v>61</v>
      </c>
      <c r="W181" t="s">
        <v>61</v>
      </c>
      <c r="X181" t="s">
        <v>61</v>
      </c>
      <c r="Y181" t="s">
        <v>61</v>
      </c>
      <c r="Z181" t="s">
        <v>61</v>
      </c>
      <c r="AA181" t="s">
        <v>61</v>
      </c>
      <c r="AB181" t="s">
        <v>61</v>
      </c>
      <c r="AC181" t="s">
        <v>61</v>
      </c>
      <c r="AD181" t="s">
        <v>61</v>
      </c>
      <c r="AE181" t="s">
        <v>61</v>
      </c>
      <c r="AF181" t="s">
        <v>61</v>
      </c>
      <c r="AG181" t="s">
        <v>61</v>
      </c>
      <c r="AH181" t="s">
        <v>61</v>
      </c>
      <c r="AI181" t="s">
        <v>61</v>
      </c>
      <c r="AJ181" t="s">
        <v>61</v>
      </c>
      <c r="AK181" t="s">
        <v>61</v>
      </c>
      <c r="AL181" t="s">
        <v>61</v>
      </c>
      <c r="AM181" t="s">
        <v>61</v>
      </c>
      <c r="AN181" t="s">
        <v>61</v>
      </c>
      <c r="AO181" t="s">
        <v>61</v>
      </c>
      <c r="AP181" t="s">
        <v>61</v>
      </c>
      <c r="AQ181" t="s">
        <v>61</v>
      </c>
      <c r="AR181" t="s">
        <v>61</v>
      </c>
      <c r="AS181" t="s">
        <v>61</v>
      </c>
      <c r="AT181" t="s">
        <v>61</v>
      </c>
      <c r="AU181" t="s">
        <v>61</v>
      </c>
      <c r="AV181" t="s">
        <v>61</v>
      </c>
      <c r="AW181" t="s">
        <v>61</v>
      </c>
      <c r="AX181" t="s">
        <v>61</v>
      </c>
      <c r="AY181" t="s">
        <v>61</v>
      </c>
      <c r="AZ181" t="s">
        <v>61</v>
      </c>
      <c r="BA181" t="s">
        <v>61</v>
      </c>
      <c r="BB181" t="s">
        <v>61</v>
      </c>
      <c r="BC181" t="s">
        <v>61</v>
      </c>
      <c r="BD181" t="s">
        <v>61</v>
      </c>
      <c r="BE181" t="s">
        <v>61</v>
      </c>
      <c r="BF181" t="s">
        <v>61</v>
      </c>
      <c r="BG181" t="s">
        <v>61</v>
      </c>
      <c r="BH181" t="s">
        <v>61</v>
      </c>
      <c r="BI181" t="s">
        <v>61</v>
      </c>
      <c r="BJ181" t="s">
        <v>61</v>
      </c>
      <c r="BK181" t="s">
        <v>61</v>
      </c>
      <c r="BL181" t="s">
        <v>61</v>
      </c>
      <c r="BM181" t="s">
        <v>61</v>
      </c>
      <c r="BN181" t="s">
        <v>61</v>
      </c>
      <c r="BO181" t="s">
        <v>61</v>
      </c>
      <c r="BP181" t="s">
        <v>61</v>
      </c>
      <c r="BQ181" t="s">
        <v>61</v>
      </c>
      <c r="BR181" t="s">
        <v>61</v>
      </c>
      <c r="BS181" t="s">
        <v>61</v>
      </c>
      <c r="BT181" t="s">
        <v>61</v>
      </c>
      <c r="BU181" t="s">
        <v>61</v>
      </c>
      <c r="BV181" t="s">
        <v>61</v>
      </c>
      <c r="BW181" t="s">
        <v>61</v>
      </c>
      <c r="BX181" t="s">
        <v>61</v>
      </c>
      <c r="BY181" t="s">
        <v>61</v>
      </c>
      <c r="BZ181" t="s">
        <v>61</v>
      </c>
      <c r="CA181" t="s">
        <v>61</v>
      </c>
      <c r="CB181" t="s">
        <v>61</v>
      </c>
      <c r="CC181" t="s">
        <v>61</v>
      </c>
      <c r="CD181" t="s">
        <v>61</v>
      </c>
      <c r="CE181" t="s">
        <v>61</v>
      </c>
      <c r="CF181" t="s">
        <v>61</v>
      </c>
      <c r="CG181" t="s">
        <v>61</v>
      </c>
      <c r="CH181" t="s">
        <v>61</v>
      </c>
      <c r="CI181" t="s">
        <v>61</v>
      </c>
      <c r="CJ181" t="s">
        <v>61</v>
      </c>
      <c r="CK181" t="s">
        <v>61</v>
      </c>
      <c r="CL181" t="s">
        <v>61</v>
      </c>
      <c r="CM181" t="s">
        <v>61</v>
      </c>
      <c r="CN181" t="s">
        <v>61</v>
      </c>
      <c r="CO181" t="s">
        <v>61</v>
      </c>
      <c r="CP181" t="s">
        <v>61</v>
      </c>
      <c r="CQ181" t="s">
        <v>61</v>
      </c>
      <c r="CR181" t="s">
        <v>61</v>
      </c>
      <c r="CS181" t="s">
        <v>61</v>
      </c>
      <c r="CT181" t="s">
        <v>61</v>
      </c>
      <c r="CU181" t="s">
        <v>61</v>
      </c>
      <c r="CV181" t="s">
        <v>61</v>
      </c>
      <c r="CW181" t="s">
        <v>61</v>
      </c>
      <c r="CX181" t="s">
        <v>61</v>
      </c>
      <c r="CY181" t="s">
        <v>61</v>
      </c>
      <c r="CZ181" t="s">
        <v>61</v>
      </c>
      <c r="DA181" t="s">
        <v>61</v>
      </c>
      <c r="DB181" t="s">
        <v>61</v>
      </c>
      <c r="DC181" t="s">
        <v>61</v>
      </c>
      <c r="DD181" t="s">
        <v>61</v>
      </c>
      <c r="DE181" t="s">
        <v>61</v>
      </c>
      <c r="DF181" t="s">
        <v>61</v>
      </c>
      <c r="DG181" t="s">
        <v>61</v>
      </c>
      <c r="DH181" t="s">
        <v>61</v>
      </c>
      <c r="DI181" t="s">
        <v>61</v>
      </c>
      <c r="DJ181" t="s">
        <v>61</v>
      </c>
      <c r="DK181" t="s">
        <v>61</v>
      </c>
      <c r="DL181" t="s">
        <v>61</v>
      </c>
      <c r="DM181" t="s">
        <v>61</v>
      </c>
      <c r="DN181" t="s">
        <v>61</v>
      </c>
      <c r="DO181" t="s">
        <v>61</v>
      </c>
      <c r="DP181" t="s">
        <v>61</v>
      </c>
      <c r="DQ181" t="s">
        <v>61</v>
      </c>
      <c r="DR181" t="s">
        <v>61</v>
      </c>
      <c r="DS181" t="s">
        <v>61</v>
      </c>
      <c r="DT181" t="s">
        <v>61</v>
      </c>
      <c r="DU181" t="s">
        <v>61</v>
      </c>
      <c r="DV181" t="s">
        <v>61</v>
      </c>
      <c r="DW181" t="s">
        <v>61</v>
      </c>
      <c r="DX181" t="s">
        <v>61</v>
      </c>
      <c r="DY181" t="s">
        <v>61</v>
      </c>
      <c r="DZ181" t="s">
        <v>61</v>
      </c>
      <c r="EA181" t="s">
        <v>61</v>
      </c>
      <c r="EB181" t="s">
        <v>61</v>
      </c>
      <c r="EC181" t="s">
        <v>61</v>
      </c>
      <c r="ED181" t="s">
        <v>61</v>
      </c>
      <c r="EE181" t="s">
        <v>61</v>
      </c>
      <c r="EF181" t="s">
        <v>61</v>
      </c>
      <c r="EG181" t="s">
        <v>61</v>
      </c>
      <c r="EH181" t="s">
        <v>61</v>
      </c>
      <c r="EI181" t="s">
        <v>61</v>
      </c>
      <c r="EJ181" t="s">
        <v>61</v>
      </c>
      <c r="EK181" t="s">
        <v>61</v>
      </c>
      <c r="EL181" t="s">
        <v>61</v>
      </c>
      <c r="EM181" t="s">
        <v>61</v>
      </c>
      <c r="EN181" t="s">
        <v>61</v>
      </c>
      <c r="EO181" t="s">
        <v>61</v>
      </c>
      <c r="EP181" t="s">
        <v>61</v>
      </c>
      <c r="EQ181" t="s">
        <v>61</v>
      </c>
      <c r="ER181" t="s">
        <v>61</v>
      </c>
      <c r="ES181" t="s">
        <v>61</v>
      </c>
      <c r="ET181" t="s">
        <v>61</v>
      </c>
      <c r="EU181" t="s">
        <v>61</v>
      </c>
      <c r="EV181" t="s">
        <v>61</v>
      </c>
      <c r="EW181" t="s">
        <v>61</v>
      </c>
      <c r="EX181" t="s">
        <v>61</v>
      </c>
      <c r="EY181" t="s">
        <v>61</v>
      </c>
      <c r="EZ181" t="s">
        <v>61</v>
      </c>
      <c r="FA181" t="s">
        <v>61</v>
      </c>
      <c r="FB181" t="s">
        <v>61</v>
      </c>
      <c r="FC181" t="s">
        <v>61</v>
      </c>
      <c r="FD181" t="s">
        <v>61</v>
      </c>
      <c r="FE181" t="s">
        <v>61</v>
      </c>
      <c r="FF181" t="s">
        <v>61</v>
      </c>
      <c r="FG181" t="s">
        <v>61</v>
      </c>
      <c r="FH181" t="s">
        <v>61</v>
      </c>
      <c r="FI181" t="s">
        <v>61</v>
      </c>
      <c r="FJ181" t="s">
        <v>61</v>
      </c>
      <c r="FK181" t="s">
        <v>61</v>
      </c>
      <c r="FL181" t="s">
        <v>61</v>
      </c>
      <c r="FM181" t="s">
        <v>61</v>
      </c>
      <c r="FN181" t="s">
        <v>61</v>
      </c>
      <c r="FO181" t="s">
        <v>61</v>
      </c>
      <c r="FP181" t="s">
        <v>61</v>
      </c>
      <c r="FQ181" t="s">
        <v>61</v>
      </c>
      <c r="FR181" t="s">
        <v>61</v>
      </c>
      <c r="FS181" t="s">
        <v>61</v>
      </c>
      <c r="FT181" t="s">
        <v>61</v>
      </c>
      <c r="FU181" t="s">
        <v>61</v>
      </c>
      <c r="FV181" t="s">
        <v>61</v>
      </c>
      <c r="FW181" t="s">
        <v>61</v>
      </c>
      <c r="FX181" t="s">
        <v>61</v>
      </c>
      <c r="FY181" t="s">
        <v>61</v>
      </c>
      <c r="FZ181" t="s">
        <v>61</v>
      </c>
      <c r="GA181" t="s">
        <v>61</v>
      </c>
      <c r="GB181" t="s">
        <v>61</v>
      </c>
      <c r="GC181" t="s">
        <v>61</v>
      </c>
      <c r="GD181" t="s">
        <v>61</v>
      </c>
      <c r="GE181" t="s">
        <v>61</v>
      </c>
      <c r="GF181" t="s">
        <v>61</v>
      </c>
      <c r="GG181" t="s">
        <v>61</v>
      </c>
      <c r="GH181" t="s">
        <v>61</v>
      </c>
      <c r="GI181" t="s">
        <v>61</v>
      </c>
      <c r="GJ181" t="s">
        <v>61</v>
      </c>
      <c r="GK181" t="s">
        <v>61</v>
      </c>
      <c r="GL181" t="s">
        <v>61</v>
      </c>
      <c r="GM181" t="s">
        <v>61</v>
      </c>
      <c r="GN181" t="s">
        <v>61</v>
      </c>
      <c r="GO181" t="s">
        <v>61</v>
      </c>
      <c r="GP181" t="s">
        <v>61</v>
      </c>
      <c r="GQ181" t="s">
        <v>61</v>
      </c>
      <c r="GR181" t="s">
        <v>61</v>
      </c>
      <c r="GS181" t="s">
        <v>61</v>
      </c>
      <c r="GT181" t="s">
        <v>61</v>
      </c>
      <c r="GU181" t="s">
        <v>61</v>
      </c>
      <c r="GV181" t="s">
        <v>61</v>
      </c>
      <c r="GW181" t="s">
        <v>61</v>
      </c>
      <c r="GX181" t="s">
        <v>61</v>
      </c>
      <c r="GY181" t="s">
        <v>61</v>
      </c>
      <c r="GZ181" t="s">
        <v>61</v>
      </c>
      <c r="HA181" t="s">
        <v>61</v>
      </c>
      <c r="HB181" t="s">
        <v>61</v>
      </c>
      <c r="HC181" t="s">
        <v>61</v>
      </c>
      <c r="HD181" t="s">
        <v>61</v>
      </c>
      <c r="HE181" t="s">
        <v>61</v>
      </c>
      <c r="HF181" t="s">
        <v>61</v>
      </c>
      <c r="HG181" t="s">
        <v>61</v>
      </c>
      <c r="HH181" t="s">
        <v>61</v>
      </c>
      <c r="HI181" t="s">
        <v>61</v>
      </c>
      <c r="HJ181" t="s">
        <v>61</v>
      </c>
      <c r="HK181" t="s">
        <v>61</v>
      </c>
      <c r="HL181" t="s">
        <v>61</v>
      </c>
      <c r="HM181" t="s">
        <v>61</v>
      </c>
      <c r="HN181" t="s">
        <v>61</v>
      </c>
      <c r="HO181" t="s">
        <v>61</v>
      </c>
      <c r="HP181" t="s">
        <v>61</v>
      </c>
      <c r="HQ181" t="s">
        <v>61</v>
      </c>
      <c r="HR181" t="s">
        <v>61</v>
      </c>
      <c r="HS181" t="s">
        <v>61</v>
      </c>
      <c r="HT181" t="s">
        <v>61</v>
      </c>
      <c r="HU181" t="s">
        <v>61</v>
      </c>
      <c r="HV181" t="s">
        <v>61</v>
      </c>
      <c r="HW181" t="s">
        <v>61</v>
      </c>
      <c r="HX181" t="s">
        <v>61</v>
      </c>
      <c r="HY181" t="s">
        <v>61</v>
      </c>
      <c r="HZ181" t="s">
        <v>61</v>
      </c>
      <c r="IA181" t="s">
        <v>61</v>
      </c>
      <c r="IB181" t="s">
        <v>61</v>
      </c>
      <c r="IC181" t="s">
        <v>61</v>
      </c>
      <c r="ID181" t="s">
        <v>61</v>
      </c>
      <c r="IE181" t="s">
        <v>61</v>
      </c>
      <c r="IF181" t="s">
        <v>61</v>
      </c>
      <c r="IG181" t="s">
        <v>61</v>
      </c>
      <c r="IH181" t="s">
        <v>61</v>
      </c>
      <c r="II181" t="s">
        <v>61</v>
      </c>
      <c r="IJ181" t="s">
        <v>61</v>
      </c>
      <c r="IK181" t="s">
        <v>61</v>
      </c>
      <c r="IL181" t="s">
        <v>61</v>
      </c>
      <c r="IM181" t="s">
        <v>61</v>
      </c>
      <c r="IN181" t="s">
        <v>61</v>
      </c>
      <c r="IO181" t="s">
        <v>61</v>
      </c>
      <c r="IP181" t="s">
        <v>61</v>
      </c>
      <c r="IQ181" t="s">
        <v>61</v>
      </c>
      <c r="IR181" t="s">
        <v>61</v>
      </c>
      <c r="IS181" t="s">
        <v>61</v>
      </c>
      <c r="IT181" t="s">
        <v>61</v>
      </c>
      <c r="IU181" t="s">
        <v>61</v>
      </c>
      <c r="IV181" t="s">
        <v>61</v>
      </c>
      <c r="IW181" t="s">
        <v>61</v>
      </c>
      <c r="IX181" t="s">
        <v>61</v>
      </c>
      <c r="IY181" t="s">
        <v>61</v>
      </c>
      <c r="IZ181" t="s">
        <v>61</v>
      </c>
      <c r="JA181" t="s">
        <v>61</v>
      </c>
      <c r="JB181" t="s">
        <v>61</v>
      </c>
      <c r="JC181" t="s">
        <v>61</v>
      </c>
      <c r="JD181" t="s">
        <v>61</v>
      </c>
      <c r="JE181" t="s">
        <v>61</v>
      </c>
      <c r="JF181" t="s">
        <v>61</v>
      </c>
      <c r="JG181" t="s">
        <v>61</v>
      </c>
      <c r="JH181" t="s">
        <v>61</v>
      </c>
      <c r="JI181" t="s">
        <v>61</v>
      </c>
      <c r="JJ181" t="s">
        <v>61</v>
      </c>
      <c r="JK181" t="s">
        <v>61</v>
      </c>
      <c r="JL181" t="s">
        <v>61</v>
      </c>
      <c r="JM181" t="s">
        <v>61</v>
      </c>
      <c r="JN181" t="s">
        <v>61</v>
      </c>
      <c r="JO181" t="s">
        <v>61</v>
      </c>
      <c r="JP181" t="s">
        <v>61</v>
      </c>
      <c r="JQ181" t="s">
        <v>61</v>
      </c>
      <c r="JR181" t="s">
        <v>61</v>
      </c>
      <c r="JS181" t="s">
        <v>61</v>
      </c>
      <c r="JT181" t="s">
        <v>61</v>
      </c>
      <c r="JU181" t="s">
        <v>61</v>
      </c>
      <c r="JV181" t="s">
        <v>61</v>
      </c>
      <c r="JW181" t="s">
        <v>61</v>
      </c>
      <c r="JX181" t="s">
        <v>61</v>
      </c>
      <c r="JY181" t="s">
        <v>61</v>
      </c>
      <c r="JZ181" t="s">
        <v>61</v>
      </c>
      <c r="KA181" t="s">
        <v>61</v>
      </c>
      <c r="KB181" t="s">
        <v>61</v>
      </c>
      <c r="KC181" t="s">
        <v>61</v>
      </c>
      <c r="KD181" t="s">
        <v>61</v>
      </c>
      <c r="KE181" t="s">
        <v>61</v>
      </c>
      <c r="KF181" t="s">
        <v>61</v>
      </c>
      <c r="KG181" t="s">
        <v>61</v>
      </c>
      <c r="KH181" t="s">
        <v>61</v>
      </c>
      <c r="KI181" t="s">
        <v>61</v>
      </c>
      <c r="KJ181" t="s">
        <v>61</v>
      </c>
      <c r="KK181" t="s">
        <v>61</v>
      </c>
      <c r="KL181" t="s">
        <v>61</v>
      </c>
      <c r="KM181" t="s">
        <v>61</v>
      </c>
      <c r="KN181" t="s">
        <v>61</v>
      </c>
      <c r="KO181" t="s">
        <v>61</v>
      </c>
      <c r="KP181" t="s">
        <v>61</v>
      </c>
      <c r="KQ181" t="s">
        <v>61</v>
      </c>
      <c r="KR181" t="s">
        <v>61</v>
      </c>
      <c r="KS181" t="s">
        <v>61</v>
      </c>
      <c r="KT181" t="s">
        <v>61</v>
      </c>
      <c r="KU181" t="s">
        <v>61</v>
      </c>
      <c r="KV181" t="s">
        <v>61</v>
      </c>
      <c r="KW181" t="s">
        <v>61</v>
      </c>
      <c r="KX181" t="s">
        <v>61</v>
      </c>
      <c r="KY181" t="s">
        <v>61</v>
      </c>
      <c r="KZ181" t="s">
        <v>61</v>
      </c>
      <c r="LA181" t="s">
        <v>61</v>
      </c>
      <c r="LB181" t="s">
        <v>61</v>
      </c>
      <c r="LC181" t="s">
        <v>61</v>
      </c>
      <c r="LD181" t="s">
        <v>61</v>
      </c>
      <c r="LE181" t="s">
        <v>61</v>
      </c>
      <c r="LF181" t="s">
        <v>61</v>
      </c>
      <c r="LG181" t="s">
        <v>61</v>
      </c>
      <c r="LH181" t="s">
        <v>61</v>
      </c>
      <c r="LI181" t="s">
        <v>61</v>
      </c>
      <c r="LJ181" t="s">
        <v>61</v>
      </c>
      <c r="LK181" t="s">
        <v>61</v>
      </c>
      <c r="LL181" t="s">
        <v>61</v>
      </c>
      <c r="LM181" t="s">
        <v>61</v>
      </c>
      <c r="LN181" t="s">
        <v>61</v>
      </c>
      <c r="LO181" t="s">
        <v>61</v>
      </c>
      <c r="LP181" t="s">
        <v>61</v>
      </c>
      <c r="LQ181" t="s">
        <v>61</v>
      </c>
      <c r="LR181" t="s">
        <v>61</v>
      </c>
      <c r="LS181" t="s">
        <v>61</v>
      </c>
      <c r="LT181" t="s">
        <v>61</v>
      </c>
      <c r="LU181" t="s">
        <v>61</v>
      </c>
      <c r="LV181" t="s">
        <v>61</v>
      </c>
      <c r="LW181" t="s">
        <v>61</v>
      </c>
      <c r="LX181" t="s">
        <v>61</v>
      </c>
      <c r="LY181" t="s">
        <v>61</v>
      </c>
      <c r="LZ181" t="s">
        <v>61</v>
      </c>
      <c r="MA181" t="s">
        <v>61</v>
      </c>
      <c r="MB181" t="s">
        <v>61</v>
      </c>
      <c r="MC181" t="s">
        <v>61</v>
      </c>
      <c r="MD181" t="s">
        <v>61</v>
      </c>
      <c r="ME181" t="s">
        <v>61</v>
      </c>
      <c r="MF181" t="s">
        <v>61</v>
      </c>
      <c r="MG181" t="s">
        <v>61</v>
      </c>
      <c r="MH181" t="s">
        <v>61</v>
      </c>
      <c r="MI181" t="s">
        <v>61</v>
      </c>
      <c r="MJ181" t="s">
        <v>61</v>
      </c>
      <c r="MK181" t="s">
        <v>61</v>
      </c>
      <c r="ML181" t="s">
        <v>61</v>
      </c>
      <c r="MM181" t="s">
        <v>61</v>
      </c>
      <c r="MN181" t="s">
        <v>61</v>
      </c>
      <c r="MO181" t="s">
        <v>61</v>
      </c>
      <c r="MP181" t="s">
        <v>61</v>
      </c>
      <c r="MQ181" t="s">
        <v>61</v>
      </c>
      <c r="MR181" t="s">
        <v>61</v>
      </c>
      <c r="MS181" t="s">
        <v>61</v>
      </c>
      <c r="MT181" t="s">
        <v>61</v>
      </c>
      <c r="MU181" t="s">
        <v>61</v>
      </c>
      <c r="MV181" t="s">
        <v>61</v>
      </c>
      <c r="MW181" t="s">
        <v>61</v>
      </c>
      <c r="MX181" t="s">
        <v>61</v>
      </c>
      <c r="MY181" t="s">
        <v>61</v>
      </c>
      <c r="MZ181" t="s">
        <v>61</v>
      </c>
      <c r="NA181" t="s">
        <v>61</v>
      </c>
      <c r="NB181" t="s">
        <v>61</v>
      </c>
      <c r="NC181" t="s">
        <v>61</v>
      </c>
      <c r="ND181" t="s">
        <v>61</v>
      </c>
      <c r="NE181" t="s">
        <v>61</v>
      </c>
      <c r="NF181" t="s">
        <v>61</v>
      </c>
      <c r="NG181" t="s">
        <v>61</v>
      </c>
      <c r="NH181" t="s">
        <v>61</v>
      </c>
      <c r="NI181" t="s">
        <v>61</v>
      </c>
      <c r="NJ181" t="s">
        <v>61</v>
      </c>
      <c r="NK181" t="s">
        <v>61</v>
      </c>
      <c r="NL181" t="s">
        <v>61</v>
      </c>
      <c r="NM181" t="s">
        <v>61</v>
      </c>
      <c r="NN181" t="s">
        <v>61</v>
      </c>
      <c r="NO181" t="s">
        <v>61</v>
      </c>
      <c r="NP181" t="s">
        <v>61</v>
      </c>
      <c r="NQ181" t="s">
        <v>61</v>
      </c>
      <c r="NR181" t="s">
        <v>61</v>
      </c>
      <c r="NS181" t="s">
        <v>61</v>
      </c>
      <c r="NT181" t="s">
        <v>61</v>
      </c>
      <c r="NU181" t="s">
        <v>61</v>
      </c>
      <c r="NV181" t="s">
        <v>61</v>
      </c>
      <c r="NW181" t="s">
        <v>61</v>
      </c>
      <c r="NX181" t="s">
        <v>61</v>
      </c>
      <c r="NY181" t="s">
        <v>61</v>
      </c>
      <c r="NZ181" t="s">
        <v>61</v>
      </c>
      <c r="OA181" t="s">
        <v>61</v>
      </c>
      <c r="OB181" t="s">
        <v>61</v>
      </c>
      <c r="OC181" t="s">
        <v>61</v>
      </c>
      <c r="OD181" t="s">
        <v>61</v>
      </c>
      <c r="OE181" t="s">
        <v>61</v>
      </c>
      <c r="OF181" t="s">
        <v>61</v>
      </c>
      <c r="OG181" t="s">
        <v>61</v>
      </c>
      <c r="OH181" t="s">
        <v>61</v>
      </c>
      <c r="OI181" t="s">
        <v>61</v>
      </c>
      <c r="OJ181" t="s">
        <v>61</v>
      </c>
      <c r="OK181" t="s">
        <v>61</v>
      </c>
      <c r="OL181" t="s">
        <v>61</v>
      </c>
      <c r="OM181" t="s">
        <v>61</v>
      </c>
      <c r="ON181" t="s">
        <v>61</v>
      </c>
      <c r="OO181" t="s">
        <v>61</v>
      </c>
      <c r="OP181" t="s">
        <v>61</v>
      </c>
      <c r="OQ181" t="s">
        <v>61</v>
      </c>
      <c r="OR181" t="s">
        <v>61</v>
      </c>
      <c r="OS181" t="s">
        <v>61</v>
      </c>
      <c r="OT181" t="s">
        <v>61</v>
      </c>
      <c r="OU181" t="s">
        <v>61</v>
      </c>
      <c r="OV181" t="s">
        <v>61</v>
      </c>
      <c r="OW181" t="s">
        <v>61</v>
      </c>
      <c r="OX181" t="s">
        <v>61</v>
      </c>
      <c r="OY181" t="s">
        <v>61</v>
      </c>
      <c r="OZ181" t="s">
        <v>61</v>
      </c>
      <c r="PA181" t="s">
        <v>61</v>
      </c>
      <c r="PB181" t="s">
        <v>61</v>
      </c>
      <c r="PC181" t="s">
        <v>61</v>
      </c>
      <c r="PD181" t="s">
        <v>61</v>
      </c>
      <c r="PE181" t="s">
        <v>61</v>
      </c>
      <c r="PF181" t="s">
        <v>61</v>
      </c>
      <c r="PG181" t="s">
        <v>61</v>
      </c>
      <c r="PH181" t="s">
        <v>61</v>
      </c>
      <c r="PI181" t="s">
        <v>61</v>
      </c>
      <c r="PJ181" t="s">
        <v>61</v>
      </c>
      <c r="PK181" t="s">
        <v>61</v>
      </c>
      <c r="PL181" t="s">
        <v>61</v>
      </c>
      <c r="PM181" t="s">
        <v>61</v>
      </c>
      <c r="PN181" t="s">
        <v>61</v>
      </c>
      <c r="PO181" t="s">
        <v>61</v>
      </c>
      <c r="PP181" t="s">
        <v>61</v>
      </c>
      <c r="PQ181" t="s">
        <v>61</v>
      </c>
      <c r="PR181" t="s">
        <v>61</v>
      </c>
      <c r="PS181" t="s">
        <v>61</v>
      </c>
      <c r="PT181" t="s">
        <v>61</v>
      </c>
      <c r="PU181" t="s">
        <v>61</v>
      </c>
      <c r="PV181" t="s">
        <v>61</v>
      </c>
      <c r="PW181" t="s">
        <v>61</v>
      </c>
      <c r="PX181" t="s">
        <v>61</v>
      </c>
      <c r="PY181" t="s">
        <v>61</v>
      </c>
      <c r="PZ181" t="s">
        <v>61</v>
      </c>
      <c r="QA181" t="s">
        <v>61</v>
      </c>
      <c r="QB181" t="s">
        <v>61</v>
      </c>
      <c r="QC181" t="s">
        <v>61</v>
      </c>
      <c r="QD181" t="s">
        <v>61</v>
      </c>
      <c r="QE181" t="s">
        <v>61</v>
      </c>
      <c r="QF181" t="s">
        <v>61</v>
      </c>
      <c r="QG181" t="s">
        <v>61</v>
      </c>
      <c r="QH181" t="s">
        <v>61</v>
      </c>
      <c r="QI181" t="s">
        <v>61</v>
      </c>
      <c r="QJ181" t="s">
        <v>61</v>
      </c>
      <c r="QK181" t="s">
        <v>61</v>
      </c>
      <c r="QL181" t="s">
        <v>61</v>
      </c>
      <c r="QM181" t="s">
        <v>61</v>
      </c>
      <c r="QN181" t="s">
        <v>61</v>
      </c>
      <c r="QO181" t="s">
        <v>61</v>
      </c>
      <c r="QP181" t="s">
        <v>61</v>
      </c>
      <c r="QQ181" t="s">
        <v>61</v>
      </c>
      <c r="QR181" t="s">
        <v>61</v>
      </c>
      <c r="QS181" t="s">
        <v>61</v>
      </c>
      <c r="QT181" t="s">
        <v>61</v>
      </c>
      <c r="QU181" t="s">
        <v>61</v>
      </c>
      <c r="QV181" t="s">
        <v>61</v>
      </c>
      <c r="QW181" t="s">
        <v>61</v>
      </c>
      <c r="QX181" t="s">
        <v>61</v>
      </c>
      <c r="QY181" t="s">
        <v>61</v>
      </c>
      <c r="QZ181" t="s">
        <v>61</v>
      </c>
      <c r="RA181" t="s">
        <v>61</v>
      </c>
      <c r="RB181" t="s">
        <v>61</v>
      </c>
      <c r="RC181" t="s">
        <v>61</v>
      </c>
      <c r="RD181" t="s">
        <v>61</v>
      </c>
      <c r="RE181" t="s">
        <v>61</v>
      </c>
      <c r="RF181" t="s">
        <v>61</v>
      </c>
      <c r="RG181" t="s">
        <v>61</v>
      </c>
      <c r="RH181" t="s">
        <v>61</v>
      </c>
      <c r="RI181" t="s">
        <v>61</v>
      </c>
      <c r="RJ181" t="s">
        <v>61</v>
      </c>
      <c r="RK181" t="s">
        <v>61</v>
      </c>
      <c r="RL181" t="s">
        <v>61</v>
      </c>
      <c r="RM181" t="s">
        <v>61</v>
      </c>
      <c r="RN181" t="s">
        <v>61</v>
      </c>
      <c r="RO181" t="s">
        <v>61</v>
      </c>
      <c r="RP181" t="s">
        <v>61</v>
      </c>
      <c r="RQ181" t="s">
        <v>61</v>
      </c>
      <c r="RR181" t="s">
        <v>61</v>
      </c>
      <c r="RS181" t="s">
        <v>61</v>
      </c>
      <c r="RT181" t="s">
        <v>61</v>
      </c>
      <c r="RU181" t="s">
        <v>61</v>
      </c>
      <c r="RV181" t="s">
        <v>61</v>
      </c>
      <c r="RW181" t="s">
        <v>61</v>
      </c>
      <c r="RX181" t="s">
        <v>61</v>
      </c>
      <c r="RY181" t="s">
        <v>61</v>
      </c>
      <c r="RZ181" t="s">
        <v>61</v>
      </c>
      <c r="SA181" t="s">
        <v>61</v>
      </c>
      <c r="SB181" t="s">
        <v>61</v>
      </c>
      <c r="SC181" t="s">
        <v>61</v>
      </c>
      <c r="SD181" t="s">
        <v>61</v>
      </c>
      <c r="SE181" t="s">
        <v>61</v>
      </c>
      <c r="SF181" t="s">
        <v>61</v>
      </c>
      <c r="SG181" t="s">
        <v>61</v>
      </c>
      <c r="SH181" t="s">
        <v>61</v>
      </c>
      <c r="SI181" t="s">
        <v>61</v>
      </c>
      <c r="SJ181" t="s">
        <v>61</v>
      </c>
      <c r="SK181" t="s">
        <v>61</v>
      </c>
      <c r="SL181" t="s">
        <v>61</v>
      </c>
      <c r="SM181" t="s">
        <v>61</v>
      </c>
      <c r="SN181" t="s">
        <v>61</v>
      </c>
      <c r="SO181" t="s">
        <v>61</v>
      </c>
      <c r="SP181" t="s">
        <v>61</v>
      </c>
      <c r="SQ181" t="s">
        <v>61</v>
      </c>
      <c r="SR181" t="s">
        <v>61</v>
      </c>
      <c r="SS181" t="s">
        <v>61</v>
      </c>
      <c r="ST181" t="s">
        <v>61</v>
      </c>
      <c r="SU181" t="s">
        <v>61</v>
      </c>
      <c r="SV181" t="s">
        <v>61</v>
      </c>
      <c r="SW181" t="s">
        <v>61</v>
      </c>
      <c r="SX181" t="s">
        <v>61</v>
      </c>
      <c r="SY181" t="s">
        <v>61</v>
      </c>
      <c r="SZ181" t="s">
        <v>61</v>
      </c>
      <c r="TA181" t="s">
        <v>61</v>
      </c>
      <c r="TB181" t="s">
        <v>61</v>
      </c>
      <c r="TC181" t="s">
        <v>61</v>
      </c>
      <c r="TD181" t="s">
        <v>61</v>
      </c>
      <c r="TE181" t="s">
        <v>61</v>
      </c>
      <c r="TF181" t="s">
        <v>61</v>
      </c>
      <c r="TG181" t="s">
        <v>61</v>
      </c>
      <c r="TH181" t="s">
        <v>61</v>
      </c>
      <c r="TI181" t="s">
        <v>61</v>
      </c>
      <c r="TJ181" t="s">
        <v>61</v>
      </c>
      <c r="TK181" t="s">
        <v>61</v>
      </c>
      <c r="TL181" t="s">
        <v>61</v>
      </c>
      <c r="TM181" t="s">
        <v>61</v>
      </c>
      <c r="TN181" t="s">
        <v>61</v>
      </c>
      <c r="TO181" t="s">
        <v>61</v>
      </c>
      <c r="TP181" t="s">
        <v>61</v>
      </c>
      <c r="TQ181" t="s">
        <v>61</v>
      </c>
      <c r="TR181" t="s">
        <v>61</v>
      </c>
      <c r="TS181" t="s">
        <v>61</v>
      </c>
      <c r="TT181" t="s">
        <v>61</v>
      </c>
      <c r="TU181" t="s">
        <v>61</v>
      </c>
      <c r="TV181" t="s">
        <v>61</v>
      </c>
      <c r="TW181" t="s">
        <v>61</v>
      </c>
      <c r="TX181" t="s">
        <v>61</v>
      </c>
      <c r="TY181" t="s">
        <v>61</v>
      </c>
      <c r="TZ181" t="s">
        <v>61</v>
      </c>
      <c r="UA181" t="s">
        <v>61</v>
      </c>
      <c r="UB181" t="s">
        <v>61</v>
      </c>
      <c r="UC181" t="s">
        <v>61</v>
      </c>
      <c r="UD181" t="s">
        <v>61</v>
      </c>
      <c r="UE181" t="s">
        <v>61</v>
      </c>
      <c r="UF181" t="s">
        <v>61</v>
      </c>
      <c r="UG181" t="s">
        <v>61</v>
      </c>
      <c r="UH181" t="s">
        <v>61</v>
      </c>
      <c r="UI181" t="s">
        <v>61</v>
      </c>
      <c r="UJ181" t="s">
        <v>61</v>
      </c>
      <c r="UK181" t="s">
        <v>61</v>
      </c>
      <c r="UL181" t="s">
        <v>61</v>
      </c>
      <c r="UM181" t="s">
        <v>61</v>
      </c>
      <c r="UN181" t="s">
        <v>61</v>
      </c>
      <c r="UO181" t="s">
        <v>61</v>
      </c>
      <c r="UP181" t="s">
        <v>61</v>
      </c>
      <c r="UQ181" t="s">
        <v>61</v>
      </c>
      <c r="UR181" t="s">
        <v>61</v>
      </c>
      <c r="US181" t="s">
        <v>61</v>
      </c>
      <c r="UT181" t="s">
        <v>61</v>
      </c>
      <c r="UU181" t="s">
        <v>61</v>
      </c>
      <c r="UV181" t="s">
        <v>61</v>
      </c>
      <c r="UW181" t="s">
        <v>61</v>
      </c>
      <c r="UX181" t="s">
        <v>61</v>
      </c>
      <c r="UY181" t="s">
        <v>61</v>
      </c>
      <c r="UZ181" t="s">
        <v>61</v>
      </c>
      <c r="VA181" t="s">
        <v>61</v>
      </c>
      <c r="VB181" t="s">
        <v>61</v>
      </c>
      <c r="VC181" t="s">
        <v>61</v>
      </c>
      <c r="VD181" t="s">
        <v>61</v>
      </c>
      <c r="VE181" t="s">
        <v>61</v>
      </c>
      <c r="VF181" t="s">
        <v>61</v>
      </c>
      <c r="VG181" t="s">
        <v>61</v>
      </c>
      <c r="VH181" t="s">
        <v>61</v>
      </c>
      <c r="VI181" t="s">
        <v>61</v>
      </c>
      <c r="VJ181" t="s">
        <v>61</v>
      </c>
      <c r="VK181" t="s">
        <v>61</v>
      </c>
      <c r="VL181" t="s">
        <v>61</v>
      </c>
      <c r="VM181" t="s">
        <v>61</v>
      </c>
      <c r="VN181" t="s">
        <v>61</v>
      </c>
      <c r="VO181" t="s">
        <v>61</v>
      </c>
      <c r="VP181" t="s">
        <v>61</v>
      </c>
      <c r="VQ181" t="s">
        <v>61</v>
      </c>
      <c r="VR181" t="s">
        <v>61</v>
      </c>
      <c r="VS181" t="s">
        <v>61</v>
      </c>
      <c r="VT181" t="s">
        <v>61</v>
      </c>
      <c r="VU181" t="s">
        <v>61</v>
      </c>
      <c r="VV181" t="s">
        <v>61</v>
      </c>
      <c r="VW181" t="s">
        <v>61</v>
      </c>
      <c r="VX181" t="s">
        <v>61</v>
      </c>
      <c r="VY181" t="s">
        <v>61</v>
      </c>
      <c r="VZ181" t="s">
        <v>61</v>
      </c>
      <c r="WA181" t="s">
        <v>61</v>
      </c>
      <c r="WB181" t="s">
        <v>61</v>
      </c>
      <c r="WC181" t="s">
        <v>61</v>
      </c>
      <c r="WD181" t="s">
        <v>61</v>
      </c>
      <c r="WE181" t="s">
        <v>61</v>
      </c>
      <c r="WF181" t="s">
        <v>61</v>
      </c>
      <c r="WG181" t="s">
        <v>61</v>
      </c>
      <c r="WH181" t="s">
        <v>61</v>
      </c>
      <c r="WI181" t="s">
        <v>61</v>
      </c>
      <c r="WJ181" t="s">
        <v>61</v>
      </c>
      <c r="WK181" t="s">
        <v>61</v>
      </c>
      <c r="WL181" t="s">
        <v>61</v>
      </c>
      <c r="WM181" t="s">
        <v>61</v>
      </c>
      <c r="WN181" t="s">
        <v>61</v>
      </c>
      <c r="WO181" t="s">
        <v>61</v>
      </c>
      <c r="WP181" t="s">
        <v>61</v>
      </c>
      <c r="WQ181" t="s">
        <v>61</v>
      </c>
      <c r="WR181" t="s">
        <v>61</v>
      </c>
      <c r="WS181" t="s">
        <v>61</v>
      </c>
      <c r="WT181" t="s">
        <v>61</v>
      </c>
      <c r="WU181" t="s">
        <v>61</v>
      </c>
      <c r="WV181" t="s">
        <v>61</v>
      </c>
      <c r="WW181" t="s">
        <v>61</v>
      </c>
      <c r="WX181" t="s">
        <v>61</v>
      </c>
      <c r="WY181" t="s">
        <v>61</v>
      </c>
      <c r="WZ181" t="s">
        <v>61</v>
      </c>
      <c r="XA181" t="s">
        <v>61</v>
      </c>
      <c r="XB181" t="s">
        <v>61</v>
      </c>
      <c r="XC181" t="s">
        <v>61</v>
      </c>
      <c r="XD181" t="s">
        <v>61</v>
      </c>
      <c r="XE181" t="s">
        <v>61</v>
      </c>
      <c r="XF181" t="s">
        <v>61</v>
      </c>
      <c r="XG181" t="s">
        <v>61</v>
      </c>
      <c r="XH181" t="s">
        <v>61</v>
      </c>
      <c r="XI181" t="s">
        <v>61</v>
      </c>
      <c r="XJ181" t="s">
        <v>61</v>
      </c>
      <c r="XK181" t="s">
        <v>61</v>
      </c>
      <c r="XL181" t="s">
        <v>61</v>
      </c>
      <c r="XM181" t="s">
        <v>61</v>
      </c>
      <c r="XN181" t="s">
        <v>61</v>
      </c>
      <c r="XO181" t="s">
        <v>61</v>
      </c>
      <c r="XP181" t="s">
        <v>61</v>
      </c>
      <c r="XQ181" t="s">
        <v>61</v>
      </c>
      <c r="XR181" t="s">
        <v>61</v>
      </c>
      <c r="XS181" t="s">
        <v>61</v>
      </c>
      <c r="XT181" t="s">
        <v>61</v>
      </c>
      <c r="XU181" t="s">
        <v>61</v>
      </c>
      <c r="XV181" t="s">
        <v>61</v>
      </c>
      <c r="XW181" t="s">
        <v>61</v>
      </c>
      <c r="XX181" t="s">
        <v>61</v>
      </c>
      <c r="XY181" t="s">
        <v>61</v>
      </c>
      <c r="XZ181" t="s">
        <v>61</v>
      </c>
      <c r="YA181" t="s">
        <v>61</v>
      </c>
      <c r="YB181" t="s">
        <v>61</v>
      </c>
      <c r="YC181" t="s">
        <v>61</v>
      </c>
      <c r="YD181" t="s">
        <v>61</v>
      </c>
      <c r="YE181" t="s">
        <v>61</v>
      </c>
      <c r="YF181" t="s">
        <v>61</v>
      </c>
      <c r="YG181" t="s">
        <v>61</v>
      </c>
      <c r="YH181" t="s">
        <v>61</v>
      </c>
    </row>
    <row r="182" spans="1:658" x14ac:dyDescent="0.25">
      <c r="A182" t="s">
        <v>10436</v>
      </c>
      <c r="B182" t="s">
        <v>11244</v>
      </c>
    </row>
    <row r="183" spans="1:658" x14ac:dyDescent="0.25">
      <c r="A183" t="s">
        <v>10437</v>
      </c>
      <c r="B183" t="s">
        <v>11245</v>
      </c>
      <c r="C183" t="s">
        <v>66</v>
      </c>
      <c r="D183" t="s">
        <v>66</v>
      </c>
      <c r="E183" t="s">
        <v>66</v>
      </c>
      <c r="F183" t="s">
        <v>66</v>
      </c>
      <c r="G183" t="s">
        <v>66</v>
      </c>
      <c r="H183" t="s">
        <v>66</v>
      </c>
      <c r="I183" t="s">
        <v>66</v>
      </c>
      <c r="J183" t="s">
        <v>66</v>
      </c>
      <c r="K183" t="s">
        <v>66</v>
      </c>
      <c r="L183" t="s">
        <v>66</v>
      </c>
      <c r="M183" t="s">
        <v>66</v>
      </c>
      <c r="N183" t="s">
        <v>66</v>
      </c>
      <c r="O183" t="s">
        <v>66</v>
      </c>
      <c r="P183" t="s">
        <v>66</v>
      </c>
      <c r="Q183" t="s">
        <v>66</v>
      </c>
      <c r="R183" t="s">
        <v>66</v>
      </c>
      <c r="S183" t="s">
        <v>66</v>
      </c>
      <c r="T183" t="s">
        <v>66</v>
      </c>
      <c r="U183" t="s">
        <v>66</v>
      </c>
      <c r="V183" t="s">
        <v>66</v>
      </c>
      <c r="W183" t="s">
        <v>66</v>
      </c>
      <c r="X183" t="s">
        <v>66</v>
      </c>
      <c r="Y183" t="s">
        <v>66</v>
      </c>
      <c r="Z183" t="s">
        <v>66</v>
      </c>
      <c r="AA183" t="s">
        <v>66</v>
      </c>
      <c r="AB183" t="s">
        <v>66</v>
      </c>
      <c r="AC183" t="s">
        <v>66</v>
      </c>
      <c r="AD183" t="s">
        <v>66</v>
      </c>
      <c r="AE183" t="s">
        <v>66</v>
      </c>
      <c r="AF183" t="s">
        <v>66</v>
      </c>
      <c r="AG183" t="s">
        <v>66</v>
      </c>
      <c r="AH183" t="s">
        <v>66</v>
      </c>
      <c r="AI183" t="s">
        <v>66</v>
      </c>
      <c r="AJ183" t="s">
        <v>66</v>
      </c>
      <c r="AK183" t="s">
        <v>66</v>
      </c>
      <c r="AL183" t="s">
        <v>66</v>
      </c>
      <c r="AM183" t="s">
        <v>66</v>
      </c>
      <c r="AN183" t="s">
        <v>66</v>
      </c>
      <c r="AO183" t="s">
        <v>66</v>
      </c>
      <c r="AP183" t="s">
        <v>66</v>
      </c>
      <c r="AQ183" t="s">
        <v>66</v>
      </c>
      <c r="AR183" t="s">
        <v>66</v>
      </c>
      <c r="AS183" t="s">
        <v>66</v>
      </c>
      <c r="AT183" t="s">
        <v>66</v>
      </c>
      <c r="AU183" t="s">
        <v>66</v>
      </c>
      <c r="AV183" t="s">
        <v>66</v>
      </c>
      <c r="AW183" t="s">
        <v>66</v>
      </c>
      <c r="AX183" t="s">
        <v>66</v>
      </c>
      <c r="AY183" t="s">
        <v>66</v>
      </c>
      <c r="AZ183" t="s">
        <v>66</v>
      </c>
      <c r="BA183" t="s">
        <v>66</v>
      </c>
      <c r="BB183" t="s">
        <v>66</v>
      </c>
      <c r="BC183" t="s">
        <v>66</v>
      </c>
      <c r="BD183" t="s">
        <v>66</v>
      </c>
      <c r="BE183" t="s">
        <v>66</v>
      </c>
      <c r="BF183" t="s">
        <v>66</v>
      </c>
      <c r="BG183" t="s">
        <v>66</v>
      </c>
      <c r="BH183" t="s">
        <v>66</v>
      </c>
      <c r="BI183" t="s">
        <v>66</v>
      </c>
      <c r="BJ183" t="s">
        <v>66</v>
      </c>
      <c r="BK183" t="s">
        <v>66</v>
      </c>
      <c r="BL183" t="s">
        <v>66</v>
      </c>
      <c r="BM183" t="s">
        <v>66</v>
      </c>
      <c r="BN183" t="s">
        <v>66</v>
      </c>
      <c r="BO183" t="s">
        <v>66</v>
      </c>
      <c r="BP183" t="s">
        <v>66</v>
      </c>
      <c r="BQ183" t="s">
        <v>66</v>
      </c>
      <c r="BR183" t="s">
        <v>66</v>
      </c>
      <c r="BS183" t="s">
        <v>66</v>
      </c>
      <c r="BT183" t="s">
        <v>66</v>
      </c>
      <c r="BU183" t="s">
        <v>66</v>
      </c>
      <c r="BV183" t="s">
        <v>66</v>
      </c>
      <c r="BW183" t="s">
        <v>66</v>
      </c>
      <c r="BX183" t="s">
        <v>66</v>
      </c>
      <c r="BY183" t="s">
        <v>66</v>
      </c>
      <c r="BZ183" t="s">
        <v>66</v>
      </c>
      <c r="CA183" t="s">
        <v>66</v>
      </c>
      <c r="CB183" t="s">
        <v>66</v>
      </c>
      <c r="CC183" t="s">
        <v>66</v>
      </c>
      <c r="CD183" t="s">
        <v>66</v>
      </c>
      <c r="CE183" t="s">
        <v>66</v>
      </c>
      <c r="CF183" t="s">
        <v>66</v>
      </c>
      <c r="CG183" t="s">
        <v>66</v>
      </c>
      <c r="CH183" t="s">
        <v>66</v>
      </c>
      <c r="CI183" t="s">
        <v>66</v>
      </c>
      <c r="CJ183" t="s">
        <v>66</v>
      </c>
      <c r="CK183" t="s">
        <v>66</v>
      </c>
      <c r="CL183" t="s">
        <v>66</v>
      </c>
      <c r="CM183" t="s">
        <v>66</v>
      </c>
      <c r="CN183" t="s">
        <v>66</v>
      </c>
      <c r="CO183" t="s">
        <v>66</v>
      </c>
      <c r="CP183" t="s">
        <v>66</v>
      </c>
      <c r="CQ183" t="s">
        <v>66</v>
      </c>
      <c r="CR183" t="s">
        <v>66</v>
      </c>
      <c r="CS183" t="s">
        <v>66</v>
      </c>
      <c r="CT183" t="s">
        <v>66</v>
      </c>
      <c r="CU183" t="s">
        <v>66</v>
      </c>
      <c r="CV183" t="s">
        <v>66</v>
      </c>
      <c r="CW183" t="s">
        <v>66</v>
      </c>
      <c r="CX183" t="s">
        <v>66</v>
      </c>
      <c r="CY183" t="s">
        <v>66</v>
      </c>
      <c r="CZ183" t="s">
        <v>66</v>
      </c>
      <c r="DA183" t="s">
        <v>66</v>
      </c>
      <c r="DB183" t="s">
        <v>66</v>
      </c>
      <c r="DC183" t="s">
        <v>66</v>
      </c>
      <c r="DD183" t="s">
        <v>66</v>
      </c>
      <c r="DE183" t="s">
        <v>66</v>
      </c>
      <c r="DF183" t="s">
        <v>66</v>
      </c>
      <c r="DG183" t="s">
        <v>66</v>
      </c>
      <c r="DH183" t="s">
        <v>66</v>
      </c>
      <c r="DI183" t="s">
        <v>66</v>
      </c>
      <c r="DJ183" t="s">
        <v>66</v>
      </c>
      <c r="DK183" t="s">
        <v>66</v>
      </c>
      <c r="DL183" t="s">
        <v>66</v>
      </c>
      <c r="DM183" t="s">
        <v>66</v>
      </c>
      <c r="DN183" t="s">
        <v>66</v>
      </c>
      <c r="DO183" t="s">
        <v>66</v>
      </c>
      <c r="DP183" t="s">
        <v>66</v>
      </c>
      <c r="DQ183" t="s">
        <v>66</v>
      </c>
      <c r="DR183" t="s">
        <v>66</v>
      </c>
      <c r="DS183" t="s">
        <v>66</v>
      </c>
      <c r="DT183" t="s">
        <v>66</v>
      </c>
      <c r="DU183" t="s">
        <v>66</v>
      </c>
      <c r="DV183" t="s">
        <v>66</v>
      </c>
      <c r="DW183" t="s">
        <v>66</v>
      </c>
      <c r="DX183" t="s">
        <v>66</v>
      </c>
      <c r="DY183" t="s">
        <v>66</v>
      </c>
      <c r="DZ183" t="s">
        <v>66</v>
      </c>
      <c r="EA183" t="s">
        <v>66</v>
      </c>
      <c r="EB183" t="s">
        <v>66</v>
      </c>
      <c r="EC183" t="s">
        <v>66</v>
      </c>
      <c r="ED183" t="s">
        <v>66</v>
      </c>
      <c r="EE183" t="s">
        <v>66</v>
      </c>
      <c r="EF183" t="s">
        <v>66</v>
      </c>
      <c r="EG183" t="s">
        <v>66</v>
      </c>
      <c r="EH183" t="s">
        <v>66</v>
      </c>
      <c r="EI183" t="s">
        <v>66</v>
      </c>
      <c r="EJ183" t="s">
        <v>66</v>
      </c>
      <c r="EK183" t="s">
        <v>66</v>
      </c>
      <c r="EL183" t="s">
        <v>66</v>
      </c>
      <c r="EM183" t="s">
        <v>66</v>
      </c>
      <c r="EN183" t="s">
        <v>66</v>
      </c>
      <c r="EO183" t="s">
        <v>66</v>
      </c>
      <c r="EP183" t="s">
        <v>66</v>
      </c>
      <c r="EQ183" t="s">
        <v>66</v>
      </c>
      <c r="ER183" t="s">
        <v>66</v>
      </c>
      <c r="ES183" t="s">
        <v>66</v>
      </c>
      <c r="ET183" t="s">
        <v>66</v>
      </c>
      <c r="EU183" t="s">
        <v>66</v>
      </c>
      <c r="EV183" t="s">
        <v>66</v>
      </c>
      <c r="EW183" t="s">
        <v>66</v>
      </c>
      <c r="EX183" t="s">
        <v>66</v>
      </c>
      <c r="EY183" t="s">
        <v>66</v>
      </c>
      <c r="EZ183" t="s">
        <v>66</v>
      </c>
      <c r="FA183" t="s">
        <v>66</v>
      </c>
      <c r="FB183" t="s">
        <v>66</v>
      </c>
      <c r="FC183" t="s">
        <v>66</v>
      </c>
      <c r="FD183" t="s">
        <v>66</v>
      </c>
      <c r="FE183" t="s">
        <v>66</v>
      </c>
      <c r="FF183" t="s">
        <v>66</v>
      </c>
      <c r="FG183" t="s">
        <v>66</v>
      </c>
      <c r="FH183" t="s">
        <v>66</v>
      </c>
      <c r="FI183" t="s">
        <v>66</v>
      </c>
      <c r="FJ183" t="s">
        <v>66</v>
      </c>
      <c r="FK183" t="s">
        <v>66</v>
      </c>
      <c r="FL183" t="s">
        <v>66</v>
      </c>
      <c r="FM183" t="s">
        <v>66</v>
      </c>
      <c r="FN183" t="s">
        <v>66</v>
      </c>
      <c r="FO183" t="s">
        <v>66</v>
      </c>
      <c r="FP183" t="s">
        <v>66</v>
      </c>
      <c r="FQ183" t="s">
        <v>66</v>
      </c>
      <c r="FR183" t="s">
        <v>66</v>
      </c>
      <c r="FS183" t="s">
        <v>66</v>
      </c>
      <c r="FT183" t="s">
        <v>66</v>
      </c>
      <c r="FU183" t="s">
        <v>66</v>
      </c>
      <c r="FV183" t="s">
        <v>66</v>
      </c>
      <c r="FW183" t="s">
        <v>66</v>
      </c>
      <c r="FX183" t="s">
        <v>66</v>
      </c>
      <c r="FY183" t="s">
        <v>66</v>
      </c>
      <c r="FZ183" t="s">
        <v>66</v>
      </c>
      <c r="GA183" t="s">
        <v>66</v>
      </c>
      <c r="GB183" t="s">
        <v>66</v>
      </c>
      <c r="GC183" t="s">
        <v>66</v>
      </c>
      <c r="GD183" t="s">
        <v>66</v>
      </c>
      <c r="GE183" t="s">
        <v>66</v>
      </c>
      <c r="GF183" t="s">
        <v>66</v>
      </c>
      <c r="GG183" t="s">
        <v>66</v>
      </c>
      <c r="GH183" t="s">
        <v>66</v>
      </c>
      <c r="GI183" t="s">
        <v>66</v>
      </c>
      <c r="GJ183" t="s">
        <v>66</v>
      </c>
      <c r="GK183" t="s">
        <v>66</v>
      </c>
      <c r="GL183" t="s">
        <v>66</v>
      </c>
      <c r="GM183" t="s">
        <v>66</v>
      </c>
      <c r="GN183" t="s">
        <v>66</v>
      </c>
      <c r="GO183" t="s">
        <v>66</v>
      </c>
      <c r="GP183" t="s">
        <v>66</v>
      </c>
      <c r="GQ183" t="s">
        <v>66</v>
      </c>
      <c r="GR183" t="s">
        <v>66</v>
      </c>
      <c r="GS183" t="s">
        <v>66</v>
      </c>
      <c r="GT183" t="s">
        <v>66</v>
      </c>
      <c r="GU183" t="s">
        <v>66</v>
      </c>
      <c r="GV183" t="s">
        <v>66</v>
      </c>
      <c r="GW183" t="s">
        <v>66</v>
      </c>
      <c r="GX183" t="s">
        <v>66</v>
      </c>
      <c r="GY183" t="s">
        <v>66</v>
      </c>
      <c r="GZ183" t="s">
        <v>66</v>
      </c>
      <c r="HA183" t="s">
        <v>66</v>
      </c>
      <c r="HB183" t="s">
        <v>66</v>
      </c>
      <c r="HC183" t="s">
        <v>66</v>
      </c>
      <c r="HD183" t="s">
        <v>66</v>
      </c>
      <c r="HE183" t="s">
        <v>66</v>
      </c>
      <c r="HF183" t="s">
        <v>66</v>
      </c>
      <c r="HG183" t="s">
        <v>66</v>
      </c>
      <c r="HH183" t="s">
        <v>66</v>
      </c>
      <c r="HI183" t="s">
        <v>66</v>
      </c>
      <c r="HJ183" t="s">
        <v>66</v>
      </c>
      <c r="HK183" t="s">
        <v>66</v>
      </c>
      <c r="HL183" t="s">
        <v>66</v>
      </c>
      <c r="HM183" t="s">
        <v>66</v>
      </c>
      <c r="HN183" t="s">
        <v>66</v>
      </c>
      <c r="HO183" t="s">
        <v>66</v>
      </c>
      <c r="HP183" t="s">
        <v>66</v>
      </c>
      <c r="HQ183" t="s">
        <v>66</v>
      </c>
      <c r="HR183" t="s">
        <v>66</v>
      </c>
      <c r="HS183" t="s">
        <v>66</v>
      </c>
      <c r="HT183" t="s">
        <v>66</v>
      </c>
      <c r="HU183" t="s">
        <v>66</v>
      </c>
      <c r="HV183" t="s">
        <v>66</v>
      </c>
      <c r="HW183" t="s">
        <v>66</v>
      </c>
      <c r="HX183" t="s">
        <v>66</v>
      </c>
      <c r="HY183" t="s">
        <v>66</v>
      </c>
      <c r="HZ183" t="s">
        <v>66</v>
      </c>
      <c r="IA183" t="s">
        <v>66</v>
      </c>
      <c r="IB183" t="s">
        <v>66</v>
      </c>
      <c r="IC183" t="s">
        <v>66</v>
      </c>
      <c r="ID183" t="s">
        <v>66</v>
      </c>
      <c r="IE183" t="s">
        <v>66</v>
      </c>
      <c r="IF183" t="s">
        <v>66</v>
      </c>
      <c r="IG183" t="s">
        <v>66</v>
      </c>
      <c r="IH183" t="s">
        <v>66</v>
      </c>
      <c r="II183" t="s">
        <v>66</v>
      </c>
      <c r="IJ183" t="s">
        <v>66</v>
      </c>
      <c r="IK183" t="s">
        <v>66</v>
      </c>
      <c r="IL183" t="s">
        <v>66</v>
      </c>
      <c r="IM183" t="s">
        <v>66</v>
      </c>
      <c r="IN183" t="s">
        <v>66</v>
      </c>
      <c r="IO183" t="s">
        <v>66</v>
      </c>
      <c r="IP183" t="s">
        <v>66</v>
      </c>
      <c r="IQ183" t="s">
        <v>66</v>
      </c>
      <c r="IR183" t="s">
        <v>66</v>
      </c>
      <c r="IS183" t="s">
        <v>66</v>
      </c>
      <c r="IT183" t="s">
        <v>66</v>
      </c>
      <c r="IU183" t="s">
        <v>66</v>
      </c>
      <c r="IV183" t="s">
        <v>66</v>
      </c>
      <c r="IW183" t="s">
        <v>66</v>
      </c>
      <c r="IX183" t="s">
        <v>66</v>
      </c>
      <c r="IY183" t="s">
        <v>66</v>
      </c>
      <c r="IZ183" t="s">
        <v>66</v>
      </c>
      <c r="JA183" t="s">
        <v>66</v>
      </c>
      <c r="JB183" t="s">
        <v>66</v>
      </c>
      <c r="JC183" t="s">
        <v>66</v>
      </c>
      <c r="JD183" t="s">
        <v>66</v>
      </c>
      <c r="JE183" t="s">
        <v>66</v>
      </c>
      <c r="JF183" t="s">
        <v>66</v>
      </c>
      <c r="JG183" t="s">
        <v>66</v>
      </c>
      <c r="JH183" t="s">
        <v>66</v>
      </c>
      <c r="JI183" t="s">
        <v>66</v>
      </c>
      <c r="JJ183" t="s">
        <v>66</v>
      </c>
      <c r="JK183" t="s">
        <v>66</v>
      </c>
      <c r="JL183" t="s">
        <v>66</v>
      </c>
      <c r="JM183" t="s">
        <v>66</v>
      </c>
      <c r="JN183" t="s">
        <v>66</v>
      </c>
      <c r="JO183" t="s">
        <v>66</v>
      </c>
      <c r="JP183" t="s">
        <v>66</v>
      </c>
      <c r="JQ183" t="s">
        <v>66</v>
      </c>
      <c r="JR183" t="s">
        <v>66</v>
      </c>
      <c r="JS183" t="s">
        <v>66</v>
      </c>
      <c r="JT183" t="s">
        <v>66</v>
      </c>
      <c r="JU183" t="s">
        <v>66</v>
      </c>
      <c r="JV183" t="s">
        <v>66</v>
      </c>
      <c r="JW183" t="s">
        <v>66</v>
      </c>
      <c r="JX183" t="s">
        <v>66</v>
      </c>
      <c r="JY183" t="s">
        <v>66</v>
      </c>
      <c r="JZ183" t="s">
        <v>66</v>
      </c>
      <c r="KA183" t="s">
        <v>66</v>
      </c>
      <c r="KB183" t="s">
        <v>66</v>
      </c>
      <c r="KC183" t="s">
        <v>66</v>
      </c>
      <c r="KD183" t="s">
        <v>66</v>
      </c>
      <c r="KE183" t="s">
        <v>66</v>
      </c>
      <c r="KF183" t="s">
        <v>66</v>
      </c>
      <c r="KG183" t="s">
        <v>66</v>
      </c>
      <c r="KH183" t="s">
        <v>66</v>
      </c>
      <c r="KI183" t="s">
        <v>66</v>
      </c>
      <c r="KJ183" t="s">
        <v>66</v>
      </c>
      <c r="KK183" t="s">
        <v>66</v>
      </c>
      <c r="KL183" t="s">
        <v>66</v>
      </c>
      <c r="KM183" t="s">
        <v>66</v>
      </c>
      <c r="KN183" t="s">
        <v>66</v>
      </c>
      <c r="KO183" t="s">
        <v>66</v>
      </c>
      <c r="KP183" t="s">
        <v>66</v>
      </c>
      <c r="KQ183" t="s">
        <v>66</v>
      </c>
      <c r="KR183" t="s">
        <v>66</v>
      </c>
      <c r="KS183" t="s">
        <v>66</v>
      </c>
      <c r="KT183" t="s">
        <v>66</v>
      </c>
      <c r="KU183" t="s">
        <v>66</v>
      </c>
      <c r="KV183" t="s">
        <v>66</v>
      </c>
      <c r="KW183" t="s">
        <v>66</v>
      </c>
      <c r="KX183" t="s">
        <v>66</v>
      </c>
      <c r="KY183" t="s">
        <v>66</v>
      </c>
      <c r="KZ183" t="s">
        <v>66</v>
      </c>
      <c r="LA183" t="s">
        <v>66</v>
      </c>
      <c r="LB183" t="s">
        <v>66</v>
      </c>
      <c r="LC183" t="s">
        <v>66</v>
      </c>
      <c r="LD183" t="s">
        <v>66</v>
      </c>
      <c r="LE183" t="s">
        <v>66</v>
      </c>
      <c r="LF183" t="s">
        <v>66</v>
      </c>
      <c r="LG183" t="s">
        <v>66</v>
      </c>
      <c r="LH183" t="s">
        <v>66</v>
      </c>
      <c r="LI183" t="s">
        <v>66</v>
      </c>
      <c r="LJ183" t="s">
        <v>66</v>
      </c>
      <c r="LK183" t="s">
        <v>66</v>
      </c>
      <c r="LL183" t="s">
        <v>66</v>
      </c>
      <c r="LM183" t="s">
        <v>66</v>
      </c>
      <c r="LN183" t="s">
        <v>66</v>
      </c>
      <c r="LO183" t="s">
        <v>66</v>
      </c>
      <c r="LP183" t="s">
        <v>66</v>
      </c>
      <c r="LQ183" t="s">
        <v>66</v>
      </c>
      <c r="LR183" t="s">
        <v>66</v>
      </c>
      <c r="LS183" t="s">
        <v>66</v>
      </c>
      <c r="LT183" t="s">
        <v>66</v>
      </c>
      <c r="LU183" t="s">
        <v>66</v>
      </c>
      <c r="LV183" t="s">
        <v>66</v>
      </c>
      <c r="LW183" t="s">
        <v>66</v>
      </c>
      <c r="LX183" t="s">
        <v>66</v>
      </c>
      <c r="LY183" t="s">
        <v>66</v>
      </c>
      <c r="LZ183" t="s">
        <v>66</v>
      </c>
      <c r="MA183" t="s">
        <v>66</v>
      </c>
      <c r="MB183" t="s">
        <v>66</v>
      </c>
      <c r="MC183" t="s">
        <v>66</v>
      </c>
      <c r="MD183" t="s">
        <v>66</v>
      </c>
      <c r="ME183" t="s">
        <v>66</v>
      </c>
      <c r="MF183" t="s">
        <v>66</v>
      </c>
      <c r="MG183" t="s">
        <v>66</v>
      </c>
      <c r="MH183" t="s">
        <v>66</v>
      </c>
      <c r="MI183" t="s">
        <v>66</v>
      </c>
      <c r="MJ183" t="s">
        <v>66</v>
      </c>
      <c r="MK183" t="s">
        <v>66</v>
      </c>
      <c r="ML183" t="s">
        <v>66</v>
      </c>
      <c r="MM183" t="s">
        <v>66</v>
      </c>
      <c r="MN183" t="s">
        <v>66</v>
      </c>
      <c r="MO183" t="s">
        <v>66</v>
      </c>
      <c r="MP183" t="s">
        <v>66</v>
      </c>
      <c r="MQ183" t="s">
        <v>66</v>
      </c>
      <c r="MR183" t="s">
        <v>66</v>
      </c>
      <c r="MS183" t="s">
        <v>66</v>
      </c>
      <c r="MT183" t="s">
        <v>66</v>
      </c>
      <c r="MU183" t="s">
        <v>66</v>
      </c>
      <c r="MV183" t="s">
        <v>66</v>
      </c>
      <c r="MW183" t="s">
        <v>66</v>
      </c>
      <c r="MX183" t="s">
        <v>66</v>
      </c>
      <c r="MY183" t="s">
        <v>66</v>
      </c>
      <c r="MZ183" t="s">
        <v>66</v>
      </c>
      <c r="NA183" t="s">
        <v>66</v>
      </c>
      <c r="NB183" t="s">
        <v>66</v>
      </c>
      <c r="NC183" t="s">
        <v>66</v>
      </c>
      <c r="ND183" t="s">
        <v>66</v>
      </c>
      <c r="NE183" t="s">
        <v>66</v>
      </c>
      <c r="NF183" t="s">
        <v>66</v>
      </c>
      <c r="NG183" t="s">
        <v>66</v>
      </c>
      <c r="NH183" t="s">
        <v>66</v>
      </c>
      <c r="NI183" t="s">
        <v>66</v>
      </c>
      <c r="NJ183" t="s">
        <v>66</v>
      </c>
      <c r="NK183" t="s">
        <v>66</v>
      </c>
      <c r="NL183" t="s">
        <v>66</v>
      </c>
      <c r="NM183" t="s">
        <v>66</v>
      </c>
      <c r="NN183" t="s">
        <v>66</v>
      </c>
      <c r="NO183" t="s">
        <v>66</v>
      </c>
      <c r="NP183" t="s">
        <v>66</v>
      </c>
      <c r="NQ183" t="s">
        <v>66</v>
      </c>
      <c r="NR183" t="s">
        <v>66</v>
      </c>
      <c r="NS183" t="s">
        <v>66</v>
      </c>
      <c r="NT183" t="s">
        <v>66</v>
      </c>
      <c r="NU183" t="s">
        <v>66</v>
      </c>
      <c r="NV183" t="s">
        <v>66</v>
      </c>
      <c r="NW183" t="s">
        <v>66</v>
      </c>
      <c r="NX183" t="s">
        <v>66</v>
      </c>
      <c r="NY183" t="s">
        <v>66</v>
      </c>
      <c r="NZ183" t="s">
        <v>66</v>
      </c>
      <c r="OA183" t="s">
        <v>66</v>
      </c>
      <c r="OB183" t="s">
        <v>66</v>
      </c>
      <c r="OC183" t="s">
        <v>66</v>
      </c>
      <c r="OD183" t="s">
        <v>66</v>
      </c>
      <c r="OE183" t="s">
        <v>66</v>
      </c>
      <c r="OF183" t="s">
        <v>66</v>
      </c>
      <c r="OG183" t="s">
        <v>66</v>
      </c>
      <c r="OH183" t="s">
        <v>66</v>
      </c>
      <c r="OI183" t="s">
        <v>66</v>
      </c>
      <c r="OJ183" t="s">
        <v>66</v>
      </c>
      <c r="OK183" t="s">
        <v>66</v>
      </c>
      <c r="OL183" t="s">
        <v>66</v>
      </c>
      <c r="OM183" t="s">
        <v>66</v>
      </c>
      <c r="ON183" t="s">
        <v>66</v>
      </c>
      <c r="OO183" t="s">
        <v>66</v>
      </c>
      <c r="OP183" t="s">
        <v>66</v>
      </c>
      <c r="OQ183" t="s">
        <v>66</v>
      </c>
      <c r="OR183" t="s">
        <v>66</v>
      </c>
      <c r="OS183" t="s">
        <v>66</v>
      </c>
      <c r="OT183" t="s">
        <v>66</v>
      </c>
      <c r="OU183" t="s">
        <v>66</v>
      </c>
      <c r="OV183" t="s">
        <v>66</v>
      </c>
      <c r="OW183" t="s">
        <v>66</v>
      </c>
      <c r="OX183" t="s">
        <v>66</v>
      </c>
      <c r="OY183" t="s">
        <v>66</v>
      </c>
      <c r="OZ183" t="s">
        <v>66</v>
      </c>
      <c r="PA183" t="s">
        <v>66</v>
      </c>
      <c r="PB183" t="s">
        <v>66</v>
      </c>
      <c r="PC183" t="s">
        <v>66</v>
      </c>
      <c r="PD183" t="s">
        <v>66</v>
      </c>
      <c r="PE183" t="s">
        <v>66</v>
      </c>
      <c r="PF183" t="s">
        <v>66</v>
      </c>
      <c r="PG183" t="s">
        <v>66</v>
      </c>
      <c r="PH183" t="s">
        <v>66</v>
      </c>
      <c r="PI183" t="s">
        <v>66</v>
      </c>
      <c r="PJ183" t="s">
        <v>66</v>
      </c>
      <c r="PK183" t="s">
        <v>66</v>
      </c>
      <c r="PL183" t="s">
        <v>66</v>
      </c>
      <c r="PM183" t="s">
        <v>66</v>
      </c>
      <c r="PN183" t="s">
        <v>66</v>
      </c>
      <c r="PO183" t="s">
        <v>66</v>
      </c>
      <c r="PP183" t="s">
        <v>66</v>
      </c>
      <c r="PQ183" t="s">
        <v>66</v>
      </c>
      <c r="PR183" t="s">
        <v>66</v>
      </c>
      <c r="PS183" t="s">
        <v>66</v>
      </c>
      <c r="PT183" t="s">
        <v>66</v>
      </c>
      <c r="PU183" t="s">
        <v>66</v>
      </c>
      <c r="PV183" t="s">
        <v>66</v>
      </c>
      <c r="PW183" t="s">
        <v>66</v>
      </c>
      <c r="PX183" t="s">
        <v>66</v>
      </c>
      <c r="PY183" t="s">
        <v>66</v>
      </c>
      <c r="PZ183" t="s">
        <v>66</v>
      </c>
      <c r="QA183" t="s">
        <v>66</v>
      </c>
      <c r="QB183" t="s">
        <v>66</v>
      </c>
      <c r="QC183" t="s">
        <v>66</v>
      </c>
      <c r="QD183" t="s">
        <v>66</v>
      </c>
      <c r="QE183" t="s">
        <v>66</v>
      </c>
      <c r="QF183" t="s">
        <v>66</v>
      </c>
      <c r="QG183" t="s">
        <v>66</v>
      </c>
      <c r="QH183" t="s">
        <v>66</v>
      </c>
      <c r="QI183" t="s">
        <v>66</v>
      </c>
      <c r="QJ183" t="s">
        <v>66</v>
      </c>
      <c r="QK183" t="s">
        <v>66</v>
      </c>
      <c r="QL183" t="s">
        <v>66</v>
      </c>
      <c r="QM183" t="s">
        <v>66</v>
      </c>
      <c r="QN183" t="s">
        <v>66</v>
      </c>
      <c r="QO183" t="s">
        <v>66</v>
      </c>
      <c r="QP183" t="s">
        <v>66</v>
      </c>
      <c r="QQ183" t="s">
        <v>66</v>
      </c>
      <c r="QR183" t="s">
        <v>66</v>
      </c>
      <c r="QS183" t="s">
        <v>66</v>
      </c>
      <c r="QT183" t="s">
        <v>66</v>
      </c>
      <c r="QU183" t="s">
        <v>66</v>
      </c>
      <c r="QV183" t="s">
        <v>66</v>
      </c>
      <c r="QW183" t="s">
        <v>66</v>
      </c>
      <c r="QX183" t="s">
        <v>66</v>
      </c>
      <c r="QY183" t="s">
        <v>66</v>
      </c>
      <c r="QZ183" t="s">
        <v>66</v>
      </c>
      <c r="RA183" t="s">
        <v>66</v>
      </c>
      <c r="RB183" t="s">
        <v>66</v>
      </c>
      <c r="RC183" t="s">
        <v>66</v>
      </c>
      <c r="RD183" t="s">
        <v>66</v>
      </c>
      <c r="RE183" t="s">
        <v>66</v>
      </c>
      <c r="RF183" t="s">
        <v>66</v>
      </c>
      <c r="RG183" t="s">
        <v>66</v>
      </c>
      <c r="RH183" t="s">
        <v>66</v>
      </c>
      <c r="RI183" t="s">
        <v>66</v>
      </c>
      <c r="RJ183" t="s">
        <v>66</v>
      </c>
      <c r="RK183" t="s">
        <v>66</v>
      </c>
      <c r="RL183" t="s">
        <v>66</v>
      </c>
      <c r="RM183" t="s">
        <v>66</v>
      </c>
      <c r="RN183" t="s">
        <v>66</v>
      </c>
      <c r="RO183" t="s">
        <v>66</v>
      </c>
      <c r="RP183" t="s">
        <v>66</v>
      </c>
      <c r="RQ183" t="s">
        <v>66</v>
      </c>
      <c r="RR183" t="s">
        <v>66</v>
      </c>
      <c r="RS183" t="s">
        <v>66</v>
      </c>
      <c r="RT183" t="s">
        <v>66</v>
      </c>
      <c r="RU183" t="s">
        <v>66</v>
      </c>
      <c r="RV183" t="s">
        <v>66</v>
      </c>
      <c r="RW183" t="s">
        <v>66</v>
      </c>
      <c r="RX183" t="s">
        <v>66</v>
      </c>
      <c r="RY183" t="s">
        <v>66</v>
      </c>
      <c r="RZ183" t="s">
        <v>66</v>
      </c>
      <c r="SA183" t="s">
        <v>66</v>
      </c>
      <c r="SB183" t="s">
        <v>66</v>
      </c>
      <c r="SC183" t="s">
        <v>66</v>
      </c>
      <c r="SD183" t="s">
        <v>66</v>
      </c>
      <c r="SE183" t="s">
        <v>66</v>
      </c>
      <c r="SF183" t="s">
        <v>66</v>
      </c>
      <c r="SG183" t="s">
        <v>66</v>
      </c>
      <c r="SH183" t="s">
        <v>66</v>
      </c>
      <c r="SI183" t="s">
        <v>66</v>
      </c>
      <c r="SJ183" t="s">
        <v>66</v>
      </c>
      <c r="SK183" t="s">
        <v>66</v>
      </c>
      <c r="SL183" t="s">
        <v>66</v>
      </c>
      <c r="SM183" t="s">
        <v>66</v>
      </c>
      <c r="SN183" t="s">
        <v>66</v>
      </c>
      <c r="SO183" t="s">
        <v>66</v>
      </c>
      <c r="SP183" t="s">
        <v>66</v>
      </c>
      <c r="SQ183" t="s">
        <v>66</v>
      </c>
      <c r="SR183" t="s">
        <v>66</v>
      </c>
      <c r="SS183" t="s">
        <v>66</v>
      </c>
      <c r="ST183" t="s">
        <v>66</v>
      </c>
      <c r="SU183" t="s">
        <v>66</v>
      </c>
      <c r="SV183" t="s">
        <v>66</v>
      </c>
      <c r="SW183" t="s">
        <v>66</v>
      </c>
      <c r="SX183" t="s">
        <v>66</v>
      </c>
      <c r="SY183" t="s">
        <v>66</v>
      </c>
      <c r="SZ183" t="s">
        <v>66</v>
      </c>
      <c r="TA183" t="s">
        <v>66</v>
      </c>
      <c r="TB183" t="s">
        <v>66</v>
      </c>
      <c r="TC183" t="s">
        <v>66</v>
      </c>
      <c r="TD183" t="s">
        <v>66</v>
      </c>
      <c r="TE183" t="s">
        <v>66</v>
      </c>
      <c r="TF183" t="s">
        <v>66</v>
      </c>
      <c r="TG183" t="s">
        <v>66</v>
      </c>
      <c r="TH183" t="s">
        <v>66</v>
      </c>
      <c r="TI183" t="s">
        <v>66</v>
      </c>
      <c r="TJ183" t="s">
        <v>66</v>
      </c>
      <c r="TK183" t="s">
        <v>66</v>
      </c>
      <c r="TL183" t="s">
        <v>66</v>
      </c>
      <c r="TM183" t="s">
        <v>66</v>
      </c>
      <c r="TN183" t="s">
        <v>66</v>
      </c>
      <c r="TO183" t="s">
        <v>66</v>
      </c>
      <c r="TP183" t="s">
        <v>66</v>
      </c>
      <c r="TQ183" t="s">
        <v>66</v>
      </c>
      <c r="TR183" t="s">
        <v>66</v>
      </c>
      <c r="TS183" t="s">
        <v>66</v>
      </c>
      <c r="TT183" t="s">
        <v>66</v>
      </c>
      <c r="TU183" t="s">
        <v>66</v>
      </c>
      <c r="TV183" t="s">
        <v>66</v>
      </c>
      <c r="TW183" t="s">
        <v>66</v>
      </c>
      <c r="TX183" t="s">
        <v>66</v>
      </c>
      <c r="TY183" t="s">
        <v>66</v>
      </c>
      <c r="TZ183" t="s">
        <v>66</v>
      </c>
      <c r="UA183" t="s">
        <v>66</v>
      </c>
      <c r="UB183" t="s">
        <v>66</v>
      </c>
      <c r="UC183" t="s">
        <v>66</v>
      </c>
      <c r="UD183" t="s">
        <v>66</v>
      </c>
      <c r="UE183" t="s">
        <v>66</v>
      </c>
      <c r="UF183" t="s">
        <v>66</v>
      </c>
      <c r="UG183" t="s">
        <v>66</v>
      </c>
      <c r="UH183" t="s">
        <v>66</v>
      </c>
      <c r="UI183" t="s">
        <v>66</v>
      </c>
      <c r="UJ183" t="s">
        <v>66</v>
      </c>
      <c r="UK183" t="s">
        <v>66</v>
      </c>
      <c r="UL183" t="s">
        <v>66</v>
      </c>
      <c r="UM183" t="s">
        <v>66</v>
      </c>
      <c r="UN183" t="s">
        <v>66</v>
      </c>
      <c r="UO183" t="s">
        <v>66</v>
      </c>
      <c r="UP183" t="s">
        <v>66</v>
      </c>
      <c r="UQ183" t="s">
        <v>66</v>
      </c>
      <c r="UR183" t="s">
        <v>66</v>
      </c>
      <c r="US183" t="s">
        <v>66</v>
      </c>
      <c r="UT183" t="s">
        <v>66</v>
      </c>
      <c r="UU183" t="s">
        <v>66</v>
      </c>
      <c r="UV183" t="s">
        <v>66</v>
      </c>
      <c r="UW183" t="s">
        <v>66</v>
      </c>
      <c r="UX183" t="s">
        <v>66</v>
      </c>
      <c r="UY183" t="s">
        <v>66</v>
      </c>
      <c r="UZ183" t="s">
        <v>66</v>
      </c>
      <c r="VA183" t="s">
        <v>66</v>
      </c>
      <c r="VB183" t="s">
        <v>66</v>
      </c>
      <c r="VC183" t="s">
        <v>66</v>
      </c>
      <c r="VD183" t="s">
        <v>66</v>
      </c>
      <c r="VE183" t="s">
        <v>66</v>
      </c>
      <c r="VF183" t="s">
        <v>66</v>
      </c>
      <c r="VG183" t="s">
        <v>66</v>
      </c>
      <c r="VH183" t="s">
        <v>66</v>
      </c>
      <c r="VI183" t="s">
        <v>66</v>
      </c>
      <c r="VJ183" t="s">
        <v>66</v>
      </c>
      <c r="VK183" t="s">
        <v>66</v>
      </c>
      <c r="VL183" t="s">
        <v>66</v>
      </c>
      <c r="VM183" t="s">
        <v>66</v>
      </c>
      <c r="VN183" t="s">
        <v>66</v>
      </c>
      <c r="VO183" t="s">
        <v>66</v>
      </c>
      <c r="VP183" t="s">
        <v>66</v>
      </c>
      <c r="VQ183" t="s">
        <v>66</v>
      </c>
      <c r="VR183" t="s">
        <v>66</v>
      </c>
      <c r="VS183" t="s">
        <v>66</v>
      </c>
      <c r="VT183" t="s">
        <v>66</v>
      </c>
      <c r="VU183" t="s">
        <v>66</v>
      </c>
      <c r="VV183" t="s">
        <v>66</v>
      </c>
      <c r="VW183" t="s">
        <v>66</v>
      </c>
      <c r="VX183" t="s">
        <v>66</v>
      </c>
      <c r="VY183" t="s">
        <v>66</v>
      </c>
      <c r="VZ183" t="s">
        <v>66</v>
      </c>
      <c r="WA183" t="s">
        <v>66</v>
      </c>
      <c r="WB183" t="s">
        <v>66</v>
      </c>
      <c r="WC183" t="s">
        <v>66</v>
      </c>
      <c r="WD183" t="s">
        <v>66</v>
      </c>
      <c r="WE183" t="s">
        <v>66</v>
      </c>
      <c r="WF183" t="s">
        <v>66</v>
      </c>
      <c r="WG183" t="s">
        <v>66</v>
      </c>
      <c r="WH183" t="s">
        <v>66</v>
      </c>
      <c r="WI183" t="s">
        <v>66</v>
      </c>
      <c r="WJ183" t="s">
        <v>66</v>
      </c>
      <c r="WK183" t="s">
        <v>66</v>
      </c>
      <c r="WL183" t="s">
        <v>66</v>
      </c>
      <c r="WM183" t="s">
        <v>66</v>
      </c>
      <c r="WN183" t="s">
        <v>66</v>
      </c>
      <c r="WO183" t="s">
        <v>66</v>
      </c>
      <c r="WP183" t="s">
        <v>66</v>
      </c>
      <c r="WQ183" t="s">
        <v>66</v>
      </c>
      <c r="WR183" t="s">
        <v>66</v>
      </c>
      <c r="WS183" t="s">
        <v>66</v>
      </c>
      <c r="WT183" t="s">
        <v>66</v>
      </c>
      <c r="WU183" t="s">
        <v>66</v>
      </c>
      <c r="WV183" t="s">
        <v>66</v>
      </c>
      <c r="WW183" t="s">
        <v>66</v>
      </c>
      <c r="WX183" t="s">
        <v>66</v>
      </c>
      <c r="WY183" t="s">
        <v>66</v>
      </c>
      <c r="WZ183" t="s">
        <v>66</v>
      </c>
      <c r="XA183" t="s">
        <v>66</v>
      </c>
      <c r="XB183" t="s">
        <v>66</v>
      </c>
      <c r="XC183" t="s">
        <v>66</v>
      </c>
      <c r="XD183" t="s">
        <v>66</v>
      </c>
      <c r="XE183" t="s">
        <v>66</v>
      </c>
      <c r="XF183" t="s">
        <v>66</v>
      </c>
      <c r="XG183" t="s">
        <v>66</v>
      </c>
      <c r="XH183" t="s">
        <v>66</v>
      </c>
      <c r="XI183" t="s">
        <v>66</v>
      </c>
      <c r="XJ183" t="s">
        <v>66</v>
      </c>
      <c r="XK183" t="s">
        <v>66</v>
      </c>
      <c r="XL183" t="s">
        <v>66</v>
      </c>
      <c r="XM183" t="s">
        <v>66</v>
      </c>
      <c r="XN183" t="s">
        <v>66</v>
      </c>
      <c r="XO183" t="s">
        <v>66</v>
      </c>
      <c r="XP183" t="s">
        <v>66</v>
      </c>
      <c r="XQ183" t="s">
        <v>66</v>
      </c>
      <c r="XR183" t="s">
        <v>66</v>
      </c>
      <c r="XS183" t="s">
        <v>66</v>
      </c>
      <c r="XT183" t="s">
        <v>66</v>
      </c>
      <c r="XU183" t="s">
        <v>66</v>
      </c>
      <c r="XV183" t="s">
        <v>66</v>
      </c>
      <c r="XW183" t="s">
        <v>66</v>
      </c>
      <c r="XX183" t="s">
        <v>66</v>
      </c>
      <c r="XY183" t="s">
        <v>66</v>
      </c>
      <c r="XZ183" t="s">
        <v>66</v>
      </c>
      <c r="YA183" t="s">
        <v>66</v>
      </c>
      <c r="YB183" t="s">
        <v>66</v>
      </c>
      <c r="YC183" t="s">
        <v>66</v>
      </c>
      <c r="YD183" t="s">
        <v>66</v>
      </c>
      <c r="YE183" t="s">
        <v>66</v>
      </c>
      <c r="YF183" t="s">
        <v>66</v>
      </c>
      <c r="YG183" t="s">
        <v>66</v>
      </c>
      <c r="YH183" t="s">
        <v>66</v>
      </c>
    </row>
    <row r="184" spans="1:658" x14ac:dyDescent="0.25">
      <c r="A184" t="s">
        <v>10438</v>
      </c>
      <c r="B184" t="s">
        <v>11246</v>
      </c>
    </row>
    <row r="185" spans="1:658" x14ac:dyDescent="0.25">
      <c r="A185" t="s">
        <v>10439</v>
      </c>
      <c r="B185" t="s">
        <v>11247</v>
      </c>
    </row>
    <row r="186" spans="1:658" x14ac:dyDescent="0.25">
      <c r="A186" t="s">
        <v>10440</v>
      </c>
      <c r="B186" t="s">
        <v>11248</v>
      </c>
      <c r="C186">
        <v>2009</v>
      </c>
      <c r="D186">
        <v>2009</v>
      </c>
      <c r="E186">
        <v>2009</v>
      </c>
      <c r="F186">
        <v>2009</v>
      </c>
      <c r="G186">
        <v>2009</v>
      </c>
      <c r="H186">
        <v>2009</v>
      </c>
      <c r="I186">
        <v>2009</v>
      </c>
      <c r="J186">
        <v>2009</v>
      </c>
      <c r="K186">
        <v>2009</v>
      </c>
      <c r="L186">
        <v>2009</v>
      </c>
      <c r="M186">
        <v>2009</v>
      </c>
      <c r="N186">
        <v>2009</v>
      </c>
      <c r="O186">
        <v>2009</v>
      </c>
      <c r="P186">
        <v>2009</v>
      </c>
      <c r="Q186">
        <v>2009</v>
      </c>
      <c r="R186">
        <v>2009</v>
      </c>
      <c r="S186">
        <v>2009</v>
      </c>
      <c r="T186">
        <v>2009</v>
      </c>
      <c r="U186">
        <v>2009</v>
      </c>
      <c r="V186">
        <v>2009</v>
      </c>
      <c r="W186">
        <v>2009</v>
      </c>
      <c r="X186">
        <v>2009</v>
      </c>
      <c r="Y186">
        <v>2009</v>
      </c>
      <c r="Z186">
        <v>2009</v>
      </c>
      <c r="AA186">
        <v>2009</v>
      </c>
      <c r="AB186">
        <v>2009</v>
      </c>
      <c r="AC186">
        <v>2009</v>
      </c>
      <c r="AD186">
        <v>2009</v>
      </c>
      <c r="AE186">
        <v>2009</v>
      </c>
      <c r="AF186">
        <v>2009</v>
      </c>
      <c r="AG186">
        <v>2009</v>
      </c>
      <c r="AH186">
        <v>2009</v>
      </c>
      <c r="AI186">
        <v>2009</v>
      </c>
      <c r="AJ186">
        <v>2009</v>
      </c>
      <c r="AK186">
        <v>2009</v>
      </c>
      <c r="AL186">
        <v>2009</v>
      </c>
      <c r="AM186">
        <v>2009</v>
      </c>
      <c r="AN186">
        <v>2009</v>
      </c>
      <c r="AO186">
        <v>2009</v>
      </c>
      <c r="AP186">
        <v>2009</v>
      </c>
      <c r="AQ186">
        <v>2009</v>
      </c>
      <c r="AR186">
        <v>2009</v>
      </c>
      <c r="AS186">
        <v>2009</v>
      </c>
      <c r="AT186">
        <v>2009</v>
      </c>
      <c r="AU186">
        <v>2009</v>
      </c>
      <c r="AV186">
        <v>2009</v>
      </c>
      <c r="AW186">
        <v>2009</v>
      </c>
      <c r="AX186">
        <v>2009</v>
      </c>
      <c r="AY186">
        <v>2009</v>
      </c>
      <c r="AZ186">
        <v>2009</v>
      </c>
      <c r="BA186">
        <v>2009</v>
      </c>
      <c r="BB186">
        <v>2009</v>
      </c>
      <c r="BC186">
        <v>2009</v>
      </c>
      <c r="BD186">
        <v>2009</v>
      </c>
      <c r="BE186">
        <v>2009</v>
      </c>
      <c r="BF186">
        <v>2009</v>
      </c>
      <c r="BG186">
        <v>2009</v>
      </c>
      <c r="BH186">
        <v>2009</v>
      </c>
      <c r="BI186">
        <v>2009</v>
      </c>
      <c r="BJ186">
        <v>2009</v>
      </c>
      <c r="BK186">
        <v>2009</v>
      </c>
      <c r="BL186">
        <v>2009</v>
      </c>
      <c r="BM186">
        <v>2009</v>
      </c>
      <c r="BN186">
        <v>2009</v>
      </c>
      <c r="BO186">
        <v>2009</v>
      </c>
      <c r="BP186">
        <v>2009</v>
      </c>
      <c r="BQ186">
        <v>2009</v>
      </c>
      <c r="BR186">
        <v>2009</v>
      </c>
      <c r="BS186">
        <v>2009</v>
      </c>
      <c r="BT186">
        <v>2009</v>
      </c>
      <c r="BU186">
        <v>2009</v>
      </c>
      <c r="BV186">
        <v>2009</v>
      </c>
      <c r="BW186">
        <v>2009</v>
      </c>
      <c r="BX186">
        <v>2009</v>
      </c>
      <c r="BY186">
        <v>2009</v>
      </c>
      <c r="BZ186">
        <v>2009</v>
      </c>
      <c r="CA186">
        <v>2009</v>
      </c>
      <c r="CB186">
        <v>2009</v>
      </c>
      <c r="CC186">
        <v>2009</v>
      </c>
      <c r="CD186">
        <v>2009</v>
      </c>
      <c r="CE186">
        <v>2009</v>
      </c>
      <c r="CF186">
        <v>2009</v>
      </c>
      <c r="CG186">
        <v>2009</v>
      </c>
      <c r="CH186">
        <v>2009</v>
      </c>
      <c r="CI186">
        <v>2009</v>
      </c>
      <c r="CJ186">
        <v>2009</v>
      </c>
      <c r="CK186">
        <v>2009</v>
      </c>
      <c r="CL186">
        <v>2009</v>
      </c>
      <c r="CM186">
        <v>2009</v>
      </c>
      <c r="CN186">
        <v>2009</v>
      </c>
      <c r="CO186">
        <v>2009</v>
      </c>
      <c r="CP186">
        <v>2009</v>
      </c>
      <c r="CQ186">
        <v>2009</v>
      </c>
      <c r="CR186">
        <v>2009</v>
      </c>
      <c r="CS186">
        <v>2009</v>
      </c>
      <c r="CT186">
        <v>2009</v>
      </c>
      <c r="CU186">
        <v>2009</v>
      </c>
      <c r="CV186">
        <v>2009</v>
      </c>
      <c r="CW186">
        <v>2009</v>
      </c>
      <c r="CX186">
        <v>2009</v>
      </c>
      <c r="CY186">
        <v>2009</v>
      </c>
      <c r="CZ186">
        <v>2009</v>
      </c>
      <c r="DA186">
        <v>2009</v>
      </c>
      <c r="DB186">
        <v>2009</v>
      </c>
      <c r="DC186">
        <v>2009</v>
      </c>
      <c r="DD186">
        <v>2009</v>
      </c>
      <c r="DE186">
        <v>2009</v>
      </c>
      <c r="DF186">
        <v>2009</v>
      </c>
      <c r="DG186">
        <v>2009</v>
      </c>
      <c r="DH186">
        <v>2009</v>
      </c>
      <c r="DI186">
        <v>2009</v>
      </c>
      <c r="DJ186">
        <v>2009</v>
      </c>
      <c r="DK186">
        <v>2009</v>
      </c>
      <c r="DL186">
        <v>2009</v>
      </c>
      <c r="DM186">
        <v>2009</v>
      </c>
      <c r="DN186">
        <v>2009</v>
      </c>
      <c r="DO186">
        <v>2009</v>
      </c>
      <c r="DP186">
        <v>2009</v>
      </c>
      <c r="DQ186">
        <v>2009</v>
      </c>
      <c r="DR186">
        <v>2009</v>
      </c>
      <c r="DS186">
        <v>2009</v>
      </c>
      <c r="DT186">
        <v>2009</v>
      </c>
      <c r="DU186">
        <v>2009</v>
      </c>
      <c r="DV186">
        <v>2009</v>
      </c>
      <c r="DW186">
        <v>2009</v>
      </c>
      <c r="DX186">
        <v>2009</v>
      </c>
      <c r="DY186">
        <v>2009</v>
      </c>
      <c r="DZ186">
        <v>2009</v>
      </c>
      <c r="EA186">
        <v>2009</v>
      </c>
      <c r="EB186">
        <v>2009</v>
      </c>
      <c r="EC186">
        <v>2009</v>
      </c>
      <c r="ED186">
        <v>2009</v>
      </c>
      <c r="EE186">
        <v>2009</v>
      </c>
      <c r="EF186">
        <v>2009</v>
      </c>
      <c r="EG186">
        <v>2009</v>
      </c>
      <c r="EH186">
        <v>2009</v>
      </c>
      <c r="EI186">
        <v>2009</v>
      </c>
      <c r="EJ186">
        <v>2009</v>
      </c>
      <c r="EK186">
        <v>2009</v>
      </c>
      <c r="EL186">
        <v>2009</v>
      </c>
      <c r="EM186">
        <v>2009</v>
      </c>
      <c r="EN186">
        <v>2009</v>
      </c>
      <c r="EO186">
        <v>2009</v>
      </c>
      <c r="EP186">
        <v>2009</v>
      </c>
      <c r="EQ186">
        <v>2009</v>
      </c>
      <c r="ER186">
        <v>2009</v>
      </c>
      <c r="ES186">
        <v>2009</v>
      </c>
      <c r="ET186">
        <v>2009</v>
      </c>
      <c r="EU186">
        <v>2009</v>
      </c>
      <c r="EV186">
        <v>2009</v>
      </c>
      <c r="EW186">
        <v>2009</v>
      </c>
      <c r="EX186">
        <v>2009</v>
      </c>
      <c r="EY186">
        <v>2009</v>
      </c>
      <c r="EZ186">
        <v>2009</v>
      </c>
      <c r="FA186">
        <v>2009</v>
      </c>
      <c r="FB186">
        <v>2009</v>
      </c>
      <c r="FC186">
        <v>2009</v>
      </c>
      <c r="FD186">
        <v>2009</v>
      </c>
      <c r="FE186">
        <v>2009</v>
      </c>
      <c r="FF186">
        <v>2009</v>
      </c>
      <c r="FG186">
        <v>2009</v>
      </c>
      <c r="FH186">
        <v>2009</v>
      </c>
      <c r="FI186">
        <v>2009</v>
      </c>
      <c r="FJ186">
        <v>2009</v>
      </c>
      <c r="FK186">
        <v>2009</v>
      </c>
      <c r="FL186">
        <v>2009</v>
      </c>
      <c r="FM186">
        <v>2009</v>
      </c>
      <c r="FN186">
        <v>2009</v>
      </c>
      <c r="FO186">
        <v>2009</v>
      </c>
      <c r="FP186">
        <v>2009</v>
      </c>
      <c r="FQ186">
        <v>2009</v>
      </c>
      <c r="FR186">
        <v>2009</v>
      </c>
      <c r="FS186">
        <v>2009</v>
      </c>
      <c r="FT186">
        <v>2009</v>
      </c>
      <c r="FU186">
        <v>2009</v>
      </c>
      <c r="FV186">
        <v>2009</v>
      </c>
      <c r="FW186">
        <v>2009</v>
      </c>
      <c r="FX186">
        <v>2009</v>
      </c>
      <c r="FY186">
        <v>2009</v>
      </c>
      <c r="FZ186">
        <v>2009</v>
      </c>
      <c r="GA186">
        <v>2009</v>
      </c>
      <c r="GB186">
        <v>2009</v>
      </c>
      <c r="GC186">
        <v>2009</v>
      </c>
      <c r="GD186">
        <v>2009</v>
      </c>
      <c r="GE186">
        <v>2009</v>
      </c>
      <c r="GF186">
        <v>2009</v>
      </c>
      <c r="GG186">
        <v>2009</v>
      </c>
      <c r="GH186">
        <v>2009</v>
      </c>
      <c r="GI186">
        <v>2009</v>
      </c>
      <c r="GJ186">
        <v>2009</v>
      </c>
      <c r="GK186">
        <v>2009</v>
      </c>
      <c r="GL186">
        <v>2009</v>
      </c>
      <c r="GM186">
        <v>2009</v>
      </c>
      <c r="GN186">
        <v>2009</v>
      </c>
      <c r="GO186">
        <v>2009</v>
      </c>
      <c r="GP186">
        <v>2009</v>
      </c>
      <c r="GQ186">
        <v>2009</v>
      </c>
      <c r="GR186">
        <v>2009</v>
      </c>
      <c r="GS186">
        <v>2009</v>
      </c>
      <c r="GT186">
        <v>2009</v>
      </c>
      <c r="GU186">
        <v>2009</v>
      </c>
      <c r="GV186">
        <v>2009</v>
      </c>
      <c r="GW186">
        <v>2009</v>
      </c>
      <c r="GX186">
        <v>2009</v>
      </c>
      <c r="GY186">
        <v>2009</v>
      </c>
      <c r="GZ186">
        <v>2009</v>
      </c>
      <c r="HA186">
        <v>2009</v>
      </c>
      <c r="HB186">
        <v>2009</v>
      </c>
      <c r="HC186">
        <v>2009</v>
      </c>
      <c r="HD186">
        <v>2009</v>
      </c>
      <c r="HE186">
        <v>2009</v>
      </c>
      <c r="HF186">
        <v>2009</v>
      </c>
      <c r="HG186">
        <v>2009</v>
      </c>
      <c r="HH186">
        <v>2009</v>
      </c>
      <c r="HI186">
        <v>2009</v>
      </c>
      <c r="HJ186">
        <v>2009</v>
      </c>
      <c r="HK186">
        <v>2009</v>
      </c>
      <c r="HL186">
        <v>2009</v>
      </c>
      <c r="HM186">
        <v>2009</v>
      </c>
      <c r="HN186">
        <v>2009</v>
      </c>
      <c r="HO186">
        <v>2009</v>
      </c>
      <c r="HP186">
        <v>2009</v>
      </c>
      <c r="HQ186">
        <v>2009</v>
      </c>
      <c r="HR186">
        <v>2009</v>
      </c>
      <c r="HS186">
        <v>2009</v>
      </c>
      <c r="HT186">
        <v>2009</v>
      </c>
      <c r="HU186">
        <v>2009</v>
      </c>
      <c r="HV186">
        <v>2009</v>
      </c>
      <c r="HW186">
        <v>2009</v>
      </c>
      <c r="HX186">
        <v>2009</v>
      </c>
      <c r="HY186">
        <v>2009</v>
      </c>
      <c r="HZ186">
        <v>2009</v>
      </c>
      <c r="IA186">
        <v>2009</v>
      </c>
      <c r="IB186">
        <v>2009</v>
      </c>
      <c r="IC186">
        <v>2009</v>
      </c>
      <c r="ID186">
        <v>2009</v>
      </c>
      <c r="IE186">
        <v>2009</v>
      </c>
      <c r="IF186">
        <v>2009</v>
      </c>
      <c r="IG186">
        <v>2009</v>
      </c>
      <c r="IH186">
        <v>2009</v>
      </c>
      <c r="II186">
        <v>2009</v>
      </c>
      <c r="IJ186">
        <v>2009</v>
      </c>
      <c r="IK186">
        <v>2009</v>
      </c>
      <c r="IL186">
        <v>2009</v>
      </c>
      <c r="IM186">
        <v>2009</v>
      </c>
      <c r="IN186">
        <v>2009</v>
      </c>
      <c r="IO186">
        <v>2009</v>
      </c>
      <c r="IP186">
        <v>2009</v>
      </c>
      <c r="IQ186">
        <v>2009</v>
      </c>
      <c r="IR186">
        <v>2009</v>
      </c>
      <c r="IS186">
        <v>2009</v>
      </c>
      <c r="IT186">
        <v>2009</v>
      </c>
      <c r="IU186">
        <v>2009</v>
      </c>
      <c r="IV186">
        <v>2009</v>
      </c>
      <c r="IW186">
        <v>2009</v>
      </c>
      <c r="IX186">
        <v>2009</v>
      </c>
      <c r="IY186">
        <v>2009</v>
      </c>
      <c r="IZ186">
        <v>2009</v>
      </c>
      <c r="JA186">
        <v>2009</v>
      </c>
      <c r="JB186">
        <v>2009</v>
      </c>
      <c r="JC186">
        <v>2009</v>
      </c>
      <c r="JD186">
        <v>2009</v>
      </c>
      <c r="JE186">
        <v>2009</v>
      </c>
      <c r="JF186">
        <v>2009</v>
      </c>
      <c r="JG186">
        <v>2009</v>
      </c>
      <c r="JH186">
        <v>2009</v>
      </c>
      <c r="JI186">
        <v>2009</v>
      </c>
      <c r="JJ186">
        <v>2009</v>
      </c>
      <c r="JK186">
        <v>2009</v>
      </c>
      <c r="JL186">
        <v>2009</v>
      </c>
      <c r="JM186">
        <v>2009</v>
      </c>
      <c r="JN186">
        <v>2009</v>
      </c>
      <c r="JO186">
        <v>2009</v>
      </c>
      <c r="JP186">
        <v>2009</v>
      </c>
      <c r="JQ186">
        <v>2009</v>
      </c>
      <c r="JR186">
        <v>2009</v>
      </c>
      <c r="JS186">
        <v>2009</v>
      </c>
      <c r="JT186">
        <v>2009</v>
      </c>
      <c r="JU186">
        <v>2009</v>
      </c>
      <c r="JV186">
        <v>2009</v>
      </c>
      <c r="JW186">
        <v>2009</v>
      </c>
      <c r="JX186">
        <v>2009</v>
      </c>
      <c r="JY186">
        <v>2009</v>
      </c>
      <c r="JZ186">
        <v>2009</v>
      </c>
      <c r="KA186">
        <v>2009</v>
      </c>
      <c r="KB186">
        <v>2009</v>
      </c>
      <c r="KC186">
        <v>2009</v>
      </c>
      <c r="KD186">
        <v>2009</v>
      </c>
      <c r="KE186">
        <v>2009</v>
      </c>
      <c r="KF186">
        <v>2009</v>
      </c>
      <c r="KG186">
        <v>2009</v>
      </c>
      <c r="KH186">
        <v>2009</v>
      </c>
      <c r="KI186">
        <v>2009</v>
      </c>
      <c r="KJ186">
        <v>2009</v>
      </c>
      <c r="KK186">
        <v>2009</v>
      </c>
      <c r="KL186">
        <v>2009</v>
      </c>
      <c r="KM186">
        <v>2009</v>
      </c>
      <c r="KN186">
        <v>2009</v>
      </c>
      <c r="KO186">
        <v>2009</v>
      </c>
      <c r="KP186">
        <v>2009</v>
      </c>
      <c r="KQ186">
        <v>2009</v>
      </c>
      <c r="KR186">
        <v>2009</v>
      </c>
      <c r="KS186">
        <v>2009</v>
      </c>
      <c r="KT186">
        <v>2009</v>
      </c>
      <c r="KU186">
        <v>2009</v>
      </c>
      <c r="KV186">
        <v>2009</v>
      </c>
      <c r="KW186">
        <v>2009</v>
      </c>
      <c r="KX186">
        <v>2009</v>
      </c>
      <c r="KY186">
        <v>2009</v>
      </c>
      <c r="KZ186">
        <v>2009</v>
      </c>
      <c r="LA186">
        <v>2009</v>
      </c>
      <c r="LB186">
        <v>2009</v>
      </c>
      <c r="LC186">
        <v>2009</v>
      </c>
      <c r="LD186">
        <v>2009</v>
      </c>
      <c r="LE186">
        <v>2009</v>
      </c>
      <c r="LF186">
        <v>2009</v>
      </c>
      <c r="LG186">
        <v>2009</v>
      </c>
      <c r="LH186">
        <v>2009</v>
      </c>
      <c r="LI186">
        <v>2009</v>
      </c>
      <c r="LJ186">
        <v>2009</v>
      </c>
      <c r="LK186">
        <v>2009</v>
      </c>
      <c r="LL186">
        <v>2009</v>
      </c>
      <c r="LM186">
        <v>2009</v>
      </c>
      <c r="LN186">
        <v>2009</v>
      </c>
      <c r="LO186">
        <v>2009</v>
      </c>
      <c r="LP186">
        <v>2009</v>
      </c>
      <c r="LQ186">
        <v>2009</v>
      </c>
      <c r="LR186">
        <v>2009</v>
      </c>
      <c r="LS186">
        <v>2009</v>
      </c>
      <c r="LT186">
        <v>2009</v>
      </c>
      <c r="LU186">
        <v>2009</v>
      </c>
      <c r="LV186">
        <v>2009</v>
      </c>
      <c r="LW186">
        <v>2009</v>
      </c>
      <c r="LX186">
        <v>2009</v>
      </c>
      <c r="LY186">
        <v>2009</v>
      </c>
      <c r="LZ186">
        <v>2009</v>
      </c>
      <c r="MA186">
        <v>2009</v>
      </c>
      <c r="MB186">
        <v>2009</v>
      </c>
      <c r="MC186">
        <v>2009</v>
      </c>
      <c r="MD186">
        <v>2009</v>
      </c>
      <c r="ME186">
        <v>2009</v>
      </c>
      <c r="MF186">
        <v>2009</v>
      </c>
      <c r="MG186">
        <v>2009</v>
      </c>
      <c r="MH186">
        <v>2009</v>
      </c>
      <c r="MI186">
        <v>2009</v>
      </c>
      <c r="MJ186">
        <v>2009</v>
      </c>
      <c r="MK186">
        <v>2009</v>
      </c>
      <c r="ML186">
        <v>2009</v>
      </c>
      <c r="MM186">
        <v>2009</v>
      </c>
      <c r="MN186">
        <v>2009</v>
      </c>
      <c r="MO186">
        <v>2009</v>
      </c>
      <c r="MP186">
        <v>2009</v>
      </c>
      <c r="MQ186">
        <v>2009</v>
      </c>
      <c r="MR186">
        <v>2009</v>
      </c>
      <c r="MS186">
        <v>2009</v>
      </c>
      <c r="MT186">
        <v>2009</v>
      </c>
      <c r="MU186">
        <v>2009</v>
      </c>
      <c r="MV186">
        <v>2009</v>
      </c>
      <c r="MW186">
        <v>2009</v>
      </c>
      <c r="MX186">
        <v>2009</v>
      </c>
      <c r="MY186">
        <v>2009</v>
      </c>
      <c r="MZ186">
        <v>2009</v>
      </c>
      <c r="NA186">
        <v>2009</v>
      </c>
      <c r="NB186">
        <v>2009</v>
      </c>
      <c r="NC186">
        <v>2009</v>
      </c>
      <c r="ND186">
        <v>2009</v>
      </c>
      <c r="NE186">
        <v>2009</v>
      </c>
      <c r="NF186">
        <v>2009</v>
      </c>
      <c r="NG186">
        <v>2009</v>
      </c>
      <c r="NH186">
        <v>2009</v>
      </c>
      <c r="NI186">
        <v>2009</v>
      </c>
      <c r="NJ186">
        <v>2009</v>
      </c>
      <c r="NK186">
        <v>2009</v>
      </c>
      <c r="NL186">
        <v>2009</v>
      </c>
      <c r="NM186">
        <v>2009</v>
      </c>
      <c r="NN186">
        <v>2009</v>
      </c>
      <c r="NO186">
        <v>2009</v>
      </c>
      <c r="NP186">
        <v>2009</v>
      </c>
      <c r="NQ186">
        <v>2009</v>
      </c>
      <c r="NR186">
        <v>2009</v>
      </c>
      <c r="NS186">
        <v>2009</v>
      </c>
      <c r="NT186">
        <v>2009</v>
      </c>
      <c r="NU186">
        <v>2009</v>
      </c>
      <c r="NV186">
        <v>2009</v>
      </c>
      <c r="NW186">
        <v>2009</v>
      </c>
      <c r="NX186">
        <v>2009</v>
      </c>
      <c r="NY186">
        <v>2009</v>
      </c>
      <c r="NZ186">
        <v>2009</v>
      </c>
      <c r="OA186">
        <v>2009</v>
      </c>
      <c r="OB186">
        <v>2009</v>
      </c>
      <c r="OC186">
        <v>2009</v>
      </c>
      <c r="OD186">
        <v>2009</v>
      </c>
      <c r="OE186">
        <v>2009</v>
      </c>
      <c r="OF186">
        <v>2009</v>
      </c>
      <c r="OG186">
        <v>2009</v>
      </c>
      <c r="OH186">
        <v>2009</v>
      </c>
      <c r="OI186">
        <v>2009</v>
      </c>
      <c r="OJ186">
        <v>2009</v>
      </c>
      <c r="OK186">
        <v>2009</v>
      </c>
      <c r="OL186">
        <v>2009</v>
      </c>
      <c r="OM186">
        <v>2009</v>
      </c>
      <c r="ON186">
        <v>2009</v>
      </c>
      <c r="OO186">
        <v>2009</v>
      </c>
      <c r="OP186">
        <v>2009</v>
      </c>
      <c r="OQ186">
        <v>2009</v>
      </c>
      <c r="OR186">
        <v>2009</v>
      </c>
      <c r="OS186">
        <v>2009</v>
      </c>
      <c r="OT186">
        <v>2009</v>
      </c>
      <c r="OU186">
        <v>2009</v>
      </c>
      <c r="OV186">
        <v>2009</v>
      </c>
      <c r="OW186">
        <v>2009</v>
      </c>
      <c r="OX186">
        <v>2009</v>
      </c>
      <c r="OY186">
        <v>2009</v>
      </c>
      <c r="OZ186">
        <v>2009</v>
      </c>
      <c r="PA186">
        <v>2009</v>
      </c>
      <c r="PB186">
        <v>2009</v>
      </c>
      <c r="PC186">
        <v>2009</v>
      </c>
      <c r="PD186">
        <v>2009</v>
      </c>
      <c r="PE186">
        <v>2009</v>
      </c>
      <c r="PF186">
        <v>2009</v>
      </c>
      <c r="PG186">
        <v>2009</v>
      </c>
      <c r="PH186">
        <v>2009</v>
      </c>
      <c r="PI186">
        <v>2009</v>
      </c>
      <c r="PJ186">
        <v>2009</v>
      </c>
      <c r="PK186">
        <v>2009</v>
      </c>
      <c r="PL186">
        <v>2009</v>
      </c>
      <c r="PM186">
        <v>2009</v>
      </c>
      <c r="PN186">
        <v>2009</v>
      </c>
      <c r="PO186">
        <v>2009</v>
      </c>
      <c r="PP186">
        <v>2009</v>
      </c>
      <c r="PQ186">
        <v>2009</v>
      </c>
      <c r="PR186">
        <v>2009</v>
      </c>
      <c r="PS186">
        <v>2009</v>
      </c>
      <c r="PT186">
        <v>2009</v>
      </c>
      <c r="PU186">
        <v>2009</v>
      </c>
      <c r="PV186">
        <v>2009</v>
      </c>
      <c r="PW186">
        <v>2009</v>
      </c>
      <c r="PX186">
        <v>2009</v>
      </c>
      <c r="PY186">
        <v>2009</v>
      </c>
      <c r="PZ186">
        <v>2009</v>
      </c>
      <c r="QA186">
        <v>2009</v>
      </c>
      <c r="QB186">
        <v>2009</v>
      </c>
      <c r="QC186">
        <v>2009</v>
      </c>
      <c r="QD186">
        <v>2009</v>
      </c>
      <c r="QE186">
        <v>2009</v>
      </c>
      <c r="QF186">
        <v>2009</v>
      </c>
      <c r="QG186">
        <v>2009</v>
      </c>
      <c r="QH186">
        <v>2009</v>
      </c>
      <c r="QI186">
        <v>2009</v>
      </c>
      <c r="QJ186">
        <v>2009</v>
      </c>
      <c r="QK186">
        <v>2009</v>
      </c>
      <c r="QL186">
        <v>2009</v>
      </c>
      <c r="QM186">
        <v>2009</v>
      </c>
      <c r="QN186">
        <v>2009</v>
      </c>
      <c r="QO186">
        <v>2009</v>
      </c>
      <c r="QP186">
        <v>2009</v>
      </c>
      <c r="QQ186">
        <v>2009</v>
      </c>
      <c r="QR186">
        <v>2009</v>
      </c>
      <c r="QS186">
        <v>2009</v>
      </c>
      <c r="QT186">
        <v>2009</v>
      </c>
      <c r="QU186">
        <v>2009</v>
      </c>
      <c r="QV186">
        <v>2009</v>
      </c>
      <c r="QW186">
        <v>2009</v>
      </c>
      <c r="QX186">
        <v>2009</v>
      </c>
      <c r="QY186">
        <v>2009</v>
      </c>
      <c r="QZ186">
        <v>2009</v>
      </c>
      <c r="RA186">
        <v>2009</v>
      </c>
      <c r="RB186">
        <v>2009</v>
      </c>
      <c r="RC186">
        <v>2009</v>
      </c>
      <c r="RD186">
        <v>2009</v>
      </c>
      <c r="RE186">
        <v>2009</v>
      </c>
      <c r="RF186">
        <v>2009</v>
      </c>
      <c r="RG186">
        <v>2009</v>
      </c>
      <c r="RH186">
        <v>2009</v>
      </c>
      <c r="RI186">
        <v>2009</v>
      </c>
      <c r="RJ186">
        <v>2009</v>
      </c>
      <c r="RK186">
        <v>2009</v>
      </c>
      <c r="RL186">
        <v>2009</v>
      </c>
      <c r="RM186">
        <v>2009</v>
      </c>
      <c r="RN186">
        <v>2009</v>
      </c>
      <c r="RO186">
        <v>2009</v>
      </c>
      <c r="RP186">
        <v>2009</v>
      </c>
      <c r="RQ186">
        <v>2009</v>
      </c>
      <c r="RR186">
        <v>2009</v>
      </c>
      <c r="RS186">
        <v>2009</v>
      </c>
      <c r="RT186">
        <v>2009</v>
      </c>
      <c r="RU186">
        <v>2009</v>
      </c>
      <c r="RV186">
        <v>2009</v>
      </c>
      <c r="RW186">
        <v>2009</v>
      </c>
      <c r="RX186">
        <v>2009</v>
      </c>
      <c r="RY186">
        <v>2009</v>
      </c>
      <c r="RZ186">
        <v>2009</v>
      </c>
      <c r="SA186">
        <v>2009</v>
      </c>
      <c r="SB186">
        <v>2009</v>
      </c>
      <c r="SC186">
        <v>2009</v>
      </c>
      <c r="SD186">
        <v>2009</v>
      </c>
      <c r="SE186">
        <v>2009</v>
      </c>
      <c r="SF186">
        <v>2009</v>
      </c>
      <c r="SG186">
        <v>2009</v>
      </c>
      <c r="SH186">
        <v>2009</v>
      </c>
      <c r="SI186">
        <v>2009</v>
      </c>
      <c r="SJ186">
        <v>2009</v>
      </c>
      <c r="SK186">
        <v>2009</v>
      </c>
      <c r="SL186">
        <v>2009</v>
      </c>
      <c r="SM186">
        <v>2009</v>
      </c>
      <c r="SN186">
        <v>2009</v>
      </c>
      <c r="SO186">
        <v>2009</v>
      </c>
      <c r="SP186">
        <v>2009</v>
      </c>
      <c r="SQ186">
        <v>2009</v>
      </c>
      <c r="SR186">
        <v>2009</v>
      </c>
      <c r="SS186">
        <v>2009</v>
      </c>
      <c r="ST186">
        <v>2009</v>
      </c>
      <c r="SU186">
        <v>2009</v>
      </c>
      <c r="SV186">
        <v>2009</v>
      </c>
      <c r="SW186">
        <v>2009</v>
      </c>
      <c r="SX186">
        <v>2009</v>
      </c>
      <c r="SY186">
        <v>2009</v>
      </c>
      <c r="SZ186">
        <v>2009</v>
      </c>
      <c r="TA186">
        <v>2009</v>
      </c>
      <c r="TB186">
        <v>2009</v>
      </c>
      <c r="TC186">
        <v>2009</v>
      </c>
      <c r="TD186">
        <v>2009</v>
      </c>
      <c r="TE186">
        <v>2009</v>
      </c>
      <c r="TF186">
        <v>2009</v>
      </c>
      <c r="TG186">
        <v>2009</v>
      </c>
      <c r="TH186">
        <v>2009</v>
      </c>
      <c r="TI186">
        <v>2009</v>
      </c>
      <c r="TJ186">
        <v>2009</v>
      </c>
      <c r="TK186">
        <v>2009</v>
      </c>
      <c r="TL186">
        <v>2009</v>
      </c>
      <c r="TM186">
        <v>2009</v>
      </c>
      <c r="TN186">
        <v>2009</v>
      </c>
      <c r="TO186">
        <v>2009</v>
      </c>
      <c r="TP186">
        <v>2009</v>
      </c>
      <c r="TQ186">
        <v>2009</v>
      </c>
      <c r="TR186">
        <v>2009</v>
      </c>
      <c r="TS186">
        <v>2009</v>
      </c>
      <c r="TT186">
        <v>2009</v>
      </c>
      <c r="TU186">
        <v>2009</v>
      </c>
      <c r="TV186">
        <v>2009</v>
      </c>
      <c r="TW186">
        <v>2009</v>
      </c>
      <c r="TX186">
        <v>2009</v>
      </c>
      <c r="TY186">
        <v>2009</v>
      </c>
      <c r="TZ186">
        <v>2009</v>
      </c>
      <c r="UA186">
        <v>2009</v>
      </c>
      <c r="UB186">
        <v>2009</v>
      </c>
      <c r="UC186">
        <v>2009</v>
      </c>
      <c r="UD186">
        <v>2009</v>
      </c>
      <c r="UE186">
        <v>2009</v>
      </c>
      <c r="UF186">
        <v>2009</v>
      </c>
      <c r="UG186">
        <v>2009</v>
      </c>
      <c r="UH186">
        <v>2009</v>
      </c>
      <c r="UI186">
        <v>2009</v>
      </c>
      <c r="UJ186">
        <v>2009</v>
      </c>
      <c r="UK186">
        <v>2009</v>
      </c>
      <c r="UL186">
        <v>2009</v>
      </c>
      <c r="UM186">
        <v>2009</v>
      </c>
      <c r="UN186">
        <v>2009</v>
      </c>
      <c r="UO186">
        <v>2009</v>
      </c>
      <c r="UP186">
        <v>2009</v>
      </c>
      <c r="UQ186">
        <v>2009</v>
      </c>
      <c r="UR186">
        <v>2009</v>
      </c>
      <c r="US186">
        <v>2009</v>
      </c>
      <c r="UT186">
        <v>2009</v>
      </c>
      <c r="UU186">
        <v>2009</v>
      </c>
      <c r="UV186">
        <v>2009</v>
      </c>
      <c r="UW186">
        <v>2009</v>
      </c>
      <c r="UX186">
        <v>2009</v>
      </c>
      <c r="UY186">
        <v>2009</v>
      </c>
      <c r="UZ186">
        <v>2009</v>
      </c>
      <c r="VA186">
        <v>2009</v>
      </c>
      <c r="VB186">
        <v>2009</v>
      </c>
      <c r="VC186">
        <v>2009</v>
      </c>
      <c r="VD186">
        <v>2009</v>
      </c>
      <c r="VE186">
        <v>2009</v>
      </c>
      <c r="VF186">
        <v>2009</v>
      </c>
      <c r="VG186">
        <v>2009</v>
      </c>
      <c r="VH186">
        <v>2009</v>
      </c>
      <c r="VI186">
        <v>2009</v>
      </c>
      <c r="VJ186">
        <v>2009</v>
      </c>
      <c r="VK186">
        <v>2009</v>
      </c>
      <c r="VL186">
        <v>2009</v>
      </c>
      <c r="VM186">
        <v>2009</v>
      </c>
      <c r="VN186">
        <v>2009</v>
      </c>
      <c r="VO186">
        <v>2009</v>
      </c>
      <c r="VP186">
        <v>2009</v>
      </c>
      <c r="VQ186">
        <v>2009</v>
      </c>
      <c r="VR186">
        <v>2009</v>
      </c>
      <c r="VS186">
        <v>2009</v>
      </c>
      <c r="VT186">
        <v>2009</v>
      </c>
      <c r="VU186">
        <v>2009</v>
      </c>
      <c r="VV186">
        <v>2009</v>
      </c>
      <c r="VW186">
        <v>2009</v>
      </c>
      <c r="VX186">
        <v>2009</v>
      </c>
      <c r="VY186">
        <v>2009</v>
      </c>
      <c r="VZ186">
        <v>2009</v>
      </c>
      <c r="WA186">
        <v>2009</v>
      </c>
      <c r="WB186">
        <v>2009</v>
      </c>
      <c r="WC186">
        <v>2009</v>
      </c>
      <c r="WD186">
        <v>2009</v>
      </c>
      <c r="WE186">
        <v>2009</v>
      </c>
      <c r="WF186">
        <v>2009</v>
      </c>
      <c r="WG186">
        <v>2009</v>
      </c>
      <c r="WH186">
        <v>2009</v>
      </c>
      <c r="WI186">
        <v>2009</v>
      </c>
      <c r="WJ186">
        <v>2009</v>
      </c>
      <c r="WK186">
        <v>2009</v>
      </c>
      <c r="WL186">
        <v>2009</v>
      </c>
      <c r="WM186">
        <v>2009</v>
      </c>
      <c r="WN186">
        <v>2009</v>
      </c>
      <c r="WO186">
        <v>2009</v>
      </c>
      <c r="WP186">
        <v>2009</v>
      </c>
      <c r="WQ186">
        <v>2009</v>
      </c>
      <c r="WR186">
        <v>2009</v>
      </c>
      <c r="WS186">
        <v>2009</v>
      </c>
      <c r="WT186">
        <v>2009</v>
      </c>
      <c r="WU186">
        <v>2009</v>
      </c>
      <c r="WV186">
        <v>2009</v>
      </c>
      <c r="WW186">
        <v>2009</v>
      </c>
      <c r="WX186">
        <v>2009</v>
      </c>
      <c r="WY186">
        <v>2009</v>
      </c>
      <c r="WZ186">
        <v>2009</v>
      </c>
      <c r="XA186">
        <v>2009</v>
      </c>
      <c r="XB186">
        <v>2009</v>
      </c>
      <c r="XC186">
        <v>2009</v>
      </c>
      <c r="XD186">
        <v>2009</v>
      </c>
      <c r="XE186">
        <v>2009</v>
      </c>
      <c r="XF186">
        <v>2009</v>
      </c>
      <c r="XG186">
        <v>2009</v>
      </c>
      <c r="XH186">
        <v>2009</v>
      </c>
      <c r="XI186">
        <v>2009</v>
      </c>
      <c r="XJ186">
        <v>2009</v>
      </c>
      <c r="XK186">
        <v>2009</v>
      </c>
      <c r="XL186">
        <v>2009</v>
      </c>
      <c r="XM186">
        <v>2009</v>
      </c>
      <c r="XN186">
        <v>2009</v>
      </c>
      <c r="XO186">
        <v>2009</v>
      </c>
      <c r="XP186">
        <v>2009</v>
      </c>
      <c r="XQ186">
        <v>2009</v>
      </c>
      <c r="XR186">
        <v>2009</v>
      </c>
      <c r="XS186">
        <v>2009</v>
      </c>
      <c r="XT186">
        <v>2009</v>
      </c>
      <c r="XU186">
        <v>2009</v>
      </c>
      <c r="XV186">
        <v>2009</v>
      </c>
      <c r="XW186">
        <v>2009</v>
      </c>
      <c r="XX186">
        <v>2009</v>
      </c>
      <c r="XY186">
        <v>2009</v>
      </c>
      <c r="XZ186">
        <v>2009</v>
      </c>
      <c r="YA186">
        <v>2009</v>
      </c>
      <c r="YB186">
        <v>2009</v>
      </c>
      <c r="YC186">
        <v>2009</v>
      </c>
      <c r="YD186">
        <v>2009</v>
      </c>
      <c r="YE186">
        <v>2009</v>
      </c>
      <c r="YF186">
        <v>2009</v>
      </c>
      <c r="YG186">
        <v>2009</v>
      </c>
      <c r="YH186">
        <v>2009</v>
      </c>
    </row>
    <row r="187" spans="1:658" x14ac:dyDescent="0.25">
      <c r="A187" t="s">
        <v>10441</v>
      </c>
      <c r="B187" t="s">
        <v>11249</v>
      </c>
      <c r="C187">
        <v>2008</v>
      </c>
      <c r="D187">
        <v>2008</v>
      </c>
      <c r="E187">
        <v>2008</v>
      </c>
      <c r="F187">
        <v>2008</v>
      </c>
      <c r="G187">
        <v>2008</v>
      </c>
      <c r="H187">
        <v>2008</v>
      </c>
      <c r="I187">
        <v>2008</v>
      </c>
      <c r="J187">
        <v>2008</v>
      </c>
      <c r="K187">
        <v>2008</v>
      </c>
      <c r="L187">
        <v>2008</v>
      </c>
      <c r="M187">
        <v>2008</v>
      </c>
      <c r="N187">
        <v>2008</v>
      </c>
      <c r="O187">
        <v>2008</v>
      </c>
      <c r="P187">
        <v>2008</v>
      </c>
      <c r="Q187">
        <v>2008</v>
      </c>
      <c r="R187">
        <v>2008</v>
      </c>
      <c r="S187">
        <v>2008</v>
      </c>
      <c r="T187">
        <v>2008</v>
      </c>
      <c r="U187">
        <v>2008</v>
      </c>
      <c r="V187">
        <v>2008</v>
      </c>
      <c r="W187">
        <v>2008</v>
      </c>
      <c r="X187">
        <v>2008</v>
      </c>
      <c r="Y187">
        <v>2008</v>
      </c>
      <c r="Z187">
        <v>2008</v>
      </c>
      <c r="AA187">
        <v>2008</v>
      </c>
      <c r="AB187">
        <v>2008</v>
      </c>
      <c r="AC187">
        <v>2008</v>
      </c>
      <c r="AD187">
        <v>2008</v>
      </c>
      <c r="AE187">
        <v>2008</v>
      </c>
      <c r="AF187">
        <v>2008</v>
      </c>
      <c r="AG187">
        <v>2008</v>
      </c>
      <c r="AH187">
        <v>2008</v>
      </c>
      <c r="AI187">
        <v>2008</v>
      </c>
      <c r="AJ187">
        <v>2008</v>
      </c>
      <c r="AK187">
        <v>2008</v>
      </c>
      <c r="AL187">
        <v>2008</v>
      </c>
      <c r="AM187">
        <v>2008</v>
      </c>
      <c r="AN187">
        <v>2008</v>
      </c>
      <c r="AO187">
        <v>2008</v>
      </c>
      <c r="AP187">
        <v>2008</v>
      </c>
      <c r="AQ187">
        <v>2008</v>
      </c>
      <c r="AR187">
        <v>2008</v>
      </c>
      <c r="AS187">
        <v>2008</v>
      </c>
      <c r="AT187">
        <v>2008</v>
      </c>
      <c r="AU187">
        <v>2008</v>
      </c>
      <c r="AV187">
        <v>2008</v>
      </c>
      <c r="AW187">
        <v>2008</v>
      </c>
      <c r="AX187">
        <v>2008</v>
      </c>
      <c r="AY187">
        <v>2008</v>
      </c>
      <c r="AZ187">
        <v>2008</v>
      </c>
      <c r="BA187">
        <v>2008</v>
      </c>
      <c r="BB187">
        <v>2008</v>
      </c>
      <c r="BC187">
        <v>2008</v>
      </c>
      <c r="BD187">
        <v>2008</v>
      </c>
      <c r="BE187">
        <v>2008</v>
      </c>
      <c r="BF187">
        <v>2008</v>
      </c>
      <c r="BG187">
        <v>2008</v>
      </c>
      <c r="BH187">
        <v>2008</v>
      </c>
      <c r="BI187">
        <v>2008</v>
      </c>
      <c r="BJ187">
        <v>2008</v>
      </c>
      <c r="BK187">
        <v>2008</v>
      </c>
      <c r="BL187">
        <v>2008</v>
      </c>
      <c r="BM187">
        <v>2008</v>
      </c>
      <c r="BN187">
        <v>2008</v>
      </c>
      <c r="BO187">
        <v>2008</v>
      </c>
      <c r="BP187">
        <v>2008</v>
      </c>
      <c r="BQ187">
        <v>2008</v>
      </c>
      <c r="BR187">
        <v>2008</v>
      </c>
      <c r="BS187">
        <v>2008</v>
      </c>
      <c r="BT187">
        <v>2008</v>
      </c>
      <c r="BU187">
        <v>2008</v>
      </c>
      <c r="BV187">
        <v>2008</v>
      </c>
      <c r="BW187">
        <v>2008</v>
      </c>
      <c r="BX187">
        <v>2008</v>
      </c>
      <c r="BY187">
        <v>2008</v>
      </c>
      <c r="BZ187">
        <v>2008</v>
      </c>
      <c r="CA187">
        <v>2008</v>
      </c>
      <c r="CB187">
        <v>2008</v>
      </c>
      <c r="CC187">
        <v>2008</v>
      </c>
      <c r="CD187">
        <v>2008</v>
      </c>
      <c r="CE187">
        <v>2008</v>
      </c>
      <c r="CF187">
        <v>2008</v>
      </c>
      <c r="CG187">
        <v>2008</v>
      </c>
      <c r="CH187">
        <v>2008</v>
      </c>
      <c r="CI187">
        <v>2008</v>
      </c>
      <c r="CJ187">
        <v>2008</v>
      </c>
      <c r="CK187">
        <v>2008</v>
      </c>
      <c r="CL187">
        <v>2008</v>
      </c>
      <c r="CM187">
        <v>2008</v>
      </c>
      <c r="CN187">
        <v>2008</v>
      </c>
      <c r="CO187">
        <v>2008</v>
      </c>
      <c r="CP187">
        <v>2008</v>
      </c>
      <c r="CQ187">
        <v>2008</v>
      </c>
      <c r="CR187">
        <v>2008</v>
      </c>
      <c r="CS187">
        <v>2008</v>
      </c>
      <c r="CT187">
        <v>2008</v>
      </c>
      <c r="CU187">
        <v>2008</v>
      </c>
      <c r="CV187">
        <v>2008</v>
      </c>
      <c r="CW187">
        <v>2008</v>
      </c>
      <c r="CX187">
        <v>2008</v>
      </c>
      <c r="CY187">
        <v>2008</v>
      </c>
      <c r="CZ187">
        <v>2008</v>
      </c>
      <c r="DA187">
        <v>2008</v>
      </c>
      <c r="DB187">
        <v>2008</v>
      </c>
      <c r="DC187">
        <v>2008</v>
      </c>
      <c r="DD187">
        <v>2008</v>
      </c>
      <c r="DE187">
        <v>2008</v>
      </c>
      <c r="DF187">
        <v>2008</v>
      </c>
      <c r="DG187">
        <v>2008</v>
      </c>
      <c r="DH187">
        <v>2008</v>
      </c>
      <c r="DI187">
        <v>2008</v>
      </c>
      <c r="DJ187">
        <v>2008</v>
      </c>
      <c r="DK187">
        <v>2008</v>
      </c>
      <c r="DL187">
        <v>2008</v>
      </c>
      <c r="DM187">
        <v>2008</v>
      </c>
      <c r="DN187">
        <v>2008</v>
      </c>
      <c r="DO187">
        <v>2008</v>
      </c>
      <c r="DP187">
        <v>2008</v>
      </c>
      <c r="DQ187">
        <v>2008</v>
      </c>
      <c r="DR187">
        <v>2008</v>
      </c>
      <c r="DS187">
        <v>2008</v>
      </c>
      <c r="DT187">
        <v>2008</v>
      </c>
      <c r="DU187">
        <v>2008</v>
      </c>
      <c r="DV187">
        <v>2008</v>
      </c>
      <c r="DW187">
        <v>2008</v>
      </c>
      <c r="DX187">
        <v>2008</v>
      </c>
      <c r="DY187">
        <v>2008</v>
      </c>
      <c r="DZ187">
        <v>2008</v>
      </c>
      <c r="EA187">
        <v>2008</v>
      </c>
      <c r="EB187">
        <v>2008</v>
      </c>
      <c r="EC187">
        <v>2008</v>
      </c>
      <c r="ED187">
        <v>2008</v>
      </c>
      <c r="EE187">
        <v>2008</v>
      </c>
      <c r="EF187">
        <v>2008</v>
      </c>
      <c r="EG187">
        <v>2008</v>
      </c>
      <c r="EH187">
        <v>2008</v>
      </c>
      <c r="EI187">
        <v>2008</v>
      </c>
      <c r="EJ187">
        <v>2008</v>
      </c>
      <c r="EK187">
        <v>2008</v>
      </c>
      <c r="EL187">
        <v>2008</v>
      </c>
      <c r="EM187">
        <v>2008</v>
      </c>
      <c r="EN187">
        <v>2008</v>
      </c>
      <c r="EO187">
        <v>2008</v>
      </c>
      <c r="EP187">
        <v>2008</v>
      </c>
      <c r="EQ187">
        <v>2008</v>
      </c>
      <c r="ER187">
        <v>2008</v>
      </c>
      <c r="ES187">
        <v>2008</v>
      </c>
      <c r="ET187">
        <v>2008</v>
      </c>
      <c r="EU187">
        <v>2008</v>
      </c>
      <c r="EV187">
        <v>2008</v>
      </c>
      <c r="EW187">
        <v>2008</v>
      </c>
      <c r="EX187">
        <v>2008</v>
      </c>
      <c r="EY187">
        <v>2008</v>
      </c>
      <c r="EZ187">
        <v>2008</v>
      </c>
      <c r="FA187">
        <v>2008</v>
      </c>
      <c r="FB187">
        <v>2008</v>
      </c>
      <c r="FC187">
        <v>2008</v>
      </c>
      <c r="FD187">
        <v>2008</v>
      </c>
      <c r="FE187">
        <v>2008</v>
      </c>
      <c r="FF187">
        <v>2008</v>
      </c>
      <c r="FG187">
        <v>2008</v>
      </c>
      <c r="FH187">
        <v>2008</v>
      </c>
      <c r="FI187">
        <v>2008</v>
      </c>
      <c r="FJ187">
        <v>2008</v>
      </c>
      <c r="FK187">
        <v>2008</v>
      </c>
      <c r="FL187">
        <v>2008</v>
      </c>
      <c r="FM187">
        <v>2008</v>
      </c>
      <c r="FN187">
        <v>2008</v>
      </c>
      <c r="FO187">
        <v>2008</v>
      </c>
      <c r="FP187">
        <v>2008</v>
      </c>
      <c r="FQ187">
        <v>2008</v>
      </c>
      <c r="FR187">
        <v>2008</v>
      </c>
      <c r="FS187">
        <v>2008</v>
      </c>
      <c r="FT187">
        <v>2008</v>
      </c>
      <c r="FU187">
        <v>2008</v>
      </c>
      <c r="FV187">
        <v>2008</v>
      </c>
      <c r="FW187">
        <v>2008</v>
      </c>
      <c r="FX187">
        <v>2008</v>
      </c>
      <c r="FY187">
        <v>2008</v>
      </c>
      <c r="FZ187">
        <v>2008</v>
      </c>
      <c r="GA187">
        <v>2008</v>
      </c>
      <c r="GB187">
        <v>2008</v>
      </c>
      <c r="GC187">
        <v>2008</v>
      </c>
      <c r="GD187">
        <v>2008</v>
      </c>
      <c r="GE187">
        <v>2008</v>
      </c>
      <c r="GF187">
        <v>2008</v>
      </c>
      <c r="GG187">
        <v>2008</v>
      </c>
      <c r="GH187">
        <v>2008</v>
      </c>
      <c r="GI187">
        <v>2008</v>
      </c>
      <c r="GJ187">
        <v>2008</v>
      </c>
      <c r="GK187">
        <v>2008</v>
      </c>
      <c r="GL187">
        <v>2008</v>
      </c>
      <c r="GM187">
        <v>2008</v>
      </c>
      <c r="GN187">
        <v>2008</v>
      </c>
      <c r="GO187">
        <v>2008</v>
      </c>
      <c r="GP187">
        <v>2008</v>
      </c>
      <c r="GQ187">
        <v>2008</v>
      </c>
      <c r="GR187">
        <v>2008</v>
      </c>
      <c r="GS187">
        <v>2008</v>
      </c>
      <c r="GT187">
        <v>2008</v>
      </c>
      <c r="GU187">
        <v>2008</v>
      </c>
      <c r="GV187">
        <v>2008</v>
      </c>
      <c r="GW187">
        <v>2008</v>
      </c>
      <c r="GX187">
        <v>2008</v>
      </c>
      <c r="GY187">
        <v>2008</v>
      </c>
      <c r="GZ187">
        <v>2008</v>
      </c>
      <c r="HA187">
        <v>2008</v>
      </c>
      <c r="HB187">
        <v>2008</v>
      </c>
      <c r="HC187">
        <v>2008</v>
      </c>
      <c r="HD187">
        <v>2008</v>
      </c>
      <c r="HE187">
        <v>2008</v>
      </c>
      <c r="HF187">
        <v>2008</v>
      </c>
      <c r="HG187">
        <v>2008</v>
      </c>
      <c r="HH187">
        <v>2008</v>
      </c>
      <c r="HI187">
        <v>2008</v>
      </c>
      <c r="HJ187">
        <v>2008</v>
      </c>
      <c r="HK187">
        <v>2008</v>
      </c>
      <c r="HL187">
        <v>2008</v>
      </c>
      <c r="HM187">
        <v>2008</v>
      </c>
      <c r="HN187">
        <v>2008</v>
      </c>
      <c r="HO187">
        <v>2008</v>
      </c>
      <c r="HP187">
        <v>2008</v>
      </c>
      <c r="HQ187">
        <v>2008</v>
      </c>
      <c r="HR187">
        <v>2008</v>
      </c>
      <c r="HS187">
        <v>2008</v>
      </c>
      <c r="HT187">
        <v>2008</v>
      </c>
      <c r="HU187">
        <v>2008</v>
      </c>
      <c r="HV187">
        <v>2008</v>
      </c>
      <c r="HW187">
        <v>2008</v>
      </c>
      <c r="HX187">
        <v>2008</v>
      </c>
      <c r="HY187">
        <v>2008</v>
      </c>
      <c r="HZ187">
        <v>2008</v>
      </c>
      <c r="IA187">
        <v>2008</v>
      </c>
      <c r="IB187">
        <v>2008</v>
      </c>
      <c r="IC187">
        <v>2008</v>
      </c>
      <c r="ID187">
        <v>2008</v>
      </c>
      <c r="IE187">
        <v>2008</v>
      </c>
      <c r="IF187">
        <v>2008</v>
      </c>
      <c r="IG187">
        <v>2008</v>
      </c>
      <c r="IH187">
        <v>2008</v>
      </c>
      <c r="II187">
        <v>2008</v>
      </c>
      <c r="IJ187">
        <v>2008</v>
      </c>
      <c r="IK187">
        <v>2008</v>
      </c>
      <c r="IL187">
        <v>2008</v>
      </c>
      <c r="IM187">
        <v>2008</v>
      </c>
      <c r="IN187">
        <v>2008</v>
      </c>
      <c r="IO187">
        <v>2008</v>
      </c>
      <c r="IP187">
        <v>2008</v>
      </c>
      <c r="IQ187">
        <v>2008</v>
      </c>
      <c r="IR187">
        <v>2008</v>
      </c>
      <c r="IS187">
        <v>2008</v>
      </c>
      <c r="IT187">
        <v>2008</v>
      </c>
      <c r="IU187">
        <v>2008</v>
      </c>
      <c r="IV187">
        <v>2008</v>
      </c>
      <c r="IW187">
        <v>2008</v>
      </c>
      <c r="IX187">
        <v>2008</v>
      </c>
      <c r="IY187">
        <v>2008</v>
      </c>
      <c r="IZ187">
        <v>2008</v>
      </c>
      <c r="JA187">
        <v>2008</v>
      </c>
      <c r="JB187">
        <v>2008</v>
      </c>
      <c r="JC187">
        <v>2008</v>
      </c>
      <c r="JD187">
        <v>2008</v>
      </c>
      <c r="JE187">
        <v>2008</v>
      </c>
      <c r="JF187">
        <v>2008</v>
      </c>
      <c r="JG187">
        <v>2008</v>
      </c>
      <c r="JH187">
        <v>2008</v>
      </c>
      <c r="JI187">
        <v>2008</v>
      </c>
      <c r="JJ187">
        <v>2008</v>
      </c>
      <c r="JK187">
        <v>2008</v>
      </c>
      <c r="JL187">
        <v>2008</v>
      </c>
      <c r="JM187">
        <v>2008</v>
      </c>
      <c r="JN187">
        <v>2008</v>
      </c>
      <c r="JO187">
        <v>2008</v>
      </c>
      <c r="JP187">
        <v>2008</v>
      </c>
      <c r="JQ187">
        <v>2008</v>
      </c>
      <c r="JR187">
        <v>2008</v>
      </c>
      <c r="JS187">
        <v>2008</v>
      </c>
      <c r="JT187">
        <v>2008</v>
      </c>
      <c r="JU187">
        <v>2008</v>
      </c>
      <c r="JV187">
        <v>2008</v>
      </c>
      <c r="JW187">
        <v>2008</v>
      </c>
      <c r="JX187">
        <v>2008</v>
      </c>
      <c r="JY187">
        <v>2008</v>
      </c>
      <c r="JZ187">
        <v>2008</v>
      </c>
      <c r="KA187">
        <v>2008</v>
      </c>
      <c r="KB187">
        <v>2008</v>
      </c>
      <c r="KC187">
        <v>2008</v>
      </c>
      <c r="KD187">
        <v>2008</v>
      </c>
      <c r="KE187">
        <v>2008</v>
      </c>
      <c r="KF187">
        <v>2008</v>
      </c>
      <c r="KG187">
        <v>2008</v>
      </c>
      <c r="KH187">
        <v>2008</v>
      </c>
      <c r="KI187">
        <v>2008</v>
      </c>
      <c r="KJ187">
        <v>2008</v>
      </c>
      <c r="KK187">
        <v>2008</v>
      </c>
      <c r="KL187">
        <v>2008</v>
      </c>
      <c r="KM187">
        <v>2008</v>
      </c>
      <c r="KN187">
        <v>2008</v>
      </c>
      <c r="KO187">
        <v>2008</v>
      </c>
      <c r="KP187">
        <v>2008</v>
      </c>
      <c r="KQ187">
        <v>2008</v>
      </c>
      <c r="KR187">
        <v>2008</v>
      </c>
      <c r="KS187">
        <v>2008</v>
      </c>
      <c r="KT187">
        <v>2008</v>
      </c>
      <c r="KU187">
        <v>2008</v>
      </c>
      <c r="KV187">
        <v>2008</v>
      </c>
      <c r="KW187">
        <v>2008</v>
      </c>
      <c r="KX187">
        <v>2008</v>
      </c>
      <c r="KY187">
        <v>2008</v>
      </c>
      <c r="KZ187">
        <v>2008</v>
      </c>
      <c r="LA187">
        <v>2008</v>
      </c>
      <c r="LB187">
        <v>2008</v>
      </c>
      <c r="LC187">
        <v>2008</v>
      </c>
      <c r="LD187">
        <v>2008</v>
      </c>
      <c r="LE187">
        <v>2008</v>
      </c>
      <c r="LF187">
        <v>2008</v>
      </c>
      <c r="LG187">
        <v>2008</v>
      </c>
      <c r="LH187">
        <v>2008</v>
      </c>
      <c r="LI187">
        <v>2008</v>
      </c>
      <c r="LJ187">
        <v>2008</v>
      </c>
      <c r="LK187">
        <v>2008</v>
      </c>
      <c r="LL187">
        <v>2008</v>
      </c>
      <c r="LM187">
        <v>2008</v>
      </c>
      <c r="LN187">
        <v>2008</v>
      </c>
      <c r="LO187">
        <v>2008</v>
      </c>
      <c r="LP187">
        <v>2008</v>
      </c>
      <c r="LQ187">
        <v>2008</v>
      </c>
      <c r="LR187">
        <v>2008</v>
      </c>
      <c r="LS187">
        <v>2008</v>
      </c>
      <c r="LT187">
        <v>2008</v>
      </c>
      <c r="LU187">
        <v>2008</v>
      </c>
      <c r="LV187">
        <v>2008</v>
      </c>
      <c r="LW187">
        <v>2008</v>
      </c>
      <c r="LX187">
        <v>2008</v>
      </c>
      <c r="LY187">
        <v>2008</v>
      </c>
      <c r="LZ187">
        <v>2008</v>
      </c>
      <c r="MA187">
        <v>2008</v>
      </c>
      <c r="MB187">
        <v>2008</v>
      </c>
      <c r="MC187">
        <v>2008</v>
      </c>
      <c r="MD187">
        <v>2008</v>
      </c>
      <c r="ME187">
        <v>2008</v>
      </c>
      <c r="MF187">
        <v>2008</v>
      </c>
      <c r="MG187">
        <v>2008</v>
      </c>
      <c r="MH187">
        <v>2008</v>
      </c>
      <c r="MI187">
        <v>2008</v>
      </c>
      <c r="MJ187">
        <v>2008</v>
      </c>
      <c r="MK187">
        <v>2008</v>
      </c>
      <c r="ML187">
        <v>2008</v>
      </c>
      <c r="MM187">
        <v>2008</v>
      </c>
      <c r="MN187">
        <v>2008</v>
      </c>
      <c r="MO187">
        <v>2008</v>
      </c>
      <c r="MP187">
        <v>2008</v>
      </c>
      <c r="MQ187">
        <v>2008</v>
      </c>
      <c r="MR187">
        <v>2008</v>
      </c>
      <c r="MS187">
        <v>2008</v>
      </c>
      <c r="MT187">
        <v>2008</v>
      </c>
      <c r="MU187">
        <v>2008</v>
      </c>
      <c r="MV187">
        <v>2008</v>
      </c>
      <c r="MW187">
        <v>2008</v>
      </c>
      <c r="MX187">
        <v>2008</v>
      </c>
      <c r="MY187">
        <v>2008</v>
      </c>
      <c r="MZ187">
        <v>2008</v>
      </c>
      <c r="NA187">
        <v>2008</v>
      </c>
      <c r="NB187">
        <v>2008</v>
      </c>
      <c r="NC187">
        <v>2008</v>
      </c>
      <c r="ND187">
        <v>2008</v>
      </c>
      <c r="NE187">
        <v>2008</v>
      </c>
      <c r="NF187">
        <v>2008</v>
      </c>
      <c r="NG187">
        <v>2008</v>
      </c>
      <c r="NH187">
        <v>2008</v>
      </c>
      <c r="NI187">
        <v>2008</v>
      </c>
      <c r="NJ187">
        <v>2008</v>
      </c>
      <c r="NK187">
        <v>2008</v>
      </c>
      <c r="NL187">
        <v>2008</v>
      </c>
      <c r="NM187">
        <v>2008</v>
      </c>
      <c r="NN187">
        <v>2008</v>
      </c>
      <c r="NO187">
        <v>2008</v>
      </c>
      <c r="NP187">
        <v>2008</v>
      </c>
      <c r="NQ187">
        <v>2008</v>
      </c>
      <c r="NR187">
        <v>2008</v>
      </c>
      <c r="NS187">
        <v>2008</v>
      </c>
      <c r="NT187">
        <v>2008</v>
      </c>
      <c r="NU187">
        <v>2008</v>
      </c>
      <c r="NV187">
        <v>2008</v>
      </c>
      <c r="NW187">
        <v>2008</v>
      </c>
      <c r="NX187">
        <v>2008</v>
      </c>
      <c r="NY187">
        <v>2008</v>
      </c>
      <c r="NZ187">
        <v>2008</v>
      </c>
      <c r="OA187">
        <v>2008</v>
      </c>
      <c r="OB187">
        <v>2008</v>
      </c>
      <c r="OC187">
        <v>2008</v>
      </c>
      <c r="OD187">
        <v>2008</v>
      </c>
      <c r="OE187">
        <v>2008</v>
      </c>
      <c r="OF187">
        <v>2008</v>
      </c>
      <c r="OG187">
        <v>2008</v>
      </c>
      <c r="OH187">
        <v>2008</v>
      </c>
      <c r="OI187">
        <v>2008</v>
      </c>
      <c r="OJ187">
        <v>2008</v>
      </c>
      <c r="OK187">
        <v>2008</v>
      </c>
      <c r="OL187">
        <v>2008</v>
      </c>
      <c r="OM187">
        <v>2008</v>
      </c>
      <c r="ON187">
        <v>2008</v>
      </c>
      <c r="OO187">
        <v>2008</v>
      </c>
      <c r="OP187">
        <v>2008</v>
      </c>
      <c r="OQ187">
        <v>2008</v>
      </c>
      <c r="OR187">
        <v>2008</v>
      </c>
      <c r="OS187">
        <v>2008</v>
      </c>
      <c r="OT187">
        <v>2008</v>
      </c>
      <c r="OU187">
        <v>2008</v>
      </c>
      <c r="OV187">
        <v>2008</v>
      </c>
      <c r="OW187">
        <v>2008</v>
      </c>
      <c r="OX187">
        <v>2008</v>
      </c>
      <c r="OY187">
        <v>2008</v>
      </c>
      <c r="OZ187">
        <v>2008</v>
      </c>
      <c r="PA187">
        <v>2008</v>
      </c>
      <c r="PB187">
        <v>2008</v>
      </c>
      <c r="PC187">
        <v>2008</v>
      </c>
      <c r="PD187">
        <v>2008</v>
      </c>
      <c r="PE187">
        <v>2008</v>
      </c>
      <c r="PF187">
        <v>2008</v>
      </c>
      <c r="PG187">
        <v>2008</v>
      </c>
      <c r="PH187">
        <v>2008</v>
      </c>
      <c r="PI187">
        <v>2008</v>
      </c>
      <c r="PJ187">
        <v>2008</v>
      </c>
      <c r="PK187">
        <v>2008</v>
      </c>
      <c r="PL187">
        <v>2008</v>
      </c>
      <c r="PM187">
        <v>2008</v>
      </c>
      <c r="PN187">
        <v>2008</v>
      </c>
      <c r="PO187">
        <v>2008</v>
      </c>
      <c r="PP187">
        <v>2008</v>
      </c>
      <c r="PQ187">
        <v>2008</v>
      </c>
      <c r="PR187">
        <v>2008</v>
      </c>
      <c r="PS187">
        <v>2008</v>
      </c>
      <c r="PT187">
        <v>2008</v>
      </c>
      <c r="PU187">
        <v>2008</v>
      </c>
      <c r="PV187">
        <v>2008</v>
      </c>
      <c r="PW187">
        <v>2008</v>
      </c>
      <c r="PX187">
        <v>2008</v>
      </c>
      <c r="PY187">
        <v>2008</v>
      </c>
      <c r="PZ187">
        <v>2008</v>
      </c>
      <c r="QA187">
        <v>2008</v>
      </c>
      <c r="QB187">
        <v>2008</v>
      </c>
      <c r="QC187">
        <v>2008</v>
      </c>
      <c r="QD187">
        <v>2008</v>
      </c>
      <c r="QE187">
        <v>2008</v>
      </c>
      <c r="QF187">
        <v>2008</v>
      </c>
      <c r="QG187">
        <v>2008</v>
      </c>
      <c r="QH187">
        <v>2008</v>
      </c>
      <c r="QI187">
        <v>2008</v>
      </c>
      <c r="QJ187">
        <v>2008</v>
      </c>
      <c r="QK187">
        <v>2008</v>
      </c>
      <c r="QL187">
        <v>2008</v>
      </c>
      <c r="QM187">
        <v>2008</v>
      </c>
      <c r="QN187">
        <v>2008</v>
      </c>
      <c r="QO187">
        <v>2008</v>
      </c>
      <c r="QP187">
        <v>2008</v>
      </c>
      <c r="QQ187">
        <v>2008</v>
      </c>
      <c r="QR187">
        <v>2008</v>
      </c>
      <c r="QS187">
        <v>2008</v>
      </c>
      <c r="QT187">
        <v>2008</v>
      </c>
      <c r="QU187">
        <v>2008</v>
      </c>
      <c r="QV187">
        <v>2008</v>
      </c>
      <c r="QW187">
        <v>2008</v>
      </c>
      <c r="QX187">
        <v>2008</v>
      </c>
      <c r="QY187">
        <v>2008</v>
      </c>
      <c r="QZ187">
        <v>2008</v>
      </c>
      <c r="RA187">
        <v>2008</v>
      </c>
      <c r="RB187">
        <v>2008</v>
      </c>
      <c r="RC187">
        <v>2008</v>
      </c>
      <c r="RD187">
        <v>2008</v>
      </c>
      <c r="RE187">
        <v>2008</v>
      </c>
      <c r="RF187">
        <v>2008</v>
      </c>
      <c r="RG187">
        <v>2008</v>
      </c>
      <c r="RH187">
        <v>2008</v>
      </c>
      <c r="RI187">
        <v>2008</v>
      </c>
      <c r="RJ187">
        <v>2008</v>
      </c>
      <c r="RK187">
        <v>2008</v>
      </c>
      <c r="RL187">
        <v>2008</v>
      </c>
      <c r="RM187">
        <v>2008</v>
      </c>
      <c r="RN187">
        <v>2008</v>
      </c>
      <c r="RO187">
        <v>2008</v>
      </c>
      <c r="RP187">
        <v>2008</v>
      </c>
      <c r="RQ187">
        <v>2008</v>
      </c>
      <c r="RR187">
        <v>2008</v>
      </c>
      <c r="RS187">
        <v>2008</v>
      </c>
      <c r="RT187">
        <v>2008</v>
      </c>
      <c r="RU187">
        <v>2008</v>
      </c>
      <c r="RV187">
        <v>2008</v>
      </c>
      <c r="RW187">
        <v>2008</v>
      </c>
      <c r="RX187">
        <v>2008</v>
      </c>
      <c r="RY187">
        <v>2008</v>
      </c>
      <c r="RZ187">
        <v>2008</v>
      </c>
      <c r="SA187">
        <v>2008</v>
      </c>
      <c r="SB187">
        <v>2008</v>
      </c>
      <c r="SC187">
        <v>2008</v>
      </c>
      <c r="SD187">
        <v>2008</v>
      </c>
      <c r="SE187">
        <v>2008</v>
      </c>
      <c r="SF187">
        <v>2008</v>
      </c>
      <c r="SG187">
        <v>2008</v>
      </c>
      <c r="SH187">
        <v>2008</v>
      </c>
      <c r="SI187">
        <v>2008</v>
      </c>
      <c r="SJ187">
        <v>2008</v>
      </c>
      <c r="SK187">
        <v>2008</v>
      </c>
      <c r="SL187">
        <v>2008</v>
      </c>
      <c r="SM187">
        <v>2008</v>
      </c>
      <c r="SN187">
        <v>2008</v>
      </c>
      <c r="SO187">
        <v>2008</v>
      </c>
      <c r="SP187">
        <v>2008</v>
      </c>
      <c r="SQ187">
        <v>2008</v>
      </c>
      <c r="SR187">
        <v>2008</v>
      </c>
      <c r="SS187">
        <v>2008</v>
      </c>
      <c r="ST187">
        <v>2008</v>
      </c>
      <c r="SU187">
        <v>2008</v>
      </c>
      <c r="SV187">
        <v>2008</v>
      </c>
      <c r="SW187">
        <v>2008</v>
      </c>
      <c r="SX187">
        <v>2008</v>
      </c>
      <c r="SY187">
        <v>2008</v>
      </c>
      <c r="SZ187">
        <v>2008</v>
      </c>
      <c r="TA187">
        <v>2008</v>
      </c>
      <c r="TB187">
        <v>2008</v>
      </c>
      <c r="TC187">
        <v>2008</v>
      </c>
      <c r="TD187">
        <v>2008</v>
      </c>
      <c r="TE187">
        <v>2008</v>
      </c>
      <c r="TF187">
        <v>2008</v>
      </c>
      <c r="TG187">
        <v>2008</v>
      </c>
      <c r="TH187">
        <v>2008</v>
      </c>
      <c r="TI187">
        <v>2008</v>
      </c>
      <c r="TJ187">
        <v>2008</v>
      </c>
      <c r="TK187">
        <v>2008</v>
      </c>
      <c r="TL187">
        <v>2008</v>
      </c>
      <c r="TM187">
        <v>2008</v>
      </c>
      <c r="TN187">
        <v>2008</v>
      </c>
      <c r="TO187">
        <v>2008</v>
      </c>
      <c r="TP187">
        <v>2008</v>
      </c>
      <c r="TQ187">
        <v>2008</v>
      </c>
      <c r="TR187">
        <v>2008</v>
      </c>
      <c r="TS187">
        <v>2008</v>
      </c>
      <c r="TT187">
        <v>2008</v>
      </c>
      <c r="TU187">
        <v>2008</v>
      </c>
      <c r="TV187">
        <v>2008</v>
      </c>
      <c r="TW187">
        <v>2008</v>
      </c>
      <c r="TX187">
        <v>2008</v>
      </c>
      <c r="TY187">
        <v>2008</v>
      </c>
      <c r="TZ187">
        <v>2008</v>
      </c>
      <c r="UA187">
        <v>2008</v>
      </c>
      <c r="UB187">
        <v>2008</v>
      </c>
      <c r="UC187">
        <v>2008</v>
      </c>
      <c r="UD187">
        <v>2008</v>
      </c>
      <c r="UE187">
        <v>2008</v>
      </c>
      <c r="UF187">
        <v>2008</v>
      </c>
      <c r="UG187">
        <v>2008</v>
      </c>
      <c r="UH187">
        <v>2008</v>
      </c>
      <c r="UI187">
        <v>2008</v>
      </c>
      <c r="UJ187">
        <v>2008</v>
      </c>
      <c r="UK187">
        <v>2008</v>
      </c>
      <c r="UL187">
        <v>2008</v>
      </c>
      <c r="UM187">
        <v>2008</v>
      </c>
      <c r="UN187">
        <v>2008</v>
      </c>
      <c r="UO187">
        <v>2008</v>
      </c>
      <c r="UP187">
        <v>2008</v>
      </c>
      <c r="UQ187">
        <v>2008</v>
      </c>
      <c r="UR187">
        <v>2008</v>
      </c>
      <c r="US187">
        <v>2008</v>
      </c>
      <c r="UT187">
        <v>2008</v>
      </c>
      <c r="UU187">
        <v>2008</v>
      </c>
      <c r="UV187">
        <v>2008</v>
      </c>
      <c r="UW187">
        <v>2008</v>
      </c>
      <c r="UX187">
        <v>2008</v>
      </c>
      <c r="UY187">
        <v>2008</v>
      </c>
      <c r="UZ187">
        <v>2008</v>
      </c>
      <c r="VA187">
        <v>2008</v>
      </c>
      <c r="VB187">
        <v>2008</v>
      </c>
      <c r="VC187">
        <v>2008</v>
      </c>
      <c r="VD187">
        <v>2008</v>
      </c>
      <c r="VE187">
        <v>2008</v>
      </c>
      <c r="VF187">
        <v>2008</v>
      </c>
      <c r="VG187">
        <v>2008</v>
      </c>
      <c r="VH187">
        <v>2008</v>
      </c>
      <c r="VI187">
        <v>2008</v>
      </c>
      <c r="VJ187">
        <v>2008</v>
      </c>
      <c r="VK187">
        <v>2008</v>
      </c>
      <c r="VL187">
        <v>2008</v>
      </c>
      <c r="VM187">
        <v>2008</v>
      </c>
      <c r="VN187">
        <v>2008</v>
      </c>
      <c r="VO187">
        <v>2008</v>
      </c>
      <c r="VP187">
        <v>2008</v>
      </c>
      <c r="VQ187">
        <v>2008</v>
      </c>
      <c r="VR187">
        <v>2008</v>
      </c>
      <c r="VS187">
        <v>2008</v>
      </c>
      <c r="VT187">
        <v>2008</v>
      </c>
      <c r="VU187">
        <v>2008</v>
      </c>
      <c r="VV187">
        <v>2008</v>
      </c>
      <c r="VW187">
        <v>2008</v>
      </c>
      <c r="VX187">
        <v>2008</v>
      </c>
      <c r="VY187">
        <v>2008</v>
      </c>
      <c r="VZ187">
        <v>2008</v>
      </c>
      <c r="WA187">
        <v>2008</v>
      </c>
      <c r="WB187">
        <v>2008</v>
      </c>
      <c r="WC187">
        <v>2008</v>
      </c>
      <c r="WD187">
        <v>2008</v>
      </c>
      <c r="WE187">
        <v>2008</v>
      </c>
      <c r="WF187">
        <v>2008</v>
      </c>
      <c r="WG187">
        <v>2008</v>
      </c>
      <c r="WH187">
        <v>2008</v>
      </c>
      <c r="WI187">
        <v>2008</v>
      </c>
      <c r="WJ187">
        <v>2008</v>
      </c>
      <c r="WK187">
        <v>2008</v>
      </c>
      <c r="WL187">
        <v>2008</v>
      </c>
      <c r="WM187">
        <v>2008</v>
      </c>
      <c r="WN187">
        <v>2008</v>
      </c>
      <c r="WO187">
        <v>2008</v>
      </c>
      <c r="WP187">
        <v>2008</v>
      </c>
      <c r="WQ187">
        <v>2008</v>
      </c>
      <c r="WR187">
        <v>2008</v>
      </c>
      <c r="WS187">
        <v>2008</v>
      </c>
      <c r="WT187">
        <v>2008</v>
      </c>
      <c r="WU187">
        <v>2008</v>
      </c>
      <c r="WV187">
        <v>2008</v>
      </c>
      <c r="WW187">
        <v>2008</v>
      </c>
      <c r="WX187">
        <v>2008</v>
      </c>
      <c r="WY187">
        <v>2008</v>
      </c>
      <c r="WZ187">
        <v>2008</v>
      </c>
      <c r="XA187">
        <v>2008</v>
      </c>
      <c r="XB187">
        <v>2008</v>
      </c>
      <c r="XC187">
        <v>2008</v>
      </c>
      <c r="XD187">
        <v>2008</v>
      </c>
      <c r="XE187">
        <v>2008</v>
      </c>
      <c r="XF187">
        <v>2008</v>
      </c>
      <c r="XG187">
        <v>2008</v>
      </c>
      <c r="XH187">
        <v>2008</v>
      </c>
      <c r="XI187">
        <v>2008</v>
      </c>
      <c r="XJ187">
        <v>2008</v>
      </c>
      <c r="XK187">
        <v>2008</v>
      </c>
      <c r="XL187">
        <v>2008</v>
      </c>
      <c r="XM187">
        <v>2008</v>
      </c>
      <c r="XN187">
        <v>2008</v>
      </c>
      <c r="XO187">
        <v>2008</v>
      </c>
      <c r="XP187">
        <v>2008</v>
      </c>
      <c r="XQ187">
        <v>2008</v>
      </c>
      <c r="XR187">
        <v>2008</v>
      </c>
      <c r="XS187">
        <v>2008</v>
      </c>
      <c r="XT187">
        <v>2008</v>
      </c>
      <c r="XU187">
        <v>2008</v>
      </c>
      <c r="XV187">
        <v>2008</v>
      </c>
      <c r="XW187">
        <v>2008</v>
      </c>
      <c r="XX187">
        <v>2008</v>
      </c>
      <c r="XY187">
        <v>2008</v>
      </c>
      <c r="XZ187">
        <v>2008</v>
      </c>
      <c r="YA187">
        <v>2008</v>
      </c>
      <c r="YB187">
        <v>2008</v>
      </c>
      <c r="YC187">
        <v>2008</v>
      </c>
      <c r="YD187">
        <v>2008</v>
      </c>
      <c r="YE187">
        <v>2008</v>
      </c>
      <c r="YF187">
        <v>2008</v>
      </c>
      <c r="YG187">
        <v>2008</v>
      </c>
      <c r="YH187">
        <v>2008</v>
      </c>
    </row>
    <row r="188" spans="1:658" x14ac:dyDescent="0.25">
      <c r="A188" t="s">
        <v>10442</v>
      </c>
      <c r="B188" t="s">
        <v>11250</v>
      </c>
      <c r="C188">
        <v>2007</v>
      </c>
      <c r="D188">
        <v>2007</v>
      </c>
      <c r="E188">
        <v>2007</v>
      </c>
      <c r="F188">
        <v>2007</v>
      </c>
      <c r="G188">
        <v>2007</v>
      </c>
      <c r="H188">
        <v>2007</v>
      </c>
      <c r="I188">
        <v>2007</v>
      </c>
      <c r="J188">
        <v>2007</v>
      </c>
      <c r="K188">
        <v>2007</v>
      </c>
      <c r="L188">
        <v>2007</v>
      </c>
      <c r="M188">
        <v>2007</v>
      </c>
      <c r="N188">
        <v>2007</v>
      </c>
      <c r="O188">
        <v>2007</v>
      </c>
      <c r="P188">
        <v>2007</v>
      </c>
      <c r="Q188">
        <v>2007</v>
      </c>
      <c r="R188">
        <v>2007</v>
      </c>
      <c r="S188">
        <v>2007</v>
      </c>
      <c r="T188">
        <v>2007</v>
      </c>
      <c r="U188">
        <v>2007</v>
      </c>
      <c r="V188">
        <v>2007</v>
      </c>
      <c r="W188">
        <v>2007</v>
      </c>
      <c r="X188">
        <v>2007</v>
      </c>
      <c r="Y188">
        <v>2007</v>
      </c>
      <c r="Z188">
        <v>2007</v>
      </c>
      <c r="AA188">
        <v>2007</v>
      </c>
      <c r="AB188">
        <v>2007</v>
      </c>
      <c r="AC188">
        <v>2007</v>
      </c>
      <c r="AD188">
        <v>2007</v>
      </c>
      <c r="AE188">
        <v>2007</v>
      </c>
      <c r="AF188">
        <v>2007</v>
      </c>
      <c r="AG188">
        <v>2007</v>
      </c>
      <c r="AH188">
        <v>2007</v>
      </c>
      <c r="AI188">
        <v>2007</v>
      </c>
      <c r="AJ188">
        <v>2007</v>
      </c>
      <c r="AK188">
        <v>2007</v>
      </c>
      <c r="AL188">
        <v>2007</v>
      </c>
      <c r="AM188">
        <v>2007</v>
      </c>
      <c r="AN188">
        <v>2007</v>
      </c>
      <c r="AO188">
        <v>2007</v>
      </c>
      <c r="AP188">
        <v>2007</v>
      </c>
      <c r="AQ188">
        <v>2007</v>
      </c>
      <c r="AR188">
        <v>2007</v>
      </c>
      <c r="AS188">
        <v>2007</v>
      </c>
      <c r="AT188">
        <v>2007</v>
      </c>
      <c r="AU188">
        <v>2007</v>
      </c>
      <c r="AV188">
        <v>2007</v>
      </c>
      <c r="AW188">
        <v>2007</v>
      </c>
      <c r="AX188">
        <v>2007</v>
      </c>
      <c r="AY188">
        <v>2007</v>
      </c>
      <c r="AZ188">
        <v>2007</v>
      </c>
      <c r="BA188">
        <v>2007</v>
      </c>
      <c r="BB188">
        <v>2007</v>
      </c>
      <c r="BC188">
        <v>2007</v>
      </c>
      <c r="BD188">
        <v>2007</v>
      </c>
      <c r="BE188">
        <v>2007</v>
      </c>
      <c r="BF188">
        <v>2007</v>
      </c>
      <c r="BG188">
        <v>2007</v>
      </c>
      <c r="BH188">
        <v>2007</v>
      </c>
      <c r="BI188">
        <v>2007</v>
      </c>
      <c r="BJ188">
        <v>2007</v>
      </c>
      <c r="BK188">
        <v>2007</v>
      </c>
      <c r="BL188">
        <v>2007</v>
      </c>
      <c r="BM188">
        <v>2007</v>
      </c>
      <c r="BN188">
        <v>2007</v>
      </c>
      <c r="BO188">
        <v>2007</v>
      </c>
      <c r="BP188">
        <v>2007</v>
      </c>
      <c r="BQ188">
        <v>2007</v>
      </c>
      <c r="BR188">
        <v>2007</v>
      </c>
      <c r="BS188">
        <v>2007</v>
      </c>
      <c r="BT188">
        <v>2007</v>
      </c>
      <c r="BU188">
        <v>2007</v>
      </c>
      <c r="BV188">
        <v>2007</v>
      </c>
      <c r="BW188">
        <v>2007</v>
      </c>
      <c r="BX188">
        <v>2007</v>
      </c>
      <c r="BY188">
        <v>2007</v>
      </c>
      <c r="BZ188">
        <v>2007</v>
      </c>
      <c r="CA188">
        <v>2007</v>
      </c>
      <c r="CB188">
        <v>2007</v>
      </c>
      <c r="CC188">
        <v>2007</v>
      </c>
      <c r="CD188">
        <v>2007</v>
      </c>
      <c r="CE188">
        <v>2007</v>
      </c>
      <c r="CF188">
        <v>2007</v>
      </c>
      <c r="CG188">
        <v>2007</v>
      </c>
      <c r="CH188">
        <v>2007</v>
      </c>
      <c r="CI188">
        <v>2007</v>
      </c>
      <c r="CJ188">
        <v>2007</v>
      </c>
      <c r="CK188">
        <v>2007</v>
      </c>
      <c r="CL188">
        <v>2007</v>
      </c>
      <c r="CM188">
        <v>2007</v>
      </c>
      <c r="CN188">
        <v>2007</v>
      </c>
      <c r="CO188">
        <v>2007</v>
      </c>
      <c r="CP188">
        <v>2007</v>
      </c>
      <c r="CQ188">
        <v>2007</v>
      </c>
      <c r="CR188">
        <v>2007</v>
      </c>
      <c r="CS188">
        <v>2007</v>
      </c>
      <c r="CT188">
        <v>2007</v>
      </c>
      <c r="CU188">
        <v>2007</v>
      </c>
      <c r="CV188">
        <v>2007</v>
      </c>
      <c r="CW188">
        <v>2007</v>
      </c>
      <c r="CX188">
        <v>2007</v>
      </c>
      <c r="CY188">
        <v>2007</v>
      </c>
      <c r="CZ188">
        <v>2007</v>
      </c>
      <c r="DA188">
        <v>2007</v>
      </c>
      <c r="DB188">
        <v>2007</v>
      </c>
      <c r="DC188">
        <v>2007</v>
      </c>
      <c r="DD188">
        <v>2007</v>
      </c>
      <c r="DE188">
        <v>2007</v>
      </c>
      <c r="DF188">
        <v>2007</v>
      </c>
      <c r="DG188">
        <v>2007</v>
      </c>
      <c r="DH188">
        <v>2007</v>
      </c>
      <c r="DI188">
        <v>2007</v>
      </c>
      <c r="DJ188">
        <v>2007</v>
      </c>
      <c r="DK188">
        <v>2007</v>
      </c>
      <c r="DL188">
        <v>2007</v>
      </c>
      <c r="DM188">
        <v>2007</v>
      </c>
      <c r="DN188">
        <v>2007</v>
      </c>
      <c r="DO188">
        <v>2007</v>
      </c>
      <c r="DP188">
        <v>2007</v>
      </c>
      <c r="DQ188">
        <v>2007</v>
      </c>
      <c r="DR188">
        <v>2007</v>
      </c>
      <c r="DS188">
        <v>2007</v>
      </c>
      <c r="DT188">
        <v>2007</v>
      </c>
      <c r="DU188">
        <v>2007</v>
      </c>
      <c r="DV188">
        <v>2007</v>
      </c>
      <c r="DW188">
        <v>2007</v>
      </c>
      <c r="DX188">
        <v>2007</v>
      </c>
      <c r="DY188">
        <v>2007</v>
      </c>
      <c r="DZ188">
        <v>2007</v>
      </c>
      <c r="EA188">
        <v>2007</v>
      </c>
      <c r="EB188">
        <v>2007</v>
      </c>
      <c r="EC188">
        <v>2007</v>
      </c>
      <c r="ED188">
        <v>2007</v>
      </c>
      <c r="EE188">
        <v>2007</v>
      </c>
      <c r="EF188">
        <v>2007</v>
      </c>
      <c r="EG188">
        <v>2007</v>
      </c>
      <c r="EH188">
        <v>2007</v>
      </c>
      <c r="EI188">
        <v>2007</v>
      </c>
      <c r="EJ188">
        <v>2007</v>
      </c>
      <c r="EK188">
        <v>2007</v>
      </c>
      <c r="EL188">
        <v>2007</v>
      </c>
      <c r="EM188">
        <v>2007</v>
      </c>
      <c r="EN188">
        <v>2007</v>
      </c>
      <c r="EO188">
        <v>2007</v>
      </c>
      <c r="EP188">
        <v>2007</v>
      </c>
      <c r="EQ188">
        <v>2007</v>
      </c>
      <c r="ER188">
        <v>2007</v>
      </c>
      <c r="ES188">
        <v>2007</v>
      </c>
      <c r="ET188">
        <v>2007</v>
      </c>
      <c r="EU188">
        <v>2007</v>
      </c>
      <c r="EV188">
        <v>2007</v>
      </c>
      <c r="EW188">
        <v>2007</v>
      </c>
      <c r="EX188">
        <v>2007</v>
      </c>
      <c r="EY188">
        <v>2007</v>
      </c>
      <c r="EZ188">
        <v>2007</v>
      </c>
      <c r="FA188">
        <v>2007</v>
      </c>
      <c r="FB188">
        <v>2007</v>
      </c>
      <c r="FC188">
        <v>2007</v>
      </c>
      <c r="FD188">
        <v>2007</v>
      </c>
      <c r="FE188">
        <v>2007</v>
      </c>
      <c r="FF188">
        <v>2007</v>
      </c>
      <c r="FG188">
        <v>2007</v>
      </c>
      <c r="FH188">
        <v>2007</v>
      </c>
      <c r="FI188">
        <v>2007</v>
      </c>
      <c r="FJ188">
        <v>2007</v>
      </c>
      <c r="FK188">
        <v>2007</v>
      </c>
      <c r="FL188">
        <v>2007</v>
      </c>
      <c r="FM188">
        <v>2007</v>
      </c>
      <c r="FN188">
        <v>2007</v>
      </c>
      <c r="FO188">
        <v>2007</v>
      </c>
      <c r="FP188">
        <v>2007</v>
      </c>
      <c r="FQ188">
        <v>2007</v>
      </c>
      <c r="FR188">
        <v>2007</v>
      </c>
      <c r="FS188">
        <v>2007</v>
      </c>
      <c r="FT188">
        <v>2007</v>
      </c>
      <c r="FU188">
        <v>2007</v>
      </c>
      <c r="FV188">
        <v>2007</v>
      </c>
      <c r="FW188">
        <v>2007</v>
      </c>
      <c r="FX188">
        <v>2007</v>
      </c>
      <c r="FY188">
        <v>2007</v>
      </c>
      <c r="FZ188">
        <v>2007</v>
      </c>
      <c r="GA188">
        <v>2007</v>
      </c>
      <c r="GB188">
        <v>2007</v>
      </c>
      <c r="GC188">
        <v>2007</v>
      </c>
      <c r="GD188">
        <v>2007</v>
      </c>
      <c r="GE188">
        <v>2007</v>
      </c>
      <c r="GF188">
        <v>2007</v>
      </c>
      <c r="GG188">
        <v>2007</v>
      </c>
      <c r="GH188">
        <v>2007</v>
      </c>
      <c r="GI188">
        <v>2007</v>
      </c>
      <c r="GJ188">
        <v>2007</v>
      </c>
      <c r="GK188">
        <v>2007</v>
      </c>
      <c r="GL188">
        <v>2007</v>
      </c>
      <c r="GM188">
        <v>2007</v>
      </c>
      <c r="GN188">
        <v>2007</v>
      </c>
      <c r="GO188">
        <v>2007</v>
      </c>
      <c r="GP188">
        <v>2007</v>
      </c>
      <c r="GQ188">
        <v>2007</v>
      </c>
      <c r="GR188">
        <v>2007</v>
      </c>
      <c r="GS188">
        <v>2007</v>
      </c>
      <c r="GT188">
        <v>2007</v>
      </c>
      <c r="GU188">
        <v>2007</v>
      </c>
      <c r="GV188">
        <v>2007</v>
      </c>
      <c r="GW188">
        <v>2007</v>
      </c>
      <c r="GX188">
        <v>2007</v>
      </c>
      <c r="GY188">
        <v>2007</v>
      </c>
      <c r="GZ188">
        <v>2007</v>
      </c>
      <c r="HA188">
        <v>2007</v>
      </c>
      <c r="HB188">
        <v>2007</v>
      </c>
      <c r="HC188">
        <v>2007</v>
      </c>
      <c r="HD188">
        <v>2007</v>
      </c>
      <c r="HE188">
        <v>2007</v>
      </c>
      <c r="HF188">
        <v>2007</v>
      </c>
      <c r="HG188">
        <v>2007</v>
      </c>
      <c r="HH188">
        <v>2007</v>
      </c>
      <c r="HI188">
        <v>2007</v>
      </c>
      <c r="HJ188">
        <v>2007</v>
      </c>
      <c r="HK188">
        <v>2007</v>
      </c>
      <c r="HL188">
        <v>2007</v>
      </c>
      <c r="HM188">
        <v>2007</v>
      </c>
      <c r="HN188">
        <v>2007</v>
      </c>
      <c r="HO188">
        <v>2007</v>
      </c>
      <c r="HP188">
        <v>2007</v>
      </c>
      <c r="HQ188">
        <v>2007</v>
      </c>
      <c r="HR188">
        <v>2007</v>
      </c>
      <c r="HS188">
        <v>2007</v>
      </c>
      <c r="HT188">
        <v>2007</v>
      </c>
      <c r="HU188">
        <v>2007</v>
      </c>
      <c r="HV188">
        <v>2007</v>
      </c>
      <c r="HW188">
        <v>2007</v>
      </c>
      <c r="HX188">
        <v>2007</v>
      </c>
      <c r="HY188">
        <v>2007</v>
      </c>
      <c r="HZ188">
        <v>2007</v>
      </c>
      <c r="IA188">
        <v>2007</v>
      </c>
      <c r="IB188">
        <v>2007</v>
      </c>
      <c r="IC188">
        <v>2007</v>
      </c>
      <c r="ID188">
        <v>2007</v>
      </c>
      <c r="IE188">
        <v>2007</v>
      </c>
      <c r="IF188">
        <v>2007</v>
      </c>
      <c r="IG188">
        <v>2007</v>
      </c>
      <c r="IH188">
        <v>2007</v>
      </c>
      <c r="II188">
        <v>2007</v>
      </c>
      <c r="IJ188">
        <v>2007</v>
      </c>
      <c r="IK188">
        <v>2007</v>
      </c>
      <c r="IL188">
        <v>2007</v>
      </c>
      <c r="IM188">
        <v>2007</v>
      </c>
      <c r="IN188">
        <v>2007</v>
      </c>
      <c r="IO188">
        <v>2007</v>
      </c>
      <c r="IP188">
        <v>2007</v>
      </c>
      <c r="IQ188">
        <v>2007</v>
      </c>
      <c r="IR188">
        <v>2007</v>
      </c>
      <c r="IS188">
        <v>2007</v>
      </c>
      <c r="IT188">
        <v>2007</v>
      </c>
      <c r="IU188">
        <v>2007</v>
      </c>
      <c r="IV188">
        <v>2007</v>
      </c>
      <c r="IW188">
        <v>2007</v>
      </c>
      <c r="IX188">
        <v>2007</v>
      </c>
      <c r="IY188">
        <v>2007</v>
      </c>
      <c r="IZ188">
        <v>2007</v>
      </c>
      <c r="JA188">
        <v>2007</v>
      </c>
      <c r="JB188">
        <v>2007</v>
      </c>
      <c r="JC188">
        <v>2007</v>
      </c>
      <c r="JD188">
        <v>2007</v>
      </c>
      <c r="JE188">
        <v>2007</v>
      </c>
      <c r="JF188">
        <v>2007</v>
      </c>
      <c r="JG188">
        <v>2007</v>
      </c>
      <c r="JH188">
        <v>2007</v>
      </c>
      <c r="JI188">
        <v>2007</v>
      </c>
      <c r="JJ188">
        <v>2007</v>
      </c>
      <c r="JK188">
        <v>2007</v>
      </c>
      <c r="JL188">
        <v>2007</v>
      </c>
      <c r="JM188">
        <v>2007</v>
      </c>
      <c r="JN188">
        <v>2007</v>
      </c>
      <c r="JO188">
        <v>2007</v>
      </c>
      <c r="JP188">
        <v>2007</v>
      </c>
      <c r="JQ188">
        <v>2007</v>
      </c>
      <c r="JR188">
        <v>2007</v>
      </c>
      <c r="JS188">
        <v>2007</v>
      </c>
      <c r="JT188">
        <v>2007</v>
      </c>
      <c r="JU188">
        <v>2007</v>
      </c>
      <c r="JV188">
        <v>2007</v>
      </c>
      <c r="JW188">
        <v>2007</v>
      </c>
      <c r="JX188">
        <v>2007</v>
      </c>
      <c r="JY188">
        <v>2007</v>
      </c>
      <c r="JZ188">
        <v>2007</v>
      </c>
      <c r="KA188">
        <v>2007</v>
      </c>
      <c r="KB188">
        <v>2007</v>
      </c>
      <c r="KC188">
        <v>2007</v>
      </c>
      <c r="KD188">
        <v>2007</v>
      </c>
      <c r="KE188">
        <v>2007</v>
      </c>
      <c r="KF188">
        <v>2007</v>
      </c>
      <c r="KG188">
        <v>2007</v>
      </c>
      <c r="KH188">
        <v>2007</v>
      </c>
      <c r="KI188">
        <v>2007</v>
      </c>
      <c r="KJ188">
        <v>2007</v>
      </c>
      <c r="KK188">
        <v>2007</v>
      </c>
      <c r="KL188">
        <v>2007</v>
      </c>
      <c r="KM188">
        <v>2007</v>
      </c>
      <c r="KN188">
        <v>2007</v>
      </c>
      <c r="KO188">
        <v>2007</v>
      </c>
      <c r="KP188">
        <v>2007</v>
      </c>
      <c r="KQ188">
        <v>2007</v>
      </c>
      <c r="KR188">
        <v>2007</v>
      </c>
      <c r="KS188">
        <v>2007</v>
      </c>
      <c r="KT188">
        <v>2007</v>
      </c>
      <c r="KU188">
        <v>2007</v>
      </c>
      <c r="KV188">
        <v>2007</v>
      </c>
      <c r="KW188">
        <v>2007</v>
      </c>
      <c r="KX188">
        <v>2007</v>
      </c>
      <c r="KY188">
        <v>2007</v>
      </c>
      <c r="KZ188">
        <v>2007</v>
      </c>
      <c r="LA188">
        <v>2007</v>
      </c>
      <c r="LB188">
        <v>2007</v>
      </c>
      <c r="LC188">
        <v>2007</v>
      </c>
      <c r="LD188">
        <v>2007</v>
      </c>
      <c r="LE188">
        <v>2007</v>
      </c>
      <c r="LF188">
        <v>2007</v>
      </c>
      <c r="LG188">
        <v>2007</v>
      </c>
      <c r="LH188">
        <v>2007</v>
      </c>
      <c r="LI188">
        <v>2007</v>
      </c>
      <c r="LJ188">
        <v>2007</v>
      </c>
      <c r="LK188">
        <v>2007</v>
      </c>
      <c r="LL188">
        <v>2007</v>
      </c>
      <c r="LM188">
        <v>2007</v>
      </c>
      <c r="LN188">
        <v>2007</v>
      </c>
      <c r="LO188">
        <v>2007</v>
      </c>
      <c r="LP188">
        <v>2007</v>
      </c>
      <c r="LQ188">
        <v>2007</v>
      </c>
      <c r="LR188">
        <v>2007</v>
      </c>
      <c r="LS188">
        <v>2007</v>
      </c>
      <c r="LT188">
        <v>2007</v>
      </c>
      <c r="LU188">
        <v>2007</v>
      </c>
      <c r="LV188">
        <v>2007</v>
      </c>
      <c r="LW188">
        <v>2007</v>
      </c>
      <c r="LX188">
        <v>2007</v>
      </c>
      <c r="LY188">
        <v>2007</v>
      </c>
      <c r="LZ188">
        <v>2007</v>
      </c>
      <c r="MA188">
        <v>2007</v>
      </c>
      <c r="MB188">
        <v>2007</v>
      </c>
      <c r="MC188">
        <v>2007</v>
      </c>
      <c r="MD188">
        <v>2007</v>
      </c>
      <c r="ME188">
        <v>2007</v>
      </c>
      <c r="MF188">
        <v>2007</v>
      </c>
      <c r="MG188">
        <v>2007</v>
      </c>
      <c r="MH188">
        <v>2007</v>
      </c>
      <c r="MI188">
        <v>2007</v>
      </c>
      <c r="MJ188">
        <v>2007</v>
      </c>
      <c r="MK188">
        <v>2007</v>
      </c>
      <c r="ML188">
        <v>2007</v>
      </c>
      <c r="MM188">
        <v>2007</v>
      </c>
      <c r="MN188">
        <v>2007</v>
      </c>
      <c r="MO188">
        <v>2007</v>
      </c>
      <c r="MP188">
        <v>2007</v>
      </c>
      <c r="MQ188">
        <v>2007</v>
      </c>
      <c r="MR188">
        <v>2007</v>
      </c>
      <c r="MS188">
        <v>2007</v>
      </c>
      <c r="MT188">
        <v>2007</v>
      </c>
      <c r="MU188">
        <v>2007</v>
      </c>
      <c r="MV188">
        <v>2007</v>
      </c>
      <c r="MW188">
        <v>2007</v>
      </c>
      <c r="MX188">
        <v>2007</v>
      </c>
      <c r="MY188">
        <v>2007</v>
      </c>
      <c r="MZ188">
        <v>2007</v>
      </c>
      <c r="NA188">
        <v>2007</v>
      </c>
      <c r="NB188">
        <v>2007</v>
      </c>
      <c r="NC188">
        <v>2007</v>
      </c>
      <c r="ND188">
        <v>2007</v>
      </c>
      <c r="NE188">
        <v>2007</v>
      </c>
      <c r="NF188">
        <v>2007</v>
      </c>
      <c r="NG188">
        <v>2007</v>
      </c>
      <c r="NH188">
        <v>2007</v>
      </c>
      <c r="NI188">
        <v>2007</v>
      </c>
      <c r="NJ188">
        <v>2007</v>
      </c>
      <c r="NK188">
        <v>2007</v>
      </c>
      <c r="NL188">
        <v>2007</v>
      </c>
      <c r="NM188">
        <v>2007</v>
      </c>
      <c r="NN188">
        <v>2007</v>
      </c>
      <c r="NO188">
        <v>2007</v>
      </c>
      <c r="NP188">
        <v>2007</v>
      </c>
      <c r="NQ188">
        <v>2007</v>
      </c>
      <c r="NR188">
        <v>2007</v>
      </c>
      <c r="NS188">
        <v>2007</v>
      </c>
      <c r="NT188">
        <v>2007</v>
      </c>
      <c r="NU188">
        <v>2007</v>
      </c>
      <c r="NV188">
        <v>2007</v>
      </c>
      <c r="NW188">
        <v>2007</v>
      </c>
      <c r="NX188">
        <v>2007</v>
      </c>
      <c r="NY188">
        <v>2007</v>
      </c>
      <c r="NZ188">
        <v>2007</v>
      </c>
      <c r="OA188">
        <v>2007</v>
      </c>
      <c r="OB188">
        <v>2007</v>
      </c>
      <c r="OC188">
        <v>2007</v>
      </c>
      <c r="OD188">
        <v>2007</v>
      </c>
      <c r="OE188">
        <v>2007</v>
      </c>
      <c r="OF188">
        <v>2007</v>
      </c>
      <c r="OG188">
        <v>2007</v>
      </c>
      <c r="OH188">
        <v>2007</v>
      </c>
      <c r="OI188">
        <v>2007</v>
      </c>
      <c r="OJ188">
        <v>2007</v>
      </c>
      <c r="OK188">
        <v>2007</v>
      </c>
      <c r="OL188">
        <v>2007</v>
      </c>
      <c r="OM188">
        <v>2007</v>
      </c>
      <c r="ON188">
        <v>2007</v>
      </c>
      <c r="OO188">
        <v>2007</v>
      </c>
      <c r="OP188">
        <v>2007</v>
      </c>
      <c r="OQ188">
        <v>2007</v>
      </c>
      <c r="OR188">
        <v>2007</v>
      </c>
      <c r="OS188">
        <v>2007</v>
      </c>
      <c r="OT188">
        <v>2007</v>
      </c>
      <c r="OU188">
        <v>2007</v>
      </c>
      <c r="OV188">
        <v>2007</v>
      </c>
      <c r="OW188">
        <v>2007</v>
      </c>
      <c r="OX188">
        <v>2007</v>
      </c>
      <c r="OY188">
        <v>2007</v>
      </c>
      <c r="OZ188">
        <v>2007</v>
      </c>
      <c r="PA188">
        <v>2007</v>
      </c>
      <c r="PB188">
        <v>2007</v>
      </c>
      <c r="PC188">
        <v>2007</v>
      </c>
      <c r="PD188">
        <v>2007</v>
      </c>
      <c r="PE188">
        <v>2007</v>
      </c>
      <c r="PF188">
        <v>2007</v>
      </c>
      <c r="PG188">
        <v>2007</v>
      </c>
      <c r="PH188">
        <v>2007</v>
      </c>
      <c r="PI188">
        <v>2007</v>
      </c>
      <c r="PJ188">
        <v>2007</v>
      </c>
      <c r="PK188">
        <v>2007</v>
      </c>
      <c r="PL188">
        <v>2007</v>
      </c>
      <c r="PM188">
        <v>2007</v>
      </c>
      <c r="PN188">
        <v>2007</v>
      </c>
      <c r="PO188">
        <v>2007</v>
      </c>
      <c r="PP188">
        <v>2007</v>
      </c>
      <c r="PQ188">
        <v>2007</v>
      </c>
      <c r="PR188">
        <v>2007</v>
      </c>
      <c r="PS188">
        <v>2007</v>
      </c>
      <c r="PT188">
        <v>2007</v>
      </c>
      <c r="PU188">
        <v>2007</v>
      </c>
      <c r="PV188">
        <v>2007</v>
      </c>
      <c r="PW188">
        <v>2007</v>
      </c>
      <c r="PX188">
        <v>2007</v>
      </c>
      <c r="PY188">
        <v>2007</v>
      </c>
      <c r="PZ188">
        <v>2007</v>
      </c>
      <c r="QA188">
        <v>2007</v>
      </c>
      <c r="QB188">
        <v>2007</v>
      </c>
      <c r="QC188">
        <v>2007</v>
      </c>
      <c r="QD188">
        <v>2007</v>
      </c>
      <c r="QE188">
        <v>2007</v>
      </c>
      <c r="QF188">
        <v>2007</v>
      </c>
      <c r="QG188">
        <v>2007</v>
      </c>
      <c r="QH188">
        <v>2007</v>
      </c>
      <c r="QI188">
        <v>2007</v>
      </c>
      <c r="QJ188">
        <v>2007</v>
      </c>
      <c r="QK188">
        <v>2007</v>
      </c>
      <c r="QL188">
        <v>2007</v>
      </c>
      <c r="QM188">
        <v>2007</v>
      </c>
      <c r="QN188">
        <v>2007</v>
      </c>
      <c r="QO188">
        <v>2007</v>
      </c>
      <c r="QP188">
        <v>2007</v>
      </c>
      <c r="QQ188">
        <v>2007</v>
      </c>
      <c r="QR188">
        <v>2007</v>
      </c>
      <c r="QS188">
        <v>2007</v>
      </c>
      <c r="QT188">
        <v>2007</v>
      </c>
      <c r="QU188">
        <v>2007</v>
      </c>
      <c r="QV188">
        <v>2007</v>
      </c>
      <c r="QW188">
        <v>2007</v>
      </c>
      <c r="QX188">
        <v>2007</v>
      </c>
      <c r="QY188">
        <v>2007</v>
      </c>
      <c r="QZ188">
        <v>2007</v>
      </c>
      <c r="RA188">
        <v>2007</v>
      </c>
      <c r="RB188">
        <v>2007</v>
      </c>
      <c r="RC188">
        <v>2007</v>
      </c>
      <c r="RD188">
        <v>2007</v>
      </c>
      <c r="RE188">
        <v>2007</v>
      </c>
      <c r="RF188">
        <v>2007</v>
      </c>
      <c r="RG188">
        <v>2007</v>
      </c>
      <c r="RH188">
        <v>2007</v>
      </c>
      <c r="RI188">
        <v>2007</v>
      </c>
      <c r="RJ188">
        <v>2007</v>
      </c>
      <c r="RK188">
        <v>2007</v>
      </c>
      <c r="RL188">
        <v>2007</v>
      </c>
      <c r="RM188">
        <v>2007</v>
      </c>
      <c r="RN188">
        <v>2007</v>
      </c>
      <c r="RO188">
        <v>2007</v>
      </c>
      <c r="RP188">
        <v>2007</v>
      </c>
      <c r="RQ188">
        <v>2007</v>
      </c>
      <c r="RR188">
        <v>2007</v>
      </c>
      <c r="RS188">
        <v>2007</v>
      </c>
      <c r="RT188">
        <v>2007</v>
      </c>
      <c r="RU188">
        <v>2007</v>
      </c>
      <c r="RV188">
        <v>2007</v>
      </c>
      <c r="RW188">
        <v>2007</v>
      </c>
      <c r="RX188">
        <v>2007</v>
      </c>
      <c r="RY188">
        <v>2007</v>
      </c>
      <c r="RZ188">
        <v>2007</v>
      </c>
      <c r="SA188">
        <v>2007</v>
      </c>
      <c r="SB188">
        <v>2007</v>
      </c>
      <c r="SC188">
        <v>2007</v>
      </c>
      <c r="SD188">
        <v>2007</v>
      </c>
      <c r="SE188">
        <v>2007</v>
      </c>
      <c r="SF188">
        <v>2007</v>
      </c>
      <c r="SG188">
        <v>2007</v>
      </c>
      <c r="SH188">
        <v>2007</v>
      </c>
      <c r="SI188">
        <v>2007</v>
      </c>
      <c r="SJ188">
        <v>2007</v>
      </c>
      <c r="SK188">
        <v>2007</v>
      </c>
      <c r="SL188">
        <v>2007</v>
      </c>
      <c r="SM188">
        <v>2007</v>
      </c>
      <c r="SN188">
        <v>2007</v>
      </c>
      <c r="SO188">
        <v>2007</v>
      </c>
      <c r="SP188">
        <v>2007</v>
      </c>
      <c r="SQ188">
        <v>2007</v>
      </c>
      <c r="SR188">
        <v>2007</v>
      </c>
      <c r="SS188">
        <v>2007</v>
      </c>
      <c r="ST188">
        <v>2007</v>
      </c>
      <c r="SU188">
        <v>2007</v>
      </c>
      <c r="SV188">
        <v>2007</v>
      </c>
      <c r="SW188">
        <v>2007</v>
      </c>
      <c r="SX188">
        <v>2007</v>
      </c>
      <c r="SY188">
        <v>2007</v>
      </c>
      <c r="SZ188">
        <v>2007</v>
      </c>
      <c r="TA188">
        <v>2007</v>
      </c>
      <c r="TB188">
        <v>2007</v>
      </c>
      <c r="TC188">
        <v>2007</v>
      </c>
      <c r="TD188">
        <v>2007</v>
      </c>
      <c r="TE188">
        <v>2007</v>
      </c>
      <c r="TF188">
        <v>2007</v>
      </c>
      <c r="TG188">
        <v>2007</v>
      </c>
      <c r="TH188">
        <v>2007</v>
      </c>
      <c r="TI188">
        <v>2007</v>
      </c>
      <c r="TJ188">
        <v>2007</v>
      </c>
      <c r="TK188">
        <v>2007</v>
      </c>
      <c r="TL188">
        <v>2007</v>
      </c>
      <c r="TM188">
        <v>2007</v>
      </c>
      <c r="TN188">
        <v>2007</v>
      </c>
      <c r="TO188">
        <v>2007</v>
      </c>
      <c r="TP188">
        <v>2007</v>
      </c>
      <c r="TQ188">
        <v>2007</v>
      </c>
      <c r="TR188">
        <v>2007</v>
      </c>
      <c r="TS188">
        <v>2007</v>
      </c>
      <c r="TT188">
        <v>2007</v>
      </c>
      <c r="TU188">
        <v>2007</v>
      </c>
      <c r="TV188">
        <v>2007</v>
      </c>
      <c r="TW188">
        <v>2007</v>
      </c>
      <c r="TX188">
        <v>2007</v>
      </c>
      <c r="TY188">
        <v>2007</v>
      </c>
      <c r="TZ188">
        <v>2007</v>
      </c>
      <c r="UA188">
        <v>2007</v>
      </c>
      <c r="UB188">
        <v>2007</v>
      </c>
      <c r="UC188">
        <v>2007</v>
      </c>
      <c r="UD188">
        <v>2007</v>
      </c>
      <c r="UE188">
        <v>2007</v>
      </c>
      <c r="UF188">
        <v>2007</v>
      </c>
      <c r="UG188">
        <v>2007</v>
      </c>
      <c r="UH188">
        <v>2007</v>
      </c>
      <c r="UI188">
        <v>2007</v>
      </c>
      <c r="UJ188">
        <v>2007</v>
      </c>
      <c r="UK188">
        <v>2007</v>
      </c>
      <c r="UL188">
        <v>2007</v>
      </c>
      <c r="UM188">
        <v>2007</v>
      </c>
      <c r="UN188">
        <v>2007</v>
      </c>
      <c r="UO188">
        <v>2007</v>
      </c>
      <c r="UP188">
        <v>2007</v>
      </c>
      <c r="UQ188">
        <v>2007</v>
      </c>
      <c r="UR188">
        <v>2007</v>
      </c>
      <c r="US188">
        <v>2007</v>
      </c>
      <c r="UT188">
        <v>2007</v>
      </c>
      <c r="UU188">
        <v>2007</v>
      </c>
      <c r="UV188">
        <v>2007</v>
      </c>
      <c r="UW188">
        <v>2007</v>
      </c>
      <c r="UX188">
        <v>2007</v>
      </c>
      <c r="UY188">
        <v>2007</v>
      </c>
      <c r="UZ188">
        <v>2007</v>
      </c>
      <c r="VA188">
        <v>2007</v>
      </c>
      <c r="VB188">
        <v>2007</v>
      </c>
      <c r="VC188">
        <v>2007</v>
      </c>
      <c r="VD188">
        <v>2007</v>
      </c>
      <c r="VE188">
        <v>2007</v>
      </c>
      <c r="VF188">
        <v>2007</v>
      </c>
      <c r="VG188">
        <v>2007</v>
      </c>
      <c r="VH188">
        <v>2007</v>
      </c>
      <c r="VI188">
        <v>2007</v>
      </c>
      <c r="VJ188">
        <v>2007</v>
      </c>
      <c r="VK188">
        <v>2007</v>
      </c>
      <c r="VL188">
        <v>2007</v>
      </c>
      <c r="VM188">
        <v>2007</v>
      </c>
      <c r="VN188">
        <v>2007</v>
      </c>
      <c r="VO188">
        <v>2007</v>
      </c>
      <c r="VP188">
        <v>2007</v>
      </c>
      <c r="VQ188">
        <v>2007</v>
      </c>
      <c r="VR188">
        <v>2007</v>
      </c>
      <c r="VS188">
        <v>2007</v>
      </c>
      <c r="VT188">
        <v>2007</v>
      </c>
      <c r="VU188">
        <v>2007</v>
      </c>
      <c r="VV188">
        <v>2007</v>
      </c>
      <c r="VW188">
        <v>2007</v>
      </c>
      <c r="VX188">
        <v>2007</v>
      </c>
      <c r="VY188">
        <v>2007</v>
      </c>
      <c r="VZ188">
        <v>2007</v>
      </c>
      <c r="WA188">
        <v>2007</v>
      </c>
      <c r="WB188">
        <v>2007</v>
      </c>
      <c r="WC188">
        <v>2007</v>
      </c>
      <c r="WD188">
        <v>2007</v>
      </c>
      <c r="WE188">
        <v>2007</v>
      </c>
      <c r="WF188">
        <v>2007</v>
      </c>
      <c r="WG188">
        <v>2007</v>
      </c>
      <c r="WH188">
        <v>2007</v>
      </c>
      <c r="WI188">
        <v>2007</v>
      </c>
      <c r="WJ188">
        <v>2007</v>
      </c>
      <c r="WK188">
        <v>2007</v>
      </c>
      <c r="WL188">
        <v>2007</v>
      </c>
      <c r="WM188">
        <v>2007</v>
      </c>
      <c r="WN188">
        <v>2007</v>
      </c>
      <c r="WO188">
        <v>2007</v>
      </c>
      <c r="WP188">
        <v>2007</v>
      </c>
      <c r="WQ188">
        <v>2007</v>
      </c>
      <c r="WR188">
        <v>2007</v>
      </c>
      <c r="WS188">
        <v>2007</v>
      </c>
      <c r="WT188">
        <v>2007</v>
      </c>
      <c r="WU188">
        <v>2007</v>
      </c>
      <c r="WV188">
        <v>2007</v>
      </c>
      <c r="WW188">
        <v>2007</v>
      </c>
      <c r="WX188">
        <v>2007</v>
      </c>
      <c r="WY188">
        <v>2007</v>
      </c>
      <c r="WZ188">
        <v>2007</v>
      </c>
      <c r="XA188">
        <v>2007</v>
      </c>
      <c r="XB188">
        <v>2007</v>
      </c>
      <c r="XC188">
        <v>2007</v>
      </c>
      <c r="XD188">
        <v>2007</v>
      </c>
      <c r="XE188">
        <v>2007</v>
      </c>
      <c r="XF188">
        <v>2007</v>
      </c>
      <c r="XG188">
        <v>2007</v>
      </c>
      <c r="XH188">
        <v>2007</v>
      </c>
      <c r="XI188">
        <v>2007</v>
      </c>
      <c r="XJ188">
        <v>2007</v>
      </c>
      <c r="XK188">
        <v>2007</v>
      </c>
      <c r="XL188">
        <v>2007</v>
      </c>
      <c r="XM188">
        <v>2007</v>
      </c>
      <c r="XN188">
        <v>2007</v>
      </c>
      <c r="XO188">
        <v>2007</v>
      </c>
      <c r="XP188">
        <v>2007</v>
      </c>
      <c r="XQ188">
        <v>2007</v>
      </c>
      <c r="XR188">
        <v>2007</v>
      </c>
      <c r="XS188">
        <v>2007</v>
      </c>
      <c r="XT188">
        <v>2007</v>
      </c>
      <c r="XU188">
        <v>2007</v>
      </c>
      <c r="XV188">
        <v>2007</v>
      </c>
      <c r="XW188">
        <v>2007</v>
      </c>
      <c r="XX188">
        <v>2007</v>
      </c>
      <c r="XY188">
        <v>2007</v>
      </c>
      <c r="XZ188">
        <v>2007</v>
      </c>
      <c r="YA188">
        <v>2007</v>
      </c>
      <c r="YB188">
        <v>2007</v>
      </c>
      <c r="YC188">
        <v>2007</v>
      </c>
      <c r="YD188">
        <v>2007</v>
      </c>
      <c r="YE188">
        <v>2007</v>
      </c>
      <c r="YF188">
        <v>2007</v>
      </c>
      <c r="YG188">
        <v>2007</v>
      </c>
      <c r="YH188">
        <v>2007</v>
      </c>
    </row>
    <row r="189" spans="1:658" x14ac:dyDescent="0.25">
      <c r="A189" t="s">
        <v>10443</v>
      </c>
      <c r="B189" t="s">
        <v>11251</v>
      </c>
      <c r="C189">
        <v>2006</v>
      </c>
      <c r="D189">
        <v>2006</v>
      </c>
      <c r="E189">
        <v>2006</v>
      </c>
      <c r="F189">
        <v>2006</v>
      </c>
      <c r="G189">
        <v>2006</v>
      </c>
      <c r="H189">
        <v>2006</v>
      </c>
      <c r="I189">
        <v>2006</v>
      </c>
      <c r="J189">
        <v>2006</v>
      </c>
      <c r="K189">
        <v>2006</v>
      </c>
      <c r="L189">
        <v>2006</v>
      </c>
      <c r="M189">
        <v>2006</v>
      </c>
      <c r="N189">
        <v>2006</v>
      </c>
      <c r="O189">
        <v>2006</v>
      </c>
      <c r="P189">
        <v>2006</v>
      </c>
      <c r="Q189">
        <v>2006</v>
      </c>
      <c r="R189">
        <v>2006</v>
      </c>
      <c r="S189">
        <v>2006</v>
      </c>
      <c r="T189">
        <v>2006</v>
      </c>
      <c r="U189">
        <v>2006</v>
      </c>
      <c r="V189">
        <v>2006</v>
      </c>
      <c r="W189">
        <v>2006</v>
      </c>
      <c r="X189">
        <v>2006</v>
      </c>
      <c r="Y189">
        <v>2006</v>
      </c>
      <c r="Z189">
        <v>2006</v>
      </c>
      <c r="AA189">
        <v>2006</v>
      </c>
      <c r="AB189">
        <v>2006</v>
      </c>
      <c r="AC189">
        <v>2006</v>
      </c>
      <c r="AD189">
        <v>2006</v>
      </c>
      <c r="AE189">
        <v>2006</v>
      </c>
      <c r="AF189">
        <v>2006</v>
      </c>
      <c r="AG189">
        <v>2006</v>
      </c>
      <c r="AH189">
        <v>2006</v>
      </c>
      <c r="AI189">
        <v>2006</v>
      </c>
      <c r="AJ189">
        <v>2006</v>
      </c>
      <c r="AK189">
        <v>2006</v>
      </c>
      <c r="AL189">
        <v>2006</v>
      </c>
      <c r="AM189">
        <v>2006</v>
      </c>
      <c r="AN189">
        <v>2006</v>
      </c>
      <c r="AO189">
        <v>2006</v>
      </c>
      <c r="AP189">
        <v>2006</v>
      </c>
      <c r="AQ189">
        <v>2006</v>
      </c>
      <c r="AR189">
        <v>2006</v>
      </c>
      <c r="AS189">
        <v>2006</v>
      </c>
      <c r="AT189">
        <v>2006</v>
      </c>
      <c r="AU189">
        <v>2006</v>
      </c>
      <c r="AV189">
        <v>2006</v>
      </c>
      <c r="AW189">
        <v>2006</v>
      </c>
      <c r="AX189">
        <v>2006</v>
      </c>
      <c r="AY189">
        <v>2006</v>
      </c>
      <c r="AZ189">
        <v>2006</v>
      </c>
      <c r="BA189">
        <v>2006</v>
      </c>
      <c r="BB189">
        <v>2006</v>
      </c>
      <c r="BC189">
        <v>2006</v>
      </c>
      <c r="BD189">
        <v>2006</v>
      </c>
      <c r="BE189">
        <v>2006</v>
      </c>
      <c r="BF189">
        <v>2006</v>
      </c>
      <c r="BG189">
        <v>2006</v>
      </c>
      <c r="BH189">
        <v>2006</v>
      </c>
      <c r="BI189">
        <v>2006</v>
      </c>
      <c r="BJ189">
        <v>2006</v>
      </c>
      <c r="BK189">
        <v>2006</v>
      </c>
      <c r="BL189">
        <v>2006</v>
      </c>
      <c r="BM189">
        <v>2006</v>
      </c>
      <c r="BN189">
        <v>2006</v>
      </c>
      <c r="BO189">
        <v>2006</v>
      </c>
      <c r="BP189">
        <v>2006</v>
      </c>
      <c r="BQ189">
        <v>2006</v>
      </c>
      <c r="BR189">
        <v>2006</v>
      </c>
      <c r="BS189">
        <v>2006</v>
      </c>
      <c r="BT189">
        <v>2006</v>
      </c>
      <c r="BU189">
        <v>2006</v>
      </c>
      <c r="BV189">
        <v>2006</v>
      </c>
      <c r="BW189">
        <v>2006</v>
      </c>
      <c r="BX189">
        <v>2006</v>
      </c>
      <c r="BY189">
        <v>2006</v>
      </c>
      <c r="BZ189">
        <v>2006</v>
      </c>
      <c r="CA189">
        <v>2006</v>
      </c>
      <c r="CB189">
        <v>2006</v>
      </c>
      <c r="CC189">
        <v>2006</v>
      </c>
      <c r="CD189">
        <v>2006</v>
      </c>
      <c r="CE189">
        <v>2006</v>
      </c>
      <c r="CF189">
        <v>2006</v>
      </c>
      <c r="CG189">
        <v>2006</v>
      </c>
      <c r="CH189">
        <v>2006</v>
      </c>
      <c r="CI189">
        <v>2006</v>
      </c>
      <c r="CJ189">
        <v>2006</v>
      </c>
      <c r="CK189">
        <v>2006</v>
      </c>
      <c r="CL189">
        <v>2006</v>
      </c>
      <c r="CM189">
        <v>2006</v>
      </c>
      <c r="CN189">
        <v>2006</v>
      </c>
      <c r="CO189">
        <v>2006</v>
      </c>
      <c r="CP189">
        <v>2006</v>
      </c>
      <c r="CQ189">
        <v>2006</v>
      </c>
      <c r="CR189">
        <v>2006</v>
      </c>
      <c r="CS189">
        <v>2006</v>
      </c>
      <c r="CT189">
        <v>2006</v>
      </c>
      <c r="CU189">
        <v>2006</v>
      </c>
      <c r="CV189">
        <v>2006</v>
      </c>
      <c r="CW189">
        <v>2006</v>
      </c>
      <c r="CX189">
        <v>2006</v>
      </c>
      <c r="CY189">
        <v>2006</v>
      </c>
      <c r="CZ189">
        <v>2006</v>
      </c>
      <c r="DA189">
        <v>2006</v>
      </c>
      <c r="DB189">
        <v>2006</v>
      </c>
      <c r="DC189">
        <v>2006</v>
      </c>
      <c r="DD189">
        <v>2006</v>
      </c>
      <c r="DE189">
        <v>2006</v>
      </c>
      <c r="DF189">
        <v>2006</v>
      </c>
      <c r="DG189">
        <v>2006</v>
      </c>
      <c r="DH189">
        <v>2006</v>
      </c>
      <c r="DI189">
        <v>2006</v>
      </c>
      <c r="DJ189">
        <v>2006</v>
      </c>
      <c r="DK189">
        <v>2006</v>
      </c>
      <c r="DL189">
        <v>2006</v>
      </c>
      <c r="DM189">
        <v>2006</v>
      </c>
      <c r="DN189">
        <v>2006</v>
      </c>
      <c r="DO189">
        <v>2006</v>
      </c>
      <c r="DP189">
        <v>2006</v>
      </c>
      <c r="DQ189">
        <v>2006</v>
      </c>
      <c r="DR189">
        <v>2006</v>
      </c>
      <c r="DS189">
        <v>2006</v>
      </c>
      <c r="DT189">
        <v>2006</v>
      </c>
      <c r="DU189">
        <v>2006</v>
      </c>
      <c r="DV189">
        <v>2006</v>
      </c>
      <c r="DW189">
        <v>2006</v>
      </c>
      <c r="DX189">
        <v>2006</v>
      </c>
      <c r="DY189">
        <v>2006</v>
      </c>
      <c r="DZ189">
        <v>2006</v>
      </c>
      <c r="EA189">
        <v>2006</v>
      </c>
      <c r="EB189">
        <v>2006</v>
      </c>
      <c r="EC189">
        <v>2006</v>
      </c>
      <c r="ED189">
        <v>2006</v>
      </c>
      <c r="EE189">
        <v>2006</v>
      </c>
      <c r="EF189">
        <v>2006</v>
      </c>
      <c r="EG189">
        <v>2006</v>
      </c>
      <c r="EH189">
        <v>2006</v>
      </c>
      <c r="EI189">
        <v>2006</v>
      </c>
      <c r="EJ189">
        <v>2006</v>
      </c>
      <c r="EK189">
        <v>2006</v>
      </c>
      <c r="EL189">
        <v>2006</v>
      </c>
      <c r="EM189">
        <v>2006</v>
      </c>
      <c r="EN189">
        <v>2006</v>
      </c>
      <c r="EO189">
        <v>2006</v>
      </c>
      <c r="EP189">
        <v>2006</v>
      </c>
      <c r="EQ189">
        <v>2006</v>
      </c>
      <c r="ER189">
        <v>2006</v>
      </c>
      <c r="ES189">
        <v>2006</v>
      </c>
      <c r="ET189">
        <v>2006</v>
      </c>
      <c r="EU189">
        <v>2006</v>
      </c>
      <c r="EV189">
        <v>2006</v>
      </c>
      <c r="EW189">
        <v>2006</v>
      </c>
      <c r="EX189">
        <v>2006</v>
      </c>
      <c r="EY189">
        <v>2006</v>
      </c>
      <c r="EZ189">
        <v>2006</v>
      </c>
      <c r="FA189">
        <v>2006</v>
      </c>
      <c r="FB189">
        <v>2006</v>
      </c>
      <c r="FC189">
        <v>2006</v>
      </c>
      <c r="FD189">
        <v>2006</v>
      </c>
      <c r="FE189">
        <v>2006</v>
      </c>
      <c r="FF189">
        <v>2006</v>
      </c>
      <c r="FG189">
        <v>2006</v>
      </c>
      <c r="FH189">
        <v>2006</v>
      </c>
      <c r="FI189">
        <v>2006</v>
      </c>
      <c r="FJ189">
        <v>2006</v>
      </c>
      <c r="FK189">
        <v>2006</v>
      </c>
      <c r="FL189">
        <v>2006</v>
      </c>
      <c r="FM189">
        <v>2006</v>
      </c>
      <c r="FN189">
        <v>2006</v>
      </c>
      <c r="FO189">
        <v>2006</v>
      </c>
      <c r="FP189">
        <v>2006</v>
      </c>
      <c r="FQ189">
        <v>2006</v>
      </c>
      <c r="FR189">
        <v>2006</v>
      </c>
      <c r="FS189">
        <v>2006</v>
      </c>
      <c r="FT189">
        <v>2006</v>
      </c>
      <c r="FU189">
        <v>2006</v>
      </c>
      <c r="FV189">
        <v>2006</v>
      </c>
      <c r="FW189">
        <v>2006</v>
      </c>
      <c r="FX189">
        <v>2006</v>
      </c>
      <c r="FY189">
        <v>2006</v>
      </c>
      <c r="FZ189">
        <v>2006</v>
      </c>
      <c r="GA189">
        <v>2006</v>
      </c>
      <c r="GB189">
        <v>2006</v>
      </c>
      <c r="GC189">
        <v>2006</v>
      </c>
      <c r="GD189">
        <v>2006</v>
      </c>
      <c r="GE189">
        <v>2006</v>
      </c>
      <c r="GF189">
        <v>2006</v>
      </c>
      <c r="GG189">
        <v>2006</v>
      </c>
      <c r="GH189">
        <v>2006</v>
      </c>
      <c r="GI189">
        <v>2006</v>
      </c>
      <c r="GJ189">
        <v>2006</v>
      </c>
      <c r="GK189">
        <v>2006</v>
      </c>
      <c r="GL189">
        <v>2006</v>
      </c>
      <c r="GM189">
        <v>2006</v>
      </c>
      <c r="GN189">
        <v>2006</v>
      </c>
      <c r="GO189">
        <v>2006</v>
      </c>
      <c r="GP189">
        <v>2006</v>
      </c>
      <c r="GQ189">
        <v>2006</v>
      </c>
      <c r="GR189">
        <v>2006</v>
      </c>
      <c r="GS189">
        <v>2006</v>
      </c>
      <c r="GT189">
        <v>2006</v>
      </c>
      <c r="GU189">
        <v>2006</v>
      </c>
      <c r="GV189">
        <v>2006</v>
      </c>
      <c r="GW189">
        <v>2006</v>
      </c>
      <c r="GX189">
        <v>2006</v>
      </c>
      <c r="GY189">
        <v>2006</v>
      </c>
      <c r="GZ189">
        <v>2006</v>
      </c>
      <c r="HA189">
        <v>2006</v>
      </c>
      <c r="HB189">
        <v>2006</v>
      </c>
      <c r="HC189">
        <v>2006</v>
      </c>
      <c r="HD189">
        <v>2006</v>
      </c>
      <c r="HE189">
        <v>2006</v>
      </c>
      <c r="HF189">
        <v>2006</v>
      </c>
      <c r="HG189">
        <v>2006</v>
      </c>
      <c r="HH189">
        <v>2006</v>
      </c>
      <c r="HI189">
        <v>2006</v>
      </c>
      <c r="HJ189">
        <v>2006</v>
      </c>
      <c r="HK189">
        <v>2006</v>
      </c>
      <c r="HL189">
        <v>2006</v>
      </c>
      <c r="HM189">
        <v>2006</v>
      </c>
      <c r="HN189">
        <v>2006</v>
      </c>
      <c r="HO189">
        <v>2006</v>
      </c>
      <c r="HP189">
        <v>2006</v>
      </c>
      <c r="HQ189">
        <v>2006</v>
      </c>
      <c r="HR189">
        <v>2006</v>
      </c>
      <c r="HS189">
        <v>2006</v>
      </c>
      <c r="HT189">
        <v>2006</v>
      </c>
      <c r="HU189">
        <v>2006</v>
      </c>
      <c r="HV189">
        <v>2006</v>
      </c>
      <c r="HW189">
        <v>2006</v>
      </c>
      <c r="HX189">
        <v>2006</v>
      </c>
      <c r="HY189">
        <v>2006</v>
      </c>
      <c r="HZ189">
        <v>2006</v>
      </c>
      <c r="IA189">
        <v>2006</v>
      </c>
      <c r="IB189">
        <v>2006</v>
      </c>
      <c r="IC189">
        <v>2006</v>
      </c>
      <c r="ID189">
        <v>2006</v>
      </c>
      <c r="IE189">
        <v>2006</v>
      </c>
      <c r="IF189">
        <v>2006</v>
      </c>
      <c r="IG189">
        <v>2006</v>
      </c>
      <c r="IH189">
        <v>2006</v>
      </c>
      <c r="II189">
        <v>2006</v>
      </c>
      <c r="IJ189">
        <v>2006</v>
      </c>
      <c r="IK189">
        <v>2006</v>
      </c>
      <c r="IL189">
        <v>2006</v>
      </c>
      <c r="IM189">
        <v>2006</v>
      </c>
      <c r="IN189">
        <v>2006</v>
      </c>
      <c r="IO189">
        <v>2006</v>
      </c>
      <c r="IP189">
        <v>2006</v>
      </c>
      <c r="IQ189">
        <v>2006</v>
      </c>
      <c r="IR189">
        <v>2006</v>
      </c>
      <c r="IS189">
        <v>2006</v>
      </c>
      <c r="IT189">
        <v>2006</v>
      </c>
      <c r="IU189">
        <v>2006</v>
      </c>
      <c r="IV189">
        <v>2006</v>
      </c>
      <c r="IW189">
        <v>2006</v>
      </c>
      <c r="IX189">
        <v>2006</v>
      </c>
      <c r="IY189">
        <v>2006</v>
      </c>
      <c r="IZ189">
        <v>2006</v>
      </c>
      <c r="JA189">
        <v>2006</v>
      </c>
      <c r="JB189">
        <v>2006</v>
      </c>
      <c r="JC189">
        <v>2006</v>
      </c>
      <c r="JD189">
        <v>2006</v>
      </c>
      <c r="JE189">
        <v>2006</v>
      </c>
      <c r="JF189">
        <v>2006</v>
      </c>
      <c r="JG189">
        <v>2006</v>
      </c>
      <c r="JH189">
        <v>2006</v>
      </c>
      <c r="JI189">
        <v>2006</v>
      </c>
      <c r="JJ189">
        <v>2006</v>
      </c>
      <c r="JK189">
        <v>2006</v>
      </c>
      <c r="JL189">
        <v>2006</v>
      </c>
      <c r="JM189">
        <v>2006</v>
      </c>
      <c r="JN189">
        <v>2006</v>
      </c>
      <c r="JO189">
        <v>2006</v>
      </c>
      <c r="JP189">
        <v>2006</v>
      </c>
      <c r="JQ189">
        <v>2006</v>
      </c>
      <c r="JR189">
        <v>2006</v>
      </c>
      <c r="JS189">
        <v>2006</v>
      </c>
      <c r="JT189">
        <v>2006</v>
      </c>
      <c r="JU189">
        <v>2006</v>
      </c>
      <c r="JV189">
        <v>2006</v>
      </c>
      <c r="JW189">
        <v>2006</v>
      </c>
      <c r="JX189">
        <v>2006</v>
      </c>
      <c r="JY189">
        <v>2006</v>
      </c>
      <c r="JZ189">
        <v>2006</v>
      </c>
      <c r="KA189">
        <v>2006</v>
      </c>
      <c r="KB189">
        <v>2006</v>
      </c>
      <c r="KC189">
        <v>2006</v>
      </c>
      <c r="KD189">
        <v>2006</v>
      </c>
      <c r="KE189">
        <v>2006</v>
      </c>
      <c r="KF189">
        <v>2006</v>
      </c>
      <c r="KG189">
        <v>2006</v>
      </c>
      <c r="KH189">
        <v>2006</v>
      </c>
      <c r="KI189">
        <v>2006</v>
      </c>
      <c r="KJ189">
        <v>2006</v>
      </c>
      <c r="KK189">
        <v>2006</v>
      </c>
      <c r="KL189">
        <v>2006</v>
      </c>
      <c r="KM189">
        <v>2006</v>
      </c>
      <c r="KN189">
        <v>2006</v>
      </c>
      <c r="KO189">
        <v>2006</v>
      </c>
      <c r="KP189">
        <v>2006</v>
      </c>
      <c r="KQ189">
        <v>2006</v>
      </c>
      <c r="KR189">
        <v>2006</v>
      </c>
      <c r="KS189">
        <v>2006</v>
      </c>
      <c r="KT189">
        <v>2006</v>
      </c>
      <c r="KU189">
        <v>2006</v>
      </c>
      <c r="KV189">
        <v>2006</v>
      </c>
      <c r="KW189">
        <v>2006</v>
      </c>
      <c r="KX189">
        <v>2006</v>
      </c>
      <c r="KY189">
        <v>2006</v>
      </c>
      <c r="KZ189">
        <v>2006</v>
      </c>
      <c r="LA189">
        <v>2006</v>
      </c>
      <c r="LB189">
        <v>2006</v>
      </c>
      <c r="LC189">
        <v>2006</v>
      </c>
      <c r="LD189">
        <v>2006</v>
      </c>
      <c r="LE189">
        <v>2006</v>
      </c>
      <c r="LF189">
        <v>2006</v>
      </c>
      <c r="LG189">
        <v>2006</v>
      </c>
      <c r="LH189">
        <v>2006</v>
      </c>
      <c r="LI189">
        <v>2006</v>
      </c>
      <c r="LJ189">
        <v>2006</v>
      </c>
      <c r="LK189">
        <v>2006</v>
      </c>
      <c r="LL189">
        <v>2006</v>
      </c>
      <c r="LM189">
        <v>2006</v>
      </c>
      <c r="LN189">
        <v>2006</v>
      </c>
      <c r="LO189">
        <v>2006</v>
      </c>
      <c r="LP189">
        <v>2006</v>
      </c>
      <c r="LQ189">
        <v>2006</v>
      </c>
      <c r="LR189">
        <v>2006</v>
      </c>
      <c r="LS189">
        <v>2006</v>
      </c>
      <c r="LT189">
        <v>2006</v>
      </c>
      <c r="LU189">
        <v>2006</v>
      </c>
      <c r="LV189">
        <v>2006</v>
      </c>
      <c r="LW189">
        <v>2006</v>
      </c>
      <c r="LX189">
        <v>2006</v>
      </c>
      <c r="LY189">
        <v>2006</v>
      </c>
      <c r="LZ189">
        <v>2006</v>
      </c>
      <c r="MA189">
        <v>2006</v>
      </c>
      <c r="MB189">
        <v>2006</v>
      </c>
      <c r="MC189">
        <v>2006</v>
      </c>
      <c r="MD189">
        <v>2006</v>
      </c>
      <c r="ME189">
        <v>2006</v>
      </c>
      <c r="MF189">
        <v>2006</v>
      </c>
      <c r="MG189">
        <v>2006</v>
      </c>
      <c r="MH189">
        <v>2006</v>
      </c>
      <c r="MI189">
        <v>2006</v>
      </c>
      <c r="MJ189">
        <v>2006</v>
      </c>
      <c r="MK189">
        <v>2006</v>
      </c>
      <c r="ML189">
        <v>2006</v>
      </c>
      <c r="MM189">
        <v>2006</v>
      </c>
      <c r="MN189">
        <v>2006</v>
      </c>
      <c r="MO189">
        <v>2006</v>
      </c>
      <c r="MP189">
        <v>2006</v>
      </c>
      <c r="MQ189">
        <v>2006</v>
      </c>
      <c r="MR189">
        <v>2006</v>
      </c>
      <c r="MS189">
        <v>2006</v>
      </c>
      <c r="MT189">
        <v>2006</v>
      </c>
      <c r="MU189">
        <v>2006</v>
      </c>
      <c r="MV189">
        <v>2006</v>
      </c>
      <c r="MW189">
        <v>2006</v>
      </c>
      <c r="MX189">
        <v>2006</v>
      </c>
      <c r="MY189">
        <v>2006</v>
      </c>
      <c r="MZ189">
        <v>2006</v>
      </c>
      <c r="NA189">
        <v>2006</v>
      </c>
      <c r="NB189">
        <v>2006</v>
      </c>
      <c r="NC189">
        <v>2006</v>
      </c>
      <c r="ND189">
        <v>2006</v>
      </c>
      <c r="NE189">
        <v>2006</v>
      </c>
      <c r="NF189">
        <v>2006</v>
      </c>
      <c r="NG189">
        <v>2006</v>
      </c>
      <c r="NH189">
        <v>2006</v>
      </c>
      <c r="NI189">
        <v>2006</v>
      </c>
      <c r="NJ189">
        <v>2006</v>
      </c>
      <c r="NK189">
        <v>2006</v>
      </c>
      <c r="NL189">
        <v>2006</v>
      </c>
      <c r="NM189">
        <v>2006</v>
      </c>
      <c r="NN189">
        <v>2006</v>
      </c>
      <c r="NO189">
        <v>2006</v>
      </c>
      <c r="NP189">
        <v>2006</v>
      </c>
      <c r="NQ189">
        <v>2006</v>
      </c>
      <c r="NR189">
        <v>2006</v>
      </c>
      <c r="NS189">
        <v>2006</v>
      </c>
      <c r="NT189">
        <v>2006</v>
      </c>
      <c r="NU189">
        <v>2006</v>
      </c>
      <c r="NV189">
        <v>2006</v>
      </c>
      <c r="NW189">
        <v>2006</v>
      </c>
      <c r="NX189">
        <v>2006</v>
      </c>
      <c r="NY189">
        <v>2006</v>
      </c>
      <c r="NZ189">
        <v>2006</v>
      </c>
      <c r="OA189">
        <v>2006</v>
      </c>
      <c r="OB189">
        <v>2006</v>
      </c>
      <c r="OC189">
        <v>2006</v>
      </c>
      <c r="OD189">
        <v>2006</v>
      </c>
      <c r="OE189">
        <v>2006</v>
      </c>
      <c r="OF189">
        <v>2006</v>
      </c>
      <c r="OG189">
        <v>2006</v>
      </c>
      <c r="OH189">
        <v>2006</v>
      </c>
      <c r="OI189">
        <v>2006</v>
      </c>
      <c r="OJ189">
        <v>2006</v>
      </c>
      <c r="OK189">
        <v>2006</v>
      </c>
      <c r="OL189">
        <v>2006</v>
      </c>
      <c r="OM189">
        <v>2006</v>
      </c>
      <c r="ON189">
        <v>2006</v>
      </c>
      <c r="OO189">
        <v>2006</v>
      </c>
      <c r="OP189">
        <v>2006</v>
      </c>
      <c r="OQ189">
        <v>2006</v>
      </c>
      <c r="OR189">
        <v>2006</v>
      </c>
      <c r="OS189">
        <v>2006</v>
      </c>
      <c r="OT189">
        <v>2006</v>
      </c>
      <c r="OU189">
        <v>2006</v>
      </c>
      <c r="OV189">
        <v>2006</v>
      </c>
      <c r="OW189">
        <v>2006</v>
      </c>
      <c r="OX189">
        <v>2006</v>
      </c>
      <c r="OY189">
        <v>2006</v>
      </c>
      <c r="OZ189">
        <v>2006</v>
      </c>
      <c r="PA189">
        <v>2006</v>
      </c>
      <c r="PB189">
        <v>2006</v>
      </c>
      <c r="PC189">
        <v>2006</v>
      </c>
      <c r="PD189">
        <v>2006</v>
      </c>
      <c r="PE189">
        <v>2006</v>
      </c>
      <c r="PF189">
        <v>2006</v>
      </c>
      <c r="PG189">
        <v>2006</v>
      </c>
      <c r="PH189">
        <v>2006</v>
      </c>
      <c r="PI189">
        <v>2006</v>
      </c>
      <c r="PJ189">
        <v>2006</v>
      </c>
      <c r="PK189">
        <v>2006</v>
      </c>
      <c r="PL189">
        <v>2006</v>
      </c>
      <c r="PM189">
        <v>2006</v>
      </c>
      <c r="PN189">
        <v>2006</v>
      </c>
      <c r="PO189">
        <v>2006</v>
      </c>
      <c r="PP189">
        <v>2006</v>
      </c>
      <c r="PQ189">
        <v>2006</v>
      </c>
      <c r="PR189">
        <v>2006</v>
      </c>
      <c r="PS189">
        <v>2006</v>
      </c>
      <c r="PT189">
        <v>2006</v>
      </c>
      <c r="PU189">
        <v>2006</v>
      </c>
      <c r="PV189">
        <v>2006</v>
      </c>
      <c r="PW189">
        <v>2006</v>
      </c>
      <c r="PX189">
        <v>2006</v>
      </c>
      <c r="PY189">
        <v>2006</v>
      </c>
      <c r="PZ189">
        <v>2006</v>
      </c>
      <c r="QA189">
        <v>2006</v>
      </c>
      <c r="QB189">
        <v>2006</v>
      </c>
      <c r="QC189">
        <v>2006</v>
      </c>
      <c r="QD189">
        <v>2006</v>
      </c>
      <c r="QE189">
        <v>2006</v>
      </c>
      <c r="QF189">
        <v>2006</v>
      </c>
      <c r="QG189">
        <v>2006</v>
      </c>
      <c r="QH189">
        <v>2006</v>
      </c>
      <c r="QI189">
        <v>2006</v>
      </c>
      <c r="QJ189">
        <v>2006</v>
      </c>
      <c r="QK189">
        <v>2006</v>
      </c>
      <c r="QL189">
        <v>2006</v>
      </c>
      <c r="QM189">
        <v>2006</v>
      </c>
      <c r="QN189">
        <v>2006</v>
      </c>
      <c r="QO189">
        <v>2006</v>
      </c>
      <c r="QP189">
        <v>2006</v>
      </c>
      <c r="QQ189">
        <v>2006</v>
      </c>
      <c r="QR189">
        <v>2006</v>
      </c>
      <c r="QS189">
        <v>2006</v>
      </c>
      <c r="QT189">
        <v>2006</v>
      </c>
      <c r="QU189">
        <v>2006</v>
      </c>
      <c r="QV189">
        <v>2006</v>
      </c>
      <c r="QW189">
        <v>2006</v>
      </c>
      <c r="QX189">
        <v>2006</v>
      </c>
      <c r="QY189">
        <v>2006</v>
      </c>
      <c r="QZ189">
        <v>2006</v>
      </c>
      <c r="RA189">
        <v>2006</v>
      </c>
      <c r="RB189">
        <v>2006</v>
      </c>
      <c r="RC189">
        <v>2006</v>
      </c>
      <c r="RD189">
        <v>2006</v>
      </c>
      <c r="RE189">
        <v>2006</v>
      </c>
      <c r="RF189">
        <v>2006</v>
      </c>
      <c r="RG189">
        <v>2006</v>
      </c>
      <c r="RH189">
        <v>2006</v>
      </c>
      <c r="RI189">
        <v>2006</v>
      </c>
      <c r="RJ189">
        <v>2006</v>
      </c>
      <c r="RK189">
        <v>2006</v>
      </c>
      <c r="RL189">
        <v>2006</v>
      </c>
      <c r="RM189">
        <v>2006</v>
      </c>
      <c r="RN189">
        <v>2006</v>
      </c>
      <c r="RO189">
        <v>2006</v>
      </c>
      <c r="RP189">
        <v>2006</v>
      </c>
      <c r="RQ189">
        <v>2006</v>
      </c>
      <c r="RR189">
        <v>2006</v>
      </c>
      <c r="RS189">
        <v>2006</v>
      </c>
      <c r="RT189">
        <v>2006</v>
      </c>
      <c r="RU189">
        <v>2006</v>
      </c>
      <c r="RV189">
        <v>2006</v>
      </c>
      <c r="RW189">
        <v>2006</v>
      </c>
      <c r="RX189">
        <v>2006</v>
      </c>
      <c r="RY189">
        <v>2006</v>
      </c>
      <c r="RZ189">
        <v>2006</v>
      </c>
      <c r="SA189">
        <v>2006</v>
      </c>
      <c r="SB189">
        <v>2006</v>
      </c>
      <c r="SC189">
        <v>2006</v>
      </c>
      <c r="SD189">
        <v>2006</v>
      </c>
      <c r="SE189">
        <v>2006</v>
      </c>
      <c r="SF189">
        <v>2006</v>
      </c>
      <c r="SG189">
        <v>2006</v>
      </c>
      <c r="SH189">
        <v>2006</v>
      </c>
      <c r="SI189">
        <v>2006</v>
      </c>
      <c r="SJ189">
        <v>2006</v>
      </c>
      <c r="SK189">
        <v>2006</v>
      </c>
      <c r="SL189">
        <v>2006</v>
      </c>
      <c r="SM189">
        <v>2006</v>
      </c>
      <c r="SN189">
        <v>2006</v>
      </c>
      <c r="SO189">
        <v>2006</v>
      </c>
      <c r="SP189">
        <v>2006</v>
      </c>
      <c r="SQ189">
        <v>2006</v>
      </c>
      <c r="SR189">
        <v>2006</v>
      </c>
      <c r="SS189">
        <v>2006</v>
      </c>
      <c r="ST189">
        <v>2006</v>
      </c>
      <c r="SU189">
        <v>2006</v>
      </c>
      <c r="SV189">
        <v>2006</v>
      </c>
      <c r="SW189">
        <v>2006</v>
      </c>
      <c r="SX189">
        <v>2006</v>
      </c>
      <c r="SY189">
        <v>2006</v>
      </c>
      <c r="SZ189">
        <v>2006</v>
      </c>
      <c r="TA189">
        <v>2006</v>
      </c>
      <c r="TB189">
        <v>2006</v>
      </c>
      <c r="TC189">
        <v>2006</v>
      </c>
      <c r="TD189">
        <v>2006</v>
      </c>
      <c r="TE189">
        <v>2006</v>
      </c>
      <c r="TF189">
        <v>2006</v>
      </c>
      <c r="TG189">
        <v>2006</v>
      </c>
      <c r="TH189">
        <v>2006</v>
      </c>
      <c r="TI189">
        <v>2006</v>
      </c>
      <c r="TJ189">
        <v>2006</v>
      </c>
      <c r="TK189">
        <v>2006</v>
      </c>
      <c r="TL189">
        <v>2006</v>
      </c>
      <c r="TM189">
        <v>2006</v>
      </c>
      <c r="TN189">
        <v>2006</v>
      </c>
      <c r="TO189">
        <v>2006</v>
      </c>
      <c r="TP189">
        <v>2006</v>
      </c>
      <c r="TQ189">
        <v>2006</v>
      </c>
      <c r="TR189">
        <v>2006</v>
      </c>
      <c r="TS189">
        <v>2006</v>
      </c>
      <c r="TT189">
        <v>2006</v>
      </c>
      <c r="TU189">
        <v>2006</v>
      </c>
      <c r="TV189">
        <v>2006</v>
      </c>
      <c r="TW189">
        <v>2006</v>
      </c>
      <c r="TX189">
        <v>2006</v>
      </c>
      <c r="TY189">
        <v>2006</v>
      </c>
      <c r="TZ189">
        <v>2006</v>
      </c>
      <c r="UA189">
        <v>2006</v>
      </c>
      <c r="UB189">
        <v>2006</v>
      </c>
      <c r="UC189">
        <v>2006</v>
      </c>
      <c r="UD189">
        <v>2006</v>
      </c>
      <c r="UE189">
        <v>2006</v>
      </c>
      <c r="UF189">
        <v>2006</v>
      </c>
      <c r="UG189">
        <v>2006</v>
      </c>
      <c r="UH189">
        <v>2006</v>
      </c>
      <c r="UI189">
        <v>2006</v>
      </c>
      <c r="UJ189">
        <v>2006</v>
      </c>
      <c r="UK189">
        <v>2006</v>
      </c>
      <c r="UL189">
        <v>2006</v>
      </c>
      <c r="UM189">
        <v>2006</v>
      </c>
      <c r="UN189">
        <v>2006</v>
      </c>
      <c r="UO189">
        <v>2006</v>
      </c>
      <c r="UP189">
        <v>2006</v>
      </c>
      <c r="UQ189">
        <v>2006</v>
      </c>
      <c r="UR189">
        <v>2006</v>
      </c>
      <c r="US189">
        <v>2006</v>
      </c>
      <c r="UT189">
        <v>2006</v>
      </c>
      <c r="UU189">
        <v>2006</v>
      </c>
      <c r="UV189">
        <v>2006</v>
      </c>
      <c r="UW189">
        <v>2006</v>
      </c>
      <c r="UX189">
        <v>2006</v>
      </c>
      <c r="UY189">
        <v>2006</v>
      </c>
      <c r="UZ189">
        <v>2006</v>
      </c>
      <c r="VA189">
        <v>2006</v>
      </c>
      <c r="VB189">
        <v>2006</v>
      </c>
      <c r="VC189">
        <v>2006</v>
      </c>
      <c r="VD189">
        <v>2006</v>
      </c>
      <c r="VE189">
        <v>2006</v>
      </c>
      <c r="VF189">
        <v>2006</v>
      </c>
      <c r="VG189">
        <v>2006</v>
      </c>
      <c r="VH189">
        <v>2006</v>
      </c>
      <c r="VI189">
        <v>2006</v>
      </c>
      <c r="VJ189">
        <v>2006</v>
      </c>
      <c r="VK189">
        <v>2006</v>
      </c>
      <c r="VL189">
        <v>2006</v>
      </c>
      <c r="VM189">
        <v>2006</v>
      </c>
      <c r="VN189">
        <v>2006</v>
      </c>
      <c r="VO189">
        <v>2006</v>
      </c>
      <c r="VP189">
        <v>2006</v>
      </c>
      <c r="VQ189">
        <v>2006</v>
      </c>
      <c r="VR189">
        <v>2006</v>
      </c>
      <c r="VS189">
        <v>2006</v>
      </c>
      <c r="VT189">
        <v>2006</v>
      </c>
      <c r="VU189">
        <v>2006</v>
      </c>
      <c r="VV189">
        <v>2006</v>
      </c>
      <c r="VW189">
        <v>2006</v>
      </c>
      <c r="VX189">
        <v>2006</v>
      </c>
      <c r="VY189">
        <v>2006</v>
      </c>
      <c r="VZ189">
        <v>2006</v>
      </c>
      <c r="WA189">
        <v>2006</v>
      </c>
      <c r="WB189">
        <v>2006</v>
      </c>
      <c r="WC189">
        <v>2006</v>
      </c>
      <c r="WD189">
        <v>2006</v>
      </c>
      <c r="WE189">
        <v>2006</v>
      </c>
      <c r="WF189">
        <v>2006</v>
      </c>
      <c r="WG189">
        <v>2006</v>
      </c>
      <c r="WH189">
        <v>2006</v>
      </c>
      <c r="WI189">
        <v>2006</v>
      </c>
      <c r="WJ189">
        <v>2006</v>
      </c>
      <c r="WK189">
        <v>2006</v>
      </c>
      <c r="WL189">
        <v>2006</v>
      </c>
      <c r="WM189">
        <v>2006</v>
      </c>
      <c r="WN189">
        <v>2006</v>
      </c>
      <c r="WO189">
        <v>2006</v>
      </c>
      <c r="WP189">
        <v>2006</v>
      </c>
      <c r="WQ189">
        <v>2006</v>
      </c>
      <c r="WR189">
        <v>2006</v>
      </c>
      <c r="WS189">
        <v>2006</v>
      </c>
      <c r="WT189">
        <v>2006</v>
      </c>
      <c r="WU189">
        <v>2006</v>
      </c>
      <c r="WV189">
        <v>2006</v>
      </c>
      <c r="WW189">
        <v>2006</v>
      </c>
      <c r="WX189">
        <v>2006</v>
      </c>
      <c r="WY189">
        <v>2006</v>
      </c>
      <c r="WZ189">
        <v>2006</v>
      </c>
      <c r="XA189">
        <v>2006</v>
      </c>
      <c r="XB189">
        <v>2006</v>
      </c>
      <c r="XC189">
        <v>2006</v>
      </c>
      <c r="XD189">
        <v>2006</v>
      </c>
      <c r="XE189">
        <v>2006</v>
      </c>
      <c r="XF189">
        <v>2006</v>
      </c>
      <c r="XG189">
        <v>2006</v>
      </c>
      <c r="XH189">
        <v>2006</v>
      </c>
      <c r="XI189">
        <v>2006</v>
      </c>
      <c r="XJ189">
        <v>2006</v>
      </c>
      <c r="XK189">
        <v>2006</v>
      </c>
      <c r="XL189">
        <v>2006</v>
      </c>
      <c r="XM189">
        <v>2006</v>
      </c>
      <c r="XN189">
        <v>2006</v>
      </c>
      <c r="XO189">
        <v>2006</v>
      </c>
      <c r="XP189">
        <v>2006</v>
      </c>
      <c r="XQ189">
        <v>2006</v>
      </c>
      <c r="XR189">
        <v>2006</v>
      </c>
      <c r="XS189">
        <v>2006</v>
      </c>
      <c r="XT189">
        <v>2006</v>
      </c>
      <c r="XU189">
        <v>2006</v>
      </c>
      <c r="XV189">
        <v>2006</v>
      </c>
      <c r="XW189">
        <v>2006</v>
      </c>
      <c r="XX189">
        <v>2006</v>
      </c>
      <c r="XY189">
        <v>2006</v>
      </c>
      <c r="XZ189">
        <v>2006</v>
      </c>
      <c r="YA189">
        <v>2006</v>
      </c>
      <c r="YB189">
        <v>2006</v>
      </c>
      <c r="YC189">
        <v>2006</v>
      </c>
      <c r="YD189">
        <v>2006</v>
      </c>
      <c r="YE189">
        <v>2006</v>
      </c>
      <c r="YF189">
        <v>2006</v>
      </c>
      <c r="YG189">
        <v>2006</v>
      </c>
      <c r="YH189">
        <v>2006</v>
      </c>
    </row>
    <row r="190" spans="1:658" x14ac:dyDescent="0.25">
      <c r="A190" t="s">
        <v>10444</v>
      </c>
      <c r="B190" t="s">
        <v>11252</v>
      </c>
      <c r="C190">
        <v>2005</v>
      </c>
      <c r="D190">
        <v>2005</v>
      </c>
      <c r="E190">
        <v>2005</v>
      </c>
      <c r="F190">
        <v>2005</v>
      </c>
      <c r="G190">
        <v>2005</v>
      </c>
      <c r="H190">
        <v>2005</v>
      </c>
      <c r="I190">
        <v>2005</v>
      </c>
      <c r="J190">
        <v>2005</v>
      </c>
      <c r="K190">
        <v>2005</v>
      </c>
      <c r="L190">
        <v>2005</v>
      </c>
      <c r="M190">
        <v>2005</v>
      </c>
      <c r="N190">
        <v>2005</v>
      </c>
      <c r="O190">
        <v>2005</v>
      </c>
      <c r="P190">
        <v>2005</v>
      </c>
      <c r="Q190">
        <v>2005</v>
      </c>
      <c r="R190">
        <v>2005</v>
      </c>
      <c r="S190">
        <v>2005</v>
      </c>
      <c r="T190">
        <v>2005</v>
      </c>
      <c r="U190">
        <v>2005</v>
      </c>
      <c r="V190">
        <v>2005</v>
      </c>
      <c r="W190">
        <v>2005</v>
      </c>
      <c r="X190">
        <v>2005</v>
      </c>
      <c r="Y190">
        <v>2005</v>
      </c>
      <c r="Z190">
        <v>2005</v>
      </c>
      <c r="AA190">
        <v>2005</v>
      </c>
      <c r="AB190">
        <v>2005</v>
      </c>
      <c r="AC190">
        <v>2005</v>
      </c>
      <c r="AD190">
        <v>2005</v>
      </c>
      <c r="AE190">
        <v>2005</v>
      </c>
      <c r="AF190">
        <v>2005</v>
      </c>
      <c r="AG190">
        <v>2005</v>
      </c>
      <c r="AH190">
        <v>2005</v>
      </c>
      <c r="AI190">
        <v>2005</v>
      </c>
      <c r="AJ190">
        <v>2005</v>
      </c>
      <c r="AK190">
        <v>2005</v>
      </c>
      <c r="AL190">
        <v>2005</v>
      </c>
      <c r="AM190">
        <v>2005</v>
      </c>
      <c r="AN190">
        <v>2005</v>
      </c>
      <c r="AO190">
        <v>2005</v>
      </c>
      <c r="AP190">
        <v>2005</v>
      </c>
      <c r="AQ190">
        <v>2005</v>
      </c>
      <c r="AR190">
        <v>2005</v>
      </c>
      <c r="AS190">
        <v>2005</v>
      </c>
      <c r="AT190">
        <v>2005</v>
      </c>
      <c r="AU190">
        <v>2005</v>
      </c>
      <c r="AV190">
        <v>2005</v>
      </c>
      <c r="AW190">
        <v>2005</v>
      </c>
      <c r="AX190">
        <v>2005</v>
      </c>
      <c r="AY190">
        <v>2005</v>
      </c>
      <c r="AZ190">
        <v>2005</v>
      </c>
      <c r="BA190">
        <v>2005</v>
      </c>
      <c r="BB190">
        <v>2005</v>
      </c>
      <c r="BC190">
        <v>2005</v>
      </c>
      <c r="BD190">
        <v>2005</v>
      </c>
      <c r="BE190">
        <v>2005</v>
      </c>
      <c r="BF190">
        <v>2005</v>
      </c>
      <c r="BG190">
        <v>2005</v>
      </c>
      <c r="BH190">
        <v>2005</v>
      </c>
      <c r="BI190">
        <v>2005</v>
      </c>
      <c r="BJ190">
        <v>2005</v>
      </c>
      <c r="BK190">
        <v>2005</v>
      </c>
      <c r="BL190">
        <v>2005</v>
      </c>
      <c r="BM190">
        <v>2005</v>
      </c>
      <c r="BN190">
        <v>2005</v>
      </c>
      <c r="BO190">
        <v>2005</v>
      </c>
      <c r="BP190">
        <v>2005</v>
      </c>
      <c r="BQ190">
        <v>2005</v>
      </c>
      <c r="BR190">
        <v>2005</v>
      </c>
      <c r="BS190">
        <v>2005</v>
      </c>
      <c r="BT190">
        <v>2005</v>
      </c>
      <c r="BU190">
        <v>2005</v>
      </c>
      <c r="BV190">
        <v>2005</v>
      </c>
      <c r="BW190">
        <v>2005</v>
      </c>
      <c r="BX190">
        <v>2005</v>
      </c>
      <c r="BY190">
        <v>2005</v>
      </c>
      <c r="BZ190">
        <v>2005</v>
      </c>
      <c r="CA190">
        <v>2005</v>
      </c>
      <c r="CB190">
        <v>2005</v>
      </c>
      <c r="CC190">
        <v>2005</v>
      </c>
      <c r="CD190">
        <v>2005</v>
      </c>
      <c r="CE190">
        <v>2005</v>
      </c>
      <c r="CF190">
        <v>2005</v>
      </c>
      <c r="CG190">
        <v>2005</v>
      </c>
      <c r="CH190">
        <v>2005</v>
      </c>
      <c r="CI190">
        <v>2005</v>
      </c>
      <c r="CJ190">
        <v>2005</v>
      </c>
      <c r="CK190">
        <v>2005</v>
      </c>
      <c r="CL190">
        <v>2005</v>
      </c>
      <c r="CM190">
        <v>2005</v>
      </c>
      <c r="CN190">
        <v>2005</v>
      </c>
      <c r="CO190">
        <v>2005</v>
      </c>
      <c r="CP190">
        <v>2005</v>
      </c>
      <c r="CQ190">
        <v>2005</v>
      </c>
      <c r="CR190">
        <v>2005</v>
      </c>
      <c r="CS190">
        <v>2005</v>
      </c>
      <c r="CT190">
        <v>2005</v>
      </c>
      <c r="CU190">
        <v>2005</v>
      </c>
      <c r="CV190">
        <v>2005</v>
      </c>
      <c r="CW190">
        <v>2005</v>
      </c>
      <c r="CX190">
        <v>2005</v>
      </c>
      <c r="CY190">
        <v>2005</v>
      </c>
      <c r="CZ190">
        <v>2005</v>
      </c>
      <c r="DA190">
        <v>2005</v>
      </c>
      <c r="DB190">
        <v>2005</v>
      </c>
      <c r="DC190">
        <v>2005</v>
      </c>
      <c r="DD190">
        <v>2005</v>
      </c>
      <c r="DE190">
        <v>2005</v>
      </c>
      <c r="DF190">
        <v>2005</v>
      </c>
      <c r="DG190">
        <v>2005</v>
      </c>
      <c r="DH190">
        <v>2005</v>
      </c>
      <c r="DI190">
        <v>2005</v>
      </c>
      <c r="DJ190">
        <v>2005</v>
      </c>
      <c r="DK190">
        <v>2005</v>
      </c>
      <c r="DL190">
        <v>2005</v>
      </c>
      <c r="DM190">
        <v>2005</v>
      </c>
      <c r="DN190">
        <v>2005</v>
      </c>
      <c r="DO190">
        <v>2005</v>
      </c>
      <c r="DP190">
        <v>2005</v>
      </c>
      <c r="DQ190">
        <v>2005</v>
      </c>
      <c r="DR190">
        <v>2005</v>
      </c>
      <c r="DS190">
        <v>2005</v>
      </c>
      <c r="DT190">
        <v>2005</v>
      </c>
      <c r="DU190">
        <v>2005</v>
      </c>
      <c r="DV190">
        <v>2005</v>
      </c>
      <c r="DW190">
        <v>2005</v>
      </c>
      <c r="DX190">
        <v>2005</v>
      </c>
      <c r="DY190">
        <v>2005</v>
      </c>
      <c r="DZ190">
        <v>2005</v>
      </c>
      <c r="EA190">
        <v>2005</v>
      </c>
      <c r="EB190">
        <v>2005</v>
      </c>
      <c r="EC190">
        <v>2005</v>
      </c>
      <c r="ED190">
        <v>2005</v>
      </c>
      <c r="EE190">
        <v>2005</v>
      </c>
      <c r="EF190">
        <v>2005</v>
      </c>
      <c r="EG190">
        <v>2005</v>
      </c>
      <c r="EH190">
        <v>2005</v>
      </c>
      <c r="EI190">
        <v>2005</v>
      </c>
      <c r="EJ190">
        <v>2005</v>
      </c>
      <c r="EK190">
        <v>2005</v>
      </c>
      <c r="EL190">
        <v>2005</v>
      </c>
      <c r="EM190">
        <v>2005</v>
      </c>
      <c r="EN190">
        <v>2005</v>
      </c>
      <c r="EO190">
        <v>2005</v>
      </c>
      <c r="EP190">
        <v>2005</v>
      </c>
      <c r="EQ190">
        <v>2005</v>
      </c>
      <c r="ER190">
        <v>2005</v>
      </c>
      <c r="ES190">
        <v>2005</v>
      </c>
      <c r="ET190">
        <v>2005</v>
      </c>
      <c r="EU190">
        <v>2005</v>
      </c>
      <c r="EV190">
        <v>2005</v>
      </c>
      <c r="EW190">
        <v>2005</v>
      </c>
      <c r="EX190">
        <v>2005</v>
      </c>
      <c r="EY190">
        <v>2005</v>
      </c>
      <c r="EZ190">
        <v>2005</v>
      </c>
      <c r="FA190">
        <v>2005</v>
      </c>
      <c r="FB190">
        <v>2005</v>
      </c>
      <c r="FC190">
        <v>2005</v>
      </c>
      <c r="FD190">
        <v>2005</v>
      </c>
      <c r="FE190">
        <v>2005</v>
      </c>
      <c r="FF190">
        <v>2005</v>
      </c>
      <c r="FG190">
        <v>2005</v>
      </c>
      <c r="FH190">
        <v>2005</v>
      </c>
      <c r="FI190">
        <v>2005</v>
      </c>
      <c r="FJ190">
        <v>2005</v>
      </c>
      <c r="FK190">
        <v>2005</v>
      </c>
      <c r="FL190">
        <v>2005</v>
      </c>
      <c r="FM190">
        <v>2005</v>
      </c>
      <c r="FN190">
        <v>2005</v>
      </c>
      <c r="FO190">
        <v>2005</v>
      </c>
      <c r="FP190">
        <v>2005</v>
      </c>
      <c r="FQ190">
        <v>2005</v>
      </c>
      <c r="FR190">
        <v>2005</v>
      </c>
      <c r="FS190">
        <v>2005</v>
      </c>
      <c r="FT190">
        <v>2005</v>
      </c>
      <c r="FU190">
        <v>2005</v>
      </c>
      <c r="FV190">
        <v>2005</v>
      </c>
      <c r="FW190">
        <v>2005</v>
      </c>
      <c r="FX190">
        <v>2005</v>
      </c>
      <c r="FY190">
        <v>2005</v>
      </c>
      <c r="FZ190">
        <v>2005</v>
      </c>
      <c r="GA190">
        <v>2005</v>
      </c>
      <c r="GB190">
        <v>2005</v>
      </c>
      <c r="GC190">
        <v>2005</v>
      </c>
      <c r="GD190">
        <v>2005</v>
      </c>
      <c r="GE190">
        <v>2005</v>
      </c>
      <c r="GF190">
        <v>2005</v>
      </c>
      <c r="GG190">
        <v>2005</v>
      </c>
      <c r="GH190">
        <v>2005</v>
      </c>
      <c r="GI190">
        <v>2005</v>
      </c>
      <c r="GJ190">
        <v>2005</v>
      </c>
      <c r="GK190">
        <v>2005</v>
      </c>
      <c r="GL190">
        <v>2005</v>
      </c>
      <c r="GM190">
        <v>2005</v>
      </c>
      <c r="GN190">
        <v>2005</v>
      </c>
      <c r="GO190">
        <v>2005</v>
      </c>
      <c r="GP190">
        <v>2005</v>
      </c>
      <c r="GQ190">
        <v>2005</v>
      </c>
      <c r="GR190">
        <v>2005</v>
      </c>
      <c r="GS190">
        <v>2005</v>
      </c>
      <c r="GT190">
        <v>2005</v>
      </c>
      <c r="GU190">
        <v>2005</v>
      </c>
      <c r="GV190">
        <v>2005</v>
      </c>
      <c r="GW190">
        <v>2005</v>
      </c>
      <c r="GX190">
        <v>2005</v>
      </c>
      <c r="GY190">
        <v>2005</v>
      </c>
      <c r="GZ190">
        <v>2005</v>
      </c>
      <c r="HA190">
        <v>2005</v>
      </c>
      <c r="HB190">
        <v>2005</v>
      </c>
      <c r="HC190">
        <v>2005</v>
      </c>
      <c r="HD190">
        <v>2005</v>
      </c>
      <c r="HE190">
        <v>2005</v>
      </c>
      <c r="HF190">
        <v>2005</v>
      </c>
      <c r="HG190">
        <v>2005</v>
      </c>
      <c r="HH190">
        <v>2005</v>
      </c>
      <c r="HI190">
        <v>2005</v>
      </c>
      <c r="HJ190">
        <v>2005</v>
      </c>
      <c r="HK190">
        <v>2005</v>
      </c>
      <c r="HL190">
        <v>2005</v>
      </c>
      <c r="HM190">
        <v>2005</v>
      </c>
      <c r="HN190">
        <v>2005</v>
      </c>
      <c r="HO190">
        <v>2005</v>
      </c>
      <c r="HP190">
        <v>2005</v>
      </c>
      <c r="HQ190">
        <v>2005</v>
      </c>
      <c r="HR190">
        <v>2005</v>
      </c>
      <c r="HS190">
        <v>2005</v>
      </c>
      <c r="HT190">
        <v>2005</v>
      </c>
      <c r="HU190">
        <v>2005</v>
      </c>
      <c r="HV190">
        <v>2005</v>
      </c>
      <c r="HW190">
        <v>2005</v>
      </c>
      <c r="HX190">
        <v>2005</v>
      </c>
      <c r="HY190">
        <v>2005</v>
      </c>
      <c r="HZ190">
        <v>2005</v>
      </c>
      <c r="IA190">
        <v>2005</v>
      </c>
      <c r="IB190">
        <v>2005</v>
      </c>
      <c r="IC190">
        <v>2005</v>
      </c>
      <c r="ID190">
        <v>2005</v>
      </c>
      <c r="IE190">
        <v>2005</v>
      </c>
      <c r="IF190">
        <v>2005</v>
      </c>
      <c r="IG190">
        <v>2005</v>
      </c>
      <c r="IH190">
        <v>2005</v>
      </c>
      <c r="II190">
        <v>2005</v>
      </c>
      <c r="IJ190">
        <v>2005</v>
      </c>
      <c r="IK190">
        <v>2005</v>
      </c>
      <c r="IL190">
        <v>2005</v>
      </c>
      <c r="IM190">
        <v>2005</v>
      </c>
      <c r="IN190">
        <v>2005</v>
      </c>
      <c r="IO190">
        <v>2005</v>
      </c>
      <c r="IP190">
        <v>2005</v>
      </c>
      <c r="IQ190">
        <v>2005</v>
      </c>
      <c r="IR190">
        <v>2005</v>
      </c>
      <c r="IS190">
        <v>2005</v>
      </c>
      <c r="IT190">
        <v>2005</v>
      </c>
      <c r="IU190">
        <v>2005</v>
      </c>
      <c r="IV190">
        <v>2005</v>
      </c>
      <c r="IW190">
        <v>2005</v>
      </c>
      <c r="IX190">
        <v>2005</v>
      </c>
      <c r="IY190">
        <v>2005</v>
      </c>
      <c r="IZ190">
        <v>2005</v>
      </c>
      <c r="JA190">
        <v>2005</v>
      </c>
      <c r="JB190">
        <v>2005</v>
      </c>
      <c r="JC190">
        <v>2005</v>
      </c>
      <c r="JD190">
        <v>2005</v>
      </c>
      <c r="JE190">
        <v>2005</v>
      </c>
      <c r="JF190">
        <v>2005</v>
      </c>
      <c r="JG190">
        <v>2005</v>
      </c>
      <c r="JH190">
        <v>2005</v>
      </c>
      <c r="JI190">
        <v>2005</v>
      </c>
      <c r="JJ190">
        <v>2005</v>
      </c>
      <c r="JK190">
        <v>2005</v>
      </c>
      <c r="JL190">
        <v>2005</v>
      </c>
      <c r="JM190">
        <v>2005</v>
      </c>
      <c r="JN190">
        <v>2005</v>
      </c>
      <c r="JO190">
        <v>2005</v>
      </c>
      <c r="JP190">
        <v>2005</v>
      </c>
      <c r="JQ190">
        <v>2005</v>
      </c>
      <c r="JR190">
        <v>2005</v>
      </c>
      <c r="JS190">
        <v>2005</v>
      </c>
      <c r="JT190">
        <v>2005</v>
      </c>
      <c r="JU190">
        <v>2005</v>
      </c>
      <c r="JV190">
        <v>2005</v>
      </c>
      <c r="JW190">
        <v>2005</v>
      </c>
      <c r="JX190">
        <v>2005</v>
      </c>
      <c r="JY190">
        <v>2005</v>
      </c>
      <c r="JZ190">
        <v>2005</v>
      </c>
      <c r="KA190">
        <v>2005</v>
      </c>
      <c r="KB190">
        <v>2005</v>
      </c>
      <c r="KC190">
        <v>2005</v>
      </c>
      <c r="KD190">
        <v>2005</v>
      </c>
      <c r="KE190">
        <v>2005</v>
      </c>
      <c r="KF190">
        <v>2005</v>
      </c>
      <c r="KG190">
        <v>2005</v>
      </c>
      <c r="KH190">
        <v>2005</v>
      </c>
      <c r="KI190">
        <v>2005</v>
      </c>
      <c r="KJ190">
        <v>2005</v>
      </c>
      <c r="KK190">
        <v>2005</v>
      </c>
      <c r="KL190">
        <v>2005</v>
      </c>
      <c r="KM190">
        <v>2005</v>
      </c>
      <c r="KN190">
        <v>2005</v>
      </c>
      <c r="KO190">
        <v>2005</v>
      </c>
      <c r="KP190">
        <v>2005</v>
      </c>
      <c r="KQ190">
        <v>2005</v>
      </c>
      <c r="KR190">
        <v>2005</v>
      </c>
      <c r="KS190">
        <v>2005</v>
      </c>
      <c r="KT190">
        <v>2005</v>
      </c>
      <c r="KU190">
        <v>2005</v>
      </c>
      <c r="KV190">
        <v>2005</v>
      </c>
      <c r="KW190">
        <v>2005</v>
      </c>
      <c r="KX190">
        <v>2005</v>
      </c>
      <c r="KY190">
        <v>2005</v>
      </c>
      <c r="KZ190">
        <v>2005</v>
      </c>
      <c r="LA190">
        <v>2005</v>
      </c>
      <c r="LB190">
        <v>2005</v>
      </c>
      <c r="LC190">
        <v>2005</v>
      </c>
      <c r="LD190">
        <v>2005</v>
      </c>
      <c r="LE190">
        <v>2005</v>
      </c>
      <c r="LF190">
        <v>2005</v>
      </c>
      <c r="LG190">
        <v>2005</v>
      </c>
      <c r="LH190">
        <v>2005</v>
      </c>
      <c r="LI190">
        <v>2005</v>
      </c>
      <c r="LJ190">
        <v>2005</v>
      </c>
      <c r="LK190">
        <v>2005</v>
      </c>
      <c r="LL190">
        <v>2005</v>
      </c>
      <c r="LM190">
        <v>2005</v>
      </c>
      <c r="LN190">
        <v>2005</v>
      </c>
      <c r="LO190">
        <v>2005</v>
      </c>
      <c r="LP190">
        <v>2005</v>
      </c>
      <c r="LQ190">
        <v>2005</v>
      </c>
      <c r="LR190">
        <v>2005</v>
      </c>
      <c r="LS190">
        <v>2005</v>
      </c>
      <c r="LT190">
        <v>2005</v>
      </c>
      <c r="LU190">
        <v>2005</v>
      </c>
      <c r="LV190">
        <v>2005</v>
      </c>
      <c r="LW190">
        <v>2005</v>
      </c>
      <c r="LX190">
        <v>2005</v>
      </c>
      <c r="LY190">
        <v>2005</v>
      </c>
      <c r="LZ190">
        <v>2005</v>
      </c>
      <c r="MA190">
        <v>2005</v>
      </c>
      <c r="MB190">
        <v>2005</v>
      </c>
      <c r="MC190">
        <v>2005</v>
      </c>
      <c r="MD190">
        <v>2005</v>
      </c>
      <c r="ME190">
        <v>2005</v>
      </c>
      <c r="MF190">
        <v>2005</v>
      </c>
      <c r="MG190">
        <v>2005</v>
      </c>
      <c r="MH190">
        <v>2005</v>
      </c>
      <c r="MI190">
        <v>2005</v>
      </c>
      <c r="MJ190">
        <v>2005</v>
      </c>
      <c r="MK190">
        <v>2005</v>
      </c>
      <c r="ML190">
        <v>2005</v>
      </c>
      <c r="MM190">
        <v>2005</v>
      </c>
      <c r="MN190">
        <v>2005</v>
      </c>
      <c r="MO190">
        <v>2005</v>
      </c>
      <c r="MP190">
        <v>2005</v>
      </c>
      <c r="MQ190">
        <v>2005</v>
      </c>
      <c r="MR190">
        <v>2005</v>
      </c>
      <c r="MS190">
        <v>2005</v>
      </c>
      <c r="MT190">
        <v>2005</v>
      </c>
      <c r="MU190">
        <v>2005</v>
      </c>
      <c r="MV190">
        <v>2005</v>
      </c>
      <c r="MW190">
        <v>2005</v>
      </c>
      <c r="MX190">
        <v>2005</v>
      </c>
      <c r="MY190">
        <v>2005</v>
      </c>
      <c r="MZ190">
        <v>2005</v>
      </c>
      <c r="NA190">
        <v>2005</v>
      </c>
      <c r="NB190">
        <v>2005</v>
      </c>
      <c r="NC190">
        <v>2005</v>
      </c>
      <c r="ND190">
        <v>2005</v>
      </c>
      <c r="NE190">
        <v>2005</v>
      </c>
      <c r="NF190">
        <v>2005</v>
      </c>
      <c r="NG190">
        <v>2005</v>
      </c>
      <c r="NH190">
        <v>2005</v>
      </c>
      <c r="NI190">
        <v>2005</v>
      </c>
      <c r="NJ190">
        <v>2005</v>
      </c>
      <c r="NK190">
        <v>2005</v>
      </c>
      <c r="NL190">
        <v>2005</v>
      </c>
      <c r="NM190">
        <v>2005</v>
      </c>
      <c r="NN190">
        <v>2005</v>
      </c>
      <c r="NO190">
        <v>2005</v>
      </c>
      <c r="NP190">
        <v>2005</v>
      </c>
      <c r="NQ190">
        <v>2005</v>
      </c>
      <c r="NR190">
        <v>2005</v>
      </c>
      <c r="NS190">
        <v>2005</v>
      </c>
      <c r="NT190">
        <v>2005</v>
      </c>
      <c r="NU190">
        <v>2005</v>
      </c>
      <c r="NV190">
        <v>2005</v>
      </c>
      <c r="NW190">
        <v>2005</v>
      </c>
      <c r="NX190">
        <v>2005</v>
      </c>
      <c r="NY190">
        <v>2005</v>
      </c>
      <c r="NZ190">
        <v>2005</v>
      </c>
      <c r="OA190">
        <v>2005</v>
      </c>
      <c r="OB190">
        <v>2005</v>
      </c>
      <c r="OC190">
        <v>2005</v>
      </c>
      <c r="OD190">
        <v>2005</v>
      </c>
      <c r="OE190">
        <v>2005</v>
      </c>
      <c r="OF190">
        <v>2005</v>
      </c>
      <c r="OG190">
        <v>2005</v>
      </c>
      <c r="OH190">
        <v>2005</v>
      </c>
      <c r="OI190">
        <v>2005</v>
      </c>
      <c r="OJ190">
        <v>2005</v>
      </c>
      <c r="OK190">
        <v>2005</v>
      </c>
      <c r="OL190">
        <v>2005</v>
      </c>
      <c r="OM190">
        <v>2005</v>
      </c>
      <c r="ON190">
        <v>2005</v>
      </c>
      <c r="OO190">
        <v>2005</v>
      </c>
      <c r="OP190">
        <v>2005</v>
      </c>
      <c r="OQ190">
        <v>2005</v>
      </c>
      <c r="OR190">
        <v>2005</v>
      </c>
      <c r="OS190">
        <v>2005</v>
      </c>
      <c r="OT190">
        <v>2005</v>
      </c>
      <c r="OU190">
        <v>2005</v>
      </c>
      <c r="OV190">
        <v>2005</v>
      </c>
      <c r="OW190">
        <v>2005</v>
      </c>
      <c r="OX190">
        <v>2005</v>
      </c>
      <c r="OY190">
        <v>2005</v>
      </c>
      <c r="OZ190">
        <v>2005</v>
      </c>
      <c r="PA190">
        <v>2005</v>
      </c>
      <c r="PB190">
        <v>2005</v>
      </c>
      <c r="PC190">
        <v>2005</v>
      </c>
      <c r="PD190">
        <v>2005</v>
      </c>
      <c r="PE190">
        <v>2005</v>
      </c>
      <c r="PF190">
        <v>2005</v>
      </c>
      <c r="PG190">
        <v>2005</v>
      </c>
      <c r="PH190">
        <v>2005</v>
      </c>
      <c r="PI190">
        <v>2005</v>
      </c>
      <c r="PJ190">
        <v>2005</v>
      </c>
      <c r="PK190">
        <v>2005</v>
      </c>
      <c r="PL190">
        <v>2005</v>
      </c>
      <c r="PM190">
        <v>2005</v>
      </c>
      <c r="PN190">
        <v>2005</v>
      </c>
      <c r="PO190">
        <v>2005</v>
      </c>
      <c r="PP190">
        <v>2005</v>
      </c>
      <c r="PQ190">
        <v>2005</v>
      </c>
      <c r="PR190">
        <v>2005</v>
      </c>
      <c r="PS190">
        <v>2005</v>
      </c>
      <c r="PT190">
        <v>2005</v>
      </c>
      <c r="PU190">
        <v>2005</v>
      </c>
      <c r="PV190">
        <v>2005</v>
      </c>
      <c r="PW190">
        <v>2005</v>
      </c>
      <c r="PX190">
        <v>2005</v>
      </c>
      <c r="PY190">
        <v>2005</v>
      </c>
      <c r="PZ190">
        <v>2005</v>
      </c>
      <c r="QA190">
        <v>2005</v>
      </c>
      <c r="QB190">
        <v>2005</v>
      </c>
      <c r="QC190">
        <v>2005</v>
      </c>
      <c r="QD190">
        <v>2005</v>
      </c>
      <c r="QE190">
        <v>2005</v>
      </c>
      <c r="QF190">
        <v>2005</v>
      </c>
      <c r="QG190">
        <v>2005</v>
      </c>
      <c r="QH190">
        <v>2005</v>
      </c>
      <c r="QI190">
        <v>2005</v>
      </c>
      <c r="QJ190">
        <v>2005</v>
      </c>
      <c r="QK190">
        <v>2005</v>
      </c>
      <c r="QL190">
        <v>2005</v>
      </c>
      <c r="QM190">
        <v>2005</v>
      </c>
      <c r="QN190">
        <v>2005</v>
      </c>
      <c r="QO190">
        <v>2005</v>
      </c>
      <c r="QP190">
        <v>2005</v>
      </c>
      <c r="QQ190">
        <v>2005</v>
      </c>
      <c r="QR190">
        <v>2005</v>
      </c>
      <c r="QS190">
        <v>2005</v>
      </c>
      <c r="QT190">
        <v>2005</v>
      </c>
      <c r="QU190">
        <v>2005</v>
      </c>
      <c r="QV190">
        <v>2005</v>
      </c>
      <c r="QW190">
        <v>2005</v>
      </c>
      <c r="QX190">
        <v>2005</v>
      </c>
      <c r="QY190">
        <v>2005</v>
      </c>
      <c r="QZ190">
        <v>2005</v>
      </c>
      <c r="RA190">
        <v>2005</v>
      </c>
      <c r="RB190">
        <v>2005</v>
      </c>
      <c r="RC190">
        <v>2005</v>
      </c>
      <c r="RD190">
        <v>2005</v>
      </c>
      <c r="RE190">
        <v>2005</v>
      </c>
      <c r="RF190">
        <v>2005</v>
      </c>
      <c r="RG190">
        <v>2005</v>
      </c>
      <c r="RH190">
        <v>2005</v>
      </c>
      <c r="RI190">
        <v>2005</v>
      </c>
      <c r="RJ190">
        <v>2005</v>
      </c>
      <c r="RK190">
        <v>2005</v>
      </c>
      <c r="RL190">
        <v>2005</v>
      </c>
      <c r="RM190">
        <v>2005</v>
      </c>
      <c r="RN190">
        <v>2005</v>
      </c>
      <c r="RO190">
        <v>2005</v>
      </c>
      <c r="RP190">
        <v>2005</v>
      </c>
      <c r="RQ190">
        <v>2005</v>
      </c>
      <c r="RR190">
        <v>2005</v>
      </c>
      <c r="RS190">
        <v>2005</v>
      </c>
      <c r="RT190">
        <v>2005</v>
      </c>
      <c r="RU190">
        <v>2005</v>
      </c>
      <c r="RV190">
        <v>2005</v>
      </c>
      <c r="RW190">
        <v>2005</v>
      </c>
      <c r="RX190">
        <v>2005</v>
      </c>
      <c r="RY190">
        <v>2005</v>
      </c>
      <c r="RZ190">
        <v>2005</v>
      </c>
      <c r="SA190">
        <v>2005</v>
      </c>
      <c r="SB190">
        <v>2005</v>
      </c>
      <c r="SC190">
        <v>2005</v>
      </c>
      <c r="SD190">
        <v>2005</v>
      </c>
      <c r="SE190">
        <v>2005</v>
      </c>
      <c r="SF190">
        <v>2005</v>
      </c>
      <c r="SG190">
        <v>2005</v>
      </c>
      <c r="SH190">
        <v>2005</v>
      </c>
      <c r="SI190">
        <v>2005</v>
      </c>
      <c r="SJ190">
        <v>2005</v>
      </c>
      <c r="SK190">
        <v>2005</v>
      </c>
      <c r="SL190">
        <v>2005</v>
      </c>
      <c r="SM190">
        <v>2005</v>
      </c>
      <c r="SN190">
        <v>2005</v>
      </c>
      <c r="SO190">
        <v>2005</v>
      </c>
      <c r="SP190">
        <v>2005</v>
      </c>
      <c r="SQ190">
        <v>2005</v>
      </c>
      <c r="SR190">
        <v>2005</v>
      </c>
      <c r="SS190">
        <v>2005</v>
      </c>
      <c r="ST190">
        <v>2005</v>
      </c>
      <c r="SU190">
        <v>2005</v>
      </c>
      <c r="SV190">
        <v>2005</v>
      </c>
      <c r="SW190">
        <v>2005</v>
      </c>
      <c r="SX190">
        <v>2005</v>
      </c>
      <c r="SY190">
        <v>2005</v>
      </c>
      <c r="SZ190">
        <v>2005</v>
      </c>
      <c r="TA190">
        <v>2005</v>
      </c>
      <c r="TB190">
        <v>2005</v>
      </c>
      <c r="TC190">
        <v>2005</v>
      </c>
      <c r="TD190">
        <v>2005</v>
      </c>
      <c r="TE190">
        <v>2005</v>
      </c>
      <c r="TF190">
        <v>2005</v>
      </c>
      <c r="TG190">
        <v>2005</v>
      </c>
      <c r="TH190">
        <v>2005</v>
      </c>
      <c r="TI190">
        <v>2005</v>
      </c>
      <c r="TJ190">
        <v>2005</v>
      </c>
      <c r="TK190">
        <v>2005</v>
      </c>
      <c r="TL190">
        <v>2005</v>
      </c>
      <c r="TM190">
        <v>2005</v>
      </c>
      <c r="TN190">
        <v>2005</v>
      </c>
      <c r="TO190">
        <v>2005</v>
      </c>
      <c r="TP190">
        <v>2005</v>
      </c>
      <c r="TQ190">
        <v>2005</v>
      </c>
      <c r="TR190">
        <v>2005</v>
      </c>
      <c r="TS190">
        <v>2005</v>
      </c>
      <c r="TT190">
        <v>2005</v>
      </c>
      <c r="TU190">
        <v>2005</v>
      </c>
      <c r="TV190">
        <v>2005</v>
      </c>
      <c r="TW190">
        <v>2005</v>
      </c>
      <c r="TX190">
        <v>2005</v>
      </c>
      <c r="TY190">
        <v>2005</v>
      </c>
      <c r="TZ190">
        <v>2005</v>
      </c>
      <c r="UA190">
        <v>2005</v>
      </c>
      <c r="UB190">
        <v>2005</v>
      </c>
      <c r="UC190">
        <v>2005</v>
      </c>
      <c r="UD190">
        <v>2005</v>
      </c>
      <c r="UE190">
        <v>2005</v>
      </c>
      <c r="UF190">
        <v>2005</v>
      </c>
      <c r="UG190">
        <v>2005</v>
      </c>
      <c r="UH190">
        <v>2005</v>
      </c>
      <c r="UI190">
        <v>2005</v>
      </c>
      <c r="UJ190">
        <v>2005</v>
      </c>
      <c r="UK190">
        <v>2005</v>
      </c>
      <c r="UL190">
        <v>2005</v>
      </c>
      <c r="UM190">
        <v>2005</v>
      </c>
      <c r="UN190">
        <v>2005</v>
      </c>
      <c r="UO190">
        <v>2005</v>
      </c>
      <c r="UP190">
        <v>2005</v>
      </c>
      <c r="UQ190">
        <v>2005</v>
      </c>
      <c r="UR190">
        <v>2005</v>
      </c>
      <c r="US190">
        <v>2005</v>
      </c>
      <c r="UT190">
        <v>2005</v>
      </c>
      <c r="UU190">
        <v>2005</v>
      </c>
      <c r="UV190">
        <v>2005</v>
      </c>
      <c r="UW190">
        <v>2005</v>
      </c>
      <c r="UX190">
        <v>2005</v>
      </c>
      <c r="UY190">
        <v>2005</v>
      </c>
      <c r="UZ190">
        <v>2005</v>
      </c>
      <c r="VA190">
        <v>2005</v>
      </c>
      <c r="VB190">
        <v>2005</v>
      </c>
      <c r="VC190">
        <v>2005</v>
      </c>
      <c r="VD190">
        <v>2005</v>
      </c>
      <c r="VE190">
        <v>2005</v>
      </c>
      <c r="VF190">
        <v>2005</v>
      </c>
      <c r="VG190">
        <v>2005</v>
      </c>
      <c r="VH190">
        <v>2005</v>
      </c>
      <c r="VI190">
        <v>2005</v>
      </c>
      <c r="VJ190">
        <v>2005</v>
      </c>
      <c r="VK190">
        <v>2005</v>
      </c>
      <c r="VL190">
        <v>2005</v>
      </c>
      <c r="VM190">
        <v>2005</v>
      </c>
      <c r="VN190">
        <v>2005</v>
      </c>
      <c r="VO190">
        <v>2005</v>
      </c>
      <c r="VP190">
        <v>2005</v>
      </c>
      <c r="VQ190">
        <v>2005</v>
      </c>
      <c r="VR190">
        <v>2005</v>
      </c>
      <c r="VS190">
        <v>2005</v>
      </c>
      <c r="VT190">
        <v>2005</v>
      </c>
      <c r="VU190">
        <v>2005</v>
      </c>
      <c r="VV190">
        <v>2005</v>
      </c>
      <c r="VW190">
        <v>2005</v>
      </c>
      <c r="VX190">
        <v>2005</v>
      </c>
      <c r="VY190">
        <v>2005</v>
      </c>
      <c r="VZ190">
        <v>2005</v>
      </c>
      <c r="WA190">
        <v>2005</v>
      </c>
      <c r="WB190">
        <v>2005</v>
      </c>
      <c r="WC190">
        <v>2005</v>
      </c>
      <c r="WD190">
        <v>2005</v>
      </c>
      <c r="WE190">
        <v>2005</v>
      </c>
      <c r="WF190">
        <v>2005</v>
      </c>
      <c r="WG190">
        <v>2005</v>
      </c>
      <c r="WH190">
        <v>2005</v>
      </c>
      <c r="WI190">
        <v>2005</v>
      </c>
      <c r="WJ190">
        <v>2005</v>
      </c>
      <c r="WK190">
        <v>2005</v>
      </c>
      <c r="WL190">
        <v>2005</v>
      </c>
      <c r="WM190">
        <v>2005</v>
      </c>
      <c r="WN190">
        <v>2005</v>
      </c>
      <c r="WO190">
        <v>2005</v>
      </c>
      <c r="WP190">
        <v>2005</v>
      </c>
      <c r="WQ190">
        <v>2005</v>
      </c>
      <c r="WR190">
        <v>2005</v>
      </c>
      <c r="WS190">
        <v>2005</v>
      </c>
      <c r="WT190">
        <v>2005</v>
      </c>
      <c r="WU190">
        <v>2005</v>
      </c>
      <c r="WV190">
        <v>2005</v>
      </c>
      <c r="WW190">
        <v>2005</v>
      </c>
      <c r="WX190">
        <v>2005</v>
      </c>
      <c r="WY190">
        <v>2005</v>
      </c>
      <c r="WZ190">
        <v>2005</v>
      </c>
      <c r="XA190">
        <v>2005</v>
      </c>
      <c r="XB190">
        <v>2005</v>
      </c>
      <c r="XC190">
        <v>2005</v>
      </c>
      <c r="XD190">
        <v>2005</v>
      </c>
      <c r="XE190">
        <v>2005</v>
      </c>
      <c r="XF190">
        <v>2005</v>
      </c>
      <c r="XG190">
        <v>2005</v>
      </c>
      <c r="XH190">
        <v>2005</v>
      </c>
      <c r="XI190">
        <v>2005</v>
      </c>
      <c r="XJ190">
        <v>2005</v>
      </c>
      <c r="XK190">
        <v>2005</v>
      </c>
      <c r="XL190">
        <v>2005</v>
      </c>
      <c r="XM190">
        <v>2005</v>
      </c>
      <c r="XN190">
        <v>2005</v>
      </c>
      <c r="XO190">
        <v>2005</v>
      </c>
      <c r="XP190">
        <v>2005</v>
      </c>
      <c r="XQ190">
        <v>2005</v>
      </c>
      <c r="XR190">
        <v>2005</v>
      </c>
      <c r="XS190">
        <v>2005</v>
      </c>
      <c r="XT190">
        <v>2005</v>
      </c>
      <c r="XU190">
        <v>2005</v>
      </c>
      <c r="XV190">
        <v>2005</v>
      </c>
      <c r="XW190">
        <v>2005</v>
      </c>
      <c r="XX190">
        <v>2005</v>
      </c>
      <c r="XY190">
        <v>2005</v>
      </c>
      <c r="XZ190">
        <v>2005</v>
      </c>
      <c r="YA190">
        <v>2005</v>
      </c>
      <c r="YB190">
        <v>2005</v>
      </c>
      <c r="YC190">
        <v>2005</v>
      </c>
      <c r="YD190">
        <v>2005</v>
      </c>
      <c r="YE190">
        <v>2005</v>
      </c>
      <c r="YF190">
        <v>2005</v>
      </c>
      <c r="YG190">
        <v>2005</v>
      </c>
      <c r="YH190">
        <v>2005</v>
      </c>
    </row>
    <row r="191" spans="1:658" x14ac:dyDescent="0.25">
      <c r="A191" t="s">
        <v>10445</v>
      </c>
      <c r="B191" t="s">
        <v>11253</v>
      </c>
      <c r="C191">
        <v>2004</v>
      </c>
      <c r="D191">
        <v>2004</v>
      </c>
      <c r="E191">
        <v>2004</v>
      </c>
      <c r="F191">
        <v>2004</v>
      </c>
      <c r="G191">
        <v>2004</v>
      </c>
      <c r="H191">
        <v>2004</v>
      </c>
      <c r="I191">
        <v>2004</v>
      </c>
      <c r="J191">
        <v>2004</v>
      </c>
      <c r="K191">
        <v>2004</v>
      </c>
      <c r="L191">
        <v>2004</v>
      </c>
      <c r="M191">
        <v>2004</v>
      </c>
      <c r="N191">
        <v>2004</v>
      </c>
      <c r="O191">
        <v>2004</v>
      </c>
      <c r="P191">
        <v>2004</v>
      </c>
      <c r="Q191">
        <v>2004</v>
      </c>
      <c r="R191">
        <v>2004</v>
      </c>
      <c r="S191">
        <v>2004</v>
      </c>
      <c r="T191">
        <v>2004</v>
      </c>
      <c r="U191">
        <v>2004</v>
      </c>
      <c r="V191">
        <v>2004</v>
      </c>
      <c r="W191">
        <v>2004</v>
      </c>
      <c r="X191">
        <v>2004</v>
      </c>
      <c r="Y191">
        <v>2004</v>
      </c>
      <c r="Z191">
        <v>2004</v>
      </c>
      <c r="AA191">
        <v>2004</v>
      </c>
      <c r="AB191">
        <v>2004</v>
      </c>
      <c r="AC191">
        <v>2004</v>
      </c>
      <c r="AD191">
        <v>2004</v>
      </c>
      <c r="AE191">
        <v>2004</v>
      </c>
      <c r="AF191">
        <v>2004</v>
      </c>
      <c r="AG191">
        <v>2004</v>
      </c>
      <c r="AH191">
        <v>2004</v>
      </c>
      <c r="AI191">
        <v>2004</v>
      </c>
      <c r="AJ191">
        <v>2004</v>
      </c>
      <c r="AK191">
        <v>2004</v>
      </c>
      <c r="AL191">
        <v>2004</v>
      </c>
      <c r="AM191">
        <v>2004</v>
      </c>
      <c r="AN191">
        <v>2004</v>
      </c>
      <c r="AO191">
        <v>2004</v>
      </c>
      <c r="AP191">
        <v>2004</v>
      </c>
      <c r="AQ191">
        <v>2004</v>
      </c>
      <c r="AR191">
        <v>2004</v>
      </c>
      <c r="AS191">
        <v>2004</v>
      </c>
      <c r="AT191">
        <v>2004</v>
      </c>
      <c r="AU191">
        <v>2004</v>
      </c>
      <c r="AV191">
        <v>2004</v>
      </c>
      <c r="AW191">
        <v>2004</v>
      </c>
      <c r="AX191">
        <v>2004</v>
      </c>
      <c r="AY191">
        <v>2004</v>
      </c>
      <c r="AZ191">
        <v>2004</v>
      </c>
      <c r="BA191">
        <v>2004</v>
      </c>
      <c r="BB191">
        <v>2004</v>
      </c>
      <c r="BC191">
        <v>2004</v>
      </c>
      <c r="BD191">
        <v>2004</v>
      </c>
      <c r="BE191">
        <v>2004</v>
      </c>
      <c r="BF191">
        <v>2004</v>
      </c>
      <c r="BG191">
        <v>2004</v>
      </c>
      <c r="BH191">
        <v>2004</v>
      </c>
      <c r="BI191">
        <v>2004</v>
      </c>
      <c r="BJ191">
        <v>2004</v>
      </c>
      <c r="BK191">
        <v>2004</v>
      </c>
      <c r="BL191">
        <v>2004</v>
      </c>
      <c r="BM191">
        <v>2004</v>
      </c>
      <c r="BN191">
        <v>2004</v>
      </c>
      <c r="BO191">
        <v>2004</v>
      </c>
      <c r="BP191">
        <v>2004</v>
      </c>
      <c r="BQ191">
        <v>2004</v>
      </c>
      <c r="BR191">
        <v>2004</v>
      </c>
      <c r="BS191">
        <v>2004</v>
      </c>
      <c r="BT191">
        <v>2004</v>
      </c>
      <c r="BU191">
        <v>2004</v>
      </c>
      <c r="BV191">
        <v>2004</v>
      </c>
      <c r="BW191">
        <v>2004</v>
      </c>
      <c r="BX191">
        <v>2004</v>
      </c>
      <c r="BY191">
        <v>2004</v>
      </c>
      <c r="BZ191">
        <v>2004</v>
      </c>
      <c r="CA191">
        <v>2004</v>
      </c>
      <c r="CB191">
        <v>2004</v>
      </c>
      <c r="CC191">
        <v>2004</v>
      </c>
      <c r="CD191">
        <v>2004</v>
      </c>
      <c r="CE191">
        <v>2004</v>
      </c>
      <c r="CF191">
        <v>2004</v>
      </c>
      <c r="CG191">
        <v>2004</v>
      </c>
      <c r="CH191">
        <v>2004</v>
      </c>
      <c r="CI191">
        <v>2004</v>
      </c>
      <c r="CJ191">
        <v>2004</v>
      </c>
      <c r="CK191">
        <v>2004</v>
      </c>
      <c r="CL191">
        <v>2004</v>
      </c>
      <c r="CM191">
        <v>2004</v>
      </c>
      <c r="CN191">
        <v>2004</v>
      </c>
      <c r="CO191">
        <v>2004</v>
      </c>
      <c r="CP191">
        <v>2004</v>
      </c>
      <c r="CQ191">
        <v>2004</v>
      </c>
      <c r="CR191">
        <v>2004</v>
      </c>
      <c r="CS191">
        <v>2004</v>
      </c>
      <c r="CT191">
        <v>2004</v>
      </c>
      <c r="CU191">
        <v>2004</v>
      </c>
      <c r="CV191">
        <v>2004</v>
      </c>
      <c r="CW191">
        <v>2004</v>
      </c>
      <c r="CX191">
        <v>2004</v>
      </c>
      <c r="CY191">
        <v>2004</v>
      </c>
      <c r="CZ191">
        <v>2004</v>
      </c>
      <c r="DA191">
        <v>2004</v>
      </c>
      <c r="DB191">
        <v>2004</v>
      </c>
      <c r="DC191">
        <v>2004</v>
      </c>
      <c r="DD191">
        <v>2004</v>
      </c>
      <c r="DE191">
        <v>2004</v>
      </c>
      <c r="DF191">
        <v>2004</v>
      </c>
      <c r="DG191">
        <v>2004</v>
      </c>
      <c r="DH191">
        <v>2004</v>
      </c>
      <c r="DI191">
        <v>2004</v>
      </c>
      <c r="DJ191">
        <v>2004</v>
      </c>
      <c r="DK191">
        <v>2004</v>
      </c>
      <c r="DL191">
        <v>2004</v>
      </c>
      <c r="DM191">
        <v>2004</v>
      </c>
      <c r="DN191">
        <v>2004</v>
      </c>
      <c r="DO191">
        <v>2004</v>
      </c>
      <c r="DP191">
        <v>2004</v>
      </c>
      <c r="DQ191">
        <v>2004</v>
      </c>
      <c r="DR191">
        <v>2004</v>
      </c>
      <c r="DS191">
        <v>2004</v>
      </c>
      <c r="DT191">
        <v>2004</v>
      </c>
      <c r="DU191">
        <v>2004</v>
      </c>
      <c r="DV191">
        <v>2004</v>
      </c>
      <c r="DW191">
        <v>2004</v>
      </c>
      <c r="DX191">
        <v>2004</v>
      </c>
      <c r="DY191">
        <v>2004</v>
      </c>
      <c r="DZ191">
        <v>2004</v>
      </c>
      <c r="EA191">
        <v>2004</v>
      </c>
      <c r="EB191">
        <v>2004</v>
      </c>
      <c r="EC191">
        <v>2004</v>
      </c>
      <c r="ED191">
        <v>2004</v>
      </c>
      <c r="EE191">
        <v>2004</v>
      </c>
      <c r="EF191">
        <v>2004</v>
      </c>
      <c r="EG191">
        <v>2004</v>
      </c>
      <c r="EH191">
        <v>2004</v>
      </c>
      <c r="EI191">
        <v>2004</v>
      </c>
      <c r="EJ191">
        <v>2004</v>
      </c>
      <c r="EK191">
        <v>2004</v>
      </c>
      <c r="EL191">
        <v>2004</v>
      </c>
      <c r="EM191">
        <v>2004</v>
      </c>
      <c r="EN191">
        <v>2004</v>
      </c>
      <c r="EO191">
        <v>2004</v>
      </c>
      <c r="EP191">
        <v>2004</v>
      </c>
      <c r="EQ191">
        <v>2004</v>
      </c>
      <c r="ER191">
        <v>2004</v>
      </c>
      <c r="ES191">
        <v>2004</v>
      </c>
      <c r="ET191">
        <v>2004</v>
      </c>
      <c r="EU191">
        <v>2004</v>
      </c>
      <c r="EV191">
        <v>2004</v>
      </c>
      <c r="EW191">
        <v>2004</v>
      </c>
      <c r="EX191">
        <v>2004</v>
      </c>
      <c r="EY191">
        <v>2004</v>
      </c>
      <c r="EZ191">
        <v>2004</v>
      </c>
      <c r="FA191">
        <v>2004</v>
      </c>
      <c r="FB191">
        <v>2004</v>
      </c>
      <c r="FC191">
        <v>2004</v>
      </c>
      <c r="FD191">
        <v>2004</v>
      </c>
      <c r="FE191">
        <v>2004</v>
      </c>
      <c r="FF191">
        <v>2004</v>
      </c>
      <c r="FG191">
        <v>2004</v>
      </c>
      <c r="FH191">
        <v>2004</v>
      </c>
      <c r="FI191">
        <v>2004</v>
      </c>
      <c r="FJ191">
        <v>2004</v>
      </c>
      <c r="FK191">
        <v>2004</v>
      </c>
      <c r="FL191">
        <v>2004</v>
      </c>
      <c r="FM191">
        <v>2004</v>
      </c>
      <c r="FN191">
        <v>2004</v>
      </c>
      <c r="FO191">
        <v>2004</v>
      </c>
      <c r="FP191">
        <v>2004</v>
      </c>
      <c r="FQ191">
        <v>2004</v>
      </c>
      <c r="FR191">
        <v>2004</v>
      </c>
      <c r="FS191">
        <v>2004</v>
      </c>
      <c r="FT191">
        <v>2004</v>
      </c>
      <c r="FU191">
        <v>2004</v>
      </c>
      <c r="FV191">
        <v>2004</v>
      </c>
      <c r="FW191">
        <v>2004</v>
      </c>
      <c r="FX191">
        <v>2004</v>
      </c>
      <c r="FY191">
        <v>2004</v>
      </c>
      <c r="FZ191">
        <v>2004</v>
      </c>
      <c r="GA191">
        <v>2004</v>
      </c>
      <c r="GB191">
        <v>2004</v>
      </c>
      <c r="GC191">
        <v>2004</v>
      </c>
      <c r="GD191">
        <v>2004</v>
      </c>
      <c r="GE191">
        <v>2004</v>
      </c>
      <c r="GF191">
        <v>2004</v>
      </c>
      <c r="GG191">
        <v>2004</v>
      </c>
      <c r="GH191">
        <v>2004</v>
      </c>
      <c r="GI191">
        <v>2004</v>
      </c>
      <c r="GJ191">
        <v>2004</v>
      </c>
      <c r="GK191">
        <v>2004</v>
      </c>
      <c r="GL191">
        <v>2004</v>
      </c>
      <c r="GM191">
        <v>2004</v>
      </c>
      <c r="GN191">
        <v>2004</v>
      </c>
      <c r="GO191">
        <v>2004</v>
      </c>
      <c r="GP191">
        <v>2004</v>
      </c>
      <c r="GQ191">
        <v>2004</v>
      </c>
      <c r="GR191">
        <v>2004</v>
      </c>
      <c r="GS191">
        <v>2004</v>
      </c>
      <c r="GT191">
        <v>2004</v>
      </c>
      <c r="GU191">
        <v>2004</v>
      </c>
      <c r="GV191">
        <v>2004</v>
      </c>
      <c r="GW191">
        <v>2004</v>
      </c>
      <c r="GX191">
        <v>2004</v>
      </c>
      <c r="GY191">
        <v>2004</v>
      </c>
      <c r="GZ191">
        <v>2004</v>
      </c>
      <c r="HA191">
        <v>2004</v>
      </c>
      <c r="HB191">
        <v>2004</v>
      </c>
      <c r="HC191">
        <v>2004</v>
      </c>
      <c r="HD191">
        <v>2004</v>
      </c>
      <c r="HE191">
        <v>2004</v>
      </c>
      <c r="HF191">
        <v>2004</v>
      </c>
      <c r="HG191">
        <v>2004</v>
      </c>
      <c r="HH191">
        <v>2004</v>
      </c>
      <c r="HI191">
        <v>2004</v>
      </c>
      <c r="HJ191">
        <v>2004</v>
      </c>
      <c r="HK191">
        <v>2004</v>
      </c>
      <c r="HL191">
        <v>2004</v>
      </c>
      <c r="HM191">
        <v>2004</v>
      </c>
      <c r="HN191">
        <v>2004</v>
      </c>
      <c r="HO191">
        <v>2004</v>
      </c>
      <c r="HP191">
        <v>2004</v>
      </c>
      <c r="HQ191">
        <v>2004</v>
      </c>
      <c r="HR191">
        <v>2004</v>
      </c>
      <c r="HS191">
        <v>2004</v>
      </c>
      <c r="HT191">
        <v>2004</v>
      </c>
      <c r="HU191">
        <v>2004</v>
      </c>
      <c r="HV191">
        <v>2004</v>
      </c>
      <c r="HW191">
        <v>2004</v>
      </c>
      <c r="HX191">
        <v>2004</v>
      </c>
      <c r="HY191">
        <v>2004</v>
      </c>
      <c r="HZ191">
        <v>2004</v>
      </c>
      <c r="IA191">
        <v>2004</v>
      </c>
      <c r="IB191">
        <v>2004</v>
      </c>
      <c r="IC191">
        <v>2004</v>
      </c>
      <c r="ID191">
        <v>2004</v>
      </c>
      <c r="IE191">
        <v>2004</v>
      </c>
      <c r="IF191">
        <v>2004</v>
      </c>
      <c r="IG191">
        <v>2004</v>
      </c>
      <c r="IH191">
        <v>2004</v>
      </c>
      <c r="II191">
        <v>2004</v>
      </c>
      <c r="IJ191">
        <v>2004</v>
      </c>
      <c r="IK191">
        <v>2004</v>
      </c>
      <c r="IL191">
        <v>2004</v>
      </c>
      <c r="IM191">
        <v>2004</v>
      </c>
      <c r="IN191">
        <v>2004</v>
      </c>
      <c r="IO191">
        <v>2004</v>
      </c>
      <c r="IP191">
        <v>2004</v>
      </c>
      <c r="IQ191">
        <v>2004</v>
      </c>
      <c r="IR191">
        <v>2004</v>
      </c>
      <c r="IS191">
        <v>2004</v>
      </c>
      <c r="IT191">
        <v>2004</v>
      </c>
      <c r="IU191">
        <v>2004</v>
      </c>
      <c r="IV191">
        <v>2004</v>
      </c>
      <c r="IW191">
        <v>2004</v>
      </c>
      <c r="IX191">
        <v>2004</v>
      </c>
      <c r="IY191">
        <v>2004</v>
      </c>
      <c r="IZ191">
        <v>2004</v>
      </c>
      <c r="JA191">
        <v>2004</v>
      </c>
      <c r="JB191">
        <v>2004</v>
      </c>
      <c r="JC191">
        <v>2004</v>
      </c>
      <c r="JD191">
        <v>2004</v>
      </c>
      <c r="JE191">
        <v>2004</v>
      </c>
      <c r="JF191">
        <v>2004</v>
      </c>
      <c r="JG191">
        <v>2004</v>
      </c>
      <c r="JH191">
        <v>2004</v>
      </c>
      <c r="JI191">
        <v>2004</v>
      </c>
      <c r="JJ191">
        <v>2004</v>
      </c>
      <c r="JK191">
        <v>2004</v>
      </c>
      <c r="JL191">
        <v>2004</v>
      </c>
      <c r="JM191">
        <v>2004</v>
      </c>
      <c r="JN191">
        <v>2004</v>
      </c>
      <c r="JO191">
        <v>2004</v>
      </c>
      <c r="JP191">
        <v>2004</v>
      </c>
      <c r="JQ191">
        <v>2004</v>
      </c>
      <c r="JR191">
        <v>2004</v>
      </c>
      <c r="JS191">
        <v>2004</v>
      </c>
      <c r="JT191">
        <v>2004</v>
      </c>
      <c r="JU191">
        <v>2004</v>
      </c>
      <c r="JV191">
        <v>2004</v>
      </c>
      <c r="JW191">
        <v>2004</v>
      </c>
      <c r="JX191">
        <v>2004</v>
      </c>
      <c r="JY191">
        <v>2004</v>
      </c>
      <c r="JZ191">
        <v>2004</v>
      </c>
      <c r="KA191">
        <v>2004</v>
      </c>
      <c r="KB191">
        <v>2004</v>
      </c>
      <c r="KC191">
        <v>2004</v>
      </c>
      <c r="KD191">
        <v>2004</v>
      </c>
      <c r="KE191">
        <v>2004</v>
      </c>
      <c r="KF191">
        <v>2004</v>
      </c>
      <c r="KG191">
        <v>2004</v>
      </c>
      <c r="KH191">
        <v>2004</v>
      </c>
      <c r="KI191">
        <v>2004</v>
      </c>
      <c r="KJ191">
        <v>2004</v>
      </c>
      <c r="KK191">
        <v>2004</v>
      </c>
      <c r="KL191">
        <v>2004</v>
      </c>
      <c r="KM191">
        <v>2004</v>
      </c>
      <c r="KN191">
        <v>2004</v>
      </c>
      <c r="KO191">
        <v>2004</v>
      </c>
      <c r="KP191">
        <v>2004</v>
      </c>
      <c r="KQ191">
        <v>2004</v>
      </c>
      <c r="KR191">
        <v>2004</v>
      </c>
      <c r="KS191">
        <v>2004</v>
      </c>
      <c r="KT191">
        <v>2004</v>
      </c>
      <c r="KU191">
        <v>2004</v>
      </c>
      <c r="KV191">
        <v>2004</v>
      </c>
      <c r="KW191">
        <v>2004</v>
      </c>
      <c r="KX191">
        <v>2004</v>
      </c>
      <c r="KY191">
        <v>2004</v>
      </c>
      <c r="KZ191">
        <v>2004</v>
      </c>
      <c r="LA191">
        <v>2004</v>
      </c>
      <c r="LB191">
        <v>2004</v>
      </c>
      <c r="LC191">
        <v>2004</v>
      </c>
      <c r="LD191">
        <v>2004</v>
      </c>
      <c r="LE191">
        <v>2004</v>
      </c>
      <c r="LF191">
        <v>2004</v>
      </c>
      <c r="LG191">
        <v>2004</v>
      </c>
      <c r="LH191">
        <v>2004</v>
      </c>
      <c r="LI191">
        <v>2004</v>
      </c>
      <c r="LJ191">
        <v>2004</v>
      </c>
      <c r="LK191">
        <v>2004</v>
      </c>
      <c r="LL191">
        <v>2004</v>
      </c>
      <c r="LM191">
        <v>2004</v>
      </c>
      <c r="LN191">
        <v>2004</v>
      </c>
      <c r="LO191">
        <v>2004</v>
      </c>
      <c r="LP191">
        <v>2004</v>
      </c>
      <c r="LQ191">
        <v>2004</v>
      </c>
      <c r="LR191">
        <v>2004</v>
      </c>
      <c r="LS191">
        <v>2004</v>
      </c>
      <c r="LT191">
        <v>2004</v>
      </c>
      <c r="LU191">
        <v>2004</v>
      </c>
      <c r="LV191">
        <v>2004</v>
      </c>
      <c r="LW191">
        <v>2004</v>
      </c>
      <c r="LX191">
        <v>2004</v>
      </c>
      <c r="LY191">
        <v>2004</v>
      </c>
      <c r="LZ191">
        <v>2004</v>
      </c>
      <c r="MA191">
        <v>2004</v>
      </c>
      <c r="MB191">
        <v>2004</v>
      </c>
      <c r="MC191">
        <v>2004</v>
      </c>
      <c r="MD191">
        <v>2004</v>
      </c>
      <c r="ME191">
        <v>2004</v>
      </c>
      <c r="MF191">
        <v>2004</v>
      </c>
      <c r="MG191">
        <v>2004</v>
      </c>
      <c r="MH191">
        <v>2004</v>
      </c>
      <c r="MI191">
        <v>2004</v>
      </c>
      <c r="MJ191">
        <v>2004</v>
      </c>
      <c r="MK191">
        <v>2004</v>
      </c>
      <c r="ML191">
        <v>2004</v>
      </c>
      <c r="MM191">
        <v>2004</v>
      </c>
      <c r="MN191">
        <v>2004</v>
      </c>
      <c r="MO191">
        <v>2004</v>
      </c>
      <c r="MP191">
        <v>2004</v>
      </c>
      <c r="MQ191">
        <v>2004</v>
      </c>
      <c r="MR191">
        <v>2004</v>
      </c>
      <c r="MS191">
        <v>2004</v>
      </c>
      <c r="MT191">
        <v>2004</v>
      </c>
      <c r="MU191">
        <v>2004</v>
      </c>
      <c r="MV191">
        <v>2004</v>
      </c>
      <c r="MW191">
        <v>2004</v>
      </c>
      <c r="MX191">
        <v>2004</v>
      </c>
      <c r="MY191">
        <v>2004</v>
      </c>
      <c r="MZ191">
        <v>2004</v>
      </c>
      <c r="NA191">
        <v>2004</v>
      </c>
      <c r="NB191">
        <v>2004</v>
      </c>
      <c r="NC191">
        <v>2004</v>
      </c>
      <c r="ND191">
        <v>2004</v>
      </c>
      <c r="NE191">
        <v>2004</v>
      </c>
      <c r="NF191">
        <v>2004</v>
      </c>
      <c r="NG191">
        <v>2004</v>
      </c>
      <c r="NH191">
        <v>2004</v>
      </c>
      <c r="NI191">
        <v>2004</v>
      </c>
      <c r="NJ191">
        <v>2004</v>
      </c>
      <c r="NK191">
        <v>2004</v>
      </c>
      <c r="NL191">
        <v>2004</v>
      </c>
      <c r="NM191">
        <v>2004</v>
      </c>
      <c r="NN191">
        <v>2004</v>
      </c>
      <c r="NO191">
        <v>2004</v>
      </c>
      <c r="NP191">
        <v>2004</v>
      </c>
      <c r="NQ191">
        <v>2004</v>
      </c>
      <c r="NR191">
        <v>2004</v>
      </c>
      <c r="NS191">
        <v>2004</v>
      </c>
      <c r="NT191">
        <v>2004</v>
      </c>
      <c r="NU191">
        <v>2004</v>
      </c>
      <c r="NV191">
        <v>2004</v>
      </c>
      <c r="NW191">
        <v>2004</v>
      </c>
      <c r="NX191">
        <v>2004</v>
      </c>
      <c r="NY191">
        <v>2004</v>
      </c>
      <c r="NZ191">
        <v>2004</v>
      </c>
      <c r="OA191">
        <v>2004</v>
      </c>
      <c r="OB191">
        <v>2004</v>
      </c>
      <c r="OC191">
        <v>2004</v>
      </c>
      <c r="OD191">
        <v>2004</v>
      </c>
      <c r="OE191">
        <v>2004</v>
      </c>
      <c r="OF191">
        <v>2004</v>
      </c>
      <c r="OG191">
        <v>2004</v>
      </c>
      <c r="OH191">
        <v>2004</v>
      </c>
      <c r="OI191">
        <v>2004</v>
      </c>
      <c r="OJ191">
        <v>2004</v>
      </c>
      <c r="OK191">
        <v>2004</v>
      </c>
      <c r="OL191">
        <v>2004</v>
      </c>
      <c r="OM191">
        <v>2004</v>
      </c>
      <c r="ON191">
        <v>2004</v>
      </c>
      <c r="OO191">
        <v>2004</v>
      </c>
      <c r="OP191">
        <v>2004</v>
      </c>
      <c r="OQ191">
        <v>2004</v>
      </c>
      <c r="OR191">
        <v>2004</v>
      </c>
      <c r="OS191">
        <v>2004</v>
      </c>
      <c r="OT191">
        <v>2004</v>
      </c>
      <c r="OU191">
        <v>2004</v>
      </c>
      <c r="OV191">
        <v>2004</v>
      </c>
      <c r="OW191">
        <v>2004</v>
      </c>
      <c r="OX191">
        <v>2004</v>
      </c>
      <c r="OY191">
        <v>2004</v>
      </c>
      <c r="OZ191">
        <v>2004</v>
      </c>
      <c r="PA191">
        <v>2004</v>
      </c>
      <c r="PB191">
        <v>2004</v>
      </c>
      <c r="PC191">
        <v>2004</v>
      </c>
      <c r="PD191">
        <v>2004</v>
      </c>
      <c r="PE191">
        <v>2004</v>
      </c>
      <c r="PF191">
        <v>2004</v>
      </c>
      <c r="PG191">
        <v>2004</v>
      </c>
      <c r="PH191">
        <v>2004</v>
      </c>
      <c r="PI191">
        <v>2004</v>
      </c>
      <c r="PJ191">
        <v>2004</v>
      </c>
      <c r="PK191">
        <v>2004</v>
      </c>
      <c r="PL191">
        <v>2004</v>
      </c>
      <c r="PM191">
        <v>2004</v>
      </c>
      <c r="PN191">
        <v>2004</v>
      </c>
      <c r="PO191">
        <v>2004</v>
      </c>
      <c r="PP191">
        <v>2004</v>
      </c>
      <c r="PQ191">
        <v>2004</v>
      </c>
      <c r="PR191">
        <v>2004</v>
      </c>
      <c r="PS191">
        <v>2004</v>
      </c>
      <c r="PT191">
        <v>2004</v>
      </c>
      <c r="PU191">
        <v>2004</v>
      </c>
      <c r="PV191">
        <v>2004</v>
      </c>
      <c r="PW191">
        <v>2004</v>
      </c>
      <c r="PX191">
        <v>2004</v>
      </c>
      <c r="PY191">
        <v>2004</v>
      </c>
      <c r="PZ191">
        <v>2004</v>
      </c>
      <c r="QA191">
        <v>2004</v>
      </c>
      <c r="QB191">
        <v>2004</v>
      </c>
      <c r="QC191">
        <v>2004</v>
      </c>
      <c r="QD191">
        <v>2004</v>
      </c>
      <c r="QE191">
        <v>2004</v>
      </c>
      <c r="QF191">
        <v>2004</v>
      </c>
      <c r="QG191">
        <v>2004</v>
      </c>
      <c r="QH191">
        <v>2004</v>
      </c>
      <c r="QI191">
        <v>2004</v>
      </c>
      <c r="QJ191">
        <v>2004</v>
      </c>
      <c r="QK191">
        <v>2004</v>
      </c>
      <c r="QL191">
        <v>2004</v>
      </c>
      <c r="QM191">
        <v>2004</v>
      </c>
      <c r="QN191">
        <v>2004</v>
      </c>
      <c r="QO191">
        <v>2004</v>
      </c>
      <c r="QP191">
        <v>2004</v>
      </c>
      <c r="QQ191">
        <v>2004</v>
      </c>
      <c r="QR191">
        <v>2004</v>
      </c>
      <c r="QS191">
        <v>2004</v>
      </c>
      <c r="QT191">
        <v>2004</v>
      </c>
      <c r="QU191">
        <v>2004</v>
      </c>
      <c r="QV191">
        <v>2004</v>
      </c>
      <c r="QW191">
        <v>2004</v>
      </c>
      <c r="QX191">
        <v>2004</v>
      </c>
      <c r="QY191">
        <v>2004</v>
      </c>
      <c r="QZ191">
        <v>2004</v>
      </c>
      <c r="RA191">
        <v>2004</v>
      </c>
      <c r="RB191">
        <v>2004</v>
      </c>
      <c r="RC191">
        <v>2004</v>
      </c>
      <c r="RD191">
        <v>2004</v>
      </c>
      <c r="RE191">
        <v>2004</v>
      </c>
      <c r="RF191">
        <v>2004</v>
      </c>
      <c r="RG191">
        <v>2004</v>
      </c>
      <c r="RH191">
        <v>2004</v>
      </c>
      <c r="RI191">
        <v>2004</v>
      </c>
      <c r="RJ191">
        <v>2004</v>
      </c>
      <c r="RK191">
        <v>2004</v>
      </c>
      <c r="RL191">
        <v>2004</v>
      </c>
      <c r="RM191">
        <v>2004</v>
      </c>
      <c r="RN191">
        <v>2004</v>
      </c>
      <c r="RO191">
        <v>2004</v>
      </c>
      <c r="RP191">
        <v>2004</v>
      </c>
      <c r="RQ191">
        <v>2004</v>
      </c>
      <c r="RR191">
        <v>2004</v>
      </c>
      <c r="RS191">
        <v>2004</v>
      </c>
      <c r="RT191">
        <v>2004</v>
      </c>
      <c r="RU191">
        <v>2004</v>
      </c>
      <c r="RV191">
        <v>2004</v>
      </c>
      <c r="RW191">
        <v>2004</v>
      </c>
      <c r="RX191">
        <v>2004</v>
      </c>
      <c r="RY191">
        <v>2004</v>
      </c>
      <c r="RZ191">
        <v>2004</v>
      </c>
      <c r="SA191">
        <v>2004</v>
      </c>
      <c r="SB191">
        <v>2004</v>
      </c>
      <c r="SC191">
        <v>2004</v>
      </c>
      <c r="SD191">
        <v>2004</v>
      </c>
      <c r="SE191">
        <v>2004</v>
      </c>
      <c r="SF191">
        <v>2004</v>
      </c>
      <c r="SG191">
        <v>2004</v>
      </c>
      <c r="SH191">
        <v>2004</v>
      </c>
      <c r="SI191">
        <v>2004</v>
      </c>
      <c r="SJ191">
        <v>2004</v>
      </c>
      <c r="SK191">
        <v>2004</v>
      </c>
      <c r="SL191">
        <v>2004</v>
      </c>
      <c r="SM191">
        <v>2004</v>
      </c>
      <c r="SN191">
        <v>2004</v>
      </c>
      <c r="SO191">
        <v>2004</v>
      </c>
      <c r="SP191">
        <v>2004</v>
      </c>
      <c r="SQ191">
        <v>2004</v>
      </c>
      <c r="SR191">
        <v>2004</v>
      </c>
      <c r="SS191">
        <v>2004</v>
      </c>
      <c r="ST191">
        <v>2004</v>
      </c>
      <c r="SU191">
        <v>2004</v>
      </c>
      <c r="SV191">
        <v>2004</v>
      </c>
      <c r="SW191">
        <v>2004</v>
      </c>
      <c r="SX191">
        <v>2004</v>
      </c>
      <c r="SY191">
        <v>2004</v>
      </c>
      <c r="SZ191">
        <v>2004</v>
      </c>
      <c r="TA191">
        <v>2004</v>
      </c>
      <c r="TB191">
        <v>2004</v>
      </c>
      <c r="TC191">
        <v>2004</v>
      </c>
      <c r="TD191">
        <v>2004</v>
      </c>
      <c r="TE191">
        <v>2004</v>
      </c>
      <c r="TF191">
        <v>2004</v>
      </c>
      <c r="TG191">
        <v>2004</v>
      </c>
      <c r="TH191">
        <v>2004</v>
      </c>
      <c r="TI191">
        <v>2004</v>
      </c>
      <c r="TJ191">
        <v>2004</v>
      </c>
      <c r="TK191">
        <v>2004</v>
      </c>
      <c r="TL191">
        <v>2004</v>
      </c>
      <c r="TM191">
        <v>2004</v>
      </c>
      <c r="TN191">
        <v>2004</v>
      </c>
      <c r="TO191">
        <v>2004</v>
      </c>
      <c r="TP191">
        <v>2004</v>
      </c>
      <c r="TQ191">
        <v>2004</v>
      </c>
      <c r="TR191">
        <v>2004</v>
      </c>
      <c r="TS191">
        <v>2004</v>
      </c>
      <c r="TT191">
        <v>2004</v>
      </c>
      <c r="TU191">
        <v>2004</v>
      </c>
      <c r="TV191">
        <v>2004</v>
      </c>
      <c r="TW191">
        <v>2004</v>
      </c>
      <c r="TX191">
        <v>2004</v>
      </c>
      <c r="TY191">
        <v>2004</v>
      </c>
      <c r="TZ191">
        <v>2004</v>
      </c>
      <c r="UA191">
        <v>2004</v>
      </c>
      <c r="UB191">
        <v>2004</v>
      </c>
      <c r="UC191">
        <v>2004</v>
      </c>
      <c r="UD191">
        <v>2004</v>
      </c>
      <c r="UE191">
        <v>2004</v>
      </c>
      <c r="UF191">
        <v>2004</v>
      </c>
      <c r="UG191">
        <v>2004</v>
      </c>
      <c r="UH191">
        <v>2004</v>
      </c>
      <c r="UI191">
        <v>2004</v>
      </c>
      <c r="UJ191">
        <v>2004</v>
      </c>
      <c r="UK191">
        <v>2004</v>
      </c>
      <c r="UL191">
        <v>2004</v>
      </c>
      <c r="UM191">
        <v>2004</v>
      </c>
      <c r="UN191">
        <v>2004</v>
      </c>
      <c r="UO191">
        <v>2004</v>
      </c>
      <c r="UP191">
        <v>2004</v>
      </c>
      <c r="UQ191">
        <v>2004</v>
      </c>
      <c r="UR191">
        <v>2004</v>
      </c>
      <c r="US191">
        <v>2004</v>
      </c>
      <c r="UT191">
        <v>2004</v>
      </c>
      <c r="UU191">
        <v>2004</v>
      </c>
      <c r="UV191">
        <v>2004</v>
      </c>
      <c r="UW191">
        <v>2004</v>
      </c>
      <c r="UX191">
        <v>2004</v>
      </c>
      <c r="UY191">
        <v>2004</v>
      </c>
      <c r="UZ191">
        <v>2004</v>
      </c>
      <c r="VA191">
        <v>2004</v>
      </c>
      <c r="VB191">
        <v>2004</v>
      </c>
      <c r="VC191">
        <v>2004</v>
      </c>
      <c r="VD191">
        <v>2004</v>
      </c>
      <c r="VE191">
        <v>2004</v>
      </c>
      <c r="VF191">
        <v>2004</v>
      </c>
      <c r="VG191">
        <v>2004</v>
      </c>
      <c r="VH191">
        <v>2004</v>
      </c>
      <c r="VI191">
        <v>2004</v>
      </c>
      <c r="VJ191">
        <v>2004</v>
      </c>
      <c r="VK191">
        <v>2004</v>
      </c>
      <c r="VL191">
        <v>2004</v>
      </c>
      <c r="VM191">
        <v>2004</v>
      </c>
      <c r="VN191">
        <v>2004</v>
      </c>
      <c r="VO191">
        <v>2004</v>
      </c>
      <c r="VP191">
        <v>2004</v>
      </c>
      <c r="VQ191">
        <v>2004</v>
      </c>
      <c r="VR191">
        <v>2004</v>
      </c>
      <c r="VS191">
        <v>2004</v>
      </c>
      <c r="VT191">
        <v>2004</v>
      </c>
      <c r="VU191">
        <v>2004</v>
      </c>
      <c r="VV191">
        <v>2004</v>
      </c>
      <c r="VW191">
        <v>2004</v>
      </c>
      <c r="VX191">
        <v>2004</v>
      </c>
      <c r="VY191">
        <v>2004</v>
      </c>
      <c r="VZ191">
        <v>2004</v>
      </c>
      <c r="WA191">
        <v>2004</v>
      </c>
      <c r="WB191">
        <v>2004</v>
      </c>
      <c r="WC191">
        <v>2004</v>
      </c>
      <c r="WD191">
        <v>2004</v>
      </c>
      <c r="WE191">
        <v>2004</v>
      </c>
      <c r="WF191">
        <v>2004</v>
      </c>
      <c r="WG191">
        <v>2004</v>
      </c>
      <c r="WH191">
        <v>2004</v>
      </c>
      <c r="WI191">
        <v>2004</v>
      </c>
      <c r="WJ191">
        <v>2004</v>
      </c>
      <c r="WK191">
        <v>2004</v>
      </c>
      <c r="WL191">
        <v>2004</v>
      </c>
      <c r="WM191">
        <v>2004</v>
      </c>
      <c r="WN191">
        <v>2004</v>
      </c>
      <c r="WO191">
        <v>2004</v>
      </c>
      <c r="WP191">
        <v>2004</v>
      </c>
      <c r="WQ191">
        <v>2004</v>
      </c>
      <c r="WR191">
        <v>2004</v>
      </c>
      <c r="WS191">
        <v>2004</v>
      </c>
      <c r="WT191">
        <v>2004</v>
      </c>
      <c r="WU191">
        <v>2004</v>
      </c>
      <c r="WV191">
        <v>2004</v>
      </c>
      <c r="WW191">
        <v>2004</v>
      </c>
      <c r="WX191">
        <v>2004</v>
      </c>
      <c r="WY191">
        <v>2004</v>
      </c>
      <c r="WZ191">
        <v>2004</v>
      </c>
      <c r="XA191">
        <v>2004</v>
      </c>
      <c r="XB191">
        <v>2004</v>
      </c>
      <c r="XC191">
        <v>2004</v>
      </c>
      <c r="XD191">
        <v>2004</v>
      </c>
      <c r="XE191">
        <v>2004</v>
      </c>
      <c r="XF191">
        <v>2004</v>
      </c>
      <c r="XG191">
        <v>2004</v>
      </c>
      <c r="XH191">
        <v>2004</v>
      </c>
      <c r="XI191">
        <v>2004</v>
      </c>
      <c r="XJ191">
        <v>2004</v>
      </c>
      <c r="XK191">
        <v>2004</v>
      </c>
      <c r="XL191">
        <v>2004</v>
      </c>
      <c r="XM191">
        <v>2004</v>
      </c>
      <c r="XN191">
        <v>2004</v>
      </c>
      <c r="XO191">
        <v>2004</v>
      </c>
      <c r="XP191">
        <v>2004</v>
      </c>
      <c r="XQ191">
        <v>2004</v>
      </c>
      <c r="XR191">
        <v>2004</v>
      </c>
      <c r="XS191">
        <v>2004</v>
      </c>
      <c r="XT191">
        <v>2004</v>
      </c>
      <c r="XU191">
        <v>2004</v>
      </c>
      <c r="XV191">
        <v>2004</v>
      </c>
      <c r="XW191">
        <v>2004</v>
      </c>
      <c r="XX191">
        <v>2004</v>
      </c>
      <c r="XY191">
        <v>2004</v>
      </c>
      <c r="XZ191">
        <v>2004</v>
      </c>
      <c r="YA191">
        <v>2004</v>
      </c>
      <c r="YB191">
        <v>2004</v>
      </c>
      <c r="YC191">
        <v>2004</v>
      </c>
      <c r="YD191">
        <v>2004</v>
      </c>
      <c r="YE191">
        <v>2004</v>
      </c>
      <c r="YF191">
        <v>2004</v>
      </c>
      <c r="YG191">
        <v>2004</v>
      </c>
      <c r="YH191">
        <v>2004</v>
      </c>
    </row>
    <row r="192" spans="1:658" x14ac:dyDescent="0.25">
      <c r="A192" t="s">
        <v>10446</v>
      </c>
      <c r="B192" t="s">
        <v>11254</v>
      </c>
      <c r="C192">
        <v>2003</v>
      </c>
      <c r="D192">
        <v>2003</v>
      </c>
      <c r="E192">
        <v>2003</v>
      </c>
      <c r="F192">
        <v>2003</v>
      </c>
      <c r="G192">
        <v>2003</v>
      </c>
      <c r="H192">
        <v>2003</v>
      </c>
      <c r="I192">
        <v>2003</v>
      </c>
      <c r="J192">
        <v>2003</v>
      </c>
      <c r="K192">
        <v>2003</v>
      </c>
      <c r="L192">
        <v>2003</v>
      </c>
      <c r="M192">
        <v>2003</v>
      </c>
      <c r="N192">
        <v>2003</v>
      </c>
      <c r="O192">
        <v>2003</v>
      </c>
      <c r="P192">
        <v>2003</v>
      </c>
      <c r="Q192">
        <v>2003</v>
      </c>
      <c r="R192">
        <v>2003</v>
      </c>
      <c r="S192">
        <v>2003</v>
      </c>
      <c r="T192">
        <v>2003</v>
      </c>
      <c r="U192">
        <v>2003</v>
      </c>
      <c r="V192">
        <v>2003</v>
      </c>
      <c r="W192">
        <v>2003</v>
      </c>
      <c r="X192">
        <v>2003</v>
      </c>
      <c r="Y192">
        <v>2003</v>
      </c>
      <c r="Z192">
        <v>2003</v>
      </c>
      <c r="AA192">
        <v>2003</v>
      </c>
      <c r="AB192">
        <v>2003</v>
      </c>
      <c r="AC192">
        <v>2003</v>
      </c>
      <c r="AD192">
        <v>2003</v>
      </c>
      <c r="AE192">
        <v>2003</v>
      </c>
      <c r="AF192">
        <v>2003</v>
      </c>
      <c r="AG192">
        <v>2003</v>
      </c>
      <c r="AH192">
        <v>2003</v>
      </c>
      <c r="AI192">
        <v>2003</v>
      </c>
      <c r="AJ192">
        <v>2003</v>
      </c>
      <c r="AK192">
        <v>2003</v>
      </c>
      <c r="AL192">
        <v>2003</v>
      </c>
      <c r="AM192">
        <v>2003</v>
      </c>
      <c r="AN192">
        <v>2003</v>
      </c>
      <c r="AO192">
        <v>2003</v>
      </c>
      <c r="AP192">
        <v>2003</v>
      </c>
      <c r="AQ192">
        <v>2003</v>
      </c>
      <c r="AR192">
        <v>2003</v>
      </c>
      <c r="AS192">
        <v>2003</v>
      </c>
      <c r="AT192">
        <v>2003</v>
      </c>
      <c r="AU192">
        <v>2003</v>
      </c>
      <c r="AV192">
        <v>2003</v>
      </c>
      <c r="AW192">
        <v>2003</v>
      </c>
      <c r="AX192">
        <v>2003</v>
      </c>
      <c r="AY192">
        <v>2003</v>
      </c>
      <c r="AZ192">
        <v>2003</v>
      </c>
      <c r="BA192">
        <v>2003</v>
      </c>
      <c r="BB192">
        <v>2003</v>
      </c>
      <c r="BC192">
        <v>2003</v>
      </c>
      <c r="BD192">
        <v>2003</v>
      </c>
      <c r="BE192">
        <v>2003</v>
      </c>
      <c r="BF192">
        <v>2003</v>
      </c>
      <c r="BG192">
        <v>2003</v>
      </c>
      <c r="BH192">
        <v>2003</v>
      </c>
      <c r="BI192">
        <v>2003</v>
      </c>
      <c r="BJ192">
        <v>2003</v>
      </c>
      <c r="BK192">
        <v>2003</v>
      </c>
      <c r="BL192">
        <v>2003</v>
      </c>
      <c r="BM192">
        <v>2003</v>
      </c>
      <c r="BN192">
        <v>2003</v>
      </c>
      <c r="BO192">
        <v>2003</v>
      </c>
      <c r="BP192">
        <v>2003</v>
      </c>
      <c r="BQ192">
        <v>2003</v>
      </c>
      <c r="BR192">
        <v>2003</v>
      </c>
      <c r="BS192">
        <v>2003</v>
      </c>
      <c r="BT192">
        <v>2003</v>
      </c>
      <c r="BU192">
        <v>2003</v>
      </c>
      <c r="BV192">
        <v>2003</v>
      </c>
      <c r="BW192">
        <v>2003</v>
      </c>
      <c r="BX192">
        <v>2003</v>
      </c>
      <c r="BY192">
        <v>2003</v>
      </c>
      <c r="BZ192">
        <v>2003</v>
      </c>
      <c r="CA192">
        <v>2003</v>
      </c>
      <c r="CB192">
        <v>2003</v>
      </c>
      <c r="CC192">
        <v>2003</v>
      </c>
      <c r="CD192">
        <v>2003</v>
      </c>
      <c r="CE192">
        <v>2003</v>
      </c>
      <c r="CF192">
        <v>2003</v>
      </c>
      <c r="CG192">
        <v>2003</v>
      </c>
      <c r="CH192">
        <v>2003</v>
      </c>
      <c r="CI192">
        <v>2003</v>
      </c>
      <c r="CJ192">
        <v>2003</v>
      </c>
      <c r="CK192">
        <v>2003</v>
      </c>
      <c r="CL192">
        <v>2003</v>
      </c>
      <c r="CM192">
        <v>2003</v>
      </c>
      <c r="CN192">
        <v>2003</v>
      </c>
      <c r="CO192">
        <v>2003</v>
      </c>
      <c r="CP192">
        <v>2003</v>
      </c>
      <c r="CQ192">
        <v>2003</v>
      </c>
      <c r="CR192">
        <v>2003</v>
      </c>
      <c r="CS192">
        <v>2003</v>
      </c>
      <c r="CT192">
        <v>2003</v>
      </c>
      <c r="CU192">
        <v>2003</v>
      </c>
      <c r="CV192">
        <v>2003</v>
      </c>
      <c r="CW192">
        <v>2003</v>
      </c>
      <c r="CX192">
        <v>2003</v>
      </c>
      <c r="CY192">
        <v>2003</v>
      </c>
      <c r="CZ192">
        <v>2003</v>
      </c>
      <c r="DA192">
        <v>2003</v>
      </c>
      <c r="DB192">
        <v>2003</v>
      </c>
      <c r="DC192">
        <v>2003</v>
      </c>
      <c r="DD192">
        <v>2003</v>
      </c>
      <c r="DE192">
        <v>2003</v>
      </c>
      <c r="DF192">
        <v>2003</v>
      </c>
      <c r="DG192">
        <v>2003</v>
      </c>
      <c r="DH192">
        <v>2003</v>
      </c>
      <c r="DI192">
        <v>2003</v>
      </c>
      <c r="DJ192">
        <v>2003</v>
      </c>
      <c r="DK192">
        <v>2003</v>
      </c>
      <c r="DL192">
        <v>2003</v>
      </c>
      <c r="DM192">
        <v>2003</v>
      </c>
      <c r="DN192">
        <v>2003</v>
      </c>
      <c r="DO192">
        <v>2003</v>
      </c>
      <c r="DP192">
        <v>2003</v>
      </c>
      <c r="DQ192">
        <v>2003</v>
      </c>
      <c r="DR192">
        <v>2003</v>
      </c>
      <c r="DS192">
        <v>2003</v>
      </c>
      <c r="DT192">
        <v>2003</v>
      </c>
      <c r="DU192">
        <v>2003</v>
      </c>
      <c r="DV192">
        <v>2003</v>
      </c>
      <c r="DW192">
        <v>2003</v>
      </c>
      <c r="DX192">
        <v>2003</v>
      </c>
      <c r="DY192">
        <v>2003</v>
      </c>
      <c r="DZ192">
        <v>2003</v>
      </c>
      <c r="EA192">
        <v>2003</v>
      </c>
      <c r="EB192">
        <v>2003</v>
      </c>
      <c r="EC192">
        <v>2003</v>
      </c>
      <c r="ED192">
        <v>2003</v>
      </c>
      <c r="EE192">
        <v>2003</v>
      </c>
      <c r="EF192">
        <v>2003</v>
      </c>
      <c r="EG192">
        <v>2003</v>
      </c>
      <c r="EH192">
        <v>2003</v>
      </c>
      <c r="EI192">
        <v>2003</v>
      </c>
      <c r="EJ192">
        <v>2003</v>
      </c>
      <c r="EK192">
        <v>2003</v>
      </c>
      <c r="EL192">
        <v>2003</v>
      </c>
      <c r="EM192">
        <v>2003</v>
      </c>
      <c r="EN192">
        <v>2003</v>
      </c>
      <c r="EO192">
        <v>2003</v>
      </c>
      <c r="EP192">
        <v>2003</v>
      </c>
      <c r="EQ192">
        <v>2003</v>
      </c>
      <c r="ER192">
        <v>2003</v>
      </c>
      <c r="ES192">
        <v>2003</v>
      </c>
      <c r="ET192">
        <v>2003</v>
      </c>
      <c r="EU192">
        <v>2003</v>
      </c>
      <c r="EV192">
        <v>2003</v>
      </c>
      <c r="EW192">
        <v>2003</v>
      </c>
      <c r="EX192">
        <v>2003</v>
      </c>
      <c r="EY192">
        <v>2003</v>
      </c>
      <c r="EZ192">
        <v>2003</v>
      </c>
      <c r="FA192">
        <v>2003</v>
      </c>
      <c r="FB192">
        <v>2003</v>
      </c>
      <c r="FC192">
        <v>2003</v>
      </c>
      <c r="FD192">
        <v>2003</v>
      </c>
      <c r="FE192">
        <v>2003</v>
      </c>
      <c r="FF192">
        <v>2003</v>
      </c>
      <c r="FG192">
        <v>2003</v>
      </c>
      <c r="FH192">
        <v>2003</v>
      </c>
      <c r="FI192">
        <v>2003</v>
      </c>
      <c r="FJ192">
        <v>2003</v>
      </c>
      <c r="FK192">
        <v>2003</v>
      </c>
      <c r="FL192">
        <v>2003</v>
      </c>
      <c r="FM192">
        <v>2003</v>
      </c>
      <c r="FN192">
        <v>2003</v>
      </c>
      <c r="FO192">
        <v>2003</v>
      </c>
      <c r="FP192">
        <v>2003</v>
      </c>
      <c r="FQ192">
        <v>2003</v>
      </c>
      <c r="FR192">
        <v>2003</v>
      </c>
      <c r="FS192">
        <v>2003</v>
      </c>
      <c r="FT192">
        <v>2003</v>
      </c>
      <c r="FU192">
        <v>2003</v>
      </c>
      <c r="FV192">
        <v>2003</v>
      </c>
      <c r="FW192">
        <v>2003</v>
      </c>
      <c r="FX192">
        <v>2003</v>
      </c>
      <c r="FY192">
        <v>2003</v>
      </c>
      <c r="FZ192">
        <v>2003</v>
      </c>
      <c r="GA192">
        <v>2003</v>
      </c>
      <c r="GB192">
        <v>2003</v>
      </c>
      <c r="GC192">
        <v>2003</v>
      </c>
      <c r="GD192">
        <v>2003</v>
      </c>
      <c r="GE192">
        <v>2003</v>
      </c>
      <c r="GF192">
        <v>2003</v>
      </c>
      <c r="GG192">
        <v>2003</v>
      </c>
      <c r="GH192">
        <v>2003</v>
      </c>
      <c r="GI192">
        <v>2003</v>
      </c>
      <c r="GJ192">
        <v>2003</v>
      </c>
      <c r="GK192">
        <v>2003</v>
      </c>
      <c r="GL192">
        <v>2003</v>
      </c>
      <c r="GM192">
        <v>2003</v>
      </c>
      <c r="GN192">
        <v>2003</v>
      </c>
      <c r="GO192">
        <v>2003</v>
      </c>
      <c r="GP192">
        <v>2003</v>
      </c>
      <c r="GQ192">
        <v>2003</v>
      </c>
      <c r="GR192">
        <v>2003</v>
      </c>
      <c r="GS192">
        <v>2003</v>
      </c>
      <c r="GT192">
        <v>2003</v>
      </c>
      <c r="GU192">
        <v>2003</v>
      </c>
      <c r="GV192">
        <v>2003</v>
      </c>
      <c r="GW192">
        <v>2003</v>
      </c>
      <c r="GX192">
        <v>2003</v>
      </c>
      <c r="GY192">
        <v>2003</v>
      </c>
      <c r="GZ192">
        <v>2003</v>
      </c>
      <c r="HA192">
        <v>2003</v>
      </c>
      <c r="HB192">
        <v>2003</v>
      </c>
      <c r="HC192">
        <v>2003</v>
      </c>
      <c r="HD192">
        <v>2003</v>
      </c>
      <c r="HE192">
        <v>2003</v>
      </c>
      <c r="HF192">
        <v>2003</v>
      </c>
      <c r="HG192">
        <v>2003</v>
      </c>
      <c r="HH192">
        <v>2003</v>
      </c>
      <c r="HI192">
        <v>2003</v>
      </c>
      <c r="HJ192">
        <v>2003</v>
      </c>
      <c r="HK192">
        <v>2003</v>
      </c>
      <c r="HL192">
        <v>2003</v>
      </c>
      <c r="HM192">
        <v>2003</v>
      </c>
      <c r="HN192">
        <v>2003</v>
      </c>
      <c r="HO192">
        <v>2003</v>
      </c>
      <c r="HP192">
        <v>2003</v>
      </c>
      <c r="HQ192">
        <v>2003</v>
      </c>
      <c r="HR192">
        <v>2003</v>
      </c>
      <c r="HS192">
        <v>2003</v>
      </c>
      <c r="HT192">
        <v>2003</v>
      </c>
      <c r="HU192">
        <v>2003</v>
      </c>
      <c r="HV192">
        <v>2003</v>
      </c>
      <c r="HW192">
        <v>2003</v>
      </c>
      <c r="HX192">
        <v>2003</v>
      </c>
      <c r="HY192">
        <v>2003</v>
      </c>
      <c r="HZ192">
        <v>2003</v>
      </c>
      <c r="IA192">
        <v>2003</v>
      </c>
      <c r="IB192">
        <v>2003</v>
      </c>
      <c r="IC192">
        <v>2003</v>
      </c>
      <c r="ID192">
        <v>2003</v>
      </c>
      <c r="IE192">
        <v>2003</v>
      </c>
      <c r="IF192">
        <v>2003</v>
      </c>
      <c r="IG192">
        <v>2003</v>
      </c>
      <c r="IH192">
        <v>2003</v>
      </c>
      <c r="II192">
        <v>2003</v>
      </c>
      <c r="IJ192">
        <v>2003</v>
      </c>
      <c r="IK192">
        <v>2003</v>
      </c>
      <c r="IL192">
        <v>2003</v>
      </c>
      <c r="IM192">
        <v>2003</v>
      </c>
      <c r="IN192">
        <v>2003</v>
      </c>
      <c r="IO192">
        <v>2003</v>
      </c>
      <c r="IP192">
        <v>2003</v>
      </c>
      <c r="IQ192">
        <v>2003</v>
      </c>
      <c r="IR192">
        <v>2003</v>
      </c>
      <c r="IS192">
        <v>2003</v>
      </c>
      <c r="IT192">
        <v>2003</v>
      </c>
      <c r="IU192">
        <v>2003</v>
      </c>
      <c r="IV192">
        <v>2003</v>
      </c>
      <c r="IW192">
        <v>2003</v>
      </c>
      <c r="IX192">
        <v>2003</v>
      </c>
      <c r="IY192">
        <v>2003</v>
      </c>
      <c r="IZ192">
        <v>2003</v>
      </c>
      <c r="JA192">
        <v>2003</v>
      </c>
      <c r="JB192">
        <v>2003</v>
      </c>
      <c r="JC192">
        <v>2003</v>
      </c>
      <c r="JD192">
        <v>2003</v>
      </c>
      <c r="JE192">
        <v>2003</v>
      </c>
      <c r="JF192">
        <v>2003</v>
      </c>
      <c r="JG192">
        <v>2003</v>
      </c>
      <c r="JH192">
        <v>2003</v>
      </c>
      <c r="JI192">
        <v>2003</v>
      </c>
      <c r="JJ192">
        <v>2003</v>
      </c>
      <c r="JK192">
        <v>2003</v>
      </c>
      <c r="JL192">
        <v>2003</v>
      </c>
      <c r="JM192">
        <v>2003</v>
      </c>
      <c r="JN192">
        <v>2003</v>
      </c>
      <c r="JO192">
        <v>2003</v>
      </c>
      <c r="JP192">
        <v>2003</v>
      </c>
      <c r="JQ192">
        <v>2003</v>
      </c>
      <c r="JR192">
        <v>2003</v>
      </c>
      <c r="JS192">
        <v>2003</v>
      </c>
      <c r="JT192">
        <v>2003</v>
      </c>
      <c r="JU192">
        <v>2003</v>
      </c>
      <c r="JV192">
        <v>2003</v>
      </c>
      <c r="JW192">
        <v>2003</v>
      </c>
      <c r="JX192">
        <v>2003</v>
      </c>
      <c r="JY192">
        <v>2003</v>
      </c>
      <c r="JZ192">
        <v>2003</v>
      </c>
      <c r="KA192">
        <v>2003</v>
      </c>
      <c r="KB192">
        <v>2003</v>
      </c>
      <c r="KC192">
        <v>2003</v>
      </c>
      <c r="KD192">
        <v>2003</v>
      </c>
      <c r="KE192">
        <v>2003</v>
      </c>
      <c r="KF192">
        <v>2003</v>
      </c>
      <c r="KG192">
        <v>2003</v>
      </c>
      <c r="KH192">
        <v>2003</v>
      </c>
      <c r="KI192">
        <v>2003</v>
      </c>
      <c r="KJ192">
        <v>2003</v>
      </c>
      <c r="KK192">
        <v>2003</v>
      </c>
      <c r="KL192">
        <v>2003</v>
      </c>
      <c r="KM192">
        <v>2003</v>
      </c>
      <c r="KN192">
        <v>2003</v>
      </c>
      <c r="KO192">
        <v>2003</v>
      </c>
      <c r="KP192">
        <v>2003</v>
      </c>
      <c r="KQ192">
        <v>2003</v>
      </c>
      <c r="KR192">
        <v>2003</v>
      </c>
      <c r="KS192">
        <v>2003</v>
      </c>
      <c r="KT192">
        <v>2003</v>
      </c>
      <c r="KU192">
        <v>2003</v>
      </c>
      <c r="KV192">
        <v>2003</v>
      </c>
      <c r="KW192">
        <v>2003</v>
      </c>
      <c r="KX192">
        <v>2003</v>
      </c>
      <c r="KY192">
        <v>2003</v>
      </c>
      <c r="KZ192">
        <v>2003</v>
      </c>
      <c r="LA192">
        <v>2003</v>
      </c>
      <c r="LB192">
        <v>2003</v>
      </c>
      <c r="LC192">
        <v>2003</v>
      </c>
      <c r="LD192">
        <v>2003</v>
      </c>
      <c r="LE192">
        <v>2003</v>
      </c>
      <c r="LF192">
        <v>2003</v>
      </c>
      <c r="LG192">
        <v>2003</v>
      </c>
      <c r="LH192">
        <v>2003</v>
      </c>
      <c r="LI192">
        <v>2003</v>
      </c>
      <c r="LJ192">
        <v>2003</v>
      </c>
      <c r="LK192">
        <v>2003</v>
      </c>
      <c r="LL192">
        <v>2003</v>
      </c>
      <c r="LM192">
        <v>2003</v>
      </c>
      <c r="LN192">
        <v>2003</v>
      </c>
      <c r="LO192">
        <v>2003</v>
      </c>
      <c r="LP192">
        <v>2003</v>
      </c>
      <c r="LQ192">
        <v>2003</v>
      </c>
      <c r="LR192">
        <v>2003</v>
      </c>
      <c r="LS192">
        <v>2003</v>
      </c>
      <c r="LT192">
        <v>2003</v>
      </c>
      <c r="LU192">
        <v>2003</v>
      </c>
      <c r="LV192">
        <v>2003</v>
      </c>
      <c r="LW192">
        <v>2003</v>
      </c>
      <c r="LX192">
        <v>2003</v>
      </c>
      <c r="LY192">
        <v>2003</v>
      </c>
      <c r="LZ192">
        <v>2003</v>
      </c>
      <c r="MA192">
        <v>2003</v>
      </c>
      <c r="MB192">
        <v>2003</v>
      </c>
      <c r="MC192">
        <v>2003</v>
      </c>
      <c r="MD192">
        <v>2003</v>
      </c>
      <c r="ME192">
        <v>2003</v>
      </c>
      <c r="MF192">
        <v>2003</v>
      </c>
      <c r="MG192">
        <v>2003</v>
      </c>
      <c r="MH192">
        <v>2003</v>
      </c>
      <c r="MI192">
        <v>2003</v>
      </c>
      <c r="MJ192">
        <v>2003</v>
      </c>
      <c r="MK192">
        <v>2003</v>
      </c>
      <c r="ML192">
        <v>2003</v>
      </c>
      <c r="MM192">
        <v>2003</v>
      </c>
      <c r="MN192">
        <v>2003</v>
      </c>
      <c r="MO192">
        <v>2003</v>
      </c>
      <c r="MP192">
        <v>2003</v>
      </c>
      <c r="MQ192">
        <v>2003</v>
      </c>
      <c r="MR192">
        <v>2003</v>
      </c>
      <c r="MS192">
        <v>2003</v>
      </c>
      <c r="MT192">
        <v>2003</v>
      </c>
      <c r="MU192">
        <v>2003</v>
      </c>
      <c r="MV192">
        <v>2003</v>
      </c>
      <c r="MW192">
        <v>2003</v>
      </c>
      <c r="MX192">
        <v>2003</v>
      </c>
      <c r="MY192">
        <v>2003</v>
      </c>
      <c r="MZ192">
        <v>2003</v>
      </c>
      <c r="NA192">
        <v>2003</v>
      </c>
      <c r="NB192">
        <v>2003</v>
      </c>
      <c r="NC192">
        <v>2003</v>
      </c>
      <c r="ND192">
        <v>2003</v>
      </c>
      <c r="NE192">
        <v>2003</v>
      </c>
      <c r="NF192">
        <v>2003</v>
      </c>
      <c r="NG192">
        <v>2003</v>
      </c>
      <c r="NH192">
        <v>2003</v>
      </c>
      <c r="NI192">
        <v>2003</v>
      </c>
      <c r="NJ192">
        <v>2003</v>
      </c>
      <c r="NK192">
        <v>2003</v>
      </c>
      <c r="NL192">
        <v>2003</v>
      </c>
      <c r="NM192">
        <v>2003</v>
      </c>
      <c r="NN192">
        <v>2003</v>
      </c>
      <c r="NO192">
        <v>2003</v>
      </c>
      <c r="NP192">
        <v>2003</v>
      </c>
      <c r="NQ192">
        <v>2003</v>
      </c>
      <c r="NR192">
        <v>2003</v>
      </c>
      <c r="NS192">
        <v>2003</v>
      </c>
      <c r="NT192">
        <v>2003</v>
      </c>
      <c r="NU192">
        <v>2003</v>
      </c>
      <c r="NV192">
        <v>2003</v>
      </c>
      <c r="NW192">
        <v>2003</v>
      </c>
      <c r="NX192">
        <v>2003</v>
      </c>
      <c r="NY192">
        <v>2003</v>
      </c>
      <c r="NZ192">
        <v>2003</v>
      </c>
      <c r="OA192">
        <v>2003</v>
      </c>
      <c r="OB192">
        <v>2003</v>
      </c>
      <c r="OC192">
        <v>2003</v>
      </c>
      <c r="OD192">
        <v>2003</v>
      </c>
      <c r="OE192">
        <v>2003</v>
      </c>
      <c r="OF192">
        <v>2003</v>
      </c>
      <c r="OG192">
        <v>2003</v>
      </c>
      <c r="OH192">
        <v>2003</v>
      </c>
      <c r="OI192">
        <v>2003</v>
      </c>
      <c r="OJ192">
        <v>2003</v>
      </c>
      <c r="OK192">
        <v>2003</v>
      </c>
      <c r="OL192">
        <v>2003</v>
      </c>
      <c r="OM192">
        <v>2003</v>
      </c>
      <c r="ON192">
        <v>2003</v>
      </c>
      <c r="OO192">
        <v>2003</v>
      </c>
      <c r="OP192">
        <v>2003</v>
      </c>
      <c r="OQ192">
        <v>2003</v>
      </c>
      <c r="OR192">
        <v>2003</v>
      </c>
      <c r="OS192">
        <v>2003</v>
      </c>
      <c r="OT192">
        <v>2003</v>
      </c>
      <c r="OU192">
        <v>2003</v>
      </c>
      <c r="OV192">
        <v>2003</v>
      </c>
      <c r="OW192">
        <v>2003</v>
      </c>
      <c r="OX192">
        <v>2003</v>
      </c>
      <c r="OY192">
        <v>2003</v>
      </c>
      <c r="OZ192">
        <v>2003</v>
      </c>
      <c r="PA192">
        <v>2003</v>
      </c>
      <c r="PB192">
        <v>2003</v>
      </c>
      <c r="PC192">
        <v>2003</v>
      </c>
      <c r="PD192">
        <v>2003</v>
      </c>
      <c r="PE192">
        <v>2003</v>
      </c>
      <c r="PF192">
        <v>2003</v>
      </c>
      <c r="PG192">
        <v>2003</v>
      </c>
      <c r="PH192">
        <v>2003</v>
      </c>
      <c r="PI192">
        <v>2003</v>
      </c>
      <c r="PJ192">
        <v>2003</v>
      </c>
      <c r="PK192">
        <v>2003</v>
      </c>
      <c r="PL192">
        <v>2003</v>
      </c>
      <c r="PM192">
        <v>2003</v>
      </c>
      <c r="PN192">
        <v>2003</v>
      </c>
      <c r="PO192">
        <v>2003</v>
      </c>
      <c r="PP192">
        <v>2003</v>
      </c>
      <c r="PQ192">
        <v>2003</v>
      </c>
      <c r="PR192">
        <v>2003</v>
      </c>
      <c r="PS192">
        <v>2003</v>
      </c>
      <c r="PT192">
        <v>2003</v>
      </c>
      <c r="PU192">
        <v>2003</v>
      </c>
      <c r="PV192">
        <v>2003</v>
      </c>
      <c r="PW192">
        <v>2003</v>
      </c>
      <c r="PX192">
        <v>2003</v>
      </c>
      <c r="PY192">
        <v>2003</v>
      </c>
      <c r="PZ192">
        <v>2003</v>
      </c>
      <c r="QA192">
        <v>2003</v>
      </c>
      <c r="QB192">
        <v>2003</v>
      </c>
      <c r="QC192">
        <v>2003</v>
      </c>
      <c r="QD192">
        <v>2003</v>
      </c>
      <c r="QE192">
        <v>2003</v>
      </c>
      <c r="QF192">
        <v>2003</v>
      </c>
      <c r="QG192">
        <v>2003</v>
      </c>
      <c r="QH192">
        <v>2003</v>
      </c>
      <c r="QI192">
        <v>2003</v>
      </c>
      <c r="QJ192">
        <v>2003</v>
      </c>
      <c r="QK192">
        <v>2003</v>
      </c>
      <c r="QL192">
        <v>2003</v>
      </c>
      <c r="QM192">
        <v>2003</v>
      </c>
      <c r="QN192">
        <v>2003</v>
      </c>
      <c r="QO192">
        <v>2003</v>
      </c>
      <c r="QP192">
        <v>2003</v>
      </c>
      <c r="QQ192">
        <v>2003</v>
      </c>
      <c r="QR192">
        <v>2003</v>
      </c>
      <c r="QS192">
        <v>2003</v>
      </c>
      <c r="QT192">
        <v>2003</v>
      </c>
      <c r="QU192">
        <v>2003</v>
      </c>
      <c r="QV192">
        <v>2003</v>
      </c>
      <c r="QW192">
        <v>2003</v>
      </c>
      <c r="QX192">
        <v>2003</v>
      </c>
      <c r="QY192">
        <v>2003</v>
      </c>
      <c r="QZ192">
        <v>2003</v>
      </c>
      <c r="RA192">
        <v>2003</v>
      </c>
      <c r="RB192">
        <v>2003</v>
      </c>
      <c r="RC192">
        <v>2003</v>
      </c>
      <c r="RD192">
        <v>2003</v>
      </c>
      <c r="RE192">
        <v>2003</v>
      </c>
      <c r="RF192">
        <v>2003</v>
      </c>
      <c r="RG192">
        <v>2003</v>
      </c>
      <c r="RH192">
        <v>2003</v>
      </c>
      <c r="RI192">
        <v>2003</v>
      </c>
      <c r="RJ192">
        <v>2003</v>
      </c>
      <c r="RK192">
        <v>2003</v>
      </c>
      <c r="RL192">
        <v>2003</v>
      </c>
      <c r="RM192">
        <v>2003</v>
      </c>
      <c r="RN192">
        <v>2003</v>
      </c>
      <c r="RO192">
        <v>2003</v>
      </c>
      <c r="RP192">
        <v>2003</v>
      </c>
      <c r="RQ192">
        <v>2003</v>
      </c>
      <c r="RR192">
        <v>2003</v>
      </c>
      <c r="RS192">
        <v>2003</v>
      </c>
      <c r="RT192">
        <v>2003</v>
      </c>
      <c r="RU192">
        <v>2003</v>
      </c>
      <c r="RV192">
        <v>2003</v>
      </c>
      <c r="RW192">
        <v>2003</v>
      </c>
      <c r="RX192">
        <v>2003</v>
      </c>
      <c r="RY192">
        <v>2003</v>
      </c>
      <c r="RZ192">
        <v>2003</v>
      </c>
      <c r="SA192">
        <v>2003</v>
      </c>
      <c r="SB192">
        <v>2003</v>
      </c>
      <c r="SC192">
        <v>2003</v>
      </c>
      <c r="SD192">
        <v>2003</v>
      </c>
      <c r="SE192">
        <v>2003</v>
      </c>
      <c r="SF192">
        <v>2003</v>
      </c>
      <c r="SG192">
        <v>2003</v>
      </c>
      <c r="SH192">
        <v>2003</v>
      </c>
      <c r="SI192">
        <v>2003</v>
      </c>
      <c r="SJ192">
        <v>2003</v>
      </c>
      <c r="SK192">
        <v>2003</v>
      </c>
      <c r="SL192">
        <v>2003</v>
      </c>
      <c r="SM192">
        <v>2003</v>
      </c>
      <c r="SN192">
        <v>2003</v>
      </c>
      <c r="SO192">
        <v>2003</v>
      </c>
      <c r="SP192">
        <v>2003</v>
      </c>
      <c r="SQ192">
        <v>2003</v>
      </c>
      <c r="SR192">
        <v>2003</v>
      </c>
      <c r="SS192">
        <v>2003</v>
      </c>
      <c r="ST192">
        <v>2003</v>
      </c>
      <c r="SU192">
        <v>2003</v>
      </c>
      <c r="SV192">
        <v>2003</v>
      </c>
      <c r="SW192">
        <v>2003</v>
      </c>
      <c r="SX192">
        <v>2003</v>
      </c>
      <c r="SY192">
        <v>2003</v>
      </c>
      <c r="SZ192">
        <v>2003</v>
      </c>
      <c r="TA192">
        <v>2003</v>
      </c>
      <c r="TB192">
        <v>2003</v>
      </c>
      <c r="TC192">
        <v>2003</v>
      </c>
      <c r="TD192">
        <v>2003</v>
      </c>
      <c r="TE192">
        <v>2003</v>
      </c>
      <c r="TF192">
        <v>2003</v>
      </c>
      <c r="TG192">
        <v>2003</v>
      </c>
      <c r="TH192">
        <v>2003</v>
      </c>
      <c r="TI192">
        <v>2003</v>
      </c>
      <c r="TJ192">
        <v>2003</v>
      </c>
      <c r="TK192">
        <v>2003</v>
      </c>
      <c r="TL192">
        <v>2003</v>
      </c>
      <c r="TM192">
        <v>2003</v>
      </c>
      <c r="TN192">
        <v>2003</v>
      </c>
      <c r="TO192">
        <v>2003</v>
      </c>
      <c r="TP192">
        <v>2003</v>
      </c>
      <c r="TQ192">
        <v>2003</v>
      </c>
      <c r="TR192">
        <v>2003</v>
      </c>
      <c r="TS192">
        <v>2003</v>
      </c>
      <c r="TT192">
        <v>2003</v>
      </c>
      <c r="TU192">
        <v>2003</v>
      </c>
      <c r="TV192">
        <v>2003</v>
      </c>
      <c r="TW192">
        <v>2003</v>
      </c>
      <c r="TX192">
        <v>2003</v>
      </c>
      <c r="TY192">
        <v>2003</v>
      </c>
      <c r="TZ192">
        <v>2003</v>
      </c>
      <c r="UA192">
        <v>2003</v>
      </c>
      <c r="UB192">
        <v>2003</v>
      </c>
      <c r="UC192">
        <v>2003</v>
      </c>
      <c r="UD192">
        <v>2003</v>
      </c>
      <c r="UE192">
        <v>2003</v>
      </c>
      <c r="UF192">
        <v>2003</v>
      </c>
      <c r="UG192">
        <v>2003</v>
      </c>
      <c r="UH192">
        <v>2003</v>
      </c>
      <c r="UI192">
        <v>2003</v>
      </c>
      <c r="UJ192">
        <v>2003</v>
      </c>
      <c r="UK192">
        <v>2003</v>
      </c>
      <c r="UL192">
        <v>2003</v>
      </c>
      <c r="UM192">
        <v>2003</v>
      </c>
      <c r="UN192">
        <v>2003</v>
      </c>
      <c r="UO192">
        <v>2003</v>
      </c>
      <c r="UP192">
        <v>2003</v>
      </c>
      <c r="UQ192">
        <v>2003</v>
      </c>
      <c r="UR192">
        <v>2003</v>
      </c>
      <c r="US192">
        <v>2003</v>
      </c>
      <c r="UT192">
        <v>2003</v>
      </c>
      <c r="UU192">
        <v>2003</v>
      </c>
      <c r="UV192">
        <v>2003</v>
      </c>
      <c r="UW192">
        <v>2003</v>
      </c>
      <c r="UX192">
        <v>2003</v>
      </c>
      <c r="UY192">
        <v>2003</v>
      </c>
      <c r="UZ192">
        <v>2003</v>
      </c>
      <c r="VA192">
        <v>2003</v>
      </c>
      <c r="VB192">
        <v>2003</v>
      </c>
      <c r="VC192">
        <v>2003</v>
      </c>
      <c r="VD192">
        <v>2003</v>
      </c>
      <c r="VE192">
        <v>2003</v>
      </c>
      <c r="VF192">
        <v>2003</v>
      </c>
      <c r="VG192">
        <v>2003</v>
      </c>
      <c r="VH192">
        <v>2003</v>
      </c>
      <c r="VI192">
        <v>2003</v>
      </c>
      <c r="VJ192">
        <v>2003</v>
      </c>
      <c r="VK192">
        <v>2003</v>
      </c>
      <c r="VL192">
        <v>2003</v>
      </c>
      <c r="VM192">
        <v>2003</v>
      </c>
      <c r="VN192">
        <v>2003</v>
      </c>
      <c r="VO192">
        <v>2003</v>
      </c>
      <c r="VP192">
        <v>2003</v>
      </c>
      <c r="VQ192">
        <v>2003</v>
      </c>
      <c r="VR192">
        <v>2003</v>
      </c>
      <c r="VS192">
        <v>2003</v>
      </c>
      <c r="VT192">
        <v>2003</v>
      </c>
      <c r="VU192">
        <v>2003</v>
      </c>
      <c r="VV192">
        <v>2003</v>
      </c>
      <c r="VW192">
        <v>2003</v>
      </c>
      <c r="VX192">
        <v>2003</v>
      </c>
      <c r="VY192">
        <v>2003</v>
      </c>
      <c r="VZ192">
        <v>2003</v>
      </c>
      <c r="WA192">
        <v>2003</v>
      </c>
      <c r="WB192">
        <v>2003</v>
      </c>
      <c r="WC192">
        <v>2003</v>
      </c>
      <c r="WD192">
        <v>2003</v>
      </c>
      <c r="WE192">
        <v>2003</v>
      </c>
      <c r="WF192">
        <v>2003</v>
      </c>
      <c r="WG192">
        <v>2003</v>
      </c>
      <c r="WH192">
        <v>2003</v>
      </c>
      <c r="WI192">
        <v>2003</v>
      </c>
      <c r="WJ192">
        <v>2003</v>
      </c>
      <c r="WK192">
        <v>2003</v>
      </c>
      <c r="WL192">
        <v>2003</v>
      </c>
      <c r="WM192">
        <v>2003</v>
      </c>
      <c r="WN192">
        <v>2003</v>
      </c>
      <c r="WO192">
        <v>2003</v>
      </c>
      <c r="WP192">
        <v>2003</v>
      </c>
      <c r="WQ192">
        <v>2003</v>
      </c>
      <c r="WR192">
        <v>2003</v>
      </c>
      <c r="WS192">
        <v>2003</v>
      </c>
      <c r="WT192">
        <v>2003</v>
      </c>
      <c r="WU192">
        <v>2003</v>
      </c>
      <c r="WV192">
        <v>2003</v>
      </c>
      <c r="WW192">
        <v>2003</v>
      </c>
      <c r="WX192">
        <v>2003</v>
      </c>
      <c r="WY192">
        <v>2003</v>
      </c>
      <c r="WZ192">
        <v>2003</v>
      </c>
      <c r="XA192">
        <v>2003</v>
      </c>
      <c r="XB192">
        <v>2003</v>
      </c>
      <c r="XC192">
        <v>2003</v>
      </c>
      <c r="XD192">
        <v>2003</v>
      </c>
      <c r="XE192">
        <v>2003</v>
      </c>
      <c r="XF192">
        <v>2003</v>
      </c>
      <c r="XG192">
        <v>2003</v>
      </c>
      <c r="XH192">
        <v>2003</v>
      </c>
      <c r="XI192">
        <v>2003</v>
      </c>
      <c r="XJ192">
        <v>2003</v>
      </c>
      <c r="XK192">
        <v>2003</v>
      </c>
      <c r="XL192">
        <v>2003</v>
      </c>
      <c r="XM192">
        <v>2003</v>
      </c>
      <c r="XN192">
        <v>2003</v>
      </c>
      <c r="XO192">
        <v>2003</v>
      </c>
      <c r="XP192">
        <v>2003</v>
      </c>
      <c r="XQ192">
        <v>2003</v>
      </c>
      <c r="XR192">
        <v>2003</v>
      </c>
      <c r="XS192">
        <v>2003</v>
      </c>
      <c r="XT192">
        <v>2003</v>
      </c>
      <c r="XU192">
        <v>2003</v>
      </c>
      <c r="XV192">
        <v>2003</v>
      </c>
      <c r="XW192">
        <v>2003</v>
      </c>
      <c r="XX192">
        <v>2003</v>
      </c>
      <c r="XY192">
        <v>2003</v>
      </c>
      <c r="XZ192">
        <v>2003</v>
      </c>
      <c r="YA192">
        <v>2003</v>
      </c>
      <c r="YB192">
        <v>2003</v>
      </c>
      <c r="YC192">
        <v>2003</v>
      </c>
      <c r="YD192">
        <v>2003</v>
      </c>
      <c r="YE192">
        <v>2003</v>
      </c>
      <c r="YF192">
        <v>2003</v>
      </c>
      <c r="YG192">
        <v>2003</v>
      </c>
      <c r="YH192">
        <v>2003</v>
      </c>
    </row>
    <row r="193" spans="1:658" x14ac:dyDescent="0.25">
      <c r="A193" t="s">
        <v>10447</v>
      </c>
      <c r="B193" t="s">
        <v>11255</v>
      </c>
      <c r="C193">
        <v>2002</v>
      </c>
      <c r="D193">
        <v>2002</v>
      </c>
      <c r="E193">
        <v>2002</v>
      </c>
      <c r="F193">
        <v>2002</v>
      </c>
      <c r="G193">
        <v>2002</v>
      </c>
      <c r="H193">
        <v>2002</v>
      </c>
      <c r="I193">
        <v>2002</v>
      </c>
      <c r="J193">
        <v>2002</v>
      </c>
      <c r="K193">
        <v>2002</v>
      </c>
      <c r="L193">
        <v>2002</v>
      </c>
      <c r="M193">
        <v>2002</v>
      </c>
      <c r="N193">
        <v>2002</v>
      </c>
      <c r="O193">
        <v>2002</v>
      </c>
      <c r="P193">
        <v>2002</v>
      </c>
      <c r="Q193">
        <v>2002</v>
      </c>
      <c r="R193">
        <v>2002</v>
      </c>
      <c r="S193">
        <v>2002</v>
      </c>
      <c r="T193">
        <v>2002</v>
      </c>
      <c r="U193">
        <v>2002</v>
      </c>
      <c r="V193">
        <v>2002</v>
      </c>
      <c r="W193">
        <v>2002</v>
      </c>
      <c r="X193">
        <v>2002</v>
      </c>
      <c r="Y193">
        <v>2002</v>
      </c>
      <c r="Z193">
        <v>2002</v>
      </c>
      <c r="AA193">
        <v>2002</v>
      </c>
      <c r="AB193">
        <v>2002</v>
      </c>
      <c r="AC193">
        <v>2002</v>
      </c>
      <c r="AD193">
        <v>2002</v>
      </c>
      <c r="AE193">
        <v>2002</v>
      </c>
      <c r="AF193">
        <v>2002</v>
      </c>
      <c r="AG193">
        <v>2002</v>
      </c>
      <c r="AH193">
        <v>2002</v>
      </c>
      <c r="AI193">
        <v>2002</v>
      </c>
      <c r="AJ193">
        <v>2002</v>
      </c>
      <c r="AK193">
        <v>2002</v>
      </c>
      <c r="AL193">
        <v>2002</v>
      </c>
      <c r="AM193">
        <v>2002</v>
      </c>
      <c r="AN193">
        <v>2002</v>
      </c>
      <c r="AO193">
        <v>2002</v>
      </c>
      <c r="AP193">
        <v>2002</v>
      </c>
      <c r="AQ193">
        <v>2002</v>
      </c>
      <c r="AR193">
        <v>2002</v>
      </c>
      <c r="AS193">
        <v>2002</v>
      </c>
      <c r="AT193">
        <v>2002</v>
      </c>
      <c r="AU193">
        <v>2002</v>
      </c>
      <c r="AV193">
        <v>2002</v>
      </c>
      <c r="AW193">
        <v>2002</v>
      </c>
      <c r="AX193">
        <v>2002</v>
      </c>
      <c r="AY193">
        <v>2002</v>
      </c>
      <c r="AZ193">
        <v>2002</v>
      </c>
      <c r="BA193">
        <v>2002</v>
      </c>
      <c r="BB193">
        <v>2002</v>
      </c>
      <c r="BC193">
        <v>2002</v>
      </c>
      <c r="BD193">
        <v>2002</v>
      </c>
      <c r="BE193">
        <v>2002</v>
      </c>
      <c r="BF193">
        <v>2002</v>
      </c>
      <c r="BG193">
        <v>2002</v>
      </c>
      <c r="BH193">
        <v>2002</v>
      </c>
      <c r="BI193">
        <v>2002</v>
      </c>
      <c r="BJ193">
        <v>2002</v>
      </c>
      <c r="BK193">
        <v>2002</v>
      </c>
      <c r="BL193">
        <v>2002</v>
      </c>
      <c r="BM193">
        <v>2002</v>
      </c>
      <c r="BN193">
        <v>2002</v>
      </c>
      <c r="BO193">
        <v>2002</v>
      </c>
      <c r="BP193">
        <v>2002</v>
      </c>
      <c r="BQ193">
        <v>2002</v>
      </c>
      <c r="BR193">
        <v>2002</v>
      </c>
      <c r="BS193">
        <v>2002</v>
      </c>
      <c r="BT193">
        <v>2002</v>
      </c>
      <c r="BU193">
        <v>2002</v>
      </c>
      <c r="BV193">
        <v>2002</v>
      </c>
      <c r="BW193">
        <v>2002</v>
      </c>
      <c r="BX193">
        <v>2002</v>
      </c>
      <c r="BY193">
        <v>2002</v>
      </c>
      <c r="BZ193">
        <v>2002</v>
      </c>
      <c r="CA193">
        <v>2002</v>
      </c>
      <c r="CB193">
        <v>2002</v>
      </c>
      <c r="CC193">
        <v>2002</v>
      </c>
      <c r="CD193">
        <v>2002</v>
      </c>
      <c r="CE193">
        <v>2002</v>
      </c>
      <c r="CF193">
        <v>2002</v>
      </c>
      <c r="CG193">
        <v>2002</v>
      </c>
      <c r="CH193">
        <v>2002</v>
      </c>
      <c r="CI193">
        <v>2002</v>
      </c>
      <c r="CJ193">
        <v>2002</v>
      </c>
      <c r="CK193">
        <v>2002</v>
      </c>
      <c r="CL193">
        <v>2002</v>
      </c>
      <c r="CM193">
        <v>2002</v>
      </c>
      <c r="CN193">
        <v>2002</v>
      </c>
      <c r="CO193">
        <v>2002</v>
      </c>
      <c r="CP193">
        <v>2002</v>
      </c>
      <c r="CQ193">
        <v>2002</v>
      </c>
      <c r="CR193">
        <v>2002</v>
      </c>
      <c r="CS193">
        <v>2002</v>
      </c>
      <c r="CT193">
        <v>2002</v>
      </c>
      <c r="CU193">
        <v>2002</v>
      </c>
      <c r="CV193">
        <v>2002</v>
      </c>
      <c r="CW193">
        <v>2002</v>
      </c>
      <c r="CX193">
        <v>2002</v>
      </c>
      <c r="CY193">
        <v>2002</v>
      </c>
      <c r="CZ193">
        <v>2002</v>
      </c>
      <c r="DA193">
        <v>2002</v>
      </c>
      <c r="DB193">
        <v>2002</v>
      </c>
      <c r="DC193">
        <v>2002</v>
      </c>
      <c r="DD193">
        <v>2002</v>
      </c>
      <c r="DE193">
        <v>2002</v>
      </c>
      <c r="DF193">
        <v>2002</v>
      </c>
      <c r="DG193">
        <v>2002</v>
      </c>
      <c r="DH193">
        <v>2002</v>
      </c>
      <c r="DI193">
        <v>2002</v>
      </c>
      <c r="DJ193">
        <v>2002</v>
      </c>
      <c r="DK193">
        <v>2002</v>
      </c>
      <c r="DL193">
        <v>2002</v>
      </c>
      <c r="DM193">
        <v>2002</v>
      </c>
      <c r="DN193">
        <v>2002</v>
      </c>
      <c r="DO193">
        <v>2002</v>
      </c>
      <c r="DP193">
        <v>2002</v>
      </c>
      <c r="DQ193">
        <v>2002</v>
      </c>
      <c r="DR193">
        <v>2002</v>
      </c>
      <c r="DS193">
        <v>2002</v>
      </c>
      <c r="DT193">
        <v>2002</v>
      </c>
      <c r="DU193">
        <v>2002</v>
      </c>
      <c r="DV193">
        <v>2002</v>
      </c>
      <c r="DW193">
        <v>2002</v>
      </c>
      <c r="DX193">
        <v>2002</v>
      </c>
      <c r="DY193">
        <v>2002</v>
      </c>
      <c r="DZ193">
        <v>2002</v>
      </c>
      <c r="EA193">
        <v>2002</v>
      </c>
      <c r="EB193">
        <v>2002</v>
      </c>
      <c r="EC193">
        <v>2002</v>
      </c>
      <c r="ED193">
        <v>2002</v>
      </c>
      <c r="EE193">
        <v>2002</v>
      </c>
      <c r="EF193">
        <v>2002</v>
      </c>
      <c r="EG193">
        <v>2002</v>
      </c>
      <c r="EH193">
        <v>2002</v>
      </c>
      <c r="EI193">
        <v>2002</v>
      </c>
      <c r="EJ193">
        <v>2002</v>
      </c>
      <c r="EK193">
        <v>2002</v>
      </c>
      <c r="EL193">
        <v>2002</v>
      </c>
      <c r="EM193">
        <v>2002</v>
      </c>
      <c r="EN193">
        <v>2002</v>
      </c>
      <c r="EO193">
        <v>2002</v>
      </c>
      <c r="EP193">
        <v>2002</v>
      </c>
      <c r="EQ193">
        <v>2002</v>
      </c>
      <c r="ER193">
        <v>2002</v>
      </c>
      <c r="ES193">
        <v>2002</v>
      </c>
      <c r="ET193">
        <v>2002</v>
      </c>
      <c r="EU193">
        <v>2002</v>
      </c>
      <c r="EV193">
        <v>2002</v>
      </c>
      <c r="EW193">
        <v>2002</v>
      </c>
      <c r="EX193">
        <v>2002</v>
      </c>
      <c r="EY193">
        <v>2002</v>
      </c>
      <c r="EZ193">
        <v>2002</v>
      </c>
      <c r="FA193">
        <v>2002</v>
      </c>
      <c r="FB193">
        <v>2002</v>
      </c>
      <c r="FC193">
        <v>2002</v>
      </c>
      <c r="FD193">
        <v>2002</v>
      </c>
      <c r="FE193">
        <v>2002</v>
      </c>
      <c r="FF193">
        <v>2002</v>
      </c>
      <c r="FG193">
        <v>2002</v>
      </c>
      <c r="FH193">
        <v>2002</v>
      </c>
      <c r="FI193">
        <v>2002</v>
      </c>
      <c r="FJ193">
        <v>2002</v>
      </c>
      <c r="FK193">
        <v>2002</v>
      </c>
      <c r="FL193">
        <v>2002</v>
      </c>
      <c r="FM193">
        <v>2002</v>
      </c>
      <c r="FN193">
        <v>2002</v>
      </c>
      <c r="FO193">
        <v>2002</v>
      </c>
      <c r="FP193">
        <v>2002</v>
      </c>
      <c r="FQ193">
        <v>2002</v>
      </c>
      <c r="FR193">
        <v>2002</v>
      </c>
      <c r="FS193">
        <v>2002</v>
      </c>
      <c r="FT193">
        <v>2002</v>
      </c>
      <c r="FU193">
        <v>2002</v>
      </c>
      <c r="FV193">
        <v>2002</v>
      </c>
      <c r="FW193">
        <v>2002</v>
      </c>
      <c r="FX193">
        <v>2002</v>
      </c>
      <c r="FY193">
        <v>2002</v>
      </c>
      <c r="FZ193">
        <v>2002</v>
      </c>
      <c r="GA193">
        <v>2002</v>
      </c>
      <c r="GB193">
        <v>2002</v>
      </c>
      <c r="GC193">
        <v>2002</v>
      </c>
      <c r="GD193">
        <v>2002</v>
      </c>
      <c r="GE193">
        <v>2002</v>
      </c>
      <c r="GF193">
        <v>2002</v>
      </c>
      <c r="GG193">
        <v>2002</v>
      </c>
      <c r="GH193">
        <v>2002</v>
      </c>
      <c r="GI193">
        <v>2002</v>
      </c>
      <c r="GJ193">
        <v>2002</v>
      </c>
      <c r="GK193">
        <v>2002</v>
      </c>
      <c r="GL193">
        <v>2002</v>
      </c>
      <c r="GM193">
        <v>2002</v>
      </c>
      <c r="GN193">
        <v>2002</v>
      </c>
      <c r="GO193">
        <v>2002</v>
      </c>
      <c r="GP193">
        <v>2002</v>
      </c>
      <c r="GQ193">
        <v>2002</v>
      </c>
      <c r="GR193">
        <v>2002</v>
      </c>
      <c r="GS193">
        <v>2002</v>
      </c>
      <c r="GT193">
        <v>2002</v>
      </c>
      <c r="GU193">
        <v>2002</v>
      </c>
      <c r="GV193">
        <v>2002</v>
      </c>
      <c r="GW193">
        <v>2002</v>
      </c>
      <c r="GX193">
        <v>2002</v>
      </c>
      <c r="GY193">
        <v>2002</v>
      </c>
      <c r="GZ193">
        <v>2002</v>
      </c>
      <c r="HA193">
        <v>2002</v>
      </c>
      <c r="HB193">
        <v>2002</v>
      </c>
      <c r="HC193">
        <v>2002</v>
      </c>
      <c r="HD193">
        <v>2002</v>
      </c>
      <c r="HE193">
        <v>2002</v>
      </c>
      <c r="HF193">
        <v>2002</v>
      </c>
      <c r="HG193">
        <v>2002</v>
      </c>
      <c r="HH193">
        <v>2002</v>
      </c>
      <c r="HI193">
        <v>2002</v>
      </c>
      <c r="HJ193">
        <v>2002</v>
      </c>
      <c r="HK193">
        <v>2002</v>
      </c>
      <c r="HL193">
        <v>2002</v>
      </c>
      <c r="HM193">
        <v>2002</v>
      </c>
      <c r="HN193">
        <v>2002</v>
      </c>
      <c r="HO193">
        <v>2002</v>
      </c>
      <c r="HP193">
        <v>2002</v>
      </c>
      <c r="HQ193">
        <v>2002</v>
      </c>
      <c r="HR193">
        <v>2002</v>
      </c>
      <c r="HS193">
        <v>2002</v>
      </c>
      <c r="HT193">
        <v>2002</v>
      </c>
      <c r="HU193">
        <v>2002</v>
      </c>
      <c r="HV193">
        <v>2002</v>
      </c>
      <c r="HW193">
        <v>2002</v>
      </c>
      <c r="HX193">
        <v>2002</v>
      </c>
      <c r="HY193">
        <v>2002</v>
      </c>
      <c r="HZ193">
        <v>2002</v>
      </c>
      <c r="IA193">
        <v>2002</v>
      </c>
      <c r="IB193">
        <v>2002</v>
      </c>
      <c r="IC193">
        <v>2002</v>
      </c>
      <c r="ID193">
        <v>2002</v>
      </c>
      <c r="IE193">
        <v>2002</v>
      </c>
      <c r="IF193">
        <v>2002</v>
      </c>
      <c r="IG193">
        <v>2002</v>
      </c>
      <c r="IH193">
        <v>2002</v>
      </c>
      <c r="II193">
        <v>2002</v>
      </c>
      <c r="IJ193">
        <v>2002</v>
      </c>
      <c r="IK193">
        <v>2002</v>
      </c>
      <c r="IL193">
        <v>2002</v>
      </c>
      <c r="IM193">
        <v>2002</v>
      </c>
      <c r="IN193">
        <v>2002</v>
      </c>
      <c r="IO193">
        <v>2002</v>
      </c>
      <c r="IP193">
        <v>2002</v>
      </c>
      <c r="IQ193">
        <v>2002</v>
      </c>
      <c r="IR193">
        <v>2002</v>
      </c>
      <c r="IS193">
        <v>2002</v>
      </c>
      <c r="IT193">
        <v>2002</v>
      </c>
      <c r="IU193">
        <v>2002</v>
      </c>
      <c r="IV193">
        <v>2002</v>
      </c>
      <c r="IW193">
        <v>2002</v>
      </c>
      <c r="IX193">
        <v>2002</v>
      </c>
      <c r="IY193">
        <v>2002</v>
      </c>
      <c r="IZ193">
        <v>2002</v>
      </c>
      <c r="JA193">
        <v>2002</v>
      </c>
      <c r="JB193">
        <v>2002</v>
      </c>
      <c r="JC193">
        <v>2002</v>
      </c>
      <c r="JD193">
        <v>2002</v>
      </c>
      <c r="JE193">
        <v>2002</v>
      </c>
      <c r="JF193">
        <v>2002</v>
      </c>
      <c r="JG193">
        <v>2002</v>
      </c>
      <c r="JH193">
        <v>2002</v>
      </c>
      <c r="JI193">
        <v>2002</v>
      </c>
      <c r="JJ193">
        <v>2002</v>
      </c>
      <c r="JK193">
        <v>2002</v>
      </c>
      <c r="JL193">
        <v>2002</v>
      </c>
      <c r="JM193">
        <v>2002</v>
      </c>
      <c r="JN193">
        <v>2002</v>
      </c>
      <c r="JO193">
        <v>2002</v>
      </c>
      <c r="JP193">
        <v>2002</v>
      </c>
      <c r="JQ193">
        <v>2002</v>
      </c>
      <c r="JR193">
        <v>2002</v>
      </c>
      <c r="JS193">
        <v>2002</v>
      </c>
      <c r="JT193">
        <v>2002</v>
      </c>
      <c r="JU193">
        <v>2002</v>
      </c>
      <c r="JV193">
        <v>2002</v>
      </c>
      <c r="JW193">
        <v>2002</v>
      </c>
      <c r="JX193">
        <v>2002</v>
      </c>
      <c r="JY193">
        <v>2002</v>
      </c>
      <c r="JZ193">
        <v>2002</v>
      </c>
      <c r="KA193">
        <v>2002</v>
      </c>
      <c r="KB193">
        <v>2002</v>
      </c>
      <c r="KC193">
        <v>2002</v>
      </c>
      <c r="KD193">
        <v>2002</v>
      </c>
      <c r="KE193">
        <v>2002</v>
      </c>
      <c r="KF193">
        <v>2002</v>
      </c>
      <c r="KG193">
        <v>2002</v>
      </c>
      <c r="KH193">
        <v>2002</v>
      </c>
      <c r="KI193">
        <v>2002</v>
      </c>
      <c r="KJ193">
        <v>2002</v>
      </c>
      <c r="KK193">
        <v>2002</v>
      </c>
      <c r="KL193">
        <v>2002</v>
      </c>
      <c r="KM193">
        <v>2002</v>
      </c>
      <c r="KN193">
        <v>2002</v>
      </c>
      <c r="KO193">
        <v>2002</v>
      </c>
      <c r="KP193">
        <v>2002</v>
      </c>
      <c r="KQ193">
        <v>2002</v>
      </c>
      <c r="KR193">
        <v>2002</v>
      </c>
      <c r="KS193">
        <v>2002</v>
      </c>
      <c r="KT193">
        <v>2002</v>
      </c>
      <c r="KU193">
        <v>2002</v>
      </c>
      <c r="KV193">
        <v>2002</v>
      </c>
      <c r="KW193">
        <v>2002</v>
      </c>
      <c r="KX193">
        <v>2002</v>
      </c>
      <c r="KY193">
        <v>2002</v>
      </c>
      <c r="KZ193">
        <v>2002</v>
      </c>
      <c r="LA193">
        <v>2002</v>
      </c>
      <c r="LB193">
        <v>2002</v>
      </c>
      <c r="LC193">
        <v>2002</v>
      </c>
      <c r="LD193">
        <v>2002</v>
      </c>
      <c r="LE193">
        <v>2002</v>
      </c>
      <c r="LF193">
        <v>2002</v>
      </c>
      <c r="LG193">
        <v>2002</v>
      </c>
      <c r="LH193">
        <v>2002</v>
      </c>
      <c r="LI193">
        <v>2002</v>
      </c>
      <c r="LJ193">
        <v>2002</v>
      </c>
      <c r="LK193">
        <v>2002</v>
      </c>
      <c r="LL193">
        <v>2002</v>
      </c>
      <c r="LM193">
        <v>2002</v>
      </c>
      <c r="LN193">
        <v>2002</v>
      </c>
      <c r="LO193">
        <v>2002</v>
      </c>
      <c r="LP193">
        <v>2002</v>
      </c>
      <c r="LQ193">
        <v>2002</v>
      </c>
      <c r="LR193">
        <v>2002</v>
      </c>
      <c r="LS193">
        <v>2002</v>
      </c>
      <c r="LT193">
        <v>2002</v>
      </c>
      <c r="LU193">
        <v>2002</v>
      </c>
      <c r="LV193">
        <v>2002</v>
      </c>
      <c r="LW193">
        <v>2002</v>
      </c>
      <c r="LX193">
        <v>2002</v>
      </c>
      <c r="LY193">
        <v>2002</v>
      </c>
      <c r="LZ193">
        <v>2002</v>
      </c>
      <c r="MA193">
        <v>2002</v>
      </c>
      <c r="MB193">
        <v>2002</v>
      </c>
      <c r="MC193">
        <v>2002</v>
      </c>
      <c r="MD193">
        <v>2002</v>
      </c>
      <c r="ME193">
        <v>2002</v>
      </c>
      <c r="MF193">
        <v>2002</v>
      </c>
      <c r="MG193">
        <v>2002</v>
      </c>
      <c r="MH193">
        <v>2002</v>
      </c>
      <c r="MI193">
        <v>2002</v>
      </c>
      <c r="MJ193">
        <v>2002</v>
      </c>
      <c r="MK193">
        <v>2002</v>
      </c>
      <c r="ML193">
        <v>2002</v>
      </c>
      <c r="MM193">
        <v>2002</v>
      </c>
      <c r="MN193">
        <v>2002</v>
      </c>
      <c r="MO193">
        <v>2002</v>
      </c>
      <c r="MP193">
        <v>2002</v>
      </c>
      <c r="MQ193">
        <v>2002</v>
      </c>
      <c r="MR193">
        <v>2002</v>
      </c>
      <c r="MS193">
        <v>2002</v>
      </c>
      <c r="MT193">
        <v>2002</v>
      </c>
      <c r="MU193">
        <v>2002</v>
      </c>
      <c r="MV193">
        <v>2002</v>
      </c>
      <c r="MW193">
        <v>2002</v>
      </c>
      <c r="MX193">
        <v>2002</v>
      </c>
      <c r="MY193">
        <v>2002</v>
      </c>
      <c r="MZ193">
        <v>2002</v>
      </c>
      <c r="NA193">
        <v>2002</v>
      </c>
      <c r="NB193">
        <v>2002</v>
      </c>
      <c r="NC193">
        <v>2002</v>
      </c>
      <c r="ND193">
        <v>2002</v>
      </c>
      <c r="NE193">
        <v>2002</v>
      </c>
      <c r="NF193">
        <v>2002</v>
      </c>
      <c r="NG193">
        <v>2002</v>
      </c>
      <c r="NH193">
        <v>2002</v>
      </c>
      <c r="NI193">
        <v>2002</v>
      </c>
      <c r="NJ193">
        <v>2002</v>
      </c>
      <c r="NK193">
        <v>2002</v>
      </c>
      <c r="NL193">
        <v>2002</v>
      </c>
      <c r="NM193">
        <v>2002</v>
      </c>
      <c r="NN193">
        <v>2002</v>
      </c>
      <c r="NO193">
        <v>2002</v>
      </c>
      <c r="NP193">
        <v>2002</v>
      </c>
      <c r="NQ193">
        <v>2002</v>
      </c>
      <c r="NR193">
        <v>2002</v>
      </c>
      <c r="NS193">
        <v>2002</v>
      </c>
      <c r="NT193">
        <v>2002</v>
      </c>
      <c r="NU193">
        <v>2002</v>
      </c>
      <c r="NV193">
        <v>2002</v>
      </c>
      <c r="NW193">
        <v>2002</v>
      </c>
      <c r="NX193">
        <v>2002</v>
      </c>
      <c r="NY193">
        <v>2002</v>
      </c>
      <c r="NZ193">
        <v>2002</v>
      </c>
      <c r="OA193">
        <v>2002</v>
      </c>
      <c r="OB193">
        <v>2002</v>
      </c>
      <c r="OC193">
        <v>2002</v>
      </c>
      <c r="OD193">
        <v>2002</v>
      </c>
      <c r="OE193">
        <v>2002</v>
      </c>
      <c r="OF193">
        <v>2002</v>
      </c>
      <c r="OG193">
        <v>2002</v>
      </c>
      <c r="OH193">
        <v>2002</v>
      </c>
      <c r="OI193">
        <v>2002</v>
      </c>
      <c r="OJ193">
        <v>2002</v>
      </c>
      <c r="OK193">
        <v>2002</v>
      </c>
      <c r="OL193">
        <v>2002</v>
      </c>
      <c r="OM193">
        <v>2002</v>
      </c>
      <c r="ON193">
        <v>2002</v>
      </c>
      <c r="OO193">
        <v>2002</v>
      </c>
      <c r="OP193">
        <v>2002</v>
      </c>
      <c r="OQ193">
        <v>2002</v>
      </c>
      <c r="OR193">
        <v>2002</v>
      </c>
      <c r="OS193">
        <v>2002</v>
      </c>
      <c r="OT193">
        <v>2002</v>
      </c>
      <c r="OU193">
        <v>2002</v>
      </c>
      <c r="OV193">
        <v>2002</v>
      </c>
      <c r="OW193">
        <v>2002</v>
      </c>
      <c r="OX193">
        <v>2002</v>
      </c>
      <c r="OY193">
        <v>2002</v>
      </c>
      <c r="OZ193">
        <v>2002</v>
      </c>
      <c r="PA193">
        <v>2002</v>
      </c>
      <c r="PB193">
        <v>2002</v>
      </c>
      <c r="PC193">
        <v>2002</v>
      </c>
      <c r="PD193">
        <v>2002</v>
      </c>
      <c r="PE193">
        <v>2002</v>
      </c>
      <c r="PF193">
        <v>2002</v>
      </c>
      <c r="PG193">
        <v>2002</v>
      </c>
      <c r="PH193">
        <v>2002</v>
      </c>
      <c r="PI193">
        <v>2002</v>
      </c>
      <c r="PJ193">
        <v>2002</v>
      </c>
      <c r="PK193">
        <v>2002</v>
      </c>
      <c r="PL193">
        <v>2002</v>
      </c>
      <c r="PM193">
        <v>2002</v>
      </c>
      <c r="PN193">
        <v>2002</v>
      </c>
      <c r="PO193">
        <v>2002</v>
      </c>
      <c r="PP193">
        <v>2002</v>
      </c>
      <c r="PQ193">
        <v>2002</v>
      </c>
      <c r="PR193">
        <v>2002</v>
      </c>
      <c r="PS193">
        <v>2002</v>
      </c>
      <c r="PT193">
        <v>2002</v>
      </c>
      <c r="PU193">
        <v>2002</v>
      </c>
      <c r="PV193">
        <v>2002</v>
      </c>
      <c r="PW193">
        <v>2002</v>
      </c>
      <c r="PX193">
        <v>2002</v>
      </c>
      <c r="PY193">
        <v>2002</v>
      </c>
      <c r="PZ193">
        <v>2002</v>
      </c>
      <c r="QA193">
        <v>2002</v>
      </c>
      <c r="QB193">
        <v>2002</v>
      </c>
      <c r="QC193">
        <v>2002</v>
      </c>
      <c r="QD193">
        <v>2002</v>
      </c>
      <c r="QE193">
        <v>2002</v>
      </c>
      <c r="QF193">
        <v>2002</v>
      </c>
      <c r="QG193">
        <v>2002</v>
      </c>
      <c r="QH193">
        <v>2002</v>
      </c>
      <c r="QI193">
        <v>2002</v>
      </c>
      <c r="QJ193">
        <v>2002</v>
      </c>
      <c r="QK193">
        <v>2002</v>
      </c>
      <c r="QL193">
        <v>2002</v>
      </c>
      <c r="QM193">
        <v>2002</v>
      </c>
      <c r="QN193">
        <v>2002</v>
      </c>
      <c r="QO193">
        <v>2002</v>
      </c>
      <c r="QP193">
        <v>2002</v>
      </c>
      <c r="QQ193">
        <v>2002</v>
      </c>
      <c r="QR193">
        <v>2002</v>
      </c>
      <c r="QS193">
        <v>2002</v>
      </c>
      <c r="QT193">
        <v>2002</v>
      </c>
      <c r="QU193">
        <v>2002</v>
      </c>
      <c r="QV193">
        <v>2002</v>
      </c>
      <c r="QW193">
        <v>2002</v>
      </c>
      <c r="QX193">
        <v>2002</v>
      </c>
      <c r="QY193">
        <v>2002</v>
      </c>
      <c r="QZ193">
        <v>2002</v>
      </c>
      <c r="RA193">
        <v>2002</v>
      </c>
      <c r="RB193">
        <v>2002</v>
      </c>
      <c r="RC193">
        <v>2002</v>
      </c>
      <c r="RD193">
        <v>2002</v>
      </c>
      <c r="RE193">
        <v>2002</v>
      </c>
      <c r="RF193">
        <v>2002</v>
      </c>
      <c r="RG193">
        <v>2002</v>
      </c>
      <c r="RH193">
        <v>2002</v>
      </c>
      <c r="RI193">
        <v>2002</v>
      </c>
      <c r="RJ193">
        <v>2002</v>
      </c>
      <c r="RK193">
        <v>2002</v>
      </c>
      <c r="RL193">
        <v>2002</v>
      </c>
      <c r="RM193">
        <v>2002</v>
      </c>
      <c r="RN193">
        <v>2002</v>
      </c>
      <c r="RO193">
        <v>2002</v>
      </c>
      <c r="RP193">
        <v>2002</v>
      </c>
      <c r="RQ193">
        <v>2002</v>
      </c>
      <c r="RR193">
        <v>2002</v>
      </c>
      <c r="RS193">
        <v>2002</v>
      </c>
      <c r="RT193">
        <v>2002</v>
      </c>
      <c r="RU193">
        <v>2002</v>
      </c>
      <c r="RV193">
        <v>2002</v>
      </c>
      <c r="RW193">
        <v>2002</v>
      </c>
      <c r="RX193">
        <v>2002</v>
      </c>
      <c r="RY193">
        <v>2002</v>
      </c>
      <c r="RZ193">
        <v>2002</v>
      </c>
      <c r="SA193">
        <v>2002</v>
      </c>
      <c r="SB193">
        <v>2002</v>
      </c>
      <c r="SC193">
        <v>2002</v>
      </c>
      <c r="SD193">
        <v>2002</v>
      </c>
      <c r="SE193">
        <v>2002</v>
      </c>
      <c r="SF193">
        <v>2002</v>
      </c>
      <c r="SG193">
        <v>2002</v>
      </c>
      <c r="SH193">
        <v>2002</v>
      </c>
      <c r="SI193">
        <v>2002</v>
      </c>
      <c r="SJ193">
        <v>2002</v>
      </c>
      <c r="SK193">
        <v>2002</v>
      </c>
      <c r="SL193">
        <v>2002</v>
      </c>
      <c r="SM193">
        <v>2002</v>
      </c>
      <c r="SN193">
        <v>2002</v>
      </c>
      <c r="SO193">
        <v>2002</v>
      </c>
      <c r="SP193">
        <v>2002</v>
      </c>
      <c r="SQ193">
        <v>2002</v>
      </c>
      <c r="SR193">
        <v>2002</v>
      </c>
      <c r="SS193">
        <v>2002</v>
      </c>
      <c r="ST193">
        <v>2002</v>
      </c>
      <c r="SU193">
        <v>2002</v>
      </c>
      <c r="SV193">
        <v>2002</v>
      </c>
      <c r="SW193">
        <v>2002</v>
      </c>
      <c r="SX193">
        <v>2002</v>
      </c>
      <c r="SY193">
        <v>2002</v>
      </c>
      <c r="SZ193">
        <v>2002</v>
      </c>
      <c r="TA193">
        <v>2002</v>
      </c>
      <c r="TB193">
        <v>2002</v>
      </c>
      <c r="TC193">
        <v>2002</v>
      </c>
      <c r="TD193">
        <v>2002</v>
      </c>
      <c r="TE193">
        <v>2002</v>
      </c>
      <c r="TF193">
        <v>2002</v>
      </c>
      <c r="TG193">
        <v>2002</v>
      </c>
      <c r="TH193">
        <v>2002</v>
      </c>
      <c r="TI193">
        <v>2002</v>
      </c>
      <c r="TJ193">
        <v>2002</v>
      </c>
      <c r="TK193">
        <v>2002</v>
      </c>
      <c r="TL193">
        <v>2002</v>
      </c>
      <c r="TM193">
        <v>2002</v>
      </c>
      <c r="TN193">
        <v>2002</v>
      </c>
      <c r="TO193">
        <v>2002</v>
      </c>
      <c r="TP193">
        <v>2002</v>
      </c>
      <c r="TQ193">
        <v>2002</v>
      </c>
      <c r="TR193">
        <v>2002</v>
      </c>
      <c r="TS193">
        <v>2002</v>
      </c>
      <c r="TT193">
        <v>2002</v>
      </c>
      <c r="TU193">
        <v>2002</v>
      </c>
      <c r="TV193">
        <v>2002</v>
      </c>
      <c r="TW193">
        <v>2002</v>
      </c>
      <c r="TX193">
        <v>2002</v>
      </c>
      <c r="TY193">
        <v>2002</v>
      </c>
      <c r="TZ193">
        <v>2002</v>
      </c>
      <c r="UA193">
        <v>2002</v>
      </c>
      <c r="UB193">
        <v>2002</v>
      </c>
      <c r="UC193">
        <v>2002</v>
      </c>
      <c r="UD193">
        <v>2002</v>
      </c>
      <c r="UE193">
        <v>2002</v>
      </c>
      <c r="UF193">
        <v>2002</v>
      </c>
      <c r="UG193">
        <v>2002</v>
      </c>
      <c r="UH193">
        <v>2002</v>
      </c>
      <c r="UI193">
        <v>2002</v>
      </c>
      <c r="UJ193">
        <v>2002</v>
      </c>
      <c r="UK193">
        <v>2002</v>
      </c>
      <c r="UL193">
        <v>2002</v>
      </c>
      <c r="UM193">
        <v>2002</v>
      </c>
      <c r="UN193">
        <v>2002</v>
      </c>
      <c r="UO193">
        <v>2002</v>
      </c>
      <c r="UP193">
        <v>2002</v>
      </c>
      <c r="UQ193">
        <v>2002</v>
      </c>
      <c r="UR193">
        <v>2002</v>
      </c>
      <c r="US193">
        <v>2002</v>
      </c>
      <c r="UT193">
        <v>2002</v>
      </c>
      <c r="UU193">
        <v>2002</v>
      </c>
      <c r="UV193">
        <v>2002</v>
      </c>
      <c r="UW193">
        <v>2002</v>
      </c>
      <c r="UX193">
        <v>2002</v>
      </c>
      <c r="UY193">
        <v>2002</v>
      </c>
      <c r="UZ193">
        <v>2002</v>
      </c>
      <c r="VA193">
        <v>2002</v>
      </c>
      <c r="VB193">
        <v>2002</v>
      </c>
      <c r="VC193">
        <v>2002</v>
      </c>
      <c r="VD193">
        <v>2002</v>
      </c>
      <c r="VE193">
        <v>2002</v>
      </c>
      <c r="VF193">
        <v>2002</v>
      </c>
      <c r="VG193">
        <v>2002</v>
      </c>
      <c r="VH193">
        <v>2002</v>
      </c>
      <c r="VI193">
        <v>2002</v>
      </c>
      <c r="VJ193">
        <v>2002</v>
      </c>
      <c r="VK193">
        <v>2002</v>
      </c>
      <c r="VL193">
        <v>2002</v>
      </c>
      <c r="VM193">
        <v>2002</v>
      </c>
      <c r="VN193">
        <v>2002</v>
      </c>
      <c r="VO193">
        <v>2002</v>
      </c>
      <c r="VP193">
        <v>2002</v>
      </c>
      <c r="VQ193">
        <v>2002</v>
      </c>
      <c r="VR193">
        <v>2002</v>
      </c>
      <c r="VS193">
        <v>2002</v>
      </c>
      <c r="VT193">
        <v>2002</v>
      </c>
      <c r="VU193">
        <v>2002</v>
      </c>
      <c r="VV193">
        <v>2002</v>
      </c>
      <c r="VW193">
        <v>2002</v>
      </c>
      <c r="VX193">
        <v>2002</v>
      </c>
      <c r="VY193">
        <v>2002</v>
      </c>
      <c r="VZ193">
        <v>2002</v>
      </c>
      <c r="WA193">
        <v>2002</v>
      </c>
      <c r="WB193">
        <v>2002</v>
      </c>
      <c r="WC193">
        <v>2002</v>
      </c>
      <c r="WD193">
        <v>2002</v>
      </c>
      <c r="WE193">
        <v>2002</v>
      </c>
      <c r="WF193">
        <v>2002</v>
      </c>
      <c r="WG193">
        <v>2002</v>
      </c>
      <c r="WH193">
        <v>2002</v>
      </c>
      <c r="WI193">
        <v>2002</v>
      </c>
      <c r="WJ193">
        <v>2002</v>
      </c>
      <c r="WK193">
        <v>2002</v>
      </c>
      <c r="WL193">
        <v>2002</v>
      </c>
      <c r="WM193">
        <v>2002</v>
      </c>
      <c r="WN193">
        <v>2002</v>
      </c>
      <c r="WO193">
        <v>2002</v>
      </c>
      <c r="WP193">
        <v>2002</v>
      </c>
      <c r="WQ193">
        <v>2002</v>
      </c>
      <c r="WR193">
        <v>2002</v>
      </c>
      <c r="WS193">
        <v>2002</v>
      </c>
      <c r="WT193">
        <v>2002</v>
      </c>
      <c r="WU193">
        <v>2002</v>
      </c>
      <c r="WV193">
        <v>2002</v>
      </c>
      <c r="WW193">
        <v>2002</v>
      </c>
      <c r="WX193">
        <v>2002</v>
      </c>
      <c r="WY193">
        <v>2002</v>
      </c>
      <c r="WZ193">
        <v>2002</v>
      </c>
      <c r="XA193">
        <v>2002</v>
      </c>
      <c r="XB193">
        <v>2002</v>
      </c>
      <c r="XC193">
        <v>2002</v>
      </c>
      <c r="XD193">
        <v>2002</v>
      </c>
      <c r="XE193">
        <v>2002</v>
      </c>
      <c r="XF193">
        <v>2002</v>
      </c>
      <c r="XG193">
        <v>2002</v>
      </c>
      <c r="XH193">
        <v>2002</v>
      </c>
      <c r="XI193">
        <v>2002</v>
      </c>
      <c r="XJ193">
        <v>2002</v>
      </c>
      <c r="XK193">
        <v>2002</v>
      </c>
      <c r="XL193">
        <v>2002</v>
      </c>
      <c r="XM193">
        <v>2002</v>
      </c>
      <c r="XN193">
        <v>2002</v>
      </c>
      <c r="XO193">
        <v>2002</v>
      </c>
      <c r="XP193">
        <v>2002</v>
      </c>
      <c r="XQ193">
        <v>2002</v>
      </c>
      <c r="XR193">
        <v>2002</v>
      </c>
      <c r="XS193">
        <v>2002</v>
      </c>
      <c r="XT193">
        <v>2002</v>
      </c>
      <c r="XU193">
        <v>2002</v>
      </c>
      <c r="XV193">
        <v>2002</v>
      </c>
      <c r="XW193">
        <v>2002</v>
      </c>
      <c r="XX193">
        <v>2002</v>
      </c>
      <c r="XY193">
        <v>2002</v>
      </c>
      <c r="XZ193">
        <v>2002</v>
      </c>
      <c r="YA193">
        <v>2002</v>
      </c>
      <c r="YB193">
        <v>2002</v>
      </c>
      <c r="YC193">
        <v>2002</v>
      </c>
      <c r="YD193">
        <v>2002</v>
      </c>
      <c r="YE193">
        <v>2002</v>
      </c>
      <c r="YF193">
        <v>2002</v>
      </c>
      <c r="YG193">
        <v>2002</v>
      </c>
      <c r="YH193">
        <v>2002</v>
      </c>
    </row>
    <row r="194" spans="1:658" x14ac:dyDescent="0.25">
      <c r="A194" t="s">
        <v>10448</v>
      </c>
      <c r="B194" t="s">
        <v>11256</v>
      </c>
      <c r="C194">
        <v>2001</v>
      </c>
      <c r="D194">
        <v>2001</v>
      </c>
      <c r="E194">
        <v>2001</v>
      </c>
      <c r="F194">
        <v>2001</v>
      </c>
      <c r="G194">
        <v>2001</v>
      </c>
      <c r="H194">
        <v>2001</v>
      </c>
      <c r="I194">
        <v>2001</v>
      </c>
      <c r="J194">
        <v>2001</v>
      </c>
      <c r="K194">
        <v>2001</v>
      </c>
      <c r="L194">
        <v>2001</v>
      </c>
      <c r="M194">
        <v>2001</v>
      </c>
      <c r="N194">
        <v>2001</v>
      </c>
      <c r="O194">
        <v>2001</v>
      </c>
      <c r="P194">
        <v>2001</v>
      </c>
      <c r="Q194">
        <v>2001</v>
      </c>
      <c r="R194">
        <v>2001</v>
      </c>
      <c r="S194">
        <v>2001</v>
      </c>
      <c r="T194">
        <v>2001</v>
      </c>
      <c r="U194">
        <v>2001</v>
      </c>
      <c r="V194">
        <v>2001</v>
      </c>
      <c r="W194">
        <v>2001</v>
      </c>
      <c r="X194">
        <v>2001</v>
      </c>
      <c r="Y194">
        <v>2001</v>
      </c>
      <c r="Z194">
        <v>2001</v>
      </c>
      <c r="AA194">
        <v>2001</v>
      </c>
      <c r="AB194">
        <v>2001</v>
      </c>
      <c r="AC194">
        <v>2001</v>
      </c>
      <c r="AD194">
        <v>2001</v>
      </c>
      <c r="AE194">
        <v>2001</v>
      </c>
      <c r="AF194">
        <v>2001</v>
      </c>
      <c r="AG194">
        <v>2001</v>
      </c>
      <c r="AH194">
        <v>2001</v>
      </c>
      <c r="AI194">
        <v>2001</v>
      </c>
      <c r="AJ194">
        <v>2001</v>
      </c>
      <c r="AK194">
        <v>2001</v>
      </c>
      <c r="AL194">
        <v>2001</v>
      </c>
      <c r="AM194">
        <v>2001</v>
      </c>
      <c r="AN194">
        <v>2001</v>
      </c>
      <c r="AO194">
        <v>2001</v>
      </c>
      <c r="AP194">
        <v>2001</v>
      </c>
      <c r="AQ194">
        <v>2001</v>
      </c>
      <c r="AR194">
        <v>2001</v>
      </c>
      <c r="AS194">
        <v>2001</v>
      </c>
      <c r="AT194">
        <v>2001</v>
      </c>
      <c r="AU194">
        <v>2001</v>
      </c>
      <c r="AV194">
        <v>2001</v>
      </c>
      <c r="AW194">
        <v>2001</v>
      </c>
      <c r="AX194">
        <v>2001</v>
      </c>
      <c r="AY194">
        <v>2001</v>
      </c>
      <c r="AZ194">
        <v>2001</v>
      </c>
      <c r="BA194">
        <v>2001</v>
      </c>
      <c r="BB194">
        <v>2001</v>
      </c>
      <c r="BC194">
        <v>2001</v>
      </c>
      <c r="BD194">
        <v>2001</v>
      </c>
      <c r="BE194">
        <v>2001</v>
      </c>
      <c r="BF194">
        <v>2001</v>
      </c>
      <c r="BG194">
        <v>2001</v>
      </c>
      <c r="BH194">
        <v>2001</v>
      </c>
      <c r="BI194">
        <v>2001</v>
      </c>
      <c r="BJ194">
        <v>2001</v>
      </c>
      <c r="BK194">
        <v>2001</v>
      </c>
      <c r="BL194">
        <v>2001</v>
      </c>
      <c r="BM194">
        <v>2001</v>
      </c>
      <c r="BN194">
        <v>2001</v>
      </c>
      <c r="BO194">
        <v>2001</v>
      </c>
      <c r="BP194">
        <v>2001</v>
      </c>
      <c r="BQ194">
        <v>2001</v>
      </c>
      <c r="BR194">
        <v>2001</v>
      </c>
      <c r="BS194">
        <v>2001</v>
      </c>
      <c r="BT194">
        <v>2001</v>
      </c>
      <c r="BU194">
        <v>2001</v>
      </c>
      <c r="BV194">
        <v>2001</v>
      </c>
      <c r="BW194">
        <v>2001</v>
      </c>
      <c r="BX194">
        <v>2001</v>
      </c>
      <c r="BY194">
        <v>2001</v>
      </c>
      <c r="BZ194">
        <v>2001</v>
      </c>
      <c r="CA194">
        <v>2001</v>
      </c>
      <c r="CB194">
        <v>2001</v>
      </c>
      <c r="CC194">
        <v>2001</v>
      </c>
      <c r="CD194">
        <v>2001</v>
      </c>
      <c r="CE194">
        <v>2001</v>
      </c>
      <c r="CF194">
        <v>2001</v>
      </c>
      <c r="CG194">
        <v>2001</v>
      </c>
      <c r="CH194">
        <v>2001</v>
      </c>
      <c r="CI194">
        <v>2001</v>
      </c>
      <c r="CJ194">
        <v>2001</v>
      </c>
      <c r="CK194">
        <v>2001</v>
      </c>
      <c r="CL194">
        <v>2001</v>
      </c>
      <c r="CM194">
        <v>2001</v>
      </c>
      <c r="CN194">
        <v>2001</v>
      </c>
      <c r="CO194">
        <v>2001</v>
      </c>
      <c r="CP194">
        <v>2001</v>
      </c>
      <c r="CQ194">
        <v>2001</v>
      </c>
      <c r="CR194">
        <v>2001</v>
      </c>
      <c r="CS194">
        <v>2001</v>
      </c>
      <c r="CT194">
        <v>2001</v>
      </c>
      <c r="CU194">
        <v>2001</v>
      </c>
      <c r="CV194">
        <v>2001</v>
      </c>
      <c r="CW194">
        <v>2001</v>
      </c>
      <c r="CX194">
        <v>2001</v>
      </c>
      <c r="CY194">
        <v>2001</v>
      </c>
      <c r="CZ194">
        <v>2001</v>
      </c>
      <c r="DA194">
        <v>2001</v>
      </c>
      <c r="DB194">
        <v>2001</v>
      </c>
      <c r="DC194">
        <v>2001</v>
      </c>
      <c r="DD194">
        <v>2001</v>
      </c>
      <c r="DE194">
        <v>2001</v>
      </c>
      <c r="DF194">
        <v>2001</v>
      </c>
      <c r="DG194">
        <v>2001</v>
      </c>
      <c r="DH194">
        <v>2001</v>
      </c>
      <c r="DI194">
        <v>2001</v>
      </c>
      <c r="DJ194">
        <v>2001</v>
      </c>
      <c r="DK194">
        <v>2001</v>
      </c>
      <c r="DL194">
        <v>2001</v>
      </c>
      <c r="DM194">
        <v>2001</v>
      </c>
      <c r="DN194">
        <v>2001</v>
      </c>
      <c r="DO194">
        <v>2001</v>
      </c>
      <c r="DP194">
        <v>2001</v>
      </c>
      <c r="DQ194">
        <v>2001</v>
      </c>
      <c r="DR194">
        <v>2001</v>
      </c>
      <c r="DS194">
        <v>2001</v>
      </c>
      <c r="DT194">
        <v>2001</v>
      </c>
      <c r="DU194">
        <v>2001</v>
      </c>
      <c r="DV194">
        <v>2001</v>
      </c>
      <c r="DW194">
        <v>2001</v>
      </c>
      <c r="DX194">
        <v>2001</v>
      </c>
      <c r="DY194">
        <v>2001</v>
      </c>
      <c r="DZ194">
        <v>2001</v>
      </c>
      <c r="EA194">
        <v>2001</v>
      </c>
      <c r="EB194">
        <v>2001</v>
      </c>
      <c r="EC194">
        <v>2001</v>
      </c>
      <c r="ED194">
        <v>2001</v>
      </c>
      <c r="EE194">
        <v>2001</v>
      </c>
      <c r="EF194">
        <v>2001</v>
      </c>
      <c r="EG194">
        <v>2001</v>
      </c>
      <c r="EH194">
        <v>2001</v>
      </c>
      <c r="EI194">
        <v>2001</v>
      </c>
      <c r="EJ194">
        <v>2001</v>
      </c>
      <c r="EK194">
        <v>2001</v>
      </c>
      <c r="EL194">
        <v>2001</v>
      </c>
      <c r="EM194">
        <v>2001</v>
      </c>
      <c r="EN194">
        <v>2001</v>
      </c>
      <c r="EO194">
        <v>2001</v>
      </c>
      <c r="EP194">
        <v>2001</v>
      </c>
      <c r="EQ194">
        <v>2001</v>
      </c>
      <c r="ER194">
        <v>2001</v>
      </c>
      <c r="ES194">
        <v>2001</v>
      </c>
      <c r="ET194">
        <v>2001</v>
      </c>
      <c r="EU194">
        <v>2001</v>
      </c>
      <c r="EV194">
        <v>2001</v>
      </c>
      <c r="EW194">
        <v>2001</v>
      </c>
      <c r="EX194">
        <v>2001</v>
      </c>
      <c r="EY194">
        <v>2001</v>
      </c>
      <c r="EZ194">
        <v>2001</v>
      </c>
      <c r="FA194">
        <v>2001</v>
      </c>
      <c r="FB194">
        <v>2001</v>
      </c>
      <c r="FC194">
        <v>2001</v>
      </c>
      <c r="FD194">
        <v>2001</v>
      </c>
      <c r="FE194">
        <v>2001</v>
      </c>
      <c r="FF194">
        <v>2001</v>
      </c>
      <c r="FG194">
        <v>2001</v>
      </c>
      <c r="FH194">
        <v>2001</v>
      </c>
      <c r="FI194">
        <v>2001</v>
      </c>
      <c r="FJ194">
        <v>2001</v>
      </c>
      <c r="FK194">
        <v>2001</v>
      </c>
      <c r="FL194">
        <v>2001</v>
      </c>
      <c r="FM194">
        <v>2001</v>
      </c>
      <c r="FN194">
        <v>2001</v>
      </c>
      <c r="FO194">
        <v>2001</v>
      </c>
      <c r="FP194">
        <v>2001</v>
      </c>
      <c r="FQ194">
        <v>2001</v>
      </c>
      <c r="FR194">
        <v>2001</v>
      </c>
      <c r="FS194">
        <v>2001</v>
      </c>
      <c r="FT194">
        <v>2001</v>
      </c>
      <c r="FU194">
        <v>2001</v>
      </c>
      <c r="FV194">
        <v>2001</v>
      </c>
      <c r="FW194">
        <v>2001</v>
      </c>
      <c r="FX194">
        <v>2001</v>
      </c>
      <c r="FY194">
        <v>2001</v>
      </c>
      <c r="FZ194">
        <v>2001</v>
      </c>
      <c r="GA194">
        <v>2001</v>
      </c>
      <c r="GB194">
        <v>2001</v>
      </c>
      <c r="GC194">
        <v>2001</v>
      </c>
      <c r="GD194">
        <v>2001</v>
      </c>
      <c r="GE194">
        <v>2001</v>
      </c>
      <c r="GF194">
        <v>2001</v>
      </c>
      <c r="GG194">
        <v>2001</v>
      </c>
      <c r="GH194">
        <v>2001</v>
      </c>
      <c r="GI194">
        <v>2001</v>
      </c>
      <c r="GJ194">
        <v>2001</v>
      </c>
      <c r="GK194">
        <v>2001</v>
      </c>
      <c r="GL194">
        <v>2001</v>
      </c>
      <c r="GM194">
        <v>2001</v>
      </c>
      <c r="GN194">
        <v>2001</v>
      </c>
      <c r="GO194">
        <v>2001</v>
      </c>
      <c r="GP194">
        <v>2001</v>
      </c>
      <c r="GQ194">
        <v>2001</v>
      </c>
      <c r="GR194">
        <v>2001</v>
      </c>
      <c r="GS194">
        <v>2001</v>
      </c>
      <c r="GT194">
        <v>2001</v>
      </c>
      <c r="GU194">
        <v>2001</v>
      </c>
      <c r="GV194">
        <v>2001</v>
      </c>
      <c r="GW194">
        <v>2001</v>
      </c>
      <c r="GX194">
        <v>2001</v>
      </c>
      <c r="GY194">
        <v>2001</v>
      </c>
      <c r="GZ194">
        <v>2001</v>
      </c>
      <c r="HA194">
        <v>2001</v>
      </c>
      <c r="HB194">
        <v>2001</v>
      </c>
      <c r="HC194">
        <v>2001</v>
      </c>
      <c r="HD194">
        <v>2001</v>
      </c>
      <c r="HE194">
        <v>2001</v>
      </c>
      <c r="HF194">
        <v>2001</v>
      </c>
      <c r="HG194">
        <v>2001</v>
      </c>
      <c r="HH194">
        <v>2001</v>
      </c>
      <c r="HI194">
        <v>2001</v>
      </c>
      <c r="HJ194">
        <v>2001</v>
      </c>
      <c r="HK194">
        <v>2001</v>
      </c>
      <c r="HL194">
        <v>2001</v>
      </c>
      <c r="HM194">
        <v>2001</v>
      </c>
      <c r="HN194">
        <v>2001</v>
      </c>
      <c r="HO194">
        <v>2001</v>
      </c>
      <c r="HP194">
        <v>2001</v>
      </c>
      <c r="HQ194">
        <v>2001</v>
      </c>
      <c r="HR194">
        <v>2001</v>
      </c>
      <c r="HS194">
        <v>2001</v>
      </c>
      <c r="HT194">
        <v>2001</v>
      </c>
      <c r="HU194">
        <v>2001</v>
      </c>
      <c r="HV194">
        <v>2001</v>
      </c>
      <c r="HW194">
        <v>2001</v>
      </c>
      <c r="HX194">
        <v>2001</v>
      </c>
      <c r="HY194">
        <v>2001</v>
      </c>
      <c r="HZ194">
        <v>2001</v>
      </c>
      <c r="IA194">
        <v>2001</v>
      </c>
      <c r="IB194">
        <v>2001</v>
      </c>
      <c r="IC194">
        <v>2001</v>
      </c>
      <c r="ID194">
        <v>2001</v>
      </c>
      <c r="IE194">
        <v>2001</v>
      </c>
      <c r="IF194">
        <v>2001</v>
      </c>
      <c r="IG194">
        <v>2001</v>
      </c>
      <c r="IH194">
        <v>2001</v>
      </c>
      <c r="II194">
        <v>2001</v>
      </c>
      <c r="IJ194">
        <v>2001</v>
      </c>
      <c r="IK194">
        <v>2001</v>
      </c>
      <c r="IL194">
        <v>2001</v>
      </c>
      <c r="IM194">
        <v>2001</v>
      </c>
      <c r="IN194">
        <v>2001</v>
      </c>
      <c r="IO194">
        <v>2001</v>
      </c>
      <c r="IP194">
        <v>2001</v>
      </c>
      <c r="IQ194">
        <v>2001</v>
      </c>
      <c r="IR194">
        <v>2001</v>
      </c>
      <c r="IS194">
        <v>2001</v>
      </c>
      <c r="IT194">
        <v>2001</v>
      </c>
      <c r="IU194">
        <v>2001</v>
      </c>
      <c r="IV194">
        <v>2001</v>
      </c>
      <c r="IW194">
        <v>2001</v>
      </c>
      <c r="IX194">
        <v>2001</v>
      </c>
      <c r="IY194">
        <v>2001</v>
      </c>
      <c r="IZ194">
        <v>2001</v>
      </c>
      <c r="JA194">
        <v>2001</v>
      </c>
      <c r="JB194">
        <v>2001</v>
      </c>
      <c r="JC194">
        <v>2001</v>
      </c>
      <c r="JD194">
        <v>2001</v>
      </c>
      <c r="JE194">
        <v>2001</v>
      </c>
      <c r="JF194">
        <v>2001</v>
      </c>
      <c r="JG194">
        <v>2001</v>
      </c>
      <c r="JH194">
        <v>2001</v>
      </c>
      <c r="JI194">
        <v>2001</v>
      </c>
      <c r="JJ194">
        <v>2001</v>
      </c>
      <c r="JK194">
        <v>2001</v>
      </c>
      <c r="JL194">
        <v>2001</v>
      </c>
      <c r="JM194">
        <v>2001</v>
      </c>
      <c r="JN194">
        <v>2001</v>
      </c>
      <c r="JO194">
        <v>2001</v>
      </c>
      <c r="JP194">
        <v>2001</v>
      </c>
      <c r="JQ194">
        <v>2001</v>
      </c>
      <c r="JR194">
        <v>2001</v>
      </c>
      <c r="JS194">
        <v>2001</v>
      </c>
      <c r="JT194">
        <v>2001</v>
      </c>
      <c r="JU194">
        <v>2001</v>
      </c>
      <c r="JV194">
        <v>2001</v>
      </c>
      <c r="JW194">
        <v>2001</v>
      </c>
      <c r="JX194">
        <v>2001</v>
      </c>
      <c r="JY194">
        <v>2001</v>
      </c>
      <c r="JZ194">
        <v>2001</v>
      </c>
      <c r="KA194">
        <v>2001</v>
      </c>
      <c r="KB194">
        <v>2001</v>
      </c>
      <c r="KC194">
        <v>2001</v>
      </c>
      <c r="KD194">
        <v>2001</v>
      </c>
      <c r="KE194">
        <v>2001</v>
      </c>
      <c r="KF194">
        <v>2001</v>
      </c>
      <c r="KG194">
        <v>2001</v>
      </c>
      <c r="KH194">
        <v>2001</v>
      </c>
      <c r="KI194">
        <v>2001</v>
      </c>
      <c r="KJ194">
        <v>2001</v>
      </c>
      <c r="KK194">
        <v>2001</v>
      </c>
      <c r="KL194">
        <v>2001</v>
      </c>
      <c r="KM194">
        <v>2001</v>
      </c>
      <c r="KN194">
        <v>2001</v>
      </c>
      <c r="KO194">
        <v>2001</v>
      </c>
      <c r="KP194">
        <v>2001</v>
      </c>
      <c r="KQ194">
        <v>2001</v>
      </c>
      <c r="KR194">
        <v>2001</v>
      </c>
      <c r="KS194">
        <v>2001</v>
      </c>
      <c r="KT194">
        <v>2001</v>
      </c>
      <c r="KU194">
        <v>2001</v>
      </c>
      <c r="KV194">
        <v>2001</v>
      </c>
      <c r="KW194">
        <v>2001</v>
      </c>
      <c r="KX194">
        <v>2001</v>
      </c>
      <c r="KY194">
        <v>2001</v>
      </c>
      <c r="KZ194">
        <v>2001</v>
      </c>
      <c r="LA194">
        <v>2001</v>
      </c>
      <c r="LB194">
        <v>2001</v>
      </c>
      <c r="LC194">
        <v>2001</v>
      </c>
      <c r="LD194">
        <v>2001</v>
      </c>
      <c r="LE194">
        <v>2001</v>
      </c>
      <c r="LF194">
        <v>2001</v>
      </c>
      <c r="LG194">
        <v>2001</v>
      </c>
      <c r="LH194">
        <v>2001</v>
      </c>
      <c r="LI194">
        <v>2001</v>
      </c>
      <c r="LJ194">
        <v>2001</v>
      </c>
      <c r="LK194">
        <v>2001</v>
      </c>
      <c r="LL194">
        <v>2001</v>
      </c>
      <c r="LM194">
        <v>2001</v>
      </c>
      <c r="LN194">
        <v>2001</v>
      </c>
      <c r="LO194">
        <v>2001</v>
      </c>
      <c r="LP194">
        <v>2001</v>
      </c>
      <c r="LQ194">
        <v>2001</v>
      </c>
      <c r="LR194">
        <v>2001</v>
      </c>
      <c r="LS194">
        <v>2001</v>
      </c>
      <c r="LT194">
        <v>2001</v>
      </c>
      <c r="LU194">
        <v>2001</v>
      </c>
      <c r="LV194">
        <v>2001</v>
      </c>
      <c r="LW194">
        <v>2001</v>
      </c>
      <c r="LX194">
        <v>2001</v>
      </c>
      <c r="LY194">
        <v>2001</v>
      </c>
      <c r="LZ194">
        <v>2001</v>
      </c>
      <c r="MA194">
        <v>2001</v>
      </c>
      <c r="MB194">
        <v>2001</v>
      </c>
      <c r="MC194">
        <v>2001</v>
      </c>
      <c r="MD194">
        <v>2001</v>
      </c>
      <c r="ME194">
        <v>2001</v>
      </c>
      <c r="MF194">
        <v>2001</v>
      </c>
      <c r="MG194">
        <v>2001</v>
      </c>
      <c r="MH194">
        <v>2001</v>
      </c>
      <c r="MI194">
        <v>2001</v>
      </c>
      <c r="MJ194">
        <v>2001</v>
      </c>
      <c r="MK194">
        <v>2001</v>
      </c>
      <c r="ML194">
        <v>2001</v>
      </c>
      <c r="MM194">
        <v>2001</v>
      </c>
      <c r="MN194">
        <v>2001</v>
      </c>
      <c r="MO194">
        <v>2001</v>
      </c>
      <c r="MP194">
        <v>2001</v>
      </c>
      <c r="MQ194">
        <v>2001</v>
      </c>
      <c r="MR194">
        <v>2001</v>
      </c>
      <c r="MS194">
        <v>2001</v>
      </c>
      <c r="MT194">
        <v>2001</v>
      </c>
      <c r="MU194">
        <v>2001</v>
      </c>
      <c r="MV194">
        <v>2001</v>
      </c>
      <c r="MW194">
        <v>2001</v>
      </c>
      <c r="MX194">
        <v>2001</v>
      </c>
      <c r="MY194">
        <v>2001</v>
      </c>
      <c r="MZ194">
        <v>2001</v>
      </c>
      <c r="NA194">
        <v>2001</v>
      </c>
      <c r="NB194">
        <v>2001</v>
      </c>
      <c r="NC194">
        <v>2001</v>
      </c>
      <c r="ND194">
        <v>2001</v>
      </c>
      <c r="NE194">
        <v>2001</v>
      </c>
      <c r="NF194">
        <v>2001</v>
      </c>
      <c r="NG194">
        <v>2001</v>
      </c>
      <c r="NH194">
        <v>2001</v>
      </c>
      <c r="NI194">
        <v>2001</v>
      </c>
      <c r="NJ194">
        <v>2001</v>
      </c>
      <c r="NK194">
        <v>2001</v>
      </c>
      <c r="NL194">
        <v>2001</v>
      </c>
      <c r="NM194">
        <v>2001</v>
      </c>
      <c r="NN194">
        <v>2001</v>
      </c>
      <c r="NO194">
        <v>2001</v>
      </c>
      <c r="NP194">
        <v>2001</v>
      </c>
      <c r="NQ194">
        <v>2001</v>
      </c>
      <c r="NR194">
        <v>2001</v>
      </c>
      <c r="NS194">
        <v>2001</v>
      </c>
      <c r="NT194">
        <v>2001</v>
      </c>
      <c r="NU194">
        <v>2001</v>
      </c>
      <c r="NV194">
        <v>2001</v>
      </c>
      <c r="NW194">
        <v>2001</v>
      </c>
      <c r="NX194">
        <v>2001</v>
      </c>
      <c r="NY194">
        <v>2001</v>
      </c>
      <c r="NZ194">
        <v>2001</v>
      </c>
      <c r="OA194">
        <v>2001</v>
      </c>
      <c r="OB194">
        <v>2001</v>
      </c>
      <c r="OC194">
        <v>2001</v>
      </c>
      <c r="OD194">
        <v>2001</v>
      </c>
      <c r="OE194">
        <v>2001</v>
      </c>
      <c r="OF194">
        <v>2001</v>
      </c>
      <c r="OG194">
        <v>2001</v>
      </c>
      <c r="OH194">
        <v>2001</v>
      </c>
      <c r="OI194">
        <v>2001</v>
      </c>
      <c r="OJ194">
        <v>2001</v>
      </c>
      <c r="OK194">
        <v>2001</v>
      </c>
      <c r="OL194">
        <v>2001</v>
      </c>
      <c r="OM194">
        <v>2001</v>
      </c>
      <c r="ON194">
        <v>2001</v>
      </c>
      <c r="OO194">
        <v>2001</v>
      </c>
      <c r="OP194">
        <v>2001</v>
      </c>
      <c r="OQ194">
        <v>2001</v>
      </c>
      <c r="OR194">
        <v>2001</v>
      </c>
      <c r="OS194">
        <v>2001</v>
      </c>
      <c r="OT194">
        <v>2001</v>
      </c>
      <c r="OU194">
        <v>2001</v>
      </c>
      <c r="OV194">
        <v>2001</v>
      </c>
      <c r="OW194">
        <v>2001</v>
      </c>
      <c r="OX194">
        <v>2001</v>
      </c>
      <c r="OY194">
        <v>2001</v>
      </c>
      <c r="OZ194">
        <v>2001</v>
      </c>
      <c r="PA194">
        <v>2001</v>
      </c>
      <c r="PB194">
        <v>2001</v>
      </c>
      <c r="PC194">
        <v>2001</v>
      </c>
      <c r="PD194">
        <v>2001</v>
      </c>
      <c r="PE194">
        <v>2001</v>
      </c>
      <c r="PF194">
        <v>2001</v>
      </c>
      <c r="PG194">
        <v>2001</v>
      </c>
      <c r="PH194">
        <v>2001</v>
      </c>
      <c r="PI194">
        <v>2001</v>
      </c>
      <c r="PJ194">
        <v>2001</v>
      </c>
      <c r="PK194">
        <v>2001</v>
      </c>
      <c r="PL194">
        <v>2001</v>
      </c>
      <c r="PM194">
        <v>2001</v>
      </c>
      <c r="PN194">
        <v>2001</v>
      </c>
      <c r="PO194">
        <v>2001</v>
      </c>
      <c r="PP194">
        <v>2001</v>
      </c>
      <c r="PQ194">
        <v>2001</v>
      </c>
      <c r="PR194">
        <v>2001</v>
      </c>
      <c r="PS194">
        <v>2001</v>
      </c>
      <c r="PT194">
        <v>2001</v>
      </c>
      <c r="PU194">
        <v>2001</v>
      </c>
      <c r="PV194">
        <v>2001</v>
      </c>
      <c r="PW194">
        <v>2001</v>
      </c>
      <c r="PX194">
        <v>2001</v>
      </c>
      <c r="PY194">
        <v>2001</v>
      </c>
      <c r="PZ194">
        <v>2001</v>
      </c>
      <c r="QA194">
        <v>2001</v>
      </c>
      <c r="QB194">
        <v>2001</v>
      </c>
      <c r="QC194">
        <v>2001</v>
      </c>
      <c r="QD194">
        <v>2001</v>
      </c>
      <c r="QE194">
        <v>2001</v>
      </c>
      <c r="QF194">
        <v>2001</v>
      </c>
      <c r="QG194">
        <v>2001</v>
      </c>
      <c r="QH194">
        <v>2001</v>
      </c>
      <c r="QI194">
        <v>2001</v>
      </c>
      <c r="QJ194">
        <v>2001</v>
      </c>
      <c r="QK194">
        <v>2001</v>
      </c>
      <c r="QL194">
        <v>2001</v>
      </c>
      <c r="QM194">
        <v>2001</v>
      </c>
      <c r="QN194">
        <v>2001</v>
      </c>
      <c r="QO194">
        <v>2001</v>
      </c>
      <c r="QP194">
        <v>2001</v>
      </c>
      <c r="QQ194">
        <v>2001</v>
      </c>
      <c r="QR194">
        <v>2001</v>
      </c>
      <c r="QS194">
        <v>2001</v>
      </c>
      <c r="QT194">
        <v>2001</v>
      </c>
      <c r="QU194">
        <v>2001</v>
      </c>
      <c r="QV194">
        <v>2001</v>
      </c>
      <c r="QW194">
        <v>2001</v>
      </c>
      <c r="QX194">
        <v>2001</v>
      </c>
      <c r="QY194">
        <v>2001</v>
      </c>
      <c r="QZ194">
        <v>2001</v>
      </c>
      <c r="RA194">
        <v>2001</v>
      </c>
      <c r="RB194">
        <v>2001</v>
      </c>
      <c r="RC194">
        <v>2001</v>
      </c>
      <c r="RD194">
        <v>2001</v>
      </c>
      <c r="RE194">
        <v>2001</v>
      </c>
      <c r="RF194">
        <v>2001</v>
      </c>
      <c r="RG194">
        <v>2001</v>
      </c>
      <c r="RH194">
        <v>2001</v>
      </c>
      <c r="RI194">
        <v>2001</v>
      </c>
      <c r="RJ194">
        <v>2001</v>
      </c>
      <c r="RK194">
        <v>2001</v>
      </c>
      <c r="RL194">
        <v>2001</v>
      </c>
      <c r="RM194">
        <v>2001</v>
      </c>
      <c r="RN194">
        <v>2001</v>
      </c>
      <c r="RO194">
        <v>2001</v>
      </c>
      <c r="RP194">
        <v>2001</v>
      </c>
      <c r="RQ194">
        <v>2001</v>
      </c>
      <c r="RR194">
        <v>2001</v>
      </c>
      <c r="RS194">
        <v>2001</v>
      </c>
      <c r="RT194">
        <v>2001</v>
      </c>
      <c r="RU194">
        <v>2001</v>
      </c>
      <c r="RV194">
        <v>2001</v>
      </c>
      <c r="RW194">
        <v>2001</v>
      </c>
      <c r="RX194">
        <v>2001</v>
      </c>
      <c r="RY194">
        <v>2001</v>
      </c>
      <c r="RZ194">
        <v>2001</v>
      </c>
      <c r="SA194">
        <v>2001</v>
      </c>
      <c r="SB194">
        <v>2001</v>
      </c>
      <c r="SC194">
        <v>2001</v>
      </c>
      <c r="SD194">
        <v>2001</v>
      </c>
      <c r="SE194">
        <v>2001</v>
      </c>
      <c r="SF194">
        <v>2001</v>
      </c>
      <c r="SG194">
        <v>2001</v>
      </c>
      <c r="SH194">
        <v>2001</v>
      </c>
      <c r="SI194">
        <v>2001</v>
      </c>
      <c r="SJ194">
        <v>2001</v>
      </c>
      <c r="SK194">
        <v>2001</v>
      </c>
      <c r="SL194">
        <v>2001</v>
      </c>
      <c r="SM194">
        <v>2001</v>
      </c>
      <c r="SN194">
        <v>2001</v>
      </c>
      <c r="SO194">
        <v>2001</v>
      </c>
      <c r="SP194">
        <v>2001</v>
      </c>
      <c r="SQ194">
        <v>2001</v>
      </c>
      <c r="SR194">
        <v>2001</v>
      </c>
      <c r="SS194">
        <v>2001</v>
      </c>
      <c r="ST194">
        <v>2001</v>
      </c>
      <c r="SU194">
        <v>2001</v>
      </c>
      <c r="SV194">
        <v>2001</v>
      </c>
      <c r="SW194">
        <v>2001</v>
      </c>
      <c r="SX194">
        <v>2001</v>
      </c>
      <c r="SY194">
        <v>2001</v>
      </c>
      <c r="SZ194">
        <v>2001</v>
      </c>
      <c r="TA194">
        <v>2001</v>
      </c>
      <c r="TB194">
        <v>2001</v>
      </c>
      <c r="TC194">
        <v>2001</v>
      </c>
      <c r="TD194">
        <v>2001</v>
      </c>
      <c r="TE194">
        <v>2001</v>
      </c>
      <c r="TF194">
        <v>2001</v>
      </c>
      <c r="TG194">
        <v>2001</v>
      </c>
      <c r="TH194">
        <v>2001</v>
      </c>
      <c r="TI194">
        <v>2001</v>
      </c>
      <c r="TJ194">
        <v>2001</v>
      </c>
      <c r="TK194">
        <v>2001</v>
      </c>
      <c r="TL194">
        <v>2001</v>
      </c>
      <c r="TM194">
        <v>2001</v>
      </c>
      <c r="TN194">
        <v>2001</v>
      </c>
      <c r="TO194">
        <v>2001</v>
      </c>
      <c r="TP194">
        <v>2001</v>
      </c>
      <c r="TQ194">
        <v>2001</v>
      </c>
      <c r="TR194">
        <v>2001</v>
      </c>
      <c r="TS194">
        <v>2001</v>
      </c>
      <c r="TT194">
        <v>2001</v>
      </c>
      <c r="TU194">
        <v>2001</v>
      </c>
      <c r="TV194">
        <v>2001</v>
      </c>
      <c r="TW194">
        <v>2001</v>
      </c>
      <c r="TX194">
        <v>2001</v>
      </c>
      <c r="TY194">
        <v>2001</v>
      </c>
      <c r="TZ194">
        <v>2001</v>
      </c>
      <c r="UA194">
        <v>2001</v>
      </c>
      <c r="UB194">
        <v>2001</v>
      </c>
      <c r="UC194">
        <v>2001</v>
      </c>
      <c r="UD194">
        <v>2001</v>
      </c>
      <c r="UE194">
        <v>2001</v>
      </c>
      <c r="UF194">
        <v>2001</v>
      </c>
      <c r="UG194">
        <v>2001</v>
      </c>
      <c r="UH194">
        <v>2001</v>
      </c>
      <c r="UI194">
        <v>2001</v>
      </c>
      <c r="UJ194">
        <v>2001</v>
      </c>
      <c r="UK194">
        <v>2001</v>
      </c>
      <c r="UL194">
        <v>2001</v>
      </c>
      <c r="UM194">
        <v>2001</v>
      </c>
      <c r="UN194">
        <v>2001</v>
      </c>
      <c r="UO194">
        <v>2001</v>
      </c>
      <c r="UP194">
        <v>2001</v>
      </c>
      <c r="UQ194">
        <v>2001</v>
      </c>
      <c r="UR194">
        <v>2001</v>
      </c>
      <c r="US194">
        <v>2001</v>
      </c>
      <c r="UT194">
        <v>2001</v>
      </c>
      <c r="UU194">
        <v>2001</v>
      </c>
      <c r="UV194">
        <v>2001</v>
      </c>
      <c r="UW194">
        <v>2001</v>
      </c>
      <c r="UX194">
        <v>2001</v>
      </c>
      <c r="UY194">
        <v>2001</v>
      </c>
      <c r="UZ194">
        <v>2001</v>
      </c>
      <c r="VA194">
        <v>2001</v>
      </c>
      <c r="VB194">
        <v>2001</v>
      </c>
      <c r="VC194">
        <v>2001</v>
      </c>
      <c r="VD194">
        <v>2001</v>
      </c>
      <c r="VE194">
        <v>2001</v>
      </c>
      <c r="VF194">
        <v>2001</v>
      </c>
      <c r="VG194">
        <v>2001</v>
      </c>
      <c r="VH194">
        <v>2001</v>
      </c>
      <c r="VI194">
        <v>2001</v>
      </c>
      <c r="VJ194">
        <v>2001</v>
      </c>
      <c r="VK194">
        <v>2001</v>
      </c>
      <c r="VL194">
        <v>2001</v>
      </c>
      <c r="VM194">
        <v>2001</v>
      </c>
      <c r="VN194">
        <v>2001</v>
      </c>
      <c r="VO194">
        <v>2001</v>
      </c>
      <c r="VP194">
        <v>2001</v>
      </c>
      <c r="VQ194">
        <v>2001</v>
      </c>
      <c r="VR194">
        <v>2001</v>
      </c>
      <c r="VS194">
        <v>2001</v>
      </c>
      <c r="VT194">
        <v>2001</v>
      </c>
      <c r="VU194">
        <v>2001</v>
      </c>
      <c r="VV194">
        <v>2001</v>
      </c>
      <c r="VW194">
        <v>2001</v>
      </c>
      <c r="VX194">
        <v>2001</v>
      </c>
      <c r="VY194">
        <v>2001</v>
      </c>
      <c r="VZ194">
        <v>2001</v>
      </c>
      <c r="WA194">
        <v>2001</v>
      </c>
      <c r="WB194">
        <v>2001</v>
      </c>
      <c r="WC194">
        <v>2001</v>
      </c>
      <c r="WD194">
        <v>2001</v>
      </c>
      <c r="WE194">
        <v>2001</v>
      </c>
      <c r="WF194">
        <v>2001</v>
      </c>
      <c r="WG194">
        <v>2001</v>
      </c>
      <c r="WH194">
        <v>2001</v>
      </c>
      <c r="WI194">
        <v>2001</v>
      </c>
      <c r="WJ194">
        <v>2001</v>
      </c>
      <c r="WK194">
        <v>2001</v>
      </c>
      <c r="WL194">
        <v>2001</v>
      </c>
      <c r="WM194">
        <v>2001</v>
      </c>
      <c r="WN194">
        <v>2001</v>
      </c>
      <c r="WO194">
        <v>2001</v>
      </c>
      <c r="WP194">
        <v>2001</v>
      </c>
      <c r="WQ194">
        <v>2001</v>
      </c>
      <c r="WR194">
        <v>2001</v>
      </c>
      <c r="WS194">
        <v>2001</v>
      </c>
      <c r="WT194">
        <v>2001</v>
      </c>
      <c r="WU194">
        <v>2001</v>
      </c>
      <c r="WV194">
        <v>2001</v>
      </c>
      <c r="WW194">
        <v>2001</v>
      </c>
      <c r="WX194">
        <v>2001</v>
      </c>
      <c r="WY194">
        <v>2001</v>
      </c>
      <c r="WZ194">
        <v>2001</v>
      </c>
      <c r="XA194">
        <v>2001</v>
      </c>
      <c r="XB194">
        <v>2001</v>
      </c>
      <c r="XC194">
        <v>2001</v>
      </c>
      <c r="XD194">
        <v>2001</v>
      </c>
      <c r="XE194">
        <v>2001</v>
      </c>
      <c r="XF194">
        <v>2001</v>
      </c>
      <c r="XG194">
        <v>2001</v>
      </c>
      <c r="XH194">
        <v>2001</v>
      </c>
      <c r="XI194">
        <v>2001</v>
      </c>
      <c r="XJ194">
        <v>2001</v>
      </c>
      <c r="XK194">
        <v>2001</v>
      </c>
      <c r="XL194">
        <v>2001</v>
      </c>
      <c r="XM194">
        <v>2001</v>
      </c>
      <c r="XN194">
        <v>2001</v>
      </c>
      <c r="XO194">
        <v>2001</v>
      </c>
      <c r="XP194">
        <v>2001</v>
      </c>
      <c r="XQ194">
        <v>2001</v>
      </c>
      <c r="XR194">
        <v>2001</v>
      </c>
      <c r="XS194">
        <v>2001</v>
      </c>
      <c r="XT194">
        <v>2001</v>
      </c>
      <c r="XU194">
        <v>2001</v>
      </c>
      <c r="XV194">
        <v>2001</v>
      </c>
      <c r="XW194">
        <v>2001</v>
      </c>
      <c r="XX194">
        <v>2001</v>
      </c>
      <c r="XY194">
        <v>2001</v>
      </c>
      <c r="XZ194">
        <v>2001</v>
      </c>
      <c r="YA194">
        <v>2001</v>
      </c>
      <c r="YB194">
        <v>2001</v>
      </c>
      <c r="YC194">
        <v>2001</v>
      </c>
      <c r="YD194">
        <v>2001</v>
      </c>
      <c r="YE194">
        <v>2001</v>
      </c>
      <c r="YF194">
        <v>2001</v>
      </c>
      <c r="YG194">
        <v>2001</v>
      </c>
      <c r="YH194">
        <v>2001</v>
      </c>
    </row>
    <row r="195" spans="1:658" x14ac:dyDescent="0.25">
      <c r="A195" t="s">
        <v>10449</v>
      </c>
      <c r="B195" t="s">
        <v>11257</v>
      </c>
      <c r="C195">
        <v>2000</v>
      </c>
      <c r="D195">
        <v>2000</v>
      </c>
      <c r="E195">
        <v>2000</v>
      </c>
      <c r="F195">
        <v>2000</v>
      </c>
      <c r="G195">
        <v>2000</v>
      </c>
      <c r="H195">
        <v>2000</v>
      </c>
      <c r="I195">
        <v>2000</v>
      </c>
      <c r="J195">
        <v>2000</v>
      </c>
      <c r="K195">
        <v>2000</v>
      </c>
      <c r="L195">
        <v>2000</v>
      </c>
      <c r="M195">
        <v>2000</v>
      </c>
      <c r="N195">
        <v>2000</v>
      </c>
      <c r="O195">
        <v>2000</v>
      </c>
      <c r="P195">
        <v>2000</v>
      </c>
      <c r="Q195">
        <v>2000</v>
      </c>
      <c r="R195">
        <v>2000</v>
      </c>
      <c r="S195">
        <v>2000</v>
      </c>
      <c r="T195">
        <v>2000</v>
      </c>
      <c r="U195">
        <v>2000</v>
      </c>
      <c r="V195">
        <v>2000</v>
      </c>
      <c r="W195">
        <v>2000</v>
      </c>
      <c r="X195">
        <v>2000</v>
      </c>
      <c r="Y195">
        <v>2000</v>
      </c>
      <c r="Z195">
        <v>2000</v>
      </c>
      <c r="AA195">
        <v>2000</v>
      </c>
      <c r="AB195">
        <v>2000</v>
      </c>
      <c r="AC195">
        <v>2000</v>
      </c>
      <c r="AD195">
        <v>2000</v>
      </c>
      <c r="AE195">
        <v>2000</v>
      </c>
      <c r="AF195">
        <v>2000</v>
      </c>
      <c r="AG195">
        <v>2000</v>
      </c>
      <c r="AH195">
        <v>2000</v>
      </c>
      <c r="AI195">
        <v>2000</v>
      </c>
      <c r="AJ195">
        <v>2000</v>
      </c>
      <c r="AK195">
        <v>2000</v>
      </c>
      <c r="AL195">
        <v>2000</v>
      </c>
      <c r="AM195">
        <v>2000</v>
      </c>
      <c r="AN195">
        <v>2000</v>
      </c>
      <c r="AO195">
        <v>2000</v>
      </c>
      <c r="AP195">
        <v>2000</v>
      </c>
      <c r="AQ195">
        <v>2000</v>
      </c>
      <c r="AR195">
        <v>2000</v>
      </c>
      <c r="AS195">
        <v>2000</v>
      </c>
      <c r="AT195">
        <v>2000</v>
      </c>
      <c r="AU195">
        <v>2000</v>
      </c>
      <c r="AV195">
        <v>2000</v>
      </c>
      <c r="AW195">
        <v>2000</v>
      </c>
      <c r="AX195">
        <v>2000</v>
      </c>
      <c r="AY195">
        <v>2000</v>
      </c>
      <c r="AZ195">
        <v>2000</v>
      </c>
      <c r="BA195">
        <v>2000</v>
      </c>
      <c r="BB195">
        <v>2000</v>
      </c>
      <c r="BC195">
        <v>2000</v>
      </c>
      <c r="BD195">
        <v>2000</v>
      </c>
      <c r="BE195">
        <v>2000</v>
      </c>
      <c r="BF195">
        <v>2000</v>
      </c>
      <c r="BG195">
        <v>2000</v>
      </c>
      <c r="BH195">
        <v>2000</v>
      </c>
      <c r="BI195">
        <v>2000</v>
      </c>
      <c r="BJ195">
        <v>2000</v>
      </c>
      <c r="BK195">
        <v>2000</v>
      </c>
      <c r="BL195">
        <v>2000</v>
      </c>
      <c r="BM195">
        <v>2000</v>
      </c>
      <c r="BN195">
        <v>2000</v>
      </c>
      <c r="BO195">
        <v>2000</v>
      </c>
      <c r="BP195">
        <v>2000</v>
      </c>
      <c r="BQ195">
        <v>2000</v>
      </c>
      <c r="BR195">
        <v>2000</v>
      </c>
      <c r="BS195">
        <v>2000</v>
      </c>
      <c r="BT195">
        <v>2000</v>
      </c>
      <c r="BU195">
        <v>2000</v>
      </c>
      <c r="BV195">
        <v>2000</v>
      </c>
      <c r="BW195">
        <v>2000</v>
      </c>
      <c r="BX195">
        <v>2000</v>
      </c>
      <c r="BY195">
        <v>2000</v>
      </c>
      <c r="BZ195">
        <v>2000</v>
      </c>
      <c r="CA195">
        <v>2000</v>
      </c>
      <c r="CB195">
        <v>2000</v>
      </c>
      <c r="CC195">
        <v>2000</v>
      </c>
      <c r="CD195">
        <v>2000</v>
      </c>
      <c r="CE195">
        <v>2000</v>
      </c>
      <c r="CF195">
        <v>2000</v>
      </c>
      <c r="CG195">
        <v>2000</v>
      </c>
      <c r="CH195">
        <v>2000</v>
      </c>
      <c r="CI195">
        <v>2000</v>
      </c>
      <c r="CJ195">
        <v>2000</v>
      </c>
      <c r="CK195">
        <v>2000</v>
      </c>
      <c r="CL195">
        <v>2000</v>
      </c>
      <c r="CM195">
        <v>2000</v>
      </c>
      <c r="CN195">
        <v>2000</v>
      </c>
      <c r="CO195">
        <v>2000</v>
      </c>
      <c r="CP195">
        <v>2000</v>
      </c>
      <c r="CQ195">
        <v>2000</v>
      </c>
      <c r="CR195">
        <v>2000</v>
      </c>
      <c r="CS195">
        <v>2000</v>
      </c>
      <c r="CT195">
        <v>2000</v>
      </c>
      <c r="CU195">
        <v>2000</v>
      </c>
      <c r="CV195">
        <v>2000</v>
      </c>
      <c r="CW195">
        <v>2000</v>
      </c>
      <c r="CX195">
        <v>2000</v>
      </c>
      <c r="CY195">
        <v>2000</v>
      </c>
      <c r="CZ195">
        <v>2000</v>
      </c>
      <c r="DA195">
        <v>2000</v>
      </c>
      <c r="DB195">
        <v>2000</v>
      </c>
      <c r="DC195">
        <v>2000</v>
      </c>
      <c r="DD195">
        <v>2000</v>
      </c>
      <c r="DE195">
        <v>2000</v>
      </c>
      <c r="DF195">
        <v>2000</v>
      </c>
      <c r="DG195">
        <v>2000</v>
      </c>
      <c r="DH195">
        <v>2000</v>
      </c>
      <c r="DI195">
        <v>2000</v>
      </c>
      <c r="DJ195">
        <v>2000</v>
      </c>
      <c r="DK195">
        <v>2000</v>
      </c>
      <c r="DL195">
        <v>2000</v>
      </c>
      <c r="DM195">
        <v>2000</v>
      </c>
      <c r="DN195">
        <v>2000</v>
      </c>
      <c r="DO195">
        <v>2000</v>
      </c>
      <c r="DP195">
        <v>2000</v>
      </c>
      <c r="DQ195">
        <v>2000</v>
      </c>
      <c r="DR195">
        <v>2000</v>
      </c>
      <c r="DS195">
        <v>2000</v>
      </c>
      <c r="DT195">
        <v>2000</v>
      </c>
      <c r="DU195">
        <v>2000</v>
      </c>
      <c r="DV195">
        <v>2000</v>
      </c>
      <c r="DW195">
        <v>2000</v>
      </c>
      <c r="DX195">
        <v>2000</v>
      </c>
      <c r="DY195">
        <v>2000</v>
      </c>
      <c r="DZ195">
        <v>2000</v>
      </c>
      <c r="EA195">
        <v>2000</v>
      </c>
      <c r="EB195">
        <v>2000</v>
      </c>
      <c r="EC195">
        <v>2000</v>
      </c>
      <c r="ED195">
        <v>2000</v>
      </c>
      <c r="EE195">
        <v>2000</v>
      </c>
      <c r="EF195">
        <v>2000</v>
      </c>
      <c r="EG195">
        <v>2000</v>
      </c>
      <c r="EH195">
        <v>2000</v>
      </c>
      <c r="EI195">
        <v>2000</v>
      </c>
      <c r="EJ195">
        <v>2000</v>
      </c>
      <c r="EK195">
        <v>2000</v>
      </c>
      <c r="EL195">
        <v>2000</v>
      </c>
      <c r="EM195">
        <v>2000</v>
      </c>
      <c r="EN195">
        <v>2000</v>
      </c>
      <c r="EO195">
        <v>2000</v>
      </c>
      <c r="EP195">
        <v>2000</v>
      </c>
      <c r="EQ195">
        <v>2000</v>
      </c>
      <c r="ER195">
        <v>2000</v>
      </c>
      <c r="ES195">
        <v>2000</v>
      </c>
      <c r="ET195">
        <v>2000</v>
      </c>
      <c r="EU195">
        <v>2000</v>
      </c>
      <c r="EV195">
        <v>2000</v>
      </c>
      <c r="EW195">
        <v>2000</v>
      </c>
      <c r="EX195">
        <v>2000</v>
      </c>
      <c r="EY195">
        <v>2000</v>
      </c>
      <c r="EZ195">
        <v>2000</v>
      </c>
      <c r="FA195">
        <v>2000</v>
      </c>
      <c r="FB195">
        <v>2000</v>
      </c>
      <c r="FC195">
        <v>2000</v>
      </c>
      <c r="FD195">
        <v>2000</v>
      </c>
      <c r="FE195">
        <v>2000</v>
      </c>
      <c r="FF195">
        <v>2000</v>
      </c>
      <c r="FG195">
        <v>2000</v>
      </c>
      <c r="FH195">
        <v>2000</v>
      </c>
      <c r="FI195">
        <v>2000</v>
      </c>
      <c r="FJ195">
        <v>2000</v>
      </c>
      <c r="FK195">
        <v>2000</v>
      </c>
      <c r="FL195">
        <v>2000</v>
      </c>
      <c r="FM195">
        <v>2000</v>
      </c>
      <c r="FN195">
        <v>2000</v>
      </c>
      <c r="FO195">
        <v>2000</v>
      </c>
      <c r="FP195">
        <v>2000</v>
      </c>
      <c r="FQ195">
        <v>2000</v>
      </c>
      <c r="FR195">
        <v>2000</v>
      </c>
      <c r="FS195">
        <v>2000</v>
      </c>
      <c r="FT195">
        <v>2000</v>
      </c>
      <c r="FU195">
        <v>2000</v>
      </c>
      <c r="FV195">
        <v>2000</v>
      </c>
      <c r="FW195">
        <v>2000</v>
      </c>
      <c r="FX195">
        <v>2000</v>
      </c>
      <c r="FY195">
        <v>2000</v>
      </c>
      <c r="FZ195">
        <v>2000</v>
      </c>
      <c r="GA195">
        <v>2000</v>
      </c>
      <c r="GB195">
        <v>2000</v>
      </c>
      <c r="GC195">
        <v>2000</v>
      </c>
      <c r="GD195">
        <v>2000</v>
      </c>
      <c r="GE195">
        <v>2000</v>
      </c>
      <c r="GF195">
        <v>2000</v>
      </c>
      <c r="GG195">
        <v>2000</v>
      </c>
      <c r="GH195">
        <v>2000</v>
      </c>
      <c r="GI195">
        <v>2000</v>
      </c>
      <c r="GJ195">
        <v>2000</v>
      </c>
      <c r="GK195">
        <v>2000</v>
      </c>
      <c r="GL195">
        <v>2000</v>
      </c>
      <c r="GM195">
        <v>2000</v>
      </c>
      <c r="GN195">
        <v>2000</v>
      </c>
      <c r="GO195">
        <v>2000</v>
      </c>
      <c r="GP195">
        <v>2000</v>
      </c>
      <c r="GQ195">
        <v>2000</v>
      </c>
      <c r="GR195">
        <v>2000</v>
      </c>
      <c r="GS195">
        <v>2000</v>
      </c>
      <c r="GT195">
        <v>2000</v>
      </c>
      <c r="GU195">
        <v>2000</v>
      </c>
      <c r="GV195">
        <v>2000</v>
      </c>
      <c r="GW195">
        <v>2000</v>
      </c>
      <c r="GX195">
        <v>2000</v>
      </c>
      <c r="GY195">
        <v>2000</v>
      </c>
      <c r="GZ195">
        <v>2000</v>
      </c>
      <c r="HA195">
        <v>2000</v>
      </c>
      <c r="HB195">
        <v>2000</v>
      </c>
      <c r="HC195">
        <v>2000</v>
      </c>
      <c r="HD195">
        <v>2000</v>
      </c>
      <c r="HE195">
        <v>2000</v>
      </c>
      <c r="HF195">
        <v>2000</v>
      </c>
      <c r="HG195">
        <v>2000</v>
      </c>
      <c r="HH195">
        <v>2000</v>
      </c>
      <c r="HI195">
        <v>2000</v>
      </c>
      <c r="HJ195">
        <v>2000</v>
      </c>
      <c r="HK195">
        <v>2000</v>
      </c>
      <c r="HL195">
        <v>2000</v>
      </c>
      <c r="HM195">
        <v>2000</v>
      </c>
      <c r="HN195">
        <v>2000</v>
      </c>
      <c r="HO195">
        <v>2000</v>
      </c>
      <c r="HP195">
        <v>2000</v>
      </c>
      <c r="HQ195">
        <v>2000</v>
      </c>
      <c r="HR195">
        <v>2000</v>
      </c>
      <c r="HS195">
        <v>2000</v>
      </c>
      <c r="HT195">
        <v>2000</v>
      </c>
      <c r="HU195">
        <v>2000</v>
      </c>
      <c r="HV195">
        <v>2000</v>
      </c>
      <c r="HW195">
        <v>2000</v>
      </c>
      <c r="HX195">
        <v>2000</v>
      </c>
      <c r="HY195">
        <v>2000</v>
      </c>
      <c r="HZ195">
        <v>2000</v>
      </c>
      <c r="IA195">
        <v>2000</v>
      </c>
      <c r="IB195">
        <v>2000</v>
      </c>
      <c r="IC195">
        <v>2000</v>
      </c>
      <c r="ID195">
        <v>2000</v>
      </c>
      <c r="IE195">
        <v>2000</v>
      </c>
      <c r="IF195">
        <v>2000</v>
      </c>
      <c r="IG195">
        <v>2000</v>
      </c>
      <c r="IH195">
        <v>2000</v>
      </c>
      <c r="II195">
        <v>2000</v>
      </c>
      <c r="IJ195">
        <v>2000</v>
      </c>
      <c r="IK195">
        <v>2000</v>
      </c>
      <c r="IL195">
        <v>2000</v>
      </c>
      <c r="IM195">
        <v>2000</v>
      </c>
      <c r="IN195">
        <v>2000</v>
      </c>
      <c r="IO195">
        <v>2000</v>
      </c>
      <c r="IP195">
        <v>2000</v>
      </c>
      <c r="IQ195">
        <v>2000</v>
      </c>
      <c r="IR195">
        <v>2000</v>
      </c>
      <c r="IS195">
        <v>2000</v>
      </c>
      <c r="IT195">
        <v>2000</v>
      </c>
      <c r="IU195">
        <v>2000</v>
      </c>
      <c r="IV195">
        <v>2000</v>
      </c>
      <c r="IW195">
        <v>2000</v>
      </c>
      <c r="IX195">
        <v>2000</v>
      </c>
      <c r="IY195">
        <v>2000</v>
      </c>
      <c r="IZ195">
        <v>2000</v>
      </c>
      <c r="JA195">
        <v>2000</v>
      </c>
      <c r="JB195">
        <v>2000</v>
      </c>
      <c r="JC195">
        <v>2000</v>
      </c>
      <c r="JD195">
        <v>2000</v>
      </c>
      <c r="JE195">
        <v>2000</v>
      </c>
      <c r="JF195">
        <v>2000</v>
      </c>
      <c r="JG195">
        <v>2000</v>
      </c>
      <c r="JH195">
        <v>2000</v>
      </c>
      <c r="JI195">
        <v>2000</v>
      </c>
      <c r="JJ195">
        <v>2000</v>
      </c>
      <c r="JK195">
        <v>2000</v>
      </c>
      <c r="JL195">
        <v>2000</v>
      </c>
      <c r="JM195">
        <v>2000</v>
      </c>
      <c r="JN195">
        <v>2000</v>
      </c>
      <c r="JO195">
        <v>2000</v>
      </c>
      <c r="JP195">
        <v>2000</v>
      </c>
      <c r="JQ195">
        <v>2000</v>
      </c>
      <c r="JR195">
        <v>2000</v>
      </c>
      <c r="JS195">
        <v>2000</v>
      </c>
      <c r="JT195">
        <v>2000</v>
      </c>
      <c r="JU195">
        <v>2000</v>
      </c>
      <c r="JV195">
        <v>2000</v>
      </c>
      <c r="JW195">
        <v>2000</v>
      </c>
      <c r="JX195">
        <v>2000</v>
      </c>
      <c r="JY195">
        <v>2000</v>
      </c>
      <c r="JZ195">
        <v>2000</v>
      </c>
      <c r="KA195">
        <v>2000</v>
      </c>
      <c r="KB195">
        <v>2000</v>
      </c>
      <c r="KC195">
        <v>2000</v>
      </c>
      <c r="KD195">
        <v>2000</v>
      </c>
      <c r="KE195">
        <v>2000</v>
      </c>
      <c r="KF195">
        <v>2000</v>
      </c>
      <c r="KG195">
        <v>2000</v>
      </c>
      <c r="KH195">
        <v>2000</v>
      </c>
      <c r="KI195">
        <v>2000</v>
      </c>
      <c r="KJ195">
        <v>2000</v>
      </c>
      <c r="KK195">
        <v>2000</v>
      </c>
      <c r="KL195">
        <v>2000</v>
      </c>
      <c r="KM195">
        <v>2000</v>
      </c>
      <c r="KN195">
        <v>2000</v>
      </c>
      <c r="KO195">
        <v>2000</v>
      </c>
      <c r="KP195">
        <v>2000</v>
      </c>
      <c r="KQ195">
        <v>2000</v>
      </c>
      <c r="KR195">
        <v>2000</v>
      </c>
      <c r="KS195">
        <v>2000</v>
      </c>
      <c r="KT195">
        <v>2000</v>
      </c>
      <c r="KU195">
        <v>2000</v>
      </c>
      <c r="KV195">
        <v>2000</v>
      </c>
      <c r="KW195">
        <v>2000</v>
      </c>
      <c r="KX195">
        <v>2000</v>
      </c>
      <c r="KY195">
        <v>2000</v>
      </c>
      <c r="KZ195">
        <v>2000</v>
      </c>
      <c r="LA195">
        <v>2000</v>
      </c>
      <c r="LB195">
        <v>2000</v>
      </c>
      <c r="LC195">
        <v>2000</v>
      </c>
      <c r="LD195">
        <v>2000</v>
      </c>
      <c r="LE195">
        <v>2000</v>
      </c>
      <c r="LF195">
        <v>2000</v>
      </c>
      <c r="LG195">
        <v>2000</v>
      </c>
      <c r="LH195">
        <v>2000</v>
      </c>
      <c r="LI195">
        <v>2000</v>
      </c>
      <c r="LJ195">
        <v>2000</v>
      </c>
      <c r="LK195">
        <v>2000</v>
      </c>
      <c r="LL195">
        <v>2000</v>
      </c>
      <c r="LM195">
        <v>2000</v>
      </c>
      <c r="LN195">
        <v>2000</v>
      </c>
      <c r="LO195">
        <v>2000</v>
      </c>
      <c r="LP195">
        <v>2000</v>
      </c>
      <c r="LQ195">
        <v>2000</v>
      </c>
      <c r="LR195">
        <v>2000</v>
      </c>
      <c r="LS195">
        <v>2000</v>
      </c>
      <c r="LT195">
        <v>2000</v>
      </c>
      <c r="LU195">
        <v>2000</v>
      </c>
      <c r="LV195">
        <v>2000</v>
      </c>
      <c r="LW195">
        <v>2000</v>
      </c>
      <c r="LX195">
        <v>2000</v>
      </c>
      <c r="LY195">
        <v>2000</v>
      </c>
      <c r="LZ195">
        <v>2000</v>
      </c>
      <c r="MA195">
        <v>2000</v>
      </c>
      <c r="MB195">
        <v>2000</v>
      </c>
      <c r="MC195">
        <v>2000</v>
      </c>
      <c r="MD195">
        <v>2000</v>
      </c>
      <c r="ME195">
        <v>2000</v>
      </c>
      <c r="MF195">
        <v>2000</v>
      </c>
      <c r="MG195">
        <v>2000</v>
      </c>
      <c r="MH195">
        <v>2000</v>
      </c>
      <c r="MI195">
        <v>2000</v>
      </c>
      <c r="MJ195">
        <v>2000</v>
      </c>
      <c r="MK195">
        <v>2000</v>
      </c>
      <c r="ML195">
        <v>2000</v>
      </c>
      <c r="MM195">
        <v>2000</v>
      </c>
      <c r="MN195">
        <v>2000</v>
      </c>
      <c r="MO195">
        <v>2000</v>
      </c>
      <c r="MP195">
        <v>2000</v>
      </c>
      <c r="MQ195">
        <v>2000</v>
      </c>
      <c r="MR195">
        <v>2000</v>
      </c>
      <c r="MS195">
        <v>2000</v>
      </c>
      <c r="MT195">
        <v>2000</v>
      </c>
      <c r="MU195">
        <v>2000</v>
      </c>
      <c r="MV195">
        <v>2000</v>
      </c>
      <c r="MW195">
        <v>2000</v>
      </c>
      <c r="MX195">
        <v>2000</v>
      </c>
      <c r="MY195">
        <v>2000</v>
      </c>
      <c r="MZ195">
        <v>2000</v>
      </c>
      <c r="NA195">
        <v>2000</v>
      </c>
      <c r="NB195">
        <v>2000</v>
      </c>
      <c r="NC195">
        <v>2000</v>
      </c>
      <c r="ND195">
        <v>2000</v>
      </c>
      <c r="NE195">
        <v>2000</v>
      </c>
      <c r="NF195">
        <v>2000</v>
      </c>
      <c r="NG195">
        <v>2000</v>
      </c>
      <c r="NH195">
        <v>2000</v>
      </c>
      <c r="NI195">
        <v>2000</v>
      </c>
      <c r="NJ195">
        <v>2000</v>
      </c>
      <c r="NK195">
        <v>2000</v>
      </c>
      <c r="NL195">
        <v>2000</v>
      </c>
      <c r="NM195">
        <v>2000</v>
      </c>
      <c r="NN195">
        <v>2000</v>
      </c>
      <c r="NO195">
        <v>2000</v>
      </c>
      <c r="NP195">
        <v>2000</v>
      </c>
      <c r="NQ195">
        <v>2000</v>
      </c>
      <c r="NR195">
        <v>2000</v>
      </c>
      <c r="NS195">
        <v>2000</v>
      </c>
      <c r="NT195">
        <v>2000</v>
      </c>
      <c r="NU195">
        <v>2000</v>
      </c>
      <c r="NV195">
        <v>2000</v>
      </c>
      <c r="NW195">
        <v>2000</v>
      </c>
      <c r="NX195">
        <v>2000</v>
      </c>
      <c r="NY195">
        <v>2000</v>
      </c>
      <c r="NZ195">
        <v>2000</v>
      </c>
      <c r="OA195">
        <v>2000</v>
      </c>
      <c r="OB195">
        <v>2000</v>
      </c>
      <c r="OC195">
        <v>2000</v>
      </c>
      <c r="OD195">
        <v>2000</v>
      </c>
      <c r="OE195">
        <v>2000</v>
      </c>
      <c r="OF195">
        <v>2000</v>
      </c>
      <c r="OG195">
        <v>2000</v>
      </c>
      <c r="OH195">
        <v>2000</v>
      </c>
      <c r="OI195">
        <v>2000</v>
      </c>
      <c r="OJ195">
        <v>2000</v>
      </c>
      <c r="OK195">
        <v>2000</v>
      </c>
      <c r="OL195">
        <v>2000</v>
      </c>
      <c r="OM195">
        <v>2000</v>
      </c>
      <c r="ON195">
        <v>2000</v>
      </c>
      <c r="OO195">
        <v>2000</v>
      </c>
      <c r="OP195">
        <v>2000</v>
      </c>
      <c r="OQ195">
        <v>2000</v>
      </c>
      <c r="OR195">
        <v>2000</v>
      </c>
      <c r="OS195">
        <v>2000</v>
      </c>
      <c r="OT195">
        <v>2000</v>
      </c>
      <c r="OU195">
        <v>2000</v>
      </c>
      <c r="OV195">
        <v>2000</v>
      </c>
      <c r="OW195">
        <v>2000</v>
      </c>
      <c r="OX195">
        <v>2000</v>
      </c>
      <c r="OY195">
        <v>2000</v>
      </c>
      <c r="OZ195">
        <v>2000</v>
      </c>
      <c r="PA195">
        <v>2000</v>
      </c>
      <c r="PB195">
        <v>2000</v>
      </c>
      <c r="PC195">
        <v>2000</v>
      </c>
      <c r="PD195">
        <v>2000</v>
      </c>
      <c r="PE195">
        <v>2000</v>
      </c>
      <c r="PF195">
        <v>2000</v>
      </c>
      <c r="PG195">
        <v>2000</v>
      </c>
      <c r="PH195">
        <v>2000</v>
      </c>
      <c r="PI195">
        <v>2000</v>
      </c>
      <c r="PJ195">
        <v>2000</v>
      </c>
      <c r="PK195">
        <v>2000</v>
      </c>
      <c r="PL195">
        <v>2000</v>
      </c>
      <c r="PM195">
        <v>2000</v>
      </c>
      <c r="PN195">
        <v>2000</v>
      </c>
      <c r="PO195">
        <v>2000</v>
      </c>
      <c r="PP195">
        <v>2000</v>
      </c>
      <c r="PQ195">
        <v>2000</v>
      </c>
      <c r="PR195">
        <v>2000</v>
      </c>
      <c r="PS195">
        <v>2000</v>
      </c>
      <c r="PT195">
        <v>2000</v>
      </c>
      <c r="PU195">
        <v>2000</v>
      </c>
      <c r="PV195">
        <v>2000</v>
      </c>
      <c r="PW195">
        <v>2000</v>
      </c>
      <c r="PX195">
        <v>2000</v>
      </c>
      <c r="PY195">
        <v>2000</v>
      </c>
      <c r="PZ195">
        <v>2000</v>
      </c>
      <c r="QA195">
        <v>2000</v>
      </c>
      <c r="QB195">
        <v>2000</v>
      </c>
      <c r="QC195">
        <v>2000</v>
      </c>
      <c r="QD195">
        <v>2000</v>
      </c>
      <c r="QE195">
        <v>2000</v>
      </c>
      <c r="QF195">
        <v>2000</v>
      </c>
      <c r="QG195">
        <v>2000</v>
      </c>
      <c r="QH195">
        <v>2000</v>
      </c>
      <c r="QI195">
        <v>2000</v>
      </c>
      <c r="QJ195">
        <v>2000</v>
      </c>
      <c r="QK195">
        <v>2000</v>
      </c>
      <c r="QL195">
        <v>2000</v>
      </c>
      <c r="QM195">
        <v>2000</v>
      </c>
      <c r="QN195">
        <v>2000</v>
      </c>
      <c r="QO195">
        <v>2000</v>
      </c>
      <c r="QP195">
        <v>2000</v>
      </c>
      <c r="QQ195">
        <v>2000</v>
      </c>
      <c r="QR195">
        <v>2000</v>
      </c>
      <c r="QS195">
        <v>2000</v>
      </c>
      <c r="QT195">
        <v>2000</v>
      </c>
      <c r="QU195">
        <v>2000</v>
      </c>
      <c r="QV195">
        <v>2000</v>
      </c>
      <c r="QW195">
        <v>2000</v>
      </c>
      <c r="QX195">
        <v>2000</v>
      </c>
      <c r="QY195">
        <v>2000</v>
      </c>
      <c r="QZ195">
        <v>2000</v>
      </c>
      <c r="RA195">
        <v>2000</v>
      </c>
      <c r="RB195">
        <v>2000</v>
      </c>
      <c r="RC195">
        <v>2000</v>
      </c>
      <c r="RD195">
        <v>2000</v>
      </c>
      <c r="RE195">
        <v>2000</v>
      </c>
      <c r="RF195">
        <v>2000</v>
      </c>
      <c r="RG195">
        <v>2000</v>
      </c>
      <c r="RH195">
        <v>2000</v>
      </c>
      <c r="RI195">
        <v>2000</v>
      </c>
      <c r="RJ195">
        <v>2000</v>
      </c>
      <c r="RK195">
        <v>2000</v>
      </c>
      <c r="RL195">
        <v>2000</v>
      </c>
      <c r="RM195">
        <v>2000</v>
      </c>
      <c r="RN195">
        <v>2000</v>
      </c>
      <c r="RO195">
        <v>2000</v>
      </c>
      <c r="RP195">
        <v>2000</v>
      </c>
      <c r="RQ195">
        <v>2000</v>
      </c>
      <c r="RR195">
        <v>2000</v>
      </c>
      <c r="RS195">
        <v>2000</v>
      </c>
      <c r="RT195">
        <v>2000</v>
      </c>
      <c r="RU195">
        <v>2000</v>
      </c>
      <c r="RV195">
        <v>2000</v>
      </c>
      <c r="RW195">
        <v>2000</v>
      </c>
      <c r="RX195">
        <v>2000</v>
      </c>
      <c r="RY195">
        <v>2000</v>
      </c>
      <c r="RZ195">
        <v>2000</v>
      </c>
      <c r="SA195">
        <v>2000</v>
      </c>
      <c r="SB195">
        <v>2000</v>
      </c>
      <c r="SC195">
        <v>2000</v>
      </c>
      <c r="SD195">
        <v>2000</v>
      </c>
      <c r="SE195">
        <v>2000</v>
      </c>
      <c r="SF195">
        <v>2000</v>
      </c>
      <c r="SG195">
        <v>2000</v>
      </c>
      <c r="SH195">
        <v>2000</v>
      </c>
      <c r="SI195">
        <v>2000</v>
      </c>
      <c r="SJ195">
        <v>2000</v>
      </c>
      <c r="SK195">
        <v>2000</v>
      </c>
      <c r="SL195">
        <v>2000</v>
      </c>
      <c r="SM195">
        <v>2000</v>
      </c>
      <c r="SN195">
        <v>2000</v>
      </c>
      <c r="SO195">
        <v>2000</v>
      </c>
      <c r="SP195">
        <v>2000</v>
      </c>
      <c r="SQ195">
        <v>2000</v>
      </c>
      <c r="SR195">
        <v>2000</v>
      </c>
      <c r="SS195">
        <v>2000</v>
      </c>
      <c r="ST195">
        <v>2000</v>
      </c>
      <c r="SU195">
        <v>2000</v>
      </c>
      <c r="SV195">
        <v>2000</v>
      </c>
      <c r="SW195">
        <v>2000</v>
      </c>
      <c r="SX195">
        <v>2000</v>
      </c>
      <c r="SY195">
        <v>2000</v>
      </c>
      <c r="SZ195">
        <v>2000</v>
      </c>
      <c r="TA195">
        <v>2000</v>
      </c>
      <c r="TB195">
        <v>2000</v>
      </c>
      <c r="TC195">
        <v>2000</v>
      </c>
      <c r="TD195">
        <v>2000</v>
      </c>
      <c r="TE195">
        <v>2000</v>
      </c>
      <c r="TF195">
        <v>2000</v>
      </c>
      <c r="TG195">
        <v>2000</v>
      </c>
      <c r="TH195">
        <v>2000</v>
      </c>
      <c r="TI195">
        <v>2000</v>
      </c>
      <c r="TJ195">
        <v>2000</v>
      </c>
      <c r="TK195">
        <v>2000</v>
      </c>
      <c r="TL195">
        <v>2000</v>
      </c>
      <c r="TM195">
        <v>2000</v>
      </c>
      <c r="TN195">
        <v>2000</v>
      </c>
      <c r="TO195">
        <v>2000</v>
      </c>
      <c r="TP195">
        <v>2000</v>
      </c>
      <c r="TQ195">
        <v>2000</v>
      </c>
      <c r="TR195">
        <v>2000</v>
      </c>
      <c r="TS195">
        <v>2000</v>
      </c>
      <c r="TT195">
        <v>2000</v>
      </c>
      <c r="TU195">
        <v>2000</v>
      </c>
      <c r="TV195">
        <v>2000</v>
      </c>
      <c r="TW195">
        <v>2000</v>
      </c>
      <c r="TX195">
        <v>2000</v>
      </c>
      <c r="TY195">
        <v>2000</v>
      </c>
      <c r="TZ195">
        <v>2000</v>
      </c>
      <c r="UA195">
        <v>2000</v>
      </c>
      <c r="UB195">
        <v>2000</v>
      </c>
      <c r="UC195">
        <v>2000</v>
      </c>
      <c r="UD195">
        <v>2000</v>
      </c>
      <c r="UE195">
        <v>2000</v>
      </c>
      <c r="UF195">
        <v>2000</v>
      </c>
      <c r="UG195">
        <v>2000</v>
      </c>
      <c r="UH195">
        <v>2000</v>
      </c>
      <c r="UI195">
        <v>2000</v>
      </c>
      <c r="UJ195">
        <v>2000</v>
      </c>
      <c r="UK195">
        <v>2000</v>
      </c>
      <c r="UL195">
        <v>2000</v>
      </c>
      <c r="UM195">
        <v>2000</v>
      </c>
      <c r="UN195">
        <v>2000</v>
      </c>
      <c r="UO195">
        <v>2000</v>
      </c>
      <c r="UP195">
        <v>2000</v>
      </c>
      <c r="UQ195">
        <v>2000</v>
      </c>
      <c r="UR195">
        <v>2000</v>
      </c>
      <c r="US195">
        <v>2000</v>
      </c>
      <c r="UT195">
        <v>2000</v>
      </c>
      <c r="UU195">
        <v>2000</v>
      </c>
      <c r="UV195">
        <v>2000</v>
      </c>
      <c r="UW195">
        <v>2000</v>
      </c>
      <c r="UX195">
        <v>2000</v>
      </c>
      <c r="UY195">
        <v>2000</v>
      </c>
      <c r="UZ195">
        <v>2000</v>
      </c>
      <c r="VA195">
        <v>2000</v>
      </c>
      <c r="VB195">
        <v>2000</v>
      </c>
      <c r="VC195">
        <v>2000</v>
      </c>
      <c r="VD195">
        <v>2000</v>
      </c>
      <c r="VE195">
        <v>2000</v>
      </c>
      <c r="VF195">
        <v>2000</v>
      </c>
      <c r="VG195">
        <v>2000</v>
      </c>
      <c r="VH195">
        <v>2000</v>
      </c>
      <c r="VI195">
        <v>2000</v>
      </c>
      <c r="VJ195">
        <v>2000</v>
      </c>
      <c r="VK195">
        <v>2000</v>
      </c>
      <c r="VL195">
        <v>2000</v>
      </c>
      <c r="VM195">
        <v>2000</v>
      </c>
      <c r="VN195">
        <v>2000</v>
      </c>
      <c r="VO195">
        <v>2000</v>
      </c>
      <c r="VP195">
        <v>2000</v>
      </c>
      <c r="VQ195">
        <v>2000</v>
      </c>
      <c r="VR195">
        <v>2000</v>
      </c>
      <c r="VS195">
        <v>2000</v>
      </c>
      <c r="VT195">
        <v>2000</v>
      </c>
      <c r="VU195">
        <v>2000</v>
      </c>
      <c r="VV195">
        <v>2000</v>
      </c>
      <c r="VW195">
        <v>2000</v>
      </c>
      <c r="VX195">
        <v>2000</v>
      </c>
      <c r="VY195">
        <v>2000</v>
      </c>
      <c r="VZ195">
        <v>2000</v>
      </c>
      <c r="WA195">
        <v>2000</v>
      </c>
      <c r="WB195">
        <v>2000</v>
      </c>
      <c r="WC195">
        <v>2000</v>
      </c>
      <c r="WD195">
        <v>2000</v>
      </c>
      <c r="WE195">
        <v>2000</v>
      </c>
      <c r="WF195">
        <v>2000</v>
      </c>
      <c r="WG195">
        <v>2000</v>
      </c>
      <c r="WH195">
        <v>2000</v>
      </c>
      <c r="WI195">
        <v>2000</v>
      </c>
      <c r="WJ195">
        <v>2000</v>
      </c>
      <c r="WK195">
        <v>2000</v>
      </c>
      <c r="WL195">
        <v>2000</v>
      </c>
      <c r="WM195">
        <v>2000</v>
      </c>
      <c r="WN195">
        <v>2000</v>
      </c>
      <c r="WO195">
        <v>2000</v>
      </c>
      <c r="WP195">
        <v>2000</v>
      </c>
      <c r="WQ195">
        <v>2000</v>
      </c>
      <c r="WR195">
        <v>2000</v>
      </c>
      <c r="WS195">
        <v>2000</v>
      </c>
      <c r="WT195">
        <v>2000</v>
      </c>
      <c r="WU195">
        <v>2000</v>
      </c>
      <c r="WV195">
        <v>2000</v>
      </c>
      <c r="WW195">
        <v>2000</v>
      </c>
      <c r="WX195">
        <v>2000</v>
      </c>
      <c r="WY195">
        <v>2000</v>
      </c>
      <c r="WZ195">
        <v>2000</v>
      </c>
      <c r="XA195">
        <v>2000</v>
      </c>
      <c r="XB195">
        <v>2000</v>
      </c>
      <c r="XC195">
        <v>2000</v>
      </c>
      <c r="XD195">
        <v>2000</v>
      </c>
      <c r="XE195">
        <v>2000</v>
      </c>
      <c r="XF195">
        <v>2000</v>
      </c>
      <c r="XG195">
        <v>2000</v>
      </c>
      <c r="XH195">
        <v>2000</v>
      </c>
      <c r="XI195">
        <v>2000</v>
      </c>
      <c r="XJ195">
        <v>2000</v>
      </c>
      <c r="XK195">
        <v>2000</v>
      </c>
      <c r="XL195">
        <v>2000</v>
      </c>
      <c r="XM195">
        <v>2000</v>
      </c>
      <c r="XN195">
        <v>2000</v>
      </c>
      <c r="XO195">
        <v>2000</v>
      </c>
      <c r="XP195">
        <v>2000</v>
      </c>
      <c r="XQ195">
        <v>2000</v>
      </c>
      <c r="XR195">
        <v>2000</v>
      </c>
      <c r="XS195">
        <v>2000</v>
      </c>
      <c r="XT195">
        <v>2000</v>
      </c>
      <c r="XU195">
        <v>2000</v>
      </c>
      <c r="XV195">
        <v>2000</v>
      </c>
      <c r="XW195">
        <v>2000</v>
      </c>
      <c r="XX195">
        <v>2000</v>
      </c>
      <c r="XY195">
        <v>2000</v>
      </c>
      <c r="XZ195">
        <v>2000</v>
      </c>
      <c r="YA195">
        <v>2000</v>
      </c>
      <c r="YB195">
        <v>2000</v>
      </c>
      <c r="YC195">
        <v>2000</v>
      </c>
      <c r="YD195">
        <v>2000</v>
      </c>
      <c r="YE195">
        <v>2000</v>
      </c>
      <c r="YF195">
        <v>2000</v>
      </c>
      <c r="YG195">
        <v>2000</v>
      </c>
      <c r="YH195">
        <v>2000</v>
      </c>
    </row>
    <row r="196" spans="1:658" x14ac:dyDescent="0.25">
      <c r="A196" t="s">
        <v>10450</v>
      </c>
      <c r="B196" t="s">
        <v>11258</v>
      </c>
    </row>
    <row r="197" spans="1:658" x14ac:dyDescent="0.25">
      <c r="A197" t="s">
        <v>10451</v>
      </c>
      <c r="B197" t="s">
        <v>11259</v>
      </c>
    </row>
    <row r="198" spans="1:658" x14ac:dyDescent="0.25">
      <c r="A198" t="s">
        <v>10452</v>
      </c>
      <c r="B198" t="s">
        <v>11260</v>
      </c>
      <c r="C198" t="s">
        <v>139</v>
      </c>
      <c r="D198" t="s">
        <v>139</v>
      </c>
      <c r="E198" t="s">
        <v>139</v>
      </c>
      <c r="F198" t="s">
        <v>139</v>
      </c>
      <c r="G198" t="s">
        <v>139</v>
      </c>
      <c r="H198" t="s">
        <v>139</v>
      </c>
      <c r="I198" t="s">
        <v>139</v>
      </c>
      <c r="J198" t="s">
        <v>139</v>
      </c>
      <c r="K198" t="s">
        <v>139</v>
      </c>
      <c r="L198" t="s">
        <v>139</v>
      </c>
      <c r="M198" t="s">
        <v>139</v>
      </c>
      <c r="N198" t="s">
        <v>139</v>
      </c>
      <c r="O198" t="s">
        <v>139</v>
      </c>
      <c r="P198" t="s">
        <v>139</v>
      </c>
      <c r="Q198" t="s">
        <v>139</v>
      </c>
      <c r="R198" t="s">
        <v>139</v>
      </c>
      <c r="S198" t="s">
        <v>139</v>
      </c>
      <c r="T198" t="s">
        <v>139</v>
      </c>
      <c r="U198" t="s">
        <v>139</v>
      </c>
      <c r="V198" t="s">
        <v>139</v>
      </c>
      <c r="W198" t="s">
        <v>139</v>
      </c>
      <c r="X198" t="s">
        <v>139</v>
      </c>
      <c r="Y198" t="s">
        <v>139</v>
      </c>
      <c r="Z198" t="s">
        <v>139</v>
      </c>
      <c r="AA198" t="s">
        <v>139</v>
      </c>
      <c r="AB198" t="s">
        <v>139</v>
      </c>
      <c r="AC198" t="s">
        <v>139</v>
      </c>
      <c r="AD198" t="s">
        <v>139</v>
      </c>
      <c r="AE198" t="s">
        <v>139</v>
      </c>
      <c r="AF198" t="s">
        <v>139</v>
      </c>
      <c r="AG198" t="s">
        <v>139</v>
      </c>
      <c r="AH198" t="s">
        <v>139</v>
      </c>
      <c r="AI198" t="s">
        <v>139</v>
      </c>
      <c r="AJ198" t="s">
        <v>139</v>
      </c>
      <c r="AK198" t="s">
        <v>139</v>
      </c>
      <c r="AL198" t="s">
        <v>139</v>
      </c>
      <c r="AM198" t="s">
        <v>139</v>
      </c>
      <c r="AN198" t="s">
        <v>139</v>
      </c>
      <c r="AO198" t="s">
        <v>139</v>
      </c>
      <c r="AP198" t="s">
        <v>139</v>
      </c>
      <c r="AQ198" t="s">
        <v>139</v>
      </c>
      <c r="AR198" t="s">
        <v>139</v>
      </c>
      <c r="AS198" t="s">
        <v>139</v>
      </c>
      <c r="AT198" t="s">
        <v>139</v>
      </c>
      <c r="AU198" t="s">
        <v>139</v>
      </c>
      <c r="AV198" t="s">
        <v>139</v>
      </c>
      <c r="AW198" t="s">
        <v>139</v>
      </c>
      <c r="AX198" t="s">
        <v>139</v>
      </c>
      <c r="AY198" t="s">
        <v>139</v>
      </c>
      <c r="AZ198" t="s">
        <v>139</v>
      </c>
      <c r="BA198" t="s">
        <v>139</v>
      </c>
      <c r="BB198" t="s">
        <v>139</v>
      </c>
      <c r="BC198" t="s">
        <v>139</v>
      </c>
      <c r="BD198" t="s">
        <v>139</v>
      </c>
      <c r="BE198" t="s">
        <v>139</v>
      </c>
      <c r="BF198" t="s">
        <v>139</v>
      </c>
      <c r="BG198" t="s">
        <v>139</v>
      </c>
      <c r="BH198" t="s">
        <v>139</v>
      </c>
      <c r="BI198" t="s">
        <v>139</v>
      </c>
      <c r="BJ198" t="s">
        <v>139</v>
      </c>
      <c r="BK198" t="s">
        <v>139</v>
      </c>
      <c r="BL198" t="s">
        <v>139</v>
      </c>
      <c r="BM198" t="s">
        <v>139</v>
      </c>
      <c r="BN198" t="s">
        <v>139</v>
      </c>
      <c r="BO198" t="s">
        <v>139</v>
      </c>
      <c r="BP198" t="s">
        <v>139</v>
      </c>
      <c r="BQ198" t="s">
        <v>139</v>
      </c>
      <c r="BR198" t="s">
        <v>139</v>
      </c>
      <c r="BS198" t="s">
        <v>139</v>
      </c>
      <c r="BT198" t="s">
        <v>139</v>
      </c>
      <c r="BU198" t="s">
        <v>139</v>
      </c>
      <c r="BV198" t="s">
        <v>139</v>
      </c>
      <c r="BW198" t="s">
        <v>139</v>
      </c>
      <c r="BX198" t="s">
        <v>139</v>
      </c>
      <c r="BY198" t="s">
        <v>139</v>
      </c>
      <c r="BZ198" t="s">
        <v>139</v>
      </c>
      <c r="CA198" t="s">
        <v>139</v>
      </c>
      <c r="CB198" t="s">
        <v>139</v>
      </c>
      <c r="CC198" t="s">
        <v>139</v>
      </c>
      <c r="CD198" t="s">
        <v>139</v>
      </c>
      <c r="CE198" t="s">
        <v>139</v>
      </c>
      <c r="CF198" t="s">
        <v>139</v>
      </c>
      <c r="CG198" t="s">
        <v>139</v>
      </c>
      <c r="CH198" t="s">
        <v>139</v>
      </c>
      <c r="CI198" t="s">
        <v>139</v>
      </c>
      <c r="CJ198" t="s">
        <v>139</v>
      </c>
      <c r="CK198" t="s">
        <v>139</v>
      </c>
      <c r="CL198" t="s">
        <v>139</v>
      </c>
      <c r="CM198" t="s">
        <v>139</v>
      </c>
      <c r="CN198" t="s">
        <v>139</v>
      </c>
      <c r="CO198" t="s">
        <v>139</v>
      </c>
      <c r="CP198" t="s">
        <v>139</v>
      </c>
      <c r="CQ198" t="s">
        <v>139</v>
      </c>
      <c r="CR198" t="s">
        <v>139</v>
      </c>
      <c r="CS198" t="s">
        <v>139</v>
      </c>
      <c r="CT198" t="s">
        <v>139</v>
      </c>
      <c r="CU198" t="s">
        <v>139</v>
      </c>
      <c r="CV198" t="s">
        <v>139</v>
      </c>
      <c r="CW198" t="s">
        <v>139</v>
      </c>
      <c r="CX198" t="s">
        <v>139</v>
      </c>
      <c r="CY198" t="s">
        <v>139</v>
      </c>
      <c r="CZ198" t="s">
        <v>139</v>
      </c>
      <c r="DA198" t="s">
        <v>139</v>
      </c>
      <c r="DB198" t="s">
        <v>139</v>
      </c>
      <c r="DC198" t="s">
        <v>139</v>
      </c>
      <c r="DD198" t="s">
        <v>139</v>
      </c>
      <c r="DE198" t="s">
        <v>139</v>
      </c>
      <c r="DF198" t="s">
        <v>139</v>
      </c>
      <c r="DG198" t="s">
        <v>139</v>
      </c>
      <c r="DH198" t="s">
        <v>139</v>
      </c>
      <c r="DI198" t="s">
        <v>139</v>
      </c>
      <c r="DJ198" t="s">
        <v>139</v>
      </c>
      <c r="DK198" t="s">
        <v>139</v>
      </c>
      <c r="DL198" t="s">
        <v>139</v>
      </c>
      <c r="DM198" t="s">
        <v>139</v>
      </c>
      <c r="DN198" t="s">
        <v>139</v>
      </c>
      <c r="DO198" t="s">
        <v>139</v>
      </c>
      <c r="DP198" t="s">
        <v>139</v>
      </c>
      <c r="DQ198" t="s">
        <v>139</v>
      </c>
      <c r="DR198" t="s">
        <v>139</v>
      </c>
      <c r="DS198" t="s">
        <v>139</v>
      </c>
      <c r="DT198" t="s">
        <v>139</v>
      </c>
      <c r="DU198" t="s">
        <v>139</v>
      </c>
      <c r="DV198" t="s">
        <v>139</v>
      </c>
      <c r="DW198" t="s">
        <v>139</v>
      </c>
      <c r="DX198" t="s">
        <v>139</v>
      </c>
      <c r="DY198" t="s">
        <v>139</v>
      </c>
      <c r="DZ198" t="s">
        <v>139</v>
      </c>
      <c r="EA198" t="s">
        <v>139</v>
      </c>
      <c r="EB198" t="s">
        <v>139</v>
      </c>
      <c r="EC198" t="s">
        <v>139</v>
      </c>
      <c r="ED198" t="s">
        <v>139</v>
      </c>
      <c r="EE198" t="s">
        <v>139</v>
      </c>
      <c r="EF198" t="s">
        <v>139</v>
      </c>
      <c r="EG198" t="s">
        <v>139</v>
      </c>
      <c r="EH198" t="s">
        <v>139</v>
      </c>
      <c r="EI198" t="s">
        <v>139</v>
      </c>
      <c r="EJ198" t="s">
        <v>139</v>
      </c>
      <c r="EK198" t="s">
        <v>139</v>
      </c>
      <c r="EL198" t="s">
        <v>139</v>
      </c>
      <c r="EM198" t="s">
        <v>139</v>
      </c>
      <c r="EN198" t="s">
        <v>139</v>
      </c>
      <c r="EO198" t="s">
        <v>139</v>
      </c>
      <c r="EP198" t="s">
        <v>139</v>
      </c>
      <c r="EQ198" t="s">
        <v>139</v>
      </c>
      <c r="ER198" t="s">
        <v>139</v>
      </c>
      <c r="ES198" t="s">
        <v>139</v>
      </c>
      <c r="ET198" t="s">
        <v>139</v>
      </c>
      <c r="EU198" t="s">
        <v>139</v>
      </c>
      <c r="EV198" t="s">
        <v>139</v>
      </c>
      <c r="EW198" t="s">
        <v>139</v>
      </c>
      <c r="EX198" t="s">
        <v>139</v>
      </c>
      <c r="EY198" t="s">
        <v>139</v>
      </c>
      <c r="EZ198" t="s">
        <v>139</v>
      </c>
      <c r="FA198" t="s">
        <v>139</v>
      </c>
      <c r="FB198" t="s">
        <v>139</v>
      </c>
      <c r="FC198" t="s">
        <v>139</v>
      </c>
      <c r="FD198" t="s">
        <v>139</v>
      </c>
      <c r="FE198" t="s">
        <v>139</v>
      </c>
      <c r="FF198" t="s">
        <v>139</v>
      </c>
      <c r="FG198" t="s">
        <v>139</v>
      </c>
      <c r="FH198" t="s">
        <v>139</v>
      </c>
      <c r="FI198" t="s">
        <v>139</v>
      </c>
      <c r="FJ198" t="s">
        <v>139</v>
      </c>
      <c r="FK198" t="s">
        <v>139</v>
      </c>
      <c r="FL198" t="s">
        <v>139</v>
      </c>
      <c r="FM198" t="s">
        <v>139</v>
      </c>
      <c r="FN198" t="s">
        <v>139</v>
      </c>
      <c r="FO198" t="s">
        <v>139</v>
      </c>
      <c r="FP198" t="s">
        <v>139</v>
      </c>
      <c r="FQ198" t="s">
        <v>139</v>
      </c>
      <c r="FR198" t="s">
        <v>139</v>
      </c>
      <c r="FS198" t="s">
        <v>139</v>
      </c>
      <c r="FT198" t="s">
        <v>139</v>
      </c>
      <c r="FU198" t="s">
        <v>139</v>
      </c>
      <c r="FV198" t="s">
        <v>139</v>
      </c>
      <c r="FW198" t="s">
        <v>139</v>
      </c>
      <c r="FX198" t="s">
        <v>139</v>
      </c>
      <c r="FY198" t="s">
        <v>139</v>
      </c>
      <c r="FZ198" t="s">
        <v>139</v>
      </c>
      <c r="GA198" t="s">
        <v>139</v>
      </c>
      <c r="GB198" t="s">
        <v>139</v>
      </c>
      <c r="GC198" t="s">
        <v>139</v>
      </c>
      <c r="GD198" t="s">
        <v>139</v>
      </c>
      <c r="GE198" t="s">
        <v>139</v>
      </c>
      <c r="GF198" t="s">
        <v>139</v>
      </c>
      <c r="GG198" t="s">
        <v>139</v>
      </c>
      <c r="GH198" t="s">
        <v>139</v>
      </c>
      <c r="GI198" t="s">
        <v>139</v>
      </c>
      <c r="GJ198" t="s">
        <v>139</v>
      </c>
      <c r="GK198" t="s">
        <v>139</v>
      </c>
      <c r="GL198" t="s">
        <v>139</v>
      </c>
      <c r="GM198" t="s">
        <v>139</v>
      </c>
      <c r="GN198" t="s">
        <v>139</v>
      </c>
      <c r="GO198" t="s">
        <v>139</v>
      </c>
      <c r="GP198" t="s">
        <v>139</v>
      </c>
      <c r="GQ198" t="s">
        <v>139</v>
      </c>
      <c r="GR198" t="s">
        <v>139</v>
      </c>
      <c r="GS198" t="s">
        <v>139</v>
      </c>
      <c r="GT198" t="s">
        <v>139</v>
      </c>
      <c r="GU198" t="s">
        <v>139</v>
      </c>
      <c r="GV198" t="s">
        <v>139</v>
      </c>
      <c r="GW198" t="s">
        <v>139</v>
      </c>
      <c r="GX198" t="s">
        <v>139</v>
      </c>
      <c r="GY198" t="s">
        <v>139</v>
      </c>
      <c r="GZ198" t="s">
        <v>139</v>
      </c>
      <c r="HA198" t="s">
        <v>139</v>
      </c>
      <c r="HB198" t="s">
        <v>139</v>
      </c>
      <c r="HC198" t="s">
        <v>139</v>
      </c>
      <c r="HD198" t="s">
        <v>139</v>
      </c>
      <c r="HE198" t="s">
        <v>139</v>
      </c>
      <c r="HF198" t="s">
        <v>139</v>
      </c>
      <c r="HG198" t="s">
        <v>139</v>
      </c>
      <c r="HH198" t="s">
        <v>139</v>
      </c>
      <c r="HI198" t="s">
        <v>139</v>
      </c>
      <c r="HJ198" t="s">
        <v>139</v>
      </c>
      <c r="HK198" t="s">
        <v>139</v>
      </c>
      <c r="HL198" t="s">
        <v>139</v>
      </c>
      <c r="HM198" t="s">
        <v>139</v>
      </c>
      <c r="HN198" t="s">
        <v>139</v>
      </c>
      <c r="HO198" t="s">
        <v>139</v>
      </c>
      <c r="HP198" t="s">
        <v>139</v>
      </c>
      <c r="HQ198" t="s">
        <v>139</v>
      </c>
      <c r="HR198" t="s">
        <v>139</v>
      </c>
      <c r="HS198" t="s">
        <v>139</v>
      </c>
      <c r="HT198" t="s">
        <v>139</v>
      </c>
      <c r="HU198" t="s">
        <v>139</v>
      </c>
      <c r="HV198" t="s">
        <v>139</v>
      </c>
      <c r="HW198" t="s">
        <v>139</v>
      </c>
      <c r="HX198" t="s">
        <v>139</v>
      </c>
      <c r="HY198" t="s">
        <v>139</v>
      </c>
      <c r="HZ198" t="s">
        <v>139</v>
      </c>
      <c r="IA198" t="s">
        <v>139</v>
      </c>
      <c r="IB198" t="s">
        <v>139</v>
      </c>
      <c r="IC198" t="s">
        <v>139</v>
      </c>
      <c r="ID198" t="s">
        <v>139</v>
      </c>
      <c r="IE198" t="s">
        <v>139</v>
      </c>
      <c r="IF198" t="s">
        <v>139</v>
      </c>
      <c r="IG198" t="s">
        <v>139</v>
      </c>
      <c r="IH198" t="s">
        <v>139</v>
      </c>
      <c r="II198" t="s">
        <v>139</v>
      </c>
      <c r="IJ198" t="s">
        <v>139</v>
      </c>
      <c r="IK198" t="s">
        <v>139</v>
      </c>
      <c r="IL198" t="s">
        <v>139</v>
      </c>
      <c r="IM198" t="s">
        <v>139</v>
      </c>
      <c r="IN198" t="s">
        <v>139</v>
      </c>
      <c r="IO198" t="s">
        <v>139</v>
      </c>
      <c r="IP198" t="s">
        <v>139</v>
      </c>
      <c r="IQ198" t="s">
        <v>139</v>
      </c>
      <c r="IR198" t="s">
        <v>139</v>
      </c>
      <c r="IS198" t="s">
        <v>139</v>
      </c>
      <c r="IT198" t="s">
        <v>139</v>
      </c>
      <c r="IU198" t="s">
        <v>139</v>
      </c>
      <c r="IV198" t="s">
        <v>139</v>
      </c>
      <c r="IW198" t="s">
        <v>139</v>
      </c>
      <c r="IX198" t="s">
        <v>139</v>
      </c>
      <c r="IY198" t="s">
        <v>139</v>
      </c>
      <c r="IZ198" t="s">
        <v>139</v>
      </c>
      <c r="JA198" t="s">
        <v>139</v>
      </c>
      <c r="JB198" t="s">
        <v>139</v>
      </c>
      <c r="JC198" t="s">
        <v>139</v>
      </c>
      <c r="JD198" t="s">
        <v>139</v>
      </c>
      <c r="JE198" t="s">
        <v>139</v>
      </c>
      <c r="JF198" t="s">
        <v>139</v>
      </c>
      <c r="JG198" t="s">
        <v>139</v>
      </c>
      <c r="JH198" t="s">
        <v>139</v>
      </c>
      <c r="JI198" t="s">
        <v>139</v>
      </c>
      <c r="JJ198" t="s">
        <v>139</v>
      </c>
      <c r="JK198" t="s">
        <v>139</v>
      </c>
      <c r="JL198" t="s">
        <v>139</v>
      </c>
      <c r="JM198" t="s">
        <v>139</v>
      </c>
      <c r="JN198" t="s">
        <v>139</v>
      </c>
      <c r="JO198" t="s">
        <v>139</v>
      </c>
      <c r="JP198" t="s">
        <v>139</v>
      </c>
      <c r="JQ198" t="s">
        <v>139</v>
      </c>
      <c r="JR198" t="s">
        <v>139</v>
      </c>
      <c r="JS198" t="s">
        <v>139</v>
      </c>
      <c r="JT198" t="s">
        <v>139</v>
      </c>
      <c r="JU198" t="s">
        <v>139</v>
      </c>
      <c r="JV198" t="s">
        <v>139</v>
      </c>
      <c r="JW198" t="s">
        <v>139</v>
      </c>
      <c r="JX198" t="s">
        <v>139</v>
      </c>
      <c r="JY198" t="s">
        <v>139</v>
      </c>
      <c r="JZ198" t="s">
        <v>139</v>
      </c>
      <c r="KA198" t="s">
        <v>139</v>
      </c>
      <c r="KB198" t="s">
        <v>139</v>
      </c>
      <c r="KC198" t="s">
        <v>139</v>
      </c>
      <c r="KD198" t="s">
        <v>139</v>
      </c>
      <c r="KE198" t="s">
        <v>139</v>
      </c>
      <c r="KF198" t="s">
        <v>139</v>
      </c>
      <c r="KG198" t="s">
        <v>139</v>
      </c>
      <c r="KH198" t="s">
        <v>139</v>
      </c>
      <c r="KI198" t="s">
        <v>139</v>
      </c>
      <c r="KJ198" t="s">
        <v>139</v>
      </c>
      <c r="KK198" t="s">
        <v>139</v>
      </c>
      <c r="KL198" t="s">
        <v>139</v>
      </c>
      <c r="KM198" t="s">
        <v>139</v>
      </c>
      <c r="KN198" t="s">
        <v>139</v>
      </c>
      <c r="KO198" t="s">
        <v>139</v>
      </c>
      <c r="KP198" t="s">
        <v>139</v>
      </c>
      <c r="KQ198" t="s">
        <v>139</v>
      </c>
      <c r="KR198" t="s">
        <v>139</v>
      </c>
      <c r="KS198" t="s">
        <v>139</v>
      </c>
      <c r="KT198" t="s">
        <v>139</v>
      </c>
      <c r="KU198" t="s">
        <v>139</v>
      </c>
      <c r="KV198" t="s">
        <v>139</v>
      </c>
      <c r="KW198" t="s">
        <v>139</v>
      </c>
      <c r="KX198" t="s">
        <v>139</v>
      </c>
      <c r="KY198" t="s">
        <v>139</v>
      </c>
      <c r="KZ198" t="s">
        <v>139</v>
      </c>
      <c r="LA198" t="s">
        <v>139</v>
      </c>
      <c r="LB198" t="s">
        <v>139</v>
      </c>
      <c r="LC198" t="s">
        <v>139</v>
      </c>
      <c r="LD198" t="s">
        <v>139</v>
      </c>
      <c r="LE198" t="s">
        <v>139</v>
      </c>
      <c r="LF198" t="s">
        <v>139</v>
      </c>
      <c r="LG198" t="s">
        <v>139</v>
      </c>
      <c r="LH198" t="s">
        <v>139</v>
      </c>
      <c r="LI198" t="s">
        <v>139</v>
      </c>
      <c r="LJ198" t="s">
        <v>139</v>
      </c>
      <c r="LK198" t="s">
        <v>139</v>
      </c>
      <c r="LL198" t="s">
        <v>139</v>
      </c>
      <c r="LM198" t="s">
        <v>139</v>
      </c>
      <c r="LN198" t="s">
        <v>139</v>
      </c>
      <c r="LO198" t="s">
        <v>139</v>
      </c>
      <c r="LP198" t="s">
        <v>139</v>
      </c>
      <c r="LQ198" t="s">
        <v>139</v>
      </c>
      <c r="LR198" t="s">
        <v>139</v>
      </c>
      <c r="LS198" t="s">
        <v>139</v>
      </c>
      <c r="LT198" t="s">
        <v>139</v>
      </c>
      <c r="LU198" t="s">
        <v>139</v>
      </c>
      <c r="LV198" t="s">
        <v>139</v>
      </c>
      <c r="LW198" t="s">
        <v>139</v>
      </c>
      <c r="LX198" t="s">
        <v>139</v>
      </c>
      <c r="LY198" t="s">
        <v>139</v>
      </c>
      <c r="LZ198" t="s">
        <v>139</v>
      </c>
      <c r="MA198" t="s">
        <v>139</v>
      </c>
      <c r="MB198" t="s">
        <v>139</v>
      </c>
      <c r="MC198" t="s">
        <v>139</v>
      </c>
      <c r="MD198" t="s">
        <v>139</v>
      </c>
      <c r="ME198" t="s">
        <v>139</v>
      </c>
      <c r="MF198" t="s">
        <v>139</v>
      </c>
      <c r="MG198" t="s">
        <v>139</v>
      </c>
      <c r="MH198" t="s">
        <v>139</v>
      </c>
      <c r="MI198" t="s">
        <v>139</v>
      </c>
      <c r="MJ198" t="s">
        <v>139</v>
      </c>
      <c r="MK198" t="s">
        <v>139</v>
      </c>
      <c r="ML198" t="s">
        <v>139</v>
      </c>
      <c r="MM198" t="s">
        <v>139</v>
      </c>
      <c r="MN198" t="s">
        <v>139</v>
      </c>
      <c r="MO198" t="s">
        <v>139</v>
      </c>
      <c r="MP198" t="s">
        <v>139</v>
      </c>
      <c r="MQ198" t="s">
        <v>139</v>
      </c>
      <c r="MR198" t="s">
        <v>139</v>
      </c>
      <c r="MS198" t="s">
        <v>139</v>
      </c>
      <c r="MT198" t="s">
        <v>139</v>
      </c>
      <c r="MU198" t="s">
        <v>139</v>
      </c>
      <c r="MV198" t="s">
        <v>139</v>
      </c>
      <c r="MW198" t="s">
        <v>139</v>
      </c>
      <c r="MX198" t="s">
        <v>139</v>
      </c>
      <c r="MY198" t="s">
        <v>139</v>
      </c>
      <c r="MZ198" t="s">
        <v>139</v>
      </c>
      <c r="NA198" t="s">
        <v>139</v>
      </c>
      <c r="NB198" t="s">
        <v>139</v>
      </c>
      <c r="NC198" t="s">
        <v>139</v>
      </c>
      <c r="ND198" t="s">
        <v>139</v>
      </c>
      <c r="NE198" t="s">
        <v>139</v>
      </c>
      <c r="NF198" t="s">
        <v>139</v>
      </c>
      <c r="NG198" t="s">
        <v>139</v>
      </c>
      <c r="NH198" t="s">
        <v>139</v>
      </c>
      <c r="NI198" t="s">
        <v>139</v>
      </c>
      <c r="NJ198" t="s">
        <v>139</v>
      </c>
      <c r="NK198" t="s">
        <v>139</v>
      </c>
      <c r="NL198" t="s">
        <v>139</v>
      </c>
      <c r="NM198" t="s">
        <v>139</v>
      </c>
      <c r="NN198" t="s">
        <v>139</v>
      </c>
      <c r="NO198" t="s">
        <v>139</v>
      </c>
      <c r="NP198" t="s">
        <v>139</v>
      </c>
      <c r="NQ198" t="s">
        <v>139</v>
      </c>
      <c r="NR198" t="s">
        <v>139</v>
      </c>
      <c r="NS198" t="s">
        <v>139</v>
      </c>
      <c r="NT198" t="s">
        <v>139</v>
      </c>
      <c r="NU198" t="s">
        <v>139</v>
      </c>
      <c r="NV198" t="s">
        <v>139</v>
      </c>
      <c r="NW198" t="s">
        <v>139</v>
      </c>
      <c r="NX198" t="s">
        <v>139</v>
      </c>
      <c r="NY198" t="s">
        <v>139</v>
      </c>
      <c r="NZ198" t="s">
        <v>139</v>
      </c>
      <c r="OA198" t="s">
        <v>139</v>
      </c>
      <c r="OB198" t="s">
        <v>139</v>
      </c>
      <c r="OC198" t="s">
        <v>139</v>
      </c>
      <c r="OD198" t="s">
        <v>139</v>
      </c>
      <c r="OE198" t="s">
        <v>139</v>
      </c>
      <c r="OF198" t="s">
        <v>139</v>
      </c>
      <c r="OG198" t="s">
        <v>139</v>
      </c>
      <c r="OH198" t="s">
        <v>139</v>
      </c>
      <c r="OI198" t="s">
        <v>139</v>
      </c>
      <c r="OJ198" t="s">
        <v>139</v>
      </c>
      <c r="OK198" t="s">
        <v>139</v>
      </c>
      <c r="OL198" t="s">
        <v>139</v>
      </c>
      <c r="OM198" t="s">
        <v>139</v>
      </c>
      <c r="ON198" t="s">
        <v>139</v>
      </c>
      <c r="OO198" t="s">
        <v>139</v>
      </c>
      <c r="OP198" t="s">
        <v>139</v>
      </c>
      <c r="OQ198" t="s">
        <v>139</v>
      </c>
      <c r="OR198" t="s">
        <v>139</v>
      </c>
      <c r="OS198" t="s">
        <v>139</v>
      </c>
      <c r="OT198" t="s">
        <v>139</v>
      </c>
      <c r="OU198" t="s">
        <v>139</v>
      </c>
      <c r="OV198" t="s">
        <v>139</v>
      </c>
      <c r="OW198" t="s">
        <v>139</v>
      </c>
      <c r="OX198" t="s">
        <v>139</v>
      </c>
      <c r="OY198" t="s">
        <v>139</v>
      </c>
      <c r="OZ198" t="s">
        <v>139</v>
      </c>
      <c r="PA198" t="s">
        <v>139</v>
      </c>
      <c r="PB198" t="s">
        <v>139</v>
      </c>
      <c r="PC198" t="s">
        <v>139</v>
      </c>
      <c r="PD198" t="s">
        <v>139</v>
      </c>
      <c r="PE198" t="s">
        <v>139</v>
      </c>
      <c r="PF198" t="s">
        <v>139</v>
      </c>
      <c r="PG198" t="s">
        <v>139</v>
      </c>
      <c r="PH198" t="s">
        <v>139</v>
      </c>
      <c r="PI198" t="s">
        <v>139</v>
      </c>
      <c r="PJ198" t="s">
        <v>139</v>
      </c>
      <c r="PK198" t="s">
        <v>139</v>
      </c>
      <c r="PL198" t="s">
        <v>139</v>
      </c>
      <c r="PM198" t="s">
        <v>139</v>
      </c>
      <c r="PN198" t="s">
        <v>139</v>
      </c>
      <c r="PO198" t="s">
        <v>139</v>
      </c>
      <c r="PP198" t="s">
        <v>139</v>
      </c>
      <c r="PQ198" t="s">
        <v>139</v>
      </c>
      <c r="PR198" t="s">
        <v>139</v>
      </c>
      <c r="PS198" t="s">
        <v>139</v>
      </c>
      <c r="PT198" t="s">
        <v>139</v>
      </c>
      <c r="PU198" t="s">
        <v>139</v>
      </c>
      <c r="PV198" t="s">
        <v>139</v>
      </c>
      <c r="PW198" t="s">
        <v>139</v>
      </c>
      <c r="PX198" t="s">
        <v>139</v>
      </c>
      <c r="PY198" t="s">
        <v>139</v>
      </c>
      <c r="PZ198" t="s">
        <v>139</v>
      </c>
      <c r="QA198" t="s">
        <v>139</v>
      </c>
      <c r="QB198" t="s">
        <v>139</v>
      </c>
      <c r="QC198" t="s">
        <v>139</v>
      </c>
      <c r="QD198" t="s">
        <v>139</v>
      </c>
      <c r="QE198" t="s">
        <v>139</v>
      </c>
      <c r="QF198" t="s">
        <v>139</v>
      </c>
      <c r="QG198" t="s">
        <v>139</v>
      </c>
      <c r="QH198" t="s">
        <v>139</v>
      </c>
      <c r="QI198" t="s">
        <v>139</v>
      </c>
      <c r="QJ198" t="s">
        <v>139</v>
      </c>
      <c r="QK198" t="s">
        <v>139</v>
      </c>
      <c r="QL198" t="s">
        <v>139</v>
      </c>
      <c r="QM198" t="s">
        <v>139</v>
      </c>
      <c r="QN198" t="s">
        <v>139</v>
      </c>
      <c r="QO198" t="s">
        <v>139</v>
      </c>
      <c r="QP198" t="s">
        <v>139</v>
      </c>
      <c r="QQ198" t="s">
        <v>139</v>
      </c>
      <c r="QR198" t="s">
        <v>139</v>
      </c>
      <c r="QS198" t="s">
        <v>139</v>
      </c>
      <c r="QT198" t="s">
        <v>139</v>
      </c>
      <c r="QU198" t="s">
        <v>139</v>
      </c>
      <c r="QV198" t="s">
        <v>139</v>
      </c>
      <c r="QW198" t="s">
        <v>139</v>
      </c>
      <c r="QX198" t="s">
        <v>139</v>
      </c>
      <c r="QY198" t="s">
        <v>139</v>
      </c>
      <c r="QZ198" t="s">
        <v>139</v>
      </c>
      <c r="RA198" t="s">
        <v>139</v>
      </c>
      <c r="RB198" t="s">
        <v>139</v>
      </c>
      <c r="RC198" t="s">
        <v>139</v>
      </c>
      <c r="RD198" t="s">
        <v>139</v>
      </c>
      <c r="RE198" t="s">
        <v>139</v>
      </c>
      <c r="RF198" t="s">
        <v>139</v>
      </c>
      <c r="RG198" t="s">
        <v>139</v>
      </c>
      <c r="RH198" t="s">
        <v>139</v>
      </c>
      <c r="RI198" t="s">
        <v>139</v>
      </c>
      <c r="RJ198" t="s">
        <v>139</v>
      </c>
      <c r="RK198" t="s">
        <v>139</v>
      </c>
      <c r="RL198" t="s">
        <v>139</v>
      </c>
      <c r="RM198" t="s">
        <v>139</v>
      </c>
      <c r="RN198" t="s">
        <v>139</v>
      </c>
      <c r="RO198" t="s">
        <v>139</v>
      </c>
      <c r="RP198" t="s">
        <v>139</v>
      </c>
      <c r="RQ198" t="s">
        <v>139</v>
      </c>
      <c r="RR198" t="s">
        <v>139</v>
      </c>
      <c r="RS198" t="s">
        <v>139</v>
      </c>
      <c r="RT198" t="s">
        <v>139</v>
      </c>
      <c r="RU198" t="s">
        <v>139</v>
      </c>
      <c r="RV198" t="s">
        <v>139</v>
      </c>
      <c r="RW198" t="s">
        <v>139</v>
      </c>
      <c r="RX198" t="s">
        <v>139</v>
      </c>
      <c r="RY198" t="s">
        <v>139</v>
      </c>
      <c r="RZ198" t="s">
        <v>139</v>
      </c>
      <c r="SA198" t="s">
        <v>139</v>
      </c>
      <c r="SB198" t="s">
        <v>139</v>
      </c>
      <c r="SC198" t="s">
        <v>139</v>
      </c>
      <c r="SD198" t="s">
        <v>139</v>
      </c>
      <c r="SE198" t="s">
        <v>139</v>
      </c>
      <c r="SF198" t="s">
        <v>139</v>
      </c>
      <c r="SG198" t="s">
        <v>139</v>
      </c>
      <c r="SH198" t="s">
        <v>139</v>
      </c>
      <c r="SI198" t="s">
        <v>139</v>
      </c>
      <c r="SJ198" t="s">
        <v>139</v>
      </c>
      <c r="SK198" t="s">
        <v>139</v>
      </c>
      <c r="SL198" t="s">
        <v>139</v>
      </c>
      <c r="SM198" t="s">
        <v>139</v>
      </c>
      <c r="SN198" t="s">
        <v>139</v>
      </c>
      <c r="SO198" t="s">
        <v>139</v>
      </c>
      <c r="SP198" t="s">
        <v>139</v>
      </c>
      <c r="SQ198" t="s">
        <v>139</v>
      </c>
      <c r="SR198" t="s">
        <v>139</v>
      </c>
      <c r="SS198" t="s">
        <v>139</v>
      </c>
      <c r="ST198" t="s">
        <v>139</v>
      </c>
      <c r="SU198" t="s">
        <v>139</v>
      </c>
      <c r="SV198" t="s">
        <v>139</v>
      </c>
      <c r="SW198" t="s">
        <v>139</v>
      </c>
      <c r="SX198" t="s">
        <v>139</v>
      </c>
      <c r="SY198" t="s">
        <v>139</v>
      </c>
      <c r="SZ198" t="s">
        <v>139</v>
      </c>
      <c r="TA198" t="s">
        <v>139</v>
      </c>
      <c r="TB198" t="s">
        <v>139</v>
      </c>
      <c r="TC198" t="s">
        <v>139</v>
      </c>
      <c r="TD198" t="s">
        <v>139</v>
      </c>
      <c r="TE198" t="s">
        <v>139</v>
      </c>
      <c r="TF198" t="s">
        <v>139</v>
      </c>
      <c r="TG198" t="s">
        <v>139</v>
      </c>
      <c r="TH198" t="s">
        <v>139</v>
      </c>
      <c r="TI198" t="s">
        <v>139</v>
      </c>
      <c r="TJ198" t="s">
        <v>139</v>
      </c>
      <c r="TK198" t="s">
        <v>139</v>
      </c>
      <c r="TL198" t="s">
        <v>139</v>
      </c>
      <c r="TM198" t="s">
        <v>139</v>
      </c>
      <c r="TN198" t="s">
        <v>139</v>
      </c>
      <c r="TO198" t="s">
        <v>139</v>
      </c>
      <c r="TP198" t="s">
        <v>139</v>
      </c>
      <c r="TQ198" t="s">
        <v>139</v>
      </c>
      <c r="TR198" t="s">
        <v>139</v>
      </c>
      <c r="TS198" t="s">
        <v>139</v>
      </c>
      <c r="TT198" t="s">
        <v>139</v>
      </c>
      <c r="TU198" t="s">
        <v>139</v>
      </c>
      <c r="TV198" t="s">
        <v>139</v>
      </c>
      <c r="TW198" t="s">
        <v>139</v>
      </c>
      <c r="TX198" t="s">
        <v>139</v>
      </c>
      <c r="TY198" t="s">
        <v>139</v>
      </c>
      <c r="TZ198" t="s">
        <v>139</v>
      </c>
      <c r="UA198" t="s">
        <v>139</v>
      </c>
      <c r="UB198" t="s">
        <v>139</v>
      </c>
      <c r="UC198" t="s">
        <v>139</v>
      </c>
      <c r="UD198" t="s">
        <v>139</v>
      </c>
      <c r="UE198" t="s">
        <v>139</v>
      </c>
      <c r="UF198" t="s">
        <v>139</v>
      </c>
      <c r="UG198" t="s">
        <v>139</v>
      </c>
      <c r="UH198" t="s">
        <v>139</v>
      </c>
      <c r="UI198" t="s">
        <v>139</v>
      </c>
      <c r="UJ198" t="s">
        <v>139</v>
      </c>
      <c r="UK198" t="s">
        <v>139</v>
      </c>
      <c r="UL198" t="s">
        <v>139</v>
      </c>
      <c r="UM198" t="s">
        <v>139</v>
      </c>
      <c r="UN198" t="s">
        <v>139</v>
      </c>
      <c r="UO198" t="s">
        <v>139</v>
      </c>
      <c r="UP198" t="s">
        <v>139</v>
      </c>
      <c r="UQ198" t="s">
        <v>139</v>
      </c>
      <c r="UR198" t="s">
        <v>139</v>
      </c>
      <c r="US198" t="s">
        <v>139</v>
      </c>
      <c r="UT198" t="s">
        <v>139</v>
      </c>
      <c r="UU198" t="s">
        <v>139</v>
      </c>
      <c r="UV198" t="s">
        <v>139</v>
      </c>
      <c r="UW198" t="s">
        <v>139</v>
      </c>
      <c r="UX198" t="s">
        <v>139</v>
      </c>
      <c r="UY198" t="s">
        <v>139</v>
      </c>
      <c r="UZ198" t="s">
        <v>139</v>
      </c>
      <c r="VA198" t="s">
        <v>139</v>
      </c>
      <c r="VB198" t="s">
        <v>139</v>
      </c>
      <c r="VC198" t="s">
        <v>139</v>
      </c>
      <c r="VD198" t="s">
        <v>139</v>
      </c>
      <c r="VE198" t="s">
        <v>139</v>
      </c>
      <c r="VF198" t="s">
        <v>139</v>
      </c>
      <c r="VG198" t="s">
        <v>139</v>
      </c>
      <c r="VH198" t="s">
        <v>139</v>
      </c>
      <c r="VI198" t="s">
        <v>139</v>
      </c>
      <c r="VJ198" t="s">
        <v>139</v>
      </c>
      <c r="VK198" t="s">
        <v>139</v>
      </c>
      <c r="VL198" t="s">
        <v>139</v>
      </c>
      <c r="VM198" t="s">
        <v>139</v>
      </c>
      <c r="VN198" t="s">
        <v>139</v>
      </c>
      <c r="VO198" t="s">
        <v>139</v>
      </c>
      <c r="VP198" t="s">
        <v>139</v>
      </c>
      <c r="VQ198" t="s">
        <v>139</v>
      </c>
      <c r="VR198" t="s">
        <v>139</v>
      </c>
      <c r="VS198" t="s">
        <v>139</v>
      </c>
      <c r="VT198" t="s">
        <v>139</v>
      </c>
      <c r="VU198" t="s">
        <v>139</v>
      </c>
      <c r="VV198" t="s">
        <v>139</v>
      </c>
      <c r="VW198" t="s">
        <v>139</v>
      </c>
      <c r="VX198" t="s">
        <v>139</v>
      </c>
      <c r="VY198" t="s">
        <v>139</v>
      </c>
      <c r="VZ198" t="s">
        <v>139</v>
      </c>
      <c r="WA198" t="s">
        <v>139</v>
      </c>
      <c r="WB198" t="s">
        <v>139</v>
      </c>
      <c r="WC198" t="s">
        <v>139</v>
      </c>
      <c r="WD198" t="s">
        <v>139</v>
      </c>
      <c r="WE198" t="s">
        <v>139</v>
      </c>
      <c r="WF198" t="s">
        <v>139</v>
      </c>
      <c r="WG198" t="s">
        <v>139</v>
      </c>
      <c r="WH198" t="s">
        <v>139</v>
      </c>
      <c r="WI198" t="s">
        <v>139</v>
      </c>
      <c r="WJ198" t="s">
        <v>139</v>
      </c>
      <c r="WK198" t="s">
        <v>139</v>
      </c>
      <c r="WL198" t="s">
        <v>139</v>
      </c>
      <c r="WM198" t="s">
        <v>139</v>
      </c>
      <c r="WN198" t="s">
        <v>139</v>
      </c>
      <c r="WO198" t="s">
        <v>139</v>
      </c>
      <c r="WP198" t="s">
        <v>139</v>
      </c>
      <c r="WQ198" t="s">
        <v>139</v>
      </c>
      <c r="WR198" t="s">
        <v>139</v>
      </c>
      <c r="WS198" t="s">
        <v>139</v>
      </c>
      <c r="WT198" t="s">
        <v>139</v>
      </c>
      <c r="WU198" t="s">
        <v>139</v>
      </c>
      <c r="WV198" t="s">
        <v>139</v>
      </c>
      <c r="WW198" t="s">
        <v>139</v>
      </c>
      <c r="WX198" t="s">
        <v>139</v>
      </c>
      <c r="WY198" t="s">
        <v>139</v>
      </c>
      <c r="WZ198" t="s">
        <v>139</v>
      </c>
      <c r="XA198" t="s">
        <v>139</v>
      </c>
      <c r="XB198" t="s">
        <v>139</v>
      </c>
      <c r="XC198" t="s">
        <v>139</v>
      </c>
      <c r="XD198" t="s">
        <v>139</v>
      </c>
      <c r="XE198" t="s">
        <v>139</v>
      </c>
      <c r="XF198" t="s">
        <v>139</v>
      </c>
      <c r="XG198" t="s">
        <v>139</v>
      </c>
      <c r="XH198" t="s">
        <v>139</v>
      </c>
      <c r="XI198" t="s">
        <v>139</v>
      </c>
      <c r="XJ198" t="s">
        <v>139</v>
      </c>
      <c r="XK198" t="s">
        <v>139</v>
      </c>
      <c r="XL198" t="s">
        <v>139</v>
      </c>
      <c r="XM198" t="s">
        <v>139</v>
      </c>
      <c r="XN198" t="s">
        <v>139</v>
      </c>
      <c r="XO198" t="s">
        <v>139</v>
      </c>
      <c r="XP198" t="s">
        <v>139</v>
      </c>
      <c r="XQ198" t="s">
        <v>139</v>
      </c>
      <c r="XR198" t="s">
        <v>139</v>
      </c>
      <c r="XS198" t="s">
        <v>139</v>
      </c>
      <c r="XT198" t="s">
        <v>139</v>
      </c>
      <c r="XU198" t="s">
        <v>139</v>
      </c>
      <c r="XV198" t="s">
        <v>139</v>
      </c>
      <c r="XW198" t="s">
        <v>139</v>
      </c>
      <c r="XX198" t="s">
        <v>139</v>
      </c>
      <c r="XY198" t="s">
        <v>139</v>
      </c>
      <c r="XZ198" t="s">
        <v>139</v>
      </c>
      <c r="YA198" t="s">
        <v>139</v>
      </c>
      <c r="YB198" t="s">
        <v>139</v>
      </c>
      <c r="YC198" t="s">
        <v>139</v>
      </c>
      <c r="YD198" t="s">
        <v>139</v>
      </c>
      <c r="YE198" t="s">
        <v>139</v>
      </c>
      <c r="YF198" t="s">
        <v>139</v>
      </c>
      <c r="YG198" t="s">
        <v>139</v>
      </c>
      <c r="YH198" t="s">
        <v>139</v>
      </c>
    </row>
    <row r="199" spans="1:658" x14ac:dyDescent="0.25">
      <c r="A199" t="s">
        <v>10453</v>
      </c>
      <c r="B199" t="s">
        <v>11261</v>
      </c>
      <c r="C199" t="s">
        <v>140</v>
      </c>
      <c r="D199" t="s">
        <v>140</v>
      </c>
      <c r="E199" t="s">
        <v>140</v>
      </c>
      <c r="F199" t="s">
        <v>140</v>
      </c>
      <c r="G199" t="s">
        <v>140</v>
      </c>
      <c r="H199" t="s">
        <v>140</v>
      </c>
      <c r="I199" t="s">
        <v>140</v>
      </c>
      <c r="J199" t="s">
        <v>140</v>
      </c>
      <c r="K199" t="s">
        <v>140</v>
      </c>
      <c r="L199" t="s">
        <v>140</v>
      </c>
      <c r="M199" t="s">
        <v>140</v>
      </c>
      <c r="N199" t="s">
        <v>140</v>
      </c>
      <c r="O199" t="s">
        <v>140</v>
      </c>
      <c r="P199" t="s">
        <v>140</v>
      </c>
      <c r="Q199" t="s">
        <v>140</v>
      </c>
      <c r="R199" t="s">
        <v>140</v>
      </c>
      <c r="S199" t="s">
        <v>140</v>
      </c>
      <c r="T199" t="s">
        <v>140</v>
      </c>
      <c r="U199" t="s">
        <v>140</v>
      </c>
      <c r="V199" t="s">
        <v>140</v>
      </c>
      <c r="W199" t="s">
        <v>140</v>
      </c>
      <c r="X199" t="s">
        <v>140</v>
      </c>
      <c r="Y199" t="s">
        <v>140</v>
      </c>
      <c r="Z199" t="s">
        <v>140</v>
      </c>
      <c r="AA199" t="s">
        <v>140</v>
      </c>
      <c r="AB199" t="s">
        <v>140</v>
      </c>
      <c r="AC199" t="s">
        <v>140</v>
      </c>
      <c r="AD199" t="s">
        <v>140</v>
      </c>
      <c r="AE199" t="s">
        <v>140</v>
      </c>
      <c r="AF199" t="s">
        <v>140</v>
      </c>
      <c r="AG199" t="s">
        <v>140</v>
      </c>
      <c r="AH199" t="s">
        <v>140</v>
      </c>
      <c r="AI199" t="s">
        <v>140</v>
      </c>
      <c r="AJ199" t="s">
        <v>140</v>
      </c>
      <c r="AK199" t="s">
        <v>140</v>
      </c>
      <c r="AL199" t="s">
        <v>140</v>
      </c>
      <c r="AM199" t="s">
        <v>140</v>
      </c>
      <c r="AN199" t="s">
        <v>140</v>
      </c>
      <c r="AO199" t="s">
        <v>140</v>
      </c>
      <c r="AP199" t="s">
        <v>140</v>
      </c>
      <c r="AQ199" t="s">
        <v>140</v>
      </c>
      <c r="AR199" t="s">
        <v>140</v>
      </c>
      <c r="AS199" t="s">
        <v>140</v>
      </c>
      <c r="AT199" t="s">
        <v>140</v>
      </c>
      <c r="AU199" t="s">
        <v>140</v>
      </c>
      <c r="AV199" t="s">
        <v>140</v>
      </c>
      <c r="AW199" t="s">
        <v>140</v>
      </c>
      <c r="AX199" t="s">
        <v>140</v>
      </c>
      <c r="AY199" t="s">
        <v>140</v>
      </c>
      <c r="AZ199" t="s">
        <v>140</v>
      </c>
      <c r="BA199" t="s">
        <v>140</v>
      </c>
      <c r="BB199" t="s">
        <v>140</v>
      </c>
      <c r="BC199" t="s">
        <v>140</v>
      </c>
      <c r="BD199" t="s">
        <v>140</v>
      </c>
      <c r="BE199" t="s">
        <v>140</v>
      </c>
      <c r="BF199" t="s">
        <v>140</v>
      </c>
      <c r="BG199" t="s">
        <v>140</v>
      </c>
      <c r="BH199" t="s">
        <v>140</v>
      </c>
      <c r="BI199" t="s">
        <v>140</v>
      </c>
      <c r="BJ199" t="s">
        <v>140</v>
      </c>
      <c r="BK199" t="s">
        <v>140</v>
      </c>
      <c r="BL199" t="s">
        <v>140</v>
      </c>
      <c r="BM199" t="s">
        <v>140</v>
      </c>
      <c r="BN199" t="s">
        <v>140</v>
      </c>
      <c r="BO199" t="s">
        <v>140</v>
      </c>
      <c r="BP199" t="s">
        <v>140</v>
      </c>
      <c r="BQ199" t="s">
        <v>140</v>
      </c>
      <c r="BR199" t="s">
        <v>140</v>
      </c>
      <c r="BS199" t="s">
        <v>140</v>
      </c>
      <c r="BT199" t="s">
        <v>140</v>
      </c>
      <c r="BU199" t="s">
        <v>140</v>
      </c>
      <c r="BV199" t="s">
        <v>140</v>
      </c>
      <c r="BW199" t="s">
        <v>140</v>
      </c>
      <c r="BX199" t="s">
        <v>140</v>
      </c>
      <c r="BY199" t="s">
        <v>140</v>
      </c>
      <c r="BZ199" t="s">
        <v>140</v>
      </c>
      <c r="CA199" t="s">
        <v>140</v>
      </c>
      <c r="CB199" t="s">
        <v>140</v>
      </c>
      <c r="CC199" t="s">
        <v>140</v>
      </c>
      <c r="CD199" t="s">
        <v>140</v>
      </c>
      <c r="CE199" t="s">
        <v>140</v>
      </c>
      <c r="CF199" t="s">
        <v>140</v>
      </c>
      <c r="CG199" t="s">
        <v>140</v>
      </c>
      <c r="CH199" t="s">
        <v>140</v>
      </c>
      <c r="CI199" t="s">
        <v>140</v>
      </c>
      <c r="CJ199" t="s">
        <v>140</v>
      </c>
      <c r="CK199" t="s">
        <v>140</v>
      </c>
      <c r="CL199" t="s">
        <v>140</v>
      </c>
      <c r="CM199" t="s">
        <v>140</v>
      </c>
      <c r="CN199" t="s">
        <v>140</v>
      </c>
      <c r="CO199" t="s">
        <v>140</v>
      </c>
      <c r="CP199" t="s">
        <v>140</v>
      </c>
      <c r="CQ199" t="s">
        <v>140</v>
      </c>
      <c r="CR199" t="s">
        <v>140</v>
      </c>
      <c r="CS199" t="s">
        <v>140</v>
      </c>
      <c r="CT199" t="s">
        <v>140</v>
      </c>
      <c r="CU199" t="s">
        <v>140</v>
      </c>
      <c r="CV199" t="s">
        <v>140</v>
      </c>
      <c r="CW199" t="s">
        <v>140</v>
      </c>
      <c r="CX199" t="s">
        <v>140</v>
      </c>
      <c r="CY199" t="s">
        <v>140</v>
      </c>
      <c r="CZ199" t="s">
        <v>140</v>
      </c>
      <c r="DA199" t="s">
        <v>140</v>
      </c>
      <c r="DB199" t="s">
        <v>140</v>
      </c>
      <c r="DC199" t="s">
        <v>140</v>
      </c>
      <c r="DD199" t="s">
        <v>140</v>
      </c>
      <c r="DE199" t="s">
        <v>140</v>
      </c>
      <c r="DF199" t="s">
        <v>140</v>
      </c>
      <c r="DG199" t="s">
        <v>140</v>
      </c>
      <c r="DH199" t="s">
        <v>140</v>
      </c>
      <c r="DI199" t="s">
        <v>140</v>
      </c>
      <c r="DJ199" t="s">
        <v>140</v>
      </c>
      <c r="DK199" t="s">
        <v>140</v>
      </c>
      <c r="DL199" t="s">
        <v>140</v>
      </c>
      <c r="DM199" t="s">
        <v>140</v>
      </c>
      <c r="DN199" t="s">
        <v>140</v>
      </c>
      <c r="DO199" t="s">
        <v>140</v>
      </c>
      <c r="DP199" t="s">
        <v>140</v>
      </c>
      <c r="DQ199" t="s">
        <v>140</v>
      </c>
      <c r="DR199" t="s">
        <v>140</v>
      </c>
      <c r="DS199" t="s">
        <v>140</v>
      </c>
      <c r="DT199" t="s">
        <v>140</v>
      </c>
      <c r="DU199" t="s">
        <v>140</v>
      </c>
      <c r="DV199" t="s">
        <v>140</v>
      </c>
      <c r="DW199" t="s">
        <v>140</v>
      </c>
      <c r="DX199" t="s">
        <v>140</v>
      </c>
      <c r="DY199" t="s">
        <v>140</v>
      </c>
      <c r="DZ199" t="s">
        <v>140</v>
      </c>
      <c r="EA199" t="s">
        <v>140</v>
      </c>
      <c r="EB199" t="s">
        <v>140</v>
      </c>
      <c r="EC199" t="s">
        <v>140</v>
      </c>
      <c r="ED199" t="s">
        <v>140</v>
      </c>
      <c r="EE199" t="s">
        <v>140</v>
      </c>
      <c r="EF199" t="s">
        <v>140</v>
      </c>
      <c r="EG199" t="s">
        <v>140</v>
      </c>
      <c r="EH199" t="s">
        <v>140</v>
      </c>
      <c r="EI199" t="s">
        <v>140</v>
      </c>
      <c r="EJ199" t="s">
        <v>140</v>
      </c>
      <c r="EK199" t="s">
        <v>140</v>
      </c>
      <c r="EL199" t="s">
        <v>140</v>
      </c>
      <c r="EM199" t="s">
        <v>140</v>
      </c>
      <c r="EN199" t="s">
        <v>140</v>
      </c>
      <c r="EO199" t="s">
        <v>140</v>
      </c>
      <c r="EP199" t="s">
        <v>140</v>
      </c>
      <c r="EQ199" t="s">
        <v>140</v>
      </c>
      <c r="ER199" t="s">
        <v>140</v>
      </c>
      <c r="ES199" t="s">
        <v>140</v>
      </c>
      <c r="ET199" t="s">
        <v>140</v>
      </c>
      <c r="EU199" t="s">
        <v>140</v>
      </c>
      <c r="EV199" t="s">
        <v>140</v>
      </c>
      <c r="EW199" t="s">
        <v>140</v>
      </c>
      <c r="EX199" t="s">
        <v>140</v>
      </c>
      <c r="EY199" t="s">
        <v>140</v>
      </c>
      <c r="EZ199" t="s">
        <v>140</v>
      </c>
      <c r="FA199" t="s">
        <v>140</v>
      </c>
      <c r="FB199" t="s">
        <v>140</v>
      </c>
      <c r="FC199" t="s">
        <v>140</v>
      </c>
      <c r="FD199" t="s">
        <v>140</v>
      </c>
      <c r="FE199" t="s">
        <v>140</v>
      </c>
      <c r="FF199" t="s">
        <v>140</v>
      </c>
      <c r="FG199" t="s">
        <v>140</v>
      </c>
      <c r="FH199" t="s">
        <v>140</v>
      </c>
      <c r="FI199" t="s">
        <v>140</v>
      </c>
      <c r="FJ199" t="s">
        <v>140</v>
      </c>
      <c r="FK199" t="s">
        <v>140</v>
      </c>
      <c r="FL199" t="s">
        <v>140</v>
      </c>
      <c r="FM199" t="s">
        <v>140</v>
      </c>
      <c r="FN199" t="s">
        <v>140</v>
      </c>
      <c r="FO199" t="s">
        <v>140</v>
      </c>
      <c r="FP199" t="s">
        <v>140</v>
      </c>
      <c r="FQ199" t="s">
        <v>140</v>
      </c>
      <c r="FR199" t="s">
        <v>140</v>
      </c>
      <c r="FS199" t="s">
        <v>140</v>
      </c>
      <c r="FT199" t="s">
        <v>140</v>
      </c>
      <c r="FU199" t="s">
        <v>140</v>
      </c>
      <c r="FV199" t="s">
        <v>140</v>
      </c>
      <c r="FW199" t="s">
        <v>140</v>
      </c>
      <c r="FX199" t="s">
        <v>140</v>
      </c>
      <c r="FY199" t="s">
        <v>140</v>
      </c>
      <c r="FZ199" t="s">
        <v>140</v>
      </c>
      <c r="GA199" t="s">
        <v>140</v>
      </c>
      <c r="GB199" t="s">
        <v>140</v>
      </c>
      <c r="GC199" t="s">
        <v>140</v>
      </c>
      <c r="GD199" t="s">
        <v>140</v>
      </c>
      <c r="GE199" t="s">
        <v>140</v>
      </c>
      <c r="GF199" t="s">
        <v>140</v>
      </c>
      <c r="GG199" t="s">
        <v>140</v>
      </c>
      <c r="GH199" t="s">
        <v>140</v>
      </c>
      <c r="GI199" t="s">
        <v>140</v>
      </c>
      <c r="GJ199" t="s">
        <v>140</v>
      </c>
      <c r="GK199" t="s">
        <v>140</v>
      </c>
      <c r="GL199" t="s">
        <v>140</v>
      </c>
      <c r="GM199" t="s">
        <v>140</v>
      </c>
      <c r="GN199" t="s">
        <v>140</v>
      </c>
      <c r="GO199" t="s">
        <v>140</v>
      </c>
      <c r="GP199" t="s">
        <v>140</v>
      </c>
      <c r="GQ199" t="s">
        <v>140</v>
      </c>
      <c r="GR199" t="s">
        <v>140</v>
      </c>
      <c r="GS199" t="s">
        <v>140</v>
      </c>
      <c r="GT199" t="s">
        <v>140</v>
      </c>
      <c r="GU199" t="s">
        <v>140</v>
      </c>
      <c r="GV199" t="s">
        <v>140</v>
      </c>
      <c r="GW199" t="s">
        <v>140</v>
      </c>
      <c r="GX199" t="s">
        <v>140</v>
      </c>
      <c r="GY199" t="s">
        <v>140</v>
      </c>
      <c r="GZ199" t="s">
        <v>140</v>
      </c>
      <c r="HA199" t="s">
        <v>140</v>
      </c>
      <c r="HB199" t="s">
        <v>140</v>
      </c>
      <c r="HC199" t="s">
        <v>140</v>
      </c>
      <c r="HD199" t="s">
        <v>140</v>
      </c>
      <c r="HE199" t="s">
        <v>140</v>
      </c>
      <c r="HF199" t="s">
        <v>140</v>
      </c>
      <c r="HG199" t="s">
        <v>140</v>
      </c>
      <c r="HH199" t="s">
        <v>140</v>
      </c>
      <c r="HI199" t="s">
        <v>140</v>
      </c>
      <c r="HJ199" t="s">
        <v>140</v>
      </c>
      <c r="HK199" t="s">
        <v>140</v>
      </c>
      <c r="HL199" t="s">
        <v>140</v>
      </c>
      <c r="HM199" t="s">
        <v>140</v>
      </c>
      <c r="HN199" t="s">
        <v>140</v>
      </c>
      <c r="HO199" t="s">
        <v>140</v>
      </c>
      <c r="HP199" t="s">
        <v>140</v>
      </c>
      <c r="HQ199" t="s">
        <v>140</v>
      </c>
      <c r="HR199" t="s">
        <v>140</v>
      </c>
      <c r="HS199" t="s">
        <v>140</v>
      </c>
      <c r="HT199" t="s">
        <v>140</v>
      </c>
      <c r="HU199" t="s">
        <v>140</v>
      </c>
      <c r="HV199" t="s">
        <v>140</v>
      </c>
      <c r="HW199" t="s">
        <v>140</v>
      </c>
      <c r="HX199" t="s">
        <v>140</v>
      </c>
      <c r="HY199" t="s">
        <v>140</v>
      </c>
      <c r="HZ199" t="s">
        <v>140</v>
      </c>
      <c r="IA199" t="s">
        <v>140</v>
      </c>
      <c r="IB199" t="s">
        <v>140</v>
      </c>
      <c r="IC199" t="s">
        <v>140</v>
      </c>
      <c r="ID199" t="s">
        <v>140</v>
      </c>
      <c r="IE199" t="s">
        <v>140</v>
      </c>
      <c r="IF199" t="s">
        <v>140</v>
      </c>
      <c r="IG199" t="s">
        <v>140</v>
      </c>
      <c r="IH199" t="s">
        <v>140</v>
      </c>
      <c r="II199" t="s">
        <v>140</v>
      </c>
      <c r="IJ199" t="s">
        <v>140</v>
      </c>
      <c r="IK199" t="s">
        <v>140</v>
      </c>
      <c r="IL199" t="s">
        <v>140</v>
      </c>
      <c r="IM199" t="s">
        <v>140</v>
      </c>
      <c r="IN199" t="s">
        <v>140</v>
      </c>
      <c r="IO199" t="s">
        <v>140</v>
      </c>
      <c r="IP199" t="s">
        <v>140</v>
      </c>
      <c r="IQ199" t="s">
        <v>140</v>
      </c>
      <c r="IR199" t="s">
        <v>140</v>
      </c>
      <c r="IS199" t="s">
        <v>140</v>
      </c>
      <c r="IT199" t="s">
        <v>140</v>
      </c>
      <c r="IU199" t="s">
        <v>140</v>
      </c>
      <c r="IV199" t="s">
        <v>140</v>
      </c>
      <c r="IW199" t="s">
        <v>140</v>
      </c>
      <c r="IX199" t="s">
        <v>140</v>
      </c>
      <c r="IY199" t="s">
        <v>140</v>
      </c>
      <c r="IZ199" t="s">
        <v>140</v>
      </c>
      <c r="JA199" t="s">
        <v>140</v>
      </c>
      <c r="JB199" t="s">
        <v>140</v>
      </c>
      <c r="JC199" t="s">
        <v>140</v>
      </c>
      <c r="JD199" t="s">
        <v>140</v>
      </c>
      <c r="JE199" t="s">
        <v>140</v>
      </c>
      <c r="JF199" t="s">
        <v>140</v>
      </c>
      <c r="JG199" t="s">
        <v>140</v>
      </c>
      <c r="JH199" t="s">
        <v>140</v>
      </c>
      <c r="JI199" t="s">
        <v>140</v>
      </c>
      <c r="JJ199" t="s">
        <v>140</v>
      </c>
      <c r="JK199" t="s">
        <v>140</v>
      </c>
      <c r="JL199" t="s">
        <v>140</v>
      </c>
      <c r="JM199" t="s">
        <v>140</v>
      </c>
      <c r="JN199" t="s">
        <v>140</v>
      </c>
      <c r="JO199" t="s">
        <v>140</v>
      </c>
      <c r="JP199" t="s">
        <v>140</v>
      </c>
      <c r="JQ199" t="s">
        <v>140</v>
      </c>
      <c r="JR199" t="s">
        <v>140</v>
      </c>
      <c r="JS199" t="s">
        <v>140</v>
      </c>
      <c r="JT199" t="s">
        <v>140</v>
      </c>
      <c r="JU199" t="s">
        <v>140</v>
      </c>
      <c r="JV199" t="s">
        <v>140</v>
      </c>
      <c r="JW199" t="s">
        <v>140</v>
      </c>
      <c r="JX199" t="s">
        <v>140</v>
      </c>
      <c r="JY199" t="s">
        <v>140</v>
      </c>
      <c r="JZ199" t="s">
        <v>140</v>
      </c>
      <c r="KA199" t="s">
        <v>140</v>
      </c>
      <c r="KB199" t="s">
        <v>140</v>
      </c>
      <c r="KC199" t="s">
        <v>140</v>
      </c>
      <c r="KD199" t="s">
        <v>140</v>
      </c>
      <c r="KE199" t="s">
        <v>140</v>
      </c>
      <c r="KF199" t="s">
        <v>140</v>
      </c>
      <c r="KG199" t="s">
        <v>140</v>
      </c>
      <c r="KH199" t="s">
        <v>140</v>
      </c>
      <c r="KI199" t="s">
        <v>140</v>
      </c>
      <c r="KJ199" t="s">
        <v>140</v>
      </c>
      <c r="KK199" t="s">
        <v>140</v>
      </c>
      <c r="KL199" t="s">
        <v>140</v>
      </c>
      <c r="KM199" t="s">
        <v>140</v>
      </c>
      <c r="KN199" t="s">
        <v>140</v>
      </c>
      <c r="KO199" t="s">
        <v>140</v>
      </c>
      <c r="KP199" t="s">
        <v>140</v>
      </c>
      <c r="KQ199" t="s">
        <v>140</v>
      </c>
      <c r="KR199" t="s">
        <v>140</v>
      </c>
      <c r="KS199" t="s">
        <v>140</v>
      </c>
      <c r="KT199" t="s">
        <v>140</v>
      </c>
      <c r="KU199" t="s">
        <v>140</v>
      </c>
      <c r="KV199" t="s">
        <v>140</v>
      </c>
      <c r="KW199" t="s">
        <v>140</v>
      </c>
      <c r="KX199" t="s">
        <v>140</v>
      </c>
      <c r="KY199" t="s">
        <v>140</v>
      </c>
      <c r="KZ199" t="s">
        <v>140</v>
      </c>
      <c r="LA199" t="s">
        <v>140</v>
      </c>
      <c r="LB199" t="s">
        <v>140</v>
      </c>
      <c r="LC199" t="s">
        <v>140</v>
      </c>
      <c r="LD199" t="s">
        <v>140</v>
      </c>
      <c r="LE199" t="s">
        <v>140</v>
      </c>
      <c r="LF199" t="s">
        <v>140</v>
      </c>
      <c r="LG199" t="s">
        <v>140</v>
      </c>
      <c r="LH199" t="s">
        <v>140</v>
      </c>
      <c r="LI199" t="s">
        <v>140</v>
      </c>
      <c r="LJ199" t="s">
        <v>140</v>
      </c>
      <c r="LK199" t="s">
        <v>140</v>
      </c>
      <c r="LL199" t="s">
        <v>140</v>
      </c>
      <c r="LM199" t="s">
        <v>140</v>
      </c>
      <c r="LN199" t="s">
        <v>140</v>
      </c>
      <c r="LO199" t="s">
        <v>140</v>
      </c>
      <c r="LP199" t="s">
        <v>140</v>
      </c>
      <c r="LQ199" t="s">
        <v>140</v>
      </c>
      <c r="LR199" t="s">
        <v>140</v>
      </c>
      <c r="LS199" t="s">
        <v>140</v>
      </c>
      <c r="LT199" t="s">
        <v>140</v>
      </c>
      <c r="LU199" t="s">
        <v>140</v>
      </c>
      <c r="LV199" t="s">
        <v>140</v>
      </c>
      <c r="LW199" t="s">
        <v>140</v>
      </c>
      <c r="LX199" t="s">
        <v>140</v>
      </c>
      <c r="LY199" t="s">
        <v>140</v>
      </c>
      <c r="LZ199" t="s">
        <v>140</v>
      </c>
      <c r="MA199" t="s">
        <v>140</v>
      </c>
      <c r="MB199" t="s">
        <v>140</v>
      </c>
      <c r="MC199" t="s">
        <v>140</v>
      </c>
      <c r="MD199" t="s">
        <v>140</v>
      </c>
      <c r="ME199" t="s">
        <v>140</v>
      </c>
      <c r="MF199" t="s">
        <v>140</v>
      </c>
      <c r="MG199" t="s">
        <v>140</v>
      </c>
      <c r="MH199" t="s">
        <v>140</v>
      </c>
      <c r="MI199" t="s">
        <v>140</v>
      </c>
      <c r="MJ199" t="s">
        <v>140</v>
      </c>
      <c r="MK199" t="s">
        <v>140</v>
      </c>
      <c r="ML199" t="s">
        <v>140</v>
      </c>
      <c r="MM199" t="s">
        <v>140</v>
      </c>
      <c r="MN199" t="s">
        <v>140</v>
      </c>
      <c r="MO199" t="s">
        <v>140</v>
      </c>
      <c r="MP199" t="s">
        <v>140</v>
      </c>
      <c r="MQ199" t="s">
        <v>140</v>
      </c>
      <c r="MR199" t="s">
        <v>140</v>
      </c>
      <c r="MS199" t="s">
        <v>140</v>
      </c>
      <c r="MT199" t="s">
        <v>140</v>
      </c>
      <c r="MU199" t="s">
        <v>140</v>
      </c>
      <c r="MV199" t="s">
        <v>140</v>
      </c>
      <c r="MW199" t="s">
        <v>140</v>
      </c>
      <c r="MX199" t="s">
        <v>140</v>
      </c>
      <c r="MY199" t="s">
        <v>140</v>
      </c>
      <c r="MZ199" t="s">
        <v>140</v>
      </c>
      <c r="NA199" t="s">
        <v>140</v>
      </c>
      <c r="NB199" t="s">
        <v>140</v>
      </c>
      <c r="NC199" t="s">
        <v>140</v>
      </c>
      <c r="ND199" t="s">
        <v>140</v>
      </c>
      <c r="NE199" t="s">
        <v>140</v>
      </c>
      <c r="NF199" t="s">
        <v>140</v>
      </c>
      <c r="NG199" t="s">
        <v>140</v>
      </c>
      <c r="NH199" t="s">
        <v>140</v>
      </c>
      <c r="NI199" t="s">
        <v>140</v>
      </c>
      <c r="NJ199" t="s">
        <v>140</v>
      </c>
      <c r="NK199" t="s">
        <v>140</v>
      </c>
      <c r="NL199" t="s">
        <v>140</v>
      </c>
      <c r="NM199" t="s">
        <v>140</v>
      </c>
      <c r="NN199" t="s">
        <v>140</v>
      </c>
      <c r="NO199" t="s">
        <v>140</v>
      </c>
      <c r="NP199" t="s">
        <v>140</v>
      </c>
      <c r="NQ199" t="s">
        <v>140</v>
      </c>
      <c r="NR199" t="s">
        <v>140</v>
      </c>
      <c r="NS199" t="s">
        <v>140</v>
      </c>
      <c r="NT199" t="s">
        <v>140</v>
      </c>
      <c r="NU199" t="s">
        <v>140</v>
      </c>
      <c r="NV199" t="s">
        <v>140</v>
      </c>
      <c r="NW199" t="s">
        <v>140</v>
      </c>
      <c r="NX199" t="s">
        <v>140</v>
      </c>
      <c r="NY199" t="s">
        <v>140</v>
      </c>
      <c r="NZ199" t="s">
        <v>140</v>
      </c>
      <c r="OA199" t="s">
        <v>140</v>
      </c>
      <c r="OB199" t="s">
        <v>140</v>
      </c>
      <c r="OC199" t="s">
        <v>140</v>
      </c>
      <c r="OD199" t="s">
        <v>140</v>
      </c>
      <c r="OE199" t="s">
        <v>140</v>
      </c>
      <c r="OF199" t="s">
        <v>140</v>
      </c>
      <c r="OG199" t="s">
        <v>140</v>
      </c>
      <c r="OH199" t="s">
        <v>140</v>
      </c>
      <c r="OI199" t="s">
        <v>140</v>
      </c>
      <c r="OJ199" t="s">
        <v>140</v>
      </c>
      <c r="OK199" t="s">
        <v>140</v>
      </c>
      <c r="OL199" t="s">
        <v>140</v>
      </c>
      <c r="OM199" t="s">
        <v>140</v>
      </c>
      <c r="ON199" t="s">
        <v>140</v>
      </c>
      <c r="OO199" t="s">
        <v>140</v>
      </c>
      <c r="OP199" t="s">
        <v>140</v>
      </c>
      <c r="OQ199" t="s">
        <v>140</v>
      </c>
      <c r="OR199" t="s">
        <v>140</v>
      </c>
      <c r="OS199" t="s">
        <v>140</v>
      </c>
      <c r="OT199" t="s">
        <v>140</v>
      </c>
      <c r="OU199" t="s">
        <v>140</v>
      </c>
      <c r="OV199" t="s">
        <v>140</v>
      </c>
      <c r="OW199" t="s">
        <v>140</v>
      </c>
      <c r="OX199" t="s">
        <v>140</v>
      </c>
      <c r="OY199" t="s">
        <v>140</v>
      </c>
      <c r="OZ199" t="s">
        <v>140</v>
      </c>
      <c r="PA199" t="s">
        <v>140</v>
      </c>
      <c r="PB199" t="s">
        <v>140</v>
      </c>
      <c r="PC199" t="s">
        <v>140</v>
      </c>
      <c r="PD199" t="s">
        <v>140</v>
      </c>
      <c r="PE199" t="s">
        <v>140</v>
      </c>
      <c r="PF199" t="s">
        <v>140</v>
      </c>
      <c r="PG199" t="s">
        <v>140</v>
      </c>
      <c r="PH199" t="s">
        <v>140</v>
      </c>
      <c r="PI199" t="s">
        <v>140</v>
      </c>
      <c r="PJ199" t="s">
        <v>140</v>
      </c>
      <c r="PK199" t="s">
        <v>140</v>
      </c>
      <c r="PL199" t="s">
        <v>140</v>
      </c>
      <c r="PM199" t="s">
        <v>140</v>
      </c>
      <c r="PN199" t="s">
        <v>140</v>
      </c>
      <c r="PO199" t="s">
        <v>140</v>
      </c>
      <c r="PP199" t="s">
        <v>140</v>
      </c>
      <c r="PQ199" t="s">
        <v>140</v>
      </c>
      <c r="PR199" t="s">
        <v>140</v>
      </c>
      <c r="PS199" t="s">
        <v>140</v>
      </c>
      <c r="PT199" t="s">
        <v>140</v>
      </c>
      <c r="PU199" t="s">
        <v>140</v>
      </c>
      <c r="PV199" t="s">
        <v>140</v>
      </c>
      <c r="PW199" t="s">
        <v>140</v>
      </c>
      <c r="PX199" t="s">
        <v>140</v>
      </c>
      <c r="PY199" t="s">
        <v>140</v>
      </c>
      <c r="PZ199" t="s">
        <v>140</v>
      </c>
      <c r="QA199" t="s">
        <v>140</v>
      </c>
      <c r="QB199" t="s">
        <v>140</v>
      </c>
      <c r="QC199" t="s">
        <v>140</v>
      </c>
      <c r="QD199" t="s">
        <v>140</v>
      </c>
      <c r="QE199" t="s">
        <v>140</v>
      </c>
      <c r="QF199" t="s">
        <v>140</v>
      </c>
      <c r="QG199" t="s">
        <v>140</v>
      </c>
      <c r="QH199" t="s">
        <v>140</v>
      </c>
      <c r="QI199" t="s">
        <v>140</v>
      </c>
      <c r="QJ199" t="s">
        <v>140</v>
      </c>
      <c r="QK199" t="s">
        <v>140</v>
      </c>
      <c r="QL199" t="s">
        <v>140</v>
      </c>
      <c r="QM199" t="s">
        <v>140</v>
      </c>
      <c r="QN199" t="s">
        <v>140</v>
      </c>
      <c r="QO199" t="s">
        <v>140</v>
      </c>
      <c r="QP199" t="s">
        <v>140</v>
      </c>
      <c r="QQ199" t="s">
        <v>140</v>
      </c>
      <c r="QR199" t="s">
        <v>140</v>
      </c>
      <c r="QS199" t="s">
        <v>140</v>
      </c>
      <c r="QT199" t="s">
        <v>140</v>
      </c>
      <c r="QU199" t="s">
        <v>140</v>
      </c>
      <c r="QV199" t="s">
        <v>140</v>
      </c>
      <c r="QW199" t="s">
        <v>140</v>
      </c>
      <c r="QX199" t="s">
        <v>140</v>
      </c>
      <c r="QY199" t="s">
        <v>140</v>
      </c>
      <c r="QZ199" t="s">
        <v>140</v>
      </c>
      <c r="RA199" t="s">
        <v>140</v>
      </c>
      <c r="RB199" t="s">
        <v>140</v>
      </c>
      <c r="RC199" t="s">
        <v>140</v>
      </c>
      <c r="RD199" t="s">
        <v>140</v>
      </c>
      <c r="RE199" t="s">
        <v>140</v>
      </c>
      <c r="RF199" t="s">
        <v>140</v>
      </c>
      <c r="RG199" t="s">
        <v>140</v>
      </c>
      <c r="RH199" t="s">
        <v>140</v>
      </c>
      <c r="RI199" t="s">
        <v>140</v>
      </c>
      <c r="RJ199" t="s">
        <v>140</v>
      </c>
      <c r="RK199" t="s">
        <v>140</v>
      </c>
      <c r="RL199" t="s">
        <v>140</v>
      </c>
      <c r="RM199" t="s">
        <v>140</v>
      </c>
      <c r="RN199" t="s">
        <v>140</v>
      </c>
      <c r="RO199" t="s">
        <v>140</v>
      </c>
      <c r="RP199" t="s">
        <v>140</v>
      </c>
      <c r="RQ199" t="s">
        <v>140</v>
      </c>
      <c r="RR199" t="s">
        <v>140</v>
      </c>
      <c r="RS199" t="s">
        <v>140</v>
      </c>
      <c r="RT199" t="s">
        <v>140</v>
      </c>
      <c r="RU199" t="s">
        <v>140</v>
      </c>
      <c r="RV199" t="s">
        <v>140</v>
      </c>
      <c r="RW199" t="s">
        <v>140</v>
      </c>
      <c r="RX199" t="s">
        <v>140</v>
      </c>
      <c r="RY199" t="s">
        <v>140</v>
      </c>
      <c r="RZ199" t="s">
        <v>140</v>
      </c>
      <c r="SA199" t="s">
        <v>140</v>
      </c>
      <c r="SB199" t="s">
        <v>140</v>
      </c>
      <c r="SC199" t="s">
        <v>140</v>
      </c>
      <c r="SD199" t="s">
        <v>140</v>
      </c>
      <c r="SE199" t="s">
        <v>140</v>
      </c>
      <c r="SF199" t="s">
        <v>140</v>
      </c>
      <c r="SG199" t="s">
        <v>140</v>
      </c>
      <c r="SH199" t="s">
        <v>140</v>
      </c>
      <c r="SI199" t="s">
        <v>140</v>
      </c>
      <c r="SJ199" t="s">
        <v>140</v>
      </c>
      <c r="SK199" t="s">
        <v>140</v>
      </c>
      <c r="SL199" t="s">
        <v>140</v>
      </c>
      <c r="SM199" t="s">
        <v>140</v>
      </c>
      <c r="SN199" t="s">
        <v>140</v>
      </c>
      <c r="SO199" t="s">
        <v>140</v>
      </c>
      <c r="SP199" t="s">
        <v>140</v>
      </c>
      <c r="SQ199" t="s">
        <v>140</v>
      </c>
      <c r="SR199" t="s">
        <v>140</v>
      </c>
      <c r="SS199" t="s">
        <v>140</v>
      </c>
      <c r="ST199" t="s">
        <v>140</v>
      </c>
      <c r="SU199" t="s">
        <v>140</v>
      </c>
      <c r="SV199" t="s">
        <v>140</v>
      </c>
      <c r="SW199" t="s">
        <v>140</v>
      </c>
      <c r="SX199" t="s">
        <v>140</v>
      </c>
      <c r="SY199" t="s">
        <v>140</v>
      </c>
      <c r="SZ199" t="s">
        <v>140</v>
      </c>
      <c r="TA199" t="s">
        <v>140</v>
      </c>
      <c r="TB199" t="s">
        <v>140</v>
      </c>
      <c r="TC199" t="s">
        <v>140</v>
      </c>
      <c r="TD199" t="s">
        <v>140</v>
      </c>
      <c r="TE199" t="s">
        <v>140</v>
      </c>
      <c r="TF199" t="s">
        <v>140</v>
      </c>
      <c r="TG199" t="s">
        <v>140</v>
      </c>
      <c r="TH199" t="s">
        <v>140</v>
      </c>
      <c r="TI199" t="s">
        <v>140</v>
      </c>
      <c r="TJ199" t="s">
        <v>140</v>
      </c>
      <c r="TK199" t="s">
        <v>140</v>
      </c>
      <c r="TL199" t="s">
        <v>140</v>
      </c>
      <c r="TM199" t="s">
        <v>140</v>
      </c>
      <c r="TN199" t="s">
        <v>140</v>
      </c>
      <c r="TO199" t="s">
        <v>140</v>
      </c>
      <c r="TP199" t="s">
        <v>140</v>
      </c>
      <c r="TQ199" t="s">
        <v>140</v>
      </c>
      <c r="TR199" t="s">
        <v>140</v>
      </c>
      <c r="TS199" t="s">
        <v>140</v>
      </c>
      <c r="TT199" t="s">
        <v>140</v>
      </c>
      <c r="TU199" t="s">
        <v>140</v>
      </c>
      <c r="TV199" t="s">
        <v>140</v>
      </c>
      <c r="TW199" t="s">
        <v>140</v>
      </c>
      <c r="TX199" t="s">
        <v>140</v>
      </c>
      <c r="TY199" t="s">
        <v>140</v>
      </c>
      <c r="TZ199" t="s">
        <v>140</v>
      </c>
      <c r="UA199" t="s">
        <v>140</v>
      </c>
      <c r="UB199" t="s">
        <v>140</v>
      </c>
      <c r="UC199" t="s">
        <v>140</v>
      </c>
      <c r="UD199" t="s">
        <v>140</v>
      </c>
      <c r="UE199" t="s">
        <v>140</v>
      </c>
      <c r="UF199" t="s">
        <v>140</v>
      </c>
      <c r="UG199" t="s">
        <v>140</v>
      </c>
      <c r="UH199" t="s">
        <v>140</v>
      </c>
      <c r="UI199" t="s">
        <v>140</v>
      </c>
      <c r="UJ199" t="s">
        <v>140</v>
      </c>
      <c r="UK199" t="s">
        <v>140</v>
      </c>
      <c r="UL199" t="s">
        <v>140</v>
      </c>
      <c r="UM199" t="s">
        <v>140</v>
      </c>
      <c r="UN199" t="s">
        <v>140</v>
      </c>
      <c r="UO199" t="s">
        <v>140</v>
      </c>
      <c r="UP199" t="s">
        <v>140</v>
      </c>
      <c r="UQ199" t="s">
        <v>140</v>
      </c>
      <c r="UR199" t="s">
        <v>140</v>
      </c>
      <c r="US199" t="s">
        <v>140</v>
      </c>
      <c r="UT199" t="s">
        <v>140</v>
      </c>
      <c r="UU199" t="s">
        <v>140</v>
      </c>
      <c r="UV199" t="s">
        <v>140</v>
      </c>
      <c r="UW199" t="s">
        <v>140</v>
      </c>
      <c r="UX199" t="s">
        <v>140</v>
      </c>
      <c r="UY199" t="s">
        <v>140</v>
      </c>
      <c r="UZ199" t="s">
        <v>140</v>
      </c>
      <c r="VA199" t="s">
        <v>140</v>
      </c>
      <c r="VB199" t="s">
        <v>140</v>
      </c>
      <c r="VC199" t="s">
        <v>140</v>
      </c>
      <c r="VD199" t="s">
        <v>140</v>
      </c>
      <c r="VE199" t="s">
        <v>140</v>
      </c>
      <c r="VF199" t="s">
        <v>140</v>
      </c>
      <c r="VG199" t="s">
        <v>140</v>
      </c>
      <c r="VH199" t="s">
        <v>140</v>
      </c>
      <c r="VI199" t="s">
        <v>140</v>
      </c>
      <c r="VJ199" t="s">
        <v>140</v>
      </c>
      <c r="VK199" t="s">
        <v>140</v>
      </c>
      <c r="VL199" t="s">
        <v>140</v>
      </c>
      <c r="VM199" t="s">
        <v>140</v>
      </c>
      <c r="VN199" t="s">
        <v>140</v>
      </c>
      <c r="VO199" t="s">
        <v>140</v>
      </c>
      <c r="VP199" t="s">
        <v>140</v>
      </c>
      <c r="VQ199" t="s">
        <v>140</v>
      </c>
      <c r="VR199" t="s">
        <v>140</v>
      </c>
      <c r="VS199" t="s">
        <v>140</v>
      </c>
      <c r="VT199" t="s">
        <v>140</v>
      </c>
      <c r="VU199" t="s">
        <v>140</v>
      </c>
      <c r="VV199" t="s">
        <v>140</v>
      </c>
      <c r="VW199" t="s">
        <v>140</v>
      </c>
      <c r="VX199" t="s">
        <v>140</v>
      </c>
      <c r="VY199" t="s">
        <v>140</v>
      </c>
      <c r="VZ199" t="s">
        <v>140</v>
      </c>
      <c r="WA199" t="s">
        <v>140</v>
      </c>
      <c r="WB199" t="s">
        <v>140</v>
      </c>
      <c r="WC199" t="s">
        <v>140</v>
      </c>
      <c r="WD199" t="s">
        <v>140</v>
      </c>
      <c r="WE199" t="s">
        <v>140</v>
      </c>
      <c r="WF199" t="s">
        <v>140</v>
      </c>
      <c r="WG199" t="s">
        <v>140</v>
      </c>
      <c r="WH199" t="s">
        <v>140</v>
      </c>
      <c r="WI199" t="s">
        <v>140</v>
      </c>
      <c r="WJ199" t="s">
        <v>140</v>
      </c>
      <c r="WK199" t="s">
        <v>140</v>
      </c>
      <c r="WL199" t="s">
        <v>140</v>
      </c>
      <c r="WM199" t="s">
        <v>140</v>
      </c>
      <c r="WN199" t="s">
        <v>140</v>
      </c>
      <c r="WO199" t="s">
        <v>140</v>
      </c>
      <c r="WP199" t="s">
        <v>140</v>
      </c>
      <c r="WQ199" t="s">
        <v>140</v>
      </c>
      <c r="WR199" t="s">
        <v>140</v>
      </c>
      <c r="WS199" t="s">
        <v>140</v>
      </c>
      <c r="WT199" t="s">
        <v>140</v>
      </c>
      <c r="WU199" t="s">
        <v>140</v>
      </c>
      <c r="WV199" t="s">
        <v>140</v>
      </c>
      <c r="WW199" t="s">
        <v>140</v>
      </c>
      <c r="WX199" t="s">
        <v>140</v>
      </c>
      <c r="WY199" t="s">
        <v>140</v>
      </c>
      <c r="WZ199" t="s">
        <v>140</v>
      </c>
      <c r="XA199" t="s">
        <v>140</v>
      </c>
      <c r="XB199" t="s">
        <v>140</v>
      </c>
      <c r="XC199" t="s">
        <v>140</v>
      </c>
      <c r="XD199" t="s">
        <v>140</v>
      </c>
      <c r="XE199" t="s">
        <v>140</v>
      </c>
      <c r="XF199" t="s">
        <v>140</v>
      </c>
      <c r="XG199" t="s">
        <v>140</v>
      </c>
      <c r="XH199" t="s">
        <v>140</v>
      </c>
      <c r="XI199" t="s">
        <v>140</v>
      </c>
      <c r="XJ199" t="s">
        <v>140</v>
      </c>
      <c r="XK199" t="s">
        <v>140</v>
      </c>
      <c r="XL199" t="s">
        <v>140</v>
      </c>
      <c r="XM199" t="s">
        <v>140</v>
      </c>
      <c r="XN199" t="s">
        <v>140</v>
      </c>
      <c r="XO199" t="s">
        <v>140</v>
      </c>
      <c r="XP199" t="s">
        <v>140</v>
      </c>
      <c r="XQ199" t="s">
        <v>140</v>
      </c>
      <c r="XR199" t="s">
        <v>140</v>
      </c>
      <c r="XS199" t="s">
        <v>140</v>
      </c>
      <c r="XT199" t="s">
        <v>140</v>
      </c>
      <c r="XU199" t="s">
        <v>140</v>
      </c>
      <c r="XV199" t="s">
        <v>140</v>
      </c>
      <c r="XW199" t="s">
        <v>140</v>
      </c>
      <c r="XX199" t="s">
        <v>140</v>
      </c>
      <c r="XY199" t="s">
        <v>140</v>
      </c>
      <c r="XZ199" t="s">
        <v>140</v>
      </c>
      <c r="YA199" t="s">
        <v>140</v>
      </c>
      <c r="YB199" t="s">
        <v>140</v>
      </c>
      <c r="YC199" t="s">
        <v>140</v>
      </c>
      <c r="YD199" t="s">
        <v>140</v>
      </c>
      <c r="YE199" t="s">
        <v>140</v>
      </c>
      <c r="YF199" t="s">
        <v>140</v>
      </c>
      <c r="YG199" t="s">
        <v>140</v>
      </c>
      <c r="YH199" t="s">
        <v>140</v>
      </c>
    </row>
    <row r="200" spans="1:658" x14ac:dyDescent="0.25">
      <c r="A200" t="s">
        <v>10454</v>
      </c>
      <c r="B200" t="s">
        <v>11262</v>
      </c>
      <c r="C200" t="s">
        <v>141</v>
      </c>
      <c r="D200" t="s">
        <v>141</v>
      </c>
      <c r="E200" t="s">
        <v>141</v>
      </c>
      <c r="F200" t="s">
        <v>141</v>
      </c>
      <c r="G200" t="s">
        <v>141</v>
      </c>
      <c r="H200" t="s">
        <v>141</v>
      </c>
      <c r="I200" t="s">
        <v>141</v>
      </c>
      <c r="J200" t="s">
        <v>141</v>
      </c>
      <c r="K200" t="s">
        <v>141</v>
      </c>
      <c r="L200" t="s">
        <v>141</v>
      </c>
      <c r="M200" t="s">
        <v>141</v>
      </c>
      <c r="N200" t="s">
        <v>141</v>
      </c>
      <c r="O200" t="s">
        <v>141</v>
      </c>
      <c r="P200" t="s">
        <v>141</v>
      </c>
      <c r="Q200" t="s">
        <v>141</v>
      </c>
      <c r="R200" t="s">
        <v>141</v>
      </c>
      <c r="S200" t="s">
        <v>141</v>
      </c>
      <c r="T200" t="s">
        <v>141</v>
      </c>
      <c r="U200" t="s">
        <v>141</v>
      </c>
      <c r="V200" t="s">
        <v>141</v>
      </c>
      <c r="W200" t="s">
        <v>141</v>
      </c>
      <c r="X200" t="s">
        <v>141</v>
      </c>
      <c r="Y200" t="s">
        <v>141</v>
      </c>
      <c r="Z200" t="s">
        <v>141</v>
      </c>
      <c r="AA200" t="s">
        <v>141</v>
      </c>
      <c r="AB200" t="s">
        <v>141</v>
      </c>
      <c r="AC200" t="s">
        <v>141</v>
      </c>
      <c r="AD200" t="s">
        <v>141</v>
      </c>
      <c r="AE200" t="s">
        <v>141</v>
      </c>
      <c r="AF200" t="s">
        <v>141</v>
      </c>
      <c r="AG200" t="s">
        <v>141</v>
      </c>
      <c r="AH200" t="s">
        <v>141</v>
      </c>
      <c r="AI200" t="s">
        <v>141</v>
      </c>
      <c r="AJ200" t="s">
        <v>141</v>
      </c>
      <c r="AK200" t="s">
        <v>141</v>
      </c>
      <c r="AL200" t="s">
        <v>141</v>
      </c>
      <c r="AM200" t="s">
        <v>141</v>
      </c>
      <c r="AN200" t="s">
        <v>141</v>
      </c>
      <c r="AO200" t="s">
        <v>141</v>
      </c>
      <c r="AP200" t="s">
        <v>141</v>
      </c>
      <c r="AQ200" t="s">
        <v>141</v>
      </c>
      <c r="AR200" t="s">
        <v>141</v>
      </c>
      <c r="AS200" t="s">
        <v>141</v>
      </c>
      <c r="AT200" t="s">
        <v>141</v>
      </c>
      <c r="AU200" t="s">
        <v>141</v>
      </c>
      <c r="AV200" t="s">
        <v>141</v>
      </c>
      <c r="AW200" t="s">
        <v>141</v>
      </c>
      <c r="AX200" t="s">
        <v>141</v>
      </c>
      <c r="AY200" t="s">
        <v>141</v>
      </c>
      <c r="AZ200" t="s">
        <v>141</v>
      </c>
      <c r="BA200" t="s">
        <v>141</v>
      </c>
      <c r="BB200" t="s">
        <v>141</v>
      </c>
      <c r="BC200" t="s">
        <v>141</v>
      </c>
      <c r="BD200" t="s">
        <v>141</v>
      </c>
      <c r="BE200" t="s">
        <v>141</v>
      </c>
      <c r="BF200" t="s">
        <v>141</v>
      </c>
      <c r="BG200" t="s">
        <v>141</v>
      </c>
      <c r="BH200" t="s">
        <v>141</v>
      </c>
      <c r="BI200" t="s">
        <v>141</v>
      </c>
      <c r="BJ200" t="s">
        <v>141</v>
      </c>
      <c r="BK200" t="s">
        <v>141</v>
      </c>
      <c r="BL200" t="s">
        <v>141</v>
      </c>
      <c r="BM200" t="s">
        <v>141</v>
      </c>
      <c r="BN200" t="s">
        <v>141</v>
      </c>
      <c r="BO200" t="s">
        <v>141</v>
      </c>
      <c r="BP200" t="s">
        <v>141</v>
      </c>
      <c r="BQ200" t="s">
        <v>141</v>
      </c>
      <c r="BR200" t="s">
        <v>141</v>
      </c>
      <c r="BS200" t="s">
        <v>141</v>
      </c>
      <c r="BT200" t="s">
        <v>141</v>
      </c>
      <c r="BU200" t="s">
        <v>141</v>
      </c>
      <c r="BV200" t="s">
        <v>141</v>
      </c>
      <c r="BW200" t="s">
        <v>141</v>
      </c>
      <c r="BX200" t="s">
        <v>141</v>
      </c>
      <c r="BY200" t="s">
        <v>141</v>
      </c>
      <c r="BZ200" t="s">
        <v>141</v>
      </c>
      <c r="CA200" t="s">
        <v>141</v>
      </c>
      <c r="CB200" t="s">
        <v>141</v>
      </c>
      <c r="CC200" t="s">
        <v>141</v>
      </c>
      <c r="CD200" t="s">
        <v>141</v>
      </c>
      <c r="CE200" t="s">
        <v>141</v>
      </c>
      <c r="CF200" t="s">
        <v>141</v>
      </c>
      <c r="CG200" t="s">
        <v>141</v>
      </c>
      <c r="CH200" t="s">
        <v>141</v>
      </c>
      <c r="CI200" t="s">
        <v>141</v>
      </c>
      <c r="CJ200" t="s">
        <v>141</v>
      </c>
      <c r="CK200" t="s">
        <v>141</v>
      </c>
      <c r="CL200" t="s">
        <v>141</v>
      </c>
      <c r="CM200" t="s">
        <v>141</v>
      </c>
      <c r="CN200" t="s">
        <v>141</v>
      </c>
      <c r="CO200" t="s">
        <v>141</v>
      </c>
      <c r="CP200" t="s">
        <v>141</v>
      </c>
      <c r="CQ200" t="s">
        <v>141</v>
      </c>
      <c r="CR200" t="s">
        <v>141</v>
      </c>
      <c r="CS200" t="s">
        <v>141</v>
      </c>
      <c r="CT200" t="s">
        <v>141</v>
      </c>
      <c r="CU200" t="s">
        <v>141</v>
      </c>
      <c r="CV200" t="s">
        <v>141</v>
      </c>
      <c r="CW200" t="s">
        <v>141</v>
      </c>
      <c r="CX200" t="s">
        <v>141</v>
      </c>
      <c r="CY200" t="s">
        <v>141</v>
      </c>
      <c r="CZ200" t="s">
        <v>141</v>
      </c>
      <c r="DA200" t="s">
        <v>141</v>
      </c>
      <c r="DB200" t="s">
        <v>141</v>
      </c>
      <c r="DC200" t="s">
        <v>141</v>
      </c>
      <c r="DD200" t="s">
        <v>141</v>
      </c>
      <c r="DE200" t="s">
        <v>141</v>
      </c>
      <c r="DF200" t="s">
        <v>141</v>
      </c>
      <c r="DG200" t="s">
        <v>141</v>
      </c>
      <c r="DH200" t="s">
        <v>141</v>
      </c>
      <c r="DI200" t="s">
        <v>141</v>
      </c>
      <c r="DJ200" t="s">
        <v>141</v>
      </c>
      <c r="DK200" t="s">
        <v>141</v>
      </c>
      <c r="DL200" t="s">
        <v>141</v>
      </c>
      <c r="DM200" t="s">
        <v>141</v>
      </c>
      <c r="DN200" t="s">
        <v>141</v>
      </c>
      <c r="DO200" t="s">
        <v>141</v>
      </c>
      <c r="DP200" t="s">
        <v>141</v>
      </c>
      <c r="DQ200" t="s">
        <v>141</v>
      </c>
      <c r="DR200" t="s">
        <v>141</v>
      </c>
      <c r="DS200" t="s">
        <v>141</v>
      </c>
      <c r="DT200" t="s">
        <v>141</v>
      </c>
      <c r="DU200" t="s">
        <v>141</v>
      </c>
      <c r="DV200" t="s">
        <v>141</v>
      </c>
      <c r="DW200" t="s">
        <v>141</v>
      </c>
      <c r="DX200" t="s">
        <v>141</v>
      </c>
      <c r="DY200" t="s">
        <v>141</v>
      </c>
      <c r="DZ200" t="s">
        <v>141</v>
      </c>
      <c r="EA200" t="s">
        <v>141</v>
      </c>
      <c r="EB200" t="s">
        <v>141</v>
      </c>
      <c r="EC200" t="s">
        <v>141</v>
      </c>
      <c r="ED200" t="s">
        <v>141</v>
      </c>
      <c r="EE200" t="s">
        <v>141</v>
      </c>
      <c r="EF200" t="s">
        <v>141</v>
      </c>
      <c r="EG200" t="s">
        <v>141</v>
      </c>
      <c r="EH200" t="s">
        <v>141</v>
      </c>
      <c r="EI200" t="s">
        <v>141</v>
      </c>
      <c r="EJ200" t="s">
        <v>141</v>
      </c>
      <c r="EK200" t="s">
        <v>141</v>
      </c>
      <c r="EL200" t="s">
        <v>141</v>
      </c>
      <c r="EM200" t="s">
        <v>141</v>
      </c>
      <c r="EN200" t="s">
        <v>141</v>
      </c>
      <c r="EO200" t="s">
        <v>141</v>
      </c>
      <c r="EP200" t="s">
        <v>141</v>
      </c>
      <c r="EQ200" t="s">
        <v>141</v>
      </c>
      <c r="ER200" t="s">
        <v>141</v>
      </c>
      <c r="ES200" t="s">
        <v>141</v>
      </c>
      <c r="ET200" t="s">
        <v>141</v>
      </c>
      <c r="EU200" t="s">
        <v>141</v>
      </c>
      <c r="EV200" t="s">
        <v>141</v>
      </c>
      <c r="EW200" t="s">
        <v>141</v>
      </c>
      <c r="EX200" t="s">
        <v>141</v>
      </c>
      <c r="EY200" t="s">
        <v>141</v>
      </c>
      <c r="EZ200" t="s">
        <v>141</v>
      </c>
      <c r="FA200" t="s">
        <v>141</v>
      </c>
      <c r="FB200" t="s">
        <v>141</v>
      </c>
      <c r="FC200" t="s">
        <v>141</v>
      </c>
      <c r="FD200" t="s">
        <v>141</v>
      </c>
      <c r="FE200" t="s">
        <v>141</v>
      </c>
      <c r="FF200" t="s">
        <v>141</v>
      </c>
      <c r="FG200" t="s">
        <v>141</v>
      </c>
      <c r="FH200" t="s">
        <v>141</v>
      </c>
      <c r="FI200" t="s">
        <v>141</v>
      </c>
      <c r="FJ200" t="s">
        <v>141</v>
      </c>
      <c r="FK200" t="s">
        <v>141</v>
      </c>
      <c r="FL200" t="s">
        <v>141</v>
      </c>
      <c r="FM200" t="s">
        <v>141</v>
      </c>
      <c r="FN200" t="s">
        <v>141</v>
      </c>
      <c r="FO200" t="s">
        <v>141</v>
      </c>
      <c r="FP200" t="s">
        <v>141</v>
      </c>
      <c r="FQ200" t="s">
        <v>141</v>
      </c>
      <c r="FR200" t="s">
        <v>141</v>
      </c>
      <c r="FS200" t="s">
        <v>141</v>
      </c>
      <c r="FT200" t="s">
        <v>141</v>
      </c>
      <c r="FU200" t="s">
        <v>141</v>
      </c>
      <c r="FV200" t="s">
        <v>141</v>
      </c>
      <c r="FW200" t="s">
        <v>141</v>
      </c>
      <c r="FX200" t="s">
        <v>141</v>
      </c>
      <c r="FY200" t="s">
        <v>141</v>
      </c>
      <c r="FZ200" t="s">
        <v>141</v>
      </c>
      <c r="GA200" t="s">
        <v>141</v>
      </c>
      <c r="GB200" t="s">
        <v>141</v>
      </c>
      <c r="GC200" t="s">
        <v>141</v>
      </c>
      <c r="GD200" t="s">
        <v>141</v>
      </c>
      <c r="GE200" t="s">
        <v>141</v>
      </c>
      <c r="GF200" t="s">
        <v>141</v>
      </c>
      <c r="GG200" t="s">
        <v>141</v>
      </c>
      <c r="GH200" t="s">
        <v>141</v>
      </c>
      <c r="GI200" t="s">
        <v>141</v>
      </c>
      <c r="GJ200" t="s">
        <v>141</v>
      </c>
      <c r="GK200" t="s">
        <v>141</v>
      </c>
      <c r="GL200" t="s">
        <v>141</v>
      </c>
      <c r="GM200" t="s">
        <v>141</v>
      </c>
      <c r="GN200" t="s">
        <v>141</v>
      </c>
      <c r="GO200" t="s">
        <v>141</v>
      </c>
      <c r="GP200" t="s">
        <v>141</v>
      </c>
      <c r="GQ200" t="s">
        <v>141</v>
      </c>
      <c r="GR200" t="s">
        <v>141</v>
      </c>
      <c r="GS200" t="s">
        <v>141</v>
      </c>
      <c r="GT200" t="s">
        <v>141</v>
      </c>
      <c r="GU200" t="s">
        <v>141</v>
      </c>
      <c r="GV200" t="s">
        <v>141</v>
      </c>
      <c r="GW200" t="s">
        <v>141</v>
      </c>
      <c r="GX200" t="s">
        <v>141</v>
      </c>
      <c r="GY200" t="s">
        <v>141</v>
      </c>
      <c r="GZ200" t="s">
        <v>141</v>
      </c>
      <c r="HA200" t="s">
        <v>141</v>
      </c>
      <c r="HB200" t="s">
        <v>141</v>
      </c>
      <c r="HC200" t="s">
        <v>141</v>
      </c>
      <c r="HD200" t="s">
        <v>141</v>
      </c>
      <c r="HE200" t="s">
        <v>141</v>
      </c>
      <c r="HF200" t="s">
        <v>141</v>
      </c>
      <c r="HG200" t="s">
        <v>141</v>
      </c>
      <c r="HH200" t="s">
        <v>141</v>
      </c>
      <c r="HI200" t="s">
        <v>141</v>
      </c>
      <c r="HJ200" t="s">
        <v>141</v>
      </c>
      <c r="HK200" t="s">
        <v>141</v>
      </c>
      <c r="HL200" t="s">
        <v>141</v>
      </c>
      <c r="HM200" t="s">
        <v>141</v>
      </c>
      <c r="HN200" t="s">
        <v>141</v>
      </c>
      <c r="HO200" t="s">
        <v>141</v>
      </c>
      <c r="HP200" t="s">
        <v>141</v>
      </c>
      <c r="HQ200" t="s">
        <v>141</v>
      </c>
      <c r="HR200" t="s">
        <v>141</v>
      </c>
      <c r="HS200" t="s">
        <v>141</v>
      </c>
      <c r="HT200" t="s">
        <v>141</v>
      </c>
      <c r="HU200" t="s">
        <v>141</v>
      </c>
      <c r="HV200" t="s">
        <v>141</v>
      </c>
      <c r="HW200" t="s">
        <v>141</v>
      </c>
      <c r="HX200" t="s">
        <v>141</v>
      </c>
      <c r="HY200" t="s">
        <v>141</v>
      </c>
      <c r="HZ200" t="s">
        <v>141</v>
      </c>
      <c r="IA200" t="s">
        <v>141</v>
      </c>
      <c r="IB200" t="s">
        <v>141</v>
      </c>
      <c r="IC200" t="s">
        <v>141</v>
      </c>
      <c r="ID200" t="s">
        <v>141</v>
      </c>
      <c r="IE200" t="s">
        <v>141</v>
      </c>
      <c r="IF200" t="s">
        <v>141</v>
      </c>
      <c r="IG200" t="s">
        <v>141</v>
      </c>
      <c r="IH200" t="s">
        <v>141</v>
      </c>
      <c r="II200" t="s">
        <v>141</v>
      </c>
      <c r="IJ200" t="s">
        <v>141</v>
      </c>
      <c r="IK200" t="s">
        <v>141</v>
      </c>
      <c r="IL200" t="s">
        <v>141</v>
      </c>
      <c r="IM200" t="s">
        <v>141</v>
      </c>
      <c r="IN200" t="s">
        <v>141</v>
      </c>
      <c r="IO200" t="s">
        <v>141</v>
      </c>
      <c r="IP200" t="s">
        <v>141</v>
      </c>
      <c r="IQ200" t="s">
        <v>141</v>
      </c>
      <c r="IR200" t="s">
        <v>141</v>
      </c>
      <c r="IS200" t="s">
        <v>141</v>
      </c>
      <c r="IT200" t="s">
        <v>141</v>
      </c>
      <c r="IU200" t="s">
        <v>141</v>
      </c>
      <c r="IV200" t="s">
        <v>141</v>
      </c>
      <c r="IW200" t="s">
        <v>141</v>
      </c>
      <c r="IX200" t="s">
        <v>141</v>
      </c>
      <c r="IY200" t="s">
        <v>141</v>
      </c>
      <c r="IZ200" t="s">
        <v>141</v>
      </c>
      <c r="JA200" t="s">
        <v>141</v>
      </c>
      <c r="JB200" t="s">
        <v>141</v>
      </c>
      <c r="JC200" t="s">
        <v>141</v>
      </c>
      <c r="JD200" t="s">
        <v>141</v>
      </c>
      <c r="JE200" t="s">
        <v>141</v>
      </c>
      <c r="JF200" t="s">
        <v>141</v>
      </c>
      <c r="JG200" t="s">
        <v>141</v>
      </c>
      <c r="JH200" t="s">
        <v>141</v>
      </c>
      <c r="JI200" t="s">
        <v>141</v>
      </c>
      <c r="JJ200" t="s">
        <v>141</v>
      </c>
      <c r="JK200" t="s">
        <v>141</v>
      </c>
      <c r="JL200" t="s">
        <v>141</v>
      </c>
      <c r="JM200" t="s">
        <v>141</v>
      </c>
      <c r="JN200" t="s">
        <v>141</v>
      </c>
      <c r="JO200" t="s">
        <v>141</v>
      </c>
      <c r="JP200" t="s">
        <v>141</v>
      </c>
      <c r="JQ200" t="s">
        <v>141</v>
      </c>
      <c r="JR200" t="s">
        <v>141</v>
      </c>
      <c r="JS200" t="s">
        <v>141</v>
      </c>
      <c r="JT200" t="s">
        <v>141</v>
      </c>
      <c r="JU200" t="s">
        <v>141</v>
      </c>
      <c r="JV200" t="s">
        <v>141</v>
      </c>
      <c r="JW200" t="s">
        <v>141</v>
      </c>
      <c r="JX200" t="s">
        <v>141</v>
      </c>
      <c r="JY200" t="s">
        <v>141</v>
      </c>
      <c r="JZ200" t="s">
        <v>141</v>
      </c>
      <c r="KA200" t="s">
        <v>141</v>
      </c>
      <c r="KB200" t="s">
        <v>141</v>
      </c>
      <c r="KC200" t="s">
        <v>141</v>
      </c>
      <c r="KD200" t="s">
        <v>141</v>
      </c>
      <c r="KE200" t="s">
        <v>141</v>
      </c>
      <c r="KF200" t="s">
        <v>141</v>
      </c>
      <c r="KG200" t="s">
        <v>141</v>
      </c>
      <c r="KH200" t="s">
        <v>141</v>
      </c>
      <c r="KI200" t="s">
        <v>141</v>
      </c>
      <c r="KJ200" t="s">
        <v>141</v>
      </c>
      <c r="KK200" t="s">
        <v>141</v>
      </c>
      <c r="KL200" t="s">
        <v>141</v>
      </c>
      <c r="KM200" t="s">
        <v>141</v>
      </c>
      <c r="KN200" t="s">
        <v>141</v>
      </c>
      <c r="KO200" t="s">
        <v>141</v>
      </c>
      <c r="KP200" t="s">
        <v>141</v>
      </c>
      <c r="KQ200" t="s">
        <v>141</v>
      </c>
      <c r="KR200" t="s">
        <v>141</v>
      </c>
      <c r="KS200" t="s">
        <v>141</v>
      </c>
      <c r="KT200" t="s">
        <v>141</v>
      </c>
      <c r="KU200" t="s">
        <v>141</v>
      </c>
      <c r="KV200" t="s">
        <v>141</v>
      </c>
      <c r="KW200" t="s">
        <v>141</v>
      </c>
      <c r="KX200" t="s">
        <v>141</v>
      </c>
      <c r="KY200" t="s">
        <v>141</v>
      </c>
      <c r="KZ200" t="s">
        <v>141</v>
      </c>
      <c r="LA200" t="s">
        <v>141</v>
      </c>
      <c r="LB200" t="s">
        <v>141</v>
      </c>
      <c r="LC200" t="s">
        <v>141</v>
      </c>
      <c r="LD200" t="s">
        <v>141</v>
      </c>
      <c r="LE200" t="s">
        <v>141</v>
      </c>
      <c r="LF200" t="s">
        <v>141</v>
      </c>
      <c r="LG200" t="s">
        <v>141</v>
      </c>
      <c r="LH200" t="s">
        <v>141</v>
      </c>
      <c r="LI200" t="s">
        <v>141</v>
      </c>
      <c r="LJ200" t="s">
        <v>141</v>
      </c>
      <c r="LK200" t="s">
        <v>141</v>
      </c>
      <c r="LL200" t="s">
        <v>141</v>
      </c>
      <c r="LM200" t="s">
        <v>141</v>
      </c>
      <c r="LN200" t="s">
        <v>141</v>
      </c>
      <c r="LO200" t="s">
        <v>141</v>
      </c>
      <c r="LP200" t="s">
        <v>141</v>
      </c>
      <c r="LQ200" t="s">
        <v>141</v>
      </c>
      <c r="LR200" t="s">
        <v>141</v>
      </c>
      <c r="LS200" t="s">
        <v>141</v>
      </c>
      <c r="LT200" t="s">
        <v>141</v>
      </c>
      <c r="LU200" t="s">
        <v>141</v>
      </c>
      <c r="LV200" t="s">
        <v>141</v>
      </c>
      <c r="LW200" t="s">
        <v>141</v>
      </c>
      <c r="LX200" t="s">
        <v>141</v>
      </c>
      <c r="LY200" t="s">
        <v>141</v>
      </c>
      <c r="LZ200" t="s">
        <v>141</v>
      </c>
      <c r="MA200" t="s">
        <v>141</v>
      </c>
      <c r="MB200" t="s">
        <v>141</v>
      </c>
      <c r="MC200" t="s">
        <v>141</v>
      </c>
      <c r="MD200" t="s">
        <v>141</v>
      </c>
      <c r="ME200" t="s">
        <v>141</v>
      </c>
      <c r="MF200" t="s">
        <v>141</v>
      </c>
      <c r="MG200" t="s">
        <v>141</v>
      </c>
      <c r="MH200" t="s">
        <v>141</v>
      </c>
      <c r="MI200" t="s">
        <v>141</v>
      </c>
      <c r="MJ200" t="s">
        <v>141</v>
      </c>
      <c r="MK200" t="s">
        <v>141</v>
      </c>
      <c r="ML200" t="s">
        <v>141</v>
      </c>
      <c r="MM200" t="s">
        <v>141</v>
      </c>
      <c r="MN200" t="s">
        <v>141</v>
      </c>
      <c r="MO200" t="s">
        <v>141</v>
      </c>
      <c r="MP200" t="s">
        <v>141</v>
      </c>
      <c r="MQ200" t="s">
        <v>141</v>
      </c>
      <c r="MR200" t="s">
        <v>141</v>
      </c>
      <c r="MS200" t="s">
        <v>141</v>
      </c>
      <c r="MT200" t="s">
        <v>141</v>
      </c>
      <c r="MU200" t="s">
        <v>141</v>
      </c>
      <c r="MV200" t="s">
        <v>141</v>
      </c>
      <c r="MW200" t="s">
        <v>141</v>
      </c>
      <c r="MX200" t="s">
        <v>141</v>
      </c>
      <c r="MY200" t="s">
        <v>141</v>
      </c>
      <c r="MZ200" t="s">
        <v>141</v>
      </c>
      <c r="NA200" t="s">
        <v>141</v>
      </c>
      <c r="NB200" t="s">
        <v>141</v>
      </c>
      <c r="NC200" t="s">
        <v>141</v>
      </c>
      <c r="ND200" t="s">
        <v>141</v>
      </c>
      <c r="NE200" t="s">
        <v>141</v>
      </c>
      <c r="NF200" t="s">
        <v>141</v>
      </c>
      <c r="NG200" t="s">
        <v>141</v>
      </c>
      <c r="NH200" t="s">
        <v>141</v>
      </c>
      <c r="NI200" t="s">
        <v>141</v>
      </c>
      <c r="NJ200" t="s">
        <v>141</v>
      </c>
      <c r="NK200" t="s">
        <v>141</v>
      </c>
      <c r="NL200" t="s">
        <v>141</v>
      </c>
      <c r="NM200" t="s">
        <v>141</v>
      </c>
      <c r="NN200" t="s">
        <v>141</v>
      </c>
      <c r="NO200" t="s">
        <v>141</v>
      </c>
      <c r="NP200" t="s">
        <v>141</v>
      </c>
      <c r="NQ200" t="s">
        <v>141</v>
      </c>
      <c r="NR200" t="s">
        <v>141</v>
      </c>
      <c r="NS200" t="s">
        <v>141</v>
      </c>
      <c r="NT200" t="s">
        <v>141</v>
      </c>
      <c r="NU200" t="s">
        <v>141</v>
      </c>
      <c r="NV200" t="s">
        <v>141</v>
      </c>
      <c r="NW200" t="s">
        <v>141</v>
      </c>
      <c r="NX200" t="s">
        <v>141</v>
      </c>
      <c r="NY200" t="s">
        <v>141</v>
      </c>
      <c r="NZ200" t="s">
        <v>141</v>
      </c>
      <c r="OA200" t="s">
        <v>141</v>
      </c>
      <c r="OB200" t="s">
        <v>141</v>
      </c>
      <c r="OC200" t="s">
        <v>141</v>
      </c>
      <c r="OD200" t="s">
        <v>141</v>
      </c>
      <c r="OE200" t="s">
        <v>141</v>
      </c>
      <c r="OF200" t="s">
        <v>141</v>
      </c>
      <c r="OG200" t="s">
        <v>141</v>
      </c>
      <c r="OH200" t="s">
        <v>141</v>
      </c>
      <c r="OI200" t="s">
        <v>141</v>
      </c>
      <c r="OJ200" t="s">
        <v>141</v>
      </c>
      <c r="OK200" t="s">
        <v>141</v>
      </c>
      <c r="OL200" t="s">
        <v>141</v>
      </c>
      <c r="OM200" t="s">
        <v>141</v>
      </c>
      <c r="ON200" t="s">
        <v>141</v>
      </c>
      <c r="OO200" t="s">
        <v>141</v>
      </c>
      <c r="OP200" t="s">
        <v>141</v>
      </c>
      <c r="OQ200" t="s">
        <v>141</v>
      </c>
      <c r="OR200" t="s">
        <v>141</v>
      </c>
      <c r="OS200" t="s">
        <v>141</v>
      </c>
      <c r="OT200" t="s">
        <v>141</v>
      </c>
      <c r="OU200" t="s">
        <v>141</v>
      </c>
      <c r="OV200" t="s">
        <v>141</v>
      </c>
      <c r="OW200" t="s">
        <v>141</v>
      </c>
      <c r="OX200" t="s">
        <v>141</v>
      </c>
      <c r="OY200" t="s">
        <v>141</v>
      </c>
      <c r="OZ200" t="s">
        <v>141</v>
      </c>
      <c r="PA200" t="s">
        <v>141</v>
      </c>
      <c r="PB200" t="s">
        <v>141</v>
      </c>
      <c r="PC200" t="s">
        <v>141</v>
      </c>
      <c r="PD200" t="s">
        <v>141</v>
      </c>
      <c r="PE200" t="s">
        <v>141</v>
      </c>
      <c r="PF200" t="s">
        <v>141</v>
      </c>
      <c r="PG200" t="s">
        <v>141</v>
      </c>
      <c r="PH200" t="s">
        <v>141</v>
      </c>
      <c r="PI200" t="s">
        <v>141</v>
      </c>
      <c r="PJ200" t="s">
        <v>141</v>
      </c>
      <c r="PK200" t="s">
        <v>141</v>
      </c>
      <c r="PL200" t="s">
        <v>141</v>
      </c>
      <c r="PM200" t="s">
        <v>141</v>
      </c>
      <c r="PN200" t="s">
        <v>141</v>
      </c>
      <c r="PO200" t="s">
        <v>141</v>
      </c>
      <c r="PP200" t="s">
        <v>141</v>
      </c>
      <c r="PQ200" t="s">
        <v>141</v>
      </c>
      <c r="PR200" t="s">
        <v>141</v>
      </c>
      <c r="PS200" t="s">
        <v>141</v>
      </c>
      <c r="PT200" t="s">
        <v>141</v>
      </c>
      <c r="PU200" t="s">
        <v>141</v>
      </c>
      <c r="PV200" t="s">
        <v>141</v>
      </c>
      <c r="PW200" t="s">
        <v>141</v>
      </c>
      <c r="PX200" t="s">
        <v>141</v>
      </c>
      <c r="PY200" t="s">
        <v>141</v>
      </c>
      <c r="PZ200" t="s">
        <v>141</v>
      </c>
      <c r="QA200" t="s">
        <v>141</v>
      </c>
      <c r="QB200" t="s">
        <v>141</v>
      </c>
      <c r="QC200" t="s">
        <v>141</v>
      </c>
      <c r="QD200" t="s">
        <v>141</v>
      </c>
      <c r="QE200" t="s">
        <v>141</v>
      </c>
      <c r="QF200" t="s">
        <v>141</v>
      </c>
      <c r="QG200" t="s">
        <v>141</v>
      </c>
      <c r="QH200" t="s">
        <v>141</v>
      </c>
      <c r="QI200" t="s">
        <v>141</v>
      </c>
      <c r="QJ200" t="s">
        <v>141</v>
      </c>
      <c r="QK200" t="s">
        <v>141</v>
      </c>
      <c r="QL200" t="s">
        <v>141</v>
      </c>
      <c r="QM200" t="s">
        <v>141</v>
      </c>
      <c r="QN200" t="s">
        <v>141</v>
      </c>
      <c r="QO200" t="s">
        <v>141</v>
      </c>
      <c r="QP200" t="s">
        <v>141</v>
      </c>
      <c r="QQ200" t="s">
        <v>141</v>
      </c>
      <c r="QR200" t="s">
        <v>141</v>
      </c>
      <c r="QS200" t="s">
        <v>141</v>
      </c>
      <c r="QT200" t="s">
        <v>141</v>
      </c>
      <c r="QU200" t="s">
        <v>141</v>
      </c>
      <c r="QV200" t="s">
        <v>141</v>
      </c>
      <c r="QW200" t="s">
        <v>141</v>
      </c>
      <c r="QX200" t="s">
        <v>141</v>
      </c>
      <c r="QY200" t="s">
        <v>141</v>
      </c>
      <c r="QZ200" t="s">
        <v>141</v>
      </c>
      <c r="RA200" t="s">
        <v>141</v>
      </c>
      <c r="RB200" t="s">
        <v>141</v>
      </c>
      <c r="RC200" t="s">
        <v>141</v>
      </c>
      <c r="RD200" t="s">
        <v>141</v>
      </c>
      <c r="RE200" t="s">
        <v>141</v>
      </c>
      <c r="RF200" t="s">
        <v>141</v>
      </c>
      <c r="RG200" t="s">
        <v>141</v>
      </c>
      <c r="RH200" t="s">
        <v>141</v>
      </c>
      <c r="RI200" t="s">
        <v>141</v>
      </c>
      <c r="RJ200" t="s">
        <v>141</v>
      </c>
      <c r="RK200" t="s">
        <v>141</v>
      </c>
      <c r="RL200" t="s">
        <v>141</v>
      </c>
      <c r="RM200" t="s">
        <v>141</v>
      </c>
      <c r="RN200" t="s">
        <v>141</v>
      </c>
      <c r="RO200" t="s">
        <v>141</v>
      </c>
      <c r="RP200" t="s">
        <v>141</v>
      </c>
      <c r="RQ200" t="s">
        <v>141</v>
      </c>
      <c r="RR200" t="s">
        <v>141</v>
      </c>
      <c r="RS200" t="s">
        <v>141</v>
      </c>
      <c r="RT200" t="s">
        <v>141</v>
      </c>
      <c r="RU200" t="s">
        <v>141</v>
      </c>
      <c r="RV200" t="s">
        <v>141</v>
      </c>
      <c r="RW200" t="s">
        <v>141</v>
      </c>
      <c r="RX200" t="s">
        <v>141</v>
      </c>
      <c r="RY200" t="s">
        <v>141</v>
      </c>
      <c r="RZ200" t="s">
        <v>141</v>
      </c>
      <c r="SA200" t="s">
        <v>141</v>
      </c>
      <c r="SB200" t="s">
        <v>141</v>
      </c>
      <c r="SC200" t="s">
        <v>141</v>
      </c>
      <c r="SD200" t="s">
        <v>141</v>
      </c>
      <c r="SE200" t="s">
        <v>141</v>
      </c>
      <c r="SF200" t="s">
        <v>141</v>
      </c>
      <c r="SG200" t="s">
        <v>141</v>
      </c>
      <c r="SH200" t="s">
        <v>141</v>
      </c>
      <c r="SI200" t="s">
        <v>141</v>
      </c>
      <c r="SJ200" t="s">
        <v>141</v>
      </c>
      <c r="SK200" t="s">
        <v>141</v>
      </c>
      <c r="SL200" t="s">
        <v>141</v>
      </c>
      <c r="SM200" t="s">
        <v>141</v>
      </c>
      <c r="SN200" t="s">
        <v>141</v>
      </c>
      <c r="SO200" t="s">
        <v>141</v>
      </c>
      <c r="SP200" t="s">
        <v>141</v>
      </c>
      <c r="SQ200" t="s">
        <v>141</v>
      </c>
      <c r="SR200" t="s">
        <v>141</v>
      </c>
      <c r="SS200" t="s">
        <v>141</v>
      </c>
      <c r="ST200" t="s">
        <v>141</v>
      </c>
      <c r="SU200" t="s">
        <v>141</v>
      </c>
      <c r="SV200" t="s">
        <v>141</v>
      </c>
      <c r="SW200" t="s">
        <v>141</v>
      </c>
      <c r="SX200" t="s">
        <v>141</v>
      </c>
      <c r="SY200" t="s">
        <v>141</v>
      </c>
      <c r="SZ200" t="s">
        <v>141</v>
      </c>
      <c r="TA200" t="s">
        <v>141</v>
      </c>
      <c r="TB200" t="s">
        <v>141</v>
      </c>
      <c r="TC200" t="s">
        <v>141</v>
      </c>
      <c r="TD200" t="s">
        <v>141</v>
      </c>
      <c r="TE200" t="s">
        <v>141</v>
      </c>
      <c r="TF200" t="s">
        <v>141</v>
      </c>
      <c r="TG200" t="s">
        <v>141</v>
      </c>
      <c r="TH200" t="s">
        <v>141</v>
      </c>
      <c r="TI200" t="s">
        <v>141</v>
      </c>
      <c r="TJ200" t="s">
        <v>141</v>
      </c>
      <c r="TK200" t="s">
        <v>141</v>
      </c>
      <c r="TL200" t="s">
        <v>141</v>
      </c>
      <c r="TM200" t="s">
        <v>141</v>
      </c>
      <c r="TN200" t="s">
        <v>141</v>
      </c>
      <c r="TO200" t="s">
        <v>141</v>
      </c>
      <c r="TP200" t="s">
        <v>141</v>
      </c>
      <c r="TQ200" t="s">
        <v>141</v>
      </c>
      <c r="TR200" t="s">
        <v>141</v>
      </c>
      <c r="TS200" t="s">
        <v>141</v>
      </c>
      <c r="TT200" t="s">
        <v>141</v>
      </c>
      <c r="TU200" t="s">
        <v>141</v>
      </c>
      <c r="TV200" t="s">
        <v>141</v>
      </c>
      <c r="TW200" t="s">
        <v>141</v>
      </c>
      <c r="TX200" t="s">
        <v>141</v>
      </c>
      <c r="TY200" t="s">
        <v>141</v>
      </c>
      <c r="TZ200" t="s">
        <v>141</v>
      </c>
      <c r="UA200" t="s">
        <v>141</v>
      </c>
      <c r="UB200" t="s">
        <v>141</v>
      </c>
      <c r="UC200" t="s">
        <v>141</v>
      </c>
      <c r="UD200" t="s">
        <v>141</v>
      </c>
      <c r="UE200" t="s">
        <v>141</v>
      </c>
      <c r="UF200" t="s">
        <v>141</v>
      </c>
      <c r="UG200" t="s">
        <v>141</v>
      </c>
      <c r="UH200" t="s">
        <v>141</v>
      </c>
      <c r="UI200" t="s">
        <v>141</v>
      </c>
      <c r="UJ200" t="s">
        <v>141</v>
      </c>
      <c r="UK200" t="s">
        <v>141</v>
      </c>
      <c r="UL200" t="s">
        <v>141</v>
      </c>
      <c r="UM200" t="s">
        <v>141</v>
      </c>
      <c r="UN200" t="s">
        <v>141</v>
      </c>
      <c r="UO200" t="s">
        <v>141</v>
      </c>
      <c r="UP200" t="s">
        <v>141</v>
      </c>
      <c r="UQ200" t="s">
        <v>141</v>
      </c>
      <c r="UR200" t="s">
        <v>141</v>
      </c>
      <c r="US200" t="s">
        <v>141</v>
      </c>
      <c r="UT200" t="s">
        <v>141</v>
      </c>
      <c r="UU200" t="s">
        <v>141</v>
      </c>
      <c r="UV200" t="s">
        <v>141</v>
      </c>
      <c r="UW200" t="s">
        <v>141</v>
      </c>
      <c r="UX200" t="s">
        <v>141</v>
      </c>
      <c r="UY200" t="s">
        <v>141</v>
      </c>
      <c r="UZ200" t="s">
        <v>141</v>
      </c>
      <c r="VA200" t="s">
        <v>141</v>
      </c>
      <c r="VB200" t="s">
        <v>141</v>
      </c>
      <c r="VC200" t="s">
        <v>141</v>
      </c>
      <c r="VD200" t="s">
        <v>141</v>
      </c>
      <c r="VE200" t="s">
        <v>141</v>
      </c>
      <c r="VF200" t="s">
        <v>141</v>
      </c>
      <c r="VG200" t="s">
        <v>141</v>
      </c>
      <c r="VH200" t="s">
        <v>141</v>
      </c>
      <c r="VI200" t="s">
        <v>141</v>
      </c>
      <c r="VJ200" t="s">
        <v>141</v>
      </c>
      <c r="VK200" t="s">
        <v>141</v>
      </c>
      <c r="VL200" t="s">
        <v>141</v>
      </c>
      <c r="VM200" t="s">
        <v>141</v>
      </c>
      <c r="VN200" t="s">
        <v>141</v>
      </c>
      <c r="VO200" t="s">
        <v>141</v>
      </c>
      <c r="VP200" t="s">
        <v>141</v>
      </c>
      <c r="VQ200" t="s">
        <v>141</v>
      </c>
      <c r="VR200" t="s">
        <v>141</v>
      </c>
      <c r="VS200" t="s">
        <v>141</v>
      </c>
      <c r="VT200" t="s">
        <v>141</v>
      </c>
      <c r="VU200" t="s">
        <v>141</v>
      </c>
      <c r="VV200" t="s">
        <v>141</v>
      </c>
      <c r="VW200" t="s">
        <v>141</v>
      </c>
      <c r="VX200" t="s">
        <v>141</v>
      </c>
      <c r="VY200" t="s">
        <v>141</v>
      </c>
      <c r="VZ200" t="s">
        <v>141</v>
      </c>
      <c r="WA200" t="s">
        <v>141</v>
      </c>
      <c r="WB200" t="s">
        <v>141</v>
      </c>
      <c r="WC200" t="s">
        <v>141</v>
      </c>
      <c r="WD200" t="s">
        <v>141</v>
      </c>
      <c r="WE200" t="s">
        <v>141</v>
      </c>
      <c r="WF200" t="s">
        <v>141</v>
      </c>
      <c r="WG200" t="s">
        <v>141</v>
      </c>
      <c r="WH200" t="s">
        <v>141</v>
      </c>
      <c r="WI200" t="s">
        <v>141</v>
      </c>
      <c r="WJ200" t="s">
        <v>141</v>
      </c>
      <c r="WK200" t="s">
        <v>141</v>
      </c>
      <c r="WL200" t="s">
        <v>141</v>
      </c>
      <c r="WM200" t="s">
        <v>141</v>
      </c>
      <c r="WN200" t="s">
        <v>141</v>
      </c>
      <c r="WO200" t="s">
        <v>141</v>
      </c>
      <c r="WP200" t="s">
        <v>141</v>
      </c>
      <c r="WQ200" t="s">
        <v>141</v>
      </c>
      <c r="WR200" t="s">
        <v>141</v>
      </c>
      <c r="WS200" t="s">
        <v>141</v>
      </c>
      <c r="WT200" t="s">
        <v>141</v>
      </c>
      <c r="WU200" t="s">
        <v>141</v>
      </c>
      <c r="WV200" t="s">
        <v>141</v>
      </c>
      <c r="WW200" t="s">
        <v>141</v>
      </c>
      <c r="WX200" t="s">
        <v>141</v>
      </c>
      <c r="WY200" t="s">
        <v>141</v>
      </c>
      <c r="WZ200" t="s">
        <v>141</v>
      </c>
      <c r="XA200" t="s">
        <v>141</v>
      </c>
      <c r="XB200" t="s">
        <v>141</v>
      </c>
      <c r="XC200" t="s">
        <v>141</v>
      </c>
      <c r="XD200" t="s">
        <v>141</v>
      </c>
      <c r="XE200" t="s">
        <v>141</v>
      </c>
      <c r="XF200" t="s">
        <v>141</v>
      </c>
      <c r="XG200" t="s">
        <v>141</v>
      </c>
      <c r="XH200" t="s">
        <v>141</v>
      </c>
      <c r="XI200" t="s">
        <v>141</v>
      </c>
      <c r="XJ200" t="s">
        <v>141</v>
      </c>
      <c r="XK200" t="s">
        <v>141</v>
      </c>
      <c r="XL200" t="s">
        <v>141</v>
      </c>
      <c r="XM200" t="s">
        <v>141</v>
      </c>
      <c r="XN200" t="s">
        <v>141</v>
      </c>
      <c r="XO200" t="s">
        <v>141</v>
      </c>
      <c r="XP200" t="s">
        <v>141</v>
      </c>
      <c r="XQ200" t="s">
        <v>141</v>
      </c>
      <c r="XR200" t="s">
        <v>141</v>
      </c>
      <c r="XS200" t="s">
        <v>141</v>
      </c>
      <c r="XT200" t="s">
        <v>141</v>
      </c>
      <c r="XU200" t="s">
        <v>141</v>
      </c>
      <c r="XV200" t="s">
        <v>141</v>
      </c>
      <c r="XW200" t="s">
        <v>141</v>
      </c>
      <c r="XX200" t="s">
        <v>141</v>
      </c>
      <c r="XY200" t="s">
        <v>141</v>
      </c>
      <c r="XZ200" t="s">
        <v>141</v>
      </c>
      <c r="YA200" t="s">
        <v>141</v>
      </c>
      <c r="YB200" t="s">
        <v>141</v>
      </c>
      <c r="YC200" t="s">
        <v>141</v>
      </c>
      <c r="YD200" t="s">
        <v>141</v>
      </c>
      <c r="YE200" t="s">
        <v>141</v>
      </c>
      <c r="YF200" t="s">
        <v>141</v>
      </c>
      <c r="YG200" t="s">
        <v>141</v>
      </c>
      <c r="YH200" t="s">
        <v>141</v>
      </c>
    </row>
    <row r="201" spans="1:658" x14ac:dyDescent="0.25">
      <c r="A201" t="s">
        <v>10455</v>
      </c>
      <c r="B201" t="s">
        <v>11263</v>
      </c>
      <c r="C201" t="s">
        <v>142</v>
      </c>
      <c r="D201" t="s">
        <v>142</v>
      </c>
      <c r="E201" t="s">
        <v>142</v>
      </c>
      <c r="F201" t="s">
        <v>142</v>
      </c>
      <c r="G201" t="s">
        <v>142</v>
      </c>
      <c r="H201" t="s">
        <v>142</v>
      </c>
      <c r="I201" t="s">
        <v>142</v>
      </c>
      <c r="J201" t="s">
        <v>142</v>
      </c>
      <c r="K201" t="s">
        <v>142</v>
      </c>
      <c r="L201" t="s">
        <v>142</v>
      </c>
      <c r="M201" t="s">
        <v>142</v>
      </c>
      <c r="N201" t="s">
        <v>142</v>
      </c>
      <c r="O201" t="s">
        <v>142</v>
      </c>
      <c r="P201" t="s">
        <v>142</v>
      </c>
      <c r="Q201" t="s">
        <v>142</v>
      </c>
      <c r="R201" t="s">
        <v>142</v>
      </c>
      <c r="S201" t="s">
        <v>142</v>
      </c>
      <c r="T201" t="s">
        <v>142</v>
      </c>
      <c r="U201" t="s">
        <v>142</v>
      </c>
      <c r="V201" t="s">
        <v>142</v>
      </c>
      <c r="W201" t="s">
        <v>142</v>
      </c>
      <c r="X201" t="s">
        <v>142</v>
      </c>
      <c r="Y201" t="s">
        <v>142</v>
      </c>
      <c r="Z201" t="s">
        <v>142</v>
      </c>
      <c r="AA201" t="s">
        <v>142</v>
      </c>
      <c r="AB201" t="s">
        <v>142</v>
      </c>
      <c r="AC201" t="s">
        <v>142</v>
      </c>
      <c r="AD201" t="s">
        <v>142</v>
      </c>
      <c r="AE201" t="s">
        <v>142</v>
      </c>
      <c r="AF201" t="s">
        <v>142</v>
      </c>
      <c r="AG201" t="s">
        <v>142</v>
      </c>
      <c r="AH201" t="s">
        <v>142</v>
      </c>
      <c r="AI201" t="s">
        <v>142</v>
      </c>
      <c r="AJ201" t="s">
        <v>142</v>
      </c>
      <c r="AK201" t="s">
        <v>142</v>
      </c>
      <c r="AL201" t="s">
        <v>142</v>
      </c>
      <c r="AM201" t="s">
        <v>142</v>
      </c>
      <c r="AN201" t="s">
        <v>142</v>
      </c>
      <c r="AO201" t="s">
        <v>142</v>
      </c>
      <c r="AP201" t="s">
        <v>142</v>
      </c>
      <c r="AQ201" t="s">
        <v>142</v>
      </c>
      <c r="AR201" t="s">
        <v>142</v>
      </c>
      <c r="AS201" t="s">
        <v>142</v>
      </c>
      <c r="AT201" t="s">
        <v>142</v>
      </c>
      <c r="AU201" t="s">
        <v>142</v>
      </c>
      <c r="AV201" t="s">
        <v>142</v>
      </c>
      <c r="AW201" t="s">
        <v>142</v>
      </c>
      <c r="AX201" t="s">
        <v>142</v>
      </c>
      <c r="AY201" t="s">
        <v>142</v>
      </c>
      <c r="AZ201" t="s">
        <v>142</v>
      </c>
      <c r="BA201" t="s">
        <v>142</v>
      </c>
      <c r="BB201" t="s">
        <v>142</v>
      </c>
      <c r="BC201" t="s">
        <v>142</v>
      </c>
      <c r="BD201" t="s">
        <v>142</v>
      </c>
      <c r="BE201" t="s">
        <v>142</v>
      </c>
      <c r="BF201" t="s">
        <v>142</v>
      </c>
      <c r="BG201" t="s">
        <v>142</v>
      </c>
      <c r="BH201" t="s">
        <v>142</v>
      </c>
      <c r="BI201" t="s">
        <v>142</v>
      </c>
      <c r="BJ201" t="s">
        <v>142</v>
      </c>
      <c r="BK201" t="s">
        <v>142</v>
      </c>
      <c r="BL201" t="s">
        <v>142</v>
      </c>
      <c r="BM201" t="s">
        <v>142</v>
      </c>
      <c r="BN201" t="s">
        <v>142</v>
      </c>
      <c r="BO201" t="s">
        <v>142</v>
      </c>
      <c r="BP201" t="s">
        <v>142</v>
      </c>
      <c r="BQ201" t="s">
        <v>142</v>
      </c>
      <c r="BR201" t="s">
        <v>142</v>
      </c>
      <c r="BS201" t="s">
        <v>142</v>
      </c>
      <c r="BT201" t="s">
        <v>142</v>
      </c>
      <c r="BU201" t="s">
        <v>142</v>
      </c>
      <c r="BV201" t="s">
        <v>142</v>
      </c>
      <c r="BW201" t="s">
        <v>142</v>
      </c>
      <c r="BX201" t="s">
        <v>142</v>
      </c>
      <c r="BY201" t="s">
        <v>142</v>
      </c>
      <c r="BZ201" t="s">
        <v>142</v>
      </c>
      <c r="CA201" t="s">
        <v>142</v>
      </c>
      <c r="CB201" t="s">
        <v>142</v>
      </c>
      <c r="CC201" t="s">
        <v>142</v>
      </c>
      <c r="CD201" t="s">
        <v>142</v>
      </c>
      <c r="CE201" t="s">
        <v>142</v>
      </c>
      <c r="CF201" t="s">
        <v>142</v>
      </c>
      <c r="CG201" t="s">
        <v>142</v>
      </c>
      <c r="CH201" t="s">
        <v>142</v>
      </c>
      <c r="CI201" t="s">
        <v>142</v>
      </c>
      <c r="CJ201" t="s">
        <v>142</v>
      </c>
      <c r="CK201" t="s">
        <v>142</v>
      </c>
      <c r="CL201" t="s">
        <v>142</v>
      </c>
      <c r="CM201" t="s">
        <v>142</v>
      </c>
      <c r="CN201" t="s">
        <v>142</v>
      </c>
      <c r="CO201" t="s">
        <v>142</v>
      </c>
      <c r="CP201" t="s">
        <v>142</v>
      </c>
      <c r="CQ201" t="s">
        <v>142</v>
      </c>
      <c r="CR201" t="s">
        <v>142</v>
      </c>
      <c r="CS201" t="s">
        <v>142</v>
      </c>
      <c r="CT201" t="s">
        <v>142</v>
      </c>
      <c r="CU201" t="s">
        <v>142</v>
      </c>
      <c r="CV201" t="s">
        <v>142</v>
      </c>
      <c r="CW201" t="s">
        <v>142</v>
      </c>
      <c r="CX201" t="s">
        <v>142</v>
      </c>
      <c r="CY201" t="s">
        <v>142</v>
      </c>
      <c r="CZ201" t="s">
        <v>142</v>
      </c>
      <c r="DA201" t="s">
        <v>142</v>
      </c>
      <c r="DB201" t="s">
        <v>142</v>
      </c>
      <c r="DC201" t="s">
        <v>142</v>
      </c>
      <c r="DD201" t="s">
        <v>142</v>
      </c>
      <c r="DE201" t="s">
        <v>142</v>
      </c>
      <c r="DF201" t="s">
        <v>142</v>
      </c>
      <c r="DG201" t="s">
        <v>142</v>
      </c>
      <c r="DH201" t="s">
        <v>142</v>
      </c>
      <c r="DI201" t="s">
        <v>142</v>
      </c>
      <c r="DJ201" t="s">
        <v>142</v>
      </c>
      <c r="DK201" t="s">
        <v>142</v>
      </c>
      <c r="DL201" t="s">
        <v>142</v>
      </c>
      <c r="DM201" t="s">
        <v>142</v>
      </c>
      <c r="DN201" t="s">
        <v>142</v>
      </c>
      <c r="DO201" t="s">
        <v>142</v>
      </c>
      <c r="DP201" t="s">
        <v>142</v>
      </c>
      <c r="DQ201" t="s">
        <v>142</v>
      </c>
      <c r="DR201" t="s">
        <v>142</v>
      </c>
      <c r="DS201" t="s">
        <v>142</v>
      </c>
      <c r="DT201" t="s">
        <v>142</v>
      </c>
      <c r="DU201" t="s">
        <v>142</v>
      </c>
      <c r="DV201" t="s">
        <v>142</v>
      </c>
      <c r="DW201" t="s">
        <v>142</v>
      </c>
      <c r="DX201" t="s">
        <v>142</v>
      </c>
      <c r="DY201" t="s">
        <v>142</v>
      </c>
      <c r="DZ201" t="s">
        <v>142</v>
      </c>
      <c r="EA201" t="s">
        <v>142</v>
      </c>
      <c r="EB201" t="s">
        <v>142</v>
      </c>
      <c r="EC201" t="s">
        <v>142</v>
      </c>
      <c r="ED201" t="s">
        <v>142</v>
      </c>
      <c r="EE201" t="s">
        <v>142</v>
      </c>
      <c r="EF201" t="s">
        <v>142</v>
      </c>
      <c r="EG201" t="s">
        <v>142</v>
      </c>
      <c r="EH201" t="s">
        <v>142</v>
      </c>
      <c r="EI201" t="s">
        <v>142</v>
      </c>
      <c r="EJ201" t="s">
        <v>142</v>
      </c>
      <c r="EK201" t="s">
        <v>142</v>
      </c>
      <c r="EL201" t="s">
        <v>142</v>
      </c>
      <c r="EM201" t="s">
        <v>142</v>
      </c>
      <c r="EN201" t="s">
        <v>142</v>
      </c>
      <c r="EO201" t="s">
        <v>142</v>
      </c>
      <c r="EP201" t="s">
        <v>142</v>
      </c>
      <c r="EQ201" t="s">
        <v>142</v>
      </c>
      <c r="ER201" t="s">
        <v>142</v>
      </c>
      <c r="ES201" t="s">
        <v>142</v>
      </c>
      <c r="ET201" t="s">
        <v>142</v>
      </c>
      <c r="EU201" t="s">
        <v>142</v>
      </c>
      <c r="EV201" t="s">
        <v>142</v>
      </c>
      <c r="EW201" t="s">
        <v>142</v>
      </c>
      <c r="EX201" t="s">
        <v>142</v>
      </c>
      <c r="EY201" t="s">
        <v>142</v>
      </c>
      <c r="EZ201" t="s">
        <v>142</v>
      </c>
      <c r="FA201" t="s">
        <v>142</v>
      </c>
      <c r="FB201" t="s">
        <v>142</v>
      </c>
      <c r="FC201" t="s">
        <v>142</v>
      </c>
      <c r="FD201" t="s">
        <v>142</v>
      </c>
      <c r="FE201" t="s">
        <v>142</v>
      </c>
      <c r="FF201" t="s">
        <v>142</v>
      </c>
      <c r="FG201" t="s">
        <v>142</v>
      </c>
      <c r="FH201" t="s">
        <v>142</v>
      </c>
      <c r="FI201" t="s">
        <v>142</v>
      </c>
      <c r="FJ201" t="s">
        <v>142</v>
      </c>
      <c r="FK201" t="s">
        <v>142</v>
      </c>
      <c r="FL201" t="s">
        <v>142</v>
      </c>
      <c r="FM201" t="s">
        <v>142</v>
      </c>
      <c r="FN201" t="s">
        <v>142</v>
      </c>
      <c r="FO201" t="s">
        <v>142</v>
      </c>
      <c r="FP201" t="s">
        <v>142</v>
      </c>
      <c r="FQ201" t="s">
        <v>142</v>
      </c>
      <c r="FR201" t="s">
        <v>142</v>
      </c>
      <c r="FS201" t="s">
        <v>142</v>
      </c>
      <c r="FT201" t="s">
        <v>142</v>
      </c>
      <c r="FU201" t="s">
        <v>142</v>
      </c>
      <c r="FV201" t="s">
        <v>142</v>
      </c>
      <c r="FW201" t="s">
        <v>142</v>
      </c>
      <c r="FX201" t="s">
        <v>142</v>
      </c>
      <c r="FY201" t="s">
        <v>142</v>
      </c>
      <c r="FZ201" t="s">
        <v>142</v>
      </c>
      <c r="GA201" t="s">
        <v>142</v>
      </c>
      <c r="GB201" t="s">
        <v>142</v>
      </c>
      <c r="GC201" t="s">
        <v>142</v>
      </c>
      <c r="GD201" t="s">
        <v>142</v>
      </c>
      <c r="GE201" t="s">
        <v>142</v>
      </c>
      <c r="GF201" t="s">
        <v>142</v>
      </c>
      <c r="GG201" t="s">
        <v>142</v>
      </c>
      <c r="GH201" t="s">
        <v>142</v>
      </c>
      <c r="GI201" t="s">
        <v>142</v>
      </c>
      <c r="GJ201" t="s">
        <v>142</v>
      </c>
      <c r="GK201" t="s">
        <v>142</v>
      </c>
      <c r="GL201" t="s">
        <v>142</v>
      </c>
      <c r="GM201" t="s">
        <v>142</v>
      </c>
      <c r="GN201" t="s">
        <v>142</v>
      </c>
      <c r="GO201" t="s">
        <v>142</v>
      </c>
      <c r="GP201" t="s">
        <v>142</v>
      </c>
      <c r="GQ201" t="s">
        <v>142</v>
      </c>
      <c r="GR201" t="s">
        <v>142</v>
      </c>
      <c r="GS201" t="s">
        <v>142</v>
      </c>
      <c r="GT201" t="s">
        <v>142</v>
      </c>
      <c r="GU201" t="s">
        <v>142</v>
      </c>
      <c r="GV201" t="s">
        <v>142</v>
      </c>
      <c r="GW201" t="s">
        <v>142</v>
      </c>
      <c r="GX201" t="s">
        <v>142</v>
      </c>
      <c r="GY201" t="s">
        <v>142</v>
      </c>
      <c r="GZ201" t="s">
        <v>142</v>
      </c>
      <c r="HA201" t="s">
        <v>142</v>
      </c>
      <c r="HB201" t="s">
        <v>142</v>
      </c>
      <c r="HC201" t="s">
        <v>142</v>
      </c>
      <c r="HD201" t="s">
        <v>142</v>
      </c>
      <c r="HE201" t="s">
        <v>142</v>
      </c>
      <c r="HF201" t="s">
        <v>142</v>
      </c>
      <c r="HG201" t="s">
        <v>142</v>
      </c>
      <c r="HH201" t="s">
        <v>142</v>
      </c>
      <c r="HI201" t="s">
        <v>142</v>
      </c>
      <c r="HJ201" t="s">
        <v>142</v>
      </c>
      <c r="HK201" t="s">
        <v>142</v>
      </c>
      <c r="HL201" t="s">
        <v>142</v>
      </c>
      <c r="HM201" t="s">
        <v>142</v>
      </c>
      <c r="HN201" t="s">
        <v>142</v>
      </c>
      <c r="HO201" t="s">
        <v>142</v>
      </c>
      <c r="HP201" t="s">
        <v>142</v>
      </c>
      <c r="HQ201" t="s">
        <v>142</v>
      </c>
      <c r="HR201" t="s">
        <v>142</v>
      </c>
      <c r="HS201" t="s">
        <v>142</v>
      </c>
      <c r="HT201" t="s">
        <v>142</v>
      </c>
      <c r="HU201" t="s">
        <v>142</v>
      </c>
      <c r="HV201" t="s">
        <v>142</v>
      </c>
      <c r="HW201" t="s">
        <v>142</v>
      </c>
      <c r="HX201" t="s">
        <v>142</v>
      </c>
      <c r="HY201" t="s">
        <v>142</v>
      </c>
      <c r="HZ201" t="s">
        <v>142</v>
      </c>
      <c r="IA201" t="s">
        <v>142</v>
      </c>
      <c r="IB201" t="s">
        <v>142</v>
      </c>
      <c r="IC201" t="s">
        <v>142</v>
      </c>
      <c r="ID201" t="s">
        <v>142</v>
      </c>
      <c r="IE201" t="s">
        <v>142</v>
      </c>
      <c r="IF201" t="s">
        <v>142</v>
      </c>
      <c r="IG201" t="s">
        <v>142</v>
      </c>
      <c r="IH201" t="s">
        <v>142</v>
      </c>
      <c r="II201" t="s">
        <v>142</v>
      </c>
      <c r="IJ201" t="s">
        <v>142</v>
      </c>
      <c r="IK201" t="s">
        <v>142</v>
      </c>
      <c r="IL201" t="s">
        <v>142</v>
      </c>
      <c r="IM201" t="s">
        <v>142</v>
      </c>
      <c r="IN201" t="s">
        <v>142</v>
      </c>
      <c r="IO201" t="s">
        <v>142</v>
      </c>
      <c r="IP201" t="s">
        <v>142</v>
      </c>
      <c r="IQ201" t="s">
        <v>142</v>
      </c>
      <c r="IR201" t="s">
        <v>142</v>
      </c>
      <c r="IS201" t="s">
        <v>142</v>
      </c>
      <c r="IT201" t="s">
        <v>142</v>
      </c>
      <c r="IU201" t="s">
        <v>142</v>
      </c>
      <c r="IV201" t="s">
        <v>142</v>
      </c>
      <c r="IW201" t="s">
        <v>142</v>
      </c>
      <c r="IX201" t="s">
        <v>142</v>
      </c>
      <c r="IY201" t="s">
        <v>142</v>
      </c>
      <c r="IZ201" t="s">
        <v>142</v>
      </c>
      <c r="JA201" t="s">
        <v>142</v>
      </c>
      <c r="JB201" t="s">
        <v>142</v>
      </c>
      <c r="JC201" t="s">
        <v>142</v>
      </c>
      <c r="JD201" t="s">
        <v>142</v>
      </c>
      <c r="JE201" t="s">
        <v>142</v>
      </c>
      <c r="JF201" t="s">
        <v>142</v>
      </c>
      <c r="JG201" t="s">
        <v>142</v>
      </c>
      <c r="JH201" t="s">
        <v>142</v>
      </c>
      <c r="JI201" t="s">
        <v>142</v>
      </c>
      <c r="JJ201" t="s">
        <v>142</v>
      </c>
      <c r="JK201" t="s">
        <v>142</v>
      </c>
      <c r="JL201" t="s">
        <v>142</v>
      </c>
      <c r="JM201" t="s">
        <v>142</v>
      </c>
      <c r="JN201" t="s">
        <v>142</v>
      </c>
      <c r="JO201" t="s">
        <v>142</v>
      </c>
      <c r="JP201" t="s">
        <v>142</v>
      </c>
      <c r="JQ201" t="s">
        <v>142</v>
      </c>
      <c r="JR201" t="s">
        <v>142</v>
      </c>
      <c r="JS201" t="s">
        <v>142</v>
      </c>
      <c r="JT201" t="s">
        <v>142</v>
      </c>
      <c r="JU201" t="s">
        <v>142</v>
      </c>
      <c r="JV201" t="s">
        <v>142</v>
      </c>
      <c r="JW201" t="s">
        <v>142</v>
      </c>
      <c r="JX201" t="s">
        <v>142</v>
      </c>
      <c r="JY201" t="s">
        <v>142</v>
      </c>
      <c r="JZ201" t="s">
        <v>142</v>
      </c>
      <c r="KA201" t="s">
        <v>142</v>
      </c>
      <c r="KB201" t="s">
        <v>142</v>
      </c>
      <c r="KC201" t="s">
        <v>142</v>
      </c>
      <c r="KD201" t="s">
        <v>142</v>
      </c>
      <c r="KE201" t="s">
        <v>142</v>
      </c>
      <c r="KF201" t="s">
        <v>142</v>
      </c>
      <c r="KG201" t="s">
        <v>142</v>
      </c>
      <c r="KH201" t="s">
        <v>142</v>
      </c>
      <c r="KI201" t="s">
        <v>142</v>
      </c>
      <c r="KJ201" t="s">
        <v>142</v>
      </c>
      <c r="KK201" t="s">
        <v>142</v>
      </c>
      <c r="KL201" t="s">
        <v>142</v>
      </c>
      <c r="KM201" t="s">
        <v>142</v>
      </c>
      <c r="KN201" t="s">
        <v>142</v>
      </c>
      <c r="KO201" t="s">
        <v>142</v>
      </c>
      <c r="KP201" t="s">
        <v>142</v>
      </c>
      <c r="KQ201" t="s">
        <v>142</v>
      </c>
      <c r="KR201" t="s">
        <v>142</v>
      </c>
      <c r="KS201" t="s">
        <v>142</v>
      </c>
      <c r="KT201" t="s">
        <v>142</v>
      </c>
      <c r="KU201" t="s">
        <v>142</v>
      </c>
      <c r="KV201" t="s">
        <v>142</v>
      </c>
      <c r="KW201" t="s">
        <v>142</v>
      </c>
      <c r="KX201" t="s">
        <v>142</v>
      </c>
      <c r="KY201" t="s">
        <v>142</v>
      </c>
      <c r="KZ201" t="s">
        <v>142</v>
      </c>
      <c r="LA201" t="s">
        <v>142</v>
      </c>
      <c r="LB201" t="s">
        <v>142</v>
      </c>
      <c r="LC201" t="s">
        <v>142</v>
      </c>
      <c r="LD201" t="s">
        <v>142</v>
      </c>
      <c r="LE201" t="s">
        <v>142</v>
      </c>
      <c r="LF201" t="s">
        <v>142</v>
      </c>
      <c r="LG201" t="s">
        <v>142</v>
      </c>
      <c r="LH201" t="s">
        <v>142</v>
      </c>
      <c r="LI201" t="s">
        <v>142</v>
      </c>
      <c r="LJ201" t="s">
        <v>142</v>
      </c>
      <c r="LK201" t="s">
        <v>142</v>
      </c>
      <c r="LL201" t="s">
        <v>142</v>
      </c>
      <c r="LM201" t="s">
        <v>142</v>
      </c>
      <c r="LN201" t="s">
        <v>142</v>
      </c>
      <c r="LO201" t="s">
        <v>142</v>
      </c>
      <c r="LP201" t="s">
        <v>142</v>
      </c>
      <c r="LQ201" t="s">
        <v>142</v>
      </c>
      <c r="LR201" t="s">
        <v>142</v>
      </c>
      <c r="LS201" t="s">
        <v>142</v>
      </c>
      <c r="LT201" t="s">
        <v>142</v>
      </c>
      <c r="LU201" t="s">
        <v>142</v>
      </c>
      <c r="LV201" t="s">
        <v>142</v>
      </c>
      <c r="LW201" t="s">
        <v>142</v>
      </c>
      <c r="LX201" t="s">
        <v>142</v>
      </c>
      <c r="LY201" t="s">
        <v>142</v>
      </c>
      <c r="LZ201" t="s">
        <v>142</v>
      </c>
      <c r="MA201" t="s">
        <v>142</v>
      </c>
      <c r="MB201" t="s">
        <v>142</v>
      </c>
      <c r="MC201" t="s">
        <v>142</v>
      </c>
      <c r="MD201" t="s">
        <v>142</v>
      </c>
      <c r="ME201" t="s">
        <v>142</v>
      </c>
      <c r="MF201" t="s">
        <v>142</v>
      </c>
      <c r="MG201" t="s">
        <v>142</v>
      </c>
      <c r="MH201" t="s">
        <v>142</v>
      </c>
      <c r="MI201" t="s">
        <v>142</v>
      </c>
      <c r="MJ201" t="s">
        <v>142</v>
      </c>
      <c r="MK201" t="s">
        <v>142</v>
      </c>
      <c r="ML201" t="s">
        <v>142</v>
      </c>
      <c r="MM201" t="s">
        <v>142</v>
      </c>
      <c r="MN201" t="s">
        <v>142</v>
      </c>
      <c r="MO201" t="s">
        <v>142</v>
      </c>
      <c r="MP201" t="s">
        <v>142</v>
      </c>
      <c r="MQ201" t="s">
        <v>142</v>
      </c>
      <c r="MR201" t="s">
        <v>142</v>
      </c>
      <c r="MS201" t="s">
        <v>142</v>
      </c>
      <c r="MT201" t="s">
        <v>142</v>
      </c>
      <c r="MU201" t="s">
        <v>142</v>
      </c>
      <c r="MV201" t="s">
        <v>142</v>
      </c>
      <c r="MW201" t="s">
        <v>142</v>
      </c>
      <c r="MX201" t="s">
        <v>142</v>
      </c>
      <c r="MY201" t="s">
        <v>142</v>
      </c>
      <c r="MZ201" t="s">
        <v>142</v>
      </c>
      <c r="NA201" t="s">
        <v>142</v>
      </c>
      <c r="NB201" t="s">
        <v>142</v>
      </c>
      <c r="NC201" t="s">
        <v>142</v>
      </c>
      <c r="ND201" t="s">
        <v>142</v>
      </c>
      <c r="NE201" t="s">
        <v>142</v>
      </c>
      <c r="NF201" t="s">
        <v>142</v>
      </c>
      <c r="NG201" t="s">
        <v>142</v>
      </c>
      <c r="NH201" t="s">
        <v>142</v>
      </c>
      <c r="NI201" t="s">
        <v>142</v>
      </c>
      <c r="NJ201" t="s">
        <v>142</v>
      </c>
      <c r="NK201" t="s">
        <v>142</v>
      </c>
      <c r="NL201" t="s">
        <v>142</v>
      </c>
      <c r="NM201" t="s">
        <v>142</v>
      </c>
      <c r="NN201" t="s">
        <v>142</v>
      </c>
      <c r="NO201" t="s">
        <v>142</v>
      </c>
      <c r="NP201" t="s">
        <v>142</v>
      </c>
      <c r="NQ201" t="s">
        <v>142</v>
      </c>
      <c r="NR201" t="s">
        <v>142</v>
      </c>
      <c r="NS201" t="s">
        <v>142</v>
      </c>
      <c r="NT201" t="s">
        <v>142</v>
      </c>
      <c r="NU201" t="s">
        <v>142</v>
      </c>
      <c r="NV201" t="s">
        <v>142</v>
      </c>
      <c r="NW201" t="s">
        <v>142</v>
      </c>
      <c r="NX201" t="s">
        <v>142</v>
      </c>
      <c r="NY201" t="s">
        <v>142</v>
      </c>
      <c r="NZ201" t="s">
        <v>142</v>
      </c>
      <c r="OA201" t="s">
        <v>142</v>
      </c>
      <c r="OB201" t="s">
        <v>142</v>
      </c>
      <c r="OC201" t="s">
        <v>142</v>
      </c>
      <c r="OD201" t="s">
        <v>142</v>
      </c>
      <c r="OE201" t="s">
        <v>142</v>
      </c>
      <c r="OF201" t="s">
        <v>142</v>
      </c>
      <c r="OG201" t="s">
        <v>142</v>
      </c>
      <c r="OH201" t="s">
        <v>142</v>
      </c>
      <c r="OI201" t="s">
        <v>142</v>
      </c>
      <c r="OJ201" t="s">
        <v>142</v>
      </c>
      <c r="OK201" t="s">
        <v>142</v>
      </c>
      <c r="OL201" t="s">
        <v>142</v>
      </c>
      <c r="OM201" t="s">
        <v>142</v>
      </c>
      <c r="ON201" t="s">
        <v>142</v>
      </c>
      <c r="OO201" t="s">
        <v>142</v>
      </c>
      <c r="OP201" t="s">
        <v>142</v>
      </c>
      <c r="OQ201" t="s">
        <v>142</v>
      </c>
      <c r="OR201" t="s">
        <v>142</v>
      </c>
      <c r="OS201" t="s">
        <v>142</v>
      </c>
      <c r="OT201" t="s">
        <v>142</v>
      </c>
      <c r="OU201" t="s">
        <v>142</v>
      </c>
      <c r="OV201" t="s">
        <v>142</v>
      </c>
      <c r="OW201" t="s">
        <v>142</v>
      </c>
      <c r="OX201" t="s">
        <v>142</v>
      </c>
      <c r="OY201" t="s">
        <v>142</v>
      </c>
      <c r="OZ201" t="s">
        <v>142</v>
      </c>
      <c r="PA201" t="s">
        <v>142</v>
      </c>
      <c r="PB201" t="s">
        <v>142</v>
      </c>
      <c r="PC201" t="s">
        <v>142</v>
      </c>
      <c r="PD201" t="s">
        <v>142</v>
      </c>
      <c r="PE201" t="s">
        <v>142</v>
      </c>
      <c r="PF201" t="s">
        <v>142</v>
      </c>
      <c r="PG201" t="s">
        <v>142</v>
      </c>
      <c r="PH201" t="s">
        <v>142</v>
      </c>
      <c r="PI201" t="s">
        <v>142</v>
      </c>
      <c r="PJ201" t="s">
        <v>142</v>
      </c>
      <c r="PK201" t="s">
        <v>142</v>
      </c>
      <c r="PL201" t="s">
        <v>142</v>
      </c>
      <c r="PM201" t="s">
        <v>142</v>
      </c>
      <c r="PN201" t="s">
        <v>142</v>
      </c>
      <c r="PO201" t="s">
        <v>142</v>
      </c>
      <c r="PP201" t="s">
        <v>142</v>
      </c>
      <c r="PQ201" t="s">
        <v>142</v>
      </c>
      <c r="PR201" t="s">
        <v>142</v>
      </c>
      <c r="PS201" t="s">
        <v>142</v>
      </c>
      <c r="PT201" t="s">
        <v>142</v>
      </c>
      <c r="PU201" t="s">
        <v>142</v>
      </c>
      <c r="PV201" t="s">
        <v>142</v>
      </c>
      <c r="PW201" t="s">
        <v>142</v>
      </c>
      <c r="PX201" t="s">
        <v>142</v>
      </c>
      <c r="PY201" t="s">
        <v>142</v>
      </c>
      <c r="PZ201" t="s">
        <v>142</v>
      </c>
      <c r="QA201" t="s">
        <v>142</v>
      </c>
      <c r="QB201" t="s">
        <v>142</v>
      </c>
      <c r="QC201" t="s">
        <v>142</v>
      </c>
      <c r="QD201" t="s">
        <v>142</v>
      </c>
      <c r="QE201" t="s">
        <v>142</v>
      </c>
      <c r="QF201" t="s">
        <v>142</v>
      </c>
      <c r="QG201" t="s">
        <v>142</v>
      </c>
      <c r="QH201" t="s">
        <v>142</v>
      </c>
      <c r="QI201" t="s">
        <v>142</v>
      </c>
      <c r="QJ201" t="s">
        <v>142</v>
      </c>
      <c r="QK201" t="s">
        <v>142</v>
      </c>
      <c r="QL201" t="s">
        <v>142</v>
      </c>
      <c r="QM201" t="s">
        <v>142</v>
      </c>
      <c r="QN201" t="s">
        <v>142</v>
      </c>
      <c r="QO201" t="s">
        <v>142</v>
      </c>
      <c r="QP201" t="s">
        <v>142</v>
      </c>
      <c r="QQ201" t="s">
        <v>142</v>
      </c>
      <c r="QR201" t="s">
        <v>142</v>
      </c>
      <c r="QS201" t="s">
        <v>142</v>
      </c>
      <c r="QT201" t="s">
        <v>142</v>
      </c>
      <c r="QU201" t="s">
        <v>142</v>
      </c>
      <c r="QV201" t="s">
        <v>142</v>
      </c>
      <c r="QW201" t="s">
        <v>142</v>
      </c>
      <c r="QX201" t="s">
        <v>142</v>
      </c>
      <c r="QY201" t="s">
        <v>142</v>
      </c>
      <c r="QZ201" t="s">
        <v>142</v>
      </c>
      <c r="RA201" t="s">
        <v>142</v>
      </c>
      <c r="RB201" t="s">
        <v>142</v>
      </c>
      <c r="RC201" t="s">
        <v>142</v>
      </c>
      <c r="RD201" t="s">
        <v>142</v>
      </c>
      <c r="RE201" t="s">
        <v>142</v>
      </c>
      <c r="RF201" t="s">
        <v>142</v>
      </c>
      <c r="RG201" t="s">
        <v>142</v>
      </c>
      <c r="RH201" t="s">
        <v>142</v>
      </c>
      <c r="RI201" t="s">
        <v>142</v>
      </c>
      <c r="RJ201" t="s">
        <v>142</v>
      </c>
      <c r="RK201" t="s">
        <v>142</v>
      </c>
      <c r="RL201" t="s">
        <v>142</v>
      </c>
      <c r="RM201" t="s">
        <v>142</v>
      </c>
      <c r="RN201" t="s">
        <v>142</v>
      </c>
      <c r="RO201" t="s">
        <v>142</v>
      </c>
      <c r="RP201" t="s">
        <v>142</v>
      </c>
      <c r="RQ201" t="s">
        <v>142</v>
      </c>
      <c r="RR201" t="s">
        <v>142</v>
      </c>
      <c r="RS201" t="s">
        <v>142</v>
      </c>
      <c r="RT201" t="s">
        <v>142</v>
      </c>
      <c r="RU201" t="s">
        <v>142</v>
      </c>
      <c r="RV201" t="s">
        <v>142</v>
      </c>
      <c r="RW201" t="s">
        <v>142</v>
      </c>
      <c r="RX201" t="s">
        <v>142</v>
      </c>
      <c r="RY201" t="s">
        <v>142</v>
      </c>
      <c r="RZ201" t="s">
        <v>142</v>
      </c>
      <c r="SA201" t="s">
        <v>142</v>
      </c>
      <c r="SB201" t="s">
        <v>142</v>
      </c>
      <c r="SC201" t="s">
        <v>142</v>
      </c>
      <c r="SD201" t="s">
        <v>142</v>
      </c>
      <c r="SE201" t="s">
        <v>142</v>
      </c>
      <c r="SF201" t="s">
        <v>142</v>
      </c>
      <c r="SG201" t="s">
        <v>142</v>
      </c>
      <c r="SH201" t="s">
        <v>142</v>
      </c>
      <c r="SI201" t="s">
        <v>142</v>
      </c>
      <c r="SJ201" t="s">
        <v>142</v>
      </c>
      <c r="SK201" t="s">
        <v>142</v>
      </c>
      <c r="SL201" t="s">
        <v>142</v>
      </c>
      <c r="SM201" t="s">
        <v>142</v>
      </c>
      <c r="SN201" t="s">
        <v>142</v>
      </c>
      <c r="SO201" t="s">
        <v>142</v>
      </c>
      <c r="SP201" t="s">
        <v>142</v>
      </c>
      <c r="SQ201" t="s">
        <v>142</v>
      </c>
      <c r="SR201" t="s">
        <v>142</v>
      </c>
      <c r="SS201" t="s">
        <v>142</v>
      </c>
      <c r="ST201" t="s">
        <v>142</v>
      </c>
      <c r="SU201" t="s">
        <v>142</v>
      </c>
      <c r="SV201" t="s">
        <v>142</v>
      </c>
      <c r="SW201" t="s">
        <v>142</v>
      </c>
      <c r="SX201" t="s">
        <v>142</v>
      </c>
      <c r="SY201" t="s">
        <v>142</v>
      </c>
      <c r="SZ201" t="s">
        <v>142</v>
      </c>
      <c r="TA201" t="s">
        <v>142</v>
      </c>
      <c r="TB201" t="s">
        <v>142</v>
      </c>
      <c r="TC201" t="s">
        <v>142</v>
      </c>
      <c r="TD201" t="s">
        <v>142</v>
      </c>
      <c r="TE201" t="s">
        <v>142</v>
      </c>
      <c r="TF201" t="s">
        <v>142</v>
      </c>
      <c r="TG201" t="s">
        <v>142</v>
      </c>
      <c r="TH201" t="s">
        <v>142</v>
      </c>
      <c r="TI201" t="s">
        <v>142</v>
      </c>
      <c r="TJ201" t="s">
        <v>142</v>
      </c>
      <c r="TK201" t="s">
        <v>142</v>
      </c>
      <c r="TL201" t="s">
        <v>142</v>
      </c>
      <c r="TM201" t="s">
        <v>142</v>
      </c>
      <c r="TN201" t="s">
        <v>142</v>
      </c>
      <c r="TO201" t="s">
        <v>142</v>
      </c>
      <c r="TP201" t="s">
        <v>142</v>
      </c>
      <c r="TQ201" t="s">
        <v>142</v>
      </c>
      <c r="TR201" t="s">
        <v>142</v>
      </c>
      <c r="TS201" t="s">
        <v>142</v>
      </c>
      <c r="TT201" t="s">
        <v>142</v>
      </c>
      <c r="TU201" t="s">
        <v>142</v>
      </c>
      <c r="TV201" t="s">
        <v>142</v>
      </c>
      <c r="TW201" t="s">
        <v>142</v>
      </c>
      <c r="TX201" t="s">
        <v>142</v>
      </c>
      <c r="TY201" t="s">
        <v>142</v>
      </c>
      <c r="TZ201" t="s">
        <v>142</v>
      </c>
      <c r="UA201" t="s">
        <v>142</v>
      </c>
      <c r="UB201" t="s">
        <v>142</v>
      </c>
      <c r="UC201" t="s">
        <v>142</v>
      </c>
      <c r="UD201" t="s">
        <v>142</v>
      </c>
      <c r="UE201" t="s">
        <v>142</v>
      </c>
      <c r="UF201" t="s">
        <v>142</v>
      </c>
      <c r="UG201" t="s">
        <v>142</v>
      </c>
      <c r="UH201" t="s">
        <v>142</v>
      </c>
      <c r="UI201" t="s">
        <v>142</v>
      </c>
      <c r="UJ201" t="s">
        <v>142</v>
      </c>
      <c r="UK201" t="s">
        <v>142</v>
      </c>
      <c r="UL201" t="s">
        <v>142</v>
      </c>
      <c r="UM201" t="s">
        <v>142</v>
      </c>
      <c r="UN201" t="s">
        <v>142</v>
      </c>
      <c r="UO201" t="s">
        <v>142</v>
      </c>
      <c r="UP201" t="s">
        <v>142</v>
      </c>
      <c r="UQ201" t="s">
        <v>142</v>
      </c>
      <c r="UR201" t="s">
        <v>142</v>
      </c>
      <c r="US201" t="s">
        <v>142</v>
      </c>
      <c r="UT201" t="s">
        <v>142</v>
      </c>
      <c r="UU201" t="s">
        <v>142</v>
      </c>
      <c r="UV201" t="s">
        <v>142</v>
      </c>
      <c r="UW201" t="s">
        <v>142</v>
      </c>
      <c r="UX201" t="s">
        <v>142</v>
      </c>
      <c r="UY201" t="s">
        <v>142</v>
      </c>
      <c r="UZ201" t="s">
        <v>142</v>
      </c>
      <c r="VA201" t="s">
        <v>142</v>
      </c>
      <c r="VB201" t="s">
        <v>142</v>
      </c>
      <c r="VC201" t="s">
        <v>142</v>
      </c>
      <c r="VD201" t="s">
        <v>142</v>
      </c>
      <c r="VE201" t="s">
        <v>142</v>
      </c>
      <c r="VF201" t="s">
        <v>142</v>
      </c>
      <c r="VG201" t="s">
        <v>142</v>
      </c>
      <c r="VH201" t="s">
        <v>142</v>
      </c>
      <c r="VI201" t="s">
        <v>142</v>
      </c>
      <c r="VJ201" t="s">
        <v>142</v>
      </c>
      <c r="VK201" t="s">
        <v>142</v>
      </c>
      <c r="VL201" t="s">
        <v>142</v>
      </c>
      <c r="VM201" t="s">
        <v>142</v>
      </c>
      <c r="VN201" t="s">
        <v>142</v>
      </c>
      <c r="VO201" t="s">
        <v>142</v>
      </c>
      <c r="VP201" t="s">
        <v>142</v>
      </c>
      <c r="VQ201" t="s">
        <v>142</v>
      </c>
      <c r="VR201" t="s">
        <v>142</v>
      </c>
      <c r="VS201" t="s">
        <v>142</v>
      </c>
      <c r="VT201" t="s">
        <v>142</v>
      </c>
      <c r="VU201" t="s">
        <v>142</v>
      </c>
      <c r="VV201" t="s">
        <v>142</v>
      </c>
      <c r="VW201" t="s">
        <v>142</v>
      </c>
      <c r="VX201" t="s">
        <v>142</v>
      </c>
      <c r="VY201" t="s">
        <v>142</v>
      </c>
      <c r="VZ201" t="s">
        <v>142</v>
      </c>
      <c r="WA201" t="s">
        <v>142</v>
      </c>
      <c r="WB201" t="s">
        <v>142</v>
      </c>
      <c r="WC201" t="s">
        <v>142</v>
      </c>
      <c r="WD201" t="s">
        <v>142</v>
      </c>
      <c r="WE201" t="s">
        <v>142</v>
      </c>
      <c r="WF201" t="s">
        <v>142</v>
      </c>
      <c r="WG201" t="s">
        <v>142</v>
      </c>
      <c r="WH201" t="s">
        <v>142</v>
      </c>
      <c r="WI201" t="s">
        <v>142</v>
      </c>
      <c r="WJ201" t="s">
        <v>142</v>
      </c>
      <c r="WK201" t="s">
        <v>142</v>
      </c>
      <c r="WL201" t="s">
        <v>142</v>
      </c>
      <c r="WM201" t="s">
        <v>142</v>
      </c>
      <c r="WN201" t="s">
        <v>142</v>
      </c>
      <c r="WO201" t="s">
        <v>142</v>
      </c>
      <c r="WP201" t="s">
        <v>142</v>
      </c>
      <c r="WQ201" t="s">
        <v>142</v>
      </c>
      <c r="WR201" t="s">
        <v>142</v>
      </c>
      <c r="WS201" t="s">
        <v>142</v>
      </c>
      <c r="WT201" t="s">
        <v>142</v>
      </c>
      <c r="WU201" t="s">
        <v>142</v>
      </c>
      <c r="WV201" t="s">
        <v>142</v>
      </c>
      <c r="WW201" t="s">
        <v>142</v>
      </c>
      <c r="WX201" t="s">
        <v>142</v>
      </c>
      <c r="WY201" t="s">
        <v>142</v>
      </c>
      <c r="WZ201" t="s">
        <v>142</v>
      </c>
      <c r="XA201" t="s">
        <v>142</v>
      </c>
      <c r="XB201" t="s">
        <v>142</v>
      </c>
      <c r="XC201" t="s">
        <v>142</v>
      </c>
      <c r="XD201" t="s">
        <v>142</v>
      </c>
      <c r="XE201" t="s">
        <v>142</v>
      </c>
      <c r="XF201" t="s">
        <v>142</v>
      </c>
      <c r="XG201" t="s">
        <v>142</v>
      </c>
      <c r="XH201" t="s">
        <v>142</v>
      </c>
      <c r="XI201" t="s">
        <v>142</v>
      </c>
      <c r="XJ201" t="s">
        <v>142</v>
      </c>
      <c r="XK201" t="s">
        <v>142</v>
      </c>
      <c r="XL201" t="s">
        <v>142</v>
      </c>
      <c r="XM201" t="s">
        <v>142</v>
      </c>
      <c r="XN201" t="s">
        <v>142</v>
      </c>
      <c r="XO201" t="s">
        <v>142</v>
      </c>
      <c r="XP201" t="s">
        <v>142</v>
      </c>
      <c r="XQ201" t="s">
        <v>142</v>
      </c>
      <c r="XR201" t="s">
        <v>142</v>
      </c>
      <c r="XS201" t="s">
        <v>142</v>
      </c>
      <c r="XT201" t="s">
        <v>142</v>
      </c>
      <c r="XU201" t="s">
        <v>142</v>
      </c>
      <c r="XV201" t="s">
        <v>142</v>
      </c>
      <c r="XW201" t="s">
        <v>142</v>
      </c>
      <c r="XX201" t="s">
        <v>142</v>
      </c>
      <c r="XY201" t="s">
        <v>142</v>
      </c>
      <c r="XZ201" t="s">
        <v>142</v>
      </c>
      <c r="YA201" t="s">
        <v>142</v>
      </c>
      <c r="YB201" t="s">
        <v>142</v>
      </c>
      <c r="YC201" t="s">
        <v>142</v>
      </c>
      <c r="YD201" t="s">
        <v>142</v>
      </c>
      <c r="YE201" t="s">
        <v>142</v>
      </c>
      <c r="YF201" t="s">
        <v>142</v>
      </c>
      <c r="YG201" t="s">
        <v>142</v>
      </c>
      <c r="YH201" t="s">
        <v>142</v>
      </c>
    </row>
    <row r="202" spans="1:658" x14ac:dyDescent="0.25">
      <c r="A202" t="s">
        <v>10456</v>
      </c>
      <c r="B202" t="s">
        <v>11264</v>
      </c>
      <c r="C202" t="s">
        <v>143</v>
      </c>
      <c r="D202" t="s">
        <v>143</v>
      </c>
      <c r="E202" t="s">
        <v>143</v>
      </c>
      <c r="F202" t="s">
        <v>143</v>
      </c>
      <c r="G202" t="s">
        <v>143</v>
      </c>
      <c r="H202" t="s">
        <v>143</v>
      </c>
      <c r="I202" t="s">
        <v>143</v>
      </c>
      <c r="J202" t="s">
        <v>143</v>
      </c>
      <c r="K202" t="s">
        <v>143</v>
      </c>
      <c r="L202" t="s">
        <v>143</v>
      </c>
      <c r="M202" t="s">
        <v>143</v>
      </c>
      <c r="N202" t="s">
        <v>143</v>
      </c>
      <c r="O202" t="s">
        <v>143</v>
      </c>
      <c r="P202" t="s">
        <v>143</v>
      </c>
      <c r="Q202" t="s">
        <v>143</v>
      </c>
      <c r="R202" t="s">
        <v>143</v>
      </c>
      <c r="S202" t="s">
        <v>143</v>
      </c>
      <c r="T202" t="s">
        <v>143</v>
      </c>
      <c r="U202" t="s">
        <v>143</v>
      </c>
      <c r="V202" t="s">
        <v>143</v>
      </c>
      <c r="W202" t="s">
        <v>143</v>
      </c>
      <c r="X202" t="s">
        <v>143</v>
      </c>
      <c r="Y202" t="s">
        <v>143</v>
      </c>
      <c r="Z202" t="s">
        <v>143</v>
      </c>
      <c r="AA202" t="s">
        <v>143</v>
      </c>
      <c r="AB202" t="s">
        <v>143</v>
      </c>
      <c r="AC202" t="s">
        <v>143</v>
      </c>
      <c r="AD202" t="s">
        <v>143</v>
      </c>
      <c r="AE202" t="s">
        <v>143</v>
      </c>
      <c r="AF202" t="s">
        <v>143</v>
      </c>
      <c r="AG202" t="s">
        <v>143</v>
      </c>
      <c r="AH202" t="s">
        <v>143</v>
      </c>
      <c r="AI202" t="s">
        <v>143</v>
      </c>
      <c r="AJ202" t="s">
        <v>143</v>
      </c>
      <c r="AK202" t="s">
        <v>143</v>
      </c>
      <c r="AL202" t="s">
        <v>143</v>
      </c>
      <c r="AM202" t="s">
        <v>143</v>
      </c>
      <c r="AN202" t="s">
        <v>143</v>
      </c>
      <c r="AO202" t="s">
        <v>143</v>
      </c>
      <c r="AP202" t="s">
        <v>143</v>
      </c>
      <c r="AQ202" t="s">
        <v>143</v>
      </c>
      <c r="AR202" t="s">
        <v>143</v>
      </c>
      <c r="AS202" t="s">
        <v>143</v>
      </c>
      <c r="AT202" t="s">
        <v>143</v>
      </c>
      <c r="AU202" t="s">
        <v>143</v>
      </c>
      <c r="AV202" t="s">
        <v>143</v>
      </c>
      <c r="AW202" t="s">
        <v>143</v>
      </c>
      <c r="AX202" t="s">
        <v>143</v>
      </c>
      <c r="AY202" t="s">
        <v>143</v>
      </c>
      <c r="AZ202" t="s">
        <v>143</v>
      </c>
      <c r="BA202" t="s">
        <v>143</v>
      </c>
      <c r="BB202" t="s">
        <v>143</v>
      </c>
      <c r="BC202" t="s">
        <v>143</v>
      </c>
      <c r="BD202" t="s">
        <v>143</v>
      </c>
      <c r="BE202" t="s">
        <v>143</v>
      </c>
      <c r="BF202" t="s">
        <v>143</v>
      </c>
      <c r="BG202" t="s">
        <v>143</v>
      </c>
      <c r="BH202" t="s">
        <v>143</v>
      </c>
      <c r="BI202" t="s">
        <v>143</v>
      </c>
      <c r="BJ202" t="s">
        <v>143</v>
      </c>
      <c r="BK202" t="s">
        <v>143</v>
      </c>
      <c r="BL202" t="s">
        <v>143</v>
      </c>
      <c r="BM202" t="s">
        <v>143</v>
      </c>
      <c r="BN202" t="s">
        <v>143</v>
      </c>
      <c r="BO202" t="s">
        <v>143</v>
      </c>
      <c r="BP202" t="s">
        <v>143</v>
      </c>
      <c r="BQ202" t="s">
        <v>143</v>
      </c>
      <c r="BR202" t="s">
        <v>143</v>
      </c>
      <c r="BS202" t="s">
        <v>143</v>
      </c>
      <c r="BT202" t="s">
        <v>143</v>
      </c>
      <c r="BU202" t="s">
        <v>143</v>
      </c>
      <c r="BV202" t="s">
        <v>143</v>
      </c>
      <c r="BW202" t="s">
        <v>143</v>
      </c>
      <c r="BX202" t="s">
        <v>143</v>
      </c>
      <c r="BY202" t="s">
        <v>143</v>
      </c>
      <c r="BZ202" t="s">
        <v>143</v>
      </c>
      <c r="CA202" t="s">
        <v>143</v>
      </c>
      <c r="CB202" t="s">
        <v>143</v>
      </c>
      <c r="CC202" t="s">
        <v>143</v>
      </c>
      <c r="CD202" t="s">
        <v>143</v>
      </c>
      <c r="CE202" t="s">
        <v>143</v>
      </c>
      <c r="CF202" t="s">
        <v>143</v>
      </c>
      <c r="CG202" t="s">
        <v>143</v>
      </c>
      <c r="CH202" t="s">
        <v>143</v>
      </c>
      <c r="CI202" t="s">
        <v>143</v>
      </c>
      <c r="CJ202" t="s">
        <v>143</v>
      </c>
      <c r="CK202" t="s">
        <v>143</v>
      </c>
      <c r="CL202" t="s">
        <v>143</v>
      </c>
      <c r="CM202" t="s">
        <v>143</v>
      </c>
      <c r="CN202" t="s">
        <v>143</v>
      </c>
      <c r="CO202" t="s">
        <v>143</v>
      </c>
      <c r="CP202" t="s">
        <v>143</v>
      </c>
      <c r="CQ202" t="s">
        <v>143</v>
      </c>
      <c r="CR202" t="s">
        <v>143</v>
      </c>
      <c r="CS202" t="s">
        <v>143</v>
      </c>
      <c r="CT202" t="s">
        <v>143</v>
      </c>
      <c r="CU202" t="s">
        <v>143</v>
      </c>
      <c r="CV202" t="s">
        <v>143</v>
      </c>
      <c r="CW202" t="s">
        <v>143</v>
      </c>
      <c r="CX202" t="s">
        <v>143</v>
      </c>
      <c r="CY202" t="s">
        <v>143</v>
      </c>
      <c r="CZ202" t="s">
        <v>143</v>
      </c>
      <c r="DA202" t="s">
        <v>143</v>
      </c>
      <c r="DB202" t="s">
        <v>143</v>
      </c>
      <c r="DC202" t="s">
        <v>143</v>
      </c>
      <c r="DD202" t="s">
        <v>143</v>
      </c>
      <c r="DE202" t="s">
        <v>143</v>
      </c>
      <c r="DF202" t="s">
        <v>143</v>
      </c>
      <c r="DG202" t="s">
        <v>143</v>
      </c>
      <c r="DH202" t="s">
        <v>143</v>
      </c>
      <c r="DI202" t="s">
        <v>143</v>
      </c>
      <c r="DJ202" t="s">
        <v>143</v>
      </c>
      <c r="DK202" t="s">
        <v>143</v>
      </c>
      <c r="DL202" t="s">
        <v>143</v>
      </c>
      <c r="DM202" t="s">
        <v>143</v>
      </c>
      <c r="DN202" t="s">
        <v>143</v>
      </c>
      <c r="DO202" t="s">
        <v>143</v>
      </c>
      <c r="DP202" t="s">
        <v>143</v>
      </c>
      <c r="DQ202" t="s">
        <v>143</v>
      </c>
      <c r="DR202" t="s">
        <v>143</v>
      </c>
      <c r="DS202" t="s">
        <v>143</v>
      </c>
      <c r="DT202" t="s">
        <v>143</v>
      </c>
      <c r="DU202" t="s">
        <v>143</v>
      </c>
      <c r="DV202" t="s">
        <v>143</v>
      </c>
      <c r="DW202" t="s">
        <v>143</v>
      </c>
      <c r="DX202" t="s">
        <v>143</v>
      </c>
      <c r="DY202" t="s">
        <v>143</v>
      </c>
      <c r="DZ202" t="s">
        <v>143</v>
      </c>
      <c r="EA202" t="s">
        <v>143</v>
      </c>
      <c r="EB202" t="s">
        <v>143</v>
      </c>
      <c r="EC202" t="s">
        <v>143</v>
      </c>
      <c r="ED202" t="s">
        <v>143</v>
      </c>
      <c r="EE202" t="s">
        <v>143</v>
      </c>
      <c r="EF202" t="s">
        <v>143</v>
      </c>
      <c r="EG202" t="s">
        <v>143</v>
      </c>
      <c r="EH202" t="s">
        <v>143</v>
      </c>
      <c r="EI202" t="s">
        <v>143</v>
      </c>
      <c r="EJ202" t="s">
        <v>143</v>
      </c>
      <c r="EK202" t="s">
        <v>143</v>
      </c>
      <c r="EL202" t="s">
        <v>143</v>
      </c>
      <c r="EM202" t="s">
        <v>143</v>
      </c>
      <c r="EN202" t="s">
        <v>143</v>
      </c>
      <c r="EO202" t="s">
        <v>143</v>
      </c>
      <c r="EP202" t="s">
        <v>143</v>
      </c>
      <c r="EQ202" t="s">
        <v>143</v>
      </c>
      <c r="ER202" t="s">
        <v>143</v>
      </c>
      <c r="ES202" t="s">
        <v>143</v>
      </c>
      <c r="ET202" t="s">
        <v>143</v>
      </c>
      <c r="EU202" t="s">
        <v>143</v>
      </c>
      <c r="EV202" t="s">
        <v>143</v>
      </c>
      <c r="EW202" t="s">
        <v>143</v>
      </c>
      <c r="EX202" t="s">
        <v>143</v>
      </c>
      <c r="EY202" t="s">
        <v>143</v>
      </c>
      <c r="EZ202" t="s">
        <v>143</v>
      </c>
      <c r="FA202" t="s">
        <v>143</v>
      </c>
      <c r="FB202" t="s">
        <v>143</v>
      </c>
      <c r="FC202" t="s">
        <v>143</v>
      </c>
      <c r="FD202" t="s">
        <v>143</v>
      </c>
      <c r="FE202" t="s">
        <v>143</v>
      </c>
      <c r="FF202" t="s">
        <v>143</v>
      </c>
      <c r="FG202" t="s">
        <v>143</v>
      </c>
      <c r="FH202" t="s">
        <v>143</v>
      </c>
      <c r="FI202" t="s">
        <v>143</v>
      </c>
      <c r="FJ202" t="s">
        <v>143</v>
      </c>
      <c r="FK202" t="s">
        <v>143</v>
      </c>
      <c r="FL202" t="s">
        <v>143</v>
      </c>
      <c r="FM202" t="s">
        <v>143</v>
      </c>
      <c r="FN202" t="s">
        <v>143</v>
      </c>
      <c r="FO202" t="s">
        <v>143</v>
      </c>
      <c r="FP202" t="s">
        <v>143</v>
      </c>
      <c r="FQ202" t="s">
        <v>143</v>
      </c>
      <c r="FR202" t="s">
        <v>143</v>
      </c>
      <c r="FS202" t="s">
        <v>143</v>
      </c>
      <c r="FT202" t="s">
        <v>143</v>
      </c>
      <c r="FU202" t="s">
        <v>143</v>
      </c>
      <c r="FV202" t="s">
        <v>143</v>
      </c>
      <c r="FW202" t="s">
        <v>143</v>
      </c>
      <c r="FX202" t="s">
        <v>143</v>
      </c>
      <c r="FY202" t="s">
        <v>143</v>
      </c>
      <c r="FZ202" t="s">
        <v>143</v>
      </c>
      <c r="GA202" t="s">
        <v>143</v>
      </c>
      <c r="GB202" t="s">
        <v>143</v>
      </c>
      <c r="GC202" t="s">
        <v>143</v>
      </c>
      <c r="GD202" t="s">
        <v>143</v>
      </c>
      <c r="GE202" t="s">
        <v>143</v>
      </c>
      <c r="GF202" t="s">
        <v>143</v>
      </c>
      <c r="GG202" t="s">
        <v>143</v>
      </c>
      <c r="GH202" t="s">
        <v>143</v>
      </c>
      <c r="GI202" t="s">
        <v>143</v>
      </c>
      <c r="GJ202" t="s">
        <v>143</v>
      </c>
      <c r="GK202" t="s">
        <v>143</v>
      </c>
      <c r="GL202" t="s">
        <v>143</v>
      </c>
      <c r="GM202" t="s">
        <v>143</v>
      </c>
      <c r="GN202" t="s">
        <v>143</v>
      </c>
      <c r="GO202" t="s">
        <v>143</v>
      </c>
      <c r="GP202" t="s">
        <v>143</v>
      </c>
      <c r="GQ202" t="s">
        <v>143</v>
      </c>
      <c r="GR202" t="s">
        <v>143</v>
      </c>
      <c r="GS202" t="s">
        <v>143</v>
      </c>
      <c r="GT202" t="s">
        <v>143</v>
      </c>
      <c r="GU202" t="s">
        <v>143</v>
      </c>
      <c r="GV202" t="s">
        <v>143</v>
      </c>
      <c r="GW202" t="s">
        <v>143</v>
      </c>
      <c r="GX202" t="s">
        <v>143</v>
      </c>
      <c r="GY202" t="s">
        <v>143</v>
      </c>
      <c r="GZ202" t="s">
        <v>143</v>
      </c>
      <c r="HA202" t="s">
        <v>143</v>
      </c>
      <c r="HB202" t="s">
        <v>143</v>
      </c>
      <c r="HC202" t="s">
        <v>143</v>
      </c>
      <c r="HD202" t="s">
        <v>143</v>
      </c>
      <c r="HE202" t="s">
        <v>143</v>
      </c>
      <c r="HF202" t="s">
        <v>143</v>
      </c>
      <c r="HG202" t="s">
        <v>143</v>
      </c>
      <c r="HH202" t="s">
        <v>143</v>
      </c>
      <c r="HI202" t="s">
        <v>143</v>
      </c>
      <c r="HJ202" t="s">
        <v>143</v>
      </c>
      <c r="HK202" t="s">
        <v>143</v>
      </c>
      <c r="HL202" t="s">
        <v>143</v>
      </c>
      <c r="HM202" t="s">
        <v>143</v>
      </c>
      <c r="HN202" t="s">
        <v>143</v>
      </c>
      <c r="HO202" t="s">
        <v>143</v>
      </c>
      <c r="HP202" t="s">
        <v>143</v>
      </c>
      <c r="HQ202" t="s">
        <v>143</v>
      </c>
      <c r="HR202" t="s">
        <v>143</v>
      </c>
      <c r="HS202" t="s">
        <v>143</v>
      </c>
      <c r="HT202" t="s">
        <v>143</v>
      </c>
      <c r="HU202" t="s">
        <v>143</v>
      </c>
      <c r="HV202" t="s">
        <v>143</v>
      </c>
      <c r="HW202" t="s">
        <v>143</v>
      </c>
      <c r="HX202" t="s">
        <v>143</v>
      </c>
      <c r="HY202" t="s">
        <v>143</v>
      </c>
      <c r="HZ202" t="s">
        <v>143</v>
      </c>
      <c r="IA202" t="s">
        <v>143</v>
      </c>
      <c r="IB202" t="s">
        <v>143</v>
      </c>
      <c r="IC202" t="s">
        <v>143</v>
      </c>
      <c r="ID202" t="s">
        <v>143</v>
      </c>
      <c r="IE202" t="s">
        <v>143</v>
      </c>
      <c r="IF202" t="s">
        <v>143</v>
      </c>
      <c r="IG202" t="s">
        <v>143</v>
      </c>
      <c r="IH202" t="s">
        <v>143</v>
      </c>
      <c r="II202" t="s">
        <v>143</v>
      </c>
      <c r="IJ202" t="s">
        <v>143</v>
      </c>
      <c r="IK202" t="s">
        <v>143</v>
      </c>
      <c r="IL202" t="s">
        <v>143</v>
      </c>
      <c r="IM202" t="s">
        <v>143</v>
      </c>
      <c r="IN202" t="s">
        <v>143</v>
      </c>
      <c r="IO202" t="s">
        <v>143</v>
      </c>
      <c r="IP202" t="s">
        <v>143</v>
      </c>
      <c r="IQ202" t="s">
        <v>143</v>
      </c>
      <c r="IR202" t="s">
        <v>143</v>
      </c>
      <c r="IS202" t="s">
        <v>143</v>
      </c>
      <c r="IT202" t="s">
        <v>143</v>
      </c>
      <c r="IU202" t="s">
        <v>143</v>
      </c>
      <c r="IV202" t="s">
        <v>143</v>
      </c>
      <c r="IW202" t="s">
        <v>143</v>
      </c>
      <c r="IX202" t="s">
        <v>143</v>
      </c>
      <c r="IY202" t="s">
        <v>143</v>
      </c>
      <c r="IZ202" t="s">
        <v>143</v>
      </c>
      <c r="JA202" t="s">
        <v>143</v>
      </c>
      <c r="JB202" t="s">
        <v>143</v>
      </c>
      <c r="JC202" t="s">
        <v>143</v>
      </c>
      <c r="JD202" t="s">
        <v>143</v>
      </c>
      <c r="JE202" t="s">
        <v>143</v>
      </c>
      <c r="JF202" t="s">
        <v>143</v>
      </c>
      <c r="JG202" t="s">
        <v>143</v>
      </c>
      <c r="JH202" t="s">
        <v>143</v>
      </c>
      <c r="JI202" t="s">
        <v>143</v>
      </c>
      <c r="JJ202" t="s">
        <v>143</v>
      </c>
      <c r="JK202" t="s">
        <v>143</v>
      </c>
      <c r="JL202" t="s">
        <v>143</v>
      </c>
      <c r="JM202" t="s">
        <v>143</v>
      </c>
      <c r="JN202" t="s">
        <v>143</v>
      </c>
      <c r="JO202" t="s">
        <v>143</v>
      </c>
      <c r="JP202" t="s">
        <v>143</v>
      </c>
      <c r="JQ202" t="s">
        <v>143</v>
      </c>
      <c r="JR202" t="s">
        <v>143</v>
      </c>
      <c r="JS202" t="s">
        <v>143</v>
      </c>
      <c r="JT202" t="s">
        <v>143</v>
      </c>
      <c r="JU202" t="s">
        <v>143</v>
      </c>
      <c r="JV202" t="s">
        <v>143</v>
      </c>
      <c r="JW202" t="s">
        <v>143</v>
      </c>
      <c r="JX202" t="s">
        <v>143</v>
      </c>
      <c r="JY202" t="s">
        <v>143</v>
      </c>
      <c r="JZ202" t="s">
        <v>143</v>
      </c>
      <c r="KA202" t="s">
        <v>143</v>
      </c>
      <c r="KB202" t="s">
        <v>143</v>
      </c>
      <c r="KC202" t="s">
        <v>143</v>
      </c>
      <c r="KD202" t="s">
        <v>143</v>
      </c>
      <c r="KE202" t="s">
        <v>143</v>
      </c>
      <c r="KF202" t="s">
        <v>143</v>
      </c>
      <c r="KG202" t="s">
        <v>143</v>
      </c>
      <c r="KH202" t="s">
        <v>143</v>
      </c>
      <c r="KI202" t="s">
        <v>143</v>
      </c>
      <c r="KJ202" t="s">
        <v>143</v>
      </c>
      <c r="KK202" t="s">
        <v>143</v>
      </c>
      <c r="KL202" t="s">
        <v>143</v>
      </c>
      <c r="KM202" t="s">
        <v>143</v>
      </c>
      <c r="KN202" t="s">
        <v>143</v>
      </c>
      <c r="KO202" t="s">
        <v>143</v>
      </c>
      <c r="KP202" t="s">
        <v>143</v>
      </c>
      <c r="KQ202" t="s">
        <v>143</v>
      </c>
      <c r="KR202" t="s">
        <v>143</v>
      </c>
      <c r="KS202" t="s">
        <v>143</v>
      </c>
      <c r="KT202" t="s">
        <v>143</v>
      </c>
      <c r="KU202" t="s">
        <v>143</v>
      </c>
      <c r="KV202" t="s">
        <v>143</v>
      </c>
      <c r="KW202" t="s">
        <v>143</v>
      </c>
      <c r="KX202" t="s">
        <v>143</v>
      </c>
      <c r="KY202" t="s">
        <v>143</v>
      </c>
      <c r="KZ202" t="s">
        <v>143</v>
      </c>
      <c r="LA202" t="s">
        <v>143</v>
      </c>
      <c r="LB202" t="s">
        <v>143</v>
      </c>
      <c r="LC202" t="s">
        <v>143</v>
      </c>
      <c r="LD202" t="s">
        <v>143</v>
      </c>
      <c r="LE202" t="s">
        <v>143</v>
      </c>
      <c r="LF202" t="s">
        <v>143</v>
      </c>
      <c r="LG202" t="s">
        <v>143</v>
      </c>
      <c r="LH202" t="s">
        <v>143</v>
      </c>
      <c r="LI202" t="s">
        <v>143</v>
      </c>
      <c r="LJ202" t="s">
        <v>143</v>
      </c>
      <c r="LK202" t="s">
        <v>143</v>
      </c>
      <c r="LL202" t="s">
        <v>143</v>
      </c>
      <c r="LM202" t="s">
        <v>143</v>
      </c>
      <c r="LN202" t="s">
        <v>143</v>
      </c>
      <c r="LO202" t="s">
        <v>143</v>
      </c>
      <c r="LP202" t="s">
        <v>143</v>
      </c>
      <c r="LQ202" t="s">
        <v>143</v>
      </c>
      <c r="LR202" t="s">
        <v>143</v>
      </c>
      <c r="LS202" t="s">
        <v>143</v>
      </c>
      <c r="LT202" t="s">
        <v>143</v>
      </c>
      <c r="LU202" t="s">
        <v>143</v>
      </c>
      <c r="LV202" t="s">
        <v>143</v>
      </c>
      <c r="LW202" t="s">
        <v>143</v>
      </c>
      <c r="LX202" t="s">
        <v>143</v>
      </c>
      <c r="LY202" t="s">
        <v>143</v>
      </c>
      <c r="LZ202" t="s">
        <v>143</v>
      </c>
      <c r="MA202" t="s">
        <v>143</v>
      </c>
      <c r="MB202" t="s">
        <v>143</v>
      </c>
      <c r="MC202" t="s">
        <v>143</v>
      </c>
      <c r="MD202" t="s">
        <v>143</v>
      </c>
      <c r="ME202" t="s">
        <v>143</v>
      </c>
      <c r="MF202" t="s">
        <v>143</v>
      </c>
      <c r="MG202" t="s">
        <v>143</v>
      </c>
      <c r="MH202" t="s">
        <v>143</v>
      </c>
      <c r="MI202" t="s">
        <v>143</v>
      </c>
      <c r="MJ202" t="s">
        <v>143</v>
      </c>
      <c r="MK202" t="s">
        <v>143</v>
      </c>
      <c r="ML202" t="s">
        <v>143</v>
      </c>
      <c r="MM202" t="s">
        <v>143</v>
      </c>
      <c r="MN202" t="s">
        <v>143</v>
      </c>
      <c r="MO202" t="s">
        <v>143</v>
      </c>
      <c r="MP202" t="s">
        <v>143</v>
      </c>
      <c r="MQ202" t="s">
        <v>143</v>
      </c>
      <c r="MR202" t="s">
        <v>143</v>
      </c>
      <c r="MS202" t="s">
        <v>143</v>
      </c>
      <c r="MT202" t="s">
        <v>143</v>
      </c>
      <c r="MU202" t="s">
        <v>143</v>
      </c>
      <c r="MV202" t="s">
        <v>143</v>
      </c>
      <c r="MW202" t="s">
        <v>143</v>
      </c>
      <c r="MX202" t="s">
        <v>143</v>
      </c>
      <c r="MY202" t="s">
        <v>143</v>
      </c>
      <c r="MZ202" t="s">
        <v>143</v>
      </c>
      <c r="NA202" t="s">
        <v>143</v>
      </c>
      <c r="NB202" t="s">
        <v>143</v>
      </c>
      <c r="NC202" t="s">
        <v>143</v>
      </c>
      <c r="ND202" t="s">
        <v>143</v>
      </c>
      <c r="NE202" t="s">
        <v>143</v>
      </c>
      <c r="NF202" t="s">
        <v>143</v>
      </c>
      <c r="NG202" t="s">
        <v>143</v>
      </c>
      <c r="NH202" t="s">
        <v>143</v>
      </c>
      <c r="NI202" t="s">
        <v>143</v>
      </c>
      <c r="NJ202" t="s">
        <v>143</v>
      </c>
      <c r="NK202" t="s">
        <v>143</v>
      </c>
      <c r="NL202" t="s">
        <v>143</v>
      </c>
      <c r="NM202" t="s">
        <v>143</v>
      </c>
      <c r="NN202" t="s">
        <v>143</v>
      </c>
      <c r="NO202" t="s">
        <v>143</v>
      </c>
      <c r="NP202" t="s">
        <v>143</v>
      </c>
      <c r="NQ202" t="s">
        <v>143</v>
      </c>
      <c r="NR202" t="s">
        <v>143</v>
      </c>
      <c r="NS202" t="s">
        <v>143</v>
      </c>
      <c r="NT202" t="s">
        <v>143</v>
      </c>
      <c r="NU202" t="s">
        <v>143</v>
      </c>
      <c r="NV202" t="s">
        <v>143</v>
      </c>
      <c r="NW202" t="s">
        <v>143</v>
      </c>
      <c r="NX202" t="s">
        <v>143</v>
      </c>
      <c r="NY202" t="s">
        <v>143</v>
      </c>
      <c r="NZ202" t="s">
        <v>143</v>
      </c>
      <c r="OA202" t="s">
        <v>143</v>
      </c>
      <c r="OB202" t="s">
        <v>143</v>
      </c>
      <c r="OC202" t="s">
        <v>143</v>
      </c>
      <c r="OD202" t="s">
        <v>143</v>
      </c>
      <c r="OE202" t="s">
        <v>143</v>
      </c>
      <c r="OF202" t="s">
        <v>143</v>
      </c>
      <c r="OG202" t="s">
        <v>143</v>
      </c>
      <c r="OH202" t="s">
        <v>143</v>
      </c>
      <c r="OI202" t="s">
        <v>143</v>
      </c>
      <c r="OJ202" t="s">
        <v>143</v>
      </c>
      <c r="OK202" t="s">
        <v>143</v>
      </c>
      <c r="OL202" t="s">
        <v>143</v>
      </c>
      <c r="OM202" t="s">
        <v>143</v>
      </c>
      <c r="ON202" t="s">
        <v>143</v>
      </c>
      <c r="OO202" t="s">
        <v>143</v>
      </c>
      <c r="OP202" t="s">
        <v>143</v>
      </c>
      <c r="OQ202" t="s">
        <v>143</v>
      </c>
      <c r="OR202" t="s">
        <v>143</v>
      </c>
      <c r="OS202" t="s">
        <v>143</v>
      </c>
      <c r="OT202" t="s">
        <v>143</v>
      </c>
      <c r="OU202" t="s">
        <v>143</v>
      </c>
      <c r="OV202" t="s">
        <v>143</v>
      </c>
      <c r="OW202" t="s">
        <v>143</v>
      </c>
      <c r="OX202" t="s">
        <v>143</v>
      </c>
      <c r="OY202" t="s">
        <v>143</v>
      </c>
      <c r="OZ202" t="s">
        <v>143</v>
      </c>
      <c r="PA202" t="s">
        <v>143</v>
      </c>
      <c r="PB202" t="s">
        <v>143</v>
      </c>
      <c r="PC202" t="s">
        <v>143</v>
      </c>
      <c r="PD202" t="s">
        <v>143</v>
      </c>
      <c r="PE202" t="s">
        <v>143</v>
      </c>
      <c r="PF202" t="s">
        <v>143</v>
      </c>
      <c r="PG202" t="s">
        <v>143</v>
      </c>
      <c r="PH202" t="s">
        <v>143</v>
      </c>
      <c r="PI202" t="s">
        <v>143</v>
      </c>
      <c r="PJ202" t="s">
        <v>143</v>
      </c>
      <c r="PK202" t="s">
        <v>143</v>
      </c>
      <c r="PL202" t="s">
        <v>143</v>
      </c>
      <c r="PM202" t="s">
        <v>143</v>
      </c>
      <c r="PN202" t="s">
        <v>143</v>
      </c>
      <c r="PO202" t="s">
        <v>143</v>
      </c>
      <c r="PP202" t="s">
        <v>143</v>
      </c>
      <c r="PQ202" t="s">
        <v>143</v>
      </c>
      <c r="PR202" t="s">
        <v>143</v>
      </c>
      <c r="PS202" t="s">
        <v>143</v>
      </c>
      <c r="PT202" t="s">
        <v>143</v>
      </c>
      <c r="PU202" t="s">
        <v>143</v>
      </c>
      <c r="PV202" t="s">
        <v>143</v>
      </c>
      <c r="PW202" t="s">
        <v>143</v>
      </c>
      <c r="PX202" t="s">
        <v>143</v>
      </c>
      <c r="PY202" t="s">
        <v>143</v>
      </c>
      <c r="PZ202" t="s">
        <v>143</v>
      </c>
      <c r="QA202" t="s">
        <v>143</v>
      </c>
      <c r="QB202" t="s">
        <v>143</v>
      </c>
      <c r="QC202" t="s">
        <v>143</v>
      </c>
      <c r="QD202" t="s">
        <v>143</v>
      </c>
      <c r="QE202" t="s">
        <v>143</v>
      </c>
      <c r="QF202" t="s">
        <v>143</v>
      </c>
      <c r="QG202" t="s">
        <v>143</v>
      </c>
      <c r="QH202" t="s">
        <v>143</v>
      </c>
      <c r="QI202" t="s">
        <v>143</v>
      </c>
      <c r="QJ202" t="s">
        <v>143</v>
      </c>
      <c r="QK202" t="s">
        <v>143</v>
      </c>
      <c r="QL202" t="s">
        <v>143</v>
      </c>
      <c r="QM202" t="s">
        <v>143</v>
      </c>
      <c r="QN202" t="s">
        <v>143</v>
      </c>
      <c r="QO202" t="s">
        <v>143</v>
      </c>
      <c r="QP202" t="s">
        <v>143</v>
      </c>
      <c r="QQ202" t="s">
        <v>143</v>
      </c>
      <c r="QR202" t="s">
        <v>143</v>
      </c>
      <c r="QS202" t="s">
        <v>143</v>
      </c>
      <c r="QT202" t="s">
        <v>143</v>
      </c>
      <c r="QU202" t="s">
        <v>143</v>
      </c>
      <c r="QV202" t="s">
        <v>143</v>
      </c>
      <c r="QW202" t="s">
        <v>143</v>
      </c>
      <c r="QX202" t="s">
        <v>143</v>
      </c>
      <c r="QY202" t="s">
        <v>143</v>
      </c>
      <c r="QZ202" t="s">
        <v>143</v>
      </c>
      <c r="RA202" t="s">
        <v>143</v>
      </c>
      <c r="RB202" t="s">
        <v>143</v>
      </c>
      <c r="RC202" t="s">
        <v>143</v>
      </c>
      <c r="RD202" t="s">
        <v>143</v>
      </c>
      <c r="RE202" t="s">
        <v>143</v>
      </c>
      <c r="RF202" t="s">
        <v>143</v>
      </c>
      <c r="RG202" t="s">
        <v>143</v>
      </c>
      <c r="RH202" t="s">
        <v>143</v>
      </c>
      <c r="RI202" t="s">
        <v>143</v>
      </c>
      <c r="RJ202" t="s">
        <v>143</v>
      </c>
      <c r="RK202" t="s">
        <v>143</v>
      </c>
      <c r="RL202" t="s">
        <v>143</v>
      </c>
      <c r="RM202" t="s">
        <v>143</v>
      </c>
      <c r="RN202" t="s">
        <v>143</v>
      </c>
      <c r="RO202" t="s">
        <v>143</v>
      </c>
      <c r="RP202" t="s">
        <v>143</v>
      </c>
      <c r="RQ202" t="s">
        <v>143</v>
      </c>
      <c r="RR202" t="s">
        <v>143</v>
      </c>
      <c r="RS202" t="s">
        <v>143</v>
      </c>
      <c r="RT202" t="s">
        <v>143</v>
      </c>
      <c r="RU202" t="s">
        <v>143</v>
      </c>
      <c r="RV202" t="s">
        <v>143</v>
      </c>
      <c r="RW202" t="s">
        <v>143</v>
      </c>
      <c r="RX202" t="s">
        <v>143</v>
      </c>
      <c r="RY202" t="s">
        <v>143</v>
      </c>
      <c r="RZ202" t="s">
        <v>143</v>
      </c>
      <c r="SA202" t="s">
        <v>143</v>
      </c>
      <c r="SB202" t="s">
        <v>143</v>
      </c>
      <c r="SC202" t="s">
        <v>143</v>
      </c>
      <c r="SD202" t="s">
        <v>143</v>
      </c>
      <c r="SE202" t="s">
        <v>143</v>
      </c>
      <c r="SF202" t="s">
        <v>143</v>
      </c>
      <c r="SG202" t="s">
        <v>143</v>
      </c>
      <c r="SH202" t="s">
        <v>143</v>
      </c>
      <c r="SI202" t="s">
        <v>143</v>
      </c>
      <c r="SJ202" t="s">
        <v>143</v>
      </c>
      <c r="SK202" t="s">
        <v>143</v>
      </c>
      <c r="SL202" t="s">
        <v>143</v>
      </c>
      <c r="SM202" t="s">
        <v>143</v>
      </c>
      <c r="SN202" t="s">
        <v>143</v>
      </c>
      <c r="SO202" t="s">
        <v>143</v>
      </c>
      <c r="SP202" t="s">
        <v>143</v>
      </c>
      <c r="SQ202" t="s">
        <v>143</v>
      </c>
      <c r="SR202" t="s">
        <v>143</v>
      </c>
      <c r="SS202" t="s">
        <v>143</v>
      </c>
      <c r="ST202" t="s">
        <v>143</v>
      </c>
      <c r="SU202" t="s">
        <v>143</v>
      </c>
      <c r="SV202" t="s">
        <v>143</v>
      </c>
      <c r="SW202" t="s">
        <v>143</v>
      </c>
      <c r="SX202" t="s">
        <v>143</v>
      </c>
      <c r="SY202" t="s">
        <v>143</v>
      </c>
      <c r="SZ202" t="s">
        <v>143</v>
      </c>
      <c r="TA202" t="s">
        <v>143</v>
      </c>
      <c r="TB202" t="s">
        <v>143</v>
      </c>
      <c r="TC202" t="s">
        <v>143</v>
      </c>
      <c r="TD202" t="s">
        <v>143</v>
      </c>
      <c r="TE202" t="s">
        <v>143</v>
      </c>
      <c r="TF202" t="s">
        <v>143</v>
      </c>
      <c r="TG202" t="s">
        <v>143</v>
      </c>
      <c r="TH202" t="s">
        <v>143</v>
      </c>
      <c r="TI202" t="s">
        <v>143</v>
      </c>
      <c r="TJ202" t="s">
        <v>143</v>
      </c>
      <c r="TK202" t="s">
        <v>143</v>
      </c>
      <c r="TL202" t="s">
        <v>143</v>
      </c>
      <c r="TM202" t="s">
        <v>143</v>
      </c>
      <c r="TN202" t="s">
        <v>143</v>
      </c>
      <c r="TO202" t="s">
        <v>143</v>
      </c>
      <c r="TP202" t="s">
        <v>143</v>
      </c>
      <c r="TQ202" t="s">
        <v>143</v>
      </c>
      <c r="TR202" t="s">
        <v>143</v>
      </c>
      <c r="TS202" t="s">
        <v>143</v>
      </c>
      <c r="TT202" t="s">
        <v>143</v>
      </c>
      <c r="TU202" t="s">
        <v>143</v>
      </c>
      <c r="TV202" t="s">
        <v>143</v>
      </c>
      <c r="TW202" t="s">
        <v>143</v>
      </c>
      <c r="TX202" t="s">
        <v>143</v>
      </c>
      <c r="TY202" t="s">
        <v>143</v>
      </c>
      <c r="TZ202" t="s">
        <v>143</v>
      </c>
      <c r="UA202" t="s">
        <v>143</v>
      </c>
      <c r="UB202" t="s">
        <v>143</v>
      </c>
      <c r="UC202" t="s">
        <v>143</v>
      </c>
      <c r="UD202" t="s">
        <v>143</v>
      </c>
      <c r="UE202" t="s">
        <v>143</v>
      </c>
      <c r="UF202" t="s">
        <v>143</v>
      </c>
      <c r="UG202" t="s">
        <v>143</v>
      </c>
      <c r="UH202" t="s">
        <v>143</v>
      </c>
      <c r="UI202" t="s">
        <v>143</v>
      </c>
      <c r="UJ202" t="s">
        <v>143</v>
      </c>
      <c r="UK202" t="s">
        <v>143</v>
      </c>
      <c r="UL202" t="s">
        <v>143</v>
      </c>
      <c r="UM202" t="s">
        <v>143</v>
      </c>
      <c r="UN202" t="s">
        <v>143</v>
      </c>
      <c r="UO202" t="s">
        <v>143</v>
      </c>
      <c r="UP202" t="s">
        <v>143</v>
      </c>
      <c r="UQ202" t="s">
        <v>143</v>
      </c>
      <c r="UR202" t="s">
        <v>143</v>
      </c>
      <c r="US202" t="s">
        <v>143</v>
      </c>
      <c r="UT202" t="s">
        <v>143</v>
      </c>
      <c r="UU202" t="s">
        <v>143</v>
      </c>
      <c r="UV202" t="s">
        <v>143</v>
      </c>
      <c r="UW202" t="s">
        <v>143</v>
      </c>
      <c r="UX202" t="s">
        <v>143</v>
      </c>
      <c r="UY202" t="s">
        <v>143</v>
      </c>
      <c r="UZ202" t="s">
        <v>143</v>
      </c>
      <c r="VA202" t="s">
        <v>143</v>
      </c>
      <c r="VB202" t="s">
        <v>143</v>
      </c>
      <c r="VC202" t="s">
        <v>143</v>
      </c>
      <c r="VD202" t="s">
        <v>143</v>
      </c>
      <c r="VE202" t="s">
        <v>143</v>
      </c>
      <c r="VF202" t="s">
        <v>143</v>
      </c>
      <c r="VG202" t="s">
        <v>143</v>
      </c>
      <c r="VH202" t="s">
        <v>143</v>
      </c>
      <c r="VI202" t="s">
        <v>143</v>
      </c>
      <c r="VJ202" t="s">
        <v>143</v>
      </c>
      <c r="VK202" t="s">
        <v>143</v>
      </c>
      <c r="VL202" t="s">
        <v>143</v>
      </c>
      <c r="VM202" t="s">
        <v>143</v>
      </c>
      <c r="VN202" t="s">
        <v>143</v>
      </c>
      <c r="VO202" t="s">
        <v>143</v>
      </c>
      <c r="VP202" t="s">
        <v>143</v>
      </c>
      <c r="VQ202" t="s">
        <v>143</v>
      </c>
      <c r="VR202" t="s">
        <v>143</v>
      </c>
      <c r="VS202" t="s">
        <v>143</v>
      </c>
      <c r="VT202" t="s">
        <v>143</v>
      </c>
      <c r="VU202" t="s">
        <v>143</v>
      </c>
      <c r="VV202" t="s">
        <v>143</v>
      </c>
      <c r="VW202" t="s">
        <v>143</v>
      </c>
      <c r="VX202" t="s">
        <v>143</v>
      </c>
      <c r="VY202" t="s">
        <v>143</v>
      </c>
      <c r="VZ202" t="s">
        <v>143</v>
      </c>
      <c r="WA202" t="s">
        <v>143</v>
      </c>
      <c r="WB202" t="s">
        <v>143</v>
      </c>
      <c r="WC202" t="s">
        <v>143</v>
      </c>
      <c r="WD202" t="s">
        <v>143</v>
      </c>
      <c r="WE202" t="s">
        <v>143</v>
      </c>
      <c r="WF202" t="s">
        <v>143</v>
      </c>
      <c r="WG202" t="s">
        <v>143</v>
      </c>
      <c r="WH202" t="s">
        <v>143</v>
      </c>
      <c r="WI202" t="s">
        <v>143</v>
      </c>
      <c r="WJ202" t="s">
        <v>143</v>
      </c>
      <c r="WK202" t="s">
        <v>143</v>
      </c>
      <c r="WL202" t="s">
        <v>143</v>
      </c>
      <c r="WM202" t="s">
        <v>143</v>
      </c>
      <c r="WN202" t="s">
        <v>143</v>
      </c>
      <c r="WO202" t="s">
        <v>143</v>
      </c>
      <c r="WP202" t="s">
        <v>143</v>
      </c>
      <c r="WQ202" t="s">
        <v>143</v>
      </c>
      <c r="WR202" t="s">
        <v>143</v>
      </c>
      <c r="WS202" t="s">
        <v>143</v>
      </c>
      <c r="WT202" t="s">
        <v>143</v>
      </c>
      <c r="WU202" t="s">
        <v>143</v>
      </c>
      <c r="WV202" t="s">
        <v>143</v>
      </c>
      <c r="WW202" t="s">
        <v>143</v>
      </c>
      <c r="WX202" t="s">
        <v>143</v>
      </c>
      <c r="WY202" t="s">
        <v>143</v>
      </c>
      <c r="WZ202" t="s">
        <v>143</v>
      </c>
      <c r="XA202" t="s">
        <v>143</v>
      </c>
      <c r="XB202" t="s">
        <v>143</v>
      </c>
      <c r="XC202" t="s">
        <v>143</v>
      </c>
      <c r="XD202" t="s">
        <v>143</v>
      </c>
      <c r="XE202" t="s">
        <v>143</v>
      </c>
      <c r="XF202" t="s">
        <v>143</v>
      </c>
      <c r="XG202" t="s">
        <v>143</v>
      </c>
      <c r="XH202" t="s">
        <v>143</v>
      </c>
      <c r="XI202" t="s">
        <v>143</v>
      </c>
      <c r="XJ202" t="s">
        <v>143</v>
      </c>
      <c r="XK202" t="s">
        <v>143</v>
      </c>
      <c r="XL202" t="s">
        <v>143</v>
      </c>
      <c r="XM202" t="s">
        <v>143</v>
      </c>
      <c r="XN202" t="s">
        <v>143</v>
      </c>
      <c r="XO202" t="s">
        <v>143</v>
      </c>
      <c r="XP202" t="s">
        <v>143</v>
      </c>
      <c r="XQ202" t="s">
        <v>143</v>
      </c>
      <c r="XR202" t="s">
        <v>143</v>
      </c>
      <c r="XS202" t="s">
        <v>143</v>
      </c>
      <c r="XT202" t="s">
        <v>143</v>
      </c>
      <c r="XU202" t="s">
        <v>143</v>
      </c>
      <c r="XV202" t="s">
        <v>143</v>
      </c>
      <c r="XW202" t="s">
        <v>143</v>
      </c>
      <c r="XX202" t="s">
        <v>143</v>
      </c>
      <c r="XY202" t="s">
        <v>143</v>
      </c>
      <c r="XZ202" t="s">
        <v>143</v>
      </c>
      <c r="YA202" t="s">
        <v>143</v>
      </c>
      <c r="YB202" t="s">
        <v>143</v>
      </c>
      <c r="YC202" t="s">
        <v>143</v>
      </c>
      <c r="YD202" t="s">
        <v>143</v>
      </c>
      <c r="YE202" t="s">
        <v>143</v>
      </c>
      <c r="YF202" t="s">
        <v>143</v>
      </c>
      <c r="YG202" t="s">
        <v>143</v>
      </c>
      <c r="YH202" t="s">
        <v>143</v>
      </c>
    </row>
    <row r="203" spans="1:658" x14ac:dyDescent="0.25">
      <c r="A203" t="s">
        <v>10457</v>
      </c>
      <c r="B203" t="s">
        <v>11265</v>
      </c>
      <c r="C203" t="s">
        <v>144</v>
      </c>
      <c r="D203" t="s">
        <v>144</v>
      </c>
      <c r="E203" t="s">
        <v>144</v>
      </c>
      <c r="F203" t="s">
        <v>144</v>
      </c>
      <c r="G203" t="s">
        <v>144</v>
      </c>
      <c r="H203" t="s">
        <v>144</v>
      </c>
      <c r="I203" t="s">
        <v>144</v>
      </c>
      <c r="J203" t="s">
        <v>144</v>
      </c>
      <c r="K203" t="s">
        <v>144</v>
      </c>
      <c r="L203" t="s">
        <v>144</v>
      </c>
      <c r="M203" t="s">
        <v>144</v>
      </c>
      <c r="N203" t="s">
        <v>144</v>
      </c>
      <c r="O203" t="s">
        <v>144</v>
      </c>
      <c r="P203" t="s">
        <v>144</v>
      </c>
      <c r="Q203" t="s">
        <v>144</v>
      </c>
      <c r="R203" t="s">
        <v>144</v>
      </c>
      <c r="S203" t="s">
        <v>144</v>
      </c>
      <c r="T203" t="s">
        <v>144</v>
      </c>
      <c r="U203" t="s">
        <v>144</v>
      </c>
      <c r="V203" t="s">
        <v>144</v>
      </c>
      <c r="W203" t="s">
        <v>144</v>
      </c>
      <c r="X203" t="s">
        <v>144</v>
      </c>
      <c r="Y203" t="s">
        <v>144</v>
      </c>
      <c r="Z203" t="s">
        <v>144</v>
      </c>
      <c r="AA203" t="s">
        <v>144</v>
      </c>
      <c r="AB203" t="s">
        <v>144</v>
      </c>
      <c r="AC203" t="s">
        <v>144</v>
      </c>
      <c r="AD203" t="s">
        <v>144</v>
      </c>
      <c r="AE203" t="s">
        <v>144</v>
      </c>
      <c r="AF203" t="s">
        <v>144</v>
      </c>
      <c r="AG203" t="s">
        <v>144</v>
      </c>
      <c r="AH203" t="s">
        <v>144</v>
      </c>
      <c r="AI203" t="s">
        <v>144</v>
      </c>
      <c r="AJ203" t="s">
        <v>144</v>
      </c>
      <c r="AK203" t="s">
        <v>144</v>
      </c>
      <c r="AL203" t="s">
        <v>144</v>
      </c>
      <c r="AM203" t="s">
        <v>144</v>
      </c>
      <c r="AN203" t="s">
        <v>144</v>
      </c>
      <c r="AO203" t="s">
        <v>144</v>
      </c>
      <c r="AP203" t="s">
        <v>144</v>
      </c>
      <c r="AQ203" t="s">
        <v>144</v>
      </c>
      <c r="AR203" t="s">
        <v>144</v>
      </c>
      <c r="AS203" t="s">
        <v>144</v>
      </c>
      <c r="AT203" t="s">
        <v>144</v>
      </c>
      <c r="AU203" t="s">
        <v>144</v>
      </c>
      <c r="AV203" t="s">
        <v>144</v>
      </c>
      <c r="AW203" t="s">
        <v>144</v>
      </c>
      <c r="AX203" t="s">
        <v>144</v>
      </c>
      <c r="AY203" t="s">
        <v>144</v>
      </c>
      <c r="AZ203" t="s">
        <v>144</v>
      </c>
      <c r="BA203" t="s">
        <v>144</v>
      </c>
      <c r="BB203" t="s">
        <v>144</v>
      </c>
      <c r="BC203" t="s">
        <v>144</v>
      </c>
      <c r="BD203" t="s">
        <v>144</v>
      </c>
      <c r="BE203" t="s">
        <v>144</v>
      </c>
      <c r="BF203" t="s">
        <v>144</v>
      </c>
      <c r="BG203" t="s">
        <v>144</v>
      </c>
      <c r="BH203" t="s">
        <v>144</v>
      </c>
      <c r="BI203" t="s">
        <v>144</v>
      </c>
      <c r="BJ203" t="s">
        <v>144</v>
      </c>
      <c r="BK203" t="s">
        <v>144</v>
      </c>
      <c r="BL203" t="s">
        <v>144</v>
      </c>
      <c r="BM203" t="s">
        <v>144</v>
      </c>
      <c r="BN203" t="s">
        <v>144</v>
      </c>
      <c r="BO203" t="s">
        <v>144</v>
      </c>
      <c r="BP203" t="s">
        <v>144</v>
      </c>
      <c r="BQ203" t="s">
        <v>144</v>
      </c>
      <c r="BR203" t="s">
        <v>144</v>
      </c>
      <c r="BS203" t="s">
        <v>144</v>
      </c>
      <c r="BT203" t="s">
        <v>144</v>
      </c>
      <c r="BU203" t="s">
        <v>144</v>
      </c>
      <c r="BV203" t="s">
        <v>144</v>
      </c>
      <c r="BW203" t="s">
        <v>144</v>
      </c>
      <c r="BX203" t="s">
        <v>144</v>
      </c>
      <c r="BY203" t="s">
        <v>144</v>
      </c>
      <c r="BZ203" t="s">
        <v>144</v>
      </c>
      <c r="CA203" t="s">
        <v>144</v>
      </c>
      <c r="CB203" t="s">
        <v>144</v>
      </c>
      <c r="CC203" t="s">
        <v>144</v>
      </c>
      <c r="CD203" t="s">
        <v>144</v>
      </c>
      <c r="CE203" t="s">
        <v>144</v>
      </c>
      <c r="CF203" t="s">
        <v>144</v>
      </c>
      <c r="CG203" t="s">
        <v>144</v>
      </c>
      <c r="CH203" t="s">
        <v>144</v>
      </c>
      <c r="CI203" t="s">
        <v>144</v>
      </c>
      <c r="CJ203" t="s">
        <v>144</v>
      </c>
      <c r="CK203" t="s">
        <v>144</v>
      </c>
      <c r="CL203" t="s">
        <v>144</v>
      </c>
      <c r="CM203" t="s">
        <v>144</v>
      </c>
      <c r="CN203" t="s">
        <v>144</v>
      </c>
      <c r="CO203" t="s">
        <v>144</v>
      </c>
      <c r="CP203" t="s">
        <v>144</v>
      </c>
      <c r="CQ203" t="s">
        <v>144</v>
      </c>
      <c r="CR203" t="s">
        <v>144</v>
      </c>
      <c r="CS203" t="s">
        <v>144</v>
      </c>
      <c r="CT203" t="s">
        <v>144</v>
      </c>
      <c r="CU203" t="s">
        <v>144</v>
      </c>
      <c r="CV203" t="s">
        <v>144</v>
      </c>
      <c r="CW203" t="s">
        <v>144</v>
      </c>
      <c r="CX203" t="s">
        <v>144</v>
      </c>
      <c r="CY203" t="s">
        <v>144</v>
      </c>
      <c r="CZ203" t="s">
        <v>144</v>
      </c>
      <c r="DA203" t="s">
        <v>144</v>
      </c>
      <c r="DB203" t="s">
        <v>144</v>
      </c>
      <c r="DC203" t="s">
        <v>144</v>
      </c>
      <c r="DD203" t="s">
        <v>144</v>
      </c>
      <c r="DE203" t="s">
        <v>144</v>
      </c>
      <c r="DF203" t="s">
        <v>144</v>
      </c>
      <c r="DG203" t="s">
        <v>144</v>
      </c>
      <c r="DH203" t="s">
        <v>144</v>
      </c>
      <c r="DI203" t="s">
        <v>144</v>
      </c>
      <c r="DJ203" t="s">
        <v>144</v>
      </c>
      <c r="DK203" t="s">
        <v>144</v>
      </c>
      <c r="DL203" t="s">
        <v>144</v>
      </c>
      <c r="DM203" t="s">
        <v>144</v>
      </c>
      <c r="DN203" t="s">
        <v>144</v>
      </c>
      <c r="DO203" t="s">
        <v>144</v>
      </c>
      <c r="DP203" t="s">
        <v>144</v>
      </c>
      <c r="DQ203" t="s">
        <v>144</v>
      </c>
      <c r="DR203" t="s">
        <v>144</v>
      </c>
      <c r="DS203" t="s">
        <v>144</v>
      </c>
      <c r="DT203" t="s">
        <v>144</v>
      </c>
      <c r="DU203" t="s">
        <v>144</v>
      </c>
      <c r="DV203" t="s">
        <v>144</v>
      </c>
      <c r="DW203" t="s">
        <v>144</v>
      </c>
      <c r="DX203" t="s">
        <v>144</v>
      </c>
      <c r="DY203" t="s">
        <v>144</v>
      </c>
      <c r="DZ203" t="s">
        <v>144</v>
      </c>
      <c r="EA203" t="s">
        <v>144</v>
      </c>
      <c r="EB203" t="s">
        <v>144</v>
      </c>
      <c r="EC203" t="s">
        <v>144</v>
      </c>
      <c r="ED203" t="s">
        <v>144</v>
      </c>
      <c r="EE203" t="s">
        <v>144</v>
      </c>
      <c r="EF203" t="s">
        <v>144</v>
      </c>
      <c r="EG203" t="s">
        <v>144</v>
      </c>
      <c r="EH203" t="s">
        <v>144</v>
      </c>
      <c r="EI203" t="s">
        <v>144</v>
      </c>
      <c r="EJ203" t="s">
        <v>144</v>
      </c>
      <c r="EK203" t="s">
        <v>144</v>
      </c>
      <c r="EL203" t="s">
        <v>144</v>
      </c>
      <c r="EM203" t="s">
        <v>144</v>
      </c>
      <c r="EN203" t="s">
        <v>144</v>
      </c>
      <c r="EO203" t="s">
        <v>144</v>
      </c>
      <c r="EP203" t="s">
        <v>144</v>
      </c>
      <c r="EQ203" t="s">
        <v>144</v>
      </c>
      <c r="ER203" t="s">
        <v>144</v>
      </c>
      <c r="ES203" t="s">
        <v>144</v>
      </c>
      <c r="ET203" t="s">
        <v>144</v>
      </c>
      <c r="EU203" t="s">
        <v>144</v>
      </c>
      <c r="EV203" t="s">
        <v>144</v>
      </c>
      <c r="EW203" t="s">
        <v>144</v>
      </c>
      <c r="EX203" t="s">
        <v>144</v>
      </c>
      <c r="EY203" t="s">
        <v>144</v>
      </c>
      <c r="EZ203" t="s">
        <v>144</v>
      </c>
      <c r="FA203" t="s">
        <v>144</v>
      </c>
      <c r="FB203" t="s">
        <v>144</v>
      </c>
      <c r="FC203" t="s">
        <v>144</v>
      </c>
      <c r="FD203" t="s">
        <v>144</v>
      </c>
      <c r="FE203" t="s">
        <v>144</v>
      </c>
      <c r="FF203" t="s">
        <v>144</v>
      </c>
      <c r="FG203" t="s">
        <v>144</v>
      </c>
      <c r="FH203" t="s">
        <v>144</v>
      </c>
      <c r="FI203" t="s">
        <v>144</v>
      </c>
      <c r="FJ203" t="s">
        <v>144</v>
      </c>
      <c r="FK203" t="s">
        <v>144</v>
      </c>
      <c r="FL203" t="s">
        <v>144</v>
      </c>
      <c r="FM203" t="s">
        <v>144</v>
      </c>
      <c r="FN203" t="s">
        <v>144</v>
      </c>
      <c r="FO203" t="s">
        <v>144</v>
      </c>
      <c r="FP203" t="s">
        <v>144</v>
      </c>
      <c r="FQ203" t="s">
        <v>144</v>
      </c>
      <c r="FR203" t="s">
        <v>144</v>
      </c>
      <c r="FS203" t="s">
        <v>144</v>
      </c>
      <c r="FT203" t="s">
        <v>144</v>
      </c>
      <c r="FU203" t="s">
        <v>144</v>
      </c>
      <c r="FV203" t="s">
        <v>144</v>
      </c>
      <c r="FW203" t="s">
        <v>144</v>
      </c>
      <c r="FX203" t="s">
        <v>144</v>
      </c>
      <c r="FY203" t="s">
        <v>144</v>
      </c>
      <c r="FZ203" t="s">
        <v>144</v>
      </c>
      <c r="GA203" t="s">
        <v>144</v>
      </c>
      <c r="GB203" t="s">
        <v>144</v>
      </c>
      <c r="GC203" t="s">
        <v>144</v>
      </c>
      <c r="GD203" t="s">
        <v>144</v>
      </c>
      <c r="GE203" t="s">
        <v>144</v>
      </c>
      <c r="GF203" t="s">
        <v>144</v>
      </c>
      <c r="GG203" t="s">
        <v>144</v>
      </c>
      <c r="GH203" t="s">
        <v>144</v>
      </c>
      <c r="GI203" t="s">
        <v>144</v>
      </c>
      <c r="GJ203" t="s">
        <v>144</v>
      </c>
      <c r="GK203" t="s">
        <v>144</v>
      </c>
      <c r="GL203" t="s">
        <v>144</v>
      </c>
      <c r="GM203" t="s">
        <v>144</v>
      </c>
      <c r="GN203" t="s">
        <v>144</v>
      </c>
      <c r="GO203" t="s">
        <v>144</v>
      </c>
      <c r="GP203" t="s">
        <v>144</v>
      </c>
      <c r="GQ203" t="s">
        <v>144</v>
      </c>
      <c r="GR203" t="s">
        <v>144</v>
      </c>
      <c r="GS203" t="s">
        <v>144</v>
      </c>
      <c r="GT203" t="s">
        <v>144</v>
      </c>
      <c r="GU203" t="s">
        <v>144</v>
      </c>
      <c r="GV203" t="s">
        <v>144</v>
      </c>
      <c r="GW203" t="s">
        <v>144</v>
      </c>
      <c r="GX203" t="s">
        <v>144</v>
      </c>
      <c r="GY203" t="s">
        <v>144</v>
      </c>
      <c r="GZ203" t="s">
        <v>144</v>
      </c>
      <c r="HA203" t="s">
        <v>144</v>
      </c>
      <c r="HB203" t="s">
        <v>144</v>
      </c>
      <c r="HC203" t="s">
        <v>144</v>
      </c>
      <c r="HD203" t="s">
        <v>144</v>
      </c>
      <c r="HE203" t="s">
        <v>144</v>
      </c>
      <c r="HF203" t="s">
        <v>144</v>
      </c>
      <c r="HG203" t="s">
        <v>144</v>
      </c>
      <c r="HH203" t="s">
        <v>144</v>
      </c>
      <c r="HI203" t="s">
        <v>144</v>
      </c>
      <c r="HJ203" t="s">
        <v>144</v>
      </c>
      <c r="HK203" t="s">
        <v>144</v>
      </c>
      <c r="HL203" t="s">
        <v>144</v>
      </c>
      <c r="HM203" t="s">
        <v>144</v>
      </c>
      <c r="HN203" t="s">
        <v>144</v>
      </c>
      <c r="HO203" t="s">
        <v>144</v>
      </c>
      <c r="HP203" t="s">
        <v>144</v>
      </c>
      <c r="HQ203" t="s">
        <v>144</v>
      </c>
      <c r="HR203" t="s">
        <v>144</v>
      </c>
      <c r="HS203" t="s">
        <v>144</v>
      </c>
      <c r="HT203" t="s">
        <v>144</v>
      </c>
      <c r="HU203" t="s">
        <v>144</v>
      </c>
      <c r="HV203" t="s">
        <v>144</v>
      </c>
      <c r="HW203" t="s">
        <v>144</v>
      </c>
      <c r="HX203" t="s">
        <v>144</v>
      </c>
      <c r="HY203" t="s">
        <v>144</v>
      </c>
      <c r="HZ203" t="s">
        <v>144</v>
      </c>
      <c r="IA203" t="s">
        <v>144</v>
      </c>
      <c r="IB203" t="s">
        <v>144</v>
      </c>
      <c r="IC203" t="s">
        <v>144</v>
      </c>
      <c r="ID203" t="s">
        <v>144</v>
      </c>
      <c r="IE203" t="s">
        <v>144</v>
      </c>
      <c r="IF203" t="s">
        <v>144</v>
      </c>
      <c r="IG203" t="s">
        <v>144</v>
      </c>
      <c r="IH203" t="s">
        <v>144</v>
      </c>
      <c r="II203" t="s">
        <v>144</v>
      </c>
      <c r="IJ203" t="s">
        <v>144</v>
      </c>
      <c r="IK203" t="s">
        <v>144</v>
      </c>
      <c r="IL203" t="s">
        <v>144</v>
      </c>
      <c r="IM203" t="s">
        <v>144</v>
      </c>
      <c r="IN203" t="s">
        <v>144</v>
      </c>
      <c r="IO203" t="s">
        <v>144</v>
      </c>
      <c r="IP203" t="s">
        <v>144</v>
      </c>
      <c r="IQ203" t="s">
        <v>144</v>
      </c>
      <c r="IR203" t="s">
        <v>144</v>
      </c>
      <c r="IS203" t="s">
        <v>144</v>
      </c>
      <c r="IT203" t="s">
        <v>144</v>
      </c>
      <c r="IU203" t="s">
        <v>144</v>
      </c>
      <c r="IV203" t="s">
        <v>144</v>
      </c>
      <c r="IW203" t="s">
        <v>144</v>
      </c>
      <c r="IX203" t="s">
        <v>144</v>
      </c>
      <c r="IY203" t="s">
        <v>144</v>
      </c>
      <c r="IZ203" t="s">
        <v>144</v>
      </c>
      <c r="JA203" t="s">
        <v>144</v>
      </c>
      <c r="JB203" t="s">
        <v>144</v>
      </c>
      <c r="JC203" t="s">
        <v>144</v>
      </c>
      <c r="JD203" t="s">
        <v>144</v>
      </c>
      <c r="JE203" t="s">
        <v>144</v>
      </c>
      <c r="JF203" t="s">
        <v>144</v>
      </c>
      <c r="JG203" t="s">
        <v>144</v>
      </c>
      <c r="JH203" t="s">
        <v>144</v>
      </c>
      <c r="JI203" t="s">
        <v>144</v>
      </c>
      <c r="JJ203" t="s">
        <v>144</v>
      </c>
      <c r="JK203" t="s">
        <v>144</v>
      </c>
      <c r="JL203" t="s">
        <v>144</v>
      </c>
      <c r="JM203" t="s">
        <v>144</v>
      </c>
      <c r="JN203" t="s">
        <v>144</v>
      </c>
      <c r="JO203" t="s">
        <v>144</v>
      </c>
      <c r="JP203" t="s">
        <v>144</v>
      </c>
      <c r="JQ203" t="s">
        <v>144</v>
      </c>
      <c r="JR203" t="s">
        <v>144</v>
      </c>
      <c r="JS203" t="s">
        <v>144</v>
      </c>
      <c r="JT203" t="s">
        <v>144</v>
      </c>
      <c r="JU203" t="s">
        <v>144</v>
      </c>
      <c r="JV203" t="s">
        <v>144</v>
      </c>
      <c r="JW203" t="s">
        <v>144</v>
      </c>
      <c r="JX203" t="s">
        <v>144</v>
      </c>
      <c r="JY203" t="s">
        <v>144</v>
      </c>
      <c r="JZ203" t="s">
        <v>144</v>
      </c>
      <c r="KA203" t="s">
        <v>144</v>
      </c>
      <c r="KB203" t="s">
        <v>144</v>
      </c>
      <c r="KC203" t="s">
        <v>144</v>
      </c>
      <c r="KD203" t="s">
        <v>144</v>
      </c>
      <c r="KE203" t="s">
        <v>144</v>
      </c>
      <c r="KF203" t="s">
        <v>144</v>
      </c>
      <c r="KG203" t="s">
        <v>144</v>
      </c>
      <c r="KH203" t="s">
        <v>144</v>
      </c>
      <c r="KI203" t="s">
        <v>144</v>
      </c>
      <c r="KJ203" t="s">
        <v>144</v>
      </c>
      <c r="KK203" t="s">
        <v>144</v>
      </c>
      <c r="KL203" t="s">
        <v>144</v>
      </c>
      <c r="KM203" t="s">
        <v>144</v>
      </c>
      <c r="KN203" t="s">
        <v>144</v>
      </c>
      <c r="KO203" t="s">
        <v>144</v>
      </c>
      <c r="KP203" t="s">
        <v>144</v>
      </c>
      <c r="KQ203" t="s">
        <v>144</v>
      </c>
      <c r="KR203" t="s">
        <v>144</v>
      </c>
      <c r="KS203" t="s">
        <v>144</v>
      </c>
      <c r="KT203" t="s">
        <v>144</v>
      </c>
      <c r="KU203" t="s">
        <v>144</v>
      </c>
      <c r="KV203" t="s">
        <v>144</v>
      </c>
      <c r="KW203" t="s">
        <v>144</v>
      </c>
      <c r="KX203" t="s">
        <v>144</v>
      </c>
      <c r="KY203" t="s">
        <v>144</v>
      </c>
      <c r="KZ203" t="s">
        <v>144</v>
      </c>
      <c r="LA203" t="s">
        <v>144</v>
      </c>
      <c r="LB203" t="s">
        <v>144</v>
      </c>
      <c r="LC203" t="s">
        <v>144</v>
      </c>
      <c r="LD203" t="s">
        <v>144</v>
      </c>
      <c r="LE203" t="s">
        <v>144</v>
      </c>
      <c r="LF203" t="s">
        <v>144</v>
      </c>
      <c r="LG203" t="s">
        <v>144</v>
      </c>
      <c r="LH203" t="s">
        <v>144</v>
      </c>
      <c r="LI203" t="s">
        <v>144</v>
      </c>
      <c r="LJ203" t="s">
        <v>144</v>
      </c>
      <c r="LK203" t="s">
        <v>144</v>
      </c>
      <c r="LL203" t="s">
        <v>144</v>
      </c>
      <c r="LM203" t="s">
        <v>144</v>
      </c>
      <c r="LN203" t="s">
        <v>144</v>
      </c>
      <c r="LO203" t="s">
        <v>144</v>
      </c>
      <c r="LP203" t="s">
        <v>144</v>
      </c>
      <c r="LQ203" t="s">
        <v>144</v>
      </c>
      <c r="LR203" t="s">
        <v>144</v>
      </c>
      <c r="LS203" t="s">
        <v>144</v>
      </c>
      <c r="LT203" t="s">
        <v>144</v>
      </c>
      <c r="LU203" t="s">
        <v>144</v>
      </c>
      <c r="LV203" t="s">
        <v>144</v>
      </c>
      <c r="LW203" t="s">
        <v>144</v>
      </c>
      <c r="LX203" t="s">
        <v>144</v>
      </c>
      <c r="LY203" t="s">
        <v>144</v>
      </c>
      <c r="LZ203" t="s">
        <v>144</v>
      </c>
      <c r="MA203" t="s">
        <v>144</v>
      </c>
      <c r="MB203" t="s">
        <v>144</v>
      </c>
      <c r="MC203" t="s">
        <v>144</v>
      </c>
      <c r="MD203" t="s">
        <v>144</v>
      </c>
      <c r="ME203" t="s">
        <v>144</v>
      </c>
      <c r="MF203" t="s">
        <v>144</v>
      </c>
      <c r="MG203" t="s">
        <v>144</v>
      </c>
      <c r="MH203" t="s">
        <v>144</v>
      </c>
      <c r="MI203" t="s">
        <v>144</v>
      </c>
      <c r="MJ203" t="s">
        <v>144</v>
      </c>
      <c r="MK203" t="s">
        <v>144</v>
      </c>
      <c r="ML203" t="s">
        <v>144</v>
      </c>
      <c r="MM203" t="s">
        <v>144</v>
      </c>
      <c r="MN203" t="s">
        <v>144</v>
      </c>
      <c r="MO203" t="s">
        <v>144</v>
      </c>
      <c r="MP203" t="s">
        <v>144</v>
      </c>
      <c r="MQ203" t="s">
        <v>144</v>
      </c>
      <c r="MR203" t="s">
        <v>144</v>
      </c>
      <c r="MS203" t="s">
        <v>144</v>
      </c>
      <c r="MT203" t="s">
        <v>144</v>
      </c>
      <c r="MU203" t="s">
        <v>144</v>
      </c>
      <c r="MV203" t="s">
        <v>144</v>
      </c>
      <c r="MW203" t="s">
        <v>144</v>
      </c>
      <c r="MX203" t="s">
        <v>144</v>
      </c>
      <c r="MY203" t="s">
        <v>144</v>
      </c>
      <c r="MZ203" t="s">
        <v>144</v>
      </c>
      <c r="NA203" t="s">
        <v>144</v>
      </c>
      <c r="NB203" t="s">
        <v>144</v>
      </c>
      <c r="NC203" t="s">
        <v>144</v>
      </c>
      <c r="ND203" t="s">
        <v>144</v>
      </c>
      <c r="NE203" t="s">
        <v>144</v>
      </c>
      <c r="NF203" t="s">
        <v>144</v>
      </c>
      <c r="NG203" t="s">
        <v>144</v>
      </c>
      <c r="NH203" t="s">
        <v>144</v>
      </c>
      <c r="NI203" t="s">
        <v>144</v>
      </c>
      <c r="NJ203" t="s">
        <v>144</v>
      </c>
      <c r="NK203" t="s">
        <v>144</v>
      </c>
      <c r="NL203" t="s">
        <v>144</v>
      </c>
      <c r="NM203" t="s">
        <v>144</v>
      </c>
      <c r="NN203" t="s">
        <v>144</v>
      </c>
      <c r="NO203" t="s">
        <v>144</v>
      </c>
      <c r="NP203" t="s">
        <v>144</v>
      </c>
      <c r="NQ203" t="s">
        <v>144</v>
      </c>
      <c r="NR203" t="s">
        <v>144</v>
      </c>
      <c r="NS203" t="s">
        <v>144</v>
      </c>
      <c r="NT203" t="s">
        <v>144</v>
      </c>
      <c r="NU203" t="s">
        <v>144</v>
      </c>
      <c r="NV203" t="s">
        <v>144</v>
      </c>
      <c r="NW203" t="s">
        <v>144</v>
      </c>
      <c r="NX203" t="s">
        <v>144</v>
      </c>
      <c r="NY203" t="s">
        <v>144</v>
      </c>
      <c r="NZ203" t="s">
        <v>144</v>
      </c>
      <c r="OA203" t="s">
        <v>144</v>
      </c>
      <c r="OB203" t="s">
        <v>144</v>
      </c>
      <c r="OC203" t="s">
        <v>144</v>
      </c>
      <c r="OD203" t="s">
        <v>144</v>
      </c>
      <c r="OE203" t="s">
        <v>144</v>
      </c>
      <c r="OF203" t="s">
        <v>144</v>
      </c>
      <c r="OG203" t="s">
        <v>144</v>
      </c>
      <c r="OH203" t="s">
        <v>144</v>
      </c>
      <c r="OI203" t="s">
        <v>144</v>
      </c>
      <c r="OJ203" t="s">
        <v>144</v>
      </c>
      <c r="OK203" t="s">
        <v>144</v>
      </c>
      <c r="OL203" t="s">
        <v>144</v>
      </c>
      <c r="OM203" t="s">
        <v>144</v>
      </c>
      <c r="ON203" t="s">
        <v>144</v>
      </c>
      <c r="OO203" t="s">
        <v>144</v>
      </c>
      <c r="OP203" t="s">
        <v>144</v>
      </c>
      <c r="OQ203" t="s">
        <v>144</v>
      </c>
      <c r="OR203" t="s">
        <v>144</v>
      </c>
      <c r="OS203" t="s">
        <v>144</v>
      </c>
      <c r="OT203" t="s">
        <v>144</v>
      </c>
      <c r="OU203" t="s">
        <v>144</v>
      </c>
      <c r="OV203" t="s">
        <v>144</v>
      </c>
      <c r="OW203" t="s">
        <v>144</v>
      </c>
      <c r="OX203" t="s">
        <v>144</v>
      </c>
      <c r="OY203" t="s">
        <v>144</v>
      </c>
      <c r="OZ203" t="s">
        <v>144</v>
      </c>
      <c r="PA203" t="s">
        <v>144</v>
      </c>
      <c r="PB203" t="s">
        <v>144</v>
      </c>
      <c r="PC203" t="s">
        <v>144</v>
      </c>
      <c r="PD203" t="s">
        <v>144</v>
      </c>
      <c r="PE203" t="s">
        <v>144</v>
      </c>
      <c r="PF203" t="s">
        <v>144</v>
      </c>
      <c r="PG203" t="s">
        <v>144</v>
      </c>
      <c r="PH203" t="s">
        <v>144</v>
      </c>
      <c r="PI203" t="s">
        <v>144</v>
      </c>
      <c r="PJ203" t="s">
        <v>144</v>
      </c>
      <c r="PK203" t="s">
        <v>144</v>
      </c>
      <c r="PL203" t="s">
        <v>144</v>
      </c>
      <c r="PM203" t="s">
        <v>144</v>
      </c>
      <c r="PN203" t="s">
        <v>144</v>
      </c>
      <c r="PO203" t="s">
        <v>144</v>
      </c>
      <c r="PP203" t="s">
        <v>144</v>
      </c>
      <c r="PQ203" t="s">
        <v>144</v>
      </c>
      <c r="PR203" t="s">
        <v>144</v>
      </c>
      <c r="PS203" t="s">
        <v>144</v>
      </c>
      <c r="PT203" t="s">
        <v>144</v>
      </c>
      <c r="PU203" t="s">
        <v>144</v>
      </c>
      <c r="PV203" t="s">
        <v>144</v>
      </c>
      <c r="PW203" t="s">
        <v>144</v>
      </c>
      <c r="PX203" t="s">
        <v>144</v>
      </c>
      <c r="PY203" t="s">
        <v>144</v>
      </c>
      <c r="PZ203" t="s">
        <v>144</v>
      </c>
      <c r="QA203" t="s">
        <v>144</v>
      </c>
      <c r="QB203" t="s">
        <v>144</v>
      </c>
      <c r="QC203" t="s">
        <v>144</v>
      </c>
      <c r="QD203" t="s">
        <v>144</v>
      </c>
      <c r="QE203" t="s">
        <v>144</v>
      </c>
      <c r="QF203" t="s">
        <v>144</v>
      </c>
      <c r="QG203" t="s">
        <v>144</v>
      </c>
      <c r="QH203" t="s">
        <v>144</v>
      </c>
      <c r="QI203" t="s">
        <v>144</v>
      </c>
      <c r="QJ203" t="s">
        <v>144</v>
      </c>
      <c r="QK203" t="s">
        <v>144</v>
      </c>
      <c r="QL203" t="s">
        <v>144</v>
      </c>
      <c r="QM203" t="s">
        <v>144</v>
      </c>
      <c r="QN203" t="s">
        <v>144</v>
      </c>
      <c r="QO203" t="s">
        <v>144</v>
      </c>
      <c r="QP203" t="s">
        <v>144</v>
      </c>
      <c r="QQ203" t="s">
        <v>144</v>
      </c>
      <c r="QR203" t="s">
        <v>144</v>
      </c>
      <c r="QS203" t="s">
        <v>144</v>
      </c>
      <c r="QT203" t="s">
        <v>144</v>
      </c>
      <c r="QU203" t="s">
        <v>144</v>
      </c>
      <c r="QV203" t="s">
        <v>144</v>
      </c>
      <c r="QW203" t="s">
        <v>144</v>
      </c>
      <c r="QX203" t="s">
        <v>144</v>
      </c>
      <c r="QY203" t="s">
        <v>144</v>
      </c>
      <c r="QZ203" t="s">
        <v>144</v>
      </c>
      <c r="RA203" t="s">
        <v>144</v>
      </c>
      <c r="RB203" t="s">
        <v>144</v>
      </c>
      <c r="RC203" t="s">
        <v>144</v>
      </c>
      <c r="RD203" t="s">
        <v>144</v>
      </c>
      <c r="RE203" t="s">
        <v>144</v>
      </c>
      <c r="RF203" t="s">
        <v>144</v>
      </c>
      <c r="RG203" t="s">
        <v>144</v>
      </c>
      <c r="RH203" t="s">
        <v>144</v>
      </c>
      <c r="RI203" t="s">
        <v>144</v>
      </c>
      <c r="RJ203" t="s">
        <v>144</v>
      </c>
      <c r="RK203" t="s">
        <v>144</v>
      </c>
      <c r="RL203" t="s">
        <v>144</v>
      </c>
      <c r="RM203" t="s">
        <v>144</v>
      </c>
      <c r="RN203" t="s">
        <v>144</v>
      </c>
      <c r="RO203" t="s">
        <v>144</v>
      </c>
      <c r="RP203" t="s">
        <v>144</v>
      </c>
      <c r="RQ203" t="s">
        <v>144</v>
      </c>
      <c r="RR203" t="s">
        <v>144</v>
      </c>
      <c r="RS203" t="s">
        <v>144</v>
      </c>
      <c r="RT203" t="s">
        <v>144</v>
      </c>
      <c r="RU203" t="s">
        <v>144</v>
      </c>
      <c r="RV203" t="s">
        <v>144</v>
      </c>
      <c r="RW203" t="s">
        <v>144</v>
      </c>
      <c r="RX203" t="s">
        <v>144</v>
      </c>
      <c r="RY203" t="s">
        <v>144</v>
      </c>
      <c r="RZ203" t="s">
        <v>144</v>
      </c>
      <c r="SA203" t="s">
        <v>144</v>
      </c>
      <c r="SB203" t="s">
        <v>144</v>
      </c>
      <c r="SC203" t="s">
        <v>144</v>
      </c>
      <c r="SD203" t="s">
        <v>144</v>
      </c>
      <c r="SE203" t="s">
        <v>144</v>
      </c>
      <c r="SF203" t="s">
        <v>144</v>
      </c>
      <c r="SG203" t="s">
        <v>144</v>
      </c>
      <c r="SH203" t="s">
        <v>144</v>
      </c>
      <c r="SI203" t="s">
        <v>144</v>
      </c>
      <c r="SJ203" t="s">
        <v>144</v>
      </c>
      <c r="SK203" t="s">
        <v>144</v>
      </c>
      <c r="SL203" t="s">
        <v>144</v>
      </c>
      <c r="SM203" t="s">
        <v>144</v>
      </c>
      <c r="SN203" t="s">
        <v>144</v>
      </c>
      <c r="SO203" t="s">
        <v>144</v>
      </c>
      <c r="SP203" t="s">
        <v>144</v>
      </c>
      <c r="SQ203" t="s">
        <v>144</v>
      </c>
      <c r="SR203" t="s">
        <v>144</v>
      </c>
      <c r="SS203" t="s">
        <v>144</v>
      </c>
      <c r="ST203" t="s">
        <v>144</v>
      </c>
      <c r="SU203" t="s">
        <v>144</v>
      </c>
      <c r="SV203" t="s">
        <v>144</v>
      </c>
      <c r="SW203" t="s">
        <v>144</v>
      </c>
      <c r="SX203" t="s">
        <v>144</v>
      </c>
      <c r="SY203" t="s">
        <v>144</v>
      </c>
      <c r="SZ203" t="s">
        <v>144</v>
      </c>
      <c r="TA203" t="s">
        <v>144</v>
      </c>
      <c r="TB203" t="s">
        <v>144</v>
      </c>
      <c r="TC203" t="s">
        <v>144</v>
      </c>
      <c r="TD203" t="s">
        <v>144</v>
      </c>
      <c r="TE203" t="s">
        <v>144</v>
      </c>
      <c r="TF203" t="s">
        <v>144</v>
      </c>
      <c r="TG203" t="s">
        <v>144</v>
      </c>
      <c r="TH203" t="s">
        <v>144</v>
      </c>
      <c r="TI203" t="s">
        <v>144</v>
      </c>
      <c r="TJ203" t="s">
        <v>144</v>
      </c>
      <c r="TK203" t="s">
        <v>144</v>
      </c>
      <c r="TL203" t="s">
        <v>144</v>
      </c>
      <c r="TM203" t="s">
        <v>144</v>
      </c>
      <c r="TN203" t="s">
        <v>144</v>
      </c>
      <c r="TO203" t="s">
        <v>144</v>
      </c>
      <c r="TP203" t="s">
        <v>144</v>
      </c>
      <c r="TQ203" t="s">
        <v>144</v>
      </c>
      <c r="TR203" t="s">
        <v>144</v>
      </c>
      <c r="TS203" t="s">
        <v>144</v>
      </c>
      <c r="TT203" t="s">
        <v>144</v>
      </c>
      <c r="TU203" t="s">
        <v>144</v>
      </c>
      <c r="TV203" t="s">
        <v>144</v>
      </c>
      <c r="TW203" t="s">
        <v>144</v>
      </c>
      <c r="TX203" t="s">
        <v>144</v>
      </c>
      <c r="TY203" t="s">
        <v>144</v>
      </c>
      <c r="TZ203" t="s">
        <v>144</v>
      </c>
      <c r="UA203" t="s">
        <v>144</v>
      </c>
      <c r="UB203" t="s">
        <v>144</v>
      </c>
      <c r="UC203" t="s">
        <v>144</v>
      </c>
      <c r="UD203" t="s">
        <v>144</v>
      </c>
      <c r="UE203" t="s">
        <v>144</v>
      </c>
      <c r="UF203" t="s">
        <v>144</v>
      </c>
      <c r="UG203" t="s">
        <v>144</v>
      </c>
      <c r="UH203" t="s">
        <v>144</v>
      </c>
      <c r="UI203" t="s">
        <v>144</v>
      </c>
      <c r="UJ203" t="s">
        <v>144</v>
      </c>
      <c r="UK203" t="s">
        <v>144</v>
      </c>
      <c r="UL203" t="s">
        <v>144</v>
      </c>
      <c r="UM203" t="s">
        <v>144</v>
      </c>
      <c r="UN203" t="s">
        <v>144</v>
      </c>
      <c r="UO203" t="s">
        <v>144</v>
      </c>
      <c r="UP203" t="s">
        <v>144</v>
      </c>
      <c r="UQ203" t="s">
        <v>144</v>
      </c>
      <c r="UR203" t="s">
        <v>144</v>
      </c>
      <c r="US203" t="s">
        <v>144</v>
      </c>
      <c r="UT203" t="s">
        <v>144</v>
      </c>
      <c r="UU203" t="s">
        <v>144</v>
      </c>
      <c r="UV203" t="s">
        <v>144</v>
      </c>
      <c r="UW203" t="s">
        <v>144</v>
      </c>
      <c r="UX203" t="s">
        <v>144</v>
      </c>
      <c r="UY203" t="s">
        <v>144</v>
      </c>
      <c r="UZ203" t="s">
        <v>144</v>
      </c>
      <c r="VA203" t="s">
        <v>144</v>
      </c>
      <c r="VB203" t="s">
        <v>144</v>
      </c>
      <c r="VC203" t="s">
        <v>144</v>
      </c>
      <c r="VD203" t="s">
        <v>144</v>
      </c>
      <c r="VE203" t="s">
        <v>144</v>
      </c>
      <c r="VF203" t="s">
        <v>144</v>
      </c>
      <c r="VG203" t="s">
        <v>144</v>
      </c>
      <c r="VH203" t="s">
        <v>144</v>
      </c>
      <c r="VI203" t="s">
        <v>144</v>
      </c>
      <c r="VJ203" t="s">
        <v>144</v>
      </c>
      <c r="VK203" t="s">
        <v>144</v>
      </c>
      <c r="VL203" t="s">
        <v>144</v>
      </c>
      <c r="VM203" t="s">
        <v>144</v>
      </c>
      <c r="VN203" t="s">
        <v>144</v>
      </c>
      <c r="VO203" t="s">
        <v>144</v>
      </c>
      <c r="VP203" t="s">
        <v>144</v>
      </c>
      <c r="VQ203" t="s">
        <v>144</v>
      </c>
      <c r="VR203" t="s">
        <v>144</v>
      </c>
      <c r="VS203" t="s">
        <v>144</v>
      </c>
      <c r="VT203" t="s">
        <v>144</v>
      </c>
      <c r="VU203" t="s">
        <v>144</v>
      </c>
      <c r="VV203" t="s">
        <v>144</v>
      </c>
      <c r="VW203" t="s">
        <v>144</v>
      </c>
      <c r="VX203" t="s">
        <v>144</v>
      </c>
      <c r="VY203" t="s">
        <v>144</v>
      </c>
      <c r="VZ203" t="s">
        <v>144</v>
      </c>
      <c r="WA203" t="s">
        <v>144</v>
      </c>
      <c r="WB203" t="s">
        <v>144</v>
      </c>
      <c r="WC203" t="s">
        <v>144</v>
      </c>
      <c r="WD203" t="s">
        <v>144</v>
      </c>
      <c r="WE203" t="s">
        <v>144</v>
      </c>
      <c r="WF203" t="s">
        <v>144</v>
      </c>
      <c r="WG203" t="s">
        <v>144</v>
      </c>
      <c r="WH203" t="s">
        <v>144</v>
      </c>
      <c r="WI203" t="s">
        <v>144</v>
      </c>
      <c r="WJ203" t="s">
        <v>144</v>
      </c>
      <c r="WK203" t="s">
        <v>144</v>
      </c>
      <c r="WL203" t="s">
        <v>144</v>
      </c>
      <c r="WM203" t="s">
        <v>144</v>
      </c>
      <c r="WN203" t="s">
        <v>144</v>
      </c>
      <c r="WO203" t="s">
        <v>144</v>
      </c>
      <c r="WP203" t="s">
        <v>144</v>
      </c>
      <c r="WQ203" t="s">
        <v>144</v>
      </c>
      <c r="WR203" t="s">
        <v>144</v>
      </c>
      <c r="WS203" t="s">
        <v>144</v>
      </c>
      <c r="WT203" t="s">
        <v>144</v>
      </c>
      <c r="WU203" t="s">
        <v>144</v>
      </c>
      <c r="WV203" t="s">
        <v>144</v>
      </c>
      <c r="WW203" t="s">
        <v>144</v>
      </c>
      <c r="WX203" t="s">
        <v>144</v>
      </c>
      <c r="WY203" t="s">
        <v>144</v>
      </c>
      <c r="WZ203" t="s">
        <v>144</v>
      </c>
      <c r="XA203" t="s">
        <v>144</v>
      </c>
      <c r="XB203" t="s">
        <v>144</v>
      </c>
      <c r="XC203" t="s">
        <v>144</v>
      </c>
      <c r="XD203" t="s">
        <v>144</v>
      </c>
      <c r="XE203" t="s">
        <v>144</v>
      </c>
      <c r="XF203" t="s">
        <v>144</v>
      </c>
      <c r="XG203" t="s">
        <v>144</v>
      </c>
      <c r="XH203" t="s">
        <v>144</v>
      </c>
      <c r="XI203" t="s">
        <v>144</v>
      </c>
      <c r="XJ203" t="s">
        <v>144</v>
      </c>
      <c r="XK203" t="s">
        <v>144</v>
      </c>
      <c r="XL203" t="s">
        <v>144</v>
      </c>
      <c r="XM203" t="s">
        <v>144</v>
      </c>
      <c r="XN203" t="s">
        <v>144</v>
      </c>
      <c r="XO203" t="s">
        <v>144</v>
      </c>
      <c r="XP203" t="s">
        <v>144</v>
      </c>
      <c r="XQ203" t="s">
        <v>144</v>
      </c>
      <c r="XR203" t="s">
        <v>144</v>
      </c>
      <c r="XS203" t="s">
        <v>144</v>
      </c>
      <c r="XT203" t="s">
        <v>144</v>
      </c>
      <c r="XU203" t="s">
        <v>144</v>
      </c>
      <c r="XV203" t="s">
        <v>144</v>
      </c>
      <c r="XW203" t="s">
        <v>144</v>
      </c>
      <c r="XX203" t="s">
        <v>144</v>
      </c>
      <c r="XY203" t="s">
        <v>144</v>
      </c>
      <c r="XZ203" t="s">
        <v>144</v>
      </c>
      <c r="YA203" t="s">
        <v>144</v>
      </c>
      <c r="YB203" t="s">
        <v>144</v>
      </c>
      <c r="YC203" t="s">
        <v>144</v>
      </c>
      <c r="YD203" t="s">
        <v>144</v>
      </c>
      <c r="YE203" t="s">
        <v>144</v>
      </c>
      <c r="YF203" t="s">
        <v>144</v>
      </c>
      <c r="YG203" t="s">
        <v>144</v>
      </c>
      <c r="YH203" t="s">
        <v>144</v>
      </c>
    </row>
    <row r="204" spans="1:658" x14ac:dyDescent="0.25">
      <c r="A204" t="s">
        <v>10458</v>
      </c>
      <c r="B204" t="s">
        <v>11266</v>
      </c>
      <c r="C204" t="s">
        <v>145</v>
      </c>
      <c r="D204" t="s">
        <v>145</v>
      </c>
      <c r="E204" t="s">
        <v>145</v>
      </c>
      <c r="F204" t="s">
        <v>145</v>
      </c>
      <c r="G204" t="s">
        <v>145</v>
      </c>
      <c r="H204" t="s">
        <v>145</v>
      </c>
      <c r="I204" t="s">
        <v>145</v>
      </c>
      <c r="J204" t="s">
        <v>145</v>
      </c>
      <c r="K204" t="s">
        <v>145</v>
      </c>
      <c r="L204" t="s">
        <v>145</v>
      </c>
      <c r="M204" t="s">
        <v>145</v>
      </c>
      <c r="N204" t="s">
        <v>145</v>
      </c>
      <c r="O204" t="s">
        <v>145</v>
      </c>
      <c r="P204" t="s">
        <v>145</v>
      </c>
      <c r="Q204" t="s">
        <v>145</v>
      </c>
      <c r="R204" t="s">
        <v>145</v>
      </c>
      <c r="S204" t="s">
        <v>145</v>
      </c>
      <c r="T204" t="s">
        <v>145</v>
      </c>
      <c r="U204" t="s">
        <v>145</v>
      </c>
      <c r="V204" t="s">
        <v>145</v>
      </c>
      <c r="W204" t="s">
        <v>145</v>
      </c>
      <c r="X204" t="s">
        <v>145</v>
      </c>
      <c r="Y204" t="s">
        <v>145</v>
      </c>
      <c r="Z204" t="s">
        <v>145</v>
      </c>
      <c r="AA204" t="s">
        <v>145</v>
      </c>
      <c r="AB204" t="s">
        <v>145</v>
      </c>
      <c r="AC204" t="s">
        <v>145</v>
      </c>
      <c r="AD204" t="s">
        <v>145</v>
      </c>
      <c r="AE204" t="s">
        <v>145</v>
      </c>
      <c r="AF204" t="s">
        <v>145</v>
      </c>
      <c r="AG204" t="s">
        <v>145</v>
      </c>
      <c r="AH204" t="s">
        <v>145</v>
      </c>
      <c r="AI204" t="s">
        <v>145</v>
      </c>
      <c r="AJ204" t="s">
        <v>145</v>
      </c>
      <c r="AK204" t="s">
        <v>145</v>
      </c>
      <c r="AL204" t="s">
        <v>145</v>
      </c>
      <c r="AM204" t="s">
        <v>145</v>
      </c>
      <c r="AN204" t="s">
        <v>145</v>
      </c>
      <c r="AO204" t="s">
        <v>145</v>
      </c>
      <c r="AP204" t="s">
        <v>145</v>
      </c>
      <c r="AQ204" t="s">
        <v>145</v>
      </c>
      <c r="AR204" t="s">
        <v>145</v>
      </c>
      <c r="AS204" t="s">
        <v>145</v>
      </c>
      <c r="AT204" t="s">
        <v>145</v>
      </c>
      <c r="AU204" t="s">
        <v>145</v>
      </c>
      <c r="AV204" t="s">
        <v>145</v>
      </c>
      <c r="AW204" t="s">
        <v>145</v>
      </c>
      <c r="AX204" t="s">
        <v>145</v>
      </c>
      <c r="AY204" t="s">
        <v>145</v>
      </c>
      <c r="AZ204" t="s">
        <v>145</v>
      </c>
      <c r="BA204" t="s">
        <v>145</v>
      </c>
      <c r="BB204" t="s">
        <v>145</v>
      </c>
      <c r="BC204" t="s">
        <v>145</v>
      </c>
      <c r="BD204" t="s">
        <v>145</v>
      </c>
      <c r="BE204" t="s">
        <v>145</v>
      </c>
      <c r="BF204" t="s">
        <v>145</v>
      </c>
      <c r="BG204" t="s">
        <v>145</v>
      </c>
      <c r="BH204" t="s">
        <v>145</v>
      </c>
      <c r="BI204" t="s">
        <v>145</v>
      </c>
      <c r="BJ204" t="s">
        <v>145</v>
      </c>
      <c r="BK204" t="s">
        <v>145</v>
      </c>
      <c r="BL204" t="s">
        <v>145</v>
      </c>
      <c r="BM204" t="s">
        <v>145</v>
      </c>
      <c r="BN204" t="s">
        <v>145</v>
      </c>
      <c r="BO204" t="s">
        <v>145</v>
      </c>
      <c r="BP204" t="s">
        <v>145</v>
      </c>
      <c r="BQ204" t="s">
        <v>145</v>
      </c>
      <c r="BR204" t="s">
        <v>145</v>
      </c>
      <c r="BS204" t="s">
        <v>145</v>
      </c>
      <c r="BT204" t="s">
        <v>145</v>
      </c>
      <c r="BU204" t="s">
        <v>145</v>
      </c>
      <c r="BV204" t="s">
        <v>145</v>
      </c>
      <c r="BW204" t="s">
        <v>145</v>
      </c>
      <c r="BX204" t="s">
        <v>145</v>
      </c>
      <c r="BY204" t="s">
        <v>145</v>
      </c>
      <c r="BZ204" t="s">
        <v>145</v>
      </c>
      <c r="CA204" t="s">
        <v>145</v>
      </c>
      <c r="CB204" t="s">
        <v>145</v>
      </c>
      <c r="CC204" t="s">
        <v>145</v>
      </c>
      <c r="CD204" t="s">
        <v>145</v>
      </c>
      <c r="CE204" t="s">
        <v>145</v>
      </c>
      <c r="CF204" t="s">
        <v>145</v>
      </c>
      <c r="CG204" t="s">
        <v>145</v>
      </c>
      <c r="CH204" t="s">
        <v>145</v>
      </c>
      <c r="CI204" t="s">
        <v>145</v>
      </c>
      <c r="CJ204" t="s">
        <v>145</v>
      </c>
      <c r="CK204" t="s">
        <v>145</v>
      </c>
      <c r="CL204" t="s">
        <v>145</v>
      </c>
      <c r="CM204" t="s">
        <v>145</v>
      </c>
      <c r="CN204" t="s">
        <v>145</v>
      </c>
      <c r="CO204" t="s">
        <v>145</v>
      </c>
      <c r="CP204" t="s">
        <v>145</v>
      </c>
      <c r="CQ204" t="s">
        <v>145</v>
      </c>
      <c r="CR204" t="s">
        <v>145</v>
      </c>
      <c r="CS204" t="s">
        <v>145</v>
      </c>
      <c r="CT204" t="s">
        <v>145</v>
      </c>
      <c r="CU204" t="s">
        <v>145</v>
      </c>
      <c r="CV204" t="s">
        <v>145</v>
      </c>
      <c r="CW204" t="s">
        <v>145</v>
      </c>
      <c r="CX204" t="s">
        <v>145</v>
      </c>
      <c r="CY204" t="s">
        <v>145</v>
      </c>
      <c r="CZ204" t="s">
        <v>145</v>
      </c>
      <c r="DA204" t="s">
        <v>145</v>
      </c>
      <c r="DB204" t="s">
        <v>145</v>
      </c>
      <c r="DC204" t="s">
        <v>145</v>
      </c>
      <c r="DD204" t="s">
        <v>145</v>
      </c>
      <c r="DE204" t="s">
        <v>145</v>
      </c>
      <c r="DF204" t="s">
        <v>145</v>
      </c>
      <c r="DG204" t="s">
        <v>145</v>
      </c>
      <c r="DH204" t="s">
        <v>145</v>
      </c>
      <c r="DI204" t="s">
        <v>145</v>
      </c>
      <c r="DJ204" t="s">
        <v>145</v>
      </c>
      <c r="DK204" t="s">
        <v>145</v>
      </c>
      <c r="DL204" t="s">
        <v>145</v>
      </c>
      <c r="DM204" t="s">
        <v>145</v>
      </c>
      <c r="DN204" t="s">
        <v>145</v>
      </c>
      <c r="DO204" t="s">
        <v>145</v>
      </c>
      <c r="DP204" t="s">
        <v>145</v>
      </c>
      <c r="DQ204" t="s">
        <v>145</v>
      </c>
      <c r="DR204" t="s">
        <v>145</v>
      </c>
      <c r="DS204" t="s">
        <v>145</v>
      </c>
      <c r="DT204" t="s">
        <v>145</v>
      </c>
      <c r="DU204" t="s">
        <v>145</v>
      </c>
      <c r="DV204" t="s">
        <v>145</v>
      </c>
      <c r="DW204" t="s">
        <v>145</v>
      </c>
      <c r="DX204" t="s">
        <v>145</v>
      </c>
      <c r="DY204" t="s">
        <v>145</v>
      </c>
      <c r="DZ204" t="s">
        <v>145</v>
      </c>
      <c r="EA204" t="s">
        <v>145</v>
      </c>
      <c r="EB204" t="s">
        <v>145</v>
      </c>
      <c r="EC204" t="s">
        <v>145</v>
      </c>
      <c r="ED204" t="s">
        <v>145</v>
      </c>
      <c r="EE204" t="s">
        <v>145</v>
      </c>
      <c r="EF204" t="s">
        <v>145</v>
      </c>
      <c r="EG204" t="s">
        <v>145</v>
      </c>
      <c r="EH204" t="s">
        <v>145</v>
      </c>
      <c r="EI204" t="s">
        <v>145</v>
      </c>
      <c r="EJ204" t="s">
        <v>145</v>
      </c>
      <c r="EK204" t="s">
        <v>145</v>
      </c>
      <c r="EL204" t="s">
        <v>145</v>
      </c>
      <c r="EM204" t="s">
        <v>145</v>
      </c>
      <c r="EN204" t="s">
        <v>145</v>
      </c>
      <c r="EO204" t="s">
        <v>145</v>
      </c>
      <c r="EP204" t="s">
        <v>145</v>
      </c>
      <c r="EQ204" t="s">
        <v>145</v>
      </c>
      <c r="ER204" t="s">
        <v>145</v>
      </c>
      <c r="ES204" t="s">
        <v>145</v>
      </c>
      <c r="ET204" t="s">
        <v>145</v>
      </c>
      <c r="EU204" t="s">
        <v>145</v>
      </c>
      <c r="EV204" t="s">
        <v>145</v>
      </c>
      <c r="EW204" t="s">
        <v>145</v>
      </c>
      <c r="EX204" t="s">
        <v>145</v>
      </c>
      <c r="EY204" t="s">
        <v>145</v>
      </c>
      <c r="EZ204" t="s">
        <v>145</v>
      </c>
      <c r="FA204" t="s">
        <v>145</v>
      </c>
      <c r="FB204" t="s">
        <v>145</v>
      </c>
      <c r="FC204" t="s">
        <v>145</v>
      </c>
      <c r="FD204" t="s">
        <v>145</v>
      </c>
      <c r="FE204" t="s">
        <v>145</v>
      </c>
      <c r="FF204" t="s">
        <v>145</v>
      </c>
      <c r="FG204" t="s">
        <v>145</v>
      </c>
      <c r="FH204" t="s">
        <v>145</v>
      </c>
      <c r="FI204" t="s">
        <v>145</v>
      </c>
      <c r="FJ204" t="s">
        <v>145</v>
      </c>
      <c r="FK204" t="s">
        <v>145</v>
      </c>
      <c r="FL204" t="s">
        <v>145</v>
      </c>
      <c r="FM204" t="s">
        <v>145</v>
      </c>
      <c r="FN204" t="s">
        <v>145</v>
      </c>
      <c r="FO204" t="s">
        <v>145</v>
      </c>
      <c r="FP204" t="s">
        <v>145</v>
      </c>
      <c r="FQ204" t="s">
        <v>145</v>
      </c>
      <c r="FR204" t="s">
        <v>145</v>
      </c>
      <c r="FS204" t="s">
        <v>145</v>
      </c>
      <c r="FT204" t="s">
        <v>145</v>
      </c>
      <c r="FU204" t="s">
        <v>145</v>
      </c>
      <c r="FV204" t="s">
        <v>145</v>
      </c>
      <c r="FW204" t="s">
        <v>145</v>
      </c>
      <c r="FX204" t="s">
        <v>145</v>
      </c>
      <c r="FY204" t="s">
        <v>145</v>
      </c>
      <c r="FZ204" t="s">
        <v>145</v>
      </c>
      <c r="GA204" t="s">
        <v>145</v>
      </c>
      <c r="GB204" t="s">
        <v>145</v>
      </c>
      <c r="GC204" t="s">
        <v>145</v>
      </c>
      <c r="GD204" t="s">
        <v>145</v>
      </c>
      <c r="GE204" t="s">
        <v>145</v>
      </c>
      <c r="GF204" t="s">
        <v>145</v>
      </c>
      <c r="GG204" t="s">
        <v>145</v>
      </c>
      <c r="GH204" t="s">
        <v>145</v>
      </c>
      <c r="GI204" t="s">
        <v>145</v>
      </c>
      <c r="GJ204" t="s">
        <v>145</v>
      </c>
      <c r="GK204" t="s">
        <v>145</v>
      </c>
      <c r="GL204" t="s">
        <v>145</v>
      </c>
      <c r="GM204" t="s">
        <v>145</v>
      </c>
      <c r="GN204" t="s">
        <v>145</v>
      </c>
      <c r="GO204" t="s">
        <v>145</v>
      </c>
      <c r="GP204" t="s">
        <v>145</v>
      </c>
      <c r="GQ204" t="s">
        <v>145</v>
      </c>
      <c r="GR204" t="s">
        <v>145</v>
      </c>
      <c r="GS204" t="s">
        <v>145</v>
      </c>
      <c r="GT204" t="s">
        <v>145</v>
      </c>
      <c r="GU204" t="s">
        <v>145</v>
      </c>
      <c r="GV204" t="s">
        <v>145</v>
      </c>
      <c r="GW204" t="s">
        <v>145</v>
      </c>
      <c r="GX204" t="s">
        <v>145</v>
      </c>
      <c r="GY204" t="s">
        <v>145</v>
      </c>
      <c r="GZ204" t="s">
        <v>145</v>
      </c>
      <c r="HA204" t="s">
        <v>145</v>
      </c>
      <c r="HB204" t="s">
        <v>145</v>
      </c>
      <c r="HC204" t="s">
        <v>145</v>
      </c>
      <c r="HD204" t="s">
        <v>145</v>
      </c>
      <c r="HE204" t="s">
        <v>145</v>
      </c>
      <c r="HF204" t="s">
        <v>145</v>
      </c>
      <c r="HG204" t="s">
        <v>145</v>
      </c>
      <c r="HH204" t="s">
        <v>145</v>
      </c>
      <c r="HI204" t="s">
        <v>145</v>
      </c>
      <c r="HJ204" t="s">
        <v>145</v>
      </c>
      <c r="HK204" t="s">
        <v>145</v>
      </c>
      <c r="HL204" t="s">
        <v>145</v>
      </c>
      <c r="HM204" t="s">
        <v>145</v>
      </c>
      <c r="HN204" t="s">
        <v>145</v>
      </c>
      <c r="HO204" t="s">
        <v>145</v>
      </c>
      <c r="HP204" t="s">
        <v>145</v>
      </c>
      <c r="HQ204" t="s">
        <v>145</v>
      </c>
      <c r="HR204" t="s">
        <v>145</v>
      </c>
      <c r="HS204" t="s">
        <v>145</v>
      </c>
      <c r="HT204" t="s">
        <v>145</v>
      </c>
      <c r="HU204" t="s">
        <v>145</v>
      </c>
      <c r="HV204" t="s">
        <v>145</v>
      </c>
      <c r="HW204" t="s">
        <v>145</v>
      </c>
      <c r="HX204" t="s">
        <v>145</v>
      </c>
      <c r="HY204" t="s">
        <v>145</v>
      </c>
      <c r="HZ204" t="s">
        <v>145</v>
      </c>
      <c r="IA204" t="s">
        <v>145</v>
      </c>
      <c r="IB204" t="s">
        <v>145</v>
      </c>
      <c r="IC204" t="s">
        <v>145</v>
      </c>
      <c r="ID204" t="s">
        <v>145</v>
      </c>
      <c r="IE204" t="s">
        <v>145</v>
      </c>
      <c r="IF204" t="s">
        <v>145</v>
      </c>
      <c r="IG204" t="s">
        <v>145</v>
      </c>
      <c r="IH204" t="s">
        <v>145</v>
      </c>
      <c r="II204" t="s">
        <v>145</v>
      </c>
      <c r="IJ204" t="s">
        <v>145</v>
      </c>
      <c r="IK204" t="s">
        <v>145</v>
      </c>
      <c r="IL204" t="s">
        <v>145</v>
      </c>
      <c r="IM204" t="s">
        <v>145</v>
      </c>
      <c r="IN204" t="s">
        <v>145</v>
      </c>
      <c r="IO204" t="s">
        <v>145</v>
      </c>
      <c r="IP204" t="s">
        <v>145</v>
      </c>
      <c r="IQ204" t="s">
        <v>145</v>
      </c>
      <c r="IR204" t="s">
        <v>145</v>
      </c>
      <c r="IS204" t="s">
        <v>145</v>
      </c>
      <c r="IT204" t="s">
        <v>145</v>
      </c>
      <c r="IU204" t="s">
        <v>145</v>
      </c>
      <c r="IV204" t="s">
        <v>145</v>
      </c>
      <c r="IW204" t="s">
        <v>145</v>
      </c>
      <c r="IX204" t="s">
        <v>145</v>
      </c>
      <c r="IY204" t="s">
        <v>145</v>
      </c>
      <c r="IZ204" t="s">
        <v>145</v>
      </c>
      <c r="JA204" t="s">
        <v>145</v>
      </c>
      <c r="JB204" t="s">
        <v>145</v>
      </c>
      <c r="JC204" t="s">
        <v>145</v>
      </c>
      <c r="JD204" t="s">
        <v>145</v>
      </c>
      <c r="JE204" t="s">
        <v>145</v>
      </c>
      <c r="JF204" t="s">
        <v>145</v>
      </c>
      <c r="JG204" t="s">
        <v>145</v>
      </c>
      <c r="JH204" t="s">
        <v>145</v>
      </c>
      <c r="JI204" t="s">
        <v>145</v>
      </c>
      <c r="JJ204" t="s">
        <v>145</v>
      </c>
      <c r="JK204" t="s">
        <v>145</v>
      </c>
      <c r="JL204" t="s">
        <v>145</v>
      </c>
      <c r="JM204" t="s">
        <v>145</v>
      </c>
      <c r="JN204" t="s">
        <v>145</v>
      </c>
      <c r="JO204" t="s">
        <v>145</v>
      </c>
      <c r="JP204" t="s">
        <v>145</v>
      </c>
      <c r="JQ204" t="s">
        <v>145</v>
      </c>
      <c r="JR204" t="s">
        <v>145</v>
      </c>
      <c r="JS204" t="s">
        <v>145</v>
      </c>
      <c r="JT204" t="s">
        <v>145</v>
      </c>
      <c r="JU204" t="s">
        <v>145</v>
      </c>
      <c r="JV204" t="s">
        <v>145</v>
      </c>
      <c r="JW204" t="s">
        <v>145</v>
      </c>
      <c r="JX204" t="s">
        <v>145</v>
      </c>
      <c r="JY204" t="s">
        <v>145</v>
      </c>
      <c r="JZ204" t="s">
        <v>145</v>
      </c>
      <c r="KA204" t="s">
        <v>145</v>
      </c>
      <c r="KB204" t="s">
        <v>145</v>
      </c>
      <c r="KC204" t="s">
        <v>145</v>
      </c>
      <c r="KD204" t="s">
        <v>145</v>
      </c>
      <c r="KE204" t="s">
        <v>145</v>
      </c>
      <c r="KF204" t="s">
        <v>145</v>
      </c>
      <c r="KG204" t="s">
        <v>145</v>
      </c>
      <c r="KH204" t="s">
        <v>145</v>
      </c>
      <c r="KI204" t="s">
        <v>145</v>
      </c>
      <c r="KJ204" t="s">
        <v>145</v>
      </c>
      <c r="KK204" t="s">
        <v>145</v>
      </c>
      <c r="KL204" t="s">
        <v>145</v>
      </c>
      <c r="KM204" t="s">
        <v>145</v>
      </c>
      <c r="KN204" t="s">
        <v>145</v>
      </c>
      <c r="KO204" t="s">
        <v>145</v>
      </c>
      <c r="KP204" t="s">
        <v>145</v>
      </c>
      <c r="KQ204" t="s">
        <v>145</v>
      </c>
      <c r="KR204" t="s">
        <v>145</v>
      </c>
      <c r="KS204" t="s">
        <v>145</v>
      </c>
      <c r="KT204" t="s">
        <v>145</v>
      </c>
      <c r="KU204" t="s">
        <v>145</v>
      </c>
      <c r="KV204" t="s">
        <v>145</v>
      </c>
      <c r="KW204" t="s">
        <v>145</v>
      </c>
      <c r="KX204" t="s">
        <v>145</v>
      </c>
      <c r="KY204" t="s">
        <v>145</v>
      </c>
      <c r="KZ204" t="s">
        <v>145</v>
      </c>
      <c r="LA204" t="s">
        <v>145</v>
      </c>
      <c r="LB204" t="s">
        <v>145</v>
      </c>
      <c r="LC204" t="s">
        <v>145</v>
      </c>
      <c r="LD204" t="s">
        <v>145</v>
      </c>
      <c r="LE204" t="s">
        <v>145</v>
      </c>
      <c r="LF204" t="s">
        <v>145</v>
      </c>
      <c r="LG204" t="s">
        <v>145</v>
      </c>
      <c r="LH204" t="s">
        <v>145</v>
      </c>
      <c r="LI204" t="s">
        <v>145</v>
      </c>
      <c r="LJ204" t="s">
        <v>145</v>
      </c>
      <c r="LK204" t="s">
        <v>145</v>
      </c>
      <c r="LL204" t="s">
        <v>145</v>
      </c>
      <c r="LM204" t="s">
        <v>145</v>
      </c>
      <c r="LN204" t="s">
        <v>145</v>
      </c>
      <c r="LO204" t="s">
        <v>145</v>
      </c>
      <c r="LP204" t="s">
        <v>145</v>
      </c>
      <c r="LQ204" t="s">
        <v>145</v>
      </c>
      <c r="LR204" t="s">
        <v>145</v>
      </c>
      <c r="LS204" t="s">
        <v>145</v>
      </c>
      <c r="LT204" t="s">
        <v>145</v>
      </c>
      <c r="LU204" t="s">
        <v>145</v>
      </c>
      <c r="LV204" t="s">
        <v>145</v>
      </c>
      <c r="LW204" t="s">
        <v>145</v>
      </c>
      <c r="LX204" t="s">
        <v>145</v>
      </c>
      <c r="LY204" t="s">
        <v>145</v>
      </c>
      <c r="LZ204" t="s">
        <v>145</v>
      </c>
      <c r="MA204" t="s">
        <v>145</v>
      </c>
      <c r="MB204" t="s">
        <v>145</v>
      </c>
      <c r="MC204" t="s">
        <v>145</v>
      </c>
      <c r="MD204" t="s">
        <v>145</v>
      </c>
      <c r="ME204" t="s">
        <v>145</v>
      </c>
      <c r="MF204" t="s">
        <v>145</v>
      </c>
      <c r="MG204" t="s">
        <v>145</v>
      </c>
      <c r="MH204" t="s">
        <v>145</v>
      </c>
      <c r="MI204" t="s">
        <v>145</v>
      </c>
      <c r="MJ204" t="s">
        <v>145</v>
      </c>
      <c r="MK204" t="s">
        <v>145</v>
      </c>
      <c r="ML204" t="s">
        <v>145</v>
      </c>
      <c r="MM204" t="s">
        <v>145</v>
      </c>
      <c r="MN204" t="s">
        <v>145</v>
      </c>
      <c r="MO204" t="s">
        <v>145</v>
      </c>
      <c r="MP204" t="s">
        <v>145</v>
      </c>
      <c r="MQ204" t="s">
        <v>145</v>
      </c>
      <c r="MR204" t="s">
        <v>145</v>
      </c>
      <c r="MS204" t="s">
        <v>145</v>
      </c>
      <c r="MT204" t="s">
        <v>145</v>
      </c>
      <c r="MU204" t="s">
        <v>145</v>
      </c>
      <c r="MV204" t="s">
        <v>145</v>
      </c>
      <c r="MW204" t="s">
        <v>145</v>
      </c>
      <c r="MX204" t="s">
        <v>145</v>
      </c>
      <c r="MY204" t="s">
        <v>145</v>
      </c>
      <c r="MZ204" t="s">
        <v>145</v>
      </c>
      <c r="NA204" t="s">
        <v>145</v>
      </c>
      <c r="NB204" t="s">
        <v>145</v>
      </c>
      <c r="NC204" t="s">
        <v>145</v>
      </c>
      <c r="ND204" t="s">
        <v>145</v>
      </c>
      <c r="NE204" t="s">
        <v>145</v>
      </c>
      <c r="NF204" t="s">
        <v>145</v>
      </c>
      <c r="NG204" t="s">
        <v>145</v>
      </c>
      <c r="NH204" t="s">
        <v>145</v>
      </c>
      <c r="NI204" t="s">
        <v>145</v>
      </c>
      <c r="NJ204" t="s">
        <v>145</v>
      </c>
      <c r="NK204" t="s">
        <v>145</v>
      </c>
      <c r="NL204" t="s">
        <v>145</v>
      </c>
      <c r="NM204" t="s">
        <v>145</v>
      </c>
      <c r="NN204" t="s">
        <v>145</v>
      </c>
      <c r="NO204" t="s">
        <v>145</v>
      </c>
      <c r="NP204" t="s">
        <v>145</v>
      </c>
      <c r="NQ204" t="s">
        <v>145</v>
      </c>
      <c r="NR204" t="s">
        <v>145</v>
      </c>
      <c r="NS204" t="s">
        <v>145</v>
      </c>
      <c r="NT204" t="s">
        <v>145</v>
      </c>
      <c r="NU204" t="s">
        <v>145</v>
      </c>
      <c r="NV204" t="s">
        <v>145</v>
      </c>
      <c r="NW204" t="s">
        <v>145</v>
      </c>
      <c r="NX204" t="s">
        <v>145</v>
      </c>
      <c r="NY204" t="s">
        <v>145</v>
      </c>
      <c r="NZ204" t="s">
        <v>145</v>
      </c>
      <c r="OA204" t="s">
        <v>145</v>
      </c>
      <c r="OB204" t="s">
        <v>145</v>
      </c>
      <c r="OC204" t="s">
        <v>145</v>
      </c>
      <c r="OD204" t="s">
        <v>145</v>
      </c>
      <c r="OE204" t="s">
        <v>145</v>
      </c>
      <c r="OF204" t="s">
        <v>145</v>
      </c>
      <c r="OG204" t="s">
        <v>145</v>
      </c>
      <c r="OH204" t="s">
        <v>145</v>
      </c>
      <c r="OI204" t="s">
        <v>145</v>
      </c>
      <c r="OJ204" t="s">
        <v>145</v>
      </c>
      <c r="OK204" t="s">
        <v>145</v>
      </c>
      <c r="OL204" t="s">
        <v>145</v>
      </c>
      <c r="OM204" t="s">
        <v>145</v>
      </c>
      <c r="ON204" t="s">
        <v>145</v>
      </c>
      <c r="OO204" t="s">
        <v>145</v>
      </c>
      <c r="OP204" t="s">
        <v>145</v>
      </c>
      <c r="OQ204" t="s">
        <v>145</v>
      </c>
      <c r="OR204" t="s">
        <v>145</v>
      </c>
      <c r="OS204" t="s">
        <v>145</v>
      </c>
      <c r="OT204" t="s">
        <v>145</v>
      </c>
      <c r="OU204" t="s">
        <v>145</v>
      </c>
      <c r="OV204" t="s">
        <v>145</v>
      </c>
      <c r="OW204" t="s">
        <v>145</v>
      </c>
      <c r="OX204" t="s">
        <v>145</v>
      </c>
      <c r="OY204" t="s">
        <v>145</v>
      </c>
      <c r="OZ204" t="s">
        <v>145</v>
      </c>
      <c r="PA204" t="s">
        <v>145</v>
      </c>
      <c r="PB204" t="s">
        <v>145</v>
      </c>
      <c r="PC204" t="s">
        <v>145</v>
      </c>
      <c r="PD204" t="s">
        <v>145</v>
      </c>
      <c r="PE204" t="s">
        <v>145</v>
      </c>
      <c r="PF204" t="s">
        <v>145</v>
      </c>
      <c r="PG204" t="s">
        <v>145</v>
      </c>
      <c r="PH204" t="s">
        <v>145</v>
      </c>
      <c r="PI204" t="s">
        <v>145</v>
      </c>
      <c r="PJ204" t="s">
        <v>145</v>
      </c>
      <c r="PK204" t="s">
        <v>145</v>
      </c>
      <c r="PL204" t="s">
        <v>145</v>
      </c>
      <c r="PM204" t="s">
        <v>145</v>
      </c>
      <c r="PN204" t="s">
        <v>145</v>
      </c>
      <c r="PO204" t="s">
        <v>145</v>
      </c>
      <c r="PP204" t="s">
        <v>145</v>
      </c>
      <c r="PQ204" t="s">
        <v>145</v>
      </c>
      <c r="PR204" t="s">
        <v>145</v>
      </c>
      <c r="PS204" t="s">
        <v>145</v>
      </c>
      <c r="PT204" t="s">
        <v>145</v>
      </c>
      <c r="PU204" t="s">
        <v>145</v>
      </c>
      <c r="PV204" t="s">
        <v>145</v>
      </c>
      <c r="PW204" t="s">
        <v>145</v>
      </c>
      <c r="PX204" t="s">
        <v>145</v>
      </c>
      <c r="PY204" t="s">
        <v>145</v>
      </c>
      <c r="PZ204" t="s">
        <v>145</v>
      </c>
      <c r="QA204" t="s">
        <v>145</v>
      </c>
      <c r="QB204" t="s">
        <v>145</v>
      </c>
      <c r="QC204" t="s">
        <v>145</v>
      </c>
      <c r="QD204" t="s">
        <v>145</v>
      </c>
      <c r="QE204" t="s">
        <v>145</v>
      </c>
      <c r="QF204" t="s">
        <v>145</v>
      </c>
      <c r="QG204" t="s">
        <v>145</v>
      </c>
      <c r="QH204" t="s">
        <v>145</v>
      </c>
      <c r="QI204" t="s">
        <v>145</v>
      </c>
      <c r="QJ204" t="s">
        <v>145</v>
      </c>
      <c r="QK204" t="s">
        <v>145</v>
      </c>
      <c r="QL204" t="s">
        <v>145</v>
      </c>
      <c r="QM204" t="s">
        <v>145</v>
      </c>
      <c r="QN204" t="s">
        <v>145</v>
      </c>
      <c r="QO204" t="s">
        <v>145</v>
      </c>
      <c r="QP204" t="s">
        <v>145</v>
      </c>
      <c r="QQ204" t="s">
        <v>145</v>
      </c>
      <c r="QR204" t="s">
        <v>145</v>
      </c>
      <c r="QS204" t="s">
        <v>145</v>
      </c>
      <c r="QT204" t="s">
        <v>145</v>
      </c>
      <c r="QU204" t="s">
        <v>145</v>
      </c>
      <c r="QV204" t="s">
        <v>145</v>
      </c>
      <c r="QW204" t="s">
        <v>145</v>
      </c>
      <c r="QX204" t="s">
        <v>145</v>
      </c>
      <c r="QY204" t="s">
        <v>145</v>
      </c>
      <c r="QZ204" t="s">
        <v>145</v>
      </c>
      <c r="RA204" t="s">
        <v>145</v>
      </c>
      <c r="RB204" t="s">
        <v>145</v>
      </c>
      <c r="RC204" t="s">
        <v>145</v>
      </c>
      <c r="RD204" t="s">
        <v>145</v>
      </c>
      <c r="RE204" t="s">
        <v>145</v>
      </c>
      <c r="RF204" t="s">
        <v>145</v>
      </c>
      <c r="RG204" t="s">
        <v>145</v>
      </c>
      <c r="RH204" t="s">
        <v>145</v>
      </c>
      <c r="RI204" t="s">
        <v>145</v>
      </c>
      <c r="RJ204" t="s">
        <v>145</v>
      </c>
      <c r="RK204" t="s">
        <v>145</v>
      </c>
      <c r="RL204" t="s">
        <v>145</v>
      </c>
      <c r="RM204" t="s">
        <v>145</v>
      </c>
      <c r="RN204" t="s">
        <v>145</v>
      </c>
      <c r="RO204" t="s">
        <v>145</v>
      </c>
      <c r="RP204" t="s">
        <v>145</v>
      </c>
      <c r="RQ204" t="s">
        <v>145</v>
      </c>
      <c r="RR204" t="s">
        <v>145</v>
      </c>
      <c r="RS204" t="s">
        <v>145</v>
      </c>
      <c r="RT204" t="s">
        <v>145</v>
      </c>
      <c r="RU204" t="s">
        <v>145</v>
      </c>
      <c r="RV204" t="s">
        <v>145</v>
      </c>
      <c r="RW204" t="s">
        <v>145</v>
      </c>
      <c r="RX204" t="s">
        <v>145</v>
      </c>
      <c r="RY204" t="s">
        <v>145</v>
      </c>
      <c r="RZ204" t="s">
        <v>145</v>
      </c>
      <c r="SA204" t="s">
        <v>145</v>
      </c>
      <c r="SB204" t="s">
        <v>145</v>
      </c>
      <c r="SC204" t="s">
        <v>145</v>
      </c>
      <c r="SD204" t="s">
        <v>145</v>
      </c>
      <c r="SE204" t="s">
        <v>145</v>
      </c>
      <c r="SF204" t="s">
        <v>145</v>
      </c>
      <c r="SG204" t="s">
        <v>145</v>
      </c>
      <c r="SH204" t="s">
        <v>145</v>
      </c>
      <c r="SI204" t="s">
        <v>145</v>
      </c>
      <c r="SJ204" t="s">
        <v>145</v>
      </c>
      <c r="SK204" t="s">
        <v>145</v>
      </c>
      <c r="SL204" t="s">
        <v>145</v>
      </c>
      <c r="SM204" t="s">
        <v>145</v>
      </c>
      <c r="SN204" t="s">
        <v>145</v>
      </c>
      <c r="SO204" t="s">
        <v>145</v>
      </c>
      <c r="SP204" t="s">
        <v>145</v>
      </c>
      <c r="SQ204" t="s">
        <v>145</v>
      </c>
      <c r="SR204" t="s">
        <v>145</v>
      </c>
      <c r="SS204" t="s">
        <v>145</v>
      </c>
      <c r="ST204" t="s">
        <v>145</v>
      </c>
      <c r="SU204" t="s">
        <v>145</v>
      </c>
      <c r="SV204" t="s">
        <v>145</v>
      </c>
      <c r="SW204" t="s">
        <v>145</v>
      </c>
      <c r="SX204" t="s">
        <v>145</v>
      </c>
      <c r="SY204" t="s">
        <v>145</v>
      </c>
      <c r="SZ204" t="s">
        <v>145</v>
      </c>
      <c r="TA204" t="s">
        <v>145</v>
      </c>
      <c r="TB204" t="s">
        <v>145</v>
      </c>
      <c r="TC204" t="s">
        <v>145</v>
      </c>
      <c r="TD204" t="s">
        <v>145</v>
      </c>
      <c r="TE204" t="s">
        <v>145</v>
      </c>
      <c r="TF204" t="s">
        <v>145</v>
      </c>
      <c r="TG204" t="s">
        <v>145</v>
      </c>
      <c r="TH204" t="s">
        <v>145</v>
      </c>
      <c r="TI204" t="s">
        <v>145</v>
      </c>
      <c r="TJ204" t="s">
        <v>145</v>
      </c>
      <c r="TK204" t="s">
        <v>145</v>
      </c>
      <c r="TL204" t="s">
        <v>145</v>
      </c>
      <c r="TM204" t="s">
        <v>145</v>
      </c>
      <c r="TN204" t="s">
        <v>145</v>
      </c>
      <c r="TO204" t="s">
        <v>145</v>
      </c>
      <c r="TP204" t="s">
        <v>145</v>
      </c>
      <c r="TQ204" t="s">
        <v>145</v>
      </c>
      <c r="TR204" t="s">
        <v>145</v>
      </c>
      <c r="TS204" t="s">
        <v>145</v>
      </c>
      <c r="TT204" t="s">
        <v>145</v>
      </c>
      <c r="TU204" t="s">
        <v>145</v>
      </c>
      <c r="TV204" t="s">
        <v>145</v>
      </c>
      <c r="TW204" t="s">
        <v>145</v>
      </c>
      <c r="TX204" t="s">
        <v>145</v>
      </c>
      <c r="TY204" t="s">
        <v>145</v>
      </c>
      <c r="TZ204" t="s">
        <v>145</v>
      </c>
      <c r="UA204" t="s">
        <v>145</v>
      </c>
      <c r="UB204" t="s">
        <v>145</v>
      </c>
      <c r="UC204" t="s">
        <v>145</v>
      </c>
      <c r="UD204" t="s">
        <v>145</v>
      </c>
      <c r="UE204" t="s">
        <v>145</v>
      </c>
      <c r="UF204" t="s">
        <v>145</v>
      </c>
      <c r="UG204" t="s">
        <v>145</v>
      </c>
      <c r="UH204" t="s">
        <v>145</v>
      </c>
      <c r="UI204" t="s">
        <v>145</v>
      </c>
      <c r="UJ204" t="s">
        <v>145</v>
      </c>
      <c r="UK204" t="s">
        <v>145</v>
      </c>
      <c r="UL204" t="s">
        <v>145</v>
      </c>
      <c r="UM204" t="s">
        <v>145</v>
      </c>
      <c r="UN204" t="s">
        <v>145</v>
      </c>
      <c r="UO204" t="s">
        <v>145</v>
      </c>
      <c r="UP204" t="s">
        <v>145</v>
      </c>
      <c r="UQ204" t="s">
        <v>145</v>
      </c>
      <c r="UR204" t="s">
        <v>145</v>
      </c>
      <c r="US204" t="s">
        <v>145</v>
      </c>
      <c r="UT204" t="s">
        <v>145</v>
      </c>
      <c r="UU204" t="s">
        <v>145</v>
      </c>
      <c r="UV204" t="s">
        <v>145</v>
      </c>
      <c r="UW204" t="s">
        <v>145</v>
      </c>
      <c r="UX204" t="s">
        <v>145</v>
      </c>
      <c r="UY204" t="s">
        <v>145</v>
      </c>
      <c r="UZ204" t="s">
        <v>145</v>
      </c>
      <c r="VA204" t="s">
        <v>145</v>
      </c>
      <c r="VB204" t="s">
        <v>145</v>
      </c>
      <c r="VC204" t="s">
        <v>145</v>
      </c>
      <c r="VD204" t="s">
        <v>145</v>
      </c>
      <c r="VE204" t="s">
        <v>145</v>
      </c>
      <c r="VF204" t="s">
        <v>145</v>
      </c>
      <c r="VG204" t="s">
        <v>145</v>
      </c>
      <c r="VH204" t="s">
        <v>145</v>
      </c>
      <c r="VI204" t="s">
        <v>145</v>
      </c>
      <c r="VJ204" t="s">
        <v>145</v>
      </c>
      <c r="VK204" t="s">
        <v>145</v>
      </c>
      <c r="VL204" t="s">
        <v>145</v>
      </c>
      <c r="VM204" t="s">
        <v>145</v>
      </c>
      <c r="VN204" t="s">
        <v>145</v>
      </c>
      <c r="VO204" t="s">
        <v>145</v>
      </c>
      <c r="VP204" t="s">
        <v>145</v>
      </c>
      <c r="VQ204" t="s">
        <v>145</v>
      </c>
      <c r="VR204" t="s">
        <v>145</v>
      </c>
      <c r="VS204" t="s">
        <v>145</v>
      </c>
      <c r="VT204" t="s">
        <v>145</v>
      </c>
      <c r="VU204" t="s">
        <v>145</v>
      </c>
      <c r="VV204" t="s">
        <v>145</v>
      </c>
      <c r="VW204" t="s">
        <v>145</v>
      </c>
      <c r="VX204" t="s">
        <v>145</v>
      </c>
      <c r="VY204" t="s">
        <v>145</v>
      </c>
      <c r="VZ204" t="s">
        <v>145</v>
      </c>
      <c r="WA204" t="s">
        <v>145</v>
      </c>
      <c r="WB204" t="s">
        <v>145</v>
      </c>
      <c r="WC204" t="s">
        <v>145</v>
      </c>
      <c r="WD204" t="s">
        <v>145</v>
      </c>
      <c r="WE204" t="s">
        <v>145</v>
      </c>
      <c r="WF204" t="s">
        <v>145</v>
      </c>
      <c r="WG204" t="s">
        <v>145</v>
      </c>
      <c r="WH204" t="s">
        <v>145</v>
      </c>
      <c r="WI204" t="s">
        <v>145</v>
      </c>
      <c r="WJ204" t="s">
        <v>145</v>
      </c>
      <c r="WK204" t="s">
        <v>145</v>
      </c>
      <c r="WL204" t="s">
        <v>145</v>
      </c>
      <c r="WM204" t="s">
        <v>145</v>
      </c>
      <c r="WN204" t="s">
        <v>145</v>
      </c>
      <c r="WO204" t="s">
        <v>145</v>
      </c>
      <c r="WP204" t="s">
        <v>145</v>
      </c>
      <c r="WQ204" t="s">
        <v>145</v>
      </c>
      <c r="WR204" t="s">
        <v>145</v>
      </c>
      <c r="WS204" t="s">
        <v>145</v>
      </c>
      <c r="WT204" t="s">
        <v>145</v>
      </c>
      <c r="WU204" t="s">
        <v>145</v>
      </c>
      <c r="WV204" t="s">
        <v>145</v>
      </c>
      <c r="WW204" t="s">
        <v>145</v>
      </c>
      <c r="WX204" t="s">
        <v>145</v>
      </c>
      <c r="WY204" t="s">
        <v>145</v>
      </c>
      <c r="WZ204" t="s">
        <v>145</v>
      </c>
      <c r="XA204" t="s">
        <v>145</v>
      </c>
      <c r="XB204" t="s">
        <v>145</v>
      </c>
      <c r="XC204" t="s">
        <v>145</v>
      </c>
      <c r="XD204" t="s">
        <v>145</v>
      </c>
      <c r="XE204" t="s">
        <v>145</v>
      </c>
      <c r="XF204" t="s">
        <v>145</v>
      </c>
      <c r="XG204" t="s">
        <v>145</v>
      </c>
      <c r="XH204" t="s">
        <v>145</v>
      </c>
      <c r="XI204" t="s">
        <v>145</v>
      </c>
      <c r="XJ204" t="s">
        <v>145</v>
      </c>
      <c r="XK204" t="s">
        <v>145</v>
      </c>
      <c r="XL204" t="s">
        <v>145</v>
      </c>
      <c r="XM204" t="s">
        <v>145</v>
      </c>
      <c r="XN204" t="s">
        <v>145</v>
      </c>
      <c r="XO204" t="s">
        <v>145</v>
      </c>
      <c r="XP204" t="s">
        <v>145</v>
      </c>
      <c r="XQ204" t="s">
        <v>145</v>
      </c>
      <c r="XR204" t="s">
        <v>145</v>
      </c>
      <c r="XS204" t="s">
        <v>145</v>
      </c>
      <c r="XT204" t="s">
        <v>145</v>
      </c>
      <c r="XU204" t="s">
        <v>145</v>
      </c>
      <c r="XV204" t="s">
        <v>145</v>
      </c>
      <c r="XW204" t="s">
        <v>145</v>
      </c>
      <c r="XX204" t="s">
        <v>145</v>
      </c>
      <c r="XY204" t="s">
        <v>145</v>
      </c>
      <c r="XZ204" t="s">
        <v>145</v>
      </c>
      <c r="YA204" t="s">
        <v>145</v>
      </c>
      <c r="YB204" t="s">
        <v>145</v>
      </c>
      <c r="YC204" t="s">
        <v>145</v>
      </c>
      <c r="YD204" t="s">
        <v>145</v>
      </c>
      <c r="YE204" t="s">
        <v>145</v>
      </c>
      <c r="YF204" t="s">
        <v>145</v>
      </c>
      <c r="YG204" t="s">
        <v>145</v>
      </c>
      <c r="YH204" t="s">
        <v>145</v>
      </c>
    </row>
    <row r="205" spans="1:658" x14ac:dyDescent="0.25">
      <c r="A205" t="s">
        <v>10459</v>
      </c>
      <c r="B205" t="s">
        <v>11267</v>
      </c>
      <c r="C205" t="s">
        <v>146</v>
      </c>
      <c r="D205" t="s">
        <v>146</v>
      </c>
      <c r="E205" t="s">
        <v>146</v>
      </c>
      <c r="F205" t="s">
        <v>146</v>
      </c>
      <c r="G205" t="s">
        <v>146</v>
      </c>
      <c r="H205" t="s">
        <v>146</v>
      </c>
      <c r="I205" t="s">
        <v>146</v>
      </c>
      <c r="J205" t="s">
        <v>146</v>
      </c>
      <c r="K205" t="s">
        <v>146</v>
      </c>
      <c r="L205" t="s">
        <v>146</v>
      </c>
      <c r="M205" t="s">
        <v>146</v>
      </c>
      <c r="N205" t="s">
        <v>146</v>
      </c>
      <c r="O205" t="s">
        <v>146</v>
      </c>
      <c r="P205" t="s">
        <v>146</v>
      </c>
      <c r="Q205" t="s">
        <v>146</v>
      </c>
      <c r="R205" t="s">
        <v>146</v>
      </c>
      <c r="S205" t="s">
        <v>146</v>
      </c>
      <c r="T205" t="s">
        <v>146</v>
      </c>
      <c r="U205" t="s">
        <v>146</v>
      </c>
      <c r="V205" t="s">
        <v>146</v>
      </c>
      <c r="W205" t="s">
        <v>146</v>
      </c>
      <c r="X205" t="s">
        <v>146</v>
      </c>
      <c r="Y205" t="s">
        <v>146</v>
      </c>
      <c r="Z205" t="s">
        <v>146</v>
      </c>
      <c r="AA205" t="s">
        <v>146</v>
      </c>
      <c r="AB205" t="s">
        <v>146</v>
      </c>
      <c r="AC205" t="s">
        <v>146</v>
      </c>
      <c r="AD205" t="s">
        <v>146</v>
      </c>
      <c r="AE205" t="s">
        <v>146</v>
      </c>
      <c r="AF205" t="s">
        <v>146</v>
      </c>
      <c r="AG205" t="s">
        <v>146</v>
      </c>
      <c r="AH205" t="s">
        <v>146</v>
      </c>
      <c r="AI205" t="s">
        <v>146</v>
      </c>
      <c r="AJ205" t="s">
        <v>146</v>
      </c>
      <c r="AK205" t="s">
        <v>146</v>
      </c>
      <c r="AL205" t="s">
        <v>146</v>
      </c>
      <c r="AM205" t="s">
        <v>146</v>
      </c>
      <c r="AN205" t="s">
        <v>146</v>
      </c>
      <c r="AO205" t="s">
        <v>146</v>
      </c>
      <c r="AP205" t="s">
        <v>146</v>
      </c>
      <c r="AQ205" t="s">
        <v>146</v>
      </c>
      <c r="AR205" t="s">
        <v>146</v>
      </c>
      <c r="AS205" t="s">
        <v>146</v>
      </c>
      <c r="AT205" t="s">
        <v>146</v>
      </c>
      <c r="AU205" t="s">
        <v>146</v>
      </c>
      <c r="AV205" t="s">
        <v>146</v>
      </c>
      <c r="AW205" t="s">
        <v>146</v>
      </c>
      <c r="AX205" t="s">
        <v>146</v>
      </c>
      <c r="AY205" t="s">
        <v>146</v>
      </c>
      <c r="AZ205" t="s">
        <v>146</v>
      </c>
      <c r="BA205" t="s">
        <v>146</v>
      </c>
      <c r="BB205" t="s">
        <v>146</v>
      </c>
      <c r="BC205" t="s">
        <v>146</v>
      </c>
      <c r="BD205" t="s">
        <v>146</v>
      </c>
      <c r="BE205" t="s">
        <v>146</v>
      </c>
      <c r="BF205" t="s">
        <v>146</v>
      </c>
      <c r="BG205" t="s">
        <v>146</v>
      </c>
      <c r="BH205" t="s">
        <v>146</v>
      </c>
      <c r="BI205" t="s">
        <v>146</v>
      </c>
      <c r="BJ205" t="s">
        <v>146</v>
      </c>
      <c r="BK205" t="s">
        <v>146</v>
      </c>
      <c r="BL205" t="s">
        <v>146</v>
      </c>
      <c r="BM205" t="s">
        <v>146</v>
      </c>
      <c r="BN205" t="s">
        <v>146</v>
      </c>
      <c r="BO205" t="s">
        <v>146</v>
      </c>
      <c r="BP205" t="s">
        <v>146</v>
      </c>
      <c r="BQ205" t="s">
        <v>146</v>
      </c>
      <c r="BR205" t="s">
        <v>146</v>
      </c>
      <c r="BS205" t="s">
        <v>146</v>
      </c>
      <c r="BT205" t="s">
        <v>146</v>
      </c>
      <c r="BU205" t="s">
        <v>146</v>
      </c>
      <c r="BV205" t="s">
        <v>146</v>
      </c>
      <c r="BW205" t="s">
        <v>146</v>
      </c>
      <c r="BX205" t="s">
        <v>146</v>
      </c>
      <c r="BY205" t="s">
        <v>146</v>
      </c>
      <c r="BZ205" t="s">
        <v>146</v>
      </c>
      <c r="CA205" t="s">
        <v>146</v>
      </c>
      <c r="CB205" t="s">
        <v>146</v>
      </c>
      <c r="CC205" t="s">
        <v>146</v>
      </c>
      <c r="CD205" t="s">
        <v>146</v>
      </c>
      <c r="CE205" t="s">
        <v>146</v>
      </c>
      <c r="CF205" t="s">
        <v>146</v>
      </c>
      <c r="CG205" t="s">
        <v>146</v>
      </c>
      <c r="CH205" t="s">
        <v>146</v>
      </c>
      <c r="CI205" t="s">
        <v>146</v>
      </c>
      <c r="CJ205" t="s">
        <v>146</v>
      </c>
      <c r="CK205" t="s">
        <v>146</v>
      </c>
      <c r="CL205" t="s">
        <v>146</v>
      </c>
      <c r="CM205" t="s">
        <v>146</v>
      </c>
      <c r="CN205" t="s">
        <v>146</v>
      </c>
      <c r="CO205" t="s">
        <v>146</v>
      </c>
      <c r="CP205" t="s">
        <v>146</v>
      </c>
      <c r="CQ205" t="s">
        <v>146</v>
      </c>
      <c r="CR205" t="s">
        <v>146</v>
      </c>
      <c r="CS205" t="s">
        <v>146</v>
      </c>
      <c r="CT205" t="s">
        <v>146</v>
      </c>
      <c r="CU205" t="s">
        <v>146</v>
      </c>
      <c r="CV205" t="s">
        <v>146</v>
      </c>
      <c r="CW205" t="s">
        <v>146</v>
      </c>
      <c r="CX205" t="s">
        <v>146</v>
      </c>
      <c r="CY205" t="s">
        <v>146</v>
      </c>
      <c r="CZ205" t="s">
        <v>146</v>
      </c>
      <c r="DA205" t="s">
        <v>146</v>
      </c>
      <c r="DB205" t="s">
        <v>146</v>
      </c>
      <c r="DC205" t="s">
        <v>146</v>
      </c>
      <c r="DD205" t="s">
        <v>146</v>
      </c>
      <c r="DE205" t="s">
        <v>146</v>
      </c>
      <c r="DF205" t="s">
        <v>146</v>
      </c>
      <c r="DG205" t="s">
        <v>146</v>
      </c>
      <c r="DH205" t="s">
        <v>146</v>
      </c>
      <c r="DI205" t="s">
        <v>146</v>
      </c>
      <c r="DJ205" t="s">
        <v>146</v>
      </c>
      <c r="DK205" t="s">
        <v>146</v>
      </c>
      <c r="DL205" t="s">
        <v>146</v>
      </c>
      <c r="DM205" t="s">
        <v>146</v>
      </c>
      <c r="DN205" t="s">
        <v>146</v>
      </c>
      <c r="DO205" t="s">
        <v>146</v>
      </c>
      <c r="DP205" t="s">
        <v>146</v>
      </c>
      <c r="DQ205" t="s">
        <v>146</v>
      </c>
      <c r="DR205" t="s">
        <v>146</v>
      </c>
      <c r="DS205" t="s">
        <v>146</v>
      </c>
      <c r="DT205" t="s">
        <v>146</v>
      </c>
      <c r="DU205" t="s">
        <v>146</v>
      </c>
      <c r="DV205" t="s">
        <v>146</v>
      </c>
      <c r="DW205" t="s">
        <v>146</v>
      </c>
      <c r="DX205" t="s">
        <v>146</v>
      </c>
      <c r="DY205" t="s">
        <v>146</v>
      </c>
      <c r="DZ205" t="s">
        <v>146</v>
      </c>
      <c r="EA205" t="s">
        <v>146</v>
      </c>
      <c r="EB205" t="s">
        <v>146</v>
      </c>
      <c r="EC205" t="s">
        <v>146</v>
      </c>
      <c r="ED205" t="s">
        <v>146</v>
      </c>
      <c r="EE205" t="s">
        <v>146</v>
      </c>
      <c r="EF205" t="s">
        <v>146</v>
      </c>
      <c r="EG205" t="s">
        <v>146</v>
      </c>
      <c r="EH205" t="s">
        <v>146</v>
      </c>
      <c r="EI205" t="s">
        <v>146</v>
      </c>
      <c r="EJ205" t="s">
        <v>146</v>
      </c>
      <c r="EK205" t="s">
        <v>146</v>
      </c>
      <c r="EL205" t="s">
        <v>146</v>
      </c>
      <c r="EM205" t="s">
        <v>146</v>
      </c>
      <c r="EN205" t="s">
        <v>146</v>
      </c>
      <c r="EO205" t="s">
        <v>146</v>
      </c>
      <c r="EP205" t="s">
        <v>146</v>
      </c>
      <c r="EQ205" t="s">
        <v>146</v>
      </c>
      <c r="ER205" t="s">
        <v>146</v>
      </c>
      <c r="ES205" t="s">
        <v>146</v>
      </c>
      <c r="ET205" t="s">
        <v>146</v>
      </c>
      <c r="EU205" t="s">
        <v>146</v>
      </c>
      <c r="EV205" t="s">
        <v>146</v>
      </c>
      <c r="EW205" t="s">
        <v>146</v>
      </c>
      <c r="EX205" t="s">
        <v>146</v>
      </c>
      <c r="EY205" t="s">
        <v>146</v>
      </c>
      <c r="EZ205" t="s">
        <v>146</v>
      </c>
      <c r="FA205" t="s">
        <v>146</v>
      </c>
      <c r="FB205" t="s">
        <v>146</v>
      </c>
      <c r="FC205" t="s">
        <v>146</v>
      </c>
      <c r="FD205" t="s">
        <v>146</v>
      </c>
      <c r="FE205" t="s">
        <v>146</v>
      </c>
      <c r="FF205" t="s">
        <v>146</v>
      </c>
      <c r="FG205" t="s">
        <v>146</v>
      </c>
      <c r="FH205" t="s">
        <v>146</v>
      </c>
      <c r="FI205" t="s">
        <v>146</v>
      </c>
      <c r="FJ205" t="s">
        <v>146</v>
      </c>
      <c r="FK205" t="s">
        <v>146</v>
      </c>
      <c r="FL205" t="s">
        <v>146</v>
      </c>
      <c r="FM205" t="s">
        <v>146</v>
      </c>
      <c r="FN205" t="s">
        <v>146</v>
      </c>
      <c r="FO205" t="s">
        <v>146</v>
      </c>
      <c r="FP205" t="s">
        <v>146</v>
      </c>
      <c r="FQ205" t="s">
        <v>146</v>
      </c>
      <c r="FR205" t="s">
        <v>146</v>
      </c>
      <c r="FS205" t="s">
        <v>146</v>
      </c>
      <c r="FT205" t="s">
        <v>146</v>
      </c>
      <c r="FU205" t="s">
        <v>146</v>
      </c>
      <c r="FV205" t="s">
        <v>146</v>
      </c>
      <c r="FW205" t="s">
        <v>146</v>
      </c>
      <c r="FX205" t="s">
        <v>146</v>
      </c>
      <c r="FY205" t="s">
        <v>146</v>
      </c>
      <c r="FZ205" t="s">
        <v>146</v>
      </c>
      <c r="GA205" t="s">
        <v>146</v>
      </c>
      <c r="GB205" t="s">
        <v>146</v>
      </c>
      <c r="GC205" t="s">
        <v>146</v>
      </c>
      <c r="GD205" t="s">
        <v>146</v>
      </c>
      <c r="GE205" t="s">
        <v>146</v>
      </c>
      <c r="GF205" t="s">
        <v>146</v>
      </c>
      <c r="GG205" t="s">
        <v>146</v>
      </c>
      <c r="GH205" t="s">
        <v>146</v>
      </c>
      <c r="GI205" t="s">
        <v>146</v>
      </c>
      <c r="GJ205" t="s">
        <v>146</v>
      </c>
      <c r="GK205" t="s">
        <v>146</v>
      </c>
      <c r="GL205" t="s">
        <v>146</v>
      </c>
      <c r="GM205" t="s">
        <v>146</v>
      </c>
      <c r="GN205" t="s">
        <v>146</v>
      </c>
      <c r="GO205" t="s">
        <v>146</v>
      </c>
      <c r="GP205" t="s">
        <v>146</v>
      </c>
      <c r="GQ205" t="s">
        <v>146</v>
      </c>
      <c r="GR205" t="s">
        <v>146</v>
      </c>
      <c r="GS205" t="s">
        <v>146</v>
      </c>
      <c r="GT205" t="s">
        <v>146</v>
      </c>
      <c r="GU205" t="s">
        <v>146</v>
      </c>
      <c r="GV205" t="s">
        <v>146</v>
      </c>
      <c r="GW205" t="s">
        <v>146</v>
      </c>
      <c r="GX205" t="s">
        <v>146</v>
      </c>
      <c r="GY205" t="s">
        <v>146</v>
      </c>
      <c r="GZ205" t="s">
        <v>146</v>
      </c>
      <c r="HA205" t="s">
        <v>146</v>
      </c>
      <c r="HB205" t="s">
        <v>146</v>
      </c>
      <c r="HC205" t="s">
        <v>146</v>
      </c>
      <c r="HD205" t="s">
        <v>146</v>
      </c>
      <c r="HE205" t="s">
        <v>146</v>
      </c>
      <c r="HF205" t="s">
        <v>146</v>
      </c>
      <c r="HG205" t="s">
        <v>146</v>
      </c>
      <c r="HH205" t="s">
        <v>146</v>
      </c>
      <c r="HI205" t="s">
        <v>146</v>
      </c>
      <c r="HJ205" t="s">
        <v>146</v>
      </c>
      <c r="HK205" t="s">
        <v>146</v>
      </c>
      <c r="HL205" t="s">
        <v>146</v>
      </c>
      <c r="HM205" t="s">
        <v>146</v>
      </c>
      <c r="HN205" t="s">
        <v>146</v>
      </c>
      <c r="HO205" t="s">
        <v>146</v>
      </c>
      <c r="HP205" t="s">
        <v>146</v>
      </c>
      <c r="HQ205" t="s">
        <v>146</v>
      </c>
      <c r="HR205" t="s">
        <v>146</v>
      </c>
      <c r="HS205" t="s">
        <v>146</v>
      </c>
      <c r="HT205" t="s">
        <v>146</v>
      </c>
      <c r="HU205" t="s">
        <v>146</v>
      </c>
      <c r="HV205" t="s">
        <v>146</v>
      </c>
      <c r="HW205" t="s">
        <v>146</v>
      </c>
      <c r="HX205" t="s">
        <v>146</v>
      </c>
      <c r="HY205" t="s">
        <v>146</v>
      </c>
      <c r="HZ205" t="s">
        <v>146</v>
      </c>
      <c r="IA205" t="s">
        <v>146</v>
      </c>
      <c r="IB205" t="s">
        <v>146</v>
      </c>
      <c r="IC205" t="s">
        <v>146</v>
      </c>
      <c r="ID205" t="s">
        <v>146</v>
      </c>
      <c r="IE205" t="s">
        <v>146</v>
      </c>
      <c r="IF205" t="s">
        <v>146</v>
      </c>
      <c r="IG205" t="s">
        <v>146</v>
      </c>
      <c r="IH205" t="s">
        <v>146</v>
      </c>
      <c r="II205" t="s">
        <v>146</v>
      </c>
      <c r="IJ205" t="s">
        <v>146</v>
      </c>
      <c r="IK205" t="s">
        <v>146</v>
      </c>
      <c r="IL205" t="s">
        <v>146</v>
      </c>
      <c r="IM205" t="s">
        <v>146</v>
      </c>
      <c r="IN205" t="s">
        <v>146</v>
      </c>
      <c r="IO205" t="s">
        <v>146</v>
      </c>
      <c r="IP205" t="s">
        <v>146</v>
      </c>
      <c r="IQ205" t="s">
        <v>146</v>
      </c>
      <c r="IR205" t="s">
        <v>146</v>
      </c>
      <c r="IS205" t="s">
        <v>146</v>
      </c>
      <c r="IT205" t="s">
        <v>146</v>
      </c>
      <c r="IU205" t="s">
        <v>146</v>
      </c>
      <c r="IV205" t="s">
        <v>146</v>
      </c>
      <c r="IW205" t="s">
        <v>146</v>
      </c>
      <c r="IX205" t="s">
        <v>146</v>
      </c>
      <c r="IY205" t="s">
        <v>146</v>
      </c>
      <c r="IZ205" t="s">
        <v>146</v>
      </c>
      <c r="JA205" t="s">
        <v>146</v>
      </c>
      <c r="JB205" t="s">
        <v>146</v>
      </c>
      <c r="JC205" t="s">
        <v>146</v>
      </c>
      <c r="JD205" t="s">
        <v>146</v>
      </c>
      <c r="JE205" t="s">
        <v>146</v>
      </c>
      <c r="JF205" t="s">
        <v>146</v>
      </c>
      <c r="JG205" t="s">
        <v>146</v>
      </c>
      <c r="JH205" t="s">
        <v>146</v>
      </c>
      <c r="JI205" t="s">
        <v>146</v>
      </c>
      <c r="JJ205" t="s">
        <v>146</v>
      </c>
      <c r="JK205" t="s">
        <v>146</v>
      </c>
      <c r="JL205" t="s">
        <v>146</v>
      </c>
      <c r="JM205" t="s">
        <v>146</v>
      </c>
      <c r="JN205" t="s">
        <v>146</v>
      </c>
      <c r="JO205" t="s">
        <v>146</v>
      </c>
      <c r="JP205" t="s">
        <v>146</v>
      </c>
      <c r="JQ205" t="s">
        <v>146</v>
      </c>
      <c r="JR205" t="s">
        <v>146</v>
      </c>
      <c r="JS205" t="s">
        <v>146</v>
      </c>
      <c r="JT205" t="s">
        <v>146</v>
      </c>
      <c r="JU205" t="s">
        <v>146</v>
      </c>
      <c r="JV205" t="s">
        <v>146</v>
      </c>
      <c r="JW205" t="s">
        <v>146</v>
      </c>
      <c r="JX205" t="s">
        <v>146</v>
      </c>
      <c r="JY205" t="s">
        <v>146</v>
      </c>
      <c r="JZ205" t="s">
        <v>146</v>
      </c>
      <c r="KA205" t="s">
        <v>146</v>
      </c>
      <c r="KB205" t="s">
        <v>146</v>
      </c>
      <c r="KC205" t="s">
        <v>146</v>
      </c>
      <c r="KD205" t="s">
        <v>146</v>
      </c>
      <c r="KE205" t="s">
        <v>146</v>
      </c>
      <c r="KF205" t="s">
        <v>146</v>
      </c>
      <c r="KG205" t="s">
        <v>146</v>
      </c>
      <c r="KH205" t="s">
        <v>146</v>
      </c>
      <c r="KI205" t="s">
        <v>146</v>
      </c>
      <c r="KJ205" t="s">
        <v>146</v>
      </c>
      <c r="KK205" t="s">
        <v>146</v>
      </c>
      <c r="KL205" t="s">
        <v>146</v>
      </c>
      <c r="KM205" t="s">
        <v>146</v>
      </c>
      <c r="KN205" t="s">
        <v>146</v>
      </c>
      <c r="KO205" t="s">
        <v>146</v>
      </c>
      <c r="KP205" t="s">
        <v>146</v>
      </c>
      <c r="KQ205" t="s">
        <v>146</v>
      </c>
      <c r="KR205" t="s">
        <v>146</v>
      </c>
      <c r="KS205" t="s">
        <v>146</v>
      </c>
      <c r="KT205" t="s">
        <v>146</v>
      </c>
      <c r="KU205" t="s">
        <v>146</v>
      </c>
      <c r="KV205" t="s">
        <v>146</v>
      </c>
      <c r="KW205" t="s">
        <v>146</v>
      </c>
      <c r="KX205" t="s">
        <v>146</v>
      </c>
      <c r="KY205" t="s">
        <v>146</v>
      </c>
      <c r="KZ205" t="s">
        <v>146</v>
      </c>
      <c r="LA205" t="s">
        <v>146</v>
      </c>
      <c r="LB205" t="s">
        <v>146</v>
      </c>
      <c r="LC205" t="s">
        <v>146</v>
      </c>
      <c r="LD205" t="s">
        <v>146</v>
      </c>
      <c r="LE205" t="s">
        <v>146</v>
      </c>
      <c r="LF205" t="s">
        <v>146</v>
      </c>
      <c r="LG205" t="s">
        <v>146</v>
      </c>
      <c r="LH205" t="s">
        <v>146</v>
      </c>
      <c r="LI205" t="s">
        <v>146</v>
      </c>
      <c r="LJ205" t="s">
        <v>146</v>
      </c>
      <c r="LK205" t="s">
        <v>146</v>
      </c>
      <c r="LL205" t="s">
        <v>146</v>
      </c>
      <c r="LM205" t="s">
        <v>146</v>
      </c>
      <c r="LN205" t="s">
        <v>146</v>
      </c>
      <c r="LO205" t="s">
        <v>146</v>
      </c>
      <c r="LP205" t="s">
        <v>146</v>
      </c>
      <c r="LQ205" t="s">
        <v>146</v>
      </c>
      <c r="LR205" t="s">
        <v>146</v>
      </c>
      <c r="LS205" t="s">
        <v>146</v>
      </c>
      <c r="LT205" t="s">
        <v>146</v>
      </c>
      <c r="LU205" t="s">
        <v>146</v>
      </c>
      <c r="LV205" t="s">
        <v>146</v>
      </c>
      <c r="LW205" t="s">
        <v>146</v>
      </c>
      <c r="LX205" t="s">
        <v>146</v>
      </c>
      <c r="LY205" t="s">
        <v>146</v>
      </c>
      <c r="LZ205" t="s">
        <v>146</v>
      </c>
      <c r="MA205" t="s">
        <v>146</v>
      </c>
      <c r="MB205" t="s">
        <v>146</v>
      </c>
      <c r="MC205" t="s">
        <v>146</v>
      </c>
      <c r="MD205" t="s">
        <v>146</v>
      </c>
      <c r="ME205" t="s">
        <v>146</v>
      </c>
      <c r="MF205" t="s">
        <v>146</v>
      </c>
      <c r="MG205" t="s">
        <v>146</v>
      </c>
      <c r="MH205" t="s">
        <v>146</v>
      </c>
      <c r="MI205" t="s">
        <v>146</v>
      </c>
      <c r="MJ205" t="s">
        <v>146</v>
      </c>
      <c r="MK205" t="s">
        <v>146</v>
      </c>
      <c r="ML205" t="s">
        <v>146</v>
      </c>
      <c r="MM205" t="s">
        <v>146</v>
      </c>
      <c r="MN205" t="s">
        <v>146</v>
      </c>
      <c r="MO205" t="s">
        <v>146</v>
      </c>
      <c r="MP205" t="s">
        <v>146</v>
      </c>
      <c r="MQ205" t="s">
        <v>146</v>
      </c>
      <c r="MR205" t="s">
        <v>146</v>
      </c>
      <c r="MS205" t="s">
        <v>146</v>
      </c>
      <c r="MT205" t="s">
        <v>146</v>
      </c>
      <c r="MU205" t="s">
        <v>146</v>
      </c>
      <c r="MV205" t="s">
        <v>146</v>
      </c>
      <c r="MW205" t="s">
        <v>146</v>
      </c>
      <c r="MX205" t="s">
        <v>146</v>
      </c>
      <c r="MY205" t="s">
        <v>146</v>
      </c>
      <c r="MZ205" t="s">
        <v>146</v>
      </c>
      <c r="NA205" t="s">
        <v>146</v>
      </c>
      <c r="NB205" t="s">
        <v>146</v>
      </c>
      <c r="NC205" t="s">
        <v>146</v>
      </c>
      <c r="ND205" t="s">
        <v>146</v>
      </c>
      <c r="NE205" t="s">
        <v>146</v>
      </c>
      <c r="NF205" t="s">
        <v>146</v>
      </c>
      <c r="NG205" t="s">
        <v>146</v>
      </c>
      <c r="NH205" t="s">
        <v>146</v>
      </c>
      <c r="NI205" t="s">
        <v>146</v>
      </c>
      <c r="NJ205" t="s">
        <v>146</v>
      </c>
      <c r="NK205" t="s">
        <v>146</v>
      </c>
      <c r="NL205" t="s">
        <v>146</v>
      </c>
      <c r="NM205" t="s">
        <v>146</v>
      </c>
      <c r="NN205" t="s">
        <v>146</v>
      </c>
      <c r="NO205" t="s">
        <v>146</v>
      </c>
      <c r="NP205" t="s">
        <v>146</v>
      </c>
      <c r="NQ205" t="s">
        <v>146</v>
      </c>
      <c r="NR205" t="s">
        <v>146</v>
      </c>
      <c r="NS205" t="s">
        <v>146</v>
      </c>
      <c r="NT205" t="s">
        <v>146</v>
      </c>
      <c r="NU205" t="s">
        <v>146</v>
      </c>
      <c r="NV205" t="s">
        <v>146</v>
      </c>
      <c r="NW205" t="s">
        <v>146</v>
      </c>
      <c r="NX205" t="s">
        <v>146</v>
      </c>
      <c r="NY205" t="s">
        <v>146</v>
      </c>
      <c r="NZ205" t="s">
        <v>146</v>
      </c>
      <c r="OA205" t="s">
        <v>146</v>
      </c>
      <c r="OB205" t="s">
        <v>146</v>
      </c>
      <c r="OC205" t="s">
        <v>146</v>
      </c>
      <c r="OD205" t="s">
        <v>146</v>
      </c>
      <c r="OE205" t="s">
        <v>146</v>
      </c>
      <c r="OF205" t="s">
        <v>146</v>
      </c>
      <c r="OG205" t="s">
        <v>146</v>
      </c>
      <c r="OH205" t="s">
        <v>146</v>
      </c>
      <c r="OI205" t="s">
        <v>146</v>
      </c>
      <c r="OJ205" t="s">
        <v>146</v>
      </c>
      <c r="OK205" t="s">
        <v>146</v>
      </c>
      <c r="OL205" t="s">
        <v>146</v>
      </c>
      <c r="OM205" t="s">
        <v>146</v>
      </c>
      <c r="ON205" t="s">
        <v>146</v>
      </c>
      <c r="OO205" t="s">
        <v>146</v>
      </c>
      <c r="OP205" t="s">
        <v>146</v>
      </c>
      <c r="OQ205" t="s">
        <v>146</v>
      </c>
      <c r="OR205" t="s">
        <v>146</v>
      </c>
      <c r="OS205" t="s">
        <v>146</v>
      </c>
      <c r="OT205" t="s">
        <v>146</v>
      </c>
      <c r="OU205" t="s">
        <v>146</v>
      </c>
      <c r="OV205" t="s">
        <v>146</v>
      </c>
      <c r="OW205" t="s">
        <v>146</v>
      </c>
      <c r="OX205" t="s">
        <v>146</v>
      </c>
      <c r="OY205" t="s">
        <v>146</v>
      </c>
      <c r="OZ205" t="s">
        <v>146</v>
      </c>
      <c r="PA205" t="s">
        <v>146</v>
      </c>
      <c r="PB205" t="s">
        <v>146</v>
      </c>
      <c r="PC205" t="s">
        <v>146</v>
      </c>
      <c r="PD205" t="s">
        <v>146</v>
      </c>
      <c r="PE205" t="s">
        <v>146</v>
      </c>
      <c r="PF205" t="s">
        <v>146</v>
      </c>
      <c r="PG205" t="s">
        <v>146</v>
      </c>
      <c r="PH205" t="s">
        <v>146</v>
      </c>
      <c r="PI205" t="s">
        <v>146</v>
      </c>
      <c r="PJ205" t="s">
        <v>146</v>
      </c>
      <c r="PK205" t="s">
        <v>146</v>
      </c>
      <c r="PL205" t="s">
        <v>146</v>
      </c>
      <c r="PM205" t="s">
        <v>146</v>
      </c>
      <c r="PN205" t="s">
        <v>146</v>
      </c>
      <c r="PO205" t="s">
        <v>146</v>
      </c>
      <c r="PP205" t="s">
        <v>146</v>
      </c>
      <c r="PQ205" t="s">
        <v>146</v>
      </c>
      <c r="PR205" t="s">
        <v>146</v>
      </c>
      <c r="PS205" t="s">
        <v>146</v>
      </c>
      <c r="PT205" t="s">
        <v>146</v>
      </c>
      <c r="PU205" t="s">
        <v>146</v>
      </c>
      <c r="PV205" t="s">
        <v>146</v>
      </c>
      <c r="PW205" t="s">
        <v>146</v>
      </c>
      <c r="PX205" t="s">
        <v>146</v>
      </c>
      <c r="PY205" t="s">
        <v>146</v>
      </c>
      <c r="PZ205" t="s">
        <v>146</v>
      </c>
      <c r="QA205" t="s">
        <v>146</v>
      </c>
      <c r="QB205" t="s">
        <v>146</v>
      </c>
      <c r="QC205" t="s">
        <v>146</v>
      </c>
      <c r="QD205" t="s">
        <v>146</v>
      </c>
      <c r="QE205" t="s">
        <v>146</v>
      </c>
      <c r="QF205" t="s">
        <v>146</v>
      </c>
      <c r="QG205" t="s">
        <v>146</v>
      </c>
      <c r="QH205" t="s">
        <v>146</v>
      </c>
      <c r="QI205" t="s">
        <v>146</v>
      </c>
      <c r="QJ205" t="s">
        <v>146</v>
      </c>
      <c r="QK205" t="s">
        <v>146</v>
      </c>
      <c r="QL205" t="s">
        <v>146</v>
      </c>
      <c r="QM205" t="s">
        <v>146</v>
      </c>
      <c r="QN205" t="s">
        <v>146</v>
      </c>
      <c r="QO205" t="s">
        <v>146</v>
      </c>
      <c r="QP205" t="s">
        <v>146</v>
      </c>
      <c r="QQ205" t="s">
        <v>146</v>
      </c>
      <c r="QR205" t="s">
        <v>146</v>
      </c>
      <c r="QS205" t="s">
        <v>146</v>
      </c>
      <c r="QT205" t="s">
        <v>146</v>
      </c>
      <c r="QU205" t="s">
        <v>146</v>
      </c>
      <c r="QV205" t="s">
        <v>146</v>
      </c>
      <c r="QW205" t="s">
        <v>146</v>
      </c>
      <c r="QX205" t="s">
        <v>146</v>
      </c>
      <c r="QY205" t="s">
        <v>146</v>
      </c>
      <c r="QZ205" t="s">
        <v>146</v>
      </c>
      <c r="RA205" t="s">
        <v>146</v>
      </c>
      <c r="RB205" t="s">
        <v>146</v>
      </c>
      <c r="RC205" t="s">
        <v>146</v>
      </c>
      <c r="RD205" t="s">
        <v>146</v>
      </c>
      <c r="RE205" t="s">
        <v>146</v>
      </c>
      <c r="RF205" t="s">
        <v>146</v>
      </c>
      <c r="RG205" t="s">
        <v>146</v>
      </c>
      <c r="RH205" t="s">
        <v>146</v>
      </c>
      <c r="RI205" t="s">
        <v>146</v>
      </c>
      <c r="RJ205" t="s">
        <v>146</v>
      </c>
      <c r="RK205" t="s">
        <v>146</v>
      </c>
      <c r="RL205" t="s">
        <v>146</v>
      </c>
      <c r="RM205" t="s">
        <v>146</v>
      </c>
      <c r="RN205" t="s">
        <v>146</v>
      </c>
      <c r="RO205" t="s">
        <v>146</v>
      </c>
      <c r="RP205" t="s">
        <v>146</v>
      </c>
      <c r="RQ205" t="s">
        <v>146</v>
      </c>
      <c r="RR205" t="s">
        <v>146</v>
      </c>
      <c r="RS205" t="s">
        <v>146</v>
      </c>
      <c r="RT205" t="s">
        <v>146</v>
      </c>
      <c r="RU205" t="s">
        <v>146</v>
      </c>
      <c r="RV205" t="s">
        <v>146</v>
      </c>
      <c r="RW205" t="s">
        <v>146</v>
      </c>
      <c r="RX205" t="s">
        <v>146</v>
      </c>
      <c r="RY205" t="s">
        <v>146</v>
      </c>
      <c r="RZ205" t="s">
        <v>146</v>
      </c>
      <c r="SA205" t="s">
        <v>146</v>
      </c>
      <c r="SB205" t="s">
        <v>146</v>
      </c>
      <c r="SC205" t="s">
        <v>146</v>
      </c>
      <c r="SD205" t="s">
        <v>146</v>
      </c>
      <c r="SE205" t="s">
        <v>146</v>
      </c>
      <c r="SF205" t="s">
        <v>146</v>
      </c>
      <c r="SG205" t="s">
        <v>146</v>
      </c>
      <c r="SH205" t="s">
        <v>146</v>
      </c>
      <c r="SI205" t="s">
        <v>146</v>
      </c>
      <c r="SJ205" t="s">
        <v>146</v>
      </c>
      <c r="SK205" t="s">
        <v>146</v>
      </c>
      <c r="SL205" t="s">
        <v>146</v>
      </c>
      <c r="SM205" t="s">
        <v>146</v>
      </c>
      <c r="SN205" t="s">
        <v>146</v>
      </c>
      <c r="SO205" t="s">
        <v>146</v>
      </c>
      <c r="SP205" t="s">
        <v>146</v>
      </c>
      <c r="SQ205" t="s">
        <v>146</v>
      </c>
      <c r="SR205" t="s">
        <v>146</v>
      </c>
      <c r="SS205" t="s">
        <v>146</v>
      </c>
      <c r="ST205" t="s">
        <v>146</v>
      </c>
      <c r="SU205" t="s">
        <v>146</v>
      </c>
      <c r="SV205" t="s">
        <v>146</v>
      </c>
      <c r="SW205" t="s">
        <v>146</v>
      </c>
      <c r="SX205" t="s">
        <v>146</v>
      </c>
      <c r="SY205" t="s">
        <v>146</v>
      </c>
      <c r="SZ205" t="s">
        <v>146</v>
      </c>
      <c r="TA205" t="s">
        <v>146</v>
      </c>
      <c r="TB205" t="s">
        <v>146</v>
      </c>
      <c r="TC205" t="s">
        <v>146</v>
      </c>
      <c r="TD205" t="s">
        <v>146</v>
      </c>
      <c r="TE205" t="s">
        <v>146</v>
      </c>
      <c r="TF205" t="s">
        <v>146</v>
      </c>
      <c r="TG205" t="s">
        <v>146</v>
      </c>
      <c r="TH205" t="s">
        <v>146</v>
      </c>
      <c r="TI205" t="s">
        <v>146</v>
      </c>
      <c r="TJ205" t="s">
        <v>146</v>
      </c>
      <c r="TK205" t="s">
        <v>146</v>
      </c>
      <c r="TL205" t="s">
        <v>146</v>
      </c>
      <c r="TM205" t="s">
        <v>146</v>
      </c>
      <c r="TN205" t="s">
        <v>146</v>
      </c>
      <c r="TO205" t="s">
        <v>146</v>
      </c>
      <c r="TP205" t="s">
        <v>146</v>
      </c>
      <c r="TQ205" t="s">
        <v>146</v>
      </c>
      <c r="TR205" t="s">
        <v>146</v>
      </c>
      <c r="TS205" t="s">
        <v>146</v>
      </c>
      <c r="TT205" t="s">
        <v>146</v>
      </c>
      <c r="TU205" t="s">
        <v>146</v>
      </c>
      <c r="TV205" t="s">
        <v>146</v>
      </c>
      <c r="TW205" t="s">
        <v>146</v>
      </c>
      <c r="TX205" t="s">
        <v>146</v>
      </c>
      <c r="TY205" t="s">
        <v>146</v>
      </c>
      <c r="TZ205" t="s">
        <v>146</v>
      </c>
      <c r="UA205" t="s">
        <v>146</v>
      </c>
      <c r="UB205" t="s">
        <v>146</v>
      </c>
      <c r="UC205" t="s">
        <v>146</v>
      </c>
      <c r="UD205" t="s">
        <v>146</v>
      </c>
      <c r="UE205" t="s">
        <v>146</v>
      </c>
      <c r="UF205" t="s">
        <v>146</v>
      </c>
      <c r="UG205" t="s">
        <v>146</v>
      </c>
      <c r="UH205" t="s">
        <v>146</v>
      </c>
      <c r="UI205" t="s">
        <v>146</v>
      </c>
      <c r="UJ205" t="s">
        <v>146</v>
      </c>
      <c r="UK205" t="s">
        <v>146</v>
      </c>
      <c r="UL205" t="s">
        <v>146</v>
      </c>
      <c r="UM205" t="s">
        <v>146</v>
      </c>
      <c r="UN205" t="s">
        <v>146</v>
      </c>
      <c r="UO205" t="s">
        <v>146</v>
      </c>
      <c r="UP205" t="s">
        <v>146</v>
      </c>
      <c r="UQ205" t="s">
        <v>146</v>
      </c>
      <c r="UR205" t="s">
        <v>146</v>
      </c>
      <c r="US205" t="s">
        <v>146</v>
      </c>
      <c r="UT205" t="s">
        <v>146</v>
      </c>
      <c r="UU205" t="s">
        <v>146</v>
      </c>
      <c r="UV205" t="s">
        <v>146</v>
      </c>
      <c r="UW205" t="s">
        <v>146</v>
      </c>
      <c r="UX205" t="s">
        <v>146</v>
      </c>
      <c r="UY205" t="s">
        <v>146</v>
      </c>
      <c r="UZ205" t="s">
        <v>146</v>
      </c>
      <c r="VA205" t="s">
        <v>146</v>
      </c>
      <c r="VB205" t="s">
        <v>146</v>
      </c>
      <c r="VC205" t="s">
        <v>146</v>
      </c>
      <c r="VD205" t="s">
        <v>146</v>
      </c>
      <c r="VE205" t="s">
        <v>146</v>
      </c>
      <c r="VF205" t="s">
        <v>146</v>
      </c>
      <c r="VG205" t="s">
        <v>146</v>
      </c>
      <c r="VH205" t="s">
        <v>146</v>
      </c>
      <c r="VI205" t="s">
        <v>146</v>
      </c>
      <c r="VJ205" t="s">
        <v>146</v>
      </c>
      <c r="VK205" t="s">
        <v>146</v>
      </c>
      <c r="VL205" t="s">
        <v>146</v>
      </c>
      <c r="VM205" t="s">
        <v>146</v>
      </c>
      <c r="VN205" t="s">
        <v>146</v>
      </c>
      <c r="VO205" t="s">
        <v>146</v>
      </c>
      <c r="VP205" t="s">
        <v>146</v>
      </c>
      <c r="VQ205" t="s">
        <v>146</v>
      </c>
      <c r="VR205" t="s">
        <v>146</v>
      </c>
      <c r="VS205" t="s">
        <v>146</v>
      </c>
      <c r="VT205" t="s">
        <v>146</v>
      </c>
      <c r="VU205" t="s">
        <v>146</v>
      </c>
      <c r="VV205" t="s">
        <v>146</v>
      </c>
      <c r="VW205" t="s">
        <v>146</v>
      </c>
      <c r="VX205" t="s">
        <v>146</v>
      </c>
      <c r="VY205" t="s">
        <v>146</v>
      </c>
      <c r="VZ205" t="s">
        <v>146</v>
      </c>
      <c r="WA205" t="s">
        <v>146</v>
      </c>
      <c r="WB205" t="s">
        <v>146</v>
      </c>
      <c r="WC205" t="s">
        <v>146</v>
      </c>
      <c r="WD205" t="s">
        <v>146</v>
      </c>
      <c r="WE205" t="s">
        <v>146</v>
      </c>
      <c r="WF205" t="s">
        <v>146</v>
      </c>
      <c r="WG205" t="s">
        <v>146</v>
      </c>
      <c r="WH205" t="s">
        <v>146</v>
      </c>
      <c r="WI205" t="s">
        <v>146</v>
      </c>
      <c r="WJ205" t="s">
        <v>146</v>
      </c>
      <c r="WK205" t="s">
        <v>146</v>
      </c>
      <c r="WL205" t="s">
        <v>146</v>
      </c>
      <c r="WM205" t="s">
        <v>146</v>
      </c>
      <c r="WN205" t="s">
        <v>146</v>
      </c>
      <c r="WO205" t="s">
        <v>146</v>
      </c>
      <c r="WP205" t="s">
        <v>146</v>
      </c>
      <c r="WQ205" t="s">
        <v>146</v>
      </c>
      <c r="WR205" t="s">
        <v>146</v>
      </c>
      <c r="WS205" t="s">
        <v>146</v>
      </c>
      <c r="WT205" t="s">
        <v>146</v>
      </c>
      <c r="WU205" t="s">
        <v>146</v>
      </c>
      <c r="WV205" t="s">
        <v>146</v>
      </c>
      <c r="WW205" t="s">
        <v>146</v>
      </c>
      <c r="WX205" t="s">
        <v>146</v>
      </c>
      <c r="WY205" t="s">
        <v>146</v>
      </c>
      <c r="WZ205" t="s">
        <v>146</v>
      </c>
      <c r="XA205" t="s">
        <v>146</v>
      </c>
      <c r="XB205" t="s">
        <v>146</v>
      </c>
      <c r="XC205" t="s">
        <v>146</v>
      </c>
      <c r="XD205" t="s">
        <v>146</v>
      </c>
      <c r="XE205" t="s">
        <v>146</v>
      </c>
      <c r="XF205" t="s">
        <v>146</v>
      </c>
      <c r="XG205" t="s">
        <v>146</v>
      </c>
      <c r="XH205" t="s">
        <v>146</v>
      </c>
      <c r="XI205" t="s">
        <v>146</v>
      </c>
      <c r="XJ205" t="s">
        <v>146</v>
      </c>
      <c r="XK205" t="s">
        <v>146</v>
      </c>
      <c r="XL205" t="s">
        <v>146</v>
      </c>
      <c r="XM205" t="s">
        <v>146</v>
      </c>
      <c r="XN205" t="s">
        <v>146</v>
      </c>
      <c r="XO205" t="s">
        <v>146</v>
      </c>
      <c r="XP205" t="s">
        <v>146</v>
      </c>
      <c r="XQ205" t="s">
        <v>146</v>
      </c>
      <c r="XR205" t="s">
        <v>146</v>
      </c>
      <c r="XS205" t="s">
        <v>146</v>
      </c>
      <c r="XT205" t="s">
        <v>146</v>
      </c>
      <c r="XU205" t="s">
        <v>146</v>
      </c>
      <c r="XV205" t="s">
        <v>146</v>
      </c>
      <c r="XW205" t="s">
        <v>146</v>
      </c>
      <c r="XX205" t="s">
        <v>146</v>
      </c>
      <c r="XY205" t="s">
        <v>146</v>
      </c>
      <c r="XZ205" t="s">
        <v>146</v>
      </c>
      <c r="YA205" t="s">
        <v>146</v>
      </c>
      <c r="YB205" t="s">
        <v>146</v>
      </c>
      <c r="YC205" t="s">
        <v>146</v>
      </c>
      <c r="YD205" t="s">
        <v>146</v>
      </c>
      <c r="YE205" t="s">
        <v>146</v>
      </c>
      <c r="YF205" t="s">
        <v>146</v>
      </c>
      <c r="YG205" t="s">
        <v>146</v>
      </c>
      <c r="YH205" t="s">
        <v>146</v>
      </c>
    </row>
    <row r="206" spans="1:658" x14ac:dyDescent="0.25">
      <c r="A206" t="s">
        <v>10460</v>
      </c>
      <c r="B206" t="s">
        <v>11268</v>
      </c>
    </row>
    <row r="207" spans="1:658" x14ac:dyDescent="0.25">
      <c r="A207" t="s">
        <v>10461</v>
      </c>
      <c r="B207" t="s">
        <v>11269</v>
      </c>
      <c r="C207" t="s">
        <v>147</v>
      </c>
      <c r="D207" t="s">
        <v>147</v>
      </c>
      <c r="E207" t="s">
        <v>147</v>
      </c>
      <c r="F207" t="s">
        <v>147</v>
      </c>
      <c r="G207" t="s">
        <v>147</v>
      </c>
      <c r="H207" t="s">
        <v>147</v>
      </c>
      <c r="I207" t="s">
        <v>147</v>
      </c>
      <c r="J207" t="s">
        <v>147</v>
      </c>
      <c r="K207" t="s">
        <v>147</v>
      </c>
      <c r="L207" t="s">
        <v>147</v>
      </c>
      <c r="M207" t="s">
        <v>147</v>
      </c>
      <c r="N207" t="s">
        <v>147</v>
      </c>
      <c r="O207" t="s">
        <v>147</v>
      </c>
      <c r="P207" t="s">
        <v>147</v>
      </c>
      <c r="Q207" t="s">
        <v>147</v>
      </c>
      <c r="R207" t="s">
        <v>147</v>
      </c>
      <c r="S207" t="s">
        <v>147</v>
      </c>
      <c r="T207" t="s">
        <v>147</v>
      </c>
      <c r="U207" t="s">
        <v>147</v>
      </c>
      <c r="V207" t="s">
        <v>147</v>
      </c>
      <c r="W207" t="s">
        <v>147</v>
      </c>
      <c r="X207" t="s">
        <v>147</v>
      </c>
      <c r="Y207" t="s">
        <v>147</v>
      </c>
      <c r="Z207" t="s">
        <v>147</v>
      </c>
      <c r="AA207" t="s">
        <v>147</v>
      </c>
      <c r="AB207" t="s">
        <v>147</v>
      </c>
      <c r="AC207" t="s">
        <v>147</v>
      </c>
      <c r="AD207" t="s">
        <v>147</v>
      </c>
      <c r="AE207" t="s">
        <v>147</v>
      </c>
      <c r="AF207" t="s">
        <v>147</v>
      </c>
      <c r="AG207" t="s">
        <v>147</v>
      </c>
      <c r="AH207" t="s">
        <v>147</v>
      </c>
      <c r="AI207" t="s">
        <v>147</v>
      </c>
      <c r="AJ207" t="s">
        <v>147</v>
      </c>
      <c r="AK207" t="s">
        <v>147</v>
      </c>
      <c r="AL207" t="s">
        <v>147</v>
      </c>
      <c r="AM207" t="s">
        <v>147</v>
      </c>
      <c r="AN207" t="s">
        <v>147</v>
      </c>
      <c r="AO207" t="s">
        <v>147</v>
      </c>
      <c r="AP207" t="s">
        <v>147</v>
      </c>
      <c r="AQ207" t="s">
        <v>147</v>
      </c>
      <c r="AR207" t="s">
        <v>147</v>
      </c>
      <c r="AS207" t="s">
        <v>147</v>
      </c>
      <c r="AT207" t="s">
        <v>147</v>
      </c>
      <c r="AU207" t="s">
        <v>147</v>
      </c>
      <c r="AV207" t="s">
        <v>147</v>
      </c>
      <c r="AW207" t="s">
        <v>147</v>
      </c>
      <c r="AX207" t="s">
        <v>147</v>
      </c>
      <c r="AY207" t="s">
        <v>147</v>
      </c>
      <c r="AZ207" t="s">
        <v>147</v>
      </c>
      <c r="BA207" t="s">
        <v>147</v>
      </c>
      <c r="BB207" t="s">
        <v>147</v>
      </c>
      <c r="BC207" t="s">
        <v>147</v>
      </c>
      <c r="BD207" t="s">
        <v>147</v>
      </c>
      <c r="BE207" t="s">
        <v>147</v>
      </c>
      <c r="BF207" t="s">
        <v>147</v>
      </c>
      <c r="BG207" t="s">
        <v>147</v>
      </c>
      <c r="BH207" t="s">
        <v>147</v>
      </c>
      <c r="BI207" t="s">
        <v>147</v>
      </c>
      <c r="BJ207" t="s">
        <v>147</v>
      </c>
      <c r="BK207" t="s">
        <v>147</v>
      </c>
      <c r="BL207" t="s">
        <v>147</v>
      </c>
      <c r="BM207" t="s">
        <v>147</v>
      </c>
      <c r="BN207" t="s">
        <v>147</v>
      </c>
      <c r="BO207" t="s">
        <v>147</v>
      </c>
      <c r="BP207" t="s">
        <v>147</v>
      </c>
      <c r="BQ207" t="s">
        <v>147</v>
      </c>
      <c r="BR207" t="s">
        <v>147</v>
      </c>
      <c r="BS207" t="s">
        <v>147</v>
      </c>
      <c r="BT207" t="s">
        <v>147</v>
      </c>
      <c r="BU207" t="s">
        <v>147</v>
      </c>
      <c r="BV207" t="s">
        <v>147</v>
      </c>
      <c r="BW207" t="s">
        <v>147</v>
      </c>
      <c r="BX207" t="s">
        <v>147</v>
      </c>
      <c r="BY207" t="s">
        <v>147</v>
      </c>
      <c r="BZ207" t="s">
        <v>147</v>
      </c>
      <c r="CA207" t="s">
        <v>147</v>
      </c>
      <c r="CB207" t="s">
        <v>147</v>
      </c>
      <c r="CC207" t="s">
        <v>147</v>
      </c>
      <c r="CD207" t="s">
        <v>147</v>
      </c>
      <c r="CE207" t="s">
        <v>147</v>
      </c>
      <c r="CF207" t="s">
        <v>147</v>
      </c>
      <c r="CG207" t="s">
        <v>147</v>
      </c>
      <c r="CH207" t="s">
        <v>147</v>
      </c>
      <c r="CI207" t="s">
        <v>147</v>
      </c>
      <c r="CJ207" t="s">
        <v>147</v>
      </c>
      <c r="CK207" t="s">
        <v>147</v>
      </c>
      <c r="CL207" t="s">
        <v>147</v>
      </c>
      <c r="CM207" t="s">
        <v>147</v>
      </c>
      <c r="CN207" t="s">
        <v>147</v>
      </c>
      <c r="CO207" t="s">
        <v>147</v>
      </c>
      <c r="CP207" t="s">
        <v>147</v>
      </c>
      <c r="CQ207" t="s">
        <v>147</v>
      </c>
      <c r="CR207" t="s">
        <v>147</v>
      </c>
      <c r="CS207" t="s">
        <v>147</v>
      </c>
      <c r="CT207" t="s">
        <v>147</v>
      </c>
      <c r="CU207" t="s">
        <v>147</v>
      </c>
      <c r="CV207" t="s">
        <v>147</v>
      </c>
      <c r="CW207" t="s">
        <v>147</v>
      </c>
      <c r="CX207" t="s">
        <v>147</v>
      </c>
      <c r="CY207" t="s">
        <v>147</v>
      </c>
      <c r="CZ207" t="s">
        <v>147</v>
      </c>
      <c r="DA207" t="s">
        <v>147</v>
      </c>
      <c r="DB207" t="s">
        <v>147</v>
      </c>
      <c r="DC207" t="s">
        <v>147</v>
      </c>
      <c r="DD207" t="s">
        <v>147</v>
      </c>
      <c r="DE207" t="s">
        <v>147</v>
      </c>
      <c r="DF207" t="s">
        <v>147</v>
      </c>
      <c r="DG207" t="s">
        <v>147</v>
      </c>
      <c r="DH207" t="s">
        <v>147</v>
      </c>
      <c r="DI207" t="s">
        <v>147</v>
      </c>
      <c r="DJ207" t="s">
        <v>147</v>
      </c>
      <c r="DK207" t="s">
        <v>147</v>
      </c>
      <c r="DL207" t="s">
        <v>147</v>
      </c>
      <c r="DM207" t="s">
        <v>147</v>
      </c>
      <c r="DN207" t="s">
        <v>147</v>
      </c>
      <c r="DO207" t="s">
        <v>147</v>
      </c>
      <c r="DP207" t="s">
        <v>147</v>
      </c>
      <c r="DQ207" t="s">
        <v>147</v>
      </c>
      <c r="DR207" t="s">
        <v>147</v>
      </c>
      <c r="DS207" t="s">
        <v>147</v>
      </c>
      <c r="DT207" t="s">
        <v>147</v>
      </c>
      <c r="DU207" t="s">
        <v>147</v>
      </c>
      <c r="DV207" t="s">
        <v>147</v>
      </c>
      <c r="DW207" t="s">
        <v>147</v>
      </c>
      <c r="DX207" t="s">
        <v>147</v>
      </c>
      <c r="DY207" t="s">
        <v>147</v>
      </c>
      <c r="DZ207" t="s">
        <v>147</v>
      </c>
      <c r="EA207" t="s">
        <v>147</v>
      </c>
      <c r="EB207" t="s">
        <v>147</v>
      </c>
      <c r="EC207" t="s">
        <v>147</v>
      </c>
      <c r="ED207" t="s">
        <v>147</v>
      </c>
      <c r="EE207" t="s">
        <v>147</v>
      </c>
      <c r="EF207" t="s">
        <v>147</v>
      </c>
      <c r="EG207" t="s">
        <v>147</v>
      </c>
      <c r="EH207" t="s">
        <v>147</v>
      </c>
      <c r="EI207" t="s">
        <v>147</v>
      </c>
      <c r="EJ207" t="s">
        <v>147</v>
      </c>
      <c r="EK207" t="s">
        <v>147</v>
      </c>
      <c r="EL207" t="s">
        <v>147</v>
      </c>
      <c r="EM207" t="s">
        <v>147</v>
      </c>
      <c r="EN207" t="s">
        <v>147</v>
      </c>
      <c r="EO207" t="s">
        <v>147</v>
      </c>
      <c r="EP207" t="s">
        <v>147</v>
      </c>
      <c r="EQ207" t="s">
        <v>147</v>
      </c>
      <c r="ER207" t="s">
        <v>147</v>
      </c>
      <c r="ES207" t="s">
        <v>147</v>
      </c>
      <c r="ET207" t="s">
        <v>147</v>
      </c>
      <c r="EU207" t="s">
        <v>147</v>
      </c>
      <c r="EV207" t="s">
        <v>147</v>
      </c>
      <c r="EW207" t="s">
        <v>147</v>
      </c>
      <c r="EX207" t="s">
        <v>147</v>
      </c>
      <c r="EY207" t="s">
        <v>147</v>
      </c>
      <c r="EZ207" t="s">
        <v>147</v>
      </c>
      <c r="FA207" t="s">
        <v>147</v>
      </c>
      <c r="FB207" t="s">
        <v>147</v>
      </c>
      <c r="FC207" t="s">
        <v>147</v>
      </c>
      <c r="FD207" t="s">
        <v>147</v>
      </c>
      <c r="FE207" t="s">
        <v>147</v>
      </c>
      <c r="FF207" t="s">
        <v>147</v>
      </c>
      <c r="FG207" t="s">
        <v>147</v>
      </c>
      <c r="FH207" t="s">
        <v>147</v>
      </c>
      <c r="FI207" t="s">
        <v>147</v>
      </c>
      <c r="FJ207" t="s">
        <v>147</v>
      </c>
      <c r="FK207" t="s">
        <v>147</v>
      </c>
      <c r="FL207" t="s">
        <v>147</v>
      </c>
      <c r="FM207" t="s">
        <v>147</v>
      </c>
      <c r="FN207" t="s">
        <v>147</v>
      </c>
      <c r="FO207" t="s">
        <v>147</v>
      </c>
      <c r="FP207" t="s">
        <v>147</v>
      </c>
      <c r="FQ207" t="s">
        <v>147</v>
      </c>
      <c r="FR207" t="s">
        <v>147</v>
      </c>
      <c r="FS207" t="s">
        <v>147</v>
      </c>
      <c r="FT207" t="s">
        <v>147</v>
      </c>
      <c r="FU207" t="s">
        <v>147</v>
      </c>
      <c r="FV207" t="s">
        <v>147</v>
      </c>
      <c r="FW207" t="s">
        <v>147</v>
      </c>
      <c r="FX207" t="s">
        <v>147</v>
      </c>
      <c r="FY207" t="s">
        <v>147</v>
      </c>
      <c r="FZ207" t="s">
        <v>147</v>
      </c>
      <c r="GA207" t="s">
        <v>147</v>
      </c>
      <c r="GB207" t="s">
        <v>147</v>
      </c>
      <c r="GC207" t="s">
        <v>147</v>
      </c>
      <c r="GD207" t="s">
        <v>147</v>
      </c>
      <c r="GE207" t="s">
        <v>147</v>
      </c>
      <c r="GF207" t="s">
        <v>147</v>
      </c>
      <c r="GG207" t="s">
        <v>147</v>
      </c>
      <c r="GH207" t="s">
        <v>147</v>
      </c>
      <c r="GI207" t="s">
        <v>147</v>
      </c>
      <c r="GJ207" t="s">
        <v>147</v>
      </c>
      <c r="GK207" t="s">
        <v>147</v>
      </c>
      <c r="GL207" t="s">
        <v>147</v>
      </c>
      <c r="GM207" t="s">
        <v>147</v>
      </c>
      <c r="GN207" t="s">
        <v>147</v>
      </c>
      <c r="GO207" t="s">
        <v>147</v>
      </c>
      <c r="GP207" t="s">
        <v>147</v>
      </c>
      <c r="GQ207" t="s">
        <v>147</v>
      </c>
      <c r="GR207" t="s">
        <v>147</v>
      </c>
      <c r="GS207" t="s">
        <v>147</v>
      </c>
      <c r="GT207" t="s">
        <v>147</v>
      </c>
      <c r="GU207" t="s">
        <v>147</v>
      </c>
      <c r="GV207" t="s">
        <v>147</v>
      </c>
      <c r="GW207" t="s">
        <v>147</v>
      </c>
      <c r="GX207" t="s">
        <v>147</v>
      </c>
      <c r="GY207" t="s">
        <v>147</v>
      </c>
      <c r="GZ207" t="s">
        <v>147</v>
      </c>
      <c r="HA207" t="s">
        <v>147</v>
      </c>
      <c r="HB207" t="s">
        <v>147</v>
      </c>
      <c r="HC207" t="s">
        <v>147</v>
      </c>
      <c r="HD207" t="s">
        <v>147</v>
      </c>
      <c r="HE207" t="s">
        <v>147</v>
      </c>
      <c r="HF207" t="s">
        <v>147</v>
      </c>
      <c r="HG207" t="s">
        <v>147</v>
      </c>
      <c r="HH207" t="s">
        <v>147</v>
      </c>
      <c r="HI207" t="s">
        <v>147</v>
      </c>
      <c r="HJ207" t="s">
        <v>147</v>
      </c>
      <c r="HK207" t="s">
        <v>147</v>
      </c>
      <c r="HL207" t="s">
        <v>147</v>
      </c>
      <c r="HM207" t="s">
        <v>147</v>
      </c>
      <c r="HN207" t="s">
        <v>147</v>
      </c>
      <c r="HO207" t="s">
        <v>147</v>
      </c>
      <c r="HP207" t="s">
        <v>147</v>
      </c>
      <c r="HQ207" t="s">
        <v>147</v>
      </c>
      <c r="HR207" t="s">
        <v>147</v>
      </c>
      <c r="HS207" t="s">
        <v>147</v>
      </c>
      <c r="HT207" t="s">
        <v>147</v>
      </c>
      <c r="HU207" t="s">
        <v>147</v>
      </c>
      <c r="HV207" t="s">
        <v>147</v>
      </c>
      <c r="HW207" t="s">
        <v>147</v>
      </c>
      <c r="HX207" t="s">
        <v>147</v>
      </c>
      <c r="HY207" t="s">
        <v>147</v>
      </c>
      <c r="HZ207" t="s">
        <v>147</v>
      </c>
      <c r="IA207" t="s">
        <v>147</v>
      </c>
      <c r="IB207" t="s">
        <v>147</v>
      </c>
      <c r="IC207" t="s">
        <v>147</v>
      </c>
      <c r="ID207" t="s">
        <v>147</v>
      </c>
      <c r="IE207" t="s">
        <v>147</v>
      </c>
      <c r="IF207" t="s">
        <v>147</v>
      </c>
      <c r="IG207" t="s">
        <v>147</v>
      </c>
      <c r="IH207" t="s">
        <v>147</v>
      </c>
      <c r="II207" t="s">
        <v>147</v>
      </c>
      <c r="IJ207" t="s">
        <v>147</v>
      </c>
      <c r="IK207" t="s">
        <v>147</v>
      </c>
      <c r="IL207" t="s">
        <v>147</v>
      </c>
      <c r="IM207" t="s">
        <v>147</v>
      </c>
      <c r="IN207" t="s">
        <v>147</v>
      </c>
      <c r="IO207" t="s">
        <v>147</v>
      </c>
      <c r="IP207" t="s">
        <v>147</v>
      </c>
      <c r="IQ207" t="s">
        <v>147</v>
      </c>
      <c r="IR207" t="s">
        <v>147</v>
      </c>
      <c r="IS207" t="s">
        <v>147</v>
      </c>
      <c r="IT207" t="s">
        <v>147</v>
      </c>
      <c r="IU207" t="s">
        <v>147</v>
      </c>
      <c r="IV207" t="s">
        <v>147</v>
      </c>
      <c r="IW207" t="s">
        <v>147</v>
      </c>
      <c r="IX207" t="s">
        <v>147</v>
      </c>
      <c r="IY207" t="s">
        <v>147</v>
      </c>
      <c r="IZ207" t="s">
        <v>147</v>
      </c>
      <c r="JA207" t="s">
        <v>147</v>
      </c>
      <c r="JB207" t="s">
        <v>147</v>
      </c>
      <c r="JC207" t="s">
        <v>147</v>
      </c>
      <c r="JD207" t="s">
        <v>147</v>
      </c>
      <c r="JE207" t="s">
        <v>147</v>
      </c>
      <c r="JF207" t="s">
        <v>147</v>
      </c>
      <c r="JG207" t="s">
        <v>147</v>
      </c>
      <c r="JH207" t="s">
        <v>147</v>
      </c>
      <c r="JI207" t="s">
        <v>147</v>
      </c>
      <c r="JJ207" t="s">
        <v>147</v>
      </c>
      <c r="JK207" t="s">
        <v>147</v>
      </c>
      <c r="JL207" t="s">
        <v>147</v>
      </c>
      <c r="JM207" t="s">
        <v>147</v>
      </c>
      <c r="JN207" t="s">
        <v>147</v>
      </c>
      <c r="JO207" t="s">
        <v>147</v>
      </c>
      <c r="JP207" t="s">
        <v>147</v>
      </c>
      <c r="JQ207" t="s">
        <v>147</v>
      </c>
      <c r="JR207" t="s">
        <v>147</v>
      </c>
      <c r="JS207" t="s">
        <v>147</v>
      </c>
      <c r="JT207" t="s">
        <v>147</v>
      </c>
      <c r="JU207" t="s">
        <v>147</v>
      </c>
      <c r="JV207" t="s">
        <v>147</v>
      </c>
      <c r="JW207" t="s">
        <v>147</v>
      </c>
      <c r="JX207" t="s">
        <v>147</v>
      </c>
      <c r="JY207" t="s">
        <v>147</v>
      </c>
      <c r="JZ207" t="s">
        <v>147</v>
      </c>
      <c r="KA207" t="s">
        <v>147</v>
      </c>
      <c r="KB207" t="s">
        <v>147</v>
      </c>
      <c r="KC207" t="s">
        <v>147</v>
      </c>
      <c r="KD207" t="s">
        <v>147</v>
      </c>
      <c r="KE207" t="s">
        <v>147</v>
      </c>
      <c r="KF207" t="s">
        <v>147</v>
      </c>
      <c r="KG207" t="s">
        <v>147</v>
      </c>
      <c r="KH207" t="s">
        <v>147</v>
      </c>
      <c r="KI207" t="s">
        <v>147</v>
      </c>
      <c r="KJ207" t="s">
        <v>147</v>
      </c>
      <c r="KK207" t="s">
        <v>147</v>
      </c>
      <c r="KL207" t="s">
        <v>147</v>
      </c>
      <c r="KM207" t="s">
        <v>147</v>
      </c>
      <c r="KN207" t="s">
        <v>147</v>
      </c>
      <c r="KO207" t="s">
        <v>147</v>
      </c>
      <c r="KP207" t="s">
        <v>147</v>
      </c>
      <c r="KQ207" t="s">
        <v>147</v>
      </c>
      <c r="KR207" t="s">
        <v>147</v>
      </c>
      <c r="KS207" t="s">
        <v>147</v>
      </c>
      <c r="KT207" t="s">
        <v>147</v>
      </c>
      <c r="KU207" t="s">
        <v>147</v>
      </c>
      <c r="KV207" t="s">
        <v>147</v>
      </c>
      <c r="KW207" t="s">
        <v>147</v>
      </c>
      <c r="KX207" t="s">
        <v>147</v>
      </c>
      <c r="KY207" t="s">
        <v>147</v>
      </c>
      <c r="KZ207" t="s">
        <v>147</v>
      </c>
      <c r="LA207" t="s">
        <v>147</v>
      </c>
      <c r="LB207" t="s">
        <v>147</v>
      </c>
      <c r="LC207" t="s">
        <v>147</v>
      </c>
      <c r="LD207" t="s">
        <v>147</v>
      </c>
      <c r="LE207" t="s">
        <v>147</v>
      </c>
      <c r="LF207" t="s">
        <v>147</v>
      </c>
      <c r="LG207" t="s">
        <v>147</v>
      </c>
      <c r="LH207" t="s">
        <v>147</v>
      </c>
      <c r="LI207" t="s">
        <v>147</v>
      </c>
      <c r="LJ207" t="s">
        <v>147</v>
      </c>
      <c r="LK207" t="s">
        <v>147</v>
      </c>
      <c r="LL207" t="s">
        <v>147</v>
      </c>
      <c r="LM207" t="s">
        <v>147</v>
      </c>
      <c r="LN207" t="s">
        <v>147</v>
      </c>
      <c r="LO207" t="s">
        <v>147</v>
      </c>
      <c r="LP207" t="s">
        <v>147</v>
      </c>
      <c r="LQ207" t="s">
        <v>147</v>
      </c>
      <c r="LR207" t="s">
        <v>147</v>
      </c>
      <c r="LS207" t="s">
        <v>147</v>
      </c>
      <c r="LT207" t="s">
        <v>147</v>
      </c>
      <c r="LU207" t="s">
        <v>147</v>
      </c>
      <c r="LV207" t="s">
        <v>147</v>
      </c>
      <c r="LW207" t="s">
        <v>147</v>
      </c>
      <c r="LX207" t="s">
        <v>147</v>
      </c>
      <c r="LY207" t="s">
        <v>147</v>
      </c>
      <c r="LZ207" t="s">
        <v>147</v>
      </c>
      <c r="MA207" t="s">
        <v>147</v>
      </c>
      <c r="MB207" t="s">
        <v>147</v>
      </c>
      <c r="MC207" t="s">
        <v>147</v>
      </c>
      <c r="MD207" t="s">
        <v>147</v>
      </c>
      <c r="ME207" t="s">
        <v>147</v>
      </c>
      <c r="MF207" t="s">
        <v>147</v>
      </c>
      <c r="MG207" t="s">
        <v>147</v>
      </c>
      <c r="MH207" t="s">
        <v>147</v>
      </c>
      <c r="MI207" t="s">
        <v>147</v>
      </c>
      <c r="MJ207" t="s">
        <v>147</v>
      </c>
      <c r="MK207" t="s">
        <v>147</v>
      </c>
      <c r="ML207" t="s">
        <v>147</v>
      </c>
      <c r="MM207" t="s">
        <v>147</v>
      </c>
      <c r="MN207" t="s">
        <v>147</v>
      </c>
      <c r="MO207" t="s">
        <v>147</v>
      </c>
      <c r="MP207" t="s">
        <v>147</v>
      </c>
      <c r="MQ207" t="s">
        <v>147</v>
      </c>
      <c r="MR207" t="s">
        <v>147</v>
      </c>
      <c r="MS207" t="s">
        <v>147</v>
      </c>
      <c r="MT207" t="s">
        <v>147</v>
      </c>
      <c r="MU207" t="s">
        <v>147</v>
      </c>
      <c r="MV207" t="s">
        <v>147</v>
      </c>
      <c r="MW207" t="s">
        <v>147</v>
      </c>
      <c r="MX207" t="s">
        <v>147</v>
      </c>
      <c r="MY207" t="s">
        <v>147</v>
      </c>
      <c r="MZ207" t="s">
        <v>147</v>
      </c>
      <c r="NA207" t="s">
        <v>147</v>
      </c>
      <c r="NB207" t="s">
        <v>147</v>
      </c>
      <c r="NC207" t="s">
        <v>147</v>
      </c>
      <c r="ND207" t="s">
        <v>147</v>
      </c>
      <c r="NE207" t="s">
        <v>147</v>
      </c>
      <c r="NF207" t="s">
        <v>147</v>
      </c>
      <c r="NG207" t="s">
        <v>147</v>
      </c>
      <c r="NH207" t="s">
        <v>147</v>
      </c>
      <c r="NI207" t="s">
        <v>147</v>
      </c>
      <c r="NJ207" t="s">
        <v>147</v>
      </c>
      <c r="NK207" t="s">
        <v>147</v>
      </c>
      <c r="NL207" t="s">
        <v>147</v>
      </c>
      <c r="NM207" t="s">
        <v>147</v>
      </c>
      <c r="NN207" t="s">
        <v>147</v>
      </c>
      <c r="NO207" t="s">
        <v>147</v>
      </c>
      <c r="NP207" t="s">
        <v>147</v>
      </c>
      <c r="NQ207" t="s">
        <v>147</v>
      </c>
      <c r="NR207" t="s">
        <v>147</v>
      </c>
      <c r="NS207" t="s">
        <v>147</v>
      </c>
      <c r="NT207" t="s">
        <v>147</v>
      </c>
      <c r="NU207" t="s">
        <v>147</v>
      </c>
      <c r="NV207" t="s">
        <v>147</v>
      </c>
      <c r="NW207" t="s">
        <v>147</v>
      </c>
      <c r="NX207" t="s">
        <v>147</v>
      </c>
      <c r="NY207" t="s">
        <v>147</v>
      </c>
      <c r="NZ207" t="s">
        <v>147</v>
      </c>
      <c r="OA207" t="s">
        <v>147</v>
      </c>
      <c r="OB207" t="s">
        <v>147</v>
      </c>
      <c r="OC207" t="s">
        <v>147</v>
      </c>
      <c r="OD207" t="s">
        <v>147</v>
      </c>
      <c r="OE207" t="s">
        <v>147</v>
      </c>
      <c r="OF207" t="s">
        <v>147</v>
      </c>
      <c r="OG207" t="s">
        <v>147</v>
      </c>
      <c r="OH207" t="s">
        <v>147</v>
      </c>
      <c r="OI207" t="s">
        <v>147</v>
      </c>
      <c r="OJ207" t="s">
        <v>147</v>
      </c>
      <c r="OK207" t="s">
        <v>147</v>
      </c>
      <c r="OL207" t="s">
        <v>147</v>
      </c>
      <c r="OM207" t="s">
        <v>147</v>
      </c>
      <c r="ON207" t="s">
        <v>147</v>
      </c>
      <c r="OO207" t="s">
        <v>147</v>
      </c>
      <c r="OP207" t="s">
        <v>147</v>
      </c>
      <c r="OQ207" t="s">
        <v>147</v>
      </c>
      <c r="OR207" t="s">
        <v>147</v>
      </c>
      <c r="OS207" t="s">
        <v>147</v>
      </c>
      <c r="OT207" t="s">
        <v>147</v>
      </c>
      <c r="OU207" t="s">
        <v>147</v>
      </c>
      <c r="OV207" t="s">
        <v>147</v>
      </c>
      <c r="OW207" t="s">
        <v>147</v>
      </c>
      <c r="OX207" t="s">
        <v>147</v>
      </c>
      <c r="OY207" t="s">
        <v>147</v>
      </c>
      <c r="OZ207" t="s">
        <v>147</v>
      </c>
      <c r="PA207" t="s">
        <v>147</v>
      </c>
      <c r="PB207" t="s">
        <v>147</v>
      </c>
      <c r="PC207" t="s">
        <v>147</v>
      </c>
      <c r="PD207" t="s">
        <v>147</v>
      </c>
      <c r="PE207" t="s">
        <v>147</v>
      </c>
      <c r="PF207" t="s">
        <v>147</v>
      </c>
      <c r="PG207" t="s">
        <v>147</v>
      </c>
      <c r="PH207" t="s">
        <v>147</v>
      </c>
      <c r="PI207" t="s">
        <v>147</v>
      </c>
      <c r="PJ207" t="s">
        <v>147</v>
      </c>
      <c r="PK207" t="s">
        <v>147</v>
      </c>
      <c r="PL207" t="s">
        <v>147</v>
      </c>
      <c r="PM207" t="s">
        <v>147</v>
      </c>
      <c r="PN207" t="s">
        <v>147</v>
      </c>
      <c r="PO207" t="s">
        <v>147</v>
      </c>
      <c r="PP207" t="s">
        <v>147</v>
      </c>
      <c r="PQ207" t="s">
        <v>147</v>
      </c>
      <c r="PR207" t="s">
        <v>147</v>
      </c>
      <c r="PS207" t="s">
        <v>147</v>
      </c>
      <c r="PT207" t="s">
        <v>147</v>
      </c>
      <c r="PU207" t="s">
        <v>147</v>
      </c>
      <c r="PV207" t="s">
        <v>147</v>
      </c>
      <c r="PW207" t="s">
        <v>147</v>
      </c>
      <c r="PX207" t="s">
        <v>147</v>
      </c>
      <c r="PY207" t="s">
        <v>147</v>
      </c>
      <c r="PZ207" t="s">
        <v>147</v>
      </c>
      <c r="QA207" t="s">
        <v>147</v>
      </c>
      <c r="QB207" t="s">
        <v>147</v>
      </c>
      <c r="QC207" t="s">
        <v>147</v>
      </c>
      <c r="QD207" t="s">
        <v>147</v>
      </c>
      <c r="QE207" t="s">
        <v>147</v>
      </c>
      <c r="QF207" t="s">
        <v>147</v>
      </c>
      <c r="QG207" t="s">
        <v>147</v>
      </c>
      <c r="QH207" t="s">
        <v>147</v>
      </c>
      <c r="QI207" t="s">
        <v>147</v>
      </c>
      <c r="QJ207" t="s">
        <v>147</v>
      </c>
      <c r="QK207" t="s">
        <v>147</v>
      </c>
      <c r="QL207" t="s">
        <v>147</v>
      </c>
      <c r="QM207" t="s">
        <v>147</v>
      </c>
      <c r="QN207" t="s">
        <v>147</v>
      </c>
      <c r="QO207" t="s">
        <v>147</v>
      </c>
      <c r="QP207" t="s">
        <v>147</v>
      </c>
      <c r="QQ207" t="s">
        <v>147</v>
      </c>
      <c r="QR207" t="s">
        <v>147</v>
      </c>
      <c r="QS207" t="s">
        <v>147</v>
      </c>
      <c r="QT207" t="s">
        <v>147</v>
      </c>
      <c r="QU207" t="s">
        <v>147</v>
      </c>
      <c r="QV207" t="s">
        <v>147</v>
      </c>
      <c r="QW207" t="s">
        <v>147</v>
      </c>
      <c r="QX207" t="s">
        <v>147</v>
      </c>
      <c r="QY207" t="s">
        <v>147</v>
      </c>
      <c r="QZ207" t="s">
        <v>147</v>
      </c>
      <c r="RA207" t="s">
        <v>147</v>
      </c>
      <c r="RB207" t="s">
        <v>147</v>
      </c>
      <c r="RC207" t="s">
        <v>147</v>
      </c>
      <c r="RD207" t="s">
        <v>147</v>
      </c>
      <c r="RE207" t="s">
        <v>147</v>
      </c>
      <c r="RF207" t="s">
        <v>147</v>
      </c>
      <c r="RG207" t="s">
        <v>147</v>
      </c>
      <c r="RH207" t="s">
        <v>147</v>
      </c>
      <c r="RI207" t="s">
        <v>147</v>
      </c>
      <c r="RJ207" t="s">
        <v>147</v>
      </c>
      <c r="RK207" t="s">
        <v>147</v>
      </c>
      <c r="RL207" t="s">
        <v>147</v>
      </c>
      <c r="RM207" t="s">
        <v>147</v>
      </c>
      <c r="RN207" t="s">
        <v>147</v>
      </c>
      <c r="RO207" t="s">
        <v>147</v>
      </c>
      <c r="RP207" t="s">
        <v>147</v>
      </c>
      <c r="RQ207" t="s">
        <v>147</v>
      </c>
      <c r="RR207" t="s">
        <v>147</v>
      </c>
      <c r="RS207" t="s">
        <v>147</v>
      </c>
      <c r="RT207" t="s">
        <v>147</v>
      </c>
      <c r="RU207" t="s">
        <v>147</v>
      </c>
      <c r="RV207" t="s">
        <v>147</v>
      </c>
      <c r="RW207" t="s">
        <v>147</v>
      </c>
      <c r="RX207" t="s">
        <v>147</v>
      </c>
      <c r="RY207" t="s">
        <v>147</v>
      </c>
      <c r="RZ207" t="s">
        <v>147</v>
      </c>
      <c r="SA207" t="s">
        <v>147</v>
      </c>
      <c r="SB207" t="s">
        <v>147</v>
      </c>
      <c r="SC207" t="s">
        <v>147</v>
      </c>
      <c r="SD207" t="s">
        <v>147</v>
      </c>
      <c r="SE207" t="s">
        <v>147</v>
      </c>
      <c r="SF207" t="s">
        <v>147</v>
      </c>
      <c r="SG207" t="s">
        <v>147</v>
      </c>
      <c r="SH207" t="s">
        <v>147</v>
      </c>
      <c r="SI207" t="s">
        <v>147</v>
      </c>
      <c r="SJ207" t="s">
        <v>147</v>
      </c>
      <c r="SK207" t="s">
        <v>147</v>
      </c>
      <c r="SL207" t="s">
        <v>147</v>
      </c>
      <c r="SM207" t="s">
        <v>147</v>
      </c>
      <c r="SN207" t="s">
        <v>147</v>
      </c>
      <c r="SO207" t="s">
        <v>147</v>
      </c>
      <c r="SP207" t="s">
        <v>147</v>
      </c>
      <c r="SQ207" t="s">
        <v>147</v>
      </c>
      <c r="SR207" t="s">
        <v>147</v>
      </c>
      <c r="SS207" t="s">
        <v>147</v>
      </c>
      <c r="ST207" t="s">
        <v>147</v>
      </c>
      <c r="SU207" t="s">
        <v>147</v>
      </c>
      <c r="SV207" t="s">
        <v>147</v>
      </c>
      <c r="SW207" t="s">
        <v>147</v>
      </c>
      <c r="SX207" t="s">
        <v>147</v>
      </c>
      <c r="SY207" t="s">
        <v>147</v>
      </c>
      <c r="SZ207" t="s">
        <v>147</v>
      </c>
      <c r="TA207" t="s">
        <v>147</v>
      </c>
      <c r="TB207" t="s">
        <v>147</v>
      </c>
      <c r="TC207" t="s">
        <v>147</v>
      </c>
      <c r="TD207" t="s">
        <v>147</v>
      </c>
      <c r="TE207" t="s">
        <v>147</v>
      </c>
      <c r="TF207" t="s">
        <v>147</v>
      </c>
      <c r="TG207" t="s">
        <v>147</v>
      </c>
      <c r="TH207" t="s">
        <v>147</v>
      </c>
      <c r="TI207" t="s">
        <v>147</v>
      </c>
      <c r="TJ207" t="s">
        <v>147</v>
      </c>
      <c r="TK207" t="s">
        <v>147</v>
      </c>
      <c r="TL207" t="s">
        <v>147</v>
      </c>
      <c r="TM207" t="s">
        <v>147</v>
      </c>
      <c r="TN207" t="s">
        <v>147</v>
      </c>
      <c r="TO207" t="s">
        <v>147</v>
      </c>
      <c r="TP207" t="s">
        <v>147</v>
      </c>
      <c r="TQ207" t="s">
        <v>147</v>
      </c>
      <c r="TR207" t="s">
        <v>147</v>
      </c>
      <c r="TS207" t="s">
        <v>147</v>
      </c>
      <c r="TT207" t="s">
        <v>147</v>
      </c>
      <c r="TU207" t="s">
        <v>147</v>
      </c>
      <c r="TV207" t="s">
        <v>147</v>
      </c>
      <c r="TW207" t="s">
        <v>147</v>
      </c>
      <c r="TX207" t="s">
        <v>147</v>
      </c>
      <c r="TY207" t="s">
        <v>147</v>
      </c>
      <c r="TZ207" t="s">
        <v>147</v>
      </c>
      <c r="UA207" t="s">
        <v>147</v>
      </c>
      <c r="UB207" t="s">
        <v>147</v>
      </c>
      <c r="UC207" t="s">
        <v>147</v>
      </c>
      <c r="UD207" t="s">
        <v>147</v>
      </c>
      <c r="UE207" t="s">
        <v>147</v>
      </c>
      <c r="UF207" t="s">
        <v>147</v>
      </c>
      <c r="UG207" t="s">
        <v>147</v>
      </c>
      <c r="UH207" t="s">
        <v>147</v>
      </c>
      <c r="UI207" t="s">
        <v>147</v>
      </c>
      <c r="UJ207" t="s">
        <v>147</v>
      </c>
      <c r="UK207" t="s">
        <v>147</v>
      </c>
      <c r="UL207" t="s">
        <v>147</v>
      </c>
      <c r="UM207" t="s">
        <v>147</v>
      </c>
      <c r="UN207" t="s">
        <v>147</v>
      </c>
      <c r="UO207" t="s">
        <v>147</v>
      </c>
      <c r="UP207" t="s">
        <v>147</v>
      </c>
      <c r="UQ207" t="s">
        <v>147</v>
      </c>
      <c r="UR207" t="s">
        <v>147</v>
      </c>
      <c r="US207" t="s">
        <v>147</v>
      </c>
      <c r="UT207" t="s">
        <v>147</v>
      </c>
      <c r="UU207" t="s">
        <v>147</v>
      </c>
      <c r="UV207" t="s">
        <v>147</v>
      </c>
      <c r="UW207" t="s">
        <v>147</v>
      </c>
      <c r="UX207" t="s">
        <v>147</v>
      </c>
      <c r="UY207" t="s">
        <v>147</v>
      </c>
      <c r="UZ207" t="s">
        <v>147</v>
      </c>
      <c r="VA207" t="s">
        <v>147</v>
      </c>
      <c r="VB207" t="s">
        <v>147</v>
      </c>
      <c r="VC207" t="s">
        <v>147</v>
      </c>
      <c r="VD207" t="s">
        <v>147</v>
      </c>
      <c r="VE207" t="s">
        <v>147</v>
      </c>
      <c r="VF207" t="s">
        <v>147</v>
      </c>
      <c r="VG207" t="s">
        <v>147</v>
      </c>
      <c r="VH207" t="s">
        <v>147</v>
      </c>
      <c r="VI207" t="s">
        <v>147</v>
      </c>
      <c r="VJ207" t="s">
        <v>147</v>
      </c>
      <c r="VK207" t="s">
        <v>147</v>
      </c>
      <c r="VL207" t="s">
        <v>147</v>
      </c>
      <c r="VM207" t="s">
        <v>147</v>
      </c>
      <c r="VN207" t="s">
        <v>147</v>
      </c>
      <c r="VO207" t="s">
        <v>147</v>
      </c>
      <c r="VP207" t="s">
        <v>147</v>
      </c>
      <c r="VQ207" t="s">
        <v>147</v>
      </c>
      <c r="VR207" t="s">
        <v>147</v>
      </c>
      <c r="VS207" t="s">
        <v>147</v>
      </c>
      <c r="VT207" t="s">
        <v>147</v>
      </c>
      <c r="VU207" t="s">
        <v>147</v>
      </c>
      <c r="VV207" t="s">
        <v>147</v>
      </c>
      <c r="VW207" t="s">
        <v>147</v>
      </c>
      <c r="VX207" t="s">
        <v>147</v>
      </c>
      <c r="VY207" t="s">
        <v>147</v>
      </c>
      <c r="VZ207" t="s">
        <v>147</v>
      </c>
      <c r="WA207" t="s">
        <v>147</v>
      </c>
      <c r="WB207" t="s">
        <v>147</v>
      </c>
      <c r="WC207" t="s">
        <v>147</v>
      </c>
      <c r="WD207" t="s">
        <v>147</v>
      </c>
      <c r="WE207" t="s">
        <v>147</v>
      </c>
      <c r="WF207" t="s">
        <v>147</v>
      </c>
      <c r="WG207" t="s">
        <v>147</v>
      </c>
      <c r="WH207" t="s">
        <v>147</v>
      </c>
      <c r="WI207" t="s">
        <v>147</v>
      </c>
      <c r="WJ207" t="s">
        <v>147</v>
      </c>
      <c r="WK207" t="s">
        <v>147</v>
      </c>
      <c r="WL207" t="s">
        <v>147</v>
      </c>
      <c r="WM207" t="s">
        <v>147</v>
      </c>
      <c r="WN207" t="s">
        <v>147</v>
      </c>
      <c r="WO207" t="s">
        <v>147</v>
      </c>
      <c r="WP207" t="s">
        <v>147</v>
      </c>
      <c r="WQ207" t="s">
        <v>147</v>
      </c>
      <c r="WR207" t="s">
        <v>147</v>
      </c>
      <c r="WS207" t="s">
        <v>147</v>
      </c>
      <c r="WT207" t="s">
        <v>147</v>
      </c>
      <c r="WU207" t="s">
        <v>147</v>
      </c>
      <c r="WV207" t="s">
        <v>147</v>
      </c>
      <c r="WW207" t="s">
        <v>147</v>
      </c>
      <c r="WX207" t="s">
        <v>147</v>
      </c>
      <c r="WY207" t="s">
        <v>147</v>
      </c>
      <c r="WZ207" t="s">
        <v>147</v>
      </c>
      <c r="XA207" t="s">
        <v>147</v>
      </c>
      <c r="XB207" t="s">
        <v>147</v>
      </c>
      <c r="XC207" t="s">
        <v>147</v>
      </c>
      <c r="XD207" t="s">
        <v>147</v>
      </c>
      <c r="XE207" t="s">
        <v>147</v>
      </c>
      <c r="XF207" t="s">
        <v>147</v>
      </c>
      <c r="XG207" t="s">
        <v>147</v>
      </c>
      <c r="XH207" t="s">
        <v>147</v>
      </c>
      <c r="XI207" t="s">
        <v>147</v>
      </c>
      <c r="XJ207" t="s">
        <v>147</v>
      </c>
      <c r="XK207" t="s">
        <v>147</v>
      </c>
      <c r="XL207" t="s">
        <v>147</v>
      </c>
      <c r="XM207" t="s">
        <v>147</v>
      </c>
      <c r="XN207" t="s">
        <v>147</v>
      </c>
      <c r="XO207" t="s">
        <v>147</v>
      </c>
      <c r="XP207" t="s">
        <v>147</v>
      </c>
      <c r="XQ207" t="s">
        <v>147</v>
      </c>
      <c r="XR207" t="s">
        <v>147</v>
      </c>
      <c r="XS207" t="s">
        <v>147</v>
      </c>
      <c r="XT207" t="s">
        <v>147</v>
      </c>
      <c r="XU207" t="s">
        <v>147</v>
      </c>
      <c r="XV207" t="s">
        <v>147</v>
      </c>
      <c r="XW207" t="s">
        <v>147</v>
      </c>
      <c r="XX207" t="s">
        <v>147</v>
      </c>
      <c r="XY207" t="s">
        <v>147</v>
      </c>
      <c r="XZ207" t="s">
        <v>147</v>
      </c>
      <c r="YA207" t="s">
        <v>147</v>
      </c>
      <c r="YB207" t="s">
        <v>147</v>
      </c>
      <c r="YC207" t="s">
        <v>147</v>
      </c>
      <c r="YD207" t="s">
        <v>147</v>
      </c>
      <c r="YE207" t="s">
        <v>147</v>
      </c>
      <c r="YF207" t="s">
        <v>147</v>
      </c>
      <c r="YG207" t="s">
        <v>147</v>
      </c>
      <c r="YH207" t="s">
        <v>147</v>
      </c>
    </row>
    <row r="208" spans="1:658" x14ac:dyDescent="0.25">
      <c r="A208" t="s">
        <v>10462</v>
      </c>
      <c r="B208" t="s">
        <v>11270</v>
      </c>
      <c r="C208" t="s">
        <v>148</v>
      </c>
      <c r="D208" t="s">
        <v>148</v>
      </c>
      <c r="E208" t="s">
        <v>148</v>
      </c>
      <c r="F208" t="s">
        <v>148</v>
      </c>
      <c r="G208" t="s">
        <v>148</v>
      </c>
      <c r="H208" t="s">
        <v>148</v>
      </c>
      <c r="I208" t="s">
        <v>148</v>
      </c>
      <c r="J208" t="s">
        <v>148</v>
      </c>
      <c r="K208" t="s">
        <v>148</v>
      </c>
      <c r="L208" t="s">
        <v>148</v>
      </c>
      <c r="M208" t="s">
        <v>148</v>
      </c>
      <c r="N208" t="s">
        <v>148</v>
      </c>
      <c r="O208" t="s">
        <v>148</v>
      </c>
      <c r="P208" t="s">
        <v>148</v>
      </c>
      <c r="Q208" t="s">
        <v>148</v>
      </c>
      <c r="R208" t="s">
        <v>148</v>
      </c>
      <c r="S208" t="s">
        <v>148</v>
      </c>
      <c r="T208" t="s">
        <v>148</v>
      </c>
      <c r="U208" t="s">
        <v>148</v>
      </c>
      <c r="V208" t="s">
        <v>148</v>
      </c>
      <c r="W208" t="s">
        <v>148</v>
      </c>
      <c r="X208" t="s">
        <v>148</v>
      </c>
      <c r="Y208" t="s">
        <v>148</v>
      </c>
      <c r="Z208" t="s">
        <v>148</v>
      </c>
      <c r="AA208" t="s">
        <v>148</v>
      </c>
      <c r="AB208" t="s">
        <v>148</v>
      </c>
      <c r="AC208" t="s">
        <v>148</v>
      </c>
      <c r="AD208" t="s">
        <v>148</v>
      </c>
      <c r="AE208" t="s">
        <v>148</v>
      </c>
      <c r="AF208" t="s">
        <v>148</v>
      </c>
      <c r="AG208" t="s">
        <v>148</v>
      </c>
      <c r="AH208" t="s">
        <v>148</v>
      </c>
      <c r="AI208" t="s">
        <v>148</v>
      </c>
      <c r="AJ208" t="s">
        <v>148</v>
      </c>
      <c r="AK208" t="s">
        <v>148</v>
      </c>
      <c r="AL208" t="s">
        <v>148</v>
      </c>
      <c r="AM208" t="s">
        <v>148</v>
      </c>
      <c r="AN208" t="s">
        <v>148</v>
      </c>
      <c r="AO208" t="s">
        <v>148</v>
      </c>
      <c r="AP208" t="s">
        <v>148</v>
      </c>
      <c r="AQ208" t="s">
        <v>148</v>
      </c>
      <c r="AR208" t="s">
        <v>148</v>
      </c>
      <c r="AS208" t="s">
        <v>148</v>
      </c>
      <c r="AT208" t="s">
        <v>148</v>
      </c>
      <c r="AU208" t="s">
        <v>148</v>
      </c>
      <c r="AV208" t="s">
        <v>148</v>
      </c>
      <c r="AW208" t="s">
        <v>148</v>
      </c>
      <c r="AX208" t="s">
        <v>148</v>
      </c>
      <c r="AY208" t="s">
        <v>148</v>
      </c>
      <c r="AZ208" t="s">
        <v>148</v>
      </c>
      <c r="BA208" t="s">
        <v>148</v>
      </c>
      <c r="BB208" t="s">
        <v>148</v>
      </c>
      <c r="BC208" t="s">
        <v>148</v>
      </c>
      <c r="BD208" t="s">
        <v>148</v>
      </c>
      <c r="BE208" t="s">
        <v>148</v>
      </c>
      <c r="BF208" t="s">
        <v>148</v>
      </c>
      <c r="BG208" t="s">
        <v>148</v>
      </c>
      <c r="BH208" t="s">
        <v>148</v>
      </c>
      <c r="BI208" t="s">
        <v>148</v>
      </c>
      <c r="BJ208" t="s">
        <v>148</v>
      </c>
      <c r="BK208" t="s">
        <v>148</v>
      </c>
      <c r="BL208" t="s">
        <v>148</v>
      </c>
      <c r="BM208" t="s">
        <v>148</v>
      </c>
      <c r="BN208" t="s">
        <v>148</v>
      </c>
      <c r="BO208" t="s">
        <v>148</v>
      </c>
      <c r="BP208" t="s">
        <v>148</v>
      </c>
      <c r="BQ208" t="s">
        <v>148</v>
      </c>
      <c r="BR208" t="s">
        <v>148</v>
      </c>
      <c r="BS208" t="s">
        <v>148</v>
      </c>
      <c r="BT208" t="s">
        <v>148</v>
      </c>
      <c r="BU208" t="s">
        <v>148</v>
      </c>
      <c r="BV208" t="s">
        <v>148</v>
      </c>
      <c r="BW208" t="s">
        <v>148</v>
      </c>
      <c r="BX208" t="s">
        <v>148</v>
      </c>
      <c r="BY208" t="s">
        <v>148</v>
      </c>
      <c r="BZ208" t="s">
        <v>148</v>
      </c>
      <c r="CA208" t="s">
        <v>148</v>
      </c>
      <c r="CB208" t="s">
        <v>148</v>
      </c>
      <c r="CC208" t="s">
        <v>148</v>
      </c>
      <c r="CD208" t="s">
        <v>148</v>
      </c>
      <c r="CE208" t="s">
        <v>148</v>
      </c>
      <c r="CF208" t="s">
        <v>148</v>
      </c>
      <c r="CG208" t="s">
        <v>148</v>
      </c>
      <c r="CH208" t="s">
        <v>148</v>
      </c>
      <c r="CI208" t="s">
        <v>148</v>
      </c>
      <c r="CJ208" t="s">
        <v>148</v>
      </c>
      <c r="CK208" t="s">
        <v>148</v>
      </c>
      <c r="CL208" t="s">
        <v>148</v>
      </c>
      <c r="CM208" t="s">
        <v>148</v>
      </c>
      <c r="CN208" t="s">
        <v>148</v>
      </c>
      <c r="CO208" t="s">
        <v>148</v>
      </c>
      <c r="CP208" t="s">
        <v>148</v>
      </c>
      <c r="CQ208" t="s">
        <v>148</v>
      </c>
      <c r="CR208" t="s">
        <v>148</v>
      </c>
      <c r="CS208" t="s">
        <v>148</v>
      </c>
      <c r="CT208" t="s">
        <v>148</v>
      </c>
      <c r="CU208" t="s">
        <v>148</v>
      </c>
      <c r="CV208" t="s">
        <v>148</v>
      </c>
      <c r="CW208" t="s">
        <v>148</v>
      </c>
      <c r="CX208" t="s">
        <v>148</v>
      </c>
      <c r="CY208" t="s">
        <v>148</v>
      </c>
      <c r="CZ208" t="s">
        <v>148</v>
      </c>
      <c r="DA208" t="s">
        <v>148</v>
      </c>
      <c r="DB208" t="s">
        <v>148</v>
      </c>
      <c r="DC208" t="s">
        <v>148</v>
      </c>
      <c r="DD208" t="s">
        <v>148</v>
      </c>
      <c r="DE208" t="s">
        <v>148</v>
      </c>
      <c r="DF208" t="s">
        <v>148</v>
      </c>
      <c r="DG208" t="s">
        <v>148</v>
      </c>
      <c r="DH208" t="s">
        <v>148</v>
      </c>
      <c r="DI208" t="s">
        <v>148</v>
      </c>
      <c r="DJ208" t="s">
        <v>148</v>
      </c>
      <c r="DK208" t="s">
        <v>148</v>
      </c>
      <c r="DL208" t="s">
        <v>148</v>
      </c>
      <c r="DM208" t="s">
        <v>148</v>
      </c>
      <c r="DN208" t="s">
        <v>148</v>
      </c>
      <c r="DO208" t="s">
        <v>148</v>
      </c>
      <c r="DP208" t="s">
        <v>148</v>
      </c>
      <c r="DQ208" t="s">
        <v>148</v>
      </c>
      <c r="DR208" t="s">
        <v>148</v>
      </c>
      <c r="DS208" t="s">
        <v>148</v>
      </c>
      <c r="DT208" t="s">
        <v>148</v>
      </c>
      <c r="DU208" t="s">
        <v>148</v>
      </c>
      <c r="DV208" t="s">
        <v>148</v>
      </c>
      <c r="DW208" t="s">
        <v>148</v>
      </c>
      <c r="DX208" t="s">
        <v>148</v>
      </c>
      <c r="DY208" t="s">
        <v>148</v>
      </c>
      <c r="DZ208" t="s">
        <v>148</v>
      </c>
      <c r="EA208" t="s">
        <v>148</v>
      </c>
      <c r="EB208" t="s">
        <v>148</v>
      </c>
      <c r="EC208" t="s">
        <v>148</v>
      </c>
      <c r="ED208" t="s">
        <v>148</v>
      </c>
      <c r="EE208" t="s">
        <v>148</v>
      </c>
      <c r="EF208" t="s">
        <v>148</v>
      </c>
      <c r="EG208" t="s">
        <v>148</v>
      </c>
      <c r="EH208" t="s">
        <v>148</v>
      </c>
      <c r="EI208" t="s">
        <v>148</v>
      </c>
      <c r="EJ208" t="s">
        <v>148</v>
      </c>
      <c r="EK208" t="s">
        <v>148</v>
      </c>
      <c r="EL208" t="s">
        <v>148</v>
      </c>
      <c r="EM208" t="s">
        <v>148</v>
      </c>
      <c r="EN208" t="s">
        <v>148</v>
      </c>
      <c r="EO208" t="s">
        <v>148</v>
      </c>
      <c r="EP208" t="s">
        <v>148</v>
      </c>
      <c r="EQ208" t="s">
        <v>148</v>
      </c>
      <c r="ER208" t="s">
        <v>148</v>
      </c>
      <c r="ES208" t="s">
        <v>148</v>
      </c>
      <c r="ET208" t="s">
        <v>148</v>
      </c>
      <c r="EU208" t="s">
        <v>148</v>
      </c>
      <c r="EV208" t="s">
        <v>148</v>
      </c>
      <c r="EW208" t="s">
        <v>148</v>
      </c>
      <c r="EX208" t="s">
        <v>148</v>
      </c>
      <c r="EY208" t="s">
        <v>148</v>
      </c>
      <c r="EZ208" t="s">
        <v>148</v>
      </c>
      <c r="FA208" t="s">
        <v>148</v>
      </c>
      <c r="FB208" t="s">
        <v>148</v>
      </c>
      <c r="FC208" t="s">
        <v>148</v>
      </c>
      <c r="FD208" t="s">
        <v>148</v>
      </c>
      <c r="FE208" t="s">
        <v>148</v>
      </c>
      <c r="FF208" t="s">
        <v>148</v>
      </c>
      <c r="FG208" t="s">
        <v>148</v>
      </c>
      <c r="FH208" t="s">
        <v>148</v>
      </c>
      <c r="FI208" t="s">
        <v>148</v>
      </c>
      <c r="FJ208" t="s">
        <v>148</v>
      </c>
      <c r="FK208" t="s">
        <v>148</v>
      </c>
      <c r="FL208" t="s">
        <v>148</v>
      </c>
      <c r="FM208" t="s">
        <v>148</v>
      </c>
      <c r="FN208" t="s">
        <v>148</v>
      </c>
      <c r="FO208" t="s">
        <v>148</v>
      </c>
      <c r="FP208" t="s">
        <v>148</v>
      </c>
      <c r="FQ208" t="s">
        <v>148</v>
      </c>
      <c r="FR208" t="s">
        <v>148</v>
      </c>
      <c r="FS208" t="s">
        <v>148</v>
      </c>
      <c r="FT208" t="s">
        <v>148</v>
      </c>
      <c r="FU208" t="s">
        <v>148</v>
      </c>
      <c r="FV208" t="s">
        <v>148</v>
      </c>
      <c r="FW208" t="s">
        <v>148</v>
      </c>
      <c r="FX208" t="s">
        <v>148</v>
      </c>
      <c r="FY208" t="s">
        <v>148</v>
      </c>
      <c r="FZ208" t="s">
        <v>148</v>
      </c>
      <c r="GA208" t="s">
        <v>148</v>
      </c>
      <c r="GB208" t="s">
        <v>148</v>
      </c>
      <c r="GC208" t="s">
        <v>148</v>
      </c>
      <c r="GD208" t="s">
        <v>148</v>
      </c>
      <c r="GE208" t="s">
        <v>148</v>
      </c>
      <c r="GF208" t="s">
        <v>148</v>
      </c>
      <c r="GG208" t="s">
        <v>148</v>
      </c>
      <c r="GH208" t="s">
        <v>148</v>
      </c>
      <c r="GI208" t="s">
        <v>148</v>
      </c>
      <c r="GJ208" t="s">
        <v>148</v>
      </c>
      <c r="GK208" t="s">
        <v>148</v>
      </c>
      <c r="GL208" t="s">
        <v>148</v>
      </c>
      <c r="GM208" t="s">
        <v>148</v>
      </c>
      <c r="GN208" t="s">
        <v>148</v>
      </c>
      <c r="GO208" t="s">
        <v>148</v>
      </c>
      <c r="GP208" t="s">
        <v>148</v>
      </c>
      <c r="GQ208" t="s">
        <v>148</v>
      </c>
      <c r="GR208" t="s">
        <v>148</v>
      </c>
      <c r="GS208" t="s">
        <v>148</v>
      </c>
      <c r="GT208" t="s">
        <v>148</v>
      </c>
      <c r="GU208" t="s">
        <v>148</v>
      </c>
      <c r="GV208" t="s">
        <v>148</v>
      </c>
      <c r="GW208" t="s">
        <v>148</v>
      </c>
      <c r="GX208" t="s">
        <v>148</v>
      </c>
      <c r="GY208" t="s">
        <v>148</v>
      </c>
      <c r="GZ208" t="s">
        <v>148</v>
      </c>
      <c r="HA208" t="s">
        <v>148</v>
      </c>
      <c r="HB208" t="s">
        <v>148</v>
      </c>
      <c r="HC208" t="s">
        <v>148</v>
      </c>
      <c r="HD208" t="s">
        <v>148</v>
      </c>
      <c r="HE208" t="s">
        <v>148</v>
      </c>
      <c r="HF208" t="s">
        <v>148</v>
      </c>
      <c r="HG208" t="s">
        <v>148</v>
      </c>
      <c r="HH208" t="s">
        <v>148</v>
      </c>
      <c r="HI208" t="s">
        <v>148</v>
      </c>
      <c r="HJ208" t="s">
        <v>148</v>
      </c>
      <c r="HK208" t="s">
        <v>148</v>
      </c>
      <c r="HL208" t="s">
        <v>148</v>
      </c>
      <c r="HM208" t="s">
        <v>148</v>
      </c>
      <c r="HN208" t="s">
        <v>148</v>
      </c>
      <c r="HO208" t="s">
        <v>148</v>
      </c>
      <c r="HP208" t="s">
        <v>148</v>
      </c>
      <c r="HQ208" t="s">
        <v>148</v>
      </c>
      <c r="HR208" t="s">
        <v>148</v>
      </c>
      <c r="HS208" t="s">
        <v>148</v>
      </c>
      <c r="HT208" t="s">
        <v>148</v>
      </c>
      <c r="HU208" t="s">
        <v>148</v>
      </c>
      <c r="HV208" t="s">
        <v>148</v>
      </c>
      <c r="HW208" t="s">
        <v>148</v>
      </c>
      <c r="HX208" t="s">
        <v>148</v>
      </c>
      <c r="HY208" t="s">
        <v>148</v>
      </c>
      <c r="HZ208" t="s">
        <v>148</v>
      </c>
      <c r="IA208" t="s">
        <v>148</v>
      </c>
      <c r="IB208" t="s">
        <v>148</v>
      </c>
      <c r="IC208" t="s">
        <v>148</v>
      </c>
      <c r="ID208" t="s">
        <v>148</v>
      </c>
      <c r="IE208" t="s">
        <v>148</v>
      </c>
      <c r="IF208" t="s">
        <v>148</v>
      </c>
      <c r="IG208" t="s">
        <v>148</v>
      </c>
      <c r="IH208" t="s">
        <v>148</v>
      </c>
      <c r="II208" t="s">
        <v>148</v>
      </c>
      <c r="IJ208" t="s">
        <v>148</v>
      </c>
      <c r="IK208" t="s">
        <v>148</v>
      </c>
      <c r="IL208" t="s">
        <v>148</v>
      </c>
      <c r="IM208" t="s">
        <v>148</v>
      </c>
      <c r="IN208" t="s">
        <v>148</v>
      </c>
      <c r="IO208" t="s">
        <v>148</v>
      </c>
      <c r="IP208" t="s">
        <v>148</v>
      </c>
      <c r="IQ208" t="s">
        <v>148</v>
      </c>
      <c r="IR208" t="s">
        <v>148</v>
      </c>
      <c r="IS208" t="s">
        <v>148</v>
      </c>
      <c r="IT208" t="s">
        <v>148</v>
      </c>
      <c r="IU208" t="s">
        <v>148</v>
      </c>
      <c r="IV208" t="s">
        <v>148</v>
      </c>
      <c r="IW208" t="s">
        <v>148</v>
      </c>
      <c r="IX208" t="s">
        <v>148</v>
      </c>
      <c r="IY208" t="s">
        <v>148</v>
      </c>
      <c r="IZ208" t="s">
        <v>148</v>
      </c>
      <c r="JA208" t="s">
        <v>148</v>
      </c>
      <c r="JB208" t="s">
        <v>148</v>
      </c>
      <c r="JC208" t="s">
        <v>148</v>
      </c>
      <c r="JD208" t="s">
        <v>148</v>
      </c>
      <c r="JE208" t="s">
        <v>148</v>
      </c>
      <c r="JF208" t="s">
        <v>148</v>
      </c>
      <c r="JG208" t="s">
        <v>148</v>
      </c>
      <c r="JH208" t="s">
        <v>148</v>
      </c>
      <c r="JI208" t="s">
        <v>148</v>
      </c>
      <c r="JJ208" t="s">
        <v>148</v>
      </c>
      <c r="JK208" t="s">
        <v>148</v>
      </c>
      <c r="JL208" t="s">
        <v>148</v>
      </c>
      <c r="JM208" t="s">
        <v>148</v>
      </c>
      <c r="JN208" t="s">
        <v>148</v>
      </c>
      <c r="JO208" t="s">
        <v>148</v>
      </c>
      <c r="JP208" t="s">
        <v>148</v>
      </c>
      <c r="JQ208" t="s">
        <v>148</v>
      </c>
      <c r="JR208" t="s">
        <v>148</v>
      </c>
      <c r="JS208" t="s">
        <v>148</v>
      </c>
      <c r="JT208" t="s">
        <v>148</v>
      </c>
      <c r="JU208" t="s">
        <v>148</v>
      </c>
      <c r="JV208" t="s">
        <v>148</v>
      </c>
      <c r="JW208" t="s">
        <v>148</v>
      </c>
      <c r="JX208" t="s">
        <v>148</v>
      </c>
      <c r="JY208" t="s">
        <v>148</v>
      </c>
      <c r="JZ208" t="s">
        <v>148</v>
      </c>
      <c r="KA208" t="s">
        <v>148</v>
      </c>
      <c r="KB208" t="s">
        <v>148</v>
      </c>
      <c r="KC208" t="s">
        <v>148</v>
      </c>
      <c r="KD208" t="s">
        <v>148</v>
      </c>
      <c r="KE208" t="s">
        <v>148</v>
      </c>
      <c r="KF208" t="s">
        <v>148</v>
      </c>
      <c r="KG208" t="s">
        <v>148</v>
      </c>
      <c r="KH208" t="s">
        <v>148</v>
      </c>
      <c r="KI208" t="s">
        <v>148</v>
      </c>
      <c r="KJ208" t="s">
        <v>148</v>
      </c>
      <c r="KK208" t="s">
        <v>148</v>
      </c>
      <c r="KL208" t="s">
        <v>148</v>
      </c>
      <c r="KM208" t="s">
        <v>148</v>
      </c>
      <c r="KN208" t="s">
        <v>148</v>
      </c>
      <c r="KO208" t="s">
        <v>148</v>
      </c>
      <c r="KP208" t="s">
        <v>148</v>
      </c>
      <c r="KQ208" t="s">
        <v>148</v>
      </c>
      <c r="KR208" t="s">
        <v>148</v>
      </c>
      <c r="KS208" t="s">
        <v>148</v>
      </c>
      <c r="KT208" t="s">
        <v>148</v>
      </c>
      <c r="KU208" t="s">
        <v>148</v>
      </c>
      <c r="KV208" t="s">
        <v>148</v>
      </c>
      <c r="KW208" t="s">
        <v>148</v>
      </c>
      <c r="KX208" t="s">
        <v>148</v>
      </c>
      <c r="KY208" t="s">
        <v>148</v>
      </c>
      <c r="KZ208" t="s">
        <v>148</v>
      </c>
      <c r="LA208" t="s">
        <v>148</v>
      </c>
      <c r="LB208" t="s">
        <v>148</v>
      </c>
      <c r="LC208" t="s">
        <v>148</v>
      </c>
      <c r="LD208" t="s">
        <v>148</v>
      </c>
      <c r="LE208" t="s">
        <v>148</v>
      </c>
      <c r="LF208" t="s">
        <v>148</v>
      </c>
      <c r="LG208" t="s">
        <v>148</v>
      </c>
      <c r="LH208" t="s">
        <v>148</v>
      </c>
      <c r="LI208" t="s">
        <v>148</v>
      </c>
      <c r="LJ208" t="s">
        <v>148</v>
      </c>
      <c r="LK208" t="s">
        <v>148</v>
      </c>
      <c r="LL208" t="s">
        <v>148</v>
      </c>
      <c r="LM208" t="s">
        <v>148</v>
      </c>
      <c r="LN208" t="s">
        <v>148</v>
      </c>
      <c r="LO208" t="s">
        <v>148</v>
      </c>
      <c r="LP208" t="s">
        <v>148</v>
      </c>
      <c r="LQ208" t="s">
        <v>148</v>
      </c>
      <c r="LR208" t="s">
        <v>148</v>
      </c>
      <c r="LS208" t="s">
        <v>148</v>
      </c>
      <c r="LT208" t="s">
        <v>148</v>
      </c>
      <c r="LU208" t="s">
        <v>148</v>
      </c>
      <c r="LV208" t="s">
        <v>148</v>
      </c>
      <c r="LW208" t="s">
        <v>148</v>
      </c>
      <c r="LX208" t="s">
        <v>148</v>
      </c>
      <c r="LY208" t="s">
        <v>148</v>
      </c>
      <c r="LZ208" t="s">
        <v>148</v>
      </c>
      <c r="MA208" t="s">
        <v>148</v>
      </c>
      <c r="MB208" t="s">
        <v>148</v>
      </c>
      <c r="MC208" t="s">
        <v>148</v>
      </c>
      <c r="MD208" t="s">
        <v>148</v>
      </c>
      <c r="ME208" t="s">
        <v>148</v>
      </c>
      <c r="MF208" t="s">
        <v>148</v>
      </c>
      <c r="MG208" t="s">
        <v>148</v>
      </c>
      <c r="MH208" t="s">
        <v>148</v>
      </c>
      <c r="MI208" t="s">
        <v>148</v>
      </c>
      <c r="MJ208" t="s">
        <v>148</v>
      </c>
      <c r="MK208" t="s">
        <v>148</v>
      </c>
      <c r="ML208" t="s">
        <v>148</v>
      </c>
      <c r="MM208" t="s">
        <v>148</v>
      </c>
      <c r="MN208" t="s">
        <v>148</v>
      </c>
      <c r="MO208" t="s">
        <v>148</v>
      </c>
      <c r="MP208" t="s">
        <v>148</v>
      </c>
      <c r="MQ208" t="s">
        <v>148</v>
      </c>
      <c r="MR208" t="s">
        <v>148</v>
      </c>
      <c r="MS208" t="s">
        <v>148</v>
      </c>
      <c r="MT208" t="s">
        <v>148</v>
      </c>
      <c r="MU208" t="s">
        <v>148</v>
      </c>
      <c r="MV208" t="s">
        <v>148</v>
      </c>
      <c r="MW208" t="s">
        <v>148</v>
      </c>
      <c r="MX208" t="s">
        <v>148</v>
      </c>
      <c r="MY208" t="s">
        <v>148</v>
      </c>
      <c r="MZ208" t="s">
        <v>148</v>
      </c>
      <c r="NA208" t="s">
        <v>148</v>
      </c>
      <c r="NB208" t="s">
        <v>148</v>
      </c>
      <c r="NC208" t="s">
        <v>148</v>
      </c>
      <c r="ND208" t="s">
        <v>148</v>
      </c>
      <c r="NE208" t="s">
        <v>148</v>
      </c>
      <c r="NF208" t="s">
        <v>148</v>
      </c>
      <c r="NG208" t="s">
        <v>148</v>
      </c>
      <c r="NH208" t="s">
        <v>148</v>
      </c>
      <c r="NI208" t="s">
        <v>148</v>
      </c>
      <c r="NJ208" t="s">
        <v>148</v>
      </c>
      <c r="NK208" t="s">
        <v>148</v>
      </c>
      <c r="NL208" t="s">
        <v>148</v>
      </c>
      <c r="NM208" t="s">
        <v>148</v>
      </c>
      <c r="NN208" t="s">
        <v>148</v>
      </c>
      <c r="NO208" t="s">
        <v>148</v>
      </c>
      <c r="NP208" t="s">
        <v>148</v>
      </c>
      <c r="NQ208" t="s">
        <v>148</v>
      </c>
      <c r="NR208" t="s">
        <v>148</v>
      </c>
      <c r="NS208" t="s">
        <v>148</v>
      </c>
      <c r="NT208" t="s">
        <v>148</v>
      </c>
      <c r="NU208" t="s">
        <v>148</v>
      </c>
      <c r="NV208" t="s">
        <v>148</v>
      </c>
      <c r="NW208" t="s">
        <v>148</v>
      </c>
      <c r="NX208" t="s">
        <v>148</v>
      </c>
      <c r="NY208" t="s">
        <v>148</v>
      </c>
      <c r="NZ208" t="s">
        <v>148</v>
      </c>
      <c r="OA208" t="s">
        <v>148</v>
      </c>
      <c r="OB208" t="s">
        <v>148</v>
      </c>
      <c r="OC208" t="s">
        <v>148</v>
      </c>
      <c r="OD208" t="s">
        <v>148</v>
      </c>
      <c r="OE208" t="s">
        <v>148</v>
      </c>
      <c r="OF208" t="s">
        <v>148</v>
      </c>
      <c r="OG208" t="s">
        <v>148</v>
      </c>
      <c r="OH208" t="s">
        <v>148</v>
      </c>
      <c r="OI208" t="s">
        <v>148</v>
      </c>
      <c r="OJ208" t="s">
        <v>148</v>
      </c>
      <c r="OK208" t="s">
        <v>148</v>
      </c>
      <c r="OL208" t="s">
        <v>148</v>
      </c>
      <c r="OM208" t="s">
        <v>148</v>
      </c>
      <c r="ON208" t="s">
        <v>148</v>
      </c>
      <c r="OO208" t="s">
        <v>148</v>
      </c>
      <c r="OP208" t="s">
        <v>148</v>
      </c>
      <c r="OQ208" t="s">
        <v>148</v>
      </c>
      <c r="OR208" t="s">
        <v>148</v>
      </c>
      <c r="OS208" t="s">
        <v>148</v>
      </c>
      <c r="OT208" t="s">
        <v>148</v>
      </c>
      <c r="OU208" t="s">
        <v>148</v>
      </c>
      <c r="OV208" t="s">
        <v>148</v>
      </c>
      <c r="OW208" t="s">
        <v>148</v>
      </c>
      <c r="OX208" t="s">
        <v>148</v>
      </c>
      <c r="OY208" t="s">
        <v>148</v>
      </c>
      <c r="OZ208" t="s">
        <v>148</v>
      </c>
      <c r="PA208" t="s">
        <v>148</v>
      </c>
      <c r="PB208" t="s">
        <v>148</v>
      </c>
      <c r="PC208" t="s">
        <v>148</v>
      </c>
      <c r="PD208" t="s">
        <v>148</v>
      </c>
      <c r="PE208" t="s">
        <v>148</v>
      </c>
      <c r="PF208" t="s">
        <v>148</v>
      </c>
      <c r="PG208" t="s">
        <v>148</v>
      </c>
      <c r="PH208" t="s">
        <v>148</v>
      </c>
      <c r="PI208" t="s">
        <v>148</v>
      </c>
      <c r="PJ208" t="s">
        <v>148</v>
      </c>
      <c r="PK208" t="s">
        <v>148</v>
      </c>
      <c r="PL208" t="s">
        <v>148</v>
      </c>
      <c r="PM208" t="s">
        <v>148</v>
      </c>
      <c r="PN208" t="s">
        <v>148</v>
      </c>
      <c r="PO208" t="s">
        <v>148</v>
      </c>
      <c r="PP208" t="s">
        <v>148</v>
      </c>
      <c r="PQ208" t="s">
        <v>148</v>
      </c>
      <c r="PR208" t="s">
        <v>148</v>
      </c>
      <c r="PS208" t="s">
        <v>148</v>
      </c>
      <c r="PT208" t="s">
        <v>148</v>
      </c>
      <c r="PU208" t="s">
        <v>148</v>
      </c>
      <c r="PV208" t="s">
        <v>148</v>
      </c>
      <c r="PW208" t="s">
        <v>148</v>
      </c>
      <c r="PX208" t="s">
        <v>148</v>
      </c>
      <c r="PY208" t="s">
        <v>148</v>
      </c>
      <c r="PZ208" t="s">
        <v>148</v>
      </c>
      <c r="QA208" t="s">
        <v>148</v>
      </c>
      <c r="QB208" t="s">
        <v>148</v>
      </c>
      <c r="QC208" t="s">
        <v>148</v>
      </c>
      <c r="QD208" t="s">
        <v>148</v>
      </c>
      <c r="QE208" t="s">
        <v>148</v>
      </c>
      <c r="QF208" t="s">
        <v>148</v>
      </c>
      <c r="QG208" t="s">
        <v>148</v>
      </c>
      <c r="QH208" t="s">
        <v>148</v>
      </c>
      <c r="QI208" t="s">
        <v>148</v>
      </c>
      <c r="QJ208" t="s">
        <v>148</v>
      </c>
      <c r="QK208" t="s">
        <v>148</v>
      </c>
      <c r="QL208" t="s">
        <v>148</v>
      </c>
      <c r="QM208" t="s">
        <v>148</v>
      </c>
      <c r="QN208" t="s">
        <v>148</v>
      </c>
      <c r="QO208" t="s">
        <v>148</v>
      </c>
      <c r="QP208" t="s">
        <v>148</v>
      </c>
      <c r="QQ208" t="s">
        <v>148</v>
      </c>
      <c r="QR208" t="s">
        <v>148</v>
      </c>
      <c r="QS208" t="s">
        <v>148</v>
      </c>
      <c r="QT208" t="s">
        <v>148</v>
      </c>
      <c r="QU208" t="s">
        <v>148</v>
      </c>
      <c r="QV208" t="s">
        <v>148</v>
      </c>
      <c r="QW208" t="s">
        <v>148</v>
      </c>
      <c r="QX208" t="s">
        <v>148</v>
      </c>
      <c r="QY208" t="s">
        <v>148</v>
      </c>
      <c r="QZ208" t="s">
        <v>148</v>
      </c>
      <c r="RA208" t="s">
        <v>148</v>
      </c>
      <c r="RB208" t="s">
        <v>148</v>
      </c>
      <c r="RC208" t="s">
        <v>148</v>
      </c>
      <c r="RD208" t="s">
        <v>148</v>
      </c>
      <c r="RE208" t="s">
        <v>148</v>
      </c>
      <c r="RF208" t="s">
        <v>148</v>
      </c>
      <c r="RG208" t="s">
        <v>148</v>
      </c>
      <c r="RH208" t="s">
        <v>148</v>
      </c>
      <c r="RI208" t="s">
        <v>148</v>
      </c>
      <c r="RJ208" t="s">
        <v>148</v>
      </c>
      <c r="RK208" t="s">
        <v>148</v>
      </c>
      <c r="RL208" t="s">
        <v>148</v>
      </c>
      <c r="RM208" t="s">
        <v>148</v>
      </c>
      <c r="RN208" t="s">
        <v>148</v>
      </c>
      <c r="RO208" t="s">
        <v>148</v>
      </c>
      <c r="RP208" t="s">
        <v>148</v>
      </c>
      <c r="RQ208" t="s">
        <v>148</v>
      </c>
      <c r="RR208" t="s">
        <v>148</v>
      </c>
      <c r="RS208" t="s">
        <v>148</v>
      </c>
      <c r="RT208" t="s">
        <v>148</v>
      </c>
      <c r="RU208" t="s">
        <v>148</v>
      </c>
      <c r="RV208" t="s">
        <v>148</v>
      </c>
      <c r="RW208" t="s">
        <v>148</v>
      </c>
      <c r="RX208" t="s">
        <v>148</v>
      </c>
      <c r="RY208" t="s">
        <v>148</v>
      </c>
      <c r="RZ208" t="s">
        <v>148</v>
      </c>
      <c r="SA208" t="s">
        <v>148</v>
      </c>
      <c r="SB208" t="s">
        <v>148</v>
      </c>
      <c r="SC208" t="s">
        <v>148</v>
      </c>
      <c r="SD208" t="s">
        <v>148</v>
      </c>
      <c r="SE208" t="s">
        <v>148</v>
      </c>
      <c r="SF208" t="s">
        <v>148</v>
      </c>
      <c r="SG208" t="s">
        <v>148</v>
      </c>
      <c r="SH208" t="s">
        <v>148</v>
      </c>
      <c r="SI208" t="s">
        <v>148</v>
      </c>
      <c r="SJ208" t="s">
        <v>148</v>
      </c>
      <c r="SK208" t="s">
        <v>148</v>
      </c>
      <c r="SL208" t="s">
        <v>148</v>
      </c>
      <c r="SM208" t="s">
        <v>148</v>
      </c>
      <c r="SN208" t="s">
        <v>148</v>
      </c>
      <c r="SO208" t="s">
        <v>148</v>
      </c>
      <c r="SP208" t="s">
        <v>148</v>
      </c>
      <c r="SQ208" t="s">
        <v>148</v>
      </c>
      <c r="SR208" t="s">
        <v>148</v>
      </c>
      <c r="SS208" t="s">
        <v>148</v>
      </c>
      <c r="ST208" t="s">
        <v>148</v>
      </c>
      <c r="SU208" t="s">
        <v>148</v>
      </c>
      <c r="SV208" t="s">
        <v>148</v>
      </c>
      <c r="SW208" t="s">
        <v>148</v>
      </c>
      <c r="SX208" t="s">
        <v>148</v>
      </c>
      <c r="SY208" t="s">
        <v>148</v>
      </c>
      <c r="SZ208" t="s">
        <v>148</v>
      </c>
      <c r="TA208" t="s">
        <v>148</v>
      </c>
      <c r="TB208" t="s">
        <v>148</v>
      </c>
      <c r="TC208" t="s">
        <v>148</v>
      </c>
      <c r="TD208" t="s">
        <v>148</v>
      </c>
      <c r="TE208" t="s">
        <v>148</v>
      </c>
      <c r="TF208" t="s">
        <v>148</v>
      </c>
      <c r="TG208" t="s">
        <v>148</v>
      </c>
      <c r="TH208" t="s">
        <v>148</v>
      </c>
      <c r="TI208" t="s">
        <v>148</v>
      </c>
      <c r="TJ208" t="s">
        <v>148</v>
      </c>
      <c r="TK208" t="s">
        <v>148</v>
      </c>
      <c r="TL208" t="s">
        <v>148</v>
      </c>
      <c r="TM208" t="s">
        <v>148</v>
      </c>
      <c r="TN208" t="s">
        <v>148</v>
      </c>
      <c r="TO208" t="s">
        <v>148</v>
      </c>
      <c r="TP208" t="s">
        <v>148</v>
      </c>
      <c r="TQ208" t="s">
        <v>148</v>
      </c>
      <c r="TR208" t="s">
        <v>148</v>
      </c>
      <c r="TS208" t="s">
        <v>148</v>
      </c>
      <c r="TT208" t="s">
        <v>148</v>
      </c>
      <c r="TU208" t="s">
        <v>148</v>
      </c>
      <c r="TV208" t="s">
        <v>148</v>
      </c>
      <c r="TW208" t="s">
        <v>148</v>
      </c>
      <c r="TX208" t="s">
        <v>148</v>
      </c>
      <c r="TY208" t="s">
        <v>148</v>
      </c>
      <c r="TZ208" t="s">
        <v>148</v>
      </c>
      <c r="UA208" t="s">
        <v>148</v>
      </c>
      <c r="UB208" t="s">
        <v>148</v>
      </c>
      <c r="UC208" t="s">
        <v>148</v>
      </c>
      <c r="UD208" t="s">
        <v>148</v>
      </c>
      <c r="UE208" t="s">
        <v>148</v>
      </c>
      <c r="UF208" t="s">
        <v>148</v>
      </c>
      <c r="UG208" t="s">
        <v>148</v>
      </c>
      <c r="UH208" t="s">
        <v>148</v>
      </c>
      <c r="UI208" t="s">
        <v>148</v>
      </c>
      <c r="UJ208" t="s">
        <v>148</v>
      </c>
      <c r="UK208" t="s">
        <v>148</v>
      </c>
      <c r="UL208" t="s">
        <v>148</v>
      </c>
      <c r="UM208" t="s">
        <v>148</v>
      </c>
      <c r="UN208" t="s">
        <v>148</v>
      </c>
      <c r="UO208" t="s">
        <v>148</v>
      </c>
      <c r="UP208" t="s">
        <v>148</v>
      </c>
      <c r="UQ208" t="s">
        <v>148</v>
      </c>
      <c r="UR208" t="s">
        <v>148</v>
      </c>
      <c r="US208" t="s">
        <v>148</v>
      </c>
      <c r="UT208" t="s">
        <v>148</v>
      </c>
      <c r="UU208" t="s">
        <v>148</v>
      </c>
      <c r="UV208" t="s">
        <v>148</v>
      </c>
      <c r="UW208" t="s">
        <v>148</v>
      </c>
      <c r="UX208" t="s">
        <v>148</v>
      </c>
      <c r="UY208" t="s">
        <v>148</v>
      </c>
      <c r="UZ208" t="s">
        <v>148</v>
      </c>
      <c r="VA208" t="s">
        <v>148</v>
      </c>
      <c r="VB208" t="s">
        <v>148</v>
      </c>
      <c r="VC208" t="s">
        <v>148</v>
      </c>
      <c r="VD208" t="s">
        <v>148</v>
      </c>
      <c r="VE208" t="s">
        <v>148</v>
      </c>
      <c r="VF208" t="s">
        <v>148</v>
      </c>
      <c r="VG208" t="s">
        <v>148</v>
      </c>
      <c r="VH208" t="s">
        <v>148</v>
      </c>
      <c r="VI208" t="s">
        <v>148</v>
      </c>
      <c r="VJ208" t="s">
        <v>148</v>
      </c>
      <c r="VK208" t="s">
        <v>148</v>
      </c>
      <c r="VL208" t="s">
        <v>148</v>
      </c>
      <c r="VM208" t="s">
        <v>148</v>
      </c>
      <c r="VN208" t="s">
        <v>148</v>
      </c>
      <c r="VO208" t="s">
        <v>148</v>
      </c>
      <c r="VP208" t="s">
        <v>148</v>
      </c>
      <c r="VQ208" t="s">
        <v>148</v>
      </c>
      <c r="VR208" t="s">
        <v>148</v>
      </c>
      <c r="VS208" t="s">
        <v>148</v>
      </c>
      <c r="VT208" t="s">
        <v>148</v>
      </c>
      <c r="VU208" t="s">
        <v>148</v>
      </c>
      <c r="VV208" t="s">
        <v>148</v>
      </c>
      <c r="VW208" t="s">
        <v>148</v>
      </c>
      <c r="VX208" t="s">
        <v>148</v>
      </c>
      <c r="VY208" t="s">
        <v>148</v>
      </c>
      <c r="VZ208" t="s">
        <v>148</v>
      </c>
      <c r="WA208" t="s">
        <v>148</v>
      </c>
      <c r="WB208" t="s">
        <v>148</v>
      </c>
      <c r="WC208" t="s">
        <v>148</v>
      </c>
      <c r="WD208" t="s">
        <v>148</v>
      </c>
      <c r="WE208" t="s">
        <v>148</v>
      </c>
      <c r="WF208" t="s">
        <v>148</v>
      </c>
      <c r="WG208" t="s">
        <v>148</v>
      </c>
      <c r="WH208" t="s">
        <v>148</v>
      </c>
      <c r="WI208" t="s">
        <v>148</v>
      </c>
      <c r="WJ208" t="s">
        <v>148</v>
      </c>
      <c r="WK208" t="s">
        <v>148</v>
      </c>
      <c r="WL208" t="s">
        <v>148</v>
      </c>
      <c r="WM208" t="s">
        <v>148</v>
      </c>
      <c r="WN208" t="s">
        <v>148</v>
      </c>
      <c r="WO208" t="s">
        <v>148</v>
      </c>
      <c r="WP208" t="s">
        <v>148</v>
      </c>
      <c r="WQ208" t="s">
        <v>148</v>
      </c>
      <c r="WR208" t="s">
        <v>148</v>
      </c>
      <c r="WS208" t="s">
        <v>148</v>
      </c>
      <c r="WT208" t="s">
        <v>148</v>
      </c>
      <c r="WU208" t="s">
        <v>148</v>
      </c>
      <c r="WV208" t="s">
        <v>148</v>
      </c>
      <c r="WW208" t="s">
        <v>148</v>
      </c>
      <c r="WX208" t="s">
        <v>148</v>
      </c>
      <c r="WY208" t="s">
        <v>148</v>
      </c>
      <c r="WZ208" t="s">
        <v>148</v>
      </c>
      <c r="XA208" t="s">
        <v>148</v>
      </c>
      <c r="XB208" t="s">
        <v>148</v>
      </c>
      <c r="XC208" t="s">
        <v>148</v>
      </c>
      <c r="XD208" t="s">
        <v>148</v>
      </c>
      <c r="XE208" t="s">
        <v>148</v>
      </c>
      <c r="XF208" t="s">
        <v>148</v>
      </c>
      <c r="XG208" t="s">
        <v>148</v>
      </c>
      <c r="XH208" t="s">
        <v>148</v>
      </c>
      <c r="XI208" t="s">
        <v>148</v>
      </c>
      <c r="XJ208" t="s">
        <v>148</v>
      </c>
      <c r="XK208" t="s">
        <v>148</v>
      </c>
      <c r="XL208" t="s">
        <v>148</v>
      </c>
      <c r="XM208" t="s">
        <v>148</v>
      </c>
      <c r="XN208" t="s">
        <v>148</v>
      </c>
      <c r="XO208" t="s">
        <v>148</v>
      </c>
      <c r="XP208" t="s">
        <v>148</v>
      </c>
      <c r="XQ208" t="s">
        <v>148</v>
      </c>
      <c r="XR208" t="s">
        <v>148</v>
      </c>
      <c r="XS208" t="s">
        <v>148</v>
      </c>
      <c r="XT208" t="s">
        <v>148</v>
      </c>
      <c r="XU208" t="s">
        <v>148</v>
      </c>
      <c r="XV208" t="s">
        <v>148</v>
      </c>
      <c r="XW208" t="s">
        <v>148</v>
      </c>
      <c r="XX208" t="s">
        <v>148</v>
      </c>
      <c r="XY208" t="s">
        <v>148</v>
      </c>
      <c r="XZ208" t="s">
        <v>148</v>
      </c>
      <c r="YA208" t="s">
        <v>148</v>
      </c>
      <c r="YB208" t="s">
        <v>148</v>
      </c>
      <c r="YC208" t="s">
        <v>148</v>
      </c>
      <c r="YD208" t="s">
        <v>148</v>
      </c>
      <c r="YE208" t="s">
        <v>148</v>
      </c>
      <c r="YF208" t="s">
        <v>148</v>
      </c>
      <c r="YG208" t="s">
        <v>148</v>
      </c>
      <c r="YH208" t="s">
        <v>148</v>
      </c>
    </row>
    <row r="209" spans="1:658" x14ac:dyDescent="0.25">
      <c r="A209" t="s">
        <v>10463</v>
      </c>
      <c r="B209" t="s">
        <v>11271</v>
      </c>
      <c r="C209" t="s">
        <v>149</v>
      </c>
      <c r="D209" t="s">
        <v>149</v>
      </c>
      <c r="E209" t="s">
        <v>149</v>
      </c>
      <c r="F209" t="s">
        <v>149</v>
      </c>
      <c r="G209" t="s">
        <v>149</v>
      </c>
      <c r="H209" t="s">
        <v>149</v>
      </c>
      <c r="I209" t="s">
        <v>149</v>
      </c>
      <c r="J209" t="s">
        <v>149</v>
      </c>
      <c r="K209" t="s">
        <v>149</v>
      </c>
      <c r="L209" t="s">
        <v>149</v>
      </c>
      <c r="M209" t="s">
        <v>149</v>
      </c>
      <c r="N209" t="s">
        <v>149</v>
      </c>
      <c r="O209" t="s">
        <v>149</v>
      </c>
      <c r="P209" t="s">
        <v>149</v>
      </c>
      <c r="Q209" t="s">
        <v>149</v>
      </c>
      <c r="R209" t="s">
        <v>149</v>
      </c>
      <c r="S209" t="s">
        <v>149</v>
      </c>
      <c r="T209" t="s">
        <v>149</v>
      </c>
      <c r="U209" t="s">
        <v>149</v>
      </c>
      <c r="V209" t="s">
        <v>149</v>
      </c>
      <c r="W209" t="s">
        <v>149</v>
      </c>
      <c r="X209" t="s">
        <v>149</v>
      </c>
      <c r="Y209" t="s">
        <v>149</v>
      </c>
      <c r="Z209" t="s">
        <v>149</v>
      </c>
      <c r="AA209" t="s">
        <v>149</v>
      </c>
      <c r="AB209" t="s">
        <v>149</v>
      </c>
      <c r="AC209" t="s">
        <v>149</v>
      </c>
      <c r="AD209" t="s">
        <v>149</v>
      </c>
      <c r="AE209" t="s">
        <v>149</v>
      </c>
      <c r="AF209" t="s">
        <v>149</v>
      </c>
      <c r="AG209" t="s">
        <v>149</v>
      </c>
      <c r="AH209" t="s">
        <v>149</v>
      </c>
      <c r="AI209" t="s">
        <v>149</v>
      </c>
      <c r="AJ209" t="s">
        <v>149</v>
      </c>
      <c r="AK209" t="s">
        <v>149</v>
      </c>
      <c r="AL209" t="s">
        <v>149</v>
      </c>
      <c r="AM209" t="s">
        <v>149</v>
      </c>
      <c r="AN209" t="s">
        <v>149</v>
      </c>
      <c r="AO209" t="s">
        <v>149</v>
      </c>
      <c r="AP209" t="s">
        <v>149</v>
      </c>
      <c r="AQ209" t="s">
        <v>149</v>
      </c>
      <c r="AR209" t="s">
        <v>149</v>
      </c>
      <c r="AS209" t="s">
        <v>149</v>
      </c>
      <c r="AT209" t="s">
        <v>149</v>
      </c>
      <c r="AU209" t="s">
        <v>149</v>
      </c>
      <c r="AV209" t="s">
        <v>149</v>
      </c>
      <c r="AW209" t="s">
        <v>149</v>
      </c>
      <c r="AX209" t="s">
        <v>149</v>
      </c>
      <c r="AY209" t="s">
        <v>149</v>
      </c>
      <c r="AZ209" t="s">
        <v>149</v>
      </c>
      <c r="BA209" t="s">
        <v>149</v>
      </c>
      <c r="BB209" t="s">
        <v>149</v>
      </c>
      <c r="BC209" t="s">
        <v>149</v>
      </c>
      <c r="BD209" t="s">
        <v>149</v>
      </c>
      <c r="BE209" t="s">
        <v>149</v>
      </c>
      <c r="BF209" t="s">
        <v>149</v>
      </c>
      <c r="BG209" t="s">
        <v>149</v>
      </c>
      <c r="BH209" t="s">
        <v>149</v>
      </c>
      <c r="BI209" t="s">
        <v>149</v>
      </c>
      <c r="BJ209" t="s">
        <v>149</v>
      </c>
      <c r="BK209" t="s">
        <v>149</v>
      </c>
      <c r="BL209" t="s">
        <v>149</v>
      </c>
      <c r="BM209" t="s">
        <v>149</v>
      </c>
      <c r="BN209" t="s">
        <v>149</v>
      </c>
      <c r="BO209" t="s">
        <v>149</v>
      </c>
      <c r="BP209" t="s">
        <v>149</v>
      </c>
      <c r="BQ209" t="s">
        <v>149</v>
      </c>
      <c r="BR209" t="s">
        <v>149</v>
      </c>
      <c r="BS209" t="s">
        <v>149</v>
      </c>
      <c r="BT209" t="s">
        <v>149</v>
      </c>
      <c r="BU209" t="s">
        <v>149</v>
      </c>
      <c r="BV209" t="s">
        <v>149</v>
      </c>
      <c r="BW209" t="s">
        <v>149</v>
      </c>
      <c r="BX209" t="s">
        <v>149</v>
      </c>
      <c r="BY209" t="s">
        <v>149</v>
      </c>
      <c r="BZ209" t="s">
        <v>149</v>
      </c>
      <c r="CA209" t="s">
        <v>149</v>
      </c>
      <c r="CB209" t="s">
        <v>149</v>
      </c>
      <c r="CC209" t="s">
        <v>149</v>
      </c>
      <c r="CD209" t="s">
        <v>149</v>
      </c>
      <c r="CE209" t="s">
        <v>149</v>
      </c>
      <c r="CF209" t="s">
        <v>149</v>
      </c>
      <c r="CG209" t="s">
        <v>149</v>
      </c>
      <c r="CH209" t="s">
        <v>149</v>
      </c>
      <c r="CI209" t="s">
        <v>149</v>
      </c>
      <c r="CJ209" t="s">
        <v>149</v>
      </c>
      <c r="CK209" t="s">
        <v>149</v>
      </c>
      <c r="CL209" t="s">
        <v>149</v>
      </c>
      <c r="CM209" t="s">
        <v>149</v>
      </c>
      <c r="CN209" t="s">
        <v>149</v>
      </c>
      <c r="CO209" t="s">
        <v>149</v>
      </c>
      <c r="CP209" t="s">
        <v>149</v>
      </c>
      <c r="CQ209" t="s">
        <v>149</v>
      </c>
      <c r="CR209" t="s">
        <v>149</v>
      </c>
      <c r="CS209" t="s">
        <v>149</v>
      </c>
      <c r="CT209" t="s">
        <v>149</v>
      </c>
      <c r="CU209" t="s">
        <v>149</v>
      </c>
      <c r="CV209" t="s">
        <v>149</v>
      </c>
      <c r="CW209" t="s">
        <v>149</v>
      </c>
      <c r="CX209" t="s">
        <v>149</v>
      </c>
      <c r="CY209" t="s">
        <v>149</v>
      </c>
      <c r="CZ209" t="s">
        <v>149</v>
      </c>
      <c r="DA209" t="s">
        <v>149</v>
      </c>
      <c r="DB209" t="s">
        <v>149</v>
      </c>
      <c r="DC209" t="s">
        <v>149</v>
      </c>
      <c r="DD209" t="s">
        <v>149</v>
      </c>
      <c r="DE209" t="s">
        <v>149</v>
      </c>
      <c r="DF209" t="s">
        <v>149</v>
      </c>
      <c r="DG209" t="s">
        <v>149</v>
      </c>
      <c r="DH209" t="s">
        <v>149</v>
      </c>
      <c r="DI209" t="s">
        <v>149</v>
      </c>
      <c r="DJ209" t="s">
        <v>149</v>
      </c>
      <c r="DK209" t="s">
        <v>149</v>
      </c>
      <c r="DL209" t="s">
        <v>149</v>
      </c>
      <c r="DM209" t="s">
        <v>149</v>
      </c>
      <c r="DN209" t="s">
        <v>149</v>
      </c>
      <c r="DO209" t="s">
        <v>149</v>
      </c>
      <c r="DP209" t="s">
        <v>149</v>
      </c>
      <c r="DQ209" t="s">
        <v>149</v>
      </c>
      <c r="DR209" t="s">
        <v>149</v>
      </c>
      <c r="DS209" t="s">
        <v>149</v>
      </c>
      <c r="DT209" t="s">
        <v>149</v>
      </c>
      <c r="DU209" t="s">
        <v>149</v>
      </c>
      <c r="DV209" t="s">
        <v>149</v>
      </c>
      <c r="DW209" t="s">
        <v>149</v>
      </c>
      <c r="DX209" t="s">
        <v>149</v>
      </c>
      <c r="DY209" t="s">
        <v>149</v>
      </c>
      <c r="DZ209" t="s">
        <v>149</v>
      </c>
      <c r="EA209" t="s">
        <v>149</v>
      </c>
      <c r="EB209" t="s">
        <v>149</v>
      </c>
      <c r="EC209" t="s">
        <v>149</v>
      </c>
      <c r="ED209" t="s">
        <v>149</v>
      </c>
      <c r="EE209" t="s">
        <v>149</v>
      </c>
      <c r="EF209" t="s">
        <v>149</v>
      </c>
      <c r="EG209" t="s">
        <v>149</v>
      </c>
      <c r="EH209" t="s">
        <v>149</v>
      </c>
      <c r="EI209" t="s">
        <v>149</v>
      </c>
      <c r="EJ209" t="s">
        <v>149</v>
      </c>
      <c r="EK209" t="s">
        <v>149</v>
      </c>
      <c r="EL209" t="s">
        <v>149</v>
      </c>
      <c r="EM209" t="s">
        <v>149</v>
      </c>
      <c r="EN209" t="s">
        <v>149</v>
      </c>
      <c r="EO209" t="s">
        <v>149</v>
      </c>
      <c r="EP209" t="s">
        <v>149</v>
      </c>
      <c r="EQ209" t="s">
        <v>149</v>
      </c>
      <c r="ER209" t="s">
        <v>149</v>
      </c>
      <c r="ES209" t="s">
        <v>149</v>
      </c>
      <c r="ET209" t="s">
        <v>149</v>
      </c>
      <c r="EU209" t="s">
        <v>149</v>
      </c>
      <c r="EV209" t="s">
        <v>149</v>
      </c>
      <c r="EW209" t="s">
        <v>149</v>
      </c>
      <c r="EX209" t="s">
        <v>149</v>
      </c>
      <c r="EY209" t="s">
        <v>149</v>
      </c>
      <c r="EZ209" t="s">
        <v>149</v>
      </c>
      <c r="FA209" t="s">
        <v>149</v>
      </c>
      <c r="FB209" t="s">
        <v>149</v>
      </c>
      <c r="FC209" t="s">
        <v>149</v>
      </c>
      <c r="FD209" t="s">
        <v>149</v>
      </c>
      <c r="FE209" t="s">
        <v>149</v>
      </c>
      <c r="FF209" t="s">
        <v>149</v>
      </c>
      <c r="FG209" t="s">
        <v>149</v>
      </c>
      <c r="FH209" t="s">
        <v>149</v>
      </c>
      <c r="FI209" t="s">
        <v>149</v>
      </c>
      <c r="FJ209" t="s">
        <v>149</v>
      </c>
      <c r="FK209" t="s">
        <v>149</v>
      </c>
      <c r="FL209" t="s">
        <v>149</v>
      </c>
      <c r="FM209" t="s">
        <v>149</v>
      </c>
      <c r="FN209" t="s">
        <v>149</v>
      </c>
      <c r="FO209" t="s">
        <v>149</v>
      </c>
      <c r="FP209" t="s">
        <v>149</v>
      </c>
      <c r="FQ209" t="s">
        <v>149</v>
      </c>
      <c r="FR209" t="s">
        <v>149</v>
      </c>
      <c r="FS209" t="s">
        <v>149</v>
      </c>
      <c r="FT209" t="s">
        <v>149</v>
      </c>
      <c r="FU209" t="s">
        <v>149</v>
      </c>
      <c r="FV209" t="s">
        <v>149</v>
      </c>
      <c r="FW209" t="s">
        <v>149</v>
      </c>
      <c r="FX209" t="s">
        <v>149</v>
      </c>
      <c r="FY209" t="s">
        <v>149</v>
      </c>
      <c r="FZ209" t="s">
        <v>149</v>
      </c>
      <c r="GA209" t="s">
        <v>149</v>
      </c>
      <c r="GB209" t="s">
        <v>149</v>
      </c>
      <c r="GC209" t="s">
        <v>149</v>
      </c>
      <c r="GD209" t="s">
        <v>149</v>
      </c>
      <c r="GE209" t="s">
        <v>149</v>
      </c>
      <c r="GF209" t="s">
        <v>149</v>
      </c>
      <c r="GG209" t="s">
        <v>149</v>
      </c>
      <c r="GH209" t="s">
        <v>149</v>
      </c>
      <c r="GI209" t="s">
        <v>149</v>
      </c>
      <c r="GJ209" t="s">
        <v>149</v>
      </c>
      <c r="GK209" t="s">
        <v>149</v>
      </c>
      <c r="GL209" t="s">
        <v>149</v>
      </c>
      <c r="GM209" t="s">
        <v>149</v>
      </c>
      <c r="GN209" t="s">
        <v>149</v>
      </c>
      <c r="GO209" t="s">
        <v>149</v>
      </c>
      <c r="GP209" t="s">
        <v>149</v>
      </c>
      <c r="GQ209" t="s">
        <v>149</v>
      </c>
      <c r="GR209" t="s">
        <v>149</v>
      </c>
      <c r="GS209" t="s">
        <v>149</v>
      </c>
      <c r="GT209" t="s">
        <v>149</v>
      </c>
      <c r="GU209" t="s">
        <v>149</v>
      </c>
      <c r="GV209" t="s">
        <v>149</v>
      </c>
      <c r="GW209" t="s">
        <v>149</v>
      </c>
      <c r="GX209" t="s">
        <v>149</v>
      </c>
      <c r="GY209" t="s">
        <v>149</v>
      </c>
      <c r="GZ209" t="s">
        <v>149</v>
      </c>
      <c r="HA209" t="s">
        <v>149</v>
      </c>
      <c r="HB209" t="s">
        <v>149</v>
      </c>
      <c r="HC209" t="s">
        <v>149</v>
      </c>
      <c r="HD209" t="s">
        <v>149</v>
      </c>
      <c r="HE209" t="s">
        <v>149</v>
      </c>
      <c r="HF209" t="s">
        <v>149</v>
      </c>
      <c r="HG209" t="s">
        <v>149</v>
      </c>
      <c r="HH209" t="s">
        <v>149</v>
      </c>
      <c r="HI209" t="s">
        <v>149</v>
      </c>
      <c r="HJ209" t="s">
        <v>149</v>
      </c>
      <c r="HK209" t="s">
        <v>149</v>
      </c>
      <c r="HL209" t="s">
        <v>149</v>
      </c>
      <c r="HM209" t="s">
        <v>149</v>
      </c>
      <c r="HN209" t="s">
        <v>149</v>
      </c>
      <c r="HO209" t="s">
        <v>149</v>
      </c>
      <c r="HP209" t="s">
        <v>149</v>
      </c>
      <c r="HQ209" t="s">
        <v>149</v>
      </c>
      <c r="HR209" t="s">
        <v>149</v>
      </c>
      <c r="HS209" t="s">
        <v>149</v>
      </c>
      <c r="HT209" t="s">
        <v>149</v>
      </c>
      <c r="HU209" t="s">
        <v>149</v>
      </c>
      <c r="HV209" t="s">
        <v>149</v>
      </c>
      <c r="HW209" t="s">
        <v>149</v>
      </c>
      <c r="HX209" t="s">
        <v>149</v>
      </c>
      <c r="HY209" t="s">
        <v>149</v>
      </c>
      <c r="HZ209" t="s">
        <v>149</v>
      </c>
      <c r="IA209" t="s">
        <v>149</v>
      </c>
      <c r="IB209" t="s">
        <v>149</v>
      </c>
      <c r="IC209" t="s">
        <v>149</v>
      </c>
      <c r="ID209" t="s">
        <v>149</v>
      </c>
      <c r="IE209" t="s">
        <v>149</v>
      </c>
      <c r="IF209" t="s">
        <v>149</v>
      </c>
      <c r="IG209" t="s">
        <v>149</v>
      </c>
      <c r="IH209" t="s">
        <v>149</v>
      </c>
      <c r="II209" t="s">
        <v>149</v>
      </c>
      <c r="IJ209" t="s">
        <v>149</v>
      </c>
      <c r="IK209" t="s">
        <v>149</v>
      </c>
      <c r="IL209" t="s">
        <v>149</v>
      </c>
      <c r="IM209" t="s">
        <v>149</v>
      </c>
      <c r="IN209" t="s">
        <v>149</v>
      </c>
      <c r="IO209" t="s">
        <v>149</v>
      </c>
      <c r="IP209" t="s">
        <v>149</v>
      </c>
      <c r="IQ209" t="s">
        <v>149</v>
      </c>
      <c r="IR209" t="s">
        <v>149</v>
      </c>
      <c r="IS209" t="s">
        <v>149</v>
      </c>
      <c r="IT209" t="s">
        <v>149</v>
      </c>
      <c r="IU209" t="s">
        <v>149</v>
      </c>
      <c r="IV209" t="s">
        <v>149</v>
      </c>
      <c r="IW209" t="s">
        <v>149</v>
      </c>
      <c r="IX209" t="s">
        <v>149</v>
      </c>
      <c r="IY209" t="s">
        <v>149</v>
      </c>
      <c r="IZ209" t="s">
        <v>149</v>
      </c>
      <c r="JA209" t="s">
        <v>149</v>
      </c>
      <c r="JB209" t="s">
        <v>149</v>
      </c>
      <c r="JC209" t="s">
        <v>149</v>
      </c>
      <c r="JD209" t="s">
        <v>149</v>
      </c>
      <c r="JE209" t="s">
        <v>149</v>
      </c>
      <c r="JF209" t="s">
        <v>149</v>
      </c>
      <c r="JG209" t="s">
        <v>149</v>
      </c>
      <c r="JH209" t="s">
        <v>149</v>
      </c>
      <c r="JI209" t="s">
        <v>149</v>
      </c>
      <c r="JJ209" t="s">
        <v>149</v>
      </c>
      <c r="JK209" t="s">
        <v>149</v>
      </c>
      <c r="JL209" t="s">
        <v>149</v>
      </c>
      <c r="JM209" t="s">
        <v>149</v>
      </c>
      <c r="JN209" t="s">
        <v>149</v>
      </c>
      <c r="JO209" t="s">
        <v>149</v>
      </c>
      <c r="JP209" t="s">
        <v>149</v>
      </c>
      <c r="JQ209" t="s">
        <v>149</v>
      </c>
      <c r="JR209" t="s">
        <v>149</v>
      </c>
      <c r="JS209" t="s">
        <v>149</v>
      </c>
      <c r="JT209" t="s">
        <v>149</v>
      </c>
      <c r="JU209" t="s">
        <v>149</v>
      </c>
      <c r="JV209" t="s">
        <v>149</v>
      </c>
      <c r="JW209" t="s">
        <v>149</v>
      </c>
      <c r="JX209" t="s">
        <v>149</v>
      </c>
      <c r="JY209" t="s">
        <v>149</v>
      </c>
      <c r="JZ209" t="s">
        <v>149</v>
      </c>
      <c r="KA209" t="s">
        <v>149</v>
      </c>
      <c r="KB209" t="s">
        <v>149</v>
      </c>
      <c r="KC209" t="s">
        <v>149</v>
      </c>
      <c r="KD209" t="s">
        <v>149</v>
      </c>
      <c r="KE209" t="s">
        <v>149</v>
      </c>
      <c r="KF209" t="s">
        <v>149</v>
      </c>
      <c r="KG209" t="s">
        <v>149</v>
      </c>
      <c r="KH209" t="s">
        <v>149</v>
      </c>
      <c r="KI209" t="s">
        <v>149</v>
      </c>
      <c r="KJ209" t="s">
        <v>149</v>
      </c>
      <c r="KK209" t="s">
        <v>149</v>
      </c>
      <c r="KL209" t="s">
        <v>149</v>
      </c>
      <c r="KM209" t="s">
        <v>149</v>
      </c>
      <c r="KN209" t="s">
        <v>149</v>
      </c>
      <c r="KO209" t="s">
        <v>149</v>
      </c>
      <c r="KP209" t="s">
        <v>149</v>
      </c>
      <c r="KQ209" t="s">
        <v>149</v>
      </c>
      <c r="KR209" t="s">
        <v>149</v>
      </c>
      <c r="KS209" t="s">
        <v>149</v>
      </c>
      <c r="KT209" t="s">
        <v>149</v>
      </c>
      <c r="KU209" t="s">
        <v>149</v>
      </c>
      <c r="KV209" t="s">
        <v>149</v>
      </c>
      <c r="KW209" t="s">
        <v>149</v>
      </c>
      <c r="KX209" t="s">
        <v>149</v>
      </c>
      <c r="KY209" t="s">
        <v>149</v>
      </c>
      <c r="KZ209" t="s">
        <v>149</v>
      </c>
      <c r="LA209" t="s">
        <v>149</v>
      </c>
      <c r="LB209" t="s">
        <v>149</v>
      </c>
      <c r="LC209" t="s">
        <v>149</v>
      </c>
      <c r="LD209" t="s">
        <v>149</v>
      </c>
      <c r="LE209" t="s">
        <v>149</v>
      </c>
      <c r="LF209" t="s">
        <v>149</v>
      </c>
      <c r="LG209" t="s">
        <v>149</v>
      </c>
      <c r="LH209" t="s">
        <v>149</v>
      </c>
      <c r="LI209" t="s">
        <v>149</v>
      </c>
      <c r="LJ209" t="s">
        <v>149</v>
      </c>
      <c r="LK209" t="s">
        <v>149</v>
      </c>
      <c r="LL209" t="s">
        <v>149</v>
      </c>
      <c r="LM209" t="s">
        <v>149</v>
      </c>
      <c r="LN209" t="s">
        <v>149</v>
      </c>
      <c r="LO209" t="s">
        <v>149</v>
      </c>
      <c r="LP209" t="s">
        <v>149</v>
      </c>
      <c r="LQ209" t="s">
        <v>149</v>
      </c>
      <c r="LR209" t="s">
        <v>149</v>
      </c>
      <c r="LS209" t="s">
        <v>149</v>
      </c>
      <c r="LT209" t="s">
        <v>149</v>
      </c>
      <c r="LU209" t="s">
        <v>149</v>
      </c>
      <c r="LV209" t="s">
        <v>149</v>
      </c>
      <c r="LW209" t="s">
        <v>149</v>
      </c>
      <c r="LX209" t="s">
        <v>149</v>
      </c>
      <c r="LY209" t="s">
        <v>149</v>
      </c>
      <c r="LZ209" t="s">
        <v>149</v>
      </c>
      <c r="MA209" t="s">
        <v>149</v>
      </c>
      <c r="MB209" t="s">
        <v>149</v>
      </c>
      <c r="MC209" t="s">
        <v>149</v>
      </c>
      <c r="MD209" t="s">
        <v>149</v>
      </c>
      <c r="ME209" t="s">
        <v>149</v>
      </c>
      <c r="MF209" t="s">
        <v>149</v>
      </c>
      <c r="MG209" t="s">
        <v>149</v>
      </c>
      <c r="MH209" t="s">
        <v>149</v>
      </c>
      <c r="MI209" t="s">
        <v>149</v>
      </c>
      <c r="MJ209" t="s">
        <v>149</v>
      </c>
      <c r="MK209" t="s">
        <v>149</v>
      </c>
      <c r="ML209" t="s">
        <v>149</v>
      </c>
      <c r="MM209" t="s">
        <v>149</v>
      </c>
      <c r="MN209" t="s">
        <v>149</v>
      </c>
      <c r="MO209" t="s">
        <v>149</v>
      </c>
      <c r="MP209" t="s">
        <v>149</v>
      </c>
      <c r="MQ209" t="s">
        <v>149</v>
      </c>
      <c r="MR209" t="s">
        <v>149</v>
      </c>
      <c r="MS209" t="s">
        <v>149</v>
      </c>
      <c r="MT209" t="s">
        <v>149</v>
      </c>
      <c r="MU209" t="s">
        <v>149</v>
      </c>
      <c r="MV209" t="s">
        <v>149</v>
      </c>
      <c r="MW209" t="s">
        <v>149</v>
      </c>
      <c r="MX209" t="s">
        <v>149</v>
      </c>
      <c r="MY209" t="s">
        <v>149</v>
      </c>
      <c r="MZ209" t="s">
        <v>149</v>
      </c>
      <c r="NA209" t="s">
        <v>149</v>
      </c>
      <c r="NB209" t="s">
        <v>149</v>
      </c>
      <c r="NC209" t="s">
        <v>149</v>
      </c>
      <c r="ND209" t="s">
        <v>149</v>
      </c>
      <c r="NE209" t="s">
        <v>149</v>
      </c>
      <c r="NF209" t="s">
        <v>149</v>
      </c>
      <c r="NG209" t="s">
        <v>149</v>
      </c>
      <c r="NH209" t="s">
        <v>149</v>
      </c>
      <c r="NI209" t="s">
        <v>149</v>
      </c>
      <c r="NJ209" t="s">
        <v>149</v>
      </c>
      <c r="NK209" t="s">
        <v>149</v>
      </c>
      <c r="NL209" t="s">
        <v>149</v>
      </c>
      <c r="NM209" t="s">
        <v>149</v>
      </c>
      <c r="NN209" t="s">
        <v>149</v>
      </c>
      <c r="NO209" t="s">
        <v>149</v>
      </c>
      <c r="NP209" t="s">
        <v>149</v>
      </c>
      <c r="NQ209" t="s">
        <v>149</v>
      </c>
      <c r="NR209" t="s">
        <v>149</v>
      </c>
      <c r="NS209" t="s">
        <v>149</v>
      </c>
      <c r="NT209" t="s">
        <v>149</v>
      </c>
      <c r="NU209" t="s">
        <v>149</v>
      </c>
      <c r="NV209" t="s">
        <v>149</v>
      </c>
      <c r="NW209" t="s">
        <v>149</v>
      </c>
      <c r="NX209" t="s">
        <v>149</v>
      </c>
      <c r="NY209" t="s">
        <v>149</v>
      </c>
      <c r="NZ209" t="s">
        <v>149</v>
      </c>
      <c r="OA209" t="s">
        <v>149</v>
      </c>
      <c r="OB209" t="s">
        <v>149</v>
      </c>
      <c r="OC209" t="s">
        <v>149</v>
      </c>
      <c r="OD209" t="s">
        <v>149</v>
      </c>
      <c r="OE209" t="s">
        <v>149</v>
      </c>
      <c r="OF209" t="s">
        <v>149</v>
      </c>
      <c r="OG209" t="s">
        <v>149</v>
      </c>
      <c r="OH209" t="s">
        <v>149</v>
      </c>
      <c r="OI209" t="s">
        <v>149</v>
      </c>
      <c r="OJ209" t="s">
        <v>149</v>
      </c>
      <c r="OK209" t="s">
        <v>149</v>
      </c>
      <c r="OL209" t="s">
        <v>149</v>
      </c>
      <c r="OM209" t="s">
        <v>149</v>
      </c>
      <c r="ON209" t="s">
        <v>149</v>
      </c>
      <c r="OO209" t="s">
        <v>149</v>
      </c>
      <c r="OP209" t="s">
        <v>149</v>
      </c>
      <c r="OQ209" t="s">
        <v>149</v>
      </c>
      <c r="OR209" t="s">
        <v>149</v>
      </c>
      <c r="OS209" t="s">
        <v>149</v>
      </c>
      <c r="OT209" t="s">
        <v>149</v>
      </c>
      <c r="OU209" t="s">
        <v>149</v>
      </c>
      <c r="OV209" t="s">
        <v>149</v>
      </c>
      <c r="OW209" t="s">
        <v>149</v>
      </c>
      <c r="OX209" t="s">
        <v>149</v>
      </c>
      <c r="OY209" t="s">
        <v>149</v>
      </c>
      <c r="OZ209" t="s">
        <v>149</v>
      </c>
      <c r="PA209" t="s">
        <v>149</v>
      </c>
      <c r="PB209" t="s">
        <v>149</v>
      </c>
      <c r="PC209" t="s">
        <v>149</v>
      </c>
      <c r="PD209" t="s">
        <v>149</v>
      </c>
      <c r="PE209" t="s">
        <v>149</v>
      </c>
      <c r="PF209" t="s">
        <v>149</v>
      </c>
      <c r="PG209" t="s">
        <v>149</v>
      </c>
      <c r="PH209" t="s">
        <v>149</v>
      </c>
      <c r="PI209" t="s">
        <v>149</v>
      </c>
      <c r="PJ209" t="s">
        <v>149</v>
      </c>
      <c r="PK209" t="s">
        <v>149</v>
      </c>
      <c r="PL209" t="s">
        <v>149</v>
      </c>
      <c r="PM209" t="s">
        <v>149</v>
      </c>
      <c r="PN209" t="s">
        <v>149</v>
      </c>
      <c r="PO209" t="s">
        <v>149</v>
      </c>
      <c r="PP209" t="s">
        <v>149</v>
      </c>
      <c r="PQ209" t="s">
        <v>149</v>
      </c>
      <c r="PR209" t="s">
        <v>149</v>
      </c>
      <c r="PS209" t="s">
        <v>149</v>
      </c>
      <c r="PT209" t="s">
        <v>149</v>
      </c>
      <c r="PU209" t="s">
        <v>149</v>
      </c>
      <c r="PV209" t="s">
        <v>149</v>
      </c>
      <c r="PW209" t="s">
        <v>149</v>
      </c>
      <c r="PX209" t="s">
        <v>149</v>
      </c>
      <c r="PY209" t="s">
        <v>149</v>
      </c>
      <c r="PZ209" t="s">
        <v>149</v>
      </c>
      <c r="QA209" t="s">
        <v>149</v>
      </c>
      <c r="QB209" t="s">
        <v>149</v>
      </c>
      <c r="QC209" t="s">
        <v>149</v>
      </c>
      <c r="QD209" t="s">
        <v>149</v>
      </c>
      <c r="QE209" t="s">
        <v>149</v>
      </c>
      <c r="QF209" t="s">
        <v>149</v>
      </c>
      <c r="QG209" t="s">
        <v>149</v>
      </c>
      <c r="QH209" t="s">
        <v>149</v>
      </c>
      <c r="QI209" t="s">
        <v>149</v>
      </c>
      <c r="QJ209" t="s">
        <v>149</v>
      </c>
      <c r="QK209" t="s">
        <v>149</v>
      </c>
      <c r="QL209" t="s">
        <v>149</v>
      </c>
      <c r="QM209" t="s">
        <v>149</v>
      </c>
      <c r="QN209" t="s">
        <v>149</v>
      </c>
      <c r="QO209" t="s">
        <v>149</v>
      </c>
      <c r="QP209" t="s">
        <v>149</v>
      </c>
      <c r="QQ209" t="s">
        <v>149</v>
      </c>
      <c r="QR209" t="s">
        <v>149</v>
      </c>
      <c r="QS209" t="s">
        <v>149</v>
      </c>
      <c r="QT209" t="s">
        <v>149</v>
      </c>
      <c r="QU209" t="s">
        <v>149</v>
      </c>
      <c r="QV209" t="s">
        <v>149</v>
      </c>
      <c r="QW209" t="s">
        <v>149</v>
      </c>
      <c r="QX209" t="s">
        <v>149</v>
      </c>
      <c r="QY209" t="s">
        <v>149</v>
      </c>
      <c r="QZ209" t="s">
        <v>149</v>
      </c>
      <c r="RA209" t="s">
        <v>149</v>
      </c>
      <c r="RB209" t="s">
        <v>149</v>
      </c>
      <c r="RC209" t="s">
        <v>149</v>
      </c>
      <c r="RD209" t="s">
        <v>149</v>
      </c>
      <c r="RE209" t="s">
        <v>149</v>
      </c>
      <c r="RF209" t="s">
        <v>149</v>
      </c>
      <c r="RG209" t="s">
        <v>149</v>
      </c>
      <c r="RH209" t="s">
        <v>149</v>
      </c>
      <c r="RI209" t="s">
        <v>149</v>
      </c>
      <c r="RJ209" t="s">
        <v>149</v>
      </c>
      <c r="RK209" t="s">
        <v>149</v>
      </c>
      <c r="RL209" t="s">
        <v>149</v>
      </c>
      <c r="RM209" t="s">
        <v>149</v>
      </c>
      <c r="RN209" t="s">
        <v>149</v>
      </c>
      <c r="RO209" t="s">
        <v>149</v>
      </c>
      <c r="RP209" t="s">
        <v>149</v>
      </c>
      <c r="RQ209" t="s">
        <v>149</v>
      </c>
      <c r="RR209" t="s">
        <v>149</v>
      </c>
      <c r="RS209" t="s">
        <v>149</v>
      </c>
      <c r="RT209" t="s">
        <v>149</v>
      </c>
      <c r="RU209" t="s">
        <v>149</v>
      </c>
      <c r="RV209" t="s">
        <v>149</v>
      </c>
      <c r="RW209" t="s">
        <v>149</v>
      </c>
      <c r="RX209" t="s">
        <v>149</v>
      </c>
      <c r="RY209" t="s">
        <v>149</v>
      </c>
      <c r="RZ209" t="s">
        <v>149</v>
      </c>
      <c r="SA209" t="s">
        <v>149</v>
      </c>
      <c r="SB209" t="s">
        <v>149</v>
      </c>
      <c r="SC209" t="s">
        <v>149</v>
      </c>
      <c r="SD209" t="s">
        <v>149</v>
      </c>
      <c r="SE209" t="s">
        <v>149</v>
      </c>
      <c r="SF209" t="s">
        <v>149</v>
      </c>
      <c r="SG209" t="s">
        <v>149</v>
      </c>
      <c r="SH209" t="s">
        <v>149</v>
      </c>
      <c r="SI209" t="s">
        <v>149</v>
      </c>
      <c r="SJ209" t="s">
        <v>149</v>
      </c>
      <c r="SK209" t="s">
        <v>149</v>
      </c>
      <c r="SL209" t="s">
        <v>149</v>
      </c>
      <c r="SM209" t="s">
        <v>149</v>
      </c>
      <c r="SN209" t="s">
        <v>149</v>
      </c>
      <c r="SO209" t="s">
        <v>149</v>
      </c>
      <c r="SP209" t="s">
        <v>149</v>
      </c>
      <c r="SQ209" t="s">
        <v>149</v>
      </c>
      <c r="SR209" t="s">
        <v>149</v>
      </c>
      <c r="SS209" t="s">
        <v>149</v>
      </c>
      <c r="ST209" t="s">
        <v>149</v>
      </c>
      <c r="SU209" t="s">
        <v>149</v>
      </c>
      <c r="SV209" t="s">
        <v>149</v>
      </c>
      <c r="SW209" t="s">
        <v>149</v>
      </c>
      <c r="SX209" t="s">
        <v>149</v>
      </c>
      <c r="SY209" t="s">
        <v>149</v>
      </c>
      <c r="SZ209" t="s">
        <v>149</v>
      </c>
      <c r="TA209" t="s">
        <v>149</v>
      </c>
      <c r="TB209" t="s">
        <v>149</v>
      </c>
      <c r="TC209" t="s">
        <v>149</v>
      </c>
      <c r="TD209" t="s">
        <v>149</v>
      </c>
      <c r="TE209" t="s">
        <v>149</v>
      </c>
      <c r="TF209" t="s">
        <v>149</v>
      </c>
      <c r="TG209" t="s">
        <v>149</v>
      </c>
      <c r="TH209" t="s">
        <v>149</v>
      </c>
      <c r="TI209" t="s">
        <v>149</v>
      </c>
      <c r="TJ209" t="s">
        <v>149</v>
      </c>
      <c r="TK209" t="s">
        <v>149</v>
      </c>
      <c r="TL209" t="s">
        <v>149</v>
      </c>
      <c r="TM209" t="s">
        <v>149</v>
      </c>
      <c r="TN209" t="s">
        <v>149</v>
      </c>
      <c r="TO209" t="s">
        <v>149</v>
      </c>
      <c r="TP209" t="s">
        <v>149</v>
      </c>
      <c r="TQ209" t="s">
        <v>149</v>
      </c>
      <c r="TR209" t="s">
        <v>149</v>
      </c>
      <c r="TS209" t="s">
        <v>149</v>
      </c>
      <c r="TT209" t="s">
        <v>149</v>
      </c>
      <c r="TU209" t="s">
        <v>149</v>
      </c>
      <c r="TV209" t="s">
        <v>149</v>
      </c>
      <c r="TW209" t="s">
        <v>149</v>
      </c>
      <c r="TX209" t="s">
        <v>149</v>
      </c>
      <c r="TY209" t="s">
        <v>149</v>
      </c>
      <c r="TZ209" t="s">
        <v>149</v>
      </c>
      <c r="UA209" t="s">
        <v>149</v>
      </c>
      <c r="UB209" t="s">
        <v>149</v>
      </c>
      <c r="UC209" t="s">
        <v>149</v>
      </c>
      <c r="UD209" t="s">
        <v>149</v>
      </c>
      <c r="UE209" t="s">
        <v>149</v>
      </c>
      <c r="UF209" t="s">
        <v>149</v>
      </c>
      <c r="UG209" t="s">
        <v>149</v>
      </c>
      <c r="UH209" t="s">
        <v>149</v>
      </c>
      <c r="UI209" t="s">
        <v>149</v>
      </c>
      <c r="UJ209" t="s">
        <v>149</v>
      </c>
      <c r="UK209" t="s">
        <v>149</v>
      </c>
      <c r="UL209" t="s">
        <v>149</v>
      </c>
      <c r="UM209" t="s">
        <v>149</v>
      </c>
      <c r="UN209" t="s">
        <v>149</v>
      </c>
      <c r="UO209" t="s">
        <v>149</v>
      </c>
      <c r="UP209" t="s">
        <v>149</v>
      </c>
      <c r="UQ209" t="s">
        <v>149</v>
      </c>
      <c r="UR209" t="s">
        <v>149</v>
      </c>
      <c r="US209" t="s">
        <v>149</v>
      </c>
      <c r="UT209" t="s">
        <v>149</v>
      </c>
      <c r="UU209" t="s">
        <v>149</v>
      </c>
      <c r="UV209" t="s">
        <v>149</v>
      </c>
      <c r="UW209" t="s">
        <v>149</v>
      </c>
      <c r="UX209" t="s">
        <v>149</v>
      </c>
      <c r="UY209" t="s">
        <v>149</v>
      </c>
      <c r="UZ209" t="s">
        <v>149</v>
      </c>
      <c r="VA209" t="s">
        <v>149</v>
      </c>
      <c r="VB209" t="s">
        <v>149</v>
      </c>
      <c r="VC209" t="s">
        <v>149</v>
      </c>
      <c r="VD209" t="s">
        <v>149</v>
      </c>
      <c r="VE209" t="s">
        <v>149</v>
      </c>
      <c r="VF209" t="s">
        <v>149</v>
      </c>
      <c r="VG209" t="s">
        <v>149</v>
      </c>
      <c r="VH209" t="s">
        <v>149</v>
      </c>
      <c r="VI209" t="s">
        <v>149</v>
      </c>
      <c r="VJ209" t="s">
        <v>149</v>
      </c>
      <c r="VK209" t="s">
        <v>149</v>
      </c>
      <c r="VL209" t="s">
        <v>149</v>
      </c>
      <c r="VM209" t="s">
        <v>149</v>
      </c>
      <c r="VN209" t="s">
        <v>149</v>
      </c>
      <c r="VO209" t="s">
        <v>149</v>
      </c>
      <c r="VP209" t="s">
        <v>149</v>
      </c>
      <c r="VQ209" t="s">
        <v>149</v>
      </c>
      <c r="VR209" t="s">
        <v>149</v>
      </c>
      <c r="VS209" t="s">
        <v>149</v>
      </c>
      <c r="VT209" t="s">
        <v>149</v>
      </c>
      <c r="VU209" t="s">
        <v>149</v>
      </c>
      <c r="VV209" t="s">
        <v>149</v>
      </c>
      <c r="VW209" t="s">
        <v>149</v>
      </c>
      <c r="VX209" t="s">
        <v>149</v>
      </c>
      <c r="VY209" t="s">
        <v>149</v>
      </c>
      <c r="VZ209" t="s">
        <v>149</v>
      </c>
      <c r="WA209" t="s">
        <v>149</v>
      </c>
      <c r="WB209" t="s">
        <v>149</v>
      </c>
      <c r="WC209" t="s">
        <v>149</v>
      </c>
      <c r="WD209" t="s">
        <v>149</v>
      </c>
      <c r="WE209" t="s">
        <v>149</v>
      </c>
      <c r="WF209" t="s">
        <v>149</v>
      </c>
      <c r="WG209" t="s">
        <v>149</v>
      </c>
      <c r="WH209" t="s">
        <v>149</v>
      </c>
      <c r="WI209" t="s">
        <v>149</v>
      </c>
      <c r="WJ209" t="s">
        <v>149</v>
      </c>
      <c r="WK209" t="s">
        <v>149</v>
      </c>
      <c r="WL209" t="s">
        <v>149</v>
      </c>
      <c r="WM209" t="s">
        <v>149</v>
      </c>
      <c r="WN209" t="s">
        <v>149</v>
      </c>
      <c r="WO209" t="s">
        <v>149</v>
      </c>
      <c r="WP209" t="s">
        <v>149</v>
      </c>
      <c r="WQ209" t="s">
        <v>149</v>
      </c>
      <c r="WR209" t="s">
        <v>149</v>
      </c>
      <c r="WS209" t="s">
        <v>149</v>
      </c>
      <c r="WT209" t="s">
        <v>149</v>
      </c>
      <c r="WU209" t="s">
        <v>149</v>
      </c>
      <c r="WV209" t="s">
        <v>149</v>
      </c>
      <c r="WW209" t="s">
        <v>149</v>
      </c>
      <c r="WX209" t="s">
        <v>149</v>
      </c>
      <c r="WY209" t="s">
        <v>149</v>
      </c>
      <c r="WZ209" t="s">
        <v>149</v>
      </c>
      <c r="XA209" t="s">
        <v>149</v>
      </c>
      <c r="XB209" t="s">
        <v>149</v>
      </c>
      <c r="XC209" t="s">
        <v>149</v>
      </c>
      <c r="XD209" t="s">
        <v>149</v>
      </c>
      <c r="XE209" t="s">
        <v>149</v>
      </c>
      <c r="XF209" t="s">
        <v>149</v>
      </c>
      <c r="XG209" t="s">
        <v>149</v>
      </c>
      <c r="XH209" t="s">
        <v>149</v>
      </c>
      <c r="XI209" t="s">
        <v>149</v>
      </c>
      <c r="XJ209" t="s">
        <v>149</v>
      </c>
      <c r="XK209" t="s">
        <v>149</v>
      </c>
      <c r="XL209" t="s">
        <v>149</v>
      </c>
      <c r="XM209" t="s">
        <v>149</v>
      </c>
      <c r="XN209" t="s">
        <v>149</v>
      </c>
      <c r="XO209" t="s">
        <v>149</v>
      </c>
      <c r="XP209" t="s">
        <v>149</v>
      </c>
      <c r="XQ209" t="s">
        <v>149</v>
      </c>
      <c r="XR209" t="s">
        <v>149</v>
      </c>
      <c r="XS209" t="s">
        <v>149</v>
      </c>
      <c r="XT209" t="s">
        <v>149</v>
      </c>
      <c r="XU209" t="s">
        <v>149</v>
      </c>
      <c r="XV209" t="s">
        <v>149</v>
      </c>
      <c r="XW209" t="s">
        <v>149</v>
      </c>
      <c r="XX209" t="s">
        <v>149</v>
      </c>
      <c r="XY209" t="s">
        <v>149</v>
      </c>
      <c r="XZ209" t="s">
        <v>149</v>
      </c>
      <c r="YA209" t="s">
        <v>149</v>
      </c>
      <c r="YB209" t="s">
        <v>149</v>
      </c>
      <c r="YC209" t="s">
        <v>149</v>
      </c>
      <c r="YD209" t="s">
        <v>149</v>
      </c>
      <c r="YE209" t="s">
        <v>149</v>
      </c>
      <c r="YF209" t="s">
        <v>149</v>
      </c>
      <c r="YG209" t="s">
        <v>149</v>
      </c>
      <c r="YH209" t="s">
        <v>149</v>
      </c>
    </row>
    <row r="210" spans="1:658" x14ac:dyDescent="0.25">
      <c r="A210" t="s">
        <v>10464</v>
      </c>
      <c r="B210" t="s">
        <v>11272</v>
      </c>
      <c r="C210" t="s">
        <v>150</v>
      </c>
      <c r="D210" t="s">
        <v>150</v>
      </c>
      <c r="E210" t="s">
        <v>150</v>
      </c>
      <c r="F210" t="s">
        <v>150</v>
      </c>
      <c r="G210" t="s">
        <v>150</v>
      </c>
      <c r="H210" t="s">
        <v>150</v>
      </c>
      <c r="I210" t="s">
        <v>150</v>
      </c>
      <c r="J210" t="s">
        <v>150</v>
      </c>
      <c r="K210" t="s">
        <v>150</v>
      </c>
      <c r="L210" t="s">
        <v>150</v>
      </c>
      <c r="M210" t="s">
        <v>150</v>
      </c>
      <c r="N210" t="s">
        <v>150</v>
      </c>
      <c r="O210" t="s">
        <v>150</v>
      </c>
      <c r="P210" t="s">
        <v>150</v>
      </c>
      <c r="Q210" t="s">
        <v>150</v>
      </c>
      <c r="R210" t="s">
        <v>150</v>
      </c>
      <c r="S210" t="s">
        <v>150</v>
      </c>
      <c r="T210" t="s">
        <v>150</v>
      </c>
      <c r="U210" t="s">
        <v>150</v>
      </c>
      <c r="V210" t="s">
        <v>150</v>
      </c>
      <c r="W210" t="s">
        <v>150</v>
      </c>
      <c r="X210" t="s">
        <v>150</v>
      </c>
      <c r="Y210" t="s">
        <v>150</v>
      </c>
      <c r="Z210" t="s">
        <v>150</v>
      </c>
      <c r="AA210" t="s">
        <v>150</v>
      </c>
      <c r="AB210" t="s">
        <v>150</v>
      </c>
      <c r="AC210" t="s">
        <v>150</v>
      </c>
      <c r="AD210" t="s">
        <v>150</v>
      </c>
      <c r="AE210" t="s">
        <v>150</v>
      </c>
      <c r="AF210" t="s">
        <v>150</v>
      </c>
      <c r="AG210" t="s">
        <v>150</v>
      </c>
      <c r="AH210" t="s">
        <v>150</v>
      </c>
      <c r="AI210" t="s">
        <v>150</v>
      </c>
      <c r="AJ210" t="s">
        <v>150</v>
      </c>
      <c r="AK210" t="s">
        <v>150</v>
      </c>
      <c r="AL210" t="s">
        <v>150</v>
      </c>
      <c r="AM210" t="s">
        <v>150</v>
      </c>
      <c r="AN210" t="s">
        <v>150</v>
      </c>
      <c r="AO210" t="s">
        <v>150</v>
      </c>
      <c r="AP210" t="s">
        <v>150</v>
      </c>
      <c r="AQ210" t="s">
        <v>150</v>
      </c>
      <c r="AR210" t="s">
        <v>150</v>
      </c>
      <c r="AS210" t="s">
        <v>150</v>
      </c>
      <c r="AT210" t="s">
        <v>150</v>
      </c>
      <c r="AU210" t="s">
        <v>150</v>
      </c>
      <c r="AV210" t="s">
        <v>150</v>
      </c>
      <c r="AW210" t="s">
        <v>150</v>
      </c>
      <c r="AX210" t="s">
        <v>150</v>
      </c>
      <c r="AY210" t="s">
        <v>150</v>
      </c>
      <c r="AZ210" t="s">
        <v>150</v>
      </c>
      <c r="BA210" t="s">
        <v>150</v>
      </c>
      <c r="BB210" t="s">
        <v>150</v>
      </c>
      <c r="BC210" t="s">
        <v>150</v>
      </c>
      <c r="BD210" t="s">
        <v>150</v>
      </c>
      <c r="BE210" t="s">
        <v>150</v>
      </c>
      <c r="BF210" t="s">
        <v>150</v>
      </c>
      <c r="BG210" t="s">
        <v>150</v>
      </c>
      <c r="BH210" t="s">
        <v>150</v>
      </c>
      <c r="BI210" t="s">
        <v>150</v>
      </c>
      <c r="BJ210" t="s">
        <v>150</v>
      </c>
      <c r="BK210" t="s">
        <v>150</v>
      </c>
      <c r="BL210" t="s">
        <v>150</v>
      </c>
      <c r="BM210" t="s">
        <v>150</v>
      </c>
      <c r="BN210" t="s">
        <v>150</v>
      </c>
      <c r="BO210" t="s">
        <v>150</v>
      </c>
      <c r="BP210" t="s">
        <v>150</v>
      </c>
      <c r="BQ210" t="s">
        <v>150</v>
      </c>
      <c r="BR210" t="s">
        <v>150</v>
      </c>
      <c r="BS210" t="s">
        <v>150</v>
      </c>
      <c r="BT210" t="s">
        <v>150</v>
      </c>
      <c r="BU210" t="s">
        <v>150</v>
      </c>
      <c r="BV210" t="s">
        <v>150</v>
      </c>
      <c r="BW210" t="s">
        <v>150</v>
      </c>
      <c r="BX210" t="s">
        <v>150</v>
      </c>
      <c r="BY210" t="s">
        <v>150</v>
      </c>
      <c r="BZ210" t="s">
        <v>150</v>
      </c>
      <c r="CA210" t="s">
        <v>150</v>
      </c>
      <c r="CB210" t="s">
        <v>150</v>
      </c>
      <c r="CC210" t="s">
        <v>150</v>
      </c>
      <c r="CD210" t="s">
        <v>150</v>
      </c>
      <c r="CE210" t="s">
        <v>150</v>
      </c>
      <c r="CF210" t="s">
        <v>150</v>
      </c>
      <c r="CG210" t="s">
        <v>150</v>
      </c>
      <c r="CH210" t="s">
        <v>150</v>
      </c>
      <c r="CI210" t="s">
        <v>150</v>
      </c>
      <c r="CJ210" t="s">
        <v>150</v>
      </c>
      <c r="CK210" t="s">
        <v>150</v>
      </c>
      <c r="CL210" t="s">
        <v>150</v>
      </c>
      <c r="CM210" t="s">
        <v>150</v>
      </c>
      <c r="CN210" t="s">
        <v>150</v>
      </c>
      <c r="CO210" t="s">
        <v>150</v>
      </c>
      <c r="CP210" t="s">
        <v>150</v>
      </c>
      <c r="CQ210" t="s">
        <v>150</v>
      </c>
      <c r="CR210" t="s">
        <v>150</v>
      </c>
      <c r="CS210" t="s">
        <v>150</v>
      </c>
      <c r="CT210" t="s">
        <v>150</v>
      </c>
      <c r="CU210" t="s">
        <v>150</v>
      </c>
      <c r="CV210" t="s">
        <v>150</v>
      </c>
      <c r="CW210" t="s">
        <v>150</v>
      </c>
      <c r="CX210" t="s">
        <v>150</v>
      </c>
      <c r="CY210" t="s">
        <v>150</v>
      </c>
      <c r="CZ210" t="s">
        <v>150</v>
      </c>
      <c r="DA210" t="s">
        <v>150</v>
      </c>
      <c r="DB210" t="s">
        <v>150</v>
      </c>
      <c r="DC210" t="s">
        <v>150</v>
      </c>
      <c r="DD210" t="s">
        <v>150</v>
      </c>
      <c r="DE210" t="s">
        <v>150</v>
      </c>
      <c r="DF210" t="s">
        <v>150</v>
      </c>
      <c r="DG210" t="s">
        <v>150</v>
      </c>
      <c r="DH210" t="s">
        <v>150</v>
      </c>
      <c r="DI210" t="s">
        <v>150</v>
      </c>
      <c r="DJ210" t="s">
        <v>150</v>
      </c>
      <c r="DK210" t="s">
        <v>150</v>
      </c>
      <c r="DL210" t="s">
        <v>150</v>
      </c>
      <c r="DM210" t="s">
        <v>150</v>
      </c>
      <c r="DN210" t="s">
        <v>150</v>
      </c>
      <c r="DO210" t="s">
        <v>150</v>
      </c>
      <c r="DP210" t="s">
        <v>150</v>
      </c>
      <c r="DQ210" t="s">
        <v>150</v>
      </c>
      <c r="DR210" t="s">
        <v>150</v>
      </c>
      <c r="DS210" t="s">
        <v>150</v>
      </c>
      <c r="DT210" t="s">
        <v>150</v>
      </c>
      <c r="DU210" t="s">
        <v>150</v>
      </c>
      <c r="DV210" t="s">
        <v>150</v>
      </c>
      <c r="DW210" t="s">
        <v>150</v>
      </c>
      <c r="DX210" t="s">
        <v>150</v>
      </c>
      <c r="DY210" t="s">
        <v>150</v>
      </c>
      <c r="DZ210" t="s">
        <v>150</v>
      </c>
      <c r="EA210" t="s">
        <v>150</v>
      </c>
      <c r="EB210" t="s">
        <v>150</v>
      </c>
      <c r="EC210" t="s">
        <v>150</v>
      </c>
      <c r="ED210" t="s">
        <v>150</v>
      </c>
      <c r="EE210" t="s">
        <v>150</v>
      </c>
      <c r="EF210" t="s">
        <v>150</v>
      </c>
      <c r="EG210" t="s">
        <v>150</v>
      </c>
      <c r="EH210" t="s">
        <v>150</v>
      </c>
      <c r="EI210" t="s">
        <v>150</v>
      </c>
      <c r="EJ210" t="s">
        <v>150</v>
      </c>
      <c r="EK210" t="s">
        <v>150</v>
      </c>
      <c r="EL210" t="s">
        <v>150</v>
      </c>
      <c r="EM210" t="s">
        <v>150</v>
      </c>
      <c r="EN210" t="s">
        <v>150</v>
      </c>
      <c r="EO210" t="s">
        <v>150</v>
      </c>
      <c r="EP210" t="s">
        <v>150</v>
      </c>
      <c r="EQ210" t="s">
        <v>150</v>
      </c>
      <c r="ER210" t="s">
        <v>150</v>
      </c>
      <c r="ES210" t="s">
        <v>150</v>
      </c>
      <c r="ET210" t="s">
        <v>150</v>
      </c>
      <c r="EU210" t="s">
        <v>150</v>
      </c>
      <c r="EV210" t="s">
        <v>150</v>
      </c>
      <c r="EW210" t="s">
        <v>150</v>
      </c>
      <c r="EX210" t="s">
        <v>150</v>
      </c>
      <c r="EY210" t="s">
        <v>150</v>
      </c>
      <c r="EZ210" t="s">
        <v>150</v>
      </c>
      <c r="FA210" t="s">
        <v>150</v>
      </c>
      <c r="FB210" t="s">
        <v>150</v>
      </c>
      <c r="FC210" t="s">
        <v>150</v>
      </c>
      <c r="FD210" t="s">
        <v>150</v>
      </c>
      <c r="FE210" t="s">
        <v>150</v>
      </c>
      <c r="FF210" t="s">
        <v>150</v>
      </c>
      <c r="FG210" t="s">
        <v>150</v>
      </c>
      <c r="FH210" t="s">
        <v>150</v>
      </c>
      <c r="FI210" t="s">
        <v>150</v>
      </c>
      <c r="FJ210" t="s">
        <v>150</v>
      </c>
      <c r="FK210" t="s">
        <v>150</v>
      </c>
      <c r="FL210" t="s">
        <v>150</v>
      </c>
      <c r="FM210" t="s">
        <v>150</v>
      </c>
      <c r="FN210" t="s">
        <v>150</v>
      </c>
      <c r="FO210" t="s">
        <v>150</v>
      </c>
      <c r="FP210" t="s">
        <v>150</v>
      </c>
      <c r="FQ210" t="s">
        <v>150</v>
      </c>
      <c r="FR210" t="s">
        <v>150</v>
      </c>
      <c r="FS210" t="s">
        <v>150</v>
      </c>
      <c r="FT210" t="s">
        <v>150</v>
      </c>
      <c r="FU210" t="s">
        <v>150</v>
      </c>
      <c r="FV210" t="s">
        <v>150</v>
      </c>
      <c r="FW210" t="s">
        <v>150</v>
      </c>
      <c r="FX210" t="s">
        <v>150</v>
      </c>
      <c r="FY210" t="s">
        <v>150</v>
      </c>
      <c r="FZ210" t="s">
        <v>150</v>
      </c>
      <c r="GA210" t="s">
        <v>150</v>
      </c>
      <c r="GB210" t="s">
        <v>150</v>
      </c>
      <c r="GC210" t="s">
        <v>150</v>
      </c>
      <c r="GD210" t="s">
        <v>150</v>
      </c>
      <c r="GE210" t="s">
        <v>150</v>
      </c>
      <c r="GF210" t="s">
        <v>150</v>
      </c>
      <c r="GG210" t="s">
        <v>150</v>
      </c>
      <c r="GH210" t="s">
        <v>150</v>
      </c>
      <c r="GI210" t="s">
        <v>150</v>
      </c>
      <c r="GJ210" t="s">
        <v>150</v>
      </c>
      <c r="GK210" t="s">
        <v>150</v>
      </c>
      <c r="GL210" t="s">
        <v>150</v>
      </c>
      <c r="GM210" t="s">
        <v>150</v>
      </c>
      <c r="GN210" t="s">
        <v>150</v>
      </c>
      <c r="GO210" t="s">
        <v>150</v>
      </c>
      <c r="GP210" t="s">
        <v>150</v>
      </c>
      <c r="GQ210" t="s">
        <v>150</v>
      </c>
      <c r="GR210" t="s">
        <v>150</v>
      </c>
      <c r="GS210" t="s">
        <v>150</v>
      </c>
      <c r="GT210" t="s">
        <v>150</v>
      </c>
      <c r="GU210" t="s">
        <v>150</v>
      </c>
      <c r="GV210" t="s">
        <v>150</v>
      </c>
      <c r="GW210" t="s">
        <v>150</v>
      </c>
      <c r="GX210" t="s">
        <v>150</v>
      </c>
      <c r="GY210" t="s">
        <v>150</v>
      </c>
      <c r="GZ210" t="s">
        <v>150</v>
      </c>
      <c r="HA210" t="s">
        <v>150</v>
      </c>
      <c r="HB210" t="s">
        <v>150</v>
      </c>
      <c r="HC210" t="s">
        <v>150</v>
      </c>
      <c r="HD210" t="s">
        <v>150</v>
      </c>
      <c r="HE210" t="s">
        <v>150</v>
      </c>
      <c r="HF210" t="s">
        <v>150</v>
      </c>
      <c r="HG210" t="s">
        <v>150</v>
      </c>
      <c r="HH210" t="s">
        <v>150</v>
      </c>
      <c r="HI210" t="s">
        <v>150</v>
      </c>
      <c r="HJ210" t="s">
        <v>150</v>
      </c>
      <c r="HK210" t="s">
        <v>150</v>
      </c>
      <c r="HL210" t="s">
        <v>150</v>
      </c>
      <c r="HM210" t="s">
        <v>150</v>
      </c>
      <c r="HN210" t="s">
        <v>150</v>
      </c>
      <c r="HO210" t="s">
        <v>150</v>
      </c>
      <c r="HP210" t="s">
        <v>150</v>
      </c>
      <c r="HQ210" t="s">
        <v>150</v>
      </c>
      <c r="HR210" t="s">
        <v>150</v>
      </c>
      <c r="HS210" t="s">
        <v>150</v>
      </c>
      <c r="HT210" t="s">
        <v>150</v>
      </c>
      <c r="HU210" t="s">
        <v>150</v>
      </c>
      <c r="HV210" t="s">
        <v>150</v>
      </c>
      <c r="HW210" t="s">
        <v>150</v>
      </c>
      <c r="HX210" t="s">
        <v>150</v>
      </c>
      <c r="HY210" t="s">
        <v>150</v>
      </c>
      <c r="HZ210" t="s">
        <v>150</v>
      </c>
      <c r="IA210" t="s">
        <v>150</v>
      </c>
      <c r="IB210" t="s">
        <v>150</v>
      </c>
      <c r="IC210" t="s">
        <v>150</v>
      </c>
      <c r="ID210" t="s">
        <v>150</v>
      </c>
      <c r="IE210" t="s">
        <v>150</v>
      </c>
      <c r="IF210" t="s">
        <v>150</v>
      </c>
      <c r="IG210" t="s">
        <v>150</v>
      </c>
      <c r="IH210" t="s">
        <v>150</v>
      </c>
      <c r="II210" t="s">
        <v>150</v>
      </c>
      <c r="IJ210" t="s">
        <v>150</v>
      </c>
      <c r="IK210" t="s">
        <v>150</v>
      </c>
      <c r="IL210" t="s">
        <v>150</v>
      </c>
      <c r="IM210" t="s">
        <v>150</v>
      </c>
      <c r="IN210" t="s">
        <v>150</v>
      </c>
      <c r="IO210" t="s">
        <v>150</v>
      </c>
      <c r="IP210" t="s">
        <v>150</v>
      </c>
      <c r="IQ210" t="s">
        <v>150</v>
      </c>
      <c r="IR210" t="s">
        <v>150</v>
      </c>
      <c r="IS210" t="s">
        <v>150</v>
      </c>
      <c r="IT210" t="s">
        <v>150</v>
      </c>
      <c r="IU210" t="s">
        <v>150</v>
      </c>
      <c r="IV210" t="s">
        <v>150</v>
      </c>
      <c r="IW210" t="s">
        <v>150</v>
      </c>
      <c r="IX210" t="s">
        <v>150</v>
      </c>
      <c r="IY210" t="s">
        <v>150</v>
      </c>
      <c r="IZ210" t="s">
        <v>150</v>
      </c>
      <c r="JA210" t="s">
        <v>150</v>
      </c>
      <c r="JB210" t="s">
        <v>150</v>
      </c>
      <c r="JC210" t="s">
        <v>150</v>
      </c>
      <c r="JD210" t="s">
        <v>150</v>
      </c>
      <c r="JE210" t="s">
        <v>150</v>
      </c>
      <c r="JF210" t="s">
        <v>150</v>
      </c>
      <c r="JG210" t="s">
        <v>150</v>
      </c>
      <c r="JH210" t="s">
        <v>150</v>
      </c>
      <c r="JI210" t="s">
        <v>150</v>
      </c>
      <c r="JJ210" t="s">
        <v>150</v>
      </c>
      <c r="JK210" t="s">
        <v>150</v>
      </c>
      <c r="JL210" t="s">
        <v>150</v>
      </c>
      <c r="JM210" t="s">
        <v>150</v>
      </c>
      <c r="JN210" t="s">
        <v>150</v>
      </c>
      <c r="JO210" t="s">
        <v>150</v>
      </c>
      <c r="JP210" t="s">
        <v>150</v>
      </c>
      <c r="JQ210" t="s">
        <v>150</v>
      </c>
      <c r="JR210" t="s">
        <v>150</v>
      </c>
      <c r="JS210" t="s">
        <v>150</v>
      </c>
      <c r="JT210" t="s">
        <v>150</v>
      </c>
      <c r="JU210" t="s">
        <v>150</v>
      </c>
      <c r="JV210" t="s">
        <v>150</v>
      </c>
      <c r="JW210" t="s">
        <v>150</v>
      </c>
      <c r="JX210" t="s">
        <v>150</v>
      </c>
      <c r="JY210" t="s">
        <v>150</v>
      </c>
      <c r="JZ210" t="s">
        <v>150</v>
      </c>
      <c r="KA210" t="s">
        <v>150</v>
      </c>
      <c r="KB210" t="s">
        <v>150</v>
      </c>
      <c r="KC210" t="s">
        <v>150</v>
      </c>
      <c r="KD210" t="s">
        <v>150</v>
      </c>
      <c r="KE210" t="s">
        <v>150</v>
      </c>
      <c r="KF210" t="s">
        <v>150</v>
      </c>
      <c r="KG210" t="s">
        <v>150</v>
      </c>
      <c r="KH210" t="s">
        <v>150</v>
      </c>
      <c r="KI210" t="s">
        <v>150</v>
      </c>
      <c r="KJ210" t="s">
        <v>150</v>
      </c>
      <c r="KK210" t="s">
        <v>150</v>
      </c>
      <c r="KL210" t="s">
        <v>150</v>
      </c>
      <c r="KM210" t="s">
        <v>150</v>
      </c>
      <c r="KN210" t="s">
        <v>150</v>
      </c>
      <c r="KO210" t="s">
        <v>150</v>
      </c>
      <c r="KP210" t="s">
        <v>150</v>
      </c>
      <c r="KQ210" t="s">
        <v>150</v>
      </c>
      <c r="KR210" t="s">
        <v>150</v>
      </c>
      <c r="KS210" t="s">
        <v>150</v>
      </c>
      <c r="KT210" t="s">
        <v>150</v>
      </c>
      <c r="KU210" t="s">
        <v>150</v>
      </c>
      <c r="KV210" t="s">
        <v>150</v>
      </c>
      <c r="KW210" t="s">
        <v>150</v>
      </c>
      <c r="KX210" t="s">
        <v>150</v>
      </c>
      <c r="KY210" t="s">
        <v>150</v>
      </c>
      <c r="KZ210" t="s">
        <v>150</v>
      </c>
      <c r="LA210" t="s">
        <v>150</v>
      </c>
      <c r="LB210" t="s">
        <v>150</v>
      </c>
      <c r="LC210" t="s">
        <v>150</v>
      </c>
      <c r="LD210" t="s">
        <v>150</v>
      </c>
      <c r="LE210" t="s">
        <v>150</v>
      </c>
      <c r="LF210" t="s">
        <v>150</v>
      </c>
      <c r="LG210" t="s">
        <v>150</v>
      </c>
      <c r="LH210" t="s">
        <v>150</v>
      </c>
      <c r="LI210" t="s">
        <v>150</v>
      </c>
      <c r="LJ210" t="s">
        <v>150</v>
      </c>
      <c r="LK210" t="s">
        <v>150</v>
      </c>
      <c r="LL210" t="s">
        <v>150</v>
      </c>
      <c r="LM210" t="s">
        <v>150</v>
      </c>
      <c r="LN210" t="s">
        <v>150</v>
      </c>
      <c r="LO210" t="s">
        <v>150</v>
      </c>
      <c r="LP210" t="s">
        <v>150</v>
      </c>
      <c r="LQ210" t="s">
        <v>150</v>
      </c>
      <c r="LR210" t="s">
        <v>150</v>
      </c>
      <c r="LS210" t="s">
        <v>150</v>
      </c>
      <c r="LT210" t="s">
        <v>150</v>
      </c>
      <c r="LU210" t="s">
        <v>150</v>
      </c>
      <c r="LV210" t="s">
        <v>150</v>
      </c>
      <c r="LW210" t="s">
        <v>150</v>
      </c>
      <c r="LX210" t="s">
        <v>150</v>
      </c>
      <c r="LY210" t="s">
        <v>150</v>
      </c>
      <c r="LZ210" t="s">
        <v>150</v>
      </c>
      <c r="MA210" t="s">
        <v>150</v>
      </c>
      <c r="MB210" t="s">
        <v>150</v>
      </c>
      <c r="MC210" t="s">
        <v>150</v>
      </c>
      <c r="MD210" t="s">
        <v>150</v>
      </c>
      <c r="ME210" t="s">
        <v>150</v>
      </c>
      <c r="MF210" t="s">
        <v>150</v>
      </c>
      <c r="MG210" t="s">
        <v>150</v>
      </c>
      <c r="MH210" t="s">
        <v>150</v>
      </c>
      <c r="MI210" t="s">
        <v>150</v>
      </c>
      <c r="MJ210" t="s">
        <v>150</v>
      </c>
      <c r="MK210" t="s">
        <v>150</v>
      </c>
      <c r="ML210" t="s">
        <v>150</v>
      </c>
      <c r="MM210" t="s">
        <v>150</v>
      </c>
      <c r="MN210" t="s">
        <v>150</v>
      </c>
      <c r="MO210" t="s">
        <v>150</v>
      </c>
      <c r="MP210" t="s">
        <v>150</v>
      </c>
      <c r="MQ210" t="s">
        <v>150</v>
      </c>
      <c r="MR210" t="s">
        <v>150</v>
      </c>
      <c r="MS210" t="s">
        <v>150</v>
      </c>
      <c r="MT210" t="s">
        <v>150</v>
      </c>
      <c r="MU210" t="s">
        <v>150</v>
      </c>
      <c r="MV210" t="s">
        <v>150</v>
      </c>
      <c r="MW210" t="s">
        <v>150</v>
      </c>
      <c r="MX210" t="s">
        <v>150</v>
      </c>
      <c r="MY210" t="s">
        <v>150</v>
      </c>
      <c r="MZ210" t="s">
        <v>150</v>
      </c>
      <c r="NA210" t="s">
        <v>150</v>
      </c>
      <c r="NB210" t="s">
        <v>150</v>
      </c>
      <c r="NC210" t="s">
        <v>150</v>
      </c>
      <c r="ND210" t="s">
        <v>150</v>
      </c>
      <c r="NE210" t="s">
        <v>150</v>
      </c>
      <c r="NF210" t="s">
        <v>150</v>
      </c>
      <c r="NG210" t="s">
        <v>150</v>
      </c>
      <c r="NH210" t="s">
        <v>150</v>
      </c>
      <c r="NI210" t="s">
        <v>150</v>
      </c>
      <c r="NJ210" t="s">
        <v>150</v>
      </c>
      <c r="NK210" t="s">
        <v>150</v>
      </c>
      <c r="NL210" t="s">
        <v>150</v>
      </c>
      <c r="NM210" t="s">
        <v>150</v>
      </c>
      <c r="NN210" t="s">
        <v>150</v>
      </c>
      <c r="NO210" t="s">
        <v>150</v>
      </c>
      <c r="NP210" t="s">
        <v>150</v>
      </c>
      <c r="NQ210" t="s">
        <v>150</v>
      </c>
      <c r="NR210" t="s">
        <v>150</v>
      </c>
      <c r="NS210" t="s">
        <v>150</v>
      </c>
      <c r="NT210" t="s">
        <v>150</v>
      </c>
      <c r="NU210" t="s">
        <v>150</v>
      </c>
      <c r="NV210" t="s">
        <v>150</v>
      </c>
      <c r="NW210" t="s">
        <v>150</v>
      </c>
      <c r="NX210" t="s">
        <v>150</v>
      </c>
      <c r="NY210" t="s">
        <v>150</v>
      </c>
      <c r="NZ210" t="s">
        <v>150</v>
      </c>
      <c r="OA210" t="s">
        <v>150</v>
      </c>
      <c r="OB210" t="s">
        <v>150</v>
      </c>
      <c r="OC210" t="s">
        <v>150</v>
      </c>
      <c r="OD210" t="s">
        <v>150</v>
      </c>
      <c r="OE210" t="s">
        <v>150</v>
      </c>
      <c r="OF210" t="s">
        <v>150</v>
      </c>
      <c r="OG210" t="s">
        <v>150</v>
      </c>
      <c r="OH210" t="s">
        <v>150</v>
      </c>
      <c r="OI210" t="s">
        <v>150</v>
      </c>
      <c r="OJ210" t="s">
        <v>150</v>
      </c>
      <c r="OK210" t="s">
        <v>150</v>
      </c>
      <c r="OL210" t="s">
        <v>150</v>
      </c>
      <c r="OM210" t="s">
        <v>150</v>
      </c>
      <c r="ON210" t="s">
        <v>150</v>
      </c>
      <c r="OO210" t="s">
        <v>150</v>
      </c>
      <c r="OP210" t="s">
        <v>150</v>
      </c>
      <c r="OQ210" t="s">
        <v>150</v>
      </c>
      <c r="OR210" t="s">
        <v>150</v>
      </c>
      <c r="OS210" t="s">
        <v>150</v>
      </c>
      <c r="OT210" t="s">
        <v>150</v>
      </c>
      <c r="OU210" t="s">
        <v>150</v>
      </c>
      <c r="OV210" t="s">
        <v>150</v>
      </c>
      <c r="OW210" t="s">
        <v>150</v>
      </c>
      <c r="OX210" t="s">
        <v>150</v>
      </c>
      <c r="OY210" t="s">
        <v>150</v>
      </c>
      <c r="OZ210" t="s">
        <v>150</v>
      </c>
      <c r="PA210" t="s">
        <v>150</v>
      </c>
      <c r="PB210" t="s">
        <v>150</v>
      </c>
      <c r="PC210" t="s">
        <v>150</v>
      </c>
      <c r="PD210" t="s">
        <v>150</v>
      </c>
      <c r="PE210" t="s">
        <v>150</v>
      </c>
      <c r="PF210" t="s">
        <v>150</v>
      </c>
      <c r="PG210" t="s">
        <v>150</v>
      </c>
      <c r="PH210" t="s">
        <v>150</v>
      </c>
      <c r="PI210" t="s">
        <v>150</v>
      </c>
      <c r="PJ210" t="s">
        <v>150</v>
      </c>
      <c r="PK210" t="s">
        <v>150</v>
      </c>
      <c r="PL210" t="s">
        <v>150</v>
      </c>
      <c r="PM210" t="s">
        <v>150</v>
      </c>
      <c r="PN210" t="s">
        <v>150</v>
      </c>
      <c r="PO210" t="s">
        <v>150</v>
      </c>
      <c r="PP210" t="s">
        <v>150</v>
      </c>
      <c r="PQ210" t="s">
        <v>150</v>
      </c>
      <c r="PR210" t="s">
        <v>150</v>
      </c>
      <c r="PS210" t="s">
        <v>150</v>
      </c>
      <c r="PT210" t="s">
        <v>150</v>
      </c>
      <c r="PU210" t="s">
        <v>150</v>
      </c>
      <c r="PV210" t="s">
        <v>150</v>
      </c>
      <c r="PW210" t="s">
        <v>150</v>
      </c>
      <c r="PX210" t="s">
        <v>150</v>
      </c>
      <c r="PY210" t="s">
        <v>150</v>
      </c>
      <c r="PZ210" t="s">
        <v>150</v>
      </c>
      <c r="QA210" t="s">
        <v>150</v>
      </c>
      <c r="QB210" t="s">
        <v>150</v>
      </c>
      <c r="QC210" t="s">
        <v>150</v>
      </c>
      <c r="QD210" t="s">
        <v>150</v>
      </c>
      <c r="QE210" t="s">
        <v>150</v>
      </c>
      <c r="QF210" t="s">
        <v>150</v>
      </c>
      <c r="QG210" t="s">
        <v>150</v>
      </c>
      <c r="QH210" t="s">
        <v>150</v>
      </c>
      <c r="QI210" t="s">
        <v>150</v>
      </c>
      <c r="QJ210" t="s">
        <v>150</v>
      </c>
      <c r="QK210" t="s">
        <v>150</v>
      </c>
      <c r="QL210" t="s">
        <v>150</v>
      </c>
      <c r="QM210" t="s">
        <v>150</v>
      </c>
      <c r="QN210" t="s">
        <v>150</v>
      </c>
      <c r="QO210" t="s">
        <v>150</v>
      </c>
      <c r="QP210" t="s">
        <v>150</v>
      </c>
      <c r="QQ210" t="s">
        <v>150</v>
      </c>
      <c r="QR210" t="s">
        <v>150</v>
      </c>
      <c r="QS210" t="s">
        <v>150</v>
      </c>
      <c r="QT210" t="s">
        <v>150</v>
      </c>
      <c r="QU210" t="s">
        <v>150</v>
      </c>
      <c r="QV210" t="s">
        <v>150</v>
      </c>
      <c r="QW210" t="s">
        <v>150</v>
      </c>
      <c r="QX210" t="s">
        <v>150</v>
      </c>
      <c r="QY210" t="s">
        <v>150</v>
      </c>
      <c r="QZ210" t="s">
        <v>150</v>
      </c>
      <c r="RA210" t="s">
        <v>150</v>
      </c>
      <c r="RB210" t="s">
        <v>150</v>
      </c>
      <c r="RC210" t="s">
        <v>150</v>
      </c>
      <c r="RD210" t="s">
        <v>150</v>
      </c>
      <c r="RE210" t="s">
        <v>150</v>
      </c>
      <c r="RF210" t="s">
        <v>150</v>
      </c>
      <c r="RG210" t="s">
        <v>150</v>
      </c>
      <c r="RH210" t="s">
        <v>150</v>
      </c>
      <c r="RI210" t="s">
        <v>150</v>
      </c>
      <c r="RJ210" t="s">
        <v>150</v>
      </c>
      <c r="RK210" t="s">
        <v>150</v>
      </c>
      <c r="RL210" t="s">
        <v>150</v>
      </c>
      <c r="RM210" t="s">
        <v>150</v>
      </c>
      <c r="RN210" t="s">
        <v>150</v>
      </c>
      <c r="RO210" t="s">
        <v>150</v>
      </c>
      <c r="RP210" t="s">
        <v>150</v>
      </c>
      <c r="RQ210" t="s">
        <v>150</v>
      </c>
      <c r="RR210" t="s">
        <v>150</v>
      </c>
      <c r="RS210" t="s">
        <v>150</v>
      </c>
      <c r="RT210" t="s">
        <v>150</v>
      </c>
      <c r="RU210" t="s">
        <v>150</v>
      </c>
      <c r="RV210" t="s">
        <v>150</v>
      </c>
      <c r="RW210" t="s">
        <v>150</v>
      </c>
      <c r="RX210" t="s">
        <v>150</v>
      </c>
      <c r="RY210" t="s">
        <v>150</v>
      </c>
      <c r="RZ210" t="s">
        <v>150</v>
      </c>
      <c r="SA210" t="s">
        <v>150</v>
      </c>
      <c r="SB210" t="s">
        <v>150</v>
      </c>
      <c r="SC210" t="s">
        <v>150</v>
      </c>
      <c r="SD210" t="s">
        <v>150</v>
      </c>
      <c r="SE210" t="s">
        <v>150</v>
      </c>
      <c r="SF210" t="s">
        <v>150</v>
      </c>
      <c r="SG210" t="s">
        <v>150</v>
      </c>
      <c r="SH210" t="s">
        <v>150</v>
      </c>
      <c r="SI210" t="s">
        <v>150</v>
      </c>
      <c r="SJ210" t="s">
        <v>150</v>
      </c>
      <c r="SK210" t="s">
        <v>150</v>
      </c>
      <c r="SL210" t="s">
        <v>150</v>
      </c>
      <c r="SM210" t="s">
        <v>150</v>
      </c>
      <c r="SN210" t="s">
        <v>150</v>
      </c>
      <c r="SO210" t="s">
        <v>150</v>
      </c>
      <c r="SP210" t="s">
        <v>150</v>
      </c>
      <c r="SQ210" t="s">
        <v>150</v>
      </c>
      <c r="SR210" t="s">
        <v>150</v>
      </c>
      <c r="SS210" t="s">
        <v>150</v>
      </c>
      <c r="ST210" t="s">
        <v>150</v>
      </c>
      <c r="SU210" t="s">
        <v>150</v>
      </c>
      <c r="SV210" t="s">
        <v>150</v>
      </c>
      <c r="SW210" t="s">
        <v>150</v>
      </c>
      <c r="SX210" t="s">
        <v>150</v>
      </c>
      <c r="SY210" t="s">
        <v>150</v>
      </c>
      <c r="SZ210" t="s">
        <v>150</v>
      </c>
      <c r="TA210" t="s">
        <v>150</v>
      </c>
      <c r="TB210" t="s">
        <v>150</v>
      </c>
      <c r="TC210" t="s">
        <v>150</v>
      </c>
      <c r="TD210" t="s">
        <v>150</v>
      </c>
      <c r="TE210" t="s">
        <v>150</v>
      </c>
      <c r="TF210" t="s">
        <v>150</v>
      </c>
      <c r="TG210" t="s">
        <v>150</v>
      </c>
      <c r="TH210" t="s">
        <v>150</v>
      </c>
      <c r="TI210" t="s">
        <v>150</v>
      </c>
      <c r="TJ210" t="s">
        <v>150</v>
      </c>
      <c r="TK210" t="s">
        <v>150</v>
      </c>
      <c r="TL210" t="s">
        <v>150</v>
      </c>
      <c r="TM210" t="s">
        <v>150</v>
      </c>
      <c r="TN210" t="s">
        <v>150</v>
      </c>
      <c r="TO210" t="s">
        <v>150</v>
      </c>
      <c r="TP210" t="s">
        <v>150</v>
      </c>
      <c r="TQ210" t="s">
        <v>150</v>
      </c>
      <c r="TR210" t="s">
        <v>150</v>
      </c>
      <c r="TS210" t="s">
        <v>150</v>
      </c>
      <c r="TT210" t="s">
        <v>150</v>
      </c>
      <c r="TU210" t="s">
        <v>150</v>
      </c>
      <c r="TV210" t="s">
        <v>150</v>
      </c>
      <c r="TW210" t="s">
        <v>150</v>
      </c>
      <c r="TX210" t="s">
        <v>150</v>
      </c>
      <c r="TY210" t="s">
        <v>150</v>
      </c>
      <c r="TZ210" t="s">
        <v>150</v>
      </c>
      <c r="UA210" t="s">
        <v>150</v>
      </c>
      <c r="UB210" t="s">
        <v>150</v>
      </c>
      <c r="UC210" t="s">
        <v>150</v>
      </c>
      <c r="UD210" t="s">
        <v>150</v>
      </c>
      <c r="UE210" t="s">
        <v>150</v>
      </c>
      <c r="UF210" t="s">
        <v>150</v>
      </c>
      <c r="UG210" t="s">
        <v>150</v>
      </c>
      <c r="UH210" t="s">
        <v>150</v>
      </c>
      <c r="UI210" t="s">
        <v>150</v>
      </c>
      <c r="UJ210" t="s">
        <v>150</v>
      </c>
      <c r="UK210" t="s">
        <v>150</v>
      </c>
      <c r="UL210" t="s">
        <v>150</v>
      </c>
      <c r="UM210" t="s">
        <v>150</v>
      </c>
      <c r="UN210" t="s">
        <v>150</v>
      </c>
      <c r="UO210" t="s">
        <v>150</v>
      </c>
      <c r="UP210" t="s">
        <v>150</v>
      </c>
      <c r="UQ210" t="s">
        <v>150</v>
      </c>
      <c r="UR210" t="s">
        <v>150</v>
      </c>
      <c r="US210" t="s">
        <v>150</v>
      </c>
      <c r="UT210" t="s">
        <v>150</v>
      </c>
      <c r="UU210" t="s">
        <v>150</v>
      </c>
      <c r="UV210" t="s">
        <v>150</v>
      </c>
      <c r="UW210" t="s">
        <v>150</v>
      </c>
      <c r="UX210" t="s">
        <v>150</v>
      </c>
      <c r="UY210" t="s">
        <v>150</v>
      </c>
      <c r="UZ210" t="s">
        <v>150</v>
      </c>
      <c r="VA210" t="s">
        <v>150</v>
      </c>
      <c r="VB210" t="s">
        <v>150</v>
      </c>
      <c r="VC210" t="s">
        <v>150</v>
      </c>
      <c r="VD210" t="s">
        <v>150</v>
      </c>
      <c r="VE210" t="s">
        <v>150</v>
      </c>
      <c r="VF210" t="s">
        <v>150</v>
      </c>
      <c r="VG210" t="s">
        <v>150</v>
      </c>
      <c r="VH210" t="s">
        <v>150</v>
      </c>
      <c r="VI210" t="s">
        <v>150</v>
      </c>
      <c r="VJ210" t="s">
        <v>150</v>
      </c>
      <c r="VK210" t="s">
        <v>150</v>
      </c>
      <c r="VL210" t="s">
        <v>150</v>
      </c>
      <c r="VM210" t="s">
        <v>150</v>
      </c>
      <c r="VN210" t="s">
        <v>150</v>
      </c>
      <c r="VO210" t="s">
        <v>150</v>
      </c>
      <c r="VP210" t="s">
        <v>150</v>
      </c>
      <c r="VQ210" t="s">
        <v>150</v>
      </c>
      <c r="VR210" t="s">
        <v>150</v>
      </c>
      <c r="VS210" t="s">
        <v>150</v>
      </c>
      <c r="VT210" t="s">
        <v>150</v>
      </c>
      <c r="VU210" t="s">
        <v>150</v>
      </c>
      <c r="VV210" t="s">
        <v>150</v>
      </c>
      <c r="VW210" t="s">
        <v>150</v>
      </c>
      <c r="VX210" t="s">
        <v>150</v>
      </c>
      <c r="VY210" t="s">
        <v>150</v>
      </c>
      <c r="VZ210" t="s">
        <v>150</v>
      </c>
      <c r="WA210" t="s">
        <v>150</v>
      </c>
      <c r="WB210" t="s">
        <v>150</v>
      </c>
      <c r="WC210" t="s">
        <v>150</v>
      </c>
      <c r="WD210" t="s">
        <v>150</v>
      </c>
      <c r="WE210" t="s">
        <v>150</v>
      </c>
      <c r="WF210" t="s">
        <v>150</v>
      </c>
      <c r="WG210" t="s">
        <v>150</v>
      </c>
      <c r="WH210" t="s">
        <v>150</v>
      </c>
      <c r="WI210" t="s">
        <v>150</v>
      </c>
      <c r="WJ210" t="s">
        <v>150</v>
      </c>
      <c r="WK210" t="s">
        <v>150</v>
      </c>
      <c r="WL210" t="s">
        <v>150</v>
      </c>
      <c r="WM210" t="s">
        <v>150</v>
      </c>
      <c r="WN210" t="s">
        <v>150</v>
      </c>
      <c r="WO210" t="s">
        <v>150</v>
      </c>
      <c r="WP210" t="s">
        <v>150</v>
      </c>
      <c r="WQ210" t="s">
        <v>150</v>
      </c>
      <c r="WR210" t="s">
        <v>150</v>
      </c>
      <c r="WS210" t="s">
        <v>150</v>
      </c>
      <c r="WT210" t="s">
        <v>150</v>
      </c>
      <c r="WU210" t="s">
        <v>150</v>
      </c>
      <c r="WV210" t="s">
        <v>150</v>
      </c>
      <c r="WW210" t="s">
        <v>150</v>
      </c>
      <c r="WX210" t="s">
        <v>150</v>
      </c>
      <c r="WY210" t="s">
        <v>150</v>
      </c>
      <c r="WZ210" t="s">
        <v>150</v>
      </c>
      <c r="XA210" t="s">
        <v>150</v>
      </c>
      <c r="XB210" t="s">
        <v>150</v>
      </c>
      <c r="XC210" t="s">
        <v>150</v>
      </c>
      <c r="XD210" t="s">
        <v>150</v>
      </c>
      <c r="XE210" t="s">
        <v>150</v>
      </c>
      <c r="XF210" t="s">
        <v>150</v>
      </c>
      <c r="XG210" t="s">
        <v>150</v>
      </c>
      <c r="XH210" t="s">
        <v>150</v>
      </c>
      <c r="XI210" t="s">
        <v>150</v>
      </c>
      <c r="XJ210" t="s">
        <v>150</v>
      </c>
      <c r="XK210" t="s">
        <v>150</v>
      </c>
      <c r="XL210" t="s">
        <v>150</v>
      </c>
      <c r="XM210" t="s">
        <v>150</v>
      </c>
      <c r="XN210" t="s">
        <v>150</v>
      </c>
      <c r="XO210" t="s">
        <v>150</v>
      </c>
      <c r="XP210" t="s">
        <v>150</v>
      </c>
      <c r="XQ210" t="s">
        <v>150</v>
      </c>
      <c r="XR210" t="s">
        <v>150</v>
      </c>
      <c r="XS210" t="s">
        <v>150</v>
      </c>
      <c r="XT210" t="s">
        <v>150</v>
      </c>
      <c r="XU210" t="s">
        <v>150</v>
      </c>
      <c r="XV210" t="s">
        <v>150</v>
      </c>
      <c r="XW210" t="s">
        <v>150</v>
      </c>
      <c r="XX210" t="s">
        <v>150</v>
      </c>
      <c r="XY210" t="s">
        <v>150</v>
      </c>
      <c r="XZ210" t="s">
        <v>150</v>
      </c>
      <c r="YA210" t="s">
        <v>150</v>
      </c>
      <c r="YB210" t="s">
        <v>150</v>
      </c>
      <c r="YC210" t="s">
        <v>150</v>
      </c>
      <c r="YD210" t="s">
        <v>150</v>
      </c>
      <c r="YE210" t="s">
        <v>150</v>
      </c>
      <c r="YF210" t="s">
        <v>150</v>
      </c>
      <c r="YG210" t="s">
        <v>150</v>
      </c>
      <c r="YH210" t="s">
        <v>150</v>
      </c>
    </row>
    <row r="211" spans="1:658" x14ac:dyDescent="0.25">
      <c r="A211" t="s">
        <v>10465</v>
      </c>
      <c r="B211" t="s">
        <v>11273</v>
      </c>
      <c r="C211" t="s">
        <v>151</v>
      </c>
      <c r="D211" t="s">
        <v>151</v>
      </c>
      <c r="E211" t="s">
        <v>151</v>
      </c>
      <c r="F211" t="s">
        <v>151</v>
      </c>
      <c r="G211" t="s">
        <v>151</v>
      </c>
      <c r="H211" t="s">
        <v>151</v>
      </c>
      <c r="I211" t="s">
        <v>151</v>
      </c>
      <c r="J211" t="s">
        <v>151</v>
      </c>
      <c r="K211" t="s">
        <v>151</v>
      </c>
      <c r="L211" t="s">
        <v>151</v>
      </c>
      <c r="M211" t="s">
        <v>151</v>
      </c>
      <c r="N211" t="s">
        <v>151</v>
      </c>
      <c r="O211" t="s">
        <v>151</v>
      </c>
      <c r="P211" t="s">
        <v>151</v>
      </c>
      <c r="Q211" t="s">
        <v>151</v>
      </c>
      <c r="R211" t="s">
        <v>151</v>
      </c>
      <c r="S211" t="s">
        <v>151</v>
      </c>
      <c r="T211" t="s">
        <v>151</v>
      </c>
      <c r="U211" t="s">
        <v>151</v>
      </c>
      <c r="V211" t="s">
        <v>151</v>
      </c>
      <c r="W211" t="s">
        <v>151</v>
      </c>
      <c r="X211" t="s">
        <v>151</v>
      </c>
      <c r="Y211" t="s">
        <v>151</v>
      </c>
      <c r="Z211" t="s">
        <v>151</v>
      </c>
      <c r="AA211" t="s">
        <v>151</v>
      </c>
      <c r="AB211" t="s">
        <v>151</v>
      </c>
      <c r="AC211" t="s">
        <v>151</v>
      </c>
      <c r="AD211" t="s">
        <v>151</v>
      </c>
      <c r="AE211" t="s">
        <v>151</v>
      </c>
      <c r="AF211" t="s">
        <v>151</v>
      </c>
      <c r="AG211" t="s">
        <v>151</v>
      </c>
      <c r="AH211" t="s">
        <v>151</v>
      </c>
      <c r="AI211" t="s">
        <v>151</v>
      </c>
      <c r="AJ211" t="s">
        <v>151</v>
      </c>
      <c r="AK211" t="s">
        <v>151</v>
      </c>
      <c r="AL211" t="s">
        <v>151</v>
      </c>
      <c r="AM211" t="s">
        <v>151</v>
      </c>
      <c r="AN211" t="s">
        <v>151</v>
      </c>
      <c r="AO211" t="s">
        <v>151</v>
      </c>
      <c r="AP211" t="s">
        <v>151</v>
      </c>
      <c r="AQ211" t="s">
        <v>151</v>
      </c>
      <c r="AR211" t="s">
        <v>151</v>
      </c>
      <c r="AS211" t="s">
        <v>151</v>
      </c>
      <c r="AT211" t="s">
        <v>151</v>
      </c>
      <c r="AU211" t="s">
        <v>151</v>
      </c>
      <c r="AV211" t="s">
        <v>151</v>
      </c>
      <c r="AW211" t="s">
        <v>151</v>
      </c>
      <c r="AX211" t="s">
        <v>151</v>
      </c>
      <c r="AY211" t="s">
        <v>151</v>
      </c>
      <c r="AZ211" t="s">
        <v>151</v>
      </c>
      <c r="BA211" t="s">
        <v>151</v>
      </c>
      <c r="BB211" t="s">
        <v>151</v>
      </c>
      <c r="BC211" t="s">
        <v>151</v>
      </c>
      <c r="BD211" t="s">
        <v>151</v>
      </c>
      <c r="BE211" t="s">
        <v>151</v>
      </c>
      <c r="BF211" t="s">
        <v>151</v>
      </c>
      <c r="BG211" t="s">
        <v>151</v>
      </c>
      <c r="BH211" t="s">
        <v>151</v>
      </c>
      <c r="BI211" t="s">
        <v>151</v>
      </c>
      <c r="BJ211" t="s">
        <v>151</v>
      </c>
      <c r="BK211" t="s">
        <v>151</v>
      </c>
      <c r="BL211" t="s">
        <v>151</v>
      </c>
      <c r="BM211" t="s">
        <v>151</v>
      </c>
      <c r="BN211" t="s">
        <v>151</v>
      </c>
      <c r="BO211" t="s">
        <v>151</v>
      </c>
      <c r="BP211" t="s">
        <v>151</v>
      </c>
      <c r="BQ211" t="s">
        <v>151</v>
      </c>
      <c r="BR211" t="s">
        <v>151</v>
      </c>
      <c r="BS211" t="s">
        <v>151</v>
      </c>
      <c r="BT211" t="s">
        <v>151</v>
      </c>
      <c r="BU211" t="s">
        <v>151</v>
      </c>
      <c r="BV211" t="s">
        <v>151</v>
      </c>
      <c r="BW211" t="s">
        <v>151</v>
      </c>
      <c r="BX211" t="s">
        <v>151</v>
      </c>
      <c r="BY211" t="s">
        <v>151</v>
      </c>
      <c r="BZ211" t="s">
        <v>151</v>
      </c>
      <c r="CA211" t="s">
        <v>151</v>
      </c>
      <c r="CB211" t="s">
        <v>151</v>
      </c>
      <c r="CC211" t="s">
        <v>151</v>
      </c>
      <c r="CD211" t="s">
        <v>151</v>
      </c>
      <c r="CE211" t="s">
        <v>151</v>
      </c>
      <c r="CF211" t="s">
        <v>151</v>
      </c>
      <c r="CG211" t="s">
        <v>151</v>
      </c>
      <c r="CH211" t="s">
        <v>151</v>
      </c>
      <c r="CI211" t="s">
        <v>151</v>
      </c>
      <c r="CJ211" t="s">
        <v>151</v>
      </c>
      <c r="CK211" t="s">
        <v>151</v>
      </c>
      <c r="CL211" t="s">
        <v>151</v>
      </c>
      <c r="CM211" t="s">
        <v>151</v>
      </c>
      <c r="CN211" t="s">
        <v>151</v>
      </c>
      <c r="CO211" t="s">
        <v>151</v>
      </c>
      <c r="CP211" t="s">
        <v>151</v>
      </c>
      <c r="CQ211" t="s">
        <v>151</v>
      </c>
      <c r="CR211" t="s">
        <v>151</v>
      </c>
      <c r="CS211" t="s">
        <v>151</v>
      </c>
      <c r="CT211" t="s">
        <v>151</v>
      </c>
      <c r="CU211" t="s">
        <v>151</v>
      </c>
      <c r="CV211" t="s">
        <v>151</v>
      </c>
      <c r="CW211" t="s">
        <v>151</v>
      </c>
      <c r="CX211" t="s">
        <v>151</v>
      </c>
      <c r="CY211" t="s">
        <v>151</v>
      </c>
      <c r="CZ211" t="s">
        <v>151</v>
      </c>
      <c r="DA211" t="s">
        <v>151</v>
      </c>
      <c r="DB211" t="s">
        <v>151</v>
      </c>
      <c r="DC211" t="s">
        <v>151</v>
      </c>
      <c r="DD211" t="s">
        <v>151</v>
      </c>
      <c r="DE211" t="s">
        <v>151</v>
      </c>
      <c r="DF211" t="s">
        <v>151</v>
      </c>
      <c r="DG211" t="s">
        <v>151</v>
      </c>
      <c r="DH211" t="s">
        <v>151</v>
      </c>
      <c r="DI211" t="s">
        <v>151</v>
      </c>
      <c r="DJ211" t="s">
        <v>151</v>
      </c>
      <c r="DK211" t="s">
        <v>151</v>
      </c>
      <c r="DL211" t="s">
        <v>151</v>
      </c>
      <c r="DM211" t="s">
        <v>151</v>
      </c>
      <c r="DN211" t="s">
        <v>151</v>
      </c>
      <c r="DO211" t="s">
        <v>151</v>
      </c>
      <c r="DP211" t="s">
        <v>151</v>
      </c>
      <c r="DQ211" t="s">
        <v>151</v>
      </c>
      <c r="DR211" t="s">
        <v>151</v>
      </c>
      <c r="DS211" t="s">
        <v>151</v>
      </c>
      <c r="DT211" t="s">
        <v>151</v>
      </c>
      <c r="DU211" t="s">
        <v>151</v>
      </c>
      <c r="DV211" t="s">
        <v>151</v>
      </c>
      <c r="DW211" t="s">
        <v>151</v>
      </c>
      <c r="DX211" t="s">
        <v>151</v>
      </c>
      <c r="DY211" t="s">
        <v>151</v>
      </c>
      <c r="DZ211" t="s">
        <v>151</v>
      </c>
      <c r="EA211" t="s">
        <v>151</v>
      </c>
      <c r="EB211" t="s">
        <v>151</v>
      </c>
      <c r="EC211" t="s">
        <v>151</v>
      </c>
      <c r="ED211" t="s">
        <v>151</v>
      </c>
      <c r="EE211" t="s">
        <v>151</v>
      </c>
      <c r="EF211" t="s">
        <v>151</v>
      </c>
      <c r="EG211" t="s">
        <v>151</v>
      </c>
      <c r="EH211" t="s">
        <v>151</v>
      </c>
      <c r="EI211" t="s">
        <v>151</v>
      </c>
      <c r="EJ211" t="s">
        <v>151</v>
      </c>
      <c r="EK211" t="s">
        <v>151</v>
      </c>
      <c r="EL211" t="s">
        <v>151</v>
      </c>
      <c r="EM211" t="s">
        <v>151</v>
      </c>
      <c r="EN211" t="s">
        <v>151</v>
      </c>
      <c r="EO211" t="s">
        <v>151</v>
      </c>
      <c r="EP211" t="s">
        <v>151</v>
      </c>
      <c r="EQ211" t="s">
        <v>151</v>
      </c>
      <c r="ER211" t="s">
        <v>151</v>
      </c>
      <c r="ES211" t="s">
        <v>151</v>
      </c>
      <c r="ET211" t="s">
        <v>151</v>
      </c>
      <c r="EU211" t="s">
        <v>151</v>
      </c>
      <c r="EV211" t="s">
        <v>151</v>
      </c>
      <c r="EW211" t="s">
        <v>151</v>
      </c>
      <c r="EX211" t="s">
        <v>151</v>
      </c>
      <c r="EY211" t="s">
        <v>151</v>
      </c>
      <c r="EZ211" t="s">
        <v>151</v>
      </c>
      <c r="FA211" t="s">
        <v>151</v>
      </c>
      <c r="FB211" t="s">
        <v>151</v>
      </c>
      <c r="FC211" t="s">
        <v>151</v>
      </c>
      <c r="FD211" t="s">
        <v>151</v>
      </c>
      <c r="FE211" t="s">
        <v>151</v>
      </c>
      <c r="FF211" t="s">
        <v>151</v>
      </c>
      <c r="FG211" t="s">
        <v>151</v>
      </c>
      <c r="FH211" t="s">
        <v>151</v>
      </c>
      <c r="FI211" t="s">
        <v>151</v>
      </c>
      <c r="FJ211" t="s">
        <v>151</v>
      </c>
      <c r="FK211" t="s">
        <v>151</v>
      </c>
      <c r="FL211" t="s">
        <v>151</v>
      </c>
      <c r="FM211" t="s">
        <v>151</v>
      </c>
      <c r="FN211" t="s">
        <v>151</v>
      </c>
      <c r="FO211" t="s">
        <v>151</v>
      </c>
      <c r="FP211" t="s">
        <v>151</v>
      </c>
      <c r="FQ211" t="s">
        <v>151</v>
      </c>
      <c r="FR211" t="s">
        <v>151</v>
      </c>
      <c r="FS211" t="s">
        <v>151</v>
      </c>
      <c r="FT211" t="s">
        <v>151</v>
      </c>
      <c r="FU211" t="s">
        <v>151</v>
      </c>
      <c r="FV211" t="s">
        <v>151</v>
      </c>
      <c r="FW211" t="s">
        <v>151</v>
      </c>
      <c r="FX211" t="s">
        <v>151</v>
      </c>
      <c r="FY211" t="s">
        <v>151</v>
      </c>
      <c r="FZ211" t="s">
        <v>151</v>
      </c>
      <c r="GA211" t="s">
        <v>151</v>
      </c>
      <c r="GB211" t="s">
        <v>151</v>
      </c>
      <c r="GC211" t="s">
        <v>151</v>
      </c>
      <c r="GD211" t="s">
        <v>151</v>
      </c>
      <c r="GE211" t="s">
        <v>151</v>
      </c>
      <c r="GF211" t="s">
        <v>151</v>
      </c>
      <c r="GG211" t="s">
        <v>151</v>
      </c>
      <c r="GH211" t="s">
        <v>151</v>
      </c>
      <c r="GI211" t="s">
        <v>151</v>
      </c>
      <c r="GJ211" t="s">
        <v>151</v>
      </c>
      <c r="GK211" t="s">
        <v>151</v>
      </c>
      <c r="GL211" t="s">
        <v>151</v>
      </c>
      <c r="GM211" t="s">
        <v>151</v>
      </c>
      <c r="GN211" t="s">
        <v>151</v>
      </c>
      <c r="GO211" t="s">
        <v>151</v>
      </c>
      <c r="GP211" t="s">
        <v>151</v>
      </c>
      <c r="GQ211" t="s">
        <v>151</v>
      </c>
      <c r="GR211" t="s">
        <v>151</v>
      </c>
      <c r="GS211" t="s">
        <v>151</v>
      </c>
      <c r="GT211" t="s">
        <v>151</v>
      </c>
      <c r="GU211" t="s">
        <v>151</v>
      </c>
      <c r="GV211" t="s">
        <v>151</v>
      </c>
      <c r="GW211" t="s">
        <v>151</v>
      </c>
      <c r="GX211" t="s">
        <v>151</v>
      </c>
      <c r="GY211" t="s">
        <v>151</v>
      </c>
      <c r="GZ211" t="s">
        <v>151</v>
      </c>
      <c r="HA211" t="s">
        <v>151</v>
      </c>
      <c r="HB211" t="s">
        <v>151</v>
      </c>
      <c r="HC211" t="s">
        <v>151</v>
      </c>
      <c r="HD211" t="s">
        <v>151</v>
      </c>
      <c r="HE211" t="s">
        <v>151</v>
      </c>
      <c r="HF211" t="s">
        <v>151</v>
      </c>
      <c r="HG211" t="s">
        <v>151</v>
      </c>
      <c r="HH211" t="s">
        <v>151</v>
      </c>
      <c r="HI211" t="s">
        <v>151</v>
      </c>
      <c r="HJ211" t="s">
        <v>151</v>
      </c>
      <c r="HK211" t="s">
        <v>151</v>
      </c>
      <c r="HL211" t="s">
        <v>151</v>
      </c>
      <c r="HM211" t="s">
        <v>151</v>
      </c>
      <c r="HN211" t="s">
        <v>151</v>
      </c>
      <c r="HO211" t="s">
        <v>151</v>
      </c>
      <c r="HP211" t="s">
        <v>151</v>
      </c>
      <c r="HQ211" t="s">
        <v>151</v>
      </c>
      <c r="HR211" t="s">
        <v>151</v>
      </c>
      <c r="HS211" t="s">
        <v>151</v>
      </c>
      <c r="HT211" t="s">
        <v>151</v>
      </c>
      <c r="HU211" t="s">
        <v>151</v>
      </c>
      <c r="HV211" t="s">
        <v>151</v>
      </c>
      <c r="HW211" t="s">
        <v>151</v>
      </c>
      <c r="HX211" t="s">
        <v>151</v>
      </c>
      <c r="HY211" t="s">
        <v>151</v>
      </c>
      <c r="HZ211" t="s">
        <v>151</v>
      </c>
      <c r="IA211" t="s">
        <v>151</v>
      </c>
      <c r="IB211" t="s">
        <v>151</v>
      </c>
      <c r="IC211" t="s">
        <v>151</v>
      </c>
      <c r="ID211" t="s">
        <v>151</v>
      </c>
      <c r="IE211" t="s">
        <v>151</v>
      </c>
      <c r="IF211" t="s">
        <v>151</v>
      </c>
      <c r="IG211" t="s">
        <v>151</v>
      </c>
      <c r="IH211" t="s">
        <v>151</v>
      </c>
      <c r="II211" t="s">
        <v>151</v>
      </c>
      <c r="IJ211" t="s">
        <v>151</v>
      </c>
      <c r="IK211" t="s">
        <v>151</v>
      </c>
      <c r="IL211" t="s">
        <v>151</v>
      </c>
      <c r="IM211" t="s">
        <v>151</v>
      </c>
      <c r="IN211" t="s">
        <v>151</v>
      </c>
      <c r="IO211" t="s">
        <v>151</v>
      </c>
      <c r="IP211" t="s">
        <v>151</v>
      </c>
      <c r="IQ211" t="s">
        <v>151</v>
      </c>
      <c r="IR211" t="s">
        <v>151</v>
      </c>
      <c r="IS211" t="s">
        <v>151</v>
      </c>
      <c r="IT211" t="s">
        <v>151</v>
      </c>
      <c r="IU211" t="s">
        <v>151</v>
      </c>
      <c r="IV211" t="s">
        <v>151</v>
      </c>
      <c r="IW211" t="s">
        <v>151</v>
      </c>
      <c r="IX211" t="s">
        <v>151</v>
      </c>
      <c r="IY211" t="s">
        <v>151</v>
      </c>
      <c r="IZ211" t="s">
        <v>151</v>
      </c>
      <c r="JA211" t="s">
        <v>151</v>
      </c>
      <c r="JB211" t="s">
        <v>151</v>
      </c>
      <c r="JC211" t="s">
        <v>151</v>
      </c>
      <c r="JD211" t="s">
        <v>151</v>
      </c>
      <c r="JE211" t="s">
        <v>151</v>
      </c>
      <c r="JF211" t="s">
        <v>151</v>
      </c>
      <c r="JG211" t="s">
        <v>151</v>
      </c>
      <c r="JH211" t="s">
        <v>151</v>
      </c>
      <c r="JI211" t="s">
        <v>151</v>
      </c>
      <c r="JJ211" t="s">
        <v>151</v>
      </c>
      <c r="JK211" t="s">
        <v>151</v>
      </c>
      <c r="JL211" t="s">
        <v>151</v>
      </c>
      <c r="JM211" t="s">
        <v>151</v>
      </c>
      <c r="JN211" t="s">
        <v>151</v>
      </c>
      <c r="JO211" t="s">
        <v>151</v>
      </c>
      <c r="JP211" t="s">
        <v>151</v>
      </c>
      <c r="JQ211" t="s">
        <v>151</v>
      </c>
      <c r="JR211" t="s">
        <v>151</v>
      </c>
      <c r="JS211" t="s">
        <v>151</v>
      </c>
      <c r="JT211" t="s">
        <v>151</v>
      </c>
      <c r="JU211" t="s">
        <v>151</v>
      </c>
      <c r="JV211" t="s">
        <v>151</v>
      </c>
      <c r="JW211" t="s">
        <v>151</v>
      </c>
      <c r="JX211" t="s">
        <v>151</v>
      </c>
      <c r="JY211" t="s">
        <v>151</v>
      </c>
      <c r="JZ211" t="s">
        <v>151</v>
      </c>
      <c r="KA211" t="s">
        <v>151</v>
      </c>
      <c r="KB211" t="s">
        <v>151</v>
      </c>
      <c r="KC211" t="s">
        <v>151</v>
      </c>
      <c r="KD211" t="s">
        <v>151</v>
      </c>
      <c r="KE211" t="s">
        <v>151</v>
      </c>
      <c r="KF211" t="s">
        <v>151</v>
      </c>
      <c r="KG211" t="s">
        <v>151</v>
      </c>
      <c r="KH211" t="s">
        <v>151</v>
      </c>
      <c r="KI211" t="s">
        <v>151</v>
      </c>
      <c r="KJ211" t="s">
        <v>151</v>
      </c>
      <c r="KK211" t="s">
        <v>151</v>
      </c>
      <c r="KL211" t="s">
        <v>151</v>
      </c>
      <c r="KM211" t="s">
        <v>151</v>
      </c>
      <c r="KN211" t="s">
        <v>151</v>
      </c>
      <c r="KO211" t="s">
        <v>151</v>
      </c>
      <c r="KP211" t="s">
        <v>151</v>
      </c>
      <c r="KQ211" t="s">
        <v>151</v>
      </c>
      <c r="KR211" t="s">
        <v>151</v>
      </c>
      <c r="KS211" t="s">
        <v>151</v>
      </c>
      <c r="KT211" t="s">
        <v>151</v>
      </c>
      <c r="KU211" t="s">
        <v>151</v>
      </c>
      <c r="KV211" t="s">
        <v>151</v>
      </c>
      <c r="KW211" t="s">
        <v>151</v>
      </c>
      <c r="KX211" t="s">
        <v>151</v>
      </c>
      <c r="KY211" t="s">
        <v>151</v>
      </c>
      <c r="KZ211" t="s">
        <v>151</v>
      </c>
      <c r="LA211" t="s">
        <v>151</v>
      </c>
      <c r="LB211" t="s">
        <v>151</v>
      </c>
      <c r="LC211" t="s">
        <v>151</v>
      </c>
      <c r="LD211" t="s">
        <v>151</v>
      </c>
      <c r="LE211" t="s">
        <v>151</v>
      </c>
      <c r="LF211" t="s">
        <v>151</v>
      </c>
      <c r="LG211" t="s">
        <v>151</v>
      </c>
      <c r="LH211" t="s">
        <v>151</v>
      </c>
      <c r="LI211" t="s">
        <v>151</v>
      </c>
      <c r="LJ211" t="s">
        <v>151</v>
      </c>
      <c r="LK211" t="s">
        <v>151</v>
      </c>
      <c r="LL211" t="s">
        <v>151</v>
      </c>
      <c r="LM211" t="s">
        <v>151</v>
      </c>
      <c r="LN211" t="s">
        <v>151</v>
      </c>
      <c r="LO211" t="s">
        <v>151</v>
      </c>
      <c r="LP211" t="s">
        <v>151</v>
      </c>
      <c r="LQ211" t="s">
        <v>151</v>
      </c>
      <c r="LR211" t="s">
        <v>151</v>
      </c>
      <c r="LS211" t="s">
        <v>151</v>
      </c>
      <c r="LT211" t="s">
        <v>151</v>
      </c>
      <c r="LU211" t="s">
        <v>151</v>
      </c>
      <c r="LV211" t="s">
        <v>151</v>
      </c>
      <c r="LW211" t="s">
        <v>151</v>
      </c>
      <c r="LX211" t="s">
        <v>151</v>
      </c>
      <c r="LY211" t="s">
        <v>151</v>
      </c>
      <c r="LZ211" t="s">
        <v>151</v>
      </c>
      <c r="MA211" t="s">
        <v>151</v>
      </c>
      <c r="MB211" t="s">
        <v>151</v>
      </c>
      <c r="MC211" t="s">
        <v>151</v>
      </c>
      <c r="MD211" t="s">
        <v>151</v>
      </c>
      <c r="ME211" t="s">
        <v>151</v>
      </c>
      <c r="MF211" t="s">
        <v>151</v>
      </c>
      <c r="MG211" t="s">
        <v>151</v>
      </c>
      <c r="MH211" t="s">
        <v>151</v>
      </c>
      <c r="MI211" t="s">
        <v>151</v>
      </c>
      <c r="MJ211" t="s">
        <v>151</v>
      </c>
      <c r="MK211" t="s">
        <v>151</v>
      </c>
      <c r="ML211" t="s">
        <v>151</v>
      </c>
      <c r="MM211" t="s">
        <v>151</v>
      </c>
      <c r="MN211" t="s">
        <v>151</v>
      </c>
      <c r="MO211" t="s">
        <v>151</v>
      </c>
      <c r="MP211" t="s">
        <v>151</v>
      </c>
      <c r="MQ211" t="s">
        <v>151</v>
      </c>
      <c r="MR211" t="s">
        <v>151</v>
      </c>
      <c r="MS211" t="s">
        <v>151</v>
      </c>
      <c r="MT211" t="s">
        <v>151</v>
      </c>
      <c r="MU211" t="s">
        <v>151</v>
      </c>
      <c r="MV211" t="s">
        <v>151</v>
      </c>
      <c r="MW211" t="s">
        <v>151</v>
      </c>
      <c r="MX211" t="s">
        <v>151</v>
      </c>
      <c r="MY211" t="s">
        <v>151</v>
      </c>
      <c r="MZ211" t="s">
        <v>151</v>
      </c>
      <c r="NA211" t="s">
        <v>151</v>
      </c>
      <c r="NB211" t="s">
        <v>151</v>
      </c>
      <c r="NC211" t="s">
        <v>151</v>
      </c>
      <c r="ND211" t="s">
        <v>151</v>
      </c>
      <c r="NE211" t="s">
        <v>151</v>
      </c>
      <c r="NF211" t="s">
        <v>151</v>
      </c>
      <c r="NG211" t="s">
        <v>151</v>
      </c>
      <c r="NH211" t="s">
        <v>151</v>
      </c>
      <c r="NI211" t="s">
        <v>151</v>
      </c>
      <c r="NJ211" t="s">
        <v>151</v>
      </c>
      <c r="NK211" t="s">
        <v>151</v>
      </c>
      <c r="NL211" t="s">
        <v>151</v>
      </c>
      <c r="NM211" t="s">
        <v>151</v>
      </c>
      <c r="NN211" t="s">
        <v>151</v>
      </c>
      <c r="NO211" t="s">
        <v>151</v>
      </c>
      <c r="NP211" t="s">
        <v>151</v>
      </c>
      <c r="NQ211" t="s">
        <v>151</v>
      </c>
      <c r="NR211" t="s">
        <v>151</v>
      </c>
      <c r="NS211" t="s">
        <v>151</v>
      </c>
      <c r="NT211" t="s">
        <v>151</v>
      </c>
      <c r="NU211" t="s">
        <v>151</v>
      </c>
      <c r="NV211" t="s">
        <v>151</v>
      </c>
      <c r="NW211" t="s">
        <v>151</v>
      </c>
      <c r="NX211" t="s">
        <v>151</v>
      </c>
      <c r="NY211" t="s">
        <v>151</v>
      </c>
      <c r="NZ211" t="s">
        <v>151</v>
      </c>
      <c r="OA211" t="s">
        <v>151</v>
      </c>
      <c r="OB211" t="s">
        <v>151</v>
      </c>
      <c r="OC211" t="s">
        <v>151</v>
      </c>
      <c r="OD211" t="s">
        <v>151</v>
      </c>
      <c r="OE211" t="s">
        <v>151</v>
      </c>
      <c r="OF211" t="s">
        <v>151</v>
      </c>
      <c r="OG211" t="s">
        <v>151</v>
      </c>
      <c r="OH211" t="s">
        <v>151</v>
      </c>
      <c r="OI211" t="s">
        <v>151</v>
      </c>
      <c r="OJ211" t="s">
        <v>151</v>
      </c>
      <c r="OK211" t="s">
        <v>151</v>
      </c>
      <c r="OL211" t="s">
        <v>151</v>
      </c>
      <c r="OM211" t="s">
        <v>151</v>
      </c>
      <c r="ON211" t="s">
        <v>151</v>
      </c>
      <c r="OO211" t="s">
        <v>151</v>
      </c>
      <c r="OP211" t="s">
        <v>151</v>
      </c>
      <c r="OQ211" t="s">
        <v>151</v>
      </c>
      <c r="OR211" t="s">
        <v>151</v>
      </c>
      <c r="OS211" t="s">
        <v>151</v>
      </c>
      <c r="OT211" t="s">
        <v>151</v>
      </c>
      <c r="OU211" t="s">
        <v>151</v>
      </c>
      <c r="OV211" t="s">
        <v>151</v>
      </c>
      <c r="OW211" t="s">
        <v>151</v>
      </c>
      <c r="OX211" t="s">
        <v>151</v>
      </c>
      <c r="OY211" t="s">
        <v>151</v>
      </c>
      <c r="OZ211" t="s">
        <v>151</v>
      </c>
      <c r="PA211" t="s">
        <v>151</v>
      </c>
      <c r="PB211" t="s">
        <v>151</v>
      </c>
      <c r="PC211" t="s">
        <v>151</v>
      </c>
      <c r="PD211" t="s">
        <v>151</v>
      </c>
      <c r="PE211" t="s">
        <v>151</v>
      </c>
      <c r="PF211" t="s">
        <v>151</v>
      </c>
      <c r="PG211" t="s">
        <v>151</v>
      </c>
      <c r="PH211" t="s">
        <v>151</v>
      </c>
      <c r="PI211" t="s">
        <v>151</v>
      </c>
      <c r="PJ211" t="s">
        <v>151</v>
      </c>
      <c r="PK211" t="s">
        <v>151</v>
      </c>
      <c r="PL211" t="s">
        <v>151</v>
      </c>
      <c r="PM211" t="s">
        <v>151</v>
      </c>
      <c r="PN211" t="s">
        <v>151</v>
      </c>
      <c r="PO211" t="s">
        <v>151</v>
      </c>
      <c r="PP211" t="s">
        <v>151</v>
      </c>
      <c r="PQ211" t="s">
        <v>151</v>
      </c>
      <c r="PR211" t="s">
        <v>151</v>
      </c>
      <c r="PS211" t="s">
        <v>151</v>
      </c>
      <c r="PT211" t="s">
        <v>151</v>
      </c>
      <c r="PU211" t="s">
        <v>151</v>
      </c>
      <c r="PV211" t="s">
        <v>151</v>
      </c>
      <c r="PW211" t="s">
        <v>151</v>
      </c>
      <c r="PX211" t="s">
        <v>151</v>
      </c>
      <c r="PY211" t="s">
        <v>151</v>
      </c>
      <c r="PZ211" t="s">
        <v>151</v>
      </c>
      <c r="QA211" t="s">
        <v>151</v>
      </c>
      <c r="QB211" t="s">
        <v>151</v>
      </c>
      <c r="QC211" t="s">
        <v>151</v>
      </c>
      <c r="QD211" t="s">
        <v>151</v>
      </c>
      <c r="QE211" t="s">
        <v>151</v>
      </c>
      <c r="QF211" t="s">
        <v>151</v>
      </c>
      <c r="QG211" t="s">
        <v>151</v>
      </c>
      <c r="QH211" t="s">
        <v>151</v>
      </c>
      <c r="QI211" t="s">
        <v>151</v>
      </c>
      <c r="QJ211" t="s">
        <v>151</v>
      </c>
      <c r="QK211" t="s">
        <v>151</v>
      </c>
      <c r="QL211" t="s">
        <v>151</v>
      </c>
      <c r="QM211" t="s">
        <v>151</v>
      </c>
      <c r="QN211" t="s">
        <v>151</v>
      </c>
      <c r="QO211" t="s">
        <v>151</v>
      </c>
      <c r="QP211" t="s">
        <v>151</v>
      </c>
      <c r="QQ211" t="s">
        <v>151</v>
      </c>
      <c r="QR211" t="s">
        <v>151</v>
      </c>
      <c r="QS211" t="s">
        <v>151</v>
      </c>
      <c r="QT211" t="s">
        <v>151</v>
      </c>
      <c r="QU211" t="s">
        <v>151</v>
      </c>
      <c r="QV211" t="s">
        <v>151</v>
      </c>
      <c r="QW211" t="s">
        <v>151</v>
      </c>
      <c r="QX211" t="s">
        <v>151</v>
      </c>
      <c r="QY211" t="s">
        <v>151</v>
      </c>
      <c r="QZ211" t="s">
        <v>151</v>
      </c>
      <c r="RA211" t="s">
        <v>151</v>
      </c>
      <c r="RB211" t="s">
        <v>151</v>
      </c>
      <c r="RC211" t="s">
        <v>151</v>
      </c>
      <c r="RD211" t="s">
        <v>151</v>
      </c>
      <c r="RE211" t="s">
        <v>151</v>
      </c>
      <c r="RF211" t="s">
        <v>151</v>
      </c>
      <c r="RG211" t="s">
        <v>151</v>
      </c>
      <c r="RH211" t="s">
        <v>151</v>
      </c>
      <c r="RI211" t="s">
        <v>151</v>
      </c>
      <c r="RJ211" t="s">
        <v>151</v>
      </c>
      <c r="RK211" t="s">
        <v>151</v>
      </c>
      <c r="RL211" t="s">
        <v>151</v>
      </c>
      <c r="RM211" t="s">
        <v>151</v>
      </c>
      <c r="RN211" t="s">
        <v>151</v>
      </c>
      <c r="RO211" t="s">
        <v>151</v>
      </c>
      <c r="RP211" t="s">
        <v>151</v>
      </c>
      <c r="RQ211" t="s">
        <v>151</v>
      </c>
      <c r="RR211" t="s">
        <v>151</v>
      </c>
      <c r="RS211" t="s">
        <v>151</v>
      </c>
      <c r="RT211" t="s">
        <v>151</v>
      </c>
      <c r="RU211" t="s">
        <v>151</v>
      </c>
      <c r="RV211" t="s">
        <v>151</v>
      </c>
      <c r="RW211" t="s">
        <v>151</v>
      </c>
      <c r="RX211" t="s">
        <v>151</v>
      </c>
      <c r="RY211" t="s">
        <v>151</v>
      </c>
      <c r="RZ211" t="s">
        <v>151</v>
      </c>
      <c r="SA211" t="s">
        <v>151</v>
      </c>
      <c r="SB211" t="s">
        <v>151</v>
      </c>
      <c r="SC211" t="s">
        <v>151</v>
      </c>
      <c r="SD211" t="s">
        <v>151</v>
      </c>
      <c r="SE211" t="s">
        <v>151</v>
      </c>
      <c r="SF211" t="s">
        <v>151</v>
      </c>
      <c r="SG211" t="s">
        <v>151</v>
      </c>
      <c r="SH211" t="s">
        <v>151</v>
      </c>
      <c r="SI211" t="s">
        <v>151</v>
      </c>
      <c r="SJ211" t="s">
        <v>151</v>
      </c>
      <c r="SK211" t="s">
        <v>151</v>
      </c>
      <c r="SL211" t="s">
        <v>151</v>
      </c>
      <c r="SM211" t="s">
        <v>151</v>
      </c>
      <c r="SN211" t="s">
        <v>151</v>
      </c>
      <c r="SO211" t="s">
        <v>151</v>
      </c>
      <c r="SP211" t="s">
        <v>151</v>
      </c>
      <c r="SQ211" t="s">
        <v>151</v>
      </c>
      <c r="SR211" t="s">
        <v>151</v>
      </c>
      <c r="SS211" t="s">
        <v>151</v>
      </c>
      <c r="ST211" t="s">
        <v>151</v>
      </c>
      <c r="SU211" t="s">
        <v>151</v>
      </c>
      <c r="SV211" t="s">
        <v>151</v>
      </c>
      <c r="SW211" t="s">
        <v>151</v>
      </c>
      <c r="SX211" t="s">
        <v>151</v>
      </c>
      <c r="SY211" t="s">
        <v>151</v>
      </c>
      <c r="SZ211" t="s">
        <v>151</v>
      </c>
      <c r="TA211" t="s">
        <v>151</v>
      </c>
      <c r="TB211" t="s">
        <v>151</v>
      </c>
      <c r="TC211" t="s">
        <v>151</v>
      </c>
      <c r="TD211" t="s">
        <v>151</v>
      </c>
      <c r="TE211" t="s">
        <v>151</v>
      </c>
      <c r="TF211" t="s">
        <v>151</v>
      </c>
      <c r="TG211" t="s">
        <v>151</v>
      </c>
      <c r="TH211" t="s">
        <v>151</v>
      </c>
      <c r="TI211" t="s">
        <v>151</v>
      </c>
      <c r="TJ211" t="s">
        <v>151</v>
      </c>
      <c r="TK211" t="s">
        <v>151</v>
      </c>
      <c r="TL211" t="s">
        <v>151</v>
      </c>
      <c r="TM211" t="s">
        <v>151</v>
      </c>
      <c r="TN211" t="s">
        <v>151</v>
      </c>
      <c r="TO211" t="s">
        <v>151</v>
      </c>
      <c r="TP211" t="s">
        <v>151</v>
      </c>
      <c r="TQ211" t="s">
        <v>151</v>
      </c>
      <c r="TR211" t="s">
        <v>151</v>
      </c>
      <c r="TS211" t="s">
        <v>151</v>
      </c>
      <c r="TT211" t="s">
        <v>151</v>
      </c>
      <c r="TU211" t="s">
        <v>151</v>
      </c>
      <c r="TV211" t="s">
        <v>151</v>
      </c>
      <c r="TW211" t="s">
        <v>151</v>
      </c>
      <c r="TX211" t="s">
        <v>151</v>
      </c>
      <c r="TY211" t="s">
        <v>151</v>
      </c>
      <c r="TZ211" t="s">
        <v>151</v>
      </c>
      <c r="UA211" t="s">
        <v>151</v>
      </c>
      <c r="UB211" t="s">
        <v>151</v>
      </c>
      <c r="UC211" t="s">
        <v>151</v>
      </c>
      <c r="UD211" t="s">
        <v>151</v>
      </c>
      <c r="UE211" t="s">
        <v>151</v>
      </c>
      <c r="UF211" t="s">
        <v>151</v>
      </c>
      <c r="UG211" t="s">
        <v>151</v>
      </c>
      <c r="UH211" t="s">
        <v>151</v>
      </c>
      <c r="UI211" t="s">
        <v>151</v>
      </c>
      <c r="UJ211" t="s">
        <v>151</v>
      </c>
      <c r="UK211" t="s">
        <v>151</v>
      </c>
      <c r="UL211" t="s">
        <v>151</v>
      </c>
      <c r="UM211" t="s">
        <v>151</v>
      </c>
      <c r="UN211" t="s">
        <v>151</v>
      </c>
      <c r="UO211" t="s">
        <v>151</v>
      </c>
      <c r="UP211" t="s">
        <v>151</v>
      </c>
      <c r="UQ211" t="s">
        <v>151</v>
      </c>
      <c r="UR211" t="s">
        <v>151</v>
      </c>
      <c r="US211" t="s">
        <v>151</v>
      </c>
      <c r="UT211" t="s">
        <v>151</v>
      </c>
      <c r="UU211" t="s">
        <v>151</v>
      </c>
      <c r="UV211" t="s">
        <v>151</v>
      </c>
      <c r="UW211" t="s">
        <v>151</v>
      </c>
      <c r="UX211" t="s">
        <v>151</v>
      </c>
      <c r="UY211" t="s">
        <v>151</v>
      </c>
      <c r="UZ211" t="s">
        <v>151</v>
      </c>
      <c r="VA211" t="s">
        <v>151</v>
      </c>
      <c r="VB211" t="s">
        <v>151</v>
      </c>
      <c r="VC211" t="s">
        <v>151</v>
      </c>
      <c r="VD211" t="s">
        <v>151</v>
      </c>
      <c r="VE211" t="s">
        <v>151</v>
      </c>
      <c r="VF211" t="s">
        <v>151</v>
      </c>
      <c r="VG211" t="s">
        <v>151</v>
      </c>
      <c r="VH211" t="s">
        <v>151</v>
      </c>
      <c r="VI211" t="s">
        <v>151</v>
      </c>
      <c r="VJ211" t="s">
        <v>151</v>
      </c>
      <c r="VK211" t="s">
        <v>151</v>
      </c>
      <c r="VL211" t="s">
        <v>151</v>
      </c>
      <c r="VM211" t="s">
        <v>151</v>
      </c>
      <c r="VN211" t="s">
        <v>151</v>
      </c>
      <c r="VO211" t="s">
        <v>151</v>
      </c>
      <c r="VP211" t="s">
        <v>151</v>
      </c>
      <c r="VQ211" t="s">
        <v>151</v>
      </c>
      <c r="VR211" t="s">
        <v>151</v>
      </c>
      <c r="VS211" t="s">
        <v>151</v>
      </c>
      <c r="VT211" t="s">
        <v>151</v>
      </c>
      <c r="VU211" t="s">
        <v>151</v>
      </c>
      <c r="VV211" t="s">
        <v>151</v>
      </c>
      <c r="VW211" t="s">
        <v>151</v>
      </c>
      <c r="VX211" t="s">
        <v>151</v>
      </c>
      <c r="VY211" t="s">
        <v>151</v>
      </c>
      <c r="VZ211" t="s">
        <v>151</v>
      </c>
      <c r="WA211" t="s">
        <v>151</v>
      </c>
      <c r="WB211" t="s">
        <v>151</v>
      </c>
      <c r="WC211" t="s">
        <v>151</v>
      </c>
      <c r="WD211" t="s">
        <v>151</v>
      </c>
      <c r="WE211" t="s">
        <v>151</v>
      </c>
      <c r="WF211" t="s">
        <v>151</v>
      </c>
      <c r="WG211" t="s">
        <v>151</v>
      </c>
      <c r="WH211" t="s">
        <v>151</v>
      </c>
      <c r="WI211" t="s">
        <v>151</v>
      </c>
      <c r="WJ211" t="s">
        <v>151</v>
      </c>
      <c r="WK211" t="s">
        <v>151</v>
      </c>
      <c r="WL211" t="s">
        <v>151</v>
      </c>
      <c r="WM211" t="s">
        <v>151</v>
      </c>
      <c r="WN211" t="s">
        <v>151</v>
      </c>
      <c r="WO211" t="s">
        <v>151</v>
      </c>
      <c r="WP211" t="s">
        <v>151</v>
      </c>
      <c r="WQ211" t="s">
        <v>151</v>
      </c>
      <c r="WR211" t="s">
        <v>151</v>
      </c>
      <c r="WS211" t="s">
        <v>151</v>
      </c>
      <c r="WT211" t="s">
        <v>151</v>
      </c>
      <c r="WU211" t="s">
        <v>151</v>
      </c>
      <c r="WV211" t="s">
        <v>151</v>
      </c>
      <c r="WW211" t="s">
        <v>151</v>
      </c>
      <c r="WX211" t="s">
        <v>151</v>
      </c>
      <c r="WY211" t="s">
        <v>151</v>
      </c>
      <c r="WZ211" t="s">
        <v>151</v>
      </c>
      <c r="XA211" t="s">
        <v>151</v>
      </c>
      <c r="XB211" t="s">
        <v>151</v>
      </c>
      <c r="XC211" t="s">
        <v>151</v>
      </c>
      <c r="XD211" t="s">
        <v>151</v>
      </c>
      <c r="XE211" t="s">
        <v>151</v>
      </c>
      <c r="XF211" t="s">
        <v>151</v>
      </c>
      <c r="XG211" t="s">
        <v>151</v>
      </c>
      <c r="XH211" t="s">
        <v>151</v>
      </c>
      <c r="XI211" t="s">
        <v>151</v>
      </c>
      <c r="XJ211" t="s">
        <v>151</v>
      </c>
      <c r="XK211" t="s">
        <v>151</v>
      </c>
      <c r="XL211" t="s">
        <v>151</v>
      </c>
      <c r="XM211" t="s">
        <v>151</v>
      </c>
      <c r="XN211" t="s">
        <v>151</v>
      </c>
      <c r="XO211" t="s">
        <v>151</v>
      </c>
      <c r="XP211" t="s">
        <v>151</v>
      </c>
      <c r="XQ211" t="s">
        <v>151</v>
      </c>
      <c r="XR211" t="s">
        <v>151</v>
      </c>
      <c r="XS211" t="s">
        <v>151</v>
      </c>
      <c r="XT211" t="s">
        <v>151</v>
      </c>
      <c r="XU211" t="s">
        <v>151</v>
      </c>
      <c r="XV211" t="s">
        <v>151</v>
      </c>
      <c r="XW211" t="s">
        <v>151</v>
      </c>
      <c r="XX211" t="s">
        <v>151</v>
      </c>
      <c r="XY211" t="s">
        <v>151</v>
      </c>
      <c r="XZ211" t="s">
        <v>151</v>
      </c>
      <c r="YA211" t="s">
        <v>151</v>
      </c>
      <c r="YB211" t="s">
        <v>151</v>
      </c>
      <c r="YC211" t="s">
        <v>151</v>
      </c>
      <c r="YD211" t="s">
        <v>151</v>
      </c>
      <c r="YE211" t="s">
        <v>151</v>
      </c>
      <c r="YF211" t="s">
        <v>151</v>
      </c>
      <c r="YG211" t="s">
        <v>151</v>
      </c>
      <c r="YH211" t="s">
        <v>151</v>
      </c>
    </row>
    <row r="212" spans="1:658" x14ac:dyDescent="0.25">
      <c r="A212" t="s">
        <v>10466</v>
      </c>
      <c r="B212" t="s">
        <v>11274</v>
      </c>
      <c r="C212" t="s">
        <v>152</v>
      </c>
      <c r="D212" t="s">
        <v>152</v>
      </c>
      <c r="E212" t="s">
        <v>152</v>
      </c>
      <c r="F212" t="s">
        <v>152</v>
      </c>
      <c r="G212" t="s">
        <v>152</v>
      </c>
      <c r="H212" t="s">
        <v>152</v>
      </c>
      <c r="I212" t="s">
        <v>152</v>
      </c>
      <c r="J212" t="s">
        <v>152</v>
      </c>
      <c r="K212" t="s">
        <v>152</v>
      </c>
      <c r="L212" t="s">
        <v>152</v>
      </c>
      <c r="M212" t="s">
        <v>152</v>
      </c>
      <c r="N212" t="s">
        <v>152</v>
      </c>
      <c r="O212" t="s">
        <v>152</v>
      </c>
      <c r="P212" t="s">
        <v>152</v>
      </c>
      <c r="Q212" t="s">
        <v>152</v>
      </c>
      <c r="R212" t="s">
        <v>152</v>
      </c>
      <c r="S212" t="s">
        <v>152</v>
      </c>
      <c r="T212" t="s">
        <v>152</v>
      </c>
      <c r="U212" t="s">
        <v>152</v>
      </c>
      <c r="V212" t="s">
        <v>152</v>
      </c>
      <c r="W212" t="s">
        <v>152</v>
      </c>
      <c r="X212" t="s">
        <v>152</v>
      </c>
      <c r="Y212" t="s">
        <v>152</v>
      </c>
      <c r="Z212" t="s">
        <v>152</v>
      </c>
      <c r="AA212" t="s">
        <v>152</v>
      </c>
      <c r="AB212" t="s">
        <v>152</v>
      </c>
      <c r="AC212" t="s">
        <v>152</v>
      </c>
      <c r="AD212" t="s">
        <v>152</v>
      </c>
      <c r="AE212" t="s">
        <v>152</v>
      </c>
      <c r="AF212" t="s">
        <v>152</v>
      </c>
      <c r="AG212" t="s">
        <v>152</v>
      </c>
      <c r="AH212" t="s">
        <v>152</v>
      </c>
      <c r="AI212" t="s">
        <v>152</v>
      </c>
      <c r="AJ212" t="s">
        <v>152</v>
      </c>
      <c r="AK212" t="s">
        <v>152</v>
      </c>
      <c r="AL212" t="s">
        <v>152</v>
      </c>
      <c r="AM212" t="s">
        <v>152</v>
      </c>
      <c r="AN212" t="s">
        <v>152</v>
      </c>
      <c r="AO212" t="s">
        <v>152</v>
      </c>
      <c r="AP212" t="s">
        <v>152</v>
      </c>
      <c r="AQ212" t="s">
        <v>152</v>
      </c>
      <c r="AR212" t="s">
        <v>152</v>
      </c>
      <c r="AS212" t="s">
        <v>152</v>
      </c>
      <c r="AT212" t="s">
        <v>152</v>
      </c>
      <c r="AU212" t="s">
        <v>152</v>
      </c>
      <c r="AV212" t="s">
        <v>152</v>
      </c>
      <c r="AW212" t="s">
        <v>152</v>
      </c>
      <c r="AX212" t="s">
        <v>152</v>
      </c>
      <c r="AY212" t="s">
        <v>152</v>
      </c>
      <c r="AZ212" t="s">
        <v>152</v>
      </c>
      <c r="BA212" t="s">
        <v>152</v>
      </c>
      <c r="BB212" t="s">
        <v>152</v>
      </c>
      <c r="BC212" t="s">
        <v>152</v>
      </c>
      <c r="BD212" t="s">
        <v>152</v>
      </c>
      <c r="BE212" t="s">
        <v>152</v>
      </c>
      <c r="BF212" t="s">
        <v>152</v>
      </c>
      <c r="BG212" t="s">
        <v>152</v>
      </c>
      <c r="BH212" t="s">
        <v>152</v>
      </c>
      <c r="BI212" t="s">
        <v>152</v>
      </c>
      <c r="BJ212" t="s">
        <v>152</v>
      </c>
      <c r="BK212" t="s">
        <v>152</v>
      </c>
      <c r="BL212" t="s">
        <v>152</v>
      </c>
      <c r="BM212" t="s">
        <v>152</v>
      </c>
      <c r="BN212" t="s">
        <v>152</v>
      </c>
      <c r="BO212" t="s">
        <v>152</v>
      </c>
      <c r="BP212" t="s">
        <v>152</v>
      </c>
      <c r="BQ212" t="s">
        <v>152</v>
      </c>
      <c r="BR212" t="s">
        <v>152</v>
      </c>
      <c r="BS212" t="s">
        <v>152</v>
      </c>
      <c r="BT212" t="s">
        <v>152</v>
      </c>
      <c r="BU212" t="s">
        <v>152</v>
      </c>
      <c r="BV212" t="s">
        <v>152</v>
      </c>
      <c r="BW212" t="s">
        <v>152</v>
      </c>
      <c r="BX212" t="s">
        <v>152</v>
      </c>
      <c r="BY212" t="s">
        <v>152</v>
      </c>
      <c r="BZ212" t="s">
        <v>152</v>
      </c>
      <c r="CA212" t="s">
        <v>152</v>
      </c>
      <c r="CB212" t="s">
        <v>152</v>
      </c>
      <c r="CC212" t="s">
        <v>152</v>
      </c>
      <c r="CD212" t="s">
        <v>152</v>
      </c>
      <c r="CE212" t="s">
        <v>152</v>
      </c>
      <c r="CF212" t="s">
        <v>152</v>
      </c>
      <c r="CG212" t="s">
        <v>152</v>
      </c>
      <c r="CH212" t="s">
        <v>152</v>
      </c>
      <c r="CI212" t="s">
        <v>152</v>
      </c>
      <c r="CJ212" t="s">
        <v>152</v>
      </c>
      <c r="CK212" t="s">
        <v>152</v>
      </c>
      <c r="CL212" t="s">
        <v>152</v>
      </c>
      <c r="CM212" t="s">
        <v>152</v>
      </c>
      <c r="CN212" t="s">
        <v>152</v>
      </c>
      <c r="CO212" t="s">
        <v>152</v>
      </c>
      <c r="CP212" t="s">
        <v>152</v>
      </c>
      <c r="CQ212" t="s">
        <v>152</v>
      </c>
      <c r="CR212" t="s">
        <v>152</v>
      </c>
      <c r="CS212" t="s">
        <v>152</v>
      </c>
      <c r="CT212" t="s">
        <v>152</v>
      </c>
      <c r="CU212" t="s">
        <v>152</v>
      </c>
      <c r="CV212" t="s">
        <v>152</v>
      </c>
      <c r="CW212" t="s">
        <v>152</v>
      </c>
      <c r="CX212" t="s">
        <v>152</v>
      </c>
      <c r="CY212" t="s">
        <v>152</v>
      </c>
      <c r="CZ212" t="s">
        <v>152</v>
      </c>
      <c r="DA212" t="s">
        <v>152</v>
      </c>
      <c r="DB212" t="s">
        <v>152</v>
      </c>
      <c r="DC212" t="s">
        <v>152</v>
      </c>
      <c r="DD212" t="s">
        <v>152</v>
      </c>
      <c r="DE212" t="s">
        <v>152</v>
      </c>
      <c r="DF212" t="s">
        <v>152</v>
      </c>
      <c r="DG212" t="s">
        <v>152</v>
      </c>
      <c r="DH212" t="s">
        <v>152</v>
      </c>
      <c r="DI212" t="s">
        <v>152</v>
      </c>
      <c r="DJ212" t="s">
        <v>152</v>
      </c>
      <c r="DK212" t="s">
        <v>152</v>
      </c>
      <c r="DL212" t="s">
        <v>152</v>
      </c>
      <c r="DM212" t="s">
        <v>152</v>
      </c>
      <c r="DN212" t="s">
        <v>152</v>
      </c>
      <c r="DO212" t="s">
        <v>152</v>
      </c>
      <c r="DP212" t="s">
        <v>152</v>
      </c>
      <c r="DQ212" t="s">
        <v>152</v>
      </c>
      <c r="DR212" t="s">
        <v>152</v>
      </c>
      <c r="DS212" t="s">
        <v>152</v>
      </c>
      <c r="DT212" t="s">
        <v>152</v>
      </c>
      <c r="DU212" t="s">
        <v>152</v>
      </c>
      <c r="DV212" t="s">
        <v>152</v>
      </c>
      <c r="DW212" t="s">
        <v>152</v>
      </c>
      <c r="DX212" t="s">
        <v>152</v>
      </c>
      <c r="DY212" t="s">
        <v>152</v>
      </c>
      <c r="DZ212" t="s">
        <v>152</v>
      </c>
      <c r="EA212" t="s">
        <v>152</v>
      </c>
      <c r="EB212" t="s">
        <v>152</v>
      </c>
      <c r="EC212" t="s">
        <v>152</v>
      </c>
      <c r="ED212" t="s">
        <v>152</v>
      </c>
      <c r="EE212" t="s">
        <v>152</v>
      </c>
      <c r="EF212" t="s">
        <v>152</v>
      </c>
      <c r="EG212" t="s">
        <v>152</v>
      </c>
      <c r="EH212" t="s">
        <v>152</v>
      </c>
      <c r="EI212" t="s">
        <v>152</v>
      </c>
      <c r="EJ212" t="s">
        <v>152</v>
      </c>
      <c r="EK212" t="s">
        <v>152</v>
      </c>
      <c r="EL212" t="s">
        <v>152</v>
      </c>
      <c r="EM212" t="s">
        <v>152</v>
      </c>
      <c r="EN212" t="s">
        <v>152</v>
      </c>
      <c r="EO212" t="s">
        <v>152</v>
      </c>
      <c r="EP212" t="s">
        <v>152</v>
      </c>
      <c r="EQ212" t="s">
        <v>152</v>
      </c>
      <c r="ER212" t="s">
        <v>152</v>
      </c>
      <c r="ES212" t="s">
        <v>152</v>
      </c>
      <c r="ET212" t="s">
        <v>152</v>
      </c>
      <c r="EU212" t="s">
        <v>152</v>
      </c>
      <c r="EV212" t="s">
        <v>152</v>
      </c>
      <c r="EW212" t="s">
        <v>152</v>
      </c>
      <c r="EX212" t="s">
        <v>152</v>
      </c>
      <c r="EY212" t="s">
        <v>152</v>
      </c>
      <c r="EZ212" t="s">
        <v>152</v>
      </c>
      <c r="FA212" t="s">
        <v>152</v>
      </c>
      <c r="FB212" t="s">
        <v>152</v>
      </c>
      <c r="FC212" t="s">
        <v>152</v>
      </c>
      <c r="FD212" t="s">
        <v>152</v>
      </c>
      <c r="FE212" t="s">
        <v>152</v>
      </c>
      <c r="FF212" t="s">
        <v>152</v>
      </c>
      <c r="FG212" t="s">
        <v>152</v>
      </c>
      <c r="FH212" t="s">
        <v>152</v>
      </c>
      <c r="FI212" t="s">
        <v>152</v>
      </c>
      <c r="FJ212" t="s">
        <v>152</v>
      </c>
      <c r="FK212" t="s">
        <v>152</v>
      </c>
      <c r="FL212" t="s">
        <v>152</v>
      </c>
      <c r="FM212" t="s">
        <v>152</v>
      </c>
      <c r="FN212" t="s">
        <v>152</v>
      </c>
      <c r="FO212" t="s">
        <v>152</v>
      </c>
      <c r="FP212" t="s">
        <v>152</v>
      </c>
      <c r="FQ212" t="s">
        <v>152</v>
      </c>
      <c r="FR212" t="s">
        <v>152</v>
      </c>
      <c r="FS212" t="s">
        <v>152</v>
      </c>
      <c r="FT212" t="s">
        <v>152</v>
      </c>
      <c r="FU212" t="s">
        <v>152</v>
      </c>
      <c r="FV212" t="s">
        <v>152</v>
      </c>
      <c r="FW212" t="s">
        <v>152</v>
      </c>
      <c r="FX212" t="s">
        <v>152</v>
      </c>
      <c r="FY212" t="s">
        <v>152</v>
      </c>
      <c r="FZ212" t="s">
        <v>152</v>
      </c>
      <c r="GA212" t="s">
        <v>152</v>
      </c>
      <c r="GB212" t="s">
        <v>152</v>
      </c>
      <c r="GC212" t="s">
        <v>152</v>
      </c>
      <c r="GD212" t="s">
        <v>152</v>
      </c>
      <c r="GE212" t="s">
        <v>152</v>
      </c>
      <c r="GF212" t="s">
        <v>152</v>
      </c>
      <c r="GG212" t="s">
        <v>152</v>
      </c>
      <c r="GH212" t="s">
        <v>152</v>
      </c>
      <c r="GI212" t="s">
        <v>152</v>
      </c>
      <c r="GJ212" t="s">
        <v>152</v>
      </c>
      <c r="GK212" t="s">
        <v>152</v>
      </c>
      <c r="GL212" t="s">
        <v>152</v>
      </c>
      <c r="GM212" t="s">
        <v>152</v>
      </c>
      <c r="GN212" t="s">
        <v>152</v>
      </c>
      <c r="GO212" t="s">
        <v>152</v>
      </c>
      <c r="GP212" t="s">
        <v>152</v>
      </c>
      <c r="GQ212" t="s">
        <v>152</v>
      </c>
      <c r="GR212" t="s">
        <v>152</v>
      </c>
      <c r="GS212" t="s">
        <v>152</v>
      </c>
      <c r="GT212" t="s">
        <v>152</v>
      </c>
      <c r="GU212" t="s">
        <v>152</v>
      </c>
      <c r="GV212" t="s">
        <v>152</v>
      </c>
      <c r="GW212" t="s">
        <v>152</v>
      </c>
      <c r="GX212" t="s">
        <v>152</v>
      </c>
      <c r="GY212" t="s">
        <v>152</v>
      </c>
      <c r="GZ212" t="s">
        <v>152</v>
      </c>
      <c r="HA212" t="s">
        <v>152</v>
      </c>
      <c r="HB212" t="s">
        <v>152</v>
      </c>
      <c r="HC212" t="s">
        <v>152</v>
      </c>
      <c r="HD212" t="s">
        <v>152</v>
      </c>
      <c r="HE212" t="s">
        <v>152</v>
      </c>
      <c r="HF212" t="s">
        <v>152</v>
      </c>
      <c r="HG212" t="s">
        <v>152</v>
      </c>
      <c r="HH212" t="s">
        <v>152</v>
      </c>
      <c r="HI212" t="s">
        <v>152</v>
      </c>
      <c r="HJ212" t="s">
        <v>152</v>
      </c>
      <c r="HK212" t="s">
        <v>152</v>
      </c>
      <c r="HL212" t="s">
        <v>152</v>
      </c>
      <c r="HM212" t="s">
        <v>152</v>
      </c>
      <c r="HN212" t="s">
        <v>152</v>
      </c>
      <c r="HO212" t="s">
        <v>152</v>
      </c>
      <c r="HP212" t="s">
        <v>152</v>
      </c>
      <c r="HQ212" t="s">
        <v>152</v>
      </c>
      <c r="HR212" t="s">
        <v>152</v>
      </c>
      <c r="HS212" t="s">
        <v>152</v>
      </c>
      <c r="HT212" t="s">
        <v>152</v>
      </c>
      <c r="HU212" t="s">
        <v>152</v>
      </c>
      <c r="HV212" t="s">
        <v>152</v>
      </c>
      <c r="HW212" t="s">
        <v>152</v>
      </c>
      <c r="HX212" t="s">
        <v>152</v>
      </c>
      <c r="HY212" t="s">
        <v>152</v>
      </c>
      <c r="HZ212" t="s">
        <v>152</v>
      </c>
      <c r="IA212" t="s">
        <v>152</v>
      </c>
      <c r="IB212" t="s">
        <v>152</v>
      </c>
      <c r="IC212" t="s">
        <v>152</v>
      </c>
      <c r="ID212" t="s">
        <v>152</v>
      </c>
      <c r="IE212" t="s">
        <v>152</v>
      </c>
      <c r="IF212" t="s">
        <v>152</v>
      </c>
      <c r="IG212" t="s">
        <v>152</v>
      </c>
      <c r="IH212" t="s">
        <v>152</v>
      </c>
      <c r="II212" t="s">
        <v>152</v>
      </c>
      <c r="IJ212" t="s">
        <v>152</v>
      </c>
      <c r="IK212" t="s">
        <v>152</v>
      </c>
      <c r="IL212" t="s">
        <v>152</v>
      </c>
      <c r="IM212" t="s">
        <v>152</v>
      </c>
      <c r="IN212" t="s">
        <v>152</v>
      </c>
      <c r="IO212" t="s">
        <v>152</v>
      </c>
      <c r="IP212" t="s">
        <v>152</v>
      </c>
      <c r="IQ212" t="s">
        <v>152</v>
      </c>
      <c r="IR212" t="s">
        <v>152</v>
      </c>
      <c r="IS212" t="s">
        <v>152</v>
      </c>
      <c r="IT212" t="s">
        <v>152</v>
      </c>
      <c r="IU212" t="s">
        <v>152</v>
      </c>
      <c r="IV212" t="s">
        <v>152</v>
      </c>
      <c r="IW212" t="s">
        <v>152</v>
      </c>
      <c r="IX212" t="s">
        <v>152</v>
      </c>
      <c r="IY212" t="s">
        <v>152</v>
      </c>
      <c r="IZ212" t="s">
        <v>152</v>
      </c>
      <c r="JA212" t="s">
        <v>152</v>
      </c>
      <c r="JB212" t="s">
        <v>152</v>
      </c>
      <c r="JC212" t="s">
        <v>152</v>
      </c>
      <c r="JD212" t="s">
        <v>152</v>
      </c>
      <c r="JE212" t="s">
        <v>152</v>
      </c>
      <c r="JF212" t="s">
        <v>152</v>
      </c>
      <c r="JG212" t="s">
        <v>152</v>
      </c>
      <c r="JH212" t="s">
        <v>152</v>
      </c>
      <c r="JI212" t="s">
        <v>152</v>
      </c>
      <c r="JJ212" t="s">
        <v>152</v>
      </c>
      <c r="JK212" t="s">
        <v>152</v>
      </c>
      <c r="JL212" t="s">
        <v>152</v>
      </c>
      <c r="JM212" t="s">
        <v>152</v>
      </c>
      <c r="JN212" t="s">
        <v>152</v>
      </c>
      <c r="JO212" t="s">
        <v>152</v>
      </c>
      <c r="JP212" t="s">
        <v>152</v>
      </c>
      <c r="JQ212" t="s">
        <v>152</v>
      </c>
      <c r="JR212" t="s">
        <v>152</v>
      </c>
      <c r="JS212" t="s">
        <v>152</v>
      </c>
      <c r="JT212" t="s">
        <v>152</v>
      </c>
      <c r="JU212" t="s">
        <v>152</v>
      </c>
      <c r="JV212" t="s">
        <v>152</v>
      </c>
      <c r="JW212" t="s">
        <v>152</v>
      </c>
      <c r="JX212" t="s">
        <v>152</v>
      </c>
      <c r="JY212" t="s">
        <v>152</v>
      </c>
      <c r="JZ212" t="s">
        <v>152</v>
      </c>
      <c r="KA212" t="s">
        <v>152</v>
      </c>
      <c r="KB212" t="s">
        <v>152</v>
      </c>
      <c r="KC212" t="s">
        <v>152</v>
      </c>
      <c r="KD212" t="s">
        <v>152</v>
      </c>
      <c r="KE212" t="s">
        <v>152</v>
      </c>
      <c r="KF212" t="s">
        <v>152</v>
      </c>
      <c r="KG212" t="s">
        <v>152</v>
      </c>
      <c r="KH212" t="s">
        <v>152</v>
      </c>
      <c r="KI212" t="s">
        <v>152</v>
      </c>
      <c r="KJ212" t="s">
        <v>152</v>
      </c>
      <c r="KK212" t="s">
        <v>152</v>
      </c>
      <c r="KL212" t="s">
        <v>152</v>
      </c>
      <c r="KM212" t="s">
        <v>152</v>
      </c>
      <c r="KN212" t="s">
        <v>152</v>
      </c>
      <c r="KO212" t="s">
        <v>152</v>
      </c>
      <c r="KP212" t="s">
        <v>152</v>
      </c>
      <c r="KQ212" t="s">
        <v>152</v>
      </c>
      <c r="KR212" t="s">
        <v>152</v>
      </c>
      <c r="KS212" t="s">
        <v>152</v>
      </c>
      <c r="KT212" t="s">
        <v>152</v>
      </c>
      <c r="KU212" t="s">
        <v>152</v>
      </c>
      <c r="KV212" t="s">
        <v>152</v>
      </c>
      <c r="KW212" t="s">
        <v>152</v>
      </c>
      <c r="KX212" t="s">
        <v>152</v>
      </c>
      <c r="KY212" t="s">
        <v>152</v>
      </c>
      <c r="KZ212" t="s">
        <v>152</v>
      </c>
      <c r="LA212" t="s">
        <v>152</v>
      </c>
      <c r="LB212" t="s">
        <v>152</v>
      </c>
      <c r="LC212" t="s">
        <v>152</v>
      </c>
      <c r="LD212" t="s">
        <v>152</v>
      </c>
      <c r="LE212" t="s">
        <v>152</v>
      </c>
      <c r="LF212" t="s">
        <v>152</v>
      </c>
      <c r="LG212" t="s">
        <v>152</v>
      </c>
      <c r="LH212" t="s">
        <v>152</v>
      </c>
      <c r="LI212" t="s">
        <v>152</v>
      </c>
      <c r="LJ212" t="s">
        <v>152</v>
      </c>
      <c r="LK212" t="s">
        <v>152</v>
      </c>
      <c r="LL212" t="s">
        <v>152</v>
      </c>
      <c r="LM212" t="s">
        <v>152</v>
      </c>
      <c r="LN212" t="s">
        <v>152</v>
      </c>
      <c r="LO212" t="s">
        <v>152</v>
      </c>
      <c r="LP212" t="s">
        <v>152</v>
      </c>
      <c r="LQ212" t="s">
        <v>152</v>
      </c>
      <c r="LR212" t="s">
        <v>152</v>
      </c>
      <c r="LS212" t="s">
        <v>152</v>
      </c>
      <c r="LT212" t="s">
        <v>152</v>
      </c>
      <c r="LU212" t="s">
        <v>152</v>
      </c>
      <c r="LV212" t="s">
        <v>152</v>
      </c>
      <c r="LW212" t="s">
        <v>152</v>
      </c>
      <c r="LX212" t="s">
        <v>152</v>
      </c>
      <c r="LY212" t="s">
        <v>152</v>
      </c>
      <c r="LZ212" t="s">
        <v>152</v>
      </c>
      <c r="MA212" t="s">
        <v>152</v>
      </c>
      <c r="MB212" t="s">
        <v>152</v>
      </c>
      <c r="MC212" t="s">
        <v>152</v>
      </c>
      <c r="MD212" t="s">
        <v>152</v>
      </c>
      <c r="ME212" t="s">
        <v>152</v>
      </c>
      <c r="MF212" t="s">
        <v>152</v>
      </c>
      <c r="MG212" t="s">
        <v>152</v>
      </c>
      <c r="MH212" t="s">
        <v>152</v>
      </c>
      <c r="MI212" t="s">
        <v>152</v>
      </c>
      <c r="MJ212" t="s">
        <v>152</v>
      </c>
      <c r="MK212" t="s">
        <v>152</v>
      </c>
      <c r="ML212" t="s">
        <v>152</v>
      </c>
      <c r="MM212" t="s">
        <v>152</v>
      </c>
      <c r="MN212" t="s">
        <v>152</v>
      </c>
      <c r="MO212" t="s">
        <v>152</v>
      </c>
      <c r="MP212" t="s">
        <v>152</v>
      </c>
      <c r="MQ212" t="s">
        <v>152</v>
      </c>
      <c r="MR212" t="s">
        <v>152</v>
      </c>
      <c r="MS212" t="s">
        <v>152</v>
      </c>
      <c r="MT212" t="s">
        <v>152</v>
      </c>
      <c r="MU212" t="s">
        <v>152</v>
      </c>
      <c r="MV212" t="s">
        <v>152</v>
      </c>
      <c r="MW212" t="s">
        <v>152</v>
      </c>
      <c r="MX212" t="s">
        <v>152</v>
      </c>
      <c r="MY212" t="s">
        <v>152</v>
      </c>
      <c r="MZ212" t="s">
        <v>152</v>
      </c>
      <c r="NA212" t="s">
        <v>152</v>
      </c>
      <c r="NB212" t="s">
        <v>152</v>
      </c>
      <c r="NC212" t="s">
        <v>152</v>
      </c>
      <c r="ND212" t="s">
        <v>152</v>
      </c>
      <c r="NE212" t="s">
        <v>152</v>
      </c>
      <c r="NF212" t="s">
        <v>152</v>
      </c>
      <c r="NG212" t="s">
        <v>152</v>
      </c>
      <c r="NH212" t="s">
        <v>152</v>
      </c>
      <c r="NI212" t="s">
        <v>152</v>
      </c>
      <c r="NJ212" t="s">
        <v>152</v>
      </c>
      <c r="NK212" t="s">
        <v>152</v>
      </c>
      <c r="NL212" t="s">
        <v>152</v>
      </c>
      <c r="NM212" t="s">
        <v>152</v>
      </c>
      <c r="NN212" t="s">
        <v>152</v>
      </c>
      <c r="NO212" t="s">
        <v>152</v>
      </c>
      <c r="NP212" t="s">
        <v>152</v>
      </c>
      <c r="NQ212" t="s">
        <v>152</v>
      </c>
      <c r="NR212" t="s">
        <v>152</v>
      </c>
      <c r="NS212" t="s">
        <v>152</v>
      </c>
      <c r="NT212" t="s">
        <v>152</v>
      </c>
      <c r="NU212" t="s">
        <v>152</v>
      </c>
      <c r="NV212" t="s">
        <v>152</v>
      </c>
      <c r="NW212" t="s">
        <v>152</v>
      </c>
      <c r="NX212" t="s">
        <v>152</v>
      </c>
      <c r="NY212" t="s">
        <v>152</v>
      </c>
      <c r="NZ212" t="s">
        <v>152</v>
      </c>
      <c r="OA212" t="s">
        <v>152</v>
      </c>
      <c r="OB212" t="s">
        <v>152</v>
      </c>
      <c r="OC212" t="s">
        <v>152</v>
      </c>
      <c r="OD212" t="s">
        <v>152</v>
      </c>
      <c r="OE212" t="s">
        <v>152</v>
      </c>
      <c r="OF212" t="s">
        <v>152</v>
      </c>
      <c r="OG212" t="s">
        <v>152</v>
      </c>
      <c r="OH212" t="s">
        <v>152</v>
      </c>
      <c r="OI212" t="s">
        <v>152</v>
      </c>
      <c r="OJ212" t="s">
        <v>152</v>
      </c>
      <c r="OK212" t="s">
        <v>152</v>
      </c>
      <c r="OL212" t="s">
        <v>152</v>
      </c>
      <c r="OM212" t="s">
        <v>152</v>
      </c>
      <c r="ON212" t="s">
        <v>152</v>
      </c>
      <c r="OO212" t="s">
        <v>152</v>
      </c>
      <c r="OP212" t="s">
        <v>152</v>
      </c>
      <c r="OQ212" t="s">
        <v>152</v>
      </c>
      <c r="OR212" t="s">
        <v>152</v>
      </c>
      <c r="OS212" t="s">
        <v>152</v>
      </c>
      <c r="OT212" t="s">
        <v>152</v>
      </c>
      <c r="OU212" t="s">
        <v>152</v>
      </c>
      <c r="OV212" t="s">
        <v>152</v>
      </c>
      <c r="OW212" t="s">
        <v>152</v>
      </c>
      <c r="OX212" t="s">
        <v>152</v>
      </c>
      <c r="OY212" t="s">
        <v>152</v>
      </c>
      <c r="OZ212" t="s">
        <v>152</v>
      </c>
      <c r="PA212" t="s">
        <v>152</v>
      </c>
      <c r="PB212" t="s">
        <v>152</v>
      </c>
      <c r="PC212" t="s">
        <v>152</v>
      </c>
      <c r="PD212" t="s">
        <v>152</v>
      </c>
      <c r="PE212" t="s">
        <v>152</v>
      </c>
      <c r="PF212" t="s">
        <v>152</v>
      </c>
      <c r="PG212" t="s">
        <v>152</v>
      </c>
      <c r="PH212" t="s">
        <v>152</v>
      </c>
      <c r="PI212" t="s">
        <v>152</v>
      </c>
      <c r="PJ212" t="s">
        <v>152</v>
      </c>
      <c r="PK212" t="s">
        <v>152</v>
      </c>
      <c r="PL212" t="s">
        <v>152</v>
      </c>
      <c r="PM212" t="s">
        <v>152</v>
      </c>
      <c r="PN212" t="s">
        <v>152</v>
      </c>
      <c r="PO212" t="s">
        <v>152</v>
      </c>
      <c r="PP212" t="s">
        <v>152</v>
      </c>
      <c r="PQ212" t="s">
        <v>152</v>
      </c>
      <c r="PR212" t="s">
        <v>152</v>
      </c>
      <c r="PS212" t="s">
        <v>152</v>
      </c>
      <c r="PT212" t="s">
        <v>152</v>
      </c>
      <c r="PU212" t="s">
        <v>152</v>
      </c>
      <c r="PV212" t="s">
        <v>152</v>
      </c>
      <c r="PW212" t="s">
        <v>152</v>
      </c>
      <c r="PX212" t="s">
        <v>152</v>
      </c>
      <c r="PY212" t="s">
        <v>152</v>
      </c>
      <c r="PZ212" t="s">
        <v>152</v>
      </c>
      <c r="QA212" t="s">
        <v>152</v>
      </c>
      <c r="QB212" t="s">
        <v>152</v>
      </c>
      <c r="QC212" t="s">
        <v>152</v>
      </c>
      <c r="QD212" t="s">
        <v>152</v>
      </c>
      <c r="QE212" t="s">
        <v>152</v>
      </c>
      <c r="QF212" t="s">
        <v>152</v>
      </c>
      <c r="QG212" t="s">
        <v>152</v>
      </c>
      <c r="QH212" t="s">
        <v>152</v>
      </c>
      <c r="QI212" t="s">
        <v>152</v>
      </c>
      <c r="QJ212" t="s">
        <v>152</v>
      </c>
      <c r="QK212" t="s">
        <v>152</v>
      </c>
      <c r="QL212" t="s">
        <v>152</v>
      </c>
      <c r="QM212" t="s">
        <v>152</v>
      </c>
      <c r="QN212" t="s">
        <v>152</v>
      </c>
      <c r="QO212" t="s">
        <v>152</v>
      </c>
      <c r="QP212" t="s">
        <v>152</v>
      </c>
      <c r="QQ212" t="s">
        <v>152</v>
      </c>
      <c r="QR212" t="s">
        <v>152</v>
      </c>
      <c r="QS212" t="s">
        <v>152</v>
      </c>
      <c r="QT212" t="s">
        <v>152</v>
      </c>
      <c r="QU212" t="s">
        <v>152</v>
      </c>
      <c r="QV212" t="s">
        <v>152</v>
      </c>
      <c r="QW212" t="s">
        <v>152</v>
      </c>
      <c r="QX212" t="s">
        <v>152</v>
      </c>
      <c r="QY212" t="s">
        <v>152</v>
      </c>
      <c r="QZ212" t="s">
        <v>152</v>
      </c>
      <c r="RA212" t="s">
        <v>152</v>
      </c>
      <c r="RB212" t="s">
        <v>152</v>
      </c>
      <c r="RC212" t="s">
        <v>152</v>
      </c>
      <c r="RD212" t="s">
        <v>152</v>
      </c>
      <c r="RE212" t="s">
        <v>152</v>
      </c>
      <c r="RF212" t="s">
        <v>152</v>
      </c>
      <c r="RG212" t="s">
        <v>152</v>
      </c>
      <c r="RH212" t="s">
        <v>152</v>
      </c>
      <c r="RI212" t="s">
        <v>152</v>
      </c>
      <c r="RJ212" t="s">
        <v>152</v>
      </c>
      <c r="RK212" t="s">
        <v>152</v>
      </c>
      <c r="RL212" t="s">
        <v>152</v>
      </c>
      <c r="RM212" t="s">
        <v>152</v>
      </c>
      <c r="RN212" t="s">
        <v>152</v>
      </c>
      <c r="RO212" t="s">
        <v>152</v>
      </c>
      <c r="RP212" t="s">
        <v>152</v>
      </c>
      <c r="RQ212" t="s">
        <v>152</v>
      </c>
      <c r="RR212" t="s">
        <v>152</v>
      </c>
      <c r="RS212" t="s">
        <v>152</v>
      </c>
      <c r="RT212" t="s">
        <v>152</v>
      </c>
      <c r="RU212" t="s">
        <v>152</v>
      </c>
      <c r="RV212" t="s">
        <v>152</v>
      </c>
      <c r="RW212" t="s">
        <v>152</v>
      </c>
      <c r="RX212" t="s">
        <v>152</v>
      </c>
      <c r="RY212" t="s">
        <v>152</v>
      </c>
      <c r="RZ212" t="s">
        <v>152</v>
      </c>
      <c r="SA212" t="s">
        <v>152</v>
      </c>
      <c r="SB212" t="s">
        <v>152</v>
      </c>
      <c r="SC212" t="s">
        <v>152</v>
      </c>
      <c r="SD212" t="s">
        <v>152</v>
      </c>
      <c r="SE212" t="s">
        <v>152</v>
      </c>
      <c r="SF212" t="s">
        <v>152</v>
      </c>
      <c r="SG212" t="s">
        <v>152</v>
      </c>
      <c r="SH212" t="s">
        <v>152</v>
      </c>
      <c r="SI212" t="s">
        <v>152</v>
      </c>
      <c r="SJ212" t="s">
        <v>152</v>
      </c>
      <c r="SK212" t="s">
        <v>152</v>
      </c>
      <c r="SL212" t="s">
        <v>152</v>
      </c>
      <c r="SM212" t="s">
        <v>152</v>
      </c>
      <c r="SN212" t="s">
        <v>152</v>
      </c>
      <c r="SO212" t="s">
        <v>152</v>
      </c>
      <c r="SP212" t="s">
        <v>152</v>
      </c>
      <c r="SQ212" t="s">
        <v>152</v>
      </c>
      <c r="SR212" t="s">
        <v>152</v>
      </c>
      <c r="SS212" t="s">
        <v>152</v>
      </c>
      <c r="ST212" t="s">
        <v>152</v>
      </c>
      <c r="SU212" t="s">
        <v>152</v>
      </c>
      <c r="SV212" t="s">
        <v>152</v>
      </c>
      <c r="SW212" t="s">
        <v>152</v>
      </c>
      <c r="SX212" t="s">
        <v>152</v>
      </c>
      <c r="SY212" t="s">
        <v>152</v>
      </c>
      <c r="SZ212" t="s">
        <v>152</v>
      </c>
      <c r="TA212" t="s">
        <v>152</v>
      </c>
      <c r="TB212" t="s">
        <v>152</v>
      </c>
      <c r="TC212" t="s">
        <v>152</v>
      </c>
      <c r="TD212" t="s">
        <v>152</v>
      </c>
      <c r="TE212" t="s">
        <v>152</v>
      </c>
      <c r="TF212" t="s">
        <v>152</v>
      </c>
      <c r="TG212" t="s">
        <v>152</v>
      </c>
      <c r="TH212" t="s">
        <v>152</v>
      </c>
      <c r="TI212" t="s">
        <v>152</v>
      </c>
      <c r="TJ212" t="s">
        <v>152</v>
      </c>
      <c r="TK212" t="s">
        <v>152</v>
      </c>
      <c r="TL212" t="s">
        <v>152</v>
      </c>
      <c r="TM212" t="s">
        <v>152</v>
      </c>
      <c r="TN212" t="s">
        <v>152</v>
      </c>
      <c r="TO212" t="s">
        <v>152</v>
      </c>
      <c r="TP212" t="s">
        <v>152</v>
      </c>
      <c r="TQ212" t="s">
        <v>152</v>
      </c>
      <c r="TR212" t="s">
        <v>152</v>
      </c>
      <c r="TS212" t="s">
        <v>152</v>
      </c>
      <c r="TT212" t="s">
        <v>152</v>
      </c>
      <c r="TU212" t="s">
        <v>152</v>
      </c>
      <c r="TV212" t="s">
        <v>152</v>
      </c>
      <c r="TW212" t="s">
        <v>152</v>
      </c>
      <c r="TX212" t="s">
        <v>152</v>
      </c>
      <c r="TY212" t="s">
        <v>152</v>
      </c>
      <c r="TZ212" t="s">
        <v>152</v>
      </c>
      <c r="UA212" t="s">
        <v>152</v>
      </c>
      <c r="UB212" t="s">
        <v>152</v>
      </c>
      <c r="UC212" t="s">
        <v>152</v>
      </c>
      <c r="UD212" t="s">
        <v>152</v>
      </c>
      <c r="UE212" t="s">
        <v>152</v>
      </c>
      <c r="UF212" t="s">
        <v>152</v>
      </c>
      <c r="UG212" t="s">
        <v>152</v>
      </c>
      <c r="UH212" t="s">
        <v>152</v>
      </c>
      <c r="UI212" t="s">
        <v>152</v>
      </c>
      <c r="UJ212" t="s">
        <v>152</v>
      </c>
      <c r="UK212" t="s">
        <v>152</v>
      </c>
      <c r="UL212" t="s">
        <v>152</v>
      </c>
      <c r="UM212" t="s">
        <v>152</v>
      </c>
      <c r="UN212" t="s">
        <v>152</v>
      </c>
      <c r="UO212" t="s">
        <v>152</v>
      </c>
      <c r="UP212" t="s">
        <v>152</v>
      </c>
      <c r="UQ212" t="s">
        <v>152</v>
      </c>
      <c r="UR212" t="s">
        <v>152</v>
      </c>
      <c r="US212" t="s">
        <v>152</v>
      </c>
      <c r="UT212" t="s">
        <v>152</v>
      </c>
      <c r="UU212" t="s">
        <v>152</v>
      </c>
      <c r="UV212" t="s">
        <v>152</v>
      </c>
      <c r="UW212" t="s">
        <v>152</v>
      </c>
      <c r="UX212" t="s">
        <v>152</v>
      </c>
      <c r="UY212" t="s">
        <v>152</v>
      </c>
      <c r="UZ212" t="s">
        <v>152</v>
      </c>
      <c r="VA212" t="s">
        <v>152</v>
      </c>
      <c r="VB212" t="s">
        <v>152</v>
      </c>
      <c r="VC212" t="s">
        <v>152</v>
      </c>
      <c r="VD212" t="s">
        <v>152</v>
      </c>
      <c r="VE212" t="s">
        <v>152</v>
      </c>
      <c r="VF212" t="s">
        <v>152</v>
      </c>
      <c r="VG212" t="s">
        <v>152</v>
      </c>
      <c r="VH212" t="s">
        <v>152</v>
      </c>
      <c r="VI212" t="s">
        <v>152</v>
      </c>
      <c r="VJ212" t="s">
        <v>152</v>
      </c>
      <c r="VK212" t="s">
        <v>152</v>
      </c>
      <c r="VL212" t="s">
        <v>152</v>
      </c>
      <c r="VM212" t="s">
        <v>152</v>
      </c>
      <c r="VN212" t="s">
        <v>152</v>
      </c>
      <c r="VO212" t="s">
        <v>152</v>
      </c>
      <c r="VP212" t="s">
        <v>152</v>
      </c>
      <c r="VQ212" t="s">
        <v>152</v>
      </c>
      <c r="VR212" t="s">
        <v>152</v>
      </c>
      <c r="VS212" t="s">
        <v>152</v>
      </c>
      <c r="VT212" t="s">
        <v>152</v>
      </c>
      <c r="VU212" t="s">
        <v>152</v>
      </c>
      <c r="VV212" t="s">
        <v>152</v>
      </c>
      <c r="VW212" t="s">
        <v>152</v>
      </c>
      <c r="VX212" t="s">
        <v>152</v>
      </c>
      <c r="VY212" t="s">
        <v>152</v>
      </c>
      <c r="VZ212" t="s">
        <v>152</v>
      </c>
      <c r="WA212" t="s">
        <v>152</v>
      </c>
      <c r="WB212" t="s">
        <v>152</v>
      </c>
      <c r="WC212" t="s">
        <v>152</v>
      </c>
      <c r="WD212" t="s">
        <v>152</v>
      </c>
      <c r="WE212" t="s">
        <v>152</v>
      </c>
      <c r="WF212" t="s">
        <v>152</v>
      </c>
      <c r="WG212" t="s">
        <v>152</v>
      </c>
      <c r="WH212" t="s">
        <v>152</v>
      </c>
      <c r="WI212" t="s">
        <v>152</v>
      </c>
      <c r="WJ212" t="s">
        <v>152</v>
      </c>
      <c r="WK212" t="s">
        <v>152</v>
      </c>
      <c r="WL212" t="s">
        <v>152</v>
      </c>
      <c r="WM212" t="s">
        <v>152</v>
      </c>
      <c r="WN212" t="s">
        <v>152</v>
      </c>
      <c r="WO212" t="s">
        <v>152</v>
      </c>
      <c r="WP212" t="s">
        <v>152</v>
      </c>
      <c r="WQ212" t="s">
        <v>152</v>
      </c>
      <c r="WR212" t="s">
        <v>152</v>
      </c>
      <c r="WS212" t="s">
        <v>152</v>
      </c>
      <c r="WT212" t="s">
        <v>152</v>
      </c>
      <c r="WU212" t="s">
        <v>152</v>
      </c>
      <c r="WV212" t="s">
        <v>152</v>
      </c>
      <c r="WW212" t="s">
        <v>152</v>
      </c>
      <c r="WX212" t="s">
        <v>152</v>
      </c>
      <c r="WY212" t="s">
        <v>152</v>
      </c>
      <c r="WZ212" t="s">
        <v>152</v>
      </c>
      <c r="XA212" t="s">
        <v>152</v>
      </c>
      <c r="XB212" t="s">
        <v>152</v>
      </c>
      <c r="XC212" t="s">
        <v>152</v>
      </c>
      <c r="XD212" t="s">
        <v>152</v>
      </c>
      <c r="XE212" t="s">
        <v>152</v>
      </c>
      <c r="XF212" t="s">
        <v>152</v>
      </c>
      <c r="XG212" t="s">
        <v>152</v>
      </c>
      <c r="XH212" t="s">
        <v>152</v>
      </c>
      <c r="XI212" t="s">
        <v>152</v>
      </c>
      <c r="XJ212" t="s">
        <v>152</v>
      </c>
      <c r="XK212" t="s">
        <v>152</v>
      </c>
      <c r="XL212" t="s">
        <v>152</v>
      </c>
      <c r="XM212" t="s">
        <v>152</v>
      </c>
      <c r="XN212" t="s">
        <v>152</v>
      </c>
      <c r="XO212" t="s">
        <v>152</v>
      </c>
      <c r="XP212" t="s">
        <v>152</v>
      </c>
      <c r="XQ212" t="s">
        <v>152</v>
      </c>
      <c r="XR212" t="s">
        <v>152</v>
      </c>
      <c r="XS212" t="s">
        <v>152</v>
      </c>
      <c r="XT212" t="s">
        <v>152</v>
      </c>
      <c r="XU212" t="s">
        <v>152</v>
      </c>
      <c r="XV212" t="s">
        <v>152</v>
      </c>
      <c r="XW212" t="s">
        <v>152</v>
      </c>
      <c r="XX212" t="s">
        <v>152</v>
      </c>
      <c r="XY212" t="s">
        <v>152</v>
      </c>
      <c r="XZ212" t="s">
        <v>152</v>
      </c>
      <c r="YA212" t="s">
        <v>152</v>
      </c>
      <c r="YB212" t="s">
        <v>152</v>
      </c>
      <c r="YC212" t="s">
        <v>152</v>
      </c>
      <c r="YD212" t="s">
        <v>152</v>
      </c>
      <c r="YE212" t="s">
        <v>152</v>
      </c>
      <c r="YF212" t="s">
        <v>152</v>
      </c>
      <c r="YG212" t="s">
        <v>152</v>
      </c>
      <c r="YH212" t="s">
        <v>152</v>
      </c>
    </row>
    <row r="213" spans="1:658" x14ac:dyDescent="0.25">
      <c r="A213" t="s">
        <v>10467</v>
      </c>
      <c r="B213" t="s">
        <v>11275</v>
      </c>
      <c r="C213" t="s">
        <v>153</v>
      </c>
      <c r="D213" t="s">
        <v>153</v>
      </c>
      <c r="E213" t="s">
        <v>153</v>
      </c>
      <c r="F213" t="s">
        <v>153</v>
      </c>
      <c r="G213" t="s">
        <v>153</v>
      </c>
      <c r="H213" t="s">
        <v>153</v>
      </c>
      <c r="I213" t="s">
        <v>153</v>
      </c>
      <c r="J213" t="s">
        <v>153</v>
      </c>
      <c r="K213" t="s">
        <v>153</v>
      </c>
      <c r="L213" t="s">
        <v>153</v>
      </c>
      <c r="M213" t="s">
        <v>153</v>
      </c>
      <c r="N213" t="s">
        <v>153</v>
      </c>
      <c r="O213" t="s">
        <v>153</v>
      </c>
      <c r="P213" t="s">
        <v>153</v>
      </c>
      <c r="Q213" t="s">
        <v>153</v>
      </c>
      <c r="R213" t="s">
        <v>153</v>
      </c>
      <c r="S213" t="s">
        <v>153</v>
      </c>
      <c r="T213" t="s">
        <v>153</v>
      </c>
      <c r="U213" t="s">
        <v>153</v>
      </c>
      <c r="V213" t="s">
        <v>153</v>
      </c>
      <c r="W213" t="s">
        <v>153</v>
      </c>
      <c r="X213" t="s">
        <v>153</v>
      </c>
      <c r="Y213" t="s">
        <v>153</v>
      </c>
      <c r="Z213" t="s">
        <v>153</v>
      </c>
      <c r="AA213" t="s">
        <v>153</v>
      </c>
      <c r="AB213" t="s">
        <v>153</v>
      </c>
      <c r="AC213" t="s">
        <v>153</v>
      </c>
      <c r="AD213" t="s">
        <v>153</v>
      </c>
      <c r="AE213" t="s">
        <v>153</v>
      </c>
      <c r="AF213" t="s">
        <v>153</v>
      </c>
      <c r="AG213" t="s">
        <v>153</v>
      </c>
      <c r="AH213" t="s">
        <v>153</v>
      </c>
      <c r="AI213" t="s">
        <v>153</v>
      </c>
      <c r="AJ213" t="s">
        <v>153</v>
      </c>
      <c r="AK213" t="s">
        <v>153</v>
      </c>
      <c r="AL213" t="s">
        <v>153</v>
      </c>
      <c r="AM213" t="s">
        <v>153</v>
      </c>
      <c r="AN213" t="s">
        <v>153</v>
      </c>
      <c r="AO213" t="s">
        <v>153</v>
      </c>
      <c r="AP213" t="s">
        <v>153</v>
      </c>
      <c r="AQ213" t="s">
        <v>153</v>
      </c>
      <c r="AR213" t="s">
        <v>153</v>
      </c>
      <c r="AS213" t="s">
        <v>153</v>
      </c>
      <c r="AT213" t="s">
        <v>153</v>
      </c>
      <c r="AU213" t="s">
        <v>153</v>
      </c>
      <c r="AV213" t="s">
        <v>153</v>
      </c>
      <c r="AW213" t="s">
        <v>153</v>
      </c>
      <c r="AX213" t="s">
        <v>153</v>
      </c>
      <c r="AY213" t="s">
        <v>153</v>
      </c>
      <c r="AZ213" t="s">
        <v>153</v>
      </c>
      <c r="BA213" t="s">
        <v>153</v>
      </c>
      <c r="BB213" t="s">
        <v>153</v>
      </c>
      <c r="BC213" t="s">
        <v>153</v>
      </c>
      <c r="BD213" t="s">
        <v>153</v>
      </c>
      <c r="BE213" t="s">
        <v>153</v>
      </c>
      <c r="BF213" t="s">
        <v>153</v>
      </c>
      <c r="BG213" t="s">
        <v>153</v>
      </c>
      <c r="BH213" t="s">
        <v>153</v>
      </c>
      <c r="BI213" t="s">
        <v>153</v>
      </c>
      <c r="BJ213" t="s">
        <v>153</v>
      </c>
      <c r="BK213" t="s">
        <v>153</v>
      </c>
      <c r="BL213" t="s">
        <v>153</v>
      </c>
      <c r="BM213" t="s">
        <v>153</v>
      </c>
      <c r="BN213" t="s">
        <v>153</v>
      </c>
      <c r="BO213" t="s">
        <v>153</v>
      </c>
      <c r="BP213" t="s">
        <v>153</v>
      </c>
      <c r="BQ213" t="s">
        <v>153</v>
      </c>
      <c r="BR213" t="s">
        <v>153</v>
      </c>
      <c r="BS213" t="s">
        <v>153</v>
      </c>
      <c r="BT213" t="s">
        <v>153</v>
      </c>
      <c r="BU213" t="s">
        <v>153</v>
      </c>
      <c r="BV213" t="s">
        <v>153</v>
      </c>
      <c r="BW213" t="s">
        <v>153</v>
      </c>
      <c r="BX213" t="s">
        <v>153</v>
      </c>
      <c r="BY213" t="s">
        <v>153</v>
      </c>
      <c r="BZ213" t="s">
        <v>153</v>
      </c>
      <c r="CA213" t="s">
        <v>153</v>
      </c>
      <c r="CB213" t="s">
        <v>153</v>
      </c>
      <c r="CC213" t="s">
        <v>153</v>
      </c>
      <c r="CD213" t="s">
        <v>153</v>
      </c>
      <c r="CE213" t="s">
        <v>153</v>
      </c>
      <c r="CF213" t="s">
        <v>153</v>
      </c>
      <c r="CG213" t="s">
        <v>153</v>
      </c>
      <c r="CH213" t="s">
        <v>153</v>
      </c>
      <c r="CI213" t="s">
        <v>153</v>
      </c>
      <c r="CJ213" t="s">
        <v>153</v>
      </c>
      <c r="CK213" t="s">
        <v>153</v>
      </c>
      <c r="CL213" t="s">
        <v>153</v>
      </c>
      <c r="CM213" t="s">
        <v>153</v>
      </c>
      <c r="CN213" t="s">
        <v>153</v>
      </c>
      <c r="CO213" t="s">
        <v>153</v>
      </c>
      <c r="CP213" t="s">
        <v>153</v>
      </c>
      <c r="CQ213" t="s">
        <v>153</v>
      </c>
      <c r="CR213" t="s">
        <v>153</v>
      </c>
      <c r="CS213" t="s">
        <v>153</v>
      </c>
      <c r="CT213" t="s">
        <v>153</v>
      </c>
      <c r="CU213" t="s">
        <v>153</v>
      </c>
      <c r="CV213" t="s">
        <v>153</v>
      </c>
      <c r="CW213" t="s">
        <v>153</v>
      </c>
      <c r="CX213" t="s">
        <v>153</v>
      </c>
      <c r="CY213" t="s">
        <v>153</v>
      </c>
      <c r="CZ213" t="s">
        <v>153</v>
      </c>
      <c r="DA213" t="s">
        <v>153</v>
      </c>
      <c r="DB213" t="s">
        <v>153</v>
      </c>
      <c r="DC213" t="s">
        <v>153</v>
      </c>
      <c r="DD213" t="s">
        <v>153</v>
      </c>
      <c r="DE213" t="s">
        <v>153</v>
      </c>
      <c r="DF213" t="s">
        <v>153</v>
      </c>
      <c r="DG213" t="s">
        <v>153</v>
      </c>
      <c r="DH213" t="s">
        <v>153</v>
      </c>
      <c r="DI213" t="s">
        <v>153</v>
      </c>
      <c r="DJ213" t="s">
        <v>153</v>
      </c>
      <c r="DK213" t="s">
        <v>153</v>
      </c>
      <c r="DL213" t="s">
        <v>153</v>
      </c>
      <c r="DM213" t="s">
        <v>153</v>
      </c>
      <c r="DN213" t="s">
        <v>153</v>
      </c>
      <c r="DO213" t="s">
        <v>153</v>
      </c>
      <c r="DP213" t="s">
        <v>153</v>
      </c>
      <c r="DQ213" t="s">
        <v>153</v>
      </c>
      <c r="DR213" t="s">
        <v>153</v>
      </c>
      <c r="DS213" t="s">
        <v>153</v>
      </c>
      <c r="DT213" t="s">
        <v>153</v>
      </c>
      <c r="DU213" t="s">
        <v>153</v>
      </c>
      <c r="DV213" t="s">
        <v>153</v>
      </c>
      <c r="DW213" t="s">
        <v>153</v>
      </c>
      <c r="DX213" t="s">
        <v>153</v>
      </c>
      <c r="DY213" t="s">
        <v>153</v>
      </c>
      <c r="DZ213" t="s">
        <v>153</v>
      </c>
      <c r="EA213" t="s">
        <v>153</v>
      </c>
      <c r="EB213" t="s">
        <v>153</v>
      </c>
      <c r="EC213" t="s">
        <v>153</v>
      </c>
      <c r="ED213" t="s">
        <v>153</v>
      </c>
      <c r="EE213" t="s">
        <v>153</v>
      </c>
      <c r="EF213" t="s">
        <v>153</v>
      </c>
      <c r="EG213" t="s">
        <v>153</v>
      </c>
      <c r="EH213" t="s">
        <v>153</v>
      </c>
      <c r="EI213" t="s">
        <v>153</v>
      </c>
      <c r="EJ213" t="s">
        <v>153</v>
      </c>
      <c r="EK213" t="s">
        <v>153</v>
      </c>
      <c r="EL213" t="s">
        <v>153</v>
      </c>
      <c r="EM213" t="s">
        <v>153</v>
      </c>
      <c r="EN213" t="s">
        <v>153</v>
      </c>
      <c r="EO213" t="s">
        <v>153</v>
      </c>
      <c r="EP213" t="s">
        <v>153</v>
      </c>
      <c r="EQ213" t="s">
        <v>153</v>
      </c>
      <c r="ER213" t="s">
        <v>153</v>
      </c>
      <c r="ES213" t="s">
        <v>153</v>
      </c>
      <c r="ET213" t="s">
        <v>153</v>
      </c>
      <c r="EU213" t="s">
        <v>153</v>
      </c>
      <c r="EV213" t="s">
        <v>153</v>
      </c>
      <c r="EW213" t="s">
        <v>153</v>
      </c>
      <c r="EX213" t="s">
        <v>153</v>
      </c>
      <c r="EY213" t="s">
        <v>153</v>
      </c>
      <c r="EZ213" t="s">
        <v>153</v>
      </c>
      <c r="FA213" t="s">
        <v>153</v>
      </c>
      <c r="FB213" t="s">
        <v>153</v>
      </c>
      <c r="FC213" t="s">
        <v>153</v>
      </c>
      <c r="FD213" t="s">
        <v>153</v>
      </c>
      <c r="FE213" t="s">
        <v>153</v>
      </c>
      <c r="FF213" t="s">
        <v>153</v>
      </c>
      <c r="FG213" t="s">
        <v>153</v>
      </c>
      <c r="FH213" t="s">
        <v>153</v>
      </c>
      <c r="FI213" t="s">
        <v>153</v>
      </c>
      <c r="FJ213" t="s">
        <v>153</v>
      </c>
      <c r="FK213" t="s">
        <v>153</v>
      </c>
      <c r="FL213" t="s">
        <v>153</v>
      </c>
      <c r="FM213" t="s">
        <v>153</v>
      </c>
      <c r="FN213" t="s">
        <v>153</v>
      </c>
      <c r="FO213" t="s">
        <v>153</v>
      </c>
      <c r="FP213" t="s">
        <v>153</v>
      </c>
      <c r="FQ213" t="s">
        <v>153</v>
      </c>
      <c r="FR213" t="s">
        <v>153</v>
      </c>
      <c r="FS213" t="s">
        <v>153</v>
      </c>
      <c r="FT213" t="s">
        <v>153</v>
      </c>
      <c r="FU213" t="s">
        <v>153</v>
      </c>
      <c r="FV213" t="s">
        <v>153</v>
      </c>
      <c r="FW213" t="s">
        <v>153</v>
      </c>
      <c r="FX213" t="s">
        <v>153</v>
      </c>
      <c r="FY213" t="s">
        <v>153</v>
      </c>
      <c r="FZ213" t="s">
        <v>153</v>
      </c>
      <c r="GA213" t="s">
        <v>153</v>
      </c>
      <c r="GB213" t="s">
        <v>153</v>
      </c>
      <c r="GC213" t="s">
        <v>153</v>
      </c>
      <c r="GD213" t="s">
        <v>153</v>
      </c>
      <c r="GE213" t="s">
        <v>153</v>
      </c>
      <c r="GF213" t="s">
        <v>153</v>
      </c>
      <c r="GG213" t="s">
        <v>153</v>
      </c>
      <c r="GH213" t="s">
        <v>153</v>
      </c>
      <c r="GI213" t="s">
        <v>153</v>
      </c>
      <c r="GJ213" t="s">
        <v>153</v>
      </c>
      <c r="GK213" t="s">
        <v>153</v>
      </c>
      <c r="GL213" t="s">
        <v>153</v>
      </c>
      <c r="GM213" t="s">
        <v>153</v>
      </c>
      <c r="GN213" t="s">
        <v>153</v>
      </c>
      <c r="GO213" t="s">
        <v>153</v>
      </c>
      <c r="GP213" t="s">
        <v>153</v>
      </c>
      <c r="GQ213" t="s">
        <v>153</v>
      </c>
      <c r="GR213" t="s">
        <v>153</v>
      </c>
      <c r="GS213" t="s">
        <v>153</v>
      </c>
      <c r="GT213" t="s">
        <v>153</v>
      </c>
      <c r="GU213" t="s">
        <v>153</v>
      </c>
      <c r="GV213" t="s">
        <v>153</v>
      </c>
      <c r="GW213" t="s">
        <v>153</v>
      </c>
      <c r="GX213" t="s">
        <v>153</v>
      </c>
      <c r="GY213" t="s">
        <v>153</v>
      </c>
      <c r="GZ213" t="s">
        <v>153</v>
      </c>
      <c r="HA213" t="s">
        <v>153</v>
      </c>
      <c r="HB213" t="s">
        <v>153</v>
      </c>
      <c r="HC213" t="s">
        <v>153</v>
      </c>
      <c r="HD213" t="s">
        <v>153</v>
      </c>
      <c r="HE213" t="s">
        <v>153</v>
      </c>
      <c r="HF213" t="s">
        <v>153</v>
      </c>
      <c r="HG213" t="s">
        <v>153</v>
      </c>
      <c r="HH213" t="s">
        <v>153</v>
      </c>
      <c r="HI213" t="s">
        <v>153</v>
      </c>
      <c r="HJ213" t="s">
        <v>153</v>
      </c>
      <c r="HK213" t="s">
        <v>153</v>
      </c>
      <c r="HL213" t="s">
        <v>153</v>
      </c>
      <c r="HM213" t="s">
        <v>153</v>
      </c>
      <c r="HN213" t="s">
        <v>153</v>
      </c>
      <c r="HO213" t="s">
        <v>153</v>
      </c>
      <c r="HP213" t="s">
        <v>153</v>
      </c>
      <c r="HQ213" t="s">
        <v>153</v>
      </c>
      <c r="HR213" t="s">
        <v>153</v>
      </c>
      <c r="HS213" t="s">
        <v>153</v>
      </c>
      <c r="HT213" t="s">
        <v>153</v>
      </c>
      <c r="HU213" t="s">
        <v>153</v>
      </c>
      <c r="HV213" t="s">
        <v>153</v>
      </c>
      <c r="HW213" t="s">
        <v>153</v>
      </c>
      <c r="HX213" t="s">
        <v>153</v>
      </c>
      <c r="HY213" t="s">
        <v>153</v>
      </c>
      <c r="HZ213" t="s">
        <v>153</v>
      </c>
      <c r="IA213" t="s">
        <v>153</v>
      </c>
      <c r="IB213" t="s">
        <v>153</v>
      </c>
      <c r="IC213" t="s">
        <v>153</v>
      </c>
      <c r="ID213" t="s">
        <v>153</v>
      </c>
      <c r="IE213" t="s">
        <v>153</v>
      </c>
      <c r="IF213" t="s">
        <v>153</v>
      </c>
      <c r="IG213" t="s">
        <v>153</v>
      </c>
      <c r="IH213" t="s">
        <v>153</v>
      </c>
      <c r="II213" t="s">
        <v>153</v>
      </c>
      <c r="IJ213" t="s">
        <v>153</v>
      </c>
      <c r="IK213" t="s">
        <v>153</v>
      </c>
      <c r="IL213" t="s">
        <v>153</v>
      </c>
      <c r="IM213" t="s">
        <v>153</v>
      </c>
      <c r="IN213" t="s">
        <v>153</v>
      </c>
      <c r="IO213" t="s">
        <v>153</v>
      </c>
      <c r="IP213" t="s">
        <v>153</v>
      </c>
      <c r="IQ213" t="s">
        <v>153</v>
      </c>
      <c r="IR213" t="s">
        <v>153</v>
      </c>
      <c r="IS213" t="s">
        <v>153</v>
      </c>
      <c r="IT213" t="s">
        <v>153</v>
      </c>
      <c r="IU213" t="s">
        <v>153</v>
      </c>
      <c r="IV213" t="s">
        <v>153</v>
      </c>
      <c r="IW213" t="s">
        <v>153</v>
      </c>
      <c r="IX213" t="s">
        <v>153</v>
      </c>
      <c r="IY213" t="s">
        <v>153</v>
      </c>
      <c r="IZ213" t="s">
        <v>153</v>
      </c>
      <c r="JA213" t="s">
        <v>153</v>
      </c>
      <c r="JB213" t="s">
        <v>153</v>
      </c>
      <c r="JC213" t="s">
        <v>153</v>
      </c>
      <c r="JD213" t="s">
        <v>153</v>
      </c>
      <c r="JE213" t="s">
        <v>153</v>
      </c>
      <c r="JF213" t="s">
        <v>153</v>
      </c>
      <c r="JG213" t="s">
        <v>153</v>
      </c>
      <c r="JH213" t="s">
        <v>153</v>
      </c>
      <c r="JI213" t="s">
        <v>153</v>
      </c>
      <c r="JJ213" t="s">
        <v>153</v>
      </c>
      <c r="JK213" t="s">
        <v>153</v>
      </c>
      <c r="JL213" t="s">
        <v>153</v>
      </c>
      <c r="JM213" t="s">
        <v>153</v>
      </c>
      <c r="JN213" t="s">
        <v>153</v>
      </c>
      <c r="JO213" t="s">
        <v>153</v>
      </c>
      <c r="JP213" t="s">
        <v>153</v>
      </c>
      <c r="JQ213" t="s">
        <v>153</v>
      </c>
      <c r="JR213" t="s">
        <v>153</v>
      </c>
      <c r="JS213" t="s">
        <v>153</v>
      </c>
      <c r="JT213" t="s">
        <v>153</v>
      </c>
      <c r="JU213" t="s">
        <v>153</v>
      </c>
      <c r="JV213" t="s">
        <v>153</v>
      </c>
      <c r="JW213" t="s">
        <v>153</v>
      </c>
      <c r="JX213" t="s">
        <v>153</v>
      </c>
      <c r="JY213" t="s">
        <v>153</v>
      </c>
      <c r="JZ213" t="s">
        <v>153</v>
      </c>
      <c r="KA213" t="s">
        <v>153</v>
      </c>
      <c r="KB213" t="s">
        <v>153</v>
      </c>
      <c r="KC213" t="s">
        <v>153</v>
      </c>
      <c r="KD213" t="s">
        <v>153</v>
      </c>
      <c r="KE213" t="s">
        <v>153</v>
      </c>
      <c r="KF213" t="s">
        <v>153</v>
      </c>
      <c r="KG213" t="s">
        <v>153</v>
      </c>
      <c r="KH213" t="s">
        <v>153</v>
      </c>
      <c r="KI213" t="s">
        <v>153</v>
      </c>
      <c r="KJ213" t="s">
        <v>153</v>
      </c>
      <c r="KK213" t="s">
        <v>153</v>
      </c>
      <c r="KL213" t="s">
        <v>153</v>
      </c>
      <c r="KM213" t="s">
        <v>153</v>
      </c>
      <c r="KN213" t="s">
        <v>153</v>
      </c>
      <c r="KO213" t="s">
        <v>153</v>
      </c>
      <c r="KP213" t="s">
        <v>153</v>
      </c>
      <c r="KQ213" t="s">
        <v>153</v>
      </c>
      <c r="KR213" t="s">
        <v>153</v>
      </c>
      <c r="KS213" t="s">
        <v>153</v>
      </c>
      <c r="KT213" t="s">
        <v>153</v>
      </c>
      <c r="KU213" t="s">
        <v>153</v>
      </c>
      <c r="KV213" t="s">
        <v>153</v>
      </c>
      <c r="KW213" t="s">
        <v>153</v>
      </c>
      <c r="KX213" t="s">
        <v>153</v>
      </c>
      <c r="KY213" t="s">
        <v>153</v>
      </c>
      <c r="KZ213" t="s">
        <v>153</v>
      </c>
      <c r="LA213" t="s">
        <v>153</v>
      </c>
      <c r="LB213" t="s">
        <v>153</v>
      </c>
      <c r="LC213" t="s">
        <v>153</v>
      </c>
      <c r="LD213" t="s">
        <v>153</v>
      </c>
      <c r="LE213" t="s">
        <v>153</v>
      </c>
      <c r="LF213" t="s">
        <v>153</v>
      </c>
      <c r="LG213" t="s">
        <v>153</v>
      </c>
      <c r="LH213" t="s">
        <v>153</v>
      </c>
      <c r="LI213" t="s">
        <v>153</v>
      </c>
      <c r="LJ213" t="s">
        <v>153</v>
      </c>
      <c r="LK213" t="s">
        <v>153</v>
      </c>
      <c r="LL213" t="s">
        <v>153</v>
      </c>
      <c r="LM213" t="s">
        <v>153</v>
      </c>
      <c r="LN213" t="s">
        <v>153</v>
      </c>
      <c r="LO213" t="s">
        <v>153</v>
      </c>
      <c r="LP213" t="s">
        <v>153</v>
      </c>
      <c r="LQ213" t="s">
        <v>153</v>
      </c>
      <c r="LR213" t="s">
        <v>153</v>
      </c>
      <c r="LS213" t="s">
        <v>153</v>
      </c>
      <c r="LT213" t="s">
        <v>153</v>
      </c>
      <c r="LU213" t="s">
        <v>153</v>
      </c>
      <c r="LV213" t="s">
        <v>153</v>
      </c>
      <c r="LW213" t="s">
        <v>153</v>
      </c>
      <c r="LX213" t="s">
        <v>153</v>
      </c>
      <c r="LY213" t="s">
        <v>153</v>
      </c>
      <c r="LZ213" t="s">
        <v>153</v>
      </c>
      <c r="MA213" t="s">
        <v>153</v>
      </c>
      <c r="MB213" t="s">
        <v>153</v>
      </c>
      <c r="MC213" t="s">
        <v>153</v>
      </c>
      <c r="MD213" t="s">
        <v>153</v>
      </c>
      <c r="ME213" t="s">
        <v>153</v>
      </c>
      <c r="MF213" t="s">
        <v>153</v>
      </c>
      <c r="MG213" t="s">
        <v>153</v>
      </c>
      <c r="MH213" t="s">
        <v>153</v>
      </c>
      <c r="MI213" t="s">
        <v>153</v>
      </c>
      <c r="MJ213" t="s">
        <v>153</v>
      </c>
      <c r="MK213" t="s">
        <v>153</v>
      </c>
      <c r="ML213" t="s">
        <v>153</v>
      </c>
      <c r="MM213" t="s">
        <v>153</v>
      </c>
      <c r="MN213" t="s">
        <v>153</v>
      </c>
      <c r="MO213" t="s">
        <v>153</v>
      </c>
      <c r="MP213" t="s">
        <v>153</v>
      </c>
      <c r="MQ213" t="s">
        <v>153</v>
      </c>
      <c r="MR213" t="s">
        <v>153</v>
      </c>
      <c r="MS213" t="s">
        <v>153</v>
      </c>
      <c r="MT213" t="s">
        <v>153</v>
      </c>
      <c r="MU213" t="s">
        <v>153</v>
      </c>
      <c r="MV213" t="s">
        <v>153</v>
      </c>
      <c r="MW213" t="s">
        <v>153</v>
      </c>
      <c r="MX213" t="s">
        <v>153</v>
      </c>
      <c r="MY213" t="s">
        <v>153</v>
      </c>
      <c r="MZ213" t="s">
        <v>153</v>
      </c>
      <c r="NA213" t="s">
        <v>153</v>
      </c>
      <c r="NB213" t="s">
        <v>153</v>
      </c>
      <c r="NC213" t="s">
        <v>153</v>
      </c>
      <c r="ND213" t="s">
        <v>153</v>
      </c>
      <c r="NE213" t="s">
        <v>153</v>
      </c>
      <c r="NF213" t="s">
        <v>153</v>
      </c>
      <c r="NG213" t="s">
        <v>153</v>
      </c>
      <c r="NH213" t="s">
        <v>153</v>
      </c>
      <c r="NI213" t="s">
        <v>153</v>
      </c>
      <c r="NJ213" t="s">
        <v>153</v>
      </c>
      <c r="NK213" t="s">
        <v>153</v>
      </c>
      <c r="NL213" t="s">
        <v>153</v>
      </c>
      <c r="NM213" t="s">
        <v>153</v>
      </c>
      <c r="NN213" t="s">
        <v>153</v>
      </c>
      <c r="NO213" t="s">
        <v>153</v>
      </c>
      <c r="NP213" t="s">
        <v>153</v>
      </c>
      <c r="NQ213" t="s">
        <v>153</v>
      </c>
      <c r="NR213" t="s">
        <v>153</v>
      </c>
      <c r="NS213" t="s">
        <v>153</v>
      </c>
      <c r="NT213" t="s">
        <v>153</v>
      </c>
      <c r="NU213" t="s">
        <v>153</v>
      </c>
      <c r="NV213" t="s">
        <v>153</v>
      </c>
      <c r="NW213" t="s">
        <v>153</v>
      </c>
      <c r="NX213" t="s">
        <v>153</v>
      </c>
      <c r="NY213" t="s">
        <v>153</v>
      </c>
      <c r="NZ213" t="s">
        <v>153</v>
      </c>
      <c r="OA213" t="s">
        <v>153</v>
      </c>
      <c r="OB213" t="s">
        <v>153</v>
      </c>
      <c r="OC213" t="s">
        <v>153</v>
      </c>
      <c r="OD213" t="s">
        <v>153</v>
      </c>
      <c r="OE213" t="s">
        <v>153</v>
      </c>
      <c r="OF213" t="s">
        <v>153</v>
      </c>
      <c r="OG213" t="s">
        <v>153</v>
      </c>
      <c r="OH213" t="s">
        <v>153</v>
      </c>
      <c r="OI213" t="s">
        <v>153</v>
      </c>
      <c r="OJ213" t="s">
        <v>153</v>
      </c>
      <c r="OK213" t="s">
        <v>153</v>
      </c>
      <c r="OL213" t="s">
        <v>153</v>
      </c>
      <c r="OM213" t="s">
        <v>153</v>
      </c>
      <c r="ON213" t="s">
        <v>153</v>
      </c>
      <c r="OO213" t="s">
        <v>153</v>
      </c>
      <c r="OP213" t="s">
        <v>153</v>
      </c>
      <c r="OQ213" t="s">
        <v>153</v>
      </c>
      <c r="OR213" t="s">
        <v>153</v>
      </c>
      <c r="OS213" t="s">
        <v>153</v>
      </c>
      <c r="OT213" t="s">
        <v>153</v>
      </c>
      <c r="OU213" t="s">
        <v>153</v>
      </c>
      <c r="OV213" t="s">
        <v>153</v>
      </c>
      <c r="OW213" t="s">
        <v>153</v>
      </c>
      <c r="OX213" t="s">
        <v>153</v>
      </c>
      <c r="OY213" t="s">
        <v>153</v>
      </c>
      <c r="OZ213" t="s">
        <v>153</v>
      </c>
      <c r="PA213" t="s">
        <v>153</v>
      </c>
      <c r="PB213" t="s">
        <v>153</v>
      </c>
      <c r="PC213" t="s">
        <v>153</v>
      </c>
      <c r="PD213" t="s">
        <v>153</v>
      </c>
      <c r="PE213" t="s">
        <v>153</v>
      </c>
      <c r="PF213" t="s">
        <v>153</v>
      </c>
      <c r="PG213" t="s">
        <v>153</v>
      </c>
      <c r="PH213" t="s">
        <v>153</v>
      </c>
      <c r="PI213" t="s">
        <v>153</v>
      </c>
      <c r="PJ213" t="s">
        <v>153</v>
      </c>
      <c r="PK213" t="s">
        <v>153</v>
      </c>
      <c r="PL213" t="s">
        <v>153</v>
      </c>
      <c r="PM213" t="s">
        <v>153</v>
      </c>
      <c r="PN213" t="s">
        <v>153</v>
      </c>
      <c r="PO213" t="s">
        <v>153</v>
      </c>
      <c r="PP213" t="s">
        <v>153</v>
      </c>
      <c r="PQ213" t="s">
        <v>153</v>
      </c>
      <c r="PR213" t="s">
        <v>153</v>
      </c>
      <c r="PS213" t="s">
        <v>153</v>
      </c>
      <c r="PT213" t="s">
        <v>153</v>
      </c>
      <c r="PU213" t="s">
        <v>153</v>
      </c>
      <c r="PV213" t="s">
        <v>153</v>
      </c>
      <c r="PW213" t="s">
        <v>153</v>
      </c>
      <c r="PX213" t="s">
        <v>153</v>
      </c>
      <c r="PY213" t="s">
        <v>153</v>
      </c>
      <c r="PZ213" t="s">
        <v>153</v>
      </c>
      <c r="QA213" t="s">
        <v>153</v>
      </c>
      <c r="QB213" t="s">
        <v>153</v>
      </c>
      <c r="QC213" t="s">
        <v>153</v>
      </c>
      <c r="QD213" t="s">
        <v>153</v>
      </c>
      <c r="QE213" t="s">
        <v>153</v>
      </c>
      <c r="QF213" t="s">
        <v>153</v>
      </c>
      <c r="QG213" t="s">
        <v>153</v>
      </c>
      <c r="QH213" t="s">
        <v>153</v>
      </c>
      <c r="QI213" t="s">
        <v>153</v>
      </c>
      <c r="QJ213" t="s">
        <v>153</v>
      </c>
      <c r="QK213" t="s">
        <v>153</v>
      </c>
      <c r="QL213" t="s">
        <v>153</v>
      </c>
      <c r="QM213" t="s">
        <v>153</v>
      </c>
      <c r="QN213" t="s">
        <v>153</v>
      </c>
      <c r="QO213" t="s">
        <v>153</v>
      </c>
      <c r="QP213" t="s">
        <v>153</v>
      </c>
      <c r="QQ213" t="s">
        <v>153</v>
      </c>
      <c r="QR213" t="s">
        <v>153</v>
      </c>
      <c r="QS213" t="s">
        <v>153</v>
      </c>
      <c r="QT213" t="s">
        <v>153</v>
      </c>
      <c r="QU213" t="s">
        <v>153</v>
      </c>
      <c r="QV213" t="s">
        <v>153</v>
      </c>
      <c r="QW213" t="s">
        <v>153</v>
      </c>
      <c r="QX213" t="s">
        <v>153</v>
      </c>
      <c r="QY213" t="s">
        <v>153</v>
      </c>
      <c r="QZ213" t="s">
        <v>153</v>
      </c>
      <c r="RA213" t="s">
        <v>153</v>
      </c>
      <c r="RB213" t="s">
        <v>153</v>
      </c>
      <c r="RC213" t="s">
        <v>153</v>
      </c>
      <c r="RD213" t="s">
        <v>153</v>
      </c>
      <c r="RE213" t="s">
        <v>153</v>
      </c>
      <c r="RF213" t="s">
        <v>153</v>
      </c>
      <c r="RG213" t="s">
        <v>153</v>
      </c>
      <c r="RH213" t="s">
        <v>153</v>
      </c>
      <c r="RI213" t="s">
        <v>153</v>
      </c>
      <c r="RJ213" t="s">
        <v>153</v>
      </c>
      <c r="RK213" t="s">
        <v>153</v>
      </c>
      <c r="RL213" t="s">
        <v>153</v>
      </c>
      <c r="RM213" t="s">
        <v>153</v>
      </c>
      <c r="RN213" t="s">
        <v>153</v>
      </c>
      <c r="RO213" t="s">
        <v>153</v>
      </c>
      <c r="RP213" t="s">
        <v>153</v>
      </c>
      <c r="RQ213" t="s">
        <v>153</v>
      </c>
      <c r="RR213" t="s">
        <v>153</v>
      </c>
      <c r="RS213" t="s">
        <v>153</v>
      </c>
      <c r="RT213" t="s">
        <v>153</v>
      </c>
      <c r="RU213" t="s">
        <v>153</v>
      </c>
      <c r="RV213" t="s">
        <v>153</v>
      </c>
      <c r="RW213" t="s">
        <v>153</v>
      </c>
      <c r="RX213" t="s">
        <v>153</v>
      </c>
      <c r="RY213" t="s">
        <v>153</v>
      </c>
      <c r="RZ213" t="s">
        <v>153</v>
      </c>
      <c r="SA213" t="s">
        <v>153</v>
      </c>
      <c r="SB213" t="s">
        <v>153</v>
      </c>
      <c r="SC213" t="s">
        <v>153</v>
      </c>
      <c r="SD213" t="s">
        <v>153</v>
      </c>
      <c r="SE213" t="s">
        <v>153</v>
      </c>
      <c r="SF213" t="s">
        <v>153</v>
      </c>
      <c r="SG213" t="s">
        <v>153</v>
      </c>
      <c r="SH213" t="s">
        <v>153</v>
      </c>
      <c r="SI213" t="s">
        <v>153</v>
      </c>
      <c r="SJ213" t="s">
        <v>153</v>
      </c>
      <c r="SK213" t="s">
        <v>153</v>
      </c>
      <c r="SL213" t="s">
        <v>153</v>
      </c>
      <c r="SM213" t="s">
        <v>153</v>
      </c>
      <c r="SN213" t="s">
        <v>153</v>
      </c>
      <c r="SO213" t="s">
        <v>153</v>
      </c>
      <c r="SP213" t="s">
        <v>153</v>
      </c>
      <c r="SQ213" t="s">
        <v>153</v>
      </c>
      <c r="SR213" t="s">
        <v>153</v>
      </c>
      <c r="SS213" t="s">
        <v>153</v>
      </c>
      <c r="ST213" t="s">
        <v>153</v>
      </c>
      <c r="SU213" t="s">
        <v>153</v>
      </c>
      <c r="SV213" t="s">
        <v>153</v>
      </c>
      <c r="SW213" t="s">
        <v>153</v>
      </c>
      <c r="SX213" t="s">
        <v>153</v>
      </c>
      <c r="SY213" t="s">
        <v>153</v>
      </c>
      <c r="SZ213" t="s">
        <v>153</v>
      </c>
      <c r="TA213" t="s">
        <v>153</v>
      </c>
      <c r="TB213" t="s">
        <v>153</v>
      </c>
      <c r="TC213" t="s">
        <v>153</v>
      </c>
      <c r="TD213" t="s">
        <v>153</v>
      </c>
      <c r="TE213" t="s">
        <v>153</v>
      </c>
      <c r="TF213" t="s">
        <v>153</v>
      </c>
      <c r="TG213" t="s">
        <v>153</v>
      </c>
      <c r="TH213" t="s">
        <v>153</v>
      </c>
      <c r="TI213" t="s">
        <v>153</v>
      </c>
      <c r="TJ213" t="s">
        <v>153</v>
      </c>
      <c r="TK213" t="s">
        <v>153</v>
      </c>
      <c r="TL213" t="s">
        <v>153</v>
      </c>
      <c r="TM213" t="s">
        <v>153</v>
      </c>
      <c r="TN213" t="s">
        <v>153</v>
      </c>
      <c r="TO213" t="s">
        <v>153</v>
      </c>
      <c r="TP213" t="s">
        <v>153</v>
      </c>
      <c r="TQ213" t="s">
        <v>153</v>
      </c>
      <c r="TR213" t="s">
        <v>153</v>
      </c>
      <c r="TS213" t="s">
        <v>153</v>
      </c>
      <c r="TT213" t="s">
        <v>153</v>
      </c>
      <c r="TU213" t="s">
        <v>153</v>
      </c>
      <c r="TV213" t="s">
        <v>153</v>
      </c>
      <c r="TW213" t="s">
        <v>153</v>
      </c>
      <c r="TX213" t="s">
        <v>153</v>
      </c>
      <c r="TY213" t="s">
        <v>153</v>
      </c>
      <c r="TZ213" t="s">
        <v>153</v>
      </c>
      <c r="UA213" t="s">
        <v>153</v>
      </c>
      <c r="UB213" t="s">
        <v>153</v>
      </c>
      <c r="UC213" t="s">
        <v>153</v>
      </c>
      <c r="UD213" t="s">
        <v>153</v>
      </c>
      <c r="UE213" t="s">
        <v>153</v>
      </c>
      <c r="UF213" t="s">
        <v>153</v>
      </c>
      <c r="UG213" t="s">
        <v>153</v>
      </c>
      <c r="UH213" t="s">
        <v>153</v>
      </c>
      <c r="UI213" t="s">
        <v>153</v>
      </c>
      <c r="UJ213" t="s">
        <v>153</v>
      </c>
      <c r="UK213" t="s">
        <v>153</v>
      </c>
      <c r="UL213" t="s">
        <v>153</v>
      </c>
      <c r="UM213" t="s">
        <v>153</v>
      </c>
      <c r="UN213" t="s">
        <v>153</v>
      </c>
      <c r="UO213" t="s">
        <v>153</v>
      </c>
      <c r="UP213" t="s">
        <v>153</v>
      </c>
      <c r="UQ213" t="s">
        <v>153</v>
      </c>
      <c r="UR213" t="s">
        <v>153</v>
      </c>
      <c r="US213" t="s">
        <v>153</v>
      </c>
      <c r="UT213" t="s">
        <v>153</v>
      </c>
      <c r="UU213" t="s">
        <v>153</v>
      </c>
      <c r="UV213" t="s">
        <v>153</v>
      </c>
      <c r="UW213" t="s">
        <v>153</v>
      </c>
      <c r="UX213" t="s">
        <v>153</v>
      </c>
      <c r="UY213" t="s">
        <v>153</v>
      </c>
      <c r="UZ213" t="s">
        <v>153</v>
      </c>
      <c r="VA213" t="s">
        <v>153</v>
      </c>
      <c r="VB213" t="s">
        <v>153</v>
      </c>
      <c r="VC213" t="s">
        <v>153</v>
      </c>
      <c r="VD213" t="s">
        <v>153</v>
      </c>
      <c r="VE213" t="s">
        <v>153</v>
      </c>
      <c r="VF213" t="s">
        <v>153</v>
      </c>
      <c r="VG213" t="s">
        <v>153</v>
      </c>
      <c r="VH213" t="s">
        <v>153</v>
      </c>
      <c r="VI213" t="s">
        <v>153</v>
      </c>
      <c r="VJ213" t="s">
        <v>153</v>
      </c>
      <c r="VK213" t="s">
        <v>153</v>
      </c>
      <c r="VL213" t="s">
        <v>153</v>
      </c>
      <c r="VM213" t="s">
        <v>153</v>
      </c>
      <c r="VN213" t="s">
        <v>153</v>
      </c>
      <c r="VO213" t="s">
        <v>153</v>
      </c>
      <c r="VP213" t="s">
        <v>153</v>
      </c>
      <c r="VQ213" t="s">
        <v>153</v>
      </c>
      <c r="VR213" t="s">
        <v>153</v>
      </c>
      <c r="VS213" t="s">
        <v>153</v>
      </c>
      <c r="VT213" t="s">
        <v>153</v>
      </c>
      <c r="VU213" t="s">
        <v>153</v>
      </c>
      <c r="VV213" t="s">
        <v>153</v>
      </c>
      <c r="VW213" t="s">
        <v>153</v>
      </c>
      <c r="VX213" t="s">
        <v>153</v>
      </c>
      <c r="VY213" t="s">
        <v>153</v>
      </c>
      <c r="VZ213" t="s">
        <v>153</v>
      </c>
      <c r="WA213" t="s">
        <v>153</v>
      </c>
      <c r="WB213" t="s">
        <v>153</v>
      </c>
      <c r="WC213" t="s">
        <v>153</v>
      </c>
      <c r="WD213" t="s">
        <v>153</v>
      </c>
      <c r="WE213" t="s">
        <v>153</v>
      </c>
      <c r="WF213" t="s">
        <v>153</v>
      </c>
      <c r="WG213" t="s">
        <v>153</v>
      </c>
      <c r="WH213" t="s">
        <v>153</v>
      </c>
      <c r="WI213" t="s">
        <v>153</v>
      </c>
      <c r="WJ213" t="s">
        <v>153</v>
      </c>
      <c r="WK213" t="s">
        <v>153</v>
      </c>
      <c r="WL213" t="s">
        <v>153</v>
      </c>
      <c r="WM213" t="s">
        <v>153</v>
      </c>
      <c r="WN213" t="s">
        <v>153</v>
      </c>
      <c r="WO213" t="s">
        <v>153</v>
      </c>
      <c r="WP213" t="s">
        <v>153</v>
      </c>
      <c r="WQ213" t="s">
        <v>153</v>
      </c>
      <c r="WR213" t="s">
        <v>153</v>
      </c>
      <c r="WS213" t="s">
        <v>153</v>
      </c>
      <c r="WT213" t="s">
        <v>153</v>
      </c>
      <c r="WU213" t="s">
        <v>153</v>
      </c>
      <c r="WV213" t="s">
        <v>153</v>
      </c>
      <c r="WW213" t="s">
        <v>153</v>
      </c>
      <c r="WX213" t="s">
        <v>153</v>
      </c>
      <c r="WY213" t="s">
        <v>153</v>
      </c>
      <c r="WZ213" t="s">
        <v>153</v>
      </c>
      <c r="XA213" t="s">
        <v>153</v>
      </c>
      <c r="XB213" t="s">
        <v>153</v>
      </c>
      <c r="XC213" t="s">
        <v>153</v>
      </c>
      <c r="XD213" t="s">
        <v>153</v>
      </c>
      <c r="XE213" t="s">
        <v>153</v>
      </c>
      <c r="XF213" t="s">
        <v>153</v>
      </c>
      <c r="XG213" t="s">
        <v>153</v>
      </c>
      <c r="XH213" t="s">
        <v>153</v>
      </c>
      <c r="XI213" t="s">
        <v>153</v>
      </c>
      <c r="XJ213" t="s">
        <v>153</v>
      </c>
      <c r="XK213" t="s">
        <v>153</v>
      </c>
      <c r="XL213" t="s">
        <v>153</v>
      </c>
      <c r="XM213" t="s">
        <v>153</v>
      </c>
      <c r="XN213" t="s">
        <v>153</v>
      </c>
      <c r="XO213" t="s">
        <v>153</v>
      </c>
      <c r="XP213" t="s">
        <v>153</v>
      </c>
      <c r="XQ213" t="s">
        <v>153</v>
      </c>
      <c r="XR213" t="s">
        <v>153</v>
      </c>
      <c r="XS213" t="s">
        <v>153</v>
      </c>
      <c r="XT213" t="s">
        <v>153</v>
      </c>
      <c r="XU213" t="s">
        <v>153</v>
      </c>
      <c r="XV213" t="s">
        <v>153</v>
      </c>
      <c r="XW213" t="s">
        <v>153</v>
      </c>
      <c r="XX213" t="s">
        <v>153</v>
      </c>
      <c r="XY213" t="s">
        <v>153</v>
      </c>
      <c r="XZ213" t="s">
        <v>153</v>
      </c>
      <c r="YA213" t="s">
        <v>153</v>
      </c>
      <c r="YB213" t="s">
        <v>153</v>
      </c>
      <c r="YC213" t="s">
        <v>153</v>
      </c>
      <c r="YD213" t="s">
        <v>153</v>
      </c>
      <c r="YE213" t="s">
        <v>153</v>
      </c>
      <c r="YF213" t="s">
        <v>153</v>
      </c>
      <c r="YG213" t="s">
        <v>153</v>
      </c>
      <c r="YH213" t="s">
        <v>153</v>
      </c>
    </row>
    <row r="214" spans="1:658" x14ac:dyDescent="0.25">
      <c r="A214" t="s">
        <v>10468</v>
      </c>
      <c r="B214" t="s">
        <v>11276</v>
      </c>
      <c r="C214" t="s">
        <v>154</v>
      </c>
      <c r="D214" t="s">
        <v>154</v>
      </c>
      <c r="E214" t="s">
        <v>154</v>
      </c>
      <c r="F214" t="s">
        <v>154</v>
      </c>
      <c r="G214" t="s">
        <v>154</v>
      </c>
      <c r="H214" t="s">
        <v>154</v>
      </c>
      <c r="I214" t="s">
        <v>154</v>
      </c>
      <c r="J214" t="s">
        <v>154</v>
      </c>
      <c r="K214" t="s">
        <v>154</v>
      </c>
      <c r="L214" t="s">
        <v>154</v>
      </c>
      <c r="M214" t="s">
        <v>154</v>
      </c>
      <c r="N214" t="s">
        <v>154</v>
      </c>
      <c r="O214" t="s">
        <v>154</v>
      </c>
      <c r="P214" t="s">
        <v>154</v>
      </c>
      <c r="Q214" t="s">
        <v>154</v>
      </c>
      <c r="R214" t="s">
        <v>154</v>
      </c>
      <c r="S214" t="s">
        <v>154</v>
      </c>
      <c r="T214" t="s">
        <v>154</v>
      </c>
      <c r="U214" t="s">
        <v>154</v>
      </c>
      <c r="V214" t="s">
        <v>154</v>
      </c>
      <c r="W214" t="s">
        <v>154</v>
      </c>
      <c r="X214" t="s">
        <v>154</v>
      </c>
      <c r="Y214" t="s">
        <v>154</v>
      </c>
      <c r="Z214" t="s">
        <v>154</v>
      </c>
      <c r="AA214" t="s">
        <v>154</v>
      </c>
      <c r="AB214" t="s">
        <v>154</v>
      </c>
      <c r="AC214" t="s">
        <v>154</v>
      </c>
      <c r="AD214" t="s">
        <v>154</v>
      </c>
      <c r="AE214" t="s">
        <v>154</v>
      </c>
      <c r="AF214" t="s">
        <v>154</v>
      </c>
      <c r="AG214" t="s">
        <v>154</v>
      </c>
      <c r="AH214" t="s">
        <v>154</v>
      </c>
      <c r="AI214" t="s">
        <v>154</v>
      </c>
      <c r="AJ214" t="s">
        <v>154</v>
      </c>
      <c r="AK214" t="s">
        <v>154</v>
      </c>
      <c r="AL214" t="s">
        <v>154</v>
      </c>
      <c r="AM214" t="s">
        <v>154</v>
      </c>
      <c r="AN214" t="s">
        <v>154</v>
      </c>
      <c r="AO214" t="s">
        <v>154</v>
      </c>
      <c r="AP214" t="s">
        <v>154</v>
      </c>
      <c r="AQ214" t="s">
        <v>154</v>
      </c>
      <c r="AR214" t="s">
        <v>154</v>
      </c>
      <c r="AS214" t="s">
        <v>154</v>
      </c>
      <c r="AT214" t="s">
        <v>154</v>
      </c>
      <c r="AU214" t="s">
        <v>154</v>
      </c>
      <c r="AV214" t="s">
        <v>154</v>
      </c>
      <c r="AW214" t="s">
        <v>154</v>
      </c>
      <c r="AX214" t="s">
        <v>154</v>
      </c>
      <c r="AY214" t="s">
        <v>154</v>
      </c>
      <c r="AZ214" t="s">
        <v>154</v>
      </c>
      <c r="BA214" t="s">
        <v>154</v>
      </c>
      <c r="BB214" t="s">
        <v>154</v>
      </c>
      <c r="BC214" t="s">
        <v>154</v>
      </c>
      <c r="BD214" t="s">
        <v>154</v>
      </c>
      <c r="BE214" t="s">
        <v>154</v>
      </c>
      <c r="BF214" t="s">
        <v>154</v>
      </c>
      <c r="BG214" t="s">
        <v>154</v>
      </c>
      <c r="BH214" t="s">
        <v>154</v>
      </c>
      <c r="BI214" t="s">
        <v>154</v>
      </c>
      <c r="BJ214" t="s">
        <v>154</v>
      </c>
      <c r="BK214" t="s">
        <v>154</v>
      </c>
      <c r="BL214" t="s">
        <v>154</v>
      </c>
      <c r="BM214" t="s">
        <v>154</v>
      </c>
      <c r="BN214" t="s">
        <v>154</v>
      </c>
      <c r="BO214" t="s">
        <v>154</v>
      </c>
      <c r="BP214" t="s">
        <v>154</v>
      </c>
      <c r="BQ214" t="s">
        <v>154</v>
      </c>
      <c r="BR214" t="s">
        <v>154</v>
      </c>
      <c r="BS214" t="s">
        <v>154</v>
      </c>
      <c r="BT214" t="s">
        <v>154</v>
      </c>
      <c r="BU214" t="s">
        <v>154</v>
      </c>
      <c r="BV214" t="s">
        <v>154</v>
      </c>
      <c r="BW214" t="s">
        <v>154</v>
      </c>
      <c r="BX214" t="s">
        <v>154</v>
      </c>
      <c r="BY214" t="s">
        <v>154</v>
      </c>
      <c r="BZ214" t="s">
        <v>154</v>
      </c>
      <c r="CA214" t="s">
        <v>154</v>
      </c>
      <c r="CB214" t="s">
        <v>154</v>
      </c>
      <c r="CC214" t="s">
        <v>154</v>
      </c>
      <c r="CD214" t="s">
        <v>154</v>
      </c>
      <c r="CE214" t="s">
        <v>154</v>
      </c>
      <c r="CF214" t="s">
        <v>154</v>
      </c>
      <c r="CG214" t="s">
        <v>154</v>
      </c>
      <c r="CH214" t="s">
        <v>154</v>
      </c>
      <c r="CI214" t="s">
        <v>154</v>
      </c>
      <c r="CJ214" t="s">
        <v>154</v>
      </c>
      <c r="CK214" t="s">
        <v>154</v>
      </c>
      <c r="CL214" t="s">
        <v>154</v>
      </c>
      <c r="CM214" t="s">
        <v>154</v>
      </c>
      <c r="CN214" t="s">
        <v>154</v>
      </c>
      <c r="CO214" t="s">
        <v>154</v>
      </c>
      <c r="CP214" t="s">
        <v>154</v>
      </c>
      <c r="CQ214" t="s">
        <v>154</v>
      </c>
      <c r="CR214" t="s">
        <v>154</v>
      </c>
      <c r="CS214" t="s">
        <v>154</v>
      </c>
      <c r="CT214" t="s">
        <v>154</v>
      </c>
      <c r="CU214" t="s">
        <v>154</v>
      </c>
      <c r="CV214" t="s">
        <v>154</v>
      </c>
      <c r="CW214" t="s">
        <v>154</v>
      </c>
      <c r="CX214" t="s">
        <v>154</v>
      </c>
      <c r="CY214" t="s">
        <v>154</v>
      </c>
      <c r="CZ214" t="s">
        <v>154</v>
      </c>
      <c r="DA214" t="s">
        <v>154</v>
      </c>
      <c r="DB214" t="s">
        <v>154</v>
      </c>
      <c r="DC214" t="s">
        <v>154</v>
      </c>
      <c r="DD214" t="s">
        <v>154</v>
      </c>
      <c r="DE214" t="s">
        <v>154</v>
      </c>
      <c r="DF214" t="s">
        <v>154</v>
      </c>
      <c r="DG214" t="s">
        <v>154</v>
      </c>
      <c r="DH214" t="s">
        <v>154</v>
      </c>
      <c r="DI214" t="s">
        <v>154</v>
      </c>
      <c r="DJ214" t="s">
        <v>154</v>
      </c>
      <c r="DK214" t="s">
        <v>154</v>
      </c>
      <c r="DL214" t="s">
        <v>154</v>
      </c>
      <c r="DM214" t="s">
        <v>154</v>
      </c>
      <c r="DN214" t="s">
        <v>154</v>
      </c>
      <c r="DO214" t="s">
        <v>154</v>
      </c>
      <c r="DP214" t="s">
        <v>154</v>
      </c>
      <c r="DQ214" t="s">
        <v>154</v>
      </c>
      <c r="DR214" t="s">
        <v>154</v>
      </c>
      <c r="DS214" t="s">
        <v>154</v>
      </c>
      <c r="DT214" t="s">
        <v>154</v>
      </c>
      <c r="DU214" t="s">
        <v>154</v>
      </c>
      <c r="DV214" t="s">
        <v>154</v>
      </c>
      <c r="DW214" t="s">
        <v>154</v>
      </c>
      <c r="DX214" t="s">
        <v>154</v>
      </c>
      <c r="DY214" t="s">
        <v>154</v>
      </c>
      <c r="DZ214" t="s">
        <v>154</v>
      </c>
      <c r="EA214" t="s">
        <v>154</v>
      </c>
      <c r="EB214" t="s">
        <v>154</v>
      </c>
      <c r="EC214" t="s">
        <v>154</v>
      </c>
      <c r="ED214" t="s">
        <v>154</v>
      </c>
      <c r="EE214" t="s">
        <v>154</v>
      </c>
      <c r="EF214" t="s">
        <v>154</v>
      </c>
      <c r="EG214" t="s">
        <v>154</v>
      </c>
      <c r="EH214" t="s">
        <v>154</v>
      </c>
      <c r="EI214" t="s">
        <v>154</v>
      </c>
      <c r="EJ214" t="s">
        <v>154</v>
      </c>
      <c r="EK214" t="s">
        <v>154</v>
      </c>
      <c r="EL214" t="s">
        <v>154</v>
      </c>
      <c r="EM214" t="s">
        <v>154</v>
      </c>
      <c r="EN214" t="s">
        <v>154</v>
      </c>
      <c r="EO214" t="s">
        <v>154</v>
      </c>
      <c r="EP214" t="s">
        <v>154</v>
      </c>
      <c r="EQ214" t="s">
        <v>154</v>
      </c>
      <c r="ER214" t="s">
        <v>154</v>
      </c>
      <c r="ES214" t="s">
        <v>154</v>
      </c>
      <c r="ET214" t="s">
        <v>154</v>
      </c>
      <c r="EU214" t="s">
        <v>154</v>
      </c>
      <c r="EV214" t="s">
        <v>154</v>
      </c>
      <c r="EW214" t="s">
        <v>154</v>
      </c>
      <c r="EX214" t="s">
        <v>154</v>
      </c>
      <c r="EY214" t="s">
        <v>154</v>
      </c>
      <c r="EZ214" t="s">
        <v>154</v>
      </c>
      <c r="FA214" t="s">
        <v>154</v>
      </c>
      <c r="FB214" t="s">
        <v>154</v>
      </c>
      <c r="FC214" t="s">
        <v>154</v>
      </c>
      <c r="FD214" t="s">
        <v>154</v>
      </c>
      <c r="FE214" t="s">
        <v>154</v>
      </c>
      <c r="FF214" t="s">
        <v>154</v>
      </c>
      <c r="FG214" t="s">
        <v>154</v>
      </c>
      <c r="FH214" t="s">
        <v>154</v>
      </c>
      <c r="FI214" t="s">
        <v>154</v>
      </c>
      <c r="FJ214" t="s">
        <v>154</v>
      </c>
      <c r="FK214" t="s">
        <v>154</v>
      </c>
      <c r="FL214" t="s">
        <v>154</v>
      </c>
      <c r="FM214" t="s">
        <v>154</v>
      </c>
      <c r="FN214" t="s">
        <v>154</v>
      </c>
      <c r="FO214" t="s">
        <v>154</v>
      </c>
      <c r="FP214" t="s">
        <v>154</v>
      </c>
      <c r="FQ214" t="s">
        <v>154</v>
      </c>
      <c r="FR214" t="s">
        <v>154</v>
      </c>
      <c r="FS214" t="s">
        <v>154</v>
      </c>
      <c r="FT214" t="s">
        <v>154</v>
      </c>
      <c r="FU214" t="s">
        <v>154</v>
      </c>
      <c r="FV214" t="s">
        <v>154</v>
      </c>
      <c r="FW214" t="s">
        <v>154</v>
      </c>
      <c r="FX214" t="s">
        <v>154</v>
      </c>
      <c r="FY214" t="s">
        <v>154</v>
      </c>
      <c r="FZ214" t="s">
        <v>154</v>
      </c>
      <c r="GA214" t="s">
        <v>154</v>
      </c>
      <c r="GB214" t="s">
        <v>154</v>
      </c>
      <c r="GC214" t="s">
        <v>154</v>
      </c>
      <c r="GD214" t="s">
        <v>154</v>
      </c>
      <c r="GE214" t="s">
        <v>154</v>
      </c>
      <c r="GF214" t="s">
        <v>154</v>
      </c>
      <c r="GG214" t="s">
        <v>154</v>
      </c>
      <c r="GH214" t="s">
        <v>154</v>
      </c>
      <c r="GI214" t="s">
        <v>154</v>
      </c>
      <c r="GJ214" t="s">
        <v>154</v>
      </c>
      <c r="GK214" t="s">
        <v>154</v>
      </c>
      <c r="GL214" t="s">
        <v>154</v>
      </c>
      <c r="GM214" t="s">
        <v>154</v>
      </c>
      <c r="GN214" t="s">
        <v>154</v>
      </c>
      <c r="GO214" t="s">
        <v>154</v>
      </c>
      <c r="GP214" t="s">
        <v>154</v>
      </c>
      <c r="GQ214" t="s">
        <v>154</v>
      </c>
      <c r="GR214" t="s">
        <v>154</v>
      </c>
      <c r="GS214" t="s">
        <v>154</v>
      </c>
      <c r="GT214" t="s">
        <v>154</v>
      </c>
      <c r="GU214" t="s">
        <v>154</v>
      </c>
      <c r="GV214" t="s">
        <v>154</v>
      </c>
      <c r="GW214" t="s">
        <v>154</v>
      </c>
      <c r="GX214" t="s">
        <v>154</v>
      </c>
      <c r="GY214" t="s">
        <v>154</v>
      </c>
      <c r="GZ214" t="s">
        <v>154</v>
      </c>
      <c r="HA214" t="s">
        <v>154</v>
      </c>
      <c r="HB214" t="s">
        <v>154</v>
      </c>
      <c r="HC214" t="s">
        <v>154</v>
      </c>
      <c r="HD214" t="s">
        <v>154</v>
      </c>
      <c r="HE214" t="s">
        <v>154</v>
      </c>
      <c r="HF214" t="s">
        <v>154</v>
      </c>
      <c r="HG214" t="s">
        <v>154</v>
      </c>
      <c r="HH214" t="s">
        <v>154</v>
      </c>
      <c r="HI214" t="s">
        <v>154</v>
      </c>
      <c r="HJ214" t="s">
        <v>154</v>
      </c>
      <c r="HK214" t="s">
        <v>154</v>
      </c>
      <c r="HL214" t="s">
        <v>154</v>
      </c>
      <c r="HM214" t="s">
        <v>154</v>
      </c>
      <c r="HN214" t="s">
        <v>154</v>
      </c>
      <c r="HO214" t="s">
        <v>154</v>
      </c>
      <c r="HP214" t="s">
        <v>154</v>
      </c>
      <c r="HQ214" t="s">
        <v>154</v>
      </c>
      <c r="HR214" t="s">
        <v>154</v>
      </c>
      <c r="HS214" t="s">
        <v>154</v>
      </c>
      <c r="HT214" t="s">
        <v>154</v>
      </c>
      <c r="HU214" t="s">
        <v>154</v>
      </c>
      <c r="HV214" t="s">
        <v>154</v>
      </c>
      <c r="HW214" t="s">
        <v>154</v>
      </c>
      <c r="HX214" t="s">
        <v>154</v>
      </c>
      <c r="HY214" t="s">
        <v>154</v>
      </c>
      <c r="HZ214" t="s">
        <v>154</v>
      </c>
      <c r="IA214" t="s">
        <v>154</v>
      </c>
      <c r="IB214" t="s">
        <v>154</v>
      </c>
      <c r="IC214" t="s">
        <v>154</v>
      </c>
      <c r="ID214" t="s">
        <v>154</v>
      </c>
      <c r="IE214" t="s">
        <v>154</v>
      </c>
      <c r="IF214" t="s">
        <v>154</v>
      </c>
      <c r="IG214" t="s">
        <v>154</v>
      </c>
      <c r="IH214" t="s">
        <v>154</v>
      </c>
      <c r="II214" t="s">
        <v>154</v>
      </c>
      <c r="IJ214" t="s">
        <v>154</v>
      </c>
      <c r="IK214" t="s">
        <v>154</v>
      </c>
      <c r="IL214" t="s">
        <v>154</v>
      </c>
      <c r="IM214" t="s">
        <v>154</v>
      </c>
      <c r="IN214" t="s">
        <v>154</v>
      </c>
      <c r="IO214" t="s">
        <v>154</v>
      </c>
      <c r="IP214" t="s">
        <v>154</v>
      </c>
      <c r="IQ214" t="s">
        <v>154</v>
      </c>
      <c r="IR214" t="s">
        <v>154</v>
      </c>
      <c r="IS214" t="s">
        <v>154</v>
      </c>
      <c r="IT214" t="s">
        <v>154</v>
      </c>
      <c r="IU214" t="s">
        <v>154</v>
      </c>
      <c r="IV214" t="s">
        <v>154</v>
      </c>
      <c r="IW214" t="s">
        <v>154</v>
      </c>
      <c r="IX214" t="s">
        <v>154</v>
      </c>
      <c r="IY214" t="s">
        <v>154</v>
      </c>
      <c r="IZ214" t="s">
        <v>154</v>
      </c>
      <c r="JA214" t="s">
        <v>154</v>
      </c>
      <c r="JB214" t="s">
        <v>154</v>
      </c>
      <c r="JC214" t="s">
        <v>154</v>
      </c>
      <c r="JD214" t="s">
        <v>154</v>
      </c>
      <c r="JE214" t="s">
        <v>154</v>
      </c>
      <c r="JF214" t="s">
        <v>154</v>
      </c>
      <c r="JG214" t="s">
        <v>154</v>
      </c>
      <c r="JH214" t="s">
        <v>154</v>
      </c>
      <c r="JI214" t="s">
        <v>154</v>
      </c>
      <c r="JJ214" t="s">
        <v>154</v>
      </c>
      <c r="JK214" t="s">
        <v>154</v>
      </c>
      <c r="JL214" t="s">
        <v>154</v>
      </c>
      <c r="JM214" t="s">
        <v>154</v>
      </c>
      <c r="JN214" t="s">
        <v>154</v>
      </c>
      <c r="JO214" t="s">
        <v>154</v>
      </c>
      <c r="JP214" t="s">
        <v>154</v>
      </c>
      <c r="JQ214" t="s">
        <v>154</v>
      </c>
      <c r="JR214" t="s">
        <v>154</v>
      </c>
      <c r="JS214" t="s">
        <v>154</v>
      </c>
      <c r="JT214" t="s">
        <v>154</v>
      </c>
      <c r="JU214" t="s">
        <v>154</v>
      </c>
      <c r="JV214" t="s">
        <v>154</v>
      </c>
      <c r="JW214" t="s">
        <v>154</v>
      </c>
      <c r="JX214" t="s">
        <v>154</v>
      </c>
      <c r="JY214" t="s">
        <v>154</v>
      </c>
      <c r="JZ214" t="s">
        <v>154</v>
      </c>
      <c r="KA214" t="s">
        <v>154</v>
      </c>
      <c r="KB214" t="s">
        <v>154</v>
      </c>
      <c r="KC214" t="s">
        <v>154</v>
      </c>
      <c r="KD214" t="s">
        <v>154</v>
      </c>
      <c r="KE214" t="s">
        <v>154</v>
      </c>
      <c r="KF214" t="s">
        <v>154</v>
      </c>
      <c r="KG214" t="s">
        <v>154</v>
      </c>
      <c r="KH214" t="s">
        <v>154</v>
      </c>
      <c r="KI214" t="s">
        <v>154</v>
      </c>
      <c r="KJ214" t="s">
        <v>154</v>
      </c>
      <c r="KK214" t="s">
        <v>154</v>
      </c>
      <c r="KL214" t="s">
        <v>154</v>
      </c>
      <c r="KM214" t="s">
        <v>154</v>
      </c>
      <c r="KN214" t="s">
        <v>154</v>
      </c>
      <c r="KO214" t="s">
        <v>154</v>
      </c>
      <c r="KP214" t="s">
        <v>154</v>
      </c>
      <c r="KQ214" t="s">
        <v>154</v>
      </c>
      <c r="KR214" t="s">
        <v>154</v>
      </c>
      <c r="KS214" t="s">
        <v>154</v>
      </c>
      <c r="KT214" t="s">
        <v>154</v>
      </c>
      <c r="KU214" t="s">
        <v>154</v>
      </c>
      <c r="KV214" t="s">
        <v>154</v>
      </c>
      <c r="KW214" t="s">
        <v>154</v>
      </c>
      <c r="KX214" t="s">
        <v>154</v>
      </c>
      <c r="KY214" t="s">
        <v>154</v>
      </c>
      <c r="KZ214" t="s">
        <v>154</v>
      </c>
      <c r="LA214" t="s">
        <v>154</v>
      </c>
      <c r="LB214" t="s">
        <v>154</v>
      </c>
      <c r="LC214" t="s">
        <v>154</v>
      </c>
      <c r="LD214" t="s">
        <v>154</v>
      </c>
      <c r="LE214" t="s">
        <v>154</v>
      </c>
      <c r="LF214" t="s">
        <v>154</v>
      </c>
      <c r="LG214" t="s">
        <v>154</v>
      </c>
      <c r="LH214" t="s">
        <v>154</v>
      </c>
      <c r="LI214" t="s">
        <v>154</v>
      </c>
      <c r="LJ214" t="s">
        <v>154</v>
      </c>
      <c r="LK214" t="s">
        <v>154</v>
      </c>
      <c r="LL214" t="s">
        <v>154</v>
      </c>
      <c r="LM214" t="s">
        <v>154</v>
      </c>
      <c r="LN214" t="s">
        <v>154</v>
      </c>
      <c r="LO214" t="s">
        <v>154</v>
      </c>
      <c r="LP214" t="s">
        <v>154</v>
      </c>
      <c r="LQ214" t="s">
        <v>154</v>
      </c>
      <c r="LR214" t="s">
        <v>154</v>
      </c>
      <c r="LS214" t="s">
        <v>154</v>
      </c>
      <c r="LT214" t="s">
        <v>154</v>
      </c>
      <c r="LU214" t="s">
        <v>154</v>
      </c>
      <c r="LV214" t="s">
        <v>154</v>
      </c>
      <c r="LW214" t="s">
        <v>154</v>
      </c>
      <c r="LX214" t="s">
        <v>154</v>
      </c>
      <c r="LY214" t="s">
        <v>154</v>
      </c>
      <c r="LZ214" t="s">
        <v>154</v>
      </c>
      <c r="MA214" t="s">
        <v>154</v>
      </c>
      <c r="MB214" t="s">
        <v>154</v>
      </c>
      <c r="MC214" t="s">
        <v>154</v>
      </c>
      <c r="MD214" t="s">
        <v>154</v>
      </c>
      <c r="ME214" t="s">
        <v>154</v>
      </c>
      <c r="MF214" t="s">
        <v>154</v>
      </c>
      <c r="MG214" t="s">
        <v>154</v>
      </c>
      <c r="MH214" t="s">
        <v>154</v>
      </c>
      <c r="MI214" t="s">
        <v>154</v>
      </c>
      <c r="MJ214" t="s">
        <v>154</v>
      </c>
      <c r="MK214" t="s">
        <v>154</v>
      </c>
      <c r="ML214" t="s">
        <v>154</v>
      </c>
      <c r="MM214" t="s">
        <v>154</v>
      </c>
      <c r="MN214" t="s">
        <v>154</v>
      </c>
      <c r="MO214" t="s">
        <v>154</v>
      </c>
      <c r="MP214" t="s">
        <v>154</v>
      </c>
      <c r="MQ214" t="s">
        <v>154</v>
      </c>
      <c r="MR214" t="s">
        <v>154</v>
      </c>
      <c r="MS214" t="s">
        <v>154</v>
      </c>
      <c r="MT214" t="s">
        <v>154</v>
      </c>
      <c r="MU214" t="s">
        <v>154</v>
      </c>
      <c r="MV214" t="s">
        <v>154</v>
      </c>
      <c r="MW214" t="s">
        <v>154</v>
      </c>
      <c r="MX214" t="s">
        <v>154</v>
      </c>
      <c r="MY214" t="s">
        <v>154</v>
      </c>
      <c r="MZ214" t="s">
        <v>154</v>
      </c>
      <c r="NA214" t="s">
        <v>154</v>
      </c>
      <c r="NB214" t="s">
        <v>154</v>
      </c>
      <c r="NC214" t="s">
        <v>154</v>
      </c>
      <c r="ND214" t="s">
        <v>154</v>
      </c>
      <c r="NE214" t="s">
        <v>154</v>
      </c>
      <c r="NF214" t="s">
        <v>154</v>
      </c>
      <c r="NG214" t="s">
        <v>154</v>
      </c>
      <c r="NH214" t="s">
        <v>154</v>
      </c>
      <c r="NI214" t="s">
        <v>154</v>
      </c>
      <c r="NJ214" t="s">
        <v>154</v>
      </c>
      <c r="NK214" t="s">
        <v>154</v>
      </c>
      <c r="NL214" t="s">
        <v>154</v>
      </c>
      <c r="NM214" t="s">
        <v>154</v>
      </c>
      <c r="NN214" t="s">
        <v>154</v>
      </c>
      <c r="NO214" t="s">
        <v>154</v>
      </c>
      <c r="NP214" t="s">
        <v>154</v>
      </c>
      <c r="NQ214" t="s">
        <v>154</v>
      </c>
      <c r="NR214" t="s">
        <v>154</v>
      </c>
      <c r="NS214" t="s">
        <v>154</v>
      </c>
      <c r="NT214" t="s">
        <v>154</v>
      </c>
      <c r="NU214" t="s">
        <v>154</v>
      </c>
      <c r="NV214" t="s">
        <v>154</v>
      </c>
      <c r="NW214" t="s">
        <v>154</v>
      </c>
      <c r="NX214" t="s">
        <v>154</v>
      </c>
      <c r="NY214" t="s">
        <v>154</v>
      </c>
      <c r="NZ214" t="s">
        <v>154</v>
      </c>
      <c r="OA214" t="s">
        <v>154</v>
      </c>
      <c r="OB214" t="s">
        <v>154</v>
      </c>
      <c r="OC214" t="s">
        <v>154</v>
      </c>
      <c r="OD214" t="s">
        <v>154</v>
      </c>
      <c r="OE214" t="s">
        <v>154</v>
      </c>
      <c r="OF214" t="s">
        <v>154</v>
      </c>
      <c r="OG214" t="s">
        <v>154</v>
      </c>
      <c r="OH214" t="s">
        <v>154</v>
      </c>
      <c r="OI214" t="s">
        <v>154</v>
      </c>
      <c r="OJ214" t="s">
        <v>154</v>
      </c>
      <c r="OK214" t="s">
        <v>154</v>
      </c>
      <c r="OL214" t="s">
        <v>154</v>
      </c>
      <c r="OM214" t="s">
        <v>154</v>
      </c>
      <c r="ON214" t="s">
        <v>154</v>
      </c>
      <c r="OO214" t="s">
        <v>154</v>
      </c>
      <c r="OP214" t="s">
        <v>154</v>
      </c>
      <c r="OQ214" t="s">
        <v>154</v>
      </c>
      <c r="OR214" t="s">
        <v>154</v>
      </c>
      <c r="OS214" t="s">
        <v>154</v>
      </c>
      <c r="OT214" t="s">
        <v>154</v>
      </c>
      <c r="OU214" t="s">
        <v>154</v>
      </c>
      <c r="OV214" t="s">
        <v>154</v>
      </c>
      <c r="OW214" t="s">
        <v>154</v>
      </c>
      <c r="OX214" t="s">
        <v>154</v>
      </c>
      <c r="OY214" t="s">
        <v>154</v>
      </c>
      <c r="OZ214" t="s">
        <v>154</v>
      </c>
      <c r="PA214" t="s">
        <v>154</v>
      </c>
      <c r="PB214" t="s">
        <v>154</v>
      </c>
      <c r="PC214" t="s">
        <v>154</v>
      </c>
      <c r="PD214" t="s">
        <v>154</v>
      </c>
      <c r="PE214" t="s">
        <v>154</v>
      </c>
      <c r="PF214" t="s">
        <v>154</v>
      </c>
      <c r="PG214" t="s">
        <v>154</v>
      </c>
      <c r="PH214" t="s">
        <v>154</v>
      </c>
      <c r="PI214" t="s">
        <v>154</v>
      </c>
      <c r="PJ214" t="s">
        <v>154</v>
      </c>
      <c r="PK214" t="s">
        <v>154</v>
      </c>
      <c r="PL214" t="s">
        <v>154</v>
      </c>
      <c r="PM214" t="s">
        <v>154</v>
      </c>
      <c r="PN214" t="s">
        <v>154</v>
      </c>
      <c r="PO214" t="s">
        <v>154</v>
      </c>
      <c r="PP214" t="s">
        <v>154</v>
      </c>
      <c r="PQ214" t="s">
        <v>154</v>
      </c>
      <c r="PR214" t="s">
        <v>154</v>
      </c>
      <c r="PS214" t="s">
        <v>154</v>
      </c>
      <c r="PT214" t="s">
        <v>154</v>
      </c>
      <c r="PU214" t="s">
        <v>154</v>
      </c>
      <c r="PV214" t="s">
        <v>154</v>
      </c>
      <c r="PW214" t="s">
        <v>154</v>
      </c>
      <c r="PX214" t="s">
        <v>154</v>
      </c>
      <c r="PY214" t="s">
        <v>154</v>
      </c>
      <c r="PZ214" t="s">
        <v>154</v>
      </c>
      <c r="QA214" t="s">
        <v>154</v>
      </c>
      <c r="QB214" t="s">
        <v>154</v>
      </c>
      <c r="QC214" t="s">
        <v>154</v>
      </c>
      <c r="QD214" t="s">
        <v>154</v>
      </c>
      <c r="QE214" t="s">
        <v>154</v>
      </c>
      <c r="QF214" t="s">
        <v>154</v>
      </c>
      <c r="QG214" t="s">
        <v>154</v>
      </c>
      <c r="QH214" t="s">
        <v>154</v>
      </c>
      <c r="QI214" t="s">
        <v>154</v>
      </c>
      <c r="QJ214" t="s">
        <v>154</v>
      </c>
      <c r="QK214" t="s">
        <v>154</v>
      </c>
      <c r="QL214" t="s">
        <v>154</v>
      </c>
      <c r="QM214" t="s">
        <v>154</v>
      </c>
      <c r="QN214" t="s">
        <v>154</v>
      </c>
      <c r="QO214" t="s">
        <v>154</v>
      </c>
      <c r="QP214" t="s">
        <v>154</v>
      </c>
      <c r="QQ214" t="s">
        <v>154</v>
      </c>
      <c r="QR214" t="s">
        <v>154</v>
      </c>
      <c r="QS214" t="s">
        <v>154</v>
      </c>
      <c r="QT214" t="s">
        <v>154</v>
      </c>
      <c r="QU214" t="s">
        <v>154</v>
      </c>
      <c r="QV214" t="s">
        <v>154</v>
      </c>
      <c r="QW214" t="s">
        <v>154</v>
      </c>
      <c r="QX214" t="s">
        <v>154</v>
      </c>
      <c r="QY214" t="s">
        <v>154</v>
      </c>
      <c r="QZ214" t="s">
        <v>154</v>
      </c>
      <c r="RA214" t="s">
        <v>154</v>
      </c>
      <c r="RB214" t="s">
        <v>154</v>
      </c>
      <c r="RC214" t="s">
        <v>154</v>
      </c>
      <c r="RD214" t="s">
        <v>154</v>
      </c>
      <c r="RE214" t="s">
        <v>154</v>
      </c>
      <c r="RF214" t="s">
        <v>154</v>
      </c>
      <c r="RG214" t="s">
        <v>154</v>
      </c>
      <c r="RH214" t="s">
        <v>154</v>
      </c>
      <c r="RI214" t="s">
        <v>154</v>
      </c>
      <c r="RJ214" t="s">
        <v>154</v>
      </c>
      <c r="RK214" t="s">
        <v>154</v>
      </c>
      <c r="RL214" t="s">
        <v>154</v>
      </c>
      <c r="RM214" t="s">
        <v>154</v>
      </c>
      <c r="RN214" t="s">
        <v>154</v>
      </c>
      <c r="RO214" t="s">
        <v>154</v>
      </c>
      <c r="RP214" t="s">
        <v>154</v>
      </c>
      <c r="RQ214" t="s">
        <v>154</v>
      </c>
      <c r="RR214" t="s">
        <v>154</v>
      </c>
      <c r="RS214" t="s">
        <v>154</v>
      </c>
      <c r="RT214" t="s">
        <v>154</v>
      </c>
      <c r="RU214" t="s">
        <v>154</v>
      </c>
      <c r="RV214" t="s">
        <v>154</v>
      </c>
      <c r="RW214" t="s">
        <v>154</v>
      </c>
      <c r="RX214" t="s">
        <v>154</v>
      </c>
      <c r="RY214" t="s">
        <v>154</v>
      </c>
      <c r="RZ214" t="s">
        <v>154</v>
      </c>
      <c r="SA214" t="s">
        <v>154</v>
      </c>
      <c r="SB214" t="s">
        <v>154</v>
      </c>
      <c r="SC214" t="s">
        <v>154</v>
      </c>
      <c r="SD214" t="s">
        <v>154</v>
      </c>
      <c r="SE214" t="s">
        <v>154</v>
      </c>
      <c r="SF214" t="s">
        <v>154</v>
      </c>
      <c r="SG214" t="s">
        <v>154</v>
      </c>
      <c r="SH214" t="s">
        <v>154</v>
      </c>
      <c r="SI214" t="s">
        <v>154</v>
      </c>
      <c r="SJ214" t="s">
        <v>154</v>
      </c>
      <c r="SK214" t="s">
        <v>154</v>
      </c>
      <c r="SL214" t="s">
        <v>154</v>
      </c>
      <c r="SM214" t="s">
        <v>154</v>
      </c>
      <c r="SN214" t="s">
        <v>154</v>
      </c>
      <c r="SO214" t="s">
        <v>154</v>
      </c>
      <c r="SP214" t="s">
        <v>154</v>
      </c>
      <c r="SQ214" t="s">
        <v>154</v>
      </c>
      <c r="SR214" t="s">
        <v>154</v>
      </c>
      <c r="SS214" t="s">
        <v>154</v>
      </c>
      <c r="ST214" t="s">
        <v>154</v>
      </c>
      <c r="SU214" t="s">
        <v>154</v>
      </c>
      <c r="SV214" t="s">
        <v>154</v>
      </c>
      <c r="SW214" t="s">
        <v>154</v>
      </c>
      <c r="SX214" t="s">
        <v>154</v>
      </c>
      <c r="SY214" t="s">
        <v>154</v>
      </c>
      <c r="SZ214" t="s">
        <v>154</v>
      </c>
      <c r="TA214" t="s">
        <v>154</v>
      </c>
      <c r="TB214" t="s">
        <v>154</v>
      </c>
      <c r="TC214" t="s">
        <v>154</v>
      </c>
      <c r="TD214" t="s">
        <v>154</v>
      </c>
      <c r="TE214" t="s">
        <v>154</v>
      </c>
      <c r="TF214" t="s">
        <v>154</v>
      </c>
      <c r="TG214" t="s">
        <v>154</v>
      </c>
      <c r="TH214" t="s">
        <v>154</v>
      </c>
      <c r="TI214" t="s">
        <v>154</v>
      </c>
      <c r="TJ214" t="s">
        <v>154</v>
      </c>
      <c r="TK214" t="s">
        <v>154</v>
      </c>
      <c r="TL214" t="s">
        <v>154</v>
      </c>
      <c r="TM214" t="s">
        <v>154</v>
      </c>
      <c r="TN214" t="s">
        <v>154</v>
      </c>
      <c r="TO214" t="s">
        <v>154</v>
      </c>
      <c r="TP214" t="s">
        <v>154</v>
      </c>
      <c r="TQ214" t="s">
        <v>154</v>
      </c>
      <c r="TR214" t="s">
        <v>154</v>
      </c>
      <c r="TS214" t="s">
        <v>154</v>
      </c>
      <c r="TT214" t="s">
        <v>154</v>
      </c>
      <c r="TU214" t="s">
        <v>154</v>
      </c>
      <c r="TV214" t="s">
        <v>154</v>
      </c>
      <c r="TW214" t="s">
        <v>154</v>
      </c>
      <c r="TX214" t="s">
        <v>154</v>
      </c>
      <c r="TY214" t="s">
        <v>154</v>
      </c>
      <c r="TZ214" t="s">
        <v>154</v>
      </c>
      <c r="UA214" t="s">
        <v>154</v>
      </c>
      <c r="UB214" t="s">
        <v>154</v>
      </c>
      <c r="UC214" t="s">
        <v>154</v>
      </c>
      <c r="UD214" t="s">
        <v>154</v>
      </c>
      <c r="UE214" t="s">
        <v>154</v>
      </c>
      <c r="UF214" t="s">
        <v>154</v>
      </c>
      <c r="UG214" t="s">
        <v>154</v>
      </c>
      <c r="UH214" t="s">
        <v>154</v>
      </c>
      <c r="UI214" t="s">
        <v>154</v>
      </c>
      <c r="UJ214" t="s">
        <v>154</v>
      </c>
      <c r="UK214" t="s">
        <v>154</v>
      </c>
      <c r="UL214" t="s">
        <v>154</v>
      </c>
      <c r="UM214" t="s">
        <v>154</v>
      </c>
      <c r="UN214" t="s">
        <v>154</v>
      </c>
      <c r="UO214" t="s">
        <v>154</v>
      </c>
      <c r="UP214" t="s">
        <v>154</v>
      </c>
      <c r="UQ214" t="s">
        <v>154</v>
      </c>
      <c r="UR214" t="s">
        <v>154</v>
      </c>
      <c r="US214" t="s">
        <v>154</v>
      </c>
      <c r="UT214" t="s">
        <v>154</v>
      </c>
      <c r="UU214" t="s">
        <v>154</v>
      </c>
      <c r="UV214" t="s">
        <v>154</v>
      </c>
      <c r="UW214" t="s">
        <v>154</v>
      </c>
      <c r="UX214" t="s">
        <v>154</v>
      </c>
      <c r="UY214" t="s">
        <v>154</v>
      </c>
      <c r="UZ214" t="s">
        <v>154</v>
      </c>
      <c r="VA214" t="s">
        <v>154</v>
      </c>
      <c r="VB214" t="s">
        <v>154</v>
      </c>
      <c r="VC214" t="s">
        <v>154</v>
      </c>
      <c r="VD214" t="s">
        <v>154</v>
      </c>
      <c r="VE214" t="s">
        <v>154</v>
      </c>
      <c r="VF214" t="s">
        <v>154</v>
      </c>
      <c r="VG214" t="s">
        <v>154</v>
      </c>
      <c r="VH214" t="s">
        <v>154</v>
      </c>
      <c r="VI214" t="s">
        <v>154</v>
      </c>
      <c r="VJ214" t="s">
        <v>154</v>
      </c>
      <c r="VK214" t="s">
        <v>154</v>
      </c>
      <c r="VL214" t="s">
        <v>154</v>
      </c>
      <c r="VM214" t="s">
        <v>154</v>
      </c>
      <c r="VN214" t="s">
        <v>154</v>
      </c>
      <c r="VO214" t="s">
        <v>154</v>
      </c>
      <c r="VP214" t="s">
        <v>154</v>
      </c>
      <c r="VQ214" t="s">
        <v>154</v>
      </c>
      <c r="VR214" t="s">
        <v>154</v>
      </c>
      <c r="VS214" t="s">
        <v>154</v>
      </c>
      <c r="VT214" t="s">
        <v>154</v>
      </c>
      <c r="VU214" t="s">
        <v>154</v>
      </c>
      <c r="VV214" t="s">
        <v>154</v>
      </c>
      <c r="VW214" t="s">
        <v>154</v>
      </c>
      <c r="VX214" t="s">
        <v>154</v>
      </c>
      <c r="VY214" t="s">
        <v>154</v>
      </c>
      <c r="VZ214" t="s">
        <v>154</v>
      </c>
      <c r="WA214" t="s">
        <v>154</v>
      </c>
      <c r="WB214" t="s">
        <v>154</v>
      </c>
      <c r="WC214" t="s">
        <v>154</v>
      </c>
      <c r="WD214" t="s">
        <v>154</v>
      </c>
      <c r="WE214" t="s">
        <v>154</v>
      </c>
      <c r="WF214" t="s">
        <v>154</v>
      </c>
      <c r="WG214" t="s">
        <v>154</v>
      </c>
      <c r="WH214" t="s">
        <v>154</v>
      </c>
      <c r="WI214" t="s">
        <v>154</v>
      </c>
      <c r="WJ214" t="s">
        <v>154</v>
      </c>
      <c r="WK214" t="s">
        <v>154</v>
      </c>
      <c r="WL214" t="s">
        <v>154</v>
      </c>
      <c r="WM214" t="s">
        <v>154</v>
      </c>
      <c r="WN214" t="s">
        <v>154</v>
      </c>
      <c r="WO214" t="s">
        <v>154</v>
      </c>
      <c r="WP214" t="s">
        <v>154</v>
      </c>
      <c r="WQ214" t="s">
        <v>154</v>
      </c>
      <c r="WR214" t="s">
        <v>154</v>
      </c>
      <c r="WS214" t="s">
        <v>154</v>
      </c>
      <c r="WT214" t="s">
        <v>154</v>
      </c>
      <c r="WU214" t="s">
        <v>154</v>
      </c>
      <c r="WV214" t="s">
        <v>154</v>
      </c>
      <c r="WW214" t="s">
        <v>154</v>
      </c>
      <c r="WX214" t="s">
        <v>154</v>
      </c>
      <c r="WY214" t="s">
        <v>154</v>
      </c>
      <c r="WZ214" t="s">
        <v>154</v>
      </c>
      <c r="XA214" t="s">
        <v>154</v>
      </c>
      <c r="XB214" t="s">
        <v>154</v>
      </c>
      <c r="XC214" t="s">
        <v>154</v>
      </c>
      <c r="XD214" t="s">
        <v>154</v>
      </c>
      <c r="XE214" t="s">
        <v>154</v>
      </c>
      <c r="XF214" t="s">
        <v>154</v>
      </c>
      <c r="XG214" t="s">
        <v>154</v>
      </c>
      <c r="XH214" t="s">
        <v>154</v>
      </c>
      <c r="XI214" t="s">
        <v>154</v>
      </c>
      <c r="XJ214" t="s">
        <v>154</v>
      </c>
      <c r="XK214" t="s">
        <v>154</v>
      </c>
      <c r="XL214" t="s">
        <v>154</v>
      </c>
      <c r="XM214" t="s">
        <v>154</v>
      </c>
      <c r="XN214" t="s">
        <v>154</v>
      </c>
      <c r="XO214" t="s">
        <v>154</v>
      </c>
      <c r="XP214" t="s">
        <v>154</v>
      </c>
      <c r="XQ214" t="s">
        <v>154</v>
      </c>
      <c r="XR214" t="s">
        <v>154</v>
      </c>
      <c r="XS214" t="s">
        <v>154</v>
      </c>
      <c r="XT214" t="s">
        <v>154</v>
      </c>
      <c r="XU214" t="s">
        <v>154</v>
      </c>
      <c r="XV214" t="s">
        <v>154</v>
      </c>
      <c r="XW214" t="s">
        <v>154</v>
      </c>
      <c r="XX214" t="s">
        <v>154</v>
      </c>
      <c r="XY214" t="s">
        <v>154</v>
      </c>
      <c r="XZ214" t="s">
        <v>154</v>
      </c>
      <c r="YA214" t="s">
        <v>154</v>
      </c>
      <c r="YB214" t="s">
        <v>154</v>
      </c>
      <c r="YC214" t="s">
        <v>154</v>
      </c>
      <c r="YD214" t="s">
        <v>154</v>
      </c>
      <c r="YE214" t="s">
        <v>154</v>
      </c>
      <c r="YF214" t="s">
        <v>154</v>
      </c>
      <c r="YG214" t="s">
        <v>154</v>
      </c>
      <c r="YH214" t="s">
        <v>154</v>
      </c>
    </row>
    <row r="215" spans="1:658" x14ac:dyDescent="0.25">
      <c r="A215" t="s">
        <v>10469</v>
      </c>
      <c r="B215" t="s">
        <v>11277</v>
      </c>
    </row>
    <row r="216" spans="1:658" x14ac:dyDescent="0.25">
      <c r="A216" t="s">
        <v>10470</v>
      </c>
      <c r="B216" t="s">
        <v>11278</v>
      </c>
      <c r="C216" t="s">
        <v>155</v>
      </c>
      <c r="D216" t="s">
        <v>155</v>
      </c>
      <c r="E216" t="s">
        <v>155</v>
      </c>
      <c r="F216" t="s">
        <v>155</v>
      </c>
      <c r="G216" t="s">
        <v>155</v>
      </c>
      <c r="H216" t="s">
        <v>155</v>
      </c>
      <c r="I216" t="s">
        <v>155</v>
      </c>
      <c r="J216" t="s">
        <v>155</v>
      </c>
      <c r="K216" t="s">
        <v>155</v>
      </c>
      <c r="L216" t="s">
        <v>155</v>
      </c>
      <c r="M216" t="s">
        <v>155</v>
      </c>
      <c r="N216" t="s">
        <v>155</v>
      </c>
      <c r="O216" t="s">
        <v>155</v>
      </c>
      <c r="P216" t="s">
        <v>155</v>
      </c>
      <c r="Q216" t="s">
        <v>155</v>
      </c>
      <c r="R216" t="s">
        <v>155</v>
      </c>
      <c r="S216" t="s">
        <v>155</v>
      </c>
      <c r="T216" t="s">
        <v>155</v>
      </c>
      <c r="U216" t="s">
        <v>155</v>
      </c>
      <c r="V216" t="s">
        <v>155</v>
      </c>
      <c r="W216" t="s">
        <v>155</v>
      </c>
      <c r="X216" t="s">
        <v>155</v>
      </c>
      <c r="Y216" t="s">
        <v>155</v>
      </c>
      <c r="Z216" t="s">
        <v>155</v>
      </c>
      <c r="AA216" t="s">
        <v>155</v>
      </c>
      <c r="AB216" t="s">
        <v>155</v>
      </c>
      <c r="AC216" t="s">
        <v>155</v>
      </c>
      <c r="AD216" t="s">
        <v>155</v>
      </c>
      <c r="AE216" t="s">
        <v>155</v>
      </c>
      <c r="AF216" t="s">
        <v>155</v>
      </c>
      <c r="AG216" t="s">
        <v>155</v>
      </c>
      <c r="AH216" t="s">
        <v>155</v>
      </c>
      <c r="AI216" t="s">
        <v>155</v>
      </c>
      <c r="AJ216" t="s">
        <v>155</v>
      </c>
      <c r="AK216" t="s">
        <v>155</v>
      </c>
      <c r="AL216" t="s">
        <v>155</v>
      </c>
      <c r="AM216" t="s">
        <v>155</v>
      </c>
      <c r="AN216" t="s">
        <v>155</v>
      </c>
      <c r="AO216" t="s">
        <v>155</v>
      </c>
      <c r="AP216" t="s">
        <v>155</v>
      </c>
      <c r="AQ216" t="s">
        <v>155</v>
      </c>
      <c r="AR216" t="s">
        <v>155</v>
      </c>
      <c r="AS216" t="s">
        <v>155</v>
      </c>
      <c r="AT216" t="s">
        <v>155</v>
      </c>
      <c r="AU216" t="s">
        <v>155</v>
      </c>
      <c r="AV216" t="s">
        <v>155</v>
      </c>
      <c r="AW216" t="s">
        <v>155</v>
      </c>
      <c r="AX216" t="s">
        <v>155</v>
      </c>
      <c r="AY216" t="s">
        <v>155</v>
      </c>
      <c r="AZ216" t="s">
        <v>155</v>
      </c>
      <c r="BA216" t="s">
        <v>155</v>
      </c>
      <c r="BB216" t="s">
        <v>155</v>
      </c>
      <c r="BC216" t="s">
        <v>155</v>
      </c>
      <c r="BD216" t="s">
        <v>155</v>
      </c>
      <c r="BE216" t="s">
        <v>155</v>
      </c>
      <c r="BF216" t="s">
        <v>155</v>
      </c>
      <c r="BG216" t="s">
        <v>155</v>
      </c>
      <c r="BH216" t="s">
        <v>155</v>
      </c>
      <c r="BI216" t="s">
        <v>155</v>
      </c>
      <c r="BJ216" t="s">
        <v>155</v>
      </c>
      <c r="BK216" t="s">
        <v>155</v>
      </c>
      <c r="BL216" t="s">
        <v>155</v>
      </c>
      <c r="BM216" t="s">
        <v>155</v>
      </c>
      <c r="BN216" t="s">
        <v>155</v>
      </c>
      <c r="BO216" t="s">
        <v>155</v>
      </c>
      <c r="BP216" t="s">
        <v>155</v>
      </c>
      <c r="BQ216" t="s">
        <v>155</v>
      </c>
      <c r="BR216" t="s">
        <v>155</v>
      </c>
      <c r="BS216" t="s">
        <v>155</v>
      </c>
      <c r="BT216" t="s">
        <v>155</v>
      </c>
      <c r="BU216" t="s">
        <v>155</v>
      </c>
      <c r="BV216" t="s">
        <v>155</v>
      </c>
      <c r="BW216" t="s">
        <v>155</v>
      </c>
      <c r="BX216" t="s">
        <v>155</v>
      </c>
      <c r="BY216" t="s">
        <v>155</v>
      </c>
      <c r="BZ216" t="s">
        <v>155</v>
      </c>
      <c r="CA216" t="s">
        <v>155</v>
      </c>
      <c r="CB216" t="s">
        <v>155</v>
      </c>
      <c r="CC216" t="s">
        <v>155</v>
      </c>
      <c r="CD216" t="s">
        <v>155</v>
      </c>
      <c r="CE216" t="s">
        <v>155</v>
      </c>
      <c r="CF216" t="s">
        <v>155</v>
      </c>
      <c r="CG216" t="s">
        <v>155</v>
      </c>
      <c r="CH216" t="s">
        <v>155</v>
      </c>
      <c r="CI216" t="s">
        <v>155</v>
      </c>
      <c r="CJ216" t="s">
        <v>155</v>
      </c>
      <c r="CK216" t="s">
        <v>155</v>
      </c>
      <c r="CL216" t="s">
        <v>155</v>
      </c>
      <c r="CM216" t="s">
        <v>155</v>
      </c>
      <c r="CN216" t="s">
        <v>155</v>
      </c>
      <c r="CO216" t="s">
        <v>155</v>
      </c>
      <c r="CP216" t="s">
        <v>155</v>
      </c>
      <c r="CQ216" t="s">
        <v>155</v>
      </c>
      <c r="CR216" t="s">
        <v>155</v>
      </c>
      <c r="CS216" t="s">
        <v>155</v>
      </c>
      <c r="CT216" t="s">
        <v>155</v>
      </c>
      <c r="CU216" t="s">
        <v>155</v>
      </c>
      <c r="CV216" t="s">
        <v>155</v>
      </c>
      <c r="CW216" t="s">
        <v>155</v>
      </c>
      <c r="CX216" t="s">
        <v>155</v>
      </c>
      <c r="CY216" t="s">
        <v>155</v>
      </c>
      <c r="CZ216" t="s">
        <v>155</v>
      </c>
      <c r="DA216" t="s">
        <v>155</v>
      </c>
      <c r="DB216" t="s">
        <v>155</v>
      </c>
      <c r="DC216" t="s">
        <v>155</v>
      </c>
      <c r="DD216" t="s">
        <v>155</v>
      </c>
      <c r="DE216" t="s">
        <v>155</v>
      </c>
      <c r="DF216" t="s">
        <v>155</v>
      </c>
      <c r="DG216" t="s">
        <v>155</v>
      </c>
      <c r="DH216" t="s">
        <v>155</v>
      </c>
      <c r="DI216" t="s">
        <v>155</v>
      </c>
      <c r="DJ216" t="s">
        <v>155</v>
      </c>
      <c r="DK216" t="s">
        <v>155</v>
      </c>
      <c r="DL216" t="s">
        <v>155</v>
      </c>
      <c r="DM216" t="s">
        <v>155</v>
      </c>
      <c r="DN216" t="s">
        <v>155</v>
      </c>
      <c r="DO216" t="s">
        <v>155</v>
      </c>
      <c r="DP216" t="s">
        <v>155</v>
      </c>
      <c r="DQ216" t="s">
        <v>155</v>
      </c>
      <c r="DR216" t="s">
        <v>155</v>
      </c>
      <c r="DS216" t="s">
        <v>155</v>
      </c>
      <c r="DT216" t="s">
        <v>155</v>
      </c>
      <c r="DU216" t="s">
        <v>155</v>
      </c>
      <c r="DV216" t="s">
        <v>155</v>
      </c>
      <c r="DW216" t="s">
        <v>155</v>
      </c>
      <c r="DX216" t="s">
        <v>155</v>
      </c>
      <c r="DY216" t="s">
        <v>155</v>
      </c>
      <c r="DZ216" t="s">
        <v>155</v>
      </c>
      <c r="EA216" t="s">
        <v>155</v>
      </c>
      <c r="EB216" t="s">
        <v>155</v>
      </c>
      <c r="EC216" t="s">
        <v>155</v>
      </c>
      <c r="ED216" t="s">
        <v>155</v>
      </c>
      <c r="EE216" t="s">
        <v>155</v>
      </c>
      <c r="EF216" t="s">
        <v>155</v>
      </c>
      <c r="EG216" t="s">
        <v>155</v>
      </c>
      <c r="EH216" t="s">
        <v>155</v>
      </c>
      <c r="EI216" t="s">
        <v>155</v>
      </c>
      <c r="EJ216" t="s">
        <v>155</v>
      </c>
      <c r="EK216" t="s">
        <v>155</v>
      </c>
      <c r="EL216" t="s">
        <v>155</v>
      </c>
      <c r="EM216" t="s">
        <v>155</v>
      </c>
      <c r="EN216" t="s">
        <v>155</v>
      </c>
      <c r="EO216" t="s">
        <v>155</v>
      </c>
      <c r="EP216" t="s">
        <v>155</v>
      </c>
      <c r="EQ216" t="s">
        <v>155</v>
      </c>
      <c r="ER216" t="s">
        <v>155</v>
      </c>
      <c r="ES216" t="s">
        <v>155</v>
      </c>
      <c r="ET216" t="s">
        <v>155</v>
      </c>
      <c r="EU216" t="s">
        <v>155</v>
      </c>
      <c r="EV216" t="s">
        <v>155</v>
      </c>
      <c r="EW216" t="s">
        <v>155</v>
      </c>
      <c r="EX216" t="s">
        <v>155</v>
      </c>
      <c r="EY216" t="s">
        <v>155</v>
      </c>
      <c r="EZ216" t="s">
        <v>155</v>
      </c>
      <c r="FA216" t="s">
        <v>155</v>
      </c>
      <c r="FB216" t="s">
        <v>155</v>
      </c>
      <c r="FC216" t="s">
        <v>155</v>
      </c>
      <c r="FD216" t="s">
        <v>155</v>
      </c>
      <c r="FE216" t="s">
        <v>155</v>
      </c>
      <c r="FF216" t="s">
        <v>155</v>
      </c>
      <c r="FG216" t="s">
        <v>155</v>
      </c>
      <c r="FH216" t="s">
        <v>155</v>
      </c>
      <c r="FI216" t="s">
        <v>155</v>
      </c>
      <c r="FJ216" t="s">
        <v>155</v>
      </c>
      <c r="FK216" t="s">
        <v>155</v>
      </c>
      <c r="FL216" t="s">
        <v>155</v>
      </c>
      <c r="FM216" t="s">
        <v>155</v>
      </c>
      <c r="FN216" t="s">
        <v>155</v>
      </c>
      <c r="FO216" t="s">
        <v>155</v>
      </c>
      <c r="FP216" t="s">
        <v>155</v>
      </c>
      <c r="FQ216" t="s">
        <v>155</v>
      </c>
      <c r="FR216" t="s">
        <v>155</v>
      </c>
      <c r="FS216" t="s">
        <v>155</v>
      </c>
      <c r="FT216" t="s">
        <v>155</v>
      </c>
      <c r="FU216" t="s">
        <v>155</v>
      </c>
      <c r="FV216" t="s">
        <v>155</v>
      </c>
      <c r="FW216" t="s">
        <v>155</v>
      </c>
      <c r="FX216" t="s">
        <v>155</v>
      </c>
      <c r="FY216" t="s">
        <v>155</v>
      </c>
      <c r="FZ216" t="s">
        <v>155</v>
      </c>
      <c r="GA216" t="s">
        <v>155</v>
      </c>
      <c r="GB216" t="s">
        <v>155</v>
      </c>
      <c r="GC216" t="s">
        <v>155</v>
      </c>
      <c r="GD216" t="s">
        <v>155</v>
      </c>
      <c r="GE216" t="s">
        <v>155</v>
      </c>
      <c r="GF216" t="s">
        <v>155</v>
      </c>
      <c r="GG216" t="s">
        <v>155</v>
      </c>
      <c r="GH216" t="s">
        <v>155</v>
      </c>
      <c r="GI216" t="s">
        <v>155</v>
      </c>
      <c r="GJ216" t="s">
        <v>155</v>
      </c>
      <c r="GK216" t="s">
        <v>155</v>
      </c>
      <c r="GL216" t="s">
        <v>155</v>
      </c>
      <c r="GM216" t="s">
        <v>155</v>
      </c>
      <c r="GN216" t="s">
        <v>155</v>
      </c>
      <c r="GO216" t="s">
        <v>155</v>
      </c>
      <c r="GP216" t="s">
        <v>155</v>
      </c>
      <c r="GQ216" t="s">
        <v>155</v>
      </c>
      <c r="GR216" t="s">
        <v>155</v>
      </c>
      <c r="GS216" t="s">
        <v>155</v>
      </c>
      <c r="GT216" t="s">
        <v>155</v>
      </c>
      <c r="GU216" t="s">
        <v>155</v>
      </c>
      <c r="GV216" t="s">
        <v>155</v>
      </c>
      <c r="GW216" t="s">
        <v>155</v>
      </c>
      <c r="GX216" t="s">
        <v>155</v>
      </c>
      <c r="GY216" t="s">
        <v>155</v>
      </c>
      <c r="GZ216" t="s">
        <v>155</v>
      </c>
      <c r="HA216" t="s">
        <v>155</v>
      </c>
      <c r="HB216" t="s">
        <v>155</v>
      </c>
      <c r="HC216" t="s">
        <v>155</v>
      </c>
      <c r="HD216" t="s">
        <v>155</v>
      </c>
      <c r="HE216" t="s">
        <v>155</v>
      </c>
      <c r="HF216" t="s">
        <v>155</v>
      </c>
      <c r="HG216" t="s">
        <v>155</v>
      </c>
      <c r="HH216" t="s">
        <v>155</v>
      </c>
      <c r="HI216" t="s">
        <v>155</v>
      </c>
      <c r="HJ216" t="s">
        <v>155</v>
      </c>
      <c r="HK216" t="s">
        <v>155</v>
      </c>
      <c r="HL216" t="s">
        <v>155</v>
      </c>
      <c r="HM216" t="s">
        <v>155</v>
      </c>
      <c r="HN216" t="s">
        <v>155</v>
      </c>
      <c r="HO216" t="s">
        <v>155</v>
      </c>
      <c r="HP216" t="s">
        <v>155</v>
      </c>
      <c r="HQ216" t="s">
        <v>155</v>
      </c>
      <c r="HR216" t="s">
        <v>155</v>
      </c>
      <c r="HS216" t="s">
        <v>155</v>
      </c>
      <c r="HT216" t="s">
        <v>155</v>
      </c>
      <c r="HU216" t="s">
        <v>155</v>
      </c>
      <c r="HV216" t="s">
        <v>155</v>
      </c>
      <c r="HW216" t="s">
        <v>155</v>
      </c>
      <c r="HX216" t="s">
        <v>155</v>
      </c>
      <c r="HY216" t="s">
        <v>155</v>
      </c>
      <c r="HZ216" t="s">
        <v>155</v>
      </c>
      <c r="IA216" t="s">
        <v>155</v>
      </c>
      <c r="IB216" t="s">
        <v>155</v>
      </c>
      <c r="IC216" t="s">
        <v>155</v>
      </c>
      <c r="ID216" t="s">
        <v>155</v>
      </c>
      <c r="IE216" t="s">
        <v>155</v>
      </c>
      <c r="IF216" t="s">
        <v>155</v>
      </c>
      <c r="IG216" t="s">
        <v>155</v>
      </c>
      <c r="IH216" t="s">
        <v>155</v>
      </c>
      <c r="II216" t="s">
        <v>155</v>
      </c>
      <c r="IJ216" t="s">
        <v>155</v>
      </c>
      <c r="IK216" t="s">
        <v>155</v>
      </c>
      <c r="IL216" t="s">
        <v>155</v>
      </c>
      <c r="IM216" t="s">
        <v>155</v>
      </c>
      <c r="IN216" t="s">
        <v>155</v>
      </c>
      <c r="IO216" t="s">
        <v>155</v>
      </c>
      <c r="IP216" t="s">
        <v>155</v>
      </c>
      <c r="IQ216" t="s">
        <v>155</v>
      </c>
      <c r="IR216" t="s">
        <v>155</v>
      </c>
      <c r="IS216" t="s">
        <v>155</v>
      </c>
      <c r="IT216" t="s">
        <v>155</v>
      </c>
      <c r="IU216" t="s">
        <v>155</v>
      </c>
      <c r="IV216" t="s">
        <v>155</v>
      </c>
      <c r="IW216" t="s">
        <v>155</v>
      </c>
      <c r="IX216" t="s">
        <v>155</v>
      </c>
      <c r="IY216" t="s">
        <v>155</v>
      </c>
      <c r="IZ216" t="s">
        <v>155</v>
      </c>
      <c r="JA216" t="s">
        <v>155</v>
      </c>
      <c r="JB216" t="s">
        <v>155</v>
      </c>
      <c r="JC216" t="s">
        <v>155</v>
      </c>
      <c r="JD216" t="s">
        <v>155</v>
      </c>
      <c r="JE216" t="s">
        <v>155</v>
      </c>
      <c r="JF216" t="s">
        <v>155</v>
      </c>
      <c r="JG216" t="s">
        <v>155</v>
      </c>
      <c r="JH216" t="s">
        <v>155</v>
      </c>
      <c r="JI216" t="s">
        <v>155</v>
      </c>
      <c r="JJ216" t="s">
        <v>155</v>
      </c>
      <c r="JK216" t="s">
        <v>155</v>
      </c>
      <c r="JL216" t="s">
        <v>155</v>
      </c>
      <c r="JM216" t="s">
        <v>155</v>
      </c>
      <c r="JN216" t="s">
        <v>155</v>
      </c>
      <c r="JO216" t="s">
        <v>155</v>
      </c>
      <c r="JP216" t="s">
        <v>155</v>
      </c>
      <c r="JQ216" t="s">
        <v>155</v>
      </c>
      <c r="JR216" t="s">
        <v>155</v>
      </c>
      <c r="JS216" t="s">
        <v>155</v>
      </c>
      <c r="JT216" t="s">
        <v>155</v>
      </c>
      <c r="JU216" t="s">
        <v>155</v>
      </c>
      <c r="JV216" t="s">
        <v>155</v>
      </c>
      <c r="JW216" t="s">
        <v>155</v>
      </c>
      <c r="JX216" t="s">
        <v>155</v>
      </c>
      <c r="JY216" t="s">
        <v>155</v>
      </c>
      <c r="JZ216" t="s">
        <v>155</v>
      </c>
      <c r="KA216" t="s">
        <v>155</v>
      </c>
      <c r="KB216" t="s">
        <v>155</v>
      </c>
      <c r="KC216" t="s">
        <v>155</v>
      </c>
      <c r="KD216" t="s">
        <v>155</v>
      </c>
      <c r="KE216" t="s">
        <v>155</v>
      </c>
      <c r="KF216" t="s">
        <v>155</v>
      </c>
      <c r="KG216" t="s">
        <v>155</v>
      </c>
      <c r="KH216" t="s">
        <v>155</v>
      </c>
      <c r="KI216" t="s">
        <v>155</v>
      </c>
      <c r="KJ216" t="s">
        <v>155</v>
      </c>
      <c r="KK216" t="s">
        <v>155</v>
      </c>
      <c r="KL216" t="s">
        <v>155</v>
      </c>
      <c r="KM216" t="s">
        <v>155</v>
      </c>
      <c r="KN216" t="s">
        <v>155</v>
      </c>
      <c r="KO216" t="s">
        <v>155</v>
      </c>
      <c r="KP216" t="s">
        <v>155</v>
      </c>
      <c r="KQ216" t="s">
        <v>155</v>
      </c>
      <c r="KR216" t="s">
        <v>155</v>
      </c>
      <c r="KS216" t="s">
        <v>155</v>
      </c>
      <c r="KT216" t="s">
        <v>155</v>
      </c>
      <c r="KU216" t="s">
        <v>155</v>
      </c>
      <c r="KV216" t="s">
        <v>155</v>
      </c>
      <c r="KW216" t="s">
        <v>155</v>
      </c>
      <c r="KX216" t="s">
        <v>155</v>
      </c>
      <c r="KY216" t="s">
        <v>155</v>
      </c>
      <c r="KZ216" t="s">
        <v>155</v>
      </c>
      <c r="LA216" t="s">
        <v>155</v>
      </c>
      <c r="LB216" t="s">
        <v>155</v>
      </c>
      <c r="LC216" t="s">
        <v>155</v>
      </c>
      <c r="LD216" t="s">
        <v>155</v>
      </c>
      <c r="LE216" t="s">
        <v>155</v>
      </c>
      <c r="LF216" t="s">
        <v>155</v>
      </c>
      <c r="LG216" t="s">
        <v>155</v>
      </c>
      <c r="LH216" t="s">
        <v>155</v>
      </c>
      <c r="LI216" t="s">
        <v>155</v>
      </c>
      <c r="LJ216" t="s">
        <v>155</v>
      </c>
      <c r="LK216" t="s">
        <v>155</v>
      </c>
      <c r="LL216" t="s">
        <v>155</v>
      </c>
      <c r="LM216" t="s">
        <v>155</v>
      </c>
      <c r="LN216" t="s">
        <v>155</v>
      </c>
      <c r="LO216" t="s">
        <v>155</v>
      </c>
      <c r="LP216" t="s">
        <v>155</v>
      </c>
      <c r="LQ216" t="s">
        <v>155</v>
      </c>
      <c r="LR216" t="s">
        <v>155</v>
      </c>
      <c r="LS216" t="s">
        <v>155</v>
      </c>
      <c r="LT216" t="s">
        <v>155</v>
      </c>
      <c r="LU216" t="s">
        <v>155</v>
      </c>
      <c r="LV216" t="s">
        <v>155</v>
      </c>
      <c r="LW216" t="s">
        <v>155</v>
      </c>
      <c r="LX216" t="s">
        <v>155</v>
      </c>
      <c r="LY216" t="s">
        <v>155</v>
      </c>
      <c r="LZ216" t="s">
        <v>155</v>
      </c>
      <c r="MA216" t="s">
        <v>155</v>
      </c>
      <c r="MB216" t="s">
        <v>155</v>
      </c>
      <c r="MC216" t="s">
        <v>155</v>
      </c>
      <c r="MD216" t="s">
        <v>155</v>
      </c>
      <c r="ME216" t="s">
        <v>155</v>
      </c>
      <c r="MF216" t="s">
        <v>155</v>
      </c>
      <c r="MG216" t="s">
        <v>155</v>
      </c>
      <c r="MH216" t="s">
        <v>155</v>
      </c>
      <c r="MI216" t="s">
        <v>155</v>
      </c>
      <c r="MJ216" t="s">
        <v>155</v>
      </c>
      <c r="MK216" t="s">
        <v>155</v>
      </c>
      <c r="ML216" t="s">
        <v>155</v>
      </c>
      <c r="MM216" t="s">
        <v>155</v>
      </c>
      <c r="MN216" t="s">
        <v>155</v>
      </c>
      <c r="MO216" t="s">
        <v>155</v>
      </c>
      <c r="MP216" t="s">
        <v>155</v>
      </c>
      <c r="MQ216" t="s">
        <v>155</v>
      </c>
      <c r="MR216" t="s">
        <v>155</v>
      </c>
      <c r="MS216" t="s">
        <v>155</v>
      </c>
      <c r="MT216" t="s">
        <v>155</v>
      </c>
      <c r="MU216" t="s">
        <v>155</v>
      </c>
      <c r="MV216" t="s">
        <v>155</v>
      </c>
      <c r="MW216" t="s">
        <v>155</v>
      </c>
      <c r="MX216" t="s">
        <v>155</v>
      </c>
      <c r="MY216" t="s">
        <v>155</v>
      </c>
      <c r="MZ216" t="s">
        <v>155</v>
      </c>
      <c r="NA216" t="s">
        <v>155</v>
      </c>
      <c r="NB216" t="s">
        <v>155</v>
      </c>
      <c r="NC216" t="s">
        <v>155</v>
      </c>
      <c r="ND216" t="s">
        <v>155</v>
      </c>
      <c r="NE216" t="s">
        <v>155</v>
      </c>
      <c r="NF216" t="s">
        <v>155</v>
      </c>
      <c r="NG216" t="s">
        <v>155</v>
      </c>
      <c r="NH216" t="s">
        <v>155</v>
      </c>
      <c r="NI216" t="s">
        <v>155</v>
      </c>
      <c r="NJ216" t="s">
        <v>155</v>
      </c>
      <c r="NK216" t="s">
        <v>155</v>
      </c>
      <c r="NL216" t="s">
        <v>155</v>
      </c>
      <c r="NM216" t="s">
        <v>155</v>
      </c>
      <c r="NN216" t="s">
        <v>155</v>
      </c>
      <c r="NO216" t="s">
        <v>155</v>
      </c>
      <c r="NP216" t="s">
        <v>155</v>
      </c>
      <c r="NQ216" t="s">
        <v>155</v>
      </c>
      <c r="NR216" t="s">
        <v>155</v>
      </c>
      <c r="NS216" t="s">
        <v>155</v>
      </c>
      <c r="NT216" t="s">
        <v>155</v>
      </c>
      <c r="NU216" t="s">
        <v>155</v>
      </c>
      <c r="NV216" t="s">
        <v>155</v>
      </c>
      <c r="NW216" t="s">
        <v>155</v>
      </c>
      <c r="NX216" t="s">
        <v>155</v>
      </c>
      <c r="NY216" t="s">
        <v>155</v>
      </c>
      <c r="NZ216" t="s">
        <v>155</v>
      </c>
      <c r="OA216" t="s">
        <v>155</v>
      </c>
      <c r="OB216" t="s">
        <v>155</v>
      </c>
      <c r="OC216" t="s">
        <v>155</v>
      </c>
      <c r="OD216" t="s">
        <v>155</v>
      </c>
      <c r="OE216" t="s">
        <v>155</v>
      </c>
      <c r="OF216" t="s">
        <v>155</v>
      </c>
      <c r="OG216" t="s">
        <v>155</v>
      </c>
      <c r="OH216" t="s">
        <v>155</v>
      </c>
      <c r="OI216" t="s">
        <v>155</v>
      </c>
      <c r="OJ216" t="s">
        <v>155</v>
      </c>
      <c r="OK216" t="s">
        <v>155</v>
      </c>
      <c r="OL216" t="s">
        <v>155</v>
      </c>
      <c r="OM216" t="s">
        <v>155</v>
      </c>
      <c r="ON216" t="s">
        <v>155</v>
      </c>
      <c r="OO216" t="s">
        <v>155</v>
      </c>
      <c r="OP216" t="s">
        <v>155</v>
      </c>
      <c r="OQ216" t="s">
        <v>155</v>
      </c>
      <c r="OR216" t="s">
        <v>155</v>
      </c>
      <c r="OS216" t="s">
        <v>155</v>
      </c>
      <c r="OT216" t="s">
        <v>155</v>
      </c>
      <c r="OU216" t="s">
        <v>155</v>
      </c>
      <c r="OV216" t="s">
        <v>155</v>
      </c>
      <c r="OW216" t="s">
        <v>155</v>
      </c>
      <c r="OX216" t="s">
        <v>155</v>
      </c>
      <c r="OY216" t="s">
        <v>155</v>
      </c>
      <c r="OZ216" t="s">
        <v>155</v>
      </c>
      <c r="PA216" t="s">
        <v>155</v>
      </c>
      <c r="PB216" t="s">
        <v>155</v>
      </c>
      <c r="PC216" t="s">
        <v>155</v>
      </c>
      <c r="PD216" t="s">
        <v>155</v>
      </c>
      <c r="PE216" t="s">
        <v>155</v>
      </c>
      <c r="PF216" t="s">
        <v>155</v>
      </c>
      <c r="PG216" t="s">
        <v>155</v>
      </c>
      <c r="PH216" t="s">
        <v>155</v>
      </c>
      <c r="PI216" t="s">
        <v>155</v>
      </c>
      <c r="PJ216" t="s">
        <v>155</v>
      </c>
      <c r="PK216" t="s">
        <v>155</v>
      </c>
      <c r="PL216" t="s">
        <v>155</v>
      </c>
      <c r="PM216" t="s">
        <v>155</v>
      </c>
      <c r="PN216" t="s">
        <v>155</v>
      </c>
      <c r="PO216" t="s">
        <v>155</v>
      </c>
      <c r="PP216" t="s">
        <v>155</v>
      </c>
      <c r="PQ216" t="s">
        <v>155</v>
      </c>
      <c r="PR216" t="s">
        <v>155</v>
      </c>
      <c r="PS216" t="s">
        <v>155</v>
      </c>
      <c r="PT216" t="s">
        <v>155</v>
      </c>
      <c r="PU216" t="s">
        <v>155</v>
      </c>
      <c r="PV216" t="s">
        <v>155</v>
      </c>
      <c r="PW216" t="s">
        <v>155</v>
      </c>
      <c r="PX216" t="s">
        <v>155</v>
      </c>
      <c r="PY216" t="s">
        <v>155</v>
      </c>
      <c r="PZ216" t="s">
        <v>155</v>
      </c>
      <c r="QA216" t="s">
        <v>155</v>
      </c>
      <c r="QB216" t="s">
        <v>155</v>
      </c>
      <c r="QC216" t="s">
        <v>155</v>
      </c>
      <c r="QD216" t="s">
        <v>155</v>
      </c>
      <c r="QE216" t="s">
        <v>155</v>
      </c>
      <c r="QF216" t="s">
        <v>155</v>
      </c>
      <c r="QG216" t="s">
        <v>155</v>
      </c>
      <c r="QH216" t="s">
        <v>155</v>
      </c>
      <c r="QI216" t="s">
        <v>155</v>
      </c>
      <c r="QJ216" t="s">
        <v>155</v>
      </c>
      <c r="QK216" t="s">
        <v>155</v>
      </c>
      <c r="QL216" t="s">
        <v>155</v>
      </c>
      <c r="QM216" t="s">
        <v>155</v>
      </c>
      <c r="QN216" t="s">
        <v>155</v>
      </c>
      <c r="QO216" t="s">
        <v>155</v>
      </c>
      <c r="QP216" t="s">
        <v>155</v>
      </c>
      <c r="QQ216" t="s">
        <v>155</v>
      </c>
      <c r="QR216" t="s">
        <v>155</v>
      </c>
      <c r="QS216" t="s">
        <v>155</v>
      </c>
      <c r="QT216" t="s">
        <v>155</v>
      </c>
      <c r="QU216" t="s">
        <v>155</v>
      </c>
      <c r="QV216" t="s">
        <v>155</v>
      </c>
      <c r="QW216" t="s">
        <v>155</v>
      </c>
      <c r="QX216" t="s">
        <v>155</v>
      </c>
      <c r="QY216" t="s">
        <v>155</v>
      </c>
      <c r="QZ216" t="s">
        <v>155</v>
      </c>
      <c r="RA216" t="s">
        <v>155</v>
      </c>
      <c r="RB216" t="s">
        <v>155</v>
      </c>
      <c r="RC216" t="s">
        <v>155</v>
      </c>
      <c r="RD216" t="s">
        <v>155</v>
      </c>
      <c r="RE216" t="s">
        <v>155</v>
      </c>
      <c r="RF216" t="s">
        <v>155</v>
      </c>
      <c r="RG216" t="s">
        <v>155</v>
      </c>
      <c r="RH216" t="s">
        <v>155</v>
      </c>
      <c r="RI216" t="s">
        <v>155</v>
      </c>
      <c r="RJ216" t="s">
        <v>155</v>
      </c>
      <c r="RK216" t="s">
        <v>155</v>
      </c>
      <c r="RL216" t="s">
        <v>155</v>
      </c>
      <c r="RM216" t="s">
        <v>155</v>
      </c>
      <c r="RN216" t="s">
        <v>155</v>
      </c>
      <c r="RO216" t="s">
        <v>155</v>
      </c>
      <c r="RP216" t="s">
        <v>155</v>
      </c>
      <c r="RQ216" t="s">
        <v>155</v>
      </c>
      <c r="RR216" t="s">
        <v>155</v>
      </c>
      <c r="RS216" t="s">
        <v>155</v>
      </c>
      <c r="RT216" t="s">
        <v>155</v>
      </c>
      <c r="RU216" t="s">
        <v>155</v>
      </c>
      <c r="RV216" t="s">
        <v>155</v>
      </c>
      <c r="RW216" t="s">
        <v>155</v>
      </c>
      <c r="RX216" t="s">
        <v>155</v>
      </c>
      <c r="RY216" t="s">
        <v>155</v>
      </c>
      <c r="RZ216" t="s">
        <v>155</v>
      </c>
      <c r="SA216" t="s">
        <v>155</v>
      </c>
      <c r="SB216" t="s">
        <v>155</v>
      </c>
      <c r="SC216" t="s">
        <v>155</v>
      </c>
      <c r="SD216" t="s">
        <v>155</v>
      </c>
      <c r="SE216" t="s">
        <v>155</v>
      </c>
      <c r="SF216" t="s">
        <v>155</v>
      </c>
      <c r="SG216" t="s">
        <v>155</v>
      </c>
      <c r="SH216" t="s">
        <v>155</v>
      </c>
      <c r="SI216" t="s">
        <v>155</v>
      </c>
      <c r="SJ216" t="s">
        <v>155</v>
      </c>
      <c r="SK216" t="s">
        <v>155</v>
      </c>
      <c r="SL216" t="s">
        <v>155</v>
      </c>
      <c r="SM216" t="s">
        <v>155</v>
      </c>
      <c r="SN216" t="s">
        <v>155</v>
      </c>
      <c r="SO216" t="s">
        <v>155</v>
      </c>
      <c r="SP216" t="s">
        <v>155</v>
      </c>
      <c r="SQ216" t="s">
        <v>155</v>
      </c>
      <c r="SR216" t="s">
        <v>155</v>
      </c>
      <c r="SS216" t="s">
        <v>155</v>
      </c>
      <c r="ST216" t="s">
        <v>155</v>
      </c>
      <c r="SU216" t="s">
        <v>155</v>
      </c>
      <c r="SV216" t="s">
        <v>155</v>
      </c>
      <c r="SW216" t="s">
        <v>155</v>
      </c>
      <c r="SX216" t="s">
        <v>155</v>
      </c>
      <c r="SY216" t="s">
        <v>155</v>
      </c>
      <c r="SZ216" t="s">
        <v>155</v>
      </c>
      <c r="TA216" t="s">
        <v>155</v>
      </c>
      <c r="TB216" t="s">
        <v>155</v>
      </c>
      <c r="TC216" t="s">
        <v>155</v>
      </c>
      <c r="TD216" t="s">
        <v>155</v>
      </c>
      <c r="TE216" t="s">
        <v>155</v>
      </c>
      <c r="TF216" t="s">
        <v>155</v>
      </c>
      <c r="TG216" t="s">
        <v>155</v>
      </c>
      <c r="TH216" t="s">
        <v>155</v>
      </c>
      <c r="TI216" t="s">
        <v>155</v>
      </c>
      <c r="TJ216" t="s">
        <v>155</v>
      </c>
      <c r="TK216" t="s">
        <v>155</v>
      </c>
      <c r="TL216" t="s">
        <v>155</v>
      </c>
      <c r="TM216" t="s">
        <v>155</v>
      </c>
      <c r="TN216" t="s">
        <v>155</v>
      </c>
      <c r="TO216" t="s">
        <v>155</v>
      </c>
      <c r="TP216" t="s">
        <v>155</v>
      </c>
      <c r="TQ216" t="s">
        <v>155</v>
      </c>
      <c r="TR216" t="s">
        <v>155</v>
      </c>
      <c r="TS216" t="s">
        <v>155</v>
      </c>
      <c r="TT216" t="s">
        <v>155</v>
      </c>
      <c r="TU216" t="s">
        <v>155</v>
      </c>
      <c r="TV216" t="s">
        <v>155</v>
      </c>
      <c r="TW216" t="s">
        <v>155</v>
      </c>
      <c r="TX216" t="s">
        <v>155</v>
      </c>
      <c r="TY216" t="s">
        <v>155</v>
      </c>
      <c r="TZ216" t="s">
        <v>155</v>
      </c>
      <c r="UA216" t="s">
        <v>155</v>
      </c>
      <c r="UB216" t="s">
        <v>155</v>
      </c>
      <c r="UC216" t="s">
        <v>155</v>
      </c>
      <c r="UD216" t="s">
        <v>155</v>
      </c>
      <c r="UE216" t="s">
        <v>155</v>
      </c>
      <c r="UF216" t="s">
        <v>155</v>
      </c>
      <c r="UG216" t="s">
        <v>155</v>
      </c>
      <c r="UH216" t="s">
        <v>155</v>
      </c>
      <c r="UI216" t="s">
        <v>155</v>
      </c>
      <c r="UJ216" t="s">
        <v>155</v>
      </c>
      <c r="UK216" t="s">
        <v>155</v>
      </c>
      <c r="UL216" t="s">
        <v>155</v>
      </c>
      <c r="UM216" t="s">
        <v>155</v>
      </c>
      <c r="UN216" t="s">
        <v>155</v>
      </c>
      <c r="UO216" t="s">
        <v>155</v>
      </c>
      <c r="UP216" t="s">
        <v>155</v>
      </c>
      <c r="UQ216" t="s">
        <v>155</v>
      </c>
      <c r="UR216" t="s">
        <v>155</v>
      </c>
      <c r="US216" t="s">
        <v>155</v>
      </c>
      <c r="UT216" t="s">
        <v>155</v>
      </c>
      <c r="UU216" t="s">
        <v>155</v>
      </c>
      <c r="UV216" t="s">
        <v>155</v>
      </c>
      <c r="UW216" t="s">
        <v>155</v>
      </c>
      <c r="UX216" t="s">
        <v>155</v>
      </c>
      <c r="UY216" t="s">
        <v>155</v>
      </c>
      <c r="UZ216" t="s">
        <v>155</v>
      </c>
      <c r="VA216" t="s">
        <v>155</v>
      </c>
      <c r="VB216" t="s">
        <v>155</v>
      </c>
      <c r="VC216" t="s">
        <v>155</v>
      </c>
      <c r="VD216" t="s">
        <v>155</v>
      </c>
      <c r="VE216" t="s">
        <v>155</v>
      </c>
      <c r="VF216" t="s">
        <v>155</v>
      </c>
      <c r="VG216" t="s">
        <v>155</v>
      </c>
      <c r="VH216" t="s">
        <v>155</v>
      </c>
      <c r="VI216" t="s">
        <v>155</v>
      </c>
      <c r="VJ216" t="s">
        <v>155</v>
      </c>
      <c r="VK216" t="s">
        <v>155</v>
      </c>
      <c r="VL216" t="s">
        <v>155</v>
      </c>
      <c r="VM216" t="s">
        <v>155</v>
      </c>
      <c r="VN216" t="s">
        <v>155</v>
      </c>
      <c r="VO216" t="s">
        <v>155</v>
      </c>
      <c r="VP216" t="s">
        <v>155</v>
      </c>
      <c r="VQ216" t="s">
        <v>155</v>
      </c>
      <c r="VR216" t="s">
        <v>155</v>
      </c>
      <c r="VS216" t="s">
        <v>155</v>
      </c>
      <c r="VT216" t="s">
        <v>155</v>
      </c>
      <c r="VU216" t="s">
        <v>155</v>
      </c>
      <c r="VV216" t="s">
        <v>155</v>
      </c>
      <c r="VW216" t="s">
        <v>155</v>
      </c>
      <c r="VX216" t="s">
        <v>155</v>
      </c>
      <c r="VY216" t="s">
        <v>155</v>
      </c>
      <c r="VZ216" t="s">
        <v>155</v>
      </c>
      <c r="WA216" t="s">
        <v>155</v>
      </c>
      <c r="WB216" t="s">
        <v>155</v>
      </c>
      <c r="WC216" t="s">
        <v>155</v>
      </c>
      <c r="WD216" t="s">
        <v>155</v>
      </c>
      <c r="WE216" t="s">
        <v>155</v>
      </c>
      <c r="WF216" t="s">
        <v>155</v>
      </c>
      <c r="WG216" t="s">
        <v>155</v>
      </c>
      <c r="WH216" t="s">
        <v>155</v>
      </c>
      <c r="WI216" t="s">
        <v>155</v>
      </c>
      <c r="WJ216" t="s">
        <v>155</v>
      </c>
      <c r="WK216" t="s">
        <v>155</v>
      </c>
      <c r="WL216" t="s">
        <v>155</v>
      </c>
      <c r="WM216" t="s">
        <v>155</v>
      </c>
      <c r="WN216" t="s">
        <v>155</v>
      </c>
      <c r="WO216" t="s">
        <v>155</v>
      </c>
      <c r="WP216" t="s">
        <v>155</v>
      </c>
      <c r="WQ216" t="s">
        <v>155</v>
      </c>
      <c r="WR216" t="s">
        <v>155</v>
      </c>
      <c r="WS216" t="s">
        <v>155</v>
      </c>
      <c r="WT216" t="s">
        <v>155</v>
      </c>
      <c r="WU216" t="s">
        <v>155</v>
      </c>
      <c r="WV216" t="s">
        <v>155</v>
      </c>
      <c r="WW216" t="s">
        <v>155</v>
      </c>
      <c r="WX216" t="s">
        <v>155</v>
      </c>
      <c r="WY216" t="s">
        <v>155</v>
      </c>
      <c r="WZ216" t="s">
        <v>155</v>
      </c>
      <c r="XA216" t="s">
        <v>155</v>
      </c>
      <c r="XB216" t="s">
        <v>155</v>
      </c>
      <c r="XC216" t="s">
        <v>155</v>
      </c>
      <c r="XD216" t="s">
        <v>155</v>
      </c>
      <c r="XE216" t="s">
        <v>155</v>
      </c>
      <c r="XF216" t="s">
        <v>155</v>
      </c>
      <c r="XG216" t="s">
        <v>155</v>
      </c>
      <c r="XH216" t="s">
        <v>155</v>
      </c>
      <c r="XI216" t="s">
        <v>155</v>
      </c>
      <c r="XJ216" t="s">
        <v>155</v>
      </c>
      <c r="XK216" t="s">
        <v>155</v>
      </c>
      <c r="XL216" t="s">
        <v>155</v>
      </c>
      <c r="XM216" t="s">
        <v>155</v>
      </c>
      <c r="XN216" t="s">
        <v>155</v>
      </c>
      <c r="XO216" t="s">
        <v>155</v>
      </c>
      <c r="XP216" t="s">
        <v>155</v>
      </c>
      <c r="XQ216" t="s">
        <v>155</v>
      </c>
      <c r="XR216" t="s">
        <v>155</v>
      </c>
      <c r="XS216" t="s">
        <v>155</v>
      </c>
      <c r="XT216" t="s">
        <v>155</v>
      </c>
      <c r="XU216" t="s">
        <v>155</v>
      </c>
      <c r="XV216" t="s">
        <v>155</v>
      </c>
      <c r="XW216" t="s">
        <v>155</v>
      </c>
      <c r="XX216" t="s">
        <v>155</v>
      </c>
      <c r="XY216" t="s">
        <v>155</v>
      </c>
      <c r="XZ216" t="s">
        <v>155</v>
      </c>
      <c r="YA216" t="s">
        <v>155</v>
      </c>
      <c r="YB216" t="s">
        <v>155</v>
      </c>
      <c r="YC216" t="s">
        <v>155</v>
      </c>
      <c r="YD216" t="s">
        <v>155</v>
      </c>
      <c r="YE216" t="s">
        <v>155</v>
      </c>
      <c r="YF216" t="s">
        <v>155</v>
      </c>
      <c r="YG216" t="s">
        <v>155</v>
      </c>
      <c r="YH216" t="s">
        <v>155</v>
      </c>
    </row>
    <row r="217" spans="1:658" x14ac:dyDescent="0.25">
      <c r="A217" t="s">
        <v>10471</v>
      </c>
      <c r="B217" t="s">
        <v>11279</v>
      </c>
      <c r="C217" t="s">
        <v>156</v>
      </c>
      <c r="D217" t="s">
        <v>156</v>
      </c>
      <c r="E217" t="s">
        <v>156</v>
      </c>
      <c r="F217" t="s">
        <v>156</v>
      </c>
      <c r="G217" t="s">
        <v>156</v>
      </c>
      <c r="H217" t="s">
        <v>156</v>
      </c>
      <c r="I217" t="s">
        <v>156</v>
      </c>
      <c r="J217" t="s">
        <v>156</v>
      </c>
      <c r="K217" t="s">
        <v>156</v>
      </c>
      <c r="L217" t="s">
        <v>156</v>
      </c>
      <c r="M217" t="s">
        <v>156</v>
      </c>
      <c r="N217" t="s">
        <v>156</v>
      </c>
      <c r="O217" t="s">
        <v>156</v>
      </c>
      <c r="P217" t="s">
        <v>156</v>
      </c>
      <c r="Q217" t="s">
        <v>156</v>
      </c>
      <c r="R217" t="s">
        <v>156</v>
      </c>
      <c r="S217" t="s">
        <v>156</v>
      </c>
      <c r="T217" t="s">
        <v>156</v>
      </c>
      <c r="U217" t="s">
        <v>156</v>
      </c>
      <c r="V217" t="s">
        <v>156</v>
      </c>
      <c r="W217" t="s">
        <v>156</v>
      </c>
      <c r="X217" t="s">
        <v>156</v>
      </c>
      <c r="Y217" t="s">
        <v>156</v>
      </c>
      <c r="Z217" t="s">
        <v>156</v>
      </c>
      <c r="AA217" t="s">
        <v>156</v>
      </c>
      <c r="AB217" t="s">
        <v>156</v>
      </c>
      <c r="AC217" t="s">
        <v>156</v>
      </c>
      <c r="AD217" t="s">
        <v>156</v>
      </c>
      <c r="AE217" t="s">
        <v>156</v>
      </c>
      <c r="AF217" t="s">
        <v>156</v>
      </c>
      <c r="AG217" t="s">
        <v>156</v>
      </c>
      <c r="AH217" t="s">
        <v>156</v>
      </c>
      <c r="AI217" t="s">
        <v>156</v>
      </c>
      <c r="AJ217" t="s">
        <v>156</v>
      </c>
      <c r="AK217" t="s">
        <v>156</v>
      </c>
      <c r="AL217" t="s">
        <v>156</v>
      </c>
      <c r="AM217" t="s">
        <v>156</v>
      </c>
      <c r="AN217" t="s">
        <v>156</v>
      </c>
      <c r="AO217" t="s">
        <v>156</v>
      </c>
      <c r="AP217" t="s">
        <v>156</v>
      </c>
      <c r="AQ217" t="s">
        <v>156</v>
      </c>
      <c r="AR217" t="s">
        <v>156</v>
      </c>
      <c r="AS217" t="s">
        <v>156</v>
      </c>
      <c r="AT217" t="s">
        <v>156</v>
      </c>
      <c r="AU217" t="s">
        <v>156</v>
      </c>
      <c r="AV217" t="s">
        <v>156</v>
      </c>
      <c r="AW217" t="s">
        <v>156</v>
      </c>
      <c r="AX217" t="s">
        <v>156</v>
      </c>
      <c r="AY217" t="s">
        <v>156</v>
      </c>
      <c r="AZ217" t="s">
        <v>156</v>
      </c>
      <c r="BA217" t="s">
        <v>156</v>
      </c>
      <c r="BB217" t="s">
        <v>156</v>
      </c>
      <c r="BC217" t="s">
        <v>156</v>
      </c>
      <c r="BD217" t="s">
        <v>156</v>
      </c>
      <c r="BE217" t="s">
        <v>156</v>
      </c>
      <c r="BF217" t="s">
        <v>156</v>
      </c>
      <c r="BG217" t="s">
        <v>156</v>
      </c>
      <c r="BH217" t="s">
        <v>156</v>
      </c>
      <c r="BI217" t="s">
        <v>156</v>
      </c>
      <c r="BJ217" t="s">
        <v>156</v>
      </c>
      <c r="BK217" t="s">
        <v>156</v>
      </c>
      <c r="BL217" t="s">
        <v>156</v>
      </c>
      <c r="BM217" t="s">
        <v>156</v>
      </c>
      <c r="BN217" t="s">
        <v>156</v>
      </c>
      <c r="BO217" t="s">
        <v>156</v>
      </c>
      <c r="BP217" t="s">
        <v>156</v>
      </c>
      <c r="BQ217" t="s">
        <v>156</v>
      </c>
      <c r="BR217" t="s">
        <v>156</v>
      </c>
      <c r="BS217" t="s">
        <v>156</v>
      </c>
      <c r="BT217" t="s">
        <v>156</v>
      </c>
      <c r="BU217" t="s">
        <v>156</v>
      </c>
      <c r="BV217" t="s">
        <v>156</v>
      </c>
      <c r="BW217" t="s">
        <v>156</v>
      </c>
      <c r="BX217" t="s">
        <v>156</v>
      </c>
      <c r="BY217" t="s">
        <v>156</v>
      </c>
      <c r="BZ217" t="s">
        <v>156</v>
      </c>
      <c r="CA217" t="s">
        <v>156</v>
      </c>
      <c r="CB217" t="s">
        <v>156</v>
      </c>
      <c r="CC217" t="s">
        <v>156</v>
      </c>
      <c r="CD217" t="s">
        <v>156</v>
      </c>
      <c r="CE217" t="s">
        <v>156</v>
      </c>
      <c r="CF217" t="s">
        <v>156</v>
      </c>
      <c r="CG217" t="s">
        <v>156</v>
      </c>
      <c r="CH217" t="s">
        <v>156</v>
      </c>
      <c r="CI217" t="s">
        <v>156</v>
      </c>
      <c r="CJ217" t="s">
        <v>156</v>
      </c>
      <c r="CK217" t="s">
        <v>156</v>
      </c>
      <c r="CL217" t="s">
        <v>156</v>
      </c>
      <c r="CM217" t="s">
        <v>156</v>
      </c>
      <c r="CN217" t="s">
        <v>156</v>
      </c>
      <c r="CO217" t="s">
        <v>156</v>
      </c>
      <c r="CP217" t="s">
        <v>156</v>
      </c>
      <c r="CQ217" t="s">
        <v>156</v>
      </c>
      <c r="CR217" t="s">
        <v>156</v>
      </c>
      <c r="CS217" t="s">
        <v>156</v>
      </c>
      <c r="CT217" t="s">
        <v>156</v>
      </c>
      <c r="CU217" t="s">
        <v>156</v>
      </c>
      <c r="CV217" t="s">
        <v>156</v>
      </c>
      <c r="CW217" t="s">
        <v>156</v>
      </c>
      <c r="CX217" t="s">
        <v>156</v>
      </c>
      <c r="CY217" t="s">
        <v>156</v>
      </c>
      <c r="CZ217" t="s">
        <v>156</v>
      </c>
      <c r="DA217" t="s">
        <v>156</v>
      </c>
      <c r="DB217" t="s">
        <v>156</v>
      </c>
      <c r="DC217" t="s">
        <v>156</v>
      </c>
      <c r="DD217" t="s">
        <v>156</v>
      </c>
      <c r="DE217" t="s">
        <v>156</v>
      </c>
      <c r="DF217" t="s">
        <v>156</v>
      </c>
      <c r="DG217" t="s">
        <v>156</v>
      </c>
      <c r="DH217" t="s">
        <v>156</v>
      </c>
      <c r="DI217" t="s">
        <v>156</v>
      </c>
      <c r="DJ217" t="s">
        <v>156</v>
      </c>
      <c r="DK217" t="s">
        <v>156</v>
      </c>
      <c r="DL217" t="s">
        <v>156</v>
      </c>
      <c r="DM217" t="s">
        <v>156</v>
      </c>
      <c r="DN217" t="s">
        <v>156</v>
      </c>
      <c r="DO217" t="s">
        <v>156</v>
      </c>
      <c r="DP217" t="s">
        <v>156</v>
      </c>
      <c r="DQ217" t="s">
        <v>156</v>
      </c>
      <c r="DR217" t="s">
        <v>156</v>
      </c>
      <c r="DS217" t="s">
        <v>156</v>
      </c>
      <c r="DT217" t="s">
        <v>156</v>
      </c>
      <c r="DU217" t="s">
        <v>156</v>
      </c>
      <c r="DV217" t="s">
        <v>156</v>
      </c>
      <c r="DW217" t="s">
        <v>156</v>
      </c>
      <c r="DX217" t="s">
        <v>156</v>
      </c>
      <c r="DY217" t="s">
        <v>156</v>
      </c>
      <c r="DZ217" t="s">
        <v>156</v>
      </c>
      <c r="EA217" t="s">
        <v>156</v>
      </c>
      <c r="EB217" t="s">
        <v>156</v>
      </c>
      <c r="EC217" t="s">
        <v>156</v>
      </c>
      <c r="ED217" t="s">
        <v>156</v>
      </c>
      <c r="EE217" t="s">
        <v>156</v>
      </c>
      <c r="EF217" t="s">
        <v>156</v>
      </c>
      <c r="EG217" t="s">
        <v>156</v>
      </c>
      <c r="EH217" t="s">
        <v>156</v>
      </c>
      <c r="EI217" t="s">
        <v>156</v>
      </c>
      <c r="EJ217" t="s">
        <v>156</v>
      </c>
      <c r="EK217" t="s">
        <v>156</v>
      </c>
      <c r="EL217" t="s">
        <v>156</v>
      </c>
      <c r="EM217" t="s">
        <v>156</v>
      </c>
      <c r="EN217" t="s">
        <v>156</v>
      </c>
      <c r="EO217" t="s">
        <v>156</v>
      </c>
      <c r="EP217" t="s">
        <v>156</v>
      </c>
      <c r="EQ217" t="s">
        <v>156</v>
      </c>
      <c r="ER217" t="s">
        <v>156</v>
      </c>
      <c r="ES217" t="s">
        <v>156</v>
      </c>
      <c r="ET217" t="s">
        <v>156</v>
      </c>
      <c r="EU217" t="s">
        <v>156</v>
      </c>
      <c r="EV217" t="s">
        <v>156</v>
      </c>
      <c r="EW217" t="s">
        <v>156</v>
      </c>
      <c r="EX217" t="s">
        <v>156</v>
      </c>
      <c r="EY217" t="s">
        <v>156</v>
      </c>
      <c r="EZ217" t="s">
        <v>156</v>
      </c>
      <c r="FA217" t="s">
        <v>156</v>
      </c>
      <c r="FB217" t="s">
        <v>156</v>
      </c>
      <c r="FC217" t="s">
        <v>156</v>
      </c>
      <c r="FD217" t="s">
        <v>156</v>
      </c>
      <c r="FE217" t="s">
        <v>156</v>
      </c>
      <c r="FF217" t="s">
        <v>156</v>
      </c>
      <c r="FG217" t="s">
        <v>156</v>
      </c>
      <c r="FH217" t="s">
        <v>156</v>
      </c>
      <c r="FI217" t="s">
        <v>156</v>
      </c>
      <c r="FJ217" t="s">
        <v>156</v>
      </c>
      <c r="FK217" t="s">
        <v>156</v>
      </c>
      <c r="FL217" t="s">
        <v>156</v>
      </c>
      <c r="FM217" t="s">
        <v>156</v>
      </c>
      <c r="FN217" t="s">
        <v>156</v>
      </c>
      <c r="FO217" t="s">
        <v>156</v>
      </c>
      <c r="FP217" t="s">
        <v>156</v>
      </c>
      <c r="FQ217" t="s">
        <v>156</v>
      </c>
      <c r="FR217" t="s">
        <v>156</v>
      </c>
      <c r="FS217" t="s">
        <v>156</v>
      </c>
      <c r="FT217" t="s">
        <v>156</v>
      </c>
      <c r="FU217" t="s">
        <v>156</v>
      </c>
      <c r="FV217" t="s">
        <v>156</v>
      </c>
      <c r="FW217" t="s">
        <v>156</v>
      </c>
      <c r="FX217" t="s">
        <v>156</v>
      </c>
      <c r="FY217" t="s">
        <v>156</v>
      </c>
      <c r="FZ217" t="s">
        <v>156</v>
      </c>
      <c r="GA217" t="s">
        <v>156</v>
      </c>
      <c r="GB217" t="s">
        <v>156</v>
      </c>
      <c r="GC217" t="s">
        <v>156</v>
      </c>
      <c r="GD217" t="s">
        <v>156</v>
      </c>
      <c r="GE217" t="s">
        <v>156</v>
      </c>
      <c r="GF217" t="s">
        <v>156</v>
      </c>
      <c r="GG217" t="s">
        <v>156</v>
      </c>
      <c r="GH217" t="s">
        <v>156</v>
      </c>
      <c r="GI217" t="s">
        <v>156</v>
      </c>
      <c r="GJ217" t="s">
        <v>156</v>
      </c>
      <c r="GK217" t="s">
        <v>156</v>
      </c>
      <c r="GL217" t="s">
        <v>156</v>
      </c>
      <c r="GM217" t="s">
        <v>156</v>
      </c>
      <c r="GN217" t="s">
        <v>156</v>
      </c>
      <c r="GO217" t="s">
        <v>156</v>
      </c>
      <c r="GP217" t="s">
        <v>156</v>
      </c>
      <c r="GQ217" t="s">
        <v>156</v>
      </c>
      <c r="GR217" t="s">
        <v>156</v>
      </c>
      <c r="GS217" t="s">
        <v>156</v>
      </c>
      <c r="GT217" t="s">
        <v>156</v>
      </c>
      <c r="GU217" t="s">
        <v>156</v>
      </c>
      <c r="GV217" t="s">
        <v>156</v>
      </c>
      <c r="GW217" t="s">
        <v>156</v>
      </c>
      <c r="GX217" t="s">
        <v>156</v>
      </c>
      <c r="GY217" t="s">
        <v>156</v>
      </c>
      <c r="GZ217" t="s">
        <v>156</v>
      </c>
      <c r="HA217" t="s">
        <v>156</v>
      </c>
      <c r="HB217" t="s">
        <v>156</v>
      </c>
      <c r="HC217" t="s">
        <v>156</v>
      </c>
      <c r="HD217" t="s">
        <v>156</v>
      </c>
      <c r="HE217" t="s">
        <v>156</v>
      </c>
      <c r="HF217" t="s">
        <v>156</v>
      </c>
      <c r="HG217" t="s">
        <v>156</v>
      </c>
      <c r="HH217" t="s">
        <v>156</v>
      </c>
      <c r="HI217" t="s">
        <v>156</v>
      </c>
      <c r="HJ217" t="s">
        <v>156</v>
      </c>
      <c r="HK217" t="s">
        <v>156</v>
      </c>
      <c r="HL217" t="s">
        <v>156</v>
      </c>
      <c r="HM217" t="s">
        <v>156</v>
      </c>
      <c r="HN217" t="s">
        <v>156</v>
      </c>
      <c r="HO217" t="s">
        <v>156</v>
      </c>
      <c r="HP217" t="s">
        <v>156</v>
      </c>
      <c r="HQ217" t="s">
        <v>156</v>
      </c>
      <c r="HR217" t="s">
        <v>156</v>
      </c>
      <c r="HS217" t="s">
        <v>156</v>
      </c>
      <c r="HT217" t="s">
        <v>156</v>
      </c>
      <c r="HU217" t="s">
        <v>156</v>
      </c>
      <c r="HV217" t="s">
        <v>156</v>
      </c>
      <c r="HW217" t="s">
        <v>156</v>
      </c>
      <c r="HX217" t="s">
        <v>156</v>
      </c>
      <c r="HY217" t="s">
        <v>156</v>
      </c>
      <c r="HZ217" t="s">
        <v>156</v>
      </c>
      <c r="IA217" t="s">
        <v>156</v>
      </c>
      <c r="IB217" t="s">
        <v>156</v>
      </c>
      <c r="IC217" t="s">
        <v>156</v>
      </c>
      <c r="ID217" t="s">
        <v>156</v>
      </c>
      <c r="IE217" t="s">
        <v>156</v>
      </c>
      <c r="IF217" t="s">
        <v>156</v>
      </c>
      <c r="IG217" t="s">
        <v>156</v>
      </c>
      <c r="IH217" t="s">
        <v>156</v>
      </c>
      <c r="II217" t="s">
        <v>156</v>
      </c>
      <c r="IJ217" t="s">
        <v>156</v>
      </c>
      <c r="IK217" t="s">
        <v>156</v>
      </c>
      <c r="IL217" t="s">
        <v>156</v>
      </c>
      <c r="IM217" t="s">
        <v>156</v>
      </c>
      <c r="IN217" t="s">
        <v>156</v>
      </c>
      <c r="IO217" t="s">
        <v>156</v>
      </c>
      <c r="IP217" t="s">
        <v>156</v>
      </c>
      <c r="IQ217" t="s">
        <v>156</v>
      </c>
      <c r="IR217" t="s">
        <v>156</v>
      </c>
      <c r="IS217" t="s">
        <v>156</v>
      </c>
      <c r="IT217" t="s">
        <v>156</v>
      </c>
      <c r="IU217" t="s">
        <v>156</v>
      </c>
      <c r="IV217" t="s">
        <v>156</v>
      </c>
      <c r="IW217" t="s">
        <v>156</v>
      </c>
      <c r="IX217" t="s">
        <v>156</v>
      </c>
      <c r="IY217" t="s">
        <v>156</v>
      </c>
      <c r="IZ217" t="s">
        <v>156</v>
      </c>
      <c r="JA217" t="s">
        <v>156</v>
      </c>
      <c r="JB217" t="s">
        <v>156</v>
      </c>
      <c r="JC217" t="s">
        <v>156</v>
      </c>
      <c r="JD217" t="s">
        <v>156</v>
      </c>
      <c r="JE217" t="s">
        <v>156</v>
      </c>
      <c r="JF217" t="s">
        <v>156</v>
      </c>
      <c r="JG217" t="s">
        <v>156</v>
      </c>
      <c r="JH217" t="s">
        <v>156</v>
      </c>
      <c r="JI217" t="s">
        <v>156</v>
      </c>
      <c r="JJ217" t="s">
        <v>156</v>
      </c>
      <c r="JK217" t="s">
        <v>156</v>
      </c>
      <c r="JL217" t="s">
        <v>156</v>
      </c>
      <c r="JM217" t="s">
        <v>156</v>
      </c>
      <c r="JN217" t="s">
        <v>156</v>
      </c>
      <c r="JO217" t="s">
        <v>156</v>
      </c>
      <c r="JP217" t="s">
        <v>156</v>
      </c>
      <c r="JQ217" t="s">
        <v>156</v>
      </c>
      <c r="JR217" t="s">
        <v>156</v>
      </c>
      <c r="JS217" t="s">
        <v>156</v>
      </c>
      <c r="JT217" t="s">
        <v>156</v>
      </c>
      <c r="JU217" t="s">
        <v>156</v>
      </c>
      <c r="JV217" t="s">
        <v>156</v>
      </c>
      <c r="JW217" t="s">
        <v>156</v>
      </c>
      <c r="JX217" t="s">
        <v>156</v>
      </c>
      <c r="JY217" t="s">
        <v>156</v>
      </c>
      <c r="JZ217" t="s">
        <v>156</v>
      </c>
      <c r="KA217" t="s">
        <v>156</v>
      </c>
      <c r="KB217" t="s">
        <v>156</v>
      </c>
      <c r="KC217" t="s">
        <v>156</v>
      </c>
      <c r="KD217" t="s">
        <v>156</v>
      </c>
      <c r="KE217" t="s">
        <v>156</v>
      </c>
      <c r="KF217" t="s">
        <v>156</v>
      </c>
      <c r="KG217" t="s">
        <v>156</v>
      </c>
      <c r="KH217" t="s">
        <v>156</v>
      </c>
      <c r="KI217" t="s">
        <v>156</v>
      </c>
      <c r="KJ217" t="s">
        <v>156</v>
      </c>
      <c r="KK217" t="s">
        <v>156</v>
      </c>
      <c r="KL217" t="s">
        <v>156</v>
      </c>
      <c r="KM217" t="s">
        <v>156</v>
      </c>
      <c r="KN217" t="s">
        <v>156</v>
      </c>
      <c r="KO217" t="s">
        <v>156</v>
      </c>
      <c r="KP217" t="s">
        <v>156</v>
      </c>
      <c r="KQ217" t="s">
        <v>156</v>
      </c>
      <c r="KR217" t="s">
        <v>156</v>
      </c>
      <c r="KS217" t="s">
        <v>156</v>
      </c>
      <c r="KT217" t="s">
        <v>156</v>
      </c>
      <c r="KU217" t="s">
        <v>156</v>
      </c>
      <c r="KV217" t="s">
        <v>156</v>
      </c>
      <c r="KW217" t="s">
        <v>156</v>
      </c>
      <c r="KX217" t="s">
        <v>156</v>
      </c>
      <c r="KY217" t="s">
        <v>156</v>
      </c>
      <c r="KZ217" t="s">
        <v>156</v>
      </c>
      <c r="LA217" t="s">
        <v>156</v>
      </c>
      <c r="LB217" t="s">
        <v>156</v>
      </c>
      <c r="LC217" t="s">
        <v>156</v>
      </c>
      <c r="LD217" t="s">
        <v>156</v>
      </c>
      <c r="LE217" t="s">
        <v>156</v>
      </c>
      <c r="LF217" t="s">
        <v>156</v>
      </c>
      <c r="LG217" t="s">
        <v>156</v>
      </c>
      <c r="LH217" t="s">
        <v>156</v>
      </c>
      <c r="LI217" t="s">
        <v>156</v>
      </c>
      <c r="LJ217" t="s">
        <v>156</v>
      </c>
      <c r="LK217" t="s">
        <v>156</v>
      </c>
      <c r="LL217" t="s">
        <v>156</v>
      </c>
      <c r="LM217" t="s">
        <v>156</v>
      </c>
      <c r="LN217" t="s">
        <v>156</v>
      </c>
      <c r="LO217" t="s">
        <v>156</v>
      </c>
      <c r="LP217" t="s">
        <v>156</v>
      </c>
      <c r="LQ217" t="s">
        <v>156</v>
      </c>
      <c r="LR217" t="s">
        <v>156</v>
      </c>
      <c r="LS217" t="s">
        <v>156</v>
      </c>
      <c r="LT217" t="s">
        <v>156</v>
      </c>
      <c r="LU217" t="s">
        <v>156</v>
      </c>
      <c r="LV217" t="s">
        <v>156</v>
      </c>
      <c r="LW217" t="s">
        <v>156</v>
      </c>
      <c r="LX217" t="s">
        <v>156</v>
      </c>
      <c r="LY217" t="s">
        <v>156</v>
      </c>
      <c r="LZ217" t="s">
        <v>156</v>
      </c>
      <c r="MA217" t="s">
        <v>156</v>
      </c>
      <c r="MB217" t="s">
        <v>156</v>
      </c>
      <c r="MC217" t="s">
        <v>156</v>
      </c>
      <c r="MD217" t="s">
        <v>156</v>
      </c>
      <c r="ME217" t="s">
        <v>156</v>
      </c>
      <c r="MF217" t="s">
        <v>156</v>
      </c>
      <c r="MG217" t="s">
        <v>156</v>
      </c>
      <c r="MH217" t="s">
        <v>156</v>
      </c>
      <c r="MI217" t="s">
        <v>156</v>
      </c>
      <c r="MJ217" t="s">
        <v>156</v>
      </c>
      <c r="MK217" t="s">
        <v>156</v>
      </c>
      <c r="ML217" t="s">
        <v>156</v>
      </c>
      <c r="MM217" t="s">
        <v>156</v>
      </c>
      <c r="MN217" t="s">
        <v>156</v>
      </c>
      <c r="MO217" t="s">
        <v>156</v>
      </c>
      <c r="MP217" t="s">
        <v>156</v>
      </c>
      <c r="MQ217" t="s">
        <v>156</v>
      </c>
      <c r="MR217" t="s">
        <v>156</v>
      </c>
      <c r="MS217" t="s">
        <v>156</v>
      </c>
      <c r="MT217" t="s">
        <v>156</v>
      </c>
      <c r="MU217" t="s">
        <v>156</v>
      </c>
      <c r="MV217" t="s">
        <v>156</v>
      </c>
      <c r="MW217" t="s">
        <v>156</v>
      </c>
      <c r="MX217" t="s">
        <v>156</v>
      </c>
      <c r="MY217" t="s">
        <v>156</v>
      </c>
      <c r="MZ217" t="s">
        <v>156</v>
      </c>
      <c r="NA217" t="s">
        <v>156</v>
      </c>
      <c r="NB217" t="s">
        <v>156</v>
      </c>
      <c r="NC217" t="s">
        <v>156</v>
      </c>
      <c r="ND217" t="s">
        <v>156</v>
      </c>
      <c r="NE217" t="s">
        <v>156</v>
      </c>
      <c r="NF217" t="s">
        <v>156</v>
      </c>
      <c r="NG217" t="s">
        <v>156</v>
      </c>
      <c r="NH217" t="s">
        <v>156</v>
      </c>
      <c r="NI217" t="s">
        <v>156</v>
      </c>
      <c r="NJ217" t="s">
        <v>156</v>
      </c>
      <c r="NK217" t="s">
        <v>156</v>
      </c>
      <c r="NL217" t="s">
        <v>156</v>
      </c>
      <c r="NM217" t="s">
        <v>156</v>
      </c>
      <c r="NN217" t="s">
        <v>156</v>
      </c>
      <c r="NO217" t="s">
        <v>156</v>
      </c>
      <c r="NP217" t="s">
        <v>156</v>
      </c>
      <c r="NQ217" t="s">
        <v>156</v>
      </c>
      <c r="NR217" t="s">
        <v>156</v>
      </c>
      <c r="NS217" t="s">
        <v>156</v>
      </c>
      <c r="NT217" t="s">
        <v>156</v>
      </c>
      <c r="NU217" t="s">
        <v>156</v>
      </c>
      <c r="NV217" t="s">
        <v>156</v>
      </c>
      <c r="NW217" t="s">
        <v>156</v>
      </c>
      <c r="NX217" t="s">
        <v>156</v>
      </c>
      <c r="NY217" t="s">
        <v>156</v>
      </c>
      <c r="NZ217" t="s">
        <v>156</v>
      </c>
      <c r="OA217" t="s">
        <v>156</v>
      </c>
      <c r="OB217" t="s">
        <v>156</v>
      </c>
      <c r="OC217" t="s">
        <v>156</v>
      </c>
      <c r="OD217" t="s">
        <v>156</v>
      </c>
      <c r="OE217" t="s">
        <v>156</v>
      </c>
      <c r="OF217" t="s">
        <v>156</v>
      </c>
      <c r="OG217" t="s">
        <v>156</v>
      </c>
      <c r="OH217" t="s">
        <v>156</v>
      </c>
      <c r="OI217" t="s">
        <v>156</v>
      </c>
      <c r="OJ217" t="s">
        <v>156</v>
      </c>
      <c r="OK217" t="s">
        <v>156</v>
      </c>
      <c r="OL217" t="s">
        <v>156</v>
      </c>
      <c r="OM217" t="s">
        <v>156</v>
      </c>
      <c r="ON217" t="s">
        <v>156</v>
      </c>
      <c r="OO217" t="s">
        <v>156</v>
      </c>
      <c r="OP217" t="s">
        <v>156</v>
      </c>
      <c r="OQ217" t="s">
        <v>156</v>
      </c>
      <c r="OR217" t="s">
        <v>156</v>
      </c>
      <c r="OS217" t="s">
        <v>156</v>
      </c>
      <c r="OT217" t="s">
        <v>156</v>
      </c>
      <c r="OU217" t="s">
        <v>156</v>
      </c>
      <c r="OV217" t="s">
        <v>156</v>
      </c>
      <c r="OW217" t="s">
        <v>156</v>
      </c>
      <c r="OX217" t="s">
        <v>156</v>
      </c>
      <c r="OY217" t="s">
        <v>156</v>
      </c>
      <c r="OZ217" t="s">
        <v>156</v>
      </c>
      <c r="PA217" t="s">
        <v>156</v>
      </c>
      <c r="PB217" t="s">
        <v>156</v>
      </c>
      <c r="PC217" t="s">
        <v>156</v>
      </c>
      <c r="PD217" t="s">
        <v>156</v>
      </c>
      <c r="PE217" t="s">
        <v>156</v>
      </c>
      <c r="PF217" t="s">
        <v>156</v>
      </c>
      <c r="PG217" t="s">
        <v>156</v>
      </c>
      <c r="PH217" t="s">
        <v>156</v>
      </c>
      <c r="PI217" t="s">
        <v>156</v>
      </c>
      <c r="PJ217" t="s">
        <v>156</v>
      </c>
      <c r="PK217" t="s">
        <v>156</v>
      </c>
      <c r="PL217" t="s">
        <v>156</v>
      </c>
      <c r="PM217" t="s">
        <v>156</v>
      </c>
      <c r="PN217" t="s">
        <v>156</v>
      </c>
      <c r="PO217" t="s">
        <v>156</v>
      </c>
      <c r="PP217" t="s">
        <v>156</v>
      </c>
      <c r="PQ217" t="s">
        <v>156</v>
      </c>
      <c r="PR217" t="s">
        <v>156</v>
      </c>
      <c r="PS217" t="s">
        <v>156</v>
      </c>
      <c r="PT217" t="s">
        <v>156</v>
      </c>
      <c r="PU217" t="s">
        <v>156</v>
      </c>
      <c r="PV217" t="s">
        <v>156</v>
      </c>
      <c r="PW217" t="s">
        <v>156</v>
      </c>
      <c r="PX217" t="s">
        <v>156</v>
      </c>
      <c r="PY217" t="s">
        <v>156</v>
      </c>
      <c r="PZ217" t="s">
        <v>156</v>
      </c>
      <c r="QA217" t="s">
        <v>156</v>
      </c>
      <c r="QB217" t="s">
        <v>156</v>
      </c>
      <c r="QC217" t="s">
        <v>156</v>
      </c>
      <c r="QD217" t="s">
        <v>156</v>
      </c>
      <c r="QE217" t="s">
        <v>156</v>
      </c>
      <c r="QF217" t="s">
        <v>156</v>
      </c>
      <c r="QG217" t="s">
        <v>156</v>
      </c>
      <c r="QH217" t="s">
        <v>156</v>
      </c>
      <c r="QI217" t="s">
        <v>156</v>
      </c>
      <c r="QJ217" t="s">
        <v>156</v>
      </c>
      <c r="QK217" t="s">
        <v>156</v>
      </c>
      <c r="QL217" t="s">
        <v>156</v>
      </c>
      <c r="QM217" t="s">
        <v>156</v>
      </c>
      <c r="QN217" t="s">
        <v>156</v>
      </c>
      <c r="QO217" t="s">
        <v>156</v>
      </c>
      <c r="QP217" t="s">
        <v>156</v>
      </c>
      <c r="QQ217" t="s">
        <v>156</v>
      </c>
      <c r="QR217" t="s">
        <v>156</v>
      </c>
      <c r="QS217" t="s">
        <v>156</v>
      </c>
      <c r="QT217" t="s">
        <v>156</v>
      </c>
      <c r="QU217" t="s">
        <v>156</v>
      </c>
      <c r="QV217" t="s">
        <v>156</v>
      </c>
      <c r="QW217" t="s">
        <v>156</v>
      </c>
      <c r="QX217" t="s">
        <v>156</v>
      </c>
      <c r="QY217" t="s">
        <v>156</v>
      </c>
      <c r="QZ217" t="s">
        <v>156</v>
      </c>
      <c r="RA217" t="s">
        <v>156</v>
      </c>
      <c r="RB217" t="s">
        <v>156</v>
      </c>
      <c r="RC217" t="s">
        <v>156</v>
      </c>
      <c r="RD217" t="s">
        <v>156</v>
      </c>
      <c r="RE217" t="s">
        <v>156</v>
      </c>
      <c r="RF217" t="s">
        <v>156</v>
      </c>
      <c r="RG217" t="s">
        <v>156</v>
      </c>
      <c r="RH217" t="s">
        <v>156</v>
      </c>
      <c r="RI217" t="s">
        <v>156</v>
      </c>
      <c r="RJ217" t="s">
        <v>156</v>
      </c>
      <c r="RK217" t="s">
        <v>156</v>
      </c>
      <c r="RL217" t="s">
        <v>156</v>
      </c>
      <c r="RM217" t="s">
        <v>156</v>
      </c>
      <c r="RN217" t="s">
        <v>156</v>
      </c>
      <c r="RO217" t="s">
        <v>156</v>
      </c>
      <c r="RP217" t="s">
        <v>156</v>
      </c>
      <c r="RQ217" t="s">
        <v>156</v>
      </c>
      <c r="RR217" t="s">
        <v>156</v>
      </c>
      <c r="RS217" t="s">
        <v>156</v>
      </c>
      <c r="RT217" t="s">
        <v>156</v>
      </c>
      <c r="RU217" t="s">
        <v>156</v>
      </c>
      <c r="RV217" t="s">
        <v>156</v>
      </c>
      <c r="RW217" t="s">
        <v>156</v>
      </c>
      <c r="RX217" t="s">
        <v>156</v>
      </c>
      <c r="RY217" t="s">
        <v>156</v>
      </c>
      <c r="RZ217" t="s">
        <v>156</v>
      </c>
      <c r="SA217" t="s">
        <v>156</v>
      </c>
      <c r="SB217" t="s">
        <v>156</v>
      </c>
      <c r="SC217" t="s">
        <v>156</v>
      </c>
      <c r="SD217" t="s">
        <v>156</v>
      </c>
      <c r="SE217" t="s">
        <v>156</v>
      </c>
      <c r="SF217" t="s">
        <v>156</v>
      </c>
      <c r="SG217" t="s">
        <v>156</v>
      </c>
      <c r="SH217" t="s">
        <v>156</v>
      </c>
      <c r="SI217" t="s">
        <v>156</v>
      </c>
      <c r="SJ217" t="s">
        <v>156</v>
      </c>
      <c r="SK217" t="s">
        <v>156</v>
      </c>
      <c r="SL217" t="s">
        <v>156</v>
      </c>
      <c r="SM217" t="s">
        <v>156</v>
      </c>
      <c r="SN217" t="s">
        <v>156</v>
      </c>
      <c r="SO217" t="s">
        <v>156</v>
      </c>
      <c r="SP217" t="s">
        <v>156</v>
      </c>
      <c r="SQ217" t="s">
        <v>156</v>
      </c>
      <c r="SR217" t="s">
        <v>156</v>
      </c>
      <c r="SS217" t="s">
        <v>156</v>
      </c>
      <c r="ST217" t="s">
        <v>156</v>
      </c>
      <c r="SU217" t="s">
        <v>156</v>
      </c>
      <c r="SV217" t="s">
        <v>156</v>
      </c>
      <c r="SW217" t="s">
        <v>156</v>
      </c>
      <c r="SX217" t="s">
        <v>156</v>
      </c>
      <c r="SY217" t="s">
        <v>156</v>
      </c>
      <c r="SZ217" t="s">
        <v>156</v>
      </c>
      <c r="TA217" t="s">
        <v>156</v>
      </c>
      <c r="TB217" t="s">
        <v>156</v>
      </c>
      <c r="TC217" t="s">
        <v>156</v>
      </c>
      <c r="TD217" t="s">
        <v>156</v>
      </c>
      <c r="TE217" t="s">
        <v>156</v>
      </c>
      <c r="TF217" t="s">
        <v>156</v>
      </c>
      <c r="TG217" t="s">
        <v>156</v>
      </c>
      <c r="TH217" t="s">
        <v>156</v>
      </c>
      <c r="TI217" t="s">
        <v>156</v>
      </c>
      <c r="TJ217" t="s">
        <v>156</v>
      </c>
      <c r="TK217" t="s">
        <v>156</v>
      </c>
      <c r="TL217" t="s">
        <v>156</v>
      </c>
      <c r="TM217" t="s">
        <v>156</v>
      </c>
      <c r="TN217" t="s">
        <v>156</v>
      </c>
      <c r="TO217" t="s">
        <v>156</v>
      </c>
      <c r="TP217" t="s">
        <v>156</v>
      </c>
      <c r="TQ217" t="s">
        <v>156</v>
      </c>
      <c r="TR217" t="s">
        <v>156</v>
      </c>
      <c r="TS217" t="s">
        <v>156</v>
      </c>
      <c r="TT217" t="s">
        <v>156</v>
      </c>
      <c r="TU217" t="s">
        <v>156</v>
      </c>
      <c r="TV217" t="s">
        <v>156</v>
      </c>
      <c r="TW217" t="s">
        <v>156</v>
      </c>
      <c r="TX217" t="s">
        <v>156</v>
      </c>
      <c r="TY217" t="s">
        <v>156</v>
      </c>
      <c r="TZ217" t="s">
        <v>156</v>
      </c>
      <c r="UA217" t="s">
        <v>156</v>
      </c>
      <c r="UB217" t="s">
        <v>156</v>
      </c>
      <c r="UC217" t="s">
        <v>156</v>
      </c>
      <c r="UD217" t="s">
        <v>156</v>
      </c>
      <c r="UE217" t="s">
        <v>156</v>
      </c>
      <c r="UF217" t="s">
        <v>156</v>
      </c>
      <c r="UG217" t="s">
        <v>156</v>
      </c>
      <c r="UH217" t="s">
        <v>156</v>
      </c>
      <c r="UI217" t="s">
        <v>156</v>
      </c>
      <c r="UJ217" t="s">
        <v>156</v>
      </c>
      <c r="UK217" t="s">
        <v>156</v>
      </c>
      <c r="UL217" t="s">
        <v>156</v>
      </c>
      <c r="UM217" t="s">
        <v>156</v>
      </c>
      <c r="UN217" t="s">
        <v>156</v>
      </c>
      <c r="UO217" t="s">
        <v>156</v>
      </c>
      <c r="UP217" t="s">
        <v>156</v>
      </c>
      <c r="UQ217" t="s">
        <v>156</v>
      </c>
      <c r="UR217" t="s">
        <v>156</v>
      </c>
      <c r="US217" t="s">
        <v>156</v>
      </c>
      <c r="UT217" t="s">
        <v>156</v>
      </c>
      <c r="UU217" t="s">
        <v>156</v>
      </c>
      <c r="UV217" t="s">
        <v>156</v>
      </c>
      <c r="UW217" t="s">
        <v>156</v>
      </c>
      <c r="UX217" t="s">
        <v>156</v>
      </c>
      <c r="UY217" t="s">
        <v>156</v>
      </c>
      <c r="UZ217" t="s">
        <v>156</v>
      </c>
      <c r="VA217" t="s">
        <v>156</v>
      </c>
      <c r="VB217" t="s">
        <v>156</v>
      </c>
      <c r="VC217" t="s">
        <v>156</v>
      </c>
      <c r="VD217" t="s">
        <v>156</v>
      </c>
      <c r="VE217" t="s">
        <v>156</v>
      </c>
      <c r="VF217" t="s">
        <v>156</v>
      </c>
      <c r="VG217" t="s">
        <v>156</v>
      </c>
      <c r="VH217" t="s">
        <v>156</v>
      </c>
      <c r="VI217" t="s">
        <v>156</v>
      </c>
      <c r="VJ217" t="s">
        <v>156</v>
      </c>
      <c r="VK217" t="s">
        <v>156</v>
      </c>
      <c r="VL217" t="s">
        <v>156</v>
      </c>
      <c r="VM217" t="s">
        <v>156</v>
      </c>
      <c r="VN217" t="s">
        <v>156</v>
      </c>
      <c r="VO217" t="s">
        <v>156</v>
      </c>
      <c r="VP217" t="s">
        <v>156</v>
      </c>
      <c r="VQ217" t="s">
        <v>156</v>
      </c>
      <c r="VR217" t="s">
        <v>156</v>
      </c>
      <c r="VS217" t="s">
        <v>156</v>
      </c>
      <c r="VT217" t="s">
        <v>156</v>
      </c>
      <c r="VU217" t="s">
        <v>156</v>
      </c>
      <c r="VV217" t="s">
        <v>156</v>
      </c>
      <c r="VW217" t="s">
        <v>156</v>
      </c>
      <c r="VX217" t="s">
        <v>156</v>
      </c>
      <c r="VY217" t="s">
        <v>156</v>
      </c>
      <c r="VZ217" t="s">
        <v>156</v>
      </c>
      <c r="WA217" t="s">
        <v>156</v>
      </c>
      <c r="WB217" t="s">
        <v>156</v>
      </c>
      <c r="WC217" t="s">
        <v>156</v>
      </c>
      <c r="WD217" t="s">
        <v>156</v>
      </c>
      <c r="WE217" t="s">
        <v>156</v>
      </c>
      <c r="WF217" t="s">
        <v>156</v>
      </c>
      <c r="WG217" t="s">
        <v>156</v>
      </c>
      <c r="WH217" t="s">
        <v>156</v>
      </c>
      <c r="WI217" t="s">
        <v>156</v>
      </c>
      <c r="WJ217" t="s">
        <v>156</v>
      </c>
      <c r="WK217" t="s">
        <v>156</v>
      </c>
      <c r="WL217" t="s">
        <v>156</v>
      </c>
      <c r="WM217" t="s">
        <v>156</v>
      </c>
      <c r="WN217" t="s">
        <v>156</v>
      </c>
      <c r="WO217" t="s">
        <v>156</v>
      </c>
      <c r="WP217" t="s">
        <v>156</v>
      </c>
      <c r="WQ217" t="s">
        <v>156</v>
      </c>
      <c r="WR217" t="s">
        <v>156</v>
      </c>
      <c r="WS217" t="s">
        <v>156</v>
      </c>
      <c r="WT217" t="s">
        <v>156</v>
      </c>
      <c r="WU217" t="s">
        <v>156</v>
      </c>
      <c r="WV217" t="s">
        <v>156</v>
      </c>
      <c r="WW217" t="s">
        <v>156</v>
      </c>
      <c r="WX217" t="s">
        <v>156</v>
      </c>
      <c r="WY217" t="s">
        <v>156</v>
      </c>
      <c r="WZ217" t="s">
        <v>156</v>
      </c>
      <c r="XA217" t="s">
        <v>156</v>
      </c>
      <c r="XB217" t="s">
        <v>156</v>
      </c>
      <c r="XC217" t="s">
        <v>156</v>
      </c>
      <c r="XD217" t="s">
        <v>156</v>
      </c>
      <c r="XE217" t="s">
        <v>156</v>
      </c>
      <c r="XF217" t="s">
        <v>156</v>
      </c>
      <c r="XG217" t="s">
        <v>156</v>
      </c>
      <c r="XH217" t="s">
        <v>156</v>
      </c>
      <c r="XI217" t="s">
        <v>156</v>
      </c>
      <c r="XJ217" t="s">
        <v>156</v>
      </c>
      <c r="XK217" t="s">
        <v>156</v>
      </c>
      <c r="XL217" t="s">
        <v>156</v>
      </c>
      <c r="XM217" t="s">
        <v>156</v>
      </c>
      <c r="XN217" t="s">
        <v>156</v>
      </c>
      <c r="XO217" t="s">
        <v>156</v>
      </c>
      <c r="XP217" t="s">
        <v>156</v>
      </c>
      <c r="XQ217" t="s">
        <v>156</v>
      </c>
      <c r="XR217" t="s">
        <v>156</v>
      </c>
      <c r="XS217" t="s">
        <v>156</v>
      </c>
      <c r="XT217" t="s">
        <v>156</v>
      </c>
      <c r="XU217" t="s">
        <v>156</v>
      </c>
      <c r="XV217" t="s">
        <v>156</v>
      </c>
      <c r="XW217" t="s">
        <v>156</v>
      </c>
      <c r="XX217" t="s">
        <v>156</v>
      </c>
      <c r="XY217" t="s">
        <v>156</v>
      </c>
      <c r="XZ217" t="s">
        <v>156</v>
      </c>
      <c r="YA217" t="s">
        <v>156</v>
      </c>
      <c r="YB217" t="s">
        <v>156</v>
      </c>
      <c r="YC217" t="s">
        <v>156</v>
      </c>
      <c r="YD217" t="s">
        <v>156</v>
      </c>
      <c r="YE217" t="s">
        <v>156</v>
      </c>
      <c r="YF217" t="s">
        <v>156</v>
      </c>
      <c r="YG217" t="s">
        <v>156</v>
      </c>
      <c r="YH217" t="s">
        <v>156</v>
      </c>
    </row>
    <row r="218" spans="1:658" x14ac:dyDescent="0.25">
      <c r="A218" t="s">
        <v>10472</v>
      </c>
      <c r="B218" t="s">
        <v>11280</v>
      </c>
      <c r="C218" t="s">
        <v>157</v>
      </c>
      <c r="D218" t="s">
        <v>157</v>
      </c>
      <c r="E218" t="s">
        <v>157</v>
      </c>
      <c r="F218" t="s">
        <v>157</v>
      </c>
      <c r="G218" t="s">
        <v>157</v>
      </c>
      <c r="H218" t="s">
        <v>157</v>
      </c>
      <c r="I218" t="s">
        <v>157</v>
      </c>
      <c r="J218" t="s">
        <v>157</v>
      </c>
      <c r="K218" t="s">
        <v>157</v>
      </c>
      <c r="L218" t="s">
        <v>157</v>
      </c>
      <c r="M218" t="s">
        <v>157</v>
      </c>
      <c r="N218" t="s">
        <v>157</v>
      </c>
      <c r="O218" t="s">
        <v>157</v>
      </c>
      <c r="P218" t="s">
        <v>157</v>
      </c>
      <c r="Q218" t="s">
        <v>157</v>
      </c>
      <c r="R218" t="s">
        <v>157</v>
      </c>
      <c r="S218" t="s">
        <v>157</v>
      </c>
      <c r="T218" t="s">
        <v>157</v>
      </c>
      <c r="U218" t="s">
        <v>157</v>
      </c>
      <c r="V218" t="s">
        <v>157</v>
      </c>
      <c r="W218" t="s">
        <v>157</v>
      </c>
      <c r="X218" t="s">
        <v>157</v>
      </c>
      <c r="Y218" t="s">
        <v>157</v>
      </c>
      <c r="Z218" t="s">
        <v>157</v>
      </c>
      <c r="AA218" t="s">
        <v>157</v>
      </c>
      <c r="AB218" t="s">
        <v>157</v>
      </c>
      <c r="AC218" t="s">
        <v>157</v>
      </c>
      <c r="AD218" t="s">
        <v>157</v>
      </c>
      <c r="AE218" t="s">
        <v>157</v>
      </c>
      <c r="AF218" t="s">
        <v>157</v>
      </c>
      <c r="AG218" t="s">
        <v>157</v>
      </c>
      <c r="AH218" t="s">
        <v>157</v>
      </c>
      <c r="AI218" t="s">
        <v>157</v>
      </c>
      <c r="AJ218" t="s">
        <v>157</v>
      </c>
      <c r="AK218" t="s">
        <v>157</v>
      </c>
      <c r="AL218" t="s">
        <v>157</v>
      </c>
      <c r="AM218" t="s">
        <v>157</v>
      </c>
      <c r="AN218" t="s">
        <v>157</v>
      </c>
      <c r="AO218" t="s">
        <v>157</v>
      </c>
      <c r="AP218" t="s">
        <v>157</v>
      </c>
      <c r="AQ218" t="s">
        <v>157</v>
      </c>
      <c r="AR218" t="s">
        <v>157</v>
      </c>
      <c r="AS218" t="s">
        <v>157</v>
      </c>
      <c r="AT218" t="s">
        <v>157</v>
      </c>
      <c r="AU218" t="s">
        <v>157</v>
      </c>
      <c r="AV218" t="s">
        <v>157</v>
      </c>
      <c r="AW218" t="s">
        <v>157</v>
      </c>
      <c r="AX218" t="s">
        <v>157</v>
      </c>
      <c r="AY218" t="s">
        <v>157</v>
      </c>
      <c r="AZ218" t="s">
        <v>157</v>
      </c>
      <c r="BA218" t="s">
        <v>157</v>
      </c>
      <c r="BB218" t="s">
        <v>157</v>
      </c>
      <c r="BC218" t="s">
        <v>157</v>
      </c>
      <c r="BD218" t="s">
        <v>157</v>
      </c>
      <c r="BE218" t="s">
        <v>157</v>
      </c>
      <c r="BF218" t="s">
        <v>157</v>
      </c>
      <c r="BG218" t="s">
        <v>157</v>
      </c>
      <c r="BH218" t="s">
        <v>157</v>
      </c>
      <c r="BI218" t="s">
        <v>157</v>
      </c>
      <c r="BJ218" t="s">
        <v>157</v>
      </c>
      <c r="BK218" t="s">
        <v>157</v>
      </c>
      <c r="BL218" t="s">
        <v>157</v>
      </c>
      <c r="BM218" t="s">
        <v>157</v>
      </c>
      <c r="BN218" t="s">
        <v>157</v>
      </c>
      <c r="BO218" t="s">
        <v>157</v>
      </c>
      <c r="BP218" t="s">
        <v>157</v>
      </c>
      <c r="BQ218" t="s">
        <v>157</v>
      </c>
      <c r="BR218" t="s">
        <v>157</v>
      </c>
      <c r="BS218" t="s">
        <v>157</v>
      </c>
      <c r="BT218" t="s">
        <v>157</v>
      </c>
      <c r="BU218" t="s">
        <v>157</v>
      </c>
      <c r="BV218" t="s">
        <v>157</v>
      </c>
      <c r="BW218" t="s">
        <v>157</v>
      </c>
      <c r="BX218" t="s">
        <v>157</v>
      </c>
      <c r="BY218" t="s">
        <v>157</v>
      </c>
      <c r="BZ218" t="s">
        <v>157</v>
      </c>
      <c r="CA218" t="s">
        <v>157</v>
      </c>
      <c r="CB218" t="s">
        <v>157</v>
      </c>
      <c r="CC218" t="s">
        <v>157</v>
      </c>
      <c r="CD218" t="s">
        <v>157</v>
      </c>
      <c r="CE218" t="s">
        <v>157</v>
      </c>
      <c r="CF218" t="s">
        <v>157</v>
      </c>
      <c r="CG218" t="s">
        <v>157</v>
      </c>
      <c r="CH218" t="s">
        <v>157</v>
      </c>
      <c r="CI218" t="s">
        <v>157</v>
      </c>
      <c r="CJ218" t="s">
        <v>157</v>
      </c>
      <c r="CK218" t="s">
        <v>157</v>
      </c>
      <c r="CL218" t="s">
        <v>157</v>
      </c>
      <c r="CM218" t="s">
        <v>157</v>
      </c>
      <c r="CN218" t="s">
        <v>157</v>
      </c>
      <c r="CO218" t="s">
        <v>157</v>
      </c>
      <c r="CP218" t="s">
        <v>157</v>
      </c>
      <c r="CQ218" t="s">
        <v>157</v>
      </c>
      <c r="CR218" t="s">
        <v>157</v>
      </c>
      <c r="CS218" t="s">
        <v>157</v>
      </c>
      <c r="CT218" t="s">
        <v>157</v>
      </c>
      <c r="CU218" t="s">
        <v>157</v>
      </c>
      <c r="CV218" t="s">
        <v>157</v>
      </c>
      <c r="CW218" t="s">
        <v>157</v>
      </c>
      <c r="CX218" t="s">
        <v>157</v>
      </c>
      <c r="CY218" t="s">
        <v>157</v>
      </c>
      <c r="CZ218" t="s">
        <v>157</v>
      </c>
      <c r="DA218" t="s">
        <v>157</v>
      </c>
      <c r="DB218" t="s">
        <v>157</v>
      </c>
      <c r="DC218" t="s">
        <v>157</v>
      </c>
      <c r="DD218" t="s">
        <v>157</v>
      </c>
      <c r="DE218" t="s">
        <v>157</v>
      </c>
      <c r="DF218" t="s">
        <v>157</v>
      </c>
      <c r="DG218" t="s">
        <v>157</v>
      </c>
      <c r="DH218" t="s">
        <v>157</v>
      </c>
      <c r="DI218" t="s">
        <v>157</v>
      </c>
      <c r="DJ218" t="s">
        <v>157</v>
      </c>
      <c r="DK218" t="s">
        <v>157</v>
      </c>
      <c r="DL218" t="s">
        <v>157</v>
      </c>
      <c r="DM218" t="s">
        <v>157</v>
      </c>
      <c r="DN218" t="s">
        <v>157</v>
      </c>
      <c r="DO218" t="s">
        <v>157</v>
      </c>
      <c r="DP218" t="s">
        <v>157</v>
      </c>
      <c r="DQ218" t="s">
        <v>157</v>
      </c>
      <c r="DR218" t="s">
        <v>157</v>
      </c>
      <c r="DS218" t="s">
        <v>157</v>
      </c>
      <c r="DT218" t="s">
        <v>157</v>
      </c>
      <c r="DU218" t="s">
        <v>157</v>
      </c>
      <c r="DV218" t="s">
        <v>157</v>
      </c>
      <c r="DW218" t="s">
        <v>157</v>
      </c>
      <c r="DX218" t="s">
        <v>157</v>
      </c>
      <c r="DY218" t="s">
        <v>157</v>
      </c>
      <c r="DZ218" t="s">
        <v>157</v>
      </c>
      <c r="EA218" t="s">
        <v>157</v>
      </c>
      <c r="EB218" t="s">
        <v>157</v>
      </c>
      <c r="EC218" t="s">
        <v>157</v>
      </c>
      <c r="ED218" t="s">
        <v>157</v>
      </c>
      <c r="EE218" t="s">
        <v>157</v>
      </c>
      <c r="EF218" t="s">
        <v>157</v>
      </c>
      <c r="EG218" t="s">
        <v>157</v>
      </c>
      <c r="EH218" t="s">
        <v>157</v>
      </c>
      <c r="EI218" t="s">
        <v>157</v>
      </c>
      <c r="EJ218" t="s">
        <v>157</v>
      </c>
      <c r="EK218" t="s">
        <v>157</v>
      </c>
      <c r="EL218" t="s">
        <v>157</v>
      </c>
      <c r="EM218" t="s">
        <v>157</v>
      </c>
      <c r="EN218" t="s">
        <v>157</v>
      </c>
      <c r="EO218" t="s">
        <v>157</v>
      </c>
      <c r="EP218" t="s">
        <v>157</v>
      </c>
      <c r="EQ218" t="s">
        <v>157</v>
      </c>
      <c r="ER218" t="s">
        <v>157</v>
      </c>
      <c r="ES218" t="s">
        <v>157</v>
      </c>
      <c r="ET218" t="s">
        <v>157</v>
      </c>
      <c r="EU218" t="s">
        <v>157</v>
      </c>
      <c r="EV218" t="s">
        <v>157</v>
      </c>
      <c r="EW218" t="s">
        <v>157</v>
      </c>
      <c r="EX218" t="s">
        <v>157</v>
      </c>
      <c r="EY218" t="s">
        <v>157</v>
      </c>
      <c r="EZ218" t="s">
        <v>157</v>
      </c>
      <c r="FA218" t="s">
        <v>157</v>
      </c>
      <c r="FB218" t="s">
        <v>157</v>
      </c>
      <c r="FC218" t="s">
        <v>157</v>
      </c>
      <c r="FD218" t="s">
        <v>157</v>
      </c>
      <c r="FE218" t="s">
        <v>157</v>
      </c>
      <c r="FF218" t="s">
        <v>157</v>
      </c>
      <c r="FG218" t="s">
        <v>157</v>
      </c>
      <c r="FH218" t="s">
        <v>157</v>
      </c>
      <c r="FI218" t="s">
        <v>157</v>
      </c>
      <c r="FJ218" t="s">
        <v>157</v>
      </c>
      <c r="FK218" t="s">
        <v>157</v>
      </c>
      <c r="FL218" t="s">
        <v>157</v>
      </c>
      <c r="FM218" t="s">
        <v>157</v>
      </c>
      <c r="FN218" t="s">
        <v>157</v>
      </c>
      <c r="FO218" t="s">
        <v>157</v>
      </c>
      <c r="FP218" t="s">
        <v>157</v>
      </c>
      <c r="FQ218" t="s">
        <v>157</v>
      </c>
      <c r="FR218" t="s">
        <v>157</v>
      </c>
      <c r="FS218" t="s">
        <v>157</v>
      </c>
      <c r="FT218" t="s">
        <v>157</v>
      </c>
      <c r="FU218" t="s">
        <v>157</v>
      </c>
      <c r="FV218" t="s">
        <v>157</v>
      </c>
      <c r="FW218" t="s">
        <v>157</v>
      </c>
      <c r="FX218" t="s">
        <v>157</v>
      </c>
      <c r="FY218" t="s">
        <v>157</v>
      </c>
      <c r="FZ218" t="s">
        <v>157</v>
      </c>
      <c r="GA218" t="s">
        <v>157</v>
      </c>
      <c r="GB218" t="s">
        <v>157</v>
      </c>
      <c r="GC218" t="s">
        <v>157</v>
      </c>
      <c r="GD218" t="s">
        <v>157</v>
      </c>
      <c r="GE218" t="s">
        <v>157</v>
      </c>
      <c r="GF218" t="s">
        <v>157</v>
      </c>
      <c r="GG218" t="s">
        <v>157</v>
      </c>
      <c r="GH218" t="s">
        <v>157</v>
      </c>
      <c r="GI218" t="s">
        <v>157</v>
      </c>
      <c r="GJ218" t="s">
        <v>157</v>
      </c>
      <c r="GK218" t="s">
        <v>157</v>
      </c>
      <c r="GL218" t="s">
        <v>157</v>
      </c>
      <c r="GM218" t="s">
        <v>157</v>
      </c>
      <c r="GN218" t="s">
        <v>157</v>
      </c>
      <c r="GO218" t="s">
        <v>157</v>
      </c>
      <c r="GP218" t="s">
        <v>157</v>
      </c>
      <c r="GQ218" t="s">
        <v>157</v>
      </c>
      <c r="GR218" t="s">
        <v>157</v>
      </c>
      <c r="GS218" t="s">
        <v>157</v>
      </c>
      <c r="GT218" t="s">
        <v>157</v>
      </c>
      <c r="GU218" t="s">
        <v>157</v>
      </c>
      <c r="GV218" t="s">
        <v>157</v>
      </c>
      <c r="GW218" t="s">
        <v>157</v>
      </c>
      <c r="GX218" t="s">
        <v>157</v>
      </c>
      <c r="GY218" t="s">
        <v>157</v>
      </c>
      <c r="GZ218" t="s">
        <v>157</v>
      </c>
      <c r="HA218" t="s">
        <v>157</v>
      </c>
      <c r="HB218" t="s">
        <v>157</v>
      </c>
      <c r="HC218" t="s">
        <v>157</v>
      </c>
      <c r="HD218" t="s">
        <v>157</v>
      </c>
      <c r="HE218" t="s">
        <v>157</v>
      </c>
      <c r="HF218" t="s">
        <v>157</v>
      </c>
      <c r="HG218" t="s">
        <v>157</v>
      </c>
      <c r="HH218" t="s">
        <v>157</v>
      </c>
      <c r="HI218" t="s">
        <v>157</v>
      </c>
      <c r="HJ218" t="s">
        <v>157</v>
      </c>
      <c r="HK218" t="s">
        <v>157</v>
      </c>
      <c r="HL218" t="s">
        <v>157</v>
      </c>
      <c r="HM218" t="s">
        <v>157</v>
      </c>
      <c r="HN218" t="s">
        <v>157</v>
      </c>
      <c r="HO218" t="s">
        <v>157</v>
      </c>
      <c r="HP218" t="s">
        <v>157</v>
      </c>
      <c r="HQ218" t="s">
        <v>157</v>
      </c>
      <c r="HR218" t="s">
        <v>157</v>
      </c>
      <c r="HS218" t="s">
        <v>157</v>
      </c>
      <c r="HT218" t="s">
        <v>157</v>
      </c>
      <c r="HU218" t="s">
        <v>157</v>
      </c>
      <c r="HV218" t="s">
        <v>157</v>
      </c>
      <c r="HW218" t="s">
        <v>157</v>
      </c>
      <c r="HX218" t="s">
        <v>157</v>
      </c>
      <c r="HY218" t="s">
        <v>157</v>
      </c>
      <c r="HZ218" t="s">
        <v>157</v>
      </c>
      <c r="IA218" t="s">
        <v>157</v>
      </c>
      <c r="IB218" t="s">
        <v>157</v>
      </c>
      <c r="IC218" t="s">
        <v>157</v>
      </c>
      <c r="ID218" t="s">
        <v>157</v>
      </c>
      <c r="IE218" t="s">
        <v>157</v>
      </c>
      <c r="IF218" t="s">
        <v>157</v>
      </c>
      <c r="IG218" t="s">
        <v>157</v>
      </c>
      <c r="IH218" t="s">
        <v>157</v>
      </c>
      <c r="II218" t="s">
        <v>157</v>
      </c>
      <c r="IJ218" t="s">
        <v>157</v>
      </c>
      <c r="IK218" t="s">
        <v>157</v>
      </c>
      <c r="IL218" t="s">
        <v>157</v>
      </c>
      <c r="IM218" t="s">
        <v>157</v>
      </c>
      <c r="IN218" t="s">
        <v>157</v>
      </c>
      <c r="IO218" t="s">
        <v>157</v>
      </c>
      <c r="IP218" t="s">
        <v>157</v>
      </c>
      <c r="IQ218" t="s">
        <v>157</v>
      </c>
      <c r="IR218" t="s">
        <v>157</v>
      </c>
      <c r="IS218" t="s">
        <v>157</v>
      </c>
      <c r="IT218" t="s">
        <v>157</v>
      </c>
      <c r="IU218" t="s">
        <v>157</v>
      </c>
      <c r="IV218" t="s">
        <v>157</v>
      </c>
      <c r="IW218" t="s">
        <v>157</v>
      </c>
      <c r="IX218" t="s">
        <v>157</v>
      </c>
      <c r="IY218" t="s">
        <v>157</v>
      </c>
      <c r="IZ218" t="s">
        <v>157</v>
      </c>
      <c r="JA218" t="s">
        <v>157</v>
      </c>
      <c r="JB218" t="s">
        <v>157</v>
      </c>
      <c r="JC218" t="s">
        <v>157</v>
      </c>
      <c r="JD218" t="s">
        <v>157</v>
      </c>
      <c r="JE218" t="s">
        <v>157</v>
      </c>
      <c r="JF218" t="s">
        <v>157</v>
      </c>
      <c r="JG218" t="s">
        <v>157</v>
      </c>
      <c r="JH218" t="s">
        <v>157</v>
      </c>
      <c r="JI218" t="s">
        <v>157</v>
      </c>
      <c r="JJ218" t="s">
        <v>157</v>
      </c>
      <c r="JK218" t="s">
        <v>157</v>
      </c>
      <c r="JL218" t="s">
        <v>157</v>
      </c>
      <c r="JM218" t="s">
        <v>157</v>
      </c>
      <c r="JN218" t="s">
        <v>157</v>
      </c>
      <c r="JO218" t="s">
        <v>157</v>
      </c>
      <c r="JP218" t="s">
        <v>157</v>
      </c>
      <c r="JQ218" t="s">
        <v>157</v>
      </c>
      <c r="JR218" t="s">
        <v>157</v>
      </c>
      <c r="JS218" t="s">
        <v>157</v>
      </c>
      <c r="JT218" t="s">
        <v>157</v>
      </c>
      <c r="JU218" t="s">
        <v>157</v>
      </c>
      <c r="JV218" t="s">
        <v>157</v>
      </c>
      <c r="JW218" t="s">
        <v>157</v>
      </c>
      <c r="JX218" t="s">
        <v>157</v>
      </c>
      <c r="JY218" t="s">
        <v>157</v>
      </c>
      <c r="JZ218" t="s">
        <v>157</v>
      </c>
      <c r="KA218" t="s">
        <v>157</v>
      </c>
      <c r="KB218" t="s">
        <v>157</v>
      </c>
      <c r="KC218" t="s">
        <v>157</v>
      </c>
      <c r="KD218" t="s">
        <v>157</v>
      </c>
      <c r="KE218" t="s">
        <v>157</v>
      </c>
      <c r="KF218" t="s">
        <v>157</v>
      </c>
      <c r="KG218" t="s">
        <v>157</v>
      </c>
      <c r="KH218" t="s">
        <v>157</v>
      </c>
      <c r="KI218" t="s">
        <v>157</v>
      </c>
      <c r="KJ218" t="s">
        <v>157</v>
      </c>
      <c r="KK218" t="s">
        <v>157</v>
      </c>
      <c r="KL218" t="s">
        <v>157</v>
      </c>
      <c r="KM218" t="s">
        <v>157</v>
      </c>
      <c r="KN218" t="s">
        <v>157</v>
      </c>
      <c r="KO218" t="s">
        <v>157</v>
      </c>
      <c r="KP218" t="s">
        <v>157</v>
      </c>
      <c r="KQ218" t="s">
        <v>157</v>
      </c>
      <c r="KR218" t="s">
        <v>157</v>
      </c>
      <c r="KS218" t="s">
        <v>157</v>
      </c>
      <c r="KT218" t="s">
        <v>157</v>
      </c>
      <c r="KU218" t="s">
        <v>157</v>
      </c>
      <c r="KV218" t="s">
        <v>157</v>
      </c>
      <c r="KW218" t="s">
        <v>157</v>
      </c>
      <c r="KX218" t="s">
        <v>157</v>
      </c>
      <c r="KY218" t="s">
        <v>157</v>
      </c>
      <c r="KZ218" t="s">
        <v>157</v>
      </c>
      <c r="LA218" t="s">
        <v>157</v>
      </c>
      <c r="LB218" t="s">
        <v>157</v>
      </c>
      <c r="LC218" t="s">
        <v>157</v>
      </c>
      <c r="LD218" t="s">
        <v>157</v>
      </c>
      <c r="LE218" t="s">
        <v>157</v>
      </c>
      <c r="LF218" t="s">
        <v>157</v>
      </c>
      <c r="LG218" t="s">
        <v>157</v>
      </c>
      <c r="LH218" t="s">
        <v>157</v>
      </c>
      <c r="LI218" t="s">
        <v>157</v>
      </c>
      <c r="LJ218" t="s">
        <v>157</v>
      </c>
      <c r="LK218" t="s">
        <v>157</v>
      </c>
      <c r="LL218" t="s">
        <v>157</v>
      </c>
      <c r="LM218" t="s">
        <v>157</v>
      </c>
      <c r="LN218" t="s">
        <v>157</v>
      </c>
      <c r="LO218" t="s">
        <v>157</v>
      </c>
      <c r="LP218" t="s">
        <v>157</v>
      </c>
      <c r="LQ218" t="s">
        <v>157</v>
      </c>
      <c r="LR218" t="s">
        <v>157</v>
      </c>
      <c r="LS218" t="s">
        <v>157</v>
      </c>
      <c r="LT218" t="s">
        <v>157</v>
      </c>
      <c r="LU218" t="s">
        <v>157</v>
      </c>
      <c r="LV218" t="s">
        <v>157</v>
      </c>
      <c r="LW218" t="s">
        <v>157</v>
      </c>
      <c r="LX218" t="s">
        <v>157</v>
      </c>
      <c r="LY218" t="s">
        <v>157</v>
      </c>
      <c r="LZ218" t="s">
        <v>157</v>
      </c>
      <c r="MA218" t="s">
        <v>157</v>
      </c>
      <c r="MB218" t="s">
        <v>157</v>
      </c>
      <c r="MC218" t="s">
        <v>157</v>
      </c>
      <c r="MD218" t="s">
        <v>157</v>
      </c>
      <c r="ME218" t="s">
        <v>157</v>
      </c>
      <c r="MF218" t="s">
        <v>157</v>
      </c>
      <c r="MG218" t="s">
        <v>157</v>
      </c>
      <c r="MH218" t="s">
        <v>157</v>
      </c>
      <c r="MI218" t="s">
        <v>157</v>
      </c>
      <c r="MJ218" t="s">
        <v>157</v>
      </c>
      <c r="MK218" t="s">
        <v>157</v>
      </c>
      <c r="ML218" t="s">
        <v>157</v>
      </c>
      <c r="MM218" t="s">
        <v>157</v>
      </c>
      <c r="MN218" t="s">
        <v>157</v>
      </c>
      <c r="MO218" t="s">
        <v>157</v>
      </c>
      <c r="MP218" t="s">
        <v>157</v>
      </c>
      <c r="MQ218" t="s">
        <v>157</v>
      </c>
      <c r="MR218" t="s">
        <v>157</v>
      </c>
      <c r="MS218" t="s">
        <v>157</v>
      </c>
      <c r="MT218" t="s">
        <v>157</v>
      </c>
      <c r="MU218" t="s">
        <v>157</v>
      </c>
      <c r="MV218" t="s">
        <v>157</v>
      </c>
      <c r="MW218" t="s">
        <v>157</v>
      </c>
      <c r="MX218" t="s">
        <v>157</v>
      </c>
      <c r="MY218" t="s">
        <v>157</v>
      </c>
      <c r="MZ218" t="s">
        <v>157</v>
      </c>
      <c r="NA218" t="s">
        <v>157</v>
      </c>
      <c r="NB218" t="s">
        <v>157</v>
      </c>
      <c r="NC218" t="s">
        <v>157</v>
      </c>
      <c r="ND218" t="s">
        <v>157</v>
      </c>
      <c r="NE218" t="s">
        <v>157</v>
      </c>
      <c r="NF218" t="s">
        <v>157</v>
      </c>
      <c r="NG218" t="s">
        <v>157</v>
      </c>
      <c r="NH218" t="s">
        <v>157</v>
      </c>
      <c r="NI218" t="s">
        <v>157</v>
      </c>
      <c r="NJ218" t="s">
        <v>157</v>
      </c>
      <c r="NK218" t="s">
        <v>157</v>
      </c>
      <c r="NL218" t="s">
        <v>157</v>
      </c>
      <c r="NM218" t="s">
        <v>157</v>
      </c>
      <c r="NN218" t="s">
        <v>157</v>
      </c>
      <c r="NO218" t="s">
        <v>157</v>
      </c>
      <c r="NP218" t="s">
        <v>157</v>
      </c>
      <c r="NQ218" t="s">
        <v>157</v>
      </c>
      <c r="NR218" t="s">
        <v>157</v>
      </c>
      <c r="NS218" t="s">
        <v>157</v>
      </c>
      <c r="NT218" t="s">
        <v>157</v>
      </c>
      <c r="NU218" t="s">
        <v>157</v>
      </c>
      <c r="NV218" t="s">
        <v>157</v>
      </c>
      <c r="NW218" t="s">
        <v>157</v>
      </c>
      <c r="NX218" t="s">
        <v>157</v>
      </c>
      <c r="NY218" t="s">
        <v>157</v>
      </c>
      <c r="NZ218" t="s">
        <v>157</v>
      </c>
      <c r="OA218" t="s">
        <v>157</v>
      </c>
      <c r="OB218" t="s">
        <v>157</v>
      </c>
      <c r="OC218" t="s">
        <v>157</v>
      </c>
      <c r="OD218" t="s">
        <v>157</v>
      </c>
      <c r="OE218" t="s">
        <v>157</v>
      </c>
      <c r="OF218" t="s">
        <v>157</v>
      </c>
      <c r="OG218" t="s">
        <v>157</v>
      </c>
      <c r="OH218" t="s">
        <v>157</v>
      </c>
      <c r="OI218" t="s">
        <v>157</v>
      </c>
      <c r="OJ218" t="s">
        <v>157</v>
      </c>
      <c r="OK218" t="s">
        <v>157</v>
      </c>
      <c r="OL218" t="s">
        <v>157</v>
      </c>
      <c r="OM218" t="s">
        <v>157</v>
      </c>
      <c r="ON218" t="s">
        <v>157</v>
      </c>
      <c r="OO218" t="s">
        <v>157</v>
      </c>
      <c r="OP218" t="s">
        <v>157</v>
      </c>
      <c r="OQ218" t="s">
        <v>157</v>
      </c>
      <c r="OR218" t="s">
        <v>157</v>
      </c>
      <c r="OS218" t="s">
        <v>157</v>
      </c>
      <c r="OT218" t="s">
        <v>157</v>
      </c>
      <c r="OU218" t="s">
        <v>157</v>
      </c>
      <c r="OV218" t="s">
        <v>157</v>
      </c>
      <c r="OW218" t="s">
        <v>157</v>
      </c>
      <c r="OX218" t="s">
        <v>157</v>
      </c>
      <c r="OY218" t="s">
        <v>157</v>
      </c>
      <c r="OZ218" t="s">
        <v>157</v>
      </c>
      <c r="PA218" t="s">
        <v>157</v>
      </c>
      <c r="PB218" t="s">
        <v>157</v>
      </c>
      <c r="PC218" t="s">
        <v>157</v>
      </c>
      <c r="PD218" t="s">
        <v>157</v>
      </c>
      <c r="PE218" t="s">
        <v>157</v>
      </c>
      <c r="PF218" t="s">
        <v>157</v>
      </c>
      <c r="PG218" t="s">
        <v>157</v>
      </c>
      <c r="PH218" t="s">
        <v>157</v>
      </c>
      <c r="PI218" t="s">
        <v>157</v>
      </c>
      <c r="PJ218" t="s">
        <v>157</v>
      </c>
      <c r="PK218" t="s">
        <v>157</v>
      </c>
      <c r="PL218" t="s">
        <v>157</v>
      </c>
      <c r="PM218" t="s">
        <v>157</v>
      </c>
      <c r="PN218" t="s">
        <v>157</v>
      </c>
      <c r="PO218" t="s">
        <v>157</v>
      </c>
      <c r="PP218" t="s">
        <v>157</v>
      </c>
      <c r="PQ218" t="s">
        <v>157</v>
      </c>
      <c r="PR218" t="s">
        <v>157</v>
      </c>
      <c r="PS218" t="s">
        <v>157</v>
      </c>
      <c r="PT218" t="s">
        <v>157</v>
      </c>
      <c r="PU218" t="s">
        <v>157</v>
      </c>
      <c r="PV218" t="s">
        <v>157</v>
      </c>
      <c r="PW218" t="s">
        <v>157</v>
      </c>
      <c r="PX218" t="s">
        <v>157</v>
      </c>
      <c r="PY218" t="s">
        <v>157</v>
      </c>
      <c r="PZ218" t="s">
        <v>157</v>
      </c>
      <c r="QA218" t="s">
        <v>157</v>
      </c>
      <c r="QB218" t="s">
        <v>157</v>
      </c>
      <c r="QC218" t="s">
        <v>157</v>
      </c>
      <c r="QD218" t="s">
        <v>157</v>
      </c>
      <c r="QE218" t="s">
        <v>157</v>
      </c>
      <c r="QF218" t="s">
        <v>157</v>
      </c>
      <c r="QG218" t="s">
        <v>157</v>
      </c>
      <c r="QH218" t="s">
        <v>157</v>
      </c>
      <c r="QI218" t="s">
        <v>157</v>
      </c>
      <c r="QJ218" t="s">
        <v>157</v>
      </c>
      <c r="QK218" t="s">
        <v>157</v>
      </c>
      <c r="QL218" t="s">
        <v>157</v>
      </c>
      <c r="QM218" t="s">
        <v>157</v>
      </c>
      <c r="QN218" t="s">
        <v>157</v>
      </c>
      <c r="QO218" t="s">
        <v>157</v>
      </c>
      <c r="QP218" t="s">
        <v>157</v>
      </c>
      <c r="QQ218" t="s">
        <v>157</v>
      </c>
      <c r="QR218" t="s">
        <v>157</v>
      </c>
      <c r="QS218" t="s">
        <v>157</v>
      </c>
      <c r="QT218" t="s">
        <v>157</v>
      </c>
      <c r="QU218" t="s">
        <v>157</v>
      </c>
      <c r="QV218" t="s">
        <v>157</v>
      </c>
      <c r="QW218" t="s">
        <v>157</v>
      </c>
      <c r="QX218" t="s">
        <v>157</v>
      </c>
      <c r="QY218" t="s">
        <v>157</v>
      </c>
      <c r="QZ218" t="s">
        <v>157</v>
      </c>
      <c r="RA218" t="s">
        <v>157</v>
      </c>
      <c r="RB218" t="s">
        <v>157</v>
      </c>
      <c r="RC218" t="s">
        <v>157</v>
      </c>
      <c r="RD218" t="s">
        <v>157</v>
      </c>
      <c r="RE218" t="s">
        <v>157</v>
      </c>
      <c r="RF218" t="s">
        <v>157</v>
      </c>
      <c r="RG218" t="s">
        <v>157</v>
      </c>
      <c r="RH218" t="s">
        <v>157</v>
      </c>
      <c r="RI218" t="s">
        <v>157</v>
      </c>
      <c r="RJ218" t="s">
        <v>157</v>
      </c>
      <c r="RK218" t="s">
        <v>157</v>
      </c>
      <c r="RL218" t="s">
        <v>157</v>
      </c>
      <c r="RM218" t="s">
        <v>157</v>
      </c>
      <c r="RN218" t="s">
        <v>157</v>
      </c>
      <c r="RO218" t="s">
        <v>157</v>
      </c>
      <c r="RP218" t="s">
        <v>157</v>
      </c>
      <c r="RQ218" t="s">
        <v>157</v>
      </c>
      <c r="RR218" t="s">
        <v>157</v>
      </c>
      <c r="RS218" t="s">
        <v>157</v>
      </c>
      <c r="RT218" t="s">
        <v>157</v>
      </c>
      <c r="RU218" t="s">
        <v>157</v>
      </c>
      <c r="RV218" t="s">
        <v>157</v>
      </c>
      <c r="RW218" t="s">
        <v>157</v>
      </c>
      <c r="RX218" t="s">
        <v>157</v>
      </c>
      <c r="RY218" t="s">
        <v>157</v>
      </c>
      <c r="RZ218" t="s">
        <v>157</v>
      </c>
      <c r="SA218" t="s">
        <v>157</v>
      </c>
      <c r="SB218" t="s">
        <v>157</v>
      </c>
      <c r="SC218" t="s">
        <v>157</v>
      </c>
      <c r="SD218" t="s">
        <v>157</v>
      </c>
      <c r="SE218" t="s">
        <v>157</v>
      </c>
      <c r="SF218" t="s">
        <v>157</v>
      </c>
      <c r="SG218" t="s">
        <v>157</v>
      </c>
      <c r="SH218" t="s">
        <v>157</v>
      </c>
      <c r="SI218" t="s">
        <v>157</v>
      </c>
      <c r="SJ218" t="s">
        <v>157</v>
      </c>
      <c r="SK218" t="s">
        <v>157</v>
      </c>
      <c r="SL218" t="s">
        <v>157</v>
      </c>
      <c r="SM218" t="s">
        <v>157</v>
      </c>
      <c r="SN218" t="s">
        <v>157</v>
      </c>
      <c r="SO218" t="s">
        <v>157</v>
      </c>
      <c r="SP218" t="s">
        <v>157</v>
      </c>
      <c r="SQ218" t="s">
        <v>157</v>
      </c>
      <c r="SR218" t="s">
        <v>157</v>
      </c>
      <c r="SS218" t="s">
        <v>157</v>
      </c>
      <c r="ST218" t="s">
        <v>157</v>
      </c>
      <c r="SU218" t="s">
        <v>157</v>
      </c>
      <c r="SV218" t="s">
        <v>157</v>
      </c>
      <c r="SW218" t="s">
        <v>157</v>
      </c>
      <c r="SX218" t="s">
        <v>157</v>
      </c>
      <c r="SY218" t="s">
        <v>157</v>
      </c>
      <c r="SZ218" t="s">
        <v>157</v>
      </c>
      <c r="TA218" t="s">
        <v>157</v>
      </c>
      <c r="TB218" t="s">
        <v>157</v>
      </c>
      <c r="TC218" t="s">
        <v>157</v>
      </c>
      <c r="TD218" t="s">
        <v>157</v>
      </c>
      <c r="TE218" t="s">
        <v>157</v>
      </c>
      <c r="TF218" t="s">
        <v>157</v>
      </c>
      <c r="TG218" t="s">
        <v>157</v>
      </c>
      <c r="TH218" t="s">
        <v>157</v>
      </c>
      <c r="TI218" t="s">
        <v>157</v>
      </c>
      <c r="TJ218" t="s">
        <v>157</v>
      </c>
      <c r="TK218" t="s">
        <v>157</v>
      </c>
      <c r="TL218" t="s">
        <v>157</v>
      </c>
      <c r="TM218" t="s">
        <v>157</v>
      </c>
      <c r="TN218" t="s">
        <v>157</v>
      </c>
      <c r="TO218" t="s">
        <v>157</v>
      </c>
      <c r="TP218" t="s">
        <v>157</v>
      </c>
      <c r="TQ218" t="s">
        <v>157</v>
      </c>
      <c r="TR218" t="s">
        <v>157</v>
      </c>
      <c r="TS218" t="s">
        <v>157</v>
      </c>
      <c r="TT218" t="s">
        <v>157</v>
      </c>
      <c r="TU218" t="s">
        <v>157</v>
      </c>
      <c r="TV218" t="s">
        <v>157</v>
      </c>
      <c r="TW218" t="s">
        <v>157</v>
      </c>
      <c r="TX218" t="s">
        <v>157</v>
      </c>
      <c r="TY218" t="s">
        <v>157</v>
      </c>
      <c r="TZ218" t="s">
        <v>157</v>
      </c>
      <c r="UA218" t="s">
        <v>157</v>
      </c>
      <c r="UB218" t="s">
        <v>157</v>
      </c>
      <c r="UC218" t="s">
        <v>157</v>
      </c>
      <c r="UD218" t="s">
        <v>157</v>
      </c>
      <c r="UE218" t="s">
        <v>157</v>
      </c>
      <c r="UF218" t="s">
        <v>157</v>
      </c>
      <c r="UG218" t="s">
        <v>157</v>
      </c>
      <c r="UH218" t="s">
        <v>157</v>
      </c>
      <c r="UI218" t="s">
        <v>157</v>
      </c>
      <c r="UJ218" t="s">
        <v>157</v>
      </c>
      <c r="UK218" t="s">
        <v>157</v>
      </c>
      <c r="UL218" t="s">
        <v>157</v>
      </c>
      <c r="UM218" t="s">
        <v>157</v>
      </c>
      <c r="UN218" t="s">
        <v>157</v>
      </c>
      <c r="UO218" t="s">
        <v>157</v>
      </c>
      <c r="UP218" t="s">
        <v>157</v>
      </c>
      <c r="UQ218" t="s">
        <v>157</v>
      </c>
      <c r="UR218" t="s">
        <v>157</v>
      </c>
      <c r="US218" t="s">
        <v>157</v>
      </c>
      <c r="UT218" t="s">
        <v>157</v>
      </c>
      <c r="UU218" t="s">
        <v>157</v>
      </c>
      <c r="UV218" t="s">
        <v>157</v>
      </c>
      <c r="UW218" t="s">
        <v>157</v>
      </c>
      <c r="UX218" t="s">
        <v>157</v>
      </c>
      <c r="UY218" t="s">
        <v>157</v>
      </c>
      <c r="UZ218" t="s">
        <v>157</v>
      </c>
      <c r="VA218" t="s">
        <v>157</v>
      </c>
      <c r="VB218" t="s">
        <v>157</v>
      </c>
      <c r="VC218" t="s">
        <v>157</v>
      </c>
      <c r="VD218" t="s">
        <v>157</v>
      </c>
      <c r="VE218" t="s">
        <v>157</v>
      </c>
      <c r="VF218" t="s">
        <v>157</v>
      </c>
      <c r="VG218" t="s">
        <v>157</v>
      </c>
      <c r="VH218" t="s">
        <v>157</v>
      </c>
      <c r="VI218" t="s">
        <v>157</v>
      </c>
      <c r="VJ218" t="s">
        <v>157</v>
      </c>
      <c r="VK218" t="s">
        <v>157</v>
      </c>
      <c r="VL218" t="s">
        <v>157</v>
      </c>
      <c r="VM218" t="s">
        <v>157</v>
      </c>
      <c r="VN218" t="s">
        <v>157</v>
      </c>
      <c r="VO218" t="s">
        <v>157</v>
      </c>
      <c r="VP218" t="s">
        <v>157</v>
      </c>
      <c r="VQ218" t="s">
        <v>157</v>
      </c>
      <c r="VR218" t="s">
        <v>157</v>
      </c>
      <c r="VS218" t="s">
        <v>157</v>
      </c>
      <c r="VT218" t="s">
        <v>157</v>
      </c>
      <c r="VU218" t="s">
        <v>157</v>
      </c>
      <c r="VV218" t="s">
        <v>157</v>
      </c>
      <c r="VW218" t="s">
        <v>157</v>
      </c>
      <c r="VX218" t="s">
        <v>157</v>
      </c>
      <c r="VY218" t="s">
        <v>157</v>
      </c>
      <c r="VZ218" t="s">
        <v>157</v>
      </c>
      <c r="WA218" t="s">
        <v>157</v>
      </c>
      <c r="WB218" t="s">
        <v>157</v>
      </c>
      <c r="WC218" t="s">
        <v>157</v>
      </c>
      <c r="WD218" t="s">
        <v>157</v>
      </c>
      <c r="WE218" t="s">
        <v>157</v>
      </c>
      <c r="WF218" t="s">
        <v>157</v>
      </c>
      <c r="WG218" t="s">
        <v>157</v>
      </c>
      <c r="WH218" t="s">
        <v>157</v>
      </c>
      <c r="WI218" t="s">
        <v>157</v>
      </c>
      <c r="WJ218" t="s">
        <v>157</v>
      </c>
      <c r="WK218" t="s">
        <v>157</v>
      </c>
      <c r="WL218" t="s">
        <v>157</v>
      </c>
      <c r="WM218" t="s">
        <v>157</v>
      </c>
      <c r="WN218" t="s">
        <v>157</v>
      </c>
      <c r="WO218" t="s">
        <v>157</v>
      </c>
      <c r="WP218" t="s">
        <v>157</v>
      </c>
      <c r="WQ218" t="s">
        <v>157</v>
      </c>
      <c r="WR218" t="s">
        <v>157</v>
      </c>
      <c r="WS218" t="s">
        <v>157</v>
      </c>
      <c r="WT218" t="s">
        <v>157</v>
      </c>
      <c r="WU218" t="s">
        <v>157</v>
      </c>
      <c r="WV218" t="s">
        <v>157</v>
      </c>
      <c r="WW218" t="s">
        <v>157</v>
      </c>
      <c r="WX218" t="s">
        <v>157</v>
      </c>
      <c r="WY218" t="s">
        <v>157</v>
      </c>
      <c r="WZ218" t="s">
        <v>157</v>
      </c>
      <c r="XA218" t="s">
        <v>157</v>
      </c>
      <c r="XB218" t="s">
        <v>157</v>
      </c>
      <c r="XC218" t="s">
        <v>157</v>
      </c>
      <c r="XD218" t="s">
        <v>157</v>
      </c>
      <c r="XE218" t="s">
        <v>157</v>
      </c>
      <c r="XF218" t="s">
        <v>157</v>
      </c>
      <c r="XG218" t="s">
        <v>157</v>
      </c>
      <c r="XH218" t="s">
        <v>157</v>
      </c>
      <c r="XI218" t="s">
        <v>157</v>
      </c>
      <c r="XJ218" t="s">
        <v>157</v>
      </c>
      <c r="XK218" t="s">
        <v>157</v>
      </c>
      <c r="XL218" t="s">
        <v>157</v>
      </c>
      <c r="XM218" t="s">
        <v>157</v>
      </c>
      <c r="XN218" t="s">
        <v>157</v>
      </c>
      <c r="XO218" t="s">
        <v>157</v>
      </c>
      <c r="XP218" t="s">
        <v>157</v>
      </c>
      <c r="XQ218" t="s">
        <v>157</v>
      </c>
      <c r="XR218" t="s">
        <v>157</v>
      </c>
      <c r="XS218" t="s">
        <v>157</v>
      </c>
      <c r="XT218" t="s">
        <v>157</v>
      </c>
      <c r="XU218" t="s">
        <v>157</v>
      </c>
      <c r="XV218" t="s">
        <v>157</v>
      </c>
      <c r="XW218" t="s">
        <v>157</v>
      </c>
      <c r="XX218" t="s">
        <v>157</v>
      </c>
      <c r="XY218" t="s">
        <v>157</v>
      </c>
      <c r="XZ218" t="s">
        <v>157</v>
      </c>
      <c r="YA218" t="s">
        <v>157</v>
      </c>
      <c r="YB218" t="s">
        <v>157</v>
      </c>
      <c r="YC218" t="s">
        <v>157</v>
      </c>
      <c r="YD218" t="s">
        <v>157</v>
      </c>
      <c r="YE218" t="s">
        <v>157</v>
      </c>
      <c r="YF218" t="s">
        <v>157</v>
      </c>
      <c r="YG218" t="s">
        <v>157</v>
      </c>
      <c r="YH218" t="s">
        <v>157</v>
      </c>
    </row>
    <row r="219" spans="1:658" x14ac:dyDescent="0.25">
      <c r="A219" t="s">
        <v>10473</v>
      </c>
      <c r="B219" t="s">
        <v>11281</v>
      </c>
      <c r="C219" t="s">
        <v>158</v>
      </c>
      <c r="D219" t="s">
        <v>158</v>
      </c>
      <c r="E219" t="s">
        <v>158</v>
      </c>
      <c r="F219" t="s">
        <v>158</v>
      </c>
      <c r="G219" t="s">
        <v>158</v>
      </c>
      <c r="H219" t="s">
        <v>158</v>
      </c>
      <c r="I219" t="s">
        <v>158</v>
      </c>
      <c r="J219" t="s">
        <v>158</v>
      </c>
      <c r="K219" t="s">
        <v>158</v>
      </c>
      <c r="L219" t="s">
        <v>158</v>
      </c>
      <c r="M219" t="s">
        <v>158</v>
      </c>
      <c r="N219" t="s">
        <v>158</v>
      </c>
      <c r="O219" t="s">
        <v>158</v>
      </c>
      <c r="P219" t="s">
        <v>158</v>
      </c>
      <c r="Q219" t="s">
        <v>158</v>
      </c>
      <c r="R219" t="s">
        <v>158</v>
      </c>
      <c r="S219" t="s">
        <v>158</v>
      </c>
      <c r="T219" t="s">
        <v>158</v>
      </c>
      <c r="U219" t="s">
        <v>158</v>
      </c>
      <c r="V219" t="s">
        <v>158</v>
      </c>
      <c r="W219" t="s">
        <v>158</v>
      </c>
      <c r="X219" t="s">
        <v>158</v>
      </c>
      <c r="Y219" t="s">
        <v>158</v>
      </c>
      <c r="Z219" t="s">
        <v>158</v>
      </c>
      <c r="AA219" t="s">
        <v>158</v>
      </c>
      <c r="AB219" t="s">
        <v>158</v>
      </c>
      <c r="AC219" t="s">
        <v>158</v>
      </c>
      <c r="AD219" t="s">
        <v>158</v>
      </c>
      <c r="AE219" t="s">
        <v>158</v>
      </c>
      <c r="AF219" t="s">
        <v>158</v>
      </c>
      <c r="AG219" t="s">
        <v>158</v>
      </c>
      <c r="AH219" t="s">
        <v>158</v>
      </c>
      <c r="AI219" t="s">
        <v>158</v>
      </c>
      <c r="AJ219" t="s">
        <v>158</v>
      </c>
      <c r="AK219" t="s">
        <v>158</v>
      </c>
      <c r="AL219" t="s">
        <v>158</v>
      </c>
      <c r="AM219" t="s">
        <v>158</v>
      </c>
      <c r="AN219" t="s">
        <v>158</v>
      </c>
      <c r="AO219" t="s">
        <v>158</v>
      </c>
      <c r="AP219" t="s">
        <v>158</v>
      </c>
      <c r="AQ219" t="s">
        <v>158</v>
      </c>
      <c r="AR219" t="s">
        <v>158</v>
      </c>
      <c r="AS219" t="s">
        <v>158</v>
      </c>
      <c r="AT219" t="s">
        <v>158</v>
      </c>
      <c r="AU219" t="s">
        <v>158</v>
      </c>
      <c r="AV219" t="s">
        <v>158</v>
      </c>
      <c r="AW219" t="s">
        <v>158</v>
      </c>
      <c r="AX219" t="s">
        <v>158</v>
      </c>
      <c r="AY219" t="s">
        <v>158</v>
      </c>
      <c r="AZ219" t="s">
        <v>158</v>
      </c>
      <c r="BA219" t="s">
        <v>158</v>
      </c>
      <c r="BB219" t="s">
        <v>158</v>
      </c>
      <c r="BC219" t="s">
        <v>158</v>
      </c>
      <c r="BD219" t="s">
        <v>158</v>
      </c>
      <c r="BE219" t="s">
        <v>158</v>
      </c>
      <c r="BF219" t="s">
        <v>158</v>
      </c>
      <c r="BG219" t="s">
        <v>158</v>
      </c>
      <c r="BH219" t="s">
        <v>158</v>
      </c>
      <c r="BI219" t="s">
        <v>158</v>
      </c>
      <c r="BJ219" t="s">
        <v>158</v>
      </c>
      <c r="BK219" t="s">
        <v>158</v>
      </c>
      <c r="BL219" t="s">
        <v>158</v>
      </c>
      <c r="BM219" t="s">
        <v>158</v>
      </c>
      <c r="BN219" t="s">
        <v>158</v>
      </c>
      <c r="BO219" t="s">
        <v>158</v>
      </c>
      <c r="BP219" t="s">
        <v>158</v>
      </c>
      <c r="BQ219" t="s">
        <v>158</v>
      </c>
      <c r="BR219" t="s">
        <v>158</v>
      </c>
      <c r="BS219" t="s">
        <v>158</v>
      </c>
      <c r="BT219" t="s">
        <v>158</v>
      </c>
      <c r="BU219" t="s">
        <v>158</v>
      </c>
      <c r="BV219" t="s">
        <v>158</v>
      </c>
      <c r="BW219" t="s">
        <v>158</v>
      </c>
      <c r="BX219" t="s">
        <v>158</v>
      </c>
      <c r="BY219" t="s">
        <v>158</v>
      </c>
      <c r="BZ219" t="s">
        <v>158</v>
      </c>
      <c r="CA219" t="s">
        <v>158</v>
      </c>
      <c r="CB219" t="s">
        <v>158</v>
      </c>
      <c r="CC219" t="s">
        <v>158</v>
      </c>
      <c r="CD219" t="s">
        <v>158</v>
      </c>
      <c r="CE219" t="s">
        <v>158</v>
      </c>
      <c r="CF219" t="s">
        <v>158</v>
      </c>
      <c r="CG219" t="s">
        <v>158</v>
      </c>
      <c r="CH219" t="s">
        <v>158</v>
      </c>
      <c r="CI219" t="s">
        <v>158</v>
      </c>
      <c r="CJ219" t="s">
        <v>158</v>
      </c>
      <c r="CK219" t="s">
        <v>158</v>
      </c>
      <c r="CL219" t="s">
        <v>158</v>
      </c>
      <c r="CM219" t="s">
        <v>158</v>
      </c>
      <c r="CN219" t="s">
        <v>158</v>
      </c>
      <c r="CO219" t="s">
        <v>158</v>
      </c>
      <c r="CP219" t="s">
        <v>158</v>
      </c>
      <c r="CQ219" t="s">
        <v>158</v>
      </c>
      <c r="CR219" t="s">
        <v>158</v>
      </c>
      <c r="CS219" t="s">
        <v>158</v>
      </c>
      <c r="CT219" t="s">
        <v>158</v>
      </c>
      <c r="CU219" t="s">
        <v>158</v>
      </c>
      <c r="CV219" t="s">
        <v>158</v>
      </c>
      <c r="CW219" t="s">
        <v>158</v>
      </c>
      <c r="CX219" t="s">
        <v>158</v>
      </c>
      <c r="CY219" t="s">
        <v>158</v>
      </c>
      <c r="CZ219" t="s">
        <v>158</v>
      </c>
      <c r="DA219" t="s">
        <v>158</v>
      </c>
      <c r="DB219" t="s">
        <v>158</v>
      </c>
      <c r="DC219" t="s">
        <v>158</v>
      </c>
      <c r="DD219" t="s">
        <v>158</v>
      </c>
      <c r="DE219" t="s">
        <v>158</v>
      </c>
      <c r="DF219" t="s">
        <v>158</v>
      </c>
      <c r="DG219" t="s">
        <v>158</v>
      </c>
      <c r="DH219" t="s">
        <v>158</v>
      </c>
      <c r="DI219" t="s">
        <v>158</v>
      </c>
      <c r="DJ219" t="s">
        <v>158</v>
      </c>
      <c r="DK219" t="s">
        <v>158</v>
      </c>
      <c r="DL219" t="s">
        <v>158</v>
      </c>
      <c r="DM219" t="s">
        <v>158</v>
      </c>
      <c r="DN219" t="s">
        <v>158</v>
      </c>
      <c r="DO219" t="s">
        <v>158</v>
      </c>
      <c r="DP219" t="s">
        <v>158</v>
      </c>
      <c r="DQ219" t="s">
        <v>158</v>
      </c>
      <c r="DR219" t="s">
        <v>158</v>
      </c>
      <c r="DS219" t="s">
        <v>158</v>
      </c>
      <c r="DT219" t="s">
        <v>158</v>
      </c>
      <c r="DU219" t="s">
        <v>158</v>
      </c>
      <c r="DV219" t="s">
        <v>158</v>
      </c>
      <c r="DW219" t="s">
        <v>158</v>
      </c>
      <c r="DX219" t="s">
        <v>158</v>
      </c>
      <c r="DY219" t="s">
        <v>158</v>
      </c>
      <c r="DZ219" t="s">
        <v>158</v>
      </c>
      <c r="EA219" t="s">
        <v>158</v>
      </c>
      <c r="EB219" t="s">
        <v>158</v>
      </c>
      <c r="EC219" t="s">
        <v>158</v>
      </c>
      <c r="ED219" t="s">
        <v>158</v>
      </c>
      <c r="EE219" t="s">
        <v>158</v>
      </c>
      <c r="EF219" t="s">
        <v>158</v>
      </c>
      <c r="EG219" t="s">
        <v>158</v>
      </c>
      <c r="EH219" t="s">
        <v>158</v>
      </c>
      <c r="EI219" t="s">
        <v>158</v>
      </c>
      <c r="EJ219" t="s">
        <v>158</v>
      </c>
      <c r="EK219" t="s">
        <v>158</v>
      </c>
      <c r="EL219" t="s">
        <v>158</v>
      </c>
      <c r="EM219" t="s">
        <v>158</v>
      </c>
      <c r="EN219" t="s">
        <v>158</v>
      </c>
      <c r="EO219" t="s">
        <v>158</v>
      </c>
      <c r="EP219" t="s">
        <v>158</v>
      </c>
      <c r="EQ219" t="s">
        <v>158</v>
      </c>
      <c r="ER219" t="s">
        <v>158</v>
      </c>
      <c r="ES219" t="s">
        <v>158</v>
      </c>
      <c r="ET219" t="s">
        <v>158</v>
      </c>
      <c r="EU219" t="s">
        <v>158</v>
      </c>
      <c r="EV219" t="s">
        <v>158</v>
      </c>
      <c r="EW219" t="s">
        <v>158</v>
      </c>
      <c r="EX219" t="s">
        <v>158</v>
      </c>
      <c r="EY219" t="s">
        <v>158</v>
      </c>
      <c r="EZ219" t="s">
        <v>158</v>
      </c>
      <c r="FA219" t="s">
        <v>158</v>
      </c>
      <c r="FB219" t="s">
        <v>158</v>
      </c>
      <c r="FC219" t="s">
        <v>158</v>
      </c>
      <c r="FD219" t="s">
        <v>158</v>
      </c>
      <c r="FE219" t="s">
        <v>158</v>
      </c>
      <c r="FF219" t="s">
        <v>158</v>
      </c>
      <c r="FG219" t="s">
        <v>158</v>
      </c>
      <c r="FH219" t="s">
        <v>158</v>
      </c>
      <c r="FI219" t="s">
        <v>158</v>
      </c>
      <c r="FJ219" t="s">
        <v>158</v>
      </c>
      <c r="FK219" t="s">
        <v>158</v>
      </c>
      <c r="FL219" t="s">
        <v>158</v>
      </c>
      <c r="FM219" t="s">
        <v>158</v>
      </c>
      <c r="FN219" t="s">
        <v>158</v>
      </c>
      <c r="FO219" t="s">
        <v>158</v>
      </c>
      <c r="FP219" t="s">
        <v>158</v>
      </c>
      <c r="FQ219" t="s">
        <v>158</v>
      </c>
      <c r="FR219" t="s">
        <v>158</v>
      </c>
      <c r="FS219" t="s">
        <v>158</v>
      </c>
      <c r="FT219" t="s">
        <v>158</v>
      </c>
      <c r="FU219" t="s">
        <v>158</v>
      </c>
      <c r="FV219" t="s">
        <v>158</v>
      </c>
      <c r="FW219" t="s">
        <v>158</v>
      </c>
      <c r="FX219" t="s">
        <v>158</v>
      </c>
      <c r="FY219" t="s">
        <v>158</v>
      </c>
      <c r="FZ219" t="s">
        <v>158</v>
      </c>
      <c r="GA219" t="s">
        <v>158</v>
      </c>
      <c r="GB219" t="s">
        <v>158</v>
      </c>
      <c r="GC219" t="s">
        <v>158</v>
      </c>
      <c r="GD219" t="s">
        <v>158</v>
      </c>
      <c r="GE219" t="s">
        <v>158</v>
      </c>
      <c r="GF219" t="s">
        <v>158</v>
      </c>
      <c r="GG219" t="s">
        <v>158</v>
      </c>
      <c r="GH219" t="s">
        <v>158</v>
      </c>
      <c r="GI219" t="s">
        <v>158</v>
      </c>
      <c r="GJ219" t="s">
        <v>158</v>
      </c>
      <c r="GK219" t="s">
        <v>158</v>
      </c>
      <c r="GL219" t="s">
        <v>158</v>
      </c>
      <c r="GM219" t="s">
        <v>158</v>
      </c>
      <c r="GN219" t="s">
        <v>158</v>
      </c>
      <c r="GO219" t="s">
        <v>158</v>
      </c>
      <c r="GP219" t="s">
        <v>158</v>
      </c>
      <c r="GQ219" t="s">
        <v>158</v>
      </c>
      <c r="GR219" t="s">
        <v>158</v>
      </c>
      <c r="GS219" t="s">
        <v>158</v>
      </c>
      <c r="GT219" t="s">
        <v>158</v>
      </c>
      <c r="GU219" t="s">
        <v>158</v>
      </c>
      <c r="GV219" t="s">
        <v>158</v>
      </c>
      <c r="GW219" t="s">
        <v>158</v>
      </c>
      <c r="GX219" t="s">
        <v>158</v>
      </c>
      <c r="GY219" t="s">
        <v>158</v>
      </c>
      <c r="GZ219" t="s">
        <v>158</v>
      </c>
      <c r="HA219" t="s">
        <v>158</v>
      </c>
      <c r="HB219" t="s">
        <v>158</v>
      </c>
      <c r="HC219" t="s">
        <v>158</v>
      </c>
      <c r="HD219" t="s">
        <v>158</v>
      </c>
      <c r="HE219" t="s">
        <v>158</v>
      </c>
      <c r="HF219" t="s">
        <v>158</v>
      </c>
      <c r="HG219" t="s">
        <v>158</v>
      </c>
      <c r="HH219" t="s">
        <v>158</v>
      </c>
      <c r="HI219" t="s">
        <v>158</v>
      </c>
      <c r="HJ219" t="s">
        <v>158</v>
      </c>
      <c r="HK219" t="s">
        <v>158</v>
      </c>
      <c r="HL219" t="s">
        <v>158</v>
      </c>
      <c r="HM219" t="s">
        <v>158</v>
      </c>
      <c r="HN219" t="s">
        <v>158</v>
      </c>
      <c r="HO219" t="s">
        <v>158</v>
      </c>
      <c r="HP219" t="s">
        <v>158</v>
      </c>
      <c r="HQ219" t="s">
        <v>158</v>
      </c>
      <c r="HR219" t="s">
        <v>158</v>
      </c>
      <c r="HS219" t="s">
        <v>158</v>
      </c>
      <c r="HT219" t="s">
        <v>158</v>
      </c>
      <c r="HU219" t="s">
        <v>158</v>
      </c>
      <c r="HV219" t="s">
        <v>158</v>
      </c>
      <c r="HW219" t="s">
        <v>158</v>
      </c>
      <c r="HX219" t="s">
        <v>158</v>
      </c>
      <c r="HY219" t="s">
        <v>158</v>
      </c>
      <c r="HZ219" t="s">
        <v>158</v>
      </c>
      <c r="IA219" t="s">
        <v>158</v>
      </c>
      <c r="IB219" t="s">
        <v>158</v>
      </c>
      <c r="IC219" t="s">
        <v>158</v>
      </c>
      <c r="ID219" t="s">
        <v>158</v>
      </c>
      <c r="IE219" t="s">
        <v>158</v>
      </c>
      <c r="IF219" t="s">
        <v>158</v>
      </c>
      <c r="IG219" t="s">
        <v>158</v>
      </c>
      <c r="IH219" t="s">
        <v>158</v>
      </c>
      <c r="II219" t="s">
        <v>158</v>
      </c>
      <c r="IJ219" t="s">
        <v>158</v>
      </c>
      <c r="IK219" t="s">
        <v>158</v>
      </c>
      <c r="IL219" t="s">
        <v>158</v>
      </c>
      <c r="IM219" t="s">
        <v>158</v>
      </c>
      <c r="IN219" t="s">
        <v>158</v>
      </c>
      <c r="IO219" t="s">
        <v>158</v>
      </c>
      <c r="IP219" t="s">
        <v>158</v>
      </c>
      <c r="IQ219" t="s">
        <v>158</v>
      </c>
      <c r="IR219" t="s">
        <v>158</v>
      </c>
      <c r="IS219" t="s">
        <v>158</v>
      </c>
      <c r="IT219" t="s">
        <v>158</v>
      </c>
      <c r="IU219" t="s">
        <v>158</v>
      </c>
      <c r="IV219" t="s">
        <v>158</v>
      </c>
      <c r="IW219" t="s">
        <v>158</v>
      </c>
      <c r="IX219" t="s">
        <v>158</v>
      </c>
      <c r="IY219" t="s">
        <v>158</v>
      </c>
      <c r="IZ219" t="s">
        <v>158</v>
      </c>
      <c r="JA219" t="s">
        <v>158</v>
      </c>
      <c r="JB219" t="s">
        <v>158</v>
      </c>
      <c r="JC219" t="s">
        <v>158</v>
      </c>
      <c r="JD219" t="s">
        <v>158</v>
      </c>
      <c r="JE219" t="s">
        <v>158</v>
      </c>
      <c r="JF219" t="s">
        <v>158</v>
      </c>
      <c r="JG219" t="s">
        <v>158</v>
      </c>
      <c r="JH219" t="s">
        <v>158</v>
      </c>
      <c r="JI219" t="s">
        <v>158</v>
      </c>
      <c r="JJ219" t="s">
        <v>158</v>
      </c>
      <c r="JK219" t="s">
        <v>158</v>
      </c>
      <c r="JL219" t="s">
        <v>158</v>
      </c>
      <c r="JM219" t="s">
        <v>158</v>
      </c>
      <c r="JN219" t="s">
        <v>158</v>
      </c>
      <c r="JO219" t="s">
        <v>158</v>
      </c>
      <c r="JP219" t="s">
        <v>158</v>
      </c>
      <c r="JQ219" t="s">
        <v>158</v>
      </c>
      <c r="JR219" t="s">
        <v>158</v>
      </c>
      <c r="JS219" t="s">
        <v>158</v>
      </c>
      <c r="JT219" t="s">
        <v>158</v>
      </c>
      <c r="JU219" t="s">
        <v>158</v>
      </c>
      <c r="JV219" t="s">
        <v>158</v>
      </c>
      <c r="JW219" t="s">
        <v>158</v>
      </c>
      <c r="JX219" t="s">
        <v>158</v>
      </c>
      <c r="JY219" t="s">
        <v>158</v>
      </c>
      <c r="JZ219" t="s">
        <v>158</v>
      </c>
      <c r="KA219" t="s">
        <v>158</v>
      </c>
      <c r="KB219" t="s">
        <v>158</v>
      </c>
      <c r="KC219" t="s">
        <v>158</v>
      </c>
      <c r="KD219" t="s">
        <v>158</v>
      </c>
      <c r="KE219" t="s">
        <v>158</v>
      </c>
      <c r="KF219" t="s">
        <v>158</v>
      </c>
      <c r="KG219" t="s">
        <v>158</v>
      </c>
      <c r="KH219" t="s">
        <v>158</v>
      </c>
      <c r="KI219" t="s">
        <v>158</v>
      </c>
      <c r="KJ219" t="s">
        <v>158</v>
      </c>
      <c r="KK219" t="s">
        <v>158</v>
      </c>
      <c r="KL219" t="s">
        <v>158</v>
      </c>
      <c r="KM219" t="s">
        <v>158</v>
      </c>
      <c r="KN219" t="s">
        <v>158</v>
      </c>
      <c r="KO219" t="s">
        <v>158</v>
      </c>
      <c r="KP219" t="s">
        <v>158</v>
      </c>
      <c r="KQ219" t="s">
        <v>158</v>
      </c>
      <c r="KR219" t="s">
        <v>158</v>
      </c>
      <c r="KS219" t="s">
        <v>158</v>
      </c>
      <c r="KT219" t="s">
        <v>158</v>
      </c>
      <c r="KU219" t="s">
        <v>158</v>
      </c>
      <c r="KV219" t="s">
        <v>158</v>
      </c>
      <c r="KW219" t="s">
        <v>158</v>
      </c>
      <c r="KX219" t="s">
        <v>158</v>
      </c>
      <c r="KY219" t="s">
        <v>158</v>
      </c>
      <c r="KZ219" t="s">
        <v>158</v>
      </c>
      <c r="LA219" t="s">
        <v>158</v>
      </c>
      <c r="LB219" t="s">
        <v>158</v>
      </c>
      <c r="LC219" t="s">
        <v>158</v>
      </c>
      <c r="LD219" t="s">
        <v>158</v>
      </c>
      <c r="LE219" t="s">
        <v>158</v>
      </c>
      <c r="LF219" t="s">
        <v>158</v>
      </c>
      <c r="LG219" t="s">
        <v>158</v>
      </c>
      <c r="LH219" t="s">
        <v>158</v>
      </c>
      <c r="LI219" t="s">
        <v>158</v>
      </c>
      <c r="LJ219" t="s">
        <v>158</v>
      </c>
      <c r="LK219" t="s">
        <v>158</v>
      </c>
      <c r="LL219" t="s">
        <v>158</v>
      </c>
      <c r="LM219" t="s">
        <v>158</v>
      </c>
      <c r="LN219" t="s">
        <v>158</v>
      </c>
      <c r="LO219" t="s">
        <v>158</v>
      </c>
      <c r="LP219" t="s">
        <v>158</v>
      </c>
      <c r="LQ219" t="s">
        <v>158</v>
      </c>
      <c r="LR219" t="s">
        <v>158</v>
      </c>
      <c r="LS219" t="s">
        <v>158</v>
      </c>
      <c r="LT219" t="s">
        <v>158</v>
      </c>
      <c r="LU219" t="s">
        <v>158</v>
      </c>
      <c r="LV219" t="s">
        <v>158</v>
      </c>
      <c r="LW219" t="s">
        <v>158</v>
      </c>
      <c r="LX219" t="s">
        <v>158</v>
      </c>
      <c r="LY219" t="s">
        <v>158</v>
      </c>
      <c r="LZ219" t="s">
        <v>158</v>
      </c>
      <c r="MA219" t="s">
        <v>158</v>
      </c>
      <c r="MB219" t="s">
        <v>158</v>
      </c>
      <c r="MC219" t="s">
        <v>158</v>
      </c>
      <c r="MD219" t="s">
        <v>158</v>
      </c>
      <c r="ME219" t="s">
        <v>158</v>
      </c>
      <c r="MF219" t="s">
        <v>158</v>
      </c>
      <c r="MG219" t="s">
        <v>158</v>
      </c>
      <c r="MH219" t="s">
        <v>158</v>
      </c>
      <c r="MI219" t="s">
        <v>158</v>
      </c>
      <c r="MJ219" t="s">
        <v>158</v>
      </c>
      <c r="MK219" t="s">
        <v>158</v>
      </c>
      <c r="ML219" t="s">
        <v>158</v>
      </c>
      <c r="MM219" t="s">
        <v>158</v>
      </c>
      <c r="MN219" t="s">
        <v>158</v>
      </c>
      <c r="MO219" t="s">
        <v>158</v>
      </c>
      <c r="MP219" t="s">
        <v>158</v>
      </c>
      <c r="MQ219" t="s">
        <v>158</v>
      </c>
      <c r="MR219" t="s">
        <v>158</v>
      </c>
      <c r="MS219" t="s">
        <v>158</v>
      </c>
      <c r="MT219" t="s">
        <v>158</v>
      </c>
      <c r="MU219" t="s">
        <v>158</v>
      </c>
      <c r="MV219" t="s">
        <v>158</v>
      </c>
      <c r="MW219" t="s">
        <v>158</v>
      </c>
      <c r="MX219" t="s">
        <v>158</v>
      </c>
      <c r="MY219" t="s">
        <v>158</v>
      </c>
      <c r="MZ219" t="s">
        <v>158</v>
      </c>
      <c r="NA219" t="s">
        <v>158</v>
      </c>
      <c r="NB219" t="s">
        <v>158</v>
      </c>
      <c r="NC219" t="s">
        <v>158</v>
      </c>
      <c r="ND219" t="s">
        <v>158</v>
      </c>
      <c r="NE219" t="s">
        <v>158</v>
      </c>
      <c r="NF219" t="s">
        <v>158</v>
      </c>
      <c r="NG219" t="s">
        <v>158</v>
      </c>
      <c r="NH219" t="s">
        <v>158</v>
      </c>
      <c r="NI219" t="s">
        <v>158</v>
      </c>
      <c r="NJ219" t="s">
        <v>158</v>
      </c>
      <c r="NK219" t="s">
        <v>158</v>
      </c>
      <c r="NL219" t="s">
        <v>158</v>
      </c>
      <c r="NM219" t="s">
        <v>158</v>
      </c>
      <c r="NN219" t="s">
        <v>158</v>
      </c>
      <c r="NO219" t="s">
        <v>158</v>
      </c>
      <c r="NP219" t="s">
        <v>158</v>
      </c>
      <c r="NQ219" t="s">
        <v>158</v>
      </c>
      <c r="NR219" t="s">
        <v>158</v>
      </c>
      <c r="NS219" t="s">
        <v>158</v>
      </c>
      <c r="NT219" t="s">
        <v>158</v>
      </c>
      <c r="NU219" t="s">
        <v>158</v>
      </c>
      <c r="NV219" t="s">
        <v>158</v>
      </c>
      <c r="NW219" t="s">
        <v>158</v>
      </c>
      <c r="NX219" t="s">
        <v>158</v>
      </c>
      <c r="NY219" t="s">
        <v>158</v>
      </c>
      <c r="NZ219" t="s">
        <v>158</v>
      </c>
      <c r="OA219" t="s">
        <v>158</v>
      </c>
      <c r="OB219" t="s">
        <v>158</v>
      </c>
      <c r="OC219" t="s">
        <v>158</v>
      </c>
      <c r="OD219" t="s">
        <v>158</v>
      </c>
      <c r="OE219" t="s">
        <v>158</v>
      </c>
      <c r="OF219" t="s">
        <v>158</v>
      </c>
      <c r="OG219" t="s">
        <v>158</v>
      </c>
      <c r="OH219" t="s">
        <v>158</v>
      </c>
      <c r="OI219" t="s">
        <v>158</v>
      </c>
      <c r="OJ219" t="s">
        <v>158</v>
      </c>
      <c r="OK219" t="s">
        <v>158</v>
      </c>
      <c r="OL219" t="s">
        <v>158</v>
      </c>
      <c r="OM219" t="s">
        <v>158</v>
      </c>
      <c r="ON219" t="s">
        <v>158</v>
      </c>
      <c r="OO219" t="s">
        <v>158</v>
      </c>
      <c r="OP219" t="s">
        <v>158</v>
      </c>
      <c r="OQ219" t="s">
        <v>158</v>
      </c>
      <c r="OR219" t="s">
        <v>158</v>
      </c>
      <c r="OS219" t="s">
        <v>158</v>
      </c>
      <c r="OT219" t="s">
        <v>158</v>
      </c>
      <c r="OU219" t="s">
        <v>158</v>
      </c>
      <c r="OV219" t="s">
        <v>158</v>
      </c>
      <c r="OW219" t="s">
        <v>158</v>
      </c>
      <c r="OX219" t="s">
        <v>158</v>
      </c>
      <c r="OY219" t="s">
        <v>158</v>
      </c>
      <c r="OZ219" t="s">
        <v>158</v>
      </c>
      <c r="PA219" t="s">
        <v>158</v>
      </c>
      <c r="PB219" t="s">
        <v>158</v>
      </c>
      <c r="PC219" t="s">
        <v>158</v>
      </c>
      <c r="PD219" t="s">
        <v>158</v>
      </c>
      <c r="PE219" t="s">
        <v>158</v>
      </c>
      <c r="PF219" t="s">
        <v>158</v>
      </c>
      <c r="PG219" t="s">
        <v>158</v>
      </c>
      <c r="PH219" t="s">
        <v>158</v>
      </c>
      <c r="PI219" t="s">
        <v>158</v>
      </c>
      <c r="PJ219" t="s">
        <v>158</v>
      </c>
      <c r="PK219" t="s">
        <v>158</v>
      </c>
      <c r="PL219" t="s">
        <v>158</v>
      </c>
      <c r="PM219" t="s">
        <v>158</v>
      </c>
      <c r="PN219" t="s">
        <v>158</v>
      </c>
      <c r="PO219" t="s">
        <v>158</v>
      </c>
      <c r="PP219" t="s">
        <v>158</v>
      </c>
      <c r="PQ219" t="s">
        <v>158</v>
      </c>
      <c r="PR219" t="s">
        <v>158</v>
      </c>
      <c r="PS219" t="s">
        <v>158</v>
      </c>
      <c r="PT219" t="s">
        <v>158</v>
      </c>
      <c r="PU219" t="s">
        <v>158</v>
      </c>
      <c r="PV219" t="s">
        <v>158</v>
      </c>
      <c r="PW219" t="s">
        <v>158</v>
      </c>
      <c r="PX219" t="s">
        <v>158</v>
      </c>
      <c r="PY219" t="s">
        <v>158</v>
      </c>
      <c r="PZ219" t="s">
        <v>158</v>
      </c>
      <c r="QA219" t="s">
        <v>158</v>
      </c>
      <c r="QB219" t="s">
        <v>158</v>
      </c>
      <c r="QC219" t="s">
        <v>158</v>
      </c>
      <c r="QD219" t="s">
        <v>158</v>
      </c>
      <c r="QE219" t="s">
        <v>158</v>
      </c>
      <c r="QF219" t="s">
        <v>158</v>
      </c>
      <c r="QG219" t="s">
        <v>158</v>
      </c>
      <c r="QH219" t="s">
        <v>158</v>
      </c>
      <c r="QI219" t="s">
        <v>158</v>
      </c>
      <c r="QJ219" t="s">
        <v>158</v>
      </c>
      <c r="QK219" t="s">
        <v>158</v>
      </c>
      <c r="QL219" t="s">
        <v>158</v>
      </c>
      <c r="QM219" t="s">
        <v>158</v>
      </c>
      <c r="QN219" t="s">
        <v>158</v>
      </c>
      <c r="QO219" t="s">
        <v>158</v>
      </c>
      <c r="QP219" t="s">
        <v>158</v>
      </c>
      <c r="QQ219" t="s">
        <v>158</v>
      </c>
      <c r="QR219" t="s">
        <v>158</v>
      </c>
      <c r="QS219" t="s">
        <v>158</v>
      </c>
      <c r="QT219" t="s">
        <v>158</v>
      </c>
      <c r="QU219" t="s">
        <v>158</v>
      </c>
      <c r="QV219" t="s">
        <v>158</v>
      </c>
      <c r="QW219" t="s">
        <v>158</v>
      </c>
      <c r="QX219" t="s">
        <v>158</v>
      </c>
      <c r="QY219" t="s">
        <v>158</v>
      </c>
      <c r="QZ219" t="s">
        <v>158</v>
      </c>
      <c r="RA219" t="s">
        <v>158</v>
      </c>
      <c r="RB219" t="s">
        <v>158</v>
      </c>
      <c r="RC219" t="s">
        <v>158</v>
      </c>
      <c r="RD219" t="s">
        <v>158</v>
      </c>
      <c r="RE219" t="s">
        <v>158</v>
      </c>
      <c r="RF219" t="s">
        <v>158</v>
      </c>
      <c r="RG219" t="s">
        <v>158</v>
      </c>
      <c r="RH219" t="s">
        <v>158</v>
      </c>
      <c r="RI219" t="s">
        <v>158</v>
      </c>
      <c r="RJ219" t="s">
        <v>158</v>
      </c>
      <c r="RK219" t="s">
        <v>158</v>
      </c>
      <c r="RL219" t="s">
        <v>158</v>
      </c>
      <c r="RM219" t="s">
        <v>158</v>
      </c>
      <c r="RN219" t="s">
        <v>158</v>
      </c>
      <c r="RO219" t="s">
        <v>158</v>
      </c>
      <c r="RP219" t="s">
        <v>158</v>
      </c>
      <c r="RQ219" t="s">
        <v>158</v>
      </c>
      <c r="RR219" t="s">
        <v>158</v>
      </c>
      <c r="RS219" t="s">
        <v>158</v>
      </c>
      <c r="RT219" t="s">
        <v>158</v>
      </c>
      <c r="RU219" t="s">
        <v>158</v>
      </c>
      <c r="RV219" t="s">
        <v>158</v>
      </c>
      <c r="RW219" t="s">
        <v>158</v>
      </c>
      <c r="RX219" t="s">
        <v>158</v>
      </c>
      <c r="RY219" t="s">
        <v>158</v>
      </c>
      <c r="RZ219" t="s">
        <v>158</v>
      </c>
      <c r="SA219" t="s">
        <v>158</v>
      </c>
      <c r="SB219" t="s">
        <v>158</v>
      </c>
      <c r="SC219" t="s">
        <v>158</v>
      </c>
      <c r="SD219" t="s">
        <v>158</v>
      </c>
      <c r="SE219" t="s">
        <v>158</v>
      </c>
      <c r="SF219" t="s">
        <v>158</v>
      </c>
      <c r="SG219" t="s">
        <v>158</v>
      </c>
      <c r="SH219" t="s">
        <v>158</v>
      </c>
      <c r="SI219" t="s">
        <v>158</v>
      </c>
      <c r="SJ219" t="s">
        <v>158</v>
      </c>
      <c r="SK219" t="s">
        <v>158</v>
      </c>
      <c r="SL219" t="s">
        <v>158</v>
      </c>
      <c r="SM219" t="s">
        <v>158</v>
      </c>
      <c r="SN219" t="s">
        <v>158</v>
      </c>
      <c r="SO219" t="s">
        <v>158</v>
      </c>
      <c r="SP219" t="s">
        <v>158</v>
      </c>
      <c r="SQ219" t="s">
        <v>158</v>
      </c>
      <c r="SR219" t="s">
        <v>158</v>
      </c>
      <c r="SS219" t="s">
        <v>158</v>
      </c>
      <c r="ST219" t="s">
        <v>158</v>
      </c>
      <c r="SU219" t="s">
        <v>158</v>
      </c>
      <c r="SV219" t="s">
        <v>158</v>
      </c>
      <c r="SW219" t="s">
        <v>158</v>
      </c>
      <c r="SX219" t="s">
        <v>158</v>
      </c>
      <c r="SY219" t="s">
        <v>158</v>
      </c>
      <c r="SZ219" t="s">
        <v>158</v>
      </c>
      <c r="TA219" t="s">
        <v>158</v>
      </c>
      <c r="TB219" t="s">
        <v>158</v>
      </c>
      <c r="TC219" t="s">
        <v>158</v>
      </c>
      <c r="TD219" t="s">
        <v>158</v>
      </c>
      <c r="TE219" t="s">
        <v>158</v>
      </c>
      <c r="TF219" t="s">
        <v>158</v>
      </c>
      <c r="TG219" t="s">
        <v>158</v>
      </c>
      <c r="TH219" t="s">
        <v>158</v>
      </c>
      <c r="TI219" t="s">
        <v>158</v>
      </c>
      <c r="TJ219" t="s">
        <v>158</v>
      </c>
      <c r="TK219" t="s">
        <v>158</v>
      </c>
      <c r="TL219" t="s">
        <v>158</v>
      </c>
      <c r="TM219" t="s">
        <v>158</v>
      </c>
      <c r="TN219" t="s">
        <v>158</v>
      </c>
      <c r="TO219" t="s">
        <v>158</v>
      </c>
      <c r="TP219" t="s">
        <v>158</v>
      </c>
      <c r="TQ219" t="s">
        <v>158</v>
      </c>
      <c r="TR219" t="s">
        <v>158</v>
      </c>
      <c r="TS219" t="s">
        <v>158</v>
      </c>
      <c r="TT219" t="s">
        <v>158</v>
      </c>
      <c r="TU219" t="s">
        <v>158</v>
      </c>
      <c r="TV219" t="s">
        <v>158</v>
      </c>
      <c r="TW219" t="s">
        <v>158</v>
      </c>
      <c r="TX219" t="s">
        <v>158</v>
      </c>
      <c r="TY219" t="s">
        <v>158</v>
      </c>
      <c r="TZ219" t="s">
        <v>158</v>
      </c>
      <c r="UA219" t="s">
        <v>158</v>
      </c>
      <c r="UB219" t="s">
        <v>158</v>
      </c>
      <c r="UC219" t="s">
        <v>158</v>
      </c>
      <c r="UD219" t="s">
        <v>158</v>
      </c>
      <c r="UE219" t="s">
        <v>158</v>
      </c>
      <c r="UF219" t="s">
        <v>158</v>
      </c>
      <c r="UG219" t="s">
        <v>158</v>
      </c>
      <c r="UH219" t="s">
        <v>158</v>
      </c>
      <c r="UI219" t="s">
        <v>158</v>
      </c>
      <c r="UJ219" t="s">
        <v>158</v>
      </c>
      <c r="UK219" t="s">
        <v>158</v>
      </c>
      <c r="UL219" t="s">
        <v>158</v>
      </c>
      <c r="UM219" t="s">
        <v>158</v>
      </c>
      <c r="UN219" t="s">
        <v>158</v>
      </c>
      <c r="UO219" t="s">
        <v>158</v>
      </c>
      <c r="UP219" t="s">
        <v>158</v>
      </c>
      <c r="UQ219" t="s">
        <v>158</v>
      </c>
      <c r="UR219" t="s">
        <v>158</v>
      </c>
      <c r="US219" t="s">
        <v>158</v>
      </c>
      <c r="UT219" t="s">
        <v>158</v>
      </c>
      <c r="UU219" t="s">
        <v>158</v>
      </c>
      <c r="UV219" t="s">
        <v>158</v>
      </c>
      <c r="UW219" t="s">
        <v>158</v>
      </c>
      <c r="UX219" t="s">
        <v>158</v>
      </c>
      <c r="UY219" t="s">
        <v>158</v>
      </c>
      <c r="UZ219" t="s">
        <v>158</v>
      </c>
      <c r="VA219" t="s">
        <v>158</v>
      </c>
      <c r="VB219" t="s">
        <v>158</v>
      </c>
      <c r="VC219" t="s">
        <v>158</v>
      </c>
      <c r="VD219" t="s">
        <v>158</v>
      </c>
      <c r="VE219" t="s">
        <v>158</v>
      </c>
      <c r="VF219" t="s">
        <v>158</v>
      </c>
      <c r="VG219" t="s">
        <v>158</v>
      </c>
      <c r="VH219" t="s">
        <v>158</v>
      </c>
      <c r="VI219" t="s">
        <v>158</v>
      </c>
      <c r="VJ219" t="s">
        <v>158</v>
      </c>
      <c r="VK219" t="s">
        <v>158</v>
      </c>
      <c r="VL219" t="s">
        <v>158</v>
      </c>
      <c r="VM219" t="s">
        <v>158</v>
      </c>
      <c r="VN219" t="s">
        <v>158</v>
      </c>
      <c r="VO219" t="s">
        <v>158</v>
      </c>
      <c r="VP219" t="s">
        <v>158</v>
      </c>
      <c r="VQ219" t="s">
        <v>158</v>
      </c>
      <c r="VR219" t="s">
        <v>158</v>
      </c>
      <c r="VS219" t="s">
        <v>158</v>
      </c>
      <c r="VT219" t="s">
        <v>158</v>
      </c>
      <c r="VU219" t="s">
        <v>158</v>
      </c>
      <c r="VV219" t="s">
        <v>158</v>
      </c>
      <c r="VW219" t="s">
        <v>158</v>
      </c>
      <c r="VX219" t="s">
        <v>158</v>
      </c>
      <c r="VY219" t="s">
        <v>158</v>
      </c>
      <c r="VZ219" t="s">
        <v>158</v>
      </c>
      <c r="WA219" t="s">
        <v>158</v>
      </c>
      <c r="WB219" t="s">
        <v>158</v>
      </c>
      <c r="WC219" t="s">
        <v>158</v>
      </c>
      <c r="WD219" t="s">
        <v>158</v>
      </c>
      <c r="WE219" t="s">
        <v>158</v>
      </c>
      <c r="WF219" t="s">
        <v>158</v>
      </c>
      <c r="WG219" t="s">
        <v>158</v>
      </c>
      <c r="WH219" t="s">
        <v>158</v>
      </c>
      <c r="WI219" t="s">
        <v>158</v>
      </c>
      <c r="WJ219" t="s">
        <v>158</v>
      </c>
      <c r="WK219" t="s">
        <v>158</v>
      </c>
      <c r="WL219" t="s">
        <v>158</v>
      </c>
      <c r="WM219" t="s">
        <v>158</v>
      </c>
      <c r="WN219" t="s">
        <v>158</v>
      </c>
      <c r="WO219" t="s">
        <v>158</v>
      </c>
      <c r="WP219" t="s">
        <v>158</v>
      </c>
      <c r="WQ219" t="s">
        <v>158</v>
      </c>
      <c r="WR219" t="s">
        <v>158</v>
      </c>
      <c r="WS219" t="s">
        <v>158</v>
      </c>
      <c r="WT219" t="s">
        <v>158</v>
      </c>
      <c r="WU219" t="s">
        <v>158</v>
      </c>
      <c r="WV219" t="s">
        <v>158</v>
      </c>
      <c r="WW219" t="s">
        <v>158</v>
      </c>
      <c r="WX219" t="s">
        <v>158</v>
      </c>
      <c r="WY219" t="s">
        <v>158</v>
      </c>
      <c r="WZ219" t="s">
        <v>158</v>
      </c>
      <c r="XA219" t="s">
        <v>158</v>
      </c>
      <c r="XB219" t="s">
        <v>158</v>
      </c>
      <c r="XC219" t="s">
        <v>158</v>
      </c>
      <c r="XD219" t="s">
        <v>158</v>
      </c>
      <c r="XE219" t="s">
        <v>158</v>
      </c>
      <c r="XF219" t="s">
        <v>158</v>
      </c>
      <c r="XG219" t="s">
        <v>158</v>
      </c>
      <c r="XH219" t="s">
        <v>158</v>
      </c>
      <c r="XI219" t="s">
        <v>158</v>
      </c>
      <c r="XJ219" t="s">
        <v>158</v>
      </c>
      <c r="XK219" t="s">
        <v>158</v>
      </c>
      <c r="XL219" t="s">
        <v>158</v>
      </c>
      <c r="XM219" t="s">
        <v>158</v>
      </c>
      <c r="XN219" t="s">
        <v>158</v>
      </c>
      <c r="XO219" t="s">
        <v>158</v>
      </c>
      <c r="XP219" t="s">
        <v>158</v>
      </c>
      <c r="XQ219" t="s">
        <v>158</v>
      </c>
      <c r="XR219" t="s">
        <v>158</v>
      </c>
      <c r="XS219" t="s">
        <v>158</v>
      </c>
      <c r="XT219" t="s">
        <v>158</v>
      </c>
      <c r="XU219" t="s">
        <v>158</v>
      </c>
      <c r="XV219" t="s">
        <v>158</v>
      </c>
      <c r="XW219" t="s">
        <v>158</v>
      </c>
      <c r="XX219" t="s">
        <v>158</v>
      </c>
      <c r="XY219" t="s">
        <v>158</v>
      </c>
      <c r="XZ219" t="s">
        <v>158</v>
      </c>
      <c r="YA219" t="s">
        <v>158</v>
      </c>
      <c r="YB219" t="s">
        <v>158</v>
      </c>
      <c r="YC219" t="s">
        <v>158</v>
      </c>
      <c r="YD219" t="s">
        <v>158</v>
      </c>
      <c r="YE219" t="s">
        <v>158</v>
      </c>
      <c r="YF219" t="s">
        <v>158</v>
      </c>
      <c r="YG219" t="s">
        <v>158</v>
      </c>
      <c r="YH219" t="s">
        <v>158</v>
      </c>
    </row>
    <row r="220" spans="1:658" x14ac:dyDescent="0.25">
      <c r="A220" t="s">
        <v>10474</v>
      </c>
      <c r="B220" t="s">
        <v>11282</v>
      </c>
      <c r="C220" t="s">
        <v>159</v>
      </c>
      <c r="D220" t="s">
        <v>159</v>
      </c>
      <c r="E220" t="s">
        <v>159</v>
      </c>
      <c r="F220" t="s">
        <v>159</v>
      </c>
      <c r="G220" t="s">
        <v>159</v>
      </c>
      <c r="H220" t="s">
        <v>159</v>
      </c>
      <c r="I220" t="s">
        <v>159</v>
      </c>
      <c r="J220" t="s">
        <v>159</v>
      </c>
      <c r="K220" t="s">
        <v>159</v>
      </c>
      <c r="L220" t="s">
        <v>159</v>
      </c>
      <c r="M220" t="s">
        <v>159</v>
      </c>
      <c r="N220" t="s">
        <v>159</v>
      </c>
      <c r="O220" t="s">
        <v>159</v>
      </c>
      <c r="P220" t="s">
        <v>159</v>
      </c>
      <c r="Q220" t="s">
        <v>159</v>
      </c>
      <c r="R220" t="s">
        <v>159</v>
      </c>
      <c r="S220" t="s">
        <v>159</v>
      </c>
      <c r="T220" t="s">
        <v>159</v>
      </c>
      <c r="U220" t="s">
        <v>159</v>
      </c>
      <c r="V220" t="s">
        <v>159</v>
      </c>
      <c r="W220" t="s">
        <v>159</v>
      </c>
      <c r="X220" t="s">
        <v>159</v>
      </c>
      <c r="Y220" t="s">
        <v>159</v>
      </c>
      <c r="Z220" t="s">
        <v>159</v>
      </c>
      <c r="AA220" t="s">
        <v>159</v>
      </c>
      <c r="AB220" t="s">
        <v>159</v>
      </c>
      <c r="AC220" t="s">
        <v>159</v>
      </c>
      <c r="AD220" t="s">
        <v>159</v>
      </c>
      <c r="AE220" t="s">
        <v>159</v>
      </c>
      <c r="AF220" t="s">
        <v>159</v>
      </c>
      <c r="AG220" t="s">
        <v>159</v>
      </c>
      <c r="AH220" t="s">
        <v>159</v>
      </c>
      <c r="AI220" t="s">
        <v>159</v>
      </c>
      <c r="AJ220" t="s">
        <v>159</v>
      </c>
      <c r="AK220" t="s">
        <v>159</v>
      </c>
      <c r="AL220" t="s">
        <v>159</v>
      </c>
      <c r="AM220" t="s">
        <v>159</v>
      </c>
      <c r="AN220" t="s">
        <v>159</v>
      </c>
      <c r="AO220" t="s">
        <v>159</v>
      </c>
      <c r="AP220" t="s">
        <v>159</v>
      </c>
      <c r="AQ220" t="s">
        <v>159</v>
      </c>
      <c r="AR220" t="s">
        <v>159</v>
      </c>
      <c r="AS220" t="s">
        <v>159</v>
      </c>
      <c r="AT220" t="s">
        <v>159</v>
      </c>
      <c r="AU220" t="s">
        <v>159</v>
      </c>
      <c r="AV220" t="s">
        <v>159</v>
      </c>
      <c r="AW220" t="s">
        <v>159</v>
      </c>
      <c r="AX220" t="s">
        <v>159</v>
      </c>
      <c r="AY220" t="s">
        <v>159</v>
      </c>
      <c r="AZ220" t="s">
        <v>159</v>
      </c>
      <c r="BA220" t="s">
        <v>159</v>
      </c>
      <c r="BB220" t="s">
        <v>159</v>
      </c>
      <c r="BC220" t="s">
        <v>159</v>
      </c>
      <c r="BD220" t="s">
        <v>159</v>
      </c>
      <c r="BE220" t="s">
        <v>159</v>
      </c>
      <c r="BF220" t="s">
        <v>159</v>
      </c>
      <c r="BG220" t="s">
        <v>159</v>
      </c>
      <c r="BH220" t="s">
        <v>159</v>
      </c>
      <c r="BI220" t="s">
        <v>159</v>
      </c>
      <c r="BJ220" t="s">
        <v>159</v>
      </c>
      <c r="BK220" t="s">
        <v>159</v>
      </c>
      <c r="BL220" t="s">
        <v>159</v>
      </c>
      <c r="BM220" t="s">
        <v>159</v>
      </c>
      <c r="BN220" t="s">
        <v>159</v>
      </c>
      <c r="BO220" t="s">
        <v>159</v>
      </c>
      <c r="BP220" t="s">
        <v>159</v>
      </c>
      <c r="BQ220" t="s">
        <v>159</v>
      </c>
      <c r="BR220" t="s">
        <v>159</v>
      </c>
      <c r="BS220" t="s">
        <v>159</v>
      </c>
      <c r="BT220" t="s">
        <v>159</v>
      </c>
      <c r="BU220" t="s">
        <v>159</v>
      </c>
      <c r="BV220" t="s">
        <v>159</v>
      </c>
      <c r="BW220" t="s">
        <v>159</v>
      </c>
      <c r="BX220" t="s">
        <v>159</v>
      </c>
      <c r="BY220" t="s">
        <v>159</v>
      </c>
      <c r="BZ220" t="s">
        <v>159</v>
      </c>
      <c r="CA220" t="s">
        <v>159</v>
      </c>
      <c r="CB220" t="s">
        <v>159</v>
      </c>
      <c r="CC220" t="s">
        <v>159</v>
      </c>
      <c r="CD220" t="s">
        <v>159</v>
      </c>
      <c r="CE220" t="s">
        <v>159</v>
      </c>
      <c r="CF220" t="s">
        <v>159</v>
      </c>
      <c r="CG220" t="s">
        <v>159</v>
      </c>
      <c r="CH220" t="s">
        <v>159</v>
      </c>
      <c r="CI220" t="s">
        <v>159</v>
      </c>
      <c r="CJ220" t="s">
        <v>159</v>
      </c>
      <c r="CK220" t="s">
        <v>159</v>
      </c>
      <c r="CL220" t="s">
        <v>159</v>
      </c>
      <c r="CM220" t="s">
        <v>159</v>
      </c>
      <c r="CN220" t="s">
        <v>159</v>
      </c>
      <c r="CO220" t="s">
        <v>159</v>
      </c>
      <c r="CP220" t="s">
        <v>159</v>
      </c>
      <c r="CQ220" t="s">
        <v>159</v>
      </c>
      <c r="CR220" t="s">
        <v>159</v>
      </c>
      <c r="CS220" t="s">
        <v>159</v>
      </c>
      <c r="CT220" t="s">
        <v>159</v>
      </c>
      <c r="CU220" t="s">
        <v>159</v>
      </c>
      <c r="CV220" t="s">
        <v>159</v>
      </c>
      <c r="CW220" t="s">
        <v>159</v>
      </c>
      <c r="CX220" t="s">
        <v>159</v>
      </c>
      <c r="CY220" t="s">
        <v>159</v>
      </c>
      <c r="CZ220" t="s">
        <v>159</v>
      </c>
      <c r="DA220" t="s">
        <v>159</v>
      </c>
      <c r="DB220" t="s">
        <v>159</v>
      </c>
      <c r="DC220" t="s">
        <v>159</v>
      </c>
      <c r="DD220" t="s">
        <v>159</v>
      </c>
      <c r="DE220" t="s">
        <v>159</v>
      </c>
      <c r="DF220" t="s">
        <v>159</v>
      </c>
      <c r="DG220" t="s">
        <v>159</v>
      </c>
      <c r="DH220" t="s">
        <v>159</v>
      </c>
      <c r="DI220" t="s">
        <v>159</v>
      </c>
      <c r="DJ220" t="s">
        <v>159</v>
      </c>
      <c r="DK220" t="s">
        <v>159</v>
      </c>
      <c r="DL220" t="s">
        <v>159</v>
      </c>
      <c r="DM220" t="s">
        <v>159</v>
      </c>
      <c r="DN220" t="s">
        <v>159</v>
      </c>
      <c r="DO220" t="s">
        <v>159</v>
      </c>
      <c r="DP220" t="s">
        <v>159</v>
      </c>
      <c r="DQ220" t="s">
        <v>159</v>
      </c>
      <c r="DR220" t="s">
        <v>159</v>
      </c>
      <c r="DS220" t="s">
        <v>159</v>
      </c>
      <c r="DT220" t="s">
        <v>159</v>
      </c>
      <c r="DU220" t="s">
        <v>159</v>
      </c>
      <c r="DV220" t="s">
        <v>159</v>
      </c>
      <c r="DW220" t="s">
        <v>159</v>
      </c>
      <c r="DX220" t="s">
        <v>159</v>
      </c>
      <c r="DY220" t="s">
        <v>159</v>
      </c>
      <c r="DZ220" t="s">
        <v>159</v>
      </c>
      <c r="EA220" t="s">
        <v>159</v>
      </c>
      <c r="EB220" t="s">
        <v>159</v>
      </c>
      <c r="EC220" t="s">
        <v>159</v>
      </c>
      <c r="ED220" t="s">
        <v>159</v>
      </c>
      <c r="EE220" t="s">
        <v>159</v>
      </c>
      <c r="EF220" t="s">
        <v>159</v>
      </c>
      <c r="EG220" t="s">
        <v>159</v>
      </c>
      <c r="EH220" t="s">
        <v>159</v>
      </c>
      <c r="EI220" t="s">
        <v>159</v>
      </c>
      <c r="EJ220" t="s">
        <v>159</v>
      </c>
      <c r="EK220" t="s">
        <v>159</v>
      </c>
      <c r="EL220" t="s">
        <v>159</v>
      </c>
      <c r="EM220" t="s">
        <v>159</v>
      </c>
      <c r="EN220" t="s">
        <v>159</v>
      </c>
      <c r="EO220" t="s">
        <v>159</v>
      </c>
      <c r="EP220" t="s">
        <v>159</v>
      </c>
      <c r="EQ220" t="s">
        <v>159</v>
      </c>
      <c r="ER220" t="s">
        <v>159</v>
      </c>
      <c r="ES220" t="s">
        <v>159</v>
      </c>
      <c r="ET220" t="s">
        <v>159</v>
      </c>
      <c r="EU220" t="s">
        <v>159</v>
      </c>
      <c r="EV220" t="s">
        <v>159</v>
      </c>
      <c r="EW220" t="s">
        <v>159</v>
      </c>
      <c r="EX220" t="s">
        <v>159</v>
      </c>
      <c r="EY220" t="s">
        <v>159</v>
      </c>
      <c r="EZ220" t="s">
        <v>159</v>
      </c>
      <c r="FA220" t="s">
        <v>159</v>
      </c>
      <c r="FB220" t="s">
        <v>159</v>
      </c>
      <c r="FC220" t="s">
        <v>159</v>
      </c>
      <c r="FD220" t="s">
        <v>159</v>
      </c>
      <c r="FE220" t="s">
        <v>159</v>
      </c>
      <c r="FF220" t="s">
        <v>159</v>
      </c>
      <c r="FG220" t="s">
        <v>159</v>
      </c>
      <c r="FH220" t="s">
        <v>159</v>
      </c>
      <c r="FI220" t="s">
        <v>159</v>
      </c>
      <c r="FJ220" t="s">
        <v>159</v>
      </c>
      <c r="FK220" t="s">
        <v>159</v>
      </c>
      <c r="FL220" t="s">
        <v>159</v>
      </c>
      <c r="FM220" t="s">
        <v>159</v>
      </c>
      <c r="FN220" t="s">
        <v>159</v>
      </c>
      <c r="FO220" t="s">
        <v>159</v>
      </c>
      <c r="FP220" t="s">
        <v>159</v>
      </c>
      <c r="FQ220" t="s">
        <v>159</v>
      </c>
      <c r="FR220" t="s">
        <v>159</v>
      </c>
      <c r="FS220" t="s">
        <v>159</v>
      </c>
      <c r="FT220" t="s">
        <v>159</v>
      </c>
      <c r="FU220" t="s">
        <v>159</v>
      </c>
      <c r="FV220" t="s">
        <v>159</v>
      </c>
      <c r="FW220" t="s">
        <v>159</v>
      </c>
      <c r="FX220" t="s">
        <v>159</v>
      </c>
      <c r="FY220" t="s">
        <v>159</v>
      </c>
      <c r="FZ220" t="s">
        <v>159</v>
      </c>
      <c r="GA220" t="s">
        <v>159</v>
      </c>
      <c r="GB220" t="s">
        <v>159</v>
      </c>
      <c r="GC220" t="s">
        <v>159</v>
      </c>
      <c r="GD220" t="s">
        <v>159</v>
      </c>
      <c r="GE220" t="s">
        <v>159</v>
      </c>
      <c r="GF220" t="s">
        <v>159</v>
      </c>
      <c r="GG220" t="s">
        <v>159</v>
      </c>
      <c r="GH220" t="s">
        <v>159</v>
      </c>
      <c r="GI220" t="s">
        <v>159</v>
      </c>
      <c r="GJ220" t="s">
        <v>159</v>
      </c>
      <c r="GK220" t="s">
        <v>159</v>
      </c>
      <c r="GL220" t="s">
        <v>159</v>
      </c>
      <c r="GM220" t="s">
        <v>159</v>
      </c>
      <c r="GN220" t="s">
        <v>159</v>
      </c>
      <c r="GO220" t="s">
        <v>159</v>
      </c>
      <c r="GP220" t="s">
        <v>159</v>
      </c>
      <c r="GQ220" t="s">
        <v>159</v>
      </c>
      <c r="GR220" t="s">
        <v>159</v>
      </c>
      <c r="GS220" t="s">
        <v>159</v>
      </c>
      <c r="GT220" t="s">
        <v>159</v>
      </c>
      <c r="GU220" t="s">
        <v>159</v>
      </c>
      <c r="GV220" t="s">
        <v>159</v>
      </c>
      <c r="GW220" t="s">
        <v>159</v>
      </c>
      <c r="GX220" t="s">
        <v>159</v>
      </c>
      <c r="GY220" t="s">
        <v>159</v>
      </c>
      <c r="GZ220" t="s">
        <v>159</v>
      </c>
      <c r="HA220" t="s">
        <v>159</v>
      </c>
      <c r="HB220" t="s">
        <v>159</v>
      </c>
      <c r="HC220" t="s">
        <v>159</v>
      </c>
      <c r="HD220" t="s">
        <v>159</v>
      </c>
      <c r="HE220" t="s">
        <v>159</v>
      </c>
      <c r="HF220" t="s">
        <v>159</v>
      </c>
      <c r="HG220" t="s">
        <v>159</v>
      </c>
      <c r="HH220" t="s">
        <v>159</v>
      </c>
      <c r="HI220" t="s">
        <v>159</v>
      </c>
      <c r="HJ220" t="s">
        <v>159</v>
      </c>
      <c r="HK220" t="s">
        <v>159</v>
      </c>
      <c r="HL220" t="s">
        <v>159</v>
      </c>
      <c r="HM220" t="s">
        <v>159</v>
      </c>
      <c r="HN220" t="s">
        <v>159</v>
      </c>
      <c r="HO220" t="s">
        <v>159</v>
      </c>
      <c r="HP220" t="s">
        <v>159</v>
      </c>
      <c r="HQ220" t="s">
        <v>159</v>
      </c>
      <c r="HR220" t="s">
        <v>159</v>
      </c>
      <c r="HS220" t="s">
        <v>159</v>
      </c>
      <c r="HT220" t="s">
        <v>159</v>
      </c>
      <c r="HU220" t="s">
        <v>159</v>
      </c>
      <c r="HV220" t="s">
        <v>159</v>
      </c>
      <c r="HW220" t="s">
        <v>159</v>
      </c>
      <c r="HX220" t="s">
        <v>159</v>
      </c>
      <c r="HY220" t="s">
        <v>159</v>
      </c>
      <c r="HZ220" t="s">
        <v>159</v>
      </c>
      <c r="IA220" t="s">
        <v>159</v>
      </c>
      <c r="IB220" t="s">
        <v>159</v>
      </c>
      <c r="IC220" t="s">
        <v>159</v>
      </c>
      <c r="ID220" t="s">
        <v>159</v>
      </c>
      <c r="IE220" t="s">
        <v>159</v>
      </c>
      <c r="IF220" t="s">
        <v>159</v>
      </c>
      <c r="IG220" t="s">
        <v>159</v>
      </c>
      <c r="IH220" t="s">
        <v>159</v>
      </c>
      <c r="II220" t="s">
        <v>159</v>
      </c>
      <c r="IJ220" t="s">
        <v>159</v>
      </c>
      <c r="IK220" t="s">
        <v>159</v>
      </c>
      <c r="IL220" t="s">
        <v>159</v>
      </c>
      <c r="IM220" t="s">
        <v>159</v>
      </c>
      <c r="IN220" t="s">
        <v>159</v>
      </c>
      <c r="IO220" t="s">
        <v>159</v>
      </c>
      <c r="IP220" t="s">
        <v>159</v>
      </c>
      <c r="IQ220" t="s">
        <v>159</v>
      </c>
      <c r="IR220" t="s">
        <v>159</v>
      </c>
      <c r="IS220" t="s">
        <v>159</v>
      </c>
      <c r="IT220" t="s">
        <v>159</v>
      </c>
      <c r="IU220" t="s">
        <v>159</v>
      </c>
      <c r="IV220" t="s">
        <v>159</v>
      </c>
      <c r="IW220" t="s">
        <v>159</v>
      </c>
      <c r="IX220" t="s">
        <v>159</v>
      </c>
      <c r="IY220" t="s">
        <v>159</v>
      </c>
      <c r="IZ220" t="s">
        <v>159</v>
      </c>
      <c r="JA220" t="s">
        <v>159</v>
      </c>
      <c r="JB220" t="s">
        <v>159</v>
      </c>
      <c r="JC220" t="s">
        <v>159</v>
      </c>
      <c r="JD220" t="s">
        <v>159</v>
      </c>
      <c r="JE220" t="s">
        <v>159</v>
      </c>
      <c r="JF220" t="s">
        <v>159</v>
      </c>
      <c r="JG220" t="s">
        <v>159</v>
      </c>
      <c r="JH220" t="s">
        <v>159</v>
      </c>
      <c r="JI220" t="s">
        <v>159</v>
      </c>
      <c r="JJ220" t="s">
        <v>159</v>
      </c>
      <c r="JK220" t="s">
        <v>159</v>
      </c>
      <c r="JL220" t="s">
        <v>159</v>
      </c>
      <c r="JM220" t="s">
        <v>159</v>
      </c>
      <c r="JN220" t="s">
        <v>159</v>
      </c>
      <c r="JO220" t="s">
        <v>159</v>
      </c>
      <c r="JP220" t="s">
        <v>159</v>
      </c>
      <c r="JQ220" t="s">
        <v>159</v>
      </c>
      <c r="JR220" t="s">
        <v>159</v>
      </c>
      <c r="JS220" t="s">
        <v>159</v>
      </c>
      <c r="JT220" t="s">
        <v>159</v>
      </c>
      <c r="JU220" t="s">
        <v>159</v>
      </c>
      <c r="JV220" t="s">
        <v>159</v>
      </c>
      <c r="JW220" t="s">
        <v>159</v>
      </c>
      <c r="JX220" t="s">
        <v>159</v>
      </c>
      <c r="JY220" t="s">
        <v>159</v>
      </c>
      <c r="JZ220" t="s">
        <v>159</v>
      </c>
      <c r="KA220" t="s">
        <v>159</v>
      </c>
      <c r="KB220" t="s">
        <v>159</v>
      </c>
      <c r="KC220" t="s">
        <v>159</v>
      </c>
      <c r="KD220" t="s">
        <v>159</v>
      </c>
      <c r="KE220" t="s">
        <v>159</v>
      </c>
      <c r="KF220" t="s">
        <v>159</v>
      </c>
      <c r="KG220" t="s">
        <v>159</v>
      </c>
      <c r="KH220" t="s">
        <v>159</v>
      </c>
      <c r="KI220" t="s">
        <v>159</v>
      </c>
      <c r="KJ220" t="s">
        <v>159</v>
      </c>
      <c r="KK220" t="s">
        <v>159</v>
      </c>
      <c r="KL220" t="s">
        <v>159</v>
      </c>
      <c r="KM220" t="s">
        <v>159</v>
      </c>
      <c r="KN220" t="s">
        <v>159</v>
      </c>
      <c r="KO220" t="s">
        <v>159</v>
      </c>
      <c r="KP220" t="s">
        <v>159</v>
      </c>
      <c r="KQ220" t="s">
        <v>159</v>
      </c>
      <c r="KR220" t="s">
        <v>159</v>
      </c>
      <c r="KS220" t="s">
        <v>159</v>
      </c>
      <c r="KT220" t="s">
        <v>159</v>
      </c>
      <c r="KU220" t="s">
        <v>159</v>
      </c>
      <c r="KV220" t="s">
        <v>159</v>
      </c>
      <c r="KW220" t="s">
        <v>159</v>
      </c>
      <c r="KX220" t="s">
        <v>159</v>
      </c>
      <c r="KY220" t="s">
        <v>159</v>
      </c>
      <c r="KZ220" t="s">
        <v>159</v>
      </c>
      <c r="LA220" t="s">
        <v>159</v>
      </c>
      <c r="LB220" t="s">
        <v>159</v>
      </c>
      <c r="LC220" t="s">
        <v>159</v>
      </c>
      <c r="LD220" t="s">
        <v>159</v>
      </c>
      <c r="LE220" t="s">
        <v>159</v>
      </c>
      <c r="LF220" t="s">
        <v>159</v>
      </c>
      <c r="LG220" t="s">
        <v>159</v>
      </c>
      <c r="LH220" t="s">
        <v>159</v>
      </c>
      <c r="LI220" t="s">
        <v>159</v>
      </c>
      <c r="LJ220" t="s">
        <v>159</v>
      </c>
      <c r="LK220" t="s">
        <v>159</v>
      </c>
      <c r="LL220" t="s">
        <v>159</v>
      </c>
      <c r="LM220" t="s">
        <v>159</v>
      </c>
      <c r="LN220" t="s">
        <v>159</v>
      </c>
      <c r="LO220" t="s">
        <v>159</v>
      </c>
      <c r="LP220" t="s">
        <v>159</v>
      </c>
      <c r="LQ220" t="s">
        <v>159</v>
      </c>
      <c r="LR220" t="s">
        <v>159</v>
      </c>
      <c r="LS220" t="s">
        <v>159</v>
      </c>
      <c r="LT220" t="s">
        <v>159</v>
      </c>
      <c r="LU220" t="s">
        <v>159</v>
      </c>
      <c r="LV220" t="s">
        <v>159</v>
      </c>
      <c r="LW220" t="s">
        <v>159</v>
      </c>
      <c r="LX220" t="s">
        <v>159</v>
      </c>
      <c r="LY220" t="s">
        <v>159</v>
      </c>
      <c r="LZ220" t="s">
        <v>159</v>
      </c>
      <c r="MA220" t="s">
        <v>159</v>
      </c>
      <c r="MB220" t="s">
        <v>159</v>
      </c>
      <c r="MC220" t="s">
        <v>159</v>
      </c>
      <c r="MD220" t="s">
        <v>159</v>
      </c>
      <c r="ME220" t="s">
        <v>159</v>
      </c>
      <c r="MF220" t="s">
        <v>159</v>
      </c>
      <c r="MG220" t="s">
        <v>159</v>
      </c>
      <c r="MH220" t="s">
        <v>159</v>
      </c>
      <c r="MI220" t="s">
        <v>159</v>
      </c>
      <c r="MJ220" t="s">
        <v>159</v>
      </c>
      <c r="MK220" t="s">
        <v>159</v>
      </c>
      <c r="ML220" t="s">
        <v>159</v>
      </c>
      <c r="MM220" t="s">
        <v>159</v>
      </c>
      <c r="MN220" t="s">
        <v>159</v>
      </c>
      <c r="MO220" t="s">
        <v>159</v>
      </c>
      <c r="MP220" t="s">
        <v>159</v>
      </c>
      <c r="MQ220" t="s">
        <v>159</v>
      </c>
      <c r="MR220" t="s">
        <v>159</v>
      </c>
      <c r="MS220" t="s">
        <v>159</v>
      </c>
      <c r="MT220" t="s">
        <v>159</v>
      </c>
      <c r="MU220" t="s">
        <v>159</v>
      </c>
      <c r="MV220" t="s">
        <v>159</v>
      </c>
      <c r="MW220" t="s">
        <v>159</v>
      </c>
      <c r="MX220" t="s">
        <v>159</v>
      </c>
      <c r="MY220" t="s">
        <v>159</v>
      </c>
      <c r="MZ220" t="s">
        <v>159</v>
      </c>
      <c r="NA220" t="s">
        <v>159</v>
      </c>
      <c r="NB220" t="s">
        <v>159</v>
      </c>
      <c r="NC220" t="s">
        <v>159</v>
      </c>
      <c r="ND220" t="s">
        <v>159</v>
      </c>
      <c r="NE220" t="s">
        <v>159</v>
      </c>
      <c r="NF220" t="s">
        <v>159</v>
      </c>
      <c r="NG220" t="s">
        <v>159</v>
      </c>
      <c r="NH220" t="s">
        <v>159</v>
      </c>
      <c r="NI220" t="s">
        <v>159</v>
      </c>
      <c r="NJ220" t="s">
        <v>159</v>
      </c>
      <c r="NK220" t="s">
        <v>159</v>
      </c>
      <c r="NL220" t="s">
        <v>159</v>
      </c>
      <c r="NM220" t="s">
        <v>159</v>
      </c>
      <c r="NN220" t="s">
        <v>159</v>
      </c>
      <c r="NO220" t="s">
        <v>159</v>
      </c>
      <c r="NP220" t="s">
        <v>159</v>
      </c>
      <c r="NQ220" t="s">
        <v>159</v>
      </c>
      <c r="NR220" t="s">
        <v>159</v>
      </c>
      <c r="NS220" t="s">
        <v>159</v>
      </c>
      <c r="NT220" t="s">
        <v>159</v>
      </c>
      <c r="NU220" t="s">
        <v>159</v>
      </c>
      <c r="NV220" t="s">
        <v>159</v>
      </c>
      <c r="NW220" t="s">
        <v>159</v>
      </c>
      <c r="NX220" t="s">
        <v>159</v>
      </c>
      <c r="NY220" t="s">
        <v>159</v>
      </c>
      <c r="NZ220" t="s">
        <v>159</v>
      </c>
      <c r="OA220" t="s">
        <v>159</v>
      </c>
      <c r="OB220" t="s">
        <v>159</v>
      </c>
      <c r="OC220" t="s">
        <v>159</v>
      </c>
      <c r="OD220" t="s">
        <v>159</v>
      </c>
      <c r="OE220" t="s">
        <v>159</v>
      </c>
      <c r="OF220" t="s">
        <v>159</v>
      </c>
      <c r="OG220" t="s">
        <v>159</v>
      </c>
      <c r="OH220" t="s">
        <v>159</v>
      </c>
      <c r="OI220" t="s">
        <v>159</v>
      </c>
      <c r="OJ220" t="s">
        <v>159</v>
      </c>
      <c r="OK220" t="s">
        <v>159</v>
      </c>
      <c r="OL220" t="s">
        <v>159</v>
      </c>
      <c r="OM220" t="s">
        <v>159</v>
      </c>
      <c r="ON220" t="s">
        <v>159</v>
      </c>
      <c r="OO220" t="s">
        <v>159</v>
      </c>
      <c r="OP220" t="s">
        <v>159</v>
      </c>
      <c r="OQ220" t="s">
        <v>159</v>
      </c>
      <c r="OR220" t="s">
        <v>159</v>
      </c>
      <c r="OS220" t="s">
        <v>159</v>
      </c>
      <c r="OT220" t="s">
        <v>159</v>
      </c>
      <c r="OU220" t="s">
        <v>159</v>
      </c>
      <c r="OV220" t="s">
        <v>159</v>
      </c>
      <c r="OW220" t="s">
        <v>159</v>
      </c>
      <c r="OX220" t="s">
        <v>159</v>
      </c>
      <c r="OY220" t="s">
        <v>159</v>
      </c>
      <c r="OZ220" t="s">
        <v>159</v>
      </c>
      <c r="PA220" t="s">
        <v>159</v>
      </c>
      <c r="PB220" t="s">
        <v>159</v>
      </c>
      <c r="PC220" t="s">
        <v>159</v>
      </c>
      <c r="PD220" t="s">
        <v>159</v>
      </c>
      <c r="PE220" t="s">
        <v>159</v>
      </c>
      <c r="PF220" t="s">
        <v>159</v>
      </c>
      <c r="PG220" t="s">
        <v>159</v>
      </c>
      <c r="PH220" t="s">
        <v>159</v>
      </c>
      <c r="PI220" t="s">
        <v>159</v>
      </c>
      <c r="PJ220" t="s">
        <v>159</v>
      </c>
      <c r="PK220" t="s">
        <v>159</v>
      </c>
      <c r="PL220" t="s">
        <v>159</v>
      </c>
      <c r="PM220" t="s">
        <v>159</v>
      </c>
      <c r="PN220" t="s">
        <v>159</v>
      </c>
      <c r="PO220" t="s">
        <v>159</v>
      </c>
      <c r="PP220" t="s">
        <v>159</v>
      </c>
      <c r="PQ220" t="s">
        <v>159</v>
      </c>
      <c r="PR220" t="s">
        <v>159</v>
      </c>
      <c r="PS220" t="s">
        <v>159</v>
      </c>
      <c r="PT220" t="s">
        <v>159</v>
      </c>
      <c r="PU220" t="s">
        <v>159</v>
      </c>
      <c r="PV220" t="s">
        <v>159</v>
      </c>
      <c r="PW220" t="s">
        <v>159</v>
      </c>
      <c r="PX220" t="s">
        <v>159</v>
      </c>
      <c r="PY220" t="s">
        <v>159</v>
      </c>
      <c r="PZ220" t="s">
        <v>159</v>
      </c>
      <c r="QA220" t="s">
        <v>159</v>
      </c>
      <c r="QB220" t="s">
        <v>159</v>
      </c>
      <c r="QC220" t="s">
        <v>159</v>
      </c>
      <c r="QD220" t="s">
        <v>159</v>
      </c>
      <c r="QE220" t="s">
        <v>159</v>
      </c>
      <c r="QF220" t="s">
        <v>159</v>
      </c>
      <c r="QG220" t="s">
        <v>159</v>
      </c>
      <c r="QH220" t="s">
        <v>159</v>
      </c>
      <c r="QI220" t="s">
        <v>159</v>
      </c>
      <c r="QJ220" t="s">
        <v>159</v>
      </c>
      <c r="QK220" t="s">
        <v>159</v>
      </c>
      <c r="QL220" t="s">
        <v>159</v>
      </c>
      <c r="QM220" t="s">
        <v>159</v>
      </c>
      <c r="QN220" t="s">
        <v>159</v>
      </c>
      <c r="QO220" t="s">
        <v>159</v>
      </c>
      <c r="QP220" t="s">
        <v>159</v>
      </c>
      <c r="QQ220" t="s">
        <v>159</v>
      </c>
      <c r="QR220" t="s">
        <v>159</v>
      </c>
      <c r="QS220" t="s">
        <v>159</v>
      </c>
      <c r="QT220" t="s">
        <v>159</v>
      </c>
      <c r="QU220" t="s">
        <v>159</v>
      </c>
      <c r="QV220" t="s">
        <v>159</v>
      </c>
      <c r="QW220" t="s">
        <v>159</v>
      </c>
      <c r="QX220" t="s">
        <v>159</v>
      </c>
      <c r="QY220" t="s">
        <v>159</v>
      </c>
      <c r="QZ220" t="s">
        <v>159</v>
      </c>
      <c r="RA220" t="s">
        <v>159</v>
      </c>
      <c r="RB220" t="s">
        <v>159</v>
      </c>
      <c r="RC220" t="s">
        <v>159</v>
      </c>
      <c r="RD220" t="s">
        <v>159</v>
      </c>
      <c r="RE220" t="s">
        <v>159</v>
      </c>
      <c r="RF220" t="s">
        <v>159</v>
      </c>
      <c r="RG220" t="s">
        <v>159</v>
      </c>
      <c r="RH220" t="s">
        <v>159</v>
      </c>
      <c r="RI220" t="s">
        <v>159</v>
      </c>
      <c r="RJ220" t="s">
        <v>159</v>
      </c>
      <c r="RK220" t="s">
        <v>159</v>
      </c>
      <c r="RL220" t="s">
        <v>159</v>
      </c>
      <c r="RM220" t="s">
        <v>159</v>
      </c>
      <c r="RN220" t="s">
        <v>159</v>
      </c>
      <c r="RO220" t="s">
        <v>159</v>
      </c>
      <c r="RP220" t="s">
        <v>159</v>
      </c>
      <c r="RQ220" t="s">
        <v>159</v>
      </c>
      <c r="RR220" t="s">
        <v>159</v>
      </c>
      <c r="RS220" t="s">
        <v>159</v>
      </c>
      <c r="RT220" t="s">
        <v>159</v>
      </c>
      <c r="RU220" t="s">
        <v>159</v>
      </c>
      <c r="RV220" t="s">
        <v>159</v>
      </c>
      <c r="RW220" t="s">
        <v>159</v>
      </c>
      <c r="RX220" t="s">
        <v>159</v>
      </c>
      <c r="RY220" t="s">
        <v>159</v>
      </c>
      <c r="RZ220" t="s">
        <v>159</v>
      </c>
      <c r="SA220" t="s">
        <v>159</v>
      </c>
      <c r="SB220" t="s">
        <v>159</v>
      </c>
      <c r="SC220" t="s">
        <v>159</v>
      </c>
      <c r="SD220" t="s">
        <v>159</v>
      </c>
      <c r="SE220" t="s">
        <v>159</v>
      </c>
      <c r="SF220" t="s">
        <v>159</v>
      </c>
      <c r="SG220" t="s">
        <v>159</v>
      </c>
      <c r="SH220" t="s">
        <v>159</v>
      </c>
      <c r="SI220" t="s">
        <v>159</v>
      </c>
      <c r="SJ220" t="s">
        <v>159</v>
      </c>
      <c r="SK220" t="s">
        <v>159</v>
      </c>
      <c r="SL220" t="s">
        <v>159</v>
      </c>
      <c r="SM220" t="s">
        <v>159</v>
      </c>
      <c r="SN220" t="s">
        <v>159</v>
      </c>
      <c r="SO220" t="s">
        <v>159</v>
      </c>
      <c r="SP220" t="s">
        <v>159</v>
      </c>
      <c r="SQ220" t="s">
        <v>159</v>
      </c>
      <c r="SR220" t="s">
        <v>159</v>
      </c>
      <c r="SS220" t="s">
        <v>159</v>
      </c>
      <c r="ST220" t="s">
        <v>159</v>
      </c>
      <c r="SU220" t="s">
        <v>159</v>
      </c>
      <c r="SV220" t="s">
        <v>159</v>
      </c>
      <c r="SW220" t="s">
        <v>159</v>
      </c>
      <c r="SX220" t="s">
        <v>159</v>
      </c>
      <c r="SY220" t="s">
        <v>159</v>
      </c>
      <c r="SZ220" t="s">
        <v>159</v>
      </c>
      <c r="TA220" t="s">
        <v>159</v>
      </c>
      <c r="TB220" t="s">
        <v>159</v>
      </c>
      <c r="TC220" t="s">
        <v>159</v>
      </c>
      <c r="TD220" t="s">
        <v>159</v>
      </c>
      <c r="TE220" t="s">
        <v>159</v>
      </c>
      <c r="TF220" t="s">
        <v>159</v>
      </c>
      <c r="TG220" t="s">
        <v>159</v>
      </c>
      <c r="TH220" t="s">
        <v>159</v>
      </c>
      <c r="TI220" t="s">
        <v>159</v>
      </c>
      <c r="TJ220" t="s">
        <v>159</v>
      </c>
      <c r="TK220" t="s">
        <v>159</v>
      </c>
      <c r="TL220" t="s">
        <v>159</v>
      </c>
      <c r="TM220" t="s">
        <v>159</v>
      </c>
      <c r="TN220" t="s">
        <v>159</v>
      </c>
      <c r="TO220" t="s">
        <v>159</v>
      </c>
      <c r="TP220" t="s">
        <v>159</v>
      </c>
      <c r="TQ220" t="s">
        <v>159</v>
      </c>
      <c r="TR220" t="s">
        <v>159</v>
      </c>
      <c r="TS220" t="s">
        <v>159</v>
      </c>
      <c r="TT220" t="s">
        <v>159</v>
      </c>
      <c r="TU220" t="s">
        <v>159</v>
      </c>
      <c r="TV220" t="s">
        <v>159</v>
      </c>
      <c r="TW220" t="s">
        <v>159</v>
      </c>
      <c r="TX220" t="s">
        <v>159</v>
      </c>
      <c r="TY220" t="s">
        <v>159</v>
      </c>
      <c r="TZ220" t="s">
        <v>159</v>
      </c>
      <c r="UA220" t="s">
        <v>159</v>
      </c>
      <c r="UB220" t="s">
        <v>159</v>
      </c>
      <c r="UC220" t="s">
        <v>159</v>
      </c>
      <c r="UD220" t="s">
        <v>159</v>
      </c>
      <c r="UE220" t="s">
        <v>159</v>
      </c>
      <c r="UF220" t="s">
        <v>159</v>
      </c>
      <c r="UG220" t="s">
        <v>159</v>
      </c>
      <c r="UH220" t="s">
        <v>159</v>
      </c>
      <c r="UI220" t="s">
        <v>159</v>
      </c>
      <c r="UJ220" t="s">
        <v>159</v>
      </c>
      <c r="UK220" t="s">
        <v>159</v>
      </c>
      <c r="UL220" t="s">
        <v>159</v>
      </c>
      <c r="UM220" t="s">
        <v>159</v>
      </c>
      <c r="UN220" t="s">
        <v>159</v>
      </c>
      <c r="UO220" t="s">
        <v>159</v>
      </c>
      <c r="UP220" t="s">
        <v>159</v>
      </c>
      <c r="UQ220" t="s">
        <v>159</v>
      </c>
      <c r="UR220" t="s">
        <v>159</v>
      </c>
      <c r="US220" t="s">
        <v>159</v>
      </c>
      <c r="UT220" t="s">
        <v>159</v>
      </c>
      <c r="UU220" t="s">
        <v>159</v>
      </c>
      <c r="UV220" t="s">
        <v>159</v>
      </c>
      <c r="UW220" t="s">
        <v>159</v>
      </c>
      <c r="UX220" t="s">
        <v>159</v>
      </c>
      <c r="UY220" t="s">
        <v>159</v>
      </c>
      <c r="UZ220" t="s">
        <v>159</v>
      </c>
      <c r="VA220" t="s">
        <v>159</v>
      </c>
      <c r="VB220" t="s">
        <v>159</v>
      </c>
      <c r="VC220" t="s">
        <v>159</v>
      </c>
      <c r="VD220" t="s">
        <v>159</v>
      </c>
      <c r="VE220" t="s">
        <v>159</v>
      </c>
      <c r="VF220" t="s">
        <v>159</v>
      </c>
      <c r="VG220" t="s">
        <v>159</v>
      </c>
      <c r="VH220" t="s">
        <v>159</v>
      </c>
      <c r="VI220" t="s">
        <v>159</v>
      </c>
      <c r="VJ220" t="s">
        <v>159</v>
      </c>
      <c r="VK220" t="s">
        <v>159</v>
      </c>
      <c r="VL220" t="s">
        <v>159</v>
      </c>
      <c r="VM220" t="s">
        <v>159</v>
      </c>
      <c r="VN220" t="s">
        <v>159</v>
      </c>
      <c r="VO220" t="s">
        <v>159</v>
      </c>
      <c r="VP220" t="s">
        <v>159</v>
      </c>
      <c r="VQ220" t="s">
        <v>159</v>
      </c>
      <c r="VR220" t="s">
        <v>159</v>
      </c>
      <c r="VS220" t="s">
        <v>159</v>
      </c>
      <c r="VT220" t="s">
        <v>159</v>
      </c>
      <c r="VU220" t="s">
        <v>159</v>
      </c>
      <c r="VV220" t="s">
        <v>159</v>
      </c>
      <c r="VW220" t="s">
        <v>159</v>
      </c>
      <c r="VX220" t="s">
        <v>159</v>
      </c>
      <c r="VY220" t="s">
        <v>159</v>
      </c>
      <c r="VZ220" t="s">
        <v>159</v>
      </c>
      <c r="WA220" t="s">
        <v>159</v>
      </c>
      <c r="WB220" t="s">
        <v>159</v>
      </c>
      <c r="WC220" t="s">
        <v>159</v>
      </c>
      <c r="WD220" t="s">
        <v>159</v>
      </c>
      <c r="WE220" t="s">
        <v>159</v>
      </c>
      <c r="WF220" t="s">
        <v>159</v>
      </c>
      <c r="WG220" t="s">
        <v>159</v>
      </c>
      <c r="WH220" t="s">
        <v>159</v>
      </c>
      <c r="WI220" t="s">
        <v>159</v>
      </c>
      <c r="WJ220" t="s">
        <v>159</v>
      </c>
      <c r="WK220" t="s">
        <v>159</v>
      </c>
      <c r="WL220" t="s">
        <v>159</v>
      </c>
      <c r="WM220" t="s">
        <v>159</v>
      </c>
      <c r="WN220" t="s">
        <v>159</v>
      </c>
      <c r="WO220" t="s">
        <v>159</v>
      </c>
      <c r="WP220" t="s">
        <v>159</v>
      </c>
      <c r="WQ220" t="s">
        <v>159</v>
      </c>
      <c r="WR220" t="s">
        <v>159</v>
      </c>
      <c r="WS220" t="s">
        <v>159</v>
      </c>
      <c r="WT220" t="s">
        <v>159</v>
      </c>
      <c r="WU220" t="s">
        <v>159</v>
      </c>
      <c r="WV220" t="s">
        <v>159</v>
      </c>
      <c r="WW220" t="s">
        <v>159</v>
      </c>
      <c r="WX220" t="s">
        <v>159</v>
      </c>
      <c r="WY220" t="s">
        <v>159</v>
      </c>
      <c r="WZ220" t="s">
        <v>159</v>
      </c>
      <c r="XA220" t="s">
        <v>159</v>
      </c>
      <c r="XB220" t="s">
        <v>159</v>
      </c>
      <c r="XC220" t="s">
        <v>159</v>
      </c>
      <c r="XD220" t="s">
        <v>159</v>
      </c>
      <c r="XE220" t="s">
        <v>159</v>
      </c>
      <c r="XF220" t="s">
        <v>159</v>
      </c>
      <c r="XG220" t="s">
        <v>159</v>
      </c>
      <c r="XH220" t="s">
        <v>159</v>
      </c>
      <c r="XI220" t="s">
        <v>159</v>
      </c>
      <c r="XJ220" t="s">
        <v>159</v>
      </c>
      <c r="XK220" t="s">
        <v>159</v>
      </c>
      <c r="XL220" t="s">
        <v>159</v>
      </c>
      <c r="XM220" t="s">
        <v>159</v>
      </c>
      <c r="XN220" t="s">
        <v>159</v>
      </c>
      <c r="XO220" t="s">
        <v>159</v>
      </c>
      <c r="XP220" t="s">
        <v>159</v>
      </c>
      <c r="XQ220" t="s">
        <v>159</v>
      </c>
      <c r="XR220" t="s">
        <v>159</v>
      </c>
      <c r="XS220" t="s">
        <v>159</v>
      </c>
      <c r="XT220" t="s">
        <v>159</v>
      </c>
      <c r="XU220" t="s">
        <v>159</v>
      </c>
      <c r="XV220" t="s">
        <v>159</v>
      </c>
      <c r="XW220" t="s">
        <v>159</v>
      </c>
      <c r="XX220" t="s">
        <v>159</v>
      </c>
      <c r="XY220" t="s">
        <v>159</v>
      </c>
      <c r="XZ220" t="s">
        <v>159</v>
      </c>
      <c r="YA220" t="s">
        <v>159</v>
      </c>
      <c r="YB220" t="s">
        <v>159</v>
      </c>
      <c r="YC220" t="s">
        <v>159</v>
      </c>
      <c r="YD220" t="s">
        <v>159</v>
      </c>
      <c r="YE220" t="s">
        <v>159</v>
      </c>
      <c r="YF220" t="s">
        <v>159</v>
      </c>
      <c r="YG220" t="s">
        <v>159</v>
      </c>
      <c r="YH220" t="s">
        <v>159</v>
      </c>
    </row>
    <row r="221" spans="1:658" x14ac:dyDescent="0.25">
      <c r="A221" t="s">
        <v>10475</v>
      </c>
      <c r="B221" t="s">
        <v>11283</v>
      </c>
      <c r="C221" t="s">
        <v>160</v>
      </c>
      <c r="D221" t="s">
        <v>160</v>
      </c>
      <c r="E221" t="s">
        <v>160</v>
      </c>
      <c r="F221" t="s">
        <v>160</v>
      </c>
      <c r="G221" t="s">
        <v>160</v>
      </c>
      <c r="H221" t="s">
        <v>160</v>
      </c>
      <c r="I221" t="s">
        <v>160</v>
      </c>
      <c r="J221" t="s">
        <v>160</v>
      </c>
      <c r="K221" t="s">
        <v>160</v>
      </c>
      <c r="L221" t="s">
        <v>160</v>
      </c>
      <c r="M221" t="s">
        <v>160</v>
      </c>
      <c r="N221" t="s">
        <v>160</v>
      </c>
      <c r="O221" t="s">
        <v>160</v>
      </c>
      <c r="P221" t="s">
        <v>160</v>
      </c>
      <c r="Q221" t="s">
        <v>160</v>
      </c>
      <c r="R221" t="s">
        <v>160</v>
      </c>
      <c r="S221" t="s">
        <v>160</v>
      </c>
      <c r="T221" t="s">
        <v>160</v>
      </c>
      <c r="U221" t="s">
        <v>160</v>
      </c>
      <c r="V221" t="s">
        <v>160</v>
      </c>
      <c r="W221" t="s">
        <v>160</v>
      </c>
      <c r="X221" t="s">
        <v>160</v>
      </c>
      <c r="Y221" t="s">
        <v>160</v>
      </c>
      <c r="Z221" t="s">
        <v>160</v>
      </c>
      <c r="AA221" t="s">
        <v>160</v>
      </c>
      <c r="AB221" t="s">
        <v>160</v>
      </c>
      <c r="AC221" t="s">
        <v>160</v>
      </c>
      <c r="AD221" t="s">
        <v>160</v>
      </c>
      <c r="AE221" t="s">
        <v>160</v>
      </c>
      <c r="AF221" t="s">
        <v>160</v>
      </c>
      <c r="AG221" t="s">
        <v>160</v>
      </c>
      <c r="AH221" t="s">
        <v>160</v>
      </c>
      <c r="AI221" t="s">
        <v>160</v>
      </c>
      <c r="AJ221" t="s">
        <v>160</v>
      </c>
      <c r="AK221" t="s">
        <v>160</v>
      </c>
      <c r="AL221" t="s">
        <v>160</v>
      </c>
      <c r="AM221" t="s">
        <v>160</v>
      </c>
      <c r="AN221" t="s">
        <v>160</v>
      </c>
      <c r="AO221" t="s">
        <v>160</v>
      </c>
      <c r="AP221" t="s">
        <v>160</v>
      </c>
      <c r="AQ221" t="s">
        <v>160</v>
      </c>
      <c r="AR221" t="s">
        <v>160</v>
      </c>
      <c r="AS221" t="s">
        <v>160</v>
      </c>
      <c r="AT221" t="s">
        <v>160</v>
      </c>
      <c r="AU221" t="s">
        <v>160</v>
      </c>
      <c r="AV221" t="s">
        <v>160</v>
      </c>
      <c r="AW221" t="s">
        <v>160</v>
      </c>
      <c r="AX221" t="s">
        <v>160</v>
      </c>
      <c r="AY221" t="s">
        <v>160</v>
      </c>
      <c r="AZ221" t="s">
        <v>160</v>
      </c>
      <c r="BA221" t="s">
        <v>160</v>
      </c>
      <c r="BB221" t="s">
        <v>160</v>
      </c>
      <c r="BC221" t="s">
        <v>160</v>
      </c>
      <c r="BD221" t="s">
        <v>160</v>
      </c>
      <c r="BE221" t="s">
        <v>160</v>
      </c>
      <c r="BF221" t="s">
        <v>160</v>
      </c>
      <c r="BG221" t="s">
        <v>160</v>
      </c>
      <c r="BH221" t="s">
        <v>160</v>
      </c>
      <c r="BI221" t="s">
        <v>160</v>
      </c>
      <c r="BJ221" t="s">
        <v>160</v>
      </c>
      <c r="BK221" t="s">
        <v>160</v>
      </c>
      <c r="BL221" t="s">
        <v>160</v>
      </c>
      <c r="BM221" t="s">
        <v>160</v>
      </c>
      <c r="BN221" t="s">
        <v>160</v>
      </c>
      <c r="BO221" t="s">
        <v>160</v>
      </c>
      <c r="BP221" t="s">
        <v>160</v>
      </c>
      <c r="BQ221" t="s">
        <v>160</v>
      </c>
      <c r="BR221" t="s">
        <v>160</v>
      </c>
      <c r="BS221" t="s">
        <v>160</v>
      </c>
      <c r="BT221" t="s">
        <v>160</v>
      </c>
      <c r="BU221" t="s">
        <v>160</v>
      </c>
      <c r="BV221" t="s">
        <v>160</v>
      </c>
      <c r="BW221" t="s">
        <v>160</v>
      </c>
      <c r="BX221" t="s">
        <v>160</v>
      </c>
      <c r="BY221" t="s">
        <v>160</v>
      </c>
      <c r="BZ221" t="s">
        <v>160</v>
      </c>
      <c r="CA221" t="s">
        <v>160</v>
      </c>
      <c r="CB221" t="s">
        <v>160</v>
      </c>
      <c r="CC221" t="s">
        <v>160</v>
      </c>
      <c r="CD221" t="s">
        <v>160</v>
      </c>
      <c r="CE221" t="s">
        <v>160</v>
      </c>
      <c r="CF221" t="s">
        <v>160</v>
      </c>
      <c r="CG221" t="s">
        <v>160</v>
      </c>
      <c r="CH221" t="s">
        <v>160</v>
      </c>
      <c r="CI221" t="s">
        <v>160</v>
      </c>
      <c r="CJ221" t="s">
        <v>160</v>
      </c>
      <c r="CK221" t="s">
        <v>160</v>
      </c>
      <c r="CL221" t="s">
        <v>160</v>
      </c>
      <c r="CM221" t="s">
        <v>160</v>
      </c>
      <c r="CN221" t="s">
        <v>160</v>
      </c>
      <c r="CO221" t="s">
        <v>160</v>
      </c>
      <c r="CP221" t="s">
        <v>160</v>
      </c>
      <c r="CQ221" t="s">
        <v>160</v>
      </c>
      <c r="CR221" t="s">
        <v>160</v>
      </c>
      <c r="CS221" t="s">
        <v>160</v>
      </c>
      <c r="CT221" t="s">
        <v>160</v>
      </c>
      <c r="CU221" t="s">
        <v>160</v>
      </c>
      <c r="CV221" t="s">
        <v>160</v>
      </c>
      <c r="CW221" t="s">
        <v>160</v>
      </c>
      <c r="CX221" t="s">
        <v>160</v>
      </c>
      <c r="CY221" t="s">
        <v>160</v>
      </c>
      <c r="CZ221" t="s">
        <v>160</v>
      </c>
      <c r="DA221" t="s">
        <v>160</v>
      </c>
      <c r="DB221" t="s">
        <v>160</v>
      </c>
      <c r="DC221" t="s">
        <v>160</v>
      </c>
      <c r="DD221" t="s">
        <v>160</v>
      </c>
      <c r="DE221" t="s">
        <v>160</v>
      </c>
      <c r="DF221" t="s">
        <v>160</v>
      </c>
      <c r="DG221" t="s">
        <v>160</v>
      </c>
      <c r="DH221" t="s">
        <v>160</v>
      </c>
      <c r="DI221" t="s">
        <v>160</v>
      </c>
      <c r="DJ221" t="s">
        <v>160</v>
      </c>
      <c r="DK221" t="s">
        <v>160</v>
      </c>
      <c r="DL221" t="s">
        <v>160</v>
      </c>
      <c r="DM221" t="s">
        <v>160</v>
      </c>
      <c r="DN221" t="s">
        <v>160</v>
      </c>
      <c r="DO221" t="s">
        <v>160</v>
      </c>
      <c r="DP221" t="s">
        <v>160</v>
      </c>
      <c r="DQ221" t="s">
        <v>160</v>
      </c>
      <c r="DR221" t="s">
        <v>160</v>
      </c>
      <c r="DS221" t="s">
        <v>160</v>
      </c>
      <c r="DT221" t="s">
        <v>160</v>
      </c>
      <c r="DU221" t="s">
        <v>160</v>
      </c>
      <c r="DV221" t="s">
        <v>160</v>
      </c>
      <c r="DW221" t="s">
        <v>160</v>
      </c>
      <c r="DX221" t="s">
        <v>160</v>
      </c>
      <c r="DY221" t="s">
        <v>160</v>
      </c>
      <c r="DZ221" t="s">
        <v>160</v>
      </c>
      <c r="EA221" t="s">
        <v>160</v>
      </c>
      <c r="EB221" t="s">
        <v>160</v>
      </c>
      <c r="EC221" t="s">
        <v>160</v>
      </c>
      <c r="ED221" t="s">
        <v>160</v>
      </c>
      <c r="EE221" t="s">
        <v>160</v>
      </c>
      <c r="EF221" t="s">
        <v>160</v>
      </c>
      <c r="EG221" t="s">
        <v>160</v>
      </c>
      <c r="EH221" t="s">
        <v>160</v>
      </c>
      <c r="EI221" t="s">
        <v>160</v>
      </c>
      <c r="EJ221" t="s">
        <v>160</v>
      </c>
      <c r="EK221" t="s">
        <v>160</v>
      </c>
      <c r="EL221" t="s">
        <v>160</v>
      </c>
      <c r="EM221" t="s">
        <v>160</v>
      </c>
      <c r="EN221" t="s">
        <v>160</v>
      </c>
      <c r="EO221" t="s">
        <v>160</v>
      </c>
      <c r="EP221" t="s">
        <v>160</v>
      </c>
      <c r="EQ221" t="s">
        <v>160</v>
      </c>
      <c r="ER221" t="s">
        <v>160</v>
      </c>
      <c r="ES221" t="s">
        <v>160</v>
      </c>
      <c r="ET221" t="s">
        <v>160</v>
      </c>
      <c r="EU221" t="s">
        <v>160</v>
      </c>
      <c r="EV221" t="s">
        <v>160</v>
      </c>
      <c r="EW221" t="s">
        <v>160</v>
      </c>
      <c r="EX221" t="s">
        <v>160</v>
      </c>
      <c r="EY221" t="s">
        <v>160</v>
      </c>
      <c r="EZ221" t="s">
        <v>160</v>
      </c>
      <c r="FA221" t="s">
        <v>160</v>
      </c>
      <c r="FB221" t="s">
        <v>160</v>
      </c>
      <c r="FC221" t="s">
        <v>160</v>
      </c>
      <c r="FD221" t="s">
        <v>160</v>
      </c>
      <c r="FE221" t="s">
        <v>160</v>
      </c>
      <c r="FF221" t="s">
        <v>160</v>
      </c>
      <c r="FG221" t="s">
        <v>160</v>
      </c>
      <c r="FH221" t="s">
        <v>160</v>
      </c>
      <c r="FI221" t="s">
        <v>160</v>
      </c>
      <c r="FJ221" t="s">
        <v>160</v>
      </c>
      <c r="FK221" t="s">
        <v>160</v>
      </c>
      <c r="FL221" t="s">
        <v>160</v>
      </c>
      <c r="FM221" t="s">
        <v>160</v>
      </c>
      <c r="FN221" t="s">
        <v>160</v>
      </c>
      <c r="FO221" t="s">
        <v>160</v>
      </c>
      <c r="FP221" t="s">
        <v>160</v>
      </c>
      <c r="FQ221" t="s">
        <v>160</v>
      </c>
      <c r="FR221" t="s">
        <v>160</v>
      </c>
      <c r="FS221" t="s">
        <v>160</v>
      </c>
      <c r="FT221" t="s">
        <v>160</v>
      </c>
      <c r="FU221" t="s">
        <v>160</v>
      </c>
      <c r="FV221" t="s">
        <v>160</v>
      </c>
      <c r="FW221" t="s">
        <v>160</v>
      </c>
      <c r="FX221" t="s">
        <v>160</v>
      </c>
      <c r="FY221" t="s">
        <v>160</v>
      </c>
      <c r="FZ221" t="s">
        <v>160</v>
      </c>
      <c r="GA221" t="s">
        <v>160</v>
      </c>
      <c r="GB221" t="s">
        <v>160</v>
      </c>
      <c r="GC221" t="s">
        <v>160</v>
      </c>
      <c r="GD221" t="s">
        <v>160</v>
      </c>
      <c r="GE221" t="s">
        <v>160</v>
      </c>
      <c r="GF221" t="s">
        <v>160</v>
      </c>
      <c r="GG221" t="s">
        <v>160</v>
      </c>
      <c r="GH221" t="s">
        <v>160</v>
      </c>
      <c r="GI221" t="s">
        <v>160</v>
      </c>
      <c r="GJ221" t="s">
        <v>160</v>
      </c>
      <c r="GK221" t="s">
        <v>160</v>
      </c>
      <c r="GL221" t="s">
        <v>160</v>
      </c>
      <c r="GM221" t="s">
        <v>160</v>
      </c>
      <c r="GN221" t="s">
        <v>160</v>
      </c>
      <c r="GO221" t="s">
        <v>160</v>
      </c>
      <c r="GP221" t="s">
        <v>160</v>
      </c>
      <c r="GQ221" t="s">
        <v>160</v>
      </c>
      <c r="GR221" t="s">
        <v>160</v>
      </c>
      <c r="GS221" t="s">
        <v>160</v>
      </c>
      <c r="GT221" t="s">
        <v>160</v>
      </c>
      <c r="GU221" t="s">
        <v>160</v>
      </c>
      <c r="GV221" t="s">
        <v>160</v>
      </c>
      <c r="GW221" t="s">
        <v>160</v>
      </c>
      <c r="GX221" t="s">
        <v>160</v>
      </c>
      <c r="GY221" t="s">
        <v>160</v>
      </c>
      <c r="GZ221" t="s">
        <v>160</v>
      </c>
      <c r="HA221" t="s">
        <v>160</v>
      </c>
      <c r="HB221" t="s">
        <v>160</v>
      </c>
      <c r="HC221" t="s">
        <v>160</v>
      </c>
      <c r="HD221" t="s">
        <v>160</v>
      </c>
      <c r="HE221" t="s">
        <v>160</v>
      </c>
      <c r="HF221" t="s">
        <v>160</v>
      </c>
      <c r="HG221" t="s">
        <v>160</v>
      </c>
      <c r="HH221" t="s">
        <v>160</v>
      </c>
      <c r="HI221" t="s">
        <v>160</v>
      </c>
      <c r="HJ221" t="s">
        <v>160</v>
      </c>
      <c r="HK221" t="s">
        <v>160</v>
      </c>
      <c r="HL221" t="s">
        <v>160</v>
      </c>
      <c r="HM221" t="s">
        <v>160</v>
      </c>
      <c r="HN221" t="s">
        <v>160</v>
      </c>
      <c r="HO221" t="s">
        <v>160</v>
      </c>
      <c r="HP221" t="s">
        <v>160</v>
      </c>
      <c r="HQ221" t="s">
        <v>160</v>
      </c>
      <c r="HR221" t="s">
        <v>160</v>
      </c>
      <c r="HS221" t="s">
        <v>160</v>
      </c>
      <c r="HT221" t="s">
        <v>160</v>
      </c>
      <c r="HU221" t="s">
        <v>160</v>
      </c>
      <c r="HV221" t="s">
        <v>160</v>
      </c>
      <c r="HW221" t="s">
        <v>160</v>
      </c>
      <c r="HX221" t="s">
        <v>160</v>
      </c>
      <c r="HY221" t="s">
        <v>160</v>
      </c>
      <c r="HZ221" t="s">
        <v>160</v>
      </c>
      <c r="IA221" t="s">
        <v>160</v>
      </c>
      <c r="IB221" t="s">
        <v>160</v>
      </c>
      <c r="IC221" t="s">
        <v>160</v>
      </c>
      <c r="ID221" t="s">
        <v>160</v>
      </c>
      <c r="IE221" t="s">
        <v>160</v>
      </c>
      <c r="IF221" t="s">
        <v>160</v>
      </c>
      <c r="IG221" t="s">
        <v>160</v>
      </c>
      <c r="IH221" t="s">
        <v>160</v>
      </c>
      <c r="II221" t="s">
        <v>160</v>
      </c>
      <c r="IJ221" t="s">
        <v>160</v>
      </c>
      <c r="IK221" t="s">
        <v>160</v>
      </c>
      <c r="IL221" t="s">
        <v>160</v>
      </c>
      <c r="IM221" t="s">
        <v>160</v>
      </c>
      <c r="IN221" t="s">
        <v>160</v>
      </c>
      <c r="IO221" t="s">
        <v>160</v>
      </c>
      <c r="IP221" t="s">
        <v>160</v>
      </c>
      <c r="IQ221" t="s">
        <v>160</v>
      </c>
      <c r="IR221" t="s">
        <v>160</v>
      </c>
      <c r="IS221" t="s">
        <v>160</v>
      </c>
      <c r="IT221" t="s">
        <v>160</v>
      </c>
      <c r="IU221" t="s">
        <v>160</v>
      </c>
      <c r="IV221" t="s">
        <v>160</v>
      </c>
      <c r="IW221" t="s">
        <v>160</v>
      </c>
      <c r="IX221" t="s">
        <v>160</v>
      </c>
      <c r="IY221" t="s">
        <v>160</v>
      </c>
      <c r="IZ221" t="s">
        <v>160</v>
      </c>
      <c r="JA221" t="s">
        <v>160</v>
      </c>
      <c r="JB221" t="s">
        <v>160</v>
      </c>
      <c r="JC221" t="s">
        <v>160</v>
      </c>
      <c r="JD221" t="s">
        <v>160</v>
      </c>
      <c r="JE221" t="s">
        <v>160</v>
      </c>
      <c r="JF221" t="s">
        <v>160</v>
      </c>
      <c r="JG221" t="s">
        <v>160</v>
      </c>
      <c r="JH221" t="s">
        <v>160</v>
      </c>
      <c r="JI221" t="s">
        <v>160</v>
      </c>
      <c r="JJ221" t="s">
        <v>160</v>
      </c>
      <c r="JK221" t="s">
        <v>160</v>
      </c>
      <c r="JL221" t="s">
        <v>160</v>
      </c>
      <c r="JM221" t="s">
        <v>160</v>
      </c>
      <c r="JN221" t="s">
        <v>160</v>
      </c>
      <c r="JO221" t="s">
        <v>160</v>
      </c>
      <c r="JP221" t="s">
        <v>160</v>
      </c>
      <c r="JQ221" t="s">
        <v>160</v>
      </c>
      <c r="JR221" t="s">
        <v>160</v>
      </c>
      <c r="JS221" t="s">
        <v>160</v>
      </c>
      <c r="JT221" t="s">
        <v>160</v>
      </c>
      <c r="JU221" t="s">
        <v>160</v>
      </c>
      <c r="JV221" t="s">
        <v>160</v>
      </c>
      <c r="JW221" t="s">
        <v>160</v>
      </c>
      <c r="JX221" t="s">
        <v>160</v>
      </c>
      <c r="JY221" t="s">
        <v>160</v>
      </c>
      <c r="JZ221" t="s">
        <v>160</v>
      </c>
      <c r="KA221" t="s">
        <v>160</v>
      </c>
      <c r="KB221" t="s">
        <v>160</v>
      </c>
      <c r="KC221" t="s">
        <v>160</v>
      </c>
      <c r="KD221" t="s">
        <v>160</v>
      </c>
      <c r="KE221" t="s">
        <v>160</v>
      </c>
      <c r="KF221" t="s">
        <v>160</v>
      </c>
      <c r="KG221" t="s">
        <v>160</v>
      </c>
      <c r="KH221" t="s">
        <v>160</v>
      </c>
      <c r="KI221" t="s">
        <v>160</v>
      </c>
      <c r="KJ221" t="s">
        <v>160</v>
      </c>
      <c r="KK221" t="s">
        <v>160</v>
      </c>
      <c r="KL221" t="s">
        <v>160</v>
      </c>
      <c r="KM221" t="s">
        <v>160</v>
      </c>
      <c r="KN221" t="s">
        <v>160</v>
      </c>
      <c r="KO221" t="s">
        <v>160</v>
      </c>
      <c r="KP221" t="s">
        <v>160</v>
      </c>
      <c r="KQ221" t="s">
        <v>160</v>
      </c>
      <c r="KR221" t="s">
        <v>160</v>
      </c>
      <c r="KS221" t="s">
        <v>160</v>
      </c>
      <c r="KT221" t="s">
        <v>160</v>
      </c>
      <c r="KU221" t="s">
        <v>160</v>
      </c>
      <c r="KV221" t="s">
        <v>160</v>
      </c>
      <c r="KW221" t="s">
        <v>160</v>
      </c>
      <c r="KX221" t="s">
        <v>160</v>
      </c>
      <c r="KY221" t="s">
        <v>160</v>
      </c>
      <c r="KZ221" t="s">
        <v>160</v>
      </c>
      <c r="LA221" t="s">
        <v>160</v>
      </c>
      <c r="LB221" t="s">
        <v>160</v>
      </c>
      <c r="LC221" t="s">
        <v>160</v>
      </c>
      <c r="LD221" t="s">
        <v>160</v>
      </c>
      <c r="LE221" t="s">
        <v>160</v>
      </c>
      <c r="LF221" t="s">
        <v>160</v>
      </c>
      <c r="LG221" t="s">
        <v>160</v>
      </c>
      <c r="LH221" t="s">
        <v>160</v>
      </c>
      <c r="LI221" t="s">
        <v>160</v>
      </c>
      <c r="LJ221" t="s">
        <v>160</v>
      </c>
      <c r="LK221" t="s">
        <v>160</v>
      </c>
      <c r="LL221" t="s">
        <v>160</v>
      </c>
      <c r="LM221" t="s">
        <v>160</v>
      </c>
      <c r="LN221" t="s">
        <v>160</v>
      </c>
      <c r="LO221" t="s">
        <v>160</v>
      </c>
      <c r="LP221" t="s">
        <v>160</v>
      </c>
      <c r="LQ221" t="s">
        <v>160</v>
      </c>
      <c r="LR221" t="s">
        <v>160</v>
      </c>
      <c r="LS221" t="s">
        <v>160</v>
      </c>
      <c r="LT221" t="s">
        <v>160</v>
      </c>
      <c r="LU221" t="s">
        <v>160</v>
      </c>
      <c r="LV221" t="s">
        <v>160</v>
      </c>
      <c r="LW221" t="s">
        <v>160</v>
      </c>
      <c r="LX221" t="s">
        <v>160</v>
      </c>
      <c r="LY221" t="s">
        <v>160</v>
      </c>
      <c r="LZ221" t="s">
        <v>160</v>
      </c>
      <c r="MA221" t="s">
        <v>160</v>
      </c>
      <c r="MB221" t="s">
        <v>160</v>
      </c>
      <c r="MC221" t="s">
        <v>160</v>
      </c>
      <c r="MD221" t="s">
        <v>160</v>
      </c>
      <c r="ME221" t="s">
        <v>160</v>
      </c>
      <c r="MF221" t="s">
        <v>160</v>
      </c>
      <c r="MG221" t="s">
        <v>160</v>
      </c>
      <c r="MH221" t="s">
        <v>160</v>
      </c>
      <c r="MI221" t="s">
        <v>160</v>
      </c>
      <c r="MJ221" t="s">
        <v>160</v>
      </c>
      <c r="MK221" t="s">
        <v>160</v>
      </c>
      <c r="ML221" t="s">
        <v>160</v>
      </c>
      <c r="MM221" t="s">
        <v>160</v>
      </c>
      <c r="MN221" t="s">
        <v>160</v>
      </c>
      <c r="MO221" t="s">
        <v>160</v>
      </c>
      <c r="MP221" t="s">
        <v>160</v>
      </c>
      <c r="MQ221" t="s">
        <v>160</v>
      </c>
      <c r="MR221" t="s">
        <v>160</v>
      </c>
      <c r="MS221" t="s">
        <v>160</v>
      </c>
      <c r="MT221" t="s">
        <v>160</v>
      </c>
      <c r="MU221" t="s">
        <v>160</v>
      </c>
      <c r="MV221" t="s">
        <v>160</v>
      </c>
      <c r="MW221" t="s">
        <v>160</v>
      </c>
      <c r="MX221" t="s">
        <v>160</v>
      </c>
      <c r="MY221" t="s">
        <v>160</v>
      </c>
      <c r="MZ221" t="s">
        <v>160</v>
      </c>
      <c r="NA221" t="s">
        <v>160</v>
      </c>
      <c r="NB221" t="s">
        <v>160</v>
      </c>
      <c r="NC221" t="s">
        <v>160</v>
      </c>
      <c r="ND221" t="s">
        <v>160</v>
      </c>
      <c r="NE221" t="s">
        <v>160</v>
      </c>
      <c r="NF221" t="s">
        <v>160</v>
      </c>
      <c r="NG221" t="s">
        <v>160</v>
      </c>
      <c r="NH221" t="s">
        <v>160</v>
      </c>
      <c r="NI221" t="s">
        <v>160</v>
      </c>
      <c r="NJ221" t="s">
        <v>160</v>
      </c>
      <c r="NK221" t="s">
        <v>160</v>
      </c>
      <c r="NL221" t="s">
        <v>160</v>
      </c>
      <c r="NM221" t="s">
        <v>160</v>
      </c>
      <c r="NN221" t="s">
        <v>160</v>
      </c>
      <c r="NO221" t="s">
        <v>160</v>
      </c>
      <c r="NP221" t="s">
        <v>160</v>
      </c>
      <c r="NQ221" t="s">
        <v>160</v>
      </c>
      <c r="NR221" t="s">
        <v>160</v>
      </c>
      <c r="NS221" t="s">
        <v>160</v>
      </c>
      <c r="NT221" t="s">
        <v>160</v>
      </c>
      <c r="NU221" t="s">
        <v>160</v>
      </c>
      <c r="NV221" t="s">
        <v>160</v>
      </c>
      <c r="NW221" t="s">
        <v>160</v>
      </c>
      <c r="NX221" t="s">
        <v>160</v>
      </c>
      <c r="NY221" t="s">
        <v>160</v>
      </c>
      <c r="NZ221" t="s">
        <v>160</v>
      </c>
      <c r="OA221" t="s">
        <v>160</v>
      </c>
      <c r="OB221" t="s">
        <v>160</v>
      </c>
      <c r="OC221" t="s">
        <v>160</v>
      </c>
      <c r="OD221" t="s">
        <v>160</v>
      </c>
      <c r="OE221" t="s">
        <v>160</v>
      </c>
      <c r="OF221" t="s">
        <v>160</v>
      </c>
      <c r="OG221" t="s">
        <v>160</v>
      </c>
      <c r="OH221" t="s">
        <v>160</v>
      </c>
      <c r="OI221" t="s">
        <v>160</v>
      </c>
      <c r="OJ221" t="s">
        <v>160</v>
      </c>
      <c r="OK221" t="s">
        <v>160</v>
      </c>
      <c r="OL221" t="s">
        <v>160</v>
      </c>
      <c r="OM221" t="s">
        <v>160</v>
      </c>
      <c r="ON221" t="s">
        <v>160</v>
      </c>
      <c r="OO221" t="s">
        <v>160</v>
      </c>
      <c r="OP221" t="s">
        <v>160</v>
      </c>
      <c r="OQ221" t="s">
        <v>160</v>
      </c>
      <c r="OR221" t="s">
        <v>160</v>
      </c>
      <c r="OS221" t="s">
        <v>160</v>
      </c>
      <c r="OT221" t="s">
        <v>160</v>
      </c>
      <c r="OU221" t="s">
        <v>160</v>
      </c>
      <c r="OV221" t="s">
        <v>160</v>
      </c>
      <c r="OW221" t="s">
        <v>160</v>
      </c>
      <c r="OX221" t="s">
        <v>160</v>
      </c>
      <c r="OY221" t="s">
        <v>160</v>
      </c>
      <c r="OZ221" t="s">
        <v>160</v>
      </c>
      <c r="PA221" t="s">
        <v>160</v>
      </c>
      <c r="PB221" t="s">
        <v>160</v>
      </c>
      <c r="PC221" t="s">
        <v>160</v>
      </c>
      <c r="PD221" t="s">
        <v>160</v>
      </c>
      <c r="PE221" t="s">
        <v>160</v>
      </c>
      <c r="PF221" t="s">
        <v>160</v>
      </c>
      <c r="PG221" t="s">
        <v>160</v>
      </c>
      <c r="PH221" t="s">
        <v>160</v>
      </c>
      <c r="PI221" t="s">
        <v>160</v>
      </c>
      <c r="PJ221" t="s">
        <v>160</v>
      </c>
      <c r="PK221" t="s">
        <v>160</v>
      </c>
      <c r="PL221" t="s">
        <v>160</v>
      </c>
      <c r="PM221" t="s">
        <v>160</v>
      </c>
      <c r="PN221" t="s">
        <v>160</v>
      </c>
      <c r="PO221" t="s">
        <v>160</v>
      </c>
      <c r="PP221" t="s">
        <v>160</v>
      </c>
      <c r="PQ221" t="s">
        <v>160</v>
      </c>
      <c r="PR221" t="s">
        <v>160</v>
      </c>
      <c r="PS221" t="s">
        <v>160</v>
      </c>
      <c r="PT221" t="s">
        <v>160</v>
      </c>
      <c r="PU221" t="s">
        <v>160</v>
      </c>
      <c r="PV221" t="s">
        <v>160</v>
      </c>
      <c r="PW221" t="s">
        <v>160</v>
      </c>
      <c r="PX221" t="s">
        <v>160</v>
      </c>
      <c r="PY221" t="s">
        <v>160</v>
      </c>
      <c r="PZ221" t="s">
        <v>160</v>
      </c>
      <c r="QA221" t="s">
        <v>160</v>
      </c>
      <c r="QB221" t="s">
        <v>160</v>
      </c>
      <c r="QC221" t="s">
        <v>160</v>
      </c>
      <c r="QD221" t="s">
        <v>160</v>
      </c>
      <c r="QE221" t="s">
        <v>160</v>
      </c>
      <c r="QF221" t="s">
        <v>160</v>
      </c>
      <c r="QG221" t="s">
        <v>160</v>
      </c>
      <c r="QH221" t="s">
        <v>160</v>
      </c>
      <c r="QI221" t="s">
        <v>160</v>
      </c>
      <c r="QJ221" t="s">
        <v>160</v>
      </c>
      <c r="QK221" t="s">
        <v>160</v>
      </c>
      <c r="QL221" t="s">
        <v>160</v>
      </c>
      <c r="QM221" t="s">
        <v>160</v>
      </c>
      <c r="QN221" t="s">
        <v>160</v>
      </c>
      <c r="QO221" t="s">
        <v>160</v>
      </c>
      <c r="QP221" t="s">
        <v>160</v>
      </c>
      <c r="QQ221" t="s">
        <v>160</v>
      </c>
      <c r="QR221" t="s">
        <v>160</v>
      </c>
      <c r="QS221" t="s">
        <v>160</v>
      </c>
      <c r="QT221" t="s">
        <v>160</v>
      </c>
      <c r="QU221" t="s">
        <v>160</v>
      </c>
      <c r="QV221" t="s">
        <v>160</v>
      </c>
      <c r="QW221" t="s">
        <v>160</v>
      </c>
      <c r="QX221" t="s">
        <v>160</v>
      </c>
      <c r="QY221" t="s">
        <v>160</v>
      </c>
      <c r="QZ221" t="s">
        <v>160</v>
      </c>
      <c r="RA221" t="s">
        <v>160</v>
      </c>
      <c r="RB221" t="s">
        <v>160</v>
      </c>
      <c r="RC221" t="s">
        <v>160</v>
      </c>
      <c r="RD221" t="s">
        <v>160</v>
      </c>
      <c r="RE221" t="s">
        <v>160</v>
      </c>
      <c r="RF221" t="s">
        <v>160</v>
      </c>
      <c r="RG221" t="s">
        <v>160</v>
      </c>
      <c r="RH221" t="s">
        <v>160</v>
      </c>
      <c r="RI221" t="s">
        <v>160</v>
      </c>
      <c r="RJ221" t="s">
        <v>160</v>
      </c>
      <c r="RK221" t="s">
        <v>160</v>
      </c>
      <c r="RL221" t="s">
        <v>160</v>
      </c>
      <c r="RM221" t="s">
        <v>160</v>
      </c>
      <c r="RN221" t="s">
        <v>160</v>
      </c>
      <c r="RO221" t="s">
        <v>160</v>
      </c>
      <c r="RP221" t="s">
        <v>160</v>
      </c>
      <c r="RQ221" t="s">
        <v>160</v>
      </c>
      <c r="RR221" t="s">
        <v>160</v>
      </c>
      <c r="RS221" t="s">
        <v>160</v>
      </c>
      <c r="RT221" t="s">
        <v>160</v>
      </c>
      <c r="RU221" t="s">
        <v>160</v>
      </c>
      <c r="RV221" t="s">
        <v>160</v>
      </c>
      <c r="RW221" t="s">
        <v>160</v>
      </c>
      <c r="RX221" t="s">
        <v>160</v>
      </c>
      <c r="RY221" t="s">
        <v>160</v>
      </c>
      <c r="RZ221" t="s">
        <v>160</v>
      </c>
      <c r="SA221" t="s">
        <v>160</v>
      </c>
      <c r="SB221" t="s">
        <v>160</v>
      </c>
      <c r="SC221" t="s">
        <v>160</v>
      </c>
      <c r="SD221" t="s">
        <v>160</v>
      </c>
      <c r="SE221" t="s">
        <v>160</v>
      </c>
      <c r="SF221" t="s">
        <v>160</v>
      </c>
      <c r="SG221" t="s">
        <v>160</v>
      </c>
      <c r="SH221" t="s">
        <v>160</v>
      </c>
      <c r="SI221" t="s">
        <v>160</v>
      </c>
      <c r="SJ221" t="s">
        <v>160</v>
      </c>
      <c r="SK221" t="s">
        <v>160</v>
      </c>
      <c r="SL221" t="s">
        <v>160</v>
      </c>
      <c r="SM221" t="s">
        <v>160</v>
      </c>
      <c r="SN221" t="s">
        <v>160</v>
      </c>
      <c r="SO221" t="s">
        <v>160</v>
      </c>
      <c r="SP221" t="s">
        <v>160</v>
      </c>
      <c r="SQ221" t="s">
        <v>160</v>
      </c>
      <c r="SR221" t="s">
        <v>160</v>
      </c>
      <c r="SS221" t="s">
        <v>160</v>
      </c>
      <c r="ST221" t="s">
        <v>160</v>
      </c>
      <c r="SU221" t="s">
        <v>160</v>
      </c>
      <c r="SV221" t="s">
        <v>160</v>
      </c>
      <c r="SW221" t="s">
        <v>160</v>
      </c>
      <c r="SX221" t="s">
        <v>160</v>
      </c>
      <c r="SY221" t="s">
        <v>160</v>
      </c>
      <c r="SZ221" t="s">
        <v>160</v>
      </c>
      <c r="TA221" t="s">
        <v>160</v>
      </c>
      <c r="TB221" t="s">
        <v>160</v>
      </c>
      <c r="TC221" t="s">
        <v>160</v>
      </c>
      <c r="TD221" t="s">
        <v>160</v>
      </c>
      <c r="TE221" t="s">
        <v>160</v>
      </c>
      <c r="TF221" t="s">
        <v>160</v>
      </c>
      <c r="TG221" t="s">
        <v>160</v>
      </c>
      <c r="TH221" t="s">
        <v>160</v>
      </c>
      <c r="TI221" t="s">
        <v>160</v>
      </c>
      <c r="TJ221" t="s">
        <v>160</v>
      </c>
      <c r="TK221" t="s">
        <v>160</v>
      </c>
      <c r="TL221" t="s">
        <v>160</v>
      </c>
      <c r="TM221" t="s">
        <v>160</v>
      </c>
      <c r="TN221" t="s">
        <v>160</v>
      </c>
      <c r="TO221" t="s">
        <v>160</v>
      </c>
      <c r="TP221" t="s">
        <v>160</v>
      </c>
      <c r="TQ221" t="s">
        <v>160</v>
      </c>
      <c r="TR221" t="s">
        <v>160</v>
      </c>
      <c r="TS221" t="s">
        <v>160</v>
      </c>
      <c r="TT221" t="s">
        <v>160</v>
      </c>
      <c r="TU221" t="s">
        <v>160</v>
      </c>
      <c r="TV221" t="s">
        <v>160</v>
      </c>
      <c r="TW221" t="s">
        <v>160</v>
      </c>
      <c r="TX221" t="s">
        <v>160</v>
      </c>
      <c r="TY221" t="s">
        <v>160</v>
      </c>
      <c r="TZ221" t="s">
        <v>160</v>
      </c>
      <c r="UA221" t="s">
        <v>160</v>
      </c>
      <c r="UB221" t="s">
        <v>160</v>
      </c>
      <c r="UC221" t="s">
        <v>160</v>
      </c>
      <c r="UD221" t="s">
        <v>160</v>
      </c>
      <c r="UE221" t="s">
        <v>160</v>
      </c>
      <c r="UF221" t="s">
        <v>160</v>
      </c>
      <c r="UG221" t="s">
        <v>160</v>
      </c>
      <c r="UH221" t="s">
        <v>160</v>
      </c>
      <c r="UI221" t="s">
        <v>160</v>
      </c>
      <c r="UJ221" t="s">
        <v>160</v>
      </c>
      <c r="UK221" t="s">
        <v>160</v>
      </c>
      <c r="UL221" t="s">
        <v>160</v>
      </c>
      <c r="UM221" t="s">
        <v>160</v>
      </c>
      <c r="UN221" t="s">
        <v>160</v>
      </c>
      <c r="UO221" t="s">
        <v>160</v>
      </c>
      <c r="UP221" t="s">
        <v>160</v>
      </c>
      <c r="UQ221" t="s">
        <v>160</v>
      </c>
      <c r="UR221" t="s">
        <v>160</v>
      </c>
      <c r="US221" t="s">
        <v>160</v>
      </c>
      <c r="UT221" t="s">
        <v>160</v>
      </c>
      <c r="UU221" t="s">
        <v>160</v>
      </c>
      <c r="UV221" t="s">
        <v>160</v>
      </c>
      <c r="UW221" t="s">
        <v>160</v>
      </c>
      <c r="UX221" t="s">
        <v>160</v>
      </c>
      <c r="UY221" t="s">
        <v>160</v>
      </c>
      <c r="UZ221" t="s">
        <v>160</v>
      </c>
      <c r="VA221" t="s">
        <v>160</v>
      </c>
      <c r="VB221" t="s">
        <v>160</v>
      </c>
      <c r="VC221" t="s">
        <v>160</v>
      </c>
      <c r="VD221" t="s">
        <v>160</v>
      </c>
      <c r="VE221" t="s">
        <v>160</v>
      </c>
      <c r="VF221" t="s">
        <v>160</v>
      </c>
      <c r="VG221" t="s">
        <v>160</v>
      </c>
      <c r="VH221" t="s">
        <v>160</v>
      </c>
      <c r="VI221" t="s">
        <v>160</v>
      </c>
      <c r="VJ221" t="s">
        <v>160</v>
      </c>
      <c r="VK221" t="s">
        <v>160</v>
      </c>
      <c r="VL221" t="s">
        <v>160</v>
      </c>
      <c r="VM221" t="s">
        <v>160</v>
      </c>
      <c r="VN221" t="s">
        <v>160</v>
      </c>
      <c r="VO221" t="s">
        <v>160</v>
      </c>
      <c r="VP221" t="s">
        <v>160</v>
      </c>
      <c r="VQ221" t="s">
        <v>160</v>
      </c>
      <c r="VR221" t="s">
        <v>160</v>
      </c>
      <c r="VS221" t="s">
        <v>160</v>
      </c>
      <c r="VT221" t="s">
        <v>160</v>
      </c>
      <c r="VU221" t="s">
        <v>160</v>
      </c>
      <c r="VV221" t="s">
        <v>160</v>
      </c>
      <c r="VW221" t="s">
        <v>160</v>
      </c>
      <c r="VX221" t="s">
        <v>160</v>
      </c>
      <c r="VY221" t="s">
        <v>160</v>
      </c>
      <c r="VZ221" t="s">
        <v>160</v>
      </c>
      <c r="WA221" t="s">
        <v>160</v>
      </c>
      <c r="WB221" t="s">
        <v>160</v>
      </c>
      <c r="WC221" t="s">
        <v>160</v>
      </c>
      <c r="WD221" t="s">
        <v>160</v>
      </c>
      <c r="WE221" t="s">
        <v>160</v>
      </c>
      <c r="WF221" t="s">
        <v>160</v>
      </c>
      <c r="WG221" t="s">
        <v>160</v>
      </c>
      <c r="WH221" t="s">
        <v>160</v>
      </c>
      <c r="WI221" t="s">
        <v>160</v>
      </c>
      <c r="WJ221" t="s">
        <v>160</v>
      </c>
      <c r="WK221" t="s">
        <v>160</v>
      </c>
      <c r="WL221" t="s">
        <v>160</v>
      </c>
      <c r="WM221" t="s">
        <v>160</v>
      </c>
      <c r="WN221" t="s">
        <v>160</v>
      </c>
      <c r="WO221" t="s">
        <v>160</v>
      </c>
      <c r="WP221" t="s">
        <v>160</v>
      </c>
      <c r="WQ221" t="s">
        <v>160</v>
      </c>
      <c r="WR221" t="s">
        <v>160</v>
      </c>
      <c r="WS221" t="s">
        <v>160</v>
      </c>
      <c r="WT221" t="s">
        <v>160</v>
      </c>
      <c r="WU221" t="s">
        <v>160</v>
      </c>
      <c r="WV221" t="s">
        <v>160</v>
      </c>
      <c r="WW221" t="s">
        <v>160</v>
      </c>
      <c r="WX221" t="s">
        <v>160</v>
      </c>
      <c r="WY221" t="s">
        <v>160</v>
      </c>
      <c r="WZ221" t="s">
        <v>160</v>
      </c>
      <c r="XA221" t="s">
        <v>160</v>
      </c>
      <c r="XB221" t="s">
        <v>160</v>
      </c>
      <c r="XC221" t="s">
        <v>160</v>
      </c>
      <c r="XD221" t="s">
        <v>160</v>
      </c>
      <c r="XE221" t="s">
        <v>160</v>
      </c>
      <c r="XF221" t="s">
        <v>160</v>
      </c>
      <c r="XG221" t="s">
        <v>160</v>
      </c>
      <c r="XH221" t="s">
        <v>160</v>
      </c>
      <c r="XI221" t="s">
        <v>160</v>
      </c>
      <c r="XJ221" t="s">
        <v>160</v>
      </c>
      <c r="XK221" t="s">
        <v>160</v>
      </c>
      <c r="XL221" t="s">
        <v>160</v>
      </c>
      <c r="XM221" t="s">
        <v>160</v>
      </c>
      <c r="XN221" t="s">
        <v>160</v>
      </c>
      <c r="XO221" t="s">
        <v>160</v>
      </c>
      <c r="XP221" t="s">
        <v>160</v>
      </c>
      <c r="XQ221" t="s">
        <v>160</v>
      </c>
      <c r="XR221" t="s">
        <v>160</v>
      </c>
      <c r="XS221" t="s">
        <v>160</v>
      </c>
      <c r="XT221" t="s">
        <v>160</v>
      </c>
      <c r="XU221" t="s">
        <v>160</v>
      </c>
      <c r="XV221" t="s">
        <v>160</v>
      </c>
      <c r="XW221" t="s">
        <v>160</v>
      </c>
      <c r="XX221" t="s">
        <v>160</v>
      </c>
      <c r="XY221" t="s">
        <v>160</v>
      </c>
      <c r="XZ221" t="s">
        <v>160</v>
      </c>
      <c r="YA221" t="s">
        <v>160</v>
      </c>
      <c r="YB221" t="s">
        <v>160</v>
      </c>
      <c r="YC221" t="s">
        <v>160</v>
      </c>
      <c r="YD221" t="s">
        <v>160</v>
      </c>
      <c r="YE221" t="s">
        <v>160</v>
      </c>
      <c r="YF221" t="s">
        <v>160</v>
      </c>
      <c r="YG221" t="s">
        <v>160</v>
      </c>
      <c r="YH221" t="s">
        <v>160</v>
      </c>
    </row>
    <row r="222" spans="1:658" x14ac:dyDescent="0.25">
      <c r="A222" t="s">
        <v>10476</v>
      </c>
      <c r="B222" t="s">
        <v>11284</v>
      </c>
      <c r="C222" t="s">
        <v>161</v>
      </c>
      <c r="D222" t="s">
        <v>161</v>
      </c>
      <c r="E222" t="s">
        <v>161</v>
      </c>
      <c r="F222" t="s">
        <v>161</v>
      </c>
      <c r="G222" t="s">
        <v>161</v>
      </c>
      <c r="H222" t="s">
        <v>161</v>
      </c>
      <c r="I222" t="s">
        <v>161</v>
      </c>
      <c r="J222" t="s">
        <v>161</v>
      </c>
      <c r="K222" t="s">
        <v>161</v>
      </c>
      <c r="L222" t="s">
        <v>161</v>
      </c>
      <c r="M222" t="s">
        <v>161</v>
      </c>
      <c r="N222" t="s">
        <v>161</v>
      </c>
      <c r="O222" t="s">
        <v>161</v>
      </c>
      <c r="P222" t="s">
        <v>161</v>
      </c>
      <c r="Q222" t="s">
        <v>161</v>
      </c>
      <c r="R222" t="s">
        <v>161</v>
      </c>
      <c r="S222" t="s">
        <v>161</v>
      </c>
      <c r="T222" t="s">
        <v>161</v>
      </c>
      <c r="U222" t="s">
        <v>161</v>
      </c>
      <c r="V222" t="s">
        <v>161</v>
      </c>
      <c r="W222" t="s">
        <v>161</v>
      </c>
      <c r="X222" t="s">
        <v>161</v>
      </c>
      <c r="Y222" t="s">
        <v>161</v>
      </c>
      <c r="Z222" t="s">
        <v>161</v>
      </c>
      <c r="AA222" t="s">
        <v>161</v>
      </c>
      <c r="AB222" t="s">
        <v>161</v>
      </c>
      <c r="AC222" t="s">
        <v>161</v>
      </c>
      <c r="AD222" t="s">
        <v>161</v>
      </c>
      <c r="AE222" t="s">
        <v>161</v>
      </c>
      <c r="AF222" t="s">
        <v>161</v>
      </c>
      <c r="AG222" t="s">
        <v>161</v>
      </c>
      <c r="AH222" t="s">
        <v>161</v>
      </c>
      <c r="AI222" t="s">
        <v>161</v>
      </c>
      <c r="AJ222" t="s">
        <v>161</v>
      </c>
      <c r="AK222" t="s">
        <v>161</v>
      </c>
      <c r="AL222" t="s">
        <v>161</v>
      </c>
      <c r="AM222" t="s">
        <v>161</v>
      </c>
      <c r="AN222" t="s">
        <v>161</v>
      </c>
      <c r="AO222" t="s">
        <v>161</v>
      </c>
      <c r="AP222" t="s">
        <v>161</v>
      </c>
      <c r="AQ222" t="s">
        <v>161</v>
      </c>
      <c r="AR222" t="s">
        <v>161</v>
      </c>
      <c r="AS222" t="s">
        <v>161</v>
      </c>
      <c r="AT222" t="s">
        <v>161</v>
      </c>
      <c r="AU222" t="s">
        <v>161</v>
      </c>
      <c r="AV222" t="s">
        <v>161</v>
      </c>
      <c r="AW222" t="s">
        <v>161</v>
      </c>
      <c r="AX222" t="s">
        <v>161</v>
      </c>
      <c r="AY222" t="s">
        <v>161</v>
      </c>
      <c r="AZ222" t="s">
        <v>161</v>
      </c>
      <c r="BA222" t="s">
        <v>161</v>
      </c>
      <c r="BB222" t="s">
        <v>161</v>
      </c>
      <c r="BC222" t="s">
        <v>161</v>
      </c>
      <c r="BD222" t="s">
        <v>161</v>
      </c>
      <c r="BE222" t="s">
        <v>161</v>
      </c>
      <c r="BF222" t="s">
        <v>161</v>
      </c>
      <c r="BG222" t="s">
        <v>161</v>
      </c>
      <c r="BH222" t="s">
        <v>161</v>
      </c>
      <c r="BI222" t="s">
        <v>161</v>
      </c>
      <c r="BJ222" t="s">
        <v>161</v>
      </c>
      <c r="BK222" t="s">
        <v>161</v>
      </c>
      <c r="BL222" t="s">
        <v>161</v>
      </c>
      <c r="BM222" t="s">
        <v>161</v>
      </c>
      <c r="BN222" t="s">
        <v>161</v>
      </c>
      <c r="BO222" t="s">
        <v>161</v>
      </c>
      <c r="BP222" t="s">
        <v>161</v>
      </c>
      <c r="BQ222" t="s">
        <v>161</v>
      </c>
      <c r="BR222" t="s">
        <v>161</v>
      </c>
      <c r="BS222" t="s">
        <v>161</v>
      </c>
      <c r="BT222" t="s">
        <v>161</v>
      </c>
      <c r="BU222" t="s">
        <v>161</v>
      </c>
      <c r="BV222" t="s">
        <v>161</v>
      </c>
      <c r="BW222" t="s">
        <v>161</v>
      </c>
      <c r="BX222" t="s">
        <v>161</v>
      </c>
      <c r="BY222" t="s">
        <v>161</v>
      </c>
      <c r="BZ222" t="s">
        <v>161</v>
      </c>
      <c r="CA222" t="s">
        <v>161</v>
      </c>
      <c r="CB222" t="s">
        <v>161</v>
      </c>
      <c r="CC222" t="s">
        <v>161</v>
      </c>
      <c r="CD222" t="s">
        <v>161</v>
      </c>
      <c r="CE222" t="s">
        <v>161</v>
      </c>
      <c r="CF222" t="s">
        <v>161</v>
      </c>
      <c r="CG222" t="s">
        <v>161</v>
      </c>
      <c r="CH222" t="s">
        <v>161</v>
      </c>
      <c r="CI222" t="s">
        <v>161</v>
      </c>
      <c r="CJ222" t="s">
        <v>161</v>
      </c>
      <c r="CK222" t="s">
        <v>161</v>
      </c>
      <c r="CL222" t="s">
        <v>161</v>
      </c>
      <c r="CM222" t="s">
        <v>161</v>
      </c>
      <c r="CN222" t="s">
        <v>161</v>
      </c>
      <c r="CO222" t="s">
        <v>161</v>
      </c>
      <c r="CP222" t="s">
        <v>161</v>
      </c>
      <c r="CQ222" t="s">
        <v>161</v>
      </c>
      <c r="CR222" t="s">
        <v>161</v>
      </c>
      <c r="CS222" t="s">
        <v>161</v>
      </c>
      <c r="CT222" t="s">
        <v>161</v>
      </c>
      <c r="CU222" t="s">
        <v>161</v>
      </c>
      <c r="CV222" t="s">
        <v>161</v>
      </c>
      <c r="CW222" t="s">
        <v>161</v>
      </c>
      <c r="CX222" t="s">
        <v>161</v>
      </c>
      <c r="CY222" t="s">
        <v>161</v>
      </c>
      <c r="CZ222" t="s">
        <v>161</v>
      </c>
      <c r="DA222" t="s">
        <v>161</v>
      </c>
      <c r="DB222" t="s">
        <v>161</v>
      </c>
      <c r="DC222" t="s">
        <v>161</v>
      </c>
      <c r="DD222" t="s">
        <v>161</v>
      </c>
      <c r="DE222" t="s">
        <v>161</v>
      </c>
      <c r="DF222" t="s">
        <v>161</v>
      </c>
      <c r="DG222" t="s">
        <v>161</v>
      </c>
      <c r="DH222" t="s">
        <v>161</v>
      </c>
      <c r="DI222" t="s">
        <v>161</v>
      </c>
      <c r="DJ222" t="s">
        <v>161</v>
      </c>
      <c r="DK222" t="s">
        <v>161</v>
      </c>
      <c r="DL222" t="s">
        <v>161</v>
      </c>
      <c r="DM222" t="s">
        <v>161</v>
      </c>
      <c r="DN222" t="s">
        <v>161</v>
      </c>
      <c r="DO222" t="s">
        <v>161</v>
      </c>
      <c r="DP222" t="s">
        <v>161</v>
      </c>
      <c r="DQ222" t="s">
        <v>161</v>
      </c>
      <c r="DR222" t="s">
        <v>161</v>
      </c>
      <c r="DS222" t="s">
        <v>161</v>
      </c>
      <c r="DT222" t="s">
        <v>161</v>
      </c>
      <c r="DU222" t="s">
        <v>161</v>
      </c>
      <c r="DV222" t="s">
        <v>161</v>
      </c>
      <c r="DW222" t="s">
        <v>161</v>
      </c>
      <c r="DX222" t="s">
        <v>161</v>
      </c>
      <c r="DY222" t="s">
        <v>161</v>
      </c>
      <c r="DZ222" t="s">
        <v>161</v>
      </c>
      <c r="EA222" t="s">
        <v>161</v>
      </c>
      <c r="EB222" t="s">
        <v>161</v>
      </c>
      <c r="EC222" t="s">
        <v>161</v>
      </c>
      <c r="ED222" t="s">
        <v>161</v>
      </c>
      <c r="EE222" t="s">
        <v>161</v>
      </c>
      <c r="EF222" t="s">
        <v>161</v>
      </c>
      <c r="EG222" t="s">
        <v>161</v>
      </c>
      <c r="EH222" t="s">
        <v>161</v>
      </c>
      <c r="EI222" t="s">
        <v>161</v>
      </c>
      <c r="EJ222" t="s">
        <v>161</v>
      </c>
      <c r="EK222" t="s">
        <v>161</v>
      </c>
      <c r="EL222" t="s">
        <v>161</v>
      </c>
      <c r="EM222" t="s">
        <v>161</v>
      </c>
      <c r="EN222" t="s">
        <v>161</v>
      </c>
      <c r="EO222" t="s">
        <v>161</v>
      </c>
      <c r="EP222" t="s">
        <v>161</v>
      </c>
      <c r="EQ222" t="s">
        <v>161</v>
      </c>
      <c r="ER222" t="s">
        <v>161</v>
      </c>
      <c r="ES222" t="s">
        <v>161</v>
      </c>
      <c r="ET222" t="s">
        <v>161</v>
      </c>
      <c r="EU222" t="s">
        <v>161</v>
      </c>
      <c r="EV222" t="s">
        <v>161</v>
      </c>
      <c r="EW222" t="s">
        <v>161</v>
      </c>
      <c r="EX222" t="s">
        <v>161</v>
      </c>
      <c r="EY222" t="s">
        <v>161</v>
      </c>
      <c r="EZ222" t="s">
        <v>161</v>
      </c>
      <c r="FA222" t="s">
        <v>161</v>
      </c>
      <c r="FB222" t="s">
        <v>161</v>
      </c>
      <c r="FC222" t="s">
        <v>161</v>
      </c>
      <c r="FD222" t="s">
        <v>161</v>
      </c>
      <c r="FE222" t="s">
        <v>161</v>
      </c>
      <c r="FF222" t="s">
        <v>161</v>
      </c>
      <c r="FG222" t="s">
        <v>161</v>
      </c>
      <c r="FH222" t="s">
        <v>161</v>
      </c>
      <c r="FI222" t="s">
        <v>161</v>
      </c>
      <c r="FJ222" t="s">
        <v>161</v>
      </c>
      <c r="FK222" t="s">
        <v>161</v>
      </c>
      <c r="FL222" t="s">
        <v>161</v>
      </c>
      <c r="FM222" t="s">
        <v>161</v>
      </c>
      <c r="FN222" t="s">
        <v>161</v>
      </c>
      <c r="FO222" t="s">
        <v>161</v>
      </c>
      <c r="FP222" t="s">
        <v>161</v>
      </c>
      <c r="FQ222" t="s">
        <v>161</v>
      </c>
      <c r="FR222" t="s">
        <v>161</v>
      </c>
      <c r="FS222" t="s">
        <v>161</v>
      </c>
      <c r="FT222" t="s">
        <v>161</v>
      </c>
      <c r="FU222" t="s">
        <v>161</v>
      </c>
      <c r="FV222" t="s">
        <v>161</v>
      </c>
      <c r="FW222" t="s">
        <v>161</v>
      </c>
      <c r="FX222" t="s">
        <v>161</v>
      </c>
      <c r="FY222" t="s">
        <v>161</v>
      </c>
      <c r="FZ222" t="s">
        <v>161</v>
      </c>
      <c r="GA222" t="s">
        <v>161</v>
      </c>
      <c r="GB222" t="s">
        <v>161</v>
      </c>
      <c r="GC222" t="s">
        <v>161</v>
      </c>
      <c r="GD222" t="s">
        <v>161</v>
      </c>
      <c r="GE222" t="s">
        <v>161</v>
      </c>
      <c r="GF222" t="s">
        <v>161</v>
      </c>
      <c r="GG222" t="s">
        <v>161</v>
      </c>
      <c r="GH222" t="s">
        <v>161</v>
      </c>
      <c r="GI222" t="s">
        <v>161</v>
      </c>
      <c r="GJ222" t="s">
        <v>161</v>
      </c>
      <c r="GK222" t="s">
        <v>161</v>
      </c>
      <c r="GL222" t="s">
        <v>161</v>
      </c>
      <c r="GM222" t="s">
        <v>161</v>
      </c>
      <c r="GN222" t="s">
        <v>161</v>
      </c>
      <c r="GO222" t="s">
        <v>161</v>
      </c>
      <c r="GP222" t="s">
        <v>161</v>
      </c>
      <c r="GQ222" t="s">
        <v>161</v>
      </c>
      <c r="GR222" t="s">
        <v>161</v>
      </c>
      <c r="GS222" t="s">
        <v>161</v>
      </c>
      <c r="GT222" t="s">
        <v>161</v>
      </c>
      <c r="GU222" t="s">
        <v>161</v>
      </c>
      <c r="GV222" t="s">
        <v>161</v>
      </c>
      <c r="GW222" t="s">
        <v>161</v>
      </c>
      <c r="GX222" t="s">
        <v>161</v>
      </c>
      <c r="GY222" t="s">
        <v>161</v>
      </c>
      <c r="GZ222" t="s">
        <v>161</v>
      </c>
      <c r="HA222" t="s">
        <v>161</v>
      </c>
      <c r="HB222" t="s">
        <v>161</v>
      </c>
      <c r="HC222" t="s">
        <v>161</v>
      </c>
      <c r="HD222" t="s">
        <v>161</v>
      </c>
      <c r="HE222" t="s">
        <v>161</v>
      </c>
      <c r="HF222" t="s">
        <v>161</v>
      </c>
      <c r="HG222" t="s">
        <v>161</v>
      </c>
      <c r="HH222" t="s">
        <v>161</v>
      </c>
      <c r="HI222" t="s">
        <v>161</v>
      </c>
      <c r="HJ222" t="s">
        <v>161</v>
      </c>
      <c r="HK222" t="s">
        <v>161</v>
      </c>
      <c r="HL222" t="s">
        <v>161</v>
      </c>
      <c r="HM222" t="s">
        <v>161</v>
      </c>
      <c r="HN222" t="s">
        <v>161</v>
      </c>
      <c r="HO222" t="s">
        <v>161</v>
      </c>
      <c r="HP222" t="s">
        <v>161</v>
      </c>
      <c r="HQ222" t="s">
        <v>161</v>
      </c>
      <c r="HR222" t="s">
        <v>161</v>
      </c>
      <c r="HS222" t="s">
        <v>161</v>
      </c>
      <c r="HT222" t="s">
        <v>161</v>
      </c>
      <c r="HU222" t="s">
        <v>161</v>
      </c>
      <c r="HV222" t="s">
        <v>161</v>
      </c>
      <c r="HW222" t="s">
        <v>161</v>
      </c>
      <c r="HX222" t="s">
        <v>161</v>
      </c>
      <c r="HY222" t="s">
        <v>161</v>
      </c>
      <c r="HZ222" t="s">
        <v>161</v>
      </c>
      <c r="IA222" t="s">
        <v>161</v>
      </c>
      <c r="IB222" t="s">
        <v>161</v>
      </c>
      <c r="IC222" t="s">
        <v>161</v>
      </c>
      <c r="ID222" t="s">
        <v>161</v>
      </c>
      <c r="IE222" t="s">
        <v>161</v>
      </c>
      <c r="IF222" t="s">
        <v>161</v>
      </c>
      <c r="IG222" t="s">
        <v>161</v>
      </c>
      <c r="IH222" t="s">
        <v>161</v>
      </c>
      <c r="II222" t="s">
        <v>161</v>
      </c>
      <c r="IJ222" t="s">
        <v>161</v>
      </c>
      <c r="IK222" t="s">
        <v>161</v>
      </c>
      <c r="IL222" t="s">
        <v>161</v>
      </c>
      <c r="IM222" t="s">
        <v>161</v>
      </c>
      <c r="IN222" t="s">
        <v>161</v>
      </c>
      <c r="IO222" t="s">
        <v>161</v>
      </c>
      <c r="IP222" t="s">
        <v>161</v>
      </c>
      <c r="IQ222" t="s">
        <v>161</v>
      </c>
      <c r="IR222" t="s">
        <v>161</v>
      </c>
      <c r="IS222" t="s">
        <v>161</v>
      </c>
      <c r="IT222" t="s">
        <v>161</v>
      </c>
      <c r="IU222" t="s">
        <v>161</v>
      </c>
      <c r="IV222" t="s">
        <v>161</v>
      </c>
      <c r="IW222" t="s">
        <v>161</v>
      </c>
      <c r="IX222" t="s">
        <v>161</v>
      </c>
      <c r="IY222" t="s">
        <v>161</v>
      </c>
      <c r="IZ222" t="s">
        <v>161</v>
      </c>
      <c r="JA222" t="s">
        <v>161</v>
      </c>
      <c r="JB222" t="s">
        <v>161</v>
      </c>
      <c r="JC222" t="s">
        <v>161</v>
      </c>
      <c r="JD222" t="s">
        <v>161</v>
      </c>
      <c r="JE222" t="s">
        <v>161</v>
      </c>
      <c r="JF222" t="s">
        <v>161</v>
      </c>
      <c r="JG222" t="s">
        <v>161</v>
      </c>
      <c r="JH222" t="s">
        <v>161</v>
      </c>
      <c r="JI222" t="s">
        <v>161</v>
      </c>
      <c r="JJ222" t="s">
        <v>161</v>
      </c>
      <c r="JK222" t="s">
        <v>161</v>
      </c>
      <c r="JL222" t="s">
        <v>161</v>
      </c>
      <c r="JM222" t="s">
        <v>161</v>
      </c>
      <c r="JN222" t="s">
        <v>161</v>
      </c>
      <c r="JO222" t="s">
        <v>161</v>
      </c>
      <c r="JP222" t="s">
        <v>161</v>
      </c>
      <c r="JQ222" t="s">
        <v>161</v>
      </c>
      <c r="JR222" t="s">
        <v>161</v>
      </c>
      <c r="JS222" t="s">
        <v>161</v>
      </c>
      <c r="JT222" t="s">
        <v>161</v>
      </c>
      <c r="JU222" t="s">
        <v>161</v>
      </c>
      <c r="JV222" t="s">
        <v>161</v>
      </c>
      <c r="JW222" t="s">
        <v>161</v>
      </c>
      <c r="JX222" t="s">
        <v>161</v>
      </c>
      <c r="JY222" t="s">
        <v>161</v>
      </c>
      <c r="JZ222" t="s">
        <v>161</v>
      </c>
      <c r="KA222" t="s">
        <v>161</v>
      </c>
      <c r="KB222" t="s">
        <v>161</v>
      </c>
      <c r="KC222" t="s">
        <v>161</v>
      </c>
      <c r="KD222" t="s">
        <v>161</v>
      </c>
      <c r="KE222" t="s">
        <v>161</v>
      </c>
      <c r="KF222" t="s">
        <v>161</v>
      </c>
      <c r="KG222" t="s">
        <v>161</v>
      </c>
      <c r="KH222" t="s">
        <v>161</v>
      </c>
      <c r="KI222" t="s">
        <v>161</v>
      </c>
      <c r="KJ222" t="s">
        <v>161</v>
      </c>
      <c r="KK222" t="s">
        <v>161</v>
      </c>
      <c r="KL222" t="s">
        <v>161</v>
      </c>
      <c r="KM222" t="s">
        <v>161</v>
      </c>
      <c r="KN222" t="s">
        <v>161</v>
      </c>
      <c r="KO222" t="s">
        <v>161</v>
      </c>
      <c r="KP222" t="s">
        <v>161</v>
      </c>
      <c r="KQ222" t="s">
        <v>161</v>
      </c>
      <c r="KR222" t="s">
        <v>161</v>
      </c>
      <c r="KS222" t="s">
        <v>161</v>
      </c>
      <c r="KT222" t="s">
        <v>161</v>
      </c>
      <c r="KU222" t="s">
        <v>161</v>
      </c>
      <c r="KV222" t="s">
        <v>161</v>
      </c>
      <c r="KW222" t="s">
        <v>161</v>
      </c>
      <c r="KX222" t="s">
        <v>161</v>
      </c>
      <c r="KY222" t="s">
        <v>161</v>
      </c>
      <c r="KZ222" t="s">
        <v>161</v>
      </c>
      <c r="LA222" t="s">
        <v>161</v>
      </c>
      <c r="LB222" t="s">
        <v>161</v>
      </c>
      <c r="LC222" t="s">
        <v>161</v>
      </c>
      <c r="LD222" t="s">
        <v>161</v>
      </c>
      <c r="LE222" t="s">
        <v>161</v>
      </c>
      <c r="LF222" t="s">
        <v>161</v>
      </c>
      <c r="LG222" t="s">
        <v>161</v>
      </c>
      <c r="LH222" t="s">
        <v>161</v>
      </c>
      <c r="LI222" t="s">
        <v>161</v>
      </c>
      <c r="LJ222" t="s">
        <v>161</v>
      </c>
      <c r="LK222" t="s">
        <v>161</v>
      </c>
      <c r="LL222" t="s">
        <v>161</v>
      </c>
      <c r="LM222" t="s">
        <v>161</v>
      </c>
      <c r="LN222" t="s">
        <v>161</v>
      </c>
      <c r="LO222" t="s">
        <v>161</v>
      </c>
      <c r="LP222" t="s">
        <v>161</v>
      </c>
      <c r="LQ222" t="s">
        <v>161</v>
      </c>
      <c r="LR222" t="s">
        <v>161</v>
      </c>
      <c r="LS222" t="s">
        <v>161</v>
      </c>
      <c r="LT222" t="s">
        <v>161</v>
      </c>
      <c r="LU222" t="s">
        <v>161</v>
      </c>
      <c r="LV222" t="s">
        <v>161</v>
      </c>
      <c r="LW222" t="s">
        <v>161</v>
      </c>
      <c r="LX222" t="s">
        <v>161</v>
      </c>
      <c r="LY222" t="s">
        <v>161</v>
      </c>
      <c r="LZ222" t="s">
        <v>161</v>
      </c>
      <c r="MA222" t="s">
        <v>161</v>
      </c>
      <c r="MB222" t="s">
        <v>161</v>
      </c>
      <c r="MC222" t="s">
        <v>161</v>
      </c>
      <c r="MD222" t="s">
        <v>161</v>
      </c>
      <c r="ME222" t="s">
        <v>161</v>
      </c>
      <c r="MF222" t="s">
        <v>161</v>
      </c>
      <c r="MG222" t="s">
        <v>161</v>
      </c>
      <c r="MH222" t="s">
        <v>161</v>
      </c>
      <c r="MI222" t="s">
        <v>161</v>
      </c>
      <c r="MJ222" t="s">
        <v>161</v>
      </c>
      <c r="MK222" t="s">
        <v>161</v>
      </c>
      <c r="ML222" t="s">
        <v>161</v>
      </c>
      <c r="MM222" t="s">
        <v>161</v>
      </c>
      <c r="MN222" t="s">
        <v>161</v>
      </c>
      <c r="MO222" t="s">
        <v>161</v>
      </c>
      <c r="MP222" t="s">
        <v>161</v>
      </c>
      <c r="MQ222" t="s">
        <v>161</v>
      </c>
      <c r="MR222" t="s">
        <v>161</v>
      </c>
      <c r="MS222" t="s">
        <v>161</v>
      </c>
      <c r="MT222" t="s">
        <v>161</v>
      </c>
      <c r="MU222" t="s">
        <v>161</v>
      </c>
      <c r="MV222" t="s">
        <v>161</v>
      </c>
      <c r="MW222" t="s">
        <v>161</v>
      </c>
      <c r="MX222" t="s">
        <v>161</v>
      </c>
      <c r="MY222" t="s">
        <v>161</v>
      </c>
      <c r="MZ222" t="s">
        <v>161</v>
      </c>
      <c r="NA222" t="s">
        <v>161</v>
      </c>
      <c r="NB222" t="s">
        <v>161</v>
      </c>
      <c r="NC222" t="s">
        <v>161</v>
      </c>
      <c r="ND222" t="s">
        <v>161</v>
      </c>
      <c r="NE222" t="s">
        <v>161</v>
      </c>
      <c r="NF222" t="s">
        <v>161</v>
      </c>
      <c r="NG222" t="s">
        <v>161</v>
      </c>
      <c r="NH222" t="s">
        <v>161</v>
      </c>
      <c r="NI222" t="s">
        <v>161</v>
      </c>
      <c r="NJ222" t="s">
        <v>161</v>
      </c>
      <c r="NK222" t="s">
        <v>161</v>
      </c>
      <c r="NL222" t="s">
        <v>161</v>
      </c>
      <c r="NM222" t="s">
        <v>161</v>
      </c>
      <c r="NN222" t="s">
        <v>161</v>
      </c>
      <c r="NO222" t="s">
        <v>161</v>
      </c>
      <c r="NP222" t="s">
        <v>161</v>
      </c>
      <c r="NQ222" t="s">
        <v>161</v>
      </c>
      <c r="NR222" t="s">
        <v>161</v>
      </c>
      <c r="NS222" t="s">
        <v>161</v>
      </c>
      <c r="NT222" t="s">
        <v>161</v>
      </c>
      <c r="NU222" t="s">
        <v>161</v>
      </c>
      <c r="NV222" t="s">
        <v>161</v>
      </c>
      <c r="NW222" t="s">
        <v>161</v>
      </c>
      <c r="NX222" t="s">
        <v>161</v>
      </c>
      <c r="NY222" t="s">
        <v>161</v>
      </c>
      <c r="NZ222" t="s">
        <v>161</v>
      </c>
      <c r="OA222" t="s">
        <v>161</v>
      </c>
      <c r="OB222" t="s">
        <v>161</v>
      </c>
      <c r="OC222" t="s">
        <v>161</v>
      </c>
      <c r="OD222" t="s">
        <v>161</v>
      </c>
      <c r="OE222" t="s">
        <v>161</v>
      </c>
      <c r="OF222" t="s">
        <v>161</v>
      </c>
      <c r="OG222" t="s">
        <v>161</v>
      </c>
      <c r="OH222" t="s">
        <v>161</v>
      </c>
      <c r="OI222" t="s">
        <v>161</v>
      </c>
      <c r="OJ222" t="s">
        <v>161</v>
      </c>
      <c r="OK222" t="s">
        <v>161</v>
      </c>
      <c r="OL222" t="s">
        <v>161</v>
      </c>
      <c r="OM222" t="s">
        <v>161</v>
      </c>
      <c r="ON222" t="s">
        <v>161</v>
      </c>
      <c r="OO222" t="s">
        <v>161</v>
      </c>
      <c r="OP222" t="s">
        <v>161</v>
      </c>
      <c r="OQ222" t="s">
        <v>161</v>
      </c>
      <c r="OR222" t="s">
        <v>161</v>
      </c>
      <c r="OS222" t="s">
        <v>161</v>
      </c>
      <c r="OT222" t="s">
        <v>161</v>
      </c>
      <c r="OU222" t="s">
        <v>161</v>
      </c>
      <c r="OV222" t="s">
        <v>161</v>
      </c>
      <c r="OW222" t="s">
        <v>161</v>
      </c>
      <c r="OX222" t="s">
        <v>161</v>
      </c>
      <c r="OY222" t="s">
        <v>161</v>
      </c>
      <c r="OZ222" t="s">
        <v>161</v>
      </c>
      <c r="PA222" t="s">
        <v>161</v>
      </c>
      <c r="PB222" t="s">
        <v>161</v>
      </c>
      <c r="PC222" t="s">
        <v>161</v>
      </c>
      <c r="PD222" t="s">
        <v>161</v>
      </c>
      <c r="PE222" t="s">
        <v>161</v>
      </c>
      <c r="PF222" t="s">
        <v>161</v>
      </c>
      <c r="PG222" t="s">
        <v>161</v>
      </c>
      <c r="PH222" t="s">
        <v>161</v>
      </c>
      <c r="PI222" t="s">
        <v>161</v>
      </c>
      <c r="PJ222" t="s">
        <v>161</v>
      </c>
      <c r="PK222" t="s">
        <v>161</v>
      </c>
      <c r="PL222" t="s">
        <v>161</v>
      </c>
      <c r="PM222" t="s">
        <v>161</v>
      </c>
      <c r="PN222" t="s">
        <v>161</v>
      </c>
      <c r="PO222" t="s">
        <v>161</v>
      </c>
      <c r="PP222" t="s">
        <v>161</v>
      </c>
      <c r="PQ222" t="s">
        <v>161</v>
      </c>
      <c r="PR222" t="s">
        <v>161</v>
      </c>
      <c r="PS222" t="s">
        <v>161</v>
      </c>
      <c r="PT222" t="s">
        <v>161</v>
      </c>
      <c r="PU222" t="s">
        <v>161</v>
      </c>
      <c r="PV222" t="s">
        <v>161</v>
      </c>
      <c r="PW222" t="s">
        <v>161</v>
      </c>
      <c r="PX222" t="s">
        <v>161</v>
      </c>
      <c r="PY222" t="s">
        <v>161</v>
      </c>
      <c r="PZ222" t="s">
        <v>161</v>
      </c>
      <c r="QA222" t="s">
        <v>161</v>
      </c>
      <c r="QB222" t="s">
        <v>161</v>
      </c>
      <c r="QC222" t="s">
        <v>161</v>
      </c>
      <c r="QD222" t="s">
        <v>161</v>
      </c>
      <c r="QE222" t="s">
        <v>161</v>
      </c>
      <c r="QF222" t="s">
        <v>161</v>
      </c>
      <c r="QG222" t="s">
        <v>161</v>
      </c>
      <c r="QH222" t="s">
        <v>161</v>
      </c>
      <c r="QI222" t="s">
        <v>161</v>
      </c>
      <c r="QJ222" t="s">
        <v>161</v>
      </c>
      <c r="QK222" t="s">
        <v>161</v>
      </c>
      <c r="QL222" t="s">
        <v>161</v>
      </c>
      <c r="QM222" t="s">
        <v>161</v>
      </c>
      <c r="QN222" t="s">
        <v>161</v>
      </c>
      <c r="QO222" t="s">
        <v>161</v>
      </c>
      <c r="QP222" t="s">
        <v>161</v>
      </c>
      <c r="QQ222" t="s">
        <v>161</v>
      </c>
      <c r="QR222" t="s">
        <v>161</v>
      </c>
      <c r="QS222" t="s">
        <v>161</v>
      </c>
      <c r="QT222" t="s">
        <v>161</v>
      </c>
      <c r="QU222" t="s">
        <v>161</v>
      </c>
      <c r="QV222" t="s">
        <v>161</v>
      </c>
      <c r="QW222" t="s">
        <v>161</v>
      </c>
      <c r="QX222" t="s">
        <v>161</v>
      </c>
      <c r="QY222" t="s">
        <v>161</v>
      </c>
      <c r="QZ222" t="s">
        <v>161</v>
      </c>
      <c r="RA222" t="s">
        <v>161</v>
      </c>
      <c r="RB222" t="s">
        <v>161</v>
      </c>
      <c r="RC222" t="s">
        <v>161</v>
      </c>
      <c r="RD222" t="s">
        <v>161</v>
      </c>
      <c r="RE222" t="s">
        <v>161</v>
      </c>
      <c r="RF222" t="s">
        <v>161</v>
      </c>
      <c r="RG222" t="s">
        <v>161</v>
      </c>
      <c r="RH222" t="s">
        <v>161</v>
      </c>
      <c r="RI222" t="s">
        <v>161</v>
      </c>
      <c r="RJ222" t="s">
        <v>161</v>
      </c>
      <c r="RK222" t="s">
        <v>161</v>
      </c>
      <c r="RL222" t="s">
        <v>161</v>
      </c>
      <c r="RM222" t="s">
        <v>161</v>
      </c>
      <c r="RN222" t="s">
        <v>161</v>
      </c>
      <c r="RO222" t="s">
        <v>161</v>
      </c>
      <c r="RP222" t="s">
        <v>161</v>
      </c>
      <c r="RQ222" t="s">
        <v>161</v>
      </c>
      <c r="RR222" t="s">
        <v>161</v>
      </c>
      <c r="RS222" t="s">
        <v>161</v>
      </c>
      <c r="RT222" t="s">
        <v>161</v>
      </c>
      <c r="RU222" t="s">
        <v>161</v>
      </c>
      <c r="RV222" t="s">
        <v>161</v>
      </c>
      <c r="RW222" t="s">
        <v>161</v>
      </c>
      <c r="RX222" t="s">
        <v>161</v>
      </c>
      <c r="RY222" t="s">
        <v>161</v>
      </c>
      <c r="RZ222" t="s">
        <v>161</v>
      </c>
      <c r="SA222" t="s">
        <v>161</v>
      </c>
      <c r="SB222" t="s">
        <v>161</v>
      </c>
      <c r="SC222" t="s">
        <v>161</v>
      </c>
      <c r="SD222" t="s">
        <v>161</v>
      </c>
      <c r="SE222" t="s">
        <v>161</v>
      </c>
      <c r="SF222" t="s">
        <v>161</v>
      </c>
      <c r="SG222" t="s">
        <v>161</v>
      </c>
      <c r="SH222" t="s">
        <v>161</v>
      </c>
      <c r="SI222" t="s">
        <v>161</v>
      </c>
      <c r="SJ222" t="s">
        <v>161</v>
      </c>
      <c r="SK222" t="s">
        <v>161</v>
      </c>
      <c r="SL222" t="s">
        <v>161</v>
      </c>
      <c r="SM222" t="s">
        <v>161</v>
      </c>
      <c r="SN222" t="s">
        <v>161</v>
      </c>
      <c r="SO222" t="s">
        <v>161</v>
      </c>
      <c r="SP222" t="s">
        <v>161</v>
      </c>
      <c r="SQ222" t="s">
        <v>161</v>
      </c>
      <c r="SR222" t="s">
        <v>161</v>
      </c>
      <c r="SS222" t="s">
        <v>161</v>
      </c>
      <c r="ST222" t="s">
        <v>161</v>
      </c>
      <c r="SU222" t="s">
        <v>161</v>
      </c>
      <c r="SV222" t="s">
        <v>161</v>
      </c>
      <c r="SW222" t="s">
        <v>161</v>
      </c>
      <c r="SX222" t="s">
        <v>161</v>
      </c>
      <c r="SY222" t="s">
        <v>161</v>
      </c>
      <c r="SZ222" t="s">
        <v>161</v>
      </c>
      <c r="TA222" t="s">
        <v>161</v>
      </c>
      <c r="TB222" t="s">
        <v>161</v>
      </c>
      <c r="TC222" t="s">
        <v>161</v>
      </c>
      <c r="TD222" t="s">
        <v>161</v>
      </c>
      <c r="TE222" t="s">
        <v>161</v>
      </c>
      <c r="TF222" t="s">
        <v>161</v>
      </c>
      <c r="TG222" t="s">
        <v>161</v>
      </c>
      <c r="TH222" t="s">
        <v>161</v>
      </c>
      <c r="TI222" t="s">
        <v>161</v>
      </c>
      <c r="TJ222" t="s">
        <v>161</v>
      </c>
      <c r="TK222" t="s">
        <v>161</v>
      </c>
      <c r="TL222" t="s">
        <v>161</v>
      </c>
      <c r="TM222" t="s">
        <v>161</v>
      </c>
      <c r="TN222" t="s">
        <v>161</v>
      </c>
      <c r="TO222" t="s">
        <v>161</v>
      </c>
      <c r="TP222" t="s">
        <v>161</v>
      </c>
      <c r="TQ222" t="s">
        <v>161</v>
      </c>
      <c r="TR222" t="s">
        <v>161</v>
      </c>
      <c r="TS222" t="s">
        <v>161</v>
      </c>
      <c r="TT222" t="s">
        <v>161</v>
      </c>
      <c r="TU222" t="s">
        <v>161</v>
      </c>
      <c r="TV222" t="s">
        <v>161</v>
      </c>
      <c r="TW222" t="s">
        <v>161</v>
      </c>
      <c r="TX222" t="s">
        <v>161</v>
      </c>
      <c r="TY222" t="s">
        <v>161</v>
      </c>
      <c r="TZ222" t="s">
        <v>161</v>
      </c>
      <c r="UA222" t="s">
        <v>161</v>
      </c>
      <c r="UB222" t="s">
        <v>161</v>
      </c>
      <c r="UC222" t="s">
        <v>161</v>
      </c>
      <c r="UD222" t="s">
        <v>161</v>
      </c>
      <c r="UE222" t="s">
        <v>161</v>
      </c>
      <c r="UF222" t="s">
        <v>161</v>
      </c>
      <c r="UG222" t="s">
        <v>161</v>
      </c>
      <c r="UH222" t="s">
        <v>161</v>
      </c>
      <c r="UI222" t="s">
        <v>161</v>
      </c>
      <c r="UJ222" t="s">
        <v>161</v>
      </c>
      <c r="UK222" t="s">
        <v>161</v>
      </c>
      <c r="UL222" t="s">
        <v>161</v>
      </c>
      <c r="UM222" t="s">
        <v>161</v>
      </c>
      <c r="UN222" t="s">
        <v>161</v>
      </c>
      <c r="UO222" t="s">
        <v>161</v>
      </c>
      <c r="UP222" t="s">
        <v>161</v>
      </c>
      <c r="UQ222" t="s">
        <v>161</v>
      </c>
      <c r="UR222" t="s">
        <v>161</v>
      </c>
      <c r="US222" t="s">
        <v>161</v>
      </c>
      <c r="UT222" t="s">
        <v>161</v>
      </c>
      <c r="UU222" t="s">
        <v>161</v>
      </c>
      <c r="UV222" t="s">
        <v>161</v>
      </c>
      <c r="UW222" t="s">
        <v>161</v>
      </c>
      <c r="UX222" t="s">
        <v>161</v>
      </c>
      <c r="UY222" t="s">
        <v>161</v>
      </c>
      <c r="UZ222" t="s">
        <v>161</v>
      </c>
      <c r="VA222" t="s">
        <v>161</v>
      </c>
      <c r="VB222" t="s">
        <v>161</v>
      </c>
      <c r="VC222" t="s">
        <v>161</v>
      </c>
      <c r="VD222" t="s">
        <v>161</v>
      </c>
      <c r="VE222" t="s">
        <v>161</v>
      </c>
      <c r="VF222" t="s">
        <v>161</v>
      </c>
      <c r="VG222" t="s">
        <v>161</v>
      </c>
      <c r="VH222" t="s">
        <v>161</v>
      </c>
      <c r="VI222" t="s">
        <v>161</v>
      </c>
      <c r="VJ222" t="s">
        <v>161</v>
      </c>
      <c r="VK222" t="s">
        <v>161</v>
      </c>
      <c r="VL222" t="s">
        <v>161</v>
      </c>
      <c r="VM222" t="s">
        <v>161</v>
      </c>
      <c r="VN222" t="s">
        <v>161</v>
      </c>
      <c r="VO222" t="s">
        <v>161</v>
      </c>
      <c r="VP222" t="s">
        <v>161</v>
      </c>
      <c r="VQ222" t="s">
        <v>161</v>
      </c>
      <c r="VR222" t="s">
        <v>161</v>
      </c>
      <c r="VS222" t="s">
        <v>161</v>
      </c>
      <c r="VT222" t="s">
        <v>161</v>
      </c>
      <c r="VU222" t="s">
        <v>161</v>
      </c>
      <c r="VV222" t="s">
        <v>161</v>
      </c>
      <c r="VW222" t="s">
        <v>161</v>
      </c>
      <c r="VX222" t="s">
        <v>161</v>
      </c>
      <c r="VY222" t="s">
        <v>161</v>
      </c>
      <c r="VZ222" t="s">
        <v>161</v>
      </c>
      <c r="WA222" t="s">
        <v>161</v>
      </c>
      <c r="WB222" t="s">
        <v>161</v>
      </c>
      <c r="WC222" t="s">
        <v>161</v>
      </c>
      <c r="WD222" t="s">
        <v>161</v>
      </c>
      <c r="WE222" t="s">
        <v>161</v>
      </c>
      <c r="WF222" t="s">
        <v>161</v>
      </c>
      <c r="WG222" t="s">
        <v>161</v>
      </c>
      <c r="WH222" t="s">
        <v>161</v>
      </c>
      <c r="WI222" t="s">
        <v>161</v>
      </c>
      <c r="WJ222" t="s">
        <v>161</v>
      </c>
      <c r="WK222" t="s">
        <v>161</v>
      </c>
      <c r="WL222" t="s">
        <v>161</v>
      </c>
      <c r="WM222" t="s">
        <v>161</v>
      </c>
      <c r="WN222" t="s">
        <v>161</v>
      </c>
      <c r="WO222" t="s">
        <v>161</v>
      </c>
      <c r="WP222" t="s">
        <v>161</v>
      </c>
      <c r="WQ222" t="s">
        <v>161</v>
      </c>
      <c r="WR222" t="s">
        <v>161</v>
      </c>
      <c r="WS222" t="s">
        <v>161</v>
      </c>
      <c r="WT222" t="s">
        <v>161</v>
      </c>
      <c r="WU222" t="s">
        <v>161</v>
      </c>
      <c r="WV222" t="s">
        <v>161</v>
      </c>
      <c r="WW222" t="s">
        <v>161</v>
      </c>
      <c r="WX222" t="s">
        <v>161</v>
      </c>
      <c r="WY222" t="s">
        <v>161</v>
      </c>
      <c r="WZ222" t="s">
        <v>161</v>
      </c>
      <c r="XA222" t="s">
        <v>161</v>
      </c>
      <c r="XB222" t="s">
        <v>161</v>
      </c>
      <c r="XC222" t="s">
        <v>161</v>
      </c>
      <c r="XD222" t="s">
        <v>161</v>
      </c>
      <c r="XE222" t="s">
        <v>161</v>
      </c>
      <c r="XF222" t="s">
        <v>161</v>
      </c>
      <c r="XG222" t="s">
        <v>161</v>
      </c>
      <c r="XH222" t="s">
        <v>161</v>
      </c>
      <c r="XI222" t="s">
        <v>161</v>
      </c>
      <c r="XJ222" t="s">
        <v>161</v>
      </c>
      <c r="XK222" t="s">
        <v>161</v>
      </c>
      <c r="XL222" t="s">
        <v>161</v>
      </c>
      <c r="XM222" t="s">
        <v>161</v>
      </c>
      <c r="XN222" t="s">
        <v>161</v>
      </c>
      <c r="XO222" t="s">
        <v>161</v>
      </c>
      <c r="XP222" t="s">
        <v>161</v>
      </c>
      <c r="XQ222" t="s">
        <v>161</v>
      </c>
      <c r="XR222" t="s">
        <v>161</v>
      </c>
      <c r="XS222" t="s">
        <v>161</v>
      </c>
      <c r="XT222" t="s">
        <v>161</v>
      </c>
      <c r="XU222" t="s">
        <v>161</v>
      </c>
      <c r="XV222" t="s">
        <v>161</v>
      </c>
      <c r="XW222" t="s">
        <v>161</v>
      </c>
      <c r="XX222" t="s">
        <v>161</v>
      </c>
      <c r="XY222" t="s">
        <v>161</v>
      </c>
      <c r="XZ222" t="s">
        <v>161</v>
      </c>
      <c r="YA222" t="s">
        <v>161</v>
      </c>
      <c r="YB222" t="s">
        <v>161</v>
      </c>
      <c r="YC222" t="s">
        <v>161</v>
      </c>
      <c r="YD222" t="s">
        <v>161</v>
      </c>
      <c r="YE222" t="s">
        <v>161</v>
      </c>
      <c r="YF222" t="s">
        <v>161</v>
      </c>
      <c r="YG222" t="s">
        <v>161</v>
      </c>
      <c r="YH222" t="s">
        <v>161</v>
      </c>
    </row>
    <row r="223" spans="1:658" x14ac:dyDescent="0.25">
      <c r="A223" t="s">
        <v>10477</v>
      </c>
      <c r="B223" t="s">
        <v>11285</v>
      </c>
      <c r="C223" t="s">
        <v>162</v>
      </c>
      <c r="D223" t="s">
        <v>162</v>
      </c>
      <c r="E223" t="s">
        <v>162</v>
      </c>
      <c r="F223" t="s">
        <v>162</v>
      </c>
      <c r="G223" t="s">
        <v>162</v>
      </c>
      <c r="H223" t="s">
        <v>162</v>
      </c>
      <c r="I223" t="s">
        <v>162</v>
      </c>
      <c r="J223" t="s">
        <v>162</v>
      </c>
      <c r="K223" t="s">
        <v>162</v>
      </c>
      <c r="L223" t="s">
        <v>162</v>
      </c>
      <c r="M223" t="s">
        <v>162</v>
      </c>
      <c r="N223" t="s">
        <v>162</v>
      </c>
      <c r="O223" t="s">
        <v>162</v>
      </c>
      <c r="P223" t="s">
        <v>162</v>
      </c>
      <c r="Q223" t="s">
        <v>162</v>
      </c>
      <c r="R223" t="s">
        <v>162</v>
      </c>
      <c r="S223" t="s">
        <v>162</v>
      </c>
      <c r="T223" t="s">
        <v>162</v>
      </c>
      <c r="U223" t="s">
        <v>162</v>
      </c>
      <c r="V223" t="s">
        <v>162</v>
      </c>
      <c r="W223" t="s">
        <v>162</v>
      </c>
      <c r="X223" t="s">
        <v>162</v>
      </c>
      <c r="Y223" t="s">
        <v>162</v>
      </c>
      <c r="Z223" t="s">
        <v>162</v>
      </c>
      <c r="AA223" t="s">
        <v>162</v>
      </c>
      <c r="AB223" t="s">
        <v>162</v>
      </c>
      <c r="AC223" t="s">
        <v>162</v>
      </c>
      <c r="AD223" t="s">
        <v>162</v>
      </c>
      <c r="AE223" t="s">
        <v>162</v>
      </c>
      <c r="AF223" t="s">
        <v>162</v>
      </c>
      <c r="AG223" t="s">
        <v>162</v>
      </c>
      <c r="AH223" t="s">
        <v>162</v>
      </c>
      <c r="AI223" t="s">
        <v>162</v>
      </c>
      <c r="AJ223" t="s">
        <v>162</v>
      </c>
      <c r="AK223" t="s">
        <v>162</v>
      </c>
      <c r="AL223" t="s">
        <v>162</v>
      </c>
      <c r="AM223" t="s">
        <v>162</v>
      </c>
      <c r="AN223" t="s">
        <v>162</v>
      </c>
      <c r="AO223" t="s">
        <v>162</v>
      </c>
      <c r="AP223" t="s">
        <v>162</v>
      </c>
      <c r="AQ223" t="s">
        <v>162</v>
      </c>
      <c r="AR223" t="s">
        <v>162</v>
      </c>
      <c r="AS223" t="s">
        <v>162</v>
      </c>
      <c r="AT223" t="s">
        <v>162</v>
      </c>
      <c r="AU223" t="s">
        <v>162</v>
      </c>
      <c r="AV223" t="s">
        <v>162</v>
      </c>
      <c r="AW223" t="s">
        <v>162</v>
      </c>
      <c r="AX223" t="s">
        <v>162</v>
      </c>
      <c r="AY223" t="s">
        <v>162</v>
      </c>
      <c r="AZ223" t="s">
        <v>162</v>
      </c>
      <c r="BA223" t="s">
        <v>162</v>
      </c>
      <c r="BB223" t="s">
        <v>162</v>
      </c>
      <c r="BC223" t="s">
        <v>162</v>
      </c>
      <c r="BD223" t="s">
        <v>162</v>
      </c>
      <c r="BE223" t="s">
        <v>162</v>
      </c>
      <c r="BF223" t="s">
        <v>162</v>
      </c>
      <c r="BG223" t="s">
        <v>162</v>
      </c>
      <c r="BH223" t="s">
        <v>162</v>
      </c>
      <c r="BI223" t="s">
        <v>162</v>
      </c>
      <c r="BJ223" t="s">
        <v>162</v>
      </c>
      <c r="BK223" t="s">
        <v>162</v>
      </c>
      <c r="BL223" t="s">
        <v>162</v>
      </c>
      <c r="BM223" t="s">
        <v>162</v>
      </c>
      <c r="BN223" t="s">
        <v>162</v>
      </c>
      <c r="BO223" t="s">
        <v>162</v>
      </c>
      <c r="BP223" t="s">
        <v>162</v>
      </c>
      <c r="BQ223" t="s">
        <v>162</v>
      </c>
      <c r="BR223" t="s">
        <v>162</v>
      </c>
      <c r="BS223" t="s">
        <v>162</v>
      </c>
      <c r="BT223" t="s">
        <v>162</v>
      </c>
      <c r="BU223" t="s">
        <v>162</v>
      </c>
      <c r="BV223" t="s">
        <v>162</v>
      </c>
      <c r="BW223" t="s">
        <v>162</v>
      </c>
      <c r="BX223" t="s">
        <v>162</v>
      </c>
      <c r="BY223" t="s">
        <v>162</v>
      </c>
      <c r="BZ223" t="s">
        <v>162</v>
      </c>
      <c r="CA223" t="s">
        <v>162</v>
      </c>
      <c r="CB223" t="s">
        <v>162</v>
      </c>
      <c r="CC223" t="s">
        <v>162</v>
      </c>
      <c r="CD223" t="s">
        <v>162</v>
      </c>
      <c r="CE223" t="s">
        <v>162</v>
      </c>
      <c r="CF223" t="s">
        <v>162</v>
      </c>
      <c r="CG223" t="s">
        <v>162</v>
      </c>
      <c r="CH223" t="s">
        <v>162</v>
      </c>
      <c r="CI223" t="s">
        <v>162</v>
      </c>
      <c r="CJ223" t="s">
        <v>162</v>
      </c>
      <c r="CK223" t="s">
        <v>162</v>
      </c>
      <c r="CL223" t="s">
        <v>162</v>
      </c>
      <c r="CM223" t="s">
        <v>162</v>
      </c>
      <c r="CN223" t="s">
        <v>162</v>
      </c>
      <c r="CO223" t="s">
        <v>162</v>
      </c>
      <c r="CP223" t="s">
        <v>162</v>
      </c>
      <c r="CQ223" t="s">
        <v>162</v>
      </c>
      <c r="CR223" t="s">
        <v>162</v>
      </c>
      <c r="CS223" t="s">
        <v>162</v>
      </c>
      <c r="CT223" t="s">
        <v>162</v>
      </c>
      <c r="CU223" t="s">
        <v>162</v>
      </c>
      <c r="CV223" t="s">
        <v>162</v>
      </c>
      <c r="CW223" t="s">
        <v>162</v>
      </c>
      <c r="CX223" t="s">
        <v>162</v>
      </c>
      <c r="CY223" t="s">
        <v>162</v>
      </c>
      <c r="CZ223" t="s">
        <v>162</v>
      </c>
      <c r="DA223" t="s">
        <v>162</v>
      </c>
      <c r="DB223" t="s">
        <v>162</v>
      </c>
      <c r="DC223" t="s">
        <v>162</v>
      </c>
      <c r="DD223" t="s">
        <v>162</v>
      </c>
      <c r="DE223" t="s">
        <v>162</v>
      </c>
      <c r="DF223" t="s">
        <v>162</v>
      </c>
      <c r="DG223" t="s">
        <v>162</v>
      </c>
      <c r="DH223" t="s">
        <v>162</v>
      </c>
      <c r="DI223" t="s">
        <v>162</v>
      </c>
      <c r="DJ223" t="s">
        <v>162</v>
      </c>
      <c r="DK223" t="s">
        <v>162</v>
      </c>
      <c r="DL223" t="s">
        <v>162</v>
      </c>
      <c r="DM223" t="s">
        <v>162</v>
      </c>
      <c r="DN223" t="s">
        <v>162</v>
      </c>
      <c r="DO223" t="s">
        <v>162</v>
      </c>
      <c r="DP223" t="s">
        <v>162</v>
      </c>
      <c r="DQ223" t="s">
        <v>162</v>
      </c>
      <c r="DR223" t="s">
        <v>162</v>
      </c>
      <c r="DS223" t="s">
        <v>162</v>
      </c>
      <c r="DT223" t="s">
        <v>162</v>
      </c>
      <c r="DU223" t="s">
        <v>162</v>
      </c>
      <c r="DV223" t="s">
        <v>162</v>
      </c>
      <c r="DW223" t="s">
        <v>162</v>
      </c>
      <c r="DX223" t="s">
        <v>162</v>
      </c>
      <c r="DY223" t="s">
        <v>162</v>
      </c>
      <c r="DZ223" t="s">
        <v>162</v>
      </c>
      <c r="EA223" t="s">
        <v>162</v>
      </c>
      <c r="EB223" t="s">
        <v>162</v>
      </c>
      <c r="EC223" t="s">
        <v>162</v>
      </c>
      <c r="ED223" t="s">
        <v>162</v>
      </c>
      <c r="EE223" t="s">
        <v>162</v>
      </c>
      <c r="EF223" t="s">
        <v>162</v>
      </c>
      <c r="EG223" t="s">
        <v>162</v>
      </c>
      <c r="EH223" t="s">
        <v>162</v>
      </c>
      <c r="EI223" t="s">
        <v>162</v>
      </c>
      <c r="EJ223" t="s">
        <v>162</v>
      </c>
      <c r="EK223" t="s">
        <v>162</v>
      </c>
      <c r="EL223" t="s">
        <v>162</v>
      </c>
      <c r="EM223" t="s">
        <v>162</v>
      </c>
      <c r="EN223" t="s">
        <v>162</v>
      </c>
      <c r="EO223" t="s">
        <v>162</v>
      </c>
      <c r="EP223" t="s">
        <v>162</v>
      </c>
      <c r="EQ223" t="s">
        <v>162</v>
      </c>
      <c r="ER223" t="s">
        <v>162</v>
      </c>
      <c r="ES223" t="s">
        <v>162</v>
      </c>
      <c r="ET223" t="s">
        <v>162</v>
      </c>
      <c r="EU223" t="s">
        <v>162</v>
      </c>
      <c r="EV223" t="s">
        <v>162</v>
      </c>
      <c r="EW223" t="s">
        <v>162</v>
      </c>
      <c r="EX223" t="s">
        <v>162</v>
      </c>
      <c r="EY223" t="s">
        <v>162</v>
      </c>
      <c r="EZ223" t="s">
        <v>162</v>
      </c>
      <c r="FA223" t="s">
        <v>162</v>
      </c>
      <c r="FB223" t="s">
        <v>162</v>
      </c>
      <c r="FC223" t="s">
        <v>162</v>
      </c>
      <c r="FD223" t="s">
        <v>162</v>
      </c>
      <c r="FE223" t="s">
        <v>162</v>
      </c>
      <c r="FF223" t="s">
        <v>162</v>
      </c>
      <c r="FG223" t="s">
        <v>162</v>
      </c>
      <c r="FH223" t="s">
        <v>162</v>
      </c>
      <c r="FI223" t="s">
        <v>162</v>
      </c>
      <c r="FJ223" t="s">
        <v>162</v>
      </c>
      <c r="FK223" t="s">
        <v>162</v>
      </c>
      <c r="FL223" t="s">
        <v>162</v>
      </c>
      <c r="FM223" t="s">
        <v>162</v>
      </c>
      <c r="FN223" t="s">
        <v>162</v>
      </c>
      <c r="FO223" t="s">
        <v>162</v>
      </c>
      <c r="FP223" t="s">
        <v>162</v>
      </c>
      <c r="FQ223" t="s">
        <v>162</v>
      </c>
      <c r="FR223" t="s">
        <v>162</v>
      </c>
      <c r="FS223" t="s">
        <v>162</v>
      </c>
      <c r="FT223" t="s">
        <v>162</v>
      </c>
      <c r="FU223" t="s">
        <v>162</v>
      </c>
      <c r="FV223" t="s">
        <v>162</v>
      </c>
      <c r="FW223" t="s">
        <v>162</v>
      </c>
      <c r="FX223" t="s">
        <v>162</v>
      </c>
      <c r="FY223" t="s">
        <v>162</v>
      </c>
      <c r="FZ223" t="s">
        <v>162</v>
      </c>
      <c r="GA223" t="s">
        <v>162</v>
      </c>
      <c r="GB223" t="s">
        <v>162</v>
      </c>
      <c r="GC223" t="s">
        <v>162</v>
      </c>
      <c r="GD223" t="s">
        <v>162</v>
      </c>
      <c r="GE223" t="s">
        <v>162</v>
      </c>
      <c r="GF223" t="s">
        <v>162</v>
      </c>
      <c r="GG223" t="s">
        <v>162</v>
      </c>
      <c r="GH223" t="s">
        <v>162</v>
      </c>
      <c r="GI223" t="s">
        <v>162</v>
      </c>
      <c r="GJ223" t="s">
        <v>162</v>
      </c>
      <c r="GK223" t="s">
        <v>162</v>
      </c>
      <c r="GL223" t="s">
        <v>162</v>
      </c>
      <c r="GM223" t="s">
        <v>162</v>
      </c>
      <c r="GN223" t="s">
        <v>162</v>
      </c>
      <c r="GO223" t="s">
        <v>162</v>
      </c>
      <c r="GP223" t="s">
        <v>162</v>
      </c>
      <c r="GQ223" t="s">
        <v>162</v>
      </c>
      <c r="GR223" t="s">
        <v>162</v>
      </c>
      <c r="GS223" t="s">
        <v>162</v>
      </c>
      <c r="GT223" t="s">
        <v>162</v>
      </c>
      <c r="GU223" t="s">
        <v>162</v>
      </c>
      <c r="GV223" t="s">
        <v>162</v>
      </c>
      <c r="GW223" t="s">
        <v>162</v>
      </c>
      <c r="GX223" t="s">
        <v>162</v>
      </c>
      <c r="GY223" t="s">
        <v>162</v>
      </c>
      <c r="GZ223" t="s">
        <v>162</v>
      </c>
      <c r="HA223" t="s">
        <v>162</v>
      </c>
      <c r="HB223" t="s">
        <v>162</v>
      </c>
      <c r="HC223" t="s">
        <v>162</v>
      </c>
      <c r="HD223" t="s">
        <v>162</v>
      </c>
      <c r="HE223" t="s">
        <v>162</v>
      </c>
      <c r="HF223" t="s">
        <v>162</v>
      </c>
      <c r="HG223" t="s">
        <v>162</v>
      </c>
      <c r="HH223" t="s">
        <v>162</v>
      </c>
      <c r="HI223" t="s">
        <v>162</v>
      </c>
      <c r="HJ223" t="s">
        <v>162</v>
      </c>
      <c r="HK223" t="s">
        <v>162</v>
      </c>
      <c r="HL223" t="s">
        <v>162</v>
      </c>
      <c r="HM223" t="s">
        <v>162</v>
      </c>
      <c r="HN223" t="s">
        <v>162</v>
      </c>
      <c r="HO223" t="s">
        <v>162</v>
      </c>
      <c r="HP223" t="s">
        <v>162</v>
      </c>
      <c r="HQ223" t="s">
        <v>162</v>
      </c>
      <c r="HR223" t="s">
        <v>162</v>
      </c>
      <c r="HS223" t="s">
        <v>162</v>
      </c>
      <c r="HT223" t="s">
        <v>162</v>
      </c>
      <c r="HU223" t="s">
        <v>162</v>
      </c>
      <c r="HV223" t="s">
        <v>162</v>
      </c>
      <c r="HW223" t="s">
        <v>162</v>
      </c>
      <c r="HX223" t="s">
        <v>162</v>
      </c>
      <c r="HY223" t="s">
        <v>162</v>
      </c>
      <c r="HZ223" t="s">
        <v>162</v>
      </c>
      <c r="IA223" t="s">
        <v>162</v>
      </c>
      <c r="IB223" t="s">
        <v>162</v>
      </c>
      <c r="IC223" t="s">
        <v>162</v>
      </c>
      <c r="ID223" t="s">
        <v>162</v>
      </c>
      <c r="IE223" t="s">
        <v>162</v>
      </c>
      <c r="IF223" t="s">
        <v>162</v>
      </c>
      <c r="IG223" t="s">
        <v>162</v>
      </c>
      <c r="IH223" t="s">
        <v>162</v>
      </c>
      <c r="II223" t="s">
        <v>162</v>
      </c>
      <c r="IJ223" t="s">
        <v>162</v>
      </c>
      <c r="IK223" t="s">
        <v>162</v>
      </c>
      <c r="IL223" t="s">
        <v>162</v>
      </c>
      <c r="IM223" t="s">
        <v>162</v>
      </c>
      <c r="IN223" t="s">
        <v>162</v>
      </c>
      <c r="IO223" t="s">
        <v>162</v>
      </c>
      <c r="IP223" t="s">
        <v>162</v>
      </c>
      <c r="IQ223" t="s">
        <v>162</v>
      </c>
      <c r="IR223" t="s">
        <v>162</v>
      </c>
      <c r="IS223" t="s">
        <v>162</v>
      </c>
      <c r="IT223" t="s">
        <v>162</v>
      </c>
      <c r="IU223" t="s">
        <v>162</v>
      </c>
      <c r="IV223" t="s">
        <v>162</v>
      </c>
      <c r="IW223" t="s">
        <v>162</v>
      </c>
      <c r="IX223" t="s">
        <v>162</v>
      </c>
      <c r="IY223" t="s">
        <v>162</v>
      </c>
      <c r="IZ223" t="s">
        <v>162</v>
      </c>
      <c r="JA223" t="s">
        <v>162</v>
      </c>
      <c r="JB223" t="s">
        <v>162</v>
      </c>
      <c r="JC223" t="s">
        <v>162</v>
      </c>
      <c r="JD223" t="s">
        <v>162</v>
      </c>
      <c r="JE223" t="s">
        <v>162</v>
      </c>
      <c r="JF223" t="s">
        <v>162</v>
      </c>
      <c r="JG223" t="s">
        <v>162</v>
      </c>
      <c r="JH223" t="s">
        <v>162</v>
      </c>
      <c r="JI223" t="s">
        <v>162</v>
      </c>
      <c r="JJ223" t="s">
        <v>162</v>
      </c>
      <c r="JK223" t="s">
        <v>162</v>
      </c>
      <c r="JL223" t="s">
        <v>162</v>
      </c>
      <c r="JM223" t="s">
        <v>162</v>
      </c>
      <c r="JN223" t="s">
        <v>162</v>
      </c>
      <c r="JO223" t="s">
        <v>162</v>
      </c>
      <c r="JP223" t="s">
        <v>162</v>
      </c>
      <c r="JQ223" t="s">
        <v>162</v>
      </c>
      <c r="JR223" t="s">
        <v>162</v>
      </c>
      <c r="JS223" t="s">
        <v>162</v>
      </c>
      <c r="JT223" t="s">
        <v>162</v>
      </c>
      <c r="JU223" t="s">
        <v>162</v>
      </c>
      <c r="JV223" t="s">
        <v>162</v>
      </c>
      <c r="JW223" t="s">
        <v>162</v>
      </c>
      <c r="JX223" t="s">
        <v>162</v>
      </c>
      <c r="JY223" t="s">
        <v>162</v>
      </c>
      <c r="JZ223" t="s">
        <v>162</v>
      </c>
      <c r="KA223" t="s">
        <v>162</v>
      </c>
      <c r="KB223" t="s">
        <v>162</v>
      </c>
      <c r="KC223" t="s">
        <v>162</v>
      </c>
      <c r="KD223" t="s">
        <v>162</v>
      </c>
      <c r="KE223" t="s">
        <v>162</v>
      </c>
      <c r="KF223" t="s">
        <v>162</v>
      </c>
      <c r="KG223" t="s">
        <v>162</v>
      </c>
      <c r="KH223" t="s">
        <v>162</v>
      </c>
      <c r="KI223" t="s">
        <v>162</v>
      </c>
      <c r="KJ223" t="s">
        <v>162</v>
      </c>
      <c r="KK223" t="s">
        <v>162</v>
      </c>
      <c r="KL223" t="s">
        <v>162</v>
      </c>
      <c r="KM223" t="s">
        <v>162</v>
      </c>
      <c r="KN223" t="s">
        <v>162</v>
      </c>
      <c r="KO223" t="s">
        <v>162</v>
      </c>
      <c r="KP223" t="s">
        <v>162</v>
      </c>
      <c r="KQ223" t="s">
        <v>162</v>
      </c>
      <c r="KR223" t="s">
        <v>162</v>
      </c>
      <c r="KS223" t="s">
        <v>162</v>
      </c>
      <c r="KT223" t="s">
        <v>162</v>
      </c>
      <c r="KU223" t="s">
        <v>162</v>
      </c>
      <c r="KV223" t="s">
        <v>162</v>
      </c>
      <c r="KW223" t="s">
        <v>162</v>
      </c>
      <c r="KX223" t="s">
        <v>162</v>
      </c>
      <c r="KY223" t="s">
        <v>162</v>
      </c>
      <c r="KZ223" t="s">
        <v>162</v>
      </c>
      <c r="LA223" t="s">
        <v>162</v>
      </c>
      <c r="LB223" t="s">
        <v>162</v>
      </c>
      <c r="LC223" t="s">
        <v>162</v>
      </c>
      <c r="LD223" t="s">
        <v>162</v>
      </c>
      <c r="LE223" t="s">
        <v>162</v>
      </c>
      <c r="LF223" t="s">
        <v>162</v>
      </c>
      <c r="LG223" t="s">
        <v>162</v>
      </c>
      <c r="LH223" t="s">
        <v>162</v>
      </c>
      <c r="LI223" t="s">
        <v>162</v>
      </c>
      <c r="LJ223" t="s">
        <v>162</v>
      </c>
      <c r="LK223" t="s">
        <v>162</v>
      </c>
      <c r="LL223" t="s">
        <v>162</v>
      </c>
      <c r="LM223" t="s">
        <v>162</v>
      </c>
      <c r="LN223" t="s">
        <v>162</v>
      </c>
      <c r="LO223" t="s">
        <v>162</v>
      </c>
      <c r="LP223" t="s">
        <v>162</v>
      </c>
      <c r="LQ223" t="s">
        <v>162</v>
      </c>
      <c r="LR223" t="s">
        <v>162</v>
      </c>
      <c r="LS223" t="s">
        <v>162</v>
      </c>
      <c r="LT223" t="s">
        <v>162</v>
      </c>
      <c r="LU223" t="s">
        <v>162</v>
      </c>
      <c r="LV223" t="s">
        <v>162</v>
      </c>
      <c r="LW223" t="s">
        <v>162</v>
      </c>
      <c r="LX223" t="s">
        <v>162</v>
      </c>
      <c r="LY223" t="s">
        <v>162</v>
      </c>
      <c r="LZ223" t="s">
        <v>162</v>
      </c>
      <c r="MA223" t="s">
        <v>162</v>
      </c>
      <c r="MB223" t="s">
        <v>162</v>
      </c>
      <c r="MC223" t="s">
        <v>162</v>
      </c>
      <c r="MD223" t="s">
        <v>162</v>
      </c>
      <c r="ME223" t="s">
        <v>162</v>
      </c>
      <c r="MF223" t="s">
        <v>162</v>
      </c>
      <c r="MG223" t="s">
        <v>162</v>
      </c>
      <c r="MH223" t="s">
        <v>162</v>
      </c>
      <c r="MI223" t="s">
        <v>162</v>
      </c>
      <c r="MJ223" t="s">
        <v>162</v>
      </c>
      <c r="MK223" t="s">
        <v>162</v>
      </c>
      <c r="ML223" t="s">
        <v>162</v>
      </c>
      <c r="MM223" t="s">
        <v>162</v>
      </c>
      <c r="MN223" t="s">
        <v>162</v>
      </c>
      <c r="MO223" t="s">
        <v>162</v>
      </c>
      <c r="MP223" t="s">
        <v>162</v>
      </c>
      <c r="MQ223" t="s">
        <v>162</v>
      </c>
      <c r="MR223" t="s">
        <v>162</v>
      </c>
      <c r="MS223" t="s">
        <v>162</v>
      </c>
      <c r="MT223" t="s">
        <v>162</v>
      </c>
      <c r="MU223" t="s">
        <v>162</v>
      </c>
      <c r="MV223" t="s">
        <v>162</v>
      </c>
      <c r="MW223" t="s">
        <v>162</v>
      </c>
      <c r="MX223" t="s">
        <v>162</v>
      </c>
      <c r="MY223" t="s">
        <v>162</v>
      </c>
      <c r="MZ223" t="s">
        <v>162</v>
      </c>
      <c r="NA223" t="s">
        <v>162</v>
      </c>
      <c r="NB223" t="s">
        <v>162</v>
      </c>
      <c r="NC223" t="s">
        <v>162</v>
      </c>
      <c r="ND223" t="s">
        <v>162</v>
      </c>
      <c r="NE223" t="s">
        <v>162</v>
      </c>
      <c r="NF223" t="s">
        <v>162</v>
      </c>
      <c r="NG223" t="s">
        <v>162</v>
      </c>
      <c r="NH223" t="s">
        <v>162</v>
      </c>
      <c r="NI223" t="s">
        <v>162</v>
      </c>
      <c r="NJ223" t="s">
        <v>162</v>
      </c>
      <c r="NK223" t="s">
        <v>162</v>
      </c>
      <c r="NL223" t="s">
        <v>162</v>
      </c>
      <c r="NM223" t="s">
        <v>162</v>
      </c>
      <c r="NN223" t="s">
        <v>162</v>
      </c>
      <c r="NO223" t="s">
        <v>162</v>
      </c>
      <c r="NP223" t="s">
        <v>162</v>
      </c>
      <c r="NQ223" t="s">
        <v>162</v>
      </c>
      <c r="NR223" t="s">
        <v>162</v>
      </c>
      <c r="NS223" t="s">
        <v>162</v>
      </c>
      <c r="NT223" t="s">
        <v>162</v>
      </c>
      <c r="NU223" t="s">
        <v>162</v>
      </c>
      <c r="NV223" t="s">
        <v>162</v>
      </c>
      <c r="NW223" t="s">
        <v>162</v>
      </c>
      <c r="NX223" t="s">
        <v>162</v>
      </c>
      <c r="NY223" t="s">
        <v>162</v>
      </c>
      <c r="NZ223" t="s">
        <v>162</v>
      </c>
      <c r="OA223" t="s">
        <v>162</v>
      </c>
      <c r="OB223" t="s">
        <v>162</v>
      </c>
      <c r="OC223" t="s">
        <v>162</v>
      </c>
      <c r="OD223" t="s">
        <v>162</v>
      </c>
      <c r="OE223" t="s">
        <v>162</v>
      </c>
      <c r="OF223" t="s">
        <v>162</v>
      </c>
      <c r="OG223" t="s">
        <v>162</v>
      </c>
      <c r="OH223" t="s">
        <v>162</v>
      </c>
      <c r="OI223" t="s">
        <v>162</v>
      </c>
      <c r="OJ223" t="s">
        <v>162</v>
      </c>
      <c r="OK223" t="s">
        <v>162</v>
      </c>
      <c r="OL223" t="s">
        <v>162</v>
      </c>
      <c r="OM223" t="s">
        <v>162</v>
      </c>
      <c r="ON223" t="s">
        <v>162</v>
      </c>
      <c r="OO223" t="s">
        <v>162</v>
      </c>
      <c r="OP223" t="s">
        <v>162</v>
      </c>
      <c r="OQ223" t="s">
        <v>162</v>
      </c>
      <c r="OR223" t="s">
        <v>162</v>
      </c>
      <c r="OS223" t="s">
        <v>162</v>
      </c>
      <c r="OT223" t="s">
        <v>162</v>
      </c>
      <c r="OU223" t="s">
        <v>162</v>
      </c>
      <c r="OV223" t="s">
        <v>162</v>
      </c>
      <c r="OW223" t="s">
        <v>162</v>
      </c>
      <c r="OX223" t="s">
        <v>162</v>
      </c>
      <c r="OY223" t="s">
        <v>162</v>
      </c>
      <c r="OZ223" t="s">
        <v>162</v>
      </c>
      <c r="PA223" t="s">
        <v>162</v>
      </c>
      <c r="PB223" t="s">
        <v>162</v>
      </c>
      <c r="PC223" t="s">
        <v>162</v>
      </c>
      <c r="PD223" t="s">
        <v>162</v>
      </c>
      <c r="PE223" t="s">
        <v>162</v>
      </c>
      <c r="PF223" t="s">
        <v>162</v>
      </c>
      <c r="PG223" t="s">
        <v>162</v>
      </c>
      <c r="PH223" t="s">
        <v>162</v>
      </c>
      <c r="PI223" t="s">
        <v>162</v>
      </c>
      <c r="PJ223" t="s">
        <v>162</v>
      </c>
      <c r="PK223" t="s">
        <v>162</v>
      </c>
      <c r="PL223" t="s">
        <v>162</v>
      </c>
      <c r="PM223" t="s">
        <v>162</v>
      </c>
      <c r="PN223" t="s">
        <v>162</v>
      </c>
      <c r="PO223" t="s">
        <v>162</v>
      </c>
      <c r="PP223" t="s">
        <v>162</v>
      </c>
      <c r="PQ223" t="s">
        <v>162</v>
      </c>
      <c r="PR223" t="s">
        <v>162</v>
      </c>
      <c r="PS223" t="s">
        <v>162</v>
      </c>
      <c r="PT223" t="s">
        <v>162</v>
      </c>
      <c r="PU223" t="s">
        <v>162</v>
      </c>
      <c r="PV223" t="s">
        <v>162</v>
      </c>
      <c r="PW223" t="s">
        <v>162</v>
      </c>
      <c r="PX223" t="s">
        <v>162</v>
      </c>
      <c r="PY223" t="s">
        <v>162</v>
      </c>
      <c r="PZ223" t="s">
        <v>162</v>
      </c>
      <c r="QA223" t="s">
        <v>162</v>
      </c>
      <c r="QB223" t="s">
        <v>162</v>
      </c>
      <c r="QC223" t="s">
        <v>162</v>
      </c>
      <c r="QD223" t="s">
        <v>162</v>
      </c>
      <c r="QE223" t="s">
        <v>162</v>
      </c>
      <c r="QF223" t="s">
        <v>162</v>
      </c>
      <c r="QG223" t="s">
        <v>162</v>
      </c>
      <c r="QH223" t="s">
        <v>162</v>
      </c>
      <c r="QI223" t="s">
        <v>162</v>
      </c>
      <c r="QJ223" t="s">
        <v>162</v>
      </c>
      <c r="QK223" t="s">
        <v>162</v>
      </c>
      <c r="QL223" t="s">
        <v>162</v>
      </c>
      <c r="QM223" t="s">
        <v>162</v>
      </c>
      <c r="QN223" t="s">
        <v>162</v>
      </c>
      <c r="QO223" t="s">
        <v>162</v>
      </c>
      <c r="QP223" t="s">
        <v>162</v>
      </c>
      <c r="QQ223" t="s">
        <v>162</v>
      </c>
      <c r="QR223" t="s">
        <v>162</v>
      </c>
      <c r="QS223" t="s">
        <v>162</v>
      </c>
      <c r="QT223" t="s">
        <v>162</v>
      </c>
      <c r="QU223" t="s">
        <v>162</v>
      </c>
      <c r="QV223" t="s">
        <v>162</v>
      </c>
      <c r="QW223" t="s">
        <v>162</v>
      </c>
      <c r="QX223" t="s">
        <v>162</v>
      </c>
      <c r="QY223" t="s">
        <v>162</v>
      </c>
      <c r="QZ223" t="s">
        <v>162</v>
      </c>
      <c r="RA223" t="s">
        <v>162</v>
      </c>
      <c r="RB223" t="s">
        <v>162</v>
      </c>
      <c r="RC223" t="s">
        <v>162</v>
      </c>
      <c r="RD223" t="s">
        <v>162</v>
      </c>
      <c r="RE223" t="s">
        <v>162</v>
      </c>
      <c r="RF223" t="s">
        <v>162</v>
      </c>
      <c r="RG223" t="s">
        <v>162</v>
      </c>
      <c r="RH223" t="s">
        <v>162</v>
      </c>
      <c r="RI223" t="s">
        <v>162</v>
      </c>
      <c r="RJ223" t="s">
        <v>162</v>
      </c>
      <c r="RK223" t="s">
        <v>162</v>
      </c>
      <c r="RL223" t="s">
        <v>162</v>
      </c>
      <c r="RM223" t="s">
        <v>162</v>
      </c>
      <c r="RN223" t="s">
        <v>162</v>
      </c>
      <c r="RO223" t="s">
        <v>162</v>
      </c>
      <c r="RP223" t="s">
        <v>162</v>
      </c>
      <c r="RQ223" t="s">
        <v>162</v>
      </c>
      <c r="RR223" t="s">
        <v>162</v>
      </c>
      <c r="RS223" t="s">
        <v>162</v>
      </c>
      <c r="RT223" t="s">
        <v>162</v>
      </c>
      <c r="RU223" t="s">
        <v>162</v>
      </c>
      <c r="RV223" t="s">
        <v>162</v>
      </c>
      <c r="RW223" t="s">
        <v>162</v>
      </c>
      <c r="RX223" t="s">
        <v>162</v>
      </c>
      <c r="RY223" t="s">
        <v>162</v>
      </c>
      <c r="RZ223" t="s">
        <v>162</v>
      </c>
      <c r="SA223" t="s">
        <v>162</v>
      </c>
      <c r="SB223" t="s">
        <v>162</v>
      </c>
      <c r="SC223" t="s">
        <v>162</v>
      </c>
      <c r="SD223" t="s">
        <v>162</v>
      </c>
      <c r="SE223" t="s">
        <v>162</v>
      </c>
      <c r="SF223" t="s">
        <v>162</v>
      </c>
      <c r="SG223" t="s">
        <v>162</v>
      </c>
      <c r="SH223" t="s">
        <v>162</v>
      </c>
      <c r="SI223" t="s">
        <v>162</v>
      </c>
      <c r="SJ223" t="s">
        <v>162</v>
      </c>
      <c r="SK223" t="s">
        <v>162</v>
      </c>
      <c r="SL223" t="s">
        <v>162</v>
      </c>
      <c r="SM223" t="s">
        <v>162</v>
      </c>
      <c r="SN223" t="s">
        <v>162</v>
      </c>
      <c r="SO223" t="s">
        <v>162</v>
      </c>
      <c r="SP223" t="s">
        <v>162</v>
      </c>
      <c r="SQ223" t="s">
        <v>162</v>
      </c>
      <c r="SR223" t="s">
        <v>162</v>
      </c>
      <c r="SS223" t="s">
        <v>162</v>
      </c>
      <c r="ST223" t="s">
        <v>162</v>
      </c>
      <c r="SU223" t="s">
        <v>162</v>
      </c>
      <c r="SV223" t="s">
        <v>162</v>
      </c>
      <c r="SW223" t="s">
        <v>162</v>
      </c>
      <c r="SX223" t="s">
        <v>162</v>
      </c>
      <c r="SY223" t="s">
        <v>162</v>
      </c>
      <c r="SZ223" t="s">
        <v>162</v>
      </c>
      <c r="TA223" t="s">
        <v>162</v>
      </c>
      <c r="TB223" t="s">
        <v>162</v>
      </c>
      <c r="TC223" t="s">
        <v>162</v>
      </c>
      <c r="TD223" t="s">
        <v>162</v>
      </c>
      <c r="TE223" t="s">
        <v>162</v>
      </c>
      <c r="TF223" t="s">
        <v>162</v>
      </c>
      <c r="TG223" t="s">
        <v>162</v>
      </c>
      <c r="TH223" t="s">
        <v>162</v>
      </c>
      <c r="TI223" t="s">
        <v>162</v>
      </c>
      <c r="TJ223" t="s">
        <v>162</v>
      </c>
      <c r="TK223" t="s">
        <v>162</v>
      </c>
      <c r="TL223" t="s">
        <v>162</v>
      </c>
      <c r="TM223" t="s">
        <v>162</v>
      </c>
      <c r="TN223" t="s">
        <v>162</v>
      </c>
      <c r="TO223" t="s">
        <v>162</v>
      </c>
      <c r="TP223" t="s">
        <v>162</v>
      </c>
      <c r="TQ223" t="s">
        <v>162</v>
      </c>
      <c r="TR223" t="s">
        <v>162</v>
      </c>
      <c r="TS223" t="s">
        <v>162</v>
      </c>
      <c r="TT223" t="s">
        <v>162</v>
      </c>
      <c r="TU223" t="s">
        <v>162</v>
      </c>
      <c r="TV223" t="s">
        <v>162</v>
      </c>
      <c r="TW223" t="s">
        <v>162</v>
      </c>
      <c r="TX223" t="s">
        <v>162</v>
      </c>
      <c r="TY223" t="s">
        <v>162</v>
      </c>
      <c r="TZ223" t="s">
        <v>162</v>
      </c>
      <c r="UA223" t="s">
        <v>162</v>
      </c>
      <c r="UB223" t="s">
        <v>162</v>
      </c>
      <c r="UC223" t="s">
        <v>162</v>
      </c>
      <c r="UD223" t="s">
        <v>162</v>
      </c>
      <c r="UE223" t="s">
        <v>162</v>
      </c>
      <c r="UF223" t="s">
        <v>162</v>
      </c>
      <c r="UG223" t="s">
        <v>162</v>
      </c>
      <c r="UH223" t="s">
        <v>162</v>
      </c>
      <c r="UI223" t="s">
        <v>162</v>
      </c>
      <c r="UJ223" t="s">
        <v>162</v>
      </c>
      <c r="UK223" t="s">
        <v>162</v>
      </c>
      <c r="UL223" t="s">
        <v>162</v>
      </c>
      <c r="UM223" t="s">
        <v>162</v>
      </c>
      <c r="UN223" t="s">
        <v>162</v>
      </c>
      <c r="UO223" t="s">
        <v>162</v>
      </c>
      <c r="UP223" t="s">
        <v>162</v>
      </c>
      <c r="UQ223" t="s">
        <v>162</v>
      </c>
      <c r="UR223" t="s">
        <v>162</v>
      </c>
      <c r="US223" t="s">
        <v>162</v>
      </c>
      <c r="UT223" t="s">
        <v>162</v>
      </c>
      <c r="UU223" t="s">
        <v>162</v>
      </c>
      <c r="UV223" t="s">
        <v>162</v>
      </c>
      <c r="UW223" t="s">
        <v>162</v>
      </c>
      <c r="UX223" t="s">
        <v>162</v>
      </c>
      <c r="UY223" t="s">
        <v>162</v>
      </c>
      <c r="UZ223" t="s">
        <v>162</v>
      </c>
      <c r="VA223" t="s">
        <v>162</v>
      </c>
      <c r="VB223" t="s">
        <v>162</v>
      </c>
      <c r="VC223" t="s">
        <v>162</v>
      </c>
      <c r="VD223" t="s">
        <v>162</v>
      </c>
      <c r="VE223" t="s">
        <v>162</v>
      </c>
      <c r="VF223" t="s">
        <v>162</v>
      </c>
      <c r="VG223" t="s">
        <v>162</v>
      </c>
      <c r="VH223" t="s">
        <v>162</v>
      </c>
      <c r="VI223" t="s">
        <v>162</v>
      </c>
      <c r="VJ223" t="s">
        <v>162</v>
      </c>
      <c r="VK223" t="s">
        <v>162</v>
      </c>
      <c r="VL223" t="s">
        <v>162</v>
      </c>
      <c r="VM223" t="s">
        <v>162</v>
      </c>
      <c r="VN223" t="s">
        <v>162</v>
      </c>
      <c r="VO223" t="s">
        <v>162</v>
      </c>
      <c r="VP223" t="s">
        <v>162</v>
      </c>
      <c r="VQ223" t="s">
        <v>162</v>
      </c>
      <c r="VR223" t="s">
        <v>162</v>
      </c>
      <c r="VS223" t="s">
        <v>162</v>
      </c>
      <c r="VT223" t="s">
        <v>162</v>
      </c>
      <c r="VU223" t="s">
        <v>162</v>
      </c>
      <c r="VV223" t="s">
        <v>162</v>
      </c>
      <c r="VW223" t="s">
        <v>162</v>
      </c>
      <c r="VX223" t="s">
        <v>162</v>
      </c>
      <c r="VY223" t="s">
        <v>162</v>
      </c>
      <c r="VZ223" t="s">
        <v>162</v>
      </c>
      <c r="WA223" t="s">
        <v>162</v>
      </c>
      <c r="WB223" t="s">
        <v>162</v>
      </c>
      <c r="WC223" t="s">
        <v>162</v>
      </c>
      <c r="WD223" t="s">
        <v>162</v>
      </c>
      <c r="WE223" t="s">
        <v>162</v>
      </c>
      <c r="WF223" t="s">
        <v>162</v>
      </c>
      <c r="WG223" t="s">
        <v>162</v>
      </c>
      <c r="WH223" t="s">
        <v>162</v>
      </c>
      <c r="WI223" t="s">
        <v>162</v>
      </c>
      <c r="WJ223" t="s">
        <v>162</v>
      </c>
      <c r="WK223" t="s">
        <v>162</v>
      </c>
      <c r="WL223" t="s">
        <v>162</v>
      </c>
      <c r="WM223" t="s">
        <v>162</v>
      </c>
      <c r="WN223" t="s">
        <v>162</v>
      </c>
      <c r="WO223" t="s">
        <v>162</v>
      </c>
      <c r="WP223" t="s">
        <v>162</v>
      </c>
      <c r="WQ223" t="s">
        <v>162</v>
      </c>
      <c r="WR223" t="s">
        <v>162</v>
      </c>
      <c r="WS223" t="s">
        <v>162</v>
      </c>
      <c r="WT223" t="s">
        <v>162</v>
      </c>
      <c r="WU223" t="s">
        <v>162</v>
      </c>
      <c r="WV223" t="s">
        <v>162</v>
      </c>
      <c r="WW223" t="s">
        <v>162</v>
      </c>
      <c r="WX223" t="s">
        <v>162</v>
      </c>
      <c r="WY223" t="s">
        <v>162</v>
      </c>
      <c r="WZ223" t="s">
        <v>162</v>
      </c>
      <c r="XA223" t="s">
        <v>162</v>
      </c>
      <c r="XB223" t="s">
        <v>162</v>
      </c>
      <c r="XC223" t="s">
        <v>162</v>
      </c>
      <c r="XD223" t="s">
        <v>162</v>
      </c>
      <c r="XE223" t="s">
        <v>162</v>
      </c>
      <c r="XF223" t="s">
        <v>162</v>
      </c>
      <c r="XG223" t="s">
        <v>162</v>
      </c>
      <c r="XH223" t="s">
        <v>162</v>
      </c>
      <c r="XI223" t="s">
        <v>162</v>
      </c>
      <c r="XJ223" t="s">
        <v>162</v>
      </c>
      <c r="XK223" t="s">
        <v>162</v>
      </c>
      <c r="XL223" t="s">
        <v>162</v>
      </c>
      <c r="XM223" t="s">
        <v>162</v>
      </c>
      <c r="XN223" t="s">
        <v>162</v>
      </c>
      <c r="XO223" t="s">
        <v>162</v>
      </c>
      <c r="XP223" t="s">
        <v>162</v>
      </c>
      <c r="XQ223" t="s">
        <v>162</v>
      </c>
      <c r="XR223" t="s">
        <v>162</v>
      </c>
      <c r="XS223" t="s">
        <v>162</v>
      </c>
      <c r="XT223" t="s">
        <v>162</v>
      </c>
      <c r="XU223" t="s">
        <v>162</v>
      </c>
      <c r="XV223" t="s">
        <v>162</v>
      </c>
      <c r="XW223" t="s">
        <v>162</v>
      </c>
      <c r="XX223" t="s">
        <v>162</v>
      </c>
      <c r="XY223" t="s">
        <v>162</v>
      </c>
      <c r="XZ223" t="s">
        <v>162</v>
      </c>
      <c r="YA223" t="s">
        <v>162</v>
      </c>
      <c r="YB223" t="s">
        <v>162</v>
      </c>
      <c r="YC223" t="s">
        <v>162</v>
      </c>
      <c r="YD223" t="s">
        <v>162</v>
      </c>
      <c r="YE223" t="s">
        <v>162</v>
      </c>
      <c r="YF223" t="s">
        <v>162</v>
      </c>
      <c r="YG223" t="s">
        <v>162</v>
      </c>
      <c r="YH223" t="s">
        <v>162</v>
      </c>
    </row>
    <row r="224" spans="1:658" x14ac:dyDescent="0.25">
      <c r="A224" t="s">
        <v>10478</v>
      </c>
      <c r="B224" t="s">
        <v>11286</v>
      </c>
    </row>
    <row r="225" spans="1:658" x14ac:dyDescent="0.25">
      <c r="A225" t="s">
        <v>10479</v>
      </c>
      <c r="B225" t="s">
        <v>11287</v>
      </c>
      <c r="C225" t="s">
        <v>163</v>
      </c>
      <c r="D225" t="s">
        <v>163</v>
      </c>
      <c r="E225" t="s">
        <v>163</v>
      </c>
      <c r="F225" t="s">
        <v>163</v>
      </c>
      <c r="G225" t="s">
        <v>163</v>
      </c>
      <c r="H225" t="s">
        <v>163</v>
      </c>
      <c r="I225" t="s">
        <v>163</v>
      </c>
      <c r="J225" t="s">
        <v>163</v>
      </c>
      <c r="K225" t="s">
        <v>163</v>
      </c>
      <c r="L225" t="s">
        <v>163</v>
      </c>
      <c r="M225" t="s">
        <v>163</v>
      </c>
      <c r="N225" t="s">
        <v>163</v>
      </c>
      <c r="O225" t="s">
        <v>163</v>
      </c>
      <c r="P225" t="s">
        <v>163</v>
      </c>
      <c r="Q225" t="s">
        <v>163</v>
      </c>
      <c r="R225" t="s">
        <v>163</v>
      </c>
      <c r="S225" t="s">
        <v>163</v>
      </c>
      <c r="T225" t="s">
        <v>163</v>
      </c>
      <c r="U225" t="s">
        <v>163</v>
      </c>
      <c r="V225" t="s">
        <v>163</v>
      </c>
      <c r="W225" t="s">
        <v>163</v>
      </c>
      <c r="X225" t="s">
        <v>163</v>
      </c>
      <c r="Y225" t="s">
        <v>163</v>
      </c>
      <c r="Z225" t="s">
        <v>163</v>
      </c>
      <c r="AA225" t="s">
        <v>163</v>
      </c>
      <c r="AB225" t="s">
        <v>163</v>
      </c>
      <c r="AC225" t="s">
        <v>163</v>
      </c>
      <c r="AD225" t="s">
        <v>163</v>
      </c>
      <c r="AE225" t="s">
        <v>163</v>
      </c>
      <c r="AF225" t="s">
        <v>163</v>
      </c>
      <c r="AG225" t="s">
        <v>163</v>
      </c>
      <c r="AH225" t="s">
        <v>163</v>
      </c>
      <c r="AI225" t="s">
        <v>163</v>
      </c>
      <c r="AJ225" t="s">
        <v>163</v>
      </c>
      <c r="AK225" t="s">
        <v>163</v>
      </c>
      <c r="AL225" t="s">
        <v>163</v>
      </c>
      <c r="AM225" t="s">
        <v>163</v>
      </c>
      <c r="AN225" t="s">
        <v>163</v>
      </c>
      <c r="AO225" t="s">
        <v>163</v>
      </c>
      <c r="AP225" t="s">
        <v>163</v>
      </c>
      <c r="AQ225" t="s">
        <v>163</v>
      </c>
      <c r="AR225" t="s">
        <v>163</v>
      </c>
      <c r="AS225" t="s">
        <v>163</v>
      </c>
      <c r="AT225" t="s">
        <v>163</v>
      </c>
      <c r="AU225" t="s">
        <v>163</v>
      </c>
      <c r="AV225" t="s">
        <v>163</v>
      </c>
      <c r="AW225" t="s">
        <v>163</v>
      </c>
      <c r="AX225" t="s">
        <v>163</v>
      </c>
      <c r="AY225" t="s">
        <v>163</v>
      </c>
      <c r="AZ225" t="s">
        <v>163</v>
      </c>
      <c r="BA225" t="s">
        <v>163</v>
      </c>
      <c r="BB225" t="s">
        <v>163</v>
      </c>
      <c r="BC225" t="s">
        <v>163</v>
      </c>
      <c r="BD225" t="s">
        <v>163</v>
      </c>
      <c r="BE225" t="s">
        <v>163</v>
      </c>
      <c r="BF225" t="s">
        <v>163</v>
      </c>
      <c r="BG225" t="s">
        <v>163</v>
      </c>
      <c r="BH225" t="s">
        <v>163</v>
      </c>
      <c r="BI225" t="s">
        <v>163</v>
      </c>
      <c r="BJ225" t="s">
        <v>163</v>
      </c>
      <c r="BK225" t="s">
        <v>163</v>
      </c>
      <c r="BL225" t="s">
        <v>163</v>
      </c>
      <c r="BM225" t="s">
        <v>163</v>
      </c>
      <c r="BN225" t="s">
        <v>163</v>
      </c>
      <c r="BO225" t="s">
        <v>163</v>
      </c>
      <c r="BP225" t="s">
        <v>163</v>
      </c>
      <c r="BQ225" t="s">
        <v>163</v>
      </c>
      <c r="BR225" t="s">
        <v>163</v>
      </c>
      <c r="BS225" t="s">
        <v>163</v>
      </c>
      <c r="BT225" t="s">
        <v>163</v>
      </c>
      <c r="BU225" t="s">
        <v>163</v>
      </c>
      <c r="BV225" t="s">
        <v>163</v>
      </c>
      <c r="BW225" t="s">
        <v>163</v>
      </c>
      <c r="BX225" t="s">
        <v>163</v>
      </c>
      <c r="BY225" t="s">
        <v>163</v>
      </c>
      <c r="BZ225" t="s">
        <v>163</v>
      </c>
      <c r="CA225" t="s">
        <v>163</v>
      </c>
      <c r="CB225" t="s">
        <v>163</v>
      </c>
      <c r="CC225" t="s">
        <v>163</v>
      </c>
      <c r="CD225" t="s">
        <v>163</v>
      </c>
      <c r="CE225" t="s">
        <v>163</v>
      </c>
      <c r="CF225" t="s">
        <v>163</v>
      </c>
      <c r="CG225" t="s">
        <v>163</v>
      </c>
      <c r="CH225" t="s">
        <v>163</v>
      </c>
      <c r="CI225" t="s">
        <v>163</v>
      </c>
      <c r="CJ225" t="s">
        <v>163</v>
      </c>
      <c r="CK225" t="s">
        <v>163</v>
      </c>
      <c r="CL225" t="s">
        <v>163</v>
      </c>
      <c r="CM225" t="s">
        <v>163</v>
      </c>
      <c r="CN225" t="s">
        <v>163</v>
      </c>
      <c r="CO225" t="s">
        <v>163</v>
      </c>
      <c r="CP225" t="s">
        <v>163</v>
      </c>
      <c r="CQ225" t="s">
        <v>163</v>
      </c>
      <c r="CR225" t="s">
        <v>163</v>
      </c>
      <c r="CS225" t="s">
        <v>163</v>
      </c>
      <c r="CT225" t="s">
        <v>163</v>
      </c>
      <c r="CU225" t="s">
        <v>163</v>
      </c>
      <c r="CV225" t="s">
        <v>163</v>
      </c>
      <c r="CW225" t="s">
        <v>163</v>
      </c>
      <c r="CX225" t="s">
        <v>163</v>
      </c>
      <c r="CY225" t="s">
        <v>163</v>
      </c>
      <c r="CZ225" t="s">
        <v>163</v>
      </c>
      <c r="DA225" t="s">
        <v>163</v>
      </c>
      <c r="DB225" t="s">
        <v>163</v>
      </c>
      <c r="DC225" t="s">
        <v>163</v>
      </c>
      <c r="DD225" t="s">
        <v>163</v>
      </c>
      <c r="DE225" t="s">
        <v>163</v>
      </c>
      <c r="DF225" t="s">
        <v>163</v>
      </c>
      <c r="DG225" t="s">
        <v>163</v>
      </c>
      <c r="DH225" t="s">
        <v>163</v>
      </c>
      <c r="DI225" t="s">
        <v>163</v>
      </c>
      <c r="DJ225" t="s">
        <v>163</v>
      </c>
      <c r="DK225" t="s">
        <v>163</v>
      </c>
      <c r="DL225" t="s">
        <v>163</v>
      </c>
      <c r="DM225" t="s">
        <v>163</v>
      </c>
      <c r="DN225" t="s">
        <v>163</v>
      </c>
      <c r="DO225" t="s">
        <v>163</v>
      </c>
      <c r="DP225" t="s">
        <v>163</v>
      </c>
      <c r="DQ225" t="s">
        <v>163</v>
      </c>
      <c r="DR225" t="s">
        <v>163</v>
      </c>
      <c r="DS225" t="s">
        <v>163</v>
      </c>
      <c r="DT225" t="s">
        <v>163</v>
      </c>
      <c r="DU225" t="s">
        <v>163</v>
      </c>
      <c r="DV225" t="s">
        <v>163</v>
      </c>
      <c r="DW225" t="s">
        <v>163</v>
      </c>
      <c r="DX225" t="s">
        <v>163</v>
      </c>
      <c r="DY225" t="s">
        <v>163</v>
      </c>
      <c r="DZ225" t="s">
        <v>163</v>
      </c>
      <c r="EA225" t="s">
        <v>163</v>
      </c>
      <c r="EB225" t="s">
        <v>163</v>
      </c>
      <c r="EC225" t="s">
        <v>163</v>
      </c>
      <c r="ED225" t="s">
        <v>163</v>
      </c>
      <c r="EE225" t="s">
        <v>163</v>
      </c>
      <c r="EF225" t="s">
        <v>163</v>
      </c>
      <c r="EG225" t="s">
        <v>163</v>
      </c>
      <c r="EH225" t="s">
        <v>163</v>
      </c>
      <c r="EI225" t="s">
        <v>163</v>
      </c>
      <c r="EJ225" t="s">
        <v>163</v>
      </c>
      <c r="EK225" t="s">
        <v>163</v>
      </c>
      <c r="EL225" t="s">
        <v>163</v>
      </c>
      <c r="EM225" t="s">
        <v>163</v>
      </c>
      <c r="EN225" t="s">
        <v>163</v>
      </c>
      <c r="EO225" t="s">
        <v>163</v>
      </c>
      <c r="EP225" t="s">
        <v>163</v>
      </c>
      <c r="EQ225" t="s">
        <v>163</v>
      </c>
      <c r="ER225" t="s">
        <v>163</v>
      </c>
      <c r="ES225" t="s">
        <v>163</v>
      </c>
      <c r="ET225" t="s">
        <v>163</v>
      </c>
      <c r="EU225" t="s">
        <v>163</v>
      </c>
      <c r="EV225" t="s">
        <v>163</v>
      </c>
      <c r="EW225" t="s">
        <v>163</v>
      </c>
      <c r="EX225" t="s">
        <v>163</v>
      </c>
      <c r="EY225" t="s">
        <v>163</v>
      </c>
      <c r="EZ225" t="s">
        <v>163</v>
      </c>
      <c r="FA225" t="s">
        <v>163</v>
      </c>
      <c r="FB225" t="s">
        <v>163</v>
      </c>
      <c r="FC225" t="s">
        <v>163</v>
      </c>
      <c r="FD225" t="s">
        <v>163</v>
      </c>
      <c r="FE225" t="s">
        <v>163</v>
      </c>
      <c r="FF225" t="s">
        <v>163</v>
      </c>
      <c r="FG225" t="s">
        <v>163</v>
      </c>
      <c r="FH225" t="s">
        <v>163</v>
      </c>
      <c r="FI225" t="s">
        <v>163</v>
      </c>
      <c r="FJ225" t="s">
        <v>163</v>
      </c>
      <c r="FK225" t="s">
        <v>163</v>
      </c>
      <c r="FL225" t="s">
        <v>163</v>
      </c>
      <c r="FM225" t="s">
        <v>163</v>
      </c>
      <c r="FN225" t="s">
        <v>163</v>
      </c>
      <c r="FO225" t="s">
        <v>163</v>
      </c>
      <c r="FP225" t="s">
        <v>163</v>
      </c>
      <c r="FQ225" t="s">
        <v>163</v>
      </c>
      <c r="FR225" t="s">
        <v>163</v>
      </c>
      <c r="FS225" t="s">
        <v>163</v>
      </c>
      <c r="FT225" t="s">
        <v>163</v>
      </c>
      <c r="FU225" t="s">
        <v>163</v>
      </c>
      <c r="FV225" t="s">
        <v>163</v>
      </c>
      <c r="FW225" t="s">
        <v>163</v>
      </c>
      <c r="FX225" t="s">
        <v>163</v>
      </c>
      <c r="FY225" t="s">
        <v>163</v>
      </c>
      <c r="FZ225" t="s">
        <v>163</v>
      </c>
      <c r="GA225" t="s">
        <v>163</v>
      </c>
      <c r="GB225" t="s">
        <v>163</v>
      </c>
      <c r="GC225" t="s">
        <v>163</v>
      </c>
      <c r="GD225" t="s">
        <v>163</v>
      </c>
      <c r="GE225" t="s">
        <v>163</v>
      </c>
      <c r="GF225" t="s">
        <v>163</v>
      </c>
      <c r="GG225" t="s">
        <v>163</v>
      </c>
      <c r="GH225" t="s">
        <v>163</v>
      </c>
      <c r="GI225" t="s">
        <v>163</v>
      </c>
      <c r="GJ225" t="s">
        <v>163</v>
      </c>
      <c r="GK225" t="s">
        <v>163</v>
      </c>
      <c r="GL225" t="s">
        <v>163</v>
      </c>
      <c r="GM225" t="s">
        <v>163</v>
      </c>
      <c r="GN225" t="s">
        <v>163</v>
      </c>
      <c r="GO225" t="s">
        <v>163</v>
      </c>
      <c r="GP225" t="s">
        <v>163</v>
      </c>
      <c r="GQ225" t="s">
        <v>163</v>
      </c>
      <c r="GR225" t="s">
        <v>163</v>
      </c>
      <c r="GS225" t="s">
        <v>163</v>
      </c>
      <c r="GT225" t="s">
        <v>163</v>
      </c>
      <c r="GU225" t="s">
        <v>163</v>
      </c>
      <c r="GV225" t="s">
        <v>163</v>
      </c>
      <c r="GW225" t="s">
        <v>163</v>
      </c>
      <c r="GX225" t="s">
        <v>163</v>
      </c>
      <c r="GY225" t="s">
        <v>163</v>
      </c>
      <c r="GZ225" t="s">
        <v>163</v>
      </c>
      <c r="HA225" t="s">
        <v>163</v>
      </c>
      <c r="HB225" t="s">
        <v>163</v>
      </c>
      <c r="HC225" t="s">
        <v>163</v>
      </c>
      <c r="HD225" t="s">
        <v>163</v>
      </c>
      <c r="HE225" t="s">
        <v>163</v>
      </c>
      <c r="HF225" t="s">
        <v>163</v>
      </c>
      <c r="HG225" t="s">
        <v>163</v>
      </c>
      <c r="HH225" t="s">
        <v>163</v>
      </c>
      <c r="HI225" t="s">
        <v>163</v>
      </c>
      <c r="HJ225" t="s">
        <v>163</v>
      </c>
      <c r="HK225" t="s">
        <v>163</v>
      </c>
      <c r="HL225" t="s">
        <v>163</v>
      </c>
      <c r="HM225" t="s">
        <v>163</v>
      </c>
      <c r="HN225" t="s">
        <v>163</v>
      </c>
      <c r="HO225" t="s">
        <v>163</v>
      </c>
      <c r="HP225" t="s">
        <v>163</v>
      </c>
      <c r="HQ225" t="s">
        <v>163</v>
      </c>
      <c r="HR225" t="s">
        <v>163</v>
      </c>
      <c r="HS225" t="s">
        <v>163</v>
      </c>
      <c r="HT225" t="s">
        <v>163</v>
      </c>
      <c r="HU225" t="s">
        <v>163</v>
      </c>
      <c r="HV225" t="s">
        <v>163</v>
      </c>
      <c r="HW225" t="s">
        <v>163</v>
      </c>
      <c r="HX225" t="s">
        <v>163</v>
      </c>
      <c r="HY225" t="s">
        <v>163</v>
      </c>
      <c r="HZ225" t="s">
        <v>163</v>
      </c>
      <c r="IA225" t="s">
        <v>163</v>
      </c>
      <c r="IB225" t="s">
        <v>163</v>
      </c>
      <c r="IC225" t="s">
        <v>163</v>
      </c>
      <c r="ID225" t="s">
        <v>163</v>
      </c>
      <c r="IE225" t="s">
        <v>163</v>
      </c>
      <c r="IF225" t="s">
        <v>163</v>
      </c>
      <c r="IG225" t="s">
        <v>163</v>
      </c>
      <c r="IH225" t="s">
        <v>163</v>
      </c>
      <c r="II225" t="s">
        <v>163</v>
      </c>
      <c r="IJ225" t="s">
        <v>163</v>
      </c>
      <c r="IK225" t="s">
        <v>163</v>
      </c>
      <c r="IL225" t="s">
        <v>163</v>
      </c>
      <c r="IM225" t="s">
        <v>163</v>
      </c>
      <c r="IN225" t="s">
        <v>163</v>
      </c>
      <c r="IO225" t="s">
        <v>163</v>
      </c>
      <c r="IP225" t="s">
        <v>163</v>
      </c>
      <c r="IQ225" t="s">
        <v>163</v>
      </c>
      <c r="IR225" t="s">
        <v>163</v>
      </c>
      <c r="IS225" t="s">
        <v>163</v>
      </c>
      <c r="IT225" t="s">
        <v>163</v>
      </c>
      <c r="IU225" t="s">
        <v>163</v>
      </c>
      <c r="IV225" t="s">
        <v>163</v>
      </c>
      <c r="IW225" t="s">
        <v>163</v>
      </c>
      <c r="IX225" t="s">
        <v>163</v>
      </c>
      <c r="IY225" t="s">
        <v>163</v>
      </c>
      <c r="IZ225" t="s">
        <v>163</v>
      </c>
      <c r="JA225" t="s">
        <v>163</v>
      </c>
      <c r="JB225" t="s">
        <v>163</v>
      </c>
      <c r="JC225" t="s">
        <v>163</v>
      </c>
      <c r="JD225" t="s">
        <v>163</v>
      </c>
      <c r="JE225" t="s">
        <v>163</v>
      </c>
      <c r="JF225" t="s">
        <v>163</v>
      </c>
      <c r="JG225" t="s">
        <v>163</v>
      </c>
      <c r="JH225" t="s">
        <v>163</v>
      </c>
      <c r="JI225" t="s">
        <v>163</v>
      </c>
      <c r="JJ225" t="s">
        <v>163</v>
      </c>
      <c r="JK225" t="s">
        <v>163</v>
      </c>
      <c r="JL225" t="s">
        <v>163</v>
      </c>
      <c r="JM225" t="s">
        <v>163</v>
      </c>
      <c r="JN225" t="s">
        <v>163</v>
      </c>
      <c r="JO225" t="s">
        <v>163</v>
      </c>
      <c r="JP225" t="s">
        <v>163</v>
      </c>
      <c r="JQ225" t="s">
        <v>163</v>
      </c>
      <c r="JR225" t="s">
        <v>163</v>
      </c>
      <c r="JS225" t="s">
        <v>163</v>
      </c>
      <c r="JT225" t="s">
        <v>163</v>
      </c>
      <c r="JU225" t="s">
        <v>163</v>
      </c>
      <c r="JV225" t="s">
        <v>163</v>
      </c>
      <c r="JW225" t="s">
        <v>163</v>
      </c>
      <c r="JX225" t="s">
        <v>163</v>
      </c>
      <c r="JY225" t="s">
        <v>163</v>
      </c>
      <c r="JZ225" t="s">
        <v>163</v>
      </c>
      <c r="KA225" t="s">
        <v>163</v>
      </c>
      <c r="KB225" t="s">
        <v>163</v>
      </c>
      <c r="KC225" t="s">
        <v>163</v>
      </c>
      <c r="KD225" t="s">
        <v>163</v>
      </c>
      <c r="KE225" t="s">
        <v>163</v>
      </c>
      <c r="KF225" t="s">
        <v>163</v>
      </c>
      <c r="KG225" t="s">
        <v>163</v>
      </c>
      <c r="KH225" t="s">
        <v>163</v>
      </c>
      <c r="KI225" t="s">
        <v>163</v>
      </c>
      <c r="KJ225" t="s">
        <v>163</v>
      </c>
      <c r="KK225" t="s">
        <v>163</v>
      </c>
      <c r="KL225" t="s">
        <v>163</v>
      </c>
      <c r="KM225" t="s">
        <v>163</v>
      </c>
      <c r="KN225" t="s">
        <v>163</v>
      </c>
      <c r="KO225" t="s">
        <v>163</v>
      </c>
      <c r="KP225" t="s">
        <v>163</v>
      </c>
      <c r="KQ225" t="s">
        <v>163</v>
      </c>
      <c r="KR225" t="s">
        <v>163</v>
      </c>
      <c r="KS225" t="s">
        <v>163</v>
      </c>
      <c r="KT225" t="s">
        <v>163</v>
      </c>
      <c r="KU225" t="s">
        <v>163</v>
      </c>
      <c r="KV225" t="s">
        <v>163</v>
      </c>
      <c r="KW225" t="s">
        <v>163</v>
      </c>
      <c r="KX225" t="s">
        <v>163</v>
      </c>
      <c r="KY225" t="s">
        <v>163</v>
      </c>
      <c r="KZ225" t="s">
        <v>163</v>
      </c>
      <c r="LA225" t="s">
        <v>163</v>
      </c>
      <c r="LB225" t="s">
        <v>163</v>
      </c>
      <c r="LC225" t="s">
        <v>163</v>
      </c>
      <c r="LD225" t="s">
        <v>163</v>
      </c>
      <c r="LE225" t="s">
        <v>163</v>
      </c>
      <c r="LF225" t="s">
        <v>163</v>
      </c>
      <c r="LG225" t="s">
        <v>163</v>
      </c>
      <c r="LH225" t="s">
        <v>163</v>
      </c>
      <c r="LI225" t="s">
        <v>163</v>
      </c>
      <c r="LJ225" t="s">
        <v>163</v>
      </c>
      <c r="LK225" t="s">
        <v>163</v>
      </c>
      <c r="LL225" t="s">
        <v>163</v>
      </c>
      <c r="LM225" t="s">
        <v>163</v>
      </c>
      <c r="LN225" t="s">
        <v>163</v>
      </c>
      <c r="LO225" t="s">
        <v>163</v>
      </c>
      <c r="LP225" t="s">
        <v>163</v>
      </c>
      <c r="LQ225" t="s">
        <v>163</v>
      </c>
      <c r="LR225" t="s">
        <v>163</v>
      </c>
      <c r="LS225" t="s">
        <v>163</v>
      </c>
      <c r="LT225" t="s">
        <v>163</v>
      </c>
      <c r="LU225" t="s">
        <v>163</v>
      </c>
      <c r="LV225" t="s">
        <v>163</v>
      </c>
      <c r="LW225" t="s">
        <v>163</v>
      </c>
      <c r="LX225" t="s">
        <v>163</v>
      </c>
      <c r="LY225" t="s">
        <v>163</v>
      </c>
      <c r="LZ225" t="s">
        <v>163</v>
      </c>
      <c r="MA225" t="s">
        <v>163</v>
      </c>
      <c r="MB225" t="s">
        <v>163</v>
      </c>
      <c r="MC225" t="s">
        <v>163</v>
      </c>
      <c r="MD225" t="s">
        <v>163</v>
      </c>
      <c r="ME225" t="s">
        <v>163</v>
      </c>
      <c r="MF225" t="s">
        <v>163</v>
      </c>
      <c r="MG225" t="s">
        <v>163</v>
      </c>
      <c r="MH225" t="s">
        <v>163</v>
      </c>
      <c r="MI225" t="s">
        <v>163</v>
      </c>
      <c r="MJ225" t="s">
        <v>163</v>
      </c>
      <c r="MK225" t="s">
        <v>163</v>
      </c>
      <c r="ML225" t="s">
        <v>163</v>
      </c>
      <c r="MM225" t="s">
        <v>163</v>
      </c>
      <c r="MN225" t="s">
        <v>163</v>
      </c>
      <c r="MO225" t="s">
        <v>163</v>
      </c>
      <c r="MP225" t="s">
        <v>163</v>
      </c>
      <c r="MQ225" t="s">
        <v>163</v>
      </c>
      <c r="MR225" t="s">
        <v>163</v>
      </c>
      <c r="MS225" t="s">
        <v>163</v>
      </c>
      <c r="MT225" t="s">
        <v>163</v>
      </c>
      <c r="MU225" t="s">
        <v>163</v>
      </c>
      <c r="MV225" t="s">
        <v>163</v>
      </c>
      <c r="MW225" t="s">
        <v>163</v>
      </c>
      <c r="MX225" t="s">
        <v>163</v>
      </c>
      <c r="MY225" t="s">
        <v>163</v>
      </c>
      <c r="MZ225" t="s">
        <v>163</v>
      </c>
      <c r="NA225" t="s">
        <v>163</v>
      </c>
      <c r="NB225" t="s">
        <v>163</v>
      </c>
      <c r="NC225" t="s">
        <v>163</v>
      </c>
      <c r="ND225" t="s">
        <v>163</v>
      </c>
      <c r="NE225" t="s">
        <v>163</v>
      </c>
      <c r="NF225" t="s">
        <v>163</v>
      </c>
      <c r="NG225" t="s">
        <v>163</v>
      </c>
      <c r="NH225" t="s">
        <v>163</v>
      </c>
      <c r="NI225" t="s">
        <v>163</v>
      </c>
      <c r="NJ225" t="s">
        <v>163</v>
      </c>
      <c r="NK225" t="s">
        <v>163</v>
      </c>
      <c r="NL225" t="s">
        <v>163</v>
      </c>
      <c r="NM225" t="s">
        <v>163</v>
      </c>
      <c r="NN225" t="s">
        <v>163</v>
      </c>
      <c r="NO225" t="s">
        <v>163</v>
      </c>
      <c r="NP225" t="s">
        <v>163</v>
      </c>
      <c r="NQ225" t="s">
        <v>163</v>
      </c>
      <c r="NR225" t="s">
        <v>163</v>
      </c>
      <c r="NS225" t="s">
        <v>163</v>
      </c>
      <c r="NT225" t="s">
        <v>163</v>
      </c>
      <c r="NU225" t="s">
        <v>163</v>
      </c>
      <c r="NV225" t="s">
        <v>163</v>
      </c>
      <c r="NW225" t="s">
        <v>163</v>
      </c>
      <c r="NX225" t="s">
        <v>163</v>
      </c>
      <c r="NY225" t="s">
        <v>163</v>
      </c>
      <c r="NZ225" t="s">
        <v>163</v>
      </c>
      <c r="OA225" t="s">
        <v>163</v>
      </c>
      <c r="OB225" t="s">
        <v>163</v>
      </c>
      <c r="OC225" t="s">
        <v>163</v>
      </c>
      <c r="OD225" t="s">
        <v>163</v>
      </c>
      <c r="OE225" t="s">
        <v>163</v>
      </c>
      <c r="OF225" t="s">
        <v>163</v>
      </c>
      <c r="OG225" t="s">
        <v>163</v>
      </c>
      <c r="OH225" t="s">
        <v>163</v>
      </c>
      <c r="OI225" t="s">
        <v>163</v>
      </c>
      <c r="OJ225" t="s">
        <v>163</v>
      </c>
      <c r="OK225" t="s">
        <v>163</v>
      </c>
      <c r="OL225" t="s">
        <v>163</v>
      </c>
      <c r="OM225" t="s">
        <v>163</v>
      </c>
      <c r="ON225" t="s">
        <v>163</v>
      </c>
      <c r="OO225" t="s">
        <v>163</v>
      </c>
      <c r="OP225" t="s">
        <v>163</v>
      </c>
      <c r="OQ225" t="s">
        <v>163</v>
      </c>
      <c r="OR225" t="s">
        <v>163</v>
      </c>
      <c r="OS225" t="s">
        <v>163</v>
      </c>
      <c r="OT225" t="s">
        <v>163</v>
      </c>
      <c r="OU225" t="s">
        <v>163</v>
      </c>
      <c r="OV225" t="s">
        <v>163</v>
      </c>
      <c r="OW225" t="s">
        <v>163</v>
      </c>
      <c r="OX225" t="s">
        <v>163</v>
      </c>
      <c r="OY225" t="s">
        <v>163</v>
      </c>
      <c r="OZ225" t="s">
        <v>163</v>
      </c>
      <c r="PA225" t="s">
        <v>163</v>
      </c>
      <c r="PB225" t="s">
        <v>163</v>
      </c>
      <c r="PC225" t="s">
        <v>163</v>
      </c>
      <c r="PD225" t="s">
        <v>163</v>
      </c>
      <c r="PE225" t="s">
        <v>163</v>
      </c>
      <c r="PF225" t="s">
        <v>163</v>
      </c>
      <c r="PG225" t="s">
        <v>163</v>
      </c>
      <c r="PH225" t="s">
        <v>163</v>
      </c>
      <c r="PI225" t="s">
        <v>163</v>
      </c>
      <c r="PJ225" t="s">
        <v>163</v>
      </c>
      <c r="PK225" t="s">
        <v>163</v>
      </c>
      <c r="PL225" t="s">
        <v>163</v>
      </c>
      <c r="PM225" t="s">
        <v>163</v>
      </c>
      <c r="PN225" t="s">
        <v>163</v>
      </c>
      <c r="PO225" t="s">
        <v>163</v>
      </c>
      <c r="PP225" t="s">
        <v>163</v>
      </c>
      <c r="PQ225" t="s">
        <v>163</v>
      </c>
      <c r="PR225" t="s">
        <v>163</v>
      </c>
      <c r="PS225" t="s">
        <v>163</v>
      </c>
      <c r="PT225" t="s">
        <v>163</v>
      </c>
      <c r="PU225" t="s">
        <v>163</v>
      </c>
      <c r="PV225" t="s">
        <v>163</v>
      </c>
      <c r="PW225" t="s">
        <v>163</v>
      </c>
      <c r="PX225" t="s">
        <v>163</v>
      </c>
      <c r="PY225" t="s">
        <v>163</v>
      </c>
      <c r="PZ225" t="s">
        <v>163</v>
      </c>
      <c r="QA225" t="s">
        <v>163</v>
      </c>
      <c r="QB225" t="s">
        <v>163</v>
      </c>
      <c r="QC225" t="s">
        <v>163</v>
      </c>
      <c r="QD225" t="s">
        <v>163</v>
      </c>
      <c r="QE225" t="s">
        <v>163</v>
      </c>
      <c r="QF225" t="s">
        <v>163</v>
      </c>
      <c r="QG225" t="s">
        <v>163</v>
      </c>
      <c r="QH225" t="s">
        <v>163</v>
      </c>
      <c r="QI225" t="s">
        <v>163</v>
      </c>
      <c r="QJ225" t="s">
        <v>163</v>
      </c>
      <c r="QK225" t="s">
        <v>163</v>
      </c>
      <c r="QL225" t="s">
        <v>163</v>
      </c>
      <c r="QM225" t="s">
        <v>163</v>
      </c>
      <c r="QN225" t="s">
        <v>163</v>
      </c>
      <c r="QO225" t="s">
        <v>163</v>
      </c>
      <c r="QP225" t="s">
        <v>163</v>
      </c>
      <c r="QQ225" t="s">
        <v>163</v>
      </c>
      <c r="QR225" t="s">
        <v>163</v>
      </c>
      <c r="QS225" t="s">
        <v>163</v>
      </c>
      <c r="QT225" t="s">
        <v>163</v>
      </c>
      <c r="QU225" t="s">
        <v>163</v>
      </c>
      <c r="QV225" t="s">
        <v>163</v>
      </c>
      <c r="QW225" t="s">
        <v>163</v>
      </c>
      <c r="QX225" t="s">
        <v>163</v>
      </c>
      <c r="QY225" t="s">
        <v>163</v>
      </c>
      <c r="QZ225" t="s">
        <v>163</v>
      </c>
      <c r="RA225" t="s">
        <v>163</v>
      </c>
      <c r="RB225" t="s">
        <v>163</v>
      </c>
      <c r="RC225" t="s">
        <v>163</v>
      </c>
      <c r="RD225" t="s">
        <v>163</v>
      </c>
      <c r="RE225" t="s">
        <v>163</v>
      </c>
      <c r="RF225" t="s">
        <v>163</v>
      </c>
      <c r="RG225" t="s">
        <v>163</v>
      </c>
      <c r="RH225" t="s">
        <v>163</v>
      </c>
      <c r="RI225" t="s">
        <v>163</v>
      </c>
      <c r="RJ225" t="s">
        <v>163</v>
      </c>
      <c r="RK225" t="s">
        <v>163</v>
      </c>
      <c r="RL225" t="s">
        <v>163</v>
      </c>
      <c r="RM225" t="s">
        <v>163</v>
      </c>
      <c r="RN225" t="s">
        <v>163</v>
      </c>
      <c r="RO225" t="s">
        <v>163</v>
      </c>
      <c r="RP225" t="s">
        <v>163</v>
      </c>
      <c r="RQ225" t="s">
        <v>163</v>
      </c>
      <c r="RR225" t="s">
        <v>163</v>
      </c>
      <c r="RS225" t="s">
        <v>163</v>
      </c>
      <c r="RT225" t="s">
        <v>163</v>
      </c>
      <c r="RU225" t="s">
        <v>163</v>
      </c>
      <c r="RV225" t="s">
        <v>163</v>
      </c>
      <c r="RW225" t="s">
        <v>163</v>
      </c>
      <c r="RX225" t="s">
        <v>163</v>
      </c>
      <c r="RY225" t="s">
        <v>163</v>
      </c>
      <c r="RZ225" t="s">
        <v>163</v>
      </c>
      <c r="SA225" t="s">
        <v>163</v>
      </c>
      <c r="SB225" t="s">
        <v>163</v>
      </c>
      <c r="SC225" t="s">
        <v>163</v>
      </c>
      <c r="SD225" t="s">
        <v>163</v>
      </c>
      <c r="SE225" t="s">
        <v>163</v>
      </c>
      <c r="SF225" t="s">
        <v>163</v>
      </c>
      <c r="SG225" t="s">
        <v>163</v>
      </c>
      <c r="SH225" t="s">
        <v>163</v>
      </c>
      <c r="SI225" t="s">
        <v>163</v>
      </c>
      <c r="SJ225" t="s">
        <v>163</v>
      </c>
      <c r="SK225" t="s">
        <v>163</v>
      </c>
      <c r="SL225" t="s">
        <v>163</v>
      </c>
      <c r="SM225" t="s">
        <v>163</v>
      </c>
      <c r="SN225" t="s">
        <v>163</v>
      </c>
      <c r="SO225" t="s">
        <v>163</v>
      </c>
      <c r="SP225" t="s">
        <v>163</v>
      </c>
      <c r="SQ225" t="s">
        <v>163</v>
      </c>
      <c r="SR225" t="s">
        <v>163</v>
      </c>
      <c r="SS225" t="s">
        <v>163</v>
      </c>
      <c r="ST225" t="s">
        <v>163</v>
      </c>
      <c r="SU225" t="s">
        <v>163</v>
      </c>
      <c r="SV225" t="s">
        <v>163</v>
      </c>
      <c r="SW225" t="s">
        <v>163</v>
      </c>
      <c r="SX225" t="s">
        <v>163</v>
      </c>
      <c r="SY225" t="s">
        <v>163</v>
      </c>
      <c r="SZ225" t="s">
        <v>163</v>
      </c>
      <c r="TA225" t="s">
        <v>163</v>
      </c>
      <c r="TB225" t="s">
        <v>163</v>
      </c>
      <c r="TC225" t="s">
        <v>163</v>
      </c>
      <c r="TD225" t="s">
        <v>163</v>
      </c>
      <c r="TE225" t="s">
        <v>163</v>
      </c>
      <c r="TF225" t="s">
        <v>163</v>
      </c>
      <c r="TG225" t="s">
        <v>163</v>
      </c>
      <c r="TH225" t="s">
        <v>163</v>
      </c>
      <c r="TI225" t="s">
        <v>163</v>
      </c>
      <c r="TJ225" t="s">
        <v>163</v>
      </c>
      <c r="TK225" t="s">
        <v>163</v>
      </c>
      <c r="TL225" t="s">
        <v>163</v>
      </c>
      <c r="TM225" t="s">
        <v>163</v>
      </c>
      <c r="TN225" t="s">
        <v>163</v>
      </c>
      <c r="TO225" t="s">
        <v>163</v>
      </c>
      <c r="TP225" t="s">
        <v>163</v>
      </c>
      <c r="TQ225" t="s">
        <v>163</v>
      </c>
      <c r="TR225" t="s">
        <v>163</v>
      </c>
      <c r="TS225" t="s">
        <v>163</v>
      </c>
      <c r="TT225" t="s">
        <v>163</v>
      </c>
      <c r="TU225" t="s">
        <v>163</v>
      </c>
      <c r="TV225" t="s">
        <v>163</v>
      </c>
      <c r="TW225" t="s">
        <v>163</v>
      </c>
      <c r="TX225" t="s">
        <v>163</v>
      </c>
      <c r="TY225" t="s">
        <v>163</v>
      </c>
      <c r="TZ225" t="s">
        <v>163</v>
      </c>
      <c r="UA225" t="s">
        <v>163</v>
      </c>
      <c r="UB225" t="s">
        <v>163</v>
      </c>
      <c r="UC225" t="s">
        <v>163</v>
      </c>
      <c r="UD225" t="s">
        <v>163</v>
      </c>
      <c r="UE225" t="s">
        <v>163</v>
      </c>
      <c r="UF225" t="s">
        <v>163</v>
      </c>
      <c r="UG225" t="s">
        <v>163</v>
      </c>
      <c r="UH225" t="s">
        <v>163</v>
      </c>
      <c r="UI225" t="s">
        <v>163</v>
      </c>
      <c r="UJ225" t="s">
        <v>163</v>
      </c>
      <c r="UK225" t="s">
        <v>163</v>
      </c>
      <c r="UL225" t="s">
        <v>163</v>
      </c>
      <c r="UM225" t="s">
        <v>163</v>
      </c>
      <c r="UN225" t="s">
        <v>163</v>
      </c>
      <c r="UO225" t="s">
        <v>163</v>
      </c>
      <c r="UP225" t="s">
        <v>163</v>
      </c>
      <c r="UQ225" t="s">
        <v>163</v>
      </c>
      <c r="UR225" t="s">
        <v>163</v>
      </c>
      <c r="US225" t="s">
        <v>163</v>
      </c>
      <c r="UT225" t="s">
        <v>163</v>
      </c>
      <c r="UU225" t="s">
        <v>163</v>
      </c>
      <c r="UV225" t="s">
        <v>163</v>
      </c>
      <c r="UW225" t="s">
        <v>163</v>
      </c>
      <c r="UX225" t="s">
        <v>163</v>
      </c>
      <c r="UY225" t="s">
        <v>163</v>
      </c>
      <c r="UZ225" t="s">
        <v>163</v>
      </c>
      <c r="VA225" t="s">
        <v>163</v>
      </c>
      <c r="VB225" t="s">
        <v>163</v>
      </c>
      <c r="VC225" t="s">
        <v>163</v>
      </c>
      <c r="VD225" t="s">
        <v>163</v>
      </c>
      <c r="VE225" t="s">
        <v>163</v>
      </c>
      <c r="VF225" t="s">
        <v>163</v>
      </c>
      <c r="VG225" t="s">
        <v>163</v>
      </c>
      <c r="VH225" t="s">
        <v>163</v>
      </c>
      <c r="VI225" t="s">
        <v>163</v>
      </c>
      <c r="VJ225" t="s">
        <v>163</v>
      </c>
      <c r="VK225" t="s">
        <v>163</v>
      </c>
      <c r="VL225" t="s">
        <v>163</v>
      </c>
      <c r="VM225" t="s">
        <v>163</v>
      </c>
      <c r="VN225" t="s">
        <v>163</v>
      </c>
      <c r="VO225" t="s">
        <v>163</v>
      </c>
      <c r="VP225" t="s">
        <v>163</v>
      </c>
      <c r="VQ225" t="s">
        <v>163</v>
      </c>
      <c r="VR225" t="s">
        <v>163</v>
      </c>
      <c r="VS225" t="s">
        <v>163</v>
      </c>
      <c r="VT225" t="s">
        <v>163</v>
      </c>
      <c r="VU225" t="s">
        <v>163</v>
      </c>
      <c r="VV225" t="s">
        <v>163</v>
      </c>
      <c r="VW225" t="s">
        <v>163</v>
      </c>
      <c r="VX225" t="s">
        <v>163</v>
      </c>
      <c r="VY225" t="s">
        <v>163</v>
      </c>
      <c r="VZ225" t="s">
        <v>163</v>
      </c>
      <c r="WA225" t="s">
        <v>163</v>
      </c>
      <c r="WB225" t="s">
        <v>163</v>
      </c>
      <c r="WC225" t="s">
        <v>163</v>
      </c>
      <c r="WD225" t="s">
        <v>163</v>
      </c>
      <c r="WE225" t="s">
        <v>163</v>
      </c>
      <c r="WF225" t="s">
        <v>163</v>
      </c>
      <c r="WG225" t="s">
        <v>163</v>
      </c>
      <c r="WH225" t="s">
        <v>163</v>
      </c>
      <c r="WI225" t="s">
        <v>163</v>
      </c>
      <c r="WJ225" t="s">
        <v>163</v>
      </c>
      <c r="WK225" t="s">
        <v>163</v>
      </c>
      <c r="WL225" t="s">
        <v>163</v>
      </c>
      <c r="WM225" t="s">
        <v>163</v>
      </c>
      <c r="WN225" t="s">
        <v>163</v>
      </c>
      <c r="WO225" t="s">
        <v>163</v>
      </c>
      <c r="WP225" t="s">
        <v>163</v>
      </c>
      <c r="WQ225" t="s">
        <v>163</v>
      </c>
      <c r="WR225" t="s">
        <v>163</v>
      </c>
      <c r="WS225" t="s">
        <v>163</v>
      </c>
      <c r="WT225" t="s">
        <v>163</v>
      </c>
      <c r="WU225" t="s">
        <v>163</v>
      </c>
      <c r="WV225" t="s">
        <v>163</v>
      </c>
      <c r="WW225" t="s">
        <v>163</v>
      </c>
      <c r="WX225" t="s">
        <v>163</v>
      </c>
      <c r="WY225" t="s">
        <v>163</v>
      </c>
      <c r="WZ225" t="s">
        <v>163</v>
      </c>
      <c r="XA225" t="s">
        <v>163</v>
      </c>
      <c r="XB225" t="s">
        <v>163</v>
      </c>
      <c r="XC225" t="s">
        <v>163</v>
      </c>
      <c r="XD225" t="s">
        <v>163</v>
      </c>
      <c r="XE225" t="s">
        <v>163</v>
      </c>
      <c r="XF225" t="s">
        <v>163</v>
      </c>
      <c r="XG225" t="s">
        <v>163</v>
      </c>
      <c r="XH225" t="s">
        <v>163</v>
      </c>
      <c r="XI225" t="s">
        <v>163</v>
      </c>
      <c r="XJ225" t="s">
        <v>163</v>
      </c>
      <c r="XK225" t="s">
        <v>163</v>
      </c>
      <c r="XL225" t="s">
        <v>163</v>
      </c>
      <c r="XM225" t="s">
        <v>163</v>
      </c>
      <c r="XN225" t="s">
        <v>163</v>
      </c>
      <c r="XO225" t="s">
        <v>163</v>
      </c>
      <c r="XP225" t="s">
        <v>163</v>
      </c>
      <c r="XQ225" t="s">
        <v>163</v>
      </c>
      <c r="XR225" t="s">
        <v>163</v>
      </c>
      <c r="XS225" t="s">
        <v>163</v>
      </c>
      <c r="XT225" t="s">
        <v>163</v>
      </c>
      <c r="XU225" t="s">
        <v>163</v>
      </c>
      <c r="XV225" t="s">
        <v>163</v>
      </c>
      <c r="XW225" t="s">
        <v>163</v>
      </c>
      <c r="XX225" t="s">
        <v>163</v>
      </c>
      <c r="XY225" t="s">
        <v>163</v>
      </c>
      <c r="XZ225" t="s">
        <v>163</v>
      </c>
      <c r="YA225" t="s">
        <v>163</v>
      </c>
      <c r="YB225" t="s">
        <v>163</v>
      </c>
      <c r="YC225" t="s">
        <v>163</v>
      </c>
      <c r="YD225" t="s">
        <v>163</v>
      </c>
      <c r="YE225" t="s">
        <v>163</v>
      </c>
      <c r="YF225" t="s">
        <v>163</v>
      </c>
      <c r="YG225" t="s">
        <v>163</v>
      </c>
      <c r="YH225" t="s">
        <v>163</v>
      </c>
    </row>
    <row r="226" spans="1:658" x14ac:dyDescent="0.25">
      <c r="A226" t="s">
        <v>10480</v>
      </c>
      <c r="B226" t="s">
        <v>11288</v>
      </c>
      <c r="C226" t="s">
        <v>164</v>
      </c>
      <c r="D226" t="s">
        <v>164</v>
      </c>
      <c r="E226" t="s">
        <v>164</v>
      </c>
      <c r="F226" t="s">
        <v>164</v>
      </c>
      <c r="G226" t="s">
        <v>164</v>
      </c>
      <c r="H226" t="s">
        <v>164</v>
      </c>
      <c r="I226" t="s">
        <v>164</v>
      </c>
      <c r="J226" t="s">
        <v>164</v>
      </c>
      <c r="K226" t="s">
        <v>164</v>
      </c>
      <c r="L226" t="s">
        <v>164</v>
      </c>
      <c r="M226" t="s">
        <v>164</v>
      </c>
      <c r="N226" t="s">
        <v>164</v>
      </c>
      <c r="O226" t="s">
        <v>164</v>
      </c>
      <c r="P226" t="s">
        <v>164</v>
      </c>
      <c r="Q226" t="s">
        <v>164</v>
      </c>
      <c r="R226" t="s">
        <v>164</v>
      </c>
      <c r="S226" t="s">
        <v>164</v>
      </c>
      <c r="T226" t="s">
        <v>164</v>
      </c>
      <c r="U226" t="s">
        <v>164</v>
      </c>
      <c r="V226" t="s">
        <v>164</v>
      </c>
      <c r="W226" t="s">
        <v>164</v>
      </c>
      <c r="X226" t="s">
        <v>164</v>
      </c>
      <c r="Y226" t="s">
        <v>164</v>
      </c>
      <c r="Z226" t="s">
        <v>164</v>
      </c>
      <c r="AA226" t="s">
        <v>164</v>
      </c>
      <c r="AB226" t="s">
        <v>164</v>
      </c>
      <c r="AC226" t="s">
        <v>164</v>
      </c>
      <c r="AD226" t="s">
        <v>164</v>
      </c>
      <c r="AE226" t="s">
        <v>164</v>
      </c>
      <c r="AF226" t="s">
        <v>164</v>
      </c>
      <c r="AG226" t="s">
        <v>164</v>
      </c>
      <c r="AH226" t="s">
        <v>164</v>
      </c>
      <c r="AI226" t="s">
        <v>164</v>
      </c>
      <c r="AJ226" t="s">
        <v>164</v>
      </c>
      <c r="AK226" t="s">
        <v>164</v>
      </c>
      <c r="AL226" t="s">
        <v>164</v>
      </c>
      <c r="AM226" t="s">
        <v>164</v>
      </c>
      <c r="AN226" t="s">
        <v>164</v>
      </c>
      <c r="AO226" t="s">
        <v>164</v>
      </c>
      <c r="AP226" t="s">
        <v>164</v>
      </c>
      <c r="AQ226" t="s">
        <v>164</v>
      </c>
      <c r="AR226" t="s">
        <v>164</v>
      </c>
      <c r="AS226" t="s">
        <v>164</v>
      </c>
      <c r="AT226" t="s">
        <v>164</v>
      </c>
      <c r="AU226" t="s">
        <v>164</v>
      </c>
      <c r="AV226" t="s">
        <v>164</v>
      </c>
      <c r="AW226" t="s">
        <v>164</v>
      </c>
      <c r="AX226" t="s">
        <v>164</v>
      </c>
      <c r="AY226" t="s">
        <v>164</v>
      </c>
      <c r="AZ226" t="s">
        <v>164</v>
      </c>
      <c r="BA226" t="s">
        <v>164</v>
      </c>
      <c r="BB226" t="s">
        <v>164</v>
      </c>
      <c r="BC226" t="s">
        <v>164</v>
      </c>
      <c r="BD226" t="s">
        <v>164</v>
      </c>
      <c r="BE226" t="s">
        <v>164</v>
      </c>
      <c r="BF226" t="s">
        <v>164</v>
      </c>
      <c r="BG226" t="s">
        <v>164</v>
      </c>
      <c r="BH226" t="s">
        <v>164</v>
      </c>
      <c r="BI226" t="s">
        <v>164</v>
      </c>
      <c r="BJ226" t="s">
        <v>164</v>
      </c>
      <c r="BK226" t="s">
        <v>164</v>
      </c>
      <c r="BL226" t="s">
        <v>164</v>
      </c>
      <c r="BM226" t="s">
        <v>164</v>
      </c>
      <c r="BN226" t="s">
        <v>164</v>
      </c>
      <c r="BO226" t="s">
        <v>164</v>
      </c>
      <c r="BP226" t="s">
        <v>164</v>
      </c>
      <c r="BQ226" t="s">
        <v>164</v>
      </c>
      <c r="BR226" t="s">
        <v>164</v>
      </c>
      <c r="BS226" t="s">
        <v>164</v>
      </c>
      <c r="BT226" t="s">
        <v>164</v>
      </c>
      <c r="BU226" t="s">
        <v>164</v>
      </c>
      <c r="BV226" t="s">
        <v>164</v>
      </c>
      <c r="BW226" t="s">
        <v>164</v>
      </c>
      <c r="BX226" t="s">
        <v>164</v>
      </c>
      <c r="BY226" t="s">
        <v>164</v>
      </c>
      <c r="BZ226" t="s">
        <v>164</v>
      </c>
      <c r="CA226" t="s">
        <v>164</v>
      </c>
      <c r="CB226" t="s">
        <v>164</v>
      </c>
      <c r="CC226" t="s">
        <v>164</v>
      </c>
      <c r="CD226" t="s">
        <v>164</v>
      </c>
      <c r="CE226" t="s">
        <v>164</v>
      </c>
      <c r="CF226" t="s">
        <v>164</v>
      </c>
      <c r="CG226" t="s">
        <v>164</v>
      </c>
      <c r="CH226" t="s">
        <v>164</v>
      </c>
      <c r="CI226" t="s">
        <v>164</v>
      </c>
      <c r="CJ226" t="s">
        <v>164</v>
      </c>
      <c r="CK226" t="s">
        <v>164</v>
      </c>
      <c r="CL226" t="s">
        <v>164</v>
      </c>
      <c r="CM226" t="s">
        <v>164</v>
      </c>
      <c r="CN226" t="s">
        <v>164</v>
      </c>
      <c r="CO226" t="s">
        <v>164</v>
      </c>
      <c r="CP226" t="s">
        <v>164</v>
      </c>
      <c r="CQ226" t="s">
        <v>164</v>
      </c>
      <c r="CR226" t="s">
        <v>164</v>
      </c>
      <c r="CS226" t="s">
        <v>164</v>
      </c>
      <c r="CT226" t="s">
        <v>164</v>
      </c>
      <c r="CU226" t="s">
        <v>164</v>
      </c>
      <c r="CV226" t="s">
        <v>164</v>
      </c>
      <c r="CW226" t="s">
        <v>164</v>
      </c>
      <c r="CX226" t="s">
        <v>164</v>
      </c>
      <c r="CY226" t="s">
        <v>164</v>
      </c>
      <c r="CZ226" t="s">
        <v>164</v>
      </c>
      <c r="DA226" t="s">
        <v>164</v>
      </c>
      <c r="DB226" t="s">
        <v>164</v>
      </c>
      <c r="DC226" t="s">
        <v>164</v>
      </c>
      <c r="DD226" t="s">
        <v>164</v>
      </c>
      <c r="DE226" t="s">
        <v>164</v>
      </c>
      <c r="DF226" t="s">
        <v>164</v>
      </c>
      <c r="DG226" t="s">
        <v>164</v>
      </c>
      <c r="DH226" t="s">
        <v>164</v>
      </c>
      <c r="DI226" t="s">
        <v>164</v>
      </c>
      <c r="DJ226" t="s">
        <v>164</v>
      </c>
      <c r="DK226" t="s">
        <v>164</v>
      </c>
      <c r="DL226" t="s">
        <v>164</v>
      </c>
      <c r="DM226" t="s">
        <v>164</v>
      </c>
      <c r="DN226" t="s">
        <v>164</v>
      </c>
      <c r="DO226" t="s">
        <v>164</v>
      </c>
      <c r="DP226" t="s">
        <v>164</v>
      </c>
      <c r="DQ226" t="s">
        <v>164</v>
      </c>
      <c r="DR226" t="s">
        <v>164</v>
      </c>
      <c r="DS226" t="s">
        <v>164</v>
      </c>
      <c r="DT226" t="s">
        <v>164</v>
      </c>
      <c r="DU226" t="s">
        <v>164</v>
      </c>
      <c r="DV226" t="s">
        <v>164</v>
      </c>
      <c r="DW226" t="s">
        <v>164</v>
      </c>
      <c r="DX226" t="s">
        <v>164</v>
      </c>
      <c r="DY226" t="s">
        <v>164</v>
      </c>
      <c r="DZ226" t="s">
        <v>164</v>
      </c>
      <c r="EA226" t="s">
        <v>164</v>
      </c>
      <c r="EB226" t="s">
        <v>164</v>
      </c>
      <c r="EC226" t="s">
        <v>164</v>
      </c>
      <c r="ED226" t="s">
        <v>164</v>
      </c>
      <c r="EE226" t="s">
        <v>164</v>
      </c>
      <c r="EF226" t="s">
        <v>164</v>
      </c>
      <c r="EG226" t="s">
        <v>164</v>
      </c>
      <c r="EH226" t="s">
        <v>164</v>
      </c>
      <c r="EI226" t="s">
        <v>164</v>
      </c>
      <c r="EJ226" t="s">
        <v>164</v>
      </c>
      <c r="EK226" t="s">
        <v>164</v>
      </c>
      <c r="EL226" t="s">
        <v>164</v>
      </c>
      <c r="EM226" t="s">
        <v>164</v>
      </c>
      <c r="EN226" t="s">
        <v>164</v>
      </c>
      <c r="EO226" t="s">
        <v>164</v>
      </c>
      <c r="EP226" t="s">
        <v>164</v>
      </c>
      <c r="EQ226" t="s">
        <v>164</v>
      </c>
      <c r="ER226" t="s">
        <v>164</v>
      </c>
      <c r="ES226" t="s">
        <v>164</v>
      </c>
      <c r="ET226" t="s">
        <v>164</v>
      </c>
      <c r="EU226" t="s">
        <v>164</v>
      </c>
      <c r="EV226" t="s">
        <v>164</v>
      </c>
      <c r="EW226" t="s">
        <v>164</v>
      </c>
      <c r="EX226" t="s">
        <v>164</v>
      </c>
      <c r="EY226" t="s">
        <v>164</v>
      </c>
      <c r="EZ226" t="s">
        <v>164</v>
      </c>
      <c r="FA226" t="s">
        <v>164</v>
      </c>
      <c r="FB226" t="s">
        <v>164</v>
      </c>
      <c r="FC226" t="s">
        <v>164</v>
      </c>
      <c r="FD226" t="s">
        <v>164</v>
      </c>
      <c r="FE226" t="s">
        <v>164</v>
      </c>
      <c r="FF226" t="s">
        <v>164</v>
      </c>
      <c r="FG226" t="s">
        <v>164</v>
      </c>
      <c r="FH226" t="s">
        <v>164</v>
      </c>
      <c r="FI226" t="s">
        <v>164</v>
      </c>
      <c r="FJ226" t="s">
        <v>164</v>
      </c>
      <c r="FK226" t="s">
        <v>164</v>
      </c>
      <c r="FL226" t="s">
        <v>164</v>
      </c>
      <c r="FM226" t="s">
        <v>164</v>
      </c>
      <c r="FN226" t="s">
        <v>164</v>
      </c>
      <c r="FO226" t="s">
        <v>164</v>
      </c>
      <c r="FP226" t="s">
        <v>164</v>
      </c>
      <c r="FQ226" t="s">
        <v>164</v>
      </c>
      <c r="FR226" t="s">
        <v>164</v>
      </c>
      <c r="FS226" t="s">
        <v>164</v>
      </c>
      <c r="FT226" t="s">
        <v>164</v>
      </c>
      <c r="FU226" t="s">
        <v>164</v>
      </c>
      <c r="FV226" t="s">
        <v>164</v>
      </c>
      <c r="FW226" t="s">
        <v>164</v>
      </c>
      <c r="FX226" t="s">
        <v>164</v>
      </c>
      <c r="FY226" t="s">
        <v>164</v>
      </c>
      <c r="FZ226" t="s">
        <v>164</v>
      </c>
      <c r="GA226" t="s">
        <v>164</v>
      </c>
      <c r="GB226" t="s">
        <v>164</v>
      </c>
      <c r="GC226" t="s">
        <v>164</v>
      </c>
      <c r="GD226" t="s">
        <v>164</v>
      </c>
      <c r="GE226" t="s">
        <v>164</v>
      </c>
      <c r="GF226" t="s">
        <v>164</v>
      </c>
      <c r="GG226" t="s">
        <v>164</v>
      </c>
      <c r="GH226" t="s">
        <v>164</v>
      </c>
      <c r="GI226" t="s">
        <v>164</v>
      </c>
      <c r="GJ226" t="s">
        <v>164</v>
      </c>
      <c r="GK226" t="s">
        <v>164</v>
      </c>
      <c r="GL226" t="s">
        <v>164</v>
      </c>
      <c r="GM226" t="s">
        <v>164</v>
      </c>
      <c r="GN226" t="s">
        <v>164</v>
      </c>
      <c r="GO226" t="s">
        <v>164</v>
      </c>
      <c r="GP226" t="s">
        <v>164</v>
      </c>
      <c r="GQ226" t="s">
        <v>164</v>
      </c>
      <c r="GR226" t="s">
        <v>164</v>
      </c>
      <c r="GS226" t="s">
        <v>164</v>
      </c>
      <c r="GT226" t="s">
        <v>164</v>
      </c>
      <c r="GU226" t="s">
        <v>164</v>
      </c>
      <c r="GV226" t="s">
        <v>164</v>
      </c>
      <c r="GW226" t="s">
        <v>164</v>
      </c>
      <c r="GX226" t="s">
        <v>164</v>
      </c>
      <c r="GY226" t="s">
        <v>164</v>
      </c>
      <c r="GZ226" t="s">
        <v>164</v>
      </c>
      <c r="HA226" t="s">
        <v>164</v>
      </c>
      <c r="HB226" t="s">
        <v>164</v>
      </c>
      <c r="HC226" t="s">
        <v>164</v>
      </c>
      <c r="HD226" t="s">
        <v>164</v>
      </c>
      <c r="HE226" t="s">
        <v>164</v>
      </c>
      <c r="HF226" t="s">
        <v>164</v>
      </c>
      <c r="HG226" t="s">
        <v>164</v>
      </c>
      <c r="HH226" t="s">
        <v>164</v>
      </c>
      <c r="HI226" t="s">
        <v>164</v>
      </c>
      <c r="HJ226" t="s">
        <v>164</v>
      </c>
      <c r="HK226" t="s">
        <v>164</v>
      </c>
      <c r="HL226" t="s">
        <v>164</v>
      </c>
      <c r="HM226" t="s">
        <v>164</v>
      </c>
      <c r="HN226" t="s">
        <v>164</v>
      </c>
      <c r="HO226" t="s">
        <v>164</v>
      </c>
      <c r="HP226" t="s">
        <v>164</v>
      </c>
      <c r="HQ226" t="s">
        <v>164</v>
      </c>
      <c r="HR226" t="s">
        <v>164</v>
      </c>
      <c r="HS226" t="s">
        <v>164</v>
      </c>
      <c r="HT226" t="s">
        <v>164</v>
      </c>
      <c r="HU226" t="s">
        <v>164</v>
      </c>
      <c r="HV226" t="s">
        <v>164</v>
      </c>
      <c r="HW226" t="s">
        <v>164</v>
      </c>
      <c r="HX226" t="s">
        <v>164</v>
      </c>
      <c r="HY226" t="s">
        <v>164</v>
      </c>
      <c r="HZ226" t="s">
        <v>164</v>
      </c>
      <c r="IA226" t="s">
        <v>164</v>
      </c>
      <c r="IB226" t="s">
        <v>164</v>
      </c>
      <c r="IC226" t="s">
        <v>164</v>
      </c>
      <c r="ID226" t="s">
        <v>164</v>
      </c>
      <c r="IE226" t="s">
        <v>164</v>
      </c>
      <c r="IF226" t="s">
        <v>164</v>
      </c>
      <c r="IG226" t="s">
        <v>164</v>
      </c>
      <c r="IH226" t="s">
        <v>164</v>
      </c>
      <c r="II226" t="s">
        <v>164</v>
      </c>
      <c r="IJ226" t="s">
        <v>164</v>
      </c>
      <c r="IK226" t="s">
        <v>164</v>
      </c>
      <c r="IL226" t="s">
        <v>164</v>
      </c>
      <c r="IM226" t="s">
        <v>164</v>
      </c>
      <c r="IN226" t="s">
        <v>164</v>
      </c>
      <c r="IO226" t="s">
        <v>164</v>
      </c>
      <c r="IP226" t="s">
        <v>164</v>
      </c>
      <c r="IQ226" t="s">
        <v>164</v>
      </c>
      <c r="IR226" t="s">
        <v>164</v>
      </c>
      <c r="IS226" t="s">
        <v>164</v>
      </c>
      <c r="IT226" t="s">
        <v>164</v>
      </c>
      <c r="IU226" t="s">
        <v>164</v>
      </c>
      <c r="IV226" t="s">
        <v>164</v>
      </c>
      <c r="IW226" t="s">
        <v>164</v>
      </c>
      <c r="IX226" t="s">
        <v>164</v>
      </c>
      <c r="IY226" t="s">
        <v>164</v>
      </c>
      <c r="IZ226" t="s">
        <v>164</v>
      </c>
      <c r="JA226" t="s">
        <v>164</v>
      </c>
      <c r="JB226" t="s">
        <v>164</v>
      </c>
      <c r="JC226" t="s">
        <v>164</v>
      </c>
      <c r="JD226" t="s">
        <v>164</v>
      </c>
      <c r="JE226" t="s">
        <v>164</v>
      </c>
      <c r="JF226" t="s">
        <v>164</v>
      </c>
      <c r="JG226" t="s">
        <v>164</v>
      </c>
      <c r="JH226" t="s">
        <v>164</v>
      </c>
      <c r="JI226" t="s">
        <v>164</v>
      </c>
      <c r="JJ226" t="s">
        <v>164</v>
      </c>
      <c r="JK226" t="s">
        <v>164</v>
      </c>
      <c r="JL226" t="s">
        <v>164</v>
      </c>
      <c r="JM226" t="s">
        <v>164</v>
      </c>
      <c r="JN226" t="s">
        <v>164</v>
      </c>
      <c r="JO226" t="s">
        <v>164</v>
      </c>
      <c r="JP226" t="s">
        <v>164</v>
      </c>
      <c r="JQ226" t="s">
        <v>164</v>
      </c>
      <c r="JR226" t="s">
        <v>164</v>
      </c>
      <c r="JS226" t="s">
        <v>164</v>
      </c>
      <c r="JT226" t="s">
        <v>164</v>
      </c>
      <c r="JU226" t="s">
        <v>164</v>
      </c>
      <c r="JV226" t="s">
        <v>164</v>
      </c>
      <c r="JW226" t="s">
        <v>164</v>
      </c>
      <c r="JX226" t="s">
        <v>164</v>
      </c>
      <c r="JY226" t="s">
        <v>164</v>
      </c>
      <c r="JZ226" t="s">
        <v>164</v>
      </c>
      <c r="KA226" t="s">
        <v>164</v>
      </c>
      <c r="KB226" t="s">
        <v>164</v>
      </c>
      <c r="KC226" t="s">
        <v>164</v>
      </c>
      <c r="KD226" t="s">
        <v>164</v>
      </c>
      <c r="KE226" t="s">
        <v>164</v>
      </c>
      <c r="KF226" t="s">
        <v>164</v>
      </c>
      <c r="KG226" t="s">
        <v>164</v>
      </c>
      <c r="KH226" t="s">
        <v>164</v>
      </c>
      <c r="KI226" t="s">
        <v>164</v>
      </c>
      <c r="KJ226" t="s">
        <v>164</v>
      </c>
      <c r="KK226" t="s">
        <v>164</v>
      </c>
      <c r="KL226" t="s">
        <v>164</v>
      </c>
      <c r="KM226" t="s">
        <v>164</v>
      </c>
      <c r="KN226" t="s">
        <v>164</v>
      </c>
      <c r="KO226" t="s">
        <v>164</v>
      </c>
      <c r="KP226" t="s">
        <v>164</v>
      </c>
      <c r="KQ226" t="s">
        <v>164</v>
      </c>
      <c r="KR226" t="s">
        <v>164</v>
      </c>
      <c r="KS226" t="s">
        <v>164</v>
      </c>
      <c r="KT226" t="s">
        <v>164</v>
      </c>
      <c r="KU226" t="s">
        <v>164</v>
      </c>
      <c r="KV226" t="s">
        <v>164</v>
      </c>
      <c r="KW226" t="s">
        <v>164</v>
      </c>
      <c r="KX226" t="s">
        <v>164</v>
      </c>
      <c r="KY226" t="s">
        <v>164</v>
      </c>
      <c r="KZ226" t="s">
        <v>164</v>
      </c>
      <c r="LA226" t="s">
        <v>164</v>
      </c>
      <c r="LB226" t="s">
        <v>164</v>
      </c>
      <c r="LC226" t="s">
        <v>164</v>
      </c>
      <c r="LD226" t="s">
        <v>164</v>
      </c>
      <c r="LE226" t="s">
        <v>164</v>
      </c>
      <c r="LF226" t="s">
        <v>164</v>
      </c>
      <c r="LG226" t="s">
        <v>164</v>
      </c>
      <c r="LH226" t="s">
        <v>164</v>
      </c>
      <c r="LI226" t="s">
        <v>164</v>
      </c>
      <c r="LJ226" t="s">
        <v>164</v>
      </c>
      <c r="LK226" t="s">
        <v>164</v>
      </c>
      <c r="LL226" t="s">
        <v>164</v>
      </c>
      <c r="LM226" t="s">
        <v>164</v>
      </c>
      <c r="LN226" t="s">
        <v>164</v>
      </c>
      <c r="LO226" t="s">
        <v>164</v>
      </c>
      <c r="LP226" t="s">
        <v>164</v>
      </c>
      <c r="LQ226" t="s">
        <v>164</v>
      </c>
      <c r="LR226" t="s">
        <v>164</v>
      </c>
      <c r="LS226" t="s">
        <v>164</v>
      </c>
      <c r="LT226" t="s">
        <v>164</v>
      </c>
      <c r="LU226" t="s">
        <v>164</v>
      </c>
      <c r="LV226" t="s">
        <v>164</v>
      </c>
      <c r="LW226" t="s">
        <v>164</v>
      </c>
      <c r="LX226" t="s">
        <v>164</v>
      </c>
      <c r="LY226" t="s">
        <v>164</v>
      </c>
      <c r="LZ226" t="s">
        <v>164</v>
      </c>
      <c r="MA226" t="s">
        <v>164</v>
      </c>
      <c r="MB226" t="s">
        <v>164</v>
      </c>
      <c r="MC226" t="s">
        <v>164</v>
      </c>
      <c r="MD226" t="s">
        <v>164</v>
      </c>
      <c r="ME226" t="s">
        <v>164</v>
      </c>
      <c r="MF226" t="s">
        <v>164</v>
      </c>
      <c r="MG226" t="s">
        <v>164</v>
      </c>
      <c r="MH226" t="s">
        <v>164</v>
      </c>
      <c r="MI226" t="s">
        <v>164</v>
      </c>
      <c r="MJ226" t="s">
        <v>164</v>
      </c>
      <c r="MK226" t="s">
        <v>164</v>
      </c>
      <c r="ML226" t="s">
        <v>164</v>
      </c>
      <c r="MM226" t="s">
        <v>164</v>
      </c>
      <c r="MN226" t="s">
        <v>164</v>
      </c>
      <c r="MO226" t="s">
        <v>164</v>
      </c>
      <c r="MP226" t="s">
        <v>164</v>
      </c>
      <c r="MQ226" t="s">
        <v>164</v>
      </c>
      <c r="MR226" t="s">
        <v>164</v>
      </c>
      <c r="MS226" t="s">
        <v>164</v>
      </c>
      <c r="MT226" t="s">
        <v>164</v>
      </c>
      <c r="MU226" t="s">
        <v>164</v>
      </c>
      <c r="MV226" t="s">
        <v>164</v>
      </c>
      <c r="MW226" t="s">
        <v>164</v>
      </c>
      <c r="MX226" t="s">
        <v>164</v>
      </c>
      <c r="MY226" t="s">
        <v>164</v>
      </c>
      <c r="MZ226" t="s">
        <v>164</v>
      </c>
      <c r="NA226" t="s">
        <v>164</v>
      </c>
      <c r="NB226" t="s">
        <v>164</v>
      </c>
      <c r="NC226" t="s">
        <v>164</v>
      </c>
      <c r="ND226" t="s">
        <v>164</v>
      </c>
      <c r="NE226" t="s">
        <v>164</v>
      </c>
      <c r="NF226" t="s">
        <v>164</v>
      </c>
      <c r="NG226" t="s">
        <v>164</v>
      </c>
      <c r="NH226" t="s">
        <v>164</v>
      </c>
      <c r="NI226" t="s">
        <v>164</v>
      </c>
      <c r="NJ226" t="s">
        <v>164</v>
      </c>
      <c r="NK226" t="s">
        <v>164</v>
      </c>
      <c r="NL226" t="s">
        <v>164</v>
      </c>
      <c r="NM226" t="s">
        <v>164</v>
      </c>
      <c r="NN226" t="s">
        <v>164</v>
      </c>
      <c r="NO226" t="s">
        <v>164</v>
      </c>
      <c r="NP226" t="s">
        <v>164</v>
      </c>
      <c r="NQ226" t="s">
        <v>164</v>
      </c>
      <c r="NR226" t="s">
        <v>164</v>
      </c>
      <c r="NS226" t="s">
        <v>164</v>
      </c>
      <c r="NT226" t="s">
        <v>164</v>
      </c>
      <c r="NU226" t="s">
        <v>164</v>
      </c>
      <c r="NV226" t="s">
        <v>164</v>
      </c>
      <c r="NW226" t="s">
        <v>164</v>
      </c>
      <c r="NX226" t="s">
        <v>164</v>
      </c>
      <c r="NY226" t="s">
        <v>164</v>
      </c>
      <c r="NZ226" t="s">
        <v>164</v>
      </c>
      <c r="OA226" t="s">
        <v>164</v>
      </c>
      <c r="OB226" t="s">
        <v>164</v>
      </c>
      <c r="OC226" t="s">
        <v>164</v>
      </c>
      <c r="OD226" t="s">
        <v>164</v>
      </c>
      <c r="OE226" t="s">
        <v>164</v>
      </c>
      <c r="OF226" t="s">
        <v>164</v>
      </c>
      <c r="OG226" t="s">
        <v>164</v>
      </c>
      <c r="OH226" t="s">
        <v>164</v>
      </c>
      <c r="OI226" t="s">
        <v>164</v>
      </c>
      <c r="OJ226" t="s">
        <v>164</v>
      </c>
      <c r="OK226" t="s">
        <v>164</v>
      </c>
      <c r="OL226" t="s">
        <v>164</v>
      </c>
      <c r="OM226" t="s">
        <v>164</v>
      </c>
      <c r="ON226" t="s">
        <v>164</v>
      </c>
      <c r="OO226" t="s">
        <v>164</v>
      </c>
      <c r="OP226" t="s">
        <v>164</v>
      </c>
      <c r="OQ226" t="s">
        <v>164</v>
      </c>
      <c r="OR226" t="s">
        <v>164</v>
      </c>
      <c r="OS226" t="s">
        <v>164</v>
      </c>
      <c r="OT226" t="s">
        <v>164</v>
      </c>
      <c r="OU226" t="s">
        <v>164</v>
      </c>
      <c r="OV226" t="s">
        <v>164</v>
      </c>
      <c r="OW226" t="s">
        <v>164</v>
      </c>
      <c r="OX226" t="s">
        <v>164</v>
      </c>
      <c r="OY226" t="s">
        <v>164</v>
      </c>
      <c r="OZ226" t="s">
        <v>164</v>
      </c>
      <c r="PA226" t="s">
        <v>164</v>
      </c>
      <c r="PB226" t="s">
        <v>164</v>
      </c>
      <c r="PC226" t="s">
        <v>164</v>
      </c>
      <c r="PD226" t="s">
        <v>164</v>
      </c>
      <c r="PE226" t="s">
        <v>164</v>
      </c>
      <c r="PF226" t="s">
        <v>164</v>
      </c>
      <c r="PG226" t="s">
        <v>164</v>
      </c>
      <c r="PH226" t="s">
        <v>164</v>
      </c>
      <c r="PI226" t="s">
        <v>164</v>
      </c>
      <c r="PJ226" t="s">
        <v>164</v>
      </c>
      <c r="PK226" t="s">
        <v>164</v>
      </c>
      <c r="PL226" t="s">
        <v>164</v>
      </c>
      <c r="PM226" t="s">
        <v>164</v>
      </c>
      <c r="PN226" t="s">
        <v>164</v>
      </c>
      <c r="PO226" t="s">
        <v>164</v>
      </c>
      <c r="PP226" t="s">
        <v>164</v>
      </c>
      <c r="PQ226" t="s">
        <v>164</v>
      </c>
      <c r="PR226" t="s">
        <v>164</v>
      </c>
      <c r="PS226" t="s">
        <v>164</v>
      </c>
      <c r="PT226" t="s">
        <v>164</v>
      </c>
      <c r="PU226" t="s">
        <v>164</v>
      </c>
      <c r="PV226" t="s">
        <v>164</v>
      </c>
      <c r="PW226" t="s">
        <v>164</v>
      </c>
      <c r="PX226" t="s">
        <v>164</v>
      </c>
      <c r="PY226" t="s">
        <v>164</v>
      </c>
      <c r="PZ226" t="s">
        <v>164</v>
      </c>
      <c r="QA226" t="s">
        <v>164</v>
      </c>
      <c r="QB226" t="s">
        <v>164</v>
      </c>
      <c r="QC226" t="s">
        <v>164</v>
      </c>
      <c r="QD226" t="s">
        <v>164</v>
      </c>
      <c r="QE226" t="s">
        <v>164</v>
      </c>
      <c r="QF226" t="s">
        <v>164</v>
      </c>
      <c r="QG226" t="s">
        <v>164</v>
      </c>
      <c r="QH226" t="s">
        <v>164</v>
      </c>
      <c r="QI226" t="s">
        <v>164</v>
      </c>
      <c r="QJ226" t="s">
        <v>164</v>
      </c>
      <c r="QK226" t="s">
        <v>164</v>
      </c>
      <c r="QL226" t="s">
        <v>164</v>
      </c>
      <c r="QM226" t="s">
        <v>164</v>
      </c>
      <c r="QN226" t="s">
        <v>164</v>
      </c>
      <c r="QO226" t="s">
        <v>164</v>
      </c>
      <c r="QP226" t="s">
        <v>164</v>
      </c>
      <c r="QQ226" t="s">
        <v>164</v>
      </c>
      <c r="QR226" t="s">
        <v>164</v>
      </c>
      <c r="QS226" t="s">
        <v>164</v>
      </c>
      <c r="QT226" t="s">
        <v>164</v>
      </c>
      <c r="QU226" t="s">
        <v>164</v>
      </c>
      <c r="QV226" t="s">
        <v>164</v>
      </c>
      <c r="QW226" t="s">
        <v>164</v>
      </c>
      <c r="QX226" t="s">
        <v>164</v>
      </c>
      <c r="QY226" t="s">
        <v>164</v>
      </c>
      <c r="QZ226" t="s">
        <v>164</v>
      </c>
      <c r="RA226" t="s">
        <v>164</v>
      </c>
      <c r="RB226" t="s">
        <v>164</v>
      </c>
      <c r="RC226" t="s">
        <v>164</v>
      </c>
      <c r="RD226" t="s">
        <v>164</v>
      </c>
      <c r="RE226" t="s">
        <v>164</v>
      </c>
      <c r="RF226" t="s">
        <v>164</v>
      </c>
      <c r="RG226" t="s">
        <v>164</v>
      </c>
      <c r="RH226" t="s">
        <v>164</v>
      </c>
      <c r="RI226" t="s">
        <v>164</v>
      </c>
      <c r="RJ226" t="s">
        <v>164</v>
      </c>
      <c r="RK226" t="s">
        <v>164</v>
      </c>
      <c r="RL226" t="s">
        <v>164</v>
      </c>
      <c r="RM226" t="s">
        <v>164</v>
      </c>
      <c r="RN226" t="s">
        <v>164</v>
      </c>
      <c r="RO226" t="s">
        <v>164</v>
      </c>
      <c r="RP226" t="s">
        <v>164</v>
      </c>
      <c r="RQ226" t="s">
        <v>164</v>
      </c>
      <c r="RR226" t="s">
        <v>164</v>
      </c>
      <c r="RS226" t="s">
        <v>164</v>
      </c>
      <c r="RT226" t="s">
        <v>164</v>
      </c>
      <c r="RU226" t="s">
        <v>164</v>
      </c>
      <c r="RV226" t="s">
        <v>164</v>
      </c>
      <c r="RW226" t="s">
        <v>164</v>
      </c>
      <c r="RX226" t="s">
        <v>164</v>
      </c>
      <c r="RY226" t="s">
        <v>164</v>
      </c>
      <c r="RZ226" t="s">
        <v>164</v>
      </c>
      <c r="SA226" t="s">
        <v>164</v>
      </c>
      <c r="SB226" t="s">
        <v>164</v>
      </c>
      <c r="SC226" t="s">
        <v>164</v>
      </c>
      <c r="SD226" t="s">
        <v>164</v>
      </c>
      <c r="SE226" t="s">
        <v>164</v>
      </c>
      <c r="SF226" t="s">
        <v>164</v>
      </c>
      <c r="SG226" t="s">
        <v>164</v>
      </c>
      <c r="SH226" t="s">
        <v>164</v>
      </c>
      <c r="SI226" t="s">
        <v>164</v>
      </c>
      <c r="SJ226" t="s">
        <v>164</v>
      </c>
      <c r="SK226" t="s">
        <v>164</v>
      </c>
      <c r="SL226" t="s">
        <v>164</v>
      </c>
      <c r="SM226" t="s">
        <v>164</v>
      </c>
      <c r="SN226" t="s">
        <v>164</v>
      </c>
      <c r="SO226" t="s">
        <v>164</v>
      </c>
      <c r="SP226" t="s">
        <v>164</v>
      </c>
      <c r="SQ226" t="s">
        <v>164</v>
      </c>
      <c r="SR226" t="s">
        <v>164</v>
      </c>
      <c r="SS226" t="s">
        <v>164</v>
      </c>
      <c r="ST226" t="s">
        <v>164</v>
      </c>
      <c r="SU226" t="s">
        <v>164</v>
      </c>
      <c r="SV226" t="s">
        <v>164</v>
      </c>
      <c r="SW226" t="s">
        <v>164</v>
      </c>
      <c r="SX226" t="s">
        <v>164</v>
      </c>
      <c r="SY226" t="s">
        <v>164</v>
      </c>
      <c r="SZ226" t="s">
        <v>164</v>
      </c>
      <c r="TA226" t="s">
        <v>164</v>
      </c>
      <c r="TB226" t="s">
        <v>164</v>
      </c>
      <c r="TC226" t="s">
        <v>164</v>
      </c>
      <c r="TD226" t="s">
        <v>164</v>
      </c>
      <c r="TE226" t="s">
        <v>164</v>
      </c>
      <c r="TF226" t="s">
        <v>164</v>
      </c>
      <c r="TG226" t="s">
        <v>164</v>
      </c>
      <c r="TH226" t="s">
        <v>164</v>
      </c>
      <c r="TI226" t="s">
        <v>164</v>
      </c>
      <c r="TJ226" t="s">
        <v>164</v>
      </c>
      <c r="TK226" t="s">
        <v>164</v>
      </c>
      <c r="TL226" t="s">
        <v>164</v>
      </c>
      <c r="TM226" t="s">
        <v>164</v>
      </c>
      <c r="TN226" t="s">
        <v>164</v>
      </c>
      <c r="TO226" t="s">
        <v>164</v>
      </c>
      <c r="TP226" t="s">
        <v>164</v>
      </c>
      <c r="TQ226" t="s">
        <v>164</v>
      </c>
      <c r="TR226" t="s">
        <v>164</v>
      </c>
      <c r="TS226" t="s">
        <v>164</v>
      </c>
      <c r="TT226" t="s">
        <v>164</v>
      </c>
      <c r="TU226" t="s">
        <v>164</v>
      </c>
      <c r="TV226" t="s">
        <v>164</v>
      </c>
      <c r="TW226" t="s">
        <v>164</v>
      </c>
      <c r="TX226" t="s">
        <v>164</v>
      </c>
      <c r="TY226" t="s">
        <v>164</v>
      </c>
      <c r="TZ226" t="s">
        <v>164</v>
      </c>
      <c r="UA226" t="s">
        <v>164</v>
      </c>
      <c r="UB226" t="s">
        <v>164</v>
      </c>
      <c r="UC226" t="s">
        <v>164</v>
      </c>
      <c r="UD226" t="s">
        <v>164</v>
      </c>
      <c r="UE226" t="s">
        <v>164</v>
      </c>
      <c r="UF226" t="s">
        <v>164</v>
      </c>
      <c r="UG226" t="s">
        <v>164</v>
      </c>
      <c r="UH226" t="s">
        <v>164</v>
      </c>
      <c r="UI226" t="s">
        <v>164</v>
      </c>
      <c r="UJ226" t="s">
        <v>164</v>
      </c>
      <c r="UK226" t="s">
        <v>164</v>
      </c>
      <c r="UL226" t="s">
        <v>164</v>
      </c>
      <c r="UM226" t="s">
        <v>164</v>
      </c>
      <c r="UN226" t="s">
        <v>164</v>
      </c>
      <c r="UO226" t="s">
        <v>164</v>
      </c>
      <c r="UP226" t="s">
        <v>164</v>
      </c>
      <c r="UQ226" t="s">
        <v>164</v>
      </c>
      <c r="UR226" t="s">
        <v>164</v>
      </c>
      <c r="US226" t="s">
        <v>164</v>
      </c>
      <c r="UT226" t="s">
        <v>164</v>
      </c>
      <c r="UU226" t="s">
        <v>164</v>
      </c>
      <c r="UV226" t="s">
        <v>164</v>
      </c>
      <c r="UW226" t="s">
        <v>164</v>
      </c>
      <c r="UX226" t="s">
        <v>164</v>
      </c>
      <c r="UY226" t="s">
        <v>164</v>
      </c>
      <c r="UZ226" t="s">
        <v>164</v>
      </c>
      <c r="VA226" t="s">
        <v>164</v>
      </c>
      <c r="VB226" t="s">
        <v>164</v>
      </c>
      <c r="VC226" t="s">
        <v>164</v>
      </c>
      <c r="VD226" t="s">
        <v>164</v>
      </c>
      <c r="VE226" t="s">
        <v>164</v>
      </c>
      <c r="VF226" t="s">
        <v>164</v>
      </c>
      <c r="VG226" t="s">
        <v>164</v>
      </c>
      <c r="VH226" t="s">
        <v>164</v>
      </c>
      <c r="VI226" t="s">
        <v>164</v>
      </c>
      <c r="VJ226" t="s">
        <v>164</v>
      </c>
      <c r="VK226" t="s">
        <v>164</v>
      </c>
      <c r="VL226" t="s">
        <v>164</v>
      </c>
      <c r="VM226" t="s">
        <v>164</v>
      </c>
      <c r="VN226" t="s">
        <v>164</v>
      </c>
      <c r="VO226" t="s">
        <v>164</v>
      </c>
      <c r="VP226" t="s">
        <v>164</v>
      </c>
      <c r="VQ226" t="s">
        <v>164</v>
      </c>
      <c r="VR226" t="s">
        <v>164</v>
      </c>
      <c r="VS226" t="s">
        <v>164</v>
      </c>
      <c r="VT226" t="s">
        <v>164</v>
      </c>
      <c r="VU226" t="s">
        <v>164</v>
      </c>
      <c r="VV226" t="s">
        <v>164</v>
      </c>
      <c r="VW226" t="s">
        <v>164</v>
      </c>
      <c r="VX226" t="s">
        <v>164</v>
      </c>
      <c r="VY226" t="s">
        <v>164</v>
      </c>
      <c r="VZ226" t="s">
        <v>164</v>
      </c>
      <c r="WA226" t="s">
        <v>164</v>
      </c>
      <c r="WB226" t="s">
        <v>164</v>
      </c>
      <c r="WC226" t="s">
        <v>164</v>
      </c>
      <c r="WD226" t="s">
        <v>164</v>
      </c>
      <c r="WE226" t="s">
        <v>164</v>
      </c>
      <c r="WF226" t="s">
        <v>164</v>
      </c>
      <c r="WG226" t="s">
        <v>164</v>
      </c>
      <c r="WH226" t="s">
        <v>164</v>
      </c>
      <c r="WI226" t="s">
        <v>164</v>
      </c>
      <c r="WJ226" t="s">
        <v>164</v>
      </c>
      <c r="WK226" t="s">
        <v>164</v>
      </c>
      <c r="WL226" t="s">
        <v>164</v>
      </c>
      <c r="WM226" t="s">
        <v>164</v>
      </c>
      <c r="WN226" t="s">
        <v>164</v>
      </c>
      <c r="WO226" t="s">
        <v>164</v>
      </c>
      <c r="WP226" t="s">
        <v>164</v>
      </c>
      <c r="WQ226" t="s">
        <v>164</v>
      </c>
      <c r="WR226" t="s">
        <v>164</v>
      </c>
      <c r="WS226" t="s">
        <v>164</v>
      </c>
      <c r="WT226" t="s">
        <v>164</v>
      </c>
      <c r="WU226" t="s">
        <v>164</v>
      </c>
      <c r="WV226" t="s">
        <v>164</v>
      </c>
      <c r="WW226" t="s">
        <v>164</v>
      </c>
      <c r="WX226" t="s">
        <v>164</v>
      </c>
      <c r="WY226" t="s">
        <v>164</v>
      </c>
      <c r="WZ226" t="s">
        <v>164</v>
      </c>
      <c r="XA226" t="s">
        <v>164</v>
      </c>
      <c r="XB226" t="s">
        <v>164</v>
      </c>
      <c r="XC226" t="s">
        <v>164</v>
      </c>
      <c r="XD226" t="s">
        <v>164</v>
      </c>
      <c r="XE226" t="s">
        <v>164</v>
      </c>
      <c r="XF226" t="s">
        <v>164</v>
      </c>
      <c r="XG226" t="s">
        <v>164</v>
      </c>
      <c r="XH226" t="s">
        <v>164</v>
      </c>
      <c r="XI226" t="s">
        <v>164</v>
      </c>
      <c r="XJ226" t="s">
        <v>164</v>
      </c>
      <c r="XK226" t="s">
        <v>164</v>
      </c>
      <c r="XL226" t="s">
        <v>164</v>
      </c>
      <c r="XM226" t="s">
        <v>164</v>
      </c>
      <c r="XN226" t="s">
        <v>164</v>
      </c>
      <c r="XO226" t="s">
        <v>164</v>
      </c>
      <c r="XP226" t="s">
        <v>164</v>
      </c>
      <c r="XQ226" t="s">
        <v>164</v>
      </c>
      <c r="XR226" t="s">
        <v>164</v>
      </c>
      <c r="XS226" t="s">
        <v>164</v>
      </c>
      <c r="XT226" t="s">
        <v>164</v>
      </c>
      <c r="XU226" t="s">
        <v>164</v>
      </c>
      <c r="XV226" t="s">
        <v>164</v>
      </c>
      <c r="XW226" t="s">
        <v>164</v>
      </c>
      <c r="XX226" t="s">
        <v>164</v>
      </c>
      <c r="XY226" t="s">
        <v>164</v>
      </c>
      <c r="XZ226" t="s">
        <v>164</v>
      </c>
      <c r="YA226" t="s">
        <v>164</v>
      </c>
      <c r="YB226" t="s">
        <v>164</v>
      </c>
      <c r="YC226" t="s">
        <v>164</v>
      </c>
      <c r="YD226" t="s">
        <v>164</v>
      </c>
      <c r="YE226" t="s">
        <v>164</v>
      </c>
      <c r="YF226" t="s">
        <v>164</v>
      </c>
      <c r="YG226" t="s">
        <v>164</v>
      </c>
      <c r="YH226" t="s">
        <v>164</v>
      </c>
    </row>
    <row r="227" spans="1:658" x14ac:dyDescent="0.25">
      <c r="A227" t="s">
        <v>10481</v>
      </c>
      <c r="B227" t="s">
        <v>11289</v>
      </c>
      <c r="C227" t="s">
        <v>165</v>
      </c>
      <c r="D227" t="s">
        <v>165</v>
      </c>
      <c r="E227" t="s">
        <v>165</v>
      </c>
      <c r="F227" t="s">
        <v>165</v>
      </c>
      <c r="G227" t="s">
        <v>165</v>
      </c>
      <c r="H227" t="s">
        <v>165</v>
      </c>
      <c r="I227" t="s">
        <v>165</v>
      </c>
      <c r="J227" t="s">
        <v>165</v>
      </c>
      <c r="K227" t="s">
        <v>165</v>
      </c>
      <c r="L227" t="s">
        <v>165</v>
      </c>
      <c r="M227" t="s">
        <v>165</v>
      </c>
      <c r="N227" t="s">
        <v>165</v>
      </c>
      <c r="O227" t="s">
        <v>165</v>
      </c>
      <c r="P227" t="s">
        <v>165</v>
      </c>
      <c r="Q227" t="s">
        <v>165</v>
      </c>
      <c r="R227" t="s">
        <v>165</v>
      </c>
      <c r="S227" t="s">
        <v>165</v>
      </c>
      <c r="T227" t="s">
        <v>165</v>
      </c>
      <c r="U227" t="s">
        <v>165</v>
      </c>
      <c r="V227" t="s">
        <v>165</v>
      </c>
      <c r="W227" t="s">
        <v>165</v>
      </c>
      <c r="X227" t="s">
        <v>165</v>
      </c>
      <c r="Y227" t="s">
        <v>165</v>
      </c>
      <c r="Z227" t="s">
        <v>165</v>
      </c>
      <c r="AA227" t="s">
        <v>165</v>
      </c>
      <c r="AB227" t="s">
        <v>165</v>
      </c>
      <c r="AC227" t="s">
        <v>165</v>
      </c>
      <c r="AD227" t="s">
        <v>165</v>
      </c>
      <c r="AE227" t="s">
        <v>165</v>
      </c>
      <c r="AF227" t="s">
        <v>165</v>
      </c>
      <c r="AG227" t="s">
        <v>165</v>
      </c>
      <c r="AH227" t="s">
        <v>165</v>
      </c>
      <c r="AI227" t="s">
        <v>165</v>
      </c>
      <c r="AJ227" t="s">
        <v>165</v>
      </c>
      <c r="AK227" t="s">
        <v>165</v>
      </c>
      <c r="AL227" t="s">
        <v>165</v>
      </c>
      <c r="AM227" t="s">
        <v>165</v>
      </c>
      <c r="AN227" t="s">
        <v>165</v>
      </c>
      <c r="AO227" t="s">
        <v>165</v>
      </c>
      <c r="AP227" t="s">
        <v>165</v>
      </c>
      <c r="AQ227" t="s">
        <v>165</v>
      </c>
      <c r="AR227" t="s">
        <v>165</v>
      </c>
      <c r="AS227" t="s">
        <v>165</v>
      </c>
      <c r="AT227" t="s">
        <v>165</v>
      </c>
      <c r="AU227" t="s">
        <v>165</v>
      </c>
      <c r="AV227" t="s">
        <v>165</v>
      </c>
      <c r="AW227" t="s">
        <v>165</v>
      </c>
      <c r="AX227" t="s">
        <v>165</v>
      </c>
      <c r="AY227" t="s">
        <v>165</v>
      </c>
      <c r="AZ227" t="s">
        <v>165</v>
      </c>
      <c r="BA227" t="s">
        <v>165</v>
      </c>
      <c r="BB227" t="s">
        <v>165</v>
      </c>
      <c r="BC227" t="s">
        <v>165</v>
      </c>
      <c r="BD227" t="s">
        <v>165</v>
      </c>
      <c r="BE227" t="s">
        <v>165</v>
      </c>
      <c r="BF227" t="s">
        <v>165</v>
      </c>
      <c r="BG227" t="s">
        <v>165</v>
      </c>
      <c r="BH227" t="s">
        <v>165</v>
      </c>
      <c r="BI227" t="s">
        <v>165</v>
      </c>
      <c r="BJ227" t="s">
        <v>165</v>
      </c>
      <c r="BK227" t="s">
        <v>165</v>
      </c>
      <c r="BL227" t="s">
        <v>165</v>
      </c>
      <c r="BM227" t="s">
        <v>165</v>
      </c>
      <c r="BN227" t="s">
        <v>165</v>
      </c>
      <c r="BO227" t="s">
        <v>165</v>
      </c>
      <c r="BP227" t="s">
        <v>165</v>
      </c>
      <c r="BQ227" t="s">
        <v>165</v>
      </c>
      <c r="BR227" t="s">
        <v>165</v>
      </c>
      <c r="BS227" t="s">
        <v>165</v>
      </c>
      <c r="BT227" t="s">
        <v>165</v>
      </c>
      <c r="BU227" t="s">
        <v>165</v>
      </c>
      <c r="BV227" t="s">
        <v>165</v>
      </c>
      <c r="BW227" t="s">
        <v>165</v>
      </c>
      <c r="BX227" t="s">
        <v>165</v>
      </c>
      <c r="BY227" t="s">
        <v>165</v>
      </c>
      <c r="BZ227" t="s">
        <v>165</v>
      </c>
      <c r="CA227" t="s">
        <v>165</v>
      </c>
      <c r="CB227" t="s">
        <v>165</v>
      </c>
      <c r="CC227" t="s">
        <v>165</v>
      </c>
      <c r="CD227" t="s">
        <v>165</v>
      </c>
      <c r="CE227" t="s">
        <v>165</v>
      </c>
      <c r="CF227" t="s">
        <v>165</v>
      </c>
      <c r="CG227" t="s">
        <v>165</v>
      </c>
      <c r="CH227" t="s">
        <v>165</v>
      </c>
      <c r="CI227" t="s">
        <v>165</v>
      </c>
      <c r="CJ227" t="s">
        <v>165</v>
      </c>
      <c r="CK227" t="s">
        <v>165</v>
      </c>
      <c r="CL227" t="s">
        <v>165</v>
      </c>
      <c r="CM227" t="s">
        <v>165</v>
      </c>
      <c r="CN227" t="s">
        <v>165</v>
      </c>
      <c r="CO227" t="s">
        <v>165</v>
      </c>
      <c r="CP227" t="s">
        <v>165</v>
      </c>
      <c r="CQ227" t="s">
        <v>165</v>
      </c>
      <c r="CR227" t="s">
        <v>165</v>
      </c>
      <c r="CS227" t="s">
        <v>165</v>
      </c>
      <c r="CT227" t="s">
        <v>165</v>
      </c>
      <c r="CU227" t="s">
        <v>165</v>
      </c>
      <c r="CV227" t="s">
        <v>165</v>
      </c>
      <c r="CW227" t="s">
        <v>165</v>
      </c>
      <c r="CX227" t="s">
        <v>165</v>
      </c>
      <c r="CY227" t="s">
        <v>165</v>
      </c>
      <c r="CZ227" t="s">
        <v>165</v>
      </c>
      <c r="DA227" t="s">
        <v>165</v>
      </c>
      <c r="DB227" t="s">
        <v>165</v>
      </c>
      <c r="DC227" t="s">
        <v>165</v>
      </c>
      <c r="DD227" t="s">
        <v>165</v>
      </c>
      <c r="DE227" t="s">
        <v>165</v>
      </c>
      <c r="DF227" t="s">
        <v>165</v>
      </c>
      <c r="DG227" t="s">
        <v>165</v>
      </c>
      <c r="DH227" t="s">
        <v>165</v>
      </c>
      <c r="DI227" t="s">
        <v>165</v>
      </c>
      <c r="DJ227" t="s">
        <v>165</v>
      </c>
      <c r="DK227" t="s">
        <v>165</v>
      </c>
      <c r="DL227" t="s">
        <v>165</v>
      </c>
      <c r="DM227" t="s">
        <v>165</v>
      </c>
      <c r="DN227" t="s">
        <v>165</v>
      </c>
      <c r="DO227" t="s">
        <v>165</v>
      </c>
      <c r="DP227" t="s">
        <v>165</v>
      </c>
      <c r="DQ227" t="s">
        <v>165</v>
      </c>
      <c r="DR227" t="s">
        <v>165</v>
      </c>
      <c r="DS227" t="s">
        <v>165</v>
      </c>
      <c r="DT227" t="s">
        <v>165</v>
      </c>
      <c r="DU227" t="s">
        <v>165</v>
      </c>
      <c r="DV227" t="s">
        <v>165</v>
      </c>
      <c r="DW227" t="s">
        <v>165</v>
      </c>
      <c r="DX227" t="s">
        <v>165</v>
      </c>
      <c r="DY227" t="s">
        <v>165</v>
      </c>
      <c r="DZ227" t="s">
        <v>165</v>
      </c>
      <c r="EA227" t="s">
        <v>165</v>
      </c>
      <c r="EB227" t="s">
        <v>165</v>
      </c>
      <c r="EC227" t="s">
        <v>165</v>
      </c>
      <c r="ED227" t="s">
        <v>165</v>
      </c>
      <c r="EE227" t="s">
        <v>165</v>
      </c>
      <c r="EF227" t="s">
        <v>165</v>
      </c>
      <c r="EG227" t="s">
        <v>165</v>
      </c>
      <c r="EH227" t="s">
        <v>165</v>
      </c>
      <c r="EI227" t="s">
        <v>165</v>
      </c>
      <c r="EJ227" t="s">
        <v>165</v>
      </c>
      <c r="EK227" t="s">
        <v>165</v>
      </c>
      <c r="EL227" t="s">
        <v>165</v>
      </c>
      <c r="EM227" t="s">
        <v>165</v>
      </c>
      <c r="EN227" t="s">
        <v>165</v>
      </c>
      <c r="EO227" t="s">
        <v>165</v>
      </c>
      <c r="EP227" t="s">
        <v>165</v>
      </c>
      <c r="EQ227" t="s">
        <v>165</v>
      </c>
      <c r="ER227" t="s">
        <v>165</v>
      </c>
      <c r="ES227" t="s">
        <v>165</v>
      </c>
      <c r="ET227" t="s">
        <v>165</v>
      </c>
      <c r="EU227" t="s">
        <v>165</v>
      </c>
      <c r="EV227" t="s">
        <v>165</v>
      </c>
      <c r="EW227" t="s">
        <v>165</v>
      </c>
      <c r="EX227" t="s">
        <v>165</v>
      </c>
      <c r="EY227" t="s">
        <v>165</v>
      </c>
      <c r="EZ227" t="s">
        <v>165</v>
      </c>
      <c r="FA227" t="s">
        <v>165</v>
      </c>
      <c r="FB227" t="s">
        <v>165</v>
      </c>
      <c r="FC227" t="s">
        <v>165</v>
      </c>
      <c r="FD227" t="s">
        <v>165</v>
      </c>
      <c r="FE227" t="s">
        <v>165</v>
      </c>
      <c r="FF227" t="s">
        <v>165</v>
      </c>
      <c r="FG227" t="s">
        <v>165</v>
      </c>
      <c r="FH227" t="s">
        <v>165</v>
      </c>
      <c r="FI227" t="s">
        <v>165</v>
      </c>
      <c r="FJ227" t="s">
        <v>165</v>
      </c>
      <c r="FK227" t="s">
        <v>165</v>
      </c>
      <c r="FL227" t="s">
        <v>165</v>
      </c>
      <c r="FM227" t="s">
        <v>165</v>
      </c>
      <c r="FN227" t="s">
        <v>165</v>
      </c>
      <c r="FO227" t="s">
        <v>165</v>
      </c>
      <c r="FP227" t="s">
        <v>165</v>
      </c>
      <c r="FQ227" t="s">
        <v>165</v>
      </c>
      <c r="FR227" t="s">
        <v>165</v>
      </c>
      <c r="FS227" t="s">
        <v>165</v>
      </c>
      <c r="FT227" t="s">
        <v>165</v>
      </c>
      <c r="FU227" t="s">
        <v>165</v>
      </c>
      <c r="FV227" t="s">
        <v>165</v>
      </c>
      <c r="FW227" t="s">
        <v>165</v>
      </c>
      <c r="FX227" t="s">
        <v>165</v>
      </c>
      <c r="FY227" t="s">
        <v>165</v>
      </c>
      <c r="FZ227" t="s">
        <v>165</v>
      </c>
      <c r="GA227" t="s">
        <v>165</v>
      </c>
      <c r="GB227" t="s">
        <v>165</v>
      </c>
      <c r="GC227" t="s">
        <v>165</v>
      </c>
      <c r="GD227" t="s">
        <v>165</v>
      </c>
      <c r="GE227" t="s">
        <v>165</v>
      </c>
      <c r="GF227" t="s">
        <v>165</v>
      </c>
      <c r="GG227" t="s">
        <v>165</v>
      </c>
      <c r="GH227" t="s">
        <v>165</v>
      </c>
      <c r="GI227" t="s">
        <v>165</v>
      </c>
      <c r="GJ227" t="s">
        <v>165</v>
      </c>
      <c r="GK227" t="s">
        <v>165</v>
      </c>
      <c r="GL227" t="s">
        <v>165</v>
      </c>
      <c r="GM227" t="s">
        <v>165</v>
      </c>
      <c r="GN227" t="s">
        <v>165</v>
      </c>
      <c r="GO227" t="s">
        <v>165</v>
      </c>
      <c r="GP227" t="s">
        <v>165</v>
      </c>
      <c r="GQ227" t="s">
        <v>165</v>
      </c>
      <c r="GR227" t="s">
        <v>165</v>
      </c>
      <c r="GS227" t="s">
        <v>165</v>
      </c>
      <c r="GT227" t="s">
        <v>165</v>
      </c>
      <c r="GU227" t="s">
        <v>165</v>
      </c>
      <c r="GV227" t="s">
        <v>165</v>
      </c>
      <c r="GW227" t="s">
        <v>165</v>
      </c>
      <c r="GX227" t="s">
        <v>165</v>
      </c>
      <c r="GY227" t="s">
        <v>165</v>
      </c>
      <c r="GZ227" t="s">
        <v>165</v>
      </c>
      <c r="HA227" t="s">
        <v>165</v>
      </c>
      <c r="HB227" t="s">
        <v>165</v>
      </c>
      <c r="HC227" t="s">
        <v>165</v>
      </c>
      <c r="HD227" t="s">
        <v>165</v>
      </c>
      <c r="HE227" t="s">
        <v>165</v>
      </c>
      <c r="HF227" t="s">
        <v>165</v>
      </c>
      <c r="HG227" t="s">
        <v>165</v>
      </c>
      <c r="HH227" t="s">
        <v>165</v>
      </c>
      <c r="HI227" t="s">
        <v>165</v>
      </c>
      <c r="HJ227" t="s">
        <v>165</v>
      </c>
      <c r="HK227" t="s">
        <v>165</v>
      </c>
      <c r="HL227" t="s">
        <v>165</v>
      </c>
      <c r="HM227" t="s">
        <v>165</v>
      </c>
      <c r="HN227" t="s">
        <v>165</v>
      </c>
      <c r="HO227" t="s">
        <v>165</v>
      </c>
      <c r="HP227" t="s">
        <v>165</v>
      </c>
      <c r="HQ227" t="s">
        <v>165</v>
      </c>
      <c r="HR227" t="s">
        <v>165</v>
      </c>
      <c r="HS227" t="s">
        <v>165</v>
      </c>
      <c r="HT227" t="s">
        <v>165</v>
      </c>
      <c r="HU227" t="s">
        <v>165</v>
      </c>
      <c r="HV227" t="s">
        <v>165</v>
      </c>
      <c r="HW227" t="s">
        <v>165</v>
      </c>
      <c r="HX227" t="s">
        <v>165</v>
      </c>
      <c r="HY227" t="s">
        <v>165</v>
      </c>
      <c r="HZ227" t="s">
        <v>165</v>
      </c>
      <c r="IA227" t="s">
        <v>165</v>
      </c>
      <c r="IB227" t="s">
        <v>165</v>
      </c>
      <c r="IC227" t="s">
        <v>165</v>
      </c>
      <c r="ID227" t="s">
        <v>165</v>
      </c>
      <c r="IE227" t="s">
        <v>165</v>
      </c>
      <c r="IF227" t="s">
        <v>165</v>
      </c>
      <c r="IG227" t="s">
        <v>165</v>
      </c>
      <c r="IH227" t="s">
        <v>165</v>
      </c>
      <c r="II227" t="s">
        <v>165</v>
      </c>
      <c r="IJ227" t="s">
        <v>165</v>
      </c>
      <c r="IK227" t="s">
        <v>165</v>
      </c>
      <c r="IL227" t="s">
        <v>165</v>
      </c>
      <c r="IM227" t="s">
        <v>165</v>
      </c>
      <c r="IN227" t="s">
        <v>165</v>
      </c>
      <c r="IO227" t="s">
        <v>165</v>
      </c>
      <c r="IP227" t="s">
        <v>165</v>
      </c>
      <c r="IQ227" t="s">
        <v>165</v>
      </c>
      <c r="IR227" t="s">
        <v>165</v>
      </c>
      <c r="IS227" t="s">
        <v>165</v>
      </c>
      <c r="IT227" t="s">
        <v>165</v>
      </c>
      <c r="IU227" t="s">
        <v>165</v>
      </c>
      <c r="IV227" t="s">
        <v>165</v>
      </c>
      <c r="IW227" t="s">
        <v>165</v>
      </c>
      <c r="IX227" t="s">
        <v>165</v>
      </c>
      <c r="IY227" t="s">
        <v>165</v>
      </c>
      <c r="IZ227" t="s">
        <v>165</v>
      </c>
      <c r="JA227" t="s">
        <v>165</v>
      </c>
      <c r="JB227" t="s">
        <v>165</v>
      </c>
      <c r="JC227" t="s">
        <v>165</v>
      </c>
      <c r="JD227" t="s">
        <v>165</v>
      </c>
      <c r="JE227" t="s">
        <v>165</v>
      </c>
      <c r="JF227" t="s">
        <v>165</v>
      </c>
      <c r="JG227" t="s">
        <v>165</v>
      </c>
      <c r="JH227" t="s">
        <v>165</v>
      </c>
      <c r="JI227" t="s">
        <v>165</v>
      </c>
      <c r="JJ227" t="s">
        <v>165</v>
      </c>
      <c r="JK227" t="s">
        <v>165</v>
      </c>
      <c r="JL227" t="s">
        <v>165</v>
      </c>
      <c r="JM227" t="s">
        <v>165</v>
      </c>
      <c r="JN227" t="s">
        <v>165</v>
      </c>
      <c r="JO227" t="s">
        <v>165</v>
      </c>
      <c r="JP227" t="s">
        <v>165</v>
      </c>
      <c r="JQ227" t="s">
        <v>165</v>
      </c>
      <c r="JR227" t="s">
        <v>165</v>
      </c>
      <c r="JS227" t="s">
        <v>165</v>
      </c>
      <c r="JT227" t="s">
        <v>165</v>
      </c>
      <c r="JU227" t="s">
        <v>165</v>
      </c>
      <c r="JV227" t="s">
        <v>165</v>
      </c>
      <c r="JW227" t="s">
        <v>165</v>
      </c>
      <c r="JX227" t="s">
        <v>165</v>
      </c>
      <c r="JY227" t="s">
        <v>165</v>
      </c>
      <c r="JZ227" t="s">
        <v>165</v>
      </c>
      <c r="KA227" t="s">
        <v>165</v>
      </c>
      <c r="KB227" t="s">
        <v>165</v>
      </c>
      <c r="KC227" t="s">
        <v>165</v>
      </c>
      <c r="KD227" t="s">
        <v>165</v>
      </c>
      <c r="KE227" t="s">
        <v>165</v>
      </c>
      <c r="KF227" t="s">
        <v>165</v>
      </c>
      <c r="KG227" t="s">
        <v>165</v>
      </c>
      <c r="KH227" t="s">
        <v>165</v>
      </c>
      <c r="KI227" t="s">
        <v>165</v>
      </c>
      <c r="KJ227" t="s">
        <v>165</v>
      </c>
      <c r="KK227" t="s">
        <v>165</v>
      </c>
      <c r="KL227" t="s">
        <v>165</v>
      </c>
      <c r="KM227" t="s">
        <v>165</v>
      </c>
      <c r="KN227" t="s">
        <v>165</v>
      </c>
      <c r="KO227" t="s">
        <v>165</v>
      </c>
      <c r="KP227" t="s">
        <v>165</v>
      </c>
      <c r="KQ227" t="s">
        <v>165</v>
      </c>
      <c r="KR227" t="s">
        <v>165</v>
      </c>
      <c r="KS227" t="s">
        <v>165</v>
      </c>
      <c r="KT227" t="s">
        <v>165</v>
      </c>
      <c r="KU227" t="s">
        <v>165</v>
      </c>
      <c r="KV227" t="s">
        <v>165</v>
      </c>
      <c r="KW227" t="s">
        <v>165</v>
      </c>
      <c r="KX227" t="s">
        <v>165</v>
      </c>
      <c r="KY227" t="s">
        <v>165</v>
      </c>
      <c r="KZ227" t="s">
        <v>165</v>
      </c>
      <c r="LA227" t="s">
        <v>165</v>
      </c>
      <c r="LB227" t="s">
        <v>165</v>
      </c>
      <c r="LC227" t="s">
        <v>165</v>
      </c>
      <c r="LD227" t="s">
        <v>165</v>
      </c>
      <c r="LE227" t="s">
        <v>165</v>
      </c>
      <c r="LF227" t="s">
        <v>165</v>
      </c>
      <c r="LG227" t="s">
        <v>165</v>
      </c>
      <c r="LH227" t="s">
        <v>165</v>
      </c>
      <c r="LI227" t="s">
        <v>165</v>
      </c>
      <c r="LJ227" t="s">
        <v>165</v>
      </c>
      <c r="LK227" t="s">
        <v>165</v>
      </c>
      <c r="LL227" t="s">
        <v>165</v>
      </c>
      <c r="LM227" t="s">
        <v>165</v>
      </c>
      <c r="LN227" t="s">
        <v>165</v>
      </c>
      <c r="LO227" t="s">
        <v>165</v>
      </c>
      <c r="LP227" t="s">
        <v>165</v>
      </c>
      <c r="LQ227" t="s">
        <v>165</v>
      </c>
      <c r="LR227" t="s">
        <v>165</v>
      </c>
      <c r="LS227" t="s">
        <v>165</v>
      </c>
      <c r="LT227" t="s">
        <v>165</v>
      </c>
      <c r="LU227" t="s">
        <v>165</v>
      </c>
      <c r="LV227" t="s">
        <v>165</v>
      </c>
      <c r="LW227" t="s">
        <v>165</v>
      </c>
      <c r="LX227" t="s">
        <v>165</v>
      </c>
      <c r="LY227" t="s">
        <v>165</v>
      </c>
      <c r="LZ227" t="s">
        <v>165</v>
      </c>
      <c r="MA227" t="s">
        <v>165</v>
      </c>
      <c r="MB227" t="s">
        <v>165</v>
      </c>
      <c r="MC227" t="s">
        <v>165</v>
      </c>
      <c r="MD227" t="s">
        <v>165</v>
      </c>
      <c r="ME227" t="s">
        <v>165</v>
      </c>
      <c r="MF227" t="s">
        <v>165</v>
      </c>
      <c r="MG227" t="s">
        <v>165</v>
      </c>
      <c r="MH227" t="s">
        <v>165</v>
      </c>
      <c r="MI227" t="s">
        <v>165</v>
      </c>
      <c r="MJ227" t="s">
        <v>165</v>
      </c>
      <c r="MK227" t="s">
        <v>165</v>
      </c>
      <c r="ML227" t="s">
        <v>165</v>
      </c>
      <c r="MM227" t="s">
        <v>165</v>
      </c>
      <c r="MN227" t="s">
        <v>165</v>
      </c>
      <c r="MO227" t="s">
        <v>165</v>
      </c>
      <c r="MP227" t="s">
        <v>165</v>
      </c>
      <c r="MQ227" t="s">
        <v>165</v>
      </c>
      <c r="MR227" t="s">
        <v>165</v>
      </c>
      <c r="MS227" t="s">
        <v>165</v>
      </c>
      <c r="MT227" t="s">
        <v>165</v>
      </c>
      <c r="MU227" t="s">
        <v>165</v>
      </c>
      <c r="MV227" t="s">
        <v>165</v>
      </c>
      <c r="MW227" t="s">
        <v>165</v>
      </c>
      <c r="MX227" t="s">
        <v>165</v>
      </c>
      <c r="MY227" t="s">
        <v>165</v>
      </c>
      <c r="MZ227" t="s">
        <v>165</v>
      </c>
      <c r="NA227" t="s">
        <v>165</v>
      </c>
      <c r="NB227" t="s">
        <v>165</v>
      </c>
      <c r="NC227" t="s">
        <v>165</v>
      </c>
      <c r="ND227" t="s">
        <v>165</v>
      </c>
      <c r="NE227" t="s">
        <v>165</v>
      </c>
      <c r="NF227" t="s">
        <v>165</v>
      </c>
      <c r="NG227" t="s">
        <v>165</v>
      </c>
      <c r="NH227" t="s">
        <v>165</v>
      </c>
      <c r="NI227" t="s">
        <v>165</v>
      </c>
      <c r="NJ227" t="s">
        <v>165</v>
      </c>
      <c r="NK227" t="s">
        <v>165</v>
      </c>
      <c r="NL227" t="s">
        <v>165</v>
      </c>
      <c r="NM227" t="s">
        <v>165</v>
      </c>
      <c r="NN227" t="s">
        <v>165</v>
      </c>
      <c r="NO227" t="s">
        <v>165</v>
      </c>
      <c r="NP227" t="s">
        <v>165</v>
      </c>
      <c r="NQ227" t="s">
        <v>165</v>
      </c>
      <c r="NR227" t="s">
        <v>165</v>
      </c>
      <c r="NS227" t="s">
        <v>165</v>
      </c>
      <c r="NT227" t="s">
        <v>165</v>
      </c>
      <c r="NU227" t="s">
        <v>165</v>
      </c>
      <c r="NV227" t="s">
        <v>165</v>
      </c>
      <c r="NW227" t="s">
        <v>165</v>
      </c>
      <c r="NX227" t="s">
        <v>165</v>
      </c>
      <c r="NY227" t="s">
        <v>165</v>
      </c>
      <c r="NZ227" t="s">
        <v>165</v>
      </c>
      <c r="OA227" t="s">
        <v>165</v>
      </c>
      <c r="OB227" t="s">
        <v>165</v>
      </c>
      <c r="OC227" t="s">
        <v>165</v>
      </c>
      <c r="OD227" t="s">
        <v>165</v>
      </c>
      <c r="OE227" t="s">
        <v>165</v>
      </c>
      <c r="OF227" t="s">
        <v>165</v>
      </c>
      <c r="OG227" t="s">
        <v>165</v>
      </c>
      <c r="OH227" t="s">
        <v>165</v>
      </c>
      <c r="OI227" t="s">
        <v>165</v>
      </c>
      <c r="OJ227" t="s">
        <v>165</v>
      </c>
      <c r="OK227" t="s">
        <v>165</v>
      </c>
      <c r="OL227" t="s">
        <v>165</v>
      </c>
      <c r="OM227" t="s">
        <v>165</v>
      </c>
      <c r="ON227" t="s">
        <v>165</v>
      </c>
      <c r="OO227" t="s">
        <v>165</v>
      </c>
      <c r="OP227" t="s">
        <v>165</v>
      </c>
      <c r="OQ227" t="s">
        <v>165</v>
      </c>
      <c r="OR227" t="s">
        <v>165</v>
      </c>
      <c r="OS227" t="s">
        <v>165</v>
      </c>
      <c r="OT227" t="s">
        <v>165</v>
      </c>
      <c r="OU227" t="s">
        <v>165</v>
      </c>
      <c r="OV227" t="s">
        <v>165</v>
      </c>
      <c r="OW227" t="s">
        <v>165</v>
      </c>
      <c r="OX227" t="s">
        <v>165</v>
      </c>
      <c r="OY227" t="s">
        <v>165</v>
      </c>
      <c r="OZ227" t="s">
        <v>165</v>
      </c>
      <c r="PA227" t="s">
        <v>165</v>
      </c>
      <c r="PB227" t="s">
        <v>165</v>
      </c>
      <c r="PC227" t="s">
        <v>165</v>
      </c>
      <c r="PD227" t="s">
        <v>165</v>
      </c>
      <c r="PE227" t="s">
        <v>165</v>
      </c>
      <c r="PF227" t="s">
        <v>165</v>
      </c>
      <c r="PG227" t="s">
        <v>165</v>
      </c>
      <c r="PH227" t="s">
        <v>165</v>
      </c>
      <c r="PI227" t="s">
        <v>165</v>
      </c>
      <c r="PJ227" t="s">
        <v>165</v>
      </c>
      <c r="PK227" t="s">
        <v>165</v>
      </c>
      <c r="PL227" t="s">
        <v>165</v>
      </c>
      <c r="PM227" t="s">
        <v>165</v>
      </c>
      <c r="PN227" t="s">
        <v>165</v>
      </c>
      <c r="PO227" t="s">
        <v>165</v>
      </c>
      <c r="PP227" t="s">
        <v>165</v>
      </c>
      <c r="PQ227" t="s">
        <v>165</v>
      </c>
      <c r="PR227" t="s">
        <v>165</v>
      </c>
      <c r="PS227" t="s">
        <v>165</v>
      </c>
      <c r="PT227" t="s">
        <v>165</v>
      </c>
      <c r="PU227" t="s">
        <v>165</v>
      </c>
      <c r="PV227" t="s">
        <v>165</v>
      </c>
      <c r="PW227" t="s">
        <v>165</v>
      </c>
      <c r="PX227" t="s">
        <v>165</v>
      </c>
      <c r="PY227" t="s">
        <v>165</v>
      </c>
      <c r="PZ227" t="s">
        <v>165</v>
      </c>
      <c r="QA227" t="s">
        <v>165</v>
      </c>
      <c r="QB227" t="s">
        <v>165</v>
      </c>
      <c r="QC227" t="s">
        <v>165</v>
      </c>
      <c r="QD227" t="s">
        <v>165</v>
      </c>
      <c r="QE227" t="s">
        <v>165</v>
      </c>
      <c r="QF227" t="s">
        <v>165</v>
      </c>
      <c r="QG227" t="s">
        <v>165</v>
      </c>
      <c r="QH227" t="s">
        <v>165</v>
      </c>
      <c r="QI227" t="s">
        <v>165</v>
      </c>
      <c r="QJ227" t="s">
        <v>165</v>
      </c>
      <c r="QK227" t="s">
        <v>165</v>
      </c>
      <c r="QL227" t="s">
        <v>165</v>
      </c>
      <c r="QM227" t="s">
        <v>165</v>
      </c>
      <c r="QN227" t="s">
        <v>165</v>
      </c>
      <c r="QO227" t="s">
        <v>165</v>
      </c>
      <c r="QP227" t="s">
        <v>165</v>
      </c>
      <c r="QQ227" t="s">
        <v>165</v>
      </c>
      <c r="QR227" t="s">
        <v>165</v>
      </c>
      <c r="QS227" t="s">
        <v>165</v>
      </c>
      <c r="QT227" t="s">
        <v>165</v>
      </c>
      <c r="QU227" t="s">
        <v>165</v>
      </c>
      <c r="QV227" t="s">
        <v>165</v>
      </c>
      <c r="QW227" t="s">
        <v>165</v>
      </c>
      <c r="QX227" t="s">
        <v>165</v>
      </c>
      <c r="QY227" t="s">
        <v>165</v>
      </c>
      <c r="QZ227" t="s">
        <v>165</v>
      </c>
      <c r="RA227" t="s">
        <v>165</v>
      </c>
      <c r="RB227" t="s">
        <v>165</v>
      </c>
      <c r="RC227" t="s">
        <v>165</v>
      </c>
      <c r="RD227" t="s">
        <v>165</v>
      </c>
      <c r="RE227" t="s">
        <v>165</v>
      </c>
      <c r="RF227" t="s">
        <v>165</v>
      </c>
      <c r="RG227" t="s">
        <v>165</v>
      </c>
      <c r="RH227" t="s">
        <v>165</v>
      </c>
      <c r="RI227" t="s">
        <v>165</v>
      </c>
      <c r="RJ227" t="s">
        <v>165</v>
      </c>
      <c r="RK227" t="s">
        <v>165</v>
      </c>
      <c r="RL227" t="s">
        <v>165</v>
      </c>
      <c r="RM227" t="s">
        <v>165</v>
      </c>
      <c r="RN227" t="s">
        <v>165</v>
      </c>
      <c r="RO227" t="s">
        <v>165</v>
      </c>
      <c r="RP227" t="s">
        <v>165</v>
      </c>
      <c r="RQ227" t="s">
        <v>165</v>
      </c>
      <c r="RR227" t="s">
        <v>165</v>
      </c>
      <c r="RS227" t="s">
        <v>165</v>
      </c>
      <c r="RT227" t="s">
        <v>165</v>
      </c>
      <c r="RU227" t="s">
        <v>165</v>
      </c>
      <c r="RV227" t="s">
        <v>165</v>
      </c>
      <c r="RW227" t="s">
        <v>165</v>
      </c>
      <c r="RX227" t="s">
        <v>165</v>
      </c>
      <c r="RY227" t="s">
        <v>165</v>
      </c>
      <c r="RZ227" t="s">
        <v>165</v>
      </c>
      <c r="SA227" t="s">
        <v>165</v>
      </c>
      <c r="SB227" t="s">
        <v>165</v>
      </c>
      <c r="SC227" t="s">
        <v>165</v>
      </c>
      <c r="SD227" t="s">
        <v>165</v>
      </c>
      <c r="SE227" t="s">
        <v>165</v>
      </c>
      <c r="SF227" t="s">
        <v>165</v>
      </c>
      <c r="SG227" t="s">
        <v>165</v>
      </c>
      <c r="SH227" t="s">
        <v>165</v>
      </c>
      <c r="SI227" t="s">
        <v>165</v>
      </c>
      <c r="SJ227" t="s">
        <v>165</v>
      </c>
      <c r="SK227" t="s">
        <v>165</v>
      </c>
      <c r="SL227" t="s">
        <v>165</v>
      </c>
      <c r="SM227" t="s">
        <v>165</v>
      </c>
      <c r="SN227" t="s">
        <v>165</v>
      </c>
      <c r="SO227" t="s">
        <v>165</v>
      </c>
      <c r="SP227" t="s">
        <v>165</v>
      </c>
      <c r="SQ227" t="s">
        <v>165</v>
      </c>
      <c r="SR227" t="s">
        <v>165</v>
      </c>
      <c r="SS227" t="s">
        <v>165</v>
      </c>
      <c r="ST227" t="s">
        <v>165</v>
      </c>
      <c r="SU227" t="s">
        <v>165</v>
      </c>
      <c r="SV227" t="s">
        <v>165</v>
      </c>
      <c r="SW227" t="s">
        <v>165</v>
      </c>
      <c r="SX227" t="s">
        <v>165</v>
      </c>
      <c r="SY227" t="s">
        <v>165</v>
      </c>
      <c r="SZ227" t="s">
        <v>165</v>
      </c>
      <c r="TA227" t="s">
        <v>165</v>
      </c>
      <c r="TB227" t="s">
        <v>165</v>
      </c>
      <c r="TC227" t="s">
        <v>165</v>
      </c>
      <c r="TD227" t="s">
        <v>165</v>
      </c>
      <c r="TE227" t="s">
        <v>165</v>
      </c>
      <c r="TF227" t="s">
        <v>165</v>
      </c>
      <c r="TG227" t="s">
        <v>165</v>
      </c>
      <c r="TH227" t="s">
        <v>165</v>
      </c>
      <c r="TI227" t="s">
        <v>165</v>
      </c>
      <c r="TJ227" t="s">
        <v>165</v>
      </c>
      <c r="TK227" t="s">
        <v>165</v>
      </c>
      <c r="TL227" t="s">
        <v>165</v>
      </c>
      <c r="TM227" t="s">
        <v>165</v>
      </c>
      <c r="TN227" t="s">
        <v>165</v>
      </c>
      <c r="TO227" t="s">
        <v>165</v>
      </c>
      <c r="TP227" t="s">
        <v>165</v>
      </c>
      <c r="TQ227" t="s">
        <v>165</v>
      </c>
      <c r="TR227" t="s">
        <v>165</v>
      </c>
      <c r="TS227" t="s">
        <v>165</v>
      </c>
      <c r="TT227" t="s">
        <v>165</v>
      </c>
      <c r="TU227" t="s">
        <v>165</v>
      </c>
      <c r="TV227" t="s">
        <v>165</v>
      </c>
      <c r="TW227" t="s">
        <v>165</v>
      </c>
      <c r="TX227" t="s">
        <v>165</v>
      </c>
      <c r="TY227" t="s">
        <v>165</v>
      </c>
      <c r="TZ227" t="s">
        <v>165</v>
      </c>
      <c r="UA227" t="s">
        <v>165</v>
      </c>
      <c r="UB227" t="s">
        <v>165</v>
      </c>
      <c r="UC227" t="s">
        <v>165</v>
      </c>
      <c r="UD227" t="s">
        <v>165</v>
      </c>
      <c r="UE227" t="s">
        <v>165</v>
      </c>
      <c r="UF227" t="s">
        <v>165</v>
      </c>
      <c r="UG227" t="s">
        <v>165</v>
      </c>
      <c r="UH227" t="s">
        <v>165</v>
      </c>
      <c r="UI227" t="s">
        <v>165</v>
      </c>
      <c r="UJ227" t="s">
        <v>165</v>
      </c>
      <c r="UK227" t="s">
        <v>165</v>
      </c>
      <c r="UL227" t="s">
        <v>165</v>
      </c>
      <c r="UM227" t="s">
        <v>165</v>
      </c>
      <c r="UN227" t="s">
        <v>165</v>
      </c>
      <c r="UO227" t="s">
        <v>165</v>
      </c>
      <c r="UP227" t="s">
        <v>165</v>
      </c>
      <c r="UQ227" t="s">
        <v>165</v>
      </c>
      <c r="UR227" t="s">
        <v>165</v>
      </c>
      <c r="US227" t="s">
        <v>165</v>
      </c>
      <c r="UT227" t="s">
        <v>165</v>
      </c>
      <c r="UU227" t="s">
        <v>165</v>
      </c>
      <c r="UV227" t="s">
        <v>165</v>
      </c>
      <c r="UW227" t="s">
        <v>165</v>
      </c>
      <c r="UX227" t="s">
        <v>165</v>
      </c>
      <c r="UY227" t="s">
        <v>165</v>
      </c>
      <c r="UZ227" t="s">
        <v>165</v>
      </c>
      <c r="VA227" t="s">
        <v>165</v>
      </c>
      <c r="VB227" t="s">
        <v>165</v>
      </c>
      <c r="VC227" t="s">
        <v>165</v>
      </c>
      <c r="VD227" t="s">
        <v>165</v>
      </c>
      <c r="VE227" t="s">
        <v>165</v>
      </c>
      <c r="VF227" t="s">
        <v>165</v>
      </c>
      <c r="VG227" t="s">
        <v>165</v>
      </c>
      <c r="VH227" t="s">
        <v>165</v>
      </c>
      <c r="VI227" t="s">
        <v>165</v>
      </c>
      <c r="VJ227" t="s">
        <v>165</v>
      </c>
      <c r="VK227" t="s">
        <v>165</v>
      </c>
      <c r="VL227" t="s">
        <v>165</v>
      </c>
      <c r="VM227" t="s">
        <v>165</v>
      </c>
      <c r="VN227" t="s">
        <v>165</v>
      </c>
      <c r="VO227" t="s">
        <v>165</v>
      </c>
      <c r="VP227" t="s">
        <v>165</v>
      </c>
      <c r="VQ227" t="s">
        <v>165</v>
      </c>
      <c r="VR227" t="s">
        <v>165</v>
      </c>
      <c r="VS227" t="s">
        <v>165</v>
      </c>
      <c r="VT227" t="s">
        <v>165</v>
      </c>
      <c r="VU227" t="s">
        <v>165</v>
      </c>
      <c r="VV227" t="s">
        <v>165</v>
      </c>
      <c r="VW227" t="s">
        <v>165</v>
      </c>
      <c r="VX227" t="s">
        <v>165</v>
      </c>
      <c r="VY227" t="s">
        <v>165</v>
      </c>
      <c r="VZ227" t="s">
        <v>165</v>
      </c>
      <c r="WA227" t="s">
        <v>165</v>
      </c>
      <c r="WB227" t="s">
        <v>165</v>
      </c>
      <c r="WC227" t="s">
        <v>165</v>
      </c>
      <c r="WD227" t="s">
        <v>165</v>
      </c>
      <c r="WE227" t="s">
        <v>165</v>
      </c>
      <c r="WF227" t="s">
        <v>165</v>
      </c>
      <c r="WG227" t="s">
        <v>165</v>
      </c>
      <c r="WH227" t="s">
        <v>165</v>
      </c>
      <c r="WI227" t="s">
        <v>165</v>
      </c>
      <c r="WJ227" t="s">
        <v>165</v>
      </c>
      <c r="WK227" t="s">
        <v>165</v>
      </c>
      <c r="WL227" t="s">
        <v>165</v>
      </c>
      <c r="WM227" t="s">
        <v>165</v>
      </c>
      <c r="WN227" t="s">
        <v>165</v>
      </c>
      <c r="WO227" t="s">
        <v>165</v>
      </c>
      <c r="WP227" t="s">
        <v>165</v>
      </c>
      <c r="WQ227" t="s">
        <v>165</v>
      </c>
      <c r="WR227" t="s">
        <v>165</v>
      </c>
      <c r="WS227" t="s">
        <v>165</v>
      </c>
      <c r="WT227" t="s">
        <v>165</v>
      </c>
      <c r="WU227" t="s">
        <v>165</v>
      </c>
      <c r="WV227" t="s">
        <v>165</v>
      </c>
      <c r="WW227" t="s">
        <v>165</v>
      </c>
      <c r="WX227" t="s">
        <v>165</v>
      </c>
      <c r="WY227" t="s">
        <v>165</v>
      </c>
      <c r="WZ227" t="s">
        <v>165</v>
      </c>
      <c r="XA227" t="s">
        <v>165</v>
      </c>
      <c r="XB227" t="s">
        <v>165</v>
      </c>
      <c r="XC227" t="s">
        <v>165</v>
      </c>
      <c r="XD227" t="s">
        <v>165</v>
      </c>
      <c r="XE227" t="s">
        <v>165</v>
      </c>
      <c r="XF227" t="s">
        <v>165</v>
      </c>
      <c r="XG227" t="s">
        <v>165</v>
      </c>
      <c r="XH227" t="s">
        <v>165</v>
      </c>
      <c r="XI227" t="s">
        <v>165</v>
      </c>
      <c r="XJ227" t="s">
        <v>165</v>
      </c>
      <c r="XK227" t="s">
        <v>165</v>
      </c>
      <c r="XL227" t="s">
        <v>165</v>
      </c>
      <c r="XM227" t="s">
        <v>165</v>
      </c>
      <c r="XN227" t="s">
        <v>165</v>
      </c>
      <c r="XO227" t="s">
        <v>165</v>
      </c>
      <c r="XP227" t="s">
        <v>165</v>
      </c>
      <c r="XQ227" t="s">
        <v>165</v>
      </c>
      <c r="XR227" t="s">
        <v>165</v>
      </c>
      <c r="XS227" t="s">
        <v>165</v>
      </c>
      <c r="XT227" t="s">
        <v>165</v>
      </c>
      <c r="XU227" t="s">
        <v>165</v>
      </c>
      <c r="XV227" t="s">
        <v>165</v>
      </c>
      <c r="XW227" t="s">
        <v>165</v>
      </c>
      <c r="XX227" t="s">
        <v>165</v>
      </c>
      <c r="XY227" t="s">
        <v>165</v>
      </c>
      <c r="XZ227" t="s">
        <v>165</v>
      </c>
      <c r="YA227" t="s">
        <v>165</v>
      </c>
      <c r="YB227" t="s">
        <v>165</v>
      </c>
      <c r="YC227" t="s">
        <v>165</v>
      </c>
      <c r="YD227" t="s">
        <v>165</v>
      </c>
      <c r="YE227" t="s">
        <v>165</v>
      </c>
      <c r="YF227" t="s">
        <v>165</v>
      </c>
      <c r="YG227" t="s">
        <v>165</v>
      </c>
      <c r="YH227" t="s">
        <v>165</v>
      </c>
    </row>
    <row r="228" spans="1:658" x14ac:dyDescent="0.25">
      <c r="A228" t="s">
        <v>10482</v>
      </c>
      <c r="B228" t="s">
        <v>11290</v>
      </c>
      <c r="C228" t="s">
        <v>166</v>
      </c>
      <c r="D228" t="s">
        <v>166</v>
      </c>
      <c r="E228" t="s">
        <v>166</v>
      </c>
      <c r="F228" t="s">
        <v>166</v>
      </c>
      <c r="G228" t="s">
        <v>166</v>
      </c>
      <c r="H228" t="s">
        <v>166</v>
      </c>
      <c r="I228" t="s">
        <v>166</v>
      </c>
      <c r="J228" t="s">
        <v>166</v>
      </c>
      <c r="K228" t="s">
        <v>166</v>
      </c>
      <c r="L228" t="s">
        <v>166</v>
      </c>
      <c r="M228" t="s">
        <v>166</v>
      </c>
      <c r="N228" t="s">
        <v>166</v>
      </c>
      <c r="O228" t="s">
        <v>166</v>
      </c>
      <c r="P228" t="s">
        <v>166</v>
      </c>
      <c r="Q228" t="s">
        <v>166</v>
      </c>
      <c r="R228" t="s">
        <v>166</v>
      </c>
      <c r="S228" t="s">
        <v>166</v>
      </c>
      <c r="T228" t="s">
        <v>166</v>
      </c>
      <c r="U228" t="s">
        <v>166</v>
      </c>
      <c r="V228" t="s">
        <v>166</v>
      </c>
      <c r="W228" t="s">
        <v>166</v>
      </c>
      <c r="X228" t="s">
        <v>166</v>
      </c>
      <c r="Y228" t="s">
        <v>166</v>
      </c>
      <c r="Z228" t="s">
        <v>166</v>
      </c>
      <c r="AA228" t="s">
        <v>166</v>
      </c>
      <c r="AB228" t="s">
        <v>166</v>
      </c>
      <c r="AC228" t="s">
        <v>166</v>
      </c>
      <c r="AD228" t="s">
        <v>166</v>
      </c>
      <c r="AE228" t="s">
        <v>166</v>
      </c>
      <c r="AF228" t="s">
        <v>166</v>
      </c>
      <c r="AG228" t="s">
        <v>166</v>
      </c>
      <c r="AH228" t="s">
        <v>166</v>
      </c>
      <c r="AI228" t="s">
        <v>166</v>
      </c>
      <c r="AJ228" t="s">
        <v>166</v>
      </c>
      <c r="AK228" t="s">
        <v>166</v>
      </c>
      <c r="AL228" t="s">
        <v>166</v>
      </c>
      <c r="AM228" t="s">
        <v>166</v>
      </c>
      <c r="AN228" t="s">
        <v>166</v>
      </c>
      <c r="AO228" t="s">
        <v>166</v>
      </c>
      <c r="AP228" t="s">
        <v>166</v>
      </c>
      <c r="AQ228" t="s">
        <v>166</v>
      </c>
      <c r="AR228" t="s">
        <v>166</v>
      </c>
      <c r="AS228" t="s">
        <v>166</v>
      </c>
      <c r="AT228" t="s">
        <v>166</v>
      </c>
      <c r="AU228" t="s">
        <v>166</v>
      </c>
      <c r="AV228" t="s">
        <v>166</v>
      </c>
      <c r="AW228" t="s">
        <v>166</v>
      </c>
      <c r="AX228" t="s">
        <v>166</v>
      </c>
      <c r="AY228" t="s">
        <v>166</v>
      </c>
      <c r="AZ228" t="s">
        <v>166</v>
      </c>
      <c r="BA228" t="s">
        <v>166</v>
      </c>
      <c r="BB228" t="s">
        <v>166</v>
      </c>
      <c r="BC228" t="s">
        <v>166</v>
      </c>
      <c r="BD228" t="s">
        <v>166</v>
      </c>
      <c r="BE228" t="s">
        <v>166</v>
      </c>
      <c r="BF228" t="s">
        <v>166</v>
      </c>
      <c r="BG228" t="s">
        <v>166</v>
      </c>
      <c r="BH228" t="s">
        <v>166</v>
      </c>
      <c r="BI228" t="s">
        <v>166</v>
      </c>
      <c r="BJ228" t="s">
        <v>166</v>
      </c>
      <c r="BK228" t="s">
        <v>166</v>
      </c>
      <c r="BL228" t="s">
        <v>166</v>
      </c>
      <c r="BM228" t="s">
        <v>166</v>
      </c>
      <c r="BN228" t="s">
        <v>166</v>
      </c>
      <c r="BO228" t="s">
        <v>166</v>
      </c>
      <c r="BP228" t="s">
        <v>166</v>
      </c>
      <c r="BQ228" t="s">
        <v>166</v>
      </c>
      <c r="BR228" t="s">
        <v>166</v>
      </c>
      <c r="BS228" t="s">
        <v>166</v>
      </c>
      <c r="BT228" t="s">
        <v>166</v>
      </c>
      <c r="BU228" t="s">
        <v>166</v>
      </c>
      <c r="BV228" t="s">
        <v>166</v>
      </c>
      <c r="BW228" t="s">
        <v>166</v>
      </c>
      <c r="BX228" t="s">
        <v>166</v>
      </c>
      <c r="BY228" t="s">
        <v>166</v>
      </c>
      <c r="BZ228" t="s">
        <v>166</v>
      </c>
      <c r="CA228" t="s">
        <v>166</v>
      </c>
      <c r="CB228" t="s">
        <v>166</v>
      </c>
      <c r="CC228" t="s">
        <v>166</v>
      </c>
      <c r="CD228" t="s">
        <v>166</v>
      </c>
      <c r="CE228" t="s">
        <v>166</v>
      </c>
      <c r="CF228" t="s">
        <v>166</v>
      </c>
      <c r="CG228" t="s">
        <v>166</v>
      </c>
      <c r="CH228" t="s">
        <v>166</v>
      </c>
      <c r="CI228" t="s">
        <v>166</v>
      </c>
      <c r="CJ228" t="s">
        <v>166</v>
      </c>
      <c r="CK228" t="s">
        <v>166</v>
      </c>
      <c r="CL228" t="s">
        <v>166</v>
      </c>
      <c r="CM228" t="s">
        <v>166</v>
      </c>
      <c r="CN228" t="s">
        <v>166</v>
      </c>
      <c r="CO228" t="s">
        <v>166</v>
      </c>
      <c r="CP228" t="s">
        <v>166</v>
      </c>
      <c r="CQ228" t="s">
        <v>166</v>
      </c>
      <c r="CR228" t="s">
        <v>166</v>
      </c>
      <c r="CS228" t="s">
        <v>166</v>
      </c>
      <c r="CT228" t="s">
        <v>166</v>
      </c>
      <c r="CU228" t="s">
        <v>166</v>
      </c>
      <c r="CV228" t="s">
        <v>166</v>
      </c>
      <c r="CW228" t="s">
        <v>166</v>
      </c>
      <c r="CX228" t="s">
        <v>166</v>
      </c>
      <c r="CY228" t="s">
        <v>166</v>
      </c>
      <c r="CZ228" t="s">
        <v>166</v>
      </c>
      <c r="DA228" t="s">
        <v>166</v>
      </c>
      <c r="DB228" t="s">
        <v>166</v>
      </c>
      <c r="DC228" t="s">
        <v>166</v>
      </c>
      <c r="DD228" t="s">
        <v>166</v>
      </c>
      <c r="DE228" t="s">
        <v>166</v>
      </c>
      <c r="DF228" t="s">
        <v>166</v>
      </c>
      <c r="DG228" t="s">
        <v>166</v>
      </c>
      <c r="DH228" t="s">
        <v>166</v>
      </c>
      <c r="DI228" t="s">
        <v>166</v>
      </c>
      <c r="DJ228" t="s">
        <v>166</v>
      </c>
      <c r="DK228" t="s">
        <v>166</v>
      </c>
      <c r="DL228" t="s">
        <v>166</v>
      </c>
      <c r="DM228" t="s">
        <v>166</v>
      </c>
      <c r="DN228" t="s">
        <v>166</v>
      </c>
      <c r="DO228" t="s">
        <v>166</v>
      </c>
      <c r="DP228" t="s">
        <v>166</v>
      </c>
      <c r="DQ228" t="s">
        <v>166</v>
      </c>
      <c r="DR228" t="s">
        <v>166</v>
      </c>
      <c r="DS228" t="s">
        <v>166</v>
      </c>
      <c r="DT228" t="s">
        <v>166</v>
      </c>
      <c r="DU228" t="s">
        <v>166</v>
      </c>
      <c r="DV228" t="s">
        <v>166</v>
      </c>
      <c r="DW228" t="s">
        <v>166</v>
      </c>
      <c r="DX228" t="s">
        <v>166</v>
      </c>
      <c r="DY228" t="s">
        <v>166</v>
      </c>
      <c r="DZ228" t="s">
        <v>166</v>
      </c>
      <c r="EA228" t="s">
        <v>166</v>
      </c>
      <c r="EB228" t="s">
        <v>166</v>
      </c>
      <c r="EC228" t="s">
        <v>166</v>
      </c>
      <c r="ED228" t="s">
        <v>166</v>
      </c>
      <c r="EE228" t="s">
        <v>166</v>
      </c>
      <c r="EF228" t="s">
        <v>166</v>
      </c>
      <c r="EG228" t="s">
        <v>166</v>
      </c>
      <c r="EH228" t="s">
        <v>166</v>
      </c>
      <c r="EI228" t="s">
        <v>166</v>
      </c>
      <c r="EJ228" t="s">
        <v>166</v>
      </c>
      <c r="EK228" t="s">
        <v>166</v>
      </c>
      <c r="EL228" t="s">
        <v>166</v>
      </c>
      <c r="EM228" t="s">
        <v>166</v>
      </c>
      <c r="EN228" t="s">
        <v>166</v>
      </c>
      <c r="EO228" t="s">
        <v>166</v>
      </c>
      <c r="EP228" t="s">
        <v>166</v>
      </c>
      <c r="EQ228" t="s">
        <v>166</v>
      </c>
      <c r="ER228" t="s">
        <v>166</v>
      </c>
      <c r="ES228" t="s">
        <v>166</v>
      </c>
      <c r="ET228" t="s">
        <v>166</v>
      </c>
      <c r="EU228" t="s">
        <v>166</v>
      </c>
      <c r="EV228" t="s">
        <v>166</v>
      </c>
      <c r="EW228" t="s">
        <v>166</v>
      </c>
      <c r="EX228" t="s">
        <v>166</v>
      </c>
      <c r="EY228" t="s">
        <v>166</v>
      </c>
      <c r="EZ228" t="s">
        <v>166</v>
      </c>
      <c r="FA228" t="s">
        <v>166</v>
      </c>
      <c r="FB228" t="s">
        <v>166</v>
      </c>
      <c r="FC228" t="s">
        <v>166</v>
      </c>
      <c r="FD228" t="s">
        <v>166</v>
      </c>
      <c r="FE228" t="s">
        <v>166</v>
      </c>
      <c r="FF228" t="s">
        <v>166</v>
      </c>
      <c r="FG228" t="s">
        <v>166</v>
      </c>
      <c r="FH228" t="s">
        <v>166</v>
      </c>
      <c r="FI228" t="s">
        <v>166</v>
      </c>
      <c r="FJ228" t="s">
        <v>166</v>
      </c>
      <c r="FK228" t="s">
        <v>166</v>
      </c>
      <c r="FL228" t="s">
        <v>166</v>
      </c>
      <c r="FM228" t="s">
        <v>166</v>
      </c>
      <c r="FN228" t="s">
        <v>166</v>
      </c>
      <c r="FO228" t="s">
        <v>166</v>
      </c>
      <c r="FP228" t="s">
        <v>166</v>
      </c>
      <c r="FQ228" t="s">
        <v>166</v>
      </c>
      <c r="FR228" t="s">
        <v>166</v>
      </c>
      <c r="FS228" t="s">
        <v>166</v>
      </c>
      <c r="FT228" t="s">
        <v>166</v>
      </c>
      <c r="FU228" t="s">
        <v>166</v>
      </c>
      <c r="FV228" t="s">
        <v>166</v>
      </c>
      <c r="FW228" t="s">
        <v>166</v>
      </c>
      <c r="FX228" t="s">
        <v>166</v>
      </c>
      <c r="FY228" t="s">
        <v>166</v>
      </c>
      <c r="FZ228" t="s">
        <v>166</v>
      </c>
      <c r="GA228" t="s">
        <v>166</v>
      </c>
      <c r="GB228" t="s">
        <v>166</v>
      </c>
      <c r="GC228" t="s">
        <v>166</v>
      </c>
      <c r="GD228" t="s">
        <v>166</v>
      </c>
      <c r="GE228" t="s">
        <v>166</v>
      </c>
      <c r="GF228" t="s">
        <v>166</v>
      </c>
      <c r="GG228" t="s">
        <v>166</v>
      </c>
      <c r="GH228" t="s">
        <v>166</v>
      </c>
      <c r="GI228" t="s">
        <v>166</v>
      </c>
      <c r="GJ228" t="s">
        <v>166</v>
      </c>
      <c r="GK228" t="s">
        <v>166</v>
      </c>
      <c r="GL228" t="s">
        <v>166</v>
      </c>
      <c r="GM228" t="s">
        <v>166</v>
      </c>
      <c r="GN228" t="s">
        <v>166</v>
      </c>
      <c r="GO228" t="s">
        <v>166</v>
      </c>
      <c r="GP228" t="s">
        <v>166</v>
      </c>
      <c r="GQ228" t="s">
        <v>166</v>
      </c>
      <c r="GR228" t="s">
        <v>166</v>
      </c>
      <c r="GS228" t="s">
        <v>166</v>
      </c>
      <c r="GT228" t="s">
        <v>166</v>
      </c>
      <c r="GU228" t="s">
        <v>166</v>
      </c>
      <c r="GV228" t="s">
        <v>166</v>
      </c>
      <c r="GW228" t="s">
        <v>166</v>
      </c>
      <c r="GX228" t="s">
        <v>166</v>
      </c>
      <c r="GY228" t="s">
        <v>166</v>
      </c>
      <c r="GZ228" t="s">
        <v>166</v>
      </c>
      <c r="HA228" t="s">
        <v>166</v>
      </c>
      <c r="HB228" t="s">
        <v>166</v>
      </c>
      <c r="HC228" t="s">
        <v>166</v>
      </c>
      <c r="HD228" t="s">
        <v>166</v>
      </c>
      <c r="HE228" t="s">
        <v>166</v>
      </c>
      <c r="HF228" t="s">
        <v>166</v>
      </c>
      <c r="HG228" t="s">
        <v>166</v>
      </c>
      <c r="HH228" t="s">
        <v>166</v>
      </c>
      <c r="HI228" t="s">
        <v>166</v>
      </c>
      <c r="HJ228" t="s">
        <v>166</v>
      </c>
      <c r="HK228" t="s">
        <v>166</v>
      </c>
      <c r="HL228" t="s">
        <v>166</v>
      </c>
      <c r="HM228" t="s">
        <v>166</v>
      </c>
      <c r="HN228" t="s">
        <v>166</v>
      </c>
      <c r="HO228" t="s">
        <v>166</v>
      </c>
      <c r="HP228" t="s">
        <v>166</v>
      </c>
      <c r="HQ228" t="s">
        <v>166</v>
      </c>
      <c r="HR228" t="s">
        <v>166</v>
      </c>
      <c r="HS228" t="s">
        <v>166</v>
      </c>
      <c r="HT228" t="s">
        <v>166</v>
      </c>
      <c r="HU228" t="s">
        <v>166</v>
      </c>
      <c r="HV228" t="s">
        <v>166</v>
      </c>
      <c r="HW228" t="s">
        <v>166</v>
      </c>
      <c r="HX228" t="s">
        <v>166</v>
      </c>
      <c r="HY228" t="s">
        <v>166</v>
      </c>
      <c r="HZ228" t="s">
        <v>166</v>
      </c>
      <c r="IA228" t="s">
        <v>166</v>
      </c>
      <c r="IB228" t="s">
        <v>166</v>
      </c>
      <c r="IC228" t="s">
        <v>166</v>
      </c>
      <c r="ID228" t="s">
        <v>166</v>
      </c>
      <c r="IE228" t="s">
        <v>166</v>
      </c>
      <c r="IF228" t="s">
        <v>166</v>
      </c>
      <c r="IG228" t="s">
        <v>166</v>
      </c>
      <c r="IH228" t="s">
        <v>166</v>
      </c>
      <c r="II228" t="s">
        <v>166</v>
      </c>
      <c r="IJ228" t="s">
        <v>166</v>
      </c>
      <c r="IK228" t="s">
        <v>166</v>
      </c>
      <c r="IL228" t="s">
        <v>166</v>
      </c>
      <c r="IM228" t="s">
        <v>166</v>
      </c>
      <c r="IN228" t="s">
        <v>166</v>
      </c>
      <c r="IO228" t="s">
        <v>166</v>
      </c>
      <c r="IP228" t="s">
        <v>166</v>
      </c>
      <c r="IQ228" t="s">
        <v>166</v>
      </c>
      <c r="IR228" t="s">
        <v>166</v>
      </c>
      <c r="IS228" t="s">
        <v>166</v>
      </c>
      <c r="IT228" t="s">
        <v>166</v>
      </c>
      <c r="IU228" t="s">
        <v>166</v>
      </c>
      <c r="IV228" t="s">
        <v>166</v>
      </c>
      <c r="IW228" t="s">
        <v>166</v>
      </c>
      <c r="IX228" t="s">
        <v>166</v>
      </c>
      <c r="IY228" t="s">
        <v>166</v>
      </c>
      <c r="IZ228" t="s">
        <v>166</v>
      </c>
      <c r="JA228" t="s">
        <v>166</v>
      </c>
      <c r="JB228" t="s">
        <v>166</v>
      </c>
      <c r="JC228" t="s">
        <v>166</v>
      </c>
      <c r="JD228" t="s">
        <v>166</v>
      </c>
      <c r="JE228" t="s">
        <v>166</v>
      </c>
      <c r="JF228" t="s">
        <v>166</v>
      </c>
      <c r="JG228" t="s">
        <v>166</v>
      </c>
      <c r="JH228" t="s">
        <v>166</v>
      </c>
      <c r="JI228" t="s">
        <v>166</v>
      </c>
      <c r="JJ228" t="s">
        <v>166</v>
      </c>
      <c r="JK228" t="s">
        <v>166</v>
      </c>
      <c r="JL228" t="s">
        <v>166</v>
      </c>
      <c r="JM228" t="s">
        <v>166</v>
      </c>
      <c r="JN228" t="s">
        <v>166</v>
      </c>
      <c r="JO228" t="s">
        <v>166</v>
      </c>
      <c r="JP228" t="s">
        <v>166</v>
      </c>
      <c r="JQ228" t="s">
        <v>166</v>
      </c>
      <c r="JR228" t="s">
        <v>166</v>
      </c>
      <c r="JS228" t="s">
        <v>166</v>
      </c>
      <c r="JT228" t="s">
        <v>166</v>
      </c>
      <c r="JU228" t="s">
        <v>166</v>
      </c>
      <c r="JV228" t="s">
        <v>166</v>
      </c>
      <c r="JW228" t="s">
        <v>166</v>
      </c>
      <c r="JX228" t="s">
        <v>166</v>
      </c>
      <c r="JY228" t="s">
        <v>166</v>
      </c>
      <c r="JZ228" t="s">
        <v>166</v>
      </c>
      <c r="KA228" t="s">
        <v>166</v>
      </c>
      <c r="KB228" t="s">
        <v>166</v>
      </c>
      <c r="KC228" t="s">
        <v>166</v>
      </c>
      <c r="KD228" t="s">
        <v>166</v>
      </c>
      <c r="KE228" t="s">
        <v>166</v>
      </c>
      <c r="KF228" t="s">
        <v>166</v>
      </c>
      <c r="KG228" t="s">
        <v>166</v>
      </c>
      <c r="KH228" t="s">
        <v>166</v>
      </c>
      <c r="KI228" t="s">
        <v>166</v>
      </c>
      <c r="KJ228" t="s">
        <v>166</v>
      </c>
      <c r="KK228" t="s">
        <v>166</v>
      </c>
      <c r="KL228" t="s">
        <v>166</v>
      </c>
      <c r="KM228" t="s">
        <v>166</v>
      </c>
      <c r="KN228" t="s">
        <v>166</v>
      </c>
      <c r="KO228" t="s">
        <v>166</v>
      </c>
      <c r="KP228" t="s">
        <v>166</v>
      </c>
      <c r="KQ228" t="s">
        <v>166</v>
      </c>
      <c r="KR228" t="s">
        <v>166</v>
      </c>
      <c r="KS228" t="s">
        <v>166</v>
      </c>
      <c r="KT228" t="s">
        <v>166</v>
      </c>
      <c r="KU228" t="s">
        <v>166</v>
      </c>
      <c r="KV228" t="s">
        <v>166</v>
      </c>
      <c r="KW228" t="s">
        <v>166</v>
      </c>
      <c r="KX228" t="s">
        <v>166</v>
      </c>
      <c r="KY228" t="s">
        <v>166</v>
      </c>
      <c r="KZ228" t="s">
        <v>166</v>
      </c>
      <c r="LA228" t="s">
        <v>166</v>
      </c>
      <c r="LB228" t="s">
        <v>166</v>
      </c>
      <c r="LC228" t="s">
        <v>166</v>
      </c>
      <c r="LD228" t="s">
        <v>166</v>
      </c>
      <c r="LE228" t="s">
        <v>166</v>
      </c>
      <c r="LF228" t="s">
        <v>166</v>
      </c>
      <c r="LG228" t="s">
        <v>166</v>
      </c>
      <c r="LH228" t="s">
        <v>166</v>
      </c>
      <c r="LI228" t="s">
        <v>166</v>
      </c>
      <c r="LJ228" t="s">
        <v>166</v>
      </c>
      <c r="LK228" t="s">
        <v>166</v>
      </c>
      <c r="LL228" t="s">
        <v>166</v>
      </c>
      <c r="LM228" t="s">
        <v>166</v>
      </c>
      <c r="LN228" t="s">
        <v>166</v>
      </c>
      <c r="LO228" t="s">
        <v>166</v>
      </c>
      <c r="LP228" t="s">
        <v>166</v>
      </c>
      <c r="LQ228" t="s">
        <v>166</v>
      </c>
      <c r="LR228" t="s">
        <v>166</v>
      </c>
      <c r="LS228" t="s">
        <v>166</v>
      </c>
      <c r="LT228" t="s">
        <v>166</v>
      </c>
      <c r="LU228" t="s">
        <v>166</v>
      </c>
      <c r="LV228" t="s">
        <v>166</v>
      </c>
      <c r="LW228" t="s">
        <v>166</v>
      </c>
      <c r="LX228" t="s">
        <v>166</v>
      </c>
      <c r="LY228" t="s">
        <v>166</v>
      </c>
      <c r="LZ228" t="s">
        <v>166</v>
      </c>
      <c r="MA228" t="s">
        <v>166</v>
      </c>
      <c r="MB228" t="s">
        <v>166</v>
      </c>
      <c r="MC228" t="s">
        <v>166</v>
      </c>
      <c r="MD228" t="s">
        <v>166</v>
      </c>
      <c r="ME228" t="s">
        <v>166</v>
      </c>
      <c r="MF228" t="s">
        <v>166</v>
      </c>
      <c r="MG228" t="s">
        <v>166</v>
      </c>
      <c r="MH228" t="s">
        <v>166</v>
      </c>
      <c r="MI228" t="s">
        <v>166</v>
      </c>
      <c r="MJ228" t="s">
        <v>166</v>
      </c>
      <c r="MK228" t="s">
        <v>166</v>
      </c>
      <c r="ML228" t="s">
        <v>166</v>
      </c>
      <c r="MM228" t="s">
        <v>166</v>
      </c>
      <c r="MN228" t="s">
        <v>166</v>
      </c>
      <c r="MO228" t="s">
        <v>166</v>
      </c>
      <c r="MP228" t="s">
        <v>166</v>
      </c>
      <c r="MQ228" t="s">
        <v>166</v>
      </c>
      <c r="MR228" t="s">
        <v>166</v>
      </c>
      <c r="MS228" t="s">
        <v>166</v>
      </c>
      <c r="MT228" t="s">
        <v>166</v>
      </c>
      <c r="MU228" t="s">
        <v>166</v>
      </c>
      <c r="MV228" t="s">
        <v>166</v>
      </c>
      <c r="MW228" t="s">
        <v>166</v>
      </c>
      <c r="MX228" t="s">
        <v>166</v>
      </c>
      <c r="MY228" t="s">
        <v>166</v>
      </c>
      <c r="MZ228" t="s">
        <v>166</v>
      </c>
      <c r="NA228" t="s">
        <v>166</v>
      </c>
      <c r="NB228" t="s">
        <v>166</v>
      </c>
      <c r="NC228" t="s">
        <v>166</v>
      </c>
      <c r="ND228" t="s">
        <v>166</v>
      </c>
      <c r="NE228" t="s">
        <v>166</v>
      </c>
      <c r="NF228" t="s">
        <v>166</v>
      </c>
      <c r="NG228" t="s">
        <v>166</v>
      </c>
      <c r="NH228" t="s">
        <v>166</v>
      </c>
      <c r="NI228" t="s">
        <v>166</v>
      </c>
      <c r="NJ228" t="s">
        <v>166</v>
      </c>
      <c r="NK228" t="s">
        <v>166</v>
      </c>
      <c r="NL228" t="s">
        <v>166</v>
      </c>
      <c r="NM228" t="s">
        <v>166</v>
      </c>
      <c r="NN228" t="s">
        <v>166</v>
      </c>
      <c r="NO228" t="s">
        <v>166</v>
      </c>
      <c r="NP228" t="s">
        <v>166</v>
      </c>
      <c r="NQ228" t="s">
        <v>166</v>
      </c>
      <c r="NR228" t="s">
        <v>166</v>
      </c>
      <c r="NS228" t="s">
        <v>166</v>
      </c>
      <c r="NT228" t="s">
        <v>166</v>
      </c>
      <c r="NU228" t="s">
        <v>166</v>
      </c>
      <c r="NV228" t="s">
        <v>166</v>
      </c>
      <c r="NW228" t="s">
        <v>166</v>
      </c>
      <c r="NX228" t="s">
        <v>166</v>
      </c>
      <c r="NY228" t="s">
        <v>166</v>
      </c>
      <c r="NZ228" t="s">
        <v>166</v>
      </c>
      <c r="OA228" t="s">
        <v>166</v>
      </c>
      <c r="OB228" t="s">
        <v>166</v>
      </c>
      <c r="OC228" t="s">
        <v>166</v>
      </c>
      <c r="OD228" t="s">
        <v>166</v>
      </c>
      <c r="OE228" t="s">
        <v>166</v>
      </c>
      <c r="OF228" t="s">
        <v>166</v>
      </c>
      <c r="OG228" t="s">
        <v>166</v>
      </c>
      <c r="OH228" t="s">
        <v>166</v>
      </c>
      <c r="OI228" t="s">
        <v>166</v>
      </c>
      <c r="OJ228" t="s">
        <v>166</v>
      </c>
      <c r="OK228" t="s">
        <v>166</v>
      </c>
      <c r="OL228" t="s">
        <v>166</v>
      </c>
      <c r="OM228" t="s">
        <v>166</v>
      </c>
      <c r="ON228" t="s">
        <v>166</v>
      </c>
      <c r="OO228" t="s">
        <v>166</v>
      </c>
      <c r="OP228" t="s">
        <v>166</v>
      </c>
      <c r="OQ228" t="s">
        <v>166</v>
      </c>
      <c r="OR228" t="s">
        <v>166</v>
      </c>
      <c r="OS228" t="s">
        <v>166</v>
      </c>
      <c r="OT228" t="s">
        <v>166</v>
      </c>
      <c r="OU228" t="s">
        <v>166</v>
      </c>
      <c r="OV228" t="s">
        <v>166</v>
      </c>
      <c r="OW228" t="s">
        <v>166</v>
      </c>
      <c r="OX228" t="s">
        <v>166</v>
      </c>
      <c r="OY228" t="s">
        <v>166</v>
      </c>
      <c r="OZ228" t="s">
        <v>166</v>
      </c>
      <c r="PA228" t="s">
        <v>166</v>
      </c>
      <c r="PB228" t="s">
        <v>166</v>
      </c>
      <c r="PC228" t="s">
        <v>166</v>
      </c>
      <c r="PD228" t="s">
        <v>166</v>
      </c>
      <c r="PE228" t="s">
        <v>166</v>
      </c>
      <c r="PF228" t="s">
        <v>166</v>
      </c>
      <c r="PG228" t="s">
        <v>166</v>
      </c>
      <c r="PH228" t="s">
        <v>166</v>
      </c>
      <c r="PI228" t="s">
        <v>166</v>
      </c>
      <c r="PJ228" t="s">
        <v>166</v>
      </c>
      <c r="PK228" t="s">
        <v>166</v>
      </c>
      <c r="PL228" t="s">
        <v>166</v>
      </c>
      <c r="PM228" t="s">
        <v>166</v>
      </c>
      <c r="PN228" t="s">
        <v>166</v>
      </c>
      <c r="PO228" t="s">
        <v>166</v>
      </c>
      <c r="PP228" t="s">
        <v>166</v>
      </c>
      <c r="PQ228" t="s">
        <v>166</v>
      </c>
      <c r="PR228" t="s">
        <v>166</v>
      </c>
      <c r="PS228" t="s">
        <v>166</v>
      </c>
      <c r="PT228" t="s">
        <v>166</v>
      </c>
      <c r="PU228" t="s">
        <v>166</v>
      </c>
      <c r="PV228" t="s">
        <v>166</v>
      </c>
      <c r="PW228" t="s">
        <v>166</v>
      </c>
      <c r="PX228" t="s">
        <v>166</v>
      </c>
      <c r="PY228" t="s">
        <v>166</v>
      </c>
      <c r="PZ228" t="s">
        <v>166</v>
      </c>
      <c r="QA228" t="s">
        <v>166</v>
      </c>
      <c r="QB228" t="s">
        <v>166</v>
      </c>
      <c r="QC228" t="s">
        <v>166</v>
      </c>
      <c r="QD228" t="s">
        <v>166</v>
      </c>
      <c r="QE228" t="s">
        <v>166</v>
      </c>
      <c r="QF228" t="s">
        <v>166</v>
      </c>
      <c r="QG228" t="s">
        <v>166</v>
      </c>
      <c r="QH228" t="s">
        <v>166</v>
      </c>
      <c r="QI228" t="s">
        <v>166</v>
      </c>
      <c r="QJ228" t="s">
        <v>166</v>
      </c>
      <c r="QK228" t="s">
        <v>166</v>
      </c>
      <c r="QL228" t="s">
        <v>166</v>
      </c>
      <c r="QM228" t="s">
        <v>166</v>
      </c>
      <c r="QN228" t="s">
        <v>166</v>
      </c>
      <c r="QO228" t="s">
        <v>166</v>
      </c>
      <c r="QP228" t="s">
        <v>166</v>
      </c>
      <c r="QQ228" t="s">
        <v>166</v>
      </c>
      <c r="QR228" t="s">
        <v>166</v>
      </c>
      <c r="QS228" t="s">
        <v>166</v>
      </c>
      <c r="QT228" t="s">
        <v>166</v>
      </c>
      <c r="QU228" t="s">
        <v>166</v>
      </c>
      <c r="QV228" t="s">
        <v>166</v>
      </c>
      <c r="QW228" t="s">
        <v>166</v>
      </c>
      <c r="QX228" t="s">
        <v>166</v>
      </c>
      <c r="QY228" t="s">
        <v>166</v>
      </c>
      <c r="QZ228" t="s">
        <v>166</v>
      </c>
      <c r="RA228" t="s">
        <v>166</v>
      </c>
      <c r="RB228" t="s">
        <v>166</v>
      </c>
      <c r="RC228" t="s">
        <v>166</v>
      </c>
      <c r="RD228" t="s">
        <v>166</v>
      </c>
      <c r="RE228" t="s">
        <v>166</v>
      </c>
      <c r="RF228" t="s">
        <v>166</v>
      </c>
      <c r="RG228" t="s">
        <v>166</v>
      </c>
      <c r="RH228" t="s">
        <v>166</v>
      </c>
      <c r="RI228" t="s">
        <v>166</v>
      </c>
      <c r="RJ228" t="s">
        <v>166</v>
      </c>
      <c r="RK228" t="s">
        <v>166</v>
      </c>
      <c r="RL228" t="s">
        <v>166</v>
      </c>
      <c r="RM228" t="s">
        <v>166</v>
      </c>
      <c r="RN228" t="s">
        <v>166</v>
      </c>
      <c r="RO228" t="s">
        <v>166</v>
      </c>
      <c r="RP228" t="s">
        <v>166</v>
      </c>
      <c r="RQ228" t="s">
        <v>166</v>
      </c>
      <c r="RR228" t="s">
        <v>166</v>
      </c>
      <c r="RS228" t="s">
        <v>166</v>
      </c>
      <c r="RT228" t="s">
        <v>166</v>
      </c>
      <c r="RU228" t="s">
        <v>166</v>
      </c>
      <c r="RV228" t="s">
        <v>166</v>
      </c>
      <c r="RW228" t="s">
        <v>166</v>
      </c>
      <c r="RX228" t="s">
        <v>166</v>
      </c>
      <c r="RY228" t="s">
        <v>166</v>
      </c>
      <c r="RZ228" t="s">
        <v>166</v>
      </c>
      <c r="SA228" t="s">
        <v>166</v>
      </c>
      <c r="SB228" t="s">
        <v>166</v>
      </c>
      <c r="SC228" t="s">
        <v>166</v>
      </c>
      <c r="SD228" t="s">
        <v>166</v>
      </c>
      <c r="SE228" t="s">
        <v>166</v>
      </c>
      <c r="SF228" t="s">
        <v>166</v>
      </c>
      <c r="SG228" t="s">
        <v>166</v>
      </c>
      <c r="SH228" t="s">
        <v>166</v>
      </c>
      <c r="SI228" t="s">
        <v>166</v>
      </c>
      <c r="SJ228" t="s">
        <v>166</v>
      </c>
      <c r="SK228" t="s">
        <v>166</v>
      </c>
      <c r="SL228" t="s">
        <v>166</v>
      </c>
      <c r="SM228" t="s">
        <v>166</v>
      </c>
      <c r="SN228" t="s">
        <v>166</v>
      </c>
      <c r="SO228" t="s">
        <v>166</v>
      </c>
      <c r="SP228" t="s">
        <v>166</v>
      </c>
      <c r="SQ228" t="s">
        <v>166</v>
      </c>
      <c r="SR228" t="s">
        <v>166</v>
      </c>
      <c r="SS228" t="s">
        <v>166</v>
      </c>
      <c r="ST228" t="s">
        <v>166</v>
      </c>
      <c r="SU228" t="s">
        <v>166</v>
      </c>
      <c r="SV228" t="s">
        <v>166</v>
      </c>
      <c r="SW228" t="s">
        <v>166</v>
      </c>
      <c r="SX228" t="s">
        <v>166</v>
      </c>
      <c r="SY228" t="s">
        <v>166</v>
      </c>
      <c r="SZ228" t="s">
        <v>166</v>
      </c>
      <c r="TA228" t="s">
        <v>166</v>
      </c>
      <c r="TB228" t="s">
        <v>166</v>
      </c>
      <c r="TC228" t="s">
        <v>166</v>
      </c>
      <c r="TD228" t="s">
        <v>166</v>
      </c>
      <c r="TE228" t="s">
        <v>166</v>
      </c>
      <c r="TF228" t="s">
        <v>166</v>
      </c>
      <c r="TG228" t="s">
        <v>166</v>
      </c>
      <c r="TH228" t="s">
        <v>166</v>
      </c>
      <c r="TI228" t="s">
        <v>166</v>
      </c>
      <c r="TJ228" t="s">
        <v>166</v>
      </c>
      <c r="TK228" t="s">
        <v>166</v>
      </c>
      <c r="TL228" t="s">
        <v>166</v>
      </c>
      <c r="TM228" t="s">
        <v>166</v>
      </c>
      <c r="TN228" t="s">
        <v>166</v>
      </c>
      <c r="TO228" t="s">
        <v>166</v>
      </c>
      <c r="TP228" t="s">
        <v>166</v>
      </c>
      <c r="TQ228" t="s">
        <v>166</v>
      </c>
      <c r="TR228" t="s">
        <v>166</v>
      </c>
      <c r="TS228" t="s">
        <v>166</v>
      </c>
      <c r="TT228" t="s">
        <v>166</v>
      </c>
      <c r="TU228" t="s">
        <v>166</v>
      </c>
      <c r="TV228" t="s">
        <v>166</v>
      </c>
      <c r="TW228" t="s">
        <v>166</v>
      </c>
      <c r="TX228" t="s">
        <v>166</v>
      </c>
      <c r="TY228" t="s">
        <v>166</v>
      </c>
      <c r="TZ228" t="s">
        <v>166</v>
      </c>
      <c r="UA228" t="s">
        <v>166</v>
      </c>
      <c r="UB228" t="s">
        <v>166</v>
      </c>
      <c r="UC228" t="s">
        <v>166</v>
      </c>
      <c r="UD228" t="s">
        <v>166</v>
      </c>
      <c r="UE228" t="s">
        <v>166</v>
      </c>
      <c r="UF228" t="s">
        <v>166</v>
      </c>
      <c r="UG228" t="s">
        <v>166</v>
      </c>
      <c r="UH228" t="s">
        <v>166</v>
      </c>
      <c r="UI228" t="s">
        <v>166</v>
      </c>
      <c r="UJ228" t="s">
        <v>166</v>
      </c>
      <c r="UK228" t="s">
        <v>166</v>
      </c>
      <c r="UL228" t="s">
        <v>166</v>
      </c>
      <c r="UM228" t="s">
        <v>166</v>
      </c>
      <c r="UN228" t="s">
        <v>166</v>
      </c>
      <c r="UO228" t="s">
        <v>166</v>
      </c>
      <c r="UP228" t="s">
        <v>166</v>
      </c>
      <c r="UQ228" t="s">
        <v>166</v>
      </c>
      <c r="UR228" t="s">
        <v>166</v>
      </c>
      <c r="US228" t="s">
        <v>166</v>
      </c>
      <c r="UT228" t="s">
        <v>166</v>
      </c>
      <c r="UU228" t="s">
        <v>166</v>
      </c>
      <c r="UV228" t="s">
        <v>166</v>
      </c>
      <c r="UW228" t="s">
        <v>166</v>
      </c>
      <c r="UX228" t="s">
        <v>166</v>
      </c>
      <c r="UY228" t="s">
        <v>166</v>
      </c>
      <c r="UZ228" t="s">
        <v>166</v>
      </c>
      <c r="VA228" t="s">
        <v>166</v>
      </c>
      <c r="VB228" t="s">
        <v>166</v>
      </c>
      <c r="VC228" t="s">
        <v>166</v>
      </c>
      <c r="VD228" t="s">
        <v>166</v>
      </c>
      <c r="VE228" t="s">
        <v>166</v>
      </c>
      <c r="VF228" t="s">
        <v>166</v>
      </c>
      <c r="VG228" t="s">
        <v>166</v>
      </c>
      <c r="VH228" t="s">
        <v>166</v>
      </c>
      <c r="VI228" t="s">
        <v>166</v>
      </c>
      <c r="VJ228" t="s">
        <v>166</v>
      </c>
      <c r="VK228" t="s">
        <v>166</v>
      </c>
      <c r="VL228" t="s">
        <v>166</v>
      </c>
      <c r="VM228" t="s">
        <v>166</v>
      </c>
      <c r="VN228" t="s">
        <v>166</v>
      </c>
      <c r="VO228" t="s">
        <v>166</v>
      </c>
      <c r="VP228" t="s">
        <v>166</v>
      </c>
      <c r="VQ228" t="s">
        <v>166</v>
      </c>
      <c r="VR228" t="s">
        <v>166</v>
      </c>
      <c r="VS228" t="s">
        <v>166</v>
      </c>
      <c r="VT228" t="s">
        <v>166</v>
      </c>
      <c r="VU228" t="s">
        <v>166</v>
      </c>
      <c r="VV228" t="s">
        <v>166</v>
      </c>
      <c r="VW228" t="s">
        <v>166</v>
      </c>
      <c r="VX228" t="s">
        <v>166</v>
      </c>
      <c r="VY228" t="s">
        <v>166</v>
      </c>
      <c r="VZ228" t="s">
        <v>166</v>
      </c>
      <c r="WA228" t="s">
        <v>166</v>
      </c>
      <c r="WB228" t="s">
        <v>166</v>
      </c>
      <c r="WC228" t="s">
        <v>166</v>
      </c>
      <c r="WD228" t="s">
        <v>166</v>
      </c>
      <c r="WE228" t="s">
        <v>166</v>
      </c>
      <c r="WF228" t="s">
        <v>166</v>
      </c>
      <c r="WG228" t="s">
        <v>166</v>
      </c>
      <c r="WH228" t="s">
        <v>166</v>
      </c>
      <c r="WI228" t="s">
        <v>166</v>
      </c>
      <c r="WJ228" t="s">
        <v>166</v>
      </c>
      <c r="WK228" t="s">
        <v>166</v>
      </c>
      <c r="WL228" t="s">
        <v>166</v>
      </c>
      <c r="WM228" t="s">
        <v>166</v>
      </c>
      <c r="WN228" t="s">
        <v>166</v>
      </c>
      <c r="WO228" t="s">
        <v>166</v>
      </c>
      <c r="WP228" t="s">
        <v>166</v>
      </c>
      <c r="WQ228" t="s">
        <v>166</v>
      </c>
      <c r="WR228" t="s">
        <v>166</v>
      </c>
      <c r="WS228" t="s">
        <v>166</v>
      </c>
      <c r="WT228" t="s">
        <v>166</v>
      </c>
      <c r="WU228" t="s">
        <v>166</v>
      </c>
      <c r="WV228" t="s">
        <v>166</v>
      </c>
      <c r="WW228" t="s">
        <v>166</v>
      </c>
      <c r="WX228" t="s">
        <v>166</v>
      </c>
      <c r="WY228" t="s">
        <v>166</v>
      </c>
      <c r="WZ228" t="s">
        <v>166</v>
      </c>
      <c r="XA228" t="s">
        <v>166</v>
      </c>
      <c r="XB228" t="s">
        <v>166</v>
      </c>
      <c r="XC228" t="s">
        <v>166</v>
      </c>
      <c r="XD228" t="s">
        <v>166</v>
      </c>
      <c r="XE228" t="s">
        <v>166</v>
      </c>
      <c r="XF228" t="s">
        <v>166</v>
      </c>
      <c r="XG228" t="s">
        <v>166</v>
      </c>
      <c r="XH228" t="s">
        <v>166</v>
      </c>
      <c r="XI228" t="s">
        <v>166</v>
      </c>
      <c r="XJ228" t="s">
        <v>166</v>
      </c>
      <c r="XK228" t="s">
        <v>166</v>
      </c>
      <c r="XL228" t="s">
        <v>166</v>
      </c>
      <c r="XM228" t="s">
        <v>166</v>
      </c>
      <c r="XN228" t="s">
        <v>166</v>
      </c>
      <c r="XO228" t="s">
        <v>166</v>
      </c>
      <c r="XP228" t="s">
        <v>166</v>
      </c>
      <c r="XQ228" t="s">
        <v>166</v>
      </c>
      <c r="XR228" t="s">
        <v>166</v>
      </c>
      <c r="XS228" t="s">
        <v>166</v>
      </c>
      <c r="XT228" t="s">
        <v>166</v>
      </c>
      <c r="XU228" t="s">
        <v>166</v>
      </c>
      <c r="XV228" t="s">
        <v>166</v>
      </c>
      <c r="XW228" t="s">
        <v>166</v>
      </c>
      <c r="XX228" t="s">
        <v>166</v>
      </c>
      <c r="XY228" t="s">
        <v>166</v>
      </c>
      <c r="XZ228" t="s">
        <v>166</v>
      </c>
      <c r="YA228" t="s">
        <v>166</v>
      </c>
      <c r="YB228" t="s">
        <v>166</v>
      </c>
      <c r="YC228" t="s">
        <v>166</v>
      </c>
      <c r="YD228" t="s">
        <v>166</v>
      </c>
      <c r="YE228" t="s">
        <v>166</v>
      </c>
      <c r="YF228" t="s">
        <v>166</v>
      </c>
      <c r="YG228" t="s">
        <v>166</v>
      </c>
      <c r="YH228" t="s">
        <v>166</v>
      </c>
    </row>
    <row r="229" spans="1:658" x14ac:dyDescent="0.25">
      <c r="A229" t="s">
        <v>10483</v>
      </c>
      <c r="B229" t="s">
        <v>11291</v>
      </c>
      <c r="C229" t="s">
        <v>167</v>
      </c>
      <c r="D229" t="s">
        <v>167</v>
      </c>
      <c r="E229" t="s">
        <v>167</v>
      </c>
      <c r="F229" t="s">
        <v>167</v>
      </c>
      <c r="G229" t="s">
        <v>167</v>
      </c>
      <c r="H229" t="s">
        <v>167</v>
      </c>
      <c r="I229" t="s">
        <v>167</v>
      </c>
      <c r="J229" t="s">
        <v>167</v>
      </c>
      <c r="K229" t="s">
        <v>167</v>
      </c>
      <c r="L229" t="s">
        <v>167</v>
      </c>
      <c r="M229" t="s">
        <v>167</v>
      </c>
      <c r="N229" t="s">
        <v>167</v>
      </c>
      <c r="O229" t="s">
        <v>167</v>
      </c>
      <c r="P229" t="s">
        <v>167</v>
      </c>
      <c r="Q229" t="s">
        <v>167</v>
      </c>
      <c r="R229" t="s">
        <v>167</v>
      </c>
      <c r="S229" t="s">
        <v>167</v>
      </c>
      <c r="T229" t="s">
        <v>167</v>
      </c>
      <c r="U229" t="s">
        <v>167</v>
      </c>
      <c r="V229" t="s">
        <v>167</v>
      </c>
      <c r="W229" t="s">
        <v>167</v>
      </c>
      <c r="X229" t="s">
        <v>167</v>
      </c>
      <c r="Y229" t="s">
        <v>167</v>
      </c>
      <c r="Z229" t="s">
        <v>167</v>
      </c>
      <c r="AA229" t="s">
        <v>167</v>
      </c>
      <c r="AB229" t="s">
        <v>167</v>
      </c>
      <c r="AC229" t="s">
        <v>167</v>
      </c>
      <c r="AD229" t="s">
        <v>167</v>
      </c>
      <c r="AE229" t="s">
        <v>167</v>
      </c>
      <c r="AF229" t="s">
        <v>167</v>
      </c>
      <c r="AG229" t="s">
        <v>167</v>
      </c>
      <c r="AH229" t="s">
        <v>167</v>
      </c>
      <c r="AI229" t="s">
        <v>167</v>
      </c>
      <c r="AJ229" t="s">
        <v>167</v>
      </c>
      <c r="AK229" t="s">
        <v>167</v>
      </c>
      <c r="AL229" t="s">
        <v>167</v>
      </c>
      <c r="AM229" t="s">
        <v>167</v>
      </c>
      <c r="AN229" t="s">
        <v>167</v>
      </c>
      <c r="AO229" t="s">
        <v>167</v>
      </c>
      <c r="AP229" t="s">
        <v>167</v>
      </c>
      <c r="AQ229" t="s">
        <v>167</v>
      </c>
      <c r="AR229" t="s">
        <v>167</v>
      </c>
      <c r="AS229" t="s">
        <v>167</v>
      </c>
      <c r="AT229" t="s">
        <v>167</v>
      </c>
      <c r="AU229" t="s">
        <v>167</v>
      </c>
      <c r="AV229" t="s">
        <v>167</v>
      </c>
      <c r="AW229" t="s">
        <v>167</v>
      </c>
      <c r="AX229" t="s">
        <v>167</v>
      </c>
      <c r="AY229" t="s">
        <v>167</v>
      </c>
      <c r="AZ229" t="s">
        <v>167</v>
      </c>
      <c r="BA229" t="s">
        <v>167</v>
      </c>
      <c r="BB229" t="s">
        <v>167</v>
      </c>
      <c r="BC229" t="s">
        <v>167</v>
      </c>
      <c r="BD229" t="s">
        <v>167</v>
      </c>
      <c r="BE229" t="s">
        <v>167</v>
      </c>
      <c r="BF229" t="s">
        <v>167</v>
      </c>
      <c r="BG229" t="s">
        <v>167</v>
      </c>
      <c r="BH229" t="s">
        <v>167</v>
      </c>
      <c r="BI229" t="s">
        <v>167</v>
      </c>
      <c r="BJ229" t="s">
        <v>167</v>
      </c>
      <c r="BK229" t="s">
        <v>167</v>
      </c>
      <c r="BL229" t="s">
        <v>167</v>
      </c>
      <c r="BM229" t="s">
        <v>167</v>
      </c>
      <c r="BN229" t="s">
        <v>167</v>
      </c>
      <c r="BO229" t="s">
        <v>167</v>
      </c>
      <c r="BP229" t="s">
        <v>167</v>
      </c>
      <c r="BQ229" t="s">
        <v>167</v>
      </c>
      <c r="BR229" t="s">
        <v>167</v>
      </c>
      <c r="BS229" t="s">
        <v>167</v>
      </c>
      <c r="BT229" t="s">
        <v>167</v>
      </c>
      <c r="BU229" t="s">
        <v>167</v>
      </c>
      <c r="BV229" t="s">
        <v>167</v>
      </c>
      <c r="BW229" t="s">
        <v>167</v>
      </c>
      <c r="BX229" t="s">
        <v>167</v>
      </c>
      <c r="BY229" t="s">
        <v>167</v>
      </c>
      <c r="BZ229" t="s">
        <v>167</v>
      </c>
      <c r="CA229" t="s">
        <v>167</v>
      </c>
      <c r="CB229" t="s">
        <v>167</v>
      </c>
      <c r="CC229" t="s">
        <v>167</v>
      </c>
      <c r="CD229" t="s">
        <v>167</v>
      </c>
      <c r="CE229" t="s">
        <v>167</v>
      </c>
      <c r="CF229" t="s">
        <v>167</v>
      </c>
      <c r="CG229" t="s">
        <v>167</v>
      </c>
      <c r="CH229" t="s">
        <v>167</v>
      </c>
      <c r="CI229" t="s">
        <v>167</v>
      </c>
      <c r="CJ229" t="s">
        <v>167</v>
      </c>
      <c r="CK229" t="s">
        <v>167</v>
      </c>
      <c r="CL229" t="s">
        <v>167</v>
      </c>
      <c r="CM229" t="s">
        <v>167</v>
      </c>
      <c r="CN229" t="s">
        <v>167</v>
      </c>
      <c r="CO229" t="s">
        <v>167</v>
      </c>
      <c r="CP229" t="s">
        <v>167</v>
      </c>
      <c r="CQ229" t="s">
        <v>167</v>
      </c>
      <c r="CR229" t="s">
        <v>167</v>
      </c>
      <c r="CS229" t="s">
        <v>167</v>
      </c>
      <c r="CT229" t="s">
        <v>167</v>
      </c>
      <c r="CU229" t="s">
        <v>167</v>
      </c>
      <c r="CV229" t="s">
        <v>167</v>
      </c>
      <c r="CW229" t="s">
        <v>167</v>
      </c>
      <c r="CX229" t="s">
        <v>167</v>
      </c>
      <c r="CY229" t="s">
        <v>167</v>
      </c>
      <c r="CZ229" t="s">
        <v>167</v>
      </c>
      <c r="DA229" t="s">
        <v>167</v>
      </c>
      <c r="DB229" t="s">
        <v>167</v>
      </c>
      <c r="DC229" t="s">
        <v>167</v>
      </c>
      <c r="DD229" t="s">
        <v>167</v>
      </c>
      <c r="DE229" t="s">
        <v>167</v>
      </c>
      <c r="DF229" t="s">
        <v>167</v>
      </c>
      <c r="DG229" t="s">
        <v>167</v>
      </c>
      <c r="DH229" t="s">
        <v>167</v>
      </c>
      <c r="DI229" t="s">
        <v>167</v>
      </c>
      <c r="DJ229" t="s">
        <v>167</v>
      </c>
      <c r="DK229" t="s">
        <v>167</v>
      </c>
      <c r="DL229" t="s">
        <v>167</v>
      </c>
      <c r="DM229" t="s">
        <v>167</v>
      </c>
      <c r="DN229" t="s">
        <v>167</v>
      </c>
      <c r="DO229" t="s">
        <v>167</v>
      </c>
      <c r="DP229" t="s">
        <v>167</v>
      </c>
      <c r="DQ229" t="s">
        <v>167</v>
      </c>
      <c r="DR229" t="s">
        <v>167</v>
      </c>
      <c r="DS229" t="s">
        <v>167</v>
      </c>
      <c r="DT229" t="s">
        <v>167</v>
      </c>
      <c r="DU229" t="s">
        <v>167</v>
      </c>
      <c r="DV229" t="s">
        <v>167</v>
      </c>
      <c r="DW229" t="s">
        <v>167</v>
      </c>
      <c r="DX229" t="s">
        <v>167</v>
      </c>
      <c r="DY229" t="s">
        <v>167</v>
      </c>
      <c r="DZ229" t="s">
        <v>167</v>
      </c>
      <c r="EA229" t="s">
        <v>167</v>
      </c>
      <c r="EB229" t="s">
        <v>167</v>
      </c>
      <c r="EC229" t="s">
        <v>167</v>
      </c>
      <c r="ED229" t="s">
        <v>167</v>
      </c>
      <c r="EE229" t="s">
        <v>167</v>
      </c>
      <c r="EF229" t="s">
        <v>167</v>
      </c>
      <c r="EG229" t="s">
        <v>167</v>
      </c>
      <c r="EH229" t="s">
        <v>167</v>
      </c>
      <c r="EI229" t="s">
        <v>167</v>
      </c>
      <c r="EJ229" t="s">
        <v>167</v>
      </c>
      <c r="EK229" t="s">
        <v>167</v>
      </c>
      <c r="EL229" t="s">
        <v>167</v>
      </c>
      <c r="EM229" t="s">
        <v>167</v>
      </c>
      <c r="EN229" t="s">
        <v>167</v>
      </c>
      <c r="EO229" t="s">
        <v>167</v>
      </c>
      <c r="EP229" t="s">
        <v>167</v>
      </c>
      <c r="EQ229" t="s">
        <v>167</v>
      </c>
      <c r="ER229" t="s">
        <v>167</v>
      </c>
      <c r="ES229" t="s">
        <v>167</v>
      </c>
      <c r="ET229" t="s">
        <v>167</v>
      </c>
      <c r="EU229" t="s">
        <v>167</v>
      </c>
      <c r="EV229" t="s">
        <v>167</v>
      </c>
      <c r="EW229" t="s">
        <v>167</v>
      </c>
      <c r="EX229" t="s">
        <v>167</v>
      </c>
      <c r="EY229" t="s">
        <v>167</v>
      </c>
      <c r="EZ229" t="s">
        <v>167</v>
      </c>
      <c r="FA229" t="s">
        <v>167</v>
      </c>
      <c r="FB229" t="s">
        <v>167</v>
      </c>
      <c r="FC229" t="s">
        <v>167</v>
      </c>
      <c r="FD229" t="s">
        <v>167</v>
      </c>
      <c r="FE229" t="s">
        <v>167</v>
      </c>
      <c r="FF229" t="s">
        <v>167</v>
      </c>
      <c r="FG229" t="s">
        <v>167</v>
      </c>
      <c r="FH229" t="s">
        <v>167</v>
      </c>
      <c r="FI229" t="s">
        <v>167</v>
      </c>
      <c r="FJ229" t="s">
        <v>167</v>
      </c>
      <c r="FK229" t="s">
        <v>167</v>
      </c>
      <c r="FL229" t="s">
        <v>167</v>
      </c>
      <c r="FM229" t="s">
        <v>167</v>
      </c>
      <c r="FN229" t="s">
        <v>167</v>
      </c>
      <c r="FO229" t="s">
        <v>167</v>
      </c>
      <c r="FP229" t="s">
        <v>167</v>
      </c>
      <c r="FQ229" t="s">
        <v>167</v>
      </c>
      <c r="FR229" t="s">
        <v>167</v>
      </c>
      <c r="FS229" t="s">
        <v>167</v>
      </c>
      <c r="FT229" t="s">
        <v>167</v>
      </c>
      <c r="FU229" t="s">
        <v>167</v>
      </c>
      <c r="FV229" t="s">
        <v>167</v>
      </c>
      <c r="FW229" t="s">
        <v>167</v>
      </c>
      <c r="FX229" t="s">
        <v>167</v>
      </c>
      <c r="FY229" t="s">
        <v>167</v>
      </c>
      <c r="FZ229" t="s">
        <v>167</v>
      </c>
      <c r="GA229" t="s">
        <v>167</v>
      </c>
      <c r="GB229" t="s">
        <v>167</v>
      </c>
      <c r="GC229" t="s">
        <v>167</v>
      </c>
      <c r="GD229" t="s">
        <v>167</v>
      </c>
      <c r="GE229" t="s">
        <v>167</v>
      </c>
      <c r="GF229" t="s">
        <v>167</v>
      </c>
      <c r="GG229" t="s">
        <v>167</v>
      </c>
      <c r="GH229" t="s">
        <v>167</v>
      </c>
      <c r="GI229" t="s">
        <v>167</v>
      </c>
      <c r="GJ229" t="s">
        <v>167</v>
      </c>
      <c r="GK229" t="s">
        <v>167</v>
      </c>
      <c r="GL229" t="s">
        <v>167</v>
      </c>
      <c r="GM229" t="s">
        <v>167</v>
      </c>
      <c r="GN229" t="s">
        <v>167</v>
      </c>
      <c r="GO229" t="s">
        <v>167</v>
      </c>
      <c r="GP229" t="s">
        <v>167</v>
      </c>
      <c r="GQ229" t="s">
        <v>167</v>
      </c>
      <c r="GR229" t="s">
        <v>167</v>
      </c>
      <c r="GS229" t="s">
        <v>167</v>
      </c>
      <c r="GT229" t="s">
        <v>167</v>
      </c>
      <c r="GU229" t="s">
        <v>167</v>
      </c>
      <c r="GV229" t="s">
        <v>167</v>
      </c>
      <c r="GW229" t="s">
        <v>167</v>
      </c>
      <c r="GX229" t="s">
        <v>167</v>
      </c>
      <c r="GY229" t="s">
        <v>167</v>
      </c>
      <c r="GZ229" t="s">
        <v>167</v>
      </c>
      <c r="HA229" t="s">
        <v>167</v>
      </c>
      <c r="HB229" t="s">
        <v>167</v>
      </c>
      <c r="HC229" t="s">
        <v>167</v>
      </c>
      <c r="HD229" t="s">
        <v>167</v>
      </c>
      <c r="HE229" t="s">
        <v>167</v>
      </c>
      <c r="HF229" t="s">
        <v>167</v>
      </c>
      <c r="HG229" t="s">
        <v>167</v>
      </c>
      <c r="HH229" t="s">
        <v>167</v>
      </c>
      <c r="HI229" t="s">
        <v>167</v>
      </c>
      <c r="HJ229" t="s">
        <v>167</v>
      </c>
      <c r="HK229" t="s">
        <v>167</v>
      </c>
      <c r="HL229" t="s">
        <v>167</v>
      </c>
      <c r="HM229" t="s">
        <v>167</v>
      </c>
      <c r="HN229" t="s">
        <v>167</v>
      </c>
      <c r="HO229" t="s">
        <v>167</v>
      </c>
      <c r="HP229" t="s">
        <v>167</v>
      </c>
      <c r="HQ229" t="s">
        <v>167</v>
      </c>
      <c r="HR229" t="s">
        <v>167</v>
      </c>
      <c r="HS229" t="s">
        <v>167</v>
      </c>
      <c r="HT229" t="s">
        <v>167</v>
      </c>
      <c r="HU229" t="s">
        <v>167</v>
      </c>
      <c r="HV229" t="s">
        <v>167</v>
      </c>
      <c r="HW229" t="s">
        <v>167</v>
      </c>
      <c r="HX229" t="s">
        <v>167</v>
      </c>
      <c r="HY229" t="s">
        <v>167</v>
      </c>
      <c r="HZ229" t="s">
        <v>167</v>
      </c>
      <c r="IA229" t="s">
        <v>167</v>
      </c>
      <c r="IB229" t="s">
        <v>167</v>
      </c>
      <c r="IC229" t="s">
        <v>167</v>
      </c>
      <c r="ID229" t="s">
        <v>167</v>
      </c>
      <c r="IE229" t="s">
        <v>167</v>
      </c>
      <c r="IF229" t="s">
        <v>167</v>
      </c>
      <c r="IG229" t="s">
        <v>167</v>
      </c>
      <c r="IH229" t="s">
        <v>167</v>
      </c>
      <c r="II229" t="s">
        <v>167</v>
      </c>
      <c r="IJ229" t="s">
        <v>167</v>
      </c>
      <c r="IK229" t="s">
        <v>167</v>
      </c>
      <c r="IL229" t="s">
        <v>167</v>
      </c>
      <c r="IM229" t="s">
        <v>167</v>
      </c>
      <c r="IN229" t="s">
        <v>167</v>
      </c>
      <c r="IO229" t="s">
        <v>167</v>
      </c>
      <c r="IP229" t="s">
        <v>167</v>
      </c>
      <c r="IQ229" t="s">
        <v>167</v>
      </c>
      <c r="IR229" t="s">
        <v>167</v>
      </c>
      <c r="IS229" t="s">
        <v>167</v>
      </c>
      <c r="IT229" t="s">
        <v>167</v>
      </c>
      <c r="IU229" t="s">
        <v>167</v>
      </c>
      <c r="IV229" t="s">
        <v>167</v>
      </c>
      <c r="IW229" t="s">
        <v>167</v>
      </c>
      <c r="IX229" t="s">
        <v>167</v>
      </c>
      <c r="IY229" t="s">
        <v>167</v>
      </c>
      <c r="IZ229" t="s">
        <v>167</v>
      </c>
      <c r="JA229" t="s">
        <v>167</v>
      </c>
      <c r="JB229" t="s">
        <v>167</v>
      </c>
      <c r="JC229" t="s">
        <v>167</v>
      </c>
      <c r="JD229" t="s">
        <v>167</v>
      </c>
      <c r="JE229" t="s">
        <v>167</v>
      </c>
      <c r="JF229" t="s">
        <v>167</v>
      </c>
      <c r="JG229" t="s">
        <v>167</v>
      </c>
      <c r="JH229" t="s">
        <v>167</v>
      </c>
      <c r="JI229" t="s">
        <v>167</v>
      </c>
      <c r="JJ229" t="s">
        <v>167</v>
      </c>
      <c r="JK229" t="s">
        <v>167</v>
      </c>
      <c r="JL229" t="s">
        <v>167</v>
      </c>
      <c r="JM229" t="s">
        <v>167</v>
      </c>
      <c r="JN229" t="s">
        <v>167</v>
      </c>
      <c r="JO229" t="s">
        <v>167</v>
      </c>
      <c r="JP229" t="s">
        <v>167</v>
      </c>
      <c r="JQ229" t="s">
        <v>167</v>
      </c>
      <c r="JR229" t="s">
        <v>167</v>
      </c>
      <c r="JS229" t="s">
        <v>167</v>
      </c>
      <c r="JT229" t="s">
        <v>167</v>
      </c>
      <c r="JU229" t="s">
        <v>167</v>
      </c>
      <c r="JV229" t="s">
        <v>167</v>
      </c>
      <c r="JW229" t="s">
        <v>167</v>
      </c>
      <c r="JX229" t="s">
        <v>167</v>
      </c>
      <c r="JY229" t="s">
        <v>167</v>
      </c>
      <c r="JZ229" t="s">
        <v>167</v>
      </c>
      <c r="KA229" t="s">
        <v>167</v>
      </c>
      <c r="KB229" t="s">
        <v>167</v>
      </c>
      <c r="KC229" t="s">
        <v>167</v>
      </c>
      <c r="KD229" t="s">
        <v>167</v>
      </c>
      <c r="KE229" t="s">
        <v>167</v>
      </c>
      <c r="KF229" t="s">
        <v>167</v>
      </c>
      <c r="KG229" t="s">
        <v>167</v>
      </c>
      <c r="KH229" t="s">
        <v>167</v>
      </c>
      <c r="KI229" t="s">
        <v>167</v>
      </c>
      <c r="KJ229" t="s">
        <v>167</v>
      </c>
      <c r="KK229" t="s">
        <v>167</v>
      </c>
      <c r="KL229" t="s">
        <v>167</v>
      </c>
      <c r="KM229" t="s">
        <v>167</v>
      </c>
      <c r="KN229" t="s">
        <v>167</v>
      </c>
      <c r="KO229" t="s">
        <v>167</v>
      </c>
      <c r="KP229" t="s">
        <v>167</v>
      </c>
      <c r="KQ229" t="s">
        <v>167</v>
      </c>
      <c r="KR229" t="s">
        <v>167</v>
      </c>
      <c r="KS229" t="s">
        <v>167</v>
      </c>
      <c r="KT229" t="s">
        <v>167</v>
      </c>
      <c r="KU229" t="s">
        <v>167</v>
      </c>
      <c r="KV229" t="s">
        <v>167</v>
      </c>
      <c r="KW229" t="s">
        <v>167</v>
      </c>
      <c r="KX229" t="s">
        <v>167</v>
      </c>
      <c r="KY229" t="s">
        <v>167</v>
      </c>
      <c r="KZ229" t="s">
        <v>167</v>
      </c>
      <c r="LA229" t="s">
        <v>167</v>
      </c>
      <c r="LB229" t="s">
        <v>167</v>
      </c>
      <c r="LC229" t="s">
        <v>167</v>
      </c>
      <c r="LD229" t="s">
        <v>167</v>
      </c>
      <c r="LE229" t="s">
        <v>167</v>
      </c>
      <c r="LF229" t="s">
        <v>167</v>
      </c>
      <c r="LG229" t="s">
        <v>167</v>
      </c>
      <c r="LH229" t="s">
        <v>167</v>
      </c>
      <c r="LI229" t="s">
        <v>167</v>
      </c>
      <c r="LJ229" t="s">
        <v>167</v>
      </c>
      <c r="LK229" t="s">
        <v>167</v>
      </c>
      <c r="LL229" t="s">
        <v>167</v>
      </c>
      <c r="LM229" t="s">
        <v>167</v>
      </c>
      <c r="LN229" t="s">
        <v>167</v>
      </c>
      <c r="LO229" t="s">
        <v>167</v>
      </c>
      <c r="LP229" t="s">
        <v>167</v>
      </c>
      <c r="LQ229" t="s">
        <v>167</v>
      </c>
      <c r="LR229" t="s">
        <v>167</v>
      </c>
      <c r="LS229" t="s">
        <v>167</v>
      </c>
      <c r="LT229" t="s">
        <v>167</v>
      </c>
      <c r="LU229" t="s">
        <v>167</v>
      </c>
      <c r="LV229" t="s">
        <v>167</v>
      </c>
      <c r="LW229" t="s">
        <v>167</v>
      </c>
      <c r="LX229" t="s">
        <v>167</v>
      </c>
      <c r="LY229" t="s">
        <v>167</v>
      </c>
      <c r="LZ229" t="s">
        <v>167</v>
      </c>
      <c r="MA229" t="s">
        <v>167</v>
      </c>
      <c r="MB229" t="s">
        <v>167</v>
      </c>
      <c r="MC229" t="s">
        <v>167</v>
      </c>
      <c r="MD229" t="s">
        <v>167</v>
      </c>
      <c r="ME229" t="s">
        <v>167</v>
      </c>
      <c r="MF229" t="s">
        <v>167</v>
      </c>
      <c r="MG229" t="s">
        <v>167</v>
      </c>
      <c r="MH229" t="s">
        <v>167</v>
      </c>
      <c r="MI229" t="s">
        <v>167</v>
      </c>
      <c r="MJ229" t="s">
        <v>167</v>
      </c>
      <c r="MK229" t="s">
        <v>167</v>
      </c>
      <c r="ML229" t="s">
        <v>167</v>
      </c>
      <c r="MM229" t="s">
        <v>167</v>
      </c>
      <c r="MN229" t="s">
        <v>167</v>
      </c>
      <c r="MO229" t="s">
        <v>167</v>
      </c>
      <c r="MP229" t="s">
        <v>167</v>
      </c>
      <c r="MQ229" t="s">
        <v>167</v>
      </c>
      <c r="MR229" t="s">
        <v>167</v>
      </c>
      <c r="MS229" t="s">
        <v>167</v>
      </c>
      <c r="MT229" t="s">
        <v>167</v>
      </c>
      <c r="MU229" t="s">
        <v>167</v>
      </c>
      <c r="MV229" t="s">
        <v>167</v>
      </c>
      <c r="MW229" t="s">
        <v>167</v>
      </c>
      <c r="MX229" t="s">
        <v>167</v>
      </c>
      <c r="MY229" t="s">
        <v>167</v>
      </c>
      <c r="MZ229" t="s">
        <v>167</v>
      </c>
      <c r="NA229" t="s">
        <v>167</v>
      </c>
      <c r="NB229" t="s">
        <v>167</v>
      </c>
      <c r="NC229" t="s">
        <v>167</v>
      </c>
      <c r="ND229" t="s">
        <v>167</v>
      </c>
      <c r="NE229" t="s">
        <v>167</v>
      </c>
      <c r="NF229" t="s">
        <v>167</v>
      </c>
      <c r="NG229" t="s">
        <v>167</v>
      </c>
      <c r="NH229" t="s">
        <v>167</v>
      </c>
      <c r="NI229" t="s">
        <v>167</v>
      </c>
      <c r="NJ229" t="s">
        <v>167</v>
      </c>
      <c r="NK229" t="s">
        <v>167</v>
      </c>
      <c r="NL229" t="s">
        <v>167</v>
      </c>
      <c r="NM229" t="s">
        <v>167</v>
      </c>
      <c r="NN229" t="s">
        <v>167</v>
      </c>
      <c r="NO229" t="s">
        <v>167</v>
      </c>
      <c r="NP229" t="s">
        <v>167</v>
      </c>
      <c r="NQ229" t="s">
        <v>167</v>
      </c>
      <c r="NR229" t="s">
        <v>167</v>
      </c>
      <c r="NS229" t="s">
        <v>167</v>
      </c>
      <c r="NT229" t="s">
        <v>167</v>
      </c>
      <c r="NU229" t="s">
        <v>167</v>
      </c>
      <c r="NV229" t="s">
        <v>167</v>
      </c>
      <c r="NW229" t="s">
        <v>167</v>
      </c>
      <c r="NX229" t="s">
        <v>167</v>
      </c>
      <c r="NY229" t="s">
        <v>167</v>
      </c>
      <c r="NZ229" t="s">
        <v>167</v>
      </c>
      <c r="OA229" t="s">
        <v>167</v>
      </c>
      <c r="OB229" t="s">
        <v>167</v>
      </c>
      <c r="OC229" t="s">
        <v>167</v>
      </c>
      <c r="OD229" t="s">
        <v>167</v>
      </c>
      <c r="OE229" t="s">
        <v>167</v>
      </c>
      <c r="OF229" t="s">
        <v>167</v>
      </c>
      <c r="OG229" t="s">
        <v>167</v>
      </c>
      <c r="OH229" t="s">
        <v>167</v>
      </c>
      <c r="OI229" t="s">
        <v>167</v>
      </c>
      <c r="OJ229" t="s">
        <v>167</v>
      </c>
      <c r="OK229" t="s">
        <v>167</v>
      </c>
      <c r="OL229" t="s">
        <v>167</v>
      </c>
      <c r="OM229" t="s">
        <v>167</v>
      </c>
      <c r="ON229" t="s">
        <v>167</v>
      </c>
      <c r="OO229" t="s">
        <v>167</v>
      </c>
      <c r="OP229" t="s">
        <v>167</v>
      </c>
      <c r="OQ229" t="s">
        <v>167</v>
      </c>
      <c r="OR229" t="s">
        <v>167</v>
      </c>
      <c r="OS229" t="s">
        <v>167</v>
      </c>
      <c r="OT229" t="s">
        <v>167</v>
      </c>
      <c r="OU229" t="s">
        <v>167</v>
      </c>
      <c r="OV229" t="s">
        <v>167</v>
      </c>
      <c r="OW229" t="s">
        <v>167</v>
      </c>
      <c r="OX229" t="s">
        <v>167</v>
      </c>
      <c r="OY229" t="s">
        <v>167</v>
      </c>
      <c r="OZ229" t="s">
        <v>167</v>
      </c>
      <c r="PA229" t="s">
        <v>167</v>
      </c>
      <c r="PB229" t="s">
        <v>167</v>
      </c>
      <c r="PC229" t="s">
        <v>167</v>
      </c>
      <c r="PD229" t="s">
        <v>167</v>
      </c>
      <c r="PE229" t="s">
        <v>167</v>
      </c>
      <c r="PF229" t="s">
        <v>167</v>
      </c>
      <c r="PG229" t="s">
        <v>167</v>
      </c>
      <c r="PH229" t="s">
        <v>167</v>
      </c>
      <c r="PI229" t="s">
        <v>167</v>
      </c>
      <c r="PJ229" t="s">
        <v>167</v>
      </c>
      <c r="PK229" t="s">
        <v>167</v>
      </c>
      <c r="PL229" t="s">
        <v>167</v>
      </c>
      <c r="PM229" t="s">
        <v>167</v>
      </c>
      <c r="PN229" t="s">
        <v>167</v>
      </c>
      <c r="PO229" t="s">
        <v>167</v>
      </c>
      <c r="PP229" t="s">
        <v>167</v>
      </c>
      <c r="PQ229" t="s">
        <v>167</v>
      </c>
      <c r="PR229" t="s">
        <v>167</v>
      </c>
      <c r="PS229" t="s">
        <v>167</v>
      </c>
      <c r="PT229" t="s">
        <v>167</v>
      </c>
      <c r="PU229" t="s">
        <v>167</v>
      </c>
      <c r="PV229" t="s">
        <v>167</v>
      </c>
      <c r="PW229" t="s">
        <v>167</v>
      </c>
      <c r="PX229" t="s">
        <v>167</v>
      </c>
      <c r="PY229" t="s">
        <v>167</v>
      </c>
      <c r="PZ229" t="s">
        <v>167</v>
      </c>
      <c r="QA229" t="s">
        <v>167</v>
      </c>
      <c r="QB229" t="s">
        <v>167</v>
      </c>
      <c r="QC229" t="s">
        <v>167</v>
      </c>
      <c r="QD229" t="s">
        <v>167</v>
      </c>
      <c r="QE229" t="s">
        <v>167</v>
      </c>
      <c r="QF229" t="s">
        <v>167</v>
      </c>
      <c r="QG229" t="s">
        <v>167</v>
      </c>
      <c r="QH229" t="s">
        <v>167</v>
      </c>
      <c r="QI229" t="s">
        <v>167</v>
      </c>
      <c r="QJ229" t="s">
        <v>167</v>
      </c>
      <c r="QK229" t="s">
        <v>167</v>
      </c>
      <c r="QL229" t="s">
        <v>167</v>
      </c>
      <c r="QM229" t="s">
        <v>167</v>
      </c>
      <c r="QN229" t="s">
        <v>167</v>
      </c>
      <c r="QO229" t="s">
        <v>167</v>
      </c>
      <c r="QP229" t="s">
        <v>167</v>
      </c>
      <c r="QQ229" t="s">
        <v>167</v>
      </c>
      <c r="QR229" t="s">
        <v>167</v>
      </c>
      <c r="QS229" t="s">
        <v>167</v>
      </c>
      <c r="QT229" t="s">
        <v>167</v>
      </c>
      <c r="QU229" t="s">
        <v>167</v>
      </c>
      <c r="QV229" t="s">
        <v>167</v>
      </c>
      <c r="QW229" t="s">
        <v>167</v>
      </c>
      <c r="QX229" t="s">
        <v>167</v>
      </c>
      <c r="QY229" t="s">
        <v>167</v>
      </c>
      <c r="QZ229" t="s">
        <v>167</v>
      </c>
      <c r="RA229" t="s">
        <v>167</v>
      </c>
      <c r="RB229" t="s">
        <v>167</v>
      </c>
      <c r="RC229" t="s">
        <v>167</v>
      </c>
      <c r="RD229" t="s">
        <v>167</v>
      </c>
      <c r="RE229" t="s">
        <v>167</v>
      </c>
      <c r="RF229" t="s">
        <v>167</v>
      </c>
      <c r="RG229" t="s">
        <v>167</v>
      </c>
      <c r="RH229" t="s">
        <v>167</v>
      </c>
      <c r="RI229" t="s">
        <v>167</v>
      </c>
      <c r="RJ229" t="s">
        <v>167</v>
      </c>
      <c r="RK229" t="s">
        <v>167</v>
      </c>
      <c r="RL229" t="s">
        <v>167</v>
      </c>
      <c r="RM229" t="s">
        <v>167</v>
      </c>
      <c r="RN229" t="s">
        <v>167</v>
      </c>
      <c r="RO229" t="s">
        <v>167</v>
      </c>
      <c r="RP229" t="s">
        <v>167</v>
      </c>
      <c r="RQ229" t="s">
        <v>167</v>
      </c>
      <c r="RR229" t="s">
        <v>167</v>
      </c>
      <c r="RS229" t="s">
        <v>167</v>
      </c>
      <c r="RT229" t="s">
        <v>167</v>
      </c>
      <c r="RU229" t="s">
        <v>167</v>
      </c>
      <c r="RV229" t="s">
        <v>167</v>
      </c>
      <c r="RW229" t="s">
        <v>167</v>
      </c>
      <c r="RX229" t="s">
        <v>167</v>
      </c>
      <c r="RY229" t="s">
        <v>167</v>
      </c>
      <c r="RZ229" t="s">
        <v>167</v>
      </c>
      <c r="SA229" t="s">
        <v>167</v>
      </c>
      <c r="SB229" t="s">
        <v>167</v>
      </c>
      <c r="SC229" t="s">
        <v>167</v>
      </c>
      <c r="SD229" t="s">
        <v>167</v>
      </c>
      <c r="SE229" t="s">
        <v>167</v>
      </c>
      <c r="SF229" t="s">
        <v>167</v>
      </c>
      <c r="SG229" t="s">
        <v>167</v>
      </c>
      <c r="SH229" t="s">
        <v>167</v>
      </c>
      <c r="SI229" t="s">
        <v>167</v>
      </c>
      <c r="SJ229" t="s">
        <v>167</v>
      </c>
      <c r="SK229" t="s">
        <v>167</v>
      </c>
      <c r="SL229" t="s">
        <v>167</v>
      </c>
      <c r="SM229" t="s">
        <v>167</v>
      </c>
      <c r="SN229" t="s">
        <v>167</v>
      </c>
      <c r="SO229" t="s">
        <v>167</v>
      </c>
      <c r="SP229" t="s">
        <v>167</v>
      </c>
      <c r="SQ229" t="s">
        <v>167</v>
      </c>
      <c r="SR229" t="s">
        <v>167</v>
      </c>
      <c r="SS229" t="s">
        <v>167</v>
      </c>
      <c r="ST229" t="s">
        <v>167</v>
      </c>
      <c r="SU229" t="s">
        <v>167</v>
      </c>
      <c r="SV229" t="s">
        <v>167</v>
      </c>
      <c r="SW229" t="s">
        <v>167</v>
      </c>
      <c r="SX229" t="s">
        <v>167</v>
      </c>
      <c r="SY229" t="s">
        <v>167</v>
      </c>
      <c r="SZ229" t="s">
        <v>167</v>
      </c>
      <c r="TA229" t="s">
        <v>167</v>
      </c>
      <c r="TB229" t="s">
        <v>167</v>
      </c>
      <c r="TC229" t="s">
        <v>167</v>
      </c>
      <c r="TD229" t="s">
        <v>167</v>
      </c>
      <c r="TE229" t="s">
        <v>167</v>
      </c>
      <c r="TF229" t="s">
        <v>167</v>
      </c>
      <c r="TG229" t="s">
        <v>167</v>
      </c>
      <c r="TH229" t="s">
        <v>167</v>
      </c>
      <c r="TI229" t="s">
        <v>167</v>
      </c>
      <c r="TJ229" t="s">
        <v>167</v>
      </c>
      <c r="TK229" t="s">
        <v>167</v>
      </c>
      <c r="TL229" t="s">
        <v>167</v>
      </c>
      <c r="TM229" t="s">
        <v>167</v>
      </c>
      <c r="TN229" t="s">
        <v>167</v>
      </c>
      <c r="TO229" t="s">
        <v>167</v>
      </c>
      <c r="TP229" t="s">
        <v>167</v>
      </c>
      <c r="TQ229" t="s">
        <v>167</v>
      </c>
      <c r="TR229" t="s">
        <v>167</v>
      </c>
      <c r="TS229" t="s">
        <v>167</v>
      </c>
      <c r="TT229" t="s">
        <v>167</v>
      </c>
      <c r="TU229" t="s">
        <v>167</v>
      </c>
      <c r="TV229" t="s">
        <v>167</v>
      </c>
      <c r="TW229" t="s">
        <v>167</v>
      </c>
      <c r="TX229" t="s">
        <v>167</v>
      </c>
      <c r="TY229" t="s">
        <v>167</v>
      </c>
      <c r="TZ229" t="s">
        <v>167</v>
      </c>
      <c r="UA229" t="s">
        <v>167</v>
      </c>
      <c r="UB229" t="s">
        <v>167</v>
      </c>
      <c r="UC229" t="s">
        <v>167</v>
      </c>
      <c r="UD229" t="s">
        <v>167</v>
      </c>
      <c r="UE229" t="s">
        <v>167</v>
      </c>
      <c r="UF229" t="s">
        <v>167</v>
      </c>
      <c r="UG229" t="s">
        <v>167</v>
      </c>
      <c r="UH229" t="s">
        <v>167</v>
      </c>
      <c r="UI229" t="s">
        <v>167</v>
      </c>
      <c r="UJ229" t="s">
        <v>167</v>
      </c>
      <c r="UK229" t="s">
        <v>167</v>
      </c>
      <c r="UL229" t="s">
        <v>167</v>
      </c>
      <c r="UM229" t="s">
        <v>167</v>
      </c>
      <c r="UN229" t="s">
        <v>167</v>
      </c>
      <c r="UO229" t="s">
        <v>167</v>
      </c>
      <c r="UP229" t="s">
        <v>167</v>
      </c>
      <c r="UQ229" t="s">
        <v>167</v>
      </c>
      <c r="UR229" t="s">
        <v>167</v>
      </c>
      <c r="US229" t="s">
        <v>167</v>
      </c>
      <c r="UT229" t="s">
        <v>167</v>
      </c>
      <c r="UU229" t="s">
        <v>167</v>
      </c>
      <c r="UV229" t="s">
        <v>167</v>
      </c>
      <c r="UW229" t="s">
        <v>167</v>
      </c>
      <c r="UX229" t="s">
        <v>167</v>
      </c>
      <c r="UY229" t="s">
        <v>167</v>
      </c>
      <c r="UZ229" t="s">
        <v>167</v>
      </c>
      <c r="VA229" t="s">
        <v>167</v>
      </c>
      <c r="VB229" t="s">
        <v>167</v>
      </c>
      <c r="VC229" t="s">
        <v>167</v>
      </c>
      <c r="VD229" t="s">
        <v>167</v>
      </c>
      <c r="VE229" t="s">
        <v>167</v>
      </c>
      <c r="VF229" t="s">
        <v>167</v>
      </c>
      <c r="VG229" t="s">
        <v>167</v>
      </c>
      <c r="VH229" t="s">
        <v>167</v>
      </c>
      <c r="VI229" t="s">
        <v>167</v>
      </c>
      <c r="VJ229" t="s">
        <v>167</v>
      </c>
      <c r="VK229" t="s">
        <v>167</v>
      </c>
      <c r="VL229" t="s">
        <v>167</v>
      </c>
      <c r="VM229" t="s">
        <v>167</v>
      </c>
      <c r="VN229" t="s">
        <v>167</v>
      </c>
      <c r="VO229" t="s">
        <v>167</v>
      </c>
      <c r="VP229" t="s">
        <v>167</v>
      </c>
      <c r="VQ229" t="s">
        <v>167</v>
      </c>
      <c r="VR229" t="s">
        <v>167</v>
      </c>
      <c r="VS229" t="s">
        <v>167</v>
      </c>
      <c r="VT229" t="s">
        <v>167</v>
      </c>
      <c r="VU229" t="s">
        <v>167</v>
      </c>
      <c r="VV229" t="s">
        <v>167</v>
      </c>
      <c r="VW229" t="s">
        <v>167</v>
      </c>
      <c r="VX229" t="s">
        <v>167</v>
      </c>
      <c r="VY229" t="s">
        <v>167</v>
      </c>
      <c r="VZ229" t="s">
        <v>167</v>
      </c>
      <c r="WA229" t="s">
        <v>167</v>
      </c>
      <c r="WB229" t="s">
        <v>167</v>
      </c>
      <c r="WC229" t="s">
        <v>167</v>
      </c>
      <c r="WD229" t="s">
        <v>167</v>
      </c>
      <c r="WE229" t="s">
        <v>167</v>
      </c>
      <c r="WF229" t="s">
        <v>167</v>
      </c>
      <c r="WG229" t="s">
        <v>167</v>
      </c>
      <c r="WH229" t="s">
        <v>167</v>
      </c>
      <c r="WI229" t="s">
        <v>167</v>
      </c>
      <c r="WJ229" t="s">
        <v>167</v>
      </c>
      <c r="WK229" t="s">
        <v>167</v>
      </c>
      <c r="WL229" t="s">
        <v>167</v>
      </c>
      <c r="WM229" t="s">
        <v>167</v>
      </c>
      <c r="WN229" t="s">
        <v>167</v>
      </c>
      <c r="WO229" t="s">
        <v>167</v>
      </c>
      <c r="WP229" t="s">
        <v>167</v>
      </c>
      <c r="WQ229" t="s">
        <v>167</v>
      </c>
      <c r="WR229" t="s">
        <v>167</v>
      </c>
      <c r="WS229" t="s">
        <v>167</v>
      </c>
      <c r="WT229" t="s">
        <v>167</v>
      </c>
      <c r="WU229" t="s">
        <v>167</v>
      </c>
      <c r="WV229" t="s">
        <v>167</v>
      </c>
      <c r="WW229" t="s">
        <v>167</v>
      </c>
      <c r="WX229" t="s">
        <v>167</v>
      </c>
      <c r="WY229" t="s">
        <v>167</v>
      </c>
      <c r="WZ229" t="s">
        <v>167</v>
      </c>
      <c r="XA229" t="s">
        <v>167</v>
      </c>
      <c r="XB229" t="s">
        <v>167</v>
      </c>
      <c r="XC229" t="s">
        <v>167</v>
      </c>
      <c r="XD229" t="s">
        <v>167</v>
      </c>
      <c r="XE229" t="s">
        <v>167</v>
      </c>
      <c r="XF229" t="s">
        <v>167</v>
      </c>
      <c r="XG229" t="s">
        <v>167</v>
      </c>
      <c r="XH229" t="s">
        <v>167</v>
      </c>
      <c r="XI229" t="s">
        <v>167</v>
      </c>
      <c r="XJ229" t="s">
        <v>167</v>
      </c>
      <c r="XK229" t="s">
        <v>167</v>
      </c>
      <c r="XL229" t="s">
        <v>167</v>
      </c>
      <c r="XM229" t="s">
        <v>167</v>
      </c>
      <c r="XN229" t="s">
        <v>167</v>
      </c>
      <c r="XO229" t="s">
        <v>167</v>
      </c>
      <c r="XP229" t="s">
        <v>167</v>
      </c>
      <c r="XQ229" t="s">
        <v>167</v>
      </c>
      <c r="XR229" t="s">
        <v>167</v>
      </c>
      <c r="XS229" t="s">
        <v>167</v>
      </c>
      <c r="XT229" t="s">
        <v>167</v>
      </c>
      <c r="XU229" t="s">
        <v>167</v>
      </c>
      <c r="XV229" t="s">
        <v>167</v>
      </c>
      <c r="XW229" t="s">
        <v>167</v>
      </c>
      <c r="XX229" t="s">
        <v>167</v>
      </c>
      <c r="XY229" t="s">
        <v>167</v>
      </c>
      <c r="XZ229" t="s">
        <v>167</v>
      </c>
      <c r="YA229" t="s">
        <v>167</v>
      </c>
      <c r="YB229" t="s">
        <v>167</v>
      </c>
      <c r="YC229" t="s">
        <v>167</v>
      </c>
      <c r="YD229" t="s">
        <v>167</v>
      </c>
      <c r="YE229" t="s">
        <v>167</v>
      </c>
      <c r="YF229" t="s">
        <v>167</v>
      </c>
      <c r="YG229" t="s">
        <v>167</v>
      </c>
      <c r="YH229" t="s">
        <v>167</v>
      </c>
    </row>
    <row r="230" spans="1:658" x14ac:dyDescent="0.25">
      <c r="A230" t="s">
        <v>10484</v>
      </c>
      <c r="B230" t="s">
        <v>11292</v>
      </c>
      <c r="C230" t="s">
        <v>168</v>
      </c>
      <c r="D230" t="s">
        <v>168</v>
      </c>
      <c r="E230" t="s">
        <v>168</v>
      </c>
      <c r="F230" t="s">
        <v>168</v>
      </c>
      <c r="G230" t="s">
        <v>168</v>
      </c>
      <c r="H230" t="s">
        <v>168</v>
      </c>
      <c r="I230" t="s">
        <v>168</v>
      </c>
      <c r="J230" t="s">
        <v>168</v>
      </c>
      <c r="K230" t="s">
        <v>168</v>
      </c>
      <c r="L230" t="s">
        <v>168</v>
      </c>
      <c r="M230" t="s">
        <v>168</v>
      </c>
      <c r="N230" t="s">
        <v>168</v>
      </c>
      <c r="O230" t="s">
        <v>168</v>
      </c>
      <c r="P230" t="s">
        <v>168</v>
      </c>
      <c r="Q230" t="s">
        <v>168</v>
      </c>
      <c r="R230" t="s">
        <v>168</v>
      </c>
      <c r="S230" t="s">
        <v>168</v>
      </c>
      <c r="T230" t="s">
        <v>168</v>
      </c>
      <c r="U230" t="s">
        <v>168</v>
      </c>
      <c r="V230" t="s">
        <v>168</v>
      </c>
      <c r="W230" t="s">
        <v>168</v>
      </c>
      <c r="X230" t="s">
        <v>168</v>
      </c>
      <c r="Y230" t="s">
        <v>168</v>
      </c>
      <c r="Z230" t="s">
        <v>168</v>
      </c>
      <c r="AA230" t="s">
        <v>168</v>
      </c>
      <c r="AB230" t="s">
        <v>168</v>
      </c>
      <c r="AC230" t="s">
        <v>168</v>
      </c>
      <c r="AD230" t="s">
        <v>168</v>
      </c>
      <c r="AE230" t="s">
        <v>168</v>
      </c>
      <c r="AF230" t="s">
        <v>168</v>
      </c>
      <c r="AG230" t="s">
        <v>168</v>
      </c>
      <c r="AH230" t="s">
        <v>168</v>
      </c>
      <c r="AI230" t="s">
        <v>168</v>
      </c>
      <c r="AJ230" t="s">
        <v>168</v>
      </c>
      <c r="AK230" t="s">
        <v>168</v>
      </c>
      <c r="AL230" t="s">
        <v>168</v>
      </c>
      <c r="AM230" t="s">
        <v>168</v>
      </c>
      <c r="AN230" t="s">
        <v>168</v>
      </c>
      <c r="AO230" t="s">
        <v>168</v>
      </c>
      <c r="AP230" t="s">
        <v>168</v>
      </c>
      <c r="AQ230" t="s">
        <v>168</v>
      </c>
      <c r="AR230" t="s">
        <v>168</v>
      </c>
      <c r="AS230" t="s">
        <v>168</v>
      </c>
      <c r="AT230" t="s">
        <v>168</v>
      </c>
      <c r="AU230" t="s">
        <v>168</v>
      </c>
      <c r="AV230" t="s">
        <v>168</v>
      </c>
      <c r="AW230" t="s">
        <v>168</v>
      </c>
      <c r="AX230" t="s">
        <v>168</v>
      </c>
      <c r="AY230" t="s">
        <v>168</v>
      </c>
      <c r="AZ230" t="s">
        <v>168</v>
      </c>
      <c r="BA230" t="s">
        <v>168</v>
      </c>
      <c r="BB230" t="s">
        <v>168</v>
      </c>
      <c r="BC230" t="s">
        <v>168</v>
      </c>
      <c r="BD230" t="s">
        <v>168</v>
      </c>
      <c r="BE230" t="s">
        <v>168</v>
      </c>
      <c r="BF230" t="s">
        <v>168</v>
      </c>
      <c r="BG230" t="s">
        <v>168</v>
      </c>
      <c r="BH230" t="s">
        <v>168</v>
      </c>
      <c r="BI230" t="s">
        <v>168</v>
      </c>
      <c r="BJ230" t="s">
        <v>168</v>
      </c>
      <c r="BK230" t="s">
        <v>168</v>
      </c>
      <c r="BL230" t="s">
        <v>168</v>
      </c>
      <c r="BM230" t="s">
        <v>168</v>
      </c>
      <c r="BN230" t="s">
        <v>168</v>
      </c>
      <c r="BO230" t="s">
        <v>168</v>
      </c>
      <c r="BP230" t="s">
        <v>168</v>
      </c>
      <c r="BQ230" t="s">
        <v>168</v>
      </c>
      <c r="BR230" t="s">
        <v>168</v>
      </c>
      <c r="BS230" t="s">
        <v>168</v>
      </c>
      <c r="BT230" t="s">
        <v>168</v>
      </c>
      <c r="BU230" t="s">
        <v>168</v>
      </c>
      <c r="BV230" t="s">
        <v>168</v>
      </c>
      <c r="BW230" t="s">
        <v>168</v>
      </c>
      <c r="BX230" t="s">
        <v>168</v>
      </c>
      <c r="BY230" t="s">
        <v>168</v>
      </c>
      <c r="BZ230" t="s">
        <v>168</v>
      </c>
      <c r="CA230" t="s">
        <v>168</v>
      </c>
      <c r="CB230" t="s">
        <v>168</v>
      </c>
      <c r="CC230" t="s">
        <v>168</v>
      </c>
      <c r="CD230" t="s">
        <v>168</v>
      </c>
      <c r="CE230" t="s">
        <v>168</v>
      </c>
      <c r="CF230" t="s">
        <v>168</v>
      </c>
      <c r="CG230" t="s">
        <v>168</v>
      </c>
      <c r="CH230" t="s">
        <v>168</v>
      </c>
      <c r="CI230" t="s">
        <v>168</v>
      </c>
      <c r="CJ230" t="s">
        <v>168</v>
      </c>
      <c r="CK230" t="s">
        <v>168</v>
      </c>
      <c r="CL230" t="s">
        <v>168</v>
      </c>
      <c r="CM230" t="s">
        <v>168</v>
      </c>
      <c r="CN230" t="s">
        <v>168</v>
      </c>
      <c r="CO230" t="s">
        <v>168</v>
      </c>
      <c r="CP230" t="s">
        <v>168</v>
      </c>
      <c r="CQ230" t="s">
        <v>168</v>
      </c>
      <c r="CR230" t="s">
        <v>168</v>
      </c>
      <c r="CS230" t="s">
        <v>168</v>
      </c>
      <c r="CT230" t="s">
        <v>168</v>
      </c>
      <c r="CU230" t="s">
        <v>168</v>
      </c>
      <c r="CV230" t="s">
        <v>168</v>
      </c>
      <c r="CW230" t="s">
        <v>168</v>
      </c>
      <c r="CX230" t="s">
        <v>168</v>
      </c>
      <c r="CY230" t="s">
        <v>168</v>
      </c>
      <c r="CZ230" t="s">
        <v>168</v>
      </c>
      <c r="DA230" t="s">
        <v>168</v>
      </c>
      <c r="DB230" t="s">
        <v>168</v>
      </c>
      <c r="DC230" t="s">
        <v>168</v>
      </c>
      <c r="DD230" t="s">
        <v>168</v>
      </c>
      <c r="DE230" t="s">
        <v>168</v>
      </c>
      <c r="DF230" t="s">
        <v>168</v>
      </c>
      <c r="DG230" t="s">
        <v>168</v>
      </c>
      <c r="DH230" t="s">
        <v>168</v>
      </c>
      <c r="DI230" t="s">
        <v>168</v>
      </c>
      <c r="DJ230" t="s">
        <v>168</v>
      </c>
      <c r="DK230" t="s">
        <v>168</v>
      </c>
      <c r="DL230" t="s">
        <v>168</v>
      </c>
      <c r="DM230" t="s">
        <v>168</v>
      </c>
      <c r="DN230" t="s">
        <v>168</v>
      </c>
      <c r="DO230" t="s">
        <v>168</v>
      </c>
      <c r="DP230" t="s">
        <v>168</v>
      </c>
      <c r="DQ230" t="s">
        <v>168</v>
      </c>
      <c r="DR230" t="s">
        <v>168</v>
      </c>
      <c r="DS230" t="s">
        <v>168</v>
      </c>
      <c r="DT230" t="s">
        <v>168</v>
      </c>
      <c r="DU230" t="s">
        <v>168</v>
      </c>
      <c r="DV230" t="s">
        <v>168</v>
      </c>
      <c r="DW230" t="s">
        <v>168</v>
      </c>
      <c r="DX230" t="s">
        <v>168</v>
      </c>
      <c r="DY230" t="s">
        <v>168</v>
      </c>
      <c r="DZ230" t="s">
        <v>168</v>
      </c>
      <c r="EA230" t="s">
        <v>168</v>
      </c>
      <c r="EB230" t="s">
        <v>168</v>
      </c>
      <c r="EC230" t="s">
        <v>168</v>
      </c>
      <c r="ED230" t="s">
        <v>168</v>
      </c>
      <c r="EE230" t="s">
        <v>168</v>
      </c>
      <c r="EF230" t="s">
        <v>168</v>
      </c>
      <c r="EG230" t="s">
        <v>168</v>
      </c>
      <c r="EH230" t="s">
        <v>168</v>
      </c>
      <c r="EI230" t="s">
        <v>168</v>
      </c>
      <c r="EJ230" t="s">
        <v>168</v>
      </c>
      <c r="EK230" t="s">
        <v>168</v>
      </c>
      <c r="EL230" t="s">
        <v>168</v>
      </c>
      <c r="EM230" t="s">
        <v>168</v>
      </c>
      <c r="EN230" t="s">
        <v>168</v>
      </c>
      <c r="EO230" t="s">
        <v>168</v>
      </c>
      <c r="EP230" t="s">
        <v>168</v>
      </c>
      <c r="EQ230" t="s">
        <v>168</v>
      </c>
      <c r="ER230" t="s">
        <v>168</v>
      </c>
      <c r="ES230" t="s">
        <v>168</v>
      </c>
      <c r="ET230" t="s">
        <v>168</v>
      </c>
      <c r="EU230" t="s">
        <v>168</v>
      </c>
      <c r="EV230" t="s">
        <v>168</v>
      </c>
      <c r="EW230" t="s">
        <v>168</v>
      </c>
      <c r="EX230" t="s">
        <v>168</v>
      </c>
      <c r="EY230" t="s">
        <v>168</v>
      </c>
      <c r="EZ230" t="s">
        <v>168</v>
      </c>
      <c r="FA230" t="s">
        <v>168</v>
      </c>
      <c r="FB230" t="s">
        <v>168</v>
      </c>
      <c r="FC230" t="s">
        <v>168</v>
      </c>
      <c r="FD230" t="s">
        <v>168</v>
      </c>
      <c r="FE230" t="s">
        <v>168</v>
      </c>
      <c r="FF230" t="s">
        <v>168</v>
      </c>
      <c r="FG230" t="s">
        <v>168</v>
      </c>
      <c r="FH230" t="s">
        <v>168</v>
      </c>
      <c r="FI230" t="s">
        <v>168</v>
      </c>
      <c r="FJ230" t="s">
        <v>168</v>
      </c>
      <c r="FK230" t="s">
        <v>168</v>
      </c>
      <c r="FL230" t="s">
        <v>168</v>
      </c>
      <c r="FM230" t="s">
        <v>168</v>
      </c>
      <c r="FN230" t="s">
        <v>168</v>
      </c>
      <c r="FO230" t="s">
        <v>168</v>
      </c>
      <c r="FP230" t="s">
        <v>168</v>
      </c>
      <c r="FQ230" t="s">
        <v>168</v>
      </c>
      <c r="FR230" t="s">
        <v>168</v>
      </c>
      <c r="FS230" t="s">
        <v>168</v>
      </c>
      <c r="FT230" t="s">
        <v>168</v>
      </c>
      <c r="FU230" t="s">
        <v>168</v>
      </c>
      <c r="FV230" t="s">
        <v>168</v>
      </c>
      <c r="FW230" t="s">
        <v>168</v>
      </c>
      <c r="FX230" t="s">
        <v>168</v>
      </c>
      <c r="FY230" t="s">
        <v>168</v>
      </c>
      <c r="FZ230" t="s">
        <v>168</v>
      </c>
      <c r="GA230" t="s">
        <v>168</v>
      </c>
      <c r="GB230" t="s">
        <v>168</v>
      </c>
      <c r="GC230" t="s">
        <v>168</v>
      </c>
      <c r="GD230" t="s">
        <v>168</v>
      </c>
      <c r="GE230" t="s">
        <v>168</v>
      </c>
      <c r="GF230" t="s">
        <v>168</v>
      </c>
      <c r="GG230" t="s">
        <v>168</v>
      </c>
      <c r="GH230" t="s">
        <v>168</v>
      </c>
      <c r="GI230" t="s">
        <v>168</v>
      </c>
      <c r="GJ230" t="s">
        <v>168</v>
      </c>
      <c r="GK230" t="s">
        <v>168</v>
      </c>
      <c r="GL230" t="s">
        <v>168</v>
      </c>
      <c r="GM230" t="s">
        <v>168</v>
      </c>
      <c r="GN230" t="s">
        <v>168</v>
      </c>
      <c r="GO230" t="s">
        <v>168</v>
      </c>
      <c r="GP230" t="s">
        <v>168</v>
      </c>
      <c r="GQ230" t="s">
        <v>168</v>
      </c>
      <c r="GR230" t="s">
        <v>168</v>
      </c>
      <c r="GS230" t="s">
        <v>168</v>
      </c>
      <c r="GT230" t="s">
        <v>168</v>
      </c>
      <c r="GU230" t="s">
        <v>168</v>
      </c>
      <c r="GV230" t="s">
        <v>168</v>
      </c>
      <c r="GW230" t="s">
        <v>168</v>
      </c>
      <c r="GX230" t="s">
        <v>168</v>
      </c>
      <c r="GY230" t="s">
        <v>168</v>
      </c>
      <c r="GZ230" t="s">
        <v>168</v>
      </c>
      <c r="HA230" t="s">
        <v>168</v>
      </c>
      <c r="HB230" t="s">
        <v>168</v>
      </c>
      <c r="HC230" t="s">
        <v>168</v>
      </c>
      <c r="HD230" t="s">
        <v>168</v>
      </c>
      <c r="HE230" t="s">
        <v>168</v>
      </c>
      <c r="HF230" t="s">
        <v>168</v>
      </c>
      <c r="HG230" t="s">
        <v>168</v>
      </c>
      <c r="HH230" t="s">
        <v>168</v>
      </c>
      <c r="HI230" t="s">
        <v>168</v>
      </c>
      <c r="HJ230" t="s">
        <v>168</v>
      </c>
      <c r="HK230" t="s">
        <v>168</v>
      </c>
      <c r="HL230" t="s">
        <v>168</v>
      </c>
      <c r="HM230" t="s">
        <v>168</v>
      </c>
      <c r="HN230" t="s">
        <v>168</v>
      </c>
      <c r="HO230" t="s">
        <v>168</v>
      </c>
      <c r="HP230" t="s">
        <v>168</v>
      </c>
      <c r="HQ230" t="s">
        <v>168</v>
      </c>
      <c r="HR230" t="s">
        <v>168</v>
      </c>
      <c r="HS230" t="s">
        <v>168</v>
      </c>
      <c r="HT230" t="s">
        <v>168</v>
      </c>
      <c r="HU230" t="s">
        <v>168</v>
      </c>
      <c r="HV230" t="s">
        <v>168</v>
      </c>
      <c r="HW230" t="s">
        <v>168</v>
      </c>
      <c r="HX230" t="s">
        <v>168</v>
      </c>
      <c r="HY230" t="s">
        <v>168</v>
      </c>
      <c r="HZ230" t="s">
        <v>168</v>
      </c>
      <c r="IA230" t="s">
        <v>168</v>
      </c>
      <c r="IB230" t="s">
        <v>168</v>
      </c>
      <c r="IC230" t="s">
        <v>168</v>
      </c>
      <c r="ID230" t="s">
        <v>168</v>
      </c>
      <c r="IE230" t="s">
        <v>168</v>
      </c>
      <c r="IF230" t="s">
        <v>168</v>
      </c>
      <c r="IG230" t="s">
        <v>168</v>
      </c>
      <c r="IH230" t="s">
        <v>168</v>
      </c>
      <c r="II230" t="s">
        <v>168</v>
      </c>
      <c r="IJ230" t="s">
        <v>168</v>
      </c>
      <c r="IK230" t="s">
        <v>168</v>
      </c>
      <c r="IL230" t="s">
        <v>168</v>
      </c>
      <c r="IM230" t="s">
        <v>168</v>
      </c>
      <c r="IN230" t="s">
        <v>168</v>
      </c>
      <c r="IO230" t="s">
        <v>168</v>
      </c>
      <c r="IP230" t="s">
        <v>168</v>
      </c>
      <c r="IQ230" t="s">
        <v>168</v>
      </c>
      <c r="IR230" t="s">
        <v>168</v>
      </c>
      <c r="IS230" t="s">
        <v>168</v>
      </c>
      <c r="IT230" t="s">
        <v>168</v>
      </c>
      <c r="IU230" t="s">
        <v>168</v>
      </c>
      <c r="IV230" t="s">
        <v>168</v>
      </c>
      <c r="IW230" t="s">
        <v>168</v>
      </c>
      <c r="IX230" t="s">
        <v>168</v>
      </c>
      <c r="IY230" t="s">
        <v>168</v>
      </c>
      <c r="IZ230" t="s">
        <v>168</v>
      </c>
      <c r="JA230" t="s">
        <v>168</v>
      </c>
      <c r="JB230" t="s">
        <v>168</v>
      </c>
      <c r="JC230" t="s">
        <v>168</v>
      </c>
      <c r="JD230" t="s">
        <v>168</v>
      </c>
      <c r="JE230" t="s">
        <v>168</v>
      </c>
      <c r="JF230" t="s">
        <v>168</v>
      </c>
      <c r="JG230" t="s">
        <v>168</v>
      </c>
      <c r="JH230" t="s">
        <v>168</v>
      </c>
      <c r="JI230" t="s">
        <v>168</v>
      </c>
      <c r="JJ230" t="s">
        <v>168</v>
      </c>
      <c r="JK230" t="s">
        <v>168</v>
      </c>
      <c r="JL230" t="s">
        <v>168</v>
      </c>
      <c r="JM230" t="s">
        <v>168</v>
      </c>
      <c r="JN230" t="s">
        <v>168</v>
      </c>
      <c r="JO230" t="s">
        <v>168</v>
      </c>
      <c r="JP230" t="s">
        <v>168</v>
      </c>
      <c r="JQ230" t="s">
        <v>168</v>
      </c>
      <c r="JR230" t="s">
        <v>168</v>
      </c>
      <c r="JS230" t="s">
        <v>168</v>
      </c>
      <c r="JT230" t="s">
        <v>168</v>
      </c>
      <c r="JU230" t="s">
        <v>168</v>
      </c>
      <c r="JV230" t="s">
        <v>168</v>
      </c>
      <c r="JW230" t="s">
        <v>168</v>
      </c>
      <c r="JX230" t="s">
        <v>168</v>
      </c>
      <c r="JY230" t="s">
        <v>168</v>
      </c>
      <c r="JZ230" t="s">
        <v>168</v>
      </c>
      <c r="KA230" t="s">
        <v>168</v>
      </c>
      <c r="KB230" t="s">
        <v>168</v>
      </c>
      <c r="KC230" t="s">
        <v>168</v>
      </c>
      <c r="KD230" t="s">
        <v>168</v>
      </c>
      <c r="KE230" t="s">
        <v>168</v>
      </c>
      <c r="KF230" t="s">
        <v>168</v>
      </c>
      <c r="KG230" t="s">
        <v>168</v>
      </c>
      <c r="KH230" t="s">
        <v>168</v>
      </c>
      <c r="KI230" t="s">
        <v>168</v>
      </c>
      <c r="KJ230" t="s">
        <v>168</v>
      </c>
      <c r="KK230" t="s">
        <v>168</v>
      </c>
      <c r="KL230" t="s">
        <v>168</v>
      </c>
      <c r="KM230" t="s">
        <v>168</v>
      </c>
      <c r="KN230" t="s">
        <v>168</v>
      </c>
      <c r="KO230" t="s">
        <v>168</v>
      </c>
      <c r="KP230" t="s">
        <v>168</v>
      </c>
      <c r="KQ230" t="s">
        <v>168</v>
      </c>
      <c r="KR230" t="s">
        <v>168</v>
      </c>
      <c r="KS230" t="s">
        <v>168</v>
      </c>
      <c r="KT230" t="s">
        <v>168</v>
      </c>
      <c r="KU230" t="s">
        <v>168</v>
      </c>
      <c r="KV230" t="s">
        <v>168</v>
      </c>
      <c r="KW230" t="s">
        <v>168</v>
      </c>
      <c r="KX230" t="s">
        <v>168</v>
      </c>
      <c r="KY230" t="s">
        <v>168</v>
      </c>
      <c r="KZ230" t="s">
        <v>168</v>
      </c>
      <c r="LA230" t="s">
        <v>168</v>
      </c>
      <c r="LB230" t="s">
        <v>168</v>
      </c>
      <c r="LC230" t="s">
        <v>168</v>
      </c>
      <c r="LD230" t="s">
        <v>168</v>
      </c>
      <c r="LE230" t="s">
        <v>168</v>
      </c>
      <c r="LF230" t="s">
        <v>168</v>
      </c>
      <c r="LG230" t="s">
        <v>168</v>
      </c>
      <c r="LH230" t="s">
        <v>168</v>
      </c>
      <c r="LI230" t="s">
        <v>168</v>
      </c>
      <c r="LJ230" t="s">
        <v>168</v>
      </c>
      <c r="LK230" t="s">
        <v>168</v>
      </c>
      <c r="LL230" t="s">
        <v>168</v>
      </c>
      <c r="LM230" t="s">
        <v>168</v>
      </c>
      <c r="LN230" t="s">
        <v>168</v>
      </c>
      <c r="LO230" t="s">
        <v>168</v>
      </c>
      <c r="LP230" t="s">
        <v>168</v>
      </c>
      <c r="LQ230" t="s">
        <v>168</v>
      </c>
      <c r="LR230" t="s">
        <v>168</v>
      </c>
      <c r="LS230" t="s">
        <v>168</v>
      </c>
      <c r="LT230" t="s">
        <v>168</v>
      </c>
      <c r="LU230" t="s">
        <v>168</v>
      </c>
      <c r="LV230" t="s">
        <v>168</v>
      </c>
      <c r="LW230" t="s">
        <v>168</v>
      </c>
      <c r="LX230" t="s">
        <v>168</v>
      </c>
      <c r="LY230" t="s">
        <v>168</v>
      </c>
      <c r="LZ230" t="s">
        <v>168</v>
      </c>
      <c r="MA230" t="s">
        <v>168</v>
      </c>
      <c r="MB230" t="s">
        <v>168</v>
      </c>
      <c r="MC230" t="s">
        <v>168</v>
      </c>
      <c r="MD230" t="s">
        <v>168</v>
      </c>
      <c r="ME230" t="s">
        <v>168</v>
      </c>
      <c r="MF230" t="s">
        <v>168</v>
      </c>
      <c r="MG230" t="s">
        <v>168</v>
      </c>
      <c r="MH230" t="s">
        <v>168</v>
      </c>
      <c r="MI230" t="s">
        <v>168</v>
      </c>
      <c r="MJ230" t="s">
        <v>168</v>
      </c>
      <c r="MK230" t="s">
        <v>168</v>
      </c>
      <c r="ML230" t="s">
        <v>168</v>
      </c>
      <c r="MM230" t="s">
        <v>168</v>
      </c>
      <c r="MN230" t="s">
        <v>168</v>
      </c>
      <c r="MO230" t="s">
        <v>168</v>
      </c>
      <c r="MP230" t="s">
        <v>168</v>
      </c>
      <c r="MQ230" t="s">
        <v>168</v>
      </c>
      <c r="MR230" t="s">
        <v>168</v>
      </c>
      <c r="MS230" t="s">
        <v>168</v>
      </c>
      <c r="MT230" t="s">
        <v>168</v>
      </c>
      <c r="MU230" t="s">
        <v>168</v>
      </c>
      <c r="MV230" t="s">
        <v>168</v>
      </c>
      <c r="MW230" t="s">
        <v>168</v>
      </c>
      <c r="MX230" t="s">
        <v>168</v>
      </c>
      <c r="MY230" t="s">
        <v>168</v>
      </c>
      <c r="MZ230" t="s">
        <v>168</v>
      </c>
      <c r="NA230" t="s">
        <v>168</v>
      </c>
      <c r="NB230" t="s">
        <v>168</v>
      </c>
      <c r="NC230" t="s">
        <v>168</v>
      </c>
      <c r="ND230" t="s">
        <v>168</v>
      </c>
      <c r="NE230" t="s">
        <v>168</v>
      </c>
      <c r="NF230" t="s">
        <v>168</v>
      </c>
      <c r="NG230" t="s">
        <v>168</v>
      </c>
      <c r="NH230" t="s">
        <v>168</v>
      </c>
      <c r="NI230" t="s">
        <v>168</v>
      </c>
      <c r="NJ230" t="s">
        <v>168</v>
      </c>
      <c r="NK230" t="s">
        <v>168</v>
      </c>
      <c r="NL230" t="s">
        <v>168</v>
      </c>
      <c r="NM230" t="s">
        <v>168</v>
      </c>
      <c r="NN230" t="s">
        <v>168</v>
      </c>
      <c r="NO230" t="s">
        <v>168</v>
      </c>
      <c r="NP230" t="s">
        <v>168</v>
      </c>
      <c r="NQ230" t="s">
        <v>168</v>
      </c>
      <c r="NR230" t="s">
        <v>168</v>
      </c>
      <c r="NS230" t="s">
        <v>168</v>
      </c>
      <c r="NT230" t="s">
        <v>168</v>
      </c>
      <c r="NU230" t="s">
        <v>168</v>
      </c>
      <c r="NV230" t="s">
        <v>168</v>
      </c>
      <c r="NW230" t="s">
        <v>168</v>
      </c>
      <c r="NX230" t="s">
        <v>168</v>
      </c>
      <c r="NY230" t="s">
        <v>168</v>
      </c>
      <c r="NZ230" t="s">
        <v>168</v>
      </c>
      <c r="OA230" t="s">
        <v>168</v>
      </c>
      <c r="OB230" t="s">
        <v>168</v>
      </c>
      <c r="OC230" t="s">
        <v>168</v>
      </c>
      <c r="OD230" t="s">
        <v>168</v>
      </c>
      <c r="OE230" t="s">
        <v>168</v>
      </c>
      <c r="OF230" t="s">
        <v>168</v>
      </c>
      <c r="OG230" t="s">
        <v>168</v>
      </c>
      <c r="OH230" t="s">
        <v>168</v>
      </c>
      <c r="OI230" t="s">
        <v>168</v>
      </c>
      <c r="OJ230" t="s">
        <v>168</v>
      </c>
      <c r="OK230" t="s">
        <v>168</v>
      </c>
      <c r="OL230" t="s">
        <v>168</v>
      </c>
      <c r="OM230" t="s">
        <v>168</v>
      </c>
      <c r="ON230" t="s">
        <v>168</v>
      </c>
      <c r="OO230" t="s">
        <v>168</v>
      </c>
      <c r="OP230" t="s">
        <v>168</v>
      </c>
      <c r="OQ230" t="s">
        <v>168</v>
      </c>
      <c r="OR230" t="s">
        <v>168</v>
      </c>
      <c r="OS230" t="s">
        <v>168</v>
      </c>
      <c r="OT230" t="s">
        <v>168</v>
      </c>
      <c r="OU230" t="s">
        <v>168</v>
      </c>
      <c r="OV230" t="s">
        <v>168</v>
      </c>
      <c r="OW230" t="s">
        <v>168</v>
      </c>
      <c r="OX230" t="s">
        <v>168</v>
      </c>
      <c r="OY230" t="s">
        <v>168</v>
      </c>
      <c r="OZ230" t="s">
        <v>168</v>
      </c>
      <c r="PA230" t="s">
        <v>168</v>
      </c>
      <c r="PB230" t="s">
        <v>168</v>
      </c>
      <c r="PC230" t="s">
        <v>168</v>
      </c>
      <c r="PD230" t="s">
        <v>168</v>
      </c>
      <c r="PE230" t="s">
        <v>168</v>
      </c>
      <c r="PF230" t="s">
        <v>168</v>
      </c>
      <c r="PG230" t="s">
        <v>168</v>
      </c>
      <c r="PH230" t="s">
        <v>168</v>
      </c>
      <c r="PI230" t="s">
        <v>168</v>
      </c>
      <c r="PJ230" t="s">
        <v>168</v>
      </c>
      <c r="PK230" t="s">
        <v>168</v>
      </c>
      <c r="PL230" t="s">
        <v>168</v>
      </c>
      <c r="PM230" t="s">
        <v>168</v>
      </c>
      <c r="PN230" t="s">
        <v>168</v>
      </c>
      <c r="PO230" t="s">
        <v>168</v>
      </c>
      <c r="PP230" t="s">
        <v>168</v>
      </c>
      <c r="PQ230" t="s">
        <v>168</v>
      </c>
      <c r="PR230" t="s">
        <v>168</v>
      </c>
      <c r="PS230" t="s">
        <v>168</v>
      </c>
      <c r="PT230" t="s">
        <v>168</v>
      </c>
      <c r="PU230" t="s">
        <v>168</v>
      </c>
      <c r="PV230" t="s">
        <v>168</v>
      </c>
      <c r="PW230" t="s">
        <v>168</v>
      </c>
      <c r="PX230" t="s">
        <v>168</v>
      </c>
      <c r="PY230" t="s">
        <v>168</v>
      </c>
      <c r="PZ230" t="s">
        <v>168</v>
      </c>
      <c r="QA230" t="s">
        <v>168</v>
      </c>
      <c r="QB230" t="s">
        <v>168</v>
      </c>
      <c r="QC230" t="s">
        <v>168</v>
      </c>
      <c r="QD230" t="s">
        <v>168</v>
      </c>
      <c r="QE230" t="s">
        <v>168</v>
      </c>
      <c r="QF230" t="s">
        <v>168</v>
      </c>
      <c r="QG230" t="s">
        <v>168</v>
      </c>
      <c r="QH230" t="s">
        <v>168</v>
      </c>
      <c r="QI230" t="s">
        <v>168</v>
      </c>
      <c r="QJ230" t="s">
        <v>168</v>
      </c>
      <c r="QK230" t="s">
        <v>168</v>
      </c>
      <c r="QL230" t="s">
        <v>168</v>
      </c>
      <c r="QM230" t="s">
        <v>168</v>
      </c>
      <c r="QN230" t="s">
        <v>168</v>
      </c>
      <c r="QO230" t="s">
        <v>168</v>
      </c>
      <c r="QP230" t="s">
        <v>168</v>
      </c>
      <c r="QQ230" t="s">
        <v>168</v>
      </c>
      <c r="QR230" t="s">
        <v>168</v>
      </c>
      <c r="QS230" t="s">
        <v>168</v>
      </c>
      <c r="QT230" t="s">
        <v>168</v>
      </c>
      <c r="QU230" t="s">
        <v>168</v>
      </c>
      <c r="QV230" t="s">
        <v>168</v>
      </c>
      <c r="QW230" t="s">
        <v>168</v>
      </c>
      <c r="QX230" t="s">
        <v>168</v>
      </c>
      <c r="QY230" t="s">
        <v>168</v>
      </c>
      <c r="QZ230" t="s">
        <v>168</v>
      </c>
      <c r="RA230" t="s">
        <v>168</v>
      </c>
      <c r="RB230" t="s">
        <v>168</v>
      </c>
      <c r="RC230" t="s">
        <v>168</v>
      </c>
      <c r="RD230" t="s">
        <v>168</v>
      </c>
      <c r="RE230" t="s">
        <v>168</v>
      </c>
      <c r="RF230" t="s">
        <v>168</v>
      </c>
      <c r="RG230" t="s">
        <v>168</v>
      </c>
      <c r="RH230" t="s">
        <v>168</v>
      </c>
      <c r="RI230" t="s">
        <v>168</v>
      </c>
      <c r="RJ230" t="s">
        <v>168</v>
      </c>
      <c r="RK230" t="s">
        <v>168</v>
      </c>
      <c r="RL230" t="s">
        <v>168</v>
      </c>
      <c r="RM230" t="s">
        <v>168</v>
      </c>
      <c r="RN230" t="s">
        <v>168</v>
      </c>
      <c r="RO230" t="s">
        <v>168</v>
      </c>
      <c r="RP230" t="s">
        <v>168</v>
      </c>
      <c r="RQ230" t="s">
        <v>168</v>
      </c>
      <c r="RR230" t="s">
        <v>168</v>
      </c>
      <c r="RS230" t="s">
        <v>168</v>
      </c>
      <c r="RT230" t="s">
        <v>168</v>
      </c>
      <c r="RU230" t="s">
        <v>168</v>
      </c>
      <c r="RV230" t="s">
        <v>168</v>
      </c>
      <c r="RW230" t="s">
        <v>168</v>
      </c>
      <c r="RX230" t="s">
        <v>168</v>
      </c>
      <c r="RY230" t="s">
        <v>168</v>
      </c>
      <c r="RZ230" t="s">
        <v>168</v>
      </c>
      <c r="SA230" t="s">
        <v>168</v>
      </c>
      <c r="SB230" t="s">
        <v>168</v>
      </c>
      <c r="SC230" t="s">
        <v>168</v>
      </c>
      <c r="SD230" t="s">
        <v>168</v>
      </c>
      <c r="SE230" t="s">
        <v>168</v>
      </c>
      <c r="SF230" t="s">
        <v>168</v>
      </c>
      <c r="SG230" t="s">
        <v>168</v>
      </c>
      <c r="SH230" t="s">
        <v>168</v>
      </c>
      <c r="SI230" t="s">
        <v>168</v>
      </c>
      <c r="SJ230" t="s">
        <v>168</v>
      </c>
      <c r="SK230" t="s">
        <v>168</v>
      </c>
      <c r="SL230" t="s">
        <v>168</v>
      </c>
      <c r="SM230" t="s">
        <v>168</v>
      </c>
      <c r="SN230" t="s">
        <v>168</v>
      </c>
      <c r="SO230" t="s">
        <v>168</v>
      </c>
      <c r="SP230" t="s">
        <v>168</v>
      </c>
      <c r="SQ230" t="s">
        <v>168</v>
      </c>
      <c r="SR230" t="s">
        <v>168</v>
      </c>
      <c r="SS230" t="s">
        <v>168</v>
      </c>
      <c r="ST230" t="s">
        <v>168</v>
      </c>
      <c r="SU230" t="s">
        <v>168</v>
      </c>
      <c r="SV230" t="s">
        <v>168</v>
      </c>
      <c r="SW230" t="s">
        <v>168</v>
      </c>
      <c r="SX230" t="s">
        <v>168</v>
      </c>
      <c r="SY230" t="s">
        <v>168</v>
      </c>
      <c r="SZ230" t="s">
        <v>168</v>
      </c>
      <c r="TA230" t="s">
        <v>168</v>
      </c>
      <c r="TB230" t="s">
        <v>168</v>
      </c>
      <c r="TC230" t="s">
        <v>168</v>
      </c>
      <c r="TD230" t="s">
        <v>168</v>
      </c>
      <c r="TE230" t="s">
        <v>168</v>
      </c>
      <c r="TF230" t="s">
        <v>168</v>
      </c>
      <c r="TG230" t="s">
        <v>168</v>
      </c>
      <c r="TH230" t="s">
        <v>168</v>
      </c>
      <c r="TI230" t="s">
        <v>168</v>
      </c>
      <c r="TJ230" t="s">
        <v>168</v>
      </c>
      <c r="TK230" t="s">
        <v>168</v>
      </c>
      <c r="TL230" t="s">
        <v>168</v>
      </c>
      <c r="TM230" t="s">
        <v>168</v>
      </c>
      <c r="TN230" t="s">
        <v>168</v>
      </c>
      <c r="TO230" t="s">
        <v>168</v>
      </c>
      <c r="TP230" t="s">
        <v>168</v>
      </c>
      <c r="TQ230" t="s">
        <v>168</v>
      </c>
      <c r="TR230" t="s">
        <v>168</v>
      </c>
      <c r="TS230" t="s">
        <v>168</v>
      </c>
      <c r="TT230" t="s">
        <v>168</v>
      </c>
      <c r="TU230" t="s">
        <v>168</v>
      </c>
      <c r="TV230" t="s">
        <v>168</v>
      </c>
      <c r="TW230" t="s">
        <v>168</v>
      </c>
      <c r="TX230" t="s">
        <v>168</v>
      </c>
      <c r="TY230" t="s">
        <v>168</v>
      </c>
      <c r="TZ230" t="s">
        <v>168</v>
      </c>
      <c r="UA230" t="s">
        <v>168</v>
      </c>
      <c r="UB230" t="s">
        <v>168</v>
      </c>
      <c r="UC230" t="s">
        <v>168</v>
      </c>
      <c r="UD230" t="s">
        <v>168</v>
      </c>
      <c r="UE230" t="s">
        <v>168</v>
      </c>
      <c r="UF230" t="s">
        <v>168</v>
      </c>
      <c r="UG230" t="s">
        <v>168</v>
      </c>
      <c r="UH230" t="s">
        <v>168</v>
      </c>
      <c r="UI230" t="s">
        <v>168</v>
      </c>
      <c r="UJ230" t="s">
        <v>168</v>
      </c>
      <c r="UK230" t="s">
        <v>168</v>
      </c>
      <c r="UL230" t="s">
        <v>168</v>
      </c>
      <c r="UM230" t="s">
        <v>168</v>
      </c>
      <c r="UN230" t="s">
        <v>168</v>
      </c>
      <c r="UO230" t="s">
        <v>168</v>
      </c>
      <c r="UP230" t="s">
        <v>168</v>
      </c>
      <c r="UQ230" t="s">
        <v>168</v>
      </c>
      <c r="UR230" t="s">
        <v>168</v>
      </c>
      <c r="US230" t="s">
        <v>168</v>
      </c>
      <c r="UT230" t="s">
        <v>168</v>
      </c>
      <c r="UU230" t="s">
        <v>168</v>
      </c>
      <c r="UV230" t="s">
        <v>168</v>
      </c>
      <c r="UW230" t="s">
        <v>168</v>
      </c>
      <c r="UX230" t="s">
        <v>168</v>
      </c>
      <c r="UY230" t="s">
        <v>168</v>
      </c>
      <c r="UZ230" t="s">
        <v>168</v>
      </c>
      <c r="VA230" t="s">
        <v>168</v>
      </c>
      <c r="VB230" t="s">
        <v>168</v>
      </c>
      <c r="VC230" t="s">
        <v>168</v>
      </c>
      <c r="VD230" t="s">
        <v>168</v>
      </c>
      <c r="VE230" t="s">
        <v>168</v>
      </c>
      <c r="VF230" t="s">
        <v>168</v>
      </c>
      <c r="VG230" t="s">
        <v>168</v>
      </c>
      <c r="VH230" t="s">
        <v>168</v>
      </c>
      <c r="VI230" t="s">
        <v>168</v>
      </c>
      <c r="VJ230" t="s">
        <v>168</v>
      </c>
      <c r="VK230" t="s">
        <v>168</v>
      </c>
      <c r="VL230" t="s">
        <v>168</v>
      </c>
      <c r="VM230" t="s">
        <v>168</v>
      </c>
      <c r="VN230" t="s">
        <v>168</v>
      </c>
      <c r="VO230" t="s">
        <v>168</v>
      </c>
      <c r="VP230" t="s">
        <v>168</v>
      </c>
      <c r="VQ230" t="s">
        <v>168</v>
      </c>
      <c r="VR230" t="s">
        <v>168</v>
      </c>
      <c r="VS230" t="s">
        <v>168</v>
      </c>
      <c r="VT230" t="s">
        <v>168</v>
      </c>
      <c r="VU230" t="s">
        <v>168</v>
      </c>
      <c r="VV230" t="s">
        <v>168</v>
      </c>
      <c r="VW230" t="s">
        <v>168</v>
      </c>
      <c r="VX230" t="s">
        <v>168</v>
      </c>
      <c r="VY230" t="s">
        <v>168</v>
      </c>
      <c r="VZ230" t="s">
        <v>168</v>
      </c>
      <c r="WA230" t="s">
        <v>168</v>
      </c>
      <c r="WB230" t="s">
        <v>168</v>
      </c>
      <c r="WC230" t="s">
        <v>168</v>
      </c>
      <c r="WD230" t="s">
        <v>168</v>
      </c>
      <c r="WE230" t="s">
        <v>168</v>
      </c>
      <c r="WF230" t="s">
        <v>168</v>
      </c>
      <c r="WG230" t="s">
        <v>168</v>
      </c>
      <c r="WH230" t="s">
        <v>168</v>
      </c>
      <c r="WI230" t="s">
        <v>168</v>
      </c>
      <c r="WJ230" t="s">
        <v>168</v>
      </c>
      <c r="WK230" t="s">
        <v>168</v>
      </c>
      <c r="WL230" t="s">
        <v>168</v>
      </c>
      <c r="WM230" t="s">
        <v>168</v>
      </c>
      <c r="WN230" t="s">
        <v>168</v>
      </c>
      <c r="WO230" t="s">
        <v>168</v>
      </c>
      <c r="WP230" t="s">
        <v>168</v>
      </c>
      <c r="WQ230" t="s">
        <v>168</v>
      </c>
      <c r="WR230" t="s">
        <v>168</v>
      </c>
      <c r="WS230" t="s">
        <v>168</v>
      </c>
      <c r="WT230" t="s">
        <v>168</v>
      </c>
      <c r="WU230" t="s">
        <v>168</v>
      </c>
      <c r="WV230" t="s">
        <v>168</v>
      </c>
      <c r="WW230" t="s">
        <v>168</v>
      </c>
      <c r="WX230" t="s">
        <v>168</v>
      </c>
      <c r="WY230" t="s">
        <v>168</v>
      </c>
      <c r="WZ230" t="s">
        <v>168</v>
      </c>
      <c r="XA230" t="s">
        <v>168</v>
      </c>
      <c r="XB230" t="s">
        <v>168</v>
      </c>
      <c r="XC230" t="s">
        <v>168</v>
      </c>
      <c r="XD230" t="s">
        <v>168</v>
      </c>
      <c r="XE230" t="s">
        <v>168</v>
      </c>
      <c r="XF230" t="s">
        <v>168</v>
      </c>
      <c r="XG230" t="s">
        <v>168</v>
      </c>
      <c r="XH230" t="s">
        <v>168</v>
      </c>
      <c r="XI230" t="s">
        <v>168</v>
      </c>
      <c r="XJ230" t="s">
        <v>168</v>
      </c>
      <c r="XK230" t="s">
        <v>168</v>
      </c>
      <c r="XL230" t="s">
        <v>168</v>
      </c>
      <c r="XM230" t="s">
        <v>168</v>
      </c>
      <c r="XN230" t="s">
        <v>168</v>
      </c>
      <c r="XO230" t="s">
        <v>168</v>
      </c>
      <c r="XP230" t="s">
        <v>168</v>
      </c>
      <c r="XQ230" t="s">
        <v>168</v>
      </c>
      <c r="XR230" t="s">
        <v>168</v>
      </c>
      <c r="XS230" t="s">
        <v>168</v>
      </c>
      <c r="XT230" t="s">
        <v>168</v>
      </c>
      <c r="XU230" t="s">
        <v>168</v>
      </c>
      <c r="XV230" t="s">
        <v>168</v>
      </c>
      <c r="XW230" t="s">
        <v>168</v>
      </c>
      <c r="XX230" t="s">
        <v>168</v>
      </c>
      <c r="XY230" t="s">
        <v>168</v>
      </c>
      <c r="XZ230" t="s">
        <v>168</v>
      </c>
      <c r="YA230" t="s">
        <v>168</v>
      </c>
      <c r="YB230" t="s">
        <v>168</v>
      </c>
      <c r="YC230" t="s">
        <v>168</v>
      </c>
      <c r="YD230" t="s">
        <v>168</v>
      </c>
      <c r="YE230" t="s">
        <v>168</v>
      </c>
      <c r="YF230" t="s">
        <v>168</v>
      </c>
      <c r="YG230" t="s">
        <v>168</v>
      </c>
      <c r="YH230" t="s">
        <v>168</v>
      </c>
    </row>
    <row r="231" spans="1:658" x14ac:dyDescent="0.25">
      <c r="A231" t="s">
        <v>10485</v>
      </c>
      <c r="B231" t="s">
        <v>11293</v>
      </c>
      <c r="C231" t="s">
        <v>169</v>
      </c>
      <c r="D231" t="s">
        <v>169</v>
      </c>
      <c r="E231" t="s">
        <v>169</v>
      </c>
      <c r="F231" t="s">
        <v>169</v>
      </c>
      <c r="G231" t="s">
        <v>169</v>
      </c>
      <c r="H231" t="s">
        <v>169</v>
      </c>
      <c r="I231" t="s">
        <v>169</v>
      </c>
      <c r="J231" t="s">
        <v>169</v>
      </c>
      <c r="K231" t="s">
        <v>169</v>
      </c>
      <c r="L231" t="s">
        <v>169</v>
      </c>
      <c r="M231" t="s">
        <v>169</v>
      </c>
      <c r="N231" t="s">
        <v>169</v>
      </c>
      <c r="O231" t="s">
        <v>169</v>
      </c>
      <c r="P231" t="s">
        <v>169</v>
      </c>
      <c r="Q231" t="s">
        <v>169</v>
      </c>
      <c r="R231" t="s">
        <v>169</v>
      </c>
      <c r="S231" t="s">
        <v>169</v>
      </c>
      <c r="T231" t="s">
        <v>169</v>
      </c>
      <c r="U231" t="s">
        <v>169</v>
      </c>
      <c r="V231" t="s">
        <v>169</v>
      </c>
      <c r="W231" t="s">
        <v>169</v>
      </c>
      <c r="X231" t="s">
        <v>169</v>
      </c>
      <c r="Y231" t="s">
        <v>169</v>
      </c>
      <c r="Z231" t="s">
        <v>169</v>
      </c>
      <c r="AA231" t="s">
        <v>169</v>
      </c>
      <c r="AB231" t="s">
        <v>169</v>
      </c>
      <c r="AC231" t="s">
        <v>169</v>
      </c>
      <c r="AD231" t="s">
        <v>169</v>
      </c>
      <c r="AE231" t="s">
        <v>169</v>
      </c>
      <c r="AF231" t="s">
        <v>169</v>
      </c>
      <c r="AG231" t="s">
        <v>169</v>
      </c>
      <c r="AH231" t="s">
        <v>169</v>
      </c>
      <c r="AI231" t="s">
        <v>169</v>
      </c>
      <c r="AJ231" t="s">
        <v>169</v>
      </c>
      <c r="AK231" t="s">
        <v>169</v>
      </c>
      <c r="AL231" t="s">
        <v>169</v>
      </c>
      <c r="AM231" t="s">
        <v>169</v>
      </c>
      <c r="AN231" t="s">
        <v>169</v>
      </c>
      <c r="AO231" t="s">
        <v>169</v>
      </c>
      <c r="AP231" t="s">
        <v>169</v>
      </c>
      <c r="AQ231" t="s">
        <v>169</v>
      </c>
      <c r="AR231" t="s">
        <v>169</v>
      </c>
      <c r="AS231" t="s">
        <v>169</v>
      </c>
      <c r="AT231" t="s">
        <v>169</v>
      </c>
      <c r="AU231" t="s">
        <v>169</v>
      </c>
      <c r="AV231" t="s">
        <v>169</v>
      </c>
      <c r="AW231" t="s">
        <v>169</v>
      </c>
      <c r="AX231" t="s">
        <v>169</v>
      </c>
      <c r="AY231" t="s">
        <v>169</v>
      </c>
      <c r="AZ231" t="s">
        <v>169</v>
      </c>
      <c r="BA231" t="s">
        <v>169</v>
      </c>
      <c r="BB231" t="s">
        <v>169</v>
      </c>
      <c r="BC231" t="s">
        <v>169</v>
      </c>
      <c r="BD231" t="s">
        <v>169</v>
      </c>
      <c r="BE231" t="s">
        <v>169</v>
      </c>
      <c r="BF231" t="s">
        <v>169</v>
      </c>
      <c r="BG231" t="s">
        <v>169</v>
      </c>
      <c r="BH231" t="s">
        <v>169</v>
      </c>
      <c r="BI231" t="s">
        <v>169</v>
      </c>
      <c r="BJ231" t="s">
        <v>169</v>
      </c>
      <c r="BK231" t="s">
        <v>169</v>
      </c>
      <c r="BL231" t="s">
        <v>169</v>
      </c>
      <c r="BM231" t="s">
        <v>169</v>
      </c>
      <c r="BN231" t="s">
        <v>169</v>
      </c>
      <c r="BO231" t="s">
        <v>169</v>
      </c>
      <c r="BP231" t="s">
        <v>169</v>
      </c>
      <c r="BQ231" t="s">
        <v>169</v>
      </c>
      <c r="BR231" t="s">
        <v>169</v>
      </c>
      <c r="BS231" t="s">
        <v>169</v>
      </c>
      <c r="BT231" t="s">
        <v>169</v>
      </c>
      <c r="BU231" t="s">
        <v>169</v>
      </c>
      <c r="BV231" t="s">
        <v>169</v>
      </c>
      <c r="BW231" t="s">
        <v>169</v>
      </c>
      <c r="BX231" t="s">
        <v>169</v>
      </c>
      <c r="BY231" t="s">
        <v>169</v>
      </c>
      <c r="BZ231" t="s">
        <v>169</v>
      </c>
      <c r="CA231" t="s">
        <v>169</v>
      </c>
      <c r="CB231" t="s">
        <v>169</v>
      </c>
      <c r="CC231" t="s">
        <v>169</v>
      </c>
      <c r="CD231" t="s">
        <v>169</v>
      </c>
      <c r="CE231" t="s">
        <v>169</v>
      </c>
      <c r="CF231" t="s">
        <v>169</v>
      </c>
      <c r="CG231" t="s">
        <v>169</v>
      </c>
      <c r="CH231" t="s">
        <v>169</v>
      </c>
      <c r="CI231" t="s">
        <v>169</v>
      </c>
      <c r="CJ231" t="s">
        <v>169</v>
      </c>
      <c r="CK231" t="s">
        <v>169</v>
      </c>
      <c r="CL231" t="s">
        <v>169</v>
      </c>
      <c r="CM231" t="s">
        <v>169</v>
      </c>
      <c r="CN231" t="s">
        <v>169</v>
      </c>
      <c r="CO231" t="s">
        <v>169</v>
      </c>
      <c r="CP231" t="s">
        <v>169</v>
      </c>
      <c r="CQ231" t="s">
        <v>169</v>
      </c>
      <c r="CR231" t="s">
        <v>169</v>
      </c>
      <c r="CS231" t="s">
        <v>169</v>
      </c>
      <c r="CT231" t="s">
        <v>169</v>
      </c>
      <c r="CU231" t="s">
        <v>169</v>
      </c>
      <c r="CV231" t="s">
        <v>169</v>
      </c>
      <c r="CW231" t="s">
        <v>169</v>
      </c>
      <c r="CX231" t="s">
        <v>169</v>
      </c>
      <c r="CY231" t="s">
        <v>169</v>
      </c>
      <c r="CZ231" t="s">
        <v>169</v>
      </c>
      <c r="DA231" t="s">
        <v>169</v>
      </c>
      <c r="DB231" t="s">
        <v>169</v>
      </c>
      <c r="DC231" t="s">
        <v>169</v>
      </c>
      <c r="DD231" t="s">
        <v>169</v>
      </c>
      <c r="DE231" t="s">
        <v>169</v>
      </c>
      <c r="DF231" t="s">
        <v>169</v>
      </c>
      <c r="DG231" t="s">
        <v>169</v>
      </c>
      <c r="DH231" t="s">
        <v>169</v>
      </c>
      <c r="DI231" t="s">
        <v>169</v>
      </c>
      <c r="DJ231" t="s">
        <v>169</v>
      </c>
      <c r="DK231" t="s">
        <v>169</v>
      </c>
      <c r="DL231" t="s">
        <v>169</v>
      </c>
      <c r="DM231" t="s">
        <v>169</v>
      </c>
      <c r="DN231" t="s">
        <v>169</v>
      </c>
      <c r="DO231" t="s">
        <v>169</v>
      </c>
      <c r="DP231" t="s">
        <v>169</v>
      </c>
      <c r="DQ231" t="s">
        <v>169</v>
      </c>
      <c r="DR231" t="s">
        <v>169</v>
      </c>
      <c r="DS231" t="s">
        <v>169</v>
      </c>
      <c r="DT231" t="s">
        <v>169</v>
      </c>
      <c r="DU231" t="s">
        <v>169</v>
      </c>
      <c r="DV231" t="s">
        <v>169</v>
      </c>
      <c r="DW231" t="s">
        <v>169</v>
      </c>
      <c r="DX231" t="s">
        <v>169</v>
      </c>
      <c r="DY231" t="s">
        <v>169</v>
      </c>
      <c r="DZ231" t="s">
        <v>169</v>
      </c>
      <c r="EA231" t="s">
        <v>169</v>
      </c>
      <c r="EB231" t="s">
        <v>169</v>
      </c>
      <c r="EC231" t="s">
        <v>169</v>
      </c>
      <c r="ED231" t="s">
        <v>169</v>
      </c>
      <c r="EE231" t="s">
        <v>169</v>
      </c>
      <c r="EF231" t="s">
        <v>169</v>
      </c>
      <c r="EG231" t="s">
        <v>169</v>
      </c>
      <c r="EH231" t="s">
        <v>169</v>
      </c>
      <c r="EI231" t="s">
        <v>169</v>
      </c>
      <c r="EJ231" t="s">
        <v>169</v>
      </c>
      <c r="EK231" t="s">
        <v>169</v>
      </c>
      <c r="EL231" t="s">
        <v>169</v>
      </c>
      <c r="EM231" t="s">
        <v>169</v>
      </c>
      <c r="EN231" t="s">
        <v>169</v>
      </c>
      <c r="EO231" t="s">
        <v>169</v>
      </c>
      <c r="EP231" t="s">
        <v>169</v>
      </c>
      <c r="EQ231" t="s">
        <v>169</v>
      </c>
      <c r="ER231" t="s">
        <v>169</v>
      </c>
      <c r="ES231" t="s">
        <v>169</v>
      </c>
      <c r="ET231" t="s">
        <v>169</v>
      </c>
      <c r="EU231" t="s">
        <v>169</v>
      </c>
      <c r="EV231" t="s">
        <v>169</v>
      </c>
      <c r="EW231" t="s">
        <v>169</v>
      </c>
      <c r="EX231" t="s">
        <v>169</v>
      </c>
      <c r="EY231" t="s">
        <v>169</v>
      </c>
      <c r="EZ231" t="s">
        <v>169</v>
      </c>
      <c r="FA231" t="s">
        <v>169</v>
      </c>
      <c r="FB231" t="s">
        <v>169</v>
      </c>
      <c r="FC231" t="s">
        <v>169</v>
      </c>
      <c r="FD231" t="s">
        <v>169</v>
      </c>
      <c r="FE231" t="s">
        <v>169</v>
      </c>
      <c r="FF231" t="s">
        <v>169</v>
      </c>
      <c r="FG231" t="s">
        <v>169</v>
      </c>
      <c r="FH231" t="s">
        <v>169</v>
      </c>
      <c r="FI231" t="s">
        <v>169</v>
      </c>
      <c r="FJ231" t="s">
        <v>169</v>
      </c>
      <c r="FK231" t="s">
        <v>169</v>
      </c>
      <c r="FL231" t="s">
        <v>169</v>
      </c>
      <c r="FM231" t="s">
        <v>169</v>
      </c>
      <c r="FN231" t="s">
        <v>169</v>
      </c>
      <c r="FO231" t="s">
        <v>169</v>
      </c>
      <c r="FP231" t="s">
        <v>169</v>
      </c>
      <c r="FQ231" t="s">
        <v>169</v>
      </c>
      <c r="FR231" t="s">
        <v>169</v>
      </c>
      <c r="FS231" t="s">
        <v>169</v>
      </c>
      <c r="FT231" t="s">
        <v>169</v>
      </c>
      <c r="FU231" t="s">
        <v>169</v>
      </c>
      <c r="FV231" t="s">
        <v>169</v>
      </c>
      <c r="FW231" t="s">
        <v>169</v>
      </c>
      <c r="FX231" t="s">
        <v>169</v>
      </c>
      <c r="FY231" t="s">
        <v>169</v>
      </c>
      <c r="FZ231" t="s">
        <v>169</v>
      </c>
      <c r="GA231" t="s">
        <v>169</v>
      </c>
      <c r="GB231" t="s">
        <v>169</v>
      </c>
      <c r="GC231" t="s">
        <v>169</v>
      </c>
      <c r="GD231" t="s">
        <v>169</v>
      </c>
      <c r="GE231" t="s">
        <v>169</v>
      </c>
      <c r="GF231" t="s">
        <v>169</v>
      </c>
      <c r="GG231" t="s">
        <v>169</v>
      </c>
      <c r="GH231" t="s">
        <v>169</v>
      </c>
      <c r="GI231" t="s">
        <v>169</v>
      </c>
      <c r="GJ231" t="s">
        <v>169</v>
      </c>
      <c r="GK231" t="s">
        <v>169</v>
      </c>
      <c r="GL231" t="s">
        <v>169</v>
      </c>
      <c r="GM231" t="s">
        <v>169</v>
      </c>
      <c r="GN231" t="s">
        <v>169</v>
      </c>
      <c r="GO231" t="s">
        <v>169</v>
      </c>
      <c r="GP231" t="s">
        <v>169</v>
      </c>
      <c r="GQ231" t="s">
        <v>169</v>
      </c>
      <c r="GR231" t="s">
        <v>169</v>
      </c>
      <c r="GS231" t="s">
        <v>169</v>
      </c>
      <c r="GT231" t="s">
        <v>169</v>
      </c>
      <c r="GU231" t="s">
        <v>169</v>
      </c>
      <c r="GV231" t="s">
        <v>169</v>
      </c>
      <c r="GW231" t="s">
        <v>169</v>
      </c>
      <c r="GX231" t="s">
        <v>169</v>
      </c>
      <c r="GY231" t="s">
        <v>169</v>
      </c>
      <c r="GZ231" t="s">
        <v>169</v>
      </c>
      <c r="HA231" t="s">
        <v>169</v>
      </c>
      <c r="HB231" t="s">
        <v>169</v>
      </c>
      <c r="HC231" t="s">
        <v>169</v>
      </c>
      <c r="HD231" t="s">
        <v>169</v>
      </c>
      <c r="HE231" t="s">
        <v>169</v>
      </c>
      <c r="HF231" t="s">
        <v>169</v>
      </c>
      <c r="HG231" t="s">
        <v>169</v>
      </c>
      <c r="HH231" t="s">
        <v>169</v>
      </c>
      <c r="HI231" t="s">
        <v>169</v>
      </c>
      <c r="HJ231" t="s">
        <v>169</v>
      </c>
      <c r="HK231" t="s">
        <v>169</v>
      </c>
      <c r="HL231" t="s">
        <v>169</v>
      </c>
      <c r="HM231" t="s">
        <v>169</v>
      </c>
      <c r="HN231" t="s">
        <v>169</v>
      </c>
      <c r="HO231" t="s">
        <v>169</v>
      </c>
      <c r="HP231" t="s">
        <v>169</v>
      </c>
      <c r="HQ231" t="s">
        <v>169</v>
      </c>
      <c r="HR231" t="s">
        <v>169</v>
      </c>
      <c r="HS231" t="s">
        <v>169</v>
      </c>
      <c r="HT231" t="s">
        <v>169</v>
      </c>
      <c r="HU231" t="s">
        <v>169</v>
      </c>
      <c r="HV231" t="s">
        <v>169</v>
      </c>
      <c r="HW231" t="s">
        <v>169</v>
      </c>
      <c r="HX231" t="s">
        <v>169</v>
      </c>
      <c r="HY231" t="s">
        <v>169</v>
      </c>
      <c r="HZ231" t="s">
        <v>169</v>
      </c>
      <c r="IA231" t="s">
        <v>169</v>
      </c>
      <c r="IB231" t="s">
        <v>169</v>
      </c>
      <c r="IC231" t="s">
        <v>169</v>
      </c>
      <c r="ID231" t="s">
        <v>169</v>
      </c>
      <c r="IE231" t="s">
        <v>169</v>
      </c>
      <c r="IF231" t="s">
        <v>169</v>
      </c>
      <c r="IG231" t="s">
        <v>169</v>
      </c>
      <c r="IH231" t="s">
        <v>169</v>
      </c>
      <c r="II231" t="s">
        <v>169</v>
      </c>
      <c r="IJ231" t="s">
        <v>169</v>
      </c>
      <c r="IK231" t="s">
        <v>169</v>
      </c>
      <c r="IL231" t="s">
        <v>169</v>
      </c>
      <c r="IM231" t="s">
        <v>169</v>
      </c>
      <c r="IN231" t="s">
        <v>169</v>
      </c>
      <c r="IO231" t="s">
        <v>169</v>
      </c>
      <c r="IP231" t="s">
        <v>169</v>
      </c>
      <c r="IQ231" t="s">
        <v>169</v>
      </c>
      <c r="IR231" t="s">
        <v>169</v>
      </c>
      <c r="IS231" t="s">
        <v>169</v>
      </c>
      <c r="IT231" t="s">
        <v>169</v>
      </c>
      <c r="IU231" t="s">
        <v>169</v>
      </c>
      <c r="IV231" t="s">
        <v>169</v>
      </c>
      <c r="IW231" t="s">
        <v>169</v>
      </c>
      <c r="IX231" t="s">
        <v>169</v>
      </c>
      <c r="IY231" t="s">
        <v>169</v>
      </c>
      <c r="IZ231" t="s">
        <v>169</v>
      </c>
      <c r="JA231" t="s">
        <v>169</v>
      </c>
      <c r="JB231" t="s">
        <v>169</v>
      </c>
      <c r="JC231" t="s">
        <v>169</v>
      </c>
      <c r="JD231" t="s">
        <v>169</v>
      </c>
      <c r="JE231" t="s">
        <v>169</v>
      </c>
      <c r="JF231" t="s">
        <v>169</v>
      </c>
      <c r="JG231" t="s">
        <v>169</v>
      </c>
      <c r="JH231" t="s">
        <v>169</v>
      </c>
      <c r="JI231" t="s">
        <v>169</v>
      </c>
      <c r="JJ231" t="s">
        <v>169</v>
      </c>
      <c r="JK231" t="s">
        <v>169</v>
      </c>
      <c r="JL231" t="s">
        <v>169</v>
      </c>
      <c r="JM231" t="s">
        <v>169</v>
      </c>
      <c r="JN231" t="s">
        <v>169</v>
      </c>
      <c r="JO231" t="s">
        <v>169</v>
      </c>
      <c r="JP231" t="s">
        <v>169</v>
      </c>
      <c r="JQ231" t="s">
        <v>169</v>
      </c>
      <c r="JR231" t="s">
        <v>169</v>
      </c>
      <c r="JS231" t="s">
        <v>169</v>
      </c>
      <c r="JT231" t="s">
        <v>169</v>
      </c>
      <c r="JU231" t="s">
        <v>169</v>
      </c>
      <c r="JV231" t="s">
        <v>169</v>
      </c>
      <c r="JW231" t="s">
        <v>169</v>
      </c>
      <c r="JX231" t="s">
        <v>169</v>
      </c>
      <c r="JY231" t="s">
        <v>169</v>
      </c>
      <c r="JZ231" t="s">
        <v>169</v>
      </c>
      <c r="KA231" t="s">
        <v>169</v>
      </c>
      <c r="KB231" t="s">
        <v>169</v>
      </c>
      <c r="KC231" t="s">
        <v>169</v>
      </c>
      <c r="KD231" t="s">
        <v>169</v>
      </c>
      <c r="KE231" t="s">
        <v>169</v>
      </c>
      <c r="KF231" t="s">
        <v>169</v>
      </c>
      <c r="KG231" t="s">
        <v>169</v>
      </c>
      <c r="KH231" t="s">
        <v>169</v>
      </c>
      <c r="KI231" t="s">
        <v>169</v>
      </c>
      <c r="KJ231" t="s">
        <v>169</v>
      </c>
      <c r="KK231" t="s">
        <v>169</v>
      </c>
      <c r="KL231" t="s">
        <v>169</v>
      </c>
      <c r="KM231" t="s">
        <v>169</v>
      </c>
      <c r="KN231" t="s">
        <v>169</v>
      </c>
      <c r="KO231" t="s">
        <v>169</v>
      </c>
      <c r="KP231" t="s">
        <v>169</v>
      </c>
      <c r="KQ231" t="s">
        <v>169</v>
      </c>
      <c r="KR231" t="s">
        <v>169</v>
      </c>
      <c r="KS231" t="s">
        <v>169</v>
      </c>
      <c r="KT231" t="s">
        <v>169</v>
      </c>
      <c r="KU231" t="s">
        <v>169</v>
      </c>
      <c r="KV231" t="s">
        <v>169</v>
      </c>
      <c r="KW231" t="s">
        <v>169</v>
      </c>
      <c r="KX231" t="s">
        <v>169</v>
      </c>
      <c r="KY231" t="s">
        <v>169</v>
      </c>
      <c r="KZ231" t="s">
        <v>169</v>
      </c>
      <c r="LA231" t="s">
        <v>169</v>
      </c>
      <c r="LB231" t="s">
        <v>169</v>
      </c>
      <c r="LC231" t="s">
        <v>169</v>
      </c>
      <c r="LD231" t="s">
        <v>169</v>
      </c>
      <c r="LE231" t="s">
        <v>169</v>
      </c>
      <c r="LF231" t="s">
        <v>169</v>
      </c>
      <c r="LG231" t="s">
        <v>169</v>
      </c>
      <c r="LH231" t="s">
        <v>169</v>
      </c>
      <c r="LI231" t="s">
        <v>169</v>
      </c>
      <c r="LJ231" t="s">
        <v>169</v>
      </c>
      <c r="LK231" t="s">
        <v>169</v>
      </c>
      <c r="LL231" t="s">
        <v>169</v>
      </c>
      <c r="LM231" t="s">
        <v>169</v>
      </c>
      <c r="LN231" t="s">
        <v>169</v>
      </c>
      <c r="LO231" t="s">
        <v>169</v>
      </c>
      <c r="LP231" t="s">
        <v>169</v>
      </c>
      <c r="LQ231" t="s">
        <v>169</v>
      </c>
      <c r="LR231" t="s">
        <v>169</v>
      </c>
      <c r="LS231" t="s">
        <v>169</v>
      </c>
      <c r="LT231" t="s">
        <v>169</v>
      </c>
      <c r="LU231" t="s">
        <v>169</v>
      </c>
      <c r="LV231" t="s">
        <v>169</v>
      </c>
      <c r="LW231" t="s">
        <v>169</v>
      </c>
      <c r="LX231" t="s">
        <v>169</v>
      </c>
      <c r="LY231" t="s">
        <v>169</v>
      </c>
      <c r="LZ231" t="s">
        <v>169</v>
      </c>
      <c r="MA231" t="s">
        <v>169</v>
      </c>
      <c r="MB231" t="s">
        <v>169</v>
      </c>
      <c r="MC231" t="s">
        <v>169</v>
      </c>
      <c r="MD231" t="s">
        <v>169</v>
      </c>
      <c r="ME231" t="s">
        <v>169</v>
      </c>
      <c r="MF231" t="s">
        <v>169</v>
      </c>
      <c r="MG231" t="s">
        <v>169</v>
      </c>
      <c r="MH231" t="s">
        <v>169</v>
      </c>
      <c r="MI231" t="s">
        <v>169</v>
      </c>
      <c r="MJ231" t="s">
        <v>169</v>
      </c>
      <c r="MK231" t="s">
        <v>169</v>
      </c>
      <c r="ML231" t="s">
        <v>169</v>
      </c>
      <c r="MM231" t="s">
        <v>169</v>
      </c>
      <c r="MN231" t="s">
        <v>169</v>
      </c>
      <c r="MO231" t="s">
        <v>169</v>
      </c>
      <c r="MP231" t="s">
        <v>169</v>
      </c>
      <c r="MQ231" t="s">
        <v>169</v>
      </c>
      <c r="MR231" t="s">
        <v>169</v>
      </c>
      <c r="MS231" t="s">
        <v>169</v>
      </c>
      <c r="MT231" t="s">
        <v>169</v>
      </c>
      <c r="MU231" t="s">
        <v>169</v>
      </c>
      <c r="MV231" t="s">
        <v>169</v>
      </c>
      <c r="MW231" t="s">
        <v>169</v>
      </c>
      <c r="MX231" t="s">
        <v>169</v>
      </c>
      <c r="MY231" t="s">
        <v>169</v>
      </c>
      <c r="MZ231" t="s">
        <v>169</v>
      </c>
      <c r="NA231" t="s">
        <v>169</v>
      </c>
      <c r="NB231" t="s">
        <v>169</v>
      </c>
      <c r="NC231" t="s">
        <v>169</v>
      </c>
      <c r="ND231" t="s">
        <v>169</v>
      </c>
      <c r="NE231" t="s">
        <v>169</v>
      </c>
      <c r="NF231" t="s">
        <v>169</v>
      </c>
      <c r="NG231" t="s">
        <v>169</v>
      </c>
      <c r="NH231" t="s">
        <v>169</v>
      </c>
      <c r="NI231" t="s">
        <v>169</v>
      </c>
      <c r="NJ231" t="s">
        <v>169</v>
      </c>
      <c r="NK231" t="s">
        <v>169</v>
      </c>
      <c r="NL231" t="s">
        <v>169</v>
      </c>
      <c r="NM231" t="s">
        <v>169</v>
      </c>
      <c r="NN231" t="s">
        <v>169</v>
      </c>
      <c r="NO231" t="s">
        <v>169</v>
      </c>
      <c r="NP231" t="s">
        <v>169</v>
      </c>
      <c r="NQ231" t="s">
        <v>169</v>
      </c>
      <c r="NR231" t="s">
        <v>169</v>
      </c>
      <c r="NS231" t="s">
        <v>169</v>
      </c>
      <c r="NT231" t="s">
        <v>169</v>
      </c>
      <c r="NU231" t="s">
        <v>169</v>
      </c>
      <c r="NV231" t="s">
        <v>169</v>
      </c>
      <c r="NW231" t="s">
        <v>169</v>
      </c>
      <c r="NX231" t="s">
        <v>169</v>
      </c>
      <c r="NY231" t="s">
        <v>169</v>
      </c>
      <c r="NZ231" t="s">
        <v>169</v>
      </c>
      <c r="OA231" t="s">
        <v>169</v>
      </c>
      <c r="OB231" t="s">
        <v>169</v>
      </c>
      <c r="OC231" t="s">
        <v>169</v>
      </c>
      <c r="OD231" t="s">
        <v>169</v>
      </c>
      <c r="OE231" t="s">
        <v>169</v>
      </c>
      <c r="OF231" t="s">
        <v>169</v>
      </c>
      <c r="OG231" t="s">
        <v>169</v>
      </c>
      <c r="OH231" t="s">
        <v>169</v>
      </c>
      <c r="OI231" t="s">
        <v>169</v>
      </c>
      <c r="OJ231" t="s">
        <v>169</v>
      </c>
      <c r="OK231" t="s">
        <v>169</v>
      </c>
      <c r="OL231" t="s">
        <v>169</v>
      </c>
      <c r="OM231" t="s">
        <v>169</v>
      </c>
      <c r="ON231" t="s">
        <v>169</v>
      </c>
      <c r="OO231" t="s">
        <v>169</v>
      </c>
      <c r="OP231" t="s">
        <v>169</v>
      </c>
      <c r="OQ231" t="s">
        <v>169</v>
      </c>
      <c r="OR231" t="s">
        <v>169</v>
      </c>
      <c r="OS231" t="s">
        <v>169</v>
      </c>
      <c r="OT231" t="s">
        <v>169</v>
      </c>
      <c r="OU231" t="s">
        <v>169</v>
      </c>
      <c r="OV231" t="s">
        <v>169</v>
      </c>
      <c r="OW231" t="s">
        <v>169</v>
      </c>
      <c r="OX231" t="s">
        <v>169</v>
      </c>
      <c r="OY231" t="s">
        <v>169</v>
      </c>
      <c r="OZ231" t="s">
        <v>169</v>
      </c>
      <c r="PA231" t="s">
        <v>169</v>
      </c>
      <c r="PB231" t="s">
        <v>169</v>
      </c>
      <c r="PC231" t="s">
        <v>169</v>
      </c>
      <c r="PD231" t="s">
        <v>169</v>
      </c>
      <c r="PE231" t="s">
        <v>169</v>
      </c>
      <c r="PF231" t="s">
        <v>169</v>
      </c>
      <c r="PG231" t="s">
        <v>169</v>
      </c>
      <c r="PH231" t="s">
        <v>169</v>
      </c>
      <c r="PI231" t="s">
        <v>169</v>
      </c>
      <c r="PJ231" t="s">
        <v>169</v>
      </c>
      <c r="PK231" t="s">
        <v>169</v>
      </c>
      <c r="PL231" t="s">
        <v>169</v>
      </c>
      <c r="PM231" t="s">
        <v>169</v>
      </c>
      <c r="PN231" t="s">
        <v>169</v>
      </c>
      <c r="PO231" t="s">
        <v>169</v>
      </c>
      <c r="PP231" t="s">
        <v>169</v>
      </c>
      <c r="PQ231" t="s">
        <v>169</v>
      </c>
      <c r="PR231" t="s">
        <v>169</v>
      </c>
      <c r="PS231" t="s">
        <v>169</v>
      </c>
      <c r="PT231" t="s">
        <v>169</v>
      </c>
      <c r="PU231" t="s">
        <v>169</v>
      </c>
      <c r="PV231" t="s">
        <v>169</v>
      </c>
      <c r="PW231" t="s">
        <v>169</v>
      </c>
      <c r="PX231" t="s">
        <v>169</v>
      </c>
      <c r="PY231" t="s">
        <v>169</v>
      </c>
      <c r="PZ231" t="s">
        <v>169</v>
      </c>
      <c r="QA231" t="s">
        <v>169</v>
      </c>
      <c r="QB231" t="s">
        <v>169</v>
      </c>
      <c r="QC231" t="s">
        <v>169</v>
      </c>
      <c r="QD231" t="s">
        <v>169</v>
      </c>
      <c r="QE231" t="s">
        <v>169</v>
      </c>
      <c r="QF231" t="s">
        <v>169</v>
      </c>
      <c r="QG231" t="s">
        <v>169</v>
      </c>
      <c r="QH231" t="s">
        <v>169</v>
      </c>
      <c r="QI231" t="s">
        <v>169</v>
      </c>
      <c r="QJ231" t="s">
        <v>169</v>
      </c>
      <c r="QK231" t="s">
        <v>169</v>
      </c>
      <c r="QL231" t="s">
        <v>169</v>
      </c>
      <c r="QM231" t="s">
        <v>169</v>
      </c>
      <c r="QN231" t="s">
        <v>169</v>
      </c>
      <c r="QO231" t="s">
        <v>169</v>
      </c>
      <c r="QP231" t="s">
        <v>169</v>
      </c>
      <c r="QQ231" t="s">
        <v>169</v>
      </c>
      <c r="QR231" t="s">
        <v>169</v>
      </c>
      <c r="QS231" t="s">
        <v>169</v>
      </c>
      <c r="QT231" t="s">
        <v>169</v>
      </c>
      <c r="QU231" t="s">
        <v>169</v>
      </c>
      <c r="QV231" t="s">
        <v>169</v>
      </c>
      <c r="QW231" t="s">
        <v>169</v>
      </c>
      <c r="QX231" t="s">
        <v>169</v>
      </c>
      <c r="QY231" t="s">
        <v>169</v>
      </c>
      <c r="QZ231" t="s">
        <v>169</v>
      </c>
      <c r="RA231" t="s">
        <v>169</v>
      </c>
      <c r="RB231" t="s">
        <v>169</v>
      </c>
      <c r="RC231" t="s">
        <v>169</v>
      </c>
      <c r="RD231" t="s">
        <v>169</v>
      </c>
      <c r="RE231" t="s">
        <v>169</v>
      </c>
      <c r="RF231" t="s">
        <v>169</v>
      </c>
      <c r="RG231" t="s">
        <v>169</v>
      </c>
      <c r="RH231" t="s">
        <v>169</v>
      </c>
      <c r="RI231" t="s">
        <v>169</v>
      </c>
      <c r="RJ231" t="s">
        <v>169</v>
      </c>
      <c r="RK231" t="s">
        <v>169</v>
      </c>
      <c r="RL231" t="s">
        <v>169</v>
      </c>
      <c r="RM231" t="s">
        <v>169</v>
      </c>
      <c r="RN231" t="s">
        <v>169</v>
      </c>
      <c r="RO231" t="s">
        <v>169</v>
      </c>
      <c r="RP231" t="s">
        <v>169</v>
      </c>
      <c r="RQ231" t="s">
        <v>169</v>
      </c>
      <c r="RR231" t="s">
        <v>169</v>
      </c>
      <c r="RS231" t="s">
        <v>169</v>
      </c>
      <c r="RT231" t="s">
        <v>169</v>
      </c>
      <c r="RU231" t="s">
        <v>169</v>
      </c>
      <c r="RV231" t="s">
        <v>169</v>
      </c>
      <c r="RW231" t="s">
        <v>169</v>
      </c>
      <c r="RX231" t="s">
        <v>169</v>
      </c>
      <c r="RY231" t="s">
        <v>169</v>
      </c>
      <c r="RZ231" t="s">
        <v>169</v>
      </c>
      <c r="SA231" t="s">
        <v>169</v>
      </c>
      <c r="SB231" t="s">
        <v>169</v>
      </c>
      <c r="SC231" t="s">
        <v>169</v>
      </c>
      <c r="SD231" t="s">
        <v>169</v>
      </c>
      <c r="SE231" t="s">
        <v>169</v>
      </c>
      <c r="SF231" t="s">
        <v>169</v>
      </c>
      <c r="SG231" t="s">
        <v>169</v>
      </c>
      <c r="SH231" t="s">
        <v>169</v>
      </c>
      <c r="SI231" t="s">
        <v>169</v>
      </c>
      <c r="SJ231" t="s">
        <v>169</v>
      </c>
      <c r="SK231" t="s">
        <v>169</v>
      </c>
      <c r="SL231" t="s">
        <v>169</v>
      </c>
      <c r="SM231" t="s">
        <v>169</v>
      </c>
      <c r="SN231" t="s">
        <v>169</v>
      </c>
      <c r="SO231" t="s">
        <v>169</v>
      </c>
      <c r="SP231" t="s">
        <v>169</v>
      </c>
      <c r="SQ231" t="s">
        <v>169</v>
      </c>
      <c r="SR231" t="s">
        <v>169</v>
      </c>
      <c r="SS231" t="s">
        <v>169</v>
      </c>
      <c r="ST231" t="s">
        <v>169</v>
      </c>
      <c r="SU231" t="s">
        <v>169</v>
      </c>
      <c r="SV231" t="s">
        <v>169</v>
      </c>
      <c r="SW231" t="s">
        <v>169</v>
      </c>
      <c r="SX231" t="s">
        <v>169</v>
      </c>
      <c r="SY231" t="s">
        <v>169</v>
      </c>
      <c r="SZ231" t="s">
        <v>169</v>
      </c>
      <c r="TA231" t="s">
        <v>169</v>
      </c>
      <c r="TB231" t="s">
        <v>169</v>
      </c>
      <c r="TC231" t="s">
        <v>169</v>
      </c>
      <c r="TD231" t="s">
        <v>169</v>
      </c>
      <c r="TE231" t="s">
        <v>169</v>
      </c>
      <c r="TF231" t="s">
        <v>169</v>
      </c>
      <c r="TG231" t="s">
        <v>169</v>
      </c>
      <c r="TH231" t="s">
        <v>169</v>
      </c>
      <c r="TI231" t="s">
        <v>169</v>
      </c>
      <c r="TJ231" t="s">
        <v>169</v>
      </c>
      <c r="TK231" t="s">
        <v>169</v>
      </c>
      <c r="TL231" t="s">
        <v>169</v>
      </c>
      <c r="TM231" t="s">
        <v>169</v>
      </c>
      <c r="TN231" t="s">
        <v>169</v>
      </c>
      <c r="TO231" t="s">
        <v>169</v>
      </c>
      <c r="TP231" t="s">
        <v>169</v>
      </c>
      <c r="TQ231" t="s">
        <v>169</v>
      </c>
      <c r="TR231" t="s">
        <v>169</v>
      </c>
      <c r="TS231" t="s">
        <v>169</v>
      </c>
      <c r="TT231" t="s">
        <v>169</v>
      </c>
      <c r="TU231" t="s">
        <v>169</v>
      </c>
      <c r="TV231" t="s">
        <v>169</v>
      </c>
      <c r="TW231" t="s">
        <v>169</v>
      </c>
      <c r="TX231" t="s">
        <v>169</v>
      </c>
      <c r="TY231" t="s">
        <v>169</v>
      </c>
      <c r="TZ231" t="s">
        <v>169</v>
      </c>
      <c r="UA231" t="s">
        <v>169</v>
      </c>
      <c r="UB231" t="s">
        <v>169</v>
      </c>
      <c r="UC231" t="s">
        <v>169</v>
      </c>
      <c r="UD231" t="s">
        <v>169</v>
      </c>
      <c r="UE231" t="s">
        <v>169</v>
      </c>
      <c r="UF231" t="s">
        <v>169</v>
      </c>
      <c r="UG231" t="s">
        <v>169</v>
      </c>
      <c r="UH231" t="s">
        <v>169</v>
      </c>
      <c r="UI231" t="s">
        <v>169</v>
      </c>
      <c r="UJ231" t="s">
        <v>169</v>
      </c>
      <c r="UK231" t="s">
        <v>169</v>
      </c>
      <c r="UL231" t="s">
        <v>169</v>
      </c>
      <c r="UM231" t="s">
        <v>169</v>
      </c>
      <c r="UN231" t="s">
        <v>169</v>
      </c>
      <c r="UO231" t="s">
        <v>169</v>
      </c>
      <c r="UP231" t="s">
        <v>169</v>
      </c>
      <c r="UQ231" t="s">
        <v>169</v>
      </c>
      <c r="UR231" t="s">
        <v>169</v>
      </c>
      <c r="US231" t="s">
        <v>169</v>
      </c>
      <c r="UT231" t="s">
        <v>169</v>
      </c>
      <c r="UU231" t="s">
        <v>169</v>
      </c>
      <c r="UV231" t="s">
        <v>169</v>
      </c>
      <c r="UW231" t="s">
        <v>169</v>
      </c>
      <c r="UX231" t="s">
        <v>169</v>
      </c>
      <c r="UY231" t="s">
        <v>169</v>
      </c>
      <c r="UZ231" t="s">
        <v>169</v>
      </c>
      <c r="VA231" t="s">
        <v>169</v>
      </c>
      <c r="VB231" t="s">
        <v>169</v>
      </c>
      <c r="VC231" t="s">
        <v>169</v>
      </c>
      <c r="VD231" t="s">
        <v>169</v>
      </c>
      <c r="VE231" t="s">
        <v>169</v>
      </c>
      <c r="VF231" t="s">
        <v>169</v>
      </c>
      <c r="VG231" t="s">
        <v>169</v>
      </c>
      <c r="VH231" t="s">
        <v>169</v>
      </c>
      <c r="VI231" t="s">
        <v>169</v>
      </c>
      <c r="VJ231" t="s">
        <v>169</v>
      </c>
      <c r="VK231" t="s">
        <v>169</v>
      </c>
      <c r="VL231" t="s">
        <v>169</v>
      </c>
      <c r="VM231" t="s">
        <v>169</v>
      </c>
      <c r="VN231" t="s">
        <v>169</v>
      </c>
      <c r="VO231" t="s">
        <v>169</v>
      </c>
      <c r="VP231" t="s">
        <v>169</v>
      </c>
      <c r="VQ231" t="s">
        <v>169</v>
      </c>
      <c r="VR231" t="s">
        <v>169</v>
      </c>
      <c r="VS231" t="s">
        <v>169</v>
      </c>
      <c r="VT231" t="s">
        <v>169</v>
      </c>
      <c r="VU231" t="s">
        <v>169</v>
      </c>
      <c r="VV231" t="s">
        <v>169</v>
      </c>
      <c r="VW231" t="s">
        <v>169</v>
      </c>
      <c r="VX231" t="s">
        <v>169</v>
      </c>
      <c r="VY231" t="s">
        <v>169</v>
      </c>
      <c r="VZ231" t="s">
        <v>169</v>
      </c>
      <c r="WA231" t="s">
        <v>169</v>
      </c>
      <c r="WB231" t="s">
        <v>169</v>
      </c>
      <c r="WC231" t="s">
        <v>169</v>
      </c>
      <c r="WD231" t="s">
        <v>169</v>
      </c>
      <c r="WE231" t="s">
        <v>169</v>
      </c>
      <c r="WF231" t="s">
        <v>169</v>
      </c>
      <c r="WG231" t="s">
        <v>169</v>
      </c>
      <c r="WH231" t="s">
        <v>169</v>
      </c>
      <c r="WI231" t="s">
        <v>169</v>
      </c>
      <c r="WJ231" t="s">
        <v>169</v>
      </c>
      <c r="WK231" t="s">
        <v>169</v>
      </c>
      <c r="WL231" t="s">
        <v>169</v>
      </c>
      <c r="WM231" t="s">
        <v>169</v>
      </c>
      <c r="WN231" t="s">
        <v>169</v>
      </c>
      <c r="WO231" t="s">
        <v>169</v>
      </c>
      <c r="WP231" t="s">
        <v>169</v>
      </c>
      <c r="WQ231" t="s">
        <v>169</v>
      </c>
      <c r="WR231" t="s">
        <v>169</v>
      </c>
      <c r="WS231" t="s">
        <v>169</v>
      </c>
      <c r="WT231" t="s">
        <v>169</v>
      </c>
      <c r="WU231" t="s">
        <v>169</v>
      </c>
      <c r="WV231" t="s">
        <v>169</v>
      </c>
      <c r="WW231" t="s">
        <v>169</v>
      </c>
      <c r="WX231" t="s">
        <v>169</v>
      </c>
      <c r="WY231" t="s">
        <v>169</v>
      </c>
      <c r="WZ231" t="s">
        <v>169</v>
      </c>
      <c r="XA231" t="s">
        <v>169</v>
      </c>
      <c r="XB231" t="s">
        <v>169</v>
      </c>
      <c r="XC231" t="s">
        <v>169</v>
      </c>
      <c r="XD231" t="s">
        <v>169</v>
      </c>
      <c r="XE231" t="s">
        <v>169</v>
      </c>
      <c r="XF231" t="s">
        <v>169</v>
      </c>
      <c r="XG231" t="s">
        <v>169</v>
      </c>
      <c r="XH231" t="s">
        <v>169</v>
      </c>
      <c r="XI231" t="s">
        <v>169</v>
      </c>
      <c r="XJ231" t="s">
        <v>169</v>
      </c>
      <c r="XK231" t="s">
        <v>169</v>
      </c>
      <c r="XL231" t="s">
        <v>169</v>
      </c>
      <c r="XM231" t="s">
        <v>169</v>
      </c>
      <c r="XN231" t="s">
        <v>169</v>
      </c>
      <c r="XO231" t="s">
        <v>169</v>
      </c>
      <c r="XP231" t="s">
        <v>169</v>
      </c>
      <c r="XQ231" t="s">
        <v>169</v>
      </c>
      <c r="XR231" t="s">
        <v>169</v>
      </c>
      <c r="XS231" t="s">
        <v>169</v>
      </c>
      <c r="XT231" t="s">
        <v>169</v>
      </c>
      <c r="XU231" t="s">
        <v>169</v>
      </c>
      <c r="XV231" t="s">
        <v>169</v>
      </c>
      <c r="XW231" t="s">
        <v>169</v>
      </c>
      <c r="XX231" t="s">
        <v>169</v>
      </c>
      <c r="XY231" t="s">
        <v>169</v>
      </c>
      <c r="XZ231" t="s">
        <v>169</v>
      </c>
      <c r="YA231" t="s">
        <v>169</v>
      </c>
      <c r="YB231" t="s">
        <v>169</v>
      </c>
      <c r="YC231" t="s">
        <v>169</v>
      </c>
      <c r="YD231" t="s">
        <v>169</v>
      </c>
      <c r="YE231" t="s">
        <v>169</v>
      </c>
      <c r="YF231" t="s">
        <v>169</v>
      </c>
      <c r="YG231" t="s">
        <v>169</v>
      </c>
      <c r="YH231" t="s">
        <v>169</v>
      </c>
    </row>
    <row r="232" spans="1:658" x14ac:dyDescent="0.25">
      <c r="A232" t="s">
        <v>10486</v>
      </c>
      <c r="B232" t="s">
        <v>11294</v>
      </c>
      <c r="C232" t="s">
        <v>170</v>
      </c>
      <c r="D232" t="s">
        <v>170</v>
      </c>
      <c r="E232" t="s">
        <v>170</v>
      </c>
      <c r="F232" t="s">
        <v>170</v>
      </c>
      <c r="G232" t="s">
        <v>170</v>
      </c>
      <c r="H232" t="s">
        <v>170</v>
      </c>
      <c r="I232" t="s">
        <v>170</v>
      </c>
      <c r="J232" t="s">
        <v>170</v>
      </c>
      <c r="K232" t="s">
        <v>170</v>
      </c>
      <c r="L232" t="s">
        <v>170</v>
      </c>
      <c r="M232" t="s">
        <v>170</v>
      </c>
      <c r="N232" t="s">
        <v>170</v>
      </c>
      <c r="O232" t="s">
        <v>170</v>
      </c>
      <c r="P232" t="s">
        <v>170</v>
      </c>
      <c r="Q232" t="s">
        <v>170</v>
      </c>
      <c r="R232" t="s">
        <v>170</v>
      </c>
      <c r="S232" t="s">
        <v>170</v>
      </c>
      <c r="T232" t="s">
        <v>170</v>
      </c>
      <c r="U232" t="s">
        <v>170</v>
      </c>
      <c r="V232" t="s">
        <v>170</v>
      </c>
      <c r="W232" t="s">
        <v>170</v>
      </c>
      <c r="X232" t="s">
        <v>170</v>
      </c>
      <c r="Y232" t="s">
        <v>170</v>
      </c>
      <c r="Z232" t="s">
        <v>170</v>
      </c>
      <c r="AA232" t="s">
        <v>170</v>
      </c>
      <c r="AB232" t="s">
        <v>170</v>
      </c>
      <c r="AC232" t="s">
        <v>170</v>
      </c>
      <c r="AD232" t="s">
        <v>170</v>
      </c>
      <c r="AE232" t="s">
        <v>170</v>
      </c>
      <c r="AF232" t="s">
        <v>170</v>
      </c>
      <c r="AG232" t="s">
        <v>170</v>
      </c>
      <c r="AH232" t="s">
        <v>170</v>
      </c>
      <c r="AI232" t="s">
        <v>170</v>
      </c>
      <c r="AJ232" t="s">
        <v>170</v>
      </c>
      <c r="AK232" t="s">
        <v>170</v>
      </c>
      <c r="AL232" t="s">
        <v>170</v>
      </c>
      <c r="AM232" t="s">
        <v>170</v>
      </c>
      <c r="AN232" t="s">
        <v>170</v>
      </c>
      <c r="AO232" t="s">
        <v>170</v>
      </c>
      <c r="AP232" t="s">
        <v>170</v>
      </c>
      <c r="AQ232" t="s">
        <v>170</v>
      </c>
      <c r="AR232" t="s">
        <v>170</v>
      </c>
      <c r="AS232" t="s">
        <v>170</v>
      </c>
      <c r="AT232" t="s">
        <v>170</v>
      </c>
      <c r="AU232" t="s">
        <v>170</v>
      </c>
      <c r="AV232" t="s">
        <v>170</v>
      </c>
      <c r="AW232" t="s">
        <v>170</v>
      </c>
      <c r="AX232" t="s">
        <v>170</v>
      </c>
      <c r="AY232" t="s">
        <v>170</v>
      </c>
      <c r="AZ232" t="s">
        <v>170</v>
      </c>
      <c r="BA232" t="s">
        <v>170</v>
      </c>
      <c r="BB232" t="s">
        <v>170</v>
      </c>
      <c r="BC232" t="s">
        <v>170</v>
      </c>
      <c r="BD232" t="s">
        <v>170</v>
      </c>
      <c r="BE232" t="s">
        <v>170</v>
      </c>
      <c r="BF232" t="s">
        <v>170</v>
      </c>
      <c r="BG232" t="s">
        <v>170</v>
      </c>
      <c r="BH232" t="s">
        <v>170</v>
      </c>
      <c r="BI232" t="s">
        <v>170</v>
      </c>
      <c r="BJ232" t="s">
        <v>170</v>
      </c>
      <c r="BK232" t="s">
        <v>170</v>
      </c>
      <c r="BL232" t="s">
        <v>170</v>
      </c>
      <c r="BM232" t="s">
        <v>170</v>
      </c>
      <c r="BN232" t="s">
        <v>170</v>
      </c>
      <c r="BO232" t="s">
        <v>170</v>
      </c>
      <c r="BP232" t="s">
        <v>170</v>
      </c>
      <c r="BQ232" t="s">
        <v>170</v>
      </c>
      <c r="BR232" t="s">
        <v>170</v>
      </c>
      <c r="BS232" t="s">
        <v>170</v>
      </c>
      <c r="BT232" t="s">
        <v>170</v>
      </c>
      <c r="BU232" t="s">
        <v>170</v>
      </c>
      <c r="BV232" t="s">
        <v>170</v>
      </c>
      <c r="BW232" t="s">
        <v>170</v>
      </c>
      <c r="BX232" t="s">
        <v>170</v>
      </c>
      <c r="BY232" t="s">
        <v>170</v>
      </c>
      <c r="BZ232" t="s">
        <v>170</v>
      </c>
      <c r="CA232" t="s">
        <v>170</v>
      </c>
      <c r="CB232" t="s">
        <v>170</v>
      </c>
      <c r="CC232" t="s">
        <v>170</v>
      </c>
      <c r="CD232" t="s">
        <v>170</v>
      </c>
      <c r="CE232" t="s">
        <v>170</v>
      </c>
      <c r="CF232" t="s">
        <v>170</v>
      </c>
      <c r="CG232" t="s">
        <v>170</v>
      </c>
      <c r="CH232" t="s">
        <v>170</v>
      </c>
      <c r="CI232" t="s">
        <v>170</v>
      </c>
      <c r="CJ232" t="s">
        <v>170</v>
      </c>
      <c r="CK232" t="s">
        <v>170</v>
      </c>
      <c r="CL232" t="s">
        <v>170</v>
      </c>
      <c r="CM232" t="s">
        <v>170</v>
      </c>
      <c r="CN232" t="s">
        <v>170</v>
      </c>
      <c r="CO232" t="s">
        <v>170</v>
      </c>
      <c r="CP232" t="s">
        <v>170</v>
      </c>
      <c r="CQ232" t="s">
        <v>170</v>
      </c>
      <c r="CR232" t="s">
        <v>170</v>
      </c>
      <c r="CS232" t="s">
        <v>170</v>
      </c>
      <c r="CT232" t="s">
        <v>170</v>
      </c>
      <c r="CU232" t="s">
        <v>170</v>
      </c>
      <c r="CV232" t="s">
        <v>170</v>
      </c>
      <c r="CW232" t="s">
        <v>170</v>
      </c>
      <c r="CX232" t="s">
        <v>170</v>
      </c>
      <c r="CY232" t="s">
        <v>170</v>
      </c>
      <c r="CZ232" t="s">
        <v>170</v>
      </c>
      <c r="DA232" t="s">
        <v>170</v>
      </c>
      <c r="DB232" t="s">
        <v>170</v>
      </c>
      <c r="DC232" t="s">
        <v>170</v>
      </c>
      <c r="DD232" t="s">
        <v>170</v>
      </c>
      <c r="DE232" t="s">
        <v>170</v>
      </c>
      <c r="DF232" t="s">
        <v>170</v>
      </c>
      <c r="DG232" t="s">
        <v>170</v>
      </c>
      <c r="DH232" t="s">
        <v>170</v>
      </c>
      <c r="DI232" t="s">
        <v>170</v>
      </c>
      <c r="DJ232" t="s">
        <v>170</v>
      </c>
      <c r="DK232" t="s">
        <v>170</v>
      </c>
      <c r="DL232" t="s">
        <v>170</v>
      </c>
      <c r="DM232" t="s">
        <v>170</v>
      </c>
      <c r="DN232" t="s">
        <v>170</v>
      </c>
      <c r="DO232" t="s">
        <v>170</v>
      </c>
      <c r="DP232" t="s">
        <v>170</v>
      </c>
      <c r="DQ232" t="s">
        <v>170</v>
      </c>
      <c r="DR232" t="s">
        <v>170</v>
      </c>
      <c r="DS232" t="s">
        <v>170</v>
      </c>
      <c r="DT232" t="s">
        <v>170</v>
      </c>
      <c r="DU232" t="s">
        <v>170</v>
      </c>
      <c r="DV232" t="s">
        <v>170</v>
      </c>
      <c r="DW232" t="s">
        <v>170</v>
      </c>
      <c r="DX232" t="s">
        <v>170</v>
      </c>
      <c r="DY232" t="s">
        <v>170</v>
      </c>
      <c r="DZ232" t="s">
        <v>170</v>
      </c>
      <c r="EA232" t="s">
        <v>170</v>
      </c>
      <c r="EB232" t="s">
        <v>170</v>
      </c>
      <c r="EC232" t="s">
        <v>170</v>
      </c>
      <c r="ED232" t="s">
        <v>170</v>
      </c>
      <c r="EE232" t="s">
        <v>170</v>
      </c>
      <c r="EF232" t="s">
        <v>170</v>
      </c>
      <c r="EG232" t="s">
        <v>170</v>
      </c>
      <c r="EH232" t="s">
        <v>170</v>
      </c>
      <c r="EI232" t="s">
        <v>170</v>
      </c>
      <c r="EJ232" t="s">
        <v>170</v>
      </c>
      <c r="EK232" t="s">
        <v>170</v>
      </c>
      <c r="EL232" t="s">
        <v>170</v>
      </c>
      <c r="EM232" t="s">
        <v>170</v>
      </c>
      <c r="EN232" t="s">
        <v>170</v>
      </c>
      <c r="EO232" t="s">
        <v>170</v>
      </c>
      <c r="EP232" t="s">
        <v>170</v>
      </c>
      <c r="EQ232" t="s">
        <v>170</v>
      </c>
      <c r="ER232" t="s">
        <v>170</v>
      </c>
      <c r="ES232" t="s">
        <v>170</v>
      </c>
      <c r="ET232" t="s">
        <v>170</v>
      </c>
      <c r="EU232" t="s">
        <v>170</v>
      </c>
      <c r="EV232" t="s">
        <v>170</v>
      </c>
      <c r="EW232" t="s">
        <v>170</v>
      </c>
      <c r="EX232" t="s">
        <v>170</v>
      </c>
      <c r="EY232" t="s">
        <v>170</v>
      </c>
      <c r="EZ232" t="s">
        <v>170</v>
      </c>
      <c r="FA232" t="s">
        <v>170</v>
      </c>
      <c r="FB232" t="s">
        <v>170</v>
      </c>
      <c r="FC232" t="s">
        <v>170</v>
      </c>
      <c r="FD232" t="s">
        <v>170</v>
      </c>
      <c r="FE232" t="s">
        <v>170</v>
      </c>
      <c r="FF232" t="s">
        <v>170</v>
      </c>
      <c r="FG232" t="s">
        <v>170</v>
      </c>
      <c r="FH232" t="s">
        <v>170</v>
      </c>
      <c r="FI232" t="s">
        <v>170</v>
      </c>
      <c r="FJ232" t="s">
        <v>170</v>
      </c>
      <c r="FK232" t="s">
        <v>170</v>
      </c>
      <c r="FL232" t="s">
        <v>170</v>
      </c>
      <c r="FM232" t="s">
        <v>170</v>
      </c>
      <c r="FN232" t="s">
        <v>170</v>
      </c>
      <c r="FO232" t="s">
        <v>170</v>
      </c>
      <c r="FP232" t="s">
        <v>170</v>
      </c>
      <c r="FQ232" t="s">
        <v>170</v>
      </c>
      <c r="FR232" t="s">
        <v>170</v>
      </c>
      <c r="FS232" t="s">
        <v>170</v>
      </c>
      <c r="FT232" t="s">
        <v>170</v>
      </c>
      <c r="FU232" t="s">
        <v>170</v>
      </c>
      <c r="FV232" t="s">
        <v>170</v>
      </c>
      <c r="FW232" t="s">
        <v>170</v>
      </c>
      <c r="FX232" t="s">
        <v>170</v>
      </c>
      <c r="FY232" t="s">
        <v>170</v>
      </c>
      <c r="FZ232" t="s">
        <v>170</v>
      </c>
      <c r="GA232" t="s">
        <v>170</v>
      </c>
      <c r="GB232" t="s">
        <v>170</v>
      </c>
      <c r="GC232" t="s">
        <v>170</v>
      </c>
      <c r="GD232" t="s">
        <v>170</v>
      </c>
      <c r="GE232" t="s">
        <v>170</v>
      </c>
      <c r="GF232" t="s">
        <v>170</v>
      </c>
      <c r="GG232" t="s">
        <v>170</v>
      </c>
      <c r="GH232" t="s">
        <v>170</v>
      </c>
      <c r="GI232" t="s">
        <v>170</v>
      </c>
      <c r="GJ232" t="s">
        <v>170</v>
      </c>
      <c r="GK232" t="s">
        <v>170</v>
      </c>
      <c r="GL232" t="s">
        <v>170</v>
      </c>
      <c r="GM232" t="s">
        <v>170</v>
      </c>
      <c r="GN232" t="s">
        <v>170</v>
      </c>
      <c r="GO232" t="s">
        <v>170</v>
      </c>
      <c r="GP232" t="s">
        <v>170</v>
      </c>
      <c r="GQ232" t="s">
        <v>170</v>
      </c>
      <c r="GR232" t="s">
        <v>170</v>
      </c>
      <c r="GS232" t="s">
        <v>170</v>
      </c>
      <c r="GT232" t="s">
        <v>170</v>
      </c>
      <c r="GU232" t="s">
        <v>170</v>
      </c>
      <c r="GV232" t="s">
        <v>170</v>
      </c>
      <c r="GW232" t="s">
        <v>170</v>
      </c>
      <c r="GX232" t="s">
        <v>170</v>
      </c>
      <c r="GY232" t="s">
        <v>170</v>
      </c>
      <c r="GZ232" t="s">
        <v>170</v>
      </c>
      <c r="HA232" t="s">
        <v>170</v>
      </c>
      <c r="HB232" t="s">
        <v>170</v>
      </c>
      <c r="HC232" t="s">
        <v>170</v>
      </c>
      <c r="HD232" t="s">
        <v>170</v>
      </c>
      <c r="HE232" t="s">
        <v>170</v>
      </c>
      <c r="HF232" t="s">
        <v>170</v>
      </c>
      <c r="HG232" t="s">
        <v>170</v>
      </c>
      <c r="HH232" t="s">
        <v>170</v>
      </c>
      <c r="HI232" t="s">
        <v>170</v>
      </c>
      <c r="HJ232" t="s">
        <v>170</v>
      </c>
      <c r="HK232" t="s">
        <v>170</v>
      </c>
      <c r="HL232" t="s">
        <v>170</v>
      </c>
      <c r="HM232" t="s">
        <v>170</v>
      </c>
      <c r="HN232" t="s">
        <v>170</v>
      </c>
      <c r="HO232" t="s">
        <v>170</v>
      </c>
      <c r="HP232" t="s">
        <v>170</v>
      </c>
      <c r="HQ232" t="s">
        <v>170</v>
      </c>
      <c r="HR232" t="s">
        <v>170</v>
      </c>
      <c r="HS232" t="s">
        <v>170</v>
      </c>
      <c r="HT232" t="s">
        <v>170</v>
      </c>
      <c r="HU232" t="s">
        <v>170</v>
      </c>
      <c r="HV232" t="s">
        <v>170</v>
      </c>
      <c r="HW232" t="s">
        <v>170</v>
      </c>
      <c r="HX232" t="s">
        <v>170</v>
      </c>
      <c r="HY232" t="s">
        <v>170</v>
      </c>
      <c r="HZ232" t="s">
        <v>170</v>
      </c>
      <c r="IA232" t="s">
        <v>170</v>
      </c>
      <c r="IB232" t="s">
        <v>170</v>
      </c>
      <c r="IC232" t="s">
        <v>170</v>
      </c>
      <c r="ID232" t="s">
        <v>170</v>
      </c>
      <c r="IE232" t="s">
        <v>170</v>
      </c>
      <c r="IF232" t="s">
        <v>170</v>
      </c>
      <c r="IG232" t="s">
        <v>170</v>
      </c>
      <c r="IH232" t="s">
        <v>170</v>
      </c>
      <c r="II232" t="s">
        <v>170</v>
      </c>
      <c r="IJ232" t="s">
        <v>170</v>
      </c>
      <c r="IK232" t="s">
        <v>170</v>
      </c>
      <c r="IL232" t="s">
        <v>170</v>
      </c>
      <c r="IM232" t="s">
        <v>170</v>
      </c>
      <c r="IN232" t="s">
        <v>170</v>
      </c>
      <c r="IO232" t="s">
        <v>170</v>
      </c>
      <c r="IP232" t="s">
        <v>170</v>
      </c>
      <c r="IQ232" t="s">
        <v>170</v>
      </c>
      <c r="IR232" t="s">
        <v>170</v>
      </c>
      <c r="IS232" t="s">
        <v>170</v>
      </c>
      <c r="IT232" t="s">
        <v>170</v>
      </c>
      <c r="IU232" t="s">
        <v>170</v>
      </c>
      <c r="IV232" t="s">
        <v>170</v>
      </c>
      <c r="IW232" t="s">
        <v>170</v>
      </c>
      <c r="IX232" t="s">
        <v>170</v>
      </c>
      <c r="IY232" t="s">
        <v>170</v>
      </c>
      <c r="IZ232" t="s">
        <v>170</v>
      </c>
      <c r="JA232" t="s">
        <v>170</v>
      </c>
      <c r="JB232" t="s">
        <v>170</v>
      </c>
      <c r="JC232" t="s">
        <v>170</v>
      </c>
      <c r="JD232" t="s">
        <v>170</v>
      </c>
      <c r="JE232" t="s">
        <v>170</v>
      </c>
      <c r="JF232" t="s">
        <v>170</v>
      </c>
      <c r="JG232" t="s">
        <v>170</v>
      </c>
      <c r="JH232" t="s">
        <v>170</v>
      </c>
      <c r="JI232" t="s">
        <v>170</v>
      </c>
      <c r="JJ232" t="s">
        <v>170</v>
      </c>
      <c r="JK232" t="s">
        <v>170</v>
      </c>
      <c r="JL232" t="s">
        <v>170</v>
      </c>
      <c r="JM232" t="s">
        <v>170</v>
      </c>
      <c r="JN232" t="s">
        <v>170</v>
      </c>
      <c r="JO232" t="s">
        <v>170</v>
      </c>
      <c r="JP232" t="s">
        <v>170</v>
      </c>
      <c r="JQ232" t="s">
        <v>170</v>
      </c>
      <c r="JR232" t="s">
        <v>170</v>
      </c>
      <c r="JS232" t="s">
        <v>170</v>
      </c>
      <c r="JT232" t="s">
        <v>170</v>
      </c>
      <c r="JU232" t="s">
        <v>170</v>
      </c>
      <c r="JV232" t="s">
        <v>170</v>
      </c>
      <c r="JW232" t="s">
        <v>170</v>
      </c>
      <c r="JX232" t="s">
        <v>170</v>
      </c>
      <c r="JY232" t="s">
        <v>170</v>
      </c>
      <c r="JZ232" t="s">
        <v>170</v>
      </c>
      <c r="KA232" t="s">
        <v>170</v>
      </c>
      <c r="KB232" t="s">
        <v>170</v>
      </c>
      <c r="KC232" t="s">
        <v>170</v>
      </c>
      <c r="KD232" t="s">
        <v>170</v>
      </c>
      <c r="KE232" t="s">
        <v>170</v>
      </c>
      <c r="KF232" t="s">
        <v>170</v>
      </c>
      <c r="KG232" t="s">
        <v>170</v>
      </c>
      <c r="KH232" t="s">
        <v>170</v>
      </c>
      <c r="KI232" t="s">
        <v>170</v>
      </c>
      <c r="KJ232" t="s">
        <v>170</v>
      </c>
      <c r="KK232" t="s">
        <v>170</v>
      </c>
      <c r="KL232" t="s">
        <v>170</v>
      </c>
      <c r="KM232" t="s">
        <v>170</v>
      </c>
      <c r="KN232" t="s">
        <v>170</v>
      </c>
      <c r="KO232" t="s">
        <v>170</v>
      </c>
      <c r="KP232" t="s">
        <v>170</v>
      </c>
      <c r="KQ232" t="s">
        <v>170</v>
      </c>
      <c r="KR232" t="s">
        <v>170</v>
      </c>
      <c r="KS232" t="s">
        <v>170</v>
      </c>
      <c r="KT232" t="s">
        <v>170</v>
      </c>
      <c r="KU232" t="s">
        <v>170</v>
      </c>
      <c r="KV232" t="s">
        <v>170</v>
      </c>
      <c r="KW232" t="s">
        <v>170</v>
      </c>
      <c r="KX232" t="s">
        <v>170</v>
      </c>
      <c r="KY232" t="s">
        <v>170</v>
      </c>
      <c r="KZ232" t="s">
        <v>170</v>
      </c>
      <c r="LA232" t="s">
        <v>170</v>
      </c>
      <c r="LB232" t="s">
        <v>170</v>
      </c>
      <c r="LC232" t="s">
        <v>170</v>
      </c>
      <c r="LD232" t="s">
        <v>170</v>
      </c>
      <c r="LE232" t="s">
        <v>170</v>
      </c>
      <c r="LF232" t="s">
        <v>170</v>
      </c>
      <c r="LG232" t="s">
        <v>170</v>
      </c>
      <c r="LH232" t="s">
        <v>170</v>
      </c>
      <c r="LI232" t="s">
        <v>170</v>
      </c>
      <c r="LJ232" t="s">
        <v>170</v>
      </c>
      <c r="LK232" t="s">
        <v>170</v>
      </c>
      <c r="LL232" t="s">
        <v>170</v>
      </c>
      <c r="LM232" t="s">
        <v>170</v>
      </c>
      <c r="LN232" t="s">
        <v>170</v>
      </c>
      <c r="LO232" t="s">
        <v>170</v>
      </c>
      <c r="LP232" t="s">
        <v>170</v>
      </c>
      <c r="LQ232" t="s">
        <v>170</v>
      </c>
      <c r="LR232" t="s">
        <v>170</v>
      </c>
      <c r="LS232" t="s">
        <v>170</v>
      </c>
      <c r="LT232" t="s">
        <v>170</v>
      </c>
      <c r="LU232" t="s">
        <v>170</v>
      </c>
      <c r="LV232" t="s">
        <v>170</v>
      </c>
      <c r="LW232" t="s">
        <v>170</v>
      </c>
      <c r="LX232" t="s">
        <v>170</v>
      </c>
      <c r="LY232" t="s">
        <v>170</v>
      </c>
      <c r="LZ232" t="s">
        <v>170</v>
      </c>
      <c r="MA232" t="s">
        <v>170</v>
      </c>
      <c r="MB232" t="s">
        <v>170</v>
      </c>
      <c r="MC232" t="s">
        <v>170</v>
      </c>
      <c r="MD232" t="s">
        <v>170</v>
      </c>
      <c r="ME232" t="s">
        <v>170</v>
      </c>
      <c r="MF232" t="s">
        <v>170</v>
      </c>
      <c r="MG232" t="s">
        <v>170</v>
      </c>
      <c r="MH232" t="s">
        <v>170</v>
      </c>
      <c r="MI232" t="s">
        <v>170</v>
      </c>
      <c r="MJ232" t="s">
        <v>170</v>
      </c>
      <c r="MK232" t="s">
        <v>170</v>
      </c>
      <c r="ML232" t="s">
        <v>170</v>
      </c>
      <c r="MM232" t="s">
        <v>170</v>
      </c>
      <c r="MN232" t="s">
        <v>170</v>
      </c>
      <c r="MO232" t="s">
        <v>170</v>
      </c>
      <c r="MP232" t="s">
        <v>170</v>
      </c>
      <c r="MQ232" t="s">
        <v>170</v>
      </c>
      <c r="MR232" t="s">
        <v>170</v>
      </c>
      <c r="MS232" t="s">
        <v>170</v>
      </c>
      <c r="MT232" t="s">
        <v>170</v>
      </c>
      <c r="MU232" t="s">
        <v>170</v>
      </c>
      <c r="MV232" t="s">
        <v>170</v>
      </c>
      <c r="MW232" t="s">
        <v>170</v>
      </c>
      <c r="MX232" t="s">
        <v>170</v>
      </c>
      <c r="MY232" t="s">
        <v>170</v>
      </c>
      <c r="MZ232" t="s">
        <v>170</v>
      </c>
      <c r="NA232" t="s">
        <v>170</v>
      </c>
      <c r="NB232" t="s">
        <v>170</v>
      </c>
      <c r="NC232" t="s">
        <v>170</v>
      </c>
      <c r="ND232" t="s">
        <v>170</v>
      </c>
      <c r="NE232" t="s">
        <v>170</v>
      </c>
      <c r="NF232" t="s">
        <v>170</v>
      </c>
      <c r="NG232" t="s">
        <v>170</v>
      </c>
      <c r="NH232" t="s">
        <v>170</v>
      </c>
      <c r="NI232" t="s">
        <v>170</v>
      </c>
      <c r="NJ232" t="s">
        <v>170</v>
      </c>
      <c r="NK232" t="s">
        <v>170</v>
      </c>
      <c r="NL232" t="s">
        <v>170</v>
      </c>
      <c r="NM232" t="s">
        <v>170</v>
      </c>
      <c r="NN232" t="s">
        <v>170</v>
      </c>
      <c r="NO232" t="s">
        <v>170</v>
      </c>
      <c r="NP232" t="s">
        <v>170</v>
      </c>
      <c r="NQ232" t="s">
        <v>170</v>
      </c>
      <c r="NR232" t="s">
        <v>170</v>
      </c>
      <c r="NS232" t="s">
        <v>170</v>
      </c>
      <c r="NT232" t="s">
        <v>170</v>
      </c>
      <c r="NU232" t="s">
        <v>170</v>
      </c>
      <c r="NV232" t="s">
        <v>170</v>
      </c>
      <c r="NW232" t="s">
        <v>170</v>
      </c>
      <c r="NX232" t="s">
        <v>170</v>
      </c>
      <c r="NY232" t="s">
        <v>170</v>
      </c>
      <c r="NZ232" t="s">
        <v>170</v>
      </c>
      <c r="OA232" t="s">
        <v>170</v>
      </c>
      <c r="OB232" t="s">
        <v>170</v>
      </c>
      <c r="OC232" t="s">
        <v>170</v>
      </c>
      <c r="OD232" t="s">
        <v>170</v>
      </c>
      <c r="OE232" t="s">
        <v>170</v>
      </c>
      <c r="OF232" t="s">
        <v>170</v>
      </c>
      <c r="OG232" t="s">
        <v>170</v>
      </c>
      <c r="OH232" t="s">
        <v>170</v>
      </c>
      <c r="OI232" t="s">
        <v>170</v>
      </c>
      <c r="OJ232" t="s">
        <v>170</v>
      </c>
      <c r="OK232" t="s">
        <v>170</v>
      </c>
      <c r="OL232" t="s">
        <v>170</v>
      </c>
      <c r="OM232" t="s">
        <v>170</v>
      </c>
      <c r="ON232" t="s">
        <v>170</v>
      </c>
      <c r="OO232" t="s">
        <v>170</v>
      </c>
      <c r="OP232" t="s">
        <v>170</v>
      </c>
      <c r="OQ232" t="s">
        <v>170</v>
      </c>
      <c r="OR232" t="s">
        <v>170</v>
      </c>
      <c r="OS232" t="s">
        <v>170</v>
      </c>
      <c r="OT232" t="s">
        <v>170</v>
      </c>
      <c r="OU232" t="s">
        <v>170</v>
      </c>
      <c r="OV232" t="s">
        <v>170</v>
      </c>
      <c r="OW232" t="s">
        <v>170</v>
      </c>
      <c r="OX232" t="s">
        <v>170</v>
      </c>
      <c r="OY232" t="s">
        <v>170</v>
      </c>
      <c r="OZ232" t="s">
        <v>170</v>
      </c>
      <c r="PA232" t="s">
        <v>170</v>
      </c>
      <c r="PB232" t="s">
        <v>170</v>
      </c>
      <c r="PC232" t="s">
        <v>170</v>
      </c>
      <c r="PD232" t="s">
        <v>170</v>
      </c>
      <c r="PE232" t="s">
        <v>170</v>
      </c>
      <c r="PF232" t="s">
        <v>170</v>
      </c>
      <c r="PG232" t="s">
        <v>170</v>
      </c>
      <c r="PH232" t="s">
        <v>170</v>
      </c>
      <c r="PI232" t="s">
        <v>170</v>
      </c>
      <c r="PJ232" t="s">
        <v>170</v>
      </c>
      <c r="PK232" t="s">
        <v>170</v>
      </c>
      <c r="PL232" t="s">
        <v>170</v>
      </c>
      <c r="PM232" t="s">
        <v>170</v>
      </c>
      <c r="PN232" t="s">
        <v>170</v>
      </c>
      <c r="PO232" t="s">
        <v>170</v>
      </c>
      <c r="PP232" t="s">
        <v>170</v>
      </c>
      <c r="PQ232" t="s">
        <v>170</v>
      </c>
      <c r="PR232" t="s">
        <v>170</v>
      </c>
      <c r="PS232" t="s">
        <v>170</v>
      </c>
      <c r="PT232" t="s">
        <v>170</v>
      </c>
      <c r="PU232" t="s">
        <v>170</v>
      </c>
      <c r="PV232" t="s">
        <v>170</v>
      </c>
      <c r="PW232" t="s">
        <v>170</v>
      </c>
      <c r="PX232" t="s">
        <v>170</v>
      </c>
      <c r="PY232" t="s">
        <v>170</v>
      </c>
      <c r="PZ232" t="s">
        <v>170</v>
      </c>
      <c r="QA232" t="s">
        <v>170</v>
      </c>
      <c r="QB232" t="s">
        <v>170</v>
      </c>
      <c r="QC232" t="s">
        <v>170</v>
      </c>
      <c r="QD232" t="s">
        <v>170</v>
      </c>
      <c r="QE232" t="s">
        <v>170</v>
      </c>
      <c r="QF232" t="s">
        <v>170</v>
      </c>
      <c r="QG232" t="s">
        <v>170</v>
      </c>
      <c r="QH232" t="s">
        <v>170</v>
      </c>
      <c r="QI232" t="s">
        <v>170</v>
      </c>
      <c r="QJ232" t="s">
        <v>170</v>
      </c>
      <c r="QK232" t="s">
        <v>170</v>
      </c>
      <c r="QL232" t="s">
        <v>170</v>
      </c>
      <c r="QM232" t="s">
        <v>170</v>
      </c>
      <c r="QN232" t="s">
        <v>170</v>
      </c>
      <c r="QO232" t="s">
        <v>170</v>
      </c>
      <c r="QP232" t="s">
        <v>170</v>
      </c>
      <c r="QQ232" t="s">
        <v>170</v>
      </c>
      <c r="QR232" t="s">
        <v>170</v>
      </c>
      <c r="QS232" t="s">
        <v>170</v>
      </c>
      <c r="QT232" t="s">
        <v>170</v>
      </c>
      <c r="QU232" t="s">
        <v>170</v>
      </c>
      <c r="QV232" t="s">
        <v>170</v>
      </c>
      <c r="QW232" t="s">
        <v>170</v>
      </c>
      <c r="QX232" t="s">
        <v>170</v>
      </c>
      <c r="QY232" t="s">
        <v>170</v>
      </c>
      <c r="QZ232" t="s">
        <v>170</v>
      </c>
      <c r="RA232" t="s">
        <v>170</v>
      </c>
      <c r="RB232" t="s">
        <v>170</v>
      </c>
      <c r="RC232" t="s">
        <v>170</v>
      </c>
      <c r="RD232" t="s">
        <v>170</v>
      </c>
      <c r="RE232" t="s">
        <v>170</v>
      </c>
      <c r="RF232" t="s">
        <v>170</v>
      </c>
      <c r="RG232" t="s">
        <v>170</v>
      </c>
      <c r="RH232" t="s">
        <v>170</v>
      </c>
      <c r="RI232" t="s">
        <v>170</v>
      </c>
      <c r="RJ232" t="s">
        <v>170</v>
      </c>
      <c r="RK232" t="s">
        <v>170</v>
      </c>
      <c r="RL232" t="s">
        <v>170</v>
      </c>
      <c r="RM232" t="s">
        <v>170</v>
      </c>
      <c r="RN232" t="s">
        <v>170</v>
      </c>
      <c r="RO232" t="s">
        <v>170</v>
      </c>
      <c r="RP232" t="s">
        <v>170</v>
      </c>
      <c r="RQ232" t="s">
        <v>170</v>
      </c>
      <c r="RR232" t="s">
        <v>170</v>
      </c>
      <c r="RS232" t="s">
        <v>170</v>
      </c>
      <c r="RT232" t="s">
        <v>170</v>
      </c>
      <c r="RU232" t="s">
        <v>170</v>
      </c>
      <c r="RV232" t="s">
        <v>170</v>
      </c>
      <c r="RW232" t="s">
        <v>170</v>
      </c>
      <c r="RX232" t="s">
        <v>170</v>
      </c>
      <c r="RY232" t="s">
        <v>170</v>
      </c>
      <c r="RZ232" t="s">
        <v>170</v>
      </c>
      <c r="SA232" t="s">
        <v>170</v>
      </c>
      <c r="SB232" t="s">
        <v>170</v>
      </c>
      <c r="SC232" t="s">
        <v>170</v>
      </c>
      <c r="SD232" t="s">
        <v>170</v>
      </c>
      <c r="SE232" t="s">
        <v>170</v>
      </c>
      <c r="SF232" t="s">
        <v>170</v>
      </c>
      <c r="SG232" t="s">
        <v>170</v>
      </c>
      <c r="SH232" t="s">
        <v>170</v>
      </c>
      <c r="SI232" t="s">
        <v>170</v>
      </c>
      <c r="SJ232" t="s">
        <v>170</v>
      </c>
      <c r="SK232" t="s">
        <v>170</v>
      </c>
      <c r="SL232" t="s">
        <v>170</v>
      </c>
      <c r="SM232" t="s">
        <v>170</v>
      </c>
      <c r="SN232" t="s">
        <v>170</v>
      </c>
      <c r="SO232" t="s">
        <v>170</v>
      </c>
      <c r="SP232" t="s">
        <v>170</v>
      </c>
      <c r="SQ232" t="s">
        <v>170</v>
      </c>
      <c r="SR232" t="s">
        <v>170</v>
      </c>
      <c r="SS232" t="s">
        <v>170</v>
      </c>
      <c r="ST232" t="s">
        <v>170</v>
      </c>
      <c r="SU232" t="s">
        <v>170</v>
      </c>
      <c r="SV232" t="s">
        <v>170</v>
      </c>
      <c r="SW232" t="s">
        <v>170</v>
      </c>
      <c r="SX232" t="s">
        <v>170</v>
      </c>
      <c r="SY232" t="s">
        <v>170</v>
      </c>
      <c r="SZ232" t="s">
        <v>170</v>
      </c>
      <c r="TA232" t="s">
        <v>170</v>
      </c>
      <c r="TB232" t="s">
        <v>170</v>
      </c>
      <c r="TC232" t="s">
        <v>170</v>
      </c>
      <c r="TD232" t="s">
        <v>170</v>
      </c>
      <c r="TE232" t="s">
        <v>170</v>
      </c>
      <c r="TF232" t="s">
        <v>170</v>
      </c>
      <c r="TG232" t="s">
        <v>170</v>
      </c>
      <c r="TH232" t="s">
        <v>170</v>
      </c>
      <c r="TI232" t="s">
        <v>170</v>
      </c>
      <c r="TJ232" t="s">
        <v>170</v>
      </c>
      <c r="TK232" t="s">
        <v>170</v>
      </c>
      <c r="TL232" t="s">
        <v>170</v>
      </c>
      <c r="TM232" t="s">
        <v>170</v>
      </c>
      <c r="TN232" t="s">
        <v>170</v>
      </c>
      <c r="TO232" t="s">
        <v>170</v>
      </c>
      <c r="TP232" t="s">
        <v>170</v>
      </c>
      <c r="TQ232" t="s">
        <v>170</v>
      </c>
      <c r="TR232" t="s">
        <v>170</v>
      </c>
      <c r="TS232" t="s">
        <v>170</v>
      </c>
      <c r="TT232" t="s">
        <v>170</v>
      </c>
      <c r="TU232" t="s">
        <v>170</v>
      </c>
      <c r="TV232" t="s">
        <v>170</v>
      </c>
      <c r="TW232" t="s">
        <v>170</v>
      </c>
      <c r="TX232" t="s">
        <v>170</v>
      </c>
      <c r="TY232" t="s">
        <v>170</v>
      </c>
      <c r="TZ232" t="s">
        <v>170</v>
      </c>
      <c r="UA232" t="s">
        <v>170</v>
      </c>
      <c r="UB232" t="s">
        <v>170</v>
      </c>
      <c r="UC232" t="s">
        <v>170</v>
      </c>
      <c r="UD232" t="s">
        <v>170</v>
      </c>
      <c r="UE232" t="s">
        <v>170</v>
      </c>
      <c r="UF232" t="s">
        <v>170</v>
      </c>
      <c r="UG232" t="s">
        <v>170</v>
      </c>
      <c r="UH232" t="s">
        <v>170</v>
      </c>
      <c r="UI232" t="s">
        <v>170</v>
      </c>
      <c r="UJ232" t="s">
        <v>170</v>
      </c>
      <c r="UK232" t="s">
        <v>170</v>
      </c>
      <c r="UL232" t="s">
        <v>170</v>
      </c>
      <c r="UM232" t="s">
        <v>170</v>
      </c>
      <c r="UN232" t="s">
        <v>170</v>
      </c>
      <c r="UO232" t="s">
        <v>170</v>
      </c>
      <c r="UP232" t="s">
        <v>170</v>
      </c>
      <c r="UQ232" t="s">
        <v>170</v>
      </c>
      <c r="UR232" t="s">
        <v>170</v>
      </c>
      <c r="US232" t="s">
        <v>170</v>
      </c>
      <c r="UT232" t="s">
        <v>170</v>
      </c>
      <c r="UU232" t="s">
        <v>170</v>
      </c>
      <c r="UV232" t="s">
        <v>170</v>
      </c>
      <c r="UW232" t="s">
        <v>170</v>
      </c>
      <c r="UX232" t="s">
        <v>170</v>
      </c>
      <c r="UY232" t="s">
        <v>170</v>
      </c>
      <c r="UZ232" t="s">
        <v>170</v>
      </c>
      <c r="VA232" t="s">
        <v>170</v>
      </c>
      <c r="VB232" t="s">
        <v>170</v>
      </c>
      <c r="VC232" t="s">
        <v>170</v>
      </c>
      <c r="VD232" t="s">
        <v>170</v>
      </c>
      <c r="VE232" t="s">
        <v>170</v>
      </c>
      <c r="VF232" t="s">
        <v>170</v>
      </c>
      <c r="VG232" t="s">
        <v>170</v>
      </c>
      <c r="VH232" t="s">
        <v>170</v>
      </c>
      <c r="VI232" t="s">
        <v>170</v>
      </c>
      <c r="VJ232" t="s">
        <v>170</v>
      </c>
      <c r="VK232" t="s">
        <v>170</v>
      </c>
      <c r="VL232" t="s">
        <v>170</v>
      </c>
      <c r="VM232" t="s">
        <v>170</v>
      </c>
      <c r="VN232" t="s">
        <v>170</v>
      </c>
      <c r="VO232" t="s">
        <v>170</v>
      </c>
      <c r="VP232" t="s">
        <v>170</v>
      </c>
      <c r="VQ232" t="s">
        <v>170</v>
      </c>
      <c r="VR232" t="s">
        <v>170</v>
      </c>
      <c r="VS232" t="s">
        <v>170</v>
      </c>
      <c r="VT232" t="s">
        <v>170</v>
      </c>
      <c r="VU232" t="s">
        <v>170</v>
      </c>
      <c r="VV232" t="s">
        <v>170</v>
      </c>
      <c r="VW232" t="s">
        <v>170</v>
      </c>
      <c r="VX232" t="s">
        <v>170</v>
      </c>
      <c r="VY232" t="s">
        <v>170</v>
      </c>
      <c r="VZ232" t="s">
        <v>170</v>
      </c>
      <c r="WA232" t="s">
        <v>170</v>
      </c>
      <c r="WB232" t="s">
        <v>170</v>
      </c>
      <c r="WC232" t="s">
        <v>170</v>
      </c>
      <c r="WD232" t="s">
        <v>170</v>
      </c>
      <c r="WE232" t="s">
        <v>170</v>
      </c>
      <c r="WF232" t="s">
        <v>170</v>
      </c>
      <c r="WG232" t="s">
        <v>170</v>
      </c>
      <c r="WH232" t="s">
        <v>170</v>
      </c>
      <c r="WI232" t="s">
        <v>170</v>
      </c>
      <c r="WJ232" t="s">
        <v>170</v>
      </c>
      <c r="WK232" t="s">
        <v>170</v>
      </c>
      <c r="WL232" t="s">
        <v>170</v>
      </c>
      <c r="WM232" t="s">
        <v>170</v>
      </c>
      <c r="WN232" t="s">
        <v>170</v>
      </c>
      <c r="WO232" t="s">
        <v>170</v>
      </c>
      <c r="WP232" t="s">
        <v>170</v>
      </c>
      <c r="WQ232" t="s">
        <v>170</v>
      </c>
      <c r="WR232" t="s">
        <v>170</v>
      </c>
      <c r="WS232" t="s">
        <v>170</v>
      </c>
      <c r="WT232" t="s">
        <v>170</v>
      </c>
      <c r="WU232" t="s">
        <v>170</v>
      </c>
      <c r="WV232" t="s">
        <v>170</v>
      </c>
      <c r="WW232" t="s">
        <v>170</v>
      </c>
      <c r="WX232" t="s">
        <v>170</v>
      </c>
      <c r="WY232" t="s">
        <v>170</v>
      </c>
      <c r="WZ232" t="s">
        <v>170</v>
      </c>
      <c r="XA232" t="s">
        <v>170</v>
      </c>
      <c r="XB232" t="s">
        <v>170</v>
      </c>
      <c r="XC232" t="s">
        <v>170</v>
      </c>
      <c r="XD232" t="s">
        <v>170</v>
      </c>
      <c r="XE232" t="s">
        <v>170</v>
      </c>
      <c r="XF232" t="s">
        <v>170</v>
      </c>
      <c r="XG232" t="s">
        <v>170</v>
      </c>
      <c r="XH232" t="s">
        <v>170</v>
      </c>
      <c r="XI232" t="s">
        <v>170</v>
      </c>
      <c r="XJ232" t="s">
        <v>170</v>
      </c>
      <c r="XK232" t="s">
        <v>170</v>
      </c>
      <c r="XL232" t="s">
        <v>170</v>
      </c>
      <c r="XM232" t="s">
        <v>170</v>
      </c>
      <c r="XN232" t="s">
        <v>170</v>
      </c>
      <c r="XO232" t="s">
        <v>170</v>
      </c>
      <c r="XP232" t="s">
        <v>170</v>
      </c>
      <c r="XQ232" t="s">
        <v>170</v>
      </c>
      <c r="XR232" t="s">
        <v>170</v>
      </c>
      <c r="XS232" t="s">
        <v>170</v>
      </c>
      <c r="XT232" t="s">
        <v>170</v>
      </c>
      <c r="XU232" t="s">
        <v>170</v>
      </c>
      <c r="XV232" t="s">
        <v>170</v>
      </c>
      <c r="XW232" t="s">
        <v>170</v>
      </c>
      <c r="XX232" t="s">
        <v>170</v>
      </c>
      <c r="XY232" t="s">
        <v>170</v>
      </c>
      <c r="XZ232" t="s">
        <v>170</v>
      </c>
      <c r="YA232" t="s">
        <v>170</v>
      </c>
      <c r="YB232" t="s">
        <v>170</v>
      </c>
      <c r="YC232" t="s">
        <v>170</v>
      </c>
      <c r="YD232" t="s">
        <v>170</v>
      </c>
      <c r="YE232" t="s">
        <v>170</v>
      </c>
      <c r="YF232" t="s">
        <v>170</v>
      </c>
      <c r="YG232" t="s">
        <v>170</v>
      </c>
      <c r="YH232" t="s">
        <v>170</v>
      </c>
    </row>
    <row r="233" spans="1:658" x14ac:dyDescent="0.25">
      <c r="A233" t="s">
        <v>10487</v>
      </c>
      <c r="B233" t="s">
        <v>11295</v>
      </c>
    </row>
    <row r="234" spans="1:658" x14ac:dyDescent="0.25">
      <c r="A234" t="s">
        <v>10488</v>
      </c>
      <c r="B234" t="s">
        <v>11296</v>
      </c>
      <c r="C234" t="s">
        <v>171</v>
      </c>
      <c r="D234" t="s">
        <v>171</v>
      </c>
      <c r="E234" t="s">
        <v>171</v>
      </c>
      <c r="F234" t="s">
        <v>171</v>
      </c>
      <c r="G234" t="s">
        <v>171</v>
      </c>
      <c r="H234" t="s">
        <v>171</v>
      </c>
      <c r="I234" t="s">
        <v>171</v>
      </c>
      <c r="J234" t="s">
        <v>171</v>
      </c>
      <c r="K234" t="s">
        <v>171</v>
      </c>
      <c r="L234" t="s">
        <v>171</v>
      </c>
      <c r="M234" t="s">
        <v>171</v>
      </c>
      <c r="N234" t="s">
        <v>171</v>
      </c>
      <c r="O234" t="s">
        <v>171</v>
      </c>
      <c r="P234" t="s">
        <v>171</v>
      </c>
      <c r="Q234" t="s">
        <v>171</v>
      </c>
      <c r="R234" t="s">
        <v>171</v>
      </c>
      <c r="S234" t="s">
        <v>171</v>
      </c>
      <c r="T234" t="s">
        <v>171</v>
      </c>
      <c r="U234" t="s">
        <v>171</v>
      </c>
      <c r="V234" t="s">
        <v>171</v>
      </c>
      <c r="W234" t="s">
        <v>171</v>
      </c>
      <c r="X234" t="s">
        <v>171</v>
      </c>
      <c r="Y234" t="s">
        <v>171</v>
      </c>
      <c r="Z234" t="s">
        <v>171</v>
      </c>
      <c r="AA234" t="s">
        <v>171</v>
      </c>
      <c r="AB234" t="s">
        <v>171</v>
      </c>
      <c r="AC234" t="s">
        <v>171</v>
      </c>
      <c r="AD234" t="s">
        <v>171</v>
      </c>
      <c r="AE234" t="s">
        <v>171</v>
      </c>
      <c r="AF234" t="s">
        <v>171</v>
      </c>
      <c r="AG234" t="s">
        <v>171</v>
      </c>
      <c r="AH234" t="s">
        <v>171</v>
      </c>
      <c r="AI234" t="s">
        <v>171</v>
      </c>
      <c r="AJ234" t="s">
        <v>171</v>
      </c>
      <c r="AK234" t="s">
        <v>171</v>
      </c>
      <c r="AL234" t="s">
        <v>171</v>
      </c>
      <c r="AM234" t="s">
        <v>171</v>
      </c>
      <c r="AN234" t="s">
        <v>171</v>
      </c>
      <c r="AO234" t="s">
        <v>171</v>
      </c>
      <c r="AP234" t="s">
        <v>171</v>
      </c>
      <c r="AQ234" t="s">
        <v>171</v>
      </c>
      <c r="AR234" t="s">
        <v>171</v>
      </c>
      <c r="AS234" t="s">
        <v>171</v>
      </c>
      <c r="AT234" t="s">
        <v>171</v>
      </c>
      <c r="AU234" t="s">
        <v>171</v>
      </c>
      <c r="AV234" t="s">
        <v>171</v>
      </c>
      <c r="AW234" t="s">
        <v>171</v>
      </c>
      <c r="AX234" t="s">
        <v>171</v>
      </c>
      <c r="AY234" t="s">
        <v>171</v>
      </c>
      <c r="AZ234" t="s">
        <v>171</v>
      </c>
      <c r="BA234" t="s">
        <v>171</v>
      </c>
      <c r="BB234" t="s">
        <v>171</v>
      </c>
      <c r="BC234" t="s">
        <v>171</v>
      </c>
      <c r="BD234" t="s">
        <v>171</v>
      </c>
      <c r="BE234" t="s">
        <v>171</v>
      </c>
      <c r="BF234" t="s">
        <v>171</v>
      </c>
      <c r="BG234" t="s">
        <v>171</v>
      </c>
      <c r="BH234" t="s">
        <v>171</v>
      </c>
      <c r="BI234" t="s">
        <v>171</v>
      </c>
      <c r="BJ234" t="s">
        <v>171</v>
      </c>
      <c r="BK234" t="s">
        <v>171</v>
      </c>
      <c r="BL234" t="s">
        <v>171</v>
      </c>
      <c r="BM234" t="s">
        <v>171</v>
      </c>
      <c r="BN234" t="s">
        <v>171</v>
      </c>
      <c r="BO234" t="s">
        <v>171</v>
      </c>
      <c r="BP234" t="s">
        <v>171</v>
      </c>
      <c r="BQ234" t="s">
        <v>171</v>
      </c>
      <c r="BR234" t="s">
        <v>171</v>
      </c>
      <c r="BS234" t="s">
        <v>171</v>
      </c>
      <c r="BT234" t="s">
        <v>171</v>
      </c>
      <c r="BU234" t="s">
        <v>171</v>
      </c>
      <c r="BV234" t="s">
        <v>171</v>
      </c>
      <c r="BW234" t="s">
        <v>171</v>
      </c>
      <c r="BX234" t="s">
        <v>171</v>
      </c>
      <c r="BY234" t="s">
        <v>171</v>
      </c>
      <c r="BZ234" t="s">
        <v>171</v>
      </c>
      <c r="CA234" t="s">
        <v>171</v>
      </c>
      <c r="CB234" t="s">
        <v>171</v>
      </c>
      <c r="CC234" t="s">
        <v>171</v>
      </c>
      <c r="CD234" t="s">
        <v>171</v>
      </c>
      <c r="CE234" t="s">
        <v>171</v>
      </c>
      <c r="CF234" t="s">
        <v>171</v>
      </c>
      <c r="CG234" t="s">
        <v>171</v>
      </c>
      <c r="CH234" t="s">
        <v>171</v>
      </c>
      <c r="CI234" t="s">
        <v>171</v>
      </c>
      <c r="CJ234" t="s">
        <v>171</v>
      </c>
      <c r="CK234" t="s">
        <v>171</v>
      </c>
      <c r="CL234" t="s">
        <v>171</v>
      </c>
      <c r="CM234" t="s">
        <v>171</v>
      </c>
      <c r="CN234" t="s">
        <v>171</v>
      </c>
      <c r="CO234" t="s">
        <v>171</v>
      </c>
      <c r="CP234" t="s">
        <v>171</v>
      </c>
      <c r="CQ234" t="s">
        <v>171</v>
      </c>
      <c r="CR234" t="s">
        <v>171</v>
      </c>
      <c r="CS234" t="s">
        <v>171</v>
      </c>
      <c r="CT234" t="s">
        <v>171</v>
      </c>
      <c r="CU234" t="s">
        <v>171</v>
      </c>
      <c r="CV234" t="s">
        <v>171</v>
      </c>
      <c r="CW234" t="s">
        <v>171</v>
      </c>
      <c r="CX234" t="s">
        <v>171</v>
      </c>
      <c r="CY234" t="s">
        <v>171</v>
      </c>
      <c r="CZ234" t="s">
        <v>171</v>
      </c>
      <c r="DA234" t="s">
        <v>171</v>
      </c>
      <c r="DB234" t="s">
        <v>171</v>
      </c>
      <c r="DC234" t="s">
        <v>171</v>
      </c>
      <c r="DD234" t="s">
        <v>171</v>
      </c>
      <c r="DE234" t="s">
        <v>171</v>
      </c>
      <c r="DF234" t="s">
        <v>171</v>
      </c>
      <c r="DG234" t="s">
        <v>171</v>
      </c>
      <c r="DH234" t="s">
        <v>171</v>
      </c>
      <c r="DI234" t="s">
        <v>171</v>
      </c>
      <c r="DJ234" t="s">
        <v>171</v>
      </c>
      <c r="DK234" t="s">
        <v>171</v>
      </c>
      <c r="DL234" t="s">
        <v>171</v>
      </c>
      <c r="DM234" t="s">
        <v>171</v>
      </c>
      <c r="DN234" t="s">
        <v>171</v>
      </c>
      <c r="DO234" t="s">
        <v>171</v>
      </c>
      <c r="DP234" t="s">
        <v>171</v>
      </c>
      <c r="DQ234" t="s">
        <v>171</v>
      </c>
      <c r="DR234" t="s">
        <v>171</v>
      </c>
      <c r="DS234" t="s">
        <v>171</v>
      </c>
      <c r="DT234" t="s">
        <v>171</v>
      </c>
      <c r="DU234" t="s">
        <v>171</v>
      </c>
      <c r="DV234" t="s">
        <v>171</v>
      </c>
      <c r="DW234" t="s">
        <v>171</v>
      </c>
      <c r="DX234" t="s">
        <v>171</v>
      </c>
      <c r="DY234" t="s">
        <v>171</v>
      </c>
      <c r="DZ234" t="s">
        <v>171</v>
      </c>
      <c r="EA234" t="s">
        <v>171</v>
      </c>
      <c r="EB234" t="s">
        <v>171</v>
      </c>
      <c r="EC234" t="s">
        <v>171</v>
      </c>
      <c r="ED234" t="s">
        <v>171</v>
      </c>
      <c r="EE234" t="s">
        <v>171</v>
      </c>
      <c r="EF234" t="s">
        <v>171</v>
      </c>
      <c r="EG234" t="s">
        <v>171</v>
      </c>
      <c r="EH234" t="s">
        <v>171</v>
      </c>
      <c r="EI234" t="s">
        <v>171</v>
      </c>
      <c r="EJ234" t="s">
        <v>171</v>
      </c>
      <c r="EK234" t="s">
        <v>171</v>
      </c>
      <c r="EL234" t="s">
        <v>171</v>
      </c>
      <c r="EM234" t="s">
        <v>171</v>
      </c>
      <c r="EN234" t="s">
        <v>171</v>
      </c>
      <c r="EO234" t="s">
        <v>171</v>
      </c>
      <c r="EP234" t="s">
        <v>171</v>
      </c>
      <c r="EQ234" t="s">
        <v>171</v>
      </c>
      <c r="ER234" t="s">
        <v>171</v>
      </c>
      <c r="ES234" t="s">
        <v>171</v>
      </c>
      <c r="ET234" t="s">
        <v>171</v>
      </c>
      <c r="EU234" t="s">
        <v>171</v>
      </c>
      <c r="EV234" t="s">
        <v>171</v>
      </c>
      <c r="EW234" t="s">
        <v>171</v>
      </c>
      <c r="EX234" t="s">
        <v>171</v>
      </c>
      <c r="EY234" t="s">
        <v>171</v>
      </c>
      <c r="EZ234" t="s">
        <v>171</v>
      </c>
      <c r="FA234" t="s">
        <v>171</v>
      </c>
      <c r="FB234" t="s">
        <v>171</v>
      </c>
      <c r="FC234" t="s">
        <v>171</v>
      </c>
      <c r="FD234" t="s">
        <v>171</v>
      </c>
      <c r="FE234" t="s">
        <v>171</v>
      </c>
      <c r="FF234" t="s">
        <v>171</v>
      </c>
      <c r="FG234" t="s">
        <v>171</v>
      </c>
      <c r="FH234" t="s">
        <v>171</v>
      </c>
      <c r="FI234" t="s">
        <v>171</v>
      </c>
      <c r="FJ234" t="s">
        <v>171</v>
      </c>
      <c r="FK234" t="s">
        <v>171</v>
      </c>
      <c r="FL234" t="s">
        <v>171</v>
      </c>
      <c r="FM234" t="s">
        <v>171</v>
      </c>
      <c r="FN234" t="s">
        <v>171</v>
      </c>
      <c r="FO234" t="s">
        <v>171</v>
      </c>
      <c r="FP234" t="s">
        <v>171</v>
      </c>
      <c r="FQ234" t="s">
        <v>171</v>
      </c>
      <c r="FR234" t="s">
        <v>171</v>
      </c>
      <c r="FS234" t="s">
        <v>171</v>
      </c>
      <c r="FT234" t="s">
        <v>171</v>
      </c>
      <c r="FU234" t="s">
        <v>171</v>
      </c>
      <c r="FV234" t="s">
        <v>171</v>
      </c>
      <c r="FW234" t="s">
        <v>171</v>
      </c>
      <c r="FX234" t="s">
        <v>171</v>
      </c>
      <c r="FY234" t="s">
        <v>171</v>
      </c>
      <c r="FZ234" t="s">
        <v>171</v>
      </c>
      <c r="GA234" t="s">
        <v>171</v>
      </c>
      <c r="GB234" t="s">
        <v>171</v>
      </c>
      <c r="GC234" t="s">
        <v>171</v>
      </c>
      <c r="GD234" t="s">
        <v>171</v>
      </c>
      <c r="GE234" t="s">
        <v>171</v>
      </c>
      <c r="GF234" t="s">
        <v>171</v>
      </c>
      <c r="GG234" t="s">
        <v>171</v>
      </c>
      <c r="GH234" t="s">
        <v>171</v>
      </c>
      <c r="GI234" t="s">
        <v>171</v>
      </c>
      <c r="GJ234" t="s">
        <v>171</v>
      </c>
      <c r="GK234" t="s">
        <v>171</v>
      </c>
      <c r="GL234" t="s">
        <v>171</v>
      </c>
      <c r="GM234" t="s">
        <v>171</v>
      </c>
      <c r="GN234" t="s">
        <v>171</v>
      </c>
      <c r="GO234" t="s">
        <v>171</v>
      </c>
      <c r="GP234" t="s">
        <v>171</v>
      </c>
      <c r="GQ234" t="s">
        <v>171</v>
      </c>
      <c r="GR234" t="s">
        <v>171</v>
      </c>
      <c r="GS234" t="s">
        <v>171</v>
      </c>
      <c r="GT234" t="s">
        <v>171</v>
      </c>
      <c r="GU234" t="s">
        <v>171</v>
      </c>
      <c r="GV234" t="s">
        <v>171</v>
      </c>
      <c r="GW234" t="s">
        <v>171</v>
      </c>
      <c r="GX234" t="s">
        <v>171</v>
      </c>
      <c r="GY234" t="s">
        <v>171</v>
      </c>
      <c r="GZ234" t="s">
        <v>171</v>
      </c>
      <c r="HA234" t="s">
        <v>171</v>
      </c>
      <c r="HB234" t="s">
        <v>171</v>
      </c>
      <c r="HC234" t="s">
        <v>171</v>
      </c>
      <c r="HD234" t="s">
        <v>171</v>
      </c>
      <c r="HE234" t="s">
        <v>171</v>
      </c>
      <c r="HF234" t="s">
        <v>171</v>
      </c>
      <c r="HG234" t="s">
        <v>171</v>
      </c>
      <c r="HH234" t="s">
        <v>171</v>
      </c>
      <c r="HI234" t="s">
        <v>171</v>
      </c>
      <c r="HJ234" t="s">
        <v>171</v>
      </c>
      <c r="HK234" t="s">
        <v>171</v>
      </c>
      <c r="HL234" t="s">
        <v>171</v>
      </c>
      <c r="HM234" t="s">
        <v>171</v>
      </c>
      <c r="HN234" t="s">
        <v>171</v>
      </c>
      <c r="HO234" t="s">
        <v>171</v>
      </c>
      <c r="HP234" t="s">
        <v>171</v>
      </c>
      <c r="HQ234" t="s">
        <v>171</v>
      </c>
      <c r="HR234" t="s">
        <v>171</v>
      </c>
      <c r="HS234" t="s">
        <v>171</v>
      </c>
      <c r="HT234" t="s">
        <v>171</v>
      </c>
      <c r="HU234" t="s">
        <v>171</v>
      </c>
      <c r="HV234" t="s">
        <v>171</v>
      </c>
      <c r="HW234" t="s">
        <v>171</v>
      </c>
      <c r="HX234" t="s">
        <v>171</v>
      </c>
      <c r="HY234" t="s">
        <v>171</v>
      </c>
      <c r="HZ234" t="s">
        <v>171</v>
      </c>
      <c r="IA234" t="s">
        <v>171</v>
      </c>
      <c r="IB234" t="s">
        <v>171</v>
      </c>
      <c r="IC234" t="s">
        <v>171</v>
      </c>
      <c r="ID234" t="s">
        <v>171</v>
      </c>
      <c r="IE234" t="s">
        <v>171</v>
      </c>
      <c r="IF234" t="s">
        <v>171</v>
      </c>
      <c r="IG234" t="s">
        <v>171</v>
      </c>
      <c r="IH234" t="s">
        <v>171</v>
      </c>
      <c r="II234" t="s">
        <v>171</v>
      </c>
      <c r="IJ234" t="s">
        <v>171</v>
      </c>
      <c r="IK234" t="s">
        <v>171</v>
      </c>
      <c r="IL234" t="s">
        <v>171</v>
      </c>
      <c r="IM234" t="s">
        <v>171</v>
      </c>
      <c r="IN234" t="s">
        <v>171</v>
      </c>
      <c r="IO234" t="s">
        <v>171</v>
      </c>
      <c r="IP234" t="s">
        <v>171</v>
      </c>
      <c r="IQ234" t="s">
        <v>171</v>
      </c>
      <c r="IR234" t="s">
        <v>171</v>
      </c>
      <c r="IS234" t="s">
        <v>171</v>
      </c>
      <c r="IT234" t="s">
        <v>171</v>
      </c>
      <c r="IU234" t="s">
        <v>171</v>
      </c>
      <c r="IV234" t="s">
        <v>171</v>
      </c>
      <c r="IW234" t="s">
        <v>171</v>
      </c>
      <c r="IX234" t="s">
        <v>171</v>
      </c>
      <c r="IY234" t="s">
        <v>171</v>
      </c>
      <c r="IZ234" t="s">
        <v>171</v>
      </c>
      <c r="JA234" t="s">
        <v>171</v>
      </c>
      <c r="JB234" t="s">
        <v>171</v>
      </c>
      <c r="JC234" t="s">
        <v>171</v>
      </c>
      <c r="JD234" t="s">
        <v>171</v>
      </c>
      <c r="JE234" t="s">
        <v>171</v>
      </c>
      <c r="JF234" t="s">
        <v>171</v>
      </c>
      <c r="JG234" t="s">
        <v>171</v>
      </c>
      <c r="JH234" t="s">
        <v>171</v>
      </c>
      <c r="JI234" t="s">
        <v>171</v>
      </c>
      <c r="JJ234" t="s">
        <v>171</v>
      </c>
      <c r="JK234" t="s">
        <v>171</v>
      </c>
      <c r="JL234" t="s">
        <v>171</v>
      </c>
      <c r="JM234" t="s">
        <v>171</v>
      </c>
      <c r="JN234" t="s">
        <v>171</v>
      </c>
      <c r="JO234" t="s">
        <v>171</v>
      </c>
      <c r="JP234" t="s">
        <v>171</v>
      </c>
      <c r="JQ234" t="s">
        <v>171</v>
      </c>
      <c r="JR234" t="s">
        <v>171</v>
      </c>
      <c r="JS234" t="s">
        <v>171</v>
      </c>
      <c r="JT234" t="s">
        <v>171</v>
      </c>
      <c r="JU234" t="s">
        <v>171</v>
      </c>
      <c r="JV234" t="s">
        <v>171</v>
      </c>
      <c r="JW234" t="s">
        <v>171</v>
      </c>
      <c r="JX234" t="s">
        <v>171</v>
      </c>
      <c r="JY234" t="s">
        <v>171</v>
      </c>
      <c r="JZ234" t="s">
        <v>171</v>
      </c>
      <c r="KA234" t="s">
        <v>171</v>
      </c>
      <c r="KB234" t="s">
        <v>171</v>
      </c>
      <c r="KC234" t="s">
        <v>171</v>
      </c>
      <c r="KD234" t="s">
        <v>171</v>
      </c>
      <c r="KE234" t="s">
        <v>171</v>
      </c>
      <c r="KF234" t="s">
        <v>171</v>
      </c>
      <c r="KG234" t="s">
        <v>171</v>
      </c>
      <c r="KH234" t="s">
        <v>171</v>
      </c>
      <c r="KI234" t="s">
        <v>171</v>
      </c>
      <c r="KJ234" t="s">
        <v>171</v>
      </c>
      <c r="KK234" t="s">
        <v>171</v>
      </c>
      <c r="KL234" t="s">
        <v>171</v>
      </c>
      <c r="KM234" t="s">
        <v>171</v>
      </c>
      <c r="KN234" t="s">
        <v>171</v>
      </c>
      <c r="KO234" t="s">
        <v>171</v>
      </c>
      <c r="KP234" t="s">
        <v>171</v>
      </c>
      <c r="KQ234" t="s">
        <v>171</v>
      </c>
      <c r="KR234" t="s">
        <v>171</v>
      </c>
      <c r="KS234" t="s">
        <v>171</v>
      </c>
      <c r="KT234" t="s">
        <v>171</v>
      </c>
      <c r="KU234" t="s">
        <v>171</v>
      </c>
      <c r="KV234" t="s">
        <v>171</v>
      </c>
      <c r="KW234" t="s">
        <v>171</v>
      </c>
      <c r="KX234" t="s">
        <v>171</v>
      </c>
      <c r="KY234" t="s">
        <v>171</v>
      </c>
      <c r="KZ234" t="s">
        <v>171</v>
      </c>
      <c r="LA234" t="s">
        <v>171</v>
      </c>
      <c r="LB234" t="s">
        <v>171</v>
      </c>
      <c r="LC234" t="s">
        <v>171</v>
      </c>
      <c r="LD234" t="s">
        <v>171</v>
      </c>
      <c r="LE234" t="s">
        <v>171</v>
      </c>
      <c r="LF234" t="s">
        <v>171</v>
      </c>
      <c r="LG234" t="s">
        <v>171</v>
      </c>
      <c r="LH234" t="s">
        <v>171</v>
      </c>
      <c r="LI234" t="s">
        <v>171</v>
      </c>
      <c r="LJ234" t="s">
        <v>171</v>
      </c>
      <c r="LK234" t="s">
        <v>171</v>
      </c>
      <c r="LL234" t="s">
        <v>171</v>
      </c>
      <c r="LM234" t="s">
        <v>171</v>
      </c>
      <c r="LN234" t="s">
        <v>171</v>
      </c>
      <c r="LO234" t="s">
        <v>171</v>
      </c>
      <c r="LP234" t="s">
        <v>171</v>
      </c>
      <c r="LQ234" t="s">
        <v>171</v>
      </c>
      <c r="LR234" t="s">
        <v>171</v>
      </c>
      <c r="LS234" t="s">
        <v>171</v>
      </c>
      <c r="LT234" t="s">
        <v>171</v>
      </c>
      <c r="LU234" t="s">
        <v>171</v>
      </c>
      <c r="LV234" t="s">
        <v>171</v>
      </c>
      <c r="LW234" t="s">
        <v>171</v>
      </c>
      <c r="LX234" t="s">
        <v>171</v>
      </c>
      <c r="LY234" t="s">
        <v>171</v>
      </c>
      <c r="LZ234" t="s">
        <v>171</v>
      </c>
      <c r="MA234" t="s">
        <v>171</v>
      </c>
      <c r="MB234" t="s">
        <v>171</v>
      </c>
      <c r="MC234" t="s">
        <v>171</v>
      </c>
      <c r="MD234" t="s">
        <v>171</v>
      </c>
      <c r="ME234" t="s">
        <v>171</v>
      </c>
      <c r="MF234" t="s">
        <v>171</v>
      </c>
      <c r="MG234" t="s">
        <v>171</v>
      </c>
      <c r="MH234" t="s">
        <v>171</v>
      </c>
      <c r="MI234" t="s">
        <v>171</v>
      </c>
      <c r="MJ234" t="s">
        <v>171</v>
      </c>
      <c r="MK234" t="s">
        <v>171</v>
      </c>
      <c r="ML234" t="s">
        <v>171</v>
      </c>
      <c r="MM234" t="s">
        <v>171</v>
      </c>
      <c r="MN234" t="s">
        <v>171</v>
      </c>
      <c r="MO234" t="s">
        <v>171</v>
      </c>
      <c r="MP234" t="s">
        <v>171</v>
      </c>
      <c r="MQ234" t="s">
        <v>171</v>
      </c>
      <c r="MR234" t="s">
        <v>171</v>
      </c>
      <c r="MS234" t="s">
        <v>171</v>
      </c>
      <c r="MT234" t="s">
        <v>171</v>
      </c>
      <c r="MU234" t="s">
        <v>171</v>
      </c>
      <c r="MV234" t="s">
        <v>171</v>
      </c>
      <c r="MW234" t="s">
        <v>171</v>
      </c>
      <c r="MX234" t="s">
        <v>171</v>
      </c>
      <c r="MY234" t="s">
        <v>171</v>
      </c>
      <c r="MZ234" t="s">
        <v>171</v>
      </c>
      <c r="NA234" t="s">
        <v>171</v>
      </c>
      <c r="NB234" t="s">
        <v>171</v>
      </c>
      <c r="NC234" t="s">
        <v>171</v>
      </c>
      <c r="ND234" t="s">
        <v>171</v>
      </c>
      <c r="NE234" t="s">
        <v>171</v>
      </c>
      <c r="NF234" t="s">
        <v>171</v>
      </c>
      <c r="NG234" t="s">
        <v>171</v>
      </c>
      <c r="NH234" t="s">
        <v>171</v>
      </c>
      <c r="NI234" t="s">
        <v>171</v>
      </c>
      <c r="NJ234" t="s">
        <v>171</v>
      </c>
      <c r="NK234" t="s">
        <v>171</v>
      </c>
      <c r="NL234" t="s">
        <v>171</v>
      </c>
      <c r="NM234" t="s">
        <v>171</v>
      </c>
      <c r="NN234" t="s">
        <v>171</v>
      </c>
      <c r="NO234" t="s">
        <v>171</v>
      </c>
      <c r="NP234" t="s">
        <v>171</v>
      </c>
      <c r="NQ234" t="s">
        <v>171</v>
      </c>
      <c r="NR234" t="s">
        <v>171</v>
      </c>
      <c r="NS234" t="s">
        <v>171</v>
      </c>
      <c r="NT234" t="s">
        <v>171</v>
      </c>
      <c r="NU234" t="s">
        <v>171</v>
      </c>
      <c r="NV234" t="s">
        <v>171</v>
      </c>
      <c r="NW234" t="s">
        <v>171</v>
      </c>
      <c r="NX234" t="s">
        <v>171</v>
      </c>
      <c r="NY234" t="s">
        <v>171</v>
      </c>
      <c r="NZ234" t="s">
        <v>171</v>
      </c>
      <c r="OA234" t="s">
        <v>171</v>
      </c>
      <c r="OB234" t="s">
        <v>171</v>
      </c>
      <c r="OC234" t="s">
        <v>171</v>
      </c>
      <c r="OD234" t="s">
        <v>171</v>
      </c>
      <c r="OE234" t="s">
        <v>171</v>
      </c>
      <c r="OF234" t="s">
        <v>171</v>
      </c>
      <c r="OG234" t="s">
        <v>171</v>
      </c>
      <c r="OH234" t="s">
        <v>171</v>
      </c>
      <c r="OI234" t="s">
        <v>171</v>
      </c>
      <c r="OJ234" t="s">
        <v>171</v>
      </c>
      <c r="OK234" t="s">
        <v>171</v>
      </c>
      <c r="OL234" t="s">
        <v>171</v>
      </c>
      <c r="OM234" t="s">
        <v>171</v>
      </c>
      <c r="ON234" t="s">
        <v>171</v>
      </c>
      <c r="OO234" t="s">
        <v>171</v>
      </c>
      <c r="OP234" t="s">
        <v>171</v>
      </c>
      <c r="OQ234" t="s">
        <v>171</v>
      </c>
      <c r="OR234" t="s">
        <v>171</v>
      </c>
      <c r="OS234" t="s">
        <v>171</v>
      </c>
      <c r="OT234" t="s">
        <v>171</v>
      </c>
      <c r="OU234" t="s">
        <v>171</v>
      </c>
      <c r="OV234" t="s">
        <v>171</v>
      </c>
      <c r="OW234" t="s">
        <v>171</v>
      </c>
      <c r="OX234" t="s">
        <v>171</v>
      </c>
      <c r="OY234" t="s">
        <v>171</v>
      </c>
      <c r="OZ234" t="s">
        <v>171</v>
      </c>
      <c r="PA234" t="s">
        <v>171</v>
      </c>
      <c r="PB234" t="s">
        <v>171</v>
      </c>
      <c r="PC234" t="s">
        <v>171</v>
      </c>
      <c r="PD234" t="s">
        <v>171</v>
      </c>
      <c r="PE234" t="s">
        <v>171</v>
      </c>
      <c r="PF234" t="s">
        <v>171</v>
      </c>
      <c r="PG234" t="s">
        <v>171</v>
      </c>
      <c r="PH234" t="s">
        <v>171</v>
      </c>
      <c r="PI234" t="s">
        <v>171</v>
      </c>
      <c r="PJ234" t="s">
        <v>171</v>
      </c>
      <c r="PK234" t="s">
        <v>171</v>
      </c>
      <c r="PL234" t="s">
        <v>171</v>
      </c>
      <c r="PM234" t="s">
        <v>171</v>
      </c>
      <c r="PN234" t="s">
        <v>171</v>
      </c>
      <c r="PO234" t="s">
        <v>171</v>
      </c>
      <c r="PP234" t="s">
        <v>171</v>
      </c>
      <c r="PQ234" t="s">
        <v>171</v>
      </c>
      <c r="PR234" t="s">
        <v>171</v>
      </c>
      <c r="PS234" t="s">
        <v>171</v>
      </c>
      <c r="PT234" t="s">
        <v>171</v>
      </c>
      <c r="PU234" t="s">
        <v>171</v>
      </c>
      <c r="PV234" t="s">
        <v>171</v>
      </c>
      <c r="PW234" t="s">
        <v>171</v>
      </c>
      <c r="PX234" t="s">
        <v>171</v>
      </c>
      <c r="PY234" t="s">
        <v>171</v>
      </c>
      <c r="PZ234" t="s">
        <v>171</v>
      </c>
      <c r="QA234" t="s">
        <v>171</v>
      </c>
      <c r="QB234" t="s">
        <v>171</v>
      </c>
      <c r="QC234" t="s">
        <v>171</v>
      </c>
      <c r="QD234" t="s">
        <v>171</v>
      </c>
      <c r="QE234" t="s">
        <v>171</v>
      </c>
      <c r="QF234" t="s">
        <v>171</v>
      </c>
      <c r="QG234" t="s">
        <v>171</v>
      </c>
      <c r="QH234" t="s">
        <v>171</v>
      </c>
      <c r="QI234" t="s">
        <v>171</v>
      </c>
      <c r="QJ234" t="s">
        <v>171</v>
      </c>
      <c r="QK234" t="s">
        <v>171</v>
      </c>
      <c r="QL234" t="s">
        <v>171</v>
      </c>
      <c r="QM234" t="s">
        <v>171</v>
      </c>
      <c r="QN234" t="s">
        <v>171</v>
      </c>
      <c r="QO234" t="s">
        <v>171</v>
      </c>
      <c r="QP234" t="s">
        <v>171</v>
      </c>
      <c r="QQ234" t="s">
        <v>171</v>
      </c>
      <c r="QR234" t="s">
        <v>171</v>
      </c>
      <c r="QS234" t="s">
        <v>171</v>
      </c>
      <c r="QT234" t="s">
        <v>171</v>
      </c>
      <c r="QU234" t="s">
        <v>171</v>
      </c>
      <c r="QV234" t="s">
        <v>171</v>
      </c>
      <c r="QW234" t="s">
        <v>171</v>
      </c>
      <c r="QX234" t="s">
        <v>171</v>
      </c>
      <c r="QY234" t="s">
        <v>171</v>
      </c>
      <c r="QZ234" t="s">
        <v>171</v>
      </c>
      <c r="RA234" t="s">
        <v>171</v>
      </c>
      <c r="RB234" t="s">
        <v>171</v>
      </c>
      <c r="RC234" t="s">
        <v>171</v>
      </c>
      <c r="RD234" t="s">
        <v>171</v>
      </c>
      <c r="RE234" t="s">
        <v>171</v>
      </c>
      <c r="RF234" t="s">
        <v>171</v>
      </c>
      <c r="RG234" t="s">
        <v>171</v>
      </c>
      <c r="RH234" t="s">
        <v>171</v>
      </c>
      <c r="RI234" t="s">
        <v>171</v>
      </c>
      <c r="RJ234" t="s">
        <v>171</v>
      </c>
      <c r="RK234" t="s">
        <v>171</v>
      </c>
      <c r="RL234" t="s">
        <v>171</v>
      </c>
      <c r="RM234" t="s">
        <v>171</v>
      </c>
      <c r="RN234" t="s">
        <v>171</v>
      </c>
      <c r="RO234" t="s">
        <v>171</v>
      </c>
      <c r="RP234" t="s">
        <v>171</v>
      </c>
      <c r="RQ234" t="s">
        <v>171</v>
      </c>
      <c r="RR234" t="s">
        <v>171</v>
      </c>
      <c r="RS234" t="s">
        <v>171</v>
      </c>
      <c r="RT234" t="s">
        <v>171</v>
      </c>
      <c r="RU234" t="s">
        <v>171</v>
      </c>
      <c r="RV234" t="s">
        <v>171</v>
      </c>
      <c r="RW234" t="s">
        <v>171</v>
      </c>
      <c r="RX234" t="s">
        <v>171</v>
      </c>
      <c r="RY234" t="s">
        <v>171</v>
      </c>
      <c r="RZ234" t="s">
        <v>171</v>
      </c>
      <c r="SA234" t="s">
        <v>171</v>
      </c>
      <c r="SB234" t="s">
        <v>171</v>
      </c>
      <c r="SC234" t="s">
        <v>171</v>
      </c>
      <c r="SD234" t="s">
        <v>171</v>
      </c>
      <c r="SE234" t="s">
        <v>171</v>
      </c>
      <c r="SF234" t="s">
        <v>171</v>
      </c>
      <c r="SG234" t="s">
        <v>171</v>
      </c>
      <c r="SH234" t="s">
        <v>171</v>
      </c>
      <c r="SI234" t="s">
        <v>171</v>
      </c>
      <c r="SJ234" t="s">
        <v>171</v>
      </c>
      <c r="SK234" t="s">
        <v>171</v>
      </c>
      <c r="SL234" t="s">
        <v>171</v>
      </c>
      <c r="SM234" t="s">
        <v>171</v>
      </c>
      <c r="SN234" t="s">
        <v>171</v>
      </c>
      <c r="SO234" t="s">
        <v>171</v>
      </c>
      <c r="SP234" t="s">
        <v>171</v>
      </c>
      <c r="SQ234" t="s">
        <v>171</v>
      </c>
      <c r="SR234" t="s">
        <v>171</v>
      </c>
      <c r="SS234" t="s">
        <v>171</v>
      </c>
      <c r="ST234" t="s">
        <v>171</v>
      </c>
      <c r="SU234" t="s">
        <v>171</v>
      </c>
      <c r="SV234" t="s">
        <v>171</v>
      </c>
      <c r="SW234" t="s">
        <v>171</v>
      </c>
      <c r="SX234" t="s">
        <v>171</v>
      </c>
      <c r="SY234" t="s">
        <v>171</v>
      </c>
      <c r="SZ234" t="s">
        <v>171</v>
      </c>
      <c r="TA234" t="s">
        <v>171</v>
      </c>
      <c r="TB234" t="s">
        <v>171</v>
      </c>
      <c r="TC234" t="s">
        <v>171</v>
      </c>
      <c r="TD234" t="s">
        <v>171</v>
      </c>
      <c r="TE234" t="s">
        <v>171</v>
      </c>
      <c r="TF234" t="s">
        <v>171</v>
      </c>
      <c r="TG234" t="s">
        <v>171</v>
      </c>
      <c r="TH234" t="s">
        <v>171</v>
      </c>
      <c r="TI234" t="s">
        <v>171</v>
      </c>
      <c r="TJ234" t="s">
        <v>171</v>
      </c>
      <c r="TK234" t="s">
        <v>171</v>
      </c>
      <c r="TL234" t="s">
        <v>171</v>
      </c>
      <c r="TM234" t="s">
        <v>171</v>
      </c>
      <c r="TN234" t="s">
        <v>171</v>
      </c>
      <c r="TO234" t="s">
        <v>171</v>
      </c>
      <c r="TP234" t="s">
        <v>171</v>
      </c>
      <c r="TQ234" t="s">
        <v>171</v>
      </c>
      <c r="TR234" t="s">
        <v>171</v>
      </c>
      <c r="TS234" t="s">
        <v>171</v>
      </c>
      <c r="TT234" t="s">
        <v>171</v>
      </c>
      <c r="TU234" t="s">
        <v>171</v>
      </c>
      <c r="TV234" t="s">
        <v>171</v>
      </c>
      <c r="TW234" t="s">
        <v>171</v>
      </c>
      <c r="TX234" t="s">
        <v>171</v>
      </c>
      <c r="TY234" t="s">
        <v>171</v>
      </c>
      <c r="TZ234" t="s">
        <v>171</v>
      </c>
      <c r="UA234" t="s">
        <v>171</v>
      </c>
      <c r="UB234" t="s">
        <v>171</v>
      </c>
      <c r="UC234" t="s">
        <v>171</v>
      </c>
      <c r="UD234" t="s">
        <v>171</v>
      </c>
      <c r="UE234" t="s">
        <v>171</v>
      </c>
      <c r="UF234" t="s">
        <v>171</v>
      </c>
      <c r="UG234" t="s">
        <v>171</v>
      </c>
      <c r="UH234" t="s">
        <v>171</v>
      </c>
      <c r="UI234" t="s">
        <v>171</v>
      </c>
      <c r="UJ234" t="s">
        <v>171</v>
      </c>
      <c r="UK234" t="s">
        <v>171</v>
      </c>
      <c r="UL234" t="s">
        <v>171</v>
      </c>
      <c r="UM234" t="s">
        <v>171</v>
      </c>
      <c r="UN234" t="s">
        <v>171</v>
      </c>
      <c r="UO234" t="s">
        <v>171</v>
      </c>
      <c r="UP234" t="s">
        <v>171</v>
      </c>
      <c r="UQ234" t="s">
        <v>171</v>
      </c>
      <c r="UR234" t="s">
        <v>171</v>
      </c>
      <c r="US234" t="s">
        <v>171</v>
      </c>
      <c r="UT234" t="s">
        <v>171</v>
      </c>
      <c r="UU234" t="s">
        <v>171</v>
      </c>
      <c r="UV234" t="s">
        <v>171</v>
      </c>
      <c r="UW234" t="s">
        <v>171</v>
      </c>
      <c r="UX234" t="s">
        <v>171</v>
      </c>
      <c r="UY234" t="s">
        <v>171</v>
      </c>
      <c r="UZ234" t="s">
        <v>171</v>
      </c>
      <c r="VA234" t="s">
        <v>171</v>
      </c>
      <c r="VB234" t="s">
        <v>171</v>
      </c>
      <c r="VC234" t="s">
        <v>171</v>
      </c>
      <c r="VD234" t="s">
        <v>171</v>
      </c>
      <c r="VE234" t="s">
        <v>171</v>
      </c>
      <c r="VF234" t="s">
        <v>171</v>
      </c>
      <c r="VG234" t="s">
        <v>171</v>
      </c>
      <c r="VH234" t="s">
        <v>171</v>
      </c>
      <c r="VI234" t="s">
        <v>171</v>
      </c>
      <c r="VJ234" t="s">
        <v>171</v>
      </c>
      <c r="VK234" t="s">
        <v>171</v>
      </c>
      <c r="VL234" t="s">
        <v>171</v>
      </c>
      <c r="VM234" t="s">
        <v>171</v>
      </c>
      <c r="VN234" t="s">
        <v>171</v>
      </c>
      <c r="VO234" t="s">
        <v>171</v>
      </c>
      <c r="VP234" t="s">
        <v>171</v>
      </c>
      <c r="VQ234" t="s">
        <v>171</v>
      </c>
      <c r="VR234" t="s">
        <v>171</v>
      </c>
      <c r="VS234" t="s">
        <v>171</v>
      </c>
      <c r="VT234" t="s">
        <v>171</v>
      </c>
      <c r="VU234" t="s">
        <v>171</v>
      </c>
      <c r="VV234" t="s">
        <v>171</v>
      </c>
      <c r="VW234" t="s">
        <v>171</v>
      </c>
      <c r="VX234" t="s">
        <v>171</v>
      </c>
      <c r="VY234" t="s">
        <v>171</v>
      </c>
      <c r="VZ234" t="s">
        <v>171</v>
      </c>
      <c r="WA234" t="s">
        <v>171</v>
      </c>
      <c r="WB234" t="s">
        <v>171</v>
      </c>
      <c r="WC234" t="s">
        <v>171</v>
      </c>
      <c r="WD234" t="s">
        <v>171</v>
      </c>
      <c r="WE234" t="s">
        <v>171</v>
      </c>
      <c r="WF234" t="s">
        <v>171</v>
      </c>
      <c r="WG234" t="s">
        <v>171</v>
      </c>
      <c r="WH234" t="s">
        <v>171</v>
      </c>
      <c r="WI234" t="s">
        <v>171</v>
      </c>
      <c r="WJ234" t="s">
        <v>171</v>
      </c>
      <c r="WK234" t="s">
        <v>171</v>
      </c>
      <c r="WL234" t="s">
        <v>171</v>
      </c>
      <c r="WM234" t="s">
        <v>171</v>
      </c>
      <c r="WN234" t="s">
        <v>171</v>
      </c>
      <c r="WO234" t="s">
        <v>171</v>
      </c>
      <c r="WP234" t="s">
        <v>171</v>
      </c>
      <c r="WQ234" t="s">
        <v>171</v>
      </c>
      <c r="WR234" t="s">
        <v>171</v>
      </c>
      <c r="WS234" t="s">
        <v>171</v>
      </c>
      <c r="WT234" t="s">
        <v>171</v>
      </c>
      <c r="WU234" t="s">
        <v>171</v>
      </c>
      <c r="WV234" t="s">
        <v>171</v>
      </c>
      <c r="WW234" t="s">
        <v>171</v>
      </c>
      <c r="WX234" t="s">
        <v>171</v>
      </c>
      <c r="WY234" t="s">
        <v>171</v>
      </c>
      <c r="WZ234" t="s">
        <v>171</v>
      </c>
      <c r="XA234" t="s">
        <v>171</v>
      </c>
      <c r="XB234" t="s">
        <v>171</v>
      </c>
      <c r="XC234" t="s">
        <v>171</v>
      </c>
      <c r="XD234" t="s">
        <v>171</v>
      </c>
      <c r="XE234" t="s">
        <v>171</v>
      </c>
      <c r="XF234" t="s">
        <v>171</v>
      </c>
      <c r="XG234" t="s">
        <v>171</v>
      </c>
      <c r="XH234" t="s">
        <v>171</v>
      </c>
      <c r="XI234" t="s">
        <v>171</v>
      </c>
      <c r="XJ234" t="s">
        <v>171</v>
      </c>
      <c r="XK234" t="s">
        <v>171</v>
      </c>
      <c r="XL234" t="s">
        <v>171</v>
      </c>
      <c r="XM234" t="s">
        <v>171</v>
      </c>
      <c r="XN234" t="s">
        <v>171</v>
      </c>
      <c r="XO234" t="s">
        <v>171</v>
      </c>
      <c r="XP234" t="s">
        <v>171</v>
      </c>
      <c r="XQ234" t="s">
        <v>171</v>
      </c>
      <c r="XR234" t="s">
        <v>171</v>
      </c>
      <c r="XS234" t="s">
        <v>171</v>
      </c>
      <c r="XT234" t="s">
        <v>171</v>
      </c>
      <c r="XU234" t="s">
        <v>171</v>
      </c>
      <c r="XV234" t="s">
        <v>171</v>
      </c>
      <c r="XW234" t="s">
        <v>171</v>
      </c>
      <c r="XX234" t="s">
        <v>171</v>
      </c>
      <c r="XY234" t="s">
        <v>171</v>
      </c>
      <c r="XZ234" t="s">
        <v>171</v>
      </c>
      <c r="YA234" t="s">
        <v>171</v>
      </c>
      <c r="YB234" t="s">
        <v>171</v>
      </c>
      <c r="YC234" t="s">
        <v>171</v>
      </c>
      <c r="YD234" t="s">
        <v>171</v>
      </c>
      <c r="YE234" t="s">
        <v>171</v>
      </c>
      <c r="YF234" t="s">
        <v>171</v>
      </c>
      <c r="YG234" t="s">
        <v>171</v>
      </c>
      <c r="YH234" t="s">
        <v>171</v>
      </c>
    </row>
    <row r="235" spans="1:658" x14ac:dyDescent="0.25">
      <c r="A235" t="s">
        <v>10489</v>
      </c>
      <c r="B235" t="s">
        <v>11297</v>
      </c>
      <c r="C235" t="s">
        <v>172</v>
      </c>
      <c r="D235" t="s">
        <v>172</v>
      </c>
      <c r="E235" t="s">
        <v>172</v>
      </c>
      <c r="F235" t="s">
        <v>172</v>
      </c>
      <c r="G235" t="s">
        <v>172</v>
      </c>
      <c r="H235" t="s">
        <v>172</v>
      </c>
      <c r="I235" t="s">
        <v>172</v>
      </c>
      <c r="J235" t="s">
        <v>172</v>
      </c>
      <c r="K235" t="s">
        <v>172</v>
      </c>
      <c r="L235" t="s">
        <v>172</v>
      </c>
      <c r="M235" t="s">
        <v>172</v>
      </c>
      <c r="N235" t="s">
        <v>172</v>
      </c>
      <c r="O235" t="s">
        <v>172</v>
      </c>
      <c r="P235" t="s">
        <v>172</v>
      </c>
      <c r="Q235" t="s">
        <v>172</v>
      </c>
      <c r="R235" t="s">
        <v>172</v>
      </c>
      <c r="S235" t="s">
        <v>172</v>
      </c>
      <c r="T235" t="s">
        <v>172</v>
      </c>
      <c r="U235" t="s">
        <v>172</v>
      </c>
      <c r="V235" t="s">
        <v>172</v>
      </c>
      <c r="W235" t="s">
        <v>172</v>
      </c>
      <c r="X235" t="s">
        <v>172</v>
      </c>
      <c r="Y235" t="s">
        <v>172</v>
      </c>
      <c r="Z235" t="s">
        <v>172</v>
      </c>
      <c r="AA235" t="s">
        <v>172</v>
      </c>
      <c r="AB235" t="s">
        <v>172</v>
      </c>
      <c r="AC235" t="s">
        <v>172</v>
      </c>
      <c r="AD235" t="s">
        <v>172</v>
      </c>
      <c r="AE235" t="s">
        <v>172</v>
      </c>
      <c r="AF235" t="s">
        <v>172</v>
      </c>
      <c r="AG235" t="s">
        <v>172</v>
      </c>
      <c r="AH235" t="s">
        <v>172</v>
      </c>
      <c r="AI235" t="s">
        <v>172</v>
      </c>
      <c r="AJ235" t="s">
        <v>172</v>
      </c>
      <c r="AK235" t="s">
        <v>172</v>
      </c>
      <c r="AL235" t="s">
        <v>172</v>
      </c>
      <c r="AM235" t="s">
        <v>172</v>
      </c>
      <c r="AN235" t="s">
        <v>172</v>
      </c>
      <c r="AO235" t="s">
        <v>172</v>
      </c>
      <c r="AP235" t="s">
        <v>172</v>
      </c>
      <c r="AQ235" t="s">
        <v>172</v>
      </c>
      <c r="AR235" t="s">
        <v>172</v>
      </c>
      <c r="AS235" t="s">
        <v>172</v>
      </c>
      <c r="AT235" t="s">
        <v>172</v>
      </c>
      <c r="AU235" t="s">
        <v>172</v>
      </c>
      <c r="AV235" t="s">
        <v>172</v>
      </c>
      <c r="AW235" t="s">
        <v>172</v>
      </c>
      <c r="AX235" t="s">
        <v>172</v>
      </c>
      <c r="AY235" t="s">
        <v>172</v>
      </c>
      <c r="AZ235" t="s">
        <v>172</v>
      </c>
      <c r="BA235" t="s">
        <v>172</v>
      </c>
      <c r="BB235" t="s">
        <v>172</v>
      </c>
      <c r="BC235" t="s">
        <v>172</v>
      </c>
      <c r="BD235" t="s">
        <v>172</v>
      </c>
      <c r="BE235" t="s">
        <v>172</v>
      </c>
      <c r="BF235" t="s">
        <v>172</v>
      </c>
      <c r="BG235" t="s">
        <v>172</v>
      </c>
      <c r="BH235" t="s">
        <v>172</v>
      </c>
      <c r="BI235" t="s">
        <v>172</v>
      </c>
      <c r="BJ235" t="s">
        <v>172</v>
      </c>
      <c r="BK235" t="s">
        <v>172</v>
      </c>
      <c r="BL235" t="s">
        <v>172</v>
      </c>
      <c r="BM235" t="s">
        <v>172</v>
      </c>
      <c r="BN235" t="s">
        <v>172</v>
      </c>
      <c r="BO235" t="s">
        <v>172</v>
      </c>
      <c r="BP235" t="s">
        <v>172</v>
      </c>
      <c r="BQ235" t="s">
        <v>172</v>
      </c>
      <c r="BR235" t="s">
        <v>172</v>
      </c>
      <c r="BS235" t="s">
        <v>172</v>
      </c>
      <c r="BT235" t="s">
        <v>172</v>
      </c>
      <c r="BU235" t="s">
        <v>172</v>
      </c>
      <c r="BV235" t="s">
        <v>172</v>
      </c>
      <c r="BW235" t="s">
        <v>172</v>
      </c>
      <c r="BX235" t="s">
        <v>172</v>
      </c>
      <c r="BY235" t="s">
        <v>172</v>
      </c>
      <c r="BZ235" t="s">
        <v>172</v>
      </c>
      <c r="CA235" t="s">
        <v>172</v>
      </c>
      <c r="CB235" t="s">
        <v>172</v>
      </c>
      <c r="CC235" t="s">
        <v>172</v>
      </c>
      <c r="CD235" t="s">
        <v>172</v>
      </c>
      <c r="CE235" t="s">
        <v>172</v>
      </c>
      <c r="CF235" t="s">
        <v>172</v>
      </c>
      <c r="CG235" t="s">
        <v>172</v>
      </c>
      <c r="CH235" t="s">
        <v>172</v>
      </c>
      <c r="CI235" t="s">
        <v>172</v>
      </c>
      <c r="CJ235" t="s">
        <v>172</v>
      </c>
      <c r="CK235" t="s">
        <v>172</v>
      </c>
      <c r="CL235" t="s">
        <v>172</v>
      </c>
      <c r="CM235" t="s">
        <v>172</v>
      </c>
      <c r="CN235" t="s">
        <v>172</v>
      </c>
      <c r="CO235" t="s">
        <v>172</v>
      </c>
      <c r="CP235" t="s">
        <v>172</v>
      </c>
      <c r="CQ235" t="s">
        <v>172</v>
      </c>
      <c r="CR235" t="s">
        <v>172</v>
      </c>
      <c r="CS235" t="s">
        <v>172</v>
      </c>
      <c r="CT235" t="s">
        <v>172</v>
      </c>
      <c r="CU235" t="s">
        <v>172</v>
      </c>
      <c r="CV235" t="s">
        <v>172</v>
      </c>
      <c r="CW235" t="s">
        <v>172</v>
      </c>
      <c r="CX235" t="s">
        <v>172</v>
      </c>
      <c r="CY235" t="s">
        <v>172</v>
      </c>
      <c r="CZ235" t="s">
        <v>172</v>
      </c>
      <c r="DA235" t="s">
        <v>172</v>
      </c>
      <c r="DB235" t="s">
        <v>172</v>
      </c>
      <c r="DC235" t="s">
        <v>172</v>
      </c>
      <c r="DD235" t="s">
        <v>172</v>
      </c>
      <c r="DE235" t="s">
        <v>172</v>
      </c>
      <c r="DF235" t="s">
        <v>172</v>
      </c>
      <c r="DG235" t="s">
        <v>172</v>
      </c>
      <c r="DH235" t="s">
        <v>172</v>
      </c>
      <c r="DI235" t="s">
        <v>172</v>
      </c>
      <c r="DJ235" t="s">
        <v>172</v>
      </c>
      <c r="DK235" t="s">
        <v>172</v>
      </c>
      <c r="DL235" t="s">
        <v>172</v>
      </c>
      <c r="DM235" t="s">
        <v>172</v>
      </c>
      <c r="DN235" t="s">
        <v>172</v>
      </c>
      <c r="DO235" t="s">
        <v>172</v>
      </c>
      <c r="DP235" t="s">
        <v>172</v>
      </c>
      <c r="DQ235" t="s">
        <v>172</v>
      </c>
      <c r="DR235" t="s">
        <v>172</v>
      </c>
      <c r="DS235" t="s">
        <v>172</v>
      </c>
      <c r="DT235" t="s">
        <v>172</v>
      </c>
      <c r="DU235" t="s">
        <v>172</v>
      </c>
      <c r="DV235" t="s">
        <v>172</v>
      </c>
      <c r="DW235" t="s">
        <v>172</v>
      </c>
      <c r="DX235" t="s">
        <v>172</v>
      </c>
      <c r="DY235" t="s">
        <v>172</v>
      </c>
      <c r="DZ235" t="s">
        <v>172</v>
      </c>
      <c r="EA235" t="s">
        <v>172</v>
      </c>
      <c r="EB235" t="s">
        <v>172</v>
      </c>
      <c r="EC235" t="s">
        <v>172</v>
      </c>
      <c r="ED235" t="s">
        <v>172</v>
      </c>
      <c r="EE235" t="s">
        <v>172</v>
      </c>
      <c r="EF235" t="s">
        <v>172</v>
      </c>
      <c r="EG235" t="s">
        <v>172</v>
      </c>
      <c r="EH235" t="s">
        <v>172</v>
      </c>
      <c r="EI235" t="s">
        <v>172</v>
      </c>
      <c r="EJ235" t="s">
        <v>172</v>
      </c>
      <c r="EK235" t="s">
        <v>172</v>
      </c>
      <c r="EL235" t="s">
        <v>172</v>
      </c>
      <c r="EM235" t="s">
        <v>172</v>
      </c>
      <c r="EN235" t="s">
        <v>172</v>
      </c>
      <c r="EO235" t="s">
        <v>172</v>
      </c>
      <c r="EP235" t="s">
        <v>172</v>
      </c>
      <c r="EQ235" t="s">
        <v>172</v>
      </c>
      <c r="ER235" t="s">
        <v>172</v>
      </c>
      <c r="ES235" t="s">
        <v>172</v>
      </c>
      <c r="ET235" t="s">
        <v>172</v>
      </c>
      <c r="EU235" t="s">
        <v>172</v>
      </c>
      <c r="EV235" t="s">
        <v>172</v>
      </c>
      <c r="EW235" t="s">
        <v>172</v>
      </c>
      <c r="EX235" t="s">
        <v>172</v>
      </c>
      <c r="EY235" t="s">
        <v>172</v>
      </c>
      <c r="EZ235" t="s">
        <v>172</v>
      </c>
      <c r="FA235" t="s">
        <v>172</v>
      </c>
      <c r="FB235" t="s">
        <v>172</v>
      </c>
      <c r="FC235" t="s">
        <v>172</v>
      </c>
      <c r="FD235" t="s">
        <v>172</v>
      </c>
      <c r="FE235" t="s">
        <v>172</v>
      </c>
      <c r="FF235" t="s">
        <v>172</v>
      </c>
      <c r="FG235" t="s">
        <v>172</v>
      </c>
      <c r="FH235" t="s">
        <v>172</v>
      </c>
      <c r="FI235" t="s">
        <v>172</v>
      </c>
      <c r="FJ235" t="s">
        <v>172</v>
      </c>
      <c r="FK235" t="s">
        <v>172</v>
      </c>
      <c r="FL235" t="s">
        <v>172</v>
      </c>
      <c r="FM235" t="s">
        <v>172</v>
      </c>
      <c r="FN235" t="s">
        <v>172</v>
      </c>
      <c r="FO235" t="s">
        <v>172</v>
      </c>
      <c r="FP235" t="s">
        <v>172</v>
      </c>
      <c r="FQ235" t="s">
        <v>172</v>
      </c>
      <c r="FR235" t="s">
        <v>172</v>
      </c>
      <c r="FS235" t="s">
        <v>172</v>
      </c>
      <c r="FT235" t="s">
        <v>172</v>
      </c>
      <c r="FU235" t="s">
        <v>172</v>
      </c>
      <c r="FV235" t="s">
        <v>172</v>
      </c>
      <c r="FW235" t="s">
        <v>172</v>
      </c>
      <c r="FX235" t="s">
        <v>172</v>
      </c>
      <c r="FY235" t="s">
        <v>172</v>
      </c>
      <c r="FZ235" t="s">
        <v>172</v>
      </c>
      <c r="GA235" t="s">
        <v>172</v>
      </c>
      <c r="GB235" t="s">
        <v>172</v>
      </c>
      <c r="GC235" t="s">
        <v>172</v>
      </c>
      <c r="GD235" t="s">
        <v>172</v>
      </c>
      <c r="GE235" t="s">
        <v>172</v>
      </c>
      <c r="GF235" t="s">
        <v>172</v>
      </c>
      <c r="GG235" t="s">
        <v>172</v>
      </c>
      <c r="GH235" t="s">
        <v>172</v>
      </c>
      <c r="GI235" t="s">
        <v>172</v>
      </c>
      <c r="GJ235" t="s">
        <v>172</v>
      </c>
      <c r="GK235" t="s">
        <v>172</v>
      </c>
      <c r="GL235" t="s">
        <v>172</v>
      </c>
      <c r="GM235" t="s">
        <v>172</v>
      </c>
      <c r="GN235" t="s">
        <v>172</v>
      </c>
      <c r="GO235" t="s">
        <v>172</v>
      </c>
      <c r="GP235" t="s">
        <v>172</v>
      </c>
      <c r="GQ235" t="s">
        <v>172</v>
      </c>
      <c r="GR235" t="s">
        <v>172</v>
      </c>
      <c r="GS235" t="s">
        <v>172</v>
      </c>
      <c r="GT235" t="s">
        <v>172</v>
      </c>
      <c r="GU235" t="s">
        <v>172</v>
      </c>
      <c r="GV235" t="s">
        <v>172</v>
      </c>
      <c r="GW235" t="s">
        <v>172</v>
      </c>
      <c r="GX235" t="s">
        <v>172</v>
      </c>
      <c r="GY235" t="s">
        <v>172</v>
      </c>
      <c r="GZ235" t="s">
        <v>172</v>
      </c>
      <c r="HA235" t="s">
        <v>172</v>
      </c>
      <c r="HB235" t="s">
        <v>172</v>
      </c>
      <c r="HC235" t="s">
        <v>172</v>
      </c>
      <c r="HD235" t="s">
        <v>172</v>
      </c>
      <c r="HE235" t="s">
        <v>172</v>
      </c>
      <c r="HF235" t="s">
        <v>172</v>
      </c>
      <c r="HG235" t="s">
        <v>172</v>
      </c>
      <c r="HH235" t="s">
        <v>172</v>
      </c>
      <c r="HI235" t="s">
        <v>172</v>
      </c>
      <c r="HJ235" t="s">
        <v>172</v>
      </c>
      <c r="HK235" t="s">
        <v>172</v>
      </c>
      <c r="HL235" t="s">
        <v>172</v>
      </c>
      <c r="HM235" t="s">
        <v>172</v>
      </c>
      <c r="HN235" t="s">
        <v>172</v>
      </c>
      <c r="HO235" t="s">
        <v>172</v>
      </c>
      <c r="HP235" t="s">
        <v>172</v>
      </c>
      <c r="HQ235" t="s">
        <v>172</v>
      </c>
      <c r="HR235" t="s">
        <v>172</v>
      </c>
      <c r="HS235" t="s">
        <v>172</v>
      </c>
      <c r="HT235" t="s">
        <v>172</v>
      </c>
      <c r="HU235" t="s">
        <v>172</v>
      </c>
      <c r="HV235" t="s">
        <v>172</v>
      </c>
      <c r="HW235" t="s">
        <v>172</v>
      </c>
      <c r="HX235" t="s">
        <v>172</v>
      </c>
      <c r="HY235" t="s">
        <v>172</v>
      </c>
      <c r="HZ235" t="s">
        <v>172</v>
      </c>
      <c r="IA235" t="s">
        <v>172</v>
      </c>
      <c r="IB235" t="s">
        <v>172</v>
      </c>
      <c r="IC235" t="s">
        <v>172</v>
      </c>
      <c r="ID235" t="s">
        <v>172</v>
      </c>
      <c r="IE235" t="s">
        <v>172</v>
      </c>
      <c r="IF235" t="s">
        <v>172</v>
      </c>
      <c r="IG235" t="s">
        <v>172</v>
      </c>
      <c r="IH235" t="s">
        <v>172</v>
      </c>
      <c r="II235" t="s">
        <v>172</v>
      </c>
      <c r="IJ235" t="s">
        <v>172</v>
      </c>
      <c r="IK235" t="s">
        <v>172</v>
      </c>
      <c r="IL235" t="s">
        <v>172</v>
      </c>
      <c r="IM235" t="s">
        <v>172</v>
      </c>
      <c r="IN235" t="s">
        <v>172</v>
      </c>
      <c r="IO235" t="s">
        <v>172</v>
      </c>
      <c r="IP235" t="s">
        <v>172</v>
      </c>
      <c r="IQ235" t="s">
        <v>172</v>
      </c>
      <c r="IR235" t="s">
        <v>172</v>
      </c>
      <c r="IS235" t="s">
        <v>172</v>
      </c>
      <c r="IT235" t="s">
        <v>172</v>
      </c>
      <c r="IU235" t="s">
        <v>172</v>
      </c>
      <c r="IV235" t="s">
        <v>172</v>
      </c>
      <c r="IW235" t="s">
        <v>172</v>
      </c>
      <c r="IX235" t="s">
        <v>172</v>
      </c>
      <c r="IY235" t="s">
        <v>172</v>
      </c>
      <c r="IZ235" t="s">
        <v>172</v>
      </c>
      <c r="JA235" t="s">
        <v>172</v>
      </c>
      <c r="JB235" t="s">
        <v>172</v>
      </c>
      <c r="JC235" t="s">
        <v>172</v>
      </c>
      <c r="JD235" t="s">
        <v>172</v>
      </c>
      <c r="JE235" t="s">
        <v>172</v>
      </c>
      <c r="JF235" t="s">
        <v>172</v>
      </c>
      <c r="JG235" t="s">
        <v>172</v>
      </c>
      <c r="JH235" t="s">
        <v>172</v>
      </c>
      <c r="JI235" t="s">
        <v>172</v>
      </c>
      <c r="JJ235" t="s">
        <v>172</v>
      </c>
      <c r="JK235" t="s">
        <v>172</v>
      </c>
      <c r="JL235" t="s">
        <v>172</v>
      </c>
      <c r="JM235" t="s">
        <v>172</v>
      </c>
      <c r="JN235" t="s">
        <v>172</v>
      </c>
      <c r="JO235" t="s">
        <v>172</v>
      </c>
      <c r="JP235" t="s">
        <v>172</v>
      </c>
      <c r="JQ235" t="s">
        <v>172</v>
      </c>
      <c r="JR235" t="s">
        <v>172</v>
      </c>
      <c r="JS235" t="s">
        <v>172</v>
      </c>
      <c r="JT235" t="s">
        <v>172</v>
      </c>
      <c r="JU235" t="s">
        <v>172</v>
      </c>
      <c r="JV235" t="s">
        <v>172</v>
      </c>
      <c r="JW235" t="s">
        <v>172</v>
      </c>
      <c r="JX235" t="s">
        <v>172</v>
      </c>
      <c r="JY235" t="s">
        <v>172</v>
      </c>
      <c r="JZ235" t="s">
        <v>172</v>
      </c>
      <c r="KA235" t="s">
        <v>172</v>
      </c>
      <c r="KB235" t="s">
        <v>172</v>
      </c>
      <c r="KC235" t="s">
        <v>172</v>
      </c>
      <c r="KD235" t="s">
        <v>172</v>
      </c>
      <c r="KE235" t="s">
        <v>172</v>
      </c>
      <c r="KF235" t="s">
        <v>172</v>
      </c>
      <c r="KG235" t="s">
        <v>172</v>
      </c>
      <c r="KH235" t="s">
        <v>172</v>
      </c>
      <c r="KI235" t="s">
        <v>172</v>
      </c>
      <c r="KJ235" t="s">
        <v>172</v>
      </c>
      <c r="KK235" t="s">
        <v>172</v>
      </c>
      <c r="KL235" t="s">
        <v>172</v>
      </c>
      <c r="KM235" t="s">
        <v>172</v>
      </c>
      <c r="KN235" t="s">
        <v>172</v>
      </c>
      <c r="KO235" t="s">
        <v>172</v>
      </c>
      <c r="KP235" t="s">
        <v>172</v>
      </c>
      <c r="KQ235" t="s">
        <v>172</v>
      </c>
      <c r="KR235" t="s">
        <v>172</v>
      </c>
      <c r="KS235" t="s">
        <v>172</v>
      </c>
      <c r="KT235" t="s">
        <v>172</v>
      </c>
      <c r="KU235" t="s">
        <v>172</v>
      </c>
      <c r="KV235" t="s">
        <v>172</v>
      </c>
      <c r="KW235" t="s">
        <v>172</v>
      </c>
      <c r="KX235" t="s">
        <v>172</v>
      </c>
      <c r="KY235" t="s">
        <v>172</v>
      </c>
      <c r="KZ235" t="s">
        <v>172</v>
      </c>
      <c r="LA235" t="s">
        <v>172</v>
      </c>
      <c r="LB235" t="s">
        <v>172</v>
      </c>
      <c r="LC235" t="s">
        <v>172</v>
      </c>
      <c r="LD235" t="s">
        <v>172</v>
      </c>
      <c r="LE235" t="s">
        <v>172</v>
      </c>
      <c r="LF235" t="s">
        <v>172</v>
      </c>
      <c r="LG235" t="s">
        <v>172</v>
      </c>
      <c r="LH235" t="s">
        <v>172</v>
      </c>
      <c r="LI235" t="s">
        <v>172</v>
      </c>
      <c r="LJ235" t="s">
        <v>172</v>
      </c>
      <c r="LK235" t="s">
        <v>172</v>
      </c>
      <c r="LL235" t="s">
        <v>172</v>
      </c>
      <c r="LM235" t="s">
        <v>172</v>
      </c>
      <c r="LN235" t="s">
        <v>172</v>
      </c>
      <c r="LO235" t="s">
        <v>172</v>
      </c>
      <c r="LP235" t="s">
        <v>172</v>
      </c>
      <c r="LQ235" t="s">
        <v>172</v>
      </c>
      <c r="LR235" t="s">
        <v>172</v>
      </c>
      <c r="LS235" t="s">
        <v>172</v>
      </c>
      <c r="LT235" t="s">
        <v>172</v>
      </c>
      <c r="LU235" t="s">
        <v>172</v>
      </c>
      <c r="LV235" t="s">
        <v>172</v>
      </c>
      <c r="LW235" t="s">
        <v>172</v>
      </c>
      <c r="LX235" t="s">
        <v>172</v>
      </c>
      <c r="LY235" t="s">
        <v>172</v>
      </c>
      <c r="LZ235" t="s">
        <v>172</v>
      </c>
      <c r="MA235" t="s">
        <v>172</v>
      </c>
      <c r="MB235" t="s">
        <v>172</v>
      </c>
      <c r="MC235" t="s">
        <v>172</v>
      </c>
      <c r="MD235" t="s">
        <v>172</v>
      </c>
      <c r="ME235" t="s">
        <v>172</v>
      </c>
      <c r="MF235" t="s">
        <v>172</v>
      </c>
      <c r="MG235" t="s">
        <v>172</v>
      </c>
      <c r="MH235" t="s">
        <v>172</v>
      </c>
      <c r="MI235" t="s">
        <v>172</v>
      </c>
      <c r="MJ235" t="s">
        <v>172</v>
      </c>
      <c r="MK235" t="s">
        <v>172</v>
      </c>
      <c r="ML235" t="s">
        <v>172</v>
      </c>
      <c r="MM235" t="s">
        <v>172</v>
      </c>
      <c r="MN235" t="s">
        <v>172</v>
      </c>
      <c r="MO235" t="s">
        <v>172</v>
      </c>
      <c r="MP235" t="s">
        <v>172</v>
      </c>
      <c r="MQ235" t="s">
        <v>172</v>
      </c>
      <c r="MR235" t="s">
        <v>172</v>
      </c>
      <c r="MS235" t="s">
        <v>172</v>
      </c>
      <c r="MT235" t="s">
        <v>172</v>
      </c>
      <c r="MU235" t="s">
        <v>172</v>
      </c>
      <c r="MV235" t="s">
        <v>172</v>
      </c>
      <c r="MW235" t="s">
        <v>172</v>
      </c>
      <c r="MX235" t="s">
        <v>172</v>
      </c>
      <c r="MY235" t="s">
        <v>172</v>
      </c>
      <c r="MZ235" t="s">
        <v>172</v>
      </c>
      <c r="NA235" t="s">
        <v>172</v>
      </c>
      <c r="NB235" t="s">
        <v>172</v>
      </c>
      <c r="NC235" t="s">
        <v>172</v>
      </c>
      <c r="ND235" t="s">
        <v>172</v>
      </c>
      <c r="NE235" t="s">
        <v>172</v>
      </c>
      <c r="NF235" t="s">
        <v>172</v>
      </c>
      <c r="NG235" t="s">
        <v>172</v>
      </c>
      <c r="NH235" t="s">
        <v>172</v>
      </c>
      <c r="NI235" t="s">
        <v>172</v>
      </c>
      <c r="NJ235" t="s">
        <v>172</v>
      </c>
      <c r="NK235" t="s">
        <v>172</v>
      </c>
      <c r="NL235" t="s">
        <v>172</v>
      </c>
      <c r="NM235" t="s">
        <v>172</v>
      </c>
      <c r="NN235" t="s">
        <v>172</v>
      </c>
      <c r="NO235" t="s">
        <v>172</v>
      </c>
      <c r="NP235" t="s">
        <v>172</v>
      </c>
      <c r="NQ235" t="s">
        <v>172</v>
      </c>
      <c r="NR235" t="s">
        <v>172</v>
      </c>
      <c r="NS235" t="s">
        <v>172</v>
      </c>
      <c r="NT235" t="s">
        <v>172</v>
      </c>
      <c r="NU235" t="s">
        <v>172</v>
      </c>
      <c r="NV235" t="s">
        <v>172</v>
      </c>
      <c r="NW235" t="s">
        <v>172</v>
      </c>
      <c r="NX235" t="s">
        <v>172</v>
      </c>
      <c r="NY235" t="s">
        <v>172</v>
      </c>
      <c r="NZ235" t="s">
        <v>172</v>
      </c>
      <c r="OA235" t="s">
        <v>172</v>
      </c>
      <c r="OB235" t="s">
        <v>172</v>
      </c>
      <c r="OC235" t="s">
        <v>172</v>
      </c>
      <c r="OD235" t="s">
        <v>172</v>
      </c>
      <c r="OE235" t="s">
        <v>172</v>
      </c>
      <c r="OF235" t="s">
        <v>172</v>
      </c>
      <c r="OG235" t="s">
        <v>172</v>
      </c>
      <c r="OH235" t="s">
        <v>172</v>
      </c>
      <c r="OI235" t="s">
        <v>172</v>
      </c>
      <c r="OJ235" t="s">
        <v>172</v>
      </c>
      <c r="OK235" t="s">
        <v>172</v>
      </c>
      <c r="OL235" t="s">
        <v>172</v>
      </c>
      <c r="OM235" t="s">
        <v>172</v>
      </c>
      <c r="ON235" t="s">
        <v>172</v>
      </c>
      <c r="OO235" t="s">
        <v>172</v>
      </c>
      <c r="OP235" t="s">
        <v>172</v>
      </c>
      <c r="OQ235" t="s">
        <v>172</v>
      </c>
      <c r="OR235" t="s">
        <v>172</v>
      </c>
      <c r="OS235" t="s">
        <v>172</v>
      </c>
      <c r="OT235" t="s">
        <v>172</v>
      </c>
      <c r="OU235" t="s">
        <v>172</v>
      </c>
      <c r="OV235" t="s">
        <v>172</v>
      </c>
      <c r="OW235" t="s">
        <v>172</v>
      </c>
      <c r="OX235" t="s">
        <v>172</v>
      </c>
      <c r="OY235" t="s">
        <v>172</v>
      </c>
      <c r="OZ235" t="s">
        <v>172</v>
      </c>
      <c r="PA235" t="s">
        <v>172</v>
      </c>
      <c r="PB235" t="s">
        <v>172</v>
      </c>
      <c r="PC235" t="s">
        <v>172</v>
      </c>
      <c r="PD235" t="s">
        <v>172</v>
      </c>
      <c r="PE235" t="s">
        <v>172</v>
      </c>
      <c r="PF235" t="s">
        <v>172</v>
      </c>
      <c r="PG235" t="s">
        <v>172</v>
      </c>
      <c r="PH235" t="s">
        <v>172</v>
      </c>
      <c r="PI235" t="s">
        <v>172</v>
      </c>
      <c r="PJ235" t="s">
        <v>172</v>
      </c>
      <c r="PK235" t="s">
        <v>172</v>
      </c>
      <c r="PL235" t="s">
        <v>172</v>
      </c>
      <c r="PM235" t="s">
        <v>172</v>
      </c>
      <c r="PN235" t="s">
        <v>172</v>
      </c>
      <c r="PO235" t="s">
        <v>172</v>
      </c>
      <c r="PP235" t="s">
        <v>172</v>
      </c>
      <c r="PQ235" t="s">
        <v>172</v>
      </c>
      <c r="PR235" t="s">
        <v>172</v>
      </c>
      <c r="PS235" t="s">
        <v>172</v>
      </c>
      <c r="PT235" t="s">
        <v>172</v>
      </c>
      <c r="PU235" t="s">
        <v>172</v>
      </c>
      <c r="PV235" t="s">
        <v>172</v>
      </c>
      <c r="PW235" t="s">
        <v>172</v>
      </c>
      <c r="PX235" t="s">
        <v>172</v>
      </c>
      <c r="PY235" t="s">
        <v>172</v>
      </c>
      <c r="PZ235" t="s">
        <v>172</v>
      </c>
      <c r="QA235" t="s">
        <v>172</v>
      </c>
      <c r="QB235" t="s">
        <v>172</v>
      </c>
      <c r="QC235" t="s">
        <v>172</v>
      </c>
      <c r="QD235" t="s">
        <v>172</v>
      </c>
      <c r="QE235" t="s">
        <v>172</v>
      </c>
      <c r="QF235" t="s">
        <v>172</v>
      </c>
      <c r="QG235" t="s">
        <v>172</v>
      </c>
      <c r="QH235" t="s">
        <v>172</v>
      </c>
      <c r="QI235" t="s">
        <v>172</v>
      </c>
      <c r="QJ235" t="s">
        <v>172</v>
      </c>
      <c r="QK235" t="s">
        <v>172</v>
      </c>
      <c r="QL235" t="s">
        <v>172</v>
      </c>
      <c r="QM235" t="s">
        <v>172</v>
      </c>
      <c r="QN235" t="s">
        <v>172</v>
      </c>
      <c r="QO235" t="s">
        <v>172</v>
      </c>
      <c r="QP235" t="s">
        <v>172</v>
      </c>
      <c r="QQ235" t="s">
        <v>172</v>
      </c>
      <c r="QR235" t="s">
        <v>172</v>
      </c>
      <c r="QS235" t="s">
        <v>172</v>
      </c>
      <c r="QT235" t="s">
        <v>172</v>
      </c>
      <c r="QU235" t="s">
        <v>172</v>
      </c>
      <c r="QV235" t="s">
        <v>172</v>
      </c>
      <c r="QW235" t="s">
        <v>172</v>
      </c>
      <c r="QX235" t="s">
        <v>172</v>
      </c>
      <c r="QY235" t="s">
        <v>172</v>
      </c>
      <c r="QZ235" t="s">
        <v>172</v>
      </c>
      <c r="RA235" t="s">
        <v>172</v>
      </c>
      <c r="RB235" t="s">
        <v>172</v>
      </c>
      <c r="RC235" t="s">
        <v>172</v>
      </c>
      <c r="RD235" t="s">
        <v>172</v>
      </c>
      <c r="RE235" t="s">
        <v>172</v>
      </c>
      <c r="RF235" t="s">
        <v>172</v>
      </c>
      <c r="RG235" t="s">
        <v>172</v>
      </c>
      <c r="RH235" t="s">
        <v>172</v>
      </c>
      <c r="RI235" t="s">
        <v>172</v>
      </c>
      <c r="RJ235" t="s">
        <v>172</v>
      </c>
      <c r="RK235" t="s">
        <v>172</v>
      </c>
      <c r="RL235" t="s">
        <v>172</v>
      </c>
      <c r="RM235" t="s">
        <v>172</v>
      </c>
      <c r="RN235" t="s">
        <v>172</v>
      </c>
      <c r="RO235" t="s">
        <v>172</v>
      </c>
      <c r="RP235" t="s">
        <v>172</v>
      </c>
      <c r="RQ235" t="s">
        <v>172</v>
      </c>
      <c r="RR235" t="s">
        <v>172</v>
      </c>
      <c r="RS235" t="s">
        <v>172</v>
      </c>
      <c r="RT235" t="s">
        <v>172</v>
      </c>
      <c r="RU235" t="s">
        <v>172</v>
      </c>
      <c r="RV235" t="s">
        <v>172</v>
      </c>
      <c r="RW235" t="s">
        <v>172</v>
      </c>
      <c r="RX235" t="s">
        <v>172</v>
      </c>
      <c r="RY235" t="s">
        <v>172</v>
      </c>
      <c r="RZ235" t="s">
        <v>172</v>
      </c>
      <c r="SA235" t="s">
        <v>172</v>
      </c>
      <c r="SB235" t="s">
        <v>172</v>
      </c>
      <c r="SC235" t="s">
        <v>172</v>
      </c>
      <c r="SD235" t="s">
        <v>172</v>
      </c>
      <c r="SE235" t="s">
        <v>172</v>
      </c>
      <c r="SF235" t="s">
        <v>172</v>
      </c>
      <c r="SG235" t="s">
        <v>172</v>
      </c>
      <c r="SH235" t="s">
        <v>172</v>
      </c>
      <c r="SI235" t="s">
        <v>172</v>
      </c>
      <c r="SJ235" t="s">
        <v>172</v>
      </c>
      <c r="SK235" t="s">
        <v>172</v>
      </c>
      <c r="SL235" t="s">
        <v>172</v>
      </c>
      <c r="SM235" t="s">
        <v>172</v>
      </c>
      <c r="SN235" t="s">
        <v>172</v>
      </c>
      <c r="SO235" t="s">
        <v>172</v>
      </c>
      <c r="SP235" t="s">
        <v>172</v>
      </c>
      <c r="SQ235" t="s">
        <v>172</v>
      </c>
      <c r="SR235" t="s">
        <v>172</v>
      </c>
      <c r="SS235" t="s">
        <v>172</v>
      </c>
      <c r="ST235" t="s">
        <v>172</v>
      </c>
      <c r="SU235" t="s">
        <v>172</v>
      </c>
      <c r="SV235" t="s">
        <v>172</v>
      </c>
      <c r="SW235" t="s">
        <v>172</v>
      </c>
      <c r="SX235" t="s">
        <v>172</v>
      </c>
      <c r="SY235" t="s">
        <v>172</v>
      </c>
      <c r="SZ235" t="s">
        <v>172</v>
      </c>
      <c r="TA235" t="s">
        <v>172</v>
      </c>
      <c r="TB235" t="s">
        <v>172</v>
      </c>
      <c r="TC235" t="s">
        <v>172</v>
      </c>
      <c r="TD235" t="s">
        <v>172</v>
      </c>
      <c r="TE235" t="s">
        <v>172</v>
      </c>
      <c r="TF235" t="s">
        <v>172</v>
      </c>
      <c r="TG235" t="s">
        <v>172</v>
      </c>
      <c r="TH235" t="s">
        <v>172</v>
      </c>
      <c r="TI235" t="s">
        <v>172</v>
      </c>
      <c r="TJ235" t="s">
        <v>172</v>
      </c>
      <c r="TK235" t="s">
        <v>172</v>
      </c>
      <c r="TL235" t="s">
        <v>172</v>
      </c>
      <c r="TM235" t="s">
        <v>172</v>
      </c>
      <c r="TN235" t="s">
        <v>172</v>
      </c>
      <c r="TO235" t="s">
        <v>172</v>
      </c>
      <c r="TP235" t="s">
        <v>172</v>
      </c>
      <c r="TQ235" t="s">
        <v>172</v>
      </c>
      <c r="TR235" t="s">
        <v>172</v>
      </c>
      <c r="TS235" t="s">
        <v>172</v>
      </c>
      <c r="TT235" t="s">
        <v>172</v>
      </c>
      <c r="TU235" t="s">
        <v>172</v>
      </c>
      <c r="TV235" t="s">
        <v>172</v>
      </c>
      <c r="TW235" t="s">
        <v>172</v>
      </c>
      <c r="TX235" t="s">
        <v>172</v>
      </c>
      <c r="TY235" t="s">
        <v>172</v>
      </c>
      <c r="TZ235" t="s">
        <v>172</v>
      </c>
      <c r="UA235" t="s">
        <v>172</v>
      </c>
      <c r="UB235" t="s">
        <v>172</v>
      </c>
      <c r="UC235" t="s">
        <v>172</v>
      </c>
      <c r="UD235" t="s">
        <v>172</v>
      </c>
      <c r="UE235" t="s">
        <v>172</v>
      </c>
      <c r="UF235" t="s">
        <v>172</v>
      </c>
      <c r="UG235" t="s">
        <v>172</v>
      </c>
      <c r="UH235" t="s">
        <v>172</v>
      </c>
      <c r="UI235" t="s">
        <v>172</v>
      </c>
      <c r="UJ235" t="s">
        <v>172</v>
      </c>
      <c r="UK235" t="s">
        <v>172</v>
      </c>
      <c r="UL235" t="s">
        <v>172</v>
      </c>
      <c r="UM235" t="s">
        <v>172</v>
      </c>
      <c r="UN235" t="s">
        <v>172</v>
      </c>
      <c r="UO235" t="s">
        <v>172</v>
      </c>
      <c r="UP235" t="s">
        <v>172</v>
      </c>
      <c r="UQ235" t="s">
        <v>172</v>
      </c>
      <c r="UR235" t="s">
        <v>172</v>
      </c>
      <c r="US235" t="s">
        <v>172</v>
      </c>
      <c r="UT235" t="s">
        <v>172</v>
      </c>
      <c r="UU235" t="s">
        <v>172</v>
      </c>
      <c r="UV235" t="s">
        <v>172</v>
      </c>
      <c r="UW235" t="s">
        <v>172</v>
      </c>
      <c r="UX235" t="s">
        <v>172</v>
      </c>
      <c r="UY235" t="s">
        <v>172</v>
      </c>
      <c r="UZ235" t="s">
        <v>172</v>
      </c>
      <c r="VA235" t="s">
        <v>172</v>
      </c>
      <c r="VB235" t="s">
        <v>172</v>
      </c>
      <c r="VC235" t="s">
        <v>172</v>
      </c>
      <c r="VD235" t="s">
        <v>172</v>
      </c>
      <c r="VE235" t="s">
        <v>172</v>
      </c>
      <c r="VF235" t="s">
        <v>172</v>
      </c>
      <c r="VG235" t="s">
        <v>172</v>
      </c>
      <c r="VH235" t="s">
        <v>172</v>
      </c>
      <c r="VI235" t="s">
        <v>172</v>
      </c>
      <c r="VJ235" t="s">
        <v>172</v>
      </c>
      <c r="VK235" t="s">
        <v>172</v>
      </c>
      <c r="VL235" t="s">
        <v>172</v>
      </c>
      <c r="VM235" t="s">
        <v>172</v>
      </c>
      <c r="VN235" t="s">
        <v>172</v>
      </c>
      <c r="VO235" t="s">
        <v>172</v>
      </c>
      <c r="VP235" t="s">
        <v>172</v>
      </c>
      <c r="VQ235" t="s">
        <v>172</v>
      </c>
      <c r="VR235" t="s">
        <v>172</v>
      </c>
      <c r="VS235" t="s">
        <v>172</v>
      </c>
      <c r="VT235" t="s">
        <v>172</v>
      </c>
      <c r="VU235" t="s">
        <v>172</v>
      </c>
      <c r="VV235" t="s">
        <v>172</v>
      </c>
      <c r="VW235" t="s">
        <v>172</v>
      </c>
      <c r="VX235" t="s">
        <v>172</v>
      </c>
      <c r="VY235" t="s">
        <v>172</v>
      </c>
      <c r="VZ235" t="s">
        <v>172</v>
      </c>
      <c r="WA235" t="s">
        <v>172</v>
      </c>
      <c r="WB235" t="s">
        <v>172</v>
      </c>
      <c r="WC235" t="s">
        <v>172</v>
      </c>
      <c r="WD235" t="s">
        <v>172</v>
      </c>
      <c r="WE235" t="s">
        <v>172</v>
      </c>
      <c r="WF235" t="s">
        <v>172</v>
      </c>
      <c r="WG235" t="s">
        <v>172</v>
      </c>
      <c r="WH235" t="s">
        <v>172</v>
      </c>
      <c r="WI235" t="s">
        <v>172</v>
      </c>
      <c r="WJ235" t="s">
        <v>172</v>
      </c>
      <c r="WK235" t="s">
        <v>172</v>
      </c>
      <c r="WL235" t="s">
        <v>172</v>
      </c>
      <c r="WM235" t="s">
        <v>172</v>
      </c>
      <c r="WN235" t="s">
        <v>172</v>
      </c>
      <c r="WO235" t="s">
        <v>172</v>
      </c>
      <c r="WP235" t="s">
        <v>172</v>
      </c>
      <c r="WQ235" t="s">
        <v>172</v>
      </c>
      <c r="WR235" t="s">
        <v>172</v>
      </c>
      <c r="WS235" t="s">
        <v>172</v>
      </c>
      <c r="WT235" t="s">
        <v>172</v>
      </c>
      <c r="WU235" t="s">
        <v>172</v>
      </c>
      <c r="WV235" t="s">
        <v>172</v>
      </c>
      <c r="WW235" t="s">
        <v>172</v>
      </c>
      <c r="WX235" t="s">
        <v>172</v>
      </c>
      <c r="WY235" t="s">
        <v>172</v>
      </c>
      <c r="WZ235" t="s">
        <v>172</v>
      </c>
      <c r="XA235" t="s">
        <v>172</v>
      </c>
      <c r="XB235" t="s">
        <v>172</v>
      </c>
      <c r="XC235" t="s">
        <v>172</v>
      </c>
      <c r="XD235" t="s">
        <v>172</v>
      </c>
      <c r="XE235" t="s">
        <v>172</v>
      </c>
      <c r="XF235" t="s">
        <v>172</v>
      </c>
      <c r="XG235" t="s">
        <v>172</v>
      </c>
      <c r="XH235" t="s">
        <v>172</v>
      </c>
      <c r="XI235" t="s">
        <v>172</v>
      </c>
      <c r="XJ235" t="s">
        <v>172</v>
      </c>
      <c r="XK235" t="s">
        <v>172</v>
      </c>
      <c r="XL235" t="s">
        <v>172</v>
      </c>
      <c r="XM235" t="s">
        <v>172</v>
      </c>
      <c r="XN235" t="s">
        <v>172</v>
      </c>
      <c r="XO235" t="s">
        <v>172</v>
      </c>
      <c r="XP235" t="s">
        <v>172</v>
      </c>
      <c r="XQ235" t="s">
        <v>172</v>
      </c>
      <c r="XR235" t="s">
        <v>172</v>
      </c>
      <c r="XS235" t="s">
        <v>172</v>
      </c>
      <c r="XT235" t="s">
        <v>172</v>
      </c>
      <c r="XU235" t="s">
        <v>172</v>
      </c>
      <c r="XV235" t="s">
        <v>172</v>
      </c>
      <c r="XW235" t="s">
        <v>172</v>
      </c>
      <c r="XX235" t="s">
        <v>172</v>
      </c>
      <c r="XY235" t="s">
        <v>172</v>
      </c>
      <c r="XZ235" t="s">
        <v>172</v>
      </c>
      <c r="YA235" t="s">
        <v>172</v>
      </c>
      <c r="YB235" t="s">
        <v>172</v>
      </c>
      <c r="YC235" t="s">
        <v>172</v>
      </c>
      <c r="YD235" t="s">
        <v>172</v>
      </c>
      <c r="YE235" t="s">
        <v>172</v>
      </c>
      <c r="YF235" t="s">
        <v>172</v>
      </c>
      <c r="YG235" t="s">
        <v>172</v>
      </c>
      <c r="YH235" t="s">
        <v>172</v>
      </c>
    </row>
    <row r="236" spans="1:658" x14ac:dyDescent="0.25">
      <c r="A236" t="s">
        <v>10490</v>
      </c>
      <c r="B236" t="s">
        <v>11298</v>
      </c>
      <c r="C236" t="s">
        <v>173</v>
      </c>
      <c r="D236" t="s">
        <v>173</v>
      </c>
      <c r="E236" t="s">
        <v>173</v>
      </c>
      <c r="F236" t="s">
        <v>173</v>
      </c>
      <c r="G236" t="s">
        <v>173</v>
      </c>
      <c r="H236" t="s">
        <v>173</v>
      </c>
      <c r="I236" t="s">
        <v>173</v>
      </c>
      <c r="J236" t="s">
        <v>173</v>
      </c>
      <c r="K236" t="s">
        <v>173</v>
      </c>
      <c r="L236" t="s">
        <v>173</v>
      </c>
      <c r="M236" t="s">
        <v>173</v>
      </c>
      <c r="N236" t="s">
        <v>173</v>
      </c>
      <c r="O236" t="s">
        <v>173</v>
      </c>
      <c r="P236" t="s">
        <v>173</v>
      </c>
      <c r="Q236" t="s">
        <v>173</v>
      </c>
      <c r="R236" t="s">
        <v>173</v>
      </c>
      <c r="S236" t="s">
        <v>173</v>
      </c>
      <c r="T236" t="s">
        <v>173</v>
      </c>
      <c r="U236" t="s">
        <v>173</v>
      </c>
      <c r="V236" t="s">
        <v>173</v>
      </c>
      <c r="W236" t="s">
        <v>173</v>
      </c>
      <c r="X236" t="s">
        <v>173</v>
      </c>
      <c r="Y236" t="s">
        <v>173</v>
      </c>
      <c r="Z236" t="s">
        <v>173</v>
      </c>
      <c r="AA236" t="s">
        <v>173</v>
      </c>
      <c r="AB236" t="s">
        <v>173</v>
      </c>
      <c r="AC236" t="s">
        <v>173</v>
      </c>
      <c r="AD236" t="s">
        <v>173</v>
      </c>
      <c r="AE236" t="s">
        <v>173</v>
      </c>
      <c r="AF236" t="s">
        <v>173</v>
      </c>
      <c r="AG236" t="s">
        <v>173</v>
      </c>
      <c r="AH236" t="s">
        <v>173</v>
      </c>
      <c r="AI236" t="s">
        <v>173</v>
      </c>
      <c r="AJ236" t="s">
        <v>173</v>
      </c>
      <c r="AK236" t="s">
        <v>173</v>
      </c>
      <c r="AL236" t="s">
        <v>173</v>
      </c>
      <c r="AM236" t="s">
        <v>173</v>
      </c>
      <c r="AN236" t="s">
        <v>173</v>
      </c>
      <c r="AO236" t="s">
        <v>173</v>
      </c>
      <c r="AP236" t="s">
        <v>173</v>
      </c>
      <c r="AQ236" t="s">
        <v>173</v>
      </c>
      <c r="AR236" t="s">
        <v>173</v>
      </c>
      <c r="AS236" t="s">
        <v>173</v>
      </c>
      <c r="AT236" t="s">
        <v>173</v>
      </c>
      <c r="AU236" t="s">
        <v>173</v>
      </c>
      <c r="AV236" t="s">
        <v>173</v>
      </c>
      <c r="AW236" t="s">
        <v>173</v>
      </c>
      <c r="AX236" t="s">
        <v>173</v>
      </c>
      <c r="AY236" t="s">
        <v>173</v>
      </c>
      <c r="AZ236" t="s">
        <v>173</v>
      </c>
      <c r="BA236" t="s">
        <v>173</v>
      </c>
      <c r="BB236" t="s">
        <v>173</v>
      </c>
      <c r="BC236" t="s">
        <v>173</v>
      </c>
      <c r="BD236" t="s">
        <v>173</v>
      </c>
      <c r="BE236" t="s">
        <v>173</v>
      </c>
      <c r="BF236" t="s">
        <v>173</v>
      </c>
      <c r="BG236" t="s">
        <v>173</v>
      </c>
      <c r="BH236" t="s">
        <v>173</v>
      </c>
      <c r="BI236" t="s">
        <v>173</v>
      </c>
      <c r="BJ236" t="s">
        <v>173</v>
      </c>
      <c r="BK236" t="s">
        <v>173</v>
      </c>
      <c r="BL236" t="s">
        <v>173</v>
      </c>
      <c r="BM236" t="s">
        <v>173</v>
      </c>
      <c r="BN236" t="s">
        <v>173</v>
      </c>
      <c r="BO236" t="s">
        <v>173</v>
      </c>
      <c r="BP236" t="s">
        <v>173</v>
      </c>
      <c r="BQ236" t="s">
        <v>173</v>
      </c>
      <c r="BR236" t="s">
        <v>173</v>
      </c>
      <c r="BS236" t="s">
        <v>173</v>
      </c>
      <c r="BT236" t="s">
        <v>173</v>
      </c>
      <c r="BU236" t="s">
        <v>173</v>
      </c>
      <c r="BV236" t="s">
        <v>173</v>
      </c>
      <c r="BW236" t="s">
        <v>173</v>
      </c>
      <c r="BX236" t="s">
        <v>173</v>
      </c>
      <c r="BY236" t="s">
        <v>173</v>
      </c>
      <c r="BZ236" t="s">
        <v>173</v>
      </c>
      <c r="CA236" t="s">
        <v>173</v>
      </c>
      <c r="CB236" t="s">
        <v>173</v>
      </c>
      <c r="CC236" t="s">
        <v>173</v>
      </c>
      <c r="CD236" t="s">
        <v>173</v>
      </c>
      <c r="CE236" t="s">
        <v>173</v>
      </c>
      <c r="CF236" t="s">
        <v>173</v>
      </c>
      <c r="CG236" t="s">
        <v>173</v>
      </c>
      <c r="CH236" t="s">
        <v>173</v>
      </c>
      <c r="CI236" t="s">
        <v>173</v>
      </c>
      <c r="CJ236" t="s">
        <v>173</v>
      </c>
      <c r="CK236" t="s">
        <v>173</v>
      </c>
      <c r="CL236" t="s">
        <v>173</v>
      </c>
      <c r="CM236" t="s">
        <v>173</v>
      </c>
      <c r="CN236" t="s">
        <v>173</v>
      </c>
      <c r="CO236" t="s">
        <v>173</v>
      </c>
      <c r="CP236" t="s">
        <v>173</v>
      </c>
      <c r="CQ236" t="s">
        <v>173</v>
      </c>
      <c r="CR236" t="s">
        <v>173</v>
      </c>
      <c r="CS236" t="s">
        <v>173</v>
      </c>
      <c r="CT236" t="s">
        <v>173</v>
      </c>
      <c r="CU236" t="s">
        <v>173</v>
      </c>
      <c r="CV236" t="s">
        <v>173</v>
      </c>
      <c r="CW236" t="s">
        <v>173</v>
      </c>
      <c r="CX236" t="s">
        <v>173</v>
      </c>
      <c r="CY236" t="s">
        <v>173</v>
      </c>
      <c r="CZ236" t="s">
        <v>173</v>
      </c>
      <c r="DA236" t="s">
        <v>173</v>
      </c>
      <c r="DB236" t="s">
        <v>173</v>
      </c>
      <c r="DC236" t="s">
        <v>173</v>
      </c>
      <c r="DD236" t="s">
        <v>173</v>
      </c>
      <c r="DE236" t="s">
        <v>173</v>
      </c>
      <c r="DF236" t="s">
        <v>173</v>
      </c>
      <c r="DG236" t="s">
        <v>173</v>
      </c>
      <c r="DH236" t="s">
        <v>173</v>
      </c>
      <c r="DI236" t="s">
        <v>173</v>
      </c>
      <c r="DJ236" t="s">
        <v>173</v>
      </c>
      <c r="DK236" t="s">
        <v>173</v>
      </c>
      <c r="DL236" t="s">
        <v>173</v>
      </c>
      <c r="DM236" t="s">
        <v>173</v>
      </c>
      <c r="DN236" t="s">
        <v>173</v>
      </c>
      <c r="DO236" t="s">
        <v>173</v>
      </c>
      <c r="DP236" t="s">
        <v>173</v>
      </c>
      <c r="DQ236" t="s">
        <v>173</v>
      </c>
      <c r="DR236" t="s">
        <v>173</v>
      </c>
      <c r="DS236" t="s">
        <v>173</v>
      </c>
      <c r="DT236" t="s">
        <v>173</v>
      </c>
      <c r="DU236" t="s">
        <v>173</v>
      </c>
      <c r="DV236" t="s">
        <v>173</v>
      </c>
      <c r="DW236" t="s">
        <v>173</v>
      </c>
      <c r="DX236" t="s">
        <v>173</v>
      </c>
      <c r="DY236" t="s">
        <v>173</v>
      </c>
      <c r="DZ236" t="s">
        <v>173</v>
      </c>
      <c r="EA236" t="s">
        <v>173</v>
      </c>
      <c r="EB236" t="s">
        <v>173</v>
      </c>
      <c r="EC236" t="s">
        <v>173</v>
      </c>
      <c r="ED236" t="s">
        <v>173</v>
      </c>
      <c r="EE236" t="s">
        <v>173</v>
      </c>
      <c r="EF236" t="s">
        <v>173</v>
      </c>
      <c r="EG236" t="s">
        <v>173</v>
      </c>
      <c r="EH236" t="s">
        <v>173</v>
      </c>
      <c r="EI236" t="s">
        <v>173</v>
      </c>
      <c r="EJ236" t="s">
        <v>173</v>
      </c>
      <c r="EK236" t="s">
        <v>173</v>
      </c>
      <c r="EL236" t="s">
        <v>173</v>
      </c>
      <c r="EM236" t="s">
        <v>173</v>
      </c>
      <c r="EN236" t="s">
        <v>173</v>
      </c>
      <c r="EO236" t="s">
        <v>173</v>
      </c>
      <c r="EP236" t="s">
        <v>173</v>
      </c>
      <c r="EQ236" t="s">
        <v>173</v>
      </c>
      <c r="ER236" t="s">
        <v>173</v>
      </c>
      <c r="ES236" t="s">
        <v>173</v>
      </c>
      <c r="ET236" t="s">
        <v>173</v>
      </c>
      <c r="EU236" t="s">
        <v>173</v>
      </c>
      <c r="EV236" t="s">
        <v>173</v>
      </c>
      <c r="EW236" t="s">
        <v>173</v>
      </c>
      <c r="EX236" t="s">
        <v>173</v>
      </c>
      <c r="EY236" t="s">
        <v>173</v>
      </c>
      <c r="EZ236" t="s">
        <v>173</v>
      </c>
      <c r="FA236" t="s">
        <v>173</v>
      </c>
      <c r="FB236" t="s">
        <v>173</v>
      </c>
      <c r="FC236" t="s">
        <v>173</v>
      </c>
      <c r="FD236" t="s">
        <v>173</v>
      </c>
      <c r="FE236" t="s">
        <v>173</v>
      </c>
      <c r="FF236" t="s">
        <v>173</v>
      </c>
      <c r="FG236" t="s">
        <v>173</v>
      </c>
      <c r="FH236" t="s">
        <v>173</v>
      </c>
      <c r="FI236" t="s">
        <v>173</v>
      </c>
      <c r="FJ236" t="s">
        <v>173</v>
      </c>
      <c r="FK236" t="s">
        <v>173</v>
      </c>
      <c r="FL236" t="s">
        <v>173</v>
      </c>
      <c r="FM236" t="s">
        <v>173</v>
      </c>
      <c r="FN236" t="s">
        <v>173</v>
      </c>
      <c r="FO236" t="s">
        <v>173</v>
      </c>
      <c r="FP236" t="s">
        <v>173</v>
      </c>
      <c r="FQ236" t="s">
        <v>173</v>
      </c>
      <c r="FR236" t="s">
        <v>173</v>
      </c>
      <c r="FS236" t="s">
        <v>173</v>
      </c>
      <c r="FT236" t="s">
        <v>173</v>
      </c>
      <c r="FU236" t="s">
        <v>173</v>
      </c>
      <c r="FV236" t="s">
        <v>173</v>
      </c>
      <c r="FW236" t="s">
        <v>173</v>
      </c>
      <c r="FX236" t="s">
        <v>173</v>
      </c>
      <c r="FY236" t="s">
        <v>173</v>
      </c>
      <c r="FZ236" t="s">
        <v>173</v>
      </c>
      <c r="GA236" t="s">
        <v>173</v>
      </c>
      <c r="GB236" t="s">
        <v>173</v>
      </c>
      <c r="GC236" t="s">
        <v>173</v>
      </c>
      <c r="GD236" t="s">
        <v>173</v>
      </c>
      <c r="GE236" t="s">
        <v>173</v>
      </c>
      <c r="GF236" t="s">
        <v>173</v>
      </c>
      <c r="GG236" t="s">
        <v>173</v>
      </c>
      <c r="GH236" t="s">
        <v>173</v>
      </c>
      <c r="GI236" t="s">
        <v>173</v>
      </c>
      <c r="GJ236" t="s">
        <v>173</v>
      </c>
      <c r="GK236" t="s">
        <v>173</v>
      </c>
      <c r="GL236" t="s">
        <v>173</v>
      </c>
      <c r="GM236" t="s">
        <v>173</v>
      </c>
      <c r="GN236" t="s">
        <v>173</v>
      </c>
      <c r="GO236" t="s">
        <v>173</v>
      </c>
      <c r="GP236" t="s">
        <v>173</v>
      </c>
      <c r="GQ236" t="s">
        <v>173</v>
      </c>
      <c r="GR236" t="s">
        <v>173</v>
      </c>
      <c r="GS236" t="s">
        <v>173</v>
      </c>
      <c r="GT236" t="s">
        <v>173</v>
      </c>
      <c r="GU236" t="s">
        <v>173</v>
      </c>
      <c r="GV236" t="s">
        <v>173</v>
      </c>
      <c r="GW236" t="s">
        <v>173</v>
      </c>
      <c r="GX236" t="s">
        <v>173</v>
      </c>
      <c r="GY236" t="s">
        <v>173</v>
      </c>
      <c r="GZ236" t="s">
        <v>173</v>
      </c>
      <c r="HA236" t="s">
        <v>173</v>
      </c>
      <c r="HB236" t="s">
        <v>173</v>
      </c>
      <c r="HC236" t="s">
        <v>173</v>
      </c>
      <c r="HD236" t="s">
        <v>173</v>
      </c>
      <c r="HE236" t="s">
        <v>173</v>
      </c>
      <c r="HF236" t="s">
        <v>173</v>
      </c>
      <c r="HG236" t="s">
        <v>173</v>
      </c>
      <c r="HH236" t="s">
        <v>173</v>
      </c>
      <c r="HI236" t="s">
        <v>173</v>
      </c>
      <c r="HJ236" t="s">
        <v>173</v>
      </c>
      <c r="HK236" t="s">
        <v>173</v>
      </c>
      <c r="HL236" t="s">
        <v>173</v>
      </c>
      <c r="HM236" t="s">
        <v>173</v>
      </c>
      <c r="HN236" t="s">
        <v>173</v>
      </c>
      <c r="HO236" t="s">
        <v>173</v>
      </c>
      <c r="HP236" t="s">
        <v>173</v>
      </c>
      <c r="HQ236" t="s">
        <v>173</v>
      </c>
      <c r="HR236" t="s">
        <v>173</v>
      </c>
      <c r="HS236" t="s">
        <v>173</v>
      </c>
      <c r="HT236" t="s">
        <v>173</v>
      </c>
      <c r="HU236" t="s">
        <v>173</v>
      </c>
      <c r="HV236" t="s">
        <v>173</v>
      </c>
      <c r="HW236" t="s">
        <v>173</v>
      </c>
      <c r="HX236" t="s">
        <v>173</v>
      </c>
      <c r="HY236" t="s">
        <v>173</v>
      </c>
      <c r="HZ236" t="s">
        <v>173</v>
      </c>
      <c r="IA236" t="s">
        <v>173</v>
      </c>
      <c r="IB236" t="s">
        <v>173</v>
      </c>
      <c r="IC236" t="s">
        <v>173</v>
      </c>
      <c r="ID236" t="s">
        <v>173</v>
      </c>
      <c r="IE236" t="s">
        <v>173</v>
      </c>
      <c r="IF236" t="s">
        <v>173</v>
      </c>
      <c r="IG236" t="s">
        <v>173</v>
      </c>
      <c r="IH236" t="s">
        <v>173</v>
      </c>
      <c r="II236" t="s">
        <v>173</v>
      </c>
      <c r="IJ236" t="s">
        <v>173</v>
      </c>
      <c r="IK236" t="s">
        <v>173</v>
      </c>
      <c r="IL236" t="s">
        <v>173</v>
      </c>
      <c r="IM236" t="s">
        <v>173</v>
      </c>
      <c r="IN236" t="s">
        <v>173</v>
      </c>
      <c r="IO236" t="s">
        <v>173</v>
      </c>
      <c r="IP236" t="s">
        <v>173</v>
      </c>
      <c r="IQ236" t="s">
        <v>173</v>
      </c>
      <c r="IR236" t="s">
        <v>173</v>
      </c>
      <c r="IS236" t="s">
        <v>173</v>
      </c>
      <c r="IT236" t="s">
        <v>173</v>
      </c>
      <c r="IU236" t="s">
        <v>173</v>
      </c>
      <c r="IV236" t="s">
        <v>173</v>
      </c>
      <c r="IW236" t="s">
        <v>173</v>
      </c>
      <c r="IX236" t="s">
        <v>173</v>
      </c>
      <c r="IY236" t="s">
        <v>173</v>
      </c>
      <c r="IZ236" t="s">
        <v>173</v>
      </c>
      <c r="JA236" t="s">
        <v>173</v>
      </c>
      <c r="JB236" t="s">
        <v>173</v>
      </c>
      <c r="JC236" t="s">
        <v>173</v>
      </c>
      <c r="JD236" t="s">
        <v>173</v>
      </c>
      <c r="JE236" t="s">
        <v>173</v>
      </c>
      <c r="JF236" t="s">
        <v>173</v>
      </c>
      <c r="JG236" t="s">
        <v>173</v>
      </c>
      <c r="JH236" t="s">
        <v>173</v>
      </c>
      <c r="JI236" t="s">
        <v>173</v>
      </c>
      <c r="JJ236" t="s">
        <v>173</v>
      </c>
      <c r="JK236" t="s">
        <v>173</v>
      </c>
      <c r="JL236" t="s">
        <v>173</v>
      </c>
      <c r="JM236" t="s">
        <v>173</v>
      </c>
      <c r="JN236" t="s">
        <v>173</v>
      </c>
      <c r="JO236" t="s">
        <v>173</v>
      </c>
      <c r="JP236" t="s">
        <v>173</v>
      </c>
      <c r="JQ236" t="s">
        <v>173</v>
      </c>
      <c r="JR236" t="s">
        <v>173</v>
      </c>
      <c r="JS236" t="s">
        <v>173</v>
      </c>
      <c r="JT236" t="s">
        <v>173</v>
      </c>
      <c r="JU236" t="s">
        <v>173</v>
      </c>
      <c r="JV236" t="s">
        <v>173</v>
      </c>
      <c r="JW236" t="s">
        <v>173</v>
      </c>
      <c r="JX236" t="s">
        <v>173</v>
      </c>
      <c r="JY236" t="s">
        <v>173</v>
      </c>
      <c r="JZ236" t="s">
        <v>173</v>
      </c>
      <c r="KA236" t="s">
        <v>173</v>
      </c>
      <c r="KB236" t="s">
        <v>173</v>
      </c>
      <c r="KC236" t="s">
        <v>173</v>
      </c>
      <c r="KD236" t="s">
        <v>173</v>
      </c>
      <c r="KE236" t="s">
        <v>173</v>
      </c>
      <c r="KF236" t="s">
        <v>173</v>
      </c>
      <c r="KG236" t="s">
        <v>173</v>
      </c>
      <c r="KH236" t="s">
        <v>173</v>
      </c>
      <c r="KI236" t="s">
        <v>173</v>
      </c>
      <c r="KJ236" t="s">
        <v>173</v>
      </c>
      <c r="KK236" t="s">
        <v>173</v>
      </c>
      <c r="KL236" t="s">
        <v>173</v>
      </c>
      <c r="KM236" t="s">
        <v>173</v>
      </c>
      <c r="KN236" t="s">
        <v>173</v>
      </c>
      <c r="KO236" t="s">
        <v>173</v>
      </c>
      <c r="KP236" t="s">
        <v>173</v>
      </c>
      <c r="KQ236" t="s">
        <v>173</v>
      </c>
      <c r="KR236" t="s">
        <v>173</v>
      </c>
      <c r="KS236" t="s">
        <v>173</v>
      </c>
      <c r="KT236" t="s">
        <v>173</v>
      </c>
      <c r="KU236" t="s">
        <v>173</v>
      </c>
      <c r="KV236" t="s">
        <v>173</v>
      </c>
      <c r="KW236" t="s">
        <v>173</v>
      </c>
      <c r="KX236" t="s">
        <v>173</v>
      </c>
      <c r="KY236" t="s">
        <v>173</v>
      </c>
      <c r="KZ236" t="s">
        <v>173</v>
      </c>
      <c r="LA236" t="s">
        <v>173</v>
      </c>
      <c r="LB236" t="s">
        <v>173</v>
      </c>
      <c r="LC236" t="s">
        <v>173</v>
      </c>
      <c r="LD236" t="s">
        <v>173</v>
      </c>
      <c r="LE236" t="s">
        <v>173</v>
      </c>
      <c r="LF236" t="s">
        <v>173</v>
      </c>
      <c r="LG236" t="s">
        <v>173</v>
      </c>
      <c r="LH236" t="s">
        <v>173</v>
      </c>
      <c r="LI236" t="s">
        <v>173</v>
      </c>
      <c r="LJ236" t="s">
        <v>173</v>
      </c>
      <c r="LK236" t="s">
        <v>173</v>
      </c>
      <c r="LL236" t="s">
        <v>173</v>
      </c>
      <c r="LM236" t="s">
        <v>173</v>
      </c>
      <c r="LN236" t="s">
        <v>173</v>
      </c>
      <c r="LO236" t="s">
        <v>173</v>
      </c>
      <c r="LP236" t="s">
        <v>173</v>
      </c>
      <c r="LQ236" t="s">
        <v>173</v>
      </c>
      <c r="LR236" t="s">
        <v>173</v>
      </c>
      <c r="LS236" t="s">
        <v>173</v>
      </c>
      <c r="LT236" t="s">
        <v>173</v>
      </c>
      <c r="LU236" t="s">
        <v>173</v>
      </c>
      <c r="LV236" t="s">
        <v>173</v>
      </c>
      <c r="LW236" t="s">
        <v>173</v>
      </c>
      <c r="LX236" t="s">
        <v>173</v>
      </c>
      <c r="LY236" t="s">
        <v>173</v>
      </c>
      <c r="LZ236" t="s">
        <v>173</v>
      </c>
      <c r="MA236" t="s">
        <v>173</v>
      </c>
      <c r="MB236" t="s">
        <v>173</v>
      </c>
      <c r="MC236" t="s">
        <v>173</v>
      </c>
      <c r="MD236" t="s">
        <v>173</v>
      </c>
      <c r="ME236" t="s">
        <v>173</v>
      </c>
      <c r="MF236" t="s">
        <v>173</v>
      </c>
      <c r="MG236" t="s">
        <v>173</v>
      </c>
      <c r="MH236" t="s">
        <v>173</v>
      </c>
      <c r="MI236" t="s">
        <v>173</v>
      </c>
      <c r="MJ236" t="s">
        <v>173</v>
      </c>
      <c r="MK236" t="s">
        <v>173</v>
      </c>
      <c r="ML236" t="s">
        <v>173</v>
      </c>
      <c r="MM236" t="s">
        <v>173</v>
      </c>
      <c r="MN236" t="s">
        <v>173</v>
      </c>
      <c r="MO236" t="s">
        <v>173</v>
      </c>
      <c r="MP236" t="s">
        <v>173</v>
      </c>
      <c r="MQ236" t="s">
        <v>173</v>
      </c>
      <c r="MR236" t="s">
        <v>173</v>
      </c>
      <c r="MS236" t="s">
        <v>173</v>
      </c>
      <c r="MT236" t="s">
        <v>173</v>
      </c>
      <c r="MU236" t="s">
        <v>173</v>
      </c>
      <c r="MV236" t="s">
        <v>173</v>
      </c>
      <c r="MW236" t="s">
        <v>173</v>
      </c>
      <c r="MX236" t="s">
        <v>173</v>
      </c>
      <c r="MY236" t="s">
        <v>173</v>
      </c>
      <c r="MZ236" t="s">
        <v>173</v>
      </c>
      <c r="NA236" t="s">
        <v>173</v>
      </c>
      <c r="NB236" t="s">
        <v>173</v>
      </c>
      <c r="NC236" t="s">
        <v>173</v>
      </c>
      <c r="ND236" t="s">
        <v>173</v>
      </c>
      <c r="NE236" t="s">
        <v>173</v>
      </c>
      <c r="NF236" t="s">
        <v>173</v>
      </c>
      <c r="NG236" t="s">
        <v>173</v>
      </c>
      <c r="NH236" t="s">
        <v>173</v>
      </c>
      <c r="NI236" t="s">
        <v>173</v>
      </c>
      <c r="NJ236" t="s">
        <v>173</v>
      </c>
      <c r="NK236" t="s">
        <v>173</v>
      </c>
      <c r="NL236" t="s">
        <v>173</v>
      </c>
      <c r="NM236" t="s">
        <v>173</v>
      </c>
      <c r="NN236" t="s">
        <v>173</v>
      </c>
      <c r="NO236" t="s">
        <v>173</v>
      </c>
      <c r="NP236" t="s">
        <v>173</v>
      </c>
      <c r="NQ236" t="s">
        <v>173</v>
      </c>
      <c r="NR236" t="s">
        <v>173</v>
      </c>
      <c r="NS236" t="s">
        <v>173</v>
      </c>
      <c r="NT236" t="s">
        <v>173</v>
      </c>
      <c r="NU236" t="s">
        <v>173</v>
      </c>
      <c r="NV236" t="s">
        <v>173</v>
      </c>
      <c r="NW236" t="s">
        <v>173</v>
      </c>
      <c r="NX236" t="s">
        <v>173</v>
      </c>
      <c r="NY236" t="s">
        <v>173</v>
      </c>
      <c r="NZ236" t="s">
        <v>173</v>
      </c>
      <c r="OA236" t="s">
        <v>173</v>
      </c>
      <c r="OB236" t="s">
        <v>173</v>
      </c>
      <c r="OC236" t="s">
        <v>173</v>
      </c>
      <c r="OD236" t="s">
        <v>173</v>
      </c>
      <c r="OE236" t="s">
        <v>173</v>
      </c>
      <c r="OF236" t="s">
        <v>173</v>
      </c>
      <c r="OG236" t="s">
        <v>173</v>
      </c>
      <c r="OH236" t="s">
        <v>173</v>
      </c>
      <c r="OI236" t="s">
        <v>173</v>
      </c>
      <c r="OJ236" t="s">
        <v>173</v>
      </c>
      <c r="OK236" t="s">
        <v>173</v>
      </c>
      <c r="OL236" t="s">
        <v>173</v>
      </c>
      <c r="OM236" t="s">
        <v>173</v>
      </c>
      <c r="ON236" t="s">
        <v>173</v>
      </c>
      <c r="OO236" t="s">
        <v>173</v>
      </c>
      <c r="OP236" t="s">
        <v>173</v>
      </c>
      <c r="OQ236" t="s">
        <v>173</v>
      </c>
      <c r="OR236" t="s">
        <v>173</v>
      </c>
      <c r="OS236" t="s">
        <v>173</v>
      </c>
      <c r="OT236" t="s">
        <v>173</v>
      </c>
      <c r="OU236" t="s">
        <v>173</v>
      </c>
      <c r="OV236" t="s">
        <v>173</v>
      </c>
      <c r="OW236" t="s">
        <v>173</v>
      </c>
      <c r="OX236" t="s">
        <v>173</v>
      </c>
      <c r="OY236" t="s">
        <v>173</v>
      </c>
      <c r="OZ236" t="s">
        <v>173</v>
      </c>
      <c r="PA236" t="s">
        <v>173</v>
      </c>
      <c r="PB236" t="s">
        <v>173</v>
      </c>
      <c r="PC236" t="s">
        <v>173</v>
      </c>
      <c r="PD236" t="s">
        <v>173</v>
      </c>
      <c r="PE236" t="s">
        <v>173</v>
      </c>
      <c r="PF236" t="s">
        <v>173</v>
      </c>
      <c r="PG236" t="s">
        <v>173</v>
      </c>
      <c r="PH236" t="s">
        <v>173</v>
      </c>
      <c r="PI236" t="s">
        <v>173</v>
      </c>
      <c r="PJ236" t="s">
        <v>173</v>
      </c>
      <c r="PK236" t="s">
        <v>173</v>
      </c>
      <c r="PL236" t="s">
        <v>173</v>
      </c>
      <c r="PM236" t="s">
        <v>173</v>
      </c>
      <c r="PN236" t="s">
        <v>173</v>
      </c>
      <c r="PO236" t="s">
        <v>173</v>
      </c>
      <c r="PP236" t="s">
        <v>173</v>
      </c>
      <c r="PQ236" t="s">
        <v>173</v>
      </c>
      <c r="PR236" t="s">
        <v>173</v>
      </c>
      <c r="PS236" t="s">
        <v>173</v>
      </c>
      <c r="PT236" t="s">
        <v>173</v>
      </c>
      <c r="PU236" t="s">
        <v>173</v>
      </c>
      <c r="PV236" t="s">
        <v>173</v>
      </c>
      <c r="PW236" t="s">
        <v>173</v>
      </c>
      <c r="PX236" t="s">
        <v>173</v>
      </c>
      <c r="PY236" t="s">
        <v>173</v>
      </c>
      <c r="PZ236" t="s">
        <v>173</v>
      </c>
      <c r="QA236" t="s">
        <v>173</v>
      </c>
      <c r="QB236" t="s">
        <v>173</v>
      </c>
      <c r="QC236" t="s">
        <v>173</v>
      </c>
      <c r="QD236" t="s">
        <v>173</v>
      </c>
      <c r="QE236" t="s">
        <v>173</v>
      </c>
      <c r="QF236" t="s">
        <v>173</v>
      </c>
      <c r="QG236" t="s">
        <v>173</v>
      </c>
      <c r="QH236" t="s">
        <v>173</v>
      </c>
      <c r="QI236" t="s">
        <v>173</v>
      </c>
      <c r="QJ236" t="s">
        <v>173</v>
      </c>
      <c r="QK236" t="s">
        <v>173</v>
      </c>
      <c r="QL236" t="s">
        <v>173</v>
      </c>
      <c r="QM236" t="s">
        <v>173</v>
      </c>
      <c r="QN236" t="s">
        <v>173</v>
      </c>
      <c r="QO236" t="s">
        <v>173</v>
      </c>
      <c r="QP236" t="s">
        <v>173</v>
      </c>
      <c r="QQ236" t="s">
        <v>173</v>
      </c>
      <c r="QR236" t="s">
        <v>173</v>
      </c>
      <c r="QS236" t="s">
        <v>173</v>
      </c>
      <c r="QT236" t="s">
        <v>173</v>
      </c>
      <c r="QU236" t="s">
        <v>173</v>
      </c>
      <c r="QV236" t="s">
        <v>173</v>
      </c>
      <c r="QW236" t="s">
        <v>173</v>
      </c>
      <c r="QX236" t="s">
        <v>173</v>
      </c>
      <c r="QY236" t="s">
        <v>173</v>
      </c>
      <c r="QZ236" t="s">
        <v>173</v>
      </c>
      <c r="RA236" t="s">
        <v>173</v>
      </c>
      <c r="RB236" t="s">
        <v>173</v>
      </c>
      <c r="RC236" t="s">
        <v>173</v>
      </c>
      <c r="RD236" t="s">
        <v>173</v>
      </c>
      <c r="RE236" t="s">
        <v>173</v>
      </c>
      <c r="RF236" t="s">
        <v>173</v>
      </c>
      <c r="RG236" t="s">
        <v>173</v>
      </c>
      <c r="RH236" t="s">
        <v>173</v>
      </c>
      <c r="RI236" t="s">
        <v>173</v>
      </c>
      <c r="RJ236" t="s">
        <v>173</v>
      </c>
      <c r="RK236" t="s">
        <v>173</v>
      </c>
      <c r="RL236" t="s">
        <v>173</v>
      </c>
      <c r="RM236" t="s">
        <v>173</v>
      </c>
      <c r="RN236" t="s">
        <v>173</v>
      </c>
      <c r="RO236" t="s">
        <v>173</v>
      </c>
      <c r="RP236" t="s">
        <v>173</v>
      </c>
      <c r="RQ236" t="s">
        <v>173</v>
      </c>
      <c r="RR236" t="s">
        <v>173</v>
      </c>
      <c r="RS236" t="s">
        <v>173</v>
      </c>
      <c r="RT236" t="s">
        <v>173</v>
      </c>
      <c r="RU236" t="s">
        <v>173</v>
      </c>
      <c r="RV236" t="s">
        <v>173</v>
      </c>
      <c r="RW236" t="s">
        <v>173</v>
      </c>
      <c r="RX236" t="s">
        <v>173</v>
      </c>
      <c r="RY236" t="s">
        <v>173</v>
      </c>
      <c r="RZ236" t="s">
        <v>173</v>
      </c>
      <c r="SA236" t="s">
        <v>173</v>
      </c>
      <c r="SB236" t="s">
        <v>173</v>
      </c>
      <c r="SC236" t="s">
        <v>173</v>
      </c>
      <c r="SD236" t="s">
        <v>173</v>
      </c>
      <c r="SE236" t="s">
        <v>173</v>
      </c>
      <c r="SF236" t="s">
        <v>173</v>
      </c>
      <c r="SG236" t="s">
        <v>173</v>
      </c>
      <c r="SH236" t="s">
        <v>173</v>
      </c>
      <c r="SI236" t="s">
        <v>173</v>
      </c>
      <c r="SJ236" t="s">
        <v>173</v>
      </c>
      <c r="SK236" t="s">
        <v>173</v>
      </c>
      <c r="SL236" t="s">
        <v>173</v>
      </c>
      <c r="SM236" t="s">
        <v>173</v>
      </c>
      <c r="SN236" t="s">
        <v>173</v>
      </c>
      <c r="SO236" t="s">
        <v>173</v>
      </c>
      <c r="SP236" t="s">
        <v>173</v>
      </c>
      <c r="SQ236" t="s">
        <v>173</v>
      </c>
      <c r="SR236" t="s">
        <v>173</v>
      </c>
      <c r="SS236" t="s">
        <v>173</v>
      </c>
      <c r="ST236" t="s">
        <v>173</v>
      </c>
      <c r="SU236" t="s">
        <v>173</v>
      </c>
      <c r="SV236" t="s">
        <v>173</v>
      </c>
      <c r="SW236" t="s">
        <v>173</v>
      </c>
      <c r="SX236" t="s">
        <v>173</v>
      </c>
      <c r="SY236" t="s">
        <v>173</v>
      </c>
      <c r="SZ236" t="s">
        <v>173</v>
      </c>
      <c r="TA236" t="s">
        <v>173</v>
      </c>
      <c r="TB236" t="s">
        <v>173</v>
      </c>
      <c r="TC236" t="s">
        <v>173</v>
      </c>
      <c r="TD236" t="s">
        <v>173</v>
      </c>
      <c r="TE236" t="s">
        <v>173</v>
      </c>
      <c r="TF236" t="s">
        <v>173</v>
      </c>
      <c r="TG236" t="s">
        <v>173</v>
      </c>
      <c r="TH236" t="s">
        <v>173</v>
      </c>
      <c r="TI236" t="s">
        <v>173</v>
      </c>
      <c r="TJ236" t="s">
        <v>173</v>
      </c>
      <c r="TK236" t="s">
        <v>173</v>
      </c>
      <c r="TL236" t="s">
        <v>173</v>
      </c>
      <c r="TM236" t="s">
        <v>173</v>
      </c>
      <c r="TN236" t="s">
        <v>173</v>
      </c>
      <c r="TO236" t="s">
        <v>173</v>
      </c>
      <c r="TP236" t="s">
        <v>173</v>
      </c>
      <c r="TQ236" t="s">
        <v>173</v>
      </c>
      <c r="TR236" t="s">
        <v>173</v>
      </c>
      <c r="TS236" t="s">
        <v>173</v>
      </c>
      <c r="TT236" t="s">
        <v>173</v>
      </c>
      <c r="TU236" t="s">
        <v>173</v>
      </c>
      <c r="TV236" t="s">
        <v>173</v>
      </c>
      <c r="TW236" t="s">
        <v>173</v>
      </c>
      <c r="TX236" t="s">
        <v>173</v>
      </c>
      <c r="TY236" t="s">
        <v>173</v>
      </c>
      <c r="TZ236" t="s">
        <v>173</v>
      </c>
      <c r="UA236" t="s">
        <v>173</v>
      </c>
      <c r="UB236" t="s">
        <v>173</v>
      </c>
      <c r="UC236" t="s">
        <v>173</v>
      </c>
      <c r="UD236" t="s">
        <v>173</v>
      </c>
      <c r="UE236" t="s">
        <v>173</v>
      </c>
      <c r="UF236" t="s">
        <v>173</v>
      </c>
      <c r="UG236" t="s">
        <v>173</v>
      </c>
      <c r="UH236" t="s">
        <v>173</v>
      </c>
      <c r="UI236" t="s">
        <v>173</v>
      </c>
      <c r="UJ236" t="s">
        <v>173</v>
      </c>
      <c r="UK236" t="s">
        <v>173</v>
      </c>
      <c r="UL236" t="s">
        <v>173</v>
      </c>
      <c r="UM236" t="s">
        <v>173</v>
      </c>
      <c r="UN236" t="s">
        <v>173</v>
      </c>
      <c r="UO236" t="s">
        <v>173</v>
      </c>
      <c r="UP236" t="s">
        <v>173</v>
      </c>
      <c r="UQ236" t="s">
        <v>173</v>
      </c>
      <c r="UR236" t="s">
        <v>173</v>
      </c>
      <c r="US236" t="s">
        <v>173</v>
      </c>
      <c r="UT236" t="s">
        <v>173</v>
      </c>
      <c r="UU236" t="s">
        <v>173</v>
      </c>
      <c r="UV236" t="s">
        <v>173</v>
      </c>
      <c r="UW236" t="s">
        <v>173</v>
      </c>
      <c r="UX236" t="s">
        <v>173</v>
      </c>
      <c r="UY236" t="s">
        <v>173</v>
      </c>
      <c r="UZ236" t="s">
        <v>173</v>
      </c>
      <c r="VA236" t="s">
        <v>173</v>
      </c>
      <c r="VB236" t="s">
        <v>173</v>
      </c>
      <c r="VC236" t="s">
        <v>173</v>
      </c>
      <c r="VD236" t="s">
        <v>173</v>
      </c>
      <c r="VE236" t="s">
        <v>173</v>
      </c>
      <c r="VF236" t="s">
        <v>173</v>
      </c>
      <c r="VG236" t="s">
        <v>173</v>
      </c>
      <c r="VH236" t="s">
        <v>173</v>
      </c>
      <c r="VI236" t="s">
        <v>173</v>
      </c>
      <c r="VJ236" t="s">
        <v>173</v>
      </c>
      <c r="VK236" t="s">
        <v>173</v>
      </c>
      <c r="VL236" t="s">
        <v>173</v>
      </c>
      <c r="VM236" t="s">
        <v>173</v>
      </c>
      <c r="VN236" t="s">
        <v>173</v>
      </c>
      <c r="VO236" t="s">
        <v>173</v>
      </c>
      <c r="VP236" t="s">
        <v>173</v>
      </c>
      <c r="VQ236" t="s">
        <v>173</v>
      </c>
      <c r="VR236" t="s">
        <v>173</v>
      </c>
      <c r="VS236" t="s">
        <v>173</v>
      </c>
      <c r="VT236" t="s">
        <v>173</v>
      </c>
      <c r="VU236" t="s">
        <v>173</v>
      </c>
      <c r="VV236" t="s">
        <v>173</v>
      </c>
      <c r="VW236" t="s">
        <v>173</v>
      </c>
      <c r="VX236" t="s">
        <v>173</v>
      </c>
      <c r="VY236" t="s">
        <v>173</v>
      </c>
      <c r="VZ236" t="s">
        <v>173</v>
      </c>
      <c r="WA236" t="s">
        <v>173</v>
      </c>
      <c r="WB236" t="s">
        <v>173</v>
      </c>
      <c r="WC236" t="s">
        <v>173</v>
      </c>
      <c r="WD236" t="s">
        <v>173</v>
      </c>
      <c r="WE236" t="s">
        <v>173</v>
      </c>
      <c r="WF236" t="s">
        <v>173</v>
      </c>
      <c r="WG236" t="s">
        <v>173</v>
      </c>
      <c r="WH236" t="s">
        <v>173</v>
      </c>
      <c r="WI236" t="s">
        <v>173</v>
      </c>
      <c r="WJ236" t="s">
        <v>173</v>
      </c>
      <c r="WK236" t="s">
        <v>173</v>
      </c>
      <c r="WL236" t="s">
        <v>173</v>
      </c>
      <c r="WM236" t="s">
        <v>173</v>
      </c>
      <c r="WN236" t="s">
        <v>173</v>
      </c>
      <c r="WO236" t="s">
        <v>173</v>
      </c>
      <c r="WP236" t="s">
        <v>173</v>
      </c>
      <c r="WQ236" t="s">
        <v>173</v>
      </c>
      <c r="WR236" t="s">
        <v>173</v>
      </c>
      <c r="WS236" t="s">
        <v>173</v>
      </c>
      <c r="WT236" t="s">
        <v>173</v>
      </c>
      <c r="WU236" t="s">
        <v>173</v>
      </c>
      <c r="WV236" t="s">
        <v>173</v>
      </c>
      <c r="WW236" t="s">
        <v>173</v>
      </c>
      <c r="WX236" t="s">
        <v>173</v>
      </c>
      <c r="WY236" t="s">
        <v>173</v>
      </c>
      <c r="WZ236" t="s">
        <v>173</v>
      </c>
      <c r="XA236" t="s">
        <v>173</v>
      </c>
      <c r="XB236" t="s">
        <v>173</v>
      </c>
      <c r="XC236" t="s">
        <v>173</v>
      </c>
      <c r="XD236" t="s">
        <v>173</v>
      </c>
      <c r="XE236" t="s">
        <v>173</v>
      </c>
      <c r="XF236" t="s">
        <v>173</v>
      </c>
      <c r="XG236" t="s">
        <v>173</v>
      </c>
      <c r="XH236" t="s">
        <v>173</v>
      </c>
      <c r="XI236" t="s">
        <v>173</v>
      </c>
      <c r="XJ236" t="s">
        <v>173</v>
      </c>
      <c r="XK236" t="s">
        <v>173</v>
      </c>
      <c r="XL236" t="s">
        <v>173</v>
      </c>
      <c r="XM236" t="s">
        <v>173</v>
      </c>
      <c r="XN236" t="s">
        <v>173</v>
      </c>
      <c r="XO236" t="s">
        <v>173</v>
      </c>
      <c r="XP236" t="s">
        <v>173</v>
      </c>
      <c r="XQ236" t="s">
        <v>173</v>
      </c>
      <c r="XR236" t="s">
        <v>173</v>
      </c>
      <c r="XS236" t="s">
        <v>173</v>
      </c>
      <c r="XT236" t="s">
        <v>173</v>
      </c>
      <c r="XU236" t="s">
        <v>173</v>
      </c>
      <c r="XV236" t="s">
        <v>173</v>
      </c>
      <c r="XW236" t="s">
        <v>173</v>
      </c>
      <c r="XX236" t="s">
        <v>173</v>
      </c>
      <c r="XY236" t="s">
        <v>173</v>
      </c>
      <c r="XZ236" t="s">
        <v>173</v>
      </c>
      <c r="YA236" t="s">
        <v>173</v>
      </c>
      <c r="YB236" t="s">
        <v>173</v>
      </c>
      <c r="YC236" t="s">
        <v>173</v>
      </c>
      <c r="YD236" t="s">
        <v>173</v>
      </c>
      <c r="YE236" t="s">
        <v>173</v>
      </c>
      <c r="YF236" t="s">
        <v>173</v>
      </c>
      <c r="YG236" t="s">
        <v>173</v>
      </c>
      <c r="YH236" t="s">
        <v>173</v>
      </c>
    </row>
    <row r="237" spans="1:658" x14ac:dyDescent="0.25">
      <c r="A237" t="s">
        <v>10491</v>
      </c>
      <c r="B237" t="s">
        <v>11299</v>
      </c>
      <c r="C237" t="s">
        <v>174</v>
      </c>
      <c r="D237" t="s">
        <v>174</v>
      </c>
      <c r="E237" t="s">
        <v>174</v>
      </c>
      <c r="F237" t="s">
        <v>174</v>
      </c>
      <c r="G237" t="s">
        <v>174</v>
      </c>
      <c r="H237" t="s">
        <v>174</v>
      </c>
      <c r="I237" t="s">
        <v>174</v>
      </c>
      <c r="J237" t="s">
        <v>174</v>
      </c>
      <c r="K237" t="s">
        <v>174</v>
      </c>
      <c r="L237" t="s">
        <v>174</v>
      </c>
      <c r="M237" t="s">
        <v>174</v>
      </c>
      <c r="N237" t="s">
        <v>174</v>
      </c>
      <c r="O237" t="s">
        <v>174</v>
      </c>
      <c r="P237" t="s">
        <v>174</v>
      </c>
      <c r="Q237" t="s">
        <v>174</v>
      </c>
      <c r="R237" t="s">
        <v>174</v>
      </c>
      <c r="S237" t="s">
        <v>174</v>
      </c>
      <c r="T237" t="s">
        <v>174</v>
      </c>
      <c r="U237" t="s">
        <v>174</v>
      </c>
      <c r="V237" t="s">
        <v>174</v>
      </c>
      <c r="W237" t="s">
        <v>174</v>
      </c>
      <c r="X237" t="s">
        <v>174</v>
      </c>
      <c r="Y237" t="s">
        <v>174</v>
      </c>
      <c r="Z237" t="s">
        <v>174</v>
      </c>
      <c r="AA237" t="s">
        <v>174</v>
      </c>
      <c r="AB237" t="s">
        <v>174</v>
      </c>
      <c r="AC237" t="s">
        <v>174</v>
      </c>
      <c r="AD237" t="s">
        <v>174</v>
      </c>
      <c r="AE237" t="s">
        <v>174</v>
      </c>
      <c r="AF237" t="s">
        <v>174</v>
      </c>
      <c r="AG237" t="s">
        <v>174</v>
      </c>
      <c r="AH237" t="s">
        <v>174</v>
      </c>
      <c r="AI237" t="s">
        <v>174</v>
      </c>
      <c r="AJ237" t="s">
        <v>174</v>
      </c>
      <c r="AK237" t="s">
        <v>174</v>
      </c>
      <c r="AL237" t="s">
        <v>174</v>
      </c>
      <c r="AM237" t="s">
        <v>174</v>
      </c>
      <c r="AN237" t="s">
        <v>174</v>
      </c>
      <c r="AO237" t="s">
        <v>174</v>
      </c>
      <c r="AP237" t="s">
        <v>174</v>
      </c>
      <c r="AQ237" t="s">
        <v>174</v>
      </c>
      <c r="AR237" t="s">
        <v>174</v>
      </c>
      <c r="AS237" t="s">
        <v>174</v>
      </c>
      <c r="AT237" t="s">
        <v>174</v>
      </c>
      <c r="AU237" t="s">
        <v>174</v>
      </c>
      <c r="AV237" t="s">
        <v>174</v>
      </c>
      <c r="AW237" t="s">
        <v>174</v>
      </c>
      <c r="AX237" t="s">
        <v>174</v>
      </c>
      <c r="AY237" t="s">
        <v>174</v>
      </c>
      <c r="AZ237" t="s">
        <v>174</v>
      </c>
      <c r="BA237" t="s">
        <v>174</v>
      </c>
      <c r="BB237" t="s">
        <v>174</v>
      </c>
      <c r="BC237" t="s">
        <v>174</v>
      </c>
      <c r="BD237" t="s">
        <v>174</v>
      </c>
      <c r="BE237" t="s">
        <v>174</v>
      </c>
      <c r="BF237" t="s">
        <v>174</v>
      </c>
      <c r="BG237" t="s">
        <v>174</v>
      </c>
      <c r="BH237" t="s">
        <v>174</v>
      </c>
      <c r="BI237" t="s">
        <v>174</v>
      </c>
      <c r="BJ237" t="s">
        <v>174</v>
      </c>
      <c r="BK237" t="s">
        <v>174</v>
      </c>
      <c r="BL237" t="s">
        <v>174</v>
      </c>
      <c r="BM237" t="s">
        <v>174</v>
      </c>
      <c r="BN237" t="s">
        <v>174</v>
      </c>
      <c r="BO237" t="s">
        <v>174</v>
      </c>
      <c r="BP237" t="s">
        <v>174</v>
      </c>
      <c r="BQ237" t="s">
        <v>174</v>
      </c>
      <c r="BR237" t="s">
        <v>174</v>
      </c>
      <c r="BS237" t="s">
        <v>174</v>
      </c>
      <c r="BT237" t="s">
        <v>174</v>
      </c>
      <c r="BU237" t="s">
        <v>174</v>
      </c>
      <c r="BV237" t="s">
        <v>174</v>
      </c>
      <c r="BW237" t="s">
        <v>174</v>
      </c>
      <c r="BX237" t="s">
        <v>174</v>
      </c>
      <c r="BY237" t="s">
        <v>174</v>
      </c>
      <c r="BZ237" t="s">
        <v>174</v>
      </c>
      <c r="CA237" t="s">
        <v>174</v>
      </c>
      <c r="CB237" t="s">
        <v>174</v>
      </c>
      <c r="CC237" t="s">
        <v>174</v>
      </c>
      <c r="CD237" t="s">
        <v>174</v>
      </c>
      <c r="CE237" t="s">
        <v>174</v>
      </c>
      <c r="CF237" t="s">
        <v>174</v>
      </c>
      <c r="CG237" t="s">
        <v>174</v>
      </c>
      <c r="CH237" t="s">
        <v>174</v>
      </c>
      <c r="CI237" t="s">
        <v>174</v>
      </c>
      <c r="CJ237" t="s">
        <v>174</v>
      </c>
      <c r="CK237" t="s">
        <v>174</v>
      </c>
      <c r="CL237" t="s">
        <v>174</v>
      </c>
      <c r="CM237" t="s">
        <v>174</v>
      </c>
      <c r="CN237" t="s">
        <v>174</v>
      </c>
      <c r="CO237" t="s">
        <v>174</v>
      </c>
      <c r="CP237" t="s">
        <v>174</v>
      </c>
      <c r="CQ237" t="s">
        <v>174</v>
      </c>
      <c r="CR237" t="s">
        <v>174</v>
      </c>
      <c r="CS237" t="s">
        <v>174</v>
      </c>
      <c r="CT237" t="s">
        <v>174</v>
      </c>
      <c r="CU237" t="s">
        <v>174</v>
      </c>
      <c r="CV237" t="s">
        <v>174</v>
      </c>
      <c r="CW237" t="s">
        <v>174</v>
      </c>
      <c r="CX237" t="s">
        <v>174</v>
      </c>
      <c r="CY237" t="s">
        <v>174</v>
      </c>
      <c r="CZ237" t="s">
        <v>174</v>
      </c>
      <c r="DA237" t="s">
        <v>174</v>
      </c>
      <c r="DB237" t="s">
        <v>174</v>
      </c>
      <c r="DC237" t="s">
        <v>174</v>
      </c>
      <c r="DD237" t="s">
        <v>174</v>
      </c>
      <c r="DE237" t="s">
        <v>174</v>
      </c>
      <c r="DF237" t="s">
        <v>174</v>
      </c>
      <c r="DG237" t="s">
        <v>174</v>
      </c>
      <c r="DH237" t="s">
        <v>174</v>
      </c>
      <c r="DI237" t="s">
        <v>174</v>
      </c>
      <c r="DJ237" t="s">
        <v>174</v>
      </c>
      <c r="DK237" t="s">
        <v>174</v>
      </c>
      <c r="DL237" t="s">
        <v>174</v>
      </c>
      <c r="DM237" t="s">
        <v>174</v>
      </c>
      <c r="DN237" t="s">
        <v>174</v>
      </c>
      <c r="DO237" t="s">
        <v>174</v>
      </c>
      <c r="DP237" t="s">
        <v>174</v>
      </c>
      <c r="DQ237" t="s">
        <v>174</v>
      </c>
      <c r="DR237" t="s">
        <v>174</v>
      </c>
      <c r="DS237" t="s">
        <v>174</v>
      </c>
      <c r="DT237" t="s">
        <v>174</v>
      </c>
      <c r="DU237" t="s">
        <v>174</v>
      </c>
      <c r="DV237" t="s">
        <v>174</v>
      </c>
      <c r="DW237" t="s">
        <v>174</v>
      </c>
      <c r="DX237" t="s">
        <v>174</v>
      </c>
      <c r="DY237" t="s">
        <v>174</v>
      </c>
      <c r="DZ237" t="s">
        <v>174</v>
      </c>
      <c r="EA237" t="s">
        <v>174</v>
      </c>
      <c r="EB237" t="s">
        <v>174</v>
      </c>
      <c r="EC237" t="s">
        <v>174</v>
      </c>
      <c r="ED237" t="s">
        <v>174</v>
      </c>
      <c r="EE237" t="s">
        <v>174</v>
      </c>
      <c r="EF237" t="s">
        <v>174</v>
      </c>
      <c r="EG237" t="s">
        <v>174</v>
      </c>
      <c r="EH237" t="s">
        <v>174</v>
      </c>
      <c r="EI237" t="s">
        <v>174</v>
      </c>
      <c r="EJ237" t="s">
        <v>174</v>
      </c>
      <c r="EK237" t="s">
        <v>174</v>
      </c>
      <c r="EL237" t="s">
        <v>174</v>
      </c>
      <c r="EM237" t="s">
        <v>174</v>
      </c>
      <c r="EN237" t="s">
        <v>174</v>
      </c>
      <c r="EO237" t="s">
        <v>174</v>
      </c>
      <c r="EP237" t="s">
        <v>174</v>
      </c>
      <c r="EQ237" t="s">
        <v>174</v>
      </c>
      <c r="ER237" t="s">
        <v>174</v>
      </c>
      <c r="ES237" t="s">
        <v>174</v>
      </c>
      <c r="ET237" t="s">
        <v>174</v>
      </c>
      <c r="EU237" t="s">
        <v>174</v>
      </c>
      <c r="EV237" t="s">
        <v>174</v>
      </c>
      <c r="EW237" t="s">
        <v>174</v>
      </c>
      <c r="EX237" t="s">
        <v>174</v>
      </c>
      <c r="EY237" t="s">
        <v>174</v>
      </c>
      <c r="EZ237" t="s">
        <v>174</v>
      </c>
      <c r="FA237" t="s">
        <v>174</v>
      </c>
      <c r="FB237" t="s">
        <v>174</v>
      </c>
      <c r="FC237" t="s">
        <v>174</v>
      </c>
      <c r="FD237" t="s">
        <v>174</v>
      </c>
      <c r="FE237" t="s">
        <v>174</v>
      </c>
      <c r="FF237" t="s">
        <v>174</v>
      </c>
      <c r="FG237" t="s">
        <v>174</v>
      </c>
      <c r="FH237" t="s">
        <v>174</v>
      </c>
      <c r="FI237" t="s">
        <v>174</v>
      </c>
      <c r="FJ237" t="s">
        <v>174</v>
      </c>
      <c r="FK237" t="s">
        <v>174</v>
      </c>
      <c r="FL237" t="s">
        <v>174</v>
      </c>
      <c r="FM237" t="s">
        <v>174</v>
      </c>
      <c r="FN237" t="s">
        <v>174</v>
      </c>
      <c r="FO237" t="s">
        <v>174</v>
      </c>
      <c r="FP237" t="s">
        <v>174</v>
      </c>
      <c r="FQ237" t="s">
        <v>174</v>
      </c>
      <c r="FR237" t="s">
        <v>174</v>
      </c>
      <c r="FS237" t="s">
        <v>174</v>
      </c>
      <c r="FT237" t="s">
        <v>174</v>
      </c>
      <c r="FU237" t="s">
        <v>174</v>
      </c>
      <c r="FV237" t="s">
        <v>174</v>
      </c>
      <c r="FW237" t="s">
        <v>174</v>
      </c>
      <c r="FX237" t="s">
        <v>174</v>
      </c>
      <c r="FY237" t="s">
        <v>174</v>
      </c>
      <c r="FZ237" t="s">
        <v>174</v>
      </c>
      <c r="GA237" t="s">
        <v>174</v>
      </c>
      <c r="GB237" t="s">
        <v>174</v>
      </c>
      <c r="GC237" t="s">
        <v>174</v>
      </c>
      <c r="GD237" t="s">
        <v>174</v>
      </c>
      <c r="GE237" t="s">
        <v>174</v>
      </c>
      <c r="GF237" t="s">
        <v>174</v>
      </c>
      <c r="GG237" t="s">
        <v>174</v>
      </c>
      <c r="GH237" t="s">
        <v>174</v>
      </c>
      <c r="GI237" t="s">
        <v>174</v>
      </c>
      <c r="GJ237" t="s">
        <v>174</v>
      </c>
      <c r="GK237" t="s">
        <v>174</v>
      </c>
      <c r="GL237" t="s">
        <v>174</v>
      </c>
      <c r="GM237" t="s">
        <v>174</v>
      </c>
      <c r="GN237" t="s">
        <v>174</v>
      </c>
      <c r="GO237" t="s">
        <v>174</v>
      </c>
      <c r="GP237" t="s">
        <v>174</v>
      </c>
      <c r="GQ237" t="s">
        <v>174</v>
      </c>
      <c r="GR237" t="s">
        <v>174</v>
      </c>
      <c r="GS237" t="s">
        <v>174</v>
      </c>
      <c r="GT237" t="s">
        <v>174</v>
      </c>
      <c r="GU237" t="s">
        <v>174</v>
      </c>
      <c r="GV237" t="s">
        <v>174</v>
      </c>
      <c r="GW237" t="s">
        <v>174</v>
      </c>
      <c r="GX237" t="s">
        <v>174</v>
      </c>
      <c r="GY237" t="s">
        <v>174</v>
      </c>
      <c r="GZ237" t="s">
        <v>174</v>
      </c>
      <c r="HA237" t="s">
        <v>174</v>
      </c>
      <c r="HB237" t="s">
        <v>174</v>
      </c>
      <c r="HC237" t="s">
        <v>174</v>
      </c>
      <c r="HD237" t="s">
        <v>174</v>
      </c>
      <c r="HE237" t="s">
        <v>174</v>
      </c>
      <c r="HF237" t="s">
        <v>174</v>
      </c>
      <c r="HG237" t="s">
        <v>174</v>
      </c>
      <c r="HH237" t="s">
        <v>174</v>
      </c>
      <c r="HI237" t="s">
        <v>174</v>
      </c>
      <c r="HJ237" t="s">
        <v>174</v>
      </c>
      <c r="HK237" t="s">
        <v>174</v>
      </c>
      <c r="HL237" t="s">
        <v>174</v>
      </c>
      <c r="HM237" t="s">
        <v>174</v>
      </c>
      <c r="HN237" t="s">
        <v>174</v>
      </c>
      <c r="HO237" t="s">
        <v>174</v>
      </c>
      <c r="HP237" t="s">
        <v>174</v>
      </c>
      <c r="HQ237" t="s">
        <v>174</v>
      </c>
      <c r="HR237" t="s">
        <v>174</v>
      </c>
      <c r="HS237" t="s">
        <v>174</v>
      </c>
      <c r="HT237" t="s">
        <v>174</v>
      </c>
      <c r="HU237" t="s">
        <v>174</v>
      </c>
      <c r="HV237" t="s">
        <v>174</v>
      </c>
      <c r="HW237" t="s">
        <v>174</v>
      </c>
      <c r="HX237" t="s">
        <v>174</v>
      </c>
      <c r="HY237" t="s">
        <v>174</v>
      </c>
      <c r="HZ237" t="s">
        <v>174</v>
      </c>
      <c r="IA237" t="s">
        <v>174</v>
      </c>
      <c r="IB237" t="s">
        <v>174</v>
      </c>
      <c r="IC237" t="s">
        <v>174</v>
      </c>
      <c r="ID237" t="s">
        <v>174</v>
      </c>
      <c r="IE237" t="s">
        <v>174</v>
      </c>
      <c r="IF237" t="s">
        <v>174</v>
      </c>
      <c r="IG237" t="s">
        <v>174</v>
      </c>
      <c r="IH237" t="s">
        <v>174</v>
      </c>
      <c r="II237" t="s">
        <v>174</v>
      </c>
      <c r="IJ237" t="s">
        <v>174</v>
      </c>
      <c r="IK237" t="s">
        <v>174</v>
      </c>
      <c r="IL237" t="s">
        <v>174</v>
      </c>
      <c r="IM237" t="s">
        <v>174</v>
      </c>
      <c r="IN237" t="s">
        <v>174</v>
      </c>
      <c r="IO237" t="s">
        <v>174</v>
      </c>
      <c r="IP237" t="s">
        <v>174</v>
      </c>
      <c r="IQ237" t="s">
        <v>174</v>
      </c>
      <c r="IR237" t="s">
        <v>174</v>
      </c>
      <c r="IS237" t="s">
        <v>174</v>
      </c>
      <c r="IT237" t="s">
        <v>174</v>
      </c>
      <c r="IU237" t="s">
        <v>174</v>
      </c>
      <c r="IV237" t="s">
        <v>174</v>
      </c>
      <c r="IW237" t="s">
        <v>174</v>
      </c>
      <c r="IX237" t="s">
        <v>174</v>
      </c>
      <c r="IY237" t="s">
        <v>174</v>
      </c>
      <c r="IZ237" t="s">
        <v>174</v>
      </c>
      <c r="JA237" t="s">
        <v>174</v>
      </c>
      <c r="JB237" t="s">
        <v>174</v>
      </c>
      <c r="JC237" t="s">
        <v>174</v>
      </c>
      <c r="JD237" t="s">
        <v>174</v>
      </c>
      <c r="JE237" t="s">
        <v>174</v>
      </c>
      <c r="JF237" t="s">
        <v>174</v>
      </c>
      <c r="JG237" t="s">
        <v>174</v>
      </c>
      <c r="JH237" t="s">
        <v>174</v>
      </c>
      <c r="JI237" t="s">
        <v>174</v>
      </c>
      <c r="JJ237" t="s">
        <v>174</v>
      </c>
      <c r="JK237" t="s">
        <v>174</v>
      </c>
      <c r="JL237" t="s">
        <v>174</v>
      </c>
      <c r="JM237" t="s">
        <v>174</v>
      </c>
      <c r="JN237" t="s">
        <v>174</v>
      </c>
      <c r="JO237" t="s">
        <v>174</v>
      </c>
      <c r="JP237" t="s">
        <v>174</v>
      </c>
      <c r="JQ237" t="s">
        <v>174</v>
      </c>
      <c r="JR237" t="s">
        <v>174</v>
      </c>
      <c r="JS237" t="s">
        <v>174</v>
      </c>
      <c r="JT237" t="s">
        <v>174</v>
      </c>
      <c r="JU237" t="s">
        <v>174</v>
      </c>
      <c r="JV237" t="s">
        <v>174</v>
      </c>
      <c r="JW237" t="s">
        <v>174</v>
      </c>
      <c r="JX237" t="s">
        <v>174</v>
      </c>
      <c r="JY237" t="s">
        <v>174</v>
      </c>
      <c r="JZ237" t="s">
        <v>174</v>
      </c>
      <c r="KA237" t="s">
        <v>174</v>
      </c>
      <c r="KB237" t="s">
        <v>174</v>
      </c>
      <c r="KC237" t="s">
        <v>174</v>
      </c>
      <c r="KD237" t="s">
        <v>174</v>
      </c>
      <c r="KE237" t="s">
        <v>174</v>
      </c>
      <c r="KF237" t="s">
        <v>174</v>
      </c>
      <c r="KG237" t="s">
        <v>174</v>
      </c>
      <c r="KH237" t="s">
        <v>174</v>
      </c>
      <c r="KI237" t="s">
        <v>174</v>
      </c>
      <c r="KJ237" t="s">
        <v>174</v>
      </c>
      <c r="KK237" t="s">
        <v>174</v>
      </c>
      <c r="KL237" t="s">
        <v>174</v>
      </c>
      <c r="KM237" t="s">
        <v>174</v>
      </c>
      <c r="KN237" t="s">
        <v>174</v>
      </c>
      <c r="KO237" t="s">
        <v>174</v>
      </c>
      <c r="KP237" t="s">
        <v>174</v>
      </c>
      <c r="KQ237" t="s">
        <v>174</v>
      </c>
      <c r="KR237" t="s">
        <v>174</v>
      </c>
      <c r="KS237" t="s">
        <v>174</v>
      </c>
      <c r="KT237" t="s">
        <v>174</v>
      </c>
      <c r="KU237" t="s">
        <v>174</v>
      </c>
      <c r="KV237" t="s">
        <v>174</v>
      </c>
      <c r="KW237" t="s">
        <v>174</v>
      </c>
      <c r="KX237" t="s">
        <v>174</v>
      </c>
      <c r="KY237" t="s">
        <v>174</v>
      </c>
      <c r="KZ237" t="s">
        <v>174</v>
      </c>
      <c r="LA237" t="s">
        <v>174</v>
      </c>
      <c r="LB237" t="s">
        <v>174</v>
      </c>
      <c r="LC237" t="s">
        <v>174</v>
      </c>
      <c r="LD237" t="s">
        <v>174</v>
      </c>
      <c r="LE237" t="s">
        <v>174</v>
      </c>
      <c r="LF237" t="s">
        <v>174</v>
      </c>
      <c r="LG237" t="s">
        <v>174</v>
      </c>
      <c r="LH237" t="s">
        <v>174</v>
      </c>
      <c r="LI237" t="s">
        <v>174</v>
      </c>
      <c r="LJ237" t="s">
        <v>174</v>
      </c>
      <c r="LK237" t="s">
        <v>174</v>
      </c>
      <c r="LL237" t="s">
        <v>174</v>
      </c>
      <c r="LM237" t="s">
        <v>174</v>
      </c>
      <c r="LN237" t="s">
        <v>174</v>
      </c>
      <c r="LO237" t="s">
        <v>174</v>
      </c>
      <c r="LP237" t="s">
        <v>174</v>
      </c>
      <c r="LQ237" t="s">
        <v>174</v>
      </c>
      <c r="LR237" t="s">
        <v>174</v>
      </c>
      <c r="LS237" t="s">
        <v>174</v>
      </c>
      <c r="LT237" t="s">
        <v>174</v>
      </c>
      <c r="LU237" t="s">
        <v>174</v>
      </c>
      <c r="LV237" t="s">
        <v>174</v>
      </c>
      <c r="LW237" t="s">
        <v>174</v>
      </c>
      <c r="LX237" t="s">
        <v>174</v>
      </c>
      <c r="LY237" t="s">
        <v>174</v>
      </c>
      <c r="LZ237" t="s">
        <v>174</v>
      </c>
      <c r="MA237" t="s">
        <v>174</v>
      </c>
      <c r="MB237" t="s">
        <v>174</v>
      </c>
      <c r="MC237" t="s">
        <v>174</v>
      </c>
      <c r="MD237" t="s">
        <v>174</v>
      </c>
      <c r="ME237" t="s">
        <v>174</v>
      </c>
      <c r="MF237" t="s">
        <v>174</v>
      </c>
      <c r="MG237" t="s">
        <v>174</v>
      </c>
      <c r="MH237" t="s">
        <v>174</v>
      </c>
      <c r="MI237" t="s">
        <v>174</v>
      </c>
      <c r="MJ237" t="s">
        <v>174</v>
      </c>
      <c r="MK237" t="s">
        <v>174</v>
      </c>
      <c r="ML237" t="s">
        <v>174</v>
      </c>
      <c r="MM237" t="s">
        <v>174</v>
      </c>
      <c r="MN237" t="s">
        <v>174</v>
      </c>
      <c r="MO237" t="s">
        <v>174</v>
      </c>
      <c r="MP237" t="s">
        <v>174</v>
      </c>
      <c r="MQ237" t="s">
        <v>174</v>
      </c>
      <c r="MR237" t="s">
        <v>174</v>
      </c>
      <c r="MS237" t="s">
        <v>174</v>
      </c>
      <c r="MT237" t="s">
        <v>174</v>
      </c>
      <c r="MU237" t="s">
        <v>174</v>
      </c>
      <c r="MV237" t="s">
        <v>174</v>
      </c>
      <c r="MW237" t="s">
        <v>174</v>
      </c>
      <c r="MX237" t="s">
        <v>174</v>
      </c>
      <c r="MY237" t="s">
        <v>174</v>
      </c>
      <c r="MZ237" t="s">
        <v>174</v>
      </c>
      <c r="NA237" t="s">
        <v>174</v>
      </c>
      <c r="NB237" t="s">
        <v>174</v>
      </c>
      <c r="NC237" t="s">
        <v>174</v>
      </c>
      <c r="ND237" t="s">
        <v>174</v>
      </c>
      <c r="NE237" t="s">
        <v>174</v>
      </c>
      <c r="NF237" t="s">
        <v>174</v>
      </c>
      <c r="NG237" t="s">
        <v>174</v>
      </c>
      <c r="NH237" t="s">
        <v>174</v>
      </c>
      <c r="NI237" t="s">
        <v>174</v>
      </c>
      <c r="NJ237" t="s">
        <v>174</v>
      </c>
      <c r="NK237" t="s">
        <v>174</v>
      </c>
      <c r="NL237" t="s">
        <v>174</v>
      </c>
      <c r="NM237" t="s">
        <v>174</v>
      </c>
      <c r="NN237" t="s">
        <v>174</v>
      </c>
      <c r="NO237" t="s">
        <v>174</v>
      </c>
      <c r="NP237" t="s">
        <v>174</v>
      </c>
      <c r="NQ237" t="s">
        <v>174</v>
      </c>
      <c r="NR237" t="s">
        <v>174</v>
      </c>
      <c r="NS237" t="s">
        <v>174</v>
      </c>
      <c r="NT237" t="s">
        <v>174</v>
      </c>
      <c r="NU237" t="s">
        <v>174</v>
      </c>
      <c r="NV237" t="s">
        <v>174</v>
      </c>
      <c r="NW237" t="s">
        <v>174</v>
      </c>
      <c r="NX237" t="s">
        <v>174</v>
      </c>
      <c r="NY237" t="s">
        <v>174</v>
      </c>
      <c r="NZ237" t="s">
        <v>174</v>
      </c>
      <c r="OA237" t="s">
        <v>174</v>
      </c>
      <c r="OB237" t="s">
        <v>174</v>
      </c>
      <c r="OC237" t="s">
        <v>174</v>
      </c>
      <c r="OD237" t="s">
        <v>174</v>
      </c>
      <c r="OE237" t="s">
        <v>174</v>
      </c>
      <c r="OF237" t="s">
        <v>174</v>
      </c>
      <c r="OG237" t="s">
        <v>174</v>
      </c>
      <c r="OH237" t="s">
        <v>174</v>
      </c>
      <c r="OI237" t="s">
        <v>174</v>
      </c>
      <c r="OJ237" t="s">
        <v>174</v>
      </c>
      <c r="OK237" t="s">
        <v>174</v>
      </c>
      <c r="OL237" t="s">
        <v>174</v>
      </c>
      <c r="OM237" t="s">
        <v>174</v>
      </c>
      <c r="ON237" t="s">
        <v>174</v>
      </c>
      <c r="OO237" t="s">
        <v>174</v>
      </c>
      <c r="OP237" t="s">
        <v>174</v>
      </c>
      <c r="OQ237" t="s">
        <v>174</v>
      </c>
      <c r="OR237" t="s">
        <v>174</v>
      </c>
      <c r="OS237" t="s">
        <v>174</v>
      </c>
      <c r="OT237" t="s">
        <v>174</v>
      </c>
      <c r="OU237" t="s">
        <v>174</v>
      </c>
      <c r="OV237" t="s">
        <v>174</v>
      </c>
      <c r="OW237" t="s">
        <v>174</v>
      </c>
      <c r="OX237" t="s">
        <v>174</v>
      </c>
      <c r="OY237" t="s">
        <v>174</v>
      </c>
      <c r="OZ237" t="s">
        <v>174</v>
      </c>
      <c r="PA237" t="s">
        <v>174</v>
      </c>
      <c r="PB237" t="s">
        <v>174</v>
      </c>
      <c r="PC237" t="s">
        <v>174</v>
      </c>
      <c r="PD237" t="s">
        <v>174</v>
      </c>
      <c r="PE237" t="s">
        <v>174</v>
      </c>
      <c r="PF237" t="s">
        <v>174</v>
      </c>
      <c r="PG237" t="s">
        <v>174</v>
      </c>
      <c r="PH237" t="s">
        <v>174</v>
      </c>
      <c r="PI237" t="s">
        <v>174</v>
      </c>
      <c r="PJ237" t="s">
        <v>174</v>
      </c>
      <c r="PK237" t="s">
        <v>174</v>
      </c>
      <c r="PL237" t="s">
        <v>174</v>
      </c>
      <c r="PM237" t="s">
        <v>174</v>
      </c>
      <c r="PN237" t="s">
        <v>174</v>
      </c>
      <c r="PO237" t="s">
        <v>174</v>
      </c>
      <c r="PP237" t="s">
        <v>174</v>
      </c>
      <c r="PQ237" t="s">
        <v>174</v>
      </c>
      <c r="PR237" t="s">
        <v>174</v>
      </c>
      <c r="PS237" t="s">
        <v>174</v>
      </c>
      <c r="PT237" t="s">
        <v>174</v>
      </c>
      <c r="PU237" t="s">
        <v>174</v>
      </c>
      <c r="PV237" t="s">
        <v>174</v>
      </c>
      <c r="PW237" t="s">
        <v>174</v>
      </c>
      <c r="PX237" t="s">
        <v>174</v>
      </c>
      <c r="PY237" t="s">
        <v>174</v>
      </c>
      <c r="PZ237" t="s">
        <v>174</v>
      </c>
      <c r="QA237" t="s">
        <v>174</v>
      </c>
      <c r="QB237" t="s">
        <v>174</v>
      </c>
      <c r="QC237" t="s">
        <v>174</v>
      </c>
      <c r="QD237" t="s">
        <v>174</v>
      </c>
      <c r="QE237" t="s">
        <v>174</v>
      </c>
      <c r="QF237" t="s">
        <v>174</v>
      </c>
      <c r="QG237" t="s">
        <v>174</v>
      </c>
      <c r="QH237" t="s">
        <v>174</v>
      </c>
      <c r="QI237" t="s">
        <v>174</v>
      </c>
      <c r="QJ237" t="s">
        <v>174</v>
      </c>
      <c r="QK237" t="s">
        <v>174</v>
      </c>
      <c r="QL237" t="s">
        <v>174</v>
      </c>
      <c r="QM237" t="s">
        <v>174</v>
      </c>
      <c r="QN237" t="s">
        <v>174</v>
      </c>
      <c r="QO237" t="s">
        <v>174</v>
      </c>
      <c r="QP237" t="s">
        <v>174</v>
      </c>
      <c r="QQ237" t="s">
        <v>174</v>
      </c>
      <c r="QR237" t="s">
        <v>174</v>
      </c>
      <c r="QS237" t="s">
        <v>174</v>
      </c>
      <c r="QT237" t="s">
        <v>174</v>
      </c>
      <c r="QU237" t="s">
        <v>174</v>
      </c>
      <c r="QV237" t="s">
        <v>174</v>
      </c>
      <c r="QW237" t="s">
        <v>174</v>
      </c>
      <c r="QX237" t="s">
        <v>174</v>
      </c>
      <c r="QY237" t="s">
        <v>174</v>
      </c>
      <c r="QZ237" t="s">
        <v>174</v>
      </c>
      <c r="RA237" t="s">
        <v>174</v>
      </c>
      <c r="RB237" t="s">
        <v>174</v>
      </c>
      <c r="RC237" t="s">
        <v>174</v>
      </c>
      <c r="RD237" t="s">
        <v>174</v>
      </c>
      <c r="RE237" t="s">
        <v>174</v>
      </c>
      <c r="RF237" t="s">
        <v>174</v>
      </c>
      <c r="RG237" t="s">
        <v>174</v>
      </c>
      <c r="RH237" t="s">
        <v>174</v>
      </c>
      <c r="RI237" t="s">
        <v>174</v>
      </c>
      <c r="RJ237" t="s">
        <v>174</v>
      </c>
      <c r="RK237" t="s">
        <v>174</v>
      </c>
      <c r="RL237" t="s">
        <v>174</v>
      </c>
      <c r="RM237" t="s">
        <v>174</v>
      </c>
      <c r="RN237" t="s">
        <v>174</v>
      </c>
      <c r="RO237" t="s">
        <v>174</v>
      </c>
      <c r="RP237" t="s">
        <v>174</v>
      </c>
      <c r="RQ237" t="s">
        <v>174</v>
      </c>
      <c r="RR237" t="s">
        <v>174</v>
      </c>
      <c r="RS237" t="s">
        <v>174</v>
      </c>
      <c r="RT237" t="s">
        <v>174</v>
      </c>
      <c r="RU237" t="s">
        <v>174</v>
      </c>
      <c r="RV237" t="s">
        <v>174</v>
      </c>
      <c r="RW237" t="s">
        <v>174</v>
      </c>
      <c r="RX237" t="s">
        <v>174</v>
      </c>
      <c r="RY237" t="s">
        <v>174</v>
      </c>
      <c r="RZ237" t="s">
        <v>174</v>
      </c>
      <c r="SA237" t="s">
        <v>174</v>
      </c>
      <c r="SB237" t="s">
        <v>174</v>
      </c>
      <c r="SC237" t="s">
        <v>174</v>
      </c>
      <c r="SD237" t="s">
        <v>174</v>
      </c>
      <c r="SE237" t="s">
        <v>174</v>
      </c>
      <c r="SF237" t="s">
        <v>174</v>
      </c>
      <c r="SG237" t="s">
        <v>174</v>
      </c>
      <c r="SH237" t="s">
        <v>174</v>
      </c>
      <c r="SI237" t="s">
        <v>174</v>
      </c>
      <c r="SJ237" t="s">
        <v>174</v>
      </c>
      <c r="SK237" t="s">
        <v>174</v>
      </c>
      <c r="SL237" t="s">
        <v>174</v>
      </c>
      <c r="SM237" t="s">
        <v>174</v>
      </c>
      <c r="SN237" t="s">
        <v>174</v>
      </c>
      <c r="SO237" t="s">
        <v>174</v>
      </c>
      <c r="SP237" t="s">
        <v>174</v>
      </c>
      <c r="SQ237" t="s">
        <v>174</v>
      </c>
      <c r="SR237" t="s">
        <v>174</v>
      </c>
      <c r="SS237" t="s">
        <v>174</v>
      </c>
      <c r="ST237" t="s">
        <v>174</v>
      </c>
      <c r="SU237" t="s">
        <v>174</v>
      </c>
      <c r="SV237" t="s">
        <v>174</v>
      </c>
      <c r="SW237" t="s">
        <v>174</v>
      </c>
      <c r="SX237" t="s">
        <v>174</v>
      </c>
      <c r="SY237" t="s">
        <v>174</v>
      </c>
      <c r="SZ237" t="s">
        <v>174</v>
      </c>
      <c r="TA237" t="s">
        <v>174</v>
      </c>
      <c r="TB237" t="s">
        <v>174</v>
      </c>
      <c r="TC237" t="s">
        <v>174</v>
      </c>
      <c r="TD237" t="s">
        <v>174</v>
      </c>
      <c r="TE237" t="s">
        <v>174</v>
      </c>
      <c r="TF237" t="s">
        <v>174</v>
      </c>
      <c r="TG237" t="s">
        <v>174</v>
      </c>
      <c r="TH237" t="s">
        <v>174</v>
      </c>
      <c r="TI237" t="s">
        <v>174</v>
      </c>
      <c r="TJ237" t="s">
        <v>174</v>
      </c>
      <c r="TK237" t="s">
        <v>174</v>
      </c>
      <c r="TL237" t="s">
        <v>174</v>
      </c>
      <c r="TM237" t="s">
        <v>174</v>
      </c>
      <c r="TN237" t="s">
        <v>174</v>
      </c>
      <c r="TO237" t="s">
        <v>174</v>
      </c>
      <c r="TP237" t="s">
        <v>174</v>
      </c>
      <c r="TQ237" t="s">
        <v>174</v>
      </c>
      <c r="TR237" t="s">
        <v>174</v>
      </c>
      <c r="TS237" t="s">
        <v>174</v>
      </c>
      <c r="TT237" t="s">
        <v>174</v>
      </c>
      <c r="TU237" t="s">
        <v>174</v>
      </c>
      <c r="TV237" t="s">
        <v>174</v>
      </c>
      <c r="TW237" t="s">
        <v>174</v>
      </c>
      <c r="TX237" t="s">
        <v>174</v>
      </c>
      <c r="TY237" t="s">
        <v>174</v>
      </c>
      <c r="TZ237" t="s">
        <v>174</v>
      </c>
      <c r="UA237" t="s">
        <v>174</v>
      </c>
      <c r="UB237" t="s">
        <v>174</v>
      </c>
      <c r="UC237" t="s">
        <v>174</v>
      </c>
      <c r="UD237" t="s">
        <v>174</v>
      </c>
      <c r="UE237" t="s">
        <v>174</v>
      </c>
      <c r="UF237" t="s">
        <v>174</v>
      </c>
      <c r="UG237" t="s">
        <v>174</v>
      </c>
      <c r="UH237" t="s">
        <v>174</v>
      </c>
      <c r="UI237" t="s">
        <v>174</v>
      </c>
      <c r="UJ237" t="s">
        <v>174</v>
      </c>
      <c r="UK237" t="s">
        <v>174</v>
      </c>
      <c r="UL237" t="s">
        <v>174</v>
      </c>
      <c r="UM237" t="s">
        <v>174</v>
      </c>
      <c r="UN237" t="s">
        <v>174</v>
      </c>
      <c r="UO237" t="s">
        <v>174</v>
      </c>
      <c r="UP237" t="s">
        <v>174</v>
      </c>
      <c r="UQ237" t="s">
        <v>174</v>
      </c>
      <c r="UR237" t="s">
        <v>174</v>
      </c>
      <c r="US237" t="s">
        <v>174</v>
      </c>
      <c r="UT237" t="s">
        <v>174</v>
      </c>
      <c r="UU237" t="s">
        <v>174</v>
      </c>
      <c r="UV237" t="s">
        <v>174</v>
      </c>
      <c r="UW237" t="s">
        <v>174</v>
      </c>
      <c r="UX237" t="s">
        <v>174</v>
      </c>
      <c r="UY237" t="s">
        <v>174</v>
      </c>
      <c r="UZ237" t="s">
        <v>174</v>
      </c>
      <c r="VA237" t="s">
        <v>174</v>
      </c>
      <c r="VB237" t="s">
        <v>174</v>
      </c>
      <c r="VC237" t="s">
        <v>174</v>
      </c>
      <c r="VD237" t="s">
        <v>174</v>
      </c>
      <c r="VE237" t="s">
        <v>174</v>
      </c>
      <c r="VF237" t="s">
        <v>174</v>
      </c>
      <c r="VG237" t="s">
        <v>174</v>
      </c>
      <c r="VH237" t="s">
        <v>174</v>
      </c>
      <c r="VI237" t="s">
        <v>174</v>
      </c>
      <c r="VJ237" t="s">
        <v>174</v>
      </c>
      <c r="VK237" t="s">
        <v>174</v>
      </c>
      <c r="VL237" t="s">
        <v>174</v>
      </c>
      <c r="VM237" t="s">
        <v>174</v>
      </c>
      <c r="VN237" t="s">
        <v>174</v>
      </c>
      <c r="VO237" t="s">
        <v>174</v>
      </c>
      <c r="VP237" t="s">
        <v>174</v>
      </c>
      <c r="VQ237" t="s">
        <v>174</v>
      </c>
      <c r="VR237" t="s">
        <v>174</v>
      </c>
      <c r="VS237" t="s">
        <v>174</v>
      </c>
      <c r="VT237" t="s">
        <v>174</v>
      </c>
      <c r="VU237" t="s">
        <v>174</v>
      </c>
      <c r="VV237" t="s">
        <v>174</v>
      </c>
      <c r="VW237" t="s">
        <v>174</v>
      </c>
      <c r="VX237" t="s">
        <v>174</v>
      </c>
      <c r="VY237" t="s">
        <v>174</v>
      </c>
      <c r="VZ237" t="s">
        <v>174</v>
      </c>
      <c r="WA237" t="s">
        <v>174</v>
      </c>
      <c r="WB237" t="s">
        <v>174</v>
      </c>
      <c r="WC237" t="s">
        <v>174</v>
      </c>
      <c r="WD237" t="s">
        <v>174</v>
      </c>
      <c r="WE237" t="s">
        <v>174</v>
      </c>
      <c r="WF237" t="s">
        <v>174</v>
      </c>
      <c r="WG237" t="s">
        <v>174</v>
      </c>
      <c r="WH237" t="s">
        <v>174</v>
      </c>
      <c r="WI237" t="s">
        <v>174</v>
      </c>
      <c r="WJ237" t="s">
        <v>174</v>
      </c>
      <c r="WK237" t="s">
        <v>174</v>
      </c>
      <c r="WL237" t="s">
        <v>174</v>
      </c>
      <c r="WM237" t="s">
        <v>174</v>
      </c>
      <c r="WN237" t="s">
        <v>174</v>
      </c>
      <c r="WO237" t="s">
        <v>174</v>
      </c>
      <c r="WP237" t="s">
        <v>174</v>
      </c>
      <c r="WQ237" t="s">
        <v>174</v>
      </c>
      <c r="WR237" t="s">
        <v>174</v>
      </c>
      <c r="WS237" t="s">
        <v>174</v>
      </c>
      <c r="WT237" t="s">
        <v>174</v>
      </c>
      <c r="WU237" t="s">
        <v>174</v>
      </c>
      <c r="WV237" t="s">
        <v>174</v>
      </c>
      <c r="WW237" t="s">
        <v>174</v>
      </c>
      <c r="WX237" t="s">
        <v>174</v>
      </c>
      <c r="WY237" t="s">
        <v>174</v>
      </c>
      <c r="WZ237" t="s">
        <v>174</v>
      </c>
      <c r="XA237" t="s">
        <v>174</v>
      </c>
      <c r="XB237" t="s">
        <v>174</v>
      </c>
      <c r="XC237" t="s">
        <v>174</v>
      </c>
      <c r="XD237" t="s">
        <v>174</v>
      </c>
      <c r="XE237" t="s">
        <v>174</v>
      </c>
      <c r="XF237" t="s">
        <v>174</v>
      </c>
      <c r="XG237" t="s">
        <v>174</v>
      </c>
      <c r="XH237" t="s">
        <v>174</v>
      </c>
      <c r="XI237" t="s">
        <v>174</v>
      </c>
      <c r="XJ237" t="s">
        <v>174</v>
      </c>
      <c r="XK237" t="s">
        <v>174</v>
      </c>
      <c r="XL237" t="s">
        <v>174</v>
      </c>
      <c r="XM237" t="s">
        <v>174</v>
      </c>
      <c r="XN237" t="s">
        <v>174</v>
      </c>
      <c r="XO237" t="s">
        <v>174</v>
      </c>
      <c r="XP237" t="s">
        <v>174</v>
      </c>
      <c r="XQ237" t="s">
        <v>174</v>
      </c>
      <c r="XR237" t="s">
        <v>174</v>
      </c>
      <c r="XS237" t="s">
        <v>174</v>
      </c>
      <c r="XT237" t="s">
        <v>174</v>
      </c>
      <c r="XU237" t="s">
        <v>174</v>
      </c>
      <c r="XV237" t="s">
        <v>174</v>
      </c>
      <c r="XW237" t="s">
        <v>174</v>
      </c>
      <c r="XX237" t="s">
        <v>174</v>
      </c>
      <c r="XY237" t="s">
        <v>174</v>
      </c>
      <c r="XZ237" t="s">
        <v>174</v>
      </c>
      <c r="YA237" t="s">
        <v>174</v>
      </c>
      <c r="YB237" t="s">
        <v>174</v>
      </c>
      <c r="YC237" t="s">
        <v>174</v>
      </c>
      <c r="YD237" t="s">
        <v>174</v>
      </c>
      <c r="YE237" t="s">
        <v>174</v>
      </c>
      <c r="YF237" t="s">
        <v>174</v>
      </c>
      <c r="YG237" t="s">
        <v>174</v>
      </c>
      <c r="YH237" t="s">
        <v>174</v>
      </c>
    </row>
    <row r="238" spans="1:658" x14ac:dyDescent="0.25">
      <c r="A238" t="s">
        <v>10492</v>
      </c>
      <c r="B238" t="s">
        <v>11300</v>
      </c>
      <c r="C238" t="s">
        <v>175</v>
      </c>
      <c r="D238" t="s">
        <v>175</v>
      </c>
      <c r="E238" t="s">
        <v>175</v>
      </c>
      <c r="F238" t="s">
        <v>175</v>
      </c>
      <c r="G238" t="s">
        <v>175</v>
      </c>
      <c r="H238" t="s">
        <v>175</v>
      </c>
      <c r="I238" t="s">
        <v>175</v>
      </c>
      <c r="J238" t="s">
        <v>175</v>
      </c>
      <c r="K238" t="s">
        <v>175</v>
      </c>
      <c r="L238" t="s">
        <v>175</v>
      </c>
      <c r="M238" t="s">
        <v>175</v>
      </c>
      <c r="N238" t="s">
        <v>175</v>
      </c>
      <c r="O238" t="s">
        <v>175</v>
      </c>
      <c r="P238" t="s">
        <v>175</v>
      </c>
      <c r="Q238" t="s">
        <v>175</v>
      </c>
      <c r="R238" t="s">
        <v>175</v>
      </c>
      <c r="S238" t="s">
        <v>175</v>
      </c>
      <c r="T238" t="s">
        <v>175</v>
      </c>
      <c r="U238" t="s">
        <v>175</v>
      </c>
      <c r="V238" t="s">
        <v>175</v>
      </c>
      <c r="W238" t="s">
        <v>175</v>
      </c>
      <c r="X238" t="s">
        <v>175</v>
      </c>
      <c r="Y238" t="s">
        <v>175</v>
      </c>
      <c r="Z238" t="s">
        <v>175</v>
      </c>
      <c r="AA238" t="s">
        <v>175</v>
      </c>
      <c r="AB238" t="s">
        <v>175</v>
      </c>
      <c r="AC238" t="s">
        <v>175</v>
      </c>
      <c r="AD238" t="s">
        <v>175</v>
      </c>
      <c r="AE238" t="s">
        <v>175</v>
      </c>
      <c r="AF238" t="s">
        <v>175</v>
      </c>
      <c r="AG238" t="s">
        <v>175</v>
      </c>
      <c r="AH238" t="s">
        <v>175</v>
      </c>
      <c r="AI238" t="s">
        <v>175</v>
      </c>
      <c r="AJ238" t="s">
        <v>175</v>
      </c>
      <c r="AK238" t="s">
        <v>175</v>
      </c>
      <c r="AL238" t="s">
        <v>175</v>
      </c>
      <c r="AM238" t="s">
        <v>175</v>
      </c>
      <c r="AN238" t="s">
        <v>175</v>
      </c>
      <c r="AO238" t="s">
        <v>175</v>
      </c>
      <c r="AP238" t="s">
        <v>175</v>
      </c>
      <c r="AQ238" t="s">
        <v>175</v>
      </c>
      <c r="AR238" t="s">
        <v>175</v>
      </c>
      <c r="AS238" t="s">
        <v>175</v>
      </c>
      <c r="AT238" t="s">
        <v>175</v>
      </c>
      <c r="AU238" t="s">
        <v>175</v>
      </c>
      <c r="AV238" t="s">
        <v>175</v>
      </c>
      <c r="AW238" t="s">
        <v>175</v>
      </c>
      <c r="AX238" t="s">
        <v>175</v>
      </c>
      <c r="AY238" t="s">
        <v>175</v>
      </c>
      <c r="AZ238" t="s">
        <v>175</v>
      </c>
      <c r="BA238" t="s">
        <v>175</v>
      </c>
      <c r="BB238" t="s">
        <v>175</v>
      </c>
      <c r="BC238" t="s">
        <v>175</v>
      </c>
      <c r="BD238" t="s">
        <v>175</v>
      </c>
      <c r="BE238" t="s">
        <v>175</v>
      </c>
      <c r="BF238" t="s">
        <v>175</v>
      </c>
      <c r="BG238" t="s">
        <v>175</v>
      </c>
      <c r="BH238" t="s">
        <v>175</v>
      </c>
      <c r="BI238" t="s">
        <v>175</v>
      </c>
      <c r="BJ238" t="s">
        <v>175</v>
      </c>
      <c r="BK238" t="s">
        <v>175</v>
      </c>
      <c r="BL238" t="s">
        <v>175</v>
      </c>
      <c r="BM238" t="s">
        <v>175</v>
      </c>
      <c r="BN238" t="s">
        <v>175</v>
      </c>
      <c r="BO238" t="s">
        <v>175</v>
      </c>
      <c r="BP238" t="s">
        <v>175</v>
      </c>
      <c r="BQ238" t="s">
        <v>175</v>
      </c>
      <c r="BR238" t="s">
        <v>175</v>
      </c>
      <c r="BS238" t="s">
        <v>175</v>
      </c>
      <c r="BT238" t="s">
        <v>175</v>
      </c>
      <c r="BU238" t="s">
        <v>175</v>
      </c>
      <c r="BV238" t="s">
        <v>175</v>
      </c>
      <c r="BW238" t="s">
        <v>175</v>
      </c>
      <c r="BX238" t="s">
        <v>175</v>
      </c>
      <c r="BY238" t="s">
        <v>175</v>
      </c>
      <c r="BZ238" t="s">
        <v>175</v>
      </c>
      <c r="CA238" t="s">
        <v>175</v>
      </c>
      <c r="CB238" t="s">
        <v>175</v>
      </c>
      <c r="CC238" t="s">
        <v>175</v>
      </c>
      <c r="CD238" t="s">
        <v>175</v>
      </c>
      <c r="CE238" t="s">
        <v>175</v>
      </c>
      <c r="CF238" t="s">
        <v>175</v>
      </c>
      <c r="CG238" t="s">
        <v>175</v>
      </c>
      <c r="CH238" t="s">
        <v>175</v>
      </c>
      <c r="CI238" t="s">
        <v>175</v>
      </c>
      <c r="CJ238" t="s">
        <v>175</v>
      </c>
      <c r="CK238" t="s">
        <v>175</v>
      </c>
      <c r="CL238" t="s">
        <v>175</v>
      </c>
      <c r="CM238" t="s">
        <v>175</v>
      </c>
      <c r="CN238" t="s">
        <v>175</v>
      </c>
      <c r="CO238" t="s">
        <v>175</v>
      </c>
      <c r="CP238" t="s">
        <v>175</v>
      </c>
      <c r="CQ238" t="s">
        <v>175</v>
      </c>
      <c r="CR238" t="s">
        <v>175</v>
      </c>
      <c r="CS238" t="s">
        <v>175</v>
      </c>
      <c r="CT238" t="s">
        <v>175</v>
      </c>
      <c r="CU238" t="s">
        <v>175</v>
      </c>
      <c r="CV238" t="s">
        <v>175</v>
      </c>
      <c r="CW238" t="s">
        <v>175</v>
      </c>
      <c r="CX238" t="s">
        <v>175</v>
      </c>
      <c r="CY238" t="s">
        <v>175</v>
      </c>
      <c r="CZ238" t="s">
        <v>175</v>
      </c>
      <c r="DA238" t="s">
        <v>175</v>
      </c>
      <c r="DB238" t="s">
        <v>175</v>
      </c>
      <c r="DC238" t="s">
        <v>175</v>
      </c>
      <c r="DD238" t="s">
        <v>175</v>
      </c>
      <c r="DE238" t="s">
        <v>175</v>
      </c>
      <c r="DF238" t="s">
        <v>175</v>
      </c>
      <c r="DG238" t="s">
        <v>175</v>
      </c>
      <c r="DH238" t="s">
        <v>175</v>
      </c>
      <c r="DI238" t="s">
        <v>175</v>
      </c>
      <c r="DJ238" t="s">
        <v>175</v>
      </c>
      <c r="DK238" t="s">
        <v>175</v>
      </c>
      <c r="DL238" t="s">
        <v>175</v>
      </c>
      <c r="DM238" t="s">
        <v>175</v>
      </c>
      <c r="DN238" t="s">
        <v>175</v>
      </c>
      <c r="DO238" t="s">
        <v>175</v>
      </c>
      <c r="DP238" t="s">
        <v>175</v>
      </c>
      <c r="DQ238" t="s">
        <v>175</v>
      </c>
      <c r="DR238" t="s">
        <v>175</v>
      </c>
      <c r="DS238" t="s">
        <v>175</v>
      </c>
      <c r="DT238" t="s">
        <v>175</v>
      </c>
      <c r="DU238" t="s">
        <v>175</v>
      </c>
      <c r="DV238" t="s">
        <v>175</v>
      </c>
      <c r="DW238" t="s">
        <v>175</v>
      </c>
      <c r="DX238" t="s">
        <v>175</v>
      </c>
      <c r="DY238" t="s">
        <v>175</v>
      </c>
      <c r="DZ238" t="s">
        <v>175</v>
      </c>
      <c r="EA238" t="s">
        <v>175</v>
      </c>
      <c r="EB238" t="s">
        <v>175</v>
      </c>
      <c r="EC238" t="s">
        <v>175</v>
      </c>
      <c r="ED238" t="s">
        <v>175</v>
      </c>
      <c r="EE238" t="s">
        <v>175</v>
      </c>
      <c r="EF238" t="s">
        <v>175</v>
      </c>
      <c r="EG238" t="s">
        <v>175</v>
      </c>
      <c r="EH238" t="s">
        <v>175</v>
      </c>
      <c r="EI238" t="s">
        <v>175</v>
      </c>
      <c r="EJ238" t="s">
        <v>175</v>
      </c>
      <c r="EK238" t="s">
        <v>175</v>
      </c>
      <c r="EL238" t="s">
        <v>175</v>
      </c>
      <c r="EM238" t="s">
        <v>175</v>
      </c>
      <c r="EN238" t="s">
        <v>175</v>
      </c>
      <c r="EO238" t="s">
        <v>175</v>
      </c>
      <c r="EP238" t="s">
        <v>175</v>
      </c>
      <c r="EQ238" t="s">
        <v>175</v>
      </c>
      <c r="ER238" t="s">
        <v>175</v>
      </c>
      <c r="ES238" t="s">
        <v>175</v>
      </c>
      <c r="ET238" t="s">
        <v>175</v>
      </c>
      <c r="EU238" t="s">
        <v>175</v>
      </c>
      <c r="EV238" t="s">
        <v>175</v>
      </c>
      <c r="EW238" t="s">
        <v>175</v>
      </c>
      <c r="EX238" t="s">
        <v>175</v>
      </c>
      <c r="EY238" t="s">
        <v>175</v>
      </c>
      <c r="EZ238" t="s">
        <v>175</v>
      </c>
      <c r="FA238" t="s">
        <v>175</v>
      </c>
      <c r="FB238" t="s">
        <v>175</v>
      </c>
      <c r="FC238" t="s">
        <v>175</v>
      </c>
      <c r="FD238" t="s">
        <v>175</v>
      </c>
      <c r="FE238" t="s">
        <v>175</v>
      </c>
      <c r="FF238" t="s">
        <v>175</v>
      </c>
      <c r="FG238" t="s">
        <v>175</v>
      </c>
      <c r="FH238" t="s">
        <v>175</v>
      </c>
      <c r="FI238" t="s">
        <v>175</v>
      </c>
      <c r="FJ238" t="s">
        <v>175</v>
      </c>
      <c r="FK238" t="s">
        <v>175</v>
      </c>
      <c r="FL238" t="s">
        <v>175</v>
      </c>
      <c r="FM238" t="s">
        <v>175</v>
      </c>
      <c r="FN238" t="s">
        <v>175</v>
      </c>
      <c r="FO238" t="s">
        <v>175</v>
      </c>
      <c r="FP238" t="s">
        <v>175</v>
      </c>
      <c r="FQ238" t="s">
        <v>175</v>
      </c>
      <c r="FR238" t="s">
        <v>175</v>
      </c>
      <c r="FS238" t="s">
        <v>175</v>
      </c>
      <c r="FT238" t="s">
        <v>175</v>
      </c>
      <c r="FU238" t="s">
        <v>175</v>
      </c>
      <c r="FV238" t="s">
        <v>175</v>
      </c>
      <c r="FW238" t="s">
        <v>175</v>
      </c>
      <c r="FX238" t="s">
        <v>175</v>
      </c>
      <c r="FY238" t="s">
        <v>175</v>
      </c>
      <c r="FZ238" t="s">
        <v>175</v>
      </c>
      <c r="GA238" t="s">
        <v>175</v>
      </c>
      <c r="GB238" t="s">
        <v>175</v>
      </c>
      <c r="GC238" t="s">
        <v>175</v>
      </c>
      <c r="GD238" t="s">
        <v>175</v>
      </c>
      <c r="GE238" t="s">
        <v>175</v>
      </c>
      <c r="GF238" t="s">
        <v>175</v>
      </c>
      <c r="GG238" t="s">
        <v>175</v>
      </c>
      <c r="GH238" t="s">
        <v>175</v>
      </c>
      <c r="GI238" t="s">
        <v>175</v>
      </c>
      <c r="GJ238" t="s">
        <v>175</v>
      </c>
      <c r="GK238" t="s">
        <v>175</v>
      </c>
      <c r="GL238" t="s">
        <v>175</v>
      </c>
      <c r="GM238" t="s">
        <v>175</v>
      </c>
      <c r="GN238" t="s">
        <v>175</v>
      </c>
      <c r="GO238" t="s">
        <v>175</v>
      </c>
      <c r="GP238" t="s">
        <v>175</v>
      </c>
      <c r="GQ238" t="s">
        <v>175</v>
      </c>
      <c r="GR238" t="s">
        <v>175</v>
      </c>
      <c r="GS238" t="s">
        <v>175</v>
      </c>
      <c r="GT238" t="s">
        <v>175</v>
      </c>
      <c r="GU238" t="s">
        <v>175</v>
      </c>
      <c r="GV238" t="s">
        <v>175</v>
      </c>
      <c r="GW238" t="s">
        <v>175</v>
      </c>
      <c r="GX238" t="s">
        <v>175</v>
      </c>
      <c r="GY238" t="s">
        <v>175</v>
      </c>
      <c r="GZ238" t="s">
        <v>175</v>
      </c>
      <c r="HA238" t="s">
        <v>175</v>
      </c>
      <c r="HB238" t="s">
        <v>175</v>
      </c>
      <c r="HC238" t="s">
        <v>175</v>
      </c>
      <c r="HD238" t="s">
        <v>175</v>
      </c>
      <c r="HE238" t="s">
        <v>175</v>
      </c>
      <c r="HF238" t="s">
        <v>175</v>
      </c>
      <c r="HG238" t="s">
        <v>175</v>
      </c>
      <c r="HH238" t="s">
        <v>175</v>
      </c>
      <c r="HI238" t="s">
        <v>175</v>
      </c>
      <c r="HJ238" t="s">
        <v>175</v>
      </c>
      <c r="HK238" t="s">
        <v>175</v>
      </c>
      <c r="HL238" t="s">
        <v>175</v>
      </c>
      <c r="HM238" t="s">
        <v>175</v>
      </c>
      <c r="HN238" t="s">
        <v>175</v>
      </c>
      <c r="HO238" t="s">
        <v>175</v>
      </c>
      <c r="HP238" t="s">
        <v>175</v>
      </c>
      <c r="HQ238" t="s">
        <v>175</v>
      </c>
      <c r="HR238" t="s">
        <v>175</v>
      </c>
      <c r="HS238" t="s">
        <v>175</v>
      </c>
      <c r="HT238" t="s">
        <v>175</v>
      </c>
      <c r="HU238" t="s">
        <v>175</v>
      </c>
      <c r="HV238" t="s">
        <v>175</v>
      </c>
      <c r="HW238" t="s">
        <v>175</v>
      </c>
      <c r="HX238" t="s">
        <v>175</v>
      </c>
      <c r="HY238" t="s">
        <v>175</v>
      </c>
      <c r="HZ238" t="s">
        <v>175</v>
      </c>
      <c r="IA238" t="s">
        <v>175</v>
      </c>
      <c r="IB238" t="s">
        <v>175</v>
      </c>
      <c r="IC238" t="s">
        <v>175</v>
      </c>
      <c r="ID238" t="s">
        <v>175</v>
      </c>
      <c r="IE238" t="s">
        <v>175</v>
      </c>
      <c r="IF238" t="s">
        <v>175</v>
      </c>
      <c r="IG238" t="s">
        <v>175</v>
      </c>
      <c r="IH238" t="s">
        <v>175</v>
      </c>
      <c r="II238" t="s">
        <v>175</v>
      </c>
      <c r="IJ238" t="s">
        <v>175</v>
      </c>
      <c r="IK238" t="s">
        <v>175</v>
      </c>
      <c r="IL238" t="s">
        <v>175</v>
      </c>
      <c r="IM238" t="s">
        <v>175</v>
      </c>
      <c r="IN238" t="s">
        <v>175</v>
      </c>
      <c r="IO238" t="s">
        <v>175</v>
      </c>
      <c r="IP238" t="s">
        <v>175</v>
      </c>
      <c r="IQ238" t="s">
        <v>175</v>
      </c>
      <c r="IR238" t="s">
        <v>175</v>
      </c>
      <c r="IS238" t="s">
        <v>175</v>
      </c>
      <c r="IT238" t="s">
        <v>175</v>
      </c>
      <c r="IU238" t="s">
        <v>175</v>
      </c>
      <c r="IV238" t="s">
        <v>175</v>
      </c>
      <c r="IW238" t="s">
        <v>175</v>
      </c>
      <c r="IX238" t="s">
        <v>175</v>
      </c>
      <c r="IY238" t="s">
        <v>175</v>
      </c>
      <c r="IZ238" t="s">
        <v>175</v>
      </c>
      <c r="JA238" t="s">
        <v>175</v>
      </c>
      <c r="JB238" t="s">
        <v>175</v>
      </c>
      <c r="JC238" t="s">
        <v>175</v>
      </c>
      <c r="JD238" t="s">
        <v>175</v>
      </c>
      <c r="JE238" t="s">
        <v>175</v>
      </c>
      <c r="JF238" t="s">
        <v>175</v>
      </c>
      <c r="JG238" t="s">
        <v>175</v>
      </c>
      <c r="JH238" t="s">
        <v>175</v>
      </c>
      <c r="JI238" t="s">
        <v>175</v>
      </c>
      <c r="JJ238" t="s">
        <v>175</v>
      </c>
      <c r="JK238" t="s">
        <v>175</v>
      </c>
      <c r="JL238" t="s">
        <v>175</v>
      </c>
      <c r="JM238" t="s">
        <v>175</v>
      </c>
      <c r="JN238" t="s">
        <v>175</v>
      </c>
      <c r="JO238" t="s">
        <v>175</v>
      </c>
      <c r="JP238" t="s">
        <v>175</v>
      </c>
      <c r="JQ238" t="s">
        <v>175</v>
      </c>
      <c r="JR238" t="s">
        <v>175</v>
      </c>
      <c r="JS238" t="s">
        <v>175</v>
      </c>
      <c r="JT238" t="s">
        <v>175</v>
      </c>
      <c r="JU238" t="s">
        <v>175</v>
      </c>
      <c r="JV238" t="s">
        <v>175</v>
      </c>
      <c r="JW238" t="s">
        <v>175</v>
      </c>
      <c r="JX238" t="s">
        <v>175</v>
      </c>
      <c r="JY238" t="s">
        <v>175</v>
      </c>
      <c r="JZ238" t="s">
        <v>175</v>
      </c>
      <c r="KA238" t="s">
        <v>175</v>
      </c>
      <c r="KB238" t="s">
        <v>175</v>
      </c>
      <c r="KC238" t="s">
        <v>175</v>
      </c>
      <c r="KD238" t="s">
        <v>175</v>
      </c>
      <c r="KE238" t="s">
        <v>175</v>
      </c>
      <c r="KF238" t="s">
        <v>175</v>
      </c>
      <c r="KG238" t="s">
        <v>175</v>
      </c>
      <c r="KH238" t="s">
        <v>175</v>
      </c>
      <c r="KI238" t="s">
        <v>175</v>
      </c>
      <c r="KJ238" t="s">
        <v>175</v>
      </c>
      <c r="KK238" t="s">
        <v>175</v>
      </c>
      <c r="KL238" t="s">
        <v>175</v>
      </c>
      <c r="KM238" t="s">
        <v>175</v>
      </c>
      <c r="KN238" t="s">
        <v>175</v>
      </c>
      <c r="KO238" t="s">
        <v>175</v>
      </c>
      <c r="KP238" t="s">
        <v>175</v>
      </c>
      <c r="KQ238" t="s">
        <v>175</v>
      </c>
      <c r="KR238" t="s">
        <v>175</v>
      </c>
      <c r="KS238" t="s">
        <v>175</v>
      </c>
      <c r="KT238" t="s">
        <v>175</v>
      </c>
      <c r="KU238" t="s">
        <v>175</v>
      </c>
      <c r="KV238" t="s">
        <v>175</v>
      </c>
      <c r="KW238" t="s">
        <v>175</v>
      </c>
      <c r="KX238" t="s">
        <v>175</v>
      </c>
      <c r="KY238" t="s">
        <v>175</v>
      </c>
      <c r="KZ238" t="s">
        <v>175</v>
      </c>
      <c r="LA238" t="s">
        <v>175</v>
      </c>
      <c r="LB238" t="s">
        <v>175</v>
      </c>
      <c r="LC238" t="s">
        <v>175</v>
      </c>
      <c r="LD238" t="s">
        <v>175</v>
      </c>
      <c r="LE238" t="s">
        <v>175</v>
      </c>
      <c r="LF238" t="s">
        <v>175</v>
      </c>
      <c r="LG238" t="s">
        <v>175</v>
      </c>
      <c r="LH238" t="s">
        <v>175</v>
      </c>
      <c r="LI238" t="s">
        <v>175</v>
      </c>
      <c r="LJ238" t="s">
        <v>175</v>
      </c>
      <c r="LK238" t="s">
        <v>175</v>
      </c>
      <c r="LL238" t="s">
        <v>175</v>
      </c>
      <c r="LM238" t="s">
        <v>175</v>
      </c>
      <c r="LN238" t="s">
        <v>175</v>
      </c>
      <c r="LO238" t="s">
        <v>175</v>
      </c>
      <c r="LP238" t="s">
        <v>175</v>
      </c>
      <c r="LQ238" t="s">
        <v>175</v>
      </c>
      <c r="LR238" t="s">
        <v>175</v>
      </c>
      <c r="LS238" t="s">
        <v>175</v>
      </c>
      <c r="LT238" t="s">
        <v>175</v>
      </c>
      <c r="LU238" t="s">
        <v>175</v>
      </c>
      <c r="LV238" t="s">
        <v>175</v>
      </c>
      <c r="LW238" t="s">
        <v>175</v>
      </c>
      <c r="LX238" t="s">
        <v>175</v>
      </c>
      <c r="LY238" t="s">
        <v>175</v>
      </c>
      <c r="LZ238" t="s">
        <v>175</v>
      </c>
      <c r="MA238" t="s">
        <v>175</v>
      </c>
      <c r="MB238" t="s">
        <v>175</v>
      </c>
      <c r="MC238" t="s">
        <v>175</v>
      </c>
      <c r="MD238" t="s">
        <v>175</v>
      </c>
      <c r="ME238" t="s">
        <v>175</v>
      </c>
      <c r="MF238" t="s">
        <v>175</v>
      </c>
      <c r="MG238" t="s">
        <v>175</v>
      </c>
      <c r="MH238" t="s">
        <v>175</v>
      </c>
      <c r="MI238" t="s">
        <v>175</v>
      </c>
      <c r="MJ238" t="s">
        <v>175</v>
      </c>
      <c r="MK238" t="s">
        <v>175</v>
      </c>
      <c r="ML238" t="s">
        <v>175</v>
      </c>
      <c r="MM238" t="s">
        <v>175</v>
      </c>
      <c r="MN238" t="s">
        <v>175</v>
      </c>
      <c r="MO238" t="s">
        <v>175</v>
      </c>
      <c r="MP238" t="s">
        <v>175</v>
      </c>
      <c r="MQ238" t="s">
        <v>175</v>
      </c>
      <c r="MR238" t="s">
        <v>175</v>
      </c>
      <c r="MS238" t="s">
        <v>175</v>
      </c>
      <c r="MT238" t="s">
        <v>175</v>
      </c>
      <c r="MU238" t="s">
        <v>175</v>
      </c>
      <c r="MV238" t="s">
        <v>175</v>
      </c>
      <c r="MW238" t="s">
        <v>175</v>
      </c>
      <c r="MX238" t="s">
        <v>175</v>
      </c>
      <c r="MY238" t="s">
        <v>175</v>
      </c>
      <c r="MZ238" t="s">
        <v>175</v>
      </c>
      <c r="NA238" t="s">
        <v>175</v>
      </c>
      <c r="NB238" t="s">
        <v>175</v>
      </c>
      <c r="NC238" t="s">
        <v>175</v>
      </c>
      <c r="ND238" t="s">
        <v>175</v>
      </c>
      <c r="NE238" t="s">
        <v>175</v>
      </c>
      <c r="NF238" t="s">
        <v>175</v>
      </c>
      <c r="NG238" t="s">
        <v>175</v>
      </c>
      <c r="NH238" t="s">
        <v>175</v>
      </c>
      <c r="NI238" t="s">
        <v>175</v>
      </c>
      <c r="NJ238" t="s">
        <v>175</v>
      </c>
      <c r="NK238" t="s">
        <v>175</v>
      </c>
      <c r="NL238" t="s">
        <v>175</v>
      </c>
      <c r="NM238" t="s">
        <v>175</v>
      </c>
      <c r="NN238" t="s">
        <v>175</v>
      </c>
      <c r="NO238" t="s">
        <v>175</v>
      </c>
      <c r="NP238" t="s">
        <v>175</v>
      </c>
      <c r="NQ238" t="s">
        <v>175</v>
      </c>
      <c r="NR238" t="s">
        <v>175</v>
      </c>
      <c r="NS238" t="s">
        <v>175</v>
      </c>
      <c r="NT238" t="s">
        <v>175</v>
      </c>
      <c r="NU238" t="s">
        <v>175</v>
      </c>
      <c r="NV238" t="s">
        <v>175</v>
      </c>
      <c r="NW238" t="s">
        <v>175</v>
      </c>
      <c r="NX238" t="s">
        <v>175</v>
      </c>
      <c r="NY238" t="s">
        <v>175</v>
      </c>
      <c r="NZ238" t="s">
        <v>175</v>
      </c>
      <c r="OA238" t="s">
        <v>175</v>
      </c>
      <c r="OB238" t="s">
        <v>175</v>
      </c>
      <c r="OC238" t="s">
        <v>175</v>
      </c>
      <c r="OD238" t="s">
        <v>175</v>
      </c>
      <c r="OE238" t="s">
        <v>175</v>
      </c>
      <c r="OF238" t="s">
        <v>175</v>
      </c>
      <c r="OG238" t="s">
        <v>175</v>
      </c>
      <c r="OH238" t="s">
        <v>175</v>
      </c>
      <c r="OI238" t="s">
        <v>175</v>
      </c>
      <c r="OJ238" t="s">
        <v>175</v>
      </c>
      <c r="OK238" t="s">
        <v>175</v>
      </c>
      <c r="OL238" t="s">
        <v>175</v>
      </c>
      <c r="OM238" t="s">
        <v>175</v>
      </c>
      <c r="ON238" t="s">
        <v>175</v>
      </c>
      <c r="OO238" t="s">
        <v>175</v>
      </c>
      <c r="OP238" t="s">
        <v>175</v>
      </c>
      <c r="OQ238" t="s">
        <v>175</v>
      </c>
      <c r="OR238" t="s">
        <v>175</v>
      </c>
      <c r="OS238" t="s">
        <v>175</v>
      </c>
      <c r="OT238" t="s">
        <v>175</v>
      </c>
      <c r="OU238" t="s">
        <v>175</v>
      </c>
      <c r="OV238" t="s">
        <v>175</v>
      </c>
      <c r="OW238" t="s">
        <v>175</v>
      </c>
      <c r="OX238" t="s">
        <v>175</v>
      </c>
      <c r="OY238" t="s">
        <v>175</v>
      </c>
      <c r="OZ238" t="s">
        <v>175</v>
      </c>
      <c r="PA238" t="s">
        <v>175</v>
      </c>
      <c r="PB238" t="s">
        <v>175</v>
      </c>
      <c r="PC238" t="s">
        <v>175</v>
      </c>
      <c r="PD238" t="s">
        <v>175</v>
      </c>
      <c r="PE238" t="s">
        <v>175</v>
      </c>
      <c r="PF238" t="s">
        <v>175</v>
      </c>
      <c r="PG238" t="s">
        <v>175</v>
      </c>
      <c r="PH238" t="s">
        <v>175</v>
      </c>
      <c r="PI238" t="s">
        <v>175</v>
      </c>
      <c r="PJ238" t="s">
        <v>175</v>
      </c>
      <c r="PK238" t="s">
        <v>175</v>
      </c>
      <c r="PL238" t="s">
        <v>175</v>
      </c>
      <c r="PM238" t="s">
        <v>175</v>
      </c>
      <c r="PN238" t="s">
        <v>175</v>
      </c>
      <c r="PO238" t="s">
        <v>175</v>
      </c>
      <c r="PP238" t="s">
        <v>175</v>
      </c>
      <c r="PQ238" t="s">
        <v>175</v>
      </c>
      <c r="PR238" t="s">
        <v>175</v>
      </c>
      <c r="PS238" t="s">
        <v>175</v>
      </c>
      <c r="PT238" t="s">
        <v>175</v>
      </c>
      <c r="PU238" t="s">
        <v>175</v>
      </c>
      <c r="PV238" t="s">
        <v>175</v>
      </c>
      <c r="PW238" t="s">
        <v>175</v>
      </c>
      <c r="PX238" t="s">
        <v>175</v>
      </c>
      <c r="PY238" t="s">
        <v>175</v>
      </c>
      <c r="PZ238" t="s">
        <v>175</v>
      </c>
      <c r="QA238" t="s">
        <v>175</v>
      </c>
      <c r="QB238" t="s">
        <v>175</v>
      </c>
      <c r="QC238" t="s">
        <v>175</v>
      </c>
      <c r="QD238" t="s">
        <v>175</v>
      </c>
      <c r="QE238" t="s">
        <v>175</v>
      </c>
      <c r="QF238" t="s">
        <v>175</v>
      </c>
      <c r="QG238" t="s">
        <v>175</v>
      </c>
      <c r="QH238" t="s">
        <v>175</v>
      </c>
      <c r="QI238" t="s">
        <v>175</v>
      </c>
      <c r="QJ238" t="s">
        <v>175</v>
      </c>
      <c r="QK238" t="s">
        <v>175</v>
      </c>
      <c r="QL238" t="s">
        <v>175</v>
      </c>
      <c r="QM238" t="s">
        <v>175</v>
      </c>
      <c r="QN238" t="s">
        <v>175</v>
      </c>
      <c r="QO238" t="s">
        <v>175</v>
      </c>
      <c r="QP238" t="s">
        <v>175</v>
      </c>
      <c r="QQ238" t="s">
        <v>175</v>
      </c>
      <c r="QR238" t="s">
        <v>175</v>
      </c>
      <c r="QS238" t="s">
        <v>175</v>
      </c>
      <c r="QT238" t="s">
        <v>175</v>
      </c>
      <c r="QU238" t="s">
        <v>175</v>
      </c>
      <c r="QV238" t="s">
        <v>175</v>
      </c>
      <c r="QW238" t="s">
        <v>175</v>
      </c>
      <c r="QX238" t="s">
        <v>175</v>
      </c>
      <c r="QY238" t="s">
        <v>175</v>
      </c>
      <c r="QZ238" t="s">
        <v>175</v>
      </c>
      <c r="RA238" t="s">
        <v>175</v>
      </c>
      <c r="RB238" t="s">
        <v>175</v>
      </c>
      <c r="RC238" t="s">
        <v>175</v>
      </c>
      <c r="RD238" t="s">
        <v>175</v>
      </c>
      <c r="RE238" t="s">
        <v>175</v>
      </c>
      <c r="RF238" t="s">
        <v>175</v>
      </c>
      <c r="RG238" t="s">
        <v>175</v>
      </c>
      <c r="RH238" t="s">
        <v>175</v>
      </c>
      <c r="RI238" t="s">
        <v>175</v>
      </c>
      <c r="RJ238" t="s">
        <v>175</v>
      </c>
      <c r="RK238" t="s">
        <v>175</v>
      </c>
      <c r="RL238" t="s">
        <v>175</v>
      </c>
      <c r="RM238" t="s">
        <v>175</v>
      </c>
      <c r="RN238" t="s">
        <v>175</v>
      </c>
      <c r="RO238" t="s">
        <v>175</v>
      </c>
      <c r="RP238" t="s">
        <v>175</v>
      </c>
      <c r="RQ238" t="s">
        <v>175</v>
      </c>
      <c r="RR238" t="s">
        <v>175</v>
      </c>
      <c r="RS238" t="s">
        <v>175</v>
      </c>
      <c r="RT238" t="s">
        <v>175</v>
      </c>
      <c r="RU238" t="s">
        <v>175</v>
      </c>
      <c r="RV238" t="s">
        <v>175</v>
      </c>
      <c r="RW238" t="s">
        <v>175</v>
      </c>
      <c r="RX238" t="s">
        <v>175</v>
      </c>
      <c r="RY238" t="s">
        <v>175</v>
      </c>
      <c r="RZ238" t="s">
        <v>175</v>
      </c>
      <c r="SA238" t="s">
        <v>175</v>
      </c>
      <c r="SB238" t="s">
        <v>175</v>
      </c>
      <c r="SC238" t="s">
        <v>175</v>
      </c>
      <c r="SD238" t="s">
        <v>175</v>
      </c>
      <c r="SE238" t="s">
        <v>175</v>
      </c>
      <c r="SF238" t="s">
        <v>175</v>
      </c>
      <c r="SG238" t="s">
        <v>175</v>
      </c>
      <c r="SH238" t="s">
        <v>175</v>
      </c>
      <c r="SI238" t="s">
        <v>175</v>
      </c>
      <c r="SJ238" t="s">
        <v>175</v>
      </c>
      <c r="SK238" t="s">
        <v>175</v>
      </c>
      <c r="SL238" t="s">
        <v>175</v>
      </c>
      <c r="SM238" t="s">
        <v>175</v>
      </c>
      <c r="SN238" t="s">
        <v>175</v>
      </c>
      <c r="SO238" t="s">
        <v>175</v>
      </c>
      <c r="SP238" t="s">
        <v>175</v>
      </c>
      <c r="SQ238" t="s">
        <v>175</v>
      </c>
      <c r="SR238" t="s">
        <v>175</v>
      </c>
      <c r="SS238" t="s">
        <v>175</v>
      </c>
      <c r="ST238" t="s">
        <v>175</v>
      </c>
      <c r="SU238" t="s">
        <v>175</v>
      </c>
      <c r="SV238" t="s">
        <v>175</v>
      </c>
      <c r="SW238" t="s">
        <v>175</v>
      </c>
      <c r="SX238" t="s">
        <v>175</v>
      </c>
      <c r="SY238" t="s">
        <v>175</v>
      </c>
      <c r="SZ238" t="s">
        <v>175</v>
      </c>
      <c r="TA238" t="s">
        <v>175</v>
      </c>
      <c r="TB238" t="s">
        <v>175</v>
      </c>
      <c r="TC238" t="s">
        <v>175</v>
      </c>
      <c r="TD238" t="s">
        <v>175</v>
      </c>
      <c r="TE238" t="s">
        <v>175</v>
      </c>
      <c r="TF238" t="s">
        <v>175</v>
      </c>
      <c r="TG238" t="s">
        <v>175</v>
      </c>
      <c r="TH238" t="s">
        <v>175</v>
      </c>
      <c r="TI238" t="s">
        <v>175</v>
      </c>
      <c r="TJ238" t="s">
        <v>175</v>
      </c>
      <c r="TK238" t="s">
        <v>175</v>
      </c>
      <c r="TL238" t="s">
        <v>175</v>
      </c>
      <c r="TM238" t="s">
        <v>175</v>
      </c>
      <c r="TN238" t="s">
        <v>175</v>
      </c>
      <c r="TO238" t="s">
        <v>175</v>
      </c>
      <c r="TP238" t="s">
        <v>175</v>
      </c>
      <c r="TQ238" t="s">
        <v>175</v>
      </c>
      <c r="TR238" t="s">
        <v>175</v>
      </c>
      <c r="TS238" t="s">
        <v>175</v>
      </c>
      <c r="TT238" t="s">
        <v>175</v>
      </c>
      <c r="TU238" t="s">
        <v>175</v>
      </c>
      <c r="TV238" t="s">
        <v>175</v>
      </c>
      <c r="TW238" t="s">
        <v>175</v>
      </c>
      <c r="TX238" t="s">
        <v>175</v>
      </c>
      <c r="TY238" t="s">
        <v>175</v>
      </c>
      <c r="TZ238" t="s">
        <v>175</v>
      </c>
      <c r="UA238" t="s">
        <v>175</v>
      </c>
      <c r="UB238" t="s">
        <v>175</v>
      </c>
      <c r="UC238" t="s">
        <v>175</v>
      </c>
      <c r="UD238" t="s">
        <v>175</v>
      </c>
      <c r="UE238" t="s">
        <v>175</v>
      </c>
      <c r="UF238" t="s">
        <v>175</v>
      </c>
      <c r="UG238" t="s">
        <v>175</v>
      </c>
      <c r="UH238" t="s">
        <v>175</v>
      </c>
      <c r="UI238" t="s">
        <v>175</v>
      </c>
      <c r="UJ238" t="s">
        <v>175</v>
      </c>
      <c r="UK238" t="s">
        <v>175</v>
      </c>
      <c r="UL238" t="s">
        <v>175</v>
      </c>
      <c r="UM238" t="s">
        <v>175</v>
      </c>
      <c r="UN238" t="s">
        <v>175</v>
      </c>
      <c r="UO238" t="s">
        <v>175</v>
      </c>
      <c r="UP238" t="s">
        <v>175</v>
      </c>
      <c r="UQ238" t="s">
        <v>175</v>
      </c>
      <c r="UR238" t="s">
        <v>175</v>
      </c>
      <c r="US238" t="s">
        <v>175</v>
      </c>
      <c r="UT238" t="s">
        <v>175</v>
      </c>
      <c r="UU238" t="s">
        <v>175</v>
      </c>
      <c r="UV238" t="s">
        <v>175</v>
      </c>
      <c r="UW238" t="s">
        <v>175</v>
      </c>
      <c r="UX238" t="s">
        <v>175</v>
      </c>
      <c r="UY238" t="s">
        <v>175</v>
      </c>
      <c r="UZ238" t="s">
        <v>175</v>
      </c>
      <c r="VA238" t="s">
        <v>175</v>
      </c>
      <c r="VB238" t="s">
        <v>175</v>
      </c>
      <c r="VC238" t="s">
        <v>175</v>
      </c>
      <c r="VD238" t="s">
        <v>175</v>
      </c>
      <c r="VE238" t="s">
        <v>175</v>
      </c>
      <c r="VF238" t="s">
        <v>175</v>
      </c>
      <c r="VG238" t="s">
        <v>175</v>
      </c>
      <c r="VH238" t="s">
        <v>175</v>
      </c>
      <c r="VI238" t="s">
        <v>175</v>
      </c>
      <c r="VJ238" t="s">
        <v>175</v>
      </c>
      <c r="VK238" t="s">
        <v>175</v>
      </c>
      <c r="VL238" t="s">
        <v>175</v>
      </c>
      <c r="VM238" t="s">
        <v>175</v>
      </c>
      <c r="VN238" t="s">
        <v>175</v>
      </c>
      <c r="VO238" t="s">
        <v>175</v>
      </c>
      <c r="VP238" t="s">
        <v>175</v>
      </c>
      <c r="VQ238" t="s">
        <v>175</v>
      </c>
      <c r="VR238" t="s">
        <v>175</v>
      </c>
      <c r="VS238" t="s">
        <v>175</v>
      </c>
      <c r="VT238" t="s">
        <v>175</v>
      </c>
      <c r="VU238" t="s">
        <v>175</v>
      </c>
      <c r="VV238" t="s">
        <v>175</v>
      </c>
      <c r="VW238" t="s">
        <v>175</v>
      </c>
      <c r="VX238" t="s">
        <v>175</v>
      </c>
      <c r="VY238" t="s">
        <v>175</v>
      </c>
      <c r="VZ238" t="s">
        <v>175</v>
      </c>
      <c r="WA238" t="s">
        <v>175</v>
      </c>
      <c r="WB238" t="s">
        <v>175</v>
      </c>
      <c r="WC238" t="s">
        <v>175</v>
      </c>
      <c r="WD238" t="s">
        <v>175</v>
      </c>
      <c r="WE238" t="s">
        <v>175</v>
      </c>
      <c r="WF238" t="s">
        <v>175</v>
      </c>
      <c r="WG238" t="s">
        <v>175</v>
      </c>
      <c r="WH238" t="s">
        <v>175</v>
      </c>
      <c r="WI238" t="s">
        <v>175</v>
      </c>
      <c r="WJ238" t="s">
        <v>175</v>
      </c>
      <c r="WK238" t="s">
        <v>175</v>
      </c>
      <c r="WL238" t="s">
        <v>175</v>
      </c>
      <c r="WM238" t="s">
        <v>175</v>
      </c>
      <c r="WN238" t="s">
        <v>175</v>
      </c>
      <c r="WO238" t="s">
        <v>175</v>
      </c>
      <c r="WP238" t="s">
        <v>175</v>
      </c>
      <c r="WQ238" t="s">
        <v>175</v>
      </c>
      <c r="WR238" t="s">
        <v>175</v>
      </c>
      <c r="WS238" t="s">
        <v>175</v>
      </c>
      <c r="WT238" t="s">
        <v>175</v>
      </c>
      <c r="WU238" t="s">
        <v>175</v>
      </c>
      <c r="WV238" t="s">
        <v>175</v>
      </c>
      <c r="WW238" t="s">
        <v>175</v>
      </c>
      <c r="WX238" t="s">
        <v>175</v>
      </c>
      <c r="WY238" t="s">
        <v>175</v>
      </c>
      <c r="WZ238" t="s">
        <v>175</v>
      </c>
      <c r="XA238" t="s">
        <v>175</v>
      </c>
      <c r="XB238" t="s">
        <v>175</v>
      </c>
      <c r="XC238" t="s">
        <v>175</v>
      </c>
      <c r="XD238" t="s">
        <v>175</v>
      </c>
      <c r="XE238" t="s">
        <v>175</v>
      </c>
      <c r="XF238" t="s">
        <v>175</v>
      </c>
      <c r="XG238" t="s">
        <v>175</v>
      </c>
      <c r="XH238" t="s">
        <v>175</v>
      </c>
      <c r="XI238" t="s">
        <v>175</v>
      </c>
      <c r="XJ238" t="s">
        <v>175</v>
      </c>
      <c r="XK238" t="s">
        <v>175</v>
      </c>
      <c r="XL238" t="s">
        <v>175</v>
      </c>
      <c r="XM238" t="s">
        <v>175</v>
      </c>
      <c r="XN238" t="s">
        <v>175</v>
      </c>
      <c r="XO238" t="s">
        <v>175</v>
      </c>
      <c r="XP238" t="s">
        <v>175</v>
      </c>
      <c r="XQ238" t="s">
        <v>175</v>
      </c>
      <c r="XR238" t="s">
        <v>175</v>
      </c>
      <c r="XS238" t="s">
        <v>175</v>
      </c>
      <c r="XT238" t="s">
        <v>175</v>
      </c>
      <c r="XU238" t="s">
        <v>175</v>
      </c>
      <c r="XV238" t="s">
        <v>175</v>
      </c>
      <c r="XW238" t="s">
        <v>175</v>
      </c>
      <c r="XX238" t="s">
        <v>175</v>
      </c>
      <c r="XY238" t="s">
        <v>175</v>
      </c>
      <c r="XZ238" t="s">
        <v>175</v>
      </c>
      <c r="YA238" t="s">
        <v>175</v>
      </c>
      <c r="YB238" t="s">
        <v>175</v>
      </c>
      <c r="YC238" t="s">
        <v>175</v>
      </c>
      <c r="YD238" t="s">
        <v>175</v>
      </c>
      <c r="YE238" t="s">
        <v>175</v>
      </c>
      <c r="YF238" t="s">
        <v>175</v>
      </c>
      <c r="YG238" t="s">
        <v>175</v>
      </c>
      <c r="YH238" t="s">
        <v>175</v>
      </c>
    </row>
    <row r="239" spans="1:658" x14ac:dyDescent="0.25">
      <c r="A239" t="s">
        <v>10493</v>
      </c>
      <c r="B239" t="s">
        <v>11301</v>
      </c>
      <c r="C239" t="s">
        <v>176</v>
      </c>
      <c r="D239" t="s">
        <v>176</v>
      </c>
      <c r="E239" t="s">
        <v>176</v>
      </c>
      <c r="F239" t="s">
        <v>176</v>
      </c>
      <c r="G239" t="s">
        <v>176</v>
      </c>
      <c r="H239" t="s">
        <v>176</v>
      </c>
      <c r="I239" t="s">
        <v>176</v>
      </c>
      <c r="J239" t="s">
        <v>176</v>
      </c>
      <c r="K239" t="s">
        <v>176</v>
      </c>
      <c r="L239" t="s">
        <v>176</v>
      </c>
      <c r="M239" t="s">
        <v>176</v>
      </c>
      <c r="N239" t="s">
        <v>176</v>
      </c>
      <c r="O239" t="s">
        <v>176</v>
      </c>
      <c r="P239" t="s">
        <v>176</v>
      </c>
      <c r="Q239" t="s">
        <v>176</v>
      </c>
      <c r="R239" t="s">
        <v>176</v>
      </c>
      <c r="S239" t="s">
        <v>176</v>
      </c>
      <c r="T239" t="s">
        <v>176</v>
      </c>
      <c r="U239" t="s">
        <v>176</v>
      </c>
      <c r="V239" t="s">
        <v>176</v>
      </c>
      <c r="W239" t="s">
        <v>176</v>
      </c>
      <c r="X239" t="s">
        <v>176</v>
      </c>
      <c r="Y239" t="s">
        <v>176</v>
      </c>
      <c r="Z239" t="s">
        <v>176</v>
      </c>
      <c r="AA239" t="s">
        <v>176</v>
      </c>
      <c r="AB239" t="s">
        <v>176</v>
      </c>
      <c r="AC239" t="s">
        <v>176</v>
      </c>
      <c r="AD239" t="s">
        <v>176</v>
      </c>
      <c r="AE239" t="s">
        <v>176</v>
      </c>
      <c r="AF239" t="s">
        <v>176</v>
      </c>
      <c r="AG239" t="s">
        <v>176</v>
      </c>
      <c r="AH239" t="s">
        <v>176</v>
      </c>
      <c r="AI239" t="s">
        <v>176</v>
      </c>
      <c r="AJ239" t="s">
        <v>176</v>
      </c>
      <c r="AK239" t="s">
        <v>176</v>
      </c>
      <c r="AL239" t="s">
        <v>176</v>
      </c>
      <c r="AM239" t="s">
        <v>176</v>
      </c>
      <c r="AN239" t="s">
        <v>176</v>
      </c>
      <c r="AO239" t="s">
        <v>176</v>
      </c>
      <c r="AP239" t="s">
        <v>176</v>
      </c>
      <c r="AQ239" t="s">
        <v>176</v>
      </c>
      <c r="AR239" t="s">
        <v>176</v>
      </c>
      <c r="AS239" t="s">
        <v>176</v>
      </c>
      <c r="AT239" t="s">
        <v>176</v>
      </c>
      <c r="AU239" t="s">
        <v>176</v>
      </c>
      <c r="AV239" t="s">
        <v>176</v>
      </c>
      <c r="AW239" t="s">
        <v>176</v>
      </c>
      <c r="AX239" t="s">
        <v>176</v>
      </c>
      <c r="AY239" t="s">
        <v>176</v>
      </c>
      <c r="AZ239" t="s">
        <v>176</v>
      </c>
      <c r="BA239" t="s">
        <v>176</v>
      </c>
      <c r="BB239" t="s">
        <v>176</v>
      </c>
      <c r="BC239" t="s">
        <v>176</v>
      </c>
      <c r="BD239" t="s">
        <v>176</v>
      </c>
      <c r="BE239" t="s">
        <v>176</v>
      </c>
      <c r="BF239" t="s">
        <v>176</v>
      </c>
      <c r="BG239" t="s">
        <v>176</v>
      </c>
      <c r="BH239" t="s">
        <v>176</v>
      </c>
      <c r="BI239" t="s">
        <v>176</v>
      </c>
      <c r="BJ239" t="s">
        <v>176</v>
      </c>
      <c r="BK239" t="s">
        <v>176</v>
      </c>
      <c r="BL239" t="s">
        <v>176</v>
      </c>
      <c r="BM239" t="s">
        <v>176</v>
      </c>
      <c r="BN239" t="s">
        <v>176</v>
      </c>
      <c r="BO239" t="s">
        <v>176</v>
      </c>
      <c r="BP239" t="s">
        <v>176</v>
      </c>
      <c r="BQ239" t="s">
        <v>176</v>
      </c>
      <c r="BR239" t="s">
        <v>176</v>
      </c>
      <c r="BS239" t="s">
        <v>176</v>
      </c>
      <c r="BT239" t="s">
        <v>176</v>
      </c>
      <c r="BU239" t="s">
        <v>176</v>
      </c>
      <c r="BV239" t="s">
        <v>176</v>
      </c>
      <c r="BW239" t="s">
        <v>176</v>
      </c>
      <c r="BX239" t="s">
        <v>176</v>
      </c>
      <c r="BY239" t="s">
        <v>176</v>
      </c>
      <c r="BZ239" t="s">
        <v>176</v>
      </c>
      <c r="CA239" t="s">
        <v>176</v>
      </c>
      <c r="CB239" t="s">
        <v>176</v>
      </c>
      <c r="CC239" t="s">
        <v>176</v>
      </c>
      <c r="CD239" t="s">
        <v>176</v>
      </c>
      <c r="CE239" t="s">
        <v>176</v>
      </c>
      <c r="CF239" t="s">
        <v>176</v>
      </c>
      <c r="CG239" t="s">
        <v>176</v>
      </c>
      <c r="CH239" t="s">
        <v>176</v>
      </c>
      <c r="CI239" t="s">
        <v>176</v>
      </c>
      <c r="CJ239" t="s">
        <v>176</v>
      </c>
      <c r="CK239" t="s">
        <v>176</v>
      </c>
      <c r="CL239" t="s">
        <v>176</v>
      </c>
      <c r="CM239" t="s">
        <v>176</v>
      </c>
      <c r="CN239" t="s">
        <v>176</v>
      </c>
      <c r="CO239" t="s">
        <v>176</v>
      </c>
      <c r="CP239" t="s">
        <v>176</v>
      </c>
      <c r="CQ239" t="s">
        <v>176</v>
      </c>
      <c r="CR239" t="s">
        <v>176</v>
      </c>
      <c r="CS239" t="s">
        <v>176</v>
      </c>
      <c r="CT239" t="s">
        <v>176</v>
      </c>
      <c r="CU239" t="s">
        <v>176</v>
      </c>
      <c r="CV239" t="s">
        <v>176</v>
      </c>
      <c r="CW239" t="s">
        <v>176</v>
      </c>
      <c r="CX239" t="s">
        <v>176</v>
      </c>
      <c r="CY239" t="s">
        <v>176</v>
      </c>
      <c r="CZ239" t="s">
        <v>176</v>
      </c>
      <c r="DA239" t="s">
        <v>176</v>
      </c>
      <c r="DB239" t="s">
        <v>176</v>
      </c>
      <c r="DC239" t="s">
        <v>176</v>
      </c>
      <c r="DD239" t="s">
        <v>176</v>
      </c>
      <c r="DE239" t="s">
        <v>176</v>
      </c>
      <c r="DF239" t="s">
        <v>176</v>
      </c>
      <c r="DG239" t="s">
        <v>176</v>
      </c>
      <c r="DH239" t="s">
        <v>176</v>
      </c>
      <c r="DI239" t="s">
        <v>176</v>
      </c>
      <c r="DJ239" t="s">
        <v>176</v>
      </c>
      <c r="DK239" t="s">
        <v>176</v>
      </c>
      <c r="DL239" t="s">
        <v>176</v>
      </c>
      <c r="DM239" t="s">
        <v>176</v>
      </c>
      <c r="DN239" t="s">
        <v>176</v>
      </c>
      <c r="DO239" t="s">
        <v>176</v>
      </c>
      <c r="DP239" t="s">
        <v>176</v>
      </c>
      <c r="DQ239" t="s">
        <v>176</v>
      </c>
      <c r="DR239" t="s">
        <v>176</v>
      </c>
      <c r="DS239" t="s">
        <v>176</v>
      </c>
      <c r="DT239" t="s">
        <v>176</v>
      </c>
      <c r="DU239" t="s">
        <v>176</v>
      </c>
      <c r="DV239" t="s">
        <v>176</v>
      </c>
      <c r="DW239" t="s">
        <v>176</v>
      </c>
      <c r="DX239" t="s">
        <v>176</v>
      </c>
      <c r="DY239" t="s">
        <v>176</v>
      </c>
      <c r="DZ239" t="s">
        <v>176</v>
      </c>
      <c r="EA239" t="s">
        <v>176</v>
      </c>
      <c r="EB239" t="s">
        <v>176</v>
      </c>
      <c r="EC239" t="s">
        <v>176</v>
      </c>
      <c r="ED239" t="s">
        <v>176</v>
      </c>
      <c r="EE239" t="s">
        <v>176</v>
      </c>
      <c r="EF239" t="s">
        <v>176</v>
      </c>
      <c r="EG239" t="s">
        <v>176</v>
      </c>
      <c r="EH239" t="s">
        <v>176</v>
      </c>
      <c r="EI239" t="s">
        <v>176</v>
      </c>
      <c r="EJ239" t="s">
        <v>176</v>
      </c>
      <c r="EK239" t="s">
        <v>176</v>
      </c>
      <c r="EL239" t="s">
        <v>176</v>
      </c>
      <c r="EM239" t="s">
        <v>176</v>
      </c>
      <c r="EN239" t="s">
        <v>176</v>
      </c>
      <c r="EO239" t="s">
        <v>176</v>
      </c>
      <c r="EP239" t="s">
        <v>176</v>
      </c>
      <c r="EQ239" t="s">
        <v>176</v>
      </c>
      <c r="ER239" t="s">
        <v>176</v>
      </c>
      <c r="ES239" t="s">
        <v>176</v>
      </c>
      <c r="ET239" t="s">
        <v>176</v>
      </c>
      <c r="EU239" t="s">
        <v>176</v>
      </c>
      <c r="EV239" t="s">
        <v>176</v>
      </c>
      <c r="EW239" t="s">
        <v>176</v>
      </c>
      <c r="EX239" t="s">
        <v>176</v>
      </c>
      <c r="EY239" t="s">
        <v>176</v>
      </c>
      <c r="EZ239" t="s">
        <v>176</v>
      </c>
      <c r="FA239" t="s">
        <v>176</v>
      </c>
      <c r="FB239" t="s">
        <v>176</v>
      </c>
      <c r="FC239" t="s">
        <v>176</v>
      </c>
      <c r="FD239" t="s">
        <v>176</v>
      </c>
      <c r="FE239" t="s">
        <v>176</v>
      </c>
      <c r="FF239" t="s">
        <v>176</v>
      </c>
      <c r="FG239" t="s">
        <v>176</v>
      </c>
      <c r="FH239" t="s">
        <v>176</v>
      </c>
      <c r="FI239" t="s">
        <v>176</v>
      </c>
      <c r="FJ239" t="s">
        <v>176</v>
      </c>
      <c r="FK239" t="s">
        <v>176</v>
      </c>
      <c r="FL239" t="s">
        <v>176</v>
      </c>
      <c r="FM239" t="s">
        <v>176</v>
      </c>
      <c r="FN239" t="s">
        <v>176</v>
      </c>
      <c r="FO239" t="s">
        <v>176</v>
      </c>
      <c r="FP239" t="s">
        <v>176</v>
      </c>
      <c r="FQ239" t="s">
        <v>176</v>
      </c>
      <c r="FR239" t="s">
        <v>176</v>
      </c>
      <c r="FS239" t="s">
        <v>176</v>
      </c>
      <c r="FT239" t="s">
        <v>176</v>
      </c>
      <c r="FU239" t="s">
        <v>176</v>
      </c>
      <c r="FV239" t="s">
        <v>176</v>
      </c>
      <c r="FW239" t="s">
        <v>176</v>
      </c>
      <c r="FX239" t="s">
        <v>176</v>
      </c>
      <c r="FY239" t="s">
        <v>176</v>
      </c>
      <c r="FZ239" t="s">
        <v>176</v>
      </c>
      <c r="GA239" t="s">
        <v>176</v>
      </c>
      <c r="GB239" t="s">
        <v>176</v>
      </c>
      <c r="GC239" t="s">
        <v>176</v>
      </c>
      <c r="GD239" t="s">
        <v>176</v>
      </c>
      <c r="GE239" t="s">
        <v>176</v>
      </c>
      <c r="GF239" t="s">
        <v>176</v>
      </c>
      <c r="GG239" t="s">
        <v>176</v>
      </c>
      <c r="GH239" t="s">
        <v>176</v>
      </c>
      <c r="GI239" t="s">
        <v>176</v>
      </c>
      <c r="GJ239" t="s">
        <v>176</v>
      </c>
      <c r="GK239" t="s">
        <v>176</v>
      </c>
      <c r="GL239" t="s">
        <v>176</v>
      </c>
      <c r="GM239" t="s">
        <v>176</v>
      </c>
      <c r="GN239" t="s">
        <v>176</v>
      </c>
      <c r="GO239" t="s">
        <v>176</v>
      </c>
      <c r="GP239" t="s">
        <v>176</v>
      </c>
      <c r="GQ239" t="s">
        <v>176</v>
      </c>
      <c r="GR239" t="s">
        <v>176</v>
      </c>
      <c r="GS239" t="s">
        <v>176</v>
      </c>
      <c r="GT239" t="s">
        <v>176</v>
      </c>
      <c r="GU239" t="s">
        <v>176</v>
      </c>
      <c r="GV239" t="s">
        <v>176</v>
      </c>
      <c r="GW239" t="s">
        <v>176</v>
      </c>
      <c r="GX239" t="s">
        <v>176</v>
      </c>
      <c r="GY239" t="s">
        <v>176</v>
      </c>
      <c r="GZ239" t="s">
        <v>176</v>
      </c>
      <c r="HA239" t="s">
        <v>176</v>
      </c>
      <c r="HB239" t="s">
        <v>176</v>
      </c>
      <c r="HC239" t="s">
        <v>176</v>
      </c>
      <c r="HD239" t="s">
        <v>176</v>
      </c>
      <c r="HE239" t="s">
        <v>176</v>
      </c>
      <c r="HF239" t="s">
        <v>176</v>
      </c>
      <c r="HG239" t="s">
        <v>176</v>
      </c>
      <c r="HH239" t="s">
        <v>176</v>
      </c>
      <c r="HI239" t="s">
        <v>176</v>
      </c>
      <c r="HJ239" t="s">
        <v>176</v>
      </c>
      <c r="HK239" t="s">
        <v>176</v>
      </c>
      <c r="HL239" t="s">
        <v>176</v>
      </c>
      <c r="HM239" t="s">
        <v>176</v>
      </c>
      <c r="HN239" t="s">
        <v>176</v>
      </c>
      <c r="HO239" t="s">
        <v>176</v>
      </c>
      <c r="HP239" t="s">
        <v>176</v>
      </c>
      <c r="HQ239" t="s">
        <v>176</v>
      </c>
      <c r="HR239" t="s">
        <v>176</v>
      </c>
      <c r="HS239" t="s">
        <v>176</v>
      </c>
      <c r="HT239" t="s">
        <v>176</v>
      </c>
      <c r="HU239" t="s">
        <v>176</v>
      </c>
      <c r="HV239" t="s">
        <v>176</v>
      </c>
      <c r="HW239" t="s">
        <v>176</v>
      </c>
      <c r="HX239" t="s">
        <v>176</v>
      </c>
      <c r="HY239" t="s">
        <v>176</v>
      </c>
      <c r="HZ239" t="s">
        <v>176</v>
      </c>
      <c r="IA239" t="s">
        <v>176</v>
      </c>
      <c r="IB239" t="s">
        <v>176</v>
      </c>
      <c r="IC239" t="s">
        <v>176</v>
      </c>
      <c r="ID239" t="s">
        <v>176</v>
      </c>
      <c r="IE239" t="s">
        <v>176</v>
      </c>
      <c r="IF239" t="s">
        <v>176</v>
      </c>
      <c r="IG239" t="s">
        <v>176</v>
      </c>
      <c r="IH239" t="s">
        <v>176</v>
      </c>
      <c r="II239" t="s">
        <v>176</v>
      </c>
      <c r="IJ239" t="s">
        <v>176</v>
      </c>
      <c r="IK239" t="s">
        <v>176</v>
      </c>
      <c r="IL239" t="s">
        <v>176</v>
      </c>
      <c r="IM239" t="s">
        <v>176</v>
      </c>
      <c r="IN239" t="s">
        <v>176</v>
      </c>
      <c r="IO239" t="s">
        <v>176</v>
      </c>
      <c r="IP239" t="s">
        <v>176</v>
      </c>
      <c r="IQ239" t="s">
        <v>176</v>
      </c>
      <c r="IR239" t="s">
        <v>176</v>
      </c>
      <c r="IS239" t="s">
        <v>176</v>
      </c>
      <c r="IT239" t="s">
        <v>176</v>
      </c>
      <c r="IU239" t="s">
        <v>176</v>
      </c>
      <c r="IV239" t="s">
        <v>176</v>
      </c>
      <c r="IW239" t="s">
        <v>176</v>
      </c>
      <c r="IX239" t="s">
        <v>176</v>
      </c>
      <c r="IY239" t="s">
        <v>176</v>
      </c>
      <c r="IZ239" t="s">
        <v>176</v>
      </c>
      <c r="JA239" t="s">
        <v>176</v>
      </c>
      <c r="JB239" t="s">
        <v>176</v>
      </c>
      <c r="JC239" t="s">
        <v>176</v>
      </c>
      <c r="JD239" t="s">
        <v>176</v>
      </c>
      <c r="JE239" t="s">
        <v>176</v>
      </c>
      <c r="JF239" t="s">
        <v>176</v>
      </c>
      <c r="JG239" t="s">
        <v>176</v>
      </c>
      <c r="JH239" t="s">
        <v>176</v>
      </c>
      <c r="JI239" t="s">
        <v>176</v>
      </c>
      <c r="JJ239" t="s">
        <v>176</v>
      </c>
      <c r="JK239" t="s">
        <v>176</v>
      </c>
      <c r="JL239" t="s">
        <v>176</v>
      </c>
      <c r="JM239" t="s">
        <v>176</v>
      </c>
      <c r="JN239" t="s">
        <v>176</v>
      </c>
      <c r="JO239" t="s">
        <v>176</v>
      </c>
      <c r="JP239" t="s">
        <v>176</v>
      </c>
      <c r="JQ239" t="s">
        <v>176</v>
      </c>
      <c r="JR239" t="s">
        <v>176</v>
      </c>
      <c r="JS239" t="s">
        <v>176</v>
      </c>
      <c r="JT239" t="s">
        <v>176</v>
      </c>
      <c r="JU239" t="s">
        <v>176</v>
      </c>
      <c r="JV239" t="s">
        <v>176</v>
      </c>
      <c r="JW239" t="s">
        <v>176</v>
      </c>
      <c r="JX239" t="s">
        <v>176</v>
      </c>
      <c r="JY239" t="s">
        <v>176</v>
      </c>
      <c r="JZ239" t="s">
        <v>176</v>
      </c>
      <c r="KA239" t="s">
        <v>176</v>
      </c>
      <c r="KB239" t="s">
        <v>176</v>
      </c>
      <c r="KC239" t="s">
        <v>176</v>
      </c>
      <c r="KD239" t="s">
        <v>176</v>
      </c>
      <c r="KE239" t="s">
        <v>176</v>
      </c>
      <c r="KF239" t="s">
        <v>176</v>
      </c>
      <c r="KG239" t="s">
        <v>176</v>
      </c>
      <c r="KH239" t="s">
        <v>176</v>
      </c>
      <c r="KI239" t="s">
        <v>176</v>
      </c>
      <c r="KJ239" t="s">
        <v>176</v>
      </c>
      <c r="KK239" t="s">
        <v>176</v>
      </c>
      <c r="KL239" t="s">
        <v>176</v>
      </c>
      <c r="KM239" t="s">
        <v>176</v>
      </c>
      <c r="KN239" t="s">
        <v>176</v>
      </c>
      <c r="KO239" t="s">
        <v>176</v>
      </c>
      <c r="KP239" t="s">
        <v>176</v>
      </c>
      <c r="KQ239" t="s">
        <v>176</v>
      </c>
      <c r="KR239" t="s">
        <v>176</v>
      </c>
      <c r="KS239" t="s">
        <v>176</v>
      </c>
      <c r="KT239" t="s">
        <v>176</v>
      </c>
      <c r="KU239" t="s">
        <v>176</v>
      </c>
      <c r="KV239" t="s">
        <v>176</v>
      </c>
      <c r="KW239" t="s">
        <v>176</v>
      </c>
      <c r="KX239" t="s">
        <v>176</v>
      </c>
      <c r="KY239" t="s">
        <v>176</v>
      </c>
      <c r="KZ239" t="s">
        <v>176</v>
      </c>
      <c r="LA239" t="s">
        <v>176</v>
      </c>
      <c r="LB239" t="s">
        <v>176</v>
      </c>
      <c r="LC239" t="s">
        <v>176</v>
      </c>
      <c r="LD239" t="s">
        <v>176</v>
      </c>
      <c r="LE239" t="s">
        <v>176</v>
      </c>
      <c r="LF239" t="s">
        <v>176</v>
      </c>
      <c r="LG239" t="s">
        <v>176</v>
      </c>
      <c r="LH239" t="s">
        <v>176</v>
      </c>
      <c r="LI239" t="s">
        <v>176</v>
      </c>
      <c r="LJ239" t="s">
        <v>176</v>
      </c>
      <c r="LK239" t="s">
        <v>176</v>
      </c>
      <c r="LL239" t="s">
        <v>176</v>
      </c>
      <c r="LM239" t="s">
        <v>176</v>
      </c>
      <c r="LN239" t="s">
        <v>176</v>
      </c>
      <c r="LO239" t="s">
        <v>176</v>
      </c>
      <c r="LP239" t="s">
        <v>176</v>
      </c>
      <c r="LQ239" t="s">
        <v>176</v>
      </c>
      <c r="LR239" t="s">
        <v>176</v>
      </c>
      <c r="LS239" t="s">
        <v>176</v>
      </c>
      <c r="LT239" t="s">
        <v>176</v>
      </c>
      <c r="LU239" t="s">
        <v>176</v>
      </c>
      <c r="LV239" t="s">
        <v>176</v>
      </c>
      <c r="LW239" t="s">
        <v>176</v>
      </c>
      <c r="LX239" t="s">
        <v>176</v>
      </c>
      <c r="LY239" t="s">
        <v>176</v>
      </c>
      <c r="LZ239" t="s">
        <v>176</v>
      </c>
      <c r="MA239" t="s">
        <v>176</v>
      </c>
      <c r="MB239" t="s">
        <v>176</v>
      </c>
      <c r="MC239" t="s">
        <v>176</v>
      </c>
      <c r="MD239" t="s">
        <v>176</v>
      </c>
      <c r="ME239" t="s">
        <v>176</v>
      </c>
      <c r="MF239" t="s">
        <v>176</v>
      </c>
      <c r="MG239" t="s">
        <v>176</v>
      </c>
      <c r="MH239" t="s">
        <v>176</v>
      </c>
      <c r="MI239" t="s">
        <v>176</v>
      </c>
      <c r="MJ239" t="s">
        <v>176</v>
      </c>
      <c r="MK239" t="s">
        <v>176</v>
      </c>
      <c r="ML239" t="s">
        <v>176</v>
      </c>
      <c r="MM239" t="s">
        <v>176</v>
      </c>
      <c r="MN239" t="s">
        <v>176</v>
      </c>
      <c r="MO239" t="s">
        <v>176</v>
      </c>
      <c r="MP239" t="s">
        <v>176</v>
      </c>
      <c r="MQ239" t="s">
        <v>176</v>
      </c>
      <c r="MR239" t="s">
        <v>176</v>
      </c>
      <c r="MS239" t="s">
        <v>176</v>
      </c>
      <c r="MT239" t="s">
        <v>176</v>
      </c>
      <c r="MU239" t="s">
        <v>176</v>
      </c>
      <c r="MV239" t="s">
        <v>176</v>
      </c>
      <c r="MW239" t="s">
        <v>176</v>
      </c>
      <c r="MX239" t="s">
        <v>176</v>
      </c>
      <c r="MY239" t="s">
        <v>176</v>
      </c>
      <c r="MZ239" t="s">
        <v>176</v>
      </c>
      <c r="NA239" t="s">
        <v>176</v>
      </c>
      <c r="NB239" t="s">
        <v>176</v>
      </c>
      <c r="NC239" t="s">
        <v>176</v>
      </c>
      <c r="ND239" t="s">
        <v>176</v>
      </c>
      <c r="NE239" t="s">
        <v>176</v>
      </c>
      <c r="NF239" t="s">
        <v>176</v>
      </c>
      <c r="NG239" t="s">
        <v>176</v>
      </c>
      <c r="NH239" t="s">
        <v>176</v>
      </c>
      <c r="NI239" t="s">
        <v>176</v>
      </c>
      <c r="NJ239" t="s">
        <v>176</v>
      </c>
      <c r="NK239" t="s">
        <v>176</v>
      </c>
      <c r="NL239" t="s">
        <v>176</v>
      </c>
      <c r="NM239" t="s">
        <v>176</v>
      </c>
      <c r="NN239" t="s">
        <v>176</v>
      </c>
      <c r="NO239" t="s">
        <v>176</v>
      </c>
      <c r="NP239" t="s">
        <v>176</v>
      </c>
      <c r="NQ239" t="s">
        <v>176</v>
      </c>
      <c r="NR239" t="s">
        <v>176</v>
      </c>
      <c r="NS239" t="s">
        <v>176</v>
      </c>
      <c r="NT239" t="s">
        <v>176</v>
      </c>
      <c r="NU239" t="s">
        <v>176</v>
      </c>
      <c r="NV239" t="s">
        <v>176</v>
      </c>
      <c r="NW239" t="s">
        <v>176</v>
      </c>
      <c r="NX239" t="s">
        <v>176</v>
      </c>
      <c r="NY239" t="s">
        <v>176</v>
      </c>
      <c r="NZ239" t="s">
        <v>176</v>
      </c>
      <c r="OA239" t="s">
        <v>176</v>
      </c>
      <c r="OB239" t="s">
        <v>176</v>
      </c>
      <c r="OC239" t="s">
        <v>176</v>
      </c>
      <c r="OD239" t="s">
        <v>176</v>
      </c>
      <c r="OE239" t="s">
        <v>176</v>
      </c>
      <c r="OF239" t="s">
        <v>176</v>
      </c>
      <c r="OG239" t="s">
        <v>176</v>
      </c>
      <c r="OH239" t="s">
        <v>176</v>
      </c>
      <c r="OI239" t="s">
        <v>176</v>
      </c>
      <c r="OJ239" t="s">
        <v>176</v>
      </c>
      <c r="OK239" t="s">
        <v>176</v>
      </c>
      <c r="OL239" t="s">
        <v>176</v>
      </c>
      <c r="OM239" t="s">
        <v>176</v>
      </c>
      <c r="ON239" t="s">
        <v>176</v>
      </c>
      <c r="OO239" t="s">
        <v>176</v>
      </c>
      <c r="OP239" t="s">
        <v>176</v>
      </c>
      <c r="OQ239" t="s">
        <v>176</v>
      </c>
      <c r="OR239" t="s">
        <v>176</v>
      </c>
      <c r="OS239" t="s">
        <v>176</v>
      </c>
      <c r="OT239" t="s">
        <v>176</v>
      </c>
      <c r="OU239" t="s">
        <v>176</v>
      </c>
      <c r="OV239" t="s">
        <v>176</v>
      </c>
      <c r="OW239" t="s">
        <v>176</v>
      </c>
      <c r="OX239" t="s">
        <v>176</v>
      </c>
      <c r="OY239" t="s">
        <v>176</v>
      </c>
      <c r="OZ239" t="s">
        <v>176</v>
      </c>
      <c r="PA239" t="s">
        <v>176</v>
      </c>
      <c r="PB239" t="s">
        <v>176</v>
      </c>
      <c r="PC239" t="s">
        <v>176</v>
      </c>
      <c r="PD239" t="s">
        <v>176</v>
      </c>
      <c r="PE239" t="s">
        <v>176</v>
      </c>
      <c r="PF239" t="s">
        <v>176</v>
      </c>
      <c r="PG239" t="s">
        <v>176</v>
      </c>
      <c r="PH239" t="s">
        <v>176</v>
      </c>
      <c r="PI239" t="s">
        <v>176</v>
      </c>
      <c r="PJ239" t="s">
        <v>176</v>
      </c>
      <c r="PK239" t="s">
        <v>176</v>
      </c>
      <c r="PL239" t="s">
        <v>176</v>
      </c>
      <c r="PM239" t="s">
        <v>176</v>
      </c>
      <c r="PN239" t="s">
        <v>176</v>
      </c>
      <c r="PO239" t="s">
        <v>176</v>
      </c>
      <c r="PP239" t="s">
        <v>176</v>
      </c>
      <c r="PQ239" t="s">
        <v>176</v>
      </c>
      <c r="PR239" t="s">
        <v>176</v>
      </c>
      <c r="PS239" t="s">
        <v>176</v>
      </c>
      <c r="PT239" t="s">
        <v>176</v>
      </c>
      <c r="PU239" t="s">
        <v>176</v>
      </c>
      <c r="PV239" t="s">
        <v>176</v>
      </c>
      <c r="PW239" t="s">
        <v>176</v>
      </c>
      <c r="PX239" t="s">
        <v>176</v>
      </c>
      <c r="PY239" t="s">
        <v>176</v>
      </c>
      <c r="PZ239" t="s">
        <v>176</v>
      </c>
      <c r="QA239" t="s">
        <v>176</v>
      </c>
      <c r="QB239" t="s">
        <v>176</v>
      </c>
      <c r="QC239" t="s">
        <v>176</v>
      </c>
      <c r="QD239" t="s">
        <v>176</v>
      </c>
      <c r="QE239" t="s">
        <v>176</v>
      </c>
      <c r="QF239" t="s">
        <v>176</v>
      </c>
      <c r="QG239" t="s">
        <v>176</v>
      </c>
      <c r="QH239" t="s">
        <v>176</v>
      </c>
      <c r="QI239" t="s">
        <v>176</v>
      </c>
      <c r="QJ239" t="s">
        <v>176</v>
      </c>
      <c r="QK239" t="s">
        <v>176</v>
      </c>
      <c r="QL239" t="s">
        <v>176</v>
      </c>
      <c r="QM239" t="s">
        <v>176</v>
      </c>
      <c r="QN239" t="s">
        <v>176</v>
      </c>
      <c r="QO239" t="s">
        <v>176</v>
      </c>
      <c r="QP239" t="s">
        <v>176</v>
      </c>
      <c r="QQ239" t="s">
        <v>176</v>
      </c>
      <c r="QR239" t="s">
        <v>176</v>
      </c>
      <c r="QS239" t="s">
        <v>176</v>
      </c>
      <c r="QT239" t="s">
        <v>176</v>
      </c>
      <c r="QU239" t="s">
        <v>176</v>
      </c>
      <c r="QV239" t="s">
        <v>176</v>
      </c>
      <c r="QW239" t="s">
        <v>176</v>
      </c>
      <c r="QX239" t="s">
        <v>176</v>
      </c>
      <c r="QY239" t="s">
        <v>176</v>
      </c>
      <c r="QZ239" t="s">
        <v>176</v>
      </c>
      <c r="RA239" t="s">
        <v>176</v>
      </c>
      <c r="RB239" t="s">
        <v>176</v>
      </c>
      <c r="RC239" t="s">
        <v>176</v>
      </c>
      <c r="RD239" t="s">
        <v>176</v>
      </c>
      <c r="RE239" t="s">
        <v>176</v>
      </c>
      <c r="RF239" t="s">
        <v>176</v>
      </c>
      <c r="RG239" t="s">
        <v>176</v>
      </c>
      <c r="RH239" t="s">
        <v>176</v>
      </c>
      <c r="RI239" t="s">
        <v>176</v>
      </c>
      <c r="RJ239" t="s">
        <v>176</v>
      </c>
      <c r="RK239" t="s">
        <v>176</v>
      </c>
      <c r="RL239" t="s">
        <v>176</v>
      </c>
      <c r="RM239" t="s">
        <v>176</v>
      </c>
      <c r="RN239" t="s">
        <v>176</v>
      </c>
      <c r="RO239" t="s">
        <v>176</v>
      </c>
      <c r="RP239" t="s">
        <v>176</v>
      </c>
      <c r="RQ239" t="s">
        <v>176</v>
      </c>
      <c r="RR239" t="s">
        <v>176</v>
      </c>
      <c r="RS239" t="s">
        <v>176</v>
      </c>
      <c r="RT239" t="s">
        <v>176</v>
      </c>
      <c r="RU239" t="s">
        <v>176</v>
      </c>
      <c r="RV239" t="s">
        <v>176</v>
      </c>
      <c r="RW239" t="s">
        <v>176</v>
      </c>
      <c r="RX239" t="s">
        <v>176</v>
      </c>
      <c r="RY239" t="s">
        <v>176</v>
      </c>
      <c r="RZ239" t="s">
        <v>176</v>
      </c>
      <c r="SA239" t="s">
        <v>176</v>
      </c>
      <c r="SB239" t="s">
        <v>176</v>
      </c>
      <c r="SC239" t="s">
        <v>176</v>
      </c>
      <c r="SD239" t="s">
        <v>176</v>
      </c>
      <c r="SE239" t="s">
        <v>176</v>
      </c>
      <c r="SF239" t="s">
        <v>176</v>
      </c>
      <c r="SG239" t="s">
        <v>176</v>
      </c>
      <c r="SH239" t="s">
        <v>176</v>
      </c>
      <c r="SI239" t="s">
        <v>176</v>
      </c>
      <c r="SJ239" t="s">
        <v>176</v>
      </c>
      <c r="SK239" t="s">
        <v>176</v>
      </c>
      <c r="SL239" t="s">
        <v>176</v>
      </c>
      <c r="SM239" t="s">
        <v>176</v>
      </c>
      <c r="SN239" t="s">
        <v>176</v>
      </c>
      <c r="SO239" t="s">
        <v>176</v>
      </c>
      <c r="SP239" t="s">
        <v>176</v>
      </c>
      <c r="SQ239" t="s">
        <v>176</v>
      </c>
      <c r="SR239" t="s">
        <v>176</v>
      </c>
      <c r="SS239" t="s">
        <v>176</v>
      </c>
      <c r="ST239" t="s">
        <v>176</v>
      </c>
      <c r="SU239" t="s">
        <v>176</v>
      </c>
      <c r="SV239" t="s">
        <v>176</v>
      </c>
      <c r="SW239" t="s">
        <v>176</v>
      </c>
      <c r="SX239" t="s">
        <v>176</v>
      </c>
      <c r="SY239" t="s">
        <v>176</v>
      </c>
      <c r="SZ239" t="s">
        <v>176</v>
      </c>
      <c r="TA239" t="s">
        <v>176</v>
      </c>
      <c r="TB239" t="s">
        <v>176</v>
      </c>
      <c r="TC239" t="s">
        <v>176</v>
      </c>
      <c r="TD239" t="s">
        <v>176</v>
      </c>
      <c r="TE239" t="s">
        <v>176</v>
      </c>
      <c r="TF239" t="s">
        <v>176</v>
      </c>
      <c r="TG239" t="s">
        <v>176</v>
      </c>
      <c r="TH239" t="s">
        <v>176</v>
      </c>
      <c r="TI239" t="s">
        <v>176</v>
      </c>
      <c r="TJ239" t="s">
        <v>176</v>
      </c>
      <c r="TK239" t="s">
        <v>176</v>
      </c>
      <c r="TL239" t="s">
        <v>176</v>
      </c>
      <c r="TM239" t="s">
        <v>176</v>
      </c>
      <c r="TN239" t="s">
        <v>176</v>
      </c>
      <c r="TO239" t="s">
        <v>176</v>
      </c>
      <c r="TP239" t="s">
        <v>176</v>
      </c>
      <c r="TQ239" t="s">
        <v>176</v>
      </c>
      <c r="TR239" t="s">
        <v>176</v>
      </c>
      <c r="TS239" t="s">
        <v>176</v>
      </c>
      <c r="TT239" t="s">
        <v>176</v>
      </c>
      <c r="TU239" t="s">
        <v>176</v>
      </c>
      <c r="TV239" t="s">
        <v>176</v>
      </c>
      <c r="TW239" t="s">
        <v>176</v>
      </c>
      <c r="TX239" t="s">
        <v>176</v>
      </c>
      <c r="TY239" t="s">
        <v>176</v>
      </c>
      <c r="TZ239" t="s">
        <v>176</v>
      </c>
      <c r="UA239" t="s">
        <v>176</v>
      </c>
      <c r="UB239" t="s">
        <v>176</v>
      </c>
      <c r="UC239" t="s">
        <v>176</v>
      </c>
      <c r="UD239" t="s">
        <v>176</v>
      </c>
      <c r="UE239" t="s">
        <v>176</v>
      </c>
      <c r="UF239" t="s">
        <v>176</v>
      </c>
      <c r="UG239" t="s">
        <v>176</v>
      </c>
      <c r="UH239" t="s">
        <v>176</v>
      </c>
      <c r="UI239" t="s">
        <v>176</v>
      </c>
      <c r="UJ239" t="s">
        <v>176</v>
      </c>
      <c r="UK239" t="s">
        <v>176</v>
      </c>
      <c r="UL239" t="s">
        <v>176</v>
      </c>
      <c r="UM239" t="s">
        <v>176</v>
      </c>
      <c r="UN239" t="s">
        <v>176</v>
      </c>
      <c r="UO239" t="s">
        <v>176</v>
      </c>
      <c r="UP239" t="s">
        <v>176</v>
      </c>
      <c r="UQ239" t="s">
        <v>176</v>
      </c>
      <c r="UR239" t="s">
        <v>176</v>
      </c>
      <c r="US239" t="s">
        <v>176</v>
      </c>
      <c r="UT239" t="s">
        <v>176</v>
      </c>
      <c r="UU239" t="s">
        <v>176</v>
      </c>
      <c r="UV239" t="s">
        <v>176</v>
      </c>
      <c r="UW239" t="s">
        <v>176</v>
      </c>
      <c r="UX239" t="s">
        <v>176</v>
      </c>
      <c r="UY239" t="s">
        <v>176</v>
      </c>
      <c r="UZ239" t="s">
        <v>176</v>
      </c>
      <c r="VA239" t="s">
        <v>176</v>
      </c>
      <c r="VB239" t="s">
        <v>176</v>
      </c>
      <c r="VC239" t="s">
        <v>176</v>
      </c>
      <c r="VD239" t="s">
        <v>176</v>
      </c>
      <c r="VE239" t="s">
        <v>176</v>
      </c>
      <c r="VF239" t="s">
        <v>176</v>
      </c>
      <c r="VG239" t="s">
        <v>176</v>
      </c>
      <c r="VH239" t="s">
        <v>176</v>
      </c>
      <c r="VI239" t="s">
        <v>176</v>
      </c>
      <c r="VJ239" t="s">
        <v>176</v>
      </c>
      <c r="VK239" t="s">
        <v>176</v>
      </c>
      <c r="VL239" t="s">
        <v>176</v>
      </c>
      <c r="VM239" t="s">
        <v>176</v>
      </c>
      <c r="VN239" t="s">
        <v>176</v>
      </c>
      <c r="VO239" t="s">
        <v>176</v>
      </c>
      <c r="VP239" t="s">
        <v>176</v>
      </c>
      <c r="VQ239" t="s">
        <v>176</v>
      </c>
      <c r="VR239" t="s">
        <v>176</v>
      </c>
      <c r="VS239" t="s">
        <v>176</v>
      </c>
      <c r="VT239" t="s">
        <v>176</v>
      </c>
      <c r="VU239" t="s">
        <v>176</v>
      </c>
      <c r="VV239" t="s">
        <v>176</v>
      </c>
      <c r="VW239" t="s">
        <v>176</v>
      </c>
      <c r="VX239" t="s">
        <v>176</v>
      </c>
      <c r="VY239" t="s">
        <v>176</v>
      </c>
      <c r="VZ239" t="s">
        <v>176</v>
      </c>
      <c r="WA239" t="s">
        <v>176</v>
      </c>
      <c r="WB239" t="s">
        <v>176</v>
      </c>
      <c r="WC239" t="s">
        <v>176</v>
      </c>
      <c r="WD239" t="s">
        <v>176</v>
      </c>
      <c r="WE239" t="s">
        <v>176</v>
      </c>
      <c r="WF239" t="s">
        <v>176</v>
      </c>
      <c r="WG239" t="s">
        <v>176</v>
      </c>
      <c r="WH239" t="s">
        <v>176</v>
      </c>
      <c r="WI239" t="s">
        <v>176</v>
      </c>
      <c r="WJ239" t="s">
        <v>176</v>
      </c>
      <c r="WK239" t="s">
        <v>176</v>
      </c>
      <c r="WL239" t="s">
        <v>176</v>
      </c>
      <c r="WM239" t="s">
        <v>176</v>
      </c>
      <c r="WN239" t="s">
        <v>176</v>
      </c>
      <c r="WO239" t="s">
        <v>176</v>
      </c>
      <c r="WP239" t="s">
        <v>176</v>
      </c>
      <c r="WQ239" t="s">
        <v>176</v>
      </c>
      <c r="WR239" t="s">
        <v>176</v>
      </c>
      <c r="WS239" t="s">
        <v>176</v>
      </c>
      <c r="WT239" t="s">
        <v>176</v>
      </c>
      <c r="WU239" t="s">
        <v>176</v>
      </c>
      <c r="WV239" t="s">
        <v>176</v>
      </c>
      <c r="WW239" t="s">
        <v>176</v>
      </c>
      <c r="WX239" t="s">
        <v>176</v>
      </c>
      <c r="WY239" t="s">
        <v>176</v>
      </c>
      <c r="WZ239" t="s">
        <v>176</v>
      </c>
      <c r="XA239" t="s">
        <v>176</v>
      </c>
      <c r="XB239" t="s">
        <v>176</v>
      </c>
      <c r="XC239" t="s">
        <v>176</v>
      </c>
      <c r="XD239" t="s">
        <v>176</v>
      </c>
      <c r="XE239" t="s">
        <v>176</v>
      </c>
      <c r="XF239" t="s">
        <v>176</v>
      </c>
      <c r="XG239" t="s">
        <v>176</v>
      </c>
      <c r="XH239" t="s">
        <v>176</v>
      </c>
      <c r="XI239" t="s">
        <v>176</v>
      </c>
      <c r="XJ239" t="s">
        <v>176</v>
      </c>
      <c r="XK239" t="s">
        <v>176</v>
      </c>
      <c r="XL239" t="s">
        <v>176</v>
      </c>
      <c r="XM239" t="s">
        <v>176</v>
      </c>
      <c r="XN239" t="s">
        <v>176</v>
      </c>
      <c r="XO239" t="s">
        <v>176</v>
      </c>
      <c r="XP239" t="s">
        <v>176</v>
      </c>
      <c r="XQ239" t="s">
        <v>176</v>
      </c>
      <c r="XR239" t="s">
        <v>176</v>
      </c>
      <c r="XS239" t="s">
        <v>176</v>
      </c>
      <c r="XT239" t="s">
        <v>176</v>
      </c>
      <c r="XU239" t="s">
        <v>176</v>
      </c>
      <c r="XV239" t="s">
        <v>176</v>
      </c>
      <c r="XW239" t="s">
        <v>176</v>
      </c>
      <c r="XX239" t="s">
        <v>176</v>
      </c>
      <c r="XY239" t="s">
        <v>176</v>
      </c>
      <c r="XZ239" t="s">
        <v>176</v>
      </c>
      <c r="YA239" t="s">
        <v>176</v>
      </c>
      <c r="YB239" t="s">
        <v>176</v>
      </c>
      <c r="YC239" t="s">
        <v>176</v>
      </c>
      <c r="YD239" t="s">
        <v>176</v>
      </c>
      <c r="YE239" t="s">
        <v>176</v>
      </c>
      <c r="YF239" t="s">
        <v>176</v>
      </c>
      <c r="YG239" t="s">
        <v>176</v>
      </c>
      <c r="YH239" t="s">
        <v>176</v>
      </c>
    </row>
    <row r="240" spans="1:658" x14ac:dyDescent="0.25">
      <c r="A240" t="s">
        <v>10494</v>
      </c>
      <c r="B240" t="s">
        <v>11302</v>
      </c>
      <c r="C240" t="s">
        <v>177</v>
      </c>
      <c r="D240" t="s">
        <v>177</v>
      </c>
      <c r="E240" t="s">
        <v>177</v>
      </c>
      <c r="F240" t="s">
        <v>177</v>
      </c>
      <c r="G240" t="s">
        <v>177</v>
      </c>
      <c r="H240" t="s">
        <v>177</v>
      </c>
      <c r="I240" t="s">
        <v>177</v>
      </c>
      <c r="J240" t="s">
        <v>177</v>
      </c>
      <c r="K240" t="s">
        <v>177</v>
      </c>
      <c r="L240" t="s">
        <v>177</v>
      </c>
      <c r="M240" t="s">
        <v>177</v>
      </c>
      <c r="N240" t="s">
        <v>177</v>
      </c>
      <c r="O240" t="s">
        <v>177</v>
      </c>
      <c r="P240" t="s">
        <v>177</v>
      </c>
      <c r="Q240" t="s">
        <v>177</v>
      </c>
      <c r="R240" t="s">
        <v>177</v>
      </c>
      <c r="S240" t="s">
        <v>177</v>
      </c>
      <c r="T240" t="s">
        <v>177</v>
      </c>
      <c r="U240" t="s">
        <v>177</v>
      </c>
      <c r="V240" t="s">
        <v>177</v>
      </c>
      <c r="W240" t="s">
        <v>177</v>
      </c>
      <c r="X240" t="s">
        <v>177</v>
      </c>
      <c r="Y240" t="s">
        <v>177</v>
      </c>
      <c r="Z240" t="s">
        <v>177</v>
      </c>
      <c r="AA240" t="s">
        <v>177</v>
      </c>
      <c r="AB240" t="s">
        <v>177</v>
      </c>
      <c r="AC240" t="s">
        <v>177</v>
      </c>
      <c r="AD240" t="s">
        <v>177</v>
      </c>
      <c r="AE240" t="s">
        <v>177</v>
      </c>
      <c r="AF240" t="s">
        <v>177</v>
      </c>
      <c r="AG240" t="s">
        <v>177</v>
      </c>
      <c r="AH240" t="s">
        <v>177</v>
      </c>
      <c r="AI240" t="s">
        <v>177</v>
      </c>
      <c r="AJ240" t="s">
        <v>177</v>
      </c>
      <c r="AK240" t="s">
        <v>177</v>
      </c>
      <c r="AL240" t="s">
        <v>177</v>
      </c>
      <c r="AM240" t="s">
        <v>177</v>
      </c>
      <c r="AN240" t="s">
        <v>177</v>
      </c>
      <c r="AO240" t="s">
        <v>177</v>
      </c>
      <c r="AP240" t="s">
        <v>177</v>
      </c>
      <c r="AQ240" t="s">
        <v>177</v>
      </c>
      <c r="AR240" t="s">
        <v>177</v>
      </c>
      <c r="AS240" t="s">
        <v>177</v>
      </c>
      <c r="AT240" t="s">
        <v>177</v>
      </c>
      <c r="AU240" t="s">
        <v>177</v>
      </c>
      <c r="AV240" t="s">
        <v>177</v>
      </c>
      <c r="AW240" t="s">
        <v>177</v>
      </c>
      <c r="AX240" t="s">
        <v>177</v>
      </c>
      <c r="AY240" t="s">
        <v>177</v>
      </c>
      <c r="AZ240" t="s">
        <v>177</v>
      </c>
      <c r="BA240" t="s">
        <v>177</v>
      </c>
      <c r="BB240" t="s">
        <v>177</v>
      </c>
      <c r="BC240" t="s">
        <v>177</v>
      </c>
      <c r="BD240" t="s">
        <v>177</v>
      </c>
      <c r="BE240" t="s">
        <v>177</v>
      </c>
      <c r="BF240" t="s">
        <v>177</v>
      </c>
      <c r="BG240" t="s">
        <v>177</v>
      </c>
      <c r="BH240" t="s">
        <v>177</v>
      </c>
      <c r="BI240" t="s">
        <v>177</v>
      </c>
      <c r="BJ240" t="s">
        <v>177</v>
      </c>
      <c r="BK240" t="s">
        <v>177</v>
      </c>
      <c r="BL240" t="s">
        <v>177</v>
      </c>
      <c r="BM240" t="s">
        <v>177</v>
      </c>
      <c r="BN240" t="s">
        <v>177</v>
      </c>
      <c r="BO240" t="s">
        <v>177</v>
      </c>
      <c r="BP240" t="s">
        <v>177</v>
      </c>
      <c r="BQ240" t="s">
        <v>177</v>
      </c>
      <c r="BR240" t="s">
        <v>177</v>
      </c>
      <c r="BS240" t="s">
        <v>177</v>
      </c>
      <c r="BT240" t="s">
        <v>177</v>
      </c>
      <c r="BU240" t="s">
        <v>177</v>
      </c>
      <c r="BV240" t="s">
        <v>177</v>
      </c>
      <c r="BW240" t="s">
        <v>177</v>
      </c>
      <c r="BX240" t="s">
        <v>177</v>
      </c>
      <c r="BY240" t="s">
        <v>177</v>
      </c>
      <c r="BZ240" t="s">
        <v>177</v>
      </c>
      <c r="CA240" t="s">
        <v>177</v>
      </c>
      <c r="CB240" t="s">
        <v>177</v>
      </c>
      <c r="CC240" t="s">
        <v>177</v>
      </c>
      <c r="CD240" t="s">
        <v>177</v>
      </c>
      <c r="CE240" t="s">
        <v>177</v>
      </c>
      <c r="CF240" t="s">
        <v>177</v>
      </c>
      <c r="CG240" t="s">
        <v>177</v>
      </c>
      <c r="CH240" t="s">
        <v>177</v>
      </c>
      <c r="CI240" t="s">
        <v>177</v>
      </c>
      <c r="CJ240" t="s">
        <v>177</v>
      </c>
      <c r="CK240" t="s">
        <v>177</v>
      </c>
      <c r="CL240" t="s">
        <v>177</v>
      </c>
      <c r="CM240" t="s">
        <v>177</v>
      </c>
      <c r="CN240" t="s">
        <v>177</v>
      </c>
      <c r="CO240" t="s">
        <v>177</v>
      </c>
      <c r="CP240" t="s">
        <v>177</v>
      </c>
      <c r="CQ240" t="s">
        <v>177</v>
      </c>
      <c r="CR240" t="s">
        <v>177</v>
      </c>
      <c r="CS240" t="s">
        <v>177</v>
      </c>
      <c r="CT240" t="s">
        <v>177</v>
      </c>
      <c r="CU240" t="s">
        <v>177</v>
      </c>
      <c r="CV240" t="s">
        <v>177</v>
      </c>
      <c r="CW240" t="s">
        <v>177</v>
      </c>
      <c r="CX240" t="s">
        <v>177</v>
      </c>
      <c r="CY240" t="s">
        <v>177</v>
      </c>
      <c r="CZ240" t="s">
        <v>177</v>
      </c>
      <c r="DA240" t="s">
        <v>177</v>
      </c>
      <c r="DB240" t="s">
        <v>177</v>
      </c>
      <c r="DC240" t="s">
        <v>177</v>
      </c>
      <c r="DD240" t="s">
        <v>177</v>
      </c>
      <c r="DE240" t="s">
        <v>177</v>
      </c>
      <c r="DF240" t="s">
        <v>177</v>
      </c>
      <c r="DG240" t="s">
        <v>177</v>
      </c>
      <c r="DH240" t="s">
        <v>177</v>
      </c>
      <c r="DI240" t="s">
        <v>177</v>
      </c>
      <c r="DJ240" t="s">
        <v>177</v>
      </c>
      <c r="DK240" t="s">
        <v>177</v>
      </c>
      <c r="DL240" t="s">
        <v>177</v>
      </c>
      <c r="DM240" t="s">
        <v>177</v>
      </c>
      <c r="DN240" t="s">
        <v>177</v>
      </c>
      <c r="DO240" t="s">
        <v>177</v>
      </c>
      <c r="DP240" t="s">
        <v>177</v>
      </c>
      <c r="DQ240" t="s">
        <v>177</v>
      </c>
      <c r="DR240" t="s">
        <v>177</v>
      </c>
      <c r="DS240" t="s">
        <v>177</v>
      </c>
      <c r="DT240" t="s">
        <v>177</v>
      </c>
      <c r="DU240" t="s">
        <v>177</v>
      </c>
      <c r="DV240" t="s">
        <v>177</v>
      </c>
      <c r="DW240" t="s">
        <v>177</v>
      </c>
      <c r="DX240" t="s">
        <v>177</v>
      </c>
      <c r="DY240" t="s">
        <v>177</v>
      </c>
      <c r="DZ240" t="s">
        <v>177</v>
      </c>
      <c r="EA240" t="s">
        <v>177</v>
      </c>
      <c r="EB240" t="s">
        <v>177</v>
      </c>
      <c r="EC240" t="s">
        <v>177</v>
      </c>
      <c r="ED240" t="s">
        <v>177</v>
      </c>
      <c r="EE240" t="s">
        <v>177</v>
      </c>
      <c r="EF240" t="s">
        <v>177</v>
      </c>
      <c r="EG240" t="s">
        <v>177</v>
      </c>
      <c r="EH240" t="s">
        <v>177</v>
      </c>
      <c r="EI240" t="s">
        <v>177</v>
      </c>
      <c r="EJ240" t="s">
        <v>177</v>
      </c>
      <c r="EK240" t="s">
        <v>177</v>
      </c>
      <c r="EL240" t="s">
        <v>177</v>
      </c>
      <c r="EM240" t="s">
        <v>177</v>
      </c>
      <c r="EN240" t="s">
        <v>177</v>
      </c>
      <c r="EO240" t="s">
        <v>177</v>
      </c>
      <c r="EP240" t="s">
        <v>177</v>
      </c>
      <c r="EQ240" t="s">
        <v>177</v>
      </c>
      <c r="ER240" t="s">
        <v>177</v>
      </c>
      <c r="ES240" t="s">
        <v>177</v>
      </c>
      <c r="ET240" t="s">
        <v>177</v>
      </c>
      <c r="EU240" t="s">
        <v>177</v>
      </c>
      <c r="EV240" t="s">
        <v>177</v>
      </c>
      <c r="EW240" t="s">
        <v>177</v>
      </c>
      <c r="EX240" t="s">
        <v>177</v>
      </c>
      <c r="EY240" t="s">
        <v>177</v>
      </c>
      <c r="EZ240" t="s">
        <v>177</v>
      </c>
      <c r="FA240" t="s">
        <v>177</v>
      </c>
      <c r="FB240" t="s">
        <v>177</v>
      </c>
      <c r="FC240" t="s">
        <v>177</v>
      </c>
      <c r="FD240" t="s">
        <v>177</v>
      </c>
      <c r="FE240" t="s">
        <v>177</v>
      </c>
      <c r="FF240" t="s">
        <v>177</v>
      </c>
      <c r="FG240" t="s">
        <v>177</v>
      </c>
      <c r="FH240" t="s">
        <v>177</v>
      </c>
      <c r="FI240" t="s">
        <v>177</v>
      </c>
      <c r="FJ240" t="s">
        <v>177</v>
      </c>
      <c r="FK240" t="s">
        <v>177</v>
      </c>
      <c r="FL240" t="s">
        <v>177</v>
      </c>
      <c r="FM240" t="s">
        <v>177</v>
      </c>
      <c r="FN240" t="s">
        <v>177</v>
      </c>
      <c r="FO240" t="s">
        <v>177</v>
      </c>
      <c r="FP240" t="s">
        <v>177</v>
      </c>
      <c r="FQ240" t="s">
        <v>177</v>
      </c>
      <c r="FR240" t="s">
        <v>177</v>
      </c>
      <c r="FS240" t="s">
        <v>177</v>
      </c>
      <c r="FT240" t="s">
        <v>177</v>
      </c>
      <c r="FU240" t="s">
        <v>177</v>
      </c>
      <c r="FV240" t="s">
        <v>177</v>
      </c>
      <c r="FW240" t="s">
        <v>177</v>
      </c>
      <c r="FX240" t="s">
        <v>177</v>
      </c>
      <c r="FY240" t="s">
        <v>177</v>
      </c>
      <c r="FZ240" t="s">
        <v>177</v>
      </c>
      <c r="GA240" t="s">
        <v>177</v>
      </c>
      <c r="GB240" t="s">
        <v>177</v>
      </c>
      <c r="GC240" t="s">
        <v>177</v>
      </c>
      <c r="GD240" t="s">
        <v>177</v>
      </c>
      <c r="GE240" t="s">
        <v>177</v>
      </c>
      <c r="GF240" t="s">
        <v>177</v>
      </c>
      <c r="GG240" t="s">
        <v>177</v>
      </c>
      <c r="GH240" t="s">
        <v>177</v>
      </c>
      <c r="GI240" t="s">
        <v>177</v>
      </c>
      <c r="GJ240" t="s">
        <v>177</v>
      </c>
      <c r="GK240" t="s">
        <v>177</v>
      </c>
      <c r="GL240" t="s">
        <v>177</v>
      </c>
      <c r="GM240" t="s">
        <v>177</v>
      </c>
      <c r="GN240" t="s">
        <v>177</v>
      </c>
      <c r="GO240" t="s">
        <v>177</v>
      </c>
      <c r="GP240" t="s">
        <v>177</v>
      </c>
      <c r="GQ240" t="s">
        <v>177</v>
      </c>
      <c r="GR240" t="s">
        <v>177</v>
      </c>
      <c r="GS240" t="s">
        <v>177</v>
      </c>
      <c r="GT240" t="s">
        <v>177</v>
      </c>
      <c r="GU240" t="s">
        <v>177</v>
      </c>
      <c r="GV240" t="s">
        <v>177</v>
      </c>
      <c r="GW240" t="s">
        <v>177</v>
      </c>
      <c r="GX240" t="s">
        <v>177</v>
      </c>
      <c r="GY240" t="s">
        <v>177</v>
      </c>
      <c r="GZ240" t="s">
        <v>177</v>
      </c>
      <c r="HA240" t="s">
        <v>177</v>
      </c>
      <c r="HB240" t="s">
        <v>177</v>
      </c>
      <c r="HC240" t="s">
        <v>177</v>
      </c>
      <c r="HD240" t="s">
        <v>177</v>
      </c>
      <c r="HE240" t="s">
        <v>177</v>
      </c>
      <c r="HF240" t="s">
        <v>177</v>
      </c>
      <c r="HG240" t="s">
        <v>177</v>
      </c>
      <c r="HH240" t="s">
        <v>177</v>
      </c>
      <c r="HI240" t="s">
        <v>177</v>
      </c>
      <c r="HJ240" t="s">
        <v>177</v>
      </c>
      <c r="HK240" t="s">
        <v>177</v>
      </c>
      <c r="HL240" t="s">
        <v>177</v>
      </c>
      <c r="HM240" t="s">
        <v>177</v>
      </c>
      <c r="HN240" t="s">
        <v>177</v>
      </c>
      <c r="HO240" t="s">
        <v>177</v>
      </c>
      <c r="HP240" t="s">
        <v>177</v>
      </c>
      <c r="HQ240" t="s">
        <v>177</v>
      </c>
      <c r="HR240" t="s">
        <v>177</v>
      </c>
      <c r="HS240" t="s">
        <v>177</v>
      </c>
      <c r="HT240" t="s">
        <v>177</v>
      </c>
      <c r="HU240" t="s">
        <v>177</v>
      </c>
      <c r="HV240" t="s">
        <v>177</v>
      </c>
      <c r="HW240" t="s">
        <v>177</v>
      </c>
      <c r="HX240" t="s">
        <v>177</v>
      </c>
      <c r="HY240" t="s">
        <v>177</v>
      </c>
      <c r="HZ240" t="s">
        <v>177</v>
      </c>
      <c r="IA240" t="s">
        <v>177</v>
      </c>
      <c r="IB240" t="s">
        <v>177</v>
      </c>
      <c r="IC240" t="s">
        <v>177</v>
      </c>
      <c r="ID240" t="s">
        <v>177</v>
      </c>
      <c r="IE240" t="s">
        <v>177</v>
      </c>
      <c r="IF240" t="s">
        <v>177</v>
      </c>
      <c r="IG240" t="s">
        <v>177</v>
      </c>
      <c r="IH240" t="s">
        <v>177</v>
      </c>
      <c r="II240" t="s">
        <v>177</v>
      </c>
      <c r="IJ240" t="s">
        <v>177</v>
      </c>
      <c r="IK240" t="s">
        <v>177</v>
      </c>
      <c r="IL240" t="s">
        <v>177</v>
      </c>
      <c r="IM240" t="s">
        <v>177</v>
      </c>
      <c r="IN240" t="s">
        <v>177</v>
      </c>
      <c r="IO240" t="s">
        <v>177</v>
      </c>
      <c r="IP240" t="s">
        <v>177</v>
      </c>
      <c r="IQ240" t="s">
        <v>177</v>
      </c>
      <c r="IR240" t="s">
        <v>177</v>
      </c>
      <c r="IS240" t="s">
        <v>177</v>
      </c>
      <c r="IT240" t="s">
        <v>177</v>
      </c>
      <c r="IU240" t="s">
        <v>177</v>
      </c>
      <c r="IV240" t="s">
        <v>177</v>
      </c>
      <c r="IW240" t="s">
        <v>177</v>
      </c>
      <c r="IX240" t="s">
        <v>177</v>
      </c>
      <c r="IY240" t="s">
        <v>177</v>
      </c>
      <c r="IZ240" t="s">
        <v>177</v>
      </c>
      <c r="JA240" t="s">
        <v>177</v>
      </c>
      <c r="JB240" t="s">
        <v>177</v>
      </c>
      <c r="JC240" t="s">
        <v>177</v>
      </c>
      <c r="JD240" t="s">
        <v>177</v>
      </c>
      <c r="JE240" t="s">
        <v>177</v>
      </c>
      <c r="JF240" t="s">
        <v>177</v>
      </c>
      <c r="JG240" t="s">
        <v>177</v>
      </c>
      <c r="JH240" t="s">
        <v>177</v>
      </c>
      <c r="JI240" t="s">
        <v>177</v>
      </c>
      <c r="JJ240" t="s">
        <v>177</v>
      </c>
      <c r="JK240" t="s">
        <v>177</v>
      </c>
      <c r="JL240" t="s">
        <v>177</v>
      </c>
      <c r="JM240" t="s">
        <v>177</v>
      </c>
      <c r="JN240" t="s">
        <v>177</v>
      </c>
      <c r="JO240" t="s">
        <v>177</v>
      </c>
      <c r="JP240" t="s">
        <v>177</v>
      </c>
      <c r="JQ240" t="s">
        <v>177</v>
      </c>
      <c r="JR240" t="s">
        <v>177</v>
      </c>
      <c r="JS240" t="s">
        <v>177</v>
      </c>
      <c r="JT240" t="s">
        <v>177</v>
      </c>
      <c r="JU240" t="s">
        <v>177</v>
      </c>
      <c r="JV240" t="s">
        <v>177</v>
      </c>
      <c r="JW240" t="s">
        <v>177</v>
      </c>
      <c r="JX240" t="s">
        <v>177</v>
      </c>
      <c r="JY240" t="s">
        <v>177</v>
      </c>
      <c r="JZ240" t="s">
        <v>177</v>
      </c>
      <c r="KA240" t="s">
        <v>177</v>
      </c>
      <c r="KB240" t="s">
        <v>177</v>
      </c>
      <c r="KC240" t="s">
        <v>177</v>
      </c>
      <c r="KD240" t="s">
        <v>177</v>
      </c>
      <c r="KE240" t="s">
        <v>177</v>
      </c>
      <c r="KF240" t="s">
        <v>177</v>
      </c>
      <c r="KG240" t="s">
        <v>177</v>
      </c>
      <c r="KH240" t="s">
        <v>177</v>
      </c>
      <c r="KI240" t="s">
        <v>177</v>
      </c>
      <c r="KJ240" t="s">
        <v>177</v>
      </c>
      <c r="KK240" t="s">
        <v>177</v>
      </c>
      <c r="KL240" t="s">
        <v>177</v>
      </c>
      <c r="KM240" t="s">
        <v>177</v>
      </c>
      <c r="KN240" t="s">
        <v>177</v>
      </c>
      <c r="KO240" t="s">
        <v>177</v>
      </c>
      <c r="KP240" t="s">
        <v>177</v>
      </c>
      <c r="KQ240" t="s">
        <v>177</v>
      </c>
      <c r="KR240" t="s">
        <v>177</v>
      </c>
      <c r="KS240" t="s">
        <v>177</v>
      </c>
      <c r="KT240" t="s">
        <v>177</v>
      </c>
      <c r="KU240" t="s">
        <v>177</v>
      </c>
      <c r="KV240" t="s">
        <v>177</v>
      </c>
      <c r="KW240" t="s">
        <v>177</v>
      </c>
      <c r="KX240" t="s">
        <v>177</v>
      </c>
      <c r="KY240" t="s">
        <v>177</v>
      </c>
      <c r="KZ240" t="s">
        <v>177</v>
      </c>
      <c r="LA240" t="s">
        <v>177</v>
      </c>
      <c r="LB240" t="s">
        <v>177</v>
      </c>
      <c r="LC240" t="s">
        <v>177</v>
      </c>
      <c r="LD240" t="s">
        <v>177</v>
      </c>
      <c r="LE240" t="s">
        <v>177</v>
      </c>
      <c r="LF240" t="s">
        <v>177</v>
      </c>
      <c r="LG240" t="s">
        <v>177</v>
      </c>
      <c r="LH240" t="s">
        <v>177</v>
      </c>
      <c r="LI240" t="s">
        <v>177</v>
      </c>
      <c r="LJ240" t="s">
        <v>177</v>
      </c>
      <c r="LK240" t="s">
        <v>177</v>
      </c>
      <c r="LL240" t="s">
        <v>177</v>
      </c>
      <c r="LM240" t="s">
        <v>177</v>
      </c>
      <c r="LN240" t="s">
        <v>177</v>
      </c>
      <c r="LO240" t="s">
        <v>177</v>
      </c>
      <c r="LP240" t="s">
        <v>177</v>
      </c>
      <c r="LQ240" t="s">
        <v>177</v>
      </c>
      <c r="LR240" t="s">
        <v>177</v>
      </c>
      <c r="LS240" t="s">
        <v>177</v>
      </c>
      <c r="LT240" t="s">
        <v>177</v>
      </c>
      <c r="LU240" t="s">
        <v>177</v>
      </c>
      <c r="LV240" t="s">
        <v>177</v>
      </c>
      <c r="LW240" t="s">
        <v>177</v>
      </c>
      <c r="LX240" t="s">
        <v>177</v>
      </c>
      <c r="LY240" t="s">
        <v>177</v>
      </c>
      <c r="LZ240" t="s">
        <v>177</v>
      </c>
      <c r="MA240" t="s">
        <v>177</v>
      </c>
      <c r="MB240" t="s">
        <v>177</v>
      </c>
      <c r="MC240" t="s">
        <v>177</v>
      </c>
      <c r="MD240" t="s">
        <v>177</v>
      </c>
      <c r="ME240" t="s">
        <v>177</v>
      </c>
      <c r="MF240" t="s">
        <v>177</v>
      </c>
      <c r="MG240" t="s">
        <v>177</v>
      </c>
      <c r="MH240" t="s">
        <v>177</v>
      </c>
      <c r="MI240" t="s">
        <v>177</v>
      </c>
      <c r="MJ240" t="s">
        <v>177</v>
      </c>
      <c r="MK240" t="s">
        <v>177</v>
      </c>
      <c r="ML240" t="s">
        <v>177</v>
      </c>
      <c r="MM240" t="s">
        <v>177</v>
      </c>
      <c r="MN240" t="s">
        <v>177</v>
      </c>
      <c r="MO240" t="s">
        <v>177</v>
      </c>
      <c r="MP240" t="s">
        <v>177</v>
      </c>
      <c r="MQ240" t="s">
        <v>177</v>
      </c>
      <c r="MR240" t="s">
        <v>177</v>
      </c>
      <c r="MS240" t="s">
        <v>177</v>
      </c>
      <c r="MT240" t="s">
        <v>177</v>
      </c>
      <c r="MU240" t="s">
        <v>177</v>
      </c>
      <c r="MV240" t="s">
        <v>177</v>
      </c>
      <c r="MW240" t="s">
        <v>177</v>
      </c>
      <c r="MX240" t="s">
        <v>177</v>
      </c>
      <c r="MY240" t="s">
        <v>177</v>
      </c>
      <c r="MZ240" t="s">
        <v>177</v>
      </c>
      <c r="NA240" t="s">
        <v>177</v>
      </c>
      <c r="NB240" t="s">
        <v>177</v>
      </c>
      <c r="NC240" t="s">
        <v>177</v>
      </c>
      <c r="ND240" t="s">
        <v>177</v>
      </c>
      <c r="NE240" t="s">
        <v>177</v>
      </c>
      <c r="NF240" t="s">
        <v>177</v>
      </c>
      <c r="NG240" t="s">
        <v>177</v>
      </c>
      <c r="NH240" t="s">
        <v>177</v>
      </c>
      <c r="NI240" t="s">
        <v>177</v>
      </c>
      <c r="NJ240" t="s">
        <v>177</v>
      </c>
      <c r="NK240" t="s">
        <v>177</v>
      </c>
      <c r="NL240" t="s">
        <v>177</v>
      </c>
      <c r="NM240" t="s">
        <v>177</v>
      </c>
      <c r="NN240" t="s">
        <v>177</v>
      </c>
      <c r="NO240" t="s">
        <v>177</v>
      </c>
      <c r="NP240" t="s">
        <v>177</v>
      </c>
      <c r="NQ240" t="s">
        <v>177</v>
      </c>
      <c r="NR240" t="s">
        <v>177</v>
      </c>
      <c r="NS240" t="s">
        <v>177</v>
      </c>
      <c r="NT240" t="s">
        <v>177</v>
      </c>
      <c r="NU240" t="s">
        <v>177</v>
      </c>
      <c r="NV240" t="s">
        <v>177</v>
      </c>
      <c r="NW240" t="s">
        <v>177</v>
      </c>
      <c r="NX240" t="s">
        <v>177</v>
      </c>
      <c r="NY240" t="s">
        <v>177</v>
      </c>
      <c r="NZ240" t="s">
        <v>177</v>
      </c>
      <c r="OA240" t="s">
        <v>177</v>
      </c>
      <c r="OB240" t="s">
        <v>177</v>
      </c>
      <c r="OC240" t="s">
        <v>177</v>
      </c>
      <c r="OD240" t="s">
        <v>177</v>
      </c>
      <c r="OE240" t="s">
        <v>177</v>
      </c>
      <c r="OF240" t="s">
        <v>177</v>
      </c>
      <c r="OG240" t="s">
        <v>177</v>
      </c>
      <c r="OH240" t="s">
        <v>177</v>
      </c>
      <c r="OI240" t="s">
        <v>177</v>
      </c>
      <c r="OJ240" t="s">
        <v>177</v>
      </c>
      <c r="OK240" t="s">
        <v>177</v>
      </c>
      <c r="OL240" t="s">
        <v>177</v>
      </c>
      <c r="OM240" t="s">
        <v>177</v>
      </c>
      <c r="ON240" t="s">
        <v>177</v>
      </c>
      <c r="OO240" t="s">
        <v>177</v>
      </c>
      <c r="OP240" t="s">
        <v>177</v>
      </c>
      <c r="OQ240" t="s">
        <v>177</v>
      </c>
      <c r="OR240" t="s">
        <v>177</v>
      </c>
      <c r="OS240" t="s">
        <v>177</v>
      </c>
      <c r="OT240" t="s">
        <v>177</v>
      </c>
      <c r="OU240" t="s">
        <v>177</v>
      </c>
      <c r="OV240" t="s">
        <v>177</v>
      </c>
      <c r="OW240" t="s">
        <v>177</v>
      </c>
      <c r="OX240" t="s">
        <v>177</v>
      </c>
      <c r="OY240" t="s">
        <v>177</v>
      </c>
      <c r="OZ240" t="s">
        <v>177</v>
      </c>
      <c r="PA240" t="s">
        <v>177</v>
      </c>
      <c r="PB240" t="s">
        <v>177</v>
      </c>
      <c r="PC240" t="s">
        <v>177</v>
      </c>
      <c r="PD240" t="s">
        <v>177</v>
      </c>
      <c r="PE240" t="s">
        <v>177</v>
      </c>
      <c r="PF240" t="s">
        <v>177</v>
      </c>
      <c r="PG240" t="s">
        <v>177</v>
      </c>
      <c r="PH240" t="s">
        <v>177</v>
      </c>
      <c r="PI240" t="s">
        <v>177</v>
      </c>
      <c r="PJ240" t="s">
        <v>177</v>
      </c>
      <c r="PK240" t="s">
        <v>177</v>
      </c>
      <c r="PL240" t="s">
        <v>177</v>
      </c>
      <c r="PM240" t="s">
        <v>177</v>
      </c>
      <c r="PN240" t="s">
        <v>177</v>
      </c>
      <c r="PO240" t="s">
        <v>177</v>
      </c>
      <c r="PP240" t="s">
        <v>177</v>
      </c>
      <c r="PQ240" t="s">
        <v>177</v>
      </c>
      <c r="PR240" t="s">
        <v>177</v>
      </c>
      <c r="PS240" t="s">
        <v>177</v>
      </c>
      <c r="PT240" t="s">
        <v>177</v>
      </c>
      <c r="PU240" t="s">
        <v>177</v>
      </c>
      <c r="PV240" t="s">
        <v>177</v>
      </c>
      <c r="PW240" t="s">
        <v>177</v>
      </c>
      <c r="PX240" t="s">
        <v>177</v>
      </c>
      <c r="PY240" t="s">
        <v>177</v>
      </c>
      <c r="PZ240" t="s">
        <v>177</v>
      </c>
      <c r="QA240" t="s">
        <v>177</v>
      </c>
      <c r="QB240" t="s">
        <v>177</v>
      </c>
      <c r="QC240" t="s">
        <v>177</v>
      </c>
      <c r="QD240" t="s">
        <v>177</v>
      </c>
      <c r="QE240" t="s">
        <v>177</v>
      </c>
      <c r="QF240" t="s">
        <v>177</v>
      </c>
      <c r="QG240" t="s">
        <v>177</v>
      </c>
      <c r="QH240" t="s">
        <v>177</v>
      </c>
      <c r="QI240" t="s">
        <v>177</v>
      </c>
      <c r="QJ240" t="s">
        <v>177</v>
      </c>
      <c r="QK240" t="s">
        <v>177</v>
      </c>
      <c r="QL240" t="s">
        <v>177</v>
      </c>
      <c r="QM240" t="s">
        <v>177</v>
      </c>
      <c r="QN240" t="s">
        <v>177</v>
      </c>
      <c r="QO240" t="s">
        <v>177</v>
      </c>
      <c r="QP240" t="s">
        <v>177</v>
      </c>
      <c r="QQ240" t="s">
        <v>177</v>
      </c>
      <c r="QR240" t="s">
        <v>177</v>
      </c>
      <c r="QS240" t="s">
        <v>177</v>
      </c>
      <c r="QT240" t="s">
        <v>177</v>
      </c>
      <c r="QU240" t="s">
        <v>177</v>
      </c>
      <c r="QV240" t="s">
        <v>177</v>
      </c>
      <c r="QW240" t="s">
        <v>177</v>
      </c>
      <c r="QX240" t="s">
        <v>177</v>
      </c>
      <c r="QY240" t="s">
        <v>177</v>
      </c>
      <c r="QZ240" t="s">
        <v>177</v>
      </c>
      <c r="RA240" t="s">
        <v>177</v>
      </c>
      <c r="RB240" t="s">
        <v>177</v>
      </c>
      <c r="RC240" t="s">
        <v>177</v>
      </c>
      <c r="RD240" t="s">
        <v>177</v>
      </c>
      <c r="RE240" t="s">
        <v>177</v>
      </c>
      <c r="RF240" t="s">
        <v>177</v>
      </c>
      <c r="RG240" t="s">
        <v>177</v>
      </c>
      <c r="RH240" t="s">
        <v>177</v>
      </c>
      <c r="RI240" t="s">
        <v>177</v>
      </c>
      <c r="RJ240" t="s">
        <v>177</v>
      </c>
      <c r="RK240" t="s">
        <v>177</v>
      </c>
      <c r="RL240" t="s">
        <v>177</v>
      </c>
      <c r="RM240" t="s">
        <v>177</v>
      </c>
      <c r="RN240" t="s">
        <v>177</v>
      </c>
      <c r="RO240" t="s">
        <v>177</v>
      </c>
      <c r="RP240" t="s">
        <v>177</v>
      </c>
      <c r="RQ240" t="s">
        <v>177</v>
      </c>
      <c r="RR240" t="s">
        <v>177</v>
      </c>
      <c r="RS240" t="s">
        <v>177</v>
      </c>
      <c r="RT240" t="s">
        <v>177</v>
      </c>
      <c r="RU240" t="s">
        <v>177</v>
      </c>
      <c r="RV240" t="s">
        <v>177</v>
      </c>
      <c r="RW240" t="s">
        <v>177</v>
      </c>
      <c r="RX240" t="s">
        <v>177</v>
      </c>
      <c r="RY240" t="s">
        <v>177</v>
      </c>
      <c r="RZ240" t="s">
        <v>177</v>
      </c>
      <c r="SA240" t="s">
        <v>177</v>
      </c>
      <c r="SB240" t="s">
        <v>177</v>
      </c>
      <c r="SC240" t="s">
        <v>177</v>
      </c>
      <c r="SD240" t="s">
        <v>177</v>
      </c>
      <c r="SE240" t="s">
        <v>177</v>
      </c>
      <c r="SF240" t="s">
        <v>177</v>
      </c>
      <c r="SG240" t="s">
        <v>177</v>
      </c>
      <c r="SH240" t="s">
        <v>177</v>
      </c>
      <c r="SI240" t="s">
        <v>177</v>
      </c>
      <c r="SJ240" t="s">
        <v>177</v>
      </c>
      <c r="SK240" t="s">
        <v>177</v>
      </c>
      <c r="SL240" t="s">
        <v>177</v>
      </c>
      <c r="SM240" t="s">
        <v>177</v>
      </c>
      <c r="SN240" t="s">
        <v>177</v>
      </c>
      <c r="SO240" t="s">
        <v>177</v>
      </c>
      <c r="SP240" t="s">
        <v>177</v>
      </c>
      <c r="SQ240" t="s">
        <v>177</v>
      </c>
      <c r="SR240" t="s">
        <v>177</v>
      </c>
      <c r="SS240" t="s">
        <v>177</v>
      </c>
      <c r="ST240" t="s">
        <v>177</v>
      </c>
      <c r="SU240" t="s">
        <v>177</v>
      </c>
      <c r="SV240" t="s">
        <v>177</v>
      </c>
      <c r="SW240" t="s">
        <v>177</v>
      </c>
      <c r="SX240" t="s">
        <v>177</v>
      </c>
      <c r="SY240" t="s">
        <v>177</v>
      </c>
      <c r="SZ240" t="s">
        <v>177</v>
      </c>
      <c r="TA240" t="s">
        <v>177</v>
      </c>
      <c r="TB240" t="s">
        <v>177</v>
      </c>
      <c r="TC240" t="s">
        <v>177</v>
      </c>
      <c r="TD240" t="s">
        <v>177</v>
      </c>
      <c r="TE240" t="s">
        <v>177</v>
      </c>
      <c r="TF240" t="s">
        <v>177</v>
      </c>
      <c r="TG240" t="s">
        <v>177</v>
      </c>
      <c r="TH240" t="s">
        <v>177</v>
      </c>
      <c r="TI240" t="s">
        <v>177</v>
      </c>
      <c r="TJ240" t="s">
        <v>177</v>
      </c>
      <c r="TK240" t="s">
        <v>177</v>
      </c>
      <c r="TL240" t="s">
        <v>177</v>
      </c>
      <c r="TM240" t="s">
        <v>177</v>
      </c>
      <c r="TN240" t="s">
        <v>177</v>
      </c>
      <c r="TO240" t="s">
        <v>177</v>
      </c>
      <c r="TP240" t="s">
        <v>177</v>
      </c>
      <c r="TQ240" t="s">
        <v>177</v>
      </c>
      <c r="TR240" t="s">
        <v>177</v>
      </c>
      <c r="TS240" t="s">
        <v>177</v>
      </c>
      <c r="TT240" t="s">
        <v>177</v>
      </c>
      <c r="TU240" t="s">
        <v>177</v>
      </c>
      <c r="TV240" t="s">
        <v>177</v>
      </c>
      <c r="TW240" t="s">
        <v>177</v>
      </c>
      <c r="TX240" t="s">
        <v>177</v>
      </c>
      <c r="TY240" t="s">
        <v>177</v>
      </c>
      <c r="TZ240" t="s">
        <v>177</v>
      </c>
      <c r="UA240" t="s">
        <v>177</v>
      </c>
      <c r="UB240" t="s">
        <v>177</v>
      </c>
      <c r="UC240" t="s">
        <v>177</v>
      </c>
      <c r="UD240" t="s">
        <v>177</v>
      </c>
      <c r="UE240" t="s">
        <v>177</v>
      </c>
      <c r="UF240" t="s">
        <v>177</v>
      </c>
      <c r="UG240" t="s">
        <v>177</v>
      </c>
      <c r="UH240" t="s">
        <v>177</v>
      </c>
      <c r="UI240" t="s">
        <v>177</v>
      </c>
      <c r="UJ240" t="s">
        <v>177</v>
      </c>
      <c r="UK240" t="s">
        <v>177</v>
      </c>
      <c r="UL240" t="s">
        <v>177</v>
      </c>
      <c r="UM240" t="s">
        <v>177</v>
      </c>
      <c r="UN240" t="s">
        <v>177</v>
      </c>
      <c r="UO240" t="s">
        <v>177</v>
      </c>
      <c r="UP240" t="s">
        <v>177</v>
      </c>
      <c r="UQ240" t="s">
        <v>177</v>
      </c>
      <c r="UR240" t="s">
        <v>177</v>
      </c>
      <c r="US240" t="s">
        <v>177</v>
      </c>
      <c r="UT240" t="s">
        <v>177</v>
      </c>
      <c r="UU240" t="s">
        <v>177</v>
      </c>
      <c r="UV240" t="s">
        <v>177</v>
      </c>
      <c r="UW240" t="s">
        <v>177</v>
      </c>
      <c r="UX240" t="s">
        <v>177</v>
      </c>
      <c r="UY240" t="s">
        <v>177</v>
      </c>
      <c r="UZ240" t="s">
        <v>177</v>
      </c>
      <c r="VA240" t="s">
        <v>177</v>
      </c>
      <c r="VB240" t="s">
        <v>177</v>
      </c>
      <c r="VC240" t="s">
        <v>177</v>
      </c>
      <c r="VD240" t="s">
        <v>177</v>
      </c>
      <c r="VE240" t="s">
        <v>177</v>
      </c>
      <c r="VF240" t="s">
        <v>177</v>
      </c>
      <c r="VG240" t="s">
        <v>177</v>
      </c>
      <c r="VH240" t="s">
        <v>177</v>
      </c>
      <c r="VI240" t="s">
        <v>177</v>
      </c>
      <c r="VJ240" t="s">
        <v>177</v>
      </c>
      <c r="VK240" t="s">
        <v>177</v>
      </c>
      <c r="VL240" t="s">
        <v>177</v>
      </c>
      <c r="VM240" t="s">
        <v>177</v>
      </c>
      <c r="VN240" t="s">
        <v>177</v>
      </c>
      <c r="VO240" t="s">
        <v>177</v>
      </c>
      <c r="VP240" t="s">
        <v>177</v>
      </c>
      <c r="VQ240" t="s">
        <v>177</v>
      </c>
      <c r="VR240" t="s">
        <v>177</v>
      </c>
      <c r="VS240" t="s">
        <v>177</v>
      </c>
      <c r="VT240" t="s">
        <v>177</v>
      </c>
      <c r="VU240" t="s">
        <v>177</v>
      </c>
      <c r="VV240" t="s">
        <v>177</v>
      </c>
      <c r="VW240" t="s">
        <v>177</v>
      </c>
      <c r="VX240" t="s">
        <v>177</v>
      </c>
      <c r="VY240" t="s">
        <v>177</v>
      </c>
      <c r="VZ240" t="s">
        <v>177</v>
      </c>
      <c r="WA240" t="s">
        <v>177</v>
      </c>
      <c r="WB240" t="s">
        <v>177</v>
      </c>
      <c r="WC240" t="s">
        <v>177</v>
      </c>
      <c r="WD240" t="s">
        <v>177</v>
      </c>
      <c r="WE240" t="s">
        <v>177</v>
      </c>
      <c r="WF240" t="s">
        <v>177</v>
      </c>
      <c r="WG240" t="s">
        <v>177</v>
      </c>
      <c r="WH240" t="s">
        <v>177</v>
      </c>
      <c r="WI240" t="s">
        <v>177</v>
      </c>
      <c r="WJ240" t="s">
        <v>177</v>
      </c>
      <c r="WK240" t="s">
        <v>177</v>
      </c>
      <c r="WL240" t="s">
        <v>177</v>
      </c>
      <c r="WM240" t="s">
        <v>177</v>
      </c>
      <c r="WN240" t="s">
        <v>177</v>
      </c>
      <c r="WO240" t="s">
        <v>177</v>
      </c>
      <c r="WP240" t="s">
        <v>177</v>
      </c>
      <c r="WQ240" t="s">
        <v>177</v>
      </c>
      <c r="WR240" t="s">
        <v>177</v>
      </c>
      <c r="WS240" t="s">
        <v>177</v>
      </c>
      <c r="WT240" t="s">
        <v>177</v>
      </c>
      <c r="WU240" t="s">
        <v>177</v>
      </c>
      <c r="WV240" t="s">
        <v>177</v>
      </c>
      <c r="WW240" t="s">
        <v>177</v>
      </c>
      <c r="WX240" t="s">
        <v>177</v>
      </c>
      <c r="WY240" t="s">
        <v>177</v>
      </c>
      <c r="WZ240" t="s">
        <v>177</v>
      </c>
      <c r="XA240" t="s">
        <v>177</v>
      </c>
      <c r="XB240" t="s">
        <v>177</v>
      </c>
      <c r="XC240" t="s">
        <v>177</v>
      </c>
      <c r="XD240" t="s">
        <v>177</v>
      </c>
      <c r="XE240" t="s">
        <v>177</v>
      </c>
      <c r="XF240" t="s">
        <v>177</v>
      </c>
      <c r="XG240" t="s">
        <v>177</v>
      </c>
      <c r="XH240" t="s">
        <v>177</v>
      </c>
      <c r="XI240" t="s">
        <v>177</v>
      </c>
      <c r="XJ240" t="s">
        <v>177</v>
      </c>
      <c r="XK240" t="s">
        <v>177</v>
      </c>
      <c r="XL240" t="s">
        <v>177</v>
      </c>
      <c r="XM240" t="s">
        <v>177</v>
      </c>
      <c r="XN240" t="s">
        <v>177</v>
      </c>
      <c r="XO240" t="s">
        <v>177</v>
      </c>
      <c r="XP240" t="s">
        <v>177</v>
      </c>
      <c r="XQ240" t="s">
        <v>177</v>
      </c>
      <c r="XR240" t="s">
        <v>177</v>
      </c>
      <c r="XS240" t="s">
        <v>177</v>
      </c>
      <c r="XT240" t="s">
        <v>177</v>
      </c>
      <c r="XU240" t="s">
        <v>177</v>
      </c>
      <c r="XV240" t="s">
        <v>177</v>
      </c>
      <c r="XW240" t="s">
        <v>177</v>
      </c>
      <c r="XX240" t="s">
        <v>177</v>
      </c>
      <c r="XY240" t="s">
        <v>177</v>
      </c>
      <c r="XZ240" t="s">
        <v>177</v>
      </c>
      <c r="YA240" t="s">
        <v>177</v>
      </c>
      <c r="YB240" t="s">
        <v>177</v>
      </c>
      <c r="YC240" t="s">
        <v>177</v>
      </c>
      <c r="YD240" t="s">
        <v>177</v>
      </c>
      <c r="YE240" t="s">
        <v>177</v>
      </c>
      <c r="YF240" t="s">
        <v>177</v>
      </c>
      <c r="YG240" t="s">
        <v>177</v>
      </c>
      <c r="YH240" t="s">
        <v>177</v>
      </c>
    </row>
    <row r="241" spans="1:658" x14ac:dyDescent="0.25">
      <c r="A241" t="s">
        <v>10495</v>
      </c>
      <c r="B241" t="s">
        <v>11303</v>
      </c>
      <c r="C241" t="s">
        <v>178</v>
      </c>
      <c r="D241" t="s">
        <v>178</v>
      </c>
      <c r="E241" t="s">
        <v>178</v>
      </c>
      <c r="F241" t="s">
        <v>178</v>
      </c>
      <c r="G241" t="s">
        <v>178</v>
      </c>
      <c r="H241" t="s">
        <v>178</v>
      </c>
      <c r="I241" t="s">
        <v>178</v>
      </c>
      <c r="J241" t="s">
        <v>178</v>
      </c>
      <c r="K241" t="s">
        <v>178</v>
      </c>
      <c r="L241" t="s">
        <v>178</v>
      </c>
      <c r="M241" t="s">
        <v>178</v>
      </c>
      <c r="N241" t="s">
        <v>178</v>
      </c>
      <c r="O241" t="s">
        <v>178</v>
      </c>
      <c r="P241" t="s">
        <v>178</v>
      </c>
      <c r="Q241" t="s">
        <v>178</v>
      </c>
      <c r="R241" t="s">
        <v>178</v>
      </c>
      <c r="S241" t="s">
        <v>178</v>
      </c>
      <c r="T241" t="s">
        <v>178</v>
      </c>
      <c r="U241" t="s">
        <v>178</v>
      </c>
      <c r="V241" t="s">
        <v>178</v>
      </c>
      <c r="W241" t="s">
        <v>178</v>
      </c>
      <c r="X241" t="s">
        <v>178</v>
      </c>
      <c r="Y241" t="s">
        <v>178</v>
      </c>
      <c r="Z241" t="s">
        <v>178</v>
      </c>
      <c r="AA241" t="s">
        <v>178</v>
      </c>
      <c r="AB241" t="s">
        <v>178</v>
      </c>
      <c r="AC241" t="s">
        <v>178</v>
      </c>
      <c r="AD241" t="s">
        <v>178</v>
      </c>
      <c r="AE241" t="s">
        <v>178</v>
      </c>
      <c r="AF241" t="s">
        <v>178</v>
      </c>
      <c r="AG241" t="s">
        <v>178</v>
      </c>
      <c r="AH241" t="s">
        <v>178</v>
      </c>
      <c r="AI241" t="s">
        <v>178</v>
      </c>
      <c r="AJ241" t="s">
        <v>178</v>
      </c>
      <c r="AK241" t="s">
        <v>178</v>
      </c>
      <c r="AL241" t="s">
        <v>178</v>
      </c>
      <c r="AM241" t="s">
        <v>178</v>
      </c>
      <c r="AN241" t="s">
        <v>178</v>
      </c>
      <c r="AO241" t="s">
        <v>178</v>
      </c>
      <c r="AP241" t="s">
        <v>178</v>
      </c>
      <c r="AQ241" t="s">
        <v>178</v>
      </c>
      <c r="AR241" t="s">
        <v>178</v>
      </c>
      <c r="AS241" t="s">
        <v>178</v>
      </c>
      <c r="AT241" t="s">
        <v>178</v>
      </c>
      <c r="AU241" t="s">
        <v>178</v>
      </c>
      <c r="AV241" t="s">
        <v>178</v>
      </c>
      <c r="AW241" t="s">
        <v>178</v>
      </c>
      <c r="AX241" t="s">
        <v>178</v>
      </c>
      <c r="AY241" t="s">
        <v>178</v>
      </c>
      <c r="AZ241" t="s">
        <v>178</v>
      </c>
      <c r="BA241" t="s">
        <v>178</v>
      </c>
      <c r="BB241" t="s">
        <v>178</v>
      </c>
      <c r="BC241" t="s">
        <v>178</v>
      </c>
      <c r="BD241" t="s">
        <v>178</v>
      </c>
      <c r="BE241" t="s">
        <v>178</v>
      </c>
      <c r="BF241" t="s">
        <v>178</v>
      </c>
      <c r="BG241" t="s">
        <v>178</v>
      </c>
      <c r="BH241" t="s">
        <v>178</v>
      </c>
      <c r="BI241" t="s">
        <v>178</v>
      </c>
      <c r="BJ241" t="s">
        <v>178</v>
      </c>
      <c r="BK241" t="s">
        <v>178</v>
      </c>
      <c r="BL241" t="s">
        <v>178</v>
      </c>
      <c r="BM241" t="s">
        <v>178</v>
      </c>
      <c r="BN241" t="s">
        <v>178</v>
      </c>
      <c r="BO241" t="s">
        <v>178</v>
      </c>
      <c r="BP241" t="s">
        <v>178</v>
      </c>
      <c r="BQ241" t="s">
        <v>178</v>
      </c>
      <c r="BR241" t="s">
        <v>178</v>
      </c>
      <c r="BS241" t="s">
        <v>178</v>
      </c>
      <c r="BT241" t="s">
        <v>178</v>
      </c>
      <c r="BU241" t="s">
        <v>178</v>
      </c>
      <c r="BV241" t="s">
        <v>178</v>
      </c>
      <c r="BW241" t="s">
        <v>178</v>
      </c>
      <c r="BX241" t="s">
        <v>178</v>
      </c>
      <c r="BY241" t="s">
        <v>178</v>
      </c>
      <c r="BZ241" t="s">
        <v>178</v>
      </c>
      <c r="CA241" t="s">
        <v>178</v>
      </c>
      <c r="CB241" t="s">
        <v>178</v>
      </c>
      <c r="CC241" t="s">
        <v>178</v>
      </c>
      <c r="CD241" t="s">
        <v>178</v>
      </c>
      <c r="CE241" t="s">
        <v>178</v>
      </c>
      <c r="CF241" t="s">
        <v>178</v>
      </c>
      <c r="CG241" t="s">
        <v>178</v>
      </c>
      <c r="CH241" t="s">
        <v>178</v>
      </c>
      <c r="CI241" t="s">
        <v>178</v>
      </c>
      <c r="CJ241" t="s">
        <v>178</v>
      </c>
      <c r="CK241" t="s">
        <v>178</v>
      </c>
      <c r="CL241" t="s">
        <v>178</v>
      </c>
      <c r="CM241" t="s">
        <v>178</v>
      </c>
      <c r="CN241" t="s">
        <v>178</v>
      </c>
      <c r="CO241" t="s">
        <v>178</v>
      </c>
      <c r="CP241" t="s">
        <v>178</v>
      </c>
      <c r="CQ241" t="s">
        <v>178</v>
      </c>
      <c r="CR241" t="s">
        <v>178</v>
      </c>
      <c r="CS241" t="s">
        <v>178</v>
      </c>
      <c r="CT241" t="s">
        <v>178</v>
      </c>
      <c r="CU241" t="s">
        <v>178</v>
      </c>
      <c r="CV241" t="s">
        <v>178</v>
      </c>
      <c r="CW241" t="s">
        <v>178</v>
      </c>
      <c r="CX241" t="s">
        <v>178</v>
      </c>
      <c r="CY241" t="s">
        <v>178</v>
      </c>
      <c r="CZ241" t="s">
        <v>178</v>
      </c>
      <c r="DA241" t="s">
        <v>178</v>
      </c>
      <c r="DB241" t="s">
        <v>178</v>
      </c>
      <c r="DC241" t="s">
        <v>178</v>
      </c>
      <c r="DD241" t="s">
        <v>178</v>
      </c>
      <c r="DE241" t="s">
        <v>178</v>
      </c>
      <c r="DF241" t="s">
        <v>178</v>
      </c>
      <c r="DG241" t="s">
        <v>178</v>
      </c>
      <c r="DH241" t="s">
        <v>178</v>
      </c>
      <c r="DI241" t="s">
        <v>178</v>
      </c>
      <c r="DJ241" t="s">
        <v>178</v>
      </c>
      <c r="DK241" t="s">
        <v>178</v>
      </c>
      <c r="DL241" t="s">
        <v>178</v>
      </c>
      <c r="DM241" t="s">
        <v>178</v>
      </c>
      <c r="DN241" t="s">
        <v>178</v>
      </c>
      <c r="DO241" t="s">
        <v>178</v>
      </c>
      <c r="DP241" t="s">
        <v>178</v>
      </c>
      <c r="DQ241" t="s">
        <v>178</v>
      </c>
      <c r="DR241" t="s">
        <v>178</v>
      </c>
      <c r="DS241" t="s">
        <v>178</v>
      </c>
      <c r="DT241" t="s">
        <v>178</v>
      </c>
      <c r="DU241" t="s">
        <v>178</v>
      </c>
      <c r="DV241" t="s">
        <v>178</v>
      </c>
      <c r="DW241" t="s">
        <v>178</v>
      </c>
      <c r="DX241" t="s">
        <v>178</v>
      </c>
      <c r="DY241" t="s">
        <v>178</v>
      </c>
      <c r="DZ241" t="s">
        <v>178</v>
      </c>
      <c r="EA241" t="s">
        <v>178</v>
      </c>
      <c r="EB241" t="s">
        <v>178</v>
      </c>
      <c r="EC241" t="s">
        <v>178</v>
      </c>
      <c r="ED241" t="s">
        <v>178</v>
      </c>
      <c r="EE241" t="s">
        <v>178</v>
      </c>
      <c r="EF241" t="s">
        <v>178</v>
      </c>
      <c r="EG241" t="s">
        <v>178</v>
      </c>
      <c r="EH241" t="s">
        <v>178</v>
      </c>
      <c r="EI241" t="s">
        <v>178</v>
      </c>
      <c r="EJ241" t="s">
        <v>178</v>
      </c>
      <c r="EK241" t="s">
        <v>178</v>
      </c>
      <c r="EL241" t="s">
        <v>178</v>
      </c>
      <c r="EM241" t="s">
        <v>178</v>
      </c>
      <c r="EN241" t="s">
        <v>178</v>
      </c>
      <c r="EO241" t="s">
        <v>178</v>
      </c>
      <c r="EP241" t="s">
        <v>178</v>
      </c>
      <c r="EQ241" t="s">
        <v>178</v>
      </c>
      <c r="ER241" t="s">
        <v>178</v>
      </c>
      <c r="ES241" t="s">
        <v>178</v>
      </c>
      <c r="ET241" t="s">
        <v>178</v>
      </c>
      <c r="EU241" t="s">
        <v>178</v>
      </c>
      <c r="EV241" t="s">
        <v>178</v>
      </c>
      <c r="EW241" t="s">
        <v>178</v>
      </c>
      <c r="EX241" t="s">
        <v>178</v>
      </c>
      <c r="EY241" t="s">
        <v>178</v>
      </c>
      <c r="EZ241" t="s">
        <v>178</v>
      </c>
      <c r="FA241" t="s">
        <v>178</v>
      </c>
      <c r="FB241" t="s">
        <v>178</v>
      </c>
      <c r="FC241" t="s">
        <v>178</v>
      </c>
      <c r="FD241" t="s">
        <v>178</v>
      </c>
      <c r="FE241" t="s">
        <v>178</v>
      </c>
      <c r="FF241" t="s">
        <v>178</v>
      </c>
      <c r="FG241" t="s">
        <v>178</v>
      </c>
      <c r="FH241" t="s">
        <v>178</v>
      </c>
      <c r="FI241" t="s">
        <v>178</v>
      </c>
      <c r="FJ241" t="s">
        <v>178</v>
      </c>
      <c r="FK241" t="s">
        <v>178</v>
      </c>
      <c r="FL241" t="s">
        <v>178</v>
      </c>
      <c r="FM241" t="s">
        <v>178</v>
      </c>
      <c r="FN241" t="s">
        <v>178</v>
      </c>
      <c r="FO241" t="s">
        <v>178</v>
      </c>
      <c r="FP241" t="s">
        <v>178</v>
      </c>
      <c r="FQ241" t="s">
        <v>178</v>
      </c>
      <c r="FR241" t="s">
        <v>178</v>
      </c>
      <c r="FS241" t="s">
        <v>178</v>
      </c>
      <c r="FT241" t="s">
        <v>178</v>
      </c>
      <c r="FU241" t="s">
        <v>178</v>
      </c>
      <c r="FV241" t="s">
        <v>178</v>
      </c>
      <c r="FW241" t="s">
        <v>178</v>
      </c>
      <c r="FX241" t="s">
        <v>178</v>
      </c>
      <c r="FY241" t="s">
        <v>178</v>
      </c>
      <c r="FZ241" t="s">
        <v>178</v>
      </c>
      <c r="GA241" t="s">
        <v>178</v>
      </c>
      <c r="GB241" t="s">
        <v>178</v>
      </c>
      <c r="GC241" t="s">
        <v>178</v>
      </c>
      <c r="GD241" t="s">
        <v>178</v>
      </c>
      <c r="GE241" t="s">
        <v>178</v>
      </c>
      <c r="GF241" t="s">
        <v>178</v>
      </c>
      <c r="GG241" t="s">
        <v>178</v>
      </c>
      <c r="GH241" t="s">
        <v>178</v>
      </c>
      <c r="GI241" t="s">
        <v>178</v>
      </c>
      <c r="GJ241" t="s">
        <v>178</v>
      </c>
      <c r="GK241" t="s">
        <v>178</v>
      </c>
      <c r="GL241" t="s">
        <v>178</v>
      </c>
      <c r="GM241" t="s">
        <v>178</v>
      </c>
      <c r="GN241" t="s">
        <v>178</v>
      </c>
      <c r="GO241" t="s">
        <v>178</v>
      </c>
      <c r="GP241" t="s">
        <v>178</v>
      </c>
      <c r="GQ241" t="s">
        <v>178</v>
      </c>
      <c r="GR241" t="s">
        <v>178</v>
      </c>
      <c r="GS241" t="s">
        <v>178</v>
      </c>
      <c r="GT241" t="s">
        <v>178</v>
      </c>
      <c r="GU241" t="s">
        <v>178</v>
      </c>
      <c r="GV241" t="s">
        <v>178</v>
      </c>
      <c r="GW241" t="s">
        <v>178</v>
      </c>
      <c r="GX241" t="s">
        <v>178</v>
      </c>
      <c r="GY241" t="s">
        <v>178</v>
      </c>
      <c r="GZ241" t="s">
        <v>178</v>
      </c>
      <c r="HA241" t="s">
        <v>178</v>
      </c>
      <c r="HB241" t="s">
        <v>178</v>
      </c>
      <c r="HC241" t="s">
        <v>178</v>
      </c>
      <c r="HD241" t="s">
        <v>178</v>
      </c>
      <c r="HE241" t="s">
        <v>178</v>
      </c>
      <c r="HF241" t="s">
        <v>178</v>
      </c>
      <c r="HG241" t="s">
        <v>178</v>
      </c>
      <c r="HH241" t="s">
        <v>178</v>
      </c>
      <c r="HI241" t="s">
        <v>178</v>
      </c>
      <c r="HJ241" t="s">
        <v>178</v>
      </c>
      <c r="HK241" t="s">
        <v>178</v>
      </c>
      <c r="HL241" t="s">
        <v>178</v>
      </c>
      <c r="HM241" t="s">
        <v>178</v>
      </c>
      <c r="HN241" t="s">
        <v>178</v>
      </c>
      <c r="HO241" t="s">
        <v>178</v>
      </c>
      <c r="HP241" t="s">
        <v>178</v>
      </c>
      <c r="HQ241" t="s">
        <v>178</v>
      </c>
      <c r="HR241" t="s">
        <v>178</v>
      </c>
      <c r="HS241" t="s">
        <v>178</v>
      </c>
      <c r="HT241" t="s">
        <v>178</v>
      </c>
      <c r="HU241" t="s">
        <v>178</v>
      </c>
      <c r="HV241" t="s">
        <v>178</v>
      </c>
      <c r="HW241" t="s">
        <v>178</v>
      </c>
      <c r="HX241" t="s">
        <v>178</v>
      </c>
      <c r="HY241" t="s">
        <v>178</v>
      </c>
      <c r="HZ241" t="s">
        <v>178</v>
      </c>
      <c r="IA241" t="s">
        <v>178</v>
      </c>
      <c r="IB241" t="s">
        <v>178</v>
      </c>
      <c r="IC241" t="s">
        <v>178</v>
      </c>
      <c r="ID241" t="s">
        <v>178</v>
      </c>
      <c r="IE241" t="s">
        <v>178</v>
      </c>
      <c r="IF241" t="s">
        <v>178</v>
      </c>
      <c r="IG241" t="s">
        <v>178</v>
      </c>
      <c r="IH241" t="s">
        <v>178</v>
      </c>
      <c r="II241" t="s">
        <v>178</v>
      </c>
      <c r="IJ241" t="s">
        <v>178</v>
      </c>
      <c r="IK241" t="s">
        <v>178</v>
      </c>
      <c r="IL241" t="s">
        <v>178</v>
      </c>
      <c r="IM241" t="s">
        <v>178</v>
      </c>
      <c r="IN241" t="s">
        <v>178</v>
      </c>
      <c r="IO241" t="s">
        <v>178</v>
      </c>
      <c r="IP241" t="s">
        <v>178</v>
      </c>
      <c r="IQ241" t="s">
        <v>178</v>
      </c>
      <c r="IR241" t="s">
        <v>178</v>
      </c>
      <c r="IS241" t="s">
        <v>178</v>
      </c>
      <c r="IT241" t="s">
        <v>178</v>
      </c>
      <c r="IU241" t="s">
        <v>178</v>
      </c>
      <c r="IV241" t="s">
        <v>178</v>
      </c>
      <c r="IW241" t="s">
        <v>178</v>
      </c>
      <c r="IX241" t="s">
        <v>178</v>
      </c>
      <c r="IY241" t="s">
        <v>178</v>
      </c>
      <c r="IZ241" t="s">
        <v>178</v>
      </c>
      <c r="JA241" t="s">
        <v>178</v>
      </c>
      <c r="JB241" t="s">
        <v>178</v>
      </c>
      <c r="JC241" t="s">
        <v>178</v>
      </c>
      <c r="JD241" t="s">
        <v>178</v>
      </c>
      <c r="JE241" t="s">
        <v>178</v>
      </c>
      <c r="JF241" t="s">
        <v>178</v>
      </c>
      <c r="JG241" t="s">
        <v>178</v>
      </c>
      <c r="JH241" t="s">
        <v>178</v>
      </c>
      <c r="JI241" t="s">
        <v>178</v>
      </c>
      <c r="JJ241" t="s">
        <v>178</v>
      </c>
      <c r="JK241" t="s">
        <v>178</v>
      </c>
      <c r="JL241" t="s">
        <v>178</v>
      </c>
      <c r="JM241" t="s">
        <v>178</v>
      </c>
      <c r="JN241" t="s">
        <v>178</v>
      </c>
      <c r="JO241" t="s">
        <v>178</v>
      </c>
      <c r="JP241" t="s">
        <v>178</v>
      </c>
      <c r="JQ241" t="s">
        <v>178</v>
      </c>
      <c r="JR241" t="s">
        <v>178</v>
      </c>
      <c r="JS241" t="s">
        <v>178</v>
      </c>
      <c r="JT241" t="s">
        <v>178</v>
      </c>
      <c r="JU241" t="s">
        <v>178</v>
      </c>
      <c r="JV241" t="s">
        <v>178</v>
      </c>
      <c r="JW241" t="s">
        <v>178</v>
      </c>
      <c r="JX241" t="s">
        <v>178</v>
      </c>
      <c r="JY241" t="s">
        <v>178</v>
      </c>
      <c r="JZ241" t="s">
        <v>178</v>
      </c>
      <c r="KA241" t="s">
        <v>178</v>
      </c>
      <c r="KB241" t="s">
        <v>178</v>
      </c>
      <c r="KC241" t="s">
        <v>178</v>
      </c>
      <c r="KD241" t="s">
        <v>178</v>
      </c>
      <c r="KE241" t="s">
        <v>178</v>
      </c>
      <c r="KF241" t="s">
        <v>178</v>
      </c>
      <c r="KG241" t="s">
        <v>178</v>
      </c>
      <c r="KH241" t="s">
        <v>178</v>
      </c>
      <c r="KI241" t="s">
        <v>178</v>
      </c>
      <c r="KJ241" t="s">
        <v>178</v>
      </c>
      <c r="KK241" t="s">
        <v>178</v>
      </c>
      <c r="KL241" t="s">
        <v>178</v>
      </c>
      <c r="KM241" t="s">
        <v>178</v>
      </c>
      <c r="KN241" t="s">
        <v>178</v>
      </c>
      <c r="KO241" t="s">
        <v>178</v>
      </c>
      <c r="KP241" t="s">
        <v>178</v>
      </c>
      <c r="KQ241" t="s">
        <v>178</v>
      </c>
      <c r="KR241" t="s">
        <v>178</v>
      </c>
      <c r="KS241" t="s">
        <v>178</v>
      </c>
      <c r="KT241" t="s">
        <v>178</v>
      </c>
      <c r="KU241" t="s">
        <v>178</v>
      </c>
      <c r="KV241" t="s">
        <v>178</v>
      </c>
      <c r="KW241" t="s">
        <v>178</v>
      </c>
      <c r="KX241" t="s">
        <v>178</v>
      </c>
      <c r="KY241" t="s">
        <v>178</v>
      </c>
      <c r="KZ241" t="s">
        <v>178</v>
      </c>
      <c r="LA241" t="s">
        <v>178</v>
      </c>
      <c r="LB241" t="s">
        <v>178</v>
      </c>
      <c r="LC241" t="s">
        <v>178</v>
      </c>
      <c r="LD241" t="s">
        <v>178</v>
      </c>
      <c r="LE241" t="s">
        <v>178</v>
      </c>
      <c r="LF241" t="s">
        <v>178</v>
      </c>
      <c r="LG241" t="s">
        <v>178</v>
      </c>
      <c r="LH241" t="s">
        <v>178</v>
      </c>
      <c r="LI241" t="s">
        <v>178</v>
      </c>
      <c r="LJ241" t="s">
        <v>178</v>
      </c>
      <c r="LK241" t="s">
        <v>178</v>
      </c>
      <c r="LL241" t="s">
        <v>178</v>
      </c>
      <c r="LM241" t="s">
        <v>178</v>
      </c>
      <c r="LN241" t="s">
        <v>178</v>
      </c>
      <c r="LO241" t="s">
        <v>178</v>
      </c>
      <c r="LP241" t="s">
        <v>178</v>
      </c>
      <c r="LQ241" t="s">
        <v>178</v>
      </c>
      <c r="LR241" t="s">
        <v>178</v>
      </c>
      <c r="LS241" t="s">
        <v>178</v>
      </c>
      <c r="LT241" t="s">
        <v>178</v>
      </c>
      <c r="LU241" t="s">
        <v>178</v>
      </c>
      <c r="LV241" t="s">
        <v>178</v>
      </c>
      <c r="LW241" t="s">
        <v>178</v>
      </c>
      <c r="LX241" t="s">
        <v>178</v>
      </c>
      <c r="LY241" t="s">
        <v>178</v>
      </c>
      <c r="LZ241" t="s">
        <v>178</v>
      </c>
      <c r="MA241" t="s">
        <v>178</v>
      </c>
      <c r="MB241" t="s">
        <v>178</v>
      </c>
      <c r="MC241" t="s">
        <v>178</v>
      </c>
      <c r="MD241" t="s">
        <v>178</v>
      </c>
      <c r="ME241" t="s">
        <v>178</v>
      </c>
      <c r="MF241" t="s">
        <v>178</v>
      </c>
      <c r="MG241" t="s">
        <v>178</v>
      </c>
      <c r="MH241" t="s">
        <v>178</v>
      </c>
      <c r="MI241" t="s">
        <v>178</v>
      </c>
      <c r="MJ241" t="s">
        <v>178</v>
      </c>
      <c r="MK241" t="s">
        <v>178</v>
      </c>
      <c r="ML241" t="s">
        <v>178</v>
      </c>
      <c r="MM241" t="s">
        <v>178</v>
      </c>
      <c r="MN241" t="s">
        <v>178</v>
      </c>
      <c r="MO241" t="s">
        <v>178</v>
      </c>
      <c r="MP241" t="s">
        <v>178</v>
      </c>
      <c r="MQ241" t="s">
        <v>178</v>
      </c>
      <c r="MR241" t="s">
        <v>178</v>
      </c>
      <c r="MS241" t="s">
        <v>178</v>
      </c>
      <c r="MT241" t="s">
        <v>178</v>
      </c>
      <c r="MU241" t="s">
        <v>178</v>
      </c>
      <c r="MV241" t="s">
        <v>178</v>
      </c>
      <c r="MW241" t="s">
        <v>178</v>
      </c>
      <c r="MX241" t="s">
        <v>178</v>
      </c>
      <c r="MY241" t="s">
        <v>178</v>
      </c>
      <c r="MZ241" t="s">
        <v>178</v>
      </c>
      <c r="NA241" t="s">
        <v>178</v>
      </c>
      <c r="NB241" t="s">
        <v>178</v>
      </c>
      <c r="NC241" t="s">
        <v>178</v>
      </c>
      <c r="ND241" t="s">
        <v>178</v>
      </c>
      <c r="NE241" t="s">
        <v>178</v>
      </c>
      <c r="NF241" t="s">
        <v>178</v>
      </c>
      <c r="NG241" t="s">
        <v>178</v>
      </c>
      <c r="NH241" t="s">
        <v>178</v>
      </c>
      <c r="NI241" t="s">
        <v>178</v>
      </c>
      <c r="NJ241" t="s">
        <v>178</v>
      </c>
      <c r="NK241" t="s">
        <v>178</v>
      </c>
      <c r="NL241" t="s">
        <v>178</v>
      </c>
      <c r="NM241" t="s">
        <v>178</v>
      </c>
      <c r="NN241" t="s">
        <v>178</v>
      </c>
      <c r="NO241" t="s">
        <v>178</v>
      </c>
      <c r="NP241" t="s">
        <v>178</v>
      </c>
      <c r="NQ241" t="s">
        <v>178</v>
      </c>
      <c r="NR241" t="s">
        <v>178</v>
      </c>
      <c r="NS241" t="s">
        <v>178</v>
      </c>
      <c r="NT241" t="s">
        <v>178</v>
      </c>
      <c r="NU241" t="s">
        <v>178</v>
      </c>
      <c r="NV241" t="s">
        <v>178</v>
      </c>
      <c r="NW241" t="s">
        <v>178</v>
      </c>
      <c r="NX241" t="s">
        <v>178</v>
      </c>
      <c r="NY241" t="s">
        <v>178</v>
      </c>
      <c r="NZ241" t="s">
        <v>178</v>
      </c>
      <c r="OA241" t="s">
        <v>178</v>
      </c>
      <c r="OB241" t="s">
        <v>178</v>
      </c>
      <c r="OC241" t="s">
        <v>178</v>
      </c>
      <c r="OD241" t="s">
        <v>178</v>
      </c>
      <c r="OE241" t="s">
        <v>178</v>
      </c>
      <c r="OF241" t="s">
        <v>178</v>
      </c>
      <c r="OG241" t="s">
        <v>178</v>
      </c>
      <c r="OH241" t="s">
        <v>178</v>
      </c>
      <c r="OI241" t="s">
        <v>178</v>
      </c>
      <c r="OJ241" t="s">
        <v>178</v>
      </c>
      <c r="OK241" t="s">
        <v>178</v>
      </c>
      <c r="OL241" t="s">
        <v>178</v>
      </c>
      <c r="OM241" t="s">
        <v>178</v>
      </c>
      <c r="ON241" t="s">
        <v>178</v>
      </c>
      <c r="OO241" t="s">
        <v>178</v>
      </c>
      <c r="OP241" t="s">
        <v>178</v>
      </c>
      <c r="OQ241" t="s">
        <v>178</v>
      </c>
      <c r="OR241" t="s">
        <v>178</v>
      </c>
      <c r="OS241" t="s">
        <v>178</v>
      </c>
      <c r="OT241" t="s">
        <v>178</v>
      </c>
      <c r="OU241" t="s">
        <v>178</v>
      </c>
      <c r="OV241" t="s">
        <v>178</v>
      </c>
      <c r="OW241" t="s">
        <v>178</v>
      </c>
      <c r="OX241" t="s">
        <v>178</v>
      </c>
      <c r="OY241" t="s">
        <v>178</v>
      </c>
      <c r="OZ241" t="s">
        <v>178</v>
      </c>
      <c r="PA241" t="s">
        <v>178</v>
      </c>
      <c r="PB241" t="s">
        <v>178</v>
      </c>
      <c r="PC241" t="s">
        <v>178</v>
      </c>
      <c r="PD241" t="s">
        <v>178</v>
      </c>
      <c r="PE241" t="s">
        <v>178</v>
      </c>
      <c r="PF241" t="s">
        <v>178</v>
      </c>
      <c r="PG241" t="s">
        <v>178</v>
      </c>
      <c r="PH241" t="s">
        <v>178</v>
      </c>
      <c r="PI241" t="s">
        <v>178</v>
      </c>
      <c r="PJ241" t="s">
        <v>178</v>
      </c>
      <c r="PK241" t="s">
        <v>178</v>
      </c>
      <c r="PL241" t="s">
        <v>178</v>
      </c>
      <c r="PM241" t="s">
        <v>178</v>
      </c>
      <c r="PN241" t="s">
        <v>178</v>
      </c>
      <c r="PO241" t="s">
        <v>178</v>
      </c>
      <c r="PP241" t="s">
        <v>178</v>
      </c>
      <c r="PQ241" t="s">
        <v>178</v>
      </c>
      <c r="PR241" t="s">
        <v>178</v>
      </c>
      <c r="PS241" t="s">
        <v>178</v>
      </c>
      <c r="PT241" t="s">
        <v>178</v>
      </c>
      <c r="PU241" t="s">
        <v>178</v>
      </c>
      <c r="PV241" t="s">
        <v>178</v>
      </c>
      <c r="PW241" t="s">
        <v>178</v>
      </c>
      <c r="PX241" t="s">
        <v>178</v>
      </c>
      <c r="PY241" t="s">
        <v>178</v>
      </c>
      <c r="PZ241" t="s">
        <v>178</v>
      </c>
      <c r="QA241" t="s">
        <v>178</v>
      </c>
      <c r="QB241" t="s">
        <v>178</v>
      </c>
      <c r="QC241" t="s">
        <v>178</v>
      </c>
      <c r="QD241" t="s">
        <v>178</v>
      </c>
      <c r="QE241" t="s">
        <v>178</v>
      </c>
      <c r="QF241" t="s">
        <v>178</v>
      </c>
      <c r="QG241" t="s">
        <v>178</v>
      </c>
      <c r="QH241" t="s">
        <v>178</v>
      </c>
      <c r="QI241" t="s">
        <v>178</v>
      </c>
      <c r="QJ241" t="s">
        <v>178</v>
      </c>
      <c r="QK241" t="s">
        <v>178</v>
      </c>
      <c r="QL241" t="s">
        <v>178</v>
      </c>
      <c r="QM241" t="s">
        <v>178</v>
      </c>
      <c r="QN241" t="s">
        <v>178</v>
      </c>
      <c r="QO241" t="s">
        <v>178</v>
      </c>
      <c r="QP241" t="s">
        <v>178</v>
      </c>
      <c r="QQ241" t="s">
        <v>178</v>
      </c>
      <c r="QR241" t="s">
        <v>178</v>
      </c>
      <c r="QS241" t="s">
        <v>178</v>
      </c>
      <c r="QT241" t="s">
        <v>178</v>
      </c>
      <c r="QU241" t="s">
        <v>178</v>
      </c>
      <c r="QV241" t="s">
        <v>178</v>
      </c>
      <c r="QW241" t="s">
        <v>178</v>
      </c>
      <c r="QX241" t="s">
        <v>178</v>
      </c>
      <c r="QY241" t="s">
        <v>178</v>
      </c>
      <c r="QZ241" t="s">
        <v>178</v>
      </c>
      <c r="RA241" t="s">
        <v>178</v>
      </c>
      <c r="RB241" t="s">
        <v>178</v>
      </c>
      <c r="RC241" t="s">
        <v>178</v>
      </c>
      <c r="RD241" t="s">
        <v>178</v>
      </c>
      <c r="RE241" t="s">
        <v>178</v>
      </c>
      <c r="RF241" t="s">
        <v>178</v>
      </c>
      <c r="RG241" t="s">
        <v>178</v>
      </c>
      <c r="RH241" t="s">
        <v>178</v>
      </c>
      <c r="RI241" t="s">
        <v>178</v>
      </c>
      <c r="RJ241" t="s">
        <v>178</v>
      </c>
      <c r="RK241" t="s">
        <v>178</v>
      </c>
      <c r="RL241" t="s">
        <v>178</v>
      </c>
      <c r="RM241" t="s">
        <v>178</v>
      </c>
      <c r="RN241" t="s">
        <v>178</v>
      </c>
      <c r="RO241" t="s">
        <v>178</v>
      </c>
      <c r="RP241" t="s">
        <v>178</v>
      </c>
      <c r="RQ241" t="s">
        <v>178</v>
      </c>
      <c r="RR241" t="s">
        <v>178</v>
      </c>
      <c r="RS241" t="s">
        <v>178</v>
      </c>
      <c r="RT241" t="s">
        <v>178</v>
      </c>
      <c r="RU241" t="s">
        <v>178</v>
      </c>
      <c r="RV241" t="s">
        <v>178</v>
      </c>
      <c r="RW241" t="s">
        <v>178</v>
      </c>
      <c r="RX241" t="s">
        <v>178</v>
      </c>
      <c r="RY241" t="s">
        <v>178</v>
      </c>
      <c r="RZ241" t="s">
        <v>178</v>
      </c>
      <c r="SA241" t="s">
        <v>178</v>
      </c>
      <c r="SB241" t="s">
        <v>178</v>
      </c>
      <c r="SC241" t="s">
        <v>178</v>
      </c>
      <c r="SD241" t="s">
        <v>178</v>
      </c>
      <c r="SE241" t="s">
        <v>178</v>
      </c>
      <c r="SF241" t="s">
        <v>178</v>
      </c>
      <c r="SG241" t="s">
        <v>178</v>
      </c>
      <c r="SH241" t="s">
        <v>178</v>
      </c>
      <c r="SI241" t="s">
        <v>178</v>
      </c>
      <c r="SJ241" t="s">
        <v>178</v>
      </c>
      <c r="SK241" t="s">
        <v>178</v>
      </c>
      <c r="SL241" t="s">
        <v>178</v>
      </c>
      <c r="SM241" t="s">
        <v>178</v>
      </c>
      <c r="SN241" t="s">
        <v>178</v>
      </c>
      <c r="SO241" t="s">
        <v>178</v>
      </c>
      <c r="SP241" t="s">
        <v>178</v>
      </c>
      <c r="SQ241" t="s">
        <v>178</v>
      </c>
      <c r="SR241" t="s">
        <v>178</v>
      </c>
      <c r="SS241" t="s">
        <v>178</v>
      </c>
      <c r="ST241" t="s">
        <v>178</v>
      </c>
      <c r="SU241" t="s">
        <v>178</v>
      </c>
      <c r="SV241" t="s">
        <v>178</v>
      </c>
      <c r="SW241" t="s">
        <v>178</v>
      </c>
      <c r="SX241" t="s">
        <v>178</v>
      </c>
      <c r="SY241" t="s">
        <v>178</v>
      </c>
      <c r="SZ241" t="s">
        <v>178</v>
      </c>
      <c r="TA241" t="s">
        <v>178</v>
      </c>
      <c r="TB241" t="s">
        <v>178</v>
      </c>
      <c r="TC241" t="s">
        <v>178</v>
      </c>
      <c r="TD241" t="s">
        <v>178</v>
      </c>
      <c r="TE241" t="s">
        <v>178</v>
      </c>
      <c r="TF241" t="s">
        <v>178</v>
      </c>
      <c r="TG241" t="s">
        <v>178</v>
      </c>
      <c r="TH241" t="s">
        <v>178</v>
      </c>
      <c r="TI241" t="s">
        <v>178</v>
      </c>
      <c r="TJ241" t="s">
        <v>178</v>
      </c>
      <c r="TK241" t="s">
        <v>178</v>
      </c>
      <c r="TL241" t="s">
        <v>178</v>
      </c>
      <c r="TM241" t="s">
        <v>178</v>
      </c>
      <c r="TN241" t="s">
        <v>178</v>
      </c>
      <c r="TO241" t="s">
        <v>178</v>
      </c>
      <c r="TP241" t="s">
        <v>178</v>
      </c>
      <c r="TQ241" t="s">
        <v>178</v>
      </c>
      <c r="TR241" t="s">
        <v>178</v>
      </c>
      <c r="TS241" t="s">
        <v>178</v>
      </c>
      <c r="TT241" t="s">
        <v>178</v>
      </c>
      <c r="TU241" t="s">
        <v>178</v>
      </c>
      <c r="TV241" t="s">
        <v>178</v>
      </c>
      <c r="TW241" t="s">
        <v>178</v>
      </c>
      <c r="TX241" t="s">
        <v>178</v>
      </c>
      <c r="TY241" t="s">
        <v>178</v>
      </c>
      <c r="TZ241" t="s">
        <v>178</v>
      </c>
      <c r="UA241" t="s">
        <v>178</v>
      </c>
      <c r="UB241" t="s">
        <v>178</v>
      </c>
      <c r="UC241" t="s">
        <v>178</v>
      </c>
      <c r="UD241" t="s">
        <v>178</v>
      </c>
      <c r="UE241" t="s">
        <v>178</v>
      </c>
      <c r="UF241" t="s">
        <v>178</v>
      </c>
      <c r="UG241" t="s">
        <v>178</v>
      </c>
      <c r="UH241" t="s">
        <v>178</v>
      </c>
      <c r="UI241" t="s">
        <v>178</v>
      </c>
      <c r="UJ241" t="s">
        <v>178</v>
      </c>
      <c r="UK241" t="s">
        <v>178</v>
      </c>
      <c r="UL241" t="s">
        <v>178</v>
      </c>
      <c r="UM241" t="s">
        <v>178</v>
      </c>
      <c r="UN241" t="s">
        <v>178</v>
      </c>
      <c r="UO241" t="s">
        <v>178</v>
      </c>
      <c r="UP241" t="s">
        <v>178</v>
      </c>
      <c r="UQ241" t="s">
        <v>178</v>
      </c>
      <c r="UR241" t="s">
        <v>178</v>
      </c>
      <c r="US241" t="s">
        <v>178</v>
      </c>
      <c r="UT241" t="s">
        <v>178</v>
      </c>
      <c r="UU241" t="s">
        <v>178</v>
      </c>
      <c r="UV241" t="s">
        <v>178</v>
      </c>
      <c r="UW241" t="s">
        <v>178</v>
      </c>
      <c r="UX241" t="s">
        <v>178</v>
      </c>
      <c r="UY241" t="s">
        <v>178</v>
      </c>
      <c r="UZ241" t="s">
        <v>178</v>
      </c>
      <c r="VA241" t="s">
        <v>178</v>
      </c>
      <c r="VB241" t="s">
        <v>178</v>
      </c>
      <c r="VC241" t="s">
        <v>178</v>
      </c>
      <c r="VD241" t="s">
        <v>178</v>
      </c>
      <c r="VE241" t="s">
        <v>178</v>
      </c>
      <c r="VF241" t="s">
        <v>178</v>
      </c>
      <c r="VG241" t="s">
        <v>178</v>
      </c>
      <c r="VH241" t="s">
        <v>178</v>
      </c>
      <c r="VI241" t="s">
        <v>178</v>
      </c>
      <c r="VJ241" t="s">
        <v>178</v>
      </c>
      <c r="VK241" t="s">
        <v>178</v>
      </c>
      <c r="VL241" t="s">
        <v>178</v>
      </c>
      <c r="VM241" t="s">
        <v>178</v>
      </c>
      <c r="VN241" t="s">
        <v>178</v>
      </c>
      <c r="VO241" t="s">
        <v>178</v>
      </c>
      <c r="VP241" t="s">
        <v>178</v>
      </c>
      <c r="VQ241" t="s">
        <v>178</v>
      </c>
      <c r="VR241" t="s">
        <v>178</v>
      </c>
      <c r="VS241" t="s">
        <v>178</v>
      </c>
      <c r="VT241" t="s">
        <v>178</v>
      </c>
      <c r="VU241" t="s">
        <v>178</v>
      </c>
      <c r="VV241" t="s">
        <v>178</v>
      </c>
      <c r="VW241" t="s">
        <v>178</v>
      </c>
      <c r="VX241" t="s">
        <v>178</v>
      </c>
      <c r="VY241" t="s">
        <v>178</v>
      </c>
      <c r="VZ241" t="s">
        <v>178</v>
      </c>
      <c r="WA241" t="s">
        <v>178</v>
      </c>
      <c r="WB241" t="s">
        <v>178</v>
      </c>
      <c r="WC241" t="s">
        <v>178</v>
      </c>
      <c r="WD241" t="s">
        <v>178</v>
      </c>
      <c r="WE241" t="s">
        <v>178</v>
      </c>
      <c r="WF241" t="s">
        <v>178</v>
      </c>
      <c r="WG241" t="s">
        <v>178</v>
      </c>
      <c r="WH241" t="s">
        <v>178</v>
      </c>
      <c r="WI241" t="s">
        <v>178</v>
      </c>
      <c r="WJ241" t="s">
        <v>178</v>
      </c>
      <c r="WK241" t="s">
        <v>178</v>
      </c>
      <c r="WL241" t="s">
        <v>178</v>
      </c>
      <c r="WM241" t="s">
        <v>178</v>
      </c>
      <c r="WN241" t="s">
        <v>178</v>
      </c>
      <c r="WO241" t="s">
        <v>178</v>
      </c>
      <c r="WP241" t="s">
        <v>178</v>
      </c>
      <c r="WQ241" t="s">
        <v>178</v>
      </c>
      <c r="WR241" t="s">
        <v>178</v>
      </c>
      <c r="WS241" t="s">
        <v>178</v>
      </c>
      <c r="WT241" t="s">
        <v>178</v>
      </c>
      <c r="WU241" t="s">
        <v>178</v>
      </c>
      <c r="WV241" t="s">
        <v>178</v>
      </c>
      <c r="WW241" t="s">
        <v>178</v>
      </c>
      <c r="WX241" t="s">
        <v>178</v>
      </c>
      <c r="WY241" t="s">
        <v>178</v>
      </c>
      <c r="WZ241" t="s">
        <v>178</v>
      </c>
      <c r="XA241" t="s">
        <v>178</v>
      </c>
      <c r="XB241" t="s">
        <v>178</v>
      </c>
      <c r="XC241" t="s">
        <v>178</v>
      </c>
      <c r="XD241" t="s">
        <v>178</v>
      </c>
      <c r="XE241" t="s">
        <v>178</v>
      </c>
      <c r="XF241" t="s">
        <v>178</v>
      </c>
      <c r="XG241" t="s">
        <v>178</v>
      </c>
      <c r="XH241" t="s">
        <v>178</v>
      </c>
      <c r="XI241" t="s">
        <v>178</v>
      </c>
      <c r="XJ241" t="s">
        <v>178</v>
      </c>
      <c r="XK241" t="s">
        <v>178</v>
      </c>
      <c r="XL241" t="s">
        <v>178</v>
      </c>
      <c r="XM241" t="s">
        <v>178</v>
      </c>
      <c r="XN241" t="s">
        <v>178</v>
      </c>
      <c r="XO241" t="s">
        <v>178</v>
      </c>
      <c r="XP241" t="s">
        <v>178</v>
      </c>
      <c r="XQ241" t="s">
        <v>178</v>
      </c>
      <c r="XR241" t="s">
        <v>178</v>
      </c>
      <c r="XS241" t="s">
        <v>178</v>
      </c>
      <c r="XT241" t="s">
        <v>178</v>
      </c>
      <c r="XU241" t="s">
        <v>178</v>
      </c>
      <c r="XV241" t="s">
        <v>178</v>
      </c>
      <c r="XW241" t="s">
        <v>178</v>
      </c>
      <c r="XX241" t="s">
        <v>178</v>
      </c>
      <c r="XY241" t="s">
        <v>178</v>
      </c>
      <c r="XZ241" t="s">
        <v>178</v>
      </c>
      <c r="YA241" t="s">
        <v>178</v>
      </c>
      <c r="YB241" t="s">
        <v>178</v>
      </c>
      <c r="YC241" t="s">
        <v>178</v>
      </c>
      <c r="YD241" t="s">
        <v>178</v>
      </c>
      <c r="YE241" t="s">
        <v>178</v>
      </c>
      <c r="YF241" t="s">
        <v>178</v>
      </c>
      <c r="YG241" t="s">
        <v>178</v>
      </c>
      <c r="YH241" t="s">
        <v>178</v>
      </c>
    </row>
    <row r="242" spans="1:658" x14ac:dyDescent="0.25">
      <c r="A242" t="s">
        <v>10496</v>
      </c>
      <c r="B242" t="s">
        <v>11304</v>
      </c>
    </row>
    <row r="243" spans="1:658" x14ac:dyDescent="0.25">
      <c r="A243" t="s">
        <v>10497</v>
      </c>
      <c r="B243" t="s">
        <v>11305</v>
      </c>
      <c r="C243" t="s">
        <v>179</v>
      </c>
      <c r="D243" t="s">
        <v>179</v>
      </c>
      <c r="E243" t="s">
        <v>179</v>
      </c>
      <c r="F243" t="s">
        <v>179</v>
      </c>
      <c r="G243" t="s">
        <v>179</v>
      </c>
      <c r="H243" t="s">
        <v>179</v>
      </c>
      <c r="I243" t="s">
        <v>179</v>
      </c>
      <c r="J243" t="s">
        <v>179</v>
      </c>
      <c r="K243" t="s">
        <v>179</v>
      </c>
      <c r="L243" t="s">
        <v>179</v>
      </c>
      <c r="M243" t="s">
        <v>179</v>
      </c>
      <c r="N243" t="s">
        <v>179</v>
      </c>
      <c r="O243" t="s">
        <v>179</v>
      </c>
      <c r="P243" t="s">
        <v>179</v>
      </c>
      <c r="Q243" t="s">
        <v>179</v>
      </c>
      <c r="R243" t="s">
        <v>179</v>
      </c>
      <c r="S243" t="s">
        <v>179</v>
      </c>
      <c r="T243" t="s">
        <v>179</v>
      </c>
      <c r="U243" t="s">
        <v>179</v>
      </c>
      <c r="V243" t="s">
        <v>179</v>
      </c>
      <c r="W243" t="s">
        <v>179</v>
      </c>
      <c r="X243" t="s">
        <v>179</v>
      </c>
      <c r="Y243" t="s">
        <v>179</v>
      </c>
      <c r="Z243" t="s">
        <v>179</v>
      </c>
      <c r="AA243" t="s">
        <v>179</v>
      </c>
      <c r="AB243" t="s">
        <v>179</v>
      </c>
      <c r="AC243" t="s">
        <v>179</v>
      </c>
      <c r="AD243" t="s">
        <v>179</v>
      </c>
      <c r="AE243" t="s">
        <v>179</v>
      </c>
      <c r="AF243" t="s">
        <v>179</v>
      </c>
      <c r="AG243" t="s">
        <v>179</v>
      </c>
      <c r="AH243" t="s">
        <v>179</v>
      </c>
      <c r="AI243" t="s">
        <v>179</v>
      </c>
      <c r="AJ243" t="s">
        <v>179</v>
      </c>
      <c r="AK243" t="s">
        <v>179</v>
      </c>
      <c r="AL243" t="s">
        <v>179</v>
      </c>
      <c r="AM243" t="s">
        <v>179</v>
      </c>
      <c r="AN243" t="s">
        <v>179</v>
      </c>
      <c r="AO243" t="s">
        <v>179</v>
      </c>
      <c r="AP243" t="s">
        <v>179</v>
      </c>
      <c r="AQ243" t="s">
        <v>179</v>
      </c>
      <c r="AR243" t="s">
        <v>179</v>
      </c>
      <c r="AS243" t="s">
        <v>179</v>
      </c>
      <c r="AT243" t="s">
        <v>179</v>
      </c>
      <c r="AU243" t="s">
        <v>179</v>
      </c>
      <c r="AV243" t="s">
        <v>179</v>
      </c>
      <c r="AW243" t="s">
        <v>179</v>
      </c>
      <c r="AX243" t="s">
        <v>179</v>
      </c>
      <c r="AY243" t="s">
        <v>179</v>
      </c>
      <c r="AZ243" t="s">
        <v>179</v>
      </c>
      <c r="BA243" t="s">
        <v>179</v>
      </c>
      <c r="BB243" t="s">
        <v>179</v>
      </c>
      <c r="BC243" t="s">
        <v>179</v>
      </c>
      <c r="BD243" t="s">
        <v>179</v>
      </c>
      <c r="BE243" t="s">
        <v>179</v>
      </c>
      <c r="BF243" t="s">
        <v>179</v>
      </c>
      <c r="BG243" t="s">
        <v>179</v>
      </c>
      <c r="BH243" t="s">
        <v>179</v>
      </c>
      <c r="BI243" t="s">
        <v>179</v>
      </c>
      <c r="BJ243" t="s">
        <v>179</v>
      </c>
      <c r="BK243" t="s">
        <v>179</v>
      </c>
      <c r="BL243" t="s">
        <v>179</v>
      </c>
      <c r="BM243" t="s">
        <v>179</v>
      </c>
      <c r="BN243" t="s">
        <v>179</v>
      </c>
      <c r="BO243" t="s">
        <v>179</v>
      </c>
      <c r="BP243" t="s">
        <v>179</v>
      </c>
      <c r="BQ243" t="s">
        <v>179</v>
      </c>
      <c r="BR243" t="s">
        <v>179</v>
      </c>
      <c r="BS243" t="s">
        <v>179</v>
      </c>
      <c r="BT243" t="s">
        <v>179</v>
      </c>
      <c r="BU243" t="s">
        <v>179</v>
      </c>
      <c r="BV243" t="s">
        <v>179</v>
      </c>
      <c r="BW243" t="s">
        <v>179</v>
      </c>
      <c r="BX243" t="s">
        <v>179</v>
      </c>
      <c r="BY243" t="s">
        <v>179</v>
      </c>
      <c r="BZ243" t="s">
        <v>179</v>
      </c>
      <c r="CA243" t="s">
        <v>179</v>
      </c>
      <c r="CB243" t="s">
        <v>179</v>
      </c>
      <c r="CC243" t="s">
        <v>179</v>
      </c>
      <c r="CD243" t="s">
        <v>179</v>
      </c>
      <c r="CE243" t="s">
        <v>179</v>
      </c>
      <c r="CF243" t="s">
        <v>179</v>
      </c>
      <c r="CG243" t="s">
        <v>179</v>
      </c>
      <c r="CH243" t="s">
        <v>179</v>
      </c>
      <c r="CI243" t="s">
        <v>179</v>
      </c>
      <c r="CJ243" t="s">
        <v>179</v>
      </c>
      <c r="CK243" t="s">
        <v>179</v>
      </c>
      <c r="CL243" t="s">
        <v>179</v>
      </c>
      <c r="CM243" t="s">
        <v>179</v>
      </c>
      <c r="CN243" t="s">
        <v>179</v>
      </c>
      <c r="CO243" t="s">
        <v>179</v>
      </c>
      <c r="CP243" t="s">
        <v>179</v>
      </c>
      <c r="CQ243" t="s">
        <v>179</v>
      </c>
      <c r="CR243" t="s">
        <v>179</v>
      </c>
      <c r="CS243" t="s">
        <v>179</v>
      </c>
      <c r="CT243" t="s">
        <v>179</v>
      </c>
      <c r="CU243" t="s">
        <v>179</v>
      </c>
      <c r="CV243" t="s">
        <v>179</v>
      </c>
      <c r="CW243" t="s">
        <v>179</v>
      </c>
      <c r="CX243" t="s">
        <v>179</v>
      </c>
      <c r="CY243" t="s">
        <v>179</v>
      </c>
      <c r="CZ243" t="s">
        <v>179</v>
      </c>
      <c r="DA243" t="s">
        <v>179</v>
      </c>
      <c r="DB243" t="s">
        <v>179</v>
      </c>
      <c r="DC243" t="s">
        <v>179</v>
      </c>
      <c r="DD243" t="s">
        <v>179</v>
      </c>
      <c r="DE243" t="s">
        <v>179</v>
      </c>
      <c r="DF243" t="s">
        <v>179</v>
      </c>
      <c r="DG243" t="s">
        <v>179</v>
      </c>
      <c r="DH243" t="s">
        <v>179</v>
      </c>
      <c r="DI243" t="s">
        <v>179</v>
      </c>
      <c r="DJ243" t="s">
        <v>179</v>
      </c>
      <c r="DK243" t="s">
        <v>179</v>
      </c>
      <c r="DL243" t="s">
        <v>179</v>
      </c>
      <c r="DM243" t="s">
        <v>179</v>
      </c>
      <c r="DN243" t="s">
        <v>179</v>
      </c>
      <c r="DO243" t="s">
        <v>179</v>
      </c>
      <c r="DP243" t="s">
        <v>179</v>
      </c>
      <c r="DQ243" t="s">
        <v>179</v>
      </c>
      <c r="DR243" t="s">
        <v>179</v>
      </c>
      <c r="DS243" t="s">
        <v>179</v>
      </c>
      <c r="DT243" t="s">
        <v>179</v>
      </c>
      <c r="DU243" t="s">
        <v>179</v>
      </c>
      <c r="DV243" t="s">
        <v>179</v>
      </c>
      <c r="DW243" t="s">
        <v>179</v>
      </c>
      <c r="DX243" t="s">
        <v>179</v>
      </c>
      <c r="DY243" t="s">
        <v>179</v>
      </c>
      <c r="DZ243" t="s">
        <v>179</v>
      </c>
      <c r="EA243" t="s">
        <v>179</v>
      </c>
      <c r="EB243" t="s">
        <v>179</v>
      </c>
      <c r="EC243" t="s">
        <v>179</v>
      </c>
      <c r="ED243" t="s">
        <v>179</v>
      </c>
      <c r="EE243" t="s">
        <v>179</v>
      </c>
      <c r="EF243" t="s">
        <v>179</v>
      </c>
      <c r="EG243" t="s">
        <v>179</v>
      </c>
      <c r="EH243" t="s">
        <v>179</v>
      </c>
      <c r="EI243" t="s">
        <v>179</v>
      </c>
      <c r="EJ243" t="s">
        <v>179</v>
      </c>
      <c r="EK243" t="s">
        <v>179</v>
      </c>
      <c r="EL243" t="s">
        <v>179</v>
      </c>
      <c r="EM243" t="s">
        <v>179</v>
      </c>
      <c r="EN243" t="s">
        <v>179</v>
      </c>
      <c r="EO243" t="s">
        <v>179</v>
      </c>
      <c r="EP243" t="s">
        <v>179</v>
      </c>
      <c r="EQ243" t="s">
        <v>179</v>
      </c>
      <c r="ER243" t="s">
        <v>179</v>
      </c>
      <c r="ES243" t="s">
        <v>179</v>
      </c>
      <c r="ET243" t="s">
        <v>179</v>
      </c>
      <c r="EU243" t="s">
        <v>179</v>
      </c>
      <c r="EV243" t="s">
        <v>179</v>
      </c>
      <c r="EW243" t="s">
        <v>179</v>
      </c>
      <c r="EX243" t="s">
        <v>179</v>
      </c>
      <c r="EY243" t="s">
        <v>179</v>
      </c>
      <c r="EZ243" t="s">
        <v>179</v>
      </c>
      <c r="FA243" t="s">
        <v>179</v>
      </c>
      <c r="FB243" t="s">
        <v>179</v>
      </c>
      <c r="FC243" t="s">
        <v>179</v>
      </c>
      <c r="FD243" t="s">
        <v>179</v>
      </c>
      <c r="FE243" t="s">
        <v>179</v>
      </c>
      <c r="FF243" t="s">
        <v>179</v>
      </c>
      <c r="FG243" t="s">
        <v>179</v>
      </c>
      <c r="FH243" t="s">
        <v>179</v>
      </c>
      <c r="FI243" t="s">
        <v>179</v>
      </c>
      <c r="FJ243" t="s">
        <v>179</v>
      </c>
      <c r="FK243" t="s">
        <v>179</v>
      </c>
      <c r="FL243" t="s">
        <v>179</v>
      </c>
      <c r="FM243" t="s">
        <v>179</v>
      </c>
      <c r="FN243" t="s">
        <v>179</v>
      </c>
      <c r="FO243" t="s">
        <v>179</v>
      </c>
      <c r="FP243" t="s">
        <v>179</v>
      </c>
      <c r="FQ243" t="s">
        <v>179</v>
      </c>
      <c r="FR243" t="s">
        <v>179</v>
      </c>
      <c r="FS243" t="s">
        <v>179</v>
      </c>
      <c r="FT243" t="s">
        <v>179</v>
      </c>
      <c r="FU243" t="s">
        <v>179</v>
      </c>
      <c r="FV243" t="s">
        <v>179</v>
      </c>
      <c r="FW243" t="s">
        <v>179</v>
      </c>
      <c r="FX243" t="s">
        <v>179</v>
      </c>
      <c r="FY243" t="s">
        <v>179</v>
      </c>
      <c r="FZ243" t="s">
        <v>179</v>
      </c>
      <c r="GA243" t="s">
        <v>179</v>
      </c>
      <c r="GB243" t="s">
        <v>179</v>
      </c>
      <c r="GC243" t="s">
        <v>179</v>
      </c>
      <c r="GD243" t="s">
        <v>179</v>
      </c>
      <c r="GE243" t="s">
        <v>179</v>
      </c>
      <c r="GF243" t="s">
        <v>179</v>
      </c>
      <c r="GG243" t="s">
        <v>179</v>
      </c>
      <c r="GH243" t="s">
        <v>179</v>
      </c>
      <c r="GI243" t="s">
        <v>179</v>
      </c>
      <c r="GJ243" t="s">
        <v>179</v>
      </c>
      <c r="GK243" t="s">
        <v>179</v>
      </c>
      <c r="GL243" t="s">
        <v>179</v>
      </c>
      <c r="GM243" t="s">
        <v>179</v>
      </c>
      <c r="GN243" t="s">
        <v>179</v>
      </c>
      <c r="GO243" t="s">
        <v>179</v>
      </c>
      <c r="GP243" t="s">
        <v>179</v>
      </c>
      <c r="GQ243" t="s">
        <v>179</v>
      </c>
      <c r="GR243" t="s">
        <v>179</v>
      </c>
      <c r="GS243" t="s">
        <v>179</v>
      </c>
      <c r="GT243" t="s">
        <v>179</v>
      </c>
      <c r="GU243" t="s">
        <v>179</v>
      </c>
      <c r="GV243" t="s">
        <v>179</v>
      </c>
      <c r="GW243" t="s">
        <v>179</v>
      </c>
      <c r="GX243" t="s">
        <v>179</v>
      </c>
      <c r="GY243" t="s">
        <v>179</v>
      </c>
      <c r="GZ243" t="s">
        <v>179</v>
      </c>
      <c r="HA243" t="s">
        <v>179</v>
      </c>
      <c r="HB243" t="s">
        <v>179</v>
      </c>
      <c r="HC243" t="s">
        <v>179</v>
      </c>
      <c r="HD243" t="s">
        <v>179</v>
      </c>
      <c r="HE243" t="s">
        <v>179</v>
      </c>
      <c r="HF243" t="s">
        <v>179</v>
      </c>
      <c r="HG243" t="s">
        <v>179</v>
      </c>
      <c r="HH243" t="s">
        <v>179</v>
      </c>
      <c r="HI243" t="s">
        <v>179</v>
      </c>
      <c r="HJ243" t="s">
        <v>179</v>
      </c>
      <c r="HK243" t="s">
        <v>179</v>
      </c>
      <c r="HL243" t="s">
        <v>179</v>
      </c>
      <c r="HM243" t="s">
        <v>179</v>
      </c>
      <c r="HN243" t="s">
        <v>179</v>
      </c>
      <c r="HO243" t="s">
        <v>179</v>
      </c>
      <c r="HP243" t="s">
        <v>179</v>
      </c>
      <c r="HQ243" t="s">
        <v>179</v>
      </c>
      <c r="HR243" t="s">
        <v>179</v>
      </c>
      <c r="HS243" t="s">
        <v>179</v>
      </c>
      <c r="HT243" t="s">
        <v>179</v>
      </c>
      <c r="HU243" t="s">
        <v>179</v>
      </c>
      <c r="HV243" t="s">
        <v>179</v>
      </c>
      <c r="HW243" t="s">
        <v>179</v>
      </c>
      <c r="HX243" t="s">
        <v>179</v>
      </c>
      <c r="HY243" t="s">
        <v>179</v>
      </c>
      <c r="HZ243" t="s">
        <v>179</v>
      </c>
      <c r="IA243" t="s">
        <v>179</v>
      </c>
      <c r="IB243" t="s">
        <v>179</v>
      </c>
      <c r="IC243" t="s">
        <v>179</v>
      </c>
      <c r="ID243" t="s">
        <v>179</v>
      </c>
      <c r="IE243" t="s">
        <v>179</v>
      </c>
      <c r="IF243" t="s">
        <v>179</v>
      </c>
      <c r="IG243" t="s">
        <v>179</v>
      </c>
      <c r="IH243" t="s">
        <v>179</v>
      </c>
      <c r="II243" t="s">
        <v>179</v>
      </c>
      <c r="IJ243" t="s">
        <v>179</v>
      </c>
      <c r="IK243" t="s">
        <v>179</v>
      </c>
      <c r="IL243" t="s">
        <v>179</v>
      </c>
      <c r="IM243" t="s">
        <v>179</v>
      </c>
      <c r="IN243" t="s">
        <v>179</v>
      </c>
      <c r="IO243" t="s">
        <v>179</v>
      </c>
      <c r="IP243" t="s">
        <v>179</v>
      </c>
      <c r="IQ243" t="s">
        <v>179</v>
      </c>
      <c r="IR243" t="s">
        <v>179</v>
      </c>
      <c r="IS243" t="s">
        <v>179</v>
      </c>
      <c r="IT243" t="s">
        <v>179</v>
      </c>
      <c r="IU243" t="s">
        <v>179</v>
      </c>
      <c r="IV243" t="s">
        <v>179</v>
      </c>
      <c r="IW243" t="s">
        <v>179</v>
      </c>
      <c r="IX243" t="s">
        <v>179</v>
      </c>
      <c r="IY243" t="s">
        <v>179</v>
      </c>
      <c r="IZ243" t="s">
        <v>179</v>
      </c>
      <c r="JA243" t="s">
        <v>179</v>
      </c>
      <c r="JB243" t="s">
        <v>179</v>
      </c>
      <c r="JC243" t="s">
        <v>179</v>
      </c>
      <c r="JD243" t="s">
        <v>179</v>
      </c>
      <c r="JE243" t="s">
        <v>179</v>
      </c>
      <c r="JF243" t="s">
        <v>179</v>
      </c>
      <c r="JG243" t="s">
        <v>179</v>
      </c>
      <c r="JH243" t="s">
        <v>179</v>
      </c>
      <c r="JI243" t="s">
        <v>179</v>
      </c>
      <c r="JJ243" t="s">
        <v>179</v>
      </c>
      <c r="JK243" t="s">
        <v>179</v>
      </c>
      <c r="JL243" t="s">
        <v>179</v>
      </c>
      <c r="JM243" t="s">
        <v>179</v>
      </c>
      <c r="JN243" t="s">
        <v>179</v>
      </c>
      <c r="JO243" t="s">
        <v>179</v>
      </c>
      <c r="JP243" t="s">
        <v>179</v>
      </c>
      <c r="JQ243" t="s">
        <v>179</v>
      </c>
      <c r="JR243" t="s">
        <v>179</v>
      </c>
      <c r="JS243" t="s">
        <v>179</v>
      </c>
      <c r="JT243" t="s">
        <v>179</v>
      </c>
      <c r="JU243" t="s">
        <v>179</v>
      </c>
      <c r="JV243" t="s">
        <v>179</v>
      </c>
      <c r="JW243" t="s">
        <v>179</v>
      </c>
      <c r="JX243" t="s">
        <v>179</v>
      </c>
      <c r="JY243" t="s">
        <v>179</v>
      </c>
      <c r="JZ243" t="s">
        <v>179</v>
      </c>
      <c r="KA243" t="s">
        <v>179</v>
      </c>
      <c r="KB243" t="s">
        <v>179</v>
      </c>
      <c r="KC243" t="s">
        <v>179</v>
      </c>
      <c r="KD243" t="s">
        <v>179</v>
      </c>
      <c r="KE243" t="s">
        <v>179</v>
      </c>
      <c r="KF243" t="s">
        <v>179</v>
      </c>
      <c r="KG243" t="s">
        <v>179</v>
      </c>
      <c r="KH243" t="s">
        <v>179</v>
      </c>
      <c r="KI243" t="s">
        <v>179</v>
      </c>
      <c r="KJ243" t="s">
        <v>179</v>
      </c>
      <c r="KK243" t="s">
        <v>179</v>
      </c>
      <c r="KL243" t="s">
        <v>179</v>
      </c>
      <c r="KM243" t="s">
        <v>179</v>
      </c>
      <c r="KN243" t="s">
        <v>179</v>
      </c>
      <c r="KO243" t="s">
        <v>179</v>
      </c>
      <c r="KP243" t="s">
        <v>179</v>
      </c>
      <c r="KQ243" t="s">
        <v>179</v>
      </c>
      <c r="KR243" t="s">
        <v>179</v>
      </c>
      <c r="KS243" t="s">
        <v>179</v>
      </c>
      <c r="KT243" t="s">
        <v>179</v>
      </c>
      <c r="KU243" t="s">
        <v>179</v>
      </c>
      <c r="KV243" t="s">
        <v>179</v>
      </c>
      <c r="KW243" t="s">
        <v>179</v>
      </c>
      <c r="KX243" t="s">
        <v>179</v>
      </c>
      <c r="KY243" t="s">
        <v>179</v>
      </c>
      <c r="KZ243" t="s">
        <v>179</v>
      </c>
      <c r="LA243" t="s">
        <v>179</v>
      </c>
      <c r="LB243" t="s">
        <v>179</v>
      </c>
      <c r="LC243" t="s">
        <v>179</v>
      </c>
      <c r="LD243" t="s">
        <v>179</v>
      </c>
      <c r="LE243" t="s">
        <v>179</v>
      </c>
      <c r="LF243" t="s">
        <v>179</v>
      </c>
      <c r="LG243" t="s">
        <v>179</v>
      </c>
      <c r="LH243" t="s">
        <v>179</v>
      </c>
      <c r="LI243" t="s">
        <v>179</v>
      </c>
      <c r="LJ243" t="s">
        <v>179</v>
      </c>
      <c r="LK243" t="s">
        <v>179</v>
      </c>
      <c r="LL243" t="s">
        <v>179</v>
      </c>
      <c r="LM243" t="s">
        <v>179</v>
      </c>
      <c r="LN243" t="s">
        <v>179</v>
      </c>
      <c r="LO243" t="s">
        <v>179</v>
      </c>
      <c r="LP243" t="s">
        <v>179</v>
      </c>
      <c r="LQ243" t="s">
        <v>179</v>
      </c>
      <c r="LR243" t="s">
        <v>179</v>
      </c>
      <c r="LS243" t="s">
        <v>179</v>
      </c>
      <c r="LT243" t="s">
        <v>179</v>
      </c>
      <c r="LU243" t="s">
        <v>179</v>
      </c>
      <c r="LV243" t="s">
        <v>179</v>
      </c>
      <c r="LW243" t="s">
        <v>179</v>
      </c>
      <c r="LX243" t="s">
        <v>179</v>
      </c>
      <c r="LY243" t="s">
        <v>179</v>
      </c>
      <c r="LZ243" t="s">
        <v>179</v>
      </c>
      <c r="MA243" t="s">
        <v>179</v>
      </c>
      <c r="MB243" t="s">
        <v>179</v>
      </c>
      <c r="MC243" t="s">
        <v>179</v>
      </c>
      <c r="MD243" t="s">
        <v>179</v>
      </c>
      <c r="ME243" t="s">
        <v>179</v>
      </c>
      <c r="MF243" t="s">
        <v>179</v>
      </c>
      <c r="MG243" t="s">
        <v>179</v>
      </c>
      <c r="MH243" t="s">
        <v>179</v>
      </c>
      <c r="MI243" t="s">
        <v>179</v>
      </c>
      <c r="MJ243" t="s">
        <v>179</v>
      </c>
      <c r="MK243" t="s">
        <v>179</v>
      </c>
      <c r="ML243" t="s">
        <v>179</v>
      </c>
      <c r="MM243" t="s">
        <v>179</v>
      </c>
      <c r="MN243" t="s">
        <v>179</v>
      </c>
      <c r="MO243" t="s">
        <v>179</v>
      </c>
      <c r="MP243" t="s">
        <v>179</v>
      </c>
      <c r="MQ243" t="s">
        <v>179</v>
      </c>
      <c r="MR243" t="s">
        <v>179</v>
      </c>
      <c r="MS243" t="s">
        <v>179</v>
      </c>
      <c r="MT243" t="s">
        <v>179</v>
      </c>
      <c r="MU243" t="s">
        <v>179</v>
      </c>
      <c r="MV243" t="s">
        <v>179</v>
      </c>
      <c r="MW243" t="s">
        <v>179</v>
      </c>
      <c r="MX243" t="s">
        <v>179</v>
      </c>
      <c r="MY243" t="s">
        <v>179</v>
      </c>
      <c r="MZ243" t="s">
        <v>179</v>
      </c>
      <c r="NA243" t="s">
        <v>179</v>
      </c>
      <c r="NB243" t="s">
        <v>179</v>
      </c>
      <c r="NC243" t="s">
        <v>179</v>
      </c>
      <c r="ND243" t="s">
        <v>179</v>
      </c>
      <c r="NE243" t="s">
        <v>179</v>
      </c>
      <c r="NF243" t="s">
        <v>179</v>
      </c>
      <c r="NG243" t="s">
        <v>179</v>
      </c>
      <c r="NH243" t="s">
        <v>179</v>
      </c>
      <c r="NI243" t="s">
        <v>179</v>
      </c>
      <c r="NJ243" t="s">
        <v>179</v>
      </c>
      <c r="NK243" t="s">
        <v>179</v>
      </c>
      <c r="NL243" t="s">
        <v>179</v>
      </c>
      <c r="NM243" t="s">
        <v>179</v>
      </c>
      <c r="NN243" t="s">
        <v>179</v>
      </c>
      <c r="NO243" t="s">
        <v>179</v>
      </c>
      <c r="NP243" t="s">
        <v>179</v>
      </c>
      <c r="NQ243" t="s">
        <v>179</v>
      </c>
      <c r="NR243" t="s">
        <v>179</v>
      </c>
      <c r="NS243" t="s">
        <v>179</v>
      </c>
      <c r="NT243" t="s">
        <v>179</v>
      </c>
      <c r="NU243" t="s">
        <v>179</v>
      </c>
      <c r="NV243" t="s">
        <v>179</v>
      </c>
      <c r="NW243" t="s">
        <v>179</v>
      </c>
      <c r="NX243" t="s">
        <v>179</v>
      </c>
      <c r="NY243" t="s">
        <v>179</v>
      </c>
      <c r="NZ243" t="s">
        <v>179</v>
      </c>
      <c r="OA243" t="s">
        <v>179</v>
      </c>
      <c r="OB243" t="s">
        <v>179</v>
      </c>
      <c r="OC243" t="s">
        <v>179</v>
      </c>
      <c r="OD243" t="s">
        <v>179</v>
      </c>
      <c r="OE243" t="s">
        <v>179</v>
      </c>
      <c r="OF243" t="s">
        <v>179</v>
      </c>
      <c r="OG243" t="s">
        <v>179</v>
      </c>
      <c r="OH243" t="s">
        <v>179</v>
      </c>
      <c r="OI243" t="s">
        <v>179</v>
      </c>
      <c r="OJ243" t="s">
        <v>179</v>
      </c>
      <c r="OK243" t="s">
        <v>179</v>
      </c>
      <c r="OL243" t="s">
        <v>179</v>
      </c>
      <c r="OM243" t="s">
        <v>179</v>
      </c>
      <c r="ON243" t="s">
        <v>179</v>
      </c>
      <c r="OO243" t="s">
        <v>179</v>
      </c>
      <c r="OP243" t="s">
        <v>179</v>
      </c>
      <c r="OQ243" t="s">
        <v>179</v>
      </c>
      <c r="OR243" t="s">
        <v>179</v>
      </c>
      <c r="OS243" t="s">
        <v>179</v>
      </c>
      <c r="OT243" t="s">
        <v>179</v>
      </c>
      <c r="OU243" t="s">
        <v>179</v>
      </c>
      <c r="OV243" t="s">
        <v>179</v>
      </c>
      <c r="OW243" t="s">
        <v>179</v>
      </c>
      <c r="OX243" t="s">
        <v>179</v>
      </c>
      <c r="OY243" t="s">
        <v>179</v>
      </c>
      <c r="OZ243" t="s">
        <v>179</v>
      </c>
      <c r="PA243" t="s">
        <v>179</v>
      </c>
      <c r="PB243" t="s">
        <v>179</v>
      </c>
      <c r="PC243" t="s">
        <v>179</v>
      </c>
      <c r="PD243" t="s">
        <v>179</v>
      </c>
      <c r="PE243" t="s">
        <v>179</v>
      </c>
      <c r="PF243" t="s">
        <v>179</v>
      </c>
      <c r="PG243" t="s">
        <v>179</v>
      </c>
      <c r="PH243" t="s">
        <v>179</v>
      </c>
      <c r="PI243" t="s">
        <v>179</v>
      </c>
      <c r="PJ243" t="s">
        <v>179</v>
      </c>
      <c r="PK243" t="s">
        <v>179</v>
      </c>
      <c r="PL243" t="s">
        <v>179</v>
      </c>
      <c r="PM243" t="s">
        <v>179</v>
      </c>
      <c r="PN243" t="s">
        <v>179</v>
      </c>
      <c r="PO243" t="s">
        <v>179</v>
      </c>
      <c r="PP243" t="s">
        <v>179</v>
      </c>
      <c r="PQ243" t="s">
        <v>179</v>
      </c>
      <c r="PR243" t="s">
        <v>179</v>
      </c>
      <c r="PS243" t="s">
        <v>179</v>
      </c>
      <c r="PT243" t="s">
        <v>179</v>
      </c>
      <c r="PU243" t="s">
        <v>179</v>
      </c>
      <c r="PV243" t="s">
        <v>179</v>
      </c>
      <c r="PW243" t="s">
        <v>179</v>
      </c>
      <c r="PX243" t="s">
        <v>179</v>
      </c>
      <c r="PY243" t="s">
        <v>179</v>
      </c>
      <c r="PZ243" t="s">
        <v>179</v>
      </c>
      <c r="QA243" t="s">
        <v>179</v>
      </c>
      <c r="QB243" t="s">
        <v>179</v>
      </c>
      <c r="QC243" t="s">
        <v>179</v>
      </c>
      <c r="QD243" t="s">
        <v>179</v>
      </c>
      <c r="QE243" t="s">
        <v>179</v>
      </c>
      <c r="QF243" t="s">
        <v>179</v>
      </c>
      <c r="QG243" t="s">
        <v>179</v>
      </c>
      <c r="QH243" t="s">
        <v>179</v>
      </c>
      <c r="QI243" t="s">
        <v>179</v>
      </c>
      <c r="QJ243" t="s">
        <v>179</v>
      </c>
      <c r="QK243" t="s">
        <v>179</v>
      </c>
      <c r="QL243" t="s">
        <v>179</v>
      </c>
      <c r="QM243" t="s">
        <v>179</v>
      </c>
      <c r="QN243" t="s">
        <v>179</v>
      </c>
      <c r="QO243" t="s">
        <v>179</v>
      </c>
      <c r="QP243" t="s">
        <v>179</v>
      </c>
      <c r="QQ243" t="s">
        <v>179</v>
      </c>
      <c r="QR243" t="s">
        <v>179</v>
      </c>
      <c r="QS243" t="s">
        <v>179</v>
      </c>
      <c r="QT243" t="s">
        <v>179</v>
      </c>
      <c r="QU243" t="s">
        <v>179</v>
      </c>
      <c r="QV243" t="s">
        <v>179</v>
      </c>
      <c r="QW243" t="s">
        <v>179</v>
      </c>
      <c r="QX243" t="s">
        <v>179</v>
      </c>
      <c r="QY243" t="s">
        <v>179</v>
      </c>
      <c r="QZ243" t="s">
        <v>179</v>
      </c>
      <c r="RA243" t="s">
        <v>179</v>
      </c>
      <c r="RB243" t="s">
        <v>179</v>
      </c>
      <c r="RC243" t="s">
        <v>179</v>
      </c>
      <c r="RD243" t="s">
        <v>179</v>
      </c>
      <c r="RE243" t="s">
        <v>179</v>
      </c>
      <c r="RF243" t="s">
        <v>179</v>
      </c>
      <c r="RG243" t="s">
        <v>179</v>
      </c>
      <c r="RH243" t="s">
        <v>179</v>
      </c>
      <c r="RI243" t="s">
        <v>179</v>
      </c>
      <c r="RJ243" t="s">
        <v>179</v>
      </c>
      <c r="RK243" t="s">
        <v>179</v>
      </c>
      <c r="RL243" t="s">
        <v>179</v>
      </c>
      <c r="RM243" t="s">
        <v>179</v>
      </c>
      <c r="RN243" t="s">
        <v>179</v>
      </c>
      <c r="RO243" t="s">
        <v>179</v>
      </c>
      <c r="RP243" t="s">
        <v>179</v>
      </c>
      <c r="RQ243" t="s">
        <v>179</v>
      </c>
      <c r="RR243" t="s">
        <v>179</v>
      </c>
      <c r="RS243" t="s">
        <v>179</v>
      </c>
      <c r="RT243" t="s">
        <v>179</v>
      </c>
      <c r="RU243" t="s">
        <v>179</v>
      </c>
      <c r="RV243" t="s">
        <v>179</v>
      </c>
      <c r="RW243" t="s">
        <v>179</v>
      </c>
      <c r="RX243" t="s">
        <v>179</v>
      </c>
      <c r="RY243" t="s">
        <v>179</v>
      </c>
      <c r="RZ243" t="s">
        <v>179</v>
      </c>
      <c r="SA243" t="s">
        <v>179</v>
      </c>
      <c r="SB243" t="s">
        <v>179</v>
      </c>
      <c r="SC243" t="s">
        <v>179</v>
      </c>
      <c r="SD243" t="s">
        <v>179</v>
      </c>
      <c r="SE243" t="s">
        <v>179</v>
      </c>
      <c r="SF243" t="s">
        <v>179</v>
      </c>
      <c r="SG243" t="s">
        <v>179</v>
      </c>
      <c r="SH243" t="s">
        <v>179</v>
      </c>
      <c r="SI243" t="s">
        <v>179</v>
      </c>
      <c r="SJ243" t="s">
        <v>179</v>
      </c>
      <c r="SK243" t="s">
        <v>179</v>
      </c>
      <c r="SL243" t="s">
        <v>179</v>
      </c>
      <c r="SM243" t="s">
        <v>179</v>
      </c>
      <c r="SN243" t="s">
        <v>179</v>
      </c>
      <c r="SO243" t="s">
        <v>179</v>
      </c>
      <c r="SP243" t="s">
        <v>179</v>
      </c>
      <c r="SQ243" t="s">
        <v>179</v>
      </c>
      <c r="SR243" t="s">
        <v>179</v>
      </c>
      <c r="SS243" t="s">
        <v>179</v>
      </c>
      <c r="ST243" t="s">
        <v>179</v>
      </c>
      <c r="SU243" t="s">
        <v>179</v>
      </c>
      <c r="SV243" t="s">
        <v>179</v>
      </c>
      <c r="SW243" t="s">
        <v>179</v>
      </c>
      <c r="SX243" t="s">
        <v>179</v>
      </c>
      <c r="SY243" t="s">
        <v>179</v>
      </c>
      <c r="SZ243" t="s">
        <v>179</v>
      </c>
      <c r="TA243" t="s">
        <v>179</v>
      </c>
      <c r="TB243" t="s">
        <v>179</v>
      </c>
      <c r="TC243" t="s">
        <v>179</v>
      </c>
      <c r="TD243" t="s">
        <v>179</v>
      </c>
      <c r="TE243" t="s">
        <v>179</v>
      </c>
      <c r="TF243" t="s">
        <v>179</v>
      </c>
      <c r="TG243" t="s">
        <v>179</v>
      </c>
      <c r="TH243" t="s">
        <v>179</v>
      </c>
      <c r="TI243" t="s">
        <v>179</v>
      </c>
      <c r="TJ243" t="s">
        <v>179</v>
      </c>
      <c r="TK243" t="s">
        <v>179</v>
      </c>
      <c r="TL243" t="s">
        <v>179</v>
      </c>
      <c r="TM243" t="s">
        <v>179</v>
      </c>
      <c r="TN243" t="s">
        <v>179</v>
      </c>
      <c r="TO243" t="s">
        <v>179</v>
      </c>
      <c r="TP243" t="s">
        <v>179</v>
      </c>
      <c r="TQ243" t="s">
        <v>179</v>
      </c>
      <c r="TR243" t="s">
        <v>179</v>
      </c>
      <c r="TS243" t="s">
        <v>179</v>
      </c>
      <c r="TT243" t="s">
        <v>179</v>
      </c>
      <c r="TU243" t="s">
        <v>179</v>
      </c>
      <c r="TV243" t="s">
        <v>179</v>
      </c>
      <c r="TW243" t="s">
        <v>179</v>
      </c>
      <c r="TX243" t="s">
        <v>179</v>
      </c>
      <c r="TY243" t="s">
        <v>179</v>
      </c>
      <c r="TZ243" t="s">
        <v>179</v>
      </c>
      <c r="UA243" t="s">
        <v>179</v>
      </c>
      <c r="UB243" t="s">
        <v>179</v>
      </c>
      <c r="UC243" t="s">
        <v>179</v>
      </c>
      <c r="UD243" t="s">
        <v>179</v>
      </c>
      <c r="UE243" t="s">
        <v>179</v>
      </c>
      <c r="UF243" t="s">
        <v>179</v>
      </c>
      <c r="UG243" t="s">
        <v>179</v>
      </c>
      <c r="UH243" t="s">
        <v>179</v>
      </c>
      <c r="UI243" t="s">
        <v>179</v>
      </c>
      <c r="UJ243" t="s">
        <v>179</v>
      </c>
      <c r="UK243" t="s">
        <v>179</v>
      </c>
      <c r="UL243" t="s">
        <v>179</v>
      </c>
      <c r="UM243" t="s">
        <v>179</v>
      </c>
      <c r="UN243" t="s">
        <v>179</v>
      </c>
      <c r="UO243" t="s">
        <v>179</v>
      </c>
      <c r="UP243" t="s">
        <v>179</v>
      </c>
      <c r="UQ243" t="s">
        <v>179</v>
      </c>
      <c r="UR243" t="s">
        <v>179</v>
      </c>
      <c r="US243" t="s">
        <v>179</v>
      </c>
      <c r="UT243" t="s">
        <v>179</v>
      </c>
      <c r="UU243" t="s">
        <v>179</v>
      </c>
      <c r="UV243" t="s">
        <v>179</v>
      </c>
      <c r="UW243" t="s">
        <v>179</v>
      </c>
      <c r="UX243" t="s">
        <v>179</v>
      </c>
      <c r="UY243" t="s">
        <v>179</v>
      </c>
      <c r="UZ243" t="s">
        <v>179</v>
      </c>
      <c r="VA243" t="s">
        <v>179</v>
      </c>
      <c r="VB243" t="s">
        <v>179</v>
      </c>
      <c r="VC243" t="s">
        <v>179</v>
      </c>
      <c r="VD243" t="s">
        <v>179</v>
      </c>
      <c r="VE243" t="s">
        <v>179</v>
      </c>
      <c r="VF243" t="s">
        <v>179</v>
      </c>
      <c r="VG243" t="s">
        <v>179</v>
      </c>
      <c r="VH243" t="s">
        <v>179</v>
      </c>
      <c r="VI243" t="s">
        <v>179</v>
      </c>
      <c r="VJ243" t="s">
        <v>179</v>
      </c>
      <c r="VK243" t="s">
        <v>179</v>
      </c>
      <c r="VL243" t="s">
        <v>179</v>
      </c>
      <c r="VM243" t="s">
        <v>179</v>
      </c>
      <c r="VN243" t="s">
        <v>179</v>
      </c>
      <c r="VO243" t="s">
        <v>179</v>
      </c>
      <c r="VP243" t="s">
        <v>179</v>
      </c>
      <c r="VQ243" t="s">
        <v>179</v>
      </c>
      <c r="VR243" t="s">
        <v>179</v>
      </c>
      <c r="VS243" t="s">
        <v>179</v>
      </c>
      <c r="VT243" t="s">
        <v>179</v>
      </c>
      <c r="VU243" t="s">
        <v>179</v>
      </c>
      <c r="VV243" t="s">
        <v>179</v>
      </c>
      <c r="VW243" t="s">
        <v>179</v>
      </c>
      <c r="VX243" t="s">
        <v>179</v>
      </c>
      <c r="VY243" t="s">
        <v>179</v>
      </c>
      <c r="VZ243" t="s">
        <v>179</v>
      </c>
      <c r="WA243" t="s">
        <v>179</v>
      </c>
      <c r="WB243" t="s">
        <v>179</v>
      </c>
      <c r="WC243" t="s">
        <v>179</v>
      </c>
      <c r="WD243" t="s">
        <v>179</v>
      </c>
      <c r="WE243" t="s">
        <v>179</v>
      </c>
      <c r="WF243" t="s">
        <v>179</v>
      </c>
      <c r="WG243" t="s">
        <v>179</v>
      </c>
      <c r="WH243" t="s">
        <v>179</v>
      </c>
      <c r="WI243" t="s">
        <v>179</v>
      </c>
      <c r="WJ243" t="s">
        <v>179</v>
      </c>
      <c r="WK243" t="s">
        <v>179</v>
      </c>
      <c r="WL243" t="s">
        <v>179</v>
      </c>
      <c r="WM243" t="s">
        <v>179</v>
      </c>
      <c r="WN243" t="s">
        <v>179</v>
      </c>
      <c r="WO243" t="s">
        <v>179</v>
      </c>
      <c r="WP243" t="s">
        <v>179</v>
      </c>
      <c r="WQ243" t="s">
        <v>179</v>
      </c>
      <c r="WR243" t="s">
        <v>179</v>
      </c>
      <c r="WS243" t="s">
        <v>179</v>
      </c>
      <c r="WT243" t="s">
        <v>179</v>
      </c>
      <c r="WU243" t="s">
        <v>179</v>
      </c>
      <c r="WV243" t="s">
        <v>179</v>
      </c>
      <c r="WW243" t="s">
        <v>179</v>
      </c>
      <c r="WX243" t="s">
        <v>179</v>
      </c>
      <c r="WY243" t="s">
        <v>179</v>
      </c>
      <c r="WZ243" t="s">
        <v>179</v>
      </c>
      <c r="XA243" t="s">
        <v>179</v>
      </c>
      <c r="XB243" t="s">
        <v>179</v>
      </c>
      <c r="XC243" t="s">
        <v>179</v>
      </c>
      <c r="XD243" t="s">
        <v>179</v>
      </c>
      <c r="XE243" t="s">
        <v>179</v>
      </c>
      <c r="XF243" t="s">
        <v>179</v>
      </c>
      <c r="XG243" t="s">
        <v>179</v>
      </c>
      <c r="XH243" t="s">
        <v>179</v>
      </c>
      <c r="XI243" t="s">
        <v>179</v>
      </c>
      <c r="XJ243" t="s">
        <v>179</v>
      </c>
      <c r="XK243" t="s">
        <v>179</v>
      </c>
      <c r="XL243" t="s">
        <v>179</v>
      </c>
      <c r="XM243" t="s">
        <v>179</v>
      </c>
      <c r="XN243" t="s">
        <v>179</v>
      </c>
      <c r="XO243" t="s">
        <v>179</v>
      </c>
      <c r="XP243" t="s">
        <v>179</v>
      </c>
      <c r="XQ243" t="s">
        <v>179</v>
      </c>
      <c r="XR243" t="s">
        <v>179</v>
      </c>
      <c r="XS243" t="s">
        <v>179</v>
      </c>
      <c r="XT243" t="s">
        <v>179</v>
      </c>
      <c r="XU243" t="s">
        <v>179</v>
      </c>
      <c r="XV243" t="s">
        <v>179</v>
      </c>
      <c r="XW243" t="s">
        <v>179</v>
      </c>
      <c r="XX243" t="s">
        <v>179</v>
      </c>
      <c r="XY243" t="s">
        <v>179</v>
      </c>
      <c r="XZ243" t="s">
        <v>179</v>
      </c>
      <c r="YA243" t="s">
        <v>179</v>
      </c>
      <c r="YB243" t="s">
        <v>179</v>
      </c>
      <c r="YC243" t="s">
        <v>179</v>
      </c>
      <c r="YD243" t="s">
        <v>179</v>
      </c>
      <c r="YE243" t="s">
        <v>179</v>
      </c>
      <c r="YF243" t="s">
        <v>179</v>
      </c>
      <c r="YG243" t="s">
        <v>179</v>
      </c>
      <c r="YH243" t="s">
        <v>179</v>
      </c>
    </row>
    <row r="244" spans="1:658" x14ac:dyDescent="0.25">
      <c r="A244" t="s">
        <v>10498</v>
      </c>
      <c r="B244" t="s">
        <v>11306</v>
      </c>
      <c r="C244" t="s">
        <v>180</v>
      </c>
      <c r="D244" t="s">
        <v>180</v>
      </c>
      <c r="E244" t="s">
        <v>180</v>
      </c>
      <c r="F244" t="s">
        <v>180</v>
      </c>
      <c r="G244" t="s">
        <v>180</v>
      </c>
      <c r="H244" t="s">
        <v>180</v>
      </c>
      <c r="I244" t="s">
        <v>180</v>
      </c>
      <c r="J244" t="s">
        <v>180</v>
      </c>
      <c r="K244" t="s">
        <v>180</v>
      </c>
      <c r="L244" t="s">
        <v>180</v>
      </c>
      <c r="M244" t="s">
        <v>180</v>
      </c>
      <c r="N244" t="s">
        <v>180</v>
      </c>
      <c r="O244" t="s">
        <v>180</v>
      </c>
      <c r="P244" t="s">
        <v>180</v>
      </c>
      <c r="Q244" t="s">
        <v>180</v>
      </c>
      <c r="R244" t="s">
        <v>180</v>
      </c>
      <c r="S244" t="s">
        <v>180</v>
      </c>
      <c r="T244" t="s">
        <v>180</v>
      </c>
      <c r="U244" t="s">
        <v>180</v>
      </c>
      <c r="V244" t="s">
        <v>180</v>
      </c>
      <c r="W244" t="s">
        <v>180</v>
      </c>
      <c r="X244" t="s">
        <v>180</v>
      </c>
      <c r="Y244" t="s">
        <v>180</v>
      </c>
      <c r="Z244" t="s">
        <v>180</v>
      </c>
      <c r="AA244" t="s">
        <v>180</v>
      </c>
      <c r="AB244" t="s">
        <v>180</v>
      </c>
      <c r="AC244" t="s">
        <v>180</v>
      </c>
      <c r="AD244" t="s">
        <v>180</v>
      </c>
      <c r="AE244" t="s">
        <v>180</v>
      </c>
      <c r="AF244" t="s">
        <v>180</v>
      </c>
      <c r="AG244" t="s">
        <v>180</v>
      </c>
      <c r="AH244" t="s">
        <v>180</v>
      </c>
      <c r="AI244" t="s">
        <v>180</v>
      </c>
      <c r="AJ244" t="s">
        <v>180</v>
      </c>
      <c r="AK244" t="s">
        <v>180</v>
      </c>
      <c r="AL244" t="s">
        <v>180</v>
      </c>
      <c r="AM244" t="s">
        <v>180</v>
      </c>
      <c r="AN244" t="s">
        <v>180</v>
      </c>
      <c r="AO244" t="s">
        <v>180</v>
      </c>
      <c r="AP244" t="s">
        <v>180</v>
      </c>
      <c r="AQ244" t="s">
        <v>180</v>
      </c>
      <c r="AR244" t="s">
        <v>180</v>
      </c>
      <c r="AS244" t="s">
        <v>180</v>
      </c>
      <c r="AT244" t="s">
        <v>180</v>
      </c>
      <c r="AU244" t="s">
        <v>180</v>
      </c>
      <c r="AV244" t="s">
        <v>180</v>
      </c>
      <c r="AW244" t="s">
        <v>180</v>
      </c>
      <c r="AX244" t="s">
        <v>180</v>
      </c>
      <c r="AY244" t="s">
        <v>180</v>
      </c>
      <c r="AZ244" t="s">
        <v>180</v>
      </c>
      <c r="BA244" t="s">
        <v>180</v>
      </c>
      <c r="BB244" t="s">
        <v>180</v>
      </c>
      <c r="BC244" t="s">
        <v>180</v>
      </c>
      <c r="BD244" t="s">
        <v>180</v>
      </c>
      <c r="BE244" t="s">
        <v>180</v>
      </c>
      <c r="BF244" t="s">
        <v>180</v>
      </c>
      <c r="BG244" t="s">
        <v>180</v>
      </c>
      <c r="BH244" t="s">
        <v>180</v>
      </c>
      <c r="BI244" t="s">
        <v>180</v>
      </c>
      <c r="BJ244" t="s">
        <v>180</v>
      </c>
      <c r="BK244" t="s">
        <v>180</v>
      </c>
      <c r="BL244" t="s">
        <v>180</v>
      </c>
      <c r="BM244" t="s">
        <v>180</v>
      </c>
      <c r="BN244" t="s">
        <v>180</v>
      </c>
      <c r="BO244" t="s">
        <v>180</v>
      </c>
      <c r="BP244" t="s">
        <v>180</v>
      </c>
      <c r="BQ244" t="s">
        <v>180</v>
      </c>
      <c r="BR244" t="s">
        <v>180</v>
      </c>
      <c r="BS244" t="s">
        <v>180</v>
      </c>
      <c r="BT244" t="s">
        <v>180</v>
      </c>
      <c r="BU244" t="s">
        <v>180</v>
      </c>
      <c r="BV244" t="s">
        <v>180</v>
      </c>
      <c r="BW244" t="s">
        <v>180</v>
      </c>
      <c r="BX244" t="s">
        <v>180</v>
      </c>
      <c r="BY244" t="s">
        <v>180</v>
      </c>
      <c r="BZ244" t="s">
        <v>180</v>
      </c>
      <c r="CA244" t="s">
        <v>180</v>
      </c>
      <c r="CB244" t="s">
        <v>180</v>
      </c>
      <c r="CC244" t="s">
        <v>180</v>
      </c>
      <c r="CD244" t="s">
        <v>180</v>
      </c>
      <c r="CE244" t="s">
        <v>180</v>
      </c>
      <c r="CF244" t="s">
        <v>180</v>
      </c>
      <c r="CG244" t="s">
        <v>180</v>
      </c>
      <c r="CH244" t="s">
        <v>180</v>
      </c>
      <c r="CI244" t="s">
        <v>180</v>
      </c>
      <c r="CJ244" t="s">
        <v>180</v>
      </c>
      <c r="CK244" t="s">
        <v>180</v>
      </c>
      <c r="CL244" t="s">
        <v>180</v>
      </c>
      <c r="CM244" t="s">
        <v>180</v>
      </c>
      <c r="CN244" t="s">
        <v>180</v>
      </c>
      <c r="CO244" t="s">
        <v>180</v>
      </c>
      <c r="CP244" t="s">
        <v>180</v>
      </c>
      <c r="CQ244" t="s">
        <v>180</v>
      </c>
      <c r="CR244" t="s">
        <v>180</v>
      </c>
      <c r="CS244" t="s">
        <v>180</v>
      </c>
      <c r="CT244" t="s">
        <v>180</v>
      </c>
      <c r="CU244" t="s">
        <v>180</v>
      </c>
      <c r="CV244" t="s">
        <v>180</v>
      </c>
      <c r="CW244" t="s">
        <v>180</v>
      </c>
      <c r="CX244" t="s">
        <v>180</v>
      </c>
      <c r="CY244" t="s">
        <v>180</v>
      </c>
      <c r="CZ244" t="s">
        <v>180</v>
      </c>
      <c r="DA244" t="s">
        <v>180</v>
      </c>
      <c r="DB244" t="s">
        <v>180</v>
      </c>
      <c r="DC244" t="s">
        <v>180</v>
      </c>
      <c r="DD244" t="s">
        <v>180</v>
      </c>
      <c r="DE244" t="s">
        <v>180</v>
      </c>
      <c r="DF244" t="s">
        <v>180</v>
      </c>
      <c r="DG244" t="s">
        <v>180</v>
      </c>
      <c r="DH244" t="s">
        <v>180</v>
      </c>
      <c r="DI244" t="s">
        <v>180</v>
      </c>
      <c r="DJ244" t="s">
        <v>180</v>
      </c>
      <c r="DK244" t="s">
        <v>180</v>
      </c>
      <c r="DL244" t="s">
        <v>180</v>
      </c>
      <c r="DM244" t="s">
        <v>180</v>
      </c>
      <c r="DN244" t="s">
        <v>180</v>
      </c>
      <c r="DO244" t="s">
        <v>180</v>
      </c>
      <c r="DP244" t="s">
        <v>180</v>
      </c>
      <c r="DQ244" t="s">
        <v>180</v>
      </c>
      <c r="DR244" t="s">
        <v>180</v>
      </c>
      <c r="DS244" t="s">
        <v>180</v>
      </c>
      <c r="DT244" t="s">
        <v>180</v>
      </c>
      <c r="DU244" t="s">
        <v>180</v>
      </c>
      <c r="DV244" t="s">
        <v>180</v>
      </c>
      <c r="DW244" t="s">
        <v>180</v>
      </c>
      <c r="DX244" t="s">
        <v>180</v>
      </c>
      <c r="DY244" t="s">
        <v>180</v>
      </c>
      <c r="DZ244" t="s">
        <v>180</v>
      </c>
      <c r="EA244" t="s">
        <v>180</v>
      </c>
      <c r="EB244" t="s">
        <v>180</v>
      </c>
      <c r="EC244" t="s">
        <v>180</v>
      </c>
      <c r="ED244" t="s">
        <v>180</v>
      </c>
      <c r="EE244" t="s">
        <v>180</v>
      </c>
      <c r="EF244" t="s">
        <v>180</v>
      </c>
      <c r="EG244" t="s">
        <v>180</v>
      </c>
      <c r="EH244" t="s">
        <v>180</v>
      </c>
      <c r="EI244" t="s">
        <v>180</v>
      </c>
      <c r="EJ244" t="s">
        <v>180</v>
      </c>
      <c r="EK244" t="s">
        <v>180</v>
      </c>
      <c r="EL244" t="s">
        <v>180</v>
      </c>
      <c r="EM244" t="s">
        <v>180</v>
      </c>
      <c r="EN244" t="s">
        <v>180</v>
      </c>
      <c r="EO244" t="s">
        <v>180</v>
      </c>
      <c r="EP244" t="s">
        <v>180</v>
      </c>
      <c r="EQ244" t="s">
        <v>180</v>
      </c>
      <c r="ER244" t="s">
        <v>180</v>
      </c>
      <c r="ES244" t="s">
        <v>180</v>
      </c>
      <c r="ET244" t="s">
        <v>180</v>
      </c>
      <c r="EU244" t="s">
        <v>180</v>
      </c>
      <c r="EV244" t="s">
        <v>180</v>
      </c>
      <c r="EW244" t="s">
        <v>180</v>
      </c>
      <c r="EX244" t="s">
        <v>180</v>
      </c>
      <c r="EY244" t="s">
        <v>180</v>
      </c>
      <c r="EZ244" t="s">
        <v>180</v>
      </c>
      <c r="FA244" t="s">
        <v>180</v>
      </c>
      <c r="FB244" t="s">
        <v>180</v>
      </c>
      <c r="FC244" t="s">
        <v>180</v>
      </c>
      <c r="FD244" t="s">
        <v>180</v>
      </c>
      <c r="FE244" t="s">
        <v>180</v>
      </c>
      <c r="FF244" t="s">
        <v>180</v>
      </c>
      <c r="FG244" t="s">
        <v>180</v>
      </c>
      <c r="FH244" t="s">
        <v>180</v>
      </c>
      <c r="FI244" t="s">
        <v>180</v>
      </c>
      <c r="FJ244" t="s">
        <v>180</v>
      </c>
      <c r="FK244" t="s">
        <v>180</v>
      </c>
      <c r="FL244" t="s">
        <v>180</v>
      </c>
      <c r="FM244" t="s">
        <v>180</v>
      </c>
      <c r="FN244" t="s">
        <v>180</v>
      </c>
      <c r="FO244" t="s">
        <v>180</v>
      </c>
      <c r="FP244" t="s">
        <v>180</v>
      </c>
      <c r="FQ244" t="s">
        <v>180</v>
      </c>
      <c r="FR244" t="s">
        <v>180</v>
      </c>
      <c r="FS244" t="s">
        <v>180</v>
      </c>
      <c r="FT244" t="s">
        <v>180</v>
      </c>
      <c r="FU244" t="s">
        <v>180</v>
      </c>
      <c r="FV244" t="s">
        <v>180</v>
      </c>
      <c r="FW244" t="s">
        <v>180</v>
      </c>
      <c r="FX244" t="s">
        <v>180</v>
      </c>
      <c r="FY244" t="s">
        <v>180</v>
      </c>
      <c r="FZ244" t="s">
        <v>180</v>
      </c>
      <c r="GA244" t="s">
        <v>180</v>
      </c>
      <c r="GB244" t="s">
        <v>180</v>
      </c>
      <c r="GC244" t="s">
        <v>180</v>
      </c>
      <c r="GD244" t="s">
        <v>180</v>
      </c>
      <c r="GE244" t="s">
        <v>180</v>
      </c>
      <c r="GF244" t="s">
        <v>180</v>
      </c>
      <c r="GG244" t="s">
        <v>180</v>
      </c>
      <c r="GH244" t="s">
        <v>180</v>
      </c>
      <c r="GI244" t="s">
        <v>180</v>
      </c>
      <c r="GJ244" t="s">
        <v>180</v>
      </c>
      <c r="GK244" t="s">
        <v>180</v>
      </c>
      <c r="GL244" t="s">
        <v>180</v>
      </c>
      <c r="GM244" t="s">
        <v>180</v>
      </c>
      <c r="GN244" t="s">
        <v>180</v>
      </c>
      <c r="GO244" t="s">
        <v>180</v>
      </c>
      <c r="GP244" t="s">
        <v>180</v>
      </c>
      <c r="GQ244" t="s">
        <v>180</v>
      </c>
      <c r="GR244" t="s">
        <v>180</v>
      </c>
      <c r="GS244" t="s">
        <v>180</v>
      </c>
      <c r="GT244" t="s">
        <v>180</v>
      </c>
      <c r="GU244" t="s">
        <v>180</v>
      </c>
      <c r="GV244" t="s">
        <v>180</v>
      </c>
      <c r="GW244" t="s">
        <v>180</v>
      </c>
      <c r="GX244" t="s">
        <v>180</v>
      </c>
      <c r="GY244" t="s">
        <v>180</v>
      </c>
      <c r="GZ244" t="s">
        <v>180</v>
      </c>
      <c r="HA244" t="s">
        <v>180</v>
      </c>
      <c r="HB244" t="s">
        <v>180</v>
      </c>
      <c r="HC244" t="s">
        <v>180</v>
      </c>
      <c r="HD244" t="s">
        <v>180</v>
      </c>
      <c r="HE244" t="s">
        <v>180</v>
      </c>
      <c r="HF244" t="s">
        <v>180</v>
      </c>
      <c r="HG244" t="s">
        <v>180</v>
      </c>
      <c r="HH244" t="s">
        <v>180</v>
      </c>
      <c r="HI244" t="s">
        <v>180</v>
      </c>
      <c r="HJ244" t="s">
        <v>180</v>
      </c>
      <c r="HK244" t="s">
        <v>180</v>
      </c>
      <c r="HL244" t="s">
        <v>180</v>
      </c>
      <c r="HM244" t="s">
        <v>180</v>
      </c>
      <c r="HN244" t="s">
        <v>180</v>
      </c>
      <c r="HO244" t="s">
        <v>180</v>
      </c>
      <c r="HP244" t="s">
        <v>180</v>
      </c>
      <c r="HQ244" t="s">
        <v>180</v>
      </c>
      <c r="HR244" t="s">
        <v>180</v>
      </c>
      <c r="HS244" t="s">
        <v>180</v>
      </c>
      <c r="HT244" t="s">
        <v>180</v>
      </c>
      <c r="HU244" t="s">
        <v>180</v>
      </c>
      <c r="HV244" t="s">
        <v>180</v>
      </c>
      <c r="HW244" t="s">
        <v>180</v>
      </c>
      <c r="HX244" t="s">
        <v>180</v>
      </c>
      <c r="HY244" t="s">
        <v>180</v>
      </c>
      <c r="HZ244" t="s">
        <v>180</v>
      </c>
      <c r="IA244" t="s">
        <v>180</v>
      </c>
      <c r="IB244" t="s">
        <v>180</v>
      </c>
      <c r="IC244" t="s">
        <v>180</v>
      </c>
      <c r="ID244" t="s">
        <v>180</v>
      </c>
      <c r="IE244" t="s">
        <v>180</v>
      </c>
      <c r="IF244" t="s">
        <v>180</v>
      </c>
      <c r="IG244" t="s">
        <v>180</v>
      </c>
      <c r="IH244" t="s">
        <v>180</v>
      </c>
      <c r="II244" t="s">
        <v>180</v>
      </c>
      <c r="IJ244" t="s">
        <v>180</v>
      </c>
      <c r="IK244" t="s">
        <v>180</v>
      </c>
      <c r="IL244" t="s">
        <v>180</v>
      </c>
      <c r="IM244" t="s">
        <v>180</v>
      </c>
      <c r="IN244" t="s">
        <v>180</v>
      </c>
      <c r="IO244" t="s">
        <v>180</v>
      </c>
      <c r="IP244" t="s">
        <v>180</v>
      </c>
      <c r="IQ244" t="s">
        <v>180</v>
      </c>
      <c r="IR244" t="s">
        <v>180</v>
      </c>
      <c r="IS244" t="s">
        <v>180</v>
      </c>
      <c r="IT244" t="s">
        <v>180</v>
      </c>
      <c r="IU244" t="s">
        <v>180</v>
      </c>
      <c r="IV244" t="s">
        <v>180</v>
      </c>
      <c r="IW244" t="s">
        <v>180</v>
      </c>
      <c r="IX244" t="s">
        <v>180</v>
      </c>
      <c r="IY244" t="s">
        <v>180</v>
      </c>
      <c r="IZ244" t="s">
        <v>180</v>
      </c>
      <c r="JA244" t="s">
        <v>180</v>
      </c>
      <c r="JB244" t="s">
        <v>180</v>
      </c>
      <c r="JC244" t="s">
        <v>180</v>
      </c>
      <c r="JD244" t="s">
        <v>180</v>
      </c>
      <c r="JE244" t="s">
        <v>180</v>
      </c>
      <c r="JF244" t="s">
        <v>180</v>
      </c>
      <c r="JG244" t="s">
        <v>180</v>
      </c>
      <c r="JH244" t="s">
        <v>180</v>
      </c>
      <c r="JI244" t="s">
        <v>180</v>
      </c>
      <c r="JJ244" t="s">
        <v>180</v>
      </c>
      <c r="JK244" t="s">
        <v>180</v>
      </c>
      <c r="JL244" t="s">
        <v>180</v>
      </c>
      <c r="JM244" t="s">
        <v>180</v>
      </c>
      <c r="JN244" t="s">
        <v>180</v>
      </c>
      <c r="JO244" t="s">
        <v>180</v>
      </c>
      <c r="JP244" t="s">
        <v>180</v>
      </c>
      <c r="JQ244" t="s">
        <v>180</v>
      </c>
      <c r="JR244" t="s">
        <v>180</v>
      </c>
      <c r="JS244" t="s">
        <v>180</v>
      </c>
      <c r="JT244" t="s">
        <v>180</v>
      </c>
      <c r="JU244" t="s">
        <v>180</v>
      </c>
      <c r="JV244" t="s">
        <v>180</v>
      </c>
      <c r="JW244" t="s">
        <v>180</v>
      </c>
      <c r="JX244" t="s">
        <v>180</v>
      </c>
      <c r="JY244" t="s">
        <v>180</v>
      </c>
      <c r="JZ244" t="s">
        <v>180</v>
      </c>
      <c r="KA244" t="s">
        <v>180</v>
      </c>
      <c r="KB244" t="s">
        <v>180</v>
      </c>
      <c r="KC244" t="s">
        <v>180</v>
      </c>
      <c r="KD244" t="s">
        <v>180</v>
      </c>
      <c r="KE244" t="s">
        <v>180</v>
      </c>
      <c r="KF244" t="s">
        <v>180</v>
      </c>
      <c r="KG244" t="s">
        <v>180</v>
      </c>
      <c r="KH244" t="s">
        <v>180</v>
      </c>
      <c r="KI244" t="s">
        <v>180</v>
      </c>
      <c r="KJ244" t="s">
        <v>180</v>
      </c>
      <c r="KK244" t="s">
        <v>180</v>
      </c>
      <c r="KL244" t="s">
        <v>180</v>
      </c>
      <c r="KM244" t="s">
        <v>180</v>
      </c>
      <c r="KN244" t="s">
        <v>180</v>
      </c>
      <c r="KO244" t="s">
        <v>180</v>
      </c>
      <c r="KP244" t="s">
        <v>180</v>
      </c>
      <c r="KQ244" t="s">
        <v>180</v>
      </c>
      <c r="KR244" t="s">
        <v>180</v>
      </c>
      <c r="KS244" t="s">
        <v>180</v>
      </c>
      <c r="KT244" t="s">
        <v>180</v>
      </c>
      <c r="KU244" t="s">
        <v>180</v>
      </c>
      <c r="KV244" t="s">
        <v>180</v>
      </c>
      <c r="KW244" t="s">
        <v>180</v>
      </c>
      <c r="KX244" t="s">
        <v>180</v>
      </c>
      <c r="KY244" t="s">
        <v>180</v>
      </c>
      <c r="KZ244" t="s">
        <v>180</v>
      </c>
      <c r="LA244" t="s">
        <v>180</v>
      </c>
      <c r="LB244" t="s">
        <v>180</v>
      </c>
      <c r="LC244" t="s">
        <v>180</v>
      </c>
      <c r="LD244" t="s">
        <v>180</v>
      </c>
      <c r="LE244" t="s">
        <v>180</v>
      </c>
      <c r="LF244" t="s">
        <v>180</v>
      </c>
      <c r="LG244" t="s">
        <v>180</v>
      </c>
      <c r="LH244" t="s">
        <v>180</v>
      </c>
      <c r="LI244" t="s">
        <v>180</v>
      </c>
      <c r="LJ244" t="s">
        <v>180</v>
      </c>
      <c r="LK244" t="s">
        <v>180</v>
      </c>
      <c r="LL244" t="s">
        <v>180</v>
      </c>
      <c r="LM244" t="s">
        <v>180</v>
      </c>
      <c r="LN244" t="s">
        <v>180</v>
      </c>
      <c r="LO244" t="s">
        <v>180</v>
      </c>
      <c r="LP244" t="s">
        <v>180</v>
      </c>
      <c r="LQ244" t="s">
        <v>180</v>
      </c>
      <c r="LR244" t="s">
        <v>180</v>
      </c>
      <c r="LS244" t="s">
        <v>180</v>
      </c>
      <c r="LT244" t="s">
        <v>180</v>
      </c>
      <c r="LU244" t="s">
        <v>180</v>
      </c>
      <c r="LV244" t="s">
        <v>180</v>
      </c>
      <c r="LW244" t="s">
        <v>180</v>
      </c>
      <c r="LX244" t="s">
        <v>180</v>
      </c>
      <c r="LY244" t="s">
        <v>180</v>
      </c>
      <c r="LZ244" t="s">
        <v>180</v>
      </c>
      <c r="MA244" t="s">
        <v>180</v>
      </c>
      <c r="MB244" t="s">
        <v>180</v>
      </c>
      <c r="MC244" t="s">
        <v>180</v>
      </c>
      <c r="MD244" t="s">
        <v>180</v>
      </c>
      <c r="ME244" t="s">
        <v>180</v>
      </c>
      <c r="MF244" t="s">
        <v>180</v>
      </c>
      <c r="MG244" t="s">
        <v>180</v>
      </c>
      <c r="MH244" t="s">
        <v>180</v>
      </c>
      <c r="MI244" t="s">
        <v>180</v>
      </c>
      <c r="MJ244" t="s">
        <v>180</v>
      </c>
      <c r="MK244" t="s">
        <v>180</v>
      </c>
      <c r="ML244" t="s">
        <v>180</v>
      </c>
      <c r="MM244" t="s">
        <v>180</v>
      </c>
      <c r="MN244" t="s">
        <v>180</v>
      </c>
      <c r="MO244" t="s">
        <v>180</v>
      </c>
      <c r="MP244" t="s">
        <v>180</v>
      </c>
      <c r="MQ244" t="s">
        <v>180</v>
      </c>
      <c r="MR244" t="s">
        <v>180</v>
      </c>
      <c r="MS244" t="s">
        <v>180</v>
      </c>
      <c r="MT244" t="s">
        <v>180</v>
      </c>
      <c r="MU244" t="s">
        <v>180</v>
      </c>
      <c r="MV244" t="s">
        <v>180</v>
      </c>
      <c r="MW244" t="s">
        <v>180</v>
      </c>
      <c r="MX244" t="s">
        <v>180</v>
      </c>
      <c r="MY244" t="s">
        <v>180</v>
      </c>
      <c r="MZ244" t="s">
        <v>180</v>
      </c>
      <c r="NA244" t="s">
        <v>180</v>
      </c>
      <c r="NB244" t="s">
        <v>180</v>
      </c>
      <c r="NC244" t="s">
        <v>180</v>
      </c>
      <c r="ND244" t="s">
        <v>180</v>
      </c>
      <c r="NE244" t="s">
        <v>180</v>
      </c>
      <c r="NF244" t="s">
        <v>180</v>
      </c>
      <c r="NG244" t="s">
        <v>180</v>
      </c>
      <c r="NH244" t="s">
        <v>180</v>
      </c>
      <c r="NI244" t="s">
        <v>180</v>
      </c>
      <c r="NJ244" t="s">
        <v>180</v>
      </c>
      <c r="NK244" t="s">
        <v>180</v>
      </c>
      <c r="NL244" t="s">
        <v>180</v>
      </c>
      <c r="NM244" t="s">
        <v>180</v>
      </c>
      <c r="NN244" t="s">
        <v>180</v>
      </c>
      <c r="NO244" t="s">
        <v>180</v>
      </c>
      <c r="NP244" t="s">
        <v>180</v>
      </c>
      <c r="NQ244" t="s">
        <v>180</v>
      </c>
      <c r="NR244" t="s">
        <v>180</v>
      </c>
      <c r="NS244" t="s">
        <v>180</v>
      </c>
      <c r="NT244" t="s">
        <v>180</v>
      </c>
      <c r="NU244" t="s">
        <v>180</v>
      </c>
      <c r="NV244" t="s">
        <v>180</v>
      </c>
      <c r="NW244" t="s">
        <v>180</v>
      </c>
      <c r="NX244" t="s">
        <v>180</v>
      </c>
      <c r="NY244" t="s">
        <v>180</v>
      </c>
      <c r="NZ244" t="s">
        <v>180</v>
      </c>
      <c r="OA244" t="s">
        <v>180</v>
      </c>
      <c r="OB244" t="s">
        <v>180</v>
      </c>
      <c r="OC244" t="s">
        <v>180</v>
      </c>
      <c r="OD244" t="s">
        <v>180</v>
      </c>
      <c r="OE244" t="s">
        <v>180</v>
      </c>
      <c r="OF244" t="s">
        <v>180</v>
      </c>
      <c r="OG244" t="s">
        <v>180</v>
      </c>
      <c r="OH244" t="s">
        <v>180</v>
      </c>
      <c r="OI244" t="s">
        <v>180</v>
      </c>
      <c r="OJ244" t="s">
        <v>180</v>
      </c>
      <c r="OK244" t="s">
        <v>180</v>
      </c>
      <c r="OL244" t="s">
        <v>180</v>
      </c>
      <c r="OM244" t="s">
        <v>180</v>
      </c>
      <c r="ON244" t="s">
        <v>180</v>
      </c>
      <c r="OO244" t="s">
        <v>180</v>
      </c>
      <c r="OP244" t="s">
        <v>180</v>
      </c>
      <c r="OQ244" t="s">
        <v>180</v>
      </c>
      <c r="OR244" t="s">
        <v>180</v>
      </c>
      <c r="OS244" t="s">
        <v>180</v>
      </c>
      <c r="OT244" t="s">
        <v>180</v>
      </c>
      <c r="OU244" t="s">
        <v>180</v>
      </c>
      <c r="OV244" t="s">
        <v>180</v>
      </c>
      <c r="OW244" t="s">
        <v>180</v>
      </c>
      <c r="OX244" t="s">
        <v>180</v>
      </c>
      <c r="OY244" t="s">
        <v>180</v>
      </c>
      <c r="OZ244" t="s">
        <v>180</v>
      </c>
      <c r="PA244" t="s">
        <v>180</v>
      </c>
      <c r="PB244" t="s">
        <v>180</v>
      </c>
      <c r="PC244" t="s">
        <v>180</v>
      </c>
      <c r="PD244" t="s">
        <v>180</v>
      </c>
      <c r="PE244" t="s">
        <v>180</v>
      </c>
      <c r="PF244" t="s">
        <v>180</v>
      </c>
      <c r="PG244" t="s">
        <v>180</v>
      </c>
      <c r="PH244" t="s">
        <v>180</v>
      </c>
      <c r="PI244" t="s">
        <v>180</v>
      </c>
      <c r="PJ244" t="s">
        <v>180</v>
      </c>
      <c r="PK244" t="s">
        <v>180</v>
      </c>
      <c r="PL244" t="s">
        <v>180</v>
      </c>
      <c r="PM244" t="s">
        <v>180</v>
      </c>
      <c r="PN244" t="s">
        <v>180</v>
      </c>
      <c r="PO244" t="s">
        <v>180</v>
      </c>
      <c r="PP244" t="s">
        <v>180</v>
      </c>
      <c r="PQ244" t="s">
        <v>180</v>
      </c>
      <c r="PR244" t="s">
        <v>180</v>
      </c>
      <c r="PS244" t="s">
        <v>180</v>
      </c>
      <c r="PT244" t="s">
        <v>180</v>
      </c>
      <c r="PU244" t="s">
        <v>180</v>
      </c>
      <c r="PV244" t="s">
        <v>180</v>
      </c>
      <c r="PW244" t="s">
        <v>180</v>
      </c>
      <c r="PX244" t="s">
        <v>180</v>
      </c>
      <c r="PY244" t="s">
        <v>180</v>
      </c>
      <c r="PZ244" t="s">
        <v>180</v>
      </c>
      <c r="QA244" t="s">
        <v>180</v>
      </c>
      <c r="QB244" t="s">
        <v>180</v>
      </c>
      <c r="QC244" t="s">
        <v>180</v>
      </c>
      <c r="QD244" t="s">
        <v>180</v>
      </c>
      <c r="QE244" t="s">
        <v>180</v>
      </c>
      <c r="QF244" t="s">
        <v>180</v>
      </c>
      <c r="QG244" t="s">
        <v>180</v>
      </c>
      <c r="QH244" t="s">
        <v>180</v>
      </c>
      <c r="QI244" t="s">
        <v>180</v>
      </c>
      <c r="QJ244" t="s">
        <v>180</v>
      </c>
      <c r="QK244" t="s">
        <v>180</v>
      </c>
      <c r="QL244" t="s">
        <v>180</v>
      </c>
      <c r="QM244" t="s">
        <v>180</v>
      </c>
      <c r="QN244" t="s">
        <v>180</v>
      </c>
      <c r="QO244" t="s">
        <v>180</v>
      </c>
      <c r="QP244" t="s">
        <v>180</v>
      </c>
      <c r="QQ244" t="s">
        <v>180</v>
      </c>
      <c r="QR244" t="s">
        <v>180</v>
      </c>
      <c r="QS244" t="s">
        <v>180</v>
      </c>
      <c r="QT244" t="s">
        <v>180</v>
      </c>
      <c r="QU244" t="s">
        <v>180</v>
      </c>
      <c r="QV244" t="s">
        <v>180</v>
      </c>
      <c r="QW244" t="s">
        <v>180</v>
      </c>
      <c r="QX244" t="s">
        <v>180</v>
      </c>
      <c r="QY244" t="s">
        <v>180</v>
      </c>
      <c r="QZ244" t="s">
        <v>180</v>
      </c>
      <c r="RA244" t="s">
        <v>180</v>
      </c>
      <c r="RB244" t="s">
        <v>180</v>
      </c>
      <c r="RC244" t="s">
        <v>180</v>
      </c>
      <c r="RD244" t="s">
        <v>180</v>
      </c>
      <c r="RE244" t="s">
        <v>180</v>
      </c>
      <c r="RF244" t="s">
        <v>180</v>
      </c>
      <c r="RG244" t="s">
        <v>180</v>
      </c>
      <c r="RH244" t="s">
        <v>180</v>
      </c>
      <c r="RI244" t="s">
        <v>180</v>
      </c>
      <c r="RJ244" t="s">
        <v>180</v>
      </c>
      <c r="RK244" t="s">
        <v>180</v>
      </c>
      <c r="RL244" t="s">
        <v>180</v>
      </c>
      <c r="RM244" t="s">
        <v>180</v>
      </c>
      <c r="RN244" t="s">
        <v>180</v>
      </c>
      <c r="RO244" t="s">
        <v>180</v>
      </c>
      <c r="RP244" t="s">
        <v>180</v>
      </c>
      <c r="RQ244" t="s">
        <v>180</v>
      </c>
      <c r="RR244" t="s">
        <v>180</v>
      </c>
      <c r="RS244" t="s">
        <v>180</v>
      </c>
      <c r="RT244" t="s">
        <v>180</v>
      </c>
      <c r="RU244" t="s">
        <v>180</v>
      </c>
      <c r="RV244" t="s">
        <v>180</v>
      </c>
      <c r="RW244" t="s">
        <v>180</v>
      </c>
      <c r="RX244" t="s">
        <v>180</v>
      </c>
      <c r="RY244" t="s">
        <v>180</v>
      </c>
      <c r="RZ244" t="s">
        <v>180</v>
      </c>
      <c r="SA244" t="s">
        <v>180</v>
      </c>
      <c r="SB244" t="s">
        <v>180</v>
      </c>
      <c r="SC244" t="s">
        <v>180</v>
      </c>
      <c r="SD244" t="s">
        <v>180</v>
      </c>
      <c r="SE244" t="s">
        <v>180</v>
      </c>
      <c r="SF244" t="s">
        <v>180</v>
      </c>
      <c r="SG244" t="s">
        <v>180</v>
      </c>
      <c r="SH244" t="s">
        <v>180</v>
      </c>
      <c r="SI244" t="s">
        <v>180</v>
      </c>
      <c r="SJ244" t="s">
        <v>180</v>
      </c>
      <c r="SK244" t="s">
        <v>180</v>
      </c>
      <c r="SL244" t="s">
        <v>180</v>
      </c>
      <c r="SM244" t="s">
        <v>180</v>
      </c>
      <c r="SN244" t="s">
        <v>180</v>
      </c>
      <c r="SO244" t="s">
        <v>180</v>
      </c>
      <c r="SP244" t="s">
        <v>180</v>
      </c>
      <c r="SQ244" t="s">
        <v>180</v>
      </c>
      <c r="SR244" t="s">
        <v>180</v>
      </c>
      <c r="SS244" t="s">
        <v>180</v>
      </c>
      <c r="ST244" t="s">
        <v>180</v>
      </c>
      <c r="SU244" t="s">
        <v>180</v>
      </c>
      <c r="SV244" t="s">
        <v>180</v>
      </c>
      <c r="SW244" t="s">
        <v>180</v>
      </c>
      <c r="SX244" t="s">
        <v>180</v>
      </c>
      <c r="SY244" t="s">
        <v>180</v>
      </c>
      <c r="SZ244" t="s">
        <v>180</v>
      </c>
      <c r="TA244" t="s">
        <v>180</v>
      </c>
      <c r="TB244" t="s">
        <v>180</v>
      </c>
      <c r="TC244" t="s">
        <v>180</v>
      </c>
      <c r="TD244" t="s">
        <v>180</v>
      </c>
      <c r="TE244" t="s">
        <v>180</v>
      </c>
      <c r="TF244" t="s">
        <v>180</v>
      </c>
      <c r="TG244" t="s">
        <v>180</v>
      </c>
      <c r="TH244" t="s">
        <v>180</v>
      </c>
      <c r="TI244" t="s">
        <v>180</v>
      </c>
      <c r="TJ244" t="s">
        <v>180</v>
      </c>
      <c r="TK244" t="s">
        <v>180</v>
      </c>
      <c r="TL244" t="s">
        <v>180</v>
      </c>
      <c r="TM244" t="s">
        <v>180</v>
      </c>
      <c r="TN244" t="s">
        <v>180</v>
      </c>
      <c r="TO244" t="s">
        <v>180</v>
      </c>
      <c r="TP244" t="s">
        <v>180</v>
      </c>
      <c r="TQ244" t="s">
        <v>180</v>
      </c>
      <c r="TR244" t="s">
        <v>180</v>
      </c>
      <c r="TS244" t="s">
        <v>180</v>
      </c>
      <c r="TT244" t="s">
        <v>180</v>
      </c>
      <c r="TU244" t="s">
        <v>180</v>
      </c>
      <c r="TV244" t="s">
        <v>180</v>
      </c>
      <c r="TW244" t="s">
        <v>180</v>
      </c>
      <c r="TX244" t="s">
        <v>180</v>
      </c>
      <c r="TY244" t="s">
        <v>180</v>
      </c>
      <c r="TZ244" t="s">
        <v>180</v>
      </c>
      <c r="UA244" t="s">
        <v>180</v>
      </c>
      <c r="UB244" t="s">
        <v>180</v>
      </c>
      <c r="UC244" t="s">
        <v>180</v>
      </c>
      <c r="UD244" t="s">
        <v>180</v>
      </c>
      <c r="UE244" t="s">
        <v>180</v>
      </c>
      <c r="UF244" t="s">
        <v>180</v>
      </c>
      <c r="UG244" t="s">
        <v>180</v>
      </c>
      <c r="UH244" t="s">
        <v>180</v>
      </c>
      <c r="UI244" t="s">
        <v>180</v>
      </c>
      <c r="UJ244" t="s">
        <v>180</v>
      </c>
      <c r="UK244" t="s">
        <v>180</v>
      </c>
      <c r="UL244" t="s">
        <v>180</v>
      </c>
      <c r="UM244" t="s">
        <v>180</v>
      </c>
      <c r="UN244" t="s">
        <v>180</v>
      </c>
      <c r="UO244" t="s">
        <v>180</v>
      </c>
      <c r="UP244" t="s">
        <v>180</v>
      </c>
      <c r="UQ244" t="s">
        <v>180</v>
      </c>
      <c r="UR244" t="s">
        <v>180</v>
      </c>
      <c r="US244" t="s">
        <v>180</v>
      </c>
      <c r="UT244" t="s">
        <v>180</v>
      </c>
      <c r="UU244" t="s">
        <v>180</v>
      </c>
      <c r="UV244" t="s">
        <v>180</v>
      </c>
      <c r="UW244" t="s">
        <v>180</v>
      </c>
      <c r="UX244" t="s">
        <v>180</v>
      </c>
      <c r="UY244" t="s">
        <v>180</v>
      </c>
      <c r="UZ244" t="s">
        <v>180</v>
      </c>
      <c r="VA244" t="s">
        <v>180</v>
      </c>
      <c r="VB244" t="s">
        <v>180</v>
      </c>
      <c r="VC244" t="s">
        <v>180</v>
      </c>
      <c r="VD244" t="s">
        <v>180</v>
      </c>
      <c r="VE244" t="s">
        <v>180</v>
      </c>
      <c r="VF244" t="s">
        <v>180</v>
      </c>
      <c r="VG244" t="s">
        <v>180</v>
      </c>
      <c r="VH244" t="s">
        <v>180</v>
      </c>
      <c r="VI244" t="s">
        <v>180</v>
      </c>
      <c r="VJ244" t="s">
        <v>180</v>
      </c>
      <c r="VK244" t="s">
        <v>180</v>
      </c>
      <c r="VL244" t="s">
        <v>180</v>
      </c>
      <c r="VM244" t="s">
        <v>180</v>
      </c>
      <c r="VN244" t="s">
        <v>180</v>
      </c>
      <c r="VO244" t="s">
        <v>180</v>
      </c>
      <c r="VP244" t="s">
        <v>180</v>
      </c>
      <c r="VQ244" t="s">
        <v>180</v>
      </c>
      <c r="VR244" t="s">
        <v>180</v>
      </c>
      <c r="VS244" t="s">
        <v>180</v>
      </c>
      <c r="VT244" t="s">
        <v>180</v>
      </c>
      <c r="VU244" t="s">
        <v>180</v>
      </c>
      <c r="VV244" t="s">
        <v>180</v>
      </c>
      <c r="VW244" t="s">
        <v>180</v>
      </c>
      <c r="VX244" t="s">
        <v>180</v>
      </c>
      <c r="VY244" t="s">
        <v>180</v>
      </c>
      <c r="VZ244" t="s">
        <v>180</v>
      </c>
      <c r="WA244" t="s">
        <v>180</v>
      </c>
      <c r="WB244" t="s">
        <v>180</v>
      </c>
      <c r="WC244" t="s">
        <v>180</v>
      </c>
      <c r="WD244" t="s">
        <v>180</v>
      </c>
      <c r="WE244" t="s">
        <v>180</v>
      </c>
      <c r="WF244" t="s">
        <v>180</v>
      </c>
      <c r="WG244" t="s">
        <v>180</v>
      </c>
      <c r="WH244" t="s">
        <v>180</v>
      </c>
      <c r="WI244" t="s">
        <v>180</v>
      </c>
      <c r="WJ244" t="s">
        <v>180</v>
      </c>
      <c r="WK244" t="s">
        <v>180</v>
      </c>
      <c r="WL244" t="s">
        <v>180</v>
      </c>
      <c r="WM244" t="s">
        <v>180</v>
      </c>
      <c r="WN244" t="s">
        <v>180</v>
      </c>
      <c r="WO244" t="s">
        <v>180</v>
      </c>
      <c r="WP244" t="s">
        <v>180</v>
      </c>
      <c r="WQ244" t="s">
        <v>180</v>
      </c>
      <c r="WR244" t="s">
        <v>180</v>
      </c>
      <c r="WS244" t="s">
        <v>180</v>
      </c>
      <c r="WT244" t="s">
        <v>180</v>
      </c>
      <c r="WU244" t="s">
        <v>180</v>
      </c>
      <c r="WV244" t="s">
        <v>180</v>
      </c>
      <c r="WW244" t="s">
        <v>180</v>
      </c>
      <c r="WX244" t="s">
        <v>180</v>
      </c>
      <c r="WY244" t="s">
        <v>180</v>
      </c>
      <c r="WZ244" t="s">
        <v>180</v>
      </c>
      <c r="XA244" t="s">
        <v>180</v>
      </c>
      <c r="XB244" t="s">
        <v>180</v>
      </c>
      <c r="XC244" t="s">
        <v>180</v>
      </c>
      <c r="XD244" t="s">
        <v>180</v>
      </c>
      <c r="XE244" t="s">
        <v>180</v>
      </c>
      <c r="XF244" t="s">
        <v>180</v>
      </c>
      <c r="XG244" t="s">
        <v>180</v>
      </c>
      <c r="XH244" t="s">
        <v>180</v>
      </c>
      <c r="XI244" t="s">
        <v>180</v>
      </c>
      <c r="XJ244" t="s">
        <v>180</v>
      </c>
      <c r="XK244" t="s">
        <v>180</v>
      </c>
      <c r="XL244" t="s">
        <v>180</v>
      </c>
      <c r="XM244" t="s">
        <v>180</v>
      </c>
      <c r="XN244" t="s">
        <v>180</v>
      </c>
      <c r="XO244" t="s">
        <v>180</v>
      </c>
      <c r="XP244" t="s">
        <v>180</v>
      </c>
      <c r="XQ244" t="s">
        <v>180</v>
      </c>
      <c r="XR244" t="s">
        <v>180</v>
      </c>
      <c r="XS244" t="s">
        <v>180</v>
      </c>
      <c r="XT244" t="s">
        <v>180</v>
      </c>
      <c r="XU244" t="s">
        <v>180</v>
      </c>
      <c r="XV244" t="s">
        <v>180</v>
      </c>
      <c r="XW244" t="s">
        <v>180</v>
      </c>
      <c r="XX244" t="s">
        <v>180</v>
      </c>
      <c r="XY244" t="s">
        <v>180</v>
      </c>
      <c r="XZ244" t="s">
        <v>180</v>
      </c>
      <c r="YA244" t="s">
        <v>180</v>
      </c>
      <c r="YB244" t="s">
        <v>180</v>
      </c>
      <c r="YC244" t="s">
        <v>180</v>
      </c>
      <c r="YD244" t="s">
        <v>180</v>
      </c>
      <c r="YE244" t="s">
        <v>180</v>
      </c>
      <c r="YF244" t="s">
        <v>180</v>
      </c>
      <c r="YG244" t="s">
        <v>180</v>
      </c>
      <c r="YH244" t="s">
        <v>180</v>
      </c>
    </row>
    <row r="245" spans="1:658" x14ac:dyDescent="0.25">
      <c r="A245" t="s">
        <v>10499</v>
      </c>
      <c r="B245" t="s">
        <v>11307</v>
      </c>
      <c r="C245" t="s">
        <v>181</v>
      </c>
      <c r="D245" t="s">
        <v>181</v>
      </c>
      <c r="E245" t="s">
        <v>181</v>
      </c>
      <c r="F245" t="s">
        <v>181</v>
      </c>
      <c r="G245" t="s">
        <v>181</v>
      </c>
      <c r="H245" t="s">
        <v>181</v>
      </c>
      <c r="I245" t="s">
        <v>181</v>
      </c>
      <c r="J245" t="s">
        <v>181</v>
      </c>
      <c r="K245" t="s">
        <v>181</v>
      </c>
      <c r="L245" t="s">
        <v>181</v>
      </c>
      <c r="M245" t="s">
        <v>181</v>
      </c>
      <c r="N245" t="s">
        <v>181</v>
      </c>
      <c r="O245" t="s">
        <v>181</v>
      </c>
      <c r="P245" t="s">
        <v>181</v>
      </c>
      <c r="Q245" t="s">
        <v>181</v>
      </c>
      <c r="R245" t="s">
        <v>181</v>
      </c>
      <c r="S245" t="s">
        <v>181</v>
      </c>
      <c r="T245" t="s">
        <v>181</v>
      </c>
      <c r="U245" t="s">
        <v>181</v>
      </c>
      <c r="V245" t="s">
        <v>181</v>
      </c>
      <c r="W245" t="s">
        <v>181</v>
      </c>
      <c r="X245" t="s">
        <v>181</v>
      </c>
      <c r="Y245" t="s">
        <v>181</v>
      </c>
      <c r="Z245" t="s">
        <v>181</v>
      </c>
      <c r="AA245" t="s">
        <v>181</v>
      </c>
      <c r="AB245" t="s">
        <v>181</v>
      </c>
      <c r="AC245" t="s">
        <v>181</v>
      </c>
      <c r="AD245" t="s">
        <v>181</v>
      </c>
      <c r="AE245" t="s">
        <v>181</v>
      </c>
      <c r="AF245" t="s">
        <v>181</v>
      </c>
      <c r="AG245" t="s">
        <v>181</v>
      </c>
      <c r="AH245" t="s">
        <v>181</v>
      </c>
      <c r="AI245" t="s">
        <v>181</v>
      </c>
      <c r="AJ245" t="s">
        <v>181</v>
      </c>
      <c r="AK245" t="s">
        <v>181</v>
      </c>
      <c r="AL245" t="s">
        <v>181</v>
      </c>
      <c r="AM245" t="s">
        <v>181</v>
      </c>
      <c r="AN245" t="s">
        <v>181</v>
      </c>
      <c r="AO245" t="s">
        <v>181</v>
      </c>
      <c r="AP245" t="s">
        <v>181</v>
      </c>
      <c r="AQ245" t="s">
        <v>181</v>
      </c>
      <c r="AR245" t="s">
        <v>181</v>
      </c>
      <c r="AS245" t="s">
        <v>181</v>
      </c>
      <c r="AT245" t="s">
        <v>181</v>
      </c>
      <c r="AU245" t="s">
        <v>181</v>
      </c>
      <c r="AV245" t="s">
        <v>181</v>
      </c>
      <c r="AW245" t="s">
        <v>181</v>
      </c>
      <c r="AX245" t="s">
        <v>181</v>
      </c>
      <c r="AY245" t="s">
        <v>181</v>
      </c>
      <c r="AZ245" t="s">
        <v>181</v>
      </c>
      <c r="BA245" t="s">
        <v>181</v>
      </c>
      <c r="BB245" t="s">
        <v>181</v>
      </c>
      <c r="BC245" t="s">
        <v>181</v>
      </c>
      <c r="BD245" t="s">
        <v>181</v>
      </c>
      <c r="BE245" t="s">
        <v>181</v>
      </c>
      <c r="BF245" t="s">
        <v>181</v>
      </c>
      <c r="BG245" t="s">
        <v>181</v>
      </c>
      <c r="BH245" t="s">
        <v>181</v>
      </c>
      <c r="BI245" t="s">
        <v>181</v>
      </c>
      <c r="BJ245" t="s">
        <v>181</v>
      </c>
      <c r="BK245" t="s">
        <v>181</v>
      </c>
      <c r="BL245" t="s">
        <v>181</v>
      </c>
      <c r="BM245" t="s">
        <v>181</v>
      </c>
      <c r="BN245" t="s">
        <v>181</v>
      </c>
      <c r="BO245" t="s">
        <v>181</v>
      </c>
      <c r="BP245" t="s">
        <v>181</v>
      </c>
      <c r="BQ245" t="s">
        <v>181</v>
      </c>
      <c r="BR245" t="s">
        <v>181</v>
      </c>
      <c r="BS245" t="s">
        <v>181</v>
      </c>
      <c r="BT245" t="s">
        <v>181</v>
      </c>
      <c r="BU245" t="s">
        <v>181</v>
      </c>
      <c r="BV245" t="s">
        <v>181</v>
      </c>
      <c r="BW245" t="s">
        <v>181</v>
      </c>
      <c r="BX245" t="s">
        <v>181</v>
      </c>
      <c r="BY245" t="s">
        <v>181</v>
      </c>
      <c r="BZ245" t="s">
        <v>181</v>
      </c>
      <c r="CA245" t="s">
        <v>181</v>
      </c>
      <c r="CB245" t="s">
        <v>181</v>
      </c>
      <c r="CC245" t="s">
        <v>181</v>
      </c>
      <c r="CD245" t="s">
        <v>181</v>
      </c>
      <c r="CE245" t="s">
        <v>181</v>
      </c>
      <c r="CF245" t="s">
        <v>181</v>
      </c>
      <c r="CG245" t="s">
        <v>181</v>
      </c>
      <c r="CH245" t="s">
        <v>181</v>
      </c>
      <c r="CI245" t="s">
        <v>181</v>
      </c>
      <c r="CJ245" t="s">
        <v>181</v>
      </c>
      <c r="CK245" t="s">
        <v>181</v>
      </c>
      <c r="CL245" t="s">
        <v>181</v>
      </c>
      <c r="CM245" t="s">
        <v>181</v>
      </c>
      <c r="CN245" t="s">
        <v>181</v>
      </c>
      <c r="CO245" t="s">
        <v>181</v>
      </c>
      <c r="CP245" t="s">
        <v>181</v>
      </c>
      <c r="CQ245" t="s">
        <v>181</v>
      </c>
      <c r="CR245" t="s">
        <v>181</v>
      </c>
      <c r="CS245" t="s">
        <v>181</v>
      </c>
      <c r="CT245" t="s">
        <v>181</v>
      </c>
      <c r="CU245" t="s">
        <v>181</v>
      </c>
      <c r="CV245" t="s">
        <v>181</v>
      </c>
      <c r="CW245" t="s">
        <v>181</v>
      </c>
      <c r="CX245" t="s">
        <v>181</v>
      </c>
      <c r="CY245" t="s">
        <v>181</v>
      </c>
      <c r="CZ245" t="s">
        <v>181</v>
      </c>
      <c r="DA245" t="s">
        <v>181</v>
      </c>
      <c r="DB245" t="s">
        <v>181</v>
      </c>
      <c r="DC245" t="s">
        <v>181</v>
      </c>
      <c r="DD245" t="s">
        <v>181</v>
      </c>
      <c r="DE245" t="s">
        <v>181</v>
      </c>
      <c r="DF245" t="s">
        <v>181</v>
      </c>
      <c r="DG245" t="s">
        <v>181</v>
      </c>
      <c r="DH245" t="s">
        <v>181</v>
      </c>
      <c r="DI245" t="s">
        <v>181</v>
      </c>
      <c r="DJ245" t="s">
        <v>181</v>
      </c>
      <c r="DK245" t="s">
        <v>181</v>
      </c>
      <c r="DL245" t="s">
        <v>181</v>
      </c>
      <c r="DM245" t="s">
        <v>181</v>
      </c>
      <c r="DN245" t="s">
        <v>181</v>
      </c>
      <c r="DO245" t="s">
        <v>181</v>
      </c>
      <c r="DP245" t="s">
        <v>181</v>
      </c>
      <c r="DQ245" t="s">
        <v>181</v>
      </c>
      <c r="DR245" t="s">
        <v>181</v>
      </c>
      <c r="DS245" t="s">
        <v>181</v>
      </c>
      <c r="DT245" t="s">
        <v>181</v>
      </c>
      <c r="DU245" t="s">
        <v>181</v>
      </c>
      <c r="DV245" t="s">
        <v>181</v>
      </c>
      <c r="DW245" t="s">
        <v>181</v>
      </c>
      <c r="DX245" t="s">
        <v>181</v>
      </c>
      <c r="DY245" t="s">
        <v>181</v>
      </c>
      <c r="DZ245" t="s">
        <v>181</v>
      </c>
      <c r="EA245" t="s">
        <v>181</v>
      </c>
      <c r="EB245" t="s">
        <v>181</v>
      </c>
      <c r="EC245" t="s">
        <v>181</v>
      </c>
      <c r="ED245" t="s">
        <v>181</v>
      </c>
      <c r="EE245" t="s">
        <v>181</v>
      </c>
      <c r="EF245" t="s">
        <v>181</v>
      </c>
      <c r="EG245" t="s">
        <v>181</v>
      </c>
      <c r="EH245" t="s">
        <v>181</v>
      </c>
      <c r="EI245" t="s">
        <v>181</v>
      </c>
      <c r="EJ245" t="s">
        <v>181</v>
      </c>
      <c r="EK245" t="s">
        <v>181</v>
      </c>
      <c r="EL245" t="s">
        <v>181</v>
      </c>
      <c r="EM245" t="s">
        <v>181</v>
      </c>
      <c r="EN245" t="s">
        <v>181</v>
      </c>
      <c r="EO245" t="s">
        <v>181</v>
      </c>
      <c r="EP245" t="s">
        <v>181</v>
      </c>
      <c r="EQ245" t="s">
        <v>181</v>
      </c>
      <c r="ER245" t="s">
        <v>181</v>
      </c>
      <c r="ES245" t="s">
        <v>181</v>
      </c>
      <c r="ET245" t="s">
        <v>181</v>
      </c>
      <c r="EU245" t="s">
        <v>181</v>
      </c>
      <c r="EV245" t="s">
        <v>181</v>
      </c>
      <c r="EW245" t="s">
        <v>181</v>
      </c>
      <c r="EX245" t="s">
        <v>181</v>
      </c>
      <c r="EY245" t="s">
        <v>181</v>
      </c>
      <c r="EZ245" t="s">
        <v>181</v>
      </c>
      <c r="FA245" t="s">
        <v>181</v>
      </c>
      <c r="FB245" t="s">
        <v>181</v>
      </c>
      <c r="FC245" t="s">
        <v>181</v>
      </c>
      <c r="FD245" t="s">
        <v>181</v>
      </c>
      <c r="FE245" t="s">
        <v>181</v>
      </c>
      <c r="FF245" t="s">
        <v>181</v>
      </c>
      <c r="FG245" t="s">
        <v>181</v>
      </c>
      <c r="FH245" t="s">
        <v>181</v>
      </c>
      <c r="FI245" t="s">
        <v>181</v>
      </c>
      <c r="FJ245" t="s">
        <v>181</v>
      </c>
      <c r="FK245" t="s">
        <v>181</v>
      </c>
      <c r="FL245" t="s">
        <v>181</v>
      </c>
      <c r="FM245" t="s">
        <v>181</v>
      </c>
      <c r="FN245" t="s">
        <v>181</v>
      </c>
      <c r="FO245" t="s">
        <v>181</v>
      </c>
      <c r="FP245" t="s">
        <v>181</v>
      </c>
      <c r="FQ245" t="s">
        <v>181</v>
      </c>
      <c r="FR245" t="s">
        <v>181</v>
      </c>
      <c r="FS245" t="s">
        <v>181</v>
      </c>
      <c r="FT245" t="s">
        <v>181</v>
      </c>
      <c r="FU245" t="s">
        <v>181</v>
      </c>
      <c r="FV245" t="s">
        <v>181</v>
      </c>
      <c r="FW245" t="s">
        <v>181</v>
      </c>
      <c r="FX245" t="s">
        <v>181</v>
      </c>
      <c r="FY245" t="s">
        <v>181</v>
      </c>
      <c r="FZ245" t="s">
        <v>181</v>
      </c>
      <c r="GA245" t="s">
        <v>181</v>
      </c>
      <c r="GB245" t="s">
        <v>181</v>
      </c>
      <c r="GC245" t="s">
        <v>181</v>
      </c>
      <c r="GD245" t="s">
        <v>181</v>
      </c>
      <c r="GE245" t="s">
        <v>181</v>
      </c>
      <c r="GF245" t="s">
        <v>181</v>
      </c>
      <c r="GG245" t="s">
        <v>181</v>
      </c>
      <c r="GH245" t="s">
        <v>181</v>
      </c>
      <c r="GI245" t="s">
        <v>181</v>
      </c>
      <c r="GJ245" t="s">
        <v>181</v>
      </c>
      <c r="GK245" t="s">
        <v>181</v>
      </c>
      <c r="GL245" t="s">
        <v>181</v>
      </c>
      <c r="GM245" t="s">
        <v>181</v>
      </c>
      <c r="GN245" t="s">
        <v>181</v>
      </c>
      <c r="GO245" t="s">
        <v>181</v>
      </c>
      <c r="GP245" t="s">
        <v>181</v>
      </c>
      <c r="GQ245" t="s">
        <v>181</v>
      </c>
      <c r="GR245" t="s">
        <v>181</v>
      </c>
      <c r="GS245" t="s">
        <v>181</v>
      </c>
      <c r="GT245" t="s">
        <v>181</v>
      </c>
      <c r="GU245" t="s">
        <v>181</v>
      </c>
      <c r="GV245" t="s">
        <v>181</v>
      </c>
      <c r="GW245" t="s">
        <v>181</v>
      </c>
      <c r="GX245" t="s">
        <v>181</v>
      </c>
      <c r="GY245" t="s">
        <v>181</v>
      </c>
      <c r="GZ245" t="s">
        <v>181</v>
      </c>
      <c r="HA245" t="s">
        <v>181</v>
      </c>
      <c r="HB245" t="s">
        <v>181</v>
      </c>
      <c r="HC245" t="s">
        <v>181</v>
      </c>
      <c r="HD245" t="s">
        <v>181</v>
      </c>
      <c r="HE245" t="s">
        <v>181</v>
      </c>
      <c r="HF245" t="s">
        <v>181</v>
      </c>
      <c r="HG245" t="s">
        <v>181</v>
      </c>
      <c r="HH245" t="s">
        <v>181</v>
      </c>
      <c r="HI245" t="s">
        <v>181</v>
      </c>
      <c r="HJ245" t="s">
        <v>181</v>
      </c>
      <c r="HK245" t="s">
        <v>181</v>
      </c>
      <c r="HL245" t="s">
        <v>181</v>
      </c>
      <c r="HM245" t="s">
        <v>181</v>
      </c>
      <c r="HN245" t="s">
        <v>181</v>
      </c>
      <c r="HO245" t="s">
        <v>181</v>
      </c>
      <c r="HP245" t="s">
        <v>181</v>
      </c>
      <c r="HQ245" t="s">
        <v>181</v>
      </c>
      <c r="HR245" t="s">
        <v>181</v>
      </c>
      <c r="HS245" t="s">
        <v>181</v>
      </c>
      <c r="HT245" t="s">
        <v>181</v>
      </c>
      <c r="HU245" t="s">
        <v>181</v>
      </c>
      <c r="HV245" t="s">
        <v>181</v>
      </c>
      <c r="HW245" t="s">
        <v>181</v>
      </c>
      <c r="HX245" t="s">
        <v>181</v>
      </c>
      <c r="HY245" t="s">
        <v>181</v>
      </c>
      <c r="HZ245" t="s">
        <v>181</v>
      </c>
      <c r="IA245" t="s">
        <v>181</v>
      </c>
      <c r="IB245" t="s">
        <v>181</v>
      </c>
      <c r="IC245" t="s">
        <v>181</v>
      </c>
      <c r="ID245" t="s">
        <v>181</v>
      </c>
      <c r="IE245" t="s">
        <v>181</v>
      </c>
      <c r="IF245" t="s">
        <v>181</v>
      </c>
      <c r="IG245" t="s">
        <v>181</v>
      </c>
      <c r="IH245" t="s">
        <v>181</v>
      </c>
      <c r="II245" t="s">
        <v>181</v>
      </c>
      <c r="IJ245" t="s">
        <v>181</v>
      </c>
      <c r="IK245" t="s">
        <v>181</v>
      </c>
      <c r="IL245" t="s">
        <v>181</v>
      </c>
      <c r="IM245" t="s">
        <v>181</v>
      </c>
      <c r="IN245" t="s">
        <v>181</v>
      </c>
      <c r="IO245" t="s">
        <v>181</v>
      </c>
      <c r="IP245" t="s">
        <v>181</v>
      </c>
      <c r="IQ245" t="s">
        <v>181</v>
      </c>
      <c r="IR245" t="s">
        <v>181</v>
      </c>
      <c r="IS245" t="s">
        <v>181</v>
      </c>
      <c r="IT245" t="s">
        <v>181</v>
      </c>
      <c r="IU245" t="s">
        <v>181</v>
      </c>
      <c r="IV245" t="s">
        <v>181</v>
      </c>
      <c r="IW245" t="s">
        <v>181</v>
      </c>
      <c r="IX245" t="s">
        <v>181</v>
      </c>
      <c r="IY245" t="s">
        <v>181</v>
      </c>
      <c r="IZ245" t="s">
        <v>181</v>
      </c>
      <c r="JA245" t="s">
        <v>181</v>
      </c>
      <c r="JB245" t="s">
        <v>181</v>
      </c>
      <c r="JC245" t="s">
        <v>181</v>
      </c>
      <c r="JD245" t="s">
        <v>181</v>
      </c>
      <c r="JE245" t="s">
        <v>181</v>
      </c>
      <c r="JF245" t="s">
        <v>181</v>
      </c>
      <c r="JG245" t="s">
        <v>181</v>
      </c>
      <c r="JH245" t="s">
        <v>181</v>
      </c>
      <c r="JI245" t="s">
        <v>181</v>
      </c>
      <c r="JJ245" t="s">
        <v>181</v>
      </c>
      <c r="JK245" t="s">
        <v>181</v>
      </c>
      <c r="JL245" t="s">
        <v>181</v>
      </c>
      <c r="JM245" t="s">
        <v>181</v>
      </c>
      <c r="JN245" t="s">
        <v>181</v>
      </c>
      <c r="JO245" t="s">
        <v>181</v>
      </c>
      <c r="JP245" t="s">
        <v>181</v>
      </c>
      <c r="JQ245" t="s">
        <v>181</v>
      </c>
      <c r="JR245" t="s">
        <v>181</v>
      </c>
      <c r="JS245" t="s">
        <v>181</v>
      </c>
      <c r="JT245" t="s">
        <v>181</v>
      </c>
      <c r="JU245" t="s">
        <v>181</v>
      </c>
      <c r="JV245" t="s">
        <v>181</v>
      </c>
      <c r="JW245" t="s">
        <v>181</v>
      </c>
      <c r="JX245" t="s">
        <v>181</v>
      </c>
      <c r="JY245" t="s">
        <v>181</v>
      </c>
      <c r="JZ245" t="s">
        <v>181</v>
      </c>
      <c r="KA245" t="s">
        <v>181</v>
      </c>
      <c r="KB245" t="s">
        <v>181</v>
      </c>
      <c r="KC245" t="s">
        <v>181</v>
      </c>
      <c r="KD245" t="s">
        <v>181</v>
      </c>
      <c r="KE245" t="s">
        <v>181</v>
      </c>
      <c r="KF245" t="s">
        <v>181</v>
      </c>
      <c r="KG245" t="s">
        <v>181</v>
      </c>
      <c r="KH245" t="s">
        <v>181</v>
      </c>
      <c r="KI245" t="s">
        <v>181</v>
      </c>
      <c r="KJ245" t="s">
        <v>181</v>
      </c>
      <c r="KK245" t="s">
        <v>181</v>
      </c>
      <c r="KL245" t="s">
        <v>181</v>
      </c>
      <c r="KM245" t="s">
        <v>181</v>
      </c>
      <c r="KN245" t="s">
        <v>181</v>
      </c>
      <c r="KO245" t="s">
        <v>181</v>
      </c>
      <c r="KP245" t="s">
        <v>181</v>
      </c>
      <c r="KQ245" t="s">
        <v>181</v>
      </c>
      <c r="KR245" t="s">
        <v>181</v>
      </c>
      <c r="KS245" t="s">
        <v>181</v>
      </c>
      <c r="KT245" t="s">
        <v>181</v>
      </c>
      <c r="KU245" t="s">
        <v>181</v>
      </c>
      <c r="KV245" t="s">
        <v>181</v>
      </c>
      <c r="KW245" t="s">
        <v>181</v>
      </c>
      <c r="KX245" t="s">
        <v>181</v>
      </c>
      <c r="KY245" t="s">
        <v>181</v>
      </c>
      <c r="KZ245" t="s">
        <v>181</v>
      </c>
      <c r="LA245" t="s">
        <v>181</v>
      </c>
      <c r="LB245" t="s">
        <v>181</v>
      </c>
      <c r="LC245" t="s">
        <v>181</v>
      </c>
      <c r="LD245" t="s">
        <v>181</v>
      </c>
      <c r="LE245" t="s">
        <v>181</v>
      </c>
      <c r="LF245" t="s">
        <v>181</v>
      </c>
      <c r="LG245" t="s">
        <v>181</v>
      </c>
      <c r="LH245" t="s">
        <v>181</v>
      </c>
      <c r="LI245" t="s">
        <v>181</v>
      </c>
      <c r="LJ245" t="s">
        <v>181</v>
      </c>
      <c r="LK245" t="s">
        <v>181</v>
      </c>
      <c r="LL245" t="s">
        <v>181</v>
      </c>
      <c r="LM245" t="s">
        <v>181</v>
      </c>
      <c r="LN245" t="s">
        <v>181</v>
      </c>
      <c r="LO245" t="s">
        <v>181</v>
      </c>
      <c r="LP245" t="s">
        <v>181</v>
      </c>
      <c r="LQ245" t="s">
        <v>181</v>
      </c>
      <c r="LR245" t="s">
        <v>181</v>
      </c>
      <c r="LS245" t="s">
        <v>181</v>
      </c>
      <c r="LT245" t="s">
        <v>181</v>
      </c>
      <c r="LU245" t="s">
        <v>181</v>
      </c>
      <c r="LV245" t="s">
        <v>181</v>
      </c>
      <c r="LW245" t="s">
        <v>181</v>
      </c>
      <c r="LX245" t="s">
        <v>181</v>
      </c>
      <c r="LY245" t="s">
        <v>181</v>
      </c>
      <c r="LZ245" t="s">
        <v>181</v>
      </c>
      <c r="MA245" t="s">
        <v>181</v>
      </c>
      <c r="MB245" t="s">
        <v>181</v>
      </c>
      <c r="MC245" t="s">
        <v>181</v>
      </c>
      <c r="MD245" t="s">
        <v>181</v>
      </c>
      <c r="ME245" t="s">
        <v>181</v>
      </c>
      <c r="MF245" t="s">
        <v>181</v>
      </c>
      <c r="MG245" t="s">
        <v>181</v>
      </c>
      <c r="MH245" t="s">
        <v>181</v>
      </c>
      <c r="MI245" t="s">
        <v>181</v>
      </c>
      <c r="MJ245" t="s">
        <v>181</v>
      </c>
      <c r="MK245" t="s">
        <v>181</v>
      </c>
      <c r="ML245" t="s">
        <v>181</v>
      </c>
      <c r="MM245" t="s">
        <v>181</v>
      </c>
      <c r="MN245" t="s">
        <v>181</v>
      </c>
      <c r="MO245" t="s">
        <v>181</v>
      </c>
      <c r="MP245" t="s">
        <v>181</v>
      </c>
      <c r="MQ245" t="s">
        <v>181</v>
      </c>
      <c r="MR245" t="s">
        <v>181</v>
      </c>
      <c r="MS245" t="s">
        <v>181</v>
      </c>
      <c r="MT245" t="s">
        <v>181</v>
      </c>
      <c r="MU245" t="s">
        <v>181</v>
      </c>
      <c r="MV245" t="s">
        <v>181</v>
      </c>
      <c r="MW245" t="s">
        <v>181</v>
      </c>
      <c r="MX245" t="s">
        <v>181</v>
      </c>
      <c r="MY245" t="s">
        <v>181</v>
      </c>
      <c r="MZ245" t="s">
        <v>181</v>
      </c>
      <c r="NA245" t="s">
        <v>181</v>
      </c>
      <c r="NB245" t="s">
        <v>181</v>
      </c>
      <c r="NC245" t="s">
        <v>181</v>
      </c>
      <c r="ND245" t="s">
        <v>181</v>
      </c>
      <c r="NE245" t="s">
        <v>181</v>
      </c>
      <c r="NF245" t="s">
        <v>181</v>
      </c>
      <c r="NG245" t="s">
        <v>181</v>
      </c>
      <c r="NH245" t="s">
        <v>181</v>
      </c>
      <c r="NI245" t="s">
        <v>181</v>
      </c>
      <c r="NJ245" t="s">
        <v>181</v>
      </c>
      <c r="NK245" t="s">
        <v>181</v>
      </c>
      <c r="NL245" t="s">
        <v>181</v>
      </c>
      <c r="NM245" t="s">
        <v>181</v>
      </c>
      <c r="NN245" t="s">
        <v>181</v>
      </c>
      <c r="NO245" t="s">
        <v>181</v>
      </c>
      <c r="NP245" t="s">
        <v>181</v>
      </c>
      <c r="NQ245" t="s">
        <v>181</v>
      </c>
      <c r="NR245" t="s">
        <v>181</v>
      </c>
      <c r="NS245" t="s">
        <v>181</v>
      </c>
      <c r="NT245" t="s">
        <v>181</v>
      </c>
      <c r="NU245" t="s">
        <v>181</v>
      </c>
      <c r="NV245" t="s">
        <v>181</v>
      </c>
      <c r="NW245" t="s">
        <v>181</v>
      </c>
      <c r="NX245" t="s">
        <v>181</v>
      </c>
      <c r="NY245" t="s">
        <v>181</v>
      </c>
      <c r="NZ245" t="s">
        <v>181</v>
      </c>
      <c r="OA245" t="s">
        <v>181</v>
      </c>
      <c r="OB245" t="s">
        <v>181</v>
      </c>
      <c r="OC245" t="s">
        <v>181</v>
      </c>
      <c r="OD245" t="s">
        <v>181</v>
      </c>
      <c r="OE245" t="s">
        <v>181</v>
      </c>
      <c r="OF245" t="s">
        <v>181</v>
      </c>
      <c r="OG245" t="s">
        <v>181</v>
      </c>
      <c r="OH245" t="s">
        <v>181</v>
      </c>
      <c r="OI245" t="s">
        <v>181</v>
      </c>
      <c r="OJ245" t="s">
        <v>181</v>
      </c>
      <c r="OK245" t="s">
        <v>181</v>
      </c>
      <c r="OL245" t="s">
        <v>181</v>
      </c>
      <c r="OM245" t="s">
        <v>181</v>
      </c>
      <c r="ON245" t="s">
        <v>181</v>
      </c>
      <c r="OO245" t="s">
        <v>181</v>
      </c>
      <c r="OP245" t="s">
        <v>181</v>
      </c>
      <c r="OQ245" t="s">
        <v>181</v>
      </c>
      <c r="OR245" t="s">
        <v>181</v>
      </c>
      <c r="OS245" t="s">
        <v>181</v>
      </c>
      <c r="OT245" t="s">
        <v>181</v>
      </c>
      <c r="OU245" t="s">
        <v>181</v>
      </c>
      <c r="OV245" t="s">
        <v>181</v>
      </c>
      <c r="OW245" t="s">
        <v>181</v>
      </c>
      <c r="OX245" t="s">
        <v>181</v>
      </c>
      <c r="OY245" t="s">
        <v>181</v>
      </c>
      <c r="OZ245" t="s">
        <v>181</v>
      </c>
      <c r="PA245" t="s">
        <v>181</v>
      </c>
      <c r="PB245" t="s">
        <v>181</v>
      </c>
      <c r="PC245" t="s">
        <v>181</v>
      </c>
      <c r="PD245" t="s">
        <v>181</v>
      </c>
      <c r="PE245" t="s">
        <v>181</v>
      </c>
      <c r="PF245" t="s">
        <v>181</v>
      </c>
      <c r="PG245" t="s">
        <v>181</v>
      </c>
      <c r="PH245" t="s">
        <v>181</v>
      </c>
      <c r="PI245" t="s">
        <v>181</v>
      </c>
      <c r="PJ245" t="s">
        <v>181</v>
      </c>
      <c r="PK245" t="s">
        <v>181</v>
      </c>
      <c r="PL245" t="s">
        <v>181</v>
      </c>
      <c r="PM245" t="s">
        <v>181</v>
      </c>
      <c r="PN245" t="s">
        <v>181</v>
      </c>
      <c r="PO245" t="s">
        <v>181</v>
      </c>
      <c r="PP245" t="s">
        <v>181</v>
      </c>
      <c r="PQ245" t="s">
        <v>181</v>
      </c>
      <c r="PR245" t="s">
        <v>181</v>
      </c>
      <c r="PS245" t="s">
        <v>181</v>
      </c>
      <c r="PT245" t="s">
        <v>181</v>
      </c>
      <c r="PU245" t="s">
        <v>181</v>
      </c>
      <c r="PV245" t="s">
        <v>181</v>
      </c>
      <c r="PW245" t="s">
        <v>181</v>
      </c>
      <c r="PX245" t="s">
        <v>181</v>
      </c>
      <c r="PY245" t="s">
        <v>181</v>
      </c>
      <c r="PZ245" t="s">
        <v>181</v>
      </c>
      <c r="QA245" t="s">
        <v>181</v>
      </c>
      <c r="QB245" t="s">
        <v>181</v>
      </c>
      <c r="QC245" t="s">
        <v>181</v>
      </c>
      <c r="QD245" t="s">
        <v>181</v>
      </c>
      <c r="QE245" t="s">
        <v>181</v>
      </c>
      <c r="QF245" t="s">
        <v>181</v>
      </c>
      <c r="QG245" t="s">
        <v>181</v>
      </c>
      <c r="QH245" t="s">
        <v>181</v>
      </c>
      <c r="QI245" t="s">
        <v>181</v>
      </c>
      <c r="QJ245" t="s">
        <v>181</v>
      </c>
      <c r="QK245" t="s">
        <v>181</v>
      </c>
      <c r="QL245" t="s">
        <v>181</v>
      </c>
      <c r="QM245" t="s">
        <v>181</v>
      </c>
      <c r="QN245" t="s">
        <v>181</v>
      </c>
      <c r="QO245" t="s">
        <v>181</v>
      </c>
      <c r="QP245" t="s">
        <v>181</v>
      </c>
      <c r="QQ245" t="s">
        <v>181</v>
      </c>
      <c r="QR245" t="s">
        <v>181</v>
      </c>
      <c r="QS245" t="s">
        <v>181</v>
      </c>
      <c r="QT245" t="s">
        <v>181</v>
      </c>
      <c r="QU245" t="s">
        <v>181</v>
      </c>
      <c r="QV245" t="s">
        <v>181</v>
      </c>
      <c r="QW245" t="s">
        <v>181</v>
      </c>
      <c r="QX245" t="s">
        <v>181</v>
      </c>
      <c r="QY245" t="s">
        <v>181</v>
      </c>
      <c r="QZ245" t="s">
        <v>181</v>
      </c>
      <c r="RA245" t="s">
        <v>181</v>
      </c>
      <c r="RB245" t="s">
        <v>181</v>
      </c>
      <c r="RC245" t="s">
        <v>181</v>
      </c>
      <c r="RD245" t="s">
        <v>181</v>
      </c>
      <c r="RE245" t="s">
        <v>181</v>
      </c>
      <c r="RF245" t="s">
        <v>181</v>
      </c>
      <c r="RG245" t="s">
        <v>181</v>
      </c>
      <c r="RH245" t="s">
        <v>181</v>
      </c>
      <c r="RI245" t="s">
        <v>181</v>
      </c>
      <c r="RJ245" t="s">
        <v>181</v>
      </c>
      <c r="RK245" t="s">
        <v>181</v>
      </c>
      <c r="RL245" t="s">
        <v>181</v>
      </c>
      <c r="RM245" t="s">
        <v>181</v>
      </c>
      <c r="RN245" t="s">
        <v>181</v>
      </c>
      <c r="RO245" t="s">
        <v>181</v>
      </c>
      <c r="RP245" t="s">
        <v>181</v>
      </c>
      <c r="RQ245" t="s">
        <v>181</v>
      </c>
      <c r="RR245" t="s">
        <v>181</v>
      </c>
      <c r="RS245" t="s">
        <v>181</v>
      </c>
      <c r="RT245" t="s">
        <v>181</v>
      </c>
      <c r="RU245" t="s">
        <v>181</v>
      </c>
      <c r="RV245" t="s">
        <v>181</v>
      </c>
      <c r="RW245" t="s">
        <v>181</v>
      </c>
      <c r="RX245" t="s">
        <v>181</v>
      </c>
      <c r="RY245" t="s">
        <v>181</v>
      </c>
      <c r="RZ245" t="s">
        <v>181</v>
      </c>
      <c r="SA245" t="s">
        <v>181</v>
      </c>
      <c r="SB245" t="s">
        <v>181</v>
      </c>
      <c r="SC245" t="s">
        <v>181</v>
      </c>
      <c r="SD245" t="s">
        <v>181</v>
      </c>
      <c r="SE245" t="s">
        <v>181</v>
      </c>
      <c r="SF245" t="s">
        <v>181</v>
      </c>
      <c r="SG245" t="s">
        <v>181</v>
      </c>
      <c r="SH245" t="s">
        <v>181</v>
      </c>
      <c r="SI245" t="s">
        <v>181</v>
      </c>
      <c r="SJ245" t="s">
        <v>181</v>
      </c>
      <c r="SK245" t="s">
        <v>181</v>
      </c>
      <c r="SL245" t="s">
        <v>181</v>
      </c>
      <c r="SM245" t="s">
        <v>181</v>
      </c>
      <c r="SN245" t="s">
        <v>181</v>
      </c>
      <c r="SO245" t="s">
        <v>181</v>
      </c>
      <c r="SP245" t="s">
        <v>181</v>
      </c>
      <c r="SQ245" t="s">
        <v>181</v>
      </c>
      <c r="SR245" t="s">
        <v>181</v>
      </c>
      <c r="SS245" t="s">
        <v>181</v>
      </c>
      <c r="ST245" t="s">
        <v>181</v>
      </c>
      <c r="SU245" t="s">
        <v>181</v>
      </c>
      <c r="SV245" t="s">
        <v>181</v>
      </c>
      <c r="SW245" t="s">
        <v>181</v>
      </c>
      <c r="SX245" t="s">
        <v>181</v>
      </c>
      <c r="SY245" t="s">
        <v>181</v>
      </c>
      <c r="SZ245" t="s">
        <v>181</v>
      </c>
      <c r="TA245" t="s">
        <v>181</v>
      </c>
      <c r="TB245" t="s">
        <v>181</v>
      </c>
      <c r="TC245" t="s">
        <v>181</v>
      </c>
      <c r="TD245" t="s">
        <v>181</v>
      </c>
      <c r="TE245" t="s">
        <v>181</v>
      </c>
      <c r="TF245" t="s">
        <v>181</v>
      </c>
      <c r="TG245" t="s">
        <v>181</v>
      </c>
      <c r="TH245" t="s">
        <v>181</v>
      </c>
      <c r="TI245" t="s">
        <v>181</v>
      </c>
      <c r="TJ245" t="s">
        <v>181</v>
      </c>
      <c r="TK245" t="s">
        <v>181</v>
      </c>
      <c r="TL245" t="s">
        <v>181</v>
      </c>
      <c r="TM245" t="s">
        <v>181</v>
      </c>
      <c r="TN245" t="s">
        <v>181</v>
      </c>
      <c r="TO245" t="s">
        <v>181</v>
      </c>
      <c r="TP245" t="s">
        <v>181</v>
      </c>
      <c r="TQ245" t="s">
        <v>181</v>
      </c>
      <c r="TR245" t="s">
        <v>181</v>
      </c>
      <c r="TS245" t="s">
        <v>181</v>
      </c>
      <c r="TT245" t="s">
        <v>181</v>
      </c>
      <c r="TU245" t="s">
        <v>181</v>
      </c>
      <c r="TV245" t="s">
        <v>181</v>
      </c>
      <c r="TW245" t="s">
        <v>181</v>
      </c>
      <c r="TX245" t="s">
        <v>181</v>
      </c>
      <c r="TY245" t="s">
        <v>181</v>
      </c>
      <c r="TZ245" t="s">
        <v>181</v>
      </c>
      <c r="UA245" t="s">
        <v>181</v>
      </c>
      <c r="UB245" t="s">
        <v>181</v>
      </c>
      <c r="UC245" t="s">
        <v>181</v>
      </c>
      <c r="UD245" t="s">
        <v>181</v>
      </c>
      <c r="UE245" t="s">
        <v>181</v>
      </c>
      <c r="UF245" t="s">
        <v>181</v>
      </c>
      <c r="UG245" t="s">
        <v>181</v>
      </c>
      <c r="UH245" t="s">
        <v>181</v>
      </c>
      <c r="UI245" t="s">
        <v>181</v>
      </c>
      <c r="UJ245" t="s">
        <v>181</v>
      </c>
      <c r="UK245" t="s">
        <v>181</v>
      </c>
      <c r="UL245" t="s">
        <v>181</v>
      </c>
      <c r="UM245" t="s">
        <v>181</v>
      </c>
      <c r="UN245" t="s">
        <v>181</v>
      </c>
      <c r="UO245" t="s">
        <v>181</v>
      </c>
      <c r="UP245" t="s">
        <v>181</v>
      </c>
      <c r="UQ245" t="s">
        <v>181</v>
      </c>
      <c r="UR245" t="s">
        <v>181</v>
      </c>
      <c r="US245" t="s">
        <v>181</v>
      </c>
      <c r="UT245" t="s">
        <v>181</v>
      </c>
      <c r="UU245" t="s">
        <v>181</v>
      </c>
      <c r="UV245" t="s">
        <v>181</v>
      </c>
      <c r="UW245" t="s">
        <v>181</v>
      </c>
      <c r="UX245" t="s">
        <v>181</v>
      </c>
      <c r="UY245" t="s">
        <v>181</v>
      </c>
      <c r="UZ245" t="s">
        <v>181</v>
      </c>
      <c r="VA245" t="s">
        <v>181</v>
      </c>
      <c r="VB245" t="s">
        <v>181</v>
      </c>
      <c r="VC245" t="s">
        <v>181</v>
      </c>
      <c r="VD245" t="s">
        <v>181</v>
      </c>
      <c r="VE245" t="s">
        <v>181</v>
      </c>
      <c r="VF245" t="s">
        <v>181</v>
      </c>
      <c r="VG245" t="s">
        <v>181</v>
      </c>
      <c r="VH245" t="s">
        <v>181</v>
      </c>
      <c r="VI245" t="s">
        <v>181</v>
      </c>
      <c r="VJ245" t="s">
        <v>181</v>
      </c>
      <c r="VK245" t="s">
        <v>181</v>
      </c>
      <c r="VL245" t="s">
        <v>181</v>
      </c>
      <c r="VM245" t="s">
        <v>181</v>
      </c>
      <c r="VN245" t="s">
        <v>181</v>
      </c>
      <c r="VO245" t="s">
        <v>181</v>
      </c>
      <c r="VP245" t="s">
        <v>181</v>
      </c>
      <c r="VQ245" t="s">
        <v>181</v>
      </c>
      <c r="VR245" t="s">
        <v>181</v>
      </c>
      <c r="VS245" t="s">
        <v>181</v>
      </c>
      <c r="VT245" t="s">
        <v>181</v>
      </c>
      <c r="VU245" t="s">
        <v>181</v>
      </c>
      <c r="VV245" t="s">
        <v>181</v>
      </c>
      <c r="VW245" t="s">
        <v>181</v>
      </c>
      <c r="VX245" t="s">
        <v>181</v>
      </c>
      <c r="VY245" t="s">
        <v>181</v>
      </c>
      <c r="VZ245" t="s">
        <v>181</v>
      </c>
      <c r="WA245" t="s">
        <v>181</v>
      </c>
      <c r="WB245" t="s">
        <v>181</v>
      </c>
      <c r="WC245" t="s">
        <v>181</v>
      </c>
      <c r="WD245" t="s">
        <v>181</v>
      </c>
      <c r="WE245" t="s">
        <v>181</v>
      </c>
      <c r="WF245" t="s">
        <v>181</v>
      </c>
      <c r="WG245" t="s">
        <v>181</v>
      </c>
      <c r="WH245" t="s">
        <v>181</v>
      </c>
      <c r="WI245" t="s">
        <v>181</v>
      </c>
      <c r="WJ245" t="s">
        <v>181</v>
      </c>
      <c r="WK245" t="s">
        <v>181</v>
      </c>
      <c r="WL245" t="s">
        <v>181</v>
      </c>
      <c r="WM245" t="s">
        <v>181</v>
      </c>
      <c r="WN245" t="s">
        <v>181</v>
      </c>
      <c r="WO245" t="s">
        <v>181</v>
      </c>
      <c r="WP245" t="s">
        <v>181</v>
      </c>
      <c r="WQ245" t="s">
        <v>181</v>
      </c>
      <c r="WR245" t="s">
        <v>181</v>
      </c>
      <c r="WS245" t="s">
        <v>181</v>
      </c>
      <c r="WT245" t="s">
        <v>181</v>
      </c>
      <c r="WU245" t="s">
        <v>181</v>
      </c>
      <c r="WV245" t="s">
        <v>181</v>
      </c>
      <c r="WW245" t="s">
        <v>181</v>
      </c>
      <c r="WX245" t="s">
        <v>181</v>
      </c>
      <c r="WY245" t="s">
        <v>181</v>
      </c>
      <c r="WZ245" t="s">
        <v>181</v>
      </c>
      <c r="XA245" t="s">
        <v>181</v>
      </c>
      <c r="XB245" t="s">
        <v>181</v>
      </c>
      <c r="XC245" t="s">
        <v>181</v>
      </c>
      <c r="XD245" t="s">
        <v>181</v>
      </c>
      <c r="XE245" t="s">
        <v>181</v>
      </c>
      <c r="XF245" t="s">
        <v>181</v>
      </c>
      <c r="XG245" t="s">
        <v>181</v>
      </c>
      <c r="XH245" t="s">
        <v>181</v>
      </c>
      <c r="XI245" t="s">
        <v>181</v>
      </c>
      <c r="XJ245" t="s">
        <v>181</v>
      </c>
      <c r="XK245" t="s">
        <v>181</v>
      </c>
      <c r="XL245" t="s">
        <v>181</v>
      </c>
      <c r="XM245" t="s">
        <v>181</v>
      </c>
      <c r="XN245" t="s">
        <v>181</v>
      </c>
      <c r="XO245" t="s">
        <v>181</v>
      </c>
      <c r="XP245" t="s">
        <v>181</v>
      </c>
      <c r="XQ245" t="s">
        <v>181</v>
      </c>
      <c r="XR245" t="s">
        <v>181</v>
      </c>
      <c r="XS245" t="s">
        <v>181</v>
      </c>
      <c r="XT245" t="s">
        <v>181</v>
      </c>
      <c r="XU245" t="s">
        <v>181</v>
      </c>
      <c r="XV245" t="s">
        <v>181</v>
      </c>
      <c r="XW245" t="s">
        <v>181</v>
      </c>
      <c r="XX245" t="s">
        <v>181</v>
      </c>
      <c r="XY245" t="s">
        <v>181</v>
      </c>
      <c r="XZ245" t="s">
        <v>181</v>
      </c>
      <c r="YA245" t="s">
        <v>181</v>
      </c>
      <c r="YB245" t="s">
        <v>181</v>
      </c>
      <c r="YC245" t="s">
        <v>181</v>
      </c>
      <c r="YD245" t="s">
        <v>181</v>
      </c>
      <c r="YE245" t="s">
        <v>181</v>
      </c>
      <c r="YF245" t="s">
        <v>181</v>
      </c>
      <c r="YG245" t="s">
        <v>181</v>
      </c>
      <c r="YH245" t="s">
        <v>181</v>
      </c>
    </row>
    <row r="246" spans="1:658" x14ac:dyDescent="0.25">
      <c r="A246" t="s">
        <v>10500</v>
      </c>
      <c r="B246" t="s">
        <v>11308</v>
      </c>
      <c r="C246" t="s">
        <v>182</v>
      </c>
      <c r="D246" t="s">
        <v>182</v>
      </c>
      <c r="E246" t="s">
        <v>182</v>
      </c>
      <c r="F246" t="s">
        <v>182</v>
      </c>
      <c r="G246" t="s">
        <v>182</v>
      </c>
      <c r="H246" t="s">
        <v>182</v>
      </c>
      <c r="I246" t="s">
        <v>182</v>
      </c>
      <c r="J246" t="s">
        <v>182</v>
      </c>
      <c r="K246" t="s">
        <v>182</v>
      </c>
      <c r="L246" t="s">
        <v>182</v>
      </c>
      <c r="M246" t="s">
        <v>182</v>
      </c>
      <c r="N246" t="s">
        <v>182</v>
      </c>
      <c r="O246" t="s">
        <v>182</v>
      </c>
      <c r="P246" t="s">
        <v>182</v>
      </c>
      <c r="Q246" t="s">
        <v>182</v>
      </c>
      <c r="R246" t="s">
        <v>182</v>
      </c>
      <c r="S246" t="s">
        <v>182</v>
      </c>
      <c r="T246" t="s">
        <v>182</v>
      </c>
      <c r="U246" t="s">
        <v>182</v>
      </c>
      <c r="V246" t="s">
        <v>182</v>
      </c>
      <c r="W246" t="s">
        <v>182</v>
      </c>
      <c r="X246" t="s">
        <v>182</v>
      </c>
      <c r="Y246" t="s">
        <v>182</v>
      </c>
      <c r="Z246" t="s">
        <v>182</v>
      </c>
      <c r="AA246" t="s">
        <v>182</v>
      </c>
      <c r="AB246" t="s">
        <v>182</v>
      </c>
      <c r="AC246" t="s">
        <v>182</v>
      </c>
      <c r="AD246" t="s">
        <v>182</v>
      </c>
      <c r="AE246" t="s">
        <v>182</v>
      </c>
      <c r="AF246" t="s">
        <v>182</v>
      </c>
      <c r="AG246" t="s">
        <v>182</v>
      </c>
      <c r="AH246" t="s">
        <v>182</v>
      </c>
      <c r="AI246" t="s">
        <v>182</v>
      </c>
      <c r="AJ246" t="s">
        <v>182</v>
      </c>
      <c r="AK246" t="s">
        <v>182</v>
      </c>
      <c r="AL246" t="s">
        <v>182</v>
      </c>
      <c r="AM246" t="s">
        <v>182</v>
      </c>
      <c r="AN246" t="s">
        <v>182</v>
      </c>
      <c r="AO246" t="s">
        <v>182</v>
      </c>
      <c r="AP246" t="s">
        <v>182</v>
      </c>
      <c r="AQ246" t="s">
        <v>182</v>
      </c>
      <c r="AR246" t="s">
        <v>182</v>
      </c>
      <c r="AS246" t="s">
        <v>182</v>
      </c>
      <c r="AT246" t="s">
        <v>182</v>
      </c>
      <c r="AU246" t="s">
        <v>182</v>
      </c>
      <c r="AV246" t="s">
        <v>182</v>
      </c>
      <c r="AW246" t="s">
        <v>182</v>
      </c>
      <c r="AX246" t="s">
        <v>182</v>
      </c>
      <c r="AY246" t="s">
        <v>182</v>
      </c>
      <c r="AZ246" t="s">
        <v>182</v>
      </c>
      <c r="BA246" t="s">
        <v>182</v>
      </c>
      <c r="BB246" t="s">
        <v>182</v>
      </c>
      <c r="BC246" t="s">
        <v>182</v>
      </c>
      <c r="BD246" t="s">
        <v>182</v>
      </c>
      <c r="BE246" t="s">
        <v>182</v>
      </c>
      <c r="BF246" t="s">
        <v>182</v>
      </c>
      <c r="BG246" t="s">
        <v>182</v>
      </c>
      <c r="BH246" t="s">
        <v>182</v>
      </c>
      <c r="BI246" t="s">
        <v>182</v>
      </c>
      <c r="BJ246" t="s">
        <v>182</v>
      </c>
      <c r="BK246" t="s">
        <v>182</v>
      </c>
      <c r="BL246" t="s">
        <v>182</v>
      </c>
      <c r="BM246" t="s">
        <v>182</v>
      </c>
      <c r="BN246" t="s">
        <v>182</v>
      </c>
      <c r="BO246" t="s">
        <v>182</v>
      </c>
      <c r="BP246" t="s">
        <v>182</v>
      </c>
      <c r="BQ246" t="s">
        <v>182</v>
      </c>
      <c r="BR246" t="s">
        <v>182</v>
      </c>
      <c r="BS246" t="s">
        <v>182</v>
      </c>
      <c r="BT246" t="s">
        <v>182</v>
      </c>
      <c r="BU246" t="s">
        <v>182</v>
      </c>
      <c r="BV246" t="s">
        <v>182</v>
      </c>
      <c r="BW246" t="s">
        <v>182</v>
      </c>
      <c r="BX246" t="s">
        <v>182</v>
      </c>
      <c r="BY246" t="s">
        <v>182</v>
      </c>
      <c r="BZ246" t="s">
        <v>182</v>
      </c>
      <c r="CA246" t="s">
        <v>182</v>
      </c>
      <c r="CB246" t="s">
        <v>182</v>
      </c>
      <c r="CC246" t="s">
        <v>182</v>
      </c>
      <c r="CD246" t="s">
        <v>182</v>
      </c>
      <c r="CE246" t="s">
        <v>182</v>
      </c>
      <c r="CF246" t="s">
        <v>182</v>
      </c>
      <c r="CG246" t="s">
        <v>182</v>
      </c>
      <c r="CH246" t="s">
        <v>182</v>
      </c>
      <c r="CI246" t="s">
        <v>182</v>
      </c>
      <c r="CJ246" t="s">
        <v>182</v>
      </c>
      <c r="CK246" t="s">
        <v>182</v>
      </c>
      <c r="CL246" t="s">
        <v>182</v>
      </c>
      <c r="CM246" t="s">
        <v>182</v>
      </c>
      <c r="CN246" t="s">
        <v>182</v>
      </c>
      <c r="CO246" t="s">
        <v>182</v>
      </c>
      <c r="CP246" t="s">
        <v>182</v>
      </c>
      <c r="CQ246" t="s">
        <v>182</v>
      </c>
      <c r="CR246" t="s">
        <v>182</v>
      </c>
      <c r="CS246" t="s">
        <v>182</v>
      </c>
      <c r="CT246" t="s">
        <v>182</v>
      </c>
      <c r="CU246" t="s">
        <v>182</v>
      </c>
      <c r="CV246" t="s">
        <v>182</v>
      </c>
      <c r="CW246" t="s">
        <v>182</v>
      </c>
      <c r="CX246" t="s">
        <v>182</v>
      </c>
      <c r="CY246" t="s">
        <v>182</v>
      </c>
      <c r="CZ246" t="s">
        <v>182</v>
      </c>
      <c r="DA246" t="s">
        <v>182</v>
      </c>
      <c r="DB246" t="s">
        <v>182</v>
      </c>
      <c r="DC246" t="s">
        <v>182</v>
      </c>
      <c r="DD246" t="s">
        <v>182</v>
      </c>
      <c r="DE246" t="s">
        <v>182</v>
      </c>
      <c r="DF246" t="s">
        <v>182</v>
      </c>
      <c r="DG246" t="s">
        <v>182</v>
      </c>
      <c r="DH246" t="s">
        <v>182</v>
      </c>
      <c r="DI246" t="s">
        <v>182</v>
      </c>
      <c r="DJ246" t="s">
        <v>182</v>
      </c>
      <c r="DK246" t="s">
        <v>182</v>
      </c>
      <c r="DL246" t="s">
        <v>182</v>
      </c>
      <c r="DM246" t="s">
        <v>182</v>
      </c>
      <c r="DN246" t="s">
        <v>182</v>
      </c>
      <c r="DO246" t="s">
        <v>182</v>
      </c>
      <c r="DP246" t="s">
        <v>182</v>
      </c>
      <c r="DQ246" t="s">
        <v>182</v>
      </c>
      <c r="DR246" t="s">
        <v>182</v>
      </c>
      <c r="DS246" t="s">
        <v>182</v>
      </c>
      <c r="DT246" t="s">
        <v>182</v>
      </c>
      <c r="DU246" t="s">
        <v>182</v>
      </c>
      <c r="DV246" t="s">
        <v>182</v>
      </c>
      <c r="DW246" t="s">
        <v>182</v>
      </c>
      <c r="DX246" t="s">
        <v>182</v>
      </c>
      <c r="DY246" t="s">
        <v>182</v>
      </c>
      <c r="DZ246" t="s">
        <v>182</v>
      </c>
      <c r="EA246" t="s">
        <v>182</v>
      </c>
      <c r="EB246" t="s">
        <v>182</v>
      </c>
      <c r="EC246" t="s">
        <v>182</v>
      </c>
      <c r="ED246" t="s">
        <v>182</v>
      </c>
      <c r="EE246" t="s">
        <v>182</v>
      </c>
      <c r="EF246" t="s">
        <v>182</v>
      </c>
      <c r="EG246" t="s">
        <v>182</v>
      </c>
      <c r="EH246" t="s">
        <v>182</v>
      </c>
      <c r="EI246" t="s">
        <v>182</v>
      </c>
      <c r="EJ246" t="s">
        <v>182</v>
      </c>
      <c r="EK246" t="s">
        <v>182</v>
      </c>
      <c r="EL246" t="s">
        <v>182</v>
      </c>
      <c r="EM246" t="s">
        <v>182</v>
      </c>
      <c r="EN246" t="s">
        <v>182</v>
      </c>
      <c r="EO246" t="s">
        <v>182</v>
      </c>
      <c r="EP246" t="s">
        <v>182</v>
      </c>
      <c r="EQ246" t="s">
        <v>182</v>
      </c>
      <c r="ER246" t="s">
        <v>182</v>
      </c>
      <c r="ES246" t="s">
        <v>182</v>
      </c>
      <c r="ET246" t="s">
        <v>182</v>
      </c>
      <c r="EU246" t="s">
        <v>182</v>
      </c>
      <c r="EV246" t="s">
        <v>182</v>
      </c>
      <c r="EW246" t="s">
        <v>182</v>
      </c>
      <c r="EX246" t="s">
        <v>182</v>
      </c>
      <c r="EY246" t="s">
        <v>182</v>
      </c>
      <c r="EZ246" t="s">
        <v>182</v>
      </c>
      <c r="FA246" t="s">
        <v>182</v>
      </c>
      <c r="FB246" t="s">
        <v>182</v>
      </c>
      <c r="FC246" t="s">
        <v>182</v>
      </c>
      <c r="FD246" t="s">
        <v>182</v>
      </c>
      <c r="FE246" t="s">
        <v>182</v>
      </c>
      <c r="FF246" t="s">
        <v>182</v>
      </c>
      <c r="FG246" t="s">
        <v>182</v>
      </c>
      <c r="FH246" t="s">
        <v>182</v>
      </c>
      <c r="FI246" t="s">
        <v>182</v>
      </c>
      <c r="FJ246" t="s">
        <v>182</v>
      </c>
      <c r="FK246" t="s">
        <v>182</v>
      </c>
      <c r="FL246" t="s">
        <v>182</v>
      </c>
      <c r="FM246" t="s">
        <v>182</v>
      </c>
      <c r="FN246" t="s">
        <v>182</v>
      </c>
      <c r="FO246" t="s">
        <v>182</v>
      </c>
      <c r="FP246" t="s">
        <v>182</v>
      </c>
      <c r="FQ246" t="s">
        <v>182</v>
      </c>
      <c r="FR246" t="s">
        <v>182</v>
      </c>
      <c r="FS246" t="s">
        <v>182</v>
      </c>
      <c r="FT246" t="s">
        <v>182</v>
      </c>
      <c r="FU246" t="s">
        <v>182</v>
      </c>
      <c r="FV246" t="s">
        <v>182</v>
      </c>
      <c r="FW246" t="s">
        <v>182</v>
      </c>
      <c r="FX246" t="s">
        <v>182</v>
      </c>
      <c r="FY246" t="s">
        <v>182</v>
      </c>
      <c r="FZ246" t="s">
        <v>182</v>
      </c>
      <c r="GA246" t="s">
        <v>182</v>
      </c>
      <c r="GB246" t="s">
        <v>182</v>
      </c>
      <c r="GC246" t="s">
        <v>182</v>
      </c>
      <c r="GD246" t="s">
        <v>182</v>
      </c>
      <c r="GE246" t="s">
        <v>182</v>
      </c>
      <c r="GF246" t="s">
        <v>182</v>
      </c>
      <c r="GG246" t="s">
        <v>182</v>
      </c>
      <c r="GH246" t="s">
        <v>182</v>
      </c>
      <c r="GI246" t="s">
        <v>182</v>
      </c>
      <c r="GJ246" t="s">
        <v>182</v>
      </c>
      <c r="GK246" t="s">
        <v>182</v>
      </c>
      <c r="GL246" t="s">
        <v>182</v>
      </c>
      <c r="GM246" t="s">
        <v>182</v>
      </c>
      <c r="GN246" t="s">
        <v>182</v>
      </c>
      <c r="GO246" t="s">
        <v>182</v>
      </c>
      <c r="GP246" t="s">
        <v>182</v>
      </c>
      <c r="GQ246" t="s">
        <v>182</v>
      </c>
      <c r="GR246" t="s">
        <v>182</v>
      </c>
      <c r="GS246" t="s">
        <v>182</v>
      </c>
      <c r="GT246" t="s">
        <v>182</v>
      </c>
      <c r="GU246" t="s">
        <v>182</v>
      </c>
      <c r="GV246" t="s">
        <v>182</v>
      </c>
      <c r="GW246" t="s">
        <v>182</v>
      </c>
      <c r="GX246" t="s">
        <v>182</v>
      </c>
      <c r="GY246" t="s">
        <v>182</v>
      </c>
      <c r="GZ246" t="s">
        <v>182</v>
      </c>
      <c r="HA246" t="s">
        <v>182</v>
      </c>
      <c r="HB246" t="s">
        <v>182</v>
      </c>
      <c r="HC246" t="s">
        <v>182</v>
      </c>
      <c r="HD246" t="s">
        <v>182</v>
      </c>
      <c r="HE246" t="s">
        <v>182</v>
      </c>
      <c r="HF246" t="s">
        <v>182</v>
      </c>
      <c r="HG246" t="s">
        <v>182</v>
      </c>
      <c r="HH246" t="s">
        <v>182</v>
      </c>
      <c r="HI246" t="s">
        <v>182</v>
      </c>
      <c r="HJ246" t="s">
        <v>182</v>
      </c>
      <c r="HK246" t="s">
        <v>182</v>
      </c>
      <c r="HL246" t="s">
        <v>182</v>
      </c>
      <c r="HM246" t="s">
        <v>182</v>
      </c>
      <c r="HN246" t="s">
        <v>182</v>
      </c>
      <c r="HO246" t="s">
        <v>182</v>
      </c>
      <c r="HP246" t="s">
        <v>182</v>
      </c>
      <c r="HQ246" t="s">
        <v>182</v>
      </c>
      <c r="HR246" t="s">
        <v>182</v>
      </c>
      <c r="HS246" t="s">
        <v>182</v>
      </c>
      <c r="HT246" t="s">
        <v>182</v>
      </c>
      <c r="HU246" t="s">
        <v>182</v>
      </c>
      <c r="HV246" t="s">
        <v>182</v>
      </c>
      <c r="HW246" t="s">
        <v>182</v>
      </c>
      <c r="HX246" t="s">
        <v>182</v>
      </c>
      <c r="HY246" t="s">
        <v>182</v>
      </c>
      <c r="HZ246" t="s">
        <v>182</v>
      </c>
      <c r="IA246" t="s">
        <v>182</v>
      </c>
      <c r="IB246" t="s">
        <v>182</v>
      </c>
      <c r="IC246" t="s">
        <v>182</v>
      </c>
      <c r="ID246" t="s">
        <v>182</v>
      </c>
      <c r="IE246" t="s">
        <v>182</v>
      </c>
      <c r="IF246" t="s">
        <v>182</v>
      </c>
      <c r="IG246" t="s">
        <v>182</v>
      </c>
      <c r="IH246" t="s">
        <v>182</v>
      </c>
      <c r="II246" t="s">
        <v>182</v>
      </c>
      <c r="IJ246" t="s">
        <v>182</v>
      </c>
      <c r="IK246" t="s">
        <v>182</v>
      </c>
      <c r="IL246" t="s">
        <v>182</v>
      </c>
      <c r="IM246" t="s">
        <v>182</v>
      </c>
      <c r="IN246" t="s">
        <v>182</v>
      </c>
      <c r="IO246" t="s">
        <v>182</v>
      </c>
      <c r="IP246" t="s">
        <v>182</v>
      </c>
      <c r="IQ246" t="s">
        <v>182</v>
      </c>
      <c r="IR246" t="s">
        <v>182</v>
      </c>
      <c r="IS246" t="s">
        <v>182</v>
      </c>
      <c r="IT246" t="s">
        <v>182</v>
      </c>
      <c r="IU246" t="s">
        <v>182</v>
      </c>
      <c r="IV246" t="s">
        <v>182</v>
      </c>
      <c r="IW246" t="s">
        <v>182</v>
      </c>
      <c r="IX246" t="s">
        <v>182</v>
      </c>
      <c r="IY246" t="s">
        <v>182</v>
      </c>
      <c r="IZ246" t="s">
        <v>182</v>
      </c>
      <c r="JA246" t="s">
        <v>182</v>
      </c>
      <c r="JB246" t="s">
        <v>182</v>
      </c>
      <c r="JC246" t="s">
        <v>182</v>
      </c>
      <c r="JD246" t="s">
        <v>182</v>
      </c>
      <c r="JE246" t="s">
        <v>182</v>
      </c>
      <c r="JF246" t="s">
        <v>182</v>
      </c>
      <c r="JG246" t="s">
        <v>182</v>
      </c>
      <c r="JH246" t="s">
        <v>182</v>
      </c>
      <c r="JI246" t="s">
        <v>182</v>
      </c>
      <c r="JJ246" t="s">
        <v>182</v>
      </c>
      <c r="JK246" t="s">
        <v>182</v>
      </c>
      <c r="JL246" t="s">
        <v>182</v>
      </c>
      <c r="JM246" t="s">
        <v>182</v>
      </c>
      <c r="JN246" t="s">
        <v>182</v>
      </c>
      <c r="JO246" t="s">
        <v>182</v>
      </c>
      <c r="JP246" t="s">
        <v>182</v>
      </c>
      <c r="JQ246" t="s">
        <v>182</v>
      </c>
      <c r="JR246" t="s">
        <v>182</v>
      </c>
      <c r="JS246" t="s">
        <v>182</v>
      </c>
      <c r="JT246" t="s">
        <v>182</v>
      </c>
      <c r="JU246" t="s">
        <v>182</v>
      </c>
      <c r="JV246" t="s">
        <v>182</v>
      </c>
      <c r="JW246" t="s">
        <v>182</v>
      </c>
      <c r="JX246" t="s">
        <v>182</v>
      </c>
      <c r="JY246" t="s">
        <v>182</v>
      </c>
      <c r="JZ246" t="s">
        <v>182</v>
      </c>
      <c r="KA246" t="s">
        <v>182</v>
      </c>
      <c r="KB246" t="s">
        <v>182</v>
      </c>
      <c r="KC246" t="s">
        <v>182</v>
      </c>
      <c r="KD246" t="s">
        <v>182</v>
      </c>
      <c r="KE246" t="s">
        <v>182</v>
      </c>
      <c r="KF246" t="s">
        <v>182</v>
      </c>
      <c r="KG246" t="s">
        <v>182</v>
      </c>
      <c r="KH246" t="s">
        <v>182</v>
      </c>
      <c r="KI246" t="s">
        <v>182</v>
      </c>
      <c r="KJ246" t="s">
        <v>182</v>
      </c>
      <c r="KK246" t="s">
        <v>182</v>
      </c>
      <c r="KL246" t="s">
        <v>182</v>
      </c>
      <c r="KM246" t="s">
        <v>182</v>
      </c>
      <c r="KN246" t="s">
        <v>182</v>
      </c>
      <c r="KO246" t="s">
        <v>182</v>
      </c>
      <c r="KP246" t="s">
        <v>182</v>
      </c>
      <c r="KQ246" t="s">
        <v>182</v>
      </c>
      <c r="KR246" t="s">
        <v>182</v>
      </c>
      <c r="KS246" t="s">
        <v>182</v>
      </c>
      <c r="KT246" t="s">
        <v>182</v>
      </c>
      <c r="KU246" t="s">
        <v>182</v>
      </c>
      <c r="KV246" t="s">
        <v>182</v>
      </c>
      <c r="KW246" t="s">
        <v>182</v>
      </c>
      <c r="KX246" t="s">
        <v>182</v>
      </c>
      <c r="KY246" t="s">
        <v>182</v>
      </c>
      <c r="KZ246" t="s">
        <v>182</v>
      </c>
      <c r="LA246" t="s">
        <v>182</v>
      </c>
      <c r="LB246" t="s">
        <v>182</v>
      </c>
      <c r="LC246" t="s">
        <v>182</v>
      </c>
      <c r="LD246" t="s">
        <v>182</v>
      </c>
      <c r="LE246" t="s">
        <v>182</v>
      </c>
      <c r="LF246" t="s">
        <v>182</v>
      </c>
      <c r="LG246" t="s">
        <v>182</v>
      </c>
      <c r="LH246" t="s">
        <v>182</v>
      </c>
      <c r="LI246" t="s">
        <v>182</v>
      </c>
      <c r="LJ246" t="s">
        <v>182</v>
      </c>
      <c r="LK246" t="s">
        <v>182</v>
      </c>
      <c r="LL246" t="s">
        <v>182</v>
      </c>
      <c r="LM246" t="s">
        <v>182</v>
      </c>
      <c r="LN246" t="s">
        <v>182</v>
      </c>
      <c r="LO246" t="s">
        <v>182</v>
      </c>
      <c r="LP246" t="s">
        <v>182</v>
      </c>
      <c r="LQ246" t="s">
        <v>182</v>
      </c>
      <c r="LR246" t="s">
        <v>182</v>
      </c>
      <c r="LS246" t="s">
        <v>182</v>
      </c>
      <c r="LT246" t="s">
        <v>182</v>
      </c>
      <c r="LU246" t="s">
        <v>182</v>
      </c>
      <c r="LV246" t="s">
        <v>182</v>
      </c>
      <c r="LW246" t="s">
        <v>182</v>
      </c>
      <c r="LX246" t="s">
        <v>182</v>
      </c>
      <c r="LY246" t="s">
        <v>182</v>
      </c>
      <c r="LZ246" t="s">
        <v>182</v>
      </c>
      <c r="MA246" t="s">
        <v>182</v>
      </c>
      <c r="MB246" t="s">
        <v>182</v>
      </c>
      <c r="MC246" t="s">
        <v>182</v>
      </c>
      <c r="MD246" t="s">
        <v>182</v>
      </c>
      <c r="ME246" t="s">
        <v>182</v>
      </c>
      <c r="MF246" t="s">
        <v>182</v>
      </c>
      <c r="MG246" t="s">
        <v>182</v>
      </c>
      <c r="MH246" t="s">
        <v>182</v>
      </c>
      <c r="MI246" t="s">
        <v>182</v>
      </c>
      <c r="MJ246" t="s">
        <v>182</v>
      </c>
      <c r="MK246" t="s">
        <v>182</v>
      </c>
      <c r="ML246" t="s">
        <v>182</v>
      </c>
      <c r="MM246" t="s">
        <v>182</v>
      </c>
      <c r="MN246" t="s">
        <v>182</v>
      </c>
      <c r="MO246" t="s">
        <v>182</v>
      </c>
      <c r="MP246" t="s">
        <v>182</v>
      </c>
      <c r="MQ246" t="s">
        <v>182</v>
      </c>
      <c r="MR246" t="s">
        <v>182</v>
      </c>
      <c r="MS246" t="s">
        <v>182</v>
      </c>
      <c r="MT246" t="s">
        <v>182</v>
      </c>
      <c r="MU246" t="s">
        <v>182</v>
      </c>
      <c r="MV246" t="s">
        <v>182</v>
      </c>
      <c r="MW246" t="s">
        <v>182</v>
      </c>
      <c r="MX246" t="s">
        <v>182</v>
      </c>
      <c r="MY246" t="s">
        <v>182</v>
      </c>
      <c r="MZ246" t="s">
        <v>182</v>
      </c>
      <c r="NA246" t="s">
        <v>182</v>
      </c>
      <c r="NB246" t="s">
        <v>182</v>
      </c>
      <c r="NC246" t="s">
        <v>182</v>
      </c>
      <c r="ND246" t="s">
        <v>182</v>
      </c>
      <c r="NE246" t="s">
        <v>182</v>
      </c>
      <c r="NF246" t="s">
        <v>182</v>
      </c>
      <c r="NG246" t="s">
        <v>182</v>
      </c>
      <c r="NH246" t="s">
        <v>182</v>
      </c>
      <c r="NI246" t="s">
        <v>182</v>
      </c>
      <c r="NJ246" t="s">
        <v>182</v>
      </c>
      <c r="NK246" t="s">
        <v>182</v>
      </c>
      <c r="NL246" t="s">
        <v>182</v>
      </c>
      <c r="NM246" t="s">
        <v>182</v>
      </c>
      <c r="NN246" t="s">
        <v>182</v>
      </c>
      <c r="NO246" t="s">
        <v>182</v>
      </c>
      <c r="NP246" t="s">
        <v>182</v>
      </c>
      <c r="NQ246" t="s">
        <v>182</v>
      </c>
      <c r="NR246" t="s">
        <v>182</v>
      </c>
      <c r="NS246" t="s">
        <v>182</v>
      </c>
      <c r="NT246" t="s">
        <v>182</v>
      </c>
      <c r="NU246" t="s">
        <v>182</v>
      </c>
      <c r="NV246" t="s">
        <v>182</v>
      </c>
      <c r="NW246" t="s">
        <v>182</v>
      </c>
      <c r="NX246" t="s">
        <v>182</v>
      </c>
      <c r="NY246" t="s">
        <v>182</v>
      </c>
      <c r="NZ246" t="s">
        <v>182</v>
      </c>
      <c r="OA246" t="s">
        <v>182</v>
      </c>
      <c r="OB246" t="s">
        <v>182</v>
      </c>
      <c r="OC246" t="s">
        <v>182</v>
      </c>
      <c r="OD246" t="s">
        <v>182</v>
      </c>
      <c r="OE246" t="s">
        <v>182</v>
      </c>
      <c r="OF246" t="s">
        <v>182</v>
      </c>
      <c r="OG246" t="s">
        <v>182</v>
      </c>
      <c r="OH246" t="s">
        <v>182</v>
      </c>
      <c r="OI246" t="s">
        <v>182</v>
      </c>
      <c r="OJ246" t="s">
        <v>182</v>
      </c>
      <c r="OK246" t="s">
        <v>182</v>
      </c>
      <c r="OL246" t="s">
        <v>182</v>
      </c>
      <c r="OM246" t="s">
        <v>182</v>
      </c>
      <c r="ON246" t="s">
        <v>182</v>
      </c>
      <c r="OO246" t="s">
        <v>182</v>
      </c>
      <c r="OP246" t="s">
        <v>182</v>
      </c>
      <c r="OQ246" t="s">
        <v>182</v>
      </c>
      <c r="OR246" t="s">
        <v>182</v>
      </c>
      <c r="OS246" t="s">
        <v>182</v>
      </c>
      <c r="OT246" t="s">
        <v>182</v>
      </c>
      <c r="OU246" t="s">
        <v>182</v>
      </c>
      <c r="OV246" t="s">
        <v>182</v>
      </c>
      <c r="OW246" t="s">
        <v>182</v>
      </c>
      <c r="OX246" t="s">
        <v>182</v>
      </c>
      <c r="OY246" t="s">
        <v>182</v>
      </c>
      <c r="OZ246" t="s">
        <v>182</v>
      </c>
      <c r="PA246" t="s">
        <v>182</v>
      </c>
      <c r="PB246" t="s">
        <v>182</v>
      </c>
      <c r="PC246" t="s">
        <v>182</v>
      </c>
      <c r="PD246" t="s">
        <v>182</v>
      </c>
      <c r="PE246" t="s">
        <v>182</v>
      </c>
      <c r="PF246" t="s">
        <v>182</v>
      </c>
      <c r="PG246" t="s">
        <v>182</v>
      </c>
      <c r="PH246" t="s">
        <v>182</v>
      </c>
      <c r="PI246" t="s">
        <v>182</v>
      </c>
      <c r="PJ246" t="s">
        <v>182</v>
      </c>
      <c r="PK246" t="s">
        <v>182</v>
      </c>
      <c r="PL246" t="s">
        <v>182</v>
      </c>
      <c r="PM246" t="s">
        <v>182</v>
      </c>
      <c r="PN246" t="s">
        <v>182</v>
      </c>
      <c r="PO246" t="s">
        <v>182</v>
      </c>
      <c r="PP246" t="s">
        <v>182</v>
      </c>
      <c r="PQ246" t="s">
        <v>182</v>
      </c>
      <c r="PR246" t="s">
        <v>182</v>
      </c>
      <c r="PS246" t="s">
        <v>182</v>
      </c>
      <c r="PT246" t="s">
        <v>182</v>
      </c>
      <c r="PU246" t="s">
        <v>182</v>
      </c>
      <c r="PV246" t="s">
        <v>182</v>
      </c>
      <c r="PW246" t="s">
        <v>182</v>
      </c>
      <c r="PX246" t="s">
        <v>182</v>
      </c>
      <c r="PY246" t="s">
        <v>182</v>
      </c>
      <c r="PZ246" t="s">
        <v>182</v>
      </c>
      <c r="QA246" t="s">
        <v>182</v>
      </c>
      <c r="QB246" t="s">
        <v>182</v>
      </c>
      <c r="QC246" t="s">
        <v>182</v>
      </c>
      <c r="QD246" t="s">
        <v>182</v>
      </c>
      <c r="QE246" t="s">
        <v>182</v>
      </c>
      <c r="QF246" t="s">
        <v>182</v>
      </c>
      <c r="QG246" t="s">
        <v>182</v>
      </c>
      <c r="QH246" t="s">
        <v>182</v>
      </c>
      <c r="QI246" t="s">
        <v>182</v>
      </c>
      <c r="QJ246" t="s">
        <v>182</v>
      </c>
      <c r="QK246" t="s">
        <v>182</v>
      </c>
      <c r="QL246" t="s">
        <v>182</v>
      </c>
      <c r="QM246" t="s">
        <v>182</v>
      </c>
      <c r="QN246" t="s">
        <v>182</v>
      </c>
      <c r="QO246" t="s">
        <v>182</v>
      </c>
      <c r="QP246" t="s">
        <v>182</v>
      </c>
      <c r="QQ246" t="s">
        <v>182</v>
      </c>
      <c r="QR246" t="s">
        <v>182</v>
      </c>
      <c r="QS246" t="s">
        <v>182</v>
      </c>
      <c r="QT246" t="s">
        <v>182</v>
      </c>
      <c r="QU246" t="s">
        <v>182</v>
      </c>
      <c r="QV246" t="s">
        <v>182</v>
      </c>
      <c r="QW246" t="s">
        <v>182</v>
      </c>
      <c r="QX246" t="s">
        <v>182</v>
      </c>
      <c r="QY246" t="s">
        <v>182</v>
      </c>
      <c r="QZ246" t="s">
        <v>182</v>
      </c>
      <c r="RA246" t="s">
        <v>182</v>
      </c>
      <c r="RB246" t="s">
        <v>182</v>
      </c>
      <c r="RC246" t="s">
        <v>182</v>
      </c>
      <c r="RD246" t="s">
        <v>182</v>
      </c>
      <c r="RE246" t="s">
        <v>182</v>
      </c>
      <c r="RF246" t="s">
        <v>182</v>
      </c>
      <c r="RG246" t="s">
        <v>182</v>
      </c>
      <c r="RH246" t="s">
        <v>182</v>
      </c>
      <c r="RI246" t="s">
        <v>182</v>
      </c>
      <c r="RJ246" t="s">
        <v>182</v>
      </c>
      <c r="RK246" t="s">
        <v>182</v>
      </c>
      <c r="RL246" t="s">
        <v>182</v>
      </c>
      <c r="RM246" t="s">
        <v>182</v>
      </c>
      <c r="RN246" t="s">
        <v>182</v>
      </c>
      <c r="RO246" t="s">
        <v>182</v>
      </c>
      <c r="RP246" t="s">
        <v>182</v>
      </c>
      <c r="RQ246" t="s">
        <v>182</v>
      </c>
      <c r="RR246" t="s">
        <v>182</v>
      </c>
      <c r="RS246" t="s">
        <v>182</v>
      </c>
      <c r="RT246" t="s">
        <v>182</v>
      </c>
      <c r="RU246" t="s">
        <v>182</v>
      </c>
      <c r="RV246" t="s">
        <v>182</v>
      </c>
      <c r="RW246" t="s">
        <v>182</v>
      </c>
      <c r="RX246" t="s">
        <v>182</v>
      </c>
      <c r="RY246" t="s">
        <v>182</v>
      </c>
      <c r="RZ246" t="s">
        <v>182</v>
      </c>
      <c r="SA246" t="s">
        <v>182</v>
      </c>
      <c r="SB246" t="s">
        <v>182</v>
      </c>
      <c r="SC246" t="s">
        <v>182</v>
      </c>
      <c r="SD246" t="s">
        <v>182</v>
      </c>
      <c r="SE246" t="s">
        <v>182</v>
      </c>
      <c r="SF246" t="s">
        <v>182</v>
      </c>
      <c r="SG246" t="s">
        <v>182</v>
      </c>
      <c r="SH246" t="s">
        <v>182</v>
      </c>
      <c r="SI246" t="s">
        <v>182</v>
      </c>
      <c r="SJ246" t="s">
        <v>182</v>
      </c>
      <c r="SK246" t="s">
        <v>182</v>
      </c>
      <c r="SL246" t="s">
        <v>182</v>
      </c>
      <c r="SM246" t="s">
        <v>182</v>
      </c>
      <c r="SN246" t="s">
        <v>182</v>
      </c>
      <c r="SO246" t="s">
        <v>182</v>
      </c>
      <c r="SP246" t="s">
        <v>182</v>
      </c>
      <c r="SQ246" t="s">
        <v>182</v>
      </c>
      <c r="SR246" t="s">
        <v>182</v>
      </c>
      <c r="SS246" t="s">
        <v>182</v>
      </c>
      <c r="ST246" t="s">
        <v>182</v>
      </c>
      <c r="SU246" t="s">
        <v>182</v>
      </c>
      <c r="SV246" t="s">
        <v>182</v>
      </c>
      <c r="SW246" t="s">
        <v>182</v>
      </c>
      <c r="SX246" t="s">
        <v>182</v>
      </c>
      <c r="SY246" t="s">
        <v>182</v>
      </c>
      <c r="SZ246" t="s">
        <v>182</v>
      </c>
      <c r="TA246" t="s">
        <v>182</v>
      </c>
      <c r="TB246" t="s">
        <v>182</v>
      </c>
      <c r="TC246" t="s">
        <v>182</v>
      </c>
      <c r="TD246" t="s">
        <v>182</v>
      </c>
      <c r="TE246" t="s">
        <v>182</v>
      </c>
      <c r="TF246" t="s">
        <v>182</v>
      </c>
      <c r="TG246" t="s">
        <v>182</v>
      </c>
      <c r="TH246" t="s">
        <v>182</v>
      </c>
      <c r="TI246" t="s">
        <v>182</v>
      </c>
      <c r="TJ246" t="s">
        <v>182</v>
      </c>
      <c r="TK246" t="s">
        <v>182</v>
      </c>
      <c r="TL246" t="s">
        <v>182</v>
      </c>
      <c r="TM246" t="s">
        <v>182</v>
      </c>
      <c r="TN246" t="s">
        <v>182</v>
      </c>
      <c r="TO246" t="s">
        <v>182</v>
      </c>
      <c r="TP246" t="s">
        <v>182</v>
      </c>
      <c r="TQ246" t="s">
        <v>182</v>
      </c>
      <c r="TR246" t="s">
        <v>182</v>
      </c>
      <c r="TS246" t="s">
        <v>182</v>
      </c>
      <c r="TT246" t="s">
        <v>182</v>
      </c>
      <c r="TU246" t="s">
        <v>182</v>
      </c>
      <c r="TV246" t="s">
        <v>182</v>
      </c>
      <c r="TW246" t="s">
        <v>182</v>
      </c>
      <c r="TX246" t="s">
        <v>182</v>
      </c>
      <c r="TY246" t="s">
        <v>182</v>
      </c>
      <c r="TZ246" t="s">
        <v>182</v>
      </c>
      <c r="UA246" t="s">
        <v>182</v>
      </c>
      <c r="UB246" t="s">
        <v>182</v>
      </c>
      <c r="UC246" t="s">
        <v>182</v>
      </c>
      <c r="UD246" t="s">
        <v>182</v>
      </c>
      <c r="UE246" t="s">
        <v>182</v>
      </c>
      <c r="UF246" t="s">
        <v>182</v>
      </c>
      <c r="UG246" t="s">
        <v>182</v>
      </c>
      <c r="UH246" t="s">
        <v>182</v>
      </c>
      <c r="UI246" t="s">
        <v>182</v>
      </c>
      <c r="UJ246" t="s">
        <v>182</v>
      </c>
      <c r="UK246" t="s">
        <v>182</v>
      </c>
      <c r="UL246" t="s">
        <v>182</v>
      </c>
      <c r="UM246" t="s">
        <v>182</v>
      </c>
      <c r="UN246" t="s">
        <v>182</v>
      </c>
      <c r="UO246" t="s">
        <v>182</v>
      </c>
      <c r="UP246" t="s">
        <v>182</v>
      </c>
      <c r="UQ246" t="s">
        <v>182</v>
      </c>
      <c r="UR246" t="s">
        <v>182</v>
      </c>
      <c r="US246" t="s">
        <v>182</v>
      </c>
      <c r="UT246" t="s">
        <v>182</v>
      </c>
      <c r="UU246" t="s">
        <v>182</v>
      </c>
      <c r="UV246" t="s">
        <v>182</v>
      </c>
      <c r="UW246" t="s">
        <v>182</v>
      </c>
      <c r="UX246" t="s">
        <v>182</v>
      </c>
      <c r="UY246" t="s">
        <v>182</v>
      </c>
      <c r="UZ246" t="s">
        <v>182</v>
      </c>
      <c r="VA246" t="s">
        <v>182</v>
      </c>
      <c r="VB246" t="s">
        <v>182</v>
      </c>
      <c r="VC246" t="s">
        <v>182</v>
      </c>
      <c r="VD246" t="s">
        <v>182</v>
      </c>
      <c r="VE246" t="s">
        <v>182</v>
      </c>
      <c r="VF246" t="s">
        <v>182</v>
      </c>
      <c r="VG246" t="s">
        <v>182</v>
      </c>
      <c r="VH246" t="s">
        <v>182</v>
      </c>
      <c r="VI246" t="s">
        <v>182</v>
      </c>
      <c r="VJ246" t="s">
        <v>182</v>
      </c>
      <c r="VK246" t="s">
        <v>182</v>
      </c>
      <c r="VL246" t="s">
        <v>182</v>
      </c>
      <c r="VM246" t="s">
        <v>182</v>
      </c>
      <c r="VN246" t="s">
        <v>182</v>
      </c>
      <c r="VO246" t="s">
        <v>182</v>
      </c>
      <c r="VP246" t="s">
        <v>182</v>
      </c>
      <c r="VQ246" t="s">
        <v>182</v>
      </c>
      <c r="VR246" t="s">
        <v>182</v>
      </c>
      <c r="VS246" t="s">
        <v>182</v>
      </c>
      <c r="VT246" t="s">
        <v>182</v>
      </c>
      <c r="VU246" t="s">
        <v>182</v>
      </c>
      <c r="VV246" t="s">
        <v>182</v>
      </c>
      <c r="VW246" t="s">
        <v>182</v>
      </c>
      <c r="VX246" t="s">
        <v>182</v>
      </c>
      <c r="VY246" t="s">
        <v>182</v>
      </c>
      <c r="VZ246" t="s">
        <v>182</v>
      </c>
      <c r="WA246" t="s">
        <v>182</v>
      </c>
      <c r="WB246" t="s">
        <v>182</v>
      </c>
      <c r="WC246" t="s">
        <v>182</v>
      </c>
      <c r="WD246" t="s">
        <v>182</v>
      </c>
      <c r="WE246" t="s">
        <v>182</v>
      </c>
      <c r="WF246" t="s">
        <v>182</v>
      </c>
      <c r="WG246" t="s">
        <v>182</v>
      </c>
      <c r="WH246" t="s">
        <v>182</v>
      </c>
      <c r="WI246" t="s">
        <v>182</v>
      </c>
      <c r="WJ246" t="s">
        <v>182</v>
      </c>
      <c r="WK246" t="s">
        <v>182</v>
      </c>
      <c r="WL246" t="s">
        <v>182</v>
      </c>
      <c r="WM246" t="s">
        <v>182</v>
      </c>
      <c r="WN246" t="s">
        <v>182</v>
      </c>
      <c r="WO246" t="s">
        <v>182</v>
      </c>
      <c r="WP246" t="s">
        <v>182</v>
      </c>
      <c r="WQ246" t="s">
        <v>182</v>
      </c>
      <c r="WR246" t="s">
        <v>182</v>
      </c>
      <c r="WS246" t="s">
        <v>182</v>
      </c>
      <c r="WT246" t="s">
        <v>182</v>
      </c>
      <c r="WU246" t="s">
        <v>182</v>
      </c>
      <c r="WV246" t="s">
        <v>182</v>
      </c>
      <c r="WW246" t="s">
        <v>182</v>
      </c>
      <c r="WX246" t="s">
        <v>182</v>
      </c>
      <c r="WY246" t="s">
        <v>182</v>
      </c>
      <c r="WZ246" t="s">
        <v>182</v>
      </c>
      <c r="XA246" t="s">
        <v>182</v>
      </c>
      <c r="XB246" t="s">
        <v>182</v>
      </c>
      <c r="XC246" t="s">
        <v>182</v>
      </c>
      <c r="XD246" t="s">
        <v>182</v>
      </c>
      <c r="XE246" t="s">
        <v>182</v>
      </c>
      <c r="XF246" t="s">
        <v>182</v>
      </c>
      <c r="XG246" t="s">
        <v>182</v>
      </c>
      <c r="XH246" t="s">
        <v>182</v>
      </c>
      <c r="XI246" t="s">
        <v>182</v>
      </c>
      <c r="XJ246" t="s">
        <v>182</v>
      </c>
      <c r="XK246" t="s">
        <v>182</v>
      </c>
      <c r="XL246" t="s">
        <v>182</v>
      </c>
      <c r="XM246" t="s">
        <v>182</v>
      </c>
      <c r="XN246" t="s">
        <v>182</v>
      </c>
      <c r="XO246" t="s">
        <v>182</v>
      </c>
      <c r="XP246" t="s">
        <v>182</v>
      </c>
      <c r="XQ246" t="s">
        <v>182</v>
      </c>
      <c r="XR246" t="s">
        <v>182</v>
      </c>
      <c r="XS246" t="s">
        <v>182</v>
      </c>
      <c r="XT246" t="s">
        <v>182</v>
      </c>
      <c r="XU246" t="s">
        <v>182</v>
      </c>
      <c r="XV246" t="s">
        <v>182</v>
      </c>
      <c r="XW246" t="s">
        <v>182</v>
      </c>
      <c r="XX246" t="s">
        <v>182</v>
      </c>
      <c r="XY246" t="s">
        <v>182</v>
      </c>
      <c r="XZ246" t="s">
        <v>182</v>
      </c>
      <c r="YA246" t="s">
        <v>182</v>
      </c>
      <c r="YB246" t="s">
        <v>182</v>
      </c>
      <c r="YC246" t="s">
        <v>182</v>
      </c>
      <c r="YD246" t="s">
        <v>182</v>
      </c>
      <c r="YE246" t="s">
        <v>182</v>
      </c>
      <c r="YF246" t="s">
        <v>182</v>
      </c>
      <c r="YG246" t="s">
        <v>182</v>
      </c>
      <c r="YH246" t="s">
        <v>182</v>
      </c>
    </row>
    <row r="247" spans="1:658" x14ac:dyDescent="0.25">
      <c r="A247" t="s">
        <v>10501</v>
      </c>
      <c r="B247" t="s">
        <v>11309</v>
      </c>
      <c r="C247" t="s">
        <v>183</v>
      </c>
      <c r="D247" t="s">
        <v>183</v>
      </c>
      <c r="E247" t="s">
        <v>183</v>
      </c>
      <c r="F247" t="s">
        <v>183</v>
      </c>
      <c r="G247" t="s">
        <v>183</v>
      </c>
      <c r="H247" t="s">
        <v>183</v>
      </c>
      <c r="I247" t="s">
        <v>183</v>
      </c>
      <c r="J247" t="s">
        <v>183</v>
      </c>
      <c r="K247" t="s">
        <v>183</v>
      </c>
      <c r="L247" t="s">
        <v>183</v>
      </c>
      <c r="M247" t="s">
        <v>183</v>
      </c>
      <c r="N247" t="s">
        <v>183</v>
      </c>
      <c r="O247" t="s">
        <v>183</v>
      </c>
      <c r="P247" t="s">
        <v>183</v>
      </c>
      <c r="Q247" t="s">
        <v>183</v>
      </c>
      <c r="R247" t="s">
        <v>183</v>
      </c>
      <c r="S247" t="s">
        <v>183</v>
      </c>
      <c r="T247" t="s">
        <v>183</v>
      </c>
      <c r="U247" t="s">
        <v>183</v>
      </c>
      <c r="V247" t="s">
        <v>183</v>
      </c>
      <c r="W247" t="s">
        <v>183</v>
      </c>
      <c r="X247" t="s">
        <v>183</v>
      </c>
      <c r="Y247" t="s">
        <v>183</v>
      </c>
      <c r="Z247" t="s">
        <v>183</v>
      </c>
      <c r="AA247" t="s">
        <v>183</v>
      </c>
      <c r="AB247" t="s">
        <v>183</v>
      </c>
      <c r="AC247" t="s">
        <v>183</v>
      </c>
      <c r="AD247" t="s">
        <v>183</v>
      </c>
      <c r="AE247" t="s">
        <v>183</v>
      </c>
      <c r="AF247" t="s">
        <v>183</v>
      </c>
      <c r="AG247" t="s">
        <v>183</v>
      </c>
      <c r="AH247" t="s">
        <v>183</v>
      </c>
      <c r="AI247" t="s">
        <v>183</v>
      </c>
      <c r="AJ247" t="s">
        <v>183</v>
      </c>
      <c r="AK247" t="s">
        <v>183</v>
      </c>
      <c r="AL247" t="s">
        <v>183</v>
      </c>
      <c r="AM247" t="s">
        <v>183</v>
      </c>
      <c r="AN247" t="s">
        <v>183</v>
      </c>
      <c r="AO247" t="s">
        <v>183</v>
      </c>
      <c r="AP247" t="s">
        <v>183</v>
      </c>
      <c r="AQ247" t="s">
        <v>183</v>
      </c>
      <c r="AR247" t="s">
        <v>183</v>
      </c>
      <c r="AS247" t="s">
        <v>183</v>
      </c>
      <c r="AT247" t="s">
        <v>183</v>
      </c>
      <c r="AU247" t="s">
        <v>183</v>
      </c>
      <c r="AV247" t="s">
        <v>183</v>
      </c>
      <c r="AW247" t="s">
        <v>183</v>
      </c>
      <c r="AX247" t="s">
        <v>183</v>
      </c>
      <c r="AY247" t="s">
        <v>183</v>
      </c>
      <c r="AZ247" t="s">
        <v>183</v>
      </c>
      <c r="BA247" t="s">
        <v>183</v>
      </c>
      <c r="BB247" t="s">
        <v>183</v>
      </c>
      <c r="BC247" t="s">
        <v>183</v>
      </c>
      <c r="BD247" t="s">
        <v>183</v>
      </c>
      <c r="BE247" t="s">
        <v>183</v>
      </c>
      <c r="BF247" t="s">
        <v>183</v>
      </c>
      <c r="BG247" t="s">
        <v>183</v>
      </c>
      <c r="BH247" t="s">
        <v>183</v>
      </c>
      <c r="BI247" t="s">
        <v>183</v>
      </c>
      <c r="BJ247" t="s">
        <v>183</v>
      </c>
      <c r="BK247" t="s">
        <v>183</v>
      </c>
      <c r="BL247" t="s">
        <v>183</v>
      </c>
      <c r="BM247" t="s">
        <v>183</v>
      </c>
      <c r="BN247" t="s">
        <v>183</v>
      </c>
      <c r="BO247" t="s">
        <v>183</v>
      </c>
      <c r="BP247" t="s">
        <v>183</v>
      </c>
      <c r="BQ247" t="s">
        <v>183</v>
      </c>
      <c r="BR247" t="s">
        <v>183</v>
      </c>
      <c r="BS247" t="s">
        <v>183</v>
      </c>
      <c r="BT247" t="s">
        <v>183</v>
      </c>
      <c r="BU247" t="s">
        <v>183</v>
      </c>
      <c r="BV247" t="s">
        <v>183</v>
      </c>
      <c r="BW247" t="s">
        <v>183</v>
      </c>
      <c r="BX247" t="s">
        <v>183</v>
      </c>
      <c r="BY247" t="s">
        <v>183</v>
      </c>
      <c r="BZ247" t="s">
        <v>183</v>
      </c>
      <c r="CA247" t="s">
        <v>183</v>
      </c>
      <c r="CB247" t="s">
        <v>183</v>
      </c>
      <c r="CC247" t="s">
        <v>183</v>
      </c>
      <c r="CD247" t="s">
        <v>183</v>
      </c>
      <c r="CE247" t="s">
        <v>183</v>
      </c>
      <c r="CF247" t="s">
        <v>183</v>
      </c>
      <c r="CG247" t="s">
        <v>183</v>
      </c>
      <c r="CH247" t="s">
        <v>183</v>
      </c>
      <c r="CI247" t="s">
        <v>183</v>
      </c>
      <c r="CJ247" t="s">
        <v>183</v>
      </c>
      <c r="CK247" t="s">
        <v>183</v>
      </c>
      <c r="CL247" t="s">
        <v>183</v>
      </c>
      <c r="CM247" t="s">
        <v>183</v>
      </c>
      <c r="CN247" t="s">
        <v>183</v>
      </c>
      <c r="CO247" t="s">
        <v>183</v>
      </c>
      <c r="CP247" t="s">
        <v>183</v>
      </c>
      <c r="CQ247" t="s">
        <v>183</v>
      </c>
      <c r="CR247" t="s">
        <v>183</v>
      </c>
      <c r="CS247" t="s">
        <v>183</v>
      </c>
      <c r="CT247" t="s">
        <v>183</v>
      </c>
      <c r="CU247" t="s">
        <v>183</v>
      </c>
      <c r="CV247" t="s">
        <v>183</v>
      </c>
      <c r="CW247" t="s">
        <v>183</v>
      </c>
      <c r="CX247" t="s">
        <v>183</v>
      </c>
      <c r="CY247" t="s">
        <v>183</v>
      </c>
      <c r="CZ247" t="s">
        <v>183</v>
      </c>
      <c r="DA247" t="s">
        <v>183</v>
      </c>
      <c r="DB247" t="s">
        <v>183</v>
      </c>
      <c r="DC247" t="s">
        <v>183</v>
      </c>
      <c r="DD247" t="s">
        <v>183</v>
      </c>
      <c r="DE247" t="s">
        <v>183</v>
      </c>
      <c r="DF247" t="s">
        <v>183</v>
      </c>
      <c r="DG247" t="s">
        <v>183</v>
      </c>
      <c r="DH247" t="s">
        <v>183</v>
      </c>
      <c r="DI247" t="s">
        <v>183</v>
      </c>
      <c r="DJ247" t="s">
        <v>183</v>
      </c>
      <c r="DK247" t="s">
        <v>183</v>
      </c>
      <c r="DL247" t="s">
        <v>183</v>
      </c>
      <c r="DM247" t="s">
        <v>183</v>
      </c>
      <c r="DN247" t="s">
        <v>183</v>
      </c>
      <c r="DO247" t="s">
        <v>183</v>
      </c>
      <c r="DP247" t="s">
        <v>183</v>
      </c>
      <c r="DQ247" t="s">
        <v>183</v>
      </c>
      <c r="DR247" t="s">
        <v>183</v>
      </c>
      <c r="DS247" t="s">
        <v>183</v>
      </c>
      <c r="DT247" t="s">
        <v>183</v>
      </c>
      <c r="DU247" t="s">
        <v>183</v>
      </c>
      <c r="DV247" t="s">
        <v>183</v>
      </c>
      <c r="DW247" t="s">
        <v>183</v>
      </c>
      <c r="DX247" t="s">
        <v>183</v>
      </c>
      <c r="DY247" t="s">
        <v>183</v>
      </c>
      <c r="DZ247" t="s">
        <v>183</v>
      </c>
      <c r="EA247" t="s">
        <v>183</v>
      </c>
      <c r="EB247" t="s">
        <v>183</v>
      </c>
      <c r="EC247" t="s">
        <v>183</v>
      </c>
      <c r="ED247" t="s">
        <v>183</v>
      </c>
      <c r="EE247" t="s">
        <v>183</v>
      </c>
      <c r="EF247" t="s">
        <v>183</v>
      </c>
      <c r="EG247" t="s">
        <v>183</v>
      </c>
      <c r="EH247" t="s">
        <v>183</v>
      </c>
      <c r="EI247" t="s">
        <v>183</v>
      </c>
      <c r="EJ247" t="s">
        <v>183</v>
      </c>
      <c r="EK247" t="s">
        <v>183</v>
      </c>
      <c r="EL247" t="s">
        <v>183</v>
      </c>
      <c r="EM247" t="s">
        <v>183</v>
      </c>
      <c r="EN247" t="s">
        <v>183</v>
      </c>
      <c r="EO247" t="s">
        <v>183</v>
      </c>
      <c r="EP247" t="s">
        <v>183</v>
      </c>
      <c r="EQ247" t="s">
        <v>183</v>
      </c>
      <c r="ER247" t="s">
        <v>183</v>
      </c>
      <c r="ES247" t="s">
        <v>183</v>
      </c>
      <c r="ET247" t="s">
        <v>183</v>
      </c>
      <c r="EU247" t="s">
        <v>183</v>
      </c>
      <c r="EV247" t="s">
        <v>183</v>
      </c>
      <c r="EW247" t="s">
        <v>183</v>
      </c>
      <c r="EX247" t="s">
        <v>183</v>
      </c>
      <c r="EY247" t="s">
        <v>183</v>
      </c>
      <c r="EZ247" t="s">
        <v>183</v>
      </c>
      <c r="FA247" t="s">
        <v>183</v>
      </c>
      <c r="FB247" t="s">
        <v>183</v>
      </c>
      <c r="FC247" t="s">
        <v>183</v>
      </c>
      <c r="FD247" t="s">
        <v>183</v>
      </c>
      <c r="FE247" t="s">
        <v>183</v>
      </c>
      <c r="FF247" t="s">
        <v>183</v>
      </c>
      <c r="FG247" t="s">
        <v>183</v>
      </c>
      <c r="FH247" t="s">
        <v>183</v>
      </c>
      <c r="FI247" t="s">
        <v>183</v>
      </c>
      <c r="FJ247" t="s">
        <v>183</v>
      </c>
      <c r="FK247" t="s">
        <v>183</v>
      </c>
      <c r="FL247" t="s">
        <v>183</v>
      </c>
      <c r="FM247" t="s">
        <v>183</v>
      </c>
      <c r="FN247" t="s">
        <v>183</v>
      </c>
      <c r="FO247" t="s">
        <v>183</v>
      </c>
      <c r="FP247" t="s">
        <v>183</v>
      </c>
      <c r="FQ247" t="s">
        <v>183</v>
      </c>
      <c r="FR247" t="s">
        <v>183</v>
      </c>
      <c r="FS247" t="s">
        <v>183</v>
      </c>
      <c r="FT247" t="s">
        <v>183</v>
      </c>
      <c r="FU247" t="s">
        <v>183</v>
      </c>
      <c r="FV247" t="s">
        <v>183</v>
      </c>
      <c r="FW247" t="s">
        <v>183</v>
      </c>
      <c r="FX247" t="s">
        <v>183</v>
      </c>
      <c r="FY247" t="s">
        <v>183</v>
      </c>
      <c r="FZ247" t="s">
        <v>183</v>
      </c>
      <c r="GA247" t="s">
        <v>183</v>
      </c>
      <c r="GB247" t="s">
        <v>183</v>
      </c>
      <c r="GC247" t="s">
        <v>183</v>
      </c>
      <c r="GD247" t="s">
        <v>183</v>
      </c>
      <c r="GE247" t="s">
        <v>183</v>
      </c>
      <c r="GF247" t="s">
        <v>183</v>
      </c>
      <c r="GG247" t="s">
        <v>183</v>
      </c>
      <c r="GH247" t="s">
        <v>183</v>
      </c>
      <c r="GI247" t="s">
        <v>183</v>
      </c>
      <c r="GJ247" t="s">
        <v>183</v>
      </c>
      <c r="GK247" t="s">
        <v>183</v>
      </c>
      <c r="GL247" t="s">
        <v>183</v>
      </c>
      <c r="GM247" t="s">
        <v>183</v>
      </c>
      <c r="GN247" t="s">
        <v>183</v>
      </c>
      <c r="GO247" t="s">
        <v>183</v>
      </c>
      <c r="GP247" t="s">
        <v>183</v>
      </c>
      <c r="GQ247" t="s">
        <v>183</v>
      </c>
      <c r="GR247" t="s">
        <v>183</v>
      </c>
      <c r="GS247" t="s">
        <v>183</v>
      </c>
      <c r="GT247" t="s">
        <v>183</v>
      </c>
      <c r="GU247" t="s">
        <v>183</v>
      </c>
      <c r="GV247" t="s">
        <v>183</v>
      </c>
      <c r="GW247" t="s">
        <v>183</v>
      </c>
      <c r="GX247" t="s">
        <v>183</v>
      </c>
      <c r="GY247" t="s">
        <v>183</v>
      </c>
      <c r="GZ247" t="s">
        <v>183</v>
      </c>
      <c r="HA247" t="s">
        <v>183</v>
      </c>
      <c r="HB247" t="s">
        <v>183</v>
      </c>
      <c r="HC247" t="s">
        <v>183</v>
      </c>
      <c r="HD247" t="s">
        <v>183</v>
      </c>
      <c r="HE247" t="s">
        <v>183</v>
      </c>
      <c r="HF247" t="s">
        <v>183</v>
      </c>
      <c r="HG247" t="s">
        <v>183</v>
      </c>
      <c r="HH247" t="s">
        <v>183</v>
      </c>
      <c r="HI247" t="s">
        <v>183</v>
      </c>
      <c r="HJ247" t="s">
        <v>183</v>
      </c>
      <c r="HK247" t="s">
        <v>183</v>
      </c>
      <c r="HL247" t="s">
        <v>183</v>
      </c>
      <c r="HM247" t="s">
        <v>183</v>
      </c>
      <c r="HN247" t="s">
        <v>183</v>
      </c>
      <c r="HO247" t="s">
        <v>183</v>
      </c>
      <c r="HP247" t="s">
        <v>183</v>
      </c>
      <c r="HQ247" t="s">
        <v>183</v>
      </c>
      <c r="HR247" t="s">
        <v>183</v>
      </c>
      <c r="HS247" t="s">
        <v>183</v>
      </c>
      <c r="HT247" t="s">
        <v>183</v>
      </c>
      <c r="HU247" t="s">
        <v>183</v>
      </c>
      <c r="HV247" t="s">
        <v>183</v>
      </c>
      <c r="HW247" t="s">
        <v>183</v>
      </c>
      <c r="HX247" t="s">
        <v>183</v>
      </c>
      <c r="HY247" t="s">
        <v>183</v>
      </c>
      <c r="HZ247" t="s">
        <v>183</v>
      </c>
      <c r="IA247" t="s">
        <v>183</v>
      </c>
      <c r="IB247" t="s">
        <v>183</v>
      </c>
      <c r="IC247" t="s">
        <v>183</v>
      </c>
      <c r="ID247" t="s">
        <v>183</v>
      </c>
      <c r="IE247" t="s">
        <v>183</v>
      </c>
      <c r="IF247" t="s">
        <v>183</v>
      </c>
      <c r="IG247" t="s">
        <v>183</v>
      </c>
      <c r="IH247" t="s">
        <v>183</v>
      </c>
      <c r="II247" t="s">
        <v>183</v>
      </c>
      <c r="IJ247" t="s">
        <v>183</v>
      </c>
      <c r="IK247" t="s">
        <v>183</v>
      </c>
      <c r="IL247" t="s">
        <v>183</v>
      </c>
      <c r="IM247" t="s">
        <v>183</v>
      </c>
      <c r="IN247" t="s">
        <v>183</v>
      </c>
      <c r="IO247" t="s">
        <v>183</v>
      </c>
      <c r="IP247" t="s">
        <v>183</v>
      </c>
      <c r="IQ247" t="s">
        <v>183</v>
      </c>
      <c r="IR247" t="s">
        <v>183</v>
      </c>
      <c r="IS247" t="s">
        <v>183</v>
      </c>
      <c r="IT247" t="s">
        <v>183</v>
      </c>
      <c r="IU247" t="s">
        <v>183</v>
      </c>
      <c r="IV247" t="s">
        <v>183</v>
      </c>
      <c r="IW247" t="s">
        <v>183</v>
      </c>
      <c r="IX247" t="s">
        <v>183</v>
      </c>
      <c r="IY247" t="s">
        <v>183</v>
      </c>
      <c r="IZ247" t="s">
        <v>183</v>
      </c>
      <c r="JA247" t="s">
        <v>183</v>
      </c>
      <c r="JB247" t="s">
        <v>183</v>
      </c>
      <c r="JC247" t="s">
        <v>183</v>
      </c>
      <c r="JD247" t="s">
        <v>183</v>
      </c>
      <c r="JE247" t="s">
        <v>183</v>
      </c>
      <c r="JF247" t="s">
        <v>183</v>
      </c>
      <c r="JG247" t="s">
        <v>183</v>
      </c>
      <c r="JH247" t="s">
        <v>183</v>
      </c>
      <c r="JI247" t="s">
        <v>183</v>
      </c>
      <c r="JJ247" t="s">
        <v>183</v>
      </c>
      <c r="JK247" t="s">
        <v>183</v>
      </c>
      <c r="JL247" t="s">
        <v>183</v>
      </c>
      <c r="JM247" t="s">
        <v>183</v>
      </c>
      <c r="JN247" t="s">
        <v>183</v>
      </c>
      <c r="JO247" t="s">
        <v>183</v>
      </c>
      <c r="JP247" t="s">
        <v>183</v>
      </c>
      <c r="JQ247" t="s">
        <v>183</v>
      </c>
      <c r="JR247" t="s">
        <v>183</v>
      </c>
      <c r="JS247" t="s">
        <v>183</v>
      </c>
      <c r="JT247" t="s">
        <v>183</v>
      </c>
      <c r="JU247" t="s">
        <v>183</v>
      </c>
      <c r="JV247" t="s">
        <v>183</v>
      </c>
      <c r="JW247" t="s">
        <v>183</v>
      </c>
      <c r="JX247" t="s">
        <v>183</v>
      </c>
      <c r="JY247" t="s">
        <v>183</v>
      </c>
      <c r="JZ247" t="s">
        <v>183</v>
      </c>
      <c r="KA247" t="s">
        <v>183</v>
      </c>
      <c r="KB247" t="s">
        <v>183</v>
      </c>
      <c r="KC247" t="s">
        <v>183</v>
      </c>
      <c r="KD247" t="s">
        <v>183</v>
      </c>
      <c r="KE247" t="s">
        <v>183</v>
      </c>
      <c r="KF247" t="s">
        <v>183</v>
      </c>
      <c r="KG247" t="s">
        <v>183</v>
      </c>
      <c r="KH247" t="s">
        <v>183</v>
      </c>
      <c r="KI247" t="s">
        <v>183</v>
      </c>
      <c r="KJ247" t="s">
        <v>183</v>
      </c>
      <c r="KK247" t="s">
        <v>183</v>
      </c>
      <c r="KL247" t="s">
        <v>183</v>
      </c>
      <c r="KM247" t="s">
        <v>183</v>
      </c>
      <c r="KN247" t="s">
        <v>183</v>
      </c>
      <c r="KO247" t="s">
        <v>183</v>
      </c>
      <c r="KP247" t="s">
        <v>183</v>
      </c>
      <c r="KQ247" t="s">
        <v>183</v>
      </c>
      <c r="KR247" t="s">
        <v>183</v>
      </c>
      <c r="KS247" t="s">
        <v>183</v>
      </c>
      <c r="KT247" t="s">
        <v>183</v>
      </c>
      <c r="KU247" t="s">
        <v>183</v>
      </c>
      <c r="KV247" t="s">
        <v>183</v>
      </c>
      <c r="KW247" t="s">
        <v>183</v>
      </c>
      <c r="KX247" t="s">
        <v>183</v>
      </c>
      <c r="KY247" t="s">
        <v>183</v>
      </c>
      <c r="KZ247" t="s">
        <v>183</v>
      </c>
      <c r="LA247" t="s">
        <v>183</v>
      </c>
      <c r="LB247" t="s">
        <v>183</v>
      </c>
      <c r="LC247" t="s">
        <v>183</v>
      </c>
      <c r="LD247" t="s">
        <v>183</v>
      </c>
      <c r="LE247" t="s">
        <v>183</v>
      </c>
      <c r="LF247" t="s">
        <v>183</v>
      </c>
      <c r="LG247" t="s">
        <v>183</v>
      </c>
      <c r="LH247" t="s">
        <v>183</v>
      </c>
      <c r="LI247" t="s">
        <v>183</v>
      </c>
      <c r="LJ247" t="s">
        <v>183</v>
      </c>
      <c r="LK247" t="s">
        <v>183</v>
      </c>
      <c r="LL247" t="s">
        <v>183</v>
      </c>
      <c r="LM247" t="s">
        <v>183</v>
      </c>
      <c r="LN247" t="s">
        <v>183</v>
      </c>
      <c r="LO247" t="s">
        <v>183</v>
      </c>
      <c r="LP247" t="s">
        <v>183</v>
      </c>
      <c r="LQ247" t="s">
        <v>183</v>
      </c>
      <c r="LR247" t="s">
        <v>183</v>
      </c>
      <c r="LS247" t="s">
        <v>183</v>
      </c>
      <c r="LT247" t="s">
        <v>183</v>
      </c>
      <c r="LU247" t="s">
        <v>183</v>
      </c>
      <c r="LV247" t="s">
        <v>183</v>
      </c>
      <c r="LW247" t="s">
        <v>183</v>
      </c>
      <c r="LX247" t="s">
        <v>183</v>
      </c>
      <c r="LY247" t="s">
        <v>183</v>
      </c>
      <c r="LZ247" t="s">
        <v>183</v>
      </c>
      <c r="MA247" t="s">
        <v>183</v>
      </c>
      <c r="MB247" t="s">
        <v>183</v>
      </c>
      <c r="MC247" t="s">
        <v>183</v>
      </c>
      <c r="MD247" t="s">
        <v>183</v>
      </c>
      <c r="ME247" t="s">
        <v>183</v>
      </c>
      <c r="MF247" t="s">
        <v>183</v>
      </c>
      <c r="MG247" t="s">
        <v>183</v>
      </c>
      <c r="MH247" t="s">
        <v>183</v>
      </c>
      <c r="MI247" t="s">
        <v>183</v>
      </c>
      <c r="MJ247" t="s">
        <v>183</v>
      </c>
      <c r="MK247" t="s">
        <v>183</v>
      </c>
      <c r="ML247" t="s">
        <v>183</v>
      </c>
      <c r="MM247" t="s">
        <v>183</v>
      </c>
      <c r="MN247" t="s">
        <v>183</v>
      </c>
      <c r="MO247" t="s">
        <v>183</v>
      </c>
      <c r="MP247" t="s">
        <v>183</v>
      </c>
      <c r="MQ247" t="s">
        <v>183</v>
      </c>
      <c r="MR247" t="s">
        <v>183</v>
      </c>
      <c r="MS247" t="s">
        <v>183</v>
      </c>
      <c r="MT247" t="s">
        <v>183</v>
      </c>
      <c r="MU247" t="s">
        <v>183</v>
      </c>
      <c r="MV247" t="s">
        <v>183</v>
      </c>
      <c r="MW247" t="s">
        <v>183</v>
      </c>
      <c r="MX247" t="s">
        <v>183</v>
      </c>
      <c r="MY247" t="s">
        <v>183</v>
      </c>
      <c r="MZ247" t="s">
        <v>183</v>
      </c>
      <c r="NA247" t="s">
        <v>183</v>
      </c>
      <c r="NB247" t="s">
        <v>183</v>
      </c>
      <c r="NC247" t="s">
        <v>183</v>
      </c>
      <c r="ND247" t="s">
        <v>183</v>
      </c>
      <c r="NE247" t="s">
        <v>183</v>
      </c>
      <c r="NF247" t="s">
        <v>183</v>
      </c>
      <c r="NG247" t="s">
        <v>183</v>
      </c>
      <c r="NH247" t="s">
        <v>183</v>
      </c>
      <c r="NI247" t="s">
        <v>183</v>
      </c>
      <c r="NJ247" t="s">
        <v>183</v>
      </c>
      <c r="NK247" t="s">
        <v>183</v>
      </c>
      <c r="NL247" t="s">
        <v>183</v>
      </c>
      <c r="NM247" t="s">
        <v>183</v>
      </c>
      <c r="NN247" t="s">
        <v>183</v>
      </c>
      <c r="NO247" t="s">
        <v>183</v>
      </c>
      <c r="NP247" t="s">
        <v>183</v>
      </c>
      <c r="NQ247" t="s">
        <v>183</v>
      </c>
      <c r="NR247" t="s">
        <v>183</v>
      </c>
      <c r="NS247" t="s">
        <v>183</v>
      </c>
      <c r="NT247" t="s">
        <v>183</v>
      </c>
      <c r="NU247" t="s">
        <v>183</v>
      </c>
      <c r="NV247" t="s">
        <v>183</v>
      </c>
      <c r="NW247" t="s">
        <v>183</v>
      </c>
      <c r="NX247" t="s">
        <v>183</v>
      </c>
      <c r="NY247" t="s">
        <v>183</v>
      </c>
      <c r="NZ247" t="s">
        <v>183</v>
      </c>
      <c r="OA247" t="s">
        <v>183</v>
      </c>
      <c r="OB247" t="s">
        <v>183</v>
      </c>
      <c r="OC247" t="s">
        <v>183</v>
      </c>
      <c r="OD247" t="s">
        <v>183</v>
      </c>
      <c r="OE247" t="s">
        <v>183</v>
      </c>
      <c r="OF247" t="s">
        <v>183</v>
      </c>
      <c r="OG247" t="s">
        <v>183</v>
      </c>
      <c r="OH247" t="s">
        <v>183</v>
      </c>
      <c r="OI247" t="s">
        <v>183</v>
      </c>
      <c r="OJ247" t="s">
        <v>183</v>
      </c>
      <c r="OK247" t="s">
        <v>183</v>
      </c>
      <c r="OL247" t="s">
        <v>183</v>
      </c>
      <c r="OM247" t="s">
        <v>183</v>
      </c>
      <c r="ON247" t="s">
        <v>183</v>
      </c>
      <c r="OO247" t="s">
        <v>183</v>
      </c>
      <c r="OP247" t="s">
        <v>183</v>
      </c>
      <c r="OQ247" t="s">
        <v>183</v>
      </c>
      <c r="OR247" t="s">
        <v>183</v>
      </c>
      <c r="OS247" t="s">
        <v>183</v>
      </c>
      <c r="OT247" t="s">
        <v>183</v>
      </c>
      <c r="OU247" t="s">
        <v>183</v>
      </c>
      <c r="OV247" t="s">
        <v>183</v>
      </c>
      <c r="OW247" t="s">
        <v>183</v>
      </c>
      <c r="OX247" t="s">
        <v>183</v>
      </c>
      <c r="OY247" t="s">
        <v>183</v>
      </c>
      <c r="OZ247" t="s">
        <v>183</v>
      </c>
      <c r="PA247" t="s">
        <v>183</v>
      </c>
      <c r="PB247" t="s">
        <v>183</v>
      </c>
      <c r="PC247" t="s">
        <v>183</v>
      </c>
      <c r="PD247" t="s">
        <v>183</v>
      </c>
      <c r="PE247" t="s">
        <v>183</v>
      </c>
      <c r="PF247" t="s">
        <v>183</v>
      </c>
      <c r="PG247" t="s">
        <v>183</v>
      </c>
      <c r="PH247" t="s">
        <v>183</v>
      </c>
      <c r="PI247" t="s">
        <v>183</v>
      </c>
      <c r="PJ247" t="s">
        <v>183</v>
      </c>
      <c r="PK247" t="s">
        <v>183</v>
      </c>
      <c r="PL247" t="s">
        <v>183</v>
      </c>
      <c r="PM247" t="s">
        <v>183</v>
      </c>
      <c r="PN247" t="s">
        <v>183</v>
      </c>
      <c r="PO247" t="s">
        <v>183</v>
      </c>
      <c r="PP247" t="s">
        <v>183</v>
      </c>
      <c r="PQ247" t="s">
        <v>183</v>
      </c>
      <c r="PR247" t="s">
        <v>183</v>
      </c>
      <c r="PS247" t="s">
        <v>183</v>
      </c>
      <c r="PT247" t="s">
        <v>183</v>
      </c>
      <c r="PU247" t="s">
        <v>183</v>
      </c>
      <c r="PV247" t="s">
        <v>183</v>
      </c>
      <c r="PW247" t="s">
        <v>183</v>
      </c>
      <c r="PX247" t="s">
        <v>183</v>
      </c>
      <c r="PY247" t="s">
        <v>183</v>
      </c>
      <c r="PZ247" t="s">
        <v>183</v>
      </c>
      <c r="QA247" t="s">
        <v>183</v>
      </c>
      <c r="QB247" t="s">
        <v>183</v>
      </c>
      <c r="QC247" t="s">
        <v>183</v>
      </c>
      <c r="QD247" t="s">
        <v>183</v>
      </c>
      <c r="QE247" t="s">
        <v>183</v>
      </c>
      <c r="QF247" t="s">
        <v>183</v>
      </c>
      <c r="QG247" t="s">
        <v>183</v>
      </c>
      <c r="QH247" t="s">
        <v>183</v>
      </c>
      <c r="QI247" t="s">
        <v>183</v>
      </c>
      <c r="QJ247" t="s">
        <v>183</v>
      </c>
      <c r="QK247" t="s">
        <v>183</v>
      </c>
      <c r="QL247" t="s">
        <v>183</v>
      </c>
      <c r="QM247" t="s">
        <v>183</v>
      </c>
      <c r="QN247" t="s">
        <v>183</v>
      </c>
      <c r="QO247" t="s">
        <v>183</v>
      </c>
      <c r="QP247" t="s">
        <v>183</v>
      </c>
      <c r="QQ247" t="s">
        <v>183</v>
      </c>
      <c r="QR247" t="s">
        <v>183</v>
      </c>
      <c r="QS247" t="s">
        <v>183</v>
      </c>
      <c r="QT247" t="s">
        <v>183</v>
      </c>
      <c r="QU247" t="s">
        <v>183</v>
      </c>
      <c r="QV247" t="s">
        <v>183</v>
      </c>
      <c r="QW247" t="s">
        <v>183</v>
      </c>
      <c r="QX247" t="s">
        <v>183</v>
      </c>
      <c r="QY247" t="s">
        <v>183</v>
      </c>
      <c r="QZ247" t="s">
        <v>183</v>
      </c>
      <c r="RA247" t="s">
        <v>183</v>
      </c>
      <c r="RB247" t="s">
        <v>183</v>
      </c>
      <c r="RC247" t="s">
        <v>183</v>
      </c>
      <c r="RD247" t="s">
        <v>183</v>
      </c>
      <c r="RE247" t="s">
        <v>183</v>
      </c>
      <c r="RF247" t="s">
        <v>183</v>
      </c>
      <c r="RG247" t="s">
        <v>183</v>
      </c>
      <c r="RH247" t="s">
        <v>183</v>
      </c>
      <c r="RI247" t="s">
        <v>183</v>
      </c>
      <c r="RJ247" t="s">
        <v>183</v>
      </c>
      <c r="RK247" t="s">
        <v>183</v>
      </c>
      <c r="RL247" t="s">
        <v>183</v>
      </c>
      <c r="RM247" t="s">
        <v>183</v>
      </c>
      <c r="RN247" t="s">
        <v>183</v>
      </c>
      <c r="RO247" t="s">
        <v>183</v>
      </c>
      <c r="RP247" t="s">
        <v>183</v>
      </c>
      <c r="RQ247" t="s">
        <v>183</v>
      </c>
      <c r="RR247" t="s">
        <v>183</v>
      </c>
      <c r="RS247" t="s">
        <v>183</v>
      </c>
      <c r="RT247" t="s">
        <v>183</v>
      </c>
      <c r="RU247" t="s">
        <v>183</v>
      </c>
      <c r="RV247" t="s">
        <v>183</v>
      </c>
      <c r="RW247" t="s">
        <v>183</v>
      </c>
      <c r="RX247" t="s">
        <v>183</v>
      </c>
      <c r="RY247" t="s">
        <v>183</v>
      </c>
      <c r="RZ247" t="s">
        <v>183</v>
      </c>
      <c r="SA247" t="s">
        <v>183</v>
      </c>
      <c r="SB247" t="s">
        <v>183</v>
      </c>
      <c r="SC247" t="s">
        <v>183</v>
      </c>
      <c r="SD247" t="s">
        <v>183</v>
      </c>
      <c r="SE247" t="s">
        <v>183</v>
      </c>
      <c r="SF247" t="s">
        <v>183</v>
      </c>
      <c r="SG247" t="s">
        <v>183</v>
      </c>
      <c r="SH247" t="s">
        <v>183</v>
      </c>
      <c r="SI247" t="s">
        <v>183</v>
      </c>
      <c r="SJ247" t="s">
        <v>183</v>
      </c>
      <c r="SK247" t="s">
        <v>183</v>
      </c>
      <c r="SL247" t="s">
        <v>183</v>
      </c>
      <c r="SM247" t="s">
        <v>183</v>
      </c>
      <c r="SN247" t="s">
        <v>183</v>
      </c>
      <c r="SO247" t="s">
        <v>183</v>
      </c>
      <c r="SP247" t="s">
        <v>183</v>
      </c>
      <c r="SQ247" t="s">
        <v>183</v>
      </c>
      <c r="SR247" t="s">
        <v>183</v>
      </c>
      <c r="SS247" t="s">
        <v>183</v>
      </c>
      <c r="ST247" t="s">
        <v>183</v>
      </c>
      <c r="SU247" t="s">
        <v>183</v>
      </c>
      <c r="SV247" t="s">
        <v>183</v>
      </c>
      <c r="SW247" t="s">
        <v>183</v>
      </c>
      <c r="SX247" t="s">
        <v>183</v>
      </c>
      <c r="SY247" t="s">
        <v>183</v>
      </c>
      <c r="SZ247" t="s">
        <v>183</v>
      </c>
      <c r="TA247" t="s">
        <v>183</v>
      </c>
      <c r="TB247" t="s">
        <v>183</v>
      </c>
      <c r="TC247" t="s">
        <v>183</v>
      </c>
      <c r="TD247" t="s">
        <v>183</v>
      </c>
      <c r="TE247" t="s">
        <v>183</v>
      </c>
      <c r="TF247" t="s">
        <v>183</v>
      </c>
      <c r="TG247" t="s">
        <v>183</v>
      </c>
      <c r="TH247" t="s">
        <v>183</v>
      </c>
      <c r="TI247" t="s">
        <v>183</v>
      </c>
      <c r="TJ247" t="s">
        <v>183</v>
      </c>
      <c r="TK247" t="s">
        <v>183</v>
      </c>
      <c r="TL247" t="s">
        <v>183</v>
      </c>
      <c r="TM247" t="s">
        <v>183</v>
      </c>
      <c r="TN247" t="s">
        <v>183</v>
      </c>
      <c r="TO247" t="s">
        <v>183</v>
      </c>
      <c r="TP247" t="s">
        <v>183</v>
      </c>
      <c r="TQ247" t="s">
        <v>183</v>
      </c>
      <c r="TR247" t="s">
        <v>183</v>
      </c>
      <c r="TS247" t="s">
        <v>183</v>
      </c>
      <c r="TT247" t="s">
        <v>183</v>
      </c>
      <c r="TU247" t="s">
        <v>183</v>
      </c>
      <c r="TV247" t="s">
        <v>183</v>
      </c>
      <c r="TW247" t="s">
        <v>183</v>
      </c>
      <c r="TX247" t="s">
        <v>183</v>
      </c>
      <c r="TY247" t="s">
        <v>183</v>
      </c>
      <c r="TZ247" t="s">
        <v>183</v>
      </c>
      <c r="UA247" t="s">
        <v>183</v>
      </c>
      <c r="UB247" t="s">
        <v>183</v>
      </c>
      <c r="UC247" t="s">
        <v>183</v>
      </c>
      <c r="UD247" t="s">
        <v>183</v>
      </c>
      <c r="UE247" t="s">
        <v>183</v>
      </c>
      <c r="UF247" t="s">
        <v>183</v>
      </c>
      <c r="UG247" t="s">
        <v>183</v>
      </c>
      <c r="UH247" t="s">
        <v>183</v>
      </c>
      <c r="UI247" t="s">
        <v>183</v>
      </c>
      <c r="UJ247" t="s">
        <v>183</v>
      </c>
      <c r="UK247" t="s">
        <v>183</v>
      </c>
      <c r="UL247" t="s">
        <v>183</v>
      </c>
      <c r="UM247" t="s">
        <v>183</v>
      </c>
      <c r="UN247" t="s">
        <v>183</v>
      </c>
      <c r="UO247" t="s">
        <v>183</v>
      </c>
      <c r="UP247" t="s">
        <v>183</v>
      </c>
      <c r="UQ247" t="s">
        <v>183</v>
      </c>
      <c r="UR247" t="s">
        <v>183</v>
      </c>
      <c r="US247" t="s">
        <v>183</v>
      </c>
      <c r="UT247" t="s">
        <v>183</v>
      </c>
      <c r="UU247" t="s">
        <v>183</v>
      </c>
      <c r="UV247" t="s">
        <v>183</v>
      </c>
      <c r="UW247" t="s">
        <v>183</v>
      </c>
      <c r="UX247" t="s">
        <v>183</v>
      </c>
      <c r="UY247" t="s">
        <v>183</v>
      </c>
      <c r="UZ247" t="s">
        <v>183</v>
      </c>
      <c r="VA247" t="s">
        <v>183</v>
      </c>
      <c r="VB247" t="s">
        <v>183</v>
      </c>
      <c r="VC247" t="s">
        <v>183</v>
      </c>
      <c r="VD247" t="s">
        <v>183</v>
      </c>
      <c r="VE247" t="s">
        <v>183</v>
      </c>
      <c r="VF247" t="s">
        <v>183</v>
      </c>
      <c r="VG247" t="s">
        <v>183</v>
      </c>
      <c r="VH247" t="s">
        <v>183</v>
      </c>
      <c r="VI247" t="s">
        <v>183</v>
      </c>
      <c r="VJ247" t="s">
        <v>183</v>
      </c>
      <c r="VK247" t="s">
        <v>183</v>
      </c>
      <c r="VL247" t="s">
        <v>183</v>
      </c>
      <c r="VM247" t="s">
        <v>183</v>
      </c>
      <c r="VN247" t="s">
        <v>183</v>
      </c>
      <c r="VO247" t="s">
        <v>183</v>
      </c>
      <c r="VP247" t="s">
        <v>183</v>
      </c>
      <c r="VQ247" t="s">
        <v>183</v>
      </c>
      <c r="VR247" t="s">
        <v>183</v>
      </c>
      <c r="VS247" t="s">
        <v>183</v>
      </c>
      <c r="VT247" t="s">
        <v>183</v>
      </c>
      <c r="VU247" t="s">
        <v>183</v>
      </c>
      <c r="VV247" t="s">
        <v>183</v>
      </c>
      <c r="VW247" t="s">
        <v>183</v>
      </c>
      <c r="VX247" t="s">
        <v>183</v>
      </c>
      <c r="VY247" t="s">
        <v>183</v>
      </c>
      <c r="VZ247" t="s">
        <v>183</v>
      </c>
      <c r="WA247" t="s">
        <v>183</v>
      </c>
      <c r="WB247" t="s">
        <v>183</v>
      </c>
      <c r="WC247" t="s">
        <v>183</v>
      </c>
      <c r="WD247" t="s">
        <v>183</v>
      </c>
      <c r="WE247" t="s">
        <v>183</v>
      </c>
      <c r="WF247" t="s">
        <v>183</v>
      </c>
      <c r="WG247" t="s">
        <v>183</v>
      </c>
      <c r="WH247" t="s">
        <v>183</v>
      </c>
      <c r="WI247" t="s">
        <v>183</v>
      </c>
      <c r="WJ247" t="s">
        <v>183</v>
      </c>
      <c r="WK247" t="s">
        <v>183</v>
      </c>
      <c r="WL247" t="s">
        <v>183</v>
      </c>
      <c r="WM247" t="s">
        <v>183</v>
      </c>
      <c r="WN247" t="s">
        <v>183</v>
      </c>
      <c r="WO247" t="s">
        <v>183</v>
      </c>
      <c r="WP247" t="s">
        <v>183</v>
      </c>
      <c r="WQ247" t="s">
        <v>183</v>
      </c>
      <c r="WR247" t="s">
        <v>183</v>
      </c>
      <c r="WS247" t="s">
        <v>183</v>
      </c>
      <c r="WT247" t="s">
        <v>183</v>
      </c>
      <c r="WU247" t="s">
        <v>183</v>
      </c>
      <c r="WV247" t="s">
        <v>183</v>
      </c>
      <c r="WW247" t="s">
        <v>183</v>
      </c>
      <c r="WX247" t="s">
        <v>183</v>
      </c>
      <c r="WY247" t="s">
        <v>183</v>
      </c>
      <c r="WZ247" t="s">
        <v>183</v>
      </c>
      <c r="XA247" t="s">
        <v>183</v>
      </c>
      <c r="XB247" t="s">
        <v>183</v>
      </c>
      <c r="XC247" t="s">
        <v>183</v>
      </c>
      <c r="XD247" t="s">
        <v>183</v>
      </c>
      <c r="XE247" t="s">
        <v>183</v>
      </c>
      <c r="XF247" t="s">
        <v>183</v>
      </c>
      <c r="XG247" t="s">
        <v>183</v>
      </c>
      <c r="XH247" t="s">
        <v>183</v>
      </c>
      <c r="XI247" t="s">
        <v>183</v>
      </c>
      <c r="XJ247" t="s">
        <v>183</v>
      </c>
      <c r="XK247" t="s">
        <v>183</v>
      </c>
      <c r="XL247" t="s">
        <v>183</v>
      </c>
      <c r="XM247" t="s">
        <v>183</v>
      </c>
      <c r="XN247" t="s">
        <v>183</v>
      </c>
      <c r="XO247" t="s">
        <v>183</v>
      </c>
      <c r="XP247" t="s">
        <v>183</v>
      </c>
      <c r="XQ247" t="s">
        <v>183</v>
      </c>
      <c r="XR247" t="s">
        <v>183</v>
      </c>
      <c r="XS247" t="s">
        <v>183</v>
      </c>
      <c r="XT247" t="s">
        <v>183</v>
      </c>
      <c r="XU247" t="s">
        <v>183</v>
      </c>
      <c r="XV247" t="s">
        <v>183</v>
      </c>
      <c r="XW247" t="s">
        <v>183</v>
      </c>
      <c r="XX247" t="s">
        <v>183</v>
      </c>
      <c r="XY247" t="s">
        <v>183</v>
      </c>
      <c r="XZ247" t="s">
        <v>183</v>
      </c>
      <c r="YA247" t="s">
        <v>183</v>
      </c>
      <c r="YB247" t="s">
        <v>183</v>
      </c>
      <c r="YC247" t="s">
        <v>183</v>
      </c>
      <c r="YD247" t="s">
        <v>183</v>
      </c>
      <c r="YE247" t="s">
        <v>183</v>
      </c>
      <c r="YF247" t="s">
        <v>183</v>
      </c>
      <c r="YG247" t="s">
        <v>183</v>
      </c>
      <c r="YH247" t="s">
        <v>183</v>
      </c>
    </row>
    <row r="248" spans="1:658" x14ac:dyDescent="0.25">
      <c r="A248" t="s">
        <v>10502</v>
      </c>
      <c r="B248" t="s">
        <v>11310</v>
      </c>
      <c r="C248" t="s">
        <v>184</v>
      </c>
      <c r="D248" t="s">
        <v>184</v>
      </c>
      <c r="E248" t="s">
        <v>184</v>
      </c>
      <c r="F248" t="s">
        <v>184</v>
      </c>
      <c r="G248" t="s">
        <v>184</v>
      </c>
      <c r="H248" t="s">
        <v>184</v>
      </c>
      <c r="I248" t="s">
        <v>184</v>
      </c>
      <c r="J248" t="s">
        <v>184</v>
      </c>
      <c r="K248" t="s">
        <v>184</v>
      </c>
      <c r="L248" t="s">
        <v>184</v>
      </c>
      <c r="M248" t="s">
        <v>184</v>
      </c>
      <c r="N248" t="s">
        <v>184</v>
      </c>
      <c r="O248" t="s">
        <v>184</v>
      </c>
      <c r="P248" t="s">
        <v>184</v>
      </c>
      <c r="Q248" t="s">
        <v>184</v>
      </c>
      <c r="R248" t="s">
        <v>184</v>
      </c>
      <c r="S248" t="s">
        <v>184</v>
      </c>
      <c r="T248" t="s">
        <v>184</v>
      </c>
      <c r="U248" t="s">
        <v>184</v>
      </c>
      <c r="V248" t="s">
        <v>184</v>
      </c>
      <c r="W248" t="s">
        <v>184</v>
      </c>
      <c r="X248" t="s">
        <v>184</v>
      </c>
      <c r="Y248" t="s">
        <v>184</v>
      </c>
      <c r="Z248" t="s">
        <v>184</v>
      </c>
      <c r="AA248" t="s">
        <v>184</v>
      </c>
      <c r="AB248" t="s">
        <v>184</v>
      </c>
      <c r="AC248" t="s">
        <v>184</v>
      </c>
      <c r="AD248" t="s">
        <v>184</v>
      </c>
      <c r="AE248" t="s">
        <v>184</v>
      </c>
      <c r="AF248" t="s">
        <v>184</v>
      </c>
      <c r="AG248" t="s">
        <v>184</v>
      </c>
      <c r="AH248" t="s">
        <v>184</v>
      </c>
      <c r="AI248" t="s">
        <v>184</v>
      </c>
      <c r="AJ248" t="s">
        <v>184</v>
      </c>
      <c r="AK248" t="s">
        <v>184</v>
      </c>
      <c r="AL248" t="s">
        <v>184</v>
      </c>
      <c r="AM248" t="s">
        <v>184</v>
      </c>
      <c r="AN248" t="s">
        <v>184</v>
      </c>
      <c r="AO248" t="s">
        <v>184</v>
      </c>
      <c r="AP248" t="s">
        <v>184</v>
      </c>
      <c r="AQ248" t="s">
        <v>184</v>
      </c>
      <c r="AR248" t="s">
        <v>184</v>
      </c>
      <c r="AS248" t="s">
        <v>184</v>
      </c>
      <c r="AT248" t="s">
        <v>184</v>
      </c>
      <c r="AU248" t="s">
        <v>184</v>
      </c>
      <c r="AV248" t="s">
        <v>184</v>
      </c>
      <c r="AW248" t="s">
        <v>184</v>
      </c>
      <c r="AX248" t="s">
        <v>184</v>
      </c>
      <c r="AY248" t="s">
        <v>184</v>
      </c>
      <c r="AZ248" t="s">
        <v>184</v>
      </c>
      <c r="BA248" t="s">
        <v>184</v>
      </c>
      <c r="BB248" t="s">
        <v>184</v>
      </c>
      <c r="BC248" t="s">
        <v>184</v>
      </c>
      <c r="BD248" t="s">
        <v>184</v>
      </c>
      <c r="BE248" t="s">
        <v>184</v>
      </c>
      <c r="BF248" t="s">
        <v>184</v>
      </c>
      <c r="BG248" t="s">
        <v>184</v>
      </c>
      <c r="BH248" t="s">
        <v>184</v>
      </c>
      <c r="BI248" t="s">
        <v>184</v>
      </c>
      <c r="BJ248" t="s">
        <v>184</v>
      </c>
      <c r="BK248" t="s">
        <v>184</v>
      </c>
      <c r="BL248" t="s">
        <v>184</v>
      </c>
      <c r="BM248" t="s">
        <v>184</v>
      </c>
      <c r="BN248" t="s">
        <v>184</v>
      </c>
      <c r="BO248" t="s">
        <v>184</v>
      </c>
      <c r="BP248" t="s">
        <v>184</v>
      </c>
      <c r="BQ248" t="s">
        <v>184</v>
      </c>
      <c r="BR248" t="s">
        <v>184</v>
      </c>
      <c r="BS248" t="s">
        <v>184</v>
      </c>
      <c r="BT248" t="s">
        <v>184</v>
      </c>
      <c r="BU248" t="s">
        <v>184</v>
      </c>
      <c r="BV248" t="s">
        <v>184</v>
      </c>
      <c r="BW248" t="s">
        <v>184</v>
      </c>
      <c r="BX248" t="s">
        <v>184</v>
      </c>
      <c r="BY248" t="s">
        <v>184</v>
      </c>
      <c r="BZ248" t="s">
        <v>184</v>
      </c>
      <c r="CA248" t="s">
        <v>184</v>
      </c>
      <c r="CB248" t="s">
        <v>184</v>
      </c>
      <c r="CC248" t="s">
        <v>184</v>
      </c>
      <c r="CD248" t="s">
        <v>184</v>
      </c>
      <c r="CE248" t="s">
        <v>184</v>
      </c>
      <c r="CF248" t="s">
        <v>184</v>
      </c>
      <c r="CG248" t="s">
        <v>184</v>
      </c>
      <c r="CH248" t="s">
        <v>184</v>
      </c>
      <c r="CI248" t="s">
        <v>184</v>
      </c>
      <c r="CJ248" t="s">
        <v>184</v>
      </c>
      <c r="CK248" t="s">
        <v>184</v>
      </c>
      <c r="CL248" t="s">
        <v>184</v>
      </c>
      <c r="CM248" t="s">
        <v>184</v>
      </c>
      <c r="CN248" t="s">
        <v>184</v>
      </c>
      <c r="CO248" t="s">
        <v>184</v>
      </c>
      <c r="CP248" t="s">
        <v>184</v>
      </c>
      <c r="CQ248" t="s">
        <v>184</v>
      </c>
      <c r="CR248" t="s">
        <v>184</v>
      </c>
      <c r="CS248" t="s">
        <v>184</v>
      </c>
      <c r="CT248" t="s">
        <v>184</v>
      </c>
      <c r="CU248" t="s">
        <v>184</v>
      </c>
      <c r="CV248" t="s">
        <v>184</v>
      </c>
      <c r="CW248" t="s">
        <v>184</v>
      </c>
      <c r="CX248" t="s">
        <v>184</v>
      </c>
      <c r="CY248" t="s">
        <v>184</v>
      </c>
      <c r="CZ248" t="s">
        <v>184</v>
      </c>
      <c r="DA248" t="s">
        <v>184</v>
      </c>
      <c r="DB248" t="s">
        <v>184</v>
      </c>
      <c r="DC248" t="s">
        <v>184</v>
      </c>
      <c r="DD248" t="s">
        <v>184</v>
      </c>
      <c r="DE248" t="s">
        <v>184</v>
      </c>
      <c r="DF248" t="s">
        <v>184</v>
      </c>
      <c r="DG248" t="s">
        <v>184</v>
      </c>
      <c r="DH248" t="s">
        <v>184</v>
      </c>
      <c r="DI248" t="s">
        <v>184</v>
      </c>
      <c r="DJ248" t="s">
        <v>184</v>
      </c>
      <c r="DK248" t="s">
        <v>184</v>
      </c>
      <c r="DL248" t="s">
        <v>184</v>
      </c>
      <c r="DM248" t="s">
        <v>184</v>
      </c>
      <c r="DN248" t="s">
        <v>184</v>
      </c>
      <c r="DO248" t="s">
        <v>184</v>
      </c>
      <c r="DP248" t="s">
        <v>184</v>
      </c>
      <c r="DQ248" t="s">
        <v>184</v>
      </c>
      <c r="DR248" t="s">
        <v>184</v>
      </c>
      <c r="DS248" t="s">
        <v>184</v>
      </c>
      <c r="DT248" t="s">
        <v>184</v>
      </c>
      <c r="DU248" t="s">
        <v>184</v>
      </c>
      <c r="DV248" t="s">
        <v>184</v>
      </c>
      <c r="DW248" t="s">
        <v>184</v>
      </c>
      <c r="DX248" t="s">
        <v>184</v>
      </c>
      <c r="DY248" t="s">
        <v>184</v>
      </c>
      <c r="DZ248" t="s">
        <v>184</v>
      </c>
      <c r="EA248" t="s">
        <v>184</v>
      </c>
      <c r="EB248" t="s">
        <v>184</v>
      </c>
      <c r="EC248" t="s">
        <v>184</v>
      </c>
      <c r="ED248" t="s">
        <v>184</v>
      </c>
      <c r="EE248" t="s">
        <v>184</v>
      </c>
      <c r="EF248" t="s">
        <v>184</v>
      </c>
      <c r="EG248" t="s">
        <v>184</v>
      </c>
      <c r="EH248" t="s">
        <v>184</v>
      </c>
      <c r="EI248" t="s">
        <v>184</v>
      </c>
      <c r="EJ248" t="s">
        <v>184</v>
      </c>
      <c r="EK248" t="s">
        <v>184</v>
      </c>
      <c r="EL248" t="s">
        <v>184</v>
      </c>
      <c r="EM248" t="s">
        <v>184</v>
      </c>
      <c r="EN248" t="s">
        <v>184</v>
      </c>
      <c r="EO248" t="s">
        <v>184</v>
      </c>
      <c r="EP248" t="s">
        <v>184</v>
      </c>
      <c r="EQ248" t="s">
        <v>184</v>
      </c>
      <c r="ER248" t="s">
        <v>184</v>
      </c>
      <c r="ES248" t="s">
        <v>184</v>
      </c>
      <c r="ET248" t="s">
        <v>184</v>
      </c>
      <c r="EU248" t="s">
        <v>184</v>
      </c>
      <c r="EV248" t="s">
        <v>184</v>
      </c>
      <c r="EW248" t="s">
        <v>184</v>
      </c>
      <c r="EX248" t="s">
        <v>184</v>
      </c>
      <c r="EY248" t="s">
        <v>184</v>
      </c>
      <c r="EZ248" t="s">
        <v>184</v>
      </c>
      <c r="FA248" t="s">
        <v>184</v>
      </c>
      <c r="FB248" t="s">
        <v>184</v>
      </c>
      <c r="FC248" t="s">
        <v>184</v>
      </c>
      <c r="FD248" t="s">
        <v>184</v>
      </c>
      <c r="FE248" t="s">
        <v>184</v>
      </c>
      <c r="FF248" t="s">
        <v>184</v>
      </c>
      <c r="FG248" t="s">
        <v>184</v>
      </c>
      <c r="FH248" t="s">
        <v>184</v>
      </c>
      <c r="FI248" t="s">
        <v>184</v>
      </c>
      <c r="FJ248" t="s">
        <v>184</v>
      </c>
      <c r="FK248" t="s">
        <v>184</v>
      </c>
      <c r="FL248" t="s">
        <v>184</v>
      </c>
      <c r="FM248" t="s">
        <v>184</v>
      </c>
      <c r="FN248" t="s">
        <v>184</v>
      </c>
      <c r="FO248" t="s">
        <v>184</v>
      </c>
      <c r="FP248" t="s">
        <v>184</v>
      </c>
      <c r="FQ248" t="s">
        <v>184</v>
      </c>
      <c r="FR248" t="s">
        <v>184</v>
      </c>
      <c r="FS248" t="s">
        <v>184</v>
      </c>
      <c r="FT248" t="s">
        <v>184</v>
      </c>
      <c r="FU248" t="s">
        <v>184</v>
      </c>
      <c r="FV248" t="s">
        <v>184</v>
      </c>
      <c r="FW248" t="s">
        <v>184</v>
      </c>
      <c r="FX248" t="s">
        <v>184</v>
      </c>
      <c r="FY248" t="s">
        <v>184</v>
      </c>
      <c r="FZ248" t="s">
        <v>184</v>
      </c>
      <c r="GA248" t="s">
        <v>184</v>
      </c>
      <c r="GB248" t="s">
        <v>184</v>
      </c>
      <c r="GC248" t="s">
        <v>184</v>
      </c>
      <c r="GD248" t="s">
        <v>184</v>
      </c>
      <c r="GE248" t="s">
        <v>184</v>
      </c>
      <c r="GF248" t="s">
        <v>184</v>
      </c>
      <c r="GG248" t="s">
        <v>184</v>
      </c>
      <c r="GH248" t="s">
        <v>184</v>
      </c>
      <c r="GI248" t="s">
        <v>184</v>
      </c>
      <c r="GJ248" t="s">
        <v>184</v>
      </c>
      <c r="GK248" t="s">
        <v>184</v>
      </c>
      <c r="GL248" t="s">
        <v>184</v>
      </c>
      <c r="GM248" t="s">
        <v>184</v>
      </c>
      <c r="GN248" t="s">
        <v>184</v>
      </c>
      <c r="GO248" t="s">
        <v>184</v>
      </c>
      <c r="GP248" t="s">
        <v>184</v>
      </c>
      <c r="GQ248" t="s">
        <v>184</v>
      </c>
      <c r="GR248" t="s">
        <v>184</v>
      </c>
      <c r="GS248" t="s">
        <v>184</v>
      </c>
      <c r="GT248" t="s">
        <v>184</v>
      </c>
      <c r="GU248" t="s">
        <v>184</v>
      </c>
      <c r="GV248" t="s">
        <v>184</v>
      </c>
      <c r="GW248" t="s">
        <v>184</v>
      </c>
      <c r="GX248" t="s">
        <v>184</v>
      </c>
      <c r="GY248" t="s">
        <v>184</v>
      </c>
      <c r="GZ248" t="s">
        <v>184</v>
      </c>
      <c r="HA248" t="s">
        <v>184</v>
      </c>
      <c r="HB248" t="s">
        <v>184</v>
      </c>
      <c r="HC248" t="s">
        <v>184</v>
      </c>
      <c r="HD248" t="s">
        <v>184</v>
      </c>
      <c r="HE248" t="s">
        <v>184</v>
      </c>
      <c r="HF248" t="s">
        <v>184</v>
      </c>
      <c r="HG248" t="s">
        <v>184</v>
      </c>
      <c r="HH248" t="s">
        <v>184</v>
      </c>
      <c r="HI248" t="s">
        <v>184</v>
      </c>
      <c r="HJ248" t="s">
        <v>184</v>
      </c>
      <c r="HK248" t="s">
        <v>184</v>
      </c>
      <c r="HL248" t="s">
        <v>184</v>
      </c>
      <c r="HM248" t="s">
        <v>184</v>
      </c>
      <c r="HN248" t="s">
        <v>184</v>
      </c>
      <c r="HO248" t="s">
        <v>184</v>
      </c>
      <c r="HP248" t="s">
        <v>184</v>
      </c>
      <c r="HQ248" t="s">
        <v>184</v>
      </c>
      <c r="HR248" t="s">
        <v>184</v>
      </c>
      <c r="HS248" t="s">
        <v>184</v>
      </c>
      <c r="HT248" t="s">
        <v>184</v>
      </c>
      <c r="HU248" t="s">
        <v>184</v>
      </c>
      <c r="HV248" t="s">
        <v>184</v>
      </c>
      <c r="HW248" t="s">
        <v>184</v>
      </c>
      <c r="HX248" t="s">
        <v>184</v>
      </c>
      <c r="HY248" t="s">
        <v>184</v>
      </c>
      <c r="HZ248" t="s">
        <v>184</v>
      </c>
      <c r="IA248" t="s">
        <v>184</v>
      </c>
      <c r="IB248" t="s">
        <v>184</v>
      </c>
      <c r="IC248" t="s">
        <v>184</v>
      </c>
      <c r="ID248" t="s">
        <v>184</v>
      </c>
      <c r="IE248" t="s">
        <v>184</v>
      </c>
      <c r="IF248" t="s">
        <v>184</v>
      </c>
      <c r="IG248" t="s">
        <v>184</v>
      </c>
      <c r="IH248" t="s">
        <v>184</v>
      </c>
      <c r="II248" t="s">
        <v>184</v>
      </c>
      <c r="IJ248" t="s">
        <v>184</v>
      </c>
      <c r="IK248" t="s">
        <v>184</v>
      </c>
      <c r="IL248" t="s">
        <v>184</v>
      </c>
      <c r="IM248" t="s">
        <v>184</v>
      </c>
      <c r="IN248" t="s">
        <v>184</v>
      </c>
      <c r="IO248" t="s">
        <v>184</v>
      </c>
      <c r="IP248" t="s">
        <v>184</v>
      </c>
      <c r="IQ248" t="s">
        <v>184</v>
      </c>
      <c r="IR248" t="s">
        <v>184</v>
      </c>
      <c r="IS248" t="s">
        <v>184</v>
      </c>
      <c r="IT248" t="s">
        <v>184</v>
      </c>
      <c r="IU248" t="s">
        <v>184</v>
      </c>
      <c r="IV248" t="s">
        <v>184</v>
      </c>
      <c r="IW248" t="s">
        <v>184</v>
      </c>
      <c r="IX248" t="s">
        <v>184</v>
      </c>
      <c r="IY248" t="s">
        <v>184</v>
      </c>
      <c r="IZ248" t="s">
        <v>184</v>
      </c>
      <c r="JA248" t="s">
        <v>184</v>
      </c>
      <c r="JB248" t="s">
        <v>184</v>
      </c>
      <c r="JC248" t="s">
        <v>184</v>
      </c>
      <c r="JD248" t="s">
        <v>184</v>
      </c>
      <c r="JE248" t="s">
        <v>184</v>
      </c>
      <c r="JF248" t="s">
        <v>184</v>
      </c>
      <c r="JG248" t="s">
        <v>184</v>
      </c>
      <c r="JH248" t="s">
        <v>184</v>
      </c>
      <c r="JI248" t="s">
        <v>184</v>
      </c>
      <c r="JJ248" t="s">
        <v>184</v>
      </c>
      <c r="JK248" t="s">
        <v>184</v>
      </c>
      <c r="JL248" t="s">
        <v>184</v>
      </c>
      <c r="JM248" t="s">
        <v>184</v>
      </c>
      <c r="JN248" t="s">
        <v>184</v>
      </c>
      <c r="JO248" t="s">
        <v>184</v>
      </c>
      <c r="JP248" t="s">
        <v>184</v>
      </c>
      <c r="JQ248" t="s">
        <v>184</v>
      </c>
      <c r="JR248" t="s">
        <v>184</v>
      </c>
      <c r="JS248" t="s">
        <v>184</v>
      </c>
      <c r="JT248" t="s">
        <v>184</v>
      </c>
      <c r="JU248" t="s">
        <v>184</v>
      </c>
      <c r="JV248" t="s">
        <v>184</v>
      </c>
      <c r="JW248" t="s">
        <v>184</v>
      </c>
      <c r="JX248" t="s">
        <v>184</v>
      </c>
      <c r="JY248" t="s">
        <v>184</v>
      </c>
      <c r="JZ248" t="s">
        <v>184</v>
      </c>
      <c r="KA248" t="s">
        <v>184</v>
      </c>
      <c r="KB248" t="s">
        <v>184</v>
      </c>
      <c r="KC248" t="s">
        <v>184</v>
      </c>
      <c r="KD248" t="s">
        <v>184</v>
      </c>
      <c r="KE248" t="s">
        <v>184</v>
      </c>
      <c r="KF248" t="s">
        <v>184</v>
      </c>
      <c r="KG248" t="s">
        <v>184</v>
      </c>
      <c r="KH248" t="s">
        <v>184</v>
      </c>
      <c r="KI248" t="s">
        <v>184</v>
      </c>
      <c r="KJ248" t="s">
        <v>184</v>
      </c>
      <c r="KK248" t="s">
        <v>184</v>
      </c>
      <c r="KL248" t="s">
        <v>184</v>
      </c>
      <c r="KM248" t="s">
        <v>184</v>
      </c>
      <c r="KN248" t="s">
        <v>184</v>
      </c>
      <c r="KO248" t="s">
        <v>184</v>
      </c>
      <c r="KP248" t="s">
        <v>184</v>
      </c>
      <c r="KQ248" t="s">
        <v>184</v>
      </c>
      <c r="KR248" t="s">
        <v>184</v>
      </c>
      <c r="KS248" t="s">
        <v>184</v>
      </c>
      <c r="KT248" t="s">
        <v>184</v>
      </c>
      <c r="KU248" t="s">
        <v>184</v>
      </c>
      <c r="KV248" t="s">
        <v>184</v>
      </c>
      <c r="KW248" t="s">
        <v>184</v>
      </c>
      <c r="KX248" t="s">
        <v>184</v>
      </c>
      <c r="KY248" t="s">
        <v>184</v>
      </c>
      <c r="KZ248" t="s">
        <v>184</v>
      </c>
      <c r="LA248" t="s">
        <v>184</v>
      </c>
      <c r="LB248" t="s">
        <v>184</v>
      </c>
      <c r="LC248" t="s">
        <v>184</v>
      </c>
      <c r="LD248" t="s">
        <v>184</v>
      </c>
      <c r="LE248" t="s">
        <v>184</v>
      </c>
      <c r="LF248" t="s">
        <v>184</v>
      </c>
      <c r="LG248" t="s">
        <v>184</v>
      </c>
      <c r="LH248" t="s">
        <v>184</v>
      </c>
      <c r="LI248" t="s">
        <v>184</v>
      </c>
      <c r="LJ248" t="s">
        <v>184</v>
      </c>
      <c r="LK248" t="s">
        <v>184</v>
      </c>
      <c r="LL248" t="s">
        <v>184</v>
      </c>
      <c r="LM248" t="s">
        <v>184</v>
      </c>
      <c r="LN248" t="s">
        <v>184</v>
      </c>
      <c r="LO248" t="s">
        <v>184</v>
      </c>
      <c r="LP248" t="s">
        <v>184</v>
      </c>
      <c r="LQ248" t="s">
        <v>184</v>
      </c>
      <c r="LR248" t="s">
        <v>184</v>
      </c>
      <c r="LS248" t="s">
        <v>184</v>
      </c>
      <c r="LT248" t="s">
        <v>184</v>
      </c>
      <c r="LU248" t="s">
        <v>184</v>
      </c>
      <c r="LV248" t="s">
        <v>184</v>
      </c>
      <c r="LW248" t="s">
        <v>184</v>
      </c>
      <c r="LX248" t="s">
        <v>184</v>
      </c>
      <c r="LY248" t="s">
        <v>184</v>
      </c>
      <c r="LZ248" t="s">
        <v>184</v>
      </c>
      <c r="MA248" t="s">
        <v>184</v>
      </c>
      <c r="MB248" t="s">
        <v>184</v>
      </c>
      <c r="MC248" t="s">
        <v>184</v>
      </c>
      <c r="MD248" t="s">
        <v>184</v>
      </c>
      <c r="ME248" t="s">
        <v>184</v>
      </c>
      <c r="MF248" t="s">
        <v>184</v>
      </c>
      <c r="MG248" t="s">
        <v>184</v>
      </c>
      <c r="MH248" t="s">
        <v>184</v>
      </c>
      <c r="MI248" t="s">
        <v>184</v>
      </c>
      <c r="MJ248" t="s">
        <v>184</v>
      </c>
      <c r="MK248" t="s">
        <v>184</v>
      </c>
      <c r="ML248" t="s">
        <v>184</v>
      </c>
      <c r="MM248" t="s">
        <v>184</v>
      </c>
      <c r="MN248" t="s">
        <v>184</v>
      </c>
      <c r="MO248" t="s">
        <v>184</v>
      </c>
      <c r="MP248" t="s">
        <v>184</v>
      </c>
      <c r="MQ248" t="s">
        <v>184</v>
      </c>
      <c r="MR248" t="s">
        <v>184</v>
      </c>
      <c r="MS248" t="s">
        <v>184</v>
      </c>
      <c r="MT248" t="s">
        <v>184</v>
      </c>
      <c r="MU248" t="s">
        <v>184</v>
      </c>
      <c r="MV248" t="s">
        <v>184</v>
      </c>
      <c r="MW248" t="s">
        <v>184</v>
      </c>
      <c r="MX248" t="s">
        <v>184</v>
      </c>
      <c r="MY248" t="s">
        <v>184</v>
      </c>
      <c r="MZ248" t="s">
        <v>184</v>
      </c>
      <c r="NA248" t="s">
        <v>184</v>
      </c>
      <c r="NB248" t="s">
        <v>184</v>
      </c>
      <c r="NC248" t="s">
        <v>184</v>
      </c>
      <c r="ND248" t="s">
        <v>184</v>
      </c>
      <c r="NE248" t="s">
        <v>184</v>
      </c>
      <c r="NF248" t="s">
        <v>184</v>
      </c>
      <c r="NG248" t="s">
        <v>184</v>
      </c>
      <c r="NH248" t="s">
        <v>184</v>
      </c>
      <c r="NI248" t="s">
        <v>184</v>
      </c>
      <c r="NJ248" t="s">
        <v>184</v>
      </c>
      <c r="NK248" t="s">
        <v>184</v>
      </c>
      <c r="NL248" t="s">
        <v>184</v>
      </c>
      <c r="NM248" t="s">
        <v>184</v>
      </c>
      <c r="NN248" t="s">
        <v>184</v>
      </c>
      <c r="NO248" t="s">
        <v>184</v>
      </c>
      <c r="NP248" t="s">
        <v>184</v>
      </c>
      <c r="NQ248" t="s">
        <v>184</v>
      </c>
      <c r="NR248" t="s">
        <v>184</v>
      </c>
      <c r="NS248" t="s">
        <v>184</v>
      </c>
      <c r="NT248" t="s">
        <v>184</v>
      </c>
      <c r="NU248" t="s">
        <v>184</v>
      </c>
      <c r="NV248" t="s">
        <v>184</v>
      </c>
      <c r="NW248" t="s">
        <v>184</v>
      </c>
      <c r="NX248" t="s">
        <v>184</v>
      </c>
      <c r="NY248" t="s">
        <v>184</v>
      </c>
      <c r="NZ248" t="s">
        <v>184</v>
      </c>
      <c r="OA248" t="s">
        <v>184</v>
      </c>
      <c r="OB248" t="s">
        <v>184</v>
      </c>
      <c r="OC248" t="s">
        <v>184</v>
      </c>
      <c r="OD248" t="s">
        <v>184</v>
      </c>
      <c r="OE248" t="s">
        <v>184</v>
      </c>
      <c r="OF248" t="s">
        <v>184</v>
      </c>
      <c r="OG248" t="s">
        <v>184</v>
      </c>
      <c r="OH248" t="s">
        <v>184</v>
      </c>
      <c r="OI248" t="s">
        <v>184</v>
      </c>
      <c r="OJ248" t="s">
        <v>184</v>
      </c>
      <c r="OK248" t="s">
        <v>184</v>
      </c>
      <c r="OL248" t="s">
        <v>184</v>
      </c>
      <c r="OM248" t="s">
        <v>184</v>
      </c>
      <c r="ON248" t="s">
        <v>184</v>
      </c>
      <c r="OO248" t="s">
        <v>184</v>
      </c>
      <c r="OP248" t="s">
        <v>184</v>
      </c>
      <c r="OQ248" t="s">
        <v>184</v>
      </c>
      <c r="OR248" t="s">
        <v>184</v>
      </c>
      <c r="OS248" t="s">
        <v>184</v>
      </c>
      <c r="OT248" t="s">
        <v>184</v>
      </c>
      <c r="OU248" t="s">
        <v>184</v>
      </c>
      <c r="OV248" t="s">
        <v>184</v>
      </c>
      <c r="OW248" t="s">
        <v>184</v>
      </c>
      <c r="OX248" t="s">
        <v>184</v>
      </c>
      <c r="OY248" t="s">
        <v>184</v>
      </c>
      <c r="OZ248" t="s">
        <v>184</v>
      </c>
      <c r="PA248" t="s">
        <v>184</v>
      </c>
      <c r="PB248" t="s">
        <v>184</v>
      </c>
      <c r="PC248" t="s">
        <v>184</v>
      </c>
      <c r="PD248" t="s">
        <v>184</v>
      </c>
      <c r="PE248" t="s">
        <v>184</v>
      </c>
      <c r="PF248" t="s">
        <v>184</v>
      </c>
      <c r="PG248" t="s">
        <v>184</v>
      </c>
      <c r="PH248" t="s">
        <v>184</v>
      </c>
      <c r="PI248" t="s">
        <v>184</v>
      </c>
      <c r="PJ248" t="s">
        <v>184</v>
      </c>
      <c r="PK248" t="s">
        <v>184</v>
      </c>
      <c r="PL248" t="s">
        <v>184</v>
      </c>
      <c r="PM248" t="s">
        <v>184</v>
      </c>
      <c r="PN248" t="s">
        <v>184</v>
      </c>
      <c r="PO248" t="s">
        <v>184</v>
      </c>
      <c r="PP248" t="s">
        <v>184</v>
      </c>
      <c r="PQ248" t="s">
        <v>184</v>
      </c>
      <c r="PR248" t="s">
        <v>184</v>
      </c>
      <c r="PS248" t="s">
        <v>184</v>
      </c>
      <c r="PT248" t="s">
        <v>184</v>
      </c>
      <c r="PU248" t="s">
        <v>184</v>
      </c>
      <c r="PV248" t="s">
        <v>184</v>
      </c>
      <c r="PW248" t="s">
        <v>184</v>
      </c>
      <c r="PX248" t="s">
        <v>184</v>
      </c>
      <c r="PY248" t="s">
        <v>184</v>
      </c>
      <c r="PZ248" t="s">
        <v>184</v>
      </c>
      <c r="QA248" t="s">
        <v>184</v>
      </c>
      <c r="QB248" t="s">
        <v>184</v>
      </c>
      <c r="QC248" t="s">
        <v>184</v>
      </c>
      <c r="QD248" t="s">
        <v>184</v>
      </c>
      <c r="QE248" t="s">
        <v>184</v>
      </c>
      <c r="QF248" t="s">
        <v>184</v>
      </c>
      <c r="QG248" t="s">
        <v>184</v>
      </c>
      <c r="QH248" t="s">
        <v>184</v>
      </c>
      <c r="QI248" t="s">
        <v>184</v>
      </c>
      <c r="QJ248" t="s">
        <v>184</v>
      </c>
      <c r="QK248" t="s">
        <v>184</v>
      </c>
      <c r="QL248" t="s">
        <v>184</v>
      </c>
      <c r="QM248" t="s">
        <v>184</v>
      </c>
      <c r="QN248" t="s">
        <v>184</v>
      </c>
      <c r="QO248" t="s">
        <v>184</v>
      </c>
      <c r="QP248" t="s">
        <v>184</v>
      </c>
      <c r="QQ248" t="s">
        <v>184</v>
      </c>
      <c r="QR248" t="s">
        <v>184</v>
      </c>
      <c r="QS248" t="s">
        <v>184</v>
      </c>
      <c r="QT248" t="s">
        <v>184</v>
      </c>
      <c r="QU248" t="s">
        <v>184</v>
      </c>
      <c r="QV248" t="s">
        <v>184</v>
      </c>
      <c r="QW248" t="s">
        <v>184</v>
      </c>
      <c r="QX248" t="s">
        <v>184</v>
      </c>
      <c r="QY248" t="s">
        <v>184</v>
      </c>
      <c r="QZ248" t="s">
        <v>184</v>
      </c>
      <c r="RA248" t="s">
        <v>184</v>
      </c>
      <c r="RB248" t="s">
        <v>184</v>
      </c>
      <c r="RC248" t="s">
        <v>184</v>
      </c>
      <c r="RD248" t="s">
        <v>184</v>
      </c>
      <c r="RE248" t="s">
        <v>184</v>
      </c>
      <c r="RF248" t="s">
        <v>184</v>
      </c>
      <c r="RG248" t="s">
        <v>184</v>
      </c>
      <c r="RH248" t="s">
        <v>184</v>
      </c>
      <c r="RI248" t="s">
        <v>184</v>
      </c>
      <c r="RJ248" t="s">
        <v>184</v>
      </c>
      <c r="RK248" t="s">
        <v>184</v>
      </c>
      <c r="RL248" t="s">
        <v>184</v>
      </c>
      <c r="RM248" t="s">
        <v>184</v>
      </c>
      <c r="RN248" t="s">
        <v>184</v>
      </c>
      <c r="RO248" t="s">
        <v>184</v>
      </c>
      <c r="RP248" t="s">
        <v>184</v>
      </c>
      <c r="RQ248" t="s">
        <v>184</v>
      </c>
      <c r="RR248" t="s">
        <v>184</v>
      </c>
      <c r="RS248" t="s">
        <v>184</v>
      </c>
      <c r="RT248" t="s">
        <v>184</v>
      </c>
      <c r="RU248" t="s">
        <v>184</v>
      </c>
      <c r="RV248" t="s">
        <v>184</v>
      </c>
      <c r="RW248" t="s">
        <v>184</v>
      </c>
      <c r="RX248" t="s">
        <v>184</v>
      </c>
      <c r="RY248" t="s">
        <v>184</v>
      </c>
      <c r="RZ248" t="s">
        <v>184</v>
      </c>
      <c r="SA248" t="s">
        <v>184</v>
      </c>
      <c r="SB248" t="s">
        <v>184</v>
      </c>
      <c r="SC248" t="s">
        <v>184</v>
      </c>
      <c r="SD248" t="s">
        <v>184</v>
      </c>
      <c r="SE248" t="s">
        <v>184</v>
      </c>
      <c r="SF248" t="s">
        <v>184</v>
      </c>
      <c r="SG248" t="s">
        <v>184</v>
      </c>
      <c r="SH248" t="s">
        <v>184</v>
      </c>
      <c r="SI248" t="s">
        <v>184</v>
      </c>
      <c r="SJ248" t="s">
        <v>184</v>
      </c>
      <c r="SK248" t="s">
        <v>184</v>
      </c>
      <c r="SL248" t="s">
        <v>184</v>
      </c>
      <c r="SM248" t="s">
        <v>184</v>
      </c>
      <c r="SN248" t="s">
        <v>184</v>
      </c>
      <c r="SO248" t="s">
        <v>184</v>
      </c>
      <c r="SP248" t="s">
        <v>184</v>
      </c>
      <c r="SQ248" t="s">
        <v>184</v>
      </c>
      <c r="SR248" t="s">
        <v>184</v>
      </c>
      <c r="SS248" t="s">
        <v>184</v>
      </c>
      <c r="ST248" t="s">
        <v>184</v>
      </c>
      <c r="SU248" t="s">
        <v>184</v>
      </c>
      <c r="SV248" t="s">
        <v>184</v>
      </c>
      <c r="SW248" t="s">
        <v>184</v>
      </c>
      <c r="SX248" t="s">
        <v>184</v>
      </c>
      <c r="SY248" t="s">
        <v>184</v>
      </c>
      <c r="SZ248" t="s">
        <v>184</v>
      </c>
      <c r="TA248" t="s">
        <v>184</v>
      </c>
      <c r="TB248" t="s">
        <v>184</v>
      </c>
      <c r="TC248" t="s">
        <v>184</v>
      </c>
      <c r="TD248" t="s">
        <v>184</v>
      </c>
      <c r="TE248" t="s">
        <v>184</v>
      </c>
      <c r="TF248" t="s">
        <v>184</v>
      </c>
      <c r="TG248" t="s">
        <v>184</v>
      </c>
      <c r="TH248" t="s">
        <v>184</v>
      </c>
      <c r="TI248" t="s">
        <v>184</v>
      </c>
      <c r="TJ248" t="s">
        <v>184</v>
      </c>
      <c r="TK248" t="s">
        <v>184</v>
      </c>
      <c r="TL248" t="s">
        <v>184</v>
      </c>
      <c r="TM248" t="s">
        <v>184</v>
      </c>
      <c r="TN248" t="s">
        <v>184</v>
      </c>
      <c r="TO248" t="s">
        <v>184</v>
      </c>
      <c r="TP248" t="s">
        <v>184</v>
      </c>
      <c r="TQ248" t="s">
        <v>184</v>
      </c>
      <c r="TR248" t="s">
        <v>184</v>
      </c>
      <c r="TS248" t="s">
        <v>184</v>
      </c>
      <c r="TT248" t="s">
        <v>184</v>
      </c>
      <c r="TU248" t="s">
        <v>184</v>
      </c>
      <c r="TV248" t="s">
        <v>184</v>
      </c>
      <c r="TW248" t="s">
        <v>184</v>
      </c>
      <c r="TX248" t="s">
        <v>184</v>
      </c>
      <c r="TY248" t="s">
        <v>184</v>
      </c>
      <c r="TZ248" t="s">
        <v>184</v>
      </c>
      <c r="UA248" t="s">
        <v>184</v>
      </c>
      <c r="UB248" t="s">
        <v>184</v>
      </c>
      <c r="UC248" t="s">
        <v>184</v>
      </c>
      <c r="UD248" t="s">
        <v>184</v>
      </c>
      <c r="UE248" t="s">
        <v>184</v>
      </c>
      <c r="UF248" t="s">
        <v>184</v>
      </c>
      <c r="UG248" t="s">
        <v>184</v>
      </c>
      <c r="UH248" t="s">
        <v>184</v>
      </c>
      <c r="UI248" t="s">
        <v>184</v>
      </c>
      <c r="UJ248" t="s">
        <v>184</v>
      </c>
      <c r="UK248" t="s">
        <v>184</v>
      </c>
      <c r="UL248" t="s">
        <v>184</v>
      </c>
      <c r="UM248" t="s">
        <v>184</v>
      </c>
      <c r="UN248" t="s">
        <v>184</v>
      </c>
      <c r="UO248" t="s">
        <v>184</v>
      </c>
      <c r="UP248" t="s">
        <v>184</v>
      </c>
      <c r="UQ248" t="s">
        <v>184</v>
      </c>
      <c r="UR248" t="s">
        <v>184</v>
      </c>
      <c r="US248" t="s">
        <v>184</v>
      </c>
      <c r="UT248" t="s">
        <v>184</v>
      </c>
      <c r="UU248" t="s">
        <v>184</v>
      </c>
      <c r="UV248" t="s">
        <v>184</v>
      </c>
      <c r="UW248" t="s">
        <v>184</v>
      </c>
      <c r="UX248" t="s">
        <v>184</v>
      </c>
      <c r="UY248" t="s">
        <v>184</v>
      </c>
      <c r="UZ248" t="s">
        <v>184</v>
      </c>
      <c r="VA248" t="s">
        <v>184</v>
      </c>
      <c r="VB248" t="s">
        <v>184</v>
      </c>
      <c r="VC248" t="s">
        <v>184</v>
      </c>
      <c r="VD248" t="s">
        <v>184</v>
      </c>
      <c r="VE248" t="s">
        <v>184</v>
      </c>
      <c r="VF248" t="s">
        <v>184</v>
      </c>
      <c r="VG248" t="s">
        <v>184</v>
      </c>
      <c r="VH248" t="s">
        <v>184</v>
      </c>
      <c r="VI248" t="s">
        <v>184</v>
      </c>
      <c r="VJ248" t="s">
        <v>184</v>
      </c>
      <c r="VK248" t="s">
        <v>184</v>
      </c>
      <c r="VL248" t="s">
        <v>184</v>
      </c>
      <c r="VM248" t="s">
        <v>184</v>
      </c>
      <c r="VN248" t="s">
        <v>184</v>
      </c>
      <c r="VO248" t="s">
        <v>184</v>
      </c>
      <c r="VP248" t="s">
        <v>184</v>
      </c>
      <c r="VQ248" t="s">
        <v>184</v>
      </c>
      <c r="VR248" t="s">
        <v>184</v>
      </c>
      <c r="VS248" t="s">
        <v>184</v>
      </c>
      <c r="VT248" t="s">
        <v>184</v>
      </c>
      <c r="VU248" t="s">
        <v>184</v>
      </c>
      <c r="VV248" t="s">
        <v>184</v>
      </c>
      <c r="VW248" t="s">
        <v>184</v>
      </c>
      <c r="VX248" t="s">
        <v>184</v>
      </c>
      <c r="VY248" t="s">
        <v>184</v>
      </c>
      <c r="VZ248" t="s">
        <v>184</v>
      </c>
      <c r="WA248" t="s">
        <v>184</v>
      </c>
      <c r="WB248" t="s">
        <v>184</v>
      </c>
      <c r="WC248" t="s">
        <v>184</v>
      </c>
      <c r="WD248" t="s">
        <v>184</v>
      </c>
      <c r="WE248" t="s">
        <v>184</v>
      </c>
      <c r="WF248" t="s">
        <v>184</v>
      </c>
      <c r="WG248" t="s">
        <v>184</v>
      </c>
      <c r="WH248" t="s">
        <v>184</v>
      </c>
      <c r="WI248" t="s">
        <v>184</v>
      </c>
      <c r="WJ248" t="s">
        <v>184</v>
      </c>
      <c r="WK248" t="s">
        <v>184</v>
      </c>
      <c r="WL248" t="s">
        <v>184</v>
      </c>
      <c r="WM248" t="s">
        <v>184</v>
      </c>
      <c r="WN248" t="s">
        <v>184</v>
      </c>
      <c r="WO248" t="s">
        <v>184</v>
      </c>
      <c r="WP248" t="s">
        <v>184</v>
      </c>
      <c r="WQ248" t="s">
        <v>184</v>
      </c>
      <c r="WR248" t="s">
        <v>184</v>
      </c>
      <c r="WS248" t="s">
        <v>184</v>
      </c>
      <c r="WT248" t="s">
        <v>184</v>
      </c>
      <c r="WU248" t="s">
        <v>184</v>
      </c>
      <c r="WV248" t="s">
        <v>184</v>
      </c>
      <c r="WW248" t="s">
        <v>184</v>
      </c>
      <c r="WX248" t="s">
        <v>184</v>
      </c>
      <c r="WY248" t="s">
        <v>184</v>
      </c>
      <c r="WZ248" t="s">
        <v>184</v>
      </c>
      <c r="XA248" t="s">
        <v>184</v>
      </c>
      <c r="XB248" t="s">
        <v>184</v>
      </c>
      <c r="XC248" t="s">
        <v>184</v>
      </c>
      <c r="XD248" t="s">
        <v>184</v>
      </c>
      <c r="XE248" t="s">
        <v>184</v>
      </c>
      <c r="XF248" t="s">
        <v>184</v>
      </c>
      <c r="XG248" t="s">
        <v>184</v>
      </c>
      <c r="XH248" t="s">
        <v>184</v>
      </c>
      <c r="XI248" t="s">
        <v>184</v>
      </c>
      <c r="XJ248" t="s">
        <v>184</v>
      </c>
      <c r="XK248" t="s">
        <v>184</v>
      </c>
      <c r="XL248" t="s">
        <v>184</v>
      </c>
      <c r="XM248" t="s">
        <v>184</v>
      </c>
      <c r="XN248" t="s">
        <v>184</v>
      </c>
      <c r="XO248" t="s">
        <v>184</v>
      </c>
      <c r="XP248" t="s">
        <v>184</v>
      </c>
      <c r="XQ248" t="s">
        <v>184</v>
      </c>
      <c r="XR248" t="s">
        <v>184</v>
      </c>
      <c r="XS248" t="s">
        <v>184</v>
      </c>
      <c r="XT248" t="s">
        <v>184</v>
      </c>
      <c r="XU248" t="s">
        <v>184</v>
      </c>
      <c r="XV248" t="s">
        <v>184</v>
      </c>
      <c r="XW248" t="s">
        <v>184</v>
      </c>
      <c r="XX248" t="s">
        <v>184</v>
      </c>
      <c r="XY248" t="s">
        <v>184</v>
      </c>
      <c r="XZ248" t="s">
        <v>184</v>
      </c>
      <c r="YA248" t="s">
        <v>184</v>
      </c>
      <c r="YB248" t="s">
        <v>184</v>
      </c>
      <c r="YC248" t="s">
        <v>184</v>
      </c>
      <c r="YD248" t="s">
        <v>184</v>
      </c>
      <c r="YE248" t="s">
        <v>184</v>
      </c>
      <c r="YF248" t="s">
        <v>184</v>
      </c>
      <c r="YG248" t="s">
        <v>184</v>
      </c>
      <c r="YH248" t="s">
        <v>184</v>
      </c>
    </row>
    <row r="249" spans="1:658" x14ac:dyDescent="0.25">
      <c r="A249" t="s">
        <v>10503</v>
      </c>
      <c r="B249" t="s">
        <v>11311</v>
      </c>
      <c r="C249" t="s">
        <v>185</v>
      </c>
      <c r="D249" t="s">
        <v>185</v>
      </c>
      <c r="E249" t="s">
        <v>185</v>
      </c>
      <c r="F249" t="s">
        <v>185</v>
      </c>
      <c r="G249" t="s">
        <v>185</v>
      </c>
      <c r="H249" t="s">
        <v>185</v>
      </c>
      <c r="I249" t="s">
        <v>185</v>
      </c>
      <c r="J249" t="s">
        <v>185</v>
      </c>
      <c r="K249" t="s">
        <v>185</v>
      </c>
      <c r="L249" t="s">
        <v>185</v>
      </c>
      <c r="M249" t="s">
        <v>185</v>
      </c>
      <c r="N249" t="s">
        <v>185</v>
      </c>
      <c r="O249" t="s">
        <v>185</v>
      </c>
      <c r="P249" t="s">
        <v>185</v>
      </c>
      <c r="Q249" t="s">
        <v>185</v>
      </c>
      <c r="R249" t="s">
        <v>185</v>
      </c>
      <c r="S249" t="s">
        <v>185</v>
      </c>
      <c r="T249" t="s">
        <v>185</v>
      </c>
      <c r="U249" t="s">
        <v>185</v>
      </c>
      <c r="V249" t="s">
        <v>185</v>
      </c>
      <c r="W249" t="s">
        <v>185</v>
      </c>
      <c r="X249" t="s">
        <v>185</v>
      </c>
      <c r="Y249" t="s">
        <v>185</v>
      </c>
      <c r="Z249" t="s">
        <v>185</v>
      </c>
      <c r="AA249" t="s">
        <v>185</v>
      </c>
      <c r="AB249" t="s">
        <v>185</v>
      </c>
      <c r="AC249" t="s">
        <v>185</v>
      </c>
      <c r="AD249" t="s">
        <v>185</v>
      </c>
      <c r="AE249" t="s">
        <v>185</v>
      </c>
      <c r="AF249" t="s">
        <v>185</v>
      </c>
      <c r="AG249" t="s">
        <v>185</v>
      </c>
      <c r="AH249" t="s">
        <v>185</v>
      </c>
      <c r="AI249" t="s">
        <v>185</v>
      </c>
      <c r="AJ249" t="s">
        <v>185</v>
      </c>
      <c r="AK249" t="s">
        <v>185</v>
      </c>
      <c r="AL249" t="s">
        <v>185</v>
      </c>
      <c r="AM249" t="s">
        <v>185</v>
      </c>
      <c r="AN249" t="s">
        <v>185</v>
      </c>
      <c r="AO249" t="s">
        <v>185</v>
      </c>
      <c r="AP249" t="s">
        <v>185</v>
      </c>
      <c r="AQ249" t="s">
        <v>185</v>
      </c>
      <c r="AR249" t="s">
        <v>185</v>
      </c>
      <c r="AS249" t="s">
        <v>185</v>
      </c>
      <c r="AT249" t="s">
        <v>185</v>
      </c>
      <c r="AU249" t="s">
        <v>185</v>
      </c>
      <c r="AV249" t="s">
        <v>185</v>
      </c>
      <c r="AW249" t="s">
        <v>185</v>
      </c>
      <c r="AX249" t="s">
        <v>185</v>
      </c>
      <c r="AY249" t="s">
        <v>185</v>
      </c>
      <c r="AZ249" t="s">
        <v>185</v>
      </c>
      <c r="BA249" t="s">
        <v>185</v>
      </c>
      <c r="BB249" t="s">
        <v>185</v>
      </c>
      <c r="BC249" t="s">
        <v>185</v>
      </c>
      <c r="BD249" t="s">
        <v>185</v>
      </c>
      <c r="BE249" t="s">
        <v>185</v>
      </c>
      <c r="BF249" t="s">
        <v>185</v>
      </c>
      <c r="BG249" t="s">
        <v>185</v>
      </c>
      <c r="BH249" t="s">
        <v>185</v>
      </c>
      <c r="BI249" t="s">
        <v>185</v>
      </c>
      <c r="BJ249" t="s">
        <v>185</v>
      </c>
      <c r="BK249" t="s">
        <v>185</v>
      </c>
      <c r="BL249" t="s">
        <v>185</v>
      </c>
      <c r="BM249" t="s">
        <v>185</v>
      </c>
      <c r="BN249" t="s">
        <v>185</v>
      </c>
      <c r="BO249" t="s">
        <v>185</v>
      </c>
      <c r="BP249" t="s">
        <v>185</v>
      </c>
      <c r="BQ249" t="s">
        <v>185</v>
      </c>
      <c r="BR249" t="s">
        <v>185</v>
      </c>
      <c r="BS249" t="s">
        <v>185</v>
      </c>
      <c r="BT249" t="s">
        <v>185</v>
      </c>
      <c r="BU249" t="s">
        <v>185</v>
      </c>
      <c r="BV249" t="s">
        <v>185</v>
      </c>
      <c r="BW249" t="s">
        <v>185</v>
      </c>
      <c r="BX249" t="s">
        <v>185</v>
      </c>
      <c r="BY249" t="s">
        <v>185</v>
      </c>
      <c r="BZ249" t="s">
        <v>185</v>
      </c>
      <c r="CA249" t="s">
        <v>185</v>
      </c>
      <c r="CB249" t="s">
        <v>185</v>
      </c>
      <c r="CC249" t="s">
        <v>185</v>
      </c>
      <c r="CD249" t="s">
        <v>185</v>
      </c>
      <c r="CE249" t="s">
        <v>185</v>
      </c>
      <c r="CF249" t="s">
        <v>185</v>
      </c>
      <c r="CG249" t="s">
        <v>185</v>
      </c>
      <c r="CH249" t="s">
        <v>185</v>
      </c>
      <c r="CI249" t="s">
        <v>185</v>
      </c>
      <c r="CJ249" t="s">
        <v>185</v>
      </c>
      <c r="CK249" t="s">
        <v>185</v>
      </c>
      <c r="CL249" t="s">
        <v>185</v>
      </c>
      <c r="CM249" t="s">
        <v>185</v>
      </c>
      <c r="CN249" t="s">
        <v>185</v>
      </c>
      <c r="CO249" t="s">
        <v>185</v>
      </c>
      <c r="CP249" t="s">
        <v>185</v>
      </c>
      <c r="CQ249" t="s">
        <v>185</v>
      </c>
      <c r="CR249" t="s">
        <v>185</v>
      </c>
      <c r="CS249" t="s">
        <v>185</v>
      </c>
      <c r="CT249" t="s">
        <v>185</v>
      </c>
      <c r="CU249" t="s">
        <v>185</v>
      </c>
      <c r="CV249" t="s">
        <v>185</v>
      </c>
      <c r="CW249" t="s">
        <v>185</v>
      </c>
      <c r="CX249" t="s">
        <v>185</v>
      </c>
      <c r="CY249" t="s">
        <v>185</v>
      </c>
      <c r="CZ249" t="s">
        <v>185</v>
      </c>
      <c r="DA249" t="s">
        <v>185</v>
      </c>
      <c r="DB249" t="s">
        <v>185</v>
      </c>
      <c r="DC249" t="s">
        <v>185</v>
      </c>
      <c r="DD249" t="s">
        <v>185</v>
      </c>
      <c r="DE249" t="s">
        <v>185</v>
      </c>
      <c r="DF249" t="s">
        <v>185</v>
      </c>
      <c r="DG249" t="s">
        <v>185</v>
      </c>
      <c r="DH249" t="s">
        <v>185</v>
      </c>
      <c r="DI249" t="s">
        <v>185</v>
      </c>
      <c r="DJ249" t="s">
        <v>185</v>
      </c>
      <c r="DK249" t="s">
        <v>185</v>
      </c>
      <c r="DL249" t="s">
        <v>185</v>
      </c>
      <c r="DM249" t="s">
        <v>185</v>
      </c>
      <c r="DN249" t="s">
        <v>185</v>
      </c>
      <c r="DO249" t="s">
        <v>185</v>
      </c>
      <c r="DP249" t="s">
        <v>185</v>
      </c>
      <c r="DQ249" t="s">
        <v>185</v>
      </c>
      <c r="DR249" t="s">
        <v>185</v>
      </c>
      <c r="DS249" t="s">
        <v>185</v>
      </c>
      <c r="DT249" t="s">
        <v>185</v>
      </c>
      <c r="DU249" t="s">
        <v>185</v>
      </c>
      <c r="DV249" t="s">
        <v>185</v>
      </c>
      <c r="DW249" t="s">
        <v>185</v>
      </c>
      <c r="DX249" t="s">
        <v>185</v>
      </c>
      <c r="DY249" t="s">
        <v>185</v>
      </c>
      <c r="DZ249" t="s">
        <v>185</v>
      </c>
      <c r="EA249" t="s">
        <v>185</v>
      </c>
      <c r="EB249" t="s">
        <v>185</v>
      </c>
      <c r="EC249" t="s">
        <v>185</v>
      </c>
      <c r="ED249" t="s">
        <v>185</v>
      </c>
      <c r="EE249" t="s">
        <v>185</v>
      </c>
      <c r="EF249" t="s">
        <v>185</v>
      </c>
      <c r="EG249" t="s">
        <v>185</v>
      </c>
      <c r="EH249" t="s">
        <v>185</v>
      </c>
      <c r="EI249" t="s">
        <v>185</v>
      </c>
      <c r="EJ249" t="s">
        <v>185</v>
      </c>
      <c r="EK249" t="s">
        <v>185</v>
      </c>
      <c r="EL249" t="s">
        <v>185</v>
      </c>
      <c r="EM249" t="s">
        <v>185</v>
      </c>
      <c r="EN249" t="s">
        <v>185</v>
      </c>
      <c r="EO249" t="s">
        <v>185</v>
      </c>
      <c r="EP249" t="s">
        <v>185</v>
      </c>
      <c r="EQ249" t="s">
        <v>185</v>
      </c>
      <c r="ER249" t="s">
        <v>185</v>
      </c>
      <c r="ES249" t="s">
        <v>185</v>
      </c>
      <c r="ET249" t="s">
        <v>185</v>
      </c>
      <c r="EU249" t="s">
        <v>185</v>
      </c>
      <c r="EV249" t="s">
        <v>185</v>
      </c>
      <c r="EW249" t="s">
        <v>185</v>
      </c>
      <c r="EX249" t="s">
        <v>185</v>
      </c>
      <c r="EY249" t="s">
        <v>185</v>
      </c>
      <c r="EZ249" t="s">
        <v>185</v>
      </c>
      <c r="FA249" t="s">
        <v>185</v>
      </c>
      <c r="FB249" t="s">
        <v>185</v>
      </c>
      <c r="FC249" t="s">
        <v>185</v>
      </c>
      <c r="FD249" t="s">
        <v>185</v>
      </c>
      <c r="FE249" t="s">
        <v>185</v>
      </c>
      <c r="FF249" t="s">
        <v>185</v>
      </c>
      <c r="FG249" t="s">
        <v>185</v>
      </c>
      <c r="FH249" t="s">
        <v>185</v>
      </c>
      <c r="FI249" t="s">
        <v>185</v>
      </c>
      <c r="FJ249" t="s">
        <v>185</v>
      </c>
      <c r="FK249" t="s">
        <v>185</v>
      </c>
      <c r="FL249" t="s">
        <v>185</v>
      </c>
      <c r="FM249" t="s">
        <v>185</v>
      </c>
      <c r="FN249" t="s">
        <v>185</v>
      </c>
      <c r="FO249" t="s">
        <v>185</v>
      </c>
      <c r="FP249" t="s">
        <v>185</v>
      </c>
      <c r="FQ249" t="s">
        <v>185</v>
      </c>
      <c r="FR249" t="s">
        <v>185</v>
      </c>
      <c r="FS249" t="s">
        <v>185</v>
      </c>
      <c r="FT249" t="s">
        <v>185</v>
      </c>
      <c r="FU249" t="s">
        <v>185</v>
      </c>
      <c r="FV249" t="s">
        <v>185</v>
      </c>
      <c r="FW249" t="s">
        <v>185</v>
      </c>
      <c r="FX249" t="s">
        <v>185</v>
      </c>
      <c r="FY249" t="s">
        <v>185</v>
      </c>
      <c r="FZ249" t="s">
        <v>185</v>
      </c>
      <c r="GA249" t="s">
        <v>185</v>
      </c>
      <c r="GB249" t="s">
        <v>185</v>
      </c>
      <c r="GC249" t="s">
        <v>185</v>
      </c>
      <c r="GD249" t="s">
        <v>185</v>
      </c>
      <c r="GE249" t="s">
        <v>185</v>
      </c>
      <c r="GF249" t="s">
        <v>185</v>
      </c>
      <c r="GG249" t="s">
        <v>185</v>
      </c>
      <c r="GH249" t="s">
        <v>185</v>
      </c>
      <c r="GI249" t="s">
        <v>185</v>
      </c>
      <c r="GJ249" t="s">
        <v>185</v>
      </c>
      <c r="GK249" t="s">
        <v>185</v>
      </c>
      <c r="GL249" t="s">
        <v>185</v>
      </c>
      <c r="GM249" t="s">
        <v>185</v>
      </c>
      <c r="GN249" t="s">
        <v>185</v>
      </c>
      <c r="GO249" t="s">
        <v>185</v>
      </c>
      <c r="GP249" t="s">
        <v>185</v>
      </c>
      <c r="GQ249" t="s">
        <v>185</v>
      </c>
      <c r="GR249" t="s">
        <v>185</v>
      </c>
      <c r="GS249" t="s">
        <v>185</v>
      </c>
      <c r="GT249" t="s">
        <v>185</v>
      </c>
      <c r="GU249" t="s">
        <v>185</v>
      </c>
      <c r="GV249" t="s">
        <v>185</v>
      </c>
      <c r="GW249" t="s">
        <v>185</v>
      </c>
      <c r="GX249" t="s">
        <v>185</v>
      </c>
      <c r="GY249" t="s">
        <v>185</v>
      </c>
      <c r="GZ249" t="s">
        <v>185</v>
      </c>
      <c r="HA249" t="s">
        <v>185</v>
      </c>
      <c r="HB249" t="s">
        <v>185</v>
      </c>
      <c r="HC249" t="s">
        <v>185</v>
      </c>
      <c r="HD249" t="s">
        <v>185</v>
      </c>
      <c r="HE249" t="s">
        <v>185</v>
      </c>
      <c r="HF249" t="s">
        <v>185</v>
      </c>
      <c r="HG249" t="s">
        <v>185</v>
      </c>
      <c r="HH249" t="s">
        <v>185</v>
      </c>
      <c r="HI249" t="s">
        <v>185</v>
      </c>
      <c r="HJ249" t="s">
        <v>185</v>
      </c>
      <c r="HK249" t="s">
        <v>185</v>
      </c>
      <c r="HL249" t="s">
        <v>185</v>
      </c>
      <c r="HM249" t="s">
        <v>185</v>
      </c>
      <c r="HN249" t="s">
        <v>185</v>
      </c>
      <c r="HO249" t="s">
        <v>185</v>
      </c>
      <c r="HP249" t="s">
        <v>185</v>
      </c>
      <c r="HQ249" t="s">
        <v>185</v>
      </c>
      <c r="HR249" t="s">
        <v>185</v>
      </c>
      <c r="HS249" t="s">
        <v>185</v>
      </c>
      <c r="HT249" t="s">
        <v>185</v>
      </c>
      <c r="HU249" t="s">
        <v>185</v>
      </c>
      <c r="HV249" t="s">
        <v>185</v>
      </c>
      <c r="HW249" t="s">
        <v>185</v>
      </c>
      <c r="HX249" t="s">
        <v>185</v>
      </c>
      <c r="HY249" t="s">
        <v>185</v>
      </c>
      <c r="HZ249" t="s">
        <v>185</v>
      </c>
      <c r="IA249" t="s">
        <v>185</v>
      </c>
      <c r="IB249" t="s">
        <v>185</v>
      </c>
      <c r="IC249" t="s">
        <v>185</v>
      </c>
      <c r="ID249" t="s">
        <v>185</v>
      </c>
      <c r="IE249" t="s">
        <v>185</v>
      </c>
      <c r="IF249" t="s">
        <v>185</v>
      </c>
      <c r="IG249" t="s">
        <v>185</v>
      </c>
      <c r="IH249" t="s">
        <v>185</v>
      </c>
      <c r="II249" t="s">
        <v>185</v>
      </c>
      <c r="IJ249" t="s">
        <v>185</v>
      </c>
      <c r="IK249" t="s">
        <v>185</v>
      </c>
      <c r="IL249" t="s">
        <v>185</v>
      </c>
      <c r="IM249" t="s">
        <v>185</v>
      </c>
      <c r="IN249" t="s">
        <v>185</v>
      </c>
      <c r="IO249" t="s">
        <v>185</v>
      </c>
      <c r="IP249" t="s">
        <v>185</v>
      </c>
      <c r="IQ249" t="s">
        <v>185</v>
      </c>
      <c r="IR249" t="s">
        <v>185</v>
      </c>
      <c r="IS249" t="s">
        <v>185</v>
      </c>
      <c r="IT249" t="s">
        <v>185</v>
      </c>
      <c r="IU249" t="s">
        <v>185</v>
      </c>
      <c r="IV249" t="s">
        <v>185</v>
      </c>
      <c r="IW249" t="s">
        <v>185</v>
      </c>
      <c r="IX249" t="s">
        <v>185</v>
      </c>
      <c r="IY249" t="s">
        <v>185</v>
      </c>
      <c r="IZ249" t="s">
        <v>185</v>
      </c>
      <c r="JA249" t="s">
        <v>185</v>
      </c>
      <c r="JB249" t="s">
        <v>185</v>
      </c>
      <c r="JC249" t="s">
        <v>185</v>
      </c>
      <c r="JD249" t="s">
        <v>185</v>
      </c>
      <c r="JE249" t="s">
        <v>185</v>
      </c>
      <c r="JF249" t="s">
        <v>185</v>
      </c>
      <c r="JG249" t="s">
        <v>185</v>
      </c>
      <c r="JH249" t="s">
        <v>185</v>
      </c>
      <c r="JI249" t="s">
        <v>185</v>
      </c>
      <c r="JJ249" t="s">
        <v>185</v>
      </c>
      <c r="JK249" t="s">
        <v>185</v>
      </c>
      <c r="JL249" t="s">
        <v>185</v>
      </c>
      <c r="JM249" t="s">
        <v>185</v>
      </c>
      <c r="JN249" t="s">
        <v>185</v>
      </c>
      <c r="JO249" t="s">
        <v>185</v>
      </c>
      <c r="JP249" t="s">
        <v>185</v>
      </c>
      <c r="JQ249" t="s">
        <v>185</v>
      </c>
      <c r="JR249" t="s">
        <v>185</v>
      </c>
      <c r="JS249" t="s">
        <v>185</v>
      </c>
      <c r="JT249" t="s">
        <v>185</v>
      </c>
      <c r="JU249" t="s">
        <v>185</v>
      </c>
      <c r="JV249" t="s">
        <v>185</v>
      </c>
      <c r="JW249" t="s">
        <v>185</v>
      </c>
      <c r="JX249" t="s">
        <v>185</v>
      </c>
      <c r="JY249" t="s">
        <v>185</v>
      </c>
      <c r="JZ249" t="s">
        <v>185</v>
      </c>
      <c r="KA249" t="s">
        <v>185</v>
      </c>
      <c r="KB249" t="s">
        <v>185</v>
      </c>
      <c r="KC249" t="s">
        <v>185</v>
      </c>
      <c r="KD249" t="s">
        <v>185</v>
      </c>
      <c r="KE249" t="s">
        <v>185</v>
      </c>
      <c r="KF249" t="s">
        <v>185</v>
      </c>
      <c r="KG249" t="s">
        <v>185</v>
      </c>
      <c r="KH249" t="s">
        <v>185</v>
      </c>
      <c r="KI249" t="s">
        <v>185</v>
      </c>
      <c r="KJ249" t="s">
        <v>185</v>
      </c>
      <c r="KK249" t="s">
        <v>185</v>
      </c>
      <c r="KL249" t="s">
        <v>185</v>
      </c>
      <c r="KM249" t="s">
        <v>185</v>
      </c>
      <c r="KN249" t="s">
        <v>185</v>
      </c>
      <c r="KO249" t="s">
        <v>185</v>
      </c>
      <c r="KP249" t="s">
        <v>185</v>
      </c>
      <c r="KQ249" t="s">
        <v>185</v>
      </c>
      <c r="KR249" t="s">
        <v>185</v>
      </c>
      <c r="KS249" t="s">
        <v>185</v>
      </c>
      <c r="KT249" t="s">
        <v>185</v>
      </c>
      <c r="KU249" t="s">
        <v>185</v>
      </c>
      <c r="KV249" t="s">
        <v>185</v>
      </c>
      <c r="KW249" t="s">
        <v>185</v>
      </c>
      <c r="KX249" t="s">
        <v>185</v>
      </c>
      <c r="KY249" t="s">
        <v>185</v>
      </c>
      <c r="KZ249" t="s">
        <v>185</v>
      </c>
      <c r="LA249" t="s">
        <v>185</v>
      </c>
      <c r="LB249" t="s">
        <v>185</v>
      </c>
      <c r="LC249" t="s">
        <v>185</v>
      </c>
      <c r="LD249" t="s">
        <v>185</v>
      </c>
      <c r="LE249" t="s">
        <v>185</v>
      </c>
      <c r="LF249" t="s">
        <v>185</v>
      </c>
      <c r="LG249" t="s">
        <v>185</v>
      </c>
      <c r="LH249" t="s">
        <v>185</v>
      </c>
      <c r="LI249" t="s">
        <v>185</v>
      </c>
      <c r="LJ249" t="s">
        <v>185</v>
      </c>
      <c r="LK249" t="s">
        <v>185</v>
      </c>
      <c r="LL249" t="s">
        <v>185</v>
      </c>
      <c r="LM249" t="s">
        <v>185</v>
      </c>
      <c r="LN249" t="s">
        <v>185</v>
      </c>
      <c r="LO249" t="s">
        <v>185</v>
      </c>
      <c r="LP249" t="s">
        <v>185</v>
      </c>
      <c r="LQ249" t="s">
        <v>185</v>
      </c>
      <c r="LR249" t="s">
        <v>185</v>
      </c>
      <c r="LS249" t="s">
        <v>185</v>
      </c>
      <c r="LT249" t="s">
        <v>185</v>
      </c>
      <c r="LU249" t="s">
        <v>185</v>
      </c>
      <c r="LV249" t="s">
        <v>185</v>
      </c>
      <c r="LW249" t="s">
        <v>185</v>
      </c>
      <c r="LX249" t="s">
        <v>185</v>
      </c>
      <c r="LY249" t="s">
        <v>185</v>
      </c>
      <c r="LZ249" t="s">
        <v>185</v>
      </c>
      <c r="MA249" t="s">
        <v>185</v>
      </c>
      <c r="MB249" t="s">
        <v>185</v>
      </c>
      <c r="MC249" t="s">
        <v>185</v>
      </c>
      <c r="MD249" t="s">
        <v>185</v>
      </c>
      <c r="ME249" t="s">
        <v>185</v>
      </c>
      <c r="MF249" t="s">
        <v>185</v>
      </c>
      <c r="MG249" t="s">
        <v>185</v>
      </c>
      <c r="MH249" t="s">
        <v>185</v>
      </c>
      <c r="MI249" t="s">
        <v>185</v>
      </c>
      <c r="MJ249" t="s">
        <v>185</v>
      </c>
      <c r="MK249" t="s">
        <v>185</v>
      </c>
      <c r="ML249" t="s">
        <v>185</v>
      </c>
      <c r="MM249" t="s">
        <v>185</v>
      </c>
      <c r="MN249" t="s">
        <v>185</v>
      </c>
      <c r="MO249" t="s">
        <v>185</v>
      </c>
      <c r="MP249" t="s">
        <v>185</v>
      </c>
      <c r="MQ249" t="s">
        <v>185</v>
      </c>
      <c r="MR249" t="s">
        <v>185</v>
      </c>
      <c r="MS249" t="s">
        <v>185</v>
      </c>
      <c r="MT249" t="s">
        <v>185</v>
      </c>
      <c r="MU249" t="s">
        <v>185</v>
      </c>
      <c r="MV249" t="s">
        <v>185</v>
      </c>
      <c r="MW249" t="s">
        <v>185</v>
      </c>
      <c r="MX249" t="s">
        <v>185</v>
      </c>
      <c r="MY249" t="s">
        <v>185</v>
      </c>
      <c r="MZ249" t="s">
        <v>185</v>
      </c>
      <c r="NA249" t="s">
        <v>185</v>
      </c>
      <c r="NB249" t="s">
        <v>185</v>
      </c>
      <c r="NC249" t="s">
        <v>185</v>
      </c>
      <c r="ND249" t="s">
        <v>185</v>
      </c>
      <c r="NE249" t="s">
        <v>185</v>
      </c>
      <c r="NF249" t="s">
        <v>185</v>
      </c>
      <c r="NG249" t="s">
        <v>185</v>
      </c>
      <c r="NH249" t="s">
        <v>185</v>
      </c>
      <c r="NI249" t="s">
        <v>185</v>
      </c>
      <c r="NJ249" t="s">
        <v>185</v>
      </c>
      <c r="NK249" t="s">
        <v>185</v>
      </c>
      <c r="NL249" t="s">
        <v>185</v>
      </c>
      <c r="NM249" t="s">
        <v>185</v>
      </c>
      <c r="NN249" t="s">
        <v>185</v>
      </c>
      <c r="NO249" t="s">
        <v>185</v>
      </c>
      <c r="NP249" t="s">
        <v>185</v>
      </c>
      <c r="NQ249" t="s">
        <v>185</v>
      </c>
      <c r="NR249" t="s">
        <v>185</v>
      </c>
      <c r="NS249" t="s">
        <v>185</v>
      </c>
      <c r="NT249" t="s">
        <v>185</v>
      </c>
      <c r="NU249" t="s">
        <v>185</v>
      </c>
      <c r="NV249" t="s">
        <v>185</v>
      </c>
      <c r="NW249" t="s">
        <v>185</v>
      </c>
      <c r="NX249" t="s">
        <v>185</v>
      </c>
      <c r="NY249" t="s">
        <v>185</v>
      </c>
      <c r="NZ249" t="s">
        <v>185</v>
      </c>
      <c r="OA249" t="s">
        <v>185</v>
      </c>
      <c r="OB249" t="s">
        <v>185</v>
      </c>
      <c r="OC249" t="s">
        <v>185</v>
      </c>
      <c r="OD249" t="s">
        <v>185</v>
      </c>
      <c r="OE249" t="s">
        <v>185</v>
      </c>
      <c r="OF249" t="s">
        <v>185</v>
      </c>
      <c r="OG249" t="s">
        <v>185</v>
      </c>
      <c r="OH249" t="s">
        <v>185</v>
      </c>
      <c r="OI249" t="s">
        <v>185</v>
      </c>
      <c r="OJ249" t="s">
        <v>185</v>
      </c>
      <c r="OK249" t="s">
        <v>185</v>
      </c>
      <c r="OL249" t="s">
        <v>185</v>
      </c>
      <c r="OM249" t="s">
        <v>185</v>
      </c>
      <c r="ON249" t="s">
        <v>185</v>
      </c>
      <c r="OO249" t="s">
        <v>185</v>
      </c>
      <c r="OP249" t="s">
        <v>185</v>
      </c>
      <c r="OQ249" t="s">
        <v>185</v>
      </c>
      <c r="OR249" t="s">
        <v>185</v>
      </c>
      <c r="OS249" t="s">
        <v>185</v>
      </c>
      <c r="OT249" t="s">
        <v>185</v>
      </c>
      <c r="OU249" t="s">
        <v>185</v>
      </c>
      <c r="OV249" t="s">
        <v>185</v>
      </c>
      <c r="OW249" t="s">
        <v>185</v>
      </c>
      <c r="OX249" t="s">
        <v>185</v>
      </c>
      <c r="OY249" t="s">
        <v>185</v>
      </c>
      <c r="OZ249" t="s">
        <v>185</v>
      </c>
      <c r="PA249" t="s">
        <v>185</v>
      </c>
      <c r="PB249" t="s">
        <v>185</v>
      </c>
      <c r="PC249" t="s">
        <v>185</v>
      </c>
      <c r="PD249" t="s">
        <v>185</v>
      </c>
      <c r="PE249" t="s">
        <v>185</v>
      </c>
      <c r="PF249" t="s">
        <v>185</v>
      </c>
      <c r="PG249" t="s">
        <v>185</v>
      </c>
      <c r="PH249" t="s">
        <v>185</v>
      </c>
      <c r="PI249" t="s">
        <v>185</v>
      </c>
      <c r="PJ249" t="s">
        <v>185</v>
      </c>
      <c r="PK249" t="s">
        <v>185</v>
      </c>
      <c r="PL249" t="s">
        <v>185</v>
      </c>
      <c r="PM249" t="s">
        <v>185</v>
      </c>
      <c r="PN249" t="s">
        <v>185</v>
      </c>
      <c r="PO249" t="s">
        <v>185</v>
      </c>
      <c r="PP249" t="s">
        <v>185</v>
      </c>
      <c r="PQ249" t="s">
        <v>185</v>
      </c>
      <c r="PR249" t="s">
        <v>185</v>
      </c>
      <c r="PS249" t="s">
        <v>185</v>
      </c>
      <c r="PT249" t="s">
        <v>185</v>
      </c>
      <c r="PU249" t="s">
        <v>185</v>
      </c>
      <c r="PV249" t="s">
        <v>185</v>
      </c>
      <c r="PW249" t="s">
        <v>185</v>
      </c>
      <c r="PX249" t="s">
        <v>185</v>
      </c>
      <c r="PY249" t="s">
        <v>185</v>
      </c>
      <c r="PZ249" t="s">
        <v>185</v>
      </c>
      <c r="QA249" t="s">
        <v>185</v>
      </c>
      <c r="QB249" t="s">
        <v>185</v>
      </c>
      <c r="QC249" t="s">
        <v>185</v>
      </c>
      <c r="QD249" t="s">
        <v>185</v>
      </c>
      <c r="QE249" t="s">
        <v>185</v>
      </c>
      <c r="QF249" t="s">
        <v>185</v>
      </c>
      <c r="QG249" t="s">
        <v>185</v>
      </c>
      <c r="QH249" t="s">
        <v>185</v>
      </c>
      <c r="QI249" t="s">
        <v>185</v>
      </c>
      <c r="QJ249" t="s">
        <v>185</v>
      </c>
      <c r="QK249" t="s">
        <v>185</v>
      </c>
      <c r="QL249" t="s">
        <v>185</v>
      </c>
      <c r="QM249" t="s">
        <v>185</v>
      </c>
      <c r="QN249" t="s">
        <v>185</v>
      </c>
      <c r="QO249" t="s">
        <v>185</v>
      </c>
      <c r="QP249" t="s">
        <v>185</v>
      </c>
      <c r="QQ249" t="s">
        <v>185</v>
      </c>
      <c r="QR249" t="s">
        <v>185</v>
      </c>
      <c r="QS249" t="s">
        <v>185</v>
      </c>
      <c r="QT249" t="s">
        <v>185</v>
      </c>
      <c r="QU249" t="s">
        <v>185</v>
      </c>
      <c r="QV249" t="s">
        <v>185</v>
      </c>
      <c r="QW249" t="s">
        <v>185</v>
      </c>
      <c r="QX249" t="s">
        <v>185</v>
      </c>
      <c r="QY249" t="s">
        <v>185</v>
      </c>
      <c r="QZ249" t="s">
        <v>185</v>
      </c>
      <c r="RA249" t="s">
        <v>185</v>
      </c>
      <c r="RB249" t="s">
        <v>185</v>
      </c>
      <c r="RC249" t="s">
        <v>185</v>
      </c>
      <c r="RD249" t="s">
        <v>185</v>
      </c>
      <c r="RE249" t="s">
        <v>185</v>
      </c>
      <c r="RF249" t="s">
        <v>185</v>
      </c>
      <c r="RG249" t="s">
        <v>185</v>
      </c>
      <c r="RH249" t="s">
        <v>185</v>
      </c>
      <c r="RI249" t="s">
        <v>185</v>
      </c>
      <c r="RJ249" t="s">
        <v>185</v>
      </c>
      <c r="RK249" t="s">
        <v>185</v>
      </c>
      <c r="RL249" t="s">
        <v>185</v>
      </c>
      <c r="RM249" t="s">
        <v>185</v>
      </c>
      <c r="RN249" t="s">
        <v>185</v>
      </c>
      <c r="RO249" t="s">
        <v>185</v>
      </c>
      <c r="RP249" t="s">
        <v>185</v>
      </c>
      <c r="RQ249" t="s">
        <v>185</v>
      </c>
      <c r="RR249" t="s">
        <v>185</v>
      </c>
      <c r="RS249" t="s">
        <v>185</v>
      </c>
      <c r="RT249" t="s">
        <v>185</v>
      </c>
      <c r="RU249" t="s">
        <v>185</v>
      </c>
      <c r="RV249" t="s">
        <v>185</v>
      </c>
      <c r="RW249" t="s">
        <v>185</v>
      </c>
      <c r="RX249" t="s">
        <v>185</v>
      </c>
      <c r="RY249" t="s">
        <v>185</v>
      </c>
      <c r="RZ249" t="s">
        <v>185</v>
      </c>
      <c r="SA249" t="s">
        <v>185</v>
      </c>
      <c r="SB249" t="s">
        <v>185</v>
      </c>
      <c r="SC249" t="s">
        <v>185</v>
      </c>
      <c r="SD249" t="s">
        <v>185</v>
      </c>
      <c r="SE249" t="s">
        <v>185</v>
      </c>
      <c r="SF249" t="s">
        <v>185</v>
      </c>
      <c r="SG249" t="s">
        <v>185</v>
      </c>
      <c r="SH249" t="s">
        <v>185</v>
      </c>
      <c r="SI249" t="s">
        <v>185</v>
      </c>
      <c r="SJ249" t="s">
        <v>185</v>
      </c>
      <c r="SK249" t="s">
        <v>185</v>
      </c>
      <c r="SL249" t="s">
        <v>185</v>
      </c>
      <c r="SM249" t="s">
        <v>185</v>
      </c>
      <c r="SN249" t="s">
        <v>185</v>
      </c>
      <c r="SO249" t="s">
        <v>185</v>
      </c>
      <c r="SP249" t="s">
        <v>185</v>
      </c>
      <c r="SQ249" t="s">
        <v>185</v>
      </c>
      <c r="SR249" t="s">
        <v>185</v>
      </c>
      <c r="SS249" t="s">
        <v>185</v>
      </c>
      <c r="ST249" t="s">
        <v>185</v>
      </c>
      <c r="SU249" t="s">
        <v>185</v>
      </c>
      <c r="SV249" t="s">
        <v>185</v>
      </c>
      <c r="SW249" t="s">
        <v>185</v>
      </c>
      <c r="SX249" t="s">
        <v>185</v>
      </c>
      <c r="SY249" t="s">
        <v>185</v>
      </c>
      <c r="SZ249" t="s">
        <v>185</v>
      </c>
      <c r="TA249" t="s">
        <v>185</v>
      </c>
      <c r="TB249" t="s">
        <v>185</v>
      </c>
      <c r="TC249" t="s">
        <v>185</v>
      </c>
      <c r="TD249" t="s">
        <v>185</v>
      </c>
      <c r="TE249" t="s">
        <v>185</v>
      </c>
      <c r="TF249" t="s">
        <v>185</v>
      </c>
      <c r="TG249" t="s">
        <v>185</v>
      </c>
      <c r="TH249" t="s">
        <v>185</v>
      </c>
      <c r="TI249" t="s">
        <v>185</v>
      </c>
      <c r="TJ249" t="s">
        <v>185</v>
      </c>
      <c r="TK249" t="s">
        <v>185</v>
      </c>
      <c r="TL249" t="s">
        <v>185</v>
      </c>
      <c r="TM249" t="s">
        <v>185</v>
      </c>
      <c r="TN249" t="s">
        <v>185</v>
      </c>
      <c r="TO249" t="s">
        <v>185</v>
      </c>
      <c r="TP249" t="s">
        <v>185</v>
      </c>
      <c r="TQ249" t="s">
        <v>185</v>
      </c>
      <c r="TR249" t="s">
        <v>185</v>
      </c>
      <c r="TS249" t="s">
        <v>185</v>
      </c>
      <c r="TT249" t="s">
        <v>185</v>
      </c>
      <c r="TU249" t="s">
        <v>185</v>
      </c>
      <c r="TV249" t="s">
        <v>185</v>
      </c>
      <c r="TW249" t="s">
        <v>185</v>
      </c>
      <c r="TX249" t="s">
        <v>185</v>
      </c>
      <c r="TY249" t="s">
        <v>185</v>
      </c>
      <c r="TZ249" t="s">
        <v>185</v>
      </c>
      <c r="UA249" t="s">
        <v>185</v>
      </c>
      <c r="UB249" t="s">
        <v>185</v>
      </c>
      <c r="UC249" t="s">
        <v>185</v>
      </c>
      <c r="UD249" t="s">
        <v>185</v>
      </c>
      <c r="UE249" t="s">
        <v>185</v>
      </c>
      <c r="UF249" t="s">
        <v>185</v>
      </c>
      <c r="UG249" t="s">
        <v>185</v>
      </c>
      <c r="UH249" t="s">
        <v>185</v>
      </c>
      <c r="UI249" t="s">
        <v>185</v>
      </c>
      <c r="UJ249" t="s">
        <v>185</v>
      </c>
      <c r="UK249" t="s">
        <v>185</v>
      </c>
      <c r="UL249" t="s">
        <v>185</v>
      </c>
      <c r="UM249" t="s">
        <v>185</v>
      </c>
      <c r="UN249" t="s">
        <v>185</v>
      </c>
      <c r="UO249" t="s">
        <v>185</v>
      </c>
      <c r="UP249" t="s">
        <v>185</v>
      </c>
      <c r="UQ249" t="s">
        <v>185</v>
      </c>
      <c r="UR249" t="s">
        <v>185</v>
      </c>
      <c r="US249" t="s">
        <v>185</v>
      </c>
      <c r="UT249" t="s">
        <v>185</v>
      </c>
      <c r="UU249" t="s">
        <v>185</v>
      </c>
      <c r="UV249" t="s">
        <v>185</v>
      </c>
      <c r="UW249" t="s">
        <v>185</v>
      </c>
      <c r="UX249" t="s">
        <v>185</v>
      </c>
      <c r="UY249" t="s">
        <v>185</v>
      </c>
      <c r="UZ249" t="s">
        <v>185</v>
      </c>
      <c r="VA249" t="s">
        <v>185</v>
      </c>
      <c r="VB249" t="s">
        <v>185</v>
      </c>
      <c r="VC249" t="s">
        <v>185</v>
      </c>
      <c r="VD249" t="s">
        <v>185</v>
      </c>
      <c r="VE249" t="s">
        <v>185</v>
      </c>
      <c r="VF249" t="s">
        <v>185</v>
      </c>
      <c r="VG249" t="s">
        <v>185</v>
      </c>
      <c r="VH249" t="s">
        <v>185</v>
      </c>
      <c r="VI249" t="s">
        <v>185</v>
      </c>
      <c r="VJ249" t="s">
        <v>185</v>
      </c>
      <c r="VK249" t="s">
        <v>185</v>
      </c>
      <c r="VL249" t="s">
        <v>185</v>
      </c>
      <c r="VM249" t="s">
        <v>185</v>
      </c>
      <c r="VN249" t="s">
        <v>185</v>
      </c>
      <c r="VO249" t="s">
        <v>185</v>
      </c>
      <c r="VP249" t="s">
        <v>185</v>
      </c>
      <c r="VQ249" t="s">
        <v>185</v>
      </c>
      <c r="VR249" t="s">
        <v>185</v>
      </c>
      <c r="VS249" t="s">
        <v>185</v>
      </c>
      <c r="VT249" t="s">
        <v>185</v>
      </c>
      <c r="VU249" t="s">
        <v>185</v>
      </c>
      <c r="VV249" t="s">
        <v>185</v>
      </c>
      <c r="VW249" t="s">
        <v>185</v>
      </c>
      <c r="VX249" t="s">
        <v>185</v>
      </c>
      <c r="VY249" t="s">
        <v>185</v>
      </c>
      <c r="VZ249" t="s">
        <v>185</v>
      </c>
      <c r="WA249" t="s">
        <v>185</v>
      </c>
      <c r="WB249" t="s">
        <v>185</v>
      </c>
      <c r="WC249" t="s">
        <v>185</v>
      </c>
      <c r="WD249" t="s">
        <v>185</v>
      </c>
      <c r="WE249" t="s">
        <v>185</v>
      </c>
      <c r="WF249" t="s">
        <v>185</v>
      </c>
      <c r="WG249" t="s">
        <v>185</v>
      </c>
      <c r="WH249" t="s">
        <v>185</v>
      </c>
      <c r="WI249" t="s">
        <v>185</v>
      </c>
      <c r="WJ249" t="s">
        <v>185</v>
      </c>
      <c r="WK249" t="s">
        <v>185</v>
      </c>
      <c r="WL249" t="s">
        <v>185</v>
      </c>
      <c r="WM249" t="s">
        <v>185</v>
      </c>
      <c r="WN249" t="s">
        <v>185</v>
      </c>
      <c r="WO249" t="s">
        <v>185</v>
      </c>
      <c r="WP249" t="s">
        <v>185</v>
      </c>
      <c r="WQ249" t="s">
        <v>185</v>
      </c>
      <c r="WR249" t="s">
        <v>185</v>
      </c>
      <c r="WS249" t="s">
        <v>185</v>
      </c>
      <c r="WT249" t="s">
        <v>185</v>
      </c>
      <c r="WU249" t="s">
        <v>185</v>
      </c>
      <c r="WV249" t="s">
        <v>185</v>
      </c>
      <c r="WW249" t="s">
        <v>185</v>
      </c>
      <c r="WX249" t="s">
        <v>185</v>
      </c>
      <c r="WY249" t="s">
        <v>185</v>
      </c>
      <c r="WZ249" t="s">
        <v>185</v>
      </c>
      <c r="XA249" t="s">
        <v>185</v>
      </c>
      <c r="XB249" t="s">
        <v>185</v>
      </c>
      <c r="XC249" t="s">
        <v>185</v>
      </c>
      <c r="XD249" t="s">
        <v>185</v>
      </c>
      <c r="XE249" t="s">
        <v>185</v>
      </c>
      <c r="XF249" t="s">
        <v>185</v>
      </c>
      <c r="XG249" t="s">
        <v>185</v>
      </c>
      <c r="XH249" t="s">
        <v>185</v>
      </c>
      <c r="XI249" t="s">
        <v>185</v>
      </c>
      <c r="XJ249" t="s">
        <v>185</v>
      </c>
      <c r="XK249" t="s">
        <v>185</v>
      </c>
      <c r="XL249" t="s">
        <v>185</v>
      </c>
      <c r="XM249" t="s">
        <v>185</v>
      </c>
      <c r="XN249" t="s">
        <v>185</v>
      </c>
      <c r="XO249" t="s">
        <v>185</v>
      </c>
      <c r="XP249" t="s">
        <v>185</v>
      </c>
      <c r="XQ249" t="s">
        <v>185</v>
      </c>
      <c r="XR249" t="s">
        <v>185</v>
      </c>
      <c r="XS249" t="s">
        <v>185</v>
      </c>
      <c r="XT249" t="s">
        <v>185</v>
      </c>
      <c r="XU249" t="s">
        <v>185</v>
      </c>
      <c r="XV249" t="s">
        <v>185</v>
      </c>
      <c r="XW249" t="s">
        <v>185</v>
      </c>
      <c r="XX249" t="s">
        <v>185</v>
      </c>
      <c r="XY249" t="s">
        <v>185</v>
      </c>
      <c r="XZ249" t="s">
        <v>185</v>
      </c>
      <c r="YA249" t="s">
        <v>185</v>
      </c>
      <c r="YB249" t="s">
        <v>185</v>
      </c>
      <c r="YC249" t="s">
        <v>185</v>
      </c>
      <c r="YD249" t="s">
        <v>185</v>
      </c>
      <c r="YE249" t="s">
        <v>185</v>
      </c>
      <c r="YF249" t="s">
        <v>185</v>
      </c>
      <c r="YG249" t="s">
        <v>185</v>
      </c>
      <c r="YH249" t="s">
        <v>185</v>
      </c>
    </row>
    <row r="250" spans="1:658" x14ac:dyDescent="0.25">
      <c r="A250" t="s">
        <v>10504</v>
      </c>
      <c r="B250" t="s">
        <v>11312</v>
      </c>
      <c r="C250" t="s">
        <v>186</v>
      </c>
      <c r="D250" t="s">
        <v>186</v>
      </c>
      <c r="E250" t="s">
        <v>186</v>
      </c>
      <c r="F250" t="s">
        <v>186</v>
      </c>
      <c r="G250" t="s">
        <v>186</v>
      </c>
      <c r="H250" t="s">
        <v>186</v>
      </c>
      <c r="I250" t="s">
        <v>186</v>
      </c>
      <c r="J250" t="s">
        <v>186</v>
      </c>
      <c r="K250" t="s">
        <v>186</v>
      </c>
      <c r="L250" t="s">
        <v>186</v>
      </c>
      <c r="M250" t="s">
        <v>186</v>
      </c>
      <c r="N250" t="s">
        <v>186</v>
      </c>
      <c r="O250" t="s">
        <v>186</v>
      </c>
      <c r="P250" t="s">
        <v>186</v>
      </c>
      <c r="Q250" t="s">
        <v>186</v>
      </c>
      <c r="R250" t="s">
        <v>186</v>
      </c>
      <c r="S250" t="s">
        <v>186</v>
      </c>
      <c r="T250" t="s">
        <v>186</v>
      </c>
      <c r="U250" t="s">
        <v>186</v>
      </c>
      <c r="V250" t="s">
        <v>186</v>
      </c>
      <c r="W250" t="s">
        <v>186</v>
      </c>
      <c r="X250" t="s">
        <v>186</v>
      </c>
      <c r="Y250" t="s">
        <v>186</v>
      </c>
      <c r="Z250" t="s">
        <v>186</v>
      </c>
      <c r="AA250" t="s">
        <v>186</v>
      </c>
      <c r="AB250" t="s">
        <v>186</v>
      </c>
      <c r="AC250" t="s">
        <v>186</v>
      </c>
      <c r="AD250" t="s">
        <v>186</v>
      </c>
      <c r="AE250" t="s">
        <v>186</v>
      </c>
      <c r="AF250" t="s">
        <v>186</v>
      </c>
      <c r="AG250" t="s">
        <v>186</v>
      </c>
      <c r="AH250" t="s">
        <v>186</v>
      </c>
      <c r="AI250" t="s">
        <v>186</v>
      </c>
      <c r="AJ250" t="s">
        <v>186</v>
      </c>
      <c r="AK250" t="s">
        <v>186</v>
      </c>
      <c r="AL250" t="s">
        <v>186</v>
      </c>
      <c r="AM250" t="s">
        <v>186</v>
      </c>
      <c r="AN250" t="s">
        <v>186</v>
      </c>
      <c r="AO250" t="s">
        <v>186</v>
      </c>
      <c r="AP250" t="s">
        <v>186</v>
      </c>
      <c r="AQ250" t="s">
        <v>186</v>
      </c>
      <c r="AR250" t="s">
        <v>186</v>
      </c>
      <c r="AS250" t="s">
        <v>186</v>
      </c>
      <c r="AT250" t="s">
        <v>186</v>
      </c>
      <c r="AU250" t="s">
        <v>186</v>
      </c>
      <c r="AV250" t="s">
        <v>186</v>
      </c>
      <c r="AW250" t="s">
        <v>186</v>
      </c>
      <c r="AX250" t="s">
        <v>186</v>
      </c>
      <c r="AY250" t="s">
        <v>186</v>
      </c>
      <c r="AZ250" t="s">
        <v>186</v>
      </c>
      <c r="BA250" t="s">
        <v>186</v>
      </c>
      <c r="BB250" t="s">
        <v>186</v>
      </c>
      <c r="BC250" t="s">
        <v>186</v>
      </c>
      <c r="BD250" t="s">
        <v>186</v>
      </c>
      <c r="BE250" t="s">
        <v>186</v>
      </c>
      <c r="BF250" t="s">
        <v>186</v>
      </c>
      <c r="BG250" t="s">
        <v>186</v>
      </c>
      <c r="BH250" t="s">
        <v>186</v>
      </c>
      <c r="BI250" t="s">
        <v>186</v>
      </c>
      <c r="BJ250" t="s">
        <v>186</v>
      </c>
      <c r="BK250" t="s">
        <v>186</v>
      </c>
      <c r="BL250" t="s">
        <v>186</v>
      </c>
      <c r="BM250" t="s">
        <v>186</v>
      </c>
      <c r="BN250" t="s">
        <v>186</v>
      </c>
      <c r="BO250" t="s">
        <v>186</v>
      </c>
      <c r="BP250" t="s">
        <v>186</v>
      </c>
      <c r="BQ250" t="s">
        <v>186</v>
      </c>
      <c r="BR250" t="s">
        <v>186</v>
      </c>
      <c r="BS250" t="s">
        <v>186</v>
      </c>
      <c r="BT250" t="s">
        <v>186</v>
      </c>
      <c r="BU250" t="s">
        <v>186</v>
      </c>
      <c r="BV250" t="s">
        <v>186</v>
      </c>
      <c r="BW250" t="s">
        <v>186</v>
      </c>
      <c r="BX250" t="s">
        <v>186</v>
      </c>
      <c r="BY250" t="s">
        <v>186</v>
      </c>
      <c r="BZ250" t="s">
        <v>186</v>
      </c>
      <c r="CA250" t="s">
        <v>186</v>
      </c>
      <c r="CB250" t="s">
        <v>186</v>
      </c>
      <c r="CC250" t="s">
        <v>186</v>
      </c>
      <c r="CD250" t="s">
        <v>186</v>
      </c>
      <c r="CE250" t="s">
        <v>186</v>
      </c>
      <c r="CF250" t="s">
        <v>186</v>
      </c>
      <c r="CG250" t="s">
        <v>186</v>
      </c>
      <c r="CH250" t="s">
        <v>186</v>
      </c>
      <c r="CI250" t="s">
        <v>186</v>
      </c>
      <c r="CJ250" t="s">
        <v>186</v>
      </c>
      <c r="CK250" t="s">
        <v>186</v>
      </c>
      <c r="CL250" t="s">
        <v>186</v>
      </c>
      <c r="CM250" t="s">
        <v>186</v>
      </c>
      <c r="CN250" t="s">
        <v>186</v>
      </c>
      <c r="CO250" t="s">
        <v>186</v>
      </c>
      <c r="CP250" t="s">
        <v>186</v>
      </c>
      <c r="CQ250" t="s">
        <v>186</v>
      </c>
      <c r="CR250" t="s">
        <v>186</v>
      </c>
      <c r="CS250" t="s">
        <v>186</v>
      </c>
      <c r="CT250" t="s">
        <v>186</v>
      </c>
      <c r="CU250" t="s">
        <v>186</v>
      </c>
      <c r="CV250" t="s">
        <v>186</v>
      </c>
      <c r="CW250" t="s">
        <v>186</v>
      </c>
      <c r="CX250" t="s">
        <v>186</v>
      </c>
      <c r="CY250" t="s">
        <v>186</v>
      </c>
      <c r="CZ250" t="s">
        <v>186</v>
      </c>
      <c r="DA250" t="s">
        <v>186</v>
      </c>
      <c r="DB250" t="s">
        <v>186</v>
      </c>
      <c r="DC250" t="s">
        <v>186</v>
      </c>
      <c r="DD250" t="s">
        <v>186</v>
      </c>
      <c r="DE250" t="s">
        <v>186</v>
      </c>
      <c r="DF250" t="s">
        <v>186</v>
      </c>
      <c r="DG250" t="s">
        <v>186</v>
      </c>
      <c r="DH250" t="s">
        <v>186</v>
      </c>
      <c r="DI250" t="s">
        <v>186</v>
      </c>
      <c r="DJ250" t="s">
        <v>186</v>
      </c>
      <c r="DK250" t="s">
        <v>186</v>
      </c>
      <c r="DL250" t="s">
        <v>186</v>
      </c>
      <c r="DM250" t="s">
        <v>186</v>
      </c>
      <c r="DN250" t="s">
        <v>186</v>
      </c>
      <c r="DO250" t="s">
        <v>186</v>
      </c>
      <c r="DP250" t="s">
        <v>186</v>
      </c>
      <c r="DQ250" t="s">
        <v>186</v>
      </c>
      <c r="DR250" t="s">
        <v>186</v>
      </c>
      <c r="DS250" t="s">
        <v>186</v>
      </c>
      <c r="DT250" t="s">
        <v>186</v>
      </c>
      <c r="DU250" t="s">
        <v>186</v>
      </c>
      <c r="DV250" t="s">
        <v>186</v>
      </c>
      <c r="DW250" t="s">
        <v>186</v>
      </c>
      <c r="DX250" t="s">
        <v>186</v>
      </c>
      <c r="DY250" t="s">
        <v>186</v>
      </c>
      <c r="DZ250" t="s">
        <v>186</v>
      </c>
      <c r="EA250" t="s">
        <v>186</v>
      </c>
      <c r="EB250" t="s">
        <v>186</v>
      </c>
      <c r="EC250" t="s">
        <v>186</v>
      </c>
      <c r="ED250" t="s">
        <v>186</v>
      </c>
      <c r="EE250" t="s">
        <v>186</v>
      </c>
      <c r="EF250" t="s">
        <v>186</v>
      </c>
      <c r="EG250" t="s">
        <v>186</v>
      </c>
      <c r="EH250" t="s">
        <v>186</v>
      </c>
      <c r="EI250" t="s">
        <v>186</v>
      </c>
      <c r="EJ250" t="s">
        <v>186</v>
      </c>
      <c r="EK250" t="s">
        <v>186</v>
      </c>
      <c r="EL250" t="s">
        <v>186</v>
      </c>
      <c r="EM250" t="s">
        <v>186</v>
      </c>
      <c r="EN250" t="s">
        <v>186</v>
      </c>
      <c r="EO250" t="s">
        <v>186</v>
      </c>
      <c r="EP250" t="s">
        <v>186</v>
      </c>
      <c r="EQ250" t="s">
        <v>186</v>
      </c>
      <c r="ER250" t="s">
        <v>186</v>
      </c>
      <c r="ES250" t="s">
        <v>186</v>
      </c>
      <c r="ET250" t="s">
        <v>186</v>
      </c>
      <c r="EU250" t="s">
        <v>186</v>
      </c>
      <c r="EV250" t="s">
        <v>186</v>
      </c>
      <c r="EW250" t="s">
        <v>186</v>
      </c>
      <c r="EX250" t="s">
        <v>186</v>
      </c>
      <c r="EY250" t="s">
        <v>186</v>
      </c>
      <c r="EZ250" t="s">
        <v>186</v>
      </c>
      <c r="FA250" t="s">
        <v>186</v>
      </c>
      <c r="FB250" t="s">
        <v>186</v>
      </c>
      <c r="FC250" t="s">
        <v>186</v>
      </c>
      <c r="FD250" t="s">
        <v>186</v>
      </c>
      <c r="FE250" t="s">
        <v>186</v>
      </c>
      <c r="FF250" t="s">
        <v>186</v>
      </c>
      <c r="FG250" t="s">
        <v>186</v>
      </c>
      <c r="FH250" t="s">
        <v>186</v>
      </c>
      <c r="FI250" t="s">
        <v>186</v>
      </c>
      <c r="FJ250" t="s">
        <v>186</v>
      </c>
      <c r="FK250" t="s">
        <v>186</v>
      </c>
      <c r="FL250" t="s">
        <v>186</v>
      </c>
      <c r="FM250" t="s">
        <v>186</v>
      </c>
      <c r="FN250" t="s">
        <v>186</v>
      </c>
      <c r="FO250" t="s">
        <v>186</v>
      </c>
      <c r="FP250" t="s">
        <v>186</v>
      </c>
      <c r="FQ250" t="s">
        <v>186</v>
      </c>
      <c r="FR250" t="s">
        <v>186</v>
      </c>
      <c r="FS250" t="s">
        <v>186</v>
      </c>
      <c r="FT250" t="s">
        <v>186</v>
      </c>
      <c r="FU250" t="s">
        <v>186</v>
      </c>
      <c r="FV250" t="s">
        <v>186</v>
      </c>
      <c r="FW250" t="s">
        <v>186</v>
      </c>
      <c r="FX250" t="s">
        <v>186</v>
      </c>
      <c r="FY250" t="s">
        <v>186</v>
      </c>
      <c r="FZ250" t="s">
        <v>186</v>
      </c>
      <c r="GA250" t="s">
        <v>186</v>
      </c>
      <c r="GB250" t="s">
        <v>186</v>
      </c>
      <c r="GC250" t="s">
        <v>186</v>
      </c>
      <c r="GD250" t="s">
        <v>186</v>
      </c>
      <c r="GE250" t="s">
        <v>186</v>
      </c>
      <c r="GF250" t="s">
        <v>186</v>
      </c>
      <c r="GG250" t="s">
        <v>186</v>
      </c>
      <c r="GH250" t="s">
        <v>186</v>
      </c>
      <c r="GI250" t="s">
        <v>186</v>
      </c>
      <c r="GJ250" t="s">
        <v>186</v>
      </c>
      <c r="GK250" t="s">
        <v>186</v>
      </c>
      <c r="GL250" t="s">
        <v>186</v>
      </c>
      <c r="GM250" t="s">
        <v>186</v>
      </c>
      <c r="GN250" t="s">
        <v>186</v>
      </c>
      <c r="GO250" t="s">
        <v>186</v>
      </c>
      <c r="GP250" t="s">
        <v>186</v>
      </c>
      <c r="GQ250" t="s">
        <v>186</v>
      </c>
      <c r="GR250" t="s">
        <v>186</v>
      </c>
      <c r="GS250" t="s">
        <v>186</v>
      </c>
      <c r="GT250" t="s">
        <v>186</v>
      </c>
      <c r="GU250" t="s">
        <v>186</v>
      </c>
      <c r="GV250" t="s">
        <v>186</v>
      </c>
      <c r="GW250" t="s">
        <v>186</v>
      </c>
      <c r="GX250" t="s">
        <v>186</v>
      </c>
      <c r="GY250" t="s">
        <v>186</v>
      </c>
      <c r="GZ250" t="s">
        <v>186</v>
      </c>
      <c r="HA250" t="s">
        <v>186</v>
      </c>
      <c r="HB250" t="s">
        <v>186</v>
      </c>
      <c r="HC250" t="s">
        <v>186</v>
      </c>
      <c r="HD250" t="s">
        <v>186</v>
      </c>
      <c r="HE250" t="s">
        <v>186</v>
      </c>
      <c r="HF250" t="s">
        <v>186</v>
      </c>
      <c r="HG250" t="s">
        <v>186</v>
      </c>
      <c r="HH250" t="s">
        <v>186</v>
      </c>
      <c r="HI250" t="s">
        <v>186</v>
      </c>
      <c r="HJ250" t="s">
        <v>186</v>
      </c>
      <c r="HK250" t="s">
        <v>186</v>
      </c>
      <c r="HL250" t="s">
        <v>186</v>
      </c>
      <c r="HM250" t="s">
        <v>186</v>
      </c>
      <c r="HN250" t="s">
        <v>186</v>
      </c>
      <c r="HO250" t="s">
        <v>186</v>
      </c>
      <c r="HP250" t="s">
        <v>186</v>
      </c>
      <c r="HQ250" t="s">
        <v>186</v>
      </c>
      <c r="HR250" t="s">
        <v>186</v>
      </c>
      <c r="HS250" t="s">
        <v>186</v>
      </c>
      <c r="HT250" t="s">
        <v>186</v>
      </c>
      <c r="HU250" t="s">
        <v>186</v>
      </c>
      <c r="HV250" t="s">
        <v>186</v>
      </c>
      <c r="HW250" t="s">
        <v>186</v>
      </c>
      <c r="HX250" t="s">
        <v>186</v>
      </c>
      <c r="HY250" t="s">
        <v>186</v>
      </c>
      <c r="HZ250" t="s">
        <v>186</v>
      </c>
      <c r="IA250" t="s">
        <v>186</v>
      </c>
      <c r="IB250" t="s">
        <v>186</v>
      </c>
      <c r="IC250" t="s">
        <v>186</v>
      </c>
      <c r="ID250" t="s">
        <v>186</v>
      </c>
      <c r="IE250" t="s">
        <v>186</v>
      </c>
      <c r="IF250" t="s">
        <v>186</v>
      </c>
      <c r="IG250" t="s">
        <v>186</v>
      </c>
      <c r="IH250" t="s">
        <v>186</v>
      </c>
      <c r="II250" t="s">
        <v>186</v>
      </c>
      <c r="IJ250" t="s">
        <v>186</v>
      </c>
      <c r="IK250" t="s">
        <v>186</v>
      </c>
      <c r="IL250" t="s">
        <v>186</v>
      </c>
      <c r="IM250" t="s">
        <v>186</v>
      </c>
      <c r="IN250" t="s">
        <v>186</v>
      </c>
      <c r="IO250" t="s">
        <v>186</v>
      </c>
      <c r="IP250" t="s">
        <v>186</v>
      </c>
      <c r="IQ250" t="s">
        <v>186</v>
      </c>
      <c r="IR250" t="s">
        <v>186</v>
      </c>
      <c r="IS250" t="s">
        <v>186</v>
      </c>
      <c r="IT250" t="s">
        <v>186</v>
      </c>
      <c r="IU250" t="s">
        <v>186</v>
      </c>
      <c r="IV250" t="s">
        <v>186</v>
      </c>
      <c r="IW250" t="s">
        <v>186</v>
      </c>
      <c r="IX250" t="s">
        <v>186</v>
      </c>
      <c r="IY250" t="s">
        <v>186</v>
      </c>
      <c r="IZ250" t="s">
        <v>186</v>
      </c>
      <c r="JA250" t="s">
        <v>186</v>
      </c>
      <c r="JB250" t="s">
        <v>186</v>
      </c>
      <c r="JC250" t="s">
        <v>186</v>
      </c>
      <c r="JD250" t="s">
        <v>186</v>
      </c>
      <c r="JE250" t="s">
        <v>186</v>
      </c>
      <c r="JF250" t="s">
        <v>186</v>
      </c>
      <c r="JG250" t="s">
        <v>186</v>
      </c>
      <c r="JH250" t="s">
        <v>186</v>
      </c>
      <c r="JI250" t="s">
        <v>186</v>
      </c>
      <c r="JJ250" t="s">
        <v>186</v>
      </c>
      <c r="JK250" t="s">
        <v>186</v>
      </c>
      <c r="JL250" t="s">
        <v>186</v>
      </c>
      <c r="JM250" t="s">
        <v>186</v>
      </c>
      <c r="JN250" t="s">
        <v>186</v>
      </c>
      <c r="JO250" t="s">
        <v>186</v>
      </c>
      <c r="JP250" t="s">
        <v>186</v>
      </c>
      <c r="JQ250" t="s">
        <v>186</v>
      </c>
      <c r="JR250" t="s">
        <v>186</v>
      </c>
      <c r="JS250" t="s">
        <v>186</v>
      </c>
      <c r="JT250" t="s">
        <v>186</v>
      </c>
      <c r="JU250" t="s">
        <v>186</v>
      </c>
      <c r="JV250" t="s">
        <v>186</v>
      </c>
      <c r="JW250" t="s">
        <v>186</v>
      </c>
      <c r="JX250" t="s">
        <v>186</v>
      </c>
      <c r="JY250" t="s">
        <v>186</v>
      </c>
      <c r="JZ250" t="s">
        <v>186</v>
      </c>
      <c r="KA250" t="s">
        <v>186</v>
      </c>
      <c r="KB250" t="s">
        <v>186</v>
      </c>
      <c r="KC250" t="s">
        <v>186</v>
      </c>
      <c r="KD250" t="s">
        <v>186</v>
      </c>
      <c r="KE250" t="s">
        <v>186</v>
      </c>
      <c r="KF250" t="s">
        <v>186</v>
      </c>
      <c r="KG250" t="s">
        <v>186</v>
      </c>
      <c r="KH250" t="s">
        <v>186</v>
      </c>
      <c r="KI250" t="s">
        <v>186</v>
      </c>
      <c r="KJ250" t="s">
        <v>186</v>
      </c>
      <c r="KK250" t="s">
        <v>186</v>
      </c>
      <c r="KL250" t="s">
        <v>186</v>
      </c>
      <c r="KM250" t="s">
        <v>186</v>
      </c>
      <c r="KN250" t="s">
        <v>186</v>
      </c>
      <c r="KO250" t="s">
        <v>186</v>
      </c>
      <c r="KP250" t="s">
        <v>186</v>
      </c>
      <c r="KQ250" t="s">
        <v>186</v>
      </c>
      <c r="KR250" t="s">
        <v>186</v>
      </c>
      <c r="KS250" t="s">
        <v>186</v>
      </c>
      <c r="KT250" t="s">
        <v>186</v>
      </c>
      <c r="KU250" t="s">
        <v>186</v>
      </c>
      <c r="KV250" t="s">
        <v>186</v>
      </c>
      <c r="KW250" t="s">
        <v>186</v>
      </c>
      <c r="KX250" t="s">
        <v>186</v>
      </c>
      <c r="KY250" t="s">
        <v>186</v>
      </c>
      <c r="KZ250" t="s">
        <v>186</v>
      </c>
      <c r="LA250" t="s">
        <v>186</v>
      </c>
      <c r="LB250" t="s">
        <v>186</v>
      </c>
      <c r="LC250" t="s">
        <v>186</v>
      </c>
      <c r="LD250" t="s">
        <v>186</v>
      </c>
      <c r="LE250" t="s">
        <v>186</v>
      </c>
      <c r="LF250" t="s">
        <v>186</v>
      </c>
      <c r="LG250" t="s">
        <v>186</v>
      </c>
      <c r="LH250" t="s">
        <v>186</v>
      </c>
      <c r="LI250" t="s">
        <v>186</v>
      </c>
      <c r="LJ250" t="s">
        <v>186</v>
      </c>
      <c r="LK250" t="s">
        <v>186</v>
      </c>
      <c r="LL250" t="s">
        <v>186</v>
      </c>
      <c r="LM250" t="s">
        <v>186</v>
      </c>
      <c r="LN250" t="s">
        <v>186</v>
      </c>
      <c r="LO250" t="s">
        <v>186</v>
      </c>
      <c r="LP250" t="s">
        <v>186</v>
      </c>
      <c r="LQ250" t="s">
        <v>186</v>
      </c>
      <c r="LR250" t="s">
        <v>186</v>
      </c>
      <c r="LS250" t="s">
        <v>186</v>
      </c>
      <c r="LT250" t="s">
        <v>186</v>
      </c>
      <c r="LU250" t="s">
        <v>186</v>
      </c>
      <c r="LV250" t="s">
        <v>186</v>
      </c>
      <c r="LW250" t="s">
        <v>186</v>
      </c>
      <c r="LX250" t="s">
        <v>186</v>
      </c>
      <c r="LY250" t="s">
        <v>186</v>
      </c>
      <c r="LZ250" t="s">
        <v>186</v>
      </c>
      <c r="MA250" t="s">
        <v>186</v>
      </c>
      <c r="MB250" t="s">
        <v>186</v>
      </c>
      <c r="MC250" t="s">
        <v>186</v>
      </c>
      <c r="MD250" t="s">
        <v>186</v>
      </c>
      <c r="ME250" t="s">
        <v>186</v>
      </c>
      <c r="MF250" t="s">
        <v>186</v>
      </c>
      <c r="MG250" t="s">
        <v>186</v>
      </c>
      <c r="MH250" t="s">
        <v>186</v>
      </c>
      <c r="MI250" t="s">
        <v>186</v>
      </c>
      <c r="MJ250" t="s">
        <v>186</v>
      </c>
      <c r="MK250" t="s">
        <v>186</v>
      </c>
      <c r="ML250" t="s">
        <v>186</v>
      </c>
      <c r="MM250" t="s">
        <v>186</v>
      </c>
      <c r="MN250" t="s">
        <v>186</v>
      </c>
      <c r="MO250" t="s">
        <v>186</v>
      </c>
      <c r="MP250" t="s">
        <v>186</v>
      </c>
      <c r="MQ250" t="s">
        <v>186</v>
      </c>
      <c r="MR250" t="s">
        <v>186</v>
      </c>
      <c r="MS250" t="s">
        <v>186</v>
      </c>
      <c r="MT250" t="s">
        <v>186</v>
      </c>
      <c r="MU250" t="s">
        <v>186</v>
      </c>
      <c r="MV250" t="s">
        <v>186</v>
      </c>
      <c r="MW250" t="s">
        <v>186</v>
      </c>
      <c r="MX250" t="s">
        <v>186</v>
      </c>
      <c r="MY250" t="s">
        <v>186</v>
      </c>
      <c r="MZ250" t="s">
        <v>186</v>
      </c>
      <c r="NA250" t="s">
        <v>186</v>
      </c>
      <c r="NB250" t="s">
        <v>186</v>
      </c>
      <c r="NC250" t="s">
        <v>186</v>
      </c>
      <c r="ND250" t="s">
        <v>186</v>
      </c>
      <c r="NE250" t="s">
        <v>186</v>
      </c>
      <c r="NF250" t="s">
        <v>186</v>
      </c>
      <c r="NG250" t="s">
        <v>186</v>
      </c>
      <c r="NH250" t="s">
        <v>186</v>
      </c>
      <c r="NI250" t="s">
        <v>186</v>
      </c>
      <c r="NJ250" t="s">
        <v>186</v>
      </c>
      <c r="NK250" t="s">
        <v>186</v>
      </c>
      <c r="NL250" t="s">
        <v>186</v>
      </c>
      <c r="NM250" t="s">
        <v>186</v>
      </c>
      <c r="NN250" t="s">
        <v>186</v>
      </c>
      <c r="NO250" t="s">
        <v>186</v>
      </c>
      <c r="NP250" t="s">
        <v>186</v>
      </c>
      <c r="NQ250" t="s">
        <v>186</v>
      </c>
      <c r="NR250" t="s">
        <v>186</v>
      </c>
      <c r="NS250" t="s">
        <v>186</v>
      </c>
      <c r="NT250" t="s">
        <v>186</v>
      </c>
      <c r="NU250" t="s">
        <v>186</v>
      </c>
      <c r="NV250" t="s">
        <v>186</v>
      </c>
      <c r="NW250" t="s">
        <v>186</v>
      </c>
      <c r="NX250" t="s">
        <v>186</v>
      </c>
      <c r="NY250" t="s">
        <v>186</v>
      </c>
      <c r="NZ250" t="s">
        <v>186</v>
      </c>
      <c r="OA250" t="s">
        <v>186</v>
      </c>
      <c r="OB250" t="s">
        <v>186</v>
      </c>
      <c r="OC250" t="s">
        <v>186</v>
      </c>
      <c r="OD250" t="s">
        <v>186</v>
      </c>
      <c r="OE250" t="s">
        <v>186</v>
      </c>
      <c r="OF250" t="s">
        <v>186</v>
      </c>
      <c r="OG250" t="s">
        <v>186</v>
      </c>
      <c r="OH250" t="s">
        <v>186</v>
      </c>
      <c r="OI250" t="s">
        <v>186</v>
      </c>
      <c r="OJ250" t="s">
        <v>186</v>
      </c>
      <c r="OK250" t="s">
        <v>186</v>
      </c>
      <c r="OL250" t="s">
        <v>186</v>
      </c>
      <c r="OM250" t="s">
        <v>186</v>
      </c>
      <c r="ON250" t="s">
        <v>186</v>
      </c>
      <c r="OO250" t="s">
        <v>186</v>
      </c>
      <c r="OP250" t="s">
        <v>186</v>
      </c>
      <c r="OQ250" t="s">
        <v>186</v>
      </c>
      <c r="OR250" t="s">
        <v>186</v>
      </c>
      <c r="OS250" t="s">
        <v>186</v>
      </c>
      <c r="OT250" t="s">
        <v>186</v>
      </c>
      <c r="OU250" t="s">
        <v>186</v>
      </c>
      <c r="OV250" t="s">
        <v>186</v>
      </c>
      <c r="OW250" t="s">
        <v>186</v>
      </c>
      <c r="OX250" t="s">
        <v>186</v>
      </c>
      <c r="OY250" t="s">
        <v>186</v>
      </c>
      <c r="OZ250" t="s">
        <v>186</v>
      </c>
      <c r="PA250" t="s">
        <v>186</v>
      </c>
      <c r="PB250" t="s">
        <v>186</v>
      </c>
      <c r="PC250" t="s">
        <v>186</v>
      </c>
      <c r="PD250" t="s">
        <v>186</v>
      </c>
      <c r="PE250" t="s">
        <v>186</v>
      </c>
      <c r="PF250" t="s">
        <v>186</v>
      </c>
      <c r="PG250" t="s">
        <v>186</v>
      </c>
      <c r="PH250" t="s">
        <v>186</v>
      </c>
      <c r="PI250" t="s">
        <v>186</v>
      </c>
      <c r="PJ250" t="s">
        <v>186</v>
      </c>
      <c r="PK250" t="s">
        <v>186</v>
      </c>
      <c r="PL250" t="s">
        <v>186</v>
      </c>
      <c r="PM250" t="s">
        <v>186</v>
      </c>
      <c r="PN250" t="s">
        <v>186</v>
      </c>
      <c r="PO250" t="s">
        <v>186</v>
      </c>
      <c r="PP250" t="s">
        <v>186</v>
      </c>
      <c r="PQ250" t="s">
        <v>186</v>
      </c>
      <c r="PR250" t="s">
        <v>186</v>
      </c>
      <c r="PS250" t="s">
        <v>186</v>
      </c>
      <c r="PT250" t="s">
        <v>186</v>
      </c>
      <c r="PU250" t="s">
        <v>186</v>
      </c>
      <c r="PV250" t="s">
        <v>186</v>
      </c>
      <c r="PW250" t="s">
        <v>186</v>
      </c>
      <c r="PX250" t="s">
        <v>186</v>
      </c>
      <c r="PY250" t="s">
        <v>186</v>
      </c>
      <c r="PZ250" t="s">
        <v>186</v>
      </c>
      <c r="QA250" t="s">
        <v>186</v>
      </c>
      <c r="QB250" t="s">
        <v>186</v>
      </c>
      <c r="QC250" t="s">
        <v>186</v>
      </c>
      <c r="QD250" t="s">
        <v>186</v>
      </c>
      <c r="QE250" t="s">
        <v>186</v>
      </c>
      <c r="QF250" t="s">
        <v>186</v>
      </c>
      <c r="QG250" t="s">
        <v>186</v>
      </c>
      <c r="QH250" t="s">
        <v>186</v>
      </c>
      <c r="QI250" t="s">
        <v>186</v>
      </c>
      <c r="QJ250" t="s">
        <v>186</v>
      </c>
      <c r="QK250" t="s">
        <v>186</v>
      </c>
      <c r="QL250" t="s">
        <v>186</v>
      </c>
      <c r="QM250" t="s">
        <v>186</v>
      </c>
      <c r="QN250" t="s">
        <v>186</v>
      </c>
      <c r="QO250" t="s">
        <v>186</v>
      </c>
      <c r="QP250" t="s">
        <v>186</v>
      </c>
      <c r="QQ250" t="s">
        <v>186</v>
      </c>
      <c r="QR250" t="s">
        <v>186</v>
      </c>
      <c r="QS250" t="s">
        <v>186</v>
      </c>
      <c r="QT250" t="s">
        <v>186</v>
      </c>
      <c r="QU250" t="s">
        <v>186</v>
      </c>
      <c r="QV250" t="s">
        <v>186</v>
      </c>
      <c r="QW250" t="s">
        <v>186</v>
      </c>
      <c r="QX250" t="s">
        <v>186</v>
      </c>
      <c r="QY250" t="s">
        <v>186</v>
      </c>
      <c r="QZ250" t="s">
        <v>186</v>
      </c>
      <c r="RA250" t="s">
        <v>186</v>
      </c>
      <c r="RB250" t="s">
        <v>186</v>
      </c>
      <c r="RC250" t="s">
        <v>186</v>
      </c>
      <c r="RD250" t="s">
        <v>186</v>
      </c>
      <c r="RE250" t="s">
        <v>186</v>
      </c>
      <c r="RF250" t="s">
        <v>186</v>
      </c>
      <c r="RG250" t="s">
        <v>186</v>
      </c>
      <c r="RH250" t="s">
        <v>186</v>
      </c>
      <c r="RI250" t="s">
        <v>186</v>
      </c>
      <c r="RJ250" t="s">
        <v>186</v>
      </c>
      <c r="RK250" t="s">
        <v>186</v>
      </c>
      <c r="RL250" t="s">
        <v>186</v>
      </c>
      <c r="RM250" t="s">
        <v>186</v>
      </c>
      <c r="RN250" t="s">
        <v>186</v>
      </c>
      <c r="RO250" t="s">
        <v>186</v>
      </c>
      <c r="RP250" t="s">
        <v>186</v>
      </c>
      <c r="RQ250" t="s">
        <v>186</v>
      </c>
      <c r="RR250" t="s">
        <v>186</v>
      </c>
      <c r="RS250" t="s">
        <v>186</v>
      </c>
      <c r="RT250" t="s">
        <v>186</v>
      </c>
      <c r="RU250" t="s">
        <v>186</v>
      </c>
      <c r="RV250" t="s">
        <v>186</v>
      </c>
      <c r="RW250" t="s">
        <v>186</v>
      </c>
      <c r="RX250" t="s">
        <v>186</v>
      </c>
      <c r="RY250" t="s">
        <v>186</v>
      </c>
      <c r="RZ250" t="s">
        <v>186</v>
      </c>
      <c r="SA250" t="s">
        <v>186</v>
      </c>
      <c r="SB250" t="s">
        <v>186</v>
      </c>
      <c r="SC250" t="s">
        <v>186</v>
      </c>
      <c r="SD250" t="s">
        <v>186</v>
      </c>
      <c r="SE250" t="s">
        <v>186</v>
      </c>
      <c r="SF250" t="s">
        <v>186</v>
      </c>
      <c r="SG250" t="s">
        <v>186</v>
      </c>
      <c r="SH250" t="s">
        <v>186</v>
      </c>
      <c r="SI250" t="s">
        <v>186</v>
      </c>
      <c r="SJ250" t="s">
        <v>186</v>
      </c>
      <c r="SK250" t="s">
        <v>186</v>
      </c>
      <c r="SL250" t="s">
        <v>186</v>
      </c>
      <c r="SM250" t="s">
        <v>186</v>
      </c>
      <c r="SN250" t="s">
        <v>186</v>
      </c>
      <c r="SO250" t="s">
        <v>186</v>
      </c>
      <c r="SP250" t="s">
        <v>186</v>
      </c>
      <c r="SQ250" t="s">
        <v>186</v>
      </c>
      <c r="SR250" t="s">
        <v>186</v>
      </c>
      <c r="SS250" t="s">
        <v>186</v>
      </c>
      <c r="ST250" t="s">
        <v>186</v>
      </c>
      <c r="SU250" t="s">
        <v>186</v>
      </c>
      <c r="SV250" t="s">
        <v>186</v>
      </c>
      <c r="SW250" t="s">
        <v>186</v>
      </c>
      <c r="SX250" t="s">
        <v>186</v>
      </c>
      <c r="SY250" t="s">
        <v>186</v>
      </c>
      <c r="SZ250" t="s">
        <v>186</v>
      </c>
      <c r="TA250" t="s">
        <v>186</v>
      </c>
      <c r="TB250" t="s">
        <v>186</v>
      </c>
      <c r="TC250" t="s">
        <v>186</v>
      </c>
      <c r="TD250" t="s">
        <v>186</v>
      </c>
      <c r="TE250" t="s">
        <v>186</v>
      </c>
      <c r="TF250" t="s">
        <v>186</v>
      </c>
      <c r="TG250" t="s">
        <v>186</v>
      </c>
      <c r="TH250" t="s">
        <v>186</v>
      </c>
      <c r="TI250" t="s">
        <v>186</v>
      </c>
      <c r="TJ250" t="s">
        <v>186</v>
      </c>
      <c r="TK250" t="s">
        <v>186</v>
      </c>
      <c r="TL250" t="s">
        <v>186</v>
      </c>
      <c r="TM250" t="s">
        <v>186</v>
      </c>
      <c r="TN250" t="s">
        <v>186</v>
      </c>
      <c r="TO250" t="s">
        <v>186</v>
      </c>
      <c r="TP250" t="s">
        <v>186</v>
      </c>
      <c r="TQ250" t="s">
        <v>186</v>
      </c>
      <c r="TR250" t="s">
        <v>186</v>
      </c>
      <c r="TS250" t="s">
        <v>186</v>
      </c>
      <c r="TT250" t="s">
        <v>186</v>
      </c>
      <c r="TU250" t="s">
        <v>186</v>
      </c>
      <c r="TV250" t="s">
        <v>186</v>
      </c>
      <c r="TW250" t="s">
        <v>186</v>
      </c>
      <c r="TX250" t="s">
        <v>186</v>
      </c>
      <c r="TY250" t="s">
        <v>186</v>
      </c>
      <c r="TZ250" t="s">
        <v>186</v>
      </c>
      <c r="UA250" t="s">
        <v>186</v>
      </c>
      <c r="UB250" t="s">
        <v>186</v>
      </c>
      <c r="UC250" t="s">
        <v>186</v>
      </c>
      <c r="UD250" t="s">
        <v>186</v>
      </c>
      <c r="UE250" t="s">
        <v>186</v>
      </c>
      <c r="UF250" t="s">
        <v>186</v>
      </c>
      <c r="UG250" t="s">
        <v>186</v>
      </c>
      <c r="UH250" t="s">
        <v>186</v>
      </c>
      <c r="UI250" t="s">
        <v>186</v>
      </c>
      <c r="UJ250" t="s">
        <v>186</v>
      </c>
      <c r="UK250" t="s">
        <v>186</v>
      </c>
      <c r="UL250" t="s">
        <v>186</v>
      </c>
      <c r="UM250" t="s">
        <v>186</v>
      </c>
      <c r="UN250" t="s">
        <v>186</v>
      </c>
      <c r="UO250" t="s">
        <v>186</v>
      </c>
      <c r="UP250" t="s">
        <v>186</v>
      </c>
      <c r="UQ250" t="s">
        <v>186</v>
      </c>
      <c r="UR250" t="s">
        <v>186</v>
      </c>
      <c r="US250" t="s">
        <v>186</v>
      </c>
      <c r="UT250" t="s">
        <v>186</v>
      </c>
      <c r="UU250" t="s">
        <v>186</v>
      </c>
      <c r="UV250" t="s">
        <v>186</v>
      </c>
      <c r="UW250" t="s">
        <v>186</v>
      </c>
      <c r="UX250" t="s">
        <v>186</v>
      </c>
      <c r="UY250" t="s">
        <v>186</v>
      </c>
      <c r="UZ250" t="s">
        <v>186</v>
      </c>
      <c r="VA250" t="s">
        <v>186</v>
      </c>
      <c r="VB250" t="s">
        <v>186</v>
      </c>
      <c r="VC250" t="s">
        <v>186</v>
      </c>
      <c r="VD250" t="s">
        <v>186</v>
      </c>
      <c r="VE250" t="s">
        <v>186</v>
      </c>
      <c r="VF250" t="s">
        <v>186</v>
      </c>
      <c r="VG250" t="s">
        <v>186</v>
      </c>
      <c r="VH250" t="s">
        <v>186</v>
      </c>
      <c r="VI250" t="s">
        <v>186</v>
      </c>
      <c r="VJ250" t="s">
        <v>186</v>
      </c>
      <c r="VK250" t="s">
        <v>186</v>
      </c>
      <c r="VL250" t="s">
        <v>186</v>
      </c>
      <c r="VM250" t="s">
        <v>186</v>
      </c>
      <c r="VN250" t="s">
        <v>186</v>
      </c>
      <c r="VO250" t="s">
        <v>186</v>
      </c>
      <c r="VP250" t="s">
        <v>186</v>
      </c>
      <c r="VQ250" t="s">
        <v>186</v>
      </c>
      <c r="VR250" t="s">
        <v>186</v>
      </c>
      <c r="VS250" t="s">
        <v>186</v>
      </c>
      <c r="VT250" t="s">
        <v>186</v>
      </c>
      <c r="VU250" t="s">
        <v>186</v>
      </c>
      <c r="VV250" t="s">
        <v>186</v>
      </c>
      <c r="VW250" t="s">
        <v>186</v>
      </c>
      <c r="VX250" t="s">
        <v>186</v>
      </c>
      <c r="VY250" t="s">
        <v>186</v>
      </c>
      <c r="VZ250" t="s">
        <v>186</v>
      </c>
      <c r="WA250" t="s">
        <v>186</v>
      </c>
      <c r="WB250" t="s">
        <v>186</v>
      </c>
      <c r="WC250" t="s">
        <v>186</v>
      </c>
      <c r="WD250" t="s">
        <v>186</v>
      </c>
      <c r="WE250" t="s">
        <v>186</v>
      </c>
      <c r="WF250" t="s">
        <v>186</v>
      </c>
      <c r="WG250" t="s">
        <v>186</v>
      </c>
      <c r="WH250" t="s">
        <v>186</v>
      </c>
      <c r="WI250" t="s">
        <v>186</v>
      </c>
      <c r="WJ250" t="s">
        <v>186</v>
      </c>
      <c r="WK250" t="s">
        <v>186</v>
      </c>
      <c r="WL250" t="s">
        <v>186</v>
      </c>
      <c r="WM250" t="s">
        <v>186</v>
      </c>
      <c r="WN250" t="s">
        <v>186</v>
      </c>
      <c r="WO250" t="s">
        <v>186</v>
      </c>
      <c r="WP250" t="s">
        <v>186</v>
      </c>
      <c r="WQ250" t="s">
        <v>186</v>
      </c>
      <c r="WR250" t="s">
        <v>186</v>
      </c>
      <c r="WS250" t="s">
        <v>186</v>
      </c>
      <c r="WT250" t="s">
        <v>186</v>
      </c>
      <c r="WU250" t="s">
        <v>186</v>
      </c>
      <c r="WV250" t="s">
        <v>186</v>
      </c>
      <c r="WW250" t="s">
        <v>186</v>
      </c>
      <c r="WX250" t="s">
        <v>186</v>
      </c>
      <c r="WY250" t="s">
        <v>186</v>
      </c>
      <c r="WZ250" t="s">
        <v>186</v>
      </c>
      <c r="XA250" t="s">
        <v>186</v>
      </c>
      <c r="XB250" t="s">
        <v>186</v>
      </c>
      <c r="XC250" t="s">
        <v>186</v>
      </c>
      <c r="XD250" t="s">
        <v>186</v>
      </c>
      <c r="XE250" t="s">
        <v>186</v>
      </c>
      <c r="XF250" t="s">
        <v>186</v>
      </c>
      <c r="XG250" t="s">
        <v>186</v>
      </c>
      <c r="XH250" t="s">
        <v>186</v>
      </c>
      <c r="XI250" t="s">
        <v>186</v>
      </c>
      <c r="XJ250" t="s">
        <v>186</v>
      </c>
      <c r="XK250" t="s">
        <v>186</v>
      </c>
      <c r="XL250" t="s">
        <v>186</v>
      </c>
      <c r="XM250" t="s">
        <v>186</v>
      </c>
      <c r="XN250" t="s">
        <v>186</v>
      </c>
      <c r="XO250" t="s">
        <v>186</v>
      </c>
      <c r="XP250" t="s">
        <v>186</v>
      </c>
      <c r="XQ250" t="s">
        <v>186</v>
      </c>
      <c r="XR250" t="s">
        <v>186</v>
      </c>
      <c r="XS250" t="s">
        <v>186</v>
      </c>
      <c r="XT250" t="s">
        <v>186</v>
      </c>
      <c r="XU250" t="s">
        <v>186</v>
      </c>
      <c r="XV250" t="s">
        <v>186</v>
      </c>
      <c r="XW250" t="s">
        <v>186</v>
      </c>
      <c r="XX250" t="s">
        <v>186</v>
      </c>
      <c r="XY250" t="s">
        <v>186</v>
      </c>
      <c r="XZ250" t="s">
        <v>186</v>
      </c>
      <c r="YA250" t="s">
        <v>186</v>
      </c>
      <c r="YB250" t="s">
        <v>186</v>
      </c>
      <c r="YC250" t="s">
        <v>186</v>
      </c>
      <c r="YD250" t="s">
        <v>186</v>
      </c>
      <c r="YE250" t="s">
        <v>186</v>
      </c>
      <c r="YF250" t="s">
        <v>186</v>
      </c>
      <c r="YG250" t="s">
        <v>186</v>
      </c>
      <c r="YH250" t="s">
        <v>186</v>
      </c>
    </row>
    <row r="251" spans="1:658" x14ac:dyDescent="0.25">
      <c r="A251" t="s">
        <v>10505</v>
      </c>
      <c r="B251" t="s">
        <v>11313</v>
      </c>
    </row>
    <row r="252" spans="1:658" x14ac:dyDescent="0.25">
      <c r="A252" t="s">
        <v>10506</v>
      </c>
      <c r="B252" t="s">
        <v>11314</v>
      </c>
      <c r="C252" t="s">
        <v>187</v>
      </c>
      <c r="D252" t="s">
        <v>187</v>
      </c>
      <c r="E252" t="s">
        <v>187</v>
      </c>
      <c r="F252" t="s">
        <v>187</v>
      </c>
      <c r="G252" t="s">
        <v>187</v>
      </c>
      <c r="H252" t="s">
        <v>187</v>
      </c>
      <c r="I252" t="s">
        <v>187</v>
      </c>
      <c r="J252" t="s">
        <v>187</v>
      </c>
      <c r="K252" t="s">
        <v>187</v>
      </c>
      <c r="L252" t="s">
        <v>187</v>
      </c>
      <c r="M252" t="s">
        <v>187</v>
      </c>
      <c r="N252" t="s">
        <v>187</v>
      </c>
      <c r="O252" t="s">
        <v>187</v>
      </c>
      <c r="P252" t="s">
        <v>187</v>
      </c>
      <c r="Q252" t="s">
        <v>187</v>
      </c>
      <c r="R252" t="s">
        <v>187</v>
      </c>
      <c r="S252" t="s">
        <v>187</v>
      </c>
      <c r="T252" t="s">
        <v>187</v>
      </c>
      <c r="U252" t="s">
        <v>187</v>
      </c>
      <c r="V252" t="s">
        <v>187</v>
      </c>
      <c r="W252" t="s">
        <v>187</v>
      </c>
      <c r="X252" t="s">
        <v>187</v>
      </c>
      <c r="Y252" t="s">
        <v>187</v>
      </c>
      <c r="Z252" t="s">
        <v>187</v>
      </c>
      <c r="AA252" t="s">
        <v>187</v>
      </c>
      <c r="AB252" t="s">
        <v>187</v>
      </c>
      <c r="AC252" t="s">
        <v>187</v>
      </c>
      <c r="AD252" t="s">
        <v>187</v>
      </c>
      <c r="AE252" t="s">
        <v>187</v>
      </c>
      <c r="AF252" t="s">
        <v>187</v>
      </c>
      <c r="AG252" t="s">
        <v>187</v>
      </c>
      <c r="AH252" t="s">
        <v>187</v>
      </c>
      <c r="AI252" t="s">
        <v>187</v>
      </c>
      <c r="AJ252" t="s">
        <v>187</v>
      </c>
      <c r="AK252" t="s">
        <v>187</v>
      </c>
      <c r="AL252" t="s">
        <v>187</v>
      </c>
      <c r="AM252" t="s">
        <v>187</v>
      </c>
      <c r="AN252" t="s">
        <v>187</v>
      </c>
      <c r="AO252" t="s">
        <v>187</v>
      </c>
      <c r="AP252" t="s">
        <v>187</v>
      </c>
      <c r="AQ252" t="s">
        <v>187</v>
      </c>
      <c r="AR252" t="s">
        <v>187</v>
      </c>
      <c r="AS252" t="s">
        <v>187</v>
      </c>
      <c r="AT252" t="s">
        <v>187</v>
      </c>
      <c r="AU252" t="s">
        <v>187</v>
      </c>
      <c r="AV252" t="s">
        <v>187</v>
      </c>
      <c r="AW252" t="s">
        <v>187</v>
      </c>
      <c r="AX252" t="s">
        <v>187</v>
      </c>
      <c r="AY252" t="s">
        <v>187</v>
      </c>
      <c r="AZ252" t="s">
        <v>187</v>
      </c>
      <c r="BA252" t="s">
        <v>187</v>
      </c>
      <c r="BB252" t="s">
        <v>187</v>
      </c>
      <c r="BC252" t="s">
        <v>187</v>
      </c>
      <c r="BD252" t="s">
        <v>187</v>
      </c>
      <c r="BE252" t="s">
        <v>187</v>
      </c>
      <c r="BF252" t="s">
        <v>187</v>
      </c>
      <c r="BG252" t="s">
        <v>187</v>
      </c>
      <c r="BH252" t="s">
        <v>187</v>
      </c>
      <c r="BI252" t="s">
        <v>187</v>
      </c>
      <c r="BJ252" t="s">
        <v>187</v>
      </c>
      <c r="BK252" t="s">
        <v>187</v>
      </c>
      <c r="BL252" t="s">
        <v>187</v>
      </c>
      <c r="BM252" t="s">
        <v>187</v>
      </c>
      <c r="BN252" t="s">
        <v>187</v>
      </c>
      <c r="BO252" t="s">
        <v>187</v>
      </c>
      <c r="BP252" t="s">
        <v>187</v>
      </c>
      <c r="BQ252" t="s">
        <v>187</v>
      </c>
      <c r="BR252" t="s">
        <v>187</v>
      </c>
      <c r="BS252" t="s">
        <v>187</v>
      </c>
      <c r="BT252" t="s">
        <v>187</v>
      </c>
      <c r="BU252" t="s">
        <v>187</v>
      </c>
      <c r="BV252" t="s">
        <v>187</v>
      </c>
      <c r="BW252" t="s">
        <v>187</v>
      </c>
      <c r="BX252" t="s">
        <v>187</v>
      </c>
      <c r="BY252" t="s">
        <v>187</v>
      </c>
      <c r="BZ252" t="s">
        <v>187</v>
      </c>
      <c r="CA252" t="s">
        <v>187</v>
      </c>
      <c r="CB252" t="s">
        <v>187</v>
      </c>
      <c r="CC252" t="s">
        <v>187</v>
      </c>
      <c r="CD252" t="s">
        <v>187</v>
      </c>
      <c r="CE252" t="s">
        <v>187</v>
      </c>
      <c r="CF252" t="s">
        <v>187</v>
      </c>
      <c r="CG252" t="s">
        <v>187</v>
      </c>
      <c r="CH252" t="s">
        <v>187</v>
      </c>
      <c r="CI252" t="s">
        <v>187</v>
      </c>
      <c r="CJ252" t="s">
        <v>187</v>
      </c>
      <c r="CK252" t="s">
        <v>187</v>
      </c>
      <c r="CL252" t="s">
        <v>187</v>
      </c>
      <c r="CM252" t="s">
        <v>187</v>
      </c>
      <c r="CN252" t="s">
        <v>187</v>
      </c>
      <c r="CO252" t="s">
        <v>187</v>
      </c>
      <c r="CP252" t="s">
        <v>187</v>
      </c>
      <c r="CQ252" t="s">
        <v>187</v>
      </c>
      <c r="CR252" t="s">
        <v>187</v>
      </c>
      <c r="CS252" t="s">
        <v>187</v>
      </c>
      <c r="CT252" t="s">
        <v>187</v>
      </c>
      <c r="CU252" t="s">
        <v>187</v>
      </c>
      <c r="CV252" t="s">
        <v>187</v>
      </c>
      <c r="CW252" t="s">
        <v>187</v>
      </c>
      <c r="CX252" t="s">
        <v>187</v>
      </c>
      <c r="CY252" t="s">
        <v>187</v>
      </c>
      <c r="CZ252" t="s">
        <v>187</v>
      </c>
      <c r="DA252" t="s">
        <v>187</v>
      </c>
      <c r="DB252" t="s">
        <v>187</v>
      </c>
      <c r="DC252" t="s">
        <v>187</v>
      </c>
      <c r="DD252" t="s">
        <v>187</v>
      </c>
      <c r="DE252" t="s">
        <v>187</v>
      </c>
      <c r="DF252" t="s">
        <v>187</v>
      </c>
      <c r="DG252" t="s">
        <v>187</v>
      </c>
      <c r="DH252" t="s">
        <v>187</v>
      </c>
      <c r="DI252" t="s">
        <v>187</v>
      </c>
      <c r="DJ252" t="s">
        <v>187</v>
      </c>
      <c r="DK252" t="s">
        <v>187</v>
      </c>
      <c r="DL252" t="s">
        <v>187</v>
      </c>
      <c r="DM252" t="s">
        <v>187</v>
      </c>
      <c r="DN252" t="s">
        <v>187</v>
      </c>
      <c r="DO252" t="s">
        <v>187</v>
      </c>
      <c r="DP252" t="s">
        <v>187</v>
      </c>
      <c r="DQ252" t="s">
        <v>187</v>
      </c>
      <c r="DR252" t="s">
        <v>187</v>
      </c>
      <c r="DS252" t="s">
        <v>187</v>
      </c>
      <c r="DT252" t="s">
        <v>187</v>
      </c>
      <c r="DU252" t="s">
        <v>187</v>
      </c>
      <c r="DV252" t="s">
        <v>187</v>
      </c>
      <c r="DW252" t="s">
        <v>187</v>
      </c>
      <c r="DX252" t="s">
        <v>187</v>
      </c>
      <c r="DY252" t="s">
        <v>187</v>
      </c>
      <c r="DZ252" t="s">
        <v>187</v>
      </c>
      <c r="EA252" t="s">
        <v>187</v>
      </c>
      <c r="EB252" t="s">
        <v>187</v>
      </c>
      <c r="EC252" t="s">
        <v>187</v>
      </c>
      <c r="ED252" t="s">
        <v>187</v>
      </c>
      <c r="EE252" t="s">
        <v>187</v>
      </c>
      <c r="EF252" t="s">
        <v>187</v>
      </c>
      <c r="EG252" t="s">
        <v>187</v>
      </c>
      <c r="EH252" t="s">
        <v>187</v>
      </c>
      <c r="EI252" t="s">
        <v>187</v>
      </c>
      <c r="EJ252" t="s">
        <v>187</v>
      </c>
      <c r="EK252" t="s">
        <v>187</v>
      </c>
      <c r="EL252" t="s">
        <v>187</v>
      </c>
      <c r="EM252" t="s">
        <v>187</v>
      </c>
      <c r="EN252" t="s">
        <v>187</v>
      </c>
      <c r="EO252" t="s">
        <v>187</v>
      </c>
      <c r="EP252" t="s">
        <v>187</v>
      </c>
      <c r="EQ252" t="s">
        <v>187</v>
      </c>
      <c r="ER252" t="s">
        <v>187</v>
      </c>
      <c r="ES252" t="s">
        <v>187</v>
      </c>
      <c r="ET252" t="s">
        <v>187</v>
      </c>
      <c r="EU252" t="s">
        <v>187</v>
      </c>
      <c r="EV252" t="s">
        <v>187</v>
      </c>
      <c r="EW252" t="s">
        <v>187</v>
      </c>
      <c r="EX252" t="s">
        <v>187</v>
      </c>
      <c r="EY252" t="s">
        <v>187</v>
      </c>
      <c r="EZ252" t="s">
        <v>187</v>
      </c>
      <c r="FA252" t="s">
        <v>187</v>
      </c>
      <c r="FB252" t="s">
        <v>187</v>
      </c>
      <c r="FC252" t="s">
        <v>187</v>
      </c>
      <c r="FD252" t="s">
        <v>187</v>
      </c>
      <c r="FE252" t="s">
        <v>187</v>
      </c>
      <c r="FF252" t="s">
        <v>187</v>
      </c>
      <c r="FG252" t="s">
        <v>187</v>
      </c>
      <c r="FH252" t="s">
        <v>187</v>
      </c>
      <c r="FI252" t="s">
        <v>187</v>
      </c>
      <c r="FJ252" t="s">
        <v>187</v>
      </c>
      <c r="FK252" t="s">
        <v>187</v>
      </c>
      <c r="FL252" t="s">
        <v>187</v>
      </c>
      <c r="FM252" t="s">
        <v>187</v>
      </c>
      <c r="FN252" t="s">
        <v>187</v>
      </c>
      <c r="FO252" t="s">
        <v>187</v>
      </c>
      <c r="FP252" t="s">
        <v>187</v>
      </c>
      <c r="FQ252" t="s">
        <v>187</v>
      </c>
      <c r="FR252" t="s">
        <v>187</v>
      </c>
      <c r="FS252" t="s">
        <v>187</v>
      </c>
      <c r="FT252" t="s">
        <v>187</v>
      </c>
      <c r="FU252" t="s">
        <v>187</v>
      </c>
      <c r="FV252" t="s">
        <v>187</v>
      </c>
      <c r="FW252" t="s">
        <v>187</v>
      </c>
      <c r="FX252" t="s">
        <v>187</v>
      </c>
      <c r="FY252" t="s">
        <v>187</v>
      </c>
      <c r="FZ252" t="s">
        <v>187</v>
      </c>
      <c r="GA252" t="s">
        <v>187</v>
      </c>
      <c r="GB252" t="s">
        <v>187</v>
      </c>
      <c r="GC252" t="s">
        <v>187</v>
      </c>
      <c r="GD252" t="s">
        <v>187</v>
      </c>
      <c r="GE252" t="s">
        <v>187</v>
      </c>
      <c r="GF252" t="s">
        <v>187</v>
      </c>
      <c r="GG252" t="s">
        <v>187</v>
      </c>
      <c r="GH252" t="s">
        <v>187</v>
      </c>
      <c r="GI252" t="s">
        <v>187</v>
      </c>
      <c r="GJ252" t="s">
        <v>187</v>
      </c>
      <c r="GK252" t="s">
        <v>187</v>
      </c>
      <c r="GL252" t="s">
        <v>187</v>
      </c>
      <c r="GM252" t="s">
        <v>187</v>
      </c>
      <c r="GN252" t="s">
        <v>187</v>
      </c>
      <c r="GO252" t="s">
        <v>187</v>
      </c>
      <c r="GP252" t="s">
        <v>187</v>
      </c>
      <c r="GQ252" t="s">
        <v>187</v>
      </c>
      <c r="GR252" t="s">
        <v>187</v>
      </c>
      <c r="GS252" t="s">
        <v>187</v>
      </c>
      <c r="GT252" t="s">
        <v>187</v>
      </c>
      <c r="GU252" t="s">
        <v>187</v>
      </c>
      <c r="GV252" t="s">
        <v>187</v>
      </c>
      <c r="GW252" t="s">
        <v>187</v>
      </c>
      <c r="GX252" t="s">
        <v>187</v>
      </c>
      <c r="GY252" t="s">
        <v>187</v>
      </c>
      <c r="GZ252" t="s">
        <v>187</v>
      </c>
      <c r="HA252" t="s">
        <v>187</v>
      </c>
      <c r="HB252" t="s">
        <v>187</v>
      </c>
      <c r="HC252" t="s">
        <v>187</v>
      </c>
      <c r="HD252" t="s">
        <v>187</v>
      </c>
      <c r="HE252" t="s">
        <v>187</v>
      </c>
      <c r="HF252" t="s">
        <v>187</v>
      </c>
      <c r="HG252" t="s">
        <v>187</v>
      </c>
      <c r="HH252" t="s">
        <v>187</v>
      </c>
      <c r="HI252" t="s">
        <v>187</v>
      </c>
      <c r="HJ252" t="s">
        <v>187</v>
      </c>
      <c r="HK252" t="s">
        <v>187</v>
      </c>
      <c r="HL252" t="s">
        <v>187</v>
      </c>
      <c r="HM252" t="s">
        <v>187</v>
      </c>
      <c r="HN252" t="s">
        <v>187</v>
      </c>
      <c r="HO252" t="s">
        <v>187</v>
      </c>
      <c r="HP252" t="s">
        <v>187</v>
      </c>
      <c r="HQ252" t="s">
        <v>187</v>
      </c>
      <c r="HR252" t="s">
        <v>187</v>
      </c>
      <c r="HS252" t="s">
        <v>187</v>
      </c>
      <c r="HT252" t="s">
        <v>187</v>
      </c>
      <c r="HU252" t="s">
        <v>187</v>
      </c>
      <c r="HV252" t="s">
        <v>187</v>
      </c>
      <c r="HW252" t="s">
        <v>187</v>
      </c>
      <c r="HX252" t="s">
        <v>187</v>
      </c>
      <c r="HY252" t="s">
        <v>187</v>
      </c>
      <c r="HZ252" t="s">
        <v>187</v>
      </c>
      <c r="IA252" t="s">
        <v>187</v>
      </c>
      <c r="IB252" t="s">
        <v>187</v>
      </c>
      <c r="IC252" t="s">
        <v>187</v>
      </c>
      <c r="ID252" t="s">
        <v>187</v>
      </c>
      <c r="IE252" t="s">
        <v>187</v>
      </c>
      <c r="IF252" t="s">
        <v>187</v>
      </c>
      <c r="IG252" t="s">
        <v>187</v>
      </c>
      <c r="IH252" t="s">
        <v>187</v>
      </c>
      <c r="II252" t="s">
        <v>187</v>
      </c>
      <c r="IJ252" t="s">
        <v>187</v>
      </c>
      <c r="IK252" t="s">
        <v>187</v>
      </c>
      <c r="IL252" t="s">
        <v>187</v>
      </c>
      <c r="IM252" t="s">
        <v>187</v>
      </c>
      <c r="IN252" t="s">
        <v>187</v>
      </c>
      <c r="IO252" t="s">
        <v>187</v>
      </c>
      <c r="IP252" t="s">
        <v>187</v>
      </c>
      <c r="IQ252" t="s">
        <v>187</v>
      </c>
      <c r="IR252" t="s">
        <v>187</v>
      </c>
      <c r="IS252" t="s">
        <v>187</v>
      </c>
      <c r="IT252" t="s">
        <v>187</v>
      </c>
      <c r="IU252" t="s">
        <v>187</v>
      </c>
      <c r="IV252" t="s">
        <v>187</v>
      </c>
      <c r="IW252" t="s">
        <v>187</v>
      </c>
      <c r="IX252" t="s">
        <v>187</v>
      </c>
      <c r="IY252" t="s">
        <v>187</v>
      </c>
      <c r="IZ252" t="s">
        <v>187</v>
      </c>
      <c r="JA252" t="s">
        <v>187</v>
      </c>
      <c r="JB252" t="s">
        <v>187</v>
      </c>
      <c r="JC252" t="s">
        <v>187</v>
      </c>
      <c r="JD252" t="s">
        <v>187</v>
      </c>
      <c r="JE252" t="s">
        <v>187</v>
      </c>
      <c r="JF252" t="s">
        <v>187</v>
      </c>
      <c r="JG252" t="s">
        <v>187</v>
      </c>
      <c r="JH252" t="s">
        <v>187</v>
      </c>
      <c r="JI252" t="s">
        <v>187</v>
      </c>
      <c r="JJ252" t="s">
        <v>187</v>
      </c>
      <c r="JK252" t="s">
        <v>187</v>
      </c>
      <c r="JL252" t="s">
        <v>187</v>
      </c>
      <c r="JM252" t="s">
        <v>187</v>
      </c>
      <c r="JN252" t="s">
        <v>187</v>
      </c>
      <c r="JO252" t="s">
        <v>187</v>
      </c>
      <c r="JP252" t="s">
        <v>187</v>
      </c>
      <c r="JQ252" t="s">
        <v>187</v>
      </c>
      <c r="JR252" t="s">
        <v>187</v>
      </c>
      <c r="JS252" t="s">
        <v>187</v>
      </c>
      <c r="JT252" t="s">
        <v>187</v>
      </c>
      <c r="JU252" t="s">
        <v>187</v>
      </c>
      <c r="JV252" t="s">
        <v>187</v>
      </c>
      <c r="JW252" t="s">
        <v>187</v>
      </c>
      <c r="JX252" t="s">
        <v>187</v>
      </c>
      <c r="JY252" t="s">
        <v>187</v>
      </c>
      <c r="JZ252" t="s">
        <v>187</v>
      </c>
      <c r="KA252" t="s">
        <v>187</v>
      </c>
      <c r="KB252" t="s">
        <v>187</v>
      </c>
      <c r="KC252" t="s">
        <v>187</v>
      </c>
      <c r="KD252" t="s">
        <v>187</v>
      </c>
      <c r="KE252" t="s">
        <v>187</v>
      </c>
      <c r="KF252" t="s">
        <v>187</v>
      </c>
      <c r="KG252" t="s">
        <v>187</v>
      </c>
      <c r="KH252" t="s">
        <v>187</v>
      </c>
      <c r="KI252" t="s">
        <v>187</v>
      </c>
      <c r="KJ252" t="s">
        <v>187</v>
      </c>
      <c r="KK252" t="s">
        <v>187</v>
      </c>
      <c r="KL252" t="s">
        <v>187</v>
      </c>
      <c r="KM252" t="s">
        <v>187</v>
      </c>
      <c r="KN252" t="s">
        <v>187</v>
      </c>
      <c r="KO252" t="s">
        <v>187</v>
      </c>
      <c r="KP252" t="s">
        <v>187</v>
      </c>
      <c r="KQ252" t="s">
        <v>187</v>
      </c>
      <c r="KR252" t="s">
        <v>187</v>
      </c>
      <c r="KS252" t="s">
        <v>187</v>
      </c>
      <c r="KT252" t="s">
        <v>187</v>
      </c>
      <c r="KU252" t="s">
        <v>187</v>
      </c>
      <c r="KV252" t="s">
        <v>187</v>
      </c>
      <c r="KW252" t="s">
        <v>187</v>
      </c>
      <c r="KX252" t="s">
        <v>187</v>
      </c>
      <c r="KY252" t="s">
        <v>187</v>
      </c>
      <c r="KZ252" t="s">
        <v>187</v>
      </c>
      <c r="LA252" t="s">
        <v>187</v>
      </c>
      <c r="LB252" t="s">
        <v>187</v>
      </c>
      <c r="LC252" t="s">
        <v>187</v>
      </c>
      <c r="LD252" t="s">
        <v>187</v>
      </c>
      <c r="LE252" t="s">
        <v>187</v>
      </c>
      <c r="LF252" t="s">
        <v>187</v>
      </c>
      <c r="LG252" t="s">
        <v>187</v>
      </c>
      <c r="LH252" t="s">
        <v>187</v>
      </c>
      <c r="LI252" t="s">
        <v>187</v>
      </c>
      <c r="LJ252" t="s">
        <v>187</v>
      </c>
      <c r="LK252" t="s">
        <v>187</v>
      </c>
      <c r="LL252" t="s">
        <v>187</v>
      </c>
      <c r="LM252" t="s">
        <v>187</v>
      </c>
      <c r="LN252" t="s">
        <v>187</v>
      </c>
      <c r="LO252" t="s">
        <v>187</v>
      </c>
      <c r="LP252" t="s">
        <v>187</v>
      </c>
      <c r="LQ252" t="s">
        <v>187</v>
      </c>
      <c r="LR252" t="s">
        <v>187</v>
      </c>
      <c r="LS252" t="s">
        <v>187</v>
      </c>
      <c r="LT252" t="s">
        <v>187</v>
      </c>
      <c r="LU252" t="s">
        <v>187</v>
      </c>
      <c r="LV252" t="s">
        <v>187</v>
      </c>
      <c r="LW252" t="s">
        <v>187</v>
      </c>
      <c r="LX252" t="s">
        <v>187</v>
      </c>
      <c r="LY252" t="s">
        <v>187</v>
      </c>
      <c r="LZ252" t="s">
        <v>187</v>
      </c>
      <c r="MA252" t="s">
        <v>187</v>
      </c>
      <c r="MB252" t="s">
        <v>187</v>
      </c>
      <c r="MC252" t="s">
        <v>187</v>
      </c>
      <c r="MD252" t="s">
        <v>187</v>
      </c>
      <c r="ME252" t="s">
        <v>187</v>
      </c>
      <c r="MF252" t="s">
        <v>187</v>
      </c>
      <c r="MG252" t="s">
        <v>187</v>
      </c>
      <c r="MH252" t="s">
        <v>187</v>
      </c>
      <c r="MI252" t="s">
        <v>187</v>
      </c>
      <c r="MJ252" t="s">
        <v>187</v>
      </c>
      <c r="MK252" t="s">
        <v>187</v>
      </c>
      <c r="ML252" t="s">
        <v>187</v>
      </c>
      <c r="MM252" t="s">
        <v>187</v>
      </c>
      <c r="MN252" t="s">
        <v>187</v>
      </c>
      <c r="MO252" t="s">
        <v>187</v>
      </c>
      <c r="MP252" t="s">
        <v>187</v>
      </c>
      <c r="MQ252" t="s">
        <v>187</v>
      </c>
      <c r="MR252" t="s">
        <v>187</v>
      </c>
      <c r="MS252" t="s">
        <v>187</v>
      </c>
      <c r="MT252" t="s">
        <v>187</v>
      </c>
      <c r="MU252" t="s">
        <v>187</v>
      </c>
      <c r="MV252" t="s">
        <v>187</v>
      </c>
      <c r="MW252" t="s">
        <v>187</v>
      </c>
      <c r="MX252" t="s">
        <v>187</v>
      </c>
      <c r="MY252" t="s">
        <v>187</v>
      </c>
      <c r="MZ252" t="s">
        <v>187</v>
      </c>
      <c r="NA252" t="s">
        <v>187</v>
      </c>
      <c r="NB252" t="s">
        <v>187</v>
      </c>
      <c r="NC252" t="s">
        <v>187</v>
      </c>
      <c r="ND252" t="s">
        <v>187</v>
      </c>
      <c r="NE252" t="s">
        <v>187</v>
      </c>
      <c r="NF252" t="s">
        <v>187</v>
      </c>
      <c r="NG252" t="s">
        <v>187</v>
      </c>
      <c r="NH252" t="s">
        <v>187</v>
      </c>
      <c r="NI252" t="s">
        <v>187</v>
      </c>
      <c r="NJ252" t="s">
        <v>187</v>
      </c>
      <c r="NK252" t="s">
        <v>187</v>
      </c>
      <c r="NL252" t="s">
        <v>187</v>
      </c>
      <c r="NM252" t="s">
        <v>187</v>
      </c>
      <c r="NN252" t="s">
        <v>187</v>
      </c>
      <c r="NO252" t="s">
        <v>187</v>
      </c>
      <c r="NP252" t="s">
        <v>187</v>
      </c>
      <c r="NQ252" t="s">
        <v>187</v>
      </c>
      <c r="NR252" t="s">
        <v>187</v>
      </c>
      <c r="NS252" t="s">
        <v>187</v>
      </c>
      <c r="NT252" t="s">
        <v>187</v>
      </c>
      <c r="NU252" t="s">
        <v>187</v>
      </c>
      <c r="NV252" t="s">
        <v>187</v>
      </c>
      <c r="NW252" t="s">
        <v>187</v>
      </c>
      <c r="NX252" t="s">
        <v>187</v>
      </c>
      <c r="NY252" t="s">
        <v>187</v>
      </c>
      <c r="NZ252" t="s">
        <v>187</v>
      </c>
      <c r="OA252" t="s">
        <v>187</v>
      </c>
      <c r="OB252" t="s">
        <v>187</v>
      </c>
      <c r="OC252" t="s">
        <v>187</v>
      </c>
      <c r="OD252" t="s">
        <v>187</v>
      </c>
      <c r="OE252" t="s">
        <v>187</v>
      </c>
      <c r="OF252" t="s">
        <v>187</v>
      </c>
      <c r="OG252" t="s">
        <v>187</v>
      </c>
      <c r="OH252" t="s">
        <v>187</v>
      </c>
      <c r="OI252" t="s">
        <v>187</v>
      </c>
      <c r="OJ252" t="s">
        <v>187</v>
      </c>
      <c r="OK252" t="s">
        <v>187</v>
      </c>
      <c r="OL252" t="s">
        <v>187</v>
      </c>
      <c r="OM252" t="s">
        <v>187</v>
      </c>
      <c r="ON252" t="s">
        <v>187</v>
      </c>
      <c r="OO252" t="s">
        <v>187</v>
      </c>
      <c r="OP252" t="s">
        <v>187</v>
      </c>
      <c r="OQ252" t="s">
        <v>187</v>
      </c>
      <c r="OR252" t="s">
        <v>187</v>
      </c>
      <c r="OS252" t="s">
        <v>187</v>
      </c>
      <c r="OT252" t="s">
        <v>187</v>
      </c>
      <c r="OU252" t="s">
        <v>187</v>
      </c>
      <c r="OV252" t="s">
        <v>187</v>
      </c>
      <c r="OW252" t="s">
        <v>187</v>
      </c>
      <c r="OX252" t="s">
        <v>187</v>
      </c>
      <c r="OY252" t="s">
        <v>187</v>
      </c>
      <c r="OZ252" t="s">
        <v>187</v>
      </c>
      <c r="PA252" t="s">
        <v>187</v>
      </c>
      <c r="PB252" t="s">
        <v>187</v>
      </c>
      <c r="PC252" t="s">
        <v>187</v>
      </c>
      <c r="PD252" t="s">
        <v>187</v>
      </c>
      <c r="PE252" t="s">
        <v>187</v>
      </c>
      <c r="PF252" t="s">
        <v>187</v>
      </c>
      <c r="PG252" t="s">
        <v>187</v>
      </c>
      <c r="PH252" t="s">
        <v>187</v>
      </c>
      <c r="PI252" t="s">
        <v>187</v>
      </c>
      <c r="PJ252" t="s">
        <v>187</v>
      </c>
      <c r="PK252" t="s">
        <v>187</v>
      </c>
      <c r="PL252" t="s">
        <v>187</v>
      </c>
      <c r="PM252" t="s">
        <v>187</v>
      </c>
      <c r="PN252" t="s">
        <v>187</v>
      </c>
      <c r="PO252" t="s">
        <v>187</v>
      </c>
      <c r="PP252" t="s">
        <v>187</v>
      </c>
      <c r="PQ252" t="s">
        <v>187</v>
      </c>
      <c r="PR252" t="s">
        <v>187</v>
      </c>
      <c r="PS252" t="s">
        <v>187</v>
      </c>
      <c r="PT252" t="s">
        <v>187</v>
      </c>
      <c r="PU252" t="s">
        <v>187</v>
      </c>
      <c r="PV252" t="s">
        <v>187</v>
      </c>
      <c r="PW252" t="s">
        <v>187</v>
      </c>
      <c r="PX252" t="s">
        <v>187</v>
      </c>
      <c r="PY252" t="s">
        <v>187</v>
      </c>
      <c r="PZ252" t="s">
        <v>187</v>
      </c>
      <c r="QA252" t="s">
        <v>187</v>
      </c>
      <c r="QB252" t="s">
        <v>187</v>
      </c>
      <c r="QC252" t="s">
        <v>187</v>
      </c>
      <c r="QD252" t="s">
        <v>187</v>
      </c>
      <c r="QE252" t="s">
        <v>187</v>
      </c>
      <c r="QF252" t="s">
        <v>187</v>
      </c>
      <c r="QG252" t="s">
        <v>187</v>
      </c>
      <c r="QH252" t="s">
        <v>187</v>
      </c>
      <c r="QI252" t="s">
        <v>187</v>
      </c>
      <c r="QJ252" t="s">
        <v>187</v>
      </c>
      <c r="QK252" t="s">
        <v>187</v>
      </c>
      <c r="QL252" t="s">
        <v>187</v>
      </c>
      <c r="QM252" t="s">
        <v>187</v>
      </c>
      <c r="QN252" t="s">
        <v>187</v>
      </c>
      <c r="QO252" t="s">
        <v>187</v>
      </c>
      <c r="QP252" t="s">
        <v>187</v>
      </c>
      <c r="QQ252" t="s">
        <v>187</v>
      </c>
      <c r="QR252" t="s">
        <v>187</v>
      </c>
      <c r="QS252" t="s">
        <v>187</v>
      </c>
      <c r="QT252" t="s">
        <v>187</v>
      </c>
      <c r="QU252" t="s">
        <v>187</v>
      </c>
      <c r="QV252" t="s">
        <v>187</v>
      </c>
      <c r="QW252" t="s">
        <v>187</v>
      </c>
      <c r="QX252" t="s">
        <v>187</v>
      </c>
      <c r="QY252" t="s">
        <v>187</v>
      </c>
      <c r="QZ252" t="s">
        <v>187</v>
      </c>
      <c r="RA252" t="s">
        <v>187</v>
      </c>
      <c r="RB252" t="s">
        <v>187</v>
      </c>
      <c r="RC252" t="s">
        <v>187</v>
      </c>
      <c r="RD252" t="s">
        <v>187</v>
      </c>
      <c r="RE252" t="s">
        <v>187</v>
      </c>
      <c r="RF252" t="s">
        <v>187</v>
      </c>
      <c r="RG252" t="s">
        <v>187</v>
      </c>
      <c r="RH252" t="s">
        <v>187</v>
      </c>
      <c r="RI252" t="s">
        <v>187</v>
      </c>
      <c r="RJ252" t="s">
        <v>187</v>
      </c>
      <c r="RK252" t="s">
        <v>187</v>
      </c>
      <c r="RL252" t="s">
        <v>187</v>
      </c>
      <c r="RM252" t="s">
        <v>187</v>
      </c>
      <c r="RN252" t="s">
        <v>187</v>
      </c>
      <c r="RO252" t="s">
        <v>187</v>
      </c>
      <c r="RP252" t="s">
        <v>187</v>
      </c>
      <c r="RQ252" t="s">
        <v>187</v>
      </c>
      <c r="RR252" t="s">
        <v>187</v>
      </c>
      <c r="RS252" t="s">
        <v>187</v>
      </c>
      <c r="RT252" t="s">
        <v>187</v>
      </c>
      <c r="RU252" t="s">
        <v>187</v>
      </c>
      <c r="RV252" t="s">
        <v>187</v>
      </c>
      <c r="RW252" t="s">
        <v>187</v>
      </c>
      <c r="RX252" t="s">
        <v>187</v>
      </c>
      <c r="RY252" t="s">
        <v>187</v>
      </c>
      <c r="RZ252" t="s">
        <v>187</v>
      </c>
      <c r="SA252" t="s">
        <v>187</v>
      </c>
      <c r="SB252" t="s">
        <v>187</v>
      </c>
      <c r="SC252" t="s">
        <v>187</v>
      </c>
      <c r="SD252" t="s">
        <v>187</v>
      </c>
      <c r="SE252" t="s">
        <v>187</v>
      </c>
      <c r="SF252" t="s">
        <v>187</v>
      </c>
      <c r="SG252" t="s">
        <v>187</v>
      </c>
      <c r="SH252" t="s">
        <v>187</v>
      </c>
      <c r="SI252" t="s">
        <v>187</v>
      </c>
      <c r="SJ252" t="s">
        <v>187</v>
      </c>
      <c r="SK252" t="s">
        <v>187</v>
      </c>
      <c r="SL252" t="s">
        <v>187</v>
      </c>
      <c r="SM252" t="s">
        <v>187</v>
      </c>
      <c r="SN252" t="s">
        <v>187</v>
      </c>
      <c r="SO252" t="s">
        <v>187</v>
      </c>
      <c r="SP252" t="s">
        <v>187</v>
      </c>
      <c r="SQ252" t="s">
        <v>187</v>
      </c>
      <c r="SR252" t="s">
        <v>187</v>
      </c>
      <c r="SS252" t="s">
        <v>187</v>
      </c>
      <c r="ST252" t="s">
        <v>187</v>
      </c>
      <c r="SU252" t="s">
        <v>187</v>
      </c>
      <c r="SV252" t="s">
        <v>187</v>
      </c>
      <c r="SW252" t="s">
        <v>187</v>
      </c>
      <c r="SX252" t="s">
        <v>187</v>
      </c>
      <c r="SY252" t="s">
        <v>187</v>
      </c>
      <c r="SZ252" t="s">
        <v>187</v>
      </c>
      <c r="TA252" t="s">
        <v>187</v>
      </c>
      <c r="TB252" t="s">
        <v>187</v>
      </c>
      <c r="TC252" t="s">
        <v>187</v>
      </c>
      <c r="TD252" t="s">
        <v>187</v>
      </c>
      <c r="TE252" t="s">
        <v>187</v>
      </c>
      <c r="TF252" t="s">
        <v>187</v>
      </c>
      <c r="TG252" t="s">
        <v>187</v>
      </c>
      <c r="TH252" t="s">
        <v>187</v>
      </c>
      <c r="TI252" t="s">
        <v>187</v>
      </c>
      <c r="TJ252" t="s">
        <v>187</v>
      </c>
      <c r="TK252" t="s">
        <v>187</v>
      </c>
      <c r="TL252" t="s">
        <v>187</v>
      </c>
      <c r="TM252" t="s">
        <v>187</v>
      </c>
      <c r="TN252" t="s">
        <v>187</v>
      </c>
      <c r="TO252" t="s">
        <v>187</v>
      </c>
      <c r="TP252" t="s">
        <v>187</v>
      </c>
      <c r="TQ252" t="s">
        <v>187</v>
      </c>
      <c r="TR252" t="s">
        <v>187</v>
      </c>
      <c r="TS252" t="s">
        <v>187</v>
      </c>
      <c r="TT252" t="s">
        <v>187</v>
      </c>
      <c r="TU252" t="s">
        <v>187</v>
      </c>
      <c r="TV252" t="s">
        <v>187</v>
      </c>
      <c r="TW252" t="s">
        <v>187</v>
      </c>
      <c r="TX252" t="s">
        <v>187</v>
      </c>
      <c r="TY252" t="s">
        <v>187</v>
      </c>
      <c r="TZ252" t="s">
        <v>187</v>
      </c>
      <c r="UA252" t="s">
        <v>187</v>
      </c>
      <c r="UB252" t="s">
        <v>187</v>
      </c>
      <c r="UC252" t="s">
        <v>187</v>
      </c>
      <c r="UD252" t="s">
        <v>187</v>
      </c>
      <c r="UE252" t="s">
        <v>187</v>
      </c>
      <c r="UF252" t="s">
        <v>187</v>
      </c>
      <c r="UG252" t="s">
        <v>187</v>
      </c>
      <c r="UH252" t="s">
        <v>187</v>
      </c>
      <c r="UI252" t="s">
        <v>187</v>
      </c>
      <c r="UJ252" t="s">
        <v>187</v>
      </c>
      <c r="UK252" t="s">
        <v>187</v>
      </c>
      <c r="UL252" t="s">
        <v>187</v>
      </c>
      <c r="UM252" t="s">
        <v>187</v>
      </c>
      <c r="UN252" t="s">
        <v>187</v>
      </c>
      <c r="UO252" t="s">
        <v>187</v>
      </c>
      <c r="UP252" t="s">
        <v>187</v>
      </c>
      <c r="UQ252" t="s">
        <v>187</v>
      </c>
      <c r="UR252" t="s">
        <v>187</v>
      </c>
      <c r="US252" t="s">
        <v>187</v>
      </c>
      <c r="UT252" t="s">
        <v>187</v>
      </c>
      <c r="UU252" t="s">
        <v>187</v>
      </c>
      <c r="UV252" t="s">
        <v>187</v>
      </c>
      <c r="UW252" t="s">
        <v>187</v>
      </c>
      <c r="UX252" t="s">
        <v>187</v>
      </c>
      <c r="UY252" t="s">
        <v>187</v>
      </c>
      <c r="UZ252" t="s">
        <v>187</v>
      </c>
      <c r="VA252" t="s">
        <v>187</v>
      </c>
      <c r="VB252" t="s">
        <v>187</v>
      </c>
      <c r="VC252" t="s">
        <v>187</v>
      </c>
      <c r="VD252" t="s">
        <v>187</v>
      </c>
      <c r="VE252" t="s">
        <v>187</v>
      </c>
      <c r="VF252" t="s">
        <v>187</v>
      </c>
      <c r="VG252" t="s">
        <v>187</v>
      </c>
      <c r="VH252" t="s">
        <v>187</v>
      </c>
      <c r="VI252" t="s">
        <v>187</v>
      </c>
      <c r="VJ252" t="s">
        <v>187</v>
      </c>
      <c r="VK252" t="s">
        <v>187</v>
      </c>
      <c r="VL252" t="s">
        <v>187</v>
      </c>
      <c r="VM252" t="s">
        <v>187</v>
      </c>
      <c r="VN252" t="s">
        <v>187</v>
      </c>
      <c r="VO252" t="s">
        <v>187</v>
      </c>
      <c r="VP252" t="s">
        <v>187</v>
      </c>
      <c r="VQ252" t="s">
        <v>187</v>
      </c>
      <c r="VR252" t="s">
        <v>187</v>
      </c>
      <c r="VS252" t="s">
        <v>187</v>
      </c>
      <c r="VT252" t="s">
        <v>187</v>
      </c>
      <c r="VU252" t="s">
        <v>187</v>
      </c>
      <c r="VV252" t="s">
        <v>187</v>
      </c>
      <c r="VW252" t="s">
        <v>187</v>
      </c>
      <c r="VX252" t="s">
        <v>187</v>
      </c>
      <c r="VY252" t="s">
        <v>187</v>
      </c>
      <c r="VZ252" t="s">
        <v>187</v>
      </c>
      <c r="WA252" t="s">
        <v>187</v>
      </c>
      <c r="WB252" t="s">
        <v>187</v>
      </c>
      <c r="WC252" t="s">
        <v>187</v>
      </c>
      <c r="WD252" t="s">
        <v>187</v>
      </c>
      <c r="WE252" t="s">
        <v>187</v>
      </c>
      <c r="WF252" t="s">
        <v>187</v>
      </c>
      <c r="WG252" t="s">
        <v>187</v>
      </c>
      <c r="WH252" t="s">
        <v>187</v>
      </c>
      <c r="WI252" t="s">
        <v>187</v>
      </c>
      <c r="WJ252" t="s">
        <v>187</v>
      </c>
      <c r="WK252" t="s">
        <v>187</v>
      </c>
      <c r="WL252" t="s">
        <v>187</v>
      </c>
      <c r="WM252" t="s">
        <v>187</v>
      </c>
      <c r="WN252" t="s">
        <v>187</v>
      </c>
      <c r="WO252" t="s">
        <v>187</v>
      </c>
      <c r="WP252" t="s">
        <v>187</v>
      </c>
      <c r="WQ252" t="s">
        <v>187</v>
      </c>
      <c r="WR252" t="s">
        <v>187</v>
      </c>
      <c r="WS252" t="s">
        <v>187</v>
      </c>
      <c r="WT252" t="s">
        <v>187</v>
      </c>
      <c r="WU252" t="s">
        <v>187</v>
      </c>
      <c r="WV252" t="s">
        <v>187</v>
      </c>
      <c r="WW252" t="s">
        <v>187</v>
      </c>
      <c r="WX252" t="s">
        <v>187</v>
      </c>
      <c r="WY252" t="s">
        <v>187</v>
      </c>
      <c r="WZ252" t="s">
        <v>187</v>
      </c>
      <c r="XA252" t="s">
        <v>187</v>
      </c>
      <c r="XB252" t="s">
        <v>187</v>
      </c>
      <c r="XC252" t="s">
        <v>187</v>
      </c>
      <c r="XD252" t="s">
        <v>187</v>
      </c>
      <c r="XE252" t="s">
        <v>187</v>
      </c>
      <c r="XF252" t="s">
        <v>187</v>
      </c>
      <c r="XG252" t="s">
        <v>187</v>
      </c>
      <c r="XH252" t="s">
        <v>187</v>
      </c>
      <c r="XI252" t="s">
        <v>187</v>
      </c>
      <c r="XJ252" t="s">
        <v>187</v>
      </c>
      <c r="XK252" t="s">
        <v>187</v>
      </c>
      <c r="XL252" t="s">
        <v>187</v>
      </c>
      <c r="XM252" t="s">
        <v>187</v>
      </c>
      <c r="XN252" t="s">
        <v>187</v>
      </c>
      <c r="XO252" t="s">
        <v>187</v>
      </c>
      <c r="XP252" t="s">
        <v>187</v>
      </c>
      <c r="XQ252" t="s">
        <v>187</v>
      </c>
      <c r="XR252" t="s">
        <v>187</v>
      </c>
      <c r="XS252" t="s">
        <v>187</v>
      </c>
      <c r="XT252" t="s">
        <v>187</v>
      </c>
      <c r="XU252" t="s">
        <v>187</v>
      </c>
      <c r="XV252" t="s">
        <v>187</v>
      </c>
      <c r="XW252" t="s">
        <v>187</v>
      </c>
      <c r="XX252" t="s">
        <v>187</v>
      </c>
      <c r="XY252" t="s">
        <v>187</v>
      </c>
      <c r="XZ252" t="s">
        <v>187</v>
      </c>
      <c r="YA252" t="s">
        <v>187</v>
      </c>
      <c r="YB252" t="s">
        <v>187</v>
      </c>
      <c r="YC252" t="s">
        <v>187</v>
      </c>
      <c r="YD252" t="s">
        <v>187</v>
      </c>
      <c r="YE252" t="s">
        <v>187</v>
      </c>
      <c r="YF252" t="s">
        <v>187</v>
      </c>
      <c r="YG252" t="s">
        <v>187</v>
      </c>
      <c r="YH252" t="s">
        <v>187</v>
      </c>
    </row>
    <row r="253" spans="1:658" x14ac:dyDescent="0.25">
      <c r="A253" t="s">
        <v>10507</v>
      </c>
      <c r="B253" t="s">
        <v>11315</v>
      </c>
      <c r="C253" t="s">
        <v>188</v>
      </c>
      <c r="D253" t="s">
        <v>188</v>
      </c>
      <c r="E253" t="s">
        <v>188</v>
      </c>
      <c r="F253" t="s">
        <v>188</v>
      </c>
      <c r="G253" t="s">
        <v>188</v>
      </c>
      <c r="H253" t="s">
        <v>188</v>
      </c>
      <c r="I253" t="s">
        <v>188</v>
      </c>
      <c r="J253" t="s">
        <v>188</v>
      </c>
      <c r="K253" t="s">
        <v>188</v>
      </c>
      <c r="L253" t="s">
        <v>188</v>
      </c>
      <c r="M253" t="s">
        <v>188</v>
      </c>
      <c r="N253" t="s">
        <v>188</v>
      </c>
      <c r="O253" t="s">
        <v>188</v>
      </c>
      <c r="P253" t="s">
        <v>188</v>
      </c>
      <c r="Q253" t="s">
        <v>188</v>
      </c>
      <c r="R253" t="s">
        <v>188</v>
      </c>
      <c r="S253" t="s">
        <v>188</v>
      </c>
      <c r="T253" t="s">
        <v>188</v>
      </c>
      <c r="U253" t="s">
        <v>188</v>
      </c>
      <c r="V253" t="s">
        <v>188</v>
      </c>
      <c r="W253" t="s">
        <v>188</v>
      </c>
      <c r="X253" t="s">
        <v>188</v>
      </c>
      <c r="Y253" t="s">
        <v>188</v>
      </c>
      <c r="Z253" t="s">
        <v>188</v>
      </c>
      <c r="AA253" t="s">
        <v>188</v>
      </c>
      <c r="AB253" t="s">
        <v>188</v>
      </c>
      <c r="AC253" t="s">
        <v>188</v>
      </c>
      <c r="AD253" t="s">
        <v>188</v>
      </c>
      <c r="AE253" t="s">
        <v>188</v>
      </c>
      <c r="AF253" t="s">
        <v>188</v>
      </c>
      <c r="AG253" t="s">
        <v>188</v>
      </c>
      <c r="AH253" t="s">
        <v>188</v>
      </c>
      <c r="AI253" t="s">
        <v>188</v>
      </c>
      <c r="AJ253" t="s">
        <v>188</v>
      </c>
      <c r="AK253" t="s">
        <v>188</v>
      </c>
      <c r="AL253" t="s">
        <v>188</v>
      </c>
      <c r="AM253" t="s">
        <v>188</v>
      </c>
      <c r="AN253" t="s">
        <v>188</v>
      </c>
      <c r="AO253" t="s">
        <v>188</v>
      </c>
      <c r="AP253" t="s">
        <v>188</v>
      </c>
      <c r="AQ253" t="s">
        <v>188</v>
      </c>
      <c r="AR253" t="s">
        <v>188</v>
      </c>
      <c r="AS253" t="s">
        <v>188</v>
      </c>
      <c r="AT253" t="s">
        <v>188</v>
      </c>
      <c r="AU253" t="s">
        <v>188</v>
      </c>
      <c r="AV253" t="s">
        <v>188</v>
      </c>
      <c r="AW253" t="s">
        <v>188</v>
      </c>
      <c r="AX253" t="s">
        <v>188</v>
      </c>
      <c r="AY253" t="s">
        <v>188</v>
      </c>
      <c r="AZ253" t="s">
        <v>188</v>
      </c>
      <c r="BA253" t="s">
        <v>188</v>
      </c>
      <c r="BB253" t="s">
        <v>188</v>
      </c>
      <c r="BC253" t="s">
        <v>188</v>
      </c>
      <c r="BD253" t="s">
        <v>188</v>
      </c>
      <c r="BE253" t="s">
        <v>188</v>
      </c>
      <c r="BF253" t="s">
        <v>188</v>
      </c>
      <c r="BG253" t="s">
        <v>188</v>
      </c>
      <c r="BH253" t="s">
        <v>188</v>
      </c>
      <c r="BI253" t="s">
        <v>188</v>
      </c>
      <c r="BJ253" t="s">
        <v>188</v>
      </c>
      <c r="BK253" t="s">
        <v>188</v>
      </c>
      <c r="BL253" t="s">
        <v>188</v>
      </c>
      <c r="BM253" t="s">
        <v>188</v>
      </c>
      <c r="BN253" t="s">
        <v>188</v>
      </c>
      <c r="BO253" t="s">
        <v>188</v>
      </c>
      <c r="BP253" t="s">
        <v>188</v>
      </c>
      <c r="BQ253" t="s">
        <v>188</v>
      </c>
      <c r="BR253" t="s">
        <v>188</v>
      </c>
      <c r="BS253" t="s">
        <v>188</v>
      </c>
      <c r="BT253" t="s">
        <v>188</v>
      </c>
      <c r="BU253" t="s">
        <v>188</v>
      </c>
      <c r="BV253" t="s">
        <v>188</v>
      </c>
      <c r="BW253" t="s">
        <v>188</v>
      </c>
      <c r="BX253" t="s">
        <v>188</v>
      </c>
      <c r="BY253" t="s">
        <v>188</v>
      </c>
      <c r="BZ253" t="s">
        <v>188</v>
      </c>
      <c r="CA253" t="s">
        <v>188</v>
      </c>
      <c r="CB253" t="s">
        <v>188</v>
      </c>
      <c r="CC253" t="s">
        <v>188</v>
      </c>
      <c r="CD253" t="s">
        <v>188</v>
      </c>
      <c r="CE253" t="s">
        <v>188</v>
      </c>
      <c r="CF253" t="s">
        <v>188</v>
      </c>
      <c r="CG253" t="s">
        <v>188</v>
      </c>
      <c r="CH253" t="s">
        <v>188</v>
      </c>
      <c r="CI253" t="s">
        <v>188</v>
      </c>
      <c r="CJ253" t="s">
        <v>188</v>
      </c>
      <c r="CK253" t="s">
        <v>188</v>
      </c>
      <c r="CL253" t="s">
        <v>188</v>
      </c>
      <c r="CM253" t="s">
        <v>188</v>
      </c>
      <c r="CN253" t="s">
        <v>188</v>
      </c>
      <c r="CO253" t="s">
        <v>188</v>
      </c>
      <c r="CP253" t="s">
        <v>188</v>
      </c>
      <c r="CQ253" t="s">
        <v>188</v>
      </c>
      <c r="CR253" t="s">
        <v>188</v>
      </c>
      <c r="CS253" t="s">
        <v>188</v>
      </c>
      <c r="CT253" t="s">
        <v>188</v>
      </c>
      <c r="CU253" t="s">
        <v>188</v>
      </c>
      <c r="CV253" t="s">
        <v>188</v>
      </c>
      <c r="CW253" t="s">
        <v>188</v>
      </c>
      <c r="CX253" t="s">
        <v>188</v>
      </c>
      <c r="CY253" t="s">
        <v>188</v>
      </c>
      <c r="CZ253" t="s">
        <v>188</v>
      </c>
      <c r="DA253" t="s">
        <v>188</v>
      </c>
      <c r="DB253" t="s">
        <v>188</v>
      </c>
      <c r="DC253" t="s">
        <v>188</v>
      </c>
      <c r="DD253" t="s">
        <v>188</v>
      </c>
      <c r="DE253" t="s">
        <v>188</v>
      </c>
      <c r="DF253" t="s">
        <v>188</v>
      </c>
      <c r="DG253" t="s">
        <v>188</v>
      </c>
      <c r="DH253" t="s">
        <v>188</v>
      </c>
      <c r="DI253" t="s">
        <v>188</v>
      </c>
      <c r="DJ253" t="s">
        <v>188</v>
      </c>
      <c r="DK253" t="s">
        <v>188</v>
      </c>
      <c r="DL253" t="s">
        <v>188</v>
      </c>
      <c r="DM253" t="s">
        <v>188</v>
      </c>
      <c r="DN253" t="s">
        <v>188</v>
      </c>
      <c r="DO253" t="s">
        <v>188</v>
      </c>
      <c r="DP253" t="s">
        <v>188</v>
      </c>
      <c r="DQ253" t="s">
        <v>188</v>
      </c>
      <c r="DR253" t="s">
        <v>188</v>
      </c>
      <c r="DS253" t="s">
        <v>188</v>
      </c>
      <c r="DT253" t="s">
        <v>188</v>
      </c>
      <c r="DU253" t="s">
        <v>188</v>
      </c>
      <c r="DV253" t="s">
        <v>188</v>
      </c>
      <c r="DW253" t="s">
        <v>188</v>
      </c>
      <c r="DX253" t="s">
        <v>188</v>
      </c>
      <c r="DY253" t="s">
        <v>188</v>
      </c>
      <c r="DZ253" t="s">
        <v>188</v>
      </c>
      <c r="EA253" t="s">
        <v>188</v>
      </c>
      <c r="EB253" t="s">
        <v>188</v>
      </c>
      <c r="EC253" t="s">
        <v>188</v>
      </c>
      <c r="ED253" t="s">
        <v>188</v>
      </c>
      <c r="EE253" t="s">
        <v>188</v>
      </c>
      <c r="EF253" t="s">
        <v>188</v>
      </c>
      <c r="EG253" t="s">
        <v>188</v>
      </c>
      <c r="EH253" t="s">
        <v>188</v>
      </c>
      <c r="EI253" t="s">
        <v>188</v>
      </c>
      <c r="EJ253" t="s">
        <v>188</v>
      </c>
      <c r="EK253" t="s">
        <v>188</v>
      </c>
      <c r="EL253" t="s">
        <v>188</v>
      </c>
      <c r="EM253" t="s">
        <v>188</v>
      </c>
      <c r="EN253" t="s">
        <v>188</v>
      </c>
      <c r="EO253" t="s">
        <v>188</v>
      </c>
      <c r="EP253" t="s">
        <v>188</v>
      </c>
      <c r="EQ253" t="s">
        <v>188</v>
      </c>
      <c r="ER253" t="s">
        <v>188</v>
      </c>
      <c r="ES253" t="s">
        <v>188</v>
      </c>
      <c r="ET253" t="s">
        <v>188</v>
      </c>
      <c r="EU253" t="s">
        <v>188</v>
      </c>
      <c r="EV253" t="s">
        <v>188</v>
      </c>
      <c r="EW253" t="s">
        <v>188</v>
      </c>
      <c r="EX253" t="s">
        <v>188</v>
      </c>
      <c r="EY253" t="s">
        <v>188</v>
      </c>
      <c r="EZ253" t="s">
        <v>188</v>
      </c>
      <c r="FA253" t="s">
        <v>188</v>
      </c>
      <c r="FB253" t="s">
        <v>188</v>
      </c>
      <c r="FC253" t="s">
        <v>188</v>
      </c>
      <c r="FD253" t="s">
        <v>188</v>
      </c>
      <c r="FE253" t="s">
        <v>188</v>
      </c>
      <c r="FF253" t="s">
        <v>188</v>
      </c>
      <c r="FG253" t="s">
        <v>188</v>
      </c>
      <c r="FH253" t="s">
        <v>188</v>
      </c>
      <c r="FI253" t="s">
        <v>188</v>
      </c>
      <c r="FJ253" t="s">
        <v>188</v>
      </c>
      <c r="FK253" t="s">
        <v>188</v>
      </c>
      <c r="FL253" t="s">
        <v>188</v>
      </c>
      <c r="FM253" t="s">
        <v>188</v>
      </c>
      <c r="FN253" t="s">
        <v>188</v>
      </c>
      <c r="FO253" t="s">
        <v>188</v>
      </c>
      <c r="FP253" t="s">
        <v>188</v>
      </c>
      <c r="FQ253" t="s">
        <v>188</v>
      </c>
      <c r="FR253" t="s">
        <v>188</v>
      </c>
      <c r="FS253" t="s">
        <v>188</v>
      </c>
      <c r="FT253" t="s">
        <v>188</v>
      </c>
      <c r="FU253" t="s">
        <v>188</v>
      </c>
      <c r="FV253" t="s">
        <v>188</v>
      </c>
      <c r="FW253" t="s">
        <v>188</v>
      </c>
      <c r="FX253" t="s">
        <v>188</v>
      </c>
      <c r="FY253" t="s">
        <v>188</v>
      </c>
      <c r="FZ253" t="s">
        <v>188</v>
      </c>
      <c r="GA253" t="s">
        <v>188</v>
      </c>
      <c r="GB253" t="s">
        <v>188</v>
      </c>
      <c r="GC253" t="s">
        <v>188</v>
      </c>
      <c r="GD253" t="s">
        <v>188</v>
      </c>
      <c r="GE253" t="s">
        <v>188</v>
      </c>
      <c r="GF253" t="s">
        <v>188</v>
      </c>
      <c r="GG253" t="s">
        <v>188</v>
      </c>
      <c r="GH253" t="s">
        <v>188</v>
      </c>
      <c r="GI253" t="s">
        <v>188</v>
      </c>
      <c r="GJ253" t="s">
        <v>188</v>
      </c>
      <c r="GK253" t="s">
        <v>188</v>
      </c>
      <c r="GL253" t="s">
        <v>188</v>
      </c>
      <c r="GM253" t="s">
        <v>188</v>
      </c>
      <c r="GN253" t="s">
        <v>188</v>
      </c>
      <c r="GO253" t="s">
        <v>188</v>
      </c>
      <c r="GP253" t="s">
        <v>188</v>
      </c>
      <c r="GQ253" t="s">
        <v>188</v>
      </c>
      <c r="GR253" t="s">
        <v>188</v>
      </c>
      <c r="GS253" t="s">
        <v>188</v>
      </c>
      <c r="GT253" t="s">
        <v>188</v>
      </c>
      <c r="GU253" t="s">
        <v>188</v>
      </c>
      <c r="GV253" t="s">
        <v>188</v>
      </c>
      <c r="GW253" t="s">
        <v>188</v>
      </c>
      <c r="GX253" t="s">
        <v>188</v>
      </c>
      <c r="GY253" t="s">
        <v>188</v>
      </c>
      <c r="GZ253" t="s">
        <v>188</v>
      </c>
      <c r="HA253" t="s">
        <v>188</v>
      </c>
      <c r="HB253" t="s">
        <v>188</v>
      </c>
      <c r="HC253" t="s">
        <v>188</v>
      </c>
      <c r="HD253" t="s">
        <v>188</v>
      </c>
      <c r="HE253" t="s">
        <v>188</v>
      </c>
      <c r="HF253" t="s">
        <v>188</v>
      </c>
      <c r="HG253" t="s">
        <v>188</v>
      </c>
      <c r="HH253" t="s">
        <v>188</v>
      </c>
      <c r="HI253" t="s">
        <v>188</v>
      </c>
      <c r="HJ253" t="s">
        <v>188</v>
      </c>
      <c r="HK253" t="s">
        <v>188</v>
      </c>
      <c r="HL253" t="s">
        <v>188</v>
      </c>
      <c r="HM253" t="s">
        <v>188</v>
      </c>
      <c r="HN253" t="s">
        <v>188</v>
      </c>
      <c r="HO253" t="s">
        <v>188</v>
      </c>
      <c r="HP253" t="s">
        <v>188</v>
      </c>
      <c r="HQ253" t="s">
        <v>188</v>
      </c>
      <c r="HR253" t="s">
        <v>188</v>
      </c>
      <c r="HS253" t="s">
        <v>188</v>
      </c>
      <c r="HT253" t="s">
        <v>188</v>
      </c>
      <c r="HU253" t="s">
        <v>188</v>
      </c>
      <c r="HV253" t="s">
        <v>188</v>
      </c>
      <c r="HW253" t="s">
        <v>188</v>
      </c>
      <c r="HX253" t="s">
        <v>188</v>
      </c>
      <c r="HY253" t="s">
        <v>188</v>
      </c>
      <c r="HZ253" t="s">
        <v>188</v>
      </c>
      <c r="IA253" t="s">
        <v>188</v>
      </c>
      <c r="IB253" t="s">
        <v>188</v>
      </c>
      <c r="IC253" t="s">
        <v>188</v>
      </c>
      <c r="ID253" t="s">
        <v>188</v>
      </c>
      <c r="IE253" t="s">
        <v>188</v>
      </c>
      <c r="IF253" t="s">
        <v>188</v>
      </c>
      <c r="IG253" t="s">
        <v>188</v>
      </c>
      <c r="IH253" t="s">
        <v>188</v>
      </c>
      <c r="II253" t="s">
        <v>188</v>
      </c>
      <c r="IJ253" t="s">
        <v>188</v>
      </c>
      <c r="IK253" t="s">
        <v>188</v>
      </c>
      <c r="IL253" t="s">
        <v>188</v>
      </c>
      <c r="IM253" t="s">
        <v>188</v>
      </c>
      <c r="IN253" t="s">
        <v>188</v>
      </c>
      <c r="IO253" t="s">
        <v>188</v>
      </c>
      <c r="IP253" t="s">
        <v>188</v>
      </c>
      <c r="IQ253" t="s">
        <v>188</v>
      </c>
      <c r="IR253" t="s">
        <v>188</v>
      </c>
      <c r="IS253" t="s">
        <v>188</v>
      </c>
      <c r="IT253" t="s">
        <v>188</v>
      </c>
      <c r="IU253" t="s">
        <v>188</v>
      </c>
      <c r="IV253" t="s">
        <v>188</v>
      </c>
      <c r="IW253" t="s">
        <v>188</v>
      </c>
      <c r="IX253" t="s">
        <v>188</v>
      </c>
      <c r="IY253" t="s">
        <v>188</v>
      </c>
      <c r="IZ253" t="s">
        <v>188</v>
      </c>
      <c r="JA253" t="s">
        <v>188</v>
      </c>
      <c r="JB253" t="s">
        <v>188</v>
      </c>
      <c r="JC253" t="s">
        <v>188</v>
      </c>
      <c r="JD253" t="s">
        <v>188</v>
      </c>
      <c r="JE253" t="s">
        <v>188</v>
      </c>
      <c r="JF253" t="s">
        <v>188</v>
      </c>
      <c r="JG253" t="s">
        <v>188</v>
      </c>
      <c r="JH253" t="s">
        <v>188</v>
      </c>
      <c r="JI253" t="s">
        <v>188</v>
      </c>
      <c r="JJ253" t="s">
        <v>188</v>
      </c>
      <c r="JK253" t="s">
        <v>188</v>
      </c>
      <c r="JL253" t="s">
        <v>188</v>
      </c>
      <c r="JM253" t="s">
        <v>188</v>
      </c>
      <c r="JN253" t="s">
        <v>188</v>
      </c>
      <c r="JO253" t="s">
        <v>188</v>
      </c>
      <c r="JP253" t="s">
        <v>188</v>
      </c>
      <c r="JQ253" t="s">
        <v>188</v>
      </c>
      <c r="JR253" t="s">
        <v>188</v>
      </c>
      <c r="JS253" t="s">
        <v>188</v>
      </c>
      <c r="JT253" t="s">
        <v>188</v>
      </c>
      <c r="JU253" t="s">
        <v>188</v>
      </c>
      <c r="JV253" t="s">
        <v>188</v>
      </c>
      <c r="JW253" t="s">
        <v>188</v>
      </c>
      <c r="JX253" t="s">
        <v>188</v>
      </c>
      <c r="JY253" t="s">
        <v>188</v>
      </c>
      <c r="JZ253" t="s">
        <v>188</v>
      </c>
      <c r="KA253" t="s">
        <v>188</v>
      </c>
      <c r="KB253" t="s">
        <v>188</v>
      </c>
      <c r="KC253" t="s">
        <v>188</v>
      </c>
      <c r="KD253" t="s">
        <v>188</v>
      </c>
      <c r="KE253" t="s">
        <v>188</v>
      </c>
      <c r="KF253" t="s">
        <v>188</v>
      </c>
      <c r="KG253" t="s">
        <v>188</v>
      </c>
      <c r="KH253" t="s">
        <v>188</v>
      </c>
      <c r="KI253" t="s">
        <v>188</v>
      </c>
      <c r="KJ253" t="s">
        <v>188</v>
      </c>
      <c r="KK253" t="s">
        <v>188</v>
      </c>
      <c r="KL253" t="s">
        <v>188</v>
      </c>
      <c r="KM253" t="s">
        <v>188</v>
      </c>
      <c r="KN253" t="s">
        <v>188</v>
      </c>
      <c r="KO253" t="s">
        <v>188</v>
      </c>
      <c r="KP253" t="s">
        <v>188</v>
      </c>
      <c r="KQ253" t="s">
        <v>188</v>
      </c>
      <c r="KR253" t="s">
        <v>188</v>
      </c>
      <c r="KS253" t="s">
        <v>188</v>
      </c>
      <c r="KT253" t="s">
        <v>188</v>
      </c>
      <c r="KU253" t="s">
        <v>188</v>
      </c>
      <c r="KV253" t="s">
        <v>188</v>
      </c>
      <c r="KW253" t="s">
        <v>188</v>
      </c>
      <c r="KX253" t="s">
        <v>188</v>
      </c>
      <c r="KY253" t="s">
        <v>188</v>
      </c>
      <c r="KZ253" t="s">
        <v>188</v>
      </c>
      <c r="LA253" t="s">
        <v>188</v>
      </c>
      <c r="LB253" t="s">
        <v>188</v>
      </c>
      <c r="LC253" t="s">
        <v>188</v>
      </c>
      <c r="LD253" t="s">
        <v>188</v>
      </c>
      <c r="LE253" t="s">
        <v>188</v>
      </c>
      <c r="LF253" t="s">
        <v>188</v>
      </c>
      <c r="LG253" t="s">
        <v>188</v>
      </c>
      <c r="LH253" t="s">
        <v>188</v>
      </c>
      <c r="LI253" t="s">
        <v>188</v>
      </c>
      <c r="LJ253" t="s">
        <v>188</v>
      </c>
      <c r="LK253" t="s">
        <v>188</v>
      </c>
      <c r="LL253" t="s">
        <v>188</v>
      </c>
      <c r="LM253" t="s">
        <v>188</v>
      </c>
      <c r="LN253" t="s">
        <v>188</v>
      </c>
      <c r="LO253" t="s">
        <v>188</v>
      </c>
      <c r="LP253" t="s">
        <v>188</v>
      </c>
      <c r="LQ253" t="s">
        <v>188</v>
      </c>
      <c r="LR253" t="s">
        <v>188</v>
      </c>
      <c r="LS253" t="s">
        <v>188</v>
      </c>
      <c r="LT253" t="s">
        <v>188</v>
      </c>
      <c r="LU253" t="s">
        <v>188</v>
      </c>
      <c r="LV253" t="s">
        <v>188</v>
      </c>
      <c r="LW253" t="s">
        <v>188</v>
      </c>
      <c r="LX253" t="s">
        <v>188</v>
      </c>
      <c r="LY253" t="s">
        <v>188</v>
      </c>
      <c r="LZ253" t="s">
        <v>188</v>
      </c>
      <c r="MA253" t="s">
        <v>188</v>
      </c>
      <c r="MB253" t="s">
        <v>188</v>
      </c>
      <c r="MC253" t="s">
        <v>188</v>
      </c>
      <c r="MD253" t="s">
        <v>188</v>
      </c>
      <c r="ME253" t="s">
        <v>188</v>
      </c>
      <c r="MF253" t="s">
        <v>188</v>
      </c>
      <c r="MG253" t="s">
        <v>188</v>
      </c>
      <c r="MH253" t="s">
        <v>188</v>
      </c>
      <c r="MI253" t="s">
        <v>188</v>
      </c>
      <c r="MJ253" t="s">
        <v>188</v>
      </c>
      <c r="MK253" t="s">
        <v>188</v>
      </c>
      <c r="ML253" t="s">
        <v>188</v>
      </c>
      <c r="MM253" t="s">
        <v>188</v>
      </c>
      <c r="MN253" t="s">
        <v>188</v>
      </c>
      <c r="MO253" t="s">
        <v>188</v>
      </c>
      <c r="MP253" t="s">
        <v>188</v>
      </c>
      <c r="MQ253" t="s">
        <v>188</v>
      </c>
      <c r="MR253" t="s">
        <v>188</v>
      </c>
      <c r="MS253" t="s">
        <v>188</v>
      </c>
      <c r="MT253" t="s">
        <v>188</v>
      </c>
      <c r="MU253" t="s">
        <v>188</v>
      </c>
      <c r="MV253" t="s">
        <v>188</v>
      </c>
      <c r="MW253" t="s">
        <v>188</v>
      </c>
      <c r="MX253" t="s">
        <v>188</v>
      </c>
      <c r="MY253" t="s">
        <v>188</v>
      </c>
      <c r="MZ253" t="s">
        <v>188</v>
      </c>
      <c r="NA253" t="s">
        <v>188</v>
      </c>
      <c r="NB253" t="s">
        <v>188</v>
      </c>
      <c r="NC253" t="s">
        <v>188</v>
      </c>
      <c r="ND253" t="s">
        <v>188</v>
      </c>
      <c r="NE253" t="s">
        <v>188</v>
      </c>
      <c r="NF253" t="s">
        <v>188</v>
      </c>
      <c r="NG253" t="s">
        <v>188</v>
      </c>
      <c r="NH253" t="s">
        <v>188</v>
      </c>
      <c r="NI253" t="s">
        <v>188</v>
      </c>
      <c r="NJ253" t="s">
        <v>188</v>
      </c>
      <c r="NK253" t="s">
        <v>188</v>
      </c>
      <c r="NL253" t="s">
        <v>188</v>
      </c>
      <c r="NM253" t="s">
        <v>188</v>
      </c>
      <c r="NN253" t="s">
        <v>188</v>
      </c>
      <c r="NO253" t="s">
        <v>188</v>
      </c>
      <c r="NP253" t="s">
        <v>188</v>
      </c>
      <c r="NQ253" t="s">
        <v>188</v>
      </c>
      <c r="NR253" t="s">
        <v>188</v>
      </c>
      <c r="NS253" t="s">
        <v>188</v>
      </c>
      <c r="NT253" t="s">
        <v>188</v>
      </c>
      <c r="NU253" t="s">
        <v>188</v>
      </c>
      <c r="NV253" t="s">
        <v>188</v>
      </c>
      <c r="NW253" t="s">
        <v>188</v>
      </c>
      <c r="NX253" t="s">
        <v>188</v>
      </c>
      <c r="NY253" t="s">
        <v>188</v>
      </c>
      <c r="NZ253" t="s">
        <v>188</v>
      </c>
      <c r="OA253" t="s">
        <v>188</v>
      </c>
      <c r="OB253" t="s">
        <v>188</v>
      </c>
      <c r="OC253" t="s">
        <v>188</v>
      </c>
      <c r="OD253" t="s">
        <v>188</v>
      </c>
      <c r="OE253" t="s">
        <v>188</v>
      </c>
      <c r="OF253" t="s">
        <v>188</v>
      </c>
      <c r="OG253" t="s">
        <v>188</v>
      </c>
      <c r="OH253" t="s">
        <v>188</v>
      </c>
      <c r="OI253" t="s">
        <v>188</v>
      </c>
      <c r="OJ253" t="s">
        <v>188</v>
      </c>
      <c r="OK253" t="s">
        <v>188</v>
      </c>
      <c r="OL253" t="s">
        <v>188</v>
      </c>
      <c r="OM253" t="s">
        <v>188</v>
      </c>
      <c r="ON253" t="s">
        <v>188</v>
      </c>
      <c r="OO253" t="s">
        <v>188</v>
      </c>
      <c r="OP253" t="s">
        <v>188</v>
      </c>
      <c r="OQ253" t="s">
        <v>188</v>
      </c>
      <c r="OR253" t="s">
        <v>188</v>
      </c>
      <c r="OS253" t="s">
        <v>188</v>
      </c>
      <c r="OT253" t="s">
        <v>188</v>
      </c>
      <c r="OU253" t="s">
        <v>188</v>
      </c>
      <c r="OV253" t="s">
        <v>188</v>
      </c>
      <c r="OW253" t="s">
        <v>188</v>
      </c>
      <c r="OX253" t="s">
        <v>188</v>
      </c>
      <c r="OY253" t="s">
        <v>188</v>
      </c>
      <c r="OZ253" t="s">
        <v>188</v>
      </c>
      <c r="PA253" t="s">
        <v>188</v>
      </c>
      <c r="PB253" t="s">
        <v>188</v>
      </c>
      <c r="PC253" t="s">
        <v>188</v>
      </c>
      <c r="PD253" t="s">
        <v>188</v>
      </c>
      <c r="PE253" t="s">
        <v>188</v>
      </c>
      <c r="PF253" t="s">
        <v>188</v>
      </c>
      <c r="PG253" t="s">
        <v>188</v>
      </c>
      <c r="PH253" t="s">
        <v>188</v>
      </c>
      <c r="PI253" t="s">
        <v>188</v>
      </c>
      <c r="PJ253" t="s">
        <v>188</v>
      </c>
      <c r="PK253" t="s">
        <v>188</v>
      </c>
      <c r="PL253" t="s">
        <v>188</v>
      </c>
      <c r="PM253" t="s">
        <v>188</v>
      </c>
      <c r="PN253" t="s">
        <v>188</v>
      </c>
      <c r="PO253" t="s">
        <v>188</v>
      </c>
      <c r="PP253" t="s">
        <v>188</v>
      </c>
      <c r="PQ253" t="s">
        <v>188</v>
      </c>
      <c r="PR253" t="s">
        <v>188</v>
      </c>
      <c r="PS253" t="s">
        <v>188</v>
      </c>
      <c r="PT253" t="s">
        <v>188</v>
      </c>
      <c r="PU253" t="s">
        <v>188</v>
      </c>
      <c r="PV253" t="s">
        <v>188</v>
      </c>
      <c r="PW253" t="s">
        <v>188</v>
      </c>
      <c r="PX253" t="s">
        <v>188</v>
      </c>
      <c r="PY253" t="s">
        <v>188</v>
      </c>
      <c r="PZ253" t="s">
        <v>188</v>
      </c>
      <c r="QA253" t="s">
        <v>188</v>
      </c>
      <c r="QB253" t="s">
        <v>188</v>
      </c>
      <c r="QC253" t="s">
        <v>188</v>
      </c>
      <c r="QD253" t="s">
        <v>188</v>
      </c>
      <c r="QE253" t="s">
        <v>188</v>
      </c>
      <c r="QF253" t="s">
        <v>188</v>
      </c>
      <c r="QG253" t="s">
        <v>188</v>
      </c>
      <c r="QH253" t="s">
        <v>188</v>
      </c>
      <c r="QI253" t="s">
        <v>188</v>
      </c>
      <c r="QJ253" t="s">
        <v>188</v>
      </c>
      <c r="QK253" t="s">
        <v>188</v>
      </c>
      <c r="QL253" t="s">
        <v>188</v>
      </c>
      <c r="QM253" t="s">
        <v>188</v>
      </c>
      <c r="QN253" t="s">
        <v>188</v>
      </c>
      <c r="QO253" t="s">
        <v>188</v>
      </c>
      <c r="QP253" t="s">
        <v>188</v>
      </c>
      <c r="QQ253" t="s">
        <v>188</v>
      </c>
      <c r="QR253" t="s">
        <v>188</v>
      </c>
      <c r="QS253" t="s">
        <v>188</v>
      </c>
      <c r="QT253" t="s">
        <v>188</v>
      </c>
      <c r="QU253" t="s">
        <v>188</v>
      </c>
      <c r="QV253" t="s">
        <v>188</v>
      </c>
      <c r="QW253" t="s">
        <v>188</v>
      </c>
      <c r="QX253" t="s">
        <v>188</v>
      </c>
      <c r="QY253" t="s">
        <v>188</v>
      </c>
      <c r="QZ253" t="s">
        <v>188</v>
      </c>
      <c r="RA253" t="s">
        <v>188</v>
      </c>
      <c r="RB253" t="s">
        <v>188</v>
      </c>
      <c r="RC253" t="s">
        <v>188</v>
      </c>
      <c r="RD253" t="s">
        <v>188</v>
      </c>
      <c r="RE253" t="s">
        <v>188</v>
      </c>
      <c r="RF253" t="s">
        <v>188</v>
      </c>
      <c r="RG253" t="s">
        <v>188</v>
      </c>
      <c r="RH253" t="s">
        <v>188</v>
      </c>
      <c r="RI253" t="s">
        <v>188</v>
      </c>
      <c r="RJ253" t="s">
        <v>188</v>
      </c>
      <c r="RK253" t="s">
        <v>188</v>
      </c>
      <c r="RL253" t="s">
        <v>188</v>
      </c>
      <c r="RM253" t="s">
        <v>188</v>
      </c>
      <c r="RN253" t="s">
        <v>188</v>
      </c>
      <c r="RO253" t="s">
        <v>188</v>
      </c>
      <c r="RP253" t="s">
        <v>188</v>
      </c>
      <c r="RQ253" t="s">
        <v>188</v>
      </c>
      <c r="RR253" t="s">
        <v>188</v>
      </c>
      <c r="RS253" t="s">
        <v>188</v>
      </c>
      <c r="RT253" t="s">
        <v>188</v>
      </c>
      <c r="RU253" t="s">
        <v>188</v>
      </c>
      <c r="RV253" t="s">
        <v>188</v>
      </c>
      <c r="RW253" t="s">
        <v>188</v>
      </c>
      <c r="RX253" t="s">
        <v>188</v>
      </c>
      <c r="RY253" t="s">
        <v>188</v>
      </c>
      <c r="RZ253" t="s">
        <v>188</v>
      </c>
      <c r="SA253" t="s">
        <v>188</v>
      </c>
      <c r="SB253" t="s">
        <v>188</v>
      </c>
      <c r="SC253" t="s">
        <v>188</v>
      </c>
      <c r="SD253" t="s">
        <v>188</v>
      </c>
      <c r="SE253" t="s">
        <v>188</v>
      </c>
      <c r="SF253" t="s">
        <v>188</v>
      </c>
      <c r="SG253" t="s">
        <v>188</v>
      </c>
      <c r="SH253" t="s">
        <v>188</v>
      </c>
      <c r="SI253" t="s">
        <v>188</v>
      </c>
      <c r="SJ253" t="s">
        <v>188</v>
      </c>
      <c r="SK253" t="s">
        <v>188</v>
      </c>
      <c r="SL253" t="s">
        <v>188</v>
      </c>
      <c r="SM253" t="s">
        <v>188</v>
      </c>
      <c r="SN253" t="s">
        <v>188</v>
      </c>
      <c r="SO253" t="s">
        <v>188</v>
      </c>
      <c r="SP253" t="s">
        <v>188</v>
      </c>
      <c r="SQ253" t="s">
        <v>188</v>
      </c>
      <c r="SR253" t="s">
        <v>188</v>
      </c>
      <c r="SS253" t="s">
        <v>188</v>
      </c>
      <c r="ST253" t="s">
        <v>188</v>
      </c>
      <c r="SU253" t="s">
        <v>188</v>
      </c>
      <c r="SV253" t="s">
        <v>188</v>
      </c>
      <c r="SW253" t="s">
        <v>188</v>
      </c>
      <c r="SX253" t="s">
        <v>188</v>
      </c>
      <c r="SY253" t="s">
        <v>188</v>
      </c>
      <c r="SZ253" t="s">
        <v>188</v>
      </c>
      <c r="TA253" t="s">
        <v>188</v>
      </c>
      <c r="TB253" t="s">
        <v>188</v>
      </c>
      <c r="TC253" t="s">
        <v>188</v>
      </c>
      <c r="TD253" t="s">
        <v>188</v>
      </c>
      <c r="TE253" t="s">
        <v>188</v>
      </c>
      <c r="TF253" t="s">
        <v>188</v>
      </c>
      <c r="TG253" t="s">
        <v>188</v>
      </c>
      <c r="TH253" t="s">
        <v>188</v>
      </c>
      <c r="TI253" t="s">
        <v>188</v>
      </c>
      <c r="TJ253" t="s">
        <v>188</v>
      </c>
      <c r="TK253" t="s">
        <v>188</v>
      </c>
      <c r="TL253" t="s">
        <v>188</v>
      </c>
      <c r="TM253" t="s">
        <v>188</v>
      </c>
      <c r="TN253" t="s">
        <v>188</v>
      </c>
      <c r="TO253" t="s">
        <v>188</v>
      </c>
      <c r="TP253" t="s">
        <v>188</v>
      </c>
      <c r="TQ253" t="s">
        <v>188</v>
      </c>
      <c r="TR253" t="s">
        <v>188</v>
      </c>
      <c r="TS253" t="s">
        <v>188</v>
      </c>
      <c r="TT253" t="s">
        <v>188</v>
      </c>
      <c r="TU253" t="s">
        <v>188</v>
      </c>
      <c r="TV253" t="s">
        <v>188</v>
      </c>
      <c r="TW253" t="s">
        <v>188</v>
      </c>
      <c r="TX253" t="s">
        <v>188</v>
      </c>
      <c r="TY253" t="s">
        <v>188</v>
      </c>
      <c r="TZ253" t="s">
        <v>188</v>
      </c>
      <c r="UA253" t="s">
        <v>188</v>
      </c>
      <c r="UB253" t="s">
        <v>188</v>
      </c>
      <c r="UC253" t="s">
        <v>188</v>
      </c>
      <c r="UD253" t="s">
        <v>188</v>
      </c>
      <c r="UE253" t="s">
        <v>188</v>
      </c>
      <c r="UF253" t="s">
        <v>188</v>
      </c>
      <c r="UG253" t="s">
        <v>188</v>
      </c>
      <c r="UH253" t="s">
        <v>188</v>
      </c>
      <c r="UI253" t="s">
        <v>188</v>
      </c>
      <c r="UJ253" t="s">
        <v>188</v>
      </c>
      <c r="UK253" t="s">
        <v>188</v>
      </c>
      <c r="UL253" t="s">
        <v>188</v>
      </c>
      <c r="UM253" t="s">
        <v>188</v>
      </c>
      <c r="UN253" t="s">
        <v>188</v>
      </c>
      <c r="UO253" t="s">
        <v>188</v>
      </c>
      <c r="UP253" t="s">
        <v>188</v>
      </c>
      <c r="UQ253" t="s">
        <v>188</v>
      </c>
      <c r="UR253" t="s">
        <v>188</v>
      </c>
      <c r="US253" t="s">
        <v>188</v>
      </c>
      <c r="UT253" t="s">
        <v>188</v>
      </c>
      <c r="UU253" t="s">
        <v>188</v>
      </c>
      <c r="UV253" t="s">
        <v>188</v>
      </c>
      <c r="UW253" t="s">
        <v>188</v>
      </c>
      <c r="UX253" t="s">
        <v>188</v>
      </c>
      <c r="UY253" t="s">
        <v>188</v>
      </c>
      <c r="UZ253" t="s">
        <v>188</v>
      </c>
      <c r="VA253" t="s">
        <v>188</v>
      </c>
      <c r="VB253" t="s">
        <v>188</v>
      </c>
      <c r="VC253" t="s">
        <v>188</v>
      </c>
      <c r="VD253" t="s">
        <v>188</v>
      </c>
      <c r="VE253" t="s">
        <v>188</v>
      </c>
      <c r="VF253" t="s">
        <v>188</v>
      </c>
      <c r="VG253" t="s">
        <v>188</v>
      </c>
      <c r="VH253" t="s">
        <v>188</v>
      </c>
      <c r="VI253" t="s">
        <v>188</v>
      </c>
      <c r="VJ253" t="s">
        <v>188</v>
      </c>
      <c r="VK253" t="s">
        <v>188</v>
      </c>
      <c r="VL253" t="s">
        <v>188</v>
      </c>
      <c r="VM253" t="s">
        <v>188</v>
      </c>
      <c r="VN253" t="s">
        <v>188</v>
      </c>
      <c r="VO253" t="s">
        <v>188</v>
      </c>
      <c r="VP253" t="s">
        <v>188</v>
      </c>
      <c r="VQ253" t="s">
        <v>188</v>
      </c>
      <c r="VR253" t="s">
        <v>188</v>
      </c>
      <c r="VS253" t="s">
        <v>188</v>
      </c>
      <c r="VT253" t="s">
        <v>188</v>
      </c>
      <c r="VU253" t="s">
        <v>188</v>
      </c>
      <c r="VV253" t="s">
        <v>188</v>
      </c>
      <c r="VW253" t="s">
        <v>188</v>
      </c>
      <c r="VX253" t="s">
        <v>188</v>
      </c>
      <c r="VY253" t="s">
        <v>188</v>
      </c>
      <c r="VZ253" t="s">
        <v>188</v>
      </c>
      <c r="WA253" t="s">
        <v>188</v>
      </c>
      <c r="WB253" t="s">
        <v>188</v>
      </c>
      <c r="WC253" t="s">
        <v>188</v>
      </c>
      <c r="WD253" t="s">
        <v>188</v>
      </c>
      <c r="WE253" t="s">
        <v>188</v>
      </c>
      <c r="WF253" t="s">
        <v>188</v>
      </c>
      <c r="WG253" t="s">
        <v>188</v>
      </c>
      <c r="WH253" t="s">
        <v>188</v>
      </c>
      <c r="WI253" t="s">
        <v>188</v>
      </c>
      <c r="WJ253" t="s">
        <v>188</v>
      </c>
      <c r="WK253" t="s">
        <v>188</v>
      </c>
      <c r="WL253" t="s">
        <v>188</v>
      </c>
      <c r="WM253" t="s">
        <v>188</v>
      </c>
      <c r="WN253" t="s">
        <v>188</v>
      </c>
      <c r="WO253" t="s">
        <v>188</v>
      </c>
      <c r="WP253" t="s">
        <v>188</v>
      </c>
      <c r="WQ253" t="s">
        <v>188</v>
      </c>
      <c r="WR253" t="s">
        <v>188</v>
      </c>
      <c r="WS253" t="s">
        <v>188</v>
      </c>
      <c r="WT253" t="s">
        <v>188</v>
      </c>
      <c r="WU253" t="s">
        <v>188</v>
      </c>
      <c r="WV253" t="s">
        <v>188</v>
      </c>
      <c r="WW253" t="s">
        <v>188</v>
      </c>
      <c r="WX253" t="s">
        <v>188</v>
      </c>
      <c r="WY253" t="s">
        <v>188</v>
      </c>
      <c r="WZ253" t="s">
        <v>188</v>
      </c>
      <c r="XA253" t="s">
        <v>188</v>
      </c>
      <c r="XB253" t="s">
        <v>188</v>
      </c>
      <c r="XC253" t="s">
        <v>188</v>
      </c>
      <c r="XD253" t="s">
        <v>188</v>
      </c>
      <c r="XE253" t="s">
        <v>188</v>
      </c>
      <c r="XF253" t="s">
        <v>188</v>
      </c>
      <c r="XG253" t="s">
        <v>188</v>
      </c>
      <c r="XH253" t="s">
        <v>188</v>
      </c>
      <c r="XI253" t="s">
        <v>188</v>
      </c>
      <c r="XJ253" t="s">
        <v>188</v>
      </c>
      <c r="XK253" t="s">
        <v>188</v>
      </c>
      <c r="XL253" t="s">
        <v>188</v>
      </c>
      <c r="XM253" t="s">
        <v>188</v>
      </c>
      <c r="XN253" t="s">
        <v>188</v>
      </c>
      <c r="XO253" t="s">
        <v>188</v>
      </c>
      <c r="XP253" t="s">
        <v>188</v>
      </c>
      <c r="XQ253" t="s">
        <v>188</v>
      </c>
      <c r="XR253" t="s">
        <v>188</v>
      </c>
      <c r="XS253" t="s">
        <v>188</v>
      </c>
      <c r="XT253" t="s">
        <v>188</v>
      </c>
      <c r="XU253" t="s">
        <v>188</v>
      </c>
      <c r="XV253" t="s">
        <v>188</v>
      </c>
      <c r="XW253" t="s">
        <v>188</v>
      </c>
      <c r="XX253" t="s">
        <v>188</v>
      </c>
      <c r="XY253" t="s">
        <v>188</v>
      </c>
      <c r="XZ253" t="s">
        <v>188</v>
      </c>
      <c r="YA253" t="s">
        <v>188</v>
      </c>
      <c r="YB253" t="s">
        <v>188</v>
      </c>
      <c r="YC253" t="s">
        <v>188</v>
      </c>
      <c r="YD253" t="s">
        <v>188</v>
      </c>
      <c r="YE253" t="s">
        <v>188</v>
      </c>
      <c r="YF253" t="s">
        <v>188</v>
      </c>
      <c r="YG253" t="s">
        <v>188</v>
      </c>
      <c r="YH253" t="s">
        <v>188</v>
      </c>
    </row>
    <row r="254" spans="1:658" x14ac:dyDescent="0.25">
      <c r="A254" t="s">
        <v>10508</v>
      </c>
      <c r="B254" t="s">
        <v>11316</v>
      </c>
      <c r="C254" t="s">
        <v>189</v>
      </c>
      <c r="D254" t="s">
        <v>189</v>
      </c>
      <c r="E254" t="s">
        <v>189</v>
      </c>
      <c r="F254" t="s">
        <v>189</v>
      </c>
      <c r="G254" t="s">
        <v>189</v>
      </c>
      <c r="H254" t="s">
        <v>189</v>
      </c>
      <c r="I254" t="s">
        <v>189</v>
      </c>
      <c r="J254" t="s">
        <v>189</v>
      </c>
      <c r="K254" t="s">
        <v>189</v>
      </c>
      <c r="L254" t="s">
        <v>189</v>
      </c>
      <c r="M254" t="s">
        <v>189</v>
      </c>
      <c r="N254" t="s">
        <v>189</v>
      </c>
      <c r="O254" t="s">
        <v>189</v>
      </c>
      <c r="P254" t="s">
        <v>189</v>
      </c>
      <c r="Q254" t="s">
        <v>189</v>
      </c>
      <c r="R254" t="s">
        <v>189</v>
      </c>
      <c r="S254" t="s">
        <v>189</v>
      </c>
      <c r="T254" t="s">
        <v>189</v>
      </c>
      <c r="U254" t="s">
        <v>189</v>
      </c>
      <c r="V254" t="s">
        <v>189</v>
      </c>
      <c r="W254" t="s">
        <v>189</v>
      </c>
      <c r="X254" t="s">
        <v>189</v>
      </c>
      <c r="Y254" t="s">
        <v>189</v>
      </c>
      <c r="Z254" t="s">
        <v>189</v>
      </c>
      <c r="AA254" t="s">
        <v>189</v>
      </c>
      <c r="AB254" t="s">
        <v>189</v>
      </c>
      <c r="AC254" t="s">
        <v>189</v>
      </c>
      <c r="AD254" t="s">
        <v>189</v>
      </c>
      <c r="AE254" t="s">
        <v>189</v>
      </c>
      <c r="AF254" t="s">
        <v>189</v>
      </c>
      <c r="AG254" t="s">
        <v>189</v>
      </c>
      <c r="AH254" t="s">
        <v>189</v>
      </c>
      <c r="AI254" t="s">
        <v>189</v>
      </c>
      <c r="AJ254" t="s">
        <v>189</v>
      </c>
      <c r="AK254" t="s">
        <v>189</v>
      </c>
      <c r="AL254" t="s">
        <v>189</v>
      </c>
      <c r="AM254" t="s">
        <v>189</v>
      </c>
      <c r="AN254" t="s">
        <v>189</v>
      </c>
      <c r="AO254" t="s">
        <v>189</v>
      </c>
      <c r="AP254" t="s">
        <v>189</v>
      </c>
      <c r="AQ254" t="s">
        <v>189</v>
      </c>
      <c r="AR254" t="s">
        <v>189</v>
      </c>
      <c r="AS254" t="s">
        <v>189</v>
      </c>
      <c r="AT254" t="s">
        <v>189</v>
      </c>
      <c r="AU254" t="s">
        <v>189</v>
      </c>
      <c r="AV254" t="s">
        <v>189</v>
      </c>
      <c r="AW254" t="s">
        <v>189</v>
      </c>
      <c r="AX254" t="s">
        <v>189</v>
      </c>
      <c r="AY254" t="s">
        <v>189</v>
      </c>
      <c r="AZ254" t="s">
        <v>189</v>
      </c>
      <c r="BA254" t="s">
        <v>189</v>
      </c>
      <c r="BB254" t="s">
        <v>189</v>
      </c>
      <c r="BC254" t="s">
        <v>189</v>
      </c>
      <c r="BD254" t="s">
        <v>189</v>
      </c>
      <c r="BE254" t="s">
        <v>189</v>
      </c>
      <c r="BF254" t="s">
        <v>189</v>
      </c>
      <c r="BG254" t="s">
        <v>189</v>
      </c>
      <c r="BH254" t="s">
        <v>189</v>
      </c>
      <c r="BI254" t="s">
        <v>189</v>
      </c>
      <c r="BJ254" t="s">
        <v>189</v>
      </c>
      <c r="BK254" t="s">
        <v>189</v>
      </c>
      <c r="BL254" t="s">
        <v>189</v>
      </c>
      <c r="BM254" t="s">
        <v>189</v>
      </c>
      <c r="BN254" t="s">
        <v>189</v>
      </c>
      <c r="BO254" t="s">
        <v>189</v>
      </c>
      <c r="BP254" t="s">
        <v>189</v>
      </c>
      <c r="BQ254" t="s">
        <v>189</v>
      </c>
      <c r="BR254" t="s">
        <v>189</v>
      </c>
      <c r="BS254" t="s">
        <v>189</v>
      </c>
      <c r="BT254" t="s">
        <v>189</v>
      </c>
      <c r="BU254" t="s">
        <v>189</v>
      </c>
      <c r="BV254" t="s">
        <v>189</v>
      </c>
      <c r="BW254" t="s">
        <v>189</v>
      </c>
      <c r="BX254" t="s">
        <v>189</v>
      </c>
      <c r="BY254" t="s">
        <v>189</v>
      </c>
      <c r="BZ254" t="s">
        <v>189</v>
      </c>
      <c r="CA254" t="s">
        <v>189</v>
      </c>
      <c r="CB254" t="s">
        <v>189</v>
      </c>
      <c r="CC254" t="s">
        <v>189</v>
      </c>
      <c r="CD254" t="s">
        <v>189</v>
      </c>
      <c r="CE254" t="s">
        <v>189</v>
      </c>
      <c r="CF254" t="s">
        <v>189</v>
      </c>
      <c r="CG254" t="s">
        <v>189</v>
      </c>
      <c r="CH254" t="s">
        <v>189</v>
      </c>
      <c r="CI254" t="s">
        <v>189</v>
      </c>
      <c r="CJ254" t="s">
        <v>189</v>
      </c>
      <c r="CK254" t="s">
        <v>189</v>
      </c>
      <c r="CL254" t="s">
        <v>189</v>
      </c>
      <c r="CM254" t="s">
        <v>189</v>
      </c>
      <c r="CN254" t="s">
        <v>189</v>
      </c>
      <c r="CO254" t="s">
        <v>189</v>
      </c>
      <c r="CP254" t="s">
        <v>189</v>
      </c>
      <c r="CQ254" t="s">
        <v>189</v>
      </c>
      <c r="CR254" t="s">
        <v>189</v>
      </c>
      <c r="CS254" t="s">
        <v>189</v>
      </c>
      <c r="CT254" t="s">
        <v>189</v>
      </c>
      <c r="CU254" t="s">
        <v>189</v>
      </c>
      <c r="CV254" t="s">
        <v>189</v>
      </c>
      <c r="CW254" t="s">
        <v>189</v>
      </c>
      <c r="CX254" t="s">
        <v>189</v>
      </c>
      <c r="CY254" t="s">
        <v>189</v>
      </c>
      <c r="CZ254" t="s">
        <v>189</v>
      </c>
      <c r="DA254" t="s">
        <v>189</v>
      </c>
      <c r="DB254" t="s">
        <v>189</v>
      </c>
      <c r="DC254" t="s">
        <v>189</v>
      </c>
      <c r="DD254" t="s">
        <v>189</v>
      </c>
      <c r="DE254" t="s">
        <v>189</v>
      </c>
      <c r="DF254" t="s">
        <v>189</v>
      </c>
      <c r="DG254" t="s">
        <v>189</v>
      </c>
      <c r="DH254" t="s">
        <v>189</v>
      </c>
      <c r="DI254" t="s">
        <v>189</v>
      </c>
      <c r="DJ254" t="s">
        <v>189</v>
      </c>
      <c r="DK254" t="s">
        <v>189</v>
      </c>
      <c r="DL254" t="s">
        <v>189</v>
      </c>
      <c r="DM254" t="s">
        <v>189</v>
      </c>
      <c r="DN254" t="s">
        <v>189</v>
      </c>
      <c r="DO254" t="s">
        <v>189</v>
      </c>
      <c r="DP254" t="s">
        <v>189</v>
      </c>
      <c r="DQ254" t="s">
        <v>189</v>
      </c>
      <c r="DR254" t="s">
        <v>189</v>
      </c>
      <c r="DS254" t="s">
        <v>189</v>
      </c>
      <c r="DT254" t="s">
        <v>189</v>
      </c>
      <c r="DU254" t="s">
        <v>189</v>
      </c>
      <c r="DV254" t="s">
        <v>189</v>
      </c>
      <c r="DW254" t="s">
        <v>189</v>
      </c>
      <c r="DX254" t="s">
        <v>189</v>
      </c>
      <c r="DY254" t="s">
        <v>189</v>
      </c>
      <c r="DZ254" t="s">
        <v>189</v>
      </c>
      <c r="EA254" t="s">
        <v>189</v>
      </c>
      <c r="EB254" t="s">
        <v>189</v>
      </c>
      <c r="EC254" t="s">
        <v>189</v>
      </c>
      <c r="ED254" t="s">
        <v>189</v>
      </c>
      <c r="EE254" t="s">
        <v>189</v>
      </c>
      <c r="EF254" t="s">
        <v>189</v>
      </c>
      <c r="EG254" t="s">
        <v>189</v>
      </c>
      <c r="EH254" t="s">
        <v>189</v>
      </c>
      <c r="EI254" t="s">
        <v>189</v>
      </c>
      <c r="EJ254" t="s">
        <v>189</v>
      </c>
      <c r="EK254" t="s">
        <v>189</v>
      </c>
      <c r="EL254" t="s">
        <v>189</v>
      </c>
      <c r="EM254" t="s">
        <v>189</v>
      </c>
      <c r="EN254" t="s">
        <v>189</v>
      </c>
      <c r="EO254" t="s">
        <v>189</v>
      </c>
      <c r="EP254" t="s">
        <v>189</v>
      </c>
      <c r="EQ254" t="s">
        <v>189</v>
      </c>
      <c r="ER254" t="s">
        <v>189</v>
      </c>
      <c r="ES254" t="s">
        <v>189</v>
      </c>
      <c r="ET254" t="s">
        <v>189</v>
      </c>
      <c r="EU254" t="s">
        <v>189</v>
      </c>
      <c r="EV254" t="s">
        <v>189</v>
      </c>
      <c r="EW254" t="s">
        <v>189</v>
      </c>
      <c r="EX254" t="s">
        <v>189</v>
      </c>
      <c r="EY254" t="s">
        <v>189</v>
      </c>
      <c r="EZ254" t="s">
        <v>189</v>
      </c>
      <c r="FA254" t="s">
        <v>189</v>
      </c>
      <c r="FB254" t="s">
        <v>189</v>
      </c>
      <c r="FC254" t="s">
        <v>189</v>
      </c>
      <c r="FD254" t="s">
        <v>189</v>
      </c>
      <c r="FE254" t="s">
        <v>189</v>
      </c>
      <c r="FF254" t="s">
        <v>189</v>
      </c>
      <c r="FG254" t="s">
        <v>189</v>
      </c>
      <c r="FH254" t="s">
        <v>189</v>
      </c>
      <c r="FI254" t="s">
        <v>189</v>
      </c>
      <c r="FJ254" t="s">
        <v>189</v>
      </c>
      <c r="FK254" t="s">
        <v>189</v>
      </c>
      <c r="FL254" t="s">
        <v>189</v>
      </c>
      <c r="FM254" t="s">
        <v>189</v>
      </c>
      <c r="FN254" t="s">
        <v>189</v>
      </c>
      <c r="FO254" t="s">
        <v>189</v>
      </c>
      <c r="FP254" t="s">
        <v>189</v>
      </c>
      <c r="FQ254" t="s">
        <v>189</v>
      </c>
      <c r="FR254" t="s">
        <v>189</v>
      </c>
      <c r="FS254" t="s">
        <v>189</v>
      </c>
      <c r="FT254" t="s">
        <v>189</v>
      </c>
      <c r="FU254" t="s">
        <v>189</v>
      </c>
      <c r="FV254" t="s">
        <v>189</v>
      </c>
      <c r="FW254" t="s">
        <v>189</v>
      </c>
      <c r="FX254" t="s">
        <v>189</v>
      </c>
      <c r="FY254" t="s">
        <v>189</v>
      </c>
      <c r="FZ254" t="s">
        <v>189</v>
      </c>
      <c r="GA254" t="s">
        <v>189</v>
      </c>
      <c r="GB254" t="s">
        <v>189</v>
      </c>
      <c r="GC254" t="s">
        <v>189</v>
      </c>
      <c r="GD254" t="s">
        <v>189</v>
      </c>
      <c r="GE254" t="s">
        <v>189</v>
      </c>
      <c r="GF254" t="s">
        <v>189</v>
      </c>
      <c r="GG254" t="s">
        <v>189</v>
      </c>
      <c r="GH254" t="s">
        <v>189</v>
      </c>
      <c r="GI254" t="s">
        <v>189</v>
      </c>
      <c r="GJ254" t="s">
        <v>189</v>
      </c>
      <c r="GK254" t="s">
        <v>189</v>
      </c>
      <c r="GL254" t="s">
        <v>189</v>
      </c>
      <c r="GM254" t="s">
        <v>189</v>
      </c>
      <c r="GN254" t="s">
        <v>189</v>
      </c>
      <c r="GO254" t="s">
        <v>189</v>
      </c>
      <c r="GP254" t="s">
        <v>189</v>
      </c>
      <c r="GQ254" t="s">
        <v>189</v>
      </c>
      <c r="GR254" t="s">
        <v>189</v>
      </c>
      <c r="GS254" t="s">
        <v>189</v>
      </c>
      <c r="GT254" t="s">
        <v>189</v>
      </c>
      <c r="GU254" t="s">
        <v>189</v>
      </c>
      <c r="GV254" t="s">
        <v>189</v>
      </c>
      <c r="GW254" t="s">
        <v>189</v>
      </c>
      <c r="GX254" t="s">
        <v>189</v>
      </c>
      <c r="GY254" t="s">
        <v>189</v>
      </c>
      <c r="GZ254" t="s">
        <v>189</v>
      </c>
      <c r="HA254" t="s">
        <v>189</v>
      </c>
      <c r="HB254" t="s">
        <v>189</v>
      </c>
      <c r="HC254" t="s">
        <v>189</v>
      </c>
      <c r="HD254" t="s">
        <v>189</v>
      </c>
      <c r="HE254" t="s">
        <v>189</v>
      </c>
      <c r="HF254" t="s">
        <v>189</v>
      </c>
      <c r="HG254" t="s">
        <v>189</v>
      </c>
      <c r="HH254" t="s">
        <v>189</v>
      </c>
      <c r="HI254" t="s">
        <v>189</v>
      </c>
      <c r="HJ254" t="s">
        <v>189</v>
      </c>
      <c r="HK254" t="s">
        <v>189</v>
      </c>
      <c r="HL254" t="s">
        <v>189</v>
      </c>
      <c r="HM254" t="s">
        <v>189</v>
      </c>
      <c r="HN254" t="s">
        <v>189</v>
      </c>
      <c r="HO254" t="s">
        <v>189</v>
      </c>
      <c r="HP254" t="s">
        <v>189</v>
      </c>
      <c r="HQ254" t="s">
        <v>189</v>
      </c>
      <c r="HR254" t="s">
        <v>189</v>
      </c>
      <c r="HS254" t="s">
        <v>189</v>
      </c>
      <c r="HT254" t="s">
        <v>189</v>
      </c>
      <c r="HU254" t="s">
        <v>189</v>
      </c>
      <c r="HV254" t="s">
        <v>189</v>
      </c>
      <c r="HW254" t="s">
        <v>189</v>
      </c>
      <c r="HX254" t="s">
        <v>189</v>
      </c>
      <c r="HY254" t="s">
        <v>189</v>
      </c>
      <c r="HZ254" t="s">
        <v>189</v>
      </c>
      <c r="IA254" t="s">
        <v>189</v>
      </c>
      <c r="IB254" t="s">
        <v>189</v>
      </c>
      <c r="IC254" t="s">
        <v>189</v>
      </c>
      <c r="ID254" t="s">
        <v>189</v>
      </c>
      <c r="IE254" t="s">
        <v>189</v>
      </c>
      <c r="IF254" t="s">
        <v>189</v>
      </c>
      <c r="IG254" t="s">
        <v>189</v>
      </c>
      <c r="IH254" t="s">
        <v>189</v>
      </c>
      <c r="II254" t="s">
        <v>189</v>
      </c>
      <c r="IJ254" t="s">
        <v>189</v>
      </c>
      <c r="IK254" t="s">
        <v>189</v>
      </c>
      <c r="IL254" t="s">
        <v>189</v>
      </c>
      <c r="IM254" t="s">
        <v>189</v>
      </c>
      <c r="IN254" t="s">
        <v>189</v>
      </c>
      <c r="IO254" t="s">
        <v>189</v>
      </c>
      <c r="IP254" t="s">
        <v>189</v>
      </c>
      <c r="IQ254" t="s">
        <v>189</v>
      </c>
      <c r="IR254" t="s">
        <v>189</v>
      </c>
      <c r="IS254" t="s">
        <v>189</v>
      </c>
      <c r="IT254" t="s">
        <v>189</v>
      </c>
      <c r="IU254" t="s">
        <v>189</v>
      </c>
      <c r="IV254" t="s">
        <v>189</v>
      </c>
      <c r="IW254" t="s">
        <v>189</v>
      </c>
      <c r="IX254" t="s">
        <v>189</v>
      </c>
      <c r="IY254" t="s">
        <v>189</v>
      </c>
      <c r="IZ254" t="s">
        <v>189</v>
      </c>
      <c r="JA254" t="s">
        <v>189</v>
      </c>
      <c r="JB254" t="s">
        <v>189</v>
      </c>
      <c r="JC254" t="s">
        <v>189</v>
      </c>
      <c r="JD254" t="s">
        <v>189</v>
      </c>
      <c r="JE254" t="s">
        <v>189</v>
      </c>
      <c r="JF254" t="s">
        <v>189</v>
      </c>
      <c r="JG254" t="s">
        <v>189</v>
      </c>
      <c r="JH254" t="s">
        <v>189</v>
      </c>
      <c r="JI254" t="s">
        <v>189</v>
      </c>
      <c r="JJ254" t="s">
        <v>189</v>
      </c>
      <c r="JK254" t="s">
        <v>189</v>
      </c>
      <c r="JL254" t="s">
        <v>189</v>
      </c>
      <c r="JM254" t="s">
        <v>189</v>
      </c>
      <c r="JN254" t="s">
        <v>189</v>
      </c>
      <c r="JO254" t="s">
        <v>189</v>
      </c>
      <c r="JP254" t="s">
        <v>189</v>
      </c>
      <c r="JQ254" t="s">
        <v>189</v>
      </c>
      <c r="JR254" t="s">
        <v>189</v>
      </c>
      <c r="JS254" t="s">
        <v>189</v>
      </c>
      <c r="JT254" t="s">
        <v>189</v>
      </c>
      <c r="JU254" t="s">
        <v>189</v>
      </c>
      <c r="JV254" t="s">
        <v>189</v>
      </c>
      <c r="JW254" t="s">
        <v>189</v>
      </c>
      <c r="JX254" t="s">
        <v>189</v>
      </c>
      <c r="JY254" t="s">
        <v>189</v>
      </c>
      <c r="JZ254" t="s">
        <v>189</v>
      </c>
      <c r="KA254" t="s">
        <v>189</v>
      </c>
      <c r="KB254" t="s">
        <v>189</v>
      </c>
      <c r="KC254" t="s">
        <v>189</v>
      </c>
      <c r="KD254" t="s">
        <v>189</v>
      </c>
      <c r="KE254" t="s">
        <v>189</v>
      </c>
      <c r="KF254" t="s">
        <v>189</v>
      </c>
      <c r="KG254" t="s">
        <v>189</v>
      </c>
      <c r="KH254" t="s">
        <v>189</v>
      </c>
      <c r="KI254" t="s">
        <v>189</v>
      </c>
      <c r="KJ254" t="s">
        <v>189</v>
      </c>
      <c r="KK254" t="s">
        <v>189</v>
      </c>
      <c r="KL254" t="s">
        <v>189</v>
      </c>
      <c r="KM254" t="s">
        <v>189</v>
      </c>
      <c r="KN254" t="s">
        <v>189</v>
      </c>
      <c r="KO254" t="s">
        <v>189</v>
      </c>
      <c r="KP254" t="s">
        <v>189</v>
      </c>
      <c r="KQ254" t="s">
        <v>189</v>
      </c>
      <c r="KR254" t="s">
        <v>189</v>
      </c>
      <c r="KS254" t="s">
        <v>189</v>
      </c>
      <c r="KT254" t="s">
        <v>189</v>
      </c>
      <c r="KU254" t="s">
        <v>189</v>
      </c>
      <c r="KV254" t="s">
        <v>189</v>
      </c>
      <c r="KW254" t="s">
        <v>189</v>
      </c>
      <c r="KX254" t="s">
        <v>189</v>
      </c>
      <c r="KY254" t="s">
        <v>189</v>
      </c>
      <c r="KZ254" t="s">
        <v>189</v>
      </c>
      <c r="LA254" t="s">
        <v>189</v>
      </c>
      <c r="LB254" t="s">
        <v>189</v>
      </c>
      <c r="LC254" t="s">
        <v>189</v>
      </c>
      <c r="LD254" t="s">
        <v>189</v>
      </c>
      <c r="LE254" t="s">
        <v>189</v>
      </c>
      <c r="LF254" t="s">
        <v>189</v>
      </c>
      <c r="LG254" t="s">
        <v>189</v>
      </c>
      <c r="LH254" t="s">
        <v>189</v>
      </c>
      <c r="LI254" t="s">
        <v>189</v>
      </c>
      <c r="LJ254" t="s">
        <v>189</v>
      </c>
      <c r="LK254" t="s">
        <v>189</v>
      </c>
      <c r="LL254" t="s">
        <v>189</v>
      </c>
      <c r="LM254" t="s">
        <v>189</v>
      </c>
      <c r="LN254" t="s">
        <v>189</v>
      </c>
      <c r="LO254" t="s">
        <v>189</v>
      </c>
      <c r="LP254" t="s">
        <v>189</v>
      </c>
      <c r="LQ254" t="s">
        <v>189</v>
      </c>
      <c r="LR254" t="s">
        <v>189</v>
      </c>
      <c r="LS254" t="s">
        <v>189</v>
      </c>
      <c r="LT254" t="s">
        <v>189</v>
      </c>
      <c r="LU254" t="s">
        <v>189</v>
      </c>
      <c r="LV254" t="s">
        <v>189</v>
      </c>
      <c r="LW254" t="s">
        <v>189</v>
      </c>
      <c r="LX254" t="s">
        <v>189</v>
      </c>
      <c r="LY254" t="s">
        <v>189</v>
      </c>
      <c r="LZ254" t="s">
        <v>189</v>
      </c>
      <c r="MA254" t="s">
        <v>189</v>
      </c>
      <c r="MB254" t="s">
        <v>189</v>
      </c>
      <c r="MC254" t="s">
        <v>189</v>
      </c>
      <c r="MD254" t="s">
        <v>189</v>
      </c>
      <c r="ME254" t="s">
        <v>189</v>
      </c>
      <c r="MF254" t="s">
        <v>189</v>
      </c>
      <c r="MG254" t="s">
        <v>189</v>
      </c>
      <c r="MH254" t="s">
        <v>189</v>
      </c>
      <c r="MI254" t="s">
        <v>189</v>
      </c>
      <c r="MJ254" t="s">
        <v>189</v>
      </c>
      <c r="MK254" t="s">
        <v>189</v>
      </c>
      <c r="ML254" t="s">
        <v>189</v>
      </c>
      <c r="MM254" t="s">
        <v>189</v>
      </c>
      <c r="MN254" t="s">
        <v>189</v>
      </c>
      <c r="MO254" t="s">
        <v>189</v>
      </c>
      <c r="MP254" t="s">
        <v>189</v>
      </c>
      <c r="MQ254" t="s">
        <v>189</v>
      </c>
      <c r="MR254" t="s">
        <v>189</v>
      </c>
      <c r="MS254" t="s">
        <v>189</v>
      </c>
      <c r="MT254" t="s">
        <v>189</v>
      </c>
      <c r="MU254" t="s">
        <v>189</v>
      </c>
      <c r="MV254" t="s">
        <v>189</v>
      </c>
      <c r="MW254" t="s">
        <v>189</v>
      </c>
      <c r="MX254" t="s">
        <v>189</v>
      </c>
      <c r="MY254" t="s">
        <v>189</v>
      </c>
      <c r="MZ254" t="s">
        <v>189</v>
      </c>
      <c r="NA254" t="s">
        <v>189</v>
      </c>
      <c r="NB254" t="s">
        <v>189</v>
      </c>
      <c r="NC254" t="s">
        <v>189</v>
      </c>
      <c r="ND254" t="s">
        <v>189</v>
      </c>
      <c r="NE254" t="s">
        <v>189</v>
      </c>
      <c r="NF254" t="s">
        <v>189</v>
      </c>
      <c r="NG254" t="s">
        <v>189</v>
      </c>
      <c r="NH254" t="s">
        <v>189</v>
      </c>
      <c r="NI254" t="s">
        <v>189</v>
      </c>
      <c r="NJ254" t="s">
        <v>189</v>
      </c>
      <c r="NK254" t="s">
        <v>189</v>
      </c>
      <c r="NL254" t="s">
        <v>189</v>
      </c>
      <c r="NM254" t="s">
        <v>189</v>
      </c>
      <c r="NN254" t="s">
        <v>189</v>
      </c>
      <c r="NO254" t="s">
        <v>189</v>
      </c>
      <c r="NP254" t="s">
        <v>189</v>
      </c>
      <c r="NQ254" t="s">
        <v>189</v>
      </c>
      <c r="NR254" t="s">
        <v>189</v>
      </c>
      <c r="NS254" t="s">
        <v>189</v>
      </c>
      <c r="NT254" t="s">
        <v>189</v>
      </c>
      <c r="NU254" t="s">
        <v>189</v>
      </c>
      <c r="NV254" t="s">
        <v>189</v>
      </c>
      <c r="NW254" t="s">
        <v>189</v>
      </c>
      <c r="NX254" t="s">
        <v>189</v>
      </c>
      <c r="NY254" t="s">
        <v>189</v>
      </c>
      <c r="NZ254" t="s">
        <v>189</v>
      </c>
      <c r="OA254" t="s">
        <v>189</v>
      </c>
      <c r="OB254" t="s">
        <v>189</v>
      </c>
      <c r="OC254" t="s">
        <v>189</v>
      </c>
      <c r="OD254" t="s">
        <v>189</v>
      </c>
      <c r="OE254" t="s">
        <v>189</v>
      </c>
      <c r="OF254" t="s">
        <v>189</v>
      </c>
      <c r="OG254" t="s">
        <v>189</v>
      </c>
      <c r="OH254" t="s">
        <v>189</v>
      </c>
      <c r="OI254" t="s">
        <v>189</v>
      </c>
      <c r="OJ254" t="s">
        <v>189</v>
      </c>
      <c r="OK254" t="s">
        <v>189</v>
      </c>
      <c r="OL254" t="s">
        <v>189</v>
      </c>
      <c r="OM254" t="s">
        <v>189</v>
      </c>
      <c r="ON254" t="s">
        <v>189</v>
      </c>
      <c r="OO254" t="s">
        <v>189</v>
      </c>
      <c r="OP254" t="s">
        <v>189</v>
      </c>
      <c r="OQ254" t="s">
        <v>189</v>
      </c>
      <c r="OR254" t="s">
        <v>189</v>
      </c>
      <c r="OS254" t="s">
        <v>189</v>
      </c>
      <c r="OT254" t="s">
        <v>189</v>
      </c>
      <c r="OU254" t="s">
        <v>189</v>
      </c>
      <c r="OV254" t="s">
        <v>189</v>
      </c>
      <c r="OW254" t="s">
        <v>189</v>
      </c>
      <c r="OX254" t="s">
        <v>189</v>
      </c>
      <c r="OY254" t="s">
        <v>189</v>
      </c>
      <c r="OZ254" t="s">
        <v>189</v>
      </c>
      <c r="PA254" t="s">
        <v>189</v>
      </c>
      <c r="PB254" t="s">
        <v>189</v>
      </c>
      <c r="PC254" t="s">
        <v>189</v>
      </c>
      <c r="PD254" t="s">
        <v>189</v>
      </c>
      <c r="PE254" t="s">
        <v>189</v>
      </c>
      <c r="PF254" t="s">
        <v>189</v>
      </c>
      <c r="PG254" t="s">
        <v>189</v>
      </c>
      <c r="PH254" t="s">
        <v>189</v>
      </c>
      <c r="PI254" t="s">
        <v>189</v>
      </c>
      <c r="PJ254" t="s">
        <v>189</v>
      </c>
      <c r="PK254" t="s">
        <v>189</v>
      </c>
      <c r="PL254" t="s">
        <v>189</v>
      </c>
      <c r="PM254" t="s">
        <v>189</v>
      </c>
      <c r="PN254" t="s">
        <v>189</v>
      </c>
      <c r="PO254" t="s">
        <v>189</v>
      </c>
      <c r="PP254" t="s">
        <v>189</v>
      </c>
      <c r="PQ254" t="s">
        <v>189</v>
      </c>
      <c r="PR254" t="s">
        <v>189</v>
      </c>
      <c r="PS254" t="s">
        <v>189</v>
      </c>
      <c r="PT254" t="s">
        <v>189</v>
      </c>
      <c r="PU254" t="s">
        <v>189</v>
      </c>
      <c r="PV254" t="s">
        <v>189</v>
      </c>
      <c r="PW254" t="s">
        <v>189</v>
      </c>
      <c r="PX254" t="s">
        <v>189</v>
      </c>
      <c r="PY254" t="s">
        <v>189</v>
      </c>
      <c r="PZ254" t="s">
        <v>189</v>
      </c>
      <c r="QA254" t="s">
        <v>189</v>
      </c>
      <c r="QB254" t="s">
        <v>189</v>
      </c>
      <c r="QC254" t="s">
        <v>189</v>
      </c>
      <c r="QD254" t="s">
        <v>189</v>
      </c>
      <c r="QE254" t="s">
        <v>189</v>
      </c>
      <c r="QF254" t="s">
        <v>189</v>
      </c>
      <c r="QG254" t="s">
        <v>189</v>
      </c>
      <c r="QH254" t="s">
        <v>189</v>
      </c>
      <c r="QI254" t="s">
        <v>189</v>
      </c>
      <c r="QJ254" t="s">
        <v>189</v>
      </c>
      <c r="QK254" t="s">
        <v>189</v>
      </c>
      <c r="QL254" t="s">
        <v>189</v>
      </c>
      <c r="QM254" t="s">
        <v>189</v>
      </c>
      <c r="QN254" t="s">
        <v>189</v>
      </c>
      <c r="QO254" t="s">
        <v>189</v>
      </c>
      <c r="QP254" t="s">
        <v>189</v>
      </c>
      <c r="QQ254" t="s">
        <v>189</v>
      </c>
      <c r="QR254" t="s">
        <v>189</v>
      </c>
      <c r="QS254" t="s">
        <v>189</v>
      </c>
      <c r="QT254" t="s">
        <v>189</v>
      </c>
      <c r="QU254" t="s">
        <v>189</v>
      </c>
      <c r="QV254" t="s">
        <v>189</v>
      </c>
      <c r="QW254" t="s">
        <v>189</v>
      </c>
      <c r="QX254" t="s">
        <v>189</v>
      </c>
      <c r="QY254" t="s">
        <v>189</v>
      </c>
      <c r="QZ254" t="s">
        <v>189</v>
      </c>
      <c r="RA254" t="s">
        <v>189</v>
      </c>
      <c r="RB254" t="s">
        <v>189</v>
      </c>
      <c r="RC254" t="s">
        <v>189</v>
      </c>
      <c r="RD254" t="s">
        <v>189</v>
      </c>
      <c r="RE254" t="s">
        <v>189</v>
      </c>
      <c r="RF254" t="s">
        <v>189</v>
      </c>
      <c r="RG254" t="s">
        <v>189</v>
      </c>
      <c r="RH254" t="s">
        <v>189</v>
      </c>
      <c r="RI254" t="s">
        <v>189</v>
      </c>
      <c r="RJ254" t="s">
        <v>189</v>
      </c>
      <c r="RK254" t="s">
        <v>189</v>
      </c>
      <c r="RL254" t="s">
        <v>189</v>
      </c>
      <c r="RM254" t="s">
        <v>189</v>
      </c>
      <c r="RN254" t="s">
        <v>189</v>
      </c>
      <c r="RO254" t="s">
        <v>189</v>
      </c>
      <c r="RP254" t="s">
        <v>189</v>
      </c>
      <c r="RQ254" t="s">
        <v>189</v>
      </c>
      <c r="RR254" t="s">
        <v>189</v>
      </c>
      <c r="RS254" t="s">
        <v>189</v>
      </c>
      <c r="RT254" t="s">
        <v>189</v>
      </c>
      <c r="RU254" t="s">
        <v>189</v>
      </c>
      <c r="RV254" t="s">
        <v>189</v>
      </c>
      <c r="RW254" t="s">
        <v>189</v>
      </c>
      <c r="RX254" t="s">
        <v>189</v>
      </c>
      <c r="RY254" t="s">
        <v>189</v>
      </c>
      <c r="RZ254" t="s">
        <v>189</v>
      </c>
      <c r="SA254" t="s">
        <v>189</v>
      </c>
      <c r="SB254" t="s">
        <v>189</v>
      </c>
      <c r="SC254" t="s">
        <v>189</v>
      </c>
      <c r="SD254" t="s">
        <v>189</v>
      </c>
      <c r="SE254" t="s">
        <v>189</v>
      </c>
      <c r="SF254" t="s">
        <v>189</v>
      </c>
      <c r="SG254" t="s">
        <v>189</v>
      </c>
      <c r="SH254" t="s">
        <v>189</v>
      </c>
      <c r="SI254" t="s">
        <v>189</v>
      </c>
      <c r="SJ254" t="s">
        <v>189</v>
      </c>
      <c r="SK254" t="s">
        <v>189</v>
      </c>
      <c r="SL254" t="s">
        <v>189</v>
      </c>
      <c r="SM254" t="s">
        <v>189</v>
      </c>
      <c r="SN254" t="s">
        <v>189</v>
      </c>
      <c r="SO254" t="s">
        <v>189</v>
      </c>
      <c r="SP254" t="s">
        <v>189</v>
      </c>
      <c r="SQ254" t="s">
        <v>189</v>
      </c>
      <c r="SR254" t="s">
        <v>189</v>
      </c>
      <c r="SS254" t="s">
        <v>189</v>
      </c>
      <c r="ST254" t="s">
        <v>189</v>
      </c>
      <c r="SU254" t="s">
        <v>189</v>
      </c>
      <c r="SV254" t="s">
        <v>189</v>
      </c>
      <c r="SW254" t="s">
        <v>189</v>
      </c>
      <c r="SX254" t="s">
        <v>189</v>
      </c>
      <c r="SY254" t="s">
        <v>189</v>
      </c>
      <c r="SZ254" t="s">
        <v>189</v>
      </c>
      <c r="TA254" t="s">
        <v>189</v>
      </c>
      <c r="TB254" t="s">
        <v>189</v>
      </c>
      <c r="TC254" t="s">
        <v>189</v>
      </c>
      <c r="TD254" t="s">
        <v>189</v>
      </c>
      <c r="TE254" t="s">
        <v>189</v>
      </c>
      <c r="TF254" t="s">
        <v>189</v>
      </c>
      <c r="TG254" t="s">
        <v>189</v>
      </c>
      <c r="TH254" t="s">
        <v>189</v>
      </c>
      <c r="TI254" t="s">
        <v>189</v>
      </c>
      <c r="TJ254" t="s">
        <v>189</v>
      </c>
      <c r="TK254" t="s">
        <v>189</v>
      </c>
      <c r="TL254" t="s">
        <v>189</v>
      </c>
      <c r="TM254" t="s">
        <v>189</v>
      </c>
      <c r="TN254" t="s">
        <v>189</v>
      </c>
      <c r="TO254" t="s">
        <v>189</v>
      </c>
      <c r="TP254" t="s">
        <v>189</v>
      </c>
      <c r="TQ254" t="s">
        <v>189</v>
      </c>
      <c r="TR254" t="s">
        <v>189</v>
      </c>
      <c r="TS254" t="s">
        <v>189</v>
      </c>
      <c r="TT254" t="s">
        <v>189</v>
      </c>
      <c r="TU254" t="s">
        <v>189</v>
      </c>
      <c r="TV254" t="s">
        <v>189</v>
      </c>
      <c r="TW254" t="s">
        <v>189</v>
      </c>
      <c r="TX254" t="s">
        <v>189</v>
      </c>
      <c r="TY254" t="s">
        <v>189</v>
      </c>
      <c r="TZ254" t="s">
        <v>189</v>
      </c>
      <c r="UA254" t="s">
        <v>189</v>
      </c>
      <c r="UB254" t="s">
        <v>189</v>
      </c>
      <c r="UC254" t="s">
        <v>189</v>
      </c>
      <c r="UD254" t="s">
        <v>189</v>
      </c>
      <c r="UE254" t="s">
        <v>189</v>
      </c>
      <c r="UF254" t="s">
        <v>189</v>
      </c>
      <c r="UG254" t="s">
        <v>189</v>
      </c>
      <c r="UH254" t="s">
        <v>189</v>
      </c>
      <c r="UI254" t="s">
        <v>189</v>
      </c>
      <c r="UJ254" t="s">
        <v>189</v>
      </c>
      <c r="UK254" t="s">
        <v>189</v>
      </c>
      <c r="UL254" t="s">
        <v>189</v>
      </c>
      <c r="UM254" t="s">
        <v>189</v>
      </c>
      <c r="UN254" t="s">
        <v>189</v>
      </c>
      <c r="UO254" t="s">
        <v>189</v>
      </c>
      <c r="UP254" t="s">
        <v>189</v>
      </c>
      <c r="UQ254" t="s">
        <v>189</v>
      </c>
      <c r="UR254" t="s">
        <v>189</v>
      </c>
      <c r="US254" t="s">
        <v>189</v>
      </c>
      <c r="UT254" t="s">
        <v>189</v>
      </c>
      <c r="UU254" t="s">
        <v>189</v>
      </c>
      <c r="UV254" t="s">
        <v>189</v>
      </c>
      <c r="UW254" t="s">
        <v>189</v>
      </c>
      <c r="UX254" t="s">
        <v>189</v>
      </c>
      <c r="UY254" t="s">
        <v>189</v>
      </c>
      <c r="UZ254" t="s">
        <v>189</v>
      </c>
      <c r="VA254" t="s">
        <v>189</v>
      </c>
      <c r="VB254" t="s">
        <v>189</v>
      </c>
      <c r="VC254" t="s">
        <v>189</v>
      </c>
      <c r="VD254" t="s">
        <v>189</v>
      </c>
      <c r="VE254" t="s">
        <v>189</v>
      </c>
      <c r="VF254" t="s">
        <v>189</v>
      </c>
      <c r="VG254" t="s">
        <v>189</v>
      </c>
      <c r="VH254" t="s">
        <v>189</v>
      </c>
      <c r="VI254" t="s">
        <v>189</v>
      </c>
      <c r="VJ254" t="s">
        <v>189</v>
      </c>
      <c r="VK254" t="s">
        <v>189</v>
      </c>
      <c r="VL254" t="s">
        <v>189</v>
      </c>
      <c r="VM254" t="s">
        <v>189</v>
      </c>
      <c r="VN254" t="s">
        <v>189</v>
      </c>
      <c r="VO254" t="s">
        <v>189</v>
      </c>
      <c r="VP254" t="s">
        <v>189</v>
      </c>
      <c r="VQ254" t="s">
        <v>189</v>
      </c>
      <c r="VR254" t="s">
        <v>189</v>
      </c>
      <c r="VS254" t="s">
        <v>189</v>
      </c>
      <c r="VT254" t="s">
        <v>189</v>
      </c>
      <c r="VU254" t="s">
        <v>189</v>
      </c>
      <c r="VV254" t="s">
        <v>189</v>
      </c>
      <c r="VW254" t="s">
        <v>189</v>
      </c>
      <c r="VX254" t="s">
        <v>189</v>
      </c>
      <c r="VY254" t="s">
        <v>189</v>
      </c>
      <c r="VZ254" t="s">
        <v>189</v>
      </c>
      <c r="WA254" t="s">
        <v>189</v>
      </c>
      <c r="WB254" t="s">
        <v>189</v>
      </c>
      <c r="WC254" t="s">
        <v>189</v>
      </c>
      <c r="WD254" t="s">
        <v>189</v>
      </c>
      <c r="WE254" t="s">
        <v>189</v>
      </c>
      <c r="WF254" t="s">
        <v>189</v>
      </c>
      <c r="WG254" t="s">
        <v>189</v>
      </c>
      <c r="WH254" t="s">
        <v>189</v>
      </c>
      <c r="WI254" t="s">
        <v>189</v>
      </c>
      <c r="WJ254" t="s">
        <v>189</v>
      </c>
      <c r="WK254" t="s">
        <v>189</v>
      </c>
      <c r="WL254" t="s">
        <v>189</v>
      </c>
      <c r="WM254" t="s">
        <v>189</v>
      </c>
      <c r="WN254" t="s">
        <v>189</v>
      </c>
      <c r="WO254" t="s">
        <v>189</v>
      </c>
      <c r="WP254" t="s">
        <v>189</v>
      </c>
      <c r="WQ254" t="s">
        <v>189</v>
      </c>
      <c r="WR254" t="s">
        <v>189</v>
      </c>
      <c r="WS254" t="s">
        <v>189</v>
      </c>
      <c r="WT254" t="s">
        <v>189</v>
      </c>
      <c r="WU254" t="s">
        <v>189</v>
      </c>
      <c r="WV254" t="s">
        <v>189</v>
      </c>
      <c r="WW254" t="s">
        <v>189</v>
      </c>
      <c r="WX254" t="s">
        <v>189</v>
      </c>
      <c r="WY254" t="s">
        <v>189</v>
      </c>
      <c r="WZ254" t="s">
        <v>189</v>
      </c>
      <c r="XA254" t="s">
        <v>189</v>
      </c>
      <c r="XB254" t="s">
        <v>189</v>
      </c>
      <c r="XC254" t="s">
        <v>189</v>
      </c>
      <c r="XD254" t="s">
        <v>189</v>
      </c>
      <c r="XE254" t="s">
        <v>189</v>
      </c>
      <c r="XF254" t="s">
        <v>189</v>
      </c>
      <c r="XG254" t="s">
        <v>189</v>
      </c>
      <c r="XH254" t="s">
        <v>189</v>
      </c>
      <c r="XI254" t="s">
        <v>189</v>
      </c>
      <c r="XJ254" t="s">
        <v>189</v>
      </c>
      <c r="XK254" t="s">
        <v>189</v>
      </c>
      <c r="XL254" t="s">
        <v>189</v>
      </c>
      <c r="XM254" t="s">
        <v>189</v>
      </c>
      <c r="XN254" t="s">
        <v>189</v>
      </c>
      <c r="XO254" t="s">
        <v>189</v>
      </c>
      <c r="XP254" t="s">
        <v>189</v>
      </c>
      <c r="XQ254" t="s">
        <v>189</v>
      </c>
      <c r="XR254" t="s">
        <v>189</v>
      </c>
      <c r="XS254" t="s">
        <v>189</v>
      </c>
      <c r="XT254" t="s">
        <v>189</v>
      </c>
      <c r="XU254" t="s">
        <v>189</v>
      </c>
      <c r="XV254" t="s">
        <v>189</v>
      </c>
      <c r="XW254" t="s">
        <v>189</v>
      </c>
      <c r="XX254" t="s">
        <v>189</v>
      </c>
      <c r="XY254" t="s">
        <v>189</v>
      </c>
      <c r="XZ254" t="s">
        <v>189</v>
      </c>
      <c r="YA254" t="s">
        <v>189</v>
      </c>
      <c r="YB254" t="s">
        <v>189</v>
      </c>
      <c r="YC254" t="s">
        <v>189</v>
      </c>
      <c r="YD254" t="s">
        <v>189</v>
      </c>
      <c r="YE254" t="s">
        <v>189</v>
      </c>
      <c r="YF254" t="s">
        <v>189</v>
      </c>
      <c r="YG254" t="s">
        <v>189</v>
      </c>
      <c r="YH254" t="s">
        <v>189</v>
      </c>
    </row>
    <row r="255" spans="1:658" x14ac:dyDescent="0.25">
      <c r="A255" t="s">
        <v>10509</v>
      </c>
      <c r="B255" t="s">
        <v>11317</v>
      </c>
      <c r="C255" t="s">
        <v>190</v>
      </c>
      <c r="D255" t="s">
        <v>190</v>
      </c>
      <c r="E255" t="s">
        <v>190</v>
      </c>
      <c r="F255" t="s">
        <v>190</v>
      </c>
      <c r="G255" t="s">
        <v>190</v>
      </c>
      <c r="H255" t="s">
        <v>190</v>
      </c>
      <c r="I255" t="s">
        <v>190</v>
      </c>
      <c r="J255" t="s">
        <v>190</v>
      </c>
      <c r="K255" t="s">
        <v>190</v>
      </c>
      <c r="L255" t="s">
        <v>190</v>
      </c>
      <c r="M255" t="s">
        <v>190</v>
      </c>
      <c r="N255" t="s">
        <v>190</v>
      </c>
      <c r="O255" t="s">
        <v>190</v>
      </c>
      <c r="P255" t="s">
        <v>190</v>
      </c>
      <c r="Q255" t="s">
        <v>190</v>
      </c>
      <c r="R255" t="s">
        <v>190</v>
      </c>
      <c r="S255" t="s">
        <v>190</v>
      </c>
      <c r="T255" t="s">
        <v>190</v>
      </c>
      <c r="U255" t="s">
        <v>190</v>
      </c>
      <c r="V255" t="s">
        <v>190</v>
      </c>
      <c r="W255" t="s">
        <v>190</v>
      </c>
      <c r="X255" t="s">
        <v>190</v>
      </c>
      <c r="Y255" t="s">
        <v>190</v>
      </c>
      <c r="Z255" t="s">
        <v>190</v>
      </c>
      <c r="AA255" t="s">
        <v>190</v>
      </c>
      <c r="AB255" t="s">
        <v>190</v>
      </c>
      <c r="AC255" t="s">
        <v>190</v>
      </c>
      <c r="AD255" t="s">
        <v>190</v>
      </c>
      <c r="AE255" t="s">
        <v>190</v>
      </c>
      <c r="AF255" t="s">
        <v>190</v>
      </c>
      <c r="AG255" t="s">
        <v>190</v>
      </c>
      <c r="AH255" t="s">
        <v>190</v>
      </c>
      <c r="AI255" t="s">
        <v>190</v>
      </c>
      <c r="AJ255" t="s">
        <v>190</v>
      </c>
      <c r="AK255" t="s">
        <v>190</v>
      </c>
      <c r="AL255" t="s">
        <v>190</v>
      </c>
      <c r="AM255" t="s">
        <v>190</v>
      </c>
      <c r="AN255" t="s">
        <v>190</v>
      </c>
      <c r="AO255" t="s">
        <v>190</v>
      </c>
      <c r="AP255" t="s">
        <v>190</v>
      </c>
      <c r="AQ255" t="s">
        <v>190</v>
      </c>
      <c r="AR255" t="s">
        <v>190</v>
      </c>
      <c r="AS255" t="s">
        <v>190</v>
      </c>
      <c r="AT255" t="s">
        <v>190</v>
      </c>
      <c r="AU255" t="s">
        <v>190</v>
      </c>
      <c r="AV255" t="s">
        <v>190</v>
      </c>
      <c r="AW255" t="s">
        <v>190</v>
      </c>
      <c r="AX255" t="s">
        <v>190</v>
      </c>
      <c r="AY255" t="s">
        <v>190</v>
      </c>
      <c r="AZ255" t="s">
        <v>190</v>
      </c>
      <c r="BA255" t="s">
        <v>190</v>
      </c>
      <c r="BB255" t="s">
        <v>190</v>
      </c>
      <c r="BC255" t="s">
        <v>190</v>
      </c>
      <c r="BD255" t="s">
        <v>190</v>
      </c>
      <c r="BE255" t="s">
        <v>190</v>
      </c>
      <c r="BF255" t="s">
        <v>190</v>
      </c>
      <c r="BG255" t="s">
        <v>190</v>
      </c>
      <c r="BH255" t="s">
        <v>190</v>
      </c>
      <c r="BI255" t="s">
        <v>190</v>
      </c>
      <c r="BJ255" t="s">
        <v>190</v>
      </c>
      <c r="BK255" t="s">
        <v>190</v>
      </c>
      <c r="BL255" t="s">
        <v>190</v>
      </c>
      <c r="BM255" t="s">
        <v>190</v>
      </c>
      <c r="BN255" t="s">
        <v>190</v>
      </c>
      <c r="BO255" t="s">
        <v>190</v>
      </c>
      <c r="BP255" t="s">
        <v>190</v>
      </c>
      <c r="BQ255" t="s">
        <v>190</v>
      </c>
      <c r="BR255" t="s">
        <v>190</v>
      </c>
      <c r="BS255" t="s">
        <v>190</v>
      </c>
      <c r="BT255" t="s">
        <v>190</v>
      </c>
      <c r="BU255" t="s">
        <v>190</v>
      </c>
      <c r="BV255" t="s">
        <v>190</v>
      </c>
      <c r="BW255" t="s">
        <v>190</v>
      </c>
      <c r="BX255" t="s">
        <v>190</v>
      </c>
      <c r="BY255" t="s">
        <v>190</v>
      </c>
      <c r="BZ255" t="s">
        <v>190</v>
      </c>
      <c r="CA255" t="s">
        <v>190</v>
      </c>
      <c r="CB255" t="s">
        <v>190</v>
      </c>
      <c r="CC255" t="s">
        <v>190</v>
      </c>
      <c r="CD255" t="s">
        <v>190</v>
      </c>
      <c r="CE255" t="s">
        <v>190</v>
      </c>
      <c r="CF255" t="s">
        <v>190</v>
      </c>
      <c r="CG255" t="s">
        <v>190</v>
      </c>
      <c r="CH255" t="s">
        <v>190</v>
      </c>
      <c r="CI255" t="s">
        <v>190</v>
      </c>
      <c r="CJ255" t="s">
        <v>190</v>
      </c>
      <c r="CK255" t="s">
        <v>190</v>
      </c>
      <c r="CL255" t="s">
        <v>190</v>
      </c>
      <c r="CM255" t="s">
        <v>190</v>
      </c>
      <c r="CN255" t="s">
        <v>190</v>
      </c>
      <c r="CO255" t="s">
        <v>190</v>
      </c>
      <c r="CP255" t="s">
        <v>190</v>
      </c>
      <c r="CQ255" t="s">
        <v>190</v>
      </c>
      <c r="CR255" t="s">
        <v>190</v>
      </c>
      <c r="CS255" t="s">
        <v>190</v>
      </c>
      <c r="CT255" t="s">
        <v>190</v>
      </c>
      <c r="CU255" t="s">
        <v>190</v>
      </c>
      <c r="CV255" t="s">
        <v>190</v>
      </c>
      <c r="CW255" t="s">
        <v>190</v>
      </c>
      <c r="CX255" t="s">
        <v>190</v>
      </c>
      <c r="CY255" t="s">
        <v>190</v>
      </c>
      <c r="CZ255" t="s">
        <v>190</v>
      </c>
      <c r="DA255" t="s">
        <v>190</v>
      </c>
      <c r="DB255" t="s">
        <v>190</v>
      </c>
      <c r="DC255" t="s">
        <v>190</v>
      </c>
      <c r="DD255" t="s">
        <v>190</v>
      </c>
      <c r="DE255" t="s">
        <v>190</v>
      </c>
      <c r="DF255" t="s">
        <v>190</v>
      </c>
      <c r="DG255" t="s">
        <v>190</v>
      </c>
      <c r="DH255" t="s">
        <v>190</v>
      </c>
      <c r="DI255" t="s">
        <v>190</v>
      </c>
      <c r="DJ255" t="s">
        <v>190</v>
      </c>
      <c r="DK255" t="s">
        <v>190</v>
      </c>
      <c r="DL255" t="s">
        <v>190</v>
      </c>
      <c r="DM255" t="s">
        <v>190</v>
      </c>
      <c r="DN255" t="s">
        <v>190</v>
      </c>
      <c r="DO255" t="s">
        <v>190</v>
      </c>
      <c r="DP255" t="s">
        <v>190</v>
      </c>
      <c r="DQ255" t="s">
        <v>190</v>
      </c>
      <c r="DR255" t="s">
        <v>190</v>
      </c>
      <c r="DS255" t="s">
        <v>190</v>
      </c>
      <c r="DT255" t="s">
        <v>190</v>
      </c>
      <c r="DU255" t="s">
        <v>190</v>
      </c>
      <c r="DV255" t="s">
        <v>190</v>
      </c>
      <c r="DW255" t="s">
        <v>190</v>
      </c>
      <c r="DX255" t="s">
        <v>190</v>
      </c>
      <c r="DY255" t="s">
        <v>190</v>
      </c>
      <c r="DZ255" t="s">
        <v>190</v>
      </c>
      <c r="EA255" t="s">
        <v>190</v>
      </c>
      <c r="EB255" t="s">
        <v>190</v>
      </c>
      <c r="EC255" t="s">
        <v>190</v>
      </c>
      <c r="ED255" t="s">
        <v>190</v>
      </c>
      <c r="EE255" t="s">
        <v>190</v>
      </c>
      <c r="EF255" t="s">
        <v>190</v>
      </c>
      <c r="EG255" t="s">
        <v>190</v>
      </c>
      <c r="EH255" t="s">
        <v>190</v>
      </c>
      <c r="EI255" t="s">
        <v>190</v>
      </c>
      <c r="EJ255" t="s">
        <v>190</v>
      </c>
      <c r="EK255" t="s">
        <v>190</v>
      </c>
      <c r="EL255" t="s">
        <v>190</v>
      </c>
      <c r="EM255" t="s">
        <v>190</v>
      </c>
      <c r="EN255" t="s">
        <v>190</v>
      </c>
      <c r="EO255" t="s">
        <v>190</v>
      </c>
      <c r="EP255" t="s">
        <v>190</v>
      </c>
      <c r="EQ255" t="s">
        <v>190</v>
      </c>
      <c r="ER255" t="s">
        <v>190</v>
      </c>
      <c r="ES255" t="s">
        <v>190</v>
      </c>
      <c r="ET255" t="s">
        <v>190</v>
      </c>
      <c r="EU255" t="s">
        <v>190</v>
      </c>
      <c r="EV255" t="s">
        <v>190</v>
      </c>
      <c r="EW255" t="s">
        <v>190</v>
      </c>
      <c r="EX255" t="s">
        <v>190</v>
      </c>
      <c r="EY255" t="s">
        <v>190</v>
      </c>
      <c r="EZ255" t="s">
        <v>190</v>
      </c>
      <c r="FA255" t="s">
        <v>190</v>
      </c>
      <c r="FB255" t="s">
        <v>190</v>
      </c>
      <c r="FC255" t="s">
        <v>190</v>
      </c>
      <c r="FD255" t="s">
        <v>190</v>
      </c>
      <c r="FE255" t="s">
        <v>190</v>
      </c>
      <c r="FF255" t="s">
        <v>190</v>
      </c>
      <c r="FG255" t="s">
        <v>190</v>
      </c>
      <c r="FH255" t="s">
        <v>190</v>
      </c>
      <c r="FI255" t="s">
        <v>190</v>
      </c>
      <c r="FJ255" t="s">
        <v>190</v>
      </c>
      <c r="FK255" t="s">
        <v>190</v>
      </c>
      <c r="FL255" t="s">
        <v>190</v>
      </c>
      <c r="FM255" t="s">
        <v>190</v>
      </c>
      <c r="FN255" t="s">
        <v>190</v>
      </c>
      <c r="FO255" t="s">
        <v>190</v>
      </c>
      <c r="FP255" t="s">
        <v>190</v>
      </c>
      <c r="FQ255" t="s">
        <v>190</v>
      </c>
      <c r="FR255" t="s">
        <v>190</v>
      </c>
      <c r="FS255" t="s">
        <v>190</v>
      </c>
      <c r="FT255" t="s">
        <v>190</v>
      </c>
      <c r="FU255" t="s">
        <v>190</v>
      </c>
      <c r="FV255" t="s">
        <v>190</v>
      </c>
      <c r="FW255" t="s">
        <v>190</v>
      </c>
      <c r="FX255" t="s">
        <v>190</v>
      </c>
      <c r="FY255" t="s">
        <v>190</v>
      </c>
      <c r="FZ255" t="s">
        <v>190</v>
      </c>
      <c r="GA255" t="s">
        <v>190</v>
      </c>
      <c r="GB255" t="s">
        <v>190</v>
      </c>
      <c r="GC255" t="s">
        <v>190</v>
      </c>
      <c r="GD255" t="s">
        <v>190</v>
      </c>
      <c r="GE255" t="s">
        <v>190</v>
      </c>
      <c r="GF255" t="s">
        <v>190</v>
      </c>
      <c r="GG255" t="s">
        <v>190</v>
      </c>
      <c r="GH255" t="s">
        <v>190</v>
      </c>
      <c r="GI255" t="s">
        <v>190</v>
      </c>
      <c r="GJ255" t="s">
        <v>190</v>
      </c>
      <c r="GK255" t="s">
        <v>190</v>
      </c>
      <c r="GL255" t="s">
        <v>190</v>
      </c>
      <c r="GM255" t="s">
        <v>190</v>
      </c>
      <c r="GN255" t="s">
        <v>190</v>
      </c>
      <c r="GO255" t="s">
        <v>190</v>
      </c>
      <c r="GP255" t="s">
        <v>190</v>
      </c>
      <c r="GQ255" t="s">
        <v>190</v>
      </c>
      <c r="GR255" t="s">
        <v>190</v>
      </c>
      <c r="GS255" t="s">
        <v>190</v>
      </c>
      <c r="GT255" t="s">
        <v>190</v>
      </c>
      <c r="GU255" t="s">
        <v>190</v>
      </c>
      <c r="GV255" t="s">
        <v>190</v>
      </c>
      <c r="GW255" t="s">
        <v>190</v>
      </c>
      <c r="GX255" t="s">
        <v>190</v>
      </c>
      <c r="GY255" t="s">
        <v>190</v>
      </c>
      <c r="GZ255" t="s">
        <v>190</v>
      </c>
      <c r="HA255" t="s">
        <v>190</v>
      </c>
      <c r="HB255" t="s">
        <v>190</v>
      </c>
      <c r="HC255" t="s">
        <v>190</v>
      </c>
      <c r="HD255" t="s">
        <v>190</v>
      </c>
      <c r="HE255" t="s">
        <v>190</v>
      </c>
      <c r="HF255" t="s">
        <v>190</v>
      </c>
      <c r="HG255" t="s">
        <v>190</v>
      </c>
      <c r="HH255" t="s">
        <v>190</v>
      </c>
      <c r="HI255" t="s">
        <v>190</v>
      </c>
      <c r="HJ255" t="s">
        <v>190</v>
      </c>
      <c r="HK255" t="s">
        <v>190</v>
      </c>
      <c r="HL255" t="s">
        <v>190</v>
      </c>
      <c r="HM255" t="s">
        <v>190</v>
      </c>
      <c r="HN255" t="s">
        <v>190</v>
      </c>
      <c r="HO255" t="s">
        <v>190</v>
      </c>
      <c r="HP255" t="s">
        <v>190</v>
      </c>
      <c r="HQ255" t="s">
        <v>190</v>
      </c>
      <c r="HR255" t="s">
        <v>190</v>
      </c>
      <c r="HS255" t="s">
        <v>190</v>
      </c>
      <c r="HT255" t="s">
        <v>190</v>
      </c>
      <c r="HU255" t="s">
        <v>190</v>
      </c>
      <c r="HV255" t="s">
        <v>190</v>
      </c>
      <c r="HW255" t="s">
        <v>190</v>
      </c>
      <c r="HX255" t="s">
        <v>190</v>
      </c>
      <c r="HY255" t="s">
        <v>190</v>
      </c>
      <c r="HZ255" t="s">
        <v>190</v>
      </c>
      <c r="IA255" t="s">
        <v>190</v>
      </c>
      <c r="IB255" t="s">
        <v>190</v>
      </c>
      <c r="IC255" t="s">
        <v>190</v>
      </c>
      <c r="ID255" t="s">
        <v>190</v>
      </c>
      <c r="IE255" t="s">
        <v>190</v>
      </c>
      <c r="IF255" t="s">
        <v>190</v>
      </c>
      <c r="IG255" t="s">
        <v>190</v>
      </c>
      <c r="IH255" t="s">
        <v>190</v>
      </c>
      <c r="II255" t="s">
        <v>190</v>
      </c>
      <c r="IJ255" t="s">
        <v>190</v>
      </c>
      <c r="IK255" t="s">
        <v>190</v>
      </c>
      <c r="IL255" t="s">
        <v>190</v>
      </c>
      <c r="IM255" t="s">
        <v>190</v>
      </c>
      <c r="IN255" t="s">
        <v>190</v>
      </c>
      <c r="IO255" t="s">
        <v>190</v>
      </c>
      <c r="IP255" t="s">
        <v>190</v>
      </c>
      <c r="IQ255" t="s">
        <v>190</v>
      </c>
      <c r="IR255" t="s">
        <v>190</v>
      </c>
      <c r="IS255" t="s">
        <v>190</v>
      </c>
      <c r="IT255" t="s">
        <v>190</v>
      </c>
      <c r="IU255" t="s">
        <v>190</v>
      </c>
      <c r="IV255" t="s">
        <v>190</v>
      </c>
      <c r="IW255" t="s">
        <v>190</v>
      </c>
      <c r="IX255" t="s">
        <v>190</v>
      </c>
      <c r="IY255" t="s">
        <v>190</v>
      </c>
      <c r="IZ255" t="s">
        <v>190</v>
      </c>
      <c r="JA255" t="s">
        <v>190</v>
      </c>
      <c r="JB255" t="s">
        <v>190</v>
      </c>
      <c r="JC255" t="s">
        <v>190</v>
      </c>
      <c r="JD255" t="s">
        <v>190</v>
      </c>
      <c r="JE255" t="s">
        <v>190</v>
      </c>
      <c r="JF255" t="s">
        <v>190</v>
      </c>
      <c r="JG255" t="s">
        <v>190</v>
      </c>
      <c r="JH255" t="s">
        <v>190</v>
      </c>
      <c r="JI255" t="s">
        <v>190</v>
      </c>
      <c r="JJ255" t="s">
        <v>190</v>
      </c>
      <c r="JK255" t="s">
        <v>190</v>
      </c>
      <c r="JL255" t="s">
        <v>190</v>
      </c>
      <c r="JM255" t="s">
        <v>190</v>
      </c>
      <c r="JN255" t="s">
        <v>190</v>
      </c>
      <c r="JO255" t="s">
        <v>190</v>
      </c>
      <c r="JP255" t="s">
        <v>190</v>
      </c>
      <c r="JQ255" t="s">
        <v>190</v>
      </c>
      <c r="JR255" t="s">
        <v>190</v>
      </c>
      <c r="JS255" t="s">
        <v>190</v>
      </c>
      <c r="JT255" t="s">
        <v>190</v>
      </c>
      <c r="JU255" t="s">
        <v>190</v>
      </c>
      <c r="JV255" t="s">
        <v>190</v>
      </c>
      <c r="JW255" t="s">
        <v>190</v>
      </c>
      <c r="JX255" t="s">
        <v>190</v>
      </c>
      <c r="JY255" t="s">
        <v>190</v>
      </c>
      <c r="JZ255" t="s">
        <v>190</v>
      </c>
      <c r="KA255" t="s">
        <v>190</v>
      </c>
      <c r="KB255" t="s">
        <v>190</v>
      </c>
      <c r="KC255" t="s">
        <v>190</v>
      </c>
      <c r="KD255" t="s">
        <v>190</v>
      </c>
      <c r="KE255" t="s">
        <v>190</v>
      </c>
      <c r="KF255" t="s">
        <v>190</v>
      </c>
      <c r="KG255" t="s">
        <v>190</v>
      </c>
      <c r="KH255" t="s">
        <v>190</v>
      </c>
      <c r="KI255" t="s">
        <v>190</v>
      </c>
      <c r="KJ255" t="s">
        <v>190</v>
      </c>
      <c r="KK255" t="s">
        <v>190</v>
      </c>
      <c r="KL255" t="s">
        <v>190</v>
      </c>
      <c r="KM255" t="s">
        <v>190</v>
      </c>
      <c r="KN255" t="s">
        <v>190</v>
      </c>
      <c r="KO255" t="s">
        <v>190</v>
      </c>
      <c r="KP255" t="s">
        <v>190</v>
      </c>
      <c r="KQ255" t="s">
        <v>190</v>
      </c>
      <c r="KR255" t="s">
        <v>190</v>
      </c>
      <c r="KS255" t="s">
        <v>190</v>
      </c>
      <c r="KT255" t="s">
        <v>190</v>
      </c>
      <c r="KU255" t="s">
        <v>190</v>
      </c>
      <c r="KV255" t="s">
        <v>190</v>
      </c>
      <c r="KW255" t="s">
        <v>190</v>
      </c>
      <c r="KX255" t="s">
        <v>190</v>
      </c>
      <c r="KY255" t="s">
        <v>190</v>
      </c>
      <c r="KZ255" t="s">
        <v>190</v>
      </c>
      <c r="LA255" t="s">
        <v>190</v>
      </c>
      <c r="LB255" t="s">
        <v>190</v>
      </c>
      <c r="LC255" t="s">
        <v>190</v>
      </c>
      <c r="LD255" t="s">
        <v>190</v>
      </c>
      <c r="LE255" t="s">
        <v>190</v>
      </c>
      <c r="LF255" t="s">
        <v>190</v>
      </c>
      <c r="LG255" t="s">
        <v>190</v>
      </c>
      <c r="LH255" t="s">
        <v>190</v>
      </c>
      <c r="LI255" t="s">
        <v>190</v>
      </c>
      <c r="LJ255" t="s">
        <v>190</v>
      </c>
      <c r="LK255" t="s">
        <v>190</v>
      </c>
      <c r="LL255" t="s">
        <v>190</v>
      </c>
      <c r="LM255" t="s">
        <v>190</v>
      </c>
      <c r="LN255" t="s">
        <v>190</v>
      </c>
      <c r="LO255" t="s">
        <v>190</v>
      </c>
      <c r="LP255" t="s">
        <v>190</v>
      </c>
      <c r="LQ255" t="s">
        <v>190</v>
      </c>
      <c r="LR255" t="s">
        <v>190</v>
      </c>
      <c r="LS255" t="s">
        <v>190</v>
      </c>
      <c r="LT255" t="s">
        <v>190</v>
      </c>
      <c r="LU255" t="s">
        <v>190</v>
      </c>
      <c r="LV255" t="s">
        <v>190</v>
      </c>
      <c r="LW255" t="s">
        <v>190</v>
      </c>
      <c r="LX255" t="s">
        <v>190</v>
      </c>
      <c r="LY255" t="s">
        <v>190</v>
      </c>
      <c r="LZ255" t="s">
        <v>190</v>
      </c>
      <c r="MA255" t="s">
        <v>190</v>
      </c>
      <c r="MB255" t="s">
        <v>190</v>
      </c>
      <c r="MC255" t="s">
        <v>190</v>
      </c>
      <c r="MD255" t="s">
        <v>190</v>
      </c>
      <c r="ME255" t="s">
        <v>190</v>
      </c>
      <c r="MF255" t="s">
        <v>190</v>
      </c>
      <c r="MG255" t="s">
        <v>190</v>
      </c>
      <c r="MH255" t="s">
        <v>190</v>
      </c>
      <c r="MI255" t="s">
        <v>190</v>
      </c>
      <c r="MJ255" t="s">
        <v>190</v>
      </c>
      <c r="MK255" t="s">
        <v>190</v>
      </c>
      <c r="ML255" t="s">
        <v>190</v>
      </c>
      <c r="MM255" t="s">
        <v>190</v>
      </c>
      <c r="MN255" t="s">
        <v>190</v>
      </c>
      <c r="MO255" t="s">
        <v>190</v>
      </c>
      <c r="MP255" t="s">
        <v>190</v>
      </c>
      <c r="MQ255" t="s">
        <v>190</v>
      </c>
      <c r="MR255" t="s">
        <v>190</v>
      </c>
      <c r="MS255" t="s">
        <v>190</v>
      </c>
      <c r="MT255" t="s">
        <v>190</v>
      </c>
      <c r="MU255" t="s">
        <v>190</v>
      </c>
      <c r="MV255" t="s">
        <v>190</v>
      </c>
      <c r="MW255" t="s">
        <v>190</v>
      </c>
      <c r="MX255" t="s">
        <v>190</v>
      </c>
      <c r="MY255" t="s">
        <v>190</v>
      </c>
      <c r="MZ255" t="s">
        <v>190</v>
      </c>
      <c r="NA255" t="s">
        <v>190</v>
      </c>
      <c r="NB255" t="s">
        <v>190</v>
      </c>
      <c r="NC255" t="s">
        <v>190</v>
      </c>
      <c r="ND255" t="s">
        <v>190</v>
      </c>
      <c r="NE255" t="s">
        <v>190</v>
      </c>
      <c r="NF255" t="s">
        <v>190</v>
      </c>
      <c r="NG255" t="s">
        <v>190</v>
      </c>
      <c r="NH255" t="s">
        <v>190</v>
      </c>
      <c r="NI255" t="s">
        <v>190</v>
      </c>
      <c r="NJ255" t="s">
        <v>190</v>
      </c>
      <c r="NK255" t="s">
        <v>190</v>
      </c>
      <c r="NL255" t="s">
        <v>190</v>
      </c>
      <c r="NM255" t="s">
        <v>190</v>
      </c>
      <c r="NN255" t="s">
        <v>190</v>
      </c>
      <c r="NO255" t="s">
        <v>190</v>
      </c>
      <c r="NP255" t="s">
        <v>190</v>
      </c>
      <c r="NQ255" t="s">
        <v>190</v>
      </c>
      <c r="NR255" t="s">
        <v>190</v>
      </c>
      <c r="NS255" t="s">
        <v>190</v>
      </c>
      <c r="NT255" t="s">
        <v>190</v>
      </c>
      <c r="NU255" t="s">
        <v>190</v>
      </c>
      <c r="NV255" t="s">
        <v>190</v>
      </c>
      <c r="NW255" t="s">
        <v>190</v>
      </c>
      <c r="NX255" t="s">
        <v>190</v>
      </c>
      <c r="NY255" t="s">
        <v>190</v>
      </c>
      <c r="NZ255" t="s">
        <v>190</v>
      </c>
      <c r="OA255" t="s">
        <v>190</v>
      </c>
      <c r="OB255" t="s">
        <v>190</v>
      </c>
      <c r="OC255" t="s">
        <v>190</v>
      </c>
      <c r="OD255" t="s">
        <v>190</v>
      </c>
      <c r="OE255" t="s">
        <v>190</v>
      </c>
      <c r="OF255" t="s">
        <v>190</v>
      </c>
      <c r="OG255" t="s">
        <v>190</v>
      </c>
      <c r="OH255" t="s">
        <v>190</v>
      </c>
      <c r="OI255" t="s">
        <v>190</v>
      </c>
      <c r="OJ255" t="s">
        <v>190</v>
      </c>
      <c r="OK255" t="s">
        <v>190</v>
      </c>
      <c r="OL255" t="s">
        <v>190</v>
      </c>
      <c r="OM255" t="s">
        <v>190</v>
      </c>
      <c r="ON255" t="s">
        <v>190</v>
      </c>
      <c r="OO255" t="s">
        <v>190</v>
      </c>
      <c r="OP255" t="s">
        <v>190</v>
      </c>
      <c r="OQ255" t="s">
        <v>190</v>
      </c>
      <c r="OR255" t="s">
        <v>190</v>
      </c>
      <c r="OS255" t="s">
        <v>190</v>
      </c>
      <c r="OT255" t="s">
        <v>190</v>
      </c>
      <c r="OU255" t="s">
        <v>190</v>
      </c>
      <c r="OV255" t="s">
        <v>190</v>
      </c>
      <c r="OW255" t="s">
        <v>190</v>
      </c>
      <c r="OX255" t="s">
        <v>190</v>
      </c>
      <c r="OY255" t="s">
        <v>190</v>
      </c>
      <c r="OZ255" t="s">
        <v>190</v>
      </c>
      <c r="PA255" t="s">
        <v>190</v>
      </c>
      <c r="PB255" t="s">
        <v>190</v>
      </c>
      <c r="PC255" t="s">
        <v>190</v>
      </c>
      <c r="PD255" t="s">
        <v>190</v>
      </c>
      <c r="PE255" t="s">
        <v>190</v>
      </c>
      <c r="PF255" t="s">
        <v>190</v>
      </c>
      <c r="PG255" t="s">
        <v>190</v>
      </c>
      <c r="PH255" t="s">
        <v>190</v>
      </c>
      <c r="PI255" t="s">
        <v>190</v>
      </c>
      <c r="PJ255" t="s">
        <v>190</v>
      </c>
      <c r="PK255" t="s">
        <v>190</v>
      </c>
      <c r="PL255" t="s">
        <v>190</v>
      </c>
      <c r="PM255" t="s">
        <v>190</v>
      </c>
      <c r="PN255" t="s">
        <v>190</v>
      </c>
      <c r="PO255" t="s">
        <v>190</v>
      </c>
      <c r="PP255" t="s">
        <v>190</v>
      </c>
      <c r="PQ255" t="s">
        <v>190</v>
      </c>
      <c r="PR255" t="s">
        <v>190</v>
      </c>
      <c r="PS255" t="s">
        <v>190</v>
      </c>
      <c r="PT255" t="s">
        <v>190</v>
      </c>
      <c r="PU255" t="s">
        <v>190</v>
      </c>
      <c r="PV255" t="s">
        <v>190</v>
      </c>
      <c r="PW255" t="s">
        <v>190</v>
      </c>
      <c r="PX255" t="s">
        <v>190</v>
      </c>
      <c r="PY255" t="s">
        <v>190</v>
      </c>
      <c r="PZ255" t="s">
        <v>190</v>
      </c>
      <c r="QA255" t="s">
        <v>190</v>
      </c>
      <c r="QB255" t="s">
        <v>190</v>
      </c>
      <c r="QC255" t="s">
        <v>190</v>
      </c>
      <c r="QD255" t="s">
        <v>190</v>
      </c>
      <c r="QE255" t="s">
        <v>190</v>
      </c>
      <c r="QF255" t="s">
        <v>190</v>
      </c>
      <c r="QG255" t="s">
        <v>190</v>
      </c>
      <c r="QH255" t="s">
        <v>190</v>
      </c>
      <c r="QI255" t="s">
        <v>190</v>
      </c>
      <c r="QJ255" t="s">
        <v>190</v>
      </c>
      <c r="QK255" t="s">
        <v>190</v>
      </c>
      <c r="QL255" t="s">
        <v>190</v>
      </c>
      <c r="QM255" t="s">
        <v>190</v>
      </c>
      <c r="QN255" t="s">
        <v>190</v>
      </c>
      <c r="QO255" t="s">
        <v>190</v>
      </c>
      <c r="QP255" t="s">
        <v>190</v>
      </c>
      <c r="QQ255" t="s">
        <v>190</v>
      </c>
      <c r="QR255" t="s">
        <v>190</v>
      </c>
      <c r="QS255" t="s">
        <v>190</v>
      </c>
      <c r="QT255" t="s">
        <v>190</v>
      </c>
      <c r="QU255" t="s">
        <v>190</v>
      </c>
      <c r="QV255" t="s">
        <v>190</v>
      </c>
      <c r="QW255" t="s">
        <v>190</v>
      </c>
      <c r="QX255" t="s">
        <v>190</v>
      </c>
      <c r="QY255" t="s">
        <v>190</v>
      </c>
      <c r="QZ255" t="s">
        <v>190</v>
      </c>
      <c r="RA255" t="s">
        <v>190</v>
      </c>
      <c r="RB255" t="s">
        <v>190</v>
      </c>
      <c r="RC255" t="s">
        <v>190</v>
      </c>
      <c r="RD255" t="s">
        <v>190</v>
      </c>
      <c r="RE255" t="s">
        <v>190</v>
      </c>
      <c r="RF255" t="s">
        <v>190</v>
      </c>
      <c r="RG255" t="s">
        <v>190</v>
      </c>
      <c r="RH255" t="s">
        <v>190</v>
      </c>
      <c r="RI255" t="s">
        <v>190</v>
      </c>
      <c r="RJ255" t="s">
        <v>190</v>
      </c>
      <c r="RK255" t="s">
        <v>190</v>
      </c>
      <c r="RL255" t="s">
        <v>190</v>
      </c>
      <c r="RM255" t="s">
        <v>190</v>
      </c>
      <c r="RN255" t="s">
        <v>190</v>
      </c>
      <c r="RO255" t="s">
        <v>190</v>
      </c>
      <c r="RP255" t="s">
        <v>190</v>
      </c>
      <c r="RQ255" t="s">
        <v>190</v>
      </c>
      <c r="RR255" t="s">
        <v>190</v>
      </c>
      <c r="RS255" t="s">
        <v>190</v>
      </c>
      <c r="RT255" t="s">
        <v>190</v>
      </c>
      <c r="RU255" t="s">
        <v>190</v>
      </c>
      <c r="RV255" t="s">
        <v>190</v>
      </c>
      <c r="RW255" t="s">
        <v>190</v>
      </c>
      <c r="RX255" t="s">
        <v>190</v>
      </c>
      <c r="RY255" t="s">
        <v>190</v>
      </c>
      <c r="RZ255" t="s">
        <v>190</v>
      </c>
      <c r="SA255" t="s">
        <v>190</v>
      </c>
      <c r="SB255" t="s">
        <v>190</v>
      </c>
      <c r="SC255" t="s">
        <v>190</v>
      </c>
      <c r="SD255" t="s">
        <v>190</v>
      </c>
      <c r="SE255" t="s">
        <v>190</v>
      </c>
      <c r="SF255" t="s">
        <v>190</v>
      </c>
      <c r="SG255" t="s">
        <v>190</v>
      </c>
      <c r="SH255" t="s">
        <v>190</v>
      </c>
      <c r="SI255" t="s">
        <v>190</v>
      </c>
      <c r="SJ255" t="s">
        <v>190</v>
      </c>
      <c r="SK255" t="s">
        <v>190</v>
      </c>
      <c r="SL255" t="s">
        <v>190</v>
      </c>
      <c r="SM255" t="s">
        <v>190</v>
      </c>
      <c r="SN255" t="s">
        <v>190</v>
      </c>
      <c r="SO255" t="s">
        <v>190</v>
      </c>
      <c r="SP255" t="s">
        <v>190</v>
      </c>
      <c r="SQ255" t="s">
        <v>190</v>
      </c>
      <c r="SR255" t="s">
        <v>190</v>
      </c>
      <c r="SS255" t="s">
        <v>190</v>
      </c>
      <c r="ST255" t="s">
        <v>190</v>
      </c>
      <c r="SU255" t="s">
        <v>190</v>
      </c>
      <c r="SV255" t="s">
        <v>190</v>
      </c>
      <c r="SW255" t="s">
        <v>190</v>
      </c>
      <c r="SX255" t="s">
        <v>190</v>
      </c>
      <c r="SY255" t="s">
        <v>190</v>
      </c>
      <c r="SZ255" t="s">
        <v>190</v>
      </c>
      <c r="TA255" t="s">
        <v>190</v>
      </c>
      <c r="TB255" t="s">
        <v>190</v>
      </c>
      <c r="TC255" t="s">
        <v>190</v>
      </c>
      <c r="TD255" t="s">
        <v>190</v>
      </c>
      <c r="TE255" t="s">
        <v>190</v>
      </c>
      <c r="TF255" t="s">
        <v>190</v>
      </c>
      <c r="TG255" t="s">
        <v>190</v>
      </c>
      <c r="TH255" t="s">
        <v>190</v>
      </c>
      <c r="TI255" t="s">
        <v>190</v>
      </c>
      <c r="TJ255" t="s">
        <v>190</v>
      </c>
      <c r="TK255" t="s">
        <v>190</v>
      </c>
      <c r="TL255" t="s">
        <v>190</v>
      </c>
      <c r="TM255" t="s">
        <v>190</v>
      </c>
      <c r="TN255" t="s">
        <v>190</v>
      </c>
      <c r="TO255" t="s">
        <v>190</v>
      </c>
      <c r="TP255" t="s">
        <v>190</v>
      </c>
      <c r="TQ255" t="s">
        <v>190</v>
      </c>
      <c r="TR255" t="s">
        <v>190</v>
      </c>
      <c r="TS255" t="s">
        <v>190</v>
      </c>
      <c r="TT255" t="s">
        <v>190</v>
      </c>
      <c r="TU255" t="s">
        <v>190</v>
      </c>
      <c r="TV255" t="s">
        <v>190</v>
      </c>
      <c r="TW255" t="s">
        <v>190</v>
      </c>
      <c r="TX255" t="s">
        <v>190</v>
      </c>
      <c r="TY255" t="s">
        <v>190</v>
      </c>
      <c r="TZ255" t="s">
        <v>190</v>
      </c>
      <c r="UA255" t="s">
        <v>190</v>
      </c>
      <c r="UB255" t="s">
        <v>190</v>
      </c>
      <c r="UC255" t="s">
        <v>190</v>
      </c>
      <c r="UD255" t="s">
        <v>190</v>
      </c>
      <c r="UE255" t="s">
        <v>190</v>
      </c>
      <c r="UF255" t="s">
        <v>190</v>
      </c>
      <c r="UG255" t="s">
        <v>190</v>
      </c>
      <c r="UH255" t="s">
        <v>190</v>
      </c>
      <c r="UI255" t="s">
        <v>190</v>
      </c>
      <c r="UJ255" t="s">
        <v>190</v>
      </c>
      <c r="UK255" t="s">
        <v>190</v>
      </c>
      <c r="UL255" t="s">
        <v>190</v>
      </c>
      <c r="UM255" t="s">
        <v>190</v>
      </c>
      <c r="UN255" t="s">
        <v>190</v>
      </c>
      <c r="UO255" t="s">
        <v>190</v>
      </c>
      <c r="UP255" t="s">
        <v>190</v>
      </c>
      <c r="UQ255" t="s">
        <v>190</v>
      </c>
      <c r="UR255" t="s">
        <v>190</v>
      </c>
      <c r="US255" t="s">
        <v>190</v>
      </c>
      <c r="UT255" t="s">
        <v>190</v>
      </c>
      <c r="UU255" t="s">
        <v>190</v>
      </c>
      <c r="UV255" t="s">
        <v>190</v>
      </c>
      <c r="UW255" t="s">
        <v>190</v>
      </c>
      <c r="UX255" t="s">
        <v>190</v>
      </c>
      <c r="UY255" t="s">
        <v>190</v>
      </c>
      <c r="UZ255" t="s">
        <v>190</v>
      </c>
      <c r="VA255" t="s">
        <v>190</v>
      </c>
      <c r="VB255" t="s">
        <v>190</v>
      </c>
      <c r="VC255" t="s">
        <v>190</v>
      </c>
      <c r="VD255" t="s">
        <v>190</v>
      </c>
      <c r="VE255" t="s">
        <v>190</v>
      </c>
      <c r="VF255" t="s">
        <v>190</v>
      </c>
      <c r="VG255" t="s">
        <v>190</v>
      </c>
      <c r="VH255" t="s">
        <v>190</v>
      </c>
      <c r="VI255" t="s">
        <v>190</v>
      </c>
      <c r="VJ255" t="s">
        <v>190</v>
      </c>
      <c r="VK255" t="s">
        <v>190</v>
      </c>
      <c r="VL255" t="s">
        <v>190</v>
      </c>
      <c r="VM255" t="s">
        <v>190</v>
      </c>
      <c r="VN255" t="s">
        <v>190</v>
      </c>
      <c r="VO255" t="s">
        <v>190</v>
      </c>
      <c r="VP255" t="s">
        <v>190</v>
      </c>
      <c r="VQ255" t="s">
        <v>190</v>
      </c>
      <c r="VR255" t="s">
        <v>190</v>
      </c>
      <c r="VS255" t="s">
        <v>190</v>
      </c>
      <c r="VT255" t="s">
        <v>190</v>
      </c>
      <c r="VU255" t="s">
        <v>190</v>
      </c>
      <c r="VV255" t="s">
        <v>190</v>
      </c>
      <c r="VW255" t="s">
        <v>190</v>
      </c>
      <c r="VX255" t="s">
        <v>190</v>
      </c>
      <c r="VY255" t="s">
        <v>190</v>
      </c>
      <c r="VZ255" t="s">
        <v>190</v>
      </c>
      <c r="WA255" t="s">
        <v>190</v>
      </c>
      <c r="WB255" t="s">
        <v>190</v>
      </c>
      <c r="WC255" t="s">
        <v>190</v>
      </c>
      <c r="WD255" t="s">
        <v>190</v>
      </c>
      <c r="WE255" t="s">
        <v>190</v>
      </c>
      <c r="WF255" t="s">
        <v>190</v>
      </c>
      <c r="WG255" t="s">
        <v>190</v>
      </c>
      <c r="WH255" t="s">
        <v>190</v>
      </c>
      <c r="WI255" t="s">
        <v>190</v>
      </c>
      <c r="WJ255" t="s">
        <v>190</v>
      </c>
      <c r="WK255" t="s">
        <v>190</v>
      </c>
      <c r="WL255" t="s">
        <v>190</v>
      </c>
      <c r="WM255" t="s">
        <v>190</v>
      </c>
      <c r="WN255" t="s">
        <v>190</v>
      </c>
      <c r="WO255" t="s">
        <v>190</v>
      </c>
      <c r="WP255" t="s">
        <v>190</v>
      </c>
      <c r="WQ255" t="s">
        <v>190</v>
      </c>
      <c r="WR255" t="s">
        <v>190</v>
      </c>
      <c r="WS255" t="s">
        <v>190</v>
      </c>
      <c r="WT255" t="s">
        <v>190</v>
      </c>
      <c r="WU255" t="s">
        <v>190</v>
      </c>
      <c r="WV255" t="s">
        <v>190</v>
      </c>
      <c r="WW255" t="s">
        <v>190</v>
      </c>
      <c r="WX255" t="s">
        <v>190</v>
      </c>
      <c r="WY255" t="s">
        <v>190</v>
      </c>
      <c r="WZ255" t="s">
        <v>190</v>
      </c>
      <c r="XA255" t="s">
        <v>190</v>
      </c>
      <c r="XB255" t="s">
        <v>190</v>
      </c>
      <c r="XC255" t="s">
        <v>190</v>
      </c>
      <c r="XD255" t="s">
        <v>190</v>
      </c>
      <c r="XE255" t="s">
        <v>190</v>
      </c>
      <c r="XF255" t="s">
        <v>190</v>
      </c>
      <c r="XG255" t="s">
        <v>190</v>
      </c>
      <c r="XH255" t="s">
        <v>190</v>
      </c>
      <c r="XI255" t="s">
        <v>190</v>
      </c>
      <c r="XJ255" t="s">
        <v>190</v>
      </c>
      <c r="XK255" t="s">
        <v>190</v>
      </c>
      <c r="XL255" t="s">
        <v>190</v>
      </c>
      <c r="XM255" t="s">
        <v>190</v>
      </c>
      <c r="XN255" t="s">
        <v>190</v>
      </c>
      <c r="XO255" t="s">
        <v>190</v>
      </c>
      <c r="XP255" t="s">
        <v>190</v>
      </c>
      <c r="XQ255" t="s">
        <v>190</v>
      </c>
      <c r="XR255" t="s">
        <v>190</v>
      </c>
      <c r="XS255" t="s">
        <v>190</v>
      </c>
      <c r="XT255" t="s">
        <v>190</v>
      </c>
      <c r="XU255" t="s">
        <v>190</v>
      </c>
      <c r="XV255" t="s">
        <v>190</v>
      </c>
      <c r="XW255" t="s">
        <v>190</v>
      </c>
      <c r="XX255" t="s">
        <v>190</v>
      </c>
      <c r="XY255" t="s">
        <v>190</v>
      </c>
      <c r="XZ255" t="s">
        <v>190</v>
      </c>
      <c r="YA255" t="s">
        <v>190</v>
      </c>
      <c r="YB255" t="s">
        <v>190</v>
      </c>
      <c r="YC255" t="s">
        <v>190</v>
      </c>
      <c r="YD255" t="s">
        <v>190</v>
      </c>
      <c r="YE255" t="s">
        <v>190</v>
      </c>
      <c r="YF255" t="s">
        <v>190</v>
      </c>
      <c r="YG255" t="s">
        <v>190</v>
      </c>
      <c r="YH255" t="s">
        <v>190</v>
      </c>
    </row>
    <row r="256" spans="1:658" x14ac:dyDescent="0.25">
      <c r="A256" t="s">
        <v>10510</v>
      </c>
      <c r="B256" t="s">
        <v>11318</v>
      </c>
      <c r="C256" t="s">
        <v>191</v>
      </c>
      <c r="D256" t="s">
        <v>191</v>
      </c>
      <c r="E256" t="s">
        <v>191</v>
      </c>
      <c r="F256" t="s">
        <v>191</v>
      </c>
      <c r="G256" t="s">
        <v>191</v>
      </c>
      <c r="H256" t="s">
        <v>191</v>
      </c>
      <c r="I256" t="s">
        <v>191</v>
      </c>
      <c r="J256" t="s">
        <v>191</v>
      </c>
      <c r="K256" t="s">
        <v>191</v>
      </c>
      <c r="L256" t="s">
        <v>191</v>
      </c>
      <c r="M256" t="s">
        <v>191</v>
      </c>
      <c r="N256" t="s">
        <v>191</v>
      </c>
      <c r="O256" t="s">
        <v>191</v>
      </c>
      <c r="P256" t="s">
        <v>191</v>
      </c>
      <c r="Q256" t="s">
        <v>191</v>
      </c>
      <c r="R256" t="s">
        <v>191</v>
      </c>
      <c r="S256" t="s">
        <v>191</v>
      </c>
      <c r="T256" t="s">
        <v>191</v>
      </c>
      <c r="U256" t="s">
        <v>191</v>
      </c>
      <c r="V256" t="s">
        <v>191</v>
      </c>
      <c r="W256" t="s">
        <v>191</v>
      </c>
      <c r="X256" t="s">
        <v>191</v>
      </c>
      <c r="Y256" t="s">
        <v>191</v>
      </c>
      <c r="Z256" t="s">
        <v>191</v>
      </c>
      <c r="AA256" t="s">
        <v>191</v>
      </c>
      <c r="AB256" t="s">
        <v>191</v>
      </c>
      <c r="AC256" t="s">
        <v>191</v>
      </c>
      <c r="AD256" t="s">
        <v>191</v>
      </c>
      <c r="AE256" t="s">
        <v>191</v>
      </c>
      <c r="AF256" t="s">
        <v>191</v>
      </c>
      <c r="AG256" t="s">
        <v>191</v>
      </c>
      <c r="AH256" t="s">
        <v>191</v>
      </c>
      <c r="AI256" t="s">
        <v>191</v>
      </c>
      <c r="AJ256" t="s">
        <v>191</v>
      </c>
      <c r="AK256" t="s">
        <v>191</v>
      </c>
      <c r="AL256" t="s">
        <v>191</v>
      </c>
      <c r="AM256" t="s">
        <v>191</v>
      </c>
      <c r="AN256" t="s">
        <v>191</v>
      </c>
      <c r="AO256" t="s">
        <v>191</v>
      </c>
      <c r="AP256" t="s">
        <v>191</v>
      </c>
      <c r="AQ256" t="s">
        <v>191</v>
      </c>
      <c r="AR256" t="s">
        <v>191</v>
      </c>
      <c r="AS256" t="s">
        <v>191</v>
      </c>
      <c r="AT256" t="s">
        <v>191</v>
      </c>
      <c r="AU256" t="s">
        <v>191</v>
      </c>
      <c r="AV256" t="s">
        <v>191</v>
      </c>
      <c r="AW256" t="s">
        <v>191</v>
      </c>
      <c r="AX256" t="s">
        <v>191</v>
      </c>
      <c r="AY256" t="s">
        <v>191</v>
      </c>
      <c r="AZ256" t="s">
        <v>191</v>
      </c>
      <c r="BA256" t="s">
        <v>191</v>
      </c>
      <c r="BB256" t="s">
        <v>191</v>
      </c>
      <c r="BC256" t="s">
        <v>191</v>
      </c>
      <c r="BD256" t="s">
        <v>191</v>
      </c>
      <c r="BE256" t="s">
        <v>191</v>
      </c>
      <c r="BF256" t="s">
        <v>191</v>
      </c>
      <c r="BG256" t="s">
        <v>191</v>
      </c>
      <c r="BH256" t="s">
        <v>191</v>
      </c>
      <c r="BI256" t="s">
        <v>191</v>
      </c>
      <c r="BJ256" t="s">
        <v>191</v>
      </c>
      <c r="BK256" t="s">
        <v>191</v>
      </c>
      <c r="BL256" t="s">
        <v>191</v>
      </c>
      <c r="BM256" t="s">
        <v>191</v>
      </c>
      <c r="BN256" t="s">
        <v>191</v>
      </c>
      <c r="BO256" t="s">
        <v>191</v>
      </c>
      <c r="BP256" t="s">
        <v>191</v>
      </c>
      <c r="BQ256" t="s">
        <v>191</v>
      </c>
      <c r="BR256" t="s">
        <v>191</v>
      </c>
      <c r="BS256" t="s">
        <v>191</v>
      </c>
      <c r="BT256" t="s">
        <v>191</v>
      </c>
      <c r="BU256" t="s">
        <v>191</v>
      </c>
      <c r="BV256" t="s">
        <v>191</v>
      </c>
      <c r="BW256" t="s">
        <v>191</v>
      </c>
      <c r="BX256" t="s">
        <v>191</v>
      </c>
      <c r="BY256" t="s">
        <v>191</v>
      </c>
      <c r="BZ256" t="s">
        <v>191</v>
      </c>
      <c r="CA256" t="s">
        <v>191</v>
      </c>
      <c r="CB256" t="s">
        <v>191</v>
      </c>
      <c r="CC256" t="s">
        <v>191</v>
      </c>
      <c r="CD256" t="s">
        <v>191</v>
      </c>
      <c r="CE256" t="s">
        <v>191</v>
      </c>
      <c r="CF256" t="s">
        <v>191</v>
      </c>
      <c r="CG256" t="s">
        <v>191</v>
      </c>
      <c r="CH256" t="s">
        <v>191</v>
      </c>
      <c r="CI256" t="s">
        <v>191</v>
      </c>
      <c r="CJ256" t="s">
        <v>191</v>
      </c>
      <c r="CK256" t="s">
        <v>191</v>
      </c>
      <c r="CL256" t="s">
        <v>191</v>
      </c>
      <c r="CM256" t="s">
        <v>191</v>
      </c>
      <c r="CN256" t="s">
        <v>191</v>
      </c>
      <c r="CO256" t="s">
        <v>191</v>
      </c>
      <c r="CP256" t="s">
        <v>191</v>
      </c>
      <c r="CQ256" t="s">
        <v>191</v>
      </c>
      <c r="CR256" t="s">
        <v>191</v>
      </c>
      <c r="CS256" t="s">
        <v>191</v>
      </c>
      <c r="CT256" t="s">
        <v>191</v>
      </c>
      <c r="CU256" t="s">
        <v>191</v>
      </c>
      <c r="CV256" t="s">
        <v>191</v>
      </c>
      <c r="CW256" t="s">
        <v>191</v>
      </c>
      <c r="CX256" t="s">
        <v>191</v>
      </c>
      <c r="CY256" t="s">
        <v>191</v>
      </c>
      <c r="CZ256" t="s">
        <v>191</v>
      </c>
      <c r="DA256" t="s">
        <v>191</v>
      </c>
      <c r="DB256" t="s">
        <v>191</v>
      </c>
      <c r="DC256" t="s">
        <v>191</v>
      </c>
      <c r="DD256" t="s">
        <v>191</v>
      </c>
      <c r="DE256" t="s">
        <v>191</v>
      </c>
      <c r="DF256" t="s">
        <v>191</v>
      </c>
      <c r="DG256" t="s">
        <v>191</v>
      </c>
      <c r="DH256" t="s">
        <v>191</v>
      </c>
      <c r="DI256" t="s">
        <v>191</v>
      </c>
      <c r="DJ256" t="s">
        <v>191</v>
      </c>
      <c r="DK256" t="s">
        <v>191</v>
      </c>
      <c r="DL256" t="s">
        <v>191</v>
      </c>
      <c r="DM256" t="s">
        <v>191</v>
      </c>
      <c r="DN256" t="s">
        <v>191</v>
      </c>
      <c r="DO256" t="s">
        <v>191</v>
      </c>
      <c r="DP256" t="s">
        <v>191</v>
      </c>
      <c r="DQ256" t="s">
        <v>191</v>
      </c>
      <c r="DR256" t="s">
        <v>191</v>
      </c>
      <c r="DS256" t="s">
        <v>191</v>
      </c>
      <c r="DT256" t="s">
        <v>191</v>
      </c>
      <c r="DU256" t="s">
        <v>191</v>
      </c>
      <c r="DV256" t="s">
        <v>191</v>
      </c>
      <c r="DW256" t="s">
        <v>191</v>
      </c>
      <c r="DX256" t="s">
        <v>191</v>
      </c>
      <c r="DY256" t="s">
        <v>191</v>
      </c>
      <c r="DZ256" t="s">
        <v>191</v>
      </c>
      <c r="EA256" t="s">
        <v>191</v>
      </c>
      <c r="EB256" t="s">
        <v>191</v>
      </c>
      <c r="EC256" t="s">
        <v>191</v>
      </c>
      <c r="ED256" t="s">
        <v>191</v>
      </c>
      <c r="EE256" t="s">
        <v>191</v>
      </c>
      <c r="EF256" t="s">
        <v>191</v>
      </c>
      <c r="EG256" t="s">
        <v>191</v>
      </c>
      <c r="EH256" t="s">
        <v>191</v>
      </c>
      <c r="EI256" t="s">
        <v>191</v>
      </c>
      <c r="EJ256" t="s">
        <v>191</v>
      </c>
      <c r="EK256" t="s">
        <v>191</v>
      </c>
      <c r="EL256" t="s">
        <v>191</v>
      </c>
      <c r="EM256" t="s">
        <v>191</v>
      </c>
      <c r="EN256" t="s">
        <v>191</v>
      </c>
      <c r="EO256" t="s">
        <v>191</v>
      </c>
      <c r="EP256" t="s">
        <v>191</v>
      </c>
      <c r="EQ256" t="s">
        <v>191</v>
      </c>
      <c r="ER256" t="s">
        <v>191</v>
      </c>
      <c r="ES256" t="s">
        <v>191</v>
      </c>
      <c r="ET256" t="s">
        <v>191</v>
      </c>
      <c r="EU256" t="s">
        <v>191</v>
      </c>
      <c r="EV256" t="s">
        <v>191</v>
      </c>
      <c r="EW256" t="s">
        <v>191</v>
      </c>
      <c r="EX256" t="s">
        <v>191</v>
      </c>
      <c r="EY256" t="s">
        <v>191</v>
      </c>
      <c r="EZ256" t="s">
        <v>191</v>
      </c>
      <c r="FA256" t="s">
        <v>191</v>
      </c>
      <c r="FB256" t="s">
        <v>191</v>
      </c>
      <c r="FC256" t="s">
        <v>191</v>
      </c>
      <c r="FD256" t="s">
        <v>191</v>
      </c>
      <c r="FE256" t="s">
        <v>191</v>
      </c>
      <c r="FF256" t="s">
        <v>191</v>
      </c>
      <c r="FG256" t="s">
        <v>191</v>
      </c>
      <c r="FH256" t="s">
        <v>191</v>
      </c>
      <c r="FI256" t="s">
        <v>191</v>
      </c>
      <c r="FJ256" t="s">
        <v>191</v>
      </c>
      <c r="FK256" t="s">
        <v>191</v>
      </c>
      <c r="FL256" t="s">
        <v>191</v>
      </c>
      <c r="FM256" t="s">
        <v>191</v>
      </c>
      <c r="FN256" t="s">
        <v>191</v>
      </c>
      <c r="FO256" t="s">
        <v>191</v>
      </c>
      <c r="FP256" t="s">
        <v>191</v>
      </c>
      <c r="FQ256" t="s">
        <v>191</v>
      </c>
      <c r="FR256" t="s">
        <v>191</v>
      </c>
      <c r="FS256" t="s">
        <v>191</v>
      </c>
      <c r="FT256" t="s">
        <v>191</v>
      </c>
      <c r="FU256" t="s">
        <v>191</v>
      </c>
      <c r="FV256" t="s">
        <v>191</v>
      </c>
      <c r="FW256" t="s">
        <v>191</v>
      </c>
      <c r="FX256" t="s">
        <v>191</v>
      </c>
      <c r="FY256" t="s">
        <v>191</v>
      </c>
      <c r="FZ256" t="s">
        <v>191</v>
      </c>
      <c r="GA256" t="s">
        <v>191</v>
      </c>
      <c r="GB256" t="s">
        <v>191</v>
      </c>
      <c r="GC256" t="s">
        <v>191</v>
      </c>
      <c r="GD256" t="s">
        <v>191</v>
      </c>
      <c r="GE256" t="s">
        <v>191</v>
      </c>
      <c r="GF256" t="s">
        <v>191</v>
      </c>
      <c r="GG256" t="s">
        <v>191</v>
      </c>
      <c r="GH256" t="s">
        <v>191</v>
      </c>
      <c r="GI256" t="s">
        <v>191</v>
      </c>
      <c r="GJ256" t="s">
        <v>191</v>
      </c>
      <c r="GK256" t="s">
        <v>191</v>
      </c>
      <c r="GL256" t="s">
        <v>191</v>
      </c>
      <c r="GM256" t="s">
        <v>191</v>
      </c>
      <c r="GN256" t="s">
        <v>191</v>
      </c>
      <c r="GO256" t="s">
        <v>191</v>
      </c>
      <c r="GP256" t="s">
        <v>191</v>
      </c>
      <c r="GQ256" t="s">
        <v>191</v>
      </c>
      <c r="GR256" t="s">
        <v>191</v>
      </c>
      <c r="GS256" t="s">
        <v>191</v>
      </c>
      <c r="GT256" t="s">
        <v>191</v>
      </c>
      <c r="GU256" t="s">
        <v>191</v>
      </c>
      <c r="GV256" t="s">
        <v>191</v>
      </c>
      <c r="GW256" t="s">
        <v>191</v>
      </c>
      <c r="GX256" t="s">
        <v>191</v>
      </c>
      <c r="GY256" t="s">
        <v>191</v>
      </c>
      <c r="GZ256" t="s">
        <v>191</v>
      </c>
      <c r="HA256" t="s">
        <v>191</v>
      </c>
      <c r="HB256" t="s">
        <v>191</v>
      </c>
      <c r="HC256" t="s">
        <v>191</v>
      </c>
      <c r="HD256" t="s">
        <v>191</v>
      </c>
      <c r="HE256" t="s">
        <v>191</v>
      </c>
      <c r="HF256" t="s">
        <v>191</v>
      </c>
      <c r="HG256" t="s">
        <v>191</v>
      </c>
      <c r="HH256" t="s">
        <v>191</v>
      </c>
      <c r="HI256" t="s">
        <v>191</v>
      </c>
      <c r="HJ256" t="s">
        <v>191</v>
      </c>
      <c r="HK256" t="s">
        <v>191</v>
      </c>
      <c r="HL256" t="s">
        <v>191</v>
      </c>
      <c r="HM256" t="s">
        <v>191</v>
      </c>
      <c r="HN256" t="s">
        <v>191</v>
      </c>
      <c r="HO256" t="s">
        <v>191</v>
      </c>
      <c r="HP256" t="s">
        <v>191</v>
      </c>
      <c r="HQ256" t="s">
        <v>191</v>
      </c>
      <c r="HR256" t="s">
        <v>191</v>
      </c>
      <c r="HS256" t="s">
        <v>191</v>
      </c>
      <c r="HT256" t="s">
        <v>191</v>
      </c>
      <c r="HU256" t="s">
        <v>191</v>
      </c>
      <c r="HV256" t="s">
        <v>191</v>
      </c>
      <c r="HW256" t="s">
        <v>191</v>
      </c>
      <c r="HX256" t="s">
        <v>191</v>
      </c>
      <c r="HY256" t="s">
        <v>191</v>
      </c>
      <c r="HZ256" t="s">
        <v>191</v>
      </c>
      <c r="IA256" t="s">
        <v>191</v>
      </c>
      <c r="IB256" t="s">
        <v>191</v>
      </c>
      <c r="IC256" t="s">
        <v>191</v>
      </c>
      <c r="ID256" t="s">
        <v>191</v>
      </c>
      <c r="IE256" t="s">
        <v>191</v>
      </c>
      <c r="IF256" t="s">
        <v>191</v>
      </c>
      <c r="IG256" t="s">
        <v>191</v>
      </c>
      <c r="IH256" t="s">
        <v>191</v>
      </c>
      <c r="II256" t="s">
        <v>191</v>
      </c>
      <c r="IJ256" t="s">
        <v>191</v>
      </c>
      <c r="IK256" t="s">
        <v>191</v>
      </c>
      <c r="IL256" t="s">
        <v>191</v>
      </c>
      <c r="IM256" t="s">
        <v>191</v>
      </c>
      <c r="IN256" t="s">
        <v>191</v>
      </c>
      <c r="IO256" t="s">
        <v>191</v>
      </c>
      <c r="IP256" t="s">
        <v>191</v>
      </c>
      <c r="IQ256" t="s">
        <v>191</v>
      </c>
      <c r="IR256" t="s">
        <v>191</v>
      </c>
      <c r="IS256" t="s">
        <v>191</v>
      </c>
      <c r="IT256" t="s">
        <v>191</v>
      </c>
      <c r="IU256" t="s">
        <v>191</v>
      </c>
      <c r="IV256" t="s">
        <v>191</v>
      </c>
      <c r="IW256" t="s">
        <v>191</v>
      </c>
      <c r="IX256" t="s">
        <v>191</v>
      </c>
      <c r="IY256" t="s">
        <v>191</v>
      </c>
      <c r="IZ256" t="s">
        <v>191</v>
      </c>
      <c r="JA256" t="s">
        <v>191</v>
      </c>
      <c r="JB256" t="s">
        <v>191</v>
      </c>
      <c r="JC256" t="s">
        <v>191</v>
      </c>
      <c r="JD256" t="s">
        <v>191</v>
      </c>
      <c r="JE256" t="s">
        <v>191</v>
      </c>
      <c r="JF256" t="s">
        <v>191</v>
      </c>
      <c r="JG256" t="s">
        <v>191</v>
      </c>
      <c r="JH256" t="s">
        <v>191</v>
      </c>
      <c r="JI256" t="s">
        <v>191</v>
      </c>
      <c r="JJ256" t="s">
        <v>191</v>
      </c>
      <c r="JK256" t="s">
        <v>191</v>
      </c>
      <c r="JL256" t="s">
        <v>191</v>
      </c>
      <c r="JM256" t="s">
        <v>191</v>
      </c>
      <c r="JN256" t="s">
        <v>191</v>
      </c>
      <c r="JO256" t="s">
        <v>191</v>
      </c>
      <c r="JP256" t="s">
        <v>191</v>
      </c>
      <c r="JQ256" t="s">
        <v>191</v>
      </c>
      <c r="JR256" t="s">
        <v>191</v>
      </c>
      <c r="JS256" t="s">
        <v>191</v>
      </c>
      <c r="JT256" t="s">
        <v>191</v>
      </c>
      <c r="JU256" t="s">
        <v>191</v>
      </c>
      <c r="JV256" t="s">
        <v>191</v>
      </c>
      <c r="JW256" t="s">
        <v>191</v>
      </c>
      <c r="JX256" t="s">
        <v>191</v>
      </c>
      <c r="JY256" t="s">
        <v>191</v>
      </c>
      <c r="JZ256" t="s">
        <v>191</v>
      </c>
      <c r="KA256" t="s">
        <v>191</v>
      </c>
      <c r="KB256" t="s">
        <v>191</v>
      </c>
      <c r="KC256" t="s">
        <v>191</v>
      </c>
      <c r="KD256" t="s">
        <v>191</v>
      </c>
      <c r="KE256" t="s">
        <v>191</v>
      </c>
      <c r="KF256" t="s">
        <v>191</v>
      </c>
      <c r="KG256" t="s">
        <v>191</v>
      </c>
      <c r="KH256" t="s">
        <v>191</v>
      </c>
      <c r="KI256" t="s">
        <v>191</v>
      </c>
      <c r="KJ256" t="s">
        <v>191</v>
      </c>
      <c r="KK256" t="s">
        <v>191</v>
      </c>
      <c r="KL256" t="s">
        <v>191</v>
      </c>
      <c r="KM256" t="s">
        <v>191</v>
      </c>
      <c r="KN256" t="s">
        <v>191</v>
      </c>
      <c r="KO256" t="s">
        <v>191</v>
      </c>
      <c r="KP256" t="s">
        <v>191</v>
      </c>
      <c r="KQ256" t="s">
        <v>191</v>
      </c>
      <c r="KR256" t="s">
        <v>191</v>
      </c>
      <c r="KS256" t="s">
        <v>191</v>
      </c>
      <c r="KT256" t="s">
        <v>191</v>
      </c>
      <c r="KU256" t="s">
        <v>191</v>
      </c>
      <c r="KV256" t="s">
        <v>191</v>
      </c>
      <c r="KW256" t="s">
        <v>191</v>
      </c>
      <c r="KX256" t="s">
        <v>191</v>
      </c>
      <c r="KY256" t="s">
        <v>191</v>
      </c>
      <c r="KZ256" t="s">
        <v>191</v>
      </c>
      <c r="LA256" t="s">
        <v>191</v>
      </c>
      <c r="LB256" t="s">
        <v>191</v>
      </c>
      <c r="LC256" t="s">
        <v>191</v>
      </c>
      <c r="LD256" t="s">
        <v>191</v>
      </c>
      <c r="LE256" t="s">
        <v>191</v>
      </c>
      <c r="LF256" t="s">
        <v>191</v>
      </c>
      <c r="LG256" t="s">
        <v>191</v>
      </c>
      <c r="LH256" t="s">
        <v>191</v>
      </c>
      <c r="LI256" t="s">
        <v>191</v>
      </c>
      <c r="LJ256" t="s">
        <v>191</v>
      </c>
      <c r="LK256" t="s">
        <v>191</v>
      </c>
      <c r="LL256" t="s">
        <v>191</v>
      </c>
      <c r="LM256" t="s">
        <v>191</v>
      </c>
      <c r="LN256" t="s">
        <v>191</v>
      </c>
      <c r="LO256" t="s">
        <v>191</v>
      </c>
      <c r="LP256" t="s">
        <v>191</v>
      </c>
      <c r="LQ256" t="s">
        <v>191</v>
      </c>
      <c r="LR256" t="s">
        <v>191</v>
      </c>
      <c r="LS256" t="s">
        <v>191</v>
      </c>
      <c r="LT256" t="s">
        <v>191</v>
      </c>
      <c r="LU256" t="s">
        <v>191</v>
      </c>
      <c r="LV256" t="s">
        <v>191</v>
      </c>
      <c r="LW256" t="s">
        <v>191</v>
      </c>
      <c r="LX256" t="s">
        <v>191</v>
      </c>
      <c r="LY256" t="s">
        <v>191</v>
      </c>
      <c r="LZ256" t="s">
        <v>191</v>
      </c>
      <c r="MA256" t="s">
        <v>191</v>
      </c>
      <c r="MB256" t="s">
        <v>191</v>
      </c>
      <c r="MC256" t="s">
        <v>191</v>
      </c>
      <c r="MD256" t="s">
        <v>191</v>
      </c>
      <c r="ME256" t="s">
        <v>191</v>
      </c>
      <c r="MF256" t="s">
        <v>191</v>
      </c>
      <c r="MG256" t="s">
        <v>191</v>
      </c>
      <c r="MH256" t="s">
        <v>191</v>
      </c>
      <c r="MI256" t="s">
        <v>191</v>
      </c>
      <c r="MJ256" t="s">
        <v>191</v>
      </c>
      <c r="MK256" t="s">
        <v>191</v>
      </c>
      <c r="ML256" t="s">
        <v>191</v>
      </c>
      <c r="MM256" t="s">
        <v>191</v>
      </c>
      <c r="MN256" t="s">
        <v>191</v>
      </c>
      <c r="MO256" t="s">
        <v>191</v>
      </c>
      <c r="MP256" t="s">
        <v>191</v>
      </c>
      <c r="MQ256" t="s">
        <v>191</v>
      </c>
      <c r="MR256" t="s">
        <v>191</v>
      </c>
      <c r="MS256" t="s">
        <v>191</v>
      </c>
      <c r="MT256" t="s">
        <v>191</v>
      </c>
      <c r="MU256" t="s">
        <v>191</v>
      </c>
      <c r="MV256" t="s">
        <v>191</v>
      </c>
      <c r="MW256" t="s">
        <v>191</v>
      </c>
      <c r="MX256" t="s">
        <v>191</v>
      </c>
      <c r="MY256" t="s">
        <v>191</v>
      </c>
      <c r="MZ256" t="s">
        <v>191</v>
      </c>
      <c r="NA256" t="s">
        <v>191</v>
      </c>
      <c r="NB256" t="s">
        <v>191</v>
      </c>
      <c r="NC256" t="s">
        <v>191</v>
      </c>
      <c r="ND256" t="s">
        <v>191</v>
      </c>
      <c r="NE256" t="s">
        <v>191</v>
      </c>
      <c r="NF256" t="s">
        <v>191</v>
      </c>
      <c r="NG256" t="s">
        <v>191</v>
      </c>
      <c r="NH256" t="s">
        <v>191</v>
      </c>
      <c r="NI256" t="s">
        <v>191</v>
      </c>
      <c r="NJ256" t="s">
        <v>191</v>
      </c>
      <c r="NK256" t="s">
        <v>191</v>
      </c>
      <c r="NL256" t="s">
        <v>191</v>
      </c>
      <c r="NM256" t="s">
        <v>191</v>
      </c>
      <c r="NN256" t="s">
        <v>191</v>
      </c>
      <c r="NO256" t="s">
        <v>191</v>
      </c>
      <c r="NP256" t="s">
        <v>191</v>
      </c>
      <c r="NQ256" t="s">
        <v>191</v>
      </c>
      <c r="NR256" t="s">
        <v>191</v>
      </c>
      <c r="NS256" t="s">
        <v>191</v>
      </c>
      <c r="NT256" t="s">
        <v>191</v>
      </c>
      <c r="NU256" t="s">
        <v>191</v>
      </c>
      <c r="NV256" t="s">
        <v>191</v>
      </c>
      <c r="NW256" t="s">
        <v>191</v>
      </c>
      <c r="NX256" t="s">
        <v>191</v>
      </c>
      <c r="NY256" t="s">
        <v>191</v>
      </c>
      <c r="NZ256" t="s">
        <v>191</v>
      </c>
      <c r="OA256" t="s">
        <v>191</v>
      </c>
      <c r="OB256" t="s">
        <v>191</v>
      </c>
      <c r="OC256" t="s">
        <v>191</v>
      </c>
      <c r="OD256" t="s">
        <v>191</v>
      </c>
      <c r="OE256" t="s">
        <v>191</v>
      </c>
      <c r="OF256" t="s">
        <v>191</v>
      </c>
      <c r="OG256" t="s">
        <v>191</v>
      </c>
      <c r="OH256" t="s">
        <v>191</v>
      </c>
      <c r="OI256" t="s">
        <v>191</v>
      </c>
      <c r="OJ256" t="s">
        <v>191</v>
      </c>
      <c r="OK256" t="s">
        <v>191</v>
      </c>
      <c r="OL256" t="s">
        <v>191</v>
      </c>
      <c r="OM256" t="s">
        <v>191</v>
      </c>
      <c r="ON256" t="s">
        <v>191</v>
      </c>
      <c r="OO256" t="s">
        <v>191</v>
      </c>
      <c r="OP256" t="s">
        <v>191</v>
      </c>
      <c r="OQ256" t="s">
        <v>191</v>
      </c>
      <c r="OR256" t="s">
        <v>191</v>
      </c>
      <c r="OS256" t="s">
        <v>191</v>
      </c>
      <c r="OT256" t="s">
        <v>191</v>
      </c>
      <c r="OU256" t="s">
        <v>191</v>
      </c>
      <c r="OV256" t="s">
        <v>191</v>
      </c>
      <c r="OW256" t="s">
        <v>191</v>
      </c>
      <c r="OX256" t="s">
        <v>191</v>
      </c>
      <c r="OY256" t="s">
        <v>191</v>
      </c>
      <c r="OZ256" t="s">
        <v>191</v>
      </c>
      <c r="PA256" t="s">
        <v>191</v>
      </c>
      <c r="PB256" t="s">
        <v>191</v>
      </c>
      <c r="PC256" t="s">
        <v>191</v>
      </c>
      <c r="PD256" t="s">
        <v>191</v>
      </c>
      <c r="PE256" t="s">
        <v>191</v>
      </c>
      <c r="PF256" t="s">
        <v>191</v>
      </c>
      <c r="PG256" t="s">
        <v>191</v>
      </c>
      <c r="PH256" t="s">
        <v>191</v>
      </c>
      <c r="PI256" t="s">
        <v>191</v>
      </c>
      <c r="PJ256" t="s">
        <v>191</v>
      </c>
      <c r="PK256" t="s">
        <v>191</v>
      </c>
      <c r="PL256" t="s">
        <v>191</v>
      </c>
      <c r="PM256" t="s">
        <v>191</v>
      </c>
      <c r="PN256" t="s">
        <v>191</v>
      </c>
      <c r="PO256" t="s">
        <v>191</v>
      </c>
      <c r="PP256" t="s">
        <v>191</v>
      </c>
      <c r="PQ256" t="s">
        <v>191</v>
      </c>
      <c r="PR256" t="s">
        <v>191</v>
      </c>
      <c r="PS256" t="s">
        <v>191</v>
      </c>
      <c r="PT256" t="s">
        <v>191</v>
      </c>
      <c r="PU256" t="s">
        <v>191</v>
      </c>
      <c r="PV256" t="s">
        <v>191</v>
      </c>
      <c r="PW256" t="s">
        <v>191</v>
      </c>
      <c r="PX256" t="s">
        <v>191</v>
      </c>
      <c r="PY256" t="s">
        <v>191</v>
      </c>
      <c r="PZ256" t="s">
        <v>191</v>
      </c>
      <c r="QA256" t="s">
        <v>191</v>
      </c>
      <c r="QB256" t="s">
        <v>191</v>
      </c>
      <c r="QC256" t="s">
        <v>191</v>
      </c>
      <c r="QD256" t="s">
        <v>191</v>
      </c>
      <c r="QE256" t="s">
        <v>191</v>
      </c>
      <c r="QF256" t="s">
        <v>191</v>
      </c>
      <c r="QG256" t="s">
        <v>191</v>
      </c>
      <c r="QH256" t="s">
        <v>191</v>
      </c>
      <c r="QI256" t="s">
        <v>191</v>
      </c>
      <c r="QJ256" t="s">
        <v>191</v>
      </c>
      <c r="QK256" t="s">
        <v>191</v>
      </c>
      <c r="QL256" t="s">
        <v>191</v>
      </c>
      <c r="QM256" t="s">
        <v>191</v>
      </c>
      <c r="QN256" t="s">
        <v>191</v>
      </c>
      <c r="QO256" t="s">
        <v>191</v>
      </c>
      <c r="QP256" t="s">
        <v>191</v>
      </c>
      <c r="QQ256" t="s">
        <v>191</v>
      </c>
      <c r="QR256" t="s">
        <v>191</v>
      </c>
      <c r="QS256" t="s">
        <v>191</v>
      </c>
      <c r="QT256" t="s">
        <v>191</v>
      </c>
      <c r="QU256" t="s">
        <v>191</v>
      </c>
      <c r="QV256" t="s">
        <v>191</v>
      </c>
      <c r="QW256" t="s">
        <v>191</v>
      </c>
      <c r="QX256" t="s">
        <v>191</v>
      </c>
      <c r="QY256" t="s">
        <v>191</v>
      </c>
      <c r="QZ256" t="s">
        <v>191</v>
      </c>
      <c r="RA256" t="s">
        <v>191</v>
      </c>
      <c r="RB256" t="s">
        <v>191</v>
      </c>
      <c r="RC256" t="s">
        <v>191</v>
      </c>
      <c r="RD256" t="s">
        <v>191</v>
      </c>
      <c r="RE256" t="s">
        <v>191</v>
      </c>
      <c r="RF256" t="s">
        <v>191</v>
      </c>
      <c r="RG256" t="s">
        <v>191</v>
      </c>
      <c r="RH256" t="s">
        <v>191</v>
      </c>
      <c r="RI256" t="s">
        <v>191</v>
      </c>
      <c r="RJ256" t="s">
        <v>191</v>
      </c>
      <c r="RK256" t="s">
        <v>191</v>
      </c>
      <c r="RL256" t="s">
        <v>191</v>
      </c>
      <c r="RM256" t="s">
        <v>191</v>
      </c>
      <c r="RN256" t="s">
        <v>191</v>
      </c>
      <c r="RO256" t="s">
        <v>191</v>
      </c>
      <c r="RP256" t="s">
        <v>191</v>
      </c>
      <c r="RQ256" t="s">
        <v>191</v>
      </c>
      <c r="RR256" t="s">
        <v>191</v>
      </c>
      <c r="RS256" t="s">
        <v>191</v>
      </c>
      <c r="RT256" t="s">
        <v>191</v>
      </c>
      <c r="RU256" t="s">
        <v>191</v>
      </c>
      <c r="RV256" t="s">
        <v>191</v>
      </c>
      <c r="RW256" t="s">
        <v>191</v>
      </c>
      <c r="RX256" t="s">
        <v>191</v>
      </c>
      <c r="RY256" t="s">
        <v>191</v>
      </c>
      <c r="RZ256" t="s">
        <v>191</v>
      </c>
      <c r="SA256" t="s">
        <v>191</v>
      </c>
      <c r="SB256" t="s">
        <v>191</v>
      </c>
      <c r="SC256" t="s">
        <v>191</v>
      </c>
      <c r="SD256" t="s">
        <v>191</v>
      </c>
      <c r="SE256" t="s">
        <v>191</v>
      </c>
      <c r="SF256" t="s">
        <v>191</v>
      </c>
      <c r="SG256" t="s">
        <v>191</v>
      </c>
      <c r="SH256" t="s">
        <v>191</v>
      </c>
      <c r="SI256" t="s">
        <v>191</v>
      </c>
      <c r="SJ256" t="s">
        <v>191</v>
      </c>
      <c r="SK256" t="s">
        <v>191</v>
      </c>
      <c r="SL256" t="s">
        <v>191</v>
      </c>
      <c r="SM256" t="s">
        <v>191</v>
      </c>
      <c r="SN256" t="s">
        <v>191</v>
      </c>
      <c r="SO256" t="s">
        <v>191</v>
      </c>
      <c r="SP256" t="s">
        <v>191</v>
      </c>
      <c r="SQ256" t="s">
        <v>191</v>
      </c>
      <c r="SR256" t="s">
        <v>191</v>
      </c>
      <c r="SS256" t="s">
        <v>191</v>
      </c>
      <c r="ST256" t="s">
        <v>191</v>
      </c>
      <c r="SU256" t="s">
        <v>191</v>
      </c>
      <c r="SV256" t="s">
        <v>191</v>
      </c>
      <c r="SW256" t="s">
        <v>191</v>
      </c>
      <c r="SX256" t="s">
        <v>191</v>
      </c>
      <c r="SY256" t="s">
        <v>191</v>
      </c>
      <c r="SZ256" t="s">
        <v>191</v>
      </c>
      <c r="TA256" t="s">
        <v>191</v>
      </c>
      <c r="TB256" t="s">
        <v>191</v>
      </c>
      <c r="TC256" t="s">
        <v>191</v>
      </c>
      <c r="TD256" t="s">
        <v>191</v>
      </c>
      <c r="TE256" t="s">
        <v>191</v>
      </c>
      <c r="TF256" t="s">
        <v>191</v>
      </c>
      <c r="TG256" t="s">
        <v>191</v>
      </c>
      <c r="TH256" t="s">
        <v>191</v>
      </c>
      <c r="TI256" t="s">
        <v>191</v>
      </c>
      <c r="TJ256" t="s">
        <v>191</v>
      </c>
      <c r="TK256" t="s">
        <v>191</v>
      </c>
      <c r="TL256" t="s">
        <v>191</v>
      </c>
      <c r="TM256" t="s">
        <v>191</v>
      </c>
      <c r="TN256" t="s">
        <v>191</v>
      </c>
      <c r="TO256" t="s">
        <v>191</v>
      </c>
      <c r="TP256" t="s">
        <v>191</v>
      </c>
      <c r="TQ256" t="s">
        <v>191</v>
      </c>
      <c r="TR256" t="s">
        <v>191</v>
      </c>
      <c r="TS256" t="s">
        <v>191</v>
      </c>
      <c r="TT256" t="s">
        <v>191</v>
      </c>
      <c r="TU256" t="s">
        <v>191</v>
      </c>
      <c r="TV256" t="s">
        <v>191</v>
      </c>
      <c r="TW256" t="s">
        <v>191</v>
      </c>
      <c r="TX256" t="s">
        <v>191</v>
      </c>
      <c r="TY256" t="s">
        <v>191</v>
      </c>
      <c r="TZ256" t="s">
        <v>191</v>
      </c>
      <c r="UA256" t="s">
        <v>191</v>
      </c>
      <c r="UB256" t="s">
        <v>191</v>
      </c>
      <c r="UC256" t="s">
        <v>191</v>
      </c>
      <c r="UD256" t="s">
        <v>191</v>
      </c>
      <c r="UE256" t="s">
        <v>191</v>
      </c>
      <c r="UF256" t="s">
        <v>191</v>
      </c>
      <c r="UG256" t="s">
        <v>191</v>
      </c>
      <c r="UH256" t="s">
        <v>191</v>
      </c>
      <c r="UI256" t="s">
        <v>191</v>
      </c>
      <c r="UJ256" t="s">
        <v>191</v>
      </c>
      <c r="UK256" t="s">
        <v>191</v>
      </c>
      <c r="UL256" t="s">
        <v>191</v>
      </c>
      <c r="UM256" t="s">
        <v>191</v>
      </c>
      <c r="UN256" t="s">
        <v>191</v>
      </c>
      <c r="UO256" t="s">
        <v>191</v>
      </c>
      <c r="UP256" t="s">
        <v>191</v>
      </c>
      <c r="UQ256" t="s">
        <v>191</v>
      </c>
      <c r="UR256" t="s">
        <v>191</v>
      </c>
      <c r="US256" t="s">
        <v>191</v>
      </c>
      <c r="UT256" t="s">
        <v>191</v>
      </c>
      <c r="UU256" t="s">
        <v>191</v>
      </c>
      <c r="UV256" t="s">
        <v>191</v>
      </c>
      <c r="UW256" t="s">
        <v>191</v>
      </c>
      <c r="UX256" t="s">
        <v>191</v>
      </c>
      <c r="UY256" t="s">
        <v>191</v>
      </c>
      <c r="UZ256" t="s">
        <v>191</v>
      </c>
      <c r="VA256" t="s">
        <v>191</v>
      </c>
      <c r="VB256" t="s">
        <v>191</v>
      </c>
      <c r="VC256" t="s">
        <v>191</v>
      </c>
      <c r="VD256" t="s">
        <v>191</v>
      </c>
      <c r="VE256" t="s">
        <v>191</v>
      </c>
      <c r="VF256" t="s">
        <v>191</v>
      </c>
      <c r="VG256" t="s">
        <v>191</v>
      </c>
      <c r="VH256" t="s">
        <v>191</v>
      </c>
      <c r="VI256" t="s">
        <v>191</v>
      </c>
      <c r="VJ256" t="s">
        <v>191</v>
      </c>
      <c r="VK256" t="s">
        <v>191</v>
      </c>
      <c r="VL256" t="s">
        <v>191</v>
      </c>
      <c r="VM256" t="s">
        <v>191</v>
      </c>
      <c r="VN256" t="s">
        <v>191</v>
      </c>
      <c r="VO256" t="s">
        <v>191</v>
      </c>
      <c r="VP256" t="s">
        <v>191</v>
      </c>
      <c r="VQ256" t="s">
        <v>191</v>
      </c>
      <c r="VR256" t="s">
        <v>191</v>
      </c>
      <c r="VS256" t="s">
        <v>191</v>
      </c>
      <c r="VT256" t="s">
        <v>191</v>
      </c>
      <c r="VU256" t="s">
        <v>191</v>
      </c>
      <c r="VV256" t="s">
        <v>191</v>
      </c>
      <c r="VW256" t="s">
        <v>191</v>
      </c>
      <c r="VX256" t="s">
        <v>191</v>
      </c>
      <c r="VY256" t="s">
        <v>191</v>
      </c>
      <c r="VZ256" t="s">
        <v>191</v>
      </c>
      <c r="WA256" t="s">
        <v>191</v>
      </c>
      <c r="WB256" t="s">
        <v>191</v>
      </c>
      <c r="WC256" t="s">
        <v>191</v>
      </c>
      <c r="WD256" t="s">
        <v>191</v>
      </c>
      <c r="WE256" t="s">
        <v>191</v>
      </c>
      <c r="WF256" t="s">
        <v>191</v>
      </c>
      <c r="WG256" t="s">
        <v>191</v>
      </c>
      <c r="WH256" t="s">
        <v>191</v>
      </c>
      <c r="WI256" t="s">
        <v>191</v>
      </c>
      <c r="WJ256" t="s">
        <v>191</v>
      </c>
      <c r="WK256" t="s">
        <v>191</v>
      </c>
      <c r="WL256" t="s">
        <v>191</v>
      </c>
      <c r="WM256" t="s">
        <v>191</v>
      </c>
      <c r="WN256" t="s">
        <v>191</v>
      </c>
      <c r="WO256" t="s">
        <v>191</v>
      </c>
      <c r="WP256" t="s">
        <v>191</v>
      </c>
      <c r="WQ256" t="s">
        <v>191</v>
      </c>
      <c r="WR256" t="s">
        <v>191</v>
      </c>
      <c r="WS256" t="s">
        <v>191</v>
      </c>
      <c r="WT256" t="s">
        <v>191</v>
      </c>
      <c r="WU256" t="s">
        <v>191</v>
      </c>
      <c r="WV256" t="s">
        <v>191</v>
      </c>
      <c r="WW256" t="s">
        <v>191</v>
      </c>
      <c r="WX256" t="s">
        <v>191</v>
      </c>
      <c r="WY256" t="s">
        <v>191</v>
      </c>
      <c r="WZ256" t="s">
        <v>191</v>
      </c>
      <c r="XA256" t="s">
        <v>191</v>
      </c>
      <c r="XB256" t="s">
        <v>191</v>
      </c>
      <c r="XC256" t="s">
        <v>191</v>
      </c>
      <c r="XD256" t="s">
        <v>191</v>
      </c>
      <c r="XE256" t="s">
        <v>191</v>
      </c>
      <c r="XF256" t="s">
        <v>191</v>
      </c>
      <c r="XG256" t="s">
        <v>191</v>
      </c>
      <c r="XH256" t="s">
        <v>191</v>
      </c>
      <c r="XI256" t="s">
        <v>191</v>
      </c>
      <c r="XJ256" t="s">
        <v>191</v>
      </c>
      <c r="XK256" t="s">
        <v>191</v>
      </c>
      <c r="XL256" t="s">
        <v>191</v>
      </c>
      <c r="XM256" t="s">
        <v>191</v>
      </c>
      <c r="XN256" t="s">
        <v>191</v>
      </c>
      <c r="XO256" t="s">
        <v>191</v>
      </c>
      <c r="XP256" t="s">
        <v>191</v>
      </c>
      <c r="XQ256" t="s">
        <v>191</v>
      </c>
      <c r="XR256" t="s">
        <v>191</v>
      </c>
      <c r="XS256" t="s">
        <v>191</v>
      </c>
      <c r="XT256" t="s">
        <v>191</v>
      </c>
      <c r="XU256" t="s">
        <v>191</v>
      </c>
      <c r="XV256" t="s">
        <v>191</v>
      </c>
      <c r="XW256" t="s">
        <v>191</v>
      </c>
      <c r="XX256" t="s">
        <v>191</v>
      </c>
      <c r="XY256" t="s">
        <v>191</v>
      </c>
      <c r="XZ256" t="s">
        <v>191</v>
      </c>
      <c r="YA256" t="s">
        <v>191</v>
      </c>
      <c r="YB256" t="s">
        <v>191</v>
      </c>
      <c r="YC256" t="s">
        <v>191</v>
      </c>
      <c r="YD256" t="s">
        <v>191</v>
      </c>
      <c r="YE256" t="s">
        <v>191</v>
      </c>
      <c r="YF256" t="s">
        <v>191</v>
      </c>
      <c r="YG256" t="s">
        <v>191</v>
      </c>
      <c r="YH256" t="s">
        <v>191</v>
      </c>
    </row>
    <row r="257" spans="1:658" x14ac:dyDescent="0.25">
      <c r="A257" t="s">
        <v>10511</v>
      </c>
      <c r="B257" t="s">
        <v>11319</v>
      </c>
      <c r="C257" t="s">
        <v>192</v>
      </c>
      <c r="D257" t="s">
        <v>192</v>
      </c>
      <c r="E257" t="s">
        <v>192</v>
      </c>
      <c r="F257" t="s">
        <v>192</v>
      </c>
      <c r="G257" t="s">
        <v>192</v>
      </c>
      <c r="H257" t="s">
        <v>192</v>
      </c>
      <c r="I257" t="s">
        <v>192</v>
      </c>
      <c r="J257" t="s">
        <v>192</v>
      </c>
      <c r="K257" t="s">
        <v>192</v>
      </c>
      <c r="L257" t="s">
        <v>192</v>
      </c>
      <c r="M257" t="s">
        <v>192</v>
      </c>
      <c r="N257" t="s">
        <v>192</v>
      </c>
      <c r="O257" t="s">
        <v>192</v>
      </c>
      <c r="P257" t="s">
        <v>192</v>
      </c>
      <c r="Q257" t="s">
        <v>192</v>
      </c>
      <c r="R257" t="s">
        <v>192</v>
      </c>
      <c r="S257" t="s">
        <v>192</v>
      </c>
      <c r="T257" t="s">
        <v>192</v>
      </c>
      <c r="U257" t="s">
        <v>192</v>
      </c>
      <c r="V257" t="s">
        <v>192</v>
      </c>
      <c r="W257" t="s">
        <v>192</v>
      </c>
      <c r="X257" t="s">
        <v>192</v>
      </c>
      <c r="Y257" t="s">
        <v>192</v>
      </c>
      <c r="Z257" t="s">
        <v>192</v>
      </c>
      <c r="AA257" t="s">
        <v>192</v>
      </c>
      <c r="AB257" t="s">
        <v>192</v>
      </c>
      <c r="AC257" t="s">
        <v>192</v>
      </c>
      <c r="AD257" t="s">
        <v>192</v>
      </c>
      <c r="AE257" t="s">
        <v>192</v>
      </c>
      <c r="AF257" t="s">
        <v>192</v>
      </c>
      <c r="AG257" t="s">
        <v>192</v>
      </c>
      <c r="AH257" t="s">
        <v>192</v>
      </c>
      <c r="AI257" t="s">
        <v>192</v>
      </c>
      <c r="AJ257" t="s">
        <v>192</v>
      </c>
      <c r="AK257" t="s">
        <v>192</v>
      </c>
      <c r="AL257" t="s">
        <v>192</v>
      </c>
      <c r="AM257" t="s">
        <v>192</v>
      </c>
      <c r="AN257" t="s">
        <v>192</v>
      </c>
      <c r="AO257" t="s">
        <v>192</v>
      </c>
      <c r="AP257" t="s">
        <v>192</v>
      </c>
      <c r="AQ257" t="s">
        <v>192</v>
      </c>
      <c r="AR257" t="s">
        <v>192</v>
      </c>
      <c r="AS257" t="s">
        <v>192</v>
      </c>
      <c r="AT257" t="s">
        <v>192</v>
      </c>
      <c r="AU257" t="s">
        <v>192</v>
      </c>
      <c r="AV257" t="s">
        <v>192</v>
      </c>
      <c r="AW257" t="s">
        <v>192</v>
      </c>
      <c r="AX257" t="s">
        <v>192</v>
      </c>
      <c r="AY257" t="s">
        <v>192</v>
      </c>
      <c r="AZ257" t="s">
        <v>192</v>
      </c>
      <c r="BA257" t="s">
        <v>192</v>
      </c>
      <c r="BB257" t="s">
        <v>192</v>
      </c>
      <c r="BC257" t="s">
        <v>192</v>
      </c>
      <c r="BD257" t="s">
        <v>192</v>
      </c>
      <c r="BE257" t="s">
        <v>192</v>
      </c>
      <c r="BF257" t="s">
        <v>192</v>
      </c>
      <c r="BG257" t="s">
        <v>192</v>
      </c>
      <c r="BH257" t="s">
        <v>192</v>
      </c>
      <c r="BI257" t="s">
        <v>192</v>
      </c>
      <c r="BJ257" t="s">
        <v>192</v>
      </c>
      <c r="BK257" t="s">
        <v>192</v>
      </c>
      <c r="BL257" t="s">
        <v>192</v>
      </c>
      <c r="BM257" t="s">
        <v>192</v>
      </c>
      <c r="BN257" t="s">
        <v>192</v>
      </c>
      <c r="BO257" t="s">
        <v>192</v>
      </c>
      <c r="BP257" t="s">
        <v>192</v>
      </c>
      <c r="BQ257" t="s">
        <v>192</v>
      </c>
      <c r="BR257" t="s">
        <v>192</v>
      </c>
      <c r="BS257" t="s">
        <v>192</v>
      </c>
      <c r="BT257" t="s">
        <v>192</v>
      </c>
      <c r="BU257" t="s">
        <v>192</v>
      </c>
      <c r="BV257" t="s">
        <v>192</v>
      </c>
      <c r="BW257" t="s">
        <v>192</v>
      </c>
      <c r="BX257" t="s">
        <v>192</v>
      </c>
      <c r="BY257" t="s">
        <v>192</v>
      </c>
      <c r="BZ257" t="s">
        <v>192</v>
      </c>
      <c r="CA257" t="s">
        <v>192</v>
      </c>
      <c r="CB257" t="s">
        <v>192</v>
      </c>
      <c r="CC257" t="s">
        <v>192</v>
      </c>
      <c r="CD257" t="s">
        <v>192</v>
      </c>
      <c r="CE257" t="s">
        <v>192</v>
      </c>
      <c r="CF257" t="s">
        <v>192</v>
      </c>
      <c r="CG257" t="s">
        <v>192</v>
      </c>
      <c r="CH257" t="s">
        <v>192</v>
      </c>
      <c r="CI257" t="s">
        <v>192</v>
      </c>
      <c r="CJ257" t="s">
        <v>192</v>
      </c>
      <c r="CK257" t="s">
        <v>192</v>
      </c>
      <c r="CL257" t="s">
        <v>192</v>
      </c>
      <c r="CM257" t="s">
        <v>192</v>
      </c>
      <c r="CN257" t="s">
        <v>192</v>
      </c>
      <c r="CO257" t="s">
        <v>192</v>
      </c>
      <c r="CP257" t="s">
        <v>192</v>
      </c>
      <c r="CQ257" t="s">
        <v>192</v>
      </c>
      <c r="CR257" t="s">
        <v>192</v>
      </c>
      <c r="CS257" t="s">
        <v>192</v>
      </c>
      <c r="CT257" t="s">
        <v>192</v>
      </c>
      <c r="CU257" t="s">
        <v>192</v>
      </c>
      <c r="CV257" t="s">
        <v>192</v>
      </c>
      <c r="CW257" t="s">
        <v>192</v>
      </c>
      <c r="CX257" t="s">
        <v>192</v>
      </c>
      <c r="CY257" t="s">
        <v>192</v>
      </c>
      <c r="CZ257" t="s">
        <v>192</v>
      </c>
      <c r="DA257" t="s">
        <v>192</v>
      </c>
      <c r="DB257" t="s">
        <v>192</v>
      </c>
      <c r="DC257" t="s">
        <v>192</v>
      </c>
      <c r="DD257" t="s">
        <v>192</v>
      </c>
      <c r="DE257" t="s">
        <v>192</v>
      </c>
      <c r="DF257" t="s">
        <v>192</v>
      </c>
      <c r="DG257" t="s">
        <v>192</v>
      </c>
      <c r="DH257" t="s">
        <v>192</v>
      </c>
      <c r="DI257" t="s">
        <v>192</v>
      </c>
      <c r="DJ257" t="s">
        <v>192</v>
      </c>
      <c r="DK257" t="s">
        <v>192</v>
      </c>
      <c r="DL257" t="s">
        <v>192</v>
      </c>
      <c r="DM257" t="s">
        <v>192</v>
      </c>
      <c r="DN257" t="s">
        <v>192</v>
      </c>
      <c r="DO257" t="s">
        <v>192</v>
      </c>
      <c r="DP257" t="s">
        <v>192</v>
      </c>
      <c r="DQ257" t="s">
        <v>192</v>
      </c>
      <c r="DR257" t="s">
        <v>192</v>
      </c>
      <c r="DS257" t="s">
        <v>192</v>
      </c>
      <c r="DT257" t="s">
        <v>192</v>
      </c>
      <c r="DU257" t="s">
        <v>192</v>
      </c>
      <c r="DV257" t="s">
        <v>192</v>
      </c>
      <c r="DW257" t="s">
        <v>192</v>
      </c>
      <c r="DX257" t="s">
        <v>192</v>
      </c>
      <c r="DY257" t="s">
        <v>192</v>
      </c>
      <c r="DZ257" t="s">
        <v>192</v>
      </c>
      <c r="EA257" t="s">
        <v>192</v>
      </c>
      <c r="EB257" t="s">
        <v>192</v>
      </c>
      <c r="EC257" t="s">
        <v>192</v>
      </c>
      <c r="ED257" t="s">
        <v>192</v>
      </c>
      <c r="EE257" t="s">
        <v>192</v>
      </c>
      <c r="EF257" t="s">
        <v>192</v>
      </c>
      <c r="EG257" t="s">
        <v>192</v>
      </c>
      <c r="EH257" t="s">
        <v>192</v>
      </c>
      <c r="EI257" t="s">
        <v>192</v>
      </c>
      <c r="EJ257" t="s">
        <v>192</v>
      </c>
      <c r="EK257" t="s">
        <v>192</v>
      </c>
      <c r="EL257" t="s">
        <v>192</v>
      </c>
      <c r="EM257" t="s">
        <v>192</v>
      </c>
      <c r="EN257" t="s">
        <v>192</v>
      </c>
      <c r="EO257" t="s">
        <v>192</v>
      </c>
      <c r="EP257" t="s">
        <v>192</v>
      </c>
      <c r="EQ257" t="s">
        <v>192</v>
      </c>
      <c r="ER257" t="s">
        <v>192</v>
      </c>
      <c r="ES257" t="s">
        <v>192</v>
      </c>
      <c r="ET257" t="s">
        <v>192</v>
      </c>
      <c r="EU257" t="s">
        <v>192</v>
      </c>
      <c r="EV257" t="s">
        <v>192</v>
      </c>
      <c r="EW257" t="s">
        <v>192</v>
      </c>
      <c r="EX257" t="s">
        <v>192</v>
      </c>
      <c r="EY257" t="s">
        <v>192</v>
      </c>
      <c r="EZ257" t="s">
        <v>192</v>
      </c>
      <c r="FA257" t="s">
        <v>192</v>
      </c>
      <c r="FB257" t="s">
        <v>192</v>
      </c>
      <c r="FC257" t="s">
        <v>192</v>
      </c>
      <c r="FD257" t="s">
        <v>192</v>
      </c>
      <c r="FE257" t="s">
        <v>192</v>
      </c>
      <c r="FF257" t="s">
        <v>192</v>
      </c>
      <c r="FG257" t="s">
        <v>192</v>
      </c>
      <c r="FH257" t="s">
        <v>192</v>
      </c>
      <c r="FI257" t="s">
        <v>192</v>
      </c>
      <c r="FJ257" t="s">
        <v>192</v>
      </c>
      <c r="FK257" t="s">
        <v>192</v>
      </c>
      <c r="FL257" t="s">
        <v>192</v>
      </c>
      <c r="FM257" t="s">
        <v>192</v>
      </c>
      <c r="FN257" t="s">
        <v>192</v>
      </c>
      <c r="FO257" t="s">
        <v>192</v>
      </c>
      <c r="FP257" t="s">
        <v>192</v>
      </c>
      <c r="FQ257" t="s">
        <v>192</v>
      </c>
      <c r="FR257" t="s">
        <v>192</v>
      </c>
      <c r="FS257" t="s">
        <v>192</v>
      </c>
      <c r="FT257" t="s">
        <v>192</v>
      </c>
      <c r="FU257" t="s">
        <v>192</v>
      </c>
      <c r="FV257" t="s">
        <v>192</v>
      </c>
      <c r="FW257" t="s">
        <v>192</v>
      </c>
      <c r="FX257" t="s">
        <v>192</v>
      </c>
      <c r="FY257" t="s">
        <v>192</v>
      </c>
      <c r="FZ257" t="s">
        <v>192</v>
      </c>
      <c r="GA257" t="s">
        <v>192</v>
      </c>
      <c r="GB257" t="s">
        <v>192</v>
      </c>
      <c r="GC257" t="s">
        <v>192</v>
      </c>
      <c r="GD257" t="s">
        <v>192</v>
      </c>
      <c r="GE257" t="s">
        <v>192</v>
      </c>
      <c r="GF257" t="s">
        <v>192</v>
      </c>
      <c r="GG257" t="s">
        <v>192</v>
      </c>
      <c r="GH257" t="s">
        <v>192</v>
      </c>
      <c r="GI257" t="s">
        <v>192</v>
      </c>
      <c r="GJ257" t="s">
        <v>192</v>
      </c>
      <c r="GK257" t="s">
        <v>192</v>
      </c>
      <c r="GL257" t="s">
        <v>192</v>
      </c>
      <c r="GM257" t="s">
        <v>192</v>
      </c>
      <c r="GN257" t="s">
        <v>192</v>
      </c>
      <c r="GO257" t="s">
        <v>192</v>
      </c>
      <c r="GP257" t="s">
        <v>192</v>
      </c>
      <c r="GQ257" t="s">
        <v>192</v>
      </c>
      <c r="GR257" t="s">
        <v>192</v>
      </c>
      <c r="GS257" t="s">
        <v>192</v>
      </c>
      <c r="GT257" t="s">
        <v>192</v>
      </c>
      <c r="GU257" t="s">
        <v>192</v>
      </c>
      <c r="GV257" t="s">
        <v>192</v>
      </c>
      <c r="GW257" t="s">
        <v>192</v>
      </c>
      <c r="GX257" t="s">
        <v>192</v>
      </c>
      <c r="GY257" t="s">
        <v>192</v>
      </c>
      <c r="GZ257" t="s">
        <v>192</v>
      </c>
      <c r="HA257" t="s">
        <v>192</v>
      </c>
      <c r="HB257" t="s">
        <v>192</v>
      </c>
      <c r="HC257" t="s">
        <v>192</v>
      </c>
      <c r="HD257" t="s">
        <v>192</v>
      </c>
      <c r="HE257" t="s">
        <v>192</v>
      </c>
      <c r="HF257" t="s">
        <v>192</v>
      </c>
      <c r="HG257" t="s">
        <v>192</v>
      </c>
      <c r="HH257" t="s">
        <v>192</v>
      </c>
      <c r="HI257" t="s">
        <v>192</v>
      </c>
      <c r="HJ257" t="s">
        <v>192</v>
      </c>
      <c r="HK257" t="s">
        <v>192</v>
      </c>
      <c r="HL257" t="s">
        <v>192</v>
      </c>
      <c r="HM257" t="s">
        <v>192</v>
      </c>
      <c r="HN257" t="s">
        <v>192</v>
      </c>
      <c r="HO257" t="s">
        <v>192</v>
      </c>
      <c r="HP257" t="s">
        <v>192</v>
      </c>
      <c r="HQ257" t="s">
        <v>192</v>
      </c>
      <c r="HR257" t="s">
        <v>192</v>
      </c>
      <c r="HS257" t="s">
        <v>192</v>
      </c>
      <c r="HT257" t="s">
        <v>192</v>
      </c>
      <c r="HU257" t="s">
        <v>192</v>
      </c>
      <c r="HV257" t="s">
        <v>192</v>
      </c>
      <c r="HW257" t="s">
        <v>192</v>
      </c>
      <c r="HX257" t="s">
        <v>192</v>
      </c>
      <c r="HY257" t="s">
        <v>192</v>
      </c>
      <c r="HZ257" t="s">
        <v>192</v>
      </c>
      <c r="IA257" t="s">
        <v>192</v>
      </c>
      <c r="IB257" t="s">
        <v>192</v>
      </c>
      <c r="IC257" t="s">
        <v>192</v>
      </c>
      <c r="ID257" t="s">
        <v>192</v>
      </c>
      <c r="IE257" t="s">
        <v>192</v>
      </c>
      <c r="IF257" t="s">
        <v>192</v>
      </c>
      <c r="IG257" t="s">
        <v>192</v>
      </c>
      <c r="IH257" t="s">
        <v>192</v>
      </c>
      <c r="II257" t="s">
        <v>192</v>
      </c>
      <c r="IJ257" t="s">
        <v>192</v>
      </c>
      <c r="IK257" t="s">
        <v>192</v>
      </c>
      <c r="IL257" t="s">
        <v>192</v>
      </c>
      <c r="IM257" t="s">
        <v>192</v>
      </c>
      <c r="IN257" t="s">
        <v>192</v>
      </c>
      <c r="IO257" t="s">
        <v>192</v>
      </c>
      <c r="IP257" t="s">
        <v>192</v>
      </c>
      <c r="IQ257" t="s">
        <v>192</v>
      </c>
      <c r="IR257" t="s">
        <v>192</v>
      </c>
      <c r="IS257" t="s">
        <v>192</v>
      </c>
      <c r="IT257" t="s">
        <v>192</v>
      </c>
      <c r="IU257" t="s">
        <v>192</v>
      </c>
      <c r="IV257" t="s">
        <v>192</v>
      </c>
      <c r="IW257" t="s">
        <v>192</v>
      </c>
      <c r="IX257" t="s">
        <v>192</v>
      </c>
      <c r="IY257" t="s">
        <v>192</v>
      </c>
      <c r="IZ257" t="s">
        <v>192</v>
      </c>
      <c r="JA257" t="s">
        <v>192</v>
      </c>
      <c r="JB257" t="s">
        <v>192</v>
      </c>
      <c r="JC257" t="s">
        <v>192</v>
      </c>
      <c r="JD257" t="s">
        <v>192</v>
      </c>
      <c r="JE257" t="s">
        <v>192</v>
      </c>
      <c r="JF257" t="s">
        <v>192</v>
      </c>
      <c r="JG257" t="s">
        <v>192</v>
      </c>
      <c r="JH257" t="s">
        <v>192</v>
      </c>
      <c r="JI257" t="s">
        <v>192</v>
      </c>
      <c r="JJ257" t="s">
        <v>192</v>
      </c>
      <c r="JK257" t="s">
        <v>192</v>
      </c>
      <c r="JL257" t="s">
        <v>192</v>
      </c>
      <c r="JM257" t="s">
        <v>192</v>
      </c>
      <c r="JN257" t="s">
        <v>192</v>
      </c>
      <c r="JO257" t="s">
        <v>192</v>
      </c>
      <c r="JP257" t="s">
        <v>192</v>
      </c>
      <c r="JQ257" t="s">
        <v>192</v>
      </c>
      <c r="JR257" t="s">
        <v>192</v>
      </c>
      <c r="JS257" t="s">
        <v>192</v>
      </c>
      <c r="JT257" t="s">
        <v>192</v>
      </c>
      <c r="JU257" t="s">
        <v>192</v>
      </c>
      <c r="JV257" t="s">
        <v>192</v>
      </c>
      <c r="JW257" t="s">
        <v>192</v>
      </c>
      <c r="JX257" t="s">
        <v>192</v>
      </c>
      <c r="JY257" t="s">
        <v>192</v>
      </c>
      <c r="JZ257" t="s">
        <v>192</v>
      </c>
      <c r="KA257" t="s">
        <v>192</v>
      </c>
      <c r="KB257" t="s">
        <v>192</v>
      </c>
      <c r="KC257" t="s">
        <v>192</v>
      </c>
      <c r="KD257" t="s">
        <v>192</v>
      </c>
      <c r="KE257" t="s">
        <v>192</v>
      </c>
      <c r="KF257" t="s">
        <v>192</v>
      </c>
      <c r="KG257" t="s">
        <v>192</v>
      </c>
      <c r="KH257" t="s">
        <v>192</v>
      </c>
      <c r="KI257" t="s">
        <v>192</v>
      </c>
      <c r="KJ257" t="s">
        <v>192</v>
      </c>
      <c r="KK257" t="s">
        <v>192</v>
      </c>
      <c r="KL257" t="s">
        <v>192</v>
      </c>
      <c r="KM257" t="s">
        <v>192</v>
      </c>
      <c r="KN257" t="s">
        <v>192</v>
      </c>
      <c r="KO257" t="s">
        <v>192</v>
      </c>
      <c r="KP257" t="s">
        <v>192</v>
      </c>
      <c r="KQ257" t="s">
        <v>192</v>
      </c>
      <c r="KR257" t="s">
        <v>192</v>
      </c>
      <c r="KS257" t="s">
        <v>192</v>
      </c>
      <c r="KT257" t="s">
        <v>192</v>
      </c>
      <c r="KU257" t="s">
        <v>192</v>
      </c>
      <c r="KV257" t="s">
        <v>192</v>
      </c>
      <c r="KW257" t="s">
        <v>192</v>
      </c>
      <c r="KX257" t="s">
        <v>192</v>
      </c>
      <c r="KY257" t="s">
        <v>192</v>
      </c>
      <c r="KZ257" t="s">
        <v>192</v>
      </c>
      <c r="LA257" t="s">
        <v>192</v>
      </c>
      <c r="LB257" t="s">
        <v>192</v>
      </c>
      <c r="LC257" t="s">
        <v>192</v>
      </c>
      <c r="LD257" t="s">
        <v>192</v>
      </c>
      <c r="LE257" t="s">
        <v>192</v>
      </c>
      <c r="LF257" t="s">
        <v>192</v>
      </c>
      <c r="LG257" t="s">
        <v>192</v>
      </c>
      <c r="LH257" t="s">
        <v>192</v>
      </c>
      <c r="LI257" t="s">
        <v>192</v>
      </c>
      <c r="LJ257" t="s">
        <v>192</v>
      </c>
      <c r="LK257" t="s">
        <v>192</v>
      </c>
      <c r="LL257" t="s">
        <v>192</v>
      </c>
      <c r="LM257" t="s">
        <v>192</v>
      </c>
      <c r="LN257" t="s">
        <v>192</v>
      </c>
      <c r="LO257" t="s">
        <v>192</v>
      </c>
      <c r="LP257" t="s">
        <v>192</v>
      </c>
      <c r="LQ257" t="s">
        <v>192</v>
      </c>
      <c r="LR257" t="s">
        <v>192</v>
      </c>
      <c r="LS257" t="s">
        <v>192</v>
      </c>
      <c r="LT257" t="s">
        <v>192</v>
      </c>
      <c r="LU257" t="s">
        <v>192</v>
      </c>
      <c r="LV257" t="s">
        <v>192</v>
      </c>
      <c r="LW257" t="s">
        <v>192</v>
      </c>
      <c r="LX257" t="s">
        <v>192</v>
      </c>
      <c r="LY257" t="s">
        <v>192</v>
      </c>
      <c r="LZ257" t="s">
        <v>192</v>
      </c>
      <c r="MA257" t="s">
        <v>192</v>
      </c>
      <c r="MB257" t="s">
        <v>192</v>
      </c>
      <c r="MC257" t="s">
        <v>192</v>
      </c>
      <c r="MD257" t="s">
        <v>192</v>
      </c>
      <c r="ME257" t="s">
        <v>192</v>
      </c>
      <c r="MF257" t="s">
        <v>192</v>
      </c>
      <c r="MG257" t="s">
        <v>192</v>
      </c>
      <c r="MH257" t="s">
        <v>192</v>
      </c>
      <c r="MI257" t="s">
        <v>192</v>
      </c>
      <c r="MJ257" t="s">
        <v>192</v>
      </c>
      <c r="MK257" t="s">
        <v>192</v>
      </c>
      <c r="ML257" t="s">
        <v>192</v>
      </c>
      <c r="MM257" t="s">
        <v>192</v>
      </c>
      <c r="MN257" t="s">
        <v>192</v>
      </c>
      <c r="MO257" t="s">
        <v>192</v>
      </c>
      <c r="MP257" t="s">
        <v>192</v>
      </c>
      <c r="MQ257" t="s">
        <v>192</v>
      </c>
      <c r="MR257" t="s">
        <v>192</v>
      </c>
      <c r="MS257" t="s">
        <v>192</v>
      </c>
      <c r="MT257" t="s">
        <v>192</v>
      </c>
      <c r="MU257" t="s">
        <v>192</v>
      </c>
      <c r="MV257" t="s">
        <v>192</v>
      </c>
      <c r="MW257" t="s">
        <v>192</v>
      </c>
      <c r="MX257" t="s">
        <v>192</v>
      </c>
      <c r="MY257" t="s">
        <v>192</v>
      </c>
      <c r="MZ257" t="s">
        <v>192</v>
      </c>
      <c r="NA257" t="s">
        <v>192</v>
      </c>
      <c r="NB257" t="s">
        <v>192</v>
      </c>
      <c r="NC257" t="s">
        <v>192</v>
      </c>
      <c r="ND257" t="s">
        <v>192</v>
      </c>
      <c r="NE257" t="s">
        <v>192</v>
      </c>
      <c r="NF257" t="s">
        <v>192</v>
      </c>
      <c r="NG257" t="s">
        <v>192</v>
      </c>
      <c r="NH257" t="s">
        <v>192</v>
      </c>
      <c r="NI257" t="s">
        <v>192</v>
      </c>
      <c r="NJ257" t="s">
        <v>192</v>
      </c>
      <c r="NK257" t="s">
        <v>192</v>
      </c>
      <c r="NL257" t="s">
        <v>192</v>
      </c>
      <c r="NM257" t="s">
        <v>192</v>
      </c>
      <c r="NN257" t="s">
        <v>192</v>
      </c>
      <c r="NO257" t="s">
        <v>192</v>
      </c>
      <c r="NP257" t="s">
        <v>192</v>
      </c>
      <c r="NQ257" t="s">
        <v>192</v>
      </c>
      <c r="NR257" t="s">
        <v>192</v>
      </c>
      <c r="NS257" t="s">
        <v>192</v>
      </c>
      <c r="NT257" t="s">
        <v>192</v>
      </c>
      <c r="NU257" t="s">
        <v>192</v>
      </c>
      <c r="NV257" t="s">
        <v>192</v>
      </c>
      <c r="NW257" t="s">
        <v>192</v>
      </c>
      <c r="NX257" t="s">
        <v>192</v>
      </c>
      <c r="NY257" t="s">
        <v>192</v>
      </c>
      <c r="NZ257" t="s">
        <v>192</v>
      </c>
      <c r="OA257" t="s">
        <v>192</v>
      </c>
      <c r="OB257" t="s">
        <v>192</v>
      </c>
      <c r="OC257" t="s">
        <v>192</v>
      </c>
      <c r="OD257" t="s">
        <v>192</v>
      </c>
      <c r="OE257" t="s">
        <v>192</v>
      </c>
      <c r="OF257" t="s">
        <v>192</v>
      </c>
      <c r="OG257" t="s">
        <v>192</v>
      </c>
      <c r="OH257" t="s">
        <v>192</v>
      </c>
      <c r="OI257" t="s">
        <v>192</v>
      </c>
      <c r="OJ257" t="s">
        <v>192</v>
      </c>
      <c r="OK257" t="s">
        <v>192</v>
      </c>
      <c r="OL257" t="s">
        <v>192</v>
      </c>
      <c r="OM257" t="s">
        <v>192</v>
      </c>
      <c r="ON257" t="s">
        <v>192</v>
      </c>
      <c r="OO257" t="s">
        <v>192</v>
      </c>
      <c r="OP257" t="s">
        <v>192</v>
      </c>
      <c r="OQ257" t="s">
        <v>192</v>
      </c>
      <c r="OR257" t="s">
        <v>192</v>
      </c>
      <c r="OS257" t="s">
        <v>192</v>
      </c>
      <c r="OT257" t="s">
        <v>192</v>
      </c>
      <c r="OU257" t="s">
        <v>192</v>
      </c>
      <c r="OV257" t="s">
        <v>192</v>
      </c>
      <c r="OW257" t="s">
        <v>192</v>
      </c>
      <c r="OX257" t="s">
        <v>192</v>
      </c>
      <c r="OY257" t="s">
        <v>192</v>
      </c>
      <c r="OZ257" t="s">
        <v>192</v>
      </c>
      <c r="PA257" t="s">
        <v>192</v>
      </c>
      <c r="PB257" t="s">
        <v>192</v>
      </c>
      <c r="PC257" t="s">
        <v>192</v>
      </c>
      <c r="PD257" t="s">
        <v>192</v>
      </c>
      <c r="PE257" t="s">
        <v>192</v>
      </c>
      <c r="PF257" t="s">
        <v>192</v>
      </c>
      <c r="PG257" t="s">
        <v>192</v>
      </c>
      <c r="PH257" t="s">
        <v>192</v>
      </c>
      <c r="PI257" t="s">
        <v>192</v>
      </c>
      <c r="PJ257" t="s">
        <v>192</v>
      </c>
      <c r="PK257" t="s">
        <v>192</v>
      </c>
      <c r="PL257" t="s">
        <v>192</v>
      </c>
      <c r="PM257" t="s">
        <v>192</v>
      </c>
      <c r="PN257" t="s">
        <v>192</v>
      </c>
      <c r="PO257" t="s">
        <v>192</v>
      </c>
      <c r="PP257" t="s">
        <v>192</v>
      </c>
      <c r="PQ257" t="s">
        <v>192</v>
      </c>
      <c r="PR257" t="s">
        <v>192</v>
      </c>
      <c r="PS257" t="s">
        <v>192</v>
      </c>
      <c r="PT257" t="s">
        <v>192</v>
      </c>
      <c r="PU257" t="s">
        <v>192</v>
      </c>
      <c r="PV257" t="s">
        <v>192</v>
      </c>
      <c r="PW257" t="s">
        <v>192</v>
      </c>
      <c r="PX257" t="s">
        <v>192</v>
      </c>
      <c r="PY257" t="s">
        <v>192</v>
      </c>
      <c r="PZ257" t="s">
        <v>192</v>
      </c>
      <c r="QA257" t="s">
        <v>192</v>
      </c>
      <c r="QB257" t="s">
        <v>192</v>
      </c>
      <c r="QC257" t="s">
        <v>192</v>
      </c>
      <c r="QD257" t="s">
        <v>192</v>
      </c>
      <c r="QE257" t="s">
        <v>192</v>
      </c>
      <c r="QF257" t="s">
        <v>192</v>
      </c>
      <c r="QG257" t="s">
        <v>192</v>
      </c>
      <c r="QH257" t="s">
        <v>192</v>
      </c>
      <c r="QI257" t="s">
        <v>192</v>
      </c>
      <c r="QJ257" t="s">
        <v>192</v>
      </c>
      <c r="QK257" t="s">
        <v>192</v>
      </c>
      <c r="QL257" t="s">
        <v>192</v>
      </c>
      <c r="QM257" t="s">
        <v>192</v>
      </c>
      <c r="QN257" t="s">
        <v>192</v>
      </c>
      <c r="QO257" t="s">
        <v>192</v>
      </c>
      <c r="QP257" t="s">
        <v>192</v>
      </c>
      <c r="QQ257" t="s">
        <v>192</v>
      </c>
      <c r="QR257" t="s">
        <v>192</v>
      </c>
      <c r="QS257" t="s">
        <v>192</v>
      </c>
      <c r="QT257" t="s">
        <v>192</v>
      </c>
      <c r="QU257" t="s">
        <v>192</v>
      </c>
      <c r="QV257" t="s">
        <v>192</v>
      </c>
      <c r="QW257" t="s">
        <v>192</v>
      </c>
      <c r="QX257" t="s">
        <v>192</v>
      </c>
      <c r="QY257" t="s">
        <v>192</v>
      </c>
      <c r="QZ257" t="s">
        <v>192</v>
      </c>
      <c r="RA257" t="s">
        <v>192</v>
      </c>
      <c r="RB257" t="s">
        <v>192</v>
      </c>
      <c r="RC257" t="s">
        <v>192</v>
      </c>
      <c r="RD257" t="s">
        <v>192</v>
      </c>
      <c r="RE257" t="s">
        <v>192</v>
      </c>
      <c r="RF257" t="s">
        <v>192</v>
      </c>
      <c r="RG257" t="s">
        <v>192</v>
      </c>
      <c r="RH257" t="s">
        <v>192</v>
      </c>
      <c r="RI257" t="s">
        <v>192</v>
      </c>
      <c r="RJ257" t="s">
        <v>192</v>
      </c>
      <c r="RK257" t="s">
        <v>192</v>
      </c>
      <c r="RL257" t="s">
        <v>192</v>
      </c>
      <c r="RM257" t="s">
        <v>192</v>
      </c>
      <c r="RN257" t="s">
        <v>192</v>
      </c>
      <c r="RO257" t="s">
        <v>192</v>
      </c>
      <c r="RP257" t="s">
        <v>192</v>
      </c>
      <c r="RQ257" t="s">
        <v>192</v>
      </c>
      <c r="RR257" t="s">
        <v>192</v>
      </c>
      <c r="RS257" t="s">
        <v>192</v>
      </c>
      <c r="RT257" t="s">
        <v>192</v>
      </c>
      <c r="RU257" t="s">
        <v>192</v>
      </c>
      <c r="RV257" t="s">
        <v>192</v>
      </c>
      <c r="RW257" t="s">
        <v>192</v>
      </c>
      <c r="RX257" t="s">
        <v>192</v>
      </c>
      <c r="RY257" t="s">
        <v>192</v>
      </c>
      <c r="RZ257" t="s">
        <v>192</v>
      </c>
      <c r="SA257" t="s">
        <v>192</v>
      </c>
      <c r="SB257" t="s">
        <v>192</v>
      </c>
      <c r="SC257" t="s">
        <v>192</v>
      </c>
      <c r="SD257" t="s">
        <v>192</v>
      </c>
      <c r="SE257" t="s">
        <v>192</v>
      </c>
      <c r="SF257" t="s">
        <v>192</v>
      </c>
      <c r="SG257" t="s">
        <v>192</v>
      </c>
      <c r="SH257" t="s">
        <v>192</v>
      </c>
      <c r="SI257" t="s">
        <v>192</v>
      </c>
      <c r="SJ257" t="s">
        <v>192</v>
      </c>
      <c r="SK257" t="s">
        <v>192</v>
      </c>
      <c r="SL257" t="s">
        <v>192</v>
      </c>
      <c r="SM257" t="s">
        <v>192</v>
      </c>
      <c r="SN257" t="s">
        <v>192</v>
      </c>
      <c r="SO257" t="s">
        <v>192</v>
      </c>
      <c r="SP257" t="s">
        <v>192</v>
      </c>
      <c r="SQ257" t="s">
        <v>192</v>
      </c>
      <c r="SR257" t="s">
        <v>192</v>
      </c>
      <c r="SS257" t="s">
        <v>192</v>
      </c>
      <c r="ST257" t="s">
        <v>192</v>
      </c>
      <c r="SU257" t="s">
        <v>192</v>
      </c>
      <c r="SV257" t="s">
        <v>192</v>
      </c>
      <c r="SW257" t="s">
        <v>192</v>
      </c>
      <c r="SX257" t="s">
        <v>192</v>
      </c>
      <c r="SY257" t="s">
        <v>192</v>
      </c>
      <c r="SZ257" t="s">
        <v>192</v>
      </c>
      <c r="TA257" t="s">
        <v>192</v>
      </c>
      <c r="TB257" t="s">
        <v>192</v>
      </c>
      <c r="TC257" t="s">
        <v>192</v>
      </c>
      <c r="TD257" t="s">
        <v>192</v>
      </c>
      <c r="TE257" t="s">
        <v>192</v>
      </c>
      <c r="TF257" t="s">
        <v>192</v>
      </c>
      <c r="TG257" t="s">
        <v>192</v>
      </c>
      <c r="TH257" t="s">
        <v>192</v>
      </c>
      <c r="TI257" t="s">
        <v>192</v>
      </c>
      <c r="TJ257" t="s">
        <v>192</v>
      </c>
      <c r="TK257" t="s">
        <v>192</v>
      </c>
      <c r="TL257" t="s">
        <v>192</v>
      </c>
      <c r="TM257" t="s">
        <v>192</v>
      </c>
      <c r="TN257" t="s">
        <v>192</v>
      </c>
      <c r="TO257" t="s">
        <v>192</v>
      </c>
      <c r="TP257" t="s">
        <v>192</v>
      </c>
      <c r="TQ257" t="s">
        <v>192</v>
      </c>
      <c r="TR257" t="s">
        <v>192</v>
      </c>
      <c r="TS257" t="s">
        <v>192</v>
      </c>
      <c r="TT257" t="s">
        <v>192</v>
      </c>
      <c r="TU257" t="s">
        <v>192</v>
      </c>
      <c r="TV257" t="s">
        <v>192</v>
      </c>
      <c r="TW257" t="s">
        <v>192</v>
      </c>
      <c r="TX257" t="s">
        <v>192</v>
      </c>
      <c r="TY257" t="s">
        <v>192</v>
      </c>
      <c r="TZ257" t="s">
        <v>192</v>
      </c>
      <c r="UA257" t="s">
        <v>192</v>
      </c>
      <c r="UB257" t="s">
        <v>192</v>
      </c>
      <c r="UC257" t="s">
        <v>192</v>
      </c>
      <c r="UD257" t="s">
        <v>192</v>
      </c>
      <c r="UE257" t="s">
        <v>192</v>
      </c>
      <c r="UF257" t="s">
        <v>192</v>
      </c>
      <c r="UG257" t="s">
        <v>192</v>
      </c>
      <c r="UH257" t="s">
        <v>192</v>
      </c>
      <c r="UI257" t="s">
        <v>192</v>
      </c>
      <c r="UJ257" t="s">
        <v>192</v>
      </c>
      <c r="UK257" t="s">
        <v>192</v>
      </c>
      <c r="UL257" t="s">
        <v>192</v>
      </c>
      <c r="UM257" t="s">
        <v>192</v>
      </c>
      <c r="UN257" t="s">
        <v>192</v>
      </c>
      <c r="UO257" t="s">
        <v>192</v>
      </c>
      <c r="UP257" t="s">
        <v>192</v>
      </c>
      <c r="UQ257" t="s">
        <v>192</v>
      </c>
      <c r="UR257" t="s">
        <v>192</v>
      </c>
      <c r="US257" t="s">
        <v>192</v>
      </c>
      <c r="UT257" t="s">
        <v>192</v>
      </c>
      <c r="UU257" t="s">
        <v>192</v>
      </c>
      <c r="UV257" t="s">
        <v>192</v>
      </c>
      <c r="UW257" t="s">
        <v>192</v>
      </c>
      <c r="UX257" t="s">
        <v>192</v>
      </c>
      <c r="UY257" t="s">
        <v>192</v>
      </c>
      <c r="UZ257" t="s">
        <v>192</v>
      </c>
      <c r="VA257" t="s">
        <v>192</v>
      </c>
      <c r="VB257" t="s">
        <v>192</v>
      </c>
      <c r="VC257" t="s">
        <v>192</v>
      </c>
      <c r="VD257" t="s">
        <v>192</v>
      </c>
      <c r="VE257" t="s">
        <v>192</v>
      </c>
      <c r="VF257" t="s">
        <v>192</v>
      </c>
      <c r="VG257" t="s">
        <v>192</v>
      </c>
      <c r="VH257" t="s">
        <v>192</v>
      </c>
      <c r="VI257" t="s">
        <v>192</v>
      </c>
      <c r="VJ257" t="s">
        <v>192</v>
      </c>
      <c r="VK257" t="s">
        <v>192</v>
      </c>
      <c r="VL257" t="s">
        <v>192</v>
      </c>
      <c r="VM257" t="s">
        <v>192</v>
      </c>
      <c r="VN257" t="s">
        <v>192</v>
      </c>
      <c r="VO257" t="s">
        <v>192</v>
      </c>
      <c r="VP257" t="s">
        <v>192</v>
      </c>
      <c r="VQ257" t="s">
        <v>192</v>
      </c>
      <c r="VR257" t="s">
        <v>192</v>
      </c>
      <c r="VS257" t="s">
        <v>192</v>
      </c>
      <c r="VT257" t="s">
        <v>192</v>
      </c>
      <c r="VU257" t="s">
        <v>192</v>
      </c>
      <c r="VV257" t="s">
        <v>192</v>
      </c>
      <c r="VW257" t="s">
        <v>192</v>
      </c>
      <c r="VX257" t="s">
        <v>192</v>
      </c>
      <c r="VY257" t="s">
        <v>192</v>
      </c>
      <c r="VZ257" t="s">
        <v>192</v>
      </c>
      <c r="WA257" t="s">
        <v>192</v>
      </c>
      <c r="WB257" t="s">
        <v>192</v>
      </c>
      <c r="WC257" t="s">
        <v>192</v>
      </c>
      <c r="WD257" t="s">
        <v>192</v>
      </c>
      <c r="WE257" t="s">
        <v>192</v>
      </c>
      <c r="WF257" t="s">
        <v>192</v>
      </c>
      <c r="WG257" t="s">
        <v>192</v>
      </c>
      <c r="WH257" t="s">
        <v>192</v>
      </c>
      <c r="WI257" t="s">
        <v>192</v>
      </c>
      <c r="WJ257" t="s">
        <v>192</v>
      </c>
      <c r="WK257" t="s">
        <v>192</v>
      </c>
      <c r="WL257" t="s">
        <v>192</v>
      </c>
      <c r="WM257" t="s">
        <v>192</v>
      </c>
      <c r="WN257" t="s">
        <v>192</v>
      </c>
      <c r="WO257" t="s">
        <v>192</v>
      </c>
      <c r="WP257" t="s">
        <v>192</v>
      </c>
      <c r="WQ257" t="s">
        <v>192</v>
      </c>
      <c r="WR257" t="s">
        <v>192</v>
      </c>
      <c r="WS257" t="s">
        <v>192</v>
      </c>
      <c r="WT257" t="s">
        <v>192</v>
      </c>
      <c r="WU257" t="s">
        <v>192</v>
      </c>
      <c r="WV257" t="s">
        <v>192</v>
      </c>
      <c r="WW257" t="s">
        <v>192</v>
      </c>
      <c r="WX257" t="s">
        <v>192</v>
      </c>
      <c r="WY257" t="s">
        <v>192</v>
      </c>
      <c r="WZ257" t="s">
        <v>192</v>
      </c>
      <c r="XA257" t="s">
        <v>192</v>
      </c>
      <c r="XB257" t="s">
        <v>192</v>
      </c>
      <c r="XC257" t="s">
        <v>192</v>
      </c>
      <c r="XD257" t="s">
        <v>192</v>
      </c>
      <c r="XE257" t="s">
        <v>192</v>
      </c>
      <c r="XF257" t="s">
        <v>192</v>
      </c>
      <c r="XG257" t="s">
        <v>192</v>
      </c>
      <c r="XH257" t="s">
        <v>192</v>
      </c>
      <c r="XI257" t="s">
        <v>192</v>
      </c>
      <c r="XJ257" t="s">
        <v>192</v>
      </c>
      <c r="XK257" t="s">
        <v>192</v>
      </c>
      <c r="XL257" t="s">
        <v>192</v>
      </c>
      <c r="XM257" t="s">
        <v>192</v>
      </c>
      <c r="XN257" t="s">
        <v>192</v>
      </c>
      <c r="XO257" t="s">
        <v>192</v>
      </c>
      <c r="XP257" t="s">
        <v>192</v>
      </c>
      <c r="XQ257" t="s">
        <v>192</v>
      </c>
      <c r="XR257" t="s">
        <v>192</v>
      </c>
      <c r="XS257" t="s">
        <v>192</v>
      </c>
      <c r="XT257" t="s">
        <v>192</v>
      </c>
      <c r="XU257" t="s">
        <v>192</v>
      </c>
      <c r="XV257" t="s">
        <v>192</v>
      </c>
      <c r="XW257" t="s">
        <v>192</v>
      </c>
      <c r="XX257" t="s">
        <v>192</v>
      </c>
      <c r="XY257" t="s">
        <v>192</v>
      </c>
      <c r="XZ257" t="s">
        <v>192</v>
      </c>
      <c r="YA257" t="s">
        <v>192</v>
      </c>
      <c r="YB257" t="s">
        <v>192</v>
      </c>
      <c r="YC257" t="s">
        <v>192</v>
      </c>
      <c r="YD257" t="s">
        <v>192</v>
      </c>
      <c r="YE257" t="s">
        <v>192</v>
      </c>
      <c r="YF257" t="s">
        <v>192</v>
      </c>
      <c r="YG257" t="s">
        <v>192</v>
      </c>
      <c r="YH257" t="s">
        <v>192</v>
      </c>
    </row>
    <row r="258" spans="1:658" x14ac:dyDescent="0.25">
      <c r="A258" t="s">
        <v>10512</v>
      </c>
      <c r="B258" t="s">
        <v>11320</v>
      </c>
      <c r="C258" t="s">
        <v>193</v>
      </c>
      <c r="D258" t="s">
        <v>193</v>
      </c>
      <c r="E258" t="s">
        <v>193</v>
      </c>
      <c r="F258" t="s">
        <v>193</v>
      </c>
      <c r="G258" t="s">
        <v>193</v>
      </c>
      <c r="H258" t="s">
        <v>193</v>
      </c>
      <c r="I258" t="s">
        <v>193</v>
      </c>
      <c r="J258" t="s">
        <v>193</v>
      </c>
      <c r="K258" t="s">
        <v>193</v>
      </c>
      <c r="L258" t="s">
        <v>193</v>
      </c>
      <c r="M258" t="s">
        <v>193</v>
      </c>
      <c r="N258" t="s">
        <v>193</v>
      </c>
      <c r="O258" t="s">
        <v>193</v>
      </c>
      <c r="P258" t="s">
        <v>193</v>
      </c>
      <c r="Q258" t="s">
        <v>193</v>
      </c>
      <c r="R258" t="s">
        <v>193</v>
      </c>
      <c r="S258" t="s">
        <v>193</v>
      </c>
      <c r="T258" t="s">
        <v>193</v>
      </c>
      <c r="U258" t="s">
        <v>193</v>
      </c>
      <c r="V258" t="s">
        <v>193</v>
      </c>
      <c r="W258" t="s">
        <v>193</v>
      </c>
      <c r="X258" t="s">
        <v>193</v>
      </c>
      <c r="Y258" t="s">
        <v>193</v>
      </c>
      <c r="Z258" t="s">
        <v>193</v>
      </c>
      <c r="AA258" t="s">
        <v>193</v>
      </c>
      <c r="AB258" t="s">
        <v>193</v>
      </c>
      <c r="AC258" t="s">
        <v>193</v>
      </c>
      <c r="AD258" t="s">
        <v>193</v>
      </c>
      <c r="AE258" t="s">
        <v>193</v>
      </c>
      <c r="AF258" t="s">
        <v>193</v>
      </c>
      <c r="AG258" t="s">
        <v>193</v>
      </c>
      <c r="AH258" t="s">
        <v>193</v>
      </c>
      <c r="AI258" t="s">
        <v>193</v>
      </c>
      <c r="AJ258" t="s">
        <v>193</v>
      </c>
      <c r="AK258" t="s">
        <v>193</v>
      </c>
      <c r="AL258" t="s">
        <v>193</v>
      </c>
      <c r="AM258" t="s">
        <v>193</v>
      </c>
      <c r="AN258" t="s">
        <v>193</v>
      </c>
      <c r="AO258" t="s">
        <v>193</v>
      </c>
      <c r="AP258" t="s">
        <v>193</v>
      </c>
      <c r="AQ258" t="s">
        <v>193</v>
      </c>
      <c r="AR258" t="s">
        <v>193</v>
      </c>
      <c r="AS258" t="s">
        <v>193</v>
      </c>
      <c r="AT258" t="s">
        <v>193</v>
      </c>
      <c r="AU258" t="s">
        <v>193</v>
      </c>
      <c r="AV258" t="s">
        <v>193</v>
      </c>
      <c r="AW258" t="s">
        <v>193</v>
      </c>
      <c r="AX258" t="s">
        <v>193</v>
      </c>
      <c r="AY258" t="s">
        <v>193</v>
      </c>
      <c r="AZ258" t="s">
        <v>193</v>
      </c>
      <c r="BA258" t="s">
        <v>193</v>
      </c>
      <c r="BB258" t="s">
        <v>193</v>
      </c>
      <c r="BC258" t="s">
        <v>193</v>
      </c>
      <c r="BD258" t="s">
        <v>193</v>
      </c>
      <c r="BE258" t="s">
        <v>193</v>
      </c>
      <c r="BF258" t="s">
        <v>193</v>
      </c>
      <c r="BG258" t="s">
        <v>193</v>
      </c>
      <c r="BH258" t="s">
        <v>193</v>
      </c>
      <c r="BI258" t="s">
        <v>193</v>
      </c>
      <c r="BJ258" t="s">
        <v>193</v>
      </c>
      <c r="BK258" t="s">
        <v>193</v>
      </c>
      <c r="BL258" t="s">
        <v>193</v>
      </c>
      <c r="BM258" t="s">
        <v>193</v>
      </c>
      <c r="BN258" t="s">
        <v>193</v>
      </c>
      <c r="BO258" t="s">
        <v>193</v>
      </c>
      <c r="BP258" t="s">
        <v>193</v>
      </c>
      <c r="BQ258" t="s">
        <v>193</v>
      </c>
      <c r="BR258" t="s">
        <v>193</v>
      </c>
      <c r="BS258" t="s">
        <v>193</v>
      </c>
      <c r="BT258" t="s">
        <v>193</v>
      </c>
      <c r="BU258" t="s">
        <v>193</v>
      </c>
      <c r="BV258" t="s">
        <v>193</v>
      </c>
      <c r="BW258" t="s">
        <v>193</v>
      </c>
      <c r="BX258" t="s">
        <v>193</v>
      </c>
      <c r="BY258" t="s">
        <v>193</v>
      </c>
      <c r="BZ258" t="s">
        <v>193</v>
      </c>
      <c r="CA258" t="s">
        <v>193</v>
      </c>
      <c r="CB258" t="s">
        <v>193</v>
      </c>
      <c r="CC258" t="s">
        <v>193</v>
      </c>
      <c r="CD258" t="s">
        <v>193</v>
      </c>
      <c r="CE258" t="s">
        <v>193</v>
      </c>
      <c r="CF258" t="s">
        <v>193</v>
      </c>
      <c r="CG258" t="s">
        <v>193</v>
      </c>
      <c r="CH258" t="s">
        <v>193</v>
      </c>
      <c r="CI258" t="s">
        <v>193</v>
      </c>
      <c r="CJ258" t="s">
        <v>193</v>
      </c>
      <c r="CK258" t="s">
        <v>193</v>
      </c>
      <c r="CL258" t="s">
        <v>193</v>
      </c>
      <c r="CM258" t="s">
        <v>193</v>
      </c>
      <c r="CN258" t="s">
        <v>193</v>
      </c>
      <c r="CO258" t="s">
        <v>193</v>
      </c>
      <c r="CP258" t="s">
        <v>193</v>
      </c>
      <c r="CQ258" t="s">
        <v>193</v>
      </c>
      <c r="CR258" t="s">
        <v>193</v>
      </c>
      <c r="CS258" t="s">
        <v>193</v>
      </c>
      <c r="CT258" t="s">
        <v>193</v>
      </c>
      <c r="CU258" t="s">
        <v>193</v>
      </c>
      <c r="CV258" t="s">
        <v>193</v>
      </c>
      <c r="CW258" t="s">
        <v>193</v>
      </c>
      <c r="CX258" t="s">
        <v>193</v>
      </c>
      <c r="CY258" t="s">
        <v>193</v>
      </c>
      <c r="CZ258" t="s">
        <v>193</v>
      </c>
      <c r="DA258" t="s">
        <v>193</v>
      </c>
      <c r="DB258" t="s">
        <v>193</v>
      </c>
      <c r="DC258" t="s">
        <v>193</v>
      </c>
      <c r="DD258" t="s">
        <v>193</v>
      </c>
      <c r="DE258" t="s">
        <v>193</v>
      </c>
      <c r="DF258" t="s">
        <v>193</v>
      </c>
      <c r="DG258" t="s">
        <v>193</v>
      </c>
      <c r="DH258" t="s">
        <v>193</v>
      </c>
      <c r="DI258" t="s">
        <v>193</v>
      </c>
      <c r="DJ258" t="s">
        <v>193</v>
      </c>
      <c r="DK258" t="s">
        <v>193</v>
      </c>
      <c r="DL258" t="s">
        <v>193</v>
      </c>
      <c r="DM258" t="s">
        <v>193</v>
      </c>
      <c r="DN258" t="s">
        <v>193</v>
      </c>
      <c r="DO258" t="s">
        <v>193</v>
      </c>
      <c r="DP258" t="s">
        <v>193</v>
      </c>
      <c r="DQ258" t="s">
        <v>193</v>
      </c>
      <c r="DR258" t="s">
        <v>193</v>
      </c>
      <c r="DS258" t="s">
        <v>193</v>
      </c>
      <c r="DT258" t="s">
        <v>193</v>
      </c>
      <c r="DU258" t="s">
        <v>193</v>
      </c>
      <c r="DV258" t="s">
        <v>193</v>
      </c>
      <c r="DW258" t="s">
        <v>193</v>
      </c>
      <c r="DX258" t="s">
        <v>193</v>
      </c>
      <c r="DY258" t="s">
        <v>193</v>
      </c>
      <c r="DZ258" t="s">
        <v>193</v>
      </c>
      <c r="EA258" t="s">
        <v>193</v>
      </c>
      <c r="EB258" t="s">
        <v>193</v>
      </c>
      <c r="EC258" t="s">
        <v>193</v>
      </c>
      <c r="ED258" t="s">
        <v>193</v>
      </c>
      <c r="EE258" t="s">
        <v>193</v>
      </c>
      <c r="EF258" t="s">
        <v>193</v>
      </c>
      <c r="EG258" t="s">
        <v>193</v>
      </c>
      <c r="EH258" t="s">
        <v>193</v>
      </c>
      <c r="EI258" t="s">
        <v>193</v>
      </c>
      <c r="EJ258" t="s">
        <v>193</v>
      </c>
      <c r="EK258" t="s">
        <v>193</v>
      </c>
      <c r="EL258" t="s">
        <v>193</v>
      </c>
      <c r="EM258" t="s">
        <v>193</v>
      </c>
      <c r="EN258" t="s">
        <v>193</v>
      </c>
      <c r="EO258" t="s">
        <v>193</v>
      </c>
      <c r="EP258" t="s">
        <v>193</v>
      </c>
      <c r="EQ258" t="s">
        <v>193</v>
      </c>
      <c r="ER258" t="s">
        <v>193</v>
      </c>
      <c r="ES258" t="s">
        <v>193</v>
      </c>
      <c r="ET258" t="s">
        <v>193</v>
      </c>
      <c r="EU258" t="s">
        <v>193</v>
      </c>
      <c r="EV258" t="s">
        <v>193</v>
      </c>
      <c r="EW258" t="s">
        <v>193</v>
      </c>
      <c r="EX258" t="s">
        <v>193</v>
      </c>
      <c r="EY258" t="s">
        <v>193</v>
      </c>
      <c r="EZ258" t="s">
        <v>193</v>
      </c>
      <c r="FA258" t="s">
        <v>193</v>
      </c>
      <c r="FB258" t="s">
        <v>193</v>
      </c>
      <c r="FC258" t="s">
        <v>193</v>
      </c>
      <c r="FD258" t="s">
        <v>193</v>
      </c>
      <c r="FE258" t="s">
        <v>193</v>
      </c>
      <c r="FF258" t="s">
        <v>193</v>
      </c>
      <c r="FG258" t="s">
        <v>193</v>
      </c>
      <c r="FH258" t="s">
        <v>193</v>
      </c>
      <c r="FI258" t="s">
        <v>193</v>
      </c>
      <c r="FJ258" t="s">
        <v>193</v>
      </c>
      <c r="FK258" t="s">
        <v>193</v>
      </c>
      <c r="FL258" t="s">
        <v>193</v>
      </c>
      <c r="FM258" t="s">
        <v>193</v>
      </c>
      <c r="FN258" t="s">
        <v>193</v>
      </c>
      <c r="FO258" t="s">
        <v>193</v>
      </c>
      <c r="FP258" t="s">
        <v>193</v>
      </c>
      <c r="FQ258" t="s">
        <v>193</v>
      </c>
      <c r="FR258" t="s">
        <v>193</v>
      </c>
      <c r="FS258" t="s">
        <v>193</v>
      </c>
      <c r="FT258" t="s">
        <v>193</v>
      </c>
      <c r="FU258" t="s">
        <v>193</v>
      </c>
      <c r="FV258" t="s">
        <v>193</v>
      </c>
      <c r="FW258" t="s">
        <v>193</v>
      </c>
      <c r="FX258" t="s">
        <v>193</v>
      </c>
      <c r="FY258" t="s">
        <v>193</v>
      </c>
      <c r="FZ258" t="s">
        <v>193</v>
      </c>
      <c r="GA258" t="s">
        <v>193</v>
      </c>
      <c r="GB258" t="s">
        <v>193</v>
      </c>
      <c r="GC258" t="s">
        <v>193</v>
      </c>
      <c r="GD258" t="s">
        <v>193</v>
      </c>
      <c r="GE258" t="s">
        <v>193</v>
      </c>
      <c r="GF258" t="s">
        <v>193</v>
      </c>
      <c r="GG258" t="s">
        <v>193</v>
      </c>
      <c r="GH258" t="s">
        <v>193</v>
      </c>
      <c r="GI258" t="s">
        <v>193</v>
      </c>
      <c r="GJ258" t="s">
        <v>193</v>
      </c>
      <c r="GK258" t="s">
        <v>193</v>
      </c>
      <c r="GL258" t="s">
        <v>193</v>
      </c>
      <c r="GM258" t="s">
        <v>193</v>
      </c>
      <c r="GN258" t="s">
        <v>193</v>
      </c>
      <c r="GO258" t="s">
        <v>193</v>
      </c>
      <c r="GP258" t="s">
        <v>193</v>
      </c>
      <c r="GQ258" t="s">
        <v>193</v>
      </c>
      <c r="GR258" t="s">
        <v>193</v>
      </c>
      <c r="GS258" t="s">
        <v>193</v>
      </c>
      <c r="GT258" t="s">
        <v>193</v>
      </c>
      <c r="GU258" t="s">
        <v>193</v>
      </c>
      <c r="GV258" t="s">
        <v>193</v>
      </c>
      <c r="GW258" t="s">
        <v>193</v>
      </c>
      <c r="GX258" t="s">
        <v>193</v>
      </c>
      <c r="GY258" t="s">
        <v>193</v>
      </c>
      <c r="GZ258" t="s">
        <v>193</v>
      </c>
      <c r="HA258" t="s">
        <v>193</v>
      </c>
      <c r="HB258" t="s">
        <v>193</v>
      </c>
      <c r="HC258" t="s">
        <v>193</v>
      </c>
      <c r="HD258" t="s">
        <v>193</v>
      </c>
      <c r="HE258" t="s">
        <v>193</v>
      </c>
      <c r="HF258" t="s">
        <v>193</v>
      </c>
      <c r="HG258" t="s">
        <v>193</v>
      </c>
      <c r="HH258" t="s">
        <v>193</v>
      </c>
      <c r="HI258" t="s">
        <v>193</v>
      </c>
      <c r="HJ258" t="s">
        <v>193</v>
      </c>
      <c r="HK258" t="s">
        <v>193</v>
      </c>
      <c r="HL258" t="s">
        <v>193</v>
      </c>
      <c r="HM258" t="s">
        <v>193</v>
      </c>
      <c r="HN258" t="s">
        <v>193</v>
      </c>
      <c r="HO258" t="s">
        <v>193</v>
      </c>
      <c r="HP258" t="s">
        <v>193</v>
      </c>
      <c r="HQ258" t="s">
        <v>193</v>
      </c>
      <c r="HR258" t="s">
        <v>193</v>
      </c>
      <c r="HS258" t="s">
        <v>193</v>
      </c>
      <c r="HT258" t="s">
        <v>193</v>
      </c>
      <c r="HU258" t="s">
        <v>193</v>
      </c>
      <c r="HV258" t="s">
        <v>193</v>
      </c>
      <c r="HW258" t="s">
        <v>193</v>
      </c>
      <c r="HX258" t="s">
        <v>193</v>
      </c>
      <c r="HY258" t="s">
        <v>193</v>
      </c>
      <c r="HZ258" t="s">
        <v>193</v>
      </c>
      <c r="IA258" t="s">
        <v>193</v>
      </c>
      <c r="IB258" t="s">
        <v>193</v>
      </c>
      <c r="IC258" t="s">
        <v>193</v>
      </c>
      <c r="ID258" t="s">
        <v>193</v>
      </c>
      <c r="IE258" t="s">
        <v>193</v>
      </c>
      <c r="IF258" t="s">
        <v>193</v>
      </c>
      <c r="IG258" t="s">
        <v>193</v>
      </c>
      <c r="IH258" t="s">
        <v>193</v>
      </c>
      <c r="II258" t="s">
        <v>193</v>
      </c>
      <c r="IJ258" t="s">
        <v>193</v>
      </c>
      <c r="IK258" t="s">
        <v>193</v>
      </c>
      <c r="IL258" t="s">
        <v>193</v>
      </c>
      <c r="IM258" t="s">
        <v>193</v>
      </c>
      <c r="IN258" t="s">
        <v>193</v>
      </c>
      <c r="IO258" t="s">
        <v>193</v>
      </c>
      <c r="IP258" t="s">
        <v>193</v>
      </c>
      <c r="IQ258" t="s">
        <v>193</v>
      </c>
      <c r="IR258" t="s">
        <v>193</v>
      </c>
      <c r="IS258" t="s">
        <v>193</v>
      </c>
      <c r="IT258" t="s">
        <v>193</v>
      </c>
      <c r="IU258" t="s">
        <v>193</v>
      </c>
      <c r="IV258" t="s">
        <v>193</v>
      </c>
      <c r="IW258" t="s">
        <v>193</v>
      </c>
      <c r="IX258" t="s">
        <v>193</v>
      </c>
      <c r="IY258" t="s">
        <v>193</v>
      </c>
      <c r="IZ258" t="s">
        <v>193</v>
      </c>
      <c r="JA258" t="s">
        <v>193</v>
      </c>
      <c r="JB258" t="s">
        <v>193</v>
      </c>
      <c r="JC258" t="s">
        <v>193</v>
      </c>
      <c r="JD258" t="s">
        <v>193</v>
      </c>
      <c r="JE258" t="s">
        <v>193</v>
      </c>
      <c r="JF258" t="s">
        <v>193</v>
      </c>
      <c r="JG258" t="s">
        <v>193</v>
      </c>
      <c r="JH258" t="s">
        <v>193</v>
      </c>
      <c r="JI258" t="s">
        <v>193</v>
      </c>
      <c r="JJ258" t="s">
        <v>193</v>
      </c>
      <c r="JK258" t="s">
        <v>193</v>
      </c>
      <c r="JL258" t="s">
        <v>193</v>
      </c>
      <c r="JM258" t="s">
        <v>193</v>
      </c>
      <c r="JN258" t="s">
        <v>193</v>
      </c>
      <c r="JO258" t="s">
        <v>193</v>
      </c>
      <c r="JP258" t="s">
        <v>193</v>
      </c>
      <c r="JQ258" t="s">
        <v>193</v>
      </c>
      <c r="JR258" t="s">
        <v>193</v>
      </c>
      <c r="JS258" t="s">
        <v>193</v>
      </c>
      <c r="JT258" t="s">
        <v>193</v>
      </c>
      <c r="JU258" t="s">
        <v>193</v>
      </c>
      <c r="JV258" t="s">
        <v>193</v>
      </c>
      <c r="JW258" t="s">
        <v>193</v>
      </c>
      <c r="JX258" t="s">
        <v>193</v>
      </c>
      <c r="JY258" t="s">
        <v>193</v>
      </c>
      <c r="JZ258" t="s">
        <v>193</v>
      </c>
      <c r="KA258" t="s">
        <v>193</v>
      </c>
      <c r="KB258" t="s">
        <v>193</v>
      </c>
      <c r="KC258" t="s">
        <v>193</v>
      </c>
      <c r="KD258" t="s">
        <v>193</v>
      </c>
      <c r="KE258" t="s">
        <v>193</v>
      </c>
      <c r="KF258" t="s">
        <v>193</v>
      </c>
      <c r="KG258" t="s">
        <v>193</v>
      </c>
      <c r="KH258" t="s">
        <v>193</v>
      </c>
      <c r="KI258" t="s">
        <v>193</v>
      </c>
      <c r="KJ258" t="s">
        <v>193</v>
      </c>
      <c r="KK258" t="s">
        <v>193</v>
      </c>
      <c r="KL258" t="s">
        <v>193</v>
      </c>
      <c r="KM258" t="s">
        <v>193</v>
      </c>
      <c r="KN258" t="s">
        <v>193</v>
      </c>
      <c r="KO258" t="s">
        <v>193</v>
      </c>
      <c r="KP258" t="s">
        <v>193</v>
      </c>
      <c r="KQ258" t="s">
        <v>193</v>
      </c>
      <c r="KR258" t="s">
        <v>193</v>
      </c>
      <c r="KS258" t="s">
        <v>193</v>
      </c>
      <c r="KT258" t="s">
        <v>193</v>
      </c>
      <c r="KU258" t="s">
        <v>193</v>
      </c>
      <c r="KV258" t="s">
        <v>193</v>
      </c>
      <c r="KW258" t="s">
        <v>193</v>
      </c>
      <c r="KX258" t="s">
        <v>193</v>
      </c>
      <c r="KY258" t="s">
        <v>193</v>
      </c>
      <c r="KZ258" t="s">
        <v>193</v>
      </c>
      <c r="LA258" t="s">
        <v>193</v>
      </c>
      <c r="LB258" t="s">
        <v>193</v>
      </c>
      <c r="LC258" t="s">
        <v>193</v>
      </c>
      <c r="LD258" t="s">
        <v>193</v>
      </c>
      <c r="LE258" t="s">
        <v>193</v>
      </c>
      <c r="LF258" t="s">
        <v>193</v>
      </c>
      <c r="LG258" t="s">
        <v>193</v>
      </c>
      <c r="LH258" t="s">
        <v>193</v>
      </c>
      <c r="LI258" t="s">
        <v>193</v>
      </c>
      <c r="LJ258" t="s">
        <v>193</v>
      </c>
      <c r="LK258" t="s">
        <v>193</v>
      </c>
      <c r="LL258" t="s">
        <v>193</v>
      </c>
      <c r="LM258" t="s">
        <v>193</v>
      </c>
      <c r="LN258" t="s">
        <v>193</v>
      </c>
      <c r="LO258" t="s">
        <v>193</v>
      </c>
      <c r="LP258" t="s">
        <v>193</v>
      </c>
      <c r="LQ258" t="s">
        <v>193</v>
      </c>
      <c r="LR258" t="s">
        <v>193</v>
      </c>
      <c r="LS258" t="s">
        <v>193</v>
      </c>
      <c r="LT258" t="s">
        <v>193</v>
      </c>
      <c r="LU258" t="s">
        <v>193</v>
      </c>
      <c r="LV258" t="s">
        <v>193</v>
      </c>
      <c r="LW258" t="s">
        <v>193</v>
      </c>
      <c r="LX258" t="s">
        <v>193</v>
      </c>
      <c r="LY258" t="s">
        <v>193</v>
      </c>
      <c r="LZ258" t="s">
        <v>193</v>
      </c>
      <c r="MA258" t="s">
        <v>193</v>
      </c>
      <c r="MB258" t="s">
        <v>193</v>
      </c>
      <c r="MC258" t="s">
        <v>193</v>
      </c>
      <c r="MD258" t="s">
        <v>193</v>
      </c>
      <c r="ME258" t="s">
        <v>193</v>
      </c>
      <c r="MF258" t="s">
        <v>193</v>
      </c>
      <c r="MG258" t="s">
        <v>193</v>
      </c>
      <c r="MH258" t="s">
        <v>193</v>
      </c>
      <c r="MI258" t="s">
        <v>193</v>
      </c>
      <c r="MJ258" t="s">
        <v>193</v>
      </c>
      <c r="MK258" t="s">
        <v>193</v>
      </c>
      <c r="ML258" t="s">
        <v>193</v>
      </c>
      <c r="MM258" t="s">
        <v>193</v>
      </c>
      <c r="MN258" t="s">
        <v>193</v>
      </c>
      <c r="MO258" t="s">
        <v>193</v>
      </c>
      <c r="MP258" t="s">
        <v>193</v>
      </c>
      <c r="MQ258" t="s">
        <v>193</v>
      </c>
      <c r="MR258" t="s">
        <v>193</v>
      </c>
      <c r="MS258" t="s">
        <v>193</v>
      </c>
      <c r="MT258" t="s">
        <v>193</v>
      </c>
      <c r="MU258" t="s">
        <v>193</v>
      </c>
      <c r="MV258" t="s">
        <v>193</v>
      </c>
      <c r="MW258" t="s">
        <v>193</v>
      </c>
      <c r="MX258" t="s">
        <v>193</v>
      </c>
      <c r="MY258" t="s">
        <v>193</v>
      </c>
      <c r="MZ258" t="s">
        <v>193</v>
      </c>
      <c r="NA258" t="s">
        <v>193</v>
      </c>
      <c r="NB258" t="s">
        <v>193</v>
      </c>
      <c r="NC258" t="s">
        <v>193</v>
      </c>
      <c r="ND258" t="s">
        <v>193</v>
      </c>
      <c r="NE258" t="s">
        <v>193</v>
      </c>
      <c r="NF258" t="s">
        <v>193</v>
      </c>
      <c r="NG258" t="s">
        <v>193</v>
      </c>
      <c r="NH258" t="s">
        <v>193</v>
      </c>
      <c r="NI258" t="s">
        <v>193</v>
      </c>
      <c r="NJ258" t="s">
        <v>193</v>
      </c>
      <c r="NK258" t="s">
        <v>193</v>
      </c>
      <c r="NL258" t="s">
        <v>193</v>
      </c>
      <c r="NM258" t="s">
        <v>193</v>
      </c>
      <c r="NN258" t="s">
        <v>193</v>
      </c>
      <c r="NO258" t="s">
        <v>193</v>
      </c>
      <c r="NP258" t="s">
        <v>193</v>
      </c>
      <c r="NQ258" t="s">
        <v>193</v>
      </c>
      <c r="NR258" t="s">
        <v>193</v>
      </c>
      <c r="NS258" t="s">
        <v>193</v>
      </c>
      <c r="NT258" t="s">
        <v>193</v>
      </c>
      <c r="NU258" t="s">
        <v>193</v>
      </c>
      <c r="NV258" t="s">
        <v>193</v>
      </c>
      <c r="NW258" t="s">
        <v>193</v>
      </c>
      <c r="NX258" t="s">
        <v>193</v>
      </c>
      <c r="NY258" t="s">
        <v>193</v>
      </c>
      <c r="NZ258" t="s">
        <v>193</v>
      </c>
      <c r="OA258" t="s">
        <v>193</v>
      </c>
      <c r="OB258" t="s">
        <v>193</v>
      </c>
      <c r="OC258" t="s">
        <v>193</v>
      </c>
      <c r="OD258" t="s">
        <v>193</v>
      </c>
      <c r="OE258" t="s">
        <v>193</v>
      </c>
      <c r="OF258" t="s">
        <v>193</v>
      </c>
      <c r="OG258" t="s">
        <v>193</v>
      </c>
      <c r="OH258" t="s">
        <v>193</v>
      </c>
      <c r="OI258" t="s">
        <v>193</v>
      </c>
      <c r="OJ258" t="s">
        <v>193</v>
      </c>
      <c r="OK258" t="s">
        <v>193</v>
      </c>
      <c r="OL258" t="s">
        <v>193</v>
      </c>
      <c r="OM258" t="s">
        <v>193</v>
      </c>
      <c r="ON258" t="s">
        <v>193</v>
      </c>
      <c r="OO258" t="s">
        <v>193</v>
      </c>
      <c r="OP258" t="s">
        <v>193</v>
      </c>
      <c r="OQ258" t="s">
        <v>193</v>
      </c>
      <c r="OR258" t="s">
        <v>193</v>
      </c>
      <c r="OS258" t="s">
        <v>193</v>
      </c>
      <c r="OT258" t="s">
        <v>193</v>
      </c>
      <c r="OU258" t="s">
        <v>193</v>
      </c>
      <c r="OV258" t="s">
        <v>193</v>
      </c>
      <c r="OW258" t="s">
        <v>193</v>
      </c>
      <c r="OX258" t="s">
        <v>193</v>
      </c>
      <c r="OY258" t="s">
        <v>193</v>
      </c>
      <c r="OZ258" t="s">
        <v>193</v>
      </c>
      <c r="PA258" t="s">
        <v>193</v>
      </c>
      <c r="PB258" t="s">
        <v>193</v>
      </c>
      <c r="PC258" t="s">
        <v>193</v>
      </c>
      <c r="PD258" t="s">
        <v>193</v>
      </c>
      <c r="PE258" t="s">
        <v>193</v>
      </c>
      <c r="PF258" t="s">
        <v>193</v>
      </c>
      <c r="PG258" t="s">
        <v>193</v>
      </c>
      <c r="PH258" t="s">
        <v>193</v>
      </c>
      <c r="PI258" t="s">
        <v>193</v>
      </c>
      <c r="PJ258" t="s">
        <v>193</v>
      </c>
      <c r="PK258" t="s">
        <v>193</v>
      </c>
      <c r="PL258" t="s">
        <v>193</v>
      </c>
      <c r="PM258" t="s">
        <v>193</v>
      </c>
      <c r="PN258" t="s">
        <v>193</v>
      </c>
      <c r="PO258" t="s">
        <v>193</v>
      </c>
      <c r="PP258" t="s">
        <v>193</v>
      </c>
      <c r="PQ258" t="s">
        <v>193</v>
      </c>
      <c r="PR258" t="s">
        <v>193</v>
      </c>
      <c r="PS258" t="s">
        <v>193</v>
      </c>
      <c r="PT258" t="s">
        <v>193</v>
      </c>
      <c r="PU258" t="s">
        <v>193</v>
      </c>
      <c r="PV258" t="s">
        <v>193</v>
      </c>
      <c r="PW258" t="s">
        <v>193</v>
      </c>
      <c r="PX258" t="s">
        <v>193</v>
      </c>
      <c r="PY258" t="s">
        <v>193</v>
      </c>
      <c r="PZ258" t="s">
        <v>193</v>
      </c>
      <c r="QA258" t="s">
        <v>193</v>
      </c>
      <c r="QB258" t="s">
        <v>193</v>
      </c>
      <c r="QC258" t="s">
        <v>193</v>
      </c>
      <c r="QD258" t="s">
        <v>193</v>
      </c>
      <c r="QE258" t="s">
        <v>193</v>
      </c>
      <c r="QF258" t="s">
        <v>193</v>
      </c>
      <c r="QG258" t="s">
        <v>193</v>
      </c>
      <c r="QH258" t="s">
        <v>193</v>
      </c>
      <c r="QI258" t="s">
        <v>193</v>
      </c>
      <c r="QJ258" t="s">
        <v>193</v>
      </c>
      <c r="QK258" t="s">
        <v>193</v>
      </c>
      <c r="QL258" t="s">
        <v>193</v>
      </c>
      <c r="QM258" t="s">
        <v>193</v>
      </c>
      <c r="QN258" t="s">
        <v>193</v>
      </c>
      <c r="QO258" t="s">
        <v>193</v>
      </c>
      <c r="QP258" t="s">
        <v>193</v>
      </c>
      <c r="QQ258" t="s">
        <v>193</v>
      </c>
      <c r="QR258" t="s">
        <v>193</v>
      </c>
      <c r="QS258" t="s">
        <v>193</v>
      </c>
      <c r="QT258" t="s">
        <v>193</v>
      </c>
      <c r="QU258" t="s">
        <v>193</v>
      </c>
      <c r="QV258" t="s">
        <v>193</v>
      </c>
      <c r="QW258" t="s">
        <v>193</v>
      </c>
      <c r="QX258" t="s">
        <v>193</v>
      </c>
      <c r="QY258" t="s">
        <v>193</v>
      </c>
      <c r="QZ258" t="s">
        <v>193</v>
      </c>
      <c r="RA258" t="s">
        <v>193</v>
      </c>
      <c r="RB258" t="s">
        <v>193</v>
      </c>
      <c r="RC258" t="s">
        <v>193</v>
      </c>
      <c r="RD258" t="s">
        <v>193</v>
      </c>
      <c r="RE258" t="s">
        <v>193</v>
      </c>
      <c r="RF258" t="s">
        <v>193</v>
      </c>
      <c r="RG258" t="s">
        <v>193</v>
      </c>
      <c r="RH258" t="s">
        <v>193</v>
      </c>
      <c r="RI258" t="s">
        <v>193</v>
      </c>
      <c r="RJ258" t="s">
        <v>193</v>
      </c>
      <c r="RK258" t="s">
        <v>193</v>
      </c>
      <c r="RL258" t="s">
        <v>193</v>
      </c>
      <c r="RM258" t="s">
        <v>193</v>
      </c>
      <c r="RN258" t="s">
        <v>193</v>
      </c>
      <c r="RO258" t="s">
        <v>193</v>
      </c>
      <c r="RP258" t="s">
        <v>193</v>
      </c>
      <c r="RQ258" t="s">
        <v>193</v>
      </c>
      <c r="RR258" t="s">
        <v>193</v>
      </c>
      <c r="RS258" t="s">
        <v>193</v>
      </c>
      <c r="RT258" t="s">
        <v>193</v>
      </c>
      <c r="RU258" t="s">
        <v>193</v>
      </c>
      <c r="RV258" t="s">
        <v>193</v>
      </c>
      <c r="RW258" t="s">
        <v>193</v>
      </c>
      <c r="RX258" t="s">
        <v>193</v>
      </c>
      <c r="RY258" t="s">
        <v>193</v>
      </c>
      <c r="RZ258" t="s">
        <v>193</v>
      </c>
      <c r="SA258" t="s">
        <v>193</v>
      </c>
      <c r="SB258" t="s">
        <v>193</v>
      </c>
      <c r="SC258" t="s">
        <v>193</v>
      </c>
      <c r="SD258" t="s">
        <v>193</v>
      </c>
      <c r="SE258" t="s">
        <v>193</v>
      </c>
      <c r="SF258" t="s">
        <v>193</v>
      </c>
      <c r="SG258" t="s">
        <v>193</v>
      </c>
      <c r="SH258" t="s">
        <v>193</v>
      </c>
      <c r="SI258" t="s">
        <v>193</v>
      </c>
      <c r="SJ258" t="s">
        <v>193</v>
      </c>
      <c r="SK258" t="s">
        <v>193</v>
      </c>
      <c r="SL258" t="s">
        <v>193</v>
      </c>
      <c r="SM258" t="s">
        <v>193</v>
      </c>
      <c r="SN258" t="s">
        <v>193</v>
      </c>
      <c r="SO258" t="s">
        <v>193</v>
      </c>
      <c r="SP258" t="s">
        <v>193</v>
      </c>
      <c r="SQ258" t="s">
        <v>193</v>
      </c>
      <c r="SR258" t="s">
        <v>193</v>
      </c>
      <c r="SS258" t="s">
        <v>193</v>
      </c>
      <c r="ST258" t="s">
        <v>193</v>
      </c>
      <c r="SU258" t="s">
        <v>193</v>
      </c>
      <c r="SV258" t="s">
        <v>193</v>
      </c>
      <c r="SW258" t="s">
        <v>193</v>
      </c>
      <c r="SX258" t="s">
        <v>193</v>
      </c>
      <c r="SY258" t="s">
        <v>193</v>
      </c>
      <c r="SZ258" t="s">
        <v>193</v>
      </c>
      <c r="TA258" t="s">
        <v>193</v>
      </c>
      <c r="TB258" t="s">
        <v>193</v>
      </c>
      <c r="TC258" t="s">
        <v>193</v>
      </c>
      <c r="TD258" t="s">
        <v>193</v>
      </c>
      <c r="TE258" t="s">
        <v>193</v>
      </c>
      <c r="TF258" t="s">
        <v>193</v>
      </c>
      <c r="TG258" t="s">
        <v>193</v>
      </c>
      <c r="TH258" t="s">
        <v>193</v>
      </c>
      <c r="TI258" t="s">
        <v>193</v>
      </c>
      <c r="TJ258" t="s">
        <v>193</v>
      </c>
      <c r="TK258" t="s">
        <v>193</v>
      </c>
      <c r="TL258" t="s">
        <v>193</v>
      </c>
      <c r="TM258" t="s">
        <v>193</v>
      </c>
      <c r="TN258" t="s">
        <v>193</v>
      </c>
      <c r="TO258" t="s">
        <v>193</v>
      </c>
      <c r="TP258" t="s">
        <v>193</v>
      </c>
      <c r="TQ258" t="s">
        <v>193</v>
      </c>
      <c r="TR258" t="s">
        <v>193</v>
      </c>
      <c r="TS258" t="s">
        <v>193</v>
      </c>
      <c r="TT258" t="s">
        <v>193</v>
      </c>
      <c r="TU258" t="s">
        <v>193</v>
      </c>
      <c r="TV258" t="s">
        <v>193</v>
      </c>
      <c r="TW258" t="s">
        <v>193</v>
      </c>
      <c r="TX258" t="s">
        <v>193</v>
      </c>
      <c r="TY258" t="s">
        <v>193</v>
      </c>
      <c r="TZ258" t="s">
        <v>193</v>
      </c>
      <c r="UA258" t="s">
        <v>193</v>
      </c>
      <c r="UB258" t="s">
        <v>193</v>
      </c>
      <c r="UC258" t="s">
        <v>193</v>
      </c>
      <c r="UD258" t="s">
        <v>193</v>
      </c>
      <c r="UE258" t="s">
        <v>193</v>
      </c>
      <c r="UF258" t="s">
        <v>193</v>
      </c>
      <c r="UG258" t="s">
        <v>193</v>
      </c>
      <c r="UH258" t="s">
        <v>193</v>
      </c>
      <c r="UI258" t="s">
        <v>193</v>
      </c>
      <c r="UJ258" t="s">
        <v>193</v>
      </c>
      <c r="UK258" t="s">
        <v>193</v>
      </c>
      <c r="UL258" t="s">
        <v>193</v>
      </c>
      <c r="UM258" t="s">
        <v>193</v>
      </c>
      <c r="UN258" t="s">
        <v>193</v>
      </c>
      <c r="UO258" t="s">
        <v>193</v>
      </c>
      <c r="UP258" t="s">
        <v>193</v>
      </c>
      <c r="UQ258" t="s">
        <v>193</v>
      </c>
      <c r="UR258" t="s">
        <v>193</v>
      </c>
      <c r="US258" t="s">
        <v>193</v>
      </c>
      <c r="UT258" t="s">
        <v>193</v>
      </c>
      <c r="UU258" t="s">
        <v>193</v>
      </c>
      <c r="UV258" t="s">
        <v>193</v>
      </c>
      <c r="UW258" t="s">
        <v>193</v>
      </c>
      <c r="UX258" t="s">
        <v>193</v>
      </c>
      <c r="UY258" t="s">
        <v>193</v>
      </c>
      <c r="UZ258" t="s">
        <v>193</v>
      </c>
      <c r="VA258" t="s">
        <v>193</v>
      </c>
      <c r="VB258" t="s">
        <v>193</v>
      </c>
      <c r="VC258" t="s">
        <v>193</v>
      </c>
      <c r="VD258" t="s">
        <v>193</v>
      </c>
      <c r="VE258" t="s">
        <v>193</v>
      </c>
      <c r="VF258" t="s">
        <v>193</v>
      </c>
      <c r="VG258" t="s">
        <v>193</v>
      </c>
      <c r="VH258" t="s">
        <v>193</v>
      </c>
      <c r="VI258" t="s">
        <v>193</v>
      </c>
      <c r="VJ258" t="s">
        <v>193</v>
      </c>
      <c r="VK258" t="s">
        <v>193</v>
      </c>
      <c r="VL258" t="s">
        <v>193</v>
      </c>
      <c r="VM258" t="s">
        <v>193</v>
      </c>
      <c r="VN258" t="s">
        <v>193</v>
      </c>
      <c r="VO258" t="s">
        <v>193</v>
      </c>
      <c r="VP258" t="s">
        <v>193</v>
      </c>
      <c r="VQ258" t="s">
        <v>193</v>
      </c>
      <c r="VR258" t="s">
        <v>193</v>
      </c>
      <c r="VS258" t="s">
        <v>193</v>
      </c>
      <c r="VT258" t="s">
        <v>193</v>
      </c>
      <c r="VU258" t="s">
        <v>193</v>
      </c>
      <c r="VV258" t="s">
        <v>193</v>
      </c>
      <c r="VW258" t="s">
        <v>193</v>
      </c>
      <c r="VX258" t="s">
        <v>193</v>
      </c>
      <c r="VY258" t="s">
        <v>193</v>
      </c>
      <c r="VZ258" t="s">
        <v>193</v>
      </c>
      <c r="WA258" t="s">
        <v>193</v>
      </c>
      <c r="WB258" t="s">
        <v>193</v>
      </c>
      <c r="WC258" t="s">
        <v>193</v>
      </c>
      <c r="WD258" t="s">
        <v>193</v>
      </c>
      <c r="WE258" t="s">
        <v>193</v>
      </c>
      <c r="WF258" t="s">
        <v>193</v>
      </c>
      <c r="WG258" t="s">
        <v>193</v>
      </c>
      <c r="WH258" t="s">
        <v>193</v>
      </c>
      <c r="WI258" t="s">
        <v>193</v>
      </c>
      <c r="WJ258" t="s">
        <v>193</v>
      </c>
      <c r="WK258" t="s">
        <v>193</v>
      </c>
      <c r="WL258" t="s">
        <v>193</v>
      </c>
      <c r="WM258" t="s">
        <v>193</v>
      </c>
      <c r="WN258" t="s">
        <v>193</v>
      </c>
      <c r="WO258" t="s">
        <v>193</v>
      </c>
      <c r="WP258" t="s">
        <v>193</v>
      </c>
      <c r="WQ258" t="s">
        <v>193</v>
      </c>
      <c r="WR258" t="s">
        <v>193</v>
      </c>
      <c r="WS258" t="s">
        <v>193</v>
      </c>
      <c r="WT258" t="s">
        <v>193</v>
      </c>
      <c r="WU258" t="s">
        <v>193</v>
      </c>
      <c r="WV258" t="s">
        <v>193</v>
      </c>
      <c r="WW258" t="s">
        <v>193</v>
      </c>
      <c r="WX258" t="s">
        <v>193</v>
      </c>
      <c r="WY258" t="s">
        <v>193</v>
      </c>
      <c r="WZ258" t="s">
        <v>193</v>
      </c>
      <c r="XA258" t="s">
        <v>193</v>
      </c>
      <c r="XB258" t="s">
        <v>193</v>
      </c>
      <c r="XC258" t="s">
        <v>193</v>
      </c>
      <c r="XD258" t="s">
        <v>193</v>
      </c>
      <c r="XE258" t="s">
        <v>193</v>
      </c>
      <c r="XF258" t="s">
        <v>193</v>
      </c>
      <c r="XG258" t="s">
        <v>193</v>
      </c>
      <c r="XH258" t="s">
        <v>193</v>
      </c>
      <c r="XI258" t="s">
        <v>193</v>
      </c>
      <c r="XJ258" t="s">
        <v>193</v>
      </c>
      <c r="XK258" t="s">
        <v>193</v>
      </c>
      <c r="XL258" t="s">
        <v>193</v>
      </c>
      <c r="XM258" t="s">
        <v>193</v>
      </c>
      <c r="XN258" t="s">
        <v>193</v>
      </c>
      <c r="XO258" t="s">
        <v>193</v>
      </c>
      <c r="XP258" t="s">
        <v>193</v>
      </c>
      <c r="XQ258" t="s">
        <v>193</v>
      </c>
      <c r="XR258" t="s">
        <v>193</v>
      </c>
      <c r="XS258" t="s">
        <v>193</v>
      </c>
      <c r="XT258" t="s">
        <v>193</v>
      </c>
      <c r="XU258" t="s">
        <v>193</v>
      </c>
      <c r="XV258" t="s">
        <v>193</v>
      </c>
      <c r="XW258" t="s">
        <v>193</v>
      </c>
      <c r="XX258" t="s">
        <v>193</v>
      </c>
      <c r="XY258" t="s">
        <v>193</v>
      </c>
      <c r="XZ258" t="s">
        <v>193</v>
      </c>
      <c r="YA258" t="s">
        <v>193</v>
      </c>
      <c r="YB258" t="s">
        <v>193</v>
      </c>
      <c r="YC258" t="s">
        <v>193</v>
      </c>
      <c r="YD258" t="s">
        <v>193</v>
      </c>
      <c r="YE258" t="s">
        <v>193</v>
      </c>
      <c r="YF258" t="s">
        <v>193</v>
      </c>
      <c r="YG258" t="s">
        <v>193</v>
      </c>
      <c r="YH258" t="s">
        <v>193</v>
      </c>
    </row>
    <row r="259" spans="1:658" x14ac:dyDescent="0.25">
      <c r="A259" t="s">
        <v>10513</v>
      </c>
      <c r="B259" t="s">
        <v>11321</v>
      </c>
      <c r="C259" t="s">
        <v>194</v>
      </c>
      <c r="D259" t="s">
        <v>194</v>
      </c>
      <c r="E259" t="s">
        <v>194</v>
      </c>
      <c r="F259" t="s">
        <v>194</v>
      </c>
      <c r="G259" t="s">
        <v>194</v>
      </c>
      <c r="H259" t="s">
        <v>194</v>
      </c>
      <c r="I259" t="s">
        <v>194</v>
      </c>
      <c r="J259" t="s">
        <v>194</v>
      </c>
      <c r="K259" t="s">
        <v>194</v>
      </c>
      <c r="L259" t="s">
        <v>194</v>
      </c>
      <c r="M259" t="s">
        <v>194</v>
      </c>
      <c r="N259" t="s">
        <v>194</v>
      </c>
      <c r="O259" t="s">
        <v>194</v>
      </c>
      <c r="P259" t="s">
        <v>194</v>
      </c>
      <c r="Q259" t="s">
        <v>194</v>
      </c>
      <c r="R259" t="s">
        <v>194</v>
      </c>
      <c r="S259" t="s">
        <v>194</v>
      </c>
      <c r="T259" t="s">
        <v>194</v>
      </c>
      <c r="U259" t="s">
        <v>194</v>
      </c>
      <c r="V259" t="s">
        <v>194</v>
      </c>
      <c r="W259" t="s">
        <v>194</v>
      </c>
      <c r="X259" t="s">
        <v>194</v>
      </c>
      <c r="Y259" t="s">
        <v>194</v>
      </c>
      <c r="Z259" t="s">
        <v>194</v>
      </c>
      <c r="AA259" t="s">
        <v>194</v>
      </c>
      <c r="AB259" t="s">
        <v>194</v>
      </c>
      <c r="AC259" t="s">
        <v>194</v>
      </c>
      <c r="AD259" t="s">
        <v>194</v>
      </c>
      <c r="AE259" t="s">
        <v>194</v>
      </c>
      <c r="AF259" t="s">
        <v>194</v>
      </c>
      <c r="AG259" t="s">
        <v>194</v>
      </c>
      <c r="AH259" t="s">
        <v>194</v>
      </c>
      <c r="AI259" t="s">
        <v>194</v>
      </c>
      <c r="AJ259" t="s">
        <v>194</v>
      </c>
      <c r="AK259" t="s">
        <v>194</v>
      </c>
      <c r="AL259" t="s">
        <v>194</v>
      </c>
      <c r="AM259" t="s">
        <v>194</v>
      </c>
      <c r="AN259" t="s">
        <v>194</v>
      </c>
      <c r="AO259" t="s">
        <v>194</v>
      </c>
      <c r="AP259" t="s">
        <v>194</v>
      </c>
      <c r="AQ259" t="s">
        <v>194</v>
      </c>
      <c r="AR259" t="s">
        <v>194</v>
      </c>
      <c r="AS259" t="s">
        <v>194</v>
      </c>
      <c r="AT259" t="s">
        <v>194</v>
      </c>
      <c r="AU259" t="s">
        <v>194</v>
      </c>
      <c r="AV259" t="s">
        <v>194</v>
      </c>
      <c r="AW259" t="s">
        <v>194</v>
      </c>
      <c r="AX259" t="s">
        <v>194</v>
      </c>
      <c r="AY259" t="s">
        <v>194</v>
      </c>
      <c r="AZ259" t="s">
        <v>194</v>
      </c>
      <c r="BA259" t="s">
        <v>194</v>
      </c>
      <c r="BB259" t="s">
        <v>194</v>
      </c>
      <c r="BC259" t="s">
        <v>194</v>
      </c>
      <c r="BD259" t="s">
        <v>194</v>
      </c>
      <c r="BE259" t="s">
        <v>194</v>
      </c>
      <c r="BF259" t="s">
        <v>194</v>
      </c>
      <c r="BG259" t="s">
        <v>194</v>
      </c>
      <c r="BH259" t="s">
        <v>194</v>
      </c>
      <c r="BI259" t="s">
        <v>194</v>
      </c>
      <c r="BJ259" t="s">
        <v>194</v>
      </c>
      <c r="BK259" t="s">
        <v>194</v>
      </c>
      <c r="BL259" t="s">
        <v>194</v>
      </c>
      <c r="BM259" t="s">
        <v>194</v>
      </c>
      <c r="BN259" t="s">
        <v>194</v>
      </c>
      <c r="BO259" t="s">
        <v>194</v>
      </c>
      <c r="BP259" t="s">
        <v>194</v>
      </c>
      <c r="BQ259" t="s">
        <v>194</v>
      </c>
      <c r="BR259" t="s">
        <v>194</v>
      </c>
      <c r="BS259" t="s">
        <v>194</v>
      </c>
      <c r="BT259" t="s">
        <v>194</v>
      </c>
      <c r="BU259" t="s">
        <v>194</v>
      </c>
      <c r="BV259" t="s">
        <v>194</v>
      </c>
      <c r="BW259" t="s">
        <v>194</v>
      </c>
      <c r="BX259" t="s">
        <v>194</v>
      </c>
      <c r="BY259" t="s">
        <v>194</v>
      </c>
      <c r="BZ259" t="s">
        <v>194</v>
      </c>
      <c r="CA259" t="s">
        <v>194</v>
      </c>
      <c r="CB259" t="s">
        <v>194</v>
      </c>
      <c r="CC259" t="s">
        <v>194</v>
      </c>
      <c r="CD259" t="s">
        <v>194</v>
      </c>
      <c r="CE259" t="s">
        <v>194</v>
      </c>
      <c r="CF259" t="s">
        <v>194</v>
      </c>
      <c r="CG259" t="s">
        <v>194</v>
      </c>
      <c r="CH259" t="s">
        <v>194</v>
      </c>
      <c r="CI259" t="s">
        <v>194</v>
      </c>
      <c r="CJ259" t="s">
        <v>194</v>
      </c>
      <c r="CK259" t="s">
        <v>194</v>
      </c>
      <c r="CL259" t="s">
        <v>194</v>
      </c>
      <c r="CM259" t="s">
        <v>194</v>
      </c>
      <c r="CN259" t="s">
        <v>194</v>
      </c>
      <c r="CO259" t="s">
        <v>194</v>
      </c>
      <c r="CP259" t="s">
        <v>194</v>
      </c>
      <c r="CQ259" t="s">
        <v>194</v>
      </c>
      <c r="CR259" t="s">
        <v>194</v>
      </c>
      <c r="CS259" t="s">
        <v>194</v>
      </c>
      <c r="CT259" t="s">
        <v>194</v>
      </c>
      <c r="CU259" t="s">
        <v>194</v>
      </c>
      <c r="CV259" t="s">
        <v>194</v>
      </c>
      <c r="CW259" t="s">
        <v>194</v>
      </c>
      <c r="CX259" t="s">
        <v>194</v>
      </c>
      <c r="CY259" t="s">
        <v>194</v>
      </c>
      <c r="CZ259" t="s">
        <v>194</v>
      </c>
      <c r="DA259" t="s">
        <v>194</v>
      </c>
      <c r="DB259" t="s">
        <v>194</v>
      </c>
      <c r="DC259" t="s">
        <v>194</v>
      </c>
      <c r="DD259" t="s">
        <v>194</v>
      </c>
      <c r="DE259" t="s">
        <v>194</v>
      </c>
      <c r="DF259" t="s">
        <v>194</v>
      </c>
      <c r="DG259" t="s">
        <v>194</v>
      </c>
      <c r="DH259" t="s">
        <v>194</v>
      </c>
      <c r="DI259" t="s">
        <v>194</v>
      </c>
      <c r="DJ259" t="s">
        <v>194</v>
      </c>
      <c r="DK259" t="s">
        <v>194</v>
      </c>
      <c r="DL259" t="s">
        <v>194</v>
      </c>
      <c r="DM259" t="s">
        <v>194</v>
      </c>
      <c r="DN259" t="s">
        <v>194</v>
      </c>
      <c r="DO259" t="s">
        <v>194</v>
      </c>
      <c r="DP259" t="s">
        <v>194</v>
      </c>
      <c r="DQ259" t="s">
        <v>194</v>
      </c>
      <c r="DR259" t="s">
        <v>194</v>
      </c>
      <c r="DS259" t="s">
        <v>194</v>
      </c>
      <c r="DT259" t="s">
        <v>194</v>
      </c>
      <c r="DU259" t="s">
        <v>194</v>
      </c>
      <c r="DV259" t="s">
        <v>194</v>
      </c>
      <c r="DW259" t="s">
        <v>194</v>
      </c>
      <c r="DX259" t="s">
        <v>194</v>
      </c>
      <c r="DY259" t="s">
        <v>194</v>
      </c>
      <c r="DZ259" t="s">
        <v>194</v>
      </c>
      <c r="EA259" t="s">
        <v>194</v>
      </c>
      <c r="EB259" t="s">
        <v>194</v>
      </c>
      <c r="EC259" t="s">
        <v>194</v>
      </c>
      <c r="ED259" t="s">
        <v>194</v>
      </c>
      <c r="EE259" t="s">
        <v>194</v>
      </c>
      <c r="EF259" t="s">
        <v>194</v>
      </c>
      <c r="EG259" t="s">
        <v>194</v>
      </c>
      <c r="EH259" t="s">
        <v>194</v>
      </c>
      <c r="EI259" t="s">
        <v>194</v>
      </c>
      <c r="EJ259" t="s">
        <v>194</v>
      </c>
      <c r="EK259" t="s">
        <v>194</v>
      </c>
      <c r="EL259" t="s">
        <v>194</v>
      </c>
      <c r="EM259" t="s">
        <v>194</v>
      </c>
      <c r="EN259" t="s">
        <v>194</v>
      </c>
      <c r="EO259" t="s">
        <v>194</v>
      </c>
      <c r="EP259" t="s">
        <v>194</v>
      </c>
      <c r="EQ259" t="s">
        <v>194</v>
      </c>
      <c r="ER259" t="s">
        <v>194</v>
      </c>
      <c r="ES259" t="s">
        <v>194</v>
      </c>
      <c r="ET259" t="s">
        <v>194</v>
      </c>
      <c r="EU259" t="s">
        <v>194</v>
      </c>
      <c r="EV259" t="s">
        <v>194</v>
      </c>
      <c r="EW259" t="s">
        <v>194</v>
      </c>
      <c r="EX259" t="s">
        <v>194</v>
      </c>
      <c r="EY259" t="s">
        <v>194</v>
      </c>
      <c r="EZ259" t="s">
        <v>194</v>
      </c>
      <c r="FA259" t="s">
        <v>194</v>
      </c>
      <c r="FB259" t="s">
        <v>194</v>
      </c>
      <c r="FC259" t="s">
        <v>194</v>
      </c>
      <c r="FD259" t="s">
        <v>194</v>
      </c>
      <c r="FE259" t="s">
        <v>194</v>
      </c>
      <c r="FF259" t="s">
        <v>194</v>
      </c>
      <c r="FG259" t="s">
        <v>194</v>
      </c>
      <c r="FH259" t="s">
        <v>194</v>
      </c>
      <c r="FI259" t="s">
        <v>194</v>
      </c>
      <c r="FJ259" t="s">
        <v>194</v>
      </c>
      <c r="FK259" t="s">
        <v>194</v>
      </c>
      <c r="FL259" t="s">
        <v>194</v>
      </c>
      <c r="FM259" t="s">
        <v>194</v>
      </c>
      <c r="FN259" t="s">
        <v>194</v>
      </c>
      <c r="FO259" t="s">
        <v>194</v>
      </c>
      <c r="FP259" t="s">
        <v>194</v>
      </c>
      <c r="FQ259" t="s">
        <v>194</v>
      </c>
      <c r="FR259" t="s">
        <v>194</v>
      </c>
      <c r="FS259" t="s">
        <v>194</v>
      </c>
      <c r="FT259" t="s">
        <v>194</v>
      </c>
      <c r="FU259" t="s">
        <v>194</v>
      </c>
      <c r="FV259" t="s">
        <v>194</v>
      </c>
      <c r="FW259" t="s">
        <v>194</v>
      </c>
      <c r="FX259" t="s">
        <v>194</v>
      </c>
      <c r="FY259" t="s">
        <v>194</v>
      </c>
      <c r="FZ259" t="s">
        <v>194</v>
      </c>
      <c r="GA259" t="s">
        <v>194</v>
      </c>
      <c r="GB259" t="s">
        <v>194</v>
      </c>
      <c r="GC259" t="s">
        <v>194</v>
      </c>
      <c r="GD259" t="s">
        <v>194</v>
      </c>
      <c r="GE259" t="s">
        <v>194</v>
      </c>
      <c r="GF259" t="s">
        <v>194</v>
      </c>
      <c r="GG259" t="s">
        <v>194</v>
      </c>
      <c r="GH259" t="s">
        <v>194</v>
      </c>
      <c r="GI259" t="s">
        <v>194</v>
      </c>
      <c r="GJ259" t="s">
        <v>194</v>
      </c>
      <c r="GK259" t="s">
        <v>194</v>
      </c>
      <c r="GL259" t="s">
        <v>194</v>
      </c>
      <c r="GM259" t="s">
        <v>194</v>
      </c>
      <c r="GN259" t="s">
        <v>194</v>
      </c>
      <c r="GO259" t="s">
        <v>194</v>
      </c>
      <c r="GP259" t="s">
        <v>194</v>
      </c>
      <c r="GQ259" t="s">
        <v>194</v>
      </c>
      <c r="GR259" t="s">
        <v>194</v>
      </c>
      <c r="GS259" t="s">
        <v>194</v>
      </c>
      <c r="GT259" t="s">
        <v>194</v>
      </c>
      <c r="GU259" t="s">
        <v>194</v>
      </c>
      <c r="GV259" t="s">
        <v>194</v>
      </c>
      <c r="GW259" t="s">
        <v>194</v>
      </c>
      <c r="GX259" t="s">
        <v>194</v>
      </c>
      <c r="GY259" t="s">
        <v>194</v>
      </c>
      <c r="GZ259" t="s">
        <v>194</v>
      </c>
      <c r="HA259" t="s">
        <v>194</v>
      </c>
      <c r="HB259" t="s">
        <v>194</v>
      </c>
      <c r="HC259" t="s">
        <v>194</v>
      </c>
      <c r="HD259" t="s">
        <v>194</v>
      </c>
      <c r="HE259" t="s">
        <v>194</v>
      </c>
      <c r="HF259" t="s">
        <v>194</v>
      </c>
      <c r="HG259" t="s">
        <v>194</v>
      </c>
      <c r="HH259" t="s">
        <v>194</v>
      </c>
      <c r="HI259" t="s">
        <v>194</v>
      </c>
      <c r="HJ259" t="s">
        <v>194</v>
      </c>
      <c r="HK259" t="s">
        <v>194</v>
      </c>
      <c r="HL259" t="s">
        <v>194</v>
      </c>
      <c r="HM259" t="s">
        <v>194</v>
      </c>
      <c r="HN259" t="s">
        <v>194</v>
      </c>
      <c r="HO259" t="s">
        <v>194</v>
      </c>
      <c r="HP259" t="s">
        <v>194</v>
      </c>
      <c r="HQ259" t="s">
        <v>194</v>
      </c>
      <c r="HR259" t="s">
        <v>194</v>
      </c>
      <c r="HS259" t="s">
        <v>194</v>
      </c>
      <c r="HT259" t="s">
        <v>194</v>
      </c>
      <c r="HU259" t="s">
        <v>194</v>
      </c>
      <c r="HV259" t="s">
        <v>194</v>
      </c>
      <c r="HW259" t="s">
        <v>194</v>
      </c>
      <c r="HX259" t="s">
        <v>194</v>
      </c>
      <c r="HY259" t="s">
        <v>194</v>
      </c>
      <c r="HZ259" t="s">
        <v>194</v>
      </c>
      <c r="IA259" t="s">
        <v>194</v>
      </c>
      <c r="IB259" t="s">
        <v>194</v>
      </c>
      <c r="IC259" t="s">
        <v>194</v>
      </c>
      <c r="ID259" t="s">
        <v>194</v>
      </c>
      <c r="IE259" t="s">
        <v>194</v>
      </c>
      <c r="IF259" t="s">
        <v>194</v>
      </c>
      <c r="IG259" t="s">
        <v>194</v>
      </c>
      <c r="IH259" t="s">
        <v>194</v>
      </c>
      <c r="II259" t="s">
        <v>194</v>
      </c>
      <c r="IJ259" t="s">
        <v>194</v>
      </c>
      <c r="IK259" t="s">
        <v>194</v>
      </c>
      <c r="IL259" t="s">
        <v>194</v>
      </c>
      <c r="IM259" t="s">
        <v>194</v>
      </c>
      <c r="IN259" t="s">
        <v>194</v>
      </c>
      <c r="IO259" t="s">
        <v>194</v>
      </c>
      <c r="IP259" t="s">
        <v>194</v>
      </c>
      <c r="IQ259" t="s">
        <v>194</v>
      </c>
      <c r="IR259" t="s">
        <v>194</v>
      </c>
      <c r="IS259" t="s">
        <v>194</v>
      </c>
      <c r="IT259" t="s">
        <v>194</v>
      </c>
      <c r="IU259" t="s">
        <v>194</v>
      </c>
      <c r="IV259" t="s">
        <v>194</v>
      </c>
      <c r="IW259" t="s">
        <v>194</v>
      </c>
      <c r="IX259" t="s">
        <v>194</v>
      </c>
      <c r="IY259" t="s">
        <v>194</v>
      </c>
      <c r="IZ259" t="s">
        <v>194</v>
      </c>
      <c r="JA259" t="s">
        <v>194</v>
      </c>
      <c r="JB259" t="s">
        <v>194</v>
      </c>
      <c r="JC259" t="s">
        <v>194</v>
      </c>
      <c r="JD259" t="s">
        <v>194</v>
      </c>
      <c r="JE259" t="s">
        <v>194</v>
      </c>
      <c r="JF259" t="s">
        <v>194</v>
      </c>
      <c r="JG259" t="s">
        <v>194</v>
      </c>
      <c r="JH259" t="s">
        <v>194</v>
      </c>
      <c r="JI259" t="s">
        <v>194</v>
      </c>
      <c r="JJ259" t="s">
        <v>194</v>
      </c>
      <c r="JK259" t="s">
        <v>194</v>
      </c>
      <c r="JL259" t="s">
        <v>194</v>
      </c>
      <c r="JM259" t="s">
        <v>194</v>
      </c>
      <c r="JN259" t="s">
        <v>194</v>
      </c>
      <c r="JO259" t="s">
        <v>194</v>
      </c>
      <c r="JP259" t="s">
        <v>194</v>
      </c>
      <c r="JQ259" t="s">
        <v>194</v>
      </c>
      <c r="JR259" t="s">
        <v>194</v>
      </c>
      <c r="JS259" t="s">
        <v>194</v>
      </c>
      <c r="JT259" t="s">
        <v>194</v>
      </c>
      <c r="JU259" t="s">
        <v>194</v>
      </c>
      <c r="JV259" t="s">
        <v>194</v>
      </c>
      <c r="JW259" t="s">
        <v>194</v>
      </c>
      <c r="JX259" t="s">
        <v>194</v>
      </c>
      <c r="JY259" t="s">
        <v>194</v>
      </c>
      <c r="JZ259" t="s">
        <v>194</v>
      </c>
      <c r="KA259" t="s">
        <v>194</v>
      </c>
      <c r="KB259" t="s">
        <v>194</v>
      </c>
      <c r="KC259" t="s">
        <v>194</v>
      </c>
      <c r="KD259" t="s">
        <v>194</v>
      </c>
      <c r="KE259" t="s">
        <v>194</v>
      </c>
      <c r="KF259" t="s">
        <v>194</v>
      </c>
      <c r="KG259" t="s">
        <v>194</v>
      </c>
      <c r="KH259" t="s">
        <v>194</v>
      </c>
      <c r="KI259" t="s">
        <v>194</v>
      </c>
      <c r="KJ259" t="s">
        <v>194</v>
      </c>
      <c r="KK259" t="s">
        <v>194</v>
      </c>
      <c r="KL259" t="s">
        <v>194</v>
      </c>
      <c r="KM259" t="s">
        <v>194</v>
      </c>
      <c r="KN259" t="s">
        <v>194</v>
      </c>
      <c r="KO259" t="s">
        <v>194</v>
      </c>
      <c r="KP259" t="s">
        <v>194</v>
      </c>
      <c r="KQ259" t="s">
        <v>194</v>
      </c>
      <c r="KR259" t="s">
        <v>194</v>
      </c>
      <c r="KS259" t="s">
        <v>194</v>
      </c>
      <c r="KT259" t="s">
        <v>194</v>
      </c>
      <c r="KU259" t="s">
        <v>194</v>
      </c>
      <c r="KV259" t="s">
        <v>194</v>
      </c>
      <c r="KW259" t="s">
        <v>194</v>
      </c>
      <c r="KX259" t="s">
        <v>194</v>
      </c>
      <c r="KY259" t="s">
        <v>194</v>
      </c>
      <c r="KZ259" t="s">
        <v>194</v>
      </c>
      <c r="LA259" t="s">
        <v>194</v>
      </c>
      <c r="LB259" t="s">
        <v>194</v>
      </c>
      <c r="LC259" t="s">
        <v>194</v>
      </c>
      <c r="LD259" t="s">
        <v>194</v>
      </c>
      <c r="LE259" t="s">
        <v>194</v>
      </c>
      <c r="LF259" t="s">
        <v>194</v>
      </c>
      <c r="LG259" t="s">
        <v>194</v>
      </c>
      <c r="LH259" t="s">
        <v>194</v>
      </c>
      <c r="LI259" t="s">
        <v>194</v>
      </c>
      <c r="LJ259" t="s">
        <v>194</v>
      </c>
      <c r="LK259" t="s">
        <v>194</v>
      </c>
      <c r="LL259" t="s">
        <v>194</v>
      </c>
      <c r="LM259" t="s">
        <v>194</v>
      </c>
      <c r="LN259" t="s">
        <v>194</v>
      </c>
      <c r="LO259" t="s">
        <v>194</v>
      </c>
      <c r="LP259" t="s">
        <v>194</v>
      </c>
      <c r="LQ259" t="s">
        <v>194</v>
      </c>
      <c r="LR259" t="s">
        <v>194</v>
      </c>
      <c r="LS259" t="s">
        <v>194</v>
      </c>
      <c r="LT259" t="s">
        <v>194</v>
      </c>
      <c r="LU259" t="s">
        <v>194</v>
      </c>
      <c r="LV259" t="s">
        <v>194</v>
      </c>
      <c r="LW259" t="s">
        <v>194</v>
      </c>
      <c r="LX259" t="s">
        <v>194</v>
      </c>
      <c r="LY259" t="s">
        <v>194</v>
      </c>
      <c r="LZ259" t="s">
        <v>194</v>
      </c>
      <c r="MA259" t="s">
        <v>194</v>
      </c>
      <c r="MB259" t="s">
        <v>194</v>
      </c>
      <c r="MC259" t="s">
        <v>194</v>
      </c>
      <c r="MD259" t="s">
        <v>194</v>
      </c>
      <c r="ME259" t="s">
        <v>194</v>
      </c>
      <c r="MF259" t="s">
        <v>194</v>
      </c>
      <c r="MG259" t="s">
        <v>194</v>
      </c>
      <c r="MH259" t="s">
        <v>194</v>
      </c>
      <c r="MI259" t="s">
        <v>194</v>
      </c>
      <c r="MJ259" t="s">
        <v>194</v>
      </c>
      <c r="MK259" t="s">
        <v>194</v>
      </c>
      <c r="ML259" t="s">
        <v>194</v>
      </c>
      <c r="MM259" t="s">
        <v>194</v>
      </c>
      <c r="MN259" t="s">
        <v>194</v>
      </c>
      <c r="MO259" t="s">
        <v>194</v>
      </c>
      <c r="MP259" t="s">
        <v>194</v>
      </c>
      <c r="MQ259" t="s">
        <v>194</v>
      </c>
      <c r="MR259" t="s">
        <v>194</v>
      </c>
      <c r="MS259" t="s">
        <v>194</v>
      </c>
      <c r="MT259" t="s">
        <v>194</v>
      </c>
      <c r="MU259" t="s">
        <v>194</v>
      </c>
      <c r="MV259" t="s">
        <v>194</v>
      </c>
      <c r="MW259" t="s">
        <v>194</v>
      </c>
      <c r="MX259" t="s">
        <v>194</v>
      </c>
      <c r="MY259" t="s">
        <v>194</v>
      </c>
      <c r="MZ259" t="s">
        <v>194</v>
      </c>
      <c r="NA259" t="s">
        <v>194</v>
      </c>
      <c r="NB259" t="s">
        <v>194</v>
      </c>
      <c r="NC259" t="s">
        <v>194</v>
      </c>
      <c r="ND259" t="s">
        <v>194</v>
      </c>
      <c r="NE259" t="s">
        <v>194</v>
      </c>
      <c r="NF259" t="s">
        <v>194</v>
      </c>
      <c r="NG259" t="s">
        <v>194</v>
      </c>
      <c r="NH259" t="s">
        <v>194</v>
      </c>
      <c r="NI259" t="s">
        <v>194</v>
      </c>
      <c r="NJ259" t="s">
        <v>194</v>
      </c>
      <c r="NK259" t="s">
        <v>194</v>
      </c>
      <c r="NL259" t="s">
        <v>194</v>
      </c>
      <c r="NM259" t="s">
        <v>194</v>
      </c>
      <c r="NN259" t="s">
        <v>194</v>
      </c>
      <c r="NO259" t="s">
        <v>194</v>
      </c>
      <c r="NP259" t="s">
        <v>194</v>
      </c>
      <c r="NQ259" t="s">
        <v>194</v>
      </c>
      <c r="NR259" t="s">
        <v>194</v>
      </c>
      <c r="NS259" t="s">
        <v>194</v>
      </c>
      <c r="NT259" t="s">
        <v>194</v>
      </c>
      <c r="NU259" t="s">
        <v>194</v>
      </c>
      <c r="NV259" t="s">
        <v>194</v>
      </c>
      <c r="NW259" t="s">
        <v>194</v>
      </c>
      <c r="NX259" t="s">
        <v>194</v>
      </c>
      <c r="NY259" t="s">
        <v>194</v>
      </c>
      <c r="NZ259" t="s">
        <v>194</v>
      </c>
      <c r="OA259" t="s">
        <v>194</v>
      </c>
      <c r="OB259" t="s">
        <v>194</v>
      </c>
      <c r="OC259" t="s">
        <v>194</v>
      </c>
      <c r="OD259" t="s">
        <v>194</v>
      </c>
      <c r="OE259" t="s">
        <v>194</v>
      </c>
      <c r="OF259" t="s">
        <v>194</v>
      </c>
      <c r="OG259" t="s">
        <v>194</v>
      </c>
      <c r="OH259" t="s">
        <v>194</v>
      </c>
      <c r="OI259" t="s">
        <v>194</v>
      </c>
      <c r="OJ259" t="s">
        <v>194</v>
      </c>
      <c r="OK259" t="s">
        <v>194</v>
      </c>
      <c r="OL259" t="s">
        <v>194</v>
      </c>
      <c r="OM259" t="s">
        <v>194</v>
      </c>
      <c r="ON259" t="s">
        <v>194</v>
      </c>
      <c r="OO259" t="s">
        <v>194</v>
      </c>
      <c r="OP259" t="s">
        <v>194</v>
      </c>
      <c r="OQ259" t="s">
        <v>194</v>
      </c>
      <c r="OR259" t="s">
        <v>194</v>
      </c>
      <c r="OS259" t="s">
        <v>194</v>
      </c>
      <c r="OT259" t="s">
        <v>194</v>
      </c>
      <c r="OU259" t="s">
        <v>194</v>
      </c>
      <c r="OV259" t="s">
        <v>194</v>
      </c>
      <c r="OW259" t="s">
        <v>194</v>
      </c>
      <c r="OX259" t="s">
        <v>194</v>
      </c>
      <c r="OY259" t="s">
        <v>194</v>
      </c>
      <c r="OZ259" t="s">
        <v>194</v>
      </c>
      <c r="PA259" t="s">
        <v>194</v>
      </c>
      <c r="PB259" t="s">
        <v>194</v>
      </c>
      <c r="PC259" t="s">
        <v>194</v>
      </c>
      <c r="PD259" t="s">
        <v>194</v>
      </c>
      <c r="PE259" t="s">
        <v>194</v>
      </c>
      <c r="PF259" t="s">
        <v>194</v>
      </c>
      <c r="PG259" t="s">
        <v>194</v>
      </c>
      <c r="PH259" t="s">
        <v>194</v>
      </c>
      <c r="PI259" t="s">
        <v>194</v>
      </c>
      <c r="PJ259" t="s">
        <v>194</v>
      </c>
      <c r="PK259" t="s">
        <v>194</v>
      </c>
      <c r="PL259" t="s">
        <v>194</v>
      </c>
      <c r="PM259" t="s">
        <v>194</v>
      </c>
      <c r="PN259" t="s">
        <v>194</v>
      </c>
      <c r="PO259" t="s">
        <v>194</v>
      </c>
      <c r="PP259" t="s">
        <v>194</v>
      </c>
      <c r="PQ259" t="s">
        <v>194</v>
      </c>
      <c r="PR259" t="s">
        <v>194</v>
      </c>
      <c r="PS259" t="s">
        <v>194</v>
      </c>
      <c r="PT259" t="s">
        <v>194</v>
      </c>
      <c r="PU259" t="s">
        <v>194</v>
      </c>
      <c r="PV259" t="s">
        <v>194</v>
      </c>
      <c r="PW259" t="s">
        <v>194</v>
      </c>
      <c r="PX259" t="s">
        <v>194</v>
      </c>
      <c r="PY259" t="s">
        <v>194</v>
      </c>
      <c r="PZ259" t="s">
        <v>194</v>
      </c>
      <c r="QA259" t="s">
        <v>194</v>
      </c>
      <c r="QB259" t="s">
        <v>194</v>
      </c>
      <c r="QC259" t="s">
        <v>194</v>
      </c>
      <c r="QD259" t="s">
        <v>194</v>
      </c>
      <c r="QE259" t="s">
        <v>194</v>
      </c>
      <c r="QF259" t="s">
        <v>194</v>
      </c>
      <c r="QG259" t="s">
        <v>194</v>
      </c>
      <c r="QH259" t="s">
        <v>194</v>
      </c>
      <c r="QI259" t="s">
        <v>194</v>
      </c>
      <c r="QJ259" t="s">
        <v>194</v>
      </c>
      <c r="QK259" t="s">
        <v>194</v>
      </c>
      <c r="QL259" t="s">
        <v>194</v>
      </c>
      <c r="QM259" t="s">
        <v>194</v>
      </c>
      <c r="QN259" t="s">
        <v>194</v>
      </c>
      <c r="QO259" t="s">
        <v>194</v>
      </c>
      <c r="QP259" t="s">
        <v>194</v>
      </c>
      <c r="QQ259" t="s">
        <v>194</v>
      </c>
      <c r="QR259" t="s">
        <v>194</v>
      </c>
      <c r="QS259" t="s">
        <v>194</v>
      </c>
      <c r="QT259" t="s">
        <v>194</v>
      </c>
      <c r="QU259" t="s">
        <v>194</v>
      </c>
      <c r="QV259" t="s">
        <v>194</v>
      </c>
      <c r="QW259" t="s">
        <v>194</v>
      </c>
      <c r="QX259" t="s">
        <v>194</v>
      </c>
      <c r="QY259" t="s">
        <v>194</v>
      </c>
      <c r="QZ259" t="s">
        <v>194</v>
      </c>
      <c r="RA259" t="s">
        <v>194</v>
      </c>
      <c r="RB259" t="s">
        <v>194</v>
      </c>
      <c r="RC259" t="s">
        <v>194</v>
      </c>
      <c r="RD259" t="s">
        <v>194</v>
      </c>
      <c r="RE259" t="s">
        <v>194</v>
      </c>
      <c r="RF259" t="s">
        <v>194</v>
      </c>
      <c r="RG259" t="s">
        <v>194</v>
      </c>
      <c r="RH259" t="s">
        <v>194</v>
      </c>
      <c r="RI259" t="s">
        <v>194</v>
      </c>
      <c r="RJ259" t="s">
        <v>194</v>
      </c>
      <c r="RK259" t="s">
        <v>194</v>
      </c>
      <c r="RL259" t="s">
        <v>194</v>
      </c>
      <c r="RM259" t="s">
        <v>194</v>
      </c>
      <c r="RN259" t="s">
        <v>194</v>
      </c>
      <c r="RO259" t="s">
        <v>194</v>
      </c>
      <c r="RP259" t="s">
        <v>194</v>
      </c>
      <c r="RQ259" t="s">
        <v>194</v>
      </c>
      <c r="RR259" t="s">
        <v>194</v>
      </c>
      <c r="RS259" t="s">
        <v>194</v>
      </c>
      <c r="RT259" t="s">
        <v>194</v>
      </c>
      <c r="RU259" t="s">
        <v>194</v>
      </c>
      <c r="RV259" t="s">
        <v>194</v>
      </c>
      <c r="RW259" t="s">
        <v>194</v>
      </c>
      <c r="RX259" t="s">
        <v>194</v>
      </c>
      <c r="RY259" t="s">
        <v>194</v>
      </c>
      <c r="RZ259" t="s">
        <v>194</v>
      </c>
      <c r="SA259" t="s">
        <v>194</v>
      </c>
      <c r="SB259" t="s">
        <v>194</v>
      </c>
      <c r="SC259" t="s">
        <v>194</v>
      </c>
      <c r="SD259" t="s">
        <v>194</v>
      </c>
      <c r="SE259" t="s">
        <v>194</v>
      </c>
      <c r="SF259" t="s">
        <v>194</v>
      </c>
      <c r="SG259" t="s">
        <v>194</v>
      </c>
      <c r="SH259" t="s">
        <v>194</v>
      </c>
      <c r="SI259" t="s">
        <v>194</v>
      </c>
      <c r="SJ259" t="s">
        <v>194</v>
      </c>
      <c r="SK259" t="s">
        <v>194</v>
      </c>
      <c r="SL259" t="s">
        <v>194</v>
      </c>
      <c r="SM259" t="s">
        <v>194</v>
      </c>
      <c r="SN259" t="s">
        <v>194</v>
      </c>
      <c r="SO259" t="s">
        <v>194</v>
      </c>
      <c r="SP259" t="s">
        <v>194</v>
      </c>
      <c r="SQ259" t="s">
        <v>194</v>
      </c>
      <c r="SR259" t="s">
        <v>194</v>
      </c>
      <c r="SS259" t="s">
        <v>194</v>
      </c>
      <c r="ST259" t="s">
        <v>194</v>
      </c>
      <c r="SU259" t="s">
        <v>194</v>
      </c>
      <c r="SV259" t="s">
        <v>194</v>
      </c>
      <c r="SW259" t="s">
        <v>194</v>
      </c>
      <c r="SX259" t="s">
        <v>194</v>
      </c>
      <c r="SY259" t="s">
        <v>194</v>
      </c>
      <c r="SZ259" t="s">
        <v>194</v>
      </c>
      <c r="TA259" t="s">
        <v>194</v>
      </c>
      <c r="TB259" t="s">
        <v>194</v>
      </c>
      <c r="TC259" t="s">
        <v>194</v>
      </c>
      <c r="TD259" t="s">
        <v>194</v>
      </c>
      <c r="TE259" t="s">
        <v>194</v>
      </c>
      <c r="TF259" t="s">
        <v>194</v>
      </c>
      <c r="TG259" t="s">
        <v>194</v>
      </c>
      <c r="TH259" t="s">
        <v>194</v>
      </c>
      <c r="TI259" t="s">
        <v>194</v>
      </c>
      <c r="TJ259" t="s">
        <v>194</v>
      </c>
      <c r="TK259" t="s">
        <v>194</v>
      </c>
      <c r="TL259" t="s">
        <v>194</v>
      </c>
      <c r="TM259" t="s">
        <v>194</v>
      </c>
      <c r="TN259" t="s">
        <v>194</v>
      </c>
      <c r="TO259" t="s">
        <v>194</v>
      </c>
      <c r="TP259" t="s">
        <v>194</v>
      </c>
      <c r="TQ259" t="s">
        <v>194</v>
      </c>
      <c r="TR259" t="s">
        <v>194</v>
      </c>
      <c r="TS259" t="s">
        <v>194</v>
      </c>
      <c r="TT259" t="s">
        <v>194</v>
      </c>
      <c r="TU259" t="s">
        <v>194</v>
      </c>
      <c r="TV259" t="s">
        <v>194</v>
      </c>
      <c r="TW259" t="s">
        <v>194</v>
      </c>
      <c r="TX259" t="s">
        <v>194</v>
      </c>
      <c r="TY259" t="s">
        <v>194</v>
      </c>
      <c r="TZ259" t="s">
        <v>194</v>
      </c>
      <c r="UA259" t="s">
        <v>194</v>
      </c>
      <c r="UB259" t="s">
        <v>194</v>
      </c>
      <c r="UC259" t="s">
        <v>194</v>
      </c>
      <c r="UD259" t="s">
        <v>194</v>
      </c>
      <c r="UE259" t="s">
        <v>194</v>
      </c>
      <c r="UF259" t="s">
        <v>194</v>
      </c>
      <c r="UG259" t="s">
        <v>194</v>
      </c>
      <c r="UH259" t="s">
        <v>194</v>
      </c>
      <c r="UI259" t="s">
        <v>194</v>
      </c>
      <c r="UJ259" t="s">
        <v>194</v>
      </c>
      <c r="UK259" t="s">
        <v>194</v>
      </c>
      <c r="UL259" t="s">
        <v>194</v>
      </c>
      <c r="UM259" t="s">
        <v>194</v>
      </c>
      <c r="UN259" t="s">
        <v>194</v>
      </c>
      <c r="UO259" t="s">
        <v>194</v>
      </c>
      <c r="UP259" t="s">
        <v>194</v>
      </c>
      <c r="UQ259" t="s">
        <v>194</v>
      </c>
      <c r="UR259" t="s">
        <v>194</v>
      </c>
      <c r="US259" t="s">
        <v>194</v>
      </c>
      <c r="UT259" t="s">
        <v>194</v>
      </c>
      <c r="UU259" t="s">
        <v>194</v>
      </c>
      <c r="UV259" t="s">
        <v>194</v>
      </c>
      <c r="UW259" t="s">
        <v>194</v>
      </c>
      <c r="UX259" t="s">
        <v>194</v>
      </c>
      <c r="UY259" t="s">
        <v>194</v>
      </c>
      <c r="UZ259" t="s">
        <v>194</v>
      </c>
      <c r="VA259" t="s">
        <v>194</v>
      </c>
      <c r="VB259" t="s">
        <v>194</v>
      </c>
      <c r="VC259" t="s">
        <v>194</v>
      </c>
      <c r="VD259" t="s">
        <v>194</v>
      </c>
      <c r="VE259" t="s">
        <v>194</v>
      </c>
      <c r="VF259" t="s">
        <v>194</v>
      </c>
      <c r="VG259" t="s">
        <v>194</v>
      </c>
      <c r="VH259" t="s">
        <v>194</v>
      </c>
      <c r="VI259" t="s">
        <v>194</v>
      </c>
      <c r="VJ259" t="s">
        <v>194</v>
      </c>
      <c r="VK259" t="s">
        <v>194</v>
      </c>
      <c r="VL259" t="s">
        <v>194</v>
      </c>
      <c r="VM259" t="s">
        <v>194</v>
      </c>
      <c r="VN259" t="s">
        <v>194</v>
      </c>
      <c r="VO259" t="s">
        <v>194</v>
      </c>
      <c r="VP259" t="s">
        <v>194</v>
      </c>
      <c r="VQ259" t="s">
        <v>194</v>
      </c>
      <c r="VR259" t="s">
        <v>194</v>
      </c>
      <c r="VS259" t="s">
        <v>194</v>
      </c>
      <c r="VT259" t="s">
        <v>194</v>
      </c>
      <c r="VU259" t="s">
        <v>194</v>
      </c>
      <c r="VV259" t="s">
        <v>194</v>
      </c>
      <c r="VW259" t="s">
        <v>194</v>
      </c>
      <c r="VX259" t="s">
        <v>194</v>
      </c>
      <c r="VY259" t="s">
        <v>194</v>
      </c>
      <c r="VZ259" t="s">
        <v>194</v>
      </c>
      <c r="WA259" t="s">
        <v>194</v>
      </c>
      <c r="WB259" t="s">
        <v>194</v>
      </c>
      <c r="WC259" t="s">
        <v>194</v>
      </c>
      <c r="WD259" t="s">
        <v>194</v>
      </c>
      <c r="WE259" t="s">
        <v>194</v>
      </c>
      <c r="WF259" t="s">
        <v>194</v>
      </c>
      <c r="WG259" t="s">
        <v>194</v>
      </c>
      <c r="WH259" t="s">
        <v>194</v>
      </c>
      <c r="WI259" t="s">
        <v>194</v>
      </c>
      <c r="WJ259" t="s">
        <v>194</v>
      </c>
      <c r="WK259" t="s">
        <v>194</v>
      </c>
      <c r="WL259" t="s">
        <v>194</v>
      </c>
      <c r="WM259" t="s">
        <v>194</v>
      </c>
      <c r="WN259" t="s">
        <v>194</v>
      </c>
      <c r="WO259" t="s">
        <v>194</v>
      </c>
      <c r="WP259" t="s">
        <v>194</v>
      </c>
      <c r="WQ259" t="s">
        <v>194</v>
      </c>
      <c r="WR259" t="s">
        <v>194</v>
      </c>
      <c r="WS259" t="s">
        <v>194</v>
      </c>
      <c r="WT259" t="s">
        <v>194</v>
      </c>
      <c r="WU259" t="s">
        <v>194</v>
      </c>
      <c r="WV259" t="s">
        <v>194</v>
      </c>
      <c r="WW259" t="s">
        <v>194</v>
      </c>
      <c r="WX259" t="s">
        <v>194</v>
      </c>
      <c r="WY259" t="s">
        <v>194</v>
      </c>
      <c r="WZ259" t="s">
        <v>194</v>
      </c>
      <c r="XA259" t="s">
        <v>194</v>
      </c>
      <c r="XB259" t="s">
        <v>194</v>
      </c>
      <c r="XC259" t="s">
        <v>194</v>
      </c>
      <c r="XD259" t="s">
        <v>194</v>
      </c>
      <c r="XE259" t="s">
        <v>194</v>
      </c>
      <c r="XF259" t="s">
        <v>194</v>
      </c>
      <c r="XG259" t="s">
        <v>194</v>
      </c>
      <c r="XH259" t="s">
        <v>194</v>
      </c>
      <c r="XI259" t="s">
        <v>194</v>
      </c>
      <c r="XJ259" t="s">
        <v>194</v>
      </c>
      <c r="XK259" t="s">
        <v>194</v>
      </c>
      <c r="XL259" t="s">
        <v>194</v>
      </c>
      <c r="XM259" t="s">
        <v>194</v>
      </c>
      <c r="XN259" t="s">
        <v>194</v>
      </c>
      <c r="XO259" t="s">
        <v>194</v>
      </c>
      <c r="XP259" t="s">
        <v>194</v>
      </c>
      <c r="XQ259" t="s">
        <v>194</v>
      </c>
      <c r="XR259" t="s">
        <v>194</v>
      </c>
      <c r="XS259" t="s">
        <v>194</v>
      </c>
      <c r="XT259" t="s">
        <v>194</v>
      </c>
      <c r="XU259" t="s">
        <v>194</v>
      </c>
      <c r="XV259" t="s">
        <v>194</v>
      </c>
      <c r="XW259" t="s">
        <v>194</v>
      </c>
      <c r="XX259" t="s">
        <v>194</v>
      </c>
      <c r="XY259" t="s">
        <v>194</v>
      </c>
      <c r="XZ259" t="s">
        <v>194</v>
      </c>
      <c r="YA259" t="s">
        <v>194</v>
      </c>
      <c r="YB259" t="s">
        <v>194</v>
      </c>
      <c r="YC259" t="s">
        <v>194</v>
      </c>
      <c r="YD259" t="s">
        <v>194</v>
      </c>
      <c r="YE259" t="s">
        <v>194</v>
      </c>
      <c r="YF259" t="s">
        <v>194</v>
      </c>
      <c r="YG259" t="s">
        <v>194</v>
      </c>
      <c r="YH259" t="s">
        <v>194</v>
      </c>
    </row>
    <row r="260" spans="1:658" x14ac:dyDescent="0.25">
      <c r="A260" t="s">
        <v>10514</v>
      </c>
      <c r="B260" t="s">
        <v>11322</v>
      </c>
    </row>
    <row r="261" spans="1:658" x14ac:dyDescent="0.25">
      <c r="A261" t="s">
        <v>10515</v>
      </c>
      <c r="B261" t="s">
        <v>11323</v>
      </c>
      <c r="C261" t="s">
        <v>195</v>
      </c>
      <c r="D261" t="s">
        <v>195</v>
      </c>
      <c r="E261" t="s">
        <v>195</v>
      </c>
      <c r="F261" t="s">
        <v>195</v>
      </c>
      <c r="G261" t="s">
        <v>195</v>
      </c>
      <c r="H261" t="s">
        <v>195</v>
      </c>
      <c r="I261" t="s">
        <v>195</v>
      </c>
      <c r="J261" t="s">
        <v>195</v>
      </c>
      <c r="K261" t="s">
        <v>195</v>
      </c>
      <c r="L261" t="s">
        <v>195</v>
      </c>
      <c r="M261" t="s">
        <v>195</v>
      </c>
      <c r="N261" t="s">
        <v>195</v>
      </c>
      <c r="O261" t="s">
        <v>195</v>
      </c>
      <c r="P261" t="s">
        <v>195</v>
      </c>
      <c r="Q261" t="s">
        <v>195</v>
      </c>
      <c r="R261" t="s">
        <v>195</v>
      </c>
      <c r="S261" t="s">
        <v>195</v>
      </c>
      <c r="T261" t="s">
        <v>195</v>
      </c>
      <c r="U261" t="s">
        <v>195</v>
      </c>
      <c r="V261" t="s">
        <v>195</v>
      </c>
      <c r="W261" t="s">
        <v>195</v>
      </c>
      <c r="X261" t="s">
        <v>195</v>
      </c>
      <c r="Y261" t="s">
        <v>195</v>
      </c>
      <c r="Z261" t="s">
        <v>195</v>
      </c>
      <c r="AA261" t="s">
        <v>195</v>
      </c>
      <c r="AB261" t="s">
        <v>195</v>
      </c>
      <c r="AC261" t="s">
        <v>195</v>
      </c>
      <c r="AD261" t="s">
        <v>195</v>
      </c>
      <c r="AE261" t="s">
        <v>195</v>
      </c>
      <c r="AF261" t="s">
        <v>195</v>
      </c>
      <c r="AG261" t="s">
        <v>195</v>
      </c>
      <c r="AH261" t="s">
        <v>195</v>
      </c>
      <c r="AI261" t="s">
        <v>195</v>
      </c>
      <c r="AJ261" t="s">
        <v>195</v>
      </c>
      <c r="AK261" t="s">
        <v>195</v>
      </c>
      <c r="AL261" t="s">
        <v>195</v>
      </c>
      <c r="AM261" t="s">
        <v>195</v>
      </c>
      <c r="AN261" t="s">
        <v>195</v>
      </c>
      <c r="AO261" t="s">
        <v>195</v>
      </c>
      <c r="AP261" t="s">
        <v>195</v>
      </c>
      <c r="AQ261" t="s">
        <v>195</v>
      </c>
      <c r="AR261" t="s">
        <v>195</v>
      </c>
      <c r="AS261" t="s">
        <v>195</v>
      </c>
      <c r="AT261" t="s">
        <v>195</v>
      </c>
      <c r="AU261" t="s">
        <v>195</v>
      </c>
      <c r="AV261" t="s">
        <v>195</v>
      </c>
      <c r="AW261" t="s">
        <v>195</v>
      </c>
      <c r="AX261" t="s">
        <v>195</v>
      </c>
      <c r="AY261" t="s">
        <v>195</v>
      </c>
      <c r="AZ261" t="s">
        <v>195</v>
      </c>
      <c r="BA261" t="s">
        <v>195</v>
      </c>
      <c r="BB261" t="s">
        <v>195</v>
      </c>
      <c r="BC261" t="s">
        <v>195</v>
      </c>
      <c r="BD261" t="s">
        <v>195</v>
      </c>
      <c r="BE261" t="s">
        <v>195</v>
      </c>
      <c r="BF261" t="s">
        <v>195</v>
      </c>
      <c r="BG261" t="s">
        <v>195</v>
      </c>
      <c r="BH261" t="s">
        <v>195</v>
      </c>
      <c r="BI261" t="s">
        <v>195</v>
      </c>
      <c r="BJ261" t="s">
        <v>195</v>
      </c>
      <c r="BK261" t="s">
        <v>195</v>
      </c>
      <c r="BL261" t="s">
        <v>195</v>
      </c>
      <c r="BM261" t="s">
        <v>195</v>
      </c>
      <c r="BN261" t="s">
        <v>195</v>
      </c>
      <c r="BO261" t="s">
        <v>195</v>
      </c>
      <c r="BP261" t="s">
        <v>195</v>
      </c>
      <c r="BQ261" t="s">
        <v>195</v>
      </c>
      <c r="BR261" t="s">
        <v>195</v>
      </c>
      <c r="BS261" t="s">
        <v>195</v>
      </c>
      <c r="BT261" t="s">
        <v>195</v>
      </c>
      <c r="BU261" t="s">
        <v>195</v>
      </c>
      <c r="BV261" t="s">
        <v>195</v>
      </c>
      <c r="BW261" t="s">
        <v>195</v>
      </c>
      <c r="BX261" t="s">
        <v>195</v>
      </c>
      <c r="BY261" t="s">
        <v>195</v>
      </c>
      <c r="BZ261" t="s">
        <v>195</v>
      </c>
      <c r="CA261" t="s">
        <v>195</v>
      </c>
      <c r="CB261" t="s">
        <v>195</v>
      </c>
      <c r="CC261" t="s">
        <v>195</v>
      </c>
      <c r="CD261" t="s">
        <v>195</v>
      </c>
      <c r="CE261" t="s">
        <v>195</v>
      </c>
      <c r="CF261" t="s">
        <v>195</v>
      </c>
      <c r="CG261" t="s">
        <v>195</v>
      </c>
      <c r="CH261" t="s">
        <v>195</v>
      </c>
      <c r="CI261" t="s">
        <v>195</v>
      </c>
      <c r="CJ261" t="s">
        <v>195</v>
      </c>
      <c r="CK261" t="s">
        <v>195</v>
      </c>
      <c r="CL261" t="s">
        <v>195</v>
      </c>
      <c r="CM261" t="s">
        <v>195</v>
      </c>
      <c r="CN261" t="s">
        <v>195</v>
      </c>
      <c r="CO261" t="s">
        <v>195</v>
      </c>
      <c r="CP261" t="s">
        <v>195</v>
      </c>
      <c r="CQ261" t="s">
        <v>195</v>
      </c>
      <c r="CR261" t="s">
        <v>195</v>
      </c>
      <c r="CS261" t="s">
        <v>195</v>
      </c>
      <c r="CT261" t="s">
        <v>195</v>
      </c>
      <c r="CU261" t="s">
        <v>195</v>
      </c>
      <c r="CV261" t="s">
        <v>195</v>
      </c>
      <c r="CW261" t="s">
        <v>195</v>
      </c>
      <c r="CX261" t="s">
        <v>195</v>
      </c>
      <c r="CY261" t="s">
        <v>195</v>
      </c>
      <c r="CZ261" t="s">
        <v>195</v>
      </c>
      <c r="DA261" t="s">
        <v>195</v>
      </c>
      <c r="DB261" t="s">
        <v>195</v>
      </c>
      <c r="DC261" t="s">
        <v>195</v>
      </c>
      <c r="DD261" t="s">
        <v>195</v>
      </c>
      <c r="DE261" t="s">
        <v>195</v>
      </c>
      <c r="DF261" t="s">
        <v>195</v>
      </c>
      <c r="DG261" t="s">
        <v>195</v>
      </c>
      <c r="DH261" t="s">
        <v>195</v>
      </c>
      <c r="DI261" t="s">
        <v>195</v>
      </c>
      <c r="DJ261" t="s">
        <v>195</v>
      </c>
      <c r="DK261" t="s">
        <v>195</v>
      </c>
      <c r="DL261" t="s">
        <v>195</v>
      </c>
      <c r="DM261" t="s">
        <v>195</v>
      </c>
      <c r="DN261" t="s">
        <v>195</v>
      </c>
      <c r="DO261" t="s">
        <v>195</v>
      </c>
      <c r="DP261" t="s">
        <v>195</v>
      </c>
      <c r="DQ261" t="s">
        <v>195</v>
      </c>
      <c r="DR261" t="s">
        <v>195</v>
      </c>
      <c r="DS261" t="s">
        <v>195</v>
      </c>
      <c r="DT261" t="s">
        <v>195</v>
      </c>
      <c r="DU261" t="s">
        <v>195</v>
      </c>
      <c r="DV261" t="s">
        <v>195</v>
      </c>
      <c r="DW261" t="s">
        <v>195</v>
      </c>
      <c r="DX261" t="s">
        <v>195</v>
      </c>
      <c r="DY261" t="s">
        <v>195</v>
      </c>
      <c r="DZ261" t="s">
        <v>195</v>
      </c>
      <c r="EA261" t="s">
        <v>195</v>
      </c>
      <c r="EB261" t="s">
        <v>195</v>
      </c>
      <c r="EC261" t="s">
        <v>195</v>
      </c>
      <c r="ED261" t="s">
        <v>195</v>
      </c>
      <c r="EE261" t="s">
        <v>195</v>
      </c>
      <c r="EF261" t="s">
        <v>195</v>
      </c>
      <c r="EG261" t="s">
        <v>195</v>
      </c>
      <c r="EH261" t="s">
        <v>195</v>
      </c>
      <c r="EI261" t="s">
        <v>195</v>
      </c>
      <c r="EJ261" t="s">
        <v>195</v>
      </c>
      <c r="EK261" t="s">
        <v>195</v>
      </c>
      <c r="EL261" t="s">
        <v>195</v>
      </c>
      <c r="EM261" t="s">
        <v>195</v>
      </c>
      <c r="EN261" t="s">
        <v>195</v>
      </c>
      <c r="EO261" t="s">
        <v>195</v>
      </c>
      <c r="EP261" t="s">
        <v>195</v>
      </c>
      <c r="EQ261" t="s">
        <v>195</v>
      </c>
      <c r="ER261" t="s">
        <v>195</v>
      </c>
      <c r="ES261" t="s">
        <v>195</v>
      </c>
      <c r="ET261" t="s">
        <v>195</v>
      </c>
      <c r="EU261" t="s">
        <v>195</v>
      </c>
      <c r="EV261" t="s">
        <v>195</v>
      </c>
      <c r="EW261" t="s">
        <v>195</v>
      </c>
      <c r="EX261" t="s">
        <v>195</v>
      </c>
      <c r="EY261" t="s">
        <v>195</v>
      </c>
      <c r="EZ261" t="s">
        <v>195</v>
      </c>
      <c r="FA261" t="s">
        <v>195</v>
      </c>
      <c r="FB261" t="s">
        <v>195</v>
      </c>
      <c r="FC261" t="s">
        <v>195</v>
      </c>
      <c r="FD261" t="s">
        <v>195</v>
      </c>
      <c r="FE261" t="s">
        <v>195</v>
      </c>
      <c r="FF261" t="s">
        <v>195</v>
      </c>
      <c r="FG261" t="s">
        <v>195</v>
      </c>
      <c r="FH261" t="s">
        <v>195</v>
      </c>
      <c r="FI261" t="s">
        <v>195</v>
      </c>
      <c r="FJ261" t="s">
        <v>195</v>
      </c>
      <c r="FK261" t="s">
        <v>195</v>
      </c>
      <c r="FL261" t="s">
        <v>195</v>
      </c>
      <c r="FM261" t="s">
        <v>195</v>
      </c>
      <c r="FN261" t="s">
        <v>195</v>
      </c>
      <c r="FO261" t="s">
        <v>195</v>
      </c>
      <c r="FP261" t="s">
        <v>195</v>
      </c>
      <c r="FQ261" t="s">
        <v>195</v>
      </c>
      <c r="FR261" t="s">
        <v>195</v>
      </c>
      <c r="FS261" t="s">
        <v>195</v>
      </c>
      <c r="FT261" t="s">
        <v>195</v>
      </c>
      <c r="FU261" t="s">
        <v>195</v>
      </c>
      <c r="FV261" t="s">
        <v>195</v>
      </c>
      <c r="FW261" t="s">
        <v>195</v>
      </c>
      <c r="FX261" t="s">
        <v>195</v>
      </c>
      <c r="FY261" t="s">
        <v>195</v>
      </c>
      <c r="FZ261" t="s">
        <v>195</v>
      </c>
      <c r="GA261" t="s">
        <v>195</v>
      </c>
      <c r="GB261" t="s">
        <v>195</v>
      </c>
      <c r="GC261" t="s">
        <v>195</v>
      </c>
      <c r="GD261" t="s">
        <v>195</v>
      </c>
      <c r="GE261" t="s">
        <v>195</v>
      </c>
      <c r="GF261" t="s">
        <v>195</v>
      </c>
      <c r="GG261" t="s">
        <v>195</v>
      </c>
      <c r="GH261" t="s">
        <v>195</v>
      </c>
      <c r="GI261" t="s">
        <v>195</v>
      </c>
      <c r="GJ261" t="s">
        <v>195</v>
      </c>
      <c r="GK261" t="s">
        <v>195</v>
      </c>
      <c r="GL261" t="s">
        <v>195</v>
      </c>
      <c r="GM261" t="s">
        <v>195</v>
      </c>
      <c r="GN261" t="s">
        <v>195</v>
      </c>
      <c r="GO261" t="s">
        <v>195</v>
      </c>
      <c r="GP261" t="s">
        <v>195</v>
      </c>
      <c r="GQ261" t="s">
        <v>195</v>
      </c>
      <c r="GR261" t="s">
        <v>195</v>
      </c>
      <c r="GS261" t="s">
        <v>195</v>
      </c>
      <c r="GT261" t="s">
        <v>195</v>
      </c>
      <c r="GU261" t="s">
        <v>195</v>
      </c>
      <c r="GV261" t="s">
        <v>195</v>
      </c>
      <c r="GW261" t="s">
        <v>195</v>
      </c>
      <c r="GX261" t="s">
        <v>195</v>
      </c>
      <c r="GY261" t="s">
        <v>195</v>
      </c>
      <c r="GZ261" t="s">
        <v>195</v>
      </c>
      <c r="HA261" t="s">
        <v>195</v>
      </c>
      <c r="HB261" t="s">
        <v>195</v>
      </c>
      <c r="HC261" t="s">
        <v>195</v>
      </c>
      <c r="HD261" t="s">
        <v>195</v>
      </c>
      <c r="HE261" t="s">
        <v>195</v>
      </c>
      <c r="HF261" t="s">
        <v>195</v>
      </c>
      <c r="HG261" t="s">
        <v>195</v>
      </c>
      <c r="HH261" t="s">
        <v>195</v>
      </c>
      <c r="HI261" t="s">
        <v>195</v>
      </c>
      <c r="HJ261" t="s">
        <v>195</v>
      </c>
      <c r="HK261" t="s">
        <v>195</v>
      </c>
      <c r="HL261" t="s">
        <v>195</v>
      </c>
      <c r="HM261" t="s">
        <v>195</v>
      </c>
      <c r="HN261" t="s">
        <v>195</v>
      </c>
      <c r="HO261" t="s">
        <v>195</v>
      </c>
      <c r="HP261" t="s">
        <v>195</v>
      </c>
      <c r="HQ261" t="s">
        <v>195</v>
      </c>
      <c r="HR261" t="s">
        <v>195</v>
      </c>
      <c r="HS261" t="s">
        <v>195</v>
      </c>
      <c r="HT261" t="s">
        <v>195</v>
      </c>
      <c r="HU261" t="s">
        <v>195</v>
      </c>
      <c r="HV261" t="s">
        <v>195</v>
      </c>
      <c r="HW261" t="s">
        <v>195</v>
      </c>
      <c r="HX261" t="s">
        <v>195</v>
      </c>
      <c r="HY261" t="s">
        <v>195</v>
      </c>
      <c r="HZ261" t="s">
        <v>195</v>
      </c>
      <c r="IA261" t="s">
        <v>195</v>
      </c>
      <c r="IB261" t="s">
        <v>195</v>
      </c>
      <c r="IC261" t="s">
        <v>195</v>
      </c>
      <c r="ID261" t="s">
        <v>195</v>
      </c>
      <c r="IE261" t="s">
        <v>195</v>
      </c>
      <c r="IF261" t="s">
        <v>195</v>
      </c>
      <c r="IG261" t="s">
        <v>195</v>
      </c>
      <c r="IH261" t="s">
        <v>195</v>
      </c>
      <c r="II261" t="s">
        <v>195</v>
      </c>
      <c r="IJ261" t="s">
        <v>195</v>
      </c>
      <c r="IK261" t="s">
        <v>195</v>
      </c>
      <c r="IL261" t="s">
        <v>195</v>
      </c>
      <c r="IM261" t="s">
        <v>195</v>
      </c>
      <c r="IN261" t="s">
        <v>195</v>
      </c>
      <c r="IO261" t="s">
        <v>195</v>
      </c>
      <c r="IP261" t="s">
        <v>195</v>
      </c>
      <c r="IQ261" t="s">
        <v>195</v>
      </c>
      <c r="IR261" t="s">
        <v>195</v>
      </c>
      <c r="IS261" t="s">
        <v>195</v>
      </c>
      <c r="IT261" t="s">
        <v>195</v>
      </c>
      <c r="IU261" t="s">
        <v>195</v>
      </c>
      <c r="IV261" t="s">
        <v>195</v>
      </c>
      <c r="IW261" t="s">
        <v>195</v>
      </c>
      <c r="IX261" t="s">
        <v>195</v>
      </c>
      <c r="IY261" t="s">
        <v>195</v>
      </c>
      <c r="IZ261" t="s">
        <v>195</v>
      </c>
      <c r="JA261" t="s">
        <v>195</v>
      </c>
      <c r="JB261" t="s">
        <v>195</v>
      </c>
      <c r="JC261" t="s">
        <v>195</v>
      </c>
      <c r="JD261" t="s">
        <v>195</v>
      </c>
      <c r="JE261" t="s">
        <v>195</v>
      </c>
      <c r="JF261" t="s">
        <v>195</v>
      </c>
      <c r="JG261" t="s">
        <v>195</v>
      </c>
      <c r="JH261" t="s">
        <v>195</v>
      </c>
      <c r="JI261" t="s">
        <v>195</v>
      </c>
      <c r="JJ261" t="s">
        <v>195</v>
      </c>
      <c r="JK261" t="s">
        <v>195</v>
      </c>
      <c r="JL261" t="s">
        <v>195</v>
      </c>
      <c r="JM261" t="s">
        <v>195</v>
      </c>
      <c r="JN261" t="s">
        <v>195</v>
      </c>
      <c r="JO261" t="s">
        <v>195</v>
      </c>
      <c r="JP261" t="s">
        <v>195</v>
      </c>
      <c r="JQ261" t="s">
        <v>195</v>
      </c>
      <c r="JR261" t="s">
        <v>195</v>
      </c>
      <c r="JS261" t="s">
        <v>195</v>
      </c>
      <c r="JT261" t="s">
        <v>195</v>
      </c>
      <c r="JU261" t="s">
        <v>195</v>
      </c>
      <c r="JV261" t="s">
        <v>195</v>
      </c>
      <c r="JW261" t="s">
        <v>195</v>
      </c>
      <c r="JX261" t="s">
        <v>195</v>
      </c>
      <c r="JY261" t="s">
        <v>195</v>
      </c>
      <c r="JZ261" t="s">
        <v>195</v>
      </c>
      <c r="KA261" t="s">
        <v>195</v>
      </c>
      <c r="KB261" t="s">
        <v>195</v>
      </c>
      <c r="KC261" t="s">
        <v>195</v>
      </c>
      <c r="KD261" t="s">
        <v>195</v>
      </c>
      <c r="KE261" t="s">
        <v>195</v>
      </c>
      <c r="KF261" t="s">
        <v>195</v>
      </c>
      <c r="KG261" t="s">
        <v>195</v>
      </c>
      <c r="KH261" t="s">
        <v>195</v>
      </c>
      <c r="KI261" t="s">
        <v>195</v>
      </c>
      <c r="KJ261" t="s">
        <v>195</v>
      </c>
      <c r="KK261" t="s">
        <v>195</v>
      </c>
      <c r="KL261" t="s">
        <v>195</v>
      </c>
      <c r="KM261" t="s">
        <v>195</v>
      </c>
      <c r="KN261" t="s">
        <v>195</v>
      </c>
      <c r="KO261" t="s">
        <v>195</v>
      </c>
      <c r="KP261" t="s">
        <v>195</v>
      </c>
      <c r="KQ261" t="s">
        <v>195</v>
      </c>
      <c r="KR261" t="s">
        <v>195</v>
      </c>
      <c r="KS261" t="s">
        <v>195</v>
      </c>
      <c r="KT261" t="s">
        <v>195</v>
      </c>
      <c r="KU261" t="s">
        <v>195</v>
      </c>
      <c r="KV261" t="s">
        <v>195</v>
      </c>
      <c r="KW261" t="s">
        <v>195</v>
      </c>
      <c r="KX261" t="s">
        <v>195</v>
      </c>
      <c r="KY261" t="s">
        <v>195</v>
      </c>
      <c r="KZ261" t="s">
        <v>195</v>
      </c>
      <c r="LA261" t="s">
        <v>195</v>
      </c>
      <c r="LB261" t="s">
        <v>195</v>
      </c>
      <c r="LC261" t="s">
        <v>195</v>
      </c>
      <c r="LD261" t="s">
        <v>195</v>
      </c>
      <c r="LE261" t="s">
        <v>195</v>
      </c>
      <c r="LF261" t="s">
        <v>195</v>
      </c>
      <c r="LG261" t="s">
        <v>195</v>
      </c>
      <c r="LH261" t="s">
        <v>195</v>
      </c>
      <c r="LI261" t="s">
        <v>195</v>
      </c>
      <c r="LJ261" t="s">
        <v>195</v>
      </c>
      <c r="LK261" t="s">
        <v>195</v>
      </c>
      <c r="LL261" t="s">
        <v>195</v>
      </c>
      <c r="LM261" t="s">
        <v>195</v>
      </c>
      <c r="LN261" t="s">
        <v>195</v>
      </c>
      <c r="LO261" t="s">
        <v>195</v>
      </c>
      <c r="LP261" t="s">
        <v>195</v>
      </c>
      <c r="LQ261" t="s">
        <v>195</v>
      </c>
      <c r="LR261" t="s">
        <v>195</v>
      </c>
      <c r="LS261" t="s">
        <v>195</v>
      </c>
      <c r="LT261" t="s">
        <v>195</v>
      </c>
      <c r="LU261" t="s">
        <v>195</v>
      </c>
      <c r="LV261" t="s">
        <v>195</v>
      </c>
      <c r="LW261" t="s">
        <v>195</v>
      </c>
      <c r="LX261" t="s">
        <v>195</v>
      </c>
      <c r="LY261" t="s">
        <v>195</v>
      </c>
      <c r="LZ261" t="s">
        <v>195</v>
      </c>
      <c r="MA261" t="s">
        <v>195</v>
      </c>
      <c r="MB261" t="s">
        <v>195</v>
      </c>
      <c r="MC261" t="s">
        <v>195</v>
      </c>
      <c r="MD261" t="s">
        <v>195</v>
      </c>
      <c r="ME261" t="s">
        <v>195</v>
      </c>
      <c r="MF261" t="s">
        <v>195</v>
      </c>
      <c r="MG261" t="s">
        <v>195</v>
      </c>
      <c r="MH261" t="s">
        <v>195</v>
      </c>
      <c r="MI261" t="s">
        <v>195</v>
      </c>
      <c r="MJ261" t="s">
        <v>195</v>
      </c>
      <c r="MK261" t="s">
        <v>195</v>
      </c>
      <c r="ML261" t="s">
        <v>195</v>
      </c>
      <c r="MM261" t="s">
        <v>195</v>
      </c>
      <c r="MN261" t="s">
        <v>195</v>
      </c>
      <c r="MO261" t="s">
        <v>195</v>
      </c>
      <c r="MP261" t="s">
        <v>195</v>
      </c>
      <c r="MQ261" t="s">
        <v>195</v>
      </c>
      <c r="MR261" t="s">
        <v>195</v>
      </c>
      <c r="MS261" t="s">
        <v>195</v>
      </c>
      <c r="MT261" t="s">
        <v>195</v>
      </c>
      <c r="MU261" t="s">
        <v>195</v>
      </c>
      <c r="MV261" t="s">
        <v>195</v>
      </c>
      <c r="MW261" t="s">
        <v>195</v>
      </c>
      <c r="MX261" t="s">
        <v>195</v>
      </c>
      <c r="MY261" t="s">
        <v>195</v>
      </c>
      <c r="MZ261" t="s">
        <v>195</v>
      </c>
      <c r="NA261" t="s">
        <v>195</v>
      </c>
      <c r="NB261" t="s">
        <v>195</v>
      </c>
      <c r="NC261" t="s">
        <v>195</v>
      </c>
      <c r="ND261" t="s">
        <v>195</v>
      </c>
      <c r="NE261" t="s">
        <v>195</v>
      </c>
      <c r="NF261" t="s">
        <v>195</v>
      </c>
      <c r="NG261" t="s">
        <v>195</v>
      </c>
      <c r="NH261" t="s">
        <v>195</v>
      </c>
      <c r="NI261" t="s">
        <v>195</v>
      </c>
      <c r="NJ261" t="s">
        <v>195</v>
      </c>
      <c r="NK261" t="s">
        <v>195</v>
      </c>
      <c r="NL261" t="s">
        <v>195</v>
      </c>
      <c r="NM261" t="s">
        <v>195</v>
      </c>
      <c r="NN261" t="s">
        <v>195</v>
      </c>
      <c r="NO261" t="s">
        <v>195</v>
      </c>
      <c r="NP261" t="s">
        <v>195</v>
      </c>
      <c r="NQ261" t="s">
        <v>195</v>
      </c>
      <c r="NR261" t="s">
        <v>195</v>
      </c>
      <c r="NS261" t="s">
        <v>195</v>
      </c>
      <c r="NT261" t="s">
        <v>195</v>
      </c>
      <c r="NU261" t="s">
        <v>195</v>
      </c>
      <c r="NV261" t="s">
        <v>195</v>
      </c>
      <c r="NW261" t="s">
        <v>195</v>
      </c>
      <c r="NX261" t="s">
        <v>195</v>
      </c>
      <c r="NY261" t="s">
        <v>195</v>
      </c>
      <c r="NZ261" t="s">
        <v>195</v>
      </c>
      <c r="OA261" t="s">
        <v>195</v>
      </c>
      <c r="OB261" t="s">
        <v>195</v>
      </c>
      <c r="OC261" t="s">
        <v>195</v>
      </c>
      <c r="OD261" t="s">
        <v>195</v>
      </c>
      <c r="OE261" t="s">
        <v>195</v>
      </c>
      <c r="OF261" t="s">
        <v>195</v>
      </c>
      <c r="OG261" t="s">
        <v>195</v>
      </c>
      <c r="OH261" t="s">
        <v>195</v>
      </c>
      <c r="OI261" t="s">
        <v>195</v>
      </c>
      <c r="OJ261" t="s">
        <v>195</v>
      </c>
      <c r="OK261" t="s">
        <v>195</v>
      </c>
      <c r="OL261" t="s">
        <v>195</v>
      </c>
      <c r="OM261" t="s">
        <v>195</v>
      </c>
      <c r="ON261" t="s">
        <v>195</v>
      </c>
      <c r="OO261" t="s">
        <v>195</v>
      </c>
      <c r="OP261" t="s">
        <v>195</v>
      </c>
      <c r="OQ261" t="s">
        <v>195</v>
      </c>
      <c r="OR261" t="s">
        <v>195</v>
      </c>
      <c r="OS261" t="s">
        <v>195</v>
      </c>
      <c r="OT261" t="s">
        <v>195</v>
      </c>
      <c r="OU261" t="s">
        <v>195</v>
      </c>
      <c r="OV261" t="s">
        <v>195</v>
      </c>
      <c r="OW261" t="s">
        <v>195</v>
      </c>
      <c r="OX261" t="s">
        <v>195</v>
      </c>
      <c r="OY261" t="s">
        <v>195</v>
      </c>
      <c r="OZ261" t="s">
        <v>195</v>
      </c>
      <c r="PA261" t="s">
        <v>195</v>
      </c>
      <c r="PB261" t="s">
        <v>195</v>
      </c>
      <c r="PC261" t="s">
        <v>195</v>
      </c>
      <c r="PD261" t="s">
        <v>195</v>
      </c>
      <c r="PE261" t="s">
        <v>195</v>
      </c>
      <c r="PF261" t="s">
        <v>195</v>
      </c>
      <c r="PG261" t="s">
        <v>195</v>
      </c>
      <c r="PH261" t="s">
        <v>195</v>
      </c>
      <c r="PI261" t="s">
        <v>195</v>
      </c>
      <c r="PJ261" t="s">
        <v>195</v>
      </c>
      <c r="PK261" t="s">
        <v>195</v>
      </c>
      <c r="PL261" t="s">
        <v>195</v>
      </c>
      <c r="PM261" t="s">
        <v>195</v>
      </c>
      <c r="PN261" t="s">
        <v>195</v>
      </c>
      <c r="PO261" t="s">
        <v>195</v>
      </c>
      <c r="PP261" t="s">
        <v>195</v>
      </c>
      <c r="PQ261" t="s">
        <v>195</v>
      </c>
      <c r="PR261" t="s">
        <v>195</v>
      </c>
      <c r="PS261" t="s">
        <v>195</v>
      </c>
      <c r="PT261" t="s">
        <v>195</v>
      </c>
      <c r="PU261" t="s">
        <v>195</v>
      </c>
      <c r="PV261" t="s">
        <v>195</v>
      </c>
      <c r="PW261" t="s">
        <v>195</v>
      </c>
      <c r="PX261" t="s">
        <v>195</v>
      </c>
      <c r="PY261" t="s">
        <v>195</v>
      </c>
      <c r="PZ261" t="s">
        <v>195</v>
      </c>
      <c r="QA261" t="s">
        <v>195</v>
      </c>
      <c r="QB261" t="s">
        <v>195</v>
      </c>
      <c r="QC261" t="s">
        <v>195</v>
      </c>
      <c r="QD261" t="s">
        <v>195</v>
      </c>
      <c r="QE261" t="s">
        <v>195</v>
      </c>
      <c r="QF261" t="s">
        <v>195</v>
      </c>
      <c r="QG261" t="s">
        <v>195</v>
      </c>
      <c r="QH261" t="s">
        <v>195</v>
      </c>
      <c r="QI261" t="s">
        <v>195</v>
      </c>
      <c r="QJ261" t="s">
        <v>195</v>
      </c>
      <c r="QK261" t="s">
        <v>195</v>
      </c>
      <c r="QL261" t="s">
        <v>195</v>
      </c>
      <c r="QM261" t="s">
        <v>195</v>
      </c>
      <c r="QN261" t="s">
        <v>195</v>
      </c>
      <c r="QO261" t="s">
        <v>195</v>
      </c>
      <c r="QP261" t="s">
        <v>195</v>
      </c>
      <c r="QQ261" t="s">
        <v>195</v>
      </c>
      <c r="QR261" t="s">
        <v>195</v>
      </c>
      <c r="QS261" t="s">
        <v>195</v>
      </c>
      <c r="QT261" t="s">
        <v>195</v>
      </c>
      <c r="QU261" t="s">
        <v>195</v>
      </c>
      <c r="QV261" t="s">
        <v>195</v>
      </c>
      <c r="QW261" t="s">
        <v>195</v>
      </c>
      <c r="QX261" t="s">
        <v>195</v>
      </c>
      <c r="QY261" t="s">
        <v>195</v>
      </c>
      <c r="QZ261" t="s">
        <v>195</v>
      </c>
      <c r="RA261" t="s">
        <v>195</v>
      </c>
      <c r="RB261" t="s">
        <v>195</v>
      </c>
      <c r="RC261" t="s">
        <v>195</v>
      </c>
      <c r="RD261" t="s">
        <v>195</v>
      </c>
      <c r="RE261" t="s">
        <v>195</v>
      </c>
      <c r="RF261" t="s">
        <v>195</v>
      </c>
      <c r="RG261" t="s">
        <v>195</v>
      </c>
      <c r="RH261" t="s">
        <v>195</v>
      </c>
      <c r="RI261" t="s">
        <v>195</v>
      </c>
      <c r="RJ261" t="s">
        <v>195</v>
      </c>
      <c r="RK261" t="s">
        <v>195</v>
      </c>
      <c r="RL261" t="s">
        <v>195</v>
      </c>
      <c r="RM261" t="s">
        <v>195</v>
      </c>
      <c r="RN261" t="s">
        <v>195</v>
      </c>
      <c r="RO261" t="s">
        <v>195</v>
      </c>
      <c r="RP261" t="s">
        <v>195</v>
      </c>
      <c r="RQ261" t="s">
        <v>195</v>
      </c>
      <c r="RR261" t="s">
        <v>195</v>
      </c>
      <c r="RS261" t="s">
        <v>195</v>
      </c>
      <c r="RT261" t="s">
        <v>195</v>
      </c>
      <c r="RU261" t="s">
        <v>195</v>
      </c>
      <c r="RV261" t="s">
        <v>195</v>
      </c>
      <c r="RW261" t="s">
        <v>195</v>
      </c>
      <c r="RX261" t="s">
        <v>195</v>
      </c>
      <c r="RY261" t="s">
        <v>195</v>
      </c>
      <c r="RZ261" t="s">
        <v>195</v>
      </c>
      <c r="SA261" t="s">
        <v>195</v>
      </c>
      <c r="SB261" t="s">
        <v>195</v>
      </c>
      <c r="SC261" t="s">
        <v>195</v>
      </c>
      <c r="SD261" t="s">
        <v>195</v>
      </c>
      <c r="SE261" t="s">
        <v>195</v>
      </c>
      <c r="SF261" t="s">
        <v>195</v>
      </c>
      <c r="SG261" t="s">
        <v>195</v>
      </c>
      <c r="SH261" t="s">
        <v>195</v>
      </c>
      <c r="SI261" t="s">
        <v>195</v>
      </c>
      <c r="SJ261" t="s">
        <v>195</v>
      </c>
      <c r="SK261" t="s">
        <v>195</v>
      </c>
      <c r="SL261" t="s">
        <v>195</v>
      </c>
      <c r="SM261" t="s">
        <v>195</v>
      </c>
      <c r="SN261" t="s">
        <v>195</v>
      </c>
      <c r="SO261" t="s">
        <v>195</v>
      </c>
      <c r="SP261" t="s">
        <v>195</v>
      </c>
      <c r="SQ261" t="s">
        <v>195</v>
      </c>
      <c r="SR261" t="s">
        <v>195</v>
      </c>
      <c r="SS261" t="s">
        <v>195</v>
      </c>
      <c r="ST261" t="s">
        <v>195</v>
      </c>
      <c r="SU261" t="s">
        <v>195</v>
      </c>
      <c r="SV261" t="s">
        <v>195</v>
      </c>
      <c r="SW261" t="s">
        <v>195</v>
      </c>
      <c r="SX261" t="s">
        <v>195</v>
      </c>
      <c r="SY261" t="s">
        <v>195</v>
      </c>
      <c r="SZ261" t="s">
        <v>195</v>
      </c>
      <c r="TA261" t="s">
        <v>195</v>
      </c>
      <c r="TB261" t="s">
        <v>195</v>
      </c>
      <c r="TC261" t="s">
        <v>195</v>
      </c>
      <c r="TD261" t="s">
        <v>195</v>
      </c>
      <c r="TE261" t="s">
        <v>195</v>
      </c>
      <c r="TF261" t="s">
        <v>195</v>
      </c>
      <c r="TG261" t="s">
        <v>195</v>
      </c>
      <c r="TH261" t="s">
        <v>195</v>
      </c>
      <c r="TI261" t="s">
        <v>195</v>
      </c>
      <c r="TJ261" t="s">
        <v>195</v>
      </c>
      <c r="TK261" t="s">
        <v>195</v>
      </c>
      <c r="TL261" t="s">
        <v>195</v>
      </c>
      <c r="TM261" t="s">
        <v>195</v>
      </c>
      <c r="TN261" t="s">
        <v>195</v>
      </c>
      <c r="TO261" t="s">
        <v>195</v>
      </c>
      <c r="TP261" t="s">
        <v>195</v>
      </c>
      <c r="TQ261" t="s">
        <v>195</v>
      </c>
      <c r="TR261" t="s">
        <v>195</v>
      </c>
      <c r="TS261" t="s">
        <v>195</v>
      </c>
      <c r="TT261" t="s">
        <v>195</v>
      </c>
      <c r="TU261" t="s">
        <v>195</v>
      </c>
      <c r="TV261" t="s">
        <v>195</v>
      </c>
      <c r="TW261" t="s">
        <v>195</v>
      </c>
      <c r="TX261" t="s">
        <v>195</v>
      </c>
      <c r="TY261" t="s">
        <v>195</v>
      </c>
      <c r="TZ261" t="s">
        <v>195</v>
      </c>
      <c r="UA261" t="s">
        <v>195</v>
      </c>
      <c r="UB261" t="s">
        <v>195</v>
      </c>
      <c r="UC261" t="s">
        <v>195</v>
      </c>
      <c r="UD261" t="s">
        <v>195</v>
      </c>
      <c r="UE261" t="s">
        <v>195</v>
      </c>
      <c r="UF261" t="s">
        <v>195</v>
      </c>
      <c r="UG261" t="s">
        <v>195</v>
      </c>
      <c r="UH261" t="s">
        <v>195</v>
      </c>
      <c r="UI261" t="s">
        <v>195</v>
      </c>
      <c r="UJ261" t="s">
        <v>195</v>
      </c>
      <c r="UK261" t="s">
        <v>195</v>
      </c>
      <c r="UL261" t="s">
        <v>195</v>
      </c>
      <c r="UM261" t="s">
        <v>195</v>
      </c>
      <c r="UN261" t="s">
        <v>195</v>
      </c>
      <c r="UO261" t="s">
        <v>195</v>
      </c>
      <c r="UP261" t="s">
        <v>195</v>
      </c>
      <c r="UQ261" t="s">
        <v>195</v>
      </c>
      <c r="UR261" t="s">
        <v>195</v>
      </c>
      <c r="US261" t="s">
        <v>195</v>
      </c>
      <c r="UT261" t="s">
        <v>195</v>
      </c>
      <c r="UU261" t="s">
        <v>195</v>
      </c>
      <c r="UV261" t="s">
        <v>195</v>
      </c>
      <c r="UW261" t="s">
        <v>195</v>
      </c>
      <c r="UX261" t="s">
        <v>195</v>
      </c>
      <c r="UY261" t="s">
        <v>195</v>
      </c>
      <c r="UZ261" t="s">
        <v>195</v>
      </c>
      <c r="VA261" t="s">
        <v>195</v>
      </c>
      <c r="VB261" t="s">
        <v>195</v>
      </c>
      <c r="VC261" t="s">
        <v>195</v>
      </c>
      <c r="VD261" t="s">
        <v>195</v>
      </c>
      <c r="VE261" t="s">
        <v>195</v>
      </c>
      <c r="VF261" t="s">
        <v>195</v>
      </c>
      <c r="VG261" t="s">
        <v>195</v>
      </c>
      <c r="VH261" t="s">
        <v>195</v>
      </c>
      <c r="VI261" t="s">
        <v>195</v>
      </c>
      <c r="VJ261" t="s">
        <v>195</v>
      </c>
      <c r="VK261" t="s">
        <v>195</v>
      </c>
      <c r="VL261" t="s">
        <v>195</v>
      </c>
      <c r="VM261" t="s">
        <v>195</v>
      </c>
      <c r="VN261" t="s">
        <v>195</v>
      </c>
      <c r="VO261" t="s">
        <v>195</v>
      </c>
      <c r="VP261" t="s">
        <v>195</v>
      </c>
      <c r="VQ261" t="s">
        <v>195</v>
      </c>
      <c r="VR261" t="s">
        <v>195</v>
      </c>
      <c r="VS261" t="s">
        <v>195</v>
      </c>
      <c r="VT261" t="s">
        <v>195</v>
      </c>
      <c r="VU261" t="s">
        <v>195</v>
      </c>
      <c r="VV261" t="s">
        <v>195</v>
      </c>
      <c r="VW261" t="s">
        <v>195</v>
      </c>
      <c r="VX261" t="s">
        <v>195</v>
      </c>
      <c r="VY261" t="s">
        <v>195</v>
      </c>
      <c r="VZ261" t="s">
        <v>195</v>
      </c>
      <c r="WA261" t="s">
        <v>195</v>
      </c>
      <c r="WB261" t="s">
        <v>195</v>
      </c>
      <c r="WC261" t="s">
        <v>195</v>
      </c>
      <c r="WD261" t="s">
        <v>195</v>
      </c>
      <c r="WE261" t="s">
        <v>195</v>
      </c>
      <c r="WF261" t="s">
        <v>195</v>
      </c>
      <c r="WG261" t="s">
        <v>195</v>
      </c>
      <c r="WH261" t="s">
        <v>195</v>
      </c>
      <c r="WI261" t="s">
        <v>195</v>
      </c>
      <c r="WJ261" t="s">
        <v>195</v>
      </c>
      <c r="WK261" t="s">
        <v>195</v>
      </c>
      <c r="WL261" t="s">
        <v>195</v>
      </c>
      <c r="WM261" t="s">
        <v>195</v>
      </c>
      <c r="WN261" t="s">
        <v>195</v>
      </c>
      <c r="WO261" t="s">
        <v>195</v>
      </c>
      <c r="WP261" t="s">
        <v>195</v>
      </c>
      <c r="WQ261" t="s">
        <v>195</v>
      </c>
      <c r="WR261" t="s">
        <v>195</v>
      </c>
      <c r="WS261" t="s">
        <v>195</v>
      </c>
      <c r="WT261" t="s">
        <v>195</v>
      </c>
      <c r="WU261" t="s">
        <v>195</v>
      </c>
      <c r="WV261" t="s">
        <v>195</v>
      </c>
      <c r="WW261" t="s">
        <v>195</v>
      </c>
      <c r="WX261" t="s">
        <v>195</v>
      </c>
      <c r="WY261" t="s">
        <v>195</v>
      </c>
      <c r="WZ261" t="s">
        <v>195</v>
      </c>
      <c r="XA261" t="s">
        <v>195</v>
      </c>
      <c r="XB261" t="s">
        <v>195</v>
      </c>
      <c r="XC261" t="s">
        <v>195</v>
      </c>
      <c r="XD261" t="s">
        <v>195</v>
      </c>
      <c r="XE261" t="s">
        <v>195</v>
      </c>
      <c r="XF261" t="s">
        <v>195</v>
      </c>
      <c r="XG261" t="s">
        <v>195</v>
      </c>
      <c r="XH261" t="s">
        <v>195</v>
      </c>
      <c r="XI261" t="s">
        <v>195</v>
      </c>
      <c r="XJ261" t="s">
        <v>195</v>
      </c>
      <c r="XK261" t="s">
        <v>195</v>
      </c>
      <c r="XL261" t="s">
        <v>195</v>
      </c>
      <c r="XM261" t="s">
        <v>195</v>
      </c>
      <c r="XN261" t="s">
        <v>195</v>
      </c>
      <c r="XO261" t="s">
        <v>195</v>
      </c>
      <c r="XP261" t="s">
        <v>195</v>
      </c>
      <c r="XQ261" t="s">
        <v>195</v>
      </c>
      <c r="XR261" t="s">
        <v>195</v>
      </c>
      <c r="XS261" t="s">
        <v>195</v>
      </c>
      <c r="XT261" t="s">
        <v>195</v>
      </c>
      <c r="XU261" t="s">
        <v>195</v>
      </c>
      <c r="XV261" t="s">
        <v>195</v>
      </c>
      <c r="XW261" t="s">
        <v>195</v>
      </c>
      <c r="XX261" t="s">
        <v>195</v>
      </c>
      <c r="XY261" t="s">
        <v>195</v>
      </c>
      <c r="XZ261" t="s">
        <v>195</v>
      </c>
      <c r="YA261" t="s">
        <v>195</v>
      </c>
      <c r="YB261" t="s">
        <v>195</v>
      </c>
      <c r="YC261" t="s">
        <v>195</v>
      </c>
      <c r="YD261" t="s">
        <v>195</v>
      </c>
      <c r="YE261" t="s">
        <v>195</v>
      </c>
      <c r="YF261" t="s">
        <v>195</v>
      </c>
      <c r="YG261" t="s">
        <v>195</v>
      </c>
      <c r="YH261" t="s">
        <v>195</v>
      </c>
    </row>
    <row r="262" spans="1:658" x14ac:dyDescent="0.25">
      <c r="A262" t="s">
        <v>10516</v>
      </c>
      <c r="B262" t="s">
        <v>11324</v>
      </c>
      <c r="C262" t="s">
        <v>196</v>
      </c>
      <c r="D262" t="s">
        <v>196</v>
      </c>
      <c r="E262" t="s">
        <v>196</v>
      </c>
      <c r="F262" t="s">
        <v>196</v>
      </c>
      <c r="G262" t="s">
        <v>196</v>
      </c>
      <c r="H262" t="s">
        <v>196</v>
      </c>
      <c r="I262" t="s">
        <v>196</v>
      </c>
      <c r="J262" t="s">
        <v>196</v>
      </c>
      <c r="K262" t="s">
        <v>196</v>
      </c>
      <c r="L262" t="s">
        <v>196</v>
      </c>
      <c r="M262" t="s">
        <v>196</v>
      </c>
      <c r="N262" t="s">
        <v>196</v>
      </c>
      <c r="O262" t="s">
        <v>196</v>
      </c>
      <c r="P262" t="s">
        <v>196</v>
      </c>
      <c r="Q262" t="s">
        <v>196</v>
      </c>
      <c r="R262" t="s">
        <v>196</v>
      </c>
      <c r="S262" t="s">
        <v>196</v>
      </c>
      <c r="T262" t="s">
        <v>196</v>
      </c>
      <c r="U262" t="s">
        <v>196</v>
      </c>
      <c r="V262" t="s">
        <v>196</v>
      </c>
      <c r="W262" t="s">
        <v>196</v>
      </c>
      <c r="X262" t="s">
        <v>196</v>
      </c>
      <c r="Y262" t="s">
        <v>196</v>
      </c>
      <c r="Z262" t="s">
        <v>196</v>
      </c>
      <c r="AA262" t="s">
        <v>196</v>
      </c>
      <c r="AB262" t="s">
        <v>196</v>
      </c>
      <c r="AC262" t="s">
        <v>196</v>
      </c>
      <c r="AD262" t="s">
        <v>196</v>
      </c>
      <c r="AE262" t="s">
        <v>196</v>
      </c>
      <c r="AF262" t="s">
        <v>196</v>
      </c>
      <c r="AG262" t="s">
        <v>196</v>
      </c>
      <c r="AH262" t="s">
        <v>196</v>
      </c>
      <c r="AI262" t="s">
        <v>196</v>
      </c>
      <c r="AJ262" t="s">
        <v>196</v>
      </c>
      <c r="AK262" t="s">
        <v>196</v>
      </c>
      <c r="AL262" t="s">
        <v>196</v>
      </c>
      <c r="AM262" t="s">
        <v>196</v>
      </c>
      <c r="AN262" t="s">
        <v>196</v>
      </c>
      <c r="AO262" t="s">
        <v>196</v>
      </c>
      <c r="AP262" t="s">
        <v>196</v>
      </c>
      <c r="AQ262" t="s">
        <v>196</v>
      </c>
      <c r="AR262" t="s">
        <v>196</v>
      </c>
      <c r="AS262" t="s">
        <v>196</v>
      </c>
      <c r="AT262" t="s">
        <v>196</v>
      </c>
      <c r="AU262" t="s">
        <v>196</v>
      </c>
      <c r="AV262" t="s">
        <v>196</v>
      </c>
      <c r="AW262" t="s">
        <v>196</v>
      </c>
      <c r="AX262" t="s">
        <v>196</v>
      </c>
      <c r="AY262" t="s">
        <v>196</v>
      </c>
      <c r="AZ262" t="s">
        <v>196</v>
      </c>
      <c r="BA262" t="s">
        <v>196</v>
      </c>
      <c r="BB262" t="s">
        <v>196</v>
      </c>
      <c r="BC262" t="s">
        <v>196</v>
      </c>
      <c r="BD262" t="s">
        <v>196</v>
      </c>
      <c r="BE262" t="s">
        <v>196</v>
      </c>
      <c r="BF262" t="s">
        <v>196</v>
      </c>
      <c r="BG262" t="s">
        <v>196</v>
      </c>
      <c r="BH262" t="s">
        <v>196</v>
      </c>
      <c r="BI262" t="s">
        <v>196</v>
      </c>
      <c r="BJ262" t="s">
        <v>196</v>
      </c>
      <c r="BK262" t="s">
        <v>196</v>
      </c>
      <c r="BL262" t="s">
        <v>196</v>
      </c>
      <c r="BM262" t="s">
        <v>196</v>
      </c>
      <c r="BN262" t="s">
        <v>196</v>
      </c>
      <c r="BO262" t="s">
        <v>196</v>
      </c>
      <c r="BP262" t="s">
        <v>196</v>
      </c>
      <c r="BQ262" t="s">
        <v>196</v>
      </c>
      <c r="BR262" t="s">
        <v>196</v>
      </c>
      <c r="BS262" t="s">
        <v>196</v>
      </c>
      <c r="BT262" t="s">
        <v>196</v>
      </c>
      <c r="BU262" t="s">
        <v>196</v>
      </c>
      <c r="BV262" t="s">
        <v>196</v>
      </c>
      <c r="BW262" t="s">
        <v>196</v>
      </c>
      <c r="BX262" t="s">
        <v>196</v>
      </c>
      <c r="BY262" t="s">
        <v>196</v>
      </c>
      <c r="BZ262" t="s">
        <v>196</v>
      </c>
      <c r="CA262" t="s">
        <v>196</v>
      </c>
      <c r="CB262" t="s">
        <v>196</v>
      </c>
      <c r="CC262" t="s">
        <v>196</v>
      </c>
      <c r="CD262" t="s">
        <v>196</v>
      </c>
      <c r="CE262" t="s">
        <v>196</v>
      </c>
      <c r="CF262" t="s">
        <v>196</v>
      </c>
      <c r="CG262" t="s">
        <v>196</v>
      </c>
      <c r="CH262" t="s">
        <v>196</v>
      </c>
      <c r="CI262" t="s">
        <v>196</v>
      </c>
      <c r="CJ262" t="s">
        <v>196</v>
      </c>
      <c r="CK262" t="s">
        <v>196</v>
      </c>
      <c r="CL262" t="s">
        <v>196</v>
      </c>
      <c r="CM262" t="s">
        <v>196</v>
      </c>
      <c r="CN262" t="s">
        <v>196</v>
      </c>
      <c r="CO262" t="s">
        <v>196</v>
      </c>
      <c r="CP262" t="s">
        <v>196</v>
      </c>
      <c r="CQ262" t="s">
        <v>196</v>
      </c>
      <c r="CR262" t="s">
        <v>196</v>
      </c>
      <c r="CS262" t="s">
        <v>196</v>
      </c>
      <c r="CT262" t="s">
        <v>196</v>
      </c>
      <c r="CU262" t="s">
        <v>196</v>
      </c>
      <c r="CV262" t="s">
        <v>196</v>
      </c>
      <c r="CW262" t="s">
        <v>196</v>
      </c>
      <c r="CX262" t="s">
        <v>196</v>
      </c>
      <c r="CY262" t="s">
        <v>196</v>
      </c>
      <c r="CZ262" t="s">
        <v>196</v>
      </c>
      <c r="DA262" t="s">
        <v>196</v>
      </c>
      <c r="DB262" t="s">
        <v>196</v>
      </c>
      <c r="DC262" t="s">
        <v>196</v>
      </c>
      <c r="DD262" t="s">
        <v>196</v>
      </c>
      <c r="DE262" t="s">
        <v>196</v>
      </c>
      <c r="DF262" t="s">
        <v>196</v>
      </c>
      <c r="DG262" t="s">
        <v>196</v>
      </c>
      <c r="DH262" t="s">
        <v>196</v>
      </c>
      <c r="DI262" t="s">
        <v>196</v>
      </c>
      <c r="DJ262" t="s">
        <v>196</v>
      </c>
      <c r="DK262" t="s">
        <v>196</v>
      </c>
      <c r="DL262" t="s">
        <v>196</v>
      </c>
      <c r="DM262" t="s">
        <v>196</v>
      </c>
      <c r="DN262" t="s">
        <v>196</v>
      </c>
      <c r="DO262" t="s">
        <v>196</v>
      </c>
      <c r="DP262" t="s">
        <v>196</v>
      </c>
      <c r="DQ262" t="s">
        <v>196</v>
      </c>
      <c r="DR262" t="s">
        <v>196</v>
      </c>
      <c r="DS262" t="s">
        <v>196</v>
      </c>
      <c r="DT262" t="s">
        <v>196</v>
      </c>
      <c r="DU262" t="s">
        <v>196</v>
      </c>
      <c r="DV262" t="s">
        <v>196</v>
      </c>
      <c r="DW262" t="s">
        <v>196</v>
      </c>
      <c r="DX262" t="s">
        <v>196</v>
      </c>
      <c r="DY262" t="s">
        <v>196</v>
      </c>
      <c r="DZ262" t="s">
        <v>196</v>
      </c>
      <c r="EA262" t="s">
        <v>196</v>
      </c>
      <c r="EB262" t="s">
        <v>196</v>
      </c>
      <c r="EC262" t="s">
        <v>196</v>
      </c>
      <c r="ED262" t="s">
        <v>196</v>
      </c>
      <c r="EE262" t="s">
        <v>196</v>
      </c>
      <c r="EF262" t="s">
        <v>196</v>
      </c>
      <c r="EG262" t="s">
        <v>196</v>
      </c>
      <c r="EH262" t="s">
        <v>196</v>
      </c>
      <c r="EI262" t="s">
        <v>196</v>
      </c>
      <c r="EJ262" t="s">
        <v>196</v>
      </c>
      <c r="EK262" t="s">
        <v>196</v>
      </c>
      <c r="EL262" t="s">
        <v>196</v>
      </c>
      <c r="EM262" t="s">
        <v>196</v>
      </c>
      <c r="EN262" t="s">
        <v>196</v>
      </c>
      <c r="EO262" t="s">
        <v>196</v>
      </c>
      <c r="EP262" t="s">
        <v>196</v>
      </c>
      <c r="EQ262" t="s">
        <v>196</v>
      </c>
      <c r="ER262" t="s">
        <v>196</v>
      </c>
      <c r="ES262" t="s">
        <v>196</v>
      </c>
      <c r="ET262" t="s">
        <v>196</v>
      </c>
      <c r="EU262" t="s">
        <v>196</v>
      </c>
      <c r="EV262" t="s">
        <v>196</v>
      </c>
      <c r="EW262" t="s">
        <v>196</v>
      </c>
      <c r="EX262" t="s">
        <v>196</v>
      </c>
      <c r="EY262" t="s">
        <v>196</v>
      </c>
      <c r="EZ262" t="s">
        <v>196</v>
      </c>
      <c r="FA262" t="s">
        <v>196</v>
      </c>
      <c r="FB262" t="s">
        <v>196</v>
      </c>
      <c r="FC262" t="s">
        <v>196</v>
      </c>
      <c r="FD262" t="s">
        <v>196</v>
      </c>
      <c r="FE262" t="s">
        <v>196</v>
      </c>
      <c r="FF262" t="s">
        <v>196</v>
      </c>
      <c r="FG262" t="s">
        <v>196</v>
      </c>
      <c r="FH262" t="s">
        <v>196</v>
      </c>
      <c r="FI262" t="s">
        <v>196</v>
      </c>
      <c r="FJ262" t="s">
        <v>196</v>
      </c>
      <c r="FK262" t="s">
        <v>196</v>
      </c>
      <c r="FL262" t="s">
        <v>196</v>
      </c>
      <c r="FM262" t="s">
        <v>196</v>
      </c>
      <c r="FN262" t="s">
        <v>196</v>
      </c>
      <c r="FO262" t="s">
        <v>196</v>
      </c>
      <c r="FP262" t="s">
        <v>196</v>
      </c>
      <c r="FQ262" t="s">
        <v>196</v>
      </c>
      <c r="FR262" t="s">
        <v>196</v>
      </c>
      <c r="FS262" t="s">
        <v>196</v>
      </c>
      <c r="FT262" t="s">
        <v>196</v>
      </c>
      <c r="FU262" t="s">
        <v>196</v>
      </c>
      <c r="FV262" t="s">
        <v>196</v>
      </c>
      <c r="FW262" t="s">
        <v>196</v>
      </c>
      <c r="FX262" t="s">
        <v>196</v>
      </c>
      <c r="FY262" t="s">
        <v>196</v>
      </c>
      <c r="FZ262" t="s">
        <v>196</v>
      </c>
      <c r="GA262" t="s">
        <v>196</v>
      </c>
      <c r="GB262" t="s">
        <v>196</v>
      </c>
      <c r="GC262" t="s">
        <v>196</v>
      </c>
      <c r="GD262" t="s">
        <v>196</v>
      </c>
      <c r="GE262" t="s">
        <v>196</v>
      </c>
      <c r="GF262" t="s">
        <v>196</v>
      </c>
      <c r="GG262" t="s">
        <v>196</v>
      </c>
      <c r="GH262" t="s">
        <v>196</v>
      </c>
      <c r="GI262" t="s">
        <v>196</v>
      </c>
      <c r="GJ262" t="s">
        <v>196</v>
      </c>
      <c r="GK262" t="s">
        <v>196</v>
      </c>
      <c r="GL262" t="s">
        <v>196</v>
      </c>
      <c r="GM262" t="s">
        <v>196</v>
      </c>
      <c r="GN262" t="s">
        <v>196</v>
      </c>
      <c r="GO262" t="s">
        <v>196</v>
      </c>
      <c r="GP262" t="s">
        <v>196</v>
      </c>
      <c r="GQ262" t="s">
        <v>196</v>
      </c>
      <c r="GR262" t="s">
        <v>196</v>
      </c>
      <c r="GS262" t="s">
        <v>196</v>
      </c>
      <c r="GT262" t="s">
        <v>196</v>
      </c>
      <c r="GU262" t="s">
        <v>196</v>
      </c>
      <c r="GV262" t="s">
        <v>196</v>
      </c>
      <c r="GW262" t="s">
        <v>196</v>
      </c>
      <c r="GX262" t="s">
        <v>196</v>
      </c>
      <c r="GY262" t="s">
        <v>196</v>
      </c>
      <c r="GZ262" t="s">
        <v>196</v>
      </c>
      <c r="HA262" t="s">
        <v>196</v>
      </c>
      <c r="HB262" t="s">
        <v>196</v>
      </c>
      <c r="HC262" t="s">
        <v>196</v>
      </c>
      <c r="HD262" t="s">
        <v>196</v>
      </c>
      <c r="HE262" t="s">
        <v>196</v>
      </c>
      <c r="HF262" t="s">
        <v>196</v>
      </c>
      <c r="HG262" t="s">
        <v>196</v>
      </c>
      <c r="HH262" t="s">
        <v>196</v>
      </c>
      <c r="HI262" t="s">
        <v>196</v>
      </c>
      <c r="HJ262" t="s">
        <v>196</v>
      </c>
      <c r="HK262" t="s">
        <v>196</v>
      </c>
      <c r="HL262" t="s">
        <v>196</v>
      </c>
      <c r="HM262" t="s">
        <v>196</v>
      </c>
      <c r="HN262" t="s">
        <v>196</v>
      </c>
      <c r="HO262" t="s">
        <v>196</v>
      </c>
      <c r="HP262" t="s">
        <v>196</v>
      </c>
      <c r="HQ262" t="s">
        <v>196</v>
      </c>
      <c r="HR262" t="s">
        <v>196</v>
      </c>
      <c r="HS262" t="s">
        <v>196</v>
      </c>
      <c r="HT262" t="s">
        <v>196</v>
      </c>
      <c r="HU262" t="s">
        <v>196</v>
      </c>
      <c r="HV262" t="s">
        <v>196</v>
      </c>
      <c r="HW262" t="s">
        <v>196</v>
      </c>
      <c r="HX262" t="s">
        <v>196</v>
      </c>
      <c r="HY262" t="s">
        <v>196</v>
      </c>
      <c r="HZ262" t="s">
        <v>196</v>
      </c>
      <c r="IA262" t="s">
        <v>196</v>
      </c>
      <c r="IB262" t="s">
        <v>196</v>
      </c>
      <c r="IC262" t="s">
        <v>196</v>
      </c>
      <c r="ID262" t="s">
        <v>196</v>
      </c>
      <c r="IE262" t="s">
        <v>196</v>
      </c>
      <c r="IF262" t="s">
        <v>196</v>
      </c>
      <c r="IG262" t="s">
        <v>196</v>
      </c>
      <c r="IH262" t="s">
        <v>196</v>
      </c>
      <c r="II262" t="s">
        <v>196</v>
      </c>
      <c r="IJ262" t="s">
        <v>196</v>
      </c>
      <c r="IK262" t="s">
        <v>196</v>
      </c>
      <c r="IL262" t="s">
        <v>196</v>
      </c>
      <c r="IM262" t="s">
        <v>196</v>
      </c>
      <c r="IN262" t="s">
        <v>196</v>
      </c>
      <c r="IO262" t="s">
        <v>196</v>
      </c>
      <c r="IP262" t="s">
        <v>196</v>
      </c>
      <c r="IQ262" t="s">
        <v>196</v>
      </c>
      <c r="IR262" t="s">
        <v>196</v>
      </c>
      <c r="IS262" t="s">
        <v>196</v>
      </c>
      <c r="IT262" t="s">
        <v>196</v>
      </c>
      <c r="IU262" t="s">
        <v>196</v>
      </c>
      <c r="IV262" t="s">
        <v>196</v>
      </c>
      <c r="IW262" t="s">
        <v>196</v>
      </c>
      <c r="IX262" t="s">
        <v>196</v>
      </c>
      <c r="IY262" t="s">
        <v>196</v>
      </c>
      <c r="IZ262" t="s">
        <v>196</v>
      </c>
      <c r="JA262" t="s">
        <v>196</v>
      </c>
      <c r="JB262" t="s">
        <v>196</v>
      </c>
      <c r="JC262" t="s">
        <v>196</v>
      </c>
      <c r="JD262" t="s">
        <v>196</v>
      </c>
      <c r="JE262" t="s">
        <v>196</v>
      </c>
      <c r="JF262" t="s">
        <v>196</v>
      </c>
      <c r="JG262" t="s">
        <v>196</v>
      </c>
      <c r="JH262" t="s">
        <v>196</v>
      </c>
      <c r="JI262" t="s">
        <v>196</v>
      </c>
      <c r="JJ262" t="s">
        <v>196</v>
      </c>
      <c r="JK262" t="s">
        <v>196</v>
      </c>
      <c r="JL262" t="s">
        <v>196</v>
      </c>
      <c r="JM262" t="s">
        <v>196</v>
      </c>
      <c r="JN262" t="s">
        <v>196</v>
      </c>
      <c r="JO262" t="s">
        <v>196</v>
      </c>
      <c r="JP262" t="s">
        <v>196</v>
      </c>
      <c r="JQ262" t="s">
        <v>196</v>
      </c>
      <c r="JR262" t="s">
        <v>196</v>
      </c>
      <c r="JS262" t="s">
        <v>196</v>
      </c>
      <c r="JT262" t="s">
        <v>196</v>
      </c>
      <c r="JU262" t="s">
        <v>196</v>
      </c>
      <c r="JV262" t="s">
        <v>196</v>
      </c>
      <c r="JW262" t="s">
        <v>196</v>
      </c>
      <c r="JX262" t="s">
        <v>196</v>
      </c>
      <c r="JY262" t="s">
        <v>196</v>
      </c>
      <c r="JZ262" t="s">
        <v>196</v>
      </c>
      <c r="KA262" t="s">
        <v>196</v>
      </c>
      <c r="KB262" t="s">
        <v>196</v>
      </c>
      <c r="KC262" t="s">
        <v>196</v>
      </c>
      <c r="KD262" t="s">
        <v>196</v>
      </c>
      <c r="KE262" t="s">
        <v>196</v>
      </c>
      <c r="KF262" t="s">
        <v>196</v>
      </c>
      <c r="KG262" t="s">
        <v>196</v>
      </c>
      <c r="KH262" t="s">
        <v>196</v>
      </c>
      <c r="KI262" t="s">
        <v>196</v>
      </c>
      <c r="KJ262" t="s">
        <v>196</v>
      </c>
      <c r="KK262" t="s">
        <v>196</v>
      </c>
      <c r="KL262" t="s">
        <v>196</v>
      </c>
      <c r="KM262" t="s">
        <v>196</v>
      </c>
      <c r="KN262" t="s">
        <v>196</v>
      </c>
      <c r="KO262" t="s">
        <v>196</v>
      </c>
      <c r="KP262" t="s">
        <v>196</v>
      </c>
      <c r="KQ262" t="s">
        <v>196</v>
      </c>
      <c r="KR262" t="s">
        <v>196</v>
      </c>
      <c r="KS262" t="s">
        <v>196</v>
      </c>
      <c r="KT262" t="s">
        <v>196</v>
      </c>
      <c r="KU262" t="s">
        <v>196</v>
      </c>
      <c r="KV262" t="s">
        <v>196</v>
      </c>
      <c r="KW262" t="s">
        <v>196</v>
      </c>
      <c r="KX262" t="s">
        <v>196</v>
      </c>
      <c r="KY262" t="s">
        <v>196</v>
      </c>
      <c r="KZ262" t="s">
        <v>196</v>
      </c>
      <c r="LA262" t="s">
        <v>196</v>
      </c>
      <c r="LB262" t="s">
        <v>196</v>
      </c>
      <c r="LC262" t="s">
        <v>196</v>
      </c>
      <c r="LD262" t="s">
        <v>196</v>
      </c>
      <c r="LE262" t="s">
        <v>196</v>
      </c>
      <c r="LF262" t="s">
        <v>196</v>
      </c>
      <c r="LG262" t="s">
        <v>196</v>
      </c>
      <c r="LH262" t="s">
        <v>196</v>
      </c>
      <c r="LI262" t="s">
        <v>196</v>
      </c>
      <c r="LJ262" t="s">
        <v>196</v>
      </c>
      <c r="LK262" t="s">
        <v>196</v>
      </c>
      <c r="LL262" t="s">
        <v>196</v>
      </c>
      <c r="LM262" t="s">
        <v>196</v>
      </c>
      <c r="LN262" t="s">
        <v>196</v>
      </c>
      <c r="LO262" t="s">
        <v>196</v>
      </c>
      <c r="LP262" t="s">
        <v>196</v>
      </c>
      <c r="LQ262" t="s">
        <v>196</v>
      </c>
      <c r="LR262" t="s">
        <v>196</v>
      </c>
      <c r="LS262" t="s">
        <v>196</v>
      </c>
      <c r="LT262" t="s">
        <v>196</v>
      </c>
      <c r="LU262" t="s">
        <v>196</v>
      </c>
      <c r="LV262" t="s">
        <v>196</v>
      </c>
      <c r="LW262" t="s">
        <v>196</v>
      </c>
      <c r="LX262" t="s">
        <v>196</v>
      </c>
      <c r="LY262" t="s">
        <v>196</v>
      </c>
      <c r="LZ262" t="s">
        <v>196</v>
      </c>
      <c r="MA262" t="s">
        <v>196</v>
      </c>
      <c r="MB262" t="s">
        <v>196</v>
      </c>
      <c r="MC262" t="s">
        <v>196</v>
      </c>
      <c r="MD262" t="s">
        <v>196</v>
      </c>
      <c r="ME262" t="s">
        <v>196</v>
      </c>
      <c r="MF262" t="s">
        <v>196</v>
      </c>
      <c r="MG262" t="s">
        <v>196</v>
      </c>
      <c r="MH262" t="s">
        <v>196</v>
      </c>
      <c r="MI262" t="s">
        <v>196</v>
      </c>
      <c r="MJ262" t="s">
        <v>196</v>
      </c>
      <c r="MK262" t="s">
        <v>196</v>
      </c>
      <c r="ML262" t="s">
        <v>196</v>
      </c>
      <c r="MM262" t="s">
        <v>196</v>
      </c>
      <c r="MN262" t="s">
        <v>196</v>
      </c>
      <c r="MO262" t="s">
        <v>196</v>
      </c>
      <c r="MP262" t="s">
        <v>196</v>
      </c>
      <c r="MQ262" t="s">
        <v>196</v>
      </c>
      <c r="MR262" t="s">
        <v>196</v>
      </c>
      <c r="MS262" t="s">
        <v>196</v>
      </c>
      <c r="MT262" t="s">
        <v>196</v>
      </c>
      <c r="MU262" t="s">
        <v>196</v>
      </c>
      <c r="MV262" t="s">
        <v>196</v>
      </c>
      <c r="MW262" t="s">
        <v>196</v>
      </c>
      <c r="MX262" t="s">
        <v>196</v>
      </c>
      <c r="MY262" t="s">
        <v>196</v>
      </c>
      <c r="MZ262" t="s">
        <v>196</v>
      </c>
      <c r="NA262" t="s">
        <v>196</v>
      </c>
      <c r="NB262" t="s">
        <v>196</v>
      </c>
      <c r="NC262" t="s">
        <v>196</v>
      </c>
      <c r="ND262" t="s">
        <v>196</v>
      </c>
      <c r="NE262" t="s">
        <v>196</v>
      </c>
      <c r="NF262" t="s">
        <v>196</v>
      </c>
      <c r="NG262" t="s">
        <v>196</v>
      </c>
      <c r="NH262" t="s">
        <v>196</v>
      </c>
      <c r="NI262" t="s">
        <v>196</v>
      </c>
      <c r="NJ262" t="s">
        <v>196</v>
      </c>
      <c r="NK262" t="s">
        <v>196</v>
      </c>
      <c r="NL262" t="s">
        <v>196</v>
      </c>
      <c r="NM262" t="s">
        <v>196</v>
      </c>
      <c r="NN262" t="s">
        <v>196</v>
      </c>
      <c r="NO262" t="s">
        <v>196</v>
      </c>
      <c r="NP262" t="s">
        <v>196</v>
      </c>
      <c r="NQ262" t="s">
        <v>196</v>
      </c>
      <c r="NR262" t="s">
        <v>196</v>
      </c>
      <c r="NS262" t="s">
        <v>196</v>
      </c>
      <c r="NT262" t="s">
        <v>196</v>
      </c>
      <c r="NU262" t="s">
        <v>196</v>
      </c>
      <c r="NV262" t="s">
        <v>196</v>
      </c>
      <c r="NW262" t="s">
        <v>196</v>
      </c>
      <c r="NX262" t="s">
        <v>196</v>
      </c>
      <c r="NY262" t="s">
        <v>196</v>
      </c>
      <c r="NZ262" t="s">
        <v>196</v>
      </c>
      <c r="OA262" t="s">
        <v>196</v>
      </c>
      <c r="OB262" t="s">
        <v>196</v>
      </c>
      <c r="OC262" t="s">
        <v>196</v>
      </c>
      <c r="OD262" t="s">
        <v>196</v>
      </c>
      <c r="OE262" t="s">
        <v>196</v>
      </c>
      <c r="OF262" t="s">
        <v>196</v>
      </c>
      <c r="OG262" t="s">
        <v>196</v>
      </c>
      <c r="OH262" t="s">
        <v>196</v>
      </c>
      <c r="OI262" t="s">
        <v>196</v>
      </c>
      <c r="OJ262" t="s">
        <v>196</v>
      </c>
      <c r="OK262" t="s">
        <v>196</v>
      </c>
      <c r="OL262" t="s">
        <v>196</v>
      </c>
      <c r="OM262" t="s">
        <v>196</v>
      </c>
      <c r="ON262" t="s">
        <v>196</v>
      </c>
      <c r="OO262" t="s">
        <v>196</v>
      </c>
      <c r="OP262" t="s">
        <v>196</v>
      </c>
      <c r="OQ262" t="s">
        <v>196</v>
      </c>
      <c r="OR262" t="s">
        <v>196</v>
      </c>
      <c r="OS262" t="s">
        <v>196</v>
      </c>
      <c r="OT262" t="s">
        <v>196</v>
      </c>
      <c r="OU262" t="s">
        <v>196</v>
      </c>
      <c r="OV262" t="s">
        <v>196</v>
      </c>
      <c r="OW262" t="s">
        <v>196</v>
      </c>
      <c r="OX262" t="s">
        <v>196</v>
      </c>
      <c r="OY262" t="s">
        <v>196</v>
      </c>
      <c r="OZ262" t="s">
        <v>196</v>
      </c>
      <c r="PA262" t="s">
        <v>196</v>
      </c>
      <c r="PB262" t="s">
        <v>196</v>
      </c>
      <c r="PC262" t="s">
        <v>196</v>
      </c>
      <c r="PD262" t="s">
        <v>196</v>
      </c>
      <c r="PE262" t="s">
        <v>196</v>
      </c>
      <c r="PF262" t="s">
        <v>196</v>
      </c>
      <c r="PG262" t="s">
        <v>196</v>
      </c>
      <c r="PH262" t="s">
        <v>196</v>
      </c>
      <c r="PI262" t="s">
        <v>196</v>
      </c>
      <c r="PJ262" t="s">
        <v>196</v>
      </c>
      <c r="PK262" t="s">
        <v>196</v>
      </c>
      <c r="PL262" t="s">
        <v>196</v>
      </c>
      <c r="PM262" t="s">
        <v>196</v>
      </c>
      <c r="PN262" t="s">
        <v>196</v>
      </c>
      <c r="PO262" t="s">
        <v>196</v>
      </c>
      <c r="PP262" t="s">
        <v>196</v>
      </c>
      <c r="PQ262" t="s">
        <v>196</v>
      </c>
      <c r="PR262" t="s">
        <v>196</v>
      </c>
      <c r="PS262" t="s">
        <v>196</v>
      </c>
      <c r="PT262" t="s">
        <v>196</v>
      </c>
      <c r="PU262" t="s">
        <v>196</v>
      </c>
      <c r="PV262" t="s">
        <v>196</v>
      </c>
      <c r="PW262" t="s">
        <v>196</v>
      </c>
      <c r="PX262" t="s">
        <v>196</v>
      </c>
      <c r="PY262" t="s">
        <v>196</v>
      </c>
      <c r="PZ262" t="s">
        <v>196</v>
      </c>
      <c r="QA262" t="s">
        <v>196</v>
      </c>
      <c r="QB262" t="s">
        <v>196</v>
      </c>
      <c r="QC262" t="s">
        <v>196</v>
      </c>
      <c r="QD262" t="s">
        <v>196</v>
      </c>
      <c r="QE262" t="s">
        <v>196</v>
      </c>
      <c r="QF262" t="s">
        <v>196</v>
      </c>
      <c r="QG262" t="s">
        <v>196</v>
      </c>
      <c r="QH262" t="s">
        <v>196</v>
      </c>
      <c r="QI262" t="s">
        <v>196</v>
      </c>
      <c r="QJ262" t="s">
        <v>196</v>
      </c>
      <c r="QK262" t="s">
        <v>196</v>
      </c>
      <c r="QL262" t="s">
        <v>196</v>
      </c>
      <c r="QM262" t="s">
        <v>196</v>
      </c>
      <c r="QN262" t="s">
        <v>196</v>
      </c>
      <c r="QO262" t="s">
        <v>196</v>
      </c>
      <c r="QP262" t="s">
        <v>196</v>
      </c>
      <c r="QQ262" t="s">
        <v>196</v>
      </c>
      <c r="QR262" t="s">
        <v>196</v>
      </c>
      <c r="QS262" t="s">
        <v>196</v>
      </c>
      <c r="QT262" t="s">
        <v>196</v>
      </c>
      <c r="QU262" t="s">
        <v>196</v>
      </c>
      <c r="QV262" t="s">
        <v>196</v>
      </c>
      <c r="QW262" t="s">
        <v>196</v>
      </c>
      <c r="QX262" t="s">
        <v>196</v>
      </c>
      <c r="QY262" t="s">
        <v>196</v>
      </c>
      <c r="QZ262" t="s">
        <v>196</v>
      </c>
      <c r="RA262" t="s">
        <v>196</v>
      </c>
      <c r="RB262" t="s">
        <v>196</v>
      </c>
      <c r="RC262" t="s">
        <v>196</v>
      </c>
      <c r="RD262" t="s">
        <v>196</v>
      </c>
      <c r="RE262" t="s">
        <v>196</v>
      </c>
      <c r="RF262" t="s">
        <v>196</v>
      </c>
      <c r="RG262" t="s">
        <v>196</v>
      </c>
      <c r="RH262" t="s">
        <v>196</v>
      </c>
      <c r="RI262" t="s">
        <v>196</v>
      </c>
      <c r="RJ262" t="s">
        <v>196</v>
      </c>
      <c r="RK262" t="s">
        <v>196</v>
      </c>
      <c r="RL262" t="s">
        <v>196</v>
      </c>
      <c r="RM262" t="s">
        <v>196</v>
      </c>
      <c r="RN262" t="s">
        <v>196</v>
      </c>
      <c r="RO262" t="s">
        <v>196</v>
      </c>
      <c r="RP262" t="s">
        <v>196</v>
      </c>
      <c r="RQ262" t="s">
        <v>196</v>
      </c>
      <c r="RR262" t="s">
        <v>196</v>
      </c>
      <c r="RS262" t="s">
        <v>196</v>
      </c>
      <c r="RT262" t="s">
        <v>196</v>
      </c>
      <c r="RU262" t="s">
        <v>196</v>
      </c>
      <c r="RV262" t="s">
        <v>196</v>
      </c>
      <c r="RW262" t="s">
        <v>196</v>
      </c>
      <c r="RX262" t="s">
        <v>196</v>
      </c>
      <c r="RY262" t="s">
        <v>196</v>
      </c>
      <c r="RZ262" t="s">
        <v>196</v>
      </c>
      <c r="SA262" t="s">
        <v>196</v>
      </c>
      <c r="SB262" t="s">
        <v>196</v>
      </c>
      <c r="SC262" t="s">
        <v>196</v>
      </c>
      <c r="SD262" t="s">
        <v>196</v>
      </c>
      <c r="SE262" t="s">
        <v>196</v>
      </c>
      <c r="SF262" t="s">
        <v>196</v>
      </c>
      <c r="SG262" t="s">
        <v>196</v>
      </c>
      <c r="SH262" t="s">
        <v>196</v>
      </c>
      <c r="SI262" t="s">
        <v>196</v>
      </c>
      <c r="SJ262" t="s">
        <v>196</v>
      </c>
      <c r="SK262" t="s">
        <v>196</v>
      </c>
      <c r="SL262" t="s">
        <v>196</v>
      </c>
      <c r="SM262" t="s">
        <v>196</v>
      </c>
      <c r="SN262" t="s">
        <v>196</v>
      </c>
      <c r="SO262" t="s">
        <v>196</v>
      </c>
      <c r="SP262" t="s">
        <v>196</v>
      </c>
      <c r="SQ262" t="s">
        <v>196</v>
      </c>
      <c r="SR262" t="s">
        <v>196</v>
      </c>
      <c r="SS262" t="s">
        <v>196</v>
      </c>
      <c r="ST262" t="s">
        <v>196</v>
      </c>
      <c r="SU262" t="s">
        <v>196</v>
      </c>
      <c r="SV262" t="s">
        <v>196</v>
      </c>
      <c r="SW262" t="s">
        <v>196</v>
      </c>
      <c r="SX262" t="s">
        <v>196</v>
      </c>
      <c r="SY262" t="s">
        <v>196</v>
      </c>
      <c r="SZ262" t="s">
        <v>196</v>
      </c>
      <c r="TA262" t="s">
        <v>196</v>
      </c>
      <c r="TB262" t="s">
        <v>196</v>
      </c>
      <c r="TC262" t="s">
        <v>196</v>
      </c>
      <c r="TD262" t="s">
        <v>196</v>
      </c>
      <c r="TE262" t="s">
        <v>196</v>
      </c>
      <c r="TF262" t="s">
        <v>196</v>
      </c>
      <c r="TG262" t="s">
        <v>196</v>
      </c>
      <c r="TH262" t="s">
        <v>196</v>
      </c>
      <c r="TI262" t="s">
        <v>196</v>
      </c>
      <c r="TJ262" t="s">
        <v>196</v>
      </c>
      <c r="TK262" t="s">
        <v>196</v>
      </c>
      <c r="TL262" t="s">
        <v>196</v>
      </c>
      <c r="TM262" t="s">
        <v>196</v>
      </c>
      <c r="TN262" t="s">
        <v>196</v>
      </c>
      <c r="TO262" t="s">
        <v>196</v>
      </c>
      <c r="TP262" t="s">
        <v>196</v>
      </c>
      <c r="TQ262" t="s">
        <v>196</v>
      </c>
      <c r="TR262" t="s">
        <v>196</v>
      </c>
      <c r="TS262" t="s">
        <v>196</v>
      </c>
      <c r="TT262" t="s">
        <v>196</v>
      </c>
      <c r="TU262" t="s">
        <v>196</v>
      </c>
      <c r="TV262" t="s">
        <v>196</v>
      </c>
      <c r="TW262" t="s">
        <v>196</v>
      </c>
      <c r="TX262" t="s">
        <v>196</v>
      </c>
      <c r="TY262" t="s">
        <v>196</v>
      </c>
      <c r="TZ262" t="s">
        <v>196</v>
      </c>
      <c r="UA262" t="s">
        <v>196</v>
      </c>
      <c r="UB262" t="s">
        <v>196</v>
      </c>
      <c r="UC262" t="s">
        <v>196</v>
      </c>
      <c r="UD262" t="s">
        <v>196</v>
      </c>
      <c r="UE262" t="s">
        <v>196</v>
      </c>
      <c r="UF262" t="s">
        <v>196</v>
      </c>
      <c r="UG262" t="s">
        <v>196</v>
      </c>
      <c r="UH262" t="s">
        <v>196</v>
      </c>
      <c r="UI262" t="s">
        <v>196</v>
      </c>
      <c r="UJ262" t="s">
        <v>196</v>
      </c>
      <c r="UK262" t="s">
        <v>196</v>
      </c>
      <c r="UL262" t="s">
        <v>196</v>
      </c>
      <c r="UM262" t="s">
        <v>196</v>
      </c>
      <c r="UN262" t="s">
        <v>196</v>
      </c>
      <c r="UO262" t="s">
        <v>196</v>
      </c>
      <c r="UP262" t="s">
        <v>196</v>
      </c>
      <c r="UQ262" t="s">
        <v>196</v>
      </c>
      <c r="UR262" t="s">
        <v>196</v>
      </c>
      <c r="US262" t="s">
        <v>196</v>
      </c>
      <c r="UT262" t="s">
        <v>196</v>
      </c>
      <c r="UU262" t="s">
        <v>196</v>
      </c>
      <c r="UV262" t="s">
        <v>196</v>
      </c>
      <c r="UW262" t="s">
        <v>196</v>
      </c>
      <c r="UX262" t="s">
        <v>196</v>
      </c>
      <c r="UY262" t="s">
        <v>196</v>
      </c>
      <c r="UZ262" t="s">
        <v>196</v>
      </c>
      <c r="VA262" t="s">
        <v>196</v>
      </c>
      <c r="VB262" t="s">
        <v>196</v>
      </c>
      <c r="VC262" t="s">
        <v>196</v>
      </c>
      <c r="VD262" t="s">
        <v>196</v>
      </c>
      <c r="VE262" t="s">
        <v>196</v>
      </c>
      <c r="VF262" t="s">
        <v>196</v>
      </c>
      <c r="VG262" t="s">
        <v>196</v>
      </c>
      <c r="VH262" t="s">
        <v>196</v>
      </c>
      <c r="VI262" t="s">
        <v>196</v>
      </c>
      <c r="VJ262" t="s">
        <v>196</v>
      </c>
      <c r="VK262" t="s">
        <v>196</v>
      </c>
      <c r="VL262" t="s">
        <v>196</v>
      </c>
      <c r="VM262" t="s">
        <v>196</v>
      </c>
      <c r="VN262" t="s">
        <v>196</v>
      </c>
      <c r="VO262" t="s">
        <v>196</v>
      </c>
      <c r="VP262" t="s">
        <v>196</v>
      </c>
      <c r="VQ262" t="s">
        <v>196</v>
      </c>
      <c r="VR262" t="s">
        <v>196</v>
      </c>
      <c r="VS262" t="s">
        <v>196</v>
      </c>
      <c r="VT262" t="s">
        <v>196</v>
      </c>
      <c r="VU262" t="s">
        <v>196</v>
      </c>
      <c r="VV262" t="s">
        <v>196</v>
      </c>
      <c r="VW262" t="s">
        <v>196</v>
      </c>
      <c r="VX262" t="s">
        <v>196</v>
      </c>
      <c r="VY262" t="s">
        <v>196</v>
      </c>
      <c r="VZ262" t="s">
        <v>196</v>
      </c>
      <c r="WA262" t="s">
        <v>196</v>
      </c>
      <c r="WB262" t="s">
        <v>196</v>
      </c>
      <c r="WC262" t="s">
        <v>196</v>
      </c>
      <c r="WD262" t="s">
        <v>196</v>
      </c>
      <c r="WE262" t="s">
        <v>196</v>
      </c>
      <c r="WF262" t="s">
        <v>196</v>
      </c>
      <c r="WG262" t="s">
        <v>196</v>
      </c>
      <c r="WH262" t="s">
        <v>196</v>
      </c>
      <c r="WI262" t="s">
        <v>196</v>
      </c>
      <c r="WJ262" t="s">
        <v>196</v>
      </c>
      <c r="WK262" t="s">
        <v>196</v>
      </c>
      <c r="WL262" t="s">
        <v>196</v>
      </c>
      <c r="WM262" t="s">
        <v>196</v>
      </c>
      <c r="WN262" t="s">
        <v>196</v>
      </c>
      <c r="WO262" t="s">
        <v>196</v>
      </c>
      <c r="WP262" t="s">
        <v>196</v>
      </c>
      <c r="WQ262" t="s">
        <v>196</v>
      </c>
      <c r="WR262" t="s">
        <v>196</v>
      </c>
      <c r="WS262" t="s">
        <v>196</v>
      </c>
      <c r="WT262" t="s">
        <v>196</v>
      </c>
      <c r="WU262" t="s">
        <v>196</v>
      </c>
      <c r="WV262" t="s">
        <v>196</v>
      </c>
      <c r="WW262" t="s">
        <v>196</v>
      </c>
      <c r="WX262" t="s">
        <v>196</v>
      </c>
      <c r="WY262" t="s">
        <v>196</v>
      </c>
      <c r="WZ262" t="s">
        <v>196</v>
      </c>
      <c r="XA262" t="s">
        <v>196</v>
      </c>
      <c r="XB262" t="s">
        <v>196</v>
      </c>
      <c r="XC262" t="s">
        <v>196</v>
      </c>
      <c r="XD262" t="s">
        <v>196</v>
      </c>
      <c r="XE262" t="s">
        <v>196</v>
      </c>
      <c r="XF262" t="s">
        <v>196</v>
      </c>
      <c r="XG262" t="s">
        <v>196</v>
      </c>
      <c r="XH262" t="s">
        <v>196</v>
      </c>
      <c r="XI262" t="s">
        <v>196</v>
      </c>
      <c r="XJ262" t="s">
        <v>196</v>
      </c>
      <c r="XK262" t="s">
        <v>196</v>
      </c>
      <c r="XL262" t="s">
        <v>196</v>
      </c>
      <c r="XM262" t="s">
        <v>196</v>
      </c>
      <c r="XN262" t="s">
        <v>196</v>
      </c>
      <c r="XO262" t="s">
        <v>196</v>
      </c>
      <c r="XP262" t="s">
        <v>196</v>
      </c>
      <c r="XQ262" t="s">
        <v>196</v>
      </c>
      <c r="XR262" t="s">
        <v>196</v>
      </c>
      <c r="XS262" t="s">
        <v>196</v>
      </c>
      <c r="XT262" t="s">
        <v>196</v>
      </c>
      <c r="XU262" t="s">
        <v>196</v>
      </c>
      <c r="XV262" t="s">
        <v>196</v>
      </c>
      <c r="XW262" t="s">
        <v>196</v>
      </c>
      <c r="XX262" t="s">
        <v>196</v>
      </c>
      <c r="XY262" t="s">
        <v>196</v>
      </c>
      <c r="XZ262" t="s">
        <v>196</v>
      </c>
      <c r="YA262" t="s">
        <v>196</v>
      </c>
      <c r="YB262" t="s">
        <v>196</v>
      </c>
      <c r="YC262" t="s">
        <v>196</v>
      </c>
      <c r="YD262" t="s">
        <v>196</v>
      </c>
      <c r="YE262" t="s">
        <v>196</v>
      </c>
      <c r="YF262" t="s">
        <v>196</v>
      </c>
      <c r="YG262" t="s">
        <v>196</v>
      </c>
      <c r="YH262" t="s">
        <v>196</v>
      </c>
    </row>
    <row r="263" spans="1:658" x14ac:dyDescent="0.25">
      <c r="A263" t="s">
        <v>10517</v>
      </c>
      <c r="B263" t="s">
        <v>11325</v>
      </c>
      <c r="C263" t="s">
        <v>197</v>
      </c>
      <c r="D263" t="s">
        <v>197</v>
      </c>
      <c r="E263" t="s">
        <v>197</v>
      </c>
      <c r="F263" t="s">
        <v>197</v>
      </c>
      <c r="G263" t="s">
        <v>197</v>
      </c>
      <c r="H263" t="s">
        <v>197</v>
      </c>
      <c r="I263" t="s">
        <v>197</v>
      </c>
      <c r="J263" t="s">
        <v>197</v>
      </c>
      <c r="K263" t="s">
        <v>197</v>
      </c>
      <c r="L263" t="s">
        <v>197</v>
      </c>
      <c r="M263" t="s">
        <v>197</v>
      </c>
      <c r="N263" t="s">
        <v>197</v>
      </c>
      <c r="O263" t="s">
        <v>197</v>
      </c>
      <c r="P263" t="s">
        <v>197</v>
      </c>
      <c r="Q263" t="s">
        <v>197</v>
      </c>
      <c r="R263" t="s">
        <v>197</v>
      </c>
      <c r="S263" t="s">
        <v>197</v>
      </c>
      <c r="T263" t="s">
        <v>197</v>
      </c>
      <c r="U263" t="s">
        <v>197</v>
      </c>
      <c r="V263" t="s">
        <v>197</v>
      </c>
      <c r="W263" t="s">
        <v>197</v>
      </c>
      <c r="X263" t="s">
        <v>197</v>
      </c>
      <c r="Y263" t="s">
        <v>197</v>
      </c>
      <c r="Z263" t="s">
        <v>197</v>
      </c>
      <c r="AA263" t="s">
        <v>197</v>
      </c>
      <c r="AB263" t="s">
        <v>197</v>
      </c>
      <c r="AC263" t="s">
        <v>197</v>
      </c>
      <c r="AD263" t="s">
        <v>197</v>
      </c>
      <c r="AE263" t="s">
        <v>197</v>
      </c>
      <c r="AF263" t="s">
        <v>197</v>
      </c>
      <c r="AG263" t="s">
        <v>197</v>
      </c>
      <c r="AH263" t="s">
        <v>197</v>
      </c>
      <c r="AI263" t="s">
        <v>197</v>
      </c>
      <c r="AJ263" t="s">
        <v>197</v>
      </c>
      <c r="AK263" t="s">
        <v>197</v>
      </c>
      <c r="AL263" t="s">
        <v>197</v>
      </c>
      <c r="AM263" t="s">
        <v>197</v>
      </c>
      <c r="AN263" t="s">
        <v>197</v>
      </c>
      <c r="AO263" t="s">
        <v>197</v>
      </c>
      <c r="AP263" t="s">
        <v>197</v>
      </c>
      <c r="AQ263" t="s">
        <v>197</v>
      </c>
      <c r="AR263" t="s">
        <v>197</v>
      </c>
      <c r="AS263" t="s">
        <v>197</v>
      </c>
      <c r="AT263" t="s">
        <v>197</v>
      </c>
      <c r="AU263" t="s">
        <v>197</v>
      </c>
      <c r="AV263" t="s">
        <v>197</v>
      </c>
      <c r="AW263" t="s">
        <v>197</v>
      </c>
      <c r="AX263" t="s">
        <v>197</v>
      </c>
      <c r="AY263" t="s">
        <v>197</v>
      </c>
      <c r="AZ263" t="s">
        <v>197</v>
      </c>
      <c r="BA263" t="s">
        <v>197</v>
      </c>
      <c r="BB263" t="s">
        <v>197</v>
      </c>
      <c r="BC263" t="s">
        <v>197</v>
      </c>
      <c r="BD263" t="s">
        <v>197</v>
      </c>
      <c r="BE263" t="s">
        <v>197</v>
      </c>
      <c r="BF263" t="s">
        <v>197</v>
      </c>
      <c r="BG263" t="s">
        <v>197</v>
      </c>
      <c r="BH263" t="s">
        <v>197</v>
      </c>
      <c r="BI263" t="s">
        <v>197</v>
      </c>
      <c r="BJ263" t="s">
        <v>197</v>
      </c>
      <c r="BK263" t="s">
        <v>197</v>
      </c>
      <c r="BL263" t="s">
        <v>197</v>
      </c>
      <c r="BM263" t="s">
        <v>197</v>
      </c>
      <c r="BN263" t="s">
        <v>197</v>
      </c>
      <c r="BO263" t="s">
        <v>197</v>
      </c>
      <c r="BP263" t="s">
        <v>197</v>
      </c>
      <c r="BQ263" t="s">
        <v>197</v>
      </c>
      <c r="BR263" t="s">
        <v>197</v>
      </c>
      <c r="BS263" t="s">
        <v>197</v>
      </c>
      <c r="BT263" t="s">
        <v>197</v>
      </c>
      <c r="BU263" t="s">
        <v>197</v>
      </c>
      <c r="BV263" t="s">
        <v>197</v>
      </c>
      <c r="BW263" t="s">
        <v>197</v>
      </c>
      <c r="BX263" t="s">
        <v>197</v>
      </c>
      <c r="BY263" t="s">
        <v>197</v>
      </c>
      <c r="BZ263" t="s">
        <v>197</v>
      </c>
      <c r="CA263" t="s">
        <v>197</v>
      </c>
      <c r="CB263" t="s">
        <v>197</v>
      </c>
      <c r="CC263" t="s">
        <v>197</v>
      </c>
      <c r="CD263" t="s">
        <v>197</v>
      </c>
      <c r="CE263" t="s">
        <v>197</v>
      </c>
      <c r="CF263" t="s">
        <v>197</v>
      </c>
      <c r="CG263" t="s">
        <v>197</v>
      </c>
      <c r="CH263" t="s">
        <v>197</v>
      </c>
      <c r="CI263" t="s">
        <v>197</v>
      </c>
      <c r="CJ263" t="s">
        <v>197</v>
      </c>
      <c r="CK263" t="s">
        <v>197</v>
      </c>
      <c r="CL263" t="s">
        <v>197</v>
      </c>
      <c r="CM263" t="s">
        <v>197</v>
      </c>
      <c r="CN263" t="s">
        <v>197</v>
      </c>
      <c r="CO263" t="s">
        <v>197</v>
      </c>
      <c r="CP263" t="s">
        <v>197</v>
      </c>
      <c r="CQ263" t="s">
        <v>197</v>
      </c>
      <c r="CR263" t="s">
        <v>197</v>
      </c>
      <c r="CS263" t="s">
        <v>197</v>
      </c>
      <c r="CT263" t="s">
        <v>197</v>
      </c>
      <c r="CU263" t="s">
        <v>197</v>
      </c>
      <c r="CV263" t="s">
        <v>197</v>
      </c>
      <c r="CW263" t="s">
        <v>197</v>
      </c>
      <c r="CX263" t="s">
        <v>197</v>
      </c>
      <c r="CY263" t="s">
        <v>197</v>
      </c>
      <c r="CZ263" t="s">
        <v>197</v>
      </c>
      <c r="DA263" t="s">
        <v>197</v>
      </c>
      <c r="DB263" t="s">
        <v>197</v>
      </c>
      <c r="DC263" t="s">
        <v>197</v>
      </c>
      <c r="DD263" t="s">
        <v>197</v>
      </c>
      <c r="DE263" t="s">
        <v>197</v>
      </c>
      <c r="DF263" t="s">
        <v>197</v>
      </c>
      <c r="DG263" t="s">
        <v>197</v>
      </c>
      <c r="DH263" t="s">
        <v>197</v>
      </c>
      <c r="DI263" t="s">
        <v>197</v>
      </c>
      <c r="DJ263" t="s">
        <v>197</v>
      </c>
      <c r="DK263" t="s">
        <v>197</v>
      </c>
      <c r="DL263" t="s">
        <v>197</v>
      </c>
      <c r="DM263" t="s">
        <v>197</v>
      </c>
      <c r="DN263" t="s">
        <v>197</v>
      </c>
      <c r="DO263" t="s">
        <v>197</v>
      </c>
      <c r="DP263" t="s">
        <v>197</v>
      </c>
      <c r="DQ263" t="s">
        <v>197</v>
      </c>
      <c r="DR263" t="s">
        <v>197</v>
      </c>
      <c r="DS263" t="s">
        <v>197</v>
      </c>
      <c r="DT263" t="s">
        <v>197</v>
      </c>
      <c r="DU263" t="s">
        <v>197</v>
      </c>
      <c r="DV263" t="s">
        <v>197</v>
      </c>
      <c r="DW263" t="s">
        <v>197</v>
      </c>
      <c r="DX263" t="s">
        <v>197</v>
      </c>
      <c r="DY263" t="s">
        <v>197</v>
      </c>
      <c r="DZ263" t="s">
        <v>197</v>
      </c>
      <c r="EA263" t="s">
        <v>197</v>
      </c>
      <c r="EB263" t="s">
        <v>197</v>
      </c>
      <c r="EC263" t="s">
        <v>197</v>
      </c>
      <c r="ED263" t="s">
        <v>197</v>
      </c>
      <c r="EE263" t="s">
        <v>197</v>
      </c>
      <c r="EF263" t="s">
        <v>197</v>
      </c>
      <c r="EG263" t="s">
        <v>197</v>
      </c>
      <c r="EH263" t="s">
        <v>197</v>
      </c>
      <c r="EI263" t="s">
        <v>197</v>
      </c>
      <c r="EJ263" t="s">
        <v>197</v>
      </c>
      <c r="EK263" t="s">
        <v>197</v>
      </c>
      <c r="EL263" t="s">
        <v>197</v>
      </c>
      <c r="EM263" t="s">
        <v>197</v>
      </c>
      <c r="EN263" t="s">
        <v>197</v>
      </c>
      <c r="EO263" t="s">
        <v>197</v>
      </c>
      <c r="EP263" t="s">
        <v>197</v>
      </c>
      <c r="EQ263" t="s">
        <v>197</v>
      </c>
      <c r="ER263" t="s">
        <v>197</v>
      </c>
      <c r="ES263" t="s">
        <v>197</v>
      </c>
      <c r="ET263" t="s">
        <v>197</v>
      </c>
      <c r="EU263" t="s">
        <v>197</v>
      </c>
      <c r="EV263" t="s">
        <v>197</v>
      </c>
      <c r="EW263" t="s">
        <v>197</v>
      </c>
      <c r="EX263" t="s">
        <v>197</v>
      </c>
      <c r="EY263" t="s">
        <v>197</v>
      </c>
      <c r="EZ263" t="s">
        <v>197</v>
      </c>
      <c r="FA263" t="s">
        <v>197</v>
      </c>
      <c r="FB263" t="s">
        <v>197</v>
      </c>
      <c r="FC263" t="s">
        <v>197</v>
      </c>
      <c r="FD263" t="s">
        <v>197</v>
      </c>
      <c r="FE263" t="s">
        <v>197</v>
      </c>
      <c r="FF263" t="s">
        <v>197</v>
      </c>
      <c r="FG263" t="s">
        <v>197</v>
      </c>
      <c r="FH263" t="s">
        <v>197</v>
      </c>
      <c r="FI263" t="s">
        <v>197</v>
      </c>
      <c r="FJ263" t="s">
        <v>197</v>
      </c>
      <c r="FK263" t="s">
        <v>197</v>
      </c>
      <c r="FL263" t="s">
        <v>197</v>
      </c>
      <c r="FM263" t="s">
        <v>197</v>
      </c>
      <c r="FN263" t="s">
        <v>197</v>
      </c>
      <c r="FO263" t="s">
        <v>197</v>
      </c>
      <c r="FP263" t="s">
        <v>197</v>
      </c>
      <c r="FQ263" t="s">
        <v>197</v>
      </c>
      <c r="FR263" t="s">
        <v>197</v>
      </c>
      <c r="FS263" t="s">
        <v>197</v>
      </c>
      <c r="FT263" t="s">
        <v>197</v>
      </c>
      <c r="FU263" t="s">
        <v>197</v>
      </c>
      <c r="FV263" t="s">
        <v>197</v>
      </c>
      <c r="FW263" t="s">
        <v>197</v>
      </c>
      <c r="FX263" t="s">
        <v>197</v>
      </c>
      <c r="FY263" t="s">
        <v>197</v>
      </c>
      <c r="FZ263" t="s">
        <v>197</v>
      </c>
      <c r="GA263" t="s">
        <v>197</v>
      </c>
      <c r="GB263" t="s">
        <v>197</v>
      </c>
      <c r="GC263" t="s">
        <v>197</v>
      </c>
      <c r="GD263" t="s">
        <v>197</v>
      </c>
      <c r="GE263" t="s">
        <v>197</v>
      </c>
      <c r="GF263" t="s">
        <v>197</v>
      </c>
      <c r="GG263" t="s">
        <v>197</v>
      </c>
      <c r="GH263" t="s">
        <v>197</v>
      </c>
      <c r="GI263" t="s">
        <v>197</v>
      </c>
      <c r="GJ263" t="s">
        <v>197</v>
      </c>
      <c r="GK263" t="s">
        <v>197</v>
      </c>
      <c r="GL263" t="s">
        <v>197</v>
      </c>
      <c r="GM263" t="s">
        <v>197</v>
      </c>
      <c r="GN263" t="s">
        <v>197</v>
      </c>
      <c r="GO263" t="s">
        <v>197</v>
      </c>
      <c r="GP263" t="s">
        <v>197</v>
      </c>
      <c r="GQ263" t="s">
        <v>197</v>
      </c>
      <c r="GR263" t="s">
        <v>197</v>
      </c>
      <c r="GS263" t="s">
        <v>197</v>
      </c>
      <c r="GT263" t="s">
        <v>197</v>
      </c>
      <c r="GU263" t="s">
        <v>197</v>
      </c>
      <c r="GV263" t="s">
        <v>197</v>
      </c>
      <c r="GW263" t="s">
        <v>197</v>
      </c>
      <c r="GX263" t="s">
        <v>197</v>
      </c>
      <c r="GY263" t="s">
        <v>197</v>
      </c>
      <c r="GZ263" t="s">
        <v>197</v>
      </c>
      <c r="HA263" t="s">
        <v>197</v>
      </c>
      <c r="HB263" t="s">
        <v>197</v>
      </c>
      <c r="HC263" t="s">
        <v>197</v>
      </c>
      <c r="HD263" t="s">
        <v>197</v>
      </c>
      <c r="HE263" t="s">
        <v>197</v>
      </c>
      <c r="HF263" t="s">
        <v>197</v>
      </c>
      <c r="HG263" t="s">
        <v>197</v>
      </c>
      <c r="HH263" t="s">
        <v>197</v>
      </c>
      <c r="HI263" t="s">
        <v>197</v>
      </c>
      <c r="HJ263" t="s">
        <v>197</v>
      </c>
      <c r="HK263" t="s">
        <v>197</v>
      </c>
      <c r="HL263" t="s">
        <v>197</v>
      </c>
      <c r="HM263" t="s">
        <v>197</v>
      </c>
      <c r="HN263" t="s">
        <v>197</v>
      </c>
      <c r="HO263" t="s">
        <v>197</v>
      </c>
      <c r="HP263" t="s">
        <v>197</v>
      </c>
      <c r="HQ263" t="s">
        <v>197</v>
      </c>
      <c r="HR263" t="s">
        <v>197</v>
      </c>
      <c r="HS263" t="s">
        <v>197</v>
      </c>
      <c r="HT263" t="s">
        <v>197</v>
      </c>
      <c r="HU263" t="s">
        <v>197</v>
      </c>
      <c r="HV263" t="s">
        <v>197</v>
      </c>
      <c r="HW263" t="s">
        <v>197</v>
      </c>
      <c r="HX263" t="s">
        <v>197</v>
      </c>
      <c r="HY263" t="s">
        <v>197</v>
      </c>
      <c r="HZ263" t="s">
        <v>197</v>
      </c>
      <c r="IA263" t="s">
        <v>197</v>
      </c>
      <c r="IB263" t="s">
        <v>197</v>
      </c>
      <c r="IC263" t="s">
        <v>197</v>
      </c>
      <c r="ID263" t="s">
        <v>197</v>
      </c>
      <c r="IE263" t="s">
        <v>197</v>
      </c>
      <c r="IF263" t="s">
        <v>197</v>
      </c>
      <c r="IG263" t="s">
        <v>197</v>
      </c>
      <c r="IH263" t="s">
        <v>197</v>
      </c>
      <c r="II263" t="s">
        <v>197</v>
      </c>
      <c r="IJ263" t="s">
        <v>197</v>
      </c>
      <c r="IK263" t="s">
        <v>197</v>
      </c>
      <c r="IL263" t="s">
        <v>197</v>
      </c>
      <c r="IM263" t="s">
        <v>197</v>
      </c>
      <c r="IN263" t="s">
        <v>197</v>
      </c>
      <c r="IO263" t="s">
        <v>197</v>
      </c>
      <c r="IP263" t="s">
        <v>197</v>
      </c>
      <c r="IQ263" t="s">
        <v>197</v>
      </c>
      <c r="IR263" t="s">
        <v>197</v>
      </c>
      <c r="IS263" t="s">
        <v>197</v>
      </c>
      <c r="IT263" t="s">
        <v>197</v>
      </c>
      <c r="IU263" t="s">
        <v>197</v>
      </c>
      <c r="IV263" t="s">
        <v>197</v>
      </c>
      <c r="IW263" t="s">
        <v>197</v>
      </c>
      <c r="IX263" t="s">
        <v>197</v>
      </c>
      <c r="IY263" t="s">
        <v>197</v>
      </c>
      <c r="IZ263" t="s">
        <v>197</v>
      </c>
      <c r="JA263" t="s">
        <v>197</v>
      </c>
      <c r="JB263" t="s">
        <v>197</v>
      </c>
      <c r="JC263" t="s">
        <v>197</v>
      </c>
      <c r="JD263" t="s">
        <v>197</v>
      </c>
      <c r="JE263" t="s">
        <v>197</v>
      </c>
      <c r="JF263" t="s">
        <v>197</v>
      </c>
      <c r="JG263" t="s">
        <v>197</v>
      </c>
      <c r="JH263" t="s">
        <v>197</v>
      </c>
      <c r="JI263" t="s">
        <v>197</v>
      </c>
      <c r="JJ263" t="s">
        <v>197</v>
      </c>
      <c r="JK263" t="s">
        <v>197</v>
      </c>
      <c r="JL263" t="s">
        <v>197</v>
      </c>
      <c r="JM263" t="s">
        <v>197</v>
      </c>
      <c r="JN263" t="s">
        <v>197</v>
      </c>
      <c r="JO263" t="s">
        <v>197</v>
      </c>
      <c r="JP263" t="s">
        <v>197</v>
      </c>
      <c r="JQ263" t="s">
        <v>197</v>
      </c>
      <c r="JR263" t="s">
        <v>197</v>
      </c>
      <c r="JS263" t="s">
        <v>197</v>
      </c>
      <c r="JT263" t="s">
        <v>197</v>
      </c>
      <c r="JU263" t="s">
        <v>197</v>
      </c>
      <c r="JV263" t="s">
        <v>197</v>
      </c>
      <c r="JW263" t="s">
        <v>197</v>
      </c>
      <c r="JX263" t="s">
        <v>197</v>
      </c>
      <c r="JY263" t="s">
        <v>197</v>
      </c>
      <c r="JZ263" t="s">
        <v>197</v>
      </c>
      <c r="KA263" t="s">
        <v>197</v>
      </c>
      <c r="KB263" t="s">
        <v>197</v>
      </c>
      <c r="KC263" t="s">
        <v>197</v>
      </c>
      <c r="KD263" t="s">
        <v>197</v>
      </c>
      <c r="KE263" t="s">
        <v>197</v>
      </c>
      <c r="KF263" t="s">
        <v>197</v>
      </c>
      <c r="KG263" t="s">
        <v>197</v>
      </c>
      <c r="KH263" t="s">
        <v>197</v>
      </c>
      <c r="KI263" t="s">
        <v>197</v>
      </c>
      <c r="KJ263" t="s">
        <v>197</v>
      </c>
      <c r="KK263" t="s">
        <v>197</v>
      </c>
      <c r="KL263" t="s">
        <v>197</v>
      </c>
      <c r="KM263" t="s">
        <v>197</v>
      </c>
      <c r="KN263" t="s">
        <v>197</v>
      </c>
      <c r="KO263" t="s">
        <v>197</v>
      </c>
      <c r="KP263" t="s">
        <v>197</v>
      </c>
      <c r="KQ263" t="s">
        <v>197</v>
      </c>
      <c r="KR263" t="s">
        <v>197</v>
      </c>
      <c r="KS263" t="s">
        <v>197</v>
      </c>
      <c r="KT263" t="s">
        <v>197</v>
      </c>
      <c r="KU263" t="s">
        <v>197</v>
      </c>
      <c r="KV263" t="s">
        <v>197</v>
      </c>
      <c r="KW263" t="s">
        <v>197</v>
      </c>
      <c r="KX263" t="s">
        <v>197</v>
      </c>
      <c r="KY263" t="s">
        <v>197</v>
      </c>
      <c r="KZ263" t="s">
        <v>197</v>
      </c>
      <c r="LA263" t="s">
        <v>197</v>
      </c>
      <c r="LB263" t="s">
        <v>197</v>
      </c>
      <c r="LC263" t="s">
        <v>197</v>
      </c>
      <c r="LD263" t="s">
        <v>197</v>
      </c>
      <c r="LE263" t="s">
        <v>197</v>
      </c>
      <c r="LF263" t="s">
        <v>197</v>
      </c>
      <c r="LG263" t="s">
        <v>197</v>
      </c>
      <c r="LH263" t="s">
        <v>197</v>
      </c>
      <c r="LI263" t="s">
        <v>197</v>
      </c>
      <c r="LJ263" t="s">
        <v>197</v>
      </c>
      <c r="LK263" t="s">
        <v>197</v>
      </c>
      <c r="LL263" t="s">
        <v>197</v>
      </c>
      <c r="LM263" t="s">
        <v>197</v>
      </c>
      <c r="LN263" t="s">
        <v>197</v>
      </c>
      <c r="LO263" t="s">
        <v>197</v>
      </c>
      <c r="LP263" t="s">
        <v>197</v>
      </c>
      <c r="LQ263" t="s">
        <v>197</v>
      </c>
      <c r="LR263" t="s">
        <v>197</v>
      </c>
      <c r="LS263" t="s">
        <v>197</v>
      </c>
      <c r="LT263" t="s">
        <v>197</v>
      </c>
      <c r="LU263" t="s">
        <v>197</v>
      </c>
      <c r="LV263" t="s">
        <v>197</v>
      </c>
      <c r="LW263" t="s">
        <v>197</v>
      </c>
      <c r="LX263" t="s">
        <v>197</v>
      </c>
      <c r="LY263" t="s">
        <v>197</v>
      </c>
      <c r="LZ263" t="s">
        <v>197</v>
      </c>
      <c r="MA263" t="s">
        <v>197</v>
      </c>
      <c r="MB263" t="s">
        <v>197</v>
      </c>
      <c r="MC263" t="s">
        <v>197</v>
      </c>
      <c r="MD263" t="s">
        <v>197</v>
      </c>
      <c r="ME263" t="s">
        <v>197</v>
      </c>
      <c r="MF263" t="s">
        <v>197</v>
      </c>
      <c r="MG263" t="s">
        <v>197</v>
      </c>
      <c r="MH263" t="s">
        <v>197</v>
      </c>
      <c r="MI263" t="s">
        <v>197</v>
      </c>
      <c r="MJ263" t="s">
        <v>197</v>
      </c>
      <c r="MK263" t="s">
        <v>197</v>
      </c>
      <c r="ML263" t="s">
        <v>197</v>
      </c>
      <c r="MM263" t="s">
        <v>197</v>
      </c>
      <c r="MN263" t="s">
        <v>197</v>
      </c>
      <c r="MO263" t="s">
        <v>197</v>
      </c>
      <c r="MP263" t="s">
        <v>197</v>
      </c>
      <c r="MQ263" t="s">
        <v>197</v>
      </c>
      <c r="MR263" t="s">
        <v>197</v>
      </c>
      <c r="MS263" t="s">
        <v>197</v>
      </c>
      <c r="MT263" t="s">
        <v>197</v>
      </c>
      <c r="MU263" t="s">
        <v>197</v>
      </c>
      <c r="MV263" t="s">
        <v>197</v>
      </c>
      <c r="MW263" t="s">
        <v>197</v>
      </c>
      <c r="MX263" t="s">
        <v>197</v>
      </c>
      <c r="MY263" t="s">
        <v>197</v>
      </c>
      <c r="MZ263" t="s">
        <v>197</v>
      </c>
      <c r="NA263" t="s">
        <v>197</v>
      </c>
      <c r="NB263" t="s">
        <v>197</v>
      </c>
      <c r="NC263" t="s">
        <v>197</v>
      </c>
      <c r="ND263" t="s">
        <v>197</v>
      </c>
      <c r="NE263" t="s">
        <v>197</v>
      </c>
      <c r="NF263" t="s">
        <v>197</v>
      </c>
      <c r="NG263" t="s">
        <v>197</v>
      </c>
      <c r="NH263" t="s">
        <v>197</v>
      </c>
      <c r="NI263" t="s">
        <v>197</v>
      </c>
      <c r="NJ263" t="s">
        <v>197</v>
      </c>
      <c r="NK263" t="s">
        <v>197</v>
      </c>
      <c r="NL263" t="s">
        <v>197</v>
      </c>
      <c r="NM263" t="s">
        <v>197</v>
      </c>
      <c r="NN263" t="s">
        <v>197</v>
      </c>
      <c r="NO263" t="s">
        <v>197</v>
      </c>
      <c r="NP263" t="s">
        <v>197</v>
      </c>
      <c r="NQ263" t="s">
        <v>197</v>
      </c>
      <c r="NR263" t="s">
        <v>197</v>
      </c>
      <c r="NS263" t="s">
        <v>197</v>
      </c>
      <c r="NT263" t="s">
        <v>197</v>
      </c>
      <c r="NU263" t="s">
        <v>197</v>
      </c>
      <c r="NV263" t="s">
        <v>197</v>
      </c>
      <c r="NW263" t="s">
        <v>197</v>
      </c>
      <c r="NX263" t="s">
        <v>197</v>
      </c>
      <c r="NY263" t="s">
        <v>197</v>
      </c>
      <c r="NZ263" t="s">
        <v>197</v>
      </c>
      <c r="OA263" t="s">
        <v>197</v>
      </c>
      <c r="OB263" t="s">
        <v>197</v>
      </c>
      <c r="OC263" t="s">
        <v>197</v>
      </c>
      <c r="OD263" t="s">
        <v>197</v>
      </c>
      <c r="OE263" t="s">
        <v>197</v>
      </c>
      <c r="OF263" t="s">
        <v>197</v>
      </c>
      <c r="OG263" t="s">
        <v>197</v>
      </c>
      <c r="OH263" t="s">
        <v>197</v>
      </c>
      <c r="OI263" t="s">
        <v>197</v>
      </c>
      <c r="OJ263" t="s">
        <v>197</v>
      </c>
      <c r="OK263" t="s">
        <v>197</v>
      </c>
      <c r="OL263" t="s">
        <v>197</v>
      </c>
      <c r="OM263" t="s">
        <v>197</v>
      </c>
      <c r="ON263" t="s">
        <v>197</v>
      </c>
      <c r="OO263" t="s">
        <v>197</v>
      </c>
      <c r="OP263" t="s">
        <v>197</v>
      </c>
      <c r="OQ263" t="s">
        <v>197</v>
      </c>
      <c r="OR263" t="s">
        <v>197</v>
      </c>
      <c r="OS263" t="s">
        <v>197</v>
      </c>
      <c r="OT263" t="s">
        <v>197</v>
      </c>
      <c r="OU263" t="s">
        <v>197</v>
      </c>
      <c r="OV263" t="s">
        <v>197</v>
      </c>
      <c r="OW263" t="s">
        <v>197</v>
      </c>
      <c r="OX263" t="s">
        <v>197</v>
      </c>
      <c r="OY263" t="s">
        <v>197</v>
      </c>
      <c r="OZ263" t="s">
        <v>197</v>
      </c>
      <c r="PA263" t="s">
        <v>197</v>
      </c>
      <c r="PB263" t="s">
        <v>197</v>
      </c>
      <c r="PC263" t="s">
        <v>197</v>
      </c>
      <c r="PD263" t="s">
        <v>197</v>
      </c>
      <c r="PE263" t="s">
        <v>197</v>
      </c>
      <c r="PF263" t="s">
        <v>197</v>
      </c>
      <c r="PG263" t="s">
        <v>197</v>
      </c>
      <c r="PH263" t="s">
        <v>197</v>
      </c>
      <c r="PI263" t="s">
        <v>197</v>
      </c>
      <c r="PJ263" t="s">
        <v>197</v>
      </c>
      <c r="PK263" t="s">
        <v>197</v>
      </c>
      <c r="PL263" t="s">
        <v>197</v>
      </c>
      <c r="PM263" t="s">
        <v>197</v>
      </c>
      <c r="PN263" t="s">
        <v>197</v>
      </c>
      <c r="PO263" t="s">
        <v>197</v>
      </c>
      <c r="PP263" t="s">
        <v>197</v>
      </c>
      <c r="PQ263" t="s">
        <v>197</v>
      </c>
      <c r="PR263" t="s">
        <v>197</v>
      </c>
      <c r="PS263" t="s">
        <v>197</v>
      </c>
      <c r="PT263" t="s">
        <v>197</v>
      </c>
      <c r="PU263" t="s">
        <v>197</v>
      </c>
      <c r="PV263" t="s">
        <v>197</v>
      </c>
      <c r="PW263" t="s">
        <v>197</v>
      </c>
      <c r="PX263" t="s">
        <v>197</v>
      </c>
      <c r="PY263" t="s">
        <v>197</v>
      </c>
      <c r="PZ263" t="s">
        <v>197</v>
      </c>
      <c r="QA263" t="s">
        <v>197</v>
      </c>
      <c r="QB263" t="s">
        <v>197</v>
      </c>
      <c r="QC263" t="s">
        <v>197</v>
      </c>
      <c r="QD263" t="s">
        <v>197</v>
      </c>
      <c r="QE263" t="s">
        <v>197</v>
      </c>
      <c r="QF263" t="s">
        <v>197</v>
      </c>
      <c r="QG263" t="s">
        <v>197</v>
      </c>
      <c r="QH263" t="s">
        <v>197</v>
      </c>
      <c r="QI263" t="s">
        <v>197</v>
      </c>
      <c r="QJ263" t="s">
        <v>197</v>
      </c>
      <c r="QK263" t="s">
        <v>197</v>
      </c>
      <c r="QL263" t="s">
        <v>197</v>
      </c>
      <c r="QM263" t="s">
        <v>197</v>
      </c>
      <c r="QN263" t="s">
        <v>197</v>
      </c>
      <c r="QO263" t="s">
        <v>197</v>
      </c>
      <c r="QP263" t="s">
        <v>197</v>
      </c>
      <c r="QQ263" t="s">
        <v>197</v>
      </c>
      <c r="QR263" t="s">
        <v>197</v>
      </c>
      <c r="QS263" t="s">
        <v>197</v>
      </c>
      <c r="QT263" t="s">
        <v>197</v>
      </c>
      <c r="QU263" t="s">
        <v>197</v>
      </c>
      <c r="QV263" t="s">
        <v>197</v>
      </c>
      <c r="QW263" t="s">
        <v>197</v>
      </c>
      <c r="QX263" t="s">
        <v>197</v>
      </c>
      <c r="QY263" t="s">
        <v>197</v>
      </c>
      <c r="QZ263" t="s">
        <v>197</v>
      </c>
      <c r="RA263" t="s">
        <v>197</v>
      </c>
      <c r="RB263" t="s">
        <v>197</v>
      </c>
      <c r="RC263" t="s">
        <v>197</v>
      </c>
      <c r="RD263" t="s">
        <v>197</v>
      </c>
      <c r="RE263" t="s">
        <v>197</v>
      </c>
      <c r="RF263" t="s">
        <v>197</v>
      </c>
      <c r="RG263" t="s">
        <v>197</v>
      </c>
      <c r="RH263" t="s">
        <v>197</v>
      </c>
      <c r="RI263" t="s">
        <v>197</v>
      </c>
      <c r="RJ263" t="s">
        <v>197</v>
      </c>
      <c r="RK263" t="s">
        <v>197</v>
      </c>
      <c r="RL263" t="s">
        <v>197</v>
      </c>
      <c r="RM263" t="s">
        <v>197</v>
      </c>
      <c r="RN263" t="s">
        <v>197</v>
      </c>
      <c r="RO263" t="s">
        <v>197</v>
      </c>
      <c r="RP263" t="s">
        <v>197</v>
      </c>
      <c r="RQ263" t="s">
        <v>197</v>
      </c>
      <c r="RR263" t="s">
        <v>197</v>
      </c>
      <c r="RS263" t="s">
        <v>197</v>
      </c>
      <c r="RT263" t="s">
        <v>197</v>
      </c>
      <c r="RU263" t="s">
        <v>197</v>
      </c>
      <c r="RV263" t="s">
        <v>197</v>
      </c>
      <c r="RW263" t="s">
        <v>197</v>
      </c>
      <c r="RX263" t="s">
        <v>197</v>
      </c>
      <c r="RY263" t="s">
        <v>197</v>
      </c>
      <c r="RZ263" t="s">
        <v>197</v>
      </c>
      <c r="SA263" t="s">
        <v>197</v>
      </c>
      <c r="SB263" t="s">
        <v>197</v>
      </c>
      <c r="SC263" t="s">
        <v>197</v>
      </c>
      <c r="SD263" t="s">
        <v>197</v>
      </c>
      <c r="SE263" t="s">
        <v>197</v>
      </c>
      <c r="SF263" t="s">
        <v>197</v>
      </c>
      <c r="SG263" t="s">
        <v>197</v>
      </c>
      <c r="SH263" t="s">
        <v>197</v>
      </c>
      <c r="SI263" t="s">
        <v>197</v>
      </c>
      <c r="SJ263" t="s">
        <v>197</v>
      </c>
      <c r="SK263" t="s">
        <v>197</v>
      </c>
      <c r="SL263" t="s">
        <v>197</v>
      </c>
      <c r="SM263" t="s">
        <v>197</v>
      </c>
      <c r="SN263" t="s">
        <v>197</v>
      </c>
      <c r="SO263" t="s">
        <v>197</v>
      </c>
      <c r="SP263" t="s">
        <v>197</v>
      </c>
      <c r="SQ263" t="s">
        <v>197</v>
      </c>
      <c r="SR263" t="s">
        <v>197</v>
      </c>
      <c r="SS263" t="s">
        <v>197</v>
      </c>
      <c r="ST263" t="s">
        <v>197</v>
      </c>
      <c r="SU263" t="s">
        <v>197</v>
      </c>
      <c r="SV263" t="s">
        <v>197</v>
      </c>
      <c r="SW263" t="s">
        <v>197</v>
      </c>
      <c r="SX263" t="s">
        <v>197</v>
      </c>
      <c r="SY263" t="s">
        <v>197</v>
      </c>
      <c r="SZ263" t="s">
        <v>197</v>
      </c>
      <c r="TA263" t="s">
        <v>197</v>
      </c>
      <c r="TB263" t="s">
        <v>197</v>
      </c>
      <c r="TC263" t="s">
        <v>197</v>
      </c>
      <c r="TD263" t="s">
        <v>197</v>
      </c>
      <c r="TE263" t="s">
        <v>197</v>
      </c>
      <c r="TF263" t="s">
        <v>197</v>
      </c>
      <c r="TG263" t="s">
        <v>197</v>
      </c>
      <c r="TH263" t="s">
        <v>197</v>
      </c>
      <c r="TI263" t="s">
        <v>197</v>
      </c>
      <c r="TJ263" t="s">
        <v>197</v>
      </c>
      <c r="TK263" t="s">
        <v>197</v>
      </c>
      <c r="TL263" t="s">
        <v>197</v>
      </c>
      <c r="TM263" t="s">
        <v>197</v>
      </c>
      <c r="TN263" t="s">
        <v>197</v>
      </c>
      <c r="TO263" t="s">
        <v>197</v>
      </c>
      <c r="TP263" t="s">
        <v>197</v>
      </c>
      <c r="TQ263" t="s">
        <v>197</v>
      </c>
      <c r="TR263" t="s">
        <v>197</v>
      </c>
      <c r="TS263" t="s">
        <v>197</v>
      </c>
      <c r="TT263" t="s">
        <v>197</v>
      </c>
      <c r="TU263" t="s">
        <v>197</v>
      </c>
      <c r="TV263" t="s">
        <v>197</v>
      </c>
      <c r="TW263" t="s">
        <v>197</v>
      </c>
      <c r="TX263" t="s">
        <v>197</v>
      </c>
      <c r="TY263" t="s">
        <v>197</v>
      </c>
      <c r="TZ263" t="s">
        <v>197</v>
      </c>
      <c r="UA263" t="s">
        <v>197</v>
      </c>
      <c r="UB263" t="s">
        <v>197</v>
      </c>
      <c r="UC263" t="s">
        <v>197</v>
      </c>
      <c r="UD263" t="s">
        <v>197</v>
      </c>
      <c r="UE263" t="s">
        <v>197</v>
      </c>
      <c r="UF263" t="s">
        <v>197</v>
      </c>
      <c r="UG263" t="s">
        <v>197</v>
      </c>
      <c r="UH263" t="s">
        <v>197</v>
      </c>
      <c r="UI263" t="s">
        <v>197</v>
      </c>
      <c r="UJ263" t="s">
        <v>197</v>
      </c>
      <c r="UK263" t="s">
        <v>197</v>
      </c>
      <c r="UL263" t="s">
        <v>197</v>
      </c>
      <c r="UM263" t="s">
        <v>197</v>
      </c>
      <c r="UN263" t="s">
        <v>197</v>
      </c>
      <c r="UO263" t="s">
        <v>197</v>
      </c>
      <c r="UP263" t="s">
        <v>197</v>
      </c>
      <c r="UQ263" t="s">
        <v>197</v>
      </c>
      <c r="UR263" t="s">
        <v>197</v>
      </c>
      <c r="US263" t="s">
        <v>197</v>
      </c>
      <c r="UT263" t="s">
        <v>197</v>
      </c>
      <c r="UU263" t="s">
        <v>197</v>
      </c>
      <c r="UV263" t="s">
        <v>197</v>
      </c>
      <c r="UW263" t="s">
        <v>197</v>
      </c>
      <c r="UX263" t="s">
        <v>197</v>
      </c>
      <c r="UY263" t="s">
        <v>197</v>
      </c>
      <c r="UZ263" t="s">
        <v>197</v>
      </c>
      <c r="VA263" t="s">
        <v>197</v>
      </c>
      <c r="VB263" t="s">
        <v>197</v>
      </c>
      <c r="VC263" t="s">
        <v>197</v>
      </c>
      <c r="VD263" t="s">
        <v>197</v>
      </c>
      <c r="VE263" t="s">
        <v>197</v>
      </c>
      <c r="VF263" t="s">
        <v>197</v>
      </c>
      <c r="VG263" t="s">
        <v>197</v>
      </c>
      <c r="VH263" t="s">
        <v>197</v>
      </c>
      <c r="VI263" t="s">
        <v>197</v>
      </c>
      <c r="VJ263" t="s">
        <v>197</v>
      </c>
      <c r="VK263" t="s">
        <v>197</v>
      </c>
      <c r="VL263" t="s">
        <v>197</v>
      </c>
      <c r="VM263" t="s">
        <v>197</v>
      </c>
      <c r="VN263" t="s">
        <v>197</v>
      </c>
      <c r="VO263" t="s">
        <v>197</v>
      </c>
      <c r="VP263" t="s">
        <v>197</v>
      </c>
      <c r="VQ263" t="s">
        <v>197</v>
      </c>
      <c r="VR263" t="s">
        <v>197</v>
      </c>
      <c r="VS263" t="s">
        <v>197</v>
      </c>
      <c r="VT263" t="s">
        <v>197</v>
      </c>
      <c r="VU263" t="s">
        <v>197</v>
      </c>
      <c r="VV263" t="s">
        <v>197</v>
      </c>
      <c r="VW263" t="s">
        <v>197</v>
      </c>
      <c r="VX263" t="s">
        <v>197</v>
      </c>
      <c r="VY263" t="s">
        <v>197</v>
      </c>
      <c r="VZ263" t="s">
        <v>197</v>
      </c>
      <c r="WA263" t="s">
        <v>197</v>
      </c>
      <c r="WB263" t="s">
        <v>197</v>
      </c>
      <c r="WC263" t="s">
        <v>197</v>
      </c>
      <c r="WD263" t="s">
        <v>197</v>
      </c>
      <c r="WE263" t="s">
        <v>197</v>
      </c>
      <c r="WF263" t="s">
        <v>197</v>
      </c>
      <c r="WG263" t="s">
        <v>197</v>
      </c>
      <c r="WH263" t="s">
        <v>197</v>
      </c>
      <c r="WI263" t="s">
        <v>197</v>
      </c>
      <c r="WJ263" t="s">
        <v>197</v>
      </c>
      <c r="WK263" t="s">
        <v>197</v>
      </c>
      <c r="WL263" t="s">
        <v>197</v>
      </c>
      <c r="WM263" t="s">
        <v>197</v>
      </c>
      <c r="WN263" t="s">
        <v>197</v>
      </c>
      <c r="WO263" t="s">
        <v>197</v>
      </c>
      <c r="WP263" t="s">
        <v>197</v>
      </c>
      <c r="WQ263" t="s">
        <v>197</v>
      </c>
      <c r="WR263" t="s">
        <v>197</v>
      </c>
      <c r="WS263" t="s">
        <v>197</v>
      </c>
      <c r="WT263" t="s">
        <v>197</v>
      </c>
      <c r="WU263" t="s">
        <v>197</v>
      </c>
      <c r="WV263" t="s">
        <v>197</v>
      </c>
      <c r="WW263" t="s">
        <v>197</v>
      </c>
      <c r="WX263" t="s">
        <v>197</v>
      </c>
      <c r="WY263" t="s">
        <v>197</v>
      </c>
      <c r="WZ263" t="s">
        <v>197</v>
      </c>
      <c r="XA263" t="s">
        <v>197</v>
      </c>
      <c r="XB263" t="s">
        <v>197</v>
      </c>
      <c r="XC263" t="s">
        <v>197</v>
      </c>
      <c r="XD263" t="s">
        <v>197</v>
      </c>
      <c r="XE263" t="s">
        <v>197</v>
      </c>
      <c r="XF263" t="s">
        <v>197</v>
      </c>
      <c r="XG263" t="s">
        <v>197</v>
      </c>
      <c r="XH263" t="s">
        <v>197</v>
      </c>
      <c r="XI263" t="s">
        <v>197</v>
      </c>
      <c r="XJ263" t="s">
        <v>197</v>
      </c>
      <c r="XK263" t="s">
        <v>197</v>
      </c>
      <c r="XL263" t="s">
        <v>197</v>
      </c>
      <c r="XM263" t="s">
        <v>197</v>
      </c>
      <c r="XN263" t="s">
        <v>197</v>
      </c>
      <c r="XO263" t="s">
        <v>197</v>
      </c>
      <c r="XP263" t="s">
        <v>197</v>
      </c>
      <c r="XQ263" t="s">
        <v>197</v>
      </c>
      <c r="XR263" t="s">
        <v>197</v>
      </c>
      <c r="XS263" t="s">
        <v>197</v>
      </c>
      <c r="XT263" t="s">
        <v>197</v>
      </c>
      <c r="XU263" t="s">
        <v>197</v>
      </c>
      <c r="XV263" t="s">
        <v>197</v>
      </c>
      <c r="XW263" t="s">
        <v>197</v>
      </c>
      <c r="XX263" t="s">
        <v>197</v>
      </c>
      <c r="XY263" t="s">
        <v>197</v>
      </c>
      <c r="XZ263" t="s">
        <v>197</v>
      </c>
      <c r="YA263" t="s">
        <v>197</v>
      </c>
      <c r="YB263" t="s">
        <v>197</v>
      </c>
      <c r="YC263" t="s">
        <v>197</v>
      </c>
      <c r="YD263" t="s">
        <v>197</v>
      </c>
      <c r="YE263" t="s">
        <v>197</v>
      </c>
      <c r="YF263" t="s">
        <v>197</v>
      </c>
      <c r="YG263" t="s">
        <v>197</v>
      </c>
      <c r="YH263" t="s">
        <v>197</v>
      </c>
    </row>
    <row r="264" spans="1:658" x14ac:dyDescent="0.25">
      <c r="A264" t="s">
        <v>10518</v>
      </c>
      <c r="B264" t="s">
        <v>11326</v>
      </c>
      <c r="C264" t="s">
        <v>198</v>
      </c>
      <c r="D264" t="s">
        <v>198</v>
      </c>
      <c r="E264" t="s">
        <v>198</v>
      </c>
      <c r="F264" t="s">
        <v>198</v>
      </c>
      <c r="G264" t="s">
        <v>198</v>
      </c>
      <c r="H264" t="s">
        <v>198</v>
      </c>
      <c r="I264" t="s">
        <v>198</v>
      </c>
      <c r="J264" t="s">
        <v>198</v>
      </c>
      <c r="K264" t="s">
        <v>198</v>
      </c>
      <c r="L264" t="s">
        <v>198</v>
      </c>
      <c r="M264" t="s">
        <v>198</v>
      </c>
      <c r="N264" t="s">
        <v>198</v>
      </c>
      <c r="O264" t="s">
        <v>198</v>
      </c>
      <c r="P264" t="s">
        <v>198</v>
      </c>
      <c r="Q264" t="s">
        <v>198</v>
      </c>
      <c r="R264" t="s">
        <v>198</v>
      </c>
      <c r="S264" t="s">
        <v>198</v>
      </c>
      <c r="T264" t="s">
        <v>198</v>
      </c>
      <c r="U264" t="s">
        <v>198</v>
      </c>
      <c r="V264" t="s">
        <v>198</v>
      </c>
      <c r="W264" t="s">
        <v>198</v>
      </c>
      <c r="X264" t="s">
        <v>198</v>
      </c>
      <c r="Y264" t="s">
        <v>198</v>
      </c>
      <c r="Z264" t="s">
        <v>198</v>
      </c>
      <c r="AA264" t="s">
        <v>198</v>
      </c>
      <c r="AB264" t="s">
        <v>198</v>
      </c>
      <c r="AC264" t="s">
        <v>198</v>
      </c>
      <c r="AD264" t="s">
        <v>198</v>
      </c>
      <c r="AE264" t="s">
        <v>198</v>
      </c>
      <c r="AF264" t="s">
        <v>198</v>
      </c>
      <c r="AG264" t="s">
        <v>198</v>
      </c>
      <c r="AH264" t="s">
        <v>198</v>
      </c>
      <c r="AI264" t="s">
        <v>198</v>
      </c>
      <c r="AJ264" t="s">
        <v>198</v>
      </c>
      <c r="AK264" t="s">
        <v>198</v>
      </c>
      <c r="AL264" t="s">
        <v>198</v>
      </c>
      <c r="AM264" t="s">
        <v>198</v>
      </c>
      <c r="AN264" t="s">
        <v>198</v>
      </c>
      <c r="AO264" t="s">
        <v>198</v>
      </c>
      <c r="AP264" t="s">
        <v>198</v>
      </c>
      <c r="AQ264" t="s">
        <v>198</v>
      </c>
      <c r="AR264" t="s">
        <v>198</v>
      </c>
      <c r="AS264" t="s">
        <v>198</v>
      </c>
      <c r="AT264" t="s">
        <v>198</v>
      </c>
      <c r="AU264" t="s">
        <v>198</v>
      </c>
      <c r="AV264" t="s">
        <v>198</v>
      </c>
      <c r="AW264" t="s">
        <v>198</v>
      </c>
      <c r="AX264" t="s">
        <v>198</v>
      </c>
      <c r="AY264" t="s">
        <v>198</v>
      </c>
      <c r="AZ264" t="s">
        <v>198</v>
      </c>
      <c r="BA264" t="s">
        <v>198</v>
      </c>
      <c r="BB264" t="s">
        <v>198</v>
      </c>
      <c r="BC264" t="s">
        <v>198</v>
      </c>
      <c r="BD264" t="s">
        <v>198</v>
      </c>
      <c r="BE264" t="s">
        <v>198</v>
      </c>
      <c r="BF264" t="s">
        <v>198</v>
      </c>
      <c r="BG264" t="s">
        <v>198</v>
      </c>
      <c r="BH264" t="s">
        <v>198</v>
      </c>
      <c r="BI264" t="s">
        <v>198</v>
      </c>
      <c r="BJ264" t="s">
        <v>198</v>
      </c>
      <c r="BK264" t="s">
        <v>198</v>
      </c>
      <c r="BL264" t="s">
        <v>198</v>
      </c>
      <c r="BM264" t="s">
        <v>198</v>
      </c>
      <c r="BN264" t="s">
        <v>198</v>
      </c>
      <c r="BO264" t="s">
        <v>198</v>
      </c>
      <c r="BP264" t="s">
        <v>198</v>
      </c>
      <c r="BQ264" t="s">
        <v>198</v>
      </c>
      <c r="BR264" t="s">
        <v>198</v>
      </c>
      <c r="BS264" t="s">
        <v>198</v>
      </c>
      <c r="BT264" t="s">
        <v>198</v>
      </c>
      <c r="BU264" t="s">
        <v>198</v>
      </c>
      <c r="BV264" t="s">
        <v>198</v>
      </c>
      <c r="BW264" t="s">
        <v>198</v>
      </c>
      <c r="BX264" t="s">
        <v>198</v>
      </c>
      <c r="BY264" t="s">
        <v>198</v>
      </c>
      <c r="BZ264" t="s">
        <v>198</v>
      </c>
      <c r="CA264" t="s">
        <v>198</v>
      </c>
      <c r="CB264" t="s">
        <v>198</v>
      </c>
      <c r="CC264" t="s">
        <v>198</v>
      </c>
      <c r="CD264" t="s">
        <v>198</v>
      </c>
      <c r="CE264" t="s">
        <v>198</v>
      </c>
      <c r="CF264" t="s">
        <v>198</v>
      </c>
      <c r="CG264" t="s">
        <v>198</v>
      </c>
      <c r="CH264" t="s">
        <v>198</v>
      </c>
      <c r="CI264" t="s">
        <v>198</v>
      </c>
      <c r="CJ264" t="s">
        <v>198</v>
      </c>
      <c r="CK264" t="s">
        <v>198</v>
      </c>
      <c r="CL264" t="s">
        <v>198</v>
      </c>
      <c r="CM264" t="s">
        <v>198</v>
      </c>
      <c r="CN264" t="s">
        <v>198</v>
      </c>
      <c r="CO264" t="s">
        <v>198</v>
      </c>
      <c r="CP264" t="s">
        <v>198</v>
      </c>
      <c r="CQ264" t="s">
        <v>198</v>
      </c>
      <c r="CR264" t="s">
        <v>198</v>
      </c>
      <c r="CS264" t="s">
        <v>198</v>
      </c>
      <c r="CT264" t="s">
        <v>198</v>
      </c>
      <c r="CU264" t="s">
        <v>198</v>
      </c>
      <c r="CV264" t="s">
        <v>198</v>
      </c>
      <c r="CW264" t="s">
        <v>198</v>
      </c>
      <c r="CX264" t="s">
        <v>198</v>
      </c>
      <c r="CY264" t="s">
        <v>198</v>
      </c>
      <c r="CZ264" t="s">
        <v>198</v>
      </c>
      <c r="DA264" t="s">
        <v>198</v>
      </c>
      <c r="DB264" t="s">
        <v>198</v>
      </c>
      <c r="DC264" t="s">
        <v>198</v>
      </c>
      <c r="DD264" t="s">
        <v>198</v>
      </c>
      <c r="DE264" t="s">
        <v>198</v>
      </c>
      <c r="DF264" t="s">
        <v>198</v>
      </c>
      <c r="DG264" t="s">
        <v>198</v>
      </c>
      <c r="DH264" t="s">
        <v>198</v>
      </c>
      <c r="DI264" t="s">
        <v>198</v>
      </c>
      <c r="DJ264" t="s">
        <v>198</v>
      </c>
      <c r="DK264" t="s">
        <v>198</v>
      </c>
      <c r="DL264" t="s">
        <v>198</v>
      </c>
      <c r="DM264" t="s">
        <v>198</v>
      </c>
      <c r="DN264" t="s">
        <v>198</v>
      </c>
      <c r="DO264" t="s">
        <v>198</v>
      </c>
      <c r="DP264" t="s">
        <v>198</v>
      </c>
      <c r="DQ264" t="s">
        <v>198</v>
      </c>
      <c r="DR264" t="s">
        <v>198</v>
      </c>
      <c r="DS264" t="s">
        <v>198</v>
      </c>
      <c r="DT264" t="s">
        <v>198</v>
      </c>
      <c r="DU264" t="s">
        <v>198</v>
      </c>
      <c r="DV264" t="s">
        <v>198</v>
      </c>
      <c r="DW264" t="s">
        <v>198</v>
      </c>
      <c r="DX264" t="s">
        <v>198</v>
      </c>
      <c r="DY264" t="s">
        <v>198</v>
      </c>
      <c r="DZ264" t="s">
        <v>198</v>
      </c>
      <c r="EA264" t="s">
        <v>198</v>
      </c>
      <c r="EB264" t="s">
        <v>198</v>
      </c>
      <c r="EC264" t="s">
        <v>198</v>
      </c>
      <c r="ED264" t="s">
        <v>198</v>
      </c>
      <c r="EE264" t="s">
        <v>198</v>
      </c>
      <c r="EF264" t="s">
        <v>198</v>
      </c>
      <c r="EG264" t="s">
        <v>198</v>
      </c>
      <c r="EH264" t="s">
        <v>198</v>
      </c>
      <c r="EI264" t="s">
        <v>198</v>
      </c>
      <c r="EJ264" t="s">
        <v>198</v>
      </c>
      <c r="EK264" t="s">
        <v>198</v>
      </c>
      <c r="EL264" t="s">
        <v>198</v>
      </c>
      <c r="EM264" t="s">
        <v>198</v>
      </c>
      <c r="EN264" t="s">
        <v>198</v>
      </c>
      <c r="EO264" t="s">
        <v>198</v>
      </c>
      <c r="EP264" t="s">
        <v>198</v>
      </c>
      <c r="EQ264" t="s">
        <v>198</v>
      </c>
      <c r="ER264" t="s">
        <v>198</v>
      </c>
      <c r="ES264" t="s">
        <v>198</v>
      </c>
      <c r="ET264" t="s">
        <v>198</v>
      </c>
      <c r="EU264" t="s">
        <v>198</v>
      </c>
      <c r="EV264" t="s">
        <v>198</v>
      </c>
      <c r="EW264" t="s">
        <v>198</v>
      </c>
      <c r="EX264" t="s">
        <v>198</v>
      </c>
      <c r="EY264" t="s">
        <v>198</v>
      </c>
      <c r="EZ264" t="s">
        <v>198</v>
      </c>
      <c r="FA264" t="s">
        <v>198</v>
      </c>
      <c r="FB264" t="s">
        <v>198</v>
      </c>
      <c r="FC264" t="s">
        <v>198</v>
      </c>
      <c r="FD264" t="s">
        <v>198</v>
      </c>
      <c r="FE264" t="s">
        <v>198</v>
      </c>
      <c r="FF264" t="s">
        <v>198</v>
      </c>
      <c r="FG264" t="s">
        <v>198</v>
      </c>
      <c r="FH264" t="s">
        <v>198</v>
      </c>
      <c r="FI264" t="s">
        <v>198</v>
      </c>
      <c r="FJ264" t="s">
        <v>198</v>
      </c>
      <c r="FK264" t="s">
        <v>198</v>
      </c>
      <c r="FL264" t="s">
        <v>198</v>
      </c>
      <c r="FM264" t="s">
        <v>198</v>
      </c>
      <c r="FN264" t="s">
        <v>198</v>
      </c>
      <c r="FO264" t="s">
        <v>198</v>
      </c>
      <c r="FP264" t="s">
        <v>198</v>
      </c>
      <c r="FQ264" t="s">
        <v>198</v>
      </c>
      <c r="FR264" t="s">
        <v>198</v>
      </c>
      <c r="FS264" t="s">
        <v>198</v>
      </c>
      <c r="FT264" t="s">
        <v>198</v>
      </c>
      <c r="FU264" t="s">
        <v>198</v>
      </c>
      <c r="FV264" t="s">
        <v>198</v>
      </c>
      <c r="FW264" t="s">
        <v>198</v>
      </c>
      <c r="FX264" t="s">
        <v>198</v>
      </c>
      <c r="FY264" t="s">
        <v>198</v>
      </c>
      <c r="FZ264" t="s">
        <v>198</v>
      </c>
      <c r="GA264" t="s">
        <v>198</v>
      </c>
      <c r="GB264" t="s">
        <v>198</v>
      </c>
      <c r="GC264" t="s">
        <v>198</v>
      </c>
      <c r="GD264" t="s">
        <v>198</v>
      </c>
      <c r="GE264" t="s">
        <v>198</v>
      </c>
      <c r="GF264" t="s">
        <v>198</v>
      </c>
      <c r="GG264" t="s">
        <v>198</v>
      </c>
      <c r="GH264" t="s">
        <v>198</v>
      </c>
      <c r="GI264" t="s">
        <v>198</v>
      </c>
      <c r="GJ264" t="s">
        <v>198</v>
      </c>
      <c r="GK264" t="s">
        <v>198</v>
      </c>
      <c r="GL264" t="s">
        <v>198</v>
      </c>
      <c r="GM264" t="s">
        <v>198</v>
      </c>
      <c r="GN264" t="s">
        <v>198</v>
      </c>
      <c r="GO264" t="s">
        <v>198</v>
      </c>
      <c r="GP264" t="s">
        <v>198</v>
      </c>
      <c r="GQ264" t="s">
        <v>198</v>
      </c>
      <c r="GR264" t="s">
        <v>198</v>
      </c>
      <c r="GS264" t="s">
        <v>198</v>
      </c>
      <c r="GT264" t="s">
        <v>198</v>
      </c>
      <c r="GU264" t="s">
        <v>198</v>
      </c>
      <c r="GV264" t="s">
        <v>198</v>
      </c>
      <c r="GW264" t="s">
        <v>198</v>
      </c>
      <c r="GX264" t="s">
        <v>198</v>
      </c>
      <c r="GY264" t="s">
        <v>198</v>
      </c>
      <c r="GZ264" t="s">
        <v>198</v>
      </c>
      <c r="HA264" t="s">
        <v>198</v>
      </c>
      <c r="HB264" t="s">
        <v>198</v>
      </c>
      <c r="HC264" t="s">
        <v>198</v>
      </c>
      <c r="HD264" t="s">
        <v>198</v>
      </c>
      <c r="HE264" t="s">
        <v>198</v>
      </c>
      <c r="HF264" t="s">
        <v>198</v>
      </c>
      <c r="HG264" t="s">
        <v>198</v>
      </c>
      <c r="HH264" t="s">
        <v>198</v>
      </c>
      <c r="HI264" t="s">
        <v>198</v>
      </c>
      <c r="HJ264" t="s">
        <v>198</v>
      </c>
      <c r="HK264" t="s">
        <v>198</v>
      </c>
      <c r="HL264" t="s">
        <v>198</v>
      </c>
      <c r="HM264" t="s">
        <v>198</v>
      </c>
      <c r="HN264" t="s">
        <v>198</v>
      </c>
      <c r="HO264" t="s">
        <v>198</v>
      </c>
      <c r="HP264" t="s">
        <v>198</v>
      </c>
      <c r="HQ264" t="s">
        <v>198</v>
      </c>
      <c r="HR264" t="s">
        <v>198</v>
      </c>
      <c r="HS264" t="s">
        <v>198</v>
      </c>
      <c r="HT264" t="s">
        <v>198</v>
      </c>
      <c r="HU264" t="s">
        <v>198</v>
      </c>
      <c r="HV264" t="s">
        <v>198</v>
      </c>
      <c r="HW264" t="s">
        <v>198</v>
      </c>
      <c r="HX264" t="s">
        <v>198</v>
      </c>
      <c r="HY264" t="s">
        <v>198</v>
      </c>
      <c r="HZ264" t="s">
        <v>198</v>
      </c>
      <c r="IA264" t="s">
        <v>198</v>
      </c>
      <c r="IB264" t="s">
        <v>198</v>
      </c>
      <c r="IC264" t="s">
        <v>198</v>
      </c>
      <c r="ID264" t="s">
        <v>198</v>
      </c>
      <c r="IE264" t="s">
        <v>198</v>
      </c>
      <c r="IF264" t="s">
        <v>198</v>
      </c>
      <c r="IG264" t="s">
        <v>198</v>
      </c>
      <c r="IH264" t="s">
        <v>198</v>
      </c>
      <c r="II264" t="s">
        <v>198</v>
      </c>
      <c r="IJ264" t="s">
        <v>198</v>
      </c>
      <c r="IK264" t="s">
        <v>198</v>
      </c>
      <c r="IL264" t="s">
        <v>198</v>
      </c>
      <c r="IM264" t="s">
        <v>198</v>
      </c>
      <c r="IN264" t="s">
        <v>198</v>
      </c>
      <c r="IO264" t="s">
        <v>198</v>
      </c>
      <c r="IP264" t="s">
        <v>198</v>
      </c>
      <c r="IQ264" t="s">
        <v>198</v>
      </c>
      <c r="IR264" t="s">
        <v>198</v>
      </c>
      <c r="IS264" t="s">
        <v>198</v>
      </c>
      <c r="IT264" t="s">
        <v>198</v>
      </c>
      <c r="IU264" t="s">
        <v>198</v>
      </c>
      <c r="IV264" t="s">
        <v>198</v>
      </c>
      <c r="IW264" t="s">
        <v>198</v>
      </c>
      <c r="IX264" t="s">
        <v>198</v>
      </c>
      <c r="IY264" t="s">
        <v>198</v>
      </c>
      <c r="IZ264" t="s">
        <v>198</v>
      </c>
      <c r="JA264" t="s">
        <v>198</v>
      </c>
      <c r="JB264" t="s">
        <v>198</v>
      </c>
      <c r="JC264" t="s">
        <v>198</v>
      </c>
      <c r="JD264" t="s">
        <v>198</v>
      </c>
      <c r="JE264" t="s">
        <v>198</v>
      </c>
      <c r="JF264" t="s">
        <v>198</v>
      </c>
      <c r="JG264" t="s">
        <v>198</v>
      </c>
      <c r="JH264" t="s">
        <v>198</v>
      </c>
      <c r="JI264" t="s">
        <v>198</v>
      </c>
      <c r="JJ264" t="s">
        <v>198</v>
      </c>
      <c r="JK264" t="s">
        <v>198</v>
      </c>
      <c r="JL264" t="s">
        <v>198</v>
      </c>
      <c r="JM264" t="s">
        <v>198</v>
      </c>
      <c r="JN264" t="s">
        <v>198</v>
      </c>
      <c r="JO264" t="s">
        <v>198</v>
      </c>
      <c r="JP264" t="s">
        <v>198</v>
      </c>
      <c r="JQ264" t="s">
        <v>198</v>
      </c>
      <c r="JR264" t="s">
        <v>198</v>
      </c>
      <c r="JS264" t="s">
        <v>198</v>
      </c>
      <c r="JT264" t="s">
        <v>198</v>
      </c>
      <c r="JU264" t="s">
        <v>198</v>
      </c>
      <c r="JV264" t="s">
        <v>198</v>
      </c>
      <c r="JW264" t="s">
        <v>198</v>
      </c>
      <c r="JX264" t="s">
        <v>198</v>
      </c>
      <c r="JY264" t="s">
        <v>198</v>
      </c>
      <c r="JZ264" t="s">
        <v>198</v>
      </c>
      <c r="KA264" t="s">
        <v>198</v>
      </c>
      <c r="KB264" t="s">
        <v>198</v>
      </c>
      <c r="KC264" t="s">
        <v>198</v>
      </c>
      <c r="KD264" t="s">
        <v>198</v>
      </c>
      <c r="KE264" t="s">
        <v>198</v>
      </c>
      <c r="KF264" t="s">
        <v>198</v>
      </c>
      <c r="KG264" t="s">
        <v>198</v>
      </c>
      <c r="KH264" t="s">
        <v>198</v>
      </c>
      <c r="KI264" t="s">
        <v>198</v>
      </c>
      <c r="KJ264" t="s">
        <v>198</v>
      </c>
      <c r="KK264" t="s">
        <v>198</v>
      </c>
      <c r="KL264" t="s">
        <v>198</v>
      </c>
      <c r="KM264" t="s">
        <v>198</v>
      </c>
      <c r="KN264" t="s">
        <v>198</v>
      </c>
      <c r="KO264" t="s">
        <v>198</v>
      </c>
      <c r="KP264" t="s">
        <v>198</v>
      </c>
      <c r="KQ264" t="s">
        <v>198</v>
      </c>
      <c r="KR264" t="s">
        <v>198</v>
      </c>
      <c r="KS264" t="s">
        <v>198</v>
      </c>
      <c r="KT264" t="s">
        <v>198</v>
      </c>
      <c r="KU264" t="s">
        <v>198</v>
      </c>
      <c r="KV264" t="s">
        <v>198</v>
      </c>
      <c r="KW264" t="s">
        <v>198</v>
      </c>
      <c r="KX264" t="s">
        <v>198</v>
      </c>
      <c r="KY264" t="s">
        <v>198</v>
      </c>
      <c r="KZ264" t="s">
        <v>198</v>
      </c>
      <c r="LA264" t="s">
        <v>198</v>
      </c>
      <c r="LB264" t="s">
        <v>198</v>
      </c>
      <c r="LC264" t="s">
        <v>198</v>
      </c>
      <c r="LD264" t="s">
        <v>198</v>
      </c>
      <c r="LE264" t="s">
        <v>198</v>
      </c>
      <c r="LF264" t="s">
        <v>198</v>
      </c>
      <c r="LG264" t="s">
        <v>198</v>
      </c>
      <c r="LH264" t="s">
        <v>198</v>
      </c>
      <c r="LI264" t="s">
        <v>198</v>
      </c>
      <c r="LJ264" t="s">
        <v>198</v>
      </c>
      <c r="LK264" t="s">
        <v>198</v>
      </c>
      <c r="LL264" t="s">
        <v>198</v>
      </c>
      <c r="LM264" t="s">
        <v>198</v>
      </c>
      <c r="LN264" t="s">
        <v>198</v>
      </c>
      <c r="LO264" t="s">
        <v>198</v>
      </c>
      <c r="LP264" t="s">
        <v>198</v>
      </c>
      <c r="LQ264" t="s">
        <v>198</v>
      </c>
      <c r="LR264" t="s">
        <v>198</v>
      </c>
      <c r="LS264" t="s">
        <v>198</v>
      </c>
      <c r="LT264" t="s">
        <v>198</v>
      </c>
      <c r="LU264" t="s">
        <v>198</v>
      </c>
      <c r="LV264" t="s">
        <v>198</v>
      </c>
      <c r="LW264" t="s">
        <v>198</v>
      </c>
      <c r="LX264" t="s">
        <v>198</v>
      </c>
      <c r="LY264" t="s">
        <v>198</v>
      </c>
      <c r="LZ264" t="s">
        <v>198</v>
      </c>
      <c r="MA264" t="s">
        <v>198</v>
      </c>
      <c r="MB264" t="s">
        <v>198</v>
      </c>
      <c r="MC264" t="s">
        <v>198</v>
      </c>
      <c r="MD264" t="s">
        <v>198</v>
      </c>
      <c r="ME264" t="s">
        <v>198</v>
      </c>
      <c r="MF264" t="s">
        <v>198</v>
      </c>
      <c r="MG264" t="s">
        <v>198</v>
      </c>
      <c r="MH264" t="s">
        <v>198</v>
      </c>
      <c r="MI264" t="s">
        <v>198</v>
      </c>
      <c r="MJ264" t="s">
        <v>198</v>
      </c>
      <c r="MK264" t="s">
        <v>198</v>
      </c>
      <c r="ML264" t="s">
        <v>198</v>
      </c>
      <c r="MM264" t="s">
        <v>198</v>
      </c>
      <c r="MN264" t="s">
        <v>198</v>
      </c>
      <c r="MO264" t="s">
        <v>198</v>
      </c>
      <c r="MP264" t="s">
        <v>198</v>
      </c>
      <c r="MQ264" t="s">
        <v>198</v>
      </c>
      <c r="MR264" t="s">
        <v>198</v>
      </c>
      <c r="MS264" t="s">
        <v>198</v>
      </c>
      <c r="MT264" t="s">
        <v>198</v>
      </c>
      <c r="MU264" t="s">
        <v>198</v>
      </c>
      <c r="MV264" t="s">
        <v>198</v>
      </c>
      <c r="MW264" t="s">
        <v>198</v>
      </c>
      <c r="MX264" t="s">
        <v>198</v>
      </c>
      <c r="MY264" t="s">
        <v>198</v>
      </c>
      <c r="MZ264" t="s">
        <v>198</v>
      </c>
      <c r="NA264" t="s">
        <v>198</v>
      </c>
      <c r="NB264" t="s">
        <v>198</v>
      </c>
      <c r="NC264" t="s">
        <v>198</v>
      </c>
      <c r="ND264" t="s">
        <v>198</v>
      </c>
      <c r="NE264" t="s">
        <v>198</v>
      </c>
      <c r="NF264" t="s">
        <v>198</v>
      </c>
      <c r="NG264" t="s">
        <v>198</v>
      </c>
      <c r="NH264" t="s">
        <v>198</v>
      </c>
      <c r="NI264" t="s">
        <v>198</v>
      </c>
      <c r="NJ264" t="s">
        <v>198</v>
      </c>
      <c r="NK264" t="s">
        <v>198</v>
      </c>
      <c r="NL264" t="s">
        <v>198</v>
      </c>
      <c r="NM264" t="s">
        <v>198</v>
      </c>
      <c r="NN264" t="s">
        <v>198</v>
      </c>
      <c r="NO264" t="s">
        <v>198</v>
      </c>
      <c r="NP264" t="s">
        <v>198</v>
      </c>
      <c r="NQ264" t="s">
        <v>198</v>
      </c>
      <c r="NR264" t="s">
        <v>198</v>
      </c>
      <c r="NS264" t="s">
        <v>198</v>
      </c>
      <c r="NT264" t="s">
        <v>198</v>
      </c>
      <c r="NU264" t="s">
        <v>198</v>
      </c>
      <c r="NV264" t="s">
        <v>198</v>
      </c>
      <c r="NW264" t="s">
        <v>198</v>
      </c>
      <c r="NX264" t="s">
        <v>198</v>
      </c>
      <c r="NY264" t="s">
        <v>198</v>
      </c>
      <c r="NZ264" t="s">
        <v>198</v>
      </c>
      <c r="OA264" t="s">
        <v>198</v>
      </c>
      <c r="OB264" t="s">
        <v>198</v>
      </c>
      <c r="OC264" t="s">
        <v>198</v>
      </c>
      <c r="OD264" t="s">
        <v>198</v>
      </c>
      <c r="OE264" t="s">
        <v>198</v>
      </c>
      <c r="OF264" t="s">
        <v>198</v>
      </c>
      <c r="OG264" t="s">
        <v>198</v>
      </c>
      <c r="OH264" t="s">
        <v>198</v>
      </c>
      <c r="OI264" t="s">
        <v>198</v>
      </c>
      <c r="OJ264" t="s">
        <v>198</v>
      </c>
      <c r="OK264" t="s">
        <v>198</v>
      </c>
      <c r="OL264" t="s">
        <v>198</v>
      </c>
      <c r="OM264" t="s">
        <v>198</v>
      </c>
      <c r="ON264" t="s">
        <v>198</v>
      </c>
      <c r="OO264" t="s">
        <v>198</v>
      </c>
      <c r="OP264" t="s">
        <v>198</v>
      </c>
      <c r="OQ264" t="s">
        <v>198</v>
      </c>
      <c r="OR264" t="s">
        <v>198</v>
      </c>
      <c r="OS264" t="s">
        <v>198</v>
      </c>
      <c r="OT264" t="s">
        <v>198</v>
      </c>
      <c r="OU264" t="s">
        <v>198</v>
      </c>
      <c r="OV264" t="s">
        <v>198</v>
      </c>
      <c r="OW264" t="s">
        <v>198</v>
      </c>
      <c r="OX264" t="s">
        <v>198</v>
      </c>
      <c r="OY264" t="s">
        <v>198</v>
      </c>
      <c r="OZ264" t="s">
        <v>198</v>
      </c>
      <c r="PA264" t="s">
        <v>198</v>
      </c>
      <c r="PB264" t="s">
        <v>198</v>
      </c>
      <c r="PC264" t="s">
        <v>198</v>
      </c>
      <c r="PD264" t="s">
        <v>198</v>
      </c>
      <c r="PE264" t="s">
        <v>198</v>
      </c>
      <c r="PF264" t="s">
        <v>198</v>
      </c>
      <c r="PG264" t="s">
        <v>198</v>
      </c>
      <c r="PH264" t="s">
        <v>198</v>
      </c>
      <c r="PI264" t="s">
        <v>198</v>
      </c>
      <c r="PJ264" t="s">
        <v>198</v>
      </c>
      <c r="PK264" t="s">
        <v>198</v>
      </c>
      <c r="PL264" t="s">
        <v>198</v>
      </c>
      <c r="PM264" t="s">
        <v>198</v>
      </c>
      <c r="PN264" t="s">
        <v>198</v>
      </c>
      <c r="PO264" t="s">
        <v>198</v>
      </c>
      <c r="PP264" t="s">
        <v>198</v>
      </c>
      <c r="PQ264" t="s">
        <v>198</v>
      </c>
      <c r="PR264" t="s">
        <v>198</v>
      </c>
      <c r="PS264" t="s">
        <v>198</v>
      </c>
      <c r="PT264" t="s">
        <v>198</v>
      </c>
      <c r="PU264" t="s">
        <v>198</v>
      </c>
      <c r="PV264" t="s">
        <v>198</v>
      </c>
      <c r="PW264" t="s">
        <v>198</v>
      </c>
      <c r="PX264" t="s">
        <v>198</v>
      </c>
      <c r="PY264" t="s">
        <v>198</v>
      </c>
      <c r="PZ264" t="s">
        <v>198</v>
      </c>
      <c r="QA264" t="s">
        <v>198</v>
      </c>
      <c r="QB264" t="s">
        <v>198</v>
      </c>
      <c r="QC264" t="s">
        <v>198</v>
      </c>
      <c r="QD264" t="s">
        <v>198</v>
      </c>
      <c r="QE264" t="s">
        <v>198</v>
      </c>
      <c r="QF264" t="s">
        <v>198</v>
      </c>
      <c r="QG264" t="s">
        <v>198</v>
      </c>
      <c r="QH264" t="s">
        <v>198</v>
      </c>
      <c r="QI264" t="s">
        <v>198</v>
      </c>
      <c r="QJ264" t="s">
        <v>198</v>
      </c>
      <c r="QK264" t="s">
        <v>198</v>
      </c>
      <c r="QL264" t="s">
        <v>198</v>
      </c>
      <c r="QM264" t="s">
        <v>198</v>
      </c>
      <c r="QN264" t="s">
        <v>198</v>
      </c>
      <c r="QO264" t="s">
        <v>198</v>
      </c>
      <c r="QP264" t="s">
        <v>198</v>
      </c>
      <c r="QQ264" t="s">
        <v>198</v>
      </c>
      <c r="QR264" t="s">
        <v>198</v>
      </c>
      <c r="QS264" t="s">
        <v>198</v>
      </c>
      <c r="QT264" t="s">
        <v>198</v>
      </c>
      <c r="QU264" t="s">
        <v>198</v>
      </c>
      <c r="QV264" t="s">
        <v>198</v>
      </c>
      <c r="QW264" t="s">
        <v>198</v>
      </c>
      <c r="QX264" t="s">
        <v>198</v>
      </c>
      <c r="QY264" t="s">
        <v>198</v>
      </c>
      <c r="QZ264" t="s">
        <v>198</v>
      </c>
      <c r="RA264" t="s">
        <v>198</v>
      </c>
      <c r="RB264" t="s">
        <v>198</v>
      </c>
      <c r="RC264" t="s">
        <v>198</v>
      </c>
      <c r="RD264" t="s">
        <v>198</v>
      </c>
      <c r="RE264" t="s">
        <v>198</v>
      </c>
      <c r="RF264" t="s">
        <v>198</v>
      </c>
      <c r="RG264" t="s">
        <v>198</v>
      </c>
      <c r="RH264" t="s">
        <v>198</v>
      </c>
      <c r="RI264" t="s">
        <v>198</v>
      </c>
      <c r="RJ264" t="s">
        <v>198</v>
      </c>
      <c r="RK264" t="s">
        <v>198</v>
      </c>
      <c r="RL264" t="s">
        <v>198</v>
      </c>
      <c r="RM264" t="s">
        <v>198</v>
      </c>
      <c r="RN264" t="s">
        <v>198</v>
      </c>
      <c r="RO264" t="s">
        <v>198</v>
      </c>
      <c r="RP264" t="s">
        <v>198</v>
      </c>
      <c r="RQ264" t="s">
        <v>198</v>
      </c>
      <c r="RR264" t="s">
        <v>198</v>
      </c>
      <c r="RS264" t="s">
        <v>198</v>
      </c>
      <c r="RT264" t="s">
        <v>198</v>
      </c>
      <c r="RU264" t="s">
        <v>198</v>
      </c>
      <c r="RV264" t="s">
        <v>198</v>
      </c>
      <c r="RW264" t="s">
        <v>198</v>
      </c>
      <c r="RX264" t="s">
        <v>198</v>
      </c>
      <c r="RY264" t="s">
        <v>198</v>
      </c>
      <c r="RZ264" t="s">
        <v>198</v>
      </c>
      <c r="SA264" t="s">
        <v>198</v>
      </c>
      <c r="SB264" t="s">
        <v>198</v>
      </c>
      <c r="SC264" t="s">
        <v>198</v>
      </c>
      <c r="SD264" t="s">
        <v>198</v>
      </c>
      <c r="SE264" t="s">
        <v>198</v>
      </c>
      <c r="SF264" t="s">
        <v>198</v>
      </c>
      <c r="SG264" t="s">
        <v>198</v>
      </c>
      <c r="SH264" t="s">
        <v>198</v>
      </c>
      <c r="SI264" t="s">
        <v>198</v>
      </c>
      <c r="SJ264" t="s">
        <v>198</v>
      </c>
      <c r="SK264" t="s">
        <v>198</v>
      </c>
      <c r="SL264" t="s">
        <v>198</v>
      </c>
      <c r="SM264" t="s">
        <v>198</v>
      </c>
      <c r="SN264" t="s">
        <v>198</v>
      </c>
      <c r="SO264" t="s">
        <v>198</v>
      </c>
      <c r="SP264" t="s">
        <v>198</v>
      </c>
      <c r="SQ264" t="s">
        <v>198</v>
      </c>
      <c r="SR264" t="s">
        <v>198</v>
      </c>
      <c r="SS264" t="s">
        <v>198</v>
      </c>
      <c r="ST264" t="s">
        <v>198</v>
      </c>
      <c r="SU264" t="s">
        <v>198</v>
      </c>
      <c r="SV264" t="s">
        <v>198</v>
      </c>
      <c r="SW264" t="s">
        <v>198</v>
      </c>
      <c r="SX264" t="s">
        <v>198</v>
      </c>
      <c r="SY264" t="s">
        <v>198</v>
      </c>
      <c r="SZ264" t="s">
        <v>198</v>
      </c>
      <c r="TA264" t="s">
        <v>198</v>
      </c>
      <c r="TB264" t="s">
        <v>198</v>
      </c>
      <c r="TC264" t="s">
        <v>198</v>
      </c>
      <c r="TD264" t="s">
        <v>198</v>
      </c>
      <c r="TE264" t="s">
        <v>198</v>
      </c>
      <c r="TF264" t="s">
        <v>198</v>
      </c>
      <c r="TG264" t="s">
        <v>198</v>
      </c>
      <c r="TH264" t="s">
        <v>198</v>
      </c>
      <c r="TI264" t="s">
        <v>198</v>
      </c>
      <c r="TJ264" t="s">
        <v>198</v>
      </c>
      <c r="TK264" t="s">
        <v>198</v>
      </c>
      <c r="TL264" t="s">
        <v>198</v>
      </c>
      <c r="TM264" t="s">
        <v>198</v>
      </c>
      <c r="TN264" t="s">
        <v>198</v>
      </c>
      <c r="TO264" t="s">
        <v>198</v>
      </c>
      <c r="TP264" t="s">
        <v>198</v>
      </c>
      <c r="TQ264" t="s">
        <v>198</v>
      </c>
      <c r="TR264" t="s">
        <v>198</v>
      </c>
      <c r="TS264" t="s">
        <v>198</v>
      </c>
      <c r="TT264" t="s">
        <v>198</v>
      </c>
      <c r="TU264" t="s">
        <v>198</v>
      </c>
      <c r="TV264" t="s">
        <v>198</v>
      </c>
      <c r="TW264" t="s">
        <v>198</v>
      </c>
      <c r="TX264" t="s">
        <v>198</v>
      </c>
      <c r="TY264" t="s">
        <v>198</v>
      </c>
      <c r="TZ264" t="s">
        <v>198</v>
      </c>
      <c r="UA264" t="s">
        <v>198</v>
      </c>
      <c r="UB264" t="s">
        <v>198</v>
      </c>
      <c r="UC264" t="s">
        <v>198</v>
      </c>
      <c r="UD264" t="s">
        <v>198</v>
      </c>
      <c r="UE264" t="s">
        <v>198</v>
      </c>
      <c r="UF264" t="s">
        <v>198</v>
      </c>
      <c r="UG264" t="s">
        <v>198</v>
      </c>
      <c r="UH264" t="s">
        <v>198</v>
      </c>
      <c r="UI264" t="s">
        <v>198</v>
      </c>
      <c r="UJ264" t="s">
        <v>198</v>
      </c>
      <c r="UK264" t="s">
        <v>198</v>
      </c>
      <c r="UL264" t="s">
        <v>198</v>
      </c>
      <c r="UM264" t="s">
        <v>198</v>
      </c>
      <c r="UN264" t="s">
        <v>198</v>
      </c>
      <c r="UO264" t="s">
        <v>198</v>
      </c>
      <c r="UP264" t="s">
        <v>198</v>
      </c>
      <c r="UQ264" t="s">
        <v>198</v>
      </c>
      <c r="UR264" t="s">
        <v>198</v>
      </c>
      <c r="US264" t="s">
        <v>198</v>
      </c>
      <c r="UT264" t="s">
        <v>198</v>
      </c>
      <c r="UU264" t="s">
        <v>198</v>
      </c>
      <c r="UV264" t="s">
        <v>198</v>
      </c>
      <c r="UW264" t="s">
        <v>198</v>
      </c>
      <c r="UX264" t="s">
        <v>198</v>
      </c>
      <c r="UY264" t="s">
        <v>198</v>
      </c>
      <c r="UZ264" t="s">
        <v>198</v>
      </c>
      <c r="VA264" t="s">
        <v>198</v>
      </c>
      <c r="VB264" t="s">
        <v>198</v>
      </c>
      <c r="VC264" t="s">
        <v>198</v>
      </c>
      <c r="VD264" t="s">
        <v>198</v>
      </c>
      <c r="VE264" t="s">
        <v>198</v>
      </c>
      <c r="VF264" t="s">
        <v>198</v>
      </c>
      <c r="VG264" t="s">
        <v>198</v>
      </c>
      <c r="VH264" t="s">
        <v>198</v>
      </c>
      <c r="VI264" t="s">
        <v>198</v>
      </c>
      <c r="VJ264" t="s">
        <v>198</v>
      </c>
      <c r="VK264" t="s">
        <v>198</v>
      </c>
      <c r="VL264" t="s">
        <v>198</v>
      </c>
      <c r="VM264" t="s">
        <v>198</v>
      </c>
      <c r="VN264" t="s">
        <v>198</v>
      </c>
      <c r="VO264" t="s">
        <v>198</v>
      </c>
      <c r="VP264" t="s">
        <v>198</v>
      </c>
      <c r="VQ264" t="s">
        <v>198</v>
      </c>
      <c r="VR264" t="s">
        <v>198</v>
      </c>
      <c r="VS264" t="s">
        <v>198</v>
      </c>
      <c r="VT264" t="s">
        <v>198</v>
      </c>
      <c r="VU264" t="s">
        <v>198</v>
      </c>
      <c r="VV264" t="s">
        <v>198</v>
      </c>
      <c r="VW264" t="s">
        <v>198</v>
      </c>
      <c r="VX264" t="s">
        <v>198</v>
      </c>
      <c r="VY264" t="s">
        <v>198</v>
      </c>
      <c r="VZ264" t="s">
        <v>198</v>
      </c>
      <c r="WA264" t="s">
        <v>198</v>
      </c>
      <c r="WB264" t="s">
        <v>198</v>
      </c>
      <c r="WC264" t="s">
        <v>198</v>
      </c>
      <c r="WD264" t="s">
        <v>198</v>
      </c>
      <c r="WE264" t="s">
        <v>198</v>
      </c>
      <c r="WF264" t="s">
        <v>198</v>
      </c>
      <c r="WG264" t="s">
        <v>198</v>
      </c>
      <c r="WH264" t="s">
        <v>198</v>
      </c>
      <c r="WI264" t="s">
        <v>198</v>
      </c>
      <c r="WJ264" t="s">
        <v>198</v>
      </c>
      <c r="WK264" t="s">
        <v>198</v>
      </c>
      <c r="WL264" t="s">
        <v>198</v>
      </c>
      <c r="WM264" t="s">
        <v>198</v>
      </c>
      <c r="WN264" t="s">
        <v>198</v>
      </c>
      <c r="WO264" t="s">
        <v>198</v>
      </c>
      <c r="WP264" t="s">
        <v>198</v>
      </c>
      <c r="WQ264" t="s">
        <v>198</v>
      </c>
      <c r="WR264" t="s">
        <v>198</v>
      </c>
      <c r="WS264" t="s">
        <v>198</v>
      </c>
      <c r="WT264" t="s">
        <v>198</v>
      </c>
      <c r="WU264" t="s">
        <v>198</v>
      </c>
      <c r="WV264" t="s">
        <v>198</v>
      </c>
      <c r="WW264" t="s">
        <v>198</v>
      </c>
      <c r="WX264" t="s">
        <v>198</v>
      </c>
      <c r="WY264" t="s">
        <v>198</v>
      </c>
      <c r="WZ264" t="s">
        <v>198</v>
      </c>
      <c r="XA264" t="s">
        <v>198</v>
      </c>
      <c r="XB264" t="s">
        <v>198</v>
      </c>
      <c r="XC264" t="s">
        <v>198</v>
      </c>
      <c r="XD264" t="s">
        <v>198</v>
      </c>
      <c r="XE264" t="s">
        <v>198</v>
      </c>
      <c r="XF264" t="s">
        <v>198</v>
      </c>
      <c r="XG264" t="s">
        <v>198</v>
      </c>
      <c r="XH264" t="s">
        <v>198</v>
      </c>
      <c r="XI264" t="s">
        <v>198</v>
      </c>
      <c r="XJ264" t="s">
        <v>198</v>
      </c>
      <c r="XK264" t="s">
        <v>198</v>
      </c>
      <c r="XL264" t="s">
        <v>198</v>
      </c>
      <c r="XM264" t="s">
        <v>198</v>
      </c>
      <c r="XN264" t="s">
        <v>198</v>
      </c>
      <c r="XO264" t="s">
        <v>198</v>
      </c>
      <c r="XP264" t="s">
        <v>198</v>
      </c>
      <c r="XQ264" t="s">
        <v>198</v>
      </c>
      <c r="XR264" t="s">
        <v>198</v>
      </c>
      <c r="XS264" t="s">
        <v>198</v>
      </c>
      <c r="XT264" t="s">
        <v>198</v>
      </c>
      <c r="XU264" t="s">
        <v>198</v>
      </c>
      <c r="XV264" t="s">
        <v>198</v>
      </c>
      <c r="XW264" t="s">
        <v>198</v>
      </c>
      <c r="XX264" t="s">
        <v>198</v>
      </c>
      <c r="XY264" t="s">
        <v>198</v>
      </c>
      <c r="XZ264" t="s">
        <v>198</v>
      </c>
      <c r="YA264" t="s">
        <v>198</v>
      </c>
      <c r="YB264" t="s">
        <v>198</v>
      </c>
      <c r="YC264" t="s">
        <v>198</v>
      </c>
      <c r="YD264" t="s">
        <v>198</v>
      </c>
      <c r="YE264" t="s">
        <v>198</v>
      </c>
      <c r="YF264" t="s">
        <v>198</v>
      </c>
      <c r="YG264" t="s">
        <v>198</v>
      </c>
      <c r="YH264" t="s">
        <v>198</v>
      </c>
    </row>
    <row r="265" spans="1:658" x14ac:dyDescent="0.25">
      <c r="A265" t="s">
        <v>10519</v>
      </c>
      <c r="B265" t="s">
        <v>11327</v>
      </c>
      <c r="C265" t="s">
        <v>199</v>
      </c>
      <c r="D265" t="s">
        <v>199</v>
      </c>
      <c r="E265" t="s">
        <v>199</v>
      </c>
      <c r="F265" t="s">
        <v>199</v>
      </c>
      <c r="G265" t="s">
        <v>199</v>
      </c>
      <c r="H265" t="s">
        <v>199</v>
      </c>
      <c r="I265" t="s">
        <v>199</v>
      </c>
      <c r="J265" t="s">
        <v>199</v>
      </c>
      <c r="K265" t="s">
        <v>199</v>
      </c>
      <c r="L265" t="s">
        <v>199</v>
      </c>
      <c r="M265" t="s">
        <v>199</v>
      </c>
      <c r="N265" t="s">
        <v>199</v>
      </c>
      <c r="O265" t="s">
        <v>199</v>
      </c>
      <c r="P265" t="s">
        <v>199</v>
      </c>
      <c r="Q265" t="s">
        <v>199</v>
      </c>
      <c r="R265" t="s">
        <v>199</v>
      </c>
      <c r="S265" t="s">
        <v>199</v>
      </c>
      <c r="T265" t="s">
        <v>199</v>
      </c>
      <c r="U265" t="s">
        <v>199</v>
      </c>
      <c r="V265" t="s">
        <v>199</v>
      </c>
      <c r="W265" t="s">
        <v>199</v>
      </c>
      <c r="X265" t="s">
        <v>199</v>
      </c>
      <c r="Y265" t="s">
        <v>199</v>
      </c>
      <c r="Z265" t="s">
        <v>199</v>
      </c>
      <c r="AA265" t="s">
        <v>199</v>
      </c>
      <c r="AB265" t="s">
        <v>199</v>
      </c>
      <c r="AC265" t="s">
        <v>199</v>
      </c>
      <c r="AD265" t="s">
        <v>199</v>
      </c>
      <c r="AE265" t="s">
        <v>199</v>
      </c>
      <c r="AF265" t="s">
        <v>199</v>
      </c>
      <c r="AG265" t="s">
        <v>199</v>
      </c>
      <c r="AH265" t="s">
        <v>199</v>
      </c>
      <c r="AI265" t="s">
        <v>199</v>
      </c>
      <c r="AJ265" t="s">
        <v>199</v>
      </c>
      <c r="AK265" t="s">
        <v>199</v>
      </c>
      <c r="AL265" t="s">
        <v>199</v>
      </c>
      <c r="AM265" t="s">
        <v>199</v>
      </c>
      <c r="AN265" t="s">
        <v>199</v>
      </c>
      <c r="AO265" t="s">
        <v>199</v>
      </c>
      <c r="AP265" t="s">
        <v>199</v>
      </c>
      <c r="AQ265" t="s">
        <v>199</v>
      </c>
      <c r="AR265" t="s">
        <v>199</v>
      </c>
      <c r="AS265" t="s">
        <v>199</v>
      </c>
      <c r="AT265" t="s">
        <v>199</v>
      </c>
      <c r="AU265" t="s">
        <v>199</v>
      </c>
      <c r="AV265" t="s">
        <v>199</v>
      </c>
      <c r="AW265" t="s">
        <v>199</v>
      </c>
      <c r="AX265" t="s">
        <v>199</v>
      </c>
      <c r="AY265" t="s">
        <v>199</v>
      </c>
      <c r="AZ265" t="s">
        <v>199</v>
      </c>
      <c r="BA265" t="s">
        <v>199</v>
      </c>
      <c r="BB265" t="s">
        <v>199</v>
      </c>
      <c r="BC265" t="s">
        <v>199</v>
      </c>
      <c r="BD265" t="s">
        <v>199</v>
      </c>
      <c r="BE265" t="s">
        <v>199</v>
      </c>
      <c r="BF265" t="s">
        <v>199</v>
      </c>
      <c r="BG265" t="s">
        <v>199</v>
      </c>
      <c r="BH265" t="s">
        <v>199</v>
      </c>
      <c r="BI265" t="s">
        <v>199</v>
      </c>
      <c r="BJ265" t="s">
        <v>199</v>
      </c>
      <c r="BK265" t="s">
        <v>199</v>
      </c>
      <c r="BL265" t="s">
        <v>199</v>
      </c>
      <c r="BM265" t="s">
        <v>199</v>
      </c>
      <c r="BN265" t="s">
        <v>199</v>
      </c>
      <c r="BO265" t="s">
        <v>199</v>
      </c>
      <c r="BP265" t="s">
        <v>199</v>
      </c>
      <c r="BQ265" t="s">
        <v>199</v>
      </c>
      <c r="BR265" t="s">
        <v>199</v>
      </c>
      <c r="BS265" t="s">
        <v>199</v>
      </c>
      <c r="BT265" t="s">
        <v>199</v>
      </c>
      <c r="BU265" t="s">
        <v>199</v>
      </c>
      <c r="BV265" t="s">
        <v>199</v>
      </c>
      <c r="BW265" t="s">
        <v>199</v>
      </c>
      <c r="BX265" t="s">
        <v>199</v>
      </c>
      <c r="BY265" t="s">
        <v>199</v>
      </c>
      <c r="BZ265" t="s">
        <v>199</v>
      </c>
      <c r="CA265" t="s">
        <v>199</v>
      </c>
      <c r="CB265" t="s">
        <v>199</v>
      </c>
      <c r="CC265" t="s">
        <v>199</v>
      </c>
      <c r="CD265" t="s">
        <v>199</v>
      </c>
      <c r="CE265" t="s">
        <v>199</v>
      </c>
      <c r="CF265" t="s">
        <v>199</v>
      </c>
      <c r="CG265" t="s">
        <v>199</v>
      </c>
      <c r="CH265" t="s">
        <v>199</v>
      </c>
      <c r="CI265" t="s">
        <v>199</v>
      </c>
      <c r="CJ265" t="s">
        <v>199</v>
      </c>
      <c r="CK265" t="s">
        <v>199</v>
      </c>
      <c r="CL265" t="s">
        <v>199</v>
      </c>
      <c r="CM265" t="s">
        <v>199</v>
      </c>
      <c r="CN265" t="s">
        <v>199</v>
      </c>
      <c r="CO265" t="s">
        <v>199</v>
      </c>
      <c r="CP265" t="s">
        <v>199</v>
      </c>
      <c r="CQ265" t="s">
        <v>199</v>
      </c>
      <c r="CR265" t="s">
        <v>199</v>
      </c>
      <c r="CS265" t="s">
        <v>199</v>
      </c>
      <c r="CT265" t="s">
        <v>199</v>
      </c>
      <c r="CU265" t="s">
        <v>199</v>
      </c>
      <c r="CV265" t="s">
        <v>199</v>
      </c>
      <c r="CW265" t="s">
        <v>199</v>
      </c>
      <c r="CX265" t="s">
        <v>199</v>
      </c>
      <c r="CY265" t="s">
        <v>199</v>
      </c>
      <c r="CZ265" t="s">
        <v>199</v>
      </c>
      <c r="DA265" t="s">
        <v>199</v>
      </c>
      <c r="DB265" t="s">
        <v>199</v>
      </c>
      <c r="DC265" t="s">
        <v>199</v>
      </c>
      <c r="DD265" t="s">
        <v>199</v>
      </c>
      <c r="DE265" t="s">
        <v>199</v>
      </c>
      <c r="DF265" t="s">
        <v>199</v>
      </c>
      <c r="DG265" t="s">
        <v>199</v>
      </c>
      <c r="DH265" t="s">
        <v>199</v>
      </c>
      <c r="DI265" t="s">
        <v>199</v>
      </c>
      <c r="DJ265" t="s">
        <v>199</v>
      </c>
      <c r="DK265" t="s">
        <v>199</v>
      </c>
      <c r="DL265" t="s">
        <v>199</v>
      </c>
      <c r="DM265" t="s">
        <v>199</v>
      </c>
      <c r="DN265" t="s">
        <v>199</v>
      </c>
      <c r="DO265" t="s">
        <v>199</v>
      </c>
      <c r="DP265" t="s">
        <v>199</v>
      </c>
      <c r="DQ265" t="s">
        <v>199</v>
      </c>
      <c r="DR265" t="s">
        <v>199</v>
      </c>
      <c r="DS265" t="s">
        <v>199</v>
      </c>
      <c r="DT265" t="s">
        <v>199</v>
      </c>
      <c r="DU265" t="s">
        <v>199</v>
      </c>
      <c r="DV265" t="s">
        <v>199</v>
      </c>
      <c r="DW265" t="s">
        <v>199</v>
      </c>
      <c r="DX265" t="s">
        <v>199</v>
      </c>
      <c r="DY265" t="s">
        <v>199</v>
      </c>
      <c r="DZ265" t="s">
        <v>199</v>
      </c>
      <c r="EA265" t="s">
        <v>199</v>
      </c>
      <c r="EB265" t="s">
        <v>199</v>
      </c>
      <c r="EC265" t="s">
        <v>199</v>
      </c>
      <c r="ED265" t="s">
        <v>199</v>
      </c>
      <c r="EE265" t="s">
        <v>199</v>
      </c>
      <c r="EF265" t="s">
        <v>199</v>
      </c>
      <c r="EG265" t="s">
        <v>199</v>
      </c>
      <c r="EH265" t="s">
        <v>199</v>
      </c>
      <c r="EI265" t="s">
        <v>199</v>
      </c>
      <c r="EJ265" t="s">
        <v>199</v>
      </c>
      <c r="EK265" t="s">
        <v>199</v>
      </c>
      <c r="EL265" t="s">
        <v>199</v>
      </c>
      <c r="EM265" t="s">
        <v>199</v>
      </c>
      <c r="EN265" t="s">
        <v>199</v>
      </c>
      <c r="EO265" t="s">
        <v>199</v>
      </c>
      <c r="EP265" t="s">
        <v>199</v>
      </c>
      <c r="EQ265" t="s">
        <v>199</v>
      </c>
      <c r="ER265" t="s">
        <v>199</v>
      </c>
      <c r="ES265" t="s">
        <v>199</v>
      </c>
      <c r="ET265" t="s">
        <v>199</v>
      </c>
      <c r="EU265" t="s">
        <v>199</v>
      </c>
      <c r="EV265" t="s">
        <v>199</v>
      </c>
      <c r="EW265" t="s">
        <v>199</v>
      </c>
      <c r="EX265" t="s">
        <v>199</v>
      </c>
      <c r="EY265" t="s">
        <v>199</v>
      </c>
      <c r="EZ265" t="s">
        <v>199</v>
      </c>
      <c r="FA265" t="s">
        <v>199</v>
      </c>
      <c r="FB265" t="s">
        <v>199</v>
      </c>
      <c r="FC265" t="s">
        <v>199</v>
      </c>
      <c r="FD265" t="s">
        <v>199</v>
      </c>
      <c r="FE265" t="s">
        <v>199</v>
      </c>
      <c r="FF265" t="s">
        <v>199</v>
      </c>
      <c r="FG265" t="s">
        <v>199</v>
      </c>
      <c r="FH265" t="s">
        <v>199</v>
      </c>
      <c r="FI265" t="s">
        <v>199</v>
      </c>
      <c r="FJ265" t="s">
        <v>199</v>
      </c>
      <c r="FK265" t="s">
        <v>199</v>
      </c>
      <c r="FL265" t="s">
        <v>199</v>
      </c>
      <c r="FM265" t="s">
        <v>199</v>
      </c>
      <c r="FN265" t="s">
        <v>199</v>
      </c>
      <c r="FO265" t="s">
        <v>199</v>
      </c>
      <c r="FP265" t="s">
        <v>199</v>
      </c>
      <c r="FQ265" t="s">
        <v>199</v>
      </c>
      <c r="FR265" t="s">
        <v>199</v>
      </c>
      <c r="FS265" t="s">
        <v>199</v>
      </c>
      <c r="FT265" t="s">
        <v>199</v>
      </c>
      <c r="FU265" t="s">
        <v>199</v>
      </c>
      <c r="FV265" t="s">
        <v>199</v>
      </c>
      <c r="FW265" t="s">
        <v>199</v>
      </c>
      <c r="FX265" t="s">
        <v>199</v>
      </c>
      <c r="FY265" t="s">
        <v>199</v>
      </c>
      <c r="FZ265" t="s">
        <v>199</v>
      </c>
      <c r="GA265" t="s">
        <v>199</v>
      </c>
      <c r="GB265" t="s">
        <v>199</v>
      </c>
      <c r="GC265" t="s">
        <v>199</v>
      </c>
      <c r="GD265" t="s">
        <v>199</v>
      </c>
      <c r="GE265" t="s">
        <v>199</v>
      </c>
      <c r="GF265" t="s">
        <v>199</v>
      </c>
      <c r="GG265" t="s">
        <v>199</v>
      </c>
      <c r="GH265" t="s">
        <v>199</v>
      </c>
      <c r="GI265" t="s">
        <v>199</v>
      </c>
      <c r="GJ265" t="s">
        <v>199</v>
      </c>
      <c r="GK265" t="s">
        <v>199</v>
      </c>
      <c r="GL265" t="s">
        <v>199</v>
      </c>
      <c r="GM265" t="s">
        <v>199</v>
      </c>
      <c r="GN265" t="s">
        <v>199</v>
      </c>
      <c r="GO265" t="s">
        <v>199</v>
      </c>
      <c r="GP265" t="s">
        <v>199</v>
      </c>
      <c r="GQ265" t="s">
        <v>199</v>
      </c>
      <c r="GR265" t="s">
        <v>199</v>
      </c>
      <c r="GS265" t="s">
        <v>199</v>
      </c>
      <c r="GT265" t="s">
        <v>199</v>
      </c>
      <c r="GU265" t="s">
        <v>199</v>
      </c>
      <c r="GV265" t="s">
        <v>199</v>
      </c>
      <c r="GW265" t="s">
        <v>199</v>
      </c>
      <c r="GX265" t="s">
        <v>199</v>
      </c>
      <c r="GY265" t="s">
        <v>199</v>
      </c>
      <c r="GZ265" t="s">
        <v>199</v>
      </c>
      <c r="HA265" t="s">
        <v>199</v>
      </c>
      <c r="HB265" t="s">
        <v>199</v>
      </c>
      <c r="HC265" t="s">
        <v>199</v>
      </c>
      <c r="HD265" t="s">
        <v>199</v>
      </c>
      <c r="HE265" t="s">
        <v>199</v>
      </c>
      <c r="HF265" t="s">
        <v>199</v>
      </c>
      <c r="HG265" t="s">
        <v>199</v>
      </c>
      <c r="HH265" t="s">
        <v>199</v>
      </c>
      <c r="HI265" t="s">
        <v>199</v>
      </c>
      <c r="HJ265" t="s">
        <v>199</v>
      </c>
      <c r="HK265" t="s">
        <v>199</v>
      </c>
      <c r="HL265" t="s">
        <v>199</v>
      </c>
      <c r="HM265" t="s">
        <v>199</v>
      </c>
      <c r="HN265" t="s">
        <v>199</v>
      </c>
      <c r="HO265" t="s">
        <v>199</v>
      </c>
      <c r="HP265" t="s">
        <v>199</v>
      </c>
      <c r="HQ265" t="s">
        <v>199</v>
      </c>
      <c r="HR265" t="s">
        <v>199</v>
      </c>
      <c r="HS265" t="s">
        <v>199</v>
      </c>
      <c r="HT265" t="s">
        <v>199</v>
      </c>
      <c r="HU265" t="s">
        <v>199</v>
      </c>
      <c r="HV265" t="s">
        <v>199</v>
      </c>
      <c r="HW265" t="s">
        <v>199</v>
      </c>
      <c r="HX265" t="s">
        <v>199</v>
      </c>
      <c r="HY265" t="s">
        <v>199</v>
      </c>
      <c r="HZ265" t="s">
        <v>199</v>
      </c>
      <c r="IA265" t="s">
        <v>199</v>
      </c>
      <c r="IB265" t="s">
        <v>199</v>
      </c>
      <c r="IC265" t="s">
        <v>199</v>
      </c>
      <c r="ID265" t="s">
        <v>199</v>
      </c>
      <c r="IE265" t="s">
        <v>199</v>
      </c>
      <c r="IF265" t="s">
        <v>199</v>
      </c>
      <c r="IG265" t="s">
        <v>199</v>
      </c>
      <c r="IH265" t="s">
        <v>199</v>
      </c>
      <c r="II265" t="s">
        <v>199</v>
      </c>
      <c r="IJ265" t="s">
        <v>199</v>
      </c>
      <c r="IK265" t="s">
        <v>199</v>
      </c>
      <c r="IL265" t="s">
        <v>199</v>
      </c>
      <c r="IM265" t="s">
        <v>199</v>
      </c>
      <c r="IN265" t="s">
        <v>199</v>
      </c>
      <c r="IO265" t="s">
        <v>199</v>
      </c>
      <c r="IP265" t="s">
        <v>199</v>
      </c>
      <c r="IQ265" t="s">
        <v>199</v>
      </c>
      <c r="IR265" t="s">
        <v>199</v>
      </c>
      <c r="IS265" t="s">
        <v>199</v>
      </c>
      <c r="IT265" t="s">
        <v>199</v>
      </c>
      <c r="IU265" t="s">
        <v>199</v>
      </c>
      <c r="IV265" t="s">
        <v>199</v>
      </c>
      <c r="IW265" t="s">
        <v>199</v>
      </c>
      <c r="IX265" t="s">
        <v>199</v>
      </c>
      <c r="IY265" t="s">
        <v>199</v>
      </c>
      <c r="IZ265" t="s">
        <v>199</v>
      </c>
      <c r="JA265" t="s">
        <v>199</v>
      </c>
      <c r="JB265" t="s">
        <v>199</v>
      </c>
      <c r="JC265" t="s">
        <v>199</v>
      </c>
      <c r="JD265" t="s">
        <v>199</v>
      </c>
      <c r="JE265" t="s">
        <v>199</v>
      </c>
      <c r="JF265" t="s">
        <v>199</v>
      </c>
      <c r="JG265" t="s">
        <v>199</v>
      </c>
      <c r="JH265" t="s">
        <v>199</v>
      </c>
      <c r="JI265" t="s">
        <v>199</v>
      </c>
      <c r="JJ265" t="s">
        <v>199</v>
      </c>
      <c r="JK265" t="s">
        <v>199</v>
      </c>
      <c r="JL265" t="s">
        <v>199</v>
      </c>
      <c r="JM265" t="s">
        <v>199</v>
      </c>
      <c r="JN265" t="s">
        <v>199</v>
      </c>
      <c r="JO265" t="s">
        <v>199</v>
      </c>
      <c r="JP265" t="s">
        <v>199</v>
      </c>
      <c r="JQ265" t="s">
        <v>199</v>
      </c>
      <c r="JR265" t="s">
        <v>199</v>
      </c>
      <c r="JS265" t="s">
        <v>199</v>
      </c>
      <c r="JT265" t="s">
        <v>199</v>
      </c>
      <c r="JU265" t="s">
        <v>199</v>
      </c>
      <c r="JV265" t="s">
        <v>199</v>
      </c>
      <c r="JW265" t="s">
        <v>199</v>
      </c>
      <c r="JX265" t="s">
        <v>199</v>
      </c>
      <c r="JY265" t="s">
        <v>199</v>
      </c>
      <c r="JZ265" t="s">
        <v>199</v>
      </c>
      <c r="KA265" t="s">
        <v>199</v>
      </c>
      <c r="KB265" t="s">
        <v>199</v>
      </c>
      <c r="KC265" t="s">
        <v>199</v>
      </c>
      <c r="KD265" t="s">
        <v>199</v>
      </c>
      <c r="KE265" t="s">
        <v>199</v>
      </c>
      <c r="KF265" t="s">
        <v>199</v>
      </c>
      <c r="KG265" t="s">
        <v>199</v>
      </c>
      <c r="KH265" t="s">
        <v>199</v>
      </c>
      <c r="KI265" t="s">
        <v>199</v>
      </c>
      <c r="KJ265" t="s">
        <v>199</v>
      </c>
      <c r="KK265" t="s">
        <v>199</v>
      </c>
      <c r="KL265" t="s">
        <v>199</v>
      </c>
      <c r="KM265" t="s">
        <v>199</v>
      </c>
      <c r="KN265" t="s">
        <v>199</v>
      </c>
      <c r="KO265" t="s">
        <v>199</v>
      </c>
      <c r="KP265" t="s">
        <v>199</v>
      </c>
      <c r="KQ265" t="s">
        <v>199</v>
      </c>
      <c r="KR265" t="s">
        <v>199</v>
      </c>
      <c r="KS265" t="s">
        <v>199</v>
      </c>
      <c r="KT265" t="s">
        <v>199</v>
      </c>
      <c r="KU265" t="s">
        <v>199</v>
      </c>
      <c r="KV265" t="s">
        <v>199</v>
      </c>
      <c r="KW265" t="s">
        <v>199</v>
      </c>
      <c r="KX265" t="s">
        <v>199</v>
      </c>
      <c r="KY265" t="s">
        <v>199</v>
      </c>
      <c r="KZ265" t="s">
        <v>199</v>
      </c>
      <c r="LA265" t="s">
        <v>199</v>
      </c>
      <c r="LB265" t="s">
        <v>199</v>
      </c>
      <c r="LC265" t="s">
        <v>199</v>
      </c>
      <c r="LD265" t="s">
        <v>199</v>
      </c>
      <c r="LE265" t="s">
        <v>199</v>
      </c>
      <c r="LF265" t="s">
        <v>199</v>
      </c>
      <c r="LG265" t="s">
        <v>199</v>
      </c>
      <c r="LH265" t="s">
        <v>199</v>
      </c>
      <c r="LI265" t="s">
        <v>199</v>
      </c>
      <c r="LJ265" t="s">
        <v>199</v>
      </c>
      <c r="LK265" t="s">
        <v>199</v>
      </c>
      <c r="LL265" t="s">
        <v>199</v>
      </c>
      <c r="LM265" t="s">
        <v>199</v>
      </c>
      <c r="LN265" t="s">
        <v>199</v>
      </c>
      <c r="LO265" t="s">
        <v>199</v>
      </c>
      <c r="LP265" t="s">
        <v>199</v>
      </c>
      <c r="LQ265" t="s">
        <v>199</v>
      </c>
      <c r="LR265" t="s">
        <v>199</v>
      </c>
      <c r="LS265" t="s">
        <v>199</v>
      </c>
      <c r="LT265" t="s">
        <v>199</v>
      </c>
      <c r="LU265" t="s">
        <v>199</v>
      </c>
      <c r="LV265" t="s">
        <v>199</v>
      </c>
      <c r="LW265" t="s">
        <v>199</v>
      </c>
      <c r="LX265" t="s">
        <v>199</v>
      </c>
      <c r="LY265" t="s">
        <v>199</v>
      </c>
      <c r="LZ265" t="s">
        <v>199</v>
      </c>
      <c r="MA265" t="s">
        <v>199</v>
      </c>
      <c r="MB265" t="s">
        <v>199</v>
      </c>
      <c r="MC265" t="s">
        <v>199</v>
      </c>
      <c r="MD265" t="s">
        <v>199</v>
      </c>
      <c r="ME265" t="s">
        <v>199</v>
      </c>
      <c r="MF265" t="s">
        <v>199</v>
      </c>
      <c r="MG265" t="s">
        <v>199</v>
      </c>
      <c r="MH265" t="s">
        <v>199</v>
      </c>
      <c r="MI265" t="s">
        <v>199</v>
      </c>
      <c r="MJ265" t="s">
        <v>199</v>
      </c>
      <c r="MK265" t="s">
        <v>199</v>
      </c>
      <c r="ML265" t="s">
        <v>199</v>
      </c>
      <c r="MM265" t="s">
        <v>199</v>
      </c>
      <c r="MN265" t="s">
        <v>199</v>
      </c>
      <c r="MO265" t="s">
        <v>199</v>
      </c>
      <c r="MP265" t="s">
        <v>199</v>
      </c>
      <c r="MQ265" t="s">
        <v>199</v>
      </c>
      <c r="MR265" t="s">
        <v>199</v>
      </c>
      <c r="MS265" t="s">
        <v>199</v>
      </c>
      <c r="MT265" t="s">
        <v>199</v>
      </c>
      <c r="MU265" t="s">
        <v>199</v>
      </c>
      <c r="MV265" t="s">
        <v>199</v>
      </c>
      <c r="MW265" t="s">
        <v>199</v>
      </c>
      <c r="MX265" t="s">
        <v>199</v>
      </c>
      <c r="MY265" t="s">
        <v>199</v>
      </c>
      <c r="MZ265" t="s">
        <v>199</v>
      </c>
      <c r="NA265" t="s">
        <v>199</v>
      </c>
      <c r="NB265" t="s">
        <v>199</v>
      </c>
      <c r="NC265" t="s">
        <v>199</v>
      </c>
      <c r="ND265" t="s">
        <v>199</v>
      </c>
      <c r="NE265" t="s">
        <v>199</v>
      </c>
      <c r="NF265" t="s">
        <v>199</v>
      </c>
      <c r="NG265" t="s">
        <v>199</v>
      </c>
      <c r="NH265" t="s">
        <v>199</v>
      </c>
      <c r="NI265" t="s">
        <v>199</v>
      </c>
      <c r="NJ265" t="s">
        <v>199</v>
      </c>
      <c r="NK265" t="s">
        <v>199</v>
      </c>
      <c r="NL265" t="s">
        <v>199</v>
      </c>
      <c r="NM265" t="s">
        <v>199</v>
      </c>
      <c r="NN265" t="s">
        <v>199</v>
      </c>
      <c r="NO265" t="s">
        <v>199</v>
      </c>
      <c r="NP265" t="s">
        <v>199</v>
      </c>
      <c r="NQ265" t="s">
        <v>199</v>
      </c>
      <c r="NR265" t="s">
        <v>199</v>
      </c>
      <c r="NS265" t="s">
        <v>199</v>
      </c>
      <c r="NT265" t="s">
        <v>199</v>
      </c>
      <c r="NU265" t="s">
        <v>199</v>
      </c>
      <c r="NV265" t="s">
        <v>199</v>
      </c>
      <c r="NW265" t="s">
        <v>199</v>
      </c>
      <c r="NX265" t="s">
        <v>199</v>
      </c>
      <c r="NY265" t="s">
        <v>199</v>
      </c>
      <c r="NZ265" t="s">
        <v>199</v>
      </c>
      <c r="OA265" t="s">
        <v>199</v>
      </c>
      <c r="OB265" t="s">
        <v>199</v>
      </c>
      <c r="OC265" t="s">
        <v>199</v>
      </c>
      <c r="OD265" t="s">
        <v>199</v>
      </c>
      <c r="OE265" t="s">
        <v>199</v>
      </c>
      <c r="OF265" t="s">
        <v>199</v>
      </c>
      <c r="OG265" t="s">
        <v>199</v>
      </c>
      <c r="OH265" t="s">
        <v>199</v>
      </c>
      <c r="OI265" t="s">
        <v>199</v>
      </c>
      <c r="OJ265" t="s">
        <v>199</v>
      </c>
      <c r="OK265" t="s">
        <v>199</v>
      </c>
      <c r="OL265" t="s">
        <v>199</v>
      </c>
      <c r="OM265" t="s">
        <v>199</v>
      </c>
      <c r="ON265" t="s">
        <v>199</v>
      </c>
      <c r="OO265" t="s">
        <v>199</v>
      </c>
      <c r="OP265" t="s">
        <v>199</v>
      </c>
      <c r="OQ265" t="s">
        <v>199</v>
      </c>
      <c r="OR265" t="s">
        <v>199</v>
      </c>
      <c r="OS265" t="s">
        <v>199</v>
      </c>
      <c r="OT265" t="s">
        <v>199</v>
      </c>
      <c r="OU265" t="s">
        <v>199</v>
      </c>
      <c r="OV265" t="s">
        <v>199</v>
      </c>
      <c r="OW265" t="s">
        <v>199</v>
      </c>
      <c r="OX265" t="s">
        <v>199</v>
      </c>
      <c r="OY265" t="s">
        <v>199</v>
      </c>
      <c r="OZ265" t="s">
        <v>199</v>
      </c>
      <c r="PA265" t="s">
        <v>199</v>
      </c>
      <c r="PB265" t="s">
        <v>199</v>
      </c>
      <c r="PC265" t="s">
        <v>199</v>
      </c>
      <c r="PD265" t="s">
        <v>199</v>
      </c>
      <c r="PE265" t="s">
        <v>199</v>
      </c>
      <c r="PF265" t="s">
        <v>199</v>
      </c>
      <c r="PG265" t="s">
        <v>199</v>
      </c>
      <c r="PH265" t="s">
        <v>199</v>
      </c>
      <c r="PI265" t="s">
        <v>199</v>
      </c>
      <c r="PJ265" t="s">
        <v>199</v>
      </c>
      <c r="PK265" t="s">
        <v>199</v>
      </c>
      <c r="PL265" t="s">
        <v>199</v>
      </c>
      <c r="PM265" t="s">
        <v>199</v>
      </c>
      <c r="PN265" t="s">
        <v>199</v>
      </c>
      <c r="PO265" t="s">
        <v>199</v>
      </c>
      <c r="PP265" t="s">
        <v>199</v>
      </c>
      <c r="PQ265" t="s">
        <v>199</v>
      </c>
      <c r="PR265" t="s">
        <v>199</v>
      </c>
      <c r="PS265" t="s">
        <v>199</v>
      </c>
      <c r="PT265" t="s">
        <v>199</v>
      </c>
      <c r="PU265" t="s">
        <v>199</v>
      </c>
      <c r="PV265" t="s">
        <v>199</v>
      </c>
      <c r="PW265" t="s">
        <v>199</v>
      </c>
      <c r="PX265" t="s">
        <v>199</v>
      </c>
      <c r="PY265" t="s">
        <v>199</v>
      </c>
      <c r="PZ265" t="s">
        <v>199</v>
      </c>
      <c r="QA265" t="s">
        <v>199</v>
      </c>
      <c r="QB265" t="s">
        <v>199</v>
      </c>
      <c r="QC265" t="s">
        <v>199</v>
      </c>
      <c r="QD265" t="s">
        <v>199</v>
      </c>
      <c r="QE265" t="s">
        <v>199</v>
      </c>
      <c r="QF265" t="s">
        <v>199</v>
      </c>
      <c r="QG265" t="s">
        <v>199</v>
      </c>
      <c r="QH265" t="s">
        <v>199</v>
      </c>
      <c r="QI265" t="s">
        <v>199</v>
      </c>
      <c r="QJ265" t="s">
        <v>199</v>
      </c>
      <c r="QK265" t="s">
        <v>199</v>
      </c>
      <c r="QL265" t="s">
        <v>199</v>
      </c>
      <c r="QM265" t="s">
        <v>199</v>
      </c>
      <c r="QN265" t="s">
        <v>199</v>
      </c>
      <c r="QO265" t="s">
        <v>199</v>
      </c>
      <c r="QP265" t="s">
        <v>199</v>
      </c>
      <c r="QQ265" t="s">
        <v>199</v>
      </c>
      <c r="QR265" t="s">
        <v>199</v>
      </c>
      <c r="QS265" t="s">
        <v>199</v>
      </c>
      <c r="QT265" t="s">
        <v>199</v>
      </c>
      <c r="QU265" t="s">
        <v>199</v>
      </c>
      <c r="QV265" t="s">
        <v>199</v>
      </c>
      <c r="QW265" t="s">
        <v>199</v>
      </c>
      <c r="QX265" t="s">
        <v>199</v>
      </c>
      <c r="QY265" t="s">
        <v>199</v>
      </c>
      <c r="QZ265" t="s">
        <v>199</v>
      </c>
      <c r="RA265" t="s">
        <v>199</v>
      </c>
      <c r="RB265" t="s">
        <v>199</v>
      </c>
      <c r="RC265" t="s">
        <v>199</v>
      </c>
      <c r="RD265" t="s">
        <v>199</v>
      </c>
      <c r="RE265" t="s">
        <v>199</v>
      </c>
      <c r="RF265" t="s">
        <v>199</v>
      </c>
      <c r="RG265" t="s">
        <v>199</v>
      </c>
      <c r="RH265" t="s">
        <v>199</v>
      </c>
      <c r="RI265" t="s">
        <v>199</v>
      </c>
      <c r="RJ265" t="s">
        <v>199</v>
      </c>
      <c r="RK265" t="s">
        <v>199</v>
      </c>
      <c r="RL265" t="s">
        <v>199</v>
      </c>
      <c r="RM265" t="s">
        <v>199</v>
      </c>
      <c r="RN265" t="s">
        <v>199</v>
      </c>
      <c r="RO265" t="s">
        <v>199</v>
      </c>
      <c r="RP265" t="s">
        <v>199</v>
      </c>
      <c r="RQ265" t="s">
        <v>199</v>
      </c>
      <c r="RR265" t="s">
        <v>199</v>
      </c>
      <c r="RS265" t="s">
        <v>199</v>
      </c>
      <c r="RT265" t="s">
        <v>199</v>
      </c>
      <c r="RU265" t="s">
        <v>199</v>
      </c>
      <c r="RV265" t="s">
        <v>199</v>
      </c>
      <c r="RW265" t="s">
        <v>199</v>
      </c>
      <c r="RX265" t="s">
        <v>199</v>
      </c>
      <c r="RY265" t="s">
        <v>199</v>
      </c>
      <c r="RZ265" t="s">
        <v>199</v>
      </c>
      <c r="SA265" t="s">
        <v>199</v>
      </c>
      <c r="SB265" t="s">
        <v>199</v>
      </c>
      <c r="SC265" t="s">
        <v>199</v>
      </c>
      <c r="SD265" t="s">
        <v>199</v>
      </c>
      <c r="SE265" t="s">
        <v>199</v>
      </c>
      <c r="SF265" t="s">
        <v>199</v>
      </c>
      <c r="SG265" t="s">
        <v>199</v>
      </c>
      <c r="SH265" t="s">
        <v>199</v>
      </c>
      <c r="SI265" t="s">
        <v>199</v>
      </c>
      <c r="SJ265" t="s">
        <v>199</v>
      </c>
      <c r="SK265" t="s">
        <v>199</v>
      </c>
      <c r="SL265" t="s">
        <v>199</v>
      </c>
      <c r="SM265" t="s">
        <v>199</v>
      </c>
      <c r="SN265" t="s">
        <v>199</v>
      </c>
      <c r="SO265" t="s">
        <v>199</v>
      </c>
      <c r="SP265" t="s">
        <v>199</v>
      </c>
      <c r="SQ265" t="s">
        <v>199</v>
      </c>
      <c r="SR265" t="s">
        <v>199</v>
      </c>
      <c r="SS265" t="s">
        <v>199</v>
      </c>
      <c r="ST265" t="s">
        <v>199</v>
      </c>
      <c r="SU265" t="s">
        <v>199</v>
      </c>
      <c r="SV265" t="s">
        <v>199</v>
      </c>
      <c r="SW265" t="s">
        <v>199</v>
      </c>
      <c r="SX265" t="s">
        <v>199</v>
      </c>
      <c r="SY265" t="s">
        <v>199</v>
      </c>
      <c r="SZ265" t="s">
        <v>199</v>
      </c>
      <c r="TA265" t="s">
        <v>199</v>
      </c>
      <c r="TB265" t="s">
        <v>199</v>
      </c>
      <c r="TC265" t="s">
        <v>199</v>
      </c>
      <c r="TD265" t="s">
        <v>199</v>
      </c>
      <c r="TE265" t="s">
        <v>199</v>
      </c>
      <c r="TF265" t="s">
        <v>199</v>
      </c>
      <c r="TG265" t="s">
        <v>199</v>
      </c>
      <c r="TH265" t="s">
        <v>199</v>
      </c>
      <c r="TI265" t="s">
        <v>199</v>
      </c>
      <c r="TJ265" t="s">
        <v>199</v>
      </c>
      <c r="TK265" t="s">
        <v>199</v>
      </c>
      <c r="TL265" t="s">
        <v>199</v>
      </c>
      <c r="TM265" t="s">
        <v>199</v>
      </c>
      <c r="TN265" t="s">
        <v>199</v>
      </c>
      <c r="TO265" t="s">
        <v>199</v>
      </c>
      <c r="TP265" t="s">
        <v>199</v>
      </c>
      <c r="TQ265" t="s">
        <v>199</v>
      </c>
      <c r="TR265" t="s">
        <v>199</v>
      </c>
      <c r="TS265" t="s">
        <v>199</v>
      </c>
      <c r="TT265" t="s">
        <v>199</v>
      </c>
      <c r="TU265" t="s">
        <v>199</v>
      </c>
      <c r="TV265" t="s">
        <v>199</v>
      </c>
      <c r="TW265" t="s">
        <v>199</v>
      </c>
      <c r="TX265" t="s">
        <v>199</v>
      </c>
      <c r="TY265" t="s">
        <v>199</v>
      </c>
      <c r="TZ265" t="s">
        <v>199</v>
      </c>
      <c r="UA265" t="s">
        <v>199</v>
      </c>
      <c r="UB265" t="s">
        <v>199</v>
      </c>
      <c r="UC265" t="s">
        <v>199</v>
      </c>
      <c r="UD265" t="s">
        <v>199</v>
      </c>
      <c r="UE265" t="s">
        <v>199</v>
      </c>
      <c r="UF265" t="s">
        <v>199</v>
      </c>
      <c r="UG265" t="s">
        <v>199</v>
      </c>
      <c r="UH265" t="s">
        <v>199</v>
      </c>
      <c r="UI265" t="s">
        <v>199</v>
      </c>
      <c r="UJ265" t="s">
        <v>199</v>
      </c>
      <c r="UK265" t="s">
        <v>199</v>
      </c>
      <c r="UL265" t="s">
        <v>199</v>
      </c>
      <c r="UM265" t="s">
        <v>199</v>
      </c>
      <c r="UN265" t="s">
        <v>199</v>
      </c>
      <c r="UO265" t="s">
        <v>199</v>
      </c>
      <c r="UP265" t="s">
        <v>199</v>
      </c>
      <c r="UQ265" t="s">
        <v>199</v>
      </c>
      <c r="UR265" t="s">
        <v>199</v>
      </c>
      <c r="US265" t="s">
        <v>199</v>
      </c>
      <c r="UT265" t="s">
        <v>199</v>
      </c>
      <c r="UU265" t="s">
        <v>199</v>
      </c>
      <c r="UV265" t="s">
        <v>199</v>
      </c>
      <c r="UW265" t="s">
        <v>199</v>
      </c>
      <c r="UX265" t="s">
        <v>199</v>
      </c>
      <c r="UY265" t="s">
        <v>199</v>
      </c>
      <c r="UZ265" t="s">
        <v>199</v>
      </c>
      <c r="VA265" t="s">
        <v>199</v>
      </c>
      <c r="VB265" t="s">
        <v>199</v>
      </c>
      <c r="VC265" t="s">
        <v>199</v>
      </c>
      <c r="VD265" t="s">
        <v>199</v>
      </c>
      <c r="VE265" t="s">
        <v>199</v>
      </c>
      <c r="VF265" t="s">
        <v>199</v>
      </c>
      <c r="VG265" t="s">
        <v>199</v>
      </c>
      <c r="VH265" t="s">
        <v>199</v>
      </c>
      <c r="VI265" t="s">
        <v>199</v>
      </c>
      <c r="VJ265" t="s">
        <v>199</v>
      </c>
      <c r="VK265" t="s">
        <v>199</v>
      </c>
      <c r="VL265" t="s">
        <v>199</v>
      </c>
      <c r="VM265" t="s">
        <v>199</v>
      </c>
      <c r="VN265" t="s">
        <v>199</v>
      </c>
      <c r="VO265" t="s">
        <v>199</v>
      </c>
      <c r="VP265" t="s">
        <v>199</v>
      </c>
      <c r="VQ265" t="s">
        <v>199</v>
      </c>
      <c r="VR265" t="s">
        <v>199</v>
      </c>
      <c r="VS265" t="s">
        <v>199</v>
      </c>
      <c r="VT265" t="s">
        <v>199</v>
      </c>
      <c r="VU265" t="s">
        <v>199</v>
      </c>
      <c r="VV265" t="s">
        <v>199</v>
      </c>
      <c r="VW265" t="s">
        <v>199</v>
      </c>
      <c r="VX265" t="s">
        <v>199</v>
      </c>
      <c r="VY265" t="s">
        <v>199</v>
      </c>
      <c r="VZ265" t="s">
        <v>199</v>
      </c>
      <c r="WA265" t="s">
        <v>199</v>
      </c>
      <c r="WB265" t="s">
        <v>199</v>
      </c>
      <c r="WC265" t="s">
        <v>199</v>
      </c>
      <c r="WD265" t="s">
        <v>199</v>
      </c>
      <c r="WE265" t="s">
        <v>199</v>
      </c>
      <c r="WF265" t="s">
        <v>199</v>
      </c>
      <c r="WG265" t="s">
        <v>199</v>
      </c>
      <c r="WH265" t="s">
        <v>199</v>
      </c>
      <c r="WI265" t="s">
        <v>199</v>
      </c>
      <c r="WJ265" t="s">
        <v>199</v>
      </c>
      <c r="WK265" t="s">
        <v>199</v>
      </c>
      <c r="WL265" t="s">
        <v>199</v>
      </c>
      <c r="WM265" t="s">
        <v>199</v>
      </c>
      <c r="WN265" t="s">
        <v>199</v>
      </c>
      <c r="WO265" t="s">
        <v>199</v>
      </c>
      <c r="WP265" t="s">
        <v>199</v>
      </c>
      <c r="WQ265" t="s">
        <v>199</v>
      </c>
      <c r="WR265" t="s">
        <v>199</v>
      </c>
      <c r="WS265" t="s">
        <v>199</v>
      </c>
      <c r="WT265" t="s">
        <v>199</v>
      </c>
      <c r="WU265" t="s">
        <v>199</v>
      </c>
      <c r="WV265" t="s">
        <v>199</v>
      </c>
      <c r="WW265" t="s">
        <v>199</v>
      </c>
      <c r="WX265" t="s">
        <v>199</v>
      </c>
      <c r="WY265" t="s">
        <v>199</v>
      </c>
      <c r="WZ265" t="s">
        <v>199</v>
      </c>
      <c r="XA265" t="s">
        <v>199</v>
      </c>
      <c r="XB265" t="s">
        <v>199</v>
      </c>
      <c r="XC265" t="s">
        <v>199</v>
      </c>
      <c r="XD265" t="s">
        <v>199</v>
      </c>
      <c r="XE265" t="s">
        <v>199</v>
      </c>
      <c r="XF265" t="s">
        <v>199</v>
      </c>
      <c r="XG265" t="s">
        <v>199</v>
      </c>
      <c r="XH265" t="s">
        <v>199</v>
      </c>
      <c r="XI265" t="s">
        <v>199</v>
      </c>
      <c r="XJ265" t="s">
        <v>199</v>
      </c>
      <c r="XK265" t="s">
        <v>199</v>
      </c>
      <c r="XL265" t="s">
        <v>199</v>
      </c>
      <c r="XM265" t="s">
        <v>199</v>
      </c>
      <c r="XN265" t="s">
        <v>199</v>
      </c>
      <c r="XO265" t="s">
        <v>199</v>
      </c>
      <c r="XP265" t="s">
        <v>199</v>
      </c>
      <c r="XQ265" t="s">
        <v>199</v>
      </c>
      <c r="XR265" t="s">
        <v>199</v>
      </c>
      <c r="XS265" t="s">
        <v>199</v>
      </c>
      <c r="XT265" t="s">
        <v>199</v>
      </c>
      <c r="XU265" t="s">
        <v>199</v>
      </c>
      <c r="XV265" t="s">
        <v>199</v>
      </c>
      <c r="XW265" t="s">
        <v>199</v>
      </c>
      <c r="XX265" t="s">
        <v>199</v>
      </c>
      <c r="XY265" t="s">
        <v>199</v>
      </c>
      <c r="XZ265" t="s">
        <v>199</v>
      </c>
      <c r="YA265" t="s">
        <v>199</v>
      </c>
      <c r="YB265" t="s">
        <v>199</v>
      </c>
      <c r="YC265" t="s">
        <v>199</v>
      </c>
      <c r="YD265" t="s">
        <v>199</v>
      </c>
      <c r="YE265" t="s">
        <v>199</v>
      </c>
      <c r="YF265" t="s">
        <v>199</v>
      </c>
      <c r="YG265" t="s">
        <v>199</v>
      </c>
      <c r="YH265" t="s">
        <v>199</v>
      </c>
    </row>
    <row r="266" spans="1:658" x14ac:dyDescent="0.25">
      <c r="A266" t="s">
        <v>10520</v>
      </c>
      <c r="B266" t="s">
        <v>11328</v>
      </c>
      <c r="C266" t="s">
        <v>200</v>
      </c>
      <c r="D266" t="s">
        <v>200</v>
      </c>
      <c r="E266" t="s">
        <v>200</v>
      </c>
      <c r="F266" t="s">
        <v>200</v>
      </c>
      <c r="G266" t="s">
        <v>200</v>
      </c>
      <c r="H266" t="s">
        <v>200</v>
      </c>
      <c r="I266" t="s">
        <v>200</v>
      </c>
      <c r="J266" t="s">
        <v>200</v>
      </c>
      <c r="K266" t="s">
        <v>200</v>
      </c>
      <c r="L266" t="s">
        <v>200</v>
      </c>
      <c r="M266" t="s">
        <v>200</v>
      </c>
      <c r="N266" t="s">
        <v>200</v>
      </c>
      <c r="O266" t="s">
        <v>200</v>
      </c>
      <c r="P266" t="s">
        <v>200</v>
      </c>
      <c r="Q266" t="s">
        <v>200</v>
      </c>
      <c r="R266" t="s">
        <v>200</v>
      </c>
      <c r="S266" t="s">
        <v>200</v>
      </c>
      <c r="T266" t="s">
        <v>200</v>
      </c>
      <c r="U266" t="s">
        <v>200</v>
      </c>
      <c r="V266" t="s">
        <v>200</v>
      </c>
      <c r="W266" t="s">
        <v>200</v>
      </c>
      <c r="X266" t="s">
        <v>200</v>
      </c>
      <c r="Y266" t="s">
        <v>200</v>
      </c>
      <c r="Z266" t="s">
        <v>200</v>
      </c>
      <c r="AA266" t="s">
        <v>200</v>
      </c>
      <c r="AB266" t="s">
        <v>200</v>
      </c>
      <c r="AC266" t="s">
        <v>200</v>
      </c>
      <c r="AD266" t="s">
        <v>200</v>
      </c>
      <c r="AE266" t="s">
        <v>200</v>
      </c>
      <c r="AF266" t="s">
        <v>200</v>
      </c>
      <c r="AG266" t="s">
        <v>200</v>
      </c>
      <c r="AH266" t="s">
        <v>200</v>
      </c>
      <c r="AI266" t="s">
        <v>200</v>
      </c>
      <c r="AJ266" t="s">
        <v>200</v>
      </c>
      <c r="AK266" t="s">
        <v>200</v>
      </c>
      <c r="AL266" t="s">
        <v>200</v>
      </c>
      <c r="AM266" t="s">
        <v>200</v>
      </c>
      <c r="AN266" t="s">
        <v>200</v>
      </c>
      <c r="AO266" t="s">
        <v>200</v>
      </c>
      <c r="AP266" t="s">
        <v>200</v>
      </c>
      <c r="AQ266" t="s">
        <v>200</v>
      </c>
      <c r="AR266" t="s">
        <v>200</v>
      </c>
      <c r="AS266" t="s">
        <v>200</v>
      </c>
      <c r="AT266" t="s">
        <v>200</v>
      </c>
      <c r="AU266" t="s">
        <v>200</v>
      </c>
      <c r="AV266" t="s">
        <v>200</v>
      </c>
      <c r="AW266" t="s">
        <v>200</v>
      </c>
      <c r="AX266" t="s">
        <v>200</v>
      </c>
      <c r="AY266" t="s">
        <v>200</v>
      </c>
      <c r="AZ266" t="s">
        <v>200</v>
      </c>
      <c r="BA266" t="s">
        <v>200</v>
      </c>
      <c r="BB266" t="s">
        <v>200</v>
      </c>
      <c r="BC266" t="s">
        <v>200</v>
      </c>
      <c r="BD266" t="s">
        <v>200</v>
      </c>
      <c r="BE266" t="s">
        <v>200</v>
      </c>
      <c r="BF266" t="s">
        <v>200</v>
      </c>
      <c r="BG266" t="s">
        <v>200</v>
      </c>
      <c r="BH266" t="s">
        <v>200</v>
      </c>
      <c r="BI266" t="s">
        <v>200</v>
      </c>
      <c r="BJ266" t="s">
        <v>200</v>
      </c>
      <c r="BK266" t="s">
        <v>200</v>
      </c>
      <c r="BL266" t="s">
        <v>200</v>
      </c>
      <c r="BM266" t="s">
        <v>200</v>
      </c>
      <c r="BN266" t="s">
        <v>200</v>
      </c>
      <c r="BO266" t="s">
        <v>200</v>
      </c>
      <c r="BP266" t="s">
        <v>200</v>
      </c>
      <c r="BQ266" t="s">
        <v>200</v>
      </c>
      <c r="BR266" t="s">
        <v>200</v>
      </c>
      <c r="BS266" t="s">
        <v>200</v>
      </c>
      <c r="BT266" t="s">
        <v>200</v>
      </c>
      <c r="BU266" t="s">
        <v>200</v>
      </c>
      <c r="BV266" t="s">
        <v>200</v>
      </c>
      <c r="BW266" t="s">
        <v>200</v>
      </c>
      <c r="BX266" t="s">
        <v>200</v>
      </c>
      <c r="BY266" t="s">
        <v>200</v>
      </c>
      <c r="BZ266" t="s">
        <v>200</v>
      </c>
      <c r="CA266" t="s">
        <v>200</v>
      </c>
      <c r="CB266" t="s">
        <v>200</v>
      </c>
      <c r="CC266" t="s">
        <v>200</v>
      </c>
      <c r="CD266" t="s">
        <v>200</v>
      </c>
      <c r="CE266" t="s">
        <v>200</v>
      </c>
      <c r="CF266" t="s">
        <v>200</v>
      </c>
      <c r="CG266" t="s">
        <v>200</v>
      </c>
      <c r="CH266" t="s">
        <v>200</v>
      </c>
      <c r="CI266" t="s">
        <v>200</v>
      </c>
      <c r="CJ266" t="s">
        <v>200</v>
      </c>
      <c r="CK266" t="s">
        <v>200</v>
      </c>
      <c r="CL266" t="s">
        <v>200</v>
      </c>
      <c r="CM266" t="s">
        <v>200</v>
      </c>
      <c r="CN266" t="s">
        <v>200</v>
      </c>
      <c r="CO266" t="s">
        <v>200</v>
      </c>
      <c r="CP266" t="s">
        <v>200</v>
      </c>
      <c r="CQ266" t="s">
        <v>200</v>
      </c>
      <c r="CR266" t="s">
        <v>200</v>
      </c>
      <c r="CS266" t="s">
        <v>200</v>
      </c>
      <c r="CT266" t="s">
        <v>200</v>
      </c>
      <c r="CU266" t="s">
        <v>200</v>
      </c>
      <c r="CV266" t="s">
        <v>200</v>
      </c>
      <c r="CW266" t="s">
        <v>200</v>
      </c>
      <c r="CX266" t="s">
        <v>200</v>
      </c>
      <c r="CY266" t="s">
        <v>200</v>
      </c>
      <c r="CZ266" t="s">
        <v>200</v>
      </c>
      <c r="DA266" t="s">
        <v>200</v>
      </c>
      <c r="DB266" t="s">
        <v>200</v>
      </c>
      <c r="DC266" t="s">
        <v>200</v>
      </c>
      <c r="DD266" t="s">
        <v>200</v>
      </c>
      <c r="DE266" t="s">
        <v>200</v>
      </c>
      <c r="DF266" t="s">
        <v>200</v>
      </c>
      <c r="DG266" t="s">
        <v>200</v>
      </c>
      <c r="DH266" t="s">
        <v>200</v>
      </c>
      <c r="DI266" t="s">
        <v>200</v>
      </c>
      <c r="DJ266" t="s">
        <v>200</v>
      </c>
      <c r="DK266" t="s">
        <v>200</v>
      </c>
      <c r="DL266" t="s">
        <v>200</v>
      </c>
      <c r="DM266" t="s">
        <v>200</v>
      </c>
      <c r="DN266" t="s">
        <v>200</v>
      </c>
      <c r="DO266" t="s">
        <v>200</v>
      </c>
      <c r="DP266" t="s">
        <v>200</v>
      </c>
      <c r="DQ266" t="s">
        <v>200</v>
      </c>
      <c r="DR266" t="s">
        <v>200</v>
      </c>
      <c r="DS266" t="s">
        <v>200</v>
      </c>
      <c r="DT266" t="s">
        <v>200</v>
      </c>
      <c r="DU266" t="s">
        <v>200</v>
      </c>
      <c r="DV266" t="s">
        <v>200</v>
      </c>
      <c r="DW266" t="s">
        <v>200</v>
      </c>
      <c r="DX266" t="s">
        <v>200</v>
      </c>
      <c r="DY266" t="s">
        <v>200</v>
      </c>
      <c r="DZ266" t="s">
        <v>200</v>
      </c>
      <c r="EA266" t="s">
        <v>200</v>
      </c>
      <c r="EB266" t="s">
        <v>200</v>
      </c>
      <c r="EC266" t="s">
        <v>200</v>
      </c>
      <c r="ED266" t="s">
        <v>200</v>
      </c>
      <c r="EE266" t="s">
        <v>200</v>
      </c>
      <c r="EF266" t="s">
        <v>200</v>
      </c>
      <c r="EG266" t="s">
        <v>200</v>
      </c>
      <c r="EH266" t="s">
        <v>200</v>
      </c>
      <c r="EI266" t="s">
        <v>200</v>
      </c>
      <c r="EJ266" t="s">
        <v>200</v>
      </c>
      <c r="EK266" t="s">
        <v>200</v>
      </c>
      <c r="EL266" t="s">
        <v>200</v>
      </c>
      <c r="EM266" t="s">
        <v>200</v>
      </c>
      <c r="EN266" t="s">
        <v>200</v>
      </c>
      <c r="EO266" t="s">
        <v>200</v>
      </c>
      <c r="EP266" t="s">
        <v>200</v>
      </c>
      <c r="EQ266" t="s">
        <v>200</v>
      </c>
      <c r="ER266" t="s">
        <v>200</v>
      </c>
      <c r="ES266" t="s">
        <v>200</v>
      </c>
      <c r="ET266" t="s">
        <v>200</v>
      </c>
      <c r="EU266" t="s">
        <v>200</v>
      </c>
      <c r="EV266" t="s">
        <v>200</v>
      </c>
      <c r="EW266" t="s">
        <v>200</v>
      </c>
      <c r="EX266" t="s">
        <v>200</v>
      </c>
      <c r="EY266" t="s">
        <v>200</v>
      </c>
      <c r="EZ266" t="s">
        <v>200</v>
      </c>
      <c r="FA266" t="s">
        <v>200</v>
      </c>
      <c r="FB266" t="s">
        <v>200</v>
      </c>
      <c r="FC266" t="s">
        <v>200</v>
      </c>
      <c r="FD266" t="s">
        <v>200</v>
      </c>
      <c r="FE266" t="s">
        <v>200</v>
      </c>
      <c r="FF266" t="s">
        <v>200</v>
      </c>
      <c r="FG266" t="s">
        <v>200</v>
      </c>
      <c r="FH266" t="s">
        <v>200</v>
      </c>
      <c r="FI266" t="s">
        <v>200</v>
      </c>
      <c r="FJ266" t="s">
        <v>200</v>
      </c>
      <c r="FK266" t="s">
        <v>200</v>
      </c>
      <c r="FL266" t="s">
        <v>200</v>
      </c>
      <c r="FM266" t="s">
        <v>200</v>
      </c>
      <c r="FN266" t="s">
        <v>200</v>
      </c>
      <c r="FO266" t="s">
        <v>200</v>
      </c>
      <c r="FP266" t="s">
        <v>200</v>
      </c>
      <c r="FQ266" t="s">
        <v>200</v>
      </c>
      <c r="FR266" t="s">
        <v>200</v>
      </c>
      <c r="FS266" t="s">
        <v>200</v>
      </c>
      <c r="FT266" t="s">
        <v>200</v>
      </c>
      <c r="FU266" t="s">
        <v>200</v>
      </c>
      <c r="FV266" t="s">
        <v>200</v>
      </c>
      <c r="FW266" t="s">
        <v>200</v>
      </c>
      <c r="FX266" t="s">
        <v>200</v>
      </c>
      <c r="FY266" t="s">
        <v>200</v>
      </c>
      <c r="FZ266" t="s">
        <v>200</v>
      </c>
      <c r="GA266" t="s">
        <v>200</v>
      </c>
      <c r="GB266" t="s">
        <v>200</v>
      </c>
      <c r="GC266" t="s">
        <v>200</v>
      </c>
      <c r="GD266" t="s">
        <v>200</v>
      </c>
      <c r="GE266" t="s">
        <v>200</v>
      </c>
      <c r="GF266" t="s">
        <v>200</v>
      </c>
      <c r="GG266" t="s">
        <v>200</v>
      </c>
      <c r="GH266" t="s">
        <v>200</v>
      </c>
      <c r="GI266" t="s">
        <v>200</v>
      </c>
      <c r="GJ266" t="s">
        <v>200</v>
      </c>
      <c r="GK266" t="s">
        <v>200</v>
      </c>
      <c r="GL266" t="s">
        <v>200</v>
      </c>
      <c r="GM266" t="s">
        <v>200</v>
      </c>
      <c r="GN266" t="s">
        <v>200</v>
      </c>
      <c r="GO266" t="s">
        <v>200</v>
      </c>
      <c r="GP266" t="s">
        <v>200</v>
      </c>
      <c r="GQ266" t="s">
        <v>200</v>
      </c>
      <c r="GR266" t="s">
        <v>200</v>
      </c>
      <c r="GS266" t="s">
        <v>200</v>
      </c>
      <c r="GT266" t="s">
        <v>200</v>
      </c>
      <c r="GU266" t="s">
        <v>200</v>
      </c>
      <c r="GV266" t="s">
        <v>200</v>
      </c>
      <c r="GW266" t="s">
        <v>200</v>
      </c>
      <c r="GX266" t="s">
        <v>200</v>
      </c>
      <c r="GY266" t="s">
        <v>200</v>
      </c>
      <c r="GZ266" t="s">
        <v>200</v>
      </c>
      <c r="HA266" t="s">
        <v>200</v>
      </c>
      <c r="HB266" t="s">
        <v>200</v>
      </c>
      <c r="HC266" t="s">
        <v>200</v>
      </c>
      <c r="HD266" t="s">
        <v>200</v>
      </c>
      <c r="HE266" t="s">
        <v>200</v>
      </c>
      <c r="HF266" t="s">
        <v>200</v>
      </c>
      <c r="HG266" t="s">
        <v>200</v>
      </c>
      <c r="HH266" t="s">
        <v>200</v>
      </c>
      <c r="HI266" t="s">
        <v>200</v>
      </c>
      <c r="HJ266" t="s">
        <v>200</v>
      </c>
      <c r="HK266" t="s">
        <v>200</v>
      </c>
      <c r="HL266" t="s">
        <v>200</v>
      </c>
      <c r="HM266" t="s">
        <v>200</v>
      </c>
      <c r="HN266" t="s">
        <v>200</v>
      </c>
      <c r="HO266" t="s">
        <v>200</v>
      </c>
      <c r="HP266" t="s">
        <v>200</v>
      </c>
      <c r="HQ266" t="s">
        <v>200</v>
      </c>
      <c r="HR266" t="s">
        <v>200</v>
      </c>
      <c r="HS266" t="s">
        <v>200</v>
      </c>
      <c r="HT266" t="s">
        <v>200</v>
      </c>
      <c r="HU266" t="s">
        <v>200</v>
      </c>
      <c r="HV266" t="s">
        <v>200</v>
      </c>
      <c r="HW266" t="s">
        <v>200</v>
      </c>
      <c r="HX266" t="s">
        <v>200</v>
      </c>
      <c r="HY266" t="s">
        <v>200</v>
      </c>
      <c r="HZ266" t="s">
        <v>200</v>
      </c>
      <c r="IA266" t="s">
        <v>200</v>
      </c>
      <c r="IB266" t="s">
        <v>200</v>
      </c>
      <c r="IC266" t="s">
        <v>200</v>
      </c>
      <c r="ID266" t="s">
        <v>200</v>
      </c>
      <c r="IE266" t="s">
        <v>200</v>
      </c>
      <c r="IF266" t="s">
        <v>200</v>
      </c>
      <c r="IG266" t="s">
        <v>200</v>
      </c>
      <c r="IH266" t="s">
        <v>200</v>
      </c>
      <c r="II266" t="s">
        <v>200</v>
      </c>
      <c r="IJ266" t="s">
        <v>200</v>
      </c>
      <c r="IK266" t="s">
        <v>200</v>
      </c>
      <c r="IL266" t="s">
        <v>200</v>
      </c>
      <c r="IM266" t="s">
        <v>200</v>
      </c>
      <c r="IN266" t="s">
        <v>200</v>
      </c>
      <c r="IO266" t="s">
        <v>200</v>
      </c>
      <c r="IP266" t="s">
        <v>200</v>
      </c>
      <c r="IQ266" t="s">
        <v>200</v>
      </c>
      <c r="IR266" t="s">
        <v>200</v>
      </c>
      <c r="IS266" t="s">
        <v>200</v>
      </c>
      <c r="IT266" t="s">
        <v>200</v>
      </c>
      <c r="IU266" t="s">
        <v>200</v>
      </c>
      <c r="IV266" t="s">
        <v>200</v>
      </c>
      <c r="IW266" t="s">
        <v>200</v>
      </c>
      <c r="IX266" t="s">
        <v>200</v>
      </c>
      <c r="IY266" t="s">
        <v>200</v>
      </c>
      <c r="IZ266" t="s">
        <v>200</v>
      </c>
      <c r="JA266" t="s">
        <v>200</v>
      </c>
      <c r="JB266" t="s">
        <v>200</v>
      </c>
      <c r="JC266" t="s">
        <v>200</v>
      </c>
      <c r="JD266" t="s">
        <v>200</v>
      </c>
      <c r="JE266" t="s">
        <v>200</v>
      </c>
      <c r="JF266" t="s">
        <v>200</v>
      </c>
      <c r="JG266" t="s">
        <v>200</v>
      </c>
      <c r="JH266" t="s">
        <v>200</v>
      </c>
      <c r="JI266" t="s">
        <v>200</v>
      </c>
      <c r="JJ266" t="s">
        <v>200</v>
      </c>
      <c r="JK266" t="s">
        <v>200</v>
      </c>
      <c r="JL266" t="s">
        <v>200</v>
      </c>
      <c r="JM266" t="s">
        <v>200</v>
      </c>
      <c r="JN266" t="s">
        <v>200</v>
      </c>
      <c r="JO266" t="s">
        <v>200</v>
      </c>
      <c r="JP266" t="s">
        <v>200</v>
      </c>
      <c r="JQ266" t="s">
        <v>200</v>
      </c>
      <c r="JR266" t="s">
        <v>200</v>
      </c>
      <c r="JS266" t="s">
        <v>200</v>
      </c>
      <c r="JT266" t="s">
        <v>200</v>
      </c>
      <c r="JU266" t="s">
        <v>200</v>
      </c>
      <c r="JV266" t="s">
        <v>200</v>
      </c>
      <c r="JW266" t="s">
        <v>200</v>
      </c>
      <c r="JX266" t="s">
        <v>200</v>
      </c>
      <c r="JY266" t="s">
        <v>200</v>
      </c>
      <c r="JZ266" t="s">
        <v>200</v>
      </c>
      <c r="KA266" t="s">
        <v>200</v>
      </c>
      <c r="KB266" t="s">
        <v>200</v>
      </c>
      <c r="KC266" t="s">
        <v>200</v>
      </c>
      <c r="KD266" t="s">
        <v>200</v>
      </c>
      <c r="KE266" t="s">
        <v>200</v>
      </c>
      <c r="KF266" t="s">
        <v>200</v>
      </c>
      <c r="KG266" t="s">
        <v>200</v>
      </c>
      <c r="KH266" t="s">
        <v>200</v>
      </c>
      <c r="KI266" t="s">
        <v>200</v>
      </c>
      <c r="KJ266" t="s">
        <v>200</v>
      </c>
      <c r="KK266" t="s">
        <v>200</v>
      </c>
      <c r="KL266" t="s">
        <v>200</v>
      </c>
      <c r="KM266" t="s">
        <v>200</v>
      </c>
      <c r="KN266" t="s">
        <v>200</v>
      </c>
      <c r="KO266" t="s">
        <v>200</v>
      </c>
      <c r="KP266" t="s">
        <v>200</v>
      </c>
      <c r="KQ266" t="s">
        <v>200</v>
      </c>
      <c r="KR266" t="s">
        <v>200</v>
      </c>
      <c r="KS266" t="s">
        <v>200</v>
      </c>
      <c r="KT266" t="s">
        <v>200</v>
      </c>
      <c r="KU266" t="s">
        <v>200</v>
      </c>
      <c r="KV266" t="s">
        <v>200</v>
      </c>
      <c r="KW266" t="s">
        <v>200</v>
      </c>
      <c r="KX266" t="s">
        <v>200</v>
      </c>
      <c r="KY266" t="s">
        <v>200</v>
      </c>
      <c r="KZ266" t="s">
        <v>200</v>
      </c>
      <c r="LA266" t="s">
        <v>200</v>
      </c>
      <c r="LB266" t="s">
        <v>200</v>
      </c>
      <c r="LC266" t="s">
        <v>200</v>
      </c>
      <c r="LD266" t="s">
        <v>200</v>
      </c>
      <c r="LE266" t="s">
        <v>200</v>
      </c>
      <c r="LF266" t="s">
        <v>200</v>
      </c>
      <c r="LG266" t="s">
        <v>200</v>
      </c>
      <c r="LH266" t="s">
        <v>200</v>
      </c>
      <c r="LI266" t="s">
        <v>200</v>
      </c>
      <c r="LJ266" t="s">
        <v>200</v>
      </c>
      <c r="LK266" t="s">
        <v>200</v>
      </c>
      <c r="LL266" t="s">
        <v>200</v>
      </c>
      <c r="LM266" t="s">
        <v>200</v>
      </c>
      <c r="LN266" t="s">
        <v>200</v>
      </c>
      <c r="LO266" t="s">
        <v>200</v>
      </c>
      <c r="LP266" t="s">
        <v>200</v>
      </c>
      <c r="LQ266" t="s">
        <v>200</v>
      </c>
      <c r="LR266" t="s">
        <v>200</v>
      </c>
      <c r="LS266" t="s">
        <v>200</v>
      </c>
      <c r="LT266" t="s">
        <v>200</v>
      </c>
      <c r="LU266" t="s">
        <v>200</v>
      </c>
      <c r="LV266" t="s">
        <v>200</v>
      </c>
      <c r="LW266" t="s">
        <v>200</v>
      </c>
      <c r="LX266" t="s">
        <v>200</v>
      </c>
      <c r="LY266" t="s">
        <v>200</v>
      </c>
      <c r="LZ266" t="s">
        <v>200</v>
      </c>
      <c r="MA266" t="s">
        <v>200</v>
      </c>
      <c r="MB266" t="s">
        <v>200</v>
      </c>
      <c r="MC266" t="s">
        <v>200</v>
      </c>
      <c r="MD266" t="s">
        <v>200</v>
      </c>
      <c r="ME266" t="s">
        <v>200</v>
      </c>
      <c r="MF266" t="s">
        <v>200</v>
      </c>
      <c r="MG266" t="s">
        <v>200</v>
      </c>
      <c r="MH266" t="s">
        <v>200</v>
      </c>
      <c r="MI266" t="s">
        <v>200</v>
      </c>
      <c r="MJ266" t="s">
        <v>200</v>
      </c>
      <c r="MK266" t="s">
        <v>200</v>
      </c>
      <c r="ML266" t="s">
        <v>200</v>
      </c>
      <c r="MM266" t="s">
        <v>200</v>
      </c>
      <c r="MN266" t="s">
        <v>200</v>
      </c>
      <c r="MO266" t="s">
        <v>200</v>
      </c>
      <c r="MP266" t="s">
        <v>200</v>
      </c>
      <c r="MQ266" t="s">
        <v>200</v>
      </c>
      <c r="MR266" t="s">
        <v>200</v>
      </c>
      <c r="MS266" t="s">
        <v>200</v>
      </c>
      <c r="MT266" t="s">
        <v>200</v>
      </c>
      <c r="MU266" t="s">
        <v>200</v>
      </c>
      <c r="MV266" t="s">
        <v>200</v>
      </c>
      <c r="MW266" t="s">
        <v>200</v>
      </c>
      <c r="MX266" t="s">
        <v>200</v>
      </c>
      <c r="MY266" t="s">
        <v>200</v>
      </c>
      <c r="MZ266" t="s">
        <v>200</v>
      </c>
      <c r="NA266" t="s">
        <v>200</v>
      </c>
      <c r="NB266" t="s">
        <v>200</v>
      </c>
      <c r="NC266" t="s">
        <v>200</v>
      </c>
      <c r="ND266" t="s">
        <v>200</v>
      </c>
      <c r="NE266" t="s">
        <v>200</v>
      </c>
      <c r="NF266" t="s">
        <v>200</v>
      </c>
      <c r="NG266" t="s">
        <v>200</v>
      </c>
      <c r="NH266" t="s">
        <v>200</v>
      </c>
      <c r="NI266" t="s">
        <v>200</v>
      </c>
      <c r="NJ266" t="s">
        <v>200</v>
      </c>
      <c r="NK266" t="s">
        <v>200</v>
      </c>
      <c r="NL266" t="s">
        <v>200</v>
      </c>
      <c r="NM266" t="s">
        <v>200</v>
      </c>
      <c r="NN266" t="s">
        <v>200</v>
      </c>
      <c r="NO266" t="s">
        <v>200</v>
      </c>
      <c r="NP266" t="s">
        <v>200</v>
      </c>
      <c r="NQ266" t="s">
        <v>200</v>
      </c>
      <c r="NR266" t="s">
        <v>200</v>
      </c>
      <c r="NS266" t="s">
        <v>200</v>
      </c>
      <c r="NT266" t="s">
        <v>200</v>
      </c>
      <c r="NU266" t="s">
        <v>200</v>
      </c>
      <c r="NV266" t="s">
        <v>200</v>
      </c>
      <c r="NW266" t="s">
        <v>200</v>
      </c>
      <c r="NX266" t="s">
        <v>200</v>
      </c>
      <c r="NY266" t="s">
        <v>200</v>
      </c>
      <c r="NZ266" t="s">
        <v>200</v>
      </c>
      <c r="OA266" t="s">
        <v>200</v>
      </c>
      <c r="OB266" t="s">
        <v>200</v>
      </c>
      <c r="OC266" t="s">
        <v>200</v>
      </c>
      <c r="OD266" t="s">
        <v>200</v>
      </c>
      <c r="OE266" t="s">
        <v>200</v>
      </c>
      <c r="OF266" t="s">
        <v>200</v>
      </c>
      <c r="OG266" t="s">
        <v>200</v>
      </c>
      <c r="OH266" t="s">
        <v>200</v>
      </c>
      <c r="OI266" t="s">
        <v>200</v>
      </c>
      <c r="OJ266" t="s">
        <v>200</v>
      </c>
      <c r="OK266" t="s">
        <v>200</v>
      </c>
      <c r="OL266" t="s">
        <v>200</v>
      </c>
      <c r="OM266" t="s">
        <v>200</v>
      </c>
      <c r="ON266" t="s">
        <v>200</v>
      </c>
      <c r="OO266" t="s">
        <v>200</v>
      </c>
      <c r="OP266" t="s">
        <v>200</v>
      </c>
      <c r="OQ266" t="s">
        <v>200</v>
      </c>
      <c r="OR266" t="s">
        <v>200</v>
      </c>
      <c r="OS266" t="s">
        <v>200</v>
      </c>
      <c r="OT266" t="s">
        <v>200</v>
      </c>
      <c r="OU266" t="s">
        <v>200</v>
      </c>
      <c r="OV266" t="s">
        <v>200</v>
      </c>
      <c r="OW266" t="s">
        <v>200</v>
      </c>
      <c r="OX266" t="s">
        <v>200</v>
      </c>
      <c r="OY266" t="s">
        <v>200</v>
      </c>
      <c r="OZ266" t="s">
        <v>200</v>
      </c>
      <c r="PA266" t="s">
        <v>200</v>
      </c>
      <c r="PB266" t="s">
        <v>200</v>
      </c>
      <c r="PC266" t="s">
        <v>200</v>
      </c>
      <c r="PD266" t="s">
        <v>200</v>
      </c>
      <c r="PE266" t="s">
        <v>200</v>
      </c>
      <c r="PF266" t="s">
        <v>200</v>
      </c>
      <c r="PG266" t="s">
        <v>200</v>
      </c>
      <c r="PH266" t="s">
        <v>200</v>
      </c>
      <c r="PI266" t="s">
        <v>200</v>
      </c>
      <c r="PJ266" t="s">
        <v>200</v>
      </c>
      <c r="PK266" t="s">
        <v>200</v>
      </c>
      <c r="PL266" t="s">
        <v>200</v>
      </c>
      <c r="PM266" t="s">
        <v>200</v>
      </c>
      <c r="PN266" t="s">
        <v>200</v>
      </c>
      <c r="PO266" t="s">
        <v>200</v>
      </c>
      <c r="PP266" t="s">
        <v>200</v>
      </c>
      <c r="PQ266" t="s">
        <v>200</v>
      </c>
      <c r="PR266" t="s">
        <v>200</v>
      </c>
      <c r="PS266" t="s">
        <v>200</v>
      </c>
      <c r="PT266" t="s">
        <v>200</v>
      </c>
      <c r="PU266" t="s">
        <v>200</v>
      </c>
      <c r="PV266" t="s">
        <v>200</v>
      </c>
      <c r="PW266" t="s">
        <v>200</v>
      </c>
      <c r="PX266" t="s">
        <v>200</v>
      </c>
      <c r="PY266" t="s">
        <v>200</v>
      </c>
      <c r="PZ266" t="s">
        <v>200</v>
      </c>
      <c r="QA266" t="s">
        <v>200</v>
      </c>
      <c r="QB266" t="s">
        <v>200</v>
      </c>
      <c r="QC266" t="s">
        <v>200</v>
      </c>
      <c r="QD266" t="s">
        <v>200</v>
      </c>
      <c r="QE266" t="s">
        <v>200</v>
      </c>
      <c r="QF266" t="s">
        <v>200</v>
      </c>
      <c r="QG266" t="s">
        <v>200</v>
      </c>
      <c r="QH266" t="s">
        <v>200</v>
      </c>
      <c r="QI266" t="s">
        <v>200</v>
      </c>
      <c r="QJ266" t="s">
        <v>200</v>
      </c>
      <c r="QK266" t="s">
        <v>200</v>
      </c>
      <c r="QL266" t="s">
        <v>200</v>
      </c>
      <c r="QM266" t="s">
        <v>200</v>
      </c>
      <c r="QN266" t="s">
        <v>200</v>
      </c>
      <c r="QO266" t="s">
        <v>200</v>
      </c>
      <c r="QP266" t="s">
        <v>200</v>
      </c>
      <c r="QQ266" t="s">
        <v>200</v>
      </c>
      <c r="QR266" t="s">
        <v>200</v>
      </c>
      <c r="QS266" t="s">
        <v>200</v>
      </c>
      <c r="QT266" t="s">
        <v>200</v>
      </c>
      <c r="QU266" t="s">
        <v>200</v>
      </c>
      <c r="QV266" t="s">
        <v>200</v>
      </c>
      <c r="QW266" t="s">
        <v>200</v>
      </c>
      <c r="QX266" t="s">
        <v>200</v>
      </c>
      <c r="QY266" t="s">
        <v>200</v>
      </c>
      <c r="QZ266" t="s">
        <v>200</v>
      </c>
      <c r="RA266" t="s">
        <v>200</v>
      </c>
      <c r="RB266" t="s">
        <v>200</v>
      </c>
      <c r="RC266" t="s">
        <v>200</v>
      </c>
      <c r="RD266" t="s">
        <v>200</v>
      </c>
      <c r="RE266" t="s">
        <v>200</v>
      </c>
      <c r="RF266" t="s">
        <v>200</v>
      </c>
      <c r="RG266" t="s">
        <v>200</v>
      </c>
      <c r="RH266" t="s">
        <v>200</v>
      </c>
      <c r="RI266" t="s">
        <v>200</v>
      </c>
      <c r="RJ266" t="s">
        <v>200</v>
      </c>
      <c r="RK266" t="s">
        <v>200</v>
      </c>
      <c r="RL266" t="s">
        <v>200</v>
      </c>
      <c r="RM266" t="s">
        <v>200</v>
      </c>
      <c r="RN266" t="s">
        <v>200</v>
      </c>
      <c r="RO266" t="s">
        <v>200</v>
      </c>
      <c r="RP266" t="s">
        <v>200</v>
      </c>
      <c r="RQ266" t="s">
        <v>200</v>
      </c>
      <c r="RR266" t="s">
        <v>200</v>
      </c>
      <c r="RS266" t="s">
        <v>200</v>
      </c>
      <c r="RT266" t="s">
        <v>200</v>
      </c>
      <c r="RU266" t="s">
        <v>200</v>
      </c>
      <c r="RV266" t="s">
        <v>200</v>
      </c>
      <c r="RW266" t="s">
        <v>200</v>
      </c>
      <c r="RX266" t="s">
        <v>200</v>
      </c>
      <c r="RY266" t="s">
        <v>200</v>
      </c>
      <c r="RZ266" t="s">
        <v>200</v>
      </c>
      <c r="SA266" t="s">
        <v>200</v>
      </c>
      <c r="SB266" t="s">
        <v>200</v>
      </c>
      <c r="SC266" t="s">
        <v>200</v>
      </c>
      <c r="SD266" t="s">
        <v>200</v>
      </c>
      <c r="SE266" t="s">
        <v>200</v>
      </c>
      <c r="SF266" t="s">
        <v>200</v>
      </c>
      <c r="SG266" t="s">
        <v>200</v>
      </c>
      <c r="SH266" t="s">
        <v>200</v>
      </c>
      <c r="SI266" t="s">
        <v>200</v>
      </c>
      <c r="SJ266" t="s">
        <v>200</v>
      </c>
      <c r="SK266" t="s">
        <v>200</v>
      </c>
      <c r="SL266" t="s">
        <v>200</v>
      </c>
      <c r="SM266" t="s">
        <v>200</v>
      </c>
      <c r="SN266" t="s">
        <v>200</v>
      </c>
      <c r="SO266" t="s">
        <v>200</v>
      </c>
      <c r="SP266" t="s">
        <v>200</v>
      </c>
      <c r="SQ266" t="s">
        <v>200</v>
      </c>
      <c r="SR266" t="s">
        <v>200</v>
      </c>
      <c r="SS266" t="s">
        <v>200</v>
      </c>
      <c r="ST266" t="s">
        <v>200</v>
      </c>
      <c r="SU266" t="s">
        <v>200</v>
      </c>
      <c r="SV266" t="s">
        <v>200</v>
      </c>
      <c r="SW266" t="s">
        <v>200</v>
      </c>
      <c r="SX266" t="s">
        <v>200</v>
      </c>
      <c r="SY266" t="s">
        <v>200</v>
      </c>
      <c r="SZ266" t="s">
        <v>200</v>
      </c>
      <c r="TA266" t="s">
        <v>200</v>
      </c>
      <c r="TB266" t="s">
        <v>200</v>
      </c>
      <c r="TC266" t="s">
        <v>200</v>
      </c>
      <c r="TD266" t="s">
        <v>200</v>
      </c>
      <c r="TE266" t="s">
        <v>200</v>
      </c>
      <c r="TF266" t="s">
        <v>200</v>
      </c>
      <c r="TG266" t="s">
        <v>200</v>
      </c>
      <c r="TH266" t="s">
        <v>200</v>
      </c>
      <c r="TI266" t="s">
        <v>200</v>
      </c>
      <c r="TJ266" t="s">
        <v>200</v>
      </c>
      <c r="TK266" t="s">
        <v>200</v>
      </c>
      <c r="TL266" t="s">
        <v>200</v>
      </c>
      <c r="TM266" t="s">
        <v>200</v>
      </c>
      <c r="TN266" t="s">
        <v>200</v>
      </c>
      <c r="TO266" t="s">
        <v>200</v>
      </c>
      <c r="TP266" t="s">
        <v>200</v>
      </c>
      <c r="TQ266" t="s">
        <v>200</v>
      </c>
      <c r="TR266" t="s">
        <v>200</v>
      </c>
      <c r="TS266" t="s">
        <v>200</v>
      </c>
      <c r="TT266" t="s">
        <v>200</v>
      </c>
      <c r="TU266" t="s">
        <v>200</v>
      </c>
      <c r="TV266" t="s">
        <v>200</v>
      </c>
      <c r="TW266" t="s">
        <v>200</v>
      </c>
      <c r="TX266" t="s">
        <v>200</v>
      </c>
      <c r="TY266" t="s">
        <v>200</v>
      </c>
      <c r="TZ266" t="s">
        <v>200</v>
      </c>
      <c r="UA266" t="s">
        <v>200</v>
      </c>
      <c r="UB266" t="s">
        <v>200</v>
      </c>
      <c r="UC266" t="s">
        <v>200</v>
      </c>
      <c r="UD266" t="s">
        <v>200</v>
      </c>
      <c r="UE266" t="s">
        <v>200</v>
      </c>
      <c r="UF266" t="s">
        <v>200</v>
      </c>
      <c r="UG266" t="s">
        <v>200</v>
      </c>
      <c r="UH266" t="s">
        <v>200</v>
      </c>
      <c r="UI266" t="s">
        <v>200</v>
      </c>
      <c r="UJ266" t="s">
        <v>200</v>
      </c>
      <c r="UK266" t="s">
        <v>200</v>
      </c>
      <c r="UL266" t="s">
        <v>200</v>
      </c>
      <c r="UM266" t="s">
        <v>200</v>
      </c>
      <c r="UN266" t="s">
        <v>200</v>
      </c>
      <c r="UO266" t="s">
        <v>200</v>
      </c>
      <c r="UP266" t="s">
        <v>200</v>
      </c>
      <c r="UQ266" t="s">
        <v>200</v>
      </c>
      <c r="UR266" t="s">
        <v>200</v>
      </c>
      <c r="US266" t="s">
        <v>200</v>
      </c>
      <c r="UT266" t="s">
        <v>200</v>
      </c>
      <c r="UU266" t="s">
        <v>200</v>
      </c>
      <c r="UV266" t="s">
        <v>200</v>
      </c>
      <c r="UW266" t="s">
        <v>200</v>
      </c>
      <c r="UX266" t="s">
        <v>200</v>
      </c>
      <c r="UY266" t="s">
        <v>200</v>
      </c>
      <c r="UZ266" t="s">
        <v>200</v>
      </c>
      <c r="VA266" t="s">
        <v>200</v>
      </c>
      <c r="VB266" t="s">
        <v>200</v>
      </c>
      <c r="VC266" t="s">
        <v>200</v>
      </c>
      <c r="VD266" t="s">
        <v>200</v>
      </c>
      <c r="VE266" t="s">
        <v>200</v>
      </c>
      <c r="VF266" t="s">
        <v>200</v>
      </c>
      <c r="VG266" t="s">
        <v>200</v>
      </c>
      <c r="VH266" t="s">
        <v>200</v>
      </c>
      <c r="VI266" t="s">
        <v>200</v>
      </c>
      <c r="VJ266" t="s">
        <v>200</v>
      </c>
      <c r="VK266" t="s">
        <v>200</v>
      </c>
      <c r="VL266" t="s">
        <v>200</v>
      </c>
      <c r="VM266" t="s">
        <v>200</v>
      </c>
      <c r="VN266" t="s">
        <v>200</v>
      </c>
      <c r="VO266" t="s">
        <v>200</v>
      </c>
      <c r="VP266" t="s">
        <v>200</v>
      </c>
      <c r="VQ266" t="s">
        <v>200</v>
      </c>
      <c r="VR266" t="s">
        <v>200</v>
      </c>
      <c r="VS266" t="s">
        <v>200</v>
      </c>
      <c r="VT266" t="s">
        <v>200</v>
      </c>
      <c r="VU266" t="s">
        <v>200</v>
      </c>
      <c r="VV266" t="s">
        <v>200</v>
      </c>
      <c r="VW266" t="s">
        <v>200</v>
      </c>
      <c r="VX266" t="s">
        <v>200</v>
      </c>
      <c r="VY266" t="s">
        <v>200</v>
      </c>
      <c r="VZ266" t="s">
        <v>200</v>
      </c>
      <c r="WA266" t="s">
        <v>200</v>
      </c>
      <c r="WB266" t="s">
        <v>200</v>
      </c>
      <c r="WC266" t="s">
        <v>200</v>
      </c>
      <c r="WD266" t="s">
        <v>200</v>
      </c>
      <c r="WE266" t="s">
        <v>200</v>
      </c>
      <c r="WF266" t="s">
        <v>200</v>
      </c>
      <c r="WG266" t="s">
        <v>200</v>
      </c>
      <c r="WH266" t="s">
        <v>200</v>
      </c>
      <c r="WI266" t="s">
        <v>200</v>
      </c>
      <c r="WJ266" t="s">
        <v>200</v>
      </c>
      <c r="WK266" t="s">
        <v>200</v>
      </c>
      <c r="WL266" t="s">
        <v>200</v>
      </c>
      <c r="WM266" t="s">
        <v>200</v>
      </c>
      <c r="WN266" t="s">
        <v>200</v>
      </c>
      <c r="WO266" t="s">
        <v>200</v>
      </c>
      <c r="WP266" t="s">
        <v>200</v>
      </c>
      <c r="WQ266" t="s">
        <v>200</v>
      </c>
      <c r="WR266" t="s">
        <v>200</v>
      </c>
      <c r="WS266" t="s">
        <v>200</v>
      </c>
      <c r="WT266" t="s">
        <v>200</v>
      </c>
      <c r="WU266" t="s">
        <v>200</v>
      </c>
      <c r="WV266" t="s">
        <v>200</v>
      </c>
      <c r="WW266" t="s">
        <v>200</v>
      </c>
      <c r="WX266" t="s">
        <v>200</v>
      </c>
      <c r="WY266" t="s">
        <v>200</v>
      </c>
      <c r="WZ266" t="s">
        <v>200</v>
      </c>
      <c r="XA266" t="s">
        <v>200</v>
      </c>
      <c r="XB266" t="s">
        <v>200</v>
      </c>
      <c r="XC266" t="s">
        <v>200</v>
      </c>
      <c r="XD266" t="s">
        <v>200</v>
      </c>
      <c r="XE266" t="s">
        <v>200</v>
      </c>
      <c r="XF266" t="s">
        <v>200</v>
      </c>
      <c r="XG266" t="s">
        <v>200</v>
      </c>
      <c r="XH266" t="s">
        <v>200</v>
      </c>
      <c r="XI266" t="s">
        <v>200</v>
      </c>
      <c r="XJ266" t="s">
        <v>200</v>
      </c>
      <c r="XK266" t="s">
        <v>200</v>
      </c>
      <c r="XL266" t="s">
        <v>200</v>
      </c>
      <c r="XM266" t="s">
        <v>200</v>
      </c>
      <c r="XN266" t="s">
        <v>200</v>
      </c>
      <c r="XO266" t="s">
        <v>200</v>
      </c>
      <c r="XP266" t="s">
        <v>200</v>
      </c>
      <c r="XQ266" t="s">
        <v>200</v>
      </c>
      <c r="XR266" t="s">
        <v>200</v>
      </c>
      <c r="XS266" t="s">
        <v>200</v>
      </c>
      <c r="XT266" t="s">
        <v>200</v>
      </c>
      <c r="XU266" t="s">
        <v>200</v>
      </c>
      <c r="XV266" t="s">
        <v>200</v>
      </c>
      <c r="XW266" t="s">
        <v>200</v>
      </c>
      <c r="XX266" t="s">
        <v>200</v>
      </c>
      <c r="XY266" t="s">
        <v>200</v>
      </c>
      <c r="XZ266" t="s">
        <v>200</v>
      </c>
      <c r="YA266" t="s">
        <v>200</v>
      </c>
      <c r="YB266" t="s">
        <v>200</v>
      </c>
      <c r="YC266" t="s">
        <v>200</v>
      </c>
      <c r="YD266" t="s">
        <v>200</v>
      </c>
      <c r="YE266" t="s">
        <v>200</v>
      </c>
      <c r="YF266" t="s">
        <v>200</v>
      </c>
      <c r="YG266" t="s">
        <v>200</v>
      </c>
      <c r="YH266" t="s">
        <v>200</v>
      </c>
    </row>
    <row r="267" spans="1:658" x14ac:dyDescent="0.25">
      <c r="A267" t="s">
        <v>10521</v>
      </c>
      <c r="B267" t="s">
        <v>11329</v>
      </c>
      <c r="C267" t="s">
        <v>201</v>
      </c>
      <c r="D267" t="s">
        <v>201</v>
      </c>
      <c r="E267" t="s">
        <v>201</v>
      </c>
      <c r="F267" t="s">
        <v>201</v>
      </c>
      <c r="G267" t="s">
        <v>201</v>
      </c>
      <c r="H267" t="s">
        <v>201</v>
      </c>
      <c r="I267" t="s">
        <v>201</v>
      </c>
      <c r="J267" t="s">
        <v>201</v>
      </c>
      <c r="K267" t="s">
        <v>201</v>
      </c>
      <c r="L267" t="s">
        <v>201</v>
      </c>
      <c r="M267" t="s">
        <v>201</v>
      </c>
      <c r="N267" t="s">
        <v>201</v>
      </c>
      <c r="O267" t="s">
        <v>201</v>
      </c>
      <c r="P267" t="s">
        <v>201</v>
      </c>
      <c r="Q267" t="s">
        <v>201</v>
      </c>
      <c r="R267" t="s">
        <v>201</v>
      </c>
      <c r="S267" t="s">
        <v>201</v>
      </c>
      <c r="T267" t="s">
        <v>201</v>
      </c>
      <c r="U267" t="s">
        <v>201</v>
      </c>
      <c r="V267" t="s">
        <v>201</v>
      </c>
      <c r="W267" t="s">
        <v>201</v>
      </c>
      <c r="X267" t="s">
        <v>201</v>
      </c>
      <c r="Y267" t="s">
        <v>201</v>
      </c>
      <c r="Z267" t="s">
        <v>201</v>
      </c>
      <c r="AA267" t="s">
        <v>201</v>
      </c>
      <c r="AB267" t="s">
        <v>201</v>
      </c>
      <c r="AC267" t="s">
        <v>201</v>
      </c>
      <c r="AD267" t="s">
        <v>201</v>
      </c>
      <c r="AE267" t="s">
        <v>201</v>
      </c>
      <c r="AF267" t="s">
        <v>201</v>
      </c>
      <c r="AG267" t="s">
        <v>201</v>
      </c>
      <c r="AH267" t="s">
        <v>201</v>
      </c>
      <c r="AI267" t="s">
        <v>201</v>
      </c>
      <c r="AJ267" t="s">
        <v>201</v>
      </c>
      <c r="AK267" t="s">
        <v>201</v>
      </c>
      <c r="AL267" t="s">
        <v>201</v>
      </c>
      <c r="AM267" t="s">
        <v>201</v>
      </c>
      <c r="AN267" t="s">
        <v>201</v>
      </c>
      <c r="AO267" t="s">
        <v>201</v>
      </c>
      <c r="AP267" t="s">
        <v>201</v>
      </c>
      <c r="AQ267" t="s">
        <v>201</v>
      </c>
      <c r="AR267" t="s">
        <v>201</v>
      </c>
      <c r="AS267" t="s">
        <v>201</v>
      </c>
      <c r="AT267" t="s">
        <v>201</v>
      </c>
      <c r="AU267" t="s">
        <v>201</v>
      </c>
      <c r="AV267" t="s">
        <v>201</v>
      </c>
      <c r="AW267" t="s">
        <v>201</v>
      </c>
      <c r="AX267" t="s">
        <v>201</v>
      </c>
      <c r="AY267" t="s">
        <v>201</v>
      </c>
      <c r="AZ267" t="s">
        <v>201</v>
      </c>
      <c r="BA267" t="s">
        <v>201</v>
      </c>
      <c r="BB267" t="s">
        <v>201</v>
      </c>
      <c r="BC267" t="s">
        <v>201</v>
      </c>
      <c r="BD267" t="s">
        <v>201</v>
      </c>
      <c r="BE267" t="s">
        <v>201</v>
      </c>
      <c r="BF267" t="s">
        <v>201</v>
      </c>
      <c r="BG267" t="s">
        <v>201</v>
      </c>
      <c r="BH267" t="s">
        <v>201</v>
      </c>
      <c r="BI267" t="s">
        <v>201</v>
      </c>
      <c r="BJ267" t="s">
        <v>201</v>
      </c>
      <c r="BK267" t="s">
        <v>201</v>
      </c>
      <c r="BL267" t="s">
        <v>201</v>
      </c>
      <c r="BM267" t="s">
        <v>201</v>
      </c>
      <c r="BN267" t="s">
        <v>201</v>
      </c>
      <c r="BO267" t="s">
        <v>201</v>
      </c>
      <c r="BP267" t="s">
        <v>201</v>
      </c>
      <c r="BQ267" t="s">
        <v>201</v>
      </c>
      <c r="BR267" t="s">
        <v>201</v>
      </c>
      <c r="BS267" t="s">
        <v>201</v>
      </c>
      <c r="BT267" t="s">
        <v>201</v>
      </c>
      <c r="BU267" t="s">
        <v>201</v>
      </c>
      <c r="BV267" t="s">
        <v>201</v>
      </c>
      <c r="BW267" t="s">
        <v>201</v>
      </c>
      <c r="BX267" t="s">
        <v>201</v>
      </c>
      <c r="BY267" t="s">
        <v>201</v>
      </c>
      <c r="BZ267" t="s">
        <v>201</v>
      </c>
      <c r="CA267" t="s">
        <v>201</v>
      </c>
      <c r="CB267" t="s">
        <v>201</v>
      </c>
      <c r="CC267" t="s">
        <v>201</v>
      </c>
      <c r="CD267" t="s">
        <v>201</v>
      </c>
      <c r="CE267" t="s">
        <v>201</v>
      </c>
      <c r="CF267" t="s">
        <v>201</v>
      </c>
      <c r="CG267" t="s">
        <v>201</v>
      </c>
      <c r="CH267" t="s">
        <v>201</v>
      </c>
      <c r="CI267" t="s">
        <v>201</v>
      </c>
      <c r="CJ267" t="s">
        <v>201</v>
      </c>
      <c r="CK267" t="s">
        <v>201</v>
      </c>
      <c r="CL267" t="s">
        <v>201</v>
      </c>
      <c r="CM267" t="s">
        <v>201</v>
      </c>
      <c r="CN267" t="s">
        <v>201</v>
      </c>
      <c r="CO267" t="s">
        <v>201</v>
      </c>
      <c r="CP267" t="s">
        <v>201</v>
      </c>
      <c r="CQ267" t="s">
        <v>201</v>
      </c>
      <c r="CR267" t="s">
        <v>201</v>
      </c>
      <c r="CS267" t="s">
        <v>201</v>
      </c>
      <c r="CT267" t="s">
        <v>201</v>
      </c>
      <c r="CU267" t="s">
        <v>201</v>
      </c>
      <c r="CV267" t="s">
        <v>201</v>
      </c>
      <c r="CW267" t="s">
        <v>201</v>
      </c>
      <c r="CX267" t="s">
        <v>201</v>
      </c>
      <c r="CY267" t="s">
        <v>201</v>
      </c>
      <c r="CZ267" t="s">
        <v>201</v>
      </c>
      <c r="DA267" t="s">
        <v>201</v>
      </c>
      <c r="DB267" t="s">
        <v>201</v>
      </c>
      <c r="DC267" t="s">
        <v>201</v>
      </c>
      <c r="DD267" t="s">
        <v>201</v>
      </c>
      <c r="DE267" t="s">
        <v>201</v>
      </c>
      <c r="DF267" t="s">
        <v>201</v>
      </c>
      <c r="DG267" t="s">
        <v>201</v>
      </c>
      <c r="DH267" t="s">
        <v>201</v>
      </c>
      <c r="DI267" t="s">
        <v>201</v>
      </c>
      <c r="DJ267" t="s">
        <v>201</v>
      </c>
      <c r="DK267" t="s">
        <v>201</v>
      </c>
      <c r="DL267" t="s">
        <v>201</v>
      </c>
      <c r="DM267" t="s">
        <v>201</v>
      </c>
      <c r="DN267" t="s">
        <v>201</v>
      </c>
      <c r="DO267" t="s">
        <v>201</v>
      </c>
      <c r="DP267" t="s">
        <v>201</v>
      </c>
      <c r="DQ267" t="s">
        <v>201</v>
      </c>
      <c r="DR267" t="s">
        <v>201</v>
      </c>
      <c r="DS267" t="s">
        <v>201</v>
      </c>
      <c r="DT267" t="s">
        <v>201</v>
      </c>
      <c r="DU267" t="s">
        <v>201</v>
      </c>
      <c r="DV267" t="s">
        <v>201</v>
      </c>
      <c r="DW267" t="s">
        <v>201</v>
      </c>
      <c r="DX267" t="s">
        <v>201</v>
      </c>
      <c r="DY267" t="s">
        <v>201</v>
      </c>
      <c r="DZ267" t="s">
        <v>201</v>
      </c>
      <c r="EA267" t="s">
        <v>201</v>
      </c>
      <c r="EB267" t="s">
        <v>201</v>
      </c>
      <c r="EC267" t="s">
        <v>201</v>
      </c>
      <c r="ED267" t="s">
        <v>201</v>
      </c>
      <c r="EE267" t="s">
        <v>201</v>
      </c>
      <c r="EF267" t="s">
        <v>201</v>
      </c>
      <c r="EG267" t="s">
        <v>201</v>
      </c>
      <c r="EH267" t="s">
        <v>201</v>
      </c>
      <c r="EI267" t="s">
        <v>201</v>
      </c>
      <c r="EJ267" t="s">
        <v>201</v>
      </c>
      <c r="EK267" t="s">
        <v>201</v>
      </c>
      <c r="EL267" t="s">
        <v>201</v>
      </c>
      <c r="EM267" t="s">
        <v>201</v>
      </c>
      <c r="EN267" t="s">
        <v>201</v>
      </c>
      <c r="EO267" t="s">
        <v>201</v>
      </c>
      <c r="EP267" t="s">
        <v>201</v>
      </c>
      <c r="EQ267" t="s">
        <v>201</v>
      </c>
      <c r="ER267" t="s">
        <v>201</v>
      </c>
      <c r="ES267" t="s">
        <v>201</v>
      </c>
      <c r="ET267" t="s">
        <v>201</v>
      </c>
      <c r="EU267" t="s">
        <v>201</v>
      </c>
      <c r="EV267" t="s">
        <v>201</v>
      </c>
      <c r="EW267" t="s">
        <v>201</v>
      </c>
      <c r="EX267" t="s">
        <v>201</v>
      </c>
      <c r="EY267" t="s">
        <v>201</v>
      </c>
      <c r="EZ267" t="s">
        <v>201</v>
      </c>
      <c r="FA267" t="s">
        <v>201</v>
      </c>
      <c r="FB267" t="s">
        <v>201</v>
      </c>
      <c r="FC267" t="s">
        <v>201</v>
      </c>
      <c r="FD267" t="s">
        <v>201</v>
      </c>
      <c r="FE267" t="s">
        <v>201</v>
      </c>
      <c r="FF267" t="s">
        <v>201</v>
      </c>
      <c r="FG267" t="s">
        <v>201</v>
      </c>
      <c r="FH267" t="s">
        <v>201</v>
      </c>
      <c r="FI267" t="s">
        <v>201</v>
      </c>
      <c r="FJ267" t="s">
        <v>201</v>
      </c>
      <c r="FK267" t="s">
        <v>201</v>
      </c>
      <c r="FL267" t="s">
        <v>201</v>
      </c>
      <c r="FM267" t="s">
        <v>201</v>
      </c>
      <c r="FN267" t="s">
        <v>201</v>
      </c>
      <c r="FO267" t="s">
        <v>201</v>
      </c>
      <c r="FP267" t="s">
        <v>201</v>
      </c>
      <c r="FQ267" t="s">
        <v>201</v>
      </c>
      <c r="FR267" t="s">
        <v>201</v>
      </c>
      <c r="FS267" t="s">
        <v>201</v>
      </c>
      <c r="FT267" t="s">
        <v>201</v>
      </c>
      <c r="FU267" t="s">
        <v>201</v>
      </c>
      <c r="FV267" t="s">
        <v>201</v>
      </c>
      <c r="FW267" t="s">
        <v>201</v>
      </c>
      <c r="FX267" t="s">
        <v>201</v>
      </c>
      <c r="FY267" t="s">
        <v>201</v>
      </c>
      <c r="FZ267" t="s">
        <v>201</v>
      </c>
      <c r="GA267" t="s">
        <v>201</v>
      </c>
      <c r="GB267" t="s">
        <v>201</v>
      </c>
      <c r="GC267" t="s">
        <v>201</v>
      </c>
      <c r="GD267" t="s">
        <v>201</v>
      </c>
      <c r="GE267" t="s">
        <v>201</v>
      </c>
      <c r="GF267" t="s">
        <v>201</v>
      </c>
      <c r="GG267" t="s">
        <v>201</v>
      </c>
      <c r="GH267" t="s">
        <v>201</v>
      </c>
      <c r="GI267" t="s">
        <v>201</v>
      </c>
      <c r="GJ267" t="s">
        <v>201</v>
      </c>
      <c r="GK267" t="s">
        <v>201</v>
      </c>
      <c r="GL267" t="s">
        <v>201</v>
      </c>
      <c r="GM267" t="s">
        <v>201</v>
      </c>
      <c r="GN267" t="s">
        <v>201</v>
      </c>
      <c r="GO267" t="s">
        <v>201</v>
      </c>
      <c r="GP267" t="s">
        <v>201</v>
      </c>
      <c r="GQ267" t="s">
        <v>201</v>
      </c>
      <c r="GR267" t="s">
        <v>201</v>
      </c>
      <c r="GS267" t="s">
        <v>201</v>
      </c>
      <c r="GT267" t="s">
        <v>201</v>
      </c>
      <c r="GU267" t="s">
        <v>201</v>
      </c>
      <c r="GV267" t="s">
        <v>201</v>
      </c>
      <c r="GW267" t="s">
        <v>201</v>
      </c>
      <c r="GX267" t="s">
        <v>201</v>
      </c>
      <c r="GY267" t="s">
        <v>201</v>
      </c>
      <c r="GZ267" t="s">
        <v>201</v>
      </c>
      <c r="HA267" t="s">
        <v>201</v>
      </c>
      <c r="HB267" t="s">
        <v>201</v>
      </c>
      <c r="HC267" t="s">
        <v>201</v>
      </c>
      <c r="HD267" t="s">
        <v>201</v>
      </c>
      <c r="HE267" t="s">
        <v>201</v>
      </c>
      <c r="HF267" t="s">
        <v>201</v>
      </c>
      <c r="HG267" t="s">
        <v>201</v>
      </c>
      <c r="HH267" t="s">
        <v>201</v>
      </c>
      <c r="HI267" t="s">
        <v>201</v>
      </c>
      <c r="HJ267" t="s">
        <v>201</v>
      </c>
      <c r="HK267" t="s">
        <v>201</v>
      </c>
      <c r="HL267" t="s">
        <v>201</v>
      </c>
      <c r="HM267" t="s">
        <v>201</v>
      </c>
      <c r="HN267" t="s">
        <v>201</v>
      </c>
      <c r="HO267" t="s">
        <v>201</v>
      </c>
      <c r="HP267" t="s">
        <v>201</v>
      </c>
      <c r="HQ267" t="s">
        <v>201</v>
      </c>
      <c r="HR267" t="s">
        <v>201</v>
      </c>
      <c r="HS267" t="s">
        <v>201</v>
      </c>
      <c r="HT267" t="s">
        <v>201</v>
      </c>
      <c r="HU267" t="s">
        <v>201</v>
      </c>
      <c r="HV267" t="s">
        <v>201</v>
      </c>
      <c r="HW267" t="s">
        <v>201</v>
      </c>
      <c r="HX267" t="s">
        <v>201</v>
      </c>
      <c r="HY267" t="s">
        <v>201</v>
      </c>
      <c r="HZ267" t="s">
        <v>201</v>
      </c>
      <c r="IA267" t="s">
        <v>201</v>
      </c>
      <c r="IB267" t="s">
        <v>201</v>
      </c>
      <c r="IC267" t="s">
        <v>201</v>
      </c>
      <c r="ID267" t="s">
        <v>201</v>
      </c>
      <c r="IE267" t="s">
        <v>201</v>
      </c>
      <c r="IF267" t="s">
        <v>201</v>
      </c>
      <c r="IG267" t="s">
        <v>201</v>
      </c>
      <c r="IH267" t="s">
        <v>201</v>
      </c>
      <c r="II267" t="s">
        <v>201</v>
      </c>
      <c r="IJ267" t="s">
        <v>201</v>
      </c>
      <c r="IK267" t="s">
        <v>201</v>
      </c>
      <c r="IL267" t="s">
        <v>201</v>
      </c>
      <c r="IM267" t="s">
        <v>201</v>
      </c>
      <c r="IN267" t="s">
        <v>201</v>
      </c>
      <c r="IO267" t="s">
        <v>201</v>
      </c>
      <c r="IP267" t="s">
        <v>201</v>
      </c>
      <c r="IQ267" t="s">
        <v>201</v>
      </c>
      <c r="IR267" t="s">
        <v>201</v>
      </c>
      <c r="IS267" t="s">
        <v>201</v>
      </c>
      <c r="IT267" t="s">
        <v>201</v>
      </c>
      <c r="IU267" t="s">
        <v>201</v>
      </c>
      <c r="IV267" t="s">
        <v>201</v>
      </c>
      <c r="IW267" t="s">
        <v>201</v>
      </c>
      <c r="IX267" t="s">
        <v>201</v>
      </c>
      <c r="IY267" t="s">
        <v>201</v>
      </c>
      <c r="IZ267" t="s">
        <v>201</v>
      </c>
      <c r="JA267" t="s">
        <v>201</v>
      </c>
      <c r="JB267" t="s">
        <v>201</v>
      </c>
      <c r="JC267" t="s">
        <v>201</v>
      </c>
      <c r="JD267" t="s">
        <v>201</v>
      </c>
      <c r="JE267" t="s">
        <v>201</v>
      </c>
      <c r="JF267" t="s">
        <v>201</v>
      </c>
      <c r="JG267" t="s">
        <v>201</v>
      </c>
      <c r="JH267" t="s">
        <v>201</v>
      </c>
      <c r="JI267" t="s">
        <v>201</v>
      </c>
      <c r="JJ267" t="s">
        <v>201</v>
      </c>
      <c r="JK267" t="s">
        <v>201</v>
      </c>
      <c r="JL267" t="s">
        <v>201</v>
      </c>
      <c r="JM267" t="s">
        <v>201</v>
      </c>
      <c r="JN267" t="s">
        <v>201</v>
      </c>
      <c r="JO267" t="s">
        <v>201</v>
      </c>
      <c r="JP267" t="s">
        <v>201</v>
      </c>
      <c r="JQ267" t="s">
        <v>201</v>
      </c>
      <c r="JR267" t="s">
        <v>201</v>
      </c>
      <c r="JS267" t="s">
        <v>201</v>
      </c>
      <c r="JT267" t="s">
        <v>201</v>
      </c>
      <c r="JU267" t="s">
        <v>201</v>
      </c>
      <c r="JV267" t="s">
        <v>201</v>
      </c>
      <c r="JW267" t="s">
        <v>201</v>
      </c>
      <c r="JX267" t="s">
        <v>201</v>
      </c>
      <c r="JY267" t="s">
        <v>201</v>
      </c>
      <c r="JZ267" t="s">
        <v>201</v>
      </c>
      <c r="KA267" t="s">
        <v>201</v>
      </c>
      <c r="KB267" t="s">
        <v>201</v>
      </c>
      <c r="KC267" t="s">
        <v>201</v>
      </c>
      <c r="KD267" t="s">
        <v>201</v>
      </c>
      <c r="KE267" t="s">
        <v>201</v>
      </c>
      <c r="KF267" t="s">
        <v>201</v>
      </c>
      <c r="KG267" t="s">
        <v>201</v>
      </c>
      <c r="KH267" t="s">
        <v>201</v>
      </c>
      <c r="KI267" t="s">
        <v>201</v>
      </c>
      <c r="KJ267" t="s">
        <v>201</v>
      </c>
      <c r="KK267" t="s">
        <v>201</v>
      </c>
      <c r="KL267" t="s">
        <v>201</v>
      </c>
      <c r="KM267" t="s">
        <v>201</v>
      </c>
      <c r="KN267" t="s">
        <v>201</v>
      </c>
      <c r="KO267" t="s">
        <v>201</v>
      </c>
      <c r="KP267" t="s">
        <v>201</v>
      </c>
      <c r="KQ267" t="s">
        <v>201</v>
      </c>
      <c r="KR267" t="s">
        <v>201</v>
      </c>
      <c r="KS267" t="s">
        <v>201</v>
      </c>
      <c r="KT267" t="s">
        <v>201</v>
      </c>
      <c r="KU267" t="s">
        <v>201</v>
      </c>
      <c r="KV267" t="s">
        <v>201</v>
      </c>
      <c r="KW267" t="s">
        <v>201</v>
      </c>
      <c r="KX267" t="s">
        <v>201</v>
      </c>
      <c r="KY267" t="s">
        <v>201</v>
      </c>
      <c r="KZ267" t="s">
        <v>201</v>
      </c>
      <c r="LA267" t="s">
        <v>201</v>
      </c>
      <c r="LB267" t="s">
        <v>201</v>
      </c>
      <c r="LC267" t="s">
        <v>201</v>
      </c>
      <c r="LD267" t="s">
        <v>201</v>
      </c>
      <c r="LE267" t="s">
        <v>201</v>
      </c>
      <c r="LF267" t="s">
        <v>201</v>
      </c>
      <c r="LG267" t="s">
        <v>201</v>
      </c>
      <c r="LH267" t="s">
        <v>201</v>
      </c>
      <c r="LI267" t="s">
        <v>201</v>
      </c>
      <c r="LJ267" t="s">
        <v>201</v>
      </c>
      <c r="LK267" t="s">
        <v>201</v>
      </c>
      <c r="LL267" t="s">
        <v>201</v>
      </c>
      <c r="LM267" t="s">
        <v>201</v>
      </c>
      <c r="LN267" t="s">
        <v>201</v>
      </c>
      <c r="LO267" t="s">
        <v>201</v>
      </c>
      <c r="LP267" t="s">
        <v>201</v>
      </c>
      <c r="LQ267" t="s">
        <v>201</v>
      </c>
      <c r="LR267" t="s">
        <v>201</v>
      </c>
      <c r="LS267" t="s">
        <v>201</v>
      </c>
      <c r="LT267" t="s">
        <v>201</v>
      </c>
      <c r="LU267" t="s">
        <v>201</v>
      </c>
      <c r="LV267" t="s">
        <v>201</v>
      </c>
      <c r="LW267" t="s">
        <v>201</v>
      </c>
      <c r="LX267" t="s">
        <v>201</v>
      </c>
      <c r="LY267" t="s">
        <v>201</v>
      </c>
      <c r="LZ267" t="s">
        <v>201</v>
      </c>
      <c r="MA267" t="s">
        <v>201</v>
      </c>
      <c r="MB267" t="s">
        <v>201</v>
      </c>
      <c r="MC267" t="s">
        <v>201</v>
      </c>
      <c r="MD267" t="s">
        <v>201</v>
      </c>
      <c r="ME267" t="s">
        <v>201</v>
      </c>
      <c r="MF267" t="s">
        <v>201</v>
      </c>
      <c r="MG267" t="s">
        <v>201</v>
      </c>
      <c r="MH267" t="s">
        <v>201</v>
      </c>
      <c r="MI267" t="s">
        <v>201</v>
      </c>
      <c r="MJ267" t="s">
        <v>201</v>
      </c>
      <c r="MK267" t="s">
        <v>201</v>
      </c>
      <c r="ML267" t="s">
        <v>201</v>
      </c>
      <c r="MM267" t="s">
        <v>201</v>
      </c>
      <c r="MN267" t="s">
        <v>201</v>
      </c>
      <c r="MO267" t="s">
        <v>201</v>
      </c>
      <c r="MP267" t="s">
        <v>201</v>
      </c>
      <c r="MQ267" t="s">
        <v>201</v>
      </c>
      <c r="MR267" t="s">
        <v>201</v>
      </c>
      <c r="MS267" t="s">
        <v>201</v>
      </c>
      <c r="MT267" t="s">
        <v>201</v>
      </c>
      <c r="MU267" t="s">
        <v>201</v>
      </c>
      <c r="MV267" t="s">
        <v>201</v>
      </c>
      <c r="MW267" t="s">
        <v>201</v>
      </c>
      <c r="MX267" t="s">
        <v>201</v>
      </c>
      <c r="MY267" t="s">
        <v>201</v>
      </c>
      <c r="MZ267" t="s">
        <v>201</v>
      </c>
      <c r="NA267" t="s">
        <v>201</v>
      </c>
      <c r="NB267" t="s">
        <v>201</v>
      </c>
      <c r="NC267" t="s">
        <v>201</v>
      </c>
      <c r="ND267" t="s">
        <v>201</v>
      </c>
      <c r="NE267" t="s">
        <v>201</v>
      </c>
      <c r="NF267" t="s">
        <v>201</v>
      </c>
      <c r="NG267" t="s">
        <v>201</v>
      </c>
      <c r="NH267" t="s">
        <v>201</v>
      </c>
      <c r="NI267" t="s">
        <v>201</v>
      </c>
      <c r="NJ267" t="s">
        <v>201</v>
      </c>
      <c r="NK267" t="s">
        <v>201</v>
      </c>
      <c r="NL267" t="s">
        <v>201</v>
      </c>
      <c r="NM267" t="s">
        <v>201</v>
      </c>
      <c r="NN267" t="s">
        <v>201</v>
      </c>
      <c r="NO267" t="s">
        <v>201</v>
      </c>
      <c r="NP267" t="s">
        <v>201</v>
      </c>
      <c r="NQ267" t="s">
        <v>201</v>
      </c>
      <c r="NR267" t="s">
        <v>201</v>
      </c>
      <c r="NS267" t="s">
        <v>201</v>
      </c>
      <c r="NT267" t="s">
        <v>201</v>
      </c>
      <c r="NU267" t="s">
        <v>201</v>
      </c>
      <c r="NV267" t="s">
        <v>201</v>
      </c>
      <c r="NW267" t="s">
        <v>201</v>
      </c>
      <c r="NX267" t="s">
        <v>201</v>
      </c>
      <c r="NY267" t="s">
        <v>201</v>
      </c>
      <c r="NZ267" t="s">
        <v>201</v>
      </c>
      <c r="OA267" t="s">
        <v>201</v>
      </c>
      <c r="OB267" t="s">
        <v>201</v>
      </c>
      <c r="OC267" t="s">
        <v>201</v>
      </c>
      <c r="OD267" t="s">
        <v>201</v>
      </c>
      <c r="OE267" t="s">
        <v>201</v>
      </c>
      <c r="OF267" t="s">
        <v>201</v>
      </c>
      <c r="OG267" t="s">
        <v>201</v>
      </c>
      <c r="OH267" t="s">
        <v>201</v>
      </c>
      <c r="OI267" t="s">
        <v>201</v>
      </c>
      <c r="OJ267" t="s">
        <v>201</v>
      </c>
      <c r="OK267" t="s">
        <v>201</v>
      </c>
      <c r="OL267" t="s">
        <v>201</v>
      </c>
      <c r="OM267" t="s">
        <v>201</v>
      </c>
      <c r="ON267" t="s">
        <v>201</v>
      </c>
      <c r="OO267" t="s">
        <v>201</v>
      </c>
      <c r="OP267" t="s">
        <v>201</v>
      </c>
      <c r="OQ267" t="s">
        <v>201</v>
      </c>
      <c r="OR267" t="s">
        <v>201</v>
      </c>
      <c r="OS267" t="s">
        <v>201</v>
      </c>
      <c r="OT267" t="s">
        <v>201</v>
      </c>
      <c r="OU267" t="s">
        <v>201</v>
      </c>
      <c r="OV267" t="s">
        <v>201</v>
      </c>
      <c r="OW267" t="s">
        <v>201</v>
      </c>
      <c r="OX267" t="s">
        <v>201</v>
      </c>
      <c r="OY267" t="s">
        <v>201</v>
      </c>
      <c r="OZ267" t="s">
        <v>201</v>
      </c>
      <c r="PA267" t="s">
        <v>201</v>
      </c>
      <c r="PB267" t="s">
        <v>201</v>
      </c>
      <c r="PC267" t="s">
        <v>201</v>
      </c>
      <c r="PD267" t="s">
        <v>201</v>
      </c>
      <c r="PE267" t="s">
        <v>201</v>
      </c>
      <c r="PF267" t="s">
        <v>201</v>
      </c>
      <c r="PG267" t="s">
        <v>201</v>
      </c>
      <c r="PH267" t="s">
        <v>201</v>
      </c>
      <c r="PI267" t="s">
        <v>201</v>
      </c>
      <c r="PJ267" t="s">
        <v>201</v>
      </c>
      <c r="PK267" t="s">
        <v>201</v>
      </c>
      <c r="PL267" t="s">
        <v>201</v>
      </c>
      <c r="PM267" t="s">
        <v>201</v>
      </c>
      <c r="PN267" t="s">
        <v>201</v>
      </c>
      <c r="PO267" t="s">
        <v>201</v>
      </c>
      <c r="PP267" t="s">
        <v>201</v>
      </c>
      <c r="PQ267" t="s">
        <v>201</v>
      </c>
      <c r="PR267" t="s">
        <v>201</v>
      </c>
      <c r="PS267" t="s">
        <v>201</v>
      </c>
      <c r="PT267" t="s">
        <v>201</v>
      </c>
      <c r="PU267" t="s">
        <v>201</v>
      </c>
      <c r="PV267" t="s">
        <v>201</v>
      </c>
      <c r="PW267" t="s">
        <v>201</v>
      </c>
      <c r="PX267" t="s">
        <v>201</v>
      </c>
      <c r="PY267" t="s">
        <v>201</v>
      </c>
      <c r="PZ267" t="s">
        <v>201</v>
      </c>
      <c r="QA267" t="s">
        <v>201</v>
      </c>
      <c r="QB267" t="s">
        <v>201</v>
      </c>
      <c r="QC267" t="s">
        <v>201</v>
      </c>
      <c r="QD267" t="s">
        <v>201</v>
      </c>
      <c r="QE267" t="s">
        <v>201</v>
      </c>
      <c r="QF267" t="s">
        <v>201</v>
      </c>
      <c r="QG267" t="s">
        <v>201</v>
      </c>
      <c r="QH267" t="s">
        <v>201</v>
      </c>
      <c r="QI267" t="s">
        <v>201</v>
      </c>
      <c r="QJ267" t="s">
        <v>201</v>
      </c>
      <c r="QK267" t="s">
        <v>201</v>
      </c>
      <c r="QL267" t="s">
        <v>201</v>
      </c>
      <c r="QM267" t="s">
        <v>201</v>
      </c>
      <c r="QN267" t="s">
        <v>201</v>
      </c>
      <c r="QO267" t="s">
        <v>201</v>
      </c>
      <c r="QP267" t="s">
        <v>201</v>
      </c>
      <c r="QQ267" t="s">
        <v>201</v>
      </c>
      <c r="QR267" t="s">
        <v>201</v>
      </c>
      <c r="QS267" t="s">
        <v>201</v>
      </c>
      <c r="QT267" t="s">
        <v>201</v>
      </c>
      <c r="QU267" t="s">
        <v>201</v>
      </c>
      <c r="QV267" t="s">
        <v>201</v>
      </c>
      <c r="QW267" t="s">
        <v>201</v>
      </c>
      <c r="QX267" t="s">
        <v>201</v>
      </c>
      <c r="QY267" t="s">
        <v>201</v>
      </c>
      <c r="QZ267" t="s">
        <v>201</v>
      </c>
      <c r="RA267" t="s">
        <v>201</v>
      </c>
      <c r="RB267" t="s">
        <v>201</v>
      </c>
      <c r="RC267" t="s">
        <v>201</v>
      </c>
      <c r="RD267" t="s">
        <v>201</v>
      </c>
      <c r="RE267" t="s">
        <v>201</v>
      </c>
      <c r="RF267" t="s">
        <v>201</v>
      </c>
      <c r="RG267" t="s">
        <v>201</v>
      </c>
      <c r="RH267" t="s">
        <v>201</v>
      </c>
      <c r="RI267" t="s">
        <v>201</v>
      </c>
      <c r="RJ267" t="s">
        <v>201</v>
      </c>
      <c r="RK267" t="s">
        <v>201</v>
      </c>
      <c r="RL267" t="s">
        <v>201</v>
      </c>
      <c r="RM267" t="s">
        <v>201</v>
      </c>
      <c r="RN267" t="s">
        <v>201</v>
      </c>
      <c r="RO267" t="s">
        <v>201</v>
      </c>
      <c r="RP267" t="s">
        <v>201</v>
      </c>
      <c r="RQ267" t="s">
        <v>201</v>
      </c>
      <c r="RR267" t="s">
        <v>201</v>
      </c>
      <c r="RS267" t="s">
        <v>201</v>
      </c>
      <c r="RT267" t="s">
        <v>201</v>
      </c>
      <c r="RU267" t="s">
        <v>201</v>
      </c>
      <c r="RV267" t="s">
        <v>201</v>
      </c>
      <c r="RW267" t="s">
        <v>201</v>
      </c>
      <c r="RX267" t="s">
        <v>201</v>
      </c>
      <c r="RY267" t="s">
        <v>201</v>
      </c>
      <c r="RZ267" t="s">
        <v>201</v>
      </c>
      <c r="SA267" t="s">
        <v>201</v>
      </c>
      <c r="SB267" t="s">
        <v>201</v>
      </c>
      <c r="SC267" t="s">
        <v>201</v>
      </c>
      <c r="SD267" t="s">
        <v>201</v>
      </c>
      <c r="SE267" t="s">
        <v>201</v>
      </c>
      <c r="SF267" t="s">
        <v>201</v>
      </c>
      <c r="SG267" t="s">
        <v>201</v>
      </c>
      <c r="SH267" t="s">
        <v>201</v>
      </c>
      <c r="SI267" t="s">
        <v>201</v>
      </c>
      <c r="SJ267" t="s">
        <v>201</v>
      </c>
      <c r="SK267" t="s">
        <v>201</v>
      </c>
      <c r="SL267" t="s">
        <v>201</v>
      </c>
      <c r="SM267" t="s">
        <v>201</v>
      </c>
      <c r="SN267" t="s">
        <v>201</v>
      </c>
      <c r="SO267" t="s">
        <v>201</v>
      </c>
      <c r="SP267" t="s">
        <v>201</v>
      </c>
      <c r="SQ267" t="s">
        <v>201</v>
      </c>
      <c r="SR267" t="s">
        <v>201</v>
      </c>
      <c r="SS267" t="s">
        <v>201</v>
      </c>
      <c r="ST267" t="s">
        <v>201</v>
      </c>
      <c r="SU267" t="s">
        <v>201</v>
      </c>
      <c r="SV267" t="s">
        <v>201</v>
      </c>
      <c r="SW267" t="s">
        <v>201</v>
      </c>
      <c r="SX267" t="s">
        <v>201</v>
      </c>
      <c r="SY267" t="s">
        <v>201</v>
      </c>
      <c r="SZ267" t="s">
        <v>201</v>
      </c>
      <c r="TA267" t="s">
        <v>201</v>
      </c>
      <c r="TB267" t="s">
        <v>201</v>
      </c>
      <c r="TC267" t="s">
        <v>201</v>
      </c>
      <c r="TD267" t="s">
        <v>201</v>
      </c>
      <c r="TE267" t="s">
        <v>201</v>
      </c>
      <c r="TF267" t="s">
        <v>201</v>
      </c>
      <c r="TG267" t="s">
        <v>201</v>
      </c>
      <c r="TH267" t="s">
        <v>201</v>
      </c>
      <c r="TI267" t="s">
        <v>201</v>
      </c>
      <c r="TJ267" t="s">
        <v>201</v>
      </c>
      <c r="TK267" t="s">
        <v>201</v>
      </c>
      <c r="TL267" t="s">
        <v>201</v>
      </c>
      <c r="TM267" t="s">
        <v>201</v>
      </c>
      <c r="TN267" t="s">
        <v>201</v>
      </c>
      <c r="TO267" t="s">
        <v>201</v>
      </c>
      <c r="TP267" t="s">
        <v>201</v>
      </c>
      <c r="TQ267" t="s">
        <v>201</v>
      </c>
      <c r="TR267" t="s">
        <v>201</v>
      </c>
      <c r="TS267" t="s">
        <v>201</v>
      </c>
      <c r="TT267" t="s">
        <v>201</v>
      </c>
      <c r="TU267" t="s">
        <v>201</v>
      </c>
      <c r="TV267" t="s">
        <v>201</v>
      </c>
      <c r="TW267" t="s">
        <v>201</v>
      </c>
      <c r="TX267" t="s">
        <v>201</v>
      </c>
      <c r="TY267" t="s">
        <v>201</v>
      </c>
      <c r="TZ267" t="s">
        <v>201</v>
      </c>
      <c r="UA267" t="s">
        <v>201</v>
      </c>
      <c r="UB267" t="s">
        <v>201</v>
      </c>
      <c r="UC267" t="s">
        <v>201</v>
      </c>
      <c r="UD267" t="s">
        <v>201</v>
      </c>
      <c r="UE267" t="s">
        <v>201</v>
      </c>
      <c r="UF267" t="s">
        <v>201</v>
      </c>
      <c r="UG267" t="s">
        <v>201</v>
      </c>
      <c r="UH267" t="s">
        <v>201</v>
      </c>
      <c r="UI267" t="s">
        <v>201</v>
      </c>
      <c r="UJ267" t="s">
        <v>201</v>
      </c>
      <c r="UK267" t="s">
        <v>201</v>
      </c>
      <c r="UL267" t="s">
        <v>201</v>
      </c>
      <c r="UM267" t="s">
        <v>201</v>
      </c>
      <c r="UN267" t="s">
        <v>201</v>
      </c>
      <c r="UO267" t="s">
        <v>201</v>
      </c>
      <c r="UP267" t="s">
        <v>201</v>
      </c>
      <c r="UQ267" t="s">
        <v>201</v>
      </c>
      <c r="UR267" t="s">
        <v>201</v>
      </c>
      <c r="US267" t="s">
        <v>201</v>
      </c>
      <c r="UT267" t="s">
        <v>201</v>
      </c>
      <c r="UU267" t="s">
        <v>201</v>
      </c>
      <c r="UV267" t="s">
        <v>201</v>
      </c>
      <c r="UW267" t="s">
        <v>201</v>
      </c>
      <c r="UX267" t="s">
        <v>201</v>
      </c>
      <c r="UY267" t="s">
        <v>201</v>
      </c>
      <c r="UZ267" t="s">
        <v>201</v>
      </c>
      <c r="VA267" t="s">
        <v>201</v>
      </c>
      <c r="VB267" t="s">
        <v>201</v>
      </c>
      <c r="VC267" t="s">
        <v>201</v>
      </c>
      <c r="VD267" t="s">
        <v>201</v>
      </c>
      <c r="VE267" t="s">
        <v>201</v>
      </c>
      <c r="VF267" t="s">
        <v>201</v>
      </c>
      <c r="VG267" t="s">
        <v>201</v>
      </c>
      <c r="VH267" t="s">
        <v>201</v>
      </c>
      <c r="VI267" t="s">
        <v>201</v>
      </c>
      <c r="VJ267" t="s">
        <v>201</v>
      </c>
      <c r="VK267" t="s">
        <v>201</v>
      </c>
      <c r="VL267" t="s">
        <v>201</v>
      </c>
      <c r="VM267" t="s">
        <v>201</v>
      </c>
      <c r="VN267" t="s">
        <v>201</v>
      </c>
      <c r="VO267" t="s">
        <v>201</v>
      </c>
      <c r="VP267" t="s">
        <v>201</v>
      </c>
      <c r="VQ267" t="s">
        <v>201</v>
      </c>
      <c r="VR267" t="s">
        <v>201</v>
      </c>
      <c r="VS267" t="s">
        <v>201</v>
      </c>
      <c r="VT267" t="s">
        <v>201</v>
      </c>
      <c r="VU267" t="s">
        <v>201</v>
      </c>
      <c r="VV267" t="s">
        <v>201</v>
      </c>
      <c r="VW267" t="s">
        <v>201</v>
      </c>
      <c r="VX267" t="s">
        <v>201</v>
      </c>
      <c r="VY267" t="s">
        <v>201</v>
      </c>
      <c r="VZ267" t="s">
        <v>201</v>
      </c>
      <c r="WA267" t="s">
        <v>201</v>
      </c>
      <c r="WB267" t="s">
        <v>201</v>
      </c>
      <c r="WC267" t="s">
        <v>201</v>
      </c>
      <c r="WD267" t="s">
        <v>201</v>
      </c>
      <c r="WE267" t="s">
        <v>201</v>
      </c>
      <c r="WF267" t="s">
        <v>201</v>
      </c>
      <c r="WG267" t="s">
        <v>201</v>
      </c>
      <c r="WH267" t="s">
        <v>201</v>
      </c>
      <c r="WI267" t="s">
        <v>201</v>
      </c>
      <c r="WJ267" t="s">
        <v>201</v>
      </c>
      <c r="WK267" t="s">
        <v>201</v>
      </c>
      <c r="WL267" t="s">
        <v>201</v>
      </c>
      <c r="WM267" t="s">
        <v>201</v>
      </c>
      <c r="WN267" t="s">
        <v>201</v>
      </c>
      <c r="WO267" t="s">
        <v>201</v>
      </c>
      <c r="WP267" t="s">
        <v>201</v>
      </c>
      <c r="WQ267" t="s">
        <v>201</v>
      </c>
      <c r="WR267" t="s">
        <v>201</v>
      </c>
      <c r="WS267" t="s">
        <v>201</v>
      </c>
      <c r="WT267" t="s">
        <v>201</v>
      </c>
      <c r="WU267" t="s">
        <v>201</v>
      </c>
      <c r="WV267" t="s">
        <v>201</v>
      </c>
      <c r="WW267" t="s">
        <v>201</v>
      </c>
      <c r="WX267" t="s">
        <v>201</v>
      </c>
      <c r="WY267" t="s">
        <v>201</v>
      </c>
      <c r="WZ267" t="s">
        <v>201</v>
      </c>
      <c r="XA267" t="s">
        <v>201</v>
      </c>
      <c r="XB267" t="s">
        <v>201</v>
      </c>
      <c r="XC267" t="s">
        <v>201</v>
      </c>
      <c r="XD267" t="s">
        <v>201</v>
      </c>
      <c r="XE267" t="s">
        <v>201</v>
      </c>
      <c r="XF267" t="s">
        <v>201</v>
      </c>
      <c r="XG267" t="s">
        <v>201</v>
      </c>
      <c r="XH267" t="s">
        <v>201</v>
      </c>
      <c r="XI267" t="s">
        <v>201</v>
      </c>
      <c r="XJ267" t="s">
        <v>201</v>
      </c>
      <c r="XK267" t="s">
        <v>201</v>
      </c>
      <c r="XL267" t="s">
        <v>201</v>
      </c>
      <c r="XM267" t="s">
        <v>201</v>
      </c>
      <c r="XN267" t="s">
        <v>201</v>
      </c>
      <c r="XO267" t="s">
        <v>201</v>
      </c>
      <c r="XP267" t="s">
        <v>201</v>
      </c>
      <c r="XQ267" t="s">
        <v>201</v>
      </c>
      <c r="XR267" t="s">
        <v>201</v>
      </c>
      <c r="XS267" t="s">
        <v>201</v>
      </c>
      <c r="XT267" t="s">
        <v>201</v>
      </c>
      <c r="XU267" t="s">
        <v>201</v>
      </c>
      <c r="XV267" t="s">
        <v>201</v>
      </c>
      <c r="XW267" t="s">
        <v>201</v>
      </c>
      <c r="XX267" t="s">
        <v>201</v>
      </c>
      <c r="XY267" t="s">
        <v>201</v>
      </c>
      <c r="XZ267" t="s">
        <v>201</v>
      </c>
      <c r="YA267" t="s">
        <v>201</v>
      </c>
      <c r="YB267" t="s">
        <v>201</v>
      </c>
      <c r="YC267" t="s">
        <v>201</v>
      </c>
      <c r="YD267" t="s">
        <v>201</v>
      </c>
      <c r="YE267" t="s">
        <v>201</v>
      </c>
      <c r="YF267" t="s">
        <v>201</v>
      </c>
      <c r="YG267" t="s">
        <v>201</v>
      </c>
      <c r="YH267" t="s">
        <v>201</v>
      </c>
    </row>
    <row r="268" spans="1:658" x14ac:dyDescent="0.25">
      <c r="A268" t="s">
        <v>10522</v>
      </c>
      <c r="B268" t="s">
        <v>11330</v>
      </c>
      <c r="C268" t="s">
        <v>202</v>
      </c>
      <c r="D268" t="s">
        <v>202</v>
      </c>
      <c r="E268" t="s">
        <v>202</v>
      </c>
      <c r="F268" t="s">
        <v>202</v>
      </c>
      <c r="G268" t="s">
        <v>202</v>
      </c>
      <c r="H268" t="s">
        <v>202</v>
      </c>
      <c r="I268" t="s">
        <v>202</v>
      </c>
      <c r="J268" t="s">
        <v>202</v>
      </c>
      <c r="K268" t="s">
        <v>202</v>
      </c>
      <c r="L268" t="s">
        <v>202</v>
      </c>
      <c r="M268" t="s">
        <v>202</v>
      </c>
      <c r="N268" t="s">
        <v>202</v>
      </c>
      <c r="O268" t="s">
        <v>202</v>
      </c>
      <c r="P268" t="s">
        <v>202</v>
      </c>
      <c r="Q268" t="s">
        <v>202</v>
      </c>
      <c r="R268" t="s">
        <v>202</v>
      </c>
      <c r="S268" t="s">
        <v>202</v>
      </c>
      <c r="T268" t="s">
        <v>202</v>
      </c>
      <c r="U268" t="s">
        <v>202</v>
      </c>
      <c r="V268" t="s">
        <v>202</v>
      </c>
      <c r="W268" t="s">
        <v>202</v>
      </c>
      <c r="X268" t="s">
        <v>202</v>
      </c>
      <c r="Y268" t="s">
        <v>202</v>
      </c>
      <c r="Z268" t="s">
        <v>202</v>
      </c>
      <c r="AA268" t="s">
        <v>202</v>
      </c>
      <c r="AB268" t="s">
        <v>202</v>
      </c>
      <c r="AC268" t="s">
        <v>202</v>
      </c>
      <c r="AD268" t="s">
        <v>202</v>
      </c>
      <c r="AE268" t="s">
        <v>202</v>
      </c>
      <c r="AF268" t="s">
        <v>202</v>
      </c>
      <c r="AG268" t="s">
        <v>202</v>
      </c>
      <c r="AH268" t="s">
        <v>202</v>
      </c>
      <c r="AI268" t="s">
        <v>202</v>
      </c>
      <c r="AJ268" t="s">
        <v>202</v>
      </c>
      <c r="AK268" t="s">
        <v>202</v>
      </c>
      <c r="AL268" t="s">
        <v>202</v>
      </c>
      <c r="AM268" t="s">
        <v>202</v>
      </c>
      <c r="AN268" t="s">
        <v>202</v>
      </c>
      <c r="AO268" t="s">
        <v>202</v>
      </c>
      <c r="AP268" t="s">
        <v>202</v>
      </c>
      <c r="AQ268" t="s">
        <v>202</v>
      </c>
      <c r="AR268" t="s">
        <v>202</v>
      </c>
      <c r="AS268" t="s">
        <v>202</v>
      </c>
      <c r="AT268" t="s">
        <v>202</v>
      </c>
      <c r="AU268" t="s">
        <v>202</v>
      </c>
      <c r="AV268" t="s">
        <v>202</v>
      </c>
      <c r="AW268" t="s">
        <v>202</v>
      </c>
      <c r="AX268" t="s">
        <v>202</v>
      </c>
      <c r="AY268" t="s">
        <v>202</v>
      </c>
      <c r="AZ268" t="s">
        <v>202</v>
      </c>
      <c r="BA268" t="s">
        <v>202</v>
      </c>
      <c r="BB268" t="s">
        <v>202</v>
      </c>
      <c r="BC268" t="s">
        <v>202</v>
      </c>
      <c r="BD268" t="s">
        <v>202</v>
      </c>
      <c r="BE268" t="s">
        <v>202</v>
      </c>
      <c r="BF268" t="s">
        <v>202</v>
      </c>
      <c r="BG268" t="s">
        <v>202</v>
      </c>
      <c r="BH268" t="s">
        <v>202</v>
      </c>
      <c r="BI268" t="s">
        <v>202</v>
      </c>
      <c r="BJ268" t="s">
        <v>202</v>
      </c>
      <c r="BK268" t="s">
        <v>202</v>
      </c>
      <c r="BL268" t="s">
        <v>202</v>
      </c>
      <c r="BM268" t="s">
        <v>202</v>
      </c>
      <c r="BN268" t="s">
        <v>202</v>
      </c>
      <c r="BO268" t="s">
        <v>202</v>
      </c>
      <c r="BP268" t="s">
        <v>202</v>
      </c>
      <c r="BQ268" t="s">
        <v>202</v>
      </c>
      <c r="BR268" t="s">
        <v>202</v>
      </c>
      <c r="BS268" t="s">
        <v>202</v>
      </c>
      <c r="BT268" t="s">
        <v>202</v>
      </c>
      <c r="BU268" t="s">
        <v>202</v>
      </c>
      <c r="BV268" t="s">
        <v>202</v>
      </c>
      <c r="BW268" t="s">
        <v>202</v>
      </c>
      <c r="BX268" t="s">
        <v>202</v>
      </c>
      <c r="BY268" t="s">
        <v>202</v>
      </c>
      <c r="BZ268" t="s">
        <v>202</v>
      </c>
      <c r="CA268" t="s">
        <v>202</v>
      </c>
      <c r="CB268" t="s">
        <v>202</v>
      </c>
      <c r="CC268" t="s">
        <v>202</v>
      </c>
      <c r="CD268" t="s">
        <v>202</v>
      </c>
      <c r="CE268" t="s">
        <v>202</v>
      </c>
      <c r="CF268" t="s">
        <v>202</v>
      </c>
      <c r="CG268" t="s">
        <v>202</v>
      </c>
      <c r="CH268" t="s">
        <v>202</v>
      </c>
      <c r="CI268" t="s">
        <v>202</v>
      </c>
      <c r="CJ268" t="s">
        <v>202</v>
      </c>
      <c r="CK268" t="s">
        <v>202</v>
      </c>
      <c r="CL268" t="s">
        <v>202</v>
      </c>
      <c r="CM268" t="s">
        <v>202</v>
      </c>
      <c r="CN268" t="s">
        <v>202</v>
      </c>
      <c r="CO268" t="s">
        <v>202</v>
      </c>
      <c r="CP268" t="s">
        <v>202</v>
      </c>
      <c r="CQ268" t="s">
        <v>202</v>
      </c>
      <c r="CR268" t="s">
        <v>202</v>
      </c>
      <c r="CS268" t="s">
        <v>202</v>
      </c>
      <c r="CT268" t="s">
        <v>202</v>
      </c>
      <c r="CU268" t="s">
        <v>202</v>
      </c>
      <c r="CV268" t="s">
        <v>202</v>
      </c>
      <c r="CW268" t="s">
        <v>202</v>
      </c>
      <c r="CX268" t="s">
        <v>202</v>
      </c>
      <c r="CY268" t="s">
        <v>202</v>
      </c>
      <c r="CZ268" t="s">
        <v>202</v>
      </c>
      <c r="DA268" t="s">
        <v>202</v>
      </c>
      <c r="DB268" t="s">
        <v>202</v>
      </c>
      <c r="DC268" t="s">
        <v>202</v>
      </c>
      <c r="DD268" t="s">
        <v>202</v>
      </c>
      <c r="DE268" t="s">
        <v>202</v>
      </c>
      <c r="DF268" t="s">
        <v>202</v>
      </c>
      <c r="DG268" t="s">
        <v>202</v>
      </c>
      <c r="DH268" t="s">
        <v>202</v>
      </c>
      <c r="DI268" t="s">
        <v>202</v>
      </c>
      <c r="DJ268" t="s">
        <v>202</v>
      </c>
      <c r="DK268" t="s">
        <v>202</v>
      </c>
      <c r="DL268" t="s">
        <v>202</v>
      </c>
      <c r="DM268" t="s">
        <v>202</v>
      </c>
      <c r="DN268" t="s">
        <v>202</v>
      </c>
      <c r="DO268" t="s">
        <v>202</v>
      </c>
      <c r="DP268" t="s">
        <v>202</v>
      </c>
      <c r="DQ268" t="s">
        <v>202</v>
      </c>
      <c r="DR268" t="s">
        <v>202</v>
      </c>
      <c r="DS268" t="s">
        <v>202</v>
      </c>
      <c r="DT268" t="s">
        <v>202</v>
      </c>
      <c r="DU268" t="s">
        <v>202</v>
      </c>
      <c r="DV268" t="s">
        <v>202</v>
      </c>
      <c r="DW268" t="s">
        <v>202</v>
      </c>
      <c r="DX268" t="s">
        <v>202</v>
      </c>
      <c r="DY268" t="s">
        <v>202</v>
      </c>
      <c r="DZ268" t="s">
        <v>202</v>
      </c>
      <c r="EA268" t="s">
        <v>202</v>
      </c>
      <c r="EB268" t="s">
        <v>202</v>
      </c>
      <c r="EC268" t="s">
        <v>202</v>
      </c>
      <c r="ED268" t="s">
        <v>202</v>
      </c>
      <c r="EE268" t="s">
        <v>202</v>
      </c>
      <c r="EF268" t="s">
        <v>202</v>
      </c>
      <c r="EG268" t="s">
        <v>202</v>
      </c>
      <c r="EH268" t="s">
        <v>202</v>
      </c>
      <c r="EI268" t="s">
        <v>202</v>
      </c>
      <c r="EJ268" t="s">
        <v>202</v>
      </c>
      <c r="EK268" t="s">
        <v>202</v>
      </c>
      <c r="EL268" t="s">
        <v>202</v>
      </c>
      <c r="EM268" t="s">
        <v>202</v>
      </c>
      <c r="EN268" t="s">
        <v>202</v>
      </c>
      <c r="EO268" t="s">
        <v>202</v>
      </c>
      <c r="EP268" t="s">
        <v>202</v>
      </c>
      <c r="EQ268" t="s">
        <v>202</v>
      </c>
      <c r="ER268" t="s">
        <v>202</v>
      </c>
      <c r="ES268" t="s">
        <v>202</v>
      </c>
      <c r="ET268" t="s">
        <v>202</v>
      </c>
      <c r="EU268" t="s">
        <v>202</v>
      </c>
      <c r="EV268" t="s">
        <v>202</v>
      </c>
      <c r="EW268" t="s">
        <v>202</v>
      </c>
      <c r="EX268" t="s">
        <v>202</v>
      </c>
      <c r="EY268" t="s">
        <v>202</v>
      </c>
      <c r="EZ268" t="s">
        <v>202</v>
      </c>
      <c r="FA268" t="s">
        <v>202</v>
      </c>
      <c r="FB268" t="s">
        <v>202</v>
      </c>
      <c r="FC268" t="s">
        <v>202</v>
      </c>
      <c r="FD268" t="s">
        <v>202</v>
      </c>
      <c r="FE268" t="s">
        <v>202</v>
      </c>
      <c r="FF268" t="s">
        <v>202</v>
      </c>
      <c r="FG268" t="s">
        <v>202</v>
      </c>
      <c r="FH268" t="s">
        <v>202</v>
      </c>
      <c r="FI268" t="s">
        <v>202</v>
      </c>
      <c r="FJ268" t="s">
        <v>202</v>
      </c>
      <c r="FK268" t="s">
        <v>202</v>
      </c>
      <c r="FL268" t="s">
        <v>202</v>
      </c>
      <c r="FM268" t="s">
        <v>202</v>
      </c>
      <c r="FN268" t="s">
        <v>202</v>
      </c>
      <c r="FO268" t="s">
        <v>202</v>
      </c>
      <c r="FP268" t="s">
        <v>202</v>
      </c>
      <c r="FQ268" t="s">
        <v>202</v>
      </c>
      <c r="FR268" t="s">
        <v>202</v>
      </c>
      <c r="FS268" t="s">
        <v>202</v>
      </c>
      <c r="FT268" t="s">
        <v>202</v>
      </c>
      <c r="FU268" t="s">
        <v>202</v>
      </c>
      <c r="FV268" t="s">
        <v>202</v>
      </c>
      <c r="FW268" t="s">
        <v>202</v>
      </c>
      <c r="FX268" t="s">
        <v>202</v>
      </c>
      <c r="FY268" t="s">
        <v>202</v>
      </c>
      <c r="FZ268" t="s">
        <v>202</v>
      </c>
      <c r="GA268" t="s">
        <v>202</v>
      </c>
      <c r="GB268" t="s">
        <v>202</v>
      </c>
      <c r="GC268" t="s">
        <v>202</v>
      </c>
      <c r="GD268" t="s">
        <v>202</v>
      </c>
      <c r="GE268" t="s">
        <v>202</v>
      </c>
      <c r="GF268" t="s">
        <v>202</v>
      </c>
      <c r="GG268" t="s">
        <v>202</v>
      </c>
      <c r="GH268" t="s">
        <v>202</v>
      </c>
      <c r="GI268" t="s">
        <v>202</v>
      </c>
      <c r="GJ268" t="s">
        <v>202</v>
      </c>
      <c r="GK268" t="s">
        <v>202</v>
      </c>
      <c r="GL268" t="s">
        <v>202</v>
      </c>
      <c r="GM268" t="s">
        <v>202</v>
      </c>
      <c r="GN268" t="s">
        <v>202</v>
      </c>
      <c r="GO268" t="s">
        <v>202</v>
      </c>
      <c r="GP268" t="s">
        <v>202</v>
      </c>
      <c r="GQ268" t="s">
        <v>202</v>
      </c>
      <c r="GR268" t="s">
        <v>202</v>
      </c>
      <c r="GS268" t="s">
        <v>202</v>
      </c>
      <c r="GT268" t="s">
        <v>202</v>
      </c>
      <c r="GU268" t="s">
        <v>202</v>
      </c>
      <c r="GV268" t="s">
        <v>202</v>
      </c>
      <c r="GW268" t="s">
        <v>202</v>
      </c>
      <c r="GX268" t="s">
        <v>202</v>
      </c>
      <c r="GY268" t="s">
        <v>202</v>
      </c>
      <c r="GZ268" t="s">
        <v>202</v>
      </c>
      <c r="HA268" t="s">
        <v>202</v>
      </c>
      <c r="HB268" t="s">
        <v>202</v>
      </c>
      <c r="HC268" t="s">
        <v>202</v>
      </c>
      <c r="HD268" t="s">
        <v>202</v>
      </c>
      <c r="HE268" t="s">
        <v>202</v>
      </c>
      <c r="HF268" t="s">
        <v>202</v>
      </c>
      <c r="HG268" t="s">
        <v>202</v>
      </c>
      <c r="HH268" t="s">
        <v>202</v>
      </c>
      <c r="HI268" t="s">
        <v>202</v>
      </c>
      <c r="HJ268" t="s">
        <v>202</v>
      </c>
      <c r="HK268" t="s">
        <v>202</v>
      </c>
      <c r="HL268" t="s">
        <v>202</v>
      </c>
      <c r="HM268" t="s">
        <v>202</v>
      </c>
      <c r="HN268" t="s">
        <v>202</v>
      </c>
      <c r="HO268" t="s">
        <v>202</v>
      </c>
      <c r="HP268" t="s">
        <v>202</v>
      </c>
      <c r="HQ268" t="s">
        <v>202</v>
      </c>
      <c r="HR268" t="s">
        <v>202</v>
      </c>
      <c r="HS268" t="s">
        <v>202</v>
      </c>
      <c r="HT268" t="s">
        <v>202</v>
      </c>
      <c r="HU268" t="s">
        <v>202</v>
      </c>
      <c r="HV268" t="s">
        <v>202</v>
      </c>
      <c r="HW268" t="s">
        <v>202</v>
      </c>
      <c r="HX268" t="s">
        <v>202</v>
      </c>
      <c r="HY268" t="s">
        <v>202</v>
      </c>
      <c r="HZ268" t="s">
        <v>202</v>
      </c>
      <c r="IA268" t="s">
        <v>202</v>
      </c>
      <c r="IB268" t="s">
        <v>202</v>
      </c>
      <c r="IC268" t="s">
        <v>202</v>
      </c>
      <c r="ID268" t="s">
        <v>202</v>
      </c>
      <c r="IE268" t="s">
        <v>202</v>
      </c>
      <c r="IF268" t="s">
        <v>202</v>
      </c>
      <c r="IG268" t="s">
        <v>202</v>
      </c>
      <c r="IH268" t="s">
        <v>202</v>
      </c>
      <c r="II268" t="s">
        <v>202</v>
      </c>
      <c r="IJ268" t="s">
        <v>202</v>
      </c>
      <c r="IK268" t="s">
        <v>202</v>
      </c>
      <c r="IL268" t="s">
        <v>202</v>
      </c>
      <c r="IM268" t="s">
        <v>202</v>
      </c>
      <c r="IN268" t="s">
        <v>202</v>
      </c>
      <c r="IO268" t="s">
        <v>202</v>
      </c>
      <c r="IP268" t="s">
        <v>202</v>
      </c>
      <c r="IQ268" t="s">
        <v>202</v>
      </c>
      <c r="IR268" t="s">
        <v>202</v>
      </c>
      <c r="IS268" t="s">
        <v>202</v>
      </c>
      <c r="IT268" t="s">
        <v>202</v>
      </c>
      <c r="IU268" t="s">
        <v>202</v>
      </c>
      <c r="IV268" t="s">
        <v>202</v>
      </c>
      <c r="IW268" t="s">
        <v>202</v>
      </c>
      <c r="IX268" t="s">
        <v>202</v>
      </c>
      <c r="IY268" t="s">
        <v>202</v>
      </c>
      <c r="IZ268" t="s">
        <v>202</v>
      </c>
      <c r="JA268" t="s">
        <v>202</v>
      </c>
      <c r="JB268" t="s">
        <v>202</v>
      </c>
      <c r="JC268" t="s">
        <v>202</v>
      </c>
      <c r="JD268" t="s">
        <v>202</v>
      </c>
      <c r="JE268" t="s">
        <v>202</v>
      </c>
      <c r="JF268" t="s">
        <v>202</v>
      </c>
      <c r="JG268" t="s">
        <v>202</v>
      </c>
      <c r="JH268" t="s">
        <v>202</v>
      </c>
      <c r="JI268" t="s">
        <v>202</v>
      </c>
      <c r="JJ268" t="s">
        <v>202</v>
      </c>
      <c r="JK268" t="s">
        <v>202</v>
      </c>
      <c r="JL268" t="s">
        <v>202</v>
      </c>
      <c r="JM268" t="s">
        <v>202</v>
      </c>
      <c r="JN268" t="s">
        <v>202</v>
      </c>
      <c r="JO268" t="s">
        <v>202</v>
      </c>
      <c r="JP268" t="s">
        <v>202</v>
      </c>
      <c r="JQ268" t="s">
        <v>202</v>
      </c>
      <c r="JR268" t="s">
        <v>202</v>
      </c>
      <c r="JS268" t="s">
        <v>202</v>
      </c>
      <c r="JT268" t="s">
        <v>202</v>
      </c>
      <c r="JU268" t="s">
        <v>202</v>
      </c>
      <c r="JV268" t="s">
        <v>202</v>
      </c>
      <c r="JW268" t="s">
        <v>202</v>
      </c>
      <c r="JX268" t="s">
        <v>202</v>
      </c>
      <c r="JY268" t="s">
        <v>202</v>
      </c>
      <c r="JZ268" t="s">
        <v>202</v>
      </c>
      <c r="KA268" t="s">
        <v>202</v>
      </c>
      <c r="KB268" t="s">
        <v>202</v>
      </c>
      <c r="KC268" t="s">
        <v>202</v>
      </c>
      <c r="KD268" t="s">
        <v>202</v>
      </c>
      <c r="KE268" t="s">
        <v>202</v>
      </c>
      <c r="KF268" t="s">
        <v>202</v>
      </c>
      <c r="KG268" t="s">
        <v>202</v>
      </c>
      <c r="KH268" t="s">
        <v>202</v>
      </c>
      <c r="KI268" t="s">
        <v>202</v>
      </c>
      <c r="KJ268" t="s">
        <v>202</v>
      </c>
      <c r="KK268" t="s">
        <v>202</v>
      </c>
      <c r="KL268" t="s">
        <v>202</v>
      </c>
      <c r="KM268" t="s">
        <v>202</v>
      </c>
      <c r="KN268" t="s">
        <v>202</v>
      </c>
      <c r="KO268" t="s">
        <v>202</v>
      </c>
      <c r="KP268" t="s">
        <v>202</v>
      </c>
      <c r="KQ268" t="s">
        <v>202</v>
      </c>
      <c r="KR268" t="s">
        <v>202</v>
      </c>
      <c r="KS268" t="s">
        <v>202</v>
      </c>
      <c r="KT268" t="s">
        <v>202</v>
      </c>
      <c r="KU268" t="s">
        <v>202</v>
      </c>
      <c r="KV268" t="s">
        <v>202</v>
      </c>
      <c r="KW268" t="s">
        <v>202</v>
      </c>
      <c r="KX268" t="s">
        <v>202</v>
      </c>
      <c r="KY268" t="s">
        <v>202</v>
      </c>
      <c r="KZ268" t="s">
        <v>202</v>
      </c>
      <c r="LA268" t="s">
        <v>202</v>
      </c>
      <c r="LB268" t="s">
        <v>202</v>
      </c>
      <c r="LC268" t="s">
        <v>202</v>
      </c>
      <c r="LD268" t="s">
        <v>202</v>
      </c>
      <c r="LE268" t="s">
        <v>202</v>
      </c>
      <c r="LF268" t="s">
        <v>202</v>
      </c>
      <c r="LG268" t="s">
        <v>202</v>
      </c>
      <c r="LH268" t="s">
        <v>202</v>
      </c>
      <c r="LI268" t="s">
        <v>202</v>
      </c>
      <c r="LJ268" t="s">
        <v>202</v>
      </c>
      <c r="LK268" t="s">
        <v>202</v>
      </c>
      <c r="LL268" t="s">
        <v>202</v>
      </c>
      <c r="LM268" t="s">
        <v>202</v>
      </c>
      <c r="LN268" t="s">
        <v>202</v>
      </c>
      <c r="LO268" t="s">
        <v>202</v>
      </c>
      <c r="LP268" t="s">
        <v>202</v>
      </c>
      <c r="LQ268" t="s">
        <v>202</v>
      </c>
      <c r="LR268" t="s">
        <v>202</v>
      </c>
      <c r="LS268" t="s">
        <v>202</v>
      </c>
      <c r="LT268" t="s">
        <v>202</v>
      </c>
      <c r="LU268" t="s">
        <v>202</v>
      </c>
      <c r="LV268" t="s">
        <v>202</v>
      </c>
      <c r="LW268" t="s">
        <v>202</v>
      </c>
      <c r="LX268" t="s">
        <v>202</v>
      </c>
      <c r="LY268" t="s">
        <v>202</v>
      </c>
      <c r="LZ268" t="s">
        <v>202</v>
      </c>
      <c r="MA268" t="s">
        <v>202</v>
      </c>
      <c r="MB268" t="s">
        <v>202</v>
      </c>
      <c r="MC268" t="s">
        <v>202</v>
      </c>
      <c r="MD268" t="s">
        <v>202</v>
      </c>
      <c r="ME268" t="s">
        <v>202</v>
      </c>
      <c r="MF268" t="s">
        <v>202</v>
      </c>
      <c r="MG268" t="s">
        <v>202</v>
      </c>
      <c r="MH268" t="s">
        <v>202</v>
      </c>
      <c r="MI268" t="s">
        <v>202</v>
      </c>
      <c r="MJ268" t="s">
        <v>202</v>
      </c>
      <c r="MK268" t="s">
        <v>202</v>
      </c>
      <c r="ML268" t="s">
        <v>202</v>
      </c>
      <c r="MM268" t="s">
        <v>202</v>
      </c>
      <c r="MN268" t="s">
        <v>202</v>
      </c>
      <c r="MO268" t="s">
        <v>202</v>
      </c>
      <c r="MP268" t="s">
        <v>202</v>
      </c>
      <c r="MQ268" t="s">
        <v>202</v>
      </c>
      <c r="MR268" t="s">
        <v>202</v>
      </c>
      <c r="MS268" t="s">
        <v>202</v>
      </c>
      <c r="MT268" t="s">
        <v>202</v>
      </c>
      <c r="MU268" t="s">
        <v>202</v>
      </c>
      <c r="MV268" t="s">
        <v>202</v>
      </c>
      <c r="MW268" t="s">
        <v>202</v>
      </c>
      <c r="MX268" t="s">
        <v>202</v>
      </c>
      <c r="MY268" t="s">
        <v>202</v>
      </c>
      <c r="MZ268" t="s">
        <v>202</v>
      </c>
      <c r="NA268" t="s">
        <v>202</v>
      </c>
      <c r="NB268" t="s">
        <v>202</v>
      </c>
      <c r="NC268" t="s">
        <v>202</v>
      </c>
      <c r="ND268" t="s">
        <v>202</v>
      </c>
      <c r="NE268" t="s">
        <v>202</v>
      </c>
      <c r="NF268" t="s">
        <v>202</v>
      </c>
      <c r="NG268" t="s">
        <v>202</v>
      </c>
      <c r="NH268" t="s">
        <v>202</v>
      </c>
      <c r="NI268" t="s">
        <v>202</v>
      </c>
      <c r="NJ268" t="s">
        <v>202</v>
      </c>
      <c r="NK268" t="s">
        <v>202</v>
      </c>
      <c r="NL268" t="s">
        <v>202</v>
      </c>
      <c r="NM268" t="s">
        <v>202</v>
      </c>
      <c r="NN268" t="s">
        <v>202</v>
      </c>
      <c r="NO268" t="s">
        <v>202</v>
      </c>
      <c r="NP268" t="s">
        <v>202</v>
      </c>
      <c r="NQ268" t="s">
        <v>202</v>
      </c>
      <c r="NR268" t="s">
        <v>202</v>
      </c>
      <c r="NS268" t="s">
        <v>202</v>
      </c>
      <c r="NT268" t="s">
        <v>202</v>
      </c>
      <c r="NU268" t="s">
        <v>202</v>
      </c>
      <c r="NV268" t="s">
        <v>202</v>
      </c>
      <c r="NW268" t="s">
        <v>202</v>
      </c>
      <c r="NX268" t="s">
        <v>202</v>
      </c>
      <c r="NY268" t="s">
        <v>202</v>
      </c>
      <c r="NZ268" t="s">
        <v>202</v>
      </c>
      <c r="OA268" t="s">
        <v>202</v>
      </c>
      <c r="OB268" t="s">
        <v>202</v>
      </c>
      <c r="OC268" t="s">
        <v>202</v>
      </c>
      <c r="OD268" t="s">
        <v>202</v>
      </c>
      <c r="OE268" t="s">
        <v>202</v>
      </c>
      <c r="OF268" t="s">
        <v>202</v>
      </c>
      <c r="OG268" t="s">
        <v>202</v>
      </c>
      <c r="OH268" t="s">
        <v>202</v>
      </c>
      <c r="OI268" t="s">
        <v>202</v>
      </c>
      <c r="OJ268" t="s">
        <v>202</v>
      </c>
      <c r="OK268" t="s">
        <v>202</v>
      </c>
      <c r="OL268" t="s">
        <v>202</v>
      </c>
      <c r="OM268" t="s">
        <v>202</v>
      </c>
      <c r="ON268" t="s">
        <v>202</v>
      </c>
      <c r="OO268" t="s">
        <v>202</v>
      </c>
      <c r="OP268" t="s">
        <v>202</v>
      </c>
      <c r="OQ268" t="s">
        <v>202</v>
      </c>
      <c r="OR268" t="s">
        <v>202</v>
      </c>
      <c r="OS268" t="s">
        <v>202</v>
      </c>
      <c r="OT268" t="s">
        <v>202</v>
      </c>
      <c r="OU268" t="s">
        <v>202</v>
      </c>
      <c r="OV268" t="s">
        <v>202</v>
      </c>
      <c r="OW268" t="s">
        <v>202</v>
      </c>
      <c r="OX268" t="s">
        <v>202</v>
      </c>
      <c r="OY268" t="s">
        <v>202</v>
      </c>
      <c r="OZ268" t="s">
        <v>202</v>
      </c>
      <c r="PA268" t="s">
        <v>202</v>
      </c>
      <c r="PB268" t="s">
        <v>202</v>
      </c>
      <c r="PC268" t="s">
        <v>202</v>
      </c>
      <c r="PD268" t="s">
        <v>202</v>
      </c>
      <c r="PE268" t="s">
        <v>202</v>
      </c>
      <c r="PF268" t="s">
        <v>202</v>
      </c>
      <c r="PG268" t="s">
        <v>202</v>
      </c>
      <c r="PH268" t="s">
        <v>202</v>
      </c>
      <c r="PI268" t="s">
        <v>202</v>
      </c>
      <c r="PJ268" t="s">
        <v>202</v>
      </c>
      <c r="PK268" t="s">
        <v>202</v>
      </c>
      <c r="PL268" t="s">
        <v>202</v>
      </c>
      <c r="PM268" t="s">
        <v>202</v>
      </c>
      <c r="PN268" t="s">
        <v>202</v>
      </c>
      <c r="PO268" t="s">
        <v>202</v>
      </c>
      <c r="PP268" t="s">
        <v>202</v>
      </c>
      <c r="PQ268" t="s">
        <v>202</v>
      </c>
      <c r="PR268" t="s">
        <v>202</v>
      </c>
      <c r="PS268" t="s">
        <v>202</v>
      </c>
      <c r="PT268" t="s">
        <v>202</v>
      </c>
      <c r="PU268" t="s">
        <v>202</v>
      </c>
      <c r="PV268" t="s">
        <v>202</v>
      </c>
      <c r="PW268" t="s">
        <v>202</v>
      </c>
      <c r="PX268" t="s">
        <v>202</v>
      </c>
      <c r="PY268" t="s">
        <v>202</v>
      </c>
      <c r="PZ268" t="s">
        <v>202</v>
      </c>
      <c r="QA268" t="s">
        <v>202</v>
      </c>
      <c r="QB268" t="s">
        <v>202</v>
      </c>
      <c r="QC268" t="s">
        <v>202</v>
      </c>
      <c r="QD268" t="s">
        <v>202</v>
      </c>
      <c r="QE268" t="s">
        <v>202</v>
      </c>
      <c r="QF268" t="s">
        <v>202</v>
      </c>
      <c r="QG268" t="s">
        <v>202</v>
      </c>
      <c r="QH268" t="s">
        <v>202</v>
      </c>
      <c r="QI268" t="s">
        <v>202</v>
      </c>
      <c r="QJ268" t="s">
        <v>202</v>
      </c>
      <c r="QK268" t="s">
        <v>202</v>
      </c>
      <c r="QL268" t="s">
        <v>202</v>
      </c>
      <c r="QM268" t="s">
        <v>202</v>
      </c>
      <c r="QN268" t="s">
        <v>202</v>
      </c>
      <c r="QO268" t="s">
        <v>202</v>
      </c>
      <c r="QP268" t="s">
        <v>202</v>
      </c>
      <c r="QQ268" t="s">
        <v>202</v>
      </c>
      <c r="QR268" t="s">
        <v>202</v>
      </c>
      <c r="QS268" t="s">
        <v>202</v>
      </c>
      <c r="QT268" t="s">
        <v>202</v>
      </c>
      <c r="QU268" t="s">
        <v>202</v>
      </c>
      <c r="QV268" t="s">
        <v>202</v>
      </c>
      <c r="QW268" t="s">
        <v>202</v>
      </c>
      <c r="QX268" t="s">
        <v>202</v>
      </c>
      <c r="QY268" t="s">
        <v>202</v>
      </c>
      <c r="QZ268" t="s">
        <v>202</v>
      </c>
      <c r="RA268" t="s">
        <v>202</v>
      </c>
      <c r="RB268" t="s">
        <v>202</v>
      </c>
      <c r="RC268" t="s">
        <v>202</v>
      </c>
      <c r="RD268" t="s">
        <v>202</v>
      </c>
      <c r="RE268" t="s">
        <v>202</v>
      </c>
      <c r="RF268" t="s">
        <v>202</v>
      </c>
      <c r="RG268" t="s">
        <v>202</v>
      </c>
      <c r="RH268" t="s">
        <v>202</v>
      </c>
      <c r="RI268" t="s">
        <v>202</v>
      </c>
      <c r="RJ268" t="s">
        <v>202</v>
      </c>
      <c r="RK268" t="s">
        <v>202</v>
      </c>
      <c r="RL268" t="s">
        <v>202</v>
      </c>
      <c r="RM268" t="s">
        <v>202</v>
      </c>
      <c r="RN268" t="s">
        <v>202</v>
      </c>
      <c r="RO268" t="s">
        <v>202</v>
      </c>
      <c r="RP268" t="s">
        <v>202</v>
      </c>
      <c r="RQ268" t="s">
        <v>202</v>
      </c>
      <c r="RR268" t="s">
        <v>202</v>
      </c>
      <c r="RS268" t="s">
        <v>202</v>
      </c>
      <c r="RT268" t="s">
        <v>202</v>
      </c>
      <c r="RU268" t="s">
        <v>202</v>
      </c>
      <c r="RV268" t="s">
        <v>202</v>
      </c>
      <c r="RW268" t="s">
        <v>202</v>
      </c>
      <c r="RX268" t="s">
        <v>202</v>
      </c>
      <c r="RY268" t="s">
        <v>202</v>
      </c>
      <c r="RZ268" t="s">
        <v>202</v>
      </c>
      <c r="SA268" t="s">
        <v>202</v>
      </c>
      <c r="SB268" t="s">
        <v>202</v>
      </c>
      <c r="SC268" t="s">
        <v>202</v>
      </c>
      <c r="SD268" t="s">
        <v>202</v>
      </c>
      <c r="SE268" t="s">
        <v>202</v>
      </c>
      <c r="SF268" t="s">
        <v>202</v>
      </c>
      <c r="SG268" t="s">
        <v>202</v>
      </c>
      <c r="SH268" t="s">
        <v>202</v>
      </c>
      <c r="SI268" t="s">
        <v>202</v>
      </c>
      <c r="SJ268" t="s">
        <v>202</v>
      </c>
      <c r="SK268" t="s">
        <v>202</v>
      </c>
      <c r="SL268" t="s">
        <v>202</v>
      </c>
      <c r="SM268" t="s">
        <v>202</v>
      </c>
      <c r="SN268" t="s">
        <v>202</v>
      </c>
      <c r="SO268" t="s">
        <v>202</v>
      </c>
      <c r="SP268" t="s">
        <v>202</v>
      </c>
      <c r="SQ268" t="s">
        <v>202</v>
      </c>
      <c r="SR268" t="s">
        <v>202</v>
      </c>
      <c r="SS268" t="s">
        <v>202</v>
      </c>
      <c r="ST268" t="s">
        <v>202</v>
      </c>
      <c r="SU268" t="s">
        <v>202</v>
      </c>
      <c r="SV268" t="s">
        <v>202</v>
      </c>
      <c r="SW268" t="s">
        <v>202</v>
      </c>
      <c r="SX268" t="s">
        <v>202</v>
      </c>
      <c r="SY268" t="s">
        <v>202</v>
      </c>
      <c r="SZ268" t="s">
        <v>202</v>
      </c>
      <c r="TA268" t="s">
        <v>202</v>
      </c>
      <c r="TB268" t="s">
        <v>202</v>
      </c>
      <c r="TC268" t="s">
        <v>202</v>
      </c>
      <c r="TD268" t="s">
        <v>202</v>
      </c>
      <c r="TE268" t="s">
        <v>202</v>
      </c>
      <c r="TF268" t="s">
        <v>202</v>
      </c>
      <c r="TG268" t="s">
        <v>202</v>
      </c>
      <c r="TH268" t="s">
        <v>202</v>
      </c>
      <c r="TI268" t="s">
        <v>202</v>
      </c>
      <c r="TJ268" t="s">
        <v>202</v>
      </c>
      <c r="TK268" t="s">
        <v>202</v>
      </c>
      <c r="TL268" t="s">
        <v>202</v>
      </c>
      <c r="TM268" t="s">
        <v>202</v>
      </c>
      <c r="TN268" t="s">
        <v>202</v>
      </c>
      <c r="TO268" t="s">
        <v>202</v>
      </c>
      <c r="TP268" t="s">
        <v>202</v>
      </c>
      <c r="TQ268" t="s">
        <v>202</v>
      </c>
      <c r="TR268" t="s">
        <v>202</v>
      </c>
      <c r="TS268" t="s">
        <v>202</v>
      </c>
      <c r="TT268" t="s">
        <v>202</v>
      </c>
      <c r="TU268" t="s">
        <v>202</v>
      </c>
      <c r="TV268" t="s">
        <v>202</v>
      </c>
      <c r="TW268" t="s">
        <v>202</v>
      </c>
      <c r="TX268" t="s">
        <v>202</v>
      </c>
      <c r="TY268" t="s">
        <v>202</v>
      </c>
      <c r="TZ268" t="s">
        <v>202</v>
      </c>
      <c r="UA268" t="s">
        <v>202</v>
      </c>
      <c r="UB268" t="s">
        <v>202</v>
      </c>
      <c r="UC268" t="s">
        <v>202</v>
      </c>
      <c r="UD268" t="s">
        <v>202</v>
      </c>
      <c r="UE268" t="s">
        <v>202</v>
      </c>
      <c r="UF268" t="s">
        <v>202</v>
      </c>
      <c r="UG268" t="s">
        <v>202</v>
      </c>
      <c r="UH268" t="s">
        <v>202</v>
      </c>
      <c r="UI268" t="s">
        <v>202</v>
      </c>
      <c r="UJ268" t="s">
        <v>202</v>
      </c>
      <c r="UK268" t="s">
        <v>202</v>
      </c>
      <c r="UL268" t="s">
        <v>202</v>
      </c>
      <c r="UM268" t="s">
        <v>202</v>
      </c>
      <c r="UN268" t="s">
        <v>202</v>
      </c>
      <c r="UO268" t="s">
        <v>202</v>
      </c>
      <c r="UP268" t="s">
        <v>202</v>
      </c>
      <c r="UQ268" t="s">
        <v>202</v>
      </c>
      <c r="UR268" t="s">
        <v>202</v>
      </c>
      <c r="US268" t="s">
        <v>202</v>
      </c>
      <c r="UT268" t="s">
        <v>202</v>
      </c>
      <c r="UU268" t="s">
        <v>202</v>
      </c>
      <c r="UV268" t="s">
        <v>202</v>
      </c>
      <c r="UW268" t="s">
        <v>202</v>
      </c>
      <c r="UX268" t="s">
        <v>202</v>
      </c>
      <c r="UY268" t="s">
        <v>202</v>
      </c>
      <c r="UZ268" t="s">
        <v>202</v>
      </c>
      <c r="VA268" t="s">
        <v>202</v>
      </c>
      <c r="VB268" t="s">
        <v>202</v>
      </c>
      <c r="VC268" t="s">
        <v>202</v>
      </c>
      <c r="VD268" t="s">
        <v>202</v>
      </c>
      <c r="VE268" t="s">
        <v>202</v>
      </c>
      <c r="VF268" t="s">
        <v>202</v>
      </c>
      <c r="VG268" t="s">
        <v>202</v>
      </c>
      <c r="VH268" t="s">
        <v>202</v>
      </c>
      <c r="VI268" t="s">
        <v>202</v>
      </c>
      <c r="VJ268" t="s">
        <v>202</v>
      </c>
      <c r="VK268" t="s">
        <v>202</v>
      </c>
      <c r="VL268" t="s">
        <v>202</v>
      </c>
      <c r="VM268" t="s">
        <v>202</v>
      </c>
      <c r="VN268" t="s">
        <v>202</v>
      </c>
      <c r="VO268" t="s">
        <v>202</v>
      </c>
      <c r="VP268" t="s">
        <v>202</v>
      </c>
      <c r="VQ268" t="s">
        <v>202</v>
      </c>
      <c r="VR268" t="s">
        <v>202</v>
      </c>
      <c r="VS268" t="s">
        <v>202</v>
      </c>
      <c r="VT268" t="s">
        <v>202</v>
      </c>
      <c r="VU268" t="s">
        <v>202</v>
      </c>
      <c r="VV268" t="s">
        <v>202</v>
      </c>
      <c r="VW268" t="s">
        <v>202</v>
      </c>
      <c r="VX268" t="s">
        <v>202</v>
      </c>
      <c r="VY268" t="s">
        <v>202</v>
      </c>
      <c r="VZ268" t="s">
        <v>202</v>
      </c>
      <c r="WA268" t="s">
        <v>202</v>
      </c>
      <c r="WB268" t="s">
        <v>202</v>
      </c>
      <c r="WC268" t="s">
        <v>202</v>
      </c>
      <c r="WD268" t="s">
        <v>202</v>
      </c>
      <c r="WE268" t="s">
        <v>202</v>
      </c>
      <c r="WF268" t="s">
        <v>202</v>
      </c>
      <c r="WG268" t="s">
        <v>202</v>
      </c>
      <c r="WH268" t="s">
        <v>202</v>
      </c>
      <c r="WI268" t="s">
        <v>202</v>
      </c>
      <c r="WJ268" t="s">
        <v>202</v>
      </c>
      <c r="WK268" t="s">
        <v>202</v>
      </c>
      <c r="WL268" t="s">
        <v>202</v>
      </c>
      <c r="WM268" t="s">
        <v>202</v>
      </c>
      <c r="WN268" t="s">
        <v>202</v>
      </c>
      <c r="WO268" t="s">
        <v>202</v>
      </c>
      <c r="WP268" t="s">
        <v>202</v>
      </c>
      <c r="WQ268" t="s">
        <v>202</v>
      </c>
      <c r="WR268" t="s">
        <v>202</v>
      </c>
      <c r="WS268" t="s">
        <v>202</v>
      </c>
      <c r="WT268" t="s">
        <v>202</v>
      </c>
      <c r="WU268" t="s">
        <v>202</v>
      </c>
      <c r="WV268" t="s">
        <v>202</v>
      </c>
      <c r="WW268" t="s">
        <v>202</v>
      </c>
      <c r="WX268" t="s">
        <v>202</v>
      </c>
      <c r="WY268" t="s">
        <v>202</v>
      </c>
      <c r="WZ268" t="s">
        <v>202</v>
      </c>
      <c r="XA268" t="s">
        <v>202</v>
      </c>
      <c r="XB268" t="s">
        <v>202</v>
      </c>
      <c r="XC268" t="s">
        <v>202</v>
      </c>
      <c r="XD268" t="s">
        <v>202</v>
      </c>
      <c r="XE268" t="s">
        <v>202</v>
      </c>
      <c r="XF268" t="s">
        <v>202</v>
      </c>
      <c r="XG268" t="s">
        <v>202</v>
      </c>
      <c r="XH268" t="s">
        <v>202</v>
      </c>
      <c r="XI268" t="s">
        <v>202</v>
      </c>
      <c r="XJ268" t="s">
        <v>202</v>
      </c>
      <c r="XK268" t="s">
        <v>202</v>
      </c>
      <c r="XL268" t="s">
        <v>202</v>
      </c>
      <c r="XM268" t="s">
        <v>202</v>
      </c>
      <c r="XN268" t="s">
        <v>202</v>
      </c>
      <c r="XO268" t="s">
        <v>202</v>
      </c>
      <c r="XP268" t="s">
        <v>202</v>
      </c>
      <c r="XQ268" t="s">
        <v>202</v>
      </c>
      <c r="XR268" t="s">
        <v>202</v>
      </c>
      <c r="XS268" t="s">
        <v>202</v>
      </c>
      <c r="XT268" t="s">
        <v>202</v>
      </c>
      <c r="XU268" t="s">
        <v>202</v>
      </c>
      <c r="XV268" t="s">
        <v>202</v>
      </c>
      <c r="XW268" t="s">
        <v>202</v>
      </c>
      <c r="XX268" t="s">
        <v>202</v>
      </c>
      <c r="XY268" t="s">
        <v>202</v>
      </c>
      <c r="XZ268" t="s">
        <v>202</v>
      </c>
      <c r="YA268" t="s">
        <v>202</v>
      </c>
      <c r="YB268" t="s">
        <v>202</v>
      </c>
      <c r="YC268" t="s">
        <v>202</v>
      </c>
      <c r="YD268" t="s">
        <v>202</v>
      </c>
      <c r="YE268" t="s">
        <v>202</v>
      </c>
      <c r="YF268" t="s">
        <v>202</v>
      </c>
      <c r="YG268" t="s">
        <v>202</v>
      </c>
      <c r="YH268" t="s">
        <v>202</v>
      </c>
    </row>
    <row r="269" spans="1:658" x14ac:dyDescent="0.25">
      <c r="A269" t="s">
        <v>10523</v>
      </c>
      <c r="B269" t="s">
        <v>11331</v>
      </c>
    </row>
    <row r="270" spans="1:658" x14ac:dyDescent="0.25">
      <c r="A270" t="s">
        <v>10524</v>
      </c>
      <c r="B270" t="s">
        <v>11332</v>
      </c>
      <c r="C270" t="s">
        <v>203</v>
      </c>
      <c r="D270" t="s">
        <v>203</v>
      </c>
      <c r="E270" t="s">
        <v>203</v>
      </c>
      <c r="F270" t="s">
        <v>203</v>
      </c>
      <c r="G270" t="s">
        <v>203</v>
      </c>
      <c r="H270" t="s">
        <v>203</v>
      </c>
      <c r="I270" t="s">
        <v>203</v>
      </c>
      <c r="J270" t="s">
        <v>203</v>
      </c>
      <c r="K270" t="s">
        <v>203</v>
      </c>
      <c r="L270" t="s">
        <v>203</v>
      </c>
      <c r="M270" t="s">
        <v>203</v>
      </c>
      <c r="N270" t="s">
        <v>203</v>
      </c>
      <c r="O270" t="s">
        <v>203</v>
      </c>
      <c r="P270" t="s">
        <v>203</v>
      </c>
      <c r="Q270" t="s">
        <v>203</v>
      </c>
      <c r="R270" t="s">
        <v>203</v>
      </c>
      <c r="S270" t="s">
        <v>203</v>
      </c>
      <c r="T270" t="s">
        <v>203</v>
      </c>
      <c r="U270" t="s">
        <v>203</v>
      </c>
      <c r="V270" t="s">
        <v>203</v>
      </c>
      <c r="W270" t="s">
        <v>203</v>
      </c>
      <c r="X270" t="s">
        <v>203</v>
      </c>
      <c r="Y270" t="s">
        <v>203</v>
      </c>
      <c r="Z270" t="s">
        <v>203</v>
      </c>
      <c r="AA270" t="s">
        <v>203</v>
      </c>
      <c r="AB270" t="s">
        <v>203</v>
      </c>
      <c r="AC270" t="s">
        <v>203</v>
      </c>
      <c r="AD270" t="s">
        <v>203</v>
      </c>
      <c r="AE270" t="s">
        <v>203</v>
      </c>
      <c r="AF270" t="s">
        <v>203</v>
      </c>
      <c r="AG270" t="s">
        <v>203</v>
      </c>
      <c r="AH270" t="s">
        <v>203</v>
      </c>
      <c r="AI270" t="s">
        <v>203</v>
      </c>
      <c r="AJ270" t="s">
        <v>203</v>
      </c>
      <c r="AK270" t="s">
        <v>203</v>
      </c>
      <c r="AL270" t="s">
        <v>203</v>
      </c>
      <c r="AM270" t="s">
        <v>203</v>
      </c>
      <c r="AN270" t="s">
        <v>203</v>
      </c>
      <c r="AO270" t="s">
        <v>203</v>
      </c>
      <c r="AP270" t="s">
        <v>203</v>
      </c>
      <c r="AQ270" t="s">
        <v>203</v>
      </c>
      <c r="AR270" t="s">
        <v>203</v>
      </c>
      <c r="AS270" t="s">
        <v>203</v>
      </c>
      <c r="AT270" t="s">
        <v>203</v>
      </c>
      <c r="AU270" t="s">
        <v>203</v>
      </c>
      <c r="AV270" t="s">
        <v>203</v>
      </c>
      <c r="AW270" t="s">
        <v>203</v>
      </c>
      <c r="AX270" t="s">
        <v>203</v>
      </c>
      <c r="AY270" t="s">
        <v>203</v>
      </c>
      <c r="AZ270" t="s">
        <v>203</v>
      </c>
      <c r="BA270" t="s">
        <v>203</v>
      </c>
      <c r="BB270" t="s">
        <v>203</v>
      </c>
      <c r="BC270" t="s">
        <v>203</v>
      </c>
      <c r="BD270" t="s">
        <v>203</v>
      </c>
      <c r="BE270" t="s">
        <v>203</v>
      </c>
      <c r="BF270" t="s">
        <v>203</v>
      </c>
      <c r="BG270" t="s">
        <v>203</v>
      </c>
      <c r="BH270" t="s">
        <v>203</v>
      </c>
      <c r="BI270" t="s">
        <v>203</v>
      </c>
      <c r="BJ270" t="s">
        <v>203</v>
      </c>
      <c r="BK270" t="s">
        <v>203</v>
      </c>
      <c r="BL270" t="s">
        <v>203</v>
      </c>
      <c r="BM270" t="s">
        <v>203</v>
      </c>
      <c r="BN270" t="s">
        <v>203</v>
      </c>
      <c r="BO270" t="s">
        <v>203</v>
      </c>
      <c r="BP270" t="s">
        <v>203</v>
      </c>
      <c r="BQ270" t="s">
        <v>203</v>
      </c>
      <c r="BR270" t="s">
        <v>203</v>
      </c>
      <c r="BS270" t="s">
        <v>203</v>
      </c>
      <c r="BT270" t="s">
        <v>203</v>
      </c>
      <c r="BU270" t="s">
        <v>203</v>
      </c>
      <c r="BV270" t="s">
        <v>203</v>
      </c>
      <c r="BW270" t="s">
        <v>203</v>
      </c>
      <c r="BX270" t="s">
        <v>203</v>
      </c>
      <c r="BY270" t="s">
        <v>203</v>
      </c>
      <c r="BZ270" t="s">
        <v>203</v>
      </c>
      <c r="CA270" t="s">
        <v>203</v>
      </c>
      <c r="CB270" t="s">
        <v>203</v>
      </c>
      <c r="CC270" t="s">
        <v>203</v>
      </c>
      <c r="CD270" t="s">
        <v>203</v>
      </c>
      <c r="CE270" t="s">
        <v>203</v>
      </c>
      <c r="CF270" t="s">
        <v>203</v>
      </c>
      <c r="CG270" t="s">
        <v>203</v>
      </c>
      <c r="CH270" t="s">
        <v>203</v>
      </c>
      <c r="CI270" t="s">
        <v>203</v>
      </c>
      <c r="CJ270" t="s">
        <v>203</v>
      </c>
      <c r="CK270" t="s">
        <v>203</v>
      </c>
      <c r="CL270" t="s">
        <v>203</v>
      </c>
      <c r="CM270" t="s">
        <v>203</v>
      </c>
      <c r="CN270" t="s">
        <v>203</v>
      </c>
      <c r="CO270" t="s">
        <v>203</v>
      </c>
      <c r="CP270" t="s">
        <v>203</v>
      </c>
      <c r="CQ270" t="s">
        <v>203</v>
      </c>
      <c r="CR270" t="s">
        <v>203</v>
      </c>
      <c r="CS270" t="s">
        <v>203</v>
      </c>
      <c r="CT270" t="s">
        <v>203</v>
      </c>
      <c r="CU270" t="s">
        <v>203</v>
      </c>
      <c r="CV270" t="s">
        <v>203</v>
      </c>
      <c r="CW270" t="s">
        <v>203</v>
      </c>
      <c r="CX270" t="s">
        <v>203</v>
      </c>
      <c r="CY270" t="s">
        <v>203</v>
      </c>
      <c r="CZ270" t="s">
        <v>203</v>
      </c>
      <c r="DA270" t="s">
        <v>203</v>
      </c>
      <c r="DB270" t="s">
        <v>203</v>
      </c>
      <c r="DC270" t="s">
        <v>203</v>
      </c>
      <c r="DD270" t="s">
        <v>203</v>
      </c>
      <c r="DE270" t="s">
        <v>203</v>
      </c>
      <c r="DF270" t="s">
        <v>203</v>
      </c>
      <c r="DG270" t="s">
        <v>203</v>
      </c>
      <c r="DH270" t="s">
        <v>203</v>
      </c>
      <c r="DI270" t="s">
        <v>203</v>
      </c>
      <c r="DJ270" t="s">
        <v>203</v>
      </c>
      <c r="DK270" t="s">
        <v>203</v>
      </c>
      <c r="DL270" t="s">
        <v>203</v>
      </c>
      <c r="DM270" t="s">
        <v>203</v>
      </c>
      <c r="DN270" t="s">
        <v>203</v>
      </c>
      <c r="DO270" t="s">
        <v>203</v>
      </c>
      <c r="DP270" t="s">
        <v>203</v>
      </c>
      <c r="DQ270" t="s">
        <v>203</v>
      </c>
      <c r="DR270" t="s">
        <v>203</v>
      </c>
      <c r="DS270" t="s">
        <v>203</v>
      </c>
      <c r="DT270" t="s">
        <v>203</v>
      </c>
      <c r="DU270" t="s">
        <v>203</v>
      </c>
      <c r="DV270" t="s">
        <v>203</v>
      </c>
      <c r="DW270" t="s">
        <v>203</v>
      </c>
      <c r="DX270" t="s">
        <v>203</v>
      </c>
      <c r="DY270" t="s">
        <v>203</v>
      </c>
      <c r="DZ270" t="s">
        <v>203</v>
      </c>
      <c r="EA270" t="s">
        <v>203</v>
      </c>
      <c r="EB270" t="s">
        <v>203</v>
      </c>
      <c r="EC270" t="s">
        <v>203</v>
      </c>
      <c r="ED270" t="s">
        <v>203</v>
      </c>
      <c r="EE270" t="s">
        <v>203</v>
      </c>
      <c r="EF270" t="s">
        <v>203</v>
      </c>
      <c r="EG270" t="s">
        <v>203</v>
      </c>
      <c r="EH270" t="s">
        <v>203</v>
      </c>
      <c r="EI270" t="s">
        <v>203</v>
      </c>
      <c r="EJ270" t="s">
        <v>203</v>
      </c>
      <c r="EK270" t="s">
        <v>203</v>
      </c>
      <c r="EL270" t="s">
        <v>203</v>
      </c>
      <c r="EM270" t="s">
        <v>203</v>
      </c>
      <c r="EN270" t="s">
        <v>203</v>
      </c>
      <c r="EO270" t="s">
        <v>203</v>
      </c>
      <c r="EP270" t="s">
        <v>203</v>
      </c>
      <c r="EQ270" t="s">
        <v>203</v>
      </c>
      <c r="ER270" t="s">
        <v>203</v>
      </c>
      <c r="ES270" t="s">
        <v>203</v>
      </c>
      <c r="ET270" t="s">
        <v>203</v>
      </c>
      <c r="EU270" t="s">
        <v>203</v>
      </c>
      <c r="EV270" t="s">
        <v>203</v>
      </c>
      <c r="EW270" t="s">
        <v>203</v>
      </c>
      <c r="EX270" t="s">
        <v>203</v>
      </c>
      <c r="EY270" t="s">
        <v>203</v>
      </c>
      <c r="EZ270" t="s">
        <v>203</v>
      </c>
      <c r="FA270" t="s">
        <v>203</v>
      </c>
      <c r="FB270" t="s">
        <v>203</v>
      </c>
      <c r="FC270" t="s">
        <v>203</v>
      </c>
      <c r="FD270" t="s">
        <v>203</v>
      </c>
      <c r="FE270" t="s">
        <v>203</v>
      </c>
      <c r="FF270" t="s">
        <v>203</v>
      </c>
      <c r="FG270" t="s">
        <v>203</v>
      </c>
      <c r="FH270" t="s">
        <v>203</v>
      </c>
      <c r="FI270" t="s">
        <v>203</v>
      </c>
      <c r="FJ270" t="s">
        <v>203</v>
      </c>
      <c r="FK270" t="s">
        <v>203</v>
      </c>
      <c r="FL270" t="s">
        <v>203</v>
      </c>
      <c r="FM270" t="s">
        <v>203</v>
      </c>
      <c r="FN270" t="s">
        <v>203</v>
      </c>
      <c r="FO270" t="s">
        <v>203</v>
      </c>
      <c r="FP270" t="s">
        <v>203</v>
      </c>
      <c r="FQ270" t="s">
        <v>203</v>
      </c>
      <c r="FR270" t="s">
        <v>203</v>
      </c>
      <c r="FS270" t="s">
        <v>203</v>
      </c>
      <c r="FT270" t="s">
        <v>203</v>
      </c>
      <c r="FU270" t="s">
        <v>203</v>
      </c>
      <c r="FV270" t="s">
        <v>203</v>
      </c>
      <c r="FW270" t="s">
        <v>203</v>
      </c>
      <c r="FX270" t="s">
        <v>203</v>
      </c>
      <c r="FY270" t="s">
        <v>203</v>
      </c>
      <c r="FZ270" t="s">
        <v>203</v>
      </c>
      <c r="GA270" t="s">
        <v>203</v>
      </c>
      <c r="GB270" t="s">
        <v>203</v>
      </c>
      <c r="GC270" t="s">
        <v>203</v>
      </c>
      <c r="GD270" t="s">
        <v>203</v>
      </c>
      <c r="GE270" t="s">
        <v>203</v>
      </c>
      <c r="GF270" t="s">
        <v>203</v>
      </c>
      <c r="GG270" t="s">
        <v>203</v>
      </c>
      <c r="GH270" t="s">
        <v>203</v>
      </c>
      <c r="GI270" t="s">
        <v>203</v>
      </c>
      <c r="GJ270" t="s">
        <v>203</v>
      </c>
      <c r="GK270" t="s">
        <v>203</v>
      </c>
      <c r="GL270" t="s">
        <v>203</v>
      </c>
      <c r="GM270" t="s">
        <v>203</v>
      </c>
      <c r="GN270" t="s">
        <v>203</v>
      </c>
      <c r="GO270" t="s">
        <v>203</v>
      </c>
      <c r="GP270" t="s">
        <v>203</v>
      </c>
      <c r="GQ270" t="s">
        <v>203</v>
      </c>
      <c r="GR270" t="s">
        <v>203</v>
      </c>
      <c r="GS270" t="s">
        <v>203</v>
      </c>
      <c r="GT270" t="s">
        <v>203</v>
      </c>
      <c r="GU270" t="s">
        <v>203</v>
      </c>
      <c r="GV270" t="s">
        <v>203</v>
      </c>
      <c r="GW270" t="s">
        <v>203</v>
      </c>
      <c r="GX270" t="s">
        <v>203</v>
      </c>
      <c r="GY270" t="s">
        <v>203</v>
      </c>
      <c r="GZ270" t="s">
        <v>203</v>
      </c>
      <c r="HA270" t="s">
        <v>203</v>
      </c>
      <c r="HB270" t="s">
        <v>203</v>
      </c>
      <c r="HC270" t="s">
        <v>203</v>
      </c>
      <c r="HD270" t="s">
        <v>203</v>
      </c>
      <c r="HE270" t="s">
        <v>203</v>
      </c>
      <c r="HF270" t="s">
        <v>203</v>
      </c>
      <c r="HG270" t="s">
        <v>203</v>
      </c>
      <c r="HH270" t="s">
        <v>203</v>
      </c>
      <c r="HI270" t="s">
        <v>203</v>
      </c>
      <c r="HJ270" t="s">
        <v>203</v>
      </c>
      <c r="HK270" t="s">
        <v>203</v>
      </c>
      <c r="HL270" t="s">
        <v>203</v>
      </c>
      <c r="HM270" t="s">
        <v>203</v>
      </c>
      <c r="HN270" t="s">
        <v>203</v>
      </c>
      <c r="HO270" t="s">
        <v>203</v>
      </c>
      <c r="HP270" t="s">
        <v>203</v>
      </c>
      <c r="HQ270" t="s">
        <v>203</v>
      </c>
      <c r="HR270" t="s">
        <v>203</v>
      </c>
      <c r="HS270" t="s">
        <v>203</v>
      </c>
      <c r="HT270" t="s">
        <v>203</v>
      </c>
      <c r="HU270" t="s">
        <v>203</v>
      </c>
      <c r="HV270" t="s">
        <v>203</v>
      </c>
      <c r="HW270" t="s">
        <v>203</v>
      </c>
      <c r="HX270" t="s">
        <v>203</v>
      </c>
      <c r="HY270" t="s">
        <v>203</v>
      </c>
      <c r="HZ270" t="s">
        <v>203</v>
      </c>
      <c r="IA270" t="s">
        <v>203</v>
      </c>
      <c r="IB270" t="s">
        <v>203</v>
      </c>
      <c r="IC270" t="s">
        <v>203</v>
      </c>
      <c r="ID270" t="s">
        <v>203</v>
      </c>
      <c r="IE270" t="s">
        <v>203</v>
      </c>
      <c r="IF270" t="s">
        <v>203</v>
      </c>
      <c r="IG270" t="s">
        <v>203</v>
      </c>
      <c r="IH270" t="s">
        <v>203</v>
      </c>
      <c r="II270" t="s">
        <v>203</v>
      </c>
      <c r="IJ270" t="s">
        <v>203</v>
      </c>
      <c r="IK270" t="s">
        <v>203</v>
      </c>
      <c r="IL270" t="s">
        <v>203</v>
      </c>
      <c r="IM270" t="s">
        <v>203</v>
      </c>
      <c r="IN270" t="s">
        <v>203</v>
      </c>
      <c r="IO270" t="s">
        <v>203</v>
      </c>
      <c r="IP270" t="s">
        <v>203</v>
      </c>
      <c r="IQ270" t="s">
        <v>203</v>
      </c>
      <c r="IR270" t="s">
        <v>203</v>
      </c>
      <c r="IS270" t="s">
        <v>203</v>
      </c>
      <c r="IT270" t="s">
        <v>203</v>
      </c>
      <c r="IU270" t="s">
        <v>203</v>
      </c>
      <c r="IV270" t="s">
        <v>203</v>
      </c>
      <c r="IW270" t="s">
        <v>203</v>
      </c>
      <c r="IX270" t="s">
        <v>203</v>
      </c>
      <c r="IY270" t="s">
        <v>203</v>
      </c>
      <c r="IZ270" t="s">
        <v>203</v>
      </c>
      <c r="JA270" t="s">
        <v>203</v>
      </c>
      <c r="JB270" t="s">
        <v>203</v>
      </c>
      <c r="JC270" t="s">
        <v>203</v>
      </c>
      <c r="JD270" t="s">
        <v>203</v>
      </c>
      <c r="JE270" t="s">
        <v>203</v>
      </c>
      <c r="JF270" t="s">
        <v>203</v>
      </c>
      <c r="JG270" t="s">
        <v>203</v>
      </c>
      <c r="JH270" t="s">
        <v>203</v>
      </c>
      <c r="JI270" t="s">
        <v>203</v>
      </c>
      <c r="JJ270" t="s">
        <v>203</v>
      </c>
      <c r="JK270" t="s">
        <v>203</v>
      </c>
      <c r="JL270" t="s">
        <v>203</v>
      </c>
      <c r="JM270" t="s">
        <v>203</v>
      </c>
      <c r="JN270" t="s">
        <v>203</v>
      </c>
      <c r="JO270" t="s">
        <v>203</v>
      </c>
      <c r="JP270" t="s">
        <v>203</v>
      </c>
      <c r="JQ270" t="s">
        <v>203</v>
      </c>
      <c r="JR270" t="s">
        <v>203</v>
      </c>
      <c r="JS270" t="s">
        <v>203</v>
      </c>
      <c r="JT270" t="s">
        <v>203</v>
      </c>
      <c r="JU270" t="s">
        <v>203</v>
      </c>
      <c r="JV270" t="s">
        <v>203</v>
      </c>
      <c r="JW270" t="s">
        <v>203</v>
      </c>
      <c r="JX270" t="s">
        <v>203</v>
      </c>
      <c r="JY270" t="s">
        <v>203</v>
      </c>
      <c r="JZ270" t="s">
        <v>203</v>
      </c>
      <c r="KA270" t="s">
        <v>203</v>
      </c>
      <c r="KB270" t="s">
        <v>203</v>
      </c>
      <c r="KC270" t="s">
        <v>203</v>
      </c>
      <c r="KD270" t="s">
        <v>203</v>
      </c>
      <c r="KE270" t="s">
        <v>203</v>
      </c>
      <c r="KF270" t="s">
        <v>203</v>
      </c>
      <c r="KG270" t="s">
        <v>203</v>
      </c>
      <c r="KH270" t="s">
        <v>203</v>
      </c>
      <c r="KI270" t="s">
        <v>203</v>
      </c>
      <c r="KJ270" t="s">
        <v>203</v>
      </c>
      <c r="KK270" t="s">
        <v>203</v>
      </c>
      <c r="KL270" t="s">
        <v>203</v>
      </c>
      <c r="KM270" t="s">
        <v>203</v>
      </c>
      <c r="KN270" t="s">
        <v>203</v>
      </c>
      <c r="KO270" t="s">
        <v>203</v>
      </c>
      <c r="KP270" t="s">
        <v>203</v>
      </c>
      <c r="KQ270" t="s">
        <v>203</v>
      </c>
      <c r="KR270" t="s">
        <v>203</v>
      </c>
      <c r="KS270" t="s">
        <v>203</v>
      </c>
      <c r="KT270" t="s">
        <v>203</v>
      </c>
      <c r="KU270" t="s">
        <v>203</v>
      </c>
      <c r="KV270" t="s">
        <v>203</v>
      </c>
      <c r="KW270" t="s">
        <v>203</v>
      </c>
      <c r="KX270" t="s">
        <v>203</v>
      </c>
      <c r="KY270" t="s">
        <v>203</v>
      </c>
      <c r="KZ270" t="s">
        <v>203</v>
      </c>
      <c r="LA270" t="s">
        <v>203</v>
      </c>
      <c r="LB270" t="s">
        <v>203</v>
      </c>
      <c r="LC270" t="s">
        <v>203</v>
      </c>
      <c r="LD270" t="s">
        <v>203</v>
      </c>
      <c r="LE270" t="s">
        <v>203</v>
      </c>
      <c r="LF270" t="s">
        <v>203</v>
      </c>
      <c r="LG270" t="s">
        <v>203</v>
      </c>
      <c r="LH270" t="s">
        <v>203</v>
      </c>
      <c r="LI270" t="s">
        <v>203</v>
      </c>
      <c r="LJ270" t="s">
        <v>203</v>
      </c>
      <c r="LK270" t="s">
        <v>203</v>
      </c>
      <c r="LL270" t="s">
        <v>203</v>
      </c>
      <c r="LM270" t="s">
        <v>203</v>
      </c>
      <c r="LN270" t="s">
        <v>203</v>
      </c>
      <c r="LO270" t="s">
        <v>203</v>
      </c>
      <c r="LP270" t="s">
        <v>203</v>
      </c>
      <c r="LQ270" t="s">
        <v>203</v>
      </c>
      <c r="LR270" t="s">
        <v>203</v>
      </c>
      <c r="LS270" t="s">
        <v>203</v>
      </c>
      <c r="LT270" t="s">
        <v>203</v>
      </c>
      <c r="LU270" t="s">
        <v>203</v>
      </c>
      <c r="LV270" t="s">
        <v>203</v>
      </c>
      <c r="LW270" t="s">
        <v>203</v>
      </c>
      <c r="LX270" t="s">
        <v>203</v>
      </c>
      <c r="LY270" t="s">
        <v>203</v>
      </c>
      <c r="LZ270" t="s">
        <v>203</v>
      </c>
      <c r="MA270" t="s">
        <v>203</v>
      </c>
      <c r="MB270" t="s">
        <v>203</v>
      </c>
      <c r="MC270" t="s">
        <v>203</v>
      </c>
      <c r="MD270" t="s">
        <v>203</v>
      </c>
      <c r="ME270" t="s">
        <v>203</v>
      </c>
      <c r="MF270" t="s">
        <v>203</v>
      </c>
      <c r="MG270" t="s">
        <v>203</v>
      </c>
      <c r="MH270" t="s">
        <v>203</v>
      </c>
      <c r="MI270" t="s">
        <v>203</v>
      </c>
      <c r="MJ270" t="s">
        <v>203</v>
      </c>
      <c r="MK270" t="s">
        <v>203</v>
      </c>
      <c r="ML270" t="s">
        <v>203</v>
      </c>
      <c r="MM270" t="s">
        <v>203</v>
      </c>
      <c r="MN270" t="s">
        <v>203</v>
      </c>
      <c r="MO270" t="s">
        <v>203</v>
      </c>
      <c r="MP270" t="s">
        <v>203</v>
      </c>
      <c r="MQ270" t="s">
        <v>203</v>
      </c>
      <c r="MR270" t="s">
        <v>203</v>
      </c>
      <c r="MS270" t="s">
        <v>203</v>
      </c>
      <c r="MT270" t="s">
        <v>203</v>
      </c>
      <c r="MU270" t="s">
        <v>203</v>
      </c>
      <c r="MV270" t="s">
        <v>203</v>
      </c>
      <c r="MW270" t="s">
        <v>203</v>
      </c>
      <c r="MX270" t="s">
        <v>203</v>
      </c>
      <c r="MY270" t="s">
        <v>203</v>
      </c>
      <c r="MZ270" t="s">
        <v>203</v>
      </c>
      <c r="NA270" t="s">
        <v>203</v>
      </c>
      <c r="NB270" t="s">
        <v>203</v>
      </c>
      <c r="NC270" t="s">
        <v>203</v>
      </c>
      <c r="ND270" t="s">
        <v>203</v>
      </c>
      <c r="NE270" t="s">
        <v>203</v>
      </c>
      <c r="NF270" t="s">
        <v>203</v>
      </c>
      <c r="NG270" t="s">
        <v>203</v>
      </c>
      <c r="NH270" t="s">
        <v>203</v>
      </c>
      <c r="NI270" t="s">
        <v>203</v>
      </c>
      <c r="NJ270" t="s">
        <v>203</v>
      </c>
      <c r="NK270" t="s">
        <v>203</v>
      </c>
      <c r="NL270" t="s">
        <v>203</v>
      </c>
      <c r="NM270" t="s">
        <v>203</v>
      </c>
      <c r="NN270" t="s">
        <v>203</v>
      </c>
      <c r="NO270" t="s">
        <v>203</v>
      </c>
      <c r="NP270" t="s">
        <v>203</v>
      </c>
      <c r="NQ270" t="s">
        <v>203</v>
      </c>
      <c r="NR270" t="s">
        <v>203</v>
      </c>
      <c r="NS270" t="s">
        <v>203</v>
      </c>
      <c r="NT270" t="s">
        <v>203</v>
      </c>
      <c r="NU270" t="s">
        <v>203</v>
      </c>
      <c r="NV270" t="s">
        <v>203</v>
      </c>
      <c r="NW270" t="s">
        <v>203</v>
      </c>
      <c r="NX270" t="s">
        <v>203</v>
      </c>
      <c r="NY270" t="s">
        <v>203</v>
      </c>
      <c r="NZ270" t="s">
        <v>203</v>
      </c>
      <c r="OA270" t="s">
        <v>203</v>
      </c>
      <c r="OB270" t="s">
        <v>203</v>
      </c>
      <c r="OC270" t="s">
        <v>203</v>
      </c>
      <c r="OD270" t="s">
        <v>203</v>
      </c>
      <c r="OE270" t="s">
        <v>203</v>
      </c>
      <c r="OF270" t="s">
        <v>203</v>
      </c>
      <c r="OG270" t="s">
        <v>203</v>
      </c>
      <c r="OH270" t="s">
        <v>203</v>
      </c>
      <c r="OI270" t="s">
        <v>203</v>
      </c>
      <c r="OJ270" t="s">
        <v>203</v>
      </c>
      <c r="OK270" t="s">
        <v>203</v>
      </c>
      <c r="OL270" t="s">
        <v>203</v>
      </c>
      <c r="OM270" t="s">
        <v>203</v>
      </c>
      <c r="ON270" t="s">
        <v>203</v>
      </c>
      <c r="OO270" t="s">
        <v>203</v>
      </c>
      <c r="OP270" t="s">
        <v>203</v>
      </c>
      <c r="OQ270" t="s">
        <v>203</v>
      </c>
      <c r="OR270" t="s">
        <v>203</v>
      </c>
      <c r="OS270" t="s">
        <v>203</v>
      </c>
      <c r="OT270" t="s">
        <v>203</v>
      </c>
      <c r="OU270" t="s">
        <v>203</v>
      </c>
      <c r="OV270" t="s">
        <v>203</v>
      </c>
      <c r="OW270" t="s">
        <v>203</v>
      </c>
      <c r="OX270" t="s">
        <v>203</v>
      </c>
      <c r="OY270" t="s">
        <v>203</v>
      </c>
      <c r="OZ270" t="s">
        <v>203</v>
      </c>
      <c r="PA270" t="s">
        <v>203</v>
      </c>
      <c r="PB270" t="s">
        <v>203</v>
      </c>
      <c r="PC270" t="s">
        <v>203</v>
      </c>
      <c r="PD270" t="s">
        <v>203</v>
      </c>
      <c r="PE270" t="s">
        <v>203</v>
      </c>
      <c r="PF270" t="s">
        <v>203</v>
      </c>
      <c r="PG270" t="s">
        <v>203</v>
      </c>
      <c r="PH270" t="s">
        <v>203</v>
      </c>
      <c r="PI270" t="s">
        <v>203</v>
      </c>
      <c r="PJ270" t="s">
        <v>203</v>
      </c>
      <c r="PK270" t="s">
        <v>203</v>
      </c>
      <c r="PL270" t="s">
        <v>203</v>
      </c>
      <c r="PM270" t="s">
        <v>203</v>
      </c>
      <c r="PN270" t="s">
        <v>203</v>
      </c>
      <c r="PO270" t="s">
        <v>203</v>
      </c>
      <c r="PP270" t="s">
        <v>203</v>
      </c>
      <c r="PQ270" t="s">
        <v>203</v>
      </c>
      <c r="PR270" t="s">
        <v>203</v>
      </c>
      <c r="PS270" t="s">
        <v>203</v>
      </c>
      <c r="PT270" t="s">
        <v>203</v>
      </c>
      <c r="PU270" t="s">
        <v>203</v>
      </c>
      <c r="PV270" t="s">
        <v>203</v>
      </c>
      <c r="PW270" t="s">
        <v>203</v>
      </c>
      <c r="PX270" t="s">
        <v>203</v>
      </c>
      <c r="PY270" t="s">
        <v>203</v>
      </c>
      <c r="PZ270" t="s">
        <v>203</v>
      </c>
      <c r="QA270" t="s">
        <v>203</v>
      </c>
      <c r="QB270" t="s">
        <v>203</v>
      </c>
      <c r="QC270" t="s">
        <v>203</v>
      </c>
      <c r="QD270" t="s">
        <v>203</v>
      </c>
      <c r="QE270" t="s">
        <v>203</v>
      </c>
      <c r="QF270" t="s">
        <v>203</v>
      </c>
      <c r="QG270" t="s">
        <v>203</v>
      </c>
      <c r="QH270" t="s">
        <v>203</v>
      </c>
      <c r="QI270" t="s">
        <v>203</v>
      </c>
      <c r="QJ270" t="s">
        <v>203</v>
      </c>
      <c r="QK270" t="s">
        <v>203</v>
      </c>
      <c r="QL270" t="s">
        <v>203</v>
      </c>
      <c r="QM270" t="s">
        <v>203</v>
      </c>
      <c r="QN270" t="s">
        <v>203</v>
      </c>
      <c r="QO270" t="s">
        <v>203</v>
      </c>
      <c r="QP270" t="s">
        <v>203</v>
      </c>
      <c r="QQ270" t="s">
        <v>203</v>
      </c>
      <c r="QR270" t="s">
        <v>203</v>
      </c>
      <c r="QS270" t="s">
        <v>203</v>
      </c>
      <c r="QT270" t="s">
        <v>203</v>
      </c>
      <c r="QU270" t="s">
        <v>203</v>
      </c>
      <c r="QV270" t="s">
        <v>203</v>
      </c>
      <c r="QW270" t="s">
        <v>203</v>
      </c>
      <c r="QX270" t="s">
        <v>203</v>
      </c>
      <c r="QY270" t="s">
        <v>203</v>
      </c>
      <c r="QZ270" t="s">
        <v>203</v>
      </c>
      <c r="RA270" t="s">
        <v>203</v>
      </c>
      <c r="RB270" t="s">
        <v>203</v>
      </c>
      <c r="RC270" t="s">
        <v>203</v>
      </c>
      <c r="RD270" t="s">
        <v>203</v>
      </c>
      <c r="RE270" t="s">
        <v>203</v>
      </c>
      <c r="RF270" t="s">
        <v>203</v>
      </c>
      <c r="RG270" t="s">
        <v>203</v>
      </c>
      <c r="RH270" t="s">
        <v>203</v>
      </c>
      <c r="RI270" t="s">
        <v>203</v>
      </c>
      <c r="RJ270" t="s">
        <v>203</v>
      </c>
      <c r="RK270" t="s">
        <v>203</v>
      </c>
      <c r="RL270" t="s">
        <v>203</v>
      </c>
      <c r="RM270" t="s">
        <v>203</v>
      </c>
      <c r="RN270" t="s">
        <v>203</v>
      </c>
      <c r="RO270" t="s">
        <v>203</v>
      </c>
      <c r="RP270" t="s">
        <v>203</v>
      </c>
      <c r="RQ270" t="s">
        <v>203</v>
      </c>
      <c r="RR270" t="s">
        <v>203</v>
      </c>
      <c r="RS270" t="s">
        <v>203</v>
      </c>
      <c r="RT270" t="s">
        <v>203</v>
      </c>
      <c r="RU270" t="s">
        <v>203</v>
      </c>
      <c r="RV270" t="s">
        <v>203</v>
      </c>
      <c r="RW270" t="s">
        <v>203</v>
      </c>
      <c r="RX270" t="s">
        <v>203</v>
      </c>
      <c r="RY270" t="s">
        <v>203</v>
      </c>
      <c r="RZ270" t="s">
        <v>203</v>
      </c>
      <c r="SA270" t="s">
        <v>203</v>
      </c>
      <c r="SB270" t="s">
        <v>203</v>
      </c>
      <c r="SC270" t="s">
        <v>203</v>
      </c>
      <c r="SD270" t="s">
        <v>203</v>
      </c>
      <c r="SE270" t="s">
        <v>203</v>
      </c>
      <c r="SF270" t="s">
        <v>203</v>
      </c>
      <c r="SG270" t="s">
        <v>203</v>
      </c>
      <c r="SH270" t="s">
        <v>203</v>
      </c>
      <c r="SI270" t="s">
        <v>203</v>
      </c>
      <c r="SJ270" t="s">
        <v>203</v>
      </c>
      <c r="SK270" t="s">
        <v>203</v>
      </c>
      <c r="SL270" t="s">
        <v>203</v>
      </c>
      <c r="SM270" t="s">
        <v>203</v>
      </c>
      <c r="SN270" t="s">
        <v>203</v>
      </c>
      <c r="SO270" t="s">
        <v>203</v>
      </c>
      <c r="SP270" t="s">
        <v>203</v>
      </c>
      <c r="SQ270" t="s">
        <v>203</v>
      </c>
      <c r="SR270" t="s">
        <v>203</v>
      </c>
      <c r="SS270" t="s">
        <v>203</v>
      </c>
      <c r="ST270" t="s">
        <v>203</v>
      </c>
      <c r="SU270" t="s">
        <v>203</v>
      </c>
      <c r="SV270" t="s">
        <v>203</v>
      </c>
      <c r="SW270" t="s">
        <v>203</v>
      </c>
      <c r="SX270" t="s">
        <v>203</v>
      </c>
      <c r="SY270" t="s">
        <v>203</v>
      </c>
      <c r="SZ270" t="s">
        <v>203</v>
      </c>
      <c r="TA270" t="s">
        <v>203</v>
      </c>
      <c r="TB270" t="s">
        <v>203</v>
      </c>
      <c r="TC270" t="s">
        <v>203</v>
      </c>
      <c r="TD270" t="s">
        <v>203</v>
      </c>
      <c r="TE270" t="s">
        <v>203</v>
      </c>
      <c r="TF270" t="s">
        <v>203</v>
      </c>
      <c r="TG270" t="s">
        <v>203</v>
      </c>
      <c r="TH270" t="s">
        <v>203</v>
      </c>
      <c r="TI270" t="s">
        <v>203</v>
      </c>
      <c r="TJ270" t="s">
        <v>203</v>
      </c>
      <c r="TK270" t="s">
        <v>203</v>
      </c>
      <c r="TL270" t="s">
        <v>203</v>
      </c>
      <c r="TM270" t="s">
        <v>203</v>
      </c>
      <c r="TN270" t="s">
        <v>203</v>
      </c>
      <c r="TO270" t="s">
        <v>203</v>
      </c>
      <c r="TP270" t="s">
        <v>203</v>
      </c>
      <c r="TQ270" t="s">
        <v>203</v>
      </c>
      <c r="TR270" t="s">
        <v>203</v>
      </c>
      <c r="TS270" t="s">
        <v>203</v>
      </c>
      <c r="TT270" t="s">
        <v>203</v>
      </c>
      <c r="TU270" t="s">
        <v>203</v>
      </c>
      <c r="TV270" t="s">
        <v>203</v>
      </c>
      <c r="TW270" t="s">
        <v>203</v>
      </c>
      <c r="TX270" t="s">
        <v>203</v>
      </c>
      <c r="TY270" t="s">
        <v>203</v>
      </c>
      <c r="TZ270" t="s">
        <v>203</v>
      </c>
      <c r="UA270" t="s">
        <v>203</v>
      </c>
      <c r="UB270" t="s">
        <v>203</v>
      </c>
      <c r="UC270" t="s">
        <v>203</v>
      </c>
      <c r="UD270" t="s">
        <v>203</v>
      </c>
      <c r="UE270" t="s">
        <v>203</v>
      </c>
      <c r="UF270" t="s">
        <v>203</v>
      </c>
      <c r="UG270" t="s">
        <v>203</v>
      </c>
      <c r="UH270" t="s">
        <v>203</v>
      </c>
      <c r="UI270" t="s">
        <v>203</v>
      </c>
      <c r="UJ270" t="s">
        <v>203</v>
      </c>
      <c r="UK270" t="s">
        <v>203</v>
      </c>
      <c r="UL270" t="s">
        <v>203</v>
      </c>
      <c r="UM270" t="s">
        <v>203</v>
      </c>
      <c r="UN270" t="s">
        <v>203</v>
      </c>
      <c r="UO270" t="s">
        <v>203</v>
      </c>
      <c r="UP270" t="s">
        <v>203</v>
      </c>
      <c r="UQ270" t="s">
        <v>203</v>
      </c>
      <c r="UR270" t="s">
        <v>203</v>
      </c>
      <c r="US270" t="s">
        <v>203</v>
      </c>
      <c r="UT270" t="s">
        <v>203</v>
      </c>
      <c r="UU270" t="s">
        <v>203</v>
      </c>
      <c r="UV270" t="s">
        <v>203</v>
      </c>
      <c r="UW270" t="s">
        <v>203</v>
      </c>
      <c r="UX270" t="s">
        <v>203</v>
      </c>
      <c r="UY270" t="s">
        <v>203</v>
      </c>
      <c r="UZ270" t="s">
        <v>203</v>
      </c>
      <c r="VA270" t="s">
        <v>203</v>
      </c>
      <c r="VB270" t="s">
        <v>203</v>
      </c>
      <c r="VC270" t="s">
        <v>203</v>
      </c>
      <c r="VD270" t="s">
        <v>203</v>
      </c>
      <c r="VE270" t="s">
        <v>203</v>
      </c>
      <c r="VF270" t="s">
        <v>203</v>
      </c>
      <c r="VG270" t="s">
        <v>203</v>
      </c>
      <c r="VH270" t="s">
        <v>203</v>
      </c>
      <c r="VI270" t="s">
        <v>203</v>
      </c>
      <c r="VJ270" t="s">
        <v>203</v>
      </c>
      <c r="VK270" t="s">
        <v>203</v>
      </c>
      <c r="VL270" t="s">
        <v>203</v>
      </c>
      <c r="VM270" t="s">
        <v>203</v>
      </c>
      <c r="VN270" t="s">
        <v>203</v>
      </c>
      <c r="VO270" t="s">
        <v>203</v>
      </c>
      <c r="VP270" t="s">
        <v>203</v>
      </c>
      <c r="VQ270" t="s">
        <v>203</v>
      </c>
      <c r="VR270" t="s">
        <v>203</v>
      </c>
      <c r="VS270" t="s">
        <v>203</v>
      </c>
      <c r="VT270" t="s">
        <v>203</v>
      </c>
      <c r="VU270" t="s">
        <v>203</v>
      </c>
      <c r="VV270" t="s">
        <v>203</v>
      </c>
      <c r="VW270" t="s">
        <v>203</v>
      </c>
      <c r="VX270" t="s">
        <v>203</v>
      </c>
      <c r="VY270" t="s">
        <v>203</v>
      </c>
      <c r="VZ270" t="s">
        <v>203</v>
      </c>
      <c r="WA270" t="s">
        <v>203</v>
      </c>
      <c r="WB270" t="s">
        <v>203</v>
      </c>
      <c r="WC270" t="s">
        <v>203</v>
      </c>
      <c r="WD270" t="s">
        <v>203</v>
      </c>
      <c r="WE270" t="s">
        <v>203</v>
      </c>
      <c r="WF270" t="s">
        <v>203</v>
      </c>
      <c r="WG270" t="s">
        <v>203</v>
      </c>
      <c r="WH270" t="s">
        <v>203</v>
      </c>
      <c r="WI270" t="s">
        <v>203</v>
      </c>
      <c r="WJ270" t="s">
        <v>203</v>
      </c>
      <c r="WK270" t="s">
        <v>203</v>
      </c>
      <c r="WL270" t="s">
        <v>203</v>
      </c>
      <c r="WM270" t="s">
        <v>203</v>
      </c>
      <c r="WN270" t="s">
        <v>203</v>
      </c>
      <c r="WO270" t="s">
        <v>203</v>
      </c>
      <c r="WP270" t="s">
        <v>203</v>
      </c>
      <c r="WQ270" t="s">
        <v>203</v>
      </c>
      <c r="WR270" t="s">
        <v>203</v>
      </c>
      <c r="WS270" t="s">
        <v>203</v>
      </c>
      <c r="WT270" t="s">
        <v>203</v>
      </c>
      <c r="WU270" t="s">
        <v>203</v>
      </c>
      <c r="WV270" t="s">
        <v>203</v>
      </c>
      <c r="WW270" t="s">
        <v>203</v>
      </c>
      <c r="WX270" t="s">
        <v>203</v>
      </c>
      <c r="WY270" t="s">
        <v>203</v>
      </c>
      <c r="WZ270" t="s">
        <v>203</v>
      </c>
      <c r="XA270" t="s">
        <v>203</v>
      </c>
      <c r="XB270" t="s">
        <v>203</v>
      </c>
      <c r="XC270" t="s">
        <v>203</v>
      </c>
      <c r="XD270" t="s">
        <v>203</v>
      </c>
      <c r="XE270" t="s">
        <v>203</v>
      </c>
      <c r="XF270" t="s">
        <v>203</v>
      </c>
      <c r="XG270" t="s">
        <v>203</v>
      </c>
      <c r="XH270" t="s">
        <v>203</v>
      </c>
      <c r="XI270" t="s">
        <v>203</v>
      </c>
      <c r="XJ270" t="s">
        <v>203</v>
      </c>
      <c r="XK270" t="s">
        <v>203</v>
      </c>
      <c r="XL270" t="s">
        <v>203</v>
      </c>
      <c r="XM270" t="s">
        <v>203</v>
      </c>
      <c r="XN270" t="s">
        <v>203</v>
      </c>
      <c r="XO270" t="s">
        <v>203</v>
      </c>
      <c r="XP270" t="s">
        <v>203</v>
      </c>
      <c r="XQ270" t="s">
        <v>203</v>
      </c>
      <c r="XR270" t="s">
        <v>203</v>
      </c>
      <c r="XS270" t="s">
        <v>203</v>
      </c>
      <c r="XT270" t="s">
        <v>203</v>
      </c>
      <c r="XU270" t="s">
        <v>203</v>
      </c>
      <c r="XV270" t="s">
        <v>203</v>
      </c>
      <c r="XW270" t="s">
        <v>203</v>
      </c>
      <c r="XX270" t="s">
        <v>203</v>
      </c>
      <c r="XY270" t="s">
        <v>203</v>
      </c>
      <c r="XZ270" t="s">
        <v>203</v>
      </c>
      <c r="YA270" t="s">
        <v>203</v>
      </c>
      <c r="YB270" t="s">
        <v>203</v>
      </c>
      <c r="YC270" t="s">
        <v>203</v>
      </c>
      <c r="YD270" t="s">
        <v>203</v>
      </c>
      <c r="YE270" t="s">
        <v>203</v>
      </c>
      <c r="YF270" t="s">
        <v>203</v>
      </c>
      <c r="YG270" t="s">
        <v>203</v>
      </c>
      <c r="YH270" t="s">
        <v>203</v>
      </c>
    </row>
    <row r="271" spans="1:658" x14ac:dyDescent="0.25">
      <c r="A271" t="s">
        <v>10525</v>
      </c>
      <c r="B271" t="s">
        <v>11333</v>
      </c>
      <c r="C271" t="s">
        <v>204</v>
      </c>
      <c r="D271" t="s">
        <v>204</v>
      </c>
      <c r="E271" t="s">
        <v>204</v>
      </c>
      <c r="F271" t="s">
        <v>204</v>
      </c>
      <c r="G271" t="s">
        <v>204</v>
      </c>
      <c r="H271" t="s">
        <v>204</v>
      </c>
      <c r="I271" t="s">
        <v>204</v>
      </c>
      <c r="J271" t="s">
        <v>204</v>
      </c>
      <c r="K271" t="s">
        <v>204</v>
      </c>
      <c r="L271" t="s">
        <v>204</v>
      </c>
      <c r="M271" t="s">
        <v>204</v>
      </c>
      <c r="N271" t="s">
        <v>204</v>
      </c>
      <c r="O271" t="s">
        <v>204</v>
      </c>
      <c r="P271" t="s">
        <v>204</v>
      </c>
      <c r="Q271" t="s">
        <v>204</v>
      </c>
      <c r="R271" t="s">
        <v>204</v>
      </c>
      <c r="S271" t="s">
        <v>204</v>
      </c>
      <c r="T271" t="s">
        <v>204</v>
      </c>
      <c r="U271" t="s">
        <v>204</v>
      </c>
      <c r="V271" t="s">
        <v>204</v>
      </c>
      <c r="W271" t="s">
        <v>204</v>
      </c>
      <c r="X271" t="s">
        <v>204</v>
      </c>
      <c r="Y271" t="s">
        <v>204</v>
      </c>
      <c r="Z271" t="s">
        <v>204</v>
      </c>
      <c r="AA271" t="s">
        <v>204</v>
      </c>
      <c r="AB271" t="s">
        <v>204</v>
      </c>
      <c r="AC271" t="s">
        <v>204</v>
      </c>
      <c r="AD271" t="s">
        <v>204</v>
      </c>
      <c r="AE271" t="s">
        <v>204</v>
      </c>
      <c r="AF271" t="s">
        <v>204</v>
      </c>
      <c r="AG271" t="s">
        <v>204</v>
      </c>
      <c r="AH271" t="s">
        <v>204</v>
      </c>
      <c r="AI271" t="s">
        <v>204</v>
      </c>
      <c r="AJ271" t="s">
        <v>204</v>
      </c>
      <c r="AK271" t="s">
        <v>204</v>
      </c>
      <c r="AL271" t="s">
        <v>204</v>
      </c>
      <c r="AM271" t="s">
        <v>204</v>
      </c>
      <c r="AN271" t="s">
        <v>204</v>
      </c>
      <c r="AO271" t="s">
        <v>204</v>
      </c>
      <c r="AP271" t="s">
        <v>204</v>
      </c>
      <c r="AQ271" t="s">
        <v>204</v>
      </c>
      <c r="AR271" t="s">
        <v>204</v>
      </c>
      <c r="AS271" t="s">
        <v>204</v>
      </c>
      <c r="AT271" t="s">
        <v>204</v>
      </c>
      <c r="AU271" t="s">
        <v>204</v>
      </c>
      <c r="AV271" t="s">
        <v>204</v>
      </c>
      <c r="AW271" t="s">
        <v>204</v>
      </c>
      <c r="AX271" t="s">
        <v>204</v>
      </c>
      <c r="AY271" t="s">
        <v>204</v>
      </c>
      <c r="AZ271" t="s">
        <v>204</v>
      </c>
      <c r="BA271" t="s">
        <v>204</v>
      </c>
      <c r="BB271" t="s">
        <v>204</v>
      </c>
      <c r="BC271" t="s">
        <v>204</v>
      </c>
      <c r="BD271" t="s">
        <v>204</v>
      </c>
      <c r="BE271" t="s">
        <v>204</v>
      </c>
      <c r="BF271" t="s">
        <v>204</v>
      </c>
      <c r="BG271" t="s">
        <v>204</v>
      </c>
      <c r="BH271" t="s">
        <v>204</v>
      </c>
      <c r="BI271" t="s">
        <v>204</v>
      </c>
      <c r="BJ271" t="s">
        <v>204</v>
      </c>
      <c r="BK271" t="s">
        <v>204</v>
      </c>
      <c r="BL271" t="s">
        <v>204</v>
      </c>
      <c r="BM271" t="s">
        <v>204</v>
      </c>
      <c r="BN271" t="s">
        <v>204</v>
      </c>
      <c r="BO271" t="s">
        <v>204</v>
      </c>
      <c r="BP271" t="s">
        <v>204</v>
      </c>
      <c r="BQ271" t="s">
        <v>204</v>
      </c>
      <c r="BR271" t="s">
        <v>204</v>
      </c>
      <c r="BS271" t="s">
        <v>204</v>
      </c>
      <c r="BT271" t="s">
        <v>204</v>
      </c>
      <c r="BU271" t="s">
        <v>204</v>
      </c>
      <c r="BV271" t="s">
        <v>204</v>
      </c>
      <c r="BW271" t="s">
        <v>204</v>
      </c>
      <c r="BX271" t="s">
        <v>204</v>
      </c>
      <c r="BY271" t="s">
        <v>204</v>
      </c>
      <c r="BZ271" t="s">
        <v>204</v>
      </c>
      <c r="CA271" t="s">
        <v>204</v>
      </c>
      <c r="CB271" t="s">
        <v>204</v>
      </c>
      <c r="CC271" t="s">
        <v>204</v>
      </c>
      <c r="CD271" t="s">
        <v>204</v>
      </c>
      <c r="CE271" t="s">
        <v>204</v>
      </c>
      <c r="CF271" t="s">
        <v>204</v>
      </c>
      <c r="CG271" t="s">
        <v>204</v>
      </c>
      <c r="CH271" t="s">
        <v>204</v>
      </c>
      <c r="CI271" t="s">
        <v>204</v>
      </c>
      <c r="CJ271" t="s">
        <v>204</v>
      </c>
      <c r="CK271" t="s">
        <v>204</v>
      </c>
      <c r="CL271" t="s">
        <v>204</v>
      </c>
      <c r="CM271" t="s">
        <v>204</v>
      </c>
      <c r="CN271" t="s">
        <v>204</v>
      </c>
      <c r="CO271" t="s">
        <v>204</v>
      </c>
      <c r="CP271" t="s">
        <v>204</v>
      </c>
      <c r="CQ271" t="s">
        <v>204</v>
      </c>
      <c r="CR271" t="s">
        <v>204</v>
      </c>
      <c r="CS271" t="s">
        <v>204</v>
      </c>
      <c r="CT271" t="s">
        <v>204</v>
      </c>
      <c r="CU271" t="s">
        <v>204</v>
      </c>
      <c r="CV271" t="s">
        <v>204</v>
      </c>
      <c r="CW271" t="s">
        <v>204</v>
      </c>
      <c r="CX271" t="s">
        <v>204</v>
      </c>
      <c r="CY271" t="s">
        <v>204</v>
      </c>
      <c r="CZ271" t="s">
        <v>204</v>
      </c>
      <c r="DA271" t="s">
        <v>204</v>
      </c>
      <c r="DB271" t="s">
        <v>204</v>
      </c>
      <c r="DC271" t="s">
        <v>204</v>
      </c>
      <c r="DD271" t="s">
        <v>204</v>
      </c>
      <c r="DE271" t="s">
        <v>204</v>
      </c>
      <c r="DF271" t="s">
        <v>204</v>
      </c>
      <c r="DG271" t="s">
        <v>204</v>
      </c>
      <c r="DH271" t="s">
        <v>204</v>
      </c>
      <c r="DI271" t="s">
        <v>204</v>
      </c>
      <c r="DJ271" t="s">
        <v>204</v>
      </c>
      <c r="DK271" t="s">
        <v>204</v>
      </c>
      <c r="DL271" t="s">
        <v>204</v>
      </c>
      <c r="DM271" t="s">
        <v>204</v>
      </c>
      <c r="DN271" t="s">
        <v>204</v>
      </c>
      <c r="DO271" t="s">
        <v>204</v>
      </c>
      <c r="DP271" t="s">
        <v>204</v>
      </c>
      <c r="DQ271" t="s">
        <v>204</v>
      </c>
      <c r="DR271" t="s">
        <v>204</v>
      </c>
      <c r="DS271" t="s">
        <v>204</v>
      </c>
      <c r="DT271" t="s">
        <v>204</v>
      </c>
      <c r="DU271" t="s">
        <v>204</v>
      </c>
      <c r="DV271" t="s">
        <v>204</v>
      </c>
      <c r="DW271" t="s">
        <v>204</v>
      </c>
      <c r="DX271" t="s">
        <v>204</v>
      </c>
      <c r="DY271" t="s">
        <v>204</v>
      </c>
      <c r="DZ271" t="s">
        <v>204</v>
      </c>
      <c r="EA271" t="s">
        <v>204</v>
      </c>
      <c r="EB271" t="s">
        <v>204</v>
      </c>
      <c r="EC271" t="s">
        <v>204</v>
      </c>
      <c r="ED271" t="s">
        <v>204</v>
      </c>
      <c r="EE271" t="s">
        <v>204</v>
      </c>
      <c r="EF271" t="s">
        <v>204</v>
      </c>
      <c r="EG271" t="s">
        <v>204</v>
      </c>
      <c r="EH271" t="s">
        <v>204</v>
      </c>
      <c r="EI271" t="s">
        <v>204</v>
      </c>
      <c r="EJ271" t="s">
        <v>204</v>
      </c>
      <c r="EK271" t="s">
        <v>204</v>
      </c>
      <c r="EL271" t="s">
        <v>204</v>
      </c>
      <c r="EM271" t="s">
        <v>204</v>
      </c>
      <c r="EN271" t="s">
        <v>204</v>
      </c>
      <c r="EO271" t="s">
        <v>204</v>
      </c>
      <c r="EP271" t="s">
        <v>204</v>
      </c>
      <c r="EQ271" t="s">
        <v>204</v>
      </c>
      <c r="ER271" t="s">
        <v>204</v>
      </c>
      <c r="ES271" t="s">
        <v>204</v>
      </c>
      <c r="ET271" t="s">
        <v>204</v>
      </c>
      <c r="EU271" t="s">
        <v>204</v>
      </c>
      <c r="EV271" t="s">
        <v>204</v>
      </c>
      <c r="EW271" t="s">
        <v>204</v>
      </c>
      <c r="EX271" t="s">
        <v>204</v>
      </c>
      <c r="EY271" t="s">
        <v>204</v>
      </c>
      <c r="EZ271" t="s">
        <v>204</v>
      </c>
      <c r="FA271" t="s">
        <v>204</v>
      </c>
      <c r="FB271" t="s">
        <v>204</v>
      </c>
      <c r="FC271" t="s">
        <v>204</v>
      </c>
      <c r="FD271" t="s">
        <v>204</v>
      </c>
      <c r="FE271" t="s">
        <v>204</v>
      </c>
      <c r="FF271" t="s">
        <v>204</v>
      </c>
      <c r="FG271" t="s">
        <v>204</v>
      </c>
      <c r="FH271" t="s">
        <v>204</v>
      </c>
      <c r="FI271" t="s">
        <v>204</v>
      </c>
      <c r="FJ271" t="s">
        <v>204</v>
      </c>
      <c r="FK271" t="s">
        <v>204</v>
      </c>
      <c r="FL271" t="s">
        <v>204</v>
      </c>
      <c r="FM271" t="s">
        <v>204</v>
      </c>
      <c r="FN271" t="s">
        <v>204</v>
      </c>
      <c r="FO271" t="s">
        <v>204</v>
      </c>
      <c r="FP271" t="s">
        <v>204</v>
      </c>
      <c r="FQ271" t="s">
        <v>204</v>
      </c>
      <c r="FR271" t="s">
        <v>204</v>
      </c>
      <c r="FS271" t="s">
        <v>204</v>
      </c>
      <c r="FT271" t="s">
        <v>204</v>
      </c>
      <c r="FU271" t="s">
        <v>204</v>
      </c>
      <c r="FV271" t="s">
        <v>204</v>
      </c>
      <c r="FW271" t="s">
        <v>204</v>
      </c>
      <c r="FX271" t="s">
        <v>204</v>
      </c>
      <c r="FY271" t="s">
        <v>204</v>
      </c>
      <c r="FZ271" t="s">
        <v>204</v>
      </c>
      <c r="GA271" t="s">
        <v>204</v>
      </c>
      <c r="GB271" t="s">
        <v>204</v>
      </c>
      <c r="GC271" t="s">
        <v>204</v>
      </c>
      <c r="GD271" t="s">
        <v>204</v>
      </c>
      <c r="GE271" t="s">
        <v>204</v>
      </c>
      <c r="GF271" t="s">
        <v>204</v>
      </c>
      <c r="GG271" t="s">
        <v>204</v>
      </c>
      <c r="GH271" t="s">
        <v>204</v>
      </c>
      <c r="GI271" t="s">
        <v>204</v>
      </c>
      <c r="GJ271" t="s">
        <v>204</v>
      </c>
      <c r="GK271" t="s">
        <v>204</v>
      </c>
      <c r="GL271" t="s">
        <v>204</v>
      </c>
      <c r="GM271" t="s">
        <v>204</v>
      </c>
      <c r="GN271" t="s">
        <v>204</v>
      </c>
      <c r="GO271" t="s">
        <v>204</v>
      </c>
      <c r="GP271" t="s">
        <v>204</v>
      </c>
      <c r="GQ271" t="s">
        <v>204</v>
      </c>
      <c r="GR271" t="s">
        <v>204</v>
      </c>
      <c r="GS271" t="s">
        <v>204</v>
      </c>
      <c r="GT271" t="s">
        <v>204</v>
      </c>
      <c r="GU271" t="s">
        <v>204</v>
      </c>
      <c r="GV271" t="s">
        <v>204</v>
      </c>
      <c r="GW271" t="s">
        <v>204</v>
      </c>
      <c r="GX271" t="s">
        <v>204</v>
      </c>
      <c r="GY271" t="s">
        <v>204</v>
      </c>
      <c r="GZ271" t="s">
        <v>204</v>
      </c>
      <c r="HA271" t="s">
        <v>204</v>
      </c>
      <c r="HB271" t="s">
        <v>204</v>
      </c>
      <c r="HC271" t="s">
        <v>204</v>
      </c>
      <c r="HD271" t="s">
        <v>204</v>
      </c>
      <c r="HE271" t="s">
        <v>204</v>
      </c>
      <c r="HF271" t="s">
        <v>204</v>
      </c>
      <c r="HG271" t="s">
        <v>204</v>
      </c>
      <c r="HH271" t="s">
        <v>204</v>
      </c>
      <c r="HI271" t="s">
        <v>204</v>
      </c>
      <c r="HJ271" t="s">
        <v>204</v>
      </c>
      <c r="HK271" t="s">
        <v>204</v>
      </c>
      <c r="HL271" t="s">
        <v>204</v>
      </c>
      <c r="HM271" t="s">
        <v>204</v>
      </c>
      <c r="HN271" t="s">
        <v>204</v>
      </c>
      <c r="HO271" t="s">
        <v>204</v>
      </c>
      <c r="HP271" t="s">
        <v>204</v>
      </c>
      <c r="HQ271" t="s">
        <v>204</v>
      </c>
      <c r="HR271" t="s">
        <v>204</v>
      </c>
      <c r="HS271" t="s">
        <v>204</v>
      </c>
      <c r="HT271" t="s">
        <v>204</v>
      </c>
      <c r="HU271" t="s">
        <v>204</v>
      </c>
      <c r="HV271" t="s">
        <v>204</v>
      </c>
      <c r="HW271" t="s">
        <v>204</v>
      </c>
      <c r="HX271" t="s">
        <v>204</v>
      </c>
      <c r="HY271" t="s">
        <v>204</v>
      </c>
      <c r="HZ271" t="s">
        <v>204</v>
      </c>
      <c r="IA271" t="s">
        <v>204</v>
      </c>
      <c r="IB271" t="s">
        <v>204</v>
      </c>
      <c r="IC271" t="s">
        <v>204</v>
      </c>
      <c r="ID271" t="s">
        <v>204</v>
      </c>
      <c r="IE271" t="s">
        <v>204</v>
      </c>
      <c r="IF271" t="s">
        <v>204</v>
      </c>
      <c r="IG271" t="s">
        <v>204</v>
      </c>
      <c r="IH271" t="s">
        <v>204</v>
      </c>
      <c r="II271" t="s">
        <v>204</v>
      </c>
      <c r="IJ271" t="s">
        <v>204</v>
      </c>
      <c r="IK271" t="s">
        <v>204</v>
      </c>
      <c r="IL271" t="s">
        <v>204</v>
      </c>
      <c r="IM271" t="s">
        <v>204</v>
      </c>
      <c r="IN271" t="s">
        <v>204</v>
      </c>
      <c r="IO271" t="s">
        <v>204</v>
      </c>
      <c r="IP271" t="s">
        <v>204</v>
      </c>
      <c r="IQ271" t="s">
        <v>204</v>
      </c>
      <c r="IR271" t="s">
        <v>204</v>
      </c>
      <c r="IS271" t="s">
        <v>204</v>
      </c>
      <c r="IT271" t="s">
        <v>204</v>
      </c>
      <c r="IU271" t="s">
        <v>204</v>
      </c>
      <c r="IV271" t="s">
        <v>204</v>
      </c>
      <c r="IW271" t="s">
        <v>204</v>
      </c>
      <c r="IX271" t="s">
        <v>204</v>
      </c>
      <c r="IY271" t="s">
        <v>204</v>
      </c>
      <c r="IZ271" t="s">
        <v>204</v>
      </c>
      <c r="JA271" t="s">
        <v>204</v>
      </c>
      <c r="JB271" t="s">
        <v>204</v>
      </c>
      <c r="JC271" t="s">
        <v>204</v>
      </c>
      <c r="JD271" t="s">
        <v>204</v>
      </c>
      <c r="JE271" t="s">
        <v>204</v>
      </c>
      <c r="JF271" t="s">
        <v>204</v>
      </c>
      <c r="JG271" t="s">
        <v>204</v>
      </c>
      <c r="JH271" t="s">
        <v>204</v>
      </c>
      <c r="JI271" t="s">
        <v>204</v>
      </c>
      <c r="JJ271" t="s">
        <v>204</v>
      </c>
      <c r="JK271" t="s">
        <v>204</v>
      </c>
      <c r="JL271" t="s">
        <v>204</v>
      </c>
      <c r="JM271" t="s">
        <v>204</v>
      </c>
      <c r="JN271" t="s">
        <v>204</v>
      </c>
      <c r="JO271" t="s">
        <v>204</v>
      </c>
      <c r="JP271" t="s">
        <v>204</v>
      </c>
      <c r="JQ271" t="s">
        <v>204</v>
      </c>
      <c r="JR271" t="s">
        <v>204</v>
      </c>
      <c r="JS271" t="s">
        <v>204</v>
      </c>
      <c r="JT271" t="s">
        <v>204</v>
      </c>
      <c r="JU271" t="s">
        <v>204</v>
      </c>
      <c r="JV271" t="s">
        <v>204</v>
      </c>
      <c r="JW271" t="s">
        <v>204</v>
      </c>
      <c r="JX271" t="s">
        <v>204</v>
      </c>
      <c r="JY271" t="s">
        <v>204</v>
      </c>
      <c r="JZ271" t="s">
        <v>204</v>
      </c>
      <c r="KA271" t="s">
        <v>204</v>
      </c>
      <c r="KB271" t="s">
        <v>204</v>
      </c>
      <c r="KC271" t="s">
        <v>204</v>
      </c>
      <c r="KD271" t="s">
        <v>204</v>
      </c>
      <c r="KE271" t="s">
        <v>204</v>
      </c>
      <c r="KF271" t="s">
        <v>204</v>
      </c>
      <c r="KG271" t="s">
        <v>204</v>
      </c>
      <c r="KH271" t="s">
        <v>204</v>
      </c>
      <c r="KI271" t="s">
        <v>204</v>
      </c>
      <c r="KJ271" t="s">
        <v>204</v>
      </c>
      <c r="KK271" t="s">
        <v>204</v>
      </c>
      <c r="KL271" t="s">
        <v>204</v>
      </c>
      <c r="KM271" t="s">
        <v>204</v>
      </c>
      <c r="KN271" t="s">
        <v>204</v>
      </c>
      <c r="KO271" t="s">
        <v>204</v>
      </c>
      <c r="KP271" t="s">
        <v>204</v>
      </c>
      <c r="KQ271" t="s">
        <v>204</v>
      </c>
      <c r="KR271" t="s">
        <v>204</v>
      </c>
      <c r="KS271" t="s">
        <v>204</v>
      </c>
      <c r="KT271" t="s">
        <v>204</v>
      </c>
      <c r="KU271" t="s">
        <v>204</v>
      </c>
      <c r="KV271" t="s">
        <v>204</v>
      </c>
      <c r="KW271" t="s">
        <v>204</v>
      </c>
      <c r="KX271" t="s">
        <v>204</v>
      </c>
      <c r="KY271" t="s">
        <v>204</v>
      </c>
      <c r="KZ271" t="s">
        <v>204</v>
      </c>
      <c r="LA271" t="s">
        <v>204</v>
      </c>
      <c r="LB271" t="s">
        <v>204</v>
      </c>
      <c r="LC271" t="s">
        <v>204</v>
      </c>
      <c r="LD271" t="s">
        <v>204</v>
      </c>
      <c r="LE271" t="s">
        <v>204</v>
      </c>
      <c r="LF271" t="s">
        <v>204</v>
      </c>
      <c r="LG271" t="s">
        <v>204</v>
      </c>
      <c r="LH271" t="s">
        <v>204</v>
      </c>
      <c r="LI271" t="s">
        <v>204</v>
      </c>
      <c r="LJ271" t="s">
        <v>204</v>
      </c>
      <c r="LK271" t="s">
        <v>204</v>
      </c>
      <c r="LL271" t="s">
        <v>204</v>
      </c>
      <c r="LM271" t="s">
        <v>204</v>
      </c>
      <c r="LN271" t="s">
        <v>204</v>
      </c>
      <c r="LO271" t="s">
        <v>204</v>
      </c>
      <c r="LP271" t="s">
        <v>204</v>
      </c>
      <c r="LQ271" t="s">
        <v>204</v>
      </c>
      <c r="LR271" t="s">
        <v>204</v>
      </c>
      <c r="LS271" t="s">
        <v>204</v>
      </c>
      <c r="LT271" t="s">
        <v>204</v>
      </c>
      <c r="LU271" t="s">
        <v>204</v>
      </c>
      <c r="LV271" t="s">
        <v>204</v>
      </c>
      <c r="LW271" t="s">
        <v>204</v>
      </c>
      <c r="LX271" t="s">
        <v>204</v>
      </c>
      <c r="LY271" t="s">
        <v>204</v>
      </c>
      <c r="LZ271" t="s">
        <v>204</v>
      </c>
      <c r="MA271" t="s">
        <v>204</v>
      </c>
      <c r="MB271" t="s">
        <v>204</v>
      </c>
      <c r="MC271" t="s">
        <v>204</v>
      </c>
      <c r="MD271" t="s">
        <v>204</v>
      </c>
      <c r="ME271" t="s">
        <v>204</v>
      </c>
      <c r="MF271" t="s">
        <v>204</v>
      </c>
      <c r="MG271" t="s">
        <v>204</v>
      </c>
      <c r="MH271" t="s">
        <v>204</v>
      </c>
      <c r="MI271" t="s">
        <v>204</v>
      </c>
      <c r="MJ271" t="s">
        <v>204</v>
      </c>
      <c r="MK271" t="s">
        <v>204</v>
      </c>
      <c r="ML271" t="s">
        <v>204</v>
      </c>
      <c r="MM271" t="s">
        <v>204</v>
      </c>
      <c r="MN271" t="s">
        <v>204</v>
      </c>
      <c r="MO271" t="s">
        <v>204</v>
      </c>
      <c r="MP271" t="s">
        <v>204</v>
      </c>
      <c r="MQ271" t="s">
        <v>204</v>
      </c>
      <c r="MR271" t="s">
        <v>204</v>
      </c>
      <c r="MS271" t="s">
        <v>204</v>
      </c>
      <c r="MT271" t="s">
        <v>204</v>
      </c>
      <c r="MU271" t="s">
        <v>204</v>
      </c>
      <c r="MV271" t="s">
        <v>204</v>
      </c>
      <c r="MW271" t="s">
        <v>204</v>
      </c>
      <c r="MX271" t="s">
        <v>204</v>
      </c>
      <c r="MY271" t="s">
        <v>204</v>
      </c>
      <c r="MZ271" t="s">
        <v>204</v>
      </c>
      <c r="NA271" t="s">
        <v>204</v>
      </c>
      <c r="NB271" t="s">
        <v>204</v>
      </c>
      <c r="NC271" t="s">
        <v>204</v>
      </c>
      <c r="ND271" t="s">
        <v>204</v>
      </c>
      <c r="NE271" t="s">
        <v>204</v>
      </c>
      <c r="NF271" t="s">
        <v>204</v>
      </c>
      <c r="NG271" t="s">
        <v>204</v>
      </c>
      <c r="NH271" t="s">
        <v>204</v>
      </c>
      <c r="NI271" t="s">
        <v>204</v>
      </c>
      <c r="NJ271" t="s">
        <v>204</v>
      </c>
      <c r="NK271" t="s">
        <v>204</v>
      </c>
      <c r="NL271" t="s">
        <v>204</v>
      </c>
      <c r="NM271" t="s">
        <v>204</v>
      </c>
      <c r="NN271" t="s">
        <v>204</v>
      </c>
      <c r="NO271" t="s">
        <v>204</v>
      </c>
      <c r="NP271" t="s">
        <v>204</v>
      </c>
      <c r="NQ271" t="s">
        <v>204</v>
      </c>
      <c r="NR271" t="s">
        <v>204</v>
      </c>
      <c r="NS271" t="s">
        <v>204</v>
      </c>
      <c r="NT271" t="s">
        <v>204</v>
      </c>
      <c r="NU271" t="s">
        <v>204</v>
      </c>
      <c r="NV271" t="s">
        <v>204</v>
      </c>
      <c r="NW271" t="s">
        <v>204</v>
      </c>
      <c r="NX271" t="s">
        <v>204</v>
      </c>
      <c r="NY271" t="s">
        <v>204</v>
      </c>
      <c r="NZ271" t="s">
        <v>204</v>
      </c>
      <c r="OA271" t="s">
        <v>204</v>
      </c>
      <c r="OB271" t="s">
        <v>204</v>
      </c>
      <c r="OC271" t="s">
        <v>204</v>
      </c>
      <c r="OD271" t="s">
        <v>204</v>
      </c>
      <c r="OE271" t="s">
        <v>204</v>
      </c>
      <c r="OF271" t="s">
        <v>204</v>
      </c>
      <c r="OG271" t="s">
        <v>204</v>
      </c>
      <c r="OH271" t="s">
        <v>204</v>
      </c>
      <c r="OI271" t="s">
        <v>204</v>
      </c>
      <c r="OJ271" t="s">
        <v>204</v>
      </c>
      <c r="OK271" t="s">
        <v>204</v>
      </c>
      <c r="OL271" t="s">
        <v>204</v>
      </c>
      <c r="OM271" t="s">
        <v>204</v>
      </c>
      <c r="ON271" t="s">
        <v>204</v>
      </c>
      <c r="OO271" t="s">
        <v>204</v>
      </c>
      <c r="OP271" t="s">
        <v>204</v>
      </c>
      <c r="OQ271" t="s">
        <v>204</v>
      </c>
      <c r="OR271" t="s">
        <v>204</v>
      </c>
      <c r="OS271" t="s">
        <v>204</v>
      </c>
      <c r="OT271" t="s">
        <v>204</v>
      </c>
      <c r="OU271" t="s">
        <v>204</v>
      </c>
      <c r="OV271" t="s">
        <v>204</v>
      </c>
      <c r="OW271" t="s">
        <v>204</v>
      </c>
      <c r="OX271" t="s">
        <v>204</v>
      </c>
      <c r="OY271" t="s">
        <v>204</v>
      </c>
      <c r="OZ271" t="s">
        <v>204</v>
      </c>
      <c r="PA271" t="s">
        <v>204</v>
      </c>
      <c r="PB271" t="s">
        <v>204</v>
      </c>
      <c r="PC271" t="s">
        <v>204</v>
      </c>
      <c r="PD271" t="s">
        <v>204</v>
      </c>
      <c r="PE271" t="s">
        <v>204</v>
      </c>
      <c r="PF271" t="s">
        <v>204</v>
      </c>
      <c r="PG271" t="s">
        <v>204</v>
      </c>
      <c r="PH271" t="s">
        <v>204</v>
      </c>
      <c r="PI271" t="s">
        <v>204</v>
      </c>
      <c r="PJ271" t="s">
        <v>204</v>
      </c>
      <c r="PK271" t="s">
        <v>204</v>
      </c>
      <c r="PL271" t="s">
        <v>204</v>
      </c>
      <c r="PM271" t="s">
        <v>204</v>
      </c>
      <c r="PN271" t="s">
        <v>204</v>
      </c>
      <c r="PO271" t="s">
        <v>204</v>
      </c>
      <c r="PP271" t="s">
        <v>204</v>
      </c>
      <c r="PQ271" t="s">
        <v>204</v>
      </c>
      <c r="PR271" t="s">
        <v>204</v>
      </c>
      <c r="PS271" t="s">
        <v>204</v>
      </c>
      <c r="PT271" t="s">
        <v>204</v>
      </c>
      <c r="PU271" t="s">
        <v>204</v>
      </c>
      <c r="PV271" t="s">
        <v>204</v>
      </c>
      <c r="PW271" t="s">
        <v>204</v>
      </c>
      <c r="PX271" t="s">
        <v>204</v>
      </c>
      <c r="PY271" t="s">
        <v>204</v>
      </c>
      <c r="PZ271" t="s">
        <v>204</v>
      </c>
      <c r="QA271" t="s">
        <v>204</v>
      </c>
      <c r="QB271" t="s">
        <v>204</v>
      </c>
      <c r="QC271" t="s">
        <v>204</v>
      </c>
      <c r="QD271" t="s">
        <v>204</v>
      </c>
      <c r="QE271" t="s">
        <v>204</v>
      </c>
      <c r="QF271" t="s">
        <v>204</v>
      </c>
      <c r="QG271" t="s">
        <v>204</v>
      </c>
      <c r="QH271" t="s">
        <v>204</v>
      </c>
      <c r="QI271" t="s">
        <v>204</v>
      </c>
      <c r="QJ271" t="s">
        <v>204</v>
      </c>
      <c r="QK271" t="s">
        <v>204</v>
      </c>
      <c r="QL271" t="s">
        <v>204</v>
      </c>
      <c r="QM271" t="s">
        <v>204</v>
      </c>
      <c r="QN271" t="s">
        <v>204</v>
      </c>
      <c r="QO271" t="s">
        <v>204</v>
      </c>
      <c r="QP271" t="s">
        <v>204</v>
      </c>
      <c r="QQ271" t="s">
        <v>204</v>
      </c>
      <c r="QR271" t="s">
        <v>204</v>
      </c>
      <c r="QS271" t="s">
        <v>204</v>
      </c>
      <c r="QT271" t="s">
        <v>204</v>
      </c>
      <c r="QU271" t="s">
        <v>204</v>
      </c>
      <c r="QV271" t="s">
        <v>204</v>
      </c>
      <c r="QW271" t="s">
        <v>204</v>
      </c>
      <c r="QX271" t="s">
        <v>204</v>
      </c>
      <c r="QY271" t="s">
        <v>204</v>
      </c>
      <c r="QZ271" t="s">
        <v>204</v>
      </c>
      <c r="RA271" t="s">
        <v>204</v>
      </c>
      <c r="RB271" t="s">
        <v>204</v>
      </c>
      <c r="RC271" t="s">
        <v>204</v>
      </c>
      <c r="RD271" t="s">
        <v>204</v>
      </c>
      <c r="RE271" t="s">
        <v>204</v>
      </c>
      <c r="RF271" t="s">
        <v>204</v>
      </c>
      <c r="RG271" t="s">
        <v>204</v>
      </c>
      <c r="RH271" t="s">
        <v>204</v>
      </c>
      <c r="RI271" t="s">
        <v>204</v>
      </c>
      <c r="RJ271" t="s">
        <v>204</v>
      </c>
      <c r="RK271" t="s">
        <v>204</v>
      </c>
      <c r="RL271" t="s">
        <v>204</v>
      </c>
      <c r="RM271" t="s">
        <v>204</v>
      </c>
      <c r="RN271" t="s">
        <v>204</v>
      </c>
      <c r="RO271" t="s">
        <v>204</v>
      </c>
      <c r="RP271" t="s">
        <v>204</v>
      </c>
      <c r="RQ271" t="s">
        <v>204</v>
      </c>
      <c r="RR271" t="s">
        <v>204</v>
      </c>
      <c r="RS271" t="s">
        <v>204</v>
      </c>
      <c r="RT271" t="s">
        <v>204</v>
      </c>
      <c r="RU271" t="s">
        <v>204</v>
      </c>
      <c r="RV271" t="s">
        <v>204</v>
      </c>
      <c r="RW271" t="s">
        <v>204</v>
      </c>
      <c r="RX271" t="s">
        <v>204</v>
      </c>
      <c r="RY271" t="s">
        <v>204</v>
      </c>
      <c r="RZ271" t="s">
        <v>204</v>
      </c>
      <c r="SA271" t="s">
        <v>204</v>
      </c>
      <c r="SB271" t="s">
        <v>204</v>
      </c>
      <c r="SC271" t="s">
        <v>204</v>
      </c>
      <c r="SD271" t="s">
        <v>204</v>
      </c>
      <c r="SE271" t="s">
        <v>204</v>
      </c>
      <c r="SF271" t="s">
        <v>204</v>
      </c>
      <c r="SG271" t="s">
        <v>204</v>
      </c>
      <c r="SH271" t="s">
        <v>204</v>
      </c>
      <c r="SI271" t="s">
        <v>204</v>
      </c>
      <c r="SJ271" t="s">
        <v>204</v>
      </c>
      <c r="SK271" t="s">
        <v>204</v>
      </c>
      <c r="SL271" t="s">
        <v>204</v>
      </c>
      <c r="SM271" t="s">
        <v>204</v>
      </c>
      <c r="SN271" t="s">
        <v>204</v>
      </c>
      <c r="SO271" t="s">
        <v>204</v>
      </c>
      <c r="SP271" t="s">
        <v>204</v>
      </c>
      <c r="SQ271" t="s">
        <v>204</v>
      </c>
      <c r="SR271" t="s">
        <v>204</v>
      </c>
      <c r="SS271" t="s">
        <v>204</v>
      </c>
      <c r="ST271" t="s">
        <v>204</v>
      </c>
      <c r="SU271" t="s">
        <v>204</v>
      </c>
      <c r="SV271" t="s">
        <v>204</v>
      </c>
      <c r="SW271" t="s">
        <v>204</v>
      </c>
      <c r="SX271" t="s">
        <v>204</v>
      </c>
      <c r="SY271" t="s">
        <v>204</v>
      </c>
      <c r="SZ271" t="s">
        <v>204</v>
      </c>
      <c r="TA271" t="s">
        <v>204</v>
      </c>
      <c r="TB271" t="s">
        <v>204</v>
      </c>
      <c r="TC271" t="s">
        <v>204</v>
      </c>
      <c r="TD271" t="s">
        <v>204</v>
      </c>
      <c r="TE271" t="s">
        <v>204</v>
      </c>
      <c r="TF271" t="s">
        <v>204</v>
      </c>
      <c r="TG271" t="s">
        <v>204</v>
      </c>
      <c r="TH271" t="s">
        <v>204</v>
      </c>
      <c r="TI271" t="s">
        <v>204</v>
      </c>
      <c r="TJ271" t="s">
        <v>204</v>
      </c>
      <c r="TK271" t="s">
        <v>204</v>
      </c>
      <c r="TL271" t="s">
        <v>204</v>
      </c>
      <c r="TM271" t="s">
        <v>204</v>
      </c>
      <c r="TN271" t="s">
        <v>204</v>
      </c>
      <c r="TO271" t="s">
        <v>204</v>
      </c>
      <c r="TP271" t="s">
        <v>204</v>
      </c>
      <c r="TQ271" t="s">
        <v>204</v>
      </c>
      <c r="TR271" t="s">
        <v>204</v>
      </c>
      <c r="TS271" t="s">
        <v>204</v>
      </c>
      <c r="TT271" t="s">
        <v>204</v>
      </c>
      <c r="TU271" t="s">
        <v>204</v>
      </c>
      <c r="TV271" t="s">
        <v>204</v>
      </c>
      <c r="TW271" t="s">
        <v>204</v>
      </c>
      <c r="TX271" t="s">
        <v>204</v>
      </c>
      <c r="TY271" t="s">
        <v>204</v>
      </c>
      <c r="TZ271" t="s">
        <v>204</v>
      </c>
      <c r="UA271" t="s">
        <v>204</v>
      </c>
      <c r="UB271" t="s">
        <v>204</v>
      </c>
      <c r="UC271" t="s">
        <v>204</v>
      </c>
      <c r="UD271" t="s">
        <v>204</v>
      </c>
      <c r="UE271" t="s">
        <v>204</v>
      </c>
      <c r="UF271" t="s">
        <v>204</v>
      </c>
      <c r="UG271" t="s">
        <v>204</v>
      </c>
      <c r="UH271" t="s">
        <v>204</v>
      </c>
      <c r="UI271" t="s">
        <v>204</v>
      </c>
      <c r="UJ271" t="s">
        <v>204</v>
      </c>
      <c r="UK271" t="s">
        <v>204</v>
      </c>
      <c r="UL271" t="s">
        <v>204</v>
      </c>
      <c r="UM271" t="s">
        <v>204</v>
      </c>
      <c r="UN271" t="s">
        <v>204</v>
      </c>
      <c r="UO271" t="s">
        <v>204</v>
      </c>
      <c r="UP271" t="s">
        <v>204</v>
      </c>
      <c r="UQ271" t="s">
        <v>204</v>
      </c>
      <c r="UR271" t="s">
        <v>204</v>
      </c>
      <c r="US271" t="s">
        <v>204</v>
      </c>
      <c r="UT271" t="s">
        <v>204</v>
      </c>
      <c r="UU271" t="s">
        <v>204</v>
      </c>
      <c r="UV271" t="s">
        <v>204</v>
      </c>
      <c r="UW271" t="s">
        <v>204</v>
      </c>
      <c r="UX271" t="s">
        <v>204</v>
      </c>
      <c r="UY271" t="s">
        <v>204</v>
      </c>
      <c r="UZ271" t="s">
        <v>204</v>
      </c>
      <c r="VA271" t="s">
        <v>204</v>
      </c>
      <c r="VB271" t="s">
        <v>204</v>
      </c>
      <c r="VC271" t="s">
        <v>204</v>
      </c>
      <c r="VD271" t="s">
        <v>204</v>
      </c>
      <c r="VE271" t="s">
        <v>204</v>
      </c>
      <c r="VF271" t="s">
        <v>204</v>
      </c>
      <c r="VG271" t="s">
        <v>204</v>
      </c>
      <c r="VH271" t="s">
        <v>204</v>
      </c>
      <c r="VI271" t="s">
        <v>204</v>
      </c>
      <c r="VJ271" t="s">
        <v>204</v>
      </c>
      <c r="VK271" t="s">
        <v>204</v>
      </c>
      <c r="VL271" t="s">
        <v>204</v>
      </c>
      <c r="VM271" t="s">
        <v>204</v>
      </c>
      <c r="VN271" t="s">
        <v>204</v>
      </c>
      <c r="VO271" t="s">
        <v>204</v>
      </c>
      <c r="VP271" t="s">
        <v>204</v>
      </c>
      <c r="VQ271" t="s">
        <v>204</v>
      </c>
      <c r="VR271" t="s">
        <v>204</v>
      </c>
      <c r="VS271" t="s">
        <v>204</v>
      </c>
      <c r="VT271" t="s">
        <v>204</v>
      </c>
      <c r="VU271" t="s">
        <v>204</v>
      </c>
      <c r="VV271" t="s">
        <v>204</v>
      </c>
      <c r="VW271" t="s">
        <v>204</v>
      </c>
      <c r="VX271" t="s">
        <v>204</v>
      </c>
      <c r="VY271" t="s">
        <v>204</v>
      </c>
      <c r="VZ271" t="s">
        <v>204</v>
      </c>
      <c r="WA271" t="s">
        <v>204</v>
      </c>
      <c r="WB271" t="s">
        <v>204</v>
      </c>
      <c r="WC271" t="s">
        <v>204</v>
      </c>
      <c r="WD271" t="s">
        <v>204</v>
      </c>
      <c r="WE271" t="s">
        <v>204</v>
      </c>
      <c r="WF271" t="s">
        <v>204</v>
      </c>
      <c r="WG271" t="s">
        <v>204</v>
      </c>
      <c r="WH271" t="s">
        <v>204</v>
      </c>
      <c r="WI271" t="s">
        <v>204</v>
      </c>
      <c r="WJ271" t="s">
        <v>204</v>
      </c>
      <c r="WK271" t="s">
        <v>204</v>
      </c>
      <c r="WL271" t="s">
        <v>204</v>
      </c>
      <c r="WM271" t="s">
        <v>204</v>
      </c>
      <c r="WN271" t="s">
        <v>204</v>
      </c>
      <c r="WO271" t="s">
        <v>204</v>
      </c>
      <c r="WP271" t="s">
        <v>204</v>
      </c>
      <c r="WQ271" t="s">
        <v>204</v>
      </c>
      <c r="WR271" t="s">
        <v>204</v>
      </c>
      <c r="WS271" t="s">
        <v>204</v>
      </c>
      <c r="WT271" t="s">
        <v>204</v>
      </c>
      <c r="WU271" t="s">
        <v>204</v>
      </c>
      <c r="WV271" t="s">
        <v>204</v>
      </c>
      <c r="WW271" t="s">
        <v>204</v>
      </c>
      <c r="WX271" t="s">
        <v>204</v>
      </c>
      <c r="WY271" t="s">
        <v>204</v>
      </c>
      <c r="WZ271" t="s">
        <v>204</v>
      </c>
      <c r="XA271" t="s">
        <v>204</v>
      </c>
      <c r="XB271" t="s">
        <v>204</v>
      </c>
      <c r="XC271" t="s">
        <v>204</v>
      </c>
      <c r="XD271" t="s">
        <v>204</v>
      </c>
      <c r="XE271" t="s">
        <v>204</v>
      </c>
      <c r="XF271" t="s">
        <v>204</v>
      </c>
      <c r="XG271" t="s">
        <v>204</v>
      </c>
      <c r="XH271" t="s">
        <v>204</v>
      </c>
      <c r="XI271" t="s">
        <v>204</v>
      </c>
      <c r="XJ271" t="s">
        <v>204</v>
      </c>
      <c r="XK271" t="s">
        <v>204</v>
      </c>
      <c r="XL271" t="s">
        <v>204</v>
      </c>
      <c r="XM271" t="s">
        <v>204</v>
      </c>
      <c r="XN271" t="s">
        <v>204</v>
      </c>
      <c r="XO271" t="s">
        <v>204</v>
      </c>
      <c r="XP271" t="s">
        <v>204</v>
      </c>
      <c r="XQ271" t="s">
        <v>204</v>
      </c>
      <c r="XR271" t="s">
        <v>204</v>
      </c>
      <c r="XS271" t="s">
        <v>204</v>
      </c>
      <c r="XT271" t="s">
        <v>204</v>
      </c>
      <c r="XU271" t="s">
        <v>204</v>
      </c>
      <c r="XV271" t="s">
        <v>204</v>
      </c>
      <c r="XW271" t="s">
        <v>204</v>
      </c>
      <c r="XX271" t="s">
        <v>204</v>
      </c>
      <c r="XY271" t="s">
        <v>204</v>
      </c>
      <c r="XZ271" t="s">
        <v>204</v>
      </c>
      <c r="YA271" t="s">
        <v>204</v>
      </c>
      <c r="YB271" t="s">
        <v>204</v>
      </c>
      <c r="YC271" t="s">
        <v>204</v>
      </c>
      <c r="YD271" t="s">
        <v>204</v>
      </c>
      <c r="YE271" t="s">
        <v>204</v>
      </c>
      <c r="YF271" t="s">
        <v>204</v>
      </c>
      <c r="YG271" t="s">
        <v>204</v>
      </c>
      <c r="YH271" t="s">
        <v>204</v>
      </c>
    </row>
    <row r="272" spans="1:658" x14ac:dyDescent="0.25">
      <c r="A272" t="s">
        <v>10526</v>
      </c>
      <c r="B272" t="s">
        <v>11334</v>
      </c>
      <c r="C272" t="s">
        <v>205</v>
      </c>
      <c r="D272" t="s">
        <v>205</v>
      </c>
      <c r="E272" t="s">
        <v>205</v>
      </c>
      <c r="F272" t="s">
        <v>205</v>
      </c>
      <c r="G272" t="s">
        <v>205</v>
      </c>
      <c r="H272" t="s">
        <v>205</v>
      </c>
      <c r="I272" t="s">
        <v>205</v>
      </c>
      <c r="J272" t="s">
        <v>205</v>
      </c>
      <c r="K272" t="s">
        <v>205</v>
      </c>
      <c r="L272" t="s">
        <v>205</v>
      </c>
      <c r="M272" t="s">
        <v>205</v>
      </c>
      <c r="N272" t="s">
        <v>205</v>
      </c>
      <c r="O272" t="s">
        <v>205</v>
      </c>
      <c r="P272" t="s">
        <v>205</v>
      </c>
      <c r="Q272" t="s">
        <v>205</v>
      </c>
      <c r="R272" t="s">
        <v>205</v>
      </c>
      <c r="S272" t="s">
        <v>205</v>
      </c>
      <c r="T272" t="s">
        <v>205</v>
      </c>
      <c r="U272" t="s">
        <v>205</v>
      </c>
      <c r="V272" t="s">
        <v>205</v>
      </c>
      <c r="W272" t="s">
        <v>205</v>
      </c>
      <c r="X272" t="s">
        <v>205</v>
      </c>
      <c r="Y272" t="s">
        <v>205</v>
      </c>
      <c r="Z272" t="s">
        <v>205</v>
      </c>
      <c r="AA272" t="s">
        <v>205</v>
      </c>
      <c r="AB272" t="s">
        <v>205</v>
      </c>
      <c r="AC272" t="s">
        <v>205</v>
      </c>
      <c r="AD272" t="s">
        <v>205</v>
      </c>
      <c r="AE272" t="s">
        <v>205</v>
      </c>
      <c r="AF272" t="s">
        <v>205</v>
      </c>
      <c r="AG272" t="s">
        <v>205</v>
      </c>
      <c r="AH272" t="s">
        <v>205</v>
      </c>
      <c r="AI272" t="s">
        <v>205</v>
      </c>
      <c r="AJ272" t="s">
        <v>205</v>
      </c>
      <c r="AK272" t="s">
        <v>205</v>
      </c>
      <c r="AL272" t="s">
        <v>205</v>
      </c>
      <c r="AM272" t="s">
        <v>205</v>
      </c>
      <c r="AN272" t="s">
        <v>205</v>
      </c>
      <c r="AO272" t="s">
        <v>205</v>
      </c>
      <c r="AP272" t="s">
        <v>205</v>
      </c>
      <c r="AQ272" t="s">
        <v>205</v>
      </c>
      <c r="AR272" t="s">
        <v>205</v>
      </c>
      <c r="AS272" t="s">
        <v>205</v>
      </c>
      <c r="AT272" t="s">
        <v>205</v>
      </c>
      <c r="AU272" t="s">
        <v>205</v>
      </c>
      <c r="AV272" t="s">
        <v>205</v>
      </c>
      <c r="AW272" t="s">
        <v>205</v>
      </c>
      <c r="AX272" t="s">
        <v>205</v>
      </c>
      <c r="AY272" t="s">
        <v>205</v>
      </c>
      <c r="AZ272" t="s">
        <v>205</v>
      </c>
      <c r="BA272" t="s">
        <v>205</v>
      </c>
      <c r="BB272" t="s">
        <v>205</v>
      </c>
      <c r="BC272" t="s">
        <v>205</v>
      </c>
      <c r="BD272" t="s">
        <v>205</v>
      </c>
      <c r="BE272" t="s">
        <v>205</v>
      </c>
      <c r="BF272" t="s">
        <v>205</v>
      </c>
      <c r="BG272" t="s">
        <v>205</v>
      </c>
      <c r="BH272" t="s">
        <v>205</v>
      </c>
      <c r="BI272" t="s">
        <v>205</v>
      </c>
      <c r="BJ272" t="s">
        <v>205</v>
      </c>
      <c r="BK272" t="s">
        <v>205</v>
      </c>
      <c r="BL272" t="s">
        <v>205</v>
      </c>
      <c r="BM272" t="s">
        <v>205</v>
      </c>
      <c r="BN272" t="s">
        <v>205</v>
      </c>
      <c r="BO272" t="s">
        <v>205</v>
      </c>
      <c r="BP272" t="s">
        <v>205</v>
      </c>
      <c r="BQ272" t="s">
        <v>205</v>
      </c>
      <c r="BR272" t="s">
        <v>205</v>
      </c>
      <c r="BS272" t="s">
        <v>205</v>
      </c>
      <c r="BT272" t="s">
        <v>205</v>
      </c>
      <c r="BU272" t="s">
        <v>205</v>
      </c>
      <c r="BV272" t="s">
        <v>205</v>
      </c>
      <c r="BW272" t="s">
        <v>205</v>
      </c>
      <c r="BX272" t="s">
        <v>205</v>
      </c>
      <c r="BY272" t="s">
        <v>205</v>
      </c>
      <c r="BZ272" t="s">
        <v>205</v>
      </c>
      <c r="CA272" t="s">
        <v>205</v>
      </c>
      <c r="CB272" t="s">
        <v>205</v>
      </c>
      <c r="CC272" t="s">
        <v>205</v>
      </c>
      <c r="CD272" t="s">
        <v>205</v>
      </c>
      <c r="CE272" t="s">
        <v>205</v>
      </c>
      <c r="CF272" t="s">
        <v>205</v>
      </c>
      <c r="CG272" t="s">
        <v>205</v>
      </c>
      <c r="CH272" t="s">
        <v>205</v>
      </c>
      <c r="CI272" t="s">
        <v>205</v>
      </c>
      <c r="CJ272" t="s">
        <v>205</v>
      </c>
      <c r="CK272" t="s">
        <v>205</v>
      </c>
      <c r="CL272" t="s">
        <v>205</v>
      </c>
      <c r="CM272" t="s">
        <v>205</v>
      </c>
      <c r="CN272" t="s">
        <v>205</v>
      </c>
      <c r="CO272" t="s">
        <v>205</v>
      </c>
      <c r="CP272" t="s">
        <v>205</v>
      </c>
      <c r="CQ272" t="s">
        <v>205</v>
      </c>
      <c r="CR272" t="s">
        <v>205</v>
      </c>
      <c r="CS272" t="s">
        <v>205</v>
      </c>
      <c r="CT272" t="s">
        <v>205</v>
      </c>
      <c r="CU272" t="s">
        <v>205</v>
      </c>
      <c r="CV272" t="s">
        <v>205</v>
      </c>
      <c r="CW272" t="s">
        <v>205</v>
      </c>
      <c r="CX272" t="s">
        <v>205</v>
      </c>
      <c r="CY272" t="s">
        <v>205</v>
      </c>
      <c r="CZ272" t="s">
        <v>205</v>
      </c>
      <c r="DA272" t="s">
        <v>205</v>
      </c>
      <c r="DB272" t="s">
        <v>205</v>
      </c>
      <c r="DC272" t="s">
        <v>205</v>
      </c>
      <c r="DD272" t="s">
        <v>205</v>
      </c>
      <c r="DE272" t="s">
        <v>205</v>
      </c>
      <c r="DF272" t="s">
        <v>205</v>
      </c>
      <c r="DG272" t="s">
        <v>205</v>
      </c>
      <c r="DH272" t="s">
        <v>205</v>
      </c>
      <c r="DI272" t="s">
        <v>205</v>
      </c>
      <c r="DJ272" t="s">
        <v>205</v>
      </c>
      <c r="DK272" t="s">
        <v>205</v>
      </c>
      <c r="DL272" t="s">
        <v>205</v>
      </c>
      <c r="DM272" t="s">
        <v>205</v>
      </c>
      <c r="DN272" t="s">
        <v>205</v>
      </c>
      <c r="DO272" t="s">
        <v>205</v>
      </c>
      <c r="DP272" t="s">
        <v>205</v>
      </c>
      <c r="DQ272" t="s">
        <v>205</v>
      </c>
      <c r="DR272" t="s">
        <v>205</v>
      </c>
      <c r="DS272" t="s">
        <v>205</v>
      </c>
      <c r="DT272" t="s">
        <v>205</v>
      </c>
      <c r="DU272" t="s">
        <v>205</v>
      </c>
      <c r="DV272" t="s">
        <v>205</v>
      </c>
      <c r="DW272" t="s">
        <v>205</v>
      </c>
      <c r="DX272" t="s">
        <v>205</v>
      </c>
      <c r="DY272" t="s">
        <v>205</v>
      </c>
      <c r="DZ272" t="s">
        <v>205</v>
      </c>
      <c r="EA272" t="s">
        <v>205</v>
      </c>
      <c r="EB272" t="s">
        <v>205</v>
      </c>
      <c r="EC272" t="s">
        <v>205</v>
      </c>
      <c r="ED272" t="s">
        <v>205</v>
      </c>
      <c r="EE272" t="s">
        <v>205</v>
      </c>
      <c r="EF272" t="s">
        <v>205</v>
      </c>
      <c r="EG272" t="s">
        <v>205</v>
      </c>
      <c r="EH272" t="s">
        <v>205</v>
      </c>
      <c r="EI272" t="s">
        <v>205</v>
      </c>
      <c r="EJ272" t="s">
        <v>205</v>
      </c>
      <c r="EK272" t="s">
        <v>205</v>
      </c>
      <c r="EL272" t="s">
        <v>205</v>
      </c>
      <c r="EM272" t="s">
        <v>205</v>
      </c>
      <c r="EN272" t="s">
        <v>205</v>
      </c>
      <c r="EO272" t="s">
        <v>205</v>
      </c>
      <c r="EP272" t="s">
        <v>205</v>
      </c>
      <c r="EQ272" t="s">
        <v>205</v>
      </c>
      <c r="ER272" t="s">
        <v>205</v>
      </c>
      <c r="ES272" t="s">
        <v>205</v>
      </c>
      <c r="ET272" t="s">
        <v>205</v>
      </c>
      <c r="EU272" t="s">
        <v>205</v>
      </c>
      <c r="EV272" t="s">
        <v>205</v>
      </c>
      <c r="EW272" t="s">
        <v>205</v>
      </c>
      <c r="EX272" t="s">
        <v>205</v>
      </c>
      <c r="EY272" t="s">
        <v>205</v>
      </c>
      <c r="EZ272" t="s">
        <v>205</v>
      </c>
      <c r="FA272" t="s">
        <v>205</v>
      </c>
      <c r="FB272" t="s">
        <v>205</v>
      </c>
      <c r="FC272" t="s">
        <v>205</v>
      </c>
      <c r="FD272" t="s">
        <v>205</v>
      </c>
      <c r="FE272" t="s">
        <v>205</v>
      </c>
      <c r="FF272" t="s">
        <v>205</v>
      </c>
      <c r="FG272" t="s">
        <v>205</v>
      </c>
      <c r="FH272" t="s">
        <v>205</v>
      </c>
      <c r="FI272" t="s">
        <v>205</v>
      </c>
      <c r="FJ272" t="s">
        <v>205</v>
      </c>
      <c r="FK272" t="s">
        <v>205</v>
      </c>
      <c r="FL272" t="s">
        <v>205</v>
      </c>
      <c r="FM272" t="s">
        <v>205</v>
      </c>
      <c r="FN272" t="s">
        <v>205</v>
      </c>
      <c r="FO272" t="s">
        <v>205</v>
      </c>
      <c r="FP272" t="s">
        <v>205</v>
      </c>
      <c r="FQ272" t="s">
        <v>205</v>
      </c>
      <c r="FR272" t="s">
        <v>205</v>
      </c>
      <c r="FS272" t="s">
        <v>205</v>
      </c>
      <c r="FT272" t="s">
        <v>205</v>
      </c>
      <c r="FU272" t="s">
        <v>205</v>
      </c>
      <c r="FV272" t="s">
        <v>205</v>
      </c>
      <c r="FW272" t="s">
        <v>205</v>
      </c>
      <c r="FX272" t="s">
        <v>205</v>
      </c>
      <c r="FY272" t="s">
        <v>205</v>
      </c>
      <c r="FZ272" t="s">
        <v>205</v>
      </c>
      <c r="GA272" t="s">
        <v>205</v>
      </c>
      <c r="GB272" t="s">
        <v>205</v>
      </c>
      <c r="GC272" t="s">
        <v>205</v>
      </c>
      <c r="GD272" t="s">
        <v>205</v>
      </c>
      <c r="GE272" t="s">
        <v>205</v>
      </c>
      <c r="GF272" t="s">
        <v>205</v>
      </c>
      <c r="GG272" t="s">
        <v>205</v>
      </c>
      <c r="GH272" t="s">
        <v>205</v>
      </c>
      <c r="GI272" t="s">
        <v>205</v>
      </c>
      <c r="GJ272" t="s">
        <v>205</v>
      </c>
      <c r="GK272" t="s">
        <v>205</v>
      </c>
      <c r="GL272" t="s">
        <v>205</v>
      </c>
      <c r="GM272" t="s">
        <v>205</v>
      </c>
      <c r="GN272" t="s">
        <v>205</v>
      </c>
      <c r="GO272" t="s">
        <v>205</v>
      </c>
      <c r="GP272" t="s">
        <v>205</v>
      </c>
      <c r="GQ272" t="s">
        <v>205</v>
      </c>
      <c r="GR272" t="s">
        <v>205</v>
      </c>
      <c r="GS272" t="s">
        <v>205</v>
      </c>
      <c r="GT272" t="s">
        <v>205</v>
      </c>
      <c r="GU272" t="s">
        <v>205</v>
      </c>
      <c r="GV272" t="s">
        <v>205</v>
      </c>
      <c r="GW272" t="s">
        <v>205</v>
      </c>
      <c r="GX272" t="s">
        <v>205</v>
      </c>
      <c r="GY272" t="s">
        <v>205</v>
      </c>
      <c r="GZ272" t="s">
        <v>205</v>
      </c>
      <c r="HA272" t="s">
        <v>205</v>
      </c>
      <c r="HB272" t="s">
        <v>205</v>
      </c>
      <c r="HC272" t="s">
        <v>205</v>
      </c>
      <c r="HD272" t="s">
        <v>205</v>
      </c>
      <c r="HE272" t="s">
        <v>205</v>
      </c>
      <c r="HF272" t="s">
        <v>205</v>
      </c>
      <c r="HG272" t="s">
        <v>205</v>
      </c>
      <c r="HH272" t="s">
        <v>205</v>
      </c>
      <c r="HI272" t="s">
        <v>205</v>
      </c>
      <c r="HJ272" t="s">
        <v>205</v>
      </c>
      <c r="HK272" t="s">
        <v>205</v>
      </c>
      <c r="HL272" t="s">
        <v>205</v>
      </c>
      <c r="HM272" t="s">
        <v>205</v>
      </c>
      <c r="HN272" t="s">
        <v>205</v>
      </c>
      <c r="HO272" t="s">
        <v>205</v>
      </c>
      <c r="HP272" t="s">
        <v>205</v>
      </c>
      <c r="HQ272" t="s">
        <v>205</v>
      </c>
      <c r="HR272" t="s">
        <v>205</v>
      </c>
      <c r="HS272" t="s">
        <v>205</v>
      </c>
      <c r="HT272" t="s">
        <v>205</v>
      </c>
      <c r="HU272" t="s">
        <v>205</v>
      </c>
      <c r="HV272" t="s">
        <v>205</v>
      </c>
      <c r="HW272" t="s">
        <v>205</v>
      </c>
      <c r="HX272" t="s">
        <v>205</v>
      </c>
      <c r="HY272" t="s">
        <v>205</v>
      </c>
      <c r="HZ272" t="s">
        <v>205</v>
      </c>
      <c r="IA272" t="s">
        <v>205</v>
      </c>
      <c r="IB272" t="s">
        <v>205</v>
      </c>
      <c r="IC272" t="s">
        <v>205</v>
      </c>
      <c r="ID272" t="s">
        <v>205</v>
      </c>
      <c r="IE272" t="s">
        <v>205</v>
      </c>
      <c r="IF272" t="s">
        <v>205</v>
      </c>
      <c r="IG272" t="s">
        <v>205</v>
      </c>
      <c r="IH272" t="s">
        <v>205</v>
      </c>
      <c r="II272" t="s">
        <v>205</v>
      </c>
      <c r="IJ272" t="s">
        <v>205</v>
      </c>
      <c r="IK272" t="s">
        <v>205</v>
      </c>
      <c r="IL272" t="s">
        <v>205</v>
      </c>
      <c r="IM272" t="s">
        <v>205</v>
      </c>
      <c r="IN272" t="s">
        <v>205</v>
      </c>
      <c r="IO272" t="s">
        <v>205</v>
      </c>
      <c r="IP272" t="s">
        <v>205</v>
      </c>
      <c r="IQ272" t="s">
        <v>205</v>
      </c>
      <c r="IR272" t="s">
        <v>205</v>
      </c>
      <c r="IS272" t="s">
        <v>205</v>
      </c>
      <c r="IT272" t="s">
        <v>205</v>
      </c>
      <c r="IU272" t="s">
        <v>205</v>
      </c>
      <c r="IV272" t="s">
        <v>205</v>
      </c>
      <c r="IW272" t="s">
        <v>205</v>
      </c>
      <c r="IX272" t="s">
        <v>205</v>
      </c>
      <c r="IY272" t="s">
        <v>205</v>
      </c>
      <c r="IZ272" t="s">
        <v>205</v>
      </c>
      <c r="JA272" t="s">
        <v>205</v>
      </c>
      <c r="JB272" t="s">
        <v>205</v>
      </c>
      <c r="JC272" t="s">
        <v>205</v>
      </c>
      <c r="JD272" t="s">
        <v>205</v>
      </c>
      <c r="JE272" t="s">
        <v>205</v>
      </c>
      <c r="JF272" t="s">
        <v>205</v>
      </c>
      <c r="JG272" t="s">
        <v>205</v>
      </c>
      <c r="JH272" t="s">
        <v>205</v>
      </c>
      <c r="JI272" t="s">
        <v>205</v>
      </c>
      <c r="JJ272" t="s">
        <v>205</v>
      </c>
      <c r="JK272" t="s">
        <v>205</v>
      </c>
      <c r="JL272" t="s">
        <v>205</v>
      </c>
      <c r="JM272" t="s">
        <v>205</v>
      </c>
      <c r="JN272" t="s">
        <v>205</v>
      </c>
      <c r="JO272" t="s">
        <v>205</v>
      </c>
      <c r="JP272" t="s">
        <v>205</v>
      </c>
      <c r="JQ272" t="s">
        <v>205</v>
      </c>
      <c r="JR272" t="s">
        <v>205</v>
      </c>
      <c r="JS272" t="s">
        <v>205</v>
      </c>
      <c r="JT272" t="s">
        <v>205</v>
      </c>
      <c r="JU272" t="s">
        <v>205</v>
      </c>
      <c r="JV272" t="s">
        <v>205</v>
      </c>
      <c r="JW272" t="s">
        <v>205</v>
      </c>
      <c r="JX272" t="s">
        <v>205</v>
      </c>
      <c r="JY272" t="s">
        <v>205</v>
      </c>
      <c r="JZ272" t="s">
        <v>205</v>
      </c>
      <c r="KA272" t="s">
        <v>205</v>
      </c>
      <c r="KB272" t="s">
        <v>205</v>
      </c>
      <c r="KC272" t="s">
        <v>205</v>
      </c>
      <c r="KD272" t="s">
        <v>205</v>
      </c>
      <c r="KE272" t="s">
        <v>205</v>
      </c>
      <c r="KF272" t="s">
        <v>205</v>
      </c>
      <c r="KG272" t="s">
        <v>205</v>
      </c>
      <c r="KH272" t="s">
        <v>205</v>
      </c>
      <c r="KI272" t="s">
        <v>205</v>
      </c>
      <c r="KJ272" t="s">
        <v>205</v>
      </c>
      <c r="KK272" t="s">
        <v>205</v>
      </c>
      <c r="KL272" t="s">
        <v>205</v>
      </c>
      <c r="KM272" t="s">
        <v>205</v>
      </c>
      <c r="KN272" t="s">
        <v>205</v>
      </c>
      <c r="KO272" t="s">
        <v>205</v>
      </c>
      <c r="KP272" t="s">
        <v>205</v>
      </c>
      <c r="KQ272" t="s">
        <v>205</v>
      </c>
      <c r="KR272" t="s">
        <v>205</v>
      </c>
      <c r="KS272" t="s">
        <v>205</v>
      </c>
      <c r="KT272" t="s">
        <v>205</v>
      </c>
      <c r="KU272" t="s">
        <v>205</v>
      </c>
      <c r="KV272" t="s">
        <v>205</v>
      </c>
      <c r="KW272" t="s">
        <v>205</v>
      </c>
      <c r="KX272" t="s">
        <v>205</v>
      </c>
      <c r="KY272" t="s">
        <v>205</v>
      </c>
      <c r="KZ272" t="s">
        <v>205</v>
      </c>
      <c r="LA272" t="s">
        <v>205</v>
      </c>
      <c r="LB272" t="s">
        <v>205</v>
      </c>
      <c r="LC272" t="s">
        <v>205</v>
      </c>
      <c r="LD272" t="s">
        <v>205</v>
      </c>
      <c r="LE272" t="s">
        <v>205</v>
      </c>
      <c r="LF272" t="s">
        <v>205</v>
      </c>
      <c r="LG272" t="s">
        <v>205</v>
      </c>
      <c r="LH272" t="s">
        <v>205</v>
      </c>
      <c r="LI272" t="s">
        <v>205</v>
      </c>
      <c r="LJ272" t="s">
        <v>205</v>
      </c>
      <c r="LK272" t="s">
        <v>205</v>
      </c>
      <c r="LL272" t="s">
        <v>205</v>
      </c>
      <c r="LM272" t="s">
        <v>205</v>
      </c>
      <c r="LN272" t="s">
        <v>205</v>
      </c>
      <c r="LO272" t="s">
        <v>205</v>
      </c>
      <c r="LP272" t="s">
        <v>205</v>
      </c>
      <c r="LQ272" t="s">
        <v>205</v>
      </c>
      <c r="LR272" t="s">
        <v>205</v>
      </c>
      <c r="LS272" t="s">
        <v>205</v>
      </c>
      <c r="LT272" t="s">
        <v>205</v>
      </c>
      <c r="LU272" t="s">
        <v>205</v>
      </c>
      <c r="LV272" t="s">
        <v>205</v>
      </c>
      <c r="LW272" t="s">
        <v>205</v>
      </c>
      <c r="LX272" t="s">
        <v>205</v>
      </c>
      <c r="LY272" t="s">
        <v>205</v>
      </c>
      <c r="LZ272" t="s">
        <v>205</v>
      </c>
      <c r="MA272" t="s">
        <v>205</v>
      </c>
      <c r="MB272" t="s">
        <v>205</v>
      </c>
      <c r="MC272" t="s">
        <v>205</v>
      </c>
      <c r="MD272" t="s">
        <v>205</v>
      </c>
      <c r="ME272" t="s">
        <v>205</v>
      </c>
      <c r="MF272" t="s">
        <v>205</v>
      </c>
      <c r="MG272" t="s">
        <v>205</v>
      </c>
      <c r="MH272" t="s">
        <v>205</v>
      </c>
      <c r="MI272" t="s">
        <v>205</v>
      </c>
      <c r="MJ272" t="s">
        <v>205</v>
      </c>
      <c r="MK272" t="s">
        <v>205</v>
      </c>
      <c r="ML272" t="s">
        <v>205</v>
      </c>
      <c r="MM272" t="s">
        <v>205</v>
      </c>
      <c r="MN272" t="s">
        <v>205</v>
      </c>
      <c r="MO272" t="s">
        <v>205</v>
      </c>
      <c r="MP272" t="s">
        <v>205</v>
      </c>
      <c r="MQ272" t="s">
        <v>205</v>
      </c>
      <c r="MR272" t="s">
        <v>205</v>
      </c>
      <c r="MS272" t="s">
        <v>205</v>
      </c>
      <c r="MT272" t="s">
        <v>205</v>
      </c>
      <c r="MU272" t="s">
        <v>205</v>
      </c>
      <c r="MV272" t="s">
        <v>205</v>
      </c>
      <c r="MW272" t="s">
        <v>205</v>
      </c>
      <c r="MX272" t="s">
        <v>205</v>
      </c>
      <c r="MY272" t="s">
        <v>205</v>
      </c>
      <c r="MZ272" t="s">
        <v>205</v>
      </c>
      <c r="NA272" t="s">
        <v>205</v>
      </c>
      <c r="NB272" t="s">
        <v>205</v>
      </c>
      <c r="NC272" t="s">
        <v>205</v>
      </c>
      <c r="ND272" t="s">
        <v>205</v>
      </c>
      <c r="NE272" t="s">
        <v>205</v>
      </c>
      <c r="NF272" t="s">
        <v>205</v>
      </c>
      <c r="NG272" t="s">
        <v>205</v>
      </c>
      <c r="NH272" t="s">
        <v>205</v>
      </c>
      <c r="NI272" t="s">
        <v>205</v>
      </c>
      <c r="NJ272" t="s">
        <v>205</v>
      </c>
      <c r="NK272" t="s">
        <v>205</v>
      </c>
      <c r="NL272" t="s">
        <v>205</v>
      </c>
      <c r="NM272" t="s">
        <v>205</v>
      </c>
      <c r="NN272" t="s">
        <v>205</v>
      </c>
      <c r="NO272" t="s">
        <v>205</v>
      </c>
      <c r="NP272" t="s">
        <v>205</v>
      </c>
      <c r="NQ272" t="s">
        <v>205</v>
      </c>
      <c r="NR272" t="s">
        <v>205</v>
      </c>
      <c r="NS272" t="s">
        <v>205</v>
      </c>
      <c r="NT272" t="s">
        <v>205</v>
      </c>
      <c r="NU272" t="s">
        <v>205</v>
      </c>
      <c r="NV272" t="s">
        <v>205</v>
      </c>
      <c r="NW272" t="s">
        <v>205</v>
      </c>
      <c r="NX272" t="s">
        <v>205</v>
      </c>
      <c r="NY272" t="s">
        <v>205</v>
      </c>
      <c r="NZ272" t="s">
        <v>205</v>
      </c>
      <c r="OA272" t="s">
        <v>205</v>
      </c>
      <c r="OB272" t="s">
        <v>205</v>
      </c>
      <c r="OC272" t="s">
        <v>205</v>
      </c>
      <c r="OD272" t="s">
        <v>205</v>
      </c>
      <c r="OE272" t="s">
        <v>205</v>
      </c>
      <c r="OF272" t="s">
        <v>205</v>
      </c>
      <c r="OG272" t="s">
        <v>205</v>
      </c>
      <c r="OH272" t="s">
        <v>205</v>
      </c>
      <c r="OI272" t="s">
        <v>205</v>
      </c>
      <c r="OJ272" t="s">
        <v>205</v>
      </c>
      <c r="OK272" t="s">
        <v>205</v>
      </c>
      <c r="OL272" t="s">
        <v>205</v>
      </c>
      <c r="OM272" t="s">
        <v>205</v>
      </c>
      <c r="ON272" t="s">
        <v>205</v>
      </c>
      <c r="OO272" t="s">
        <v>205</v>
      </c>
      <c r="OP272" t="s">
        <v>205</v>
      </c>
      <c r="OQ272" t="s">
        <v>205</v>
      </c>
      <c r="OR272" t="s">
        <v>205</v>
      </c>
      <c r="OS272" t="s">
        <v>205</v>
      </c>
      <c r="OT272" t="s">
        <v>205</v>
      </c>
      <c r="OU272" t="s">
        <v>205</v>
      </c>
      <c r="OV272" t="s">
        <v>205</v>
      </c>
      <c r="OW272" t="s">
        <v>205</v>
      </c>
      <c r="OX272" t="s">
        <v>205</v>
      </c>
      <c r="OY272" t="s">
        <v>205</v>
      </c>
      <c r="OZ272" t="s">
        <v>205</v>
      </c>
      <c r="PA272" t="s">
        <v>205</v>
      </c>
      <c r="PB272" t="s">
        <v>205</v>
      </c>
      <c r="PC272" t="s">
        <v>205</v>
      </c>
      <c r="PD272" t="s">
        <v>205</v>
      </c>
      <c r="PE272" t="s">
        <v>205</v>
      </c>
      <c r="PF272" t="s">
        <v>205</v>
      </c>
      <c r="PG272" t="s">
        <v>205</v>
      </c>
      <c r="PH272" t="s">
        <v>205</v>
      </c>
      <c r="PI272" t="s">
        <v>205</v>
      </c>
      <c r="PJ272" t="s">
        <v>205</v>
      </c>
      <c r="PK272" t="s">
        <v>205</v>
      </c>
      <c r="PL272" t="s">
        <v>205</v>
      </c>
      <c r="PM272" t="s">
        <v>205</v>
      </c>
      <c r="PN272" t="s">
        <v>205</v>
      </c>
      <c r="PO272" t="s">
        <v>205</v>
      </c>
      <c r="PP272" t="s">
        <v>205</v>
      </c>
      <c r="PQ272" t="s">
        <v>205</v>
      </c>
      <c r="PR272" t="s">
        <v>205</v>
      </c>
      <c r="PS272" t="s">
        <v>205</v>
      </c>
      <c r="PT272" t="s">
        <v>205</v>
      </c>
      <c r="PU272" t="s">
        <v>205</v>
      </c>
      <c r="PV272" t="s">
        <v>205</v>
      </c>
      <c r="PW272" t="s">
        <v>205</v>
      </c>
      <c r="PX272" t="s">
        <v>205</v>
      </c>
      <c r="PY272" t="s">
        <v>205</v>
      </c>
      <c r="PZ272" t="s">
        <v>205</v>
      </c>
      <c r="QA272" t="s">
        <v>205</v>
      </c>
      <c r="QB272" t="s">
        <v>205</v>
      </c>
      <c r="QC272" t="s">
        <v>205</v>
      </c>
      <c r="QD272" t="s">
        <v>205</v>
      </c>
      <c r="QE272" t="s">
        <v>205</v>
      </c>
      <c r="QF272" t="s">
        <v>205</v>
      </c>
      <c r="QG272" t="s">
        <v>205</v>
      </c>
      <c r="QH272" t="s">
        <v>205</v>
      </c>
      <c r="QI272" t="s">
        <v>205</v>
      </c>
      <c r="QJ272" t="s">
        <v>205</v>
      </c>
      <c r="QK272" t="s">
        <v>205</v>
      </c>
      <c r="QL272" t="s">
        <v>205</v>
      </c>
      <c r="QM272" t="s">
        <v>205</v>
      </c>
      <c r="QN272" t="s">
        <v>205</v>
      </c>
      <c r="QO272" t="s">
        <v>205</v>
      </c>
      <c r="QP272" t="s">
        <v>205</v>
      </c>
      <c r="QQ272" t="s">
        <v>205</v>
      </c>
      <c r="QR272" t="s">
        <v>205</v>
      </c>
      <c r="QS272" t="s">
        <v>205</v>
      </c>
      <c r="QT272" t="s">
        <v>205</v>
      </c>
      <c r="QU272" t="s">
        <v>205</v>
      </c>
      <c r="QV272" t="s">
        <v>205</v>
      </c>
      <c r="QW272" t="s">
        <v>205</v>
      </c>
      <c r="QX272" t="s">
        <v>205</v>
      </c>
      <c r="QY272" t="s">
        <v>205</v>
      </c>
      <c r="QZ272" t="s">
        <v>205</v>
      </c>
      <c r="RA272" t="s">
        <v>205</v>
      </c>
      <c r="RB272" t="s">
        <v>205</v>
      </c>
      <c r="RC272" t="s">
        <v>205</v>
      </c>
      <c r="RD272" t="s">
        <v>205</v>
      </c>
      <c r="RE272" t="s">
        <v>205</v>
      </c>
      <c r="RF272" t="s">
        <v>205</v>
      </c>
      <c r="RG272" t="s">
        <v>205</v>
      </c>
      <c r="RH272" t="s">
        <v>205</v>
      </c>
      <c r="RI272" t="s">
        <v>205</v>
      </c>
      <c r="RJ272" t="s">
        <v>205</v>
      </c>
      <c r="RK272" t="s">
        <v>205</v>
      </c>
      <c r="RL272" t="s">
        <v>205</v>
      </c>
      <c r="RM272" t="s">
        <v>205</v>
      </c>
      <c r="RN272" t="s">
        <v>205</v>
      </c>
      <c r="RO272" t="s">
        <v>205</v>
      </c>
      <c r="RP272" t="s">
        <v>205</v>
      </c>
      <c r="RQ272" t="s">
        <v>205</v>
      </c>
      <c r="RR272" t="s">
        <v>205</v>
      </c>
      <c r="RS272" t="s">
        <v>205</v>
      </c>
      <c r="RT272" t="s">
        <v>205</v>
      </c>
      <c r="RU272" t="s">
        <v>205</v>
      </c>
      <c r="RV272" t="s">
        <v>205</v>
      </c>
      <c r="RW272" t="s">
        <v>205</v>
      </c>
      <c r="RX272" t="s">
        <v>205</v>
      </c>
      <c r="RY272" t="s">
        <v>205</v>
      </c>
      <c r="RZ272" t="s">
        <v>205</v>
      </c>
      <c r="SA272" t="s">
        <v>205</v>
      </c>
      <c r="SB272" t="s">
        <v>205</v>
      </c>
      <c r="SC272" t="s">
        <v>205</v>
      </c>
      <c r="SD272" t="s">
        <v>205</v>
      </c>
      <c r="SE272" t="s">
        <v>205</v>
      </c>
      <c r="SF272" t="s">
        <v>205</v>
      </c>
      <c r="SG272" t="s">
        <v>205</v>
      </c>
      <c r="SH272" t="s">
        <v>205</v>
      </c>
      <c r="SI272" t="s">
        <v>205</v>
      </c>
      <c r="SJ272" t="s">
        <v>205</v>
      </c>
      <c r="SK272" t="s">
        <v>205</v>
      </c>
      <c r="SL272" t="s">
        <v>205</v>
      </c>
      <c r="SM272" t="s">
        <v>205</v>
      </c>
      <c r="SN272" t="s">
        <v>205</v>
      </c>
      <c r="SO272" t="s">
        <v>205</v>
      </c>
      <c r="SP272" t="s">
        <v>205</v>
      </c>
      <c r="SQ272" t="s">
        <v>205</v>
      </c>
      <c r="SR272" t="s">
        <v>205</v>
      </c>
      <c r="SS272" t="s">
        <v>205</v>
      </c>
      <c r="ST272" t="s">
        <v>205</v>
      </c>
      <c r="SU272" t="s">
        <v>205</v>
      </c>
      <c r="SV272" t="s">
        <v>205</v>
      </c>
      <c r="SW272" t="s">
        <v>205</v>
      </c>
      <c r="SX272" t="s">
        <v>205</v>
      </c>
      <c r="SY272" t="s">
        <v>205</v>
      </c>
      <c r="SZ272" t="s">
        <v>205</v>
      </c>
      <c r="TA272" t="s">
        <v>205</v>
      </c>
      <c r="TB272" t="s">
        <v>205</v>
      </c>
      <c r="TC272" t="s">
        <v>205</v>
      </c>
      <c r="TD272" t="s">
        <v>205</v>
      </c>
      <c r="TE272" t="s">
        <v>205</v>
      </c>
      <c r="TF272" t="s">
        <v>205</v>
      </c>
      <c r="TG272" t="s">
        <v>205</v>
      </c>
      <c r="TH272" t="s">
        <v>205</v>
      </c>
      <c r="TI272" t="s">
        <v>205</v>
      </c>
      <c r="TJ272" t="s">
        <v>205</v>
      </c>
      <c r="TK272" t="s">
        <v>205</v>
      </c>
      <c r="TL272" t="s">
        <v>205</v>
      </c>
      <c r="TM272" t="s">
        <v>205</v>
      </c>
      <c r="TN272" t="s">
        <v>205</v>
      </c>
      <c r="TO272" t="s">
        <v>205</v>
      </c>
      <c r="TP272" t="s">
        <v>205</v>
      </c>
      <c r="TQ272" t="s">
        <v>205</v>
      </c>
      <c r="TR272" t="s">
        <v>205</v>
      </c>
      <c r="TS272" t="s">
        <v>205</v>
      </c>
      <c r="TT272" t="s">
        <v>205</v>
      </c>
      <c r="TU272" t="s">
        <v>205</v>
      </c>
      <c r="TV272" t="s">
        <v>205</v>
      </c>
      <c r="TW272" t="s">
        <v>205</v>
      </c>
      <c r="TX272" t="s">
        <v>205</v>
      </c>
      <c r="TY272" t="s">
        <v>205</v>
      </c>
      <c r="TZ272" t="s">
        <v>205</v>
      </c>
      <c r="UA272" t="s">
        <v>205</v>
      </c>
      <c r="UB272" t="s">
        <v>205</v>
      </c>
      <c r="UC272" t="s">
        <v>205</v>
      </c>
      <c r="UD272" t="s">
        <v>205</v>
      </c>
      <c r="UE272" t="s">
        <v>205</v>
      </c>
      <c r="UF272" t="s">
        <v>205</v>
      </c>
      <c r="UG272" t="s">
        <v>205</v>
      </c>
      <c r="UH272" t="s">
        <v>205</v>
      </c>
      <c r="UI272" t="s">
        <v>205</v>
      </c>
      <c r="UJ272" t="s">
        <v>205</v>
      </c>
      <c r="UK272" t="s">
        <v>205</v>
      </c>
      <c r="UL272" t="s">
        <v>205</v>
      </c>
      <c r="UM272" t="s">
        <v>205</v>
      </c>
      <c r="UN272" t="s">
        <v>205</v>
      </c>
      <c r="UO272" t="s">
        <v>205</v>
      </c>
      <c r="UP272" t="s">
        <v>205</v>
      </c>
      <c r="UQ272" t="s">
        <v>205</v>
      </c>
      <c r="UR272" t="s">
        <v>205</v>
      </c>
      <c r="US272" t="s">
        <v>205</v>
      </c>
      <c r="UT272" t="s">
        <v>205</v>
      </c>
      <c r="UU272" t="s">
        <v>205</v>
      </c>
      <c r="UV272" t="s">
        <v>205</v>
      </c>
      <c r="UW272" t="s">
        <v>205</v>
      </c>
      <c r="UX272" t="s">
        <v>205</v>
      </c>
      <c r="UY272" t="s">
        <v>205</v>
      </c>
      <c r="UZ272" t="s">
        <v>205</v>
      </c>
      <c r="VA272" t="s">
        <v>205</v>
      </c>
      <c r="VB272" t="s">
        <v>205</v>
      </c>
      <c r="VC272" t="s">
        <v>205</v>
      </c>
      <c r="VD272" t="s">
        <v>205</v>
      </c>
      <c r="VE272" t="s">
        <v>205</v>
      </c>
      <c r="VF272" t="s">
        <v>205</v>
      </c>
      <c r="VG272" t="s">
        <v>205</v>
      </c>
      <c r="VH272" t="s">
        <v>205</v>
      </c>
      <c r="VI272" t="s">
        <v>205</v>
      </c>
      <c r="VJ272" t="s">
        <v>205</v>
      </c>
      <c r="VK272" t="s">
        <v>205</v>
      </c>
      <c r="VL272" t="s">
        <v>205</v>
      </c>
      <c r="VM272" t="s">
        <v>205</v>
      </c>
      <c r="VN272" t="s">
        <v>205</v>
      </c>
      <c r="VO272" t="s">
        <v>205</v>
      </c>
      <c r="VP272" t="s">
        <v>205</v>
      </c>
      <c r="VQ272" t="s">
        <v>205</v>
      </c>
      <c r="VR272" t="s">
        <v>205</v>
      </c>
      <c r="VS272" t="s">
        <v>205</v>
      </c>
      <c r="VT272" t="s">
        <v>205</v>
      </c>
      <c r="VU272" t="s">
        <v>205</v>
      </c>
      <c r="VV272" t="s">
        <v>205</v>
      </c>
      <c r="VW272" t="s">
        <v>205</v>
      </c>
      <c r="VX272" t="s">
        <v>205</v>
      </c>
      <c r="VY272" t="s">
        <v>205</v>
      </c>
      <c r="VZ272" t="s">
        <v>205</v>
      </c>
      <c r="WA272" t="s">
        <v>205</v>
      </c>
      <c r="WB272" t="s">
        <v>205</v>
      </c>
      <c r="WC272" t="s">
        <v>205</v>
      </c>
      <c r="WD272" t="s">
        <v>205</v>
      </c>
      <c r="WE272" t="s">
        <v>205</v>
      </c>
      <c r="WF272" t="s">
        <v>205</v>
      </c>
      <c r="WG272" t="s">
        <v>205</v>
      </c>
      <c r="WH272" t="s">
        <v>205</v>
      </c>
      <c r="WI272" t="s">
        <v>205</v>
      </c>
      <c r="WJ272" t="s">
        <v>205</v>
      </c>
      <c r="WK272" t="s">
        <v>205</v>
      </c>
      <c r="WL272" t="s">
        <v>205</v>
      </c>
      <c r="WM272" t="s">
        <v>205</v>
      </c>
      <c r="WN272" t="s">
        <v>205</v>
      </c>
      <c r="WO272" t="s">
        <v>205</v>
      </c>
      <c r="WP272" t="s">
        <v>205</v>
      </c>
      <c r="WQ272" t="s">
        <v>205</v>
      </c>
      <c r="WR272" t="s">
        <v>205</v>
      </c>
      <c r="WS272" t="s">
        <v>205</v>
      </c>
      <c r="WT272" t="s">
        <v>205</v>
      </c>
      <c r="WU272" t="s">
        <v>205</v>
      </c>
      <c r="WV272" t="s">
        <v>205</v>
      </c>
      <c r="WW272" t="s">
        <v>205</v>
      </c>
      <c r="WX272" t="s">
        <v>205</v>
      </c>
      <c r="WY272" t="s">
        <v>205</v>
      </c>
      <c r="WZ272" t="s">
        <v>205</v>
      </c>
      <c r="XA272" t="s">
        <v>205</v>
      </c>
      <c r="XB272" t="s">
        <v>205</v>
      </c>
      <c r="XC272" t="s">
        <v>205</v>
      </c>
      <c r="XD272" t="s">
        <v>205</v>
      </c>
      <c r="XE272" t="s">
        <v>205</v>
      </c>
      <c r="XF272" t="s">
        <v>205</v>
      </c>
      <c r="XG272" t="s">
        <v>205</v>
      </c>
      <c r="XH272" t="s">
        <v>205</v>
      </c>
      <c r="XI272" t="s">
        <v>205</v>
      </c>
      <c r="XJ272" t="s">
        <v>205</v>
      </c>
      <c r="XK272" t="s">
        <v>205</v>
      </c>
      <c r="XL272" t="s">
        <v>205</v>
      </c>
      <c r="XM272" t="s">
        <v>205</v>
      </c>
      <c r="XN272" t="s">
        <v>205</v>
      </c>
      <c r="XO272" t="s">
        <v>205</v>
      </c>
      <c r="XP272" t="s">
        <v>205</v>
      </c>
      <c r="XQ272" t="s">
        <v>205</v>
      </c>
      <c r="XR272" t="s">
        <v>205</v>
      </c>
      <c r="XS272" t="s">
        <v>205</v>
      </c>
      <c r="XT272" t="s">
        <v>205</v>
      </c>
      <c r="XU272" t="s">
        <v>205</v>
      </c>
      <c r="XV272" t="s">
        <v>205</v>
      </c>
      <c r="XW272" t="s">
        <v>205</v>
      </c>
      <c r="XX272" t="s">
        <v>205</v>
      </c>
      <c r="XY272" t="s">
        <v>205</v>
      </c>
      <c r="XZ272" t="s">
        <v>205</v>
      </c>
      <c r="YA272" t="s">
        <v>205</v>
      </c>
      <c r="YB272" t="s">
        <v>205</v>
      </c>
      <c r="YC272" t="s">
        <v>205</v>
      </c>
      <c r="YD272" t="s">
        <v>205</v>
      </c>
      <c r="YE272" t="s">
        <v>205</v>
      </c>
      <c r="YF272" t="s">
        <v>205</v>
      </c>
      <c r="YG272" t="s">
        <v>205</v>
      </c>
      <c r="YH272" t="s">
        <v>205</v>
      </c>
    </row>
    <row r="273" spans="1:658" x14ac:dyDescent="0.25">
      <c r="A273" t="s">
        <v>10527</v>
      </c>
      <c r="B273" t="s">
        <v>11335</v>
      </c>
      <c r="C273" t="s">
        <v>206</v>
      </c>
      <c r="D273" t="s">
        <v>206</v>
      </c>
      <c r="E273" t="s">
        <v>206</v>
      </c>
      <c r="F273" t="s">
        <v>206</v>
      </c>
      <c r="G273" t="s">
        <v>206</v>
      </c>
      <c r="H273" t="s">
        <v>206</v>
      </c>
      <c r="I273" t="s">
        <v>206</v>
      </c>
      <c r="J273" t="s">
        <v>206</v>
      </c>
      <c r="K273" t="s">
        <v>206</v>
      </c>
      <c r="L273" t="s">
        <v>206</v>
      </c>
      <c r="M273" t="s">
        <v>206</v>
      </c>
      <c r="N273" t="s">
        <v>206</v>
      </c>
      <c r="O273" t="s">
        <v>206</v>
      </c>
      <c r="P273" t="s">
        <v>206</v>
      </c>
      <c r="Q273" t="s">
        <v>206</v>
      </c>
      <c r="R273" t="s">
        <v>206</v>
      </c>
      <c r="S273" t="s">
        <v>206</v>
      </c>
      <c r="T273" t="s">
        <v>206</v>
      </c>
      <c r="U273" t="s">
        <v>206</v>
      </c>
      <c r="V273" t="s">
        <v>206</v>
      </c>
      <c r="W273" t="s">
        <v>206</v>
      </c>
      <c r="X273" t="s">
        <v>206</v>
      </c>
      <c r="Y273" t="s">
        <v>206</v>
      </c>
      <c r="Z273" t="s">
        <v>206</v>
      </c>
      <c r="AA273" t="s">
        <v>206</v>
      </c>
      <c r="AB273" t="s">
        <v>206</v>
      </c>
      <c r="AC273" t="s">
        <v>206</v>
      </c>
      <c r="AD273" t="s">
        <v>206</v>
      </c>
      <c r="AE273" t="s">
        <v>206</v>
      </c>
      <c r="AF273" t="s">
        <v>206</v>
      </c>
      <c r="AG273" t="s">
        <v>206</v>
      </c>
      <c r="AH273" t="s">
        <v>206</v>
      </c>
      <c r="AI273" t="s">
        <v>206</v>
      </c>
      <c r="AJ273" t="s">
        <v>206</v>
      </c>
      <c r="AK273" t="s">
        <v>206</v>
      </c>
      <c r="AL273" t="s">
        <v>206</v>
      </c>
      <c r="AM273" t="s">
        <v>206</v>
      </c>
      <c r="AN273" t="s">
        <v>206</v>
      </c>
      <c r="AO273" t="s">
        <v>206</v>
      </c>
      <c r="AP273" t="s">
        <v>206</v>
      </c>
      <c r="AQ273" t="s">
        <v>206</v>
      </c>
      <c r="AR273" t="s">
        <v>206</v>
      </c>
      <c r="AS273" t="s">
        <v>206</v>
      </c>
      <c r="AT273" t="s">
        <v>206</v>
      </c>
      <c r="AU273" t="s">
        <v>206</v>
      </c>
      <c r="AV273" t="s">
        <v>206</v>
      </c>
      <c r="AW273" t="s">
        <v>206</v>
      </c>
      <c r="AX273" t="s">
        <v>206</v>
      </c>
      <c r="AY273" t="s">
        <v>206</v>
      </c>
      <c r="AZ273" t="s">
        <v>206</v>
      </c>
      <c r="BA273" t="s">
        <v>206</v>
      </c>
      <c r="BB273" t="s">
        <v>206</v>
      </c>
      <c r="BC273" t="s">
        <v>206</v>
      </c>
      <c r="BD273" t="s">
        <v>206</v>
      </c>
      <c r="BE273" t="s">
        <v>206</v>
      </c>
      <c r="BF273" t="s">
        <v>206</v>
      </c>
      <c r="BG273" t="s">
        <v>206</v>
      </c>
      <c r="BH273" t="s">
        <v>206</v>
      </c>
      <c r="BI273" t="s">
        <v>206</v>
      </c>
      <c r="BJ273" t="s">
        <v>206</v>
      </c>
      <c r="BK273" t="s">
        <v>206</v>
      </c>
      <c r="BL273" t="s">
        <v>206</v>
      </c>
      <c r="BM273" t="s">
        <v>206</v>
      </c>
      <c r="BN273" t="s">
        <v>206</v>
      </c>
      <c r="BO273" t="s">
        <v>206</v>
      </c>
      <c r="BP273" t="s">
        <v>206</v>
      </c>
      <c r="BQ273" t="s">
        <v>206</v>
      </c>
      <c r="BR273" t="s">
        <v>206</v>
      </c>
      <c r="BS273" t="s">
        <v>206</v>
      </c>
      <c r="BT273" t="s">
        <v>206</v>
      </c>
      <c r="BU273" t="s">
        <v>206</v>
      </c>
      <c r="BV273" t="s">
        <v>206</v>
      </c>
      <c r="BW273" t="s">
        <v>206</v>
      </c>
      <c r="BX273" t="s">
        <v>206</v>
      </c>
      <c r="BY273" t="s">
        <v>206</v>
      </c>
      <c r="BZ273" t="s">
        <v>206</v>
      </c>
      <c r="CA273" t="s">
        <v>206</v>
      </c>
      <c r="CB273" t="s">
        <v>206</v>
      </c>
      <c r="CC273" t="s">
        <v>206</v>
      </c>
      <c r="CD273" t="s">
        <v>206</v>
      </c>
      <c r="CE273" t="s">
        <v>206</v>
      </c>
      <c r="CF273" t="s">
        <v>206</v>
      </c>
      <c r="CG273" t="s">
        <v>206</v>
      </c>
      <c r="CH273" t="s">
        <v>206</v>
      </c>
      <c r="CI273" t="s">
        <v>206</v>
      </c>
      <c r="CJ273" t="s">
        <v>206</v>
      </c>
      <c r="CK273" t="s">
        <v>206</v>
      </c>
      <c r="CL273" t="s">
        <v>206</v>
      </c>
      <c r="CM273" t="s">
        <v>206</v>
      </c>
      <c r="CN273" t="s">
        <v>206</v>
      </c>
      <c r="CO273" t="s">
        <v>206</v>
      </c>
      <c r="CP273" t="s">
        <v>206</v>
      </c>
      <c r="CQ273" t="s">
        <v>206</v>
      </c>
      <c r="CR273" t="s">
        <v>206</v>
      </c>
      <c r="CS273" t="s">
        <v>206</v>
      </c>
      <c r="CT273" t="s">
        <v>206</v>
      </c>
      <c r="CU273" t="s">
        <v>206</v>
      </c>
      <c r="CV273" t="s">
        <v>206</v>
      </c>
      <c r="CW273" t="s">
        <v>206</v>
      </c>
      <c r="CX273" t="s">
        <v>206</v>
      </c>
      <c r="CY273" t="s">
        <v>206</v>
      </c>
      <c r="CZ273" t="s">
        <v>206</v>
      </c>
      <c r="DA273" t="s">
        <v>206</v>
      </c>
      <c r="DB273" t="s">
        <v>206</v>
      </c>
      <c r="DC273" t="s">
        <v>206</v>
      </c>
      <c r="DD273" t="s">
        <v>206</v>
      </c>
      <c r="DE273" t="s">
        <v>206</v>
      </c>
      <c r="DF273" t="s">
        <v>206</v>
      </c>
      <c r="DG273" t="s">
        <v>206</v>
      </c>
      <c r="DH273" t="s">
        <v>206</v>
      </c>
      <c r="DI273" t="s">
        <v>206</v>
      </c>
      <c r="DJ273" t="s">
        <v>206</v>
      </c>
      <c r="DK273" t="s">
        <v>206</v>
      </c>
      <c r="DL273" t="s">
        <v>206</v>
      </c>
      <c r="DM273" t="s">
        <v>206</v>
      </c>
      <c r="DN273" t="s">
        <v>206</v>
      </c>
      <c r="DO273" t="s">
        <v>206</v>
      </c>
      <c r="DP273" t="s">
        <v>206</v>
      </c>
      <c r="DQ273" t="s">
        <v>206</v>
      </c>
      <c r="DR273" t="s">
        <v>206</v>
      </c>
      <c r="DS273" t="s">
        <v>206</v>
      </c>
      <c r="DT273" t="s">
        <v>206</v>
      </c>
      <c r="DU273" t="s">
        <v>206</v>
      </c>
      <c r="DV273" t="s">
        <v>206</v>
      </c>
      <c r="DW273" t="s">
        <v>206</v>
      </c>
      <c r="DX273" t="s">
        <v>206</v>
      </c>
      <c r="DY273" t="s">
        <v>206</v>
      </c>
      <c r="DZ273" t="s">
        <v>206</v>
      </c>
      <c r="EA273" t="s">
        <v>206</v>
      </c>
      <c r="EB273" t="s">
        <v>206</v>
      </c>
      <c r="EC273" t="s">
        <v>206</v>
      </c>
      <c r="ED273" t="s">
        <v>206</v>
      </c>
      <c r="EE273" t="s">
        <v>206</v>
      </c>
      <c r="EF273" t="s">
        <v>206</v>
      </c>
      <c r="EG273" t="s">
        <v>206</v>
      </c>
      <c r="EH273" t="s">
        <v>206</v>
      </c>
      <c r="EI273" t="s">
        <v>206</v>
      </c>
      <c r="EJ273" t="s">
        <v>206</v>
      </c>
      <c r="EK273" t="s">
        <v>206</v>
      </c>
      <c r="EL273" t="s">
        <v>206</v>
      </c>
      <c r="EM273" t="s">
        <v>206</v>
      </c>
      <c r="EN273" t="s">
        <v>206</v>
      </c>
      <c r="EO273" t="s">
        <v>206</v>
      </c>
      <c r="EP273" t="s">
        <v>206</v>
      </c>
      <c r="EQ273" t="s">
        <v>206</v>
      </c>
      <c r="ER273" t="s">
        <v>206</v>
      </c>
      <c r="ES273" t="s">
        <v>206</v>
      </c>
      <c r="ET273" t="s">
        <v>206</v>
      </c>
      <c r="EU273" t="s">
        <v>206</v>
      </c>
      <c r="EV273" t="s">
        <v>206</v>
      </c>
      <c r="EW273" t="s">
        <v>206</v>
      </c>
      <c r="EX273" t="s">
        <v>206</v>
      </c>
      <c r="EY273" t="s">
        <v>206</v>
      </c>
      <c r="EZ273" t="s">
        <v>206</v>
      </c>
      <c r="FA273" t="s">
        <v>206</v>
      </c>
      <c r="FB273" t="s">
        <v>206</v>
      </c>
      <c r="FC273" t="s">
        <v>206</v>
      </c>
      <c r="FD273" t="s">
        <v>206</v>
      </c>
      <c r="FE273" t="s">
        <v>206</v>
      </c>
      <c r="FF273" t="s">
        <v>206</v>
      </c>
      <c r="FG273" t="s">
        <v>206</v>
      </c>
      <c r="FH273" t="s">
        <v>206</v>
      </c>
      <c r="FI273" t="s">
        <v>206</v>
      </c>
      <c r="FJ273" t="s">
        <v>206</v>
      </c>
      <c r="FK273" t="s">
        <v>206</v>
      </c>
      <c r="FL273" t="s">
        <v>206</v>
      </c>
      <c r="FM273" t="s">
        <v>206</v>
      </c>
      <c r="FN273" t="s">
        <v>206</v>
      </c>
      <c r="FO273" t="s">
        <v>206</v>
      </c>
      <c r="FP273" t="s">
        <v>206</v>
      </c>
      <c r="FQ273" t="s">
        <v>206</v>
      </c>
      <c r="FR273" t="s">
        <v>206</v>
      </c>
      <c r="FS273" t="s">
        <v>206</v>
      </c>
      <c r="FT273" t="s">
        <v>206</v>
      </c>
      <c r="FU273" t="s">
        <v>206</v>
      </c>
      <c r="FV273" t="s">
        <v>206</v>
      </c>
      <c r="FW273" t="s">
        <v>206</v>
      </c>
      <c r="FX273" t="s">
        <v>206</v>
      </c>
      <c r="FY273" t="s">
        <v>206</v>
      </c>
      <c r="FZ273" t="s">
        <v>206</v>
      </c>
      <c r="GA273" t="s">
        <v>206</v>
      </c>
      <c r="GB273" t="s">
        <v>206</v>
      </c>
      <c r="GC273" t="s">
        <v>206</v>
      </c>
      <c r="GD273" t="s">
        <v>206</v>
      </c>
      <c r="GE273" t="s">
        <v>206</v>
      </c>
      <c r="GF273" t="s">
        <v>206</v>
      </c>
      <c r="GG273" t="s">
        <v>206</v>
      </c>
      <c r="GH273" t="s">
        <v>206</v>
      </c>
      <c r="GI273" t="s">
        <v>206</v>
      </c>
      <c r="GJ273" t="s">
        <v>206</v>
      </c>
      <c r="GK273" t="s">
        <v>206</v>
      </c>
      <c r="GL273" t="s">
        <v>206</v>
      </c>
      <c r="GM273" t="s">
        <v>206</v>
      </c>
      <c r="GN273" t="s">
        <v>206</v>
      </c>
      <c r="GO273" t="s">
        <v>206</v>
      </c>
      <c r="GP273" t="s">
        <v>206</v>
      </c>
      <c r="GQ273" t="s">
        <v>206</v>
      </c>
      <c r="GR273" t="s">
        <v>206</v>
      </c>
      <c r="GS273" t="s">
        <v>206</v>
      </c>
      <c r="GT273" t="s">
        <v>206</v>
      </c>
      <c r="GU273" t="s">
        <v>206</v>
      </c>
      <c r="GV273" t="s">
        <v>206</v>
      </c>
      <c r="GW273" t="s">
        <v>206</v>
      </c>
      <c r="GX273" t="s">
        <v>206</v>
      </c>
      <c r="GY273" t="s">
        <v>206</v>
      </c>
      <c r="GZ273" t="s">
        <v>206</v>
      </c>
      <c r="HA273" t="s">
        <v>206</v>
      </c>
      <c r="HB273" t="s">
        <v>206</v>
      </c>
      <c r="HC273" t="s">
        <v>206</v>
      </c>
      <c r="HD273" t="s">
        <v>206</v>
      </c>
      <c r="HE273" t="s">
        <v>206</v>
      </c>
      <c r="HF273" t="s">
        <v>206</v>
      </c>
      <c r="HG273" t="s">
        <v>206</v>
      </c>
      <c r="HH273" t="s">
        <v>206</v>
      </c>
      <c r="HI273" t="s">
        <v>206</v>
      </c>
      <c r="HJ273" t="s">
        <v>206</v>
      </c>
      <c r="HK273" t="s">
        <v>206</v>
      </c>
      <c r="HL273" t="s">
        <v>206</v>
      </c>
      <c r="HM273" t="s">
        <v>206</v>
      </c>
      <c r="HN273" t="s">
        <v>206</v>
      </c>
      <c r="HO273" t="s">
        <v>206</v>
      </c>
      <c r="HP273" t="s">
        <v>206</v>
      </c>
      <c r="HQ273" t="s">
        <v>206</v>
      </c>
      <c r="HR273" t="s">
        <v>206</v>
      </c>
      <c r="HS273" t="s">
        <v>206</v>
      </c>
      <c r="HT273" t="s">
        <v>206</v>
      </c>
      <c r="HU273" t="s">
        <v>206</v>
      </c>
      <c r="HV273" t="s">
        <v>206</v>
      </c>
      <c r="HW273" t="s">
        <v>206</v>
      </c>
      <c r="HX273" t="s">
        <v>206</v>
      </c>
      <c r="HY273" t="s">
        <v>206</v>
      </c>
      <c r="HZ273" t="s">
        <v>206</v>
      </c>
      <c r="IA273" t="s">
        <v>206</v>
      </c>
      <c r="IB273" t="s">
        <v>206</v>
      </c>
      <c r="IC273" t="s">
        <v>206</v>
      </c>
      <c r="ID273" t="s">
        <v>206</v>
      </c>
      <c r="IE273" t="s">
        <v>206</v>
      </c>
      <c r="IF273" t="s">
        <v>206</v>
      </c>
      <c r="IG273" t="s">
        <v>206</v>
      </c>
      <c r="IH273" t="s">
        <v>206</v>
      </c>
      <c r="II273" t="s">
        <v>206</v>
      </c>
      <c r="IJ273" t="s">
        <v>206</v>
      </c>
      <c r="IK273" t="s">
        <v>206</v>
      </c>
      <c r="IL273" t="s">
        <v>206</v>
      </c>
      <c r="IM273" t="s">
        <v>206</v>
      </c>
      <c r="IN273" t="s">
        <v>206</v>
      </c>
      <c r="IO273" t="s">
        <v>206</v>
      </c>
      <c r="IP273" t="s">
        <v>206</v>
      </c>
      <c r="IQ273" t="s">
        <v>206</v>
      </c>
      <c r="IR273" t="s">
        <v>206</v>
      </c>
      <c r="IS273" t="s">
        <v>206</v>
      </c>
      <c r="IT273" t="s">
        <v>206</v>
      </c>
      <c r="IU273" t="s">
        <v>206</v>
      </c>
      <c r="IV273" t="s">
        <v>206</v>
      </c>
      <c r="IW273" t="s">
        <v>206</v>
      </c>
      <c r="IX273" t="s">
        <v>206</v>
      </c>
      <c r="IY273" t="s">
        <v>206</v>
      </c>
      <c r="IZ273" t="s">
        <v>206</v>
      </c>
      <c r="JA273" t="s">
        <v>206</v>
      </c>
      <c r="JB273" t="s">
        <v>206</v>
      </c>
      <c r="JC273" t="s">
        <v>206</v>
      </c>
      <c r="JD273" t="s">
        <v>206</v>
      </c>
      <c r="JE273" t="s">
        <v>206</v>
      </c>
      <c r="JF273" t="s">
        <v>206</v>
      </c>
      <c r="JG273" t="s">
        <v>206</v>
      </c>
      <c r="JH273" t="s">
        <v>206</v>
      </c>
      <c r="JI273" t="s">
        <v>206</v>
      </c>
      <c r="JJ273" t="s">
        <v>206</v>
      </c>
      <c r="JK273" t="s">
        <v>206</v>
      </c>
      <c r="JL273" t="s">
        <v>206</v>
      </c>
      <c r="JM273" t="s">
        <v>206</v>
      </c>
      <c r="JN273" t="s">
        <v>206</v>
      </c>
      <c r="JO273" t="s">
        <v>206</v>
      </c>
      <c r="JP273" t="s">
        <v>206</v>
      </c>
      <c r="JQ273" t="s">
        <v>206</v>
      </c>
      <c r="JR273" t="s">
        <v>206</v>
      </c>
      <c r="JS273" t="s">
        <v>206</v>
      </c>
      <c r="JT273" t="s">
        <v>206</v>
      </c>
      <c r="JU273" t="s">
        <v>206</v>
      </c>
      <c r="JV273" t="s">
        <v>206</v>
      </c>
      <c r="JW273" t="s">
        <v>206</v>
      </c>
      <c r="JX273" t="s">
        <v>206</v>
      </c>
      <c r="JY273" t="s">
        <v>206</v>
      </c>
      <c r="JZ273" t="s">
        <v>206</v>
      </c>
      <c r="KA273" t="s">
        <v>206</v>
      </c>
      <c r="KB273" t="s">
        <v>206</v>
      </c>
      <c r="KC273" t="s">
        <v>206</v>
      </c>
      <c r="KD273" t="s">
        <v>206</v>
      </c>
      <c r="KE273" t="s">
        <v>206</v>
      </c>
      <c r="KF273" t="s">
        <v>206</v>
      </c>
      <c r="KG273" t="s">
        <v>206</v>
      </c>
      <c r="KH273" t="s">
        <v>206</v>
      </c>
      <c r="KI273" t="s">
        <v>206</v>
      </c>
      <c r="KJ273" t="s">
        <v>206</v>
      </c>
      <c r="KK273" t="s">
        <v>206</v>
      </c>
      <c r="KL273" t="s">
        <v>206</v>
      </c>
      <c r="KM273" t="s">
        <v>206</v>
      </c>
      <c r="KN273" t="s">
        <v>206</v>
      </c>
      <c r="KO273" t="s">
        <v>206</v>
      </c>
      <c r="KP273" t="s">
        <v>206</v>
      </c>
      <c r="KQ273" t="s">
        <v>206</v>
      </c>
      <c r="KR273" t="s">
        <v>206</v>
      </c>
      <c r="KS273" t="s">
        <v>206</v>
      </c>
      <c r="KT273" t="s">
        <v>206</v>
      </c>
      <c r="KU273" t="s">
        <v>206</v>
      </c>
      <c r="KV273" t="s">
        <v>206</v>
      </c>
      <c r="KW273" t="s">
        <v>206</v>
      </c>
      <c r="KX273" t="s">
        <v>206</v>
      </c>
      <c r="KY273" t="s">
        <v>206</v>
      </c>
      <c r="KZ273" t="s">
        <v>206</v>
      </c>
      <c r="LA273" t="s">
        <v>206</v>
      </c>
      <c r="LB273" t="s">
        <v>206</v>
      </c>
      <c r="LC273" t="s">
        <v>206</v>
      </c>
      <c r="LD273" t="s">
        <v>206</v>
      </c>
      <c r="LE273" t="s">
        <v>206</v>
      </c>
      <c r="LF273" t="s">
        <v>206</v>
      </c>
      <c r="LG273" t="s">
        <v>206</v>
      </c>
      <c r="LH273" t="s">
        <v>206</v>
      </c>
      <c r="LI273" t="s">
        <v>206</v>
      </c>
      <c r="LJ273" t="s">
        <v>206</v>
      </c>
      <c r="LK273" t="s">
        <v>206</v>
      </c>
      <c r="LL273" t="s">
        <v>206</v>
      </c>
      <c r="LM273" t="s">
        <v>206</v>
      </c>
      <c r="LN273" t="s">
        <v>206</v>
      </c>
      <c r="LO273" t="s">
        <v>206</v>
      </c>
      <c r="LP273" t="s">
        <v>206</v>
      </c>
      <c r="LQ273" t="s">
        <v>206</v>
      </c>
      <c r="LR273" t="s">
        <v>206</v>
      </c>
      <c r="LS273" t="s">
        <v>206</v>
      </c>
      <c r="LT273" t="s">
        <v>206</v>
      </c>
      <c r="LU273" t="s">
        <v>206</v>
      </c>
      <c r="LV273" t="s">
        <v>206</v>
      </c>
      <c r="LW273" t="s">
        <v>206</v>
      </c>
      <c r="LX273" t="s">
        <v>206</v>
      </c>
      <c r="LY273" t="s">
        <v>206</v>
      </c>
      <c r="LZ273" t="s">
        <v>206</v>
      </c>
      <c r="MA273" t="s">
        <v>206</v>
      </c>
      <c r="MB273" t="s">
        <v>206</v>
      </c>
      <c r="MC273" t="s">
        <v>206</v>
      </c>
      <c r="MD273" t="s">
        <v>206</v>
      </c>
      <c r="ME273" t="s">
        <v>206</v>
      </c>
      <c r="MF273" t="s">
        <v>206</v>
      </c>
      <c r="MG273" t="s">
        <v>206</v>
      </c>
      <c r="MH273" t="s">
        <v>206</v>
      </c>
      <c r="MI273" t="s">
        <v>206</v>
      </c>
      <c r="MJ273" t="s">
        <v>206</v>
      </c>
      <c r="MK273" t="s">
        <v>206</v>
      </c>
      <c r="ML273" t="s">
        <v>206</v>
      </c>
      <c r="MM273" t="s">
        <v>206</v>
      </c>
      <c r="MN273" t="s">
        <v>206</v>
      </c>
      <c r="MO273" t="s">
        <v>206</v>
      </c>
      <c r="MP273" t="s">
        <v>206</v>
      </c>
      <c r="MQ273" t="s">
        <v>206</v>
      </c>
      <c r="MR273" t="s">
        <v>206</v>
      </c>
      <c r="MS273" t="s">
        <v>206</v>
      </c>
      <c r="MT273" t="s">
        <v>206</v>
      </c>
      <c r="MU273" t="s">
        <v>206</v>
      </c>
      <c r="MV273" t="s">
        <v>206</v>
      </c>
      <c r="MW273" t="s">
        <v>206</v>
      </c>
      <c r="MX273" t="s">
        <v>206</v>
      </c>
      <c r="MY273" t="s">
        <v>206</v>
      </c>
      <c r="MZ273" t="s">
        <v>206</v>
      </c>
      <c r="NA273" t="s">
        <v>206</v>
      </c>
      <c r="NB273" t="s">
        <v>206</v>
      </c>
      <c r="NC273" t="s">
        <v>206</v>
      </c>
      <c r="ND273" t="s">
        <v>206</v>
      </c>
      <c r="NE273" t="s">
        <v>206</v>
      </c>
      <c r="NF273" t="s">
        <v>206</v>
      </c>
      <c r="NG273" t="s">
        <v>206</v>
      </c>
      <c r="NH273" t="s">
        <v>206</v>
      </c>
      <c r="NI273" t="s">
        <v>206</v>
      </c>
      <c r="NJ273" t="s">
        <v>206</v>
      </c>
      <c r="NK273" t="s">
        <v>206</v>
      </c>
      <c r="NL273" t="s">
        <v>206</v>
      </c>
      <c r="NM273" t="s">
        <v>206</v>
      </c>
      <c r="NN273" t="s">
        <v>206</v>
      </c>
      <c r="NO273" t="s">
        <v>206</v>
      </c>
      <c r="NP273" t="s">
        <v>206</v>
      </c>
      <c r="NQ273" t="s">
        <v>206</v>
      </c>
      <c r="NR273" t="s">
        <v>206</v>
      </c>
      <c r="NS273" t="s">
        <v>206</v>
      </c>
      <c r="NT273" t="s">
        <v>206</v>
      </c>
      <c r="NU273" t="s">
        <v>206</v>
      </c>
      <c r="NV273" t="s">
        <v>206</v>
      </c>
      <c r="NW273" t="s">
        <v>206</v>
      </c>
      <c r="NX273" t="s">
        <v>206</v>
      </c>
      <c r="NY273" t="s">
        <v>206</v>
      </c>
      <c r="NZ273" t="s">
        <v>206</v>
      </c>
      <c r="OA273" t="s">
        <v>206</v>
      </c>
      <c r="OB273" t="s">
        <v>206</v>
      </c>
      <c r="OC273" t="s">
        <v>206</v>
      </c>
      <c r="OD273" t="s">
        <v>206</v>
      </c>
      <c r="OE273" t="s">
        <v>206</v>
      </c>
      <c r="OF273" t="s">
        <v>206</v>
      </c>
      <c r="OG273" t="s">
        <v>206</v>
      </c>
      <c r="OH273" t="s">
        <v>206</v>
      </c>
      <c r="OI273" t="s">
        <v>206</v>
      </c>
      <c r="OJ273" t="s">
        <v>206</v>
      </c>
      <c r="OK273" t="s">
        <v>206</v>
      </c>
      <c r="OL273" t="s">
        <v>206</v>
      </c>
      <c r="OM273" t="s">
        <v>206</v>
      </c>
      <c r="ON273" t="s">
        <v>206</v>
      </c>
      <c r="OO273" t="s">
        <v>206</v>
      </c>
      <c r="OP273" t="s">
        <v>206</v>
      </c>
      <c r="OQ273" t="s">
        <v>206</v>
      </c>
      <c r="OR273" t="s">
        <v>206</v>
      </c>
      <c r="OS273" t="s">
        <v>206</v>
      </c>
      <c r="OT273" t="s">
        <v>206</v>
      </c>
      <c r="OU273" t="s">
        <v>206</v>
      </c>
      <c r="OV273" t="s">
        <v>206</v>
      </c>
      <c r="OW273" t="s">
        <v>206</v>
      </c>
      <c r="OX273" t="s">
        <v>206</v>
      </c>
      <c r="OY273" t="s">
        <v>206</v>
      </c>
      <c r="OZ273" t="s">
        <v>206</v>
      </c>
      <c r="PA273" t="s">
        <v>206</v>
      </c>
      <c r="PB273" t="s">
        <v>206</v>
      </c>
      <c r="PC273" t="s">
        <v>206</v>
      </c>
      <c r="PD273" t="s">
        <v>206</v>
      </c>
      <c r="PE273" t="s">
        <v>206</v>
      </c>
      <c r="PF273" t="s">
        <v>206</v>
      </c>
      <c r="PG273" t="s">
        <v>206</v>
      </c>
      <c r="PH273" t="s">
        <v>206</v>
      </c>
      <c r="PI273" t="s">
        <v>206</v>
      </c>
      <c r="PJ273" t="s">
        <v>206</v>
      </c>
      <c r="PK273" t="s">
        <v>206</v>
      </c>
      <c r="PL273" t="s">
        <v>206</v>
      </c>
      <c r="PM273" t="s">
        <v>206</v>
      </c>
      <c r="PN273" t="s">
        <v>206</v>
      </c>
      <c r="PO273" t="s">
        <v>206</v>
      </c>
      <c r="PP273" t="s">
        <v>206</v>
      </c>
      <c r="PQ273" t="s">
        <v>206</v>
      </c>
      <c r="PR273" t="s">
        <v>206</v>
      </c>
      <c r="PS273" t="s">
        <v>206</v>
      </c>
      <c r="PT273" t="s">
        <v>206</v>
      </c>
      <c r="PU273" t="s">
        <v>206</v>
      </c>
      <c r="PV273" t="s">
        <v>206</v>
      </c>
      <c r="PW273" t="s">
        <v>206</v>
      </c>
      <c r="PX273" t="s">
        <v>206</v>
      </c>
      <c r="PY273" t="s">
        <v>206</v>
      </c>
      <c r="PZ273" t="s">
        <v>206</v>
      </c>
      <c r="QA273" t="s">
        <v>206</v>
      </c>
      <c r="QB273" t="s">
        <v>206</v>
      </c>
      <c r="QC273" t="s">
        <v>206</v>
      </c>
      <c r="QD273" t="s">
        <v>206</v>
      </c>
      <c r="QE273" t="s">
        <v>206</v>
      </c>
      <c r="QF273" t="s">
        <v>206</v>
      </c>
      <c r="QG273" t="s">
        <v>206</v>
      </c>
      <c r="QH273" t="s">
        <v>206</v>
      </c>
      <c r="QI273" t="s">
        <v>206</v>
      </c>
      <c r="QJ273" t="s">
        <v>206</v>
      </c>
      <c r="QK273" t="s">
        <v>206</v>
      </c>
      <c r="QL273" t="s">
        <v>206</v>
      </c>
      <c r="QM273" t="s">
        <v>206</v>
      </c>
      <c r="QN273" t="s">
        <v>206</v>
      </c>
      <c r="QO273" t="s">
        <v>206</v>
      </c>
      <c r="QP273" t="s">
        <v>206</v>
      </c>
      <c r="QQ273" t="s">
        <v>206</v>
      </c>
      <c r="QR273" t="s">
        <v>206</v>
      </c>
      <c r="QS273" t="s">
        <v>206</v>
      </c>
      <c r="QT273" t="s">
        <v>206</v>
      </c>
      <c r="QU273" t="s">
        <v>206</v>
      </c>
      <c r="QV273" t="s">
        <v>206</v>
      </c>
      <c r="QW273" t="s">
        <v>206</v>
      </c>
      <c r="QX273" t="s">
        <v>206</v>
      </c>
      <c r="QY273" t="s">
        <v>206</v>
      </c>
      <c r="QZ273" t="s">
        <v>206</v>
      </c>
      <c r="RA273" t="s">
        <v>206</v>
      </c>
      <c r="RB273" t="s">
        <v>206</v>
      </c>
      <c r="RC273" t="s">
        <v>206</v>
      </c>
      <c r="RD273" t="s">
        <v>206</v>
      </c>
      <c r="RE273" t="s">
        <v>206</v>
      </c>
      <c r="RF273" t="s">
        <v>206</v>
      </c>
      <c r="RG273" t="s">
        <v>206</v>
      </c>
      <c r="RH273" t="s">
        <v>206</v>
      </c>
      <c r="RI273" t="s">
        <v>206</v>
      </c>
      <c r="RJ273" t="s">
        <v>206</v>
      </c>
      <c r="RK273" t="s">
        <v>206</v>
      </c>
      <c r="RL273" t="s">
        <v>206</v>
      </c>
      <c r="RM273" t="s">
        <v>206</v>
      </c>
      <c r="RN273" t="s">
        <v>206</v>
      </c>
      <c r="RO273" t="s">
        <v>206</v>
      </c>
      <c r="RP273" t="s">
        <v>206</v>
      </c>
      <c r="RQ273" t="s">
        <v>206</v>
      </c>
      <c r="RR273" t="s">
        <v>206</v>
      </c>
      <c r="RS273" t="s">
        <v>206</v>
      </c>
      <c r="RT273" t="s">
        <v>206</v>
      </c>
      <c r="RU273" t="s">
        <v>206</v>
      </c>
      <c r="RV273" t="s">
        <v>206</v>
      </c>
      <c r="RW273" t="s">
        <v>206</v>
      </c>
      <c r="RX273" t="s">
        <v>206</v>
      </c>
      <c r="RY273" t="s">
        <v>206</v>
      </c>
      <c r="RZ273" t="s">
        <v>206</v>
      </c>
      <c r="SA273" t="s">
        <v>206</v>
      </c>
      <c r="SB273" t="s">
        <v>206</v>
      </c>
      <c r="SC273" t="s">
        <v>206</v>
      </c>
      <c r="SD273" t="s">
        <v>206</v>
      </c>
      <c r="SE273" t="s">
        <v>206</v>
      </c>
      <c r="SF273" t="s">
        <v>206</v>
      </c>
      <c r="SG273" t="s">
        <v>206</v>
      </c>
      <c r="SH273" t="s">
        <v>206</v>
      </c>
      <c r="SI273" t="s">
        <v>206</v>
      </c>
      <c r="SJ273" t="s">
        <v>206</v>
      </c>
      <c r="SK273" t="s">
        <v>206</v>
      </c>
      <c r="SL273" t="s">
        <v>206</v>
      </c>
      <c r="SM273" t="s">
        <v>206</v>
      </c>
      <c r="SN273" t="s">
        <v>206</v>
      </c>
      <c r="SO273" t="s">
        <v>206</v>
      </c>
      <c r="SP273" t="s">
        <v>206</v>
      </c>
      <c r="SQ273" t="s">
        <v>206</v>
      </c>
      <c r="SR273" t="s">
        <v>206</v>
      </c>
      <c r="SS273" t="s">
        <v>206</v>
      </c>
      <c r="ST273" t="s">
        <v>206</v>
      </c>
      <c r="SU273" t="s">
        <v>206</v>
      </c>
      <c r="SV273" t="s">
        <v>206</v>
      </c>
      <c r="SW273" t="s">
        <v>206</v>
      </c>
      <c r="SX273" t="s">
        <v>206</v>
      </c>
      <c r="SY273" t="s">
        <v>206</v>
      </c>
      <c r="SZ273" t="s">
        <v>206</v>
      </c>
      <c r="TA273" t="s">
        <v>206</v>
      </c>
      <c r="TB273" t="s">
        <v>206</v>
      </c>
      <c r="TC273" t="s">
        <v>206</v>
      </c>
      <c r="TD273" t="s">
        <v>206</v>
      </c>
      <c r="TE273" t="s">
        <v>206</v>
      </c>
      <c r="TF273" t="s">
        <v>206</v>
      </c>
      <c r="TG273" t="s">
        <v>206</v>
      </c>
      <c r="TH273" t="s">
        <v>206</v>
      </c>
      <c r="TI273" t="s">
        <v>206</v>
      </c>
      <c r="TJ273" t="s">
        <v>206</v>
      </c>
      <c r="TK273" t="s">
        <v>206</v>
      </c>
      <c r="TL273" t="s">
        <v>206</v>
      </c>
      <c r="TM273" t="s">
        <v>206</v>
      </c>
      <c r="TN273" t="s">
        <v>206</v>
      </c>
      <c r="TO273" t="s">
        <v>206</v>
      </c>
      <c r="TP273" t="s">
        <v>206</v>
      </c>
      <c r="TQ273" t="s">
        <v>206</v>
      </c>
      <c r="TR273" t="s">
        <v>206</v>
      </c>
      <c r="TS273" t="s">
        <v>206</v>
      </c>
      <c r="TT273" t="s">
        <v>206</v>
      </c>
      <c r="TU273" t="s">
        <v>206</v>
      </c>
      <c r="TV273" t="s">
        <v>206</v>
      </c>
      <c r="TW273" t="s">
        <v>206</v>
      </c>
      <c r="TX273" t="s">
        <v>206</v>
      </c>
      <c r="TY273" t="s">
        <v>206</v>
      </c>
      <c r="TZ273" t="s">
        <v>206</v>
      </c>
      <c r="UA273" t="s">
        <v>206</v>
      </c>
      <c r="UB273" t="s">
        <v>206</v>
      </c>
      <c r="UC273" t="s">
        <v>206</v>
      </c>
      <c r="UD273" t="s">
        <v>206</v>
      </c>
      <c r="UE273" t="s">
        <v>206</v>
      </c>
      <c r="UF273" t="s">
        <v>206</v>
      </c>
      <c r="UG273" t="s">
        <v>206</v>
      </c>
      <c r="UH273" t="s">
        <v>206</v>
      </c>
      <c r="UI273" t="s">
        <v>206</v>
      </c>
      <c r="UJ273" t="s">
        <v>206</v>
      </c>
      <c r="UK273" t="s">
        <v>206</v>
      </c>
      <c r="UL273" t="s">
        <v>206</v>
      </c>
      <c r="UM273" t="s">
        <v>206</v>
      </c>
      <c r="UN273" t="s">
        <v>206</v>
      </c>
      <c r="UO273" t="s">
        <v>206</v>
      </c>
      <c r="UP273" t="s">
        <v>206</v>
      </c>
      <c r="UQ273" t="s">
        <v>206</v>
      </c>
      <c r="UR273" t="s">
        <v>206</v>
      </c>
      <c r="US273" t="s">
        <v>206</v>
      </c>
      <c r="UT273" t="s">
        <v>206</v>
      </c>
      <c r="UU273" t="s">
        <v>206</v>
      </c>
      <c r="UV273" t="s">
        <v>206</v>
      </c>
      <c r="UW273" t="s">
        <v>206</v>
      </c>
      <c r="UX273" t="s">
        <v>206</v>
      </c>
      <c r="UY273" t="s">
        <v>206</v>
      </c>
      <c r="UZ273" t="s">
        <v>206</v>
      </c>
      <c r="VA273" t="s">
        <v>206</v>
      </c>
      <c r="VB273" t="s">
        <v>206</v>
      </c>
      <c r="VC273" t="s">
        <v>206</v>
      </c>
      <c r="VD273" t="s">
        <v>206</v>
      </c>
      <c r="VE273" t="s">
        <v>206</v>
      </c>
      <c r="VF273" t="s">
        <v>206</v>
      </c>
      <c r="VG273" t="s">
        <v>206</v>
      </c>
      <c r="VH273" t="s">
        <v>206</v>
      </c>
      <c r="VI273" t="s">
        <v>206</v>
      </c>
      <c r="VJ273" t="s">
        <v>206</v>
      </c>
      <c r="VK273" t="s">
        <v>206</v>
      </c>
      <c r="VL273" t="s">
        <v>206</v>
      </c>
      <c r="VM273" t="s">
        <v>206</v>
      </c>
      <c r="VN273" t="s">
        <v>206</v>
      </c>
      <c r="VO273" t="s">
        <v>206</v>
      </c>
      <c r="VP273" t="s">
        <v>206</v>
      </c>
      <c r="VQ273" t="s">
        <v>206</v>
      </c>
      <c r="VR273" t="s">
        <v>206</v>
      </c>
      <c r="VS273" t="s">
        <v>206</v>
      </c>
      <c r="VT273" t="s">
        <v>206</v>
      </c>
      <c r="VU273" t="s">
        <v>206</v>
      </c>
      <c r="VV273" t="s">
        <v>206</v>
      </c>
      <c r="VW273" t="s">
        <v>206</v>
      </c>
      <c r="VX273" t="s">
        <v>206</v>
      </c>
      <c r="VY273" t="s">
        <v>206</v>
      </c>
      <c r="VZ273" t="s">
        <v>206</v>
      </c>
      <c r="WA273" t="s">
        <v>206</v>
      </c>
      <c r="WB273" t="s">
        <v>206</v>
      </c>
      <c r="WC273" t="s">
        <v>206</v>
      </c>
      <c r="WD273" t="s">
        <v>206</v>
      </c>
      <c r="WE273" t="s">
        <v>206</v>
      </c>
      <c r="WF273" t="s">
        <v>206</v>
      </c>
      <c r="WG273" t="s">
        <v>206</v>
      </c>
      <c r="WH273" t="s">
        <v>206</v>
      </c>
      <c r="WI273" t="s">
        <v>206</v>
      </c>
      <c r="WJ273" t="s">
        <v>206</v>
      </c>
      <c r="WK273" t="s">
        <v>206</v>
      </c>
      <c r="WL273" t="s">
        <v>206</v>
      </c>
      <c r="WM273" t="s">
        <v>206</v>
      </c>
      <c r="WN273" t="s">
        <v>206</v>
      </c>
      <c r="WO273" t="s">
        <v>206</v>
      </c>
      <c r="WP273" t="s">
        <v>206</v>
      </c>
      <c r="WQ273" t="s">
        <v>206</v>
      </c>
      <c r="WR273" t="s">
        <v>206</v>
      </c>
      <c r="WS273" t="s">
        <v>206</v>
      </c>
      <c r="WT273" t="s">
        <v>206</v>
      </c>
      <c r="WU273" t="s">
        <v>206</v>
      </c>
      <c r="WV273" t="s">
        <v>206</v>
      </c>
      <c r="WW273" t="s">
        <v>206</v>
      </c>
      <c r="WX273" t="s">
        <v>206</v>
      </c>
      <c r="WY273" t="s">
        <v>206</v>
      </c>
      <c r="WZ273" t="s">
        <v>206</v>
      </c>
      <c r="XA273" t="s">
        <v>206</v>
      </c>
      <c r="XB273" t="s">
        <v>206</v>
      </c>
      <c r="XC273" t="s">
        <v>206</v>
      </c>
      <c r="XD273" t="s">
        <v>206</v>
      </c>
      <c r="XE273" t="s">
        <v>206</v>
      </c>
      <c r="XF273" t="s">
        <v>206</v>
      </c>
      <c r="XG273" t="s">
        <v>206</v>
      </c>
      <c r="XH273" t="s">
        <v>206</v>
      </c>
      <c r="XI273" t="s">
        <v>206</v>
      </c>
      <c r="XJ273" t="s">
        <v>206</v>
      </c>
      <c r="XK273" t="s">
        <v>206</v>
      </c>
      <c r="XL273" t="s">
        <v>206</v>
      </c>
      <c r="XM273" t="s">
        <v>206</v>
      </c>
      <c r="XN273" t="s">
        <v>206</v>
      </c>
      <c r="XO273" t="s">
        <v>206</v>
      </c>
      <c r="XP273" t="s">
        <v>206</v>
      </c>
      <c r="XQ273" t="s">
        <v>206</v>
      </c>
      <c r="XR273" t="s">
        <v>206</v>
      </c>
      <c r="XS273" t="s">
        <v>206</v>
      </c>
      <c r="XT273" t="s">
        <v>206</v>
      </c>
      <c r="XU273" t="s">
        <v>206</v>
      </c>
      <c r="XV273" t="s">
        <v>206</v>
      </c>
      <c r="XW273" t="s">
        <v>206</v>
      </c>
      <c r="XX273" t="s">
        <v>206</v>
      </c>
      <c r="XY273" t="s">
        <v>206</v>
      </c>
      <c r="XZ273" t="s">
        <v>206</v>
      </c>
      <c r="YA273" t="s">
        <v>206</v>
      </c>
      <c r="YB273" t="s">
        <v>206</v>
      </c>
      <c r="YC273" t="s">
        <v>206</v>
      </c>
      <c r="YD273" t="s">
        <v>206</v>
      </c>
      <c r="YE273" t="s">
        <v>206</v>
      </c>
      <c r="YF273" t="s">
        <v>206</v>
      </c>
      <c r="YG273" t="s">
        <v>206</v>
      </c>
      <c r="YH273" t="s">
        <v>206</v>
      </c>
    </row>
    <row r="274" spans="1:658" x14ac:dyDescent="0.25">
      <c r="A274" t="s">
        <v>10528</v>
      </c>
      <c r="B274" t="s">
        <v>11336</v>
      </c>
      <c r="C274" t="s">
        <v>207</v>
      </c>
      <c r="D274" t="s">
        <v>207</v>
      </c>
      <c r="E274" t="s">
        <v>207</v>
      </c>
      <c r="F274" t="s">
        <v>207</v>
      </c>
      <c r="G274" t="s">
        <v>207</v>
      </c>
      <c r="H274" t="s">
        <v>207</v>
      </c>
      <c r="I274" t="s">
        <v>207</v>
      </c>
      <c r="J274" t="s">
        <v>207</v>
      </c>
      <c r="K274" t="s">
        <v>207</v>
      </c>
      <c r="L274" t="s">
        <v>207</v>
      </c>
      <c r="M274" t="s">
        <v>207</v>
      </c>
      <c r="N274" t="s">
        <v>207</v>
      </c>
      <c r="O274" t="s">
        <v>207</v>
      </c>
      <c r="P274" t="s">
        <v>207</v>
      </c>
      <c r="Q274" t="s">
        <v>207</v>
      </c>
      <c r="R274" t="s">
        <v>207</v>
      </c>
      <c r="S274" t="s">
        <v>207</v>
      </c>
      <c r="T274" t="s">
        <v>207</v>
      </c>
      <c r="U274" t="s">
        <v>207</v>
      </c>
      <c r="V274" t="s">
        <v>207</v>
      </c>
      <c r="W274" t="s">
        <v>207</v>
      </c>
      <c r="X274" t="s">
        <v>207</v>
      </c>
      <c r="Y274" t="s">
        <v>207</v>
      </c>
      <c r="Z274" t="s">
        <v>207</v>
      </c>
      <c r="AA274" t="s">
        <v>207</v>
      </c>
      <c r="AB274" t="s">
        <v>207</v>
      </c>
      <c r="AC274" t="s">
        <v>207</v>
      </c>
      <c r="AD274" t="s">
        <v>207</v>
      </c>
      <c r="AE274" t="s">
        <v>207</v>
      </c>
      <c r="AF274" t="s">
        <v>207</v>
      </c>
      <c r="AG274" t="s">
        <v>207</v>
      </c>
      <c r="AH274" t="s">
        <v>207</v>
      </c>
      <c r="AI274" t="s">
        <v>207</v>
      </c>
      <c r="AJ274" t="s">
        <v>207</v>
      </c>
      <c r="AK274" t="s">
        <v>207</v>
      </c>
      <c r="AL274" t="s">
        <v>207</v>
      </c>
      <c r="AM274" t="s">
        <v>207</v>
      </c>
      <c r="AN274" t="s">
        <v>207</v>
      </c>
      <c r="AO274" t="s">
        <v>207</v>
      </c>
      <c r="AP274" t="s">
        <v>207</v>
      </c>
      <c r="AQ274" t="s">
        <v>207</v>
      </c>
      <c r="AR274" t="s">
        <v>207</v>
      </c>
      <c r="AS274" t="s">
        <v>207</v>
      </c>
      <c r="AT274" t="s">
        <v>207</v>
      </c>
      <c r="AU274" t="s">
        <v>207</v>
      </c>
      <c r="AV274" t="s">
        <v>207</v>
      </c>
      <c r="AW274" t="s">
        <v>207</v>
      </c>
      <c r="AX274" t="s">
        <v>207</v>
      </c>
      <c r="AY274" t="s">
        <v>207</v>
      </c>
      <c r="AZ274" t="s">
        <v>207</v>
      </c>
      <c r="BA274" t="s">
        <v>207</v>
      </c>
      <c r="BB274" t="s">
        <v>207</v>
      </c>
      <c r="BC274" t="s">
        <v>207</v>
      </c>
      <c r="BD274" t="s">
        <v>207</v>
      </c>
      <c r="BE274" t="s">
        <v>207</v>
      </c>
      <c r="BF274" t="s">
        <v>207</v>
      </c>
      <c r="BG274" t="s">
        <v>207</v>
      </c>
      <c r="BH274" t="s">
        <v>207</v>
      </c>
      <c r="BI274" t="s">
        <v>207</v>
      </c>
      <c r="BJ274" t="s">
        <v>207</v>
      </c>
      <c r="BK274" t="s">
        <v>207</v>
      </c>
      <c r="BL274" t="s">
        <v>207</v>
      </c>
      <c r="BM274" t="s">
        <v>207</v>
      </c>
      <c r="BN274" t="s">
        <v>207</v>
      </c>
      <c r="BO274" t="s">
        <v>207</v>
      </c>
      <c r="BP274" t="s">
        <v>207</v>
      </c>
      <c r="BQ274" t="s">
        <v>207</v>
      </c>
      <c r="BR274" t="s">
        <v>207</v>
      </c>
      <c r="BS274" t="s">
        <v>207</v>
      </c>
      <c r="BT274" t="s">
        <v>207</v>
      </c>
      <c r="BU274" t="s">
        <v>207</v>
      </c>
      <c r="BV274" t="s">
        <v>207</v>
      </c>
      <c r="BW274" t="s">
        <v>207</v>
      </c>
      <c r="BX274" t="s">
        <v>207</v>
      </c>
      <c r="BY274" t="s">
        <v>207</v>
      </c>
      <c r="BZ274" t="s">
        <v>207</v>
      </c>
      <c r="CA274" t="s">
        <v>207</v>
      </c>
      <c r="CB274" t="s">
        <v>207</v>
      </c>
      <c r="CC274" t="s">
        <v>207</v>
      </c>
      <c r="CD274" t="s">
        <v>207</v>
      </c>
      <c r="CE274" t="s">
        <v>207</v>
      </c>
      <c r="CF274" t="s">
        <v>207</v>
      </c>
      <c r="CG274" t="s">
        <v>207</v>
      </c>
      <c r="CH274" t="s">
        <v>207</v>
      </c>
      <c r="CI274" t="s">
        <v>207</v>
      </c>
      <c r="CJ274" t="s">
        <v>207</v>
      </c>
      <c r="CK274" t="s">
        <v>207</v>
      </c>
      <c r="CL274" t="s">
        <v>207</v>
      </c>
      <c r="CM274" t="s">
        <v>207</v>
      </c>
      <c r="CN274" t="s">
        <v>207</v>
      </c>
      <c r="CO274" t="s">
        <v>207</v>
      </c>
      <c r="CP274" t="s">
        <v>207</v>
      </c>
      <c r="CQ274" t="s">
        <v>207</v>
      </c>
      <c r="CR274" t="s">
        <v>207</v>
      </c>
      <c r="CS274" t="s">
        <v>207</v>
      </c>
      <c r="CT274" t="s">
        <v>207</v>
      </c>
      <c r="CU274" t="s">
        <v>207</v>
      </c>
      <c r="CV274" t="s">
        <v>207</v>
      </c>
      <c r="CW274" t="s">
        <v>207</v>
      </c>
      <c r="CX274" t="s">
        <v>207</v>
      </c>
      <c r="CY274" t="s">
        <v>207</v>
      </c>
      <c r="CZ274" t="s">
        <v>207</v>
      </c>
      <c r="DA274" t="s">
        <v>207</v>
      </c>
      <c r="DB274" t="s">
        <v>207</v>
      </c>
      <c r="DC274" t="s">
        <v>207</v>
      </c>
      <c r="DD274" t="s">
        <v>207</v>
      </c>
      <c r="DE274" t="s">
        <v>207</v>
      </c>
      <c r="DF274" t="s">
        <v>207</v>
      </c>
      <c r="DG274" t="s">
        <v>207</v>
      </c>
      <c r="DH274" t="s">
        <v>207</v>
      </c>
      <c r="DI274" t="s">
        <v>207</v>
      </c>
      <c r="DJ274" t="s">
        <v>207</v>
      </c>
      <c r="DK274" t="s">
        <v>207</v>
      </c>
      <c r="DL274" t="s">
        <v>207</v>
      </c>
      <c r="DM274" t="s">
        <v>207</v>
      </c>
      <c r="DN274" t="s">
        <v>207</v>
      </c>
      <c r="DO274" t="s">
        <v>207</v>
      </c>
      <c r="DP274" t="s">
        <v>207</v>
      </c>
      <c r="DQ274" t="s">
        <v>207</v>
      </c>
      <c r="DR274" t="s">
        <v>207</v>
      </c>
      <c r="DS274" t="s">
        <v>207</v>
      </c>
      <c r="DT274" t="s">
        <v>207</v>
      </c>
      <c r="DU274" t="s">
        <v>207</v>
      </c>
      <c r="DV274" t="s">
        <v>207</v>
      </c>
      <c r="DW274" t="s">
        <v>207</v>
      </c>
      <c r="DX274" t="s">
        <v>207</v>
      </c>
      <c r="DY274" t="s">
        <v>207</v>
      </c>
      <c r="DZ274" t="s">
        <v>207</v>
      </c>
      <c r="EA274" t="s">
        <v>207</v>
      </c>
      <c r="EB274" t="s">
        <v>207</v>
      </c>
      <c r="EC274" t="s">
        <v>207</v>
      </c>
      <c r="ED274" t="s">
        <v>207</v>
      </c>
      <c r="EE274" t="s">
        <v>207</v>
      </c>
      <c r="EF274" t="s">
        <v>207</v>
      </c>
      <c r="EG274" t="s">
        <v>207</v>
      </c>
      <c r="EH274" t="s">
        <v>207</v>
      </c>
      <c r="EI274" t="s">
        <v>207</v>
      </c>
      <c r="EJ274" t="s">
        <v>207</v>
      </c>
      <c r="EK274" t="s">
        <v>207</v>
      </c>
      <c r="EL274" t="s">
        <v>207</v>
      </c>
      <c r="EM274" t="s">
        <v>207</v>
      </c>
      <c r="EN274" t="s">
        <v>207</v>
      </c>
      <c r="EO274" t="s">
        <v>207</v>
      </c>
      <c r="EP274" t="s">
        <v>207</v>
      </c>
      <c r="EQ274" t="s">
        <v>207</v>
      </c>
      <c r="ER274" t="s">
        <v>207</v>
      </c>
      <c r="ES274" t="s">
        <v>207</v>
      </c>
      <c r="ET274" t="s">
        <v>207</v>
      </c>
      <c r="EU274" t="s">
        <v>207</v>
      </c>
      <c r="EV274" t="s">
        <v>207</v>
      </c>
      <c r="EW274" t="s">
        <v>207</v>
      </c>
      <c r="EX274" t="s">
        <v>207</v>
      </c>
      <c r="EY274" t="s">
        <v>207</v>
      </c>
      <c r="EZ274" t="s">
        <v>207</v>
      </c>
      <c r="FA274" t="s">
        <v>207</v>
      </c>
      <c r="FB274" t="s">
        <v>207</v>
      </c>
      <c r="FC274" t="s">
        <v>207</v>
      </c>
      <c r="FD274" t="s">
        <v>207</v>
      </c>
      <c r="FE274" t="s">
        <v>207</v>
      </c>
      <c r="FF274" t="s">
        <v>207</v>
      </c>
      <c r="FG274" t="s">
        <v>207</v>
      </c>
      <c r="FH274" t="s">
        <v>207</v>
      </c>
      <c r="FI274" t="s">
        <v>207</v>
      </c>
      <c r="FJ274" t="s">
        <v>207</v>
      </c>
      <c r="FK274" t="s">
        <v>207</v>
      </c>
      <c r="FL274" t="s">
        <v>207</v>
      </c>
      <c r="FM274" t="s">
        <v>207</v>
      </c>
      <c r="FN274" t="s">
        <v>207</v>
      </c>
      <c r="FO274" t="s">
        <v>207</v>
      </c>
      <c r="FP274" t="s">
        <v>207</v>
      </c>
      <c r="FQ274" t="s">
        <v>207</v>
      </c>
      <c r="FR274" t="s">
        <v>207</v>
      </c>
      <c r="FS274" t="s">
        <v>207</v>
      </c>
      <c r="FT274" t="s">
        <v>207</v>
      </c>
      <c r="FU274" t="s">
        <v>207</v>
      </c>
      <c r="FV274" t="s">
        <v>207</v>
      </c>
      <c r="FW274" t="s">
        <v>207</v>
      </c>
      <c r="FX274" t="s">
        <v>207</v>
      </c>
      <c r="FY274" t="s">
        <v>207</v>
      </c>
      <c r="FZ274" t="s">
        <v>207</v>
      </c>
      <c r="GA274" t="s">
        <v>207</v>
      </c>
      <c r="GB274" t="s">
        <v>207</v>
      </c>
      <c r="GC274" t="s">
        <v>207</v>
      </c>
      <c r="GD274" t="s">
        <v>207</v>
      </c>
      <c r="GE274" t="s">
        <v>207</v>
      </c>
      <c r="GF274" t="s">
        <v>207</v>
      </c>
      <c r="GG274" t="s">
        <v>207</v>
      </c>
      <c r="GH274" t="s">
        <v>207</v>
      </c>
      <c r="GI274" t="s">
        <v>207</v>
      </c>
      <c r="GJ274" t="s">
        <v>207</v>
      </c>
      <c r="GK274" t="s">
        <v>207</v>
      </c>
      <c r="GL274" t="s">
        <v>207</v>
      </c>
      <c r="GM274" t="s">
        <v>207</v>
      </c>
      <c r="GN274" t="s">
        <v>207</v>
      </c>
      <c r="GO274" t="s">
        <v>207</v>
      </c>
      <c r="GP274" t="s">
        <v>207</v>
      </c>
      <c r="GQ274" t="s">
        <v>207</v>
      </c>
      <c r="GR274" t="s">
        <v>207</v>
      </c>
      <c r="GS274" t="s">
        <v>207</v>
      </c>
      <c r="GT274" t="s">
        <v>207</v>
      </c>
      <c r="GU274" t="s">
        <v>207</v>
      </c>
      <c r="GV274" t="s">
        <v>207</v>
      </c>
      <c r="GW274" t="s">
        <v>207</v>
      </c>
      <c r="GX274" t="s">
        <v>207</v>
      </c>
      <c r="GY274" t="s">
        <v>207</v>
      </c>
      <c r="GZ274" t="s">
        <v>207</v>
      </c>
      <c r="HA274" t="s">
        <v>207</v>
      </c>
      <c r="HB274" t="s">
        <v>207</v>
      </c>
      <c r="HC274" t="s">
        <v>207</v>
      </c>
      <c r="HD274" t="s">
        <v>207</v>
      </c>
      <c r="HE274" t="s">
        <v>207</v>
      </c>
      <c r="HF274" t="s">
        <v>207</v>
      </c>
      <c r="HG274" t="s">
        <v>207</v>
      </c>
      <c r="HH274" t="s">
        <v>207</v>
      </c>
      <c r="HI274" t="s">
        <v>207</v>
      </c>
      <c r="HJ274" t="s">
        <v>207</v>
      </c>
      <c r="HK274" t="s">
        <v>207</v>
      </c>
      <c r="HL274" t="s">
        <v>207</v>
      </c>
      <c r="HM274" t="s">
        <v>207</v>
      </c>
      <c r="HN274" t="s">
        <v>207</v>
      </c>
      <c r="HO274" t="s">
        <v>207</v>
      </c>
      <c r="HP274" t="s">
        <v>207</v>
      </c>
      <c r="HQ274" t="s">
        <v>207</v>
      </c>
      <c r="HR274" t="s">
        <v>207</v>
      </c>
      <c r="HS274" t="s">
        <v>207</v>
      </c>
      <c r="HT274" t="s">
        <v>207</v>
      </c>
      <c r="HU274" t="s">
        <v>207</v>
      </c>
      <c r="HV274" t="s">
        <v>207</v>
      </c>
      <c r="HW274" t="s">
        <v>207</v>
      </c>
      <c r="HX274" t="s">
        <v>207</v>
      </c>
      <c r="HY274" t="s">
        <v>207</v>
      </c>
      <c r="HZ274" t="s">
        <v>207</v>
      </c>
      <c r="IA274" t="s">
        <v>207</v>
      </c>
      <c r="IB274" t="s">
        <v>207</v>
      </c>
      <c r="IC274" t="s">
        <v>207</v>
      </c>
      <c r="ID274" t="s">
        <v>207</v>
      </c>
      <c r="IE274" t="s">
        <v>207</v>
      </c>
      <c r="IF274" t="s">
        <v>207</v>
      </c>
      <c r="IG274" t="s">
        <v>207</v>
      </c>
      <c r="IH274" t="s">
        <v>207</v>
      </c>
      <c r="II274" t="s">
        <v>207</v>
      </c>
      <c r="IJ274" t="s">
        <v>207</v>
      </c>
      <c r="IK274" t="s">
        <v>207</v>
      </c>
      <c r="IL274" t="s">
        <v>207</v>
      </c>
      <c r="IM274" t="s">
        <v>207</v>
      </c>
      <c r="IN274" t="s">
        <v>207</v>
      </c>
      <c r="IO274" t="s">
        <v>207</v>
      </c>
      <c r="IP274" t="s">
        <v>207</v>
      </c>
      <c r="IQ274" t="s">
        <v>207</v>
      </c>
      <c r="IR274" t="s">
        <v>207</v>
      </c>
      <c r="IS274" t="s">
        <v>207</v>
      </c>
      <c r="IT274" t="s">
        <v>207</v>
      </c>
      <c r="IU274" t="s">
        <v>207</v>
      </c>
      <c r="IV274" t="s">
        <v>207</v>
      </c>
      <c r="IW274" t="s">
        <v>207</v>
      </c>
      <c r="IX274" t="s">
        <v>207</v>
      </c>
      <c r="IY274" t="s">
        <v>207</v>
      </c>
      <c r="IZ274" t="s">
        <v>207</v>
      </c>
      <c r="JA274" t="s">
        <v>207</v>
      </c>
      <c r="JB274" t="s">
        <v>207</v>
      </c>
      <c r="JC274" t="s">
        <v>207</v>
      </c>
      <c r="JD274" t="s">
        <v>207</v>
      </c>
      <c r="JE274" t="s">
        <v>207</v>
      </c>
      <c r="JF274" t="s">
        <v>207</v>
      </c>
      <c r="JG274" t="s">
        <v>207</v>
      </c>
      <c r="JH274" t="s">
        <v>207</v>
      </c>
      <c r="JI274" t="s">
        <v>207</v>
      </c>
      <c r="JJ274" t="s">
        <v>207</v>
      </c>
      <c r="JK274" t="s">
        <v>207</v>
      </c>
      <c r="JL274" t="s">
        <v>207</v>
      </c>
      <c r="JM274" t="s">
        <v>207</v>
      </c>
      <c r="JN274" t="s">
        <v>207</v>
      </c>
      <c r="JO274" t="s">
        <v>207</v>
      </c>
      <c r="JP274" t="s">
        <v>207</v>
      </c>
      <c r="JQ274" t="s">
        <v>207</v>
      </c>
      <c r="JR274" t="s">
        <v>207</v>
      </c>
      <c r="JS274" t="s">
        <v>207</v>
      </c>
      <c r="JT274" t="s">
        <v>207</v>
      </c>
      <c r="JU274" t="s">
        <v>207</v>
      </c>
      <c r="JV274" t="s">
        <v>207</v>
      </c>
      <c r="JW274" t="s">
        <v>207</v>
      </c>
      <c r="JX274" t="s">
        <v>207</v>
      </c>
      <c r="JY274" t="s">
        <v>207</v>
      </c>
      <c r="JZ274" t="s">
        <v>207</v>
      </c>
      <c r="KA274" t="s">
        <v>207</v>
      </c>
      <c r="KB274" t="s">
        <v>207</v>
      </c>
      <c r="KC274" t="s">
        <v>207</v>
      </c>
      <c r="KD274" t="s">
        <v>207</v>
      </c>
      <c r="KE274" t="s">
        <v>207</v>
      </c>
      <c r="KF274" t="s">
        <v>207</v>
      </c>
      <c r="KG274" t="s">
        <v>207</v>
      </c>
      <c r="KH274" t="s">
        <v>207</v>
      </c>
      <c r="KI274" t="s">
        <v>207</v>
      </c>
      <c r="KJ274" t="s">
        <v>207</v>
      </c>
      <c r="KK274" t="s">
        <v>207</v>
      </c>
      <c r="KL274" t="s">
        <v>207</v>
      </c>
      <c r="KM274" t="s">
        <v>207</v>
      </c>
      <c r="KN274" t="s">
        <v>207</v>
      </c>
      <c r="KO274" t="s">
        <v>207</v>
      </c>
      <c r="KP274" t="s">
        <v>207</v>
      </c>
      <c r="KQ274" t="s">
        <v>207</v>
      </c>
      <c r="KR274" t="s">
        <v>207</v>
      </c>
      <c r="KS274" t="s">
        <v>207</v>
      </c>
      <c r="KT274" t="s">
        <v>207</v>
      </c>
      <c r="KU274" t="s">
        <v>207</v>
      </c>
      <c r="KV274" t="s">
        <v>207</v>
      </c>
      <c r="KW274" t="s">
        <v>207</v>
      </c>
      <c r="KX274" t="s">
        <v>207</v>
      </c>
      <c r="KY274" t="s">
        <v>207</v>
      </c>
      <c r="KZ274" t="s">
        <v>207</v>
      </c>
      <c r="LA274" t="s">
        <v>207</v>
      </c>
      <c r="LB274" t="s">
        <v>207</v>
      </c>
      <c r="LC274" t="s">
        <v>207</v>
      </c>
      <c r="LD274" t="s">
        <v>207</v>
      </c>
      <c r="LE274" t="s">
        <v>207</v>
      </c>
      <c r="LF274" t="s">
        <v>207</v>
      </c>
      <c r="LG274" t="s">
        <v>207</v>
      </c>
      <c r="LH274" t="s">
        <v>207</v>
      </c>
      <c r="LI274" t="s">
        <v>207</v>
      </c>
      <c r="LJ274" t="s">
        <v>207</v>
      </c>
      <c r="LK274" t="s">
        <v>207</v>
      </c>
      <c r="LL274" t="s">
        <v>207</v>
      </c>
      <c r="LM274" t="s">
        <v>207</v>
      </c>
      <c r="LN274" t="s">
        <v>207</v>
      </c>
      <c r="LO274" t="s">
        <v>207</v>
      </c>
      <c r="LP274" t="s">
        <v>207</v>
      </c>
      <c r="LQ274" t="s">
        <v>207</v>
      </c>
      <c r="LR274" t="s">
        <v>207</v>
      </c>
      <c r="LS274" t="s">
        <v>207</v>
      </c>
      <c r="LT274" t="s">
        <v>207</v>
      </c>
      <c r="LU274" t="s">
        <v>207</v>
      </c>
      <c r="LV274" t="s">
        <v>207</v>
      </c>
      <c r="LW274" t="s">
        <v>207</v>
      </c>
      <c r="LX274" t="s">
        <v>207</v>
      </c>
      <c r="LY274" t="s">
        <v>207</v>
      </c>
      <c r="LZ274" t="s">
        <v>207</v>
      </c>
      <c r="MA274" t="s">
        <v>207</v>
      </c>
      <c r="MB274" t="s">
        <v>207</v>
      </c>
      <c r="MC274" t="s">
        <v>207</v>
      </c>
      <c r="MD274" t="s">
        <v>207</v>
      </c>
      <c r="ME274" t="s">
        <v>207</v>
      </c>
      <c r="MF274" t="s">
        <v>207</v>
      </c>
      <c r="MG274" t="s">
        <v>207</v>
      </c>
      <c r="MH274" t="s">
        <v>207</v>
      </c>
      <c r="MI274" t="s">
        <v>207</v>
      </c>
      <c r="MJ274" t="s">
        <v>207</v>
      </c>
      <c r="MK274" t="s">
        <v>207</v>
      </c>
      <c r="ML274" t="s">
        <v>207</v>
      </c>
      <c r="MM274" t="s">
        <v>207</v>
      </c>
      <c r="MN274" t="s">
        <v>207</v>
      </c>
      <c r="MO274" t="s">
        <v>207</v>
      </c>
      <c r="MP274" t="s">
        <v>207</v>
      </c>
      <c r="MQ274" t="s">
        <v>207</v>
      </c>
      <c r="MR274" t="s">
        <v>207</v>
      </c>
      <c r="MS274" t="s">
        <v>207</v>
      </c>
      <c r="MT274" t="s">
        <v>207</v>
      </c>
      <c r="MU274" t="s">
        <v>207</v>
      </c>
      <c r="MV274" t="s">
        <v>207</v>
      </c>
      <c r="MW274" t="s">
        <v>207</v>
      </c>
      <c r="MX274" t="s">
        <v>207</v>
      </c>
      <c r="MY274" t="s">
        <v>207</v>
      </c>
      <c r="MZ274" t="s">
        <v>207</v>
      </c>
      <c r="NA274" t="s">
        <v>207</v>
      </c>
      <c r="NB274" t="s">
        <v>207</v>
      </c>
      <c r="NC274" t="s">
        <v>207</v>
      </c>
      <c r="ND274" t="s">
        <v>207</v>
      </c>
      <c r="NE274" t="s">
        <v>207</v>
      </c>
      <c r="NF274" t="s">
        <v>207</v>
      </c>
      <c r="NG274" t="s">
        <v>207</v>
      </c>
      <c r="NH274" t="s">
        <v>207</v>
      </c>
      <c r="NI274" t="s">
        <v>207</v>
      </c>
      <c r="NJ274" t="s">
        <v>207</v>
      </c>
      <c r="NK274" t="s">
        <v>207</v>
      </c>
      <c r="NL274" t="s">
        <v>207</v>
      </c>
      <c r="NM274" t="s">
        <v>207</v>
      </c>
      <c r="NN274" t="s">
        <v>207</v>
      </c>
      <c r="NO274" t="s">
        <v>207</v>
      </c>
      <c r="NP274" t="s">
        <v>207</v>
      </c>
      <c r="NQ274" t="s">
        <v>207</v>
      </c>
      <c r="NR274" t="s">
        <v>207</v>
      </c>
      <c r="NS274" t="s">
        <v>207</v>
      </c>
      <c r="NT274" t="s">
        <v>207</v>
      </c>
      <c r="NU274" t="s">
        <v>207</v>
      </c>
      <c r="NV274" t="s">
        <v>207</v>
      </c>
      <c r="NW274" t="s">
        <v>207</v>
      </c>
      <c r="NX274" t="s">
        <v>207</v>
      </c>
      <c r="NY274" t="s">
        <v>207</v>
      </c>
      <c r="NZ274" t="s">
        <v>207</v>
      </c>
      <c r="OA274" t="s">
        <v>207</v>
      </c>
      <c r="OB274" t="s">
        <v>207</v>
      </c>
      <c r="OC274" t="s">
        <v>207</v>
      </c>
      <c r="OD274" t="s">
        <v>207</v>
      </c>
      <c r="OE274" t="s">
        <v>207</v>
      </c>
      <c r="OF274" t="s">
        <v>207</v>
      </c>
      <c r="OG274" t="s">
        <v>207</v>
      </c>
      <c r="OH274" t="s">
        <v>207</v>
      </c>
      <c r="OI274" t="s">
        <v>207</v>
      </c>
      <c r="OJ274" t="s">
        <v>207</v>
      </c>
      <c r="OK274" t="s">
        <v>207</v>
      </c>
      <c r="OL274" t="s">
        <v>207</v>
      </c>
      <c r="OM274" t="s">
        <v>207</v>
      </c>
      <c r="ON274" t="s">
        <v>207</v>
      </c>
      <c r="OO274" t="s">
        <v>207</v>
      </c>
      <c r="OP274" t="s">
        <v>207</v>
      </c>
      <c r="OQ274" t="s">
        <v>207</v>
      </c>
      <c r="OR274" t="s">
        <v>207</v>
      </c>
      <c r="OS274" t="s">
        <v>207</v>
      </c>
      <c r="OT274" t="s">
        <v>207</v>
      </c>
      <c r="OU274" t="s">
        <v>207</v>
      </c>
      <c r="OV274" t="s">
        <v>207</v>
      </c>
      <c r="OW274" t="s">
        <v>207</v>
      </c>
      <c r="OX274" t="s">
        <v>207</v>
      </c>
      <c r="OY274" t="s">
        <v>207</v>
      </c>
      <c r="OZ274" t="s">
        <v>207</v>
      </c>
      <c r="PA274" t="s">
        <v>207</v>
      </c>
      <c r="PB274" t="s">
        <v>207</v>
      </c>
      <c r="PC274" t="s">
        <v>207</v>
      </c>
      <c r="PD274" t="s">
        <v>207</v>
      </c>
      <c r="PE274" t="s">
        <v>207</v>
      </c>
      <c r="PF274" t="s">
        <v>207</v>
      </c>
      <c r="PG274" t="s">
        <v>207</v>
      </c>
      <c r="PH274" t="s">
        <v>207</v>
      </c>
      <c r="PI274" t="s">
        <v>207</v>
      </c>
      <c r="PJ274" t="s">
        <v>207</v>
      </c>
      <c r="PK274" t="s">
        <v>207</v>
      </c>
      <c r="PL274" t="s">
        <v>207</v>
      </c>
      <c r="PM274" t="s">
        <v>207</v>
      </c>
      <c r="PN274" t="s">
        <v>207</v>
      </c>
      <c r="PO274" t="s">
        <v>207</v>
      </c>
      <c r="PP274" t="s">
        <v>207</v>
      </c>
      <c r="PQ274" t="s">
        <v>207</v>
      </c>
      <c r="PR274" t="s">
        <v>207</v>
      </c>
      <c r="PS274" t="s">
        <v>207</v>
      </c>
      <c r="PT274" t="s">
        <v>207</v>
      </c>
      <c r="PU274" t="s">
        <v>207</v>
      </c>
      <c r="PV274" t="s">
        <v>207</v>
      </c>
      <c r="PW274" t="s">
        <v>207</v>
      </c>
      <c r="PX274" t="s">
        <v>207</v>
      </c>
      <c r="PY274" t="s">
        <v>207</v>
      </c>
      <c r="PZ274" t="s">
        <v>207</v>
      </c>
      <c r="QA274" t="s">
        <v>207</v>
      </c>
      <c r="QB274" t="s">
        <v>207</v>
      </c>
      <c r="QC274" t="s">
        <v>207</v>
      </c>
      <c r="QD274" t="s">
        <v>207</v>
      </c>
      <c r="QE274" t="s">
        <v>207</v>
      </c>
      <c r="QF274" t="s">
        <v>207</v>
      </c>
      <c r="QG274" t="s">
        <v>207</v>
      </c>
      <c r="QH274" t="s">
        <v>207</v>
      </c>
      <c r="QI274" t="s">
        <v>207</v>
      </c>
      <c r="QJ274" t="s">
        <v>207</v>
      </c>
      <c r="QK274" t="s">
        <v>207</v>
      </c>
      <c r="QL274" t="s">
        <v>207</v>
      </c>
      <c r="QM274" t="s">
        <v>207</v>
      </c>
      <c r="QN274" t="s">
        <v>207</v>
      </c>
      <c r="QO274" t="s">
        <v>207</v>
      </c>
      <c r="QP274" t="s">
        <v>207</v>
      </c>
      <c r="QQ274" t="s">
        <v>207</v>
      </c>
      <c r="QR274" t="s">
        <v>207</v>
      </c>
      <c r="QS274" t="s">
        <v>207</v>
      </c>
      <c r="QT274" t="s">
        <v>207</v>
      </c>
      <c r="QU274" t="s">
        <v>207</v>
      </c>
      <c r="QV274" t="s">
        <v>207</v>
      </c>
      <c r="QW274" t="s">
        <v>207</v>
      </c>
      <c r="QX274" t="s">
        <v>207</v>
      </c>
      <c r="QY274" t="s">
        <v>207</v>
      </c>
      <c r="QZ274" t="s">
        <v>207</v>
      </c>
      <c r="RA274" t="s">
        <v>207</v>
      </c>
      <c r="RB274" t="s">
        <v>207</v>
      </c>
      <c r="RC274" t="s">
        <v>207</v>
      </c>
      <c r="RD274" t="s">
        <v>207</v>
      </c>
      <c r="RE274" t="s">
        <v>207</v>
      </c>
      <c r="RF274" t="s">
        <v>207</v>
      </c>
      <c r="RG274" t="s">
        <v>207</v>
      </c>
      <c r="RH274" t="s">
        <v>207</v>
      </c>
      <c r="RI274" t="s">
        <v>207</v>
      </c>
      <c r="RJ274" t="s">
        <v>207</v>
      </c>
      <c r="RK274" t="s">
        <v>207</v>
      </c>
      <c r="RL274" t="s">
        <v>207</v>
      </c>
      <c r="RM274" t="s">
        <v>207</v>
      </c>
      <c r="RN274" t="s">
        <v>207</v>
      </c>
      <c r="RO274" t="s">
        <v>207</v>
      </c>
      <c r="RP274" t="s">
        <v>207</v>
      </c>
      <c r="RQ274" t="s">
        <v>207</v>
      </c>
      <c r="RR274" t="s">
        <v>207</v>
      </c>
      <c r="RS274" t="s">
        <v>207</v>
      </c>
      <c r="RT274" t="s">
        <v>207</v>
      </c>
      <c r="RU274" t="s">
        <v>207</v>
      </c>
      <c r="RV274" t="s">
        <v>207</v>
      </c>
      <c r="RW274" t="s">
        <v>207</v>
      </c>
      <c r="RX274" t="s">
        <v>207</v>
      </c>
      <c r="RY274" t="s">
        <v>207</v>
      </c>
      <c r="RZ274" t="s">
        <v>207</v>
      </c>
      <c r="SA274" t="s">
        <v>207</v>
      </c>
      <c r="SB274" t="s">
        <v>207</v>
      </c>
      <c r="SC274" t="s">
        <v>207</v>
      </c>
      <c r="SD274" t="s">
        <v>207</v>
      </c>
      <c r="SE274" t="s">
        <v>207</v>
      </c>
      <c r="SF274" t="s">
        <v>207</v>
      </c>
      <c r="SG274" t="s">
        <v>207</v>
      </c>
      <c r="SH274" t="s">
        <v>207</v>
      </c>
      <c r="SI274" t="s">
        <v>207</v>
      </c>
      <c r="SJ274" t="s">
        <v>207</v>
      </c>
      <c r="SK274" t="s">
        <v>207</v>
      </c>
      <c r="SL274" t="s">
        <v>207</v>
      </c>
      <c r="SM274" t="s">
        <v>207</v>
      </c>
      <c r="SN274" t="s">
        <v>207</v>
      </c>
      <c r="SO274" t="s">
        <v>207</v>
      </c>
      <c r="SP274" t="s">
        <v>207</v>
      </c>
      <c r="SQ274" t="s">
        <v>207</v>
      </c>
      <c r="SR274" t="s">
        <v>207</v>
      </c>
      <c r="SS274" t="s">
        <v>207</v>
      </c>
      <c r="ST274" t="s">
        <v>207</v>
      </c>
      <c r="SU274" t="s">
        <v>207</v>
      </c>
      <c r="SV274" t="s">
        <v>207</v>
      </c>
      <c r="SW274" t="s">
        <v>207</v>
      </c>
      <c r="SX274" t="s">
        <v>207</v>
      </c>
      <c r="SY274" t="s">
        <v>207</v>
      </c>
      <c r="SZ274" t="s">
        <v>207</v>
      </c>
      <c r="TA274" t="s">
        <v>207</v>
      </c>
      <c r="TB274" t="s">
        <v>207</v>
      </c>
      <c r="TC274" t="s">
        <v>207</v>
      </c>
      <c r="TD274" t="s">
        <v>207</v>
      </c>
      <c r="TE274" t="s">
        <v>207</v>
      </c>
      <c r="TF274" t="s">
        <v>207</v>
      </c>
      <c r="TG274" t="s">
        <v>207</v>
      </c>
      <c r="TH274" t="s">
        <v>207</v>
      </c>
      <c r="TI274" t="s">
        <v>207</v>
      </c>
      <c r="TJ274" t="s">
        <v>207</v>
      </c>
      <c r="TK274" t="s">
        <v>207</v>
      </c>
      <c r="TL274" t="s">
        <v>207</v>
      </c>
      <c r="TM274" t="s">
        <v>207</v>
      </c>
      <c r="TN274" t="s">
        <v>207</v>
      </c>
      <c r="TO274" t="s">
        <v>207</v>
      </c>
      <c r="TP274" t="s">
        <v>207</v>
      </c>
      <c r="TQ274" t="s">
        <v>207</v>
      </c>
      <c r="TR274" t="s">
        <v>207</v>
      </c>
      <c r="TS274" t="s">
        <v>207</v>
      </c>
      <c r="TT274" t="s">
        <v>207</v>
      </c>
      <c r="TU274" t="s">
        <v>207</v>
      </c>
      <c r="TV274" t="s">
        <v>207</v>
      </c>
      <c r="TW274" t="s">
        <v>207</v>
      </c>
      <c r="TX274" t="s">
        <v>207</v>
      </c>
      <c r="TY274" t="s">
        <v>207</v>
      </c>
      <c r="TZ274" t="s">
        <v>207</v>
      </c>
      <c r="UA274" t="s">
        <v>207</v>
      </c>
      <c r="UB274" t="s">
        <v>207</v>
      </c>
      <c r="UC274" t="s">
        <v>207</v>
      </c>
      <c r="UD274" t="s">
        <v>207</v>
      </c>
      <c r="UE274" t="s">
        <v>207</v>
      </c>
      <c r="UF274" t="s">
        <v>207</v>
      </c>
      <c r="UG274" t="s">
        <v>207</v>
      </c>
      <c r="UH274" t="s">
        <v>207</v>
      </c>
      <c r="UI274" t="s">
        <v>207</v>
      </c>
      <c r="UJ274" t="s">
        <v>207</v>
      </c>
      <c r="UK274" t="s">
        <v>207</v>
      </c>
      <c r="UL274" t="s">
        <v>207</v>
      </c>
      <c r="UM274" t="s">
        <v>207</v>
      </c>
      <c r="UN274" t="s">
        <v>207</v>
      </c>
      <c r="UO274" t="s">
        <v>207</v>
      </c>
      <c r="UP274" t="s">
        <v>207</v>
      </c>
      <c r="UQ274" t="s">
        <v>207</v>
      </c>
      <c r="UR274" t="s">
        <v>207</v>
      </c>
      <c r="US274" t="s">
        <v>207</v>
      </c>
      <c r="UT274" t="s">
        <v>207</v>
      </c>
      <c r="UU274" t="s">
        <v>207</v>
      </c>
      <c r="UV274" t="s">
        <v>207</v>
      </c>
      <c r="UW274" t="s">
        <v>207</v>
      </c>
      <c r="UX274" t="s">
        <v>207</v>
      </c>
      <c r="UY274" t="s">
        <v>207</v>
      </c>
      <c r="UZ274" t="s">
        <v>207</v>
      </c>
      <c r="VA274" t="s">
        <v>207</v>
      </c>
      <c r="VB274" t="s">
        <v>207</v>
      </c>
      <c r="VC274" t="s">
        <v>207</v>
      </c>
      <c r="VD274" t="s">
        <v>207</v>
      </c>
      <c r="VE274" t="s">
        <v>207</v>
      </c>
      <c r="VF274" t="s">
        <v>207</v>
      </c>
      <c r="VG274" t="s">
        <v>207</v>
      </c>
      <c r="VH274" t="s">
        <v>207</v>
      </c>
      <c r="VI274" t="s">
        <v>207</v>
      </c>
      <c r="VJ274" t="s">
        <v>207</v>
      </c>
      <c r="VK274" t="s">
        <v>207</v>
      </c>
      <c r="VL274" t="s">
        <v>207</v>
      </c>
      <c r="VM274" t="s">
        <v>207</v>
      </c>
      <c r="VN274" t="s">
        <v>207</v>
      </c>
      <c r="VO274" t="s">
        <v>207</v>
      </c>
      <c r="VP274" t="s">
        <v>207</v>
      </c>
      <c r="VQ274" t="s">
        <v>207</v>
      </c>
      <c r="VR274" t="s">
        <v>207</v>
      </c>
      <c r="VS274" t="s">
        <v>207</v>
      </c>
      <c r="VT274" t="s">
        <v>207</v>
      </c>
      <c r="VU274" t="s">
        <v>207</v>
      </c>
      <c r="VV274" t="s">
        <v>207</v>
      </c>
      <c r="VW274" t="s">
        <v>207</v>
      </c>
      <c r="VX274" t="s">
        <v>207</v>
      </c>
      <c r="VY274" t="s">
        <v>207</v>
      </c>
      <c r="VZ274" t="s">
        <v>207</v>
      </c>
      <c r="WA274" t="s">
        <v>207</v>
      </c>
      <c r="WB274" t="s">
        <v>207</v>
      </c>
      <c r="WC274" t="s">
        <v>207</v>
      </c>
      <c r="WD274" t="s">
        <v>207</v>
      </c>
      <c r="WE274" t="s">
        <v>207</v>
      </c>
      <c r="WF274" t="s">
        <v>207</v>
      </c>
      <c r="WG274" t="s">
        <v>207</v>
      </c>
      <c r="WH274" t="s">
        <v>207</v>
      </c>
      <c r="WI274" t="s">
        <v>207</v>
      </c>
      <c r="WJ274" t="s">
        <v>207</v>
      </c>
      <c r="WK274" t="s">
        <v>207</v>
      </c>
      <c r="WL274" t="s">
        <v>207</v>
      </c>
      <c r="WM274" t="s">
        <v>207</v>
      </c>
      <c r="WN274" t="s">
        <v>207</v>
      </c>
      <c r="WO274" t="s">
        <v>207</v>
      </c>
      <c r="WP274" t="s">
        <v>207</v>
      </c>
      <c r="WQ274" t="s">
        <v>207</v>
      </c>
      <c r="WR274" t="s">
        <v>207</v>
      </c>
      <c r="WS274" t="s">
        <v>207</v>
      </c>
      <c r="WT274" t="s">
        <v>207</v>
      </c>
      <c r="WU274" t="s">
        <v>207</v>
      </c>
      <c r="WV274" t="s">
        <v>207</v>
      </c>
      <c r="WW274" t="s">
        <v>207</v>
      </c>
      <c r="WX274" t="s">
        <v>207</v>
      </c>
      <c r="WY274" t="s">
        <v>207</v>
      </c>
      <c r="WZ274" t="s">
        <v>207</v>
      </c>
      <c r="XA274" t="s">
        <v>207</v>
      </c>
      <c r="XB274" t="s">
        <v>207</v>
      </c>
      <c r="XC274" t="s">
        <v>207</v>
      </c>
      <c r="XD274" t="s">
        <v>207</v>
      </c>
      <c r="XE274" t="s">
        <v>207</v>
      </c>
      <c r="XF274" t="s">
        <v>207</v>
      </c>
      <c r="XG274" t="s">
        <v>207</v>
      </c>
      <c r="XH274" t="s">
        <v>207</v>
      </c>
      <c r="XI274" t="s">
        <v>207</v>
      </c>
      <c r="XJ274" t="s">
        <v>207</v>
      </c>
      <c r="XK274" t="s">
        <v>207</v>
      </c>
      <c r="XL274" t="s">
        <v>207</v>
      </c>
      <c r="XM274" t="s">
        <v>207</v>
      </c>
      <c r="XN274" t="s">
        <v>207</v>
      </c>
      <c r="XO274" t="s">
        <v>207</v>
      </c>
      <c r="XP274" t="s">
        <v>207</v>
      </c>
      <c r="XQ274" t="s">
        <v>207</v>
      </c>
      <c r="XR274" t="s">
        <v>207</v>
      </c>
      <c r="XS274" t="s">
        <v>207</v>
      </c>
      <c r="XT274" t="s">
        <v>207</v>
      </c>
      <c r="XU274" t="s">
        <v>207</v>
      </c>
      <c r="XV274" t="s">
        <v>207</v>
      </c>
      <c r="XW274" t="s">
        <v>207</v>
      </c>
      <c r="XX274" t="s">
        <v>207</v>
      </c>
      <c r="XY274" t="s">
        <v>207</v>
      </c>
      <c r="XZ274" t="s">
        <v>207</v>
      </c>
      <c r="YA274" t="s">
        <v>207</v>
      </c>
      <c r="YB274" t="s">
        <v>207</v>
      </c>
      <c r="YC274" t="s">
        <v>207</v>
      </c>
      <c r="YD274" t="s">
        <v>207</v>
      </c>
      <c r="YE274" t="s">
        <v>207</v>
      </c>
      <c r="YF274" t="s">
        <v>207</v>
      </c>
      <c r="YG274" t="s">
        <v>207</v>
      </c>
      <c r="YH274" t="s">
        <v>207</v>
      </c>
    </row>
    <row r="275" spans="1:658" x14ac:dyDescent="0.25">
      <c r="A275" t="s">
        <v>10529</v>
      </c>
      <c r="B275" t="s">
        <v>11337</v>
      </c>
      <c r="C275" t="s">
        <v>208</v>
      </c>
      <c r="D275" t="s">
        <v>208</v>
      </c>
      <c r="E275" t="s">
        <v>208</v>
      </c>
      <c r="F275" t="s">
        <v>208</v>
      </c>
      <c r="G275" t="s">
        <v>208</v>
      </c>
      <c r="H275" t="s">
        <v>208</v>
      </c>
      <c r="I275" t="s">
        <v>208</v>
      </c>
      <c r="J275" t="s">
        <v>208</v>
      </c>
      <c r="K275" t="s">
        <v>208</v>
      </c>
      <c r="L275" t="s">
        <v>208</v>
      </c>
      <c r="M275" t="s">
        <v>208</v>
      </c>
      <c r="N275" t="s">
        <v>208</v>
      </c>
      <c r="O275" t="s">
        <v>208</v>
      </c>
      <c r="P275" t="s">
        <v>208</v>
      </c>
      <c r="Q275" t="s">
        <v>208</v>
      </c>
      <c r="R275" t="s">
        <v>208</v>
      </c>
      <c r="S275" t="s">
        <v>208</v>
      </c>
      <c r="T275" t="s">
        <v>208</v>
      </c>
      <c r="U275" t="s">
        <v>208</v>
      </c>
      <c r="V275" t="s">
        <v>208</v>
      </c>
      <c r="W275" t="s">
        <v>208</v>
      </c>
      <c r="X275" t="s">
        <v>208</v>
      </c>
      <c r="Y275" t="s">
        <v>208</v>
      </c>
      <c r="Z275" t="s">
        <v>208</v>
      </c>
      <c r="AA275" t="s">
        <v>208</v>
      </c>
      <c r="AB275" t="s">
        <v>208</v>
      </c>
      <c r="AC275" t="s">
        <v>208</v>
      </c>
      <c r="AD275" t="s">
        <v>208</v>
      </c>
      <c r="AE275" t="s">
        <v>208</v>
      </c>
      <c r="AF275" t="s">
        <v>208</v>
      </c>
      <c r="AG275" t="s">
        <v>208</v>
      </c>
      <c r="AH275" t="s">
        <v>208</v>
      </c>
      <c r="AI275" t="s">
        <v>208</v>
      </c>
      <c r="AJ275" t="s">
        <v>208</v>
      </c>
      <c r="AK275" t="s">
        <v>208</v>
      </c>
      <c r="AL275" t="s">
        <v>208</v>
      </c>
      <c r="AM275" t="s">
        <v>208</v>
      </c>
      <c r="AN275" t="s">
        <v>208</v>
      </c>
      <c r="AO275" t="s">
        <v>208</v>
      </c>
      <c r="AP275" t="s">
        <v>208</v>
      </c>
      <c r="AQ275" t="s">
        <v>208</v>
      </c>
      <c r="AR275" t="s">
        <v>208</v>
      </c>
      <c r="AS275" t="s">
        <v>208</v>
      </c>
      <c r="AT275" t="s">
        <v>208</v>
      </c>
      <c r="AU275" t="s">
        <v>208</v>
      </c>
      <c r="AV275" t="s">
        <v>208</v>
      </c>
      <c r="AW275" t="s">
        <v>208</v>
      </c>
      <c r="AX275" t="s">
        <v>208</v>
      </c>
      <c r="AY275" t="s">
        <v>208</v>
      </c>
      <c r="AZ275" t="s">
        <v>208</v>
      </c>
      <c r="BA275" t="s">
        <v>208</v>
      </c>
      <c r="BB275" t="s">
        <v>208</v>
      </c>
      <c r="BC275" t="s">
        <v>208</v>
      </c>
      <c r="BD275" t="s">
        <v>208</v>
      </c>
      <c r="BE275" t="s">
        <v>208</v>
      </c>
      <c r="BF275" t="s">
        <v>208</v>
      </c>
      <c r="BG275" t="s">
        <v>208</v>
      </c>
      <c r="BH275" t="s">
        <v>208</v>
      </c>
      <c r="BI275" t="s">
        <v>208</v>
      </c>
      <c r="BJ275" t="s">
        <v>208</v>
      </c>
      <c r="BK275" t="s">
        <v>208</v>
      </c>
      <c r="BL275" t="s">
        <v>208</v>
      </c>
      <c r="BM275" t="s">
        <v>208</v>
      </c>
      <c r="BN275" t="s">
        <v>208</v>
      </c>
      <c r="BO275" t="s">
        <v>208</v>
      </c>
      <c r="BP275" t="s">
        <v>208</v>
      </c>
      <c r="BQ275" t="s">
        <v>208</v>
      </c>
      <c r="BR275" t="s">
        <v>208</v>
      </c>
      <c r="BS275" t="s">
        <v>208</v>
      </c>
      <c r="BT275" t="s">
        <v>208</v>
      </c>
      <c r="BU275" t="s">
        <v>208</v>
      </c>
      <c r="BV275" t="s">
        <v>208</v>
      </c>
      <c r="BW275" t="s">
        <v>208</v>
      </c>
      <c r="BX275" t="s">
        <v>208</v>
      </c>
      <c r="BY275" t="s">
        <v>208</v>
      </c>
      <c r="BZ275" t="s">
        <v>208</v>
      </c>
      <c r="CA275" t="s">
        <v>208</v>
      </c>
      <c r="CB275" t="s">
        <v>208</v>
      </c>
      <c r="CC275" t="s">
        <v>208</v>
      </c>
      <c r="CD275" t="s">
        <v>208</v>
      </c>
      <c r="CE275" t="s">
        <v>208</v>
      </c>
      <c r="CF275" t="s">
        <v>208</v>
      </c>
      <c r="CG275" t="s">
        <v>208</v>
      </c>
      <c r="CH275" t="s">
        <v>208</v>
      </c>
      <c r="CI275" t="s">
        <v>208</v>
      </c>
      <c r="CJ275" t="s">
        <v>208</v>
      </c>
      <c r="CK275" t="s">
        <v>208</v>
      </c>
      <c r="CL275" t="s">
        <v>208</v>
      </c>
      <c r="CM275" t="s">
        <v>208</v>
      </c>
      <c r="CN275" t="s">
        <v>208</v>
      </c>
      <c r="CO275" t="s">
        <v>208</v>
      </c>
      <c r="CP275" t="s">
        <v>208</v>
      </c>
      <c r="CQ275" t="s">
        <v>208</v>
      </c>
      <c r="CR275" t="s">
        <v>208</v>
      </c>
      <c r="CS275" t="s">
        <v>208</v>
      </c>
      <c r="CT275" t="s">
        <v>208</v>
      </c>
      <c r="CU275" t="s">
        <v>208</v>
      </c>
      <c r="CV275" t="s">
        <v>208</v>
      </c>
      <c r="CW275" t="s">
        <v>208</v>
      </c>
      <c r="CX275" t="s">
        <v>208</v>
      </c>
      <c r="CY275" t="s">
        <v>208</v>
      </c>
      <c r="CZ275" t="s">
        <v>208</v>
      </c>
      <c r="DA275" t="s">
        <v>208</v>
      </c>
      <c r="DB275" t="s">
        <v>208</v>
      </c>
      <c r="DC275" t="s">
        <v>208</v>
      </c>
      <c r="DD275" t="s">
        <v>208</v>
      </c>
      <c r="DE275" t="s">
        <v>208</v>
      </c>
      <c r="DF275" t="s">
        <v>208</v>
      </c>
      <c r="DG275" t="s">
        <v>208</v>
      </c>
      <c r="DH275" t="s">
        <v>208</v>
      </c>
      <c r="DI275" t="s">
        <v>208</v>
      </c>
      <c r="DJ275" t="s">
        <v>208</v>
      </c>
      <c r="DK275" t="s">
        <v>208</v>
      </c>
      <c r="DL275" t="s">
        <v>208</v>
      </c>
      <c r="DM275" t="s">
        <v>208</v>
      </c>
      <c r="DN275" t="s">
        <v>208</v>
      </c>
      <c r="DO275" t="s">
        <v>208</v>
      </c>
      <c r="DP275" t="s">
        <v>208</v>
      </c>
      <c r="DQ275" t="s">
        <v>208</v>
      </c>
      <c r="DR275" t="s">
        <v>208</v>
      </c>
      <c r="DS275" t="s">
        <v>208</v>
      </c>
      <c r="DT275" t="s">
        <v>208</v>
      </c>
      <c r="DU275" t="s">
        <v>208</v>
      </c>
      <c r="DV275" t="s">
        <v>208</v>
      </c>
      <c r="DW275" t="s">
        <v>208</v>
      </c>
      <c r="DX275" t="s">
        <v>208</v>
      </c>
      <c r="DY275" t="s">
        <v>208</v>
      </c>
      <c r="DZ275" t="s">
        <v>208</v>
      </c>
      <c r="EA275" t="s">
        <v>208</v>
      </c>
      <c r="EB275" t="s">
        <v>208</v>
      </c>
      <c r="EC275" t="s">
        <v>208</v>
      </c>
      <c r="ED275" t="s">
        <v>208</v>
      </c>
      <c r="EE275" t="s">
        <v>208</v>
      </c>
      <c r="EF275" t="s">
        <v>208</v>
      </c>
      <c r="EG275" t="s">
        <v>208</v>
      </c>
      <c r="EH275" t="s">
        <v>208</v>
      </c>
      <c r="EI275" t="s">
        <v>208</v>
      </c>
      <c r="EJ275" t="s">
        <v>208</v>
      </c>
      <c r="EK275" t="s">
        <v>208</v>
      </c>
      <c r="EL275" t="s">
        <v>208</v>
      </c>
      <c r="EM275" t="s">
        <v>208</v>
      </c>
      <c r="EN275" t="s">
        <v>208</v>
      </c>
      <c r="EO275" t="s">
        <v>208</v>
      </c>
      <c r="EP275" t="s">
        <v>208</v>
      </c>
      <c r="EQ275" t="s">
        <v>208</v>
      </c>
      <c r="ER275" t="s">
        <v>208</v>
      </c>
      <c r="ES275" t="s">
        <v>208</v>
      </c>
      <c r="ET275" t="s">
        <v>208</v>
      </c>
      <c r="EU275" t="s">
        <v>208</v>
      </c>
      <c r="EV275" t="s">
        <v>208</v>
      </c>
      <c r="EW275" t="s">
        <v>208</v>
      </c>
      <c r="EX275" t="s">
        <v>208</v>
      </c>
      <c r="EY275" t="s">
        <v>208</v>
      </c>
      <c r="EZ275" t="s">
        <v>208</v>
      </c>
      <c r="FA275" t="s">
        <v>208</v>
      </c>
      <c r="FB275" t="s">
        <v>208</v>
      </c>
      <c r="FC275" t="s">
        <v>208</v>
      </c>
      <c r="FD275" t="s">
        <v>208</v>
      </c>
      <c r="FE275" t="s">
        <v>208</v>
      </c>
      <c r="FF275" t="s">
        <v>208</v>
      </c>
      <c r="FG275" t="s">
        <v>208</v>
      </c>
      <c r="FH275" t="s">
        <v>208</v>
      </c>
      <c r="FI275" t="s">
        <v>208</v>
      </c>
      <c r="FJ275" t="s">
        <v>208</v>
      </c>
      <c r="FK275" t="s">
        <v>208</v>
      </c>
      <c r="FL275" t="s">
        <v>208</v>
      </c>
      <c r="FM275" t="s">
        <v>208</v>
      </c>
      <c r="FN275" t="s">
        <v>208</v>
      </c>
      <c r="FO275" t="s">
        <v>208</v>
      </c>
      <c r="FP275" t="s">
        <v>208</v>
      </c>
      <c r="FQ275" t="s">
        <v>208</v>
      </c>
      <c r="FR275" t="s">
        <v>208</v>
      </c>
      <c r="FS275" t="s">
        <v>208</v>
      </c>
      <c r="FT275" t="s">
        <v>208</v>
      </c>
      <c r="FU275" t="s">
        <v>208</v>
      </c>
      <c r="FV275" t="s">
        <v>208</v>
      </c>
      <c r="FW275" t="s">
        <v>208</v>
      </c>
      <c r="FX275" t="s">
        <v>208</v>
      </c>
      <c r="FY275" t="s">
        <v>208</v>
      </c>
      <c r="FZ275" t="s">
        <v>208</v>
      </c>
      <c r="GA275" t="s">
        <v>208</v>
      </c>
      <c r="GB275" t="s">
        <v>208</v>
      </c>
      <c r="GC275" t="s">
        <v>208</v>
      </c>
      <c r="GD275" t="s">
        <v>208</v>
      </c>
      <c r="GE275" t="s">
        <v>208</v>
      </c>
      <c r="GF275" t="s">
        <v>208</v>
      </c>
      <c r="GG275" t="s">
        <v>208</v>
      </c>
      <c r="GH275" t="s">
        <v>208</v>
      </c>
      <c r="GI275" t="s">
        <v>208</v>
      </c>
      <c r="GJ275" t="s">
        <v>208</v>
      </c>
      <c r="GK275" t="s">
        <v>208</v>
      </c>
      <c r="GL275" t="s">
        <v>208</v>
      </c>
      <c r="GM275" t="s">
        <v>208</v>
      </c>
      <c r="GN275" t="s">
        <v>208</v>
      </c>
      <c r="GO275" t="s">
        <v>208</v>
      </c>
      <c r="GP275" t="s">
        <v>208</v>
      </c>
      <c r="GQ275" t="s">
        <v>208</v>
      </c>
      <c r="GR275" t="s">
        <v>208</v>
      </c>
      <c r="GS275" t="s">
        <v>208</v>
      </c>
      <c r="GT275" t="s">
        <v>208</v>
      </c>
      <c r="GU275" t="s">
        <v>208</v>
      </c>
      <c r="GV275" t="s">
        <v>208</v>
      </c>
      <c r="GW275" t="s">
        <v>208</v>
      </c>
      <c r="GX275" t="s">
        <v>208</v>
      </c>
      <c r="GY275" t="s">
        <v>208</v>
      </c>
      <c r="GZ275" t="s">
        <v>208</v>
      </c>
      <c r="HA275" t="s">
        <v>208</v>
      </c>
      <c r="HB275" t="s">
        <v>208</v>
      </c>
      <c r="HC275" t="s">
        <v>208</v>
      </c>
      <c r="HD275" t="s">
        <v>208</v>
      </c>
      <c r="HE275" t="s">
        <v>208</v>
      </c>
      <c r="HF275" t="s">
        <v>208</v>
      </c>
      <c r="HG275" t="s">
        <v>208</v>
      </c>
      <c r="HH275" t="s">
        <v>208</v>
      </c>
      <c r="HI275" t="s">
        <v>208</v>
      </c>
      <c r="HJ275" t="s">
        <v>208</v>
      </c>
      <c r="HK275" t="s">
        <v>208</v>
      </c>
      <c r="HL275" t="s">
        <v>208</v>
      </c>
      <c r="HM275" t="s">
        <v>208</v>
      </c>
      <c r="HN275" t="s">
        <v>208</v>
      </c>
      <c r="HO275" t="s">
        <v>208</v>
      </c>
      <c r="HP275" t="s">
        <v>208</v>
      </c>
      <c r="HQ275" t="s">
        <v>208</v>
      </c>
      <c r="HR275" t="s">
        <v>208</v>
      </c>
      <c r="HS275" t="s">
        <v>208</v>
      </c>
      <c r="HT275" t="s">
        <v>208</v>
      </c>
      <c r="HU275" t="s">
        <v>208</v>
      </c>
      <c r="HV275" t="s">
        <v>208</v>
      </c>
      <c r="HW275" t="s">
        <v>208</v>
      </c>
      <c r="HX275" t="s">
        <v>208</v>
      </c>
      <c r="HY275" t="s">
        <v>208</v>
      </c>
      <c r="HZ275" t="s">
        <v>208</v>
      </c>
      <c r="IA275" t="s">
        <v>208</v>
      </c>
      <c r="IB275" t="s">
        <v>208</v>
      </c>
      <c r="IC275" t="s">
        <v>208</v>
      </c>
      <c r="ID275" t="s">
        <v>208</v>
      </c>
      <c r="IE275" t="s">
        <v>208</v>
      </c>
      <c r="IF275" t="s">
        <v>208</v>
      </c>
      <c r="IG275" t="s">
        <v>208</v>
      </c>
      <c r="IH275" t="s">
        <v>208</v>
      </c>
      <c r="II275" t="s">
        <v>208</v>
      </c>
      <c r="IJ275" t="s">
        <v>208</v>
      </c>
      <c r="IK275" t="s">
        <v>208</v>
      </c>
      <c r="IL275" t="s">
        <v>208</v>
      </c>
      <c r="IM275" t="s">
        <v>208</v>
      </c>
      <c r="IN275" t="s">
        <v>208</v>
      </c>
      <c r="IO275" t="s">
        <v>208</v>
      </c>
      <c r="IP275" t="s">
        <v>208</v>
      </c>
      <c r="IQ275" t="s">
        <v>208</v>
      </c>
      <c r="IR275" t="s">
        <v>208</v>
      </c>
      <c r="IS275" t="s">
        <v>208</v>
      </c>
      <c r="IT275" t="s">
        <v>208</v>
      </c>
      <c r="IU275" t="s">
        <v>208</v>
      </c>
      <c r="IV275" t="s">
        <v>208</v>
      </c>
      <c r="IW275" t="s">
        <v>208</v>
      </c>
      <c r="IX275" t="s">
        <v>208</v>
      </c>
      <c r="IY275" t="s">
        <v>208</v>
      </c>
      <c r="IZ275" t="s">
        <v>208</v>
      </c>
      <c r="JA275" t="s">
        <v>208</v>
      </c>
      <c r="JB275" t="s">
        <v>208</v>
      </c>
      <c r="JC275" t="s">
        <v>208</v>
      </c>
      <c r="JD275" t="s">
        <v>208</v>
      </c>
      <c r="JE275" t="s">
        <v>208</v>
      </c>
      <c r="JF275" t="s">
        <v>208</v>
      </c>
      <c r="JG275" t="s">
        <v>208</v>
      </c>
      <c r="JH275" t="s">
        <v>208</v>
      </c>
      <c r="JI275" t="s">
        <v>208</v>
      </c>
      <c r="JJ275" t="s">
        <v>208</v>
      </c>
      <c r="JK275" t="s">
        <v>208</v>
      </c>
      <c r="JL275" t="s">
        <v>208</v>
      </c>
      <c r="JM275" t="s">
        <v>208</v>
      </c>
      <c r="JN275" t="s">
        <v>208</v>
      </c>
      <c r="JO275" t="s">
        <v>208</v>
      </c>
      <c r="JP275" t="s">
        <v>208</v>
      </c>
      <c r="JQ275" t="s">
        <v>208</v>
      </c>
      <c r="JR275" t="s">
        <v>208</v>
      </c>
      <c r="JS275" t="s">
        <v>208</v>
      </c>
      <c r="JT275" t="s">
        <v>208</v>
      </c>
      <c r="JU275" t="s">
        <v>208</v>
      </c>
      <c r="JV275" t="s">
        <v>208</v>
      </c>
      <c r="JW275" t="s">
        <v>208</v>
      </c>
      <c r="JX275" t="s">
        <v>208</v>
      </c>
      <c r="JY275" t="s">
        <v>208</v>
      </c>
      <c r="JZ275" t="s">
        <v>208</v>
      </c>
      <c r="KA275" t="s">
        <v>208</v>
      </c>
      <c r="KB275" t="s">
        <v>208</v>
      </c>
      <c r="KC275" t="s">
        <v>208</v>
      </c>
      <c r="KD275" t="s">
        <v>208</v>
      </c>
      <c r="KE275" t="s">
        <v>208</v>
      </c>
      <c r="KF275" t="s">
        <v>208</v>
      </c>
      <c r="KG275" t="s">
        <v>208</v>
      </c>
      <c r="KH275" t="s">
        <v>208</v>
      </c>
      <c r="KI275" t="s">
        <v>208</v>
      </c>
      <c r="KJ275" t="s">
        <v>208</v>
      </c>
      <c r="KK275" t="s">
        <v>208</v>
      </c>
      <c r="KL275" t="s">
        <v>208</v>
      </c>
      <c r="KM275" t="s">
        <v>208</v>
      </c>
      <c r="KN275" t="s">
        <v>208</v>
      </c>
      <c r="KO275" t="s">
        <v>208</v>
      </c>
      <c r="KP275" t="s">
        <v>208</v>
      </c>
      <c r="KQ275" t="s">
        <v>208</v>
      </c>
      <c r="KR275" t="s">
        <v>208</v>
      </c>
      <c r="KS275" t="s">
        <v>208</v>
      </c>
      <c r="KT275" t="s">
        <v>208</v>
      </c>
      <c r="KU275" t="s">
        <v>208</v>
      </c>
      <c r="KV275" t="s">
        <v>208</v>
      </c>
      <c r="KW275" t="s">
        <v>208</v>
      </c>
      <c r="KX275" t="s">
        <v>208</v>
      </c>
      <c r="KY275" t="s">
        <v>208</v>
      </c>
      <c r="KZ275" t="s">
        <v>208</v>
      </c>
      <c r="LA275" t="s">
        <v>208</v>
      </c>
      <c r="LB275" t="s">
        <v>208</v>
      </c>
      <c r="LC275" t="s">
        <v>208</v>
      </c>
      <c r="LD275" t="s">
        <v>208</v>
      </c>
      <c r="LE275" t="s">
        <v>208</v>
      </c>
      <c r="LF275" t="s">
        <v>208</v>
      </c>
      <c r="LG275" t="s">
        <v>208</v>
      </c>
      <c r="LH275" t="s">
        <v>208</v>
      </c>
      <c r="LI275" t="s">
        <v>208</v>
      </c>
      <c r="LJ275" t="s">
        <v>208</v>
      </c>
      <c r="LK275" t="s">
        <v>208</v>
      </c>
      <c r="LL275" t="s">
        <v>208</v>
      </c>
      <c r="LM275" t="s">
        <v>208</v>
      </c>
      <c r="LN275" t="s">
        <v>208</v>
      </c>
      <c r="LO275" t="s">
        <v>208</v>
      </c>
      <c r="LP275" t="s">
        <v>208</v>
      </c>
      <c r="LQ275" t="s">
        <v>208</v>
      </c>
      <c r="LR275" t="s">
        <v>208</v>
      </c>
      <c r="LS275" t="s">
        <v>208</v>
      </c>
      <c r="LT275" t="s">
        <v>208</v>
      </c>
      <c r="LU275" t="s">
        <v>208</v>
      </c>
      <c r="LV275" t="s">
        <v>208</v>
      </c>
      <c r="LW275" t="s">
        <v>208</v>
      </c>
      <c r="LX275" t="s">
        <v>208</v>
      </c>
      <c r="LY275" t="s">
        <v>208</v>
      </c>
      <c r="LZ275" t="s">
        <v>208</v>
      </c>
      <c r="MA275" t="s">
        <v>208</v>
      </c>
      <c r="MB275" t="s">
        <v>208</v>
      </c>
      <c r="MC275" t="s">
        <v>208</v>
      </c>
      <c r="MD275" t="s">
        <v>208</v>
      </c>
      <c r="ME275" t="s">
        <v>208</v>
      </c>
      <c r="MF275" t="s">
        <v>208</v>
      </c>
      <c r="MG275" t="s">
        <v>208</v>
      </c>
      <c r="MH275" t="s">
        <v>208</v>
      </c>
      <c r="MI275" t="s">
        <v>208</v>
      </c>
      <c r="MJ275" t="s">
        <v>208</v>
      </c>
      <c r="MK275" t="s">
        <v>208</v>
      </c>
      <c r="ML275" t="s">
        <v>208</v>
      </c>
      <c r="MM275" t="s">
        <v>208</v>
      </c>
      <c r="MN275" t="s">
        <v>208</v>
      </c>
      <c r="MO275" t="s">
        <v>208</v>
      </c>
      <c r="MP275" t="s">
        <v>208</v>
      </c>
      <c r="MQ275" t="s">
        <v>208</v>
      </c>
      <c r="MR275" t="s">
        <v>208</v>
      </c>
      <c r="MS275" t="s">
        <v>208</v>
      </c>
      <c r="MT275" t="s">
        <v>208</v>
      </c>
      <c r="MU275" t="s">
        <v>208</v>
      </c>
      <c r="MV275" t="s">
        <v>208</v>
      </c>
      <c r="MW275" t="s">
        <v>208</v>
      </c>
      <c r="MX275" t="s">
        <v>208</v>
      </c>
      <c r="MY275" t="s">
        <v>208</v>
      </c>
      <c r="MZ275" t="s">
        <v>208</v>
      </c>
      <c r="NA275" t="s">
        <v>208</v>
      </c>
      <c r="NB275" t="s">
        <v>208</v>
      </c>
      <c r="NC275" t="s">
        <v>208</v>
      </c>
      <c r="ND275" t="s">
        <v>208</v>
      </c>
      <c r="NE275" t="s">
        <v>208</v>
      </c>
      <c r="NF275" t="s">
        <v>208</v>
      </c>
      <c r="NG275" t="s">
        <v>208</v>
      </c>
      <c r="NH275" t="s">
        <v>208</v>
      </c>
      <c r="NI275" t="s">
        <v>208</v>
      </c>
      <c r="NJ275" t="s">
        <v>208</v>
      </c>
      <c r="NK275" t="s">
        <v>208</v>
      </c>
      <c r="NL275" t="s">
        <v>208</v>
      </c>
      <c r="NM275" t="s">
        <v>208</v>
      </c>
      <c r="NN275" t="s">
        <v>208</v>
      </c>
      <c r="NO275" t="s">
        <v>208</v>
      </c>
      <c r="NP275" t="s">
        <v>208</v>
      </c>
      <c r="NQ275" t="s">
        <v>208</v>
      </c>
      <c r="NR275" t="s">
        <v>208</v>
      </c>
      <c r="NS275" t="s">
        <v>208</v>
      </c>
      <c r="NT275" t="s">
        <v>208</v>
      </c>
      <c r="NU275" t="s">
        <v>208</v>
      </c>
      <c r="NV275" t="s">
        <v>208</v>
      </c>
      <c r="NW275" t="s">
        <v>208</v>
      </c>
      <c r="NX275" t="s">
        <v>208</v>
      </c>
      <c r="NY275" t="s">
        <v>208</v>
      </c>
      <c r="NZ275" t="s">
        <v>208</v>
      </c>
      <c r="OA275" t="s">
        <v>208</v>
      </c>
      <c r="OB275" t="s">
        <v>208</v>
      </c>
      <c r="OC275" t="s">
        <v>208</v>
      </c>
      <c r="OD275" t="s">
        <v>208</v>
      </c>
      <c r="OE275" t="s">
        <v>208</v>
      </c>
      <c r="OF275" t="s">
        <v>208</v>
      </c>
      <c r="OG275" t="s">
        <v>208</v>
      </c>
      <c r="OH275" t="s">
        <v>208</v>
      </c>
      <c r="OI275" t="s">
        <v>208</v>
      </c>
      <c r="OJ275" t="s">
        <v>208</v>
      </c>
      <c r="OK275" t="s">
        <v>208</v>
      </c>
      <c r="OL275" t="s">
        <v>208</v>
      </c>
      <c r="OM275" t="s">
        <v>208</v>
      </c>
      <c r="ON275" t="s">
        <v>208</v>
      </c>
      <c r="OO275" t="s">
        <v>208</v>
      </c>
      <c r="OP275" t="s">
        <v>208</v>
      </c>
      <c r="OQ275" t="s">
        <v>208</v>
      </c>
      <c r="OR275" t="s">
        <v>208</v>
      </c>
      <c r="OS275" t="s">
        <v>208</v>
      </c>
      <c r="OT275" t="s">
        <v>208</v>
      </c>
      <c r="OU275" t="s">
        <v>208</v>
      </c>
      <c r="OV275" t="s">
        <v>208</v>
      </c>
      <c r="OW275" t="s">
        <v>208</v>
      </c>
      <c r="OX275" t="s">
        <v>208</v>
      </c>
      <c r="OY275" t="s">
        <v>208</v>
      </c>
      <c r="OZ275" t="s">
        <v>208</v>
      </c>
      <c r="PA275" t="s">
        <v>208</v>
      </c>
      <c r="PB275" t="s">
        <v>208</v>
      </c>
      <c r="PC275" t="s">
        <v>208</v>
      </c>
      <c r="PD275" t="s">
        <v>208</v>
      </c>
      <c r="PE275" t="s">
        <v>208</v>
      </c>
      <c r="PF275" t="s">
        <v>208</v>
      </c>
      <c r="PG275" t="s">
        <v>208</v>
      </c>
      <c r="PH275" t="s">
        <v>208</v>
      </c>
      <c r="PI275" t="s">
        <v>208</v>
      </c>
      <c r="PJ275" t="s">
        <v>208</v>
      </c>
      <c r="PK275" t="s">
        <v>208</v>
      </c>
      <c r="PL275" t="s">
        <v>208</v>
      </c>
      <c r="PM275" t="s">
        <v>208</v>
      </c>
      <c r="PN275" t="s">
        <v>208</v>
      </c>
      <c r="PO275" t="s">
        <v>208</v>
      </c>
      <c r="PP275" t="s">
        <v>208</v>
      </c>
      <c r="PQ275" t="s">
        <v>208</v>
      </c>
      <c r="PR275" t="s">
        <v>208</v>
      </c>
      <c r="PS275" t="s">
        <v>208</v>
      </c>
      <c r="PT275" t="s">
        <v>208</v>
      </c>
      <c r="PU275" t="s">
        <v>208</v>
      </c>
      <c r="PV275" t="s">
        <v>208</v>
      </c>
      <c r="PW275" t="s">
        <v>208</v>
      </c>
      <c r="PX275" t="s">
        <v>208</v>
      </c>
      <c r="PY275" t="s">
        <v>208</v>
      </c>
      <c r="PZ275" t="s">
        <v>208</v>
      </c>
      <c r="QA275" t="s">
        <v>208</v>
      </c>
      <c r="QB275" t="s">
        <v>208</v>
      </c>
      <c r="QC275" t="s">
        <v>208</v>
      </c>
      <c r="QD275" t="s">
        <v>208</v>
      </c>
      <c r="QE275" t="s">
        <v>208</v>
      </c>
      <c r="QF275" t="s">
        <v>208</v>
      </c>
      <c r="QG275" t="s">
        <v>208</v>
      </c>
      <c r="QH275" t="s">
        <v>208</v>
      </c>
      <c r="QI275" t="s">
        <v>208</v>
      </c>
      <c r="QJ275" t="s">
        <v>208</v>
      </c>
      <c r="QK275" t="s">
        <v>208</v>
      </c>
      <c r="QL275" t="s">
        <v>208</v>
      </c>
      <c r="QM275" t="s">
        <v>208</v>
      </c>
      <c r="QN275" t="s">
        <v>208</v>
      </c>
      <c r="QO275" t="s">
        <v>208</v>
      </c>
      <c r="QP275" t="s">
        <v>208</v>
      </c>
      <c r="QQ275" t="s">
        <v>208</v>
      </c>
      <c r="QR275" t="s">
        <v>208</v>
      </c>
      <c r="QS275" t="s">
        <v>208</v>
      </c>
      <c r="QT275" t="s">
        <v>208</v>
      </c>
      <c r="QU275" t="s">
        <v>208</v>
      </c>
      <c r="QV275" t="s">
        <v>208</v>
      </c>
      <c r="QW275" t="s">
        <v>208</v>
      </c>
      <c r="QX275" t="s">
        <v>208</v>
      </c>
      <c r="QY275" t="s">
        <v>208</v>
      </c>
      <c r="QZ275" t="s">
        <v>208</v>
      </c>
      <c r="RA275" t="s">
        <v>208</v>
      </c>
      <c r="RB275" t="s">
        <v>208</v>
      </c>
      <c r="RC275" t="s">
        <v>208</v>
      </c>
      <c r="RD275" t="s">
        <v>208</v>
      </c>
      <c r="RE275" t="s">
        <v>208</v>
      </c>
      <c r="RF275" t="s">
        <v>208</v>
      </c>
      <c r="RG275" t="s">
        <v>208</v>
      </c>
      <c r="RH275" t="s">
        <v>208</v>
      </c>
      <c r="RI275" t="s">
        <v>208</v>
      </c>
      <c r="RJ275" t="s">
        <v>208</v>
      </c>
      <c r="RK275" t="s">
        <v>208</v>
      </c>
      <c r="RL275" t="s">
        <v>208</v>
      </c>
      <c r="RM275" t="s">
        <v>208</v>
      </c>
      <c r="RN275" t="s">
        <v>208</v>
      </c>
      <c r="RO275" t="s">
        <v>208</v>
      </c>
      <c r="RP275" t="s">
        <v>208</v>
      </c>
      <c r="RQ275" t="s">
        <v>208</v>
      </c>
      <c r="RR275" t="s">
        <v>208</v>
      </c>
      <c r="RS275" t="s">
        <v>208</v>
      </c>
      <c r="RT275" t="s">
        <v>208</v>
      </c>
      <c r="RU275" t="s">
        <v>208</v>
      </c>
      <c r="RV275" t="s">
        <v>208</v>
      </c>
      <c r="RW275" t="s">
        <v>208</v>
      </c>
      <c r="RX275" t="s">
        <v>208</v>
      </c>
      <c r="RY275" t="s">
        <v>208</v>
      </c>
      <c r="RZ275" t="s">
        <v>208</v>
      </c>
      <c r="SA275" t="s">
        <v>208</v>
      </c>
      <c r="SB275" t="s">
        <v>208</v>
      </c>
      <c r="SC275" t="s">
        <v>208</v>
      </c>
      <c r="SD275" t="s">
        <v>208</v>
      </c>
      <c r="SE275" t="s">
        <v>208</v>
      </c>
      <c r="SF275" t="s">
        <v>208</v>
      </c>
      <c r="SG275" t="s">
        <v>208</v>
      </c>
      <c r="SH275" t="s">
        <v>208</v>
      </c>
      <c r="SI275" t="s">
        <v>208</v>
      </c>
      <c r="SJ275" t="s">
        <v>208</v>
      </c>
      <c r="SK275" t="s">
        <v>208</v>
      </c>
      <c r="SL275" t="s">
        <v>208</v>
      </c>
      <c r="SM275" t="s">
        <v>208</v>
      </c>
      <c r="SN275" t="s">
        <v>208</v>
      </c>
      <c r="SO275" t="s">
        <v>208</v>
      </c>
      <c r="SP275" t="s">
        <v>208</v>
      </c>
      <c r="SQ275" t="s">
        <v>208</v>
      </c>
      <c r="SR275" t="s">
        <v>208</v>
      </c>
      <c r="SS275" t="s">
        <v>208</v>
      </c>
      <c r="ST275" t="s">
        <v>208</v>
      </c>
      <c r="SU275" t="s">
        <v>208</v>
      </c>
      <c r="SV275" t="s">
        <v>208</v>
      </c>
      <c r="SW275" t="s">
        <v>208</v>
      </c>
      <c r="SX275" t="s">
        <v>208</v>
      </c>
      <c r="SY275" t="s">
        <v>208</v>
      </c>
      <c r="SZ275" t="s">
        <v>208</v>
      </c>
      <c r="TA275" t="s">
        <v>208</v>
      </c>
      <c r="TB275" t="s">
        <v>208</v>
      </c>
      <c r="TC275" t="s">
        <v>208</v>
      </c>
      <c r="TD275" t="s">
        <v>208</v>
      </c>
      <c r="TE275" t="s">
        <v>208</v>
      </c>
      <c r="TF275" t="s">
        <v>208</v>
      </c>
      <c r="TG275" t="s">
        <v>208</v>
      </c>
      <c r="TH275" t="s">
        <v>208</v>
      </c>
      <c r="TI275" t="s">
        <v>208</v>
      </c>
      <c r="TJ275" t="s">
        <v>208</v>
      </c>
      <c r="TK275" t="s">
        <v>208</v>
      </c>
      <c r="TL275" t="s">
        <v>208</v>
      </c>
      <c r="TM275" t="s">
        <v>208</v>
      </c>
      <c r="TN275" t="s">
        <v>208</v>
      </c>
      <c r="TO275" t="s">
        <v>208</v>
      </c>
      <c r="TP275" t="s">
        <v>208</v>
      </c>
      <c r="TQ275" t="s">
        <v>208</v>
      </c>
      <c r="TR275" t="s">
        <v>208</v>
      </c>
      <c r="TS275" t="s">
        <v>208</v>
      </c>
      <c r="TT275" t="s">
        <v>208</v>
      </c>
      <c r="TU275" t="s">
        <v>208</v>
      </c>
      <c r="TV275" t="s">
        <v>208</v>
      </c>
      <c r="TW275" t="s">
        <v>208</v>
      </c>
      <c r="TX275" t="s">
        <v>208</v>
      </c>
      <c r="TY275" t="s">
        <v>208</v>
      </c>
      <c r="TZ275" t="s">
        <v>208</v>
      </c>
      <c r="UA275" t="s">
        <v>208</v>
      </c>
      <c r="UB275" t="s">
        <v>208</v>
      </c>
      <c r="UC275" t="s">
        <v>208</v>
      </c>
      <c r="UD275" t="s">
        <v>208</v>
      </c>
      <c r="UE275" t="s">
        <v>208</v>
      </c>
      <c r="UF275" t="s">
        <v>208</v>
      </c>
      <c r="UG275" t="s">
        <v>208</v>
      </c>
      <c r="UH275" t="s">
        <v>208</v>
      </c>
      <c r="UI275" t="s">
        <v>208</v>
      </c>
      <c r="UJ275" t="s">
        <v>208</v>
      </c>
      <c r="UK275" t="s">
        <v>208</v>
      </c>
      <c r="UL275" t="s">
        <v>208</v>
      </c>
      <c r="UM275" t="s">
        <v>208</v>
      </c>
      <c r="UN275" t="s">
        <v>208</v>
      </c>
      <c r="UO275" t="s">
        <v>208</v>
      </c>
      <c r="UP275" t="s">
        <v>208</v>
      </c>
      <c r="UQ275" t="s">
        <v>208</v>
      </c>
      <c r="UR275" t="s">
        <v>208</v>
      </c>
      <c r="US275" t="s">
        <v>208</v>
      </c>
      <c r="UT275" t="s">
        <v>208</v>
      </c>
      <c r="UU275" t="s">
        <v>208</v>
      </c>
      <c r="UV275" t="s">
        <v>208</v>
      </c>
      <c r="UW275" t="s">
        <v>208</v>
      </c>
      <c r="UX275" t="s">
        <v>208</v>
      </c>
      <c r="UY275" t="s">
        <v>208</v>
      </c>
      <c r="UZ275" t="s">
        <v>208</v>
      </c>
      <c r="VA275" t="s">
        <v>208</v>
      </c>
      <c r="VB275" t="s">
        <v>208</v>
      </c>
      <c r="VC275" t="s">
        <v>208</v>
      </c>
      <c r="VD275" t="s">
        <v>208</v>
      </c>
      <c r="VE275" t="s">
        <v>208</v>
      </c>
      <c r="VF275" t="s">
        <v>208</v>
      </c>
      <c r="VG275" t="s">
        <v>208</v>
      </c>
      <c r="VH275" t="s">
        <v>208</v>
      </c>
      <c r="VI275" t="s">
        <v>208</v>
      </c>
      <c r="VJ275" t="s">
        <v>208</v>
      </c>
      <c r="VK275" t="s">
        <v>208</v>
      </c>
      <c r="VL275" t="s">
        <v>208</v>
      </c>
      <c r="VM275" t="s">
        <v>208</v>
      </c>
      <c r="VN275" t="s">
        <v>208</v>
      </c>
      <c r="VO275" t="s">
        <v>208</v>
      </c>
      <c r="VP275" t="s">
        <v>208</v>
      </c>
      <c r="VQ275" t="s">
        <v>208</v>
      </c>
      <c r="VR275" t="s">
        <v>208</v>
      </c>
      <c r="VS275" t="s">
        <v>208</v>
      </c>
      <c r="VT275" t="s">
        <v>208</v>
      </c>
      <c r="VU275" t="s">
        <v>208</v>
      </c>
      <c r="VV275" t="s">
        <v>208</v>
      </c>
      <c r="VW275" t="s">
        <v>208</v>
      </c>
      <c r="VX275" t="s">
        <v>208</v>
      </c>
      <c r="VY275" t="s">
        <v>208</v>
      </c>
      <c r="VZ275" t="s">
        <v>208</v>
      </c>
      <c r="WA275" t="s">
        <v>208</v>
      </c>
      <c r="WB275" t="s">
        <v>208</v>
      </c>
      <c r="WC275" t="s">
        <v>208</v>
      </c>
      <c r="WD275" t="s">
        <v>208</v>
      </c>
      <c r="WE275" t="s">
        <v>208</v>
      </c>
      <c r="WF275" t="s">
        <v>208</v>
      </c>
      <c r="WG275" t="s">
        <v>208</v>
      </c>
      <c r="WH275" t="s">
        <v>208</v>
      </c>
      <c r="WI275" t="s">
        <v>208</v>
      </c>
      <c r="WJ275" t="s">
        <v>208</v>
      </c>
      <c r="WK275" t="s">
        <v>208</v>
      </c>
      <c r="WL275" t="s">
        <v>208</v>
      </c>
      <c r="WM275" t="s">
        <v>208</v>
      </c>
      <c r="WN275" t="s">
        <v>208</v>
      </c>
      <c r="WO275" t="s">
        <v>208</v>
      </c>
      <c r="WP275" t="s">
        <v>208</v>
      </c>
      <c r="WQ275" t="s">
        <v>208</v>
      </c>
      <c r="WR275" t="s">
        <v>208</v>
      </c>
      <c r="WS275" t="s">
        <v>208</v>
      </c>
      <c r="WT275" t="s">
        <v>208</v>
      </c>
      <c r="WU275" t="s">
        <v>208</v>
      </c>
      <c r="WV275" t="s">
        <v>208</v>
      </c>
      <c r="WW275" t="s">
        <v>208</v>
      </c>
      <c r="WX275" t="s">
        <v>208</v>
      </c>
      <c r="WY275" t="s">
        <v>208</v>
      </c>
      <c r="WZ275" t="s">
        <v>208</v>
      </c>
      <c r="XA275" t="s">
        <v>208</v>
      </c>
      <c r="XB275" t="s">
        <v>208</v>
      </c>
      <c r="XC275" t="s">
        <v>208</v>
      </c>
      <c r="XD275" t="s">
        <v>208</v>
      </c>
      <c r="XE275" t="s">
        <v>208</v>
      </c>
      <c r="XF275" t="s">
        <v>208</v>
      </c>
      <c r="XG275" t="s">
        <v>208</v>
      </c>
      <c r="XH275" t="s">
        <v>208</v>
      </c>
      <c r="XI275" t="s">
        <v>208</v>
      </c>
      <c r="XJ275" t="s">
        <v>208</v>
      </c>
      <c r="XK275" t="s">
        <v>208</v>
      </c>
      <c r="XL275" t="s">
        <v>208</v>
      </c>
      <c r="XM275" t="s">
        <v>208</v>
      </c>
      <c r="XN275" t="s">
        <v>208</v>
      </c>
      <c r="XO275" t="s">
        <v>208</v>
      </c>
      <c r="XP275" t="s">
        <v>208</v>
      </c>
      <c r="XQ275" t="s">
        <v>208</v>
      </c>
      <c r="XR275" t="s">
        <v>208</v>
      </c>
      <c r="XS275" t="s">
        <v>208</v>
      </c>
      <c r="XT275" t="s">
        <v>208</v>
      </c>
      <c r="XU275" t="s">
        <v>208</v>
      </c>
      <c r="XV275" t="s">
        <v>208</v>
      </c>
      <c r="XW275" t="s">
        <v>208</v>
      </c>
      <c r="XX275" t="s">
        <v>208</v>
      </c>
      <c r="XY275" t="s">
        <v>208</v>
      </c>
      <c r="XZ275" t="s">
        <v>208</v>
      </c>
      <c r="YA275" t="s">
        <v>208</v>
      </c>
      <c r="YB275" t="s">
        <v>208</v>
      </c>
      <c r="YC275" t="s">
        <v>208</v>
      </c>
      <c r="YD275" t="s">
        <v>208</v>
      </c>
      <c r="YE275" t="s">
        <v>208</v>
      </c>
      <c r="YF275" t="s">
        <v>208</v>
      </c>
      <c r="YG275" t="s">
        <v>208</v>
      </c>
      <c r="YH275" t="s">
        <v>208</v>
      </c>
    </row>
    <row r="276" spans="1:658" x14ac:dyDescent="0.25">
      <c r="A276" t="s">
        <v>10530</v>
      </c>
      <c r="B276" t="s">
        <v>11338</v>
      </c>
      <c r="C276" t="s">
        <v>209</v>
      </c>
      <c r="D276" t="s">
        <v>209</v>
      </c>
      <c r="E276" t="s">
        <v>209</v>
      </c>
      <c r="F276" t="s">
        <v>209</v>
      </c>
      <c r="G276" t="s">
        <v>209</v>
      </c>
      <c r="H276" t="s">
        <v>209</v>
      </c>
      <c r="I276" t="s">
        <v>209</v>
      </c>
      <c r="J276" t="s">
        <v>209</v>
      </c>
      <c r="K276" t="s">
        <v>209</v>
      </c>
      <c r="L276" t="s">
        <v>209</v>
      </c>
      <c r="M276" t="s">
        <v>209</v>
      </c>
      <c r="N276" t="s">
        <v>209</v>
      </c>
      <c r="O276" t="s">
        <v>209</v>
      </c>
      <c r="P276" t="s">
        <v>209</v>
      </c>
      <c r="Q276" t="s">
        <v>209</v>
      </c>
      <c r="R276" t="s">
        <v>209</v>
      </c>
      <c r="S276" t="s">
        <v>209</v>
      </c>
      <c r="T276" t="s">
        <v>209</v>
      </c>
      <c r="U276" t="s">
        <v>209</v>
      </c>
      <c r="V276" t="s">
        <v>209</v>
      </c>
      <c r="W276" t="s">
        <v>209</v>
      </c>
      <c r="X276" t="s">
        <v>209</v>
      </c>
      <c r="Y276" t="s">
        <v>209</v>
      </c>
      <c r="Z276" t="s">
        <v>209</v>
      </c>
      <c r="AA276" t="s">
        <v>209</v>
      </c>
      <c r="AB276" t="s">
        <v>209</v>
      </c>
      <c r="AC276" t="s">
        <v>209</v>
      </c>
      <c r="AD276" t="s">
        <v>209</v>
      </c>
      <c r="AE276" t="s">
        <v>209</v>
      </c>
      <c r="AF276" t="s">
        <v>209</v>
      </c>
      <c r="AG276" t="s">
        <v>209</v>
      </c>
      <c r="AH276" t="s">
        <v>209</v>
      </c>
      <c r="AI276" t="s">
        <v>209</v>
      </c>
      <c r="AJ276" t="s">
        <v>209</v>
      </c>
      <c r="AK276" t="s">
        <v>209</v>
      </c>
      <c r="AL276" t="s">
        <v>209</v>
      </c>
      <c r="AM276" t="s">
        <v>209</v>
      </c>
      <c r="AN276" t="s">
        <v>209</v>
      </c>
      <c r="AO276" t="s">
        <v>209</v>
      </c>
      <c r="AP276" t="s">
        <v>209</v>
      </c>
      <c r="AQ276" t="s">
        <v>209</v>
      </c>
      <c r="AR276" t="s">
        <v>209</v>
      </c>
      <c r="AS276" t="s">
        <v>209</v>
      </c>
      <c r="AT276" t="s">
        <v>209</v>
      </c>
      <c r="AU276" t="s">
        <v>209</v>
      </c>
      <c r="AV276" t="s">
        <v>209</v>
      </c>
      <c r="AW276" t="s">
        <v>209</v>
      </c>
      <c r="AX276" t="s">
        <v>209</v>
      </c>
      <c r="AY276" t="s">
        <v>209</v>
      </c>
      <c r="AZ276" t="s">
        <v>209</v>
      </c>
      <c r="BA276" t="s">
        <v>209</v>
      </c>
      <c r="BB276" t="s">
        <v>209</v>
      </c>
      <c r="BC276" t="s">
        <v>209</v>
      </c>
      <c r="BD276" t="s">
        <v>209</v>
      </c>
      <c r="BE276" t="s">
        <v>209</v>
      </c>
      <c r="BF276" t="s">
        <v>209</v>
      </c>
      <c r="BG276" t="s">
        <v>209</v>
      </c>
      <c r="BH276" t="s">
        <v>209</v>
      </c>
      <c r="BI276" t="s">
        <v>209</v>
      </c>
      <c r="BJ276" t="s">
        <v>209</v>
      </c>
      <c r="BK276" t="s">
        <v>209</v>
      </c>
      <c r="BL276" t="s">
        <v>209</v>
      </c>
      <c r="BM276" t="s">
        <v>209</v>
      </c>
      <c r="BN276" t="s">
        <v>209</v>
      </c>
      <c r="BO276" t="s">
        <v>209</v>
      </c>
      <c r="BP276" t="s">
        <v>209</v>
      </c>
      <c r="BQ276" t="s">
        <v>209</v>
      </c>
      <c r="BR276" t="s">
        <v>209</v>
      </c>
      <c r="BS276" t="s">
        <v>209</v>
      </c>
      <c r="BT276" t="s">
        <v>209</v>
      </c>
      <c r="BU276" t="s">
        <v>209</v>
      </c>
      <c r="BV276" t="s">
        <v>209</v>
      </c>
      <c r="BW276" t="s">
        <v>209</v>
      </c>
      <c r="BX276" t="s">
        <v>209</v>
      </c>
      <c r="BY276" t="s">
        <v>209</v>
      </c>
      <c r="BZ276" t="s">
        <v>209</v>
      </c>
      <c r="CA276" t="s">
        <v>209</v>
      </c>
      <c r="CB276" t="s">
        <v>209</v>
      </c>
      <c r="CC276" t="s">
        <v>209</v>
      </c>
      <c r="CD276" t="s">
        <v>209</v>
      </c>
      <c r="CE276" t="s">
        <v>209</v>
      </c>
      <c r="CF276" t="s">
        <v>209</v>
      </c>
      <c r="CG276" t="s">
        <v>209</v>
      </c>
      <c r="CH276" t="s">
        <v>209</v>
      </c>
      <c r="CI276" t="s">
        <v>209</v>
      </c>
      <c r="CJ276" t="s">
        <v>209</v>
      </c>
      <c r="CK276" t="s">
        <v>209</v>
      </c>
      <c r="CL276" t="s">
        <v>209</v>
      </c>
      <c r="CM276" t="s">
        <v>209</v>
      </c>
      <c r="CN276" t="s">
        <v>209</v>
      </c>
      <c r="CO276" t="s">
        <v>209</v>
      </c>
      <c r="CP276" t="s">
        <v>209</v>
      </c>
      <c r="CQ276" t="s">
        <v>209</v>
      </c>
      <c r="CR276" t="s">
        <v>209</v>
      </c>
      <c r="CS276" t="s">
        <v>209</v>
      </c>
      <c r="CT276" t="s">
        <v>209</v>
      </c>
      <c r="CU276" t="s">
        <v>209</v>
      </c>
      <c r="CV276" t="s">
        <v>209</v>
      </c>
      <c r="CW276" t="s">
        <v>209</v>
      </c>
      <c r="CX276" t="s">
        <v>209</v>
      </c>
      <c r="CY276" t="s">
        <v>209</v>
      </c>
      <c r="CZ276" t="s">
        <v>209</v>
      </c>
      <c r="DA276" t="s">
        <v>209</v>
      </c>
      <c r="DB276" t="s">
        <v>209</v>
      </c>
      <c r="DC276" t="s">
        <v>209</v>
      </c>
      <c r="DD276" t="s">
        <v>209</v>
      </c>
      <c r="DE276" t="s">
        <v>209</v>
      </c>
      <c r="DF276" t="s">
        <v>209</v>
      </c>
      <c r="DG276" t="s">
        <v>209</v>
      </c>
      <c r="DH276" t="s">
        <v>209</v>
      </c>
      <c r="DI276" t="s">
        <v>209</v>
      </c>
      <c r="DJ276" t="s">
        <v>209</v>
      </c>
      <c r="DK276" t="s">
        <v>209</v>
      </c>
      <c r="DL276" t="s">
        <v>209</v>
      </c>
      <c r="DM276" t="s">
        <v>209</v>
      </c>
      <c r="DN276" t="s">
        <v>209</v>
      </c>
      <c r="DO276" t="s">
        <v>209</v>
      </c>
      <c r="DP276" t="s">
        <v>209</v>
      </c>
      <c r="DQ276" t="s">
        <v>209</v>
      </c>
      <c r="DR276" t="s">
        <v>209</v>
      </c>
      <c r="DS276" t="s">
        <v>209</v>
      </c>
      <c r="DT276" t="s">
        <v>209</v>
      </c>
      <c r="DU276" t="s">
        <v>209</v>
      </c>
      <c r="DV276" t="s">
        <v>209</v>
      </c>
      <c r="DW276" t="s">
        <v>209</v>
      </c>
      <c r="DX276" t="s">
        <v>209</v>
      </c>
      <c r="DY276" t="s">
        <v>209</v>
      </c>
      <c r="DZ276" t="s">
        <v>209</v>
      </c>
      <c r="EA276" t="s">
        <v>209</v>
      </c>
      <c r="EB276" t="s">
        <v>209</v>
      </c>
      <c r="EC276" t="s">
        <v>209</v>
      </c>
      <c r="ED276" t="s">
        <v>209</v>
      </c>
      <c r="EE276" t="s">
        <v>209</v>
      </c>
      <c r="EF276" t="s">
        <v>209</v>
      </c>
      <c r="EG276" t="s">
        <v>209</v>
      </c>
      <c r="EH276" t="s">
        <v>209</v>
      </c>
      <c r="EI276" t="s">
        <v>209</v>
      </c>
      <c r="EJ276" t="s">
        <v>209</v>
      </c>
      <c r="EK276" t="s">
        <v>209</v>
      </c>
      <c r="EL276" t="s">
        <v>209</v>
      </c>
      <c r="EM276" t="s">
        <v>209</v>
      </c>
      <c r="EN276" t="s">
        <v>209</v>
      </c>
      <c r="EO276" t="s">
        <v>209</v>
      </c>
      <c r="EP276" t="s">
        <v>209</v>
      </c>
      <c r="EQ276" t="s">
        <v>209</v>
      </c>
      <c r="ER276" t="s">
        <v>209</v>
      </c>
      <c r="ES276" t="s">
        <v>209</v>
      </c>
      <c r="ET276" t="s">
        <v>209</v>
      </c>
      <c r="EU276" t="s">
        <v>209</v>
      </c>
      <c r="EV276" t="s">
        <v>209</v>
      </c>
      <c r="EW276" t="s">
        <v>209</v>
      </c>
      <c r="EX276" t="s">
        <v>209</v>
      </c>
      <c r="EY276" t="s">
        <v>209</v>
      </c>
      <c r="EZ276" t="s">
        <v>209</v>
      </c>
      <c r="FA276" t="s">
        <v>209</v>
      </c>
      <c r="FB276" t="s">
        <v>209</v>
      </c>
      <c r="FC276" t="s">
        <v>209</v>
      </c>
      <c r="FD276" t="s">
        <v>209</v>
      </c>
      <c r="FE276" t="s">
        <v>209</v>
      </c>
      <c r="FF276" t="s">
        <v>209</v>
      </c>
      <c r="FG276" t="s">
        <v>209</v>
      </c>
      <c r="FH276" t="s">
        <v>209</v>
      </c>
      <c r="FI276" t="s">
        <v>209</v>
      </c>
      <c r="FJ276" t="s">
        <v>209</v>
      </c>
      <c r="FK276" t="s">
        <v>209</v>
      </c>
      <c r="FL276" t="s">
        <v>209</v>
      </c>
      <c r="FM276" t="s">
        <v>209</v>
      </c>
      <c r="FN276" t="s">
        <v>209</v>
      </c>
      <c r="FO276" t="s">
        <v>209</v>
      </c>
      <c r="FP276" t="s">
        <v>209</v>
      </c>
      <c r="FQ276" t="s">
        <v>209</v>
      </c>
      <c r="FR276" t="s">
        <v>209</v>
      </c>
      <c r="FS276" t="s">
        <v>209</v>
      </c>
      <c r="FT276" t="s">
        <v>209</v>
      </c>
      <c r="FU276" t="s">
        <v>209</v>
      </c>
      <c r="FV276" t="s">
        <v>209</v>
      </c>
      <c r="FW276" t="s">
        <v>209</v>
      </c>
      <c r="FX276" t="s">
        <v>209</v>
      </c>
      <c r="FY276" t="s">
        <v>209</v>
      </c>
      <c r="FZ276" t="s">
        <v>209</v>
      </c>
      <c r="GA276" t="s">
        <v>209</v>
      </c>
      <c r="GB276" t="s">
        <v>209</v>
      </c>
      <c r="GC276" t="s">
        <v>209</v>
      </c>
      <c r="GD276" t="s">
        <v>209</v>
      </c>
      <c r="GE276" t="s">
        <v>209</v>
      </c>
      <c r="GF276" t="s">
        <v>209</v>
      </c>
      <c r="GG276" t="s">
        <v>209</v>
      </c>
      <c r="GH276" t="s">
        <v>209</v>
      </c>
      <c r="GI276" t="s">
        <v>209</v>
      </c>
      <c r="GJ276" t="s">
        <v>209</v>
      </c>
      <c r="GK276" t="s">
        <v>209</v>
      </c>
      <c r="GL276" t="s">
        <v>209</v>
      </c>
      <c r="GM276" t="s">
        <v>209</v>
      </c>
      <c r="GN276" t="s">
        <v>209</v>
      </c>
      <c r="GO276" t="s">
        <v>209</v>
      </c>
      <c r="GP276" t="s">
        <v>209</v>
      </c>
      <c r="GQ276" t="s">
        <v>209</v>
      </c>
      <c r="GR276" t="s">
        <v>209</v>
      </c>
      <c r="GS276" t="s">
        <v>209</v>
      </c>
      <c r="GT276" t="s">
        <v>209</v>
      </c>
      <c r="GU276" t="s">
        <v>209</v>
      </c>
      <c r="GV276" t="s">
        <v>209</v>
      </c>
      <c r="GW276" t="s">
        <v>209</v>
      </c>
      <c r="GX276" t="s">
        <v>209</v>
      </c>
      <c r="GY276" t="s">
        <v>209</v>
      </c>
      <c r="GZ276" t="s">
        <v>209</v>
      </c>
      <c r="HA276" t="s">
        <v>209</v>
      </c>
      <c r="HB276" t="s">
        <v>209</v>
      </c>
      <c r="HC276" t="s">
        <v>209</v>
      </c>
      <c r="HD276" t="s">
        <v>209</v>
      </c>
      <c r="HE276" t="s">
        <v>209</v>
      </c>
      <c r="HF276" t="s">
        <v>209</v>
      </c>
      <c r="HG276" t="s">
        <v>209</v>
      </c>
      <c r="HH276" t="s">
        <v>209</v>
      </c>
      <c r="HI276" t="s">
        <v>209</v>
      </c>
      <c r="HJ276" t="s">
        <v>209</v>
      </c>
      <c r="HK276" t="s">
        <v>209</v>
      </c>
      <c r="HL276" t="s">
        <v>209</v>
      </c>
      <c r="HM276" t="s">
        <v>209</v>
      </c>
      <c r="HN276" t="s">
        <v>209</v>
      </c>
      <c r="HO276" t="s">
        <v>209</v>
      </c>
      <c r="HP276" t="s">
        <v>209</v>
      </c>
      <c r="HQ276" t="s">
        <v>209</v>
      </c>
      <c r="HR276" t="s">
        <v>209</v>
      </c>
      <c r="HS276" t="s">
        <v>209</v>
      </c>
      <c r="HT276" t="s">
        <v>209</v>
      </c>
      <c r="HU276" t="s">
        <v>209</v>
      </c>
      <c r="HV276" t="s">
        <v>209</v>
      </c>
      <c r="HW276" t="s">
        <v>209</v>
      </c>
      <c r="HX276" t="s">
        <v>209</v>
      </c>
      <c r="HY276" t="s">
        <v>209</v>
      </c>
      <c r="HZ276" t="s">
        <v>209</v>
      </c>
      <c r="IA276" t="s">
        <v>209</v>
      </c>
      <c r="IB276" t="s">
        <v>209</v>
      </c>
      <c r="IC276" t="s">
        <v>209</v>
      </c>
      <c r="ID276" t="s">
        <v>209</v>
      </c>
      <c r="IE276" t="s">
        <v>209</v>
      </c>
      <c r="IF276" t="s">
        <v>209</v>
      </c>
      <c r="IG276" t="s">
        <v>209</v>
      </c>
      <c r="IH276" t="s">
        <v>209</v>
      </c>
      <c r="II276" t="s">
        <v>209</v>
      </c>
      <c r="IJ276" t="s">
        <v>209</v>
      </c>
      <c r="IK276" t="s">
        <v>209</v>
      </c>
      <c r="IL276" t="s">
        <v>209</v>
      </c>
      <c r="IM276" t="s">
        <v>209</v>
      </c>
      <c r="IN276" t="s">
        <v>209</v>
      </c>
      <c r="IO276" t="s">
        <v>209</v>
      </c>
      <c r="IP276" t="s">
        <v>209</v>
      </c>
      <c r="IQ276" t="s">
        <v>209</v>
      </c>
      <c r="IR276" t="s">
        <v>209</v>
      </c>
      <c r="IS276" t="s">
        <v>209</v>
      </c>
      <c r="IT276" t="s">
        <v>209</v>
      </c>
      <c r="IU276" t="s">
        <v>209</v>
      </c>
      <c r="IV276" t="s">
        <v>209</v>
      </c>
      <c r="IW276" t="s">
        <v>209</v>
      </c>
      <c r="IX276" t="s">
        <v>209</v>
      </c>
      <c r="IY276" t="s">
        <v>209</v>
      </c>
      <c r="IZ276" t="s">
        <v>209</v>
      </c>
      <c r="JA276" t="s">
        <v>209</v>
      </c>
      <c r="JB276" t="s">
        <v>209</v>
      </c>
      <c r="JC276" t="s">
        <v>209</v>
      </c>
      <c r="JD276" t="s">
        <v>209</v>
      </c>
      <c r="JE276" t="s">
        <v>209</v>
      </c>
      <c r="JF276" t="s">
        <v>209</v>
      </c>
      <c r="JG276" t="s">
        <v>209</v>
      </c>
      <c r="JH276" t="s">
        <v>209</v>
      </c>
      <c r="JI276" t="s">
        <v>209</v>
      </c>
      <c r="JJ276" t="s">
        <v>209</v>
      </c>
      <c r="JK276" t="s">
        <v>209</v>
      </c>
      <c r="JL276" t="s">
        <v>209</v>
      </c>
      <c r="JM276" t="s">
        <v>209</v>
      </c>
      <c r="JN276" t="s">
        <v>209</v>
      </c>
      <c r="JO276" t="s">
        <v>209</v>
      </c>
      <c r="JP276" t="s">
        <v>209</v>
      </c>
      <c r="JQ276" t="s">
        <v>209</v>
      </c>
      <c r="JR276" t="s">
        <v>209</v>
      </c>
      <c r="JS276" t="s">
        <v>209</v>
      </c>
      <c r="JT276" t="s">
        <v>209</v>
      </c>
      <c r="JU276" t="s">
        <v>209</v>
      </c>
      <c r="JV276" t="s">
        <v>209</v>
      </c>
      <c r="JW276" t="s">
        <v>209</v>
      </c>
      <c r="JX276" t="s">
        <v>209</v>
      </c>
      <c r="JY276" t="s">
        <v>209</v>
      </c>
      <c r="JZ276" t="s">
        <v>209</v>
      </c>
      <c r="KA276" t="s">
        <v>209</v>
      </c>
      <c r="KB276" t="s">
        <v>209</v>
      </c>
      <c r="KC276" t="s">
        <v>209</v>
      </c>
      <c r="KD276" t="s">
        <v>209</v>
      </c>
      <c r="KE276" t="s">
        <v>209</v>
      </c>
      <c r="KF276" t="s">
        <v>209</v>
      </c>
      <c r="KG276" t="s">
        <v>209</v>
      </c>
      <c r="KH276" t="s">
        <v>209</v>
      </c>
      <c r="KI276" t="s">
        <v>209</v>
      </c>
      <c r="KJ276" t="s">
        <v>209</v>
      </c>
      <c r="KK276" t="s">
        <v>209</v>
      </c>
      <c r="KL276" t="s">
        <v>209</v>
      </c>
      <c r="KM276" t="s">
        <v>209</v>
      </c>
      <c r="KN276" t="s">
        <v>209</v>
      </c>
      <c r="KO276" t="s">
        <v>209</v>
      </c>
      <c r="KP276" t="s">
        <v>209</v>
      </c>
      <c r="KQ276" t="s">
        <v>209</v>
      </c>
      <c r="KR276" t="s">
        <v>209</v>
      </c>
      <c r="KS276" t="s">
        <v>209</v>
      </c>
      <c r="KT276" t="s">
        <v>209</v>
      </c>
      <c r="KU276" t="s">
        <v>209</v>
      </c>
      <c r="KV276" t="s">
        <v>209</v>
      </c>
      <c r="KW276" t="s">
        <v>209</v>
      </c>
      <c r="KX276" t="s">
        <v>209</v>
      </c>
      <c r="KY276" t="s">
        <v>209</v>
      </c>
      <c r="KZ276" t="s">
        <v>209</v>
      </c>
      <c r="LA276" t="s">
        <v>209</v>
      </c>
      <c r="LB276" t="s">
        <v>209</v>
      </c>
      <c r="LC276" t="s">
        <v>209</v>
      </c>
      <c r="LD276" t="s">
        <v>209</v>
      </c>
      <c r="LE276" t="s">
        <v>209</v>
      </c>
      <c r="LF276" t="s">
        <v>209</v>
      </c>
      <c r="LG276" t="s">
        <v>209</v>
      </c>
      <c r="LH276" t="s">
        <v>209</v>
      </c>
      <c r="LI276" t="s">
        <v>209</v>
      </c>
      <c r="LJ276" t="s">
        <v>209</v>
      </c>
      <c r="LK276" t="s">
        <v>209</v>
      </c>
      <c r="LL276" t="s">
        <v>209</v>
      </c>
      <c r="LM276" t="s">
        <v>209</v>
      </c>
      <c r="LN276" t="s">
        <v>209</v>
      </c>
      <c r="LO276" t="s">
        <v>209</v>
      </c>
      <c r="LP276" t="s">
        <v>209</v>
      </c>
      <c r="LQ276" t="s">
        <v>209</v>
      </c>
      <c r="LR276" t="s">
        <v>209</v>
      </c>
      <c r="LS276" t="s">
        <v>209</v>
      </c>
      <c r="LT276" t="s">
        <v>209</v>
      </c>
      <c r="LU276" t="s">
        <v>209</v>
      </c>
      <c r="LV276" t="s">
        <v>209</v>
      </c>
      <c r="LW276" t="s">
        <v>209</v>
      </c>
      <c r="LX276" t="s">
        <v>209</v>
      </c>
      <c r="LY276" t="s">
        <v>209</v>
      </c>
      <c r="LZ276" t="s">
        <v>209</v>
      </c>
      <c r="MA276" t="s">
        <v>209</v>
      </c>
      <c r="MB276" t="s">
        <v>209</v>
      </c>
      <c r="MC276" t="s">
        <v>209</v>
      </c>
      <c r="MD276" t="s">
        <v>209</v>
      </c>
      <c r="ME276" t="s">
        <v>209</v>
      </c>
      <c r="MF276" t="s">
        <v>209</v>
      </c>
      <c r="MG276" t="s">
        <v>209</v>
      </c>
      <c r="MH276" t="s">
        <v>209</v>
      </c>
      <c r="MI276" t="s">
        <v>209</v>
      </c>
      <c r="MJ276" t="s">
        <v>209</v>
      </c>
      <c r="MK276" t="s">
        <v>209</v>
      </c>
      <c r="ML276" t="s">
        <v>209</v>
      </c>
      <c r="MM276" t="s">
        <v>209</v>
      </c>
      <c r="MN276" t="s">
        <v>209</v>
      </c>
      <c r="MO276" t="s">
        <v>209</v>
      </c>
      <c r="MP276" t="s">
        <v>209</v>
      </c>
      <c r="MQ276" t="s">
        <v>209</v>
      </c>
      <c r="MR276" t="s">
        <v>209</v>
      </c>
      <c r="MS276" t="s">
        <v>209</v>
      </c>
      <c r="MT276" t="s">
        <v>209</v>
      </c>
      <c r="MU276" t="s">
        <v>209</v>
      </c>
      <c r="MV276" t="s">
        <v>209</v>
      </c>
      <c r="MW276" t="s">
        <v>209</v>
      </c>
      <c r="MX276" t="s">
        <v>209</v>
      </c>
      <c r="MY276" t="s">
        <v>209</v>
      </c>
      <c r="MZ276" t="s">
        <v>209</v>
      </c>
      <c r="NA276" t="s">
        <v>209</v>
      </c>
      <c r="NB276" t="s">
        <v>209</v>
      </c>
      <c r="NC276" t="s">
        <v>209</v>
      </c>
      <c r="ND276" t="s">
        <v>209</v>
      </c>
      <c r="NE276" t="s">
        <v>209</v>
      </c>
      <c r="NF276" t="s">
        <v>209</v>
      </c>
      <c r="NG276" t="s">
        <v>209</v>
      </c>
      <c r="NH276" t="s">
        <v>209</v>
      </c>
      <c r="NI276" t="s">
        <v>209</v>
      </c>
      <c r="NJ276" t="s">
        <v>209</v>
      </c>
      <c r="NK276" t="s">
        <v>209</v>
      </c>
      <c r="NL276" t="s">
        <v>209</v>
      </c>
      <c r="NM276" t="s">
        <v>209</v>
      </c>
      <c r="NN276" t="s">
        <v>209</v>
      </c>
      <c r="NO276" t="s">
        <v>209</v>
      </c>
      <c r="NP276" t="s">
        <v>209</v>
      </c>
      <c r="NQ276" t="s">
        <v>209</v>
      </c>
      <c r="NR276" t="s">
        <v>209</v>
      </c>
      <c r="NS276" t="s">
        <v>209</v>
      </c>
      <c r="NT276" t="s">
        <v>209</v>
      </c>
      <c r="NU276" t="s">
        <v>209</v>
      </c>
      <c r="NV276" t="s">
        <v>209</v>
      </c>
      <c r="NW276" t="s">
        <v>209</v>
      </c>
      <c r="NX276" t="s">
        <v>209</v>
      </c>
      <c r="NY276" t="s">
        <v>209</v>
      </c>
      <c r="NZ276" t="s">
        <v>209</v>
      </c>
      <c r="OA276" t="s">
        <v>209</v>
      </c>
      <c r="OB276" t="s">
        <v>209</v>
      </c>
      <c r="OC276" t="s">
        <v>209</v>
      </c>
      <c r="OD276" t="s">
        <v>209</v>
      </c>
      <c r="OE276" t="s">
        <v>209</v>
      </c>
      <c r="OF276" t="s">
        <v>209</v>
      </c>
      <c r="OG276" t="s">
        <v>209</v>
      </c>
      <c r="OH276" t="s">
        <v>209</v>
      </c>
      <c r="OI276" t="s">
        <v>209</v>
      </c>
      <c r="OJ276" t="s">
        <v>209</v>
      </c>
      <c r="OK276" t="s">
        <v>209</v>
      </c>
      <c r="OL276" t="s">
        <v>209</v>
      </c>
      <c r="OM276" t="s">
        <v>209</v>
      </c>
      <c r="ON276" t="s">
        <v>209</v>
      </c>
      <c r="OO276" t="s">
        <v>209</v>
      </c>
      <c r="OP276" t="s">
        <v>209</v>
      </c>
      <c r="OQ276" t="s">
        <v>209</v>
      </c>
      <c r="OR276" t="s">
        <v>209</v>
      </c>
      <c r="OS276" t="s">
        <v>209</v>
      </c>
      <c r="OT276" t="s">
        <v>209</v>
      </c>
      <c r="OU276" t="s">
        <v>209</v>
      </c>
      <c r="OV276" t="s">
        <v>209</v>
      </c>
      <c r="OW276" t="s">
        <v>209</v>
      </c>
      <c r="OX276" t="s">
        <v>209</v>
      </c>
      <c r="OY276" t="s">
        <v>209</v>
      </c>
      <c r="OZ276" t="s">
        <v>209</v>
      </c>
      <c r="PA276" t="s">
        <v>209</v>
      </c>
      <c r="PB276" t="s">
        <v>209</v>
      </c>
      <c r="PC276" t="s">
        <v>209</v>
      </c>
      <c r="PD276" t="s">
        <v>209</v>
      </c>
      <c r="PE276" t="s">
        <v>209</v>
      </c>
      <c r="PF276" t="s">
        <v>209</v>
      </c>
      <c r="PG276" t="s">
        <v>209</v>
      </c>
      <c r="PH276" t="s">
        <v>209</v>
      </c>
      <c r="PI276" t="s">
        <v>209</v>
      </c>
      <c r="PJ276" t="s">
        <v>209</v>
      </c>
      <c r="PK276" t="s">
        <v>209</v>
      </c>
      <c r="PL276" t="s">
        <v>209</v>
      </c>
      <c r="PM276" t="s">
        <v>209</v>
      </c>
      <c r="PN276" t="s">
        <v>209</v>
      </c>
      <c r="PO276" t="s">
        <v>209</v>
      </c>
      <c r="PP276" t="s">
        <v>209</v>
      </c>
      <c r="PQ276" t="s">
        <v>209</v>
      </c>
      <c r="PR276" t="s">
        <v>209</v>
      </c>
      <c r="PS276" t="s">
        <v>209</v>
      </c>
      <c r="PT276" t="s">
        <v>209</v>
      </c>
      <c r="PU276" t="s">
        <v>209</v>
      </c>
      <c r="PV276" t="s">
        <v>209</v>
      </c>
      <c r="PW276" t="s">
        <v>209</v>
      </c>
      <c r="PX276" t="s">
        <v>209</v>
      </c>
      <c r="PY276" t="s">
        <v>209</v>
      </c>
      <c r="PZ276" t="s">
        <v>209</v>
      </c>
      <c r="QA276" t="s">
        <v>209</v>
      </c>
      <c r="QB276" t="s">
        <v>209</v>
      </c>
      <c r="QC276" t="s">
        <v>209</v>
      </c>
      <c r="QD276" t="s">
        <v>209</v>
      </c>
      <c r="QE276" t="s">
        <v>209</v>
      </c>
      <c r="QF276" t="s">
        <v>209</v>
      </c>
      <c r="QG276" t="s">
        <v>209</v>
      </c>
      <c r="QH276" t="s">
        <v>209</v>
      </c>
      <c r="QI276" t="s">
        <v>209</v>
      </c>
      <c r="QJ276" t="s">
        <v>209</v>
      </c>
      <c r="QK276" t="s">
        <v>209</v>
      </c>
      <c r="QL276" t="s">
        <v>209</v>
      </c>
      <c r="QM276" t="s">
        <v>209</v>
      </c>
      <c r="QN276" t="s">
        <v>209</v>
      </c>
      <c r="QO276" t="s">
        <v>209</v>
      </c>
      <c r="QP276" t="s">
        <v>209</v>
      </c>
      <c r="QQ276" t="s">
        <v>209</v>
      </c>
      <c r="QR276" t="s">
        <v>209</v>
      </c>
      <c r="QS276" t="s">
        <v>209</v>
      </c>
      <c r="QT276" t="s">
        <v>209</v>
      </c>
      <c r="QU276" t="s">
        <v>209</v>
      </c>
      <c r="QV276" t="s">
        <v>209</v>
      </c>
      <c r="QW276" t="s">
        <v>209</v>
      </c>
      <c r="QX276" t="s">
        <v>209</v>
      </c>
      <c r="QY276" t="s">
        <v>209</v>
      </c>
      <c r="QZ276" t="s">
        <v>209</v>
      </c>
      <c r="RA276" t="s">
        <v>209</v>
      </c>
      <c r="RB276" t="s">
        <v>209</v>
      </c>
      <c r="RC276" t="s">
        <v>209</v>
      </c>
      <c r="RD276" t="s">
        <v>209</v>
      </c>
      <c r="RE276" t="s">
        <v>209</v>
      </c>
      <c r="RF276" t="s">
        <v>209</v>
      </c>
      <c r="RG276" t="s">
        <v>209</v>
      </c>
      <c r="RH276" t="s">
        <v>209</v>
      </c>
      <c r="RI276" t="s">
        <v>209</v>
      </c>
      <c r="RJ276" t="s">
        <v>209</v>
      </c>
      <c r="RK276" t="s">
        <v>209</v>
      </c>
      <c r="RL276" t="s">
        <v>209</v>
      </c>
      <c r="RM276" t="s">
        <v>209</v>
      </c>
      <c r="RN276" t="s">
        <v>209</v>
      </c>
      <c r="RO276" t="s">
        <v>209</v>
      </c>
      <c r="RP276" t="s">
        <v>209</v>
      </c>
      <c r="RQ276" t="s">
        <v>209</v>
      </c>
      <c r="RR276" t="s">
        <v>209</v>
      </c>
      <c r="RS276" t="s">
        <v>209</v>
      </c>
      <c r="RT276" t="s">
        <v>209</v>
      </c>
      <c r="RU276" t="s">
        <v>209</v>
      </c>
      <c r="RV276" t="s">
        <v>209</v>
      </c>
      <c r="RW276" t="s">
        <v>209</v>
      </c>
      <c r="RX276" t="s">
        <v>209</v>
      </c>
      <c r="RY276" t="s">
        <v>209</v>
      </c>
      <c r="RZ276" t="s">
        <v>209</v>
      </c>
      <c r="SA276" t="s">
        <v>209</v>
      </c>
      <c r="SB276" t="s">
        <v>209</v>
      </c>
      <c r="SC276" t="s">
        <v>209</v>
      </c>
      <c r="SD276" t="s">
        <v>209</v>
      </c>
      <c r="SE276" t="s">
        <v>209</v>
      </c>
      <c r="SF276" t="s">
        <v>209</v>
      </c>
      <c r="SG276" t="s">
        <v>209</v>
      </c>
      <c r="SH276" t="s">
        <v>209</v>
      </c>
      <c r="SI276" t="s">
        <v>209</v>
      </c>
      <c r="SJ276" t="s">
        <v>209</v>
      </c>
      <c r="SK276" t="s">
        <v>209</v>
      </c>
      <c r="SL276" t="s">
        <v>209</v>
      </c>
      <c r="SM276" t="s">
        <v>209</v>
      </c>
      <c r="SN276" t="s">
        <v>209</v>
      </c>
      <c r="SO276" t="s">
        <v>209</v>
      </c>
      <c r="SP276" t="s">
        <v>209</v>
      </c>
      <c r="SQ276" t="s">
        <v>209</v>
      </c>
      <c r="SR276" t="s">
        <v>209</v>
      </c>
      <c r="SS276" t="s">
        <v>209</v>
      </c>
      <c r="ST276" t="s">
        <v>209</v>
      </c>
      <c r="SU276" t="s">
        <v>209</v>
      </c>
      <c r="SV276" t="s">
        <v>209</v>
      </c>
      <c r="SW276" t="s">
        <v>209</v>
      </c>
      <c r="SX276" t="s">
        <v>209</v>
      </c>
      <c r="SY276" t="s">
        <v>209</v>
      </c>
      <c r="SZ276" t="s">
        <v>209</v>
      </c>
      <c r="TA276" t="s">
        <v>209</v>
      </c>
      <c r="TB276" t="s">
        <v>209</v>
      </c>
      <c r="TC276" t="s">
        <v>209</v>
      </c>
      <c r="TD276" t="s">
        <v>209</v>
      </c>
      <c r="TE276" t="s">
        <v>209</v>
      </c>
      <c r="TF276" t="s">
        <v>209</v>
      </c>
      <c r="TG276" t="s">
        <v>209</v>
      </c>
      <c r="TH276" t="s">
        <v>209</v>
      </c>
      <c r="TI276" t="s">
        <v>209</v>
      </c>
      <c r="TJ276" t="s">
        <v>209</v>
      </c>
      <c r="TK276" t="s">
        <v>209</v>
      </c>
      <c r="TL276" t="s">
        <v>209</v>
      </c>
      <c r="TM276" t="s">
        <v>209</v>
      </c>
      <c r="TN276" t="s">
        <v>209</v>
      </c>
      <c r="TO276" t="s">
        <v>209</v>
      </c>
      <c r="TP276" t="s">
        <v>209</v>
      </c>
      <c r="TQ276" t="s">
        <v>209</v>
      </c>
      <c r="TR276" t="s">
        <v>209</v>
      </c>
      <c r="TS276" t="s">
        <v>209</v>
      </c>
      <c r="TT276" t="s">
        <v>209</v>
      </c>
      <c r="TU276" t="s">
        <v>209</v>
      </c>
      <c r="TV276" t="s">
        <v>209</v>
      </c>
      <c r="TW276" t="s">
        <v>209</v>
      </c>
      <c r="TX276" t="s">
        <v>209</v>
      </c>
      <c r="TY276" t="s">
        <v>209</v>
      </c>
      <c r="TZ276" t="s">
        <v>209</v>
      </c>
      <c r="UA276" t="s">
        <v>209</v>
      </c>
      <c r="UB276" t="s">
        <v>209</v>
      </c>
      <c r="UC276" t="s">
        <v>209</v>
      </c>
      <c r="UD276" t="s">
        <v>209</v>
      </c>
      <c r="UE276" t="s">
        <v>209</v>
      </c>
      <c r="UF276" t="s">
        <v>209</v>
      </c>
      <c r="UG276" t="s">
        <v>209</v>
      </c>
      <c r="UH276" t="s">
        <v>209</v>
      </c>
      <c r="UI276" t="s">
        <v>209</v>
      </c>
      <c r="UJ276" t="s">
        <v>209</v>
      </c>
      <c r="UK276" t="s">
        <v>209</v>
      </c>
      <c r="UL276" t="s">
        <v>209</v>
      </c>
      <c r="UM276" t="s">
        <v>209</v>
      </c>
      <c r="UN276" t="s">
        <v>209</v>
      </c>
      <c r="UO276" t="s">
        <v>209</v>
      </c>
      <c r="UP276" t="s">
        <v>209</v>
      </c>
      <c r="UQ276" t="s">
        <v>209</v>
      </c>
      <c r="UR276" t="s">
        <v>209</v>
      </c>
      <c r="US276" t="s">
        <v>209</v>
      </c>
      <c r="UT276" t="s">
        <v>209</v>
      </c>
      <c r="UU276" t="s">
        <v>209</v>
      </c>
      <c r="UV276" t="s">
        <v>209</v>
      </c>
      <c r="UW276" t="s">
        <v>209</v>
      </c>
      <c r="UX276" t="s">
        <v>209</v>
      </c>
      <c r="UY276" t="s">
        <v>209</v>
      </c>
      <c r="UZ276" t="s">
        <v>209</v>
      </c>
      <c r="VA276" t="s">
        <v>209</v>
      </c>
      <c r="VB276" t="s">
        <v>209</v>
      </c>
      <c r="VC276" t="s">
        <v>209</v>
      </c>
      <c r="VD276" t="s">
        <v>209</v>
      </c>
      <c r="VE276" t="s">
        <v>209</v>
      </c>
      <c r="VF276" t="s">
        <v>209</v>
      </c>
      <c r="VG276" t="s">
        <v>209</v>
      </c>
      <c r="VH276" t="s">
        <v>209</v>
      </c>
      <c r="VI276" t="s">
        <v>209</v>
      </c>
      <c r="VJ276" t="s">
        <v>209</v>
      </c>
      <c r="VK276" t="s">
        <v>209</v>
      </c>
      <c r="VL276" t="s">
        <v>209</v>
      </c>
      <c r="VM276" t="s">
        <v>209</v>
      </c>
      <c r="VN276" t="s">
        <v>209</v>
      </c>
      <c r="VO276" t="s">
        <v>209</v>
      </c>
      <c r="VP276" t="s">
        <v>209</v>
      </c>
      <c r="VQ276" t="s">
        <v>209</v>
      </c>
      <c r="VR276" t="s">
        <v>209</v>
      </c>
      <c r="VS276" t="s">
        <v>209</v>
      </c>
      <c r="VT276" t="s">
        <v>209</v>
      </c>
      <c r="VU276" t="s">
        <v>209</v>
      </c>
      <c r="VV276" t="s">
        <v>209</v>
      </c>
      <c r="VW276" t="s">
        <v>209</v>
      </c>
      <c r="VX276" t="s">
        <v>209</v>
      </c>
      <c r="VY276" t="s">
        <v>209</v>
      </c>
      <c r="VZ276" t="s">
        <v>209</v>
      </c>
      <c r="WA276" t="s">
        <v>209</v>
      </c>
      <c r="WB276" t="s">
        <v>209</v>
      </c>
      <c r="WC276" t="s">
        <v>209</v>
      </c>
      <c r="WD276" t="s">
        <v>209</v>
      </c>
      <c r="WE276" t="s">
        <v>209</v>
      </c>
      <c r="WF276" t="s">
        <v>209</v>
      </c>
      <c r="WG276" t="s">
        <v>209</v>
      </c>
      <c r="WH276" t="s">
        <v>209</v>
      </c>
      <c r="WI276" t="s">
        <v>209</v>
      </c>
      <c r="WJ276" t="s">
        <v>209</v>
      </c>
      <c r="WK276" t="s">
        <v>209</v>
      </c>
      <c r="WL276" t="s">
        <v>209</v>
      </c>
      <c r="WM276" t="s">
        <v>209</v>
      </c>
      <c r="WN276" t="s">
        <v>209</v>
      </c>
      <c r="WO276" t="s">
        <v>209</v>
      </c>
      <c r="WP276" t="s">
        <v>209</v>
      </c>
      <c r="WQ276" t="s">
        <v>209</v>
      </c>
      <c r="WR276" t="s">
        <v>209</v>
      </c>
      <c r="WS276" t="s">
        <v>209</v>
      </c>
      <c r="WT276" t="s">
        <v>209</v>
      </c>
      <c r="WU276" t="s">
        <v>209</v>
      </c>
      <c r="WV276" t="s">
        <v>209</v>
      </c>
      <c r="WW276" t="s">
        <v>209</v>
      </c>
      <c r="WX276" t="s">
        <v>209</v>
      </c>
      <c r="WY276" t="s">
        <v>209</v>
      </c>
      <c r="WZ276" t="s">
        <v>209</v>
      </c>
      <c r="XA276" t="s">
        <v>209</v>
      </c>
      <c r="XB276" t="s">
        <v>209</v>
      </c>
      <c r="XC276" t="s">
        <v>209</v>
      </c>
      <c r="XD276" t="s">
        <v>209</v>
      </c>
      <c r="XE276" t="s">
        <v>209</v>
      </c>
      <c r="XF276" t="s">
        <v>209</v>
      </c>
      <c r="XG276" t="s">
        <v>209</v>
      </c>
      <c r="XH276" t="s">
        <v>209</v>
      </c>
      <c r="XI276" t="s">
        <v>209</v>
      </c>
      <c r="XJ276" t="s">
        <v>209</v>
      </c>
      <c r="XK276" t="s">
        <v>209</v>
      </c>
      <c r="XL276" t="s">
        <v>209</v>
      </c>
      <c r="XM276" t="s">
        <v>209</v>
      </c>
      <c r="XN276" t="s">
        <v>209</v>
      </c>
      <c r="XO276" t="s">
        <v>209</v>
      </c>
      <c r="XP276" t="s">
        <v>209</v>
      </c>
      <c r="XQ276" t="s">
        <v>209</v>
      </c>
      <c r="XR276" t="s">
        <v>209</v>
      </c>
      <c r="XS276" t="s">
        <v>209</v>
      </c>
      <c r="XT276" t="s">
        <v>209</v>
      </c>
      <c r="XU276" t="s">
        <v>209</v>
      </c>
      <c r="XV276" t="s">
        <v>209</v>
      </c>
      <c r="XW276" t="s">
        <v>209</v>
      </c>
      <c r="XX276" t="s">
        <v>209</v>
      </c>
      <c r="XY276" t="s">
        <v>209</v>
      </c>
      <c r="XZ276" t="s">
        <v>209</v>
      </c>
      <c r="YA276" t="s">
        <v>209</v>
      </c>
      <c r="YB276" t="s">
        <v>209</v>
      </c>
      <c r="YC276" t="s">
        <v>209</v>
      </c>
      <c r="YD276" t="s">
        <v>209</v>
      </c>
      <c r="YE276" t="s">
        <v>209</v>
      </c>
      <c r="YF276" t="s">
        <v>209</v>
      </c>
      <c r="YG276" t="s">
        <v>209</v>
      </c>
      <c r="YH276" t="s">
        <v>209</v>
      </c>
    </row>
    <row r="277" spans="1:658" x14ac:dyDescent="0.25">
      <c r="A277" t="s">
        <v>10531</v>
      </c>
      <c r="B277" t="s">
        <v>11339</v>
      </c>
      <c r="C277" t="s">
        <v>210</v>
      </c>
      <c r="D277" t="s">
        <v>210</v>
      </c>
      <c r="E277" t="s">
        <v>210</v>
      </c>
      <c r="F277" t="s">
        <v>210</v>
      </c>
      <c r="G277" t="s">
        <v>210</v>
      </c>
      <c r="H277" t="s">
        <v>210</v>
      </c>
      <c r="I277" t="s">
        <v>210</v>
      </c>
      <c r="J277" t="s">
        <v>210</v>
      </c>
      <c r="K277" t="s">
        <v>210</v>
      </c>
      <c r="L277" t="s">
        <v>210</v>
      </c>
      <c r="M277" t="s">
        <v>210</v>
      </c>
      <c r="N277" t="s">
        <v>210</v>
      </c>
      <c r="O277" t="s">
        <v>210</v>
      </c>
      <c r="P277" t="s">
        <v>210</v>
      </c>
      <c r="Q277" t="s">
        <v>210</v>
      </c>
      <c r="R277" t="s">
        <v>210</v>
      </c>
      <c r="S277" t="s">
        <v>210</v>
      </c>
      <c r="T277" t="s">
        <v>210</v>
      </c>
      <c r="U277" t="s">
        <v>210</v>
      </c>
      <c r="V277" t="s">
        <v>210</v>
      </c>
      <c r="W277" t="s">
        <v>210</v>
      </c>
      <c r="X277" t="s">
        <v>210</v>
      </c>
      <c r="Y277" t="s">
        <v>210</v>
      </c>
      <c r="Z277" t="s">
        <v>210</v>
      </c>
      <c r="AA277" t="s">
        <v>210</v>
      </c>
      <c r="AB277" t="s">
        <v>210</v>
      </c>
      <c r="AC277" t="s">
        <v>210</v>
      </c>
      <c r="AD277" t="s">
        <v>210</v>
      </c>
      <c r="AE277" t="s">
        <v>210</v>
      </c>
      <c r="AF277" t="s">
        <v>210</v>
      </c>
      <c r="AG277" t="s">
        <v>210</v>
      </c>
      <c r="AH277" t="s">
        <v>210</v>
      </c>
      <c r="AI277" t="s">
        <v>210</v>
      </c>
      <c r="AJ277" t="s">
        <v>210</v>
      </c>
      <c r="AK277" t="s">
        <v>210</v>
      </c>
      <c r="AL277" t="s">
        <v>210</v>
      </c>
      <c r="AM277" t="s">
        <v>210</v>
      </c>
      <c r="AN277" t="s">
        <v>210</v>
      </c>
      <c r="AO277" t="s">
        <v>210</v>
      </c>
      <c r="AP277" t="s">
        <v>210</v>
      </c>
      <c r="AQ277" t="s">
        <v>210</v>
      </c>
      <c r="AR277" t="s">
        <v>210</v>
      </c>
      <c r="AS277" t="s">
        <v>210</v>
      </c>
      <c r="AT277" t="s">
        <v>210</v>
      </c>
      <c r="AU277" t="s">
        <v>210</v>
      </c>
      <c r="AV277" t="s">
        <v>210</v>
      </c>
      <c r="AW277" t="s">
        <v>210</v>
      </c>
      <c r="AX277" t="s">
        <v>210</v>
      </c>
      <c r="AY277" t="s">
        <v>210</v>
      </c>
      <c r="AZ277" t="s">
        <v>210</v>
      </c>
      <c r="BA277" t="s">
        <v>210</v>
      </c>
      <c r="BB277" t="s">
        <v>210</v>
      </c>
      <c r="BC277" t="s">
        <v>210</v>
      </c>
      <c r="BD277" t="s">
        <v>210</v>
      </c>
      <c r="BE277" t="s">
        <v>210</v>
      </c>
      <c r="BF277" t="s">
        <v>210</v>
      </c>
      <c r="BG277" t="s">
        <v>210</v>
      </c>
      <c r="BH277" t="s">
        <v>210</v>
      </c>
      <c r="BI277" t="s">
        <v>210</v>
      </c>
      <c r="BJ277" t="s">
        <v>210</v>
      </c>
      <c r="BK277" t="s">
        <v>210</v>
      </c>
      <c r="BL277" t="s">
        <v>210</v>
      </c>
      <c r="BM277" t="s">
        <v>210</v>
      </c>
      <c r="BN277" t="s">
        <v>210</v>
      </c>
      <c r="BO277" t="s">
        <v>210</v>
      </c>
      <c r="BP277" t="s">
        <v>210</v>
      </c>
      <c r="BQ277" t="s">
        <v>210</v>
      </c>
      <c r="BR277" t="s">
        <v>210</v>
      </c>
      <c r="BS277" t="s">
        <v>210</v>
      </c>
      <c r="BT277" t="s">
        <v>210</v>
      </c>
      <c r="BU277" t="s">
        <v>210</v>
      </c>
      <c r="BV277" t="s">
        <v>210</v>
      </c>
      <c r="BW277" t="s">
        <v>210</v>
      </c>
      <c r="BX277" t="s">
        <v>210</v>
      </c>
      <c r="BY277" t="s">
        <v>210</v>
      </c>
      <c r="BZ277" t="s">
        <v>210</v>
      </c>
      <c r="CA277" t="s">
        <v>210</v>
      </c>
      <c r="CB277" t="s">
        <v>210</v>
      </c>
      <c r="CC277" t="s">
        <v>210</v>
      </c>
      <c r="CD277" t="s">
        <v>210</v>
      </c>
      <c r="CE277" t="s">
        <v>210</v>
      </c>
      <c r="CF277" t="s">
        <v>210</v>
      </c>
      <c r="CG277" t="s">
        <v>210</v>
      </c>
      <c r="CH277" t="s">
        <v>210</v>
      </c>
      <c r="CI277" t="s">
        <v>210</v>
      </c>
      <c r="CJ277" t="s">
        <v>210</v>
      </c>
      <c r="CK277" t="s">
        <v>210</v>
      </c>
      <c r="CL277" t="s">
        <v>210</v>
      </c>
      <c r="CM277" t="s">
        <v>210</v>
      </c>
      <c r="CN277" t="s">
        <v>210</v>
      </c>
      <c r="CO277" t="s">
        <v>210</v>
      </c>
      <c r="CP277" t="s">
        <v>210</v>
      </c>
      <c r="CQ277" t="s">
        <v>210</v>
      </c>
      <c r="CR277" t="s">
        <v>210</v>
      </c>
      <c r="CS277" t="s">
        <v>210</v>
      </c>
      <c r="CT277" t="s">
        <v>210</v>
      </c>
      <c r="CU277" t="s">
        <v>210</v>
      </c>
      <c r="CV277" t="s">
        <v>210</v>
      </c>
      <c r="CW277" t="s">
        <v>210</v>
      </c>
      <c r="CX277" t="s">
        <v>210</v>
      </c>
      <c r="CY277" t="s">
        <v>210</v>
      </c>
      <c r="CZ277" t="s">
        <v>210</v>
      </c>
      <c r="DA277" t="s">
        <v>210</v>
      </c>
      <c r="DB277" t="s">
        <v>210</v>
      </c>
      <c r="DC277" t="s">
        <v>210</v>
      </c>
      <c r="DD277" t="s">
        <v>210</v>
      </c>
      <c r="DE277" t="s">
        <v>210</v>
      </c>
      <c r="DF277" t="s">
        <v>210</v>
      </c>
      <c r="DG277" t="s">
        <v>210</v>
      </c>
      <c r="DH277" t="s">
        <v>210</v>
      </c>
      <c r="DI277" t="s">
        <v>210</v>
      </c>
      <c r="DJ277" t="s">
        <v>210</v>
      </c>
      <c r="DK277" t="s">
        <v>210</v>
      </c>
      <c r="DL277" t="s">
        <v>210</v>
      </c>
      <c r="DM277" t="s">
        <v>210</v>
      </c>
      <c r="DN277" t="s">
        <v>210</v>
      </c>
      <c r="DO277" t="s">
        <v>210</v>
      </c>
      <c r="DP277" t="s">
        <v>210</v>
      </c>
      <c r="DQ277" t="s">
        <v>210</v>
      </c>
      <c r="DR277" t="s">
        <v>210</v>
      </c>
      <c r="DS277" t="s">
        <v>210</v>
      </c>
      <c r="DT277" t="s">
        <v>210</v>
      </c>
      <c r="DU277" t="s">
        <v>210</v>
      </c>
      <c r="DV277" t="s">
        <v>210</v>
      </c>
      <c r="DW277" t="s">
        <v>210</v>
      </c>
      <c r="DX277" t="s">
        <v>210</v>
      </c>
      <c r="DY277" t="s">
        <v>210</v>
      </c>
      <c r="DZ277" t="s">
        <v>210</v>
      </c>
      <c r="EA277" t="s">
        <v>210</v>
      </c>
      <c r="EB277" t="s">
        <v>210</v>
      </c>
      <c r="EC277" t="s">
        <v>210</v>
      </c>
      <c r="ED277" t="s">
        <v>210</v>
      </c>
      <c r="EE277" t="s">
        <v>210</v>
      </c>
      <c r="EF277" t="s">
        <v>210</v>
      </c>
      <c r="EG277" t="s">
        <v>210</v>
      </c>
      <c r="EH277" t="s">
        <v>210</v>
      </c>
      <c r="EI277" t="s">
        <v>210</v>
      </c>
      <c r="EJ277" t="s">
        <v>210</v>
      </c>
      <c r="EK277" t="s">
        <v>210</v>
      </c>
      <c r="EL277" t="s">
        <v>210</v>
      </c>
      <c r="EM277" t="s">
        <v>210</v>
      </c>
      <c r="EN277" t="s">
        <v>210</v>
      </c>
      <c r="EO277" t="s">
        <v>210</v>
      </c>
      <c r="EP277" t="s">
        <v>210</v>
      </c>
      <c r="EQ277" t="s">
        <v>210</v>
      </c>
      <c r="ER277" t="s">
        <v>210</v>
      </c>
      <c r="ES277" t="s">
        <v>210</v>
      </c>
      <c r="ET277" t="s">
        <v>210</v>
      </c>
      <c r="EU277" t="s">
        <v>210</v>
      </c>
      <c r="EV277" t="s">
        <v>210</v>
      </c>
      <c r="EW277" t="s">
        <v>210</v>
      </c>
      <c r="EX277" t="s">
        <v>210</v>
      </c>
      <c r="EY277" t="s">
        <v>210</v>
      </c>
      <c r="EZ277" t="s">
        <v>210</v>
      </c>
      <c r="FA277" t="s">
        <v>210</v>
      </c>
      <c r="FB277" t="s">
        <v>210</v>
      </c>
      <c r="FC277" t="s">
        <v>210</v>
      </c>
      <c r="FD277" t="s">
        <v>210</v>
      </c>
      <c r="FE277" t="s">
        <v>210</v>
      </c>
      <c r="FF277" t="s">
        <v>210</v>
      </c>
      <c r="FG277" t="s">
        <v>210</v>
      </c>
      <c r="FH277" t="s">
        <v>210</v>
      </c>
      <c r="FI277" t="s">
        <v>210</v>
      </c>
      <c r="FJ277" t="s">
        <v>210</v>
      </c>
      <c r="FK277" t="s">
        <v>210</v>
      </c>
      <c r="FL277" t="s">
        <v>210</v>
      </c>
      <c r="FM277" t="s">
        <v>210</v>
      </c>
      <c r="FN277" t="s">
        <v>210</v>
      </c>
      <c r="FO277" t="s">
        <v>210</v>
      </c>
      <c r="FP277" t="s">
        <v>210</v>
      </c>
      <c r="FQ277" t="s">
        <v>210</v>
      </c>
      <c r="FR277" t="s">
        <v>210</v>
      </c>
      <c r="FS277" t="s">
        <v>210</v>
      </c>
      <c r="FT277" t="s">
        <v>210</v>
      </c>
      <c r="FU277" t="s">
        <v>210</v>
      </c>
      <c r="FV277" t="s">
        <v>210</v>
      </c>
      <c r="FW277" t="s">
        <v>210</v>
      </c>
      <c r="FX277" t="s">
        <v>210</v>
      </c>
      <c r="FY277" t="s">
        <v>210</v>
      </c>
      <c r="FZ277" t="s">
        <v>210</v>
      </c>
      <c r="GA277" t="s">
        <v>210</v>
      </c>
      <c r="GB277" t="s">
        <v>210</v>
      </c>
      <c r="GC277" t="s">
        <v>210</v>
      </c>
      <c r="GD277" t="s">
        <v>210</v>
      </c>
      <c r="GE277" t="s">
        <v>210</v>
      </c>
      <c r="GF277" t="s">
        <v>210</v>
      </c>
      <c r="GG277" t="s">
        <v>210</v>
      </c>
      <c r="GH277" t="s">
        <v>210</v>
      </c>
      <c r="GI277" t="s">
        <v>210</v>
      </c>
      <c r="GJ277" t="s">
        <v>210</v>
      </c>
      <c r="GK277" t="s">
        <v>210</v>
      </c>
      <c r="GL277" t="s">
        <v>210</v>
      </c>
      <c r="GM277" t="s">
        <v>210</v>
      </c>
      <c r="GN277" t="s">
        <v>210</v>
      </c>
      <c r="GO277" t="s">
        <v>210</v>
      </c>
      <c r="GP277" t="s">
        <v>210</v>
      </c>
      <c r="GQ277" t="s">
        <v>210</v>
      </c>
      <c r="GR277" t="s">
        <v>210</v>
      </c>
      <c r="GS277" t="s">
        <v>210</v>
      </c>
      <c r="GT277" t="s">
        <v>210</v>
      </c>
      <c r="GU277" t="s">
        <v>210</v>
      </c>
      <c r="GV277" t="s">
        <v>210</v>
      </c>
      <c r="GW277" t="s">
        <v>210</v>
      </c>
      <c r="GX277" t="s">
        <v>210</v>
      </c>
      <c r="GY277" t="s">
        <v>210</v>
      </c>
      <c r="GZ277" t="s">
        <v>210</v>
      </c>
      <c r="HA277" t="s">
        <v>210</v>
      </c>
      <c r="HB277" t="s">
        <v>210</v>
      </c>
      <c r="HC277" t="s">
        <v>210</v>
      </c>
      <c r="HD277" t="s">
        <v>210</v>
      </c>
      <c r="HE277" t="s">
        <v>210</v>
      </c>
      <c r="HF277" t="s">
        <v>210</v>
      </c>
      <c r="HG277" t="s">
        <v>210</v>
      </c>
      <c r="HH277" t="s">
        <v>210</v>
      </c>
      <c r="HI277" t="s">
        <v>210</v>
      </c>
      <c r="HJ277" t="s">
        <v>210</v>
      </c>
      <c r="HK277" t="s">
        <v>210</v>
      </c>
      <c r="HL277" t="s">
        <v>210</v>
      </c>
      <c r="HM277" t="s">
        <v>210</v>
      </c>
      <c r="HN277" t="s">
        <v>210</v>
      </c>
      <c r="HO277" t="s">
        <v>210</v>
      </c>
      <c r="HP277" t="s">
        <v>210</v>
      </c>
      <c r="HQ277" t="s">
        <v>210</v>
      </c>
      <c r="HR277" t="s">
        <v>210</v>
      </c>
      <c r="HS277" t="s">
        <v>210</v>
      </c>
      <c r="HT277" t="s">
        <v>210</v>
      </c>
      <c r="HU277" t="s">
        <v>210</v>
      </c>
      <c r="HV277" t="s">
        <v>210</v>
      </c>
      <c r="HW277" t="s">
        <v>210</v>
      </c>
      <c r="HX277" t="s">
        <v>210</v>
      </c>
      <c r="HY277" t="s">
        <v>210</v>
      </c>
      <c r="HZ277" t="s">
        <v>210</v>
      </c>
      <c r="IA277" t="s">
        <v>210</v>
      </c>
      <c r="IB277" t="s">
        <v>210</v>
      </c>
      <c r="IC277" t="s">
        <v>210</v>
      </c>
      <c r="ID277" t="s">
        <v>210</v>
      </c>
      <c r="IE277" t="s">
        <v>210</v>
      </c>
      <c r="IF277" t="s">
        <v>210</v>
      </c>
      <c r="IG277" t="s">
        <v>210</v>
      </c>
      <c r="IH277" t="s">
        <v>210</v>
      </c>
      <c r="II277" t="s">
        <v>210</v>
      </c>
      <c r="IJ277" t="s">
        <v>210</v>
      </c>
      <c r="IK277" t="s">
        <v>210</v>
      </c>
      <c r="IL277" t="s">
        <v>210</v>
      </c>
      <c r="IM277" t="s">
        <v>210</v>
      </c>
      <c r="IN277" t="s">
        <v>210</v>
      </c>
      <c r="IO277" t="s">
        <v>210</v>
      </c>
      <c r="IP277" t="s">
        <v>210</v>
      </c>
      <c r="IQ277" t="s">
        <v>210</v>
      </c>
      <c r="IR277" t="s">
        <v>210</v>
      </c>
      <c r="IS277" t="s">
        <v>210</v>
      </c>
      <c r="IT277" t="s">
        <v>210</v>
      </c>
      <c r="IU277" t="s">
        <v>210</v>
      </c>
      <c r="IV277" t="s">
        <v>210</v>
      </c>
      <c r="IW277" t="s">
        <v>210</v>
      </c>
      <c r="IX277" t="s">
        <v>210</v>
      </c>
      <c r="IY277" t="s">
        <v>210</v>
      </c>
      <c r="IZ277" t="s">
        <v>210</v>
      </c>
      <c r="JA277" t="s">
        <v>210</v>
      </c>
      <c r="JB277" t="s">
        <v>210</v>
      </c>
      <c r="JC277" t="s">
        <v>210</v>
      </c>
      <c r="JD277" t="s">
        <v>210</v>
      </c>
      <c r="JE277" t="s">
        <v>210</v>
      </c>
      <c r="JF277" t="s">
        <v>210</v>
      </c>
      <c r="JG277" t="s">
        <v>210</v>
      </c>
      <c r="JH277" t="s">
        <v>210</v>
      </c>
      <c r="JI277" t="s">
        <v>210</v>
      </c>
      <c r="JJ277" t="s">
        <v>210</v>
      </c>
      <c r="JK277" t="s">
        <v>210</v>
      </c>
      <c r="JL277" t="s">
        <v>210</v>
      </c>
      <c r="JM277" t="s">
        <v>210</v>
      </c>
      <c r="JN277" t="s">
        <v>210</v>
      </c>
      <c r="JO277" t="s">
        <v>210</v>
      </c>
      <c r="JP277" t="s">
        <v>210</v>
      </c>
      <c r="JQ277" t="s">
        <v>210</v>
      </c>
      <c r="JR277" t="s">
        <v>210</v>
      </c>
      <c r="JS277" t="s">
        <v>210</v>
      </c>
      <c r="JT277" t="s">
        <v>210</v>
      </c>
      <c r="JU277" t="s">
        <v>210</v>
      </c>
      <c r="JV277" t="s">
        <v>210</v>
      </c>
      <c r="JW277" t="s">
        <v>210</v>
      </c>
      <c r="JX277" t="s">
        <v>210</v>
      </c>
      <c r="JY277" t="s">
        <v>210</v>
      </c>
      <c r="JZ277" t="s">
        <v>210</v>
      </c>
      <c r="KA277" t="s">
        <v>210</v>
      </c>
      <c r="KB277" t="s">
        <v>210</v>
      </c>
      <c r="KC277" t="s">
        <v>210</v>
      </c>
      <c r="KD277" t="s">
        <v>210</v>
      </c>
      <c r="KE277" t="s">
        <v>210</v>
      </c>
      <c r="KF277" t="s">
        <v>210</v>
      </c>
      <c r="KG277" t="s">
        <v>210</v>
      </c>
      <c r="KH277" t="s">
        <v>210</v>
      </c>
      <c r="KI277" t="s">
        <v>210</v>
      </c>
      <c r="KJ277" t="s">
        <v>210</v>
      </c>
      <c r="KK277" t="s">
        <v>210</v>
      </c>
      <c r="KL277" t="s">
        <v>210</v>
      </c>
      <c r="KM277" t="s">
        <v>210</v>
      </c>
      <c r="KN277" t="s">
        <v>210</v>
      </c>
      <c r="KO277" t="s">
        <v>210</v>
      </c>
      <c r="KP277" t="s">
        <v>210</v>
      </c>
      <c r="KQ277" t="s">
        <v>210</v>
      </c>
      <c r="KR277" t="s">
        <v>210</v>
      </c>
      <c r="KS277" t="s">
        <v>210</v>
      </c>
      <c r="KT277" t="s">
        <v>210</v>
      </c>
      <c r="KU277" t="s">
        <v>210</v>
      </c>
      <c r="KV277" t="s">
        <v>210</v>
      </c>
      <c r="KW277" t="s">
        <v>210</v>
      </c>
      <c r="KX277" t="s">
        <v>210</v>
      </c>
      <c r="KY277" t="s">
        <v>210</v>
      </c>
      <c r="KZ277" t="s">
        <v>210</v>
      </c>
      <c r="LA277" t="s">
        <v>210</v>
      </c>
      <c r="LB277" t="s">
        <v>210</v>
      </c>
      <c r="LC277" t="s">
        <v>210</v>
      </c>
      <c r="LD277" t="s">
        <v>210</v>
      </c>
      <c r="LE277" t="s">
        <v>210</v>
      </c>
      <c r="LF277" t="s">
        <v>210</v>
      </c>
      <c r="LG277" t="s">
        <v>210</v>
      </c>
      <c r="LH277" t="s">
        <v>210</v>
      </c>
      <c r="LI277" t="s">
        <v>210</v>
      </c>
      <c r="LJ277" t="s">
        <v>210</v>
      </c>
      <c r="LK277" t="s">
        <v>210</v>
      </c>
      <c r="LL277" t="s">
        <v>210</v>
      </c>
      <c r="LM277" t="s">
        <v>210</v>
      </c>
      <c r="LN277" t="s">
        <v>210</v>
      </c>
      <c r="LO277" t="s">
        <v>210</v>
      </c>
      <c r="LP277" t="s">
        <v>210</v>
      </c>
      <c r="LQ277" t="s">
        <v>210</v>
      </c>
      <c r="LR277" t="s">
        <v>210</v>
      </c>
      <c r="LS277" t="s">
        <v>210</v>
      </c>
      <c r="LT277" t="s">
        <v>210</v>
      </c>
      <c r="LU277" t="s">
        <v>210</v>
      </c>
      <c r="LV277" t="s">
        <v>210</v>
      </c>
      <c r="LW277" t="s">
        <v>210</v>
      </c>
      <c r="LX277" t="s">
        <v>210</v>
      </c>
      <c r="LY277" t="s">
        <v>210</v>
      </c>
      <c r="LZ277" t="s">
        <v>210</v>
      </c>
      <c r="MA277" t="s">
        <v>210</v>
      </c>
      <c r="MB277" t="s">
        <v>210</v>
      </c>
      <c r="MC277" t="s">
        <v>210</v>
      </c>
      <c r="MD277" t="s">
        <v>210</v>
      </c>
      <c r="ME277" t="s">
        <v>210</v>
      </c>
      <c r="MF277" t="s">
        <v>210</v>
      </c>
      <c r="MG277" t="s">
        <v>210</v>
      </c>
      <c r="MH277" t="s">
        <v>210</v>
      </c>
      <c r="MI277" t="s">
        <v>210</v>
      </c>
      <c r="MJ277" t="s">
        <v>210</v>
      </c>
      <c r="MK277" t="s">
        <v>210</v>
      </c>
      <c r="ML277" t="s">
        <v>210</v>
      </c>
      <c r="MM277" t="s">
        <v>210</v>
      </c>
      <c r="MN277" t="s">
        <v>210</v>
      </c>
      <c r="MO277" t="s">
        <v>210</v>
      </c>
      <c r="MP277" t="s">
        <v>210</v>
      </c>
      <c r="MQ277" t="s">
        <v>210</v>
      </c>
      <c r="MR277" t="s">
        <v>210</v>
      </c>
      <c r="MS277" t="s">
        <v>210</v>
      </c>
      <c r="MT277" t="s">
        <v>210</v>
      </c>
      <c r="MU277" t="s">
        <v>210</v>
      </c>
      <c r="MV277" t="s">
        <v>210</v>
      </c>
      <c r="MW277" t="s">
        <v>210</v>
      </c>
      <c r="MX277" t="s">
        <v>210</v>
      </c>
      <c r="MY277" t="s">
        <v>210</v>
      </c>
      <c r="MZ277" t="s">
        <v>210</v>
      </c>
      <c r="NA277" t="s">
        <v>210</v>
      </c>
      <c r="NB277" t="s">
        <v>210</v>
      </c>
      <c r="NC277" t="s">
        <v>210</v>
      </c>
      <c r="ND277" t="s">
        <v>210</v>
      </c>
      <c r="NE277" t="s">
        <v>210</v>
      </c>
      <c r="NF277" t="s">
        <v>210</v>
      </c>
      <c r="NG277" t="s">
        <v>210</v>
      </c>
      <c r="NH277" t="s">
        <v>210</v>
      </c>
      <c r="NI277" t="s">
        <v>210</v>
      </c>
      <c r="NJ277" t="s">
        <v>210</v>
      </c>
      <c r="NK277" t="s">
        <v>210</v>
      </c>
      <c r="NL277" t="s">
        <v>210</v>
      </c>
      <c r="NM277" t="s">
        <v>210</v>
      </c>
      <c r="NN277" t="s">
        <v>210</v>
      </c>
      <c r="NO277" t="s">
        <v>210</v>
      </c>
      <c r="NP277" t="s">
        <v>210</v>
      </c>
      <c r="NQ277" t="s">
        <v>210</v>
      </c>
      <c r="NR277" t="s">
        <v>210</v>
      </c>
      <c r="NS277" t="s">
        <v>210</v>
      </c>
      <c r="NT277" t="s">
        <v>210</v>
      </c>
      <c r="NU277" t="s">
        <v>210</v>
      </c>
      <c r="NV277" t="s">
        <v>210</v>
      </c>
      <c r="NW277" t="s">
        <v>210</v>
      </c>
      <c r="NX277" t="s">
        <v>210</v>
      </c>
      <c r="NY277" t="s">
        <v>210</v>
      </c>
      <c r="NZ277" t="s">
        <v>210</v>
      </c>
      <c r="OA277" t="s">
        <v>210</v>
      </c>
      <c r="OB277" t="s">
        <v>210</v>
      </c>
      <c r="OC277" t="s">
        <v>210</v>
      </c>
      <c r="OD277" t="s">
        <v>210</v>
      </c>
      <c r="OE277" t="s">
        <v>210</v>
      </c>
      <c r="OF277" t="s">
        <v>210</v>
      </c>
      <c r="OG277" t="s">
        <v>210</v>
      </c>
      <c r="OH277" t="s">
        <v>210</v>
      </c>
      <c r="OI277" t="s">
        <v>210</v>
      </c>
      <c r="OJ277" t="s">
        <v>210</v>
      </c>
      <c r="OK277" t="s">
        <v>210</v>
      </c>
      <c r="OL277" t="s">
        <v>210</v>
      </c>
      <c r="OM277" t="s">
        <v>210</v>
      </c>
      <c r="ON277" t="s">
        <v>210</v>
      </c>
      <c r="OO277" t="s">
        <v>210</v>
      </c>
      <c r="OP277" t="s">
        <v>210</v>
      </c>
      <c r="OQ277" t="s">
        <v>210</v>
      </c>
      <c r="OR277" t="s">
        <v>210</v>
      </c>
      <c r="OS277" t="s">
        <v>210</v>
      </c>
      <c r="OT277" t="s">
        <v>210</v>
      </c>
      <c r="OU277" t="s">
        <v>210</v>
      </c>
      <c r="OV277" t="s">
        <v>210</v>
      </c>
      <c r="OW277" t="s">
        <v>210</v>
      </c>
      <c r="OX277" t="s">
        <v>210</v>
      </c>
      <c r="OY277" t="s">
        <v>210</v>
      </c>
      <c r="OZ277" t="s">
        <v>210</v>
      </c>
      <c r="PA277" t="s">
        <v>210</v>
      </c>
      <c r="PB277" t="s">
        <v>210</v>
      </c>
      <c r="PC277" t="s">
        <v>210</v>
      </c>
      <c r="PD277" t="s">
        <v>210</v>
      </c>
      <c r="PE277" t="s">
        <v>210</v>
      </c>
      <c r="PF277" t="s">
        <v>210</v>
      </c>
      <c r="PG277" t="s">
        <v>210</v>
      </c>
      <c r="PH277" t="s">
        <v>210</v>
      </c>
      <c r="PI277" t="s">
        <v>210</v>
      </c>
      <c r="PJ277" t="s">
        <v>210</v>
      </c>
      <c r="PK277" t="s">
        <v>210</v>
      </c>
      <c r="PL277" t="s">
        <v>210</v>
      </c>
      <c r="PM277" t="s">
        <v>210</v>
      </c>
      <c r="PN277" t="s">
        <v>210</v>
      </c>
      <c r="PO277" t="s">
        <v>210</v>
      </c>
      <c r="PP277" t="s">
        <v>210</v>
      </c>
      <c r="PQ277" t="s">
        <v>210</v>
      </c>
      <c r="PR277" t="s">
        <v>210</v>
      </c>
      <c r="PS277" t="s">
        <v>210</v>
      </c>
      <c r="PT277" t="s">
        <v>210</v>
      </c>
      <c r="PU277" t="s">
        <v>210</v>
      </c>
      <c r="PV277" t="s">
        <v>210</v>
      </c>
      <c r="PW277" t="s">
        <v>210</v>
      </c>
      <c r="PX277" t="s">
        <v>210</v>
      </c>
      <c r="PY277" t="s">
        <v>210</v>
      </c>
      <c r="PZ277" t="s">
        <v>210</v>
      </c>
      <c r="QA277" t="s">
        <v>210</v>
      </c>
      <c r="QB277" t="s">
        <v>210</v>
      </c>
      <c r="QC277" t="s">
        <v>210</v>
      </c>
      <c r="QD277" t="s">
        <v>210</v>
      </c>
      <c r="QE277" t="s">
        <v>210</v>
      </c>
      <c r="QF277" t="s">
        <v>210</v>
      </c>
      <c r="QG277" t="s">
        <v>210</v>
      </c>
      <c r="QH277" t="s">
        <v>210</v>
      </c>
      <c r="QI277" t="s">
        <v>210</v>
      </c>
      <c r="QJ277" t="s">
        <v>210</v>
      </c>
      <c r="QK277" t="s">
        <v>210</v>
      </c>
      <c r="QL277" t="s">
        <v>210</v>
      </c>
      <c r="QM277" t="s">
        <v>210</v>
      </c>
      <c r="QN277" t="s">
        <v>210</v>
      </c>
      <c r="QO277" t="s">
        <v>210</v>
      </c>
      <c r="QP277" t="s">
        <v>210</v>
      </c>
      <c r="QQ277" t="s">
        <v>210</v>
      </c>
      <c r="QR277" t="s">
        <v>210</v>
      </c>
      <c r="QS277" t="s">
        <v>210</v>
      </c>
      <c r="QT277" t="s">
        <v>210</v>
      </c>
      <c r="QU277" t="s">
        <v>210</v>
      </c>
      <c r="QV277" t="s">
        <v>210</v>
      </c>
      <c r="QW277" t="s">
        <v>210</v>
      </c>
      <c r="QX277" t="s">
        <v>210</v>
      </c>
      <c r="QY277" t="s">
        <v>210</v>
      </c>
      <c r="QZ277" t="s">
        <v>210</v>
      </c>
      <c r="RA277" t="s">
        <v>210</v>
      </c>
      <c r="RB277" t="s">
        <v>210</v>
      </c>
      <c r="RC277" t="s">
        <v>210</v>
      </c>
      <c r="RD277" t="s">
        <v>210</v>
      </c>
      <c r="RE277" t="s">
        <v>210</v>
      </c>
      <c r="RF277" t="s">
        <v>210</v>
      </c>
      <c r="RG277" t="s">
        <v>210</v>
      </c>
      <c r="RH277" t="s">
        <v>210</v>
      </c>
      <c r="RI277" t="s">
        <v>210</v>
      </c>
      <c r="RJ277" t="s">
        <v>210</v>
      </c>
      <c r="RK277" t="s">
        <v>210</v>
      </c>
      <c r="RL277" t="s">
        <v>210</v>
      </c>
      <c r="RM277" t="s">
        <v>210</v>
      </c>
      <c r="RN277" t="s">
        <v>210</v>
      </c>
      <c r="RO277" t="s">
        <v>210</v>
      </c>
      <c r="RP277" t="s">
        <v>210</v>
      </c>
      <c r="RQ277" t="s">
        <v>210</v>
      </c>
      <c r="RR277" t="s">
        <v>210</v>
      </c>
      <c r="RS277" t="s">
        <v>210</v>
      </c>
      <c r="RT277" t="s">
        <v>210</v>
      </c>
      <c r="RU277" t="s">
        <v>210</v>
      </c>
      <c r="RV277" t="s">
        <v>210</v>
      </c>
      <c r="RW277" t="s">
        <v>210</v>
      </c>
      <c r="RX277" t="s">
        <v>210</v>
      </c>
      <c r="RY277" t="s">
        <v>210</v>
      </c>
      <c r="RZ277" t="s">
        <v>210</v>
      </c>
      <c r="SA277" t="s">
        <v>210</v>
      </c>
      <c r="SB277" t="s">
        <v>210</v>
      </c>
      <c r="SC277" t="s">
        <v>210</v>
      </c>
      <c r="SD277" t="s">
        <v>210</v>
      </c>
      <c r="SE277" t="s">
        <v>210</v>
      </c>
      <c r="SF277" t="s">
        <v>210</v>
      </c>
      <c r="SG277" t="s">
        <v>210</v>
      </c>
      <c r="SH277" t="s">
        <v>210</v>
      </c>
      <c r="SI277" t="s">
        <v>210</v>
      </c>
      <c r="SJ277" t="s">
        <v>210</v>
      </c>
      <c r="SK277" t="s">
        <v>210</v>
      </c>
      <c r="SL277" t="s">
        <v>210</v>
      </c>
      <c r="SM277" t="s">
        <v>210</v>
      </c>
      <c r="SN277" t="s">
        <v>210</v>
      </c>
      <c r="SO277" t="s">
        <v>210</v>
      </c>
      <c r="SP277" t="s">
        <v>210</v>
      </c>
      <c r="SQ277" t="s">
        <v>210</v>
      </c>
      <c r="SR277" t="s">
        <v>210</v>
      </c>
      <c r="SS277" t="s">
        <v>210</v>
      </c>
      <c r="ST277" t="s">
        <v>210</v>
      </c>
      <c r="SU277" t="s">
        <v>210</v>
      </c>
      <c r="SV277" t="s">
        <v>210</v>
      </c>
      <c r="SW277" t="s">
        <v>210</v>
      </c>
      <c r="SX277" t="s">
        <v>210</v>
      </c>
      <c r="SY277" t="s">
        <v>210</v>
      </c>
      <c r="SZ277" t="s">
        <v>210</v>
      </c>
      <c r="TA277" t="s">
        <v>210</v>
      </c>
      <c r="TB277" t="s">
        <v>210</v>
      </c>
      <c r="TC277" t="s">
        <v>210</v>
      </c>
      <c r="TD277" t="s">
        <v>210</v>
      </c>
      <c r="TE277" t="s">
        <v>210</v>
      </c>
      <c r="TF277" t="s">
        <v>210</v>
      </c>
      <c r="TG277" t="s">
        <v>210</v>
      </c>
      <c r="TH277" t="s">
        <v>210</v>
      </c>
      <c r="TI277" t="s">
        <v>210</v>
      </c>
      <c r="TJ277" t="s">
        <v>210</v>
      </c>
      <c r="TK277" t="s">
        <v>210</v>
      </c>
      <c r="TL277" t="s">
        <v>210</v>
      </c>
      <c r="TM277" t="s">
        <v>210</v>
      </c>
      <c r="TN277" t="s">
        <v>210</v>
      </c>
      <c r="TO277" t="s">
        <v>210</v>
      </c>
      <c r="TP277" t="s">
        <v>210</v>
      </c>
      <c r="TQ277" t="s">
        <v>210</v>
      </c>
      <c r="TR277" t="s">
        <v>210</v>
      </c>
      <c r="TS277" t="s">
        <v>210</v>
      </c>
      <c r="TT277" t="s">
        <v>210</v>
      </c>
      <c r="TU277" t="s">
        <v>210</v>
      </c>
      <c r="TV277" t="s">
        <v>210</v>
      </c>
      <c r="TW277" t="s">
        <v>210</v>
      </c>
      <c r="TX277" t="s">
        <v>210</v>
      </c>
      <c r="TY277" t="s">
        <v>210</v>
      </c>
      <c r="TZ277" t="s">
        <v>210</v>
      </c>
      <c r="UA277" t="s">
        <v>210</v>
      </c>
      <c r="UB277" t="s">
        <v>210</v>
      </c>
      <c r="UC277" t="s">
        <v>210</v>
      </c>
      <c r="UD277" t="s">
        <v>210</v>
      </c>
      <c r="UE277" t="s">
        <v>210</v>
      </c>
      <c r="UF277" t="s">
        <v>210</v>
      </c>
      <c r="UG277" t="s">
        <v>210</v>
      </c>
      <c r="UH277" t="s">
        <v>210</v>
      </c>
      <c r="UI277" t="s">
        <v>210</v>
      </c>
      <c r="UJ277" t="s">
        <v>210</v>
      </c>
      <c r="UK277" t="s">
        <v>210</v>
      </c>
      <c r="UL277" t="s">
        <v>210</v>
      </c>
      <c r="UM277" t="s">
        <v>210</v>
      </c>
      <c r="UN277" t="s">
        <v>210</v>
      </c>
      <c r="UO277" t="s">
        <v>210</v>
      </c>
      <c r="UP277" t="s">
        <v>210</v>
      </c>
      <c r="UQ277" t="s">
        <v>210</v>
      </c>
      <c r="UR277" t="s">
        <v>210</v>
      </c>
      <c r="US277" t="s">
        <v>210</v>
      </c>
      <c r="UT277" t="s">
        <v>210</v>
      </c>
      <c r="UU277" t="s">
        <v>210</v>
      </c>
      <c r="UV277" t="s">
        <v>210</v>
      </c>
      <c r="UW277" t="s">
        <v>210</v>
      </c>
      <c r="UX277" t="s">
        <v>210</v>
      </c>
      <c r="UY277" t="s">
        <v>210</v>
      </c>
      <c r="UZ277" t="s">
        <v>210</v>
      </c>
      <c r="VA277" t="s">
        <v>210</v>
      </c>
      <c r="VB277" t="s">
        <v>210</v>
      </c>
      <c r="VC277" t="s">
        <v>210</v>
      </c>
      <c r="VD277" t="s">
        <v>210</v>
      </c>
      <c r="VE277" t="s">
        <v>210</v>
      </c>
      <c r="VF277" t="s">
        <v>210</v>
      </c>
      <c r="VG277" t="s">
        <v>210</v>
      </c>
      <c r="VH277" t="s">
        <v>210</v>
      </c>
      <c r="VI277" t="s">
        <v>210</v>
      </c>
      <c r="VJ277" t="s">
        <v>210</v>
      </c>
      <c r="VK277" t="s">
        <v>210</v>
      </c>
      <c r="VL277" t="s">
        <v>210</v>
      </c>
      <c r="VM277" t="s">
        <v>210</v>
      </c>
      <c r="VN277" t="s">
        <v>210</v>
      </c>
      <c r="VO277" t="s">
        <v>210</v>
      </c>
      <c r="VP277" t="s">
        <v>210</v>
      </c>
      <c r="VQ277" t="s">
        <v>210</v>
      </c>
      <c r="VR277" t="s">
        <v>210</v>
      </c>
      <c r="VS277" t="s">
        <v>210</v>
      </c>
      <c r="VT277" t="s">
        <v>210</v>
      </c>
      <c r="VU277" t="s">
        <v>210</v>
      </c>
      <c r="VV277" t="s">
        <v>210</v>
      </c>
      <c r="VW277" t="s">
        <v>210</v>
      </c>
      <c r="VX277" t="s">
        <v>210</v>
      </c>
      <c r="VY277" t="s">
        <v>210</v>
      </c>
      <c r="VZ277" t="s">
        <v>210</v>
      </c>
      <c r="WA277" t="s">
        <v>210</v>
      </c>
      <c r="WB277" t="s">
        <v>210</v>
      </c>
      <c r="WC277" t="s">
        <v>210</v>
      </c>
      <c r="WD277" t="s">
        <v>210</v>
      </c>
      <c r="WE277" t="s">
        <v>210</v>
      </c>
      <c r="WF277" t="s">
        <v>210</v>
      </c>
      <c r="WG277" t="s">
        <v>210</v>
      </c>
      <c r="WH277" t="s">
        <v>210</v>
      </c>
      <c r="WI277" t="s">
        <v>210</v>
      </c>
      <c r="WJ277" t="s">
        <v>210</v>
      </c>
      <c r="WK277" t="s">
        <v>210</v>
      </c>
      <c r="WL277" t="s">
        <v>210</v>
      </c>
      <c r="WM277" t="s">
        <v>210</v>
      </c>
      <c r="WN277" t="s">
        <v>210</v>
      </c>
      <c r="WO277" t="s">
        <v>210</v>
      </c>
      <c r="WP277" t="s">
        <v>210</v>
      </c>
      <c r="WQ277" t="s">
        <v>210</v>
      </c>
      <c r="WR277" t="s">
        <v>210</v>
      </c>
      <c r="WS277" t="s">
        <v>210</v>
      </c>
      <c r="WT277" t="s">
        <v>210</v>
      </c>
      <c r="WU277" t="s">
        <v>210</v>
      </c>
      <c r="WV277" t="s">
        <v>210</v>
      </c>
      <c r="WW277" t="s">
        <v>210</v>
      </c>
      <c r="WX277" t="s">
        <v>210</v>
      </c>
      <c r="WY277" t="s">
        <v>210</v>
      </c>
      <c r="WZ277" t="s">
        <v>210</v>
      </c>
      <c r="XA277" t="s">
        <v>210</v>
      </c>
      <c r="XB277" t="s">
        <v>210</v>
      </c>
      <c r="XC277" t="s">
        <v>210</v>
      </c>
      <c r="XD277" t="s">
        <v>210</v>
      </c>
      <c r="XE277" t="s">
        <v>210</v>
      </c>
      <c r="XF277" t="s">
        <v>210</v>
      </c>
      <c r="XG277" t="s">
        <v>210</v>
      </c>
      <c r="XH277" t="s">
        <v>210</v>
      </c>
      <c r="XI277" t="s">
        <v>210</v>
      </c>
      <c r="XJ277" t="s">
        <v>210</v>
      </c>
      <c r="XK277" t="s">
        <v>210</v>
      </c>
      <c r="XL277" t="s">
        <v>210</v>
      </c>
      <c r="XM277" t="s">
        <v>210</v>
      </c>
      <c r="XN277" t="s">
        <v>210</v>
      </c>
      <c r="XO277" t="s">
        <v>210</v>
      </c>
      <c r="XP277" t="s">
        <v>210</v>
      </c>
      <c r="XQ277" t="s">
        <v>210</v>
      </c>
      <c r="XR277" t="s">
        <v>210</v>
      </c>
      <c r="XS277" t="s">
        <v>210</v>
      </c>
      <c r="XT277" t="s">
        <v>210</v>
      </c>
      <c r="XU277" t="s">
        <v>210</v>
      </c>
      <c r="XV277" t="s">
        <v>210</v>
      </c>
      <c r="XW277" t="s">
        <v>210</v>
      </c>
      <c r="XX277" t="s">
        <v>210</v>
      </c>
      <c r="XY277" t="s">
        <v>210</v>
      </c>
      <c r="XZ277" t="s">
        <v>210</v>
      </c>
      <c r="YA277" t="s">
        <v>210</v>
      </c>
      <c r="YB277" t="s">
        <v>210</v>
      </c>
      <c r="YC277" t="s">
        <v>210</v>
      </c>
      <c r="YD277" t="s">
        <v>210</v>
      </c>
      <c r="YE277" t="s">
        <v>210</v>
      </c>
      <c r="YF277" t="s">
        <v>210</v>
      </c>
      <c r="YG277" t="s">
        <v>210</v>
      </c>
      <c r="YH277" t="s">
        <v>210</v>
      </c>
    </row>
    <row r="278" spans="1:658" x14ac:dyDescent="0.25">
      <c r="A278" t="s">
        <v>10532</v>
      </c>
      <c r="B278" t="s">
        <v>11340</v>
      </c>
    </row>
    <row r="279" spans="1:658" x14ac:dyDescent="0.25">
      <c r="A279" t="s">
        <v>10533</v>
      </c>
      <c r="B279" t="s">
        <v>11341</v>
      </c>
      <c r="C279" t="s">
        <v>211</v>
      </c>
      <c r="D279" t="s">
        <v>211</v>
      </c>
      <c r="E279" t="s">
        <v>211</v>
      </c>
      <c r="F279" t="s">
        <v>211</v>
      </c>
      <c r="G279" t="s">
        <v>211</v>
      </c>
      <c r="H279" t="s">
        <v>211</v>
      </c>
      <c r="I279" t="s">
        <v>211</v>
      </c>
      <c r="J279" t="s">
        <v>211</v>
      </c>
      <c r="K279" t="s">
        <v>211</v>
      </c>
      <c r="L279" t="s">
        <v>211</v>
      </c>
      <c r="M279" t="s">
        <v>211</v>
      </c>
      <c r="N279" t="s">
        <v>211</v>
      </c>
      <c r="O279" t="s">
        <v>211</v>
      </c>
      <c r="P279" t="s">
        <v>211</v>
      </c>
      <c r="Q279" t="s">
        <v>211</v>
      </c>
      <c r="R279" t="s">
        <v>211</v>
      </c>
      <c r="S279" t="s">
        <v>211</v>
      </c>
      <c r="T279" t="s">
        <v>211</v>
      </c>
      <c r="U279" t="s">
        <v>211</v>
      </c>
      <c r="V279" t="s">
        <v>211</v>
      </c>
      <c r="W279" t="s">
        <v>211</v>
      </c>
      <c r="X279" t="s">
        <v>211</v>
      </c>
      <c r="Y279" t="s">
        <v>211</v>
      </c>
      <c r="Z279" t="s">
        <v>211</v>
      </c>
      <c r="AA279" t="s">
        <v>211</v>
      </c>
      <c r="AB279" t="s">
        <v>211</v>
      </c>
      <c r="AC279" t="s">
        <v>211</v>
      </c>
      <c r="AD279" t="s">
        <v>211</v>
      </c>
      <c r="AE279" t="s">
        <v>211</v>
      </c>
      <c r="AF279" t="s">
        <v>211</v>
      </c>
      <c r="AG279" t="s">
        <v>211</v>
      </c>
      <c r="AH279" t="s">
        <v>211</v>
      </c>
      <c r="AI279" t="s">
        <v>211</v>
      </c>
      <c r="AJ279" t="s">
        <v>211</v>
      </c>
      <c r="AK279" t="s">
        <v>211</v>
      </c>
      <c r="AL279" t="s">
        <v>211</v>
      </c>
      <c r="AM279" t="s">
        <v>211</v>
      </c>
      <c r="AN279" t="s">
        <v>211</v>
      </c>
      <c r="AO279" t="s">
        <v>211</v>
      </c>
      <c r="AP279" t="s">
        <v>211</v>
      </c>
      <c r="AQ279" t="s">
        <v>211</v>
      </c>
      <c r="AR279" t="s">
        <v>211</v>
      </c>
      <c r="AS279" t="s">
        <v>211</v>
      </c>
      <c r="AT279" t="s">
        <v>211</v>
      </c>
      <c r="AU279" t="s">
        <v>211</v>
      </c>
      <c r="AV279" t="s">
        <v>211</v>
      </c>
      <c r="AW279" t="s">
        <v>211</v>
      </c>
      <c r="AX279" t="s">
        <v>211</v>
      </c>
      <c r="AY279" t="s">
        <v>211</v>
      </c>
      <c r="AZ279" t="s">
        <v>211</v>
      </c>
      <c r="BA279" t="s">
        <v>211</v>
      </c>
      <c r="BB279" t="s">
        <v>211</v>
      </c>
      <c r="BC279" t="s">
        <v>211</v>
      </c>
      <c r="BD279" t="s">
        <v>211</v>
      </c>
      <c r="BE279" t="s">
        <v>211</v>
      </c>
      <c r="BF279" t="s">
        <v>211</v>
      </c>
      <c r="BG279" t="s">
        <v>211</v>
      </c>
      <c r="BH279" t="s">
        <v>211</v>
      </c>
      <c r="BI279" t="s">
        <v>211</v>
      </c>
      <c r="BJ279" t="s">
        <v>211</v>
      </c>
      <c r="BK279" t="s">
        <v>211</v>
      </c>
      <c r="BL279" t="s">
        <v>211</v>
      </c>
      <c r="BM279" t="s">
        <v>211</v>
      </c>
      <c r="BN279" t="s">
        <v>211</v>
      </c>
      <c r="BO279" t="s">
        <v>211</v>
      </c>
      <c r="BP279" t="s">
        <v>211</v>
      </c>
      <c r="BQ279" t="s">
        <v>211</v>
      </c>
      <c r="BR279" t="s">
        <v>211</v>
      </c>
      <c r="BS279" t="s">
        <v>211</v>
      </c>
      <c r="BT279" t="s">
        <v>211</v>
      </c>
      <c r="BU279" t="s">
        <v>211</v>
      </c>
      <c r="BV279" t="s">
        <v>211</v>
      </c>
      <c r="BW279" t="s">
        <v>211</v>
      </c>
      <c r="BX279" t="s">
        <v>211</v>
      </c>
      <c r="BY279" t="s">
        <v>211</v>
      </c>
      <c r="BZ279" t="s">
        <v>211</v>
      </c>
      <c r="CA279" t="s">
        <v>211</v>
      </c>
      <c r="CB279" t="s">
        <v>211</v>
      </c>
      <c r="CC279" t="s">
        <v>211</v>
      </c>
      <c r="CD279" t="s">
        <v>211</v>
      </c>
      <c r="CE279" t="s">
        <v>211</v>
      </c>
      <c r="CF279" t="s">
        <v>211</v>
      </c>
      <c r="CG279" t="s">
        <v>211</v>
      </c>
      <c r="CH279" t="s">
        <v>211</v>
      </c>
      <c r="CI279" t="s">
        <v>211</v>
      </c>
      <c r="CJ279" t="s">
        <v>211</v>
      </c>
      <c r="CK279" t="s">
        <v>211</v>
      </c>
      <c r="CL279" t="s">
        <v>211</v>
      </c>
      <c r="CM279" t="s">
        <v>211</v>
      </c>
      <c r="CN279" t="s">
        <v>211</v>
      </c>
      <c r="CO279" t="s">
        <v>211</v>
      </c>
      <c r="CP279" t="s">
        <v>211</v>
      </c>
      <c r="CQ279" t="s">
        <v>211</v>
      </c>
      <c r="CR279" t="s">
        <v>211</v>
      </c>
      <c r="CS279" t="s">
        <v>211</v>
      </c>
      <c r="CT279" t="s">
        <v>211</v>
      </c>
      <c r="CU279" t="s">
        <v>211</v>
      </c>
      <c r="CV279" t="s">
        <v>211</v>
      </c>
      <c r="CW279" t="s">
        <v>211</v>
      </c>
      <c r="CX279" t="s">
        <v>211</v>
      </c>
      <c r="CY279" t="s">
        <v>211</v>
      </c>
      <c r="CZ279" t="s">
        <v>211</v>
      </c>
      <c r="DA279" t="s">
        <v>211</v>
      </c>
      <c r="DB279" t="s">
        <v>211</v>
      </c>
      <c r="DC279" t="s">
        <v>211</v>
      </c>
      <c r="DD279" t="s">
        <v>211</v>
      </c>
      <c r="DE279" t="s">
        <v>211</v>
      </c>
      <c r="DF279" t="s">
        <v>211</v>
      </c>
      <c r="DG279" t="s">
        <v>211</v>
      </c>
      <c r="DH279" t="s">
        <v>211</v>
      </c>
      <c r="DI279" t="s">
        <v>211</v>
      </c>
      <c r="DJ279" t="s">
        <v>211</v>
      </c>
      <c r="DK279" t="s">
        <v>211</v>
      </c>
      <c r="DL279" t="s">
        <v>211</v>
      </c>
      <c r="DM279" t="s">
        <v>211</v>
      </c>
      <c r="DN279" t="s">
        <v>211</v>
      </c>
      <c r="DO279" t="s">
        <v>211</v>
      </c>
      <c r="DP279" t="s">
        <v>211</v>
      </c>
      <c r="DQ279" t="s">
        <v>211</v>
      </c>
      <c r="DR279" t="s">
        <v>211</v>
      </c>
      <c r="DS279" t="s">
        <v>211</v>
      </c>
      <c r="DT279" t="s">
        <v>211</v>
      </c>
      <c r="DU279" t="s">
        <v>211</v>
      </c>
      <c r="DV279" t="s">
        <v>211</v>
      </c>
      <c r="DW279" t="s">
        <v>211</v>
      </c>
      <c r="DX279" t="s">
        <v>211</v>
      </c>
      <c r="DY279" t="s">
        <v>211</v>
      </c>
      <c r="DZ279" t="s">
        <v>211</v>
      </c>
      <c r="EA279" t="s">
        <v>211</v>
      </c>
      <c r="EB279" t="s">
        <v>211</v>
      </c>
      <c r="EC279" t="s">
        <v>211</v>
      </c>
      <c r="ED279" t="s">
        <v>211</v>
      </c>
      <c r="EE279" t="s">
        <v>211</v>
      </c>
      <c r="EF279" t="s">
        <v>211</v>
      </c>
      <c r="EG279" t="s">
        <v>211</v>
      </c>
      <c r="EH279" t="s">
        <v>211</v>
      </c>
      <c r="EI279" t="s">
        <v>211</v>
      </c>
      <c r="EJ279" t="s">
        <v>211</v>
      </c>
      <c r="EK279" t="s">
        <v>211</v>
      </c>
      <c r="EL279" t="s">
        <v>211</v>
      </c>
      <c r="EM279" t="s">
        <v>211</v>
      </c>
      <c r="EN279" t="s">
        <v>211</v>
      </c>
      <c r="EO279" t="s">
        <v>211</v>
      </c>
      <c r="EP279" t="s">
        <v>211</v>
      </c>
      <c r="EQ279" t="s">
        <v>211</v>
      </c>
      <c r="ER279" t="s">
        <v>211</v>
      </c>
      <c r="ES279" t="s">
        <v>211</v>
      </c>
      <c r="ET279" t="s">
        <v>211</v>
      </c>
      <c r="EU279" t="s">
        <v>211</v>
      </c>
      <c r="EV279" t="s">
        <v>211</v>
      </c>
      <c r="EW279" t="s">
        <v>211</v>
      </c>
      <c r="EX279" t="s">
        <v>211</v>
      </c>
      <c r="EY279" t="s">
        <v>211</v>
      </c>
      <c r="EZ279" t="s">
        <v>211</v>
      </c>
      <c r="FA279" t="s">
        <v>211</v>
      </c>
      <c r="FB279" t="s">
        <v>211</v>
      </c>
      <c r="FC279" t="s">
        <v>211</v>
      </c>
      <c r="FD279" t="s">
        <v>211</v>
      </c>
      <c r="FE279" t="s">
        <v>211</v>
      </c>
      <c r="FF279" t="s">
        <v>211</v>
      </c>
      <c r="FG279" t="s">
        <v>211</v>
      </c>
      <c r="FH279" t="s">
        <v>211</v>
      </c>
      <c r="FI279" t="s">
        <v>211</v>
      </c>
      <c r="FJ279" t="s">
        <v>211</v>
      </c>
      <c r="FK279" t="s">
        <v>211</v>
      </c>
      <c r="FL279" t="s">
        <v>211</v>
      </c>
      <c r="FM279" t="s">
        <v>211</v>
      </c>
      <c r="FN279" t="s">
        <v>211</v>
      </c>
      <c r="FO279" t="s">
        <v>211</v>
      </c>
      <c r="FP279" t="s">
        <v>211</v>
      </c>
      <c r="FQ279" t="s">
        <v>211</v>
      </c>
      <c r="FR279" t="s">
        <v>211</v>
      </c>
      <c r="FS279" t="s">
        <v>211</v>
      </c>
      <c r="FT279" t="s">
        <v>211</v>
      </c>
      <c r="FU279" t="s">
        <v>211</v>
      </c>
      <c r="FV279" t="s">
        <v>211</v>
      </c>
      <c r="FW279" t="s">
        <v>211</v>
      </c>
      <c r="FX279" t="s">
        <v>211</v>
      </c>
      <c r="FY279" t="s">
        <v>211</v>
      </c>
      <c r="FZ279" t="s">
        <v>211</v>
      </c>
      <c r="GA279" t="s">
        <v>211</v>
      </c>
      <c r="GB279" t="s">
        <v>211</v>
      </c>
      <c r="GC279" t="s">
        <v>211</v>
      </c>
      <c r="GD279" t="s">
        <v>211</v>
      </c>
      <c r="GE279" t="s">
        <v>211</v>
      </c>
      <c r="GF279" t="s">
        <v>211</v>
      </c>
      <c r="GG279" t="s">
        <v>211</v>
      </c>
      <c r="GH279" t="s">
        <v>211</v>
      </c>
      <c r="GI279" t="s">
        <v>211</v>
      </c>
      <c r="GJ279" t="s">
        <v>211</v>
      </c>
      <c r="GK279" t="s">
        <v>211</v>
      </c>
      <c r="GL279" t="s">
        <v>211</v>
      </c>
      <c r="GM279" t="s">
        <v>211</v>
      </c>
      <c r="GN279" t="s">
        <v>211</v>
      </c>
      <c r="GO279" t="s">
        <v>211</v>
      </c>
      <c r="GP279" t="s">
        <v>211</v>
      </c>
      <c r="GQ279" t="s">
        <v>211</v>
      </c>
      <c r="GR279" t="s">
        <v>211</v>
      </c>
      <c r="GS279" t="s">
        <v>211</v>
      </c>
      <c r="GT279" t="s">
        <v>211</v>
      </c>
      <c r="GU279" t="s">
        <v>211</v>
      </c>
      <c r="GV279" t="s">
        <v>211</v>
      </c>
      <c r="GW279" t="s">
        <v>211</v>
      </c>
      <c r="GX279" t="s">
        <v>211</v>
      </c>
      <c r="GY279" t="s">
        <v>211</v>
      </c>
      <c r="GZ279" t="s">
        <v>211</v>
      </c>
      <c r="HA279" t="s">
        <v>211</v>
      </c>
      <c r="HB279" t="s">
        <v>211</v>
      </c>
      <c r="HC279" t="s">
        <v>211</v>
      </c>
      <c r="HD279" t="s">
        <v>211</v>
      </c>
      <c r="HE279" t="s">
        <v>211</v>
      </c>
      <c r="HF279" t="s">
        <v>211</v>
      </c>
      <c r="HG279" t="s">
        <v>211</v>
      </c>
      <c r="HH279" t="s">
        <v>211</v>
      </c>
      <c r="HI279" t="s">
        <v>211</v>
      </c>
      <c r="HJ279" t="s">
        <v>211</v>
      </c>
      <c r="HK279" t="s">
        <v>211</v>
      </c>
      <c r="HL279" t="s">
        <v>211</v>
      </c>
      <c r="HM279" t="s">
        <v>211</v>
      </c>
      <c r="HN279" t="s">
        <v>211</v>
      </c>
      <c r="HO279" t="s">
        <v>211</v>
      </c>
      <c r="HP279" t="s">
        <v>211</v>
      </c>
      <c r="HQ279" t="s">
        <v>211</v>
      </c>
      <c r="HR279" t="s">
        <v>211</v>
      </c>
      <c r="HS279" t="s">
        <v>211</v>
      </c>
      <c r="HT279" t="s">
        <v>211</v>
      </c>
      <c r="HU279" t="s">
        <v>211</v>
      </c>
      <c r="HV279" t="s">
        <v>211</v>
      </c>
      <c r="HW279" t="s">
        <v>211</v>
      </c>
      <c r="HX279" t="s">
        <v>211</v>
      </c>
      <c r="HY279" t="s">
        <v>211</v>
      </c>
      <c r="HZ279" t="s">
        <v>211</v>
      </c>
      <c r="IA279" t="s">
        <v>211</v>
      </c>
      <c r="IB279" t="s">
        <v>211</v>
      </c>
      <c r="IC279" t="s">
        <v>211</v>
      </c>
      <c r="ID279" t="s">
        <v>211</v>
      </c>
      <c r="IE279" t="s">
        <v>211</v>
      </c>
      <c r="IF279" t="s">
        <v>211</v>
      </c>
      <c r="IG279" t="s">
        <v>211</v>
      </c>
      <c r="IH279" t="s">
        <v>211</v>
      </c>
      <c r="II279" t="s">
        <v>211</v>
      </c>
      <c r="IJ279" t="s">
        <v>211</v>
      </c>
      <c r="IK279" t="s">
        <v>211</v>
      </c>
      <c r="IL279" t="s">
        <v>211</v>
      </c>
      <c r="IM279" t="s">
        <v>211</v>
      </c>
      <c r="IN279" t="s">
        <v>211</v>
      </c>
      <c r="IO279" t="s">
        <v>211</v>
      </c>
      <c r="IP279" t="s">
        <v>211</v>
      </c>
      <c r="IQ279" t="s">
        <v>211</v>
      </c>
      <c r="IR279" t="s">
        <v>211</v>
      </c>
      <c r="IS279" t="s">
        <v>211</v>
      </c>
      <c r="IT279" t="s">
        <v>211</v>
      </c>
      <c r="IU279" t="s">
        <v>211</v>
      </c>
      <c r="IV279" t="s">
        <v>211</v>
      </c>
      <c r="IW279" t="s">
        <v>211</v>
      </c>
      <c r="IX279" t="s">
        <v>211</v>
      </c>
      <c r="IY279" t="s">
        <v>211</v>
      </c>
      <c r="IZ279" t="s">
        <v>211</v>
      </c>
      <c r="JA279" t="s">
        <v>211</v>
      </c>
      <c r="JB279" t="s">
        <v>211</v>
      </c>
      <c r="JC279" t="s">
        <v>211</v>
      </c>
      <c r="JD279" t="s">
        <v>211</v>
      </c>
      <c r="JE279" t="s">
        <v>211</v>
      </c>
      <c r="JF279" t="s">
        <v>211</v>
      </c>
      <c r="JG279" t="s">
        <v>211</v>
      </c>
      <c r="JH279" t="s">
        <v>211</v>
      </c>
      <c r="JI279" t="s">
        <v>211</v>
      </c>
      <c r="JJ279" t="s">
        <v>211</v>
      </c>
      <c r="JK279" t="s">
        <v>211</v>
      </c>
      <c r="JL279" t="s">
        <v>211</v>
      </c>
      <c r="JM279" t="s">
        <v>211</v>
      </c>
      <c r="JN279" t="s">
        <v>211</v>
      </c>
      <c r="JO279" t="s">
        <v>211</v>
      </c>
      <c r="JP279" t="s">
        <v>211</v>
      </c>
      <c r="JQ279" t="s">
        <v>211</v>
      </c>
      <c r="JR279" t="s">
        <v>211</v>
      </c>
      <c r="JS279" t="s">
        <v>211</v>
      </c>
      <c r="JT279" t="s">
        <v>211</v>
      </c>
      <c r="JU279" t="s">
        <v>211</v>
      </c>
      <c r="JV279" t="s">
        <v>211</v>
      </c>
      <c r="JW279" t="s">
        <v>211</v>
      </c>
      <c r="JX279" t="s">
        <v>211</v>
      </c>
      <c r="JY279" t="s">
        <v>211</v>
      </c>
      <c r="JZ279" t="s">
        <v>211</v>
      </c>
      <c r="KA279" t="s">
        <v>211</v>
      </c>
      <c r="KB279" t="s">
        <v>211</v>
      </c>
      <c r="KC279" t="s">
        <v>211</v>
      </c>
      <c r="KD279" t="s">
        <v>211</v>
      </c>
      <c r="KE279" t="s">
        <v>211</v>
      </c>
      <c r="KF279" t="s">
        <v>211</v>
      </c>
      <c r="KG279" t="s">
        <v>211</v>
      </c>
      <c r="KH279" t="s">
        <v>211</v>
      </c>
      <c r="KI279" t="s">
        <v>211</v>
      </c>
      <c r="KJ279" t="s">
        <v>211</v>
      </c>
      <c r="KK279" t="s">
        <v>211</v>
      </c>
      <c r="KL279" t="s">
        <v>211</v>
      </c>
      <c r="KM279" t="s">
        <v>211</v>
      </c>
      <c r="KN279" t="s">
        <v>211</v>
      </c>
      <c r="KO279" t="s">
        <v>211</v>
      </c>
      <c r="KP279" t="s">
        <v>211</v>
      </c>
      <c r="KQ279" t="s">
        <v>211</v>
      </c>
      <c r="KR279" t="s">
        <v>211</v>
      </c>
      <c r="KS279" t="s">
        <v>211</v>
      </c>
      <c r="KT279" t="s">
        <v>211</v>
      </c>
      <c r="KU279" t="s">
        <v>211</v>
      </c>
      <c r="KV279" t="s">
        <v>211</v>
      </c>
      <c r="KW279" t="s">
        <v>211</v>
      </c>
      <c r="KX279" t="s">
        <v>211</v>
      </c>
      <c r="KY279" t="s">
        <v>211</v>
      </c>
      <c r="KZ279" t="s">
        <v>211</v>
      </c>
      <c r="LA279" t="s">
        <v>211</v>
      </c>
      <c r="LB279" t="s">
        <v>211</v>
      </c>
      <c r="LC279" t="s">
        <v>211</v>
      </c>
      <c r="LD279" t="s">
        <v>211</v>
      </c>
      <c r="LE279" t="s">
        <v>211</v>
      </c>
      <c r="LF279" t="s">
        <v>211</v>
      </c>
      <c r="LG279" t="s">
        <v>211</v>
      </c>
      <c r="LH279" t="s">
        <v>211</v>
      </c>
      <c r="LI279" t="s">
        <v>211</v>
      </c>
      <c r="LJ279" t="s">
        <v>211</v>
      </c>
      <c r="LK279" t="s">
        <v>211</v>
      </c>
      <c r="LL279" t="s">
        <v>211</v>
      </c>
      <c r="LM279" t="s">
        <v>211</v>
      </c>
      <c r="LN279" t="s">
        <v>211</v>
      </c>
      <c r="LO279" t="s">
        <v>211</v>
      </c>
      <c r="LP279" t="s">
        <v>211</v>
      </c>
      <c r="LQ279" t="s">
        <v>211</v>
      </c>
      <c r="LR279" t="s">
        <v>211</v>
      </c>
      <c r="LS279" t="s">
        <v>211</v>
      </c>
      <c r="LT279" t="s">
        <v>211</v>
      </c>
      <c r="LU279" t="s">
        <v>211</v>
      </c>
      <c r="LV279" t="s">
        <v>211</v>
      </c>
      <c r="LW279" t="s">
        <v>211</v>
      </c>
      <c r="LX279" t="s">
        <v>211</v>
      </c>
      <c r="LY279" t="s">
        <v>211</v>
      </c>
      <c r="LZ279" t="s">
        <v>211</v>
      </c>
      <c r="MA279" t="s">
        <v>211</v>
      </c>
      <c r="MB279" t="s">
        <v>211</v>
      </c>
      <c r="MC279" t="s">
        <v>211</v>
      </c>
      <c r="MD279" t="s">
        <v>211</v>
      </c>
      <c r="ME279" t="s">
        <v>211</v>
      </c>
      <c r="MF279" t="s">
        <v>211</v>
      </c>
      <c r="MG279" t="s">
        <v>211</v>
      </c>
      <c r="MH279" t="s">
        <v>211</v>
      </c>
      <c r="MI279" t="s">
        <v>211</v>
      </c>
      <c r="MJ279" t="s">
        <v>211</v>
      </c>
      <c r="MK279" t="s">
        <v>211</v>
      </c>
      <c r="ML279" t="s">
        <v>211</v>
      </c>
      <c r="MM279" t="s">
        <v>211</v>
      </c>
      <c r="MN279" t="s">
        <v>211</v>
      </c>
      <c r="MO279" t="s">
        <v>211</v>
      </c>
      <c r="MP279" t="s">
        <v>211</v>
      </c>
      <c r="MQ279" t="s">
        <v>211</v>
      </c>
      <c r="MR279" t="s">
        <v>211</v>
      </c>
      <c r="MS279" t="s">
        <v>211</v>
      </c>
      <c r="MT279" t="s">
        <v>211</v>
      </c>
      <c r="MU279" t="s">
        <v>211</v>
      </c>
      <c r="MV279" t="s">
        <v>211</v>
      </c>
      <c r="MW279" t="s">
        <v>211</v>
      </c>
      <c r="MX279" t="s">
        <v>211</v>
      </c>
      <c r="MY279" t="s">
        <v>211</v>
      </c>
      <c r="MZ279" t="s">
        <v>211</v>
      </c>
      <c r="NA279" t="s">
        <v>211</v>
      </c>
      <c r="NB279" t="s">
        <v>211</v>
      </c>
      <c r="NC279" t="s">
        <v>211</v>
      </c>
      <c r="ND279" t="s">
        <v>211</v>
      </c>
      <c r="NE279" t="s">
        <v>211</v>
      </c>
      <c r="NF279" t="s">
        <v>211</v>
      </c>
      <c r="NG279" t="s">
        <v>211</v>
      </c>
      <c r="NH279" t="s">
        <v>211</v>
      </c>
      <c r="NI279" t="s">
        <v>211</v>
      </c>
      <c r="NJ279" t="s">
        <v>211</v>
      </c>
      <c r="NK279" t="s">
        <v>211</v>
      </c>
      <c r="NL279" t="s">
        <v>211</v>
      </c>
      <c r="NM279" t="s">
        <v>211</v>
      </c>
      <c r="NN279" t="s">
        <v>211</v>
      </c>
      <c r="NO279" t="s">
        <v>211</v>
      </c>
      <c r="NP279" t="s">
        <v>211</v>
      </c>
      <c r="NQ279" t="s">
        <v>211</v>
      </c>
      <c r="NR279" t="s">
        <v>211</v>
      </c>
      <c r="NS279" t="s">
        <v>211</v>
      </c>
      <c r="NT279" t="s">
        <v>211</v>
      </c>
      <c r="NU279" t="s">
        <v>211</v>
      </c>
      <c r="NV279" t="s">
        <v>211</v>
      </c>
      <c r="NW279" t="s">
        <v>211</v>
      </c>
      <c r="NX279" t="s">
        <v>211</v>
      </c>
      <c r="NY279" t="s">
        <v>211</v>
      </c>
      <c r="NZ279" t="s">
        <v>211</v>
      </c>
      <c r="OA279" t="s">
        <v>211</v>
      </c>
      <c r="OB279" t="s">
        <v>211</v>
      </c>
      <c r="OC279" t="s">
        <v>211</v>
      </c>
      <c r="OD279" t="s">
        <v>211</v>
      </c>
      <c r="OE279" t="s">
        <v>211</v>
      </c>
      <c r="OF279" t="s">
        <v>211</v>
      </c>
      <c r="OG279" t="s">
        <v>211</v>
      </c>
      <c r="OH279" t="s">
        <v>211</v>
      </c>
      <c r="OI279" t="s">
        <v>211</v>
      </c>
      <c r="OJ279" t="s">
        <v>211</v>
      </c>
      <c r="OK279" t="s">
        <v>211</v>
      </c>
      <c r="OL279" t="s">
        <v>211</v>
      </c>
      <c r="OM279" t="s">
        <v>211</v>
      </c>
      <c r="ON279" t="s">
        <v>211</v>
      </c>
      <c r="OO279" t="s">
        <v>211</v>
      </c>
      <c r="OP279" t="s">
        <v>211</v>
      </c>
      <c r="OQ279" t="s">
        <v>211</v>
      </c>
      <c r="OR279" t="s">
        <v>211</v>
      </c>
      <c r="OS279" t="s">
        <v>211</v>
      </c>
      <c r="OT279" t="s">
        <v>211</v>
      </c>
      <c r="OU279" t="s">
        <v>211</v>
      </c>
      <c r="OV279" t="s">
        <v>211</v>
      </c>
      <c r="OW279" t="s">
        <v>211</v>
      </c>
      <c r="OX279" t="s">
        <v>211</v>
      </c>
      <c r="OY279" t="s">
        <v>211</v>
      </c>
      <c r="OZ279" t="s">
        <v>211</v>
      </c>
      <c r="PA279" t="s">
        <v>211</v>
      </c>
      <c r="PB279" t="s">
        <v>211</v>
      </c>
      <c r="PC279" t="s">
        <v>211</v>
      </c>
      <c r="PD279" t="s">
        <v>211</v>
      </c>
      <c r="PE279" t="s">
        <v>211</v>
      </c>
      <c r="PF279" t="s">
        <v>211</v>
      </c>
      <c r="PG279" t="s">
        <v>211</v>
      </c>
      <c r="PH279" t="s">
        <v>211</v>
      </c>
      <c r="PI279" t="s">
        <v>211</v>
      </c>
      <c r="PJ279" t="s">
        <v>211</v>
      </c>
      <c r="PK279" t="s">
        <v>211</v>
      </c>
      <c r="PL279" t="s">
        <v>211</v>
      </c>
      <c r="PM279" t="s">
        <v>211</v>
      </c>
      <c r="PN279" t="s">
        <v>211</v>
      </c>
      <c r="PO279" t="s">
        <v>211</v>
      </c>
      <c r="PP279" t="s">
        <v>211</v>
      </c>
      <c r="PQ279" t="s">
        <v>211</v>
      </c>
      <c r="PR279" t="s">
        <v>211</v>
      </c>
      <c r="PS279" t="s">
        <v>211</v>
      </c>
      <c r="PT279" t="s">
        <v>211</v>
      </c>
      <c r="PU279" t="s">
        <v>211</v>
      </c>
      <c r="PV279" t="s">
        <v>211</v>
      </c>
      <c r="PW279" t="s">
        <v>211</v>
      </c>
      <c r="PX279" t="s">
        <v>211</v>
      </c>
      <c r="PY279" t="s">
        <v>211</v>
      </c>
      <c r="PZ279" t="s">
        <v>211</v>
      </c>
      <c r="QA279" t="s">
        <v>211</v>
      </c>
      <c r="QB279" t="s">
        <v>211</v>
      </c>
      <c r="QC279" t="s">
        <v>211</v>
      </c>
      <c r="QD279" t="s">
        <v>211</v>
      </c>
      <c r="QE279" t="s">
        <v>211</v>
      </c>
      <c r="QF279" t="s">
        <v>211</v>
      </c>
      <c r="QG279" t="s">
        <v>211</v>
      </c>
      <c r="QH279" t="s">
        <v>211</v>
      </c>
      <c r="QI279" t="s">
        <v>211</v>
      </c>
      <c r="QJ279" t="s">
        <v>211</v>
      </c>
      <c r="QK279" t="s">
        <v>211</v>
      </c>
      <c r="QL279" t="s">
        <v>211</v>
      </c>
      <c r="QM279" t="s">
        <v>211</v>
      </c>
      <c r="QN279" t="s">
        <v>211</v>
      </c>
      <c r="QO279" t="s">
        <v>211</v>
      </c>
      <c r="QP279" t="s">
        <v>211</v>
      </c>
      <c r="QQ279" t="s">
        <v>211</v>
      </c>
      <c r="QR279" t="s">
        <v>211</v>
      </c>
      <c r="QS279" t="s">
        <v>211</v>
      </c>
      <c r="QT279" t="s">
        <v>211</v>
      </c>
      <c r="QU279" t="s">
        <v>211</v>
      </c>
      <c r="QV279" t="s">
        <v>211</v>
      </c>
      <c r="QW279" t="s">
        <v>211</v>
      </c>
      <c r="QX279" t="s">
        <v>211</v>
      </c>
      <c r="QY279" t="s">
        <v>211</v>
      </c>
      <c r="QZ279" t="s">
        <v>211</v>
      </c>
      <c r="RA279" t="s">
        <v>211</v>
      </c>
      <c r="RB279" t="s">
        <v>211</v>
      </c>
      <c r="RC279" t="s">
        <v>211</v>
      </c>
      <c r="RD279" t="s">
        <v>211</v>
      </c>
      <c r="RE279" t="s">
        <v>211</v>
      </c>
      <c r="RF279" t="s">
        <v>211</v>
      </c>
      <c r="RG279" t="s">
        <v>211</v>
      </c>
      <c r="RH279" t="s">
        <v>211</v>
      </c>
      <c r="RI279" t="s">
        <v>211</v>
      </c>
      <c r="RJ279" t="s">
        <v>211</v>
      </c>
      <c r="RK279" t="s">
        <v>211</v>
      </c>
      <c r="RL279" t="s">
        <v>211</v>
      </c>
      <c r="RM279" t="s">
        <v>211</v>
      </c>
      <c r="RN279" t="s">
        <v>211</v>
      </c>
      <c r="RO279" t="s">
        <v>211</v>
      </c>
      <c r="RP279" t="s">
        <v>211</v>
      </c>
      <c r="RQ279" t="s">
        <v>211</v>
      </c>
      <c r="RR279" t="s">
        <v>211</v>
      </c>
      <c r="RS279" t="s">
        <v>211</v>
      </c>
      <c r="RT279" t="s">
        <v>211</v>
      </c>
      <c r="RU279" t="s">
        <v>211</v>
      </c>
      <c r="RV279" t="s">
        <v>211</v>
      </c>
      <c r="RW279" t="s">
        <v>211</v>
      </c>
      <c r="RX279" t="s">
        <v>211</v>
      </c>
      <c r="RY279" t="s">
        <v>211</v>
      </c>
      <c r="RZ279" t="s">
        <v>211</v>
      </c>
      <c r="SA279" t="s">
        <v>211</v>
      </c>
      <c r="SB279" t="s">
        <v>211</v>
      </c>
      <c r="SC279" t="s">
        <v>211</v>
      </c>
      <c r="SD279" t="s">
        <v>211</v>
      </c>
      <c r="SE279" t="s">
        <v>211</v>
      </c>
      <c r="SF279" t="s">
        <v>211</v>
      </c>
      <c r="SG279" t="s">
        <v>211</v>
      </c>
      <c r="SH279" t="s">
        <v>211</v>
      </c>
      <c r="SI279" t="s">
        <v>211</v>
      </c>
      <c r="SJ279" t="s">
        <v>211</v>
      </c>
      <c r="SK279" t="s">
        <v>211</v>
      </c>
      <c r="SL279" t="s">
        <v>211</v>
      </c>
      <c r="SM279" t="s">
        <v>211</v>
      </c>
      <c r="SN279" t="s">
        <v>211</v>
      </c>
      <c r="SO279" t="s">
        <v>211</v>
      </c>
      <c r="SP279" t="s">
        <v>211</v>
      </c>
      <c r="SQ279" t="s">
        <v>211</v>
      </c>
      <c r="SR279" t="s">
        <v>211</v>
      </c>
      <c r="SS279" t="s">
        <v>211</v>
      </c>
      <c r="ST279" t="s">
        <v>211</v>
      </c>
      <c r="SU279" t="s">
        <v>211</v>
      </c>
      <c r="SV279" t="s">
        <v>211</v>
      </c>
      <c r="SW279" t="s">
        <v>211</v>
      </c>
      <c r="SX279" t="s">
        <v>211</v>
      </c>
      <c r="SY279" t="s">
        <v>211</v>
      </c>
      <c r="SZ279" t="s">
        <v>211</v>
      </c>
      <c r="TA279" t="s">
        <v>211</v>
      </c>
      <c r="TB279" t="s">
        <v>211</v>
      </c>
      <c r="TC279" t="s">
        <v>211</v>
      </c>
      <c r="TD279" t="s">
        <v>211</v>
      </c>
      <c r="TE279" t="s">
        <v>211</v>
      </c>
      <c r="TF279" t="s">
        <v>211</v>
      </c>
      <c r="TG279" t="s">
        <v>211</v>
      </c>
      <c r="TH279" t="s">
        <v>211</v>
      </c>
      <c r="TI279" t="s">
        <v>211</v>
      </c>
      <c r="TJ279" t="s">
        <v>211</v>
      </c>
      <c r="TK279" t="s">
        <v>211</v>
      </c>
      <c r="TL279" t="s">
        <v>211</v>
      </c>
      <c r="TM279" t="s">
        <v>211</v>
      </c>
      <c r="TN279" t="s">
        <v>211</v>
      </c>
      <c r="TO279" t="s">
        <v>211</v>
      </c>
      <c r="TP279" t="s">
        <v>211</v>
      </c>
      <c r="TQ279" t="s">
        <v>211</v>
      </c>
      <c r="TR279" t="s">
        <v>211</v>
      </c>
      <c r="TS279" t="s">
        <v>211</v>
      </c>
      <c r="TT279" t="s">
        <v>211</v>
      </c>
      <c r="TU279" t="s">
        <v>211</v>
      </c>
      <c r="TV279" t="s">
        <v>211</v>
      </c>
      <c r="TW279" t="s">
        <v>211</v>
      </c>
      <c r="TX279" t="s">
        <v>211</v>
      </c>
      <c r="TY279" t="s">
        <v>211</v>
      </c>
      <c r="TZ279" t="s">
        <v>211</v>
      </c>
      <c r="UA279" t="s">
        <v>211</v>
      </c>
      <c r="UB279" t="s">
        <v>211</v>
      </c>
      <c r="UC279" t="s">
        <v>211</v>
      </c>
      <c r="UD279" t="s">
        <v>211</v>
      </c>
      <c r="UE279" t="s">
        <v>211</v>
      </c>
      <c r="UF279" t="s">
        <v>211</v>
      </c>
      <c r="UG279" t="s">
        <v>211</v>
      </c>
      <c r="UH279" t="s">
        <v>211</v>
      </c>
      <c r="UI279" t="s">
        <v>211</v>
      </c>
      <c r="UJ279" t="s">
        <v>211</v>
      </c>
      <c r="UK279" t="s">
        <v>211</v>
      </c>
      <c r="UL279" t="s">
        <v>211</v>
      </c>
      <c r="UM279" t="s">
        <v>211</v>
      </c>
      <c r="UN279" t="s">
        <v>211</v>
      </c>
      <c r="UO279" t="s">
        <v>211</v>
      </c>
      <c r="UP279" t="s">
        <v>211</v>
      </c>
      <c r="UQ279" t="s">
        <v>211</v>
      </c>
      <c r="UR279" t="s">
        <v>211</v>
      </c>
      <c r="US279" t="s">
        <v>211</v>
      </c>
      <c r="UT279" t="s">
        <v>211</v>
      </c>
      <c r="UU279" t="s">
        <v>211</v>
      </c>
      <c r="UV279" t="s">
        <v>211</v>
      </c>
      <c r="UW279" t="s">
        <v>211</v>
      </c>
      <c r="UX279" t="s">
        <v>211</v>
      </c>
      <c r="UY279" t="s">
        <v>211</v>
      </c>
      <c r="UZ279" t="s">
        <v>211</v>
      </c>
      <c r="VA279" t="s">
        <v>211</v>
      </c>
      <c r="VB279" t="s">
        <v>211</v>
      </c>
      <c r="VC279" t="s">
        <v>211</v>
      </c>
      <c r="VD279" t="s">
        <v>211</v>
      </c>
      <c r="VE279" t="s">
        <v>211</v>
      </c>
      <c r="VF279" t="s">
        <v>211</v>
      </c>
      <c r="VG279" t="s">
        <v>211</v>
      </c>
      <c r="VH279" t="s">
        <v>211</v>
      </c>
      <c r="VI279" t="s">
        <v>211</v>
      </c>
      <c r="VJ279" t="s">
        <v>211</v>
      </c>
      <c r="VK279" t="s">
        <v>211</v>
      </c>
      <c r="VL279" t="s">
        <v>211</v>
      </c>
      <c r="VM279" t="s">
        <v>211</v>
      </c>
      <c r="VN279" t="s">
        <v>211</v>
      </c>
      <c r="VO279" t="s">
        <v>211</v>
      </c>
      <c r="VP279" t="s">
        <v>211</v>
      </c>
      <c r="VQ279" t="s">
        <v>211</v>
      </c>
      <c r="VR279" t="s">
        <v>211</v>
      </c>
      <c r="VS279" t="s">
        <v>211</v>
      </c>
      <c r="VT279" t="s">
        <v>211</v>
      </c>
      <c r="VU279" t="s">
        <v>211</v>
      </c>
      <c r="VV279" t="s">
        <v>211</v>
      </c>
      <c r="VW279" t="s">
        <v>211</v>
      </c>
      <c r="VX279" t="s">
        <v>211</v>
      </c>
      <c r="VY279" t="s">
        <v>211</v>
      </c>
      <c r="VZ279" t="s">
        <v>211</v>
      </c>
      <c r="WA279" t="s">
        <v>211</v>
      </c>
      <c r="WB279" t="s">
        <v>211</v>
      </c>
      <c r="WC279" t="s">
        <v>211</v>
      </c>
      <c r="WD279" t="s">
        <v>211</v>
      </c>
      <c r="WE279" t="s">
        <v>211</v>
      </c>
      <c r="WF279" t="s">
        <v>211</v>
      </c>
      <c r="WG279" t="s">
        <v>211</v>
      </c>
      <c r="WH279" t="s">
        <v>211</v>
      </c>
      <c r="WI279" t="s">
        <v>211</v>
      </c>
      <c r="WJ279" t="s">
        <v>211</v>
      </c>
      <c r="WK279" t="s">
        <v>211</v>
      </c>
      <c r="WL279" t="s">
        <v>211</v>
      </c>
      <c r="WM279" t="s">
        <v>211</v>
      </c>
      <c r="WN279" t="s">
        <v>211</v>
      </c>
      <c r="WO279" t="s">
        <v>211</v>
      </c>
      <c r="WP279" t="s">
        <v>211</v>
      </c>
      <c r="WQ279" t="s">
        <v>211</v>
      </c>
      <c r="WR279" t="s">
        <v>211</v>
      </c>
      <c r="WS279" t="s">
        <v>211</v>
      </c>
      <c r="WT279" t="s">
        <v>211</v>
      </c>
      <c r="WU279" t="s">
        <v>211</v>
      </c>
      <c r="WV279" t="s">
        <v>211</v>
      </c>
      <c r="WW279" t="s">
        <v>211</v>
      </c>
      <c r="WX279" t="s">
        <v>211</v>
      </c>
      <c r="WY279" t="s">
        <v>211</v>
      </c>
      <c r="WZ279" t="s">
        <v>211</v>
      </c>
      <c r="XA279" t="s">
        <v>211</v>
      </c>
      <c r="XB279" t="s">
        <v>211</v>
      </c>
      <c r="XC279" t="s">
        <v>211</v>
      </c>
      <c r="XD279" t="s">
        <v>211</v>
      </c>
      <c r="XE279" t="s">
        <v>211</v>
      </c>
      <c r="XF279" t="s">
        <v>211</v>
      </c>
      <c r="XG279" t="s">
        <v>211</v>
      </c>
      <c r="XH279" t="s">
        <v>211</v>
      </c>
      <c r="XI279" t="s">
        <v>211</v>
      </c>
      <c r="XJ279" t="s">
        <v>211</v>
      </c>
      <c r="XK279" t="s">
        <v>211</v>
      </c>
      <c r="XL279" t="s">
        <v>211</v>
      </c>
      <c r="XM279" t="s">
        <v>211</v>
      </c>
      <c r="XN279" t="s">
        <v>211</v>
      </c>
      <c r="XO279" t="s">
        <v>211</v>
      </c>
      <c r="XP279" t="s">
        <v>211</v>
      </c>
      <c r="XQ279" t="s">
        <v>211</v>
      </c>
      <c r="XR279" t="s">
        <v>211</v>
      </c>
      <c r="XS279" t="s">
        <v>211</v>
      </c>
      <c r="XT279" t="s">
        <v>211</v>
      </c>
      <c r="XU279" t="s">
        <v>211</v>
      </c>
      <c r="XV279" t="s">
        <v>211</v>
      </c>
      <c r="XW279" t="s">
        <v>211</v>
      </c>
      <c r="XX279" t="s">
        <v>211</v>
      </c>
      <c r="XY279" t="s">
        <v>211</v>
      </c>
      <c r="XZ279" t="s">
        <v>211</v>
      </c>
      <c r="YA279" t="s">
        <v>211</v>
      </c>
      <c r="YB279" t="s">
        <v>211</v>
      </c>
      <c r="YC279" t="s">
        <v>211</v>
      </c>
      <c r="YD279" t="s">
        <v>211</v>
      </c>
      <c r="YE279" t="s">
        <v>211</v>
      </c>
      <c r="YF279" t="s">
        <v>211</v>
      </c>
      <c r="YG279" t="s">
        <v>211</v>
      </c>
      <c r="YH279" t="s">
        <v>211</v>
      </c>
    </row>
    <row r="280" spans="1:658" x14ac:dyDescent="0.25">
      <c r="A280" t="s">
        <v>10534</v>
      </c>
      <c r="B280" t="s">
        <v>11342</v>
      </c>
      <c r="C280" t="s">
        <v>212</v>
      </c>
      <c r="D280" t="s">
        <v>212</v>
      </c>
      <c r="E280" t="s">
        <v>212</v>
      </c>
      <c r="F280" t="s">
        <v>212</v>
      </c>
      <c r="G280" t="s">
        <v>212</v>
      </c>
      <c r="H280" t="s">
        <v>212</v>
      </c>
      <c r="I280" t="s">
        <v>212</v>
      </c>
      <c r="J280" t="s">
        <v>212</v>
      </c>
      <c r="K280" t="s">
        <v>212</v>
      </c>
      <c r="L280" t="s">
        <v>212</v>
      </c>
      <c r="M280" t="s">
        <v>212</v>
      </c>
      <c r="N280" t="s">
        <v>212</v>
      </c>
      <c r="O280" t="s">
        <v>212</v>
      </c>
      <c r="P280" t="s">
        <v>212</v>
      </c>
      <c r="Q280" t="s">
        <v>212</v>
      </c>
      <c r="R280" t="s">
        <v>212</v>
      </c>
      <c r="S280" t="s">
        <v>212</v>
      </c>
      <c r="T280" t="s">
        <v>212</v>
      </c>
      <c r="U280" t="s">
        <v>212</v>
      </c>
      <c r="V280" t="s">
        <v>212</v>
      </c>
      <c r="W280" t="s">
        <v>212</v>
      </c>
      <c r="X280" t="s">
        <v>212</v>
      </c>
      <c r="Y280" t="s">
        <v>212</v>
      </c>
      <c r="Z280" t="s">
        <v>212</v>
      </c>
      <c r="AA280" t="s">
        <v>212</v>
      </c>
      <c r="AB280" t="s">
        <v>212</v>
      </c>
      <c r="AC280" t="s">
        <v>212</v>
      </c>
      <c r="AD280" t="s">
        <v>212</v>
      </c>
      <c r="AE280" t="s">
        <v>212</v>
      </c>
      <c r="AF280" t="s">
        <v>212</v>
      </c>
      <c r="AG280" t="s">
        <v>212</v>
      </c>
      <c r="AH280" t="s">
        <v>212</v>
      </c>
      <c r="AI280" t="s">
        <v>212</v>
      </c>
      <c r="AJ280" t="s">
        <v>212</v>
      </c>
      <c r="AK280" t="s">
        <v>212</v>
      </c>
      <c r="AL280" t="s">
        <v>212</v>
      </c>
      <c r="AM280" t="s">
        <v>212</v>
      </c>
      <c r="AN280" t="s">
        <v>212</v>
      </c>
      <c r="AO280" t="s">
        <v>212</v>
      </c>
      <c r="AP280" t="s">
        <v>212</v>
      </c>
      <c r="AQ280" t="s">
        <v>212</v>
      </c>
      <c r="AR280" t="s">
        <v>212</v>
      </c>
      <c r="AS280" t="s">
        <v>212</v>
      </c>
      <c r="AT280" t="s">
        <v>212</v>
      </c>
      <c r="AU280" t="s">
        <v>212</v>
      </c>
      <c r="AV280" t="s">
        <v>212</v>
      </c>
      <c r="AW280" t="s">
        <v>212</v>
      </c>
      <c r="AX280" t="s">
        <v>212</v>
      </c>
      <c r="AY280" t="s">
        <v>212</v>
      </c>
      <c r="AZ280" t="s">
        <v>212</v>
      </c>
      <c r="BA280" t="s">
        <v>212</v>
      </c>
      <c r="BB280" t="s">
        <v>212</v>
      </c>
      <c r="BC280" t="s">
        <v>212</v>
      </c>
      <c r="BD280" t="s">
        <v>212</v>
      </c>
      <c r="BE280" t="s">
        <v>212</v>
      </c>
      <c r="BF280" t="s">
        <v>212</v>
      </c>
      <c r="BG280" t="s">
        <v>212</v>
      </c>
      <c r="BH280" t="s">
        <v>212</v>
      </c>
      <c r="BI280" t="s">
        <v>212</v>
      </c>
      <c r="BJ280" t="s">
        <v>212</v>
      </c>
      <c r="BK280" t="s">
        <v>212</v>
      </c>
      <c r="BL280" t="s">
        <v>212</v>
      </c>
      <c r="BM280" t="s">
        <v>212</v>
      </c>
      <c r="BN280" t="s">
        <v>212</v>
      </c>
      <c r="BO280" t="s">
        <v>212</v>
      </c>
      <c r="BP280" t="s">
        <v>212</v>
      </c>
      <c r="BQ280" t="s">
        <v>212</v>
      </c>
      <c r="BR280" t="s">
        <v>212</v>
      </c>
      <c r="BS280" t="s">
        <v>212</v>
      </c>
      <c r="BT280" t="s">
        <v>212</v>
      </c>
      <c r="BU280" t="s">
        <v>212</v>
      </c>
      <c r="BV280" t="s">
        <v>212</v>
      </c>
      <c r="BW280" t="s">
        <v>212</v>
      </c>
      <c r="BX280" t="s">
        <v>212</v>
      </c>
      <c r="BY280" t="s">
        <v>212</v>
      </c>
      <c r="BZ280" t="s">
        <v>212</v>
      </c>
      <c r="CA280" t="s">
        <v>212</v>
      </c>
      <c r="CB280" t="s">
        <v>212</v>
      </c>
      <c r="CC280" t="s">
        <v>212</v>
      </c>
      <c r="CD280" t="s">
        <v>212</v>
      </c>
      <c r="CE280" t="s">
        <v>212</v>
      </c>
      <c r="CF280" t="s">
        <v>212</v>
      </c>
      <c r="CG280" t="s">
        <v>212</v>
      </c>
      <c r="CH280" t="s">
        <v>212</v>
      </c>
      <c r="CI280" t="s">
        <v>212</v>
      </c>
      <c r="CJ280" t="s">
        <v>212</v>
      </c>
      <c r="CK280" t="s">
        <v>212</v>
      </c>
      <c r="CL280" t="s">
        <v>212</v>
      </c>
      <c r="CM280" t="s">
        <v>212</v>
      </c>
      <c r="CN280" t="s">
        <v>212</v>
      </c>
      <c r="CO280" t="s">
        <v>212</v>
      </c>
      <c r="CP280" t="s">
        <v>212</v>
      </c>
      <c r="CQ280" t="s">
        <v>212</v>
      </c>
      <c r="CR280" t="s">
        <v>212</v>
      </c>
      <c r="CS280" t="s">
        <v>212</v>
      </c>
      <c r="CT280" t="s">
        <v>212</v>
      </c>
      <c r="CU280" t="s">
        <v>212</v>
      </c>
      <c r="CV280" t="s">
        <v>212</v>
      </c>
      <c r="CW280" t="s">
        <v>212</v>
      </c>
      <c r="CX280" t="s">
        <v>212</v>
      </c>
      <c r="CY280" t="s">
        <v>212</v>
      </c>
      <c r="CZ280" t="s">
        <v>212</v>
      </c>
      <c r="DA280" t="s">
        <v>212</v>
      </c>
      <c r="DB280" t="s">
        <v>212</v>
      </c>
      <c r="DC280" t="s">
        <v>212</v>
      </c>
      <c r="DD280" t="s">
        <v>212</v>
      </c>
      <c r="DE280" t="s">
        <v>212</v>
      </c>
      <c r="DF280" t="s">
        <v>212</v>
      </c>
      <c r="DG280" t="s">
        <v>212</v>
      </c>
      <c r="DH280" t="s">
        <v>212</v>
      </c>
      <c r="DI280" t="s">
        <v>212</v>
      </c>
      <c r="DJ280" t="s">
        <v>212</v>
      </c>
      <c r="DK280" t="s">
        <v>212</v>
      </c>
      <c r="DL280" t="s">
        <v>212</v>
      </c>
      <c r="DM280" t="s">
        <v>212</v>
      </c>
      <c r="DN280" t="s">
        <v>212</v>
      </c>
      <c r="DO280" t="s">
        <v>212</v>
      </c>
      <c r="DP280" t="s">
        <v>212</v>
      </c>
      <c r="DQ280" t="s">
        <v>212</v>
      </c>
      <c r="DR280" t="s">
        <v>212</v>
      </c>
      <c r="DS280" t="s">
        <v>212</v>
      </c>
      <c r="DT280" t="s">
        <v>212</v>
      </c>
      <c r="DU280" t="s">
        <v>212</v>
      </c>
      <c r="DV280" t="s">
        <v>212</v>
      </c>
      <c r="DW280" t="s">
        <v>212</v>
      </c>
      <c r="DX280" t="s">
        <v>212</v>
      </c>
      <c r="DY280" t="s">
        <v>212</v>
      </c>
      <c r="DZ280" t="s">
        <v>212</v>
      </c>
      <c r="EA280" t="s">
        <v>212</v>
      </c>
      <c r="EB280" t="s">
        <v>212</v>
      </c>
      <c r="EC280" t="s">
        <v>212</v>
      </c>
      <c r="ED280" t="s">
        <v>212</v>
      </c>
      <c r="EE280" t="s">
        <v>212</v>
      </c>
      <c r="EF280" t="s">
        <v>212</v>
      </c>
      <c r="EG280" t="s">
        <v>212</v>
      </c>
      <c r="EH280" t="s">
        <v>212</v>
      </c>
      <c r="EI280" t="s">
        <v>212</v>
      </c>
      <c r="EJ280" t="s">
        <v>212</v>
      </c>
      <c r="EK280" t="s">
        <v>212</v>
      </c>
      <c r="EL280" t="s">
        <v>212</v>
      </c>
      <c r="EM280" t="s">
        <v>212</v>
      </c>
      <c r="EN280" t="s">
        <v>212</v>
      </c>
      <c r="EO280" t="s">
        <v>212</v>
      </c>
      <c r="EP280" t="s">
        <v>212</v>
      </c>
      <c r="EQ280" t="s">
        <v>212</v>
      </c>
      <c r="ER280" t="s">
        <v>212</v>
      </c>
      <c r="ES280" t="s">
        <v>212</v>
      </c>
      <c r="ET280" t="s">
        <v>212</v>
      </c>
      <c r="EU280" t="s">
        <v>212</v>
      </c>
      <c r="EV280" t="s">
        <v>212</v>
      </c>
      <c r="EW280" t="s">
        <v>212</v>
      </c>
      <c r="EX280" t="s">
        <v>212</v>
      </c>
      <c r="EY280" t="s">
        <v>212</v>
      </c>
      <c r="EZ280" t="s">
        <v>212</v>
      </c>
      <c r="FA280" t="s">
        <v>212</v>
      </c>
      <c r="FB280" t="s">
        <v>212</v>
      </c>
      <c r="FC280" t="s">
        <v>212</v>
      </c>
      <c r="FD280" t="s">
        <v>212</v>
      </c>
      <c r="FE280" t="s">
        <v>212</v>
      </c>
      <c r="FF280" t="s">
        <v>212</v>
      </c>
      <c r="FG280" t="s">
        <v>212</v>
      </c>
      <c r="FH280" t="s">
        <v>212</v>
      </c>
      <c r="FI280" t="s">
        <v>212</v>
      </c>
      <c r="FJ280" t="s">
        <v>212</v>
      </c>
      <c r="FK280" t="s">
        <v>212</v>
      </c>
      <c r="FL280" t="s">
        <v>212</v>
      </c>
      <c r="FM280" t="s">
        <v>212</v>
      </c>
      <c r="FN280" t="s">
        <v>212</v>
      </c>
      <c r="FO280" t="s">
        <v>212</v>
      </c>
      <c r="FP280" t="s">
        <v>212</v>
      </c>
      <c r="FQ280" t="s">
        <v>212</v>
      </c>
      <c r="FR280" t="s">
        <v>212</v>
      </c>
      <c r="FS280" t="s">
        <v>212</v>
      </c>
      <c r="FT280" t="s">
        <v>212</v>
      </c>
      <c r="FU280" t="s">
        <v>212</v>
      </c>
      <c r="FV280" t="s">
        <v>212</v>
      </c>
      <c r="FW280" t="s">
        <v>212</v>
      </c>
      <c r="FX280" t="s">
        <v>212</v>
      </c>
      <c r="FY280" t="s">
        <v>212</v>
      </c>
      <c r="FZ280" t="s">
        <v>212</v>
      </c>
      <c r="GA280" t="s">
        <v>212</v>
      </c>
      <c r="GB280" t="s">
        <v>212</v>
      </c>
      <c r="GC280" t="s">
        <v>212</v>
      </c>
      <c r="GD280" t="s">
        <v>212</v>
      </c>
      <c r="GE280" t="s">
        <v>212</v>
      </c>
      <c r="GF280" t="s">
        <v>212</v>
      </c>
      <c r="GG280" t="s">
        <v>212</v>
      </c>
      <c r="GH280" t="s">
        <v>212</v>
      </c>
      <c r="GI280" t="s">
        <v>212</v>
      </c>
      <c r="GJ280" t="s">
        <v>212</v>
      </c>
      <c r="GK280" t="s">
        <v>212</v>
      </c>
      <c r="GL280" t="s">
        <v>212</v>
      </c>
      <c r="GM280" t="s">
        <v>212</v>
      </c>
      <c r="GN280" t="s">
        <v>212</v>
      </c>
      <c r="GO280" t="s">
        <v>212</v>
      </c>
      <c r="GP280" t="s">
        <v>212</v>
      </c>
      <c r="GQ280" t="s">
        <v>212</v>
      </c>
      <c r="GR280" t="s">
        <v>212</v>
      </c>
      <c r="GS280" t="s">
        <v>212</v>
      </c>
      <c r="GT280" t="s">
        <v>212</v>
      </c>
      <c r="GU280" t="s">
        <v>212</v>
      </c>
      <c r="GV280" t="s">
        <v>212</v>
      </c>
      <c r="GW280" t="s">
        <v>212</v>
      </c>
      <c r="GX280" t="s">
        <v>212</v>
      </c>
      <c r="GY280" t="s">
        <v>212</v>
      </c>
      <c r="GZ280" t="s">
        <v>212</v>
      </c>
      <c r="HA280" t="s">
        <v>212</v>
      </c>
      <c r="HB280" t="s">
        <v>212</v>
      </c>
      <c r="HC280" t="s">
        <v>212</v>
      </c>
      <c r="HD280" t="s">
        <v>212</v>
      </c>
      <c r="HE280" t="s">
        <v>212</v>
      </c>
      <c r="HF280" t="s">
        <v>212</v>
      </c>
      <c r="HG280" t="s">
        <v>212</v>
      </c>
      <c r="HH280" t="s">
        <v>212</v>
      </c>
      <c r="HI280" t="s">
        <v>212</v>
      </c>
      <c r="HJ280" t="s">
        <v>212</v>
      </c>
      <c r="HK280" t="s">
        <v>212</v>
      </c>
      <c r="HL280" t="s">
        <v>212</v>
      </c>
      <c r="HM280" t="s">
        <v>212</v>
      </c>
      <c r="HN280" t="s">
        <v>212</v>
      </c>
      <c r="HO280" t="s">
        <v>212</v>
      </c>
      <c r="HP280" t="s">
        <v>212</v>
      </c>
      <c r="HQ280" t="s">
        <v>212</v>
      </c>
      <c r="HR280" t="s">
        <v>212</v>
      </c>
      <c r="HS280" t="s">
        <v>212</v>
      </c>
      <c r="HT280" t="s">
        <v>212</v>
      </c>
      <c r="HU280" t="s">
        <v>212</v>
      </c>
      <c r="HV280" t="s">
        <v>212</v>
      </c>
      <c r="HW280" t="s">
        <v>212</v>
      </c>
      <c r="HX280" t="s">
        <v>212</v>
      </c>
      <c r="HY280" t="s">
        <v>212</v>
      </c>
      <c r="HZ280" t="s">
        <v>212</v>
      </c>
      <c r="IA280" t="s">
        <v>212</v>
      </c>
      <c r="IB280" t="s">
        <v>212</v>
      </c>
      <c r="IC280" t="s">
        <v>212</v>
      </c>
      <c r="ID280" t="s">
        <v>212</v>
      </c>
      <c r="IE280" t="s">
        <v>212</v>
      </c>
      <c r="IF280" t="s">
        <v>212</v>
      </c>
      <c r="IG280" t="s">
        <v>212</v>
      </c>
      <c r="IH280" t="s">
        <v>212</v>
      </c>
      <c r="II280" t="s">
        <v>212</v>
      </c>
      <c r="IJ280" t="s">
        <v>212</v>
      </c>
      <c r="IK280" t="s">
        <v>212</v>
      </c>
      <c r="IL280" t="s">
        <v>212</v>
      </c>
      <c r="IM280" t="s">
        <v>212</v>
      </c>
      <c r="IN280" t="s">
        <v>212</v>
      </c>
      <c r="IO280" t="s">
        <v>212</v>
      </c>
      <c r="IP280" t="s">
        <v>212</v>
      </c>
      <c r="IQ280" t="s">
        <v>212</v>
      </c>
      <c r="IR280" t="s">
        <v>212</v>
      </c>
      <c r="IS280" t="s">
        <v>212</v>
      </c>
      <c r="IT280" t="s">
        <v>212</v>
      </c>
      <c r="IU280" t="s">
        <v>212</v>
      </c>
      <c r="IV280" t="s">
        <v>212</v>
      </c>
      <c r="IW280" t="s">
        <v>212</v>
      </c>
      <c r="IX280" t="s">
        <v>212</v>
      </c>
      <c r="IY280" t="s">
        <v>212</v>
      </c>
      <c r="IZ280" t="s">
        <v>212</v>
      </c>
      <c r="JA280" t="s">
        <v>212</v>
      </c>
      <c r="JB280" t="s">
        <v>212</v>
      </c>
      <c r="JC280" t="s">
        <v>212</v>
      </c>
      <c r="JD280" t="s">
        <v>212</v>
      </c>
      <c r="JE280" t="s">
        <v>212</v>
      </c>
      <c r="JF280" t="s">
        <v>212</v>
      </c>
      <c r="JG280" t="s">
        <v>212</v>
      </c>
      <c r="JH280" t="s">
        <v>212</v>
      </c>
      <c r="JI280" t="s">
        <v>212</v>
      </c>
      <c r="JJ280" t="s">
        <v>212</v>
      </c>
      <c r="JK280" t="s">
        <v>212</v>
      </c>
      <c r="JL280" t="s">
        <v>212</v>
      </c>
      <c r="JM280" t="s">
        <v>212</v>
      </c>
      <c r="JN280" t="s">
        <v>212</v>
      </c>
      <c r="JO280" t="s">
        <v>212</v>
      </c>
      <c r="JP280" t="s">
        <v>212</v>
      </c>
      <c r="JQ280" t="s">
        <v>212</v>
      </c>
      <c r="JR280" t="s">
        <v>212</v>
      </c>
      <c r="JS280" t="s">
        <v>212</v>
      </c>
      <c r="JT280" t="s">
        <v>212</v>
      </c>
      <c r="JU280" t="s">
        <v>212</v>
      </c>
      <c r="JV280" t="s">
        <v>212</v>
      </c>
      <c r="JW280" t="s">
        <v>212</v>
      </c>
      <c r="JX280" t="s">
        <v>212</v>
      </c>
      <c r="JY280" t="s">
        <v>212</v>
      </c>
      <c r="JZ280" t="s">
        <v>212</v>
      </c>
      <c r="KA280" t="s">
        <v>212</v>
      </c>
      <c r="KB280" t="s">
        <v>212</v>
      </c>
      <c r="KC280" t="s">
        <v>212</v>
      </c>
      <c r="KD280" t="s">
        <v>212</v>
      </c>
      <c r="KE280" t="s">
        <v>212</v>
      </c>
      <c r="KF280" t="s">
        <v>212</v>
      </c>
      <c r="KG280" t="s">
        <v>212</v>
      </c>
      <c r="KH280" t="s">
        <v>212</v>
      </c>
      <c r="KI280" t="s">
        <v>212</v>
      </c>
      <c r="KJ280" t="s">
        <v>212</v>
      </c>
      <c r="KK280" t="s">
        <v>212</v>
      </c>
      <c r="KL280" t="s">
        <v>212</v>
      </c>
      <c r="KM280" t="s">
        <v>212</v>
      </c>
      <c r="KN280" t="s">
        <v>212</v>
      </c>
      <c r="KO280" t="s">
        <v>212</v>
      </c>
      <c r="KP280" t="s">
        <v>212</v>
      </c>
      <c r="KQ280" t="s">
        <v>212</v>
      </c>
      <c r="KR280" t="s">
        <v>212</v>
      </c>
      <c r="KS280" t="s">
        <v>212</v>
      </c>
      <c r="KT280" t="s">
        <v>212</v>
      </c>
      <c r="KU280" t="s">
        <v>212</v>
      </c>
      <c r="KV280" t="s">
        <v>212</v>
      </c>
      <c r="KW280" t="s">
        <v>212</v>
      </c>
      <c r="KX280" t="s">
        <v>212</v>
      </c>
      <c r="KY280" t="s">
        <v>212</v>
      </c>
      <c r="KZ280" t="s">
        <v>212</v>
      </c>
      <c r="LA280" t="s">
        <v>212</v>
      </c>
      <c r="LB280" t="s">
        <v>212</v>
      </c>
      <c r="LC280" t="s">
        <v>212</v>
      </c>
      <c r="LD280" t="s">
        <v>212</v>
      </c>
      <c r="LE280" t="s">
        <v>212</v>
      </c>
      <c r="LF280" t="s">
        <v>212</v>
      </c>
      <c r="LG280" t="s">
        <v>212</v>
      </c>
      <c r="LH280" t="s">
        <v>212</v>
      </c>
      <c r="LI280" t="s">
        <v>212</v>
      </c>
      <c r="LJ280" t="s">
        <v>212</v>
      </c>
      <c r="LK280" t="s">
        <v>212</v>
      </c>
      <c r="LL280" t="s">
        <v>212</v>
      </c>
      <c r="LM280" t="s">
        <v>212</v>
      </c>
      <c r="LN280" t="s">
        <v>212</v>
      </c>
      <c r="LO280" t="s">
        <v>212</v>
      </c>
      <c r="LP280" t="s">
        <v>212</v>
      </c>
      <c r="LQ280" t="s">
        <v>212</v>
      </c>
      <c r="LR280" t="s">
        <v>212</v>
      </c>
      <c r="LS280" t="s">
        <v>212</v>
      </c>
      <c r="LT280" t="s">
        <v>212</v>
      </c>
      <c r="LU280" t="s">
        <v>212</v>
      </c>
      <c r="LV280" t="s">
        <v>212</v>
      </c>
      <c r="LW280" t="s">
        <v>212</v>
      </c>
      <c r="LX280" t="s">
        <v>212</v>
      </c>
      <c r="LY280" t="s">
        <v>212</v>
      </c>
      <c r="LZ280" t="s">
        <v>212</v>
      </c>
      <c r="MA280" t="s">
        <v>212</v>
      </c>
      <c r="MB280" t="s">
        <v>212</v>
      </c>
      <c r="MC280" t="s">
        <v>212</v>
      </c>
      <c r="MD280" t="s">
        <v>212</v>
      </c>
      <c r="ME280" t="s">
        <v>212</v>
      </c>
      <c r="MF280" t="s">
        <v>212</v>
      </c>
      <c r="MG280" t="s">
        <v>212</v>
      </c>
      <c r="MH280" t="s">
        <v>212</v>
      </c>
      <c r="MI280" t="s">
        <v>212</v>
      </c>
      <c r="MJ280" t="s">
        <v>212</v>
      </c>
      <c r="MK280" t="s">
        <v>212</v>
      </c>
      <c r="ML280" t="s">
        <v>212</v>
      </c>
      <c r="MM280" t="s">
        <v>212</v>
      </c>
      <c r="MN280" t="s">
        <v>212</v>
      </c>
      <c r="MO280" t="s">
        <v>212</v>
      </c>
      <c r="MP280" t="s">
        <v>212</v>
      </c>
      <c r="MQ280" t="s">
        <v>212</v>
      </c>
      <c r="MR280" t="s">
        <v>212</v>
      </c>
      <c r="MS280" t="s">
        <v>212</v>
      </c>
      <c r="MT280" t="s">
        <v>212</v>
      </c>
      <c r="MU280" t="s">
        <v>212</v>
      </c>
      <c r="MV280" t="s">
        <v>212</v>
      </c>
      <c r="MW280" t="s">
        <v>212</v>
      </c>
      <c r="MX280" t="s">
        <v>212</v>
      </c>
      <c r="MY280" t="s">
        <v>212</v>
      </c>
      <c r="MZ280" t="s">
        <v>212</v>
      </c>
      <c r="NA280" t="s">
        <v>212</v>
      </c>
      <c r="NB280" t="s">
        <v>212</v>
      </c>
      <c r="NC280" t="s">
        <v>212</v>
      </c>
      <c r="ND280" t="s">
        <v>212</v>
      </c>
      <c r="NE280" t="s">
        <v>212</v>
      </c>
      <c r="NF280" t="s">
        <v>212</v>
      </c>
      <c r="NG280" t="s">
        <v>212</v>
      </c>
      <c r="NH280" t="s">
        <v>212</v>
      </c>
      <c r="NI280" t="s">
        <v>212</v>
      </c>
      <c r="NJ280" t="s">
        <v>212</v>
      </c>
      <c r="NK280" t="s">
        <v>212</v>
      </c>
      <c r="NL280" t="s">
        <v>212</v>
      </c>
      <c r="NM280" t="s">
        <v>212</v>
      </c>
      <c r="NN280" t="s">
        <v>212</v>
      </c>
      <c r="NO280" t="s">
        <v>212</v>
      </c>
      <c r="NP280" t="s">
        <v>212</v>
      </c>
      <c r="NQ280" t="s">
        <v>212</v>
      </c>
      <c r="NR280" t="s">
        <v>212</v>
      </c>
      <c r="NS280" t="s">
        <v>212</v>
      </c>
      <c r="NT280" t="s">
        <v>212</v>
      </c>
      <c r="NU280" t="s">
        <v>212</v>
      </c>
      <c r="NV280" t="s">
        <v>212</v>
      </c>
      <c r="NW280" t="s">
        <v>212</v>
      </c>
      <c r="NX280" t="s">
        <v>212</v>
      </c>
      <c r="NY280" t="s">
        <v>212</v>
      </c>
      <c r="NZ280" t="s">
        <v>212</v>
      </c>
      <c r="OA280" t="s">
        <v>212</v>
      </c>
      <c r="OB280" t="s">
        <v>212</v>
      </c>
      <c r="OC280" t="s">
        <v>212</v>
      </c>
      <c r="OD280" t="s">
        <v>212</v>
      </c>
      <c r="OE280" t="s">
        <v>212</v>
      </c>
      <c r="OF280" t="s">
        <v>212</v>
      </c>
      <c r="OG280" t="s">
        <v>212</v>
      </c>
      <c r="OH280" t="s">
        <v>212</v>
      </c>
      <c r="OI280" t="s">
        <v>212</v>
      </c>
      <c r="OJ280" t="s">
        <v>212</v>
      </c>
      <c r="OK280" t="s">
        <v>212</v>
      </c>
      <c r="OL280" t="s">
        <v>212</v>
      </c>
      <c r="OM280" t="s">
        <v>212</v>
      </c>
      <c r="ON280" t="s">
        <v>212</v>
      </c>
      <c r="OO280" t="s">
        <v>212</v>
      </c>
      <c r="OP280" t="s">
        <v>212</v>
      </c>
      <c r="OQ280" t="s">
        <v>212</v>
      </c>
      <c r="OR280" t="s">
        <v>212</v>
      </c>
      <c r="OS280" t="s">
        <v>212</v>
      </c>
      <c r="OT280" t="s">
        <v>212</v>
      </c>
      <c r="OU280" t="s">
        <v>212</v>
      </c>
      <c r="OV280" t="s">
        <v>212</v>
      </c>
      <c r="OW280" t="s">
        <v>212</v>
      </c>
      <c r="OX280" t="s">
        <v>212</v>
      </c>
      <c r="OY280" t="s">
        <v>212</v>
      </c>
      <c r="OZ280" t="s">
        <v>212</v>
      </c>
      <c r="PA280" t="s">
        <v>212</v>
      </c>
      <c r="PB280" t="s">
        <v>212</v>
      </c>
      <c r="PC280" t="s">
        <v>212</v>
      </c>
      <c r="PD280" t="s">
        <v>212</v>
      </c>
      <c r="PE280" t="s">
        <v>212</v>
      </c>
      <c r="PF280" t="s">
        <v>212</v>
      </c>
      <c r="PG280" t="s">
        <v>212</v>
      </c>
      <c r="PH280" t="s">
        <v>212</v>
      </c>
      <c r="PI280" t="s">
        <v>212</v>
      </c>
      <c r="PJ280" t="s">
        <v>212</v>
      </c>
      <c r="PK280" t="s">
        <v>212</v>
      </c>
      <c r="PL280" t="s">
        <v>212</v>
      </c>
      <c r="PM280" t="s">
        <v>212</v>
      </c>
      <c r="PN280" t="s">
        <v>212</v>
      </c>
      <c r="PO280" t="s">
        <v>212</v>
      </c>
      <c r="PP280" t="s">
        <v>212</v>
      </c>
      <c r="PQ280" t="s">
        <v>212</v>
      </c>
      <c r="PR280" t="s">
        <v>212</v>
      </c>
      <c r="PS280" t="s">
        <v>212</v>
      </c>
      <c r="PT280" t="s">
        <v>212</v>
      </c>
      <c r="PU280" t="s">
        <v>212</v>
      </c>
      <c r="PV280" t="s">
        <v>212</v>
      </c>
      <c r="PW280" t="s">
        <v>212</v>
      </c>
      <c r="PX280" t="s">
        <v>212</v>
      </c>
      <c r="PY280" t="s">
        <v>212</v>
      </c>
      <c r="PZ280" t="s">
        <v>212</v>
      </c>
      <c r="QA280" t="s">
        <v>212</v>
      </c>
      <c r="QB280" t="s">
        <v>212</v>
      </c>
      <c r="QC280" t="s">
        <v>212</v>
      </c>
      <c r="QD280" t="s">
        <v>212</v>
      </c>
      <c r="QE280" t="s">
        <v>212</v>
      </c>
      <c r="QF280" t="s">
        <v>212</v>
      </c>
      <c r="QG280" t="s">
        <v>212</v>
      </c>
      <c r="QH280" t="s">
        <v>212</v>
      </c>
      <c r="QI280" t="s">
        <v>212</v>
      </c>
      <c r="QJ280" t="s">
        <v>212</v>
      </c>
      <c r="QK280" t="s">
        <v>212</v>
      </c>
      <c r="QL280" t="s">
        <v>212</v>
      </c>
      <c r="QM280" t="s">
        <v>212</v>
      </c>
      <c r="QN280" t="s">
        <v>212</v>
      </c>
      <c r="QO280" t="s">
        <v>212</v>
      </c>
      <c r="QP280" t="s">
        <v>212</v>
      </c>
      <c r="QQ280" t="s">
        <v>212</v>
      </c>
      <c r="QR280" t="s">
        <v>212</v>
      </c>
      <c r="QS280" t="s">
        <v>212</v>
      </c>
      <c r="QT280" t="s">
        <v>212</v>
      </c>
      <c r="QU280" t="s">
        <v>212</v>
      </c>
      <c r="QV280" t="s">
        <v>212</v>
      </c>
      <c r="QW280" t="s">
        <v>212</v>
      </c>
      <c r="QX280" t="s">
        <v>212</v>
      </c>
      <c r="QY280" t="s">
        <v>212</v>
      </c>
      <c r="QZ280" t="s">
        <v>212</v>
      </c>
      <c r="RA280" t="s">
        <v>212</v>
      </c>
      <c r="RB280" t="s">
        <v>212</v>
      </c>
      <c r="RC280" t="s">
        <v>212</v>
      </c>
      <c r="RD280" t="s">
        <v>212</v>
      </c>
      <c r="RE280" t="s">
        <v>212</v>
      </c>
      <c r="RF280" t="s">
        <v>212</v>
      </c>
      <c r="RG280" t="s">
        <v>212</v>
      </c>
      <c r="RH280" t="s">
        <v>212</v>
      </c>
      <c r="RI280" t="s">
        <v>212</v>
      </c>
      <c r="RJ280" t="s">
        <v>212</v>
      </c>
      <c r="RK280" t="s">
        <v>212</v>
      </c>
      <c r="RL280" t="s">
        <v>212</v>
      </c>
      <c r="RM280" t="s">
        <v>212</v>
      </c>
      <c r="RN280" t="s">
        <v>212</v>
      </c>
      <c r="RO280" t="s">
        <v>212</v>
      </c>
      <c r="RP280" t="s">
        <v>212</v>
      </c>
      <c r="RQ280" t="s">
        <v>212</v>
      </c>
      <c r="RR280" t="s">
        <v>212</v>
      </c>
      <c r="RS280" t="s">
        <v>212</v>
      </c>
      <c r="RT280" t="s">
        <v>212</v>
      </c>
      <c r="RU280" t="s">
        <v>212</v>
      </c>
      <c r="RV280" t="s">
        <v>212</v>
      </c>
      <c r="RW280" t="s">
        <v>212</v>
      </c>
      <c r="RX280" t="s">
        <v>212</v>
      </c>
      <c r="RY280" t="s">
        <v>212</v>
      </c>
      <c r="RZ280" t="s">
        <v>212</v>
      </c>
      <c r="SA280" t="s">
        <v>212</v>
      </c>
      <c r="SB280" t="s">
        <v>212</v>
      </c>
      <c r="SC280" t="s">
        <v>212</v>
      </c>
      <c r="SD280" t="s">
        <v>212</v>
      </c>
      <c r="SE280" t="s">
        <v>212</v>
      </c>
      <c r="SF280" t="s">
        <v>212</v>
      </c>
      <c r="SG280" t="s">
        <v>212</v>
      </c>
      <c r="SH280" t="s">
        <v>212</v>
      </c>
      <c r="SI280" t="s">
        <v>212</v>
      </c>
      <c r="SJ280" t="s">
        <v>212</v>
      </c>
      <c r="SK280" t="s">
        <v>212</v>
      </c>
      <c r="SL280" t="s">
        <v>212</v>
      </c>
      <c r="SM280" t="s">
        <v>212</v>
      </c>
      <c r="SN280" t="s">
        <v>212</v>
      </c>
      <c r="SO280" t="s">
        <v>212</v>
      </c>
      <c r="SP280" t="s">
        <v>212</v>
      </c>
      <c r="SQ280" t="s">
        <v>212</v>
      </c>
      <c r="SR280" t="s">
        <v>212</v>
      </c>
      <c r="SS280" t="s">
        <v>212</v>
      </c>
      <c r="ST280" t="s">
        <v>212</v>
      </c>
      <c r="SU280" t="s">
        <v>212</v>
      </c>
      <c r="SV280" t="s">
        <v>212</v>
      </c>
      <c r="SW280" t="s">
        <v>212</v>
      </c>
      <c r="SX280" t="s">
        <v>212</v>
      </c>
      <c r="SY280" t="s">
        <v>212</v>
      </c>
      <c r="SZ280" t="s">
        <v>212</v>
      </c>
      <c r="TA280" t="s">
        <v>212</v>
      </c>
      <c r="TB280" t="s">
        <v>212</v>
      </c>
      <c r="TC280" t="s">
        <v>212</v>
      </c>
      <c r="TD280" t="s">
        <v>212</v>
      </c>
      <c r="TE280" t="s">
        <v>212</v>
      </c>
      <c r="TF280" t="s">
        <v>212</v>
      </c>
      <c r="TG280" t="s">
        <v>212</v>
      </c>
      <c r="TH280" t="s">
        <v>212</v>
      </c>
      <c r="TI280" t="s">
        <v>212</v>
      </c>
      <c r="TJ280" t="s">
        <v>212</v>
      </c>
      <c r="TK280" t="s">
        <v>212</v>
      </c>
      <c r="TL280" t="s">
        <v>212</v>
      </c>
      <c r="TM280" t="s">
        <v>212</v>
      </c>
      <c r="TN280" t="s">
        <v>212</v>
      </c>
      <c r="TO280" t="s">
        <v>212</v>
      </c>
      <c r="TP280" t="s">
        <v>212</v>
      </c>
      <c r="TQ280" t="s">
        <v>212</v>
      </c>
      <c r="TR280" t="s">
        <v>212</v>
      </c>
      <c r="TS280" t="s">
        <v>212</v>
      </c>
      <c r="TT280" t="s">
        <v>212</v>
      </c>
      <c r="TU280" t="s">
        <v>212</v>
      </c>
      <c r="TV280" t="s">
        <v>212</v>
      </c>
      <c r="TW280" t="s">
        <v>212</v>
      </c>
      <c r="TX280" t="s">
        <v>212</v>
      </c>
      <c r="TY280" t="s">
        <v>212</v>
      </c>
      <c r="TZ280" t="s">
        <v>212</v>
      </c>
      <c r="UA280" t="s">
        <v>212</v>
      </c>
      <c r="UB280" t="s">
        <v>212</v>
      </c>
      <c r="UC280" t="s">
        <v>212</v>
      </c>
      <c r="UD280" t="s">
        <v>212</v>
      </c>
      <c r="UE280" t="s">
        <v>212</v>
      </c>
      <c r="UF280" t="s">
        <v>212</v>
      </c>
      <c r="UG280" t="s">
        <v>212</v>
      </c>
      <c r="UH280" t="s">
        <v>212</v>
      </c>
      <c r="UI280" t="s">
        <v>212</v>
      </c>
      <c r="UJ280" t="s">
        <v>212</v>
      </c>
      <c r="UK280" t="s">
        <v>212</v>
      </c>
      <c r="UL280" t="s">
        <v>212</v>
      </c>
      <c r="UM280" t="s">
        <v>212</v>
      </c>
      <c r="UN280" t="s">
        <v>212</v>
      </c>
      <c r="UO280" t="s">
        <v>212</v>
      </c>
      <c r="UP280" t="s">
        <v>212</v>
      </c>
      <c r="UQ280" t="s">
        <v>212</v>
      </c>
      <c r="UR280" t="s">
        <v>212</v>
      </c>
      <c r="US280" t="s">
        <v>212</v>
      </c>
      <c r="UT280" t="s">
        <v>212</v>
      </c>
      <c r="UU280" t="s">
        <v>212</v>
      </c>
      <c r="UV280" t="s">
        <v>212</v>
      </c>
      <c r="UW280" t="s">
        <v>212</v>
      </c>
      <c r="UX280" t="s">
        <v>212</v>
      </c>
      <c r="UY280" t="s">
        <v>212</v>
      </c>
      <c r="UZ280" t="s">
        <v>212</v>
      </c>
      <c r="VA280" t="s">
        <v>212</v>
      </c>
      <c r="VB280" t="s">
        <v>212</v>
      </c>
      <c r="VC280" t="s">
        <v>212</v>
      </c>
      <c r="VD280" t="s">
        <v>212</v>
      </c>
      <c r="VE280" t="s">
        <v>212</v>
      </c>
      <c r="VF280" t="s">
        <v>212</v>
      </c>
      <c r="VG280" t="s">
        <v>212</v>
      </c>
      <c r="VH280" t="s">
        <v>212</v>
      </c>
      <c r="VI280" t="s">
        <v>212</v>
      </c>
      <c r="VJ280" t="s">
        <v>212</v>
      </c>
      <c r="VK280" t="s">
        <v>212</v>
      </c>
      <c r="VL280" t="s">
        <v>212</v>
      </c>
      <c r="VM280" t="s">
        <v>212</v>
      </c>
      <c r="VN280" t="s">
        <v>212</v>
      </c>
      <c r="VO280" t="s">
        <v>212</v>
      </c>
      <c r="VP280" t="s">
        <v>212</v>
      </c>
      <c r="VQ280" t="s">
        <v>212</v>
      </c>
      <c r="VR280" t="s">
        <v>212</v>
      </c>
      <c r="VS280" t="s">
        <v>212</v>
      </c>
      <c r="VT280" t="s">
        <v>212</v>
      </c>
      <c r="VU280" t="s">
        <v>212</v>
      </c>
      <c r="VV280" t="s">
        <v>212</v>
      </c>
      <c r="VW280" t="s">
        <v>212</v>
      </c>
      <c r="VX280" t="s">
        <v>212</v>
      </c>
      <c r="VY280" t="s">
        <v>212</v>
      </c>
      <c r="VZ280" t="s">
        <v>212</v>
      </c>
      <c r="WA280" t="s">
        <v>212</v>
      </c>
      <c r="WB280" t="s">
        <v>212</v>
      </c>
      <c r="WC280" t="s">
        <v>212</v>
      </c>
      <c r="WD280" t="s">
        <v>212</v>
      </c>
      <c r="WE280" t="s">
        <v>212</v>
      </c>
      <c r="WF280" t="s">
        <v>212</v>
      </c>
      <c r="WG280" t="s">
        <v>212</v>
      </c>
      <c r="WH280" t="s">
        <v>212</v>
      </c>
      <c r="WI280" t="s">
        <v>212</v>
      </c>
      <c r="WJ280" t="s">
        <v>212</v>
      </c>
      <c r="WK280" t="s">
        <v>212</v>
      </c>
      <c r="WL280" t="s">
        <v>212</v>
      </c>
      <c r="WM280" t="s">
        <v>212</v>
      </c>
      <c r="WN280" t="s">
        <v>212</v>
      </c>
      <c r="WO280" t="s">
        <v>212</v>
      </c>
      <c r="WP280" t="s">
        <v>212</v>
      </c>
      <c r="WQ280" t="s">
        <v>212</v>
      </c>
      <c r="WR280" t="s">
        <v>212</v>
      </c>
      <c r="WS280" t="s">
        <v>212</v>
      </c>
      <c r="WT280" t="s">
        <v>212</v>
      </c>
      <c r="WU280" t="s">
        <v>212</v>
      </c>
      <c r="WV280" t="s">
        <v>212</v>
      </c>
      <c r="WW280" t="s">
        <v>212</v>
      </c>
      <c r="WX280" t="s">
        <v>212</v>
      </c>
      <c r="WY280" t="s">
        <v>212</v>
      </c>
      <c r="WZ280" t="s">
        <v>212</v>
      </c>
      <c r="XA280" t="s">
        <v>212</v>
      </c>
      <c r="XB280" t="s">
        <v>212</v>
      </c>
      <c r="XC280" t="s">
        <v>212</v>
      </c>
      <c r="XD280" t="s">
        <v>212</v>
      </c>
      <c r="XE280" t="s">
        <v>212</v>
      </c>
      <c r="XF280" t="s">
        <v>212</v>
      </c>
      <c r="XG280" t="s">
        <v>212</v>
      </c>
      <c r="XH280" t="s">
        <v>212</v>
      </c>
      <c r="XI280" t="s">
        <v>212</v>
      </c>
      <c r="XJ280" t="s">
        <v>212</v>
      </c>
      <c r="XK280" t="s">
        <v>212</v>
      </c>
      <c r="XL280" t="s">
        <v>212</v>
      </c>
      <c r="XM280" t="s">
        <v>212</v>
      </c>
      <c r="XN280" t="s">
        <v>212</v>
      </c>
      <c r="XO280" t="s">
        <v>212</v>
      </c>
      <c r="XP280" t="s">
        <v>212</v>
      </c>
      <c r="XQ280" t="s">
        <v>212</v>
      </c>
      <c r="XR280" t="s">
        <v>212</v>
      </c>
      <c r="XS280" t="s">
        <v>212</v>
      </c>
      <c r="XT280" t="s">
        <v>212</v>
      </c>
      <c r="XU280" t="s">
        <v>212</v>
      </c>
      <c r="XV280" t="s">
        <v>212</v>
      </c>
      <c r="XW280" t="s">
        <v>212</v>
      </c>
      <c r="XX280" t="s">
        <v>212</v>
      </c>
      <c r="XY280" t="s">
        <v>212</v>
      </c>
      <c r="XZ280" t="s">
        <v>212</v>
      </c>
      <c r="YA280" t="s">
        <v>212</v>
      </c>
      <c r="YB280" t="s">
        <v>212</v>
      </c>
      <c r="YC280" t="s">
        <v>212</v>
      </c>
      <c r="YD280" t="s">
        <v>212</v>
      </c>
      <c r="YE280" t="s">
        <v>212</v>
      </c>
      <c r="YF280" t="s">
        <v>212</v>
      </c>
      <c r="YG280" t="s">
        <v>212</v>
      </c>
      <c r="YH280" t="s">
        <v>212</v>
      </c>
    </row>
    <row r="281" spans="1:658" x14ac:dyDescent="0.25">
      <c r="A281" t="s">
        <v>10535</v>
      </c>
      <c r="B281" t="s">
        <v>11343</v>
      </c>
      <c r="C281" t="s">
        <v>213</v>
      </c>
      <c r="D281" t="s">
        <v>213</v>
      </c>
      <c r="E281" t="s">
        <v>213</v>
      </c>
      <c r="F281" t="s">
        <v>213</v>
      </c>
      <c r="G281" t="s">
        <v>213</v>
      </c>
      <c r="H281" t="s">
        <v>213</v>
      </c>
      <c r="I281" t="s">
        <v>213</v>
      </c>
      <c r="J281" t="s">
        <v>213</v>
      </c>
      <c r="K281" t="s">
        <v>213</v>
      </c>
      <c r="L281" t="s">
        <v>213</v>
      </c>
      <c r="M281" t="s">
        <v>213</v>
      </c>
      <c r="N281" t="s">
        <v>213</v>
      </c>
      <c r="O281" t="s">
        <v>213</v>
      </c>
      <c r="P281" t="s">
        <v>213</v>
      </c>
      <c r="Q281" t="s">
        <v>213</v>
      </c>
      <c r="R281" t="s">
        <v>213</v>
      </c>
      <c r="S281" t="s">
        <v>213</v>
      </c>
      <c r="T281" t="s">
        <v>213</v>
      </c>
      <c r="U281" t="s">
        <v>213</v>
      </c>
      <c r="V281" t="s">
        <v>213</v>
      </c>
      <c r="W281" t="s">
        <v>213</v>
      </c>
      <c r="X281" t="s">
        <v>213</v>
      </c>
      <c r="Y281" t="s">
        <v>213</v>
      </c>
      <c r="Z281" t="s">
        <v>213</v>
      </c>
      <c r="AA281" t="s">
        <v>213</v>
      </c>
      <c r="AB281" t="s">
        <v>213</v>
      </c>
      <c r="AC281" t="s">
        <v>213</v>
      </c>
      <c r="AD281" t="s">
        <v>213</v>
      </c>
      <c r="AE281" t="s">
        <v>213</v>
      </c>
      <c r="AF281" t="s">
        <v>213</v>
      </c>
      <c r="AG281" t="s">
        <v>213</v>
      </c>
      <c r="AH281" t="s">
        <v>213</v>
      </c>
      <c r="AI281" t="s">
        <v>213</v>
      </c>
      <c r="AJ281" t="s">
        <v>213</v>
      </c>
      <c r="AK281" t="s">
        <v>213</v>
      </c>
      <c r="AL281" t="s">
        <v>213</v>
      </c>
      <c r="AM281" t="s">
        <v>213</v>
      </c>
      <c r="AN281" t="s">
        <v>213</v>
      </c>
      <c r="AO281" t="s">
        <v>213</v>
      </c>
      <c r="AP281" t="s">
        <v>213</v>
      </c>
      <c r="AQ281" t="s">
        <v>213</v>
      </c>
      <c r="AR281" t="s">
        <v>213</v>
      </c>
      <c r="AS281" t="s">
        <v>213</v>
      </c>
      <c r="AT281" t="s">
        <v>213</v>
      </c>
      <c r="AU281" t="s">
        <v>213</v>
      </c>
      <c r="AV281" t="s">
        <v>213</v>
      </c>
      <c r="AW281" t="s">
        <v>213</v>
      </c>
      <c r="AX281" t="s">
        <v>213</v>
      </c>
      <c r="AY281" t="s">
        <v>213</v>
      </c>
      <c r="AZ281" t="s">
        <v>213</v>
      </c>
      <c r="BA281" t="s">
        <v>213</v>
      </c>
      <c r="BB281" t="s">
        <v>213</v>
      </c>
      <c r="BC281" t="s">
        <v>213</v>
      </c>
      <c r="BD281" t="s">
        <v>213</v>
      </c>
      <c r="BE281" t="s">
        <v>213</v>
      </c>
      <c r="BF281" t="s">
        <v>213</v>
      </c>
      <c r="BG281" t="s">
        <v>213</v>
      </c>
      <c r="BH281" t="s">
        <v>213</v>
      </c>
      <c r="BI281" t="s">
        <v>213</v>
      </c>
      <c r="BJ281" t="s">
        <v>213</v>
      </c>
      <c r="BK281" t="s">
        <v>213</v>
      </c>
      <c r="BL281" t="s">
        <v>213</v>
      </c>
      <c r="BM281" t="s">
        <v>213</v>
      </c>
      <c r="BN281" t="s">
        <v>213</v>
      </c>
      <c r="BO281" t="s">
        <v>213</v>
      </c>
      <c r="BP281" t="s">
        <v>213</v>
      </c>
      <c r="BQ281" t="s">
        <v>213</v>
      </c>
      <c r="BR281" t="s">
        <v>213</v>
      </c>
      <c r="BS281" t="s">
        <v>213</v>
      </c>
      <c r="BT281" t="s">
        <v>213</v>
      </c>
      <c r="BU281" t="s">
        <v>213</v>
      </c>
      <c r="BV281" t="s">
        <v>213</v>
      </c>
      <c r="BW281" t="s">
        <v>213</v>
      </c>
      <c r="BX281" t="s">
        <v>213</v>
      </c>
      <c r="BY281" t="s">
        <v>213</v>
      </c>
      <c r="BZ281" t="s">
        <v>213</v>
      </c>
      <c r="CA281" t="s">
        <v>213</v>
      </c>
      <c r="CB281" t="s">
        <v>213</v>
      </c>
      <c r="CC281" t="s">
        <v>213</v>
      </c>
      <c r="CD281" t="s">
        <v>213</v>
      </c>
      <c r="CE281" t="s">
        <v>213</v>
      </c>
      <c r="CF281" t="s">
        <v>213</v>
      </c>
      <c r="CG281" t="s">
        <v>213</v>
      </c>
      <c r="CH281" t="s">
        <v>213</v>
      </c>
      <c r="CI281" t="s">
        <v>213</v>
      </c>
      <c r="CJ281" t="s">
        <v>213</v>
      </c>
      <c r="CK281" t="s">
        <v>213</v>
      </c>
      <c r="CL281" t="s">
        <v>213</v>
      </c>
      <c r="CM281" t="s">
        <v>213</v>
      </c>
      <c r="CN281" t="s">
        <v>213</v>
      </c>
      <c r="CO281" t="s">
        <v>213</v>
      </c>
      <c r="CP281" t="s">
        <v>213</v>
      </c>
      <c r="CQ281" t="s">
        <v>213</v>
      </c>
      <c r="CR281" t="s">
        <v>213</v>
      </c>
      <c r="CS281" t="s">
        <v>213</v>
      </c>
      <c r="CT281" t="s">
        <v>213</v>
      </c>
      <c r="CU281" t="s">
        <v>213</v>
      </c>
      <c r="CV281" t="s">
        <v>213</v>
      </c>
      <c r="CW281" t="s">
        <v>213</v>
      </c>
      <c r="CX281" t="s">
        <v>213</v>
      </c>
      <c r="CY281" t="s">
        <v>213</v>
      </c>
      <c r="CZ281" t="s">
        <v>213</v>
      </c>
      <c r="DA281" t="s">
        <v>213</v>
      </c>
      <c r="DB281" t="s">
        <v>213</v>
      </c>
      <c r="DC281" t="s">
        <v>213</v>
      </c>
      <c r="DD281" t="s">
        <v>213</v>
      </c>
      <c r="DE281" t="s">
        <v>213</v>
      </c>
      <c r="DF281" t="s">
        <v>213</v>
      </c>
      <c r="DG281" t="s">
        <v>213</v>
      </c>
      <c r="DH281" t="s">
        <v>213</v>
      </c>
      <c r="DI281" t="s">
        <v>213</v>
      </c>
      <c r="DJ281" t="s">
        <v>213</v>
      </c>
      <c r="DK281" t="s">
        <v>213</v>
      </c>
      <c r="DL281" t="s">
        <v>213</v>
      </c>
      <c r="DM281" t="s">
        <v>213</v>
      </c>
      <c r="DN281" t="s">
        <v>213</v>
      </c>
      <c r="DO281" t="s">
        <v>213</v>
      </c>
      <c r="DP281" t="s">
        <v>213</v>
      </c>
      <c r="DQ281" t="s">
        <v>213</v>
      </c>
      <c r="DR281" t="s">
        <v>213</v>
      </c>
      <c r="DS281" t="s">
        <v>213</v>
      </c>
      <c r="DT281" t="s">
        <v>213</v>
      </c>
      <c r="DU281" t="s">
        <v>213</v>
      </c>
      <c r="DV281" t="s">
        <v>213</v>
      </c>
      <c r="DW281" t="s">
        <v>213</v>
      </c>
      <c r="DX281" t="s">
        <v>213</v>
      </c>
      <c r="DY281" t="s">
        <v>213</v>
      </c>
      <c r="DZ281" t="s">
        <v>213</v>
      </c>
      <c r="EA281" t="s">
        <v>213</v>
      </c>
      <c r="EB281" t="s">
        <v>213</v>
      </c>
      <c r="EC281" t="s">
        <v>213</v>
      </c>
      <c r="ED281" t="s">
        <v>213</v>
      </c>
      <c r="EE281" t="s">
        <v>213</v>
      </c>
      <c r="EF281" t="s">
        <v>213</v>
      </c>
      <c r="EG281" t="s">
        <v>213</v>
      </c>
      <c r="EH281" t="s">
        <v>213</v>
      </c>
      <c r="EI281" t="s">
        <v>213</v>
      </c>
      <c r="EJ281" t="s">
        <v>213</v>
      </c>
      <c r="EK281" t="s">
        <v>213</v>
      </c>
      <c r="EL281" t="s">
        <v>213</v>
      </c>
      <c r="EM281" t="s">
        <v>213</v>
      </c>
      <c r="EN281" t="s">
        <v>213</v>
      </c>
      <c r="EO281" t="s">
        <v>213</v>
      </c>
      <c r="EP281" t="s">
        <v>213</v>
      </c>
      <c r="EQ281" t="s">
        <v>213</v>
      </c>
      <c r="ER281" t="s">
        <v>213</v>
      </c>
      <c r="ES281" t="s">
        <v>213</v>
      </c>
      <c r="ET281" t="s">
        <v>213</v>
      </c>
      <c r="EU281" t="s">
        <v>213</v>
      </c>
      <c r="EV281" t="s">
        <v>213</v>
      </c>
      <c r="EW281" t="s">
        <v>213</v>
      </c>
      <c r="EX281" t="s">
        <v>213</v>
      </c>
      <c r="EY281" t="s">
        <v>213</v>
      </c>
      <c r="EZ281" t="s">
        <v>213</v>
      </c>
      <c r="FA281" t="s">
        <v>213</v>
      </c>
      <c r="FB281" t="s">
        <v>213</v>
      </c>
      <c r="FC281" t="s">
        <v>213</v>
      </c>
      <c r="FD281" t="s">
        <v>213</v>
      </c>
      <c r="FE281" t="s">
        <v>213</v>
      </c>
      <c r="FF281" t="s">
        <v>213</v>
      </c>
      <c r="FG281" t="s">
        <v>213</v>
      </c>
      <c r="FH281" t="s">
        <v>213</v>
      </c>
      <c r="FI281" t="s">
        <v>213</v>
      </c>
      <c r="FJ281" t="s">
        <v>213</v>
      </c>
      <c r="FK281" t="s">
        <v>213</v>
      </c>
      <c r="FL281" t="s">
        <v>213</v>
      </c>
      <c r="FM281" t="s">
        <v>213</v>
      </c>
      <c r="FN281" t="s">
        <v>213</v>
      </c>
      <c r="FO281" t="s">
        <v>213</v>
      </c>
      <c r="FP281" t="s">
        <v>213</v>
      </c>
      <c r="FQ281" t="s">
        <v>213</v>
      </c>
      <c r="FR281" t="s">
        <v>213</v>
      </c>
      <c r="FS281" t="s">
        <v>213</v>
      </c>
      <c r="FT281" t="s">
        <v>213</v>
      </c>
      <c r="FU281" t="s">
        <v>213</v>
      </c>
      <c r="FV281" t="s">
        <v>213</v>
      </c>
      <c r="FW281" t="s">
        <v>213</v>
      </c>
      <c r="FX281" t="s">
        <v>213</v>
      </c>
      <c r="FY281" t="s">
        <v>213</v>
      </c>
      <c r="FZ281" t="s">
        <v>213</v>
      </c>
      <c r="GA281" t="s">
        <v>213</v>
      </c>
      <c r="GB281" t="s">
        <v>213</v>
      </c>
      <c r="GC281" t="s">
        <v>213</v>
      </c>
      <c r="GD281" t="s">
        <v>213</v>
      </c>
      <c r="GE281" t="s">
        <v>213</v>
      </c>
      <c r="GF281" t="s">
        <v>213</v>
      </c>
      <c r="GG281" t="s">
        <v>213</v>
      </c>
      <c r="GH281" t="s">
        <v>213</v>
      </c>
      <c r="GI281" t="s">
        <v>213</v>
      </c>
      <c r="GJ281" t="s">
        <v>213</v>
      </c>
      <c r="GK281" t="s">
        <v>213</v>
      </c>
      <c r="GL281" t="s">
        <v>213</v>
      </c>
      <c r="GM281" t="s">
        <v>213</v>
      </c>
      <c r="GN281" t="s">
        <v>213</v>
      </c>
      <c r="GO281" t="s">
        <v>213</v>
      </c>
      <c r="GP281" t="s">
        <v>213</v>
      </c>
      <c r="GQ281" t="s">
        <v>213</v>
      </c>
      <c r="GR281" t="s">
        <v>213</v>
      </c>
      <c r="GS281" t="s">
        <v>213</v>
      </c>
      <c r="GT281" t="s">
        <v>213</v>
      </c>
      <c r="GU281" t="s">
        <v>213</v>
      </c>
      <c r="GV281" t="s">
        <v>213</v>
      </c>
      <c r="GW281" t="s">
        <v>213</v>
      </c>
      <c r="GX281" t="s">
        <v>213</v>
      </c>
      <c r="GY281" t="s">
        <v>213</v>
      </c>
      <c r="GZ281" t="s">
        <v>213</v>
      </c>
      <c r="HA281" t="s">
        <v>213</v>
      </c>
      <c r="HB281" t="s">
        <v>213</v>
      </c>
      <c r="HC281" t="s">
        <v>213</v>
      </c>
      <c r="HD281" t="s">
        <v>213</v>
      </c>
      <c r="HE281" t="s">
        <v>213</v>
      </c>
      <c r="HF281" t="s">
        <v>213</v>
      </c>
      <c r="HG281" t="s">
        <v>213</v>
      </c>
      <c r="HH281" t="s">
        <v>213</v>
      </c>
      <c r="HI281" t="s">
        <v>213</v>
      </c>
      <c r="HJ281" t="s">
        <v>213</v>
      </c>
      <c r="HK281" t="s">
        <v>213</v>
      </c>
      <c r="HL281" t="s">
        <v>213</v>
      </c>
      <c r="HM281" t="s">
        <v>213</v>
      </c>
      <c r="HN281" t="s">
        <v>213</v>
      </c>
      <c r="HO281" t="s">
        <v>213</v>
      </c>
      <c r="HP281" t="s">
        <v>213</v>
      </c>
      <c r="HQ281" t="s">
        <v>213</v>
      </c>
      <c r="HR281" t="s">
        <v>213</v>
      </c>
      <c r="HS281" t="s">
        <v>213</v>
      </c>
      <c r="HT281" t="s">
        <v>213</v>
      </c>
      <c r="HU281" t="s">
        <v>213</v>
      </c>
      <c r="HV281" t="s">
        <v>213</v>
      </c>
      <c r="HW281" t="s">
        <v>213</v>
      </c>
      <c r="HX281" t="s">
        <v>213</v>
      </c>
      <c r="HY281" t="s">
        <v>213</v>
      </c>
      <c r="HZ281" t="s">
        <v>213</v>
      </c>
      <c r="IA281" t="s">
        <v>213</v>
      </c>
      <c r="IB281" t="s">
        <v>213</v>
      </c>
      <c r="IC281" t="s">
        <v>213</v>
      </c>
      <c r="ID281" t="s">
        <v>213</v>
      </c>
      <c r="IE281" t="s">
        <v>213</v>
      </c>
      <c r="IF281" t="s">
        <v>213</v>
      </c>
      <c r="IG281" t="s">
        <v>213</v>
      </c>
      <c r="IH281" t="s">
        <v>213</v>
      </c>
      <c r="II281" t="s">
        <v>213</v>
      </c>
      <c r="IJ281" t="s">
        <v>213</v>
      </c>
      <c r="IK281" t="s">
        <v>213</v>
      </c>
      <c r="IL281" t="s">
        <v>213</v>
      </c>
      <c r="IM281" t="s">
        <v>213</v>
      </c>
      <c r="IN281" t="s">
        <v>213</v>
      </c>
      <c r="IO281" t="s">
        <v>213</v>
      </c>
      <c r="IP281" t="s">
        <v>213</v>
      </c>
      <c r="IQ281" t="s">
        <v>213</v>
      </c>
      <c r="IR281" t="s">
        <v>213</v>
      </c>
      <c r="IS281" t="s">
        <v>213</v>
      </c>
      <c r="IT281" t="s">
        <v>213</v>
      </c>
      <c r="IU281" t="s">
        <v>213</v>
      </c>
      <c r="IV281" t="s">
        <v>213</v>
      </c>
      <c r="IW281" t="s">
        <v>213</v>
      </c>
      <c r="IX281" t="s">
        <v>213</v>
      </c>
      <c r="IY281" t="s">
        <v>213</v>
      </c>
      <c r="IZ281" t="s">
        <v>213</v>
      </c>
      <c r="JA281" t="s">
        <v>213</v>
      </c>
      <c r="JB281" t="s">
        <v>213</v>
      </c>
      <c r="JC281" t="s">
        <v>213</v>
      </c>
      <c r="JD281" t="s">
        <v>213</v>
      </c>
      <c r="JE281" t="s">
        <v>213</v>
      </c>
      <c r="JF281" t="s">
        <v>213</v>
      </c>
      <c r="JG281" t="s">
        <v>213</v>
      </c>
      <c r="JH281" t="s">
        <v>213</v>
      </c>
      <c r="JI281" t="s">
        <v>213</v>
      </c>
      <c r="JJ281" t="s">
        <v>213</v>
      </c>
      <c r="JK281" t="s">
        <v>213</v>
      </c>
      <c r="JL281" t="s">
        <v>213</v>
      </c>
      <c r="JM281" t="s">
        <v>213</v>
      </c>
      <c r="JN281" t="s">
        <v>213</v>
      </c>
      <c r="JO281" t="s">
        <v>213</v>
      </c>
      <c r="JP281" t="s">
        <v>213</v>
      </c>
      <c r="JQ281" t="s">
        <v>213</v>
      </c>
      <c r="JR281" t="s">
        <v>213</v>
      </c>
      <c r="JS281" t="s">
        <v>213</v>
      </c>
      <c r="JT281" t="s">
        <v>213</v>
      </c>
      <c r="JU281" t="s">
        <v>213</v>
      </c>
      <c r="JV281" t="s">
        <v>213</v>
      </c>
      <c r="JW281" t="s">
        <v>213</v>
      </c>
      <c r="JX281" t="s">
        <v>213</v>
      </c>
      <c r="JY281" t="s">
        <v>213</v>
      </c>
      <c r="JZ281" t="s">
        <v>213</v>
      </c>
      <c r="KA281" t="s">
        <v>213</v>
      </c>
      <c r="KB281" t="s">
        <v>213</v>
      </c>
      <c r="KC281" t="s">
        <v>213</v>
      </c>
      <c r="KD281" t="s">
        <v>213</v>
      </c>
      <c r="KE281" t="s">
        <v>213</v>
      </c>
      <c r="KF281" t="s">
        <v>213</v>
      </c>
      <c r="KG281" t="s">
        <v>213</v>
      </c>
      <c r="KH281" t="s">
        <v>213</v>
      </c>
      <c r="KI281" t="s">
        <v>213</v>
      </c>
      <c r="KJ281" t="s">
        <v>213</v>
      </c>
      <c r="KK281" t="s">
        <v>213</v>
      </c>
      <c r="KL281" t="s">
        <v>213</v>
      </c>
      <c r="KM281" t="s">
        <v>213</v>
      </c>
      <c r="KN281" t="s">
        <v>213</v>
      </c>
      <c r="KO281" t="s">
        <v>213</v>
      </c>
      <c r="KP281" t="s">
        <v>213</v>
      </c>
      <c r="KQ281" t="s">
        <v>213</v>
      </c>
      <c r="KR281" t="s">
        <v>213</v>
      </c>
      <c r="KS281" t="s">
        <v>213</v>
      </c>
      <c r="KT281" t="s">
        <v>213</v>
      </c>
      <c r="KU281" t="s">
        <v>213</v>
      </c>
      <c r="KV281" t="s">
        <v>213</v>
      </c>
      <c r="KW281" t="s">
        <v>213</v>
      </c>
      <c r="KX281" t="s">
        <v>213</v>
      </c>
      <c r="KY281" t="s">
        <v>213</v>
      </c>
      <c r="KZ281" t="s">
        <v>213</v>
      </c>
      <c r="LA281" t="s">
        <v>213</v>
      </c>
      <c r="LB281" t="s">
        <v>213</v>
      </c>
      <c r="LC281" t="s">
        <v>213</v>
      </c>
      <c r="LD281" t="s">
        <v>213</v>
      </c>
      <c r="LE281" t="s">
        <v>213</v>
      </c>
      <c r="LF281" t="s">
        <v>213</v>
      </c>
      <c r="LG281" t="s">
        <v>213</v>
      </c>
      <c r="LH281" t="s">
        <v>213</v>
      </c>
      <c r="LI281" t="s">
        <v>213</v>
      </c>
      <c r="LJ281" t="s">
        <v>213</v>
      </c>
      <c r="LK281" t="s">
        <v>213</v>
      </c>
      <c r="LL281" t="s">
        <v>213</v>
      </c>
      <c r="LM281" t="s">
        <v>213</v>
      </c>
      <c r="LN281" t="s">
        <v>213</v>
      </c>
      <c r="LO281" t="s">
        <v>213</v>
      </c>
      <c r="LP281" t="s">
        <v>213</v>
      </c>
      <c r="LQ281" t="s">
        <v>213</v>
      </c>
      <c r="LR281" t="s">
        <v>213</v>
      </c>
      <c r="LS281" t="s">
        <v>213</v>
      </c>
      <c r="LT281" t="s">
        <v>213</v>
      </c>
      <c r="LU281" t="s">
        <v>213</v>
      </c>
      <c r="LV281" t="s">
        <v>213</v>
      </c>
      <c r="LW281" t="s">
        <v>213</v>
      </c>
      <c r="LX281" t="s">
        <v>213</v>
      </c>
      <c r="LY281" t="s">
        <v>213</v>
      </c>
      <c r="LZ281" t="s">
        <v>213</v>
      </c>
      <c r="MA281" t="s">
        <v>213</v>
      </c>
      <c r="MB281" t="s">
        <v>213</v>
      </c>
      <c r="MC281" t="s">
        <v>213</v>
      </c>
      <c r="MD281" t="s">
        <v>213</v>
      </c>
      <c r="ME281" t="s">
        <v>213</v>
      </c>
      <c r="MF281" t="s">
        <v>213</v>
      </c>
      <c r="MG281" t="s">
        <v>213</v>
      </c>
      <c r="MH281" t="s">
        <v>213</v>
      </c>
      <c r="MI281" t="s">
        <v>213</v>
      </c>
      <c r="MJ281" t="s">
        <v>213</v>
      </c>
      <c r="MK281" t="s">
        <v>213</v>
      </c>
      <c r="ML281" t="s">
        <v>213</v>
      </c>
      <c r="MM281" t="s">
        <v>213</v>
      </c>
      <c r="MN281" t="s">
        <v>213</v>
      </c>
      <c r="MO281" t="s">
        <v>213</v>
      </c>
      <c r="MP281" t="s">
        <v>213</v>
      </c>
      <c r="MQ281" t="s">
        <v>213</v>
      </c>
      <c r="MR281" t="s">
        <v>213</v>
      </c>
      <c r="MS281" t="s">
        <v>213</v>
      </c>
      <c r="MT281" t="s">
        <v>213</v>
      </c>
      <c r="MU281" t="s">
        <v>213</v>
      </c>
      <c r="MV281" t="s">
        <v>213</v>
      </c>
      <c r="MW281" t="s">
        <v>213</v>
      </c>
      <c r="MX281" t="s">
        <v>213</v>
      </c>
      <c r="MY281" t="s">
        <v>213</v>
      </c>
      <c r="MZ281" t="s">
        <v>213</v>
      </c>
      <c r="NA281" t="s">
        <v>213</v>
      </c>
      <c r="NB281" t="s">
        <v>213</v>
      </c>
      <c r="NC281" t="s">
        <v>213</v>
      </c>
      <c r="ND281" t="s">
        <v>213</v>
      </c>
      <c r="NE281" t="s">
        <v>213</v>
      </c>
      <c r="NF281" t="s">
        <v>213</v>
      </c>
      <c r="NG281" t="s">
        <v>213</v>
      </c>
      <c r="NH281" t="s">
        <v>213</v>
      </c>
      <c r="NI281" t="s">
        <v>213</v>
      </c>
      <c r="NJ281" t="s">
        <v>213</v>
      </c>
      <c r="NK281" t="s">
        <v>213</v>
      </c>
      <c r="NL281" t="s">
        <v>213</v>
      </c>
      <c r="NM281" t="s">
        <v>213</v>
      </c>
      <c r="NN281" t="s">
        <v>213</v>
      </c>
      <c r="NO281" t="s">
        <v>213</v>
      </c>
      <c r="NP281" t="s">
        <v>213</v>
      </c>
      <c r="NQ281" t="s">
        <v>213</v>
      </c>
      <c r="NR281" t="s">
        <v>213</v>
      </c>
      <c r="NS281" t="s">
        <v>213</v>
      </c>
      <c r="NT281" t="s">
        <v>213</v>
      </c>
      <c r="NU281" t="s">
        <v>213</v>
      </c>
      <c r="NV281" t="s">
        <v>213</v>
      </c>
      <c r="NW281" t="s">
        <v>213</v>
      </c>
      <c r="NX281" t="s">
        <v>213</v>
      </c>
      <c r="NY281" t="s">
        <v>213</v>
      </c>
      <c r="NZ281" t="s">
        <v>213</v>
      </c>
      <c r="OA281" t="s">
        <v>213</v>
      </c>
      <c r="OB281" t="s">
        <v>213</v>
      </c>
      <c r="OC281" t="s">
        <v>213</v>
      </c>
      <c r="OD281" t="s">
        <v>213</v>
      </c>
      <c r="OE281" t="s">
        <v>213</v>
      </c>
      <c r="OF281" t="s">
        <v>213</v>
      </c>
      <c r="OG281" t="s">
        <v>213</v>
      </c>
      <c r="OH281" t="s">
        <v>213</v>
      </c>
      <c r="OI281" t="s">
        <v>213</v>
      </c>
      <c r="OJ281" t="s">
        <v>213</v>
      </c>
      <c r="OK281" t="s">
        <v>213</v>
      </c>
      <c r="OL281" t="s">
        <v>213</v>
      </c>
      <c r="OM281" t="s">
        <v>213</v>
      </c>
      <c r="ON281" t="s">
        <v>213</v>
      </c>
      <c r="OO281" t="s">
        <v>213</v>
      </c>
      <c r="OP281" t="s">
        <v>213</v>
      </c>
      <c r="OQ281" t="s">
        <v>213</v>
      </c>
      <c r="OR281" t="s">
        <v>213</v>
      </c>
      <c r="OS281" t="s">
        <v>213</v>
      </c>
      <c r="OT281" t="s">
        <v>213</v>
      </c>
      <c r="OU281" t="s">
        <v>213</v>
      </c>
      <c r="OV281" t="s">
        <v>213</v>
      </c>
      <c r="OW281" t="s">
        <v>213</v>
      </c>
      <c r="OX281" t="s">
        <v>213</v>
      </c>
      <c r="OY281" t="s">
        <v>213</v>
      </c>
      <c r="OZ281" t="s">
        <v>213</v>
      </c>
      <c r="PA281" t="s">
        <v>213</v>
      </c>
      <c r="PB281" t="s">
        <v>213</v>
      </c>
      <c r="PC281" t="s">
        <v>213</v>
      </c>
      <c r="PD281" t="s">
        <v>213</v>
      </c>
      <c r="PE281" t="s">
        <v>213</v>
      </c>
      <c r="PF281" t="s">
        <v>213</v>
      </c>
      <c r="PG281" t="s">
        <v>213</v>
      </c>
      <c r="PH281" t="s">
        <v>213</v>
      </c>
      <c r="PI281" t="s">
        <v>213</v>
      </c>
      <c r="PJ281" t="s">
        <v>213</v>
      </c>
      <c r="PK281" t="s">
        <v>213</v>
      </c>
      <c r="PL281" t="s">
        <v>213</v>
      </c>
      <c r="PM281" t="s">
        <v>213</v>
      </c>
      <c r="PN281" t="s">
        <v>213</v>
      </c>
      <c r="PO281" t="s">
        <v>213</v>
      </c>
      <c r="PP281" t="s">
        <v>213</v>
      </c>
      <c r="PQ281" t="s">
        <v>213</v>
      </c>
      <c r="PR281" t="s">
        <v>213</v>
      </c>
      <c r="PS281" t="s">
        <v>213</v>
      </c>
      <c r="PT281" t="s">
        <v>213</v>
      </c>
      <c r="PU281" t="s">
        <v>213</v>
      </c>
      <c r="PV281" t="s">
        <v>213</v>
      </c>
      <c r="PW281" t="s">
        <v>213</v>
      </c>
      <c r="PX281" t="s">
        <v>213</v>
      </c>
      <c r="PY281" t="s">
        <v>213</v>
      </c>
      <c r="PZ281" t="s">
        <v>213</v>
      </c>
      <c r="QA281" t="s">
        <v>213</v>
      </c>
      <c r="QB281" t="s">
        <v>213</v>
      </c>
      <c r="QC281" t="s">
        <v>213</v>
      </c>
      <c r="QD281" t="s">
        <v>213</v>
      </c>
      <c r="QE281" t="s">
        <v>213</v>
      </c>
      <c r="QF281" t="s">
        <v>213</v>
      </c>
      <c r="QG281" t="s">
        <v>213</v>
      </c>
      <c r="QH281" t="s">
        <v>213</v>
      </c>
      <c r="QI281" t="s">
        <v>213</v>
      </c>
      <c r="QJ281" t="s">
        <v>213</v>
      </c>
      <c r="QK281" t="s">
        <v>213</v>
      </c>
      <c r="QL281" t="s">
        <v>213</v>
      </c>
      <c r="QM281" t="s">
        <v>213</v>
      </c>
      <c r="QN281" t="s">
        <v>213</v>
      </c>
      <c r="QO281" t="s">
        <v>213</v>
      </c>
      <c r="QP281" t="s">
        <v>213</v>
      </c>
      <c r="QQ281" t="s">
        <v>213</v>
      </c>
      <c r="QR281" t="s">
        <v>213</v>
      </c>
      <c r="QS281" t="s">
        <v>213</v>
      </c>
      <c r="QT281" t="s">
        <v>213</v>
      </c>
      <c r="QU281" t="s">
        <v>213</v>
      </c>
      <c r="QV281" t="s">
        <v>213</v>
      </c>
      <c r="QW281" t="s">
        <v>213</v>
      </c>
      <c r="QX281" t="s">
        <v>213</v>
      </c>
      <c r="QY281" t="s">
        <v>213</v>
      </c>
      <c r="QZ281" t="s">
        <v>213</v>
      </c>
      <c r="RA281" t="s">
        <v>213</v>
      </c>
      <c r="RB281" t="s">
        <v>213</v>
      </c>
      <c r="RC281" t="s">
        <v>213</v>
      </c>
      <c r="RD281" t="s">
        <v>213</v>
      </c>
      <c r="RE281" t="s">
        <v>213</v>
      </c>
      <c r="RF281" t="s">
        <v>213</v>
      </c>
      <c r="RG281" t="s">
        <v>213</v>
      </c>
      <c r="RH281" t="s">
        <v>213</v>
      </c>
      <c r="RI281" t="s">
        <v>213</v>
      </c>
      <c r="RJ281" t="s">
        <v>213</v>
      </c>
      <c r="RK281" t="s">
        <v>213</v>
      </c>
      <c r="RL281" t="s">
        <v>213</v>
      </c>
      <c r="RM281" t="s">
        <v>213</v>
      </c>
      <c r="RN281" t="s">
        <v>213</v>
      </c>
      <c r="RO281" t="s">
        <v>213</v>
      </c>
      <c r="RP281" t="s">
        <v>213</v>
      </c>
      <c r="RQ281" t="s">
        <v>213</v>
      </c>
      <c r="RR281" t="s">
        <v>213</v>
      </c>
      <c r="RS281" t="s">
        <v>213</v>
      </c>
      <c r="RT281" t="s">
        <v>213</v>
      </c>
      <c r="RU281" t="s">
        <v>213</v>
      </c>
      <c r="RV281" t="s">
        <v>213</v>
      </c>
      <c r="RW281" t="s">
        <v>213</v>
      </c>
      <c r="RX281" t="s">
        <v>213</v>
      </c>
      <c r="RY281" t="s">
        <v>213</v>
      </c>
      <c r="RZ281" t="s">
        <v>213</v>
      </c>
      <c r="SA281" t="s">
        <v>213</v>
      </c>
      <c r="SB281" t="s">
        <v>213</v>
      </c>
      <c r="SC281" t="s">
        <v>213</v>
      </c>
      <c r="SD281" t="s">
        <v>213</v>
      </c>
      <c r="SE281" t="s">
        <v>213</v>
      </c>
      <c r="SF281" t="s">
        <v>213</v>
      </c>
      <c r="SG281" t="s">
        <v>213</v>
      </c>
      <c r="SH281" t="s">
        <v>213</v>
      </c>
      <c r="SI281" t="s">
        <v>213</v>
      </c>
      <c r="SJ281" t="s">
        <v>213</v>
      </c>
      <c r="SK281" t="s">
        <v>213</v>
      </c>
      <c r="SL281" t="s">
        <v>213</v>
      </c>
      <c r="SM281" t="s">
        <v>213</v>
      </c>
      <c r="SN281" t="s">
        <v>213</v>
      </c>
      <c r="SO281" t="s">
        <v>213</v>
      </c>
      <c r="SP281" t="s">
        <v>213</v>
      </c>
      <c r="SQ281" t="s">
        <v>213</v>
      </c>
      <c r="SR281" t="s">
        <v>213</v>
      </c>
      <c r="SS281" t="s">
        <v>213</v>
      </c>
      <c r="ST281" t="s">
        <v>213</v>
      </c>
      <c r="SU281" t="s">
        <v>213</v>
      </c>
      <c r="SV281" t="s">
        <v>213</v>
      </c>
      <c r="SW281" t="s">
        <v>213</v>
      </c>
      <c r="SX281" t="s">
        <v>213</v>
      </c>
      <c r="SY281" t="s">
        <v>213</v>
      </c>
      <c r="SZ281" t="s">
        <v>213</v>
      </c>
      <c r="TA281" t="s">
        <v>213</v>
      </c>
      <c r="TB281" t="s">
        <v>213</v>
      </c>
      <c r="TC281" t="s">
        <v>213</v>
      </c>
      <c r="TD281" t="s">
        <v>213</v>
      </c>
      <c r="TE281" t="s">
        <v>213</v>
      </c>
      <c r="TF281" t="s">
        <v>213</v>
      </c>
      <c r="TG281" t="s">
        <v>213</v>
      </c>
      <c r="TH281" t="s">
        <v>213</v>
      </c>
      <c r="TI281" t="s">
        <v>213</v>
      </c>
      <c r="TJ281" t="s">
        <v>213</v>
      </c>
      <c r="TK281" t="s">
        <v>213</v>
      </c>
      <c r="TL281" t="s">
        <v>213</v>
      </c>
      <c r="TM281" t="s">
        <v>213</v>
      </c>
      <c r="TN281" t="s">
        <v>213</v>
      </c>
      <c r="TO281" t="s">
        <v>213</v>
      </c>
      <c r="TP281" t="s">
        <v>213</v>
      </c>
      <c r="TQ281" t="s">
        <v>213</v>
      </c>
      <c r="TR281" t="s">
        <v>213</v>
      </c>
      <c r="TS281" t="s">
        <v>213</v>
      </c>
      <c r="TT281" t="s">
        <v>213</v>
      </c>
      <c r="TU281" t="s">
        <v>213</v>
      </c>
      <c r="TV281" t="s">
        <v>213</v>
      </c>
      <c r="TW281" t="s">
        <v>213</v>
      </c>
      <c r="TX281" t="s">
        <v>213</v>
      </c>
      <c r="TY281" t="s">
        <v>213</v>
      </c>
      <c r="TZ281" t="s">
        <v>213</v>
      </c>
      <c r="UA281" t="s">
        <v>213</v>
      </c>
      <c r="UB281" t="s">
        <v>213</v>
      </c>
      <c r="UC281" t="s">
        <v>213</v>
      </c>
      <c r="UD281" t="s">
        <v>213</v>
      </c>
      <c r="UE281" t="s">
        <v>213</v>
      </c>
      <c r="UF281" t="s">
        <v>213</v>
      </c>
      <c r="UG281" t="s">
        <v>213</v>
      </c>
      <c r="UH281" t="s">
        <v>213</v>
      </c>
      <c r="UI281" t="s">
        <v>213</v>
      </c>
      <c r="UJ281" t="s">
        <v>213</v>
      </c>
      <c r="UK281" t="s">
        <v>213</v>
      </c>
      <c r="UL281" t="s">
        <v>213</v>
      </c>
      <c r="UM281" t="s">
        <v>213</v>
      </c>
      <c r="UN281" t="s">
        <v>213</v>
      </c>
      <c r="UO281" t="s">
        <v>213</v>
      </c>
      <c r="UP281" t="s">
        <v>213</v>
      </c>
      <c r="UQ281" t="s">
        <v>213</v>
      </c>
      <c r="UR281" t="s">
        <v>213</v>
      </c>
      <c r="US281" t="s">
        <v>213</v>
      </c>
      <c r="UT281" t="s">
        <v>213</v>
      </c>
      <c r="UU281" t="s">
        <v>213</v>
      </c>
      <c r="UV281" t="s">
        <v>213</v>
      </c>
      <c r="UW281" t="s">
        <v>213</v>
      </c>
      <c r="UX281" t="s">
        <v>213</v>
      </c>
      <c r="UY281" t="s">
        <v>213</v>
      </c>
      <c r="UZ281" t="s">
        <v>213</v>
      </c>
      <c r="VA281" t="s">
        <v>213</v>
      </c>
      <c r="VB281" t="s">
        <v>213</v>
      </c>
      <c r="VC281" t="s">
        <v>213</v>
      </c>
      <c r="VD281" t="s">
        <v>213</v>
      </c>
      <c r="VE281" t="s">
        <v>213</v>
      </c>
      <c r="VF281" t="s">
        <v>213</v>
      </c>
      <c r="VG281" t="s">
        <v>213</v>
      </c>
      <c r="VH281" t="s">
        <v>213</v>
      </c>
      <c r="VI281" t="s">
        <v>213</v>
      </c>
      <c r="VJ281" t="s">
        <v>213</v>
      </c>
      <c r="VK281" t="s">
        <v>213</v>
      </c>
      <c r="VL281" t="s">
        <v>213</v>
      </c>
      <c r="VM281" t="s">
        <v>213</v>
      </c>
      <c r="VN281" t="s">
        <v>213</v>
      </c>
      <c r="VO281" t="s">
        <v>213</v>
      </c>
      <c r="VP281" t="s">
        <v>213</v>
      </c>
      <c r="VQ281" t="s">
        <v>213</v>
      </c>
      <c r="VR281" t="s">
        <v>213</v>
      </c>
      <c r="VS281" t="s">
        <v>213</v>
      </c>
      <c r="VT281" t="s">
        <v>213</v>
      </c>
      <c r="VU281" t="s">
        <v>213</v>
      </c>
      <c r="VV281" t="s">
        <v>213</v>
      </c>
      <c r="VW281" t="s">
        <v>213</v>
      </c>
      <c r="VX281" t="s">
        <v>213</v>
      </c>
      <c r="VY281" t="s">
        <v>213</v>
      </c>
      <c r="VZ281" t="s">
        <v>213</v>
      </c>
      <c r="WA281" t="s">
        <v>213</v>
      </c>
      <c r="WB281" t="s">
        <v>213</v>
      </c>
      <c r="WC281" t="s">
        <v>213</v>
      </c>
      <c r="WD281" t="s">
        <v>213</v>
      </c>
      <c r="WE281" t="s">
        <v>213</v>
      </c>
      <c r="WF281" t="s">
        <v>213</v>
      </c>
      <c r="WG281" t="s">
        <v>213</v>
      </c>
      <c r="WH281" t="s">
        <v>213</v>
      </c>
      <c r="WI281" t="s">
        <v>213</v>
      </c>
      <c r="WJ281" t="s">
        <v>213</v>
      </c>
      <c r="WK281" t="s">
        <v>213</v>
      </c>
      <c r="WL281" t="s">
        <v>213</v>
      </c>
      <c r="WM281" t="s">
        <v>213</v>
      </c>
      <c r="WN281" t="s">
        <v>213</v>
      </c>
      <c r="WO281" t="s">
        <v>213</v>
      </c>
      <c r="WP281" t="s">
        <v>213</v>
      </c>
      <c r="WQ281" t="s">
        <v>213</v>
      </c>
      <c r="WR281" t="s">
        <v>213</v>
      </c>
      <c r="WS281" t="s">
        <v>213</v>
      </c>
      <c r="WT281" t="s">
        <v>213</v>
      </c>
      <c r="WU281" t="s">
        <v>213</v>
      </c>
      <c r="WV281" t="s">
        <v>213</v>
      </c>
      <c r="WW281" t="s">
        <v>213</v>
      </c>
      <c r="WX281" t="s">
        <v>213</v>
      </c>
      <c r="WY281" t="s">
        <v>213</v>
      </c>
      <c r="WZ281" t="s">
        <v>213</v>
      </c>
      <c r="XA281" t="s">
        <v>213</v>
      </c>
      <c r="XB281" t="s">
        <v>213</v>
      </c>
      <c r="XC281" t="s">
        <v>213</v>
      </c>
      <c r="XD281" t="s">
        <v>213</v>
      </c>
      <c r="XE281" t="s">
        <v>213</v>
      </c>
      <c r="XF281" t="s">
        <v>213</v>
      </c>
      <c r="XG281" t="s">
        <v>213</v>
      </c>
      <c r="XH281" t="s">
        <v>213</v>
      </c>
      <c r="XI281" t="s">
        <v>213</v>
      </c>
      <c r="XJ281" t="s">
        <v>213</v>
      </c>
      <c r="XK281" t="s">
        <v>213</v>
      </c>
      <c r="XL281" t="s">
        <v>213</v>
      </c>
      <c r="XM281" t="s">
        <v>213</v>
      </c>
      <c r="XN281" t="s">
        <v>213</v>
      </c>
      <c r="XO281" t="s">
        <v>213</v>
      </c>
      <c r="XP281" t="s">
        <v>213</v>
      </c>
      <c r="XQ281" t="s">
        <v>213</v>
      </c>
      <c r="XR281" t="s">
        <v>213</v>
      </c>
      <c r="XS281" t="s">
        <v>213</v>
      </c>
      <c r="XT281" t="s">
        <v>213</v>
      </c>
      <c r="XU281" t="s">
        <v>213</v>
      </c>
      <c r="XV281" t="s">
        <v>213</v>
      </c>
      <c r="XW281" t="s">
        <v>213</v>
      </c>
      <c r="XX281" t="s">
        <v>213</v>
      </c>
      <c r="XY281" t="s">
        <v>213</v>
      </c>
      <c r="XZ281" t="s">
        <v>213</v>
      </c>
      <c r="YA281" t="s">
        <v>213</v>
      </c>
      <c r="YB281" t="s">
        <v>213</v>
      </c>
      <c r="YC281" t="s">
        <v>213</v>
      </c>
      <c r="YD281" t="s">
        <v>213</v>
      </c>
      <c r="YE281" t="s">
        <v>213</v>
      </c>
      <c r="YF281" t="s">
        <v>213</v>
      </c>
      <c r="YG281" t="s">
        <v>213</v>
      </c>
      <c r="YH281" t="s">
        <v>213</v>
      </c>
    </row>
    <row r="282" spans="1:658" x14ac:dyDescent="0.25">
      <c r="A282" t="s">
        <v>10536</v>
      </c>
      <c r="B282" t="s">
        <v>11344</v>
      </c>
      <c r="C282" t="s">
        <v>214</v>
      </c>
      <c r="D282" t="s">
        <v>214</v>
      </c>
      <c r="E282" t="s">
        <v>214</v>
      </c>
      <c r="F282" t="s">
        <v>214</v>
      </c>
      <c r="G282" t="s">
        <v>214</v>
      </c>
      <c r="H282" t="s">
        <v>214</v>
      </c>
      <c r="I282" t="s">
        <v>214</v>
      </c>
      <c r="J282" t="s">
        <v>214</v>
      </c>
      <c r="K282" t="s">
        <v>214</v>
      </c>
      <c r="L282" t="s">
        <v>214</v>
      </c>
      <c r="M282" t="s">
        <v>214</v>
      </c>
      <c r="N282" t="s">
        <v>214</v>
      </c>
      <c r="O282" t="s">
        <v>214</v>
      </c>
      <c r="P282" t="s">
        <v>214</v>
      </c>
      <c r="Q282" t="s">
        <v>214</v>
      </c>
      <c r="R282" t="s">
        <v>214</v>
      </c>
      <c r="S282" t="s">
        <v>214</v>
      </c>
      <c r="T282" t="s">
        <v>214</v>
      </c>
      <c r="U282" t="s">
        <v>214</v>
      </c>
      <c r="V282" t="s">
        <v>214</v>
      </c>
      <c r="W282" t="s">
        <v>214</v>
      </c>
      <c r="X282" t="s">
        <v>214</v>
      </c>
      <c r="Y282" t="s">
        <v>214</v>
      </c>
      <c r="Z282" t="s">
        <v>214</v>
      </c>
      <c r="AA282" t="s">
        <v>214</v>
      </c>
      <c r="AB282" t="s">
        <v>214</v>
      </c>
      <c r="AC282" t="s">
        <v>214</v>
      </c>
      <c r="AD282" t="s">
        <v>214</v>
      </c>
      <c r="AE282" t="s">
        <v>214</v>
      </c>
      <c r="AF282" t="s">
        <v>214</v>
      </c>
      <c r="AG282" t="s">
        <v>214</v>
      </c>
      <c r="AH282" t="s">
        <v>214</v>
      </c>
      <c r="AI282" t="s">
        <v>214</v>
      </c>
      <c r="AJ282" t="s">
        <v>214</v>
      </c>
      <c r="AK282" t="s">
        <v>214</v>
      </c>
      <c r="AL282" t="s">
        <v>214</v>
      </c>
      <c r="AM282" t="s">
        <v>214</v>
      </c>
      <c r="AN282" t="s">
        <v>214</v>
      </c>
      <c r="AO282" t="s">
        <v>214</v>
      </c>
      <c r="AP282" t="s">
        <v>214</v>
      </c>
      <c r="AQ282" t="s">
        <v>214</v>
      </c>
      <c r="AR282" t="s">
        <v>214</v>
      </c>
      <c r="AS282" t="s">
        <v>214</v>
      </c>
      <c r="AT282" t="s">
        <v>214</v>
      </c>
      <c r="AU282" t="s">
        <v>214</v>
      </c>
      <c r="AV282" t="s">
        <v>214</v>
      </c>
      <c r="AW282" t="s">
        <v>214</v>
      </c>
      <c r="AX282" t="s">
        <v>214</v>
      </c>
      <c r="AY282" t="s">
        <v>214</v>
      </c>
      <c r="AZ282" t="s">
        <v>214</v>
      </c>
      <c r="BA282" t="s">
        <v>214</v>
      </c>
      <c r="BB282" t="s">
        <v>214</v>
      </c>
      <c r="BC282" t="s">
        <v>214</v>
      </c>
      <c r="BD282" t="s">
        <v>214</v>
      </c>
      <c r="BE282" t="s">
        <v>214</v>
      </c>
      <c r="BF282" t="s">
        <v>214</v>
      </c>
      <c r="BG282" t="s">
        <v>214</v>
      </c>
      <c r="BH282" t="s">
        <v>214</v>
      </c>
      <c r="BI282" t="s">
        <v>214</v>
      </c>
      <c r="BJ282" t="s">
        <v>214</v>
      </c>
      <c r="BK282" t="s">
        <v>214</v>
      </c>
      <c r="BL282" t="s">
        <v>214</v>
      </c>
      <c r="BM282" t="s">
        <v>214</v>
      </c>
      <c r="BN282" t="s">
        <v>214</v>
      </c>
      <c r="BO282" t="s">
        <v>214</v>
      </c>
      <c r="BP282" t="s">
        <v>214</v>
      </c>
      <c r="BQ282" t="s">
        <v>214</v>
      </c>
      <c r="BR282" t="s">
        <v>214</v>
      </c>
      <c r="BS282" t="s">
        <v>214</v>
      </c>
      <c r="BT282" t="s">
        <v>214</v>
      </c>
      <c r="BU282" t="s">
        <v>214</v>
      </c>
      <c r="BV282" t="s">
        <v>214</v>
      </c>
      <c r="BW282" t="s">
        <v>214</v>
      </c>
      <c r="BX282" t="s">
        <v>214</v>
      </c>
      <c r="BY282" t="s">
        <v>214</v>
      </c>
      <c r="BZ282" t="s">
        <v>214</v>
      </c>
      <c r="CA282" t="s">
        <v>214</v>
      </c>
      <c r="CB282" t="s">
        <v>214</v>
      </c>
      <c r="CC282" t="s">
        <v>214</v>
      </c>
      <c r="CD282" t="s">
        <v>214</v>
      </c>
      <c r="CE282" t="s">
        <v>214</v>
      </c>
      <c r="CF282" t="s">
        <v>214</v>
      </c>
      <c r="CG282" t="s">
        <v>214</v>
      </c>
      <c r="CH282" t="s">
        <v>214</v>
      </c>
      <c r="CI282" t="s">
        <v>214</v>
      </c>
      <c r="CJ282" t="s">
        <v>214</v>
      </c>
      <c r="CK282" t="s">
        <v>214</v>
      </c>
      <c r="CL282" t="s">
        <v>214</v>
      </c>
      <c r="CM282" t="s">
        <v>214</v>
      </c>
      <c r="CN282" t="s">
        <v>214</v>
      </c>
      <c r="CO282" t="s">
        <v>214</v>
      </c>
      <c r="CP282" t="s">
        <v>214</v>
      </c>
      <c r="CQ282" t="s">
        <v>214</v>
      </c>
      <c r="CR282" t="s">
        <v>214</v>
      </c>
      <c r="CS282" t="s">
        <v>214</v>
      </c>
      <c r="CT282" t="s">
        <v>214</v>
      </c>
      <c r="CU282" t="s">
        <v>214</v>
      </c>
      <c r="CV282" t="s">
        <v>214</v>
      </c>
      <c r="CW282" t="s">
        <v>214</v>
      </c>
      <c r="CX282" t="s">
        <v>214</v>
      </c>
      <c r="CY282" t="s">
        <v>214</v>
      </c>
      <c r="CZ282" t="s">
        <v>214</v>
      </c>
      <c r="DA282" t="s">
        <v>214</v>
      </c>
      <c r="DB282" t="s">
        <v>214</v>
      </c>
      <c r="DC282" t="s">
        <v>214</v>
      </c>
      <c r="DD282" t="s">
        <v>214</v>
      </c>
      <c r="DE282" t="s">
        <v>214</v>
      </c>
      <c r="DF282" t="s">
        <v>214</v>
      </c>
      <c r="DG282" t="s">
        <v>214</v>
      </c>
      <c r="DH282" t="s">
        <v>214</v>
      </c>
      <c r="DI282" t="s">
        <v>214</v>
      </c>
      <c r="DJ282" t="s">
        <v>214</v>
      </c>
      <c r="DK282" t="s">
        <v>214</v>
      </c>
      <c r="DL282" t="s">
        <v>214</v>
      </c>
      <c r="DM282" t="s">
        <v>214</v>
      </c>
      <c r="DN282" t="s">
        <v>214</v>
      </c>
      <c r="DO282" t="s">
        <v>214</v>
      </c>
      <c r="DP282" t="s">
        <v>214</v>
      </c>
      <c r="DQ282" t="s">
        <v>214</v>
      </c>
      <c r="DR282" t="s">
        <v>214</v>
      </c>
      <c r="DS282" t="s">
        <v>214</v>
      </c>
      <c r="DT282" t="s">
        <v>214</v>
      </c>
      <c r="DU282" t="s">
        <v>214</v>
      </c>
      <c r="DV282" t="s">
        <v>214</v>
      </c>
      <c r="DW282" t="s">
        <v>214</v>
      </c>
      <c r="DX282" t="s">
        <v>214</v>
      </c>
      <c r="DY282" t="s">
        <v>214</v>
      </c>
      <c r="DZ282" t="s">
        <v>214</v>
      </c>
      <c r="EA282" t="s">
        <v>214</v>
      </c>
      <c r="EB282" t="s">
        <v>214</v>
      </c>
      <c r="EC282" t="s">
        <v>214</v>
      </c>
      <c r="ED282" t="s">
        <v>214</v>
      </c>
      <c r="EE282" t="s">
        <v>214</v>
      </c>
      <c r="EF282" t="s">
        <v>214</v>
      </c>
      <c r="EG282" t="s">
        <v>214</v>
      </c>
      <c r="EH282" t="s">
        <v>214</v>
      </c>
      <c r="EI282" t="s">
        <v>214</v>
      </c>
      <c r="EJ282" t="s">
        <v>214</v>
      </c>
      <c r="EK282" t="s">
        <v>214</v>
      </c>
      <c r="EL282" t="s">
        <v>214</v>
      </c>
      <c r="EM282" t="s">
        <v>214</v>
      </c>
      <c r="EN282" t="s">
        <v>214</v>
      </c>
      <c r="EO282" t="s">
        <v>214</v>
      </c>
      <c r="EP282" t="s">
        <v>214</v>
      </c>
      <c r="EQ282" t="s">
        <v>214</v>
      </c>
      <c r="ER282" t="s">
        <v>214</v>
      </c>
      <c r="ES282" t="s">
        <v>214</v>
      </c>
      <c r="ET282" t="s">
        <v>214</v>
      </c>
      <c r="EU282" t="s">
        <v>214</v>
      </c>
      <c r="EV282" t="s">
        <v>214</v>
      </c>
      <c r="EW282" t="s">
        <v>214</v>
      </c>
      <c r="EX282" t="s">
        <v>214</v>
      </c>
      <c r="EY282" t="s">
        <v>214</v>
      </c>
      <c r="EZ282" t="s">
        <v>214</v>
      </c>
      <c r="FA282" t="s">
        <v>214</v>
      </c>
      <c r="FB282" t="s">
        <v>214</v>
      </c>
      <c r="FC282" t="s">
        <v>214</v>
      </c>
      <c r="FD282" t="s">
        <v>214</v>
      </c>
      <c r="FE282" t="s">
        <v>214</v>
      </c>
      <c r="FF282" t="s">
        <v>214</v>
      </c>
      <c r="FG282" t="s">
        <v>214</v>
      </c>
      <c r="FH282" t="s">
        <v>214</v>
      </c>
      <c r="FI282" t="s">
        <v>214</v>
      </c>
      <c r="FJ282" t="s">
        <v>214</v>
      </c>
      <c r="FK282" t="s">
        <v>214</v>
      </c>
      <c r="FL282" t="s">
        <v>214</v>
      </c>
      <c r="FM282" t="s">
        <v>214</v>
      </c>
      <c r="FN282" t="s">
        <v>214</v>
      </c>
      <c r="FO282" t="s">
        <v>214</v>
      </c>
      <c r="FP282" t="s">
        <v>214</v>
      </c>
      <c r="FQ282" t="s">
        <v>214</v>
      </c>
      <c r="FR282" t="s">
        <v>214</v>
      </c>
      <c r="FS282" t="s">
        <v>214</v>
      </c>
      <c r="FT282" t="s">
        <v>214</v>
      </c>
      <c r="FU282" t="s">
        <v>214</v>
      </c>
      <c r="FV282" t="s">
        <v>214</v>
      </c>
      <c r="FW282" t="s">
        <v>214</v>
      </c>
      <c r="FX282" t="s">
        <v>214</v>
      </c>
      <c r="FY282" t="s">
        <v>214</v>
      </c>
      <c r="FZ282" t="s">
        <v>214</v>
      </c>
      <c r="GA282" t="s">
        <v>214</v>
      </c>
      <c r="GB282" t="s">
        <v>214</v>
      </c>
      <c r="GC282" t="s">
        <v>214</v>
      </c>
      <c r="GD282" t="s">
        <v>214</v>
      </c>
      <c r="GE282" t="s">
        <v>214</v>
      </c>
      <c r="GF282" t="s">
        <v>214</v>
      </c>
      <c r="GG282" t="s">
        <v>214</v>
      </c>
      <c r="GH282" t="s">
        <v>214</v>
      </c>
      <c r="GI282" t="s">
        <v>214</v>
      </c>
      <c r="GJ282" t="s">
        <v>214</v>
      </c>
      <c r="GK282" t="s">
        <v>214</v>
      </c>
      <c r="GL282" t="s">
        <v>214</v>
      </c>
      <c r="GM282" t="s">
        <v>214</v>
      </c>
      <c r="GN282" t="s">
        <v>214</v>
      </c>
      <c r="GO282" t="s">
        <v>214</v>
      </c>
      <c r="GP282" t="s">
        <v>214</v>
      </c>
      <c r="GQ282" t="s">
        <v>214</v>
      </c>
      <c r="GR282" t="s">
        <v>214</v>
      </c>
      <c r="GS282" t="s">
        <v>214</v>
      </c>
      <c r="GT282" t="s">
        <v>214</v>
      </c>
      <c r="GU282" t="s">
        <v>214</v>
      </c>
      <c r="GV282" t="s">
        <v>214</v>
      </c>
      <c r="GW282" t="s">
        <v>214</v>
      </c>
      <c r="GX282" t="s">
        <v>214</v>
      </c>
      <c r="GY282" t="s">
        <v>214</v>
      </c>
      <c r="GZ282" t="s">
        <v>214</v>
      </c>
      <c r="HA282" t="s">
        <v>214</v>
      </c>
      <c r="HB282" t="s">
        <v>214</v>
      </c>
      <c r="HC282" t="s">
        <v>214</v>
      </c>
      <c r="HD282" t="s">
        <v>214</v>
      </c>
      <c r="HE282" t="s">
        <v>214</v>
      </c>
      <c r="HF282" t="s">
        <v>214</v>
      </c>
      <c r="HG282" t="s">
        <v>214</v>
      </c>
      <c r="HH282" t="s">
        <v>214</v>
      </c>
      <c r="HI282" t="s">
        <v>214</v>
      </c>
      <c r="HJ282" t="s">
        <v>214</v>
      </c>
      <c r="HK282" t="s">
        <v>214</v>
      </c>
      <c r="HL282" t="s">
        <v>214</v>
      </c>
      <c r="HM282" t="s">
        <v>214</v>
      </c>
      <c r="HN282" t="s">
        <v>214</v>
      </c>
      <c r="HO282" t="s">
        <v>214</v>
      </c>
      <c r="HP282" t="s">
        <v>214</v>
      </c>
      <c r="HQ282" t="s">
        <v>214</v>
      </c>
      <c r="HR282" t="s">
        <v>214</v>
      </c>
      <c r="HS282" t="s">
        <v>214</v>
      </c>
      <c r="HT282" t="s">
        <v>214</v>
      </c>
      <c r="HU282" t="s">
        <v>214</v>
      </c>
      <c r="HV282" t="s">
        <v>214</v>
      </c>
      <c r="HW282" t="s">
        <v>214</v>
      </c>
      <c r="HX282" t="s">
        <v>214</v>
      </c>
      <c r="HY282" t="s">
        <v>214</v>
      </c>
      <c r="HZ282" t="s">
        <v>214</v>
      </c>
      <c r="IA282" t="s">
        <v>214</v>
      </c>
      <c r="IB282" t="s">
        <v>214</v>
      </c>
      <c r="IC282" t="s">
        <v>214</v>
      </c>
      <c r="ID282" t="s">
        <v>214</v>
      </c>
      <c r="IE282" t="s">
        <v>214</v>
      </c>
      <c r="IF282" t="s">
        <v>214</v>
      </c>
      <c r="IG282" t="s">
        <v>214</v>
      </c>
      <c r="IH282" t="s">
        <v>214</v>
      </c>
      <c r="II282" t="s">
        <v>214</v>
      </c>
      <c r="IJ282" t="s">
        <v>214</v>
      </c>
      <c r="IK282" t="s">
        <v>214</v>
      </c>
      <c r="IL282" t="s">
        <v>214</v>
      </c>
      <c r="IM282" t="s">
        <v>214</v>
      </c>
      <c r="IN282" t="s">
        <v>214</v>
      </c>
      <c r="IO282" t="s">
        <v>214</v>
      </c>
      <c r="IP282" t="s">
        <v>214</v>
      </c>
      <c r="IQ282" t="s">
        <v>214</v>
      </c>
      <c r="IR282" t="s">
        <v>214</v>
      </c>
      <c r="IS282" t="s">
        <v>214</v>
      </c>
      <c r="IT282" t="s">
        <v>214</v>
      </c>
      <c r="IU282" t="s">
        <v>214</v>
      </c>
      <c r="IV282" t="s">
        <v>214</v>
      </c>
      <c r="IW282" t="s">
        <v>214</v>
      </c>
      <c r="IX282" t="s">
        <v>214</v>
      </c>
      <c r="IY282" t="s">
        <v>214</v>
      </c>
      <c r="IZ282" t="s">
        <v>214</v>
      </c>
      <c r="JA282" t="s">
        <v>214</v>
      </c>
      <c r="JB282" t="s">
        <v>214</v>
      </c>
      <c r="JC282" t="s">
        <v>214</v>
      </c>
      <c r="JD282" t="s">
        <v>214</v>
      </c>
      <c r="JE282" t="s">
        <v>214</v>
      </c>
      <c r="JF282" t="s">
        <v>214</v>
      </c>
      <c r="JG282" t="s">
        <v>214</v>
      </c>
      <c r="JH282" t="s">
        <v>214</v>
      </c>
      <c r="JI282" t="s">
        <v>214</v>
      </c>
      <c r="JJ282" t="s">
        <v>214</v>
      </c>
      <c r="JK282" t="s">
        <v>214</v>
      </c>
      <c r="JL282" t="s">
        <v>214</v>
      </c>
      <c r="JM282" t="s">
        <v>214</v>
      </c>
      <c r="JN282" t="s">
        <v>214</v>
      </c>
      <c r="JO282" t="s">
        <v>214</v>
      </c>
      <c r="JP282" t="s">
        <v>214</v>
      </c>
      <c r="JQ282" t="s">
        <v>214</v>
      </c>
      <c r="JR282" t="s">
        <v>214</v>
      </c>
      <c r="JS282" t="s">
        <v>214</v>
      </c>
      <c r="JT282" t="s">
        <v>214</v>
      </c>
      <c r="JU282" t="s">
        <v>214</v>
      </c>
      <c r="JV282" t="s">
        <v>214</v>
      </c>
      <c r="JW282" t="s">
        <v>214</v>
      </c>
      <c r="JX282" t="s">
        <v>214</v>
      </c>
      <c r="JY282" t="s">
        <v>214</v>
      </c>
      <c r="JZ282" t="s">
        <v>214</v>
      </c>
      <c r="KA282" t="s">
        <v>214</v>
      </c>
      <c r="KB282" t="s">
        <v>214</v>
      </c>
      <c r="KC282" t="s">
        <v>214</v>
      </c>
      <c r="KD282" t="s">
        <v>214</v>
      </c>
      <c r="KE282" t="s">
        <v>214</v>
      </c>
      <c r="KF282" t="s">
        <v>214</v>
      </c>
      <c r="KG282" t="s">
        <v>214</v>
      </c>
      <c r="KH282" t="s">
        <v>214</v>
      </c>
      <c r="KI282" t="s">
        <v>214</v>
      </c>
      <c r="KJ282" t="s">
        <v>214</v>
      </c>
      <c r="KK282" t="s">
        <v>214</v>
      </c>
      <c r="KL282" t="s">
        <v>214</v>
      </c>
      <c r="KM282" t="s">
        <v>214</v>
      </c>
      <c r="KN282" t="s">
        <v>214</v>
      </c>
      <c r="KO282" t="s">
        <v>214</v>
      </c>
      <c r="KP282" t="s">
        <v>214</v>
      </c>
      <c r="KQ282" t="s">
        <v>214</v>
      </c>
      <c r="KR282" t="s">
        <v>214</v>
      </c>
      <c r="KS282" t="s">
        <v>214</v>
      </c>
      <c r="KT282" t="s">
        <v>214</v>
      </c>
      <c r="KU282" t="s">
        <v>214</v>
      </c>
      <c r="KV282" t="s">
        <v>214</v>
      </c>
      <c r="KW282" t="s">
        <v>214</v>
      </c>
      <c r="KX282" t="s">
        <v>214</v>
      </c>
      <c r="KY282" t="s">
        <v>214</v>
      </c>
      <c r="KZ282" t="s">
        <v>214</v>
      </c>
      <c r="LA282" t="s">
        <v>214</v>
      </c>
      <c r="LB282" t="s">
        <v>214</v>
      </c>
      <c r="LC282" t="s">
        <v>214</v>
      </c>
      <c r="LD282" t="s">
        <v>214</v>
      </c>
      <c r="LE282" t="s">
        <v>214</v>
      </c>
      <c r="LF282" t="s">
        <v>214</v>
      </c>
      <c r="LG282" t="s">
        <v>214</v>
      </c>
      <c r="LH282" t="s">
        <v>214</v>
      </c>
      <c r="LI282" t="s">
        <v>214</v>
      </c>
      <c r="LJ282" t="s">
        <v>214</v>
      </c>
      <c r="LK282" t="s">
        <v>214</v>
      </c>
      <c r="LL282" t="s">
        <v>214</v>
      </c>
      <c r="LM282" t="s">
        <v>214</v>
      </c>
      <c r="LN282" t="s">
        <v>214</v>
      </c>
      <c r="LO282" t="s">
        <v>214</v>
      </c>
      <c r="LP282" t="s">
        <v>214</v>
      </c>
      <c r="LQ282" t="s">
        <v>214</v>
      </c>
      <c r="LR282" t="s">
        <v>214</v>
      </c>
      <c r="LS282" t="s">
        <v>214</v>
      </c>
      <c r="LT282" t="s">
        <v>214</v>
      </c>
      <c r="LU282" t="s">
        <v>214</v>
      </c>
      <c r="LV282" t="s">
        <v>214</v>
      </c>
      <c r="LW282" t="s">
        <v>214</v>
      </c>
      <c r="LX282" t="s">
        <v>214</v>
      </c>
      <c r="LY282" t="s">
        <v>214</v>
      </c>
      <c r="LZ282" t="s">
        <v>214</v>
      </c>
      <c r="MA282" t="s">
        <v>214</v>
      </c>
      <c r="MB282" t="s">
        <v>214</v>
      </c>
      <c r="MC282" t="s">
        <v>214</v>
      </c>
      <c r="MD282" t="s">
        <v>214</v>
      </c>
      <c r="ME282" t="s">
        <v>214</v>
      </c>
      <c r="MF282" t="s">
        <v>214</v>
      </c>
      <c r="MG282" t="s">
        <v>214</v>
      </c>
      <c r="MH282" t="s">
        <v>214</v>
      </c>
      <c r="MI282" t="s">
        <v>214</v>
      </c>
      <c r="MJ282" t="s">
        <v>214</v>
      </c>
      <c r="MK282" t="s">
        <v>214</v>
      </c>
      <c r="ML282" t="s">
        <v>214</v>
      </c>
      <c r="MM282" t="s">
        <v>214</v>
      </c>
      <c r="MN282" t="s">
        <v>214</v>
      </c>
      <c r="MO282" t="s">
        <v>214</v>
      </c>
      <c r="MP282" t="s">
        <v>214</v>
      </c>
      <c r="MQ282" t="s">
        <v>214</v>
      </c>
      <c r="MR282" t="s">
        <v>214</v>
      </c>
      <c r="MS282" t="s">
        <v>214</v>
      </c>
      <c r="MT282" t="s">
        <v>214</v>
      </c>
      <c r="MU282" t="s">
        <v>214</v>
      </c>
      <c r="MV282" t="s">
        <v>214</v>
      </c>
      <c r="MW282" t="s">
        <v>214</v>
      </c>
      <c r="MX282" t="s">
        <v>214</v>
      </c>
      <c r="MY282" t="s">
        <v>214</v>
      </c>
      <c r="MZ282" t="s">
        <v>214</v>
      </c>
      <c r="NA282" t="s">
        <v>214</v>
      </c>
      <c r="NB282" t="s">
        <v>214</v>
      </c>
      <c r="NC282" t="s">
        <v>214</v>
      </c>
      <c r="ND282" t="s">
        <v>214</v>
      </c>
      <c r="NE282" t="s">
        <v>214</v>
      </c>
      <c r="NF282" t="s">
        <v>214</v>
      </c>
      <c r="NG282" t="s">
        <v>214</v>
      </c>
      <c r="NH282" t="s">
        <v>214</v>
      </c>
      <c r="NI282" t="s">
        <v>214</v>
      </c>
      <c r="NJ282" t="s">
        <v>214</v>
      </c>
      <c r="NK282" t="s">
        <v>214</v>
      </c>
      <c r="NL282" t="s">
        <v>214</v>
      </c>
      <c r="NM282" t="s">
        <v>214</v>
      </c>
      <c r="NN282" t="s">
        <v>214</v>
      </c>
      <c r="NO282" t="s">
        <v>214</v>
      </c>
      <c r="NP282" t="s">
        <v>214</v>
      </c>
      <c r="NQ282" t="s">
        <v>214</v>
      </c>
      <c r="NR282" t="s">
        <v>214</v>
      </c>
      <c r="NS282" t="s">
        <v>214</v>
      </c>
      <c r="NT282" t="s">
        <v>214</v>
      </c>
      <c r="NU282" t="s">
        <v>214</v>
      </c>
      <c r="NV282" t="s">
        <v>214</v>
      </c>
      <c r="NW282" t="s">
        <v>214</v>
      </c>
      <c r="NX282" t="s">
        <v>214</v>
      </c>
      <c r="NY282" t="s">
        <v>214</v>
      </c>
      <c r="NZ282" t="s">
        <v>214</v>
      </c>
      <c r="OA282" t="s">
        <v>214</v>
      </c>
      <c r="OB282" t="s">
        <v>214</v>
      </c>
      <c r="OC282" t="s">
        <v>214</v>
      </c>
      <c r="OD282" t="s">
        <v>214</v>
      </c>
      <c r="OE282" t="s">
        <v>214</v>
      </c>
      <c r="OF282" t="s">
        <v>214</v>
      </c>
      <c r="OG282" t="s">
        <v>214</v>
      </c>
      <c r="OH282" t="s">
        <v>214</v>
      </c>
      <c r="OI282" t="s">
        <v>214</v>
      </c>
      <c r="OJ282" t="s">
        <v>214</v>
      </c>
      <c r="OK282" t="s">
        <v>214</v>
      </c>
      <c r="OL282" t="s">
        <v>214</v>
      </c>
      <c r="OM282" t="s">
        <v>214</v>
      </c>
      <c r="ON282" t="s">
        <v>214</v>
      </c>
      <c r="OO282" t="s">
        <v>214</v>
      </c>
      <c r="OP282" t="s">
        <v>214</v>
      </c>
      <c r="OQ282" t="s">
        <v>214</v>
      </c>
      <c r="OR282" t="s">
        <v>214</v>
      </c>
      <c r="OS282" t="s">
        <v>214</v>
      </c>
      <c r="OT282" t="s">
        <v>214</v>
      </c>
      <c r="OU282" t="s">
        <v>214</v>
      </c>
      <c r="OV282" t="s">
        <v>214</v>
      </c>
      <c r="OW282" t="s">
        <v>214</v>
      </c>
      <c r="OX282" t="s">
        <v>214</v>
      </c>
      <c r="OY282" t="s">
        <v>214</v>
      </c>
      <c r="OZ282" t="s">
        <v>214</v>
      </c>
      <c r="PA282" t="s">
        <v>214</v>
      </c>
      <c r="PB282" t="s">
        <v>214</v>
      </c>
      <c r="PC282" t="s">
        <v>214</v>
      </c>
      <c r="PD282" t="s">
        <v>214</v>
      </c>
      <c r="PE282" t="s">
        <v>214</v>
      </c>
      <c r="PF282" t="s">
        <v>214</v>
      </c>
      <c r="PG282" t="s">
        <v>214</v>
      </c>
      <c r="PH282" t="s">
        <v>214</v>
      </c>
      <c r="PI282" t="s">
        <v>214</v>
      </c>
      <c r="PJ282" t="s">
        <v>214</v>
      </c>
      <c r="PK282" t="s">
        <v>214</v>
      </c>
      <c r="PL282" t="s">
        <v>214</v>
      </c>
      <c r="PM282" t="s">
        <v>214</v>
      </c>
      <c r="PN282" t="s">
        <v>214</v>
      </c>
      <c r="PO282" t="s">
        <v>214</v>
      </c>
      <c r="PP282" t="s">
        <v>214</v>
      </c>
      <c r="PQ282" t="s">
        <v>214</v>
      </c>
      <c r="PR282" t="s">
        <v>214</v>
      </c>
      <c r="PS282" t="s">
        <v>214</v>
      </c>
      <c r="PT282" t="s">
        <v>214</v>
      </c>
      <c r="PU282" t="s">
        <v>214</v>
      </c>
      <c r="PV282" t="s">
        <v>214</v>
      </c>
      <c r="PW282" t="s">
        <v>214</v>
      </c>
      <c r="PX282" t="s">
        <v>214</v>
      </c>
      <c r="PY282" t="s">
        <v>214</v>
      </c>
      <c r="PZ282" t="s">
        <v>214</v>
      </c>
      <c r="QA282" t="s">
        <v>214</v>
      </c>
      <c r="QB282" t="s">
        <v>214</v>
      </c>
      <c r="QC282" t="s">
        <v>214</v>
      </c>
      <c r="QD282" t="s">
        <v>214</v>
      </c>
      <c r="QE282" t="s">
        <v>214</v>
      </c>
      <c r="QF282" t="s">
        <v>214</v>
      </c>
      <c r="QG282" t="s">
        <v>214</v>
      </c>
      <c r="QH282" t="s">
        <v>214</v>
      </c>
      <c r="QI282" t="s">
        <v>214</v>
      </c>
      <c r="QJ282" t="s">
        <v>214</v>
      </c>
      <c r="QK282" t="s">
        <v>214</v>
      </c>
      <c r="QL282" t="s">
        <v>214</v>
      </c>
      <c r="QM282" t="s">
        <v>214</v>
      </c>
      <c r="QN282" t="s">
        <v>214</v>
      </c>
      <c r="QO282" t="s">
        <v>214</v>
      </c>
      <c r="QP282" t="s">
        <v>214</v>
      </c>
      <c r="QQ282" t="s">
        <v>214</v>
      </c>
      <c r="QR282" t="s">
        <v>214</v>
      </c>
      <c r="QS282" t="s">
        <v>214</v>
      </c>
      <c r="QT282" t="s">
        <v>214</v>
      </c>
      <c r="QU282" t="s">
        <v>214</v>
      </c>
      <c r="QV282" t="s">
        <v>214</v>
      </c>
      <c r="QW282" t="s">
        <v>214</v>
      </c>
      <c r="QX282" t="s">
        <v>214</v>
      </c>
      <c r="QY282" t="s">
        <v>214</v>
      </c>
      <c r="QZ282" t="s">
        <v>214</v>
      </c>
      <c r="RA282" t="s">
        <v>214</v>
      </c>
      <c r="RB282" t="s">
        <v>214</v>
      </c>
      <c r="RC282" t="s">
        <v>214</v>
      </c>
      <c r="RD282" t="s">
        <v>214</v>
      </c>
      <c r="RE282" t="s">
        <v>214</v>
      </c>
      <c r="RF282" t="s">
        <v>214</v>
      </c>
      <c r="RG282" t="s">
        <v>214</v>
      </c>
      <c r="RH282" t="s">
        <v>214</v>
      </c>
      <c r="RI282" t="s">
        <v>214</v>
      </c>
      <c r="RJ282" t="s">
        <v>214</v>
      </c>
      <c r="RK282" t="s">
        <v>214</v>
      </c>
      <c r="RL282" t="s">
        <v>214</v>
      </c>
      <c r="RM282" t="s">
        <v>214</v>
      </c>
      <c r="RN282" t="s">
        <v>214</v>
      </c>
      <c r="RO282" t="s">
        <v>214</v>
      </c>
      <c r="RP282" t="s">
        <v>214</v>
      </c>
      <c r="RQ282" t="s">
        <v>214</v>
      </c>
      <c r="RR282" t="s">
        <v>214</v>
      </c>
      <c r="RS282" t="s">
        <v>214</v>
      </c>
      <c r="RT282" t="s">
        <v>214</v>
      </c>
      <c r="RU282" t="s">
        <v>214</v>
      </c>
      <c r="RV282" t="s">
        <v>214</v>
      </c>
      <c r="RW282" t="s">
        <v>214</v>
      </c>
      <c r="RX282" t="s">
        <v>214</v>
      </c>
      <c r="RY282" t="s">
        <v>214</v>
      </c>
      <c r="RZ282" t="s">
        <v>214</v>
      </c>
      <c r="SA282" t="s">
        <v>214</v>
      </c>
      <c r="SB282" t="s">
        <v>214</v>
      </c>
      <c r="SC282" t="s">
        <v>214</v>
      </c>
      <c r="SD282" t="s">
        <v>214</v>
      </c>
      <c r="SE282" t="s">
        <v>214</v>
      </c>
      <c r="SF282" t="s">
        <v>214</v>
      </c>
      <c r="SG282" t="s">
        <v>214</v>
      </c>
      <c r="SH282" t="s">
        <v>214</v>
      </c>
      <c r="SI282" t="s">
        <v>214</v>
      </c>
      <c r="SJ282" t="s">
        <v>214</v>
      </c>
      <c r="SK282" t="s">
        <v>214</v>
      </c>
      <c r="SL282" t="s">
        <v>214</v>
      </c>
      <c r="SM282" t="s">
        <v>214</v>
      </c>
      <c r="SN282" t="s">
        <v>214</v>
      </c>
      <c r="SO282" t="s">
        <v>214</v>
      </c>
      <c r="SP282" t="s">
        <v>214</v>
      </c>
      <c r="SQ282" t="s">
        <v>214</v>
      </c>
      <c r="SR282" t="s">
        <v>214</v>
      </c>
      <c r="SS282" t="s">
        <v>214</v>
      </c>
      <c r="ST282" t="s">
        <v>214</v>
      </c>
      <c r="SU282" t="s">
        <v>214</v>
      </c>
      <c r="SV282" t="s">
        <v>214</v>
      </c>
      <c r="SW282" t="s">
        <v>214</v>
      </c>
      <c r="SX282" t="s">
        <v>214</v>
      </c>
      <c r="SY282" t="s">
        <v>214</v>
      </c>
      <c r="SZ282" t="s">
        <v>214</v>
      </c>
      <c r="TA282" t="s">
        <v>214</v>
      </c>
      <c r="TB282" t="s">
        <v>214</v>
      </c>
      <c r="TC282" t="s">
        <v>214</v>
      </c>
      <c r="TD282" t="s">
        <v>214</v>
      </c>
      <c r="TE282" t="s">
        <v>214</v>
      </c>
      <c r="TF282" t="s">
        <v>214</v>
      </c>
      <c r="TG282" t="s">
        <v>214</v>
      </c>
      <c r="TH282" t="s">
        <v>214</v>
      </c>
      <c r="TI282" t="s">
        <v>214</v>
      </c>
      <c r="TJ282" t="s">
        <v>214</v>
      </c>
      <c r="TK282" t="s">
        <v>214</v>
      </c>
      <c r="TL282" t="s">
        <v>214</v>
      </c>
      <c r="TM282" t="s">
        <v>214</v>
      </c>
      <c r="TN282" t="s">
        <v>214</v>
      </c>
      <c r="TO282" t="s">
        <v>214</v>
      </c>
      <c r="TP282" t="s">
        <v>214</v>
      </c>
      <c r="TQ282" t="s">
        <v>214</v>
      </c>
      <c r="TR282" t="s">
        <v>214</v>
      </c>
      <c r="TS282" t="s">
        <v>214</v>
      </c>
      <c r="TT282" t="s">
        <v>214</v>
      </c>
      <c r="TU282" t="s">
        <v>214</v>
      </c>
      <c r="TV282" t="s">
        <v>214</v>
      </c>
      <c r="TW282" t="s">
        <v>214</v>
      </c>
      <c r="TX282" t="s">
        <v>214</v>
      </c>
      <c r="TY282" t="s">
        <v>214</v>
      </c>
      <c r="TZ282" t="s">
        <v>214</v>
      </c>
      <c r="UA282" t="s">
        <v>214</v>
      </c>
      <c r="UB282" t="s">
        <v>214</v>
      </c>
      <c r="UC282" t="s">
        <v>214</v>
      </c>
      <c r="UD282" t="s">
        <v>214</v>
      </c>
      <c r="UE282" t="s">
        <v>214</v>
      </c>
      <c r="UF282" t="s">
        <v>214</v>
      </c>
      <c r="UG282" t="s">
        <v>214</v>
      </c>
      <c r="UH282" t="s">
        <v>214</v>
      </c>
      <c r="UI282" t="s">
        <v>214</v>
      </c>
      <c r="UJ282" t="s">
        <v>214</v>
      </c>
      <c r="UK282" t="s">
        <v>214</v>
      </c>
      <c r="UL282" t="s">
        <v>214</v>
      </c>
      <c r="UM282" t="s">
        <v>214</v>
      </c>
      <c r="UN282" t="s">
        <v>214</v>
      </c>
      <c r="UO282" t="s">
        <v>214</v>
      </c>
      <c r="UP282" t="s">
        <v>214</v>
      </c>
      <c r="UQ282" t="s">
        <v>214</v>
      </c>
      <c r="UR282" t="s">
        <v>214</v>
      </c>
      <c r="US282" t="s">
        <v>214</v>
      </c>
      <c r="UT282" t="s">
        <v>214</v>
      </c>
      <c r="UU282" t="s">
        <v>214</v>
      </c>
      <c r="UV282" t="s">
        <v>214</v>
      </c>
      <c r="UW282" t="s">
        <v>214</v>
      </c>
      <c r="UX282" t="s">
        <v>214</v>
      </c>
      <c r="UY282" t="s">
        <v>214</v>
      </c>
      <c r="UZ282" t="s">
        <v>214</v>
      </c>
      <c r="VA282" t="s">
        <v>214</v>
      </c>
      <c r="VB282" t="s">
        <v>214</v>
      </c>
      <c r="VC282" t="s">
        <v>214</v>
      </c>
      <c r="VD282" t="s">
        <v>214</v>
      </c>
      <c r="VE282" t="s">
        <v>214</v>
      </c>
      <c r="VF282" t="s">
        <v>214</v>
      </c>
      <c r="VG282" t="s">
        <v>214</v>
      </c>
      <c r="VH282" t="s">
        <v>214</v>
      </c>
      <c r="VI282" t="s">
        <v>214</v>
      </c>
      <c r="VJ282" t="s">
        <v>214</v>
      </c>
      <c r="VK282" t="s">
        <v>214</v>
      </c>
      <c r="VL282" t="s">
        <v>214</v>
      </c>
      <c r="VM282" t="s">
        <v>214</v>
      </c>
      <c r="VN282" t="s">
        <v>214</v>
      </c>
      <c r="VO282" t="s">
        <v>214</v>
      </c>
      <c r="VP282" t="s">
        <v>214</v>
      </c>
      <c r="VQ282" t="s">
        <v>214</v>
      </c>
      <c r="VR282" t="s">
        <v>214</v>
      </c>
      <c r="VS282" t="s">
        <v>214</v>
      </c>
      <c r="VT282" t="s">
        <v>214</v>
      </c>
      <c r="VU282" t="s">
        <v>214</v>
      </c>
      <c r="VV282" t="s">
        <v>214</v>
      </c>
      <c r="VW282" t="s">
        <v>214</v>
      </c>
      <c r="VX282" t="s">
        <v>214</v>
      </c>
      <c r="VY282" t="s">
        <v>214</v>
      </c>
      <c r="VZ282" t="s">
        <v>214</v>
      </c>
      <c r="WA282" t="s">
        <v>214</v>
      </c>
      <c r="WB282" t="s">
        <v>214</v>
      </c>
      <c r="WC282" t="s">
        <v>214</v>
      </c>
      <c r="WD282" t="s">
        <v>214</v>
      </c>
      <c r="WE282" t="s">
        <v>214</v>
      </c>
      <c r="WF282" t="s">
        <v>214</v>
      </c>
      <c r="WG282" t="s">
        <v>214</v>
      </c>
      <c r="WH282" t="s">
        <v>214</v>
      </c>
      <c r="WI282" t="s">
        <v>214</v>
      </c>
      <c r="WJ282" t="s">
        <v>214</v>
      </c>
      <c r="WK282" t="s">
        <v>214</v>
      </c>
      <c r="WL282" t="s">
        <v>214</v>
      </c>
      <c r="WM282" t="s">
        <v>214</v>
      </c>
      <c r="WN282" t="s">
        <v>214</v>
      </c>
      <c r="WO282" t="s">
        <v>214</v>
      </c>
      <c r="WP282" t="s">
        <v>214</v>
      </c>
      <c r="WQ282" t="s">
        <v>214</v>
      </c>
      <c r="WR282" t="s">
        <v>214</v>
      </c>
      <c r="WS282" t="s">
        <v>214</v>
      </c>
      <c r="WT282" t="s">
        <v>214</v>
      </c>
      <c r="WU282" t="s">
        <v>214</v>
      </c>
      <c r="WV282" t="s">
        <v>214</v>
      </c>
      <c r="WW282" t="s">
        <v>214</v>
      </c>
      <c r="WX282" t="s">
        <v>214</v>
      </c>
      <c r="WY282" t="s">
        <v>214</v>
      </c>
      <c r="WZ282" t="s">
        <v>214</v>
      </c>
      <c r="XA282" t="s">
        <v>214</v>
      </c>
      <c r="XB282" t="s">
        <v>214</v>
      </c>
      <c r="XC282" t="s">
        <v>214</v>
      </c>
      <c r="XD282" t="s">
        <v>214</v>
      </c>
      <c r="XE282" t="s">
        <v>214</v>
      </c>
      <c r="XF282" t="s">
        <v>214</v>
      </c>
      <c r="XG282" t="s">
        <v>214</v>
      </c>
      <c r="XH282" t="s">
        <v>214</v>
      </c>
      <c r="XI282" t="s">
        <v>214</v>
      </c>
      <c r="XJ282" t="s">
        <v>214</v>
      </c>
      <c r="XK282" t="s">
        <v>214</v>
      </c>
      <c r="XL282" t="s">
        <v>214</v>
      </c>
      <c r="XM282" t="s">
        <v>214</v>
      </c>
      <c r="XN282" t="s">
        <v>214</v>
      </c>
      <c r="XO282" t="s">
        <v>214</v>
      </c>
      <c r="XP282" t="s">
        <v>214</v>
      </c>
      <c r="XQ282" t="s">
        <v>214</v>
      </c>
      <c r="XR282" t="s">
        <v>214</v>
      </c>
      <c r="XS282" t="s">
        <v>214</v>
      </c>
      <c r="XT282" t="s">
        <v>214</v>
      </c>
      <c r="XU282" t="s">
        <v>214</v>
      </c>
      <c r="XV282" t="s">
        <v>214</v>
      </c>
      <c r="XW282" t="s">
        <v>214</v>
      </c>
      <c r="XX282" t="s">
        <v>214</v>
      </c>
      <c r="XY282" t="s">
        <v>214</v>
      </c>
      <c r="XZ282" t="s">
        <v>214</v>
      </c>
      <c r="YA282" t="s">
        <v>214</v>
      </c>
      <c r="YB282" t="s">
        <v>214</v>
      </c>
      <c r="YC282" t="s">
        <v>214</v>
      </c>
      <c r="YD282" t="s">
        <v>214</v>
      </c>
      <c r="YE282" t="s">
        <v>214</v>
      </c>
      <c r="YF282" t="s">
        <v>214</v>
      </c>
      <c r="YG282" t="s">
        <v>214</v>
      </c>
      <c r="YH282" t="s">
        <v>214</v>
      </c>
    </row>
    <row r="283" spans="1:658" x14ac:dyDescent="0.25">
      <c r="A283" t="s">
        <v>10537</v>
      </c>
      <c r="B283" t="s">
        <v>11345</v>
      </c>
      <c r="C283" t="s">
        <v>215</v>
      </c>
      <c r="D283" t="s">
        <v>215</v>
      </c>
      <c r="E283" t="s">
        <v>215</v>
      </c>
      <c r="F283" t="s">
        <v>215</v>
      </c>
      <c r="G283" t="s">
        <v>215</v>
      </c>
      <c r="H283" t="s">
        <v>215</v>
      </c>
      <c r="I283" t="s">
        <v>215</v>
      </c>
      <c r="J283" t="s">
        <v>215</v>
      </c>
      <c r="K283" t="s">
        <v>215</v>
      </c>
      <c r="L283" t="s">
        <v>215</v>
      </c>
      <c r="M283" t="s">
        <v>215</v>
      </c>
      <c r="N283" t="s">
        <v>215</v>
      </c>
      <c r="O283" t="s">
        <v>215</v>
      </c>
      <c r="P283" t="s">
        <v>215</v>
      </c>
      <c r="Q283" t="s">
        <v>215</v>
      </c>
      <c r="R283" t="s">
        <v>215</v>
      </c>
      <c r="S283" t="s">
        <v>215</v>
      </c>
      <c r="T283" t="s">
        <v>215</v>
      </c>
      <c r="U283" t="s">
        <v>215</v>
      </c>
      <c r="V283" t="s">
        <v>215</v>
      </c>
      <c r="W283" t="s">
        <v>215</v>
      </c>
      <c r="X283" t="s">
        <v>215</v>
      </c>
      <c r="Y283" t="s">
        <v>215</v>
      </c>
      <c r="Z283" t="s">
        <v>215</v>
      </c>
      <c r="AA283" t="s">
        <v>215</v>
      </c>
      <c r="AB283" t="s">
        <v>215</v>
      </c>
      <c r="AC283" t="s">
        <v>215</v>
      </c>
      <c r="AD283" t="s">
        <v>215</v>
      </c>
      <c r="AE283" t="s">
        <v>215</v>
      </c>
      <c r="AF283" t="s">
        <v>215</v>
      </c>
      <c r="AG283" t="s">
        <v>215</v>
      </c>
      <c r="AH283" t="s">
        <v>215</v>
      </c>
      <c r="AI283" t="s">
        <v>215</v>
      </c>
      <c r="AJ283" t="s">
        <v>215</v>
      </c>
      <c r="AK283" t="s">
        <v>215</v>
      </c>
      <c r="AL283" t="s">
        <v>215</v>
      </c>
      <c r="AM283" t="s">
        <v>215</v>
      </c>
      <c r="AN283" t="s">
        <v>215</v>
      </c>
      <c r="AO283" t="s">
        <v>215</v>
      </c>
      <c r="AP283" t="s">
        <v>215</v>
      </c>
      <c r="AQ283" t="s">
        <v>215</v>
      </c>
      <c r="AR283" t="s">
        <v>215</v>
      </c>
      <c r="AS283" t="s">
        <v>215</v>
      </c>
      <c r="AT283" t="s">
        <v>215</v>
      </c>
      <c r="AU283" t="s">
        <v>215</v>
      </c>
      <c r="AV283" t="s">
        <v>215</v>
      </c>
      <c r="AW283" t="s">
        <v>215</v>
      </c>
      <c r="AX283" t="s">
        <v>215</v>
      </c>
      <c r="AY283" t="s">
        <v>215</v>
      </c>
      <c r="AZ283" t="s">
        <v>215</v>
      </c>
      <c r="BA283" t="s">
        <v>215</v>
      </c>
      <c r="BB283" t="s">
        <v>215</v>
      </c>
      <c r="BC283" t="s">
        <v>215</v>
      </c>
      <c r="BD283" t="s">
        <v>215</v>
      </c>
      <c r="BE283" t="s">
        <v>215</v>
      </c>
      <c r="BF283" t="s">
        <v>215</v>
      </c>
      <c r="BG283" t="s">
        <v>215</v>
      </c>
      <c r="BH283" t="s">
        <v>215</v>
      </c>
      <c r="BI283" t="s">
        <v>215</v>
      </c>
      <c r="BJ283" t="s">
        <v>215</v>
      </c>
      <c r="BK283" t="s">
        <v>215</v>
      </c>
      <c r="BL283" t="s">
        <v>215</v>
      </c>
      <c r="BM283" t="s">
        <v>215</v>
      </c>
      <c r="BN283" t="s">
        <v>215</v>
      </c>
      <c r="BO283" t="s">
        <v>215</v>
      </c>
      <c r="BP283" t="s">
        <v>215</v>
      </c>
      <c r="BQ283" t="s">
        <v>215</v>
      </c>
      <c r="BR283" t="s">
        <v>215</v>
      </c>
      <c r="BS283" t="s">
        <v>215</v>
      </c>
      <c r="BT283" t="s">
        <v>215</v>
      </c>
      <c r="BU283" t="s">
        <v>215</v>
      </c>
      <c r="BV283" t="s">
        <v>215</v>
      </c>
      <c r="BW283" t="s">
        <v>215</v>
      </c>
      <c r="BX283" t="s">
        <v>215</v>
      </c>
      <c r="BY283" t="s">
        <v>215</v>
      </c>
      <c r="BZ283" t="s">
        <v>215</v>
      </c>
      <c r="CA283" t="s">
        <v>215</v>
      </c>
      <c r="CB283" t="s">
        <v>215</v>
      </c>
      <c r="CC283" t="s">
        <v>215</v>
      </c>
      <c r="CD283" t="s">
        <v>215</v>
      </c>
      <c r="CE283" t="s">
        <v>215</v>
      </c>
      <c r="CF283" t="s">
        <v>215</v>
      </c>
      <c r="CG283" t="s">
        <v>215</v>
      </c>
      <c r="CH283" t="s">
        <v>215</v>
      </c>
      <c r="CI283" t="s">
        <v>215</v>
      </c>
      <c r="CJ283" t="s">
        <v>215</v>
      </c>
      <c r="CK283" t="s">
        <v>215</v>
      </c>
      <c r="CL283" t="s">
        <v>215</v>
      </c>
      <c r="CM283" t="s">
        <v>215</v>
      </c>
      <c r="CN283" t="s">
        <v>215</v>
      </c>
      <c r="CO283" t="s">
        <v>215</v>
      </c>
      <c r="CP283" t="s">
        <v>215</v>
      </c>
      <c r="CQ283" t="s">
        <v>215</v>
      </c>
      <c r="CR283" t="s">
        <v>215</v>
      </c>
      <c r="CS283" t="s">
        <v>215</v>
      </c>
      <c r="CT283" t="s">
        <v>215</v>
      </c>
      <c r="CU283" t="s">
        <v>215</v>
      </c>
      <c r="CV283" t="s">
        <v>215</v>
      </c>
      <c r="CW283" t="s">
        <v>215</v>
      </c>
      <c r="CX283" t="s">
        <v>215</v>
      </c>
      <c r="CY283" t="s">
        <v>215</v>
      </c>
      <c r="CZ283" t="s">
        <v>215</v>
      </c>
      <c r="DA283" t="s">
        <v>215</v>
      </c>
      <c r="DB283" t="s">
        <v>215</v>
      </c>
      <c r="DC283" t="s">
        <v>215</v>
      </c>
      <c r="DD283" t="s">
        <v>215</v>
      </c>
      <c r="DE283" t="s">
        <v>215</v>
      </c>
      <c r="DF283" t="s">
        <v>215</v>
      </c>
      <c r="DG283" t="s">
        <v>215</v>
      </c>
      <c r="DH283" t="s">
        <v>215</v>
      </c>
      <c r="DI283" t="s">
        <v>215</v>
      </c>
      <c r="DJ283" t="s">
        <v>215</v>
      </c>
      <c r="DK283" t="s">
        <v>215</v>
      </c>
      <c r="DL283" t="s">
        <v>215</v>
      </c>
      <c r="DM283" t="s">
        <v>215</v>
      </c>
      <c r="DN283" t="s">
        <v>215</v>
      </c>
      <c r="DO283" t="s">
        <v>215</v>
      </c>
      <c r="DP283" t="s">
        <v>215</v>
      </c>
      <c r="DQ283" t="s">
        <v>215</v>
      </c>
      <c r="DR283" t="s">
        <v>215</v>
      </c>
      <c r="DS283" t="s">
        <v>215</v>
      </c>
      <c r="DT283" t="s">
        <v>215</v>
      </c>
      <c r="DU283" t="s">
        <v>215</v>
      </c>
      <c r="DV283" t="s">
        <v>215</v>
      </c>
      <c r="DW283" t="s">
        <v>215</v>
      </c>
      <c r="DX283" t="s">
        <v>215</v>
      </c>
      <c r="DY283" t="s">
        <v>215</v>
      </c>
      <c r="DZ283" t="s">
        <v>215</v>
      </c>
      <c r="EA283" t="s">
        <v>215</v>
      </c>
      <c r="EB283" t="s">
        <v>215</v>
      </c>
      <c r="EC283" t="s">
        <v>215</v>
      </c>
      <c r="ED283" t="s">
        <v>215</v>
      </c>
      <c r="EE283" t="s">
        <v>215</v>
      </c>
      <c r="EF283" t="s">
        <v>215</v>
      </c>
      <c r="EG283" t="s">
        <v>215</v>
      </c>
      <c r="EH283" t="s">
        <v>215</v>
      </c>
      <c r="EI283" t="s">
        <v>215</v>
      </c>
      <c r="EJ283" t="s">
        <v>215</v>
      </c>
      <c r="EK283" t="s">
        <v>215</v>
      </c>
      <c r="EL283" t="s">
        <v>215</v>
      </c>
      <c r="EM283" t="s">
        <v>215</v>
      </c>
      <c r="EN283" t="s">
        <v>215</v>
      </c>
      <c r="EO283" t="s">
        <v>215</v>
      </c>
      <c r="EP283" t="s">
        <v>215</v>
      </c>
      <c r="EQ283" t="s">
        <v>215</v>
      </c>
      <c r="ER283" t="s">
        <v>215</v>
      </c>
      <c r="ES283" t="s">
        <v>215</v>
      </c>
      <c r="ET283" t="s">
        <v>215</v>
      </c>
      <c r="EU283" t="s">
        <v>215</v>
      </c>
      <c r="EV283" t="s">
        <v>215</v>
      </c>
      <c r="EW283" t="s">
        <v>215</v>
      </c>
      <c r="EX283" t="s">
        <v>215</v>
      </c>
      <c r="EY283" t="s">
        <v>215</v>
      </c>
      <c r="EZ283" t="s">
        <v>215</v>
      </c>
      <c r="FA283" t="s">
        <v>215</v>
      </c>
      <c r="FB283" t="s">
        <v>215</v>
      </c>
      <c r="FC283" t="s">
        <v>215</v>
      </c>
      <c r="FD283" t="s">
        <v>215</v>
      </c>
      <c r="FE283" t="s">
        <v>215</v>
      </c>
      <c r="FF283" t="s">
        <v>215</v>
      </c>
      <c r="FG283" t="s">
        <v>215</v>
      </c>
      <c r="FH283" t="s">
        <v>215</v>
      </c>
      <c r="FI283" t="s">
        <v>215</v>
      </c>
      <c r="FJ283" t="s">
        <v>215</v>
      </c>
      <c r="FK283" t="s">
        <v>215</v>
      </c>
      <c r="FL283" t="s">
        <v>215</v>
      </c>
      <c r="FM283" t="s">
        <v>215</v>
      </c>
      <c r="FN283" t="s">
        <v>215</v>
      </c>
      <c r="FO283" t="s">
        <v>215</v>
      </c>
      <c r="FP283" t="s">
        <v>215</v>
      </c>
      <c r="FQ283" t="s">
        <v>215</v>
      </c>
      <c r="FR283" t="s">
        <v>215</v>
      </c>
      <c r="FS283" t="s">
        <v>215</v>
      </c>
      <c r="FT283" t="s">
        <v>215</v>
      </c>
      <c r="FU283" t="s">
        <v>215</v>
      </c>
      <c r="FV283" t="s">
        <v>215</v>
      </c>
      <c r="FW283" t="s">
        <v>215</v>
      </c>
      <c r="FX283" t="s">
        <v>215</v>
      </c>
      <c r="FY283" t="s">
        <v>215</v>
      </c>
      <c r="FZ283" t="s">
        <v>215</v>
      </c>
      <c r="GA283" t="s">
        <v>215</v>
      </c>
      <c r="GB283" t="s">
        <v>215</v>
      </c>
      <c r="GC283" t="s">
        <v>215</v>
      </c>
      <c r="GD283" t="s">
        <v>215</v>
      </c>
      <c r="GE283" t="s">
        <v>215</v>
      </c>
      <c r="GF283" t="s">
        <v>215</v>
      </c>
      <c r="GG283" t="s">
        <v>215</v>
      </c>
      <c r="GH283" t="s">
        <v>215</v>
      </c>
      <c r="GI283" t="s">
        <v>215</v>
      </c>
      <c r="GJ283" t="s">
        <v>215</v>
      </c>
      <c r="GK283" t="s">
        <v>215</v>
      </c>
      <c r="GL283" t="s">
        <v>215</v>
      </c>
      <c r="GM283" t="s">
        <v>215</v>
      </c>
      <c r="GN283" t="s">
        <v>215</v>
      </c>
      <c r="GO283" t="s">
        <v>215</v>
      </c>
      <c r="GP283" t="s">
        <v>215</v>
      </c>
      <c r="GQ283" t="s">
        <v>215</v>
      </c>
      <c r="GR283" t="s">
        <v>215</v>
      </c>
      <c r="GS283" t="s">
        <v>215</v>
      </c>
      <c r="GT283" t="s">
        <v>215</v>
      </c>
      <c r="GU283" t="s">
        <v>215</v>
      </c>
      <c r="GV283" t="s">
        <v>215</v>
      </c>
      <c r="GW283" t="s">
        <v>215</v>
      </c>
      <c r="GX283" t="s">
        <v>215</v>
      </c>
      <c r="GY283" t="s">
        <v>215</v>
      </c>
      <c r="GZ283" t="s">
        <v>215</v>
      </c>
      <c r="HA283" t="s">
        <v>215</v>
      </c>
      <c r="HB283" t="s">
        <v>215</v>
      </c>
      <c r="HC283" t="s">
        <v>215</v>
      </c>
      <c r="HD283" t="s">
        <v>215</v>
      </c>
      <c r="HE283" t="s">
        <v>215</v>
      </c>
      <c r="HF283" t="s">
        <v>215</v>
      </c>
      <c r="HG283" t="s">
        <v>215</v>
      </c>
      <c r="HH283" t="s">
        <v>215</v>
      </c>
      <c r="HI283" t="s">
        <v>215</v>
      </c>
      <c r="HJ283" t="s">
        <v>215</v>
      </c>
      <c r="HK283" t="s">
        <v>215</v>
      </c>
      <c r="HL283" t="s">
        <v>215</v>
      </c>
      <c r="HM283" t="s">
        <v>215</v>
      </c>
      <c r="HN283" t="s">
        <v>215</v>
      </c>
      <c r="HO283" t="s">
        <v>215</v>
      </c>
      <c r="HP283" t="s">
        <v>215</v>
      </c>
      <c r="HQ283" t="s">
        <v>215</v>
      </c>
      <c r="HR283" t="s">
        <v>215</v>
      </c>
      <c r="HS283" t="s">
        <v>215</v>
      </c>
      <c r="HT283" t="s">
        <v>215</v>
      </c>
      <c r="HU283" t="s">
        <v>215</v>
      </c>
      <c r="HV283" t="s">
        <v>215</v>
      </c>
      <c r="HW283" t="s">
        <v>215</v>
      </c>
      <c r="HX283" t="s">
        <v>215</v>
      </c>
      <c r="HY283" t="s">
        <v>215</v>
      </c>
      <c r="HZ283" t="s">
        <v>215</v>
      </c>
      <c r="IA283" t="s">
        <v>215</v>
      </c>
      <c r="IB283" t="s">
        <v>215</v>
      </c>
      <c r="IC283" t="s">
        <v>215</v>
      </c>
      <c r="ID283" t="s">
        <v>215</v>
      </c>
      <c r="IE283" t="s">
        <v>215</v>
      </c>
      <c r="IF283" t="s">
        <v>215</v>
      </c>
      <c r="IG283" t="s">
        <v>215</v>
      </c>
      <c r="IH283" t="s">
        <v>215</v>
      </c>
      <c r="II283" t="s">
        <v>215</v>
      </c>
      <c r="IJ283" t="s">
        <v>215</v>
      </c>
      <c r="IK283" t="s">
        <v>215</v>
      </c>
      <c r="IL283" t="s">
        <v>215</v>
      </c>
      <c r="IM283" t="s">
        <v>215</v>
      </c>
      <c r="IN283" t="s">
        <v>215</v>
      </c>
      <c r="IO283" t="s">
        <v>215</v>
      </c>
      <c r="IP283" t="s">
        <v>215</v>
      </c>
      <c r="IQ283" t="s">
        <v>215</v>
      </c>
      <c r="IR283" t="s">
        <v>215</v>
      </c>
      <c r="IS283" t="s">
        <v>215</v>
      </c>
      <c r="IT283" t="s">
        <v>215</v>
      </c>
      <c r="IU283" t="s">
        <v>215</v>
      </c>
      <c r="IV283" t="s">
        <v>215</v>
      </c>
      <c r="IW283" t="s">
        <v>215</v>
      </c>
      <c r="IX283" t="s">
        <v>215</v>
      </c>
      <c r="IY283" t="s">
        <v>215</v>
      </c>
      <c r="IZ283" t="s">
        <v>215</v>
      </c>
      <c r="JA283" t="s">
        <v>215</v>
      </c>
      <c r="JB283" t="s">
        <v>215</v>
      </c>
      <c r="JC283" t="s">
        <v>215</v>
      </c>
      <c r="JD283" t="s">
        <v>215</v>
      </c>
      <c r="JE283" t="s">
        <v>215</v>
      </c>
      <c r="JF283" t="s">
        <v>215</v>
      </c>
      <c r="JG283" t="s">
        <v>215</v>
      </c>
      <c r="JH283" t="s">
        <v>215</v>
      </c>
      <c r="JI283" t="s">
        <v>215</v>
      </c>
      <c r="JJ283" t="s">
        <v>215</v>
      </c>
      <c r="JK283" t="s">
        <v>215</v>
      </c>
      <c r="JL283" t="s">
        <v>215</v>
      </c>
      <c r="JM283" t="s">
        <v>215</v>
      </c>
      <c r="JN283" t="s">
        <v>215</v>
      </c>
      <c r="JO283" t="s">
        <v>215</v>
      </c>
      <c r="JP283" t="s">
        <v>215</v>
      </c>
      <c r="JQ283" t="s">
        <v>215</v>
      </c>
      <c r="JR283" t="s">
        <v>215</v>
      </c>
      <c r="JS283" t="s">
        <v>215</v>
      </c>
      <c r="JT283" t="s">
        <v>215</v>
      </c>
      <c r="JU283" t="s">
        <v>215</v>
      </c>
      <c r="JV283" t="s">
        <v>215</v>
      </c>
      <c r="JW283" t="s">
        <v>215</v>
      </c>
      <c r="JX283" t="s">
        <v>215</v>
      </c>
      <c r="JY283" t="s">
        <v>215</v>
      </c>
      <c r="JZ283" t="s">
        <v>215</v>
      </c>
      <c r="KA283" t="s">
        <v>215</v>
      </c>
      <c r="KB283" t="s">
        <v>215</v>
      </c>
      <c r="KC283" t="s">
        <v>215</v>
      </c>
      <c r="KD283" t="s">
        <v>215</v>
      </c>
      <c r="KE283" t="s">
        <v>215</v>
      </c>
      <c r="KF283" t="s">
        <v>215</v>
      </c>
      <c r="KG283" t="s">
        <v>215</v>
      </c>
      <c r="KH283" t="s">
        <v>215</v>
      </c>
      <c r="KI283" t="s">
        <v>215</v>
      </c>
      <c r="KJ283" t="s">
        <v>215</v>
      </c>
      <c r="KK283" t="s">
        <v>215</v>
      </c>
      <c r="KL283" t="s">
        <v>215</v>
      </c>
      <c r="KM283" t="s">
        <v>215</v>
      </c>
      <c r="KN283" t="s">
        <v>215</v>
      </c>
      <c r="KO283" t="s">
        <v>215</v>
      </c>
      <c r="KP283" t="s">
        <v>215</v>
      </c>
      <c r="KQ283" t="s">
        <v>215</v>
      </c>
      <c r="KR283" t="s">
        <v>215</v>
      </c>
      <c r="KS283" t="s">
        <v>215</v>
      </c>
      <c r="KT283" t="s">
        <v>215</v>
      </c>
      <c r="KU283" t="s">
        <v>215</v>
      </c>
      <c r="KV283" t="s">
        <v>215</v>
      </c>
      <c r="KW283" t="s">
        <v>215</v>
      </c>
      <c r="KX283" t="s">
        <v>215</v>
      </c>
      <c r="KY283" t="s">
        <v>215</v>
      </c>
      <c r="KZ283" t="s">
        <v>215</v>
      </c>
      <c r="LA283" t="s">
        <v>215</v>
      </c>
      <c r="LB283" t="s">
        <v>215</v>
      </c>
      <c r="LC283" t="s">
        <v>215</v>
      </c>
      <c r="LD283" t="s">
        <v>215</v>
      </c>
      <c r="LE283" t="s">
        <v>215</v>
      </c>
      <c r="LF283" t="s">
        <v>215</v>
      </c>
      <c r="LG283" t="s">
        <v>215</v>
      </c>
      <c r="LH283" t="s">
        <v>215</v>
      </c>
      <c r="LI283" t="s">
        <v>215</v>
      </c>
      <c r="LJ283" t="s">
        <v>215</v>
      </c>
      <c r="LK283" t="s">
        <v>215</v>
      </c>
      <c r="LL283" t="s">
        <v>215</v>
      </c>
      <c r="LM283" t="s">
        <v>215</v>
      </c>
      <c r="LN283" t="s">
        <v>215</v>
      </c>
      <c r="LO283" t="s">
        <v>215</v>
      </c>
      <c r="LP283" t="s">
        <v>215</v>
      </c>
      <c r="LQ283" t="s">
        <v>215</v>
      </c>
      <c r="LR283" t="s">
        <v>215</v>
      </c>
      <c r="LS283" t="s">
        <v>215</v>
      </c>
      <c r="LT283" t="s">
        <v>215</v>
      </c>
      <c r="LU283" t="s">
        <v>215</v>
      </c>
      <c r="LV283" t="s">
        <v>215</v>
      </c>
      <c r="LW283" t="s">
        <v>215</v>
      </c>
      <c r="LX283" t="s">
        <v>215</v>
      </c>
      <c r="LY283" t="s">
        <v>215</v>
      </c>
      <c r="LZ283" t="s">
        <v>215</v>
      </c>
      <c r="MA283" t="s">
        <v>215</v>
      </c>
      <c r="MB283" t="s">
        <v>215</v>
      </c>
      <c r="MC283" t="s">
        <v>215</v>
      </c>
      <c r="MD283" t="s">
        <v>215</v>
      </c>
      <c r="ME283" t="s">
        <v>215</v>
      </c>
      <c r="MF283" t="s">
        <v>215</v>
      </c>
      <c r="MG283" t="s">
        <v>215</v>
      </c>
      <c r="MH283" t="s">
        <v>215</v>
      </c>
      <c r="MI283" t="s">
        <v>215</v>
      </c>
      <c r="MJ283" t="s">
        <v>215</v>
      </c>
      <c r="MK283" t="s">
        <v>215</v>
      </c>
      <c r="ML283" t="s">
        <v>215</v>
      </c>
      <c r="MM283" t="s">
        <v>215</v>
      </c>
      <c r="MN283" t="s">
        <v>215</v>
      </c>
      <c r="MO283" t="s">
        <v>215</v>
      </c>
      <c r="MP283" t="s">
        <v>215</v>
      </c>
      <c r="MQ283" t="s">
        <v>215</v>
      </c>
      <c r="MR283" t="s">
        <v>215</v>
      </c>
      <c r="MS283" t="s">
        <v>215</v>
      </c>
      <c r="MT283" t="s">
        <v>215</v>
      </c>
      <c r="MU283" t="s">
        <v>215</v>
      </c>
      <c r="MV283" t="s">
        <v>215</v>
      </c>
      <c r="MW283" t="s">
        <v>215</v>
      </c>
      <c r="MX283" t="s">
        <v>215</v>
      </c>
      <c r="MY283" t="s">
        <v>215</v>
      </c>
      <c r="MZ283" t="s">
        <v>215</v>
      </c>
      <c r="NA283" t="s">
        <v>215</v>
      </c>
      <c r="NB283" t="s">
        <v>215</v>
      </c>
      <c r="NC283" t="s">
        <v>215</v>
      </c>
      <c r="ND283" t="s">
        <v>215</v>
      </c>
      <c r="NE283" t="s">
        <v>215</v>
      </c>
      <c r="NF283" t="s">
        <v>215</v>
      </c>
      <c r="NG283" t="s">
        <v>215</v>
      </c>
      <c r="NH283" t="s">
        <v>215</v>
      </c>
      <c r="NI283" t="s">
        <v>215</v>
      </c>
      <c r="NJ283" t="s">
        <v>215</v>
      </c>
      <c r="NK283" t="s">
        <v>215</v>
      </c>
      <c r="NL283" t="s">
        <v>215</v>
      </c>
      <c r="NM283" t="s">
        <v>215</v>
      </c>
      <c r="NN283" t="s">
        <v>215</v>
      </c>
      <c r="NO283" t="s">
        <v>215</v>
      </c>
      <c r="NP283" t="s">
        <v>215</v>
      </c>
      <c r="NQ283" t="s">
        <v>215</v>
      </c>
      <c r="NR283" t="s">
        <v>215</v>
      </c>
      <c r="NS283" t="s">
        <v>215</v>
      </c>
      <c r="NT283" t="s">
        <v>215</v>
      </c>
      <c r="NU283" t="s">
        <v>215</v>
      </c>
      <c r="NV283" t="s">
        <v>215</v>
      </c>
      <c r="NW283" t="s">
        <v>215</v>
      </c>
      <c r="NX283" t="s">
        <v>215</v>
      </c>
      <c r="NY283" t="s">
        <v>215</v>
      </c>
      <c r="NZ283" t="s">
        <v>215</v>
      </c>
      <c r="OA283" t="s">
        <v>215</v>
      </c>
      <c r="OB283" t="s">
        <v>215</v>
      </c>
      <c r="OC283" t="s">
        <v>215</v>
      </c>
      <c r="OD283" t="s">
        <v>215</v>
      </c>
      <c r="OE283" t="s">
        <v>215</v>
      </c>
      <c r="OF283" t="s">
        <v>215</v>
      </c>
      <c r="OG283" t="s">
        <v>215</v>
      </c>
      <c r="OH283" t="s">
        <v>215</v>
      </c>
      <c r="OI283" t="s">
        <v>215</v>
      </c>
      <c r="OJ283" t="s">
        <v>215</v>
      </c>
      <c r="OK283" t="s">
        <v>215</v>
      </c>
      <c r="OL283" t="s">
        <v>215</v>
      </c>
      <c r="OM283" t="s">
        <v>215</v>
      </c>
      <c r="ON283" t="s">
        <v>215</v>
      </c>
      <c r="OO283" t="s">
        <v>215</v>
      </c>
      <c r="OP283" t="s">
        <v>215</v>
      </c>
      <c r="OQ283" t="s">
        <v>215</v>
      </c>
      <c r="OR283" t="s">
        <v>215</v>
      </c>
      <c r="OS283" t="s">
        <v>215</v>
      </c>
      <c r="OT283" t="s">
        <v>215</v>
      </c>
      <c r="OU283" t="s">
        <v>215</v>
      </c>
      <c r="OV283" t="s">
        <v>215</v>
      </c>
      <c r="OW283" t="s">
        <v>215</v>
      </c>
      <c r="OX283" t="s">
        <v>215</v>
      </c>
      <c r="OY283" t="s">
        <v>215</v>
      </c>
      <c r="OZ283" t="s">
        <v>215</v>
      </c>
      <c r="PA283" t="s">
        <v>215</v>
      </c>
      <c r="PB283" t="s">
        <v>215</v>
      </c>
      <c r="PC283" t="s">
        <v>215</v>
      </c>
      <c r="PD283" t="s">
        <v>215</v>
      </c>
      <c r="PE283" t="s">
        <v>215</v>
      </c>
      <c r="PF283" t="s">
        <v>215</v>
      </c>
      <c r="PG283" t="s">
        <v>215</v>
      </c>
      <c r="PH283" t="s">
        <v>215</v>
      </c>
      <c r="PI283" t="s">
        <v>215</v>
      </c>
      <c r="PJ283" t="s">
        <v>215</v>
      </c>
      <c r="PK283" t="s">
        <v>215</v>
      </c>
      <c r="PL283" t="s">
        <v>215</v>
      </c>
      <c r="PM283" t="s">
        <v>215</v>
      </c>
      <c r="PN283" t="s">
        <v>215</v>
      </c>
      <c r="PO283" t="s">
        <v>215</v>
      </c>
      <c r="PP283" t="s">
        <v>215</v>
      </c>
      <c r="PQ283" t="s">
        <v>215</v>
      </c>
      <c r="PR283" t="s">
        <v>215</v>
      </c>
      <c r="PS283" t="s">
        <v>215</v>
      </c>
      <c r="PT283" t="s">
        <v>215</v>
      </c>
      <c r="PU283" t="s">
        <v>215</v>
      </c>
      <c r="PV283" t="s">
        <v>215</v>
      </c>
      <c r="PW283" t="s">
        <v>215</v>
      </c>
      <c r="PX283" t="s">
        <v>215</v>
      </c>
      <c r="PY283" t="s">
        <v>215</v>
      </c>
      <c r="PZ283" t="s">
        <v>215</v>
      </c>
      <c r="QA283" t="s">
        <v>215</v>
      </c>
      <c r="QB283" t="s">
        <v>215</v>
      </c>
      <c r="QC283" t="s">
        <v>215</v>
      </c>
      <c r="QD283" t="s">
        <v>215</v>
      </c>
      <c r="QE283" t="s">
        <v>215</v>
      </c>
      <c r="QF283" t="s">
        <v>215</v>
      </c>
      <c r="QG283" t="s">
        <v>215</v>
      </c>
      <c r="QH283" t="s">
        <v>215</v>
      </c>
      <c r="QI283" t="s">
        <v>215</v>
      </c>
      <c r="QJ283" t="s">
        <v>215</v>
      </c>
      <c r="QK283" t="s">
        <v>215</v>
      </c>
      <c r="QL283" t="s">
        <v>215</v>
      </c>
      <c r="QM283" t="s">
        <v>215</v>
      </c>
      <c r="QN283" t="s">
        <v>215</v>
      </c>
      <c r="QO283" t="s">
        <v>215</v>
      </c>
      <c r="QP283" t="s">
        <v>215</v>
      </c>
      <c r="QQ283" t="s">
        <v>215</v>
      </c>
      <c r="QR283" t="s">
        <v>215</v>
      </c>
      <c r="QS283" t="s">
        <v>215</v>
      </c>
      <c r="QT283" t="s">
        <v>215</v>
      </c>
      <c r="QU283" t="s">
        <v>215</v>
      </c>
      <c r="QV283" t="s">
        <v>215</v>
      </c>
      <c r="QW283" t="s">
        <v>215</v>
      </c>
      <c r="QX283" t="s">
        <v>215</v>
      </c>
      <c r="QY283" t="s">
        <v>215</v>
      </c>
      <c r="QZ283" t="s">
        <v>215</v>
      </c>
      <c r="RA283" t="s">
        <v>215</v>
      </c>
      <c r="RB283" t="s">
        <v>215</v>
      </c>
      <c r="RC283" t="s">
        <v>215</v>
      </c>
      <c r="RD283" t="s">
        <v>215</v>
      </c>
      <c r="RE283" t="s">
        <v>215</v>
      </c>
      <c r="RF283" t="s">
        <v>215</v>
      </c>
      <c r="RG283" t="s">
        <v>215</v>
      </c>
      <c r="RH283" t="s">
        <v>215</v>
      </c>
      <c r="RI283" t="s">
        <v>215</v>
      </c>
      <c r="RJ283" t="s">
        <v>215</v>
      </c>
      <c r="RK283" t="s">
        <v>215</v>
      </c>
      <c r="RL283" t="s">
        <v>215</v>
      </c>
      <c r="RM283" t="s">
        <v>215</v>
      </c>
      <c r="RN283" t="s">
        <v>215</v>
      </c>
      <c r="RO283" t="s">
        <v>215</v>
      </c>
      <c r="RP283" t="s">
        <v>215</v>
      </c>
      <c r="RQ283" t="s">
        <v>215</v>
      </c>
      <c r="RR283" t="s">
        <v>215</v>
      </c>
      <c r="RS283" t="s">
        <v>215</v>
      </c>
      <c r="RT283" t="s">
        <v>215</v>
      </c>
      <c r="RU283" t="s">
        <v>215</v>
      </c>
      <c r="RV283" t="s">
        <v>215</v>
      </c>
      <c r="RW283" t="s">
        <v>215</v>
      </c>
      <c r="RX283" t="s">
        <v>215</v>
      </c>
      <c r="RY283" t="s">
        <v>215</v>
      </c>
      <c r="RZ283" t="s">
        <v>215</v>
      </c>
      <c r="SA283" t="s">
        <v>215</v>
      </c>
      <c r="SB283" t="s">
        <v>215</v>
      </c>
      <c r="SC283" t="s">
        <v>215</v>
      </c>
      <c r="SD283" t="s">
        <v>215</v>
      </c>
      <c r="SE283" t="s">
        <v>215</v>
      </c>
      <c r="SF283" t="s">
        <v>215</v>
      </c>
      <c r="SG283" t="s">
        <v>215</v>
      </c>
      <c r="SH283" t="s">
        <v>215</v>
      </c>
      <c r="SI283" t="s">
        <v>215</v>
      </c>
      <c r="SJ283" t="s">
        <v>215</v>
      </c>
      <c r="SK283" t="s">
        <v>215</v>
      </c>
      <c r="SL283" t="s">
        <v>215</v>
      </c>
      <c r="SM283" t="s">
        <v>215</v>
      </c>
      <c r="SN283" t="s">
        <v>215</v>
      </c>
      <c r="SO283" t="s">
        <v>215</v>
      </c>
      <c r="SP283" t="s">
        <v>215</v>
      </c>
      <c r="SQ283" t="s">
        <v>215</v>
      </c>
      <c r="SR283" t="s">
        <v>215</v>
      </c>
      <c r="SS283" t="s">
        <v>215</v>
      </c>
      <c r="ST283" t="s">
        <v>215</v>
      </c>
      <c r="SU283" t="s">
        <v>215</v>
      </c>
      <c r="SV283" t="s">
        <v>215</v>
      </c>
      <c r="SW283" t="s">
        <v>215</v>
      </c>
      <c r="SX283" t="s">
        <v>215</v>
      </c>
      <c r="SY283" t="s">
        <v>215</v>
      </c>
      <c r="SZ283" t="s">
        <v>215</v>
      </c>
      <c r="TA283" t="s">
        <v>215</v>
      </c>
      <c r="TB283" t="s">
        <v>215</v>
      </c>
      <c r="TC283" t="s">
        <v>215</v>
      </c>
      <c r="TD283" t="s">
        <v>215</v>
      </c>
      <c r="TE283" t="s">
        <v>215</v>
      </c>
      <c r="TF283" t="s">
        <v>215</v>
      </c>
      <c r="TG283" t="s">
        <v>215</v>
      </c>
      <c r="TH283" t="s">
        <v>215</v>
      </c>
      <c r="TI283" t="s">
        <v>215</v>
      </c>
      <c r="TJ283" t="s">
        <v>215</v>
      </c>
      <c r="TK283" t="s">
        <v>215</v>
      </c>
      <c r="TL283" t="s">
        <v>215</v>
      </c>
      <c r="TM283" t="s">
        <v>215</v>
      </c>
      <c r="TN283" t="s">
        <v>215</v>
      </c>
      <c r="TO283" t="s">
        <v>215</v>
      </c>
      <c r="TP283" t="s">
        <v>215</v>
      </c>
      <c r="TQ283" t="s">
        <v>215</v>
      </c>
      <c r="TR283" t="s">
        <v>215</v>
      </c>
      <c r="TS283" t="s">
        <v>215</v>
      </c>
      <c r="TT283" t="s">
        <v>215</v>
      </c>
      <c r="TU283" t="s">
        <v>215</v>
      </c>
      <c r="TV283" t="s">
        <v>215</v>
      </c>
      <c r="TW283" t="s">
        <v>215</v>
      </c>
      <c r="TX283" t="s">
        <v>215</v>
      </c>
      <c r="TY283" t="s">
        <v>215</v>
      </c>
      <c r="TZ283" t="s">
        <v>215</v>
      </c>
      <c r="UA283" t="s">
        <v>215</v>
      </c>
      <c r="UB283" t="s">
        <v>215</v>
      </c>
      <c r="UC283" t="s">
        <v>215</v>
      </c>
      <c r="UD283" t="s">
        <v>215</v>
      </c>
      <c r="UE283" t="s">
        <v>215</v>
      </c>
      <c r="UF283" t="s">
        <v>215</v>
      </c>
      <c r="UG283" t="s">
        <v>215</v>
      </c>
      <c r="UH283" t="s">
        <v>215</v>
      </c>
      <c r="UI283" t="s">
        <v>215</v>
      </c>
      <c r="UJ283" t="s">
        <v>215</v>
      </c>
      <c r="UK283" t="s">
        <v>215</v>
      </c>
      <c r="UL283" t="s">
        <v>215</v>
      </c>
      <c r="UM283" t="s">
        <v>215</v>
      </c>
      <c r="UN283" t="s">
        <v>215</v>
      </c>
      <c r="UO283" t="s">
        <v>215</v>
      </c>
      <c r="UP283" t="s">
        <v>215</v>
      </c>
      <c r="UQ283" t="s">
        <v>215</v>
      </c>
      <c r="UR283" t="s">
        <v>215</v>
      </c>
      <c r="US283" t="s">
        <v>215</v>
      </c>
      <c r="UT283" t="s">
        <v>215</v>
      </c>
      <c r="UU283" t="s">
        <v>215</v>
      </c>
      <c r="UV283" t="s">
        <v>215</v>
      </c>
      <c r="UW283" t="s">
        <v>215</v>
      </c>
      <c r="UX283" t="s">
        <v>215</v>
      </c>
      <c r="UY283" t="s">
        <v>215</v>
      </c>
      <c r="UZ283" t="s">
        <v>215</v>
      </c>
      <c r="VA283" t="s">
        <v>215</v>
      </c>
      <c r="VB283" t="s">
        <v>215</v>
      </c>
      <c r="VC283" t="s">
        <v>215</v>
      </c>
      <c r="VD283" t="s">
        <v>215</v>
      </c>
      <c r="VE283" t="s">
        <v>215</v>
      </c>
      <c r="VF283" t="s">
        <v>215</v>
      </c>
      <c r="VG283" t="s">
        <v>215</v>
      </c>
      <c r="VH283" t="s">
        <v>215</v>
      </c>
      <c r="VI283" t="s">
        <v>215</v>
      </c>
      <c r="VJ283" t="s">
        <v>215</v>
      </c>
      <c r="VK283" t="s">
        <v>215</v>
      </c>
      <c r="VL283" t="s">
        <v>215</v>
      </c>
      <c r="VM283" t="s">
        <v>215</v>
      </c>
      <c r="VN283" t="s">
        <v>215</v>
      </c>
      <c r="VO283" t="s">
        <v>215</v>
      </c>
      <c r="VP283" t="s">
        <v>215</v>
      </c>
      <c r="VQ283" t="s">
        <v>215</v>
      </c>
      <c r="VR283" t="s">
        <v>215</v>
      </c>
      <c r="VS283" t="s">
        <v>215</v>
      </c>
      <c r="VT283" t="s">
        <v>215</v>
      </c>
      <c r="VU283" t="s">
        <v>215</v>
      </c>
      <c r="VV283" t="s">
        <v>215</v>
      </c>
      <c r="VW283" t="s">
        <v>215</v>
      </c>
      <c r="VX283" t="s">
        <v>215</v>
      </c>
      <c r="VY283" t="s">
        <v>215</v>
      </c>
      <c r="VZ283" t="s">
        <v>215</v>
      </c>
      <c r="WA283" t="s">
        <v>215</v>
      </c>
      <c r="WB283" t="s">
        <v>215</v>
      </c>
      <c r="WC283" t="s">
        <v>215</v>
      </c>
      <c r="WD283" t="s">
        <v>215</v>
      </c>
      <c r="WE283" t="s">
        <v>215</v>
      </c>
      <c r="WF283" t="s">
        <v>215</v>
      </c>
      <c r="WG283" t="s">
        <v>215</v>
      </c>
      <c r="WH283" t="s">
        <v>215</v>
      </c>
      <c r="WI283" t="s">
        <v>215</v>
      </c>
      <c r="WJ283" t="s">
        <v>215</v>
      </c>
      <c r="WK283" t="s">
        <v>215</v>
      </c>
      <c r="WL283" t="s">
        <v>215</v>
      </c>
      <c r="WM283" t="s">
        <v>215</v>
      </c>
      <c r="WN283" t="s">
        <v>215</v>
      </c>
      <c r="WO283" t="s">
        <v>215</v>
      </c>
      <c r="WP283" t="s">
        <v>215</v>
      </c>
      <c r="WQ283" t="s">
        <v>215</v>
      </c>
      <c r="WR283" t="s">
        <v>215</v>
      </c>
      <c r="WS283" t="s">
        <v>215</v>
      </c>
      <c r="WT283" t="s">
        <v>215</v>
      </c>
      <c r="WU283" t="s">
        <v>215</v>
      </c>
      <c r="WV283" t="s">
        <v>215</v>
      </c>
      <c r="WW283" t="s">
        <v>215</v>
      </c>
      <c r="WX283" t="s">
        <v>215</v>
      </c>
      <c r="WY283" t="s">
        <v>215</v>
      </c>
      <c r="WZ283" t="s">
        <v>215</v>
      </c>
      <c r="XA283" t="s">
        <v>215</v>
      </c>
      <c r="XB283" t="s">
        <v>215</v>
      </c>
      <c r="XC283" t="s">
        <v>215</v>
      </c>
      <c r="XD283" t="s">
        <v>215</v>
      </c>
      <c r="XE283" t="s">
        <v>215</v>
      </c>
      <c r="XF283" t="s">
        <v>215</v>
      </c>
      <c r="XG283" t="s">
        <v>215</v>
      </c>
      <c r="XH283" t="s">
        <v>215</v>
      </c>
      <c r="XI283" t="s">
        <v>215</v>
      </c>
      <c r="XJ283" t="s">
        <v>215</v>
      </c>
      <c r="XK283" t="s">
        <v>215</v>
      </c>
      <c r="XL283" t="s">
        <v>215</v>
      </c>
      <c r="XM283" t="s">
        <v>215</v>
      </c>
      <c r="XN283" t="s">
        <v>215</v>
      </c>
      <c r="XO283" t="s">
        <v>215</v>
      </c>
      <c r="XP283" t="s">
        <v>215</v>
      </c>
      <c r="XQ283" t="s">
        <v>215</v>
      </c>
      <c r="XR283" t="s">
        <v>215</v>
      </c>
      <c r="XS283" t="s">
        <v>215</v>
      </c>
      <c r="XT283" t="s">
        <v>215</v>
      </c>
      <c r="XU283" t="s">
        <v>215</v>
      </c>
      <c r="XV283" t="s">
        <v>215</v>
      </c>
      <c r="XW283" t="s">
        <v>215</v>
      </c>
      <c r="XX283" t="s">
        <v>215</v>
      </c>
      <c r="XY283" t="s">
        <v>215</v>
      </c>
      <c r="XZ283" t="s">
        <v>215</v>
      </c>
      <c r="YA283" t="s">
        <v>215</v>
      </c>
      <c r="YB283" t="s">
        <v>215</v>
      </c>
      <c r="YC283" t="s">
        <v>215</v>
      </c>
      <c r="YD283" t="s">
        <v>215</v>
      </c>
      <c r="YE283" t="s">
        <v>215</v>
      </c>
      <c r="YF283" t="s">
        <v>215</v>
      </c>
      <c r="YG283" t="s">
        <v>215</v>
      </c>
      <c r="YH283" t="s">
        <v>215</v>
      </c>
    </row>
    <row r="284" spans="1:658" x14ac:dyDescent="0.25">
      <c r="A284" t="s">
        <v>10538</v>
      </c>
      <c r="B284" t="s">
        <v>11346</v>
      </c>
      <c r="C284" t="s">
        <v>216</v>
      </c>
      <c r="D284" t="s">
        <v>216</v>
      </c>
      <c r="E284" t="s">
        <v>216</v>
      </c>
      <c r="F284" t="s">
        <v>216</v>
      </c>
      <c r="G284" t="s">
        <v>216</v>
      </c>
      <c r="H284" t="s">
        <v>216</v>
      </c>
      <c r="I284" t="s">
        <v>216</v>
      </c>
      <c r="J284" t="s">
        <v>216</v>
      </c>
      <c r="K284" t="s">
        <v>216</v>
      </c>
      <c r="L284" t="s">
        <v>216</v>
      </c>
      <c r="M284" t="s">
        <v>216</v>
      </c>
      <c r="N284" t="s">
        <v>216</v>
      </c>
      <c r="O284" t="s">
        <v>216</v>
      </c>
      <c r="P284" t="s">
        <v>216</v>
      </c>
      <c r="Q284" t="s">
        <v>216</v>
      </c>
      <c r="R284" t="s">
        <v>216</v>
      </c>
      <c r="S284" t="s">
        <v>216</v>
      </c>
      <c r="T284" t="s">
        <v>216</v>
      </c>
      <c r="U284" t="s">
        <v>216</v>
      </c>
      <c r="V284" t="s">
        <v>216</v>
      </c>
      <c r="W284" t="s">
        <v>216</v>
      </c>
      <c r="X284" t="s">
        <v>216</v>
      </c>
      <c r="Y284" t="s">
        <v>216</v>
      </c>
      <c r="Z284" t="s">
        <v>216</v>
      </c>
      <c r="AA284" t="s">
        <v>216</v>
      </c>
      <c r="AB284" t="s">
        <v>216</v>
      </c>
      <c r="AC284" t="s">
        <v>216</v>
      </c>
      <c r="AD284" t="s">
        <v>216</v>
      </c>
      <c r="AE284" t="s">
        <v>216</v>
      </c>
      <c r="AF284" t="s">
        <v>216</v>
      </c>
      <c r="AG284" t="s">
        <v>216</v>
      </c>
      <c r="AH284" t="s">
        <v>216</v>
      </c>
      <c r="AI284" t="s">
        <v>216</v>
      </c>
      <c r="AJ284" t="s">
        <v>216</v>
      </c>
      <c r="AK284" t="s">
        <v>216</v>
      </c>
      <c r="AL284" t="s">
        <v>216</v>
      </c>
      <c r="AM284" t="s">
        <v>216</v>
      </c>
      <c r="AN284" t="s">
        <v>216</v>
      </c>
      <c r="AO284" t="s">
        <v>216</v>
      </c>
      <c r="AP284" t="s">
        <v>216</v>
      </c>
      <c r="AQ284" t="s">
        <v>216</v>
      </c>
      <c r="AR284" t="s">
        <v>216</v>
      </c>
      <c r="AS284" t="s">
        <v>216</v>
      </c>
      <c r="AT284" t="s">
        <v>216</v>
      </c>
      <c r="AU284" t="s">
        <v>216</v>
      </c>
      <c r="AV284" t="s">
        <v>216</v>
      </c>
      <c r="AW284" t="s">
        <v>216</v>
      </c>
      <c r="AX284" t="s">
        <v>216</v>
      </c>
      <c r="AY284" t="s">
        <v>216</v>
      </c>
      <c r="AZ284" t="s">
        <v>216</v>
      </c>
      <c r="BA284" t="s">
        <v>216</v>
      </c>
      <c r="BB284" t="s">
        <v>216</v>
      </c>
      <c r="BC284" t="s">
        <v>216</v>
      </c>
      <c r="BD284" t="s">
        <v>216</v>
      </c>
      <c r="BE284" t="s">
        <v>216</v>
      </c>
      <c r="BF284" t="s">
        <v>216</v>
      </c>
      <c r="BG284" t="s">
        <v>216</v>
      </c>
      <c r="BH284" t="s">
        <v>216</v>
      </c>
      <c r="BI284" t="s">
        <v>216</v>
      </c>
      <c r="BJ284" t="s">
        <v>216</v>
      </c>
      <c r="BK284" t="s">
        <v>216</v>
      </c>
      <c r="BL284" t="s">
        <v>216</v>
      </c>
      <c r="BM284" t="s">
        <v>216</v>
      </c>
      <c r="BN284" t="s">
        <v>216</v>
      </c>
      <c r="BO284" t="s">
        <v>216</v>
      </c>
      <c r="BP284" t="s">
        <v>216</v>
      </c>
      <c r="BQ284" t="s">
        <v>216</v>
      </c>
      <c r="BR284" t="s">
        <v>216</v>
      </c>
      <c r="BS284" t="s">
        <v>216</v>
      </c>
      <c r="BT284" t="s">
        <v>216</v>
      </c>
      <c r="BU284" t="s">
        <v>216</v>
      </c>
      <c r="BV284" t="s">
        <v>216</v>
      </c>
      <c r="BW284" t="s">
        <v>216</v>
      </c>
      <c r="BX284" t="s">
        <v>216</v>
      </c>
      <c r="BY284" t="s">
        <v>216</v>
      </c>
      <c r="BZ284" t="s">
        <v>216</v>
      </c>
      <c r="CA284" t="s">
        <v>216</v>
      </c>
      <c r="CB284" t="s">
        <v>216</v>
      </c>
      <c r="CC284" t="s">
        <v>216</v>
      </c>
      <c r="CD284" t="s">
        <v>216</v>
      </c>
      <c r="CE284" t="s">
        <v>216</v>
      </c>
      <c r="CF284" t="s">
        <v>216</v>
      </c>
      <c r="CG284" t="s">
        <v>216</v>
      </c>
      <c r="CH284" t="s">
        <v>216</v>
      </c>
      <c r="CI284" t="s">
        <v>216</v>
      </c>
      <c r="CJ284" t="s">
        <v>216</v>
      </c>
      <c r="CK284" t="s">
        <v>216</v>
      </c>
      <c r="CL284" t="s">
        <v>216</v>
      </c>
      <c r="CM284" t="s">
        <v>216</v>
      </c>
      <c r="CN284" t="s">
        <v>216</v>
      </c>
      <c r="CO284" t="s">
        <v>216</v>
      </c>
      <c r="CP284" t="s">
        <v>216</v>
      </c>
      <c r="CQ284" t="s">
        <v>216</v>
      </c>
      <c r="CR284" t="s">
        <v>216</v>
      </c>
      <c r="CS284" t="s">
        <v>216</v>
      </c>
      <c r="CT284" t="s">
        <v>216</v>
      </c>
      <c r="CU284" t="s">
        <v>216</v>
      </c>
      <c r="CV284" t="s">
        <v>216</v>
      </c>
      <c r="CW284" t="s">
        <v>216</v>
      </c>
      <c r="CX284" t="s">
        <v>216</v>
      </c>
      <c r="CY284" t="s">
        <v>216</v>
      </c>
      <c r="CZ284" t="s">
        <v>216</v>
      </c>
      <c r="DA284" t="s">
        <v>216</v>
      </c>
      <c r="DB284" t="s">
        <v>216</v>
      </c>
      <c r="DC284" t="s">
        <v>216</v>
      </c>
      <c r="DD284" t="s">
        <v>216</v>
      </c>
      <c r="DE284" t="s">
        <v>216</v>
      </c>
      <c r="DF284" t="s">
        <v>216</v>
      </c>
      <c r="DG284" t="s">
        <v>216</v>
      </c>
      <c r="DH284" t="s">
        <v>216</v>
      </c>
      <c r="DI284" t="s">
        <v>216</v>
      </c>
      <c r="DJ284" t="s">
        <v>216</v>
      </c>
      <c r="DK284" t="s">
        <v>216</v>
      </c>
      <c r="DL284" t="s">
        <v>216</v>
      </c>
      <c r="DM284" t="s">
        <v>216</v>
      </c>
      <c r="DN284" t="s">
        <v>216</v>
      </c>
      <c r="DO284" t="s">
        <v>216</v>
      </c>
      <c r="DP284" t="s">
        <v>216</v>
      </c>
      <c r="DQ284" t="s">
        <v>216</v>
      </c>
      <c r="DR284" t="s">
        <v>216</v>
      </c>
      <c r="DS284" t="s">
        <v>216</v>
      </c>
      <c r="DT284" t="s">
        <v>216</v>
      </c>
      <c r="DU284" t="s">
        <v>216</v>
      </c>
      <c r="DV284" t="s">
        <v>216</v>
      </c>
      <c r="DW284" t="s">
        <v>216</v>
      </c>
      <c r="DX284" t="s">
        <v>216</v>
      </c>
      <c r="DY284" t="s">
        <v>216</v>
      </c>
      <c r="DZ284" t="s">
        <v>216</v>
      </c>
      <c r="EA284" t="s">
        <v>216</v>
      </c>
      <c r="EB284" t="s">
        <v>216</v>
      </c>
      <c r="EC284" t="s">
        <v>216</v>
      </c>
      <c r="ED284" t="s">
        <v>216</v>
      </c>
      <c r="EE284" t="s">
        <v>216</v>
      </c>
      <c r="EF284" t="s">
        <v>216</v>
      </c>
      <c r="EG284" t="s">
        <v>216</v>
      </c>
      <c r="EH284" t="s">
        <v>216</v>
      </c>
      <c r="EI284" t="s">
        <v>216</v>
      </c>
      <c r="EJ284" t="s">
        <v>216</v>
      </c>
      <c r="EK284" t="s">
        <v>216</v>
      </c>
      <c r="EL284" t="s">
        <v>216</v>
      </c>
      <c r="EM284" t="s">
        <v>216</v>
      </c>
      <c r="EN284" t="s">
        <v>216</v>
      </c>
      <c r="EO284" t="s">
        <v>216</v>
      </c>
      <c r="EP284" t="s">
        <v>216</v>
      </c>
      <c r="EQ284" t="s">
        <v>216</v>
      </c>
      <c r="ER284" t="s">
        <v>216</v>
      </c>
      <c r="ES284" t="s">
        <v>216</v>
      </c>
      <c r="ET284" t="s">
        <v>216</v>
      </c>
      <c r="EU284" t="s">
        <v>216</v>
      </c>
      <c r="EV284" t="s">
        <v>216</v>
      </c>
      <c r="EW284" t="s">
        <v>216</v>
      </c>
      <c r="EX284" t="s">
        <v>216</v>
      </c>
      <c r="EY284" t="s">
        <v>216</v>
      </c>
      <c r="EZ284" t="s">
        <v>216</v>
      </c>
      <c r="FA284" t="s">
        <v>216</v>
      </c>
      <c r="FB284" t="s">
        <v>216</v>
      </c>
      <c r="FC284" t="s">
        <v>216</v>
      </c>
      <c r="FD284" t="s">
        <v>216</v>
      </c>
      <c r="FE284" t="s">
        <v>216</v>
      </c>
      <c r="FF284" t="s">
        <v>216</v>
      </c>
      <c r="FG284" t="s">
        <v>216</v>
      </c>
      <c r="FH284" t="s">
        <v>216</v>
      </c>
      <c r="FI284" t="s">
        <v>216</v>
      </c>
      <c r="FJ284" t="s">
        <v>216</v>
      </c>
      <c r="FK284" t="s">
        <v>216</v>
      </c>
      <c r="FL284" t="s">
        <v>216</v>
      </c>
      <c r="FM284" t="s">
        <v>216</v>
      </c>
      <c r="FN284" t="s">
        <v>216</v>
      </c>
      <c r="FO284" t="s">
        <v>216</v>
      </c>
      <c r="FP284" t="s">
        <v>216</v>
      </c>
      <c r="FQ284" t="s">
        <v>216</v>
      </c>
      <c r="FR284" t="s">
        <v>216</v>
      </c>
      <c r="FS284" t="s">
        <v>216</v>
      </c>
      <c r="FT284" t="s">
        <v>216</v>
      </c>
      <c r="FU284" t="s">
        <v>216</v>
      </c>
      <c r="FV284" t="s">
        <v>216</v>
      </c>
      <c r="FW284" t="s">
        <v>216</v>
      </c>
      <c r="FX284" t="s">
        <v>216</v>
      </c>
      <c r="FY284" t="s">
        <v>216</v>
      </c>
      <c r="FZ284" t="s">
        <v>216</v>
      </c>
      <c r="GA284" t="s">
        <v>216</v>
      </c>
      <c r="GB284" t="s">
        <v>216</v>
      </c>
      <c r="GC284" t="s">
        <v>216</v>
      </c>
      <c r="GD284" t="s">
        <v>216</v>
      </c>
      <c r="GE284" t="s">
        <v>216</v>
      </c>
      <c r="GF284" t="s">
        <v>216</v>
      </c>
      <c r="GG284" t="s">
        <v>216</v>
      </c>
      <c r="GH284" t="s">
        <v>216</v>
      </c>
      <c r="GI284" t="s">
        <v>216</v>
      </c>
      <c r="GJ284" t="s">
        <v>216</v>
      </c>
      <c r="GK284" t="s">
        <v>216</v>
      </c>
      <c r="GL284" t="s">
        <v>216</v>
      </c>
      <c r="GM284" t="s">
        <v>216</v>
      </c>
      <c r="GN284" t="s">
        <v>216</v>
      </c>
      <c r="GO284" t="s">
        <v>216</v>
      </c>
      <c r="GP284" t="s">
        <v>216</v>
      </c>
      <c r="GQ284" t="s">
        <v>216</v>
      </c>
      <c r="GR284" t="s">
        <v>216</v>
      </c>
      <c r="GS284" t="s">
        <v>216</v>
      </c>
      <c r="GT284" t="s">
        <v>216</v>
      </c>
      <c r="GU284" t="s">
        <v>216</v>
      </c>
      <c r="GV284" t="s">
        <v>216</v>
      </c>
      <c r="GW284" t="s">
        <v>216</v>
      </c>
      <c r="GX284" t="s">
        <v>216</v>
      </c>
      <c r="GY284" t="s">
        <v>216</v>
      </c>
      <c r="GZ284" t="s">
        <v>216</v>
      </c>
      <c r="HA284" t="s">
        <v>216</v>
      </c>
      <c r="HB284" t="s">
        <v>216</v>
      </c>
      <c r="HC284" t="s">
        <v>216</v>
      </c>
      <c r="HD284" t="s">
        <v>216</v>
      </c>
      <c r="HE284" t="s">
        <v>216</v>
      </c>
      <c r="HF284" t="s">
        <v>216</v>
      </c>
      <c r="HG284" t="s">
        <v>216</v>
      </c>
      <c r="HH284" t="s">
        <v>216</v>
      </c>
      <c r="HI284" t="s">
        <v>216</v>
      </c>
      <c r="HJ284" t="s">
        <v>216</v>
      </c>
      <c r="HK284" t="s">
        <v>216</v>
      </c>
      <c r="HL284" t="s">
        <v>216</v>
      </c>
      <c r="HM284" t="s">
        <v>216</v>
      </c>
      <c r="HN284" t="s">
        <v>216</v>
      </c>
      <c r="HO284" t="s">
        <v>216</v>
      </c>
      <c r="HP284" t="s">
        <v>216</v>
      </c>
      <c r="HQ284" t="s">
        <v>216</v>
      </c>
      <c r="HR284" t="s">
        <v>216</v>
      </c>
      <c r="HS284" t="s">
        <v>216</v>
      </c>
      <c r="HT284" t="s">
        <v>216</v>
      </c>
      <c r="HU284" t="s">
        <v>216</v>
      </c>
      <c r="HV284" t="s">
        <v>216</v>
      </c>
      <c r="HW284" t="s">
        <v>216</v>
      </c>
      <c r="HX284" t="s">
        <v>216</v>
      </c>
      <c r="HY284" t="s">
        <v>216</v>
      </c>
      <c r="HZ284" t="s">
        <v>216</v>
      </c>
      <c r="IA284" t="s">
        <v>216</v>
      </c>
      <c r="IB284" t="s">
        <v>216</v>
      </c>
      <c r="IC284" t="s">
        <v>216</v>
      </c>
      <c r="ID284" t="s">
        <v>216</v>
      </c>
      <c r="IE284" t="s">
        <v>216</v>
      </c>
      <c r="IF284" t="s">
        <v>216</v>
      </c>
      <c r="IG284" t="s">
        <v>216</v>
      </c>
      <c r="IH284" t="s">
        <v>216</v>
      </c>
      <c r="II284" t="s">
        <v>216</v>
      </c>
      <c r="IJ284" t="s">
        <v>216</v>
      </c>
      <c r="IK284" t="s">
        <v>216</v>
      </c>
      <c r="IL284" t="s">
        <v>216</v>
      </c>
      <c r="IM284" t="s">
        <v>216</v>
      </c>
      <c r="IN284" t="s">
        <v>216</v>
      </c>
      <c r="IO284" t="s">
        <v>216</v>
      </c>
      <c r="IP284" t="s">
        <v>216</v>
      </c>
      <c r="IQ284" t="s">
        <v>216</v>
      </c>
      <c r="IR284" t="s">
        <v>216</v>
      </c>
      <c r="IS284" t="s">
        <v>216</v>
      </c>
      <c r="IT284" t="s">
        <v>216</v>
      </c>
      <c r="IU284" t="s">
        <v>216</v>
      </c>
      <c r="IV284" t="s">
        <v>216</v>
      </c>
      <c r="IW284" t="s">
        <v>216</v>
      </c>
      <c r="IX284" t="s">
        <v>216</v>
      </c>
      <c r="IY284" t="s">
        <v>216</v>
      </c>
      <c r="IZ284" t="s">
        <v>216</v>
      </c>
      <c r="JA284" t="s">
        <v>216</v>
      </c>
      <c r="JB284" t="s">
        <v>216</v>
      </c>
      <c r="JC284" t="s">
        <v>216</v>
      </c>
      <c r="JD284" t="s">
        <v>216</v>
      </c>
      <c r="JE284" t="s">
        <v>216</v>
      </c>
      <c r="JF284" t="s">
        <v>216</v>
      </c>
      <c r="JG284" t="s">
        <v>216</v>
      </c>
      <c r="JH284" t="s">
        <v>216</v>
      </c>
      <c r="JI284" t="s">
        <v>216</v>
      </c>
      <c r="JJ284" t="s">
        <v>216</v>
      </c>
      <c r="JK284" t="s">
        <v>216</v>
      </c>
      <c r="JL284" t="s">
        <v>216</v>
      </c>
      <c r="JM284" t="s">
        <v>216</v>
      </c>
      <c r="JN284" t="s">
        <v>216</v>
      </c>
      <c r="JO284" t="s">
        <v>216</v>
      </c>
      <c r="JP284" t="s">
        <v>216</v>
      </c>
      <c r="JQ284" t="s">
        <v>216</v>
      </c>
      <c r="JR284" t="s">
        <v>216</v>
      </c>
      <c r="JS284" t="s">
        <v>216</v>
      </c>
      <c r="JT284" t="s">
        <v>216</v>
      </c>
      <c r="JU284" t="s">
        <v>216</v>
      </c>
      <c r="JV284" t="s">
        <v>216</v>
      </c>
      <c r="JW284" t="s">
        <v>216</v>
      </c>
      <c r="JX284" t="s">
        <v>216</v>
      </c>
      <c r="JY284" t="s">
        <v>216</v>
      </c>
      <c r="JZ284" t="s">
        <v>216</v>
      </c>
      <c r="KA284" t="s">
        <v>216</v>
      </c>
      <c r="KB284" t="s">
        <v>216</v>
      </c>
      <c r="KC284" t="s">
        <v>216</v>
      </c>
      <c r="KD284" t="s">
        <v>216</v>
      </c>
      <c r="KE284" t="s">
        <v>216</v>
      </c>
      <c r="KF284" t="s">
        <v>216</v>
      </c>
      <c r="KG284" t="s">
        <v>216</v>
      </c>
      <c r="KH284" t="s">
        <v>216</v>
      </c>
      <c r="KI284" t="s">
        <v>216</v>
      </c>
      <c r="KJ284" t="s">
        <v>216</v>
      </c>
      <c r="KK284" t="s">
        <v>216</v>
      </c>
      <c r="KL284" t="s">
        <v>216</v>
      </c>
      <c r="KM284" t="s">
        <v>216</v>
      </c>
      <c r="KN284" t="s">
        <v>216</v>
      </c>
      <c r="KO284" t="s">
        <v>216</v>
      </c>
      <c r="KP284" t="s">
        <v>216</v>
      </c>
      <c r="KQ284" t="s">
        <v>216</v>
      </c>
      <c r="KR284" t="s">
        <v>216</v>
      </c>
      <c r="KS284" t="s">
        <v>216</v>
      </c>
      <c r="KT284" t="s">
        <v>216</v>
      </c>
      <c r="KU284" t="s">
        <v>216</v>
      </c>
      <c r="KV284" t="s">
        <v>216</v>
      </c>
      <c r="KW284" t="s">
        <v>216</v>
      </c>
      <c r="KX284" t="s">
        <v>216</v>
      </c>
      <c r="KY284" t="s">
        <v>216</v>
      </c>
      <c r="KZ284" t="s">
        <v>216</v>
      </c>
      <c r="LA284" t="s">
        <v>216</v>
      </c>
      <c r="LB284" t="s">
        <v>216</v>
      </c>
      <c r="LC284" t="s">
        <v>216</v>
      </c>
      <c r="LD284" t="s">
        <v>216</v>
      </c>
      <c r="LE284" t="s">
        <v>216</v>
      </c>
      <c r="LF284" t="s">
        <v>216</v>
      </c>
      <c r="LG284" t="s">
        <v>216</v>
      </c>
      <c r="LH284" t="s">
        <v>216</v>
      </c>
      <c r="LI284" t="s">
        <v>216</v>
      </c>
      <c r="LJ284" t="s">
        <v>216</v>
      </c>
      <c r="LK284" t="s">
        <v>216</v>
      </c>
      <c r="LL284" t="s">
        <v>216</v>
      </c>
      <c r="LM284" t="s">
        <v>216</v>
      </c>
      <c r="LN284" t="s">
        <v>216</v>
      </c>
      <c r="LO284" t="s">
        <v>216</v>
      </c>
      <c r="LP284" t="s">
        <v>216</v>
      </c>
      <c r="LQ284" t="s">
        <v>216</v>
      </c>
      <c r="LR284" t="s">
        <v>216</v>
      </c>
      <c r="LS284" t="s">
        <v>216</v>
      </c>
      <c r="LT284" t="s">
        <v>216</v>
      </c>
      <c r="LU284" t="s">
        <v>216</v>
      </c>
      <c r="LV284" t="s">
        <v>216</v>
      </c>
      <c r="LW284" t="s">
        <v>216</v>
      </c>
      <c r="LX284" t="s">
        <v>216</v>
      </c>
      <c r="LY284" t="s">
        <v>216</v>
      </c>
      <c r="LZ284" t="s">
        <v>216</v>
      </c>
      <c r="MA284" t="s">
        <v>216</v>
      </c>
      <c r="MB284" t="s">
        <v>216</v>
      </c>
      <c r="MC284" t="s">
        <v>216</v>
      </c>
      <c r="MD284" t="s">
        <v>216</v>
      </c>
      <c r="ME284" t="s">
        <v>216</v>
      </c>
      <c r="MF284" t="s">
        <v>216</v>
      </c>
      <c r="MG284" t="s">
        <v>216</v>
      </c>
      <c r="MH284" t="s">
        <v>216</v>
      </c>
      <c r="MI284" t="s">
        <v>216</v>
      </c>
      <c r="MJ284" t="s">
        <v>216</v>
      </c>
      <c r="MK284" t="s">
        <v>216</v>
      </c>
      <c r="ML284" t="s">
        <v>216</v>
      </c>
      <c r="MM284" t="s">
        <v>216</v>
      </c>
      <c r="MN284" t="s">
        <v>216</v>
      </c>
      <c r="MO284" t="s">
        <v>216</v>
      </c>
      <c r="MP284" t="s">
        <v>216</v>
      </c>
      <c r="MQ284" t="s">
        <v>216</v>
      </c>
      <c r="MR284" t="s">
        <v>216</v>
      </c>
      <c r="MS284" t="s">
        <v>216</v>
      </c>
      <c r="MT284" t="s">
        <v>216</v>
      </c>
      <c r="MU284" t="s">
        <v>216</v>
      </c>
      <c r="MV284" t="s">
        <v>216</v>
      </c>
      <c r="MW284" t="s">
        <v>216</v>
      </c>
      <c r="MX284" t="s">
        <v>216</v>
      </c>
      <c r="MY284" t="s">
        <v>216</v>
      </c>
      <c r="MZ284" t="s">
        <v>216</v>
      </c>
      <c r="NA284" t="s">
        <v>216</v>
      </c>
      <c r="NB284" t="s">
        <v>216</v>
      </c>
      <c r="NC284" t="s">
        <v>216</v>
      </c>
      <c r="ND284" t="s">
        <v>216</v>
      </c>
      <c r="NE284" t="s">
        <v>216</v>
      </c>
      <c r="NF284" t="s">
        <v>216</v>
      </c>
      <c r="NG284" t="s">
        <v>216</v>
      </c>
      <c r="NH284" t="s">
        <v>216</v>
      </c>
      <c r="NI284" t="s">
        <v>216</v>
      </c>
      <c r="NJ284" t="s">
        <v>216</v>
      </c>
      <c r="NK284" t="s">
        <v>216</v>
      </c>
      <c r="NL284" t="s">
        <v>216</v>
      </c>
      <c r="NM284" t="s">
        <v>216</v>
      </c>
      <c r="NN284" t="s">
        <v>216</v>
      </c>
      <c r="NO284" t="s">
        <v>216</v>
      </c>
      <c r="NP284" t="s">
        <v>216</v>
      </c>
      <c r="NQ284" t="s">
        <v>216</v>
      </c>
      <c r="NR284" t="s">
        <v>216</v>
      </c>
      <c r="NS284" t="s">
        <v>216</v>
      </c>
      <c r="NT284" t="s">
        <v>216</v>
      </c>
      <c r="NU284" t="s">
        <v>216</v>
      </c>
      <c r="NV284" t="s">
        <v>216</v>
      </c>
      <c r="NW284" t="s">
        <v>216</v>
      </c>
      <c r="NX284" t="s">
        <v>216</v>
      </c>
      <c r="NY284" t="s">
        <v>216</v>
      </c>
      <c r="NZ284" t="s">
        <v>216</v>
      </c>
      <c r="OA284" t="s">
        <v>216</v>
      </c>
      <c r="OB284" t="s">
        <v>216</v>
      </c>
      <c r="OC284" t="s">
        <v>216</v>
      </c>
      <c r="OD284" t="s">
        <v>216</v>
      </c>
      <c r="OE284" t="s">
        <v>216</v>
      </c>
      <c r="OF284" t="s">
        <v>216</v>
      </c>
      <c r="OG284" t="s">
        <v>216</v>
      </c>
      <c r="OH284" t="s">
        <v>216</v>
      </c>
      <c r="OI284" t="s">
        <v>216</v>
      </c>
      <c r="OJ284" t="s">
        <v>216</v>
      </c>
      <c r="OK284" t="s">
        <v>216</v>
      </c>
      <c r="OL284" t="s">
        <v>216</v>
      </c>
      <c r="OM284" t="s">
        <v>216</v>
      </c>
      <c r="ON284" t="s">
        <v>216</v>
      </c>
      <c r="OO284" t="s">
        <v>216</v>
      </c>
      <c r="OP284" t="s">
        <v>216</v>
      </c>
      <c r="OQ284" t="s">
        <v>216</v>
      </c>
      <c r="OR284" t="s">
        <v>216</v>
      </c>
      <c r="OS284" t="s">
        <v>216</v>
      </c>
      <c r="OT284" t="s">
        <v>216</v>
      </c>
      <c r="OU284" t="s">
        <v>216</v>
      </c>
      <c r="OV284" t="s">
        <v>216</v>
      </c>
      <c r="OW284" t="s">
        <v>216</v>
      </c>
      <c r="OX284" t="s">
        <v>216</v>
      </c>
      <c r="OY284" t="s">
        <v>216</v>
      </c>
      <c r="OZ284" t="s">
        <v>216</v>
      </c>
      <c r="PA284" t="s">
        <v>216</v>
      </c>
      <c r="PB284" t="s">
        <v>216</v>
      </c>
      <c r="PC284" t="s">
        <v>216</v>
      </c>
      <c r="PD284" t="s">
        <v>216</v>
      </c>
      <c r="PE284" t="s">
        <v>216</v>
      </c>
      <c r="PF284" t="s">
        <v>216</v>
      </c>
      <c r="PG284" t="s">
        <v>216</v>
      </c>
      <c r="PH284" t="s">
        <v>216</v>
      </c>
      <c r="PI284" t="s">
        <v>216</v>
      </c>
      <c r="PJ284" t="s">
        <v>216</v>
      </c>
      <c r="PK284" t="s">
        <v>216</v>
      </c>
      <c r="PL284" t="s">
        <v>216</v>
      </c>
      <c r="PM284" t="s">
        <v>216</v>
      </c>
      <c r="PN284" t="s">
        <v>216</v>
      </c>
      <c r="PO284" t="s">
        <v>216</v>
      </c>
      <c r="PP284" t="s">
        <v>216</v>
      </c>
      <c r="PQ284" t="s">
        <v>216</v>
      </c>
      <c r="PR284" t="s">
        <v>216</v>
      </c>
      <c r="PS284" t="s">
        <v>216</v>
      </c>
      <c r="PT284" t="s">
        <v>216</v>
      </c>
      <c r="PU284" t="s">
        <v>216</v>
      </c>
      <c r="PV284" t="s">
        <v>216</v>
      </c>
      <c r="PW284" t="s">
        <v>216</v>
      </c>
      <c r="PX284" t="s">
        <v>216</v>
      </c>
      <c r="PY284" t="s">
        <v>216</v>
      </c>
      <c r="PZ284" t="s">
        <v>216</v>
      </c>
      <c r="QA284" t="s">
        <v>216</v>
      </c>
      <c r="QB284" t="s">
        <v>216</v>
      </c>
      <c r="QC284" t="s">
        <v>216</v>
      </c>
      <c r="QD284" t="s">
        <v>216</v>
      </c>
      <c r="QE284" t="s">
        <v>216</v>
      </c>
      <c r="QF284" t="s">
        <v>216</v>
      </c>
      <c r="QG284" t="s">
        <v>216</v>
      </c>
      <c r="QH284" t="s">
        <v>216</v>
      </c>
      <c r="QI284" t="s">
        <v>216</v>
      </c>
      <c r="QJ284" t="s">
        <v>216</v>
      </c>
      <c r="QK284" t="s">
        <v>216</v>
      </c>
      <c r="QL284" t="s">
        <v>216</v>
      </c>
      <c r="QM284" t="s">
        <v>216</v>
      </c>
      <c r="QN284" t="s">
        <v>216</v>
      </c>
      <c r="QO284" t="s">
        <v>216</v>
      </c>
      <c r="QP284" t="s">
        <v>216</v>
      </c>
      <c r="QQ284" t="s">
        <v>216</v>
      </c>
      <c r="QR284" t="s">
        <v>216</v>
      </c>
      <c r="QS284" t="s">
        <v>216</v>
      </c>
      <c r="QT284" t="s">
        <v>216</v>
      </c>
      <c r="QU284" t="s">
        <v>216</v>
      </c>
      <c r="QV284" t="s">
        <v>216</v>
      </c>
      <c r="QW284" t="s">
        <v>216</v>
      </c>
      <c r="QX284" t="s">
        <v>216</v>
      </c>
      <c r="QY284" t="s">
        <v>216</v>
      </c>
      <c r="QZ284" t="s">
        <v>216</v>
      </c>
      <c r="RA284" t="s">
        <v>216</v>
      </c>
      <c r="RB284" t="s">
        <v>216</v>
      </c>
      <c r="RC284" t="s">
        <v>216</v>
      </c>
      <c r="RD284" t="s">
        <v>216</v>
      </c>
      <c r="RE284" t="s">
        <v>216</v>
      </c>
      <c r="RF284" t="s">
        <v>216</v>
      </c>
      <c r="RG284" t="s">
        <v>216</v>
      </c>
      <c r="RH284" t="s">
        <v>216</v>
      </c>
      <c r="RI284" t="s">
        <v>216</v>
      </c>
      <c r="RJ284" t="s">
        <v>216</v>
      </c>
      <c r="RK284" t="s">
        <v>216</v>
      </c>
      <c r="RL284" t="s">
        <v>216</v>
      </c>
      <c r="RM284" t="s">
        <v>216</v>
      </c>
      <c r="RN284" t="s">
        <v>216</v>
      </c>
      <c r="RO284" t="s">
        <v>216</v>
      </c>
      <c r="RP284" t="s">
        <v>216</v>
      </c>
      <c r="RQ284" t="s">
        <v>216</v>
      </c>
      <c r="RR284" t="s">
        <v>216</v>
      </c>
      <c r="RS284" t="s">
        <v>216</v>
      </c>
      <c r="RT284" t="s">
        <v>216</v>
      </c>
      <c r="RU284" t="s">
        <v>216</v>
      </c>
      <c r="RV284" t="s">
        <v>216</v>
      </c>
      <c r="RW284" t="s">
        <v>216</v>
      </c>
      <c r="RX284" t="s">
        <v>216</v>
      </c>
      <c r="RY284" t="s">
        <v>216</v>
      </c>
      <c r="RZ284" t="s">
        <v>216</v>
      </c>
      <c r="SA284" t="s">
        <v>216</v>
      </c>
      <c r="SB284" t="s">
        <v>216</v>
      </c>
      <c r="SC284" t="s">
        <v>216</v>
      </c>
      <c r="SD284" t="s">
        <v>216</v>
      </c>
      <c r="SE284" t="s">
        <v>216</v>
      </c>
      <c r="SF284" t="s">
        <v>216</v>
      </c>
      <c r="SG284" t="s">
        <v>216</v>
      </c>
      <c r="SH284" t="s">
        <v>216</v>
      </c>
      <c r="SI284" t="s">
        <v>216</v>
      </c>
      <c r="SJ284" t="s">
        <v>216</v>
      </c>
      <c r="SK284" t="s">
        <v>216</v>
      </c>
      <c r="SL284" t="s">
        <v>216</v>
      </c>
      <c r="SM284" t="s">
        <v>216</v>
      </c>
      <c r="SN284" t="s">
        <v>216</v>
      </c>
      <c r="SO284" t="s">
        <v>216</v>
      </c>
      <c r="SP284" t="s">
        <v>216</v>
      </c>
      <c r="SQ284" t="s">
        <v>216</v>
      </c>
      <c r="SR284" t="s">
        <v>216</v>
      </c>
      <c r="SS284" t="s">
        <v>216</v>
      </c>
      <c r="ST284" t="s">
        <v>216</v>
      </c>
      <c r="SU284" t="s">
        <v>216</v>
      </c>
      <c r="SV284" t="s">
        <v>216</v>
      </c>
      <c r="SW284" t="s">
        <v>216</v>
      </c>
      <c r="SX284" t="s">
        <v>216</v>
      </c>
      <c r="SY284" t="s">
        <v>216</v>
      </c>
      <c r="SZ284" t="s">
        <v>216</v>
      </c>
      <c r="TA284" t="s">
        <v>216</v>
      </c>
      <c r="TB284" t="s">
        <v>216</v>
      </c>
      <c r="TC284" t="s">
        <v>216</v>
      </c>
      <c r="TD284" t="s">
        <v>216</v>
      </c>
      <c r="TE284" t="s">
        <v>216</v>
      </c>
      <c r="TF284" t="s">
        <v>216</v>
      </c>
      <c r="TG284" t="s">
        <v>216</v>
      </c>
      <c r="TH284" t="s">
        <v>216</v>
      </c>
      <c r="TI284" t="s">
        <v>216</v>
      </c>
      <c r="TJ284" t="s">
        <v>216</v>
      </c>
      <c r="TK284" t="s">
        <v>216</v>
      </c>
      <c r="TL284" t="s">
        <v>216</v>
      </c>
      <c r="TM284" t="s">
        <v>216</v>
      </c>
      <c r="TN284" t="s">
        <v>216</v>
      </c>
      <c r="TO284" t="s">
        <v>216</v>
      </c>
      <c r="TP284" t="s">
        <v>216</v>
      </c>
      <c r="TQ284" t="s">
        <v>216</v>
      </c>
      <c r="TR284" t="s">
        <v>216</v>
      </c>
      <c r="TS284" t="s">
        <v>216</v>
      </c>
      <c r="TT284" t="s">
        <v>216</v>
      </c>
      <c r="TU284" t="s">
        <v>216</v>
      </c>
      <c r="TV284" t="s">
        <v>216</v>
      </c>
      <c r="TW284" t="s">
        <v>216</v>
      </c>
      <c r="TX284" t="s">
        <v>216</v>
      </c>
      <c r="TY284" t="s">
        <v>216</v>
      </c>
      <c r="TZ284" t="s">
        <v>216</v>
      </c>
      <c r="UA284" t="s">
        <v>216</v>
      </c>
      <c r="UB284" t="s">
        <v>216</v>
      </c>
      <c r="UC284" t="s">
        <v>216</v>
      </c>
      <c r="UD284" t="s">
        <v>216</v>
      </c>
      <c r="UE284" t="s">
        <v>216</v>
      </c>
      <c r="UF284" t="s">
        <v>216</v>
      </c>
      <c r="UG284" t="s">
        <v>216</v>
      </c>
      <c r="UH284" t="s">
        <v>216</v>
      </c>
      <c r="UI284" t="s">
        <v>216</v>
      </c>
      <c r="UJ284" t="s">
        <v>216</v>
      </c>
      <c r="UK284" t="s">
        <v>216</v>
      </c>
      <c r="UL284" t="s">
        <v>216</v>
      </c>
      <c r="UM284" t="s">
        <v>216</v>
      </c>
      <c r="UN284" t="s">
        <v>216</v>
      </c>
      <c r="UO284" t="s">
        <v>216</v>
      </c>
      <c r="UP284" t="s">
        <v>216</v>
      </c>
      <c r="UQ284" t="s">
        <v>216</v>
      </c>
      <c r="UR284" t="s">
        <v>216</v>
      </c>
      <c r="US284" t="s">
        <v>216</v>
      </c>
      <c r="UT284" t="s">
        <v>216</v>
      </c>
      <c r="UU284" t="s">
        <v>216</v>
      </c>
      <c r="UV284" t="s">
        <v>216</v>
      </c>
      <c r="UW284" t="s">
        <v>216</v>
      </c>
      <c r="UX284" t="s">
        <v>216</v>
      </c>
      <c r="UY284" t="s">
        <v>216</v>
      </c>
      <c r="UZ284" t="s">
        <v>216</v>
      </c>
      <c r="VA284" t="s">
        <v>216</v>
      </c>
      <c r="VB284" t="s">
        <v>216</v>
      </c>
      <c r="VC284" t="s">
        <v>216</v>
      </c>
      <c r="VD284" t="s">
        <v>216</v>
      </c>
      <c r="VE284" t="s">
        <v>216</v>
      </c>
      <c r="VF284" t="s">
        <v>216</v>
      </c>
      <c r="VG284" t="s">
        <v>216</v>
      </c>
      <c r="VH284" t="s">
        <v>216</v>
      </c>
      <c r="VI284" t="s">
        <v>216</v>
      </c>
      <c r="VJ284" t="s">
        <v>216</v>
      </c>
      <c r="VK284" t="s">
        <v>216</v>
      </c>
      <c r="VL284" t="s">
        <v>216</v>
      </c>
      <c r="VM284" t="s">
        <v>216</v>
      </c>
      <c r="VN284" t="s">
        <v>216</v>
      </c>
      <c r="VO284" t="s">
        <v>216</v>
      </c>
      <c r="VP284" t="s">
        <v>216</v>
      </c>
      <c r="VQ284" t="s">
        <v>216</v>
      </c>
      <c r="VR284" t="s">
        <v>216</v>
      </c>
      <c r="VS284" t="s">
        <v>216</v>
      </c>
      <c r="VT284" t="s">
        <v>216</v>
      </c>
      <c r="VU284" t="s">
        <v>216</v>
      </c>
      <c r="VV284" t="s">
        <v>216</v>
      </c>
      <c r="VW284" t="s">
        <v>216</v>
      </c>
      <c r="VX284" t="s">
        <v>216</v>
      </c>
      <c r="VY284" t="s">
        <v>216</v>
      </c>
      <c r="VZ284" t="s">
        <v>216</v>
      </c>
      <c r="WA284" t="s">
        <v>216</v>
      </c>
      <c r="WB284" t="s">
        <v>216</v>
      </c>
      <c r="WC284" t="s">
        <v>216</v>
      </c>
      <c r="WD284" t="s">
        <v>216</v>
      </c>
      <c r="WE284" t="s">
        <v>216</v>
      </c>
      <c r="WF284" t="s">
        <v>216</v>
      </c>
      <c r="WG284" t="s">
        <v>216</v>
      </c>
      <c r="WH284" t="s">
        <v>216</v>
      </c>
      <c r="WI284" t="s">
        <v>216</v>
      </c>
      <c r="WJ284" t="s">
        <v>216</v>
      </c>
      <c r="WK284" t="s">
        <v>216</v>
      </c>
      <c r="WL284" t="s">
        <v>216</v>
      </c>
      <c r="WM284" t="s">
        <v>216</v>
      </c>
      <c r="WN284" t="s">
        <v>216</v>
      </c>
      <c r="WO284" t="s">
        <v>216</v>
      </c>
      <c r="WP284" t="s">
        <v>216</v>
      </c>
      <c r="WQ284" t="s">
        <v>216</v>
      </c>
      <c r="WR284" t="s">
        <v>216</v>
      </c>
      <c r="WS284" t="s">
        <v>216</v>
      </c>
      <c r="WT284" t="s">
        <v>216</v>
      </c>
      <c r="WU284" t="s">
        <v>216</v>
      </c>
      <c r="WV284" t="s">
        <v>216</v>
      </c>
      <c r="WW284" t="s">
        <v>216</v>
      </c>
      <c r="WX284" t="s">
        <v>216</v>
      </c>
      <c r="WY284" t="s">
        <v>216</v>
      </c>
      <c r="WZ284" t="s">
        <v>216</v>
      </c>
      <c r="XA284" t="s">
        <v>216</v>
      </c>
      <c r="XB284" t="s">
        <v>216</v>
      </c>
      <c r="XC284" t="s">
        <v>216</v>
      </c>
      <c r="XD284" t="s">
        <v>216</v>
      </c>
      <c r="XE284" t="s">
        <v>216</v>
      </c>
      <c r="XF284" t="s">
        <v>216</v>
      </c>
      <c r="XG284" t="s">
        <v>216</v>
      </c>
      <c r="XH284" t="s">
        <v>216</v>
      </c>
      <c r="XI284" t="s">
        <v>216</v>
      </c>
      <c r="XJ284" t="s">
        <v>216</v>
      </c>
      <c r="XK284" t="s">
        <v>216</v>
      </c>
      <c r="XL284" t="s">
        <v>216</v>
      </c>
      <c r="XM284" t="s">
        <v>216</v>
      </c>
      <c r="XN284" t="s">
        <v>216</v>
      </c>
      <c r="XO284" t="s">
        <v>216</v>
      </c>
      <c r="XP284" t="s">
        <v>216</v>
      </c>
      <c r="XQ284" t="s">
        <v>216</v>
      </c>
      <c r="XR284" t="s">
        <v>216</v>
      </c>
      <c r="XS284" t="s">
        <v>216</v>
      </c>
      <c r="XT284" t="s">
        <v>216</v>
      </c>
      <c r="XU284" t="s">
        <v>216</v>
      </c>
      <c r="XV284" t="s">
        <v>216</v>
      </c>
      <c r="XW284" t="s">
        <v>216</v>
      </c>
      <c r="XX284" t="s">
        <v>216</v>
      </c>
      <c r="XY284" t="s">
        <v>216</v>
      </c>
      <c r="XZ284" t="s">
        <v>216</v>
      </c>
      <c r="YA284" t="s">
        <v>216</v>
      </c>
      <c r="YB284" t="s">
        <v>216</v>
      </c>
      <c r="YC284" t="s">
        <v>216</v>
      </c>
      <c r="YD284" t="s">
        <v>216</v>
      </c>
      <c r="YE284" t="s">
        <v>216</v>
      </c>
      <c r="YF284" t="s">
        <v>216</v>
      </c>
      <c r="YG284" t="s">
        <v>216</v>
      </c>
      <c r="YH284" t="s">
        <v>216</v>
      </c>
    </row>
    <row r="285" spans="1:658" x14ac:dyDescent="0.25">
      <c r="A285" t="s">
        <v>10539</v>
      </c>
      <c r="B285" t="s">
        <v>11347</v>
      </c>
      <c r="C285" t="s">
        <v>217</v>
      </c>
      <c r="D285" t="s">
        <v>217</v>
      </c>
      <c r="E285" t="s">
        <v>217</v>
      </c>
      <c r="F285" t="s">
        <v>217</v>
      </c>
      <c r="G285" t="s">
        <v>217</v>
      </c>
      <c r="H285" t="s">
        <v>217</v>
      </c>
      <c r="I285" t="s">
        <v>217</v>
      </c>
      <c r="J285" t="s">
        <v>217</v>
      </c>
      <c r="K285" t="s">
        <v>217</v>
      </c>
      <c r="L285" t="s">
        <v>217</v>
      </c>
      <c r="M285" t="s">
        <v>217</v>
      </c>
      <c r="N285" t="s">
        <v>217</v>
      </c>
      <c r="O285" t="s">
        <v>217</v>
      </c>
      <c r="P285" t="s">
        <v>217</v>
      </c>
      <c r="Q285" t="s">
        <v>217</v>
      </c>
      <c r="R285" t="s">
        <v>217</v>
      </c>
      <c r="S285" t="s">
        <v>217</v>
      </c>
      <c r="T285" t="s">
        <v>217</v>
      </c>
      <c r="U285" t="s">
        <v>217</v>
      </c>
      <c r="V285" t="s">
        <v>217</v>
      </c>
      <c r="W285" t="s">
        <v>217</v>
      </c>
      <c r="X285" t="s">
        <v>217</v>
      </c>
      <c r="Y285" t="s">
        <v>217</v>
      </c>
      <c r="Z285" t="s">
        <v>217</v>
      </c>
      <c r="AA285" t="s">
        <v>217</v>
      </c>
      <c r="AB285" t="s">
        <v>217</v>
      </c>
      <c r="AC285" t="s">
        <v>217</v>
      </c>
      <c r="AD285" t="s">
        <v>217</v>
      </c>
      <c r="AE285" t="s">
        <v>217</v>
      </c>
      <c r="AF285" t="s">
        <v>217</v>
      </c>
      <c r="AG285" t="s">
        <v>217</v>
      </c>
      <c r="AH285" t="s">
        <v>217</v>
      </c>
      <c r="AI285" t="s">
        <v>217</v>
      </c>
      <c r="AJ285" t="s">
        <v>217</v>
      </c>
      <c r="AK285" t="s">
        <v>217</v>
      </c>
      <c r="AL285" t="s">
        <v>217</v>
      </c>
      <c r="AM285" t="s">
        <v>217</v>
      </c>
      <c r="AN285" t="s">
        <v>217</v>
      </c>
      <c r="AO285" t="s">
        <v>217</v>
      </c>
      <c r="AP285" t="s">
        <v>217</v>
      </c>
      <c r="AQ285" t="s">
        <v>217</v>
      </c>
      <c r="AR285" t="s">
        <v>217</v>
      </c>
      <c r="AS285" t="s">
        <v>217</v>
      </c>
      <c r="AT285" t="s">
        <v>217</v>
      </c>
      <c r="AU285" t="s">
        <v>217</v>
      </c>
      <c r="AV285" t="s">
        <v>217</v>
      </c>
      <c r="AW285" t="s">
        <v>217</v>
      </c>
      <c r="AX285" t="s">
        <v>217</v>
      </c>
      <c r="AY285" t="s">
        <v>217</v>
      </c>
      <c r="AZ285" t="s">
        <v>217</v>
      </c>
      <c r="BA285" t="s">
        <v>217</v>
      </c>
      <c r="BB285" t="s">
        <v>217</v>
      </c>
      <c r="BC285" t="s">
        <v>217</v>
      </c>
      <c r="BD285" t="s">
        <v>217</v>
      </c>
      <c r="BE285" t="s">
        <v>217</v>
      </c>
      <c r="BF285" t="s">
        <v>217</v>
      </c>
      <c r="BG285" t="s">
        <v>217</v>
      </c>
      <c r="BH285" t="s">
        <v>217</v>
      </c>
      <c r="BI285" t="s">
        <v>217</v>
      </c>
      <c r="BJ285" t="s">
        <v>217</v>
      </c>
      <c r="BK285" t="s">
        <v>217</v>
      </c>
      <c r="BL285" t="s">
        <v>217</v>
      </c>
      <c r="BM285" t="s">
        <v>217</v>
      </c>
      <c r="BN285" t="s">
        <v>217</v>
      </c>
      <c r="BO285" t="s">
        <v>217</v>
      </c>
      <c r="BP285" t="s">
        <v>217</v>
      </c>
      <c r="BQ285" t="s">
        <v>217</v>
      </c>
      <c r="BR285" t="s">
        <v>217</v>
      </c>
      <c r="BS285" t="s">
        <v>217</v>
      </c>
      <c r="BT285" t="s">
        <v>217</v>
      </c>
      <c r="BU285" t="s">
        <v>217</v>
      </c>
      <c r="BV285" t="s">
        <v>217</v>
      </c>
      <c r="BW285" t="s">
        <v>217</v>
      </c>
      <c r="BX285" t="s">
        <v>217</v>
      </c>
      <c r="BY285" t="s">
        <v>217</v>
      </c>
      <c r="BZ285" t="s">
        <v>217</v>
      </c>
      <c r="CA285" t="s">
        <v>217</v>
      </c>
      <c r="CB285" t="s">
        <v>217</v>
      </c>
      <c r="CC285" t="s">
        <v>217</v>
      </c>
      <c r="CD285" t="s">
        <v>217</v>
      </c>
      <c r="CE285" t="s">
        <v>217</v>
      </c>
      <c r="CF285" t="s">
        <v>217</v>
      </c>
      <c r="CG285" t="s">
        <v>217</v>
      </c>
      <c r="CH285" t="s">
        <v>217</v>
      </c>
      <c r="CI285" t="s">
        <v>217</v>
      </c>
      <c r="CJ285" t="s">
        <v>217</v>
      </c>
      <c r="CK285" t="s">
        <v>217</v>
      </c>
      <c r="CL285" t="s">
        <v>217</v>
      </c>
      <c r="CM285" t="s">
        <v>217</v>
      </c>
      <c r="CN285" t="s">
        <v>217</v>
      </c>
      <c r="CO285" t="s">
        <v>217</v>
      </c>
      <c r="CP285" t="s">
        <v>217</v>
      </c>
      <c r="CQ285" t="s">
        <v>217</v>
      </c>
      <c r="CR285" t="s">
        <v>217</v>
      </c>
      <c r="CS285" t="s">
        <v>217</v>
      </c>
      <c r="CT285" t="s">
        <v>217</v>
      </c>
      <c r="CU285" t="s">
        <v>217</v>
      </c>
      <c r="CV285" t="s">
        <v>217</v>
      </c>
      <c r="CW285" t="s">
        <v>217</v>
      </c>
      <c r="CX285" t="s">
        <v>217</v>
      </c>
      <c r="CY285" t="s">
        <v>217</v>
      </c>
      <c r="CZ285" t="s">
        <v>217</v>
      </c>
      <c r="DA285" t="s">
        <v>217</v>
      </c>
      <c r="DB285" t="s">
        <v>217</v>
      </c>
      <c r="DC285" t="s">
        <v>217</v>
      </c>
      <c r="DD285" t="s">
        <v>217</v>
      </c>
      <c r="DE285" t="s">
        <v>217</v>
      </c>
      <c r="DF285" t="s">
        <v>217</v>
      </c>
      <c r="DG285" t="s">
        <v>217</v>
      </c>
      <c r="DH285" t="s">
        <v>217</v>
      </c>
      <c r="DI285" t="s">
        <v>217</v>
      </c>
      <c r="DJ285" t="s">
        <v>217</v>
      </c>
      <c r="DK285" t="s">
        <v>217</v>
      </c>
      <c r="DL285" t="s">
        <v>217</v>
      </c>
      <c r="DM285" t="s">
        <v>217</v>
      </c>
      <c r="DN285" t="s">
        <v>217</v>
      </c>
      <c r="DO285" t="s">
        <v>217</v>
      </c>
      <c r="DP285" t="s">
        <v>217</v>
      </c>
      <c r="DQ285" t="s">
        <v>217</v>
      </c>
      <c r="DR285" t="s">
        <v>217</v>
      </c>
      <c r="DS285" t="s">
        <v>217</v>
      </c>
      <c r="DT285" t="s">
        <v>217</v>
      </c>
      <c r="DU285" t="s">
        <v>217</v>
      </c>
      <c r="DV285" t="s">
        <v>217</v>
      </c>
      <c r="DW285" t="s">
        <v>217</v>
      </c>
      <c r="DX285" t="s">
        <v>217</v>
      </c>
      <c r="DY285" t="s">
        <v>217</v>
      </c>
      <c r="DZ285" t="s">
        <v>217</v>
      </c>
      <c r="EA285" t="s">
        <v>217</v>
      </c>
      <c r="EB285" t="s">
        <v>217</v>
      </c>
      <c r="EC285" t="s">
        <v>217</v>
      </c>
      <c r="ED285" t="s">
        <v>217</v>
      </c>
      <c r="EE285" t="s">
        <v>217</v>
      </c>
      <c r="EF285" t="s">
        <v>217</v>
      </c>
      <c r="EG285" t="s">
        <v>217</v>
      </c>
      <c r="EH285" t="s">
        <v>217</v>
      </c>
      <c r="EI285" t="s">
        <v>217</v>
      </c>
      <c r="EJ285" t="s">
        <v>217</v>
      </c>
      <c r="EK285" t="s">
        <v>217</v>
      </c>
      <c r="EL285" t="s">
        <v>217</v>
      </c>
      <c r="EM285" t="s">
        <v>217</v>
      </c>
      <c r="EN285" t="s">
        <v>217</v>
      </c>
      <c r="EO285" t="s">
        <v>217</v>
      </c>
      <c r="EP285" t="s">
        <v>217</v>
      </c>
      <c r="EQ285" t="s">
        <v>217</v>
      </c>
      <c r="ER285" t="s">
        <v>217</v>
      </c>
      <c r="ES285" t="s">
        <v>217</v>
      </c>
      <c r="ET285" t="s">
        <v>217</v>
      </c>
      <c r="EU285" t="s">
        <v>217</v>
      </c>
      <c r="EV285" t="s">
        <v>217</v>
      </c>
      <c r="EW285" t="s">
        <v>217</v>
      </c>
      <c r="EX285" t="s">
        <v>217</v>
      </c>
      <c r="EY285" t="s">
        <v>217</v>
      </c>
      <c r="EZ285" t="s">
        <v>217</v>
      </c>
      <c r="FA285" t="s">
        <v>217</v>
      </c>
      <c r="FB285" t="s">
        <v>217</v>
      </c>
      <c r="FC285" t="s">
        <v>217</v>
      </c>
      <c r="FD285" t="s">
        <v>217</v>
      </c>
      <c r="FE285" t="s">
        <v>217</v>
      </c>
      <c r="FF285" t="s">
        <v>217</v>
      </c>
      <c r="FG285" t="s">
        <v>217</v>
      </c>
      <c r="FH285" t="s">
        <v>217</v>
      </c>
      <c r="FI285" t="s">
        <v>217</v>
      </c>
      <c r="FJ285" t="s">
        <v>217</v>
      </c>
      <c r="FK285" t="s">
        <v>217</v>
      </c>
      <c r="FL285" t="s">
        <v>217</v>
      </c>
      <c r="FM285" t="s">
        <v>217</v>
      </c>
      <c r="FN285" t="s">
        <v>217</v>
      </c>
      <c r="FO285" t="s">
        <v>217</v>
      </c>
      <c r="FP285" t="s">
        <v>217</v>
      </c>
      <c r="FQ285" t="s">
        <v>217</v>
      </c>
      <c r="FR285" t="s">
        <v>217</v>
      </c>
      <c r="FS285" t="s">
        <v>217</v>
      </c>
      <c r="FT285" t="s">
        <v>217</v>
      </c>
      <c r="FU285" t="s">
        <v>217</v>
      </c>
      <c r="FV285" t="s">
        <v>217</v>
      </c>
      <c r="FW285" t="s">
        <v>217</v>
      </c>
      <c r="FX285" t="s">
        <v>217</v>
      </c>
      <c r="FY285" t="s">
        <v>217</v>
      </c>
      <c r="FZ285" t="s">
        <v>217</v>
      </c>
      <c r="GA285" t="s">
        <v>217</v>
      </c>
      <c r="GB285" t="s">
        <v>217</v>
      </c>
      <c r="GC285" t="s">
        <v>217</v>
      </c>
      <c r="GD285" t="s">
        <v>217</v>
      </c>
      <c r="GE285" t="s">
        <v>217</v>
      </c>
      <c r="GF285" t="s">
        <v>217</v>
      </c>
      <c r="GG285" t="s">
        <v>217</v>
      </c>
      <c r="GH285" t="s">
        <v>217</v>
      </c>
      <c r="GI285" t="s">
        <v>217</v>
      </c>
      <c r="GJ285" t="s">
        <v>217</v>
      </c>
      <c r="GK285" t="s">
        <v>217</v>
      </c>
      <c r="GL285" t="s">
        <v>217</v>
      </c>
      <c r="GM285" t="s">
        <v>217</v>
      </c>
      <c r="GN285" t="s">
        <v>217</v>
      </c>
      <c r="GO285" t="s">
        <v>217</v>
      </c>
      <c r="GP285" t="s">
        <v>217</v>
      </c>
      <c r="GQ285" t="s">
        <v>217</v>
      </c>
      <c r="GR285" t="s">
        <v>217</v>
      </c>
      <c r="GS285" t="s">
        <v>217</v>
      </c>
      <c r="GT285" t="s">
        <v>217</v>
      </c>
      <c r="GU285" t="s">
        <v>217</v>
      </c>
      <c r="GV285" t="s">
        <v>217</v>
      </c>
      <c r="GW285" t="s">
        <v>217</v>
      </c>
      <c r="GX285" t="s">
        <v>217</v>
      </c>
      <c r="GY285" t="s">
        <v>217</v>
      </c>
      <c r="GZ285" t="s">
        <v>217</v>
      </c>
      <c r="HA285" t="s">
        <v>217</v>
      </c>
      <c r="HB285" t="s">
        <v>217</v>
      </c>
      <c r="HC285" t="s">
        <v>217</v>
      </c>
      <c r="HD285" t="s">
        <v>217</v>
      </c>
      <c r="HE285" t="s">
        <v>217</v>
      </c>
      <c r="HF285" t="s">
        <v>217</v>
      </c>
      <c r="HG285" t="s">
        <v>217</v>
      </c>
      <c r="HH285" t="s">
        <v>217</v>
      </c>
      <c r="HI285" t="s">
        <v>217</v>
      </c>
      <c r="HJ285" t="s">
        <v>217</v>
      </c>
      <c r="HK285" t="s">
        <v>217</v>
      </c>
      <c r="HL285" t="s">
        <v>217</v>
      </c>
      <c r="HM285" t="s">
        <v>217</v>
      </c>
      <c r="HN285" t="s">
        <v>217</v>
      </c>
      <c r="HO285" t="s">
        <v>217</v>
      </c>
      <c r="HP285" t="s">
        <v>217</v>
      </c>
      <c r="HQ285" t="s">
        <v>217</v>
      </c>
      <c r="HR285" t="s">
        <v>217</v>
      </c>
      <c r="HS285" t="s">
        <v>217</v>
      </c>
      <c r="HT285" t="s">
        <v>217</v>
      </c>
      <c r="HU285" t="s">
        <v>217</v>
      </c>
      <c r="HV285" t="s">
        <v>217</v>
      </c>
      <c r="HW285" t="s">
        <v>217</v>
      </c>
      <c r="HX285" t="s">
        <v>217</v>
      </c>
      <c r="HY285" t="s">
        <v>217</v>
      </c>
      <c r="HZ285" t="s">
        <v>217</v>
      </c>
      <c r="IA285" t="s">
        <v>217</v>
      </c>
      <c r="IB285" t="s">
        <v>217</v>
      </c>
      <c r="IC285" t="s">
        <v>217</v>
      </c>
      <c r="ID285" t="s">
        <v>217</v>
      </c>
      <c r="IE285" t="s">
        <v>217</v>
      </c>
      <c r="IF285" t="s">
        <v>217</v>
      </c>
      <c r="IG285" t="s">
        <v>217</v>
      </c>
      <c r="IH285" t="s">
        <v>217</v>
      </c>
      <c r="II285" t="s">
        <v>217</v>
      </c>
      <c r="IJ285" t="s">
        <v>217</v>
      </c>
      <c r="IK285" t="s">
        <v>217</v>
      </c>
      <c r="IL285" t="s">
        <v>217</v>
      </c>
      <c r="IM285" t="s">
        <v>217</v>
      </c>
      <c r="IN285" t="s">
        <v>217</v>
      </c>
      <c r="IO285" t="s">
        <v>217</v>
      </c>
      <c r="IP285" t="s">
        <v>217</v>
      </c>
      <c r="IQ285" t="s">
        <v>217</v>
      </c>
      <c r="IR285" t="s">
        <v>217</v>
      </c>
      <c r="IS285" t="s">
        <v>217</v>
      </c>
      <c r="IT285" t="s">
        <v>217</v>
      </c>
      <c r="IU285" t="s">
        <v>217</v>
      </c>
      <c r="IV285" t="s">
        <v>217</v>
      </c>
      <c r="IW285" t="s">
        <v>217</v>
      </c>
      <c r="IX285" t="s">
        <v>217</v>
      </c>
      <c r="IY285" t="s">
        <v>217</v>
      </c>
      <c r="IZ285" t="s">
        <v>217</v>
      </c>
      <c r="JA285" t="s">
        <v>217</v>
      </c>
      <c r="JB285" t="s">
        <v>217</v>
      </c>
      <c r="JC285" t="s">
        <v>217</v>
      </c>
      <c r="JD285" t="s">
        <v>217</v>
      </c>
      <c r="JE285" t="s">
        <v>217</v>
      </c>
      <c r="JF285" t="s">
        <v>217</v>
      </c>
      <c r="JG285" t="s">
        <v>217</v>
      </c>
      <c r="JH285" t="s">
        <v>217</v>
      </c>
      <c r="JI285" t="s">
        <v>217</v>
      </c>
      <c r="JJ285" t="s">
        <v>217</v>
      </c>
      <c r="JK285" t="s">
        <v>217</v>
      </c>
      <c r="JL285" t="s">
        <v>217</v>
      </c>
      <c r="JM285" t="s">
        <v>217</v>
      </c>
      <c r="JN285" t="s">
        <v>217</v>
      </c>
      <c r="JO285" t="s">
        <v>217</v>
      </c>
      <c r="JP285" t="s">
        <v>217</v>
      </c>
      <c r="JQ285" t="s">
        <v>217</v>
      </c>
      <c r="JR285" t="s">
        <v>217</v>
      </c>
      <c r="JS285" t="s">
        <v>217</v>
      </c>
      <c r="JT285" t="s">
        <v>217</v>
      </c>
      <c r="JU285" t="s">
        <v>217</v>
      </c>
      <c r="JV285" t="s">
        <v>217</v>
      </c>
      <c r="JW285" t="s">
        <v>217</v>
      </c>
      <c r="JX285" t="s">
        <v>217</v>
      </c>
      <c r="JY285" t="s">
        <v>217</v>
      </c>
      <c r="JZ285" t="s">
        <v>217</v>
      </c>
      <c r="KA285" t="s">
        <v>217</v>
      </c>
      <c r="KB285" t="s">
        <v>217</v>
      </c>
      <c r="KC285" t="s">
        <v>217</v>
      </c>
      <c r="KD285" t="s">
        <v>217</v>
      </c>
      <c r="KE285" t="s">
        <v>217</v>
      </c>
      <c r="KF285" t="s">
        <v>217</v>
      </c>
      <c r="KG285" t="s">
        <v>217</v>
      </c>
      <c r="KH285" t="s">
        <v>217</v>
      </c>
      <c r="KI285" t="s">
        <v>217</v>
      </c>
      <c r="KJ285" t="s">
        <v>217</v>
      </c>
      <c r="KK285" t="s">
        <v>217</v>
      </c>
      <c r="KL285" t="s">
        <v>217</v>
      </c>
      <c r="KM285" t="s">
        <v>217</v>
      </c>
      <c r="KN285" t="s">
        <v>217</v>
      </c>
      <c r="KO285" t="s">
        <v>217</v>
      </c>
      <c r="KP285" t="s">
        <v>217</v>
      </c>
      <c r="KQ285" t="s">
        <v>217</v>
      </c>
      <c r="KR285" t="s">
        <v>217</v>
      </c>
      <c r="KS285" t="s">
        <v>217</v>
      </c>
      <c r="KT285" t="s">
        <v>217</v>
      </c>
      <c r="KU285" t="s">
        <v>217</v>
      </c>
      <c r="KV285" t="s">
        <v>217</v>
      </c>
      <c r="KW285" t="s">
        <v>217</v>
      </c>
      <c r="KX285" t="s">
        <v>217</v>
      </c>
      <c r="KY285" t="s">
        <v>217</v>
      </c>
      <c r="KZ285" t="s">
        <v>217</v>
      </c>
      <c r="LA285" t="s">
        <v>217</v>
      </c>
      <c r="LB285" t="s">
        <v>217</v>
      </c>
      <c r="LC285" t="s">
        <v>217</v>
      </c>
      <c r="LD285" t="s">
        <v>217</v>
      </c>
      <c r="LE285" t="s">
        <v>217</v>
      </c>
      <c r="LF285" t="s">
        <v>217</v>
      </c>
      <c r="LG285" t="s">
        <v>217</v>
      </c>
      <c r="LH285" t="s">
        <v>217</v>
      </c>
      <c r="LI285" t="s">
        <v>217</v>
      </c>
      <c r="LJ285" t="s">
        <v>217</v>
      </c>
      <c r="LK285" t="s">
        <v>217</v>
      </c>
      <c r="LL285" t="s">
        <v>217</v>
      </c>
      <c r="LM285" t="s">
        <v>217</v>
      </c>
      <c r="LN285" t="s">
        <v>217</v>
      </c>
      <c r="LO285" t="s">
        <v>217</v>
      </c>
      <c r="LP285" t="s">
        <v>217</v>
      </c>
      <c r="LQ285" t="s">
        <v>217</v>
      </c>
      <c r="LR285" t="s">
        <v>217</v>
      </c>
      <c r="LS285" t="s">
        <v>217</v>
      </c>
      <c r="LT285" t="s">
        <v>217</v>
      </c>
      <c r="LU285" t="s">
        <v>217</v>
      </c>
      <c r="LV285" t="s">
        <v>217</v>
      </c>
      <c r="LW285" t="s">
        <v>217</v>
      </c>
      <c r="LX285" t="s">
        <v>217</v>
      </c>
      <c r="LY285" t="s">
        <v>217</v>
      </c>
      <c r="LZ285" t="s">
        <v>217</v>
      </c>
      <c r="MA285" t="s">
        <v>217</v>
      </c>
      <c r="MB285" t="s">
        <v>217</v>
      </c>
      <c r="MC285" t="s">
        <v>217</v>
      </c>
      <c r="MD285" t="s">
        <v>217</v>
      </c>
      <c r="ME285" t="s">
        <v>217</v>
      </c>
      <c r="MF285" t="s">
        <v>217</v>
      </c>
      <c r="MG285" t="s">
        <v>217</v>
      </c>
      <c r="MH285" t="s">
        <v>217</v>
      </c>
      <c r="MI285" t="s">
        <v>217</v>
      </c>
      <c r="MJ285" t="s">
        <v>217</v>
      </c>
      <c r="MK285" t="s">
        <v>217</v>
      </c>
      <c r="ML285" t="s">
        <v>217</v>
      </c>
      <c r="MM285" t="s">
        <v>217</v>
      </c>
      <c r="MN285" t="s">
        <v>217</v>
      </c>
      <c r="MO285" t="s">
        <v>217</v>
      </c>
      <c r="MP285" t="s">
        <v>217</v>
      </c>
      <c r="MQ285" t="s">
        <v>217</v>
      </c>
      <c r="MR285" t="s">
        <v>217</v>
      </c>
      <c r="MS285" t="s">
        <v>217</v>
      </c>
      <c r="MT285" t="s">
        <v>217</v>
      </c>
      <c r="MU285" t="s">
        <v>217</v>
      </c>
      <c r="MV285" t="s">
        <v>217</v>
      </c>
      <c r="MW285" t="s">
        <v>217</v>
      </c>
      <c r="MX285" t="s">
        <v>217</v>
      </c>
      <c r="MY285" t="s">
        <v>217</v>
      </c>
      <c r="MZ285" t="s">
        <v>217</v>
      </c>
      <c r="NA285" t="s">
        <v>217</v>
      </c>
      <c r="NB285" t="s">
        <v>217</v>
      </c>
      <c r="NC285" t="s">
        <v>217</v>
      </c>
      <c r="ND285" t="s">
        <v>217</v>
      </c>
      <c r="NE285" t="s">
        <v>217</v>
      </c>
      <c r="NF285" t="s">
        <v>217</v>
      </c>
      <c r="NG285" t="s">
        <v>217</v>
      </c>
      <c r="NH285" t="s">
        <v>217</v>
      </c>
      <c r="NI285" t="s">
        <v>217</v>
      </c>
      <c r="NJ285" t="s">
        <v>217</v>
      </c>
      <c r="NK285" t="s">
        <v>217</v>
      </c>
      <c r="NL285" t="s">
        <v>217</v>
      </c>
      <c r="NM285" t="s">
        <v>217</v>
      </c>
      <c r="NN285" t="s">
        <v>217</v>
      </c>
      <c r="NO285" t="s">
        <v>217</v>
      </c>
      <c r="NP285" t="s">
        <v>217</v>
      </c>
      <c r="NQ285" t="s">
        <v>217</v>
      </c>
      <c r="NR285" t="s">
        <v>217</v>
      </c>
      <c r="NS285" t="s">
        <v>217</v>
      </c>
      <c r="NT285" t="s">
        <v>217</v>
      </c>
      <c r="NU285" t="s">
        <v>217</v>
      </c>
      <c r="NV285" t="s">
        <v>217</v>
      </c>
      <c r="NW285" t="s">
        <v>217</v>
      </c>
      <c r="NX285" t="s">
        <v>217</v>
      </c>
      <c r="NY285" t="s">
        <v>217</v>
      </c>
      <c r="NZ285" t="s">
        <v>217</v>
      </c>
      <c r="OA285" t="s">
        <v>217</v>
      </c>
      <c r="OB285" t="s">
        <v>217</v>
      </c>
      <c r="OC285" t="s">
        <v>217</v>
      </c>
      <c r="OD285" t="s">
        <v>217</v>
      </c>
      <c r="OE285" t="s">
        <v>217</v>
      </c>
      <c r="OF285" t="s">
        <v>217</v>
      </c>
      <c r="OG285" t="s">
        <v>217</v>
      </c>
      <c r="OH285" t="s">
        <v>217</v>
      </c>
      <c r="OI285" t="s">
        <v>217</v>
      </c>
      <c r="OJ285" t="s">
        <v>217</v>
      </c>
      <c r="OK285" t="s">
        <v>217</v>
      </c>
      <c r="OL285" t="s">
        <v>217</v>
      </c>
      <c r="OM285" t="s">
        <v>217</v>
      </c>
      <c r="ON285" t="s">
        <v>217</v>
      </c>
      <c r="OO285" t="s">
        <v>217</v>
      </c>
      <c r="OP285" t="s">
        <v>217</v>
      </c>
      <c r="OQ285" t="s">
        <v>217</v>
      </c>
      <c r="OR285" t="s">
        <v>217</v>
      </c>
      <c r="OS285" t="s">
        <v>217</v>
      </c>
      <c r="OT285" t="s">
        <v>217</v>
      </c>
      <c r="OU285" t="s">
        <v>217</v>
      </c>
      <c r="OV285" t="s">
        <v>217</v>
      </c>
      <c r="OW285" t="s">
        <v>217</v>
      </c>
      <c r="OX285" t="s">
        <v>217</v>
      </c>
      <c r="OY285" t="s">
        <v>217</v>
      </c>
      <c r="OZ285" t="s">
        <v>217</v>
      </c>
      <c r="PA285" t="s">
        <v>217</v>
      </c>
      <c r="PB285" t="s">
        <v>217</v>
      </c>
      <c r="PC285" t="s">
        <v>217</v>
      </c>
      <c r="PD285" t="s">
        <v>217</v>
      </c>
      <c r="PE285" t="s">
        <v>217</v>
      </c>
      <c r="PF285" t="s">
        <v>217</v>
      </c>
      <c r="PG285" t="s">
        <v>217</v>
      </c>
      <c r="PH285" t="s">
        <v>217</v>
      </c>
      <c r="PI285" t="s">
        <v>217</v>
      </c>
      <c r="PJ285" t="s">
        <v>217</v>
      </c>
      <c r="PK285" t="s">
        <v>217</v>
      </c>
      <c r="PL285" t="s">
        <v>217</v>
      </c>
      <c r="PM285" t="s">
        <v>217</v>
      </c>
      <c r="PN285" t="s">
        <v>217</v>
      </c>
      <c r="PO285" t="s">
        <v>217</v>
      </c>
      <c r="PP285" t="s">
        <v>217</v>
      </c>
      <c r="PQ285" t="s">
        <v>217</v>
      </c>
      <c r="PR285" t="s">
        <v>217</v>
      </c>
      <c r="PS285" t="s">
        <v>217</v>
      </c>
      <c r="PT285" t="s">
        <v>217</v>
      </c>
      <c r="PU285" t="s">
        <v>217</v>
      </c>
      <c r="PV285" t="s">
        <v>217</v>
      </c>
      <c r="PW285" t="s">
        <v>217</v>
      </c>
      <c r="PX285" t="s">
        <v>217</v>
      </c>
      <c r="PY285" t="s">
        <v>217</v>
      </c>
      <c r="PZ285" t="s">
        <v>217</v>
      </c>
      <c r="QA285" t="s">
        <v>217</v>
      </c>
      <c r="QB285" t="s">
        <v>217</v>
      </c>
      <c r="QC285" t="s">
        <v>217</v>
      </c>
      <c r="QD285" t="s">
        <v>217</v>
      </c>
      <c r="QE285" t="s">
        <v>217</v>
      </c>
      <c r="QF285" t="s">
        <v>217</v>
      </c>
      <c r="QG285" t="s">
        <v>217</v>
      </c>
      <c r="QH285" t="s">
        <v>217</v>
      </c>
      <c r="QI285" t="s">
        <v>217</v>
      </c>
      <c r="QJ285" t="s">
        <v>217</v>
      </c>
      <c r="QK285" t="s">
        <v>217</v>
      </c>
      <c r="QL285" t="s">
        <v>217</v>
      </c>
      <c r="QM285" t="s">
        <v>217</v>
      </c>
      <c r="QN285" t="s">
        <v>217</v>
      </c>
      <c r="QO285" t="s">
        <v>217</v>
      </c>
      <c r="QP285" t="s">
        <v>217</v>
      </c>
      <c r="QQ285" t="s">
        <v>217</v>
      </c>
      <c r="QR285" t="s">
        <v>217</v>
      </c>
      <c r="QS285" t="s">
        <v>217</v>
      </c>
      <c r="QT285" t="s">
        <v>217</v>
      </c>
      <c r="QU285" t="s">
        <v>217</v>
      </c>
      <c r="QV285" t="s">
        <v>217</v>
      </c>
      <c r="QW285" t="s">
        <v>217</v>
      </c>
      <c r="QX285" t="s">
        <v>217</v>
      </c>
      <c r="QY285" t="s">
        <v>217</v>
      </c>
      <c r="QZ285" t="s">
        <v>217</v>
      </c>
      <c r="RA285" t="s">
        <v>217</v>
      </c>
      <c r="RB285" t="s">
        <v>217</v>
      </c>
      <c r="RC285" t="s">
        <v>217</v>
      </c>
      <c r="RD285" t="s">
        <v>217</v>
      </c>
      <c r="RE285" t="s">
        <v>217</v>
      </c>
      <c r="RF285" t="s">
        <v>217</v>
      </c>
      <c r="RG285" t="s">
        <v>217</v>
      </c>
      <c r="RH285" t="s">
        <v>217</v>
      </c>
      <c r="RI285" t="s">
        <v>217</v>
      </c>
      <c r="RJ285" t="s">
        <v>217</v>
      </c>
      <c r="RK285" t="s">
        <v>217</v>
      </c>
      <c r="RL285" t="s">
        <v>217</v>
      </c>
      <c r="RM285" t="s">
        <v>217</v>
      </c>
      <c r="RN285" t="s">
        <v>217</v>
      </c>
      <c r="RO285" t="s">
        <v>217</v>
      </c>
      <c r="RP285" t="s">
        <v>217</v>
      </c>
      <c r="RQ285" t="s">
        <v>217</v>
      </c>
      <c r="RR285" t="s">
        <v>217</v>
      </c>
      <c r="RS285" t="s">
        <v>217</v>
      </c>
      <c r="RT285" t="s">
        <v>217</v>
      </c>
      <c r="RU285" t="s">
        <v>217</v>
      </c>
      <c r="RV285" t="s">
        <v>217</v>
      </c>
      <c r="RW285" t="s">
        <v>217</v>
      </c>
      <c r="RX285" t="s">
        <v>217</v>
      </c>
      <c r="RY285" t="s">
        <v>217</v>
      </c>
      <c r="RZ285" t="s">
        <v>217</v>
      </c>
      <c r="SA285" t="s">
        <v>217</v>
      </c>
      <c r="SB285" t="s">
        <v>217</v>
      </c>
      <c r="SC285" t="s">
        <v>217</v>
      </c>
      <c r="SD285" t="s">
        <v>217</v>
      </c>
      <c r="SE285" t="s">
        <v>217</v>
      </c>
      <c r="SF285" t="s">
        <v>217</v>
      </c>
      <c r="SG285" t="s">
        <v>217</v>
      </c>
      <c r="SH285" t="s">
        <v>217</v>
      </c>
      <c r="SI285" t="s">
        <v>217</v>
      </c>
      <c r="SJ285" t="s">
        <v>217</v>
      </c>
      <c r="SK285" t="s">
        <v>217</v>
      </c>
      <c r="SL285" t="s">
        <v>217</v>
      </c>
      <c r="SM285" t="s">
        <v>217</v>
      </c>
      <c r="SN285" t="s">
        <v>217</v>
      </c>
      <c r="SO285" t="s">
        <v>217</v>
      </c>
      <c r="SP285" t="s">
        <v>217</v>
      </c>
      <c r="SQ285" t="s">
        <v>217</v>
      </c>
      <c r="SR285" t="s">
        <v>217</v>
      </c>
      <c r="SS285" t="s">
        <v>217</v>
      </c>
      <c r="ST285" t="s">
        <v>217</v>
      </c>
      <c r="SU285" t="s">
        <v>217</v>
      </c>
      <c r="SV285" t="s">
        <v>217</v>
      </c>
      <c r="SW285" t="s">
        <v>217</v>
      </c>
      <c r="SX285" t="s">
        <v>217</v>
      </c>
      <c r="SY285" t="s">
        <v>217</v>
      </c>
      <c r="SZ285" t="s">
        <v>217</v>
      </c>
      <c r="TA285" t="s">
        <v>217</v>
      </c>
      <c r="TB285" t="s">
        <v>217</v>
      </c>
      <c r="TC285" t="s">
        <v>217</v>
      </c>
      <c r="TD285" t="s">
        <v>217</v>
      </c>
      <c r="TE285" t="s">
        <v>217</v>
      </c>
      <c r="TF285" t="s">
        <v>217</v>
      </c>
      <c r="TG285" t="s">
        <v>217</v>
      </c>
      <c r="TH285" t="s">
        <v>217</v>
      </c>
      <c r="TI285" t="s">
        <v>217</v>
      </c>
      <c r="TJ285" t="s">
        <v>217</v>
      </c>
      <c r="TK285" t="s">
        <v>217</v>
      </c>
      <c r="TL285" t="s">
        <v>217</v>
      </c>
      <c r="TM285" t="s">
        <v>217</v>
      </c>
      <c r="TN285" t="s">
        <v>217</v>
      </c>
      <c r="TO285" t="s">
        <v>217</v>
      </c>
      <c r="TP285" t="s">
        <v>217</v>
      </c>
      <c r="TQ285" t="s">
        <v>217</v>
      </c>
      <c r="TR285" t="s">
        <v>217</v>
      </c>
      <c r="TS285" t="s">
        <v>217</v>
      </c>
      <c r="TT285" t="s">
        <v>217</v>
      </c>
      <c r="TU285" t="s">
        <v>217</v>
      </c>
      <c r="TV285" t="s">
        <v>217</v>
      </c>
      <c r="TW285" t="s">
        <v>217</v>
      </c>
      <c r="TX285" t="s">
        <v>217</v>
      </c>
      <c r="TY285" t="s">
        <v>217</v>
      </c>
      <c r="TZ285" t="s">
        <v>217</v>
      </c>
      <c r="UA285" t="s">
        <v>217</v>
      </c>
      <c r="UB285" t="s">
        <v>217</v>
      </c>
      <c r="UC285" t="s">
        <v>217</v>
      </c>
      <c r="UD285" t="s">
        <v>217</v>
      </c>
      <c r="UE285" t="s">
        <v>217</v>
      </c>
      <c r="UF285" t="s">
        <v>217</v>
      </c>
      <c r="UG285" t="s">
        <v>217</v>
      </c>
      <c r="UH285" t="s">
        <v>217</v>
      </c>
      <c r="UI285" t="s">
        <v>217</v>
      </c>
      <c r="UJ285" t="s">
        <v>217</v>
      </c>
      <c r="UK285" t="s">
        <v>217</v>
      </c>
      <c r="UL285" t="s">
        <v>217</v>
      </c>
      <c r="UM285" t="s">
        <v>217</v>
      </c>
      <c r="UN285" t="s">
        <v>217</v>
      </c>
      <c r="UO285" t="s">
        <v>217</v>
      </c>
      <c r="UP285" t="s">
        <v>217</v>
      </c>
      <c r="UQ285" t="s">
        <v>217</v>
      </c>
      <c r="UR285" t="s">
        <v>217</v>
      </c>
      <c r="US285" t="s">
        <v>217</v>
      </c>
      <c r="UT285" t="s">
        <v>217</v>
      </c>
      <c r="UU285" t="s">
        <v>217</v>
      </c>
      <c r="UV285" t="s">
        <v>217</v>
      </c>
      <c r="UW285" t="s">
        <v>217</v>
      </c>
      <c r="UX285" t="s">
        <v>217</v>
      </c>
      <c r="UY285" t="s">
        <v>217</v>
      </c>
      <c r="UZ285" t="s">
        <v>217</v>
      </c>
      <c r="VA285" t="s">
        <v>217</v>
      </c>
      <c r="VB285" t="s">
        <v>217</v>
      </c>
      <c r="VC285" t="s">
        <v>217</v>
      </c>
      <c r="VD285" t="s">
        <v>217</v>
      </c>
      <c r="VE285" t="s">
        <v>217</v>
      </c>
      <c r="VF285" t="s">
        <v>217</v>
      </c>
      <c r="VG285" t="s">
        <v>217</v>
      </c>
      <c r="VH285" t="s">
        <v>217</v>
      </c>
      <c r="VI285" t="s">
        <v>217</v>
      </c>
      <c r="VJ285" t="s">
        <v>217</v>
      </c>
      <c r="VK285" t="s">
        <v>217</v>
      </c>
      <c r="VL285" t="s">
        <v>217</v>
      </c>
      <c r="VM285" t="s">
        <v>217</v>
      </c>
      <c r="VN285" t="s">
        <v>217</v>
      </c>
      <c r="VO285" t="s">
        <v>217</v>
      </c>
      <c r="VP285" t="s">
        <v>217</v>
      </c>
      <c r="VQ285" t="s">
        <v>217</v>
      </c>
      <c r="VR285" t="s">
        <v>217</v>
      </c>
      <c r="VS285" t="s">
        <v>217</v>
      </c>
      <c r="VT285" t="s">
        <v>217</v>
      </c>
      <c r="VU285" t="s">
        <v>217</v>
      </c>
      <c r="VV285" t="s">
        <v>217</v>
      </c>
      <c r="VW285" t="s">
        <v>217</v>
      </c>
      <c r="VX285" t="s">
        <v>217</v>
      </c>
      <c r="VY285" t="s">
        <v>217</v>
      </c>
      <c r="VZ285" t="s">
        <v>217</v>
      </c>
      <c r="WA285" t="s">
        <v>217</v>
      </c>
      <c r="WB285" t="s">
        <v>217</v>
      </c>
      <c r="WC285" t="s">
        <v>217</v>
      </c>
      <c r="WD285" t="s">
        <v>217</v>
      </c>
      <c r="WE285" t="s">
        <v>217</v>
      </c>
      <c r="WF285" t="s">
        <v>217</v>
      </c>
      <c r="WG285" t="s">
        <v>217</v>
      </c>
      <c r="WH285" t="s">
        <v>217</v>
      </c>
      <c r="WI285" t="s">
        <v>217</v>
      </c>
      <c r="WJ285" t="s">
        <v>217</v>
      </c>
      <c r="WK285" t="s">
        <v>217</v>
      </c>
      <c r="WL285" t="s">
        <v>217</v>
      </c>
      <c r="WM285" t="s">
        <v>217</v>
      </c>
      <c r="WN285" t="s">
        <v>217</v>
      </c>
      <c r="WO285" t="s">
        <v>217</v>
      </c>
      <c r="WP285" t="s">
        <v>217</v>
      </c>
      <c r="WQ285" t="s">
        <v>217</v>
      </c>
      <c r="WR285" t="s">
        <v>217</v>
      </c>
      <c r="WS285" t="s">
        <v>217</v>
      </c>
      <c r="WT285" t="s">
        <v>217</v>
      </c>
      <c r="WU285" t="s">
        <v>217</v>
      </c>
      <c r="WV285" t="s">
        <v>217</v>
      </c>
      <c r="WW285" t="s">
        <v>217</v>
      </c>
      <c r="WX285" t="s">
        <v>217</v>
      </c>
      <c r="WY285" t="s">
        <v>217</v>
      </c>
      <c r="WZ285" t="s">
        <v>217</v>
      </c>
      <c r="XA285" t="s">
        <v>217</v>
      </c>
      <c r="XB285" t="s">
        <v>217</v>
      </c>
      <c r="XC285" t="s">
        <v>217</v>
      </c>
      <c r="XD285" t="s">
        <v>217</v>
      </c>
      <c r="XE285" t="s">
        <v>217</v>
      </c>
      <c r="XF285" t="s">
        <v>217</v>
      </c>
      <c r="XG285" t="s">
        <v>217</v>
      </c>
      <c r="XH285" t="s">
        <v>217</v>
      </c>
      <c r="XI285" t="s">
        <v>217</v>
      </c>
      <c r="XJ285" t="s">
        <v>217</v>
      </c>
      <c r="XK285" t="s">
        <v>217</v>
      </c>
      <c r="XL285" t="s">
        <v>217</v>
      </c>
      <c r="XM285" t="s">
        <v>217</v>
      </c>
      <c r="XN285" t="s">
        <v>217</v>
      </c>
      <c r="XO285" t="s">
        <v>217</v>
      </c>
      <c r="XP285" t="s">
        <v>217</v>
      </c>
      <c r="XQ285" t="s">
        <v>217</v>
      </c>
      <c r="XR285" t="s">
        <v>217</v>
      </c>
      <c r="XS285" t="s">
        <v>217</v>
      </c>
      <c r="XT285" t="s">
        <v>217</v>
      </c>
      <c r="XU285" t="s">
        <v>217</v>
      </c>
      <c r="XV285" t="s">
        <v>217</v>
      </c>
      <c r="XW285" t="s">
        <v>217</v>
      </c>
      <c r="XX285" t="s">
        <v>217</v>
      </c>
      <c r="XY285" t="s">
        <v>217</v>
      </c>
      <c r="XZ285" t="s">
        <v>217</v>
      </c>
      <c r="YA285" t="s">
        <v>217</v>
      </c>
      <c r="YB285" t="s">
        <v>217</v>
      </c>
      <c r="YC285" t="s">
        <v>217</v>
      </c>
      <c r="YD285" t="s">
        <v>217</v>
      </c>
      <c r="YE285" t="s">
        <v>217</v>
      </c>
      <c r="YF285" t="s">
        <v>217</v>
      </c>
      <c r="YG285" t="s">
        <v>217</v>
      </c>
      <c r="YH285" t="s">
        <v>217</v>
      </c>
    </row>
    <row r="286" spans="1:658" x14ac:dyDescent="0.25">
      <c r="A286" t="s">
        <v>10540</v>
      </c>
      <c r="B286" t="s">
        <v>11348</v>
      </c>
      <c r="C286" t="s">
        <v>218</v>
      </c>
      <c r="D286" t="s">
        <v>218</v>
      </c>
      <c r="E286" t="s">
        <v>218</v>
      </c>
      <c r="F286" t="s">
        <v>218</v>
      </c>
      <c r="G286" t="s">
        <v>218</v>
      </c>
      <c r="H286" t="s">
        <v>218</v>
      </c>
      <c r="I286" t="s">
        <v>218</v>
      </c>
      <c r="J286" t="s">
        <v>218</v>
      </c>
      <c r="K286" t="s">
        <v>218</v>
      </c>
      <c r="L286" t="s">
        <v>218</v>
      </c>
      <c r="M286" t="s">
        <v>218</v>
      </c>
      <c r="N286" t="s">
        <v>218</v>
      </c>
      <c r="O286" t="s">
        <v>218</v>
      </c>
      <c r="P286" t="s">
        <v>218</v>
      </c>
      <c r="Q286" t="s">
        <v>218</v>
      </c>
      <c r="R286" t="s">
        <v>218</v>
      </c>
      <c r="S286" t="s">
        <v>218</v>
      </c>
      <c r="T286" t="s">
        <v>218</v>
      </c>
      <c r="U286" t="s">
        <v>218</v>
      </c>
      <c r="V286" t="s">
        <v>218</v>
      </c>
      <c r="W286" t="s">
        <v>218</v>
      </c>
      <c r="X286" t="s">
        <v>218</v>
      </c>
      <c r="Y286" t="s">
        <v>218</v>
      </c>
      <c r="Z286" t="s">
        <v>218</v>
      </c>
      <c r="AA286" t="s">
        <v>218</v>
      </c>
      <c r="AB286" t="s">
        <v>218</v>
      </c>
      <c r="AC286" t="s">
        <v>218</v>
      </c>
      <c r="AD286" t="s">
        <v>218</v>
      </c>
      <c r="AE286" t="s">
        <v>218</v>
      </c>
      <c r="AF286" t="s">
        <v>218</v>
      </c>
      <c r="AG286" t="s">
        <v>218</v>
      </c>
      <c r="AH286" t="s">
        <v>218</v>
      </c>
      <c r="AI286" t="s">
        <v>218</v>
      </c>
      <c r="AJ286" t="s">
        <v>218</v>
      </c>
      <c r="AK286" t="s">
        <v>218</v>
      </c>
      <c r="AL286" t="s">
        <v>218</v>
      </c>
      <c r="AM286" t="s">
        <v>218</v>
      </c>
      <c r="AN286" t="s">
        <v>218</v>
      </c>
      <c r="AO286" t="s">
        <v>218</v>
      </c>
      <c r="AP286" t="s">
        <v>218</v>
      </c>
      <c r="AQ286" t="s">
        <v>218</v>
      </c>
      <c r="AR286" t="s">
        <v>218</v>
      </c>
      <c r="AS286" t="s">
        <v>218</v>
      </c>
      <c r="AT286" t="s">
        <v>218</v>
      </c>
      <c r="AU286" t="s">
        <v>218</v>
      </c>
      <c r="AV286" t="s">
        <v>218</v>
      </c>
      <c r="AW286" t="s">
        <v>218</v>
      </c>
      <c r="AX286" t="s">
        <v>218</v>
      </c>
      <c r="AY286" t="s">
        <v>218</v>
      </c>
      <c r="AZ286" t="s">
        <v>218</v>
      </c>
      <c r="BA286" t="s">
        <v>218</v>
      </c>
      <c r="BB286" t="s">
        <v>218</v>
      </c>
      <c r="BC286" t="s">
        <v>218</v>
      </c>
      <c r="BD286" t="s">
        <v>218</v>
      </c>
      <c r="BE286" t="s">
        <v>218</v>
      </c>
      <c r="BF286" t="s">
        <v>218</v>
      </c>
      <c r="BG286" t="s">
        <v>218</v>
      </c>
      <c r="BH286" t="s">
        <v>218</v>
      </c>
      <c r="BI286" t="s">
        <v>218</v>
      </c>
      <c r="BJ286" t="s">
        <v>218</v>
      </c>
      <c r="BK286" t="s">
        <v>218</v>
      </c>
      <c r="BL286" t="s">
        <v>218</v>
      </c>
      <c r="BM286" t="s">
        <v>218</v>
      </c>
      <c r="BN286" t="s">
        <v>218</v>
      </c>
      <c r="BO286" t="s">
        <v>218</v>
      </c>
      <c r="BP286" t="s">
        <v>218</v>
      </c>
      <c r="BQ286" t="s">
        <v>218</v>
      </c>
      <c r="BR286" t="s">
        <v>218</v>
      </c>
      <c r="BS286" t="s">
        <v>218</v>
      </c>
      <c r="BT286" t="s">
        <v>218</v>
      </c>
      <c r="BU286" t="s">
        <v>218</v>
      </c>
      <c r="BV286" t="s">
        <v>218</v>
      </c>
      <c r="BW286" t="s">
        <v>218</v>
      </c>
      <c r="BX286" t="s">
        <v>218</v>
      </c>
      <c r="BY286" t="s">
        <v>218</v>
      </c>
      <c r="BZ286" t="s">
        <v>218</v>
      </c>
      <c r="CA286" t="s">
        <v>218</v>
      </c>
      <c r="CB286" t="s">
        <v>218</v>
      </c>
      <c r="CC286" t="s">
        <v>218</v>
      </c>
      <c r="CD286" t="s">
        <v>218</v>
      </c>
      <c r="CE286" t="s">
        <v>218</v>
      </c>
      <c r="CF286" t="s">
        <v>218</v>
      </c>
      <c r="CG286" t="s">
        <v>218</v>
      </c>
      <c r="CH286" t="s">
        <v>218</v>
      </c>
      <c r="CI286" t="s">
        <v>218</v>
      </c>
      <c r="CJ286" t="s">
        <v>218</v>
      </c>
      <c r="CK286" t="s">
        <v>218</v>
      </c>
      <c r="CL286" t="s">
        <v>218</v>
      </c>
      <c r="CM286" t="s">
        <v>218</v>
      </c>
      <c r="CN286" t="s">
        <v>218</v>
      </c>
      <c r="CO286" t="s">
        <v>218</v>
      </c>
      <c r="CP286" t="s">
        <v>218</v>
      </c>
      <c r="CQ286" t="s">
        <v>218</v>
      </c>
      <c r="CR286" t="s">
        <v>218</v>
      </c>
      <c r="CS286" t="s">
        <v>218</v>
      </c>
      <c r="CT286" t="s">
        <v>218</v>
      </c>
      <c r="CU286" t="s">
        <v>218</v>
      </c>
      <c r="CV286" t="s">
        <v>218</v>
      </c>
      <c r="CW286" t="s">
        <v>218</v>
      </c>
      <c r="CX286" t="s">
        <v>218</v>
      </c>
      <c r="CY286" t="s">
        <v>218</v>
      </c>
      <c r="CZ286" t="s">
        <v>218</v>
      </c>
      <c r="DA286" t="s">
        <v>218</v>
      </c>
      <c r="DB286" t="s">
        <v>218</v>
      </c>
      <c r="DC286" t="s">
        <v>218</v>
      </c>
      <c r="DD286" t="s">
        <v>218</v>
      </c>
      <c r="DE286" t="s">
        <v>218</v>
      </c>
      <c r="DF286" t="s">
        <v>218</v>
      </c>
      <c r="DG286" t="s">
        <v>218</v>
      </c>
      <c r="DH286" t="s">
        <v>218</v>
      </c>
      <c r="DI286" t="s">
        <v>218</v>
      </c>
      <c r="DJ286" t="s">
        <v>218</v>
      </c>
      <c r="DK286" t="s">
        <v>218</v>
      </c>
      <c r="DL286" t="s">
        <v>218</v>
      </c>
      <c r="DM286" t="s">
        <v>218</v>
      </c>
      <c r="DN286" t="s">
        <v>218</v>
      </c>
      <c r="DO286" t="s">
        <v>218</v>
      </c>
      <c r="DP286" t="s">
        <v>218</v>
      </c>
      <c r="DQ286" t="s">
        <v>218</v>
      </c>
      <c r="DR286" t="s">
        <v>218</v>
      </c>
      <c r="DS286" t="s">
        <v>218</v>
      </c>
      <c r="DT286" t="s">
        <v>218</v>
      </c>
      <c r="DU286" t="s">
        <v>218</v>
      </c>
      <c r="DV286" t="s">
        <v>218</v>
      </c>
      <c r="DW286" t="s">
        <v>218</v>
      </c>
      <c r="DX286" t="s">
        <v>218</v>
      </c>
      <c r="DY286" t="s">
        <v>218</v>
      </c>
      <c r="DZ286" t="s">
        <v>218</v>
      </c>
      <c r="EA286" t="s">
        <v>218</v>
      </c>
      <c r="EB286" t="s">
        <v>218</v>
      </c>
      <c r="EC286" t="s">
        <v>218</v>
      </c>
      <c r="ED286" t="s">
        <v>218</v>
      </c>
      <c r="EE286" t="s">
        <v>218</v>
      </c>
      <c r="EF286" t="s">
        <v>218</v>
      </c>
      <c r="EG286" t="s">
        <v>218</v>
      </c>
      <c r="EH286" t="s">
        <v>218</v>
      </c>
      <c r="EI286" t="s">
        <v>218</v>
      </c>
      <c r="EJ286" t="s">
        <v>218</v>
      </c>
      <c r="EK286" t="s">
        <v>218</v>
      </c>
      <c r="EL286" t="s">
        <v>218</v>
      </c>
      <c r="EM286" t="s">
        <v>218</v>
      </c>
      <c r="EN286" t="s">
        <v>218</v>
      </c>
      <c r="EO286" t="s">
        <v>218</v>
      </c>
      <c r="EP286" t="s">
        <v>218</v>
      </c>
      <c r="EQ286" t="s">
        <v>218</v>
      </c>
      <c r="ER286" t="s">
        <v>218</v>
      </c>
      <c r="ES286" t="s">
        <v>218</v>
      </c>
      <c r="ET286" t="s">
        <v>218</v>
      </c>
      <c r="EU286" t="s">
        <v>218</v>
      </c>
      <c r="EV286" t="s">
        <v>218</v>
      </c>
      <c r="EW286" t="s">
        <v>218</v>
      </c>
      <c r="EX286" t="s">
        <v>218</v>
      </c>
      <c r="EY286" t="s">
        <v>218</v>
      </c>
      <c r="EZ286" t="s">
        <v>218</v>
      </c>
      <c r="FA286" t="s">
        <v>218</v>
      </c>
      <c r="FB286" t="s">
        <v>218</v>
      </c>
      <c r="FC286" t="s">
        <v>218</v>
      </c>
      <c r="FD286" t="s">
        <v>218</v>
      </c>
      <c r="FE286" t="s">
        <v>218</v>
      </c>
      <c r="FF286" t="s">
        <v>218</v>
      </c>
      <c r="FG286" t="s">
        <v>218</v>
      </c>
      <c r="FH286" t="s">
        <v>218</v>
      </c>
      <c r="FI286" t="s">
        <v>218</v>
      </c>
      <c r="FJ286" t="s">
        <v>218</v>
      </c>
      <c r="FK286" t="s">
        <v>218</v>
      </c>
      <c r="FL286" t="s">
        <v>218</v>
      </c>
      <c r="FM286" t="s">
        <v>218</v>
      </c>
      <c r="FN286" t="s">
        <v>218</v>
      </c>
      <c r="FO286" t="s">
        <v>218</v>
      </c>
      <c r="FP286" t="s">
        <v>218</v>
      </c>
      <c r="FQ286" t="s">
        <v>218</v>
      </c>
      <c r="FR286" t="s">
        <v>218</v>
      </c>
      <c r="FS286" t="s">
        <v>218</v>
      </c>
      <c r="FT286" t="s">
        <v>218</v>
      </c>
      <c r="FU286" t="s">
        <v>218</v>
      </c>
      <c r="FV286" t="s">
        <v>218</v>
      </c>
      <c r="FW286" t="s">
        <v>218</v>
      </c>
      <c r="FX286" t="s">
        <v>218</v>
      </c>
      <c r="FY286" t="s">
        <v>218</v>
      </c>
      <c r="FZ286" t="s">
        <v>218</v>
      </c>
      <c r="GA286" t="s">
        <v>218</v>
      </c>
      <c r="GB286" t="s">
        <v>218</v>
      </c>
      <c r="GC286" t="s">
        <v>218</v>
      </c>
      <c r="GD286" t="s">
        <v>218</v>
      </c>
      <c r="GE286" t="s">
        <v>218</v>
      </c>
      <c r="GF286" t="s">
        <v>218</v>
      </c>
      <c r="GG286" t="s">
        <v>218</v>
      </c>
      <c r="GH286" t="s">
        <v>218</v>
      </c>
      <c r="GI286" t="s">
        <v>218</v>
      </c>
      <c r="GJ286" t="s">
        <v>218</v>
      </c>
      <c r="GK286" t="s">
        <v>218</v>
      </c>
      <c r="GL286" t="s">
        <v>218</v>
      </c>
      <c r="GM286" t="s">
        <v>218</v>
      </c>
      <c r="GN286" t="s">
        <v>218</v>
      </c>
      <c r="GO286" t="s">
        <v>218</v>
      </c>
      <c r="GP286" t="s">
        <v>218</v>
      </c>
      <c r="GQ286" t="s">
        <v>218</v>
      </c>
      <c r="GR286" t="s">
        <v>218</v>
      </c>
      <c r="GS286" t="s">
        <v>218</v>
      </c>
      <c r="GT286" t="s">
        <v>218</v>
      </c>
      <c r="GU286" t="s">
        <v>218</v>
      </c>
      <c r="GV286" t="s">
        <v>218</v>
      </c>
      <c r="GW286" t="s">
        <v>218</v>
      </c>
      <c r="GX286" t="s">
        <v>218</v>
      </c>
      <c r="GY286" t="s">
        <v>218</v>
      </c>
      <c r="GZ286" t="s">
        <v>218</v>
      </c>
      <c r="HA286" t="s">
        <v>218</v>
      </c>
      <c r="HB286" t="s">
        <v>218</v>
      </c>
      <c r="HC286" t="s">
        <v>218</v>
      </c>
      <c r="HD286" t="s">
        <v>218</v>
      </c>
      <c r="HE286" t="s">
        <v>218</v>
      </c>
      <c r="HF286" t="s">
        <v>218</v>
      </c>
      <c r="HG286" t="s">
        <v>218</v>
      </c>
      <c r="HH286" t="s">
        <v>218</v>
      </c>
      <c r="HI286" t="s">
        <v>218</v>
      </c>
      <c r="HJ286" t="s">
        <v>218</v>
      </c>
      <c r="HK286" t="s">
        <v>218</v>
      </c>
      <c r="HL286" t="s">
        <v>218</v>
      </c>
      <c r="HM286" t="s">
        <v>218</v>
      </c>
      <c r="HN286" t="s">
        <v>218</v>
      </c>
      <c r="HO286" t="s">
        <v>218</v>
      </c>
      <c r="HP286" t="s">
        <v>218</v>
      </c>
      <c r="HQ286" t="s">
        <v>218</v>
      </c>
      <c r="HR286" t="s">
        <v>218</v>
      </c>
      <c r="HS286" t="s">
        <v>218</v>
      </c>
      <c r="HT286" t="s">
        <v>218</v>
      </c>
      <c r="HU286" t="s">
        <v>218</v>
      </c>
      <c r="HV286" t="s">
        <v>218</v>
      </c>
      <c r="HW286" t="s">
        <v>218</v>
      </c>
      <c r="HX286" t="s">
        <v>218</v>
      </c>
      <c r="HY286" t="s">
        <v>218</v>
      </c>
      <c r="HZ286" t="s">
        <v>218</v>
      </c>
      <c r="IA286" t="s">
        <v>218</v>
      </c>
      <c r="IB286" t="s">
        <v>218</v>
      </c>
      <c r="IC286" t="s">
        <v>218</v>
      </c>
      <c r="ID286" t="s">
        <v>218</v>
      </c>
      <c r="IE286" t="s">
        <v>218</v>
      </c>
      <c r="IF286" t="s">
        <v>218</v>
      </c>
      <c r="IG286" t="s">
        <v>218</v>
      </c>
      <c r="IH286" t="s">
        <v>218</v>
      </c>
      <c r="II286" t="s">
        <v>218</v>
      </c>
      <c r="IJ286" t="s">
        <v>218</v>
      </c>
      <c r="IK286" t="s">
        <v>218</v>
      </c>
      <c r="IL286" t="s">
        <v>218</v>
      </c>
      <c r="IM286" t="s">
        <v>218</v>
      </c>
      <c r="IN286" t="s">
        <v>218</v>
      </c>
      <c r="IO286" t="s">
        <v>218</v>
      </c>
      <c r="IP286" t="s">
        <v>218</v>
      </c>
      <c r="IQ286" t="s">
        <v>218</v>
      </c>
      <c r="IR286" t="s">
        <v>218</v>
      </c>
      <c r="IS286" t="s">
        <v>218</v>
      </c>
      <c r="IT286" t="s">
        <v>218</v>
      </c>
      <c r="IU286" t="s">
        <v>218</v>
      </c>
      <c r="IV286" t="s">
        <v>218</v>
      </c>
      <c r="IW286" t="s">
        <v>218</v>
      </c>
      <c r="IX286" t="s">
        <v>218</v>
      </c>
      <c r="IY286" t="s">
        <v>218</v>
      </c>
      <c r="IZ286" t="s">
        <v>218</v>
      </c>
      <c r="JA286" t="s">
        <v>218</v>
      </c>
      <c r="JB286" t="s">
        <v>218</v>
      </c>
      <c r="JC286" t="s">
        <v>218</v>
      </c>
      <c r="JD286" t="s">
        <v>218</v>
      </c>
      <c r="JE286" t="s">
        <v>218</v>
      </c>
      <c r="JF286" t="s">
        <v>218</v>
      </c>
      <c r="JG286" t="s">
        <v>218</v>
      </c>
      <c r="JH286" t="s">
        <v>218</v>
      </c>
      <c r="JI286" t="s">
        <v>218</v>
      </c>
      <c r="JJ286" t="s">
        <v>218</v>
      </c>
      <c r="JK286" t="s">
        <v>218</v>
      </c>
      <c r="JL286" t="s">
        <v>218</v>
      </c>
      <c r="JM286" t="s">
        <v>218</v>
      </c>
      <c r="JN286" t="s">
        <v>218</v>
      </c>
      <c r="JO286" t="s">
        <v>218</v>
      </c>
      <c r="JP286" t="s">
        <v>218</v>
      </c>
      <c r="JQ286" t="s">
        <v>218</v>
      </c>
      <c r="JR286" t="s">
        <v>218</v>
      </c>
      <c r="JS286" t="s">
        <v>218</v>
      </c>
      <c r="JT286" t="s">
        <v>218</v>
      </c>
      <c r="JU286" t="s">
        <v>218</v>
      </c>
      <c r="JV286" t="s">
        <v>218</v>
      </c>
      <c r="JW286" t="s">
        <v>218</v>
      </c>
      <c r="JX286" t="s">
        <v>218</v>
      </c>
      <c r="JY286" t="s">
        <v>218</v>
      </c>
      <c r="JZ286" t="s">
        <v>218</v>
      </c>
      <c r="KA286" t="s">
        <v>218</v>
      </c>
      <c r="KB286" t="s">
        <v>218</v>
      </c>
      <c r="KC286" t="s">
        <v>218</v>
      </c>
      <c r="KD286" t="s">
        <v>218</v>
      </c>
      <c r="KE286" t="s">
        <v>218</v>
      </c>
      <c r="KF286" t="s">
        <v>218</v>
      </c>
      <c r="KG286" t="s">
        <v>218</v>
      </c>
      <c r="KH286" t="s">
        <v>218</v>
      </c>
      <c r="KI286" t="s">
        <v>218</v>
      </c>
      <c r="KJ286" t="s">
        <v>218</v>
      </c>
      <c r="KK286" t="s">
        <v>218</v>
      </c>
      <c r="KL286" t="s">
        <v>218</v>
      </c>
      <c r="KM286" t="s">
        <v>218</v>
      </c>
      <c r="KN286" t="s">
        <v>218</v>
      </c>
      <c r="KO286" t="s">
        <v>218</v>
      </c>
      <c r="KP286" t="s">
        <v>218</v>
      </c>
      <c r="KQ286" t="s">
        <v>218</v>
      </c>
      <c r="KR286" t="s">
        <v>218</v>
      </c>
      <c r="KS286" t="s">
        <v>218</v>
      </c>
      <c r="KT286" t="s">
        <v>218</v>
      </c>
      <c r="KU286" t="s">
        <v>218</v>
      </c>
      <c r="KV286" t="s">
        <v>218</v>
      </c>
      <c r="KW286" t="s">
        <v>218</v>
      </c>
      <c r="KX286" t="s">
        <v>218</v>
      </c>
      <c r="KY286" t="s">
        <v>218</v>
      </c>
      <c r="KZ286" t="s">
        <v>218</v>
      </c>
      <c r="LA286" t="s">
        <v>218</v>
      </c>
      <c r="LB286" t="s">
        <v>218</v>
      </c>
      <c r="LC286" t="s">
        <v>218</v>
      </c>
      <c r="LD286" t="s">
        <v>218</v>
      </c>
      <c r="LE286" t="s">
        <v>218</v>
      </c>
      <c r="LF286" t="s">
        <v>218</v>
      </c>
      <c r="LG286" t="s">
        <v>218</v>
      </c>
      <c r="LH286" t="s">
        <v>218</v>
      </c>
      <c r="LI286" t="s">
        <v>218</v>
      </c>
      <c r="LJ286" t="s">
        <v>218</v>
      </c>
      <c r="LK286" t="s">
        <v>218</v>
      </c>
      <c r="LL286" t="s">
        <v>218</v>
      </c>
      <c r="LM286" t="s">
        <v>218</v>
      </c>
      <c r="LN286" t="s">
        <v>218</v>
      </c>
      <c r="LO286" t="s">
        <v>218</v>
      </c>
      <c r="LP286" t="s">
        <v>218</v>
      </c>
      <c r="LQ286" t="s">
        <v>218</v>
      </c>
      <c r="LR286" t="s">
        <v>218</v>
      </c>
      <c r="LS286" t="s">
        <v>218</v>
      </c>
      <c r="LT286" t="s">
        <v>218</v>
      </c>
      <c r="LU286" t="s">
        <v>218</v>
      </c>
      <c r="LV286" t="s">
        <v>218</v>
      </c>
      <c r="LW286" t="s">
        <v>218</v>
      </c>
      <c r="LX286" t="s">
        <v>218</v>
      </c>
      <c r="LY286" t="s">
        <v>218</v>
      </c>
      <c r="LZ286" t="s">
        <v>218</v>
      </c>
      <c r="MA286" t="s">
        <v>218</v>
      </c>
      <c r="MB286" t="s">
        <v>218</v>
      </c>
      <c r="MC286" t="s">
        <v>218</v>
      </c>
      <c r="MD286" t="s">
        <v>218</v>
      </c>
      <c r="ME286" t="s">
        <v>218</v>
      </c>
      <c r="MF286" t="s">
        <v>218</v>
      </c>
      <c r="MG286" t="s">
        <v>218</v>
      </c>
      <c r="MH286" t="s">
        <v>218</v>
      </c>
      <c r="MI286" t="s">
        <v>218</v>
      </c>
      <c r="MJ286" t="s">
        <v>218</v>
      </c>
      <c r="MK286" t="s">
        <v>218</v>
      </c>
      <c r="ML286" t="s">
        <v>218</v>
      </c>
      <c r="MM286" t="s">
        <v>218</v>
      </c>
      <c r="MN286" t="s">
        <v>218</v>
      </c>
      <c r="MO286" t="s">
        <v>218</v>
      </c>
      <c r="MP286" t="s">
        <v>218</v>
      </c>
      <c r="MQ286" t="s">
        <v>218</v>
      </c>
      <c r="MR286" t="s">
        <v>218</v>
      </c>
      <c r="MS286" t="s">
        <v>218</v>
      </c>
      <c r="MT286" t="s">
        <v>218</v>
      </c>
      <c r="MU286" t="s">
        <v>218</v>
      </c>
      <c r="MV286" t="s">
        <v>218</v>
      </c>
      <c r="MW286" t="s">
        <v>218</v>
      </c>
      <c r="MX286" t="s">
        <v>218</v>
      </c>
      <c r="MY286" t="s">
        <v>218</v>
      </c>
      <c r="MZ286" t="s">
        <v>218</v>
      </c>
      <c r="NA286" t="s">
        <v>218</v>
      </c>
      <c r="NB286" t="s">
        <v>218</v>
      </c>
      <c r="NC286" t="s">
        <v>218</v>
      </c>
      <c r="ND286" t="s">
        <v>218</v>
      </c>
      <c r="NE286" t="s">
        <v>218</v>
      </c>
      <c r="NF286" t="s">
        <v>218</v>
      </c>
      <c r="NG286" t="s">
        <v>218</v>
      </c>
      <c r="NH286" t="s">
        <v>218</v>
      </c>
      <c r="NI286" t="s">
        <v>218</v>
      </c>
      <c r="NJ286" t="s">
        <v>218</v>
      </c>
      <c r="NK286" t="s">
        <v>218</v>
      </c>
      <c r="NL286" t="s">
        <v>218</v>
      </c>
      <c r="NM286" t="s">
        <v>218</v>
      </c>
      <c r="NN286" t="s">
        <v>218</v>
      </c>
      <c r="NO286" t="s">
        <v>218</v>
      </c>
      <c r="NP286" t="s">
        <v>218</v>
      </c>
      <c r="NQ286" t="s">
        <v>218</v>
      </c>
      <c r="NR286" t="s">
        <v>218</v>
      </c>
      <c r="NS286" t="s">
        <v>218</v>
      </c>
      <c r="NT286" t="s">
        <v>218</v>
      </c>
      <c r="NU286" t="s">
        <v>218</v>
      </c>
      <c r="NV286" t="s">
        <v>218</v>
      </c>
      <c r="NW286" t="s">
        <v>218</v>
      </c>
      <c r="NX286" t="s">
        <v>218</v>
      </c>
      <c r="NY286" t="s">
        <v>218</v>
      </c>
      <c r="NZ286" t="s">
        <v>218</v>
      </c>
      <c r="OA286" t="s">
        <v>218</v>
      </c>
      <c r="OB286" t="s">
        <v>218</v>
      </c>
      <c r="OC286" t="s">
        <v>218</v>
      </c>
      <c r="OD286" t="s">
        <v>218</v>
      </c>
      <c r="OE286" t="s">
        <v>218</v>
      </c>
      <c r="OF286" t="s">
        <v>218</v>
      </c>
      <c r="OG286" t="s">
        <v>218</v>
      </c>
      <c r="OH286" t="s">
        <v>218</v>
      </c>
      <c r="OI286" t="s">
        <v>218</v>
      </c>
      <c r="OJ286" t="s">
        <v>218</v>
      </c>
      <c r="OK286" t="s">
        <v>218</v>
      </c>
      <c r="OL286" t="s">
        <v>218</v>
      </c>
      <c r="OM286" t="s">
        <v>218</v>
      </c>
      <c r="ON286" t="s">
        <v>218</v>
      </c>
      <c r="OO286" t="s">
        <v>218</v>
      </c>
      <c r="OP286" t="s">
        <v>218</v>
      </c>
      <c r="OQ286" t="s">
        <v>218</v>
      </c>
      <c r="OR286" t="s">
        <v>218</v>
      </c>
      <c r="OS286" t="s">
        <v>218</v>
      </c>
      <c r="OT286" t="s">
        <v>218</v>
      </c>
      <c r="OU286" t="s">
        <v>218</v>
      </c>
      <c r="OV286" t="s">
        <v>218</v>
      </c>
      <c r="OW286" t="s">
        <v>218</v>
      </c>
      <c r="OX286" t="s">
        <v>218</v>
      </c>
      <c r="OY286" t="s">
        <v>218</v>
      </c>
      <c r="OZ286" t="s">
        <v>218</v>
      </c>
      <c r="PA286" t="s">
        <v>218</v>
      </c>
      <c r="PB286" t="s">
        <v>218</v>
      </c>
      <c r="PC286" t="s">
        <v>218</v>
      </c>
      <c r="PD286" t="s">
        <v>218</v>
      </c>
      <c r="PE286" t="s">
        <v>218</v>
      </c>
      <c r="PF286" t="s">
        <v>218</v>
      </c>
      <c r="PG286" t="s">
        <v>218</v>
      </c>
      <c r="PH286" t="s">
        <v>218</v>
      </c>
      <c r="PI286" t="s">
        <v>218</v>
      </c>
      <c r="PJ286" t="s">
        <v>218</v>
      </c>
      <c r="PK286" t="s">
        <v>218</v>
      </c>
      <c r="PL286" t="s">
        <v>218</v>
      </c>
      <c r="PM286" t="s">
        <v>218</v>
      </c>
      <c r="PN286" t="s">
        <v>218</v>
      </c>
      <c r="PO286" t="s">
        <v>218</v>
      </c>
      <c r="PP286" t="s">
        <v>218</v>
      </c>
      <c r="PQ286" t="s">
        <v>218</v>
      </c>
      <c r="PR286" t="s">
        <v>218</v>
      </c>
      <c r="PS286" t="s">
        <v>218</v>
      </c>
      <c r="PT286" t="s">
        <v>218</v>
      </c>
      <c r="PU286" t="s">
        <v>218</v>
      </c>
      <c r="PV286" t="s">
        <v>218</v>
      </c>
      <c r="PW286" t="s">
        <v>218</v>
      </c>
      <c r="PX286" t="s">
        <v>218</v>
      </c>
      <c r="PY286" t="s">
        <v>218</v>
      </c>
      <c r="PZ286" t="s">
        <v>218</v>
      </c>
      <c r="QA286" t="s">
        <v>218</v>
      </c>
      <c r="QB286" t="s">
        <v>218</v>
      </c>
      <c r="QC286" t="s">
        <v>218</v>
      </c>
      <c r="QD286" t="s">
        <v>218</v>
      </c>
      <c r="QE286" t="s">
        <v>218</v>
      </c>
      <c r="QF286" t="s">
        <v>218</v>
      </c>
      <c r="QG286" t="s">
        <v>218</v>
      </c>
      <c r="QH286" t="s">
        <v>218</v>
      </c>
      <c r="QI286" t="s">
        <v>218</v>
      </c>
      <c r="QJ286" t="s">
        <v>218</v>
      </c>
      <c r="QK286" t="s">
        <v>218</v>
      </c>
      <c r="QL286" t="s">
        <v>218</v>
      </c>
      <c r="QM286" t="s">
        <v>218</v>
      </c>
      <c r="QN286" t="s">
        <v>218</v>
      </c>
      <c r="QO286" t="s">
        <v>218</v>
      </c>
      <c r="QP286" t="s">
        <v>218</v>
      </c>
      <c r="QQ286" t="s">
        <v>218</v>
      </c>
      <c r="QR286" t="s">
        <v>218</v>
      </c>
      <c r="QS286" t="s">
        <v>218</v>
      </c>
      <c r="QT286" t="s">
        <v>218</v>
      </c>
      <c r="QU286" t="s">
        <v>218</v>
      </c>
      <c r="QV286" t="s">
        <v>218</v>
      </c>
      <c r="QW286" t="s">
        <v>218</v>
      </c>
      <c r="QX286" t="s">
        <v>218</v>
      </c>
      <c r="QY286" t="s">
        <v>218</v>
      </c>
      <c r="QZ286" t="s">
        <v>218</v>
      </c>
      <c r="RA286" t="s">
        <v>218</v>
      </c>
      <c r="RB286" t="s">
        <v>218</v>
      </c>
      <c r="RC286" t="s">
        <v>218</v>
      </c>
      <c r="RD286" t="s">
        <v>218</v>
      </c>
      <c r="RE286" t="s">
        <v>218</v>
      </c>
      <c r="RF286" t="s">
        <v>218</v>
      </c>
      <c r="RG286" t="s">
        <v>218</v>
      </c>
      <c r="RH286" t="s">
        <v>218</v>
      </c>
      <c r="RI286" t="s">
        <v>218</v>
      </c>
      <c r="RJ286" t="s">
        <v>218</v>
      </c>
      <c r="RK286" t="s">
        <v>218</v>
      </c>
      <c r="RL286" t="s">
        <v>218</v>
      </c>
      <c r="RM286" t="s">
        <v>218</v>
      </c>
      <c r="RN286" t="s">
        <v>218</v>
      </c>
      <c r="RO286" t="s">
        <v>218</v>
      </c>
      <c r="RP286" t="s">
        <v>218</v>
      </c>
      <c r="RQ286" t="s">
        <v>218</v>
      </c>
      <c r="RR286" t="s">
        <v>218</v>
      </c>
      <c r="RS286" t="s">
        <v>218</v>
      </c>
      <c r="RT286" t="s">
        <v>218</v>
      </c>
      <c r="RU286" t="s">
        <v>218</v>
      </c>
      <c r="RV286" t="s">
        <v>218</v>
      </c>
      <c r="RW286" t="s">
        <v>218</v>
      </c>
      <c r="RX286" t="s">
        <v>218</v>
      </c>
      <c r="RY286" t="s">
        <v>218</v>
      </c>
      <c r="RZ286" t="s">
        <v>218</v>
      </c>
      <c r="SA286" t="s">
        <v>218</v>
      </c>
      <c r="SB286" t="s">
        <v>218</v>
      </c>
      <c r="SC286" t="s">
        <v>218</v>
      </c>
      <c r="SD286" t="s">
        <v>218</v>
      </c>
      <c r="SE286" t="s">
        <v>218</v>
      </c>
      <c r="SF286" t="s">
        <v>218</v>
      </c>
      <c r="SG286" t="s">
        <v>218</v>
      </c>
      <c r="SH286" t="s">
        <v>218</v>
      </c>
      <c r="SI286" t="s">
        <v>218</v>
      </c>
      <c r="SJ286" t="s">
        <v>218</v>
      </c>
      <c r="SK286" t="s">
        <v>218</v>
      </c>
      <c r="SL286" t="s">
        <v>218</v>
      </c>
      <c r="SM286" t="s">
        <v>218</v>
      </c>
      <c r="SN286" t="s">
        <v>218</v>
      </c>
      <c r="SO286" t="s">
        <v>218</v>
      </c>
      <c r="SP286" t="s">
        <v>218</v>
      </c>
      <c r="SQ286" t="s">
        <v>218</v>
      </c>
      <c r="SR286" t="s">
        <v>218</v>
      </c>
      <c r="SS286" t="s">
        <v>218</v>
      </c>
      <c r="ST286" t="s">
        <v>218</v>
      </c>
      <c r="SU286" t="s">
        <v>218</v>
      </c>
      <c r="SV286" t="s">
        <v>218</v>
      </c>
      <c r="SW286" t="s">
        <v>218</v>
      </c>
      <c r="SX286" t="s">
        <v>218</v>
      </c>
      <c r="SY286" t="s">
        <v>218</v>
      </c>
      <c r="SZ286" t="s">
        <v>218</v>
      </c>
      <c r="TA286" t="s">
        <v>218</v>
      </c>
      <c r="TB286" t="s">
        <v>218</v>
      </c>
      <c r="TC286" t="s">
        <v>218</v>
      </c>
      <c r="TD286" t="s">
        <v>218</v>
      </c>
      <c r="TE286" t="s">
        <v>218</v>
      </c>
      <c r="TF286" t="s">
        <v>218</v>
      </c>
      <c r="TG286" t="s">
        <v>218</v>
      </c>
      <c r="TH286" t="s">
        <v>218</v>
      </c>
      <c r="TI286" t="s">
        <v>218</v>
      </c>
      <c r="TJ286" t="s">
        <v>218</v>
      </c>
      <c r="TK286" t="s">
        <v>218</v>
      </c>
      <c r="TL286" t="s">
        <v>218</v>
      </c>
      <c r="TM286" t="s">
        <v>218</v>
      </c>
      <c r="TN286" t="s">
        <v>218</v>
      </c>
      <c r="TO286" t="s">
        <v>218</v>
      </c>
      <c r="TP286" t="s">
        <v>218</v>
      </c>
      <c r="TQ286" t="s">
        <v>218</v>
      </c>
      <c r="TR286" t="s">
        <v>218</v>
      </c>
      <c r="TS286" t="s">
        <v>218</v>
      </c>
      <c r="TT286" t="s">
        <v>218</v>
      </c>
      <c r="TU286" t="s">
        <v>218</v>
      </c>
      <c r="TV286" t="s">
        <v>218</v>
      </c>
      <c r="TW286" t="s">
        <v>218</v>
      </c>
      <c r="TX286" t="s">
        <v>218</v>
      </c>
      <c r="TY286" t="s">
        <v>218</v>
      </c>
      <c r="TZ286" t="s">
        <v>218</v>
      </c>
      <c r="UA286" t="s">
        <v>218</v>
      </c>
      <c r="UB286" t="s">
        <v>218</v>
      </c>
      <c r="UC286" t="s">
        <v>218</v>
      </c>
      <c r="UD286" t="s">
        <v>218</v>
      </c>
      <c r="UE286" t="s">
        <v>218</v>
      </c>
      <c r="UF286" t="s">
        <v>218</v>
      </c>
      <c r="UG286" t="s">
        <v>218</v>
      </c>
      <c r="UH286" t="s">
        <v>218</v>
      </c>
      <c r="UI286" t="s">
        <v>218</v>
      </c>
      <c r="UJ286" t="s">
        <v>218</v>
      </c>
      <c r="UK286" t="s">
        <v>218</v>
      </c>
      <c r="UL286" t="s">
        <v>218</v>
      </c>
      <c r="UM286" t="s">
        <v>218</v>
      </c>
      <c r="UN286" t="s">
        <v>218</v>
      </c>
      <c r="UO286" t="s">
        <v>218</v>
      </c>
      <c r="UP286" t="s">
        <v>218</v>
      </c>
      <c r="UQ286" t="s">
        <v>218</v>
      </c>
      <c r="UR286" t="s">
        <v>218</v>
      </c>
      <c r="US286" t="s">
        <v>218</v>
      </c>
      <c r="UT286" t="s">
        <v>218</v>
      </c>
      <c r="UU286" t="s">
        <v>218</v>
      </c>
      <c r="UV286" t="s">
        <v>218</v>
      </c>
      <c r="UW286" t="s">
        <v>218</v>
      </c>
      <c r="UX286" t="s">
        <v>218</v>
      </c>
      <c r="UY286" t="s">
        <v>218</v>
      </c>
      <c r="UZ286" t="s">
        <v>218</v>
      </c>
      <c r="VA286" t="s">
        <v>218</v>
      </c>
      <c r="VB286" t="s">
        <v>218</v>
      </c>
      <c r="VC286" t="s">
        <v>218</v>
      </c>
      <c r="VD286" t="s">
        <v>218</v>
      </c>
      <c r="VE286" t="s">
        <v>218</v>
      </c>
      <c r="VF286" t="s">
        <v>218</v>
      </c>
      <c r="VG286" t="s">
        <v>218</v>
      </c>
      <c r="VH286" t="s">
        <v>218</v>
      </c>
      <c r="VI286" t="s">
        <v>218</v>
      </c>
      <c r="VJ286" t="s">
        <v>218</v>
      </c>
      <c r="VK286" t="s">
        <v>218</v>
      </c>
      <c r="VL286" t="s">
        <v>218</v>
      </c>
      <c r="VM286" t="s">
        <v>218</v>
      </c>
      <c r="VN286" t="s">
        <v>218</v>
      </c>
      <c r="VO286" t="s">
        <v>218</v>
      </c>
      <c r="VP286" t="s">
        <v>218</v>
      </c>
      <c r="VQ286" t="s">
        <v>218</v>
      </c>
      <c r="VR286" t="s">
        <v>218</v>
      </c>
      <c r="VS286" t="s">
        <v>218</v>
      </c>
      <c r="VT286" t="s">
        <v>218</v>
      </c>
      <c r="VU286" t="s">
        <v>218</v>
      </c>
      <c r="VV286" t="s">
        <v>218</v>
      </c>
      <c r="VW286" t="s">
        <v>218</v>
      </c>
      <c r="VX286" t="s">
        <v>218</v>
      </c>
      <c r="VY286" t="s">
        <v>218</v>
      </c>
      <c r="VZ286" t="s">
        <v>218</v>
      </c>
      <c r="WA286" t="s">
        <v>218</v>
      </c>
      <c r="WB286" t="s">
        <v>218</v>
      </c>
      <c r="WC286" t="s">
        <v>218</v>
      </c>
      <c r="WD286" t="s">
        <v>218</v>
      </c>
      <c r="WE286" t="s">
        <v>218</v>
      </c>
      <c r="WF286" t="s">
        <v>218</v>
      </c>
      <c r="WG286" t="s">
        <v>218</v>
      </c>
      <c r="WH286" t="s">
        <v>218</v>
      </c>
      <c r="WI286" t="s">
        <v>218</v>
      </c>
      <c r="WJ286" t="s">
        <v>218</v>
      </c>
      <c r="WK286" t="s">
        <v>218</v>
      </c>
      <c r="WL286" t="s">
        <v>218</v>
      </c>
      <c r="WM286" t="s">
        <v>218</v>
      </c>
      <c r="WN286" t="s">
        <v>218</v>
      </c>
      <c r="WO286" t="s">
        <v>218</v>
      </c>
      <c r="WP286" t="s">
        <v>218</v>
      </c>
      <c r="WQ286" t="s">
        <v>218</v>
      </c>
      <c r="WR286" t="s">
        <v>218</v>
      </c>
      <c r="WS286" t="s">
        <v>218</v>
      </c>
      <c r="WT286" t="s">
        <v>218</v>
      </c>
      <c r="WU286" t="s">
        <v>218</v>
      </c>
      <c r="WV286" t="s">
        <v>218</v>
      </c>
      <c r="WW286" t="s">
        <v>218</v>
      </c>
      <c r="WX286" t="s">
        <v>218</v>
      </c>
      <c r="WY286" t="s">
        <v>218</v>
      </c>
      <c r="WZ286" t="s">
        <v>218</v>
      </c>
      <c r="XA286" t="s">
        <v>218</v>
      </c>
      <c r="XB286" t="s">
        <v>218</v>
      </c>
      <c r="XC286" t="s">
        <v>218</v>
      </c>
      <c r="XD286" t="s">
        <v>218</v>
      </c>
      <c r="XE286" t="s">
        <v>218</v>
      </c>
      <c r="XF286" t="s">
        <v>218</v>
      </c>
      <c r="XG286" t="s">
        <v>218</v>
      </c>
      <c r="XH286" t="s">
        <v>218</v>
      </c>
      <c r="XI286" t="s">
        <v>218</v>
      </c>
      <c r="XJ286" t="s">
        <v>218</v>
      </c>
      <c r="XK286" t="s">
        <v>218</v>
      </c>
      <c r="XL286" t="s">
        <v>218</v>
      </c>
      <c r="XM286" t="s">
        <v>218</v>
      </c>
      <c r="XN286" t="s">
        <v>218</v>
      </c>
      <c r="XO286" t="s">
        <v>218</v>
      </c>
      <c r="XP286" t="s">
        <v>218</v>
      </c>
      <c r="XQ286" t="s">
        <v>218</v>
      </c>
      <c r="XR286" t="s">
        <v>218</v>
      </c>
      <c r="XS286" t="s">
        <v>218</v>
      </c>
      <c r="XT286" t="s">
        <v>218</v>
      </c>
      <c r="XU286" t="s">
        <v>218</v>
      </c>
      <c r="XV286" t="s">
        <v>218</v>
      </c>
      <c r="XW286" t="s">
        <v>218</v>
      </c>
      <c r="XX286" t="s">
        <v>218</v>
      </c>
      <c r="XY286" t="s">
        <v>218</v>
      </c>
      <c r="XZ286" t="s">
        <v>218</v>
      </c>
      <c r="YA286" t="s">
        <v>218</v>
      </c>
      <c r="YB286" t="s">
        <v>218</v>
      </c>
      <c r="YC286" t="s">
        <v>218</v>
      </c>
      <c r="YD286" t="s">
        <v>218</v>
      </c>
      <c r="YE286" t="s">
        <v>218</v>
      </c>
      <c r="YF286" t="s">
        <v>218</v>
      </c>
      <c r="YG286" t="s">
        <v>218</v>
      </c>
      <c r="YH286" t="s">
        <v>218</v>
      </c>
    </row>
    <row r="287" spans="1:658" x14ac:dyDescent="0.25">
      <c r="A287" t="s">
        <v>10541</v>
      </c>
      <c r="B287" t="s">
        <v>11349</v>
      </c>
      <c r="C287" t="s">
        <v>61</v>
      </c>
      <c r="D287" t="s">
        <v>61</v>
      </c>
      <c r="E287" t="s">
        <v>61</v>
      </c>
      <c r="F287" t="s">
        <v>61</v>
      </c>
      <c r="G287" t="s">
        <v>61</v>
      </c>
      <c r="H287" t="s">
        <v>61</v>
      </c>
      <c r="I287" t="s">
        <v>61</v>
      </c>
      <c r="J287" t="s">
        <v>61</v>
      </c>
      <c r="K287" t="s">
        <v>61</v>
      </c>
      <c r="L287" t="s">
        <v>61</v>
      </c>
      <c r="M287" t="s">
        <v>61</v>
      </c>
      <c r="N287" t="s">
        <v>61</v>
      </c>
      <c r="O287" t="s">
        <v>61</v>
      </c>
      <c r="P287" t="s">
        <v>61</v>
      </c>
      <c r="Q287" t="s">
        <v>61</v>
      </c>
      <c r="R287" t="s">
        <v>61</v>
      </c>
      <c r="S287" t="s">
        <v>61</v>
      </c>
      <c r="T287" t="s">
        <v>61</v>
      </c>
      <c r="U287" t="s">
        <v>61</v>
      </c>
      <c r="V287" t="s">
        <v>61</v>
      </c>
      <c r="W287" t="s">
        <v>61</v>
      </c>
      <c r="X287" t="s">
        <v>61</v>
      </c>
      <c r="Y287" t="s">
        <v>61</v>
      </c>
      <c r="Z287" t="s">
        <v>61</v>
      </c>
      <c r="AA287" t="s">
        <v>61</v>
      </c>
      <c r="AB287" t="s">
        <v>61</v>
      </c>
      <c r="AC287" t="s">
        <v>61</v>
      </c>
      <c r="AD287" t="s">
        <v>61</v>
      </c>
      <c r="AE287" t="s">
        <v>61</v>
      </c>
      <c r="AF287" t="s">
        <v>61</v>
      </c>
      <c r="AG287" t="s">
        <v>61</v>
      </c>
      <c r="AH287" t="s">
        <v>61</v>
      </c>
      <c r="AI287" t="s">
        <v>61</v>
      </c>
      <c r="AJ287" t="s">
        <v>61</v>
      </c>
      <c r="AK287" t="s">
        <v>61</v>
      </c>
      <c r="AL287" t="s">
        <v>61</v>
      </c>
      <c r="AM287" t="s">
        <v>61</v>
      </c>
      <c r="AN287" t="s">
        <v>61</v>
      </c>
      <c r="AO287" t="s">
        <v>61</v>
      </c>
      <c r="AP287" t="s">
        <v>61</v>
      </c>
      <c r="AQ287" t="s">
        <v>61</v>
      </c>
      <c r="AR287" t="s">
        <v>61</v>
      </c>
      <c r="AS287" t="s">
        <v>61</v>
      </c>
      <c r="AT287" t="s">
        <v>61</v>
      </c>
      <c r="AU287" t="s">
        <v>61</v>
      </c>
      <c r="AV287" t="s">
        <v>61</v>
      </c>
      <c r="AW287" t="s">
        <v>61</v>
      </c>
      <c r="AX287" t="s">
        <v>61</v>
      </c>
      <c r="AY287" t="s">
        <v>61</v>
      </c>
      <c r="AZ287" t="s">
        <v>61</v>
      </c>
      <c r="BA287" t="s">
        <v>61</v>
      </c>
      <c r="BB287" t="s">
        <v>61</v>
      </c>
      <c r="BC287" t="s">
        <v>61</v>
      </c>
      <c r="BD287" t="s">
        <v>61</v>
      </c>
      <c r="BE287" t="s">
        <v>61</v>
      </c>
      <c r="BF287" t="s">
        <v>61</v>
      </c>
      <c r="BG287" t="s">
        <v>61</v>
      </c>
      <c r="BH287" t="s">
        <v>61</v>
      </c>
      <c r="BI287" t="s">
        <v>61</v>
      </c>
      <c r="BJ287" t="s">
        <v>61</v>
      </c>
      <c r="BK287" t="s">
        <v>61</v>
      </c>
      <c r="BL287" t="s">
        <v>61</v>
      </c>
      <c r="BM287" t="s">
        <v>61</v>
      </c>
      <c r="BN287" t="s">
        <v>61</v>
      </c>
      <c r="BO287" t="s">
        <v>61</v>
      </c>
      <c r="BP287" t="s">
        <v>61</v>
      </c>
      <c r="BQ287" t="s">
        <v>61</v>
      </c>
      <c r="BR287" t="s">
        <v>61</v>
      </c>
      <c r="BS287" t="s">
        <v>61</v>
      </c>
      <c r="BT287" t="s">
        <v>61</v>
      </c>
      <c r="BU287" t="s">
        <v>61</v>
      </c>
      <c r="BV287" t="s">
        <v>61</v>
      </c>
      <c r="BW287" t="s">
        <v>61</v>
      </c>
      <c r="BX287" t="s">
        <v>61</v>
      </c>
      <c r="BY287" t="s">
        <v>61</v>
      </c>
      <c r="BZ287" t="s">
        <v>61</v>
      </c>
      <c r="CA287" t="s">
        <v>61</v>
      </c>
      <c r="CB287" t="s">
        <v>61</v>
      </c>
      <c r="CC287" t="s">
        <v>61</v>
      </c>
      <c r="CD287" t="s">
        <v>61</v>
      </c>
      <c r="CE287" t="s">
        <v>61</v>
      </c>
      <c r="CF287" t="s">
        <v>61</v>
      </c>
      <c r="CG287" t="s">
        <v>61</v>
      </c>
      <c r="CH287" t="s">
        <v>61</v>
      </c>
      <c r="CI287" t="s">
        <v>61</v>
      </c>
      <c r="CJ287" t="s">
        <v>61</v>
      </c>
      <c r="CK287" t="s">
        <v>61</v>
      </c>
      <c r="CL287" t="s">
        <v>61</v>
      </c>
      <c r="CM287" t="s">
        <v>61</v>
      </c>
      <c r="CN287" t="s">
        <v>61</v>
      </c>
      <c r="CO287" t="s">
        <v>61</v>
      </c>
      <c r="CP287" t="s">
        <v>61</v>
      </c>
      <c r="CQ287" t="s">
        <v>61</v>
      </c>
      <c r="CR287" t="s">
        <v>61</v>
      </c>
      <c r="CS287" t="s">
        <v>61</v>
      </c>
      <c r="CT287" t="s">
        <v>61</v>
      </c>
      <c r="CU287" t="s">
        <v>61</v>
      </c>
      <c r="CV287" t="s">
        <v>61</v>
      </c>
      <c r="CW287" t="s">
        <v>61</v>
      </c>
      <c r="CX287" t="s">
        <v>61</v>
      </c>
      <c r="CY287" t="s">
        <v>61</v>
      </c>
      <c r="CZ287" t="s">
        <v>61</v>
      </c>
      <c r="DA287" t="s">
        <v>61</v>
      </c>
      <c r="DB287" t="s">
        <v>61</v>
      </c>
      <c r="DC287" t="s">
        <v>61</v>
      </c>
      <c r="DD287" t="s">
        <v>61</v>
      </c>
      <c r="DE287" t="s">
        <v>61</v>
      </c>
      <c r="DF287" t="s">
        <v>61</v>
      </c>
      <c r="DG287" t="s">
        <v>61</v>
      </c>
      <c r="DH287" t="s">
        <v>61</v>
      </c>
      <c r="DI287" t="s">
        <v>61</v>
      </c>
      <c r="DJ287" t="s">
        <v>61</v>
      </c>
      <c r="DK287" t="s">
        <v>61</v>
      </c>
      <c r="DL287" t="s">
        <v>61</v>
      </c>
      <c r="DM287" t="s">
        <v>61</v>
      </c>
      <c r="DN287" t="s">
        <v>61</v>
      </c>
      <c r="DO287" t="s">
        <v>61</v>
      </c>
      <c r="DP287" t="s">
        <v>61</v>
      </c>
      <c r="DQ287" t="s">
        <v>61</v>
      </c>
      <c r="DR287" t="s">
        <v>61</v>
      </c>
      <c r="DS287" t="s">
        <v>61</v>
      </c>
      <c r="DT287" t="s">
        <v>61</v>
      </c>
      <c r="DU287" t="s">
        <v>61</v>
      </c>
      <c r="DV287" t="s">
        <v>61</v>
      </c>
      <c r="DW287" t="s">
        <v>61</v>
      </c>
      <c r="DX287" t="s">
        <v>61</v>
      </c>
      <c r="DY287" t="s">
        <v>61</v>
      </c>
      <c r="DZ287" t="s">
        <v>61</v>
      </c>
      <c r="EA287" t="s">
        <v>61</v>
      </c>
      <c r="EB287" t="s">
        <v>61</v>
      </c>
      <c r="EC287" t="s">
        <v>61</v>
      </c>
      <c r="ED287" t="s">
        <v>61</v>
      </c>
      <c r="EE287" t="s">
        <v>61</v>
      </c>
      <c r="EF287" t="s">
        <v>61</v>
      </c>
      <c r="EG287" t="s">
        <v>61</v>
      </c>
      <c r="EH287" t="s">
        <v>61</v>
      </c>
      <c r="EI287" t="s">
        <v>61</v>
      </c>
      <c r="EJ287" t="s">
        <v>61</v>
      </c>
      <c r="EK287" t="s">
        <v>61</v>
      </c>
      <c r="EL287" t="s">
        <v>61</v>
      </c>
      <c r="EM287" t="s">
        <v>61</v>
      </c>
      <c r="EN287" t="s">
        <v>61</v>
      </c>
      <c r="EO287" t="s">
        <v>61</v>
      </c>
      <c r="EP287" t="s">
        <v>61</v>
      </c>
      <c r="EQ287" t="s">
        <v>61</v>
      </c>
      <c r="ER287" t="s">
        <v>61</v>
      </c>
      <c r="ES287" t="s">
        <v>61</v>
      </c>
      <c r="ET287" t="s">
        <v>61</v>
      </c>
      <c r="EU287" t="s">
        <v>61</v>
      </c>
      <c r="EV287" t="s">
        <v>61</v>
      </c>
      <c r="EW287" t="s">
        <v>61</v>
      </c>
      <c r="EX287" t="s">
        <v>61</v>
      </c>
      <c r="EY287" t="s">
        <v>61</v>
      </c>
      <c r="EZ287" t="s">
        <v>61</v>
      </c>
      <c r="FA287" t="s">
        <v>61</v>
      </c>
      <c r="FB287" t="s">
        <v>61</v>
      </c>
      <c r="FC287" t="s">
        <v>61</v>
      </c>
      <c r="FD287" t="s">
        <v>61</v>
      </c>
      <c r="FE287" t="s">
        <v>61</v>
      </c>
      <c r="FF287" t="s">
        <v>61</v>
      </c>
      <c r="FG287" t="s">
        <v>61</v>
      </c>
      <c r="FH287" t="s">
        <v>61</v>
      </c>
      <c r="FI287" t="s">
        <v>61</v>
      </c>
      <c r="FJ287" t="s">
        <v>61</v>
      </c>
      <c r="FK287" t="s">
        <v>61</v>
      </c>
      <c r="FL287" t="s">
        <v>61</v>
      </c>
      <c r="FM287" t="s">
        <v>61</v>
      </c>
      <c r="FN287" t="s">
        <v>61</v>
      </c>
      <c r="FO287" t="s">
        <v>61</v>
      </c>
      <c r="FP287" t="s">
        <v>61</v>
      </c>
      <c r="FQ287" t="s">
        <v>61</v>
      </c>
      <c r="FR287" t="s">
        <v>61</v>
      </c>
      <c r="FS287" t="s">
        <v>61</v>
      </c>
      <c r="FT287" t="s">
        <v>61</v>
      </c>
      <c r="FU287" t="s">
        <v>61</v>
      </c>
      <c r="FV287" t="s">
        <v>61</v>
      </c>
      <c r="FW287" t="s">
        <v>61</v>
      </c>
      <c r="FX287" t="s">
        <v>61</v>
      </c>
      <c r="FY287" t="s">
        <v>61</v>
      </c>
      <c r="FZ287" t="s">
        <v>61</v>
      </c>
      <c r="GA287" t="s">
        <v>61</v>
      </c>
      <c r="GB287" t="s">
        <v>61</v>
      </c>
      <c r="GC287" t="s">
        <v>61</v>
      </c>
      <c r="GD287" t="s">
        <v>61</v>
      </c>
      <c r="GE287" t="s">
        <v>61</v>
      </c>
      <c r="GF287" t="s">
        <v>61</v>
      </c>
      <c r="GG287" t="s">
        <v>61</v>
      </c>
      <c r="GH287" t="s">
        <v>61</v>
      </c>
      <c r="GI287" t="s">
        <v>61</v>
      </c>
      <c r="GJ287" t="s">
        <v>61</v>
      </c>
      <c r="GK287" t="s">
        <v>61</v>
      </c>
      <c r="GL287" t="s">
        <v>61</v>
      </c>
      <c r="GM287" t="s">
        <v>61</v>
      </c>
      <c r="GN287" t="s">
        <v>61</v>
      </c>
      <c r="GO287" t="s">
        <v>61</v>
      </c>
      <c r="GP287" t="s">
        <v>61</v>
      </c>
      <c r="GQ287" t="s">
        <v>61</v>
      </c>
      <c r="GR287" t="s">
        <v>61</v>
      </c>
      <c r="GS287" t="s">
        <v>61</v>
      </c>
      <c r="GT287" t="s">
        <v>61</v>
      </c>
      <c r="GU287" t="s">
        <v>61</v>
      </c>
      <c r="GV287" t="s">
        <v>61</v>
      </c>
      <c r="GW287" t="s">
        <v>61</v>
      </c>
      <c r="GX287" t="s">
        <v>61</v>
      </c>
      <c r="GY287" t="s">
        <v>61</v>
      </c>
      <c r="GZ287" t="s">
        <v>61</v>
      </c>
      <c r="HA287" t="s">
        <v>61</v>
      </c>
      <c r="HB287" t="s">
        <v>61</v>
      </c>
      <c r="HC287" t="s">
        <v>61</v>
      </c>
      <c r="HD287" t="s">
        <v>61</v>
      </c>
      <c r="HE287" t="s">
        <v>61</v>
      </c>
      <c r="HF287" t="s">
        <v>61</v>
      </c>
      <c r="HG287" t="s">
        <v>61</v>
      </c>
      <c r="HH287" t="s">
        <v>61</v>
      </c>
      <c r="HI287" t="s">
        <v>61</v>
      </c>
      <c r="HJ287" t="s">
        <v>61</v>
      </c>
      <c r="HK287" t="s">
        <v>61</v>
      </c>
      <c r="HL287" t="s">
        <v>61</v>
      </c>
      <c r="HM287" t="s">
        <v>61</v>
      </c>
      <c r="HN287" t="s">
        <v>61</v>
      </c>
      <c r="HO287" t="s">
        <v>61</v>
      </c>
      <c r="HP287" t="s">
        <v>61</v>
      </c>
      <c r="HQ287" t="s">
        <v>61</v>
      </c>
      <c r="HR287" t="s">
        <v>61</v>
      </c>
      <c r="HS287" t="s">
        <v>61</v>
      </c>
      <c r="HT287" t="s">
        <v>61</v>
      </c>
      <c r="HU287" t="s">
        <v>61</v>
      </c>
      <c r="HV287" t="s">
        <v>61</v>
      </c>
      <c r="HW287" t="s">
        <v>61</v>
      </c>
      <c r="HX287" t="s">
        <v>61</v>
      </c>
      <c r="HY287" t="s">
        <v>61</v>
      </c>
      <c r="HZ287" t="s">
        <v>61</v>
      </c>
      <c r="IA287" t="s">
        <v>61</v>
      </c>
      <c r="IB287" t="s">
        <v>61</v>
      </c>
      <c r="IC287" t="s">
        <v>61</v>
      </c>
      <c r="ID287" t="s">
        <v>61</v>
      </c>
      <c r="IE287" t="s">
        <v>61</v>
      </c>
      <c r="IF287" t="s">
        <v>61</v>
      </c>
      <c r="IG287" t="s">
        <v>61</v>
      </c>
      <c r="IH287" t="s">
        <v>61</v>
      </c>
      <c r="II287" t="s">
        <v>61</v>
      </c>
      <c r="IJ287" t="s">
        <v>61</v>
      </c>
      <c r="IK287" t="s">
        <v>61</v>
      </c>
      <c r="IL287" t="s">
        <v>61</v>
      </c>
      <c r="IM287" t="s">
        <v>61</v>
      </c>
      <c r="IN287" t="s">
        <v>61</v>
      </c>
      <c r="IO287" t="s">
        <v>61</v>
      </c>
      <c r="IP287" t="s">
        <v>61</v>
      </c>
      <c r="IQ287" t="s">
        <v>61</v>
      </c>
      <c r="IR287" t="s">
        <v>61</v>
      </c>
      <c r="IS287" t="s">
        <v>61</v>
      </c>
      <c r="IT287" t="s">
        <v>61</v>
      </c>
      <c r="IU287" t="s">
        <v>61</v>
      </c>
      <c r="IV287" t="s">
        <v>61</v>
      </c>
      <c r="IW287" t="s">
        <v>61</v>
      </c>
      <c r="IX287" t="s">
        <v>61</v>
      </c>
      <c r="IY287" t="s">
        <v>61</v>
      </c>
      <c r="IZ287" t="s">
        <v>61</v>
      </c>
      <c r="JA287" t="s">
        <v>61</v>
      </c>
      <c r="JB287" t="s">
        <v>61</v>
      </c>
      <c r="JC287" t="s">
        <v>61</v>
      </c>
      <c r="JD287" t="s">
        <v>61</v>
      </c>
      <c r="JE287" t="s">
        <v>61</v>
      </c>
      <c r="JF287" t="s">
        <v>61</v>
      </c>
      <c r="JG287" t="s">
        <v>61</v>
      </c>
      <c r="JH287" t="s">
        <v>61</v>
      </c>
      <c r="JI287" t="s">
        <v>61</v>
      </c>
      <c r="JJ287" t="s">
        <v>61</v>
      </c>
      <c r="JK287" t="s">
        <v>61</v>
      </c>
      <c r="JL287" t="s">
        <v>61</v>
      </c>
      <c r="JM287" t="s">
        <v>61</v>
      </c>
      <c r="JN287" t="s">
        <v>61</v>
      </c>
      <c r="JO287" t="s">
        <v>61</v>
      </c>
      <c r="JP287" t="s">
        <v>61</v>
      </c>
      <c r="JQ287" t="s">
        <v>61</v>
      </c>
      <c r="JR287" t="s">
        <v>61</v>
      </c>
      <c r="JS287" t="s">
        <v>61</v>
      </c>
      <c r="JT287" t="s">
        <v>61</v>
      </c>
      <c r="JU287" t="s">
        <v>61</v>
      </c>
      <c r="JV287" t="s">
        <v>61</v>
      </c>
      <c r="JW287" t="s">
        <v>61</v>
      </c>
      <c r="JX287" t="s">
        <v>61</v>
      </c>
      <c r="JY287" t="s">
        <v>61</v>
      </c>
      <c r="JZ287" t="s">
        <v>61</v>
      </c>
      <c r="KA287" t="s">
        <v>61</v>
      </c>
      <c r="KB287" t="s">
        <v>61</v>
      </c>
      <c r="KC287" t="s">
        <v>61</v>
      </c>
      <c r="KD287" t="s">
        <v>61</v>
      </c>
      <c r="KE287" t="s">
        <v>61</v>
      </c>
      <c r="KF287" t="s">
        <v>61</v>
      </c>
      <c r="KG287" t="s">
        <v>61</v>
      </c>
      <c r="KH287" t="s">
        <v>61</v>
      </c>
      <c r="KI287" t="s">
        <v>61</v>
      </c>
      <c r="KJ287" t="s">
        <v>61</v>
      </c>
      <c r="KK287" t="s">
        <v>61</v>
      </c>
      <c r="KL287" t="s">
        <v>61</v>
      </c>
      <c r="KM287" t="s">
        <v>61</v>
      </c>
      <c r="KN287" t="s">
        <v>61</v>
      </c>
      <c r="KO287" t="s">
        <v>61</v>
      </c>
      <c r="KP287" t="s">
        <v>61</v>
      </c>
      <c r="KQ287" t="s">
        <v>61</v>
      </c>
      <c r="KR287" t="s">
        <v>61</v>
      </c>
      <c r="KS287" t="s">
        <v>61</v>
      </c>
      <c r="KT287" t="s">
        <v>61</v>
      </c>
      <c r="KU287" t="s">
        <v>61</v>
      </c>
      <c r="KV287" t="s">
        <v>61</v>
      </c>
      <c r="KW287" t="s">
        <v>61</v>
      </c>
      <c r="KX287" t="s">
        <v>61</v>
      </c>
      <c r="KY287" t="s">
        <v>61</v>
      </c>
      <c r="KZ287" t="s">
        <v>61</v>
      </c>
      <c r="LA287" t="s">
        <v>61</v>
      </c>
      <c r="LB287" t="s">
        <v>61</v>
      </c>
      <c r="LC287" t="s">
        <v>61</v>
      </c>
      <c r="LD287" t="s">
        <v>61</v>
      </c>
      <c r="LE287" t="s">
        <v>61</v>
      </c>
      <c r="LF287" t="s">
        <v>61</v>
      </c>
      <c r="LG287" t="s">
        <v>61</v>
      </c>
      <c r="LH287" t="s">
        <v>61</v>
      </c>
      <c r="LI287" t="s">
        <v>61</v>
      </c>
      <c r="LJ287" t="s">
        <v>61</v>
      </c>
      <c r="LK287" t="s">
        <v>61</v>
      </c>
      <c r="LL287" t="s">
        <v>61</v>
      </c>
      <c r="LM287" t="s">
        <v>61</v>
      </c>
      <c r="LN287" t="s">
        <v>61</v>
      </c>
      <c r="LO287" t="s">
        <v>61</v>
      </c>
      <c r="LP287" t="s">
        <v>61</v>
      </c>
      <c r="LQ287" t="s">
        <v>61</v>
      </c>
      <c r="LR287" t="s">
        <v>61</v>
      </c>
      <c r="LS287" t="s">
        <v>61</v>
      </c>
      <c r="LT287" t="s">
        <v>61</v>
      </c>
      <c r="LU287" t="s">
        <v>61</v>
      </c>
      <c r="LV287" t="s">
        <v>61</v>
      </c>
      <c r="LW287" t="s">
        <v>61</v>
      </c>
      <c r="LX287" t="s">
        <v>61</v>
      </c>
      <c r="LY287" t="s">
        <v>61</v>
      </c>
      <c r="LZ287" t="s">
        <v>61</v>
      </c>
      <c r="MA287" t="s">
        <v>61</v>
      </c>
      <c r="MB287" t="s">
        <v>61</v>
      </c>
      <c r="MC287" t="s">
        <v>61</v>
      </c>
      <c r="MD287" t="s">
        <v>61</v>
      </c>
      <c r="ME287" t="s">
        <v>61</v>
      </c>
      <c r="MF287" t="s">
        <v>61</v>
      </c>
      <c r="MG287" t="s">
        <v>61</v>
      </c>
      <c r="MH287" t="s">
        <v>61</v>
      </c>
      <c r="MI287" t="s">
        <v>61</v>
      </c>
      <c r="MJ287" t="s">
        <v>61</v>
      </c>
      <c r="MK287" t="s">
        <v>61</v>
      </c>
      <c r="ML287" t="s">
        <v>61</v>
      </c>
      <c r="MM287" t="s">
        <v>61</v>
      </c>
      <c r="MN287" t="s">
        <v>61</v>
      </c>
      <c r="MO287" t="s">
        <v>61</v>
      </c>
      <c r="MP287" t="s">
        <v>61</v>
      </c>
      <c r="MQ287" t="s">
        <v>61</v>
      </c>
      <c r="MR287" t="s">
        <v>61</v>
      </c>
      <c r="MS287" t="s">
        <v>61</v>
      </c>
      <c r="MT287" t="s">
        <v>61</v>
      </c>
      <c r="MU287" t="s">
        <v>61</v>
      </c>
      <c r="MV287" t="s">
        <v>61</v>
      </c>
      <c r="MW287" t="s">
        <v>61</v>
      </c>
      <c r="MX287" t="s">
        <v>61</v>
      </c>
      <c r="MY287" t="s">
        <v>61</v>
      </c>
      <c r="MZ287" t="s">
        <v>61</v>
      </c>
      <c r="NA287" t="s">
        <v>61</v>
      </c>
      <c r="NB287" t="s">
        <v>61</v>
      </c>
      <c r="NC287" t="s">
        <v>61</v>
      </c>
      <c r="ND287" t="s">
        <v>61</v>
      </c>
      <c r="NE287" t="s">
        <v>61</v>
      </c>
      <c r="NF287" t="s">
        <v>61</v>
      </c>
      <c r="NG287" t="s">
        <v>61</v>
      </c>
      <c r="NH287" t="s">
        <v>61</v>
      </c>
      <c r="NI287" t="s">
        <v>61</v>
      </c>
      <c r="NJ287" t="s">
        <v>61</v>
      </c>
      <c r="NK287" t="s">
        <v>61</v>
      </c>
      <c r="NL287" t="s">
        <v>61</v>
      </c>
      <c r="NM287" t="s">
        <v>61</v>
      </c>
      <c r="NN287" t="s">
        <v>61</v>
      </c>
      <c r="NO287" t="s">
        <v>61</v>
      </c>
      <c r="NP287" t="s">
        <v>61</v>
      </c>
      <c r="NQ287" t="s">
        <v>61</v>
      </c>
      <c r="NR287" t="s">
        <v>61</v>
      </c>
      <c r="NS287" t="s">
        <v>61</v>
      </c>
      <c r="NT287" t="s">
        <v>61</v>
      </c>
      <c r="NU287" t="s">
        <v>61</v>
      </c>
      <c r="NV287" t="s">
        <v>61</v>
      </c>
      <c r="NW287" t="s">
        <v>61</v>
      </c>
      <c r="NX287" t="s">
        <v>61</v>
      </c>
      <c r="NY287" t="s">
        <v>61</v>
      </c>
      <c r="NZ287" t="s">
        <v>61</v>
      </c>
      <c r="OA287" t="s">
        <v>61</v>
      </c>
      <c r="OB287" t="s">
        <v>61</v>
      </c>
      <c r="OC287" t="s">
        <v>61</v>
      </c>
      <c r="OD287" t="s">
        <v>61</v>
      </c>
      <c r="OE287" t="s">
        <v>61</v>
      </c>
      <c r="OF287" t="s">
        <v>61</v>
      </c>
      <c r="OG287" t="s">
        <v>61</v>
      </c>
      <c r="OH287" t="s">
        <v>61</v>
      </c>
      <c r="OI287" t="s">
        <v>61</v>
      </c>
      <c r="OJ287" t="s">
        <v>61</v>
      </c>
      <c r="OK287" t="s">
        <v>61</v>
      </c>
      <c r="OL287" t="s">
        <v>61</v>
      </c>
      <c r="OM287" t="s">
        <v>61</v>
      </c>
      <c r="ON287" t="s">
        <v>61</v>
      </c>
      <c r="OO287" t="s">
        <v>61</v>
      </c>
      <c r="OP287" t="s">
        <v>61</v>
      </c>
      <c r="OQ287" t="s">
        <v>61</v>
      </c>
      <c r="OR287" t="s">
        <v>61</v>
      </c>
      <c r="OS287" t="s">
        <v>61</v>
      </c>
      <c r="OT287" t="s">
        <v>61</v>
      </c>
      <c r="OU287" t="s">
        <v>61</v>
      </c>
      <c r="OV287" t="s">
        <v>61</v>
      </c>
      <c r="OW287" t="s">
        <v>61</v>
      </c>
      <c r="OX287" t="s">
        <v>61</v>
      </c>
      <c r="OY287" t="s">
        <v>61</v>
      </c>
      <c r="OZ287" t="s">
        <v>61</v>
      </c>
      <c r="PA287" t="s">
        <v>61</v>
      </c>
      <c r="PB287" t="s">
        <v>61</v>
      </c>
      <c r="PC287" t="s">
        <v>61</v>
      </c>
      <c r="PD287" t="s">
        <v>61</v>
      </c>
      <c r="PE287" t="s">
        <v>61</v>
      </c>
      <c r="PF287" t="s">
        <v>61</v>
      </c>
      <c r="PG287" t="s">
        <v>61</v>
      </c>
      <c r="PH287" t="s">
        <v>61</v>
      </c>
      <c r="PI287" t="s">
        <v>61</v>
      </c>
      <c r="PJ287" t="s">
        <v>61</v>
      </c>
      <c r="PK287" t="s">
        <v>61</v>
      </c>
      <c r="PL287" t="s">
        <v>61</v>
      </c>
      <c r="PM287" t="s">
        <v>61</v>
      </c>
      <c r="PN287" t="s">
        <v>61</v>
      </c>
      <c r="PO287" t="s">
        <v>61</v>
      </c>
      <c r="PP287" t="s">
        <v>61</v>
      </c>
      <c r="PQ287" t="s">
        <v>61</v>
      </c>
      <c r="PR287" t="s">
        <v>61</v>
      </c>
      <c r="PS287" t="s">
        <v>61</v>
      </c>
      <c r="PT287" t="s">
        <v>61</v>
      </c>
      <c r="PU287" t="s">
        <v>61</v>
      </c>
      <c r="PV287" t="s">
        <v>61</v>
      </c>
      <c r="PW287" t="s">
        <v>61</v>
      </c>
      <c r="PX287" t="s">
        <v>61</v>
      </c>
      <c r="PY287" t="s">
        <v>61</v>
      </c>
      <c r="PZ287" t="s">
        <v>61</v>
      </c>
      <c r="QA287" t="s">
        <v>61</v>
      </c>
      <c r="QB287" t="s">
        <v>61</v>
      </c>
      <c r="QC287" t="s">
        <v>61</v>
      </c>
      <c r="QD287" t="s">
        <v>61</v>
      </c>
      <c r="QE287" t="s">
        <v>61</v>
      </c>
      <c r="QF287" t="s">
        <v>61</v>
      </c>
      <c r="QG287" t="s">
        <v>61</v>
      </c>
      <c r="QH287" t="s">
        <v>61</v>
      </c>
      <c r="QI287" t="s">
        <v>61</v>
      </c>
      <c r="QJ287" t="s">
        <v>61</v>
      </c>
      <c r="QK287" t="s">
        <v>61</v>
      </c>
      <c r="QL287" t="s">
        <v>61</v>
      </c>
      <c r="QM287" t="s">
        <v>61</v>
      </c>
      <c r="QN287" t="s">
        <v>61</v>
      </c>
      <c r="QO287" t="s">
        <v>61</v>
      </c>
      <c r="QP287" t="s">
        <v>61</v>
      </c>
      <c r="QQ287" t="s">
        <v>61</v>
      </c>
      <c r="QR287" t="s">
        <v>61</v>
      </c>
      <c r="QS287" t="s">
        <v>61</v>
      </c>
      <c r="QT287" t="s">
        <v>61</v>
      </c>
      <c r="QU287" t="s">
        <v>61</v>
      </c>
      <c r="QV287" t="s">
        <v>61</v>
      </c>
      <c r="QW287" t="s">
        <v>61</v>
      </c>
      <c r="QX287" t="s">
        <v>61</v>
      </c>
      <c r="QY287" t="s">
        <v>61</v>
      </c>
      <c r="QZ287" t="s">
        <v>61</v>
      </c>
      <c r="RA287" t="s">
        <v>61</v>
      </c>
      <c r="RB287" t="s">
        <v>61</v>
      </c>
      <c r="RC287" t="s">
        <v>61</v>
      </c>
      <c r="RD287" t="s">
        <v>61</v>
      </c>
      <c r="RE287" t="s">
        <v>61</v>
      </c>
      <c r="RF287" t="s">
        <v>61</v>
      </c>
      <c r="RG287" t="s">
        <v>61</v>
      </c>
      <c r="RH287" t="s">
        <v>61</v>
      </c>
      <c r="RI287" t="s">
        <v>61</v>
      </c>
      <c r="RJ287" t="s">
        <v>61</v>
      </c>
      <c r="RK287" t="s">
        <v>61</v>
      </c>
      <c r="RL287" t="s">
        <v>61</v>
      </c>
      <c r="RM287" t="s">
        <v>61</v>
      </c>
      <c r="RN287" t="s">
        <v>61</v>
      </c>
      <c r="RO287" t="s">
        <v>61</v>
      </c>
      <c r="RP287" t="s">
        <v>61</v>
      </c>
      <c r="RQ287" t="s">
        <v>61</v>
      </c>
      <c r="RR287" t="s">
        <v>61</v>
      </c>
      <c r="RS287" t="s">
        <v>61</v>
      </c>
      <c r="RT287" t="s">
        <v>61</v>
      </c>
      <c r="RU287" t="s">
        <v>61</v>
      </c>
      <c r="RV287" t="s">
        <v>61</v>
      </c>
      <c r="RW287" t="s">
        <v>61</v>
      </c>
      <c r="RX287" t="s">
        <v>61</v>
      </c>
      <c r="RY287" t="s">
        <v>61</v>
      </c>
      <c r="RZ287" t="s">
        <v>61</v>
      </c>
      <c r="SA287" t="s">
        <v>61</v>
      </c>
      <c r="SB287" t="s">
        <v>61</v>
      </c>
      <c r="SC287" t="s">
        <v>61</v>
      </c>
      <c r="SD287" t="s">
        <v>61</v>
      </c>
      <c r="SE287" t="s">
        <v>61</v>
      </c>
      <c r="SF287" t="s">
        <v>61</v>
      </c>
      <c r="SG287" t="s">
        <v>61</v>
      </c>
      <c r="SH287" t="s">
        <v>61</v>
      </c>
      <c r="SI287" t="s">
        <v>61</v>
      </c>
      <c r="SJ287" t="s">
        <v>61</v>
      </c>
      <c r="SK287" t="s">
        <v>61</v>
      </c>
      <c r="SL287" t="s">
        <v>61</v>
      </c>
      <c r="SM287" t="s">
        <v>61</v>
      </c>
      <c r="SN287" t="s">
        <v>61</v>
      </c>
      <c r="SO287" t="s">
        <v>61</v>
      </c>
      <c r="SP287" t="s">
        <v>61</v>
      </c>
      <c r="SQ287" t="s">
        <v>61</v>
      </c>
      <c r="SR287" t="s">
        <v>61</v>
      </c>
      <c r="SS287" t="s">
        <v>61</v>
      </c>
      <c r="ST287" t="s">
        <v>61</v>
      </c>
      <c r="SU287" t="s">
        <v>61</v>
      </c>
      <c r="SV287" t="s">
        <v>61</v>
      </c>
      <c r="SW287" t="s">
        <v>61</v>
      </c>
      <c r="SX287" t="s">
        <v>61</v>
      </c>
      <c r="SY287" t="s">
        <v>61</v>
      </c>
      <c r="SZ287" t="s">
        <v>61</v>
      </c>
      <c r="TA287" t="s">
        <v>61</v>
      </c>
      <c r="TB287" t="s">
        <v>61</v>
      </c>
      <c r="TC287" t="s">
        <v>61</v>
      </c>
      <c r="TD287" t="s">
        <v>61</v>
      </c>
      <c r="TE287" t="s">
        <v>61</v>
      </c>
      <c r="TF287" t="s">
        <v>61</v>
      </c>
      <c r="TG287" t="s">
        <v>61</v>
      </c>
      <c r="TH287" t="s">
        <v>61</v>
      </c>
      <c r="TI287" t="s">
        <v>61</v>
      </c>
      <c r="TJ287" t="s">
        <v>61</v>
      </c>
      <c r="TK287" t="s">
        <v>61</v>
      </c>
      <c r="TL287" t="s">
        <v>61</v>
      </c>
      <c r="TM287" t="s">
        <v>61</v>
      </c>
      <c r="TN287" t="s">
        <v>61</v>
      </c>
      <c r="TO287" t="s">
        <v>61</v>
      </c>
      <c r="TP287" t="s">
        <v>61</v>
      </c>
      <c r="TQ287" t="s">
        <v>61</v>
      </c>
      <c r="TR287" t="s">
        <v>61</v>
      </c>
      <c r="TS287" t="s">
        <v>61</v>
      </c>
      <c r="TT287" t="s">
        <v>61</v>
      </c>
      <c r="TU287" t="s">
        <v>61</v>
      </c>
      <c r="TV287" t="s">
        <v>61</v>
      </c>
      <c r="TW287" t="s">
        <v>61</v>
      </c>
      <c r="TX287" t="s">
        <v>61</v>
      </c>
      <c r="TY287" t="s">
        <v>61</v>
      </c>
      <c r="TZ287" t="s">
        <v>61</v>
      </c>
      <c r="UA287" t="s">
        <v>61</v>
      </c>
      <c r="UB287" t="s">
        <v>61</v>
      </c>
      <c r="UC287" t="s">
        <v>61</v>
      </c>
      <c r="UD287" t="s">
        <v>61</v>
      </c>
      <c r="UE287" t="s">
        <v>61</v>
      </c>
      <c r="UF287" t="s">
        <v>61</v>
      </c>
      <c r="UG287" t="s">
        <v>61</v>
      </c>
      <c r="UH287" t="s">
        <v>61</v>
      </c>
      <c r="UI287" t="s">
        <v>61</v>
      </c>
      <c r="UJ287" t="s">
        <v>61</v>
      </c>
      <c r="UK287" t="s">
        <v>61</v>
      </c>
      <c r="UL287" t="s">
        <v>61</v>
      </c>
      <c r="UM287" t="s">
        <v>61</v>
      </c>
      <c r="UN287" t="s">
        <v>61</v>
      </c>
      <c r="UO287" t="s">
        <v>61</v>
      </c>
      <c r="UP287" t="s">
        <v>61</v>
      </c>
      <c r="UQ287" t="s">
        <v>61</v>
      </c>
      <c r="UR287" t="s">
        <v>61</v>
      </c>
      <c r="US287" t="s">
        <v>61</v>
      </c>
      <c r="UT287" t="s">
        <v>61</v>
      </c>
      <c r="UU287" t="s">
        <v>61</v>
      </c>
      <c r="UV287" t="s">
        <v>61</v>
      </c>
      <c r="UW287" t="s">
        <v>61</v>
      </c>
      <c r="UX287" t="s">
        <v>61</v>
      </c>
      <c r="UY287" t="s">
        <v>61</v>
      </c>
      <c r="UZ287" t="s">
        <v>61</v>
      </c>
      <c r="VA287" t="s">
        <v>61</v>
      </c>
      <c r="VB287" t="s">
        <v>61</v>
      </c>
      <c r="VC287" t="s">
        <v>61</v>
      </c>
      <c r="VD287" t="s">
        <v>61</v>
      </c>
      <c r="VE287" t="s">
        <v>61</v>
      </c>
      <c r="VF287" t="s">
        <v>61</v>
      </c>
      <c r="VG287" t="s">
        <v>61</v>
      </c>
      <c r="VH287" t="s">
        <v>61</v>
      </c>
      <c r="VI287" t="s">
        <v>61</v>
      </c>
      <c r="VJ287" t="s">
        <v>61</v>
      </c>
      <c r="VK287" t="s">
        <v>61</v>
      </c>
      <c r="VL287" t="s">
        <v>61</v>
      </c>
      <c r="VM287" t="s">
        <v>61</v>
      </c>
      <c r="VN287" t="s">
        <v>61</v>
      </c>
      <c r="VO287" t="s">
        <v>61</v>
      </c>
      <c r="VP287" t="s">
        <v>61</v>
      </c>
      <c r="VQ287" t="s">
        <v>61</v>
      </c>
      <c r="VR287" t="s">
        <v>61</v>
      </c>
      <c r="VS287" t="s">
        <v>61</v>
      </c>
      <c r="VT287" t="s">
        <v>61</v>
      </c>
      <c r="VU287" t="s">
        <v>61</v>
      </c>
      <c r="VV287" t="s">
        <v>61</v>
      </c>
      <c r="VW287" t="s">
        <v>61</v>
      </c>
      <c r="VX287" t="s">
        <v>61</v>
      </c>
      <c r="VY287" t="s">
        <v>61</v>
      </c>
      <c r="VZ287" t="s">
        <v>61</v>
      </c>
      <c r="WA287" t="s">
        <v>61</v>
      </c>
      <c r="WB287" t="s">
        <v>61</v>
      </c>
      <c r="WC287" t="s">
        <v>61</v>
      </c>
      <c r="WD287" t="s">
        <v>61</v>
      </c>
      <c r="WE287" t="s">
        <v>61</v>
      </c>
      <c r="WF287" t="s">
        <v>61</v>
      </c>
      <c r="WG287" t="s">
        <v>61</v>
      </c>
      <c r="WH287" t="s">
        <v>61</v>
      </c>
      <c r="WI287" t="s">
        <v>61</v>
      </c>
      <c r="WJ287" t="s">
        <v>61</v>
      </c>
      <c r="WK287" t="s">
        <v>61</v>
      </c>
      <c r="WL287" t="s">
        <v>61</v>
      </c>
      <c r="WM287" t="s">
        <v>61</v>
      </c>
      <c r="WN287" t="s">
        <v>61</v>
      </c>
      <c r="WO287" t="s">
        <v>61</v>
      </c>
      <c r="WP287" t="s">
        <v>61</v>
      </c>
      <c r="WQ287" t="s">
        <v>61</v>
      </c>
      <c r="WR287" t="s">
        <v>61</v>
      </c>
      <c r="WS287" t="s">
        <v>61</v>
      </c>
      <c r="WT287" t="s">
        <v>61</v>
      </c>
      <c r="WU287" t="s">
        <v>61</v>
      </c>
      <c r="WV287" t="s">
        <v>61</v>
      </c>
      <c r="WW287" t="s">
        <v>61</v>
      </c>
      <c r="WX287" t="s">
        <v>61</v>
      </c>
      <c r="WY287" t="s">
        <v>61</v>
      </c>
      <c r="WZ287" t="s">
        <v>61</v>
      </c>
      <c r="XA287" t="s">
        <v>61</v>
      </c>
      <c r="XB287" t="s">
        <v>61</v>
      </c>
      <c r="XC287" t="s">
        <v>61</v>
      </c>
      <c r="XD287" t="s">
        <v>61</v>
      </c>
      <c r="XE287" t="s">
        <v>61</v>
      </c>
      <c r="XF287" t="s">
        <v>61</v>
      </c>
      <c r="XG287" t="s">
        <v>61</v>
      </c>
      <c r="XH287" t="s">
        <v>61</v>
      </c>
      <c r="XI287" t="s">
        <v>61</v>
      </c>
      <c r="XJ287" t="s">
        <v>61</v>
      </c>
      <c r="XK287" t="s">
        <v>61</v>
      </c>
      <c r="XL287" t="s">
        <v>61</v>
      </c>
      <c r="XM287" t="s">
        <v>61</v>
      </c>
      <c r="XN287" t="s">
        <v>61</v>
      </c>
      <c r="XO287" t="s">
        <v>61</v>
      </c>
      <c r="XP287" t="s">
        <v>61</v>
      </c>
      <c r="XQ287" t="s">
        <v>61</v>
      </c>
      <c r="XR287" t="s">
        <v>61</v>
      </c>
      <c r="XS287" t="s">
        <v>61</v>
      </c>
      <c r="XT287" t="s">
        <v>61</v>
      </c>
      <c r="XU287" t="s">
        <v>61</v>
      </c>
      <c r="XV287" t="s">
        <v>61</v>
      </c>
      <c r="XW287" t="s">
        <v>61</v>
      </c>
      <c r="XX287" t="s">
        <v>61</v>
      </c>
      <c r="XY287" t="s">
        <v>61</v>
      </c>
      <c r="XZ287" t="s">
        <v>61</v>
      </c>
      <c r="YA287" t="s">
        <v>61</v>
      </c>
      <c r="YB287" t="s">
        <v>61</v>
      </c>
      <c r="YC287" t="s">
        <v>61</v>
      </c>
      <c r="YD287" t="s">
        <v>61</v>
      </c>
      <c r="YE287" t="s">
        <v>61</v>
      </c>
      <c r="YF287" t="s">
        <v>61</v>
      </c>
      <c r="YG287" t="s">
        <v>61</v>
      </c>
      <c r="YH287" t="s">
        <v>61</v>
      </c>
    </row>
    <row r="288" spans="1:658" x14ac:dyDescent="0.25">
      <c r="A288" t="s">
        <v>10542</v>
      </c>
      <c r="B288" t="s">
        <v>11350</v>
      </c>
    </row>
    <row r="289" spans="1:658" x14ac:dyDescent="0.25">
      <c r="A289" t="s">
        <v>10543</v>
      </c>
      <c r="B289" t="s">
        <v>11351</v>
      </c>
      <c r="C289" t="s">
        <v>66</v>
      </c>
      <c r="D289" t="s">
        <v>66</v>
      </c>
      <c r="E289" t="s">
        <v>66</v>
      </c>
      <c r="F289" t="s">
        <v>66</v>
      </c>
      <c r="G289" t="s">
        <v>66</v>
      </c>
      <c r="H289" t="s">
        <v>66</v>
      </c>
      <c r="I289" t="s">
        <v>66</v>
      </c>
      <c r="J289" t="s">
        <v>66</v>
      </c>
      <c r="K289" t="s">
        <v>66</v>
      </c>
      <c r="L289" t="s">
        <v>66</v>
      </c>
      <c r="M289" t="s">
        <v>66</v>
      </c>
      <c r="N289" t="s">
        <v>66</v>
      </c>
      <c r="O289" t="s">
        <v>66</v>
      </c>
      <c r="P289" t="s">
        <v>66</v>
      </c>
      <c r="Q289" t="s">
        <v>66</v>
      </c>
      <c r="R289" t="s">
        <v>66</v>
      </c>
      <c r="S289" t="s">
        <v>66</v>
      </c>
      <c r="T289" t="s">
        <v>66</v>
      </c>
      <c r="U289" t="s">
        <v>66</v>
      </c>
      <c r="V289" t="s">
        <v>66</v>
      </c>
      <c r="W289" t="s">
        <v>66</v>
      </c>
      <c r="X289" t="s">
        <v>66</v>
      </c>
      <c r="Y289" t="s">
        <v>66</v>
      </c>
      <c r="Z289" t="s">
        <v>66</v>
      </c>
      <c r="AA289" t="s">
        <v>66</v>
      </c>
      <c r="AB289" t="s">
        <v>66</v>
      </c>
      <c r="AC289" t="s">
        <v>66</v>
      </c>
      <c r="AD289" t="s">
        <v>66</v>
      </c>
      <c r="AE289" t="s">
        <v>66</v>
      </c>
      <c r="AF289" t="s">
        <v>66</v>
      </c>
      <c r="AG289" t="s">
        <v>66</v>
      </c>
      <c r="AH289" t="s">
        <v>66</v>
      </c>
      <c r="AI289" t="s">
        <v>66</v>
      </c>
      <c r="AJ289" t="s">
        <v>66</v>
      </c>
      <c r="AK289" t="s">
        <v>66</v>
      </c>
      <c r="AL289" t="s">
        <v>66</v>
      </c>
      <c r="AM289" t="s">
        <v>66</v>
      </c>
      <c r="AN289" t="s">
        <v>66</v>
      </c>
      <c r="AO289" t="s">
        <v>66</v>
      </c>
      <c r="AP289" t="s">
        <v>66</v>
      </c>
      <c r="AQ289" t="s">
        <v>66</v>
      </c>
      <c r="AR289" t="s">
        <v>66</v>
      </c>
      <c r="AS289" t="s">
        <v>66</v>
      </c>
      <c r="AT289" t="s">
        <v>66</v>
      </c>
      <c r="AU289" t="s">
        <v>66</v>
      </c>
      <c r="AV289" t="s">
        <v>66</v>
      </c>
      <c r="AW289" t="s">
        <v>66</v>
      </c>
      <c r="AX289" t="s">
        <v>66</v>
      </c>
      <c r="AY289" t="s">
        <v>66</v>
      </c>
      <c r="AZ289" t="s">
        <v>66</v>
      </c>
      <c r="BA289" t="s">
        <v>66</v>
      </c>
      <c r="BB289" t="s">
        <v>66</v>
      </c>
      <c r="BC289" t="s">
        <v>66</v>
      </c>
      <c r="BD289" t="s">
        <v>66</v>
      </c>
      <c r="BE289" t="s">
        <v>66</v>
      </c>
      <c r="BF289" t="s">
        <v>66</v>
      </c>
      <c r="BG289" t="s">
        <v>66</v>
      </c>
      <c r="BH289" t="s">
        <v>66</v>
      </c>
      <c r="BI289" t="s">
        <v>66</v>
      </c>
      <c r="BJ289" t="s">
        <v>66</v>
      </c>
      <c r="BK289" t="s">
        <v>66</v>
      </c>
      <c r="BL289" t="s">
        <v>66</v>
      </c>
      <c r="BM289" t="s">
        <v>66</v>
      </c>
      <c r="BN289" t="s">
        <v>66</v>
      </c>
      <c r="BO289" t="s">
        <v>66</v>
      </c>
      <c r="BP289" t="s">
        <v>66</v>
      </c>
      <c r="BQ289" t="s">
        <v>66</v>
      </c>
      <c r="BR289" t="s">
        <v>66</v>
      </c>
      <c r="BS289" t="s">
        <v>66</v>
      </c>
      <c r="BT289" t="s">
        <v>66</v>
      </c>
      <c r="BU289" t="s">
        <v>66</v>
      </c>
      <c r="BV289" t="s">
        <v>66</v>
      </c>
      <c r="BW289" t="s">
        <v>66</v>
      </c>
      <c r="BX289" t="s">
        <v>66</v>
      </c>
      <c r="BY289" t="s">
        <v>66</v>
      </c>
      <c r="BZ289" t="s">
        <v>66</v>
      </c>
      <c r="CA289" t="s">
        <v>66</v>
      </c>
      <c r="CB289" t="s">
        <v>66</v>
      </c>
      <c r="CC289" t="s">
        <v>66</v>
      </c>
      <c r="CD289" t="s">
        <v>66</v>
      </c>
      <c r="CE289" t="s">
        <v>66</v>
      </c>
      <c r="CF289" t="s">
        <v>66</v>
      </c>
      <c r="CG289" t="s">
        <v>66</v>
      </c>
      <c r="CH289" t="s">
        <v>66</v>
      </c>
      <c r="CI289" t="s">
        <v>66</v>
      </c>
      <c r="CJ289" t="s">
        <v>66</v>
      </c>
      <c r="CK289" t="s">
        <v>66</v>
      </c>
      <c r="CL289" t="s">
        <v>66</v>
      </c>
      <c r="CM289" t="s">
        <v>66</v>
      </c>
      <c r="CN289" t="s">
        <v>66</v>
      </c>
      <c r="CO289" t="s">
        <v>66</v>
      </c>
      <c r="CP289" t="s">
        <v>66</v>
      </c>
      <c r="CQ289" t="s">
        <v>66</v>
      </c>
      <c r="CR289" t="s">
        <v>66</v>
      </c>
      <c r="CS289" t="s">
        <v>66</v>
      </c>
      <c r="CT289" t="s">
        <v>66</v>
      </c>
      <c r="CU289" t="s">
        <v>66</v>
      </c>
      <c r="CV289" t="s">
        <v>66</v>
      </c>
      <c r="CW289" t="s">
        <v>66</v>
      </c>
      <c r="CX289" t="s">
        <v>66</v>
      </c>
      <c r="CY289" t="s">
        <v>66</v>
      </c>
      <c r="CZ289" t="s">
        <v>66</v>
      </c>
      <c r="DA289" t="s">
        <v>66</v>
      </c>
      <c r="DB289" t="s">
        <v>66</v>
      </c>
      <c r="DC289" t="s">
        <v>66</v>
      </c>
      <c r="DD289" t="s">
        <v>66</v>
      </c>
      <c r="DE289" t="s">
        <v>66</v>
      </c>
      <c r="DF289" t="s">
        <v>66</v>
      </c>
      <c r="DG289" t="s">
        <v>66</v>
      </c>
      <c r="DH289" t="s">
        <v>66</v>
      </c>
      <c r="DI289" t="s">
        <v>66</v>
      </c>
      <c r="DJ289" t="s">
        <v>66</v>
      </c>
      <c r="DK289" t="s">
        <v>66</v>
      </c>
      <c r="DL289" t="s">
        <v>66</v>
      </c>
      <c r="DM289" t="s">
        <v>66</v>
      </c>
      <c r="DN289" t="s">
        <v>66</v>
      </c>
      <c r="DO289" t="s">
        <v>66</v>
      </c>
      <c r="DP289" t="s">
        <v>66</v>
      </c>
      <c r="DQ289" t="s">
        <v>66</v>
      </c>
      <c r="DR289" t="s">
        <v>66</v>
      </c>
      <c r="DS289" t="s">
        <v>66</v>
      </c>
      <c r="DT289" t="s">
        <v>66</v>
      </c>
      <c r="DU289" t="s">
        <v>66</v>
      </c>
      <c r="DV289" t="s">
        <v>66</v>
      </c>
      <c r="DW289" t="s">
        <v>66</v>
      </c>
      <c r="DX289" t="s">
        <v>66</v>
      </c>
      <c r="DY289" t="s">
        <v>66</v>
      </c>
      <c r="DZ289" t="s">
        <v>66</v>
      </c>
      <c r="EA289" t="s">
        <v>66</v>
      </c>
      <c r="EB289" t="s">
        <v>66</v>
      </c>
      <c r="EC289" t="s">
        <v>66</v>
      </c>
      <c r="ED289" t="s">
        <v>66</v>
      </c>
      <c r="EE289" t="s">
        <v>66</v>
      </c>
      <c r="EF289" t="s">
        <v>66</v>
      </c>
      <c r="EG289" t="s">
        <v>66</v>
      </c>
      <c r="EH289" t="s">
        <v>66</v>
      </c>
      <c r="EI289" t="s">
        <v>66</v>
      </c>
      <c r="EJ289" t="s">
        <v>66</v>
      </c>
      <c r="EK289" t="s">
        <v>66</v>
      </c>
      <c r="EL289" t="s">
        <v>66</v>
      </c>
      <c r="EM289" t="s">
        <v>66</v>
      </c>
      <c r="EN289" t="s">
        <v>66</v>
      </c>
      <c r="EO289" t="s">
        <v>66</v>
      </c>
      <c r="EP289" t="s">
        <v>66</v>
      </c>
      <c r="EQ289" t="s">
        <v>66</v>
      </c>
      <c r="ER289" t="s">
        <v>66</v>
      </c>
      <c r="ES289" t="s">
        <v>66</v>
      </c>
      <c r="ET289" t="s">
        <v>66</v>
      </c>
      <c r="EU289" t="s">
        <v>66</v>
      </c>
      <c r="EV289" t="s">
        <v>66</v>
      </c>
      <c r="EW289" t="s">
        <v>66</v>
      </c>
      <c r="EX289" t="s">
        <v>66</v>
      </c>
      <c r="EY289" t="s">
        <v>66</v>
      </c>
      <c r="EZ289" t="s">
        <v>66</v>
      </c>
      <c r="FA289" t="s">
        <v>66</v>
      </c>
      <c r="FB289" t="s">
        <v>66</v>
      </c>
      <c r="FC289" t="s">
        <v>66</v>
      </c>
      <c r="FD289" t="s">
        <v>66</v>
      </c>
      <c r="FE289" t="s">
        <v>66</v>
      </c>
      <c r="FF289" t="s">
        <v>66</v>
      </c>
      <c r="FG289" t="s">
        <v>66</v>
      </c>
      <c r="FH289" t="s">
        <v>66</v>
      </c>
      <c r="FI289" t="s">
        <v>66</v>
      </c>
      <c r="FJ289" t="s">
        <v>66</v>
      </c>
      <c r="FK289" t="s">
        <v>66</v>
      </c>
      <c r="FL289" t="s">
        <v>66</v>
      </c>
      <c r="FM289" t="s">
        <v>66</v>
      </c>
      <c r="FN289" t="s">
        <v>66</v>
      </c>
      <c r="FO289" t="s">
        <v>66</v>
      </c>
      <c r="FP289" t="s">
        <v>66</v>
      </c>
      <c r="FQ289" t="s">
        <v>66</v>
      </c>
      <c r="FR289" t="s">
        <v>66</v>
      </c>
      <c r="FS289" t="s">
        <v>66</v>
      </c>
      <c r="FT289" t="s">
        <v>66</v>
      </c>
      <c r="FU289" t="s">
        <v>66</v>
      </c>
      <c r="FV289" t="s">
        <v>66</v>
      </c>
      <c r="FW289" t="s">
        <v>66</v>
      </c>
      <c r="FX289" t="s">
        <v>66</v>
      </c>
      <c r="FY289" t="s">
        <v>66</v>
      </c>
      <c r="FZ289" t="s">
        <v>66</v>
      </c>
      <c r="GA289" t="s">
        <v>66</v>
      </c>
      <c r="GB289" t="s">
        <v>66</v>
      </c>
      <c r="GC289" t="s">
        <v>66</v>
      </c>
      <c r="GD289" t="s">
        <v>66</v>
      </c>
      <c r="GE289" t="s">
        <v>66</v>
      </c>
      <c r="GF289" t="s">
        <v>66</v>
      </c>
      <c r="GG289" t="s">
        <v>66</v>
      </c>
      <c r="GH289" t="s">
        <v>66</v>
      </c>
      <c r="GI289" t="s">
        <v>66</v>
      </c>
      <c r="GJ289" t="s">
        <v>66</v>
      </c>
      <c r="GK289" t="s">
        <v>66</v>
      </c>
      <c r="GL289" t="s">
        <v>66</v>
      </c>
      <c r="GM289" t="s">
        <v>66</v>
      </c>
      <c r="GN289" t="s">
        <v>66</v>
      </c>
      <c r="GO289" t="s">
        <v>66</v>
      </c>
      <c r="GP289" t="s">
        <v>66</v>
      </c>
      <c r="GQ289" t="s">
        <v>66</v>
      </c>
      <c r="GR289" t="s">
        <v>66</v>
      </c>
      <c r="GS289" t="s">
        <v>66</v>
      </c>
      <c r="GT289" t="s">
        <v>66</v>
      </c>
      <c r="GU289" t="s">
        <v>66</v>
      </c>
      <c r="GV289" t="s">
        <v>66</v>
      </c>
      <c r="GW289" t="s">
        <v>66</v>
      </c>
      <c r="GX289" t="s">
        <v>66</v>
      </c>
      <c r="GY289" t="s">
        <v>66</v>
      </c>
      <c r="GZ289" t="s">
        <v>66</v>
      </c>
      <c r="HA289" t="s">
        <v>66</v>
      </c>
      <c r="HB289" t="s">
        <v>66</v>
      </c>
      <c r="HC289" t="s">
        <v>66</v>
      </c>
      <c r="HD289" t="s">
        <v>66</v>
      </c>
      <c r="HE289" t="s">
        <v>66</v>
      </c>
      <c r="HF289" t="s">
        <v>66</v>
      </c>
      <c r="HG289" t="s">
        <v>66</v>
      </c>
      <c r="HH289" t="s">
        <v>66</v>
      </c>
      <c r="HI289" t="s">
        <v>66</v>
      </c>
      <c r="HJ289" t="s">
        <v>66</v>
      </c>
      <c r="HK289" t="s">
        <v>66</v>
      </c>
      <c r="HL289" t="s">
        <v>66</v>
      </c>
      <c r="HM289" t="s">
        <v>66</v>
      </c>
      <c r="HN289" t="s">
        <v>66</v>
      </c>
      <c r="HO289" t="s">
        <v>66</v>
      </c>
      <c r="HP289" t="s">
        <v>66</v>
      </c>
      <c r="HQ289" t="s">
        <v>66</v>
      </c>
      <c r="HR289" t="s">
        <v>66</v>
      </c>
      <c r="HS289" t="s">
        <v>66</v>
      </c>
      <c r="HT289" t="s">
        <v>66</v>
      </c>
      <c r="HU289" t="s">
        <v>66</v>
      </c>
      <c r="HV289" t="s">
        <v>66</v>
      </c>
      <c r="HW289" t="s">
        <v>66</v>
      </c>
      <c r="HX289" t="s">
        <v>66</v>
      </c>
      <c r="HY289" t="s">
        <v>66</v>
      </c>
      <c r="HZ289" t="s">
        <v>66</v>
      </c>
      <c r="IA289" t="s">
        <v>66</v>
      </c>
      <c r="IB289" t="s">
        <v>66</v>
      </c>
      <c r="IC289" t="s">
        <v>66</v>
      </c>
      <c r="ID289" t="s">
        <v>66</v>
      </c>
      <c r="IE289" t="s">
        <v>66</v>
      </c>
      <c r="IF289" t="s">
        <v>66</v>
      </c>
      <c r="IG289" t="s">
        <v>66</v>
      </c>
      <c r="IH289" t="s">
        <v>66</v>
      </c>
      <c r="II289" t="s">
        <v>66</v>
      </c>
      <c r="IJ289" t="s">
        <v>66</v>
      </c>
      <c r="IK289" t="s">
        <v>66</v>
      </c>
      <c r="IL289" t="s">
        <v>66</v>
      </c>
      <c r="IM289" t="s">
        <v>66</v>
      </c>
      <c r="IN289" t="s">
        <v>66</v>
      </c>
      <c r="IO289" t="s">
        <v>66</v>
      </c>
      <c r="IP289" t="s">
        <v>66</v>
      </c>
      <c r="IQ289" t="s">
        <v>66</v>
      </c>
      <c r="IR289" t="s">
        <v>66</v>
      </c>
      <c r="IS289" t="s">
        <v>66</v>
      </c>
      <c r="IT289" t="s">
        <v>66</v>
      </c>
      <c r="IU289" t="s">
        <v>66</v>
      </c>
      <c r="IV289" t="s">
        <v>66</v>
      </c>
      <c r="IW289" t="s">
        <v>66</v>
      </c>
      <c r="IX289" t="s">
        <v>66</v>
      </c>
      <c r="IY289" t="s">
        <v>66</v>
      </c>
      <c r="IZ289" t="s">
        <v>66</v>
      </c>
      <c r="JA289" t="s">
        <v>66</v>
      </c>
      <c r="JB289" t="s">
        <v>66</v>
      </c>
      <c r="JC289" t="s">
        <v>66</v>
      </c>
      <c r="JD289" t="s">
        <v>66</v>
      </c>
      <c r="JE289" t="s">
        <v>66</v>
      </c>
      <c r="JF289" t="s">
        <v>66</v>
      </c>
      <c r="JG289" t="s">
        <v>66</v>
      </c>
      <c r="JH289" t="s">
        <v>66</v>
      </c>
      <c r="JI289" t="s">
        <v>66</v>
      </c>
      <c r="JJ289" t="s">
        <v>66</v>
      </c>
      <c r="JK289" t="s">
        <v>66</v>
      </c>
      <c r="JL289" t="s">
        <v>66</v>
      </c>
      <c r="JM289" t="s">
        <v>66</v>
      </c>
      <c r="JN289" t="s">
        <v>66</v>
      </c>
      <c r="JO289" t="s">
        <v>66</v>
      </c>
      <c r="JP289" t="s">
        <v>66</v>
      </c>
      <c r="JQ289" t="s">
        <v>66</v>
      </c>
      <c r="JR289" t="s">
        <v>66</v>
      </c>
      <c r="JS289" t="s">
        <v>66</v>
      </c>
      <c r="JT289" t="s">
        <v>66</v>
      </c>
      <c r="JU289" t="s">
        <v>66</v>
      </c>
      <c r="JV289" t="s">
        <v>66</v>
      </c>
      <c r="JW289" t="s">
        <v>66</v>
      </c>
      <c r="JX289" t="s">
        <v>66</v>
      </c>
      <c r="JY289" t="s">
        <v>66</v>
      </c>
      <c r="JZ289" t="s">
        <v>66</v>
      </c>
      <c r="KA289" t="s">
        <v>66</v>
      </c>
      <c r="KB289" t="s">
        <v>66</v>
      </c>
      <c r="KC289" t="s">
        <v>66</v>
      </c>
      <c r="KD289" t="s">
        <v>66</v>
      </c>
      <c r="KE289" t="s">
        <v>66</v>
      </c>
      <c r="KF289" t="s">
        <v>66</v>
      </c>
      <c r="KG289" t="s">
        <v>66</v>
      </c>
      <c r="KH289" t="s">
        <v>66</v>
      </c>
      <c r="KI289" t="s">
        <v>66</v>
      </c>
      <c r="KJ289" t="s">
        <v>66</v>
      </c>
      <c r="KK289" t="s">
        <v>66</v>
      </c>
      <c r="KL289" t="s">
        <v>66</v>
      </c>
      <c r="KM289" t="s">
        <v>66</v>
      </c>
      <c r="KN289" t="s">
        <v>66</v>
      </c>
      <c r="KO289" t="s">
        <v>66</v>
      </c>
      <c r="KP289" t="s">
        <v>66</v>
      </c>
      <c r="KQ289" t="s">
        <v>66</v>
      </c>
      <c r="KR289" t="s">
        <v>66</v>
      </c>
      <c r="KS289" t="s">
        <v>66</v>
      </c>
      <c r="KT289" t="s">
        <v>66</v>
      </c>
      <c r="KU289" t="s">
        <v>66</v>
      </c>
      <c r="KV289" t="s">
        <v>66</v>
      </c>
      <c r="KW289" t="s">
        <v>66</v>
      </c>
      <c r="KX289" t="s">
        <v>66</v>
      </c>
      <c r="KY289" t="s">
        <v>66</v>
      </c>
      <c r="KZ289" t="s">
        <v>66</v>
      </c>
      <c r="LA289" t="s">
        <v>66</v>
      </c>
      <c r="LB289" t="s">
        <v>66</v>
      </c>
      <c r="LC289" t="s">
        <v>66</v>
      </c>
      <c r="LD289" t="s">
        <v>66</v>
      </c>
      <c r="LE289" t="s">
        <v>66</v>
      </c>
      <c r="LF289" t="s">
        <v>66</v>
      </c>
      <c r="LG289" t="s">
        <v>66</v>
      </c>
      <c r="LH289" t="s">
        <v>66</v>
      </c>
      <c r="LI289" t="s">
        <v>66</v>
      </c>
      <c r="LJ289" t="s">
        <v>66</v>
      </c>
      <c r="LK289" t="s">
        <v>66</v>
      </c>
      <c r="LL289" t="s">
        <v>66</v>
      </c>
      <c r="LM289" t="s">
        <v>66</v>
      </c>
      <c r="LN289" t="s">
        <v>66</v>
      </c>
      <c r="LO289" t="s">
        <v>66</v>
      </c>
      <c r="LP289" t="s">
        <v>66</v>
      </c>
      <c r="LQ289" t="s">
        <v>66</v>
      </c>
      <c r="LR289" t="s">
        <v>66</v>
      </c>
      <c r="LS289" t="s">
        <v>66</v>
      </c>
      <c r="LT289" t="s">
        <v>66</v>
      </c>
      <c r="LU289" t="s">
        <v>66</v>
      </c>
      <c r="LV289" t="s">
        <v>66</v>
      </c>
      <c r="LW289" t="s">
        <v>66</v>
      </c>
      <c r="LX289" t="s">
        <v>66</v>
      </c>
      <c r="LY289" t="s">
        <v>66</v>
      </c>
      <c r="LZ289" t="s">
        <v>66</v>
      </c>
      <c r="MA289" t="s">
        <v>66</v>
      </c>
      <c r="MB289" t="s">
        <v>66</v>
      </c>
      <c r="MC289" t="s">
        <v>66</v>
      </c>
      <c r="MD289" t="s">
        <v>66</v>
      </c>
      <c r="ME289" t="s">
        <v>66</v>
      </c>
      <c r="MF289" t="s">
        <v>66</v>
      </c>
      <c r="MG289" t="s">
        <v>66</v>
      </c>
      <c r="MH289" t="s">
        <v>66</v>
      </c>
      <c r="MI289" t="s">
        <v>66</v>
      </c>
      <c r="MJ289" t="s">
        <v>66</v>
      </c>
      <c r="MK289" t="s">
        <v>66</v>
      </c>
      <c r="ML289" t="s">
        <v>66</v>
      </c>
      <c r="MM289" t="s">
        <v>66</v>
      </c>
      <c r="MN289" t="s">
        <v>66</v>
      </c>
      <c r="MO289" t="s">
        <v>66</v>
      </c>
      <c r="MP289" t="s">
        <v>66</v>
      </c>
      <c r="MQ289" t="s">
        <v>66</v>
      </c>
      <c r="MR289" t="s">
        <v>66</v>
      </c>
      <c r="MS289" t="s">
        <v>66</v>
      </c>
      <c r="MT289" t="s">
        <v>66</v>
      </c>
      <c r="MU289" t="s">
        <v>66</v>
      </c>
      <c r="MV289" t="s">
        <v>66</v>
      </c>
      <c r="MW289" t="s">
        <v>66</v>
      </c>
      <c r="MX289" t="s">
        <v>66</v>
      </c>
      <c r="MY289" t="s">
        <v>66</v>
      </c>
      <c r="MZ289" t="s">
        <v>66</v>
      </c>
      <c r="NA289" t="s">
        <v>66</v>
      </c>
      <c r="NB289" t="s">
        <v>66</v>
      </c>
      <c r="NC289" t="s">
        <v>66</v>
      </c>
      <c r="ND289" t="s">
        <v>66</v>
      </c>
      <c r="NE289" t="s">
        <v>66</v>
      </c>
      <c r="NF289" t="s">
        <v>66</v>
      </c>
      <c r="NG289" t="s">
        <v>66</v>
      </c>
      <c r="NH289" t="s">
        <v>66</v>
      </c>
      <c r="NI289" t="s">
        <v>66</v>
      </c>
      <c r="NJ289" t="s">
        <v>66</v>
      </c>
      <c r="NK289" t="s">
        <v>66</v>
      </c>
      <c r="NL289" t="s">
        <v>66</v>
      </c>
      <c r="NM289" t="s">
        <v>66</v>
      </c>
      <c r="NN289" t="s">
        <v>66</v>
      </c>
      <c r="NO289" t="s">
        <v>66</v>
      </c>
      <c r="NP289" t="s">
        <v>66</v>
      </c>
      <c r="NQ289" t="s">
        <v>66</v>
      </c>
      <c r="NR289" t="s">
        <v>66</v>
      </c>
      <c r="NS289" t="s">
        <v>66</v>
      </c>
      <c r="NT289" t="s">
        <v>66</v>
      </c>
      <c r="NU289" t="s">
        <v>66</v>
      </c>
      <c r="NV289" t="s">
        <v>66</v>
      </c>
      <c r="NW289" t="s">
        <v>66</v>
      </c>
      <c r="NX289" t="s">
        <v>66</v>
      </c>
      <c r="NY289" t="s">
        <v>66</v>
      </c>
      <c r="NZ289" t="s">
        <v>66</v>
      </c>
      <c r="OA289" t="s">
        <v>66</v>
      </c>
      <c r="OB289" t="s">
        <v>66</v>
      </c>
      <c r="OC289" t="s">
        <v>66</v>
      </c>
      <c r="OD289" t="s">
        <v>66</v>
      </c>
      <c r="OE289" t="s">
        <v>66</v>
      </c>
      <c r="OF289" t="s">
        <v>66</v>
      </c>
      <c r="OG289" t="s">
        <v>66</v>
      </c>
      <c r="OH289" t="s">
        <v>66</v>
      </c>
      <c r="OI289" t="s">
        <v>66</v>
      </c>
      <c r="OJ289" t="s">
        <v>66</v>
      </c>
      <c r="OK289" t="s">
        <v>66</v>
      </c>
      <c r="OL289" t="s">
        <v>66</v>
      </c>
      <c r="OM289" t="s">
        <v>66</v>
      </c>
      <c r="ON289" t="s">
        <v>66</v>
      </c>
      <c r="OO289" t="s">
        <v>66</v>
      </c>
      <c r="OP289" t="s">
        <v>66</v>
      </c>
      <c r="OQ289" t="s">
        <v>66</v>
      </c>
      <c r="OR289" t="s">
        <v>66</v>
      </c>
      <c r="OS289" t="s">
        <v>66</v>
      </c>
      <c r="OT289" t="s">
        <v>66</v>
      </c>
      <c r="OU289" t="s">
        <v>66</v>
      </c>
      <c r="OV289" t="s">
        <v>66</v>
      </c>
      <c r="OW289" t="s">
        <v>66</v>
      </c>
      <c r="OX289" t="s">
        <v>66</v>
      </c>
      <c r="OY289" t="s">
        <v>66</v>
      </c>
      <c r="OZ289" t="s">
        <v>66</v>
      </c>
      <c r="PA289" t="s">
        <v>66</v>
      </c>
      <c r="PB289" t="s">
        <v>66</v>
      </c>
      <c r="PC289" t="s">
        <v>66</v>
      </c>
      <c r="PD289" t="s">
        <v>66</v>
      </c>
      <c r="PE289" t="s">
        <v>66</v>
      </c>
      <c r="PF289" t="s">
        <v>66</v>
      </c>
      <c r="PG289" t="s">
        <v>66</v>
      </c>
      <c r="PH289" t="s">
        <v>66</v>
      </c>
      <c r="PI289" t="s">
        <v>66</v>
      </c>
      <c r="PJ289" t="s">
        <v>66</v>
      </c>
      <c r="PK289" t="s">
        <v>66</v>
      </c>
      <c r="PL289" t="s">
        <v>66</v>
      </c>
      <c r="PM289" t="s">
        <v>66</v>
      </c>
      <c r="PN289" t="s">
        <v>66</v>
      </c>
      <c r="PO289" t="s">
        <v>66</v>
      </c>
      <c r="PP289" t="s">
        <v>66</v>
      </c>
      <c r="PQ289" t="s">
        <v>66</v>
      </c>
      <c r="PR289" t="s">
        <v>66</v>
      </c>
      <c r="PS289" t="s">
        <v>66</v>
      </c>
      <c r="PT289" t="s">
        <v>66</v>
      </c>
      <c r="PU289" t="s">
        <v>66</v>
      </c>
      <c r="PV289" t="s">
        <v>66</v>
      </c>
      <c r="PW289" t="s">
        <v>66</v>
      </c>
      <c r="PX289" t="s">
        <v>66</v>
      </c>
      <c r="PY289" t="s">
        <v>66</v>
      </c>
      <c r="PZ289" t="s">
        <v>66</v>
      </c>
      <c r="QA289" t="s">
        <v>66</v>
      </c>
      <c r="QB289" t="s">
        <v>66</v>
      </c>
      <c r="QC289" t="s">
        <v>66</v>
      </c>
      <c r="QD289" t="s">
        <v>66</v>
      </c>
      <c r="QE289" t="s">
        <v>66</v>
      </c>
      <c r="QF289" t="s">
        <v>66</v>
      </c>
      <c r="QG289" t="s">
        <v>66</v>
      </c>
      <c r="QH289" t="s">
        <v>66</v>
      </c>
      <c r="QI289" t="s">
        <v>66</v>
      </c>
      <c r="QJ289" t="s">
        <v>66</v>
      </c>
      <c r="QK289" t="s">
        <v>66</v>
      </c>
      <c r="QL289" t="s">
        <v>66</v>
      </c>
      <c r="QM289" t="s">
        <v>66</v>
      </c>
      <c r="QN289" t="s">
        <v>66</v>
      </c>
      <c r="QO289" t="s">
        <v>66</v>
      </c>
      <c r="QP289" t="s">
        <v>66</v>
      </c>
      <c r="QQ289" t="s">
        <v>66</v>
      </c>
      <c r="QR289" t="s">
        <v>66</v>
      </c>
      <c r="QS289" t="s">
        <v>66</v>
      </c>
      <c r="QT289" t="s">
        <v>66</v>
      </c>
      <c r="QU289" t="s">
        <v>66</v>
      </c>
      <c r="QV289" t="s">
        <v>66</v>
      </c>
      <c r="QW289" t="s">
        <v>66</v>
      </c>
      <c r="QX289" t="s">
        <v>66</v>
      </c>
      <c r="QY289" t="s">
        <v>66</v>
      </c>
      <c r="QZ289" t="s">
        <v>66</v>
      </c>
      <c r="RA289" t="s">
        <v>66</v>
      </c>
      <c r="RB289" t="s">
        <v>66</v>
      </c>
      <c r="RC289" t="s">
        <v>66</v>
      </c>
      <c r="RD289" t="s">
        <v>66</v>
      </c>
      <c r="RE289" t="s">
        <v>66</v>
      </c>
      <c r="RF289" t="s">
        <v>66</v>
      </c>
      <c r="RG289" t="s">
        <v>66</v>
      </c>
      <c r="RH289" t="s">
        <v>66</v>
      </c>
      <c r="RI289" t="s">
        <v>66</v>
      </c>
      <c r="RJ289" t="s">
        <v>66</v>
      </c>
      <c r="RK289" t="s">
        <v>66</v>
      </c>
      <c r="RL289" t="s">
        <v>66</v>
      </c>
      <c r="RM289" t="s">
        <v>66</v>
      </c>
      <c r="RN289" t="s">
        <v>66</v>
      </c>
      <c r="RO289" t="s">
        <v>66</v>
      </c>
      <c r="RP289" t="s">
        <v>66</v>
      </c>
      <c r="RQ289" t="s">
        <v>66</v>
      </c>
      <c r="RR289" t="s">
        <v>66</v>
      </c>
      <c r="RS289" t="s">
        <v>66</v>
      </c>
      <c r="RT289" t="s">
        <v>66</v>
      </c>
      <c r="RU289" t="s">
        <v>66</v>
      </c>
      <c r="RV289" t="s">
        <v>66</v>
      </c>
      <c r="RW289" t="s">
        <v>66</v>
      </c>
      <c r="RX289" t="s">
        <v>66</v>
      </c>
      <c r="RY289" t="s">
        <v>66</v>
      </c>
      <c r="RZ289" t="s">
        <v>66</v>
      </c>
      <c r="SA289" t="s">
        <v>66</v>
      </c>
      <c r="SB289" t="s">
        <v>66</v>
      </c>
      <c r="SC289" t="s">
        <v>66</v>
      </c>
      <c r="SD289" t="s">
        <v>66</v>
      </c>
      <c r="SE289" t="s">
        <v>66</v>
      </c>
      <c r="SF289" t="s">
        <v>66</v>
      </c>
      <c r="SG289" t="s">
        <v>66</v>
      </c>
      <c r="SH289" t="s">
        <v>66</v>
      </c>
      <c r="SI289" t="s">
        <v>66</v>
      </c>
      <c r="SJ289" t="s">
        <v>66</v>
      </c>
      <c r="SK289" t="s">
        <v>66</v>
      </c>
      <c r="SL289" t="s">
        <v>66</v>
      </c>
      <c r="SM289" t="s">
        <v>66</v>
      </c>
      <c r="SN289" t="s">
        <v>66</v>
      </c>
      <c r="SO289" t="s">
        <v>66</v>
      </c>
      <c r="SP289" t="s">
        <v>66</v>
      </c>
      <c r="SQ289" t="s">
        <v>66</v>
      </c>
      <c r="SR289" t="s">
        <v>66</v>
      </c>
      <c r="SS289" t="s">
        <v>66</v>
      </c>
      <c r="ST289" t="s">
        <v>66</v>
      </c>
      <c r="SU289" t="s">
        <v>66</v>
      </c>
      <c r="SV289" t="s">
        <v>66</v>
      </c>
      <c r="SW289" t="s">
        <v>66</v>
      </c>
      <c r="SX289" t="s">
        <v>66</v>
      </c>
      <c r="SY289" t="s">
        <v>66</v>
      </c>
      <c r="SZ289" t="s">
        <v>66</v>
      </c>
      <c r="TA289" t="s">
        <v>66</v>
      </c>
      <c r="TB289" t="s">
        <v>66</v>
      </c>
      <c r="TC289" t="s">
        <v>66</v>
      </c>
      <c r="TD289" t="s">
        <v>66</v>
      </c>
      <c r="TE289" t="s">
        <v>66</v>
      </c>
      <c r="TF289" t="s">
        <v>66</v>
      </c>
      <c r="TG289" t="s">
        <v>66</v>
      </c>
      <c r="TH289" t="s">
        <v>66</v>
      </c>
      <c r="TI289" t="s">
        <v>66</v>
      </c>
      <c r="TJ289" t="s">
        <v>66</v>
      </c>
      <c r="TK289" t="s">
        <v>66</v>
      </c>
      <c r="TL289" t="s">
        <v>66</v>
      </c>
      <c r="TM289" t="s">
        <v>66</v>
      </c>
      <c r="TN289" t="s">
        <v>66</v>
      </c>
      <c r="TO289" t="s">
        <v>66</v>
      </c>
      <c r="TP289" t="s">
        <v>66</v>
      </c>
      <c r="TQ289" t="s">
        <v>66</v>
      </c>
      <c r="TR289" t="s">
        <v>66</v>
      </c>
      <c r="TS289" t="s">
        <v>66</v>
      </c>
      <c r="TT289" t="s">
        <v>66</v>
      </c>
      <c r="TU289" t="s">
        <v>66</v>
      </c>
      <c r="TV289" t="s">
        <v>66</v>
      </c>
      <c r="TW289" t="s">
        <v>66</v>
      </c>
      <c r="TX289" t="s">
        <v>66</v>
      </c>
      <c r="TY289" t="s">
        <v>66</v>
      </c>
      <c r="TZ289" t="s">
        <v>66</v>
      </c>
      <c r="UA289" t="s">
        <v>66</v>
      </c>
      <c r="UB289" t="s">
        <v>66</v>
      </c>
      <c r="UC289" t="s">
        <v>66</v>
      </c>
      <c r="UD289" t="s">
        <v>66</v>
      </c>
      <c r="UE289" t="s">
        <v>66</v>
      </c>
      <c r="UF289" t="s">
        <v>66</v>
      </c>
      <c r="UG289" t="s">
        <v>66</v>
      </c>
      <c r="UH289" t="s">
        <v>66</v>
      </c>
      <c r="UI289" t="s">
        <v>66</v>
      </c>
      <c r="UJ289" t="s">
        <v>66</v>
      </c>
      <c r="UK289" t="s">
        <v>66</v>
      </c>
      <c r="UL289" t="s">
        <v>66</v>
      </c>
      <c r="UM289" t="s">
        <v>66</v>
      </c>
      <c r="UN289" t="s">
        <v>66</v>
      </c>
      <c r="UO289" t="s">
        <v>66</v>
      </c>
      <c r="UP289" t="s">
        <v>66</v>
      </c>
      <c r="UQ289" t="s">
        <v>66</v>
      </c>
      <c r="UR289" t="s">
        <v>66</v>
      </c>
      <c r="US289" t="s">
        <v>66</v>
      </c>
      <c r="UT289" t="s">
        <v>66</v>
      </c>
      <c r="UU289" t="s">
        <v>66</v>
      </c>
      <c r="UV289" t="s">
        <v>66</v>
      </c>
      <c r="UW289" t="s">
        <v>66</v>
      </c>
      <c r="UX289" t="s">
        <v>66</v>
      </c>
      <c r="UY289" t="s">
        <v>66</v>
      </c>
      <c r="UZ289" t="s">
        <v>66</v>
      </c>
      <c r="VA289" t="s">
        <v>66</v>
      </c>
      <c r="VB289" t="s">
        <v>66</v>
      </c>
      <c r="VC289" t="s">
        <v>66</v>
      </c>
      <c r="VD289" t="s">
        <v>66</v>
      </c>
      <c r="VE289" t="s">
        <v>66</v>
      </c>
      <c r="VF289" t="s">
        <v>66</v>
      </c>
      <c r="VG289" t="s">
        <v>66</v>
      </c>
      <c r="VH289" t="s">
        <v>66</v>
      </c>
      <c r="VI289" t="s">
        <v>66</v>
      </c>
      <c r="VJ289" t="s">
        <v>66</v>
      </c>
      <c r="VK289" t="s">
        <v>66</v>
      </c>
      <c r="VL289" t="s">
        <v>66</v>
      </c>
      <c r="VM289" t="s">
        <v>66</v>
      </c>
      <c r="VN289" t="s">
        <v>66</v>
      </c>
      <c r="VO289" t="s">
        <v>66</v>
      </c>
      <c r="VP289" t="s">
        <v>66</v>
      </c>
      <c r="VQ289" t="s">
        <v>66</v>
      </c>
      <c r="VR289" t="s">
        <v>66</v>
      </c>
      <c r="VS289" t="s">
        <v>66</v>
      </c>
      <c r="VT289" t="s">
        <v>66</v>
      </c>
      <c r="VU289" t="s">
        <v>66</v>
      </c>
      <c r="VV289" t="s">
        <v>66</v>
      </c>
      <c r="VW289" t="s">
        <v>66</v>
      </c>
      <c r="VX289" t="s">
        <v>66</v>
      </c>
      <c r="VY289" t="s">
        <v>66</v>
      </c>
      <c r="VZ289" t="s">
        <v>66</v>
      </c>
      <c r="WA289" t="s">
        <v>66</v>
      </c>
      <c r="WB289" t="s">
        <v>66</v>
      </c>
      <c r="WC289" t="s">
        <v>66</v>
      </c>
      <c r="WD289" t="s">
        <v>66</v>
      </c>
      <c r="WE289" t="s">
        <v>66</v>
      </c>
      <c r="WF289" t="s">
        <v>66</v>
      </c>
      <c r="WG289" t="s">
        <v>66</v>
      </c>
      <c r="WH289" t="s">
        <v>66</v>
      </c>
      <c r="WI289" t="s">
        <v>66</v>
      </c>
      <c r="WJ289" t="s">
        <v>66</v>
      </c>
      <c r="WK289" t="s">
        <v>66</v>
      </c>
      <c r="WL289" t="s">
        <v>66</v>
      </c>
      <c r="WM289" t="s">
        <v>66</v>
      </c>
      <c r="WN289" t="s">
        <v>66</v>
      </c>
      <c r="WO289" t="s">
        <v>66</v>
      </c>
      <c r="WP289" t="s">
        <v>66</v>
      </c>
      <c r="WQ289" t="s">
        <v>66</v>
      </c>
      <c r="WR289" t="s">
        <v>66</v>
      </c>
      <c r="WS289" t="s">
        <v>66</v>
      </c>
      <c r="WT289" t="s">
        <v>66</v>
      </c>
      <c r="WU289" t="s">
        <v>66</v>
      </c>
      <c r="WV289" t="s">
        <v>66</v>
      </c>
      <c r="WW289" t="s">
        <v>66</v>
      </c>
      <c r="WX289" t="s">
        <v>66</v>
      </c>
      <c r="WY289" t="s">
        <v>66</v>
      </c>
      <c r="WZ289" t="s">
        <v>66</v>
      </c>
      <c r="XA289" t="s">
        <v>66</v>
      </c>
      <c r="XB289" t="s">
        <v>66</v>
      </c>
      <c r="XC289" t="s">
        <v>66</v>
      </c>
      <c r="XD289" t="s">
        <v>66</v>
      </c>
      <c r="XE289" t="s">
        <v>66</v>
      </c>
      <c r="XF289" t="s">
        <v>66</v>
      </c>
      <c r="XG289" t="s">
        <v>66</v>
      </c>
      <c r="XH289" t="s">
        <v>66</v>
      </c>
      <c r="XI289" t="s">
        <v>66</v>
      </c>
      <c r="XJ289" t="s">
        <v>66</v>
      </c>
      <c r="XK289" t="s">
        <v>66</v>
      </c>
      <c r="XL289" t="s">
        <v>66</v>
      </c>
      <c r="XM289" t="s">
        <v>66</v>
      </c>
      <c r="XN289" t="s">
        <v>66</v>
      </c>
      <c r="XO289" t="s">
        <v>66</v>
      </c>
      <c r="XP289" t="s">
        <v>66</v>
      </c>
      <c r="XQ289" t="s">
        <v>66</v>
      </c>
      <c r="XR289" t="s">
        <v>66</v>
      </c>
      <c r="XS289" t="s">
        <v>66</v>
      </c>
      <c r="XT289" t="s">
        <v>66</v>
      </c>
      <c r="XU289" t="s">
        <v>66</v>
      </c>
      <c r="XV289" t="s">
        <v>66</v>
      </c>
      <c r="XW289" t="s">
        <v>66</v>
      </c>
      <c r="XX289" t="s">
        <v>66</v>
      </c>
      <c r="XY289" t="s">
        <v>66</v>
      </c>
      <c r="XZ289" t="s">
        <v>66</v>
      </c>
      <c r="YA289" t="s">
        <v>66</v>
      </c>
      <c r="YB289" t="s">
        <v>66</v>
      </c>
      <c r="YC289" t="s">
        <v>66</v>
      </c>
      <c r="YD289" t="s">
        <v>66</v>
      </c>
      <c r="YE289" t="s">
        <v>66</v>
      </c>
      <c r="YF289" t="s">
        <v>66</v>
      </c>
      <c r="YG289" t="s">
        <v>66</v>
      </c>
      <c r="YH289" t="s">
        <v>66</v>
      </c>
    </row>
    <row r="290" spans="1:658" x14ac:dyDescent="0.25">
      <c r="A290" t="s">
        <v>10544</v>
      </c>
      <c r="B290" t="s">
        <v>11352</v>
      </c>
    </row>
    <row r="291" spans="1:658" x14ac:dyDescent="0.25">
      <c r="A291" t="s">
        <v>10545</v>
      </c>
      <c r="B291" t="s">
        <v>11353</v>
      </c>
    </row>
    <row r="292" spans="1:658" x14ac:dyDescent="0.25">
      <c r="A292" t="s">
        <v>10546</v>
      </c>
      <c r="B292" t="s">
        <v>11354</v>
      </c>
      <c r="C292">
        <v>1999</v>
      </c>
      <c r="D292">
        <v>1999</v>
      </c>
      <c r="E292">
        <v>1999</v>
      </c>
      <c r="F292">
        <v>1999</v>
      </c>
      <c r="G292">
        <v>1999</v>
      </c>
      <c r="H292">
        <v>1999</v>
      </c>
      <c r="I292">
        <v>1999</v>
      </c>
      <c r="J292">
        <v>1999</v>
      </c>
      <c r="K292">
        <v>1999</v>
      </c>
      <c r="L292">
        <v>1999</v>
      </c>
      <c r="M292">
        <v>1999</v>
      </c>
      <c r="N292">
        <v>1999</v>
      </c>
      <c r="O292">
        <v>1999</v>
      </c>
      <c r="P292">
        <v>1999</v>
      </c>
      <c r="Q292">
        <v>1999</v>
      </c>
      <c r="R292">
        <v>1999</v>
      </c>
      <c r="S292">
        <v>1999</v>
      </c>
      <c r="T292">
        <v>1999</v>
      </c>
      <c r="U292">
        <v>1999</v>
      </c>
      <c r="V292">
        <v>1999</v>
      </c>
      <c r="W292">
        <v>1999</v>
      </c>
      <c r="X292">
        <v>1999</v>
      </c>
      <c r="Y292">
        <v>1999</v>
      </c>
      <c r="Z292">
        <v>1999</v>
      </c>
      <c r="AA292">
        <v>1999</v>
      </c>
      <c r="AB292">
        <v>1999</v>
      </c>
      <c r="AC292">
        <v>1999</v>
      </c>
      <c r="AD292">
        <v>1999</v>
      </c>
      <c r="AE292">
        <v>1999</v>
      </c>
      <c r="AF292">
        <v>1999</v>
      </c>
      <c r="AG292">
        <v>1999</v>
      </c>
      <c r="AH292">
        <v>1999</v>
      </c>
      <c r="AI292">
        <v>1999</v>
      </c>
      <c r="AJ292">
        <v>1999</v>
      </c>
      <c r="AK292">
        <v>1999</v>
      </c>
      <c r="AL292">
        <v>1999</v>
      </c>
      <c r="AM292">
        <v>1999</v>
      </c>
      <c r="AN292">
        <v>1999</v>
      </c>
      <c r="AO292">
        <v>1999</v>
      </c>
      <c r="AP292">
        <v>1999</v>
      </c>
      <c r="AQ292">
        <v>1999</v>
      </c>
      <c r="AR292">
        <v>1999</v>
      </c>
      <c r="AS292">
        <v>1999</v>
      </c>
      <c r="AT292">
        <v>1999</v>
      </c>
      <c r="AU292">
        <v>1999</v>
      </c>
      <c r="AV292">
        <v>1999</v>
      </c>
      <c r="AW292">
        <v>1999</v>
      </c>
      <c r="AX292">
        <v>1999</v>
      </c>
      <c r="AY292">
        <v>1999</v>
      </c>
      <c r="AZ292">
        <v>1999</v>
      </c>
      <c r="BA292">
        <v>1999</v>
      </c>
      <c r="BB292">
        <v>1999</v>
      </c>
      <c r="BC292">
        <v>1999</v>
      </c>
      <c r="BD292">
        <v>1999</v>
      </c>
      <c r="BE292">
        <v>1999</v>
      </c>
      <c r="BF292">
        <v>1999</v>
      </c>
      <c r="BG292">
        <v>1999</v>
      </c>
      <c r="BH292">
        <v>1999</v>
      </c>
      <c r="BI292">
        <v>1999</v>
      </c>
      <c r="BJ292">
        <v>1999</v>
      </c>
      <c r="BK292">
        <v>1999</v>
      </c>
      <c r="BL292">
        <v>1999</v>
      </c>
      <c r="BM292">
        <v>1999</v>
      </c>
      <c r="BN292">
        <v>1999</v>
      </c>
      <c r="BO292">
        <v>1999</v>
      </c>
      <c r="BP292">
        <v>1999</v>
      </c>
      <c r="BQ292">
        <v>1999</v>
      </c>
      <c r="BR292">
        <v>1999</v>
      </c>
      <c r="BS292">
        <v>1999</v>
      </c>
      <c r="BT292">
        <v>1999</v>
      </c>
      <c r="BU292">
        <v>1999</v>
      </c>
      <c r="BV292">
        <v>1999</v>
      </c>
      <c r="BW292">
        <v>1999</v>
      </c>
      <c r="BX292">
        <v>1999</v>
      </c>
      <c r="BY292">
        <v>1999</v>
      </c>
      <c r="BZ292">
        <v>1999</v>
      </c>
      <c r="CA292">
        <v>1999</v>
      </c>
      <c r="CB292">
        <v>1999</v>
      </c>
      <c r="CC292">
        <v>1999</v>
      </c>
      <c r="CD292">
        <v>1999</v>
      </c>
      <c r="CE292">
        <v>1999</v>
      </c>
      <c r="CF292">
        <v>1999</v>
      </c>
      <c r="CG292">
        <v>1999</v>
      </c>
      <c r="CH292">
        <v>1999</v>
      </c>
      <c r="CI292">
        <v>1999</v>
      </c>
      <c r="CJ292">
        <v>1999</v>
      </c>
      <c r="CK292">
        <v>1999</v>
      </c>
      <c r="CL292">
        <v>1999</v>
      </c>
      <c r="CM292">
        <v>1999</v>
      </c>
      <c r="CN292">
        <v>1999</v>
      </c>
      <c r="CO292">
        <v>1999</v>
      </c>
      <c r="CP292">
        <v>1999</v>
      </c>
      <c r="CQ292">
        <v>1999</v>
      </c>
      <c r="CR292">
        <v>1999</v>
      </c>
      <c r="CS292">
        <v>1999</v>
      </c>
      <c r="CT292">
        <v>1999</v>
      </c>
      <c r="CU292">
        <v>1999</v>
      </c>
      <c r="CV292">
        <v>1999</v>
      </c>
      <c r="CW292">
        <v>1999</v>
      </c>
      <c r="CX292">
        <v>1999</v>
      </c>
      <c r="CY292">
        <v>1999</v>
      </c>
      <c r="CZ292">
        <v>1999</v>
      </c>
      <c r="DA292">
        <v>1999</v>
      </c>
      <c r="DB292">
        <v>1999</v>
      </c>
      <c r="DC292">
        <v>1999</v>
      </c>
      <c r="DD292">
        <v>1999</v>
      </c>
      <c r="DE292">
        <v>1999</v>
      </c>
      <c r="DF292">
        <v>1999</v>
      </c>
      <c r="DG292">
        <v>1999</v>
      </c>
      <c r="DH292">
        <v>1999</v>
      </c>
      <c r="DI292">
        <v>1999</v>
      </c>
      <c r="DJ292">
        <v>1999</v>
      </c>
      <c r="DK292">
        <v>1999</v>
      </c>
      <c r="DL292">
        <v>1999</v>
      </c>
      <c r="DM292">
        <v>1999</v>
      </c>
      <c r="DN292">
        <v>1999</v>
      </c>
      <c r="DO292">
        <v>1999</v>
      </c>
      <c r="DP292">
        <v>1999</v>
      </c>
      <c r="DQ292">
        <v>1999</v>
      </c>
      <c r="DR292">
        <v>1999</v>
      </c>
      <c r="DS292">
        <v>1999</v>
      </c>
      <c r="DT292">
        <v>1999</v>
      </c>
      <c r="DU292">
        <v>1999</v>
      </c>
      <c r="DV292">
        <v>1999</v>
      </c>
      <c r="DW292">
        <v>1999</v>
      </c>
      <c r="DX292">
        <v>1999</v>
      </c>
      <c r="DY292">
        <v>1999</v>
      </c>
      <c r="DZ292">
        <v>1999</v>
      </c>
      <c r="EA292">
        <v>1999</v>
      </c>
      <c r="EB292">
        <v>1999</v>
      </c>
      <c r="EC292">
        <v>1999</v>
      </c>
      <c r="ED292">
        <v>1999</v>
      </c>
      <c r="EE292">
        <v>1999</v>
      </c>
      <c r="EF292">
        <v>1999</v>
      </c>
      <c r="EG292">
        <v>1999</v>
      </c>
      <c r="EH292">
        <v>1999</v>
      </c>
      <c r="EI292">
        <v>1999</v>
      </c>
      <c r="EJ292">
        <v>1999</v>
      </c>
      <c r="EK292">
        <v>1999</v>
      </c>
      <c r="EL292">
        <v>1999</v>
      </c>
      <c r="EM292">
        <v>1999</v>
      </c>
      <c r="EN292">
        <v>1999</v>
      </c>
      <c r="EO292">
        <v>1999</v>
      </c>
      <c r="EP292">
        <v>1999</v>
      </c>
      <c r="EQ292">
        <v>1999</v>
      </c>
      <c r="ER292">
        <v>1999</v>
      </c>
      <c r="ES292">
        <v>1999</v>
      </c>
      <c r="ET292">
        <v>1999</v>
      </c>
      <c r="EU292">
        <v>1999</v>
      </c>
      <c r="EV292">
        <v>1999</v>
      </c>
      <c r="EW292">
        <v>1999</v>
      </c>
      <c r="EX292">
        <v>1999</v>
      </c>
      <c r="EY292">
        <v>1999</v>
      </c>
      <c r="EZ292">
        <v>1999</v>
      </c>
      <c r="FA292">
        <v>1999</v>
      </c>
      <c r="FB292">
        <v>1999</v>
      </c>
      <c r="FC292">
        <v>1999</v>
      </c>
      <c r="FD292">
        <v>1999</v>
      </c>
      <c r="FE292">
        <v>1999</v>
      </c>
      <c r="FF292">
        <v>1999</v>
      </c>
      <c r="FG292">
        <v>1999</v>
      </c>
      <c r="FH292">
        <v>1999</v>
      </c>
      <c r="FI292">
        <v>1999</v>
      </c>
      <c r="FJ292">
        <v>1999</v>
      </c>
      <c r="FK292">
        <v>1999</v>
      </c>
      <c r="FL292">
        <v>1999</v>
      </c>
      <c r="FM292">
        <v>1999</v>
      </c>
      <c r="FN292">
        <v>1999</v>
      </c>
      <c r="FO292">
        <v>1999</v>
      </c>
      <c r="FP292">
        <v>1999</v>
      </c>
      <c r="FQ292">
        <v>1999</v>
      </c>
      <c r="FR292">
        <v>1999</v>
      </c>
      <c r="FS292">
        <v>1999</v>
      </c>
      <c r="FT292">
        <v>1999</v>
      </c>
      <c r="FU292">
        <v>1999</v>
      </c>
      <c r="FV292">
        <v>1999</v>
      </c>
      <c r="FW292">
        <v>1999</v>
      </c>
      <c r="FX292">
        <v>1999</v>
      </c>
      <c r="FY292">
        <v>1999</v>
      </c>
      <c r="FZ292">
        <v>1999</v>
      </c>
      <c r="GA292">
        <v>1999</v>
      </c>
      <c r="GB292">
        <v>1999</v>
      </c>
      <c r="GC292">
        <v>1999</v>
      </c>
      <c r="GD292">
        <v>1999</v>
      </c>
      <c r="GE292">
        <v>1999</v>
      </c>
      <c r="GF292">
        <v>1999</v>
      </c>
      <c r="GG292">
        <v>1999</v>
      </c>
      <c r="GH292">
        <v>1999</v>
      </c>
      <c r="GI292">
        <v>1999</v>
      </c>
      <c r="GJ292">
        <v>1999</v>
      </c>
      <c r="GK292">
        <v>1999</v>
      </c>
      <c r="GL292">
        <v>1999</v>
      </c>
      <c r="GM292">
        <v>1999</v>
      </c>
      <c r="GN292">
        <v>1999</v>
      </c>
      <c r="GO292">
        <v>1999</v>
      </c>
      <c r="GP292">
        <v>1999</v>
      </c>
      <c r="GQ292">
        <v>1999</v>
      </c>
      <c r="GR292">
        <v>1999</v>
      </c>
      <c r="GS292">
        <v>1999</v>
      </c>
      <c r="GT292">
        <v>1999</v>
      </c>
      <c r="GU292">
        <v>1999</v>
      </c>
      <c r="GV292">
        <v>1999</v>
      </c>
      <c r="GW292">
        <v>1999</v>
      </c>
      <c r="GX292">
        <v>1999</v>
      </c>
      <c r="GY292">
        <v>1999</v>
      </c>
      <c r="GZ292">
        <v>1999</v>
      </c>
      <c r="HA292">
        <v>1999</v>
      </c>
      <c r="HB292">
        <v>1999</v>
      </c>
      <c r="HC292">
        <v>1999</v>
      </c>
      <c r="HD292">
        <v>1999</v>
      </c>
      <c r="HE292">
        <v>1999</v>
      </c>
      <c r="HF292">
        <v>1999</v>
      </c>
      <c r="HG292">
        <v>1999</v>
      </c>
      <c r="HH292">
        <v>1999</v>
      </c>
      <c r="HI292">
        <v>1999</v>
      </c>
      <c r="HJ292">
        <v>1999</v>
      </c>
      <c r="HK292">
        <v>1999</v>
      </c>
      <c r="HL292">
        <v>1999</v>
      </c>
      <c r="HM292">
        <v>1999</v>
      </c>
      <c r="HN292">
        <v>1999</v>
      </c>
      <c r="HO292">
        <v>1999</v>
      </c>
      <c r="HP292">
        <v>1999</v>
      </c>
      <c r="HQ292">
        <v>1999</v>
      </c>
      <c r="HR292">
        <v>1999</v>
      </c>
      <c r="HS292">
        <v>1999</v>
      </c>
      <c r="HT292">
        <v>1999</v>
      </c>
      <c r="HU292">
        <v>1999</v>
      </c>
      <c r="HV292">
        <v>1999</v>
      </c>
      <c r="HW292">
        <v>1999</v>
      </c>
      <c r="HX292">
        <v>1999</v>
      </c>
      <c r="HY292">
        <v>1999</v>
      </c>
      <c r="HZ292">
        <v>1999</v>
      </c>
      <c r="IA292">
        <v>1999</v>
      </c>
      <c r="IB292">
        <v>1999</v>
      </c>
      <c r="IC292">
        <v>1999</v>
      </c>
      <c r="ID292">
        <v>1999</v>
      </c>
      <c r="IE292">
        <v>1999</v>
      </c>
      <c r="IF292">
        <v>1999</v>
      </c>
      <c r="IG292">
        <v>1999</v>
      </c>
      <c r="IH292">
        <v>1999</v>
      </c>
      <c r="II292">
        <v>1999</v>
      </c>
      <c r="IJ292">
        <v>1999</v>
      </c>
      <c r="IK292">
        <v>1999</v>
      </c>
      <c r="IL292">
        <v>1999</v>
      </c>
      <c r="IM292">
        <v>1999</v>
      </c>
      <c r="IN292">
        <v>1999</v>
      </c>
      <c r="IO292">
        <v>1999</v>
      </c>
      <c r="IP292">
        <v>1999</v>
      </c>
      <c r="IQ292">
        <v>1999</v>
      </c>
      <c r="IR292">
        <v>1999</v>
      </c>
      <c r="IS292">
        <v>1999</v>
      </c>
      <c r="IT292">
        <v>1999</v>
      </c>
      <c r="IU292">
        <v>1999</v>
      </c>
      <c r="IV292">
        <v>1999</v>
      </c>
      <c r="IW292">
        <v>1999</v>
      </c>
      <c r="IX292">
        <v>1999</v>
      </c>
      <c r="IY292">
        <v>1999</v>
      </c>
      <c r="IZ292">
        <v>1999</v>
      </c>
      <c r="JA292">
        <v>1999</v>
      </c>
      <c r="JB292">
        <v>1999</v>
      </c>
      <c r="JC292">
        <v>1999</v>
      </c>
      <c r="JD292">
        <v>1999</v>
      </c>
      <c r="JE292">
        <v>1999</v>
      </c>
      <c r="JF292">
        <v>1999</v>
      </c>
      <c r="JG292">
        <v>1999</v>
      </c>
      <c r="JH292">
        <v>1999</v>
      </c>
      <c r="JI292">
        <v>1999</v>
      </c>
      <c r="JJ292">
        <v>1999</v>
      </c>
      <c r="JK292">
        <v>1999</v>
      </c>
      <c r="JL292">
        <v>1999</v>
      </c>
      <c r="JM292">
        <v>1999</v>
      </c>
      <c r="JN292">
        <v>1999</v>
      </c>
      <c r="JO292">
        <v>1999</v>
      </c>
      <c r="JP292">
        <v>1999</v>
      </c>
      <c r="JQ292">
        <v>1999</v>
      </c>
      <c r="JR292">
        <v>1999</v>
      </c>
      <c r="JS292">
        <v>1999</v>
      </c>
      <c r="JT292">
        <v>1999</v>
      </c>
      <c r="JU292">
        <v>1999</v>
      </c>
      <c r="JV292">
        <v>1999</v>
      </c>
      <c r="JW292">
        <v>1999</v>
      </c>
      <c r="JX292">
        <v>1999</v>
      </c>
      <c r="JY292">
        <v>1999</v>
      </c>
      <c r="JZ292">
        <v>1999</v>
      </c>
      <c r="KA292">
        <v>1999</v>
      </c>
      <c r="KB292">
        <v>1999</v>
      </c>
      <c r="KC292">
        <v>1999</v>
      </c>
      <c r="KD292">
        <v>1999</v>
      </c>
      <c r="KE292">
        <v>1999</v>
      </c>
      <c r="KF292">
        <v>1999</v>
      </c>
      <c r="KG292">
        <v>1999</v>
      </c>
      <c r="KH292">
        <v>1999</v>
      </c>
      <c r="KI292">
        <v>1999</v>
      </c>
      <c r="KJ292">
        <v>1999</v>
      </c>
      <c r="KK292">
        <v>1999</v>
      </c>
      <c r="KL292">
        <v>1999</v>
      </c>
      <c r="KM292">
        <v>1999</v>
      </c>
      <c r="KN292">
        <v>1999</v>
      </c>
      <c r="KO292">
        <v>1999</v>
      </c>
      <c r="KP292">
        <v>1999</v>
      </c>
      <c r="KQ292">
        <v>1999</v>
      </c>
      <c r="KR292">
        <v>1999</v>
      </c>
      <c r="KS292">
        <v>1999</v>
      </c>
      <c r="KT292">
        <v>1999</v>
      </c>
      <c r="KU292">
        <v>1999</v>
      </c>
      <c r="KV292">
        <v>1999</v>
      </c>
      <c r="KW292">
        <v>1999</v>
      </c>
      <c r="KX292">
        <v>1999</v>
      </c>
      <c r="KY292">
        <v>1999</v>
      </c>
      <c r="KZ292">
        <v>1999</v>
      </c>
      <c r="LA292">
        <v>1999</v>
      </c>
      <c r="LB292">
        <v>1999</v>
      </c>
      <c r="LC292">
        <v>1999</v>
      </c>
      <c r="LD292">
        <v>1999</v>
      </c>
      <c r="LE292">
        <v>1999</v>
      </c>
      <c r="LF292">
        <v>1999</v>
      </c>
      <c r="LG292">
        <v>1999</v>
      </c>
      <c r="LH292">
        <v>1999</v>
      </c>
      <c r="LI292">
        <v>1999</v>
      </c>
      <c r="LJ292">
        <v>1999</v>
      </c>
      <c r="LK292">
        <v>1999</v>
      </c>
      <c r="LL292">
        <v>1999</v>
      </c>
      <c r="LM292">
        <v>1999</v>
      </c>
      <c r="LN292">
        <v>1999</v>
      </c>
      <c r="LO292">
        <v>1999</v>
      </c>
      <c r="LP292">
        <v>1999</v>
      </c>
      <c r="LQ292">
        <v>1999</v>
      </c>
      <c r="LR292">
        <v>1999</v>
      </c>
      <c r="LS292">
        <v>1999</v>
      </c>
      <c r="LT292">
        <v>1999</v>
      </c>
      <c r="LU292">
        <v>1999</v>
      </c>
      <c r="LV292">
        <v>1999</v>
      </c>
      <c r="LW292">
        <v>1999</v>
      </c>
      <c r="LX292">
        <v>1999</v>
      </c>
      <c r="LY292">
        <v>1999</v>
      </c>
      <c r="LZ292">
        <v>1999</v>
      </c>
      <c r="MA292">
        <v>1999</v>
      </c>
      <c r="MB292">
        <v>1999</v>
      </c>
      <c r="MC292">
        <v>1999</v>
      </c>
      <c r="MD292">
        <v>1999</v>
      </c>
      <c r="ME292">
        <v>1999</v>
      </c>
      <c r="MF292">
        <v>1999</v>
      </c>
      <c r="MG292">
        <v>1999</v>
      </c>
      <c r="MH292">
        <v>1999</v>
      </c>
      <c r="MI292">
        <v>1999</v>
      </c>
      <c r="MJ292">
        <v>1999</v>
      </c>
      <c r="MK292">
        <v>1999</v>
      </c>
      <c r="ML292">
        <v>1999</v>
      </c>
      <c r="MM292">
        <v>1999</v>
      </c>
      <c r="MN292">
        <v>1999</v>
      </c>
      <c r="MO292">
        <v>1999</v>
      </c>
      <c r="MP292">
        <v>1999</v>
      </c>
      <c r="MQ292">
        <v>1999</v>
      </c>
      <c r="MR292">
        <v>1999</v>
      </c>
      <c r="MS292">
        <v>1999</v>
      </c>
      <c r="MT292">
        <v>1999</v>
      </c>
      <c r="MU292">
        <v>1999</v>
      </c>
      <c r="MV292">
        <v>1999</v>
      </c>
      <c r="MW292">
        <v>1999</v>
      </c>
      <c r="MX292">
        <v>1999</v>
      </c>
      <c r="MY292">
        <v>1999</v>
      </c>
      <c r="MZ292">
        <v>1999</v>
      </c>
      <c r="NA292">
        <v>1999</v>
      </c>
      <c r="NB292">
        <v>1999</v>
      </c>
      <c r="NC292">
        <v>1999</v>
      </c>
      <c r="ND292">
        <v>1999</v>
      </c>
      <c r="NE292">
        <v>1999</v>
      </c>
      <c r="NF292">
        <v>1999</v>
      </c>
      <c r="NG292">
        <v>1999</v>
      </c>
      <c r="NH292">
        <v>1999</v>
      </c>
      <c r="NI292">
        <v>1999</v>
      </c>
      <c r="NJ292">
        <v>1999</v>
      </c>
      <c r="NK292">
        <v>1999</v>
      </c>
      <c r="NL292">
        <v>1999</v>
      </c>
      <c r="NM292">
        <v>1999</v>
      </c>
      <c r="NN292">
        <v>1999</v>
      </c>
      <c r="NO292">
        <v>1999</v>
      </c>
      <c r="NP292">
        <v>1999</v>
      </c>
      <c r="NQ292">
        <v>1999</v>
      </c>
      <c r="NR292">
        <v>1999</v>
      </c>
      <c r="NS292">
        <v>1999</v>
      </c>
      <c r="NT292">
        <v>1999</v>
      </c>
      <c r="NU292">
        <v>1999</v>
      </c>
      <c r="NV292">
        <v>1999</v>
      </c>
      <c r="NW292">
        <v>1999</v>
      </c>
      <c r="NX292">
        <v>1999</v>
      </c>
      <c r="NY292">
        <v>1999</v>
      </c>
      <c r="NZ292">
        <v>1999</v>
      </c>
      <c r="OA292">
        <v>1999</v>
      </c>
      <c r="OB292">
        <v>1999</v>
      </c>
      <c r="OC292">
        <v>1999</v>
      </c>
      <c r="OD292">
        <v>1999</v>
      </c>
      <c r="OE292">
        <v>1999</v>
      </c>
      <c r="OF292">
        <v>1999</v>
      </c>
      <c r="OG292">
        <v>1999</v>
      </c>
      <c r="OH292">
        <v>1999</v>
      </c>
      <c r="OI292">
        <v>1999</v>
      </c>
      <c r="OJ292">
        <v>1999</v>
      </c>
      <c r="OK292">
        <v>1999</v>
      </c>
      <c r="OL292">
        <v>1999</v>
      </c>
      <c r="OM292">
        <v>1999</v>
      </c>
      <c r="ON292">
        <v>1999</v>
      </c>
      <c r="OO292">
        <v>1999</v>
      </c>
      <c r="OP292">
        <v>1999</v>
      </c>
      <c r="OQ292">
        <v>1999</v>
      </c>
      <c r="OR292">
        <v>1999</v>
      </c>
      <c r="OS292">
        <v>1999</v>
      </c>
      <c r="OT292">
        <v>1999</v>
      </c>
      <c r="OU292">
        <v>1999</v>
      </c>
      <c r="OV292">
        <v>1999</v>
      </c>
      <c r="OW292">
        <v>1999</v>
      </c>
      <c r="OX292">
        <v>1999</v>
      </c>
      <c r="OY292">
        <v>1999</v>
      </c>
      <c r="OZ292">
        <v>1999</v>
      </c>
      <c r="PA292">
        <v>1999</v>
      </c>
      <c r="PB292">
        <v>1999</v>
      </c>
      <c r="PC292">
        <v>1999</v>
      </c>
      <c r="PD292">
        <v>1999</v>
      </c>
      <c r="PE292">
        <v>1999</v>
      </c>
      <c r="PF292">
        <v>1999</v>
      </c>
      <c r="PG292">
        <v>1999</v>
      </c>
      <c r="PH292">
        <v>1999</v>
      </c>
      <c r="PI292">
        <v>1999</v>
      </c>
      <c r="PJ292">
        <v>1999</v>
      </c>
      <c r="PK292">
        <v>1999</v>
      </c>
      <c r="PL292">
        <v>1999</v>
      </c>
      <c r="PM292">
        <v>1999</v>
      </c>
      <c r="PN292">
        <v>1999</v>
      </c>
      <c r="PO292">
        <v>1999</v>
      </c>
      <c r="PP292">
        <v>1999</v>
      </c>
      <c r="PQ292">
        <v>1999</v>
      </c>
      <c r="PR292">
        <v>1999</v>
      </c>
      <c r="PS292">
        <v>1999</v>
      </c>
      <c r="PT292">
        <v>1999</v>
      </c>
      <c r="PU292">
        <v>1999</v>
      </c>
      <c r="PV292">
        <v>1999</v>
      </c>
      <c r="PW292">
        <v>1999</v>
      </c>
      <c r="PX292">
        <v>1999</v>
      </c>
      <c r="PY292">
        <v>1999</v>
      </c>
      <c r="PZ292">
        <v>1999</v>
      </c>
      <c r="QA292">
        <v>1999</v>
      </c>
      <c r="QB292">
        <v>1999</v>
      </c>
      <c r="QC292">
        <v>1999</v>
      </c>
      <c r="QD292">
        <v>1999</v>
      </c>
      <c r="QE292">
        <v>1999</v>
      </c>
      <c r="QF292">
        <v>1999</v>
      </c>
      <c r="QG292">
        <v>1999</v>
      </c>
      <c r="QH292">
        <v>1999</v>
      </c>
      <c r="QI292">
        <v>1999</v>
      </c>
      <c r="QJ292">
        <v>1999</v>
      </c>
      <c r="QK292">
        <v>1999</v>
      </c>
      <c r="QL292">
        <v>1999</v>
      </c>
      <c r="QM292">
        <v>1999</v>
      </c>
      <c r="QN292">
        <v>1999</v>
      </c>
      <c r="QO292">
        <v>1999</v>
      </c>
      <c r="QP292">
        <v>1999</v>
      </c>
      <c r="QQ292">
        <v>1999</v>
      </c>
      <c r="QR292">
        <v>1999</v>
      </c>
      <c r="QS292">
        <v>1999</v>
      </c>
      <c r="QT292">
        <v>1999</v>
      </c>
      <c r="QU292">
        <v>1999</v>
      </c>
      <c r="QV292">
        <v>1999</v>
      </c>
      <c r="QW292">
        <v>1999</v>
      </c>
      <c r="QX292">
        <v>1999</v>
      </c>
      <c r="QY292">
        <v>1999</v>
      </c>
      <c r="QZ292">
        <v>1999</v>
      </c>
      <c r="RA292">
        <v>1999</v>
      </c>
      <c r="RB292">
        <v>1999</v>
      </c>
      <c r="RC292">
        <v>1999</v>
      </c>
      <c r="RD292">
        <v>1999</v>
      </c>
      <c r="RE292">
        <v>1999</v>
      </c>
      <c r="RF292">
        <v>1999</v>
      </c>
      <c r="RG292">
        <v>1999</v>
      </c>
      <c r="RH292">
        <v>1999</v>
      </c>
      <c r="RI292">
        <v>1999</v>
      </c>
      <c r="RJ292">
        <v>1999</v>
      </c>
      <c r="RK292">
        <v>1999</v>
      </c>
      <c r="RL292">
        <v>1999</v>
      </c>
      <c r="RM292">
        <v>1999</v>
      </c>
      <c r="RN292">
        <v>1999</v>
      </c>
      <c r="RO292">
        <v>1999</v>
      </c>
      <c r="RP292">
        <v>1999</v>
      </c>
      <c r="RQ292">
        <v>1999</v>
      </c>
      <c r="RR292">
        <v>1999</v>
      </c>
      <c r="RS292">
        <v>1999</v>
      </c>
      <c r="RT292">
        <v>1999</v>
      </c>
      <c r="RU292">
        <v>1999</v>
      </c>
      <c r="RV292">
        <v>1999</v>
      </c>
      <c r="RW292">
        <v>1999</v>
      </c>
      <c r="RX292">
        <v>1999</v>
      </c>
      <c r="RY292">
        <v>1999</v>
      </c>
      <c r="RZ292">
        <v>1999</v>
      </c>
      <c r="SA292">
        <v>1999</v>
      </c>
      <c r="SB292">
        <v>1999</v>
      </c>
      <c r="SC292">
        <v>1999</v>
      </c>
      <c r="SD292">
        <v>1999</v>
      </c>
      <c r="SE292">
        <v>1999</v>
      </c>
      <c r="SF292">
        <v>1999</v>
      </c>
      <c r="SG292">
        <v>1999</v>
      </c>
      <c r="SH292">
        <v>1999</v>
      </c>
      <c r="SI292">
        <v>1999</v>
      </c>
      <c r="SJ292">
        <v>1999</v>
      </c>
      <c r="SK292">
        <v>1999</v>
      </c>
      <c r="SL292">
        <v>1999</v>
      </c>
      <c r="SM292">
        <v>1999</v>
      </c>
      <c r="SN292">
        <v>1999</v>
      </c>
      <c r="SO292">
        <v>1999</v>
      </c>
      <c r="SP292">
        <v>1999</v>
      </c>
      <c r="SQ292">
        <v>1999</v>
      </c>
      <c r="SR292">
        <v>1999</v>
      </c>
      <c r="SS292">
        <v>1999</v>
      </c>
      <c r="ST292">
        <v>1999</v>
      </c>
      <c r="SU292">
        <v>1999</v>
      </c>
      <c r="SV292">
        <v>1999</v>
      </c>
      <c r="SW292">
        <v>1999</v>
      </c>
      <c r="SX292">
        <v>1999</v>
      </c>
      <c r="SY292">
        <v>1999</v>
      </c>
      <c r="SZ292">
        <v>1999</v>
      </c>
      <c r="TA292">
        <v>1999</v>
      </c>
      <c r="TB292">
        <v>1999</v>
      </c>
      <c r="TC292">
        <v>1999</v>
      </c>
      <c r="TD292">
        <v>1999</v>
      </c>
      <c r="TE292">
        <v>1999</v>
      </c>
      <c r="TF292">
        <v>1999</v>
      </c>
      <c r="TG292">
        <v>1999</v>
      </c>
      <c r="TH292">
        <v>1999</v>
      </c>
      <c r="TI292">
        <v>1999</v>
      </c>
      <c r="TJ292">
        <v>1999</v>
      </c>
      <c r="TK292">
        <v>1999</v>
      </c>
      <c r="TL292">
        <v>1999</v>
      </c>
      <c r="TM292">
        <v>1999</v>
      </c>
      <c r="TN292">
        <v>1999</v>
      </c>
      <c r="TO292">
        <v>1999</v>
      </c>
      <c r="TP292">
        <v>1999</v>
      </c>
      <c r="TQ292">
        <v>1999</v>
      </c>
      <c r="TR292">
        <v>1999</v>
      </c>
      <c r="TS292">
        <v>1999</v>
      </c>
      <c r="TT292">
        <v>1999</v>
      </c>
      <c r="TU292">
        <v>1999</v>
      </c>
      <c r="TV292">
        <v>1999</v>
      </c>
      <c r="TW292">
        <v>1999</v>
      </c>
      <c r="TX292">
        <v>1999</v>
      </c>
      <c r="TY292">
        <v>1999</v>
      </c>
      <c r="TZ292">
        <v>1999</v>
      </c>
      <c r="UA292">
        <v>1999</v>
      </c>
      <c r="UB292">
        <v>1999</v>
      </c>
      <c r="UC292">
        <v>1999</v>
      </c>
      <c r="UD292">
        <v>1999</v>
      </c>
      <c r="UE292">
        <v>1999</v>
      </c>
      <c r="UF292">
        <v>1999</v>
      </c>
      <c r="UG292">
        <v>1999</v>
      </c>
      <c r="UH292">
        <v>1999</v>
      </c>
      <c r="UI292">
        <v>1999</v>
      </c>
      <c r="UJ292">
        <v>1999</v>
      </c>
      <c r="UK292">
        <v>1999</v>
      </c>
      <c r="UL292">
        <v>1999</v>
      </c>
      <c r="UM292">
        <v>1999</v>
      </c>
      <c r="UN292">
        <v>1999</v>
      </c>
      <c r="UO292">
        <v>1999</v>
      </c>
      <c r="UP292">
        <v>1999</v>
      </c>
      <c r="UQ292">
        <v>1999</v>
      </c>
      <c r="UR292">
        <v>1999</v>
      </c>
      <c r="US292">
        <v>1999</v>
      </c>
      <c r="UT292">
        <v>1999</v>
      </c>
      <c r="UU292">
        <v>1999</v>
      </c>
      <c r="UV292">
        <v>1999</v>
      </c>
      <c r="UW292">
        <v>1999</v>
      </c>
      <c r="UX292">
        <v>1999</v>
      </c>
      <c r="UY292">
        <v>1999</v>
      </c>
      <c r="UZ292">
        <v>1999</v>
      </c>
      <c r="VA292">
        <v>1999</v>
      </c>
      <c r="VB292">
        <v>1999</v>
      </c>
      <c r="VC292">
        <v>1999</v>
      </c>
      <c r="VD292">
        <v>1999</v>
      </c>
      <c r="VE292">
        <v>1999</v>
      </c>
      <c r="VF292">
        <v>1999</v>
      </c>
      <c r="VG292">
        <v>1999</v>
      </c>
      <c r="VH292">
        <v>1999</v>
      </c>
      <c r="VI292">
        <v>1999</v>
      </c>
      <c r="VJ292">
        <v>1999</v>
      </c>
      <c r="VK292">
        <v>1999</v>
      </c>
      <c r="VL292">
        <v>1999</v>
      </c>
      <c r="VM292">
        <v>1999</v>
      </c>
      <c r="VN292">
        <v>1999</v>
      </c>
      <c r="VO292">
        <v>1999</v>
      </c>
      <c r="VP292">
        <v>1999</v>
      </c>
      <c r="VQ292">
        <v>1999</v>
      </c>
      <c r="VR292">
        <v>1999</v>
      </c>
      <c r="VS292">
        <v>1999</v>
      </c>
      <c r="VT292">
        <v>1999</v>
      </c>
      <c r="VU292">
        <v>1999</v>
      </c>
      <c r="VV292">
        <v>1999</v>
      </c>
      <c r="VW292">
        <v>1999</v>
      </c>
      <c r="VX292">
        <v>1999</v>
      </c>
      <c r="VY292">
        <v>1999</v>
      </c>
      <c r="VZ292">
        <v>1999</v>
      </c>
      <c r="WA292">
        <v>1999</v>
      </c>
      <c r="WB292">
        <v>1999</v>
      </c>
      <c r="WC292">
        <v>1999</v>
      </c>
      <c r="WD292">
        <v>1999</v>
      </c>
      <c r="WE292">
        <v>1999</v>
      </c>
      <c r="WF292">
        <v>1999</v>
      </c>
      <c r="WG292">
        <v>1999</v>
      </c>
      <c r="WH292">
        <v>1999</v>
      </c>
      <c r="WI292">
        <v>1999</v>
      </c>
      <c r="WJ292">
        <v>1999</v>
      </c>
      <c r="WK292">
        <v>1999</v>
      </c>
      <c r="WL292">
        <v>1999</v>
      </c>
      <c r="WM292">
        <v>1999</v>
      </c>
      <c r="WN292">
        <v>1999</v>
      </c>
      <c r="WO292">
        <v>1999</v>
      </c>
      <c r="WP292">
        <v>1999</v>
      </c>
      <c r="WQ292">
        <v>1999</v>
      </c>
      <c r="WR292">
        <v>1999</v>
      </c>
      <c r="WS292">
        <v>1999</v>
      </c>
      <c r="WT292">
        <v>1999</v>
      </c>
      <c r="WU292">
        <v>1999</v>
      </c>
      <c r="WV292">
        <v>1999</v>
      </c>
      <c r="WW292">
        <v>1999</v>
      </c>
      <c r="WX292">
        <v>1999</v>
      </c>
      <c r="WY292">
        <v>1999</v>
      </c>
      <c r="WZ292">
        <v>1999</v>
      </c>
      <c r="XA292">
        <v>1999</v>
      </c>
      <c r="XB292">
        <v>1999</v>
      </c>
      <c r="XC292">
        <v>1999</v>
      </c>
      <c r="XD292">
        <v>1999</v>
      </c>
      <c r="XE292">
        <v>1999</v>
      </c>
      <c r="XF292">
        <v>1999</v>
      </c>
      <c r="XG292">
        <v>1999</v>
      </c>
      <c r="XH292">
        <v>1999</v>
      </c>
      <c r="XI292">
        <v>1999</v>
      </c>
      <c r="XJ292">
        <v>1999</v>
      </c>
      <c r="XK292">
        <v>1999</v>
      </c>
      <c r="XL292">
        <v>1999</v>
      </c>
      <c r="XM292">
        <v>1999</v>
      </c>
      <c r="XN292">
        <v>1999</v>
      </c>
      <c r="XO292">
        <v>1999</v>
      </c>
      <c r="XP292">
        <v>1999</v>
      </c>
      <c r="XQ292">
        <v>1999</v>
      </c>
      <c r="XR292">
        <v>1999</v>
      </c>
      <c r="XS292">
        <v>1999</v>
      </c>
      <c r="XT292">
        <v>1999</v>
      </c>
      <c r="XU292">
        <v>1999</v>
      </c>
      <c r="XV292">
        <v>1999</v>
      </c>
      <c r="XW292">
        <v>1999</v>
      </c>
      <c r="XX292">
        <v>1999</v>
      </c>
      <c r="XY292">
        <v>1999</v>
      </c>
      <c r="XZ292">
        <v>1999</v>
      </c>
      <c r="YA292">
        <v>1999</v>
      </c>
      <c r="YB292">
        <v>1999</v>
      </c>
      <c r="YC292">
        <v>1999</v>
      </c>
      <c r="YD292">
        <v>1999</v>
      </c>
      <c r="YE292">
        <v>1999</v>
      </c>
      <c r="YF292">
        <v>1999</v>
      </c>
      <c r="YG292">
        <v>1999</v>
      </c>
      <c r="YH292">
        <v>1999</v>
      </c>
    </row>
    <row r="293" spans="1:658" x14ac:dyDescent="0.25">
      <c r="A293" t="s">
        <v>10547</v>
      </c>
      <c r="B293" t="s">
        <v>11355</v>
      </c>
    </row>
    <row r="294" spans="1:658" x14ac:dyDescent="0.25">
      <c r="A294" t="s">
        <v>10548</v>
      </c>
      <c r="B294" t="s">
        <v>11356</v>
      </c>
    </row>
    <row r="295" spans="1:658" x14ac:dyDescent="0.25">
      <c r="A295" t="s">
        <v>10549</v>
      </c>
      <c r="B295" t="s">
        <v>11357</v>
      </c>
      <c r="C295" t="s">
        <v>219</v>
      </c>
      <c r="D295" t="s">
        <v>219</v>
      </c>
      <c r="E295" t="s">
        <v>219</v>
      </c>
      <c r="F295" t="s">
        <v>219</v>
      </c>
      <c r="G295" t="s">
        <v>219</v>
      </c>
      <c r="H295" t="s">
        <v>219</v>
      </c>
      <c r="I295" t="s">
        <v>219</v>
      </c>
      <c r="J295" t="s">
        <v>219</v>
      </c>
      <c r="K295" t="s">
        <v>219</v>
      </c>
      <c r="L295" t="s">
        <v>219</v>
      </c>
      <c r="M295" t="s">
        <v>219</v>
      </c>
      <c r="N295" t="s">
        <v>219</v>
      </c>
      <c r="O295" t="s">
        <v>219</v>
      </c>
      <c r="P295" t="s">
        <v>219</v>
      </c>
      <c r="Q295" t="s">
        <v>219</v>
      </c>
      <c r="R295" t="s">
        <v>219</v>
      </c>
      <c r="S295" t="s">
        <v>219</v>
      </c>
      <c r="T295" t="s">
        <v>219</v>
      </c>
      <c r="U295" t="s">
        <v>219</v>
      </c>
      <c r="V295" t="s">
        <v>219</v>
      </c>
      <c r="W295" t="s">
        <v>219</v>
      </c>
      <c r="X295" t="s">
        <v>219</v>
      </c>
      <c r="Y295" t="s">
        <v>219</v>
      </c>
      <c r="Z295" t="s">
        <v>219</v>
      </c>
      <c r="AA295" t="s">
        <v>219</v>
      </c>
      <c r="AB295" t="s">
        <v>219</v>
      </c>
      <c r="AC295" t="s">
        <v>219</v>
      </c>
      <c r="AD295" t="s">
        <v>219</v>
      </c>
      <c r="AE295" t="s">
        <v>219</v>
      </c>
      <c r="AF295" t="s">
        <v>219</v>
      </c>
      <c r="AG295" t="s">
        <v>219</v>
      </c>
      <c r="AH295" t="s">
        <v>219</v>
      </c>
      <c r="AI295" t="s">
        <v>219</v>
      </c>
      <c r="AJ295" t="s">
        <v>219</v>
      </c>
      <c r="AK295" t="s">
        <v>219</v>
      </c>
      <c r="AL295" t="s">
        <v>219</v>
      </c>
      <c r="AM295" t="s">
        <v>219</v>
      </c>
      <c r="AN295" t="s">
        <v>219</v>
      </c>
      <c r="AO295" t="s">
        <v>219</v>
      </c>
      <c r="AP295" t="s">
        <v>219</v>
      </c>
      <c r="AQ295" t="s">
        <v>219</v>
      </c>
      <c r="AR295" t="s">
        <v>219</v>
      </c>
      <c r="AS295" t="s">
        <v>219</v>
      </c>
      <c r="AT295" t="s">
        <v>219</v>
      </c>
      <c r="AU295" t="s">
        <v>219</v>
      </c>
      <c r="AV295" t="s">
        <v>219</v>
      </c>
      <c r="AW295" t="s">
        <v>219</v>
      </c>
      <c r="AX295" t="s">
        <v>219</v>
      </c>
      <c r="AY295" t="s">
        <v>219</v>
      </c>
      <c r="AZ295" t="s">
        <v>219</v>
      </c>
      <c r="BA295" t="s">
        <v>219</v>
      </c>
      <c r="BB295" t="s">
        <v>219</v>
      </c>
      <c r="BC295" t="s">
        <v>219</v>
      </c>
      <c r="BD295" t="s">
        <v>219</v>
      </c>
      <c r="BE295" t="s">
        <v>219</v>
      </c>
      <c r="BF295" t="s">
        <v>219</v>
      </c>
      <c r="BG295" t="s">
        <v>219</v>
      </c>
      <c r="BH295" t="s">
        <v>219</v>
      </c>
      <c r="BI295" t="s">
        <v>219</v>
      </c>
      <c r="BJ295" t="s">
        <v>219</v>
      </c>
      <c r="BK295" t="s">
        <v>219</v>
      </c>
      <c r="BL295" t="s">
        <v>219</v>
      </c>
      <c r="BM295" t="s">
        <v>219</v>
      </c>
      <c r="BN295" t="s">
        <v>219</v>
      </c>
      <c r="BO295" t="s">
        <v>219</v>
      </c>
      <c r="BP295" t="s">
        <v>219</v>
      </c>
      <c r="BQ295" t="s">
        <v>219</v>
      </c>
      <c r="BR295" t="s">
        <v>219</v>
      </c>
      <c r="BS295" t="s">
        <v>219</v>
      </c>
      <c r="BT295" t="s">
        <v>219</v>
      </c>
      <c r="BU295" t="s">
        <v>219</v>
      </c>
      <c r="BV295" t="s">
        <v>219</v>
      </c>
      <c r="BW295" t="s">
        <v>219</v>
      </c>
      <c r="BX295" t="s">
        <v>219</v>
      </c>
      <c r="BY295" t="s">
        <v>219</v>
      </c>
      <c r="BZ295" t="s">
        <v>219</v>
      </c>
      <c r="CA295" t="s">
        <v>219</v>
      </c>
      <c r="CB295" t="s">
        <v>219</v>
      </c>
      <c r="CC295" t="s">
        <v>219</v>
      </c>
      <c r="CD295" t="s">
        <v>219</v>
      </c>
      <c r="CE295" t="s">
        <v>219</v>
      </c>
      <c r="CF295" t="s">
        <v>219</v>
      </c>
      <c r="CG295" t="s">
        <v>219</v>
      </c>
      <c r="CH295" t="s">
        <v>219</v>
      </c>
      <c r="CI295" t="s">
        <v>219</v>
      </c>
      <c r="CJ295" t="s">
        <v>219</v>
      </c>
      <c r="CK295" t="s">
        <v>219</v>
      </c>
      <c r="CL295" t="s">
        <v>219</v>
      </c>
      <c r="CM295" t="s">
        <v>219</v>
      </c>
      <c r="CN295" t="s">
        <v>219</v>
      </c>
      <c r="CO295" t="s">
        <v>219</v>
      </c>
      <c r="CP295" t="s">
        <v>219</v>
      </c>
      <c r="CQ295" t="s">
        <v>219</v>
      </c>
      <c r="CR295" t="s">
        <v>219</v>
      </c>
      <c r="CS295" t="s">
        <v>219</v>
      </c>
      <c r="CT295" t="s">
        <v>219</v>
      </c>
      <c r="CU295" t="s">
        <v>219</v>
      </c>
      <c r="CV295" t="s">
        <v>219</v>
      </c>
      <c r="CW295" t="s">
        <v>219</v>
      </c>
      <c r="CX295" t="s">
        <v>219</v>
      </c>
      <c r="CY295" t="s">
        <v>219</v>
      </c>
      <c r="CZ295" t="s">
        <v>219</v>
      </c>
      <c r="DA295" t="s">
        <v>219</v>
      </c>
      <c r="DB295" t="s">
        <v>219</v>
      </c>
      <c r="DC295" t="s">
        <v>219</v>
      </c>
      <c r="DD295" t="s">
        <v>219</v>
      </c>
      <c r="DE295" t="s">
        <v>219</v>
      </c>
      <c r="DF295" t="s">
        <v>219</v>
      </c>
      <c r="DG295" t="s">
        <v>219</v>
      </c>
      <c r="DH295" t="s">
        <v>219</v>
      </c>
      <c r="DI295" t="s">
        <v>219</v>
      </c>
      <c r="DJ295" t="s">
        <v>219</v>
      </c>
      <c r="DK295" t="s">
        <v>219</v>
      </c>
      <c r="DL295" t="s">
        <v>219</v>
      </c>
      <c r="DM295" t="s">
        <v>219</v>
      </c>
      <c r="DN295" t="s">
        <v>219</v>
      </c>
      <c r="DO295" t="s">
        <v>219</v>
      </c>
      <c r="DP295" t="s">
        <v>219</v>
      </c>
      <c r="DQ295" t="s">
        <v>219</v>
      </c>
      <c r="DR295" t="s">
        <v>219</v>
      </c>
      <c r="DS295" t="s">
        <v>219</v>
      </c>
      <c r="DT295" t="s">
        <v>219</v>
      </c>
      <c r="DU295" t="s">
        <v>219</v>
      </c>
      <c r="DV295" t="s">
        <v>219</v>
      </c>
      <c r="DW295" t="s">
        <v>219</v>
      </c>
      <c r="DX295" t="s">
        <v>219</v>
      </c>
      <c r="DY295" t="s">
        <v>219</v>
      </c>
      <c r="DZ295" t="s">
        <v>219</v>
      </c>
      <c r="EA295" t="s">
        <v>219</v>
      </c>
      <c r="EB295" t="s">
        <v>219</v>
      </c>
      <c r="EC295" t="s">
        <v>219</v>
      </c>
      <c r="ED295" t="s">
        <v>219</v>
      </c>
      <c r="EE295" t="s">
        <v>219</v>
      </c>
      <c r="EF295" t="s">
        <v>219</v>
      </c>
      <c r="EG295" t="s">
        <v>219</v>
      </c>
      <c r="EH295" t="s">
        <v>219</v>
      </c>
      <c r="EI295" t="s">
        <v>219</v>
      </c>
      <c r="EJ295" t="s">
        <v>219</v>
      </c>
      <c r="EK295" t="s">
        <v>219</v>
      </c>
      <c r="EL295" t="s">
        <v>219</v>
      </c>
      <c r="EM295" t="s">
        <v>219</v>
      </c>
      <c r="EN295" t="s">
        <v>219</v>
      </c>
      <c r="EO295" t="s">
        <v>219</v>
      </c>
      <c r="EP295" t="s">
        <v>219</v>
      </c>
      <c r="EQ295" t="s">
        <v>219</v>
      </c>
      <c r="ER295" t="s">
        <v>219</v>
      </c>
      <c r="ES295" t="s">
        <v>219</v>
      </c>
      <c r="ET295" t="s">
        <v>219</v>
      </c>
      <c r="EU295" t="s">
        <v>219</v>
      </c>
      <c r="EV295" t="s">
        <v>219</v>
      </c>
      <c r="EW295" t="s">
        <v>219</v>
      </c>
      <c r="EX295" t="s">
        <v>219</v>
      </c>
      <c r="EY295" t="s">
        <v>219</v>
      </c>
      <c r="EZ295" t="s">
        <v>219</v>
      </c>
      <c r="FA295" t="s">
        <v>219</v>
      </c>
      <c r="FB295" t="s">
        <v>219</v>
      </c>
      <c r="FC295" t="s">
        <v>219</v>
      </c>
      <c r="FD295" t="s">
        <v>219</v>
      </c>
      <c r="FE295" t="s">
        <v>219</v>
      </c>
      <c r="FF295" t="s">
        <v>219</v>
      </c>
      <c r="FG295" t="s">
        <v>219</v>
      </c>
      <c r="FH295" t="s">
        <v>219</v>
      </c>
      <c r="FI295" t="s">
        <v>219</v>
      </c>
      <c r="FJ295" t="s">
        <v>219</v>
      </c>
      <c r="FK295" t="s">
        <v>219</v>
      </c>
      <c r="FL295" t="s">
        <v>219</v>
      </c>
      <c r="FM295" t="s">
        <v>219</v>
      </c>
      <c r="FN295" t="s">
        <v>219</v>
      </c>
      <c r="FO295" t="s">
        <v>219</v>
      </c>
      <c r="FP295" t="s">
        <v>219</v>
      </c>
      <c r="FQ295" t="s">
        <v>219</v>
      </c>
      <c r="FR295" t="s">
        <v>219</v>
      </c>
      <c r="FS295" t="s">
        <v>219</v>
      </c>
      <c r="FT295" t="s">
        <v>219</v>
      </c>
      <c r="FU295" t="s">
        <v>219</v>
      </c>
      <c r="FV295" t="s">
        <v>219</v>
      </c>
      <c r="FW295" t="s">
        <v>219</v>
      </c>
      <c r="FX295" t="s">
        <v>219</v>
      </c>
      <c r="FY295" t="s">
        <v>219</v>
      </c>
      <c r="FZ295" t="s">
        <v>219</v>
      </c>
      <c r="GA295" t="s">
        <v>219</v>
      </c>
      <c r="GB295" t="s">
        <v>219</v>
      </c>
      <c r="GC295" t="s">
        <v>219</v>
      </c>
      <c r="GD295" t="s">
        <v>219</v>
      </c>
      <c r="GE295" t="s">
        <v>219</v>
      </c>
      <c r="GF295" t="s">
        <v>219</v>
      </c>
      <c r="GG295" t="s">
        <v>219</v>
      </c>
      <c r="GH295" t="s">
        <v>219</v>
      </c>
      <c r="GI295" t="s">
        <v>219</v>
      </c>
      <c r="GJ295" t="s">
        <v>219</v>
      </c>
      <c r="GK295" t="s">
        <v>219</v>
      </c>
      <c r="GL295" t="s">
        <v>219</v>
      </c>
      <c r="GM295" t="s">
        <v>219</v>
      </c>
      <c r="GN295" t="s">
        <v>219</v>
      </c>
      <c r="GO295" t="s">
        <v>219</v>
      </c>
      <c r="GP295" t="s">
        <v>219</v>
      </c>
      <c r="GQ295" t="s">
        <v>219</v>
      </c>
      <c r="GR295" t="s">
        <v>219</v>
      </c>
      <c r="GS295" t="s">
        <v>219</v>
      </c>
      <c r="GT295" t="s">
        <v>219</v>
      </c>
      <c r="GU295" t="s">
        <v>219</v>
      </c>
      <c r="GV295" t="s">
        <v>219</v>
      </c>
      <c r="GW295" t="s">
        <v>219</v>
      </c>
      <c r="GX295" t="s">
        <v>219</v>
      </c>
      <c r="GY295" t="s">
        <v>219</v>
      </c>
      <c r="GZ295" t="s">
        <v>219</v>
      </c>
      <c r="HA295" t="s">
        <v>219</v>
      </c>
      <c r="HB295" t="s">
        <v>219</v>
      </c>
      <c r="HC295" t="s">
        <v>219</v>
      </c>
      <c r="HD295" t="s">
        <v>219</v>
      </c>
      <c r="HE295" t="s">
        <v>219</v>
      </c>
      <c r="HF295" t="s">
        <v>219</v>
      </c>
      <c r="HG295" t="s">
        <v>219</v>
      </c>
      <c r="HH295" t="s">
        <v>219</v>
      </c>
      <c r="HI295" t="s">
        <v>219</v>
      </c>
      <c r="HJ295" t="s">
        <v>219</v>
      </c>
      <c r="HK295" t="s">
        <v>219</v>
      </c>
      <c r="HL295" t="s">
        <v>219</v>
      </c>
      <c r="HM295" t="s">
        <v>219</v>
      </c>
      <c r="HN295" t="s">
        <v>219</v>
      </c>
      <c r="HO295" t="s">
        <v>219</v>
      </c>
      <c r="HP295" t="s">
        <v>219</v>
      </c>
      <c r="HQ295" t="s">
        <v>219</v>
      </c>
      <c r="HR295" t="s">
        <v>219</v>
      </c>
      <c r="HS295" t="s">
        <v>219</v>
      </c>
      <c r="HT295" t="s">
        <v>219</v>
      </c>
      <c r="HU295" t="s">
        <v>219</v>
      </c>
      <c r="HV295" t="s">
        <v>219</v>
      </c>
      <c r="HW295" t="s">
        <v>219</v>
      </c>
      <c r="HX295" t="s">
        <v>219</v>
      </c>
      <c r="HY295" t="s">
        <v>219</v>
      </c>
      <c r="HZ295" t="s">
        <v>219</v>
      </c>
      <c r="IA295" t="s">
        <v>219</v>
      </c>
      <c r="IB295" t="s">
        <v>219</v>
      </c>
      <c r="IC295" t="s">
        <v>219</v>
      </c>
      <c r="ID295" t="s">
        <v>219</v>
      </c>
      <c r="IE295" t="s">
        <v>219</v>
      </c>
      <c r="IF295" t="s">
        <v>219</v>
      </c>
      <c r="IG295" t="s">
        <v>219</v>
      </c>
      <c r="IH295" t="s">
        <v>219</v>
      </c>
      <c r="II295" t="s">
        <v>219</v>
      </c>
      <c r="IJ295" t="s">
        <v>219</v>
      </c>
      <c r="IK295" t="s">
        <v>219</v>
      </c>
      <c r="IL295" t="s">
        <v>219</v>
      </c>
      <c r="IM295" t="s">
        <v>219</v>
      </c>
      <c r="IN295" t="s">
        <v>219</v>
      </c>
      <c r="IO295" t="s">
        <v>219</v>
      </c>
      <c r="IP295" t="s">
        <v>219</v>
      </c>
      <c r="IQ295" t="s">
        <v>219</v>
      </c>
      <c r="IR295" t="s">
        <v>219</v>
      </c>
      <c r="IS295" t="s">
        <v>219</v>
      </c>
      <c r="IT295" t="s">
        <v>219</v>
      </c>
      <c r="IU295" t="s">
        <v>219</v>
      </c>
      <c r="IV295" t="s">
        <v>219</v>
      </c>
      <c r="IW295" t="s">
        <v>219</v>
      </c>
      <c r="IX295" t="s">
        <v>219</v>
      </c>
      <c r="IY295" t="s">
        <v>219</v>
      </c>
      <c r="IZ295" t="s">
        <v>219</v>
      </c>
      <c r="JA295" t="s">
        <v>219</v>
      </c>
      <c r="JB295" t="s">
        <v>219</v>
      </c>
      <c r="JC295" t="s">
        <v>219</v>
      </c>
      <c r="JD295" t="s">
        <v>219</v>
      </c>
      <c r="JE295" t="s">
        <v>219</v>
      </c>
      <c r="JF295" t="s">
        <v>219</v>
      </c>
      <c r="JG295" t="s">
        <v>219</v>
      </c>
      <c r="JH295" t="s">
        <v>219</v>
      </c>
      <c r="JI295" t="s">
        <v>219</v>
      </c>
      <c r="JJ295" t="s">
        <v>219</v>
      </c>
      <c r="JK295" t="s">
        <v>219</v>
      </c>
      <c r="JL295" t="s">
        <v>219</v>
      </c>
      <c r="JM295" t="s">
        <v>219</v>
      </c>
      <c r="JN295" t="s">
        <v>219</v>
      </c>
      <c r="JO295" t="s">
        <v>219</v>
      </c>
      <c r="JP295" t="s">
        <v>219</v>
      </c>
      <c r="JQ295" t="s">
        <v>219</v>
      </c>
      <c r="JR295" t="s">
        <v>219</v>
      </c>
      <c r="JS295" t="s">
        <v>219</v>
      </c>
      <c r="JT295" t="s">
        <v>219</v>
      </c>
      <c r="JU295" t="s">
        <v>219</v>
      </c>
      <c r="JV295" t="s">
        <v>219</v>
      </c>
      <c r="JW295" t="s">
        <v>219</v>
      </c>
      <c r="JX295" t="s">
        <v>219</v>
      </c>
      <c r="JY295" t="s">
        <v>219</v>
      </c>
      <c r="JZ295" t="s">
        <v>219</v>
      </c>
      <c r="KA295" t="s">
        <v>219</v>
      </c>
      <c r="KB295" t="s">
        <v>219</v>
      </c>
      <c r="KC295" t="s">
        <v>219</v>
      </c>
      <c r="KD295" t="s">
        <v>219</v>
      </c>
      <c r="KE295" t="s">
        <v>219</v>
      </c>
      <c r="KF295" t="s">
        <v>219</v>
      </c>
      <c r="KG295" t="s">
        <v>219</v>
      </c>
      <c r="KH295" t="s">
        <v>219</v>
      </c>
      <c r="KI295" t="s">
        <v>219</v>
      </c>
      <c r="KJ295" t="s">
        <v>219</v>
      </c>
      <c r="KK295" t="s">
        <v>219</v>
      </c>
      <c r="KL295" t="s">
        <v>219</v>
      </c>
      <c r="KM295" t="s">
        <v>219</v>
      </c>
      <c r="KN295" t="s">
        <v>219</v>
      </c>
      <c r="KO295" t="s">
        <v>219</v>
      </c>
      <c r="KP295" t="s">
        <v>219</v>
      </c>
      <c r="KQ295" t="s">
        <v>219</v>
      </c>
      <c r="KR295" t="s">
        <v>219</v>
      </c>
      <c r="KS295" t="s">
        <v>219</v>
      </c>
      <c r="KT295" t="s">
        <v>219</v>
      </c>
      <c r="KU295" t="s">
        <v>219</v>
      </c>
      <c r="KV295" t="s">
        <v>219</v>
      </c>
      <c r="KW295" t="s">
        <v>219</v>
      </c>
      <c r="KX295" t="s">
        <v>219</v>
      </c>
      <c r="KY295" t="s">
        <v>219</v>
      </c>
      <c r="KZ295" t="s">
        <v>219</v>
      </c>
      <c r="LA295" t="s">
        <v>219</v>
      </c>
      <c r="LB295" t="s">
        <v>219</v>
      </c>
      <c r="LC295" t="s">
        <v>219</v>
      </c>
      <c r="LD295" t="s">
        <v>219</v>
      </c>
      <c r="LE295" t="s">
        <v>219</v>
      </c>
      <c r="LF295" t="s">
        <v>219</v>
      </c>
      <c r="LG295" t="s">
        <v>219</v>
      </c>
      <c r="LH295" t="s">
        <v>219</v>
      </c>
      <c r="LI295" t="s">
        <v>219</v>
      </c>
      <c r="LJ295" t="s">
        <v>219</v>
      </c>
      <c r="LK295" t="s">
        <v>219</v>
      </c>
      <c r="LL295" t="s">
        <v>219</v>
      </c>
      <c r="LM295" t="s">
        <v>219</v>
      </c>
      <c r="LN295" t="s">
        <v>219</v>
      </c>
      <c r="LO295" t="s">
        <v>219</v>
      </c>
      <c r="LP295" t="s">
        <v>219</v>
      </c>
      <c r="LQ295" t="s">
        <v>219</v>
      </c>
      <c r="LR295" t="s">
        <v>219</v>
      </c>
      <c r="LS295" t="s">
        <v>219</v>
      </c>
      <c r="LT295" t="s">
        <v>219</v>
      </c>
      <c r="LU295" t="s">
        <v>219</v>
      </c>
      <c r="LV295" t="s">
        <v>219</v>
      </c>
      <c r="LW295" t="s">
        <v>219</v>
      </c>
      <c r="LX295" t="s">
        <v>219</v>
      </c>
      <c r="LY295" t="s">
        <v>219</v>
      </c>
      <c r="LZ295" t="s">
        <v>219</v>
      </c>
      <c r="MA295" t="s">
        <v>219</v>
      </c>
      <c r="MB295" t="s">
        <v>219</v>
      </c>
      <c r="MC295" t="s">
        <v>219</v>
      </c>
      <c r="MD295" t="s">
        <v>219</v>
      </c>
      <c r="ME295" t="s">
        <v>219</v>
      </c>
      <c r="MF295" t="s">
        <v>219</v>
      </c>
      <c r="MG295" t="s">
        <v>219</v>
      </c>
      <c r="MH295" t="s">
        <v>219</v>
      </c>
      <c r="MI295" t="s">
        <v>219</v>
      </c>
      <c r="MJ295" t="s">
        <v>219</v>
      </c>
      <c r="MK295" t="s">
        <v>219</v>
      </c>
      <c r="ML295" t="s">
        <v>219</v>
      </c>
      <c r="MM295" t="s">
        <v>219</v>
      </c>
      <c r="MN295" t="s">
        <v>219</v>
      </c>
      <c r="MO295" t="s">
        <v>219</v>
      </c>
      <c r="MP295" t="s">
        <v>219</v>
      </c>
      <c r="MQ295" t="s">
        <v>219</v>
      </c>
      <c r="MR295" t="s">
        <v>219</v>
      </c>
      <c r="MS295" t="s">
        <v>219</v>
      </c>
      <c r="MT295" t="s">
        <v>219</v>
      </c>
      <c r="MU295" t="s">
        <v>219</v>
      </c>
      <c r="MV295" t="s">
        <v>219</v>
      </c>
      <c r="MW295" t="s">
        <v>219</v>
      </c>
      <c r="MX295" t="s">
        <v>219</v>
      </c>
      <c r="MY295" t="s">
        <v>219</v>
      </c>
      <c r="MZ295" t="s">
        <v>219</v>
      </c>
      <c r="NA295" t="s">
        <v>219</v>
      </c>
      <c r="NB295" t="s">
        <v>219</v>
      </c>
      <c r="NC295" t="s">
        <v>219</v>
      </c>
      <c r="ND295" t="s">
        <v>219</v>
      </c>
      <c r="NE295" t="s">
        <v>219</v>
      </c>
      <c r="NF295" t="s">
        <v>219</v>
      </c>
      <c r="NG295" t="s">
        <v>219</v>
      </c>
      <c r="NH295" t="s">
        <v>219</v>
      </c>
      <c r="NI295" t="s">
        <v>219</v>
      </c>
      <c r="NJ295" t="s">
        <v>219</v>
      </c>
      <c r="NK295" t="s">
        <v>219</v>
      </c>
      <c r="NL295" t="s">
        <v>219</v>
      </c>
      <c r="NM295" t="s">
        <v>219</v>
      </c>
      <c r="NN295" t="s">
        <v>219</v>
      </c>
      <c r="NO295" t="s">
        <v>219</v>
      </c>
      <c r="NP295" t="s">
        <v>219</v>
      </c>
      <c r="NQ295" t="s">
        <v>219</v>
      </c>
      <c r="NR295" t="s">
        <v>219</v>
      </c>
      <c r="NS295" t="s">
        <v>219</v>
      </c>
      <c r="NT295" t="s">
        <v>219</v>
      </c>
      <c r="NU295" t="s">
        <v>219</v>
      </c>
      <c r="NV295" t="s">
        <v>219</v>
      </c>
      <c r="NW295" t="s">
        <v>219</v>
      </c>
      <c r="NX295" t="s">
        <v>219</v>
      </c>
      <c r="NY295" t="s">
        <v>219</v>
      </c>
      <c r="NZ295" t="s">
        <v>219</v>
      </c>
      <c r="OA295" t="s">
        <v>219</v>
      </c>
      <c r="OB295" t="s">
        <v>219</v>
      </c>
      <c r="OC295" t="s">
        <v>219</v>
      </c>
      <c r="OD295" t="s">
        <v>219</v>
      </c>
      <c r="OE295" t="s">
        <v>219</v>
      </c>
      <c r="OF295" t="s">
        <v>219</v>
      </c>
      <c r="OG295" t="s">
        <v>219</v>
      </c>
      <c r="OH295" t="s">
        <v>219</v>
      </c>
      <c r="OI295" t="s">
        <v>219</v>
      </c>
      <c r="OJ295" t="s">
        <v>219</v>
      </c>
      <c r="OK295" t="s">
        <v>219</v>
      </c>
      <c r="OL295" t="s">
        <v>219</v>
      </c>
      <c r="OM295" t="s">
        <v>219</v>
      </c>
      <c r="ON295" t="s">
        <v>219</v>
      </c>
      <c r="OO295" t="s">
        <v>219</v>
      </c>
      <c r="OP295" t="s">
        <v>219</v>
      </c>
      <c r="OQ295" t="s">
        <v>219</v>
      </c>
      <c r="OR295" t="s">
        <v>219</v>
      </c>
      <c r="OS295" t="s">
        <v>219</v>
      </c>
      <c r="OT295" t="s">
        <v>219</v>
      </c>
      <c r="OU295" t="s">
        <v>219</v>
      </c>
      <c r="OV295" t="s">
        <v>219</v>
      </c>
      <c r="OW295" t="s">
        <v>219</v>
      </c>
      <c r="OX295" t="s">
        <v>219</v>
      </c>
      <c r="OY295" t="s">
        <v>219</v>
      </c>
      <c r="OZ295" t="s">
        <v>219</v>
      </c>
      <c r="PA295" t="s">
        <v>219</v>
      </c>
      <c r="PB295" t="s">
        <v>219</v>
      </c>
      <c r="PC295" t="s">
        <v>219</v>
      </c>
      <c r="PD295" t="s">
        <v>219</v>
      </c>
      <c r="PE295" t="s">
        <v>219</v>
      </c>
      <c r="PF295" t="s">
        <v>219</v>
      </c>
      <c r="PG295" t="s">
        <v>219</v>
      </c>
      <c r="PH295" t="s">
        <v>219</v>
      </c>
      <c r="PI295" t="s">
        <v>219</v>
      </c>
      <c r="PJ295" t="s">
        <v>219</v>
      </c>
      <c r="PK295" t="s">
        <v>219</v>
      </c>
      <c r="PL295" t="s">
        <v>219</v>
      </c>
      <c r="PM295" t="s">
        <v>219</v>
      </c>
      <c r="PN295" t="s">
        <v>219</v>
      </c>
      <c r="PO295" t="s">
        <v>219</v>
      </c>
      <c r="PP295" t="s">
        <v>219</v>
      </c>
      <c r="PQ295" t="s">
        <v>219</v>
      </c>
      <c r="PR295" t="s">
        <v>219</v>
      </c>
      <c r="PS295" t="s">
        <v>219</v>
      </c>
      <c r="PT295" t="s">
        <v>219</v>
      </c>
      <c r="PU295" t="s">
        <v>219</v>
      </c>
      <c r="PV295" t="s">
        <v>219</v>
      </c>
      <c r="PW295" t="s">
        <v>219</v>
      </c>
      <c r="PX295" t="s">
        <v>219</v>
      </c>
      <c r="PY295" t="s">
        <v>219</v>
      </c>
      <c r="PZ295" t="s">
        <v>219</v>
      </c>
      <c r="QA295" t="s">
        <v>219</v>
      </c>
      <c r="QB295" t="s">
        <v>219</v>
      </c>
      <c r="QC295" t="s">
        <v>219</v>
      </c>
      <c r="QD295" t="s">
        <v>219</v>
      </c>
      <c r="QE295" t="s">
        <v>219</v>
      </c>
      <c r="QF295" t="s">
        <v>219</v>
      </c>
      <c r="QG295" t="s">
        <v>219</v>
      </c>
      <c r="QH295" t="s">
        <v>219</v>
      </c>
      <c r="QI295" t="s">
        <v>219</v>
      </c>
      <c r="QJ295" t="s">
        <v>219</v>
      </c>
      <c r="QK295" t="s">
        <v>219</v>
      </c>
      <c r="QL295" t="s">
        <v>219</v>
      </c>
      <c r="QM295" t="s">
        <v>219</v>
      </c>
      <c r="QN295" t="s">
        <v>219</v>
      </c>
      <c r="QO295" t="s">
        <v>219</v>
      </c>
      <c r="QP295" t="s">
        <v>219</v>
      </c>
      <c r="QQ295" t="s">
        <v>219</v>
      </c>
      <c r="QR295" t="s">
        <v>219</v>
      </c>
      <c r="QS295" t="s">
        <v>219</v>
      </c>
      <c r="QT295" t="s">
        <v>219</v>
      </c>
      <c r="QU295" t="s">
        <v>219</v>
      </c>
      <c r="QV295" t="s">
        <v>219</v>
      </c>
      <c r="QW295" t="s">
        <v>219</v>
      </c>
      <c r="QX295" t="s">
        <v>219</v>
      </c>
      <c r="QY295" t="s">
        <v>219</v>
      </c>
      <c r="QZ295" t="s">
        <v>219</v>
      </c>
      <c r="RA295" t="s">
        <v>219</v>
      </c>
      <c r="RB295" t="s">
        <v>219</v>
      </c>
      <c r="RC295" t="s">
        <v>219</v>
      </c>
      <c r="RD295" t="s">
        <v>219</v>
      </c>
      <c r="RE295" t="s">
        <v>219</v>
      </c>
      <c r="RF295" t="s">
        <v>219</v>
      </c>
      <c r="RG295" t="s">
        <v>219</v>
      </c>
      <c r="RH295" t="s">
        <v>219</v>
      </c>
      <c r="RI295" t="s">
        <v>219</v>
      </c>
      <c r="RJ295" t="s">
        <v>219</v>
      </c>
      <c r="RK295" t="s">
        <v>219</v>
      </c>
      <c r="RL295" t="s">
        <v>219</v>
      </c>
      <c r="RM295" t="s">
        <v>219</v>
      </c>
      <c r="RN295" t="s">
        <v>219</v>
      </c>
      <c r="RO295" t="s">
        <v>219</v>
      </c>
      <c r="RP295" t="s">
        <v>219</v>
      </c>
      <c r="RQ295" t="s">
        <v>219</v>
      </c>
      <c r="RR295" t="s">
        <v>219</v>
      </c>
      <c r="RS295" t="s">
        <v>219</v>
      </c>
      <c r="RT295" t="s">
        <v>219</v>
      </c>
      <c r="RU295" t="s">
        <v>219</v>
      </c>
      <c r="RV295" t="s">
        <v>219</v>
      </c>
      <c r="RW295" t="s">
        <v>219</v>
      </c>
      <c r="RX295" t="s">
        <v>219</v>
      </c>
      <c r="RY295" t="s">
        <v>219</v>
      </c>
      <c r="RZ295" t="s">
        <v>219</v>
      </c>
      <c r="SA295" t="s">
        <v>219</v>
      </c>
      <c r="SB295" t="s">
        <v>219</v>
      </c>
      <c r="SC295" t="s">
        <v>219</v>
      </c>
      <c r="SD295" t="s">
        <v>219</v>
      </c>
      <c r="SE295" t="s">
        <v>219</v>
      </c>
      <c r="SF295" t="s">
        <v>219</v>
      </c>
      <c r="SG295" t="s">
        <v>219</v>
      </c>
      <c r="SH295" t="s">
        <v>219</v>
      </c>
      <c r="SI295" t="s">
        <v>219</v>
      </c>
      <c r="SJ295" t="s">
        <v>219</v>
      </c>
      <c r="SK295" t="s">
        <v>219</v>
      </c>
      <c r="SL295" t="s">
        <v>219</v>
      </c>
      <c r="SM295" t="s">
        <v>219</v>
      </c>
      <c r="SN295" t="s">
        <v>219</v>
      </c>
      <c r="SO295" t="s">
        <v>219</v>
      </c>
      <c r="SP295" t="s">
        <v>219</v>
      </c>
      <c r="SQ295" t="s">
        <v>219</v>
      </c>
      <c r="SR295" t="s">
        <v>219</v>
      </c>
      <c r="SS295" t="s">
        <v>219</v>
      </c>
      <c r="ST295" t="s">
        <v>219</v>
      </c>
      <c r="SU295" t="s">
        <v>219</v>
      </c>
      <c r="SV295" t="s">
        <v>219</v>
      </c>
      <c r="SW295" t="s">
        <v>219</v>
      </c>
      <c r="SX295" t="s">
        <v>219</v>
      </c>
      <c r="SY295" t="s">
        <v>219</v>
      </c>
      <c r="SZ295" t="s">
        <v>219</v>
      </c>
      <c r="TA295" t="s">
        <v>219</v>
      </c>
      <c r="TB295" t="s">
        <v>219</v>
      </c>
      <c r="TC295" t="s">
        <v>219</v>
      </c>
      <c r="TD295" t="s">
        <v>219</v>
      </c>
      <c r="TE295" t="s">
        <v>219</v>
      </c>
      <c r="TF295" t="s">
        <v>219</v>
      </c>
      <c r="TG295" t="s">
        <v>219</v>
      </c>
      <c r="TH295" t="s">
        <v>219</v>
      </c>
      <c r="TI295" t="s">
        <v>219</v>
      </c>
      <c r="TJ295" t="s">
        <v>219</v>
      </c>
      <c r="TK295" t="s">
        <v>219</v>
      </c>
      <c r="TL295" t="s">
        <v>219</v>
      </c>
      <c r="TM295" t="s">
        <v>219</v>
      </c>
      <c r="TN295" t="s">
        <v>219</v>
      </c>
      <c r="TO295" t="s">
        <v>219</v>
      </c>
      <c r="TP295" t="s">
        <v>219</v>
      </c>
      <c r="TQ295" t="s">
        <v>219</v>
      </c>
      <c r="TR295" t="s">
        <v>219</v>
      </c>
      <c r="TS295" t="s">
        <v>219</v>
      </c>
      <c r="TT295" t="s">
        <v>219</v>
      </c>
      <c r="TU295" t="s">
        <v>219</v>
      </c>
      <c r="TV295" t="s">
        <v>219</v>
      </c>
      <c r="TW295" t="s">
        <v>219</v>
      </c>
      <c r="TX295" t="s">
        <v>219</v>
      </c>
      <c r="TY295" t="s">
        <v>219</v>
      </c>
      <c r="TZ295" t="s">
        <v>219</v>
      </c>
      <c r="UA295" t="s">
        <v>219</v>
      </c>
      <c r="UB295" t="s">
        <v>219</v>
      </c>
      <c r="UC295" t="s">
        <v>219</v>
      </c>
      <c r="UD295" t="s">
        <v>219</v>
      </c>
      <c r="UE295" t="s">
        <v>219</v>
      </c>
      <c r="UF295" t="s">
        <v>219</v>
      </c>
      <c r="UG295" t="s">
        <v>219</v>
      </c>
      <c r="UH295" t="s">
        <v>219</v>
      </c>
      <c r="UI295" t="s">
        <v>219</v>
      </c>
      <c r="UJ295" t="s">
        <v>219</v>
      </c>
      <c r="UK295" t="s">
        <v>219</v>
      </c>
      <c r="UL295" t="s">
        <v>219</v>
      </c>
      <c r="UM295" t="s">
        <v>219</v>
      </c>
      <c r="UN295" t="s">
        <v>219</v>
      </c>
      <c r="UO295" t="s">
        <v>219</v>
      </c>
      <c r="UP295" t="s">
        <v>219</v>
      </c>
      <c r="UQ295" t="s">
        <v>219</v>
      </c>
      <c r="UR295" t="s">
        <v>219</v>
      </c>
      <c r="US295" t="s">
        <v>219</v>
      </c>
      <c r="UT295" t="s">
        <v>219</v>
      </c>
      <c r="UU295" t="s">
        <v>219</v>
      </c>
      <c r="UV295" t="s">
        <v>219</v>
      </c>
      <c r="UW295" t="s">
        <v>219</v>
      </c>
      <c r="UX295" t="s">
        <v>219</v>
      </c>
      <c r="UY295" t="s">
        <v>219</v>
      </c>
      <c r="UZ295" t="s">
        <v>219</v>
      </c>
      <c r="VA295" t="s">
        <v>219</v>
      </c>
      <c r="VB295" t="s">
        <v>219</v>
      </c>
      <c r="VC295" t="s">
        <v>219</v>
      </c>
      <c r="VD295" t="s">
        <v>219</v>
      </c>
      <c r="VE295" t="s">
        <v>219</v>
      </c>
      <c r="VF295" t="s">
        <v>219</v>
      </c>
      <c r="VG295" t="s">
        <v>219</v>
      </c>
      <c r="VH295" t="s">
        <v>219</v>
      </c>
      <c r="VI295" t="s">
        <v>219</v>
      </c>
      <c r="VJ295" t="s">
        <v>219</v>
      </c>
      <c r="VK295" t="s">
        <v>219</v>
      </c>
      <c r="VL295" t="s">
        <v>219</v>
      </c>
      <c r="VM295" t="s">
        <v>219</v>
      </c>
      <c r="VN295" t="s">
        <v>219</v>
      </c>
      <c r="VO295" t="s">
        <v>219</v>
      </c>
      <c r="VP295" t="s">
        <v>219</v>
      </c>
      <c r="VQ295" t="s">
        <v>219</v>
      </c>
      <c r="VR295" t="s">
        <v>219</v>
      </c>
      <c r="VS295" t="s">
        <v>219</v>
      </c>
      <c r="VT295" t="s">
        <v>219</v>
      </c>
      <c r="VU295" t="s">
        <v>219</v>
      </c>
      <c r="VV295" t="s">
        <v>219</v>
      </c>
      <c r="VW295" t="s">
        <v>219</v>
      </c>
      <c r="VX295" t="s">
        <v>219</v>
      </c>
      <c r="VY295" t="s">
        <v>219</v>
      </c>
      <c r="VZ295" t="s">
        <v>219</v>
      </c>
      <c r="WA295" t="s">
        <v>219</v>
      </c>
      <c r="WB295" t="s">
        <v>219</v>
      </c>
      <c r="WC295" t="s">
        <v>219</v>
      </c>
      <c r="WD295" t="s">
        <v>219</v>
      </c>
      <c r="WE295" t="s">
        <v>219</v>
      </c>
      <c r="WF295" t="s">
        <v>219</v>
      </c>
      <c r="WG295" t="s">
        <v>219</v>
      </c>
      <c r="WH295" t="s">
        <v>219</v>
      </c>
      <c r="WI295" t="s">
        <v>219</v>
      </c>
      <c r="WJ295" t="s">
        <v>219</v>
      </c>
      <c r="WK295" t="s">
        <v>219</v>
      </c>
      <c r="WL295" t="s">
        <v>219</v>
      </c>
      <c r="WM295" t="s">
        <v>219</v>
      </c>
      <c r="WN295" t="s">
        <v>219</v>
      </c>
      <c r="WO295" t="s">
        <v>219</v>
      </c>
      <c r="WP295" t="s">
        <v>219</v>
      </c>
      <c r="WQ295" t="s">
        <v>219</v>
      </c>
      <c r="WR295" t="s">
        <v>219</v>
      </c>
      <c r="WS295" t="s">
        <v>219</v>
      </c>
      <c r="WT295" t="s">
        <v>219</v>
      </c>
      <c r="WU295" t="s">
        <v>219</v>
      </c>
      <c r="WV295" t="s">
        <v>219</v>
      </c>
      <c r="WW295" t="s">
        <v>219</v>
      </c>
      <c r="WX295" t="s">
        <v>219</v>
      </c>
      <c r="WY295" t="s">
        <v>219</v>
      </c>
      <c r="WZ295" t="s">
        <v>219</v>
      </c>
      <c r="XA295" t="s">
        <v>219</v>
      </c>
      <c r="XB295" t="s">
        <v>219</v>
      </c>
      <c r="XC295" t="s">
        <v>219</v>
      </c>
      <c r="XD295" t="s">
        <v>219</v>
      </c>
      <c r="XE295" t="s">
        <v>219</v>
      </c>
      <c r="XF295" t="s">
        <v>219</v>
      </c>
      <c r="XG295" t="s">
        <v>219</v>
      </c>
      <c r="XH295" t="s">
        <v>219</v>
      </c>
      <c r="XI295" t="s">
        <v>219</v>
      </c>
      <c r="XJ295" t="s">
        <v>219</v>
      </c>
      <c r="XK295" t="s">
        <v>219</v>
      </c>
      <c r="XL295" t="s">
        <v>219</v>
      </c>
      <c r="XM295" t="s">
        <v>219</v>
      </c>
      <c r="XN295" t="s">
        <v>219</v>
      </c>
      <c r="XO295" t="s">
        <v>219</v>
      </c>
      <c r="XP295" t="s">
        <v>219</v>
      </c>
      <c r="XQ295" t="s">
        <v>219</v>
      </c>
      <c r="XR295" t="s">
        <v>219</v>
      </c>
      <c r="XS295" t="s">
        <v>219</v>
      </c>
      <c r="XT295" t="s">
        <v>219</v>
      </c>
      <c r="XU295" t="s">
        <v>219</v>
      </c>
      <c r="XV295" t="s">
        <v>219</v>
      </c>
      <c r="XW295" t="s">
        <v>219</v>
      </c>
      <c r="XX295" t="s">
        <v>219</v>
      </c>
      <c r="XY295" t="s">
        <v>219</v>
      </c>
      <c r="XZ295" t="s">
        <v>219</v>
      </c>
      <c r="YA295" t="s">
        <v>219</v>
      </c>
      <c r="YB295" t="s">
        <v>219</v>
      </c>
      <c r="YC295" t="s">
        <v>219</v>
      </c>
      <c r="YD295" t="s">
        <v>219</v>
      </c>
      <c r="YE295" t="s">
        <v>219</v>
      </c>
      <c r="YF295" t="s">
        <v>219</v>
      </c>
      <c r="YG295" t="s">
        <v>219</v>
      </c>
      <c r="YH295" t="s">
        <v>219</v>
      </c>
    </row>
    <row r="296" spans="1:658" x14ac:dyDescent="0.25">
      <c r="A296" t="s">
        <v>10550</v>
      </c>
      <c r="B296" t="s">
        <v>11358</v>
      </c>
      <c r="C296" t="s">
        <v>220</v>
      </c>
      <c r="D296" t="s">
        <v>220</v>
      </c>
      <c r="E296" t="s">
        <v>220</v>
      </c>
      <c r="F296" t="s">
        <v>220</v>
      </c>
      <c r="G296" t="s">
        <v>220</v>
      </c>
      <c r="H296" t="s">
        <v>220</v>
      </c>
      <c r="I296" t="s">
        <v>220</v>
      </c>
      <c r="J296" t="s">
        <v>220</v>
      </c>
      <c r="K296" t="s">
        <v>220</v>
      </c>
      <c r="L296" t="s">
        <v>220</v>
      </c>
      <c r="M296" t="s">
        <v>220</v>
      </c>
      <c r="N296" t="s">
        <v>220</v>
      </c>
      <c r="O296" t="s">
        <v>220</v>
      </c>
      <c r="P296" t="s">
        <v>220</v>
      </c>
      <c r="Q296" t="s">
        <v>220</v>
      </c>
      <c r="R296" t="s">
        <v>220</v>
      </c>
      <c r="S296" t="s">
        <v>220</v>
      </c>
      <c r="T296" t="s">
        <v>220</v>
      </c>
      <c r="U296" t="s">
        <v>220</v>
      </c>
      <c r="V296" t="s">
        <v>220</v>
      </c>
      <c r="W296" t="s">
        <v>220</v>
      </c>
      <c r="X296" t="s">
        <v>220</v>
      </c>
      <c r="Y296" t="s">
        <v>220</v>
      </c>
      <c r="Z296" t="s">
        <v>220</v>
      </c>
      <c r="AA296" t="s">
        <v>220</v>
      </c>
      <c r="AB296" t="s">
        <v>220</v>
      </c>
      <c r="AC296" t="s">
        <v>220</v>
      </c>
      <c r="AD296" t="s">
        <v>220</v>
      </c>
      <c r="AE296" t="s">
        <v>220</v>
      </c>
      <c r="AF296" t="s">
        <v>220</v>
      </c>
      <c r="AG296" t="s">
        <v>220</v>
      </c>
      <c r="AH296" t="s">
        <v>220</v>
      </c>
      <c r="AI296" t="s">
        <v>220</v>
      </c>
      <c r="AJ296" t="s">
        <v>220</v>
      </c>
      <c r="AK296" t="s">
        <v>220</v>
      </c>
      <c r="AL296" t="s">
        <v>220</v>
      </c>
      <c r="AM296" t="s">
        <v>220</v>
      </c>
      <c r="AN296" t="s">
        <v>220</v>
      </c>
      <c r="AO296" t="s">
        <v>220</v>
      </c>
      <c r="AP296" t="s">
        <v>220</v>
      </c>
      <c r="AQ296" t="s">
        <v>220</v>
      </c>
      <c r="AR296" t="s">
        <v>220</v>
      </c>
      <c r="AS296" t="s">
        <v>220</v>
      </c>
      <c r="AT296" t="s">
        <v>220</v>
      </c>
      <c r="AU296" t="s">
        <v>220</v>
      </c>
      <c r="AV296" t="s">
        <v>220</v>
      </c>
      <c r="AW296" t="s">
        <v>220</v>
      </c>
      <c r="AX296" t="s">
        <v>220</v>
      </c>
      <c r="AY296" t="s">
        <v>220</v>
      </c>
      <c r="AZ296" t="s">
        <v>220</v>
      </c>
      <c r="BA296" t="s">
        <v>220</v>
      </c>
      <c r="BB296" t="s">
        <v>220</v>
      </c>
      <c r="BC296" t="s">
        <v>220</v>
      </c>
      <c r="BD296" t="s">
        <v>220</v>
      </c>
      <c r="BE296" t="s">
        <v>220</v>
      </c>
      <c r="BF296" t="s">
        <v>220</v>
      </c>
      <c r="BG296" t="s">
        <v>220</v>
      </c>
      <c r="BH296" t="s">
        <v>220</v>
      </c>
      <c r="BI296" t="s">
        <v>220</v>
      </c>
      <c r="BJ296" t="s">
        <v>220</v>
      </c>
      <c r="BK296" t="s">
        <v>220</v>
      </c>
      <c r="BL296" t="s">
        <v>220</v>
      </c>
      <c r="BM296" t="s">
        <v>220</v>
      </c>
      <c r="BN296" t="s">
        <v>220</v>
      </c>
      <c r="BO296" t="s">
        <v>220</v>
      </c>
      <c r="BP296" t="s">
        <v>220</v>
      </c>
      <c r="BQ296" t="s">
        <v>220</v>
      </c>
      <c r="BR296" t="s">
        <v>220</v>
      </c>
      <c r="BS296" t="s">
        <v>220</v>
      </c>
      <c r="BT296" t="s">
        <v>220</v>
      </c>
      <c r="BU296" t="s">
        <v>220</v>
      </c>
      <c r="BV296" t="s">
        <v>220</v>
      </c>
      <c r="BW296" t="s">
        <v>220</v>
      </c>
      <c r="BX296" t="s">
        <v>220</v>
      </c>
      <c r="BY296" t="s">
        <v>220</v>
      </c>
      <c r="BZ296" t="s">
        <v>220</v>
      </c>
      <c r="CA296" t="s">
        <v>220</v>
      </c>
      <c r="CB296" t="s">
        <v>220</v>
      </c>
      <c r="CC296" t="s">
        <v>220</v>
      </c>
      <c r="CD296" t="s">
        <v>220</v>
      </c>
      <c r="CE296" t="s">
        <v>220</v>
      </c>
      <c r="CF296" t="s">
        <v>220</v>
      </c>
      <c r="CG296" t="s">
        <v>220</v>
      </c>
      <c r="CH296" t="s">
        <v>220</v>
      </c>
      <c r="CI296" t="s">
        <v>220</v>
      </c>
      <c r="CJ296" t="s">
        <v>220</v>
      </c>
      <c r="CK296" t="s">
        <v>220</v>
      </c>
      <c r="CL296" t="s">
        <v>220</v>
      </c>
      <c r="CM296" t="s">
        <v>220</v>
      </c>
      <c r="CN296" t="s">
        <v>220</v>
      </c>
      <c r="CO296" t="s">
        <v>220</v>
      </c>
      <c r="CP296" t="s">
        <v>220</v>
      </c>
      <c r="CQ296" t="s">
        <v>220</v>
      </c>
      <c r="CR296" t="s">
        <v>220</v>
      </c>
      <c r="CS296" t="s">
        <v>220</v>
      </c>
      <c r="CT296" t="s">
        <v>220</v>
      </c>
      <c r="CU296" t="s">
        <v>220</v>
      </c>
      <c r="CV296" t="s">
        <v>220</v>
      </c>
      <c r="CW296" t="s">
        <v>220</v>
      </c>
      <c r="CX296" t="s">
        <v>220</v>
      </c>
      <c r="CY296" t="s">
        <v>220</v>
      </c>
      <c r="CZ296" t="s">
        <v>220</v>
      </c>
      <c r="DA296" t="s">
        <v>220</v>
      </c>
      <c r="DB296" t="s">
        <v>220</v>
      </c>
      <c r="DC296" t="s">
        <v>220</v>
      </c>
      <c r="DD296" t="s">
        <v>220</v>
      </c>
      <c r="DE296" t="s">
        <v>220</v>
      </c>
      <c r="DF296" t="s">
        <v>220</v>
      </c>
      <c r="DG296" t="s">
        <v>220</v>
      </c>
      <c r="DH296" t="s">
        <v>220</v>
      </c>
      <c r="DI296" t="s">
        <v>220</v>
      </c>
      <c r="DJ296" t="s">
        <v>220</v>
      </c>
      <c r="DK296" t="s">
        <v>220</v>
      </c>
      <c r="DL296" t="s">
        <v>220</v>
      </c>
      <c r="DM296" t="s">
        <v>220</v>
      </c>
      <c r="DN296" t="s">
        <v>220</v>
      </c>
      <c r="DO296" t="s">
        <v>220</v>
      </c>
      <c r="DP296" t="s">
        <v>220</v>
      </c>
      <c r="DQ296" t="s">
        <v>220</v>
      </c>
      <c r="DR296" t="s">
        <v>220</v>
      </c>
      <c r="DS296" t="s">
        <v>220</v>
      </c>
      <c r="DT296" t="s">
        <v>220</v>
      </c>
      <c r="DU296" t="s">
        <v>220</v>
      </c>
      <c r="DV296" t="s">
        <v>220</v>
      </c>
      <c r="DW296" t="s">
        <v>220</v>
      </c>
      <c r="DX296" t="s">
        <v>220</v>
      </c>
      <c r="DY296" t="s">
        <v>220</v>
      </c>
      <c r="DZ296" t="s">
        <v>220</v>
      </c>
      <c r="EA296" t="s">
        <v>220</v>
      </c>
      <c r="EB296" t="s">
        <v>220</v>
      </c>
      <c r="EC296" t="s">
        <v>220</v>
      </c>
      <c r="ED296" t="s">
        <v>220</v>
      </c>
      <c r="EE296" t="s">
        <v>220</v>
      </c>
      <c r="EF296" t="s">
        <v>220</v>
      </c>
      <c r="EG296" t="s">
        <v>220</v>
      </c>
      <c r="EH296" t="s">
        <v>220</v>
      </c>
      <c r="EI296" t="s">
        <v>220</v>
      </c>
      <c r="EJ296" t="s">
        <v>220</v>
      </c>
      <c r="EK296" t="s">
        <v>220</v>
      </c>
      <c r="EL296" t="s">
        <v>220</v>
      </c>
      <c r="EM296" t="s">
        <v>220</v>
      </c>
      <c r="EN296" t="s">
        <v>220</v>
      </c>
      <c r="EO296" t="s">
        <v>220</v>
      </c>
      <c r="EP296" t="s">
        <v>220</v>
      </c>
      <c r="EQ296" t="s">
        <v>220</v>
      </c>
      <c r="ER296" t="s">
        <v>220</v>
      </c>
      <c r="ES296" t="s">
        <v>220</v>
      </c>
      <c r="ET296" t="s">
        <v>220</v>
      </c>
      <c r="EU296" t="s">
        <v>220</v>
      </c>
      <c r="EV296" t="s">
        <v>220</v>
      </c>
      <c r="EW296" t="s">
        <v>220</v>
      </c>
      <c r="EX296" t="s">
        <v>220</v>
      </c>
      <c r="EY296" t="s">
        <v>220</v>
      </c>
      <c r="EZ296" t="s">
        <v>220</v>
      </c>
      <c r="FA296" t="s">
        <v>220</v>
      </c>
      <c r="FB296" t="s">
        <v>220</v>
      </c>
      <c r="FC296" t="s">
        <v>220</v>
      </c>
      <c r="FD296" t="s">
        <v>220</v>
      </c>
      <c r="FE296" t="s">
        <v>220</v>
      </c>
      <c r="FF296" t="s">
        <v>220</v>
      </c>
      <c r="FG296" t="s">
        <v>220</v>
      </c>
      <c r="FH296" t="s">
        <v>220</v>
      </c>
      <c r="FI296" t="s">
        <v>220</v>
      </c>
      <c r="FJ296" t="s">
        <v>220</v>
      </c>
      <c r="FK296" t="s">
        <v>220</v>
      </c>
      <c r="FL296" t="s">
        <v>220</v>
      </c>
      <c r="FM296" t="s">
        <v>220</v>
      </c>
      <c r="FN296" t="s">
        <v>220</v>
      </c>
      <c r="FO296" t="s">
        <v>220</v>
      </c>
      <c r="FP296" t="s">
        <v>220</v>
      </c>
      <c r="FQ296" t="s">
        <v>220</v>
      </c>
      <c r="FR296" t="s">
        <v>220</v>
      </c>
      <c r="FS296" t="s">
        <v>220</v>
      </c>
      <c r="FT296" t="s">
        <v>220</v>
      </c>
      <c r="FU296" t="s">
        <v>220</v>
      </c>
      <c r="FV296" t="s">
        <v>220</v>
      </c>
      <c r="FW296" t="s">
        <v>220</v>
      </c>
      <c r="FX296" t="s">
        <v>220</v>
      </c>
      <c r="FY296" t="s">
        <v>220</v>
      </c>
      <c r="FZ296" t="s">
        <v>220</v>
      </c>
      <c r="GA296" t="s">
        <v>220</v>
      </c>
      <c r="GB296" t="s">
        <v>220</v>
      </c>
      <c r="GC296" t="s">
        <v>220</v>
      </c>
      <c r="GD296" t="s">
        <v>220</v>
      </c>
      <c r="GE296" t="s">
        <v>220</v>
      </c>
      <c r="GF296" t="s">
        <v>220</v>
      </c>
      <c r="GG296" t="s">
        <v>220</v>
      </c>
      <c r="GH296" t="s">
        <v>220</v>
      </c>
      <c r="GI296" t="s">
        <v>220</v>
      </c>
      <c r="GJ296" t="s">
        <v>220</v>
      </c>
      <c r="GK296" t="s">
        <v>220</v>
      </c>
      <c r="GL296" t="s">
        <v>220</v>
      </c>
      <c r="GM296" t="s">
        <v>220</v>
      </c>
      <c r="GN296" t="s">
        <v>220</v>
      </c>
      <c r="GO296" t="s">
        <v>220</v>
      </c>
      <c r="GP296" t="s">
        <v>220</v>
      </c>
      <c r="GQ296" t="s">
        <v>220</v>
      </c>
      <c r="GR296" t="s">
        <v>220</v>
      </c>
      <c r="GS296" t="s">
        <v>220</v>
      </c>
      <c r="GT296" t="s">
        <v>220</v>
      </c>
      <c r="GU296" t="s">
        <v>220</v>
      </c>
      <c r="GV296" t="s">
        <v>220</v>
      </c>
      <c r="GW296" t="s">
        <v>220</v>
      </c>
      <c r="GX296" t="s">
        <v>220</v>
      </c>
      <c r="GY296" t="s">
        <v>220</v>
      </c>
      <c r="GZ296" t="s">
        <v>220</v>
      </c>
      <c r="HA296" t="s">
        <v>220</v>
      </c>
      <c r="HB296" t="s">
        <v>220</v>
      </c>
      <c r="HC296" t="s">
        <v>220</v>
      </c>
      <c r="HD296" t="s">
        <v>220</v>
      </c>
      <c r="HE296" t="s">
        <v>220</v>
      </c>
      <c r="HF296" t="s">
        <v>220</v>
      </c>
      <c r="HG296" t="s">
        <v>220</v>
      </c>
      <c r="HH296" t="s">
        <v>220</v>
      </c>
      <c r="HI296" t="s">
        <v>220</v>
      </c>
      <c r="HJ296" t="s">
        <v>220</v>
      </c>
      <c r="HK296" t="s">
        <v>220</v>
      </c>
      <c r="HL296" t="s">
        <v>220</v>
      </c>
      <c r="HM296" t="s">
        <v>220</v>
      </c>
      <c r="HN296" t="s">
        <v>220</v>
      </c>
      <c r="HO296" t="s">
        <v>220</v>
      </c>
      <c r="HP296" t="s">
        <v>220</v>
      </c>
      <c r="HQ296" t="s">
        <v>220</v>
      </c>
      <c r="HR296" t="s">
        <v>220</v>
      </c>
      <c r="HS296" t="s">
        <v>220</v>
      </c>
      <c r="HT296" t="s">
        <v>220</v>
      </c>
      <c r="HU296" t="s">
        <v>220</v>
      </c>
      <c r="HV296" t="s">
        <v>220</v>
      </c>
      <c r="HW296" t="s">
        <v>220</v>
      </c>
      <c r="HX296" t="s">
        <v>220</v>
      </c>
      <c r="HY296" t="s">
        <v>220</v>
      </c>
      <c r="HZ296" t="s">
        <v>220</v>
      </c>
      <c r="IA296" t="s">
        <v>220</v>
      </c>
      <c r="IB296" t="s">
        <v>220</v>
      </c>
      <c r="IC296" t="s">
        <v>220</v>
      </c>
      <c r="ID296" t="s">
        <v>220</v>
      </c>
      <c r="IE296" t="s">
        <v>220</v>
      </c>
      <c r="IF296" t="s">
        <v>220</v>
      </c>
      <c r="IG296" t="s">
        <v>220</v>
      </c>
      <c r="IH296" t="s">
        <v>220</v>
      </c>
      <c r="II296" t="s">
        <v>220</v>
      </c>
      <c r="IJ296" t="s">
        <v>220</v>
      </c>
      <c r="IK296" t="s">
        <v>220</v>
      </c>
      <c r="IL296" t="s">
        <v>220</v>
      </c>
      <c r="IM296" t="s">
        <v>220</v>
      </c>
      <c r="IN296" t="s">
        <v>220</v>
      </c>
      <c r="IO296" t="s">
        <v>220</v>
      </c>
      <c r="IP296" t="s">
        <v>220</v>
      </c>
      <c r="IQ296" t="s">
        <v>220</v>
      </c>
      <c r="IR296" t="s">
        <v>220</v>
      </c>
      <c r="IS296" t="s">
        <v>220</v>
      </c>
      <c r="IT296" t="s">
        <v>220</v>
      </c>
      <c r="IU296" t="s">
        <v>220</v>
      </c>
      <c r="IV296" t="s">
        <v>220</v>
      </c>
      <c r="IW296" t="s">
        <v>220</v>
      </c>
      <c r="IX296" t="s">
        <v>220</v>
      </c>
      <c r="IY296" t="s">
        <v>220</v>
      </c>
      <c r="IZ296" t="s">
        <v>220</v>
      </c>
      <c r="JA296" t="s">
        <v>220</v>
      </c>
      <c r="JB296" t="s">
        <v>220</v>
      </c>
      <c r="JC296" t="s">
        <v>220</v>
      </c>
      <c r="JD296" t="s">
        <v>220</v>
      </c>
      <c r="JE296" t="s">
        <v>220</v>
      </c>
      <c r="JF296" t="s">
        <v>220</v>
      </c>
      <c r="JG296" t="s">
        <v>220</v>
      </c>
      <c r="JH296" t="s">
        <v>220</v>
      </c>
      <c r="JI296" t="s">
        <v>220</v>
      </c>
      <c r="JJ296" t="s">
        <v>220</v>
      </c>
      <c r="JK296" t="s">
        <v>220</v>
      </c>
      <c r="JL296" t="s">
        <v>220</v>
      </c>
      <c r="JM296" t="s">
        <v>220</v>
      </c>
      <c r="JN296" t="s">
        <v>220</v>
      </c>
      <c r="JO296" t="s">
        <v>220</v>
      </c>
      <c r="JP296" t="s">
        <v>220</v>
      </c>
      <c r="JQ296" t="s">
        <v>220</v>
      </c>
      <c r="JR296" t="s">
        <v>220</v>
      </c>
      <c r="JS296" t="s">
        <v>220</v>
      </c>
      <c r="JT296" t="s">
        <v>220</v>
      </c>
      <c r="JU296" t="s">
        <v>220</v>
      </c>
      <c r="JV296" t="s">
        <v>220</v>
      </c>
      <c r="JW296" t="s">
        <v>220</v>
      </c>
      <c r="JX296" t="s">
        <v>220</v>
      </c>
      <c r="JY296" t="s">
        <v>220</v>
      </c>
      <c r="JZ296" t="s">
        <v>220</v>
      </c>
      <c r="KA296" t="s">
        <v>220</v>
      </c>
      <c r="KB296" t="s">
        <v>220</v>
      </c>
      <c r="KC296" t="s">
        <v>220</v>
      </c>
      <c r="KD296" t="s">
        <v>220</v>
      </c>
      <c r="KE296" t="s">
        <v>220</v>
      </c>
      <c r="KF296" t="s">
        <v>220</v>
      </c>
      <c r="KG296" t="s">
        <v>220</v>
      </c>
      <c r="KH296" t="s">
        <v>220</v>
      </c>
      <c r="KI296" t="s">
        <v>220</v>
      </c>
      <c r="KJ296" t="s">
        <v>220</v>
      </c>
      <c r="KK296" t="s">
        <v>220</v>
      </c>
      <c r="KL296" t="s">
        <v>220</v>
      </c>
      <c r="KM296" t="s">
        <v>220</v>
      </c>
      <c r="KN296" t="s">
        <v>220</v>
      </c>
      <c r="KO296" t="s">
        <v>220</v>
      </c>
      <c r="KP296" t="s">
        <v>220</v>
      </c>
      <c r="KQ296" t="s">
        <v>220</v>
      </c>
      <c r="KR296" t="s">
        <v>220</v>
      </c>
      <c r="KS296" t="s">
        <v>220</v>
      </c>
      <c r="KT296" t="s">
        <v>220</v>
      </c>
      <c r="KU296" t="s">
        <v>220</v>
      </c>
      <c r="KV296" t="s">
        <v>220</v>
      </c>
      <c r="KW296" t="s">
        <v>220</v>
      </c>
      <c r="KX296" t="s">
        <v>220</v>
      </c>
      <c r="KY296" t="s">
        <v>220</v>
      </c>
      <c r="KZ296" t="s">
        <v>220</v>
      </c>
      <c r="LA296" t="s">
        <v>220</v>
      </c>
      <c r="LB296" t="s">
        <v>220</v>
      </c>
      <c r="LC296" t="s">
        <v>220</v>
      </c>
      <c r="LD296" t="s">
        <v>220</v>
      </c>
      <c r="LE296" t="s">
        <v>220</v>
      </c>
      <c r="LF296" t="s">
        <v>220</v>
      </c>
      <c r="LG296" t="s">
        <v>220</v>
      </c>
      <c r="LH296" t="s">
        <v>220</v>
      </c>
      <c r="LI296" t="s">
        <v>220</v>
      </c>
      <c r="LJ296" t="s">
        <v>220</v>
      </c>
      <c r="LK296" t="s">
        <v>220</v>
      </c>
      <c r="LL296" t="s">
        <v>220</v>
      </c>
      <c r="LM296" t="s">
        <v>220</v>
      </c>
      <c r="LN296" t="s">
        <v>220</v>
      </c>
      <c r="LO296" t="s">
        <v>220</v>
      </c>
      <c r="LP296" t="s">
        <v>220</v>
      </c>
      <c r="LQ296" t="s">
        <v>220</v>
      </c>
      <c r="LR296" t="s">
        <v>220</v>
      </c>
      <c r="LS296" t="s">
        <v>220</v>
      </c>
      <c r="LT296" t="s">
        <v>220</v>
      </c>
      <c r="LU296" t="s">
        <v>220</v>
      </c>
      <c r="LV296" t="s">
        <v>220</v>
      </c>
      <c r="LW296" t="s">
        <v>220</v>
      </c>
      <c r="LX296" t="s">
        <v>220</v>
      </c>
      <c r="LY296" t="s">
        <v>220</v>
      </c>
      <c r="LZ296" t="s">
        <v>220</v>
      </c>
      <c r="MA296" t="s">
        <v>220</v>
      </c>
      <c r="MB296" t="s">
        <v>220</v>
      </c>
      <c r="MC296" t="s">
        <v>220</v>
      </c>
      <c r="MD296" t="s">
        <v>220</v>
      </c>
      <c r="ME296" t="s">
        <v>220</v>
      </c>
      <c r="MF296" t="s">
        <v>220</v>
      </c>
      <c r="MG296" t="s">
        <v>220</v>
      </c>
      <c r="MH296" t="s">
        <v>220</v>
      </c>
      <c r="MI296" t="s">
        <v>220</v>
      </c>
      <c r="MJ296" t="s">
        <v>220</v>
      </c>
      <c r="MK296" t="s">
        <v>220</v>
      </c>
      <c r="ML296" t="s">
        <v>220</v>
      </c>
      <c r="MM296" t="s">
        <v>220</v>
      </c>
      <c r="MN296" t="s">
        <v>220</v>
      </c>
      <c r="MO296" t="s">
        <v>220</v>
      </c>
      <c r="MP296" t="s">
        <v>220</v>
      </c>
      <c r="MQ296" t="s">
        <v>220</v>
      </c>
      <c r="MR296" t="s">
        <v>220</v>
      </c>
      <c r="MS296" t="s">
        <v>220</v>
      </c>
      <c r="MT296" t="s">
        <v>220</v>
      </c>
      <c r="MU296" t="s">
        <v>220</v>
      </c>
      <c r="MV296" t="s">
        <v>220</v>
      </c>
      <c r="MW296" t="s">
        <v>220</v>
      </c>
      <c r="MX296" t="s">
        <v>220</v>
      </c>
      <c r="MY296" t="s">
        <v>220</v>
      </c>
      <c r="MZ296" t="s">
        <v>220</v>
      </c>
      <c r="NA296" t="s">
        <v>220</v>
      </c>
      <c r="NB296" t="s">
        <v>220</v>
      </c>
      <c r="NC296" t="s">
        <v>220</v>
      </c>
      <c r="ND296" t="s">
        <v>220</v>
      </c>
      <c r="NE296" t="s">
        <v>220</v>
      </c>
      <c r="NF296" t="s">
        <v>220</v>
      </c>
      <c r="NG296" t="s">
        <v>220</v>
      </c>
      <c r="NH296" t="s">
        <v>220</v>
      </c>
      <c r="NI296" t="s">
        <v>220</v>
      </c>
      <c r="NJ296" t="s">
        <v>220</v>
      </c>
      <c r="NK296" t="s">
        <v>220</v>
      </c>
      <c r="NL296" t="s">
        <v>220</v>
      </c>
      <c r="NM296" t="s">
        <v>220</v>
      </c>
      <c r="NN296" t="s">
        <v>220</v>
      </c>
      <c r="NO296" t="s">
        <v>220</v>
      </c>
      <c r="NP296" t="s">
        <v>220</v>
      </c>
      <c r="NQ296" t="s">
        <v>220</v>
      </c>
      <c r="NR296" t="s">
        <v>220</v>
      </c>
      <c r="NS296" t="s">
        <v>220</v>
      </c>
      <c r="NT296" t="s">
        <v>220</v>
      </c>
      <c r="NU296" t="s">
        <v>220</v>
      </c>
      <c r="NV296" t="s">
        <v>220</v>
      </c>
      <c r="NW296" t="s">
        <v>220</v>
      </c>
      <c r="NX296" t="s">
        <v>220</v>
      </c>
      <c r="NY296" t="s">
        <v>220</v>
      </c>
      <c r="NZ296" t="s">
        <v>220</v>
      </c>
      <c r="OA296" t="s">
        <v>220</v>
      </c>
      <c r="OB296" t="s">
        <v>220</v>
      </c>
      <c r="OC296" t="s">
        <v>220</v>
      </c>
      <c r="OD296" t="s">
        <v>220</v>
      </c>
      <c r="OE296" t="s">
        <v>220</v>
      </c>
      <c r="OF296" t="s">
        <v>220</v>
      </c>
      <c r="OG296" t="s">
        <v>220</v>
      </c>
      <c r="OH296" t="s">
        <v>220</v>
      </c>
      <c r="OI296" t="s">
        <v>220</v>
      </c>
      <c r="OJ296" t="s">
        <v>220</v>
      </c>
      <c r="OK296" t="s">
        <v>220</v>
      </c>
      <c r="OL296" t="s">
        <v>220</v>
      </c>
      <c r="OM296" t="s">
        <v>220</v>
      </c>
      <c r="ON296" t="s">
        <v>220</v>
      </c>
      <c r="OO296" t="s">
        <v>220</v>
      </c>
      <c r="OP296" t="s">
        <v>220</v>
      </c>
      <c r="OQ296" t="s">
        <v>220</v>
      </c>
      <c r="OR296" t="s">
        <v>220</v>
      </c>
      <c r="OS296" t="s">
        <v>220</v>
      </c>
      <c r="OT296" t="s">
        <v>220</v>
      </c>
      <c r="OU296" t="s">
        <v>220</v>
      </c>
      <c r="OV296" t="s">
        <v>220</v>
      </c>
      <c r="OW296" t="s">
        <v>220</v>
      </c>
      <c r="OX296" t="s">
        <v>220</v>
      </c>
      <c r="OY296" t="s">
        <v>220</v>
      </c>
      <c r="OZ296" t="s">
        <v>220</v>
      </c>
      <c r="PA296" t="s">
        <v>220</v>
      </c>
      <c r="PB296" t="s">
        <v>220</v>
      </c>
      <c r="PC296" t="s">
        <v>220</v>
      </c>
      <c r="PD296" t="s">
        <v>220</v>
      </c>
      <c r="PE296" t="s">
        <v>220</v>
      </c>
      <c r="PF296" t="s">
        <v>220</v>
      </c>
      <c r="PG296" t="s">
        <v>220</v>
      </c>
      <c r="PH296" t="s">
        <v>220</v>
      </c>
      <c r="PI296" t="s">
        <v>220</v>
      </c>
      <c r="PJ296" t="s">
        <v>220</v>
      </c>
      <c r="PK296" t="s">
        <v>220</v>
      </c>
      <c r="PL296" t="s">
        <v>220</v>
      </c>
      <c r="PM296" t="s">
        <v>220</v>
      </c>
      <c r="PN296" t="s">
        <v>220</v>
      </c>
      <c r="PO296" t="s">
        <v>220</v>
      </c>
      <c r="PP296" t="s">
        <v>220</v>
      </c>
      <c r="PQ296" t="s">
        <v>220</v>
      </c>
      <c r="PR296" t="s">
        <v>220</v>
      </c>
      <c r="PS296" t="s">
        <v>220</v>
      </c>
      <c r="PT296" t="s">
        <v>220</v>
      </c>
      <c r="PU296" t="s">
        <v>220</v>
      </c>
      <c r="PV296" t="s">
        <v>220</v>
      </c>
      <c r="PW296" t="s">
        <v>220</v>
      </c>
      <c r="PX296" t="s">
        <v>220</v>
      </c>
      <c r="PY296" t="s">
        <v>220</v>
      </c>
      <c r="PZ296" t="s">
        <v>220</v>
      </c>
      <c r="QA296" t="s">
        <v>220</v>
      </c>
      <c r="QB296" t="s">
        <v>220</v>
      </c>
      <c r="QC296" t="s">
        <v>220</v>
      </c>
      <c r="QD296" t="s">
        <v>220</v>
      </c>
      <c r="QE296" t="s">
        <v>220</v>
      </c>
      <c r="QF296" t="s">
        <v>220</v>
      </c>
      <c r="QG296" t="s">
        <v>220</v>
      </c>
      <c r="QH296" t="s">
        <v>220</v>
      </c>
      <c r="QI296" t="s">
        <v>220</v>
      </c>
      <c r="QJ296" t="s">
        <v>220</v>
      </c>
      <c r="QK296" t="s">
        <v>220</v>
      </c>
      <c r="QL296" t="s">
        <v>220</v>
      </c>
      <c r="QM296" t="s">
        <v>220</v>
      </c>
      <c r="QN296" t="s">
        <v>220</v>
      </c>
      <c r="QO296" t="s">
        <v>220</v>
      </c>
      <c r="QP296" t="s">
        <v>220</v>
      </c>
      <c r="QQ296" t="s">
        <v>220</v>
      </c>
      <c r="QR296" t="s">
        <v>220</v>
      </c>
      <c r="QS296" t="s">
        <v>220</v>
      </c>
      <c r="QT296" t="s">
        <v>220</v>
      </c>
      <c r="QU296" t="s">
        <v>220</v>
      </c>
      <c r="QV296" t="s">
        <v>220</v>
      </c>
      <c r="QW296" t="s">
        <v>220</v>
      </c>
      <c r="QX296" t="s">
        <v>220</v>
      </c>
      <c r="QY296" t="s">
        <v>220</v>
      </c>
      <c r="QZ296" t="s">
        <v>220</v>
      </c>
      <c r="RA296" t="s">
        <v>220</v>
      </c>
      <c r="RB296" t="s">
        <v>220</v>
      </c>
      <c r="RC296" t="s">
        <v>220</v>
      </c>
      <c r="RD296" t="s">
        <v>220</v>
      </c>
      <c r="RE296" t="s">
        <v>220</v>
      </c>
      <c r="RF296" t="s">
        <v>220</v>
      </c>
      <c r="RG296" t="s">
        <v>220</v>
      </c>
      <c r="RH296" t="s">
        <v>220</v>
      </c>
      <c r="RI296" t="s">
        <v>220</v>
      </c>
      <c r="RJ296" t="s">
        <v>220</v>
      </c>
      <c r="RK296" t="s">
        <v>220</v>
      </c>
      <c r="RL296" t="s">
        <v>220</v>
      </c>
      <c r="RM296" t="s">
        <v>220</v>
      </c>
      <c r="RN296" t="s">
        <v>220</v>
      </c>
      <c r="RO296" t="s">
        <v>220</v>
      </c>
      <c r="RP296" t="s">
        <v>220</v>
      </c>
      <c r="RQ296" t="s">
        <v>220</v>
      </c>
      <c r="RR296" t="s">
        <v>220</v>
      </c>
      <c r="RS296" t="s">
        <v>220</v>
      </c>
      <c r="RT296" t="s">
        <v>220</v>
      </c>
      <c r="RU296" t="s">
        <v>220</v>
      </c>
      <c r="RV296" t="s">
        <v>220</v>
      </c>
      <c r="RW296" t="s">
        <v>220</v>
      </c>
      <c r="RX296" t="s">
        <v>220</v>
      </c>
      <c r="RY296" t="s">
        <v>220</v>
      </c>
      <c r="RZ296" t="s">
        <v>220</v>
      </c>
      <c r="SA296" t="s">
        <v>220</v>
      </c>
      <c r="SB296" t="s">
        <v>220</v>
      </c>
      <c r="SC296" t="s">
        <v>220</v>
      </c>
      <c r="SD296" t="s">
        <v>220</v>
      </c>
      <c r="SE296" t="s">
        <v>220</v>
      </c>
      <c r="SF296" t="s">
        <v>220</v>
      </c>
      <c r="SG296" t="s">
        <v>220</v>
      </c>
      <c r="SH296" t="s">
        <v>220</v>
      </c>
      <c r="SI296" t="s">
        <v>220</v>
      </c>
      <c r="SJ296" t="s">
        <v>220</v>
      </c>
      <c r="SK296" t="s">
        <v>220</v>
      </c>
      <c r="SL296" t="s">
        <v>220</v>
      </c>
      <c r="SM296" t="s">
        <v>220</v>
      </c>
      <c r="SN296" t="s">
        <v>220</v>
      </c>
      <c r="SO296" t="s">
        <v>220</v>
      </c>
      <c r="SP296" t="s">
        <v>220</v>
      </c>
      <c r="SQ296" t="s">
        <v>220</v>
      </c>
      <c r="SR296" t="s">
        <v>220</v>
      </c>
      <c r="SS296" t="s">
        <v>220</v>
      </c>
      <c r="ST296" t="s">
        <v>220</v>
      </c>
      <c r="SU296" t="s">
        <v>220</v>
      </c>
      <c r="SV296" t="s">
        <v>220</v>
      </c>
      <c r="SW296" t="s">
        <v>220</v>
      </c>
      <c r="SX296" t="s">
        <v>220</v>
      </c>
      <c r="SY296" t="s">
        <v>220</v>
      </c>
      <c r="SZ296" t="s">
        <v>220</v>
      </c>
      <c r="TA296" t="s">
        <v>220</v>
      </c>
      <c r="TB296" t="s">
        <v>220</v>
      </c>
      <c r="TC296" t="s">
        <v>220</v>
      </c>
      <c r="TD296" t="s">
        <v>220</v>
      </c>
      <c r="TE296" t="s">
        <v>220</v>
      </c>
      <c r="TF296" t="s">
        <v>220</v>
      </c>
      <c r="TG296" t="s">
        <v>220</v>
      </c>
      <c r="TH296" t="s">
        <v>220</v>
      </c>
      <c r="TI296" t="s">
        <v>220</v>
      </c>
      <c r="TJ296" t="s">
        <v>220</v>
      </c>
      <c r="TK296" t="s">
        <v>220</v>
      </c>
      <c r="TL296" t="s">
        <v>220</v>
      </c>
      <c r="TM296" t="s">
        <v>220</v>
      </c>
      <c r="TN296" t="s">
        <v>220</v>
      </c>
      <c r="TO296" t="s">
        <v>220</v>
      </c>
      <c r="TP296" t="s">
        <v>220</v>
      </c>
      <c r="TQ296" t="s">
        <v>220</v>
      </c>
      <c r="TR296" t="s">
        <v>220</v>
      </c>
      <c r="TS296" t="s">
        <v>220</v>
      </c>
      <c r="TT296" t="s">
        <v>220</v>
      </c>
      <c r="TU296" t="s">
        <v>220</v>
      </c>
      <c r="TV296" t="s">
        <v>220</v>
      </c>
      <c r="TW296" t="s">
        <v>220</v>
      </c>
      <c r="TX296" t="s">
        <v>220</v>
      </c>
      <c r="TY296" t="s">
        <v>220</v>
      </c>
      <c r="TZ296" t="s">
        <v>220</v>
      </c>
      <c r="UA296" t="s">
        <v>220</v>
      </c>
      <c r="UB296" t="s">
        <v>220</v>
      </c>
      <c r="UC296" t="s">
        <v>220</v>
      </c>
      <c r="UD296" t="s">
        <v>220</v>
      </c>
      <c r="UE296" t="s">
        <v>220</v>
      </c>
      <c r="UF296" t="s">
        <v>220</v>
      </c>
      <c r="UG296" t="s">
        <v>220</v>
      </c>
      <c r="UH296" t="s">
        <v>220</v>
      </c>
      <c r="UI296" t="s">
        <v>220</v>
      </c>
      <c r="UJ296" t="s">
        <v>220</v>
      </c>
      <c r="UK296" t="s">
        <v>220</v>
      </c>
      <c r="UL296" t="s">
        <v>220</v>
      </c>
      <c r="UM296" t="s">
        <v>220</v>
      </c>
      <c r="UN296" t="s">
        <v>220</v>
      </c>
      <c r="UO296" t="s">
        <v>220</v>
      </c>
      <c r="UP296" t="s">
        <v>220</v>
      </c>
      <c r="UQ296" t="s">
        <v>220</v>
      </c>
      <c r="UR296" t="s">
        <v>220</v>
      </c>
      <c r="US296" t="s">
        <v>220</v>
      </c>
      <c r="UT296" t="s">
        <v>220</v>
      </c>
      <c r="UU296" t="s">
        <v>220</v>
      </c>
      <c r="UV296" t="s">
        <v>220</v>
      </c>
      <c r="UW296" t="s">
        <v>220</v>
      </c>
      <c r="UX296" t="s">
        <v>220</v>
      </c>
      <c r="UY296" t="s">
        <v>220</v>
      </c>
      <c r="UZ296" t="s">
        <v>220</v>
      </c>
      <c r="VA296" t="s">
        <v>220</v>
      </c>
      <c r="VB296" t="s">
        <v>220</v>
      </c>
      <c r="VC296" t="s">
        <v>220</v>
      </c>
      <c r="VD296" t="s">
        <v>220</v>
      </c>
      <c r="VE296" t="s">
        <v>220</v>
      </c>
      <c r="VF296" t="s">
        <v>220</v>
      </c>
      <c r="VG296" t="s">
        <v>220</v>
      </c>
      <c r="VH296" t="s">
        <v>220</v>
      </c>
      <c r="VI296" t="s">
        <v>220</v>
      </c>
      <c r="VJ296" t="s">
        <v>220</v>
      </c>
      <c r="VK296" t="s">
        <v>220</v>
      </c>
      <c r="VL296" t="s">
        <v>220</v>
      </c>
      <c r="VM296" t="s">
        <v>220</v>
      </c>
      <c r="VN296" t="s">
        <v>220</v>
      </c>
      <c r="VO296" t="s">
        <v>220</v>
      </c>
      <c r="VP296" t="s">
        <v>220</v>
      </c>
      <c r="VQ296" t="s">
        <v>220</v>
      </c>
      <c r="VR296" t="s">
        <v>220</v>
      </c>
      <c r="VS296" t="s">
        <v>220</v>
      </c>
      <c r="VT296" t="s">
        <v>220</v>
      </c>
      <c r="VU296" t="s">
        <v>220</v>
      </c>
      <c r="VV296" t="s">
        <v>220</v>
      </c>
      <c r="VW296" t="s">
        <v>220</v>
      </c>
      <c r="VX296" t="s">
        <v>220</v>
      </c>
      <c r="VY296" t="s">
        <v>220</v>
      </c>
      <c r="VZ296" t="s">
        <v>220</v>
      </c>
      <c r="WA296" t="s">
        <v>220</v>
      </c>
      <c r="WB296" t="s">
        <v>220</v>
      </c>
      <c r="WC296" t="s">
        <v>220</v>
      </c>
      <c r="WD296" t="s">
        <v>220</v>
      </c>
      <c r="WE296" t="s">
        <v>220</v>
      </c>
      <c r="WF296" t="s">
        <v>220</v>
      </c>
      <c r="WG296" t="s">
        <v>220</v>
      </c>
      <c r="WH296" t="s">
        <v>220</v>
      </c>
      <c r="WI296" t="s">
        <v>220</v>
      </c>
      <c r="WJ296" t="s">
        <v>220</v>
      </c>
      <c r="WK296" t="s">
        <v>220</v>
      </c>
      <c r="WL296" t="s">
        <v>220</v>
      </c>
      <c r="WM296" t="s">
        <v>220</v>
      </c>
      <c r="WN296" t="s">
        <v>220</v>
      </c>
      <c r="WO296" t="s">
        <v>220</v>
      </c>
      <c r="WP296" t="s">
        <v>220</v>
      </c>
      <c r="WQ296" t="s">
        <v>220</v>
      </c>
      <c r="WR296" t="s">
        <v>220</v>
      </c>
      <c r="WS296" t="s">
        <v>220</v>
      </c>
      <c r="WT296" t="s">
        <v>220</v>
      </c>
      <c r="WU296" t="s">
        <v>220</v>
      </c>
      <c r="WV296" t="s">
        <v>220</v>
      </c>
      <c r="WW296" t="s">
        <v>220</v>
      </c>
      <c r="WX296" t="s">
        <v>220</v>
      </c>
      <c r="WY296" t="s">
        <v>220</v>
      </c>
      <c r="WZ296" t="s">
        <v>220</v>
      </c>
      <c r="XA296" t="s">
        <v>220</v>
      </c>
      <c r="XB296" t="s">
        <v>220</v>
      </c>
      <c r="XC296" t="s">
        <v>220</v>
      </c>
      <c r="XD296" t="s">
        <v>220</v>
      </c>
      <c r="XE296" t="s">
        <v>220</v>
      </c>
      <c r="XF296" t="s">
        <v>220</v>
      </c>
      <c r="XG296" t="s">
        <v>220</v>
      </c>
      <c r="XH296" t="s">
        <v>220</v>
      </c>
      <c r="XI296" t="s">
        <v>220</v>
      </c>
      <c r="XJ296" t="s">
        <v>220</v>
      </c>
      <c r="XK296" t="s">
        <v>220</v>
      </c>
      <c r="XL296" t="s">
        <v>220</v>
      </c>
      <c r="XM296" t="s">
        <v>220</v>
      </c>
      <c r="XN296" t="s">
        <v>220</v>
      </c>
      <c r="XO296" t="s">
        <v>220</v>
      </c>
      <c r="XP296" t="s">
        <v>220</v>
      </c>
      <c r="XQ296" t="s">
        <v>220</v>
      </c>
      <c r="XR296" t="s">
        <v>220</v>
      </c>
      <c r="XS296" t="s">
        <v>220</v>
      </c>
      <c r="XT296" t="s">
        <v>220</v>
      </c>
      <c r="XU296" t="s">
        <v>220</v>
      </c>
      <c r="XV296" t="s">
        <v>220</v>
      </c>
      <c r="XW296" t="s">
        <v>220</v>
      </c>
      <c r="XX296" t="s">
        <v>220</v>
      </c>
      <c r="XY296" t="s">
        <v>220</v>
      </c>
      <c r="XZ296" t="s">
        <v>220</v>
      </c>
      <c r="YA296" t="s">
        <v>220</v>
      </c>
      <c r="YB296" t="s">
        <v>220</v>
      </c>
      <c r="YC296" t="s">
        <v>220</v>
      </c>
      <c r="YD296" t="s">
        <v>220</v>
      </c>
      <c r="YE296" t="s">
        <v>220</v>
      </c>
      <c r="YF296" t="s">
        <v>220</v>
      </c>
      <c r="YG296" t="s">
        <v>220</v>
      </c>
      <c r="YH296" t="s">
        <v>220</v>
      </c>
    </row>
    <row r="297" spans="1:658" x14ac:dyDescent="0.25">
      <c r="A297" t="s">
        <v>10551</v>
      </c>
      <c r="B297" t="s">
        <v>11359</v>
      </c>
      <c r="C297" t="s">
        <v>221</v>
      </c>
      <c r="D297" t="s">
        <v>221</v>
      </c>
      <c r="E297" t="s">
        <v>221</v>
      </c>
      <c r="F297" t="s">
        <v>221</v>
      </c>
      <c r="G297" t="s">
        <v>221</v>
      </c>
      <c r="H297" t="s">
        <v>221</v>
      </c>
      <c r="I297" t="s">
        <v>221</v>
      </c>
      <c r="J297" t="s">
        <v>221</v>
      </c>
      <c r="K297" t="s">
        <v>221</v>
      </c>
      <c r="L297" t="s">
        <v>221</v>
      </c>
      <c r="M297" t="s">
        <v>221</v>
      </c>
      <c r="N297" t="s">
        <v>221</v>
      </c>
      <c r="O297" t="s">
        <v>221</v>
      </c>
      <c r="P297" t="s">
        <v>221</v>
      </c>
      <c r="Q297" t="s">
        <v>221</v>
      </c>
      <c r="R297" t="s">
        <v>221</v>
      </c>
      <c r="S297" t="s">
        <v>221</v>
      </c>
      <c r="T297" t="s">
        <v>221</v>
      </c>
      <c r="U297" t="s">
        <v>221</v>
      </c>
      <c r="V297" t="s">
        <v>221</v>
      </c>
      <c r="W297" t="s">
        <v>221</v>
      </c>
      <c r="X297" t="s">
        <v>221</v>
      </c>
      <c r="Y297" t="s">
        <v>221</v>
      </c>
      <c r="Z297" t="s">
        <v>221</v>
      </c>
      <c r="AA297" t="s">
        <v>221</v>
      </c>
      <c r="AB297" t="s">
        <v>221</v>
      </c>
      <c r="AC297" t="s">
        <v>221</v>
      </c>
      <c r="AD297" t="s">
        <v>221</v>
      </c>
      <c r="AE297" t="s">
        <v>221</v>
      </c>
      <c r="AF297" t="s">
        <v>221</v>
      </c>
      <c r="AG297" t="s">
        <v>221</v>
      </c>
      <c r="AH297" t="s">
        <v>221</v>
      </c>
      <c r="AI297" t="s">
        <v>221</v>
      </c>
      <c r="AJ297" t="s">
        <v>221</v>
      </c>
      <c r="AK297" t="s">
        <v>221</v>
      </c>
      <c r="AL297" t="s">
        <v>221</v>
      </c>
      <c r="AM297" t="s">
        <v>221</v>
      </c>
      <c r="AN297" t="s">
        <v>221</v>
      </c>
      <c r="AO297" t="s">
        <v>221</v>
      </c>
      <c r="AP297" t="s">
        <v>221</v>
      </c>
      <c r="AQ297" t="s">
        <v>221</v>
      </c>
      <c r="AR297" t="s">
        <v>221</v>
      </c>
      <c r="AS297" t="s">
        <v>221</v>
      </c>
      <c r="AT297" t="s">
        <v>221</v>
      </c>
      <c r="AU297" t="s">
        <v>221</v>
      </c>
      <c r="AV297" t="s">
        <v>221</v>
      </c>
      <c r="AW297" t="s">
        <v>221</v>
      </c>
      <c r="AX297" t="s">
        <v>221</v>
      </c>
      <c r="AY297" t="s">
        <v>221</v>
      </c>
      <c r="AZ297" t="s">
        <v>221</v>
      </c>
      <c r="BA297" t="s">
        <v>221</v>
      </c>
      <c r="BB297" t="s">
        <v>221</v>
      </c>
      <c r="BC297" t="s">
        <v>221</v>
      </c>
      <c r="BD297" t="s">
        <v>221</v>
      </c>
      <c r="BE297" t="s">
        <v>221</v>
      </c>
      <c r="BF297" t="s">
        <v>221</v>
      </c>
      <c r="BG297" t="s">
        <v>221</v>
      </c>
      <c r="BH297" t="s">
        <v>221</v>
      </c>
      <c r="BI297" t="s">
        <v>221</v>
      </c>
      <c r="BJ297" t="s">
        <v>221</v>
      </c>
      <c r="BK297" t="s">
        <v>221</v>
      </c>
      <c r="BL297" t="s">
        <v>221</v>
      </c>
      <c r="BM297" t="s">
        <v>221</v>
      </c>
      <c r="BN297" t="s">
        <v>221</v>
      </c>
      <c r="BO297" t="s">
        <v>221</v>
      </c>
      <c r="BP297" t="s">
        <v>221</v>
      </c>
      <c r="BQ297" t="s">
        <v>221</v>
      </c>
      <c r="BR297" t="s">
        <v>221</v>
      </c>
      <c r="BS297" t="s">
        <v>221</v>
      </c>
      <c r="BT297" t="s">
        <v>221</v>
      </c>
      <c r="BU297" t="s">
        <v>221</v>
      </c>
      <c r="BV297" t="s">
        <v>221</v>
      </c>
      <c r="BW297" t="s">
        <v>221</v>
      </c>
      <c r="BX297" t="s">
        <v>221</v>
      </c>
      <c r="BY297" t="s">
        <v>221</v>
      </c>
      <c r="BZ297" t="s">
        <v>221</v>
      </c>
      <c r="CA297" t="s">
        <v>221</v>
      </c>
      <c r="CB297" t="s">
        <v>221</v>
      </c>
      <c r="CC297" t="s">
        <v>221</v>
      </c>
      <c r="CD297" t="s">
        <v>221</v>
      </c>
      <c r="CE297" t="s">
        <v>221</v>
      </c>
      <c r="CF297" t="s">
        <v>221</v>
      </c>
      <c r="CG297" t="s">
        <v>221</v>
      </c>
      <c r="CH297" t="s">
        <v>221</v>
      </c>
      <c r="CI297" t="s">
        <v>221</v>
      </c>
      <c r="CJ297" t="s">
        <v>221</v>
      </c>
      <c r="CK297" t="s">
        <v>221</v>
      </c>
      <c r="CL297" t="s">
        <v>221</v>
      </c>
      <c r="CM297" t="s">
        <v>221</v>
      </c>
      <c r="CN297" t="s">
        <v>221</v>
      </c>
      <c r="CO297" t="s">
        <v>221</v>
      </c>
      <c r="CP297" t="s">
        <v>221</v>
      </c>
      <c r="CQ297" t="s">
        <v>221</v>
      </c>
      <c r="CR297" t="s">
        <v>221</v>
      </c>
      <c r="CS297" t="s">
        <v>221</v>
      </c>
      <c r="CT297" t="s">
        <v>221</v>
      </c>
      <c r="CU297" t="s">
        <v>221</v>
      </c>
      <c r="CV297" t="s">
        <v>221</v>
      </c>
      <c r="CW297" t="s">
        <v>221</v>
      </c>
      <c r="CX297" t="s">
        <v>221</v>
      </c>
      <c r="CY297" t="s">
        <v>221</v>
      </c>
      <c r="CZ297" t="s">
        <v>221</v>
      </c>
      <c r="DA297" t="s">
        <v>221</v>
      </c>
      <c r="DB297" t="s">
        <v>221</v>
      </c>
      <c r="DC297" t="s">
        <v>221</v>
      </c>
      <c r="DD297" t="s">
        <v>221</v>
      </c>
      <c r="DE297" t="s">
        <v>221</v>
      </c>
      <c r="DF297" t="s">
        <v>221</v>
      </c>
      <c r="DG297" t="s">
        <v>221</v>
      </c>
      <c r="DH297" t="s">
        <v>221</v>
      </c>
      <c r="DI297" t="s">
        <v>221</v>
      </c>
      <c r="DJ297" t="s">
        <v>221</v>
      </c>
      <c r="DK297" t="s">
        <v>221</v>
      </c>
      <c r="DL297" t="s">
        <v>221</v>
      </c>
      <c r="DM297" t="s">
        <v>221</v>
      </c>
      <c r="DN297" t="s">
        <v>221</v>
      </c>
      <c r="DO297" t="s">
        <v>221</v>
      </c>
      <c r="DP297" t="s">
        <v>221</v>
      </c>
      <c r="DQ297" t="s">
        <v>221</v>
      </c>
      <c r="DR297" t="s">
        <v>221</v>
      </c>
      <c r="DS297" t="s">
        <v>221</v>
      </c>
      <c r="DT297" t="s">
        <v>221</v>
      </c>
      <c r="DU297" t="s">
        <v>221</v>
      </c>
      <c r="DV297" t="s">
        <v>221</v>
      </c>
      <c r="DW297" t="s">
        <v>221</v>
      </c>
      <c r="DX297" t="s">
        <v>221</v>
      </c>
      <c r="DY297" t="s">
        <v>221</v>
      </c>
      <c r="DZ297" t="s">
        <v>221</v>
      </c>
      <c r="EA297" t="s">
        <v>221</v>
      </c>
      <c r="EB297" t="s">
        <v>221</v>
      </c>
      <c r="EC297" t="s">
        <v>221</v>
      </c>
      <c r="ED297" t="s">
        <v>221</v>
      </c>
      <c r="EE297" t="s">
        <v>221</v>
      </c>
      <c r="EF297" t="s">
        <v>221</v>
      </c>
      <c r="EG297" t="s">
        <v>221</v>
      </c>
      <c r="EH297" t="s">
        <v>221</v>
      </c>
      <c r="EI297" t="s">
        <v>221</v>
      </c>
      <c r="EJ297" t="s">
        <v>221</v>
      </c>
      <c r="EK297" t="s">
        <v>221</v>
      </c>
      <c r="EL297" t="s">
        <v>221</v>
      </c>
      <c r="EM297" t="s">
        <v>221</v>
      </c>
      <c r="EN297" t="s">
        <v>221</v>
      </c>
      <c r="EO297" t="s">
        <v>221</v>
      </c>
      <c r="EP297" t="s">
        <v>221</v>
      </c>
      <c r="EQ297" t="s">
        <v>221</v>
      </c>
      <c r="ER297" t="s">
        <v>221</v>
      </c>
      <c r="ES297" t="s">
        <v>221</v>
      </c>
      <c r="ET297" t="s">
        <v>221</v>
      </c>
      <c r="EU297" t="s">
        <v>221</v>
      </c>
      <c r="EV297" t="s">
        <v>221</v>
      </c>
      <c r="EW297" t="s">
        <v>221</v>
      </c>
      <c r="EX297" t="s">
        <v>221</v>
      </c>
      <c r="EY297" t="s">
        <v>221</v>
      </c>
      <c r="EZ297" t="s">
        <v>221</v>
      </c>
      <c r="FA297" t="s">
        <v>221</v>
      </c>
      <c r="FB297" t="s">
        <v>221</v>
      </c>
      <c r="FC297" t="s">
        <v>221</v>
      </c>
      <c r="FD297" t="s">
        <v>221</v>
      </c>
      <c r="FE297" t="s">
        <v>221</v>
      </c>
      <c r="FF297" t="s">
        <v>221</v>
      </c>
      <c r="FG297" t="s">
        <v>221</v>
      </c>
      <c r="FH297" t="s">
        <v>221</v>
      </c>
      <c r="FI297" t="s">
        <v>221</v>
      </c>
      <c r="FJ297" t="s">
        <v>221</v>
      </c>
      <c r="FK297" t="s">
        <v>221</v>
      </c>
      <c r="FL297" t="s">
        <v>221</v>
      </c>
      <c r="FM297" t="s">
        <v>221</v>
      </c>
      <c r="FN297" t="s">
        <v>221</v>
      </c>
      <c r="FO297" t="s">
        <v>221</v>
      </c>
      <c r="FP297" t="s">
        <v>221</v>
      </c>
      <c r="FQ297" t="s">
        <v>221</v>
      </c>
      <c r="FR297" t="s">
        <v>221</v>
      </c>
      <c r="FS297" t="s">
        <v>221</v>
      </c>
      <c r="FT297" t="s">
        <v>221</v>
      </c>
      <c r="FU297" t="s">
        <v>221</v>
      </c>
      <c r="FV297" t="s">
        <v>221</v>
      </c>
      <c r="FW297" t="s">
        <v>221</v>
      </c>
      <c r="FX297" t="s">
        <v>221</v>
      </c>
      <c r="FY297" t="s">
        <v>221</v>
      </c>
      <c r="FZ297" t="s">
        <v>221</v>
      </c>
      <c r="GA297" t="s">
        <v>221</v>
      </c>
      <c r="GB297" t="s">
        <v>221</v>
      </c>
      <c r="GC297" t="s">
        <v>221</v>
      </c>
      <c r="GD297" t="s">
        <v>221</v>
      </c>
      <c r="GE297" t="s">
        <v>221</v>
      </c>
      <c r="GF297" t="s">
        <v>221</v>
      </c>
      <c r="GG297" t="s">
        <v>221</v>
      </c>
      <c r="GH297" t="s">
        <v>221</v>
      </c>
      <c r="GI297" t="s">
        <v>221</v>
      </c>
      <c r="GJ297" t="s">
        <v>221</v>
      </c>
      <c r="GK297" t="s">
        <v>221</v>
      </c>
      <c r="GL297" t="s">
        <v>221</v>
      </c>
      <c r="GM297" t="s">
        <v>221</v>
      </c>
      <c r="GN297" t="s">
        <v>221</v>
      </c>
      <c r="GO297" t="s">
        <v>221</v>
      </c>
      <c r="GP297" t="s">
        <v>221</v>
      </c>
      <c r="GQ297" t="s">
        <v>221</v>
      </c>
      <c r="GR297" t="s">
        <v>221</v>
      </c>
      <c r="GS297" t="s">
        <v>221</v>
      </c>
      <c r="GT297" t="s">
        <v>221</v>
      </c>
      <c r="GU297" t="s">
        <v>221</v>
      </c>
      <c r="GV297" t="s">
        <v>221</v>
      </c>
      <c r="GW297" t="s">
        <v>221</v>
      </c>
      <c r="GX297" t="s">
        <v>221</v>
      </c>
      <c r="GY297" t="s">
        <v>221</v>
      </c>
      <c r="GZ297" t="s">
        <v>221</v>
      </c>
      <c r="HA297" t="s">
        <v>221</v>
      </c>
      <c r="HB297" t="s">
        <v>221</v>
      </c>
      <c r="HC297" t="s">
        <v>221</v>
      </c>
      <c r="HD297" t="s">
        <v>221</v>
      </c>
      <c r="HE297" t="s">
        <v>221</v>
      </c>
      <c r="HF297" t="s">
        <v>221</v>
      </c>
      <c r="HG297" t="s">
        <v>221</v>
      </c>
      <c r="HH297" t="s">
        <v>221</v>
      </c>
      <c r="HI297" t="s">
        <v>221</v>
      </c>
      <c r="HJ297" t="s">
        <v>221</v>
      </c>
      <c r="HK297" t="s">
        <v>221</v>
      </c>
      <c r="HL297" t="s">
        <v>221</v>
      </c>
      <c r="HM297" t="s">
        <v>221</v>
      </c>
      <c r="HN297" t="s">
        <v>221</v>
      </c>
      <c r="HO297" t="s">
        <v>221</v>
      </c>
      <c r="HP297" t="s">
        <v>221</v>
      </c>
      <c r="HQ297" t="s">
        <v>221</v>
      </c>
      <c r="HR297" t="s">
        <v>221</v>
      </c>
      <c r="HS297" t="s">
        <v>221</v>
      </c>
      <c r="HT297" t="s">
        <v>221</v>
      </c>
      <c r="HU297" t="s">
        <v>221</v>
      </c>
      <c r="HV297" t="s">
        <v>221</v>
      </c>
      <c r="HW297" t="s">
        <v>221</v>
      </c>
      <c r="HX297" t="s">
        <v>221</v>
      </c>
      <c r="HY297" t="s">
        <v>221</v>
      </c>
      <c r="HZ297" t="s">
        <v>221</v>
      </c>
      <c r="IA297" t="s">
        <v>221</v>
      </c>
      <c r="IB297" t="s">
        <v>221</v>
      </c>
      <c r="IC297" t="s">
        <v>221</v>
      </c>
      <c r="ID297" t="s">
        <v>221</v>
      </c>
      <c r="IE297" t="s">
        <v>221</v>
      </c>
      <c r="IF297" t="s">
        <v>221</v>
      </c>
      <c r="IG297" t="s">
        <v>221</v>
      </c>
      <c r="IH297" t="s">
        <v>221</v>
      </c>
      <c r="II297" t="s">
        <v>221</v>
      </c>
      <c r="IJ297" t="s">
        <v>221</v>
      </c>
      <c r="IK297" t="s">
        <v>221</v>
      </c>
      <c r="IL297" t="s">
        <v>221</v>
      </c>
      <c r="IM297" t="s">
        <v>221</v>
      </c>
      <c r="IN297" t="s">
        <v>221</v>
      </c>
      <c r="IO297" t="s">
        <v>221</v>
      </c>
      <c r="IP297" t="s">
        <v>221</v>
      </c>
      <c r="IQ297" t="s">
        <v>221</v>
      </c>
      <c r="IR297" t="s">
        <v>221</v>
      </c>
      <c r="IS297" t="s">
        <v>221</v>
      </c>
      <c r="IT297" t="s">
        <v>221</v>
      </c>
      <c r="IU297" t="s">
        <v>221</v>
      </c>
      <c r="IV297" t="s">
        <v>221</v>
      </c>
      <c r="IW297" t="s">
        <v>221</v>
      </c>
      <c r="IX297" t="s">
        <v>221</v>
      </c>
      <c r="IY297" t="s">
        <v>221</v>
      </c>
      <c r="IZ297" t="s">
        <v>221</v>
      </c>
      <c r="JA297" t="s">
        <v>221</v>
      </c>
      <c r="JB297" t="s">
        <v>221</v>
      </c>
      <c r="JC297" t="s">
        <v>221</v>
      </c>
      <c r="JD297" t="s">
        <v>221</v>
      </c>
      <c r="JE297" t="s">
        <v>221</v>
      </c>
      <c r="JF297" t="s">
        <v>221</v>
      </c>
      <c r="JG297" t="s">
        <v>221</v>
      </c>
      <c r="JH297" t="s">
        <v>221</v>
      </c>
      <c r="JI297" t="s">
        <v>221</v>
      </c>
      <c r="JJ297" t="s">
        <v>221</v>
      </c>
      <c r="JK297" t="s">
        <v>221</v>
      </c>
      <c r="JL297" t="s">
        <v>221</v>
      </c>
      <c r="JM297" t="s">
        <v>221</v>
      </c>
      <c r="JN297" t="s">
        <v>221</v>
      </c>
      <c r="JO297" t="s">
        <v>221</v>
      </c>
      <c r="JP297" t="s">
        <v>221</v>
      </c>
      <c r="JQ297" t="s">
        <v>221</v>
      </c>
      <c r="JR297" t="s">
        <v>221</v>
      </c>
      <c r="JS297" t="s">
        <v>221</v>
      </c>
      <c r="JT297" t="s">
        <v>221</v>
      </c>
      <c r="JU297" t="s">
        <v>221</v>
      </c>
      <c r="JV297" t="s">
        <v>221</v>
      </c>
      <c r="JW297" t="s">
        <v>221</v>
      </c>
      <c r="JX297" t="s">
        <v>221</v>
      </c>
      <c r="JY297" t="s">
        <v>221</v>
      </c>
      <c r="JZ297" t="s">
        <v>221</v>
      </c>
      <c r="KA297" t="s">
        <v>221</v>
      </c>
      <c r="KB297" t="s">
        <v>221</v>
      </c>
      <c r="KC297" t="s">
        <v>221</v>
      </c>
      <c r="KD297" t="s">
        <v>221</v>
      </c>
      <c r="KE297" t="s">
        <v>221</v>
      </c>
      <c r="KF297" t="s">
        <v>221</v>
      </c>
      <c r="KG297" t="s">
        <v>221</v>
      </c>
      <c r="KH297" t="s">
        <v>221</v>
      </c>
      <c r="KI297" t="s">
        <v>221</v>
      </c>
      <c r="KJ297" t="s">
        <v>221</v>
      </c>
      <c r="KK297" t="s">
        <v>221</v>
      </c>
      <c r="KL297" t="s">
        <v>221</v>
      </c>
      <c r="KM297" t="s">
        <v>221</v>
      </c>
      <c r="KN297" t="s">
        <v>221</v>
      </c>
      <c r="KO297" t="s">
        <v>221</v>
      </c>
      <c r="KP297" t="s">
        <v>221</v>
      </c>
      <c r="KQ297" t="s">
        <v>221</v>
      </c>
      <c r="KR297" t="s">
        <v>221</v>
      </c>
      <c r="KS297" t="s">
        <v>221</v>
      </c>
      <c r="KT297" t="s">
        <v>221</v>
      </c>
      <c r="KU297" t="s">
        <v>221</v>
      </c>
      <c r="KV297" t="s">
        <v>221</v>
      </c>
      <c r="KW297" t="s">
        <v>221</v>
      </c>
      <c r="KX297" t="s">
        <v>221</v>
      </c>
      <c r="KY297" t="s">
        <v>221</v>
      </c>
      <c r="KZ297" t="s">
        <v>221</v>
      </c>
      <c r="LA297" t="s">
        <v>221</v>
      </c>
      <c r="LB297" t="s">
        <v>221</v>
      </c>
      <c r="LC297" t="s">
        <v>221</v>
      </c>
      <c r="LD297" t="s">
        <v>221</v>
      </c>
      <c r="LE297" t="s">
        <v>221</v>
      </c>
      <c r="LF297" t="s">
        <v>221</v>
      </c>
      <c r="LG297" t="s">
        <v>221</v>
      </c>
      <c r="LH297" t="s">
        <v>221</v>
      </c>
      <c r="LI297" t="s">
        <v>221</v>
      </c>
      <c r="LJ297" t="s">
        <v>221</v>
      </c>
      <c r="LK297" t="s">
        <v>221</v>
      </c>
      <c r="LL297" t="s">
        <v>221</v>
      </c>
      <c r="LM297" t="s">
        <v>221</v>
      </c>
      <c r="LN297" t="s">
        <v>221</v>
      </c>
      <c r="LO297" t="s">
        <v>221</v>
      </c>
      <c r="LP297" t="s">
        <v>221</v>
      </c>
      <c r="LQ297" t="s">
        <v>221</v>
      </c>
      <c r="LR297" t="s">
        <v>221</v>
      </c>
      <c r="LS297" t="s">
        <v>221</v>
      </c>
      <c r="LT297" t="s">
        <v>221</v>
      </c>
      <c r="LU297" t="s">
        <v>221</v>
      </c>
      <c r="LV297" t="s">
        <v>221</v>
      </c>
      <c r="LW297" t="s">
        <v>221</v>
      </c>
      <c r="LX297" t="s">
        <v>221</v>
      </c>
      <c r="LY297" t="s">
        <v>221</v>
      </c>
      <c r="LZ297" t="s">
        <v>221</v>
      </c>
      <c r="MA297" t="s">
        <v>221</v>
      </c>
      <c r="MB297" t="s">
        <v>221</v>
      </c>
      <c r="MC297" t="s">
        <v>221</v>
      </c>
      <c r="MD297" t="s">
        <v>221</v>
      </c>
      <c r="ME297" t="s">
        <v>221</v>
      </c>
      <c r="MF297" t="s">
        <v>221</v>
      </c>
      <c r="MG297" t="s">
        <v>221</v>
      </c>
      <c r="MH297" t="s">
        <v>221</v>
      </c>
      <c r="MI297" t="s">
        <v>221</v>
      </c>
      <c r="MJ297" t="s">
        <v>221</v>
      </c>
      <c r="MK297" t="s">
        <v>221</v>
      </c>
      <c r="ML297" t="s">
        <v>221</v>
      </c>
      <c r="MM297" t="s">
        <v>221</v>
      </c>
      <c r="MN297" t="s">
        <v>221</v>
      </c>
      <c r="MO297" t="s">
        <v>221</v>
      </c>
      <c r="MP297" t="s">
        <v>221</v>
      </c>
      <c r="MQ297" t="s">
        <v>221</v>
      </c>
      <c r="MR297" t="s">
        <v>221</v>
      </c>
      <c r="MS297" t="s">
        <v>221</v>
      </c>
      <c r="MT297" t="s">
        <v>221</v>
      </c>
      <c r="MU297" t="s">
        <v>221</v>
      </c>
      <c r="MV297" t="s">
        <v>221</v>
      </c>
      <c r="MW297" t="s">
        <v>221</v>
      </c>
      <c r="MX297" t="s">
        <v>221</v>
      </c>
      <c r="MY297" t="s">
        <v>221</v>
      </c>
      <c r="MZ297" t="s">
        <v>221</v>
      </c>
      <c r="NA297" t="s">
        <v>221</v>
      </c>
      <c r="NB297" t="s">
        <v>221</v>
      </c>
      <c r="NC297" t="s">
        <v>221</v>
      </c>
      <c r="ND297" t="s">
        <v>221</v>
      </c>
      <c r="NE297" t="s">
        <v>221</v>
      </c>
      <c r="NF297" t="s">
        <v>221</v>
      </c>
      <c r="NG297" t="s">
        <v>221</v>
      </c>
      <c r="NH297" t="s">
        <v>221</v>
      </c>
      <c r="NI297" t="s">
        <v>221</v>
      </c>
      <c r="NJ297" t="s">
        <v>221</v>
      </c>
      <c r="NK297" t="s">
        <v>221</v>
      </c>
      <c r="NL297" t="s">
        <v>221</v>
      </c>
      <c r="NM297" t="s">
        <v>221</v>
      </c>
      <c r="NN297" t="s">
        <v>221</v>
      </c>
      <c r="NO297" t="s">
        <v>221</v>
      </c>
      <c r="NP297" t="s">
        <v>221</v>
      </c>
      <c r="NQ297" t="s">
        <v>221</v>
      </c>
      <c r="NR297" t="s">
        <v>221</v>
      </c>
      <c r="NS297" t="s">
        <v>221</v>
      </c>
      <c r="NT297" t="s">
        <v>221</v>
      </c>
      <c r="NU297" t="s">
        <v>221</v>
      </c>
      <c r="NV297" t="s">
        <v>221</v>
      </c>
      <c r="NW297" t="s">
        <v>221</v>
      </c>
      <c r="NX297" t="s">
        <v>221</v>
      </c>
      <c r="NY297" t="s">
        <v>221</v>
      </c>
      <c r="NZ297" t="s">
        <v>221</v>
      </c>
      <c r="OA297" t="s">
        <v>221</v>
      </c>
      <c r="OB297" t="s">
        <v>221</v>
      </c>
      <c r="OC297" t="s">
        <v>221</v>
      </c>
      <c r="OD297" t="s">
        <v>221</v>
      </c>
      <c r="OE297" t="s">
        <v>221</v>
      </c>
      <c r="OF297" t="s">
        <v>221</v>
      </c>
      <c r="OG297" t="s">
        <v>221</v>
      </c>
      <c r="OH297" t="s">
        <v>221</v>
      </c>
      <c r="OI297" t="s">
        <v>221</v>
      </c>
      <c r="OJ297" t="s">
        <v>221</v>
      </c>
      <c r="OK297" t="s">
        <v>221</v>
      </c>
      <c r="OL297" t="s">
        <v>221</v>
      </c>
      <c r="OM297" t="s">
        <v>221</v>
      </c>
      <c r="ON297" t="s">
        <v>221</v>
      </c>
      <c r="OO297" t="s">
        <v>221</v>
      </c>
      <c r="OP297" t="s">
        <v>221</v>
      </c>
      <c r="OQ297" t="s">
        <v>221</v>
      </c>
      <c r="OR297" t="s">
        <v>221</v>
      </c>
      <c r="OS297" t="s">
        <v>221</v>
      </c>
      <c r="OT297" t="s">
        <v>221</v>
      </c>
      <c r="OU297" t="s">
        <v>221</v>
      </c>
      <c r="OV297" t="s">
        <v>221</v>
      </c>
      <c r="OW297" t="s">
        <v>221</v>
      </c>
      <c r="OX297" t="s">
        <v>221</v>
      </c>
      <c r="OY297" t="s">
        <v>221</v>
      </c>
      <c r="OZ297" t="s">
        <v>221</v>
      </c>
      <c r="PA297" t="s">
        <v>221</v>
      </c>
      <c r="PB297" t="s">
        <v>221</v>
      </c>
      <c r="PC297" t="s">
        <v>221</v>
      </c>
      <c r="PD297" t="s">
        <v>221</v>
      </c>
      <c r="PE297" t="s">
        <v>221</v>
      </c>
      <c r="PF297" t="s">
        <v>221</v>
      </c>
      <c r="PG297" t="s">
        <v>221</v>
      </c>
      <c r="PH297" t="s">
        <v>221</v>
      </c>
      <c r="PI297" t="s">
        <v>221</v>
      </c>
      <c r="PJ297" t="s">
        <v>221</v>
      </c>
      <c r="PK297" t="s">
        <v>221</v>
      </c>
      <c r="PL297" t="s">
        <v>221</v>
      </c>
      <c r="PM297" t="s">
        <v>221</v>
      </c>
      <c r="PN297" t="s">
        <v>221</v>
      </c>
      <c r="PO297" t="s">
        <v>221</v>
      </c>
      <c r="PP297" t="s">
        <v>221</v>
      </c>
      <c r="PQ297" t="s">
        <v>221</v>
      </c>
      <c r="PR297" t="s">
        <v>221</v>
      </c>
      <c r="PS297" t="s">
        <v>221</v>
      </c>
      <c r="PT297" t="s">
        <v>221</v>
      </c>
      <c r="PU297" t="s">
        <v>221</v>
      </c>
      <c r="PV297" t="s">
        <v>221</v>
      </c>
      <c r="PW297" t="s">
        <v>221</v>
      </c>
      <c r="PX297" t="s">
        <v>221</v>
      </c>
      <c r="PY297" t="s">
        <v>221</v>
      </c>
      <c r="PZ297" t="s">
        <v>221</v>
      </c>
      <c r="QA297" t="s">
        <v>221</v>
      </c>
      <c r="QB297" t="s">
        <v>221</v>
      </c>
      <c r="QC297" t="s">
        <v>221</v>
      </c>
      <c r="QD297" t="s">
        <v>221</v>
      </c>
      <c r="QE297" t="s">
        <v>221</v>
      </c>
      <c r="QF297" t="s">
        <v>221</v>
      </c>
      <c r="QG297" t="s">
        <v>221</v>
      </c>
      <c r="QH297" t="s">
        <v>221</v>
      </c>
      <c r="QI297" t="s">
        <v>221</v>
      </c>
      <c r="QJ297" t="s">
        <v>221</v>
      </c>
      <c r="QK297" t="s">
        <v>221</v>
      </c>
      <c r="QL297" t="s">
        <v>221</v>
      </c>
      <c r="QM297" t="s">
        <v>221</v>
      </c>
      <c r="QN297" t="s">
        <v>221</v>
      </c>
      <c r="QO297" t="s">
        <v>221</v>
      </c>
      <c r="QP297" t="s">
        <v>221</v>
      </c>
      <c r="QQ297" t="s">
        <v>221</v>
      </c>
      <c r="QR297" t="s">
        <v>221</v>
      </c>
      <c r="QS297" t="s">
        <v>221</v>
      </c>
      <c r="QT297" t="s">
        <v>221</v>
      </c>
      <c r="QU297" t="s">
        <v>221</v>
      </c>
      <c r="QV297" t="s">
        <v>221</v>
      </c>
      <c r="QW297" t="s">
        <v>221</v>
      </c>
      <c r="QX297" t="s">
        <v>221</v>
      </c>
      <c r="QY297" t="s">
        <v>221</v>
      </c>
      <c r="QZ297" t="s">
        <v>221</v>
      </c>
      <c r="RA297" t="s">
        <v>221</v>
      </c>
      <c r="RB297" t="s">
        <v>221</v>
      </c>
      <c r="RC297" t="s">
        <v>221</v>
      </c>
      <c r="RD297" t="s">
        <v>221</v>
      </c>
      <c r="RE297" t="s">
        <v>221</v>
      </c>
      <c r="RF297" t="s">
        <v>221</v>
      </c>
      <c r="RG297" t="s">
        <v>221</v>
      </c>
      <c r="RH297" t="s">
        <v>221</v>
      </c>
      <c r="RI297" t="s">
        <v>221</v>
      </c>
      <c r="RJ297" t="s">
        <v>221</v>
      </c>
      <c r="RK297" t="s">
        <v>221</v>
      </c>
      <c r="RL297" t="s">
        <v>221</v>
      </c>
      <c r="RM297" t="s">
        <v>221</v>
      </c>
      <c r="RN297" t="s">
        <v>221</v>
      </c>
      <c r="RO297" t="s">
        <v>221</v>
      </c>
      <c r="RP297" t="s">
        <v>221</v>
      </c>
      <c r="RQ297" t="s">
        <v>221</v>
      </c>
      <c r="RR297" t="s">
        <v>221</v>
      </c>
      <c r="RS297" t="s">
        <v>221</v>
      </c>
      <c r="RT297" t="s">
        <v>221</v>
      </c>
      <c r="RU297" t="s">
        <v>221</v>
      </c>
      <c r="RV297" t="s">
        <v>221</v>
      </c>
      <c r="RW297" t="s">
        <v>221</v>
      </c>
      <c r="RX297" t="s">
        <v>221</v>
      </c>
      <c r="RY297" t="s">
        <v>221</v>
      </c>
      <c r="RZ297" t="s">
        <v>221</v>
      </c>
      <c r="SA297" t="s">
        <v>221</v>
      </c>
      <c r="SB297" t="s">
        <v>221</v>
      </c>
      <c r="SC297" t="s">
        <v>221</v>
      </c>
      <c r="SD297" t="s">
        <v>221</v>
      </c>
      <c r="SE297" t="s">
        <v>221</v>
      </c>
      <c r="SF297" t="s">
        <v>221</v>
      </c>
      <c r="SG297" t="s">
        <v>221</v>
      </c>
      <c r="SH297" t="s">
        <v>221</v>
      </c>
      <c r="SI297" t="s">
        <v>221</v>
      </c>
      <c r="SJ297" t="s">
        <v>221</v>
      </c>
      <c r="SK297" t="s">
        <v>221</v>
      </c>
      <c r="SL297" t="s">
        <v>221</v>
      </c>
      <c r="SM297" t="s">
        <v>221</v>
      </c>
      <c r="SN297" t="s">
        <v>221</v>
      </c>
      <c r="SO297" t="s">
        <v>221</v>
      </c>
      <c r="SP297" t="s">
        <v>221</v>
      </c>
      <c r="SQ297" t="s">
        <v>221</v>
      </c>
      <c r="SR297" t="s">
        <v>221</v>
      </c>
      <c r="SS297" t="s">
        <v>221</v>
      </c>
      <c r="ST297" t="s">
        <v>221</v>
      </c>
      <c r="SU297" t="s">
        <v>221</v>
      </c>
      <c r="SV297" t="s">
        <v>221</v>
      </c>
      <c r="SW297" t="s">
        <v>221</v>
      </c>
      <c r="SX297" t="s">
        <v>221</v>
      </c>
      <c r="SY297" t="s">
        <v>221</v>
      </c>
      <c r="SZ297" t="s">
        <v>221</v>
      </c>
      <c r="TA297" t="s">
        <v>221</v>
      </c>
      <c r="TB297" t="s">
        <v>221</v>
      </c>
      <c r="TC297" t="s">
        <v>221</v>
      </c>
      <c r="TD297" t="s">
        <v>221</v>
      </c>
      <c r="TE297" t="s">
        <v>221</v>
      </c>
      <c r="TF297" t="s">
        <v>221</v>
      </c>
      <c r="TG297" t="s">
        <v>221</v>
      </c>
      <c r="TH297" t="s">
        <v>221</v>
      </c>
      <c r="TI297" t="s">
        <v>221</v>
      </c>
      <c r="TJ297" t="s">
        <v>221</v>
      </c>
      <c r="TK297" t="s">
        <v>221</v>
      </c>
      <c r="TL297" t="s">
        <v>221</v>
      </c>
      <c r="TM297" t="s">
        <v>221</v>
      </c>
      <c r="TN297" t="s">
        <v>221</v>
      </c>
      <c r="TO297" t="s">
        <v>221</v>
      </c>
      <c r="TP297" t="s">
        <v>221</v>
      </c>
      <c r="TQ297" t="s">
        <v>221</v>
      </c>
      <c r="TR297" t="s">
        <v>221</v>
      </c>
      <c r="TS297" t="s">
        <v>221</v>
      </c>
      <c r="TT297" t="s">
        <v>221</v>
      </c>
      <c r="TU297" t="s">
        <v>221</v>
      </c>
      <c r="TV297" t="s">
        <v>221</v>
      </c>
      <c r="TW297" t="s">
        <v>221</v>
      </c>
      <c r="TX297" t="s">
        <v>221</v>
      </c>
      <c r="TY297" t="s">
        <v>221</v>
      </c>
      <c r="TZ297" t="s">
        <v>221</v>
      </c>
      <c r="UA297" t="s">
        <v>221</v>
      </c>
      <c r="UB297" t="s">
        <v>221</v>
      </c>
      <c r="UC297" t="s">
        <v>221</v>
      </c>
      <c r="UD297" t="s">
        <v>221</v>
      </c>
      <c r="UE297" t="s">
        <v>221</v>
      </c>
      <c r="UF297" t="s">
        <v>221</v>
      </c>
      <c r="UG297" t="s">
        <v>221</v>
      </c>
      <c r="UH297" t="s">
        <v>221</v>
      </c>
      <c r="UI297" t="s">
        <v>221</v>
      </c>
      <c r="UJ297" t="s">
        <v>221</v>
      </c>
      <c r="UK297" t="s">
        <v>221</v>
      </c>
      <c r="UL297" t="s">
        <v>221</v>
      </c>
      <c r="UM297" t="s">
        <v>221</v>
      </c>
      <c r="UN297" t="s">
        <v>221</v>
      </c>
      <c r="UO297" t="s">
        <v>221</v>
      </c>
      <c r="UP297" t="s">
        <v>221</v>
      </c>
      <c r="UQ297" t="s">
        <v>221</v>
      </c>
      <c r="UR297" t="s">
        <v>221</v>
      </c>
      <c r="US297" t="s">
        <v>221</v>
      </c>
      <c r="UT297" t="s">
        <v>221</v>
      </c>
      <c r="UU297" t="s">
        <v>221</v>
      </c>
      <c r="UV297" t="s">
        <v>221</v>
      </c>
      <c r="UW297" t="s">
        <v>221</v>
      </c>
      <c r="UX297" t="s">
        <v>221</v>
      </c>
      <c r="UY297" t="s">
        <v>221</v>
      </c>
      <c r="UZ297" t="s">
        <v>221</v>
      </c>
      <c r="VA297" t="s">
        <v>221</v>
      </c>
      <c r="VB297" t="s">
        <v>221</v>
      </c>
      <c r="VC297" t="s">
        <v>221</v>
      </c>
      <c r="VD297" t="s">
        <v>221</v>
      </c>
      <c r="VE297" t="s">
        <v>221</v>
      </c>
      <c r="VF297" t="s">
        <v>221</v>
      </c>
      <c r="VG297" t="s">
        <v>221</v>
      </c>
      <c r="VH297" t="s">
        <v>221</v>
      </c>
      <c r="VI297" t="s">
        <v>221</v>
      </c>
      <c r="VJ297" t="s">
        <v>221</v>
      </c>
      <c r="VK297" t="s">
        <v>221</v>
      </c>
      <c r="VL297" t="s">
        <v>221</v>
      </c>
      <c r="VM297" t="s">
        <v>221</v>
      </c>
      <c r="VN297" t="s">
        <v>221</v>
      </c>
      <c r="VO297" t="s">
        <v>221</v>
      </c>
      <c r="VP297" t="s">
        <v>221</v>
      </c>
      <c r="VQ297" t="s">
        <v>221</v>
      </c>
      <c r="VR297" t="s">
        <v>221</v>
      </c>
      <c r="VS297" t="s">
        <v>221</v>
      </c>
      <c r="VT297" t="s">
        <v>221</v>
      </c>
      <c r="VU297" t="s">
        <v>221</v>
      </c>
      <c r="VV297" t="s">
        <v>221</v>
      </c>
      <c r="VW297" t="s">
        <v>221</v>
      </c>
      <c r="VX297" t="s">
        <v>221</v>
      </c>
      <c r="VY297" t="s">
        <v>221</v>
      </c>
      <c r="VZ297" t="s">
        <v>221</v>
      </c>
      <c r="WA297" t="s">
        <v>221</v>
      </c>
      <c r="WB297" t="s">
        <v>221</v>
      </c>
      <c r="WC297" t="s">
        <v>221</v>
      </c>
      <c r="WD297" t="s">
        <v>221</v>
      </c>
      <c r="WE297" t="s">
        <v>221</v>
      </c>
      <c r="WF297" t="s">
        <v>221</v>
      </c>
      <c r="WG297" t="s">
        <v>221</v>
      </c>
      <c r="WH297" t="s">
        <v>221</v>
      </c>
      <c r="WI297" t="s">
        <v>221</v>
      </c>
      <c r="WJ297" t="s">
        <v>221</v>
      </c>
      <c r="WK297" t="s">
        <v>221</v>
      </c>
      <c r="WL297" t="s">
        <v>221</v>
      </c>
      <c r="WM297" t="s">
        <v>221</v>
      </c>
      <c r="WN297" t="s">
        <v>221</v>
      </c>
      <c r="WO297" t="s">
        <v>221</v>
      </c>
      <c r="WP297" t="s">
        <v>221</v>
      </c>
      <c r="WQ297" t="s">
        <v>221</v>
      </c>
      <c r="WR297" t="s">
        <v>221</v>
      </c>
      <c r="WS297" t="s">
        <v>221</v>
      </c>
      <c r="WT297" t="s">
        <v>221</v>
      </c>
      <c r="WU297" t="s">
        <v>221</v>
      </c>
      <c r="WV297" t="s">
        <v>221</v>
      </c>
      <c r="WW297" t="s">
        <v>221</v>
      </c>
      <c r="WX297" t="s">
        <v>221</v>
      </c>
      <c r="WY297" t="s">
        <v>221</v>
      </c>
      <c r="WZ297" t="s">
        <v>221</v>
      </c>
      <c r="XA297" t="s">
        <v>221</v>
      </c>
      <c r="XB297" t="s">
        <v>221</v>
      </c>
      <c r="XC297" t="s">
        <v>221</v>
      </c>
      <c r="XD297" t="s">
        <v>221</v>
      </c>
      <c r="XE297" t="s">
        <v>221</v>
      </c>
      <c r="XF297" t="s">
        <v>221</v>
      </c>
      <c r="XG297" t="s">
        <v>221</v>
      </c>
      <c r="XH297" t="s">
        <v>221</v>
      </c>
      <c r="XI297" t="s">
        <v>221</v>
      </c>
      <c r="XJ297" t="s">
        <v>221</v>
      </c>
      <c r="XK297" t="s">
        <v>221</v>
      </c>
      <c r="XL297" t="s">
        <v>221</v>
      </c>
      <c r="XM297" t="s">
        <v>221</v>
      </c>
      <c r="XN297" t="s">
        <v>221</v>
      </c>
      <c r="XO297" t="s">
        <v>221</v>
      </c>
      <c r="XP297" t="s">
        <v>221</v>
      </c>
      <c r="XQ297" t="s">
        <v>221</v>
      </c>
      <c r="XR297" t="s">
        <v>221</v>
      </c>
      <c r="XS297" t="s">
        <v>221</v>
      </c>
      <c r="XT297" t="s">
        <v>221</v>
      </c>
      <c r="XU297" t="s">
        <v>221</v>
      </c>
      <c r="XV297" t="s">
        <v>221</v>
      </c>
      <c r="XW297" t="s">
        <v>221</v>
      </c>
      <c r="XX297" t="s">
        <v>221</v>
      </c>
      <c r="XY297" t="s">
        <v>221</v>
      </c>
      <c r="XZ297" t="s">
        <v>221</v>
      </c>
      <c r="YA297" t="s">
        <v>221</v>
      </c>
      <c r="YB297" t="s">
        <v>221</v>
      </c>
      <c r="YC297" t="s">
        <v>221</v>
      </c>
      <c r="YD297" t="s">
        <v>221</v>
      </c>
      <c r="YE297" t="s">
        <v>221</v>
      </c>
      <c r="YF297" t="s">
        <v>221</v>
      </c>
      <c r="YG297" t="s">
        <v>221</v>
      </c>
      <c r="YH297" t="s">
        <v>221</v>
      </c>
    </row>
    <row r="298" spans="1:658" x14ac:dyDescent="0.25">
      <c r="A298" t="s">
        <v>10552</v>
      </c>
      <c r="B298" t="s">
        <v>11360</v>
      </c>
      <c r="C298" t="s">
        <v>222</v>
      </c>
      <c r="D298" t="s">
        <v>222</v>
      </c>
      <c r="E298" t="s">
        <v>222</v>
      </c>
      <c r="F298" t="s">
        <v>222</v>
      </c>
      <c r="G298" t="s">
        <v>222</v>
      </c>
      <c r="H298" t="s">
        <v>222</v>
      </c>
      <c r="I298" t="s">
        <v>222</v>
      </c>
      <c r="J298" t="s">
        <v>222</v>
      </c>
      <c r="K298" t="s">
        <v>222</v>
      </c>
      <c r="L298" t="s">
        <v>222</v>
      </c>
      <c r="M298" t="s">
        <v>222</v>
      </c>
      <c r="N298" t="s">
        <v>222</v>
      </c>
      <c r="O298" t="s">
        <v>222</v>
      </c>
      <c r="P298" t="s">
        <v>222</v>
      </c>
      <c r="Q298" t="s">
        <v>222</v>
      </c>
      <c r="R298" t="s">
        <v>222</v>
      </c>
      <c r="S298" t="s">
        <v>222</v>
      </c>
      <c r="T298" t="s">
        <v>222</v>
      </c>
      <c r="U298" t="s">
        <v>222</v>
      </c>
      <c r="V298" t="s">
        <v>222</v>
      </c>
      <c r="W298" t="s">
        <v>222</v>
      </c>
      <c r="X298" t="s">
        <v>222</v>
      </c>
      <c r="Y298" t="s">
        <v>222</v>
      </c>
      <c r="Z298" t="s">
        <v>222</v>
      </c>
      <c r="AA298" t="s">
        <v>222</v>
      </c>
      <c r="AB298" t="s">
        <v>222</v>
      </c>
      <c r="AC298" t="s">
        <v>222</v>
      </c>
      <c r="AD298" t="s">
        <v>222</v>
      </c>
      <c r="AE298" t="s">
        <v>222</v>
      </c>
      <c r="AF298" t="s">
        <v>222</v>
      </c>
      <c r="AG298" t="s">
        <v>222</v>
      </c>
      <c r="AH298" t="s">
        <v>222</v>
      </c>
      <c r="AI298" t="s">
        <v>222</v>
      </c>
      <c r="AJ298" t="s">
        <v>222</v>
      </c>
      <c r="AK298" t="s">
        <v>222</v>
      </c>
      <c r="AL298" t="s">
        <v>222</v>
      </c>
      <c r="AM298" t="s">
        <v>222</v>
      </c>
      <c r="AN298" t="s">
        <v>222</v>
      </c>
      <c r="AO298" t="s">
        <v>222</v>
      </c>
      <c r="AP298" t="s">
        <v>222</v>
      </c>
      <c r="AQ298" t="s">
        <v>222</v>
      </c>
      <c r="AR298" t="s">
        <v>222</v>
      </c>
      <c r="AS298" t="s">
        <v>222</v>
      </c>
      <c r="AT298" t="s">
        <v>222</v>
      </c>
      <c r="AU298" t="s">
        <v>222</v>
      </c>
      <c r="AV298" t="s">
        <v>222</v>
      </c>
      <c r="AW298" t="s">
        <v>222</v>
      </c>
      <c r="AX298" t="s">
        <v>222</v>
      </c>
      <c r="AY298" t="s">
        <v>222</v>
      </c>
      <c r="AZ298" t="s">
        <v>222</v>
      </c>
      <c r="BA298" t="s">
        <v>222</v>
      </c>
      <c r="BB298" t="s">
        <v>222</v>
      </c>
      <c r="BC298" t="s">
        <v>222</v>
      </c>
      <c r="BD298" t="s">
        <v>222</v>
      </c>
      <c r="BE298" t="s">
        <v>222</v>
      </c>
      <c r="BF298" t="s">
        <v>222</v>
      </c>
      <c r="BG298" t="s">
        <v>222</v>
      </c>
      <c r="BH298" t="s">
        <v>222</v>
      </c>
      <c r="BI298" t="s">
        <v>222</v>
      </c>
      <c r="BJ298" t="s">
        <v>222</v>
      </c>
      <c r="BK298" t="s">
        <v>222</v>
      </c>
      <c r="BL298" t="s">
        <v>222</v>
      </c>
      <c r="BM298" t="s">
        <v>222</v>
      </c>
      <c r="BN298" t="s">
        <v>222</v>
      </c>
      <c r="BO298" t="s">
        <v>222</v>
      </c>
      <c r="BP298" t="s">
        <v>222</v>
      </c>
      <c r="BQ298" t="s">
        <v>222</v>
      </c>
      <c r="BR298" t="s">
        <v>222</v>
      </c>
      <c r="BS298" t="s">
        <v>222</v>
      </c>
      <c r="BT298" t="s">
        <v>222</v>
      </c>
      <c r="BU298" t="s">
        <v>222</v>
      </c>
      <c r="BV298" t="s">
        <v>222</v>
      </c>
      <c r="BW298" t="s">
        <v>222</v>
      </c>
      <c r="BX298" t="s">
        <v>222</v>
      </c>
      <c r="BY298" t="s">
        <v>222</v>
      </c>
      <c r="BZ298" t="s">
        <v>222</v>
      </c>
      <c r="CA298" t="s">
        <v>222</v>
      </c>
      <c r="CB298" t="s">
        <v>222</v>
      </c>
      <c r="CC298" t="s">
        <v>222</v>
      </c>
      <c r="CD298" t="s">
        <v>222</v>
      </c>
      <c r="CE298" t="s">
        <v>222</v>
      </c>
      <c r="CF298" t="s">
        <v>222</v>
      </c>
      <c r="CG298" t="s">
        <v>222</v>
      </c>
      <c r="CH298" t="s">
        <v>222</v>
      </c>
      <c r="CI298" t="s">
        <v>222</v>
      </c>
      <c r="CJ298" t="s">
        <v>222</v>
      </c>
      <c r="CK298" t="s">
        <v>222</v>
      </c>
      <c r="CL298" t="s">
        <v>222</v>
      </c>
      <c r="CM298" t="s">
        <v>222</v>
      </c>
      <c r="CN298" t="s">
        <v>222</v>
      </c>
      <c r="CO298" t="s">
        <v>222</v>
      </c>
      <c r="CP298" t="s">
        <v>222</v>
      </c>
      <c r="CQ298" t="s">
        <v>222</v>
      </c>
      <c r="CR298" t="s">
        <v>222</v>
      </c>
      <c r="CS298" t="s">
        <v>222</v>
      </c>
      <c r="CT298" t="s">
        <v>222</v>
      </c>
      <c r="CU298" t="s">
        <v>222</v>
      </c>
      <c r="CV298" t="s">
        <v>222</v>
      </c>
      <c r="CW298" t="s">
        <v>222</v>
      </c>
      <c r="CX298" t="s">
        <v>222</v>
      </c>
      <c r="CY298" t="s">
        <v>222</v>
      </c>
      <c r="CZ298" t="s">
        <v>222</v>
      </c>
      <c r="DA298" t="s">
        <v>222</v>
      </c>
      <c r="DB298" t="s">
        <v>222</v>
      </c>
      <c r="DC298" t="s">
        <v>222</v>
      </c>
      <c r="DD298" t="s">
        <v>222</v>
      </c>
      <c r="DE298" t="s">
        <v>222</v>
      </c>
      <c r="DF298" t="s">
        <v>222</v>
      </c>
      <c r="DG298" t="s">
        <v>222</v>
      </c>
      <c r="DH298" t="s">
        <v>222</v>
      </c>
      <c r="DI298" t="s">
        <v>222</v>
      </c>
      <c r="DJ298" t="s">
        <v>222</v>
      </c>
      <c r="DK298" t="s">
        <v>222</v>
      </c>
      <c r="DL298" t="s">
        <v>222</v>
      </c>
      <c r="DM298" t="s">
        <v>222</v>
      </c>
      <c r="DN298" t="s">
        <v>222</v>
      </c>
      <c r="DO298" t="s">
        <v>222</v>
      </c>
      <c r="DP298" t="s">
        <v>222</v>
      </c>
      <c r="DQ298" t="s">
        <v>222</v>
      </c>
      <c r="DR298" t="s">
        <v>222</v>
      </c>
      <c r="DS298" t="s">
        <v>222</v>
      </c>
      <c r="DT298" t="s">
        <v>222</v>
      </c>
      <c r="DU298" t="s">
        <v>222</v>
      </c>
      <c r="DV298" t="s">
        <v>222</v>
      </c>
      <c r="DW298" t="s">
        <v>222</v>
      </c>
      <c r="DX298" t="s">
        <v>222</v>
      </c>
      <c r="DY298" t="s">
        <v>222</v>
      </c>
      <c r="DZ298" t="s">
        <v>222</v>
      </c>
      <c r="EA298" t="s">
        <v>222</v>
      </c>
      <c r="EB298" t="s">
        <v>222</v>
      </c>
      <c r="EC298" t="s">
        <v>222</v>
      </c>
      <c r="ED298" t="s">
        <v>222</v>
      </c>
      <c r="EE298" t="s">
        <v>222</v>
      </c>
      <c r="EF298" t="s">
        <v>222</v>
      </c>
      <c r="EG298" t="s">
        <v>222</v>
      </c>
      <c r="EH298" t="s">
        <v>222</v>
      </c>
      <c r="EI298" t="s">
        <v>222</v>
      </c>
      <c r="EJ298" t="s">
        <v>222</v>
      </c>
      <c r="EK298" t="s">
        <v>222</v>
      </c>
      <c r="EL298" t="s">
        <v>222</v>
      </c>
      <c r="EM298" t="s">
        <v>222</v>
      </c>
      <c r="EN298" t="s">
        <v>222</v>
      </c>
      <c r="EO298" t="s">
        <v>222</v>
      </c>
      <c r="EP298" t="s">
        <v>222</v>
      </c>
      <c r="EQ298" t="s">
        <v>222</v>
      </c>
      <c r="ER298" t="s">
        <v>222</v>
      </c>
      <c r="ES298" t="s">
        <v>222</v>
      </c>
      <c r="ET298" t="s">
        <v>222</v>
      </c>
      <c r="EU298" t="s">
        <v>222</v>
      </c>
      <c r="EV298" t="s">
        <v>222</v>
      </c>
      <c r="EW298" t="s">
        <v>222</v>
      </c>
      <c r="EX298" t="s">
        <v>222</v>
      </c>
      <c r="EY298" t="s">
        <v>222</v>
      </c>
      <c r="EZ298" t="s">
        <v>222</v>
      </c>
      <c r="FA298" t="s">
        <v>222</v>
      </c>
      <c r="FB298" t="s">
        <v>222</v>
      </c>
      <c r="FC298" t="s">
        <v>222</v>
      </c>
      <c r="FD298" t="s">
        <v>222</v>
      </c>
      <c r="FE298" t="s">
        <v>222</v>
      </c>
      <c r="FF298" t="s">
        <v>222</v>
      </c>
      <c r="FG298" t="s">
        <v>222</v>
      </c>
      <c r="FH298" t="s">
        <v>222</v>
      </c>
      <c r="FI298" t="s">
        <v>222</v>
      </c>
      <c r="FJ298" t="s">
        <v>222</v>
      </c>
      <c r="FK298" t="s">
        <v>222</v>
      </c>
      <c r="FL298" t="s">
        <v>222</v>
      </c>
      <c r="FM298" t="s">
        <v>222</v>
      </c>
      <c r="FN298" t="s">
        <v>222</v>
      </c>
      <c r="FO298" t="s">
        <v>222</v>
      </c>
      <c r="FP298" t="s">
        <v>222</v>
      </c>
      <c r="FQ298" t="s">
        <v>222</v>
      </c>
      <c r="FR298" t="s">
        <v>222</v>
      </c>
      <c r="FS298" t="s">
        <v>222</v>
      </c>
      <c r="FT298" t="s">
        <v>222</v>
      </c>
      <c r="FU298" t="s">
        <v>222</v>
      </c>
      <c r="FV298" t="s">
        <v>222</v>
      </c>
      <c r="FW298" t="s">
        <v>222</v>
      </c>
      <c r="FX298" t="s">
        <v>222</v>
      </c>
      <c r="FY298" t="s">
        <v>222</v>
      </c>
      <c r="FZ298" t="s">
        <v>222</v>
      </c>
      <c r="GA298" t="s">
        <v>222</v>
      </c>
      <c r="GB298" t="s">
        <v>222</v>
      </c>
      <c r="GC298" t="s">
        <v>222</v>
      </c>
      <c r="GD298" t="s">
        <v>222</v>
      </c>
      <c r="GE298" t="s">
        <v>222</v>
      </c>
      <c r="GF298" t="s">
        <v>222</v>
      </c>
      <c r="GG298" t="s">
        <v>222</v>
      </c>
      <c r="GH298" t="s">
        <v>222</v>
      </c>
      <c r="GI298" t="s">
        <v>222</v>
      </c>
      <c r="GJ298" t="s">
        <v>222</v>
      </c>
      <c r="GK298" t="s">
        <v>222</v>
      </c>
      <c r="GL298" t="s">
        <v>222</v>
      </c>
      <c r="GM298" t="s">
        <v>222</v>
      </c>
      <c r="GN298" t="s">
        <v>222</v>
      </c>
      <c r="GO298" t="s">
        <v>222</v>
      </c>
      <c r="GP298" t="s">
        <v>222</v>
      </c>
      <c r="GQ298" t="s">
        <v>222</v>
      </c>
      <c r="GR298" t="s">
        <v>222</v>
      </c>
      <c r="GS298" t="s">
        <v>222</v>
      </c>
      <c r="GT298" t="s">
        <v>222</v>
      </c>
      <c r="GU298" t="s">
        <v>222</v>
      </c>
      <c r="GV298" t="s">
        <v>222</v>
      </c>
      <c r="GW298" t="s">
        <v>222</v>
      </c>
      <c r="GX298" t="s">
        <v>222</v>
      </c>
      <c r="GY298" t="s">
        <v>222</v>
      </c>
      <c r="GZ298" t="s">
        <v>222</v>
      </c>
      <c r="HA298" t="s">
        <v>222</v>
      </c>
      <c r="HB298" t="s">
        <v>222</v>
      </c>
      <c r="HC298" t="s">
        <v>222</v>
      </c>
      <c r="HD298" t="s">
        <v>222</v>
      </c>
      <c r="HE298" t="s">
        <v>222</v>
      </c>
      <c r="HF298" t="s">
        <v>222</v>
      </c>
      <c r="HG298" t="s">
        <v>222</v>
      </c>
      <c r="HH298" t="s">
        <v>222</v>
      </c>
      <c r="HI298" t="s">
        <v>222</v>
      </c>
      <c r="HJ298" t="s">
        <v>222</v>
      </c>
      <c r="HK298" t="s">
        <v>222</v>
      </c>
      <c r="HL298" t="s">
        <v>222</v>
      </c>
      <c r="HM298" t="s">
        <v>222</v>
      </c>
      <c r="HN298" t="s">
        <v>222</v>
      </c>
      <c r="HO298" t="s">
        <v>222</v>
      </c>
      <c r="HP298" t="s">
        <v>222</v>
      </c>
      <c r="HQ298" t="s">
        <v>222</v>
      </c>
      <c r="HR298" t="s">
        <v>222</v>
      </c>
      <c r="HS298" t="s">
        <v>222</v>
      </c>
      <c r="HT298" t="s">
        <v>222</v>
      </c>
      <c r="HU298" t="s">
        <v>222</v>
      </c>
      <c r="HV298" t="s">
        <v>222</v>
      </c>
      <c r="HW298" t="s">
        <v>222</v>
      </c>
      <c r="HX298" t="s">
        <v>222</v>
      </c>
      <c r="HY298" t="s">
        <v>222</v>
      </c>
      <c r="HZ298" t="s">
        <v>222</v>
      </c>
      <c r="IA298" t="s">
        <v>222</v>
      </c>
      <c r="IB298" t="s">
        <v>222</v>
      </c>
      <c r="IC298" t="s">
        <v>222</v>
      </c>
      <c r="ID298" t="s">
        <v>222</v>
      </c>
      <c r="IE298" t="s">
        <v>222</v>
      </c>
      <c r="IF298" t="s">
        <v>222</v>
      </c>
      <c r="IG298" t="s">
        <v>222</v>
      </c>
      <c r="IH298" t="s">
        <v>222</v>
      </c>
      <c r="II298" t="s">
        <v>222</v>
      </c>
      <c r="IJ298" t="s">
        <v>222</v>
      </c>
      <c r="IK298" t="s">
        <v>222</v>
      </c>
      <c r="IL298" t="s">
        <v>222</v>
      </c>
      <c r="IM298" t="s">
        <v>222</v>
      </c>
      <c r="IN298" t="s">
        <v>222</v>
      </c>
      <c r="IO298" t="s">
        <v>222</v>
      </c>
      <c r="IP298" t="s">
        <v>222</v>
      </c>
      <c r="IQ298" t="s">
        <v>222</v>
      </c>
      <c r="IR298" t="s">
        <v>222</v>
      </c>
      <c r="IS298" t="s">
        <v>222</v>
      </c>
      <c r="IT298" t="s">
        <v>222</v>
      </c>
      <c r="IU298" t="s">
        <v>222</v>
      </c>
      <c r="IV298" t="s">
        <v>222</v>
      </c>
      <c r="IW298" t="s">
        <v>222</v>
      </c>
      <c r="IX298" t="s">
        <v>222</v>
      </c>
      <c r="IY298" t="s">
        <v>222</v>
      </c>
      <c r="IZ298" t="s">
        <v>222</v>
      </c>
      <c r="JA298" t="s">
        <v>222</v>
      </c>
      <c r="JB298" t="s">
        <v>222</v>
      </c>
      <c r="JC298" t="s">
        <v>222</v>
      </c>
      <c r="JD298" t="s">
        <v>222</v>
      </c>
      <c r="JE298" t="s">
        <v>222</v>
      </c>
      <c r="JF298" t="s">
        <v>222</v>
      </c>
      <c r="JG298" t="s">
        <v>222</v>
      </c>
      <c r="JH298" t="s">
        <v>222</v>
      </c>
      <c r="JI298" t="s">
        <v>222</v>
      </c>
      <c r="JJ298" t="s">
        <v>222</v>
      </c>
      <c r="JK298" t="s">
        <v>222</v>
      </c>
      <c r="JL298" t="s">
        <v>222</v>
      </c>
      <c r="JM298" t="s">
        <v>222</v>
      </c>
      <c r="JN298" t="s">
        <v>222</v>
      </c>
      <c r="JO298" t="s">
        <v>222</v>
      </c>
      <c r="JP298" t="s">
        <v>222</v>
      </c>
      <c r="JQ298" t="s">
        <v>222</v>
      </c>
      <c r="JR298" t="s">
        <v>222</v>
      </c>
      <c r="JS298" t="s">
        <v>222</v>
      </c>
      <c r="JT298" t="s">
        <v>222</v>
      </c>
      <c r="JU298" t="s">
        <v>222</v>
      </c>
      <c r="JV298" t="s">
        <v>222</v>
      </c>
      <c r="JW298" t="s">
        <v>222</v>
      </c>
      <c r="JX298" t="s">
        <v>222</v>
      </c>
      <c r="JY298" t="s">
        <v>222</v>
      </c>
      <c r="JZ298" t="s">
        <v>222</v>
      </c>
      <c r="KA298" t="s">
        <v>222</v>
      </c>
      <c r="KB298" t="s">
        <v>222</v>
      </c>
      <c r="KC298" t="s">
        <v>222</v>
      </c>
      <c r="KD298" t="s">
        <v>222</v>
      </c>
      <c r="KE298" t="s">
        <v>222</v>
      </c>
      <c r="KF298" t="s">
        <v>222</v>
      </c>
      <c r="KG298" t="s">
        <v>222</v>
      </c>
      <c r="KH298" t="s">
        <v>222</v>
      </c>
      <c r="KI298" t="s">
        <v>222</v>
      </c>
      <c r="KJ298" t="s">
        <v>222</v>
      </c>
      <c r="KK298" t="s">
        <v>222</v>
      </c>
      <c r="KL298" t="s">
        <v>222</v>
      </c>
      <c r="KM298" t="s">
        <v>222</v>
      </c>
      <c r="KN298" t="s">
        <v>222</v>
      </c>
      <c r="KO298" t="s">
        <v>222</v>
      </c>
      <c r="KP298" t="s">
        <v>222</v>
      </c>
      <c r="KQ298" t="s">
        <v>222</v>
      </c>
      <c r="KR298" t="s">
        <v>222</v>
      </c>
      <c r="KS298" t="s">
        <v>222</v>
      </c>
      <c r="KT298" t="s">
        <v>222</v>
      </c>
      <c r="KU298" t="s">
        <v>222</v>
      </c>
      <c r="KV298" t="s">
        <v>222</v>
      </c>
      <c r="KW298" t="s">
        <v>222</v>
      </c>
      <c r="KX298" t="s">
        <v>222</v>
      </c>
      <c r="KY298" t="s">
        <v>222</v>
      </c>
      <c r="KZ298" t="s">
        <v>222</v>
      </c>
      <c r="LA298" t="s">
        <v>222</v>
      </c>
      <c r="LB298" t="s">
        <v>222</v>
      </c>
      <c r="LC298" t="s">
        <v>222</v>
      </c>
      <c r="LD298" t="s">
        <v>222</v>
      </c>
      <c r="LE298" t="s">
        <v>222</v>
      </c>
      <c r="LF298" t="s">
        <v>222</v>
      </c>
      <c r="LG298" t="s">
        <v>222</v>
      </c>
      <c r="LH298" t="s">
        <v>222</v>
      </c>
      <c r="LI298" t="s">
        <v>222</v>
      </c>
      <c r="LJ298" t="s">
        <v>222</v>
      </c>
      <c r="LK298" t="s">
        <v>222</v>
      </c>
      <c r="LL298" t="s">
        <v>222</v>
      </c>
      <c r="LM298" t="s">
        <v>222</v>
      </c>
      <c r="LN298" t="s">
        <v>222</v>
      </c>
      <c r="LO298" t="s">
        <v>222</v>
      </c>
      <c r="LP298" t="s">
        <v>222</v>
      </c>
      <c r="LQ298" t="s">
        <v>222</v>
      </c>
      <c r="LR298" t="s">
        <v>222</v>
      </c>
      <c r="LS298" t="s">
        <v>222</v>
      </c>
      <c r="LT298" t="s">
        <v>222</v>
      </c>
      <c r="LU298" t="s">
        <v>222</v>
      </c>
      <c r="LV298" t="s">
        <v>222</v>
      </c>
      <c r="LW298" t="s">
        <v>222</v>
      </c>
      <c r="LX298" t="s">
        <v>222</v>
      </c>
      <c r="LY298" t="s">
        <v>222</v>
      </c>
      <c r="LZ298" t="s">
        <v>222</v>
      </c>
      <c r="MA298" t="s">
        <v>222</v>
      </c>
      <c r="MB298" t="s">
        <v>222</v>
      </c>
      <c r="MC298" t="s">
        <v>222</v>
      </c>
      <c r="MD298" t="s">
        <v>222</v>
      </c>
      <c r="ME298" t="s">
        <v>222</v>
      </c>
      <c r="MF298" t="s">
        <v>222</v>
      </c>
      <c r="MG298" t="s">
        <v>222</v>
      </c>
      <c r="MH298" t="s">
        <v>222</v>
      </c>
      <c r="MI298" t="s">
        <v>222</v>
      </c>
      <c r="MJ298" t="s">
        <v>222</v>
      </c>
      <c r="MK298" t="s">
        <v>222</v>
      </c>
      <c r="ML298" t="s">
        <v>222</v>
      </c>
      <c r="MM298" t="s">
        <v>222</v>
      </c>
      <c r="MN298" t="s">
        <v>222</v>
      </c>
      <c r="MO298" t="s">
        <v>222</v>
      </c>
      <c r="MP298" t="s">
        <v>222</v>
      </c>
      <c r="MQ298" t="s">
        <v>222</v>
      </c>
      <c r="MR298" t="s">
        <v>222</v>
      </c>
      <c r="MS298" t="s">
        <v>222</v>
      </c>
      <c r="MT298" t="s">
        <v>222</v>
      </c>
      <c r="MU298" t="s">
        <v>222</v>
      </c>
      <c r="MV298" t="s">
        <v>222</v>
      </c>
      <c r="MW298" t="s">
        <v>222</v>
      </c>
      <c r="MX298" t="s">
        <v>222</v>
      </c>
      <c r="MY298" t="s">
        <v>222</v>
      </c>
      <c r="MZ298" t="s">
        <v>222</v>
      </c>
      <c r="NA298" t="s">
        <v>222</v>
      </c>
      <c r="NB298" t="s">
        <v>222</v>
      </c>
      <c r="NC298" t="s">
        <v>222</v>
      </c>
      <c r="ND298" t="s">
        <v>222</v>
      </c>
      <c r="NE298" t="s">
        <v>222</v>
      </c>
      <c r="NF298" t="s">
        <v>222</v>
      </c>
      <c r="NG298" t="s">
        <v>222</v>
      </c>
      <c r="NH298" t="s">
        <v>222</v>
      </c>
      <c r="NI298" t="s">
        <v>222</v>
      </c>
      <c r="NJ298" t="s">
        <v>222</v>
      </c>
      <c r="NK298" t="s">
        <v>222</v>
      </c>
      <c r="NL298" t="s">
        <v>222</v>
      </c>
      <c r="NM298" t="s">
        <v>222</v>
      </c>
      <c r="NN298" t="s">
        <v>222</v>
      </c>
      <c r="NO298" t="s">
        <v>222</v>
      </c>
      <c r="NP298" t="s">
        <v>222</v>
      </c>
      <c r="NQ298" t="s">
        <v>222</v>
      </c>
      <c r="NR298" t="s">
        <v>222</v>
      </c>
      <c r="NS298" t="s">
        <v>222</v>
      </c>
      <c r="NT298" t="s">
        <v>222</v>
      </c>
      <c r="NU298" t="s">
        <v>222</v>
      </c>
      <c r="NV298" t="s">
        <v>222</v>
      </c>
      <c r="NW298" t="s">
        <v>222</v>
      </c>
      <c r="NX298" t="s">
        <v>222</v>
      </c>
      <c r="NY298" t="s">
        <v>222</v>
      </c>
      <c r="NZ298" t="s">
        <v>222</v>
      </c>
      <c r="OA298" t="s">
        <v>222</v>
      </c>
      <c r="OB298" t="s">
        <v>222</v>
      </c>
      <c r="OC298" t="s">
        <v>222</v>
      </c>
      <c r="OD298" t="s">
        <v>222</v>
      </c>
      <c r="OE298" t="s">
        <v>222</v>
      </c>
      <c r="OF298" t="s">
        <v>222</v>
      </c>
      <c r="OG298" t="s">
        <v>222</v>
      </c>
      <c r="OH298" t="s">
        <v>222</v>
      </c>
      <c r="OI298" t="s">
        <v>222</v>
      </c>
      <c r="OJ298" t="s">
        <v>222</v>
      </c>
      <c r="OK298" t="s">
        <v>222</v>
      </c>
      <c r="OL298" t="s">
        <v>222</v>
      </c>
      <c r="OM298" t="s">
        <v>222</v>
      </c>
      <c r="ON298" t="s">
        <v>222</v>
      </c>
      <c r="OO298" t="s">
        <v>222</v>
      </c>
      <c r="OP298" t="s">
        <v>222</v>
      </c>
      <c r="OQ298" t="s">
        <v>222</v>
      </c>
      <c r="OR298" t="s">
        <v>222</v>
      </c>
      <c r="OS298" t="s">
        <v>222</v>
      </c>
      <c r="OT298" t="s">
        <v>222</v>
      </c>
      <c r="OU298" t="s">
        <v>222</v>
      </c>
      <c r="OV298" t="s">
        <v>222</v>
      </c>
      <c r="OW298" t="s">
        <v>222</v>
      </c>
      <c r="OX298" t="s">
        <v>222</v>
      </c>
      <c r="OY298" t="s">
        <v>222</v>
      </c>
      <c r="OZ298" t="s">
        <v>222</v>
      </c>
      <c r="PA298" t="s">
        <v>222</v>
      </c>
      <c r="PB298" t="s">
        <v>222</v>
      </c>
      <c r="PC298" t="s">
        <v>222</v>
      </c>
      <c r="PD298" t="s">
        <v>222</v>
      </c>
      <c r="PE298" t="s">
        <v>222</v>
      </c>
      <c r="PF298" t="s">
        <v>222</v>
      </c>
      <c r="PG298" t="s">
        <v>222</v>
      </c>
      <c r="PH298" t="s">
        <v>222</v>
      </c>
      <c r="PI298" t="s">
        <v>222</v>
      </c>
      <c r="PJ298" t="s">
        <v>222</v>
      </c>
      <c r="PK298" t="s">
        <v>222</v>
      </c>
      <c r="PL298" t="s">
        <v>222</v>
      </c>
      <c r="PM298" t="s">
        <v>222</v>
      </c>
      <c r="PN298" t="s">
        <v>222</v>
      </c>
      <c r="PO298" t="s">
        <v>222</v>
      </c>
      <c r="PP298" t="s">
        <v>222</v>
      </c>
      <c r="PQ298" t="s">
        <v>222</v>
      </c>
      <c r="PR298" t="s">
        <v>222</v>
      </c>
      <c r="PS298" t="s">
        <v>222</v>
      </c>
      <c r="PT298" t="s">
        <v>222</v>
      </c>
      <c r="PU298" t="s">
        <v>222</v>
      </c>
      <c r="PV298" t="s">
        <v>222</v>
      </c>
      <c r="PW298" t="s">
        <v>222</v>
      </c>
      <c r="PX298" t="s">
        <v>222</v>
      </c>
      <c r="PY298" t="s">
        <v>222</v>
      </c>
      <c r="PZ298" t="s">
        <v>222</v>
      </c>
      <c r="QA298" t="s">
        <v>222</v>
      </c>
      <c r="QB298" t="s">
        <v>222</v>
      </c>
      <c r="QC298" t="s">
        <v>222</v>
      </c>
      <c r="QD298" t="s">
        <v>222</v>
      </c>
      <c r="QE298" t="s">
        <v>222</v>
      </c>
      <c r="QF298" t="s">
        <v>222</v>
      </c>
      <c r="QG298" t="s">
        <v>222</v>
      </c>
      <c r="QH298" t="s">
        <v>222</v>
      </c>
      <c r="QI298" t="s">
        <v>222</v>
      </c>
      <c r="QJ298" t="s">
        <v>222</v>
      </c>
      <c r="QK298" t="s">
        <v>222</v>
      </c>
      <c r="QL298" t="s">
        <v>222</v>
      </c>
      <c r="QM298" t="s">
        <v>222</v>
      </c>
      <c r="QN298" t="s">
        <v>222</v>
      </c>
      <c r="QO298" t="s">
        <v>222</v>
      </c>
      <c r="QP298" t="s">
        <v>222</v>
      </c>
      <c r="QQ298" t="s">
        <v>222</v>
      </c>
      <c r="QR298" t="s">
        <v>222</v>
      </c>
      <c r="QS298" t="s">
        <v>222</v>
      </c>
      <c r="QT298" t="s">
        <v>222</v>
      </c>
      <c r="QU298" t="s">
        <v>222</v>
      </c>
      <c r="QV298" t="s">
        <v>222</v>
      </c>
      <c r="QW298" t="s">
        <v>222</v>
      </c>
      <c r="QX298" t="s">
        <v>222</v>
      </c>
      <c r="QY298" t="s">
        <v>222</v>
      </c>
      <c r="QZ298" t="s">
        <v>222</v>
      </c>
      <c r="RA298" t="s">
        <v>222</v>
      </c>
      <c r="RB298" t="s">
        <v>222</v>
      </c>
      <c r="RC298" t="s">
        <v>222</v>
      </c>
      <c r="RD298" t="s">
        <v>222</v>
      </c>
      <c r="RE298" t="s">
        <v>222</v>
      </c>
      <c r="RF298" t="s">
        <v>222</v>
      </c>
      <c r="RG298" t="s">
        <v>222</v>
      </c>
      <c r="RH298" t="s">
        <v>222</v>
      </c>
      <c r="RI298" t="s">
        <v>222</v>
      </c>
      <c r="RJ298" t="s">
        <v>222</v>
      </c>
      <c r="RK298" t="s">
        <v>222</v>
      </c>
      <c r="RL298" t="s">
        <v>222</v>
      </c>
      <c r="RM298" t="s">
        <v>222</v>
      </c>
      <c r="RN298" t="s">
        <v>222</v>
      </c>
      <c r="RO298" t="s">
        <v>222</v>
      </c>
      <c r="RP298" t="s">
        <v>222</v>
      </c>
      <c r="RQ298" t="s">
        <v>222</v>
      </c>
      <c r="RR298" t="s">
        <v>222</v>
      </c>
      <c r="RS298" t="s">
        <v>222</v>
      </c>
      <c r="RT298" t="s">
        <v>222</v>
      </c>
      <c r="RU298" t="s">
        <v>222</v>
      </c>
      <c r="RV298" t="s">
        <v>222</v>
      </c>
      <c r="RW298" t="s">
        <v>222</v>
      </c>
      <c r="RX298" t="s">
        <v>222</v>
      </c>
      <c r="RY298" t="s">
        <v>222</v>
      </c>
      <c r="RZ298" t="s">
        <v>222</v>
      </c>
      <c r="SA298" t="s">
        <v>222</v>
      </c>
      <c r="SB298" t="s">
        <v>222</v>
      </c>
      <c r="SC298" t="s">
        <v>222</v>
      </c>
      <c r="SD298" t="s">
        <v>222</v>
      </c>
      <c r="SE298" t="s">
        <v>222</v>
      </c>
      <c r="SF298" t="s">
        <v>222</v>
      </c>
      <c r="SG298" t="s">
        <v>222</v>
      </c>
      <c r="SH298" t="s">
        <v>222</v>
      </c>
      <c r="SI298" t="s">
        <v>222</v>
      </c>
      <c r="SJ298" t="s">
        <v>222</v>
      </c>
      <c r="SK298" t="s">
        <v>222</v>
      </c>
      <c r="SL298" t="s">
        <v>222</v>
      </c>
      <c r="SM298" t="s">
        <v>222</v>
      </c>
      <c r="SN298" t="s">
        <v>222</v>
      </c>
      <c r="SO298" t="s">
        <v>222</v>
      </c>
      <c r="SP298" t="s">
        <v>222</v>
      </c>
      <c r="SQ298" t="s">
        <v>222</v>
      </c>
      <c r="SR298" t="s">
        <v>222</v>
      </c>
      <c r="SS298" t="s">
        <v>222</v>
      </c>
      <c r="ST298" t="s">
        <v>222</v>
      </c>
      <c r="SU298" t="s">
        <v>222</v>
      </c>
      <c r="SV298" t="s">
        <v>222</v>
      </c>
      <c r="SW298" t="s">
        <v>222</v>
      </c>
      <c r="SX298" t="s">
        <v>222</v>
      </c>
      <c r="SY298" t="s">
        <v>222</v>
      </c>
      <c r="SZ298" t="s">
        <v>222</v>
      </c>
      <c r="TA298" t="s">
        <v>222</v>
      </c>
      <c r="TB298" t="s">
        <v>222</v>
      </c>
      <c r="TC298" t="s">
        <v>222</v>
      </c>
      <c r="TD298" t="s">
        <v>222</v>
      </c>
      <c r="TE298" t="s">
        <v>222</v>
      </c>
      <c r="TF298" t="s">
        <v>222</v>
      </c>
      <c r="TG298" t="s">
        <v>222</v>
      </c>
      <c r="TH298" t="s">
        <v>222</v>
      </c>
      <c r="TI298" t="s">
        <v>222</v>
      </c>
      <c r="TJ298" t="s">
        <v>222</v>
      </c>
      <c r="TK298" t="s">
        <v>222</v>
      </c>
      <c r="TL298" t="s">
        <v>222</v>
      </c>
      <c r="TM298" t="s">
        <v>222</v>
      </c>
      <c r="TN298" t="s">
        <v>222</v>
      </c>
      <c r="TO298" t="s">
        <v>222</v>
      </c>
      <c r="TP298" t="s">
        <v>222</v>
      </c>
      <c r="TQ298" t="s">
        <v>222</v>
      </c>
      <c r="TR298" t="s">
        <v>222</v>
      </c>
      <c r="TS298" t="s">
        <v>222</v>
      </c>
      <c r="TT298" t="s">
        <v>222</v>
      </c>
      <c r="TU298" t="s">
        <v>222</v>
      </c>
      <c r="TV298" t="s">
        <v>222</v>
      </c>
      <c r="TW298" t="s">
        <v>222</v>
      </c>
      <c r="TX298" t="s">
        <v>222</v>
      </c>
      <c r="TY298" t="s">
        <v>222</v>
      </c>
      <c r="TZ298" t="s">
        <v>222</v>
      </c>
      <c r="UA298" t="s">
        <v>222</v>
      </c>
      <c r="UB298" t="s">
        <v>222</v>
      </c>
      <c r="UC298" t="s">
        <v>222</v>
      </c>
      <c r="UD298" t="s">
        <v>222</v>
      </c>
      <c r="UE298" t="s">
        <v>222</v>
      </c>
      <c r="UF298" t="s">
        <v>222</v>
      </c>
      <c r="UG298" t="s">
        <v>222</v>
      </c>
      <c r="UH298" t="s">
        <v>222</v>
      </c>
      <c r="UI298" t="s">
        <v>222</v>
      </c>
      <c r="UJ298" t="s">
        <v>222</v>
      </c>
      <c r="UK298" t="s">
        <v>222</v>
      </c>
      <c r="UL298" t="s">
        <v>222</v>
      </c>
      <c r="UM298" t="s">
        <v>222</v>
      </c>
      <c r="UN298" t="s">
        <v>222</v>
      </c>
      <c r="UO298" t="s">
        <v>222</v>
      </c>
      <c r="UP298" t="s">
        <v>222</v>
      </c>
      <c r="UQ298" t="s">
        <v>222</v>
      </c>
      <c r="UR298" t="s">
        <v>222</v>
      </c>
      <c r="US298" t="s">
        <v>222</v>
      </c>
      <c r="UT298" t="s">
        <v>222</v>
      </c>
      <c r="UU298" t="s">
        <v>222</v>
      </c>
      <c r="UV298" t="s">
        <v>222</v>
      </c>
      <c r="UW298" t="s">
        <v>222</v>
      </c>
      <c r="UX298" t="s">
        <v>222</v>
      </c>
      <c r="UY298" t="s">
        <v>222</v>
      </c>
      <c r="UZ298" t="s">
        <v>222</v>
      </c>
      <c r="VA298" t="s">
        <v>222</v>
      </c>
      <c r="VB298" t="s">
        <v>222</v>
      </c>
      <c r="VC298" t="s">
        <v>222</v>
      </c>
      <c r="VD298" t="s">
        <v>222</v>
      </c>
      <c r="VE298" t="s">
        <v>222</v>
      </c>
      <c r="VF298" t="s">
        <v>222</v>
      </c>
      <c r="VG298" t="s">
        <v>222</v>
      </c>
      <c r="VH298" t="s">
        <v>222</v>
      </c>
      <c r="VI298" t="s">
        <v>222</v>
      </c>
      <c r="VJ298" t="s">
        <v>222</v>
      </c>
      <c r="VK298" t="s">
        <v>222</v>
      </c>
      <c r="VL298" t="s">
        <v>222</v>
      </c>
      <c r="VM298" t="s">
        <v>222</v>
      </c>
      <c r="VN298" t="s">
        <v>222</v>
      </c>
      <c r="VO298" t="s">
        <v>222</v>
      </c>
      <c r="VP298" t="s">
        <v>222</v>
      </c>
      <c r="VQ298" t="s">
        <v>222</v>
      </c>
      <c r="VR298" t="s">
        <v>222</v>
      </c>
      <c r="VS298" t="s">
        <v>222</v>
      </c>
      <c r="VT298" t="s">
        <v>222</v>
      </c>
      <c r="VU298" t="s">
        <v>222</v>
      </c>
      <c r="VV298" t="s">
        <v>222</v>
      </c>
      <c r="VW298" t="s">
        <v>222</v>
      </c>
      <c r="VX298" t="s">
        <v>222</v>
      </c>
      <c r="VY298" t="s">
        <v>222</v>
      </c>
      <c r="VZ298" t="s">
        <v>222</v>
      </c>
      <c r="WA298" t="s">
        <v>222</v>
      </c>
      <c r="WB298" t="s">
        <v>222</v>
      </c>
      <c r="WC298" t="s">
        <v>222</v>
      </c>
      <c r="WD298" t="s">
        <v>222</v>
      </c>
      <c r="WE298" t="s">
        <v>222</v>
      </c>
      <c r="WF298" t="s">
        <v>222</v>
      </c>
      <c r="WG298" t="s">
        <v>222</v>
      </c>
      <c r="WH298" t="s">
        <v>222</v>
      </c>
      <c r="WI298" t="s">
        <v>222</v>
      </c>
      <c r="WJ298" t="s">
        <v>222</v>
      </c>
      <c r="WK298" t="s">
        <v>222</v>
      </c>
      <c r="WL298" t="s">
        <v>222</v>
      </c>
      <c r="WM298" t="s">
        <v>222</v>
      </c>
      <c r="WN298" t="s">
        <v>222</v>
      </c>
      <c r="WO298" t="s">
        <v>222</v>
      </c>
      <c r="WP298" t="s">
        <v>222</v>
      </c>
      <c r="WQ298" t="s">
        <v>222</v>
      </c>
      <c r="WR298" t="s">
        <v>222</v>
      </c>
      <c r="WS298" t="s">
        <v>222</v>
      </c>
      <c r="WT298" t="s">
        <v>222</v>
      </c>
      <c r="WU298" t="s">
        <v>222</v>
      </c>
      <c r="WV298" t="s">
        <v>222</v>
      </c>
      <c r="WW298" t="s">
        <v>222</v>
      </c>
      <c r="WX298" t="s">
        <v>222</v>
      </c>
      <c r="WY298" t="s">
        <v>222</v>
      </c>
      <c r="WZ298" t="s">
        <v>222</v>
      </c>
      <c r="XA298" t="s">
        <v>222</v>
      </c>
      <c r="XB298" t="s">
        <v>222</v>
      </c>
      <c r="XC298" t="s">
        <v>222</v>
      </c>
      <c r="XD298" t="s">
        <v>222</v>
      </c>
      <c r="XE298" t="s">
        <v>222</v>
      </c>
      <c r="XF298" t="s">
        <v>222</v>
      </c>
      <c r="XG298" t="s">
        <v>222</v>
      </c>
      <c r="XH298" t="s">
        <v>222</v>
      </c>
      <c r="XI298" t="s">
        <v>222</v>
      </c>
      <c r="XJ298" t="s">
        <v>222</v>
      </c>
      <c r="XK298" t="s">
        <v>222</v>
      </c>
      <c r="XL298" t="s">
        <v>222</v>
      </c>
      <c r="XM298" t="s">
        <v>222</v>
      </c>
      <c r="XN298" t="s">
        <v>222</v>
      </c>
      <c r="XO298" t="s">
        <v>222</v>
      </c>
      <c r="XP298" t="s">
        <v>222</v>
      </c>
      <c r="XQ298" t="s">
        <v>222</v>
      </c>
      <c r="XR298" t="s">
        <v>222</v>
      </c>
      <c r="XS298" t="s">
        <v>222</v>
      </c>
      <c r="XT298" t="s">
        <v>222</v>
      </c>
      <c r="XU298" t="s">
        <v>222</v>
      </c>
      <c r="XV298" t="s">
        <v>222</v>
      </c>
      <c r="XW298" t="s">
        <v>222</v>
      </c>
      <c r="XX298" t="s">
        <v>222</v>
      </c>
      <c r="XY298" t="s">
        <v>222</v>
      </c>
      <c r="XZ298" t="s">
        <v>222</v>
      </c>
      <c r="YA298" t="s">
        <v>222</v>
      </c>
      <c r="YB298" t="s">
        <v>222</v>
      </c>
      <c r="YC298" t="s">
        <v>222</v>
      </c>
      <c r="YD298" t="s">
        <v>222</v>
      </c>
      <c r="YE298" t="s">
        <v>222</v>
      </c>
      <c r="YF298" t="s">
        <v>222</v>
      </c>
      <c r="YG298" t="s">
        <v>222</v>
      </c>
      <c r="YH298" t="s">
        <v>222</v>
      </c>
    </row>
    <row r="299" spans="1:658" x14ac:dyDescent="0.25">
      <c r="A299" t="s">
        <v>10553</v>
      </c>
      <c r="B299" t="s">
        <v>11361</v>
      </c>
    </row>
    <row r="300" spans="1:658" x14ac:dyDescent="0.25">
      <c r="A300" t="s">
        <v>10554</v>
      </c>
      <c r="B300" t="s">
        <v>11362</v>
      </c>
      <c r="C300" t="s">
        <v>11363</v>
      </c>
      <c r="D300" t="s">
        <v>11363</v>
      </c>
      <c r="E300" t="s">
        <v>11363</v>
      </c>
      <c r="F300" t="s">
        <v>11363</v>
      </c>
      <c r="G300" t="s">
        <v>11363</v>
      </c>
      <c r="H300" t="s">
        <v>11363</v>
      </c>
      <c r="I300" t="s">
        <v>11363</v>
      </c>
      <c r="J300" t="s">
        <v>11363</v>
      </c>
      <c r="K300" t="s">
        <v>11363</v>
      </c>
      <c r="L300" t="s">
        <v>11363</v>
      </c>
      <c r="M300" t="s">
        <v>11363</v>
      </c>
      <c r="N300" t="s">
        <v>11363</v>
      </c>
      <c r="O300" t="s">
        <v>11363</v>
      </c>
      <c r="P300" t="s">
        <v>11363</v>
      </c>
      <c r="Q300" t="s">
        <v>11363</v>
      </c>
      <c r="R300" t="s">
        <v>11363</v>
      </c>
      <c r="S300" t="s">
        <v>11363</v>
      </c>
      <c r="T300" t="s">
        <v>11363</v>
      </c>
      <c r="U300" t="s">
        <v>11363</v>
      </c>
      <c r="V300" t="s">
        <v>11363</v>
      </c>
      <c r="W300" t="s">
        <v>11363</v>
      </c>
      <c r="X300" t="s">
        <v>11363</v>
      </c>
      <c r="Y300" t="s">
        <v>11363</v>
      </c>
      <c r="Z300" t="s">
        <v>11363</v>
      </c>
      <c r="AA300" t="s">
        <v>11363</v>
      </c>
      <c r="AB300" t="s">
        <v>11363</v>
      </c>
      <c r="AC300" t="s">
        <v>11363</v>
      </c>
      <c r="AD300" t="s">
        <v>11363</v>
      </c>
      <c r="AE300" t="s">
        <v>11363</v>
      </c>
      <c r="AF300" t="s">
        <v>11363</v>
      </c>
      <c r="AG300" t="s">
        <v>11363</v>
      </c>
      <c r="AH300" t="s">
        <v>11363</v>
      </c>
      <c r="AI300" t="s">
        <v>11363</v>
      </c>
      <c r="AJ300" t="s">
        <v>11363</v>
      </c>
      <c r="AK300" t="s">
        <v>11363</v>
      </c>
      <c r="AL300" t="s">
        <v>11363</v>
      </c>
      <c r="AM300" t="s">
        <v>11363</v>
      </c>
      <c r="AN300" t="s">
        <v>11363</v>
      </c>
      <c r="AO300" t="s">
        <v>11363</v>
      </c>
      <c r="AP300" t="s">
        <v>11363</v>
      </c>
      <c r="AQ300" t="s">
        <v>11363</v>
      </c>
      <c r="AR300" t="s">
        <v>11363</v>
      </c>
      <c r="AS300" t="s">
        <v>11363</v>
      </c>
      <c r="AT300" t="s">
        <v>11363</v>
      </c>
      <c r="AU300" t="s">
        <v>11363</v>
      </c>
      <c r="AV300" t="s">
        <v>11363</v>
      </c>
      <c r="AW300" t="s">
        <v>11363</v>
      </c>
      <c r="AX300" t="s">
        <v>11363</v>
      </c>
      <c r="AY300" t="s">
        <v>11363</v>
      </c>
      <c r="AZ300" t="s">
        <v>11363</v>
      </c>
      <c r="BA300" t="s">
        <v>11363</v>
      </c>
      <c r="BB300" t="s">
        <v>11363</v>
      </c>
      <c r="BC300" t="s">
        <v>11363</v>
      </c>
      <c r="BD300" t="s">
        <v>11363</v>
      </c>
      <c r="BE300" t="s">
        <v>11363</v>
      </c>
      <c r="BF300" t="s">
        <v>11363</v>
      </c>
      <c r="BG300" t="s">
        <v>11363</v>
      </c>
      <c r="BH300" t="s">
        <v>11363</v>
      </c>
      <c r="BI300" t="s">
        <v>11363</v>
      </c>
      <c r="BJ300" t="s">
        <v>11363</v>
      </c>
      <c r="BK300" t="s">
        <v>11363</v>
      </c>
      <c r="BL300" t="s">
        <v>11363</v>
      </c>
      <c r="BM300" t="s">
        <v>11363</v>
      </c>
      <c r="BN300" t="s">
        <v>11363</v>
      </c>
      <c r="BO300" t="s">
        <v>11363</v>
      </c>
      <c r="BP300" t="s">
        <v>11363</v>
      </c>
      <c r="BQ300" t="s">
        <v>11363</v>
      </c>
      <c r="BR300" t="s">
        <v>11363</v>
      </c>
      <c r="BS300" t="s">
        <v>11363</v>
      </c>
      <c r="BT300" t="s">
        <v>11363</v>
      </c>
      <c r="BU300" t="s">
        <v>11363</v>
      </c>
      <c r="BV300" t="s">
        <v>11363</v>
      </c>
      <c r="BW300" t="s">
        <v>11363</v>
      </c>
      <c r="BX300" t="s">
        <v>11363</v>
      </c>
      <c r="BY300" t="s">
        <v>11363</v>
      </c>
      <c r="BZ300" t="s">
        <v>11363</v>
      </c>
      <c r="CA300" t="s">
        <v>11363</v>
      </c>
      <c r="CB300" t="s">
        <v>11363</v>
      </c>
      <c r="CC300" t="s">
        <v>11363</v>
      </c>
      <c r="CD300" t="s">
        <v>11363</v>
      </c>
      <c r="CE300" t="s">
        <v>11363</v>
      </c>
      <c r="CF300" t="s">
        <v>11363</v>
      </c>
      <c r="CG300" t="s">
        <v>11363</v>
      </c>
      <c r="CH300" t="s">
        <v>11363</v>
      </c>
      <c r="CI300" t="s">
        <v>11363</v>
      </c>
      <c r="CJ300" t="s">
        <v>11363</v>
      </c>
      <c r="CK300" t="s">
        <v>11363</v>
      </c>
      <c r="CL300" t="s">
        <v>11363</v>
      </c>
      <c r="CM300" t="s">
        <v>11363</v>
      </c>
      <c r="CN300" t="s">
        <v>11363</v>
      </c>
      <c r="CO300" t="s">
        <v>11363</v>
      </c>
      <c r="CP300" t="s">
        <v>11364</v>
      </c>
      <c r="CQ300" t="s">
        <v>11363</v>
      </c>
      <c r="CR300" t="s">
        <v>11364</v>
      </c>
      <c r="CS300" t="s">
        <v>11364</v>
      </c>
      <c r="CT300" t="s">
        <v>11363</v>
      </c>
      <c r="CU300" t="s">
        <v>11363</v>
      </c>
      <c r="CV300" t="s">
        <v>11363</v>
      </c>
      <c r="CW300" t="s">
        <v>11363</v>
      </c>
      <c r="CX300" t="s">
        <v>11364</v>
      </c>
      <c r="CY300" t="s">
        <v>11363</v>
      </c>
      <c r="CZ300" t="s">
        <v>11363</v>
      </c>
      <c r="DA300" t="s">
        <v>11363</v>
      </c>
      <c r="DB300" t="s">
        <v>11363</v>
      </c>
      <c r="DC300" t="s">
        <v>11363</v>
      </c>
      <c r="DD300" t="s">
        <v>11363</v>
      </c>
      <c r="DE300" t="s">
        <v>11364</v>
      </c>
      <c r="DF300" t="s">
        <v>11363</v>
      </c>
      <c r="DG300" t="s">
        <v>11363</v>
      </c>
      <c r="DH300" t="s">
        <v>11363</v>
      </c>
      <c r="DI300" t="s">
        <v>11364</v>
      </c>
      <c r="DJ300" t="s">
        <v>11364</v>
      </c>
      <c r="DK300" t="s">
        <v>11363</v>
      </c>
      <c r="DL300" t="s">
        <v>11363</v>
      </c>
      <c r="DM300" t="s">
        <v>11363</v>
      </c>
      <c r="DN300" t="s">
        <v>11363</v>
      </c>
      <c r="DO300" t="s">
        <v>11363</v>
      </c>
      <c r="DP300" t="s">
        <v>11363</v>
      </c>
      <c r="DQ300" t="s">
        <v>11364</v>
      </c>
      <c r="DR300" t="s">
        <v>11363</v>
      </c>
      <c r="DS300" t="s">
        <v>11363</v>
      </c>
      <c r="DT300" t="s">
        <v>11363</v>
      </c>
      <c r="DU300" t="s">
        <v>11363</v>
      </c>
      <c r="DV300" t="s">
        <v>11363</v>
      </c>
      <c r="DW300" t="s">
        <v>11363</v>
      </c>
      <c r="DX300" t="s">
        <v>11363</v>
      </c>
      <c r="DY300" t="s">
        <v>11363</v>
      </c>
      <c r="DZ300" t="s">
        <v>11363</v>
      </c>
      <c r="EA300" t="s">
        <v>11363</v>
      </c>
      <c r="EB300" t="s">
        <v>11363</v>
      </c>
      <c r="EC300" t="s">
        <v>11363</v>
      </c>
      <c r="ED300" t="s">
        <v>11363</v>
      </c>
      <c r="EE300" t="s">
        <v>11363</v>
      </c>
      <c r="EF300" t="s">
        <v>11363</v>
      </c>
      <c r="EG300" t="s">
        <v>11363</v>
      </c>
      <c r="EH300" t="s">
        <v>11363</v>
      </c>
      <c r="EI300" t="s">
        <v>11363</v>
      </c>
      <c r="EJ300" t="s">
        <v>11363</v>
      </c>
      <c r="EK300" t="s">
        <v>11363</v>
      </c>
      <c r="EL300" t="s">
        <v>11363</v>
      </c>
      <c r="EM300" t="s">
        <v>11363</v>
      </c>
      <c r="EN300" t="s">
        <v>11363</v>
      </c>
      <c r="EO300" t="s">
        <v>11363</v>
      </c>
      <c r="EP300" t="s">
        <v>11363</v>
      </c>
      <c r="EQ300" t="s">
        <v>11363</v>
      </c>
      <c r="ER300" t="s">
        <v>11363</v>
      </c>
      <c r="ES300" t="s">
        <v>11363</v>
      </c>
      <c r="ET300" t="s">
        <v>11363</v>
      </c>
      <c r="EU300" t="s">
        <v>11363</v>
      </c>
      <c r="EV300" t="s">
        <v>11363</v>
      </c>
      <c r="EW300" t="s">
        <v>11363</v>
      </c>
      <c r="EX300" t="s">
        <v>11363</v>
      </c>
      <c r="EY300" t="s">
        <v>11363</v>
      </c>
      <c r="EZ300" t="s">
        <v>11363</v>
      </c>
      <c r="FA300" t="s">
        <v>11363</v>
      </c>
      <c r="FB300" t="s">
        <v>11363</v>
      </c>
      <c r="FC300" t="s">
        <v>11363</v>
      </c>
      <c r="FD300" t="s">
        <v>11363</v>
      </c>
      <c r="FE300" t="s">
        <v>11363</v>
      </c>
      <c r="FF300" t="s">
        <v>11363</v>
      </c>
      <c r="FG300" t="s">
        <v>11363</v>
      </c>
      <c r="FH300" t="s">
        <v>11363</v>
      </c>
      <c r="FI300" t="s">
        <v>11363</v>
      </c>
      <c r="FJ300" t="s">
        <v>11363</v>
      </c>
      <c r="FK300" t="s">
        <v>11363</v>
      </c>
      <c r="FL300" t="s">
        <v>11363</v>
      </c>
      <c r="FM300" t="s">
        <v>11363</v>
      </c>
      <c r="FN300" t="s">
        <v>11363</v>
      </c>
      <c r="FO300" t="s">
        <v>11363</v>
      </c>
      <c r="FP300" t="s">
        <v>11363</v>
      </c>
      <c r="FQ300" t="s">
        <v>11363</v>
      </c>
      <c r="FR300" t="s">
        <v>11363</v>
      </c>
      <c r="FS300" t="s">
        <v>11363</v>
      </c>
      <c r="FT300" t="s">
        <v>11363</v>
      </c>
      <c r="FU300" t="s">
        <v>11363</v>
      </c>
      <c r="FV300" t="s">
        <v>11363</v>
      </c>
      <c r="FW300" t="s">
        <v>11363</v>
      </c>
      <c r="FX300" t="s">
        <v>11363</v>
      </c>
      <c r="FY300" t="s">
        <v>11363</v>
      </c>
      <c r="FZ300" t="s">
        <v>11363</v>
      </c>
      <c r="GA300" t="s">
        <v>11363</v>
      </c>
      <c r="GB300" t="s">
        <v>11363</v>
      </c>
      <c r="GC300" t="s">
        <v>11363</v>
      </c>
      <c r="GD300" t="s">
        <v>11363</v>
      </c>
      <c r="GE300" t="s">
        <v>11363</v>
      </c>
      <c r="GF300" t="s">
        <v>11363</v>
      </c>
      <c r="GG300" t="s">
        <v>11363</v>
      </c>
      <c r="GH300" t="s">
        <v>11363</v>
      </c>
      <c r="GI300" t="s">
        <v>11363</v>
      </c>
      <c r="GJ300" t="s">
        <v>11363</v>
      </c>
      <c r="GK300" t="s">
        <v>11363</v>
      </c>
      <c r="GL300" t="s">
        <v>11363</v>
      </c>
      <c r="GM300" t="s">
        <v>11363</v>
      </c>
      <c r="GN300" t="s">
        <v>11363</v>
      </c>
      <c r="GO300" t="s">
        <v>11363</v>
      </c>
      <c r="GP300" t="s">
        <v>11363</v>
      </c>
      <c r="GQ300" t="s">
        <v>11363</v>
      </c>
      <c r="GR300" t="s">
        <v>11363</v>
      </c>
      <c r="GS300" t="s">
        <v>11363</v>
      </c>
      <c r="GT300" t="s">
        <v>11363</v>
      </c>
      <c r="GU300" t="s">
        <v>11363</v>
      </c>
      <c r="GV300" t="s">
        <v>11363</v>
      </c>
      <c r="GW300" t="s">
        <v>11363</v>
      </c>
      <c r="GX300" t="s">
        <v>11363</v>
      </c>
      <c r="GY300" t="s">
        <v>11363</v>
      </c>
      <c r="GZ300" t="s">
        <v>11363</v>
      </c>
      <c r="HA300" t="s">
        <v>11363</v>
      </c>
      <c r="HB300" t="s">
        <v>11363</v>
      </c>
      <c r="HC300" t="s">
        <v>11363</v>
      </c>
      <c r="HD300" t="s">
        <v>11363</v>
      </c>
      <c r="HE300" t="s">
        <v>11363</v>
      </c>
      <c r="HF300" t="s">
        <v>11363</v>
      </c>
      <c r="HG300" t="s">
        <v>11363</v>
      </c>
      <c r="HH300" t="s">
        <v>11363</v>
      </c>
      <c r="HI300" t="s">
        <v>11363</v>
      </c>
      <c r="HJ300" t="s">
        <v>11363</v>
      </c>
      <c r="HK300" t="s">
        <v>11363</v>
      </c>
      <c r="HL300" t="s">
        <v>11363</v>
      </c>
      <c r="HM300" t="s">
        <v>11363</v>
      </c>
      <c r="HN300" t="s">
        <v>11363</v>
      </c>
      <c r="HO300" t="s">
        <v>11363</v>
      </c>
      <c r="HP300" t="s">
        <v>11363</v>
      </c>
      <c r="HQ300" t="s">
        <v>11363</v>
      </c>
      <c r="HR300" t="s">
        <v>11363</v>
      </c>
      <c r="HS300" t="s">
        <v>11363</v>
      </c>
      <c r="HT300" t="s">
        <v>11363</v>
      </c>
      <c r="HU300" t="s">
        <v>11363</v>
      </c>
      <c r="HV300" t="s">
        <v>11363</v>
      </c>
      <c r="HW300" t="s">
        <v>11363</v>
      </c>
      <c r="HX300" t="s">
        <v>11363</v>
      </c>
      <c r="HY300" t="s">
        <v>11363</v>
      </c>
      <c r="HZ300" t="s">
        <v>11363</v>
      </c>
      <c r="IA300" t="s">
        <v>11363</v>
      </c>
      <c r="IB300" t="s">
        <v>11363</v>
      </c>
      <c r="IC300" t="s">
        <v>11363</v>
      </c>
      <c r="ID300" t="s">
        <v>11363</v>
      </c>
      <c r="IE300" t="s">
        <v>11363</v>
      </c>
      <c r="IF300" t="s">
        <v>11363</v>
      </c>
      <c r="IG300" t="s">
        <v>11363</v>
      </c>
      <c r="IH300" t="s">
        <v>11363</v>
      </c>
      <c r="II300" t="s">
        <v>11363</v>
      </c>
      <c r="IJ300" t="s">
        <v>11363</v>
      </c>
      <c r="IK300" t="s">
        <v>11363</v>
      </c>
      <c r="IL300" t="s">
        <v>11363</v>
      </c>
      <c r="IM300" t="s">
        <v>11363</v>
      </c>
      <c r="IN300" t="s">
        <v>11363</v>
      </c>
      <c r="IO300" t="s">
        <v>11363</v>
      </c>
      <c r="IP300" t="s">
        <v>11363</v>
      </c>
      <c r="IQ300" t="s">
        <v>11363</v>
      </c>
      <c r="IR300" t="s">
        <v>11363</v>
      </c>
      <c r="IS300" t="s">
        <v>11363</v>
      </c>
      <c r="IT300" t="s">
        <v>11363</v>
      </c>
      <c r="IU300" t="s">
        <v>11363</v>
      </c>
      <c r="IV300" t="s">
        <v>11363</v>
      </c>
      <c r="IW300" t="s">
        <v>11363</v>
      </c>
      <c r="IX300" t="s">
        <v>11363</v>
      </c>
      <c r="IY300" t="s">
        <v>11363</v>
      </c>
      <c r="IZ300" t="s">
        <v>11363</v>
      </c>
      <c r="JA300" t="s">
        <v>11363</v>
      </c>
      <c r="JB300" t="s">
        <v>11363</v>
      </c>
      <c r="JC300" t="s">
        <v>11363</v>
      </c>
      <c r="JD300" t="s">
        <v>11363</v>
      </c>
      <c r="JE300" t="s">
        <v>11363</v>
      </c>
      <c r="JF300" t="s">
        <v>11363</v>
      </c>
      <c r="JG300" t="s">
        <v>11363</v>
      </c>
      <c r="JH300" t="s">
        <v>11363</v>
      </c>
      <c r="JI300" t="s">
        <v>11363</v>
      </c>
      <c r="JJ300" t="s">
        <v>11363</v>
      </c>
      <c r="JK300" t="s">
        <v>11363</v>
      </c>
      <c r="JL300" t="s">
        <v>11363</v>
      </c>
      <c r="JM300" t="s">
        <v>11363</v>
      </c>
      <c r="JN300" t="s">
        <v>11363</v>
      </c>
      <c r="JO300" t="s">
        <v>11363</v>
      </c>
      <c r="JP300" t="s">
        <v>11363</v>
      </c>
      <c r="JQ300" t="s">
        <v>11363</v>
      </c>
      <c r="JR300" t="s">
        <v>11363</v>
      </c>
      <c r="JS300" t="s">
        <v>11363</v>
      </c>
      <c r="JT300" t="s">
        <v>11363</v>
      </c>
      <c r="JU300" t="s">
        <v>11363</v>
      </c>
      <c r="JV300" t="s">
        <v>11363</v>
      </c>
      <c r="JW300" t="s">
        <v>11363</v>
      </c>
      <c r="JX300" t="s">
        <v>11363</v>
      </c>
      <c r="JY300" t="s">
        <v>11363</v>
      </c>
      <c r="JZ300" t="s">
        <v>11363</v>
      </c>
      <c r="KA300" t="s">
        <v>11363</v>
      </c>
      <c r="KB300" t="s">
        <v>11363</v>
      </c>
      <c r="KC300" t="s">
        <v>11363</v>
      </c>
      <c r="KD300" t="s">
        <v>11363</v>
      </c>
      <c r="KE300" t="s">
        <v>11363</v>
      </c>
      <c r="KF300" t="s">
        <v>11363</v>
      </c>
      <c r="KG300" t="s">
        <v>11363</v>
      </c>
      <c r="KH300" t="s">
        <v>11363</v>
      </c>
      <c r="KI300" t="s">
        <v>11363</v>
      </c>
      <c r="KJ300" t="s">
        <v>11363</v>
      </c>
      <c r="KK300" t="s">
        <v>11363</v>
      </c>
      <c r="KL300" t="s">
        <v>11363</v>
      </c>
      <c r="KM300" t="s">
        <v>11363</v>
      </c>
      <c r="KN300" t="s">
        <v>11363</v>
      </c>
      <c r="KO300" t="s">
        <v>11363</v>
      </c>
      <c r="KP300" t="s">
        <v>11363</v>
      </c>
      <c r="KQ300" t="s">
        <v>11363</v>
      </c>
      <c r="KR300" t="s">
        <v>11363</v>
      </c>
      <c r="KS300" t="s">
        <v>11363</v>
      </c>
      <c r="KT300" t="s">
        <v>11363</v>
      </c>
      <c r="KU300" t="s">
        <v>11363</v>
      </c>
      <c r="KV300" t="s">
        <v>11363</v>
      </c>
      <c r="KW300" t="s">
        <v>11363</v>
      </c>
      <c r="KX300" t="s">
        <v>11363</v>
      </c>
      <c r="KY300" t="s">
        <v>11363</v>
      </c>
      <c r="KZ300" t="s">
        <v>11363</v>
      </c>
      <c r="LA300" t="s">
        <v>11363</v>
      </c>
      <c r="LB300" t="s">
        <v>11363</v>
      </c>
      <c r="LC300" t="s">
        <v>11363</v>
      </c>
      <c r="LD300" t="s">
        <v>11363</v>
      </c>
      <c r="LE300" t="s">
        <v>11363</v>
      </c>
      <c r="LF300" t="s">
        <v>11363</v>
      </c>
      <c r="LG300" t="s">
        <v>11363</v>
      </c>
      <c r="LH300" t="s">
        <v>11363</v>
      </c>
      <c r="LI300" t="s">
        <v>11363</v>
      </c>
      <c r="LJ300" t="s">
        <v>11363</v>
      </c>
      <c r="LK300" t="s">
        <v>11363</v>
      </c>
      <c r="LL300" t="s">
        <v>11363</v>
      </c>
      <c r="LM300" t="s">
        <v>11363</v>
      </c>
      <c r="LN300" t="s">
        <v>11363</v>
      </c>
      <c r="LO300" t="s">
        <v>11363</v>
      </c>
      <c r="LP300" t="s">
        <v>11363</v>
      </c>
      <c r="LQ300" t="s">
        <v>11363</v>
      </c>
      <c r="LR300" t="s">
        <v>11363</v>
      </c>
      <c r="LS300" t="s">
        <v>11363</v>
      </c>
      <c r="LT300" t="s">
        <v>11363</v>
      </c>
      <c r="LU300" t="s">
        <v>11363</v>
      </c>
      <c r="LV300" t="s">
        <v>11363</v>
      </c>
      <c r="LW300" t="s">
        <v>11363</v>
      </c>
      <c r="LX300" t="s">
        <v>11363</v>
      </c>
      <c r="LY300" t="s">
        <v>11363</v>
      </c>
      <c r="LZ300" t="s">
        <v>11363</v>
      </c>
      <c r="MA300" t="s">
        <v>11363</v>
      </c>
      <c r="MB300" t="s">
        <v>11363</v>
      </c>
      <c r="MC300" t="s">
        <v>11363</v>
      </c>
      <c r="MD300" t="s">
        <v>11363</v>
      </c>
      <c r="ME300" t="s">
        <v>11363</v>
      </c>
      <c r="MF300" t="s">
        <v>11363</v>
      </c>
      <c r="MG300" t="s">
        <v>11363</v>
      </c>
      <c r="MH300" t="s">
        <v>11363</v>
      </c>
      <c r="MI300" t="s">
        <v>11363</v>
      </c>
      <c r="MJ300" t="s">
        <v>11363</v>
      </c>
      <c r="MK300" t="s">
        <v>11363</v>
      </c>
      <c r="ML300" t="s">
        <v>11363</v>
      </c>
      <c r="MM300" t="s">
        <v>11363</v>
      </c>
      <c r="MN300" t="s">
        <v>11363</v>
      </c>
      <c r="MO300" t="s">
        <v>11363</v>
      </c>
      <c r="MP300" t="s">
        <v>11363</v>
      </c>
      <c r="MQ300" t="s">
        <v>11363</v>
      </c>
      <c r="MR300" t="s">
        <v>11363</v>
      </c>
      <c r="MS300" t="s">
        <v>11363</v>
      </c>
      <c r="MT300" t="s">
        <v>11363</v>
      </c>
      <c r="MU300" t="s">
        <v>11363</v>
      </c>
      <c r="MV300" t="s">
        <v>11363</v>
      </c>
      <c r="MW300" t="s">
        <v>11363</v>
      </c>
      <c r="MX300" t="s">
        <v>11364</v>
      </c>
      <c r="MY300" t="s">
        <v>11363</v>
      </c>
      <c r="MZ300" t="s">
        <v>11363</v>
      </c>
      <c r="NA300" t="s">
        <v>11363</v>
      </c>
      <c r="NB300" t="s">
        <v>11363</v>
      </c>
      <c r="NC300" t="s">
        <v>11363</v>
      </c>
      <c r="ND300" t="s">
        <v>11363</v>
      </c>
      <c r="NE300" t="s">
        <v>11363</v>
      </c>
      <c r="NF300" t="s">
        <v>11363</v>
      </c>
      <c r="NG300" t="s">
        <v>11363</v>
      </c>
      <c r="NH300" t="s">
        <v>11363</v>
      </c>
      <c r="NI300" t="s">
        <v>11363</v>
      </c>
      <c r="NJ300" t="s">
        <v>11363</v>
      </c>
      <c r="NK300" t="s">
        <v>11364</v>
      </c>
      <c r="NL300" t="s">
        <v>11363</v>
      </c>
      <c r="NM300" t="s">
        <v>11363</v>
      </c>
      <c r="NN300" t="s">
        <v>11363</v>
      </c>
      <c r="NO300" t="s">
        <v>11364</v>
      </c>
      <c r="NP300" t="s">
        <v>11363</v>
      </c>
      <c r="NQ300" t="s">
        <v>11363</v>
      </c>
      <c r="NR300" t="s">
        <v>11363</v>
      </c>
      <c r="NS300" t="s">
        <v>11363</v>
      </c>
      <c r="NT300" t="s">
        <v>11363</v>
      </c>
      <c r="NU300" t="s">
        <v>11363</v>
      </c>
      <c r="NV300" t="s">
        <v>11363</v>
      </c>
      <c r="NW300" t="s">
        <v>11363</v>
      </c>
      <c r="NX300" t="s">
        <v>11363</v>
      </c>
      <c r="NY300" t="s">
        <v>11363</v>
      </c>
      <c r="NZ300" t="s">
        <v>11363</v>
      </c>
      <c r="OA300" t="s">
        <v>11363</v>
      </c>
      <c r="OB300" t="s">
        <v>11363</v>
      </c>
      <c r="OC300" t="s">
        <v>11363</v>
      </c>
      <c r="OD300" t="s">
        <v>11363</v>
      </c>
      <c r="OE300" t="s">
        <v>11363</v>
      </c>
      <c r="OF300" t="s">
        <v>11364</v>
      </c>
      <c r="OG300" t="s">
        <v>11363</v>
      </c>
      <c r="OH300" t="s">
        <v>11363</v>
      </c>
      <c r="OI300" t="s">
        <v>11363</v>
      </c>
      <c r="OJ300" t="s">
        <v>11363</v>
      </c>
      <c r="OK300" t="s">
        <v>11363</v>
      </c>
      <c r="OL300" t="s">
        <v>11363</v>
      </c>
      <c r="OM300" t="s">
        <v>11363</v>
      </c>
      <c r="ON300" t="s">
        <v>11363</v>
      </c>
      <c r="OO300" t="s">
        <v>11363</v>
      </c>
      <c r="OP300" t="s">
        <v>11363</v>
      </c>
      <c r="OQ300" t="s">
        <v>11363</v>
      </c>
      <c r="OR300" t="s">
        <v>11363</v>
      </c>
      <c r="OS300" t="s">
        <v>11363</v>
      </c>
      <c r="OT300" t="s">
        <v>11363</v>
      </c>
      <c r="OU300" t="s">
        <v>11364</v>
      </c>
      <c r="OV300" t="s">
        <v>11363</v>
      </c>
      <c r="OW300" t="s">
        <v>11363</v>
      </c>
      <c r="OX300" t="s">
        <v>11363</v>
      </c>
      <c r="OY300" t="s">
        <v>11363</v>
      </c>
      <c r="OZ300" t="s">
        <v>11363</v>
      </c>
      <c r="PA300" t="s">
        <v>11363</v>
      </c>
      <c r="PB300" t="s">
        <v>11363</v>
      </c>
      <c r="PC300" t="s">
        <v>11363</v>
      </c>
      <c r="PD300" t="s">
        <v>11363</v>
      </c>
      <c r="PE300" t="s">
        <v>11363</v>
      </c>
      <c r="PF300" t="s">
        <v>11363</v>
      </c>
      <c r="PG300" t="s">
        <v>11363</v>
      </c>
      <c r="PH300" t="s">
        <v>11363</v>
      </c>
      <c r="PI300" t="s">
        <v>11364</v>
      </c>
      <c r="PJ300" t="s">
        <v>11363</v>
      </c>
      <c r="PK300" t="s">
        <v>11363</v>
      </c>
      <c r="PL300" t="s">
        <v>11363</v>
      </c>
      <c r="PM300" t="s">
        <v>11364</v>
      </c>
      <c r="PN300" t="s">
        <v>11363</v>
      </c>
      <c r="PO300" t="s">
        <v>11363</v>
      </c>
      <c r="PP300" t="s">
        <v>11363</v>
      </c>
      <c r="PQ300" t="s">
        <v>11363</v>
      </c>
      <c r="PR300" t="s">
        <v>11363</v>
      </c>
      <c r="PS300" t="s">
        <v>11363</v>
      </c>
      <c r="PT300" t="s">
        <v>11363</v>
      </c>
      <c r="PU300" t="s">
        <v>11363</v>
      </c>
      <c r="PV300" t="s">
        <v>11363</v>
      </c>
      <c r="PW300" t="s">
        <v>11364</v>
      </c>
      <c r="PX300" t="s">
        <v>11363</v>
      </c>
      <c r="PY300" t="s">
        <v>11363</v>
      </c>
      <c r="PZ300" t="s">
        <v>11363</v>
      </c>
      <c r="QA300" t="s">
        <v>11363</v>
      </c>
      <c r="QB300" t="s">
        <v>11363</v>
      </c>
      <c r="QC300" t="s">
        <v>11363</v>
      </c>
      <c r="QD300" t="s">
        <v>11364</v>
      </c>
      <c r="QE300" t="s">
        <v>11363</v>
      </c>
      <c r="QF300" t="s">
        <v>11363</v>
      </c>
      <c r="QG300" t="s">
        <v>11363</v>
      </c>
      <c r="QH300" t="s">
        <v>11363</v>
      </c>
      <c r="QI300" t="s">
        <v>11363</v>
      </c>
      <c r="QJ300" t="s">
        <v>11363</v>
      </c>
      <c r="QK300" t="s">
        <v>11363</v>
      </c>
      <c r="QL300" t="s">
        <v>11363</v>
      </c>
      <c r="QM300" t="s">
        <v>11363</v>
      </c>
      <c r="QN300" t="s">
        <v>11363</v>
      </c>
      <c r="QO300" t="s">
        <v>11363</v>
      </c>
      <c r="QP300" t="s">
        <v>11363</v>
      </c>
      <c r="QQ300" t="s">
        <v>11363</v>
      </c>
      <c r="QR300" t="s">
        <v>11363</v>
      </c>
      <c r="QS300" t="s">
        <v>11364</v>
      </c>
      <c r="QT300" t="s">
        <v>11363</v>
      </c>
      <c r="QU300" t="s">
        <v>11363</v>
      </c>
      <c r="QV300" t="s">
        <v>11363</v>
      </c>
      <c r="QW300" t="s">
        <v>11363</v>
      </c>
      <c r="QX300" t="s">
        <v>11363</v>
      </c>
      <c r="QY300" t="s">
        <v>11363</v>
      </c>
      <c r="QZ300" t="s">
        <v>11363</v>
      </c>
      <c r="RA300" t="s">
        <v>11363</v>
      </c>
      <c r="RB300" t="s">
        <v>11363</v>
      </c>
      <c r="RC300" t="s">
        <v>11363</v>
      </c>
      <c r="RD300" t="s">
        <v>11363</v>
      </c>
      <c r="RE300" t="s">
        <v>11363</v>
      </c>
      <c r="RF300" t="s">
        <v>11363</v>
      </c>
      <c r="RG300" t="s">
        <v>11363</v>
      </c>
      <c r="RH300" t="s">
        <v>11363</v>
      </c>
      <c r="RI300" t="s">
        <v>11363</v>
      </c>
      <c r="RJ300" t="s">
        <v>11363</v>
      </c>
      <c r="RK300" t="s">
        <v>11363</v>
      </c>
      <c r="RL300" t="s">
        <v>11363</v>
      </c>
      <c r="RM300" t="s">
        <v>11363</v>
      </c>
      <c r="RN300" t="s">
        <v>11363</v>
      </c>
      <c r="RO300" t="s">
        <v>11363</v>
      </c>
      <c r="RP300" t="s">
        <v>11363</v>
      </c>
      <c r="RQ300" t="s">
        <v>11363</v>
      </c>
      <c r="RR300" t="s">
        <v>11363</v>
      </c>
      <c r="RS300" t="s">
        <v>11363</v>
      </c>
      <c r="RT300" t="s">
        <v>11363</v>
      </c>
      <c r="RU300" t="s">
        <v>11363</v>
      </c>
      <c r="RV300" t="s">
        <v>11363</v>
      </c>
      <c r="RW300" t="s">
        <v>11363</v>
      </c>
      <c r="RX300" t="s">
        <v>11363</v>
      </c>
      <c r="RY300" t="s">
        <v>11363</v>
      </c>
      <c r="RZ300" t="s">
        <v>11363</v>
      </c>
      <c r="SA300" t="s">
        <v>11363</v>
      </c>
      <c r="SB300" t="s">
        <v>11363</v>
      </c>
      <c r="SC300" t="s">
        <v>11364</v>
      </c>
      <c r="SD300" t="s">
        <v>11363</v>
      </c>
      <c r="SE300" t="s">
        <v>11363</v>
      </c>
      <c r="SF300" t="s">
        <v>11363</v>
      </c>
      <c r="SG300" t="s">
        <v>11363</v>
      </c>
      <c r="SH300" t="s">
        <v>11363</v>
      </c>
      <c r="SI300" t="s">
        <v>11363</v>
      </c>
      <c r="SJ300" t="s">
        <v>11364</v>
      </c>
      <c r="SK300" t="s">
        <v>11363</v>
      </c>
      <c r="SL300" t="s">
        <v>11363</v>
      </c>
      <c r="SM300" t="s">
        <v>11363</v>
      </c>
      <c r="SN300" t="s">
        <v>11363</v>
      </c>
      <c r="SO300" t="s">
        <v>11363</v>
      </c>
      <c r="SP300" t="s">
        <v>11363</v>
      </c>
      <c r="SQ300" t="s">
        <v>11363</v>
      </c>
      <c r="SR300" t="s">
        <v>11363</v>
      </c>
      <c r="SS300" t="s">
        <v>11363</v>
      </c>
      <c r="ST300" t="s">
        <v>11363</v>
      </c>
      <c r="SU300" t="s">
        <v>11363</v>
      </c>
      <c r="SV300" t="s">
        <v>11363</v>
      </c>
      <c r="SW300" t="s">
        <v>11363</v>
      </c>
      <c r="SX300" t="s">
        <v>11363</v>
      </c>
      <c r="SY300" t="s">
        <v>11363</v>
      </c>
      <c r="SZ300" t="s">
        <v>11363</v>
      </c>
      <c r="TA300" t="s">
        <v>11363</v>
      </c>
      <c r="TB300" t="s">
        <v>11363</v>
      </c>
      <c r="TC300" t="s">
        <v>11363</v>
      </c>
      <c r="TD300" t="s">
        <v>11363</v>
      </c>
      <c r="TE300" t="s">
        <v>11363</v>
      </c>
      <c r="TF300" t="s">
        <v>11363</v>
      </c>
      <c r="TG300" t="s">
        <v>11363</v>
      </c>
      <c r="TH300" t="s">
        <v>11363</v>
      </c>
      <c r="TI300" t="s">
        <v>11363</v>
      </c>
      <c r="TJ300" t="s">
        <v>11363</v>
      </c>
      <c r="TK300" t="s">
        <v>11363</v>
      </c>
      <c r="TL300" t="s">
        <v>11363</v>
      </c>
      <c r="TM300" t="s">
        <v>11363</v>
      </c>
      <c r="TN300" t="s">
        <v>11364</v>
      </c>
      <c r="TO300" t="s">
        <v>11363</v>
      </c>
      <c r="TP300" t="s">
        <v>11363</v>
      </c>
      <c r="TQ300" t="s">
        <v>11363</v>
      </c>
      <c r="TR300" t="s">
        <v>11363</v>
      </c>
      <c r="TS300" t="s">
        <v>11363</v>
      </c>
      <c r="TT300" t="s">
        <v>11363</v>
      </c>
      <c r="TU300" t="s">
        <v>11363</v>
      </c>
      <c r="TV300" t="s">
        <v>11363</v>
      </c>
      <c r="TW300" t="s">
        <v>11363</v>
      </c>
      <c r="TX300" t="s">
        <v>11363</v>
      </c>
      <c r="TY300" t="s">
        <v>11363</v>
      </c>
      <c r="TZ300" t="s">
        <v>11363</v>
      </c>
      <c r="UA300" t="s">
        <v>11363</v>
      </c>
      <c r="UB300" t="s">
        <v>11363</v>
      </c>
      <c r="UC300" t="s">
        <v>11364</v>
      </c>
      <c r="UD300" t="s">
        <v>11363</v>
      </c>
      <c r="UE300" t="s">
        <v>11363</v>
      </c>
      <c r="UF300" t="s">
        <v>11363</v>
      </c>
      <c r="UG300" t="s">
        <v>11363</v>
      </c>
      <c r="UH300" t="s">
        <v>11363</v>
      </c>
      <c r="UI300" t="s">
        <v>11363</v>
      </c>
      <c r="UJ300" t="s">
        <v>11364</v>
      </c>
      <c r="UK300" t="s">
        <v>11363</v>
      </c>
      <c r="UL300" t="s">
        <v>11363</v>
      </c>
      <c r="UM300" t="s">
        <v>11363</v>
      </c>
      <c r="UN300" t="s">
        <v>11363</v>
      </c>
      <c r="UO300" t="s">
        <v>11363</v>
      </c>
      <c r="UP300" t="s">
        <v>11363</v>
      </c>
      <c r="UQ300" t="s">
        <v>11363</v>
      </c>
      <c r="UR300" t="s">
        <v>11363</v>
      </c>
      <c r="US300" t="s">
        <v>11363</v>
      </c>
      <c r="UT300" t="s">
        <v>11363</v>
      </c>
      <c r="UU300" t="s">
        <v>11363</v>
      </c>
      <c r="UV300" t="s">
        <v>11363</v>
      </c>
      <c r="UW300" t="s">
        <v>11363</v>
      </c>
      <c r="UX300" t="s">
        <v>11363</v>
      </c>
      <c r="UY300" t="s">
        <v>11363</v>
      </c>
      <c r="UZ300" t="s">
        <v>11363</v>
      </c>
      <c r="VA300" t="s">
        <v>11363</v>
      </c>
      <c r="VB300" t="s">
        <v>11363</v>
      </c>
      <c r="VC300" t="s">
        <v>11363</v>
      </c>
      <c r="VD300" t="s">
        <v>11363</v>
      </c>
      <c r="VE300" t="s">
        <v>11363</v>
      </c>
      <c r="VF300" t="s">
        <v>11363</v>
      </c>
      <c r="VG300" t="s">
        <v>11363</v>
      </c>
      <c r="VH300" t="s">
        <v>11363</v>
      </c>
      <c r="VI300" t="s">
        <v>11363</v>
      </c>
      <c r="VJ300" t="s">
        <v>11363</v>
      </c>
      <c r="VK300" t="s">
        <v>11363</v>
      </c>
      <c r="VL300" t="s">
        <v>11363</v>
      </c>
      <c r="VM300" t="s">
        <v>11363</v>
      </c>
      <c r="VN300" t="s">
        <v>11363</v>
      </c>
      <c r="VO300" t="s">
        <v>11363</v>
      </c>
      <c r="VP300" t="s">
        <v>11363</v>
      </c>
      <c r="VQ300" t="s">
        <v>11363</v>
      </c>
      <c r="VR300" t="s">
        <v>11363</v>
      </c>
      <c r="VS300" t="s">
        <v>11363</v>
      </c>
      <c r="VT300" t="s">
        <v>11363</v>
      </c>
      <c r="VU300" t="s">
        <v>11363</v>
      </c>
      <c r="VV300" t="s">
        <v>11363</v>
      </c>
      <c r="VW300" t="s">
        <v>11364</v>
      </c>
      <c r="VX300" t="s">
        <v>11363</v>
      </c>
      <c r="VY300" t="s">
        <v>11363</v>
      </c>
      <c r="VZ300" t="s">
        <v>11363</v>
      </c>
      <c r="WA300" t="s">
        <v>11363</v>
      </c>
      <c r="WB300" t="s">
        <v>11364</v>
      </c>
      <c r="WC300" t="s">
        <v>11363</v>
      </c>
      <c r="WD300" t="s">
        <v>11364</v>
      </c>
      <c r="WE300" t="s">
        <v>11363</v>
      </c>
      <c r="WF300" t="s">
        <v>11363</v>
      </c>
      <c r="WG300" t="s">
        <v>11363</v>
      </c>
      <c r="WH300" t="s">
        <v>11363</v>
      </c>
      <c r="WI300" t="s">
        <v>11363</v>
      </c>
      <c r="WJ300" t="s">
        <v>11363</v>
      </c>
      <c r="WK300" t="s">
        <v>11363</v>
      </c>
      <c r="WL300" t="s">
        <v>11363</v>
      </c>
      <c r="WM300" t="s">
        <v>11363</v>
      </c>
      <c r="WN300" t="s">
        <v>11363</v>
      </c>
      <c r="WO300" t="s">
        <v>11363</v>
      </c>
      <c r="WP300" t="s">
        <v>11363</v>
      </c>
      <c r="WQ300" t="s">
        <v>11363</v>
      </c>
      <c r="WR300" t="s">
        <v>11363</v>
      </c>
      <c r="WS300" t="s">
        <v>11363</v>
      </c>
      <c r="WT300" t="s">
        <v>11363</v>
      </c>
      <c r="WU300" t="s">
        <v>11363</v>
      </c>
      <c r="WV300" t="s">
        <v>11363</v>
      </c>
      <c r="WW300" t="s">
        <v>11363</v>
      </c>
      <c r="WX300" t="s">
        <v>11363</v>
      </c>
      <c r="WY300" t="s">
        <v>11363</v>
      </c>
      <c r="WZ300" t="s">
        <v>11363</v>
      </c>
      <c r="XA300" t="s">
        <v>11363</v>
      </c>
      <c r="XB300" t="s">
        <v>11363</v>
      </c>
      <c r="XC300" t="s">
        <v>11363</v>
      </c>
      <c r="XD300" t="s">
        <v>11363</v>
      </c>
      <c r="XE300" t="s">
        <v>11363</v>
      </c>
      <c r="XF300" t="s">
        <v>11363</v>
      </c>
      <c r="XG300" t="s">
        <v>11363</v>
      </c>
      <c r="XH300" t="s">
        <v>11363</v>
      </c>
      <c r="XI300" t="s">
        <v>11363</v>
      </c>
      <c r="XJ300" t="s">
        <v>11363</v>
      </c>
      <c r="XK300" t="s">
        <v>11364</v>
      </c>
      <c r="XL300" t="s">
        <v>11363</v>
      </c>
      <c r="XM300" t="s">
        <v>11363</v>
      </c>
      <c r="XN300" t="s">
        <v>11363</v>
      </c>
      <c r="XO300" t="s">
        <v>11363</v>
      </c>
      <c r="XP300" t="s">
        <v>11363</v>
      </c>
      <c r="XQ300" t="s">
        <v>11363</v>
      </c>
      <c r="XR300" t="s">
        <v>11363</v>
      </c>
      <c r="XS300" t="s">
        <v>11363</v>
      </c>
      <c r="XT300" t="s">
        <v>11363</v>
      </c>
      <c r="XU300" t="s">
        <v>11363</v>
      </c>
      <c r="XV300" t="s">
        <v>11363</v>
      </c>
      <c r="XW300" t="s">
        <v>11363</v>
      </c>
      <c r="XX300" t="s">
        <v>11363</v>
      </c>
      <c r="XY300" t="s">
        <v>11363</v>
      </c>
      <c r="XZ300" t="s">
        <v>11363</v>
      </c>
      <c r="YA300" t="s">
        <v>11363</v>
      </c>
      <c r="YB300" t="s">
        <v>11363</v>
      </c>
      <c r="YC300" t="s">
        <v>11363</v>
      </c>
      <c r="YD300" t="s">
        <v>11363</v>
      </c>
      <c r="YE300" t="s">
        <v>11363</v>
      </c>
      <c r="YF300" t="s">
        <v>11363</v>
      </c>
      <c r="YG300" t="s">
        <v>11363</v>
      </c>
      <c r="YH300" t="s">
        <v>11363</v>
      </c>
    </row>
    <row r="301" spans="1:658" x14ac:dyDescent="0.25">
      <c r="A301" t="s">
        <v>10555</v>
      </c>
      <c r="B301" t="s">
        <v>11365</v>
      </c>
      <c r="C301" t="s">
        <v>11366</v>
      </c>
      <c r="D301" t="s">
        <v>11366</v>
      </c>
      <c r="E301" t="s">
        <v>11366</v>
      </c>
      <c r="F301" t="s">
        <v>11366</v>
      </c>
      <c r="G301" t="s">
        <v>11366</v>
      </c>
      <c r="H301" t="s">
        <v>11366</v>
      </c>
      <c r="I301" t="s">
        <v>11366</v>
      </c>
      <c r="J301" t="s">
        <v>11366</v>
      </c>
      <c r="K301" t="s">
        <v>11366</v>
      </c>
      <c r="L301" t="s">
        <v>11366</v>
      </c>
      <c r="M301" t="s">
        <v>11366</v>
      </c>
      <c r="N301" t="s">
        <v>11366</v>
      </c>
      <c r="O301" t="s">
        <v>11366</v>
      </c>
      <c r="P301" t="s">
        <v>11366</v>
      </c>
      <c r="Q301" t="s">
        <v>11366</v>
      </c>
      <c r="R301" t="s">
        <v>11366</v>
      </c>
      <c r="S301" t="s">
        <v>11366</v>
      </c>
      <c r="T301" t="s">
        <v>11366</v>
      </c>
      <c r="U301" t="s">
        <v>11366</v>
      </c>
      <c r="V301" t="s">
        <v>11366</v>
      </c>
      <c r="W301" t="s">
        <v>11366</v>
      </c>
      <c r="X301" t="s">
        <v>11366</v>
      </c>
      <c r="Y301" t="s">
        <v>11366</v>
      </c>
      <c r="Z301" t="s">
        <v>11366</v>
      </c>
      <c r="AA301" t="s">
        <v>11366</v>
      </c>
      <c r="AB301" t="s">
        <v>11366</v>
      </c>
      <c r="AC301" t="s">
        <v>11366</v>
      </c>
      <c r="AD301" t="s">
        <v>11366</v>
      </c>
      <c r="AE301" t="s">
        <v>11366</v>
      </c>
      <c r="AF301" t="s">
        <v>11366</v>
      </c>
      <c r="AG301" t="s">
        <v>11366</v>
      </c>
      <c r="AH301" t="s">
        <v>11366</v>
      </c>
      <c r="AI301" t="s">
        <v>11366</v>
      </c>
      <c r="AJ301" t="s">
        <v>11366</v>
      </c>
      <c r="AK301" t="s">
        <v>11366</v>
      </c>
      <c r="AL301" t="s">
        <v>11366</v>
      </c>
      <c r="AM301" t="s">
        <v>11366</v>
      </c>
      <c r="AN301" t="s">
        <v>11366</v>
      </c>
      <c r="AO301" t="s">
        <v>11366</v>
      </c>
      <c r="AP301" t="s">
        <v>11366</v>
      </c>
      <c r="AQ301" t="s">
        <v>11366</v>
      </c>
      <c r="AR301" t="s">
        <v>11366</v>
      </c>
      <c r="AS301" t="s">
        <v>11366</v>
      </c>
      <c r="AT301" t="s">
        <v>11366</v>
      </c>
      <c r="AU301" t="s">
        <v>11366</v>
      </c>
      <c r="AV301" t="s">
        <v>11366</v>
      </c>
      <c r="AW301" t="s">
        <v>11366</v>
      </c>
      <c r="AX301" t="s">
        <v>11366</v>
      </c>
      <c r="AY301" t="s">
        <v>11366</v>
      </c>
      <c r="AZ301" t="s">
        <v>11366</v>
      </c>
      <c r="BA301" t="s">
        <v>11366</v>
      </c>
      <c r="BB301" t="s">
        <v>11366</v>
      </c>
      <c r="BC301" t="s">
        <v>11366</v>
      </c>
      <c r="BD301" t="s">
        <v>11366</v>
      </c>
      <c r="BE301" t="s">
        <v>11366</v>
      </c>
      <c r="BF301" t="s">
        <v>11366</v>
      </c>
      <c r="BG301" t="s">
        <v>11366</v>
      </c>
      <c r="BH301" t="s">
        <v>11366</v>
      </c>
      <c r="BI301" t="s">
        <v>11366</v>
      </c>
      <c r="BJ301" t="s">
        <v>11366</v>
      </c>
      <c r="BK301" t="s">
        <v>11366</v>
      </c>
      <c r="BL301" t="s">
        <v>11366</v>
      </c>
      <c r="BM301" t="s">
        <v>11366</v>
      </c>
      <c r="BN301" t="s">
        <v>11366</v>
      </c>
      <c r="BO301" t="s">
        <v>11366</v>
      </c>
      <c r="BP301" t="s">
        <v>11366</v>
      </c>
      <c r="BQ301" t="s">
        <v>11366</v>
      </c>
      <c r="BR301" t="s">
        <v>11366</v>
      </c>
      <c r="BS301" t="s">
        <v>11366</v>
      </c>
      <c r="BT301" t="s">
        <v>11366</v>
      </c>
      <c r="BU301" t="s">
        <v>11366</v>
      </c>
      <c r="BV301" t="s">
        <v>11366</v>
      </c>
      <c r="BW301" t="s">
        <v>11366</v>
      </c>
      <c r="BX301" t="s">
        <v>11366</v>
      </c>
      <c r="BY301" t="s">
        <v>11366</v>
      </c>
      <c r="BZ301" t="s">
        <v>11366</v>
      </c>
      <c r="CA301" t="s">
        <v>11366</v>
      </c>
      <c r="CB301" t="s">
        <v>11366</v>
      </c>
      <c r="CC301" t="s">
        <v>11366</v>
      </c>
      <c r="CD301" t="s">
        <v>11366</v>
      </c>
      <c r="CE301" t="s">
        <v>11366</v>
      </c>
      <c r="CF301" t="s">
        <v>11366</v>
      </c>
      <c r="CG301" t="s">
        <v>11366</v>
      </c>
      <c r="CH301" t="s">
        <v>11366</v>
      </c>
      <c r="CI301" t="s">
        <v>11366</v>
      </c>
      <c r="CJ301" t="s">
        <v>11366</v>
      </c>
      <c r="CK301" t="s">
        <v>11366</v>
      </c>
      <c r="CL301" t="s">
        <v>11366</v>
      </c>
      <c r="CM301" t="s">
        <v>11366</v>
      </c>
      <c r="CN301" t="s">
        <v>11366</v>
      </c>
      <c r="CO301" t="s">
        <v>11366</v>
      </c>
      <c r="CQ301" t="s">
        <v>11366</v>
      </c>
      <c r="CT301" t="s">
        <v>11366</v>
      </c>
      <c r="CU301" t="s">
        <v>11366</v>
      </c>
      <c r="CV301" t="s">
        <v>11366</v>
      </c>
      <c r="CW301" t="s">
        <v>11366</v>
      </c>
      <c r="CY301" t="s">
        <v>11366</v>
      </c>
      <c r="CZ301" t="s">
        <v>11366</v>
      </c>
      <c r="DA301" t="s">
        <v>11366</v>
      </c>
      <c r="DB301" t="s">
        <v>11366</v>
      </c>
      <c r="DC301" t="s">
        <v>11366</v>
      </c>
      <c r="DD301" t="s">
        <v>11366</v>
      </c>
      <c r="DF301" t="s">
        <v>11366</v>
      </c>
      <c r="DG301" t="s">
        <v>11366</v>
      </c>
      <c r="DH301" t="s">
        <v>11366</v>
      </c>
      <c r="DK301" t="s">
        <v>11366</v>
      </c>
      <c r="DL301" t="s">
        <v>11366</v>
      </c>
      <c r="DM301" t="s">
        <v>11366</v>
      </c>
      <c r="DN301" t="s">
        <v>11366</v>
      </c>
      <c r="DO301" t="s">
        <v>11366</v>
      </c>
      <c r="DP301" t="s">
        <v>11366</v>
      </c>
      <c r="DR301" t="s">
        <v>11366</v>
      </c>
      <c r="DS301" t="s">
        <v>11366</v>
      </c>
      <c r="DT301" t="s">
        <v>11366</v>
      </c>
      <c r="DU301" t="s">
        <v>11366</v>
      </c>
      <c r="DV301" t="s">
        <v>11366</v>
      </c>
      <c r="DW301" t="s">
        <v>11366</v>
      </c>
      <c r="DX301" t="s">
        <v>11366</v>
      </c>
      <c r="DY301" t="s">
        <v>11366</v>
      </c>
      <c r="DZ301" t="s">
        <v>11366</v>
      </c>
      <c r="EA301" t="s">
        <v>11366</v>
      </c>
      <c r="EB301" t="s">
        <v>11366</v>
      </c>
      <c r="EC301" t="s">
        <v>11366</v>
      </c>
      <c r="ED301" t="s">
        <v>11366</v>
      </c>
      <c r="EE301" t="s">
        <v>11366</v>
      </c>
      <c r="EF301" t="s">
        <v>11366</v>
      </c>
      <c r="EG301" t="s">
        <v>11366</v>
      </c>
      <c r="EH301" t="s">
        <v>11366</v>
      </c>
      <c r="EI301" t="s">
        <v>11366</v>
      </c>
      <c r="EJ301" t="s">
        <v>11366</v>
      </c>
      <c r="EK301" t="s">
        <v>11366</v>
      </c>
      <c r="EL301" t="s">
        <v>11366</v>
      </c>
      <c r="EM301" t="s">
        <v>11366</v>
      </c>
      <c r="EN301" t="s">
        <v>11366</v>
      </c>
      <c r="EO301" t="s">
        <v>11366</v>
      </c>
      <c r="EP301" t="s">
        <v>11366</v>
      </c>
      <c r="EQ301" t="s">
        <v>11366</v>
      </c>
      <c r="ER301" t="s">
        <v>11366</v>
      </c>
      <c r="ES301" t="s">
        <v>11366</v>
      </c>
      <c r="ET301" t="s">
        <v>11366</v>
      </c>
      <c r="EU301" t="s">
        <v>11366</v>
      </c>
      <c r="EV301" t="s">
        <v>11366</v>
      </c>
      <c r="EW301" t="s">
        <v>11366</v>
      </c>
      <c r="EX301" t="s">
        <v>11366</v>
      </c>
      <c r="EY301" t="s">
        <v>11366</v>
      </c>
      <c r="EZ301" t="s">
        <v>11366</v>
      </c>
      <c r="FA301" t="s">
        <v>11366</v>
      </c>
      <c r="FB301" t="s">
        <v>11366</v>
      </c>
      <c r="FC301" t="s">
        <v>11366</v>
      </c>
      <c r="FD301" t="s">
        <v>11366</v>
      </c>
      <c r="FE301" t="s">
        <v>11366</v>
      </c>
      <c r="FF301" t="s">
        <v>11366</v>
      </c>
      <c r="FG301" t="s">
        <v>11366</v>
      </c>
      <c r="FH301" t="s">
        <v>11366</v>
      </c>
      <c r="FI301" t="s">
        <v>11366</v>
      </c>
      <c r="FJ301" t="s">
        <v>11366</v>
      </c>
      <c r="FK301" t="s">
        <v>11366</v>
      </c>
      <c r="FL301" t="s">
        <v>11366</v>
      </c>
      <c r="FM301" t="s">
        <v>11366</v>
      </c>
      <c r="FN301" t="s">
        <v>11366</v>
      </c>
      <c r="FO301" t="s">
        <v>11366</v>
      </c>
      <c r="FP301" t="s">
        <v>11366</v>
      </c>
      <c r="FQ301" t="s">
        <v>11366</v>
      </c>
      <c r="FR301" t="s">
        <v>11366</v>
      </c>
      <c r="FS301" t="s">
        <v>11366</v>
      </c>
      <c r="FT301" t="s">
        <v>11366</v>
      </c>
      <c r="FU301" t="s">
        <v>11366</v>
      </c>
      <c r="FV301" t="s">
        <v>11366</v>
      </c>
      <c r="FW301" t="s">
        <v>11366</v>
      </c>
      <c r="FX301" t="s">
        <v>11366</v>
      </c>
      <c r="FY301" t="s">
        <v>11366</v>
      </c>
      <c r="FZ301" t="s">
        <v>11366</v>
      </c>
      <c r="GA301" t="s">
        <v>11366</v>
      </c>
      <c r="GB301" t="s">
        <v>11366</v>
      </c>
      <c r="GC301" t="s">
        <v>11366</v>
      </c>
      <c r="GD301" t="s">
        <v>11366</v>
      </c>
      <c r="GE301" t="s">
        <v>11366</v>
      </c>
      <c r="GF301" t="s">
        <v>11366</v>
      </c>
      <c r="GG301" t="s">
        <v>11366</v>
      </c>
      <c r="GH301" t="s">
        <v>11366</v>
      </c>
      <c r="GI301" t="s">
        <v>11366</v>
      </c>
      <c r="GJ301" t="s">
        <v>11366</v>
      </c>
      <c r="GK301" t="s">
        <v>11366</v>
      </c>
      <c r="GL301" t="s">
        <v>11366</v>
      </c>
      <c r="GM301" t="s">
        <v>11366</v>
      </c>
      <c r="GN301" t="s">
        <v>11366</v>
      </c>
      <c r="GO301" t="s">
        <v>11366</v>
      </c>
      <c r="GP301" t="s">
        <v>11366</v>
      </c>
      <c r="GQ301" t="s">
        <v>11366</v>
      </c>
      <c r="GR301" t="s">
        <v>11366</v>
      </c>
      <c r="GS301" t="s">
        <v>11366</v>
      </c>
      <c r="GT301" t="s">
        <v>11366</v>
      </c>
      <c r="GU301" t="s">
        <v>11366</v>
      </c>
      <c r="GV301" t="s">
        <v>11366</v>
      </c>
      <c r="GW301" t="s">
        <v>11366</v>
      </c>
      <c r="GX301" t="s">
        <v>11366</v>
      </c>
      <c r="GY301" t="s">
        <v>11366</v>
      </c>
      <c r="GZ301" t="s">
        <v>11366</v>
      </c>
      <c r="HA301" t="s">
        <v>11366</v>
      </c>
      <c r="HB301" t="s">
        <v>11366</v>
      </c>
      <c r="HC301" t="s">
        <v>11366</v>
      </c>
      <c r="HD301" t="s">
        <v>11366</v>
      </c>
      <c r="HE301" t="s">
        <v>11366</v>
      </c>
      <c r="HF301" t="s">
        <v>11366</v>
      </c>
      <c r="HG301" t="s">
        <v>11366</v>
      </c>
      <c r="HH301" t="s">
        <v>11366</v>
      </c>
      <c r="HI301" t="s">
        <v>11366</v>
      </c>
      <c r="HJ301" t="s">
        <v>11366</v>
      </c>
      <c r="HK301" t="s">
        <v>11366</v>
      </c>
      <c r="HL301" t="s">
        <v>11366</v>
      </c>
      <c r="HM301" t="s">
        <v>11366</v>
      </c>
      <c r="HN301" t="s">
        <v>11366</v>
      </c>
      <c r="HO301" t="s">
        <v>11366</v>
      </c>
      <c r="HP301" t="s">
        <v>11366</v>
      </c>
      <c r="HQ301" t="s">
        <v>11366</v>
      </c>
      <c r="HR301" t="s">
        <v>11366</v>
      </c>
      <c r="HS301" t="s">
        <v>11366</v>
      </c>
      <c r="HT301" t="s">
        <v>11366</v>
      </c>
      <c r="HU301" t="s">
        <v>11366</v>
      </c>
      <c r="HV301" t="s">
        <v>11366</v>
      </c>
      <c r="HW301" t="s">
        <v>11366</v>
      </c>
      <c r="HX301" t="s">
        <v>11366</v>
      </c>
      <c r="HY301" t="s">
        <v>11366</v>
      </c>
      <c r="HZ301" t="s">
        <v>11366</v>
      </c>
      <c r="IA301" t="s">
        <v>11366</v>
      </c>
      <c r="IB301" t="s">
        <v>11366</v>
      </c>
      <c r="IC301" t="s">
        <v>11366</v>
      </c>
      <c r="ID301" t="s">
        <v>11366</v>
      </c>
      <c r="IE301" t="s">
        <v>11366</v>
      </c>
      <c r="IF301" t="s">
        <v>11366</v>
      </c>
      <c r="IG301" t="s">
        <v>11366</v>
      </c>
      <c r="IH301" t="s">
        <v>11366</v>
      </c>
      <c r="II301" t="s">
        <v>11366</v>
      </c>
      <c r="IJ301" t="s">
        <v>11366</v>
      </c>
      <c r="IK301" t="s">
        <v>11366</v>
      </c>
      <c r="IL301" t="s">
        <v>11366</v>
      </c>
      <c r="IM301" t="s">
        <v>11366</v>
      </c>
      <c r="IN301" t="s">
        <v>11366</v>
      </c>
      <c r="IO301" t="s">
        <v>11366</v>
      </c>
      <c r="IP301" t="s">
        <v>11366</v>
      </c>
      <c r="IQ301" t="s">
        <v>11366</v>
      </c>
      <c r="IR301" t="s">
        <v>11366</v>
      </c>
      <c r="IS301" t="s">
        <v>11366</v>
      </c>
      <c r="IT301" t="s">
        <v>11366</v>
      </c>
      <c r="IU301" t="s">
        <v>11366</v>
      </c>
      <c r="IV301" t="s">
        <v>11366</v>
      </c>
      <c r="IW301" t="s">
        <v>11366</v>
      </c>
      <c r="IX301" t="s">
        <v>11366</v>
      </c>
      <c r="IY301" t="s">
        <v>11366</v>
      </c>
      <c r="IZ301" t="s">
        <v>11366</v>
      </c>
      <c r="JA301" t="s">
        <v>11366</v>
      </c>
      <c r="JB301" t="s">
        <v>11366</v>
      </c>
      <c r="JC301" t="s">
        <v>11366</v>
      </c>
      <c r="JD301" t="s">
        <v>11366</v>
      </c>
      <c r="JE301" t="s">
        <v>11366</v>
      </c>
      <c r="JF301" t="s">
        <v>11366</v>
      </c>
      <c r="JG301" t="s">
        <v>11366</v>
      </c>
      <c r="JH301" t="s">
        <v>11366</v>
      </c>
      <c r="JI301" t="s">
        <v>11366</v>
      </c>
      <c r="JJ301" t="s">
        <v>11366</v>
      </c>
      <c r="JK301" t="s">
        <v>11366</v>
      </c>
      <c r="JL301" t="s">
        <v>11366</v>
      </c>
      <c r="JM301" t="s">
        <v>11366</v>
      </c>
      <c r="JN301" t="s">
        <v>11366</v>
      </c>
      <c r="JO301" t="s">
        <v>11366</v>
      </c>
      <c r="JP301" t="s">
        <v>11366</v>
      </c>
      <c r="JQ301" t="s">
        <v>11366</v>
      </c>
      <c r="JR301" t="s">
        <v>11366</v>
      </c>
      <c r="JS301" t="s">
        <v>11366</v>
      </c>
      <c r="JT301" t="s">
        <v>11366</v>
      </c>
      <c r="JU301" t="s">
        <v>11366</v>
      </c>
      <c r="JV301" t="s">
        <v>11366</v>
      </c>
      <c r="JW301" t="s">
        <v>11366</v>
      </c>
      <c r="JX301" t="s">
        <v>11366</v>
      </c>
      <c r="JY301" t="s">
        <v>11366</v>
      </c>
      <c r="JZ301" t="s">
        <v>11366</v>
      </c>
      <c r="KA301" t="s">
        <v>11366</v>
      </c>
      <c r="KB301" t="s">
        <v>11366</v>
      </c>
      <c r="KC301" t="s">
        <v>11366</v>
      </c>
      <c r="KD301" t="s">
        <v>11366</v>
      </c>
      <c r="KE301" t="s">
        <v>11366</v>
      </c>
      <c r="KF301" t="s">
        <v>11366</v>
      </c>
      <c r="KG301" t="s">
        <v>11366</v>
      </c>
      <c r="KH301" t="s">
        <v>11366</v>
      </c>
      <c r="KI301" t="s">
        <v>11366</v>
      </c>
      <c r="KJ301" t="s">
        <v>11366</v>
      </c>
      <c r="KK301" t="s">
        <v>11366</v>
      </c>
      <c r="KL301" t="s">
        <v>11366</v>
      </c>
      <c r="KM301" t="s">
        <v>11366</v>
      </c>
      <c r="KN301" t="s">
        <v>11366</v>
      </c>
      <c r="KO301" t="s">
        <v>11366</v>
      </c>
      <c r="KP301" t="s">
        <v>11366</v>
      </c>
      <c r="KQ301" t="s">
        <v>11366</v>
      </c>
      <c r="KR301" t="s">
        <v>11366</v>
      </c>
      <c r="KS301" t="s">
        <v>11366</v>
      </c>
      <c r="KT301" t="s">
        <v>11366</v>
      </c>
      <c r="KU301" t="s">
        <v>11366</v>
      </c>
      <c r="KV301" t="s">
        <v>11366</v>
      </c>
      <c r="KW301" t="s">
        <v>11366</v>
      </c>
      <c r="KX301" t="s">
        <v>11366</v>
      </c>
      <c r="KY301" t="s">
        <v>11366</v>
      </c>
      <c r="KZ301" t="s">
        <v>11366</v>
      </c>
      <c r="LA301" t="s">
        <v>11366</v>
      </c>
      <c r="LB301" t="s">
        <v>11366</v>
      </c>
      <c r="LC301" t="s">
        <v>11366</v>
      </c>
      <c r="LD301" t="s">
        <v>11366</v>
      </c>
      <c r="LE301" t="s">
        <v>11366</v>
      </c>
      <c r="LF301" t="s">
        <v>11366</v>
      </c>
      <c r="LG301" t="s">
        <v>11366</v>
      </c>
      <c r="LH301" t="s">
        <v>11366</v>
      </c>
      <c r="LI301" t="s">
        <v>11366</v>
      </c>
      <c r="LJ301" t="s">
        <v>11366</v>
      </c>
      <c r="LK301" t="s">
        <v>11366</v>
      </c>
      <c r="LL301" t="s">
        <v>11366</v>
      </c>
      <c r="LM301" t="s">
        <v>11366</v>
      </c>
      <c r="LN301" t="s">
        <v>11366</v>
      </c>
      <c r="LO301" t="s">
        <v>11366</v>
      </c>
      <c r="LP301" t="s">
        <v>11366</v>
      </c>
      <c r="LQ301" t="s">
        <v>11366</v>
      </c>
      <c r="LR301" t="s">
        <v>11366</v>
      </c>
      <c r="LS301" t="s">
        <v>11366</v>
      </c>
      <c r="LT301" t="s">
        <v>11366</v>
      </c>
      <c r="LU301" t="s">
        <v>11366</v>
      </c>
      <c r="LV301" t="s">
        <v>11366</v>
      </c>
      <c r="LW301" t="s">
        <v>11366</v>
      </c>
      <c r="LX301" t="s">
        <v>11366</v>
      </c>
      <c r="LY301" t="s">
        <v>11366</v>
      </c>
      <c r="LZ301" t="s">
        <v>11366</v>
      </c>
      <c r="MA301" t="s">
        <v>11366</v>
      </c>
      <c r="MB301" t="s">
        <v>11366</v>
      </c>
      <c r="MC301" t="s">
        <v>11366</v>
      </c>
      <c r="MD301" t="s">
        <v>11366</v>
      </c>
      <c r="ME301" t="s">
        <v>11366</v>
      </c>
      <c r="MF301" t="s">
        <v>11366</v>
      </c>
      <c r="MG301" t="s">
        <v>11366</v>
      </c>
      <c r="MH301" t="s">
        <v>11366</v>
      </c>
      <c r="MI301" t="s">
        <v>11366</v>
      </c>
      <c r="MJ301" t="s">
        <v>11366</v>
      </c>
      <c r="MK301" t="s">
        <v>11366</v>
      </c>
      <c r="ML301" t="s">
        <v>11366</v>
      </c>
      <c r="MM301" t="s">
        <v>11366</v>
      </c>
      <c r="MN301" t="s">
        <v>11366</v>
      </c>
      <c r="MO301" t="s">
        <v>11366</v>
      </c>
      <c r="MP301" t="s">
        <v>11366</v>
      </c>
      <c r="MQ301" t="s">
        <v>11366</v>
      </c>
      <c r="MR301" t="s">
        <v>11366</v>
      </c>
      <c r="MS301" t="s">
        <v>11366</v>
      </c>
      <c r="MT301" t="s">
        <v>11366</v>
      </c>
      <c r="MU301" t="s">
        <v>11366</v>
      </c>
      <c r="MV301" t="s">
        <v>11366</v>
      </c>
      <c r="MW301" t="s">
        <v>11366</v>
      </c>
      <c r="MY301" t="s">
        <v>11366</v>
      </c>
      <c r="MZ301" t="s">
        <v>11366</v>
      </c>
      <c r="NA301" t="s">
        <v>11366</v>
      </c>
      <c r="NB301" t="s">
        <v>11366</v>
      </c>
      <c r="NC301" t="s">
        <v>11366</v>
      </c>
      <c r="ND301" t="s">
        <v>11366</v>
      </c>
      <c r="NE301" t="s">
        <v>11366</v>
      </c>
      <c r="NF301" t="s">
        <v>11366</v>
      </c>
      <c r="NG301" t="s">
        <v>11366</v>
      </c>
      <c r="NH301" t="s">
        <v>11366</v>
      </c>
      <c r="NI301" t="s">
        <v>11366</v>
      </c>
      <c r="NJ301" t="s">
        <v>11366</v>
      </c>
      <c r="NL301" t="s">
        <v>11366</v>
      </c>
      <c r="NM301" t="s">
        <v>11366</v>
      </c>
      <c r="NN301" t="s">
        <v>11366</v>
      </c>
      <c r="NP301" t="s">
        <v>11366</v>
      </c>
      <c r="NQ301" t="s">
        <v>11366</v>
      </c>
      <c r="NR301" t="s">
        <v>11366</v>
      </c>
      <c r="NS301" t="s">
        <v>11366</v>
      </c>
      <c r="NT301" t="s">
        <v>11366</v>
      </c>
      <c r="NU301" t="s">
        <v>11366</v>
      </c>
      <c r="NV301" t="s">
        <v>11366</v>
      </c>
      <c r="NW301" t="s">
        <v>11366</v>
      </c>
      <c r="NX301" t="s">
        <v>11366</v>
      </c>
      <c r="NY301" t="s">
        <v>11366</v>
      </c>
      <c r="NZ301" t="s">
        <v>11366</v>
      </c>
      <c r="OA301" t="s">
        <v>11366</v>
      </c>
      <c r="OB301" t="s">
        <v>11366</v>
      </c>
      <c r="OC301" t="s">
        <v>11366</v>
      </c>
      <c r="OD301" t="s">
        <v>11366</v>
      </c>
      <c r="OE301" t="s">
        <v>11366</v>
      </c>
      <c r="OG301" t="s">
        <v>11366</v>
      </c>
      <c r="OH301" t="s">
        <v>11366</v>
      </c>
      <c r="OI301" t="s">
        <v>11366</v>
      </c>
      <c r="OJ301" t="s">
        <v>11366</v>
      </c>
      <c r="OK301" t="s">
        <v>11366</v>
      </c>
      <c r="OL301" t="s">
        <v>11366</v>
      </c>
      <c r="OM301" t="s">
        <v>11366</v>
      </c>
      <c r="ON301" t="s">
        <v>11366</v>
      </c>
      <c r="OO301" t="s">
        <v>11366</v>
      </c>
      <c r="OP301" t="s">
        <v>11366</v>
      </c>
      <c r="OQ301" t="s">
        <v>11366</v>
      </c>
      <c r="OR301" t="s">
        <v>11366</v>
      </c>
      <c r="OS301" t="s">
        <v>11366</v>
      </c>
      <c r="OT301" t="s">
        <v>11366</v>
      </c>
      <c r="OV301" t="s">
        <v>11366</v>
      </c>
      <c r="OW301" t="s">
        <v>11366</v>
      </c>
      <c r="OX301" t="s">
        <v>11366</v>
      </c>
      <c r="OY301" t="s">
        <v>11366</v>
      </c>
      <c r="OZ301" t="s">
        <v>11366</v>
      </c>
      <c r="PA301" t="s">
        <v>11366</v>
      </c>
      <c r="PB301" t="s">
        <v>11366</v>
      </c>
      <c r="PC301" t="s">
        <v>11366</v>
      </c>
      <c r="PD301" t="s">
        <v>11366</v>
      </c>
      <c r="PE301" t="s">
        <v>11366</v>
      </c>
      <c r="PF301" t="s">
        <v>11366</v>
      </c>
      <c r="PG301" t="s">
        <v>11366</v>
      </c>
      <c r="PH301" t="s">
        <v>11366</v>
      </c>
      <c r="PJ301" t="s">
        <v>11366</v>
      </c>
      <c r="PK301" t="s">
        <v>11366</v>
      </c>
      <c r="PL301" t="s">
        <v>11366</v>
      </c>
      <c r="PN301" t="s">
        <v>11366</v>
      </c>
      <c r="PO301" t="s">
        <v>11366</v>
      </c>
      <c r="PP301" t="s">
        <v>11366</v>
      </c>
      <c r="PQ301" t="s">
        <v>11366</v>
      </c>
      <c r="PR301" t="s">
        <v>11366</v>
      </c>
      <c r="PS301" t="s">
        <v>11366</v>
      </c>
      <c r="PT301" t="s">
        <v>11366</v>
      </c>
      <c r="PU301" t="s">
        <v>11366</v>
      </c>
      <c r="PV301" t="s">
        <v>11366</v>
      </c>
      <c r="PX301" t="s">
        <v>11366</v>
      </c>
      <c r="PY301" t="s">
        <v>11366</v>
      </c>
      <c r="PZ301" t="s">
        <v>11366</v>
      </c>
      <c r="QA301" t="s">
        <v>11366</v>
      </c>
      <c r="QB301" t="s">
        <v>11366</v>
      </c>
      <c r="QC301" t="s">
        <v>11366</v>
      </c>
      <c r="QE301" t="s">
        <v>11366</v>
      </c>
      <c r="QF301" t="s">
        <v>11366</v>
      </c>
      <c r="QG301" t="s">
        <v>11366</v>
      </c>
      <c r="QH301" t="s">
        <v>11366</v>
      </c>
      <c r="QI301" t="s">
        <v>11366</v>
      </c>
      <c r="QJ301" t="s">
        <v>11366</v>
      </c>
      <c r="QK301" t="s">
        <v>11366</v>
      </c>
      <c r="QL301" t="s">
        <v>11366</v>
      </c>
      <c r="QM301" t="s">
        <v>11366</v>
      </c>
      <c r="QN301" t="s">
        <v>11366</v>
      </c>
      <c r="QO301" t="s">
        <v>11366</v>
      </c>
      <c r="QP301" t="s">
        <v>11366</v>
      </c>
      <c r="QQ301" t="s">
        <v>11366</v>
      </c>
      <c r="QR301" t="s">
        <v>11366</v>
      </c>
      <c r="QT301" t="s">
        <v>11366</v>
      </c>
      <c r="QU301" t="s">
        <v>11366</v>
      </c>
      <c r="QV301" t="s">
        <v>11366</v>
      </c>
      <c r="QW301" t="s">
        <v>11366</v>
      </c>
      <c r="QX301" t="s">
        <v>11366</v>
      </c>
      <c r="QY301" t="s">
        <v>11366</v>
      </c>
      <c r="QZ301" t="s">
        <v>11366</v>
      </c>
      <c r="RA301" t="s">
        <v>11366</v>
      </c>
      <c r="RB301" t="s">
        <v>11366</v>
      </c>
      <c r="RC301" t="s">
        <v>11366</v>
      </c>
      <c r="RD301" t="s">
        <v>11366</v>
      </c>
      <c r="RE301" t="s">
        <v>11366</v>
      </c>
      <c r="RF301" t="s">
        <v>11366</v>
      </c>
      <c r="RG301" t="s">
        <v>11366</v>
      </c>
      <c r="RH301" t="s">
        <v>11366</v>
      </c>
      <c r="RI301" t="s">
        <v>11366</v>
      </c>
      <c r="RJ301" t="s">
        <v>11366</v>
      </c>
      <c r="RK301" t="s">
        <v>11366</v>
      </c>
      <c r="RL301" t="s">
        <v>11366</v>
      </c>
      <c r="RM301" t="s">
        <v>11366</v>
      </c>
      <c r="RN301" t="s">
        <v>11366</v>
      </c>
      <c r="RO301" t="s">
        <v>11366</v>
      </c>
      <c r="RP301" t="s">
        <v>11366</v>
      </c>
      <c r="RQ301" t="s">
        <v>11366</v>
      </c>
      <c r="RR301" t="s">
        <v>11366</v>
      </c>
      <c r="RS301" t="s">
        <v>11366</v>
      </c>
      <c r="RT301" t="s">
        <v>11366</v>
      </c>
      <c r="RU301" t="s">
        <v>11366</v>
      </c>
      <c r="RV301" t="s">
        <v>11366</v>
      </c>
      <c r="RW301" t="s">
        <v>11366</v>
      </c>
      <c r="RX301" t="s">
        <v>11366</v>
      </c>
      <c r="RY301" t="s">
        <v>11366</v>
      </c>
      <c r="RZ301" t="s">
        <v>11366</v>
      </c>
      <c r="SA301" t="s">
        <v>11366</v>
      </c>
      <c r="SB301" t="s">
        <v>11366</v>
      </c>
      <c r="SD301" t="s">
        <v>11366</v>
      </c>
      <c r="SE301" t="s">
        <v>11366</v>
      </c>
      <c r="SF301" t="s">
        <v>11366</v>
      </c>
      <c r="SG301" t="s">
        <v>11366</v>
      </c>
      <c r="SH301" t="s">
        <v>11366</v>
      </c>
      <c r="SI301" t="s">
        <v>11366</v>
      </c>
      <c r="SK301" t="s">
        <v>11366</v>
      </c>
      <c r="SL301" t="s">
        <v>11366</v>
      </c>
      <c r="SM301" t="s">
        <v>11366</v>
      </c>
      <c r="SN301" t="s">
        <v>11366</v>
      </c>
      <c r="SO301" t="s">
        <v>11366</v>
      </c>
      <c r="SP301" t="s">
        <v>11366</v>
      </c>
      <c r="SQ301" t="s">
        <v>11366</v>
      </c>
      <c r="SR301" t="s">
        <v>11366</v>
      </c>
      <c r="SS301" t="s">
        <v>11366</v>
      </c>
      <c r="ST301" t="s">
        <v>11366</v>
      </c>
      <c r="SU301" t="s">
        <v>11366</v>
      </c>
      <c r="SV301" t="s">
        <v>11366</v>
      </c>
      <c r="SW301" t="s">
        <v>11366</v>
      </c>
      <c r="SX301" t="s">
        <v>11366</v>
      </c>
      <c r="SY301" t="s">
        <v>11366</v>
      </c>
      <c r="SZ301" t="s">
        <v>11366</v>
      </c>
      <c r="TA301" t="s">
        <v>11366</v>
      </c>
      <c r="TB301" t="s">
        <v>11366</v>
      </c>
      <c r="TC301" t="s">
        <v>11366</v>
      </c>
      <c r="TD301" t="s">
        <v>11366</v>
      </c>
      <c r="TE301" t="s">
        <v>11366</v>
      </c>
      <c r="TF301" t="s">
        <v>11366</v>
      </c>
      <c r="TG301" t="s">
        <v>11366</v>
      </c>
      <c r="TH301" t="s">
        <v>11366</v>
      </c>
      <c r="TI301" t="s">
        <v>11366</v>
      </c>
      <c r="TJ301" t="s">
        <v>11366</v>
      </c>
      <c r="TK301" t="s">
        <v>11366</v>
      </c>
      <c r="TL301" t="s">
        <v>11366</v>
      </c>
      <c r="TM301" t="s">
        <v>11366</v>
      </c>
      <c r="TO301" t="s">
        <v>11366</v>
      </c>
      <c r="TP301" t="s">
        <v>11366</v>
      </c>
      <c r="TQ301" t="s">
        <v>11366</v>
      </c>
      <c r="TR301" t="s">
        <v>11366</v>
      </c>
      <c r="TS301" t="s">
        <v>11366</v>
      </c>
      <c r="TT301" t="s">
        <v>11366</v>
      </c>
      <c r="TU301" t="s">
        <v>11366</v>
      </c>
      <c r="TV301" t="s">
        <v>11366</v>
      </c>
      <c r="TW301" t="s">
        <v>11366</v>
      </c>
      <c r="TX301" t="s">
        <v>11366</v>
      </c>
      <c r="TY301" t="s">
        <v>11366</v>
      </c>
      <c r="TZ301" t="s">
        <v>11366</v>
      </c>
      <c r="UA301" t="s">
        <v>11366</v>
      </c>
      <c r="UB301" t="s">
        <v>11366</v>
      </c>
      <c r="UD301" t="s">
        <v>11366</v>
      </c>
      <c r="UE301" t="s">
        <v>11366</v>
      </c>
      <c r="UF301" t="s">
        <v>11366</v>
      </c>
      <c r="UG301" t="s">
        <v>11366</v>
      </c>
      <c r="UH301" t="s">
        <v>11366</v>
      </c>
      <c r="UI301" t="s">
        <v>11366</v>
      </c>
      <c r="UK301" t="s">
        <v>11366</v>
      </c>
      <c r="UL301" t="s">
        <v>11366</v>
      </c>
      <c r="UM301" t="s">
        <v>11366</v>
      </c>
      <c r="UN301" t="s">
        <v>11366</v>
      </c>
      <c r="UO301" t="s">
        <v>11366</v>
      </c>
      <c r="UP301" t="s">
        <v>11366</v>
      </c>
      <c r="UQ301" t="s">
        <v>11366</v>
      </c>
      <c r="UR301" t="s">
        <v>11366</v>
      </c>
      <c r="US301" t="s">
        <v>11366</v>
      </c>
      <c r="UT301" t="s">
        <v>11366</v>
      </c>
      <c r="UU301" t="s">
        <v>11366</v>
      </c>
      <c r="UV301" t="s">
        <v>11366</v>
      </c>
      <c r="UW301" t="s">
        <v>11366</v>
      </c>
      <c r="UX301" t="s">
        <v>11366</v>
      </c>
      <c r="UY301" t="s">
        <v>11366</v>
      </c>
      <c r="UZ301" t="s">
        <v>11366</v>
      </c>
      <c r="VA301" t="s">
        <v>11366</v>
      </c>
      <c r="VB301" t="s">
        <v>11366</v>
      </c>
      <c r="VC301" t="s">
        <v>11366</v>
      </c>
      <c r="VD301" t="s">
        <v>11366</v>
      </c>
      <c r="VE301" t="s">
        <v>11366</v>
      </c>
      <c r="VF301" t="s">
        <v>11366</v>
      </c>
      <c r="VG301" t="s">
        <v>11366</v>
      </c>
      <c r="VH301" t="s">
        <v>11366</v>
      </c>
      <c r="VI301" t="s">
        <v>11366</v>
      </c>
      <c r="VJ301" t="s">
        <v>11366</v>
      </c>
      <c r="VK301" t="s">
        <v>11366</v>
      </c>
      <c r="VL301" t="s">
        <v>11366</v>
      </c>
      <c r="VM301" t="s">
        <v>11366</v>
      </c>
      <c r="VN301" t="s">
        <v>11366</v>
      </c>
      <c r="VO301" t="s">
        <v>11366</v>
      </c>
      <c r="VP301" t="s">
        <v>11366</v>
      </c>
      <c r="VQ301" t="s">
        <v>11366</v>
      </c>
      <c r="VR301" t="s">
        <v>11366</v>
      </c>
      <c r="VS301" t="s">
        <v>11366</v>
      </c>
      <c r="VT301" t="s">
        <v>11366</v>
      </c>
      <c r="VU301" t="s">
        <v>11366</v>
      </c>
      <c r="VV301" t="s">
        <v>11366</v>
      </c>
      <c r="VX301" t="s">
        <v>11366</v>
      </c>
      <c r="VY301" t="s">
        <v>11366</v>
      </c>
      <c r="VZ301" t="s">
        <v>11366</v>
      </c>
      <c r="WA301" t="s">
        <v>11366</v>
      </c>
      <c r="WC301" t="s">
        <v>11366</v>
      </c>
      <c r="WE301" t="s">
        <v>11366</v>
      </c>
      <c r="WF301" t="s">
        <v>11366</v>
      </c>
      <c r="WG301" t="s">
        <v>11366</v>
      </c>
      <c r="WH301" t="s">
        <v>11366</v>
      </c>
      <c r="WI301" t="s">
        <v>11366</v>
      </c>
      <c r="WJ301" t="s">
        <v>11366</v>
      </c>
      <c r="WK301" t="s">
        <v>11366</v>
      </c>
      <c r="WL301" t="s">
        <v>11366</v>
      </c>
      <c r="WM301" t="s">
        <v>11366</v>
      </c>
      <c r="WN301" t="s">
        <v>11366</v>
      </c>
      <c r="WO301" t="s">
        <v>11366</v>
      </c>
      <c r="WP301" t="s">
        <v>11366</v>
      </c>
      <c r="WQ301" t="s">
        <v>11366</v>
      </c>
      <c r="WR301" t="s">
        <v>11366</v>
      </c>
      <c r="WS301" t="s">
        <v>11366</v>
      </c>
      <c r="WT301" t="s">
        <v>11366</v>
      </c>
      <c r="WU301" t="s">
        <v>11366</v>
      </c>
      <c r="WV301" t="s">
        <v>11366</v>
      </c>
      <c r="WW301" t="s">
        <v>11366</v>
      </c>
      <c r="WX301" t="s">
        <v>11366</v>
      </c>
      <c r="WY301" t="s">
        <v>11366</v>
      </c>
      <c r="WZ301" t="s">
        <v>11366</v>
      </c>
      <c r="XA301" t="s">
        <v>11366</v>
      </c>
      <c r="XB301" t="s">
        <v>11366</v>
      </c>
      <c r="XC301" t="s">
        <v>11366</v>
      </c>
      <c r="XD301" t="s">
        <v>11366</v>
      </c>
      <c r="XE301" t="s">
        <v>11366</v>
      </c>
      <c r="XF301" t="s">
        <v>11366</v>
      </c>
      <c r="XG301" t="s">
        <v>11366</v>
      </c>
      <c r="XH301" t="s">
        <v>11366</v>
      </c>
      <c r="XI301" t="s">
        <v>11366</v>
      </c>
      <c r="XJ301" t="s">
        <v>11366</v>
      </c>
      <c r="XL301" t="s">
        <v>11366</v>
      </c>
      <c r="XM301" t="s">
        <v>11366</v>
      </c>
      <c r="XN301" t="s">
        <v>11366</v>
      </c>
      <c r="XO301" t="s">
        <v>11366</v>
      </c>
      <c r="XP301" t="s">
        <v>11366</v>
      </c>
      <c r="XQ301" t="s">
        <v>11366</v>
      </c>
      <c r="XR301" t="s">
        <v>11366</v>
      </c>
      <c r="XS301" t="s">
        <v>11366</v>
      </c>
      <c r="XT301" t="s">
        <v>11366</v>
      </c>
      <c r="XU301" t="s">
        <v>11366</v>
      </c>
      <c r="XV301" t="s">
        <v>11366</v>
      </c>
      <c r="XW301" t="s">
        <v>11366</v>
      </c>
      <c r="XX301" t="s">
        <v>11366</v>
      </c>
      <c r="XY301" t="s">
        <v>11366</v>
      </c>
      <c r="XZ301" t="s">
        <v>11366</v>
      </c>
      <c r="YA301" t="s">
        <v>11366</v>
      </c>
      <c r="YB301" t="s">
        <v>11366</v>
      </c>
      <c r="YC301" t="s">
        <v>11366</v>
      </c>
      <c r="YD301" t="s">
        <v>11366</v>
      </c>
      <c r="YE301" t="s">
        <v>11366</v>
      </c>
      <c r="YF301" t="s">
        <v>11366</v>
      </c>
      <c r="YG301" t="s">
        <v>11366</v>
      </c>
      <c r="YH301" t="s">
        <v>11366</v>
      </c>
    </row>
    <row r="302" spans="1:658" x14ac:dyDescent="0.25">
      <c r="A302" t="s">
        <v>10556</v>
      </c>
      <c r="B302" t="s">
        <v>11367</v>
      </c>
      <c r="CP302" t="s">
        <v>11363</v>
      </c>
      <c r="CR302" t="s">
        <v>11363</v>
      </c>
      <c r="CS302" t="s">
        <v>11363</v>
      </c>
      <c r="CX302" t="s">
        <v>11363</v>
      </c>
      <c r="DE302" t="s">
        <v>11363</v>
      </c>
      <c r="DI302" t="s">
        <v>11363</v>
      </c>
      <c r="DJ302" t="s">
        <v>11363</v>
      </c>
      <c r="DQ302" t="s">
        <v>11363</v>
      </c>
      <c r="MX302" t="s">
        <v>11363</v>
      </c>
      <c r="NK302" t="s">
        <v>11363</v>
      </c>
      <c r="NO302" t="s">
        <v>11363</v>
      </c>
      <c r="OF302" t="s">
        <v>11363</v>
      </c>
      <c r="OU302" t="s">
        <v>11363</v>
      </c>
      <c r="PI302" t="s">
        <v>11363</v>
      </c>
      <c r="PM302" t="s">
        <v>11363</v>
      </c>
      <c r="PW302" t="s">
        <v>11363</v>
      </c>
      <c r="QD302" t="s">
        <v>11363</v>
      </c>
      <c r="QS302" t="s">
        <v>11363</v>
      </c>
      <c r="SC302" t="s">
        <v>11363</v>
      </c>
      <c r="SJ302" t="s">
        <v>11363</v>
      </c>
      <c r="TN302" t="s">
        <v>11363</v>
      </c>
      <c r="UC302" t="s">
        <v>11363</v>
      </c>
      <c r="UJ302" t="s">
        <v>11363</v>
      </c>
      <c r="VW302" t="s">
        <v>11363</v>
      </c>
      <c r="WB302" t="s">
        <v>11363</v>
      </c>
      <c r="WD302" t="s">
        <v>11363</v>
      </c>
      <c r="XK302" t="s">
        <v>11363</v>
      </c>
    </row>
    <row r="303" spans="1:658" x14ac:dyDescent="0.25">
      <c r="A303" t="s">
        <v>10557</v>
      </c>
      <c r="B303" t="s">
        <v>11368</v>
      </c>
      <c r="C303" t="s">
        <v>11369</v>
      </c>
      <c r="D303" t="s">
        <v>11369</v>
      </c>
      <c r="E303" t="s">
        <v>11369</v>
      </c>
      <c r="F303" t="s">
        <v>11369</v>
      </c>
      <c r="G303" t="s">
        <v>11369</v>
      </c>
      <c r="H303" t="s">
        <v>11369</v>
      </c>
      <c r="I303" t="s">
        <v>11369</v>
      </c>
      <c r="J303" t="s">
        <v>11369</v>
      </c>
      <c r="K303" t="s">
        <v>11369</v>
      </c>
      <c r="L303" t="s">
        <v>11369</v>
      </c>
      <c r="M303" t="s">
        <v>11369</v>
      </c>
      <c r="N303" t="s">
        <v>11369</v>
      </c>
      <c r="O303" t="s">
        <v>11369</v>
      </c>
      <c r="P303" t="s">
        <v>11369</v>
      </c>
      <c r="Q303" t="s">
        <v>11369</v>
      </c>
      <c r="R303" t="s">
        <v>11369</v>
      </c>
      <c r="S303" t="s">
        <v>11369</v>
      </c>
      <c r="T303" t="s">
        <v>11369</v>
      </c>
      <c r="U303" t="s">
        <v>11369</v>
      </c>
      <c r="V303" t="s">
        <v>11369</v>
      </c>
      <c r="W303" t="s">
        <v>11369</v>
      </c>
      <c r="X303" t="s">
        <v>11369</v>
      </c>
      <c r="Y303" t="s">
        <v>11369</v>
      </c>
      <c r="Z303" t="s">
        <v>11369</v>
      </c>
      <c r="AA303" t="s">
        <v>11369</v>
      </c>
      <c r="AB303" t="s">
        <v>11369</v>
      </c>
      <c r="AC303" t="s">
        <v>11369</v>
      </c>
      <c r="AD303" t="s">
        <v>11369</v>
      </c>
      <c r="AE303" t="s">
        <v>11369</v>
      </c>
      <c r="AF303" t="s">
        <v>11369</v>
      </c>
      <c r="AG303" t="s">
        <v>11369</v>
      </c>
      <c r="AH303" t="s">
        <v>11369</v>
      </c>
      <c r="AI303" t="s">
        <v>11369</v>
      </c>
      <c r="AJ303" t="s">
        <v>11369</v>
      </c>
      <c r="AK303" t="s">
        <v>11369</v>
      </c>
      <c r="AL303" t="s">
        <v>11369</v>
      </c>
      <c r="AM303" t="s">
        <v>11369</v>
      </c>
      <c r="AN303" t="s">
        <v>11369</v>
      </c>
      <c r="AO303" t="s">
        <v>11369</v>
      </c>
      <c r="AP303" t="s">
        <v>11369</v>
      </c>
      <c r="AQ303" t="s">
        <v>11369</v>
      </c>
      <c r="AR303" t="s">
        <v>11369</v>
      </c>
      <c r="AS303" t="s">
        <v>11369</v>
      </c>
      <c r="AT303" t="s">
        <v>11369</v>
      </c>
      <c r="AU303" t="s">
        <v>11369</v>
      </c>
      <c r="AV303" t="s">
        <v>11369</v>
      </c>
      <c r="AW303" t="s">
        <v>11369</v>
      </c>
      <c r="AX303" t="s">
        <v>11369</v>
      </c>
      <c r="AY303" t="s">
        <v>11369</v>
      </c>
      <c r="AZ303" t="s">
        <v>11369</v>
      </c>
      <c r="BA303" t="s">
        <v>11369</v>
      </c>
      <c r="BB303" t="s">
        <v>11369</v>
      </c>
      <c r="BC303" t="s">
        <v>11369</v>
      </c>
      <c r="BD303" t="s">
        <v>11369</v>
      </c>
      <c r="BE303" t="s">
        <v>11369</v>
      </c>
      <c r="BF303" t="s">
        <v>11369</v>
      </c>
      <c r="BG303" t="s">
        <v>11369</v>
      </c>
      <c r="BH303" t="s">
        <v>11369</v>
      </c>
      <c r="BI303" t="s">
        <v>11369</v>
      </c>
      <c r="BJ303" t="s">
        <v>11369</v>
      </c>
      <c r="BK303" t="s">
        <v>11369</v>
      </c>
      <c r="BL303" t="s">
        <v>11369</v>
      </c>
      <c r="BM303" t="s">
        <v>11369</v>
      </c>
      <c r="BN303" t="s">
        <v>11369</v>
      </c>
      <c r="BO303" t="s">
        <v>11369</v>
      </c>
      <c r="BP303" t="s">
        <v>11369</v>
      </c>
      <c r="BQ303" t="s">
        <v>11369</v>
      </c>
      <c r="BR303" t="s">
        <v>11369</v>
      </c>
      <c r="BS303" t="s">
        <v>11369</v>
      </c>
      <c r="BT303" t="s">
        <v>11369</v>
      </c>
      <c r="BU303" t="s">
        <v>11369</v>
      </c>
      <c r="BV303" t="s">
        <v>11369</v>
      </c>
      <c r="BW303" t="s">
        <v>11369</v>
      </c>
      <c r="BX303" t="s">
        <v>11369</v>
      </c>
      <c r="BY303" t="s">
        <v>11369</v>
      </c>
      <c r="BZ303" t="s">
        <v>11369</v>
      </c>
      <c r="CA303" t="s">
        <v>11369</v>
      </c>
      <c r="CB303" t="s">
        <v>11369</v>
      </c>
      <c r="CC303" t="s">
        <v>11369</v>
      </c>
      <c r="CD303" t="s">
        <v>11369</v>
      </c>
      <c r="CE303" t="s">
        <v>11369</v>
      </c>
      <c r="CF303" t="s">
        <v>11369</v>
      </c>
      <c r="CG303" t="s">
        <v>11369</v>
      </c>
      <c r="CH303" t="s">
        <v>11369</v>
      </c>
      <c r="CI303" t="s">
        <v>11369</v>
      </c>
      <c r="CJ303" t="s">
        <v>11369</v>
      </c>
      <c r="CK303" t="s">
        <v>11369</v>
      </c>
      <c r="CL303" t="s">
        <v>11369</v>
      </c>
      <c r="CM303" t="s">
        <v>11369</v>
      </c>
      <c r="CN303" t="s">
        <v>11369</v>
      </c>
      <c r="CO303" t="s">
        <v>11369</v>
      </c>
      <c r="CP303" t="s">
        <v>11366</v>
      </c>
      <c r="CQ303" t="s">
        <v>11369</v>
      </c>
      <c r="CR303" t="s">
        <v>11366</v>
      </c>
      <c r="CS303" t="s">
        <v>11366</v>
      </c>
      <c r="CT303" t="s">
        <v>11369</v>
      </c>
      <c r="CU303" t="s">
        <v>11369</v>
      </c>
      <c r="CV303" t="s">
        <v>11369</v>
      </c>
      <c r="CW303" t="s">
        <v>11369</v>
      </c>
      <c r="CX303" t="s">
        <v>11366</v>
      </c>
      <c r="CY303" t="s">
        <v>11369</v>
      </c>
      <c r="CZ303" t="s">
        <v>11369</v>
      </c>
      <c r="DA303" t="s">
        <v>11369</v>
      </c>
      <c r="DB303" t="s">
        <v>11369</v>
      </c>
      <c r="DC303" t="s">
        <v>11369</v>
      </c>
      <c r="DD303" t="s">
        <v>11369</v>
      </c>
      <c r="DE303" t="s">
        <v>11366</v>
      </c>
      <c r="DF303" t="s">
        <v>11369</v>
      </c>
      <c r="DG303" t="s">
        <v>11369</v>
      </c>
      <c r="DH303" t="s">
        <v>11369</v>
      </c>
      <c r="DI303" t="s">
        <v>11366</v>
      </c>
      <c r="DJ303" t="s">
        <v>11366</v>
      </c>
      <c r="DK303" t="s">
        <v>11369</v>
      </c>
      <c r="DL303" t="s">
        <v>11369</v>
      </c>
      <c r="DM303" t="s">
        <v>11369</v>
      </c>
      <c r="DN303" t="s">
        <v>11369</v>
      </c>
      <c r="DO303" t="s">
        <v>11369</v>
      </c>
      <c r="DP303" t="s">
        <v>11369</v>
      </c>
      <c r="DQ303" t="s">
        <v>11366</v>
      </c>
      <c r="DR303" t="s">
        <v>11369</v>
      </c>
      <c r="DS303" t="s">
        <v>11369</v>
      </c>
      <c r="DT303" t="s">
        <v>11369</v>
      </c>
      <c r="DU303" t="s">
        <v>11369</v>
      </c>
      <c r="DV303" t="s">
        <v>11369</v>
      </c>
      <c r="DW303" t="s">
        <v>11369</v>
      </c>
      <c r="DX303" t="s">
        <v>11369</v>
      </c>
      <c r="DY303" t="s">
        <v>11369</v>
      </c>
      <c r="DZ303" t="s">
        <v>11369</v>
      </c>
      <c r="EA303" t="s">
        <v>11369</v>
      </c>
      <c r="EB303" t="s">
        <v>11369</v>
      </c>
      <c r="EC303" t="s">
        <v>11369</v>
      </c>
      <c r="ED303" t="s">
        <v>11369</v>
      </c>
      <c r="EE303" t="s">
        <v>11369</v>
      </c>
      <c r="EF303" t="s">
        <v>11369</v>
      </c>
      <c r="EG303" t="s">
        <v>11369</v>
      </c>
      <c r="EH303" t="s">
        <v>11369</v>
      </c>
      <c r="EI303" t="s">
        <v>11369</v>
      </c>
      <c r="EJ303" t="s">
        <v>11369</v>
      </c>
      <c r="EK303" t="s">
        <v>11369</v>
      </c>
      <c r="EL303" t="s">
        <v>11369</v>
      </c>
      <c r="EM303" t="s">
        <v>11369</v>
      </c>
      <c r="EN303" t="s">
        <v>11369</v>
      </c>
      <c r="EO303" t="s">
        <v>11369</v>
      </c>
      <c r="EP303" t="s">
        <v>11369</v>
      </c>
      <c r="EQ303" t="s">
        <v>11369</v>
      </c>
      <c r="ER303" t="s">
        <v>11369</v>
      </c>
      <c r="ES303" t="s">
        <v>11369</v>
      </c>
      <c r="ET303" t="s">
        <v>11369</v>
      </c>
      <c r="EU303" t="s">
        <v>11369</v>
      </c>
      <c r="EV303" t="s">
        <v>11369</v>
      </c>
      <c r="EW303" t="s">
        <v>11369</v>
      </c>
      <c r="EX303" t="s">
        <v>11369</v>
      </c>
      <c r="EY303" t="s">
        <v>11369</v>
      </c>
      <c r="EZ303" t="s">
        <v>11369</v>
      </c>
      <c r="FA303" t="s">
        <v>11369</v>
      </c>
      <c r="FB303" t="s">
        <v>11369</v>
      </c>
      <c r="FC303" t="s">
        <v>11369</v>
      </c>
      <c r="FD303" t="s">
        <v>11369</v>
      </c>
      <c r="FE303" t="s">
        <v>11369</v>
      </c>
      <c r="FF303" t="s">
        <v>11369</v>
      </c>
      <c r="FG303" t="s">
        <v>11369</v>
      </c>
      <c r="FH303" t="s">
        <v>11369</v>
      </c>
      <c r="FI303" t="s">
        <v>11369</v>
      </c>
      <c r="FJ303" t="s">
        <v>11369</v>
      </c>
      <c r="FK303" t="s">
        <v>11369</v>
      </c>
      <c r="FL303" t="s">
        <v>11369</v>
      </c>
      <c r="FM303" t="s">
        <v>11369</v>
      </c>
      <c r="FN303" t="s">
        <v>11369</v>
      </c>
      <c r="FO303" t="s">
        <v>11369</v>
      </c>
      <c r="FP303" t="s">
        <v>11369</v>
      </c>
      <c r="FQ303" t="s">
        <v>11369</v>
      </c>
      <c r="FR303" t="s">
        <v>11369</v>
      </c>
      <c r="FS303" t="s">
        <v>11369</v>
      </c>
      <c r="FT303" t="s">
        <v>11369</v>
      </c>
      <c r="FU303" t="s">
        <v>11369</v>
      </c>
      <c r="FV303" t="s">
        <v>11369</v>
      </c>
      <c r="FW303" t="s">
        <v>11369</v>
      </c>
      <c r="FX303" t="s">
        <v>11369</v>
      </c>
      <c r="FY303" t="s">
        <v>11369</v>
      </c>
      <c r="FZ303" t="s">
        <v>11369</v>
      </c>
      <c r="GA303" t="s">
        <v>11369</v>
      </c>
      <c r="GB303" t="s">
        <v>11369</v>
      </c>
      <c r="GC303" t="s">
        <v>11369</v>
      </c>
      <c r="GD303" t="s">
        <v>11369</v>
      </c>
      <c r="GE303" t="s">
        <v>11369</v>
      </c>
      <c r="GF303" t="s">
        <v>11369</v>
      </c>
      <c r="GG303" t="s">
        <v>11369</v>
      </c>
      <c r="GH303" t="s">
        <v>11369</v>
      </c>
      <c r="GI303" t="s">
        <v>11369</v>
      </c>
      <c r="GJ303" t="s">
        <v>11369</v>
      </c>
      <c r="GK303" t="s">
        <v>11369</v>
      </c>
      <c r="GL303" t="s">
        <v>11369</v>
      </c>
      <c r="GM303" t="s">
        <v>11369</v>
      </c>
      <c r="GN303" t="s">
        <v>11369</v>
      </c>
      <c r="GO303" t="s">
        <v>11369</v>
      </c>
      <c r="GP303" t="s">
        <v>11369</v>
      </c>
      <c r="GQ303" t="s">
        <v>11369</v>
      </c>
      <c r="GR303" t="s">
        <v>11369</v>
      </c>
      <c r="GS303" t="s">
        <v>11369</v>
      </c>
      <c r="GT303" t="s">
        <v>11369</v>
      </c>
      <c r="GU303" t="s">
        <v>11369</v>
      </c>
      <c r="GV303" t="s">
        <v>11369</v>
      </c>
      <c r="GW303" t="s">
        <v>11369</v>
      </c>
      <c r="GX303" t="s">
        <v>11369</v>
      </c>
      <c r="GY303" t="s">
        <v>11369</v>
      </c>
      <c r="GZ303" t="s">
        <v>11369</v>
      </c>
      <c r="HA303" t="s">
        <v>11369</v>
      </c>
      <c r="HB303" t="s">
        <v>11369</v>
      </c>
      <c r="HC303" t="s">
        <v>11369</v>
      </c>
      <c r="HD303" t="s">
        <v>11369</v>
      </c>
      <c r="HE303" t="s">
        <v>11369</v>
      </c>
      <c r="HF303" t="s">
        <v>11369</v>
      </c>
      <c r="HG303" t="s">
        <v>11369</v>
      </c>
      <c r="HH303" t="s">
        <v>11369</v>
      </c>
      <c r="HI303" t="s">
        <v>11369</v>
      </c>
      <c r="HJ303" t="s">
        <v>11369</v>
      </c>
      <c r="HK303" t="s">
        <v>11369</v>
      </c>
      <c r="HL303" t="s">
        <v>11369</v>
      </c>
      <c r="HM303" t="s">
        <v>11369</v>
      </c>
      <c r="HN303" t="s">
        <v>11369</v>
      </c>
      <c r="HO303" t="s">
        <v>11369</v>
      </c>
      <c r="HP303" t="s">
        <v>11369</v>
      </c>
      <c r="HQ303" t="s">
        <v>11369</v>
      </c>
      <c r="HR303" t="s">
        <v>11369</v>
      </c>
      <c r="HS303" t="s">
        <v>11369</v>
      </c>
      <c r="HT303" t="s">
        <v>11369</v>
      </c>
      <c r="HU303" t="s">
        <v>11369</v>
      </c>
      <c r="HV303" t="s">
        <v>11369</v>
      </c>
      <c r="HW303" t="s">
        <v>11369</v>
      </c>
      <c r="HX303" t="s">
        <v>11369</v>
      </c>
      <c r="HY303" t="s">
        <v>11369</v>
      </c>
      <c r="HZ303" t="s">
        <v>11369</v>
      </c>
      <c r="IA303" t="s">
        <v>11369</v>
      </c>
      <c r="IB303" t="s">
        <v>11369</v>
      </c>
      <c r="IC303" t="s">
        <v>11369</v>
      </c>
      <c r="ID303" t="s">
        <v>11369</v>
      </c>
      <c r="IE303" t="s">
        <v>11369</v>
      </c>
      <c r="IF303" t="s">
        <v>11369</v>
      </c>
      <c r="IG303" t="s">
        <v>11369</v>
      </c>
      <c r="IH303" t="s">
        <v>11369</v>
      </c>
      <c r="II303" t="s">
        <v>11369</v>
      </c>
      <c r="IJ303" t="s">
        <v>11369</v>
      </c>
      <c r="IK303" t="s">
        <v>11369</v>
      </c>
      <c r="IL303" t="s">
        <v>11369</v>
      </c>
      <c r="IM303" t="s">
        <v>11369</v>
      </c>
      <c r="IN303" t="s">
        <v>11369</v>
      </c>
      <c r="IO303" t="s">
        <v>11369</v>
      </c>
      <c r="IP303" t="s">
        <v>11369</v>
      </c>
      <c r="IQ303" t="s">
        <v>11369</v>
      </c>
      <c r="IR303" t="s">
        <v>11369</v>
      </c>
      <c r="IS303" t="s">
        <v>11369</v>
      </c>
      <c r="IT303" t="s">
        <v>11369</v>
      </c>
      <c r="IU303" t="s">
        <v>11369</v>
      </c>
      <c r="IV303" t="s">
        <v>11369</v>
      </c>
      <c r="IW303" t="s">
        <v>11369</v>
      </c>
      <c r="IX303" t="s">
        <v>11369</v>
      </c>
      <c r="IY303" t="s">
        <v>11369</v>
      </c>
      <c r="IZ303" t="s">
        <v>11369</v>
      </c>
      <c r="JA303" t="s">
        <v>11369</v>
      </c>
      <c r="JB303" t="s">
        <v>11369</v>
      </c>
      <c r="JC303" t="s">
        <v>11369</v>
      </c>
      <c r="JD303" t="s">
        <v>11369</v>
      </c>
      <c r="JE303" t="s">
        <v>11369</v>
      </c>
      <c r="JF303" t="s">
        <v>11369</v>
      </c>
      <c r="JG303" t="s">
        <v>11369</v>
      </c>
      <c r="JH303" t="s">
        <v>11369</v>
      </c>
      <c r="JI303" t="s">
        <v>11369</v>
      </c>
      <c r="JJ303" t="s">
        <v>11369</v>
      </c>
      <c r="JK303" t="s">
        <v>11369</v>
      </c>
      <c r="JL303" t="s">
        <v>11369</v>
      </c>
      <c r="JM303" t="s">
        <v>11369</v>
      </c>
      <c r="JN303" t="s">
        <v>11369</v>
      </c>
      <c r="JO303" t="s">
        <v>11369</v>
      </c>
      <c r="JP303" t="s">
        <v>11369</v>
      </c>
      <c r="JQ303" t="s">
        <v>11369</v>
      </c>
      <c r="JR303" t="s">
        <v>11369</v>
      </c>
      <c r="JS303" t="s">
        <v>11369</v>
      </c>
      <c r="JT303" t="s">
        <v>11369</v>
      </c>
      <c r="JU303" t="s">
        <v>11369</v>
      </c>
      <c r="JV303" t="s">
        <v>11369</v>
      </c>
      <c r="JW303" t="s">
        <v>11369</v>
      </c>
      <c r="JX303" t="s">
        <v>11369</v>
      </c>
      <c r="JY303" t="s">
        <v>11369</v>
      </c>
      <c r="JZ303" t="s">
        <v>11369</v>
      </c>
      <c r="KA303" t="s">
        <v>11369</v>
      </c>
      <c r="KB303" t="s">
        <v>11369</v>
      </c>
      <c r="KC303" t="s">
        <v>11369</v>
      </c>
      <c r="KD303" t="s">
        <v>11369</v>
      </c>
      <c r="KE303" t="s">
        <v>11369</v>
      </c>
      <c r="KF303" t="s">
        <v>11369</v>
      </c>
      <c r="KG303" t="s">
        <v>11369</v>
      </c>
      <c r="KH303" t="s">
        <v>11369</v>
      </c>
      <c r="KI303" t="s">
        <v>11369</v>
      </c>
      <c r="KJ303" t="s">
        <v>11369</v>
      </c>
      <c r="KK303" t="s">
        <v>11369</v>
      </c>
      <c r="KL303" t="s">
        <v>11369</v>
      </c>
      <c r="KM303" t="s">
        <v>11369</v>
      </c>
      <c r="KN303" t="s">
        <v>11369</v>
      </c>
      <c r="KO303" t="s">
        <v>11369</v>
      </c>
      <c r="KP303" t="s">
        <v>11369</v>
      </c>
      <c r="KQ303" t="s">
        <v>11369</v>
      </c>
      <c r="KR303" t="s">
        <v>11369</v>
      </c>
      <c r="KS303" t="s">
        <v>11369</v>
      </c>
      <c r="KT303" t="s">
        <v>11369</v>
      </c>
      <c r="KU303" t="s">
        <v>11369</v>
      </c>
      <c r="KV303" t="s">
        <v>11369</v>
      </c>
      <c r="KW303" t="s">
        <v>11369</v>
      </c>
      <c r="KX303" t="s">
        <v>11369</v>
      </c>
      <c r="KY303" t="s">
        <v>11369</v>
      </c>
      <c r="KZ303" t="s">
        <v>11369</v>
      </c>
      <c r="LA303" t="s">
        <v>11369</v>
      </c>
      <c r="LB303" t="s">
        <v>11369</v>
      </c>
      <c r="LC303" t="s">
        <v>11369</v>
      </c>
      <c r="LD303" t="s">
        <v>11369</v>
      </c>
      <c r="LE303" t="s">
        <v>11369</v>
      </c>
      <c r="LF303" t="s">
        <v>11369</v>
      </c>
      <c r="LG303" t="s">
        <v>11369</v>
      </c>
      <c r="LH303" t="s">
        <v>11369</v>
      </c>
      <c r="LI303" t="s">
        <v>11369</v>
      </c>
      <c r="LJ303" t="s">
        <v>11369</v>
      </c>
      <c r="LK303" t="s">
        <v>11369</v>
      </c>
      <c r="LL303" t="s">
        <v>11369</v>
      </c>
      <c r="LM303" t="s">
        <v>11369</v>
      </c>
      <c r="LN303" t="s">
        <v>11369</v>
      </c>
      <c r="LO303" t="s">
        <v>11369</v>
      </c>
      <c r="LP303" t="s">
        <v>11369</v>
      </c>
      <c r="LQ303" t="s">
        <v>11369</v>
      </c>
      <c r="LR303" t="s">
        <v>11369</v>
      </c>
      <c r="LS303" t="s">
        <v>11369</v>
      </c>
      <c r="LT303" t="s">
        <v>11369</v>
      </c>
      <c r="LU303" t="s">
        <v>11369</v>
      </c>
      <c r="LV303" t="s">
        <v>11369</v>
      </c>
      <c r="LW303" t="s">
        <v>11369</v>
      </c>
      <c r="LX303" t="s">
        <v>11369</v>
      </c>
      <c r="LY303" t="s">
        <v>11369</v>
      </c>
      <c r="LZ303" t="s">
        <v>11369</v>
      </c>
      <c r="MA303" t="s">
        <v>11369</v>
      </c>
      <c r="MB303" t="s">
        <v>11369</v>
      </c>
      <c r="MC303" t="s">
        <v>11369</v>
      </c>
      <c r="MD303" t="s">
        <v>11369</v>
      </c>
      <c r="ME303" t="s">
        <v>11369</v>
      </c>
      <c r="MF303" t="s">
        <v>11369</v>
      </c>
      <c r="MG303" t="s">
        <v>11369</v>
      </c>
      <c r="MH303" t="s">
        <v>11369</v>
      </c>
      <c r="MI303" t="s">
        <v>11369</v>
      </c>
      <c r="MJ303" t="s">
        <v>11369</v>
      </c>
      <c r="MK303" t="s">
        <v>11369</v>
      </c>
      <c r="ML303" t="s">
        <v>11369</v>
      </c>
      <c r="MM303" t="s">
        <v>11369</v>
      </c>
      <c r="MN303" t="s">
        <v>11369</v>
      </c>
      <c r="MO303" t="s">
        <v>11369</v>
      </c>
      <c r="MP303" t="s">
        <v>11369</v>
      </c>
      <c r="MQ303" t="s">
        <v>11369</v>
      </c>
      <c r="MR303" t="s">
        <v>11369</v>
      </c>
      <c r="MS303" t="s">
        <v>11369</v>
      </c>
      <c r="MT303" t="s">
        <v>11369</v>
      </c>
      <c r="MU303" t="s">
        <v>11369</v>
      </c>
      <c r="MV303" t="s">
        <v>11369</v>
      </c>
      <c r="MW303" t="s">
        <v>11369</v>
      </c>
      <c r="MX303" t="s">
        <v>11366</v>
      </c>
      <c r="MY303" t="s">
        <v>11369</v>
      </c>
      <c r="MZ303" t="s">
        <v>11369</v>
      </c>
      <c r="NA303" t="s">
        <v>11369</v>
      </c>
      <c r="NB303" t="s">
        <v>11369</v>
      </c>
      <c r="NC303" t="s">
        <v>11369</v>
      </c>
      <c r="ND303" t="s">
        <v>11369</v>
      </c>
      <c r="NE303" t="s">
        <v>11369</v>
      </c>
      <c r="NF303" t="s">
        <v>11369</v>
      </c>
      <c r="NG303" t="s">
        <v>11369</v>
      </c>
      <c r="NH303" t="s">
        <v>11369</v>
      </c>
      <c r="NI303" t="s">
        <v>11369</v>
      </c>
      <c r="NJ303" t="s">
        <v>11369</v>
      </c>
      <c r="NK303" t="s">
        <v>11366</v>
      </c>
      <c r="NL303" t="s">
        <v>11369</v>
      </c>
      <c r="NM303" t="s">
        <v>11369</v>
      </c>
      <c r="NN303" t="s">
        <v>11369</v>
      </c>
      <c r="NO303" t="s">
        <v>11366</v>
      </c>
      <c r="NP303" t="s">
        <v>11369</v>
      </c>
      <c r="NQ303" t="s">
        <v>11369</v>
      </c>
      <c r="NR303" t="s">
        <v>11369</v>
      </c>
      <c r="NS303" t="s">
        <v>11369</v>
      </c>
      <c r="NT303" t="s">
        <v>11369</v>
      </c>
      <c r="NU303" t="s">
        <v>11369</v>
      </c>
      <c r="NV303" t="s">
        <v>11369</v>
      </c>
      <c r="NW303" t="s">
        <v>11369</v>
      </c>
      <c r="NX303" t="s">
        <v>11369</v>
      </c>
      <c r="NY303" t="s">
        <v>11369</v>
      </c>
      <c r="NZ303" t="s">
        <v>11369</v>
      </c>
      <c r="OA303" t="s">
        <v>11369</v>
      </c>
      <c r="OB303" t="s">
        <v>11369</v>
      </c>
      <c r="OC303" t="s">
        <v>11369</v>
      </c>
      <c r="OD303" t="s">
        <v>11369</v>
      </c>
      <c r="OE303" t="s">
        <v>11369</v>
      </c>
      <c r="OF303" t="s">
        <v>11366</v>
      </c>
      <c r="OG303" t="s">
        <v>11369</v>
      </c>
      <c r="OH303" t="s">
        <v>11369</v>
      </c>
      <c r="OI303" t="s">
        <v>11369</v>
      </c>
      <c r="OJ303" t="s">
        <v>11369</v>
      </c>
      <c r="OK303" t="s">
        <v>11369</v>
      </c>
      <c r="OL303" t="s">
        <v>11369</v>
      </c>
      <c r="OM303" t="s">
        <v>11369</v>
      </c>
      <c r="ON303" t="s">
        <v>11369</v>
      </c>
      <c r="OO303" t="s">
        <v>11369</v>
      </c>
      <c r="OP303" t="s">
        <v>11369</v>
      </c>
      <c r="OQ303" t="s">
        <v>11369</v>
      </c>
      <c r="OR303" t="s">
        <v>11369</v>
      </c>
      <c r="OS303" t="s">
        <v>11369</v>
      </c>
      <c r="OT303" t="s">
        <v>11369</v>
      </c>
      <c r="OU303" t="s">
        <v>11366</v>
      </c>
      <c r="OV303" t="s">
        <v>11369</v>
      </c>
      <c r="OW303" t="s">
        <v>11369</v>
      </c>
      <c r="OX303" t="s">
        <v>11369</v>
      </c>
      <c r="OY303" t="s">
        <v>11369</v>
      </c>
      <c r="OZ303" t="s">
        <v>11369</v>
      </c>
      <c r="PA303" t="s">
        <v>11369</v>
      </c>
      <c r="PB303" t="s">
        <v>11369</v>
      </c>
      <c r="PC303" t="s">
        <v>11369</v>
      </c>
      <c r="PD303" t="s">
        <v>11369</v>
      </c>
      <c r="PE303" t="s">
        <v>11369</v>
      </c>
      <c r="PF303" t="s">
        <v>11369</v>
      </c>
      <c r="PG303" t="s">
        <v>11369</v>
      </c>
      <c r="PH303" t="s">
        <v>11369</v>
      </c>
      <c r="PI303" t="s">
        <v>11366</v>
      </c>
      <c r="PJ303" t="s">
        <v>11369</v>
      </c>
      <c r="PK303" t="s">
        <v>11369</v>
      </c>
      <c r="PL303" t="s">
        <v>11369</v>
      </c>
      <c r="PM303" t="s">
        <v>11366</v>
      </c>
      <c r="PN303" t="s">
        <v>11369</v>
      </c>
      <c r="PO303" t="s">
        <v>11369</v>
      </c>
      <c r="PP303" t="s">
        <v>11369</v>
      </c>
      <c r="PQ303" t="s">
        <v>11369</v>
      </c>
      <c r="PR303" t="s">
        <v>11369</v>
      </c>
      <c r="PS303" t="s">
        <v>11369</v>
      </c>
      <c r="PT303" t="s">
        <v>11369</v>
      </c>
      <c r="PU303" t="s">
        <v>11369</v>
      </c>
      <c r="PV303" t="s">
        <v>11369</v>
      </c>
      <c r="PW303" t="s">
        <v>11366</v>
      </c>
      <c r="PX303" t="s">
        <v>11369</v>
      </c>
      <c r="PY303" t="s">
        <v>11369</v>
      </c>
      <c r="PZ303" t="s">
        <v>11369</v>
      </c>
      <c r="QA303" t="s">
        <v>11369</v>
      </c>
      <c r="QB303" t="s">
        <v>11369</v>
      </c>
      <c r="QC303" t="s">
        <v>11369</v>
      </c>
      <c r="QD303" t="s">
        <v>11366</v>
      </c>
      <c r="QE303" t="s">
        <v>11369</v>
      </c>
      <c r="QF303" t="s">
        <v>11369</v>
      </c>
      <c r="QG303" t="s">
        <v>11369</v>
      </c>
      <c r="QH303" t="s">
        <v>11369</v>
      </c>
      <c r="QI303" t="s">
        <v>11369</v>
      </c>
      <c r="QJ303" t="s">
        <v>11369</v>
      </c>
      <c r="QK303" t="s">
        <v>11369</v>
      </c>
      <c r="QL303" t="s">
        <v>11369</v>
      </c>
      <c r="QM303" t="s">
        <v>11369</v>
      </c>
      <c r="QN303" t="s">
        <v>11369</v>
      </c>
      <c r="QO303" t="s">
        <v>11369</v>
      </c>
      <c r="QP303" t="s">
        <v>11369</v>
      </c>
      <c r="QQ303" t="s">
        <v>11369</v>
      </c>
      <c r="QR303" t="s">
        <v>11369</v>
      </c>
      <c r="QS303" t="s">
        <v>11366</v>
      </c>
      <c r="QT303" t="s">
        <v>11369</v>
      </c>
      <c r="QU303" t="s">
        <v>11369</v>
      </c>
      <c r="QV303" t="s">
        <v>11369</v>
      </c>
      <c r="QW303" t="s">
        <v>11369</v>
      </c>
      <c r="QX303" t="s">
        <v>11369</v>
      </c>
      <c r="QY303" t="s">
        <v>11369</v>
      </c>
      <c r="QZ303" t="s">
        <v>11369</v>
      </c>
      <c r="RA303" t="s">
        <v>11369</v>
      </c>
      <c r="RB303" t="s">
        <v>11369</v>
      </c>
      <c r="RC303" t="s">
        <v>11369</v>
      </c>
      <c r="RD303" t="s">
        <v>11369</v>
      </c>
      <c r="RE303" t="s">
        <v>11369</v>
      </c>
      <c r="RF303" t="s">
        <v>11369</v>
      </c>
      <c r="RG303" t="s">
        <v>11369</v>
      </c>
      <c r="RH303" t="s">
        <v>11369</v>
      </c>
      <c r="RI303" t="s">
        <v>11369</v>
      </c>
      <c r="RJ303" t="s">
        <v>11369</v>
      </c>
      <c r="RK303" t="s">
        <v>11369</v>
      </c>
      <c r="RL303" t="s">
        <v>11369</v>
      </c>
      <c r="RM303" t="s">
        <v>11369</v>
      </c>
      <c r="RN303" t="s">
        <v>11369</v>
      </c>
      <c r="RO303" t="s">
        <v>11369</v>
      </c>
      <c r="RP303" t="s">
        <v>11369</v>
      </c>
      <c r="RQ303" t="s">
        <v>11369</v>
      </c>
      <c r="RR303" t="s">
        <v>11369</v>
      </c>
      <c r="RS303" t="s">
        <v>11369</v>
      </c>
      <c r="RT303" t="s">
        <v>11369</v>
      </c>
      <c r="RU303" t="s">
        <v>11369</v>
      </c>
      <c r="RV303" t="s">
        <v>11369</v>
      </c>
      <c r="RW303" t="s">
        <v>11369</v>
      </c>
      <c r="RX303" t="s">
        <v>11369</v>
      </c>
      <c r="RY303" t="s">
        <v>11369</v>
      </c>
      <c r="RZ303" t="s">
        <v>11369</v>
      </c>
      <c r="SA303" t="s">
        <v>11369</v>
      </c>
      <c r="SB303" t="s">
        <v>11369</v>
      </c>
      <c r="SC303" t="s">
        <v>11366</v>
      </c>
      <c r="SD303" t="s">
        <v>11369</v>
      </c>
      <c r="SE303" t="s">
        <v>11369</v>
      </c>
      <c r="SF303" t="s">
        <v>11369</v>
      </c>
      <c r="SG303" t="s">
        <v>11369</v>
      </c>
      <c r="SH303" t="s">
        <v>11369</v>
      </c>
      <c r="SI303" t="s">
        <v>11369</v>
      </c>
      <c r="SJ303" t="s">
        <v>11366</v>
      </c>
      <c r="SK303" t="s">
        <v>11369</v>
      </c>
      <c r="SL303" t="s">
        <v>11369</v>
      </c>
      <c r="SM303" t="s">
        <v>11369</v>
      </c>
      <c r="SN303" t="s">
        <v>11369</v>
      </c>
      <c r="SO303" t="s">
        <v>11369</v>
      </c>
      <c r="SP303" t="s">
        <v>11369</v>
      </c>
      <c r="SQ303" t="s">
        <v>11369</v>
      </c>
      <c r="SR303" t="s">
        <v>11369</v>
      </c>
      <c r="SS303" t="s">
        <v>11369</v>
      </c>
      <c r="ST303" t="s">
        <v>11369</v>
      </c>
      <c r="SU303" t="s">
        <v>11369</v>
      </c>
      <c r="SV303" t="s">
        <v>11369</v>
      </c>
      <c r="SW303" t="s">
        <v>11369</v>
      </c>
      <c r="SX303" t="s">
        <v>11369</v>
      </c>
      <c r="SY303" t="s">
        <v>11369</v>
      </c>
      <c r="SZ303" t="s">
        <v>11369</v>
      </c>
      <c r="TA303" t="s">
        <v>11369</v>
      </c>
      <c r="TB303" t="s">
        <v>11369</v>
      </c>
      <c r="TC303" t="s">
        <v>11369</v>
      </c>
      <c r="TD303" t="s">
        <v>11369</v>
      </c>
      <c r="TE303" t="s">
        <v>11369</v>
      </c>
      <c r="TF303" t="s">
        <v>11369</v>
      </c>
      <c r="TG303" t="s">
        <v>11369</v>
      </c>
      <c r="TH303" t="s">
        <v>11369</v>
      </c>
      <c r="TI303" t="s">
        <v>11369</v>
      </c>
      <c r="TJ303" t="s">
        <v>11369</v>
      </c>
      <c r="TK303" t="s">
        <v>11369</v>
      </c>
      <c r="TL303" t="s">
        <v>11369</v>
      </c>
      <c r="TM303" t="s">
        <v>11369</v>
      </c>
      <c r="TN303" t="s">
        <v>11366</v>
      </c>
      <c r="TO303" t="s">
        <v>11369</v>
      </c>
      <c r="TP303" t="s">
        <v>11369</v>
      </c>
      <c r="TQ303" t="s">
        <v>11369</v>
      </c>
      <c r="TR303" t="s">
        <v>11369</v>
      </c>
      <c r="TS303" t="s">
        <v>11369</v>
      </c>
      <c r="TT303" t="s">
        <v>11369</v>
      </c>
      <c r="TU303" t="s">
        <v>11369</v>
      </c>
      <c r="TV303" t="s">
        <v>11369</v>
      </c>
      <c r="TW303" t="s">
        <v>11369</v>
      </c>
      <c r="TX303" t="s">
        <v>11369</v>
      </c>
      <c r="TY303" t="s">
        <v>11369</v>
      </c>
      <c r="TZ303" t="s">
        <v>11369</v>
      </c>
      <c r="UA303" t="s">
        <v>11369</v>
      </c>
      <c r="UB303" t="s">
        <v>11369</v>
      </c>
      <c r="UC303" t="s">
        <v>11366</v>
      </c>
      <c r="UD303" t="s">
        <v>11369</v>
      </c>
      <c r="UE303" t="s">
        <v>11369</v>
      </c>
      <c r="UF303" t="s">
        <v>11369</v>
      </c>
      <c r="UG303" t="s">
        <v>11369</v>
      </c>
      <c r="UH303" t="s">
        <v>11369</v>
      </c>
      <c r="UI303" t="s">
        <v>11369</v>
      </c>
      <c r="UJ303" t="s">
        <v>11366</v>
      </c>
      <c r="UK303" t="s">
        <v>11369</v>
      </c>
      <c r="UL303" t="s">
        <v>11369</v>
      </c>
      <c r="UM303" t="s">
        <v>11369</v>
      </c>
      <c r="UN303" t="s">
        <v>11369</v>
      </c>
      <c r="UO303" t="s">
        <v>11369</v>
      </c>
      <c r="UP303" t="s">
        <v>11369</v>
      </c>
      <c r="UQ303" t="s">
        <v>11369</v>
      </c>
      <c r="UR303" t="s">
        <v>11369</v>
      </c>
      <c r="US303" t="s">
        <v>11369</v>
      </c>
      <c r="UT303" t="s">
        <v>11369</v>
      </c>
      <c r="UU303" t="s">
        <v>11369</v>
      </c>
      <c r="UV303" t="s">
        <v>11369</v>
      </c>
      <c r="UW303" t="s">
        <v>11369</v>
      </c>
      <c r="UX303" t="s">
        <v>11369</v>
      </c>
      <c r="UY303" t="s">
        <v>11369</v>
      </c>
      <c r="UZ303" t="s">
        <v>11369</v>
      </c>
      <c r="VA303" t="s">
        <v>11369</v>
      </c>
      <c r="VB303" t="s">
        <v>11369</v>
      </c>
      <c r="VC303" t="s">
        <v>11369</v>
      </c>
      <c r="VD303" t="s">
        <v>11369</v>
      </c>
      <c r="VE303" t="s">
        <v>11369</v>
      </c>
      <c r="VF303" t="s">
        <v>11369</v>
      </c>
      <c r="VG303" t="s">
        <v>11369</v>
      </c>
      <c r="VH303" t="s">
        <v>11369</v>
      </c>
      <c r="VI303" t="s">
        <v>11369</v>
      </c>
      <c r="VJ303" t="s">
        <v>11369</v>
      </c>
      <c r="VK303" t="s">
        <v>11369</v>
      </c>
      <c r="VL303" t="s">
        <v>11369</v>
      </c>
      <c r="VM303" t="s">
        <v>11369</v>
      </c>
      <c r="VN303" t="s">
        <v>11369</v>
      </c>
      <c r="VO303" t="s">
        <v>11369</v>
      </c>
      <c r="VP303" t="s">
        <v>11369</v>
      </c>
      <c r="VQ303" t="s">
        <v>11369</v>
      </c>
      <c r="VR303" t="s">
        <v>11369</v>
      </c>
      <c r="VS303" t="s">
        <v>11369</v>
      </c>
      <c r="VT303" t="s">
        <v>11369</v>
      </c>
      <c r="VU303" t="s">
        <v>11369</v>
      </c>
      <c r="VV303" t="s">
        <v>11369</v>
      </c>
      <c r="VW303" t="s">
        <v>11366</v>
      </c>
      <c r="VX303" t="s">
        <v>11369</v>
      </c>
      <c r="VY303" t="s">
        <v>11369</v>
      </c>
      <c r="VZ303" t="s">
        <v>11369</v>
      </c>
      <c r="WA303" t="s">
        <v>11369</v>
      </c>
      <c r="WB303" t="s">
        <v>11366</v>
      </c>
      <c r="WC303" t="s">
        <v>11369</v>
      </c>
      <c r="WD303" t="s">
        <v>11366</v>
      </c>
      <c r="WE303" t="s">
        <v>11369</v>
      </c>
      <c r="WF303" t="s">
        <v>11369</v>
      </c>
      <c r="WG303" t="s">
        <v>11369</v>
      </c>
      <c r="WH303" t="s">
        <v>11369</v>
      </c>
      <c r="WI303" t="s">
        <v>11369</v>
      </c>
      <c r="WJ303" t="s">
        <v>11369</v>
      </c>
      <c r="WK303" t="s">
        <v>11369</v>
      </c>
      <c r="WL303" t="s">
        <v>11369</v>
      </c>
      <c r="WM303" t="s">
        <v>11369</v>
      </c>
      <c r="WN303" t="s">
        <v>11369</v>
      </c>
      <c r="WO303" t="s">
        <v>11369</v>
      </c>
      <c r="WP303" t="s">
        <v>11369</v>
      </c>
      <c r="WQ303" t="s">
        <v>11369</v>
      </c>
      <c r="WR303" t="s">
        <v>11369</v>
      </c>
      <c r="WS303" t="s">
        <v>11369</v>
      </c>
      <c r="WT303" t="s">
        <v>11369</v>
      </c>
      <c r="WU303" t="s">
        <v>11369</v>
      </c>
      <c r="WV303" t="s">
        <v>11369</v>
      </c>
      <c r="WW303" t="s">
        <v>11369</v>
      </c>
      <c r="WX303" t="s">
        <v>11369</v>
      </c>
      <c r="WY303" t="s">
        <v>11369</v>
      </c>
      <c r="WZ303" t="s">
        <v>11369</v>
      </c>
      <c r="XA303" t="s">
        <v>11369</v>
      </c>
      <c r="XB303" t="s">
        <v>11369</v>
      </c>
      <c r="XC303" t="s">
        <v>11369</v>
      </c>
      <c r="XD303" t="s">
        <v>11369</v>
      </c>
      <c r="XE303" t="s">
        <v>11369</v>
      </c>
      <c r="XF303" t="s">
        <v>11369</v>
      </c>
      <c r="XG303" t="s">
        <v>11369</v>
      </c>
      <c r="XH303" t="s">
        <v>11369</v>
      </c>
      <c r="XI303" t="s">
        <v>11369</v>
      </c>
      <c r="XJ303" t="s">
        <v>11369</v>
      </c>
      <c r="XK303" t="s">
        <v>11366</v>
      </c>
      <c r="XL303" t="s">
        <v>11369</v>
      </c>
      <c r="XM303" t="s">
        <v>11369</v>
      </c>
      <c r="XN303" t="s">
        <v>11369</v>
      </c>
      <c r="XO303" t="s">
        <v>11369</v>
      </c>
      <c r="XP303" t="s">
        <v>11369</v>
      </c>
      <c r="XQ303" t="s">
        <v>11369</v>
      </c>
      <c r="XR303" t="s">
        <v>11369</v>
      </c>
      <c r="XS303" t="s">
        <v>11369</v>
      </c>
      <c r="XT303" t="s">
        <v>11369</v>
      </c>
      <c r="XU303" t="s">
        <v>11369</v>
      </c>
      <c r="XV303" t="s">
        <v>11369</v>
      </c>
      <c r="XW303" t="s">
        <v>11369</v>
      </c>
      <c r="XX303" t="s">
        <v>11369</v>
      </c>
      <c r="XY303" t="s">
        <v>11369</v>
      </c>
      <c r="XZ303" t="s">
        <v>11369</v>
      </c>
      <c r="YA303" t="s">
        <v>11369</v>
      </c>
      <c r="YB303" t="s">
        <v>11369</v>
      </c>
      <c r="YC303" t="s">
        <v>11369</v>
      </c>
      <c r="YD303" t="s">
        <v>11369</v>
      </c>
      <c r="YE303" t="s">
        <v>11369</v>
      </c>
      <c r="YF303" t="s">
        <v>11369</v>
      </c>
      <c r="YG303" t="s">
        <v>11369</v>
      </c>
      <c r="YH303" t="s">
        <v>11369</v>
      </c>
    </row>
    <row r="304" spans="1:658" x14ac:dyDescent="0.25">
      <c r="A304" t="s">
        <v>10558</v>
      </c>
      <c r="B304" t="s">
        <v>11370</v>
      </c>
    </row>
    <row r="305" spans="1:658" x14ac:dyDescent="0.25">
      <c r="A305" t="s">
        <v>10559</v>
      </c>
      <c r="B305" t="s">
        <v>11371</v>
      </c>
      <c r="C305" t="s">
        <v>11372</v>
      </c>
      <c r="D305" t="s">
        <v>11372</v>
      </c>
      <c r="E305" t="s">
        <v>11372</v>
      </c>
      <c r="F305" t="s">
        <v>11372</v>
      </c>
      <c r="G305" t="s">
        <v>11372</v>
      </c>
      <c r="H305" t="s">
        <v>11372</v>
      </c>
      <c r="I305" t="s">
        <v>11372</v>
      </c>
      <c r="J305" t="s">
        <v>11372</v>
      </c>
      <c r="K305" t="s">
        <v>11372</v>
      </c>
      <c r="L305" t="s">
        <v>11372</v>
      </c>
      <c r="M305" t="s">
        <v>11372</v>
      </c>
      <c r="N305" t="s">
        <v>11372</v>
      </c>
      <c r="O305" t="s">
        <v>11372</v>
      </c>
      <c r="P305" t="s">
        <v>11372</v>
      </c>
      <c r="Q305" t="s">
        <v>11372</v>
      </c>
      <c r="R305" t="s">
        <v>11372</v>
      </c>
      <c r="S305" t="s">
        <v>11372</v>
      </c>
      <c r="T305" t="s">
        <v>11372</v>
      </c>
      <c r="U305" t="s">
        <v>11372</v>
      </c>
      <c r="V305" t="s">
        <v>11372</v>
      </c>
      <c r="W305" t="s">
        <v>11372</v>
      </c>
      <c r="X305" t="s">
        <v>11372</v>
      </c>
      <c r="Y305" t="s">
        <v>11372</v>
      </c>
      <c r="Z305" t="s">
        <v>11372</v>
      </c>
      <c r="AA305" t="s">
        <v>11372</v>
      </c>
      <c r="AB305" t="s">
        <v>11372</v>
      </c>
      <c r="AC305" t="s">
        <v>11372</v>
      </c>
      <c r="AD305" t="s">
        <v>11372</v>
      </c>
      <c r="AE305" t="s">
        <v>11372</v>
      </c>
      <c r="AF305" t="s">
        <v>11372</v>
      </c>
      <c r="AG305" t="s">
        <v>11372</v>
      </c>
      <c r="AH305" t="s">
        <v>11372</v>
      </c>
      <c r="AI305" t="s">
        <v>11372</v>
      </c>
      <c r="AJ305" t="s">
        <v>11372</v>
      </c>
      <c r="AK305" t="s">
        <v>11372</v>
      </c>
      <c r="AL305" t="s">
        <v>11372</v>
      </c>
      <c r="AM305" t="s">
        <v>11372</v>
      </c>
      <c r="AN305" t="s">
        <v>11372</v>
      </c>
      <c r="AO305" t="s">
        <v>11372</v>
      </c>
      <c r="AP305" t="s">
        <v>11372</v>
      </c>
      <c r="AQ305" t="s">
        <v>11372</v>
      </c>
      <c r="AR305" t="s">
        <v>11372</v>
      </c>
      <c r="AS305" t="s">
        <v>11372</v>
      </c>
      <c r="AT305" t="s">
        <v>11372</v>
      </c>
      <c r="AU305" t="s">
        <v>11372</v>
      </c>
      <c r="AV305" t="s">
        <v>11372</v>
      </c>
      <c r="AW305" t="s">
        <v>11372</v>
      </c>
      <c r="AX305" t="s">
        <v>11372</v>
      </c>
      <c r="AY305" t="s">
        <v>11372</v>
      </c>
      <c r="AZ305" t="s">
        <v>11372</v>
      </c>
      <c r="BA305" t="s">
        <v>11372</v>
      </c>
      <c r="BB305" t="s">
        <v>11372</v>
      </c>
      <c r="BC305" t="s">
        <v>11372</v>
      </c>
      <c r="BD305" t="s">
        <v>11372</v>
      </c>
      <c r="BE305" t="s">
        <v>11372</v>
      </c>
      <c r="BF305" t="s">
        <v>11372</v>
      </c>
      <c r="BG305" t="s">
        <v>11372</v>
      </c>
      <c r="BH305" t="s">
        <v>11372</v>
      </c>
      <c r="BI305" t="s">
        <v>11372</v>
      </c>
      <c r="BJ305" t="s">
        <v>11372</v>
      </c>
      <c r="BK305" t="s">
        <v>11372</v>
      </c>
      <c r="BL305" t="s">
        <v>11372</v>
      </c>
      <c r="BM305" t="s">
        <v>11372</v>
      </c>
      <c r="BN305" t="s">
        <v>11372</v>
      </c>
      <c r="BO305" t="s">
        <v>11372</v>
      </c>
      <c r="BP305" t="s">
        <v>11372</v>
      </c>
      <c r="BQ305" t="s">
        <v>11372</v>
      </c>
      <c r="BR305" t="s">
        <v>11372</v>
      </c>
      <c r="BS305" t="s">
        <v>11372</v>
      </c>
      <c r="BT305" t="s">
        <v>11372</v>
      </c>
      <c r="BU305" t="s">
        <v>11372</v>
      </c>
      <c r="BV305" t="s">
        <v>11372</v>
      </c>
      <c r="BW305" t="s">
        <v>11372</v>
      </c>
      <c r="BX305" t="s">
        <v>11372</v>
      </c>
      <c r="BY305" t="s">
        <v>11372</v>
      </c>
      <c r="BZ305" t="s">
        <v>11372</v>
      </c>
      <c r="CA305" t="s">
        <v>11372</v>
      </c>
      <c r="CB305" t="s">
        <v>11372</v>
      </c>
      <c r="CC305" t="s">
        <v>11372</v>
      </c>
      <c r="CD305" t="s">
        <v>11372</v>
      </c>
      <c r="CE305" t="s">
        <v>11372</v>
      </c>
      <c r="CF305" t="s">
        <v>11372</v>
      </c>
      <c r="CG305" t="s">
        <v>11372</v>
      </c>
      <c r="CH305" t="s">
        <v>11372</v>
      </c>
      <c r="CI305" t="s">
        <v>11372</v>
      </c>
      <c r="CJ305" t="s">
        <v>11372</v>
      </c>
      <c r="CK305" t="s">
        <v>11372</v>
      </c>
      <c r="CL305" t="s">
        <v>11372</v>
      </c>
      <c r="CM305" t="s">
        <v>11372</v>
      </c>
      <c r="CN305" t="s">
        <v>11372</v>
      </c>
      <c r="CO305" t="s">
        <v>11372</v>
      </c>
      <c r="CP305" t="s">
        <v>11369</v>
      </c>
      <c r="CQ305" t="s">
        <v>11372</v>
      </c>
      <c r="CR305" t="s">
        <v>11369</v>
      </c>
      <c r="CS305" t="s">
        <v>11369</v>
      </c>
      <c r="CT305" t="s">
        <v>11372</v>
      </c>
      <c r="CU305" t="s">
        <v>11372</v>
      </c>
      <c r="CV305" t="s">
        <v>11372</v>
      </c>
      <c r="CW305" t="s">
        <v>11372</v>
      </c>
      <c r="CX305" t="s">
        <v>11369</v>
      </c>
      <c r="CY305" t="s">
        <v>11372</v>
      </c>
      <c r="CZ305" t="s">
        <v>11372</v>
      </c>
      <c r="DA305" t="s">
        <v>11372</v>
      </c>
      <c r="DB305" t="s">
        <v>11372</v>
      </c>
      <c r="DC305" t="s">
        <v>11372</v>
      </c>
      <c r="DD305" t="s">
        <v>11372</v>
      </c>
      <c r="DE305" t="s">
        <v>11369</v>
      </c>
      <c r="DF305" t="s">
        <v>11372</v>
      </c>
      <c r="DG305" t="s">
        <v>11372</v>
      </c>
      <c r="DH305" t="s">
        <v>11372</v>
      </c>
      <c r="DI305" t="s">
        <v>11369</v>
      </c>
      <c r="DJ305" t="s">
        <v>11369</v>
      </c>
      <c r="DK305" t="s">
        <v>11372</v>
      </c>
      <c r="DL305" t="s">
        <v>11372</v>
      </c>
      <c r="DM305" t="s">
        <v>11372</v>
      </c>
      <c r="DN305" t="s">
        <v>11372</v>
      </c>
      <c r="DO305" t="s">
        <v>11372</v>
      </c>
      <c r="DP305" t="s">
        <v>11372</v>
      </c>
      <c r="DQ305" t="s">
        <v>11369</v>
      </c>
      <c r="DR305" t="s">
        <v>11372</v>
      </c>
      <c r="DS305" t="s">
        <v>11372</v>
      </c>
      <c r="DT305" t="s">
        <v>11372</v>
      </c>
      <c r="DU305" t="s">
        <v>11372</v>
      </c>
      <c r="DV305" t="s">
        <v>11372</v>
      </c>
      <c r="DW305" t="s">
        <v>11372</v>
      </c>
      <c r="DX305" t="s">
        <v>11372</v>
      </c>
      <c r="DY305" t="s">
        <v>11372</v>
      </c>
      <c r="DZ305" t="s">
        <v>11372</v>
      </c>
      <c r="EA305" t="s">
        <v>11372</v>
      </c>
      <c r="EB305" t="s">
        <v>11372</v>
      </c>
      <c r="EC305" t="s">
        <v>11372</v>
      </c>
      <c r="ED305" t="s">
        <v>11372</v>
      </c>
      <c r="EE305" t="s">
        <v>11372</v>
      </c>
      <c r="EF305" t="s">
        <v>11372</v>
      </c>
      <c r="EG305" t="s">
        <v>11372</v>
      </c>
      <c r="EH305" t="s">
        <v>11372</v>
      </c>
      <c r="EI305" t="s">
        <v>11372</v>
      </c>
      <c r="EJ305" t="s">
        <v>11372</v>
      </c>
      <c r="EK305" t="s">
        <v>11372</v>
      </c>
      <c r="EL305" t="s">
        <v>11372</v>
      </c>
      <c r="EM305" t="s">
        <v>11372</v>
      </c>
      <c r="EN305" t="s">
        <v>11372</v>
      </c>
      <c r="EO305" t="s">
        <v>11372</v>
      </c>
      <c r="EP305" t="s">
        <v>11372</v>
      </c>
      <c r="EQ305" t="s">
        <v>11372</v>
      </c>
      <c r="ER305" t="s">
        <v>11372</v>
      </c>
      <c r="ES305" t="s">
        <v>11372</v>
      </c>
      <c r="ET305" t="s">
        <v>11372</v>
      </c>
      <c r="EU305" t="s">
        <v>11372</v>
      </c>
      <c r="EV305" t="s">
        <v>11372</v>
      </c>
      <c r="EW305" t="s">
        <v>11372</v>
      </c>
      <c r="EX305" t="s">
        <v>11372</v>
      </c>
      <c r="EY305" t="s">
        <v>11372</v>
      </c>
      <c r="EZ305" t="s">
        <v>11372</v>
      </c>
      <c r="FA305" t="s">
        <v>11372</v>
      </c>
      <c r="FB305" t="s">
        <v>11372</v>
      </c>
      <c r="FC305" t="s">
        <v>11372</v>
      </c>
      <c r="FD305" t="s">
        <v>11372</v>
      </c>
      <c r="FE305" t="s">
        <v>11372</v>
      </c>
      <c r="FF305" t="s">
        <v>11372</v>
      </c>
      <c r="FG305" t="s">
        <v>11372</v>
      </c>
      <c r="FH305" t="s">
        <v>11372</v>
      </c>
      <c r="FI305" t="s">
        <v>11372</v>
      </c>
      <c r="FJ305" t="s">
        <v>11372</v>
      </c>
      <c r="FK305" t="s">
        <v>11372</v>
      </c>
      <c r="FL305" t="s">
        <v>11372</v>
      </c>
      <c r="FM305" t="s">
        <v>11372</v>
      </c>
      <c r="FN305" t="s">
        <v>11372</v>
      </c>
      <c r="FO305" t="s">
        <v>11372</v>
      </c>
      <c r="FP305" t="s">
        <v>11372</v>
      </c>
      <c r="FQ305" t="s">
        <v>11372</v>
      </c>
      <c r="FR305" t="s">
        <v>11372</v>
      </c>
      <c r="FS305" t="s">
        <v>11372</v>
      </c>
      <c r="FT305" t="s">
        <v>11372</v>
      </c>
      <c r="FU305" t="s">
        <v>11372</v>
      </c>
      <c r="FV305" t="s">
        <v>11372</v>
      </c>
      <c r="FW305" t="s">
        <v>11372</v>
      </c>
      <c r="FX305" t="s">
        <v>11372</v>
      </c>
      <c r="FY305" t="s">
        <v>11372</v>
      </c>
      <c r="FZ305" t="s">
        <v>11372</v>
      </c>
      <c r="GA305" t="s">
        <v>11372</v>
      </c>
      <c r="GB305" t="s">
        <v>11372</v>
      </c>
      <c r="GC305" t="s">
        <v>11372</v>
      </c>
      <c r="GD305" t="s">
        <v>11372</v>
      </c>
      <c r="GE305" t="s">
        <v>11372</v>
      </c>
      <c r="GF305" t="s">
        <v>11372</v>
      </c>
      <c r="GG305" t="s">
        <v>11372</v>
      </c>
      <c r="GH305" t="s">
        <v>11372</v>
      </c>
      <c r="GI305" t="s">
        <v>11372</v>
      </c>
      <c r="GJ305" t="s">
        <v>11372</v>
      </c>
      <c r="GK305" t="s">
        <v>11372</v>
      </c>
      <c r="GL305" t="s">
        <v>11372</v>
      </c>
      <c r="GM305" t="s">
        <v>11372</v>
      </c>
      <c r="GN305" t="s">
        <v>11372</v>
      </c>
      <c r="GO305" t="s">
        <v>11372</v>
      </c>
      <c r="GP305" t="s">
        <v>11372</v>
      </c>
      <c r="GQ305" t="s">
        <v>11372</v>
      </c>
      <c r="GR305" t="s">
        <v>11372</v>
      </c>
      <c r="GS305" t="s">
        <v>11372</v>
      </c>
      <c r="GT305" t="s">
        <v>11372</v>
      </c>
      <c r="GU305" t="s">
        <v>11372</v>
      </c>
      <c r="GV305" t="s">
        <v>11372</v>
      </c>
      <c r="GW305" t="s">
        <v>11372</v>
      </c>
      <c r="GX305" t="s">
        <v>11372</v>
      </c>
      <c r="GY305" t="s">
        <v>11372</v>
      </c>
      <c r="GZ305" t="s">
        <v>11372</v>
      </c>
      <c r="HA305" t="s">
        <v>11372</v>
      </c>
      <c r="HB305" t="s">
        <v>11372</v>
      </c>
      <c r="HC305" t="s">
        <v>11372</v>
      </c>
      <c r="HD305" t="s">
        <v>11372</v>
      </c>
      <c r="HE305" t="s">
        <v>11372</v>
      </c>
      <c r="HF305" t="s">
        <v>11372</v>
      </c>
      <c r="HG305" t="s">
        <v>11372</v>
      </c>
      <c r="HH305" t="s">
        <v>11372</v>
      </c>
      <c r="HI305" t="s">
        <v>11372</v>
      </c>
      <c r="HJ305" t="s">
        <v>11372</v>
      </c>
      <c r="HK305" t="s">
        <v>11372</v>
      </c>
      <c r="HL305" t="s">
        <v>11372</v>
      </c>
      <c r="HM305" t="s">
        <v>11372</v>
      </c>
      <c r="HN305" t="s">
        <v>11372</v>
      </c>
      <c r="HO305" t="s">
        <v>11372</v>
      </c>
      <c r="HP305" t="s">
        <v>11372</v>
      </c>
      <c r="HQ305" t="s">
        <v>11372</v>
      </c>
      <c r="HR305" t="s">
        <v>11372</v>
      </c>
      <c r="HS305" t="s">
        <v>11372</v>
      </c>
      <c r="HT305" t="s">
        <v>11372</v>
      </c>
      <c r="HU305" t="s">
        <v>11372</v>
      </c>
      <c r="HV305" t="s">
        <v>11372</v>
      </c>
      <c r="HW305" t="s">
        <v>11372</v>
      </c>
      <c r="HX305" t="s">
        <v>11372</v>
      </c>
      <c r="HY305" t="s">
        <v>11372</v>
      </c>
      <c r="HZ305" t="s">
        <v>11372</v>
      </c>
      <c r="IA305" t="s">
        <v>11372</v>
      </c>
      <c r="IB305" t="s">
        <v>11372</v>
      </c>
      <c r="IC305" t="s">
        <v>11372</v>
      </c>
      <c r="ID305" t="s">
        <v>11372</v>
      </c>
      <c r="IE305" t="s">
        <v>11372</v>
      </c>
      <c r="IF305" t="s">
        <v>11372</v>
      </c>
      <c r="IG305" t="s">
        <v>11372</v>
      </c>
      <c r="IH305" t="s">
        <v>11372</v>
      </c>
      <c r="II305" t="s">
        <v>11372</v>
      </c>
      <c r="IJ305" t="s">
        <v>11372</v>
      </c>
      <c r="IK305" t="s">
        <v>11372</v>
      </c>
      <c r="IL305" t="s">
        <v>11372</v>
      </c>
      <c r="IM305" t="s">
        <v>11372</v>
      </c>
      <c r="IN305" t="s">
        <v>11372</v>
      </c>
      <c r="IO305" t="s">
        <v>11372</v>
      </c>
      <c r="IP305" t="s">
        <v>11372</v>
      </c>
      <c r="IQ305" t="s">
        <v>11372</v>
      </c>
      <c r="IR305" t="s">
        <v>11372</v>
      </c>
      <c r="IS305" t="s">
        <v>11372</v>
      </c>
      <c r="IT305" t="s">
        <v>11372</v>
      </c>
      <c r="IU305" t="s">
        <v>11372</v>
      </c>
      <c r="IV305" t="s">
        <v>11372</v>
      </c>
      <c r="IW305" t="s">
        <v>11372</v>
      </c>
      <c r="IX305" t="s">
        <v>11372</v>
      </c>
      <c r="IY305" t="s">
        <v>11372</v>
      </c>
      <c r="IZ305" t="s">
        <v>11372</v>
      </c>
      <c r="JA305" t="s">
        <v>11372</v>
      </c>
      <c r="JB305" t="s">
        <v>11372</v>
      </c>
      <c r="JC305" t="s">
        <v>11372</v>
      </c>
      <c r="JD305" t="s">
        <v>11372</v>
      </c>
      <c r="JE305" t="s">
        <v>11372</v>
      </c>
      <c r="JF305" t="s">
        <v>11372</v>
      </c>
      <c r="JG305" t="s">
        <v>11372</v>
      </c>
      <c r="JH305" t="s">
        <v>11372</v>
      </c>
      <c r="JI305" t="s">
        <v>11372</v>
      </c>
      <c r="JJ305" t="s">
        <v>11372</v>
      </c>
      <c r="JK305" t="s">
        <v>11372</v>
      </c>
      <c r="JL305" t="s">
        <v>11372</v>
      </c>
      <c r="JM305" t="s">
        <v>11372</v>
      </c>
      <c r="JN305" t="s">
        <v>11372</v>
      </c>
      <c r="JO305" t="s">
        <v>11372</v>
      </c>
      <c r="JP305" t="s">
        <v>11372</v>
      </c>
      <c r="JQ305" t="s">
        <v>11372</v>
      </c>
      <c r="JR305" t="s">
        <v>11372</v>
      </c>
      <c r="JS305" t="s">
        <v>11372</v>
      </c>
      <c r="JT305" t="s">
        <v>11372</v>
      </c>
      <c r="JU305" t="s">
        <v>11372</v>
      </c>
      <c r="JV305" t="s">
        <v>11372</v>
      </c>
      <c r="JW305" t="s">
        <v>11372</v>
      </c>
      <c r="JX305" t="s">
        <v>11372</v>
      </c>
      <c r="JY305" t="s">
        <v>11372</v>
      </c>
      <c r="JZ305" t="s">
        <v>11372</v>
      </c>
      <c r="KA305" t="s">
        <v>11372</v>
      </c>
      <c r="KB305" t="s">
        <v>11372</v>
      </c>
      <c r="KC305" t="s">
        <v>11372</v>
      </c>
      <c r="KD305" t="s">
        <v>11372</v>
      </c>
      <c r="KE305" t="s">
        <v>11372</v>
      </c>
      <c r="KF305" t="s">
        <v>11372</v>
      </c>
      <c r="KG305" t="s">
        <v>11372</v>
      </c>
      <c r="KH305" t="s">
        <v>11372</v>
      </c>
      <c r="KI305" t="s">
        <v>11372</v>
      </c>
      <c r="KJ305" t="s">
        <v>11372</v>
      </c>
      <c r="KK305" t="s">
        <v>11372</v>
      </c>
      <c r="KL305" t="s">
        <v>11372</v>
      </c>
      <c r="KM305" t="s">
        <v>11372</v>
      </c>
      <c r="KN305" t="s">
        <v>11372</v>
      </c>
      <c r="KO305" t="s">
        <v>11372</v>
      </c>
      <c r="KP305" t="s">
        <v>11372</v>
      </c>
      <c r="KQ305" t="s">
        <v>11372</v>
      </c>
      <c r="KR305" t="s">
        <v>11372</v>
      </c>
      <c r="KS305" t="s">
        <v>11372</v>
      </c>
      <c r="KT305" t="s">
        <v>11372</v>
      </c>
      <c r="KU305" t="s">
        <v>11372</v>
      </c>
      <c r="KV305" t="s">
        <v>11372</v>
      </c>
      <c r="KW305" t="s">
        <v>11372</v>
      </c>
      <c r="KX305" t="s">
        <v>11372</v>
      </c>
      <c r="KY305" t="s">
        <v>11372</v>
      </c>
      <c r="KZ305" t="s">
        <v>11372</v>
      </c>
      <c r="LA305" t="s">
        <v>11372</v>
      </c>
      <c r="LB305" t="s">
        <v>11372</v>
      </c>
      <c r="LC305" t="s">
        <v>11372</v>
      </c>
      <c r="LD305" t="s">
        <v>11372</v>
      </c>
      <c r="LE305" t="s">
        <v>11372</v>
      </c>
      <c r="LF305" t="s">
        <v>11372</v>
      </c>
      <c r="LG305" t="s">
        <v>11372</v>
      </c>
      <c r="LH305" t="s">
        <v>11372</v>
      </c>
      <c r="LI305" t="s">
        <v>11372</v>
      </c>
      <c r="LJ305" t="s">
        <v>11372</v>
      </c>
      <c r="LK305" t="s">
        <v>11372</v>
      </c>
      <c r="LL305" t="s">
        <v>11372</v>
      </c>
      <c r="LM305" t="s">
        <v>11372</v>
      </c>
      <c r="LN305" t="s">
        <v>11372</v>
      </c>
      <c r="LO305" t="s">
        <v>11372</v>
      </c>
      <c r="LP305" t="s">
        <v>11372</v>
      </c>
      <c r="LQ305" t="s">
        <v>11372</v>
      </c>
      <c r="LR305" t="s">
        <v>11372</v>
      </c>
      <c r="LS305" t="s">
        <v>11372</v>
      </c>
      <c r="LT305" t="s">
        <v>11372</v>
      </c>
      <c r="LU305" t="s">
        <v>11372</v>
      </c>
      <c r="LV305" t="s">
        <v>11372</v>
      </c>
      <c r="LW305" t="s">
        <v>11372</v>
      </c>
      <c r="LX305" t="s">
        <v>11372</v>
      </c>
      <c r="LY305" t="s">
        <v>11372</v>
      </c>
      <c r="LZ305" t="s">
        <v>11372</v>
      </c>
      <c r="MA305" t="s">
        <v>11372</v>
      </c>
      <c r="MB305" t="s">
        <v>11372</v>
      </c>
      <c r="MC305" t="s">
        <v>11372</v>
      </c>
      <c r="MD305" t="s">
        <v>11372</v>
      </c>
      <c r="ME305" t="s">
        <v>11372</v>
      </c>
      <c r="MF305" t="s">
        <v>11372</v>
      </c>
      <c r="MG305" t="s">
        <v>11372</v>
      </c>
      <c r="MH305" t="s">
        <v>11372</v>
      </c>
      <c r="MI305" t="s">
        <v>11372</v>
      </c>
      <c r="MJ305" t="s">
        <v>11372</v>
      </c>
      <c r="MK305" t="s">
        <v>11372</v>
      </c>
      <c r="ML305" t="s">
        <v>11372</v>
      </c>
      <c r="MM305" t="s">
        <v>11372</v>
      </c>
      <c r="MN305" t="s">
        <v>11372</v>
      </c>
      <c r="MO305" t="s">
        <v>11372</v>
      </c>
      <c r="MP305" t="s">
        <v>11372</v>
      </c>
      <c r="MQ305" t="s">
        <v>11372</v>
      </c>
      <c r="MR305" t="s">
        <v>11372</v>
      </c>
      <c r="MS305" t="s">
        <v>11372</v>
      </c>
      <c r="MT305" t="s">
        <v>11372</v>
      </c>
      <c r="MU305" t="s">
        <v>11372</v>
      </c>
      <c r="MV305" t="s">
        <v>11372</v>
      </c>
      <c r="MW305" t="s">
        <v>11372</v>
      </c>
      <c r="MX305" t="s">
        <v>11369</v>
      </c>
      <c r="MY305" t="s">
        <v>11372</v>
      </c>
      <c r="MZ305" t="s">
        <v>11372</v>
      </c>
      <c r="NA305" t="s">
        <v>11372</v>
      </c>
      <c r="NB305" t="s">
        <v>11372</v>
      </c>
      <c r="NC305" t="s">
        <v>11372</v>
      </c>
      <c r="ND305" t="s">
        <v>11372</v>
      </c>
      <c r="NE305" t="s">
        <v>11372</v>
      </c>
      <c r="NF305" t="s">
        <v>11372</v>
      </c>
      <c r="NG305" t="s">
        <v>11372</v>
      </c>
      <c r="NH305" t="s">
        <v>11372</v>
      </c>
      <c r="NI305" t="s">
        <v>11372</v>
      </c>
      <c r="NJ305" t="s">
        <v>11372</v>
      </c>
      <c r="NK305" t="s">
        <v>11369</v>
      </c>
      <c r="NL305" t="s">
        <v>11372</v>
      </c>
      <c r="NM305" t="s">
        <v>11372</v>
      </c>
      <c r="NN305" t="s">
        <v>11372</v>
      </c>
      <c r="NO305" t="s">
        <v>11369</v>
      </c>
      <c r="NP305" t="s">
        <v>11372</v>
      </c>
      <c r="NQ305" t="s">
        <v>11372</v>
      </c>
      <c r="NR305" t="s">
        <v>11372</v>
      </c>
      <c r="NS305" t="s">
        <v>11372</v>
      </c>
      <c r="NT305" t="s">
        <v>11372</v>
      </c>
      <c r="NU305" t="s">
        <v>11372</v>
      </c>
      <c r="NV305" t="s">
        <v>11372</v>
      </c>
      <c r="NW305" t="s">
        <v>11372</v>
      </c>
      <c r="NX305" t="s">
        <v>11372</v>
      </c>
      <c r="NY305" t="s">
        <v>11372</v>
      </c>
      <c r="NZ305" t="s">
        <v>11372</v>
      </c>
      <c r="OA305" t="s">
        <v>11372</v>
      </c>
      <c r="OB305" t="s">
        <v>11372</v>
      </c>
      <c r="OC305" t="s">
        <v>11372</v>
      </c>
      <c r="OD305" t="s">
        <v>11372</v>
      </c>
      <c r="OE305" t="s">
        <v>11372</v>
      </c>
      <c r="OF305" t="s">
        <v>11369</v>
      </c>
      <c r="OG305" t="s">
        <v>11372</v>
      </c>
      <c r="OH305" t="s">
        <v>11372</v>
      </c>
      <c r="OI305" t="s">
        <v>11372</v>
      </c>
      <c r="OJ305" t="s">
        <v>11372</v>
      </c>
      <c r="OK305" t="s">
        <v>11372</v>
      </c>
      <c r="OL305" t="s">
        <v>11372</v>
      </c>
      <c r="OM305" t="s">
        <v>11372</v>
      </c>
      <c r="ON305" t="s">
        <v>11372</v>
      </c>
      <c r="OO305" t="s">
        <v>11372</v>
      </c>
      <c r="OP305" t="s">
        <v>11372</v>
      </c>
      <c r="OQ305" t="s">
        <v>11372</v>
      </c>
      <c r="OR305" t="s">
        <v>11372</v>
      </c>
      <c r="OS305" t="s">
        <v>11372</v>
      </c>
      <c r="OT305" t="s">
        <v>11372</v>
      </c>
      <c r="OU305" t="s">
        <v>11369</v>
      </c>
      <c r="OV305" t="s">
        <v>11372</v>
      </c>
      <c r="OW305" t="s">
        <v>11372</v>
      </c>
      <c r="OX305" t="s">
        <v>11372</v>
      </c>
      <c r="OY305" t="s">
        <v>11372</v>
      </c>
      <c r="OZ305" t="s">
        <v>11372</v>
      </c>
      <c r="PA305" t="s">
        <v>11372</v>
      </c>
      <c r="PB305" t="s">
        <v>11372</v>
      </c>
      <c r="PC305" t="s">
        <v>11372</v>
      </c>
      <c r="PD305" t="s">
        <v>11372</v>
      </c>
      <c r="PE305" t="s">
        <v>11372</v>
      </c>
      <c r="PF305" t="s">
        <v>11372</v>
      </c>
      <c r="PG305" t="s">
        <v>11372</v>
      </c>
      <c r="PH305" t="s">
        <v>11372</v>
      </c>
      <c r="PI305" t="s">
        <v>11369</v>
      </c>
      <c r="PJ305" t="s">
        <v>11372</v>
      </c>
      <c r="PK305" t="s">
        <v>11372</v>
      </c>
      <c r="PL305" t="s">
        <v>11372</v>
      </c>
      <c r="PM305" t="s">
        <v>11369</v>
      </c>
      <c r="PN305" t="s">
        <v>11372</v>
      </c>
      <c r="PO305" t="s">
        <v>11372</v>
      </c>
      <c r="PP305" t="s">
        <v>11372</v>
      </c>
      <c r="PQ305" t="s">
        <v>11372</v>
      </c>
      <c r="PR305" t="s">
        <v>11372</v>
      </c>
      <c r="PS305" t="s">
        <v>11372</v>
      </c>
      <c r="PT305" t="s">
        <v>11372</v>
      </c>
      <c r="PU305" t="s">
        <v>11372</v>
      </c>
      <c r="PV305" t="s">
        <v>11372</v>
      </c>
      <c r="PW305" t="s">
        <v>11369</v>
      </c>
      <c r="PX305" t="s">
        <v>11372</v>
      </c>
      <c r="PY305" t="s">
        <v>11372</v>
      </c>
      <c r="PZ305" t="s">
        <v>11372</v>
      </c>
      <c r="QA305" t="s">
        <v>11372</v>
      </c>
      <c r="QB305" t="s">
        <v>11372</v>
      </c>
      <c r="QC305" t="s">
        <v>11372</v>
      </c>
      <c r="QD305" t="s">
        <v>11369</v>
      </c>
      <c r="QE305" t="s">
        <v>11372</v>
      </c>
      <c r="QF305" t="s">
        <v>11372</v>
      </c>
      <c r="QG305" t="s">
        <v>11372</v>
      </c>
      <c r="QH305" t="s">
        <v>11372</v>
      </c>
      <c r="QI305" t="s">
        <v>11372</v>
      </c>
      <c r="QJ305" t="s">
        <v>11372</v>
      </c>
      <c r="QK305" t="s">
        <v>11372</v>
      </c>
      <c r="QL305" t="s">
        <v>11372</v>
      </c>
      <c r="QM305" t="s">
        <v>11372</v>
      </c>
      <c r="QN305" t="s">
        <v>11372</v>
      </c>
      <c r="QO305" t="s">
        <v>11372</v>
      </c>
      <c r="QP305" t="s">
        <v>11372</v>
      </c>
      <c r="QQ305" t="s">
        <v>11372</v>
      </c>
      <c r="QR305" t="s">
        <v>11372</v>
      </c>
      <c r="QS305" t="s">
        <v>11369</v>
      </c>
      <c r="QT305" t="s">
        <v>11372</v>
      </c>
      <c r="QU305" t="s">
        <v>11372</v>
      </c>
      <c r="QV305" t="s">
        <v>11372</v>
      </c>
      <c r="QW305" t="s">
        <v>11372</v>
      </c>
      <c r="QX305" t="s">
        <v>11372</v>
      </c>
      <c r="QY305" t="s">
        <v>11372</v>
      </c>
      <c r="QZ305" t="s">
        <v>11372</v>
      </c>
      <c r="RA305" t="s">
        <v>11372</v>
      </c>
      <c r="RB305" t="s">
        <v>11372</v>
      </c>
      <c r="RC305" t="s">
        <v>11372</v>
      </c>
      <c r="RD305" t="s">
        <v>11372</v>
      </c>
      <c r="RE305" t="s">
        <v>11372</v>
      </c>
      <c r="RF305" t="s">
        <v>11372</v>
      </c>
      <c r="RG305" t="s">
        <v>11372</v>
      </c>
      <c r="RH305" t="s">
        <v>11372</v>
      </c>
      <c r="RI305" t="s">
        <v>11372</v>
      </c>
      <c r="RJ305" t="s">
        <v>11372</v>
      </c>
      <c r="RK305" t="s">
        <v>11372</v>
      </c>
      <c r="RL305" t="s">
        <v>11372</v>
      </c>
      <c r="RM305" t="s">
        <v>11372</v>
      </c>
      <c r="RN305" t="s">
        <v>11372</v>
      </c>
      <c r="RO305" t="s">
        <v>11372</v>
      </c>
      <c r="RP305" t="s">
        <v>11372</v>
      </c>
      <c r="RQ305" t="s">
        <v>11372</v>
      </c>
      <c r="RR305" t="s">
        <v>11372</v>
      </c>
      <c r="RS305" t="s">
        <v>11372</v>
      </c>
      <c r="RT305" t="s">
        <v>11372</v>
      </c>
      <c r="RU305" t="s">
        <v>11372</v>
      </c>
      <c r="RV305" t="s">
        <v>11372</v>
      </c>
      <c r="RW305" t="s">
        <v>11372</v>
      </c>
      <c r="RX305" t="s">
        <v>11372</v>
      </c>
      <c r="RY305" t="s">
        <v>11372</v>
      </c>
      <c r="RZ305" t="s">
        <v>11372</v>
      </c>
      <c r="SA305" t="s">
        <v>11372</v>
      </c>
      <c r="SB305" t="s">
        <v>11372</v>
      </c>
      <c r="SC305" t="s">
        <v>11369</v>
      </c>
      <c r="SD305" t="s">
        <v>11372</v>
      </c>
      <c r="SE305" t="s">
        <v>11372</v>
      </c>
      <c r="SF305" t="s">
        <v>11372</v>
      </c>
      <c r="SG305" t="s">
        <v>11372</v>
      </c>
      <c r="SH305" t="s">
        <v>11372</v>
      </c>
      <c r="SI305" t="s">
        <v>11372</v>
      </c>
      <c r="SJ305" t="s">
        <v>11369</v>
      </c>
      <c r="SK305" t="s">
        <v>11372</v>
      </c>
      <c r="SL305" t="s">
        <v>11372</v>
      </c>
      <c r="SM305" t="s">
        <v>11372</v>
      </c>
      <c r="SN305" t="s">
        <v>11372</v>
      </c>
      <c r="SO305" t="s">
        <v>11372</v>
      </c>
      <c r="SP305" t="s">
        <v>11372</v>
      </c>
      <c r="SQ305" t="s">
        <v>11372</v>
      </c>
      <c r="SR305" t="s">
        <v>11372</v>
      </c>
      <c r="SS305" t="s">
        <v>11372</v>
      </c>
      <c r="ST305" t="s">
        <v>11372</v>
      </c>
      <c r="SU305" t="s">
        <v>11372</v>
      </c>
      <c r="SV305" t="s">
        <v>11372</v>
      </c>
      <c r="SW305" t="s">
        <v>11372</v>
      </c>
      <c r="SX305" t="s">
        <v>11372</v>
      </c>
      <c r="SY305" t="s">
        <v>11372</v>
      </c>
      <c r="SZ305" t="s">
        <v>11372</v>
      </c>
      <c r="TA305" t="s">
        <v>11372</v>
      </c>
      <c r="TB305" t="s">
        <v>11372</v>
      </c>
      <c r="TC305" t="s">
        <v>11372</v>
      </c>
      <c r="TD305" t="s">
        <v>11372</v>
      </c>
      <c r="TE305" t="s">
        <v>11372</v>
      </c>
      <c r="TF305" t="s">
        <v>11372</v>
      </c>
      <c r="TG305" t="s">
        <v>11372</v>
      </c>
      <c r="TH305" t="s">
        <v>11372</v>
      </c>
      <c r="TI305" t="s">
        <v>11372</v>
      </c>
      <c r="TJ305" t="s">
        <v>11372</v>
      </c>
      <c r="TK305" t="s">
        <v>11372</v>
      </c>
      <c r="TL305" t="s">
        <v>11372</v>
      </c>
      <c r="TM305" t="s">
        <v>11372</v>
      </c>
      <c r="TN305" t="s">
        <v>11369</v>
      </c>
      <c r="TO305" t="s">
        <v>11372</v>
      </c>
      <c r="TP305" t="s">
        <v>11372</v>
      </c>
      <c r="TQ305" t="s">
        <v>11372</v>
      </c>
      <c r="TR305" t="s">
        <v>11372</v>
      </c>
      <c r="TS305" t="s">
        <v>11372</v>
      </c>
      <c r="TT305" t="s">
        <v>11372</v>
      </c>
      <c r="TU305" t="s">
        <v>11372</v>
      </c>
      <c r="TV305" t="s">
        <v>11372</v>
      </c>
      <c r="TW305" t="s">
        <v>11372</v>
      </c>
      <c r="TX305" t="s">
        <v>11372</v>
      </c>
      <c r="TY305" t="s">
        <v>11372</v>
      </c>
      <c r="TZ305" t="s">
        <v>11372</v>
      </c>
      <c r="UA305" t="s">
        <v>11372</v>
      </c>
      <c r="UB305" t="s">
        <v>11372</v>
      </c>
      <c r="UC305" t="s">
        <v>11369</v>
      </c>
      <c r="UD305" t="s">
        <v>11372</v>
      </c>
      <c r="UE305" t="s">
        <v>11372</v>
      </c>
      <c r="UF305" t="s">
        <v>11372</v>
      </c>
      <c r="UG305" t="s">
        <v>11372</v>
      </c>
      <c r="UH305" t="s">
        <v>11372</v>
      </c>
      <c r="UI305" t="s">
        <v>11372</v>
      </c>
      <c r="UJ305" t="s">
        <v>11369</v>
      </c>
      <c r="UK305" t="s">
        <v>11372</v>
      </c>
      <c r="UL305" t="s">
        <v>11372</v>
      </c>
      <c r="UM305" t="s">
        <v>11372</v>
      </c>
      <c r="UN305" t="s">
        <v>11372</v>
      </c>
      <c r="UO305" t="s">
        <v>11372</v>
      </c>
      <c r="UP305" t="s">
        <v>11372</v>
      </c>
      <c r="UQ305" t="s">
        <v>11372</v>
      </c>
      <c r="UR305" t="s">
        <v>11372</v>
      </c>
      <c r="US305" t="s">
        <v>11372</v>
      </c>
      <c r="UT305" t="s">
        <v>11372</v>
      </c>
      <c r="UU305" t="s">
        <v>11372</v>
      </c>
      <c r="UV305" t="s">
        <v>11372</v>
      </c>
      <c r="UW305" t="s">
        <v>11372</v>
      </c>
      <c r="UX305" t="s">
        <v>11372</v>
      </c>
      <c r="UY305" t="s">
        <v>11372</v>
      </c>
      <c r="UZ305" t="s">
        <v>11372</v>
      </c>
      <c r="VA305" t="s">
        <v>11372</v>
      </c>
      <c r="VB305" t="s">
        <v>11372</v>
      </c>
      <c r="VC305" t="s">
        <v>11372</v>
      </c>
      <c r="VD305" t="s">
        <v>11372</v>
      </c>
      <c r="VE305" t="s">
        <v>11372</v>
      </c>
      <c r="VF305" t="s">
        <v>11372</v>
      </c>
      <c r="VG305" t="s">
        <v>11372</v>
      </c>
      <c r="VH305" t="s">
        <v>11372</v>
      </c>
      <c r="VI305" t="s">
        <v>11372</v>
      </c>
      <c r="VJ305" t="s">
        <v>11372</v>
      </c>
      <c r="VK305" t="s">
        <v>11372</v>
      </c>
      <c r="VL305" t="s">
        <v>11372</v>
      </c>
      <c r="VM305" t="s">
        <v>11372</v>
      </c>
      <c r="VN305" t="s">
        <v>11372</v>
      </c>
      <c r="VO305" t="s">
        <v>11372</v>
      </c>
      <c r="VP305" t="s">
        <v>11372</v>
      </c>
      <c r="VQ305" t="s">
        <v>11372</v>
      </c>
      <c r="VR305" t="s">
        <v>11372</v>
      </c>
      <c r="VS305" t="s">
        <v>11372</v>
      </c>
      <c r="VT305" t="s">
        <v>11372</v>
      </c>
      <c r="VU305" t="s">
        <v>11372</v>
      </c>
      <c r="VV305" t="s">
        <v>11372</v>
      </c>
      <c r="VW305" t="s">
        <v>11369</v>
      </c>
      <c r="VX305" t="s">
        <v>11372</v>
      </c>
      <c r="VY305" t="s">
        <v>11372</v>
      </c>
      <c r="VZ305" t="s">
        <v>11372</v>
      </c>
      <c r="WA305" t="s">
        <v>11372</v>
      </c>
      <c r="WB305" t="s">
        <v>11369</v>
      </c>
      <c r="WC305" t="s">
        <v>11372</v>
      </c>
      <c r="WD305" t="s">
        <v>11369</v>
      </c>
      <c r="WE305" t="s">
        <v>11372</v>
      </c>
      <c r="WF305" t="s">
        <v>11372</v>
      </c>
      <c r="WG305" t="s">
        <v>11372</v>
      </c>
      <c r="WH305" t="s">
        <v>11372</v>
      </c>
      <c r="WI305" t="s">
        <v>11372</v>
      </c>
      <c r="WJ305" t="s">
        <v>11372</v>
      </c>
      <c r="WK305" t="s">
        <v>11372</v>
      </c>
      <c r="WL305" t="s">
        <v>11372</v>
      </c>
      <c r="WM305" t="s">
        <v>11372</v>
      </c>
      <c r="WN305" t="s">
        <v>11372</v>
      </c>
      <c r="WO305" t="s">
        <v>11372</v>
      </c>
      <c r="WP305" t="s">
        <v>11372</v>
      </c>
      <c r="WQ305" t="s">
        <v>11372</v>
      </c>
      <c r="WR305" t="s">
        <v>11372</v>
      </c>
      <c r="WS305" t="s">
        <v>11372</v>
      </c>
      <c r="WT305" t="s">
        <v>11372</v>
      </c>
      <c r="WU305" t="s">
        <v>11372</v>
      </c>
      <c r="WV305" t="s">
        <v>11372</v>
      </c>
      <c r="WW305" t="s">
        <v>11372</v>
      </c>
      <c r="WX305" t="s">
        <v>11372</v>
      </c>
      <c r="WY305" t="s">
        <v>11372</v>
      </c>
      <c r="WZ305" t="s">
        <v>11372</v>
      </c>
      <c r="XA305" t="s">
        <v>11372</v>
      </c>
      <c r="XB305" t="s">
        <v>11372</v>
      </c>
      <c r="XC305" t="s">
        <v>11372</v>
      </c>
      <c r="XD305" t="s">
        <v>11372</v>
      </c>
      <c r="XE305" t="s">
        <v>11372</v>
      </c>
      <c r="XF305" t="s">
        <v>11372</v>
      </c>
      <c r="XG305" t="s">
        <v>11372</v>
      </c>
      <c r="XH305" t="s">
        <v>11372</v>
      </c>
      <c r="XI305" t="s">
        <v>11372</v>
      </c>
      <c r="XJ305" t="s">
        <v>11372</v>
      </c>
      <c r="XK305" t="s">
        <v>11369</v>
      </c>
      <c r="XL305" t="s">
        <v>11372</v>
      </c>
      <c r="XM305" t="s">
        <v>11372</v>
      </c>
      <c r="XN305" t="s">
        <v>11372</v>
      </c>
      <c r="XO305" t="s">
        <v>11372</v>
      </c>
      <c r="XP305" t="s">
        <v>11372</v>
      </c>
      <c r="XQ305" t="s">
        <v>11372</v>
      </c>
      <c r="XR305" t="s">
        <v>11372</v>
      </c>
      <c r="XS305" t="s">
        <v>11372</v>
      </c>
      <c r="XT305" t="s">
        <v>11372</v>
      </c>
      <c r="XU305" t="s">
        <v>11372</v>
      </c>
      <c r="XV305" t="s">
        <v>11372</v>
      </c>
      <c r="XW305" t="s">
        <v>11372</v>
      </c>
      <c r="XX305" t="s">
        <v>11372</v>
      </c>
      <c r="XY305" t="s">
        <v>11372</v>
      </c>
      <c r="XZ305" t="s">
        <v>11372</v>
      </c>
      <c r="YA305" t="s">
        <v>11372</v>
      </c>
      <c r="YB305" t="s">
        <v>11372</v>
      </c>
      <c r="YC305" t="s">
        <v>11372</v>
      </c>
      <c r="YD305" t="s">
        <v>11372</v>
      </c>
      <c r="YE305" t="s">
        <v>11372</v>
      </c>
      <c r="YF305" t="s">
        <v>11372</v>
      </c>
      <c r="YG305" t="s">
        <v>11372</v>
      </c>
      <c r="YH305" t="s">
        <v>11372</v>
      </c>
    </row>
    <row r="306" spans="1:658" x14ac:dyDescent="0.25">
      <c r="A306" t="s">
        <v>10560</v>
      </c>
      <c r="B306" t="s">
        <v>11373</v>
      </c>
      <c r="C306" t="s">
        <v>11374</v>
      </c>
      <c r="D306" t="s">
        <v>11374</v>
      </c>
      <c r="E306" t="s">
        <v>11374</v>
      </c>
      <c r="F306" t="s">
        <v>11374</v>
      </c>
      <c r="G306" t="s">
        <v>11374</v>
      </c>
      <c r="H306" t="s">
        <v>11374</v>
      </c>
      <c r="I306" t="s">
        <v>11374</v>
      </c>
      <c r="J306" t="s">
        <v>11374</v>
      </c>
      <c r="K306" t="s">
        <v>11374</v>
      </c>
      <c r="L306" t="s">
        <v>11374</v>
      </c>
      <c r="M306" t="s">
        <v>11374</v>
      </c>
      <c r="N306" t="s">
        <v>11374</v>
      </c>
      <c r="O306" t="s">
        <v>11374</v>
      </c>
      <c r="P306" t="s">
        <v>11374</v>
      </c>
      <c r="Q306" t="s">
        <v>11374</v>
      </c>
      <c r="R306" t="s">
        <v>11374</v>
      </c>
      <c r="S306" t="s">
        <v>11374</v>
      </c>
      <c r="T306" t="s">
        <v>11374</v>
      </c>
      <c r="U306" t="s">
        <v>11374</v>
      </c>
      <c r="V306" t="s">
        <v>11374</v>
      </c>
      <c r="W306" t="s">
        <v>11374</v>
      </c>
      <c r="X306" t="s">
        <v>11374</v>
      </c>
      <c r="Y306" t="s">
        <v>11374</v>
      </c>
      <c r="Z306" t="s">
        <v>11374</v>
      </c>
      <c r="AA306" t="s">
        <v>11374</v>
      </c>
      <c r="AB306" t="s">
        <v>11374</v>
      </c>
      <c r="AC306" t="s">
        <v>11374</v>
      </c>
      <c r="AD306" t="s">
        <v>11374</v>
      </c>
      <c r="AE306" t="s">
        <v>11374</v>
      </c>
      <c r="AF306" t="s">
        <v>11374</v>
      </c>
      <c r="AG306" t="s">
        <v>11374</v>
      </c>
      <c r="AH306" t="s">
        <v>11374</v>
      </c>
      <c r="AI306" t="s">
        <v>11374</v>
      </c>
      <c r="AJ306" t="s">
        <v>11374</v>
      </c>
      <c r="AK306" t="s">
        <v>11374</v>
      </c>
      <c r="AL306" t="s">
        <v>11374</v>
      </c>
      <c r="AM306" t="s">
        <v>11374</v>
      </c>
      <c r="AN306" t="s">
        <v>11374</v>
      </c>
      <c r="AO306" t="s">
        <v>11374</v>
      </c>
      <c r="AP306" t="s">
        <v>11374</v>
      </c>
      <c r="AQ306" t="s">
        <v>11374</v>
      </c>
      <c r="AR306" t="s">
        <v>11374</v>
      </c>
      <c r="AS306" t="s">
        <v>11374</v>
      </c>
      <c r="AT306" t="s">
        <v>11374</v>
      </c>
      <c r="AU306" t="s">
        <v>11374</v>
      </c>
      <c r="AV306" t="s">
        <v>11374</v>
      </c>
      <c r="AW306" t="s">
        <v>11374</v>
      </c>
      <c r="AX306" t="s">
        <v>11374</v>
      </c>
      <c r="AY306" t="s">
        <v>11374</v>
      </c>
      <c r="AZ306" t="s">
        <v>11374</v>
      </c>
      <c r="BA306" t="s">
        <v>11374</v>
      </c>
      <c r="BB306" t="s">
        <v>11374</v>
      </c>
      <c r="BC306" t="s">
        <v>11374</v>
      </c>
      <c r="BD306" t="s">
        <v>11374</v>
      </c>
      <c r="BE306" t="s">
        <v>11374</v>
      </c>
      <c r="BF306" t="s">
        <v>11374</v>
      </c>
      <c r="BG306" t="s">
        <v>11374</v>
      </c>
      <c r="BH306" t="s">
        <v>11374</v>
      </c>
      <c r="BI306" t="s">
        <v>11374</v>
      </c>
      <c r="BJ306" t="s">
        <v>11374</v>
      </c>
      <c r="BK306" t="s">
        <v>11374</v>
      </c>
      <c r="BL306" t="s">
        <v>11374</v>
      </c>
      <c r="BM306" t="s">
        <v>11374</v>
      </c>
      <c r="BN306" t="s">
        <v>11374</v>
      </c>
      <c r="BO306" t="s">
        <v>11374</v>
      </c>
      <c r="BP306" t="s">
        <v>11374</v>
      </c>
      <c r="BQ306" t="s">
        <v>11374</v>
      </c>
      <c r="BR306" t="s">
        <v>11374</v>
      </c>
      <c r="BS306" t="s">
        <v>11374</v>
      </c>
      <c r="BT306" t="s">
        <v>11374</v>
      </c>
      <c r="BU306" t="s">
        <v>11374</v>
      </c>
      <c r="BV306" t="s">
        <v>11374</v>
      </c>
      <c r="BW306" t="s">
        <v>11374</v>
      </c>
      <c r="BX306" t="s">
        <v>11374</v>
      </c>
      <c r="BY306" t="s">
        <v>11374</v>
      </c>
      <c r="BZ306" t="s">
        <v>11374</v>
      </c>
      <c r="CA306" t="s">
        <v>11374</v>
      </c>
      <c r="CB306" t="s">
        <v>11374</v>
      </c>
      <c r="CC306" t="s">
        <v>11374</v>
      </c>
      <c r="CD306" t="s">
        <v>11374</v>
      </c>
      <c r="CE306" t="s">
        <v>11374</v>
      </c>
      <c r="CF306" t="s">
        <v>11374</v>
      </c>
      <c r="CG306" t="s">
        <v>11374</v>
      </c>
      <c r="CH306" t="s">
        <v>11374</v>
      </c>
      <c r="CI306" t="s">
        <v>11374</v>
      </c>
      <c r="CJ306" t="s">
        <v>11374</v>
      </c>
      <c r="CK306" t="s">
        <v>11374</v>
      </c>
      <c r="CL306" t="s">
        <v>11374</v>
      </c>
      <c r="CM306" t="s">
        <v>11374</v>
      </c>
      <c r="CN306" t="s">
        <v>11374</v>
      </c>
      <c r="CO306" t="s">
        <v>11374</v>
      </c>
      <c r="CQ306" t="s">
        <v>11374</v>
      </c>
      <c r="CT306" t="s">
        <v>11374</v>
      </c>
      <c r="CU306" t="s">
        <v>11374</v>
      </c>
      <c r="CV306" t="s">
        <v>11374</v>
      </c>
      <c r="CW306" t="s">
        <v>11374</v>
      </c>
      <c r="CY306" t="s">
        <v>11374</v>
      </c>
      <c r="CZ306" t="s">
        <v>11374</v>
      </c>
      <c r="DA306" t="s">
        <v>11374</v>
      </c>
      <c r="DB306" t="s">
        <v>11374</v>
      </c>
      <c r="DC306" t="s">
        <v>11374</v>
      </c>
      <c r="DD306" t="s">
        <v>11374</v>
      </c>
      <c r="DF306" t="s">
        <v>11374</v>
      </c>
      <c r="DG306" t="s">
        <v>11374</v>
      </c>
      <c r="DH306" t="s">
        <v>11374</v>
      </c>
      <c r="DK306" t="s">
        <v>11374</v>
      </c>
      <c r="DL306" t="s">
        <v>11374</v>
      </c>
      <c r="DM306" t="s">
        <v>11374</v>
      </c>
      <c r="DN306" t="s">
        <v>11374</v>
      </c>
      <c r="DO306" t="s">
        <v>11374</v>
      </c>
      <c r="DP306" t="s">
        <v>11374</v>
      </c>
      <c r="DR306" t="s">
        <v>11374</v>
      </c>
      <c r="DS306" t="s">
        <v>11374</v>
      </c>
      <c r="DT306" t="s">
        <v>11374</v>
      </c>
      <c r="DU306" t="s">
        <v>11374</v>
      </c>
      <c r="DV306" t="s">
        <v>11374</v>
      </c>
      <c r="DW306" t="s">
        <v>11374</v>
      </c>
      <c r="DX306" t="s">
        <v>11374</v>
      </c>
      <c r="DY306" t="s">
        <v>11374</v>
      </c>
      <c r="DZ306" t="s">
        <v>11374</v>
      </c>
      <c r="EA306" t="s">
        <v>11374</v>
      </c>
      <c r="EB306" t="s">
        <v>11374</v>
      </c>
      <c r="EC306" t="s">
        <v>11374</v>
      </c>
      <c r="ED306" t="s">
        <v>11374</v>
      </c>
      <c r="EE306" t="s">
        <v>11374</v>
      </c>
      <c r="EF306" t="s">
        <v>11374</v>
      </c>
      <c r="EG306" t="s">
        <v>11374</v>
      </c>
      <c r="EH306" t="s">
        <v>11374</v>
      </c>
      <c r="EI306" t="s">
        <v>11374</v>
      </c>
      <c r="EJ306" t="s">
        <v>11374</v>
      </c>
      <c r="EK306" t="s">
        <v>11374</v>
      </c>
      <c r="EL306" t="s">
        <v>11374</v>
      </c>
      <c r="EM306" t="s">
        <v>11374</v>
      </c>
      <c r="EN306" t="s">
        <v>11374</v>
      </c>
      <c r="EO306" t="s">
        <v>11374</v>
      </c>
      <c r="EP306" t="s">
        <v>11374</v>
      </c>
      <c r="EQ306" t="s">
        <v>11374</v>
      </c>
      <c r="ER306" t="s">
        <v>11374</v>
      </c>
      <c r="ES306" t="s">
        <v>11374</v>
      </c>
      <c r="ET306" t="s">
        <v>11374</v>
      </c>
      <c r="EU306" t="s">
        <v>11374</v>
      </c>
      <c r="EV306" t="s">
        <v>11374</v>
      </c>
      <c r="EW306" t="s">
        <v>11374</v>
      </c>
      <c r="EX306" t="s">
        <v>11374</v>
      </c>
      <c r="EY306" t="s">
        <v>11374</v>
      </c>
      <c r="EZ306" t="s">
        <v>11374</v>
      </c>
      <c r="FA306" t="s">
        <v>11374</v>
      </c>
      <c r="FB306" t="s">
        <v>11374</v>
      </c>
      <c r="FC306" t="s">
        <v>11374</v>
      </c>
      <c r="FD306" t="s">
        <v>11374</v>
      </c>
      <c r="FE306" t="s">
        <v>11374</v>
      </c>
      <c r="FF306" t="s">
        <v>11374</v>
      </c>
      <c r="FG306" t="s">
        <v>11374</v>
      </c>
      <c r="FH306" t="s">
        <v>11374</v>
      </c>
      <c r="FI306" t="s">
        <v>11374</v>
      </c>
      <c r="FJ306" t="s">
        <v>11374</v>
      </c>
      <c r="FK306" t="s">
        <v>11374</v>
      </c>
      <c r="FL306" t="s">
        <v>11374</v>
      </c>
      <c r="FM306" t="s">
        <v>11374</v>
      </c>
      <c r="FN306" t="s">
        <v>11374</v>
      </c>
      <c r="FO306" t="s">
        <v>11374</v>
      </c>
      <c r="FP306" t="s">
        <v>11374</v>
      </c>
      <c r="FQ306" t="s">
        <v>11374</v>
      </c>
      <c r="FR306" t="s">
        <v>11374</v>
      </c>
      <c r="FS306" t="s">
        <v>11374</v>
      </c>
      <c r="FT306" t="s">
        <v>11374</v>
      </c>
      <c r="FU306" t="s">
        <v>11374</v>
      </c>
      <c r="FV306" t="s">
        <v>11374</v>
      </c>
      <c r="FW306" t="s">
        <v>11374</v>
      </c>
      <c r="FX306" t="s">
        <v>11374</v>
      </c>
      <c r="FY306" t="s">
        <v>11374</v>
      </c>
      <c r="FZ306" t="s">
        <v>11374</v>
      </c>
      <c r="GA306" t="s">
        <v>11374</v>
      </c>
      <c r="GB306" t="s">
        <v>11374</v>
      </c>
      <c r="GC306" t="s">
        <v>11374</v>
      </c>
      <c r="GD306" t="s">
        <v>11374</v>
      </c>
      <c r="GE306" t="s">
        <v>11374</v>
      </c>
      <c r="GF306" t="s">
        <v>11374</v>
      </c>
      <c r="GG306" t="s">
        <v>11374</v>
      </c>
      <c r="GH306" t="s">
        <v>11374</v>
      </c>
      <c r="GI306" t="s">
        <v>11374</v>
      </c>
      <c r="GJ306" t="s">
        <v>11374</v>
      </c>
      <c r="GK306" t="s">
        <v>11374</v>
      </c>
      <c r="GL306" t="s">
        <v>11374</v>
      </c>
      <c r="GM306" t="s">
        <v>11374</v>
      </c>
      <c r="GN306" t="s">
        <v>11374</v>
      </c>
      <c r="GO306" t="s">
        <v>11374</v>
      </c>
      <c r="GP306" t="s">
        <v>11374</v>
      </c>
      <c r="GQ306" t="s">
        <v>11374</v>
      </c>
      <c r="GR306" t="s">
        <v>11374</v>
      </c>
      <c r="GS306" t="s">
        <v>11374</v>
      </c>
      <c r="GT306" t="s">
        <v>11374</v>
      </c>
      <c r="GU306" t="s">
        <v>11374</v>
      </c>
      <c r="GV306" t="s">
        <v>11374</v>
      </c>
      <c r="GW306" t="s">
        <v>11374</v>
      </c>
      <c r="GX306" t="s">
        <v>11374</v>
      </c>
      <c r="GY306" t="s">
        <v>11374</v>
      </c>
      <c r="GZ306" t="s">
        <v>11374</v>
      </c>
      <c r="HA306" t="s">
        <v>11374</v>
      </c>
      <c r="HB306" t="s">
        <v>11374</v>
      </c>
      <c r="HC306" t="s">
        <v>11374</v>
      </c>
      <c r="HD306" t="s">
        <v>11374</v>
      </c>
      <c r="HE306" t="s">
        <v>11374</v>
      </c>
      <c r="HF306" t="s">
        <v>11374</v>
      </c>
      <c r="HG306" t="s">
        <v>11374</v>
      </c>
      <c r="HH306" t="s">
        <v>11374</v>
      </c>
      <c r="HI306" t="s">
        <v>11374</v>
      </c>
      <c r="HJ306" t="s">
        <v>11374</v>
      </c>
      <c r="HK306" t="s">
        <v>11374</v>
      </c>
      <c r="HL306" t="s">
        <v>11374</v>
      </c>
      <c r="HM306" t="s">
        <v>11374</v>
      </c>
      <c r="HN306" t="s">
        <v>11374</v>
      </c>
      <c r="HO306" t="s">
        <v>11374</v>
      </c>
      <c r="HP306" t="s">
        <v>11374</v>
      </c>
      <c r="HQ306" t="s">
        <v>11374</v>
      </c>
      <c r="HR306" t="s">
        <v>11374</v>
      </c>
      <c r="HS306" t="s">
        <v>11374</v>
      </c>
      <c r="HT306" t="s">
        <v>11374</v>
      </c>
      <c r="HU306" t="s">
        <v>11374</v>
      </c>
      <c r="HV306" t="s">
        <v>11374</v>
      </c>
      <c r="HW306" t="s">
        <v>11374</v>
      </c>
      <c r="HX306" t="s">
        <v>11374</v>
      </c>
      <c r="HY306" t="s">
        <v>11374</v>
      </c>
      <c r="HZ306" t="s">
        <v>11374</v>
      </c>
      <c r="IA306" t="s">
        <v>11374</v>
      </c>
      <c r="IB306" t="s">
        <v>11374</v>
      </c>
      <c r="IC306" t="s">
        <v>11374</v>
      </c>
      <c r="ID306" t="s">
        <v>11374</v>
      </c>
      <c r="IE306" t="s">
        <v>11374</v>
      </c>
      <c r="IF306" t="s">
        <v>11374</v>
      </c>
      <c r="IG306" t="s">
        <v>11374</v>
      </c>
      <c r="IH306" t="s">
        <v>11374</v>
      </c>
      <c r="II306" t="s">
        <v>11374</v>
      </c>
      <c r="IJ306" t="s">
        <v>11374</v>
      </c>
      <c r="IK306" t="s">
        <v>11374</v>
      </c>
      <c r="IL306" t="s">
        <v>11374</v>
      </c>
      <c r="IM306" t="s">
        <v>11374</v>
      </c>
      <c r="IN306" t="s">
        <v>11374</v>
      </c>
      <c r="IO306" t="s">
        <v>11374</v>
      </c>
      <c r="IP306" t="s">
        <v>11374</v>
      </c>
      <c r="IQ306" t="s">
        <v>11374</v>
      </c>
      <c r="IR306" t="s">
        <v>11374</v>
      </c>
      <c r="IS306" t="s">
        <v>11374</v>
      </c>
      <c r="IT306" t="s">
        <v>11374</v>
      </c>
      <c r="IU306" t="s">
        <v>11374</v>
      </c>
      <c r="IV306" t="s">
        <v>11374</v>
      </c>
      <c r="IW306" t="s">
        <v>11374</v>
      </c>
      <c r="IX306" t="s">
        <v>11374</v>
      </c>
      <c r="IY306" t="s">
        <v>11374</v>
      </c>
      <c r="IZ306" t="s">
        <v>11374</v>
      </c>
      <c r="JA306" t="s">
        <v>11374</v>
      </c>
      <c r="JB306" t="s">
        <v>11374</v>
      </c>
      <c r="JC306" t="s">
        <v>11374</v>
      </c>
      <c r="JD306" t="s">
        <v>11374</v>
      </c>
      <c r="JE306" t="s">
        <v>11374</v>
      </c>
      <c r="JF306" t="s">
        <v>11374</v>
      </c>
      <c r="JG306" t="s">
        <v>11374</v>
      </c>
      <c r="JH306" t="s">
        <v>11374</v>
      </c>
      <c r="JI306" t="s">
        <v>11374</v>
      </c>
      <c r="JJ306" t="s">
        <v>11374</v>
      </c>
      <c r="JK306" t="s">
        <v>11374</v>
      </c>
      <c r="JL306" t="s">
        <v>11374</v>
      </c>
      <c r="JM306" t="s">
        <v>11374</v>
      </c>
      <c r="JN306" t="s">
        <v>11374</v>
      </c>
      <c r="JO306" t="s">
        <v>11374</v>
      </c>
      <c r="JP306" t="s">
        <v>11374</v>
      </c>
      <c r="JQ306" t="s">
        <v>11374</v>
      </c>
      <c r="JR306" t="s">
        <v>11374</v>
      </c>
      <c r="JS306" t="s">
        <v>11374</v>
      </c>
      <c r="JT306" t="s">
        <v>11374</v>
      </c>
      <c r="JU306" t="s">
        <v>11374</v>
      </c>
      <c r="JV306" t="s">
        <v>11374</v>
      </c>
      <c r="JW306" t="s">
        <v>11374</v>
      </c>
      <c r="JX306" t="s">
        <v>11374</v>
      </c>
      <c r="JY306" t="s">
        <v>11374</v>
      </c>
      <c r="JZ306" t="s">
        <v>11374</v>
      </c>
      <c r="KA306" t="s">
        <v>11374</v>
      </c>
      <c r="KB306" t="s">
        <v>11374</v>
      </c>
      <c r="KC306" t="s">
        <v>11374</v>
      </c>
      <c r="KD306" t="s">
        <v>11374</v>
      </c>
      <c r="KE306" t="s">
        <v>11374</v>
      </c>
      <c r="KF306" t="s">
        <v>11374</v>
      </c>
      <c r="KG306" t="s">
        <v>11374</v>
      </c>
      <c r="KH306" t="s">
        <v>11374</v>
      </c>
      <c r="KI306" t="s">
        <v>11374</v>
      </c>
      <c r="KJ306" t="s">
        <v>11374</v>
      </c>
      <c r="KK306" t="s">
        <v>11374</v>
      </c>
      <c r="KL306" t="s">
        <v>11374</v>
      </c>
      <c r="KM306" t="s">
        <v>11374</v>
      </c>
      <c r="KN306" t="s">
        <v>11374</v>
      </c>
      <c r="KO306" t="s">
        <v>11374</v>
      </c>
      <c r="KP306" t="s">
        <v>11374</v>
      </c>
      <c r="KQ306" t="s">
        <v>11374</v>
      </c>
      <c r="KR306" t="s">
        <v>11374</v>
      </c>
      <c r="KS306" t="s">
        <v>11374</v>
      </c>
      <c r="KT306" t="s">
        <v>11374</v>
      </c>
      <c r="KU306" t="s">
        <v>11374</v>
      </c>
      <c r="KV306" t="s">
        <v>11374</v>
      </c>
      <c r="KW306" t="s">
        <v>11374</v>
      </c>
      <c r="KX306" t="s">
        <v>11374</v>
      </c>
      <c r="KY306" t="s">
        <v>11374</v>
      </c>
      <c r="KZ306" t="s">
        <v>11374</v>
      </c>
      <c r="LA306" t="s">
        <v>11374</v>
      </c>
      <c r="LB306" t="s">
        <v>11374</v>
      </c>
      <c r="LC306" t="s">
        <v>11374</v>
      </c>
      <c r="LD306" t="s">
        <v>11374</v>
      </c>
      <c r="LE306" t="s">
        <v>11374</v>
      </c>
      <c r="LF306" t="s">
        <v>11374</v>
      </c>
      <c r="LG306" t="s">
        <v>11374</v>
      </c>
      <c r="LH306" t="s">
        <v>11374</v>
      </c>
      <c r="LI306" t="s">
        <v>11374</v>
      </c>
      <c r="LJ306" t="s">
        <v>11374</v>
      </c>
      <c r="LK306" t="s">
        <v>11374</v>
      </c>
      <c r="LL306" t="s">
        <v>11374</v>
      </c>
      <c r="LM306" t="s">
        <v>11374</v>
      </c>
      <c r="LN306" t="s">
        <v>11374</v>
      </c>
      <c r="LO306" t="s">
        <v>11374</v>
      </c>
      <c r="LP306" t="s">
        <v>11374</v>
      </c>
      <c r="LQ306" t="s">
        <v>11374</v>
      </c>
      <c r="LR306" t="s">
        <v>11374</v>
      </c>
      <c r="LS306" t="s">
        <v>11374</v>
      </c>
      <c r="LT306" t="s">
        <v>11374</v>
      </c>
      <c r="LU306" t="s">
        <v>11374</v>
      </c>
      <c r="LV306" t="s">
        <v>11374</v>
      </c>
      <c r="LW306" t="s">
        <v>11374</v>
      </c>
      <c r="LX306" t="s">
        <v>11374</v>
      </c>
      <c r="LY306" t="s">
        <v>11374</v>
      </c>
      <c r="LZ306" t="s">
        <v>11374</v>
      </c>
      <c r="MA306" t="s">
        <v>11374</v>
      </c>
      <c r="MB306" t="s">
        <v>11374</v>
      </c>
      <c r="MC306" t="s">
        <v>11374</v>
      </c>
      <c r="MD306" t="s">
        <v>11374</v>
      </c>
      <c r="ME306" t="s">
        <v>11374</v>
      </c>
      <c r="MF306" t="s">
        <v>11374</v>
      </c>
      <c r="MG306" t="s">
        <v>11374</v>
      </c>
      <c r="MH306" t="s">
        <v>11374</v>
      </c>
      <c r="MI306" t="s">
        <v>11374</v>
      </c>
      <c r="MJ306" t="s">
        <v>11374</v>
      </c>
      <c r="MK306" t="s">
        <v>11374</v>
      </c>
      <c r="ML306" t="s">
        <v>11374</v>
      </c>
      <c r="MM306" t="s">
        <v>11374</v>
      </c>
      <c r="MN306" t="s">
        <v>11374</v>
      </c>
      <c r="MO306" t="s">
        <v>11374</v>
      </c>
      <c r="MP306" t="s">
        <v>11374</v>
      </c>
      <c r="MQ306" t="s">
        <v>11374</v>
      </c>
      <c r="MR306" t="s">
        <v>11374</v>
      </c>
      <c r="MS306" t="s">
        <v>11374</v>
      </c>
      <c r="MT306" t="s">
        <v>11374</v>
      </c>
      <c r="MU306" t="s">
        <v>11374</v>
      </c>
      <c r="MV306" t="s">
        <v>11374</v>
      </c>
      <c r="MW306" t="s">
        <v>11374</v>
      </c>
      <c r="MY306" t="s">
        <v>11374</v>
      </c>
      <c r="MZ306" t="s">
        <v>11374</v>
      </c>
      <c r="NA306" t="s">
        <v>11374</v>
      </c>
      <c r="NB306" t="s">
        <v>11374</v>
      </c>
      <c r="NC306" t="s">
        <v>11374</v>
      </c>
      <c r="ND306" t="s">
        <v>11374</v>
      </c>
      <c r="NE306" t="s">
        <v>11374</v>
      </c>
      <c r="NF306" t="s">
        <v>11374</v>
      </c>
      <c r="NG306" t="s">
        <v>11374</v>
      </c>
      <c r="NH306" t="s">
        <v>11374</v>
      </c>
      <c r="NI306" t="s">
        <v>11374</v>
      </c>
      <c r="NJ306" t="s">
        <v>11374</v>
      </c>
      <c r="NL306" t="s">
        <v>11374</v>
      </c>
      <c r="NM306" t="s">
        <v>11374</v>
      </c>
      <c r="NN306" t="s">
        <v>11374</v>
      </c>
      <c r="NP306" t="s">
        <v>11374</v>
      </c>
      <c r="NQ306" t="s">
        <v>11374</v>
      </c>
      <c r="NR306" t="s">
        <v>11374</v>
      </c>
      <c r="NS306" t="s">
        <v>11374</v>
      </c>
      <c r="NT306" t="s">
        <v>11374</v>
      </c>
      <c r="NU306" t="s">
        <v>11374</v>
      </c>
      <c r="NV306" t="s">
        <v>11374</v>
      </c>
      <c r="NW306" t="s">
        <v>11374</v>
      </c>
      <c r="NX306" t="s">
        <v>11374</v>
      </c>
      <c r="NY306" t="s">
        <v>11374</v>
      </c>
      <c r="NZ306" t="s">
        <v>11374</v>
      </c>
      <c r="OA306" t="s">
        <v>11374</v>
      </c>
      <c r="OB306" t="s">
        <v>11374</v>
      </c>
      <c r="OC306" t="s">
        <v>11374</v>
      </c>
      <c r="OD306" t="s">
        <v>11374</v>
      </c>
      <c r="OE306" t="s">
        <v>11374</v>
      </c>
      <c r="OG306" t="s">
        <v>11374</v>
      </c>
      <c r="OH306" t="s">
        <v>11374</v>
      </c>
      <c r="OI306" t="s">
        <v>11374</v>
      </c>
      <c r="OJ306" t="s">
        <v>11374</v>
      </c>
      <c r="OK306" t="s">
        <v>11374</v>
      </c>
      <c r="OL306" t="s">
        <v>11374</v>
      </c>
      <c r="OM306" t="s">
        <v>11374</v>
      </c>
      <c r="ON306" t="s">
        <v>11374</v>
      </c>
      <c r="OO306" t="s">
        <v>11374</v>
      </c>
      <c r="OP306" t="s">
        <v>11374</v>
      </c>
      <c r="OQ306" t="s">
        <v>11374</v>
      </c>
      <c r="OR306" t="s">
        <v>11374</v>
      </c>
      <c r="OS306" t="s">
        <v>11374</v>
      </c>
      <c r="OT306" t="s">
        <v>11374</v>
      </c>
      <c r="OV306" t="s">
        <v>11374</v>
      </c>
      <c r="OW306" t="s">
        <v>11374</v>
      </c>
      <c r="OX306" t="s">
        <v>11374</v>
      </c>
      <c r="OY306" t="s">
        <v>11374</v>
      </c>
      <c r="OZ306" t="s">
        <v>11374</v>
      </c>
      <c r="PA306" t="s">
        <v>11374</v>
      </c>
      <c r="PB306" t="s">
        <v>11374</v>
      </c>
      <c r="PC306" t="s">
        <v>11374</v>
      </c>
      <c r="PD306" t="s">
        <v>11374</v>
      </c>
      <c r="PE306" t="s">
        <v>11374</v>
      </c>
      <c r="PF306" t="s">
        <v>11374</v>
      </c>
      <c r="PG306" t="s">
        <v>11374</v>
      </c>
      <c r="PH306" t="s">
        <v>11374</v>
      </c>
      <c r="PJ306" t="s">
        <v>11374</v>
      </c>
      <c r="PK306" t="s">
        <v>11374</v>
      </c>
      <c r="PL306" t="s">
        <v>11374</v>
      </c>
      <c r="PN306" t="s">
        <v>11374</v>
      </c>
      <c r="PO306" t="s">
        <v>11374</v>
      </c>
      <c r="PP306" t="s">
        <v>11374</v>
      </c>
      <c r="PQ306" t="s">
        <v>11374</v>
      </c>
      <c r="PR306" t="s">
        <v>11374</v>
      </c>
      <c r="PS306" t="s">
        <v>11374</v>
      </c>
      <c r="PT306" t="s">
        <v>11374</v>
      </c>
      <c r="PU306" t="s">
        <v>11374</v>
      </c>
      <c r="PV306" t="s">
        <v>11374</v>
      </c>
      <c r="PX306" t="s">
        <v>11374</v>
      </c>
      <c r="PY306" t="s">
        <v>11374</v>
      </c>
      <c r="PZ306" t="s">
        <v>11374</v>
      </c>
      <c r="QA306" t="s">
        <v>11374</v>
      </c>
      <c r="QB306" t="s">
        <v>11374</v>
      </c>
      <c r="QC306" t="s">
        <v>11374</v>
      </c>
      <c r="QE306" t="s">
        <v>11374</v>
      </c>
      <c r="QF306" t="s">
        <v>11374</v>
      </c>
      <c r="QG306" t="s">
        <v>11374</v>
      </c>
      <c r="QH306" t="s">
        <v>11374</v>
      </c>
      <c r="QI306" t="s">
        <v>11374</v>
      </c>
      <c r="QJ306" t="s">
        <v>11374</v>
      </c>
      <c r="QK306" t="s">
        <v>11374</v>
      </c>
      <c r="QL306" t="s">
        <v>11374</v>
      </c>
      <c r="QM306" t="s">
        <v>11374</v>
      </c>
      <c r="QN306" t="s">
        <v>11374</v>
      </c>
      <c r="QO306" t="s">
        <v>11374</v>
      </c>
      <c r="QP306" t="s">
        <v>11374</v>
      </c>
      <c r="QQ306" t="s">
        <v>11374</v>
      </c>
      <c r="QR306" t="s">
        <v>11374</v>
      </c>
      <c r="QT306" t="s">
        <v>11374</v>
      </c>
      <c r="QU306" t="s">
        <v>11374</v>
      </c>
      <c r="QV306" t="s">
        <v>11374</v>
      </c>
      <c r="QW306" t="s">
        <v>11374</v>
      </c>
      <c r="QX306" t="s">
        <v>11374</v>
      </c>
      <c r="QY306" t="s">
        <v>11374</v>
      </c>
      <c r="QZ306" t="s">
        <v>11374</v>
      </c>
      <c r="RA306" t="s">
        <v>11374</v>
      </c>
      <c r="RB306" t="s">
        <v>11374</v>
      </c>
      <c r="RC306" t="s">
        <v>11374</v>
      </c>
      <c r="RD306" t="s">
        <v>11374</v>
      </c>
      <c r="RE306" t="s">
        <v>11374</v>
      </c>
      <c r="RF306" t="s">
        <v>11374</v>
      </c>
      <c r="RG306" t="s">
        <v>11374</v>
      </c>
      <c r="RH306" t="s">
        <v>11374</v>
      </c>
      <c r="RI306" t="s">
        <v>11374</v>
      </c>
      <c r="RJ306" t="s">
        <v>11374</v>
      </c>
      <c r="RK306" t="s">
        <v>11374</v>
      </c>
      <c r="RL306" t="s">
        <v>11374</v>
      </c>
      <c r="RM306" t="s">
        <v>11374</v>
      </c>
      <c r="RN306" t="s">
        <v>11374</v>
      </c>
      <c r="RO306" t="s">
        <v>11374</v>
      </c>
      <c r="RP306" t="s">
        <v>11374</v>
      </c>
      <c r="RQ306" t="s">
        <v>11374</v>
      </c>
      <c r="RR306" t="s">
        <v>11374</v>
      </c>
      <c r="RS306" t="s">
        <v>11374</v>
      </c>
      <c r="RT306" t="s">
        <v>11374</v>
      </c>
      <c r="RU306" t="s">
        <v>11374</v>
      </c>
      <c r="RV306" t="s">
        <v>11374</v>
      </c>
      <c r="RW306" t="s">
        <v>11374</v>
      </c>
      <c r="RX306" t="s">
        <v>11374</v>
      </c>
      <c r="RY306" t="s">
        <v>11374</v>
      </c>
      <c r="RZ306" t="s">
        <v>11374</v>
      </c>
      <c r="SA306" t="s">
        <v>11374</v>
      </c>
      <c r="SB306" t="s">
        <v>11374</v>
      </c>
      <c r="SD306" t="s">
        <v>11374</v>
      </c>
      <c r="SE306" t="s">
        <v>11374</v>
      </c>
      <c r="SF306" t="s">
        <v>11374</v>
      </c>
      <c r="SG306" t="s">
        <v>11374</v>
      </c>
      <c r="SH306" t="s">
        <v>11374</v>
      </c>
      <c r="SI306" t="s">
        <v>11374</v>
      </c>
      <c r="SK306" t="s">
        <v>11374</v>
      </c>
      <c r="SL306" t="s">
        <v>11374</v>
      </c>
      <c r="SM306" t="s">
        <v>11374</v>
      </c>
      <c r="SN306" t="s">
        <v>11374</v>
      </c>
      <c r="SO306" t="s">
        <v>11374</v>
      </c>
      <c r="SP306" t="s">
        <v>11374</v>
      </c>
      <c r="SQ306" t="s">
        <v>11374</v>
      </c>
      <c r="SR306" t="s">
        <v>11374</v>
      </c>
      <c r="SS306" t="s">
        <v>11374</v>
      </c>
      <c r="ST306" t="s">
        <v>11374</v>
      </c>
      <c r="SU306" t="s">
        <v>11374</v>
      </c>
      <c r="SV306" t="s">
        <v>11374</v>
      </c>
      <c r="SW306" t="s">
        <v>11374</v>
      </c>
      <c r="SX306" t="s">
        <v>11374</v>
      </c>
      <c r="SY306" t="s">
        <v>11374</v>
      </c>
      <c r="SZ306" t="s">
        <v>11374</v>
      </c>
      <c r="TA306" t="s">
        <v>11374</v>
      </c>
      <c r="TB306" t="s">
        <v>11374</v>
      </c>
      <c r="TC306" t="s">
        <v>11374</v>
      </c>
      <c r="TD306" t="s">
        <v>11374</v>
      </c>
      <c r="TE306" t="s">
        <v>11374</v>
      </c>
      <c r="TF306" t="s">
        <v>11374</v>
      </c>
      <c r="TG306" t="s">
        <v>11374</v>
      </c>
      <c r="TH306" t="s">
        <v>11374</v>
      </c>
      <c r="TI306" t="s">
        <v>11374</v>
      </c>
      <c r="TJ306" t="s">
        <v>11374</v>
      </c>
      <c r="TK306" t="s">
        <v>11374</v>
      </c>
      <c r="TL306" t="s">
        <v>11374</v>
      </c>
      <c r="TM306" t="s">
        <v>11374</v>
      </c>
      <c r="TO306" t="s">
        <v>11374</v>
      </c>
      <c r="TP306" t="s">
        <v>11374</v>
      </c>
      <c r="TQ306" t="s">
        <v>11374</v>
      </c>
      <c r="TR306" t="s">
        <v>11374</v>
      </c>
      <c r="TS306" t="s">
        <v>11374</v>
      </c>
      <c r="TT306" t="s">
        <v>11374</v>
      </c>
      <c r="TU306" t="s">
        <v>11374</v>
      </c>
      <c r="TV306" t="s">
        <v>11374</v>
      </c>
      <c r="TW306" t="s">
        <v>11374</v>
      </c>
      <c r="TX306" t="s">
        <v>11374</v>
      </c>
      <c r="TY306" t="s">
        <v>11374</v>
      </c>
      <c r="TZ306" t="s">
        <v>11374</v>
      </c>
      <c r="UA306" t="s">
        <v>11374</v>
      </c>
      <c r="UB306" t="s">
        <v>11374</v>
      </c>
      <c r="UD306" t="s">
        <v>11374</v>
      </c>
      <c r="UE306" t="s">
        <v>11374</v>
      </c>
      <c r="UF306" t="s">
        <v>11374</v>
      </c>
      <c r="UG306" t="s">
        <v>11374</v>
      </c>
      <c r="UH306" t="s">
        <v>11374</v>
      </c>
      <c r="UI306" t="s">
        <v>11374</v>
      </c>
      <c r="UK306" t="s">
        <v>11374</v>
      </c>
      <c r="UL306" t="s">
        <v>11374</v>
      </c>
      <c r="UM306" t="s">
        <v>11374</v>
      </c>
      <c r="UN306" t="s">
        <v>11374</v>
      </c>
      <c r="UO306" t="s">
        <v>11374</v>
      </c>
      <c r="UP306" t="s">
        <v>11374</v>
      </c>
      <c r="UQ306" t="s">
        <v>11374</v>
      </c>
      <c r="UR306" t="s">
        <v>11374</v>
      </c>
      <c r="US306" t="s">
        <v>11374</v>
      </c>
      <c r="UT306" t="s">
        <v>11374</v>
      </c>
      <c r="UU306" t="s">
        <v>11374</v>
      </c>
      <c r="UV306" t="s">
        <v>11374</v>
      </c>
      <c r="UW306" t="s">
        <v>11374</v>
      </c>
      <c r="UX306" t="s">
        <v>11374</v>
      </c>
      <c r="UY306" t="s">
        <v>11374</v>
      </c>
      <c r="UZ306" t="s">
        <v>11374</v>
      </c>
      <c r="VA306" t="s">
        <v>11374</v>
      </c>
      <c r="VB306" t="s">
        <v>11374</v>
      </c>
      <c r="VC306" t="s">
        <v>11374</v>
      </c>
      <c r="VD306" t="s">
        <v>11374</v>
      </c>
      <c r="VE306" t="s">
        <v>11374</v>
      </c>
      <c r="VF306" t="s">
        <v>11374</v>
      </c>
      <c r="VG306" t="s">
        <v>11374</v>
      </c>
      <c r="VH306" t="s">
        <v>11374</v>
      </c>
      <c r="VI306" t="s">
        <v>11374</v>
      </c>
      <c r="VJ306" t="s">
        <v>11374</v>
      </c>
      <c r="VK306" t="s">
        <v>11374</v>
      </c>
      <c r="VL306" t="s">
        <v>11374</v>
      </c>
      <c r="VM306" t="s">
        <v>11374</v>
      </c>
      <c r="VN306" t="s">
        <v>11374</v>
      </c>
      <c r="VO306" t="s">
        <v>11374</v>
      </c>
      <c r="VP306" t="s">
        <v>11374</v>
      </c>
      <c r="VQ306" t="s">
        <v>11374</v>
      </c>
      <c r="VR306" t="s">
        <v>11374</v>
      </c>
      <c r="VS306" t="s">
        <v>11374</v>
      </c>
      <c r="VT306" t="s">
        <v>11374</v>
      </c>
      <c r="VU306" t="s">
        <v>11374</v>
      </c>
      <c r="VV306" t="s">
        <v>11374</v>
      </c>
      <c r="VX306" t="s">
        <v>11374</v>
      </c>
      <c r="VY306" t="s">
        <v>11374</v>
      </c>
      <c r="VZ306" t="s">
        <v>11374</v>
      </c>
      <c r="WA306" t="s">
        <v>11374</v>
      </c>
      <c r="WC306" t="s">
        <v>11374</v>
      </c>
      <c r="WE306" t="s">
        <v>11374</v>
      </c>
      <c r="WF306" t="s">
        <v>11374</v>
      </c>
      <c r="WG306" t="s">
        <v>11374</v>
      </c>
      <c r="WH306" t="s">
        <v>11374</v>
      </c>
      <c r="WI306" t="s">
        <v>11374</v>
      </c>
      <c r="WJ306" t="s">
        <v>11374</v>
      </c>
      <c r="WK306" t="s">
        <v>11374</v>
      </c>
      <c r="WL306" t="s">
        <v>11374</v>
      </c>
      <c r="WM306" t="s">
        <v>11374</v>
      </c>
      <c r="WN306" t="s">
        <v>11374</v>
      </c>
      <c r="WO306" t="s">
        <v>11374</v>
      </c>
      <c r="WP306" t="s">
        <v>11374</v>
      </c>
      <c r="WQ306" t="s">
        <v>11374</v>
      </c>
      <c r="WR306" t="s">
        <v>11374</v>
      </c>
      <c r="WS306" t="s">
        <v>11374</v>
      </c>
      <c r="WT306" t="s">
        <v>11374</v>
      </c>
      <c r="WU306" t="s">
        <v>11374</v>
      </c>
      <c r="WV306" t="s">
        <v>11374</v>
      </c>
      <c r="WW306" t="s">
        <v>11374</v>
      </c>
      <c r="WX306" t="s">
        <v>11374</v>
      </c>
      <c r="WY306" t="s">
        <v>11374</v>
      </c>
      <c r="WZ306" t="s">
        <v>11374</v>
      </c>
      <c r="XA306" t="s">
        <v>11374</v>
      </c>
      <c r="XB306" t="s">
        <v>11374</v>
      </c>
      <c r="XC306" t="s">
        <v>11374</v>
      </c>
      <c r="XD306" t="s">
        <v>11374</v>
      </c>
      <c r="XE306" t="s">
        <v>11374</v>
      </c>
      <c r="XF306" t="s">
        <v>11374</v>
      </c>
      <c r="XG306" t="s">
        <v>11374</v>
      </c>
      <c r="XH306" t="s">
        <v>11374</v>
      </c>
      <c r="XI306" t="s">
        <v>11374</v>
      </c>
      <c r="XJ306" t="s">
        <v>11374</v>
      </c>
      <c r="XL306" t="s">
        <v>11374</v>
      </c>
      <c r="XM306" t="s">
        <v>11374</v>
      </c>
      <c r="XN306" t="s">
        <v>11374</v>
      </c>
      <c r="XO306" t="s">
        <v>11374</v>
      </c>
      <c r="XP306" t="s">
        <v>11374</v>
      </c>
      <c r="XQ306" t="s">
        <v>11374</v>
      </c>
      <c r="XR306" t="s">
        <v>11374</v>
      </c>
      <c r="XS306" t="s">
        <v>11374</v>
      </c>
      <c r="XT306" t="s">
        <v>11374</v>
      </c>
      <c r="XU306" t="s">
        <v>11374</v>
      </c>
      <c r="XV306" t="s">
        <v>11374</v>
      </c>
      <c r="XW306" t="s">
        <v>11374</v>
      </c>
      <c r="XX306" t="s">
        <v>11374</v>
      </c>
      <c r="XY306" t="s">
        <v>11374</v>
      </c>
      <c r="XZ306" t="s">
        <v>11374</v>
      </c>
      <c r="YA306" t="s">
        <v>11374</v>
      </c>
      <c r="YB306" t="s">
        <v>11374</v>
      </c>
      <c r="YC306" t="s">
        <v>11374</v>
      </c>
      <c r="YD306" t="s">
        <v>11374</v>
      </c>
      <c r="YE306" t="s">
        <v>11374</v>
      </c>
      <c r="YF306" t="s">
        <v>11374</v>
      </c>
      <c r="YG306" t="s">
        <v>11374</v>
      </c>
      <c r="YH306" t="s">
        <v>11374</v>
      </c>
    </row>
    <row r="307" spans="1:658" x14ac:dyDescent="0.25">
      <c r="A307" t="s">
        <v>10561</v>
      </c>
      <c r="B307" t="s">
        <v>11375</v>
      </c>
      <c r="C307" t="s">
        <v>11376</v>
      </c>
      <c r="D307" t="s">
        <v>11376</v>
      </c>
      <c r="E307" t="s">
        <v>11376</v>
      </c>
      <c r="F307" t="s">
        <v>11376</v>
      </c>
      <c r="G307" t="s">
        <v>11376</v>
      </c>
      <c r="H307" t="s">
        <v>11376</v>
      </c>
      <c r="I307" t="s">
        <v>11376</v>
      </c>
      <c r="J307" t="s">
        <v>11376</v>
      </c>
      <c r="K307" t="s">
        <v>11376</v>
      </c>
      <c r="L307" t="s">
        <v>11376</v>
      </c>
      <c r="M307" t="s">
        <v>11376</v>
      </c>
      <c r="N307" t="s">
        <v>11376</v>
      </c>
      <c r="O307" t="s">
        <v>11376</v>
      </c>
      <c r="P307" t="s">
        <v>11376</v>
      </c>
      <c r="Q307" t="s">
        <v>11376</v>
      </c>
      <c r="R307" t="s">
        <v>11376</v>
      </c>
      <c r="S307" t="s">
        <v>11376</v>
      </c>
      <c r="T307" t="s">
        <v>11376</v>
      </c>
      <c r="U307" t="s">
        <v>11376</v>
      </c>
      <c r="V307" t="s">
        <v>11376</v>
      </c>
      <c r="W307" t="s">
        <v>11376</v>
      </c>
      <c r="X307" t="s">
        <v>11376</v>
      </c>
      <c r="Y307" t="s">
        <v>11376</v>
      </c>
      <c r="Z307" t="s">
        <v>11376</v>
      </c>
      <c r="AA307" t="s">
        <v>11376</v>
      </c>
      <c r="AB307" t="s">
        <v>11376</v>
      </c>
      <c r="AC307" t="s">
        <v>11376</v>
      </c>
      <c r="AD307" t="s">
        <v>11376</v>
      </c>
      <c r="AE307" t="s">
        <v>11376</v>
      </c>
      <c r="AF307" t="s">
        <v>11376</v>
      </c>
      <c r="AG307" t="s">
        <v>11376</v>
      </c>
      <c r="AH307" t="s">
        <v>11376</v>
      </c>
      <c r="AI307" t="s">
        <v>11376</v>
      </c>
      <c r="AJ307" t="s">
        <v>11376</v>
      </c>
      <c r="AK307" t="s">
        <v>11376</v>
      </c>
      <c r="AL307" t="s">
        <v>11376</v>
      </c>
      <c r="AM307" t="s">
        <v>11376</v>
      </c>
      <c r="AN307" t="s">
        <v>11376</v>
      </c>
      <c r="AO307" t="s">
        <v>11376</v>
      </c>
      <c r="AP307" t="s">
        <v>11376</v>
      </c>
      <c r="AQ307" t="s">
        <v>11376</v>
      </c>
      <c r="AR307" t="s">
        <v>11376</v>
      </c>
      <c r="AS307" t="s">
        <v>11376</v>
      </c>
      <c r="AT307" t="s">
        <v>11376</v>
      </c>
      <c r="AU307" t="s">
        <v>11376</v>
      </c>
      <c r="AV307" t="s">
        <v>11376</v>
      </c>
      <c r="AW307" t="s">
        <v>11376</v>
      </c>
      <c r="AX307" t="s">
        <v>11376</v>
      </c>
      <c r="AY307" t="s">
        <v>11376</v>
      </c>
      <c r="AZ307" t="s">
        <v>11376</v>
      </c>
      <c r="BA307" t="s">
        <v>11376</v>
      </c>
      <c r="BB307" t="s">
        <v>11376</v>
      </c>
      <c r="BC307" t="s">
        <v>11376</v>
      </c>
      <c r="BD307" t="s">
        <v>11376</v>
      </c>
      <c r="BE307" t="s">
        <v>11376</v>
      </c>
      <c r="BF307" t="s">
        <v>11376</v>
      </c>
      <c r="BG307" t="s">
        <v>11376</v>
      </c>
      <c r="BH307" t="s">
        <v>11376</v>
      </c>
      <c r="BI307" t="s">
        <v>11376</v>
      </c>
      <c r="BJ307" t="s">
        <v>11376</v>
      </c>
      <c r="BK307" t="s">
        <v>11376</v>
      </c>
      <c r="BL307" t="s">
        <v>11376</v>
      </c>
      <c r="BM307" t="s">
        <v>11376</v>
      </c>
      <c r="BN307" t="s">
        <v>11376</v>
      </c>
      <c r="BO307" t="s">
        <v>11376</v>
      </c>
      <c r="BP307" t="s">
        <v>11376</v>
      </c>
      <c r="BQ307" t="s">
        <v>11376</v>
      </c>
      <c r="BR307" t="s">
        <v>11376</v>
      </c>
      <c r="BS307" t="s">
        <v>11376</v>
      </c>
      <c r="BT307" t="s">
        <v>11376</v>
      </c>
      <c r="BU307" t="s">
        <v>11376</v>
      </c>
      <c r="BV307" t="s">
        <v>11376</v>
      </c>
      <c r="BW307" t="s">
        <v>11376</v>
      </c>
      <c r="BX307" t="s">
        <v>11376</v>
      </c>
      <c r="BY307" t="s">
        <v>11376</v>
      </c>
      <c r="BZ307" t="s">
        <v>11376</v>
      </c>
      <c r="CA307" t="s">
        <v>11376</v>
      </c>
      <c r="CB307" t="s">
        <v>11376</v>
      </c>
      <c r="CC307" t="s">
        <v>11376</v>
      </c>
      <c r="CD307" t="s">
        <v>11376</v>
      </c>
      <c r="CE307" t="s">
        <v>11376</v>
      </c>
      <c r="CF307" t="s">
        <v>11376</v>
      </c>
      <c r="CG307" t="s">
        <v>11376</v>
      </c>
      <c r="CH307" t="s">
        <v>11376</v>
      </c>
      <c r="CI307" t="s">
        <v>11376</v>
      </c>
      <c r="CJ307" t="s">
        <v>11376</v>
      </c>
      <c r="CK307" t="s">
        <v>11376</v>
      </c>
      <c r="CL307" t="s">
        <v>11376</v>
      </c>
      <c r="CM307" t="s">
        <v>11376</v>
      </c>
      <c r="CN307" t="s">
        <v>11376</v>
      </c>
      <c r="CO307" t="s">
        <v>11376</v>
      </c>
      <c r="CP307" t="s">
        <v>11372</v>
      </c>
      <c r="CQ307" t="s">
        <v>11376</v>
      </c>
      <c r="CR307" t="s">
        <v>11372</v>
      </c>
      <c r="CS307" t="s">
        <v>11372</v>
      </c>
      <c r="CT307" t="s">
        <v>11376</v>
      </c>
      <c r="CU307" t="s">
        <v>11376</v>
      </c>
      <c r="CV307" t="s">
        <v>11376</v>
      </c>
      <c r="CW307" t="s">
        <v>11376</v>
      </c>
      <c r="CX307" t="s">
        <v>11372</v>
      </c>
      <c r="CY307" t="s">
        <v>11376</v>
      </c>
      <c r="CZ307" t="s">
        <v>11376</v>
      </c>
      <c r="DA307" t="s">
        <v>11376</v>
      </c>
      <c r="DB307" t="s">
        <v>11376</v>
      </c>
      <c r="DC307" t="s">
        <v>11376</v>
      </c>
      <c r="DD307" t="s">
        <v>11376</v>
      </c>
      <c r="DE307" t="s">
        <v>11372</v>
      </c>
      <c r="DF307" t="s">
        <v>11376</v>
      </c>
      <c r="DG307" t="s">
        <v>11376</v>
      </c>
      <c r="DH307" t="s">
        <v>11376</v>
      </c>
      <c r="DI307" t="s">
        <v>11372</v>
      </c>
      <c r="DJ307" t="s">
        <v>11372</v>
      </c>
      <c r="DK307" t="s">
        <v>11376</v>
      </c>
      <c r="DL307" t="s">
        <v>11376</v>
      </c>
      <c r="DM307" t="s">
        <v>11376</v>
      </c>
      <c r="DN307" t="s">
        <v>11376</v>
      </c>
      <c r="DO307" t="s">
        <v>11376</v>
      </c>
      <c r="DP307" t="s">
        <v>11376</v>
      </c>
      <c r="DQ307" t="s">
        <v>11372</v>
      </c>
      <c r="DR307" t="s">
        <v>11376</v>
      </c>
      <c r="DS307" t="s">
        <v>11376</v>
      </c>
      <c r="DT307" t="s">
        <v>11376</v>
      </c>
      <c r="DU307" t="s">
        <v>11376</v>
      </c>
      <c r="DV307" t="s">
        <v>11376</v>
      </c>
      <c r="DW307" t="s">
        <v>11376</v>
      </c>
      <c r="DX307" t="s">
        <v>11376</v>
      </c>
      <c r="DY307" t="s">
        <v>11376</v>
      </c>
      <c r="DZ307" t="s">
        <v>11376</v>
      </c>
      <c r="EA307" t="s">
        <v>11376</v>
      </c>
      <c r="EB307" t="s">
        <v>11376</v>
      </c>
      <c r="EC307" t="s">
        <v>11376</v>
      </c>
      <c r="ED307" t="s">
        <v>11376</v>
      </c>
      <c r="EE307" t="s">
        <v>11376</v>
      </c>
      <c r="EF307" t="s">
        <v>11376</v>
      </c>
      <c r="EG307" t="s">
        <v>11376</v>
      </c>
      <c r="EH307" t="s">
        <v>11376</v>
      </c>
      <c r="EI307" t="s">
        <v>11376</v>
      </c>
      <c r="EJ307" t="s">
        <v>11376</v>
      </c>
      <c r="EK307" t="s">
        <v>11376</v>
      </c>
      <c r="EL307" t="s">
        <v>11376</v>
      </c>
      <c r="EM307" t="s">
        <v>11376</v>
      </c>
      <c r="EN307" t="s">
        <v>11376</v>
      </c>
      <c r="EO307" t="s">
        <v>11376</v>
      </c>
      <c r="EP307" t="s">
        <v>11376</v>
      </c>
      <c r="EQ307" t="s">
        <v>11376</v>
      </c>
      <c r="ER307" t="s">
        <v>11376</v>
      </c>
      <c r="ES307" t="s">
        <v>11376</v>
      </c>
      <c r="ET307" t="s">
        <v>11376</v>
      </c>
      <c r="EU307" t="s">
        <v>11376</v>
      </c>
      <c r="EV307" t="s">
        <v>11376</v>
      </c>
      <c r="EW307" t="s">
        <v>11376</v>
      </c>
      <c r="EX307" t="s">
        <v>11376</v>
      </c>
      <c r="EY307" t="s">
        <v>11376</v>
      </c>
      <c r="EZ307" t="s">
        <v>11376</v>
      </c>
      <c r="FA307" t="s">
        <v>11376</v>
      </c>
      <c r="FB307" t="s">
        <v>11376</v>
      </c>
      <c r="FC307" t="s">
        <v>11376</v>
      </c>
      <c r="FD307" t="s">
        <v>11376</v>
      </c>
      <c r="FE307" t="s">
        <v>11376</v>
      </c>
      <c r="FF307" t="s">
        <v>11376</v>
      </c>
      <c r="FG307" t="s">
        <v>11376</v>
      </c>
      <c r="FH307" t="s">
        <v>11376</v>
      </c>
      <c r="FI307" t="s">
        <v>11376</v>
      </c>
      <c r="FJ307" t="s">
        <v>11376</v>
      </c>
      <c r="FK307" t="s">
        <v>11376</v>
      </c>
      <c r="FL307" t="s">
        <v>11376</v>
      </c>
      <c r="FM307" t="s">
        <v>11376</v>
      </c>
      <c r="FN307" t="s">
        <v>11376</v>
      </c>
      <c r="FO307" t="s">
        <v>11376</v>
      </c>
      <c r="FP307" t="s">
        <v>11376</v>
      </c>
      <c r="FQ307" t="s">
        <v>11376</v>
      </c>
      <c r="FR307" t="s">
        <v>11376</v>
      </c>
      <c r="FS307" t="s">
        <v>11376</v>
      </c>
      <c r="FT307" t="s">
        <v>11376</v>
      </c>
      <c r="FU307" t="s">
        <v>11376</v>
      </c>
      <c r="FV307" t="s">
        <v>11376</v>
      </c>
      <c r="FW307" t="s">
        <v>11376</v>
      </c>
      <c r="FX307" t="s">
        <v>11376</v>
      </c>
      <c r="FY307" t="s">
        <v>11376</v>
      </c>
      <c r="FZ307" t="s">
        <v>11376</v>
      </c>
      <c r="GA307" t="s">
        <v>11376</v>
      </c>
      <c r="GB307" t="s">
        <v>11376</v>
      </c>
      <c r="GC307" t="s">
        <v>11376</v>
      </c>
      <c r="GD307" t="s">
        <v>11376</v>
      </c>
      <c r="GE307" t="s">
        <v>11376</v>
      </c>
      <c r="GF307" t="s">
        <v>11376</v>
      </c>
      <c r="GG307" t="s">
        <v>11376</v>
      </c>
      <c r="GH307" t="s">
        <v>11376</v>
      </c>
      <c r="GI307" t="s">
        <v>11376</v>
      </c>
      <c r="GJ307" t="s">
        <v>11376</v>
      </c>
      <c r="GK307" t="s">
        <v>11376</v>
      </c>
      <c r="GL307" t="s">
        <v>11376</v>
      </c>
      <c r="GM307" t="s">
        <v>11376</v>
      </c>
      <c r="GN307" t="s">
        <v>11376</v>
      </c>
      <c r="GO307" t="s">
        <v>11376</v>
      </c>
      <c r="GP307" t="s">
        <v>11376</v>
      </c>
      <c r="GQ307" t="s">
        <v>11376</v>
      </c>
      <c r="GR307" t="s">
        <v>11376</v>
      </c>
      <c r="GS307" t="s">
        <v>11376</v>
      </c>
      <c r="GT307" t="s">
        <v>11376</v>
      </c>
      <c r="GU307" t="s">
        <v>11376</v>
      </c>
      <c r="GV307" t="s">
        <v>11376</v>
      </c>
      <c r="GW307" t="s">
        <v>11376</v>
      </c>
      <c r="GX307" t="s">
        <v>11376</v>
      </c>
      <c r="GY307" t="s">
        <v>11376</v>
      </c>
      <c r="GZ307" t="s">
        <v>11376</v>
      </c>
      <c r="HA307" t="s">
        <v>11376</v>
      </c>
      <c r="HB307" t="s">
        <v>11376</v>
      </c>
      <c r="HC307" t="s">
        <v>11376</v>
      </c>
      <c r="HD307" t="s">
        <v>11376</v>
      </c>
      <c r="HE307" t="s">
        <v>11376</v>
      </c>
      <c r="HF307" t="s">
        <v>11376</v>
      </c>
      <c r="HG307" t="s">
        <v>11376</v>
      </c>
      <c r="HH307" t="s">
        <v>11376</v>
      </c>
      <c r="HI307" t="s">
        <v>11376</v>
      </c>
      <c r="HJ307" t="s">
        <v>11376</v>
      </c>
      <c r="HK307" t="s">
        <v>11376</v>
      </c>
      <c r="HL307" t="s">
        <v>11376</v>
      </c>
      <c r="HM307" t="s">
        <v>11376</v>
      </c>
      <c r="HN307" t="s">
        <v>11376</v>
      </c>
      <c r="HO307" t="s">
        <v>11376</v>
      </c>
      <c r="HP307" t="s">
        <v>11376</v>
      </c>
      <c r="HQ307" t="s">
        <v>11376</v>
      </c>
      <c r="HR307" t="s">
        <v>11376</v>
      </c>
      <c r="HS307" t="s">
        <v>11376</v>
      </c>
      <c r="HT307" t="s">
        <v>11376</v>
      </c>
      <c r="HU307" t="s">
        <v>11376</v>
      </c>
      <c r="HV307" t="s">
        <v>11376</v>
      </c>
      <c r="HW307" t="s">
        <v>11376</v>
      </c>
      <c r="HX307" t="s">
        <v>11376</v>
      </c>
      <c r="HY307" t="s">
        <v>11376</v>
      </c>
      <c r="HZ307" t="s">
        <v>11376</v>
      </c>
      <c r="IA307" t="s">
        <v>11376</v>
      </c>
      <c r="IB307" t="s">
        <v>11376</v>
      </c>
      <c r="IC307" t="s">
        <v>11376</v>
      </c>
      <c r="ID307" t="s">
        <v>11376</v>
      </c>
      <c r="IE307" t="s">
        <v>11376</v>
      </c>
      <c r="IF307" t="s">
        <v>11376</v>
      </c>
      <c r="IG307" t="s">
        <v>11376</v>
      </c>
      <c r="IH307" t="s">
        <v>11376</v>
      </c>
      <c r="II307" t="s">
        <v>11376</v>
      </c>
      <c r="IJ307" t="s">
        <v>11376</v>
      </c>
      <c r="IK307" t="s">
        <v>11376</v>
      </c>
      <c r="IL307" t="s">
        <v>11376</v>
      </c>
      <c r="IM307" t="s">
        <v>11376</v>
      </c>
      <c r="IN307" t="s">
        <v>11376</v>
      </c>
      <c r="IO307" t="s">
        <v>11376</v>
      </c>
      <c r="IP307" t="s">
        <v>11376</v>
      </c>
      <c r="IQ307" t="s">
        <v>11376</v>
      </c>
      <c r="IR307" t="s">
        <v>11376</v>
      </c>
      <c r="IS307" t="s">
        <v>11376</v>
      </c>
      <c r="IT307" t="s">
        <v>11376</v>
      </c>
      <c r="IU307" t="s">
        <v>11376</v>
      </c>
      <c r="IV307" t="s">
        <v>11376</v>
      </c>
      <c r="IW307" t="s">
        <v>11376</v>
      </c>
      <c r="IX307" t="s">
        <v>11376</v>
      </c>
      <c r="IY307" t="s">
        <v>11376</v>
      </c>
      <c r="IZ307" t="s">
        <v>11376</v>
      </c>
      <c r="JA307" t="s">
        <v>11376</v>
      </c>
      <c r="JB307" t="s">
        <v>11376</v>
      </c>
      <c r="JC307" t="s">
        <v>11376</v>
      </c>
      <c r="JD307" t="s">
        <v>11376</v>
      </c>
      <c r="JE307" t="s">
        <v>11376</v>
      </c>
      <c r="JF307" t="s">
        <v>11376</v>
      </c>
      <c r="JG307" t="s">
        <v>11376</v>
      </c>
      <c r="JH307" t="s">
        <v>11376</v>
      </c>
      <c r="JI307" t="s">
        <v>11376</v>
      </c>
      <c r="JJ307" t="s">
        <v>11376</v>
      </c>
      <c r="JK307" t="s">
        <v>11376</v>
      </c>
      <c r="JL307" t="s">
        <v>11376</v>
      </c>
      <c r="JM307" t="s">
        <v>11376</v>
      </c>
      <c r="JN307" t="s">
        <v>11376</v>
      </c>
      <c r="JO307" t="s">
        <v>11376</v>
      </c>
      <c r="JP307" t="s">
        <v>11376</v>
      </c>
      <c r="JQ307" t="s">
        <v>11376</v>
      </c>
      <c r="JR307" t="s">
        <v>11376</v>
      </c>
      <c r="JS307" t="s">
        <v>11376</v>
      </c>
      <c r="JT307" t="s">
        <v>11376</v>
      </c>
      <c r="JU307" t="s">
        <v>11376</v>
      </c>
      <c r="JV307" t="s">
        <v>11376</v>
      </c>
      <c r="JW307" t="s">
        <v>11376</v>
      </c>
      <c r="JX307" t="s">
        <v>11376</v>
      </c>
      <c r="JY307" t="s">
        <v>11376</v>
      </c>
      <c r="JZ307" t="s">
        <v>11376</v>
      </c>
      <c r="KA307" t="s">
        <v>11376</v>
      </c>
      <c r="KB307" t="s">
        <v>11376</v>
      </c>
      <c r="KC307" t="s">
        <v>11376</v>
      </c>
      <c r="KD307" t="s">
        <v>11376</v>
      </c>
      <c r="KE307" t="s">
        <v>11376</v>
      </c>
      <c r="KF307" t="s">
        <v>11376</v>
      </c>
      <c r="KG307" t="s">
        <v>11376</v>
      </c>
      <c r="KH307" t="s">
        <v>11376</v>
      </c>
      <c r="KI307" t="s">
        <v>11376</v>
      </c>
      <c r="KJ307" t="s">
        <v>11376</v>
      </c>
      <c r="KK307" t="s">
        <v>11376</v>
      </c>
      <c r="KL307" t="s">
        <v>11376</v>
      </c>
      <c r="KM307" t="s">
        <v>11376</v>
      </c>
      <c r="KN307" t="s">
        <v>11376</v>
      </c>
      <c r="KO307" t="s">
        <v>11376</v>
      </c>
      <c r="KP307" t="s">
        <v>11376</v>
      </c>
      <c r="KQ307" t="s">
        <v>11376</v>
      </c>
      <c r="KR307" t="s">
        <v>11376</v>
      </c>
      <c r="KS307" t="s">
        <v>11376</v>
      </c>
      <c r="KT307" t="s">
        <v>11376</v>
      </c>
      <c r="KU307" t="s">
        <v>11376</v>
      </c>
      <c r="KV307" t="s">
        <v>11376</v>
      </c>
      <c r="KW307" t="s">
        <v>11376</v>
      </c>
      <c r="KX307" t="s">
        <v>11376</v>
      </c>
      <c r="KY307" t="s">
        <v>11376</v>
      </c>
      <c r="KZ307" t="s">
        <v>11376</v>
      </c>
      <c r="LA307" t="s">
        <v>11376</v>
      </c>
      <c r="LB307" t="s">
        <v>11376</v>
      </c>
      <c r="LC307" t="s">
        <v>11376</v>
      </c>
      <c r="LD307" t="s">
        <v>11376</v>
      </c>
      <c r="LE307" t="s">
        <v>11376</v>
      </c>
      <c r="LF307" t="s">
        <v>11376</v>
      </c>
      <c r="LG307" t="s">
        <v>11376</v>
      </c>
      <c r="LH307" t="s">
        <v>11376</v>
      </c>
      <c r="LI307" t="s">
        <v>11376</v>
      </c>
      <c r="LJ307" t="s">
        <v>11376</v>
      </c>
      <c r="LK307" t="s">
        <v>11376</v>
      </c>
      <c r="LL307" t="s">
        <v>11376</v>
      </c>
      <c r="LM307" t="s">
        <v>11376</v>
      </c>
      <c r="LN307" t="s">
        <v>11376</v>
      </c>
      <c r="LO307" t="s">
        <v>11376</v>
      </c>
      <c r="LP307" t="s">
        <v>11376</v>
      </c>
      <c r="LQ307" t="s">
        <v>11376</v>
      </c>
      <c r="LR307" t="s">
        <v>11376</v>
      </c>
      <c r="LS307" t="s">
        <v>11376</v>
      </c>
      <c r="LT307" t="s">
        <v>11376</v>
      </c>
      <c r="LU307" t="s">
        <v>11376</v>
      </c>
      <c r="LV307" t="s">
        <v>11376</v>
      </c>
      <c r="LW307" t="s">
        <v>11376</v>
      </c>
      <c r="LX307" t="s">
        <v>11376</v>
      </c>
      <c r="LY307" t="s">
        <v>11376</v>
      </c>
      <c r="LZ307" t="s">
        <v>11376</v>
      </c>
      <c r="MA307" t="s">
        <v>11376</v>
      </c>
      <c r="MB307" t="s">
        <v>11376</v>
      </c>
      <c r="MC307" t="s">
        <v>11376</v>
      </c>
      <c r="MD307" t="s">
        <v>11376</v>
      </c>
      <c r="ME307" t="s">
        <v>11376</v>
      </c>
      <c r="MF307" t="s">
        <v>11376</v>
      </c>
      <c r="MG307" t="s">
        <v>11376</v>
      </c>
      <c r="MH307" t="s">
        <v>11376</v>
      </c>
      <c r="MI307" t="s">
        <v>11376</v>
      </c>
      <c r="MJ307" t="s">
        <v>11376</v>
      </c>
      <c r="MK307" t="s">
        <v>11376</v>
      </c>
      <c r="ML307" t="s">
        <v>11376</v>
      </c>
      <c r="MM307" t="s">
        <v>11376</v>
      </c>
      <c r="MN307" t="s">
        <v>11376</v>
      </c>
      <c r="MO307" t="s">
        <v>11376</v>
      </c>
      <c r="MP307" t="s">
        <v>11376</v>
      </c>
      <c r="MQ307" t="s">
        <v>11376</v>
      </c>
      <c r="MR307" t="s">
        <v>11376</v>
      </c>
      <c r="MS307" t="s">
        <v>11376</v>
      </c>
      <c r="MT307" t="s">
        <v>11376</v>
      </c>
      <c r="MU307" t="s">
        <v>11376</v>
      </c>
      <c r="MV307" t="s">
        <v>11376</v>
      </c>
      <c r="MW307" t="s">
        <v>11376</v>
      </c>
      <c r="MX307" t="s">
        <v>11372</v>
      </c>
      <c r="MY307" t="s">
        <v>11376</v>
      </c>
      <c r="MZ307" t="s">
        <v>11376</v>
      </c>
      <c r="NA307" t="s">
        <v>11376</v>
      </c>
      <c r="NB307" t="s">
        <v>11376</v>
      </c>
      <c r="NC307" t="s">
        <v>11376</v>
      </c>
      <c r="ND307" t="s">
        <v>11376</v>
      </c>
      <c r="NE307" t="s">
        <v>11376</v>
      </c>
      <c r="NF307" t="s">
        <v>11376</v>
      </c>
      <c r="NG307" t="s">
        <v>11376</v>
      </c>
      <c r="NH307" t="s">
        <v>11376</v>
      </c>
      <c r="NI307" t="s">
        <v>11376</v>
      </c>
      <c r="NJ307" t="s">
        <v>11376</v>
      </c>
      <c r="NK307" t="s">
        <v>11372</v>
      </c>
      <c r="NL307" t="s">
        <v>11376</v>
      </c>
      <c r="NM307" t="s">
        <v>11376</v>
      </c>
      <c r="NN307" t="s">
        <v>11376</v>
      </c>
      <c r="NO307" t="s">
        <v>11372</v>
      </c>
      <c r="NP307" t="s">
        <v>11376</v>
      </c>
      <c r="NQ307" t="s">
        <v>11376</v>
      </c>
      <c r="NR307" t="s">
        <v>11376</v>
      </c>
      <c r="NS307" t="s">
        <v>11376</v>
      </c>
      <c r="NT307" t="s">
        <v>11376</v>
      </c>
      <c r="NU307" t="s">
        <v>11376</v>
      </c>
      <c r="NV307" t="s">
        <v>11376</v>
      </c>
      <c r="NW307" t="s">
        <v>11376</v>
      </c>
      <c r="NX307" t="s">
        <v>11376</v>
      </c>
      <c r="NY307" t="s">
        <v>11376</v>
      </c>
      <c r="NZ307" t="s">
        <v>11376</v>
      </c>
      <c r="OA307" t="s">
        <v>11376</v>
      </c>
      <c r="OB307" t="s">
        <v>11376</v>
      </c>
      <c r="OC307" t="s">
        <v>11376</v>
      </c>
      <c r="OD307" t="s">
        <v>11376</v>
      </c>
      <c r="OE307" t="s">
        <v>11376</v>
      </c>
      <c r="OF307" t="s">
        <v>11372</v>
      </c>
      <c r="OG307" t="s">
        <v>11376</v>
      </c>
      <c r="OH307" t="s">
        <v>11376</v>
      </c>
      <c r="OI307" t="s">
        <v>11376</v>
      </c>
      <c r="OJ307" t="s">
        <v>11376</v>
      </c>
      <c r="OK307" t="s">
        <v>11376</v>
      </c>
      <c r="OL307" t="s">
        <v>11376</v>
      </c>
      <c r="OM307" t="s">
        <v>11376</v>
      </c>
      <c r="ON307" t="s">
        <v>11376</v>
      </c>
      <c r="OO307" t="s">
        <v>11376</v>
      </c>
      <c r="OP307" t="s">
        <v>11376</v>
      </c>
      <c r="OQ307" t="s">
        <v>11376</v>
      </c>
      <c r="OR307" t="s">
        <v>11376</v>
      </c>
      <c r="OS307" t="s">
        <v>11376</v>
      </c>
      <c r="OT307" t="s">
        <v>11376</v>
      </c>
      <c r="OU307" t="s">
        <v>11372</v>
      </c>
      <c r="OV307" t="s">
        <v>11376</v>
      </c>
      <c r="OW307" t="s">
        <v>11376</v>
      </c>
      <c r="OX307" t="s">
        <v>11376</v>
      </c>
      <c r="OY307" t="s">
        <v>11376</v>
      </c>
      <c r="OZ307" t="s">
        <v>11376</v>
      </c>
      <c r="PA307" t="s">
        <v>11376</v>
      </c>
      <c r="PB307" t="s">
        <v>11376</v>
      </c>
      <c r="PC307" t="s">
        <v>11376</v>
      </c>
      <c r="PD307" t="s">
        <v>11376</v>
      </c>
      <c r="PE307" t="s">
        <v>11376</v>
      </c>
      <c r="PF307" t="s">
        <v>11376</v>
      </c>
      <c r="PG307" t="s">
        <v>11376</v>
      </c>
      <c r="PH307" t="s">
        <v>11376</v>
      </c>
      <c r="PI307" t="s">
        <v>11372</v>
      </c>
      <c r="PJ307" t="s">
        <v>11376</v>
      </c>
      <c r="PK307" t="s">
        <v>11376</v>
      </c>
      <c r="PL307" t="s">
        <v>11376</v>
      </c>
      <c r="PM307" t="s">
        <v>11372</v>
      </c>
      <c r="PN307" t="s">
        <v>11376</v>
      </c>
      <c r="PO307" t="s">
        <v>11376</v>
      </c>
      <c r="PP307" t="s">
        <v>11376</v>
      </c>
      <c r="PQ307" t="s">
        <v>11376</v>
      </c>
      <c r="PR307" t="s">
        <v>11376</v>
      </c>
      <c r="PS307" t="s">
        <v>11376</v>
      </c>
      <c r="PT307" t="s">
        <v>11376</v>
      </c>
      <c r="PU307" t="s">
        <v>11376</v>
      </c>
      <c r="PV307" t="s">
        <v>11376</v>
      </c>
      <c r="PW307" t="s">
        <v>11372</v>
      </c>
      <c r="PX307" t="s">
        <v>11376</v>
      </c>
      <c r="PY307" t="s">
        <v>11376</v>
      </c>
      <c r="PZ307" t="s">
        <v>11376</v>
      </c>
      <c r="QA307" t="s">
        <v>11376</v>
      </c>
      <c r="QB307" t="s">
        <v>11376</v>
      </c>
      <c r="QC307" t="s">
        <v>11376</v>
      </c>
      <c r="QD307" t="s">
        <v>11372</v>
      </c>
      <c r="QE307" t="s">
        <v>11376</v>
      </c>
      <c r="QF307" t="s">
        <v>11376</v>
      </c>
      <c r="QG307" t="s">
        <v>11376</v>
      </c>
      <c r="QH307" t="s">
        <v>11376</v>
      </c>
      <c r="QI307" t="s">
        <v>11376</v>
      </c>
      <c r="QJ307" t="s">
        <v>11376</v>
      </c>
      <c r="QK307" t="s">
        <v>11376</v>
      </c>
      <c r="QL307" t="s">
        <v>11376</v>
      </c>
      <c r="QM307" t="s">
        <v>11376</v>
      </c>
      <c r="QN307" t="s">
        <v>11376</v>
      </c>
      <c r="QO307" t="s">
        <v>11376</v>
      </c>
      <c r="QP307" t="s">
        <v>11376</v>
      </c>
      <c r="QQ307" t="s">
        <v>11376</v>
      </c>
      <c r="QR307" t="s">
        <v>11376</v>
      </c>
      <c r="QS307" t="s">
        <v>11372</v>
      </c>
      <c r="QT307" t="s">
        <v>11376</v>
      </c>
      <c r="QU307" t="s">
        <v>11376</v>
      </c>
      <c r="QV307" t="s">
        <v>11376</v>
      </c>
      <c r="QW307" t="s">
        <v>11376</v>
      </c>
      <c r="QX307" t="s">
        <v>11376</v>
      </c>
      <c r="QY307" t="s">
        <v>11376</v>
      </c>
      <c r="QZ307" t="s">
        <v>11376</v>
      </c>
      <c r="RA307" t="s">
        <v>11376</v>
      </c>
      <c r="RB307" t="s">
        <v>11376</v>
      </c>
      <c r="RC307" t="s">
        <v>11376</v>
      </c>
      <c r="RD307" t="s">
        <v>11376</v>
      </c>
      <c r="RE307" t="s">
        <v>11376</v>
      </c>
      <c r="RF307" t="s">
        <v>11376</v>
      </c>
      <c r="RG307" t="s">
        <v>11376</v>
      </c>
      <c r="RH307" t="s">
        <v>11376</v>
      </c>
      <c r="RI307" t="s">
        <v>11376</v>
      </c>
      <c r="RJ307" t="s">
        <v>11376</v>
      </c>
      <c r="RK307" t="s">
        <v>11376</v>
      </c>
      <c r="RL307" t="s">
        <v>11376</v>
      </c>
      <c r="RM307" t="s">
        <v>11376</v>
      </c>
      <c r="RN307" t="s">
        <v>11376</v>
      </c>
      <c r="RO307" t="s">
        <v>11376</v>
      </c>
      <c r="RP307" t="s">
        <v>11376</v>
      </c>
      <c r="RQ307" t="s">
        <v>11376</v>
      </c>
      <c r="RR307" t="s">
        <v>11376</v>
      </c>
      <c r="RS307" t="s">
        <v>11376</v>
      </c>
      <c r="RT307" t="s">
        <v>11376</v>
      </c>
      <c r="RU307" t="s">
        <v>11376</v>
      </c>
      <c r="RV307" t="s">
        <v>11376</v>
      </c>
      <c r="RW307" t="s">
        <v>11376</v>
      </c>
      <c r="RX307" t="s">
        <v>11376</v>
      </c>
      <c r="RY307" t="s">
        <v>11376</v>
      </c>
      <c r="RZ307" t="s">
        <v>11376</v>
      </c>
      <c r="SA307" t="s">
        <v>11376</v>
      </c>
      <c r="SB307" t="s">
        <v>11376</v>
      </c>
      <c r="SC307" t="s">
        <v>11372</v>
      </c>
      <c r="SD307" t="s">
        <v>11376</v>
      </c>
      <c r="SE307" t="s">
        <v>11376</v>
      </c>
      <c r="SF307" t="s">
        <v>11376</v>
      </c>
      <c r="SG307" t="s">
        <v>11376</v>
      </c>
      <c r="SH307" t="s">
        <v>11376</v>
      </c>
      <c r="SI307" t="s">
        <v>11376</v>
      </c>
      <c r="SJ307" t="s">
        <v>11372</v>
      </c>
      <c r="SK307" t="s">
        <v>11376</v>
      </c>
      <c r="SL307" t="s">
        <v>11376</v>
      </c>
      <c r="SM307" t="s">
        <v>11376</v>
      </c>
      <c r="SN307" t="s">
        <v>11376</v>
      </c>
      <c r="SO307" t="s">
        <v>11376</v>
      </c>
      <c r="SP307" t="s">
        <v>11376</v>
      </c>
      <c r="SQ307" t="s">
        <v>11376</v>
      </c>
      <c r="SR307" t="s">
        <v>11376</v>
      </c>
      <c r="SS307" t="s">
        <v>11376</v>
      </c>
      <c r="ST307" t="s">
        <v>11376</v>
      </c>
      <c r="SU307" t="s">
        <v>11376</v>
      </c>
      <c r="SV307" t="s">
        <v>11376</v>
      </c>
      <c r="SW307" t="s">
        <v>11376</v>
      </c>
      <c r="SX307" t="s">
        <v>11376</v>
      </c>
      <c r="SY307" t="s">
        <v>11376</v>
      </c>
      <c r="SZ307" t="s">
        <v>11376</v>
      </c>
      <c r="TA307" t="s">
        <v>11376</v>
      </c>
      <c r="TB307" t="s">
        <v>11376</v>
      </c>
      <c r="TC307" t="s">
        <v>11376</v>
      </c>
      <c r="TD307" t="s">
        <v>11376</v>
      </c>
      <c r="TE307" t="s">
        <v>11376</v>
      </c>
      <c r="TF307" t="s">
        <v>11376</v>
      </c>
      <c r="TG307" t="s">
        <v>11376</v>
      </c>
      <c r="TH307" t="s">
        <v>11376</v>
      </c>
      <c r="TI307" t="s">
        <v>11376</v>
      </c>
      <c r="TJ307" t="s">
        <v>11376</v>
      </c>
      <c r="TK307" t="s">
        <v>11376</v>
      </c>
      <c r="TL307" t="s">
        <v>11376</v>
      </c>
      <c r="TM307" t="s">
        <v>11376</v>
      </c>
      <c r="TN307" t="s">
        <v>11372</v>
      </c>
      <c r="TO307" t="s">
        <v>11376</v>
      </c>
      <c r="TP307" t="s">
        <v>11376</v>
      </c>
      <c r="TQ307" t="s">
        <v>11376</v>
      </c>
      <c r="TR307" t="s">
        <v>11376</v>
      </c>
      <c r="TS307" t="s">
        <v>11376</v>
      </c>
      <c r="TT307" t="s">
        <v>11376</v>
      </c>
      <c r="TU307" t="s">
        <v>11376</v>
      </c>
      <c r="TV307" t="s">
        <v>11376</v>
      </c>
      <c r="TW307" t="s">
        <v>11376</v>
      </c>
      <c r="TX307" t="s">
        <v>11376</v>
      </c>
      <c r="TY307" t="s">
        <v>11376</v>
      </c>
      <c r="TZ307" t="s">
        <v>11376</v>
      </c>
      <c r="UA307" t="s">
        <v>11376</v>
      </c>
      <c r="UB307" t="s">
        <v>11376</v>
      </c>
      <c r="UC307" t="s">
        <v>11372</v>
      </c>
      <c r="UD307" t="s">
        <v>11376</v>
      </c>
      <c r="UE307" t="s">
        <v>11376</v>
      </c>
      <c r="UF307" t="s">
        <v>11376</v>
      </c>
      <c r="UG307" t="s">
        <v>11376</v>
      </c>
      <c r="UH307" t="s">
        <v>11376</v>
      </c>
      <c r="UI307" t="s">
        <v>11376</v>
      </c>
      <c r="UJ307" t="s">
        <v>11372</v>
      </c>
      <c r="UK307" t="s">
        <v>11376</v>
      </c>
      <c r="UL307" t="s">
        <v>11376</v>
      </c>
      <c r="UM307" t="s">
        <v>11376</v>
      </c>
      <c r="UN307" t="s">
        <v>11376</v>
      </c>
      <c r="UO307" t="s">
        <v>11376</v>
      </c>
      <c r="UP307" t="s">
        <v>11376</v>
      </c>
      <c r="UQ307" t="s">
        <v>11376</v>
      </c>
      <c r="UR307" t="s">
        <v>11376</v>
      </c>
      <c r="US307" t="s">
        <v>11376</v>
      </c>
      <c r="UT307" t="s">
        <v>11376</v>
      </c>
      <c r="UU307" t="s">
        <v>11376</v>
      </c>
      <c r="UV307" t="s">
        <v>11376</v>
      </c>
      <c r="UW307" t="s">
        <v>11376</v>
      </c>
      <c r="UX307" t="s">
        <v>11376</v>
      </c>
      <c r="UY307" t="s">
        <v>11376</v>
      </c>
      <c r="UZ307" t="s">
        <v>11376</v>
      </c>
      <c r="VA307" t="s">
        <v>11376</v>
      </c>
      <c r="VB307" t="s">
        <v>11376</v>
      </c>
      <c r="VC307" t="s">
        <v>11376</v>
      </c>
      <c r="VD307" t="s">
        <v>11376</v>
      </c>
      <c r="VE307" t="s">
        <v>11376</v>
      </c>
      <c r="VF307" t="s">
        <v>11376</v>
      </c>
      <c r="VG307" t="s">
        <v>11376</v>
      </c>
      <c r="VH307" t="s">
        <v>11376</v>
      </c>
      <c r="VI307" t="s">
        <v>11376</v>
      </c>
      <c r="VJ307" t="s">
        <v>11376</v>
      </c>
      <c r="VK307" t="s">
        <v>11376</v>
      </c>
      <c r="VL307" t="s">
        <v>11376</v>
      </c>
      <c r="VM307" t="s">
        <v>11376</v>
      </c>
      <c r="VN307" t="s">
        <v>11376</v>
      </c>
      <c r="VO307" t="s">
        <v>11376</v>
      </c>
      <c r="VP307" t="s">
        <v>11376</v>
      </c>
      <c r="VQ307" t="s">
        <v>11376</v>
      </c>
      <c r="VR307" t="s">
        <v>11376</v>
      </c>
      <c r="VS307" t="s">
        <v>11376</v>
      </c>
      <c r="VT307" t="s">
        <v>11376</v>
      </c>
      <c r="VU307" t="s">
        <v>11376</v>
      </c>
      <c r="VV307" t="s">
        <v>11376</v>
      </c>
      <c r="VW307" t="s">
        <v>11372</v>
      </c>
      <c r="VX307" t="s">
        <v>11376</v>
      </c>
      <c r="VY307" t="s">
        <v>11376</v>
      </c>
      <c r="VZ307" t="s">
        <v>11376</v>
      </c>
      <c r="WA307" t="s">
        <v>11376</v>
      </c>
      <c r="WB307" t="s">
        <v>11372</v>
      </c>
      <c r="WC307" t="s">
        <v>11376</v>
      </c>
      <c r="WD307" t="s">
        <v>11372</v>
      </c>
      <c r="WE307" t="s">
        <v>11376</v>
      </c>
      <c r="WF307" t="s">
        <v>11376</v>
      </c>
      <c r="WG307" t="s">
        <v>11376</v>
      </c>
      <c r="WH307" t="s">
        <v>11376</v>
      </c>
      <c r="WI307" t="s">
        <v>11376</v>
      </c>
      <c r="WJ307" t="s">
        <v>11376</v>
      </c>
      <c r="WK307" t="s">
        <v>11376</v>
      </c>
      <c r="WL307" t="s">
        <v>11376</v>
      </c>
      <c r="WM307" t="s">
        <v>11376</v>
      </c>
      <c r="WN307" t="s">
        <v>11376</v>
      </c>
      <c r="WO307" t="s">
        <v>11376</v>
      </c>
      <c r="WP307" t="s">
        <v>11376</v>
      </c>
      <c r="WQ307" t="s">
        <v>11376</v>
      </c>
      <c r="WR307" t="s">
        <v>11376</v>
      </c>
      <c r="WS307" t="s">
        <v>11376</v>
      </c>
      <c r="WT307" t="s">
        <v>11376</v>
      </c>
      <c r="WU307" t="s">
        <v>11376</v>
      </c>
      <c r="WV307" t="s">
        <v>11376</v>
      </c>
      <c r="WW307" t="s">
        <v>11376</v>
      </c>
      <c r="WX307" t="s">
        <v>11376</v>
      </c>
      <c r="WY307" t="s">
        <v>11376</v>
      </c>
      <c r="WZ307" t="s">
        <v>11376</v>
      </c>
      <c r="XA307" t="s">
        <v>11376</v>
      </c>
      <c r="XB307" t="s">
        <v>11376</v>
      </c>
      <c r="XC307" t="s">
        <v>11376</v>
      </c>
      <c r="XD307" t="s">
        <v>11376</v>
      </c>
      <c r="XE307" t="s">
        <v>11376</v>
      </c>
      <c r="XF307" t="s">
        <v>11376</v>
      </c>
      <c r="XG307" t="s">
        <v>11376</v>
      </c>
      <c r="XH307" t="s">
        <v>11376</v>
      </c>
      <c r="XI307" t="s">
        <v>11376</v>
      </c>
      <c r="XJ307" t="s">
        <v>11376</v>
      </c>
      <c r="XK307" t="s">
        <v>11372</v>
      </c>
      <c r="XL307" t="s">
        <v>11376</v>
      </c>
      <c r="XM307" t="s">
        <v>11376</v>
      </c>
      <c r="XN307" t="s">
        <v>11376</v>
      </c>
      <c r="XO307" t="s">
        <v>11376</v>
      </c>
      <c r="XP307" t="s">
        <v>11376</v>
      </c>
      <c r="XQ307" t="s">
        <v>11376</v>
      </c>
      <c r="XR307" t="s">
        <v>11376</v>
      </c>
      <c r="XS307" t="s">
        <v>11376</v>
      </c>
      <c r="XT307" t="s">
        <v>11376</v>
      </c>
      <c r="XU307" t="s">
        <v>11376</v>
      </c>
      <c r="XV307" t="s">
        <v>11376</v>
      </c>
      <c r="XW307" t="s">
        <v>11376</v>
      </c>
      <c r="XX307" t="s">
        <v>11376</v>
      </c>
      <c r="XY307" t="s">
        <v>11376</v>
      </c>
      <c r="XZ307" t="s">
        <v>11376</v>
      </c>
      <c r="YA307" t="s">
        <v>11376</v>
      </c>
      <c r="YB307" t="s">
        <v>11376</v>
      </c>
      <c r="YC307" t="s">
        <v>11376</v>
      </c>
      <c r="YD307" t="s">
        <v>11376</v>
      </c>
      <c r="YE307" t="s">
        <v>11376</v>
      </c>
      <c r="YF307" t="s">
        <v>11376</v>
      </c>
      <c r="YG307" t="s">
        <v>11376</v>
      </c>
      <c r="YH307" t="s">
        <v>11376</v>
      </c>
    </row>
    <row r="308" spans="1:658" x14ac:dyDescent="0.25">
      <c r="A308" t="s">
        <v>10562</v>
      </c>
      <c r="B308" t="s">
        <v>11377</v>
      </c>
      <c r="C308" t="s">
        <v>233</v>
      </c>
      <c r="D308" t="s">
        <v>233</v>
      </c>
      <c r="E308" t="s">
        <v>233</v>
      </c>
      <c r="F308" t="s">
        <v>233</v>
      </c>
      <c r="G308" t="s">
        <v>233</v>
      </c>
      <c r="H308" t="s">
        <v>233</v>
      </c>
      <c r="I308" t="s">
        <v>233</v>
      </c>
      <c r="J308" t="s">
        <v>233</v>
      </c>
      <c r="K308" t="s">
        <v>233</v>
      </c>
      <c r="L308" t="s">
        <v>233</v>
      </c>
      <c r="M308" t="s">
        <v>233</v>
      </c>
      <c r="N308" t="s">
        <v>233</v>
      </c>
      <c r="O308" t="s">
        <v>233</v>
      </c>
      <c r="P308" t="s">
        <v>233</v>
      </c>
      <c r="Q308" t="s">
        <v>233</v>
      </c>
      <c r="R308" t="s">
        <v>233</v>
      </c>
      <c r="S308" t="s">
        <v>233</v>
      </c>
      <c r="T308" t="s">
        <v>233</v>
      </c>
      <c r="U308" t="s">
        <v>233</v>
      </c>
      <c r="V308" t="s">
        <v>233</v>
      </c>
      <c r="W308" t="s">
        <v>233</v>
      </c>
      <c r="X308" t="s">
        <v>233</v>
      </c>
      <c r="Y308" t="s">
        <v>233</v>
      </c>
      <c r="Z308" t="s">
        <v>233</v>
      </c>
      <c r="AA308" t="s">
        <v>233</v>
      </c>
      <c r="AB308" t="s">
        <v>233</v>
      </c>
      <c r="AC308" t="s">
        <v>233</v>
      </c>
      <c r="AD308" t="s">
        <v>233</v>
      </c>
      <c r="AE308" t="s">
        <v>233</v>
      </c>
      <c r="AF308" t="s">
        <v>233</v>
      </c>
      <c r="AG308" t="s">
        <v>233</v>
      </c>
      <c r="AH308" t="s">
        <v>233</v>
      </c>
      <c r="AI308" t="s">
        <v>233</v>
      </c>
      <c r="AJ308" t="s">
        <v>233</v>
      </c>
      <c r="AK308" t="s">
        <v>233</v>
      </c>
      <c r="AL308" t="s">
        <v>233</v>
      </c>
      <c r="AM308" t="s">
        <v>233</v>
      </c>
      <c r="AN308" t="s">
        <v>233</v>
      </c>
      <c r="AO308" t="s">
        <v>233</v>
      </c>
      <c r="AP308" t="s">
        <v>233</v>
      </c>
      <c r="AQ308" t="s">
        <v>233</v>
      </c>
      <c r="AR308" t="s">
        <v>233</v>
      </c>
      <c r="AS308" t="s">
        <v>233</v>
      </c>
      <c r="AT308" t="s">
        <v>233</v>
      </c>
      <c r="AU308" t="s">
        <v>233</v>
      </c>
      <c r="AV308" t="s">
        <v>233</v>
      </c>
      <c r="AW308" t="s">
        <v>233</v>
      </c>
      <c r="AX308" t="s">
        <v>233</v>
      </c>
      <c r="AY308" t="s">
        <v>233</v>
      </c>
      <c r="AZ308" t="s">
        <v>233</v>
      </c>
      <c r="BA308" t="s">
        <v>233</v>
      </c>
      <c r="BB308" t="s">
        <v>233</v>
      </c>
      <c r="BC308" t="s">
        <v>233</v>
      </c>
      <c r="BD308" t="s">
        <v>233</v>
      </c>
      <c r="BE308" t="s">
        <v>233</v>
      </c>
      <c r="BF308" t="s">
        <v>233</v>
      </c>
      <c r="BG308" t="s">
        <v>233</v>
      </c>
      <c r="BH308" t="s">
        <v>233</v>
      </c>
      <c r="BI308" t="s">
        <v>233</v>
      </c>
      <c r="BJ308" t="s">
        <v>233</v>
      </c>
      <c r="BK308" t="s">
        <v>233</v>
      </c>
      <c r="BL308" t="s">
        <v>233</v>
      </c>
      <c r="BM308" t="s">
        <v>233</v>
      </c>
      <c r="BN308" t="s">
        <v>233</v>
      </c>
      <c r="BO308" t="s">
        <v>233</v>
      </c>
      <c r="BP308" t="s">
        <v>233</v>
      </c>
      <c r="BQ308" t="s">
        <v>233</v>
      </c>
      <c r="BR308" t="s">
        <v>233</v>
      </c>
      <c r="BS308" t="s">
        <v>233</v>
      </c>
      <c r="BT308" t="s">
        <v>233</v>
      </c>
      <c r="BU308" t="s">
        <v>233</v>
      </c>
      <c r="BV308" t="s">
        <v>233</v>
      </c>
      <c r="BW308" t="s">
        <v>233</v>
      </c>
      <c r="BX308" t="s">
        <v>233</v>
      </c>
      <c r="BY308" t="s">
        <v>233</v>
      </c>
      <c r="BZ308" t="s">
        <v>233</v>
      </c>
      <c r="CA308" t="s">
        <v>233</v>
      </c>
      <c r="CB308" t="s">
        <v>233</v>
      </c>
      <c r="CC308" t="s">
        <v>233</v>
      </c>
      <c r="CD308" t="s">
        <v>233</v>
      </c>
      <c r="CE308" t="s">
        <v>233</v>
      </c>
      <c r="CF308" t="s">
        <v>233</v>
      </c>
      <c r="CG308" t="s">
        <v>233</v>
      </c>
      <c r="CH308" t="s">
        <v>233</v>
      </c>
      <c r="CI308" t="s">
        <v>233</v>
      </c>
      <c r="CJ308" t="s">
        <v>233</v>
      </c>
      <c r="CK308" t="s">
        <v>233</v>
      </c>
      <c r="CL308" t="s">
        <v>233</v>
      </c>
      <c r="CM308" t="s">
        <v>233</v>
      </c>
      <c r="CN308" t="s">
        <v>233</v>
      </c>
      <c r="CO308" t="s">
        <v>233</v>
      </c>
      <c r="CP308" t="s">
        <v>11374</v>
      </c>
      <c r="CQ308" t="s">
        <v>233</v>
      </c>
      <c r="CR308" t="s">
        <v>11374</v>
      </c>
      <c r="CS308" t="s">
        <v>11374</v>
      </c>
      <c r="CT308" t="s">
        <v>233</v>
      </c>
      <c r="CU308" t="s">
        <v>233</v>
      </c>
      <c r="CV308" t="s">
        <v>233</v>
      </c>
      <c r="CW308" t="s">
        <v>233</v>
      </c>
      <c r="CX308" t="s">
        <v>11374</v>
      </c>
      <c r="CY308" t="s">
        <v>233</v>
      </c>
      <c r="CZ308" t="s">
        <v>233</v>
      </c>
      <c r="DA308" t="s">
        <v>233</v>
      </c>
      <c r="DB308" t="s">
        <v>233</v>
      </c>
      <c r="DC308" t="s">
        <v>233</v>
      </c>
      <c r="DD308" t="s">
        <v>233</v>
      </c>
      <c r="DE308" t="s">
        <v>11374</v>
      </c>
      <c r="DF308" t="s">
        <v>233</v>
      </c>
      <c r="DG308" t="s">
        <v>233</v>
      </c>
      <c r="DH308" t="s">
        <v>233</v>
      </c>
      <c r="DI308" t="s">
        <v>11374</v>
      </c>
      <c r="DJ308" t="s">
        <v>11374</v>
      </c>
      <c r="DK308" t="s">
        <v>233</v>
      </c>
      <c r="DL308" t="s">
        <v>233</v>
      </c>
      <c r="DM308" t="s">
        <v>233</v>
      </c>
      <c r="DN308" t="s">
        <v>233</v>
      </c>
      <c r="DO308" t="s">
        <v>233</v>
      </c>
      <c r="DP308" t="s">
        <v>233</v>
      </c>
      <c r="DQ308" t="s">
        <v>11374</v>
      </c>
      <c r="DR308" t="s">
        <v>233</v>
      </c>
      <c r="DS308" t="s">
        <v>233</v>
      </c>
      <c r="DT308" t="s">
        <v>233</v>
      </c>
      <c r="DU308" t="s">
        <v>233</v>
      </c>
      <c r="DV308" t="s">
        <v>233</v>
      </c>
      <c r="DW308" t="s">
        <v>233</v>
      </c>
      <c r="DX308" t="s">
        <v>233</v>
      </c>
      <c r="DY308" t="s">
        <v>233</v>
      </c>
      <c r="DZ308" t="s">
        <v>233</v>
      </c>
      <c r="EA308" t="s">
        <v>233</v>
      </c>
      <c r="EB308" t="s">
        <v>233</v>
      </c>
      <c r="EC308" t="s">
        <v>233</v>
      </c>
      <c r="ED308" t="s">
        <v>233</v>
      </c>
      <c r="EE308" t="s">
        <v>233</v>
      </c>
      <c r="EF308" t="s">
        <v>233</v>
      </c>
      <c r="EG308" t="s">
        <v>233</v>
      </c>
      <c r="EH308" t="s">
        <v>233</v>
      </c>
      <c r="EI308" t="s">
        <v>233</v>
      </c>
      <c r="EJ308" t="s">
        <v>233</v>
      </c>
      <c r="EK308" t="s">
        <v>233</v>
      </c>
      <c r="EL308" t="s">
        <v>233</v>
      </c>
      <c r="EM308" t="s">
        <v>233</v>
      </c>
      <c r="EN308" t="s">
        <v>233</v>
      </c>
      <c r="EO308" t="s">
        <v>233</v>
      </c>
      <c r="EP308" t="s">
        <v>233</v>
      </c>
      <c r="EQ308" t="s">
        <v>233</v>
      </c>
      <c r="ER308" t="s">
        <v>233</v>
      </c>
      <c r="ES308" t="s">
        <v>233</v>
      </c>
      <c r="ET308" t="s">
        <v>233</v>
      </c>
      <c r="EU308" t="s">
        <v>233</v>
      </c>
      <c r="EV308" t="s">
        <v>233</v>
      </c>
      <c r="EW308" t="s">
        <v>233</v>
      </c>
      <c r="EX308" t="s">
        <v>233</v>
      </c>
      <c r="EY308" t="s">
        <v>233</v>
      </c>
      <c r="EZ308" t="s">
        <v>233</v>
      </c>
      <c r="FA308" t="s">
        <v>233</v>
      </c>
      <c r="FB308" t="s">
        <v>233</v>
      </c>
      <c r="FC308" t="s">
        <v>233</v>
      </c>
      <c r="FD308" t="s">
        <v>233</v>
      </c>
      <c r="FE308" t="s">
        <v>233</v>
      </c>
      <c r="FF308" t="s">
        <v>233</v>
      </c>
      <c r="FG308" t="s">
        <v>233</v>
      </c>
      <c r="FH308" t="s">
        <v>233</v>
      </c>
      <c r="FI308" t="s">
        <v>233</v>
      </c>
      <c r="FJ308" t="s">
        <v>233</v>
      </c>
      <c r="FK308" t="s">
        <v>233</v>
      </c>
      <c r="FL308" t="s">
        <v>233</v>
      </c>
      <c r="FM308" t="s">
        <v>233</v>
      </c>
      <c r="FN308" t="s">
        <v>233</v>
      </c>
      <c r="FO308" t="s">
        <v>233</v>
      </c>
      <c r="FP308" t="s">
        <v>233</v>
      </c>
      <c r="FQ308" t="s">
        <v>233</v>
      </c>
      <c r="FR308" t="s">
        <v>233</v>
      </c>
      <c r="FS308" t="s">
        <v>233</v>
      </c>
      <c r="FT308" t="s">
        <v>233</v>
      </c>
      <c r="FU308" t="s">
        <v>233</v>
      </c>
      <c r="FV308" t="s">
        <v>233</v>
      </c>
      <c r="FW308" t="s">
        <v>233</v>
      </c>
      <c r="FX308" t="s">
        <v>233</v>
      </c>
      <c r="FY308" t="s">
        <v>233</v>
      </c>
      <c r="FZ308" t="s">
        <v>233</v>
      </c>
      <c r="GA308" t="s">
        <v>233</v>
      </c>
      <c r="GB308" t="s">
        <v>233</v>
      </c>
      <c r="GC308" t="s">
        <v>233</v>
      </c>
      <c r="GD308" t="s">
        <v>233</v>
      </c>
      <c r="GE308" t="s">
        <v>233</v>
      </c>
      <c r="GF308" t="s">
        <v>233</v>
      </c>
      <c r="GG308" t="s">
        <v>233</v>
      </c>
      <c r="GH308" t="s">
        <v>233</v>
      </c>
      <c r="GI308" t="s">
        <v>233</v>
      </c>
      <c r="GJ308" t="s">
        <v>233</v>
      </c>
      <c r="GK308" t="s">
        <v>233</v>
      </c>
      <c r="GL308" t="s">
        <v>233</v>
      </c>
      <c r="GM308" t="s">
        <v>233</v>
      </c>
      <c r="GN308" t="s">
        <v>233</v>
      </c>
      <c r="GO308" t="s">
        <v>233</v>
      </c>
      <c r="GP308" t="s">
        <v>233</v>
      </c>
      <c r="GQ308" t="s">
        <v>233</v>
      </c>
      <c r="GR308" t="s">
        <v>233</v>
      </c>
      <c r="GS308" t="s">
        <v>233</v>
      </c>
      <c r="GT308" t="s">
        <v>233</v>
      </c>
      <c r="GU308" t="s">
        <v>233</v>
      </c>
      <c r="GV308" t="s">
        <v>233</v>
      </c>
      <c r="GW308" t="s">
        <v>233</v>
      </c>
      <c r="GX308" t="s">
        <v>233</v>
      </c>
      <c r="GY308" t="s">
        <v>233</v>
      </c>
      <c r="GZ308" t="s">
        <v>233</v>
      </c>
      <c r="HA308" t="s">
        <v>233</v>
      </c>
      <c r="HB308" t="s">
        <v>233</v>
      </c>
      <c r="HC308" t="s">
        <v>233</v>
      </c>
      <c r="HD308" t="s">
        <v>233</v>
      </c>
      <c r="HE308" t="s">
        <v>233</v>
      </c>
      <c r="HF308" t="s">
        <v>233</v>
      </c>
      <c r="HG308" t="s">
        <v>233</v>
      </c>
      <c r="HH308" t="s">
        <v>233</v>
      </c>
      <c r="HI308" t="s">
        <v>233</v>
      </c>
      <c r="HJ308" t="s">
        <v>233</v>
      </c>
      <c r="HK308" t="s">
        <v>233</v>
      </c>
      <c r="HL308" t="s">
        <v>233</v>
      </c>
      <c r="HM308" t="s">
        <v>233</v>
      </c>
      <c r="HN308" t="s">
        <v>233</v>
      </c>
      <c r="HO308" t="s">
        <v>233</v>
      </c>
      <c r="HP308" t="s">
        <v>233</v>
      </c>
      <c r="HQ308" t="s">
        <v>233</v>
      </c>
      <c r="HR308" t="s">
        <v>233</v>
      </c>
      <c r="HS308" t="s">
        <v>233</v>
      </c>
      <c r="HT308" t="s">
        <v>233</v>
      </c>
      <c r="HU308" t="s">
        <v>233</v>
      </c>
      <c r="HV308" t="s">
        <v>233</v>
      </c>
      <c r="HW308" t="s">
        <v>233</v>
      </c>
      <c r="HX308" t="s">
        <v>233</v>
      </c>
      <c r="HY308" t="s">
        <v>233</v>
      </c>
      <c r="HZ308" t="s">
        <v>233</v>
      </c>
      <c r="IA308" t="s">
        <v>233</v>
      </c>
      <c r="IB308" t="s">
        <v>233</v>
      </c>
      <c r="IC308" t="s">
        <v>233</v>
      </c>
      <c r="ID308" t="s">
        <v>233</v>
      </c>
      <c r="IE308" t="s">
        <v>233</v>
      </c>
      <c r="IF308" t="s">
        <v>233</v>
      </c>
      <c r="IG308" t="s">
        <v>233</v>
      </c>
      <c r="IH308" t="s">
        <v>233</v>
      </c>
      <c r="II308" t="s">
        <v>233</v>
      </c>
      <c r="IJ308" t="s">
        <v>233</v>
      </c>
      <c r="IK308" t="s">
        <v>233</v>
      </c>
      <c r="IL308" t="s">
        <v>233</v>
      </c>
      <c r="IM308" t="s">
        <v>233</v>
      </c>
      <c r="IN308" t="s">
        <v>233</v>
      </c>
      <c r="IO308" t="s">
        <v>233</v>
      </c>
      <c r="IP308" t="s">
        <v>233</v>
      </c>
      <c r="IQ308" t="s">
        <v>233</v>
      </c>
      <c r="IR308" t="s">
        <v>233</v>
      </c>
      <c r="IS308" t="s">
        <v>233</v>
      </c>
      <c r="IT308" t="s">
        <v>233</v>
      </c>
      <c r="IU308" t="s">
        <v>233</v>
      </c>
      <c r="IV308" t="s">
        <v>233</v>
      </c>
      <c r="IW308" t="s">
        <v>233</v>
      </c>
      <c r="IX308" t="s">
        <v>233</v>
      </c>
      <c r="IY308" t="s">
        <v>233</v>
      </c>
      <c r="IZ308" t="s">
        <v>233</v>
      </c>
      <c r="JA308" t="s">
        <v>233</v>
      </c>
      <c r="JB308" t="s">
        <v>233</v>
      </c>
      <c r="JC308" t="s">
        <v>233</v>
      </c>
      <c r="JD308" t="s">
        <v>233</v>
      </c>
      <c r="JE308" t="s">
        <v>233</v>
      </c>
      <c r="JF308" t="s">
        <v>233</v>
      </c>
      <c r="JG308" t="s">
        <v>233</v>
      </c>
      <c r="JH308" t="s">
        <v>233</v>
      </c>
      <c r="JI308" t="s">
        <v>233</v>
      </c>
      <c r="JJ308" t="s">
        <v>233</v>
      </c>
      <c r="JK308" t="s">
        <v>233</v>
      </c>
      <c r="JL308" t="s">
        <v>233</v>
      </c>
      <c r="JM308" t="s">
        <v>233</v>
      </c>
      <c r="JN308" t="s">
        <v>233</v>
      </c>
      <c r="JO308" t="s">
        <v>233</v>
      </c>
      <c r="JP308" t="s">
        <v>233</v>
      </c>
      <c r="JQ308" t="s">
        <v>233</v>
      </c>
      <c r="JR308" t="s">
        <v>233</v>
      </c>
      <c r="JS308" t="s">
        <v>233</v>
      </c>
      <c r="JT308" t="s">
        <v>233</v>
      </c>
      <c r="JU308" t="s">
        <v>233</v>
      </c>
      <c r="JV308" t="s">
        <v>233</v>
      </c>
      <c r="JW308" t="s">
        <v>233</v>
      </c>
      <c r="JX308" t="s">
        <v>233</v>
      </c>
      <c r="JY308" t="s">
        <v>233</v>
      </c>
      <c r="JZ308" t="s">
        <v>233</v>
      </c>
      <c r="KA308" t="s">
        <v>233</v>
      </c>
      <c r="KB308" t="s">
        <v>233</v>
      </c>
      <c r="KC308" t="s">
        <v>233</v>
      </c>
      <c r="KD308" t="s">
        <v>233</v>
      </c>
      <c r="KE308" t="s">
        <v>233</v>
      </c>
      <c r="KF308" t="s">
        <v>233</v>
      </c>
      <c r="KG308" t="s">
        <v>233</v>
      </c>
      <c r="KH308" t="s">
        <v>233</v>
      </c>
      <c r="KI308" t="s">
        <v>233</v>
      </c>
      <c r="KJ308" t="s">
        <v>233</v>
      </c>
      <c r="KK308" t="s">
        <v>233</v>
      </c>
      <c r="KL308" t="s">
        <v>233</v>
      </c>
      <c r="KM308" t="s">
        <v>233</v>
      </c>
      <c r="KN308" t="s">
        <v>233</v>
      </c>
      <c r="KO308" t="s">
        <v>233</v>
      </c>
      <c r="KP308" t="s">
        <v>233</v>
      </c>
      <c r="KQ308" t="s">
        <v>233</v>
      </c>
      <c r="KR308" t="s">
        <v>233</v>
      </c>
      <c r="KS308" t="s">
        <v>233</v>
      </c>
      <c r="KT308" t="s">
        <v>233</v>
      </c>
      <c r="KU308" t="s">
        <v>233</v>
      </c>
      <c r="KV308" t="s">
        <v>233</v>
      </c>
      <c r="KW308" t="s">
        <v>233</v>
      </c>
      <c r="KX308" t="s">
        <v>233</v>
      </c>
      <c r="KY308" t="s">
        <v>233</v>
      </c>
      <c r="KZ308" t="s">
        <v>233</v>
      </c>
      <c r="LA308" t="s">
        <v>233</v>
      </c>
      <c r="LB308" t="s">
        <v>233</v>
      </c>
      <c r="LC308" t="s">
        <v>233</v>
      </c>
      <c r="LD308" t="s">
        <v>233</v>
      </c>
      <c r="LE308" t="s">
        <v>233</v>
      </c>
      <c r="LF308" t="s">
        <v>233</v>
      </c>
      <c r="LG308" t="s">
        <v>233</v>
      </c>
      <c r="LH308" t="s">
        <v>233</v>
      </c>
      <c r="LI308" t="s">
        <v>233</v>
      </c>
      <c r="LJ308" t="s">
        <v>233</v>
      </c>
      <c r="LK308" t="s">
        <v>233</v>
      </c>
      <c r="LL308" t="s">
        <v>233</v>
      </c>
      <c r="LM308" t="s">
        <v>233</v>
      </c>
      <c r="LN308" t="s">
        <v>233</v>
      </c>
      <c r="LO308" t="s">
        <v>233</v>
      </c>
      <c r="LP308" t="s">
        <v>233</v>
      </c>
      <c r="LQ308" t="s">
        <v>233</v>
      </c>
      <c r="LR308" t="s">
        <v>233</v>
      </c>
      <c r="LS308" t="s">
        <v>233</v>
      </c>
      <c r="LT308" t="s">
        <v>233</v>
      </c>
      <c r="LU308" t="s">
        <v>233</v>
      </c>
      <c r="LV308" t="s">
        <v>233</v>
      </c>
      <c r="LW308" t="s">
        <v>233</v>
      </c>
      <c r="LX308" t="s">
        <v>233</v>
      </c>
      <c r="LY308" t="s">
        <v>233</v>
      </c>
      <c r="LZ308" t="s">
        <v>233</v>
      </c>
      <c r="MA308" t="s">
        <v>233</v>
      </c>
      <c r="MB308" t="s">
        <v>233</v>
      </c>
      <c r="MC308" t="s">
        <v>233</v>
      </c>
      <c r="MD308" t="s">
        <v>233</v>
      </c>
      <c r="ME308" t="s">
        <v>233</v>
      </c>
      <c r="MF308" t="s">
        <v>233</v>
      </c>
      <c r="MG308" t="s">
        <v>233</v>
      </c>
      <c r="MH308" t="s">
        <v>233</v>
      </c>
      <c r="MI308" t="s">
        <v>233</v>
      </c>
      <c r="MJ308" t="s">
        <v>233</v>
      </c>
      <c r="MK308" t="s">
        <v>233</v>
      </c>
      <c r="ML308" t="s">
        <v>233</v>
      </c>
      <c r="MM308" t="s">
        <v>233</v>
      </c>
      <c r="MN308" t="s">
        <v>233</v>
      </c>
      <c r="MO308" t="s">
        <v>233</v>
      </c>
      <c r="MP308" t="s">
        <v>233</v>
      </c>
      <c r="MQ308" t="s">
        <v>233</v>
      </c>
      <c r="MR308" t="s">
        <v>233</v>
      </c>
      <c r="MS308" t="s">
        <v>233</v>
      </c>
      <c r="MT308" t="s">
        <v>233</v>
      </c>
      <c r="MU308" t="s">
        <v>233</v>
      </c>
      <c r="MV308" t="s">
        <v>233</v>
      </c>
      <c r="MW308" t="s">
        <v>233</v>
      </c>
      <c r="MX308" t="s">
        <v>11374</v>
      </c>
      <c r="MY308" t="s">
        <v>233</v>
      </c>
      <c r="MZ308" t="s">
        <v>233</v>
      </c>
      <c r="NA308" t="s">
        <v>233</v>
      </c>
      <c r="NB308" t="s">
        <v>233</v>
      </c>
      <c r="NC308" t="s">
        <v>233</v>
      </c>
      <c r="ND308" t="s">
        <v>233</v>
      </c>
      <c r="NE308" t="s">
        <v>233</v>
      </c>
      <c r="NF308" t="s">
        <v>233</v>
      </c>
      <c r="NG308" t="s">
        <v>233</v>
      </c>
      <c r="NH308" t="s">
        <v>233</v>
      </c>
      <c r="NI308" t="s">
        <v>233</v>
      </c>
      <c r="NJ308" t="s">
        <v>233</v>
      </c>
      <c r="NK308" t="s">
        <v>11374</v>
      </c>
      <c r="NL308" t="s">
        <v>233</v>
      </c>
      <c r="NM308" t="s">
        <v>233</v>
      </c>
      <c r="NN308" t="s">
        <v>233</v>
      </c>
      <c r="NO308" t="s">
        <v>11374</v>
      </c>
      <c r="NP308" t="s">
        <v>233</v>
      </c>
      <c r="NQ308" t="s">
        <v>233</v>
      </c>
      <c r="NR308" t="s">
        <v>233</v>
      </c>
      <c r="NS308" t="s">
        <v>233</v>
      </c>
      <c r="NT308" t="s">
        <v>233</v>
      </c>
      <c r="NU308" t="s">
        <v>233</v>
      </c>
      <c r="NV308" t="s">
        <v>233</v>
      </c>
      <c r="NW308" t="s">
        <v>233</v>
      </c>
      <c r="NX308" t="s">
        <v>233</v>
      </c>
      <c r="NY308" t="s">
        <v>233</v>
      </c>
      <c r="NZ308" t="s">
        <v>233</v>
      </c>
      <c r="OA308" t="s">
        <v>233</v>
      </c>
      <c r="OB308" t="s">
        <v>233</v>
      </c>
      <c r="OC308" t="s">
        <v>233</v>
      </c>
      <c r="OD308" t="s">
        <v>233</v>
      </c>
      <c r="OE308" t="s">
        <v>233</v>
      </c>
      <c r="OF308" t="s">
        <v>11374</v>
      </c>
      <c r="OG308" t="s">
        <v>233</v>
      </c>
      <c r="OH308" t="s">
        <v>233</v>
      </c>
      <c r="OI308" t="s">
        <v>233</v>
      </c>
      <c r="OJ308" t="s">
        <v>233</v>
      </c>
      <c r="OK308" t="s">
        <v>233</v>
      </c>
      <c r="OL308" t="s">
        <v>233</v>
      </c>
      <c r="OM308" t="s">
        <v>233</v>
      </c>
      <c r="ON308" t="s">
        <v>233</v>
      </c>
      <c r="OO308" t="s">
        <v>233</v>
      </c>
      <c r="OP308" t="s">
        <v>233</v>
      </c>
      <c r="OQ308" t="s">
        <v>233</v>
      </c>
      <c r="OR308" t="s">
        <v>233</v>
      </c>
      <c r="OS308" t="s">
        <v>233</v>
      </c>
      <c r="OT308" t="s">
        <v>233</v>
      </c>
      <c r="OU308" t="s">
        <v>11374</v>
      </c>
      <c r="OV308" t="s">
        <v>233</v>
      </c>
      <c r="OW308" t="s">
        <v>233</v>
      </c>
      <c r="OX308" t="s">
        <v>233</v>
      </c>
      <c r="OY308" t="s">
        <v>233</v>
      </c>
      <c r="OZ308" t="s">
        <v>233</v>
      </c>
      <c r="PA308" t="s">
        <v>233</v>
      </c>
      <c r="PB308" t="s">
        <v>233</v>
      </c>
      <c r="PC308" t="s">
        <v>233</v>
      </c>
      <c r="PD308" t="s">
        <v>233</v>
      </c>
      <c r="PE308" t="s">
        <v>233</v>
      </c>
      <c r="PF308" t="s">
        <v>233</v>
      </c>
      <c r="PG308" t="s">
        <v>233</v>
      </c>
      <c r="PH308" t="s">
        <v>233</v>
      </c>
      <c r="PI308" t="s">
        <v>11374</v>
      </c>
      <c r="PJ308" t="s">
        <v>233</v>
      </c>
      <c r="PK308" t="s">
        <v>233</v>
      </c>
      <c r="PL308" t="s">
        <v>233</v>
      </c>
      <c r="PM308" t="s">
        <v>11374</v>
      </c>
      <c r="PN308" t="s">
        <v>233</v>
      </c>
      <c r="PO308" t="s">
        <v>233</v>
      </c>
      <c r="PP308" t="s">
        <v>233</v>
      </c>
      <c r="PQ308" t="s">
        <v>233</v>
      </c>
      <c r="PR308" t="s">
        <v>233</v>
      </c>
      <c r="PS308" t="s">
        <v>233</v>
      </c>
      <c r="PT308" t="s">
        <v>233</v>
      </c>
      <c r="PU308" t="s">
        <v>233</v>
      </c>
      <c r="PV308" t="s">
        <v>233</v>
      </c>
      <c r="PW308" t="s">
        <v>11374</v>
      </c>
      <c r="PX308" t="s">
        <v>233</v>
      </c>
      <c r="PY308" t="s">
        <v>233</v>
      </c>
      <c r="PZ308" t="s">
        <v>233</v>
      </c>
      <c r="QA308" t="s">
        <v>233</v>
      </c>
      <c r="QB308" t="s">
        <v>233</v>
      </c>
      <c r="QC308" t="s">
        <v>233</v>
      </c>
      <c r="QD308" t="s">
        <v>11374</v>
      </c>
      <c r="QE308" t="s">
        <v>233</v>
      </c>
      <c r="QF308" t="s">
        <v>233</v>
      </c>
      <c r="QG308" t="s">
        <v>233</v>
      </c>
      <c r="QH308" t="s">
        <v>233</v>
      </c>
      <c r="QI308" t="s">
        <v>233</v>
      </c>
      <c r="QJ308" t="s">
        <v>233</v>
      </c>
      <c r="QK308" t="s">
        <v>233</v>
      </c>
      <c r="QL308" t="s">
        <v>233</v>
      </c>
      <c r="QM308" t="s">
        <v>233</v>
      </c>
      <c r="QN308" t="s">
        <v>233</v>
      </c>
      <c r="QO308" t="s">
        <v>233</v>
      </c>
      <c r="QP308" t="s">
        <v>233</v>
      </c>
      <c r="QQ308" t="s">
        <v>233</v>
      </c>
      <c r="QR308" t="s">
        <v>233</v>
      </c>
      <c r="QS308" t="s">
        <v>11374</v>
      </c>
      <c r="QT308" t="s">
        <v>233</v>
      </c>
      <c r="QU308" t="s">
        <v>233</v>
      </c>
      <c r="QV308" t="s">
        <v>233</v>
      </c>
      <c r="QW308" t="s">
        <v>233</v>
      </c>
      <c r="QX308" t="s">
        <v>233</v>
      </c>
      <c r="QY308" t="s">
        <v>233</v>
      </c>
      <c r="QZ308" t="s">
        <v>233</v>
      </c>
      <c r="RA308" t="s">
        <v>233</v>
      </c>
      <c r="RB308" t="s">
        <v>233</v>
      </c>
      <c r="RC308" t="s">
        <v>233</v>
      </c>
      <c r="RD308" t="s">
        <v>233</v>
      </c>
      <c r="RE308" t="s">
        <v>233</v>
      </c>
      <c r="RF308" t="s">
        <v>233</v>
      </c>
      <c r="RG308" t="s">
        <v>233</v>
      </c>
      <c r="RH308" t="s">
        <v>233</v>
      </c>
      <c r="RI308" t="s">
        <v>233</v>
      </c>
      <c r="RJ308" t="s">
        <v>233</v>
      </c>
      <c r="RK308" t="s">
        <v>233</v>
      </c>
      <c r="RL308" t="s">
        <v>233</v>
      </c>
      <c r="RM308" t="s">
        <v>233</v>
      </c>
      <c r="RN308" t="s">
        <v>233</v>
      </c>
      <c r="RO308" t="s">
        <v>233</v>
      </c>
      <c r="RP308" t="s">
        <v>233</v>
      </c>
      <c r="RQ308" t="s">
        <v>233</v>
      </c>
      <c r="RR308" t="s">
        <v>233</v>
      </c>
      <c r="RS308" t="s">
        <v>233</v>
      </c>
      <c r="RT308" t="s">
        <v>233</v>
      </c>
      <c r="RU308" t="s">
        <v>233</v>
      </c>
      <c r="RV308" t="s">
        <v>233</v>
      </c>
      <c r="RW308" t="s">
        <v>233</v>
      </c>
      <c r="RX308" t="s">
        <v>233</v>
      </c>
      <c r="RY308" t="s">
        <v>233</v>
      </c>
      <c r="RZ308" t="s">
        <v>233</v>
      </c>
      <c r="SA308" t="s">
        <v>233</v>
      </c>
      <c r="SB308" t="s">
        <v>233</v>
      </c>
      <c r="SC308" t="s">
        <v>11374</v>
      </c>
      <c r="SD308" t="s">
        <v>233</v>
      </c>
      <c r="SE308" t="s">
        <v>233</v>
      </c>
      <c r="SF308" t="s">
        <v>233</v>
      </c>
      <c r="SG308" t="s">
        <v>233</v>
      </c>
      <c r="SH308" t="s">
        <v>233</v>
      </c>
      <c r="SI308" t="s">
        <v>233</v>
      </c>
      <c r="SJ308" t="s">
        <v>11374</v>
      </c>
      <c r="SK308" t="s">
        <v>233</v>
      </c>
      <c r="SL308" t="s">
        <v>233</v>
      </c>
      <c r="SM308" t="s">
        <v>233</v>
      </c>
      <c r="SN308" t="s">
        <v>233</v>
      </c>
      <c r="SO308" t="s">
        <v>233</v>
      </c>
      <c r="SP308" t="s">
        <v>233</v>
      </c>
      <c r="SQ308" t="s">
        <v>233</v>
      </c>
      <c r="SR308" t="s">
        <v>233</v>
      </c>
      <c r="SS308" t="s">
        <v>233</v>
      </c>
      <c r="ST308" t="s">
        <v>233</v>
      </c>
      <c r="SU308" t="s">
        <v>233</v>
      </c>
      <c r="SV308" t="s">
        <v>233</v>
      </c>
      <c r="SW308" t="s">
        <v>233</v>
      </c>
      <c r="SX308" t="s">
        <v>233</v>
      </c>
      <c r="SY308" t="s">
        <v>233</v>
      </c>
      <c r="SZ308" t="s">
        <v>233</v>
      </c>
      <c r="TA308" t="s">
        <v>233</v>
      </c>
      <c r="TB308" t="s">
        <v>233</v>
      </c>
      <c r="TC308" t="s">
        <v>233</v>
      </c>
      <c r="TD308" t="s">
        <v>233</v>
      </c>
      <c r="TE308" t="s">
        <v>233</v>
      </c>
      <c r="TF308" t="s">
        <v>233</v>
      </c>
      <c r="TG308" t="s">
        <v>233</v>
      </c>
      <c r="TH308" t="s">
        <v>233</v>
      </c>
      <c r="TI308" t="s">
        <v>233</v>
      </c>
      <c r="TJ308" t="s">
        <v>233</v>
      </c>
      <c r="TK308" t="s">
        <v>233</v>
      </c>
      <c r="TL308" t="s">
        <v>233</v>
      </c>
      <c r="TM308" t="s">
        <v>233</v>
      </c>
      <c r="TN308" t="s">
        <v>11374</v>
      </c>
      <c r="TO308" t="s">
        <v>233</v>
      </c>
      <c r="TP308" t="s">
        <v>233</v>
      </c>
      <c r="TQ308" t="s">
        <v>233</v>
      </c>
      <c r="TR308" t="s">
        <v>233</v>
      </c>
      <c r="TS308" t="s">
        <v>233</v>
      </c>
      <c r="TT308" t="s">
        <v>233</v>
      </c>
      <c r="TU308" t="s">
        <v>233</v>
      </c>
      <c r="TV308" t="s">
        <v>233</v>
      </c>
      <c r="TW308" t="s">
        <v>233</v>
      </c>
      <c r="TX308" t="s">
        <v>233</v>
      </c>
      <c r="TY308" t="s">
        <v>233</v>
      </c>
      <c r="TZ308" t="s">
        <v>233</v>
      </c>
      <c r="UA308" t="s">
        <v>233</v>
      </c>
      <c r="UB308" t="s">
        <v>233</v>
      </c>
      <c r="UC308" t="s">
        <v>11374</v>
      </c>
      <c r="UD308" t="s">
        <v>233</v>
      </c>
      <c r="UE308" t="s">
        <v>233</v>
      </c>
      <c r="UF308" t="s">
        <v>233</v>
      </c>
      <c r="UG308" t="s">
        <v>233</v>
      </c>
      <c r="UH308" t="s">
        <v>233</v>
      </c>
      <c r="UI308" t="s">
        <v>233</v>
      </c>
      <c r="UJ308" t="s">
        <v>11374</v>
      </c>
      <c r="UK308" t="s">
        <v>233</v>
      </c>
      <c r="UL308" t="s">
        <v>233</v>
      </c>
      <c r="UM308" t="s">
        <v>233</v>
      </c>
      <c r="UN308" t="s">
        <v>233</v>
      </c>
      <c r="UO308" t="s">
        <v>233</v>
      </c>
      <c r="UP308" t="s">
        <v>233</v>
      </c>
      <c r="UQ308" t="s">
        <v>233</v>
      </c>
      <c r="UR308" t="s">
        <v>233</v>
      </c>
      <c r="US308" t="s">
        <v>233</v>
      </c>
      <c r="UT308" t="s">
        <v>233</v>
      </c>
      <c r="UU308" t="s">
        <v>233</v>
      </c>
      <c r="UV308" t="s">
        <v>233</v>
      </c>
      <c r="UW308" t="s">
        <v>233</v>
      </c>
      <c r="UX308" t="s">
        <v>233</v>
      </c>
      <c r="UY308" t="s">
        <v>233</v>
      </c>
      <c r="UZ308" t="s">
        <v>233</v>
      </c>
      <c r="VA308" t="s">
        <v>233</v>
      </c>
      <c r="VB308" t="s">
        <v>233</v>
      </c>
      <c r="VC308" t="s">
        <v>233</v>
      </c>
      <c r="VD308" t="s">
        <v>233</v>
      </c>
      <c r="VE308" t="s">
        <v>233</v>
      </c>
      <c r="VF308" t="s">
        <v>233</v>
      </c>
      <c r="VG308" t="s">
        <v>233</v>
      </c>
      <c r="VH308" t="s">
        <v>233</v>
      </c>
      <c r="VI308" t="s">
        <v>233</v>
      </c>
      <c r="VJ308" t="s">
        <v>233</v>
      </c>
      <c r="VK308" t="s">
        <v>233</v>
      </c>
      <c r="VL308" t="s">
        <v>233</v>
      </c>
      <c r="VM308" t="s">
        <v>233</v>
      </c>
      <c r="VN308" t="s">
        <v>233</v>
      </c>
      <c r="VO308" t="s">
        <v>233</v>
      </c>
      <c r="VP308" t="s">
        <v>233</v>
      </c>
      <c r="VQ308" t="s">
        <v>233</v>
      </c>
      <c r="VR308" t="s">
        <v>233</v>
      </c>
      <c r="VS308" t="s">
        <v>233</v>
      </c>
      <c r="VT308" t="s">
        <v>233</v>
      </c>
      <c r="VU308" t="s">
        <v>233</v>
      </c>
      <c r="VV308" t="s">
        <v>233</v>
      </c>
      <c r="VW308" t="s">
        <v>11374</v>
      </c>
      <c r="VX308" t="s">
        <v>233</v>
      </c>
      <c r="VY308" t="s">
        <v>233</v>
      </c>
      <c r="VZ308" t="s">
        <v>233</v>
      </c>
      <c r="WA308" t="s">
        <v>233</v>
      </c>
      <c r="WB308" t="s">
        <v>11374</v>
      </c>
      <c r="WC308" t="s">
        <v>233</v>
      </c>
      <c r="WD308" t="s">
        <v>11374</v>
      </c>
      <c r="WE308" t="s">
        <v>233</v>
      </c>
      <c r="WF308" t="s">
        <v>233</v>
      </c>
      <c r="WG308" t="s">
        <v>233</v>
      </c>
      <c r="WH308" t="s">
        <v>233</v>
      </c>
      <c r="WI308" t="s">
        <v>233</v>
      </c>
      <c r="WJ308" t="s">
        <v>233</v>
      </c>
      <c r="WK308" t="s">
        <v>233</v>
      </c>
      <c r="WL308" t="s">
        <v>233</v>
      </c>
      <c r="WM308" t="s">
        <v>233</v>
      </c>
      <c r="WN308" t="s">
        <v>233</v>
      </c>
      <c r="WO308" t="s">
        <v>233</v>
      </c>
      <c r="WP308" t="s">
        <v>233</v>
      </c>
      <c r="WQ308" t="s">
        <v>233</v>
      </c>
      <c r="WR308" t="s">
        <v>233</v>
      </c>
      <c r="WS308" t="s">
        <v>233</v>
      </c>
      <c r="WT308" t="s">
        <v>233</v>
      </c>
      <c r="WU308" t="s">
        <v>233</v>
      </c>
      <c r="WV308" t="s">
        <v>233</v>
      </c>
      <c r="WW308" t="s">
        <v>233</v>
      </c>
      <c r="WX308" t="s">
        <v>233</v>
      </c>
      <c r="WY308" t="s">
        <v>233</v>
      </c>
      <c r="WZ308" t="s">
        <v>233</v>
      </c>
      <c r="XA308" t="s">
        <v>233</v>
      </c>
      <c r="XB308" t="s">
        <v>233</v>
      </c>
      <c r="XC308" t="s">
        <v>233</v>
      </c>
      <c r="XD308" t="s">
        <v>233</v>
      </c>
      <c r="XE308" t="s">
        <v>233</v>
      </c>
      <c r="XF308" t="s">
        <v>233</v>
      </c>
      <c r="XG308" t="s">
        <v>233</v>
      </c>
      <c r="XH308" t="s">
        <v>233</v>
      </c>
      <c r="XI308" t="s">
        <v>233</v>
      </c>
      <c r="XJ308" t="s">
        <v>233</v>
      </c>
      <c r="XK308" t="s">
        <v>11374</v>
      </c>
      <c r="XL308" t="s">
        <v>233</v>
      </c>
      <c r="XM308" t="s">
        <v>233</v>
      </c>
      <c r="XN308" t="s">
        <v>233</v>
      </c>
      <c r="XO308" t="s">
        <v>233</v>
      </c>
      <c r="XP308" t="s">
        <v>233</v>
      </c>
      <c r="XQ308" t="s">
        <v>233</v>
      </c>
      <c r="XR308" t="s">
        <v>233</v>
      </c>
      <c r="XS308" t="s">
        <v>233</v>
      </c>
      <c r="XT308" t="s">
        <v>233</v>
      </c>
      <c r="XU308" t="s">
        <v>233</v>
      </c>
      <c r="XV308" t="s">
        <v>233</v>
      </c>
      <c r="XW308" t="s">
        <v>233</v>
      </c>
      <c r="XX308" t="s">
        <v>233</v>
      </c>
      <c r="XY308" t="s">
        <v>233</v>
      </c>
      <c r="XZ308" t="s">
        <v>233</v>
      </c>
      <c r="YA308" t="s">
        <v>233</v>
      </c>
      <c r="YB308" t="s">
        <v>233</v>
      </c>
      <c r="YC308" t="s">
        <v>233</v>
      </c>
      <c r="YD308" t="s">
        <v>233</v>
      </c>
      <c r="YE308" t="s">
        <v>233</v>
      </c>
      <c r="YF308" t="s">
        <v>233</v>
      </c>
      <c r="YG308" t="s">
        <v>233</v>
      </c>
      <c r="YH308" t="s">
        <v>233</v>
      </c>
    </row>
    <row r="309" spans="1:658" x14ac:dyDescent="0.25">
      <c r="A309" t="s">
        <v>10563</v>
      </c>
      <c r="B309" t="s">
        <v>11378</v>
      </c>
      <c r="C309" t="s">
        <v>11379</v>
      </c>
      <c r="D309" t="s">
        <v>11379</v>
      </c>
      <c r="E309" t="s">
        <v>11379</v>
      </c>
      <c r="F309" t="s">
        <v>11379</v>
      </c>
      <c r="G309" t="s">
        <v>11379</v>
      </c>
      <c r="H309" t="s">
        <v>11379</v>
      </c>
      <c r="I309" t="s">
        <v>11379</v>
      </c>
      <c r="J309" t="s">
        <v>11379</v>
      </c>
      <c r="K309" t="s">
        <v>11379</v>
      </c>
      <c r="L309" t="s">
        <v>11379</v>
      </c>
      <c r="M309" t="s">
        <v>11379</v>
      </c>
      <c r="N309" t="s">
        <v>11379</v>
      </c>
      <c r="O309" t="s">
        <v>11379</v>
      </c>
      <c r="P309" t="s">
        <v>11379</v>
      </c>
      <c r="Q309" t="s">
        <v>11379</v>
      </c>
      <c r="R309" t="s">
        <v>11379</v>
      </c>
      <c r="S309" t="s">
        <v>11379</v>
      </c>
      <c r="T309" t="s">
        <v>11379</v>
      </c>
      <c r="U309" t="s">
        <v>11379</v>
      </c>
      <c r="V309" t="s">
        <v>11379</v>
      </c>
      <c r="W309" t="s">
        <v>11379</v>
      </c>
      <c r="X309" t="s">
        <v>11379</v>
      </c>
      <c r="Y309" t="s">
        <v>11379</v>
      </c>
      <c r="Z309" t="s">
        <v>11379</v>
      </c>
      <c r="AA309" t="s">
        <v>11379</v>
      </c>
      <c r="AB309" t="s">
        <v>11379</v>
      </c>
      <c r="AC309" t="s">
        <v>11379</v>
      </c>
      <c r="AD309" t="s">
        <v>11379</v>
      </c>
      <c r="AE309" t="s">
        <v>11379</v>
      </c>
      <c r="AF309" t="s">
        <v>11379</v>
      </c>
      <c r="AG309" t="s">
        <v>11379</v>
      </c>
      <c r="AH309" t="s">
        <v>11379</v>
      </c>
      <c r="AI309" t="s">
        <v>11379</v>
      </c>
      <c r="AJ309" t="s">
        <v>11379</v>
      </c>
      <c r="AK309" t="s">
        <v>11379</v>
      </c>
      <c r="AL309" t="s">
        <v>11379</v>
      </c>
      <c r="AM309" t="s">
        <v>11379</v>
      </c>
      <c r="AN309" t="s">
        <v>11379</v>
      </c>
      <c r="AO309" t="s">
        <v>11379</v>
      </c>
      <c r="AP309" t="s">
        <v>11379</v>
      </c>
      <c r="AQ309" t="s">
        <v>11379</v>
      </c>
      <c r="AR309" t="s">
        <v>11379</v>
      </c>
      <c r="AS309" t="s">
        <v>11379</v>
      </c>
      <c r="AT309" t="s">
        <v>11379</v>
      </c>
      <c r="AU309" t="s">
        <v>11379</v>
      </c>
      <c r="AV309" t="s">
        <v>11379</v>
      </c>
      <c r="AW309" t="s">
        <v>11379</v>
      </c>
      <c r="AX309" t="s">
        <v>11379</v>
      </c>
      <c r="AY309" t="s">
        <v>11379</v>
      </c>
      <c r="AZ309" t="s">
        <v>11379</v>
      </c>
      <c r="BA309" t="s">
        <v>11379</v>
      </c>
      <c r="BB309" t="s">
        <v>11379</v>
      </c>
      <c r="BC309" t="s">
        <v>11379</v>
      </c>
      <c r="BD309" t="s">
        <v>11379</v>
      </c>
      <c r="BE309" t="s">
        <v>11379</v>
      </c>
      <c r="BF309" t="s">
        <v>11379</v>
      </c>
      <c r="BG309" t="s">
        <v>11379</v>
      </c>
      <c r="BH309" t="s">
        <v>11379</v>
      </c>
      <c r="BI309" t="s">
        <v>11379</v>
      </c>
      <c r="BJ309" t="s">
        <v>11379</v>
      </c>
      <c r="BK309" t="s">
        <v>11379</v>
      </c>
      <c r="BL309" t="s">
        <v>11379</v>
      </c>
      <c r="BM309" t="s">
        <v>11379</v>
      </c>
      <c r="BN309" t="s">
        <v>11379</v>
      </c>
      <c r="BO309" t="s">
        <v>11379</v>
      </c>
      <c r="BP309" t="s">
        <v>11379</v>
      </c>
      <c r="BQ309" t="s">
        <v>11379</v>
      </c>
      <c r="BR309" t="s">
        <v>11379</v>
      </c>
      <c r="BS309" t="s">
        <v>11379</v>
      </c>
      <c r="BT309" t="s">
        <v>11379</v>
      </c>
      <c r="BU309" t="s">
        <v>11379</v>
      </c>
      <c r="BV309" t="s">
        <v>11379</v>
      </c>
      <c r="BW309" t="s">
        <v>11379</v>
      </c>
      <c r="BX309" t="s">
        <v>11379</v>
      </c>
      <c r="BY309" t="s">
        <v>11379</v>
      </c>
      <c r="BZ309" t="s">
        <v>11379</v>
      </c>
      <c r="CA309" t="s">
        <v>11379</v>
      </c>
      <c r="CB309" t="s">
        <v>11379</v>
      </c>
      <c r="CC309" t="s">
        <v>11379</v>
      </c>
      <c r="CD309" t="s">
        <v>11379</v>
      </c>
      <c r="CE309" t="s">
        <v>11379</v>
      </c>
      <c r="CF309" t="s">
        <v>11379</v>
      </c>
      <c r="CG309" t="s">
        <v>11379</v>
      </c>
      <c r="CH309" t="s">
        <v>11379</v>
      </c>
      <c r="CI309" t="s">
        <v>11379</v>
      </c>
      <c r="CJ309" t="s">
        <v>11379</v>
      </c>
      <c r="CK309" t="s">
        <v>11379</v>
      </c>
      <c r="CL309" t="s">
        <v>11379</v>
      </c>
      <c r="CM309" t="s">
        <v>11379</v>
      </c>
      <c r="CN309" t="s">
        <v>11379</v>
      </c>
      <c r="CO309" t="s">
        <v>11379</v>
      </c>
      <c r="CP309" t="s">
        <v>11376</v>
      </c>
      <c r="CQ309" t="s">
        <v>11379</v>
      </c>
      <c r="CR309" t="s">
        <v>11376</v>
      </c>
      <c r="CS309" t="s">
        <v>11376</v>
      </c>
      <c r="CT309" t="s">
        <v>11379</v>
      </c>
      <c r="CU309" t="s">
        <v>11379</v>
      </c>
      <c r="CV309" t="s">
        <v>11379</v>
      </c>
      <c r="CW309" t="s">
        <v>11379</v>
      </c>
      <c r="CX309" t="s">
        <v>11376</v>
      </c>
      <c r="CY309" t="s">
        <v>11379</v>
      </c>
      <c r="CZ309" t="s">
        <v>11379</v>
      </c>
      <c r="DA309" t="s">
        <v>11379</v>
      </c>
      <c r="DB309" t="s">
        <v>11379</v>
      </c>
      <c r="DC309" t="s">
        <v>11379</v>
      </c>
      <c r="DD309" t="s">
        <v>11379</v>
      </c>
      <c r="DE309" t="s">
        <v>11376</v>
      </c>
      <c r="DF309" t="s">
        <v>11379</v>
      </c>
      <c r="DG309" t="s">
        <v>11379</v>
      </c>
      <c r="DH309" t="s">
        <v>11379</v>
      </c>
      <c r="DI309" t="s">
        <v>11376</v>
      </c>
      <c r="DJ309" t="s">
        <v>11376</v>
      </c>
      <c r="DK309" t="s">
        <v>11379</v>
      </c>
      <c r="DL309" t="s">
        <v>11379</v>
      </c>
      <c r="DM309" t="s">
        <v>11379</v>
      </c>
      <c r="DN309" t="s">
        <v>11379</v>
      </c>
      <c r="DO309" t="s">
        <v>11379</v>
      </c>
      <c r="DP309" t="s">
        <v>11379</v>
      </c>
      <c r="DQ309" t="s">
        <v>11376</v>
      </c>
      <c r="DR309" t="s">
        <v>11379</v>
      </c>
      <c r="DS309" t="s">
        <v>11379</v>
      </c>
      <c r="DT309" t="s">
        <v>11379</v>
      </c>
      <c r="DU309" t="s">
        <v>11379</v>
      </c>
      <c r="DV309" t="s">
        <v>11379</v>
      </c>
      <c r="DW309" t="s">
        <v>11379</v>
      </c>
      <c r="DX309" t="s">
        <v>11379</v>
      </c>
      <c r="DY309" t="s">
        <v>11379</v>
      </c>
      <c r="DZ309" t="s">
        <v>11379</v>
      </c>
      <c r="EA309" t="s">
        <v>11379</v>
      </c>
      <c r="EB309" t="s">
        <v>11379</v>
      </c>
      <c r="EC309" t="s">
        <v>11379</v>
      </c>
      <c r="ED309" t="s">
        <v>11379</v>
      </c>
      <c r="EE309" t="s">
        <v>11379</v>
      </c>
      <c r="EF309" t="s">
        <v>11379</v>
      </c>
      <c r="EG309" t="s">
        <v>11379</v>
      </c>
      <c r="EH309" t="s">
        <v>11379</v>
      </c>
      <c r="EI309" t="s">
        <v>11379</v>
      </c>
      <c r="EJ309" t="s">
        <v>11379</v>
      </c>
      <c r="EK309" t="s">
        <v>11379</v>
      </c>
      <c r="EL309" t="s">
        <v>11379</v>
      </c>
      <c r="EM309" t="s">
        <v>11379</v>
      </c>
      <c r="EN309" t="s">
        <v>11379</v>
      </c>
      <c r="EO309" t="s">
        <v>11379</v>
      </c>
      <c r="EP309" t="s">
        <v>11379</v>
      </c>
      <c r="EQ309" t="s">
        <v>11379</v>
      </c>
      <c r="ER309" t="s">
        <v>11379</v>
      </c>
      <c r="ES309" t="s">
        <v>11379</v>
      </c>
      <c r="ET309" t="s">
        <v>11379</v>
      </c>
      <c r="EU309" t="s">
        <v>11379</v>
      </c>
      <c r="EV309" t="s">
        <v>11379</v>
      </c>
      <c r="EW309" t="s">
        <v>11379</v>
      </c>
      <c r="EX309" t="s">
        <v>11379</v>
      </c>
      <c r="EY309" t="s">
        <v>11379</v>
      </c>
      <c r="EZ309" t="s">
        <v>11379</v>
      </c>
      <c r="FA309" t="s">
        <v>11379</v>
      </c>
      <c r="FB309" t="s">
        <v>11379</v>
      </c>
      <c r="FC309" t="s">
        <v>11379</v>
      </c>
      <c r="FD309" t="s">
        <v>11379</v>
      </c>
      <c r="FE309" t="s">
        <v>11379</v>
      </c>
      <c r="FF309" t="s">
        <v>11379</v>
      </c>
      <c r="FG309" t="s">
        <v>11379</v>
      </c>
      <c r="FH309" t="s">
        <v>11379</v>
      </c>
      <c r="FI309" t="s">
        <v>11379</v>
      </c>
      <c r="FJ309" t="s">
        <v>11379</v>
      </c>
      <c r="FK309" t="s">
        <v>11379</v>
      </c>
      <c r="FL309" t="s">
        <v>11379</v>
      </c>
      <c r="FM309" t="s">
        <v>11379</v>
      </c>
      <c r="FN309" t="s">
        <v>11379</v>
      </c>
      <c r="FO309" t="s">
        <v>11379</v>
      </c>
      <c r="FP309" t="s">
        <v>11379</v>
      </c>
      <c r="FQ309" t="s">
        <v>11379</v>
      </c>
      <c r="FR309" t="s">
        <v>11379</v>
      </c>
      <c r="FS309" t="s">
        <v>11379</v>
      </c>
      <c r="FT309" t="s">
        <v>11379</v>
      </c>
      <c r="FU309" t="s">
        <v>11379</v>
      </c>
      <c r="FV309" t="s">
        <v>11379</v>
      </c>
      <c r="FW309" t="s">
        <v>11379</v>
      </c>
      <c r="FX309" t="s">
        <v>11379</v>
      </c>
      <c r="FY309" t="s">
        <v>11379</v>
      </c>
      <c r="FZ309" t="s">
        <v>11379</v>
      </c>
      <c r="GA309" t="s">
        <v>11379</v>
      </c>
      <c r="GB309" t="s">
        <v>11379</v>
      </c>
      <c r="GC309" t="s">
        <v>11379</v>
      </c>
      <c r="GD309" t="s">
        <v>11379</v>
      </c>
      <c r="GE309" t="s">
        <v>11379</v>
      </c>
      <c r="GF309" t="s">
        <v>11379</v>
      </c>
      <c r="GG309" t="s">
        <v>11379</v>
      </c>
      <c r="GH309" t="s">
        <v>11379</v>
      </c>
      <c r="GI309" t="s">
        <v>11379</v>
      </c>
      <c r="GJ309" t="s">
        <v>11379</v>
      </c>
      <c r="GK309" t="s">
        <v>11379</v>
      </c>
      <c r="GL309" t="s">
        <v>11379</v>
      </c>
      <c r="GM309" t="s">
        <v>11379</v>
      </c>
      <c r="GN309" t="s">
        <v>11379</v>
      </c>
      <c r="GO309" t="s">
        <v>11379</v>
      </c>
      <c r="GP309" t="s">
        <v>11379</v>
      </c>
      <c r="GQ309" t="s">
        <v>11379</v>
      </c>
      <c r="GR309" t="s">
        <v>11379</v>
      </c>
      <c r="GS309" t="s">
        <v>11379</v>
      </c>
      <c r="GT309" t="s">
        <v>11379</v>
      </c>
      <c r="GU309" t="s">
        <v>11379</v>
      </c>
      <c r="GV309" t="s">
        <v>11379</v>
      </c>
      <c r="GW309" t="s">
        <v>11379</v>
      </c>
      <c r="GX309" t="s">
        <v>11379</v>
      </c>
      <c r="GY309" t="s">
        <v>11379</v>
      </c>
      <c r="GZ309" t="s">
        <v>11379</v>
      </c>
      <c r="HA309" t="s">
        <v>11379</v>
      </c>
      <c r="HB309" t="s">
        <v>11379</v>
      </c>
      <c r="HC309" t="s">
        <v>11379</v>
      </c>
      <c r="HD309" t="s">
        <v>11379</v>
      </c>
      <c r="HE309" t="s">
        <v>11379</v>
      </c>
      <c r="HF309" t="s">
        <v>11379</v>
      </c>
      <c r="HG309" t="s">
        <v>11379</v>
      </c>
      <c r="HH309" t="s">
        <v>11379</v>
      </c>
      <c r="HI309" t="s">
        <v>11379</v>
      </c>
      <c r="HJ309" t="s">
        <v>11379</v>
      </c>
      <c r="HK309" t="s">
        <v>11379</v>
      </c>
      <c r="HL309" t="s">
        <v>11379</v>
      </c>
      <c r="HM309" t="s">
        <v>11379</v>
      </c>
      <c r="HN309" t="s">
        <v>11379</v>
      </c>
      <c r="HO309" t="s">
        <v>11379</v>
      </c>
      <c r="HP309" t="s">
        <v>11379</v>
      </c>
      <c r="HQ309" t="s">
        <v>11379</v>
      </c>
      <c r="HR309" t="s">
        <v>11379</v>
      </c>
      <c r="HS309" t="s">
        <v>11379</v>
      </c>
      <c r="HT309" t="s">
        <v>11379</v>
      </c>
      <c r="HU309" t="s">
        <v>11379</v>
      </c>
      <c r="HV309" t="s">
        <v>11379</v>
      </c>
      <c r="HW309" t="s">
        <v>11379</v>
      </c>
      <c r="HX309" t="s">
        <v>11379</v>
      </c>
      <c r="HY309" t="s">
        <v>11379</v>
      </c>
      <c r="HZ309" t="s">
        <v>11379</v>
      </c>
      <c r="IA309" t="s">
        <v>11379</v>
      </c>
      <c r="IB309" t="s">
        <v>11379</v>
      </c>
      <c r="IC309" t="s">
        <v>11379</v>
      </c>
      <c r="ID309" t="s">
        <v>11379</v>
      </c>
      <c r="IE309" t="s">
        <v>11379</v>
      </c>
      <c r="IF309" t="s">
        <v>11379</v>
      </c>
      <c r="IG309" t="s">
        <v>11379</v>
      </c>
      <c r="IH309" t="s">
        <v>11379</v>
      </c>
      <c r="II309" t="s">
        <v>11379</v>
      </c>
      <c r="IJ309" t="s">
        <v>11379</v>
      </c>
      <c r="IK309" t="s">
        <v>11379</v>
      </c>
      <c r="IL309" t="s">
        <v>11379</v>
      </c>
      <c r="IM309" t="s">
        <v>11379</v>
      </c>
      <c r="IN309" t="s">
        <v>11379</v>
      </c>
      <c r="IO309" t="s">
        <v>11379</v>
      </c>
      <c r="IP309" t="s">
        <v>11379</v>
      </c>
      <c r="IQ309" t="s">
        <v>11379</v>
      </c>
      <c r="IR309" t="s">
        <v>11379</v>
      </c>
      <c r="IS309" t="s">
        <v>11379</v>
      </c>
      <c r="IT309" t="s">
        <v>11379</v>
      </c>
      <c r="IU309" t="s">
        <v>11379</v>
      </c>
      <c r="IV309" t="s">
        <v>11379</v>
      </c>
      <c r="IW309" t="s">
        <v>11379</v>
      </c>
      <c r="IX309" t="s">
        <v>11379</v>
      </c>
      <c r="IY309" t="s">
        <v>11379</v>
      </c>
      <c r="IZ309" t="s">
        <v>11379</v>
      </c>
      <c r="JA309" t="s">
        <v>11379</v>
      </c>
      <c r="JB309" t="s">
        <v>11379</v>
      </c>
      <c r="JC309" t="s">
        <v>11379</v>
      </c>
      <c r="JD309" t="s">
        <v>11379</v>
      </c>
      <c r="JE309" t="s">
        <v>11379</v>
      </c>
      <c r="JF309" t="s">
        <v>11379</v>
      </c>
      <c r="JG309" t="s">
        <v>11379</v>
      </c>
      <c r="JH309" t="s">
        <v>11379</v>
      </c>
      <c r="JI309" t="s">
        <v>11379</v>
      </c>
      <c r="JJ309" t="s">
        <v>11379</v>
      </c>
      <c r="JK309" t="s">
        <v>11379</v>
      </c>
      <c r="JL309" t="s">
        <v>11379</v>
      </c>
      <c r="JM309" t="s">
        <v>11379</v>
      </c>
      <c r="JN309" t="s">
        <v>11379</v>
      </c>
      <c r="JO309" t="s">
        <v>11379</v>
      </c>
      <c r="JP309" t="s">
        <v>11379</v>
      </c>
      <c r="JQ309" t="s">
        <v>11379</v>
      </c>
      <c r="JR309" t="s">
        <v>11379</v>
      </c>
      <c r="JS309" t="s">
        <v>11379</v>
      </c>
      <c r="JT309" t="s">
        <v>11379</v>
      </c>
      <c r="JU309" t="s">
        <v>11379</v>
      </c>
      <c r="JV309" t="s">
        <v>11379</v>
      </c>
      <c r="JW309" t="s">
        <v>11379</v>
      </c>
      <c r="JX309" t="s">
        <v>11379</v>
      </c>
      <c r="JY309" t="s">
        <v>11379</v>
      </c>
      <c r="JZ309" t="s">
        <v>11379</v>
      </c>
      <c r="KA309" t="s">
        <v>11379</v>
      </c>
      <c r="KB309" t="s">
        <v>11379</v>
      </c>
      <c r="KC309" t="s">
        <v>11379</v>
      </c>
      <c r="KD309" t="s">
        <v>11379</v>
      </c>
      <c r="KE309" t="s">
        <v>11379</v>
      </c>
      <c r="KF309" t="s">
        <v>11379</v>
      </c>
      <c r="KG309" t="s">
        <v>11379</v>
      </c>
      <c r="KH309" t="s">
        <v>11379</v>
      </c>
      <c r="KI309" t="s">
        <v>11379</v>
      </c>
      <c r="KJ309" t="s">
        <v>11379</v>
      </c>
      <c r="KK309" t="s">
        <v>11379</v>
      </c>
      <c r="KL309" t="s">
        <v>11379</v>
      </c>
      <c r="KM309" t="s">
        <v>11379</v>
      </c>
      <c r="KN309" t="s">
        <v>11379</v>
      </c>
      <c r="KO309" t="s">
        <v>11379</v>
      </c>
      <c r="KP309" t="s">
        <v>11379</v>
      </c>
      <c r="KQ309" t="s">
        <v>11379</v>
      </c>
      <c r="KR309" t="s">
        <v>11379</v>
      </c>
      <c r="KS309" t="s">
        <v>11379</v>
      </c>
      <c r="KT309" t="s">
        <v>11379</v>
      </c>
      <c r="KU309" t="s">
        <v>11379</v>
      </c>
      <c r="KV309" t="s">
        <v>11379</v>
      </c>
      <c r="KW309" t="s">
        <v>11379</v>
      </c>
      <c r="KX309" t="s">
        <v>11379</v>
      </c>
      <c r="KY309" t="s">
        <v>11379</v>
      </c>
      <c r="KZ309" t="s">
        <v>11379</v>
      </c>
      <c r="LA309" t="s">
        <v>11379</v>
      </c>
      <c r="LB309" t="s">
        <v>11379</v>
      </c>
      <c r="LC309" t="s">
        <v>11379</v>
      </c>
      <c r="LD309" t="s">
        <v>11379</v>
      </c>
      <c r="LE309" t="s">
        <v>11379</v>
      </c>
      <c r="LF309" t="s">
        <v>11379</v>
      </c>
      <c r="LG309" t="s">
        <v>11379</v>
      </c>
      <c r="LH309" t="s">
        <v>11379</v>
      </c>
      <c r="LI309" t="s">
        <v>11379</v>
      </c>
      <c r="LJ309" t="s">
        <v>11379</v>
      </c>
      <c r="LK309" t="s">
        <v>11379</v>
      </c>
      <c r="LL309" t="s">
        <v>11379</v>
      </c>
      <c r="LM309" t="s">
        <v>11379</v>
      </c>
      <c r="LN309" t="s">
        <v>11379</v>
      </c>
      <c r="LO309" t="s">
        <v>11379</v>
      </c>
      <c r="LP309" t="s">
        <v>11379</v>
      </c>
      <c r="LQ309" t="s">
        <v>11379</v>
      </c>
      <c r="LR309" t="s">
        <v>11379</v>
      </c>
      <c r="LS309" t="s">
        <v>11379</v>
      </c>
      <c r="LT309" t="s">
        <v>11379</v>
      </c>
      <c r="LU309" t="s">
        <v>11379</v>
      </c>
      <c r="LV309" t="s">
        <v>11379</v>
      </c>
      <c r="LW309" t="s">
        <v>11379</v>
      </c>
      <c r="LX309" t="s">
        <v>11379</v>
      </c>
      <c r="LY309" t="s">
        <v>11379</v>
      </c>
      <c r="LZ309" t="s">
        <v>11379</v>
      </c>
      <c r="MA309" t="s">
        <v>11379</v>
      </c>
      <c r="MB309" t="s">
        <v>11379</v>
      </c>
      <c r="MC309" t="s">
        <v>11379</v>
      </c>
      <c r="MD309" t="s">
        <v>11379</v>
      </c>
      <c r="ME309" t="s">
        <v>11379</v>
      </c>
      <c r="MF309" t="s">
        <v>11379</v>
      </c>
      <c r="MG309" t="s">
        <v>11379</v>
      </c>
      <c r="MH309" t="s">
        <v>11379</v>
      </c>
      <c r="MI309" t="s">
        <v>11379</v>
      </c>
      <c r="MJ309" t="s">
        <v>11379</v>
      </c>
      <c r="MK309" t="s">
        <v>11379</v>
      </c>
      <c r="ML309" t="s">
        <v>11379</v>
      </c>
      <c r="MM309" t="s">
        <v>11379</v>
      </c>
      <c r="MN309" t="s">
        <v>11379</v>
      </c>
      <c r="MO309" t="s">
        <v>11379</v>
      </c>
      <c r="MP309" t="s">
        <v>11379</v>
      </c>
      <c r="MQ309" t="s">
        <v>11379</v>
      </c>
      <c r="MR309" t="s">
        <v>11379</v>
      </c>
      <c r="MS309" t="s">
        <v>11379</v>
      </c>
      <c r="MT309" t="s">
        <v>11379</v>
      </c>
      <c r="MU309" t="s">
        <v>11379</v>
      </c>
      <c r="MV309" t="s">
        <v>11379</v>
      </c>
      <c r="MW309" t="s">
        <v>11379</v>
      </c>
      <c r="MX309" t="s">
        <v>11376</v>
      </c>
      <c r="MY309" t="s">
        <v>11379</v>
      </c>
      <c r="MZ309" t="s">
        <v>11379</v>
      </c>
      <c r="NA309" t="s">
        <v>11379</v>
      </c>
      <c r="NB309" t="s">
        <v>11379</v>
      </c>
      <c r="NC309" t="s">
        <v>11379</v>
      </c>
      <c r="ND309" t="s">
        <v>11379</v>
      </c>
      <c r="NE309" t="s">
        <v>11379</v>
      </c>
      <c r="NF309" t="s">
        <v>11379</v>
      </c>
      <c r="NG309" t="s">
        <v>11379</v>
      </c>
      <c r="NH309" t="s">
        <v>11379</v>
      </c>
      <c r="NI309" t="s">
        <v>11379</v>
      </c>
      <c r="NJ309" t="s">
        <v>11379</v>
      </c>
      <c r="NK309" t="s">
        <v>11376</v>
      </c>
      <c r="NL309" t="s">
        <v>11379</v>
      </c>
      <c r="NM309" t="s">
        <v>11379</v>
      </c>
      <c r="NN309" t="s">
        <v>11379</v>
      </c>
      <c r="NO309" t="s">
        <v>11376</v>
      </c>
      <c r="NP309" t="s">
        <v>11379</v>
      </c>
      <c r="NQ309" t="s">
        <v>11379</v>
      </c>
      <c r="NR309" t="s">
        <v>11379</v>
      </c>
      <c r="NS309" t="s">
        <v>11379</v>
      </c>
      <c r="NT309" t="s">
        <v>11379</v>
      </c>
      <c r="NU309" t="s">
        <v>11379</v>
      </c>
      <c r="NV309" t="s">
        <v>11379</v>
      </c>
      <c r="NW309" t="s">
        <v>11379</v>
      </c>
      <c r="NX309" t="s">
        <v>11379</v>
      </c>
      <c r="NY309" t="s">
        <v>11379</v>
      </c>
      <c r="NZ309" t="s">
        <v>11379</v>
      </c>
      <c r="OA309" t="s">
        <v>11379</v>
      </c>
      <c r="OB309" t="s">
        <v>11379</v>
      </c>
      <c r="OC309" t="s">
        <v>11379</v>
      </c>
      <c r="OD309" t="s">
        <v>11379</v>
      </c>
      <c r="OE309" t="s">
        <v>11379</v>
      </c>
      <c r="OF309" t="s">
        <v>11376</v>
      </c>
      <c r="OG309" t="s">
        <v>11379</v>
      </c>
      <c r="OH309" t="s">
        <v>11379</v>
      </c>
      <c r="OI309" t="s">
        <v>11379</v>
      </c>
      <c r="OJ309" t="s">
        <v>11379</v>
      </c>
      <c r="OK309" t="s">
        <v>11379</v>
      </c>
      <c r="OL309" t="s">
        <v>11379</v>
      </c>
      <c r="OM309" t="s">
        <v>11379</v>
      </c>
      <c r="ON309" t="s">
        <v>11379</v>
      </c>
      <c r="OO309" t="s">
        <v>11379</v>
      </c>
      <c r="OP309" t="s">
        <v>11379</v>
      </c>
      <c r="OQ309" t="s">
        <v>11379</v>
      </c>
      <c r="OR309" t="s">
        <v>11379</v>
      </c>
      <c r="OS309" t="s">
        <v>11379</v>
      </c>
      <c r="OT309" t="s">
        <v>11379</v>
      </c>
      <c r="OU309" t="s">
        <v>11376</v>
      </c>
      <c r="OV309" t="s">
        <v>11379</v>
      </c>
      <c r="OW309" t="s">
        <v>11379</v>
      </c>
      <c r="OX309" t="s">
        <v>11379</v>
      </c>
      <c r="OY309" t="s">
        <v>11379</v>
      </c>
      <c r="OZ309" t="s">
        <v>11379</v>
      </c>
      <c r="PA309" t="s">
        <v>11379</v>
      </c>
      <c r="PB309" t="s">
        <v>11379</v>
      </c>
      <c r="PC309" t="s">
        <v>11379</v>
      </c>
      <c r="PD309" t="s">
        <v>11379</v>
      </c>
      <c r="PE309" t="s">
        <v>11379</v>
      </c>
      <c r="PF309" t="s">
        <v>11379</v>
      </c>
      <c r="PG309" t="s">
        <v>11379</v>
      </c>
      <c r="PH309" t="s">
        <v>11379</v>
      </c>
      <c r="PI309" t="s">
        <v>11376</v>
      </c>
      <c r="PJ309" t="s">
        <v>11379</v>
      </c>
      <c r="PK309" t="s">
        <v>11379</v>
      </c>
      <c r="PL309" t="s">
        <v>11379</v>
      </c>
      <c r="PM309" t="s">
        <v>11376</v>
      </c>
      <c r="PN309" t="s">
        <v>11379</v>
      </c>
      <c r="PO309" t="s">
        <v>11379</v>
      </c>
      <c r="PP309" t="s">
        <v>11379</v>
      </c>
      <c r="PQ309" t="s">
        <v>11379</v>
      </c>
      <c r="PR309" t="s">
        <v>11379</v>
      </c>
      <c r="PS309" t="s">
        <v>11379</v>
      </c>
      <c r="PT309" t="s">
        <v>11379</v>
      </c>
      <c r="PU309" t="s">
        <v>11379</v>
      </c>
      <c r="PV309" t="s">
        <v>11379</v>
      </c>
      <c r="PW309" t="s">
        <v>11376</v>
      </c>
      <c r="PX309" t="s">
        <v>11379</v>
      </c>
      <c r="PY309" t="s">
        <v>11379</v>
      </c>
      <c r="PZ309" t="s">
        <v>11379</v>
      </c>
      <c r="QA309" t="s">
        <v>11379</v>
      </c>
      <c r="QB309" t="s">
        <v>11379</v>
      </c>
      <c r="QC309" t="s">
        <v>11379</v>
      </c>
      <c r="QD309" t="s">
        <v>11376</v>
      </c>
      <c r="QE309" t="s">
        <v>11379</v>
      </c>
      <c r="QF309" t="s">
        <v>11379</v>
      </c>
      <c r="QG309" t="s">
        <v>11379</v>
      </c>
      <c r="QH309" t="s">
        <v>11379</v>
      </c>
      <c r="QI309" t="s">
        <v>11379</v>
      </c>
      <c r="QJ309" t="s">
        <v>11379</v>
      </c>
      <c r="QK309" t="s">
        <v>11379</v>
      </c>
      <c r="QL309" t="s">
        <v>11379</v>
      </c>
      <c r="QM309" t="s">
        <v>11379</v>
      </c>
      <c r="QN309" t="s">
        <v>11379</v>
      </c>
      <c r="QO309" t="s">
        <v>11379</v>
      </c>
      <c r="QP309" t="s">
        <v>11379</v>
      </c>
      <c r="QQ309" t="s">
        <v>11379</v>
      </c>
      <c r="QR309" t="s">
        <v>11379</v>
      </c>
      <c r="QS309" t="s">
        <v>11376</v>
      </c>
      <c r="QT309" t="s">
        <v>11379</v>
      </c>
      <c r="QU309" t="s">
        <v>11379</v>
      </c>
      <c r="QV309" t="s">
        <v>11379</v>
      </c>
      <c r="QW309" t="s">
        <v>11379</v>
      </c>
      <c r="QX309" t="s">
        <v>11379</v>
      </c>
      <c r="QY309" t="s">
        <v>11379</v>
      </c>
      <c r="QZ309" t="s">
        <v>11379</v>
      </c>
      <c r="RA309" t="s">
        <v>11379</v>
      </c>
      <c r="RB309" t="s">
        <v>11379</v>
      </c>
      <c r="RC309" t="s">
        <v>11379</v>
      </c>
      <c r="RD309" t="s">
        <v>11379</v>
      </c>
      <c r="RE309" t="s">
        <v>11379</v>
      </c>
      <c r="RF309" t="s">
        <v>11379</v>
      </c>
      <c r="RG309" t="s">
        <v>11379</v>
      </c>
      <c r="RH309" t="s">
        <v>11379</v>
      </c>
      <c r="RI309" t="s">
        <v>11379</v>
      </c>
      <c r="RJ309" t="s">
        <v>11379</v>
      </c>
      <c r="RK309" t="s">
        <v>11379</v>
      </c>
      <c r="RL309" t="s">
        <v>11379</v>
      </c>
      <c r="RM309" t="s">
        <v>11379</v>
      </c>
      <c r="RN309" t="s">
        <v>11379</v>
      </c>
      <c r="RO309" t="s">
        <v>11379</v>
      </c>
      <c r="RP309" t="s">
        <v>11379</v>
      </c>
      <c r="RQ309" t="s">
        <v>11379</v>
      </c>
      <c r="RR309" t="s">
        <v>11379</v>
      </c>
      <c r="RS309" t="s">
        <v>11379</v>
      </c>
      <c r="RT309" t="s">
        <v>11379</v>
      </c>
      <c r="RU309" t="s">
        <v>11379</v>
      </c>
      <c r="RV309" t="s">
        <v>11379</v>
      </c>
      <c r="RW309" t="s">
        <v>11379</v>
      </c>
      <c r="RX309" t="s">
        <v>11379</v>
      </c>
      <c r="RY309" t="s">
        <v>11379</v>
      </c>
      <c r="RZ309" t="s">
        <v>11379</v>
      </c>
      <c r="SA309" t="s">
        <v>11379</v>
      </c>
      <c r="SB309" t="s">
        <v>11379</v>
      </c>
      <c r="SC309" t="s">
        <v>11376</v>
      </c>
      <c r="SD309" t="s">
        <v>11379</v>
      </c>
      <c r="SE309" t="s">
        <v>11379</v>
      </c>
      <c r="SF309" t="s">
        <v>11379</v>
      </c>
      <c r="SG309" t="s">
        <v>11379</v>
      </c>
      <c r="SH309" t="s">
        <v>11379</v>
      </c>
      <c r="SI309" t="s">
        <v>11379</v>
      </c>
      <c r="SJ309" t="s">
        <v>11376</v>
      </c>
      <c r="SK309" t="s">
        <v>11379</v>
      </c>
      <c r="SL309" t="s">
        <v>11379</v>
      </c>
      <c r="SM309" t="s">
        <v>11379</v>
      </c>
      <c r="SN309" t="s">
        <v>11379</v>
      </c>
      <c r="SO309" t="s">
        <v>11379</v>
      </c>
      <c r="SP309" t="s">
        <v>11379</v>
      </c>
      <c r="SQ309" t="s">
        <v>11379</v>
      </c>
      <c r="SR309" t="s">
        <v>11379</v>
      </c>
      <c r="SS309" t="s">
        <v>11379</v>
      </c>
      <c r="ST309" t="s">
        <v>11379</v>
      </c>
      <c r="SU309" t="s">
        <v>11379</v>
      </c>
      <c r="SV309" t="s">
        <v>11379</v>
      </c>
      <c r="SW309" t="s">
        <v>11379</v>
      </c>
      <c r="SX309" t="s">
        <v>11379</v>
      </c>
      <c r="SY309" t="s">
        <v>11379</v>
      </c>
      <c r="SZ309" t="s">
        <v>11379</v>
      </c>
      <c r="TA309" t="s">
        <v>11379</v>
      </c>
      <c r="TB309" t="s">
        <v>11379</v>
      </c>
      <c r="TC309" t="s">
        <v>11379</v>
      </c>
      <c r="TD309" t="s">
        <v>11379</v>
      </c>
      <c r="TE309" t="s">
        <v>11379</v>
      </c>
      <c r="TF309" t="s">
        <v>11379</v>
      </c>
      <c r="TG309" t="s">
        <v>11379</v>
      </c>
      <c r="TH309" t="s">
        <v>11379</v>
      </c>
      <c r="TI309" t="s">
        <v>11379</v>
      </c>
      <c r="TJ309" t="s">
        <v>11379</v>
      </c>
      <c r="TK309" t="s">
        <v>11379</v>
      </c>
      <c r="TL309" t="s">
        <v>11379</v>
      </c>
      <c r="TM309" t="s">
        <v>11379</v>
      </c>
      <c r="TN309" t="s">
        <v>11376</v>
      </c>
      <c r="TO309" t="s">
        <v>11379</v>
      </c>
      <c r="TP309" t="s">
        <v>11379</v>
      </c>
      <c r="TQ309" t="s">
        <v>11379</v>
      </c>
      <c r="TR309" t="s">
        <v>11379</v>
      </c>
      <c r="TS309" t="s">
        <v>11379</v>
      </c>
      <c r="TT309" t="s">
        <v>11379</v>
      </c>
      <c r="TU309" t="s">
        <v>11379</v>
      </c>
      <c r="TV309" t="s">
        <v>11379</v>
      </c>
      <c r="TW309" t="s">
        <v>11379</v>
      </c>
      <c r="TX309" t="s">
        <v>11379</v>
      </c>
      <c r="TY309" t="s">
        <v>11379</v>
      </c>
      <c r="TZ309" t="s">
        <v>11379</v>
      </c>
      <c r="UA309" t="s">
        <v>11379</v>
      </c>
      <c r="UB309" t="s">
        <v>11379</v>
      </c>
      <c r="UC309" t="s">
        <v>11376</v>
      </c>
      <c r="UD309" t="s">
        <v>11379</v>
      </c>
      <c r="UE309" t="s">
        <v>11379</v>
      </c>
      <c r="UF309" t="s">
        <v>11379</v>
      </c>
      <c r="UG309" t="s">
        <v>11379</v>
      </c>
      <c r="UH309" t="s">
        <v>11379</v>
      </c>
      <c r="UI309" t="s">
        <v>11379</v>
      </c>
      <c r="UJ309" t="s">
        <v>11376</v>
      </c>
      <c r="UK309" t="s">
        <v>11379</v>
      </c>
      <c r="UL309" t="s">
        <v>11379</v>
      </c>
      <c r="UM309" t="s">
        <v>11379</v>
      </c>
      <c r="UN309" t="s">
        <v>11379</v>
      </c>
      <c r="UO309" t="s">
        <v>11379</v>
      </c>
      <c r="UP309" t="s">
        <v>11379</v>
      </c>
      <c r="UQ309" t="s">
        <v>11379</v>
      </c>
      <c r="UR309" t="s">
        <v>11379</v>
      </c>
      <c r="US309" t="s">
        <v>11379</v>
      </c>
      <c r="UT309" t="s">
        <v>11379</v>
      </c>
      <c r="UU309" t="s">
        <v>11379</v>
      </c>
      <c r="UV309" t="s">
        <v>11379</v>
      </c>
      <c r="UW309" t="s">
        <v>11379</v>
      </c>
      <c r="UX309" t="s">
        <v>11379</v>
      </c>
      <c r="UY309" t="s">
        <v>11379</v>
      </c>
      <c r="UZ309" t="s">
        <v>11379</v>
      </c>
      <c r="VA309" t="s">
        <v>11379</v>
      </c>
      <c r="VB309" t="s">
        <v>11379</v>
      </c>
      <c r="VC309" t="s">
        <v>11379</v>
      </c>
      <c r="VD309" t="s">
        <v>11379</v>
      </c>
      <c r="VE309" t="s">
        <v>11379</v>
      </c>
      <c r="VF309" t="s">
        <v>11379</v>
      </c>
      <c r="VG309" t="s">
        <v>11379</v>
      </c>
      <c r="VH309" t="s">
        <v>11379</v>
      </c>
      <c r="VI309" t="s">
        <v>11379</v>
      </c>
      <c r="VJ309" t="s">
        <v>11379</v>
      </c>
      <c r="VK309" t="s">
        <v>11379</v>
      </c>
      <c r="VL309" t="s">
        <v>11379</v>
      </c>
      <c r="VM309" t="s">
        <v>11379</v>
      </c>
      <c r="VN309" t="s">
        <v>11379</v>
      </c>
      <c r="VO309" t="s">
        <v>11379</v>
      </c>
      <c r="VP309" t="s">
        <v>11379</v>
      </c>
      <c r="VQ309" t="s">
        <v>11379</v>
      </c>
      <c r="VR309" t="s">
        <v>11379</v>
      </c>
      <c r="VS309" t="s">
        <v>11379</v>
      </c>
      <c r="VT309" t="s">
        <v>11379</v>
      </c>
      <c r="VU309" t="s">
        <v>11379</v>
      </c>
      <c r="VV309" t="s">
        <v>11379</v>
      </c>
      <c r="VW309" t="s">
        <v>11376</v>
      </c>
      <c r="VX309" t="s">
        <v>11379</v>
      </c>
      <c r="VY309" t="s">
        <v>11379</v>
      </c>
      <c r="VZ309" t="s">
        <v>11379</v>
      </c>
      <c r="WA309" t="s">
        <v>11379</v>
      </c>
      <c r="WB309" t="s">
        <v>11376</v>
      </c>
      <c r="WC309" t="s">
        <v>11379</v>
      </c>
      <c r="WD309" t="s">
        <v>11376</v>
      </c>
      <c r="WE309" t="s">
        <v>11379</v>
      </c>
      <c r="WF309" t="s">
        <v>11379</v>
      </c>
      <c r="WG309" t="s">
        <v>11379</v>
      </c>
      <c r="WH309" t="s">
        <v>11379</v>
      </c>
      <c r="WI309" t="s">
        <v>11379</v>
      </c>
      <c r="WJ309" t="s">
        <v>11379</v>
      </c>
      <c r="WK309" t="s">
        <v>11379</v>
      </c>
      <c r="WL309" t="s">
        <v>11379</v>
      </c>
      <c r="WM309" t="s">
        <v>11379</v>
      </c>
      <c r="WN309" t="s">
        <v>11379</v>
      </c>
      <c r="WO309" t="s">
        <v>11379</v>
      </c>
      <c r="WP309" t="s">
        <v>11379</v>
      </c>
      <c r="WQ309" t="s">
        <v>11379</v>
      </c>
      <c r="WR309" t="s">
        <v>11379</v>
      </c>
      <c r="WS309" t="s">
        <v>11379</v>
      </c>
      <c r="WT309" t="s">
        <v>11379</v>
      </c>
      <c r="WU309" t="s">
        <v>11379</v>
      </c>
      <c r="WV309" t="s">
        <v>11379</v>
      </c>
      <c r="WW309" t="s">
        <v>11379</v>
      </c>
      <c r="WX309" t="s">
        <v>11379</v>
      </c>
      <c r="WY309" t="s">
        <v>11379</v>
      </c>
      <c r="WZ309" t="s">
        <v>11379</v>
      </c>
      <c r="XA309" t="s">
        <v>11379</v>
      </c>
      <c r="XB309" t="s">
        <v>11379</v>
      </c>
      <c r="XC309" t="s">
        <v>11379</v>
      </c>
      <c r="XD309" t="s">
        <v>11379</v>
      </c>
      <c r="XE309" t="s">
        <v>11379</v>
      </c>
      <c r="XF309" t="s">
        <v>11379</v>
      </c>
      <c r="XG309" t="s">
        <v>11379</v>
      </c>
      <c r="XH309" t="s">
        <v>11379</v>
      </c>
      <c r="XI309" t="s">
        <v>11379</v>
      </c>
      <c r="XJ309" t="s">
        <v>11379</v>
      </c>
      <c r="XK309" t="s">
        <v>11376</v>
      </c>
      <c r="XL309" t="s">
        <v>11379</v>
      </c>
      <c r="XM309" t="s">
        <v>11379</v>
      </c>
      <c r="XN309" t="s">
        <v>11379</v>
      </c>
      <c r="XO309" t="s">
        <v>11379</v>
      </c>
      <c r="XP309" t="s">
        <v>11379</v>
      </c>
      <c r="XQ309" t="s">
        <v>11379</v>
      </c>
      <c r="XR309" t="s">
        <v>11379</v>
      </c>
      <c r="XS309" t="s">
        <v>11379</v>
      </c>
      <c r="XT309" t="s">
        <v>11379</v>
      </c>
      <c r="XU309" t="s">
        <v>11379</v>
      </c>
      <c r="XV309" t="s">
        <v>11379</v>
      </c>
      <c r="XW309" t="s">
        <v>11379</v>
      </c>
      <c r="XX309" t="s">
        <v>11379</v>
      </c>
      <c r="XY309" t="s">
        <v>11379</v>
      </c>
      <c r="XZ309" t="s">
        <v>11379</v>
      </c>
      <c r="YA309" t="s">
        <v>11379</v>
      </c>
      <c r="YB309" t="s">
        <v>11379</v>
      </c>
      <c r="YC309" t="s">
        <v>11379</v>
      </c>
      <c r="YD309" t="s">
        <v>11379</v>
      </c>
      <c r="YE309" t="s">
        <v>11379</v>
      </c>
      <c r="YF309" t="s">
        <v>11379</v>
      </c>
      <c r="YG309" t="s">
        <v>11379</v>
      </c>
      <c r="YH309" t="s">
        <v>11379</v>
      </c>
    </row>
    <row r="310" spans="1:658" x14ac:dyDescent="0.25">
      <c r="A310" t="s">
        <v>10564</v>
      </c>
      <c r="B310" t="s">
        <v>11380</v>
      </c>
      <c r="C310" t="s">
        <v>11381</v>
      </c>
      <c r="D310" t="s">
        <v>11381</v>
      </c>
      <c r="E310" t="s">
        <v>11381</v>
      </c>
      <c r="F310" t="s">
        <v>11381</v>
      </c>
      <c r="G310" t="s">
        <v>11381</v>
      </c>
      <c r="H310" t="s">
        <v>11381</v>
      </c>
      <c r="I310" t="s">
        <v>11381</v>
      </c>
      <c r="J310" t="s">
        <v>11381</v>
      </c>
      <c r="K310" t="s">
        <v>11381</v>
      </c>
      <c r="L310" t="s">
        <v>11381</v>
      </c>
      <c r="M310" t="s">
        <v>11381</v>
      </c>
      <c r="N310" t="s">
        <v>11381</v>
      </c>
      <c r="O310" t="s">
        <v>11381</v>
      </c>
      <c r="P310" t="s">
        <v>11381</v>
      </c>
      <c r="Q310" t="s">
        <v>11381</v>
      </c>
      <c r="R310" t="s">
        <v>11381</v>
      </c>
      <c r="S310" t="s">
        <v>11381</v>
      </c>
      <c r="T310" t="s">
        <v>11381</v>
      </c>
      <c r="U310" t="s">
        <v>11381</v>
      </c>
      <c r="V310" t="s">
        <v>11381</v>
      </c>
      <c r="W310" t="s">
        <v>11381</v>
      </c>
      <c r="X310" t="s">
        <v>11381</v>
      </c>
      <c r="Y310" t="s">
        <v>11381</v>
      </c>
      <c r="Z310" t="s">
        <v>11381</v>
      </c>
      <c r="AA310" t="s">
        <v>11381</v>
      </c>
      <c r="AB310" t="s">
        <v>11381</v>
      </c>
      <c r="AC310" t="s">
        <v>11381</v>
      </c>
      <c r="AD310" t="s">
        <v>11381</v>
      </c>
      <c r="AE310" t="s">
        <v>11381</v>
      </c>
      <c r="AF310" t="s">
        <v>11381</v>
      </c>
      <c r="AG310" t="s">
        <v>11381</v>
      </c>
      <c r="AH310" t="s">
        <v>11381</v>
      </c>
      <c r="AI310" t="s">
        <v>11381</v>
      </c>
      <c r="AJ310" t="s">
        <v>11381</v>
      </c>
      <c r="AK310" t="s">
        <v>11381</v>
      </c>
      <c r="AL310" t="s">
        <v>11381</v>
      </c>
      <c r="AM310" t="s">
        <v>11381</v>
      </c>
      <c r="AN310" t="s">
        <v>11381</v>
      </c>
      <c r="AO310" t="s">
        <v>11381</v>
      </c>
      <c r="AP310" t="s">
        <v>11381</v>
      </c>
      <c r="AQ310" t="s">
        <v>11381</v>
      </c>
      <c r="AR310" t="s">
        <v>11381</v>
      </c>
      <c r="AS310" t="s">
        <v>11381</v>
      </c>
      <c r="AT310" t="s">
        <v>11381</v>
      </c>
      <c r="AU310" t="s">
        <v>11381</v>
      </c>
      <c r="AV310" t="s">
        <v>11381</v>
      </c>
      <c r="AW310" t="s">
        <v>11381</v>
      </c>
      <c r="AX310" t="s">
        <v>11381</v>
      </c>
      <c r="AY310" t="s">
        <v>11381</v>
      </c>
      <c r="AZ310" t="s">
        <v>11381</v>
      </c>
      <c r="BA310" t="s">
        <v>11381</v>
      </c>
      <c r="BB310" t="s">
        <v>11381</v>
      </c>
      <c r="BC310" t="s">
        <v>11381</v>
      </c>
      <c r="BD310" t="s">
        <v>11381</v>
      </c>
      <c r="BE310" t="s">
        <v>11381</v>
      </c>
      <c r="BF310" t="s">
        <v>11381</v>
      </c>
      <c r="BG310" t="s">
        <v>11381</v>
      </c>
      <c r="BH310" t="s">
        <v>11381</v>
      </c>
      <c r="BI310" t="s">
        <v>11381</v>
      </c>
      <c r="BJ310" t="s">
        <v>11381</v>
      </c>
      <c r="BK310" t="s">
        <v>11381</v>
      </c>
      <c r="BL310" t="s">
        <v>11381</v>
      </c>
      <c r="BM310" t="s">
        <v>11381</v>
      </c>
      <c r="BN310" t="s">
        <v>11381</v>
      </c>
      <c r="BO310" t="s">
        <v>11381</v>
      </c>
      <c r="BP310" t="s">
        <v>11381</v>
      </c>
      <c r="BQ310" t="s">
        <v>11381</v>
      </c>
      <c r="BR310" t="s">
        <v>11381</v>
      </c>
      <c r="BS310" t="s">
        <v>11381</v>
      </c>
      <c r="BT310" t="s">
        <v>11381</v>
      </c>
      <c r="BU310" t="s">
        <v>11381</v>
      </c>
      <c r="BV310" t="s">
        <v>11381</v>
      </c>
      <c r="BW310" t="s">
        <v>11381</v>
      </c>
      <c r="BX310" t="s">
        <v>11381</v>
      </c>
      <c r="BY310" t="s">
        <v>11381</v>
      </c>
      <c r="BZ310" t="s">
        <v>11381</v>
      </c>
      <c r="CA310" t="s">
        <v>11381</v>
      </c>
      <c r="CB310" t="s">
        <v>11381</v>
      </c>
      <c r="CC310" t="s">
        <v>11381</v>
      </c>
      <c r="CD310" t="s">
        <v>11381</v>
      </c>
      <c r="CE310" t="s">
        <v>11381</v>
      </c>
      <c r="CF310" t="s">
        <v>11381</v>
      </c>
      <c r="CG310" t="s">
        <v>11381</v>
      </c>
      <c r="CH310" t="s">
        <v>11381</v>
      </c>
      <c r="CI310" t="s">
        <v>11381</v>
      </c>
      <c r="CJ310" t="s">
        <v>11381</v>
      </c>
      <c r="CK310" t="s">
        <v>11381</v>
      </c>
      <c r="CL310" t="s">
        <v>11381</v>
      </c>
      <c r="CM310" t="s">
        <v>11381</v>
      </c>
      <c r="CN310" t="s">
        <v>11381</v>
      </c>
      <c r="CO310" t="s">
        <v>11381</v>
      </c>
      <c r="CP310" t="s">
        <v>233</v>
      </c>
      <c r="CQ310" t="s">
        <v>11381</v>
      </c>
      <c r="CR310" t="s">
        <v>233</v>
      </c>
      <c r="CS310" t="s">
        <v>233</v>
      </c>
      <c r="CT310" t="s">
        <v>11381</v>
      </c>
      <c r="CU310" t="s">
        <v>11381</v>
      </c>
      <c r="CV310" t="s">
        <v>11381</v>
      </c>
      <c r="CW310" t="s">
        <v>11381</v>
      </c>
      <c r="CX310" t="s">
        <v>233</v>
      </c>
      <c r="CY310" t="s">
        <v>11381</v>
      </c>
      <c r="CZ310" t="s">
        <v>11381</v>
      </c>
      <c r="DA310" t="s">
        <v>11381</v>
      </c>
      <c r="DB310" t="s">
        <v>11381</v>
      </c>
      <c r="DC310" t="s">
        <v>11381</v>
      </c>
      <c r="DD310" t="s">
        <v>11381</v>
      </c>
      <c r="DE310" t="s">
        <v>233</v>
      </c>
      <c r="DF310" t="s">
        <v>11381</v>
      </c>
      <c r="DG310" t="s">
        <v>11381</v>
      </c>
      <c r="DH310" t="s">
        <v>11381</v>
      </c>
      <c r="DI310" t="s">
        <v>233</v>
      </c>
      <c r="DJ310" t="s">
        <v>233</v>
      </c>
      <c r="DK310" t="s">
        <v>11381</v>
      </c>
      <c r="DL310" t="s">
        <v>11381</v>
      </c>
      <c r="DM310" t="s">
        <v>11381</v>
      </c>
      <c r="DN310" t="s">
        <v>11381</v>
      </c>
      <c r="DO310" t="s">
        <v>11381</v>
      </c>
      <c r="DP310" t="s">
        <v>11381</v>
      </c>
      <c r="DQ310" t="s">
        <v>233</v>
      </c>
      <c r="DR310" t="s">
        <v>11381</v>
      </c>
      <c r="DS310" t="s">
        <v>11381</v>
      </c>
      <c r="DT310" t="s">
        <v>11381</v>
      </c>
      <c r="DU310" t="s">
        <v>11381</v>
      </c>
      <c r="DV310" t="s">
        <v>11381</v>
      </c>
      <c r="DW310" t="s">
        <v>11381</v>
      </c>
      <c r="DX310" t="s">
        <v>11381</v>
      </c>
      <c r="DY310" t="s">
        <v>11381</v>
      </c>
      <c r="DZ310" t="s">
        <v>11381</v>
      </c>
      <c r="EA310" t="s">
        <v>11381</v>
      </c>
      <c r="EB310" t="s">
        <v>11381</v>
      </c>
      <c r="EC310" t="s">
        <v>11381</v>
      </c>
      <c r="ED310" t="s">
        <v>11381</v>
      </c>
      <c r="EE310" t="s">
        <v>11381</v>
      </c>
      <c r="EF310" t="s">
        <v>11381</v>
      </c>
      <c r="EG310" t="s">
        <v>11381</v>
      </c>
      <c r="EH310" t="s">
        <v>11381</v>
      </c>
      <c r="EI310" t="s">
        <v>11381</v>
      </c>
      <c r="EJ310" t="s">
        <v>11381</v>
      </c>
      <c r="EK310" t="s">
        <v>11381</v>
      </c>
      <c r="EL310" t="s">
        <v>11381</v>
      </c>
      <c r="EM310" t="s">
        <v>11381</v>
      </c>
      <c r="EN310" t="s">
        <v>11381</v>
      </c>
      <c r="EO310" t="s">
        <v>11381</v>
      </c>
      <c r="EP310" t="s">
        <v>11381</v>
      </c>
      <c r="EQ310" t="s">
        <v>11381</v>
      </c>
      <c r="ER310" t="s">
        <v>11381</v>
      </c>
      <c r="ES310" t="s">
        <v>11381</v>
      </c>
      <c r="ET310" t="s">
        <v>11381</v>
      </c>
      <c r="EU310" t="s">
        <v>11381</v>
      </c>
      <c r="EV310" t="s">
        <v>11381</v>
      </c>
      <c r="EW310" t="s">
        <v>11381</v>
      </c>
      <c r="EX310" t="s">
        <v>11381</v>
      </c>
      <c r="EY310" t="s">
        <v>11381</v>
      </c>
      <c r="EZ310" t="s">
        <v>11381</v>
      </c>
      <c r="FA310" t="s">
        <v>11381</v>
      </c>
      <c r="FB310" t="s">
        <v>11381</v>
      </c>
      <c r="FC310" t="s">
        <v>11381</v>
      </c>
      <c r="FD310" t="s">
        <v>11381</v>
      </c>
      <c r="FE310" t="s">
        <v>11381</v>
      </c>
      <c r="FF310" t="s">
        <v>11381</v>
      </c>
      <c r="FG310" t="s">
        <v>11381</v>
      </c>
      <c r="FH310" t="s">
        <v>11381</v>
      </c>
      <c r="FI310" t="s">
        <v>11381</v>
      </c>
      <c r="FJ310" t="s">
        <v>11381</v>
      </c>
      <c r="FK310" t="s">
        <v>11381</v>
      </c>
      <c r="FL310" t="s">
        <v>11381</v>
      </c>
      <c r="FM310" t="s">
        <v>11381</v>
      </c>
      <c r="FN310" t="s">
        <v>11381</v>
      </c>
      <c r="FO310" t="s">
        <v>11381</v>
      </c>
      <c r="FP310" t="s">
        <v>11381</v>
      </c>
      <c r="FQ310" t="s">
        <v>11381</v>
      </c>
      <c r="FR310" t="s">
        <v>11381</v>
      </c>
      <c r="FS310" t="s">
        <v>11381</v>
      </c>
      <c r="FT310" t="s">
        <v>11381</v>
      </c>
      <c r="FU310" t="s">
        <v>11381</v>
      </c>
      <c r="FV310" t="s">
        <v>11381</v>
      </c>
      <c r="FW310" t="s">
        <v>11381</v>
      </c>
      <c r="FX310" t="s">
        <v>11381</v>
      </c>
      <c r="FY310" t="s">
        <v>11381</v>
      </c>
      <c r="FZ310" t="s">
        <v>11381</v>
      </c>
      <c r="GA310" t="s">
        <v>11381</v>
      </c>
      <c r="GB310" t="s">
        <v>11381</v>
      </c>
      <c r="GC310" t="s">
        <v>11381</v>
      </c>
      <c r="GD310" t="s">
        <v>11381</v>
      </c>
      <c r="GE310" t="s">
        <v>11381</v>
      </c>
      <c r="GF310" t="s">
        <v>11381</v>
      </c>
      <c r="GG310" t="s">
        <v>11381</v>
      </c>
      <c r="GH310" t="s">
        <v>11381</v>
      </c>
      <c r="GI310" t="s">
        <v>11381</v>
      </c>
      <c r="GJ310" t="s">
        <v>11381</v>
      </c>
      <c r="GK310" t="s">
        <v>11381</v>
      </c>
      <c r="GL310" t="s">
        <v>11381</v>
      </c>
      <c r="GM310" t="s">
        <v>11381</v>
      </c>
      <c r="GN310" t="s">
        <v>11381</v>
      </c>
      <c r="GO310" t="s">
        <v>11381</v>
      </c>
      <c r="GP310" t="s">
        <v>11381</v>
      </c>
      <c r="GQ310" t="s">
        <v>11381</v>
      </c>
      <c r="GR310" t="s">
        <v>11381</v>
      </c>
      <c r="GS310" t="s">
        <v>11381</v>
      </c>
      <c r="GT310" t="s">
        <v>11381</v>
      </c>
      <c r="GU310" t="s">
        <v>11381</v>
      </c>
      <c r="GV310" t="s">
        <v>11381</v>
      </c>
      <c r="GW310" t="s">
        <v>11381</v>
      </c>
      <c r="GX310" t="s">
        <v>11381</v>
      </c>
      <c r="GY310" t="s">
        <v>11381</v>
      </c>
      <c r="GZ310" t="s">
        <v>11381</v>
      </c>
      <c r="HA310" t="s">
        <v>11381</v>
      </c>
      <c r="HB310" t="s">
        <v>11381</v>
      </c>
      <c r="HC310" t="s">
        <v>11381</v>
      </c>
      <c r="HD310" t="s">
        <v>11381</v>
      </c>
      <c r="HE310" t="s">
        <v>11381</v>
      </c>
      <c r="HF310" t="s">
        <v>11381</v>
      </c>
      <c r="HG310" t="s">
        <v>11381</v>
      </c>
      <c r="HH310" t="s">
        <v>11381</v>
      </c>
      <c r="HI310" t="s">
        <v>11381</v>
      </c>
      <c r="HJ310" t="s">
        <v>11381</v>
      </c>
      <c r="HK310" t="s">
        <v>11381</v>
      </c>
      <c r="HL310" t="s">
        <v>11381</v>
      </c>
      <c r="HM310" t="s">
        <v>11381</v>
      </c>
      <c r="HN310" t="s">
        <v>11381</v>
      </c>
      <c r="HO310" t="s">
        <v>11381</v>
      </c>
      <c r="HP310" t="s">
        <v>11381</v>
      </c>
      <c r="HQ310" t="s">
        <v>11381</v>
      </c>
      <c r="HR310" t="s">
        <v>11381</v>
      </c>
      <c r="HS310" t="s">
        <v>11381</v>
      </c>
      <c r="HT310" t="s">
        <v>11381</v>
      </c>
      <c r="HU310" t="s">
        <v>11381</v>
      </c>
      <c r="HV310" t="s">
        <v>11381</v>
      </c>
      <c r="HW310" t="s">
        <v>11381</v>
      </c>
      <c r="HX310" t="s">
        <v>11381</v>
      </c>
      <c r="HY310" t="s">
        <v>11381</v>
      </c>
      <c r="HZ310" t="s">
        <v>11381</v>
      </c>
      <c r="IA310" t="s">
        <v>11381</v>
      </c>
      <c r="IB310" t="s">
        <v>11381</v>
      </c>
      <c r="IC310" t="s">
        <v>11381</v>
      </c>
      <c r="ID310" t="s">
        <v>11381</v>
      </c>
      <c r="IE310" t="s">
        <v>11381</v>
      </c>
      <c r="IF310" t="s">
        <v>11381</v>
      </c>
      <c r="IG310" t="s">
        <v>11381</v>
      </c>
      <c r="IH310" t="s">
        <v>11381</v>
      </c>
      <c r="II310" t="s">
        <v>11381</v>
      </c>
      <c r="IJ310" t="s">
        <v>11381</v>
      </c>
      <c r="IK310" t="s">
        <v>11381</v>
      </c>
      <c r="IL310" t="s">
        <v>11381</v>
      </c>
      <c r="IM310" t="s">
        <v>11381</v>
      </c>
      <c r="IN310" t="s">
        <v>11381</v>
      </c>
      <c r="IO310" t="s">
        <v>11381</v>
      </c>
      <c r="IP310" t="s">
        <v>11381</v>
      </c>
      <c r="IQ310" t="s">
        <v>11381</v>
      </c>
      <c r="IR310" t="s">
        <v>11381</v>
      </c>
      <c r="IS310" t="s">
        <v>11381</v>
      </c>
      <c r="IT310" t="s">
        <v>11381</v>
      </c>
      <c r="IU310" t="s">
        <v>11381</v>
      </c>
      <c r="IV310" t="s">
        <v>11381</v>
      </c>
      <c r="IW310" t="s">
        <v>11381</v>
      </c>
      <c r="IX310" t="s">
        <v>11381</v>
      </c>
      <c r="IY310" t="s">
        <v>11381</v>
      </c>
      <c r="IZ310" t="s">
        <v>11381</v>
      </c>
      <c r="JA310" t="s">
        <v>11381</v>
      </c>
      <c r="JB310" t="s">
        <v>11381</v>
      </c>
      <c r="JC310" t="s">
        <v>11381</v>
      </c>
      <c r="JD310" t="s">
        <v>11381</v>
      </c>
      <c r="JE310" t="s">
        <v>11381</v>
      </c>
      <c r="JF310" t="s">
        <v>11381</v>
      </c>
      <c r="JG310" t="s">
        <v>11381</v>
      </c>
      <c r="JH310" t="s">
        <v>11381</v>
      </c>
      <c r="JI310" t="s">
        <v>11381</v>
      </c>
      <c r="JJ310" t="s">
        <v>11381</v>
      </c>
      <c r="JK310" t="s">
        <v>11381</v>
      </c>
      <c r="JL310" t="s">
        <v>11381</v>
      </c>
      <c r="JM310" t="s">
        <v>11381</v>
      </c>
      <c r="JN310" t="s">
        <v>11381</v>
      </c>
      <c r="JO310" t="s">
        <v>11381</v>
      </c>
      <c r="JP310" t="s">
        <v>11381</v>
      </c>
      <c r="JQ310" t="s">
        <v>11381</v>
      </c>
      <c r="JR310" t="s">
        <v>11381</v>
      </c>
      <c r="JS310" t="s">
        <v>11381</v>
      </c>
      <c r="JT310" t="s">
        <v>11381</v>
      </c>
      <c r="JU310" t="s">
        <v>11381</v>
      </c>
      <c r="JV310" t="s">
        <v>11381</v>
      </c>
      <c r="JW310" t="s">
        <v>11381</v>
      </c>
      <c r="JX310" t="s">
        <v>11381</v>
      </c>
      <c r="JY310" t="s">
        <v>11381</v>
      </c>
      <c r="JZ310" t="s">
        <v>11381</v>
      </c>
      <c r="KA310" t="s">
        <v>11381</v>
      </c>
      <c r="KB310" t="s">
        <v>11381</v>
      </c>
      <c r="KC310" t="s">
        <v>11381</v>
      </c>
      <c r="KD310" t="s">
        <v>11381</v>
      </c>
      <c r="KE310" t="s">
        <v>11381</v>
      </c>
      <c r="KF310" t="s">
        <v>11381</v>
      </c>
      <c r="KG310" t="s">
        <v>11381</v>
      </c>
      <c r="KH310" t="s">
        <v>11381</v>
      </c>
      <c r="KI310" t="s">
        <v>11381</v>
      </c>
      <c r="KJ310" t="s">
        <v>11381</v>
      </c>
      <c r="KK310" t="s">
        <v>11381</v>
      </c>
      <c r="KL310" t="s">
        <v>11381</v>
      </c>
      <c r="KM310" t="s">
        <v>11381</v>
      </c>
      <c r="KN310" t="s">
        <v>11381</v>
      </c>
      <c r="KO310" t="s">
        <v>11381</v>
      </c>
      <c r="KP310" t="s">
        <v>11381</v>
      </c>
      <c r="KQ310" t="s">
        <v>11381</v>
      </c>
      <c r="KR310" t="s">
        <v>11381</v>
      </c>
      <c r="KS310" t="s">
        <v>11381</v>
      </c>
      <c r="KT310" t="s">
        <v>11381</v>
      </c>
      <c r="KU310" t="s">
        <v>11381</v>
      </c>
      <c r="KV310" t="s">
        <v>11381</v>
      </c>
      <c r="KW310" t="s">
        <v>11381</v>
      </c>
      <c r="KX310" t="s">
        <v>11381</v>
      </c>
      <c r="KY310" t="s">
        <v>11381</v>
      </c>
      <c r="KZ310" t="s">
        <v>11381</v>
      </c>
      <c r="LA310" t="s">
        <v>11381</v>
      </c>
      <c r="LB310" t="s">
        <v>11381</v>
      </c>
      <c r="LC310" t="s">
        <v>11381</v>
      </c>
      <c r="LD310" t="s">
        <v>11381</v>
      </c>
      <c r="LE310" t="s">
        <v>11381</v>
      </c>
      <c r="LF310" t="s">
        <v>11381</v>
      </c>
      <c r="LG310" t="s">
        <v>11381</v>
      </c>
      <c r="LH310" t="s">
        <v>11381</v>
      </c>
      <c r="LI310" t="s">
        <v>11381</v>
      </c>
      <c r="LJ310" t="s">
        <v>11381</v>
      </c>
      <c r="LK310" t="s">
        <v>11381</v>
      </c>
      <c r="LL310" t="s">
        <v>11381</v>
      </c>
      <c r="LM310" t="s">
        <v>11381</v>
      </c>
      <c r="LN310" t="s">
        <v>11381</v>
      </c>
      <c r="LO310" t="s">
        <v>11381</v>
      </c>
      <c r="LP310" t="s">
        <v>11381</v>
      </c>
      <c r="LQ310" t="s">
        <v>11381</v>
      </c>
      <c r="LR310" t="s">
        <v>11381</v>
      </c>
      <c r="LS310" t="s">
        <v>11381</v>
      </c>
      <c r="LT310" t="s">
        <v>11381</v>
      </c>
      <c r="LU310" t="s">
        <v>11381</v>
      </c>
      <c r="LV310" t="s">
        <v>11381</v>
      </c>
      <c r="LW310" t="s">
        <v>11381</v>
      </c>
      <c r="LX310" t="s">
        <v>11381</v>
      </c>
      <c r="LY310" t="s">
        <v>11381</v>
      </c>
      <c r="LZ310" t="s">
        <v>11381</v>
      </c>
      <c r="MA310" t="s">
        <v>11381</v>
      </c>
      <c r="MB310" t="s">
        <v>11381</v>
      </c>
      <c r="MC310" t="s">
        <v>11381</v>
      </c>
      <c r="MD310" t="s">
        <v>11381</v>
      </c>
      <c r="ME310" t="s">
        <v>11381</v>
      </c>
      <c r="MF310" t="s">
        <v>11381</v>
      </c>
      <c r="MG310" t="s">
        <v>11381</v>
      </c>
      <c r="MH310" t="s">
        <v>11381</v>
      </c>
      <c r="MI310" t="s">
        <v>11381</v>
      </c>
      <c r="MJ310" t="s">
        <v>11381</v>
      </c>
      <c r="MK310" t="s">
        <v>11381</v>
      </c>
      <c r="ML310" t="s">
        <v>11381</v>
      </c>
      <c r="MM310" t="s">
        <v>11381</v>
      </c>
      <c r="MN310" t="s">
        <v>11381</v>
      </c>
      <c r="MO310" t="s">
        <v>11381</v>
      </c>
      <c r="MP310" t="s">
        <v>11381</v>
      </c>
      <c r="MQ310" t="s">
        <v>11381</v>
      </c>
      <c r="MR310" t="s">
        <v>11381</v>
      </c>
      <c r="MS310" t="s">
        <v>11381</v>
      </c>
      <c r="MT310" t="s">
        <v>11381</v>
      </c>
      <c r="MU310" t="s">
        <v>11381</v>
      </c>
      <c r="MV310" t="s">
        <v>11381</v>
      </c>
      <c r="MW310" t="s">
        <v>11381</v>
      </c>
      <c r="MX310" t="s">
        <v>233</v>
      </c>
      <c r="MY310" t="s">
        <v>11381</v>
      </c>
      <c r="MZ310" t="s">
        <v>11381</v>
      </c>
      <c r="NA310" t="s">
        <v>11381</v>
      </c>
      <c r="NB310" t="s">
        <v>11381</v>
      </c>
      <c r="NC310" t="s">
        <v>11381</v>
      </c>
      <c r="ND310" t="s">
        <v>11381</v>
      </c>
      <c r="NE310" t="s">
        <v>11381</v>
      </c>
      <c r="NF310" t="s">
        <v>11381</v>
      </c>
      <c r="NG310" t="s">
        <v>11381</v>
      </c>
      <c r="NH310" t="s">
        <v>11381</v>
      </c>
      <c r="NI310" t="s">
        <v>11381</v>
      </c>
      <c r="NJ310" t="s">
        <v>11381</v>
      </c>
      <c r="NK310" t="s">
        <v>233</v>
      </c>
      <c r="NL310" t="s">
        <v>11381</v>
      </c>
      <c r="NM310" t="s">
        <v>11381</v>
      </c>
      <c r="NN310" t="s">
        <v>11381</v>
      </c>
      <c r="NO310" t="s">
        <v>233</v>
      </c>
      <c r="NP310" t="s">
        <v>11381</v>
      </c>
      <c r="NQ310" t="s">
        <v>11381</v>
      </c>
      <c r="NR310" t="s">
        <v>11381</v>
      </c>
      <c r="NS310" t="s">
        <v>11381</v>
      </c>
      <c r="NT310" t="s">
        <v>11381</v>
      </c>
      <c r="NU310" t="s">
        <v>11381</v>
      </c>
      <c r="NV310" t="s">
        <v>11381</v>
      </c>
      <c r="NW310" t="s">
        <v>11381</v>
      </c>
      <c r="NX310" t="s">
        <v>11381</v>
      </c>
      <c r="NY310" t="s">
        <v>11381</v>
      </c>
      <c r="NZ310" t="s">
        <v>11381</v>
      </c>
      <c r="OA310" t="s">
        <v>11381</v>
      </c>
      <c r="OB310" t="s">
        <v>11381</v>
      </c>
      <c r="OC310" t="s">
        <v>11381</v>
      </c>
      <c r="OD310" t="s">
        <v>11381</v>
      </c>
      <c r="OE310" t="s">
        <v>11381</v>
      </c>
      <c r="OF310" t="s">
        <v>233</v>
      </c>
      <c r="OG310" t="s">
        <v>11381</v>
      </c>
      <c r="OH310" t="s">
        <v>11381</v>
      </c>
      <c r="OI310" t="s">
        <v>11381</v>
      </c>
      <c r="OJ310" t="s">
        <v>11381</v>
      </c>
      <c r="OK310" t="s">
        <v>11381</v>
      </c>
      <c r="OL310" t="s">
        <v>11381</v>
      </c>
      <c r="OM310" t="s">
        <v>11381</v>
      </c>
      <c r="ON310" t="s">
        <v>11381</v>
      </c>
      <c r="OO310" t="s">
        <v>11381</v>
      </c>
      <c r="OP310" t="s">
        <v>11381</v>
      </c>
      <c r="OQ310" t="s">
        <v>11381</v>
      </c>
      <c r="OR310" t="s">
        <v>11381</v>
      </c>
      <c r="OS310" t="s">
        <v>11381</v>
      </c>
      <c r="OT310" t="s">
        <v>11381</v>
      </c>
      <c r="OU310" t="s">
        <v>233</v>
      </c>
      <c r="OV310" t="s">
        <v>11381</v>
      </c>
      <c r="OW310" t="s">
        <v>11381</v>
      </c>
      <c r="OX310" t="s">
        <v>11381</v>
      </c>
      <c r="OY310" t="s">
        <v>11381</v>
      </c>
      <c r="OZ310" t="s">
        <v>11381</v>
      </c>
      <c r="PA310" t="s">
        <v>11381</v>
      </c>
      <c r="PB310" t="s">
        <v>11381</v>
      </c>
      <c r="PC310" t="s">
        <v>11381</v>
      </c>
      <c r="PD310" t="s">
        <v>11381</v>
      </c>
      <c r="PE310" t="s">
        <v>11381</v>
      </c>
      <c r="PF310" t="s">
        <v>11381</v>
      </c>
      <c r="PG310" t="s">
        <v>11381</v>
      </c>
      <c r="PH310" t="s">
        <v>11381</v>
      </c>
      <c r="PI310" t="s">
        <v>233</v>
      </c>
      <c r="PJ310" t="s">
        <v>11381</v>
      </c>
      <c r="PK310" t="s">
        <v>11381</v>
      </c>
      <c r="PL310" t="s">
        <v>11381</v>
      </c>
      <c r="PM310" t="s">
        <v>233</v>
      </c>
      <c r="PN310" t="s">
        <v>11381</v>
      </c>
      <c r="PO310" t="s">
        <v>11381</v>
      </c>
      <c r="PP310" t="s">
        <v>11381</v>
      </c>
      <c r="PQ310" t="s">
        <v>11381</v>
      </c>
      <c r="PR310" t="s">
        <v>11381</v>
      </c>
      <c r="PS310" t="s">
        <v>11381</v>
      </c>
      <c r="PT310" t="s">
        <v>11381</v>
      </c>
      <c r="PU310" t="s">
        <v>11381</v>
      </c>
      <c r="PV310" t="s">
        <v>11381</v>
      </c>
      <c r="PW310" t="s">
        <v>233</v>
      </c>
      <c r="PX310" t="s">
        <v>11381</v>
      </c>
      <c r="PY310" t="s">
        <v>11381</v>
      </c>
      <c r="PZ310" t="s">
        <v>11381</v>
      </c>
      <c r="QA310" t="s">
        <v>11381</v>
      </c>
      <c r="QB310" t="s">
        <v>11381</v>
      </c>
      <c r="QC310" t="s">
        <v>11381</v>
      </c>
      <c r="QD310" t="s">
        <v>233</v>
      </c>
      <c r="QE310" t="s">
        <v>11381</v>
      </c>
      <c r="QF310" t="s">
        <v>11381</v>
      </c>
      <c r="QG310" t="s">
        <v>11381</v>
      </c>
      <c r="QH310" t="s">
        <v>11381</v>
      </c>
      <c r="QI310" t="s">
        <v>11381</v>
      </c>
      <c r="QJ310" t="s">
        <v>11381</v>
      </c>
      <c r="QK310" t="s">
        <v>11381</v>
      </c>
      <c r="QL310" t="s">
        <v>11381</v>
      </c>
      <c r="QM310" t="s">
        <v>11381</v>
      </c>
      <c r="QN310" t="s">
        <v>11381</v>
      </c>
      <c r="QO310" t="s">
        <v>11381</v>
      </c>
      <c r="QP310" t="s">
        <v>11381</v>
      </c>
      <c r="QQ310" t="s">
        <v>11381</v>
      </c>
      <c r="QR310" t="s">
        <v>11381</v>
      </c>
      <c r="QS310" t="s">
        <v>233</v>
      </c>
      <c r="QT310" t="s">
        <v>11381</v>
      </c>
      <c r="QU310" t="s">
        <v>11381</v>
      </c>
      <c r="QV310" t="s">
        <v>11381</v>
      </c>
      <c r="QW310" t="s">
        <v>11381</v>
      </c>
      <c r="QX310" t="s">
        <v>11381</v>
      </c>
      <c r="QY310" t="s">
        <v>11381</v>
      </c>
      <c r="QZ310" t="s">
        <v>11381</v>
      </c>
      <c r="RA310" t="s">
        <v>11381</v>
      </c>
      <c r="RB310" t="s">
        <v>11381</v>
      </c>
      <c r="RC310" t="s">
        <v>11381</v>
      </c>
      <c r="RD310" t="s">
        <v>11381</v>
      </c>
      <c r="RE310" t="s">
        <v>11381</v>
      </c>
      <c r="RF310" t="s">
        <v>11381</v>
      </c>
      <c r="RG310" t="s">
        <v>11381</v>
      </c>
      <c r="RH310" t="s">
        <v>11381</v>
      </c>
      <c r="RI310" t="s">
        <v>11381</v>
      </c>
      <c r="RJ310" t="s">
        <v>11381</v>
      </c>
      <c r="RK310" t="s">
        <v>11381</v>
      </c>
      <c r="RL310" t="s">
        <v>11381</v>
      </c>
      <c r="RM310" t="s">
        <v>11381</v>
      </c>
      <c r="RN310" t="s">
        <v>11381</v>
      </c>
      <c r="RO310" t="s">
        <v>11381</v>
      </c>
      <c r="RP310" t="s">
        <v>11381</v>
      </c>
      <c r="RQ310" t="s">
        <v>11381</v>
      </c>
      <c r="RR310" t="s">
        <v>11381</v>
      </c>
      <c r="RS310" t="s">
        <v>11381</v>
      </c>
      <c r="RT310" t="s">
        <v>11381</v>
      </c>
      <c r="RU310" t="s">
        <v>11381</v>
      </c>
      <c r="RV310" t="s">
        <v>11381</v>
      </c>
      <c r="RW310" t="s">
        <v>11381</v>
      </c>
      <c r="RX310" t="s">
        <v>11381</v>
      </c>
      <c r="RY310" t="s">
        <v>11381</v>
      </c>
      <c r="RZ310" t="s">
        <v>11381</v>
      </c>
      <c r="SA310" t="s">
        <v>11381</v>
      </c>
      <c r="SB310" t="s">
        <v>11381</v>
      </c>
      <c r="SC310" t="s">
        <v>233</v>
      </c>
      <c r="SD310" t="s">
        <v>11381</v>
      </c>
      <c r="SE310" t="s">
        <v>11381</v>
      </c>
      <c r="SF310" t="s">
        <v>11381</v>
      </c>
      <c r="SG310" t="s">
        <v>11381</v>
      </c>
      <c r="SH310" t="s">
        <v>11381</v>
      </c>
      <c r="SI310" t="s">
        <v>11381</v>
      </c>
      <c r="SJ310" t="s">
        <v>233</v>
      </c>
      <c r="SK310" t="s">
        <v>11381</v>
      </c>
      <c r="SL310" t="s">
        <v>11381</v>
      </c>
      <c r="SM310" t="s">
        <v>11381</v>
      </c>
      <c r="SN310" t="s">
        <v>11381</v>
      </c>
      <c r="SO310" t="s">
        <v>11381</v>
      </c>
      <c r="SP310" t="s">
        <v>11381</v>
      </c>
      <c r="SQ310" t="s">
        <v>11381</v>
      </c>
      <c r="SR310" t="s">
        <v>11381</v>
      </c>
      <c r="SS310" t="s">
        <v>11381</v>
      </c>
      <c r="ST310" t="s">
        <v>11381</v>
      </c>
      <c r="SU310" t="s">
        <v>11381</v>
      </c>
      <c r="SV310" t="s">
        <v>11381</v>
      </c>
      <c r="SW310" t="s">
        <v>11381</v>
      </c>
      <c r="SX310" t="s">
        <v>11381</v>
      </c>
      <c r="SY310" t="s">
        <v>11381</v>
      </c>
      <c r="SZ310" t="s">
        <v>11381</v>
      </c>
      <c r="TA310" t="s">
        <v>11381</v>
      </c>
      <c r="TB310" t="s">
        <v>11381</v>
      </c>
      <c r="TC310" t="s">
        <v>11381</v>
      </c>
      <c r="TD310" t="s">
        <v>11381</v>
      </c>
      <c r="TE310" t="s">
        <v>11381</v>
      </c>
      <c r="TF310" t="s">
        <v>11381</v>
      </c>
      <c r="TG310" t="s">
        <v>11381</v>
      </c>
      <c r="TH310" t="s">
        <v>11381</v>
      </c>
      <c r="TI310" t="s">
        <v>11381</v>
      </c>
      <c r="TJ310" t="s">
        <v>11381</v>
      </c>
      <c r="TK310" t="s">
        <v>11381</v>
      </c>
      <c r="TL310" t="s">
        <v>11381</v>
      </c>
      <c r="TM310" t="s">
        <v>11381</v>
      </c>
      <c r="TN310" t="s">
        <v>233</v>
      </c>
      <c r="TO310" t="s">
        <v>11381</v>
      </c>
      <c r="TP310" t="s">
        <v>11381</v>
      </c>
      <c r="TQ310" t="s">
        <v>11381</v>
      </c>
      <c r="TR310" t="s">
        <v>11381</v>
      </c>
      <c r="TS310" t="s">
        <v>11381</v>
      </c>
      <c r="TT310" t="s">
        <v>11381</v>
      </c>
      <c r="TU310" t="s">
        <v>11381</v>
      </c>
      <c r="TV310" t="s">
        <v>11381</v>
      </c>
      <c r="TW310" t="s">
        <v>11381</v>
      </c>
      <c r="TX310" t="s">
        <v>11381</v>
      </c>
      <c r="TY310" t="s">
        <v>11381</v>
      </c>
      <c r="TZ310" t="s">
        <v>11381</v>
      </c>
      <c r="UA310" t="s">
        <v>11381</v>
      </c>
      <c r="UB310" t="s">
        <v>11381</v>
      </c>
      <c r="UC310" t="s">
        <v>233</v>
      </c>
      <c r="UD310" t="s">
        <v>11381</v>
      </c>
      <c r="UE310" t="s">
        <v>11381</v>
      </c>
      <c r="UF310" t="s">
        <v>11381</v>
      </c>
      <c r="UG310" t="s">
        <v>11381</v>
      </c>
      <c r="UH310" t="s">
        <v>11381</v>
      </c>
      <c r="UI310" t="s">
        <v>11381</v>
      </c>
      <c r="UJ310" t="s">
        <v>233</v>
      </c>
      <c r="UK310" t="s">
        <v>11381</v>
      </c>
      <c r="UL310" t="s">
        <v>11381</v>
      </c>
      <c r="UM310" t="s">
        <v>11381</v>
      </c>
      <c r="UN310" t="s">
        <v>11381</v>
      </c>
      <c r="UO310" t="s">
        <v>11381</v>
      </c>
      <c r="UP310" t="s">
        <v>11381</v>
      </c>
      <c r="UQ310" t="s">
        <v>11381</v>
      </c>
      <c r="UR310" t="s">
        <v>11381</v>
      </c>
      <c r="US310" t="s">
        <v>11381</v>
      </c>
      <c r="UT310" t="s">
        <v>11381</v>
      </c>
      <c r="UU310" t="s">
        <v>11381</v>
      </c>
      <c r="UV310" t="s">
        <v>11381</v>
      </c>
      <c r="UW310" t="s">
        <v>11381</v>
      </c>
      <c r="UX310" t="s">
        <v>11381</v>
      </c>
      <c r="UY310" t="s">
        <v>11381</v>
      </c>
      <c r="UZ310" t="s">
        <v>11381</v>
      </c>
      <c r="VA310" t="s">
        <v>11381</v>
      </c>
      <c r="VB310" t="s">
        <v>11381</v>
      </c>
      <c r="VC310" t="s">
        <v>11381</v>
      </c>
      <c r="VD310" t="s">
        <v>11381</v>
      </c>
      <c r="VE310" t="s">
        <v>11381</v>
      </c>
      <c r="VF310" t="s">
        <v>11381</v>
      </c>
      <c r="VG310" t="s">
        <v>11381</v>
      </c>
      <c r="VH310" t="s">
        <v>11381</v>
      </c>
      <c r="VI310" t="s">
        <v>11381</v>
      </c>
      <c r="VJ310" t="s">
        <v>11381</v>
      </c>
      <c r="VK310" t="s">
        <v>11381</v>
      </c>
      <c r="VL310" t="s">
        <v>11381</v>
      </c>
      <c r="VM310" t="s">
        <v>11381</v>
      </c>
      <c r="VN310" t="s">
        <v>11381</v>
      </c>
      <c r="VO310" t="s">
        <v>11381</v>
      </c>
      <c r="VP310" t="s">
        <v>11381</v>
      </c>
      <c r="VQ310" t="s">
        <v>11381</v>
      </c>
      <c r="VR310" t="s">
        <v>11381</v>
      </c>
      <c r="VS310" t="s">
        <v>11381</v>
      </c>
      <c r="VT310" t="s">
        <v>11381</v>
      </c>
      <c r="VU310" t="s">
        <v>11381</v>
      </c>
      <c r="VV310" t="s">
        <v>11381</v>
      </c>
      <c r="VW310" t="s">
        <v>233</v>
      </c>
      <c r="VX310" t="s">
        <v>11381</v>
      </c>
      <c r="VY310" t="s">
        <v>11381</v>
      </c>
      <c r="VZ310" t="s">
        <v>11381</v>
      </c>
      <c r="WA310" t="s">
        <v>11381</v>
      </c>
      <c r="WB310" t="s">
        <v>233</v>
      </c>
      <c r="WC310" t="s">
        <v>11381</v>
      </c>
      <c r="WD310" t="s">
        <v>233</v>
      </c>
      <c r="WE310" t="s">
        <v>11381</v>
      </c>
      <c r="WF310" t="s">
        <v>11381</v>
      </c>
      <c r="WG310" t="s">
        <v>11381</v>
      </c>
      <c r="WH310" t="s">
        <v>11381</v>
      </c>
      <c r="WI310" t="s">
        <v>11381</v>
      </c>
      <c r="WJ310" t="s">
        <v>11381</v>
      </c>
      <c r="WK310" t="s">
        <v>11381</v>
      </c>
      <c r="WL310" t="s">
        <v>11381</v>
      </c>
      <c r="WM310" t="s">
        <v>11381</v>
      </c>
      <c r="WN310" t="s">
        <v>11381</v>
      </c>
      <c r="WO310" t="s">
        <v>11381</v>
      </c>
      <c r="WP310" t="s">
        <v>11381</v>
      </c>
      <c r="WQ310" t="s">
        <v>11381</v>
      </c>
      <c r="WR310" t="s">
        <v>11381</v>
      </c>
      <c r="WS310" t="s">
        <v>11381</v>
      </c>
      <c r="WT310" t="s">
        <v>11381</v>
      </c>
      <c r="WU310" t="s">
        <v>11381</v>
      </c>
      <c r="WV310" t="s">
        <v>11381</v>
      </c>
      <c r="WW310" t="s">
        <v>11381</v>
      </c>
      <c r="WX310" t="s">
        <v>11381</v>
      </c>
      <c r="WY310" t="s">
        <v>11381</v>
      </c>
      <c r="WZ310" t="s">
        <v>11381</v>
      </c>
      <c r="XA310" t="s">
        <v>11381</v>
      </c>
      <c r="XB310" t="s">
        <v>11381</v>
      </c>
      <c r="XC310" t="s">
        <v>11381</v>
      </c>
      <c r="XD310" t="s">
        <v>11381</v>
      </c>
      <c r="XE310" t="s">
        <v>11381</v>
      </c>
      <c r="XF310" t="s">
        <v>11381</v>
      </c>
      <c r="XG310" t="s">
        <v>11381</v>
      </c>
      <c r="XH310" t="s">
        <v>11381</v>
      </c>
      <c r="XI310" t="s">
        <v>11381</v>
      </c>
      <c r="XJ310" t="s">
        <v>11381</v>
      </c>
      <c r="XK310" t="s">
        <v>233</v>
      </c>
      <c r="XL310" t="s">
        <v>11381</v>
      </c>
      <c r="XM310" t="s">
        <v>11381</v>
      </c>
      <c r="XN310" t="s">
        <v>11381</v>
      </c>
      <c r="XO310" t="s">
        <v>11381</v>
      </c>
      <c r="XP310" t="s">
        <v>11381</v>
      </c>
      <c r="XQ310" t="s">
        <v>11381</v>
      </c>
      <c r="XR310" t="s">
        <v>11381</v>
      </c>
      <c r="XS310" t="s">
        <v>11381</v>
      </c>
      <c r="XT310" t="s">
        <v>11381</v>
      </c>
      <c r="XU310" t="s">
        <v>11381</v>
      </c>
      <c r="XV310" t="s">
        <v>11381</v>
      </c>
      <c r="XW310" t="s">
        <v>11381</v>
      </c>
      <c r="XX310" t="s">
        <v>11381</v>
      </c>
      <c r="XY310" t="s">
        <v>11381</v>
      </c>
      <c r="XZ310" t="s">
        <v>11381</v>
      </c>
      <c r="YA310" t="s">
        <v>11381</v>
      </c>
      <c r="YB310" t="s">
        <v>11381</v>
      </c>
      <c r="YC310" t="s">
        <v>11381</v>
      </c>
      <c r="YD310" t="s">
        <v>11381</v>
      </c>
      <c r="YE310" t="s">
        <v>11381</v>
      </c>
      <c r="YF310" t="s">
        <v>11381</v>
      </c>
      <c r="YG310" t="s">
        <v>11381</v>
      </c>
      <c r="YH310" t="s">
        <v>11381</v>
      </c>
    </row>
    <row r="311" spans="1:658" x14ac:dyDescent="0.25">
      <c r="A311" t="s">
        <v>10565</v>
      </c>
      <c r="B311" t="s">
        <v>11382</v>
      </c>
      <c r="CP311" t="s">
        <v>11379</v>
      </c>
      <c r="CR311" t="s">
        <v>11379</v>
      </c>
      <c r="CS311" t="s">
        <v>11379</v>
      </c>
      <c r="CX311" t="s">
        <v>11379</v>
      </c>
      <c r="DE311" t="s">
        <v>11379</v>
      </c>
      <c r="DI311" t="s">
        <v>11379</v>
      </c>
      <c r="DJ311" t="s">
        <v>11379</v>
      </c>
      <c r="DQ311" t="s">
        <v>11379</v>
      </c>
      <c r="MX311" t="s">
        <v>11379</v>
      </c>
      <c r="NK311" t="s">
        <v>11379</v>
      </c>
      <c r="NO311" t="s">
        <v>11379</v>
      </c>
      <c r="OF311" t="s">
        <v>11379</v>
      </c>
      <c r="OU311" t="s">
        <v>11379</v>
      </c>
      <c r="PI311" t="s">
        <v>11379</v>
      </c>
      <c r="PM311" t="s">
        <v>11379</v>
      </c>
      <c r="PW311" t="s">
        <v>11379</v>
      </c>
      <c r="QD311" t="s">
        <v>11379</v>
      </c>
      <c r="QS311" t="s">
        <v>11379</v>
      </c>
      <c r="SC311" t="s">
        <v>11379</v>
      </c>
      <c r="SJ311" t="s">
        <v>11379</v>
      </c>
      <c r="TN311" t="s">
        <v>11379</v>
      </c>
      <c r="UC311" t="s">
        <v>11379</v>
      </c>
      <c r="UJ311" t="s">
        <v>11379</v>
      </c>
      <c r="VW311" t="s">
        <v>11379</v>
      </c>
      <c r="WB311" t="s">
        <v>11379</v>
      </c>
      <c r="WD311" t="s">
        <v>11379</v>
      </c>
      <c r="XK311" t="s">
        <v>11379</v>
      </c>
    </row>
    <row r="312" spans="1:658" x14ac:dyDescent="0.25">
      <c r="A312" t="s">
        <v>10566</v>
      </c>
      <c r="B312" t="s">
        <v>11383</v>
      </c>
      <c r="C312" t="s">
        <v>330</v>
      </c>
      <c r="D312" t="s">
        <v>330</v>
      </c>
      <c r="E312" t="s">
        <v>330</v>
      </c>
      <c r="F312" t="s">
        <v>330</v>
      </c>
      <c r="G312" t="s">
        <v>330</v>
      </c>
      <c r="H312" t="s">
        <v>330</v>
      </c>
      <c r="I312" t="s">
        <v>330</v>
      </c>
      <c r="J312" t="s">
        <v>330</v>
      </c>
      <c r="K312" t="s">
        <v>330</v>
      </c>
      <c r="L312" t="s">
        <v>330</v>
      </c>
      <c r="M312" t="s">
        <v>330</v>
      </c>
      <c r="N312" t="s">
        <v>330</v>
      </c>
      <c r="O312" t="s">
        <v>330</v>
      </c>
      <c r="P312" t="s">
        <v>330</v>
      </c>
      <c r="Q312" t="s">
        <v>330</v>
      </c>
      <c r="R312" t="s">
        <v>330</v>
      </c>
      <c r="S312" t="s">
        <v>330</v>
      </c>
      <c r="T312" t="s">
        <v>330</v>
      </c>
      <c r="U312" t="s">
        <v>330</v>
      </c>
      <c r="V312" t="s">
        <v>330</v>
      </c>
      <c r="W312" t="s">
        <v>330</v>
      </c>
      <c r="X312" t="s">
        <v>330</v>
      </c>
      <c r="Y312" t="s">
        <v>330</v>
      </c>
      <c r="Z312" t="s">
        <v>330</v>
      </c>
      <c r="AA312" t="s">
        <v>330</v>
      </c>
      <c r="AB312" t="s">
        <v>330</v>
      </c>
      <c r="AC312" t="s">
        <v>330</v>
      </c>
      <c r="AD312" t="s">
        <v>330</v>
      </c>
      <c r="AE312" t="s">
        <v>330</v>
      </c>
      <c r="AF312" t="s">
        <v>330</v>
      </c>
      <c r="AG312" t="s">
        <v>330</v>
      </c>
      <c r="AH312" t="s">
        <v>330</v>
      </c>
      <c r="AI312" t="s">
        <v>330</v>
      </c>
      <c r="AJ312" t="s">
        <v>330</v>
      </c>
      <c r="AK312" t="s">
        <v>330</v>
      </c>
      <c r="AL312" t="s">
        <v>330</v>
      </c>
      <c r="AM312" t="s">
        <v>330</v>
      </c>
      <c r="AN312" t="s">
        <v>330</v>
      </c>
      <c r="AO312" t="s">
        <v>330</v>
      </c>
      <c r="AP312" t="s">
        <v>330</v>
      </c>
      <c r="AQ312" t="s">
        <v>330</v>
      </c>
      <c r="AR312" t="s">
        <v>330</v>
      </c>
      <c r="AS312" t="s">
        <v>330</v>
      </c>
      <c r="AT312" t="s">
        <v>330</v>
      </c>
      <c r="AU312" t="s">
        <v>330</v>
      </c>
      <c r="AV312" t="s">
        <v>330</v>
      </c>
      <c r="AW312" t="s">
        <v>330</v>
      </c>
      <c r="AX312" t="s">
        <v>330</v>
      </c>
      <c r="AY312" t="s">
        <v>330</v>
      </c>
      <c r="AZ312" t="s">
        <v>330</v>
      </c>
      <c r="BA312" t="s">
        <v>330</v>
      </c>
      <c r="BB312" t="s">
        <v>330</v>
      </c>
      <c r="BC312" t="s">
        <v>330</v>
      </c>
      <c r="BD312" t="s">
        <v>330</v>
      </c>
      <c r="BE312" t="s">
        <v>330</v>
      </c>
      <c r="BF312" t="s">
        <v>330</v>
      </c>
      <c r="BG312" t="s">
        <v>330</v>
      </c>
      <c r="BH312" t="s">
        <v>330</v>
      </c>
      <c r="BI312" t="s">
        <v>330</v>
      </c>
      <c r="BJ312" t="s">
        <v>330</v>
      </c>
      <c r="BK312" t="s">
        <v>330</v>
      </c>
      <c r="BL312" t="s">
        <v>330</v>
      </c>
      <c r="BM312" t="s">
        <v>330</v>
      </c>
      <c r="BN312" t="s">
        <v>330</v>
      </c>
      <c r="BO312" t="s">
        <v>330</v>
      </c>
      <c r="BP312" t="s">
        <v>330</v>
      </c>
      <c r="BQ312" t="s">
        <v>330</v>
      </c>
      <c r="BR312" t="s">
        <v>330</v>
      </c>
      <c r="BS312" t="s">
        <v>330</v>
      </c>
      <c r="BT312" t="s">
        <v>330</v>
      </c>
      <c r="BU312" t="s">
        <v>330</v>
      </c>
      <c r="BV312" t="s">
        <v>330</v>
      </c>
      <c r="BW312" t="s">
        <v>330</v>
      </c>
      <c r="BX312" t="s">
        <v>330</v>
      </c>
      <c r="BY312" t="s">
        <v>330</v>
      </c>
      <c r="BZ312" t="s">
        <v>330</v>
      </c>
      <c r="CA312" t="s">
        <v>330</v>
      </c>
      <c r="CB312" t="s">
        <v>330</v>
      </c>
      <c r="CC312" t="s">
        <v>330</v>
      </c>
      <c r="CD312" t="s">
        <v>330</v>
      </c>
      <c r="CE312" t="s">
        <v>330</v>
      </c>
      <c r="CF312" t="s">
        <v>330</v>
      </c>
      <c r="CG312" t="s">
        <v>330</v>
      </c>
      <c r="CH312" t="s">
        <v>330</v>
      </c>
      <c r="CI312" t="s">
        <v>330</v>
      </c>
      <c r="CJ312" t="s">
        <v>330</v>
      </c>
      <c r="CK312" t="s">
        <v>330</v>
      </c>
      <c r="CL312" t="s">
        <v>330</v>
      </c>
      <c r="CM312" t="s">
        <v>330</v>
      </c>
      <c r="CN312" t="s">
        <v>330</v>
      </c>
      <c r="CO312" t="s">
        <v>330</v>
      </c>
      <c r="CP312" t="s">
        <v>11381</v>
      </c>
      <c r="CQ312" t="s">
        <v>330</v>
      </c>
      <c r="CR312" t="s">
        <v>11381</v>
      </c>
      <c r="CS312" t="s">
        <v>11381</v>
      </c>
      <c r="CT312" t="s">
        <v>330</v>
      </c>
      <c r="CU312" t="s">
        <v>330</v>
      </c>
      <c r="CV312" t="s">
        <v>330</v>
      </c>
      <c r="CW312" t="s">
        <v>330</v>
      </c>
      <c r="CX312" t="s">
        <v>11381</v>
      </c>
      <c r="CY312" t="s">
        <v>330</v>
      </c>
      <c r="CZ312" t="s">
        <v>330</v>
      </c>
      <c r="DA312" t="s">
        <v>330</v>
      </c>
      <c r="DB312" t="s">
        <v>330</v>
      </c>
      <c r="DC312" t="s">
        <v>330</v>
      </c>
      <c r="DD312" t="s">
        <v>330</v>
      </c>
      <c r="DE312" t="s">
        <v>11381</v>
      </c>
      <c r="DF312" t="s">
        <v>330</v>
      </c>
      <c r="DG312" t="s">
        <v>330</v>
      </c>
      <c r="DH312" t="s">
        <v>330</v>
      </c>
      <c r="DI312" t="s">
        <v>11381</v>
      </c>
      <c r="DJ312" t="s">
        <v>11381</v>
      </c>
      <c r="DK312" t="s">
        <v>330</v>
      </c>
      <c r="DL312" t="s">
        <v>330</v>
      </c>
      <c r="DM312" t="s">
        <v>330</v>
      </c>
      <c r="DN312" t="s">
        <v>330</v>
      </c>
      <c r="DO312" t="s">
        <v>330</v>
      </c>
      <c r="DP312" t="s">
        <v>330</v>
      </c>
      <c r="DQ312" t="s">
        <v>11381</v>
      </c>
      <c r="DR312" t="s">
        <v>330</v>
      </c>
      <c r="DS312" t="s">
        <v>330</v>
      </c>
      <c r="DT312" t="s">
        <v>330</v>
      </c>
      <c r="DU312" t="s">
        <v>330</v>
      </c>
      <c r="DV312" t="s">
        <v>330</v>
      </c>
      <c r="DW312" t="s">
        <v>330</v>
      </c>
      <c r="DX312" t="s">
        <v>330</v>
      </c>
      <c r="DY312" t="s">
        <v>330</v>
      </c>
      <c r="DZ312" t="s">
        <v>330</v>
      </c>
      <c r="EA312" t="s">
        <v>330</v>
      </c>
      <c r="EB312" t="s">
        <v>330</v>
      </c>
      <c r="EC312" t="s">
        <v>330</v>
      </c>
      <c r="ED312" t="s">
        <v>330</v>
      </c>
      <c r="EE312" t="s">
        <v>330</v>
      </c>
      <c r="EF312" t="s">
        <v>330</v>
      </c>
      <c r="EG312" t="s">
        <v>330</v>
      </c>
      <c r="EH312" t="s">
        <v>330</v>
      </c>
      <c r="EI312" t="s">
        <v>330</v>
      </c>
      <c r="EJ312" t="s">
        <v>330</v>
      </c>
      <c r="EK312" t="s">
        <v>330</v>
      </c>
      <c r="EL312" t="s">
        <v>330</v>
      </c>
      <c r="EM312" t="s">
        <v>330</v>
      </c>
      <c r="EN312" t="s">
        <v>330</v>
      </c>
      <c r="EO312" t="s">
        <v>330</v>
      </c>
      <c r="EP312" t="s">
        <v>330</v>
      </c>
      <c r="EQ312" t="s">
        <v>330</v>
      </c>
      <c r="ER312" t="s">
        <v>330</v>
      </c>
      <c r="ES312" t="s">
        <v>330</v>
      </c>
      <c r="ET312" t="s">
        <v>330</v>
      </c>
      <c r="EU312" t="s">
        <v>330</v>
      </c>
      <c r="EV312" t="s">
        <v>330</v>
      </c>
      <c r="EW312" t="s">
        <v>330</v>
      </c>
      <c r="EX312" t="s">
        <v>330</v>
      </c>
      <c r="EY312" t="s">
        <v>330</v>
      </c>
      <c r="EZ312" t="s">
        <v>330</v>
      </c>
      <c r="FA312" t="s">
        <v>330</v>
      </c>
      <c r="FB312" t="s">
        <v>330</v>
      </c>
      <c r="FC312" t="s">
        <v>330</v>
      </c>
      <c r="FD312" t="s">
        <v>330</v>
      </c>
      <c r="FE312" t="s">
        <v>330</v>
      </c>
      <c r="FF312" t="s">
        <v>330</v>
      </c>
      <c r="FG312" t="s">
        <v>330</v>
      </c>
      <c r="FH312" t="s">
        <v>330</v>
      </c>
      <c r="FI312" t="s">
        <v>330</v>
      </c>
      <c r="FJ312" t="s">
        <v>330</v>
      </c>
      <c r="FK312" t="s">
        <v>330</v>
      </c>
      <c r="FL312" t="s">
        <v>330</v>
      </c>
      <c r="FM312" t="s">
        <v>330</v>
      </c>
      <c r="FN312" t="s">
        <v>330</v>
      </c>
      <c r="FO312" t="s">
        <v>330</v>
      </c>
      <c r="FP312" t="s">
        <v>330</v>
      </c>
      <c r="FQ312" t="s">
        <v>330</v>
      </c>
      <c r="FR312" t="s">
        <v>330</v>
      </c>
      <c r="FS312" t="s">
        <v>330</v>
      </c>
      <c r="FT312" t="s">
        <v>330</v>
      </c>
      <c r="FU312" t="s">
        <v>330</v>
      </c>
      <c r="FV312" t="s">
        <v>330</v>
      </c>
      <c r="FW312" t="s">
        <v>330</v>
      </c>
      <c r="FX312" t="s">
        <v>330</v>
      </c>
      <c r="FY312" t="s">
        <v>330</v>
      </c>
      <c r="FZ312" t="s">
        <v>330</v>
      </c>
      <c r="GA312" t="s">
        <v>330</v>
      </c>
      <c r="GB312" t="s">
        <v>330</v>
      </c>
      <c r="GC312" t="s">
        <v>330</v>
      </c>
      <c r="GD312" t="s">
        <v>330</v>
      </c>
      <c r="GE312" t="s">
        <v>330</v>
      </c>
      <c r="GF312" t="s">
        <v>330</v>
      </c>
      <c r="GG312" t="s">
        <v>330</v>
      </c>
      <c r="GH312" t="s">
        <v>330</v>
      </c>
      <c r="GI312" t="s">
        <v>330</v>
      </c>
      <c r="GJ312" t="s">
        <v>330</v>
      </c>
      <c r="GK312" t="s">
        <v>330</v>
      </c>
      <c r="GL312" t="s">
        <v>330</v>
      </c>
      <c r="GM312" t="s">
        <v>330</v>
      </c>
      <c r="GN312" t="s">
        <v>330</v>
      </c>
      <c r="GO312" t="s">
        <v>330</v>
      </c>
      <c r="GP312" t="s">
        <v>330</v>
      </c>
      <c r="GQ312" t="s">
        <v>330</v>
      </c>
      <c r="GR312" t="s">
        <v>330</v>
      </c>
      <c r="GS312" t="s">
        <v>330</v>
      </c>
      <c r="GT312" t="s">
        <v>330</v>
      </c>
      <c r="GU312" t="s">
        <v>330</v>
      </c>
      <c r="GV312" t="s">
        <v>330</v>
      </c>
      <c r="GW312" t="s">
        <v>330</v>
      </c>
      <c r="GX312" t="s">
        <v>330</v>
      </c>
      <c r="GY312" t="s">
        <v>330</v>
      </c>
      <c r="GZ312" t="s">
        <v>330</v>
      </c>
      <c r="HA312" t="s">
        <v>330</v>
      </c>
      <c r="HB312" t="s">
        <v>330</v>
      </c>
      <c r="HC312" t="s">
        <v>330</v>
      </c>
      <c r="HD312" t="s">
        <v>330</v>
      </c>
      <c r="HE312" t="s">
        <v>330</v>
      </c>
      <c r="HF312" t="s">
        <v>330</v>
      </c>
      <c r="HG312" t="s">
        <v>330</v>
      </c>
      <c r="HH312" t="s">
        <v>330</v>
      </c>
      <c r="HI312" t="s">
        <v>330</v>
      </c>
      <c r="HJ312" t="s">
        <v>330</v>
      </c>
      <c r="HK312" t="s">
        <v>330</v>
      </c>
      <c r="HL312" t="s">
        <v>330</v>
      </c>
      <c r="HM312" t="s">
        <v>330</v>
      </c>
      <c r="HN312" t="s">
        <v>330</v>
      </c>
      <c r="HO312" t="s">
        <v>330</v>
      </c>
      <c r="HP312" t="s">
        <v>330</v>
      </c>
      <c r="HQ312" t="s">
        <v>330</v>
      </c>
      <c r="HR312" t="s">
        <v>330</v>
      </c>
      <c r="HS312" t="s">
        <v>330</v>
      </c>
      <c r="HT312" t="s">
        <v>330</v>
      </c>
      <c r="HU312" t="s">
        <v>330</v>
      </c>
      <c r="HV312" t="s">
        <v>330</v>
      </c>
      <c r="HW312" t="s">
        <v>330</v>
      </c>
      <c r="HX312" t="s">
        <v>330</v>
      </c>
      <c r="HY312" t="s">
        <v>330</v>
      </c>
      <c r="HZ312" t="s">
        <v>330</v>
      </c>
      <c r="IA312" t="s">
        <v>330</v>
      </c>
      <c r="IB312" t="s">
        <v>330</v>
      </c>
      <c r="IC312" t="s">
        <v>330</v>
      </c>
      <c r="ID312" t="s">
        <v>330</v>
      </c>
      <c r="IE312" t="s">
        <v>330</v>
      </c>
      <c r="IF312" t="s">
        <v>330</v>
      </c>
      <c r="IG312" t="s">
        <v>330</v>
      </c>
      <c r="IH312" t="s">
        <v>330</v>
      </c>
      <c r="II312" t="s">
        <v>330</v>
      </c>
      <c r="IJ312" t="s">
        <v>330</v>
      </c>
      <c r="IK312" t="s">
        <v>330</v>
      </c>
      <c r="IL312" t="s">
        <v>330</v>
      </c>
      <c r="IM312" t="s">
        <v>330</v>
      </c>
      <c r="IN312" t="s">
        <v>330</v>
      </c>
      <c r="IO312" t="s">
        <v>330</v>
      </c>
      <c r="IP312" t="s">
        <v>330</v>
      </c>
      <c r="IQ312" t="s">
        <v>330</v>
      </c>
      <c r="IR312" t="s">
        <v>330</v>
      </c>
      <c r="IS312" t="s">
        <v>330</v>
      </c>
      <c r="IT312" t="s">
        <v>330</v>
      </c>
      <c r="IU312" t="s">
        <v>330</v>
      </c>
      <c r="IV312" t="s">
        <v>330</v>
      </c>
      <c r="IW312" t="s">
        <v>330</v>
      </c>
      <c r="IX312" t="s">
        <v>330</v>
      </c>
      <c r="IY312" t="s">
        <v>330</v>
      </c>
      <c r="IZ312" t="s">
        <v>330</v>
      </c>
      <c r="JA312" t="s">
        <v>330</v>
      </c>
      <c r="JB312" t="s">
        <v>330</v>
      </c>
      <c r="JC312" t="s">
        <v>330</v>
      </c>
      <c r="JD312" t="s">
        <v>330</v>
      </c>
      <c r="JE312" t="s">
        <v>330</v>
      </c>
      <c r="JF312" t="s">
        <v>330</v>
      </c>
      <c r="JG312" t="s">
        <v>330</v>
      </c>
      <c r="JH312" t="s">
        <v>330</v>
      </c>
      <c r="JI312" t="s">
        <v>330</v>
      </c>
      <c r="JJ312" t="s">
        <v>330</v>
      </c>
      <c r="JK312" t="s">
        <v>330</v>
      </c>
      <c r="JL312" t="s">
        <v>330</v>
      </c>
      <c r="JM312" t="s">
        <v>330</v>
      </c>
      <c r="JN312" t="s">
        <v>330</v>
      </c>
      <c r="JO312" t="s">
        <v>330</v>
      </c>
      <c r="JP312" t="s">
        <v>330</v>
      </c>
      <c r="JQ312" t="s">
        <v>330</v>
      </c>
      <c r="JR312" t="s">
        <v>330</v>
      </c>
      <c r="JS312" t="s">
        <v>330</v>
      </c>
      <c r="JT312" t="s">
        <v>330</v>
      </c>
      <c r="JU312" t="s">
        <v>330</v>
      </c>
      <c r="JV312" t="s">
        <v>330</v>
      </c>
      <c r="JW312" t="s">
        <v>330</v>
      </c>
      <c r="JX312" t="s">
        <v>330</v>
      </c>
      <c r="JY312" t="s">
        <v>330</v>
      </c>
      <c r="JZ312" t="s">
        <v>330</v>
      </c>
      <c r="KA312" t="s">
        <v>330</v>
      </c>
      <c r="KB312" t="s">
        <v>330</v>
      </c>
      <c r="KC312" t="s">
        <v>330</v>
      </c>
      <c r="KD312" t="s">
        <v>330</v>
      </c>
      <c r="KE312" t="s">
        <v>330</v>
      </c>
      <c r="KF312" t="s">
        <v>330</v>
      </c>
      <c r="KG312" t="s">
        <v>330</v>
      </c>
      <c r="KH312" t="s">
        <v>330</v>
      </c>
      <c r="KI312" t="s">
        <v>330</v>
      </c>
      <c r="KJ312" t="s">
        <v>330</v>
      </c>
      <c r="KK312" t="s">
        <v>330</v>
      </c>
      <c r="KL312" t="s">
        <v>330</v>
      </c>
      <c r="KM312" t="s">
        <v>330</v>
      </c>
      <c r="KN312" t="s">
        <v>330</v>
      </c>
      <c r="KO312" t="s">
        <v>330</v>
      </c>
      <c r="KP312" t="s">
        <v>330</v>
      </c>
      <c r="KQ312" t="s">
        <v>330</v>
      </c>
      <c r="KR312" t="s">
        <v>330</v>
      </c>
      <c r="KS312" t="s">
        <v>330</v>
      </c>
      <c r="KT312" t="s">
        <v>330</v>
      </c>
      <c r="KU312" t="s">
        <v>330</v>
      </c>
      <c r="KV312" t="s">
        <v>330</v>
      </c>
      <c r="KW312" t="s">
        <v>330</v>
      </c>
      <c r="KX312" t="s">
        <v>330</v>
      </c>
      <c r="KY312" t="s">
        <v>330</v>
      </c>
      <c r="KZ312" t="s">
        <v>330</v>
      </c>
      <c r="LA312" t="s">
        <v>330</v>
      </c>
      <c r="LB312" t="s">
        <v>330</v>
      </c>
      <c r="LC312" t="s">
        <v>330</v>
      </c>
      <c r="LD312" t="s">
        <v>330</v>
      </c>
      <c r="LE312" t="s">
        <v>330</v>
      </c>
      <c r="LF312" t="s">
        <v>330</v>
      </c>
      <c r="LG312" t="s">
        <v>330</v>
      </c>
      <c r="LH312" t="s">
        <v>330</v>
      </c>
      <c r="LI312" t="s">
        <v>330</v>
      </c>
      <c r="LJ312" t="s">
        <v>330</v>
      </c>
      <c r="LK312" t="s">
        <v>330</v>
      </c>
      <c r="LL312" t="s">
        <v>330</v>
      </c>
      <c r="LM312" t="s">
        <v>330</v>
      </c>
      <c r="LN312" t="s">
        <v>330</v>
      </c>
      <c r="LO312" t="s">
        <v>330</v>
      </c>
      <c r="LP312" t="s">
        <v>330</v>
      </c>
      <c r="LQ312" t="s">
        <v>330</v>
      </c>
      <c r="LR312" t="s">
        <v>330</v>
      </c>
      <c r="LS312" t="s">
        <v>330</v>
      </c>
      <c r="LT312" t="s">
        <v>330</v>
      </c>
      <c r="LU312" t="s">
        <v>330</v>
      </c>
      <c r="LV312" t="s">
        <v>330</v>
      </c>
      <c r="LW312" t="s">
        <v>330</v>
      </c>
      <c r="LX312" t="s">
        <v>330</v>
      </c>
      <c r="LY312" t="s">
        <v>330</v>
      </c>
      <c r="LZ312" t="s">
        <v>330</v>
      </c>
      <c r="MA312" t="s">
        <v>330</v>
      </c>
      <c r="MB312" t="s">
        <v>330</v>
      </c>
      <c r="MC312" t="s">
        <v>330</v>
      </c>
      <c r="MD312" t="s">
        <v>330</v>
      </c>
      <c r="ME312" t="s">
        <v>330</v>
      </c>
      <c r="MF312" t="s">
        <v>330</v>
      </c>
      <c r="MG312" t="s">
        <v>330</v>
      </c>
      <c r="MH312" t="s">
        <v>330</v>
      </c>
      <c r="MI312" t="s">
        <v>330</v>
      </c>
      <c r="MJ312" t="s">
        <v>330</v>
      </c>
      <c r="MK312" t="s">
        <v>330</v>
      </c>
      <c r="ML312" t="s">
        <v>330</v>
      </c>
      <c r="MM312" t="s">
        <v>330</v>
      </c>
      <c r="MN312" t="s">
        <v>330</v>
      </c>
      <c r="MO312" t="s">
        <v>330</v>
      </c>
      <c r="MP312" t="s">
        <v>330</v>
      </c>
      <c r="MQ312" t="s">
        <v>330</v>
      </c>
      <c r="MR312" t="s">
        <v>330</v>
      </c>
      <c r="MS312" t="s">
        <v>330</v>
      </c>
      <c r="MT312" t="s">
        <v>330</v>
      </c>
      <c r="MU312" t="s">
        <v>330</v>
      </c>
      <c r="MV312" t="s">
        <v>330</v>
      </c>
      <c r="MW312" t="s">
        <v>330</v>
      </c>
      <c r="MX312" t="s">
        <v>11381</v>
      </c>
      <c r="MY312" t="s">
        <v>330</v>
      </c>
      <c r="MZ312" t="s">
        <v>330</v>
      </c>
      <c r="NA312" t="s">
        <v>330</v>
      </c>
      <c r="NB312" t="s">
        <v>330</v>
      </c>
      <c r="NC312" t="s">
        <v>330</v>
      </c>
      <c r="ND312" t="s">
        <v>330</v>
      </c>
      <c r="NE312" t="s">
        <v>330</v>
      </c>
      <c r="NF312" t="s">
        <v>330</v>
      </c>
      <c r="NG312" t="s">
        <v>330</v>
      </c>
      <c r="NH312" t="s">
        <v>330</v>
      </c>
      <c r="NI312" t="s">
        <v>330</v>
      </c>
      <c r="NJ312" t="s">
        <v>330</v>
      </c>
      <c r="NK312" t="s">
        <v>11381</v>
      </c>
      <c r="NL312" t="s">
        <v>330</v>
      </c>
      <c r="NM312" t="s">
        <v>330</v>
      </c>
      <c r="NN312" t="s">
        <v>330</v>
      </c>
      <c r="NO312" t="s">
        <v>11381</v>
      </c>
      <c r="NP312" t="s">
        <v>330</v>
      </c>
      <c r="NQ312" t="s">
        <v>330</v>
      </c>
      <c r="NR312" t="s">
        <v>330</v>
      </c>
      <c r="NS312" t="s">
        <v>330</v>
      </c>
      <c r="NT312" t="s">
        <v>330</v>
      </c>
      <c r="NU312" t="s">
        <v>330</v>
      </c>
      <c r="NV312" t="s">
        <v>330</v>
      </c>
      <c r="NW312" t="s">
        <v>330</v>
      </c>
      <c r="NX312" t="s">
        <v>330</v>
      </c>
      <c r="NY312" t="s">
        <v>330</v>
      </c>
      <c r="NZ312" t="s">
        <v>330</v>
      </c>
      <c r="OA312" t="s">
        <v>330</v>
      </c>
      <c r="OB312" t="s">
        <v>330</v>
      </c>
      <c r="OC312" t="s">
        <v>330</v>
      </c>
      <c r="OD312" t="s">
        <v>330</v>
      </c>
      <c r="OE312" t="s">
        <v>330</v>
      </c>
      <c r="OF312" t="s">
        <v>11381</v>
      </c>
      <c r="OG312" t="s">
        <v>330</v>
      </c>
      <c r="OH312" t="s">
        <v>330</v>
      </c>
      <c r="OI312" t="s">
        <v>330</v>
      </c>
      <c r="OJ312" t="s">
        <v>330</v>
      </c>
      <c r="OK312" t="s">
        <v>330</v>
      </c>
      <c r="OL312" t="s">
        <v>330</v>
      </c>
      <c r="OM312" t="s">
        <v>330</v>
      </c>
      <c r="ON312" t="s">
        <v>330</v>
      </c>
      <c r="OO312" t="s">
        <v>330</v>
      </c>
      <c r="OP312" t="s">
        <v>330</v>
      </c>
      <c r="OQ312" t="s">
        <v>330</v>
      </c>
      <c r="OR312" t="s">
        <v>330</v>
      </c>
      <c r="OS312" t="s">
        <v>330</v>
      </c>
      <c r="OT312" t="s">
        <v>330</v>
      </c>
      <c r="OU312" t="s">
        <v>11381</v>
      </c>
      <c r="OV312" t="s">
        <v>330</v>
      </c>
      <c r="OW312" t="s">
        <v>330</v>
      </c>
      <c r="OX312" t="s">
        <v>330</v>
      </c>
      <c r="OY312" t="s">
        <v>330</v>
      </c>
      <c r="OZ312" t="s">
        <v>330</v>
      </c>
      <c r="PA312" t="s">
        <v>330</v>
      </c>
      <c r="PB312" t="s">
        <v>330</v>
      </c>
      <c r="PC312" t="s">
        <v>330</v>
      </c>
      <c r="PD312" t="s">
        <v>330</v>
      </c>
      <c r="PE312" t="s">
        <v>330</v>
      </c>
      <c r="PF312" t="s">
        <v>330</v>
      </c>
      <c r="PG312" t="s">
        <v>330</v>
      </c>
      <c r="PH312" t="s">
        <v>330</v>
      </c>
      <c r="PI312" t="s">
        <v>11381</v>
      </c>
      <c r="PJ312" t="s">
        <v>330</v>
      </c>
      <c r="PK312" t="s">
        <v>330</v>
      </c>
      <c r="PL312" t="s">
        <v>330</v>
      </c>
      <c r="PM312" t="s">
        <v>11381</v>
      </c>
      <c r="PN312" t="s">
        <v>330</v>
      </c>
      <c r="PO312" t="s">
        <v>330</v>
      </c>
      <c r="PP312" t="s">
        <v>330</v>
      </c>
      <c r="PQ312" t="s">
        <v>330</v>
      </c>
      <c r="PR312" t="s">
        <v>330</v>
      </c>
      <c r="PS312" t="s">
        <v>330</v>
      </c>
      <c r="PT312" t="s">
        <v>330</v>
      </c>
      <c r="PU312" t="s">
        <v>330</v>
      </c>
      <c r="PV312" t="s">
        <v>330</v>
      </c>
      <c r="PW312" t="s">
        <v>11381</v>
      </c>
      <c r="PX312" t="s">
        <v>330</v>
      </c>
      <c r="PY312" t="s">
        <v>330</v>
      </c>
      <c r="PZ312" t="s">
        <v>330</v>
      </c>
      <c r="QA312" t="s">
        <v>330</v>
      </c>
      <c r="QB312" t="s">
        <v>330</v>
      </c>
      <c r="QC312" t="s">
        <v>330</v>
      </c>
      <c r="QD312" t="s">
        <v>11381</v>
      </c>
      <c r="QE312" t="s">
        <v>330</v>
      </c>
      <c r="QF312" t="s">
        <v>330</v>
      </c>
      <c r="QG312" t="s">
        <v>330</v>
      </c>
      <c r="QH312" t="s">
        <v>330</v>
      </c>
      <c r="QI312" t="s">
        <v>330</v>
      </c>
      <c r="QJ312" t="s">
        <v>330</v>
      </c>
      <c r="QK312" t="s">
        <v>330</v>
      </c>
      <c r="QL312" t="s">
        <v>330</v>
      </c>
      <c r="QM312" t="s">
        <v>330</v>
      </c>
      <c r="QN312" t="s">
        <v>330</v>
      </c>
      <c r="QO312" t="s">
        <v>330</v>
      </c>
      <c r="QP312" t="s">
        <v>330</v>
      </c>
      <c r="QQ312" t="s">
        <v>330</v>
      </c>
      <c r="QR312" t="s">
        <v>330</v>
      </c>
      <c r="QS312" t="s">
        <v>11381</v>
      </c>
      <c r="QT312" t="s">
        <v>330</v>
      </c>
      <c r="QU312" t="s">
        <v>330</v>
      </c>
      <c r="QV312" t="s">
        <v>330</v>
      </c>
      <c r="QW312" t="s">
        <v>330</v>
      </c>
      <c r="QX312" t="s">
        <v>330</v>
      </c>
      <c r="QY312" t="s">
        <v>330</v>
      </c>
      <c r="QZ312" t="s">
        <v>330</v>
      </c>
      <c r="RA312" t="s">
        <v>330</v>
      </c>
      <c r="RB312" t="s">
        <v>330</v>
      </c>
      <c r="RC312" t="s">
        <v>330</v>
      </c>
      <c r="RD312" t="s">
        <v>330</v>
      </c>
      <c r="RE312" t="s">
        <v>330</v>
      </c>
      <c r="RF312" t="s">
        <v>330</v>
      </c>
      <c r="RG312" t="s">
        <v>330</v>
      </c>
      <c r="RH312" t="s">
        <v>330</v>
      </c>
      <c r="RI312" t="s">
        <v>330</v>
      </c>
      <c r="RJ312" t="s">
        <v>330</v>
      </c>
      <c r="RK312" t="s">
        <v>330</v>
      </c>
      <c r="RL312" t="s">
        <v>330</v>
      </c>
      <c r="RM312" t="s">
        <v>330</v>
      </c>
      <c r="RN312" t="s">
        <v>330</v>
      </c>
      <c r="RO312" t="s">
        <v>330</v>
      </c>
      <c r="RP312" t="s">
        <v>330</v>
      </c>
      <c r="RQ312" t="s">
        <v>330</v>
      </c>
      <c r="RR312" t="s">
        <v>330</v>
      </c>
      <c r="RS312" t="s">
        <v>330</v>
      </c>
      <c r="RT312" t="s">
        <v>330</v>
      </c>
      <c r="RU312" t="s">
        <v>330</v>
      </c>
      <c r="RV312" t="s">
        <v>330</v>
      </c>
      <c r="RW312" t="s">
        <v>330</v>
      </c>
      <c r="RX312" t="s">
        <v>330</v>
      </c>
      <c r="RY312" t="s">
        <v>330</v>
      </c>
      <c r="RZ312" t="s">
        <v>330</v>
      </c>
      <c r="SA312" t="s">
        <v>330</v>
      </c>
      <c r="SB312" t="s">
        <v>330</v>
      </c>
      <c r="SC312" t="s">
        <v>11381</v>
      </c>
      <c r="SD312" t="s">
        <v>330</v>
      </c>
      <c r="SE312" t="s">
        <v>330</v>
      </c>
      <c r="SF312" t="s">
        <v>330</v>
      </c>
      <c r="SG312" t="s">
        <v>330</v>
      </c>
      <c r="SH312" t="s">
        <v>330</v>
      </c>
      <c r="SI312" t="s">
        <v>330</v>
      </c>
      <c r="SJ312" t="s">
        <v>11381</v>
      </c>
      <c r="SK312" t="s">
        <v>330</v>
      </c>
      <c r="SL312" t="s">
        <v>330</v>
      </c>
      <c r="SM312" t="s">
        <v>330</v>
      </c>
      <c r="SN312" t="s">
        <v>330</v>
      </c>
      <c r="SO312" t="s">
        <v>330</v>
      </c>
      <c r="SP312" t="s">
        <v>330</v>
      </c>
      <c r="SQ312" t="s">
        <v>330</v>
      </c>
      <c r="SR312" t="s">
        <v>330</v>
      </c>
      <c r="SS312" t="s">
        <v>330</v>
      </c>
      <c r="ST312" t="s">
        <v>330</v>
      </c>
      <c r="SU312" t="s">
        <v>330</v>
      </c>
      <c r="SV312" t="s">
        <v>330</v>
      </c>
      <c r="SW312" t="s">
        <v>330</v>
      </c>
      <c r="SX312" t="s">
        <v>330</v>
      </c>
      <c r="SY312" t="s">
        <v>330</v>
      </c>
      <c r="SZ312" t="s">
        <v>330</v>
      </c>
      <c r="TA312" t="s">
        <v>330</v>
      </c>
      <c r="TB312" t="s">
        <v>330</v>
      </c>
      <c r="TC312" t="s">
        <v>330</v>
      </c>
      <c r="TD312" t="s">
        <v>330</v>
      </c>
      <c r="TE312" t="s">
        <v>330</v>
      </c>
      <c r="TF312" t="s">
        <v>330</v>
      </c>
      <c r="TG312" t="s">
        <v>330</v>
      </c>
      <c r="TH312" t="s">
        <v>330</v>
      </c>
      <c r="TI312" t="s">
        <v>330</v>
      </c>
      <c r="TJ312" t="s">
        <v>330</v>
      </c>
      <c r="TK312" t="s">
        <v>330</v>
      </c>
      <c r="TL312" t="s">
        <v>330</v>
      </c>
      <c r="TM312" t="s">
        <v>330</v>
      </c>
      <c r="TN312" t="s">
        <v>11381</v>
      </c>
      <c r="TO312" t="s">
        <v>330</v>
      </c>
      <c r="TP312" t="s">
        <v>330</v>
      </c>
      <c r="TQ312" t="s">
        <v>330</v>
      </c>
      <c r="TR312" t="s">
        <v>330</v>
      </c>
      <c r="TS312" t="s">
        <v>330</v>
      </c>
      <c r="TT312" t="s">
        <v>330</v>
      </c>
      <c r="TU312" t="s">
        <v>330</v>
      </c>
      <c r="TV312" t="s">
        <v>330</v>
      </c>
      <c r="TW312" t="s">
        <v>330</v>
      </c>
      <c r="TX312" t="s">
        <v>330</v>
      </c>
      <c r="TY312" t="s">
        <v>330</v>
      </c>
      <c r="TZ312" t="s">
        <v>330</v>
      </c>
      <c r="UA312" t="s">
        <v>330</v>
      </c>
      <c r="UB312" t="s">
        <v>330</v>
      </c>
      <c r="UC312" t="s">
        <v>11381</v>
      </c>
      <c r="UD312" t="s">
        <v>330</v>
      </c>
      <c r="UE312" t="s">
        <v>330</v>
      </c>
      <c r="UF312" t="s">
        <v>330</v>
      </c>
      <c r="UG312" t="s">
        <v>330</v>
      </c>
      <c r="UH312" t="s">
        <v>330</v>
      </c>
      <c r="UI312" t="s">
        <v>330</v>
      </c>
      <c r="UJ312" t="s">
        <v>11381</v>
      </c>
      <c r="UK312" t="s">
        <v>330</v>
      </c>
      <c r="UL312" t="s">
        <v>330</v>
      </c>
      <c r="UM312" t="s">
        <v>330</v>
      </c>
      <c r="UN312" t="s">
        <v>330</v>
      </c>
      <c r="UO312" t="s">
        <v>330</v>
      </c>
      <c r="UP312" t="s">
        <v>330</v>
      </c>
      <c r="UQ312" t="s">
        <v>330</v>
      </c>
      <c r="UR312" t="s">
        <v>330</v>
      </c>
      <c r="US312" t="s">
        <v>330</v>
      </c>
      <c r="UT312" t="s">
        <v>330</v>
      </c>
      <c r="UU312" t="s">
        <v>330</v>
      </c>
      <c r="UV312" t="s">
        <v>330</v>
      </c>
      <c r="UW312" t="s">
        <v>330</v>
      </c>
      <c r="UX312" t="s">
        <v>330</v>
      </c>
      <c r="UY312" t="s">
        <v>330</v>
      </c>
      <c r="UZ312" t="s">
        <v>330</v>
      </c>
      <c r="VA312" t="s">
        <v>330</v>
      </c>
      <c r="VB312" t="s">
        <v>330</v>
      </c>
      <c r="VC312" t="s">
        <v>330</v>
      </c>
      <c r="VD312" t="s">
        <v>330</v>
      </c>
      <c r="VE312" t="s">
        <v>330</v>
      </c>
      <c r="VF312" t="s">
        <v>330</v>
      </c>
      <c r="VG312" t="s">
        <v>330</v>
      </c>
      <c r="VH312" t="s">
        <v>330</v>
      </c>
      <c r="VI312" t="s">
        <v>330</v>
      </c>
      <c r="VJ312" t="s">
        <v>330</v>
      </c>
      <c r="VK312" t="s">
        <v>330</v>
      </c>
      <c r="VL312" t="s">
        <v>330</v>
      </c>
      <c r="VM312" t="s">
        <v>330</v>
      </c>
      <c r="VN312" t="s">
        <v>330</v>
      </c>
      <c r="VO312" t="s">
        <v>330</v>
      </c>
      <c r="VP312" t="s">
        <v>330</v>
      </c>
      <c r="VQ312" t="s">
        <v>330</v>
      </c>
      <c r="VR312" t="s">
        <v>330</v>
      </c>
      <c r="VS312" t="s">
        <v>330</v>
      </c>
      <c r="VT312" t="s">
        <v>330</v>
      </c>
      <c r="VU312" t="s">
        <v>330</v>
      </c>
      <c r="VV312" t="s">
        <v>330</v>
      </c>
      <c r="VW312" t="s">
        <v>11381</v>
      </c>
      <c r="VX312" t="s">
        <v>330</v>
      </c>
      <c r="VY312" t="s">
        <v>330</v>
      </c>
      <c r="VZ312" t="s">
        <v>330</v>
      </c>
      <c r="WA312" t="s">
        <v>330</v>
      </c>
      <c r="WB312" t="s">
        <v>11381</v>
      </c>
      <c r="WC312" t="s">
        <v>330</v>
      </c>
      <c r="WD312" t="s">
        <v>11381</v>
      </c>
      <c r="WE312" t="s">
        <v>330</v>
      </c>
      <c r="WF312" t="s">
        <v>330</v>
      </c>
      <c r="WG312" t="s">
        <v>330</v>
      </c>
      <c r="WH312" t="s">
        <v>330</v>
      </c>
      <c r="WI312" t="s">
        <v>330</v>
      </c>
      <c r="WJ312" t="s">
        <v>330</v>
      </c>
      <c r="WK312" t="s">
        <v>330</v>
      </c>
      <c r="WL312" t="s">
        <v>330</v>
      </c>
      <c r="WM312" t="s">
        <v>330</v>
      </c>
      <c r="WN312" t="s">
        <v>330</v>
      </c>
      <c r="WO312" t="s">
        <v>330</v>
      </c>
      <c r="WP312" t="s">
        <v>330</v>
      </c>
      <c r="WQ312" t="s">
        <v>330</v>
      </c>
      <c r="WR312" t="s">
        <v>330</v>
      </c>
      <c r="WS312" t="s">
        <v>330</v>
      </c>
      <c r="WT312" t="s">
        <v>330</v>
      </c>
      <c r="WU312" t="s">
        <v>330</v>
      </c>
      <c r="WV312" t="s">
        <v>330</v>
      </c>
      <c r="WW312" t="s">
        <v>330</v>
      </c>
      <c r="WX312" t="s">
        <v>330</v>
      </c>
      <c r="WY312" t="s">
        <v>330</v>
      </c>
      <c r="WZ312" t="s">
        <v>330</v>
      </c>
      <c r="XA312" t="s">
        <v>330</v>
      </c>
      <c r="XB312" t="s">
        <v>330</v>
      </c>
      <c r="XC312" t="s">
        <v>330</v>
      </c>
      <c r="XD312" t="s">
        <v>330</v>
      </c>
      <c r="XE312" t="s">
        <v>330</v>
      </c>
      <c r="XF312" t="s">
        <v>330</v>
      </c>
      <c r="XG312" t="s">
        <v>330</v>
      </c>
      <c r="XH312" t="s">
        <v>330</v>
      </c>
      <c r="XI312" t="s">
        <v>330</v>
      </c>
      <c r="XJ312" t="s">
        <v>330</v>
      </c>
      <c r="XK312" t="s">
        <v>11381</v>
      </c>
      <c r="XL312" t="s">
        <v>330</v>
      </c>
      <c r="XM312" t="s">
        <v>330</v>
      </c>
      <c r="XN312" t="s">
        <v>330</v>
      </c>
      <c r="XO312" t="s">
        <v>330</v>
      </c>
      <c r="XP312" t="s">
        <v>330</v>
      </c>
      <c r="XQ312" t="s">
        <v>330</v>
      </c>
      <c r="XR312" t="s">
        <v>330</v>
      </c>
      <c r="XS312" t="s">
        <v>330</v>
      </c>
      <c r="XT312" t="s">
        <v>330</v>
      </c>
      <c r="XU312" t="s">
        <v>330</v>
      </c>
      <c r="XV312" t="s">
        <v>330</v>
      </c>
      <c r="XW312" t="s">
        <v>330</v>
      </c>
      <c r="XX312" t="s">
        <v>330</v>
      </c>
      <c r="XY312" t="s">
        <v>330</v>
      </c>
      <c r="XZ312" t="s">
        <v>330</v>
      </c>
      <c r="YA312" t="s">
        <v>330</v>
      </c>
      <c r="YB312" t="s">
        <v>330</v>
      </c>
      <c r="YC312" t="s">
        <v>330</v>
      </c>
      <c r="YD312" t="s">
        <v>330</v>
      </c>
      <c r="YE312" t="s">
        <v>330</v>
      </c>
      <c r="YF312" t="s">
        <v>330</v>
      </c>
      <c r="YG312" t="s">
        <v>330</v>
      </c>
      <c r="YH312" t="s">
        <v>330</v>
      </c>
    </row>
    <row r="313" spans="1:658" x14ac:dyDescent="0.25">
      <c r="A313" t="s">
        <v>10567</v>
      </c>
      <c r="B313" t="s">
        <v>11384</v>
      </c>
      <c r="C313" t="s">
        <v>329</v>
      </c>
      <c r="D313" t="s">
        <v>329</v>
      </c>
      <c r="E313" t="s">
        <v>329</v>
      </c>
      <c r="F313" t="s">
        <v>329</v>
      </c>
      <c r="G313" t="s">
        <v>329</v>
      </c>
      <c r="H313" t="s">
        <v>329</v>
      </c>
      <c r="I313" t="s">
        <v>329</v>
      </c>
      <c r="J313" t="s">
        <v>329</v>
      </c>
      <c r="K313" t="s">
        <v>329</v>
      </c>
      <c r="L313" t="s">
        <v>329</v>
      </c>
      <c r="M313" t="s">
        <v>329</v>
      </c>
      <c r="N313" t="s">
        <v>329</v>
      </c>
      <c r="O313" t="s">
        <v>329</v>
      </c>
      <c r="P313" t="s">
        <v>329</v>
      </c>
      <c r="Q313" t="s">
        <v>329</v>
      </c>
      <c r="R313" t="s">
        <v>329</v>
      </c>
      <c r="S313" t="s">
        <v>329</v>
      </c>
      <c r="T313" t="s">
        <v>329</v>
      </c>
      <c r="U313" t="s">
        <v>329</v>
      </c>
      <c r="V313" t="s">
        <v>329</v>
      </c>
      <c r="W313" t="s">
        <v>329</v>
      </c>
      <c r="X313" t="s">
        <v>329</v>
      </c>
      <c r="Y313" t="s">
        <v>329</v>
      </c>
      <c r="Z313" t="s">
        <v>329</v>
      </c>
      <c r="AA313" t="s">
        <v>329</v>
      </c>
      <c r="AB313" t="s">
        <v>329</v>
      </c>
      <c r="AC313" t="s">
        <v>329</v>
      </c>
      <c r="AD313" t="s">
        <v>329</v>
      </c>
      <c r="AE313" t="s">
        <v>329</v>
      </c>
      <c r="AF313" t="s">
        <v>329</v>
      </c>
      <c r="AG313" t="s">
        <v>329</v>
      </c>
      <c r="AH313" t="s">
        <v>329</v>
      </c>
      <c r="AI313" t="s">
        <v>329</v>
      </c>
      <c r="AJ313" t="s">
        <v>329</v>
      </c>
      <c r="AK313" t="s">
        <v>329</v>
      </c>
      <c r="AL313" t="s">
        <v>329</v>
      </c>
      <c r="AM313" t="s">
        <v>329</v>
      </c>
      <c r="AN313" t="s">
        <v>329</v>
      </c>
      <c r="AO313" t="s">
        <v>329</v>
      </c>
      <c r="AP313" t="s">
        <v>329</v>
      </c>
      <c r="AQ313" t="s">
        <v>329</v>
      </c>
      <c r="AR313" t="s">
        <v>329</v>
      </c>
      <c r="AS313" t="s">
        <v>329</v>
      </c>
      <c r="AT313" t="s">
        <v>329</v>
      </c>
      <c r="AU313" t="s">
        <v>329</v>
      </c>
      <c r="AV313" t="s">
        <v>329</v>
      </c>
      <c r="AW313" t="s">
        <v>329</v>
      </c>
      <c r="AX313" t="s">
        <v>329</v>
      </c>
      <c r="AY313" t="s">
        <v>329</v>
      </c>
      <c r="AZ313" t="s">
        <v>329</v>
      </c>
      <c r="BA313" t="s">
        <v>329</v>
      </c>
      <c r="BB313" t="s">
        <v>329</v>
      </c>
      <c r="BC313" t="s">
        <v>329</v>
      </c>
      <c r="BD313" t="s">
        <v>329</v>
      </c>
      <c r="BE313" t="s">
        <v>329</v>
      </c>
      <c r="BF313" t="s">
        <v>329</v>
      </c>
      <c r="BG313" t="s">
        <v>329</v>
      </c>
      <c r="BH313" t="s">
        <v>329</v>
      </c>
      <c r="BI313" t="s">
        <v>329</v>
      </c>
      <c r="BJ313" t="s">
        <v>329</v>
      </c>
      <c r="BK313" t="s">
        <v>329</v>
      </c>
      <c r="BL313" t="s">
        <v>329</v>
      </c>
      <c r="BM313" t="s">
        <v>329</v>
      </c>
      <c r="BN313" t="s">
        <v>329</v>
      </c>
      <c r="BO313" t="s">
        <v>329</v>
      </c>
      <c r="BP313" t="s">
        <v>329</v>
      </c>
      <c r="BQ313" t="s">
        <v>329</v>
      </c>
      <c r="BR313" t="s">
        <v>329</v>
      </c>
      <c r="BS313" t="s">
        <v>329</v>
      </c>
      <c r="BT313" t="s">
        <v>329</v>
      </c>
      <c r="BU313" t="s">
        <v>329</v>
      </c>
      <c r="BV313" t="s">
        <v>329</v>
      </c>
      <c r="BW313" t="s">
        <v>329</v>
      </c>
      <c r="BX313" t="s">
        <v>329</v>
      </c>
      <c r="BY313" t="s">
        <v>329</v>
      </c>
      <c r="BZ313" t="s">
        <v>329</v>
      </c>
      <c r="CA313" t="s">
        <v>329</v>
      </c>
      <c r="CB313" t="s">
        <v>329</v>
      </c>
      <c r="CC313" t="s">
        <v>329</v>
      </c>
      <c r="CD313" t="s">
        <v>329</v>
      </c>
      <c r="CE313" t="s">
        <v>329</v>
      </c>
      <c r="CF313" t="s">
        <v>329</v>
      </c>
      <c r="CG313" t="s">
        <v>329</v>
      </c>
      <c r="CH313" t="s">
        <v>329</v>
      </c>
      <c r="CI313" t="s">
        <v>329</v>
      </c>
      <c r="CJ313" t="s">
        <v>329</v>
      </c>
      <c r="CK313" t="s">
        <v>329</v>
      </c>
      <c r="CL313" t="s">
        <v>329</v>
      </c>
      <c r="CM313" t="s">
        <v>329</v>
      </c>
      <c r="CN313" t="s">
        <v>329</v>
      </c>
      <c r="CO313" t="s">
        <v>329</v>
      </c>
      <c r="CQ313" t="s">
        <v>329</v>
      </c>
      <c r="CT313" t="s">
        <v>329</v>
      </c>
      <c r="CU313" t="s">
        <v>329</v>
      </c>
      <c r="CV313" t="s">
        <v>329</v>
      </c>
      <c r="CW313" t="s">
        <v>329</v>
      </c>
      <c r="CY313" t="s">
        <v>329</v>
      </c>
      <c r="CZ313" t="s">
        <v>329</v>
      </c>
      <c r="DA313" t="s">
        <v>329</v>
      </c>
      <c r="DB313" t="s">
        <v>329</v>
      </c>
      <c r="DC313" t="s">
        <v>329</v>
      </c>
      <c r="DD313" t="s">
        <v>329</v>
      </c>
      <c r="DF313" t="s">
        <v>329</v>
      </c>
      <c r="DG313" t="s">
        <v>329</v>
      </c>
      <c r="DH313" t="s">
        <v>329</v>
      </c>
      <c r="DK313" t="s">
        <v>329</v>
      </c>
      <c r="DL313" t="s">
        <v>329</v>
      </c>
      <c r="DM313" t="s">
        <v>329</v>
      </c>
      <c r="DN313" t="s">
        <v>329</v>
      </c>
      <c r="DO313" t="s">
        <v>329</v>
      </c>
      <c r="DP313" t="s">
        <v>329</v>
      </c>
      <c r="DR313" t="s">
        <v>329</v>
      </c>
      <c r="DS313" t="s">
        <v>329</v>
      </c>
      <c r="DT313" t="s">
        <v>329</v>
      </c>
      <c r="DU313" t="s">
        <v>329</v>
      </c>
      <c r="DV313" t="s">
        <v>329</v>
      </c>
      <c r="DW313" t="s">
        <v>329</v>
      </c>
      <c r="DX313" t="s">
        <v>329</v>
      </c>
      <c r="DY313" t="s">
        <v>329</v>
      </c>
      <c r="DZ313" t="s">
        <v>329</v>
      </c>
      <c r="EA313" t="s">
        <v>329</v>
      </c>
      <c r="EB313" t="s">
        <v>329</v>
      </c>
      <c r="EC313" t="s">
        <v>329</v>
      </c>
      <c r="ED313" t="s">
        <v>329</v>
      </c>
      <c r="EE313" t="s">
        <v>329</v>
      </c>
      <c r="EF313" t="s">
        <v>329</v>
      </c>
      <c r="EG313" t="s">
        <v>329</v>
      </c>
      <c r="EH313" t="s">
        <v>329</v>
      </c>
      <c r="EI313" t="s">
        <v>329</v>
      </c>
      <c r="EJ313" t="s">
        <v>329</v>
      </c>
      <c r="EK313" t="s">
        <v>329</v>
      </c>
      <c r="EL313" t="s">
        <v>329</v>
      </c>
      <c r="EM313" t="s">
        <v>329</v>
      </c>
      <c r="EN313" t="s">
        <v>329</v>
      </c>
      <c r="EO313" t="s">
        <v>329</v>
      </c>
      <c r="EP313" t="s">
        <v>329</v>
      </c>
      <c r="EQ313" t="s">
        <v>329</v>
      </c>
      <c r="ER313" t="s">
        <v>329</v>
      </c>
      <c r="ES313" t="s">
        <v>329</v>
      </c>
      <c r="ET313" t="s">
        <v>329</v>
      </c>
      <c r="EU313" t="s">
        <v>329</v>
      </c>
      <c r="EV313" t="s">
        <v>329</v>
      </c>
      <c r="EW313" t="s">
        <v>329</v>
      </c>
      <c r="EX313" t="s">
        <v>329</v>
      </c>
      <c r="EY313" t="s">
        <v>329</v>
      </c>
      <c r="EZ313" t="s">
        <v>329</v>
      </c>
      <c r="FA313" t="s">
        <v>329</v>
      </c>
      <c r="FB313" t="s">
        <v>329</v>
      </c>
      <c r="FC313" t="s">
        <v>329</v>
      </c>
      <c r="FD313" t="s">
        <v>329</v>
      </c>
      <c r="FE313" t="s">
        <v>329</v>
      </c>
      <c r="FF313" t="s">
        <v>329</v>
      </c>
      <c r="FG313" t="s">
        <v>329</v>
      </c>
      <c r="FH313" t="s">
        <v>329</v>
      </c>
      <c r="FI313" t="s">
        <v>329</v>
      </c>
      <c r="FJ313" t="s">
        <v>329</v>
      </c>
      <c r="FK313" t="s">
        <v>329</v>
      </c>
      <c r="FL313" t="s">
        <v>329</v>
      </c>
      <c r="FM313" t="s">
        <v>329</v>
      </c>
      <c r="FN313" t="s">
        <v>329</v>
      </c>
      <c r="FO313" t="s">
        <v>329</v>
      </c>
      <c r="FP313" t="s">
        <v>329</v>
      </c>
      <c r="FQ313" t="s">
        <v>329</v>
      </c>
      <c r="FR313" t="s">
        <v>329</v>
      </c>
      <c r="FS313" t="s">
        <v>329</v>
      </c>
      <c r="FT313" t="s">
        <v>329</v>
      </c>
      <c r="FU313" t="s">
        <v>329</v>
      </c>
      <c r="FV313" t="s">
        <v>329</v>
      </c>
      <c r="FW313" t="s">
        <v>329</v>
      </c>
      <c r="FX313" t="s">
        <v>329</v>
      </c>
      <c r="FY313" t="s">
        <v>329</v>
      </c>
      <c r="FZ313" t="s">
        <v>329</v>
      </c>
      <c r="GA313" t="s">
        <v>329</v>
      </c>
      <c r="GB313" t="s">
        <v>329</v>
      </c>
      <c r="GC313" t="s">
        <v>329</v>
      </c>
      <c r="GD313" t="s">
        <v>329</v>
      </c>
      <c r="GE313" t="s">
        <v>329</v>
      </c>
      <c r="GF313" t="s">
        <v>329</v>
      </c>
      <c r="GG313" t="s">
        <v>329</v>
      </c>
      <c r="GH313" t="s">
        <v>329</v>
      </c>
      <c r="GI313" t="s">
        <v>329</v>
      </c>
      <c r="GJ313" t="s">
        <v>329</v>
      </c>
      <c r="GK313" t="s">
        <v>329</v>
      </c>
      <c r="GL313" t="s">
        <v>329</v>
      </c>
      <c r="GM313" t="s">
        <v>329</v>
      </c>
      <c r="GN313" t="s">
        <v>329</v>
      </c>
      <c r="GO313" t="s">
        <v>329</v>
      </c>
      <c r="GP313" t="s">
        <v>329</v>
      </c>
      <c r="GQ313" t="s">
        <v>329</v>
      </c>
      <c r="GR313" t="s">
        <v>329</v>
      </c>
      <c r="GS313" t="s">
        <v>329</v>
      </c>
      <c r="GT313" t="s">
        <v>329</v>
      </c>
      <c r="GU313" t="s">
        <v>329</v>
      </c>
      <c r="GV313" t="s">
        <v>329</v>
      </c>
      <c r="GW313" t="s">
        <v>329</v>
      </c>
      <c r="GX313" t="s">
        <v>329</v>
      </c>
      <c r="GY313" t="s">
        <v>329</v>
      </c>
      <c r="GZ313" t="s">
        <v>329</v>
      </c>
      <c r="HA313" t="s">
        <v>329</v>
      </c>
      <c r="HB313" t="s">
        <v>329</v>
      </c>
      <c r="HC313" t="s">
        <v>329</v>
      </c>
      <c r="HD313" t="s">
        <v>329</v>
      </c>
      <c r="HE313" t="s">
        <v>329</v>
      </c>
      <c r="HF313" t="s">
        <v>329</v>
      </c>
      <c r="HG313" t="s">
        <v>329</v>
      </c>
      <c r="HH313" t="s">
        <v>329</v>
      </c>
      <c r="HI313" t="s">
        <v>329</v>
      </c>
      <c r="HJ313" t="s">
        <v>329</v>
      </c>
      <c r="HK313" t="s">
        <v>329</v>
      </c>
      <c r="HL313" t="s">
        <v>329</v>
      </c>
      <c r="HM313" t="s">
        <v>329</v>
      </c>
      <c r="HN313" t="s">
        <v>329</v>
      </c>
      <c r="HO313" t="s">
        <v>329</v>
      </c>
      <c r="HP313" t="s">
        <v>329</v>
      </c>
      <c r="HQ313" t="s">
        <v>329</v>
      </c>
      <c r="HR313" t="s">
        <v>329</v>
      </c>
      <c r="HS313" t="s">
        <v>329</v>
      </c>
      <c r="HT313" t="s">
        <v>329</v>
      </c>
      <c r="HU313" t="s">
        <v>329</v>
      </c>
      <c r="HV313" t="s">
        <v>329</v>
      </c>
      <c r="HW313" t="s">
        <v>329</v>
      </c>
      <c r="HX313" t="s">
        <v>329</v>
      </c>
      <c r="HY313" t="s">
        <v>329</v>
      </c>
      <c r="HZ313" t="s">
        <v>329</v>
      </c>
      <c r="IA313" t="s">
        <v>329</v>
      </c>
      <c r="IB313" t="s">
        <v>329</v>
      </c>
      <c r="IC313" t="s">
        <v>329</v>
      </c>
      <c r="ID313" t="s">
        <v>329</v>
      </c>
      <c r="IE313" t="s">
        <v>329</v>
      </c>
      <c r="IF313" t="s">
        <v>329</v>
      </c>
      <c r="IG313" t="s">
        <v>329</v>
      </c>
      <c r="IH313" t="s">
        <v>329</v>
      </c>
      <c r="II313" t="s">
        <v>329</v>
      </c>
      <c r="IJ313" t="s">
        <v>329</v>
      </c>
      <c r="IK313" t="s">
        <v>329</v>
      </c>
      <c r="IL313" t="s">
        <v>329</v>
      </c>
      <c r="IM313" t="s">
        <v>329</v>
      </c>
      <c r="IN313" t="s">
        <v>329</v>
      </c>
      <c r="IO313" t="s">
        <v>329</v>
      </c>
      <c r="IP313" t="s">
        <v>329</v>
      </c>
      <c r="IQ313" t="s">
        <v>329</v>
      </c>
      <c r="IR313" t="s">
        <v>329</v>
      </c>
      <c r="IS313" t="s">
        <v>329</v>
      </c>
      <c r="IT313" t="s">
        <v>329</v>
      </c>
      <c r="IU313" t="s">
        <v>329</v>
      </c>
      <c r="IV313" t="s">
        <v>329</v>
      </c>
      <c r="IW313" t="s">
        <v>329</v>
      </c>
      <c r="IX313" t="s">
        <v>329</v>
      </c>
      <c r="IY313" t="s">
        <v>329</v>
      </c>
      <c r="IZ313" t="s">
        <v>329</v>
      </c>
      <c r="JA313" t="s">
        <v>329</v>
      </c>
      <c r="JB313" t="s">
        <v>329</v>
      </c>
      <c r="JC313" t="s">
        <v>329</v>
      </c>
      <c r="JD313" t="s">
        <v>329</v>
      </c>
      <c r="JE313" t="s">
        <v>329</v>
      </c>
      <c r="JF313" t="s">
        <v>329</v>
      </c>
      <c r="JG313" t="s">
        <v>329</v>
      </c>
      <c r="JH313" t="s">
        <v>329</v>
      </c>
      <c r="JI313" t="s">
        <v>329</v>
      </c>
      <c r="JJ313" t="s">
        <v>329</v>
      </c>
      <c r="JK313" t="s">
        <v>329</v>
      </c>
      <c r="JL313" t="s">
        <v>329</v>
      </c>
      <c r="JM313" t="s">
        <v>329</v>
      </c>
      <c r="JN313" t="s">
        <v>329</v>
      </c>
      <c r="JO313" t="s">
        <v>329</v>
      </c>
      <c r="JP313" t="s">
        <v>329</v>
      </c>
      <c r="JQ313" t="s">
        <v>329</v>
      </c>
      <c r="JR313" t="s">
        <v>329</v>
      </c>
      <c r="JS313" t="s">
        <v>329</v>
      </c>
      <c r="JT313" t="s">
        <v>329</v>
      </c>
      <c r="JU313" t="s">
        <v>329</v>
      </c>
      <c r="JV313" t="s">
        <v>329</v>
      </c>
      <c r="JW313" t="s">
        <v>329</v>
      </c>
      <c r="JX313" t="s">
        <v>329</v>
      </c>
      <c r="JY313" t="s">
        <v>329</v>
      </c>
      <c r="JZ313" t="s">
        <v>329</v>
      </c>
      <c r="KA313" t="s">
        <v>329</v>
      </c>
      <c r="KB313" t="s">
        <v>329</v>
      </c>
      <c r="KC313" t="s">
        <v>329</v>
      </c>
      <c r="KD313" t="s">
        <v>329</v>
      </c>
      <c r="KE313" t="s">
        <v>329</v>
      </c>
      <c r="KF313" t="s">
        <v>329</v>
      </c>
      <c r="KG313" t="s">
        <v>329</v>
      </c>
      <c r="KH313" t="s">
        <v>329</v>
      </c>
      <c r="KI313" t="s">
        <v>329</v>
      </c>
      <c r="KJ313" t="s">
        <v>329</v>
      </c>
      <c r="KK313" t="s">
        <v>329</v>
      </c>
      <c r="KL313" t="s">
        <v>329</v>
      </c>
      <c r="KM313" t="s">
        <v>329</v>
      </c>
      <c r="KN313" t="s">
        <v>329</v>
      </c>
      <c r="KO313" t="s">
        <v>329</v>
      </c>
      <c r="KP313" t="s">
        <v>329</v>
      </c>
      <c r="KQ313" t="s">
        <v>329</v>
      </c>
      <c r="KR313" t="s">
        <v>329</v>
      </c>
      <c r="KS313" t="s">
        <v>329</v>
      </c>
      <c r="KT313" t="s">
        <v>329</v>
      </c>
      <c r="KU313" t="s">
        <v>329</v>
      </c>
      <c r="KV313" t="s">
        <v>329</v>
      </c>
      <c r="KW313" t="s">
        <v>329</v>
      </c>
      <c r="KX313" t="s">
        <v>329</v>
      </c>
      <c r="KY313" t="s">
        <v>329</v>
      </c>
      <c r="KZ313" t="s">
        <v>329</v>
      </c>
      <c r="LA313" t="s">
        <v>329</v>
      </c>
      <c r="LB313" t="s">
        <v>329</v>
      </c>
      <c r="LC313" t="s">
        <v>329</v>
      </c>
      <c r="LD313" t="s">
        <v>329</v>
      </c>
      <c r="LE313" t="s">
        <v>329</v>
      </c>
      <c r="LF313" t="s">
        <v>329</v>
      </c>
      <c r="LG313" t="s">
        <v>329</v>
      </c>
      <c r="LH313" t="s">
        <v>329</v>
      </c>
      <c r="LI313" t="s">
        <v>329</v>
      </c>
      <c r="LJ313" t="s">
        <v>329</v>
      </c>
      <c r="LK313" t="s">
        <v>329</v>
      </c>
      <c r="LL313" t="s">
        <v>329</v>
      </c>
      <c r="LM313" t="s">
        <v>329</v>
      </c>
      <c r="LN313" t="s">
        <v>329</v>
      </c>
      <c r="LO313" t="s">
        <v>329</v>
      </c>
      <c r="LP313" t="s">
        <v>329</v>
      </c>
      <c r="LQ313" t="s">
        <v>329</v>
      </c>
      <c r="LR313" t="s">
        <v>329</v>
      </c>
      <c r="LS313" t="s">
        <v>329</v>
      </c>
      <c r="LT313" t="s">
        <v>329</v>
      </c>
      <c r="LU313" t="s">
        <v>329</v>
      </c>
      <c r="LV313" t="s">
        <v>329</v>
      </c>
      <c r="LW313" t="s">
        <v>329</v>
      </c>
      <c r="LX313" t="s">
        <v>329</v>
      </c>
      <c r="LY313" t="s">
        <v>329</v>
      </c>
      <c r="LZ313" t="s">
        <v>329</v>
      </c>
      <c r="MA313" t="s">
        <v>329</v>
      </c>
      <c r="MB313" t="s">
        <v>329</v>
      </c>
      <c r="MC313" t="s">
        <v>329</v>
      </c>
      <c r="MD313" t="s">
        <v>329</v>
      </c>
      <c r="ME313" t="s">
        <v>329</v>
      </c>
      <c r="MF313" t="s">
        <v>329</v>
      </c>
      <c r="MG313" t="s">
        <v>329</v>
      </c>
      <c r="MH313" t="s">
        <v>329</v>
      </c>
      <c r="MI313" t="s">
        <v>329</v>
      </c>
      <c r="MJ313" t="s">
        <v>329</v>
      </c>
      <c r="MK313" t="s">
        <v>329</v>
      </c>
      <c r="ML313" t="s">
        <v>329</v>
      </c>
      <c r="MM313" t="s">
        <v>329</v>
      </c>
      <c r="MN313" t="s">
        <v>329</v>
      </c>
      <c r="MO313" t="s">
        <v>329</v>
      </c>
      <c r="MP313" t="s">
        <v>329</v>
      </c>
      <c r="MQ313" t="s">
        <v>329</v>
      </c>
      <c r="MR313" t="s">
        <v>329</v>
      </c>
      <c r="MS313" t="s">
        <v>329</v>
      </c>
      <c r="MT313" t="s">
        <v>329</v>
      </c>
      <c r="MU313" t="s">
        <v>329</v>
      </c>
      <c r="MV313" t="s">
        <v>329</v>
      </c>
      <c r="MW313" t="s">
        <v>329</v>
      </c>
      <c r="MY313" t="s">
        <v>329</v>
      </c>
      <c r="MZ313" t="s">
        <v>329</v>
      </c>
      <c r="NA313" t="s">
        <v>329</v>
      </c>
      <c r="NB313" t="s">
        <v>329</v>
      </c>
      <c r="NC313" t="s">
        <v>329</v>
      </c>
      <c r="ND313" t="s">
        <v>329</v>
      </c>
      <c r="NE313" t="s">
        <v>329</v>
      </c>
      <c r="NF313" t="s">
        <v>329</v>
      </c>
      <c r="NG313" t="s">
        <v>329</v>
      </c>
      <c r="NH313" t="s">
        <v>329</v>
      </c>
      <c r="NI313" t="s">
        <v>329</v>
      </c>
      <c r="NJ313" t="s">
        <v>329</v>
      </c>
      <c r="NL313" t="s">
        <v>329</v>
      </c>
      <c r="NM313" t="s">
        <v>329</v>
      </c>
      <c r="NN313" t="s">
        <v>329</v>
      </c>
      <c r="NP313" t="s">
        <v>329</v>
      </c>
      <c r="NQ313" t="s">
        <v>329</v>
      </c>
      <c r="NR313" t="s">
        <v>329</v>
      </c>
      <c r="NS313" t="s">
        <v>329</v>
      </c>
      <c r="NT313" t="s">
        <v>329</v>
      </c>
      <c r="NU313" t="s">
        <v>329</v>
      </c>
      <c r="NV313" t="s">
        <v>329</v>
      </c>
      <c r="NW313" t="s">
        <v>329</v>
      </c>
      <c r="NX313" t="s">
        <v>329</v>
      </c>
      <c r="NY313" t="s">
        <v>329</v>
      </c>
      <c r="NZ313" t="s">
        <v>329</v>
      </c>
      <c r="OA313" t="s">
        <v>329</v>
      </c>
      <c r="OB313" t="s">
        <v>329</v>
      </c>
      <c r="OC313" t="s">
        <v>329</v>
      </c>
      <c r="OD313" t="s">
        <v>329</v>
      </c>
      <c r="OE313" t="s">
        <v>329</v>
      </c>
      <c r="OG313" t="s">
        <v>329</v>
      </c>
      <c r="OH313" t="s">
        <v>329</v>
      </c>
      <c r="OI313" t="s">
        <v>329</v>
      </c>
      <c r="OJ313" t="s">
        <v>329</v>
      </c>
      <c r="OK313" t="s">
        <v>329</v>
      </c>
      <c r="OL313" t="s">
        <v>329</v>
      </c>
      <c r="OM313" t="s">
        <v>329</v>
      </c>
      <c r="ON313" t="s">
        <v>329</v>
      </c>
      <c r="OO313" t="s">
        <v>329</v>
      </c>
      <c r="OP313" t="s">
        <v>329</v>
      </c>
      <c r="OQ313" t="s">
        <v>329</v>
      </c>
      <c r="OR313" t="s">
        <v>329</v>
      </c>
      <c r="OS313" t="s">
        <v>329</v>
      </c>
      <c r="OT313" t="s">
        <v>329</v>
      </c>
      <c r="OV313" t="s">
        <v>329</v>
      </c>
      <c r="OW313" t="s">
        <v>329</v>
      </c>
      <c r="OX313" t="s">
        <v>329</v>
      </c>
      <c r="OY313" t="s">
        <v>329</v>
      </c>
      <c r="OZ313" t="s">
        <v>329</v>
      </c>
      <c r="PA313" t="s">
        <v>329</v>
      </c>
      <c r="PB313" t="s">
        <v>329</v>
      </c>
      <c r="PC313" t="s">
        <v>329</v>
      </c>
      <c r="PD313" t="s">
        <v>329</v>
      </c>
      <c r="PE313" t="s">
        <v>329</v>
      </c>
      <c r="PF313" t="s">
        <v>329</v>
      </c>
      <c r="PG313" t="s">
        <v>329</v>
      </c>
      <c r="PH313" t="s">
        <v>329</v>
      </c>
      <c r="PJ313" t="s">
        <v>329</v>
      </c>
      <c r="PK313" t="s">
        <v>329</v>
      </c>
      <c r="PL313" t="s">
        <v>329</v>
      </c>
      <c r="PN313" t="s">
        <v>329</v>
      </c>
      <c r="PO313" t="s">
        <v>329</v>
      </c>
      <c r="PP313" t="s">
        <v>329</v>
      </c>
      <c r="PQ313" t="s">
        <v>329</v>
      </c>
      <c r="PR313" t="s">
        <v>329</v>
      </c>
      <c r="PS313" t="s">
        <v>329</v>
      </c>
      <c r="PT313" t="s">
        <v>329</v>
      </c>
      <c r="PU313" t="s">
        <v>329</v>
      </c>
      <c r="PV313" t="s">
        <v>329</v>
      </c>
      <c r="PX313" t="s">
        <v>329</v>
      </c>
      <c r="PY313" t="s">
        <v>329</v>
      </c>
      <c r="PZ313" t="s">
        <v>329</v>
      </c>
      <c r="QA313" t="s">
        <v>329</v>
      </c>
      <c r="QB313" t="s">
        <v>329</v>
      </c>
      <c r="QC313" t="s">
        <v>329</v>
      </c>
      <c r="QE313" t="s">
        <v>329</v>
      </c>
      <c r="QF313" t="s">
        <v>329</v>
      </c>
      <c r="QG313" t="s">
        <v>329</v>
      </c>
      <c r="QH313" t="s">
        <v>329</v>
      </c>
      <c r="QI313" t="s">
        <v>329</v>
      </c>
      <c r="QJ313" t="s">
        <v>329</v>
      </c>
      <c r="QK313" t="s">
        <v>329</v>
      </c>
      <c r="QL313" t="s">
        <v>329</v>
      </c>
      <c r="QM313" t="s">
        <v>329</v>
      </c>
      <c r="QN313" t="s">
        <v>329</v>
      </c>
      <c r="QO313" t="s">
        <v>329</v>
      </c>
      <c r="QP313" t="s">
        <v>329</v>
      </c>
      <c r="QQ313" t="s">
        <v>329</v>
      </c>
      <c r="QR313" t="s">
        <v>329</v>
      </c>
      <c r="QT313" t="s">
        <v>329</v>
      </c>
      <c r="QU313" t="s">
        <v>329</v>
      </c>
      <c r="QV313" t="s">
        <v>329</v>
      </c>
      <c r="QW313" t="s">
        <v>329</v>
      </c>
      <c r="QX313" t="s">
        <v>329</v>
      </c>
      <c r="QY313" t="s">
        <v>329</v>
      </c>
      <c r="QZ313" t="s">
        <v>329</v>
      </c>
      <c r="RA313" t="s">
        <v>329</v>
      </c>
      <c r="RB313" t="s">
        <v>329</v>
      </c>
      <c r="RC313" t="s">
        <v>329</v>
      </c>
      <c r="RD313" t="s">
        <v>329</v>
      </c>
      <c r="RE313" t="s">
        <v>329</v>
      </c>
      <c r="RF313" t="s">
        <v>329</v>
      </c>
      <c r="RG313" t="s">
        <v>329</v>
      </c>
      <c r="RH313" t="s">
        <v>329</v>
      </c>
      <c r="RI313" t="s">
        <v>329</v>
      </c>
      <c r="RJ313" t="s">
        <v>329</v>
      </c>
      <c r="RK313" t="s">
        <v>329</v>
      </c>
      <c r="RL313" t="s">
        <v>329</v>
      </c>
      <c r="RM313" t="s">
        <v>329</v>
      </c>
      <c r="RN313" t="s">
        <v>329</v>
      </c>
      <c r="RO313" t="s">
        <v>329</v>
      </c>
      <c r="RP313" t="s">
        <v>329</v>
      </c>
      <c r="RQ313" t="s">
        <v>329</v>
      </c>
      <c r="RR313" t="s">
        <v>329</v>
      </c>
      <c r="RS313" t="s">
        <v>329</v>
      </c>
      <c r="RT313" t="s">
        <v>329</v>
      </c>
      <c r="RU313" t="s">
        <v>329</v>
      </c>
      <c r="RV313" t="s">
        <v>329</v>
      </c>
      <c r="RW313" t="s">
        <v>329</v>
      </c>
      <c r="RX313" t="s">
        <v>329</v>
      </c>
      <c r="RY313" t="s">
        <v>329</v>
      </c>
      <c r="RZ313" t="s">
        <v>329</v>
      </c>
      <c r="SA313" t="s">
        <v>329</v>
      </c>
      <c r="SB313" t="s">
        <v>329</v>
      </c>
      <c r="SD313" t="s">
        <v>329</v>
      </c>
      <c r="SE313" t="s">
        <v>329</v>
      </c>
      <c r="SF313" t="s">
        <v>329</v>
      </c>
      <c r="SG313" t="s">
        <v>329</v>
      </c>
      <c r="SH313" t="s">
        <v>329</v>
      </c>
      <c r="SI313" t="s">
        <v>329</v>
      </c>
      <c r="SK313" t="s">
        <v>329</v>
      </c>
      <c r="SL313" t="s">
        <v>329</v>
      </c>
      <c r="SM313" t="s">
        <v>329</v>
      </c>
      <c r="SN313" t="s">
        <v>329</v>
      </c>
      <c r="SO313" t="s">
        <v>329</v>
      </c>
      <c r="SP313" t="s">
        <v>329</v>
      </c>
      <c r="SQ313" t="s">
        <v>329</v>
      </c>
      <c r="SR313" t="s">
        <v>329</v>
      </c>
      <c r="SS313" t="s">
        <v>329</v>
      </c>
      <c r="ST313" t="s">
        <v>329</v>
      </c>
      <c r="SU313" t="s">
        <v>329</v>
      </c>
      <c r="SV313" t="s">
        <v>329</v>
      </c>
      <c r="SW313" t="s">
        <v>329</v>
      </c>
      <c r="SX313" t="s">
        <v>329</v>
      </c>
      <c r="SY313" t="s">
        <v>329</v>
      </c>
      <c r="SZ313" t="s">
        <v>329</v>
      </c>
      <c r="TA313" t="s">
        <v>329</v>
      </c>
      <c r="TB313" t="s">
        <v>329</v>
      </c>
      <c r="TC313" t="s">
        <v>329</v>
      </c>
      <c r="TD313" t="s">
        <v>329</v>
      </c>
      <c r="TE313" t="s">
        <v>329</v>
      </c>
      <c r="TF313" t="s">
        <v>329</v>
      </c>
      <c r="TG313" t="s">
        <v>329</v>
      </c>
      <c r="TH313" t="s">
        <v>329</v>
      </c>
      <c r="TI313" t="s">
        <v>329</v>
      </c>
      <c r="TJ313" t="s">
        <v>329</v>
      </c>
      <c r="TK313" t="s">
        <v>329</v>
      </c>
      <c r="TL313" t="s">
        <v>329</v>
      </c>
      <c r="TM313" t="s">
        <v>329</v>
      </c>
      <c r="TO313" t="s">
        <v>329</v>
      </c>
      <c r="TP313" t="s">
        <v>329</v>
      </c>
      <c r="TQ313" t="s">
        <v>329</v>
      </c>
      <c r="TR313" t="s">
        <v>329</v>
      </c>
      <c r="TS313" t="s">
        <v>329</v>
      </c>
      <c r="TT313" t="s">
        <v>329</v>
      </c>
      <c r="TU313" t="s">
        <v>329</v>
      </c>
      <c r="TV313" t="s">
        <v>329</v>
      </c>
      <c r="TW313" t="s">
        <v>329</v>
      </c>
      <c r="TX313" t="s">
        <v>329</v>
      </c>
      <c r="TY313" t="s">
        <v>329</v>
      </c>
      <c r="TZ313" t="s">
        <v>329</v>
      </c>
      <c r="UA313" t="s">
        <v>329</v>
      </c>
      <c r="UB313" t="s">
        <v>329</v>
      </c>
      <c r="UD313" t="s">
        <v>329</v>
      </c>
      <c r="UE313" t="s">
        <v>329</v>
      </c>
      <c r="UF313" t="s">
        <v>329</v>
      </c>
      <c r="UG313" t="s">
        <v>329</v>
      </c>
      <c r="UH313" t="s">
        <v>329</v>
      </c>
      <c r="UI313" t="s">
        <v>329</v>
      </c>
      <c r="UK313" t="s">
        <v>329</v>
      </c>
      <c r="UL313" t="s">
        <v>329</v>
      </c>
      <c r="UM313" t="s">
        <v>329</v>
      </c>
      <c r="UN313" t="s">
        <v>329</v>
      </c>
      <c r="UO313" t="s">
        <v>329</v>
      </c>
      <c r="UP313" t="s">
        <v>329</v>
      </c>
      <c r="UQ313" t="s">
        <v>329</v>
      </c>
      <c r="UR313" t="s">
        <v>329</v>
      </c>
      <c r="US313" t="s">
        <v>329</v>
      </c>
      <c r="UT313" t="s">
        <v>329</v>
      </c>
      <c r="UU313" t="s">
        <v>329</v>
      </c>
      <c r="UV313" t="s">
        <v>329</v>
      </c>
      <c r="UW313" t="s">
        <v>329</v>
      </c>
      <c r="UX313" t="s">
        <v>329</v>
      </c>
      <c r="UY313" t="s">
        <v>329</v>
      </c>
      <c r="UZ313" t="s">
        <v>329</v>
      </c>
      <c r="VA313" t="s">
        <v>329</v>
      </c>
      <c r="VB313" t="s">
        <v>329</v>
      </c>
      <c r="VC313" t="s">
        <v>329</v>
      </c>
      <c r="VD313" t="s">
        <v>329</v>
      </c>
      <c r="VE313" t="s">
        <v>329</v>
      </c>
      <c r="VF313" t="s">
        <v>329</v>
      </c>
      <c r="VG313" t="s">
        <v>329</v>
      </c>
      <c r="VH313" t="s">
        <v>329</v>
      </c>
      <c r="VI313" t="s">
        <v>329</v>
      </c>
      <c r="VJ313" t="s">
        <v>329</v>
      </c>
      <c r="VK313" t="s">
        <v>329</v>
      </c>
      <c r="VL313" t="s">
        <v>329</v>
      </c>
      <c r="VM313" t="s">
        <v>329</v>
      </c>
      <c r="VN313" t="s">
        <v>329</v>
      </c>
      <c r="VO313" t="s">
        <v>329</v>
      </c>
      <c r="VP313" t="s">
        <v>329</v>
      </c>
      <c r="VQ313" t="s">
        <v>329</v>
      </c>
      <c r="VR313" t="s">
        <v>329</v>
      </c>
      <c r="VS313" t="s">
        <v>329</v>
      </c>
      <c r="VT313" t="s">
        <v>329</v>
      </c>
      <c r="VU313" t="s">
        <v>329</v>
      </c>
      <c r="VV313" t="s">
        <v>329</v>
      </c>
      <c r="VX313" t="s">
        <v>329</v>
      </c>
      <c r="VY313" t="s">
        <v>329</v>
      </c>
      <c r="VZ313" t="s">
        <v>329</v>
      </c>
      <c r="WA313" t="s">
        <v>329</v>
      </c>
      <c r="WC313" t="s">
        <v>329</v>
      </c>
      <c r="WE313" t="s">
        <v>329</v>
      </c>
      <c r="WF313" t="s">
        <v>329</v>
      </c>
      <c r="WG313" t="s">
        <v>329</v>
      </c>
      <c r="WH313" t="s">
        <v>329</v>
      </c>
      <c r="WI313" t="s">
        <v>329</v>
      </c>
      <c r="WJ313" t="s">
        <v>329</v>
      </c>
      <c r="WK313" t="s">
        <v>329</v>
      </c>
      <c r="WL313" t="s">
        <v>329</v>
      </c>
      <c r="WM313" t="s">
        <v>329</v>
      </c>
      <c r="WN313" t="s">
        <v>329</v>
      </c>
      <c r="WO313" t="s">
        <v>329</v>
      </c>
      <c r="WP313" t="s">
        <v>329</v>
      </c>
      <c r="WQ313" t="s">
        <v>329</v>
      </c>
      <c r="WR313" t="s">
        <v>329</v>
      </c>
      <c r="WS313" t="s">
        <v>329</v>
      </c>
      <c r="WT313" t="s">
        <v>329</v>
      </c>
      <c r="WU313" t="s">
        <v>329</v>
      </c>
      <c r="WV313" t="s">
        <v>329</v>
      </c>
      <c r="WW313" t="s">
        <v>329</v>
      </c>
      <c r="WX313" t="s">
        <v>329</v>
      </c>
      <c r="WY313" t="s">
        <v>329</v>
      </c>
      <c r="WZ313" t="s">
        <v>329</v>
      </c>
      <c r="XA313" t="s">
        <v>329</v>
      </c>
      <c r="XB313" t="s">
        <v>329</v>
      </c>
      <c r="XC313" t="s">
        <v>329</v>
      </c>
      <c r="XD313" t="s">
        <v>329</v>
      </c>
      <c r="XE313" t="s">
        <v>329</v>
      </c>
      <c r="XF313" t="s">
        <v>329</v>
      </c>
      <c r="XG313" t="s">
        <v>329</v>
      </c>
      <c r="XH313" t="s">
        <v>329</v>
      </c>
      <c r="XI313" t="s">
        <v>329</v>
      </c>
      <c r="XJ313" t="s">
        <v>329</v>
      </c>
      <c r="XL313" t="s">
        <v>329</v>
      </c>
      <c r="XM313" t="s">
        <v>329</v>
      </c>
      <c r="XN313" t="s">
        <v>329</v>
      </c>
      <c r="XO313" t="s">
        <v>329</v>
      </c>
      <c r="XP313" t="s">
        <v>329</v>
      </c>
      <c r="XQ313" t="s">
        <v>329</v>
      </c>
      <c r="XR313" t="s">
        <v>329</v>
      </c>
      <c r="XS313" t="s">
        <v>329</v>
      </c>
      <c r="XT313" t="s">
        <v>329</v>
      </c>
      <c r="XU313" t="s">
        <v>329</v>
      </c>
      <c r="XV313" t="s">
        <v>329</v>
      </c>
      <c r="XW313" t="s">
        <v>329</v>
      </c>
      <c r="XX313" t="s">
        <v>329</v>
      </c>
      <c r="XY313" t="s">
        <v>329</v>
      </c>
      <c r="XZ313" t="s">
        <v>329</v>
      </c>
      <c r="YA313" t="s">
        <v>329</v>
      </c>
      <c r="YB313" t="s">
        <v>329</v>
      </c>
      <c r="YC313" t="s">
        <v>329</v>
      </c>
      <c r="YD313" t="s">
        <v>329</v>
      </c>
      <c r="YE313" t="s">
        <v>329</v>
      </c>
      <c r="YF313" t="s">
        <v>329</v>
      </c>
      <c r="YG313" t="s">
        <v>329</v>
      </c>
      <c r="YH313" t="s">
        <v>329</v>
      </c>
    </row>
    <row r="314" spans="1:658" x14ac:dyDescent="0.25">
      <c r="A314" t="s">
        <v>10568</v>
      </c>
      <c r="B314" t="s">
        <v>11385</v>
      </c>
      <c r="C314" t="s">
        <v>331</v>
      </c>
      <c r="D314" t="s">
        <v>331</v>
      </c>
      <c r="E314" t="s">
        <v>331</v>
      </c>
      <c r="F314" t="s">
        <v>331</v>
      </c>
      <c r="G314" t="s">
        <v>331</v>
      </c>
      <c r="H314" t="s">
        <v>331</v>
      </c>
      <c r="I314" t="s">
        <v>331</v>
      </c>
      <c r="J314" t="s">
        <v>331</v>
      </c>
      <c r="K314" t="s">
        <v>331</v>
      </c>
      <c r="L314" t="s">
        <v>331</v>
      </c>
      <c r="M314" t="s">
        <v>331</v>
      </c>
      <c r="N314" t="s">
        <v>331</v>
      </c>
      <c r="O314" t="s">
        <v>331</v>
      </c>
      <c r="P314" t="s">
        <v>331</v>
      </c>
      <c r="Q314" t="s">
        <v>331</v>
      </c>
      <c r="R314" t="s">
        <v>331</v>
      </c>
      <c r="S314" t="s">
        <v>331</v>
      </c>
      <c r="T314" t="s">
        <v>331</v>
      </c>
      <c r="U314" t="s">
        <v>331</v>
      </c>
      <c r="V314" t="s">
        <v>331</v>
      </c>
      <c r="W314" t="s">
        <v>331</v>
      </c>
      <c r="X314" t="s">
        <v>331</v>
      </c>
      <c r="Y314" t="s">
        <v>331</v>
      </c>
      <c r="Z314" t="s">
        <v>331</v>
      </c>
      <c r="AA314" t="s">
        <v>331</v>
      </c>
      <c r="AB314" t="s">
        <v>331</v>
      </c>
      <c r="AC314" t="s">
        <v>331</v>
      </c>
      <c r="AD314" t="s">
        <v>331</v>
      </c>
      <c r="AE314" t="s">
        <v>331</v>
      </c>
      <c r="AF314" t="s">
        <v>331</v>
      </c>
      <c r="AG314" t="s">
        <v>331</v>
      </c>
      <c r="AH314" t="s">
        <v>331</v>
      </c>
      <c r="AI314" t="s">
        <v>331</v>
      </c>
      <c r="AJ314" t="s">
        <v>331</v>
      </c>
      <c r="AK314" t="s">
        <v>331</v>
      </c>
      <c r="AL314" t="s">
        <v>331</v>
      </c>
      <c r="AM314" t="s">
        <v>331</v>
      </c>
      <c r="AN314" t="s">
        <v>331</v>
      </c>
      <c r="AO314" t="s">
        <v>331</v>
      </c>
      <c r="AP314" t="s">
        <v>331</v>
      </c>
      <c r="AQ314" t="s">
        <v>331</v>
      </c>
      <c r="AR314" t="s">
        <v>331</v>
      </c>
      <c r="AS314" t="s">
        <v>331</v>
      </c>
      <c r="AT314" t="s">
        <v>331</v>
      </c>
      <c r="AU314" t="s">
        <v>331</v>
      </c>
      <c r="AV314" t="s">
        <v>331</v>
      </c>
      <c r="AW314" t="s">
        <v>331</v>
      </c>
      <c r="AX314" t="s">
        <v>331</v>
      </c>
      <c r="AY314" t="s">
        <v>331</v>
      </c>
      <c r="AZ314" t="s">
        <v>331</v>
      </c>
      <c r="BA314" t="s">
        <v>331</v>
      </c>
      <c r="BB314" t="s">
        <v>331</v>
      </c>
      <c r="BC314" t="s">
        <v>331</v>
      </c>
      <c r="BD314" t="s">
        <v>331</v>
      </c>
      <c r="BE314" t="s">
        <v>331</v>
      </c>
      <c r="BF314" t="s">
        <v>331</v>
      </c>
      <c r="BG314" t="s">
        <v>331</v>
      </c>
      <c r="BH314" t="s">
        <v>331</v>
      </c>
      <c r="BI314" t="s">
        <v>331</v>
      </c>
      <c r="BJ314" t="s">
        <v>331</v>
      </c>
      <c r="BK314" t="s">
        <v>331</v>
      </c>
      <c r="BL314" t="s">
        <v>331</v>
      </c>
      <c r="BM314" t="s">
        <v>331</v>
      </c>
      <c r="BN314" t="s">
        <v>331</v>
      </c>
      <c r="BO314" t="s">
        <v>331</v>
      </c>
      <c r="BP314" t="s">
        <v>331</v>
      </c>
      <c r="BQ314" t="s">
        <v>331</v>
      </c>
      <c r="BR314" t="s">
        <v>331</v>
      </c>
      <c r="BS314" t="s">
        <v>331</v>
      </c>
      <c r="BT314" t="s">
        <v>331</v>
      </c>
      <c r="BU314" t="s">
        <v>331</v>
      </c>
      <c r="BV314" t="s">
        <v>331</v>
      </c>
      <c r="BW314" t="s">
        <v>331</v>
      </c>
      <c r="BX314" t="s">
        <v>331</v>
      </c>
      <c r="BY314" t="s">
        <v>331</v>
      </c>
      <c r="BZ314" t="s">
        <v>331</v>
      </c>
      <c r="CA314" t="s">
        <v>331</v>
      </c>
      <c r="CB314" t="s">
        <v>331</v>
      </c>
      <c r="CC314" t="s">
        <v>331</v>
      </c>
      <c r="CD314" t="s">
        <v>331</v>
      </c>
      <c r="CE314" t="s">
        <v>331</v>
      </c>
      <c r="CF314" t="s">
        <v>331</v>
      </c>
      <c r="CG314" t="s">
        <v>331</v>
      </c>
      <c r="CH314" t="s">
        <v>331</v>
      </c>
      <c r="CI314" t="s">
        <v>331</v>
      </c>
      <c r="CJ314" t="s">
        <v>331</v>
      </c>
      <c r="CK314" t="s">
        <v>331</v>
      </c>
      <c r="CL314" t="s">
        <v>331</v>
      </c>
      <c r="CM314" t="s">
        <v>331</v>
      </c>
      <c r="CN314" t="s">
        <v>331</v>
      </c>
      <c r="CO314" t="s">
        <v>331</v>
      </c>
      <c r="CP314" t="s">
        <v>330</v>
      </c>
      <c r="CQ314" t="s">
        <v>331</v>
      </c>
      <c r="CR314" t="s">
        <v>330</v>
      </c>
      <c r="CS314" t="s">
        <v>330</v>
      </c>
      <c r="CT314" t="s">
        <v>331</v>
      </c>
      <c r="CU314" t="s">
        <v>331</v>
      </c>
      <c r="CV314" t="s">
        <v>331</v>
      </c>
      <c r="CW314" t="s">
        <v>331</v>
      </c>
      <c r="CX314" t="s">
        <v>330</v>
      </c>
      <c r="CY314" t="s">
        <v>331</v>
      </c>
      <c r="CZ314" t="s">
        <v>331</v>
      </c>
      <c r="DA314" t="s">
        <v>331</v>
      </c>
      <c r="DB314" t="s">
        <v>331</v>
      </c>
      <c r="DC314" t="s">
        <v>331</v>
      </c>
      <c r="DD314" t="s">
        <v>331</v>
      </c>
      <c r="DE314" t="s">
        <v>330</v>
      </c>
      <c r="DF314" t="s">
        <v>331</v>
      </c>
      <c r="DG314" t="s">
        <v>331</v>
      </c>
      <c r="DH314" t="s">
        <v>331</v>
      </c>
      <c r="DI314" t="s">
        <v>330</v>
      </c>
      <c r="DJ314" t="s">
        <v>330</v>
      </c>
      <c r="DK314" t="s">
        <v>331</v>
      </c>
      <c r="DL314" t="s">
        <v>331</v>
      </c>
      <c r="DM314" t="s">
        <v>331</v>
      </c>
      <c r="DN314" t="s">
        <v>331</v>
      </c>
      <c r="DO314" t="s">
        <v>331</v>
      </c>
      <c r="DP314" t="s">
        <v>331</v>
      </c>
      <c r="DQ314" t="s">
        <v>330</v>
      </c>
      <c r="DR314" t="s">
        <v>331</v>
      </c>
      <c r="DS314" t="s">
        <v>331</v>
      </c>
      <c r="DT314" t="s">
        <v>331</v>
      </c>
      <c r="DU314" t="s">
        <v>331</v>
      </c>
      <c r="DV314" t="s">
        <v>331</v>
      </c>
      <c r="DW314" t="s">
        <v>331</v>
      </c>
      <c r="DX314" t="s">
        <v>331</v>
      </c>
      <c r="DY314" t="s">
        <v>331</v>
      </c>
      <c r="DZ314" t="s">
        <v>331</v>
      </c>
      <c r="EA314" t="s">
        <v>331</v>
      </c>
      <c r="EB314" t="s">
        <v>331</v>
      </c>
      <c r="EC314" t="s">
        <v>331</v>
      </c>
      <c r="ED314" t="s">
        <v>331</v>
      </c>
      <c r="EE314" t="s">
        <v>331</v>
      </c>
      <c r="EF314" t="s">
        <v>331</v>
      </c>
      <c r="EG314" t="s">
        <v>331</v>
      </c>
      <c r="EH314" t="s">
        <v>331</v>
      </c>
      <c r="EI314" t="s">
        <v>331</v>
      </c>
      <c r="EJ314" t="s">
        <v>331</v>
      </c>
      <c r="EK314" t="s">
        <v>331</v>
      </c>
      <c r="EL314" t="s">
        <v>331</v>
      </c>
      <c r="EM314" t="s">
        <v>331</v>
      </c>
      <c r="EN314" t="s">
        <v>331</v>
      </c>
      <c r="EO314" t="s">
        <v>331</v>
      </c>
      <c r="EP314" t="s">
        <v>331</v>
      </c>
      <c r="EQ314" t="s">
        <v>331</v>
      </c>
      <c r="ER314" t="s">
        <v>331</v>
      </c>
      <c r="ES314" t="s">
        <v>331</v>
      </c>
      <c r="ET314" t="s">
        <v>331</v>
      </c>
      <c r="EU314" t="s">
        <v>331</v>
      </c>
      <c r="EV314" t="s">
        <v>331</v>
      </c>
      <c r="EW314" t="s">
        <v>331</v>
      </c>
      <c r="EX314" t="s">
        <v>331</v>
      </c>
      <c r="EY314" t="s">
        <v>331</v>
      </c>
      <c r="EZ314" t="s">
        <v>331</v>
      </c>
      <c r="FA314" t="s">
        <v>331</v>
      </c>
      <c r="FB314" t="s">
        <v>331</v>
      </c>
      <c r="FC314" t="s">
        <v>331</v>
      </c>
      <c r="FD314" t="s">
        <v>331</v>
      </c>
      <c r="FE314" t="s">
        <v>331</v>
      </c>
      <c r="FF314" t="s">
        <v>331</v>
      </c>
      <c r="FG314" t="s">
        <v>331</v>
      </c>
      <c r="FH314" t="s">
        <v>331</v>
      </c>
      <c r="FI314" t="s">
        <v>331</v>
      </c>
      <c r="FJ314" t="s">
        <v>331</v>
      </c>
      <c r="FK314" t="s">
        <v>331</v>
      </c>
      <c r="FL314" t="s">
        <v>331</v>
      </c>
      <c r="FM314" t="s">
        <v>331</v>
      </c>
      <c r="FN314" t="s">
        <v>331</v>
      </c>
      <c r="FO314" t="s">
        <v>331</v>
      </c>
      <c r="FP314" t="s">
        <v>331</v>
      </c>
      <c r="FQ314" t="s">
        <v>331</v>
      </c>
      <c r="FR314" t="s">
        <v>331</v>
      </c>
      <c r="FS314" t="s">
        <v>331</v>
      </c>
      <c r="FT314" t="s">
        <v>331</v>
      </c>
      <c r="FU314" t="s">
        <v>331</v>
      </c>
      <c r="FV314" t="s">
        <v>331</v>
      </c>
      <c r="FW314" t="s">
        <v>331</v>
      </c>
      <c r="FX314" t="s">
        <v>331</v>
      </c>
      <c r="FY314" t="s">
        <v>331</v>
      </c>
      <c r="FZ314" t="s">
        <v>331</v>
      </c>
      <c r="GA314" t="s">
        <v>331</v>
      </c>
      <c r="GB314" t="s">
        <v>331</v>
      </c>
      <c r="GC314" t="s">
        <v>331</v>
      </c>
      <c r="GD314" t="s">
        <v>331</v>
      </c>
      <c r="GE314" t="s">
        <v>331</v>
      </c>
      <c r="GF314" t="s">
        <v>331</v>
      </c>
      <c r="GG314" t="s">
        <v>331</v>
      </c>
      <c r="GH314" t="s">
        <v>331</v>
      </c>
      <c r="GI314" t="s">
        <v>331</v>
      </c>
      <c r="GJ314" t="s">
        <v>331</v>
      </c>
      <c r="GK314" t="s">
        <v>331</v>
      </c>
      <c r="GL314" t="s">
        <v>331</v>
      </c>
      <c r="GM314" t="s">
        <v>331</v>
      </c>
      <c r="GN314" t="s">
        <v>331</v>
      </c>
      <c r="GO314" t="s">
        <v>331</v>
      </c>
      <c r="GP314" t="s">
        <v>331</v>
      </c>
      <c r="GQ314" t="s">
        <v>331</v>
      </c>
      <c r="GR314" t="s">
        <v>331</v>
      </c>
      <c r="GS314" t="s">
        <v>331</v>
      </c>
      <c r="GT314" t="s">
        <v>331</v>
      </c>
      <c r="GU314" t="s">
        <v>331</v>
      </c>
      <c r="GV314" t="s">
        <v>331</v>
      </c>
      <c r="GW314" t="s">
        <v>331</v>
      </c>
      <c r="GX314" t="s">
        <v>331</v>
      </c>
      <c r="GY314" t="s">
        <v>331</v>
      </c>
      <c r="GZ314" t="s">
        <v>331</v>
      </c>
      <c r="HA314" t="s">
        <v>331</v>
      </c>
      <c r="HB314" t="s">
        <v>331</v>
      </c>
      <c r="HC314" t="s">
        <v>331</v>
      </c>
      <c r="HD314" t="s">
        <v>331</v>
      </c>
      <c r="HE314" t="s">
        <v>331</v>
      </c>
      <c r="HF314" t="s">
        <v>331</v>
      </c>
      <c r="HG314" t="s">
        <v>331</v>
      </c>
      <c r="HH314" t="s">
        <v>331</v>
      </c>
      <c r="HI314" t="s">
        <v>331</v>
      </c>
      <c r="HJ314" t="s">
        <v>331</v>
      </c>
      <c r="HK314" t="s">
        <v>331</v>
      </c>
      <c r="HL314" t="s">
        <v>331</v>
      </c>
      <c r="HM314" t="s">
        <v>331</v>
      </c>
      <c r="HN314" t="s">
        <v>331</v>
      </c>
      <c r="HO314" t="s">
        <v>331</v>
      </c>
      <c r="HP314" t="s">
        <v>331</v>
      </c>
      <c r="HQ314" t="s">
        <v>331</v>
      </c>
      <c r="HR314" t="s">
        <v>331</v>
      </c>
      <c r="HS314" t="s">
        <v>331</v>
      </c>
      <c r="HT314" t="s">
        <v>331</v>
      </c>
      <c r="HU314" t="s">
        <v>331</v>
      </c>
      <c r="HV314" t="s">
        <v>331</v>
      </c>
      <c r="HW314" t="s">
        <v>331</v>
      </c>
      <c r="HX314" t="s">
        <v>331</v>
      </c>
      <c r="HY314" t="s">
        <v>331</v>
      </c>
      <c r="HZ314" t="s">
        <v>331</v>
      </c>
      <c r="IA314" t="s">
        <v>331</v>
      </c>
      <c r="IB314" t="s">
        <v>331</v>
      </c>
      <c r="IC314" t="s">
        <v>331</v>
      </c>
      <c r="ID314" t="s">
        <v>331</v>
      </c>
      <c r="IE314" t="s">
        <v>331</v>
      </c>
      <c r="IF314" t="s">
        <v>331</v>
      </c>
      <c r="IG314" t="s">
        <v>331</v>
      </c>
      <c r="IH314" t="s">
        <v>331</v>
      </c>
      <c r="II314" t="s">
        <v>331</v>
      </c>
      <c r="IJ314" t="s">
        <v>331</v>
      </c>
      <c r="IK314" t="s">
        <v>331</v>
      </c>
      <c r="IL314" t="s">
        <v>331</v>
      </c>
      <c r="IM314" t="s">
        <v>331</v>
      </c>
      <c r="IN314" t="s">
        <v>331</v>
      </c>
      <c r="IO314" t="s">
        <v>331</v>
      </c>
      <c r="IP314" t="s">
        <v>331</v>
      </c>
      <c r="IQ314" t="s">
        <v>331</v>
      </c>
      <c r="IR314" t="s">
        <v>331</v>
      </c>
      <c r="IS314" t="s">
        <v>331</v>
      </c>
      <c r="IT314" t="s">
        <v>331</v>
      </c>
      <c r="IU314" t="s">
        <v>331</v>
      </c>
      <c r="IV314" t="s">
        <v>331</v>
      </c>
      <c r="IW314" t="s">
        <v>331</v>
      </c>
      <c r="IX314" t="s">
        <v>331</v>
      </c>
      <c r="IY314" t="s">
        <v>331</v>
      </c>
      <c r="IZ314" t="s">
        <v>331</v>
      </c>
      <c r="JA314" t="s">
        <v>331</v>
      </c>
      <c r="JB314" t="s">
        <v>331</v>
      </c>
      <c r="JC314" t="s">
        <v>331</v>
      </c>
      <c r="JD314" t="s">
        <v>331</v>
      </c>
      <c r="JE314" t="s">
        <v>331</v>
      </c>
      <c r="JF314" t="s">
        <v>331</v>
      </c>
      <c r="JG314" t="s">
        <v>331</v>
      </c>
      <c r="JH314" t="s">
        <v>331</v>
      </c>
      <c r="JI314" t="s">
        <v>331</v>
      </c>
      <c r="JJ314" t="s">
        <v>331</v>
      </c>
      <c r="JK314" t="s">
        <v>331</v>
      </c>
      <c r="JL314" t="s">
        <v>331</v>
      </c>
      <c r="JM314" t="s">
        <v>331</v>
      </c>
      <c r="JN314" t="s">
        <v>331</v>
      </c>
      <c r="JO314" t="s">
        <v>331</v>
      </c>
      <c r="JP314" t="s">
        <v>331</v>
      </c>
      <c r="JQ314" t="s">
        <v>331</v>
      </c>
      <c r="JR314" t="s">
        <v>331</v>
      </c>
      <c r="JS314" t="s">
        <v>331</v>
      </c>
      <c r="JT314" t="s">
        <v>331</v>
      </c>
      <c r="JU314" t="s">
        <v>331</v>
      </c>
      <c r="JV314" t="s">
        <v>331</v>
      </c>
      <c r="JW314" t="s">
        <v>331</v>
      </c>
      <c r="JX314" t="s">
        <v>331</v>
      </c>
      <c r="JY314" t="s">
        <v>331</v>
      </c>
      <c r="JZ314" t="s">
        <v>331</v>
      </c>
      <c r="KA314" t="s">
        <v>331</v>
      </c>
      <c r="KB314" t="s">
        <v>331</v>
      </c>
      <c r="KC314" t="s">
        <v>331</v>
      </c>
      <c r="KD314" t="s">
        <v>331</v>
      </c>
      <c r="KE314" t="s">
        <v>331</v>
      </c>
      <c r="KF314" t="s">
        <v>331</v>
      </c>
      <c r="KG314" t="s">
        <v>331</v>
      </c>
      <c r="KH314" t="s">
        <v>331</v>
      </c>
      <c r="KI314" t="s">
        <v>331</v>
      </c>
      <c r="KJ314" t="s">
        <v>331</v>
      </c>
      <c r="KK314" t="s">
        <v>331</v>
      </c>
      <c r="KL314" t="s">
        <v>331</v>
      </c>
      <c r="KM314" t="s">
        <v>331</v>
      </c>
      <c r="KN314" t="s">
        <v>331</v>
      </c>
      <c r="KO314" t="s">
        <v>331</v>
      </c>
      <c r="KP314" t="s">
        <v>331</v>
      </c>
      <c r="KQ314" t="s">
        <v>331</v>
      </c>
      <c r="KR314" t="s">
        <v>331</v>
      </c>
      <c r="KS314" t="s">
        <v>331</v>
      </c>
      <c r="KT314" t="s">
        <v>331</v>
      </c>
      <c r="KU314" t="s">
        <v>331</v>
      </c>
      <c r="KV314" t="s">
        <v>331</v>
      </c>
      <c r="KW314" t="s">
        <v>331</v>
      </c>
      <c r="KX314" t="s">
        <v>331</v>
      </c>
      <c r="KY314" t="s">
        <v>331</v>
      </c>
      <c r="KZ314" t="s">
        <v>331</v>
      </c>
      <c r="LA314" t="s">
        <v>331</v>
      </c>
      <c r="LB314" t="s">
        <v>331</v>
      </c>
      <c r="LC314" t="s">
        <v>331</v>
      </c>
      <c r="LD314" t="s">
        <v>331</v>
      </c>
      <c r="LE314" t="s">
        <v>331</v>
      </c>
      <c r="LF314" t="s">
        <v>331</v>
      </c>
      <c r="LG314" t="s">
        <v>331</v>
      </c>
      <c r="LH314" t="s">
        <v>331</v>
      </c>
      <c r="LI314" t="s">
        <v>331</v>
      </c>
      <c r="LJ314" t="s">
        <v>331</v>
      </c>
      <c r="LK314" t="s">
        <v>331</v>
      </c>
      <c r="LL314" t="s">
        <v>331</v>
      </c>
      <c r="LM314" t="s">
        <v>331</v>
      </c>
      <c r="LN314" t="s">
        <v>331</v>
      </c>
      <c r="LO314" t="s">
        <v>331</v>
      </c>
      <c r="LP314" t="s">
        <v>331</v>
      </c>
      <c r="LQ314" t="s">
        <v>331</v>
      </c>
      <c r="LR314" t="s">
        <v>331</v>
      </c>
      <c r="LS314" t="s">
        <v>331</v>
      </c>
      <c r="LT314" t="s">
        <v>331</v>
      </c>
      <c r="LU314" t="s">
        <v>331</v>
      </c>
      <c r="LV314" t="s">
        <v>331</v>
      </c>
      <c r="LW314" t="s">
        <v>331</v>
      </c>
      <c r="LX314" t="s">
        <v>331</v>
      </c>
      <c r="LY314" t="s">
        <v>331</v>
      </c>
      <c r="LZ314" t="s">
        <v>331</v>
      </c>
      <c r="MA314" t="s">
        <v>331</v>
      </c>
      <c r="MB314" t="s">
        <v>331</v>
      </c>
      <c r="MC314" t="s">
        <v>331</v>
      </c>
      <c r="MD314" t="s">
        <v>331</v>
      </c>
      <c r="ME314" t="s">
        <v>331</v>
      </c>
      <c r="MF314" t="s">
        <v>331</v>
      </c>
      <c r="MG314" t="s">
        <v>331</v>
      </c>
      <c r="MH314" t="s">
        <v>331</v>
      </c>
      <c r="MI314" t="s">
        <v>331</v>
      </c>
      <c r="MJ314" t="s">
        <v>331</v>
      </c>
      <c r="MK314" t="s">
        <v>331</v>
      </c>
      <c r="ML314" t="s">
        <v>331</v>
      </c>
      <c r="MM314" t="s">
        <v>331</v>
      </c>
      <c r="MN314" t="s">
        <v>331</v>
      </c>
      <c r="MO314" t="s">
        <v>331</v>
      </c>
      <c r="MP314" t="s">
        <v>331</v>
      </c>
      <c r="MQ314" t="s">
        <v>331</v>
      </c>
      <c r="MR314" t="s">
        <v>331</v>
      </c>
      <c r="MS314" t="s">
        <v>331</v>
      </c>
      <c r="MT314" t="s">
        <v>331</v>
      </c>
      <c r="MU314" t="s">
        <v>331</v>
      </c>
      <c r="MV314" t="s">
        <v>331</v>
      </c>
      <c r="MW314" t="s">
        <v>331</v>
      </c>
      <c r="MX314" t="s">
        <v>330</v>
      </c>
      <c r="MY314" t="s">
        <v>331</v>
      </c>
      <c r="MZ314" t="s">
        <v>331</v>
      </c>
      <c r="NA314" t="s">
        <v>331</v>
      </c>
      <c r="NB314" t="s">
        <v>331</v>
      </c>
      <c r="NC314" t="s">
        <v>331</v>
      </c>
      <c r="ND314" t="s">
        <v>331</v>
      </c>
      <c r="NE314" t="s">
        <v>331</v>
      </c>
      <c r="NF314" t="s">
        <v>331</v>
      </c>
      <c r="NG314" t="s">
        <v>331</v>
      </c>
      <c r="NH314" t="s">
        <v>331</v>
      </c>
      <c r="NI314" t="s">
        <v>331</v>
      </c>
      <c r="NJ314" t="s">
        <v>331</v>
      </c>
      <c r="NK314" t="s">
        <v>330</v>
      </c>
      <c r="NL314" t="s">
        <v>331</v>
      </c>
      <c r="NM314" t="s">
        <v>331</v>
      </c>
      <c r="NN314" t="s">
        <v>331</v>
      </c>
      <c r="NO314" t="s">
        <v>330</v>
      </c>
      <c r="NP314" t="s">
        <v>331</v>
      </c>
      <c r="NQ314" t="s">
        <v>331</v>
      </c>
      <c r="NR314" t="s">
        <v>331</v>
      </c>
      <c r="NS314" t="s">
        <v>331</v>
      </c>
      <c r="NT314" t="s">
        <v>331</v>
      </c>
      <c r="NU314" t="s">
        <v>331</v>
      </c>
      <c r="NV314" t="s">
        <v>331</v>
      </c>
      <c r="NW314" t="s">
        <v>331</v>
      </c>
      <c r="NX314" t="s">
        <v>331</v>
      </c>
      <c r="NY314" t="s">
        <v>331</v>
      </c>
      <c r="NZ314" t="s">
        <v>331</v>
      </c>
      <c r="OA314" t="s">
        <v>331</v>
      </c>
      <c r="OB314" t="s">
        <v>331</v>
      </c>
      <c r="OC314" t="s">
        <v>331</v>
      </c>
      <c r="OD314" t="s">
        <v>331</v>
      </c>
      <c r="OE314" t="s">
        <v>331</v>
      </c>
      <c r="OF314" t="s">
        <v>330</v>
      </c>
      <c r="OG314" t="s">
        <v>331</v>
      </c>
      <c r="OH314" t="s">
        <v>331</v>
      </c>
      <c r="OI314" t="s">
        <v>331</v>
      </c>
      <c r="OJ314" t="s">
        <v>331</v>
      </c>
      <c r="OK314" t="s">
        <v>331</v>
      </c>
      <c r="OL314" t="s">
        <v>331</v>
      </c>
      <c r="OM314" t="s">
        <v>331</v>
      </c>
      <c r="ON314" t="s">
        <v>331</v>
      </c>
      <c r="OO314" t="s">
        <v>331</v>
      </c>
      <c r="OP314" t="s">
        <v>331</v>
      </c>
      <c r="OQ314" t="s">
        <v>331</v>
      </c>
      <c r="OR314" t="s">
        <v>331</v>
      </c>
      <c r="OS314" t="s">
        <v>331</v>
      </c>
      <c r="OT314" t="s">
        <v>331</v>
      </c>
      <c r="OU314" t="s">
        <v>330</v>
      </c>
      <c r="OV314" t="s">
        <v>331</v>
      </c>
      <c r="OW314" t="s">
        <v>331</v>
      </c>
      <c r="OX314" t="s">
        <v>331</v>
      </c>
      <c r="OY314" t="s">
        <v>331</v>
      </c>
      <c r="OZ314" t="s">
        <v>331</v>
      </c>
      <c r="PA314" t="s">
        <v>331</v>
      </c>
      <c r="PB314" t="s">
        <v>331</v>
      </c>
      <c r="PC314" t="s">
        <v>331</v>
      </c>
      <c r="PD314" t="s">
        <v>331</v>
      </c>
      <c r="PE314" t="s">
        <v>331</v>
      </c>
      <c r="PF314" t="s">
        <v>331</v>
      </c>
      <c r="PG314" t="s">
        <v>331</v>
      </c>
      <c r="PH314" t="s">
        <v>331</v>
      </c>
      <c r="PI314" t="s">
        <v>330</v>
      </c>
      <c r="PJ314" t="s">
        <v>331</v>
      </c>
      <c r="PK314" t="s">
        <v>331</v>
      </c>
      <c r="PL314" t="s">
        <v>331</v>
      </c>
      <c r="PM314" t="s">
        <v>330</v>
      </c>
      <c r="PN314" t="s">
        <v>331</v>
      </c>
      <c r="PO314" t="s">
        <v>331</v>
      </c>
      <c r="PP314" t="s">
        <v>331</v>
      </c>
      <c r="PQ314" t="s">
        <v>331</v>
      </c>
      <c r="PR314" t="s">
        <v>331</v>
      </c>
      <c r="PS314" t="s">
        <v>331</v>
      </c>
      <c r="PT314" t="s">
        <v>331</v>
      </c>
      <c r="PU314" t="s">
        <v>331</v>
      </c>
      <c r="PV314" t="s">
        <v>331</v>
      </c>
      <c r="PW314" t="s">
        <v>330</v>
      </c>
      <c r="PX314" t="s">
        <v>331</v>
      </c>
      <c r="PY314" t="s">
        <v>331</v>
      </c>
      <c r="PZ314" t="s">
        <v>331</v>
      </c>
      <c r="QA314" t="s">
        <v>331</v>
      </c>
      <c r="QB314" t="s">
        <v>331</v>
      </c>
      <c r="QC314" t="s">
        <v>331</v>
      </c>
      <c r="QD314" t="s">
        <v>330</v>
      </c>
      <c r="QE314" t="s">
        <v>331</v>
      </c>
      <c r="QF314" t="s">
        <v>331</v>
      </c>
      <c r="QG314" t="s">
        <v>331</v>
      </c>
      <c r="QH314" t="s">
        <v>331</v>
      </c>
      <c r="QI314" t="s">
        <v>331</v>
      </c>
      <c r="QJ314" t="s">
        <v>331</v>
      </c>
      <c r="QK314" t="s">
        <v>331</v>
      </c>
      <c r="QL314" t="s">
        <v>331</v>
      </c>
      <c r="QM314" t="s">
        <v>331</v>
      </c>
      <c r="QN314" t="s">
        <v>331</v>
      </c>
      <c r="QO314" t="s">
        <v>331</v>
      </c>
      <c r="QP314" t="s">
        <v>331</v>
      </c>
      <c r="QQ314" t="s">
        <v>331</v>
      </c>
      <c r="QR314" t="s">
        <v>331</v>
      </c>
      <c r="QS314" t="s">
        <v>330</v>
      </c>
      <c r="QT314" t="s">
        <v>331</v>
      </c>
      <c r="QU314" t="s">
        <v>331</v>
      </c>
      <c r="QV314" t="s">
        <v>331</v>
      </c>
      <c r="QW314" t="s">
        <v>331</v>
      </c>
      <c r="QX314" t="s">
        <v>331</v>
      </c>
      <c r="QY314" t="s">
        <v>331</v>
      </c>
      <c r="QZ314" t="s">
        <v>331</v>
      </c>
      <c r="RA314" t="s">
        <v>331</v>
      </c>
      <c r="RB314" t="s">
        <v>331</v>
      </c>
      <c r="RC314" t="s">
        <v>331</v>
      </c>
      <c r="RD314" t="s">
        <v>331</v>
      </c>
      <c r="RE314" t="s">
        <v>331</v>
      </c>
      <c r="RF314" t="s">
        <v>331</v>
      </c>
      <c r="RG314" t="s">
        <v>331</v>
      </c>
      <c r="RH314" t="s">
        <v>331</v>
      </c>
      <c r="RI314" t="s">
        <v>331</v>
      </c>
      <c r="RJ314" t="s">
        <v>331</v>
      </c>
      <c r="RK314" t="s">
        <v>331</v>
      </c>
      <c r="RL314" t="s">
        <v>331</v>
      </c>
      <c r="RM314" t="s">
        <v>331</v>
      </c>
      <c r="RN314" t="s">
        <v>331</v>
      </c>
      <c r="RO314" t="s">
        <v>331</v>
      </c>
      <c r="RP314" t="s">
        <v>331</v>
      </c>
      <c r="RQ314" t="s">
        <v>331</v>
      </c>
      <c r="RR314" t="s">
        <v>331</v>
      </c>
      <c r="RS314" t="s">
        <v>331</v>
      </c>
      <c r="RT314" t="s">
        <v>331</v>
      </c>
      <c r="RU314" t="s">
        <v>331</v>
      </c>
      <c r="RV314" t="s">
        <v>331</v>
      </c>
      <c r="RW314" t="s">
        <v>331</v>
      </c>
      <c r="RX314" t="s">
        <v>331</v>
      </c>
      <c r="RY314" t="s">
        <v>331</v>
      </c>
      <c r="RZ314" t="s">
        <v>331</v>
      </c>
      <c r="SA314" t="s">
        <v>331</v>
      </c>
      <c r="SB314" t="s">
        <v>331</v>
      </c>
      <c r="SC314" t="s">
        <v>330</v>
      </c>
      <c r="SD314" t="s">
        <v>331</v>
      </c>
      <c r="SE314" t="s">
        <v>331</v>
      </c>
      <c r="SF314" t="s">
        <v>331</v>
      </c>
      <c r="SG314" t="s">
        <v>331</v>
      </c>
      <c r="SH314" t="s">
        <v>331</v>
      </c>
      <c r="SI314" t="s">
        <v>331</v>
      </c>
      <c r="SJ314" t="s">
        <v>330</v>
      </c>
      <c r="SK314" t="s">
        <v>331</v>
      </c>
      <c r="SL314" t="s">
        <v>331</v>
      </c>
      <c r="SM314" t="s">
        <v>331</v>
      </c>
      <c r="SN314" t="s">
        <v>331</v>
      </c>
      <c r="SO314" t="s">
        <v>331</v>
      </c>
      <c r="SP314" t="s">
        <v>331</v>
      </c>
      <c r="SQ314" t="s">
        <v>331</v>
      </c>
      <c r="SR314" t="s">
        <v>331</v>
      </c>
      <c r="SS314" t="s">
        <v>331</v>
      </c>
      <c r="ST314" t="s">
        <v>331</v>
      </c>
      <c r="SU314" t="s">
        <v>331</v>
      </c>
      <c r="SV314" t="s">
        <v>331</v>
      </c>
      <c r="SW314" t="s">
        <v>331</v>
      </c>
      <c r="SX314" t="s">
        <v>331</v>
      </c>
      <c r="SY314" t="s">
        <v>331</v>
      </c>
      <c r="SZ314" t="s">
        <v>331</v>
      </c>
      <c r="TA314" t="s">
        <v>331</v>
      </c>
      <c r="TB314" t="s">
        <v>331</v>
      </c>
      <c r="TC314" t="s">
        <v>331</v>
      </c>
      <c r="TD314" t="s">
        <v>331</v>
      </c>
      <c r="TE314" t="s">
        <v>331</v>
      </c>
      <c r="TF314" t="s">
        <v>331</v>
      </c>
      <c r="TG314" t="s">
        <v>331</v>
      </c>
      <c r="TH314" t="s">
        <v>331</v>
      </c>
      <c r="TI314" t="s">
        <v>331</v>
      </c>
      <c r="TJ314" t="s">
        <v>331</v>
      </c>
      <c r="TK314" t="s">
        <v>331</v>
      </c>
      <c r="TL314" t="s">
        <v>331</v>
      </c>
      <c r="TM314" t="s">
        <v>331</v>
      </c>
      <c r="TN314" t="s">
        <v>330</v>
      </c>
      <c r="TO314" t="s">
        <v>331</v>
      </c>
      <c r="TP314" t="s">
        <v>331</v>
      </c>
      <c r="TQ314" t="s">
        <v>331</v>
      </c>
      <c r="TR314" t="s">
        <v>331</v>
      </c>
      <c r="TS314" t="s">
        <v>331</v>
      </c>
      <c r="TT314" t="s">
        <v>331</v>
      </c>
      <c r="TU314" t="s">
        <v>331</v>
      </c>
      <c r="TV314" t="s">
        <v>331</v>
      </c>
      <c r="TW314" t="s">
        <v>331</v>
      </c>
      <c r="TX314" t="s">
        <v>331</v>
      </c>
      <c r="TY314" t="s">
        <v>331</v>
      </c>
      <c r="TZ314" t="s">
        <v>331</v>
      </c>
      <c r="UA314" t="s">
        <v>331</v>
      </c>
      <c r="UB314" t="s">
        <v>331</v>
      </c>
      <c r="UC314" t="s">
        <v>330</v>
      </c>
      <c r="UD314" t="s">
        <v>331</v>
      </c>
      <c r="UE314" t="s">
        <v>331</v>
      </c>
      <c r="UF314" t="s">
        <v>331</v>
      </c>
      <c r="UG314" t="s">
        <v>331</v>
      </c>
      <c r="UH314" t="s">
        <v>331</v>
      </c>
      <c r="UI314" t="s">
        <v>331</v>
      </c>
      <c r="UJ314" t="s">
        <v>330</v>
      </c>
      <c r="UK314" t="s">
        <v>331</v>
      </c>
      <c r="UL314" t="s">
        <v>331</v>
      </c>
      <c r="UM314" t="s">
        <v>331</v>
      </c>
      <c r="UN314" t="s">
        <v>331</v>
      </c>
      <c r="UO314" t="s">
        <v>331</v>
      </c>
      <c r="UP314" t="s">
        <v>331</v>
      </c>
      <c r="UQ314" t="s">
        <v>331</v>
      </c>
      <c r="UR314" t="s">
        <v>331</v>
      </c>
      <c r="US314" t="s">
        <v>331</v>
      </c>
      <c r="UT314" t="s">
        <v>331</v>
      </c>
      <c r="UU314" t="s">
        <v>331</v>
      </c>
      <c r="UV314" t="s">
        <v>331</v>
      </c>
      <c r="UW314" t="s">
        <v>331</v>
      </c>
      <c r="UX314" t="s">
        <v>331</v>
      </c>
      <c r="UY314" t="s">
        <v>331</v>
      </c>
      <c r="UZ314" t="s">
        <v>331</v>
      </c>
      <c r="VA314" t="s">
        <v>331</v>
      </c>
      <c r="VB314" t="s">
        <v>331</v>
      </c>
      <c r="VC314" t="s">
        <v>331</v>
      </c>
      <c r="VD314" t="s">
        <v>331</v>
      </c>
      <c r="VE314" t="s">
        <v>331</v>
      </c>
      <c r="VF314" t="s">
        <v>331</v>
      </c>
      <c r="VG314" t="s">
        <v>331</v>
      </c>
      <c r="VH314" t="s">
        <v>331</v>
      </c>
      <c r="VI314" t="s">
        <v>331</v>
      </c>
      <c r="VJ314" t="s">
        <v>331</v>
      </c>
      <c r="VK314" t="s">
        <v>331</v>
      </c>
      <c r="VL314" t="s">
        <v>331</v>
      </c>
      <c r="VM314" t="s">
        <v>331</v>
      </c>
      <c r="VN314" t="s">
        <v>331</v>
      </c>
      <c r="VO314" t="s">
        <v>331</v>
      </c>
      <c r="VP314" t="s">
        <v>331</v>
      </c>
      <c r="VQ314" t="s">
        <v>331</v>
      </c>
      <c r="VR314" t="s">
        <v>331</v>
      </c>
      <c r="VS314" t="s">
        <v>331</v>
      </c>
      <c r="VT314" t="s">
        <v>331</v>
      </c>
      <c r="VU314" t="s">
        <v>331</v>
      </c>
      <c r="VV314" t="s">
        <v>331</v>
      </c>
      <c r="VW314" t="s">
        <v>330</v>
      </c>
      <c r="VX314" t="s">
        <v>331</v>
      </c>
      <c r="VY314" t="s">
        <v>331</v>
      </c>
      <c r="VZ314" t="s">
        <v>331</v>
      </c>
      <c r="WA314" t="s">
        <v>331</v>
      </c>
      <c r="WB314" t="s">
        <v>330</v>
      </c>
      <c r="WC314" t="s">
        <v>331</v>
      </c>
      <c r="WD314" t="s">
        <v>330</v>
      </c>
      <c r="WE314" t="s">
        <v>331</v>
      </c>
      <c r="WF314" t="s">
        <v>331</v>
      </c>
      <c r="WG314" t="s">
        <v>331</v>
      </c>
      <c r="WH314" t="s">
        <v>331</v>
      </c>
      <c r="WI314" t="s">
        <v>331</v>
      </c>
      <c r="WJ314" t="s">
        <v>331</v>
      </c>
      <c r="WK314" t="s">
        <v>331</v>
      </c>
      <c r="WL314" t="s">
        <v>331</v>
      </c>
      <c r="WM314" t="s">
        <v>331</v>
      </c>
      <c r="WN314" t="s">
        <v>331</v>
      </c>
      <c r="WO314" t="s">
        <v>331</v>
      </c>
      <c r="WP314" t="s">
        <v>331</v>
      </c>
      <c r="WQ314" t="s">
        <v>331</v>
      </c>
      <c r="WR314" t="s">
        <v>331</v>
      </c>
      <c r="WS314" t="s">
        <v>331</v>
      </c>
      <c r="WT314" t="s">
        <v>331</v>
      </c>
      <c r="WU314" t="s">
        <v>331</v>
      </c>
      <c r="WV314" t="s">
        <v>331</v>
      </c>
      <c r="WW314" t="s">
        <v>331</v>
      </c>
      <c r="WX314" t="s">
        <v>331</v>
      </c>
      <c r="WY314" t="s">
        <v>331</v>
      </c>
      <c r="WZ314" t="s">
        <v>331</v>
      </c>
      <c r="XA314" t="s">
        <v>331</v>
      </c>
      <c r="XB314" t="s">
        <v>331</v>
      </c>
      <c r="XC314" t="s">
        <v>331</v>
      </c>
      <c r="XD314" t="s">
        <v>331</v>
      </c>
      <c r="XE314" t="s">
        <v>331</v>
      </c>
      <c r="XF314" t="s">
        <v>331</v>
      </c>
      <c r="XG314" t="s">
        <v>331</v>
      </c>
      <c r="XH314" t="s">
        <v>331</v>
      </c>
      <c r="XI314" t="s">
        <v>331</v>
      </c>
      <c r="XJ314" t="s">
        <v>331</v>
      </c>
      <c r="XK314" t="s">
        <v>330</v>
      </c>
      <c r="XL314" t="s">
        <v>331</v>
      </c>
      <c r="XM314" t="s">
        <v>331</v>
      </c>
      <c r="XN314" t="s">
        <v>331</v>
      </c>
      <c r="XO314" t="s">
        <v>331</v>
      </c>
      <c r="XP314" t="s">
        <v>331</v>
      </c>
      <c r="XQ314" t="s">
        <v>331</v>
      </c>
      <c r="XR314" t="s">
        <v>331</v>
      </c>
      <c r="XS314" t="s">
        <v>331</v>
      </c>
      <c r="XT314" t="s">
        <v>331</v>
      </c>
      <c r="XU314" t="s">
        <v>331</v>
      </c>
      <c r="XV314" t="s">
        <v>331</v>
      </c>
      <c r="XW314" t="s">
        <v>331</v>
      </c>
      <c r="XX314" t="s">
        <v>331</v>
      </c>
      <c r="XY314" t="s">
        <v>331</v>
      </c>
      <c r="XZ314" t="s">
        <v>331</v>
      </c>
      <c r="YA314" t="s">
        <v>331</v>
      </c>
      <c r="YB314" t="s">
        <v>331</v>
      </c>
      <c r="YC314" t="s">
        <v>331</v>
      </c>
      <c r="YD314" t="s">
        <v>331</v>
      </c>
      <c r="YE314" t="s">
        <v>331</v>
      </c>
      <c r="YF314" t="s">
        <v>331</v>
      </c>
      <c r="YG314" t="s">
        <v>331</v>
      </c>
      <c r="YH314" t="s">
        <v>331</v>
      </c>
    </row>
    <row r="315" spans="1:658" x14ac:dyDescent="0.25">
      <c r="A315" t="s">
        <v>10569</v>
      </c>
      <c r="B315" t="s">
        <v>11386</v>
      </c>
      <c r="C315" t="s">
        <v>11387</v>
      </c>
      <c r="D315" t="s">
        <v>11387</v>
      </c>
      <c r="E315" t="s">
        <v>11387</v>
      </c>
      <c r="F315" t="s">
        <v>11387</v>
      </c>
      <c r="G315" t="s">
        <v>11387</v>
      </c>
      <c r="H315" t="s">
        <v>11387</v>
      </c>
      <c r="I315" t="s">
        <v>11387</v>
      </c>
      <c r="J315" t="s">
        <v>11387</v>
      </c>
      <c r="K315" t="s">
        <v>11387</v>
      </c>
      <c r="L315" t="s">
        <v>11387</v>
      </c>
      <c r="M315" t="s">
        <v>11387</v>
      </c>
      <c r="N315" t="s">
        <v>11387</v>
      </c>
      <c r="O315" t="s">
        <v>11387</v>
      </c>
      <c r="P315" t="s">
        <v>11387</v>
      </c>
      <c r="Q315" t="s">
        <v>11387</v>
      </c>
      <c r="R315" t="s">
        <v>11387</v>
      </c>
      <c r="S315" t="s">
        <v>11387</v>
      </c>
      <c r="T315" t="s">
        <v>11387</v>
      </c>
      <c r="U315" t="s">
        <v>11387</v>
      </c>
      <c r="V315" t="s">
        <v>11387</v>
      </c>
      <c r="W315" t="s">
        <v>11387</v>
      </c>
      <c r="X315" t="s">
        <v>11387</v>
      </c>
      <c r="Y315" t="s">
        <v>11387</v>
      </c>
      <c r="Z315" t="s">
        <v>11387</v>
      </c>
      <c r="AA315" t="s">
        <v>11387</v>
      </c>
      <c r="AB315" t="s">
        <v>11387</v>
      </c>
      <c r="AC315" t="s">
        <v>11387</v>
      </c>
      <c r="AD315" t="s">
        <v>11387</v>
      </c>
      <c r="AE315" t="s">
        <v>11387</v>
      </c>
      <c r="AF315" t="s">
        <v>11387</v>
      </c>
      <c r="AG315" t="s">
        <v>11387</v>
      </c>
      <c r="AH315" t="s">
        <v>11387</v>
      </c>
      <c r="AI315" t="s">
        <v>11387</v>
      </c>
      <c r="AJ315" t="s">
        <v>11387</v>
      </c>
      <c r="AK315" t="s">
        <v>11387</v>
      </c>
      <c r="AL315" t="s">
        <v>11387</v>
      </c>
      <c r="AM315" t="s">
        <v>11387</v>
      </c>
      <c r="AN315" t="s">
        <v>11387</v>
      </c>
      <c r="AO315" t="s">
        <v>11387</v>
      </c>
      <c r="AP315" t="s">
        <v>11387</v>
      </c>
      <c r="AQ315" t="s">
        <v>11387</v>
      </c>
      <c r="AR315" t="s">
        <v>11387</v>
      </c>
      <c r="AS315" t="s">
        <v>11387</v>
      </c>
      <c r="AT315" t="s">
        <v>11387</v>
      </c>
      <c r="AU315" t="s">
        <v>11387</v>
      </c>
      <c r="AV315" t="s">
        <v>11387</v>
      </c>
      <c r="AW315" t="s">
        <v>11387</v>
      </c>
      <c r="AX315" t="s">
        <v>11387</v>
      </c>
      <c r="AY315" t="s">
        <v>11387</v>
      </c>
      <c r="AZ315" t="s">
        <v>11387</v>
      </c>
      <c r="BA315" t="s">
        <v>11387</v>
      </c>
      <c r="BB315" t="s">
        <v>11387</v>
      </c>
      <c r="BC315" t="s">
        <v>11387</v>
      </c>
      <c r="BD315" t="s">
        <v>11387</v>
      </c>
      <c r="BE315" t="s">
        <v>11387</v>
      </c>
      <c r="BF315" t="s">
        <v>11387</v>
      </c>
      <c r="BG315" t="s">
        <v>11387</v>
      </c>
      <c r="BH315" t="s">
        <v>11387</v>
      </c>
      <c r="BI315" t="s">
        <v>11387</v>
      </c>
      <c r="BJ315" t="s">
        <v>11387</v>
      </c>
      <c r="BK315" t="s">
        <v>11387</v>
      </c>
      <c r="BL315" t="s">
        <v>11387</v>
      </c>
      <c r="BM315" t="s">
        <v>11387</v>
      </c>
      <c r="BN315" t="s">
        <v>11387</v>
      </c>
      <c r="BO315" t="s">
        <v>11387</v>
      </c>
      <c r="BP315" t="s">
        <v>11387</v>
      </c>
      <c r="BQ315" t="s">
        <v>11387</v>
      </c>
      <c r="BR315" t="s">
        <v>11387</v>
      </c>
      <c r="BS315" t="s">
        <v>11387</v>
      </c>
      <c r="BT315" t="s">
        <v>11387</v>
      </c>
      <c r="BU315" t="s">
        <v>11387</v>
      </c>
      <c r="BV315" t="s">
        <v>11387</v>
      </c>
      <c r="BW315" t="s">
        <v>11387</v>
      </c>
      <c r="BX315" t="s">
        <v>11387</v>
      </c>
      <c r="BY315" t="s">
        <v>11387</v>
      </c>
      <c r="BZ315" t="s">
        <v>11387</v>
      </c>
      <c r="CA315" t="s">
        <v>11387</v>
      </c>
      <c r="CB315" t="s">
        <v>11387</v>
      </c>
      <c r="CC315" t="s">
        <v>11387</v>
      </c>
      <c r="CD315" t="s">
        <v>11387</v>
      </c>
      <c r="CE315" t="s">
        <v>11387</v>
      </c>
      <c r="CF315" t="s">
        <v>11387</v>
      </c>
      <c r="CG315" t="s">
        <v>11387</v>
      </c>
      <c r="CH315" t="s">
        <v>11387</v>
      </c>
      <c r="CI315" t="s">
        <v>11387</v>
      </c>
      <c r="CJ315" t="s">
        <v>11387</v>
      </c>
      <c r="CK315" t="s">
        <v>11387</v>
      </c>
      <c r="CL315" t="s">
        <v>11387</v>
      </c>
      <c r="CM315" t="s">
        <v>11387</v>
      </c>
      <c r="CN315" t="s">
        <v>11387</v>
      </c>
      <c r="CO315" t="s">
        <v>11387</v>
      </c>
      <c r="CP315" t="s">
        <v>329</v>
      </c>
      <c r="CQ315" t="s">
        <v>11387</v>
      </c>
      <c r="CR315" t="s">
        <v>329</v>
      </c>
      <c r="CS315" t="s">
        <v>329</v>
      </c>
      <c r="CT315" t="s">
        <v>11387</v>
      </c>
      <c r="CU315" t="s">
        <v>11387</v>
      </c>
      <c r="CV315" t="s">
        <v>11387</v>
      </c>
      <c r="CW315" t="s">
        <v>11387</v>
      </c>
      <c r="CX315" t="s">
        <v>329</v>
      </c>
      <c r="CY315" t="s">
        <v>11387</v>
      </c>
      <c r="CZ315" t="s">
        <v>11387</v>
      </c>
      <c r="DA315" t="s">
        <v>11387</v>
      </c>
      <c r="DB315" t="s">
        <v>11387</v>
      </c>
      <c r="DC315" t="s">
        <v>11387</v>
      </c>
      <c r="DD315" t="s">
        <v>11387</v>
      </c>
      <c r="DE315" t="s">
        <v>329</v>
      </c>
      <c r="DF315" t="s">
        <v>11387</v>
      </c>
      <c r="DG315" t="s">
        <v>11387</v>
      </c>
      <c r="DH315" t="s">
        <v>11387</v>
      </c>
      <c r="DI315" t="s">
        <v>329</v>
      </c>
      <c r="DJ315" t="s">
        <v>329</v>
      </c>
      <c r="DK315" t="s">
        <v>11387</v>
      </c>
      <c r="DL315" t="s">
        <v>11387</v>
      </c>
      <c r="DM315" t="s">
        <v>11387</v>
      </c>
      <c r="DN315" t="s">
        <v>11387</v>
      </c>
      <c r="DO315" t="s">
        <v>11387</v>
      </c>
      <c r="DP315" t="s">
        <v>11387</v>
      </c>
      <c r="DQ315" t="s">
        <v>329</v>
      </c>
      <c r="DR315" t="s">
        <v>11387</v>
      </c>
      <c r="DS315" t="s">
        <v>11387</v>
      </c>
      <c r="DT315" t="s">
        <v>11387</v>
      </c>
      <c r="DU315" t="s">
        <v>11387</v>
      </c>
      <c r="DV315" t="s">
        <v>11387</v>
      </c>
      <c r="DW315" t="s">
        <v>11387</v>
      </c>
      <c r="DX315" t="s">
        <v>11387</v>
      </c>
      <c r="DY315" t="s">
        <v>11387</v>
      </c>
      <c r="DZ315" t="s">
        <v>11387</v>
      </c>
      <c r="EA315" t="s">
        <v>11387</v>
      </c>
      <c r="EB315" t="s">
        <v>11387</v>
      </c>
      <c r="EC315" t="s">
        <v>11387</v>
      </c>
      <c r="ED315" t="s">
        <v>11387</v>
      </c>
      <c r="EE315" t="s">
        <v>11387</v>
      </c>
      <c r="EF315" t="s">
        <v>11387</v>
      </c>
      <c r="EG315" t="s">
        <v>11387</v>
      </c>
      <c r="EH315" t="s">
        <v>11387</v>
      </c>
      <c r="EI315" t="s">
        <v>11387</v>
      </c>
      <c r="EJ315" t="s">
        <v>11387</v>
      </c>
      <c r="EK315" t="s">
        <v>11387</v>
      </c>
      <c r="EL315" t="s">
        <v>11387</v>
      </c>
      <c r="EM315" t="s">
        <v>11387</v>
      </c>
      <c r="EN315" t="s">
        <v>11387</v>
      </c>
      <c r="EO315" t="s">
        <v>11387</v>
      </c>
      <c r="EP315" t="s">
        <v>11387</v>
      </c>
      <c r="EQ315" t="s">
        <v>11387</v>
      </c>
      <c r="ER315" t="s">
        <v>11387</v>
      </c>
      <c r="ES315" t="s">
        <v>11387</v>
      </c>
      <c r="ET315" t="s">
        <v>11387</v>
      </c>
      <c r="EU315" t="s">
        <v>11387</v>
      </c>
      <c r="EV315" t="s">
        <v>11387</v>
      </c>
      <c r="EW315" t="s">
        <v>11387</v>
      </c>
      <c r="EX315" t="s">
        <v>11387</v>
      </c>
      <c r="EY315" t="s">
        <v>11387</v>
      </c>
      <c r="EZ315" t="s">
        <v>11387</v>
      </c>
      <c r="FA315" t="s">
        <v>11387</v>
      </c>
      <c r="FB315" t="s">
        <v>11387</v>
      </c>
      <c r="FC315" t="s">
        <v>11387</v>
      </c>
      <c r="FD315" t="s">
        <v>11387</v>
      </c>
      <c r="FE315" t="s">
        <v>11387</v>
      </c>
      <c r="FF315" t="s">
        <v>11387</v>
      </c>
      <c r="FG315" t="s">
        <v>11387</v>
      </c>
      <c r="FH315" t="s">
        <v>11387</v>
      </c>
      <c r="FI315" t="s">
        <v>11387</v>
      </c>
      <c r="FJ315" t="s">
        <v>11387</v>
      </c>
      <c r="FK315" t="s">
        <v>11387</v>
      </c>
      <c r="FL315" t="s">
        <v>11387</v>
      </c>
      <c r="FM315" t="s">
        <v>11387</v>
      </c>
      <c r="FN315" t="s">
        <v>11387</v>
      </c>
      <c r="FO315" t="s">
        <v>11387</v>
      </c>
      <c r="FP315" t="s">
        <v>11387</v>
      </c>
      <c r="FQ315" t="s">
        <v>11387</v>
      </c>
      <c r="FR315" t="s">
        <v>11387</v>
      </c>
      <c r="FS315" t="s">
        <v>11387</v>
      </c>
      <c r="FT315" t="s">
        <v>11387</v>
      </c>
      <c r="FU315" t="s">
        <v>11387</v>
      </c>
      <c r="FV315" t="s">
        <v>11387</v>
      </c>
      <c r="FW315" t="s">
        <v>11387</v>
      </c>
      <c r="FX315" t="s">
        <v>11387</v>
      </c>
      <c r="FY315" t="s">
        <v>11387</v>
      </c>
      <c r="FZ315" t="s">
        <v>11387</v>
      </c>
      <c r="GA315" t="s">
        <v>11387</v>
      </c>
      <c r="GB315" t="s">
        <v>11387</v>
      </c>
      <c r="GC315" t="s">
        <v>11387</v>
      </c>
      <c r="GD315" t="s">
        <v>11387</v>
      </c>
      <c r="GE315" t="s">
        <v>11387</v>
      </c>
      <c r="GF315" t="s">
        <v>11387</v>
      </c>
      <c r="GG315" t="s">
        <v>11387</v>
      </c>
      <c r="GH315" t="s">
        <v>11387</v>
      </c>
      <c r="GI315" t="s">
        <v>11387</v>
      </c>
      <c r="GJ315" t="s">
        <v>11387</v>
      </c>
      <c r="GK315" t="s">
        <v>11387</v>
      </c>
      <c r="GL315" t="s">
        <v>11387</v>
      </c>
      <c r="GM315" t="s">
        <v>11387</v>
      </c>
      <c r="GN315" t="s">
        <v>11387</v>
      </c>
      <c r="GO315" t="s">
        <v>11387</v>
      </c>
      <c r="GP315" t="s">
        <v>11387</v>
      </c>
      <c r="GQ315" t="s">
        <v>11387</v>
      </c>
      <c r="GR315" t="s">
        <v>11387</v>
      </c>
      <c r="GS315" t="s">
        <v>11387</v>
      </c>
      <c r="GT315" t="s">
        <v>11387</v>
      </c>
      <c r="GU315" t="s">
        <v>11387</v>
      </c>
      <c r="GV315" t="s">
        <v>11387</v>
      </c>
      <c r="GW315" t="s">
        <v>11387</v>
      </c>
      <c r="GX315" t="s">
        <v>11387</v>
      </c>
      <c r="GY315" t="s">
        <v>11387</v>
      </c>
      <c r="GZ315" t="s">
        <v>11387</v>
      </c>
      <c r="HA315" t="s">
        <v>11387</v>
      </c>
      <c r="HB315" t="s">
        <v>11387</v>
      </c>
      <c r="HC315" t="s">
        <v>11387</v>
      </c>
      <c r="HD315" t="s">
        <v>11387</v>
      </c>
      <c r="HE315" t="s">
        <v>11387</v>
      </c>
      <c r="HF315" t="s">
        <v>11387</v>
      </c>
      <c r="HG315" t="s">
        <v>11387</v>
      </c>
      <c r="HH315" t="s">
        <v>11387</v>
      </c>
      <c r="HI315" t="s">
        <v>11387</v>
      </c>
      <c r="HJ315" t="s">
        <v>11387</v>
      </c>
      <c r="HK315" t="s">
        <v>11387</v>
      </c>
      <c r="HL315" t="s">
        <v>11387</v>
      </c>
      <c r="HM315" t="s">
        <v>11387</v>
      </c>
      <c r="HN315" t="s">
        <v>11387</v>
      </c>
      <c r="HO315" t="s">
        <v>11387</v>
      </c>
      <c r="HP315" t="s">
        <v>11387</v>
      </c>
      <c r="HQ315" t="s">
        <v>11387</v>
      </c>
      <c r="HR315" t="s">
        <v>11387</v>
      </c>
      <c r="HS315" t="s">
        <v>11387</v>
      </c>
      <c r="HT315" t="s">
        <v>11387</v>
      </c>
      <c r="HU315" t="s">
        <v>11387</v>
      </c>
      <c r="HV315" t="s">
        <v>11387</v>
      </c>
      <c r="HW315" t="s">
        <v>11387</v>
      </c>
      <c r="HX315" t="s">
        <v>11387</v>
      </c>
      <c r="HY315" t="s">
        <v>11387</v>
      </c>
      <c r="HZ315" t="s">
        <v>11387</v>
      </c>
      <c r="IA315" t="s">
        <v>11387</v>
      </c>
      <c r="IB315" t="s">
        <v>11387</v>
      </c>
      <c r="IC315" t="s">
        <v>11387</v>
      </c>
      <c r="ID315" t="s">
        <v>11387</v>
      </c>
      <c r="IE315" t="s">
        <v>11387</v>
      </c>
      <c r="IF315" t="s">
        <v>11387</v>
      </c>
      <c r="IG315" t="s">
        <v>11387</v>
      </c>
      <c r="IH315" t="s">
        <v>11387</v>
      </c>
      <c r="II315" t="s">
        <v>11387</v>
      </c>
      <c r="IJ315" t="s">
        <v>11387</v>
      </c>
      <c r="IK315" t="s">
        <v>11387</v>
      </c>
      <c r="IL315" t="s">
        <v>11387</v>
      </c>
      <c r="IM315" t="s">
        <v>11387</v>
      </c>
      <c r="IN315" t="s">
        <v>11387</v>
      </c>
      <c r="IO315" t="s">
        <v>11387</v>
      </c>
      <c r="IP315" t="s">
        <v>11387</v>
      </c>
      <c r="IQ315" t="s">
        <v>11387</v>
      </c>
      <c r="IR315" t="s">
        <v>11387</v>
      </c>
      <c r="IS315" t="s">
        <v>11387</v>
      </c>
      <c r="IT315" t="s">
        <v>11387</v>
      </c>
      <c r="IU315" t="s">
        <v>11387</v>
      </c>
      <c r="IV315" t="s">
        <v>11387</v>
      </c>
      <c r="IW315" t="s">
        <v>11387</v>
      </c>
      <c r="IX315" t="s">
        <v>11387</v>
      </c>
      <c r="IY315" t="s">
        <v>11387</v>
      </c>
      <c r="IZ315" t="s">
        <v>11387</v>
      </c>
      <c r="JA315" t="s">
        <v>11387</v>
      </c>
      <c r="JB315" t="s">
        <v>11387</v>
      </c>
      <c r="JC315" t="s">
        <v>11387</v>
      </c>
      <c r="JD315" t="s">
        <v>11387</v>
      </c>
      <c r="JE315" t="s">
        <v>11387</v>
      </c>
      <c r="JF315" t="s">
        <v>11387</v>
      </c>
      <c r="JG315" t="s">
        <v>11387</v>
      </c>
      <c r="JH315" t="s">
        <v>11387</v>
      </c>
      <c r="JI315" t="s">
        <v>11387</v>
      </c>
      <c r="JJ315" t="s">
        <v>11387</v>
      </c>
      <c r="JK315" t="s">
        <v>11387</v>
      </c>
      <c r="JL315" t="s">
        <v>11387</v>
      </c>
      <c r="JM315" t="s">
        <v>11387</v>
      </c>
      <c r="JN315" t="s">
        <v>11387</v>
      </c>
      <c r="JO315" t="s">
        <v>11387</v>
      </c>
      <c r="JP315" t="s">
        <v>11387</v>
      </c>
      <c r="JQ315" t="s">
        <v>11387</v>
      </c>
      <c r="JR315" t="s">
        <v>11387</v>
      </c>
      <c r="JS315" t="s">
        <v>11387</v>
      </c>
      <c r="JT315" t="s">
        <v>11387</v>
      </c>
      <c r="JU315" t="s">
        <v>11387</v>
      </c>
      <c r="JV315" t="s">
        <v>11387</v>
      </c>
      <c r="JW315" t="s">
        <v>11387</v>
      </c>
      <c r="JX315" t="s">
        <v>11387</v>
      </c>
      <c r="JY315" t="s">
        <v>11387</v>
      </c>
      <c r="JZ315" t="s">
        <v>11387</v>
      </c>
      <c r="KA315" t="s">
        <v>11387</v>
      </c>
      <c r="KB315" t="s">
        <v>11387</v>
      </c>
      <c r="KC315" t="s">
        <v>11387</v>
      </c>
      <c r="KD315" t="s">
        <v>11387</v>
      </c>
      <c r="KE315" t="s">
        <v>11387</v>
      </c>
      <c r="KF315" t="s">
        <v>11387</v>
      </c>
      <c r="KG315" t="s">
        <v>11387</v>
      </c>
      <c r="KH315" t="s">
        <v>11387</v>
      </c>
      <c r="KI315" t="s">
        <v>11387</v>
      </c>
      <c r="KJ315" t="s">
        <v>11387</v>
      </c>
      <c r="KK315" t="s">
        <v>11387</v>
      </c>
      <c r="KL315" t="s">
        <v>11387</v>
      </c>
      <c r="KM315" t="s">
        <v>11387</v>
      </c>
      <c r="KN315" t="s">
        <v>11387</v>
      </c>
      <c r="KO315" t="s">
        <v>11387</v>
      </c>
      <c r="KP315" t="s">
        <v>11387</v>
      </c>
      <c r="KQ315" t="s">
        <v>11387</v>
      </c>
      <c r="KR315" t="s">
        <v>11387</v>
      </c>
      <c r="KS315" t="s">
        <v>11387</v>
      </c>
      <c r="KT315" t="s">
        <v>11387</v>
      </c>
      <c r="KU315" t="s">
        <v>11387</v>
      </c>
      <c r="KV315" t="s">
        <v>11387</v>
      </c>
      <c r="KW315" t="s">
        <v>11387</v>
      </c>
      <c r="KX315" t="s">
        <v>11387</v>
      </c>
      <c r="KY315" t="s">
        <v>11387</v>
      </c>
      <c r="KZ315" t="s">
        <v>11387</v>
      </c>
      <c r="LA315" t="s">
        <v>11387</v>
      </c>
      <c r="LB315" t="s">
        <v>11387</v>
      </c>
      <c r="LC315" t="s">
        <v>11387</v>
      </c>
      <c r="LD315" t="s">
        <v>11387</v>
      </c>
      <c r="LE315" t="s">
        <v>11387</v>
      </c>
      <c r="LF315" t="s">
        <v>11387</v>
      </c>
      <c r="LG315" t="s">
        <v>11387</v>
      </c>
      <c r="LH315" t="s">
        <v>11387</v>
      </c>
      <c r="LI315" t="s">
        <v>11387</v>
      </c>
      <c r="LJ315" t="s">
        <v>11387</v>
      </c>
      <c r="LK315" t="s">
        <v>11387</v>
      </c>
      <c r="LL315" t="s">
        <v>11387</v>
      </c>
      <c r="LM315" t="s">
        <v>11387</v>
      </c>
      <c r="LN315" t="s">
        <v>11387</v>
      </c>
      <c r="LO315" t="s">
        <v>11387</v>
      </c>
      <c r="LP315" t="s">
        <v>11387</v>
      </c>
      <c r="LQ315" t="s">
        <v>11387</v>
      </c>
      <c r="LR315" t="s">
        <v>11387</v>
      </c>
      <c r="LS315" t="s">
        <v>11387</v>
      </c>
      <c r="LT315" t="s">
        <v>11387</v>
      </c>
      <c r="LU315" t="s">
        <v>11387</v>
      </c>
      <c r="LV315" t="s">
        <v>11387</v>
      </c>
      <c r="LW315" t="s">
        <v>11387</v>
      </c>
      <c r="LX315" t="s">
        <v>11387</v>
      </c>
      <c r="LY315" t="s">
        <v>11387</v>
      </c>
      <c r="LZ315" t="s">
        <v>11387</v>
      </c>
      <c r="MA315" t="s">
        <v>11387</v>
      </c>
      <c r="MB315" t="s">
        <v>11387</v>
      </c>
      <c r="MC315" t="s">
        <v>11387</v>
      </c>
      <c r="MD315" t="s">
        <v>11387</v>
      </c>
      <c r="ME315" t="s">
        <v>11387</v>
      </c>
      <c r="MF315" t="s">
        <v>11387</v>
      </c>
      <c r="MG315" t="s">
        <v>11387</v>
      </c>
      <c r="MH315" t="s">
        <v>11387</v>
      </c>
      <c r="MI315" t="s">
        <v>11387</v>
      </c>
      <c r="MJ315" t="s">
        <v>11387</v>
      </c>
      <c r="MK315" t="s">
        <v>11387</v>
      </c>
      <c r="ML315" t="s">
        <v>11387</v>
      </c>
      <c r="MM315" t="s">
        <v>11387</v>
      </c>
      <c r="MN315" t="s">
        <v>11387</v>
      </c>
      <c r="MO315" t="s">
        <v>11387</v>
      </c>
      <c r="MP315" t="s">
        <v>11387</v>
      </c>
      <c r="MQ315" t="s">
        <v>11387</v>
      </c>
      <c r="MR315" t="s">
        <v>11387</v>
      </c>
      <c r="MS315" t="s">
        <v>11387</v>
      </c>
      <c r="MT315" t="s">
        <v>11387</v>
      </c>
      <c r="MU315" t="s">
        <v>11387</v>
      </c>
      <c r="MV315" t="s">
        <v>11387</v>
      </c>
      <c r="MW315" t="s">
        <v>11387</v>
      </c>
      <c r="MX315" t="s">
        <v>329</v>
      </c>
      <c r="MY315" t="s">
        <v>11387</v>
      </c>
      <c r="MZ315" t="s">
        <v>11387</v>
      </c>
      <c r="NA315" t="s">
        <v>11387</v>
      </c>
      <c r="NB315" t="s">
        <v>11387</v>
      </c>
      <c r="NC315" t="s">
        <v>11387</v>
      </c>
      <c r="ND315" t="s">
        <v>11387</v>
      </c>
      <c r="NE315" t="s">
        <v>11387</v>
      </c>
      <c r="NF315" t="s">
        <v>11387</v>
      </c>
      <c r="NG315" t="s">
        <v>11387</v>
      </c>
      <c r="NH315" t="s">
        <v>11387</v>
      </c>
      <c r="NI315" t="s">
        <v>11387</v>
      </c>
      <c r="NJ315" t="s">
        <v>11387</v>
      </c>
      <c r="NK315" t="s">
        <v>329</v>
      </c>
      <c r="NL315" t="s">
        <v>11387</v>
      </c>
      <c r="NM315" t="s">
        <v>11387</v>
      </c>
      <c r="NN315" t="s">
        <v>11387</v>
      </c>
      <c r="NO315" t="s">
        <v>329</v>
      </c>
      <c r="NP315" t="s">
        <v>11387</v>
      </c>
      <c r="NQ315" t="s">
        <v>11387</v>
      </c>
      <c r="NR315" t="s">
        <v>11387</v>
      </c>
      <c r="NS315" t="s">
        <v>11387</v>
      </c>
      <c r="NT315" t="s">
        <v>11387</v>
      </c>
      <c r="NU315" t="s">
        <v>11387</v>
      </c>
      <c r="NV315" t="s">
        <v>11387</v>
      </c>
      <c r="NW315" t="s">
        <v>11387</v>
      </c>
      <c r="NX315" t="s">
        <v>11387</v>
      </c>
      <c r="NY315" t="s">
        <v>11387</v>
      </c>
      <c r="NZ315" t="s">
        <v>11387</v>
      </c>
      <c r="OA315" t="s">
        <v>11387</v>
      </c>
      <c r="OB315" t="s">
        <v>11387</v>
      </c>
      <c r="OC315" t="s">
        <v>11387</v>
      </c>
      <c r="OD315" t="s">
        <v>11387</v>
      </c>
      <c r="OE315" t="s">
        <v>11387</v>
      </c>
      <c r="OF315" t="s">
        <v>329</v>
      </c>
      <c r="OG315" t="s">
        <v>11387</v>
      </c>
      <c r="OH315" t="s">
        <v>11387</v>
      </c>
      <c r="OI315" t="s">
        <v>11387</v>
      </c>
      <c r="OJ315" t="s">
        <v>11387</v>
      </c>
      <c r="OK315" t="s">
        <v>11387</v>
      </c>
      <c r="OL315" t="s">
        <v>11387</v>
      </c>
      <c r="OM315" t="s">
        <v>11387</v>
      </c>
      <c r="ON315" t="s">
        <v>11387</v>
      </c>
      <c r="OO315" t="s">
        <v>11387</v>
      </c>
      <c r="OP315" t="s">
        <v>11387</v>
      </c>
      <c r="OQ315" t="s">
        <v>11387</v>
      </c>
      <c r="OR315" t="s">
        <v>11387</v>
      </c>
      <c r="OS315" t="s">
        <v>11387</v>
      </c>
      <c r="OT315" t="s">
        <v>11387</v>
      </c>
      <c r="OU315" t="s">
        <v>329</v>
      </c>
      <c r="OV315" t="s">
        <v>11387</v>
      </c>
      <c r="OW315" t="s">
        <v>11387</v>
      </c>
      <c r="OX315" t="s">
        <v>11387</v>
      </c>
      <c r="OY315" t="s">
        <v>11387</v>
      </c>
      <c r="OZ315" t="s">
        <v>11387</v>
      </c>
      <c r="PA315" t="s">
        <v>11387</v>
      </c>
      <c r="PB315" t="s">
        <v>11387</v>
      </c>
      <c r="PC315" t="s">
        <v>11387</v>
      </c>
      <c r="PD315" t="s">
        <v>11387</v>
      </c>
      <c r="PE315" t="s">
        <v>11387</v>
      </c>
      <c r="PF315" t="s">
        <v>11387</v>
      </c>
      <c r="PG315" t="s">
        <v>11387</v>
      </c>
      <c r="PH315" t="s">
        <v>11387</v>
      </c>
      <c r="PI315" t="s">
        <v>329</v>
      </c>
      <c r="PJ315" t="s">
        <v>11387</v>
      </c>
      <c r="PK315" t="s">
        <v>11387</v>
      </c>
      <c r="PL315" t="s">
        <v>11387</v>
      </c>
      <c r="PM315" t="s">
        <v>329</v>
      </c>
      <c r="PN315" t="s">
        <v>11387</v>
      </c>
      <c r="PO315" t="s">
        <v>11387</v>
      </c>
      <c r="PP315" t="s">
        <v>11387</v>
      </c>
      <c r="PQ315" t="s">
        <v>11387</v>
      </c>
      <c r="PR315" t="s">
        <v>11387</v>
      </c>
      <c r="PS315" t="s">
        <v>11387</v>
      </c>
      <c r="PT315" t="s">
        <v>11387</v>
      </c>
      <c r="PU315" t="s">
        <v>11387</v>
      </c>
      <c r="PV315" t="s">
        <v>11387</v>
      </c>
      <c r="PW315" t="s">
        <v>329</v>
      </c>
      <c r="PX315" t="s">
        <v>11387</v>
      </c>
      <c r="PY315" t="s">
        <v>11387</v>
      </c>
      <c r="PZ315" t="s">
        <v>11387</v>
      </c>
      <c r="QA315" t="s">
        <v>11387</v>
      </c>
      <c r="QB315" t="s">
        <v>11387</v>
      </c>
      <c r="QC315" t="s">
        <v>11387</v>
      </c>
      <c r="QD315" t="s">
        <v>329</v>
      </c>
      <c r="QE315" t="s">
        <v>11387</v>
      </c>
      <c r="QF315" t="s">
        <v>11387</v>
      </c>
      <c r="QG315" t="s">
        <v>11387</v>
      </c>
      <c r="QH315" t="s">
        <v>11387</v>
      </c>
      <c r="QI315" t="s">
        <v>11387</v>
      </c>
      <c r="QJ315" t="s">
        <v>11387</v>
      </c>
      <c r="QK315" t="s">
        <v>11387</v>
      </c>
      <c r="QL315" t="s">
        <v>11387</v>
      </c>
      <c r="QM315" t="s">
        <v>11387</v>
      </c>
      <c r="QN315" t="s">
        <v>11387</v>
      </c>
      <c r="QO315" t="s">
        <v>11387</v>
      </c>
      <c r="QP315" t="s">
        <v>11387</v>
      </c>
      <c r="QQ315" t="s">
        <v>11387</v>
      </c>
      <c r="QR315" t="s">
        <v>11387</v>
      </c>
      <c r="QS315" t="s">
        <v>329</v>
      </c>
      <c r="QT315" t="s">
        <v>11387</v>
      </c>
      <c r="QU315" t="s">
        <v>11387</v>
      </c>
      <c r="QV315" t="s">
        <v>11387</v>
      </c>
      <c r="QW315" t="s">
        <v>11387</v>
      </c>
      <c r="QX315" t="s">
        <v>11387</v>
      </c>
      <c r="QY315" t="s">
        <v>11387</v>
      </c>
      <c r="QZ315" t="s">
        <v>11387</v>
      </c>
      <c r="RA315" t="s">
        <v>11387</v>
      </c>
      <c r="RB315" t="s">
        <v>11387</v>
      </c>
      <c r="RC315" t="s">
        <v>11387</v>
      </c>
      <c r="RD315" t="s">
        <v>11387</v>
      </c>
      <c r="RE315" t="s">
        <v>11387</v>
      </c>
      <c r="RF315" t="s">
        <v>11387</v>
      </c>
      <c r="RG315" t="s">
        <v>11387</v>
      </c>
      <c r="RH315" t="s">
        <v>11387</v>
      </c>
      <c r="RI315" t="s">
        <v>11387</v>
      </c>
      <c r="RJ315" t="s">
        <v>11387</v>
      </c>
      <c r="RK315" t="s">
        <v>11387</v>
      </c>
      <c r="RL315" t="s">
        <v>11387</v>
      </c>
      <c r="RM315" t="s">
        <v>11387</v>
      </c>
      <c r="RN315" t="s">
        <v>11387</v>
      </c>
      <c r="RO315" t="s">
        <v>11387</v>
      </c>
      <c r="RP315" t="s">
        <v>11387</v>
      </c>
      <c r="RQ315" t="s">
        <v>11387</v>
      </c>
      <c r="RR315" t="s">
        <v>11387</v>
      </c>
      <c r="RS315" t="s">
        <v>11387</v>
      </c>
      <c r="RT315" t="s">
        <v>11387</v>
      </c>
      <c r="RU315" t="s">
        <v>11387</v>
      </c>
      <c r="RV315" t="s">
        <v>11387</v>
      </c>
      <c r="RW315" t="s">
        <v>11387</v>
      </c>
      <c r="RX315" t="s">
        <v>11387</v>
      </c>
      <c r="RY315" t="s">
        <v>11387</v>
      </c>
      <c r="RZ315" t="s">
        <v>11387</v>
      </c>
      <c r="SA315" t="s">
        <v>11387</v>
      </c>
      <c r="SB315" t="s">
        <v>11387</v>
      </c>
      <c r="SC315" t="s">
        <v>329</v>
      </c>
      <c r="SD315" t="s">
        <v>11387</v>
      </c>
      <c r="SE315" t="s">
        <v>11387</v>
      </c>
      <c r="SF315" t="s">
        <v>11387</v>
      </c>
      <c r="SG315" t="s">
        <v>11387</v>
      </c>
      <c r="SH315" t="s">
        <v>11387</v>
      </c>
      <c r="SI315" t="s">
        <v>11387</v>
      </c>
      <c r="SJ315" t="s">
        <v>329</v>
      </c>
      <c r="SK315" t="s">
        <v>11387</v>
      </c>
      <c r="SL315" t="s">
        <v>11387</v>
      </c>
      <c r="SM315" t="s">
        <v>11387</v>
      </c>
      <c r="SN315" t="s">
        <v>11387</v>
      </c>
      <c r="SO315" t="s">
        <v>11387</v>
      </c>
      <c r="SP315" t="s">
        <v>11387</v>
      </c>
      <c r="SQ315" t="s">
        <v>11387</v>
      </c>
      <c r="SR315" t="s">
        <v>11387</v>
      </c>
      <c r="SS315" t="s">
        <v>11387</v>
      </c>
      <c r="ST315" t="s">
        <v>11387</v>
      </c>
      <c r="SU315" t="s">
        <v>11387</v>
      </c>
      <c r="SV315" t="s">
        <v>11387</v>
      </c>
      <c r="SW315" t="s">
        <v>11387</v>
      </c>
      <c r="SX315" t="s">
        <v>11387</v>
      </c>
      <c r="SY315" t="s">
        <v>11387</v>
      </c>
      <c r="SZ315" t="s">
        <v>11387</v>
      </c>
      <c r="TA315" t="s">
        <v>11387</v>
      </c>
      <c r="TB315" t="s">
        <v>11387</v>
      </c>
      <c r="TC315" t="s">
        <v>11387</v>
      </c>
      <c r="TD315" t="s">
        <v>11387</v>
      </c>
      <c r="TE315" t="s">
        <v>11387</v>
      </c>
      <c r="TF315" t="s">
        <v>11387</v>
      </c>
      <c r="TG315" t="s">
        <v>11387</v>
      </c>
      <c r="TH315" t="s">
        <v>11387</v>
      </c>
      <c r="TI315" t="s">
        <v>11387</v>
      </c>
      <c r="TJ315" t="s">
        <v>11387</v>
      </c>
      <c r="TK315" t="s">
        <v>11387</v>
      </c>
      <c r="TL315" t="s">
        <v>11387</v>
      </c>
      <c r="TM315" t="s">
        <v>11387</v>
      </c>
      <c r="TN315" t="s">
        <v>329</v>
      </c>
      <c r="TO315" t="s">
        <v>11387</v>
      </c>
      <c r="TP315" t="s">
        <v>11387</v>
      </c>
      <c r="TQ315" t="s">
        <v>11387</v>
      </c>
      <c r="TR315" t="s">
        <v>11387</v>
      </c>
      <c r="TS315" t="s">
        <v>11387</v>
      </c>
      <c r="TT315" t="s">
        <v>11387</v>
      </c>
      <c r="TU315" t="s">
        <v>11387</v>
      </c>
      <c r="TV315" t="s">
        <v>11387</v>
      </c>
      <c r="TW315" t="s">
        <v>11387</v>
      </c>
      <c r="TX315" t="s">
        <v>11387</v>
      </c>
      <c r="TY315" t="s">
        <v>11387</v>
      </c>
      <c r="TZ315" t="s">
        <v>11387</v>
      </c>
      <c r="UA315" t="s">
        <v>11387</v>
      </c>
      <c r="UB315" t="s">
        <v>11387</v>
      </c>
      <c r="UC315" t="s">
        <v>329</v>
      </c>
      <c r="UD315" t="s">
        <v>11387</v>
      </c>
      <c r="UE315" t="s">
        <v>11387</v>
      </c>
      <c r="UF315" t="s">
        <v>11387</v>
      </c>
      <c r="UG315" t="s">
        <v>11387</v>
      </c>
      <c r="UH315" t="s">
        <v>11387</v>
      </c>
      <c r="UI315" t="s">
        <v>11387</v>
      </c>
      <c r="UJ315" t="s">
        <v>329</v>
      </c>
      <c r="UK315" t="s">
        <v>11387</v>
      </c>
      <c r="UL315" t="s">
        <v>11387</v>
      </c>
      <c r="UM315" t="s">
        <v>11387</v>
      </c>
      <c r="UN315" t="s">
        <v>11387</v>
      </c>
      <c r="UO315" t="s">
        <v>11387</v>
      </c>
      <c r="UP315" t="s">
        <v>11387</v>
      </c>
      <c r="UQ315" t="s">
        <v>11387</v>
      </c>
      <c r="UR315" t="s">
        <v>11387</v>
      </c>
      <c r="US315" t="s">
        <v>11387</v>
      </c>
      <c r="UT315" t="s">
        <v>11387</v>
      </c>
      <c r="UU315" t="s">
        <v>11387</v>
      </c>
      <c r="UV315" t="s">
        <v>11387</v>
      </c>
      <c r="UW315" t="s">
        <v>11387</v>
      </c>
      <c r="UX315" t="s">
        <v>11387</v>
      </c>
      <c r="UY315" t="s">
        <v>11387</v>
      </c>
      <c r="UZ315" t="s">
        <v>11387</v>
      </c>
      <c r="VA315" t="s">
        <v>11387</v>
      </c>
      <c r="VB315" t="s">
        <v>11387</v>
      </c>
      <c r="VC315" t="s">
        <v>11387</v>
      </c>
      <c r="VD315" t="s">
        <v>11387</v>
      </c>
      <c r="VE315" t="s">
        <v>11387</v>
      </c>
      <c r="VF315" t="s">
        <v>11387</v>
      </c>
      <c r="VG315" t="s">
        <v>11387</v>
      </c>
      <c r="VH315" t="s">
        <v>11387</v>
      </c>
      <c r="VI315" t="s">
        <v>11387</v>
      </c>
      <c r="VJ315" t="s">
        <v>11387</v>
      </c>
      <c r="VK315" t="s">
        <v>11387</v>
      </c>
      <c r="VL315" t="s">
        <v>11387</v>
      </c>
      <c r="VM315" t="s">
        <v>11387</v>
      </c>
      <c r="VN315" t="s">
        <v>11387</v>
      </c>
      <c r="VO315" t="s">
        <v>11387</v>
      </c>
      <c r="VP315" t="s">
        <v>11387</v>
      </c>
      <c r="VQ315" t="s">
        <v>11387</v>
      </c>
      <c r="VR315" t="s">
        <v>11387</v>
      </c>
      <c r="VS315" t="s">
        <v>11387</v>
      </c>
      <c r="VT315" t="s">
        <v>11387</v>
      </c>
      <c r="VU315" t="s">
        <v>11387</v>
      </c>
      <c r="VV315" t="s">
        <v>11387</v>
      </c>
      <c r="VW315" t="s">
        <v>329</v>
      </c>
      <c r="VX315" t="s">
        <v>11387</v>
      </c>
      <c r="VY315" t="s">
        <v>11387</v>
      </c>
      <c r="VZ315" t="s">
        <v>11387</v>
      </c>
      <c r="WA315" t="s">
        <v>11387</v>
      </c>
      <c r="WB315" t="s">
        <v>329</v>
      </c>
      <c r="WC315" t="s">
        <v>11387</v>
      </c>
      <c r="WD315" t="s">
        <v>329</v>
      </c>
      <c r="WE315" t="s">
        <v>11387</v>
      </c>
      <c r="WF315" t="s">
        <v>11387</v>
      </c>
      <c r="WG315" t="s">
        <v>11387</v>
      </c>
      <c r="WH315" t="s">
        <v>11387</v>
      </c>
      <c r="WI315" t="s">
        <v>11387</v>
      </c>
      <c r="WJ315" t="s">
        <v>11387</v>
      </c>
      <c r="WK315" t="s">
        <v>11387</v>
      </c>
      <c r="WL315" t="s">
        <v>11387</v>
      </c>
      <c r="WM315" t="s">
        <v>11387</v>
      </c>
      <c r="WN315" t="s">
        <v>11387</v>
      </c>
      <c r="WO315" t="s">
        <v>11387</v>
      </c>
      <c r="WP315" t="s">
        <v>11387</v>
      </c>
      <c r="WQ315" t="s">
        <v>11387</v>
      </c>
      <c r="WR315" t="s">
        <v>11387</v>
      </c>
      <c r="WS315" t="s">
        <v>11387</v>
      </c>
      <c r="WT315" t="s">
        <v>11387</v>
      </c>
      <c r="WU315" t="s">
        <v>11387</v>
      </c>
      <c r="WV315" t="s">
        <v>11387</v>
      </c>
      <c r="WW315" t="s">
        <v>11387</v>
      </c>
      <c r="WX315" t="s">
        <v>11387</v>
      </c>
      <c r="WY315" t="s">
        <v>11387</v>
      </c>
      <c r="WZ315" t="s">
        <v>11387</v>
      </c>
      <c r="XA315" t="s">
        <v>11387</v>
      </c>
      <c r="XB315" t="s">
        <v>11387</v>
      </c>
      <c r="XC315" t="s">
        <v>11387</v>
      </c>
      <c r="XD315" t="s">
        <v>11387</v>
      </c>
      <c r="XE315" t="s">
        <v>11387</v>
      </c>
      <c r="XF315" t="s">
        <v>11387</v>
      </c>
      <c r="XG315" t="s">
        <v>11387</v>
      </c>
      <c r="XH315" t="s">
        <v>11387</v>
      </c>
      <c r="XI315" t="s">
        <v>11387</v>
      </c>
      <c r="XJ315" t="s">
        <v>11387</v>
      </c>
      <c r="XK315" t="s">
        <v>329</v>
      </c>
      <c r="XL315" t="s">
        <v>11387</v>
      </c>
      <c r="XM315" t="s">
        <v>11387</v>
      </c>
      <c r="XN315" t="s">
        <v>11387</v>
      </c>
      <c r="XO315" t="s">
        <v>11387</v>
      </c>
      <c r="XP315" t="s">
        <v>11387</v>
      </c>
      <c r="XQ315" t="s">
        <v>11387</v>
      </c>
      <c r="XR315" t="s">
        <v>11387</v>
      </c>
      <c r="XS315" t="s">
        <v>11387</v>
      </c>
      <c r="XT315" t="s">
        <v>11387</v>
      </c>
      <c r="XU315" t="s">
        <v>11387</v>
      </c>
      <c r="XV315" t="s">
        <v>11387</v>
      </c>
      <c r="XW315" t="s">
        <v>11387</v>
      </c>
      <c r="XX315" t="s">
        <v>11387</v>
      </c>
      <c r="XY315" t="s">
        <v>11387</v>
      </c>
      <c r="XZ315" t="s">
        <v>11387</v>
      </c>
      <c r="YA315" t="s">
        <v>11387</v>
      </c>
      <c r="YB315" t="s">
        <v>11387</v>
      </c>
      <c r="YC315" t="s">
        <v>11387</v>
      </c>
      <c r="YD315" t="s">
        <v>11387</v>
      </c>
      <c r="YE315" t="s">
        <v>11387</v>
      </c>
      <c r="YF315" t="s">
        <v>11387</v>
      </c>
      <c r="YG315" t="s">
        <v>11387</v>
      </c>
      <c r="YH315" t="s">
        <v>11387</v>
      </c>
    </row>
    <row r="316" spans="1:658" x14ac:dyDescent="0.25">
      <c r="A316" t="s">
        <v>10570</v>
      </c>
      <c r="B316" t="s">
        <v>11388</v>
      </c>
      <c r="C316" t="s">
        <v>43</v>
      </c>
      <c r="D316" t="s">
        <v>43</v>
      </c>
      <c r="E316" t="s">
        <v>43</v>
      </c>
      <c r="F316" t="s">
        <v>43</v>
      </c>
      <c r="G316" t="s">
        <v>43</v>
      </c>
      <c r="H316" t="s">
        <v>43</v>
      </c>
      <c r="I316" t="s">
        <v>43</v>
      </c>
      <c r="J316" t="s">
        <v>43</v>
      </c>
      <c r="K316" t="s">
        <v>43</v>
      </c>
      <c r="L316" t="s">
        <v>43</v>
      </c>
      <c r="M316" t="s">
        <v>43</v>
      </c>
      <c r="N316" t="s">
        <v>43</v>
      </c>
      <c r="O316" t="s">
        <v>43</v>
      </c>
      <c r="P316" t="s">
        <v>43</v>
      </c>
      <c r="Q316" t="s">
        <v>43</v>
      </c>
      <c r="R316" t="s">
        <v>43</v>
      </c>
      <c r="S316" t="s">
        <v>43</v>
      </c>
      <c r="T316" t="s">
        <v>43</v>
      </c>
      <c r="U316" t="s">
        <v>43</v>
      </c>
      <c r="V316" t="s">
        <v>43</v>
      </c>
      <c r="W316" t="s">
        <v>43</v>
      </c>
      <c r="X316" t="s">
        <v>43</v>
      </c>
      <c r="Y316" t="s">
        <v>43</v>
      </c>
      <c r="Z316" t="s">
        <v>43</v>
      </c>
      <c r="AA316" t="s">
        <v>43</v>
      </c>
      <c r="AB316" t="s">
        <v>43</v>
      </c>
      <c r="AC316" t="s">
        <v>43</v>
      </c>
      <c r="AD316" t="s">
        <v>43</v>
      </c>
      <c r="AE316" t="s">
        <v>43</v>
      </c>
      <c r="AF316" t="s">
        <v>43</v>
      </c>
      <c r="AG316" t="s">
        <v>43</v>
      </c>
      <c r="AH316" t="s">
        <v>43</v>
      </c>
      <c r="AI316" t="s">
        <v>43</v>
      </c>
      <c r="AJ316" t="s">
        <v>43</v>
      </c>
      <c r="AK316" t="s">
        <v>43</v>
      </c>
      <c r="AL316" t="s">
        <v>43</v>
      </c>
      <c r="AM316" t="s">
        <v>43</v>
      </c>
      <c r="AN316" t="s">
        <v>43</v>
      </c>
      <c r="AO316" t="s">
        <v>43</v>
      </c>
      <c r="AP316" t="s">
        <v>43</v>
      </c>
      <c r="AQ316" t="s">
        <v>43</v>
      </c>
      <c r="AR316" t="s">
        <v>43</v>
      </c>
      <c r="AS316" t="s">
        <v>43</v>
      </c>
      <c r="AT316" t="s">
        <v>43</v>
      </c>
      <c r="AU316" t="s">
        <v>43</v>
      </c>
      <c r="AV316" t="s">
        <v>43</v>
      </c>
      <c r="AW316" t="s">
        <v>43</v>
      </c>
      <c r="AX316" t="s">
        <v>43</v>
      </c>
      <c r="AY316" t="s">
        <v>43</v>
      </c>
      <c r="AZ316" t="s">
        <v>43</v>
      </c>
      <c r="BA316" t="s">
        <v>43</v>
      </c>
      <c r="BB316" t="s">
        <v>43</v>
      </c>
      <c r="BC316" t="s">
        <v>43</v>
      </c>
      <c r="BD316" t="s">
        <v>43</v>
      </c>
      <c r="BE316" t="s">
        <v>43</v>
      </c>
      <c r="BF316" t="s">
        <v>43</v>
      </c>
      <c r="BG316" t="s">
        <v>43</v>
      </c>
      <c r="BH316" t="s">
        <v>43</v>
      </c>
      <c r="BI316" t="s">
        <v>43</v>
      </c>
      <c r="BJ316" t="s">
        <v>43</v>
      </c>
      <c r="BK316" t="s">
        <v>43</v>
      </c>
      <c r="BL316" t="s">
        <v>43</v>
      </c>
      <c r="BM316" t="s">
        <v>43</v>
      </c>
      <c r="BN316" t="s">
        <v>43</v>
      </c>
      <c r="BO316" t="s">
        <v>43</v>
      </c>
      <c r="BP316" t="s">
        <v>43</v>
      </c>
      <c r="BQ316" t="s">
        <v>43</v>
      </c>
      <c r="BR316" t="s">
        <v>43</v>
      </c>
      <c r="BS316" t="s">
        <v>43</v>
      </c>
      <c r="BT316" t="s">
        <v>43</v>
      </c>
      <c r="BU316" t="s">
        <v>43</v>
      </c>
      <c r="BV316" t="s">
        <v>43</v>
      </c>
      <c r="BW316" t="s">
        <v>43</v>
      </c>
      <c r="BX316" t="s">
        <v>43</v>
      </c>
      <c r="BY316" t="s">
        <v>43</v>
      </c>
      <c r="BZ316" t="s">
        <v>43</v>
      </c>
      <c r="CA316" t="s">
        <v>43</v>
      </c>
      <c r="CB316" t="s">
        <v>43</v>
      </c>
      <c r="CC316" t="s">
        <v>43</v>
      </c>
      <c r="CD316" t="s">
        <v>43</v>
      </c>
      <c r="CE316" t="s">
        <v>43</v>
      </c>
      <c r="CF316" t="s">
        <v>43</v>
      </c>
      <c r="CG316" t="s">
        <v>43</v>
      </c>
      <c r="CH316" t="s">
        <v>43</v>
      </c>
      <c r="CI316" t="s">
        <v>43</v>
      </c>
      <c r="CJ316" t="s">
        <v>43</v>
      </c>
      <c r="CK316" t="s">
        <v>43</v>
      </c>
      <c r="CL316" t="s">
        <v>43</v>
      </c>
      <c r="CM316" t="s">
        <v>43</v>
      </c>
      <c r="CN316" t="s">
        <v>43</v>
      </c>
      <c r="CO316" t="s">
        <v>43</v>
      </c>
      <c r="CP316" t="s">
        <v>331</v>
      </c>
      <c r="CQ316" t="s">
        <v>43</v>
      </c>
      <c r="CR316" t="s">
        <v>331</v>
      </c>
      <c r="CS316" t="s">
        <v>331</v>
      </c>
      <c r="CT316" t="s">
        <v>43</v>
      </c>
      <c r="CU316" t="s">
        <v>43</v>
      </c>
      <c r="CV316" t="s">
        <v>43</v>
      </c>
      <c r="CW316" t="s">
        <v>43</v>
      </c>
      <c r="CX316" t="s">
        <v>331</v>
      </c>
      <c r="CY316" t="s">
        <v>43</v>
      </c>
      <c r="CZ316" t="s">
        <v>43</v>
      </c>
      <c r="DA316" t="s">
        <v>43</v>
      </c>
      <c r="DB316" t="s">
        <v>43</v>
      </c>
      <c r="DC316" t="s">
        <v>43</v>
      </c>
      <c r="DD316" t="s">
        <v>43</v>
      </c>
      <c r="DE316" t="s">
        <v>331</v>
      </c>
      <c r="DF316" t="s">
        <v>43</v>
      </c>
      <c r="DG316" t="s">
        <v>43</v>
      </c>
      <c r="DH316" t="s">
        <v>43</v>
      </c>
      <c r="DI316" t="s">
        <v>331</v>
      </c>
      <c r="DJ316" t="s">
        <v>331</v>
      </c>
      <c r="DK316" t="s">
        <v>43</v>
      </c>
      <c r="DL316" t="s">
        <v>43</v>
      </c>
      <c r="DM316" t="s">
        <v>43</v>
      </c>
      <c r="DN316" t="s">
        <v>43</v>
      </c>
      <c r="DO316" t="s">
        <v>43</v>
      </c>
      <c r="DP316" t="s">
        <v>43</v>
      </c>
      <c r="DQ316" t="s">
        <v>331</v>
      </c>
      <c r="DR316" t="s">
        <v>43</v>
      </c>
      <c r="DS316" t="s">
        <v>43</v>
      </c>
      <c r="DT316" t="s">
        <v>43</v>
      </c>
      <c r="DU316" t="s">
        <v>43</v>
      </c>
      <c r="DV316" t="s">
        <v>43</v>
      </c>
      <c r="DW316" t="s">
        <v>43</v>
      </c>
      <c r="DX316" t="s">
        <v>43</v>
      </c>
      <c r="DY316" t="s">
        <v>43</v>
      </c>
      <c r="DZ316" t="s">
        <v>43</v>
      </c>
      <c r="EA316" t="s">
        <v>43</v>
      </c>
      <c r="EB316" t="s">
        <v>43</v>
      </c>
      <c r="EC316" t="s">
        <v>43</v>
      </c>
      <c r="ED316" t="s">
        <v>43</v>
      </c>
      <c r="EE316" t="s">
        <v>43</v>
      </c>
      <c r="EF316" t="s">
        <v>43</v>
      </c>
      <c r="EG316" t="s">
        <v>43</v>
      </c>
      <c r="EH316" t="s">
        <v>43</v>
      </c>
      <c r="EI316" t="s">
        <v>43</v>
      </c>
      <c r="EJ316" t="s">
        <v>43</v>
      </c>
      <c r="EK316" t="s">
        <v>43</v>
      </c>
      <c r="EL316" t="s">
        <v>43</v>
      </c>
      <c r="EM316" t="s">
        <v>43</v>
      </c>
      <c r="EN316" t="s">
        <v>43</v>
      </c>
      <c r="EO316" t="s">
        <v>43</v>
      </c>
      <c r="EP316" t="s">
        <v>43</v>
      </c>
      <c r="EQ316" t="s">
        <v>43</v>
      </c>
      <c r="ER316" t="s">
        <v>43</v>
      </c>
      <c r="ES316" t="s">
        <v>43</v>
      </c>
      <c r="ET316" t="s">
        <v>43</v>
      </c>
      <c r="EU316" t="s">
        <v>43</v>
      </c>
      <c r="EV316" t="s">
        <v>43</v>
      </c>
      <c r="EW316" t="s">
        <v>43</v>
      </c>
      <c r="EX316" t="s">
        <v>43</v>
      </c>
      <c r="EY316" t="s">
        <v>43</v>
      </c>
      <c r="EZ316" t="s">
        <v>43</v>
      </c>
      <c r="FA316" t="s">
        <v>43</v>
      </c>
      <c r="FB316" t="s">
        <v>43</v>
      </c>
      <c r="FC316" t="s">
        <v>43</v>
      </c>
      <c r="FD316" t="s">
        <v>43</v>
      </c>
      <c r="FE316" t="s">
        <v>43</v>
      </c>
      <c r="FF316" t="s">
        <v>43</v>
      </c>
      <c r="FG316" t="s">
        <v>43</v>
      </c>
      <c r="FH316" t="s">
        <v>43</v>
      </c>
      <c r="FI316" t="s">
        <v>43</v>
      </c>
      <c r="FJ316" t="s">
        <v>43</v>
      </c>
      <c r="FK316" t="s">
        <v>43</v>
      </c>
      <c r="FL316" t="s">
        <v>43</v>
      </c>
      <c r="FM316" t="s">
        <v>43</v>
      </c>
      <c r="FN316" t="s">
        <v>43</v>
      </c>
      <c r="FO316" t="s">
        <v>43</v>
      </c>
      <c r="FP316" t="s">
        <v>43</v>
      </c>
      <c r="FQ316" t="s">
        <v>43</v>
      </c>
      <c r="FR316" t="s">
        <v>43</v>
      </c>
      <c r="FS316" t="s">
        <v>43</v>
      </c>
      <c r="FT316" t="s">
        <v>43</v>
      </c>
      <c r="FU316" t="s">
        <v>43</v>
      </c>
      <c r="FV316" t="s">
        <v>43</v>
      </c>
      <c r="FW316" t="s">
        <v>43</v>
      </c>
      <c r="FX316" t="s">
        <v>43</v>
      </c>
      <c r="FY316" t="s">
        <v>43</v>
      </c>
      <c r="FZ316" t="s">
        <v>43</v>
      </c>
      <c r="GA316" t="s">
        <v>43</v>
      </c>
      <c r="GB316" t="s">
        <v>43</v>
      </c>
      <c r="GC316" t="s">
        <v>43</v>
      </c>
      <c r="GD316" t="s">
        <v>43</v>
      </c>
      <c r="GE316" t="s">
        <v>43</v>
      </c>
      <c r="GF316" t="s">
        <v>43</v>
      </c>
      <c r="GG316" t="s">
        <v>43</v>
      </c>
      <c r="GH316" t="s">
        <v>43</v>
      </c>
      <c r="GI316" t="s">
        <v>43</v>
      </c>
      <c r="GJ316" t="s">
        <v>43</v>
      </c>
      <c r="GK316" t="s">
        <v>43</v>
      </c>
      <c r="GL316" t="s">
        <v>43</v>
      </c>
      <c r="GM316" t="s">
        <v>43</v>
      </c>
      <c r="GN316" t="s">
        <v>43</v>
      </c>
      <c r="GO316" t="s">
        <v>43</v>
      </c>
      <c r="GP316" t="s">
        <v>43</v>
      </c>
      <c r="GQ316" t="s">
        <v>43</v>
      </c>
      <c r="GR316" t="s">
        <v>43</v>
      </c>
      <c r="GS316" t="s">
        <v>43</v>
      </c>
      <c r="GT316" t="s">
        <v>43</v>
      </c>
      <c r="GU316" t="s">
        <v>43</v>
      </c>
      <c r="GV316" t="s">
        <v>43</v>
      </c>
      <c r="GW316" t="s">
        <v>43</v>
      </c>
      <c r="GX316" t="s">
        <v>43</v>
      </c>
      <c r="GY316" t="s">
        <v>43</v>
      </c>
      <c r="GZ316" t="s">
        <v>43</v>
      </c>
      <c r="HA316" t="s">
        <v>43</v>
      </c>
      <c r="HB316" t="s">
        <v>43</v>
      </c>
      <c r="HC316" t="s">
        <v>43</v>
      </c>
      <c r="HD316" t="s">
        <v>43</v>
      </c>
      <c r="HE316" t="s">
        <v>43</v>
      </c>
      <c r="HF316" t="s">
        <v>43</v>
      </c>
      <c r="HG316" t="s">
        <v>43</v>
      </c>
      <c r="HH316" t="s">
        <v>43</v>
      </c>
      <c r="HI316" t="s">
        <v>43</v>
      </c>
      <c r="HJ316" t="s">
        <v>43</v>
      </c>
      <c r="HK316" t="s">
        <v>43</v>
      </c>
      <c r="HL316" t="s">
        <v>43</v>
      </c>
      <c r="HM316" t="s">
        <v>43</v>
      </c>
      <c r="HN316" t="s">
        <v>43</v>
      </c>
      <c r="HO316" t="s">
        <v>43</v>
      </c>
      <c r="HP316" t="s">
        <v>43</v>
      </c>
      <c r="HQ316" t="s">
        <v>43</v>
      </c>
      <c r="HR316" t="s">
        <v>43</v>
      </c>
      <c r="HS316" t="s">
        <v>43</v>
      </c>
      <c r="HT316" t="s">
        <v>43</v>
      </c>
      <c r="HU316" t="s">
        <v>43</v>
      </c>
      <c r="HV316" t="s">
        <v>43</v>
      </c>
      <c r="HW316" t="s">
        <v>43</v>
      </c>
      <c r="HX316" t="s">
        <v>43</v>
      </c>
      <c r="HY316" t="s">
        <v>43</v>
      </c>
      <c r="HZ316" t="s">
        <v>43</v>
      </c>
      <c r="IA316" t="s">
        <v>43</v>
      </c>
      <c r="IB316" t="s">
        <v>43</v>
      </c>
      <c r="IC316" t="s">
        <v>43</v>
      </c>
      <c r="ID316" t="s">
        <v>43</v>
      </c>
      <c r="IE316" t="s">
        <v>43</v>
      </c>
      <c r="IF316" t="s">
        <v>43</v>
      </c>
      <c r="IG316" t="s">
        <v>43</v>
      </c>
      <c r="IH316" t="s">
        <v>43</v>
      </c>
      <c r="II316" t="s">
        <v>43</v>
      </c>
      <c r="IJ316" t="s">
        <v>43</v>
      </c>
      <c r="IK316" t="s">
        <v>43</v>
      </c>
      <c r="IL316" t="s">
        <v>43</v>
      </c>
      <c r="IM316" t="s">
        <v>43</v>
      </c>
      <c r="IN316" t="s">
        <v>43</v>
      </c>
      <c r="IO316" t="s">
        <v>43</v>
      </c>
      <c r="IP316" t="s">
        <v>43</v>
      </c>
      <c r="IQ316" t="s">
        <v>43</v>
      </c>
      <c r="IR316" t="s">
        <v>43</v>
      </c>
      <c r="IS316" t="s">
        <v>43</v>
      </c>
      <c r="IT316" t="s">
        <v>43</v>
      </c>
      <c r="IU316" t="s">
        <v>43</v>
      </c>
      <c r="IV316" t="s">
        <v>43</v>
      </c>
      <c r="IW316" t="s">
        <v>43</v>
      </c>
      <c r="IX316" t="s">
        <v>43</v>
      </c>
      <c r="IY316" t="s">
        <v>43</v>
      </c>
      <c r="IZ316" t="s">
        <v>43</v>
      </c>
      <c r="JA316" t="s">
        <v>43</v>
      </c>
      <c r="JB316" t="s">
        <v>43</v>
      </c>
      <c r="JC316" t="s">
        <v>43</v>
      </c>
      <c r="JD316" t="s">
        <v>43</v>
      </c>
      <c r="JE316" t="s">
        <v>43</v>
      </c>
      <c r="JF316" t="s">
        <v>43</v>
      </c>
      <c r="JG316" t="s">
        <v>43</v>
      </c>
      <c r="JH316" t="s">
        <v>43</v>
      </c>
      <c r="JI316" t="s">
        <v>43</v>
      </c>
      <c r="JJ316" t="s">
        <v>43</v>
      </c>
      <c r="JK316" t="s">
        <v>43</v>
      </c>
      <c r="JL316" t="s">
        <v>43</v>
      </c>
      <c r="JM316" t="s">
        <v>43</v>
      </c>
      <c r="JN316" t="s">
        <v>43</v>
      </c>
      <c r="JO316" t="s">
        <v>43</v>
      </c>
      <c r="JP316" t="s">
        <v>43</v>
      </c>
      <c r="JQ316" t="s">
        <v>43</v>
      </c>
      <c r="JR316" t="s">
        <v>43</v>
      </c>
      <c r="JS316" t="s">
        <v>43</v>
      </c>
      <c r="JT316" t="s">
        <v>43</v>
      </c>
      <c r="JU316" t="s">
        <v>43</v>
      </c>
      <c r="JV316" t="s">
        <v>43</v>
      </c>
      <c r="JW316" t="s">
        <v>43</v>
      </c>
      <c r="JX316" t="s">
        <v>43</v>
      </c>
      <c r="JY316" t="s">
        <v>43</v>
      </c>
      <c r="JZ316" t="s">
        <v>43</v>
      </c>
      <c r="KA316" t="s">
        <v>43</v>
      </c>
      <c r="KB316" t="s">
        <v>43</v>
      </c>
      <c r="KC316" t="s">
        <v>43</v>
      </c>
      <c r="KD316" t="s">
        <v>43</v>
      </c>
      <c r="KE316" t="s">
        <v>43</v>
      </c>
      <c r="KF316" t="s">
        <v>43</v>
      </c>
      <c r="KG316" t="s">
        <v>43</v>
      </c>
      <c r="KH316" t="s">
        <v>43</v>
      </c>
      <c r="KI316" t="s">
        <v>43</v>
      </c>
      <c r="KJ316" t="s">
        <v>43</v>
      </c>
      <c r="KK316" t="s">
        <v>43</v>
      </c>
      <c r="KL316" t="s">
        <v>43</v>
      </c>
      <c r="KM316" t="s">
        <v>43</v>
      </c>
      <c r="KN316" t="s">
        <v>43</v>
      </c>
      <c r="KO316" t="s">
        <v>43</v>
      </c>
      <c r="KP316" t="s">
        <v>43</v>
      </c>
      <c r="KQ316" t="s">
        <v>43</v>
      </c>
      <c r="KR316" t="s">
        <v>43</v>
      </c>
      <c r="KS316" t="s">
        <v>43</v>
      </c>
      <c r="KT316" t="s">
        <v>43</v>
      </c>
      <c r="KU316" t="s">
        <v>43</v>
      </c>
      <c r="KV316" t="s">
        <v>43</v>
      </c>
      <c r="KW316" t="s">
        <v>43</v>
      </c>
      <c r="KX316" t="s">
        <v>43</v>
      </c>
      <c r="KY316" t="s">
        <v>43</v>
      </c>
      <c r="KZ316" t="s">
        <v>43</v>
      </c>
      <c r="LA316" t="s">
        <v>43</v>
      </c>
      <c r="LB316" t="s">
        <v>43</v>
      </c>
      <c r="LC316" t="s">
        <v>43</v>
      </c>
      <c r="LD316" t="s">
        <v>43</v>
      </c>
      <c r="LE316" t="s">
        <v>43</v>
      </c>
      <c r="LF316" t="s">
        <v>43</v>
      </c>
      <c r="LG316" t="s">
        <v>43</v>
      </c>
      <c r="LH316" t="s">
        <v>43</v>
      </c>
      <c r="LI316" t="s">
        <v>43</v>
      </c>
      <c r="LJ316" t="s">
        <v>43</v>
      </c>
      <c r="LK316" t="s">
        <v>43</v>
      </c>
      <c r="LL316" t="s">
        <v>43</v>
      </c>
      <c r="LM316" t="s">
        <v>43</v>
      </c>
      <c r="LN316" t="s">
        <v>43</v>
      </c>
      <c r="LO316" t="s">
        <v>43</v>
      </c>
      <c r="LP316" t="s">
        <v>43</v>
      </c>
      <c r="LQ316" t="s">
        <v>43</v>
      </c>
      <c r="LR316" t="s">
        <v>43</v>
      </c>
      <c r="LS316" t="s">
        <v>43</v>
      </c>
      <c r="LT316" t="s">
        <v>43</v>
      </c>
      <c r="LU316" t="s">
        <v>43</v>
      </c>
      <c r="LV316" t="s">
        <v>43</v>
      </c>
      <c r="LW316" t="s">
        <v>43</v>
      </c>
      <c r="LX316" t="s">
        <v>43</v>
      </c>
      <c r="LY316" t="s">
        <v>43</v>
      </c>
      <c r="LZ316" t="s">
        <v>43</v>
      </c>
      <c r="MA316" t="s">
        <v>43</v>
      </c>
      <c r="MB316" t="s">
        <v>43</v>
      </c>
      <c r="MC316" t="s">
        <v>43</v>
      </c>
      <c r="MD316" t="s">
        <v>43</v>
      </c>
      <c r="ME316" t="s">
        <v>43</v>
      </c>
      <c r="MF316" t="s">
        <v>43</v>
      </c>
      <c r="MG316" t="s">
        <v>43</v>
      </c>
      <c r="MH316" t="s">
        <v>43</v>
      </c>
      <c r="MI316" t="s">
        <v>43</v>
      </c>
      <c r="MJ316" t="s">
        <v>43</v>
      </c>
      <c r="MK316" t="s">
        <v>43</v>
      </c>
      <c r="ML316" t="s">
        <v>43</v>
      </c>
      <c r="MM316" t="s">
        <v>43</v>
      </c>
      <c r="MN316" t="s">
        <v>43</v>
      </c>
      <c r="MO316" t="s">
        <v>43</v>
      </c>
      <c r="MP316" t="s">
        <v>43</v>
      </c>
      <c r="MQ316" t="s">
        <v>43</v>
      </c>
      <c r="MR316" t="s">
        <v>43</v>
      </c>
      <c r="MS316" t="s">
        <v>43</v>
      </c>
      <c r="MT316" t="s">
        <v>43</v>
      </c>
      <c r="MU316" t="s">
        <v>43</v>
      </c>
      <c r="MV316" t="s">
        <v>43</v>
      </c>
      <c r="MW316" t="s">
        <v>43</v>
      </c>
      <c r="MX316" t="s">
        <v>331</v>
      </c>
      <c r="MY316" t="s">
        <v>43</v>
      </c>
      <c r="MZ316" t="s">
        <v>43</v>
      </c>
      <c r="NA316" t="s">
        <v>43</v>
      </c>
      <c r="NB316" t="s">
        <v>43</v>
      </c>
      <c r="NC316" t="s">
        <v>43</v>
      </c>
      <c r="ND316" t="s">
        <v>43</v>
      </c>
      <c r="NE316" t="s">
        <v>43</v>
      </c>
      <c r="NF316" t="s">
        <v>43</v>
      </c>
      <c r="NG316" t="s">
        <v>43</v>
      </c>
      <c r="NH316" t="s">
        <v>43</v>
      </c>
      <c r="NI316" t="s">
        <v>43</v>
      </c>
      <c r="NJ316" t="s">
        <v>43</v>
      </c>
      <c r="NK316" t="s">
        <v>331</v>
      </c>
      <c r="NL316" t="s">
        <v>43</v>
      </c>
      <c r="NM316" t="s">
        <v>43</v>
      </c>
      <c r="NN316" t="s">
        <v>43</v>
      </c>
      <c r="NO316" t="s">
        <v>331</v>
      </c>
      <c r="NP316" t="s">
        <v>43</v>
      </c>
      <c r="NQ316" t="s">
        <v>43</v>
      </c>
      <c r="NR316" t="s">
        <v>43</v>
      </c>
      <c r="NS316" t="s">
        <v>43</v>
      </c>
      <c r="NT316" t="s">
        <v>43</v>
      </c>
      <c r="NU316" t="s">
        <v>43</v>
      </c>
      <c r="NV316" t="s">
        <v>43</v>
      </c>
      <c r="NW316" t="s">
        <v>43</v>
      </c>
      <c r="NX316" t="s">
        <v>43</v>
      </c>
      <c r="NY316" t="s">
        <v>43</v>
      </c>
      <c r="NZ316" t="s">
        <v>43</v>
      </c>
      <c r="OA316" t="s">
        <v>43</v>
      </c>
      <c r="OB316" t="s">
        <v>43</v>
      </c>
      <c r="OC316" t="s">
        <v>43</v>
      </c>
      <c r="OD316" t="s">
        <v>43</v>
      </c>
      <c r="OE316" t="s">
        <v>43</v>
      </c>
      <c r="OF316" t="s">
        <v>331</v>
      </c>
      <c r="OG316" t="s">
        <v>43</v>
      </c>
      <c r="OH316" t="s">
        <v>43</v>
      </c>
      <c r="OI316" t="s">
        <v>43</v>
      </c>
      <c r="OJ316" t="s">
        <v>43</v>
      </c>
      <c r="OK316" t="s">
        <v>43</v>
      </c>
      <c r="OL316" t="s">
        <v>43</v>
      </c>
      <c r="OM316" t="s">
        <v>43</v>
      </c>
      <c r="ON316" t="s">
        <v>43</v>
      </c>
      <c r="OO316" t="s">
        <v>43</v>
      </c>
      <c r="OP316" t="s">
        <v>43</v>
      </c>
      <c r="OQ316" t="s">
        <v>43</v>
      </c>
      <c r="OR316" t="s">
        <v>43</v>
      </c>
      <c r="OS316" t="s">
        <v>43</v>
      </c>
      <c r="OT316" t="s">
        <v>43</v>
      </c>
      <c r="OU316" t="s">
        <v>331</v>
      </c>
      <c r="OV316" t="s">
        <v>43</v>
      </c>
      <c r="OW316" t="s">
        <v>43</v>
      </c>
      <c r="OX316" t="s">
        <v>43</v>
      </c>
      <c r="OY316" t="s">
        <v>43</v>
      </c>
      <c r="OZ316" t="s">
        <v>43</v>
      </c>
      <c r="PA316" t="s">
        <v>43</v>
      </c>
      <c r="PB316" t="s">
        <v>43</v>
      </c>
      <c r="PC316" t="s">
        <v>43</v>
      </c>
      <c r="PD316" t="s">
        <v>43</v>
      </c>
      <c r="PE316" t="s">
        <v>43</v>
      </c>
      <c r="PF316" t="s">
        <v>43</v>
      </c>
      <c r="PG316" t="s">
        <v>43</v>
      </c>
      <c r="PH316" t="s">
        <v>43</v>
      </c>
      <c r="PI316" t="s">
        <v>331</v>
      </c>
      <c r="PJ316" t="s">
        <v>43</v>
      </c>
      <c r="PK316" t="s">
        <v>43</v>
      </c>
      <c r="PL316" t="s">
        <v>43</v>
      </c>
      <c r="PM316" t="s">
        <v>331</v>
      </c>
      <c r="PN316" t="s">
        <v>43</v>
      </c>
      <c r="PO316" t="s">
        <v>43</v>
      </c>
      <c r="PP316" t="s">
        <v>43</v>
      </c>
      <c r="PQ316" t="s">
        <v>43</v>
      </c>
      <c r="PR316" t="s">
        <v>43</v>
      </c>
      <c r="PS316" t="s">
        <v>43</v>
      </c>
      <c r="PT316" t="s">
        <v>43</v>
      </c>
      <c r="PU316" t="s">
        <v>43</v>
      </c>
      <c r="PV316" t="s">
        <v>43</v>
      </c>
      <c r="PW316" t="s">
        <v>331</v>
      </c>
      <c r="PX316" t="s">
        <v>43</v>
      </c>
      <c r="PY316" t="s">
        <v>43</v>
      </c>
      <c r="PZ316" t="s">
        <v>43</v>
      </c>
      <c r="QA316" t="s">
        <v>43</v>
      </c>
      <c r="QB316" t="s">
        <v>43</v>
      </c>
      <c r="QC316" t="s">
        <v>43</v>
      </c>
      <c r="QD316" t="s">
        <v>331</v>
      </c>
      <c r="QE316" t="s">
        <v>43</v>
      </c>
      <c r="QF316" t="s">
        <v>43</v>
      </c>
      <c r="QG316" t="s">
        <v>43</v>
      </c>
      <c r="QH316" t="s">
        <v>43</v>
      </c>
      <c r="QI316" t="s">
        <v>43</v>
      </c>
      <c r="QJ316" t="s">
        <v>43</v>
      </c>
      <c r="QK316" t="s">
        <v>43</v>
      </c>
      <c r="QL316" t="s">
        <v>43</v>
      </c>
      <c r="QM316" t="s">
        <v>43</v>
      </c>
      <c r="QN316" t="s">
        <v>43</v>
      </c>
      <c r="QO316" t="s">
        <v>43</v>
      </c>
      <c r="QP316" t="s">
        <v>43</v>
      </c>
      <c r="QQ316" t="s">
        <v>43</v>
      </c>
      <c r="QR316" t="s">
        <v>43</v>
      </c>
      <c r="QS316" t="s">
        <v>331</v>
      </c>
      <c r="QT316" t="s">
        <v>43</v>
      </c>
      <c r="QU316" t="s">
        <v>43</v>
      </c>
      <c r="QV316" t="s">
        <v>43</v>
      </c>
      <c r="QW316" t="s">
        <v>43</v>
      </c>
      <c r="QX316" t="s">
        <v>43</v>
      </c>
      <c r="QY316" t="s">
        <v>43</v>
      </c>
      <c r="QZ316" t="s">
        <v>43</v>
      </c>
      <c r="RA316" t="s">
        <v>43</v>
      </c>
      <c r="RB316" t="s">
        <v>43</v>
      </c>
      <c r="RC316" t="s">
        <v>43</v>
      </c>
      <c r="RD316" t="s">
        <v>43</v>
      </c>
      <c r="RE316" t="s">
        <v>43</v>
      </c>
      <c r="RF316" t="s">
        <v>43</v>
      </c>
      <c r="RG316" t="s">
        <v>43</v>
      </c>
      <c r="RH316" t="s">
        <v>43</v>
      </c>
      <c r="RI316" t="s">
        <v>43</v>
      </c>
      <c r="RJ316" t="s">
        <v>43</v>
      </c>
      <c r="RK316" t="s">
        <v>43</v>
      </c>
      <c r="RL316" t="s">
        <v>43</v>
      </c>
      <c r="RM316" t="s">
        <v>43</v>
      </c>
      <c r="RN316" t="s">
        <v>43</v>
      </c>
      <c r="RO316" t="s">
        <v>43</v>
      </c>
      <c r="RP316" t="s">
        <v>43</v>
      </c>
      <c r="RQ316" t="s">
        <v>43</v>
      </c>
      <c r="RR316" t="s">
        <v>43</v>
      </c>
      <c r="RS316" t="s">
        <v>43</v>
      </c>
      <c r="RT316" t="s">
        <v>43</v>
      </c>
      <c r="RU316" t="s">
        <v>43</v>
      </c>
      <c r="RV316" t="s">
        <v>43</v>
      </c>
      <c r="RW316" t="s">
        <v>43</v>
      </c>
      <c r="RX316" t="s">
        <v>43</v>
      </c>
      <c r="RY316" t="s">
        <v>43</v>
      </c>
      <c r="RZ316" t="s">
        <v>43</v>
      </c>
      <c r="SA316" t="s">
        <v>43</v>
      </c>
      <c r="SB316" t="s">
        <v>43</v>
      </c>
      <c r="SC316" t="s">
        <v>331</v>
      </c>
      <c r="SD316" t="s">
        <v>43</v>
      </c>
      <c r="SE316" t="s">
        <v>43</v>
      </c>
      <c r="SF316" t="s">
        <v>43</v>
      </c>
      <c r="SG316" t="s">
        <v>43</v>
      </c>
      <c r="SH316" t="s">
        <v>43</v>
      </c>
      <c r="SI316" t="s">
        <v>43</v>
      </c>
      <c r="SJ316" t="s">
        <v>331</v>
      </c>
      <c r="SK316" t="s">
        <v>43</v>
      </c>
      <c r="SL316" t="s">
        <v>43</v>
      </c>
      <c r="SM316" t="s">
        <v>43</v>
      </c>
      <c r="SN316" t="s">
        <v>43</v>
      </c>
      <c r="SO316" t="s">
        <v>43</v>
      </c>
      <c r="SP316" t="s">
        <v>43</v>
      </c>
      <c r="SQ316" t="s">
        <v>43</v>
      </c>
      <c r="SR316" t="s">
        <v>43</v>
      </c>
      <c r="SS316" t="s">
        <v>43</v>
      </c>
      <c r="ST316" t="s">
        <v>43</v>
      </c>
      <c r="SU316" t="s">
        <v>43</v>
      </c>
      <c r="SV316" t="s">
        <v>43</v>
      </c>
      <c r="SW316" t="s">
        <v>43</v>
      </c>
      <c r="SX316" t="s">
        <v>43</v>
      </c>
      <c r="SY316" t="s">
        <v>43</v>
      </c>
      <c r="SZ316" t="s">
        <v>43</v>
      </c>
      <c r="TA316" t="s">
        <v>43</v>
      </c>
      <c r="TB316" t="s">
        <v>43</v>
      </c>
      <c r="TC316" t="s">
        <v>43</v>
      </c>
      <c r="TD316" t="s">
        <v>43</v>
      </c>
      <c r="TE316" t="s">
        <v>43</v>
      </c>
      <c r="TF316" t="s">
        <v>43</v>
      </c>
      <c r="TG316" t="s">
        <v>43</v>
      </c>
      <c r="TH316" t="s">
        <v>43</v>
      </c>
      <c r="TI316" t="s">
        <v>43</v>
      </c>
      <c r="TJ316" t="s">
        <v>43</v>
      </c>
      <c r="TK316" t="s">
        <v>43</v>
      </c>
      <c r="TL316" t="s">
        <v>43</v>
      </c>
      <c r="TM316" t="s">
        <v>43</v>
      </c>
      <c r="TN316" t="s">
        <v>331</v>
      </c>
      <c r="TO316" t="s">
        <v>43</v>
      </c>
      <c r="TP316" t="s">
        <v>43</v>
      </c>
      <c r="TQ316" t="s">
        <v>43</v>
      </c>
      <c r="TR316" t="s">
        <v>43</v>
      </c>
      <c r="TS316" t="s">
        <v>43</v>
      </c>
      <c r="TT316" t="s">
        <v>43</v>
      </c>
      <c r="TU316" t="s">
        <v>43</v>
      </c>
      <c r="TV316" t="s">
        <v>43</v>
      </c>
      <c r="TW316" t="s">
        <v>43</v>
      </c>
      <c r="TX316" t="s">
        <v>43</v>
      </c>
      <c r="TY316" t="s">
        <v>43</v>
      </c>
      <c r="TZ316" t="s">
        <v>43</v>
      </c>
      <c r="UA316" t="s">
        <v>43</v>
      </c>
      <c r="UB316" t="s">
        <v>43</v>
      </c>
      <c r="UC316" t="s">
        <v>331</v>
      </c>
      <c r="UD316" t="s">
        <v>43</v>
      </c>
      <c r="UE316" t="s">
        <v>43</v>
      </c>
      <c r="UF316" t="s">
        <v>43</v>
      </c>
      <c r="UG316" t="s">
        <v>43</v>
      </c>
      <c r="UH316" t="s">
        <v>43</v>
      </c>
      <c r="UI316" t="s">
        <v>43</v>
      </c>
      <c r="UJ316" t="s">
        <v>331</v>
      </c>
      <c r="UK316" t="s">
        <v>43</v>
      </c>
      <c r="UL316" t="s">
        <v>43</v>
      </c>
      <c r="UM316" t="s">
        <v>43</v>
      </c>
      <c r="UN316" t="s">
        <v>43</v>
      </c>
      <c r="UO316" t="s">
        <v>43</v>
      </c>
      <c r="UP316" t="s">
        <v>43</v>
      </c>
      <c r="UQ316" t="s">
        <v>43</v>
      </c>
      <c r="UR316" t="s">
        <v>43</v>
      </c>
      <c r="US316" t="s">
        <v>43</v>
      </c>
      <c r="UT316" t="s">
        <v>43</v>
      </c>
      <c r="UU316" t="s">
        <v>43</v>
      </c>
      <c r="UV316" t="s">
        <v>43</v>
      </c>
      <c r="UW316" t="s">
        <v>43</v>
      </c>
      <c r="UX316" t="s">
        <v>43</v>
      </c>
      <c r="UY316" t="s">
        <v>43</v>
      </c>
      <c r="UZ316" t="s">
        <v>43</v>
      </c>
      <c r="VA316" t="s">
        <v>43</v>
      </c>
      <c r="VB316" t="s">
        <v>43</v>
      </c>
      <c r="VC316" t="s">
        <v>43</v>
      </c>
      <c r="VD316" t="s">
        <v>43</v>
      </c>
      <c r="VE316" t="s">
        <v>43</v>
      </c>
      <c r="VF316" t="s">
        <v>43</v>
      </c>
      <c r="VG316" t="s">
        <v>43</v>
      </c>
      <c r="VH316" t="s">
        <v>43</v>
      </c>
      <c r="VI316" t="s">
        <v>43</v>
      </c>
      <c r="VJ316" t="s">
        <v>43</v>
      </c>
      <c r="VK316" t="s">
        <v>43</v>
      </c>
      <c r="VL316" t="s">
        <v>43</v>
      </c>
      <c r="VM316" t="s">
        <v>43</v>
      </c>
      <c r="VN316" t="s">
        <v>43</v>
      </c>
      <c r="VO316" t="s">
        <v>43</v>
      </c>
      <c r="VP316" t="s">
        <v>43</v>
      </c>
      <c r="VQ316" t="s">
        <v>43</v>
      </c>
      <c r="VR316" t="s">
        <v>43</v>
      </c>
      <c r="VS316" t="s">
        <v>43</v>
      </c>
      <c r="VT316" t="s">
        <v>43</v>
      </c>
      <c r="VU316" t="s">
        <v>43</v>
      </c>
      <c r="VV316" t="s">
        <v>43</v>
      </c>
      <c r="VW316" t="s">
        <v>331</v>
      </c>
      <c r="VX316" t="s">
        <v>43</v>
      </c>
      <c r="VY316" t="s">
        <v>43</v>
      </c>
      <c r="VZ316" t="s">
        <v>43</v>
      </c>
      <c r="WA316" t="s">
        <v>43</v>
      </c>
      <c r="WB316" t="s">
        <v>331</v>
      </c>
      <c r="WC316" t="s">
        <v>43</v>
      </c>
      <c r="WD316" t="s">
        <v>331</v>
      </c>
      <c r="WE316" t="s">
        <v>43</v>
      </c>
      <c r="WF316" t="s">
        <v>43</v>
      </c>
      <c r="WG316" t="s">
        <v>43</v>
      </c>
      <c r="WH316" t="s">
        <v>43</v>
      </c>
      <c r="WI316" t="s">
        <v>43</v>
      </c>
      <c r="WJ316" t="s">
        <v>43</v>
      </c>
      <c r="WK316" t="s">
        <v>43</v>
      </c>
      <c r="WL316" t="s">
        <v>43</v>
      </c>
      <c r="WM316" t="s">
        <v>43</v>
      </c>
      <c r="WN316" t="s">
        <v>43</v>
      </c>
      <c r="WO316" t="s">
        <v>43</v>
      </c>
      <c r="WP316" t="s">
        <v>43</v>
      </c>
      <c r="WQ316" t="s">
        <v>43</v>
      </c>
      <c r="WR316" t="s">
        <v>43</v>
      </c>
      <c r="WS316" t="s">
        <v>43</v>
      </c>
      <c r="WT316" t="s">
        <v>43</v>
      </c>
      <c r="WU316" t="s">
        <v>43</v>
      </c>
      <c r="WV316" t="s">
        <v>43</v>
      </c>
      <c r="WW316" t="s">
        <v>43</v>
      </c>
      <c r="WX316" t="s">
        <v>43</v>
      </c>
      <c r="WY316" t="s">
        <v>43</v>
      </c>
      <c r="WZ316" t="s">
        <v>43</v>
      </c>
      <c r="XA316" t="s">
        <v>43</v>
      </c>
      <c r="XB316" t="s">
        <v>43</v>
      </c>
      <c r="XC316" t="s">
        <v>43</v>
      </c>
      <c r="XD316" t="s">
        <v>43</v>
      </c>
      <c r="XE316" t="s">
        <v>43</v>
      </c>
      <c r="XF316" t="s">
        <v>43</v>
      </c>
      <c r="XG316" t="s">
        <v>43</v>
      </c>
      <c r="XH316" t="s">
        <v>43</v>
      </c>
      <c r="XI316" t="s">
        <v>43</v>
      </c>
      <c r="XJ316" t="s">
        <v>43</v>
      </c>
      <c r="XK316" t="s">
        <v>331</v>
      </c>
      <c r="XL316" t="s">
        <v>43</v>
      </c>
      <c r="XM316" t="s">
        <v>43</v>
      </c>
      <c r="XN316" t="s">
        <v>43</v>
      </c>
      <c r="XO316" t="s">
        <v>43</v>
      </c>
      <c r="XP316" t="s">
        <v>43</v>
      </c>
      <c r="XQ316" t="s">
        <v>43</v>
      </c>
      <c r="XR316" t="s">
        <v>43</v>
      </c>
      <c r="XS316" t="s">
        <v>43</v>
      </c>
      <c r="XT316" t="s">
        <v>43</v>
      </c>
      <c r="XU316" t="s">
        <v>43</v>
      </c>
      <c r="XV316" t="s">
        <v>43</v>
      </c>
      <c r="XW316" t="s">
        <v>43</v>
      </c>
      <c r="XX316" t="s">
        <v>43</v>
      </c>
      <c r="XY316" t="s">
        <v>43</v>
      </c>
      <c r="XZ316" t="s">
        <v>43</v>
      </c>
      <c r="YA316" t="s">
        <v>43</v>
      </c>
      <c r="YB316" t="s">
        <v>43</v>
      </c>
      <c r="YC316" t="s">
        <v>43</v>
      </c>
      <c r="YD316" t="s">
        <v>43</v>
      </c>
      <c r="YE316" t="s">
        <v>43</v>
      </c>
      <c r="YF316" t="s">
        <v>43</v>
      </c>
      <c r="YG316" t="s">
        <v>43</v>
      </c>
      <c r="YH316" t="s">
        <v>43</v>
      </c>
    </row>
    <row r="317" spans="1:658" x14ac:dyDescent="0.25">
      <c r="A317" t="s">
        <v>10571</v>
      </c>
      <c r="B317" t="s">
        <v>11389</v>
      </c>
      <c r="CP317" t="s">
        <v>11387</v>
      </c>
      <c r="CR317" t="s">
        <v>11387</v>
      </c>
      <c r="CS317" t="s">
        <v>11387</v>
      </c>
      <c r="CX317" t="s">
        <v>11387</v>
      </c>
      <c r="DE317" t="s">
        <v>11387</v>
      </c>
      <c r="DI317" t="s">
        <v>11387</v>
      </c>
      <c r="DJ317" t="s">
        <v>11387</v>
      </c>
      <c r="DQ317" t="s">
        <v>11387</v>
      </c>
      <c r="MX317" t="s">
        <v>11387</v>
      </c>
      <c r="NK317" t="s">
        <v>11387</v>
      </c>
      <c r="NO317" t="s">
        <v>11387</v>
      </c>
      <c r="OF317" t="s">
        <v>11387</v>
      </c>
      <c r="OU317" t="s">
        <v>11387</v>
      </c>
      <c r="PI317" t="s">
        <v>11387</v>
      </c>
      <c r="PM317" t="s">
        <v>11387</v>
      </c>
      <c r="PW317" t="s">
        <v>11387</v>
      </c>
      <c r="QD317" t="s">
        <v>11387</v>
      </c>
      <c r="QS317" t="s">
        <v>11387</v>
      </c>
      <c r="SC317" t="s">
        <v>11387</v>
      </c>
      <c r="SJ317" t="s">
        <v>11387</v>
      </c>
      <c r="TN317" t="s">
        <v>11387</v>
      </c>
      <c r="UC317" t="s">
        <v>11387</v>
      </c>
      <c r="UJ317" t="s">
        <v>11387</v>
      </c>
      <c r="VW317" t="s">
        <v>11387</v>
      </c>
      <c r="WB317" t="s">
        <v>11387</v>
      </c>
      <c r="WD317" t="s">
        <v>11387</v>
      </c>
      <c r="XK317" t="s">
        <v>11387</v>
      </c>
    </row>
    <row r="318" spans="1:658" x14ac:dyDescent="0.25">
      <c r="A318" t="s">
        <v>10572</v>
      </c>
      <c r="B318" t="s">
        <v>11390</v>
      </c>
      <c r="C318" t="s">
        <v>224</v>
      </c>
      <c r="D318" t="s">
        <v>224</v>
      </c>
      <c r="E318" t="s">
        <v>224</v>
      </c>
      <c r="F318" t="s">
        <v>224</v>
      </c>
      <c r="G318" t="s">
        <v>224</v>
      </c>
      <c r="H318" t="s">
        <v>224</v>
      </c>
      <c r="I318" t="s">
        <v>224</v>
      </c>
      <c r="J318" t="s">
        <v>224</v>
      </c>
      <c r="K318" t="s">
        <v>224</v>
      </c>
      <c r="L318" t="s">
        <v>224</v>
      </c>
      <c r="M318" t="s">
        <v>224</v>
      </c>
      <c r="N318" t="s">
        <v>224</v>
      </c>
      <c r="O318" t="s">
        <v>224</v>
      </c>
      <c r="P318" t="s">
        <v>224</v>
      </c>
      <c r="Q318" t="s">
        <v>224</v>
      </c>
      <c r="R318" t="s">
        <v>224</v>
      </c>
      <c r="S318" t="s">
        <v>224</v>
      </c>
      <c r="T318" t="s">
        <v>224</v>
      </c>
      <c r="U318" t="s">
        <v>224</v>
      </c>
      <c r="V318" t="s">
        <v>224</v>
      </c>
      <c r="W318" t="s">
        <v>224</v>
      </c>
      <c r="X318" t="s">
        <v>224</v>
      </c>
      <c r="Y318" t="s">
        <v>224</v>
      </c>
      <c r="Z318" t="s">
        <v>224</v>
      </c>
      <c r="AA318" t="s">
        <v>224</v>
      </c>
      <c r="AB318" t="s">
        <v>224</v>
      </c>
      <c r="AC318" t="s">
        <v>224</v>
      </c>
      <c r="AD318" t="s">
        <v>224</v>
      </c>
      <c r="AE318" t="s">
        <v>224</v>
      </c>
      <c r="AF318" t="s">
        <v>224</v>
      </c>
      <c r="AG318" t="s">
        <v>224</v>
      </c>
      <c r="AH318" t="s">
        <v>224</v>
      </c>
      <c r="AI318" t="s">
        <v>224</v>
      </c>
      <c r="AJ318" t="s">
        <v>224</v>
      </c>
      <c r="AK318" t="s">
        <v>224</v>
      </c>
      <c r="AL318" t="s">
        <v>224</v>
      </c>
      <c r="AM318" t="s">
        <v>224</v>
      </c>
      <c r="AN318" t="s">
        <v>224</v>
      </c>
      <c r="AO318" t="s">
        <v>224</v>
      </c>
      <c r="AP318" t="s">
        <v>224</v>
      </c>
      <c r="AQ318" t="s">
        <v>224</v>
      </c>
      <c r="AR318" t="s">
        <v>224</v>
      </c>
      <c r="AS318" t="s">
        <v>224</v>
      </c>
      <c r="AT318" t="s">
        <v>224</v>
      </c>
      <c r="AU318" t="s">
        <v>224</v>
      </c>
      <c r="AV318" t="s">
        <v>224</v>
      </c>
      <c r="AW318" t="s">
        <v>224</v>
      </c>
      <c r="AX318" t="s">
        <v>224</v>
      </c>
      <c r="AY318" t="s">
        <v>224</v>
      </c>
      <c r="AZ318" t="s">
        <v>224</v>
      </c>
      <c r="BA318" t="s">
        <v>224</v>
      </c>
      <c r="BB318" t="s">
        <v>224</v>
      </c>
      <c r="BC318" t="s">
        <v>224</v>
      </c>
      <c r="BD318" t="s">
        <v>224</v>
      </c>
      <c r="BE318" t="s">
        <v>224</v>
      </c>
      <c r="BF318" t="s">
        <v>224</v>
      </c>
      <c r="BG318" t="s">
        <v>224</v>
      </c>
      <c r="BH318" t="s">
        <v>224</v>
      </c>
      <c r="BI318" t="s">
        <v>224</v>
      </c>
      <c r="BJ318" t="s">
        <v>224</v>
      </c>
      <c r="BK318" t="s">
        <v>224</v>
      </c>
      <c r="BL318" t="s">
        <v>224</v>
      </c>
      <c r="BM318" t="s">
        <v>224</v>
      </c>
      <c r="BN318" t="s">
        <v>224</v>
      </c>
      <c r="BO318" t="s">
        <v>224</v>
      </c>
      <c r="BP318" t="s">
        <v>224</v>
      </c>
      <c r="BQ318" t="s">
        <v>224</v>
      </c>
      <c r="BR318" t="s">
        <v>224</v>
      </c>
      <c r="BS318" t="s">
        <v>224</v>
      </c>
      <c r="BT318" t="s">
        <v>224</v>
      </c>
      <c r="BU318" t="s">
        <v>224</v>
      </c>
      <c r="BV318" t="s">
        <v>224</v>
      </c>
      <c r="BW318" t="s">
        <v>224</v>
      </c>
      <c r="BX318" t="s">
        <v>224</v>
      </c>
      <c r="BY318" t="s">
        <v>224</v>
      </c>
      <c r="BZ318" t="s">
        <v>224</v>
      </c>
      <c r="CA318" t="s">
        <v>224</v>
      </c>
      <c r="CB318" t="s">
        <v>224</v>
      </c>
      <c r="CC318" t="s">
        <v>224</v>
      </c>
      <c r="CD318" t="s">
        <v>224</v>
      </c>
      <c r="CE318" t="s">
        <v>224</v>
      </c>
      <c r="CF318" t="s">
        <v>224</v>
      </c>
      <c r="CG318" t="s">
        <v>224</v>
      </c>
      <c r="CH318" t="s">
        <v>224</v>
      </c>
      <c r="CI318" t="s">
        <v>224</v>
      </c>
      <c r="CJ318" t="s">
        <v>224</v>
      </c>
      <c r="CK318" t="s">
        <v>224</v>
      </c>
      <c r="CL318" t="s">
        <v>224</v>
      </c>
      <c r="CM318" t="s">
        <v>224</v>
      </c>
      <c r="CN318" t="s">
        <v>224</v>
      </c>
      <c r="CO318" t="s">
        <v>224</v>
      </c>
      <c r="CP318" t="s">
        <v>43</v>
      </c>
      <c r="CQ318" t="s">
        <v>224</v>
      </c>
      <c r="CR318" t="s">
        <v>43</v>
      </c>
      <c r="CS318" t="s">
        <v>43</v>
      </c>
      <c r="CT318" t="s">
        <v>224</v>
      </c>
      <c r="CU318" t="s">
        <v>224</v>
      </c>
      <c r="CV318" t="s">
        <v>224</v>
      </c>
      <c r="CW318" t="s">
        <v>224</v>
      </c>
      <c r="CX318" t="s">
        <v>43</v>
      </c>
      <c r="CY318" t="s">
        <v>224</v>
      </c>
      <c r="CZ318" t="s">
        <v>224</v>
      </c>
      <c r="DA318" t="s">
        <v>224</v>
      </c>
      <c r="DB318" t="s">
        <v>224</v>
      </c>
      <c r="DC318" t="s">
        <v>224</v>
      </c>
      <c r="DD318" t="s">
        <v>224</v>
      </c>
      <c r="DE318" t="s">
        <v>43</v>
      </c>
      <c r="DF318" t="s">
        <v>224</v>
      </c>
      <c r="DG318" t="s">
        <v>224</v>
      </c>
      <c r="DH318" t="s">
        <v>224</v>
      </c>
      <c r="DI318" t="s">
        <v>43</v>
      </c>
      <c r="DJ318" t="s">
        <v>43</v>
      </c>
      <c r="DK318" t="s">
        <v>224</v>
      </c>
      <c r="DL318" t="s">
        <v>224</v>
      </c>
      <c r="DM318" t="s">
        <v>224</v>
      </c>
      <c r="DN318" t="s">
        <v>224</v>
      </c>
      <c r="DO318" t="s">
        <v>224</v>
      </c>
      <c r="DP318" t="s">
        <v>224</v>
      </c>
      <c r="DQ318" t="s">
        <v>43</v>
      </c>
      <c r="DR318" t="s">
        <v>224</v>
      </c>
      <c r="DS318" t="s">
        <v>224</v>
      </c>
      <c r="DT318" t="s">
        <v>224</v>
      </c>
      <c r="DU318" t="s">
        <v>224</v>
      </c>
      <c r="DV318" t="s">
        <v>224</v>
      </c>
      <c r="DW318" t="s">
        <v>224</v>
      </c>
      <c r="DX318" t="s">
        <v>224</v>
      </c>
      <c r="DY318" t="s">
        <v>224</v>
      </c>
      <c r="DZ318" t="s">
        <v>224</v>
      </c>
      <c r="EA318" t="s">
        <v>224</v>
      </c>
      <c r="EB318" t="s">
        <v>224</v>
      </c>
      <c r="EC318" t="s">
        <v>224</v>
      </c>
      <c r="ED318" t="s">
        <v>224</v>
      </c>
      <c r="EE318" t="s">
        <v>224</v>
      </c>
      <c r="EF318" t="s">
        <v>224</v>
      </c>
      <c r="EG318" t="s">
        <v>224</v>
      </c>
      <c r="EH318" t="s">
        <v>224</v>
      </c>
      <c r="EI318" t="s">
        <v>224</v>
      </c>
      <c r="EJ318" t="s">
        <v>224</v>
      </c>
      <c r="EK318" t="s">
        <v>224</v>
      </c>
      <c r="EL318" t="s">
        <v>224</v>
      </c>
      <c r="EM318" t="s">
        <v>224</v>
      </c>
      <c r="EN318" t="s">
        <v>224</v>
      </c>
      <c r="EO318" t="s">
        <v>224</v>
      </c>
      <c r="EP318" t="s">
        <v>224</v>
      </c>
      <c r="EQ318" t="s">
        <v>224</v>
      </c>
      <c r="ER318" t="s">
        <v>224</v>
      </c>
      <c r="ES318" t="s">
        <v>224</v>
      </c>
      <c r="ET318" t="s">
        <v>224</v>
      </c>
      <c r="EU318" t="s">
        <v>224</v>
      </c>
      <c r="EV318" t="s">
        <v>224</v>
      </c>
      <c r="EW318" t="s">
        <v>224</v>
      </c>
      <c r="EX318" t="s">
        <v>224</v>
      </c>
      <c r="EY318" t="s">
        <v>224</v>
      </c>
      <c r="EZ318" t="s">
        <v>224</v>
      </c>
      <c r="FA318" t="s">
        <v>224</v>
      </c>
      <c r="FB318" t="s">
        <v>224</v>
      </c>
      <c r="FC318" t="s">
        <v>224</v>
      </c>
      <c r="FD318" t="s">
        <v>224</v>
      </c>
      <c r="FE318" t="s">
        <v>224</v>
      </c>
      <c r="FF318" t="s">
        <v>224</v>
      </c>
      <c r="FG318" t="s">
        <v>224</v>
      </c>
      <c r="FH318" t="s">
        <v>224</v>
      </c>
      <c r="FI318" t="s">
        <v>224</v>
      </c>
      <c r="FJ318" t="s">
        <v>224</v>
      </c>
      <c r="FK318" t="s">
        <v>224</v>
      </c>
      <c r="FL318" t="s">
        <v>224</v>
      </c>
      <c r="FM318" t="s">
        <v>224</v>
      </c>
      <c r="FN318" t="s">
        <v>224</v>
      </c>
      <c r="FO318" t="s">
        <v>224</v>
      </c>
      <c r="FP318" t="s">
        <v>224</v>
      </c>
      <c r="FQ318" t="s">
        <v>224</v>
      </c>
      <c r="FR318" t="s">
        <v>224</v>
      </c>
      <c r="FS318" t="s">
        <v>224</v>
      </c>
      <c r="FT318" t="s">
        <v>224</v>
      </c>
      <c r="FU318" t="s">
        <v>224</v>
      </c>
      <c r="FV318" t="s">
        <v>224</v>
      </c>
      <c r="FW318" t="s">
        <v>224</v>
      </c>
      <c r="FX318" t="s">
        <v>224</v>
      </c>
      <c r="FY318" t="s">
        <v>224</v>
      </c>
      <c r="FZ318" t="s">
        <v>224</v>
      </c>
      <c r="GA318" t="s">
        <v>224</v>
      </c>
      <c r="GB318" t="s">
        <v>224</v>
      </c>
      <c r="GC318" t="s">
        <v>224</v>
      </c>
      <c r="GD318" t="s">
        <v>224</v>
      </c>
      <c r="GE318" t="s">
        <v>224</v>
      </c>
      <c r="GF318" t="s">
        <v>224</v>
      </c>
      <c r="GG318" t="s">
        <v>224</v>
      </c>
      <c r="GH318" t="s">
        <v>224</v>
      </c>
      <c r="GI318" t="s">
        <v>224</v>
      </c>
      <c r="GJ318" t="s">
        <v>224</v>
      </c>
      <c r="GK318" t="s">
        <v>224</v>
      </c>
      <c r="GL318" t="s">
        <v>224</v>
      </c>
      <c r="GM318" t="s">
        <v>224</v>
      </c>
      <c r="GN318" t="s">
        <v>224</v>
      </c>
      <c r="GO318" t="s">
        <v>224</v>
      </c>
      <c r="GP318" t="s">
        <v>224</v>
      </c>
      <c r="GQ318" t="s">
        <v>224</v>
      </c>
      <c r="GR318" t="s">
        <v>224</v>
      </c>
      <c r="GS318" t="s">
        <v>224</v>
      </c>
      <c r="GT318" t="s">
        <v>224</v>
      </c>
      <c r="GU318" t="s">
        <v>224</v>
      </c>
      <c r="GV318" t="s">
        <v>224</v>
      </c>
      <c r="GW318" t="s">
        <v>224</v>
      </c>
      <c r="GX318" t="s">
        <v>224</v>
      </c>
      <c r="GY318" t="s">
        <v>224</v>
      </c>
      <c r="GZ318" t="s">
        <v>224</v>
      </c>
      <c r="HA318" t="s">
        <v>224</v>
      </c>
      <c r="HB318" t="s">
        <v>224</v>
      </c>
      <c r="HC318" t="s">
        <v>224</v>
      </c>
      <c r="HD318" t="s">
        <v>224</v>
      </c>
      <c r="HE318" t="s">
        <v>224</v>
      </c>
      <c r="HF318" t="s">
        <v>224</v>
      </c>
      <c r="HG318" t="s">
        <v>224</v>
      </c>
      <c r="HH318" t="s">
        <v>224</v>
      </c>
      <c r="HI318" t="s">
        <v>224</v>
      </c>
      <c r="HJ318" t="s">
        <v>224</v>
      </c>
      <c r="HK318" t="s">
        <v>224</v>
      </c>
      <c r="HL318" t="s">
        <v>224</v>
      </c>
      <c r="HM318" t="s">
        <v>224</v>
      </c>
      <c r="HN318" t="s">
        <v>224</v>
      </c>
      <c r="HO318" t="s">
        <v>224</v>
      </c>
      <c r="HP318" t="s">
        <v>224</v>
      </c>
      <c r="HQ318" t="s">
        <v>224</v>
      </c>
      <c r="HR318" t="s">
        <v>224</v>
      </c>
      <c r="HS318" t="s">
        <v>224</v>
      </c>
      <c r="HT318" t="s">
        <v>224</v>
      </c>
      <c r="HU318" t="s">
        <v>224</v>
      </c>
      <c r="HV318" t="s">
        <v>224</v>
      </c>
      <c r="HW318" t="s">
        <v>224</v>
      </c>
      <c r="HX318" t="s">
        <v>224</v>
      </c>
      <c r="HY318" t="s">
        <v>224</v>
      </c>
      <c r="HZ318" t="s">
        <v>224</v>
      </c>
      <c r="IA318" t="s">
        <v>224</v>
      </c>
      <c r="IB318" t="s">
        <v>224</v>
      </c>
      <c r="IC318" t="s">
        <v>224</v>
      </c>
      <c r="ID318" t="s">
        <v>224</v>
      </c>
      <c r="IE318" t="s">
        <v>224</v>
      </c>
      <c r="IF318" t="s">
        <v>224</v>
      </c>
      <c r="IG318" t="s">
        <v>224</v>
      </c>
      <c r="IH318" t="s">
        <v>224</v>
      </c>
      <c r="II318" t="s">
        <v>224</v>
      </c>
      <c r="IJ318" t="s">
        <v>224</v>
      </c>
      <c r="IK318" t="s">
        <v>224</v>
      </c>
      <c r="IL318" t="s">
        <v>224</v>
      </c>
      <c r="IM318" t="s">
        <v>224</v>
      </c>
      <c r="IN318" t="s">
        <v>224</v>
      </c>
      <c r="IO318" t="s">
        <v>224</v>
      </c>
      <c r="IP318" t="s">
        <v>224</v>
      </c>
      <c r="IQ318" t="s">
        <v>224</v>
      </c>
      <c r="IR318" t="s">
        <v>224</v>
      </c>
      <c r="IS318" t="s">
        <v>224</v>
      </c>
      <c r="IT318" t="s">
        <v>224</v>
      </c>
      <c r="IU318" t="s">
        <v>224</v>
      </c>
      <c r="IV318" t="s">
        <v>224</v>
      </c>
      <c r="IW318" t="s">
        <v>224</v>
      </c>
      <c r="IX318" t="s">
        <v>224</v>
      </c>
      <c r="IY318" t="s">
        <v>224</v>
      </c>
      <c r="IZ318" t="s">
        <v>224</v>
      </c>
      <c r="JA318" t="s">
        <v>224</v>
      </c>
      <c r="JB318" t="s">
        <v>224</v>
      </c>
      <c r="JC318" t="s">
        <v>224</v>
      </c>
      <c r="JD318" t="s">
        <v>224</v>
      </c>
      <c r="JE318" t="s">
        <v>224</v>
      </c>
      <c r="JF318" t="s">
        <v>224</v>
      </c>
      <c r="JG318" t="s">
        <v>224</v>
      </c>
      <c r="JH318" t="s">
        <v>224</v>
      </c>
      <c r="JI318" t="s">
        <v>224</v>
      </c>
      <c r="JJ318" t="s">
        <v>224</v>
      </c>
      <c r="JK318" t="s">
        <v>224</v>
      </c>
      <c r="JL318" t="s">
        <v>224</v>
      </c>
      <c r="JM318" t="s">
        <v>224</v>
      </c>
      <c r="JN318" t="s">
        <v>224</v>
      </c>
      <c r="JO318" t="s">
        <v>224</v>
      </c>
      <c r="JP318" t="s">
        <v>224</v>
      </c>
      <c r="JQ318" t="s">
        <v>224</v>
      </c>
      <c r="JR318" t="s">
        <v>224</v>
      </c>
      <c r="JS318" t="s">
        <v>224</v>
      </c>
      <c r="JT318" t="s">
        <v>224</v>
      </c>
      <c r="JU318" t="s">
        <v>224</v>
      </c>
      <c r="JV318" t="s">
        <v>224</v>
      </c>
      <c r="JW318" t="s">
        <v>224</v>
      </c>
      <c r="JX318" t="s">
        <v>224</v>
      </c>
      <c r="JY318" t="s">
        <v>224</v>
      </c>
      <c r="JZ318" t="s">
        <v>224</v>
      </c>
      <c r="KA318" t="s">
        <v>224</v>
      </c>
      <c r="KB318" t="s">
        <v>224</v>
      </c>
      <c r="KC318" t="s">
        <v>224</v>
      </c>
      <c r="KD318" t="s">
        <v>224</v>
      </c>
      <c r="KE318" t="s">
        <v>224</v>
      </c>
      <c r="KF318" t="s">
        <v>224</v>
      </c>
      <c r="KG318" t="s">
        <v>224</v>
      </c>
      <c r="KH318" t="s">
        <v>224</v>
      </c>
      <c r="KI318" t="s">
        <v>224</v>
      </c>
      <c r="KJ318" t="s">
        <v>224</v>
      </c>
      <c r="KK318" t="s">
        <v>224</v>
      </c>
      <c r="KL318" t="s">
        <v>224</v>
      </c>
      <c r="KM318" t="s">
        <v>224</v>
      </c>
      <c r="KN318" t="s">
        <v>224</v>
      </c>
      <c r="KO318" t="s">
        <v>224</v>
      </c>
      <c r="KP318" t="s">
        <v>224</v>
      </c>
      <c r="KQ318" t="s">
        <v>224</v>
      </c>
      <c r="KR318" t="s">
        <v>224</v>
      </c>
      <c r="KS318" t="s">
        <v>224</v>
      </c>
      <c r="KT318" t="s">
        <v>224</v>
      </c>
      <c r="KU318" t="s">
        <v>224</v>
      </c>
      <c r="KV318" t="s">
        <v>224</v>
      </c>
      <c r="KW318" t="s">
        <v>224</v>
      </c>
      <c r="KX318" t="s">
        <v>224</v>
      </c>
      <c r="KY318" t="s">
        <v>224</v>
      </c>
      <c r="KZ318" t="s">
        <v>224</v>
      </c>
      <c r="LA318" t="s">
        <v>224</v>
      </c>
      <c r="LB318" t="s">
        <v>224</v>
      </c>
      <c r="LC318" t="s">
        <v>224</v>
      </c>
      <c r="LD318" t="s">
        <v>224</v>
      </c>
      <c r="LE318" t="s">
        <v>224</v>
      </c>
      <c r="LF318" t="s">
        <v>224</v>
      </c>
      <c r="LG318" t="s">
        <v>224</v>
      </c>
      <c r="LH318" t="s">
        <v>224</v>
      </c>
      <c r="LI318" t="s">
        <v>224</v>
      </c>
      <c r="LJ318" t="s">
        <v>224</v>
      </c>
      <c r="LK318" t="s">
        <v>224</v>
      </c>
      <c r="LL318" t="s">
        <v>224</v>
      </c>
      <c r="LM318" t="s">
        <v>224</v>
      </c>
      <c r="LN318" t="s">
        <v>224</v>
      </c>
      <c r="LO318" t="s">
        <v>224</v>
      </c>
      <c r="LP318" t="s">
        <v>224</v>
      </c>
      <c r="LQ318" t="s">
        <v>224</v>
      </c>
      <c r="LR318" t="s">
        <v>224</v>
      </c>
      <c r="LS318" t="s">
        <v>224</v>
      </c>
      <c r="LT318" t="s">
        <v>224</v>
      </c>
      <c r="LU318" t="s">
        <v>224</v>
      </c>
      <c r="LV318" t="s">
        <v>224</v>
      </c>
      <c r="LW318" t="s">
        <v>224</v>
      </c>
      <c r="LX318" t="s">
        <v>224</v>
      </c>
      <c r="LY318" t="s">
        <v>224</v>
      </c>
      <c r="LZ318" t="s">
        <v>224</v>
      </c>
      <c r="MA318" t="s">
        <v>224</v>
      </c>
      <c r="MB318" t="s">
        <v>224</v>
      </c>
      <c r="MC318" t="s">
        <v>224</v>
      </c>
      <c r="MD318" t="s">
        <v>224</v>
      </c>
      <c r="ME318" t="s">
        <v>224</v>
      </c>
      <c r="MF318" t="s">
        <v>224</v>
      </c>
      <c r="MG318" t="s">
        <v>224</v>
      </c>
      <c r="MH318" t="s">
        <v>224</v>
      </c>
      <c r="MI318" t="s">
        <v>224</v>
      </c>
      <c r="MJ318" t="s">
        <v>224</v>
      </c>
      <c r="MK318" t="s">
        <v>224</v>
      </c>
      <c r="ML318" t="s">
        <v>224</v>
      </c>
      <c r="MM318" t="s">
        <v>224</v>
      </c>
      <c r="MN318" t="s">
        <v>224</v>
      </c>
      <c r="MO318" t="s">
        <v>224</v>
      </c>
      <c r="MP318" t="s">
        <v>224</v>
      </c>
      <c r="MQ318" t="s">
        <v>224</v>
      </c>
      <c r="MR318" t="s">
        <v>224</v>
      </c>
      <c r="MS318" t="s">
        <v>224</v>
      </c>
      <c r="MT318" t="s">
        <v>224</v>
      </c>
      <c r="MU318" t="s">
        <v>224</v>
      </c>
      <c r="MV318" t="s">
        <v>224</v>
      </c>
      <c r="MW318" t="s">
        <v>224</v>
      </c>
      <c r="MX318" t="s">
        <v>43</v>
      </c>
      <c r="MY318" t="s">
        <v>224</v>
      </c>
      <c r="MZ318" t="s">
        <v>224</v>
      </c>
      <c r="NA318" t="s">
        <v>224</v>
      </c>
      <c r="NB318" t="s">
        <v>224</v>
      </c>
      <c r="NC318" t="s">
        <v>224</v>
      </c>
      <c r="ND318" t="s">
        <v>224</v>
      </c>
      <c r="NE318" t="s">
        <v>224</v>
      </c>
      <c r="NF318" t="s">
        <v>224</v>
      </c>
      <c r="NG318" t="s">
        <v>224</v>
      </c>
      <c r="NH318" t="s">
        <v>224</v>
      </c>
      <c r="NI318" t="s">
        <v>224</v>
      </c>
      <c r="NJ318" t="s">
        <v>224</v>
      </c>
      <c r="NK318" t="s">
        <v>43</v>
      </c>
      <c r="NL318" t="s">
        <v>224</v>
      </c>
      <c r="NM318" t="s">
        <v>224</v>
      </c>
      <c r="NN318" t="s">
        <v>224</v>
      </c>
      <c r="NO318" t="s">
        <v>43</v>
      </c>
      <c r="NP318" t="s">
        <v>224</v>
      </c>
      <c r="NQ318" t="s">
        <v>224</v>
      </c>
      <c r="NR318" t="s">
        <v>224</v>
      </c>
      <c r="NS318" t="s">
        <v>224</v>
      </c>
      <c r="NT318" t="s">
        <v>224</v>
      </c>
      <c r="NU318" t="s">
        <v>224</v>
      </c>
      <c r="NV318" t="s">
        <v>224</v>
      </c>
      <c r="NW318" t="s">
        <v>224</v>
      </c>
      <c r="NX318" t="s">
        <v>224</v>
      </c>
      <c r="NY318" t="s">
        <v>224</v>
      </c>
      <c r="NZ318" t="s">
        <v>224</v>
      </c>
      <c r="OA318" t="s">
        <v>224</v>
      </c>
      <c r="OB318" t="s">
        <v>224</v>
      </c>
      <c r="OC318" t="s">
        <v>224</v>
      </c>
      <c r="OD318" t="s">
        <v>224</v>
      </c>
      <c r="OE318" t="s">
        <v>224</v>
      </c>
      <c r="OF318" t="s">
        <v>43</v>
      </c>
      <c r="OG318" t="s">
        <v>224</v>
      </c>
      <c r="OH318" t="s">
        <v>224</v>
      </c>
      <c r="OI318" t="s">
        <v>224</v>
      </c>
      <c r="OJ318" t="s">
        <v>224</v>
      </c>
      <c r="OK318" t="s">
        <v>224</v>
      </c>
      <c r="OL318" t="s">
        <v>224</v>
      </c>
      <c r="OM318" t="s">
        <v>224</v>
      </c>
      <c r="ON318" t="s">
        <v>224</v>
      </c>
      <c r="OO318" t="s">
        <v>224</v>
      </c>
      <c r="OP318" t="s">
        <v>224</v>
      </c>
      <c r="OQ318" t="s">
        <v>224</v>
      </c>
      <c r="OR318" t="s">
        <v>224</v>
      </c>
      <c r="OS318" t="s">
        <v>224</v>
      </c>
      <c r="OT318" t="s">
        <v>224</v>
      </c>
      <c r="OU318" t="s">
        <v>43</v>
      </c>
      <c r="OV318" t="s">
        <v>224</v>
      </c>
      <c r="OW318" t="s">
        <v>224</v>
      </c>
      <c r="OX318" t="s">
        <v>224</v>
      </c>
      <c r="OY318" t="s">
        <v>224</v>
      </c>
      <c r="OZ318" t="s">
        <v>224</v>
      </c>
      <c r="PA318" t="s">
        <v>224</v>
      </c>
      <c r="PB318" t="s">
        <v>224</v>
      </c>
      <c r="PC318" t="s">
        <v>224</v>
      </c>
      <c r="PD318" t="s">
        <v>224</v>
      </c>
      <c r="PE318" t="s">
        <v>224</v>
      </c>
      <c r="PF318" t="s">
        <v>224</v>
      </c>
      <c r="PG318" t="s">
        <v>224</v>
      </c>
      <c r="PH318" t="s">
        <v>224</v>
      </c>
      <c r="PI318" t="s">
        <v>43</v>
      </c>
      <c r="PJ318" t="s">
        <v>224</v>
      </c>
      <c r="PK318" t="s">
        <v>224</v>
      </c>
      <c r="PL318" t="s">
        <v>224</v>
      </c>
      <c r="PM318" t="s">
        <v>43</v>
      </c>
      <c r="PN318" t="s">
        <v>224</v>
      </c>
      <c r="PO318" t="s">
        <v>224</v>
      </c>
      <c r="PP318" t="s">
        <v>224</v>
      </c>
      <c r="PQ318" t="s">
        <v>224</v>
      </c>
      <c r="PR318" t="s">
        <v>224</v>
      </c>
      <c r="PS318" t="s">
        <v>224</v>
      </c>
      <c r="PT318" t="s">
        <v>224</v>
      </c>
      <c r="PU318" t="s">
        <v>224</v>
      </c>
      <c r="PV318" t="s">
        <v>224</v>
      </c>
      <c r="PW318" t="s">
        <v>43</v>
      </c>
      <c r="PX318" t="s">
        <v>224</v>
      </c>
      <c r="PY318" t="s">
        <v>224</v>
      </c>
      <c r="PZ318" t="s">
        <v>224</v>
      </c>
      <c r="QA318" t="s">
        <v>224</v>
      </c>
      <c r="QB318" t="s">
        <v>224</v>
      </c>
      <c r="QC318" t="s">
        <v>224</v>
      </c>
      <c r="QD318" t="s">
        <v>43</v>
      </c>
      <c r="QE318" t="s">
        <v>224</v>
      </c>
      <c r="QF318" t="s">
        <v>224</v>
      </c>
      <c r="QG318" t="s">
        <v>224</v>
      </c>
      <c r="QH318" t="s">
        <v>224</v>
      </c>
      <c r="QI318" t="s">
        <v>224</v>
      </c>
      <c r="QJ318" t="s">
        <v>224</v>
      </c>
      <c r="QK318" t="s">
        <v>224</v>
      </c>
      <c r="QL318" t="s">
        <v>224</v>
      </c>
      <c r="QM318" t="s">
        <v>224</v>
      </c>
      <c r="QN318" t="s">
        <v>224</v>
      </c>
      <c r="QO318" t="s">
        <v>224</v>
      </c>
      <c r="QP318" t="s">
        <v>224</v>
      </c>
      <c r="QQ318" t="s">
        <v>224</v>
      </c>
      <c r="QR318" t="s">
        <v>224</v>
      </c>
      <c r="QS318" t="s">
        <v>43</v>
      </c>
      <c r="QT318" t="s">
        <v>224</v>
      </c>
      <c r="QU318" t="s">
        <v>224</v>
      </c>
      <c r="QV318" t="s">
        <v>224</v>
      </c>
      <c r="QW318" t="s">
        <v>224</v>
      </c>
      <c r="QX318" t="s">
        <v>224</v>
      </c>
      <c r="QY318" t="s">
        <v>224</v>
      </c>
      <c r="QZ318" t="s">
        <v>224</v>
      </c>
      <c r="RA318" t="s">
        <v>224</v>
      </c>
      <c r="RB318" t="s">
        <v>224</v>
      </c>
      <c r="RC318" t="s">
        <v>224</v>
      </c>
      <c r="RD318" t="s">
        <v>224</v>
      </c>
      <c r="RE318" t="s">
        <v>224</v>
      </c>
      <c r="RF318" t="s">
        <v>224</v>
      </c>
      <c r="RG318" t="s">
        <v>224</v>
      </c>
      <c r="RH318" t="s">
        <v>224</v>
      </c>
      <c r="RI318" t="s">
        <v>224</v>
      </c>
      <c r="RJ318" t="s">
        <v>224</v>
      </c>
      <c r="RK318" t="s">
        <v>224</v>
      </c>
      <c r="RL318" t="s">
        <v>224</v>
      </c>
      <c r="RM318" t="s">
        <v>224</v>
      </c>
      <c r="RN318" t="s">
        <v>224</v>
      </c>
      <c r="RO318" t="s">
        <v>224</v>
      </c>
      <c r="RP318" t="s">
        <v>224</v>
      </c>
      <c r="RQ318" t="s">
        <v>224</v>
      </c>
      <c r="RR318" t="s">
        <v>224</v>
      </c>
      <c r="RS318" t="s">
        <v>224</v>
      </c>
      <c r="RT318" t="s">
        <v>224</v>
      </c>
      <c r="RU318" t="s">
        <v>224</v>
      </c>
      <c r="RV318" t="s">
        <v>224</v>
      </c>
      <c r="RW318" t="s">
        <v>224</v>
      </c>
      <c r="RX318" t="s">
        <v>224</v>
      </c>
      <c r="RY318" t="s">
        <v>224</v>
      </c>
      <c r="RZ318" t="s">
        <v>224</v>
      </c>
      <c r="SA318" t="s">
        <v>224</v>
      </c>
      <c r="SB318" t="s">
        <v>224</v>
      </c>
      <c r="SC318" t="s">
        <v>43</v>
      </c>
      <c r="SD318" t="s">
        <v>224</v>
      </c>
      <c r="SE318" t="s">
        <v>224</v>
      </c>
      <c r="SF318" t="s">
        <v>224</v>
      </c>
      <c r="SG318" t="s">
        <v>224</v>
      </c>
      <c r="SH318" t="s">
        <v>224</v>
      </c>
      <c r="SI318" t="s">
        <v>224</v>
      </c>
      <c r="SJ318" t="s">
        <v>43</v>
      </c>
      <c r="SK318" t="s">
        <v>224</v>
      </c>
      <c r="SL318" t="s">
        <v>224</v>
      </c>
      <c r="SM318" t="s">
        <v>224</v>
      </c>
      <c r="SN318" t="s">
        <v>224</v>
      </c>
      <c r="SO318" t="s">
        <v>224</v>
      </c>
      <c r="SP318" t="s">
        <v>224</v>
      </c>
      <c r="SQ318" t="s">
        <v>224</v>
      </c>
      <c r="SR318" t="s">
        <v>224</v>
      </c>
      <c r="SS318" t="s">
        <v>224</v>
      </c>
      <c r="ST318" t="s">
        <v>224</v>
      </c>
      <c r="SU318" t="s">
        <v>224</v>
      </c>
      <c r="SV318" t="s">
        <v>224</v>
      </c>
      <c r="SW318" t="s">
        <v>224</v>
      </c>
      <c r="SX318" t="s">
        <v>224</v>
      </c>
      <c r="SY318" t="s">
        <v>224</v>
      </c>
      <c r="SZ318" t="s">
        <v>224</v>
      </c>
      <c r="TA318" t="s">
        <v>224</v>
      </c>
      <c r="TB318" t="s">
        <v>224</v>
      </c>
      <c r="TC318" t="s">
        <v>224</v>
      </c>
      <c r="TD318" t="s">
        <v>224</v>
      </c>
      <c r="TE318" t="s">
        <v>224</v>
      </c>
      <c r="TF318" t="s">
        <v>224</v>
      </c>
      <c r="TG318" t="s">
        <v>224</v>
      </c>
      <c r="TH318" t="s">
        <v>224</v>
      </c>
      <c r="TI318" t="s">
        <v>224</v>
      </c>
      <c r="TJ318" t="s">
        <v>224</v>
      </c>
      <c r="TK318" t="s">
        <v>224</v>
      </c>
      <c r="TL318" t="s">
        <v>224</v>
      </c>
      <c r="TM318" t="s">
        <v>224</v>
      </c>
      <c r="TN318" t="s">
        <v>43</v>
      </c>
      <c r="TO318" t="s">
        <v>224</v>
      </c>
      <c r="TP318" t="s">
        <v>224</v>
      </c>
      <c r="TQ318" t="s">
        <v>224</v>
      </c>
      <c r="TR318" t="s">
        <v>224</v>
      </c>
      <c r="TS318" t="s">
        <v>224</v>
      </c>
      <c r="TT318" t="s">
        <v>224</v>
      </c>
      <c r="TU318" t="s">
        <v>224</v>
      </c>
      <c r="TV318" t="s">
        <v>224</v>
      </c>
      <c r="TW318" t="s">
        <v>224</v>
      </c>
      <c r="TX318" t="s">
        <v>224</v>
      </c>
      <c r="TY318" t="s">
        <v>224</v>
      </c>
      <c r="TZ318" t="s">
        <v>224</v>
      </c>
      <c r="UA318" t="s">
        <v>224</v>
      </c>
      <c r="UB318" t="s">
        <v>224</v>
      </c>
      <c r="UC318" t="s">
        <v>43</v>
      </c>
      <c r="UD318" t="s">
        <v>224</v>
      </c>
      <c r="UE318" t="s">
        <v>224</v>
      </c>
      <c r="UF318" t="s">
        <v>224</v>
      </c>
      <c r="UG318" t="s">
        <v>224</v>
      </c>
      <c r="UH318" t="s">
        <v>224</v>
      </c>
      <c r="UI318" t="s">
        <v>224</v>
      </c>
      <c r="UJ318" t="s">
        <v>43</v>
      </c>
      <c r="UK318" t="s">
        <v>224</v>
      </c>
      <c r="UL318" t="s">
        <v>224</v>
      </c>
      <c r="UM318" t="s">
        <v>224</v>
      </c>
      <c r="UN318" t="s">
        <v>224</v>
      </c>
      <c r="UO318" t="s">
        <v>224</v>
      </c>
      <c r="UP318" t="s">
        <v>224</v>
      </c>
      <c r="UQ318" t="s">
        <v>224</v>
      </c>
      <c r="UR318" t="s">
        <v>224</v>
      </c>
      <c r="US318" t="s">
        <v>224</v>
      </c>
      <c r="UT318" t="s">
        <v>224</v>
      </c>
      <c r="UU318" t="s">
        <v>224</v>
      </c>
      <c r="UV318" t="s">
        <v>224</v>
      </c>
      <c r="UW318" t="s">
        <v>224</v>
      </c>
      <c r="UX318" t="s">
        <v>224</v>
      </c>
      <c r="UY318" t="s">
        <v>224</v>
      </c>
      <c r="UZ318" t="s">
        <v>224</v>
      </c>
      <c r="VA318" t="s">
        <v>224</v>
      </c>
      <c r="VB318" t="s">
        <v>224</v>
      </c>
      <c r="VC318" t="s">
        <v>224</v>
      </c>
      <c r="VD318" t="s">
        <v>224</v>
      </c>
      <c r="VE318" t="s">
        <v>224</v>
      </c>
      <c r="VF318" t="s">
        <v>224</v>
      </c>
      <c r="VG318" t="s">
        <v>224</v>
      </c>
      <c r="VH318" t="s">
        <v>224</v>
      </c>
      <c r="VI318" t="s">
        <v>224</v>
      </c>
      <c r="VJ318" t="s">
        <v>224</v>
      </c>
      <c r="VK318" t="s">
        <v>224</v>
      </c>
      <c r="VL318" t="s">
        <v>224</v>
      </c>
      <c r="VM318" t="s">
        <v>224</v>
      </c>
      <c r="VN318" t="s">
        <v>224</v>
      </c>
      <c r="VO318" t="s">
        <v>224</v>
      </c>
      <c r="VP318" t="s">
        <v>224</v>
      </c>
      <c r="VQ318" t="s">
        <v>224</v>
      </c>
      <c r="VR318" t="s">
        <v>224</v>
      </c>
      <c r="VS318" t="s">
        <v>224</v>
      </c>
      <c r="VT318" t="s">
        <v>224</v>
      </c>
      <c r="VU318" t="s">
        <v>224</v>
      </c>
      <c r="VV318" t="s">
        <v>224</v>
      </c>
      <c r="VW318" t="s">
        <v>43</v>
      </c>
      <c r="VX318" t="s">
        <v>224</v>
      </c>
      <c r="VY318" t="s">
        <v>224</v>
      </c>
      <c r="VZ318" t="s">
        <v>224</v>
      </c>
      <c r="WA318" t="s">
        <v>224</v>
      </c>
      <c r="WB318" t="s">
        <v>43</v>
      </c>
      <c r="WC318" t="s">
        <v>224</v>
      </c>
      <c r="WD318" t="s">
        <v>43</v>
      </c>
      <c r="WE318" t="s">
        <v>224</v>
      </c>
      <c r="WF318" t="s">
        <v>224</v>
      </c>
      <c r="WG318" t="s">
        <v>224</v>
      </c>
      <c r="WH318" t="s">
        <v>224</v>
      </c>
      <c r="WI318" t="s">
        <v>224</v>
      </c>
      <c r="WJ318" t="s">
        <v>224</v>
      </c>
      <c r="WK318" t="s">
        <v>224</v>
      </c>
      <c r="WL318" t="s">
        <v>224</v>
      </c>
      <c r="WM318" t="s">
        <v>224</v>
      </c>
      <c r="WN318" t="s">
        <v>224</v>
      </c>
      <c r="WO318" t="s">
        <v>224</v>
      </c>
      <c r="WP318" t="s">
        <v>224</v>
      </c>
      <c r="WQ318" t="s">
        <v>224</v>
      </c>
      <c r="WR318" t="s">
        <v>224</v>
      </c>
      <c r="WS318" t="s">
        <v>224</v>
      </c>
      <c r="WT318" t="s">
        <v>224</v>
      </c>
      <c r="WU318" t="s">
        <v>224</v>
      </c>
      <c r="WV318" t="s">
        <v>224</v>
      </c>
      <c r="WW318" t="s">
        <v>224</v>
      </c>
      <c r="WX318" t="s">
        <v>224</v>
      </c>
      <c r="WY318" t="s">
        <v>224</v>
      </c>
      <c r="WZ318" t="s">
        <v>224</v>
      </c>
      <c r="XA318" t="s">
        <v>224</v>
      </c>
      <c r="XB318" t="s">
        <v>224</v>
      </c>
      <c r="XC318" t="s">
        <v>224</v>
      </c>
      <c r="XD318" t="s">
        <v>224</v>
      </c>
      <c r="XE318" t="s">
        <v>224</v>
      </c>
      <c r="XF318" t="s">
        <v>224</v>
      </c>
      <c r="XG318" t="s">
        <v>224</v>
      </c>
      <c r="XH318" t="s">
        <v>224</v>
      </c>
      <c r="XI318" t="s">
        <v>224</v>
      </c>
      <c r="XJ318" t="s">
        <v>224</v>
      </c>
      <c r="XK318" t="s">
        <v>43</v>
      </c>
      <c r="XL318" t="s">
        <v>224</v>
      </c>
      <c r="XM318" t="s">
        <v>224</v>
      </c>
      <c r="XN318" t="s">
        <v>224</v>
      </c>
      <c r="XO318" t="s">
        <v>224</v>
      </c>
      <c r="XP318" t="s">
        <v>224</v>
      </c>
      <c r="XQ318" t="s">
        <v>224</v>
      </c>
      <c r="XR318" t="s">
        <v>224</v>
      </c>
      <c r="XS318" t="s">
        <v>224</v>
      </c>
      <c r="XT318" t="s">
        <v>224</v>
      </c>
      <c r="XU318" t="s">
        <v>224</v>
      </c>
      <c r="XV318" t="s">
        <v>224</v>
      </c>
      <c r="XW318" t="s">
        <v>224</v>
      </c>
      <c r="XX318" t="s">
        <v>224</v>
      </c>
      <c r="XY318" t="s">
        <v>224</v>
      </c>
      <c r="XZ318" t="s">
        <v>224</v>
      </c>
      <c r="YA318" t="s">
        <v>224</v>
      </c>
      <c r="YB318" t="s">
        <v>224</v>
      </c>
      <c r="YC318" t="s">
        <v>224</v>
      </c>
      <c r="YD318" t="s">
        <v>224</v>
      </c>
      <c r="YE318" t="s">
        <v>224</v>
      </c>
      <c r="YF318" t="s">
        <v>224</v>
      </c>
      <c r="YG318" t="s">
        <v>224</v>
      </c>
      <c r="YH318" t="s">
        <v>224</v>
      </c>
    </row>
    <row r="319" spans="1:658" x14ac:dyDescent="0.25">
      <c r="A319" t="s">
        <v>10573</v>
      </c>
      <c r="B319" t="s">
        <v>11391</v>
      </c>
      <c r="C319" t="s">
        <v>11392</v>
      </c>
      <c r="D319" t="s">
        <v>11392</v>
      </c>
      <c r="E319" t="s">
        <v>11392</v>
      </c>
      <c r="F319" t="s">
        <v>11392</v>
      </c>
      <c r="G319" t="s">
        <v>11392</v>
      </c>
      <c r="H319" t="s">
        <v>11392</v>
      </c>
      <c r="I319" t="s">
        <v>11393</v>
      </c>
      <c r="J319" t="s">
        <v>11393</v>
      </c>
      <c r="K319" t="s">
        <v>11393</v>
      </c>
      <c r="L319" t="s">
        <v>11393</v>
      </c>
      <c r="M319" t="s">
        <v>11394</v>
      </c>
      <c r="N319" t="s">
        <v>11394</v>
      </c>
      <c r="O319" t="s">
        <v>11394</v>
      </c>
      <c r="P319" t="s">
        <v>11394</v>
      </c>
      <c r="Q319" t="s">
        <v>11394</v>
      </c>
      <c r="R319" t="s">
        <v>11394</v>
      </c>
      <c r="S319" t="s">
        <v>11394</v>
      </c>
      <c r="T319" t="s">
        <v>11395</v>
      </c>
      <c r="U319" t="s">
        <v>11395</v>
      </c>
      <c r="V319" t="s">
        <v>11395</v>
      </c>
      <c r="W319" t="s">
        <v>11395</v>
      </c>
      <c r="X319" t="s">
        <v>11395</v>
      </c>
      <c r="Y319" t="s">
        <v>11395</v>
      </c>
      <c r="Z319" t="s">
        <v>11396</v>
      </c>
      <c r="AA319" t="s">
        <v>11396</v>
      </c>
      <c r="AB319" t="s">
        <v>11396</v>
      </c>
      <c r="AC319" t="s">
        <v>11396</v>
      </c>
      <c r="AD319" t="s">
        <v>11396</v>
      </c>
      <c r="AE319" t="s">
        <v>11397</v>
      </c>
      <c r="AF319" t="s">
        <v>11397</v>
      </c>
      <c r="AG319" t="s">
        <v>11397</v>
      </c>
      <c r="AH319" t="s">
        <v>11397</v>
      </c>
      <c r="AI319" t="s">
        <v>11397</v>
      </c>
      <c r="AJ319" t="s">
        <v>11397</v>
      </c>
      <c r="AK319" t="s">
        <v>11398</v>
      </c>
      <c r="AL319" t="s">
        <v>11398</v>
      </c>
      <c r="AM319" t="s">
        <v>11398</v>
      </c>
      <c r="AN319" t="s">
        <v>11398</v>
      </c>
      <c r="AO319" t="s">
        <v>11398</v>
      </c>
      <c r="AP319" t="s">
        <v>11398</v>
      </c>
      <c r="AQ319" t="s">
        <v>11399</v>
      </c>
      <c r="AR319" t="s">
        <v>11399</v>
      </c>
      <c r="AS319" t="s">
        <v>11399</v>
      </c>
      <c r="AT319" t="s">
        <v>11399</v>
      </c>
      <c r="AU319" t="s">
        <v>11399</v>
      </c>
      <c r="AV319" t="s">
        <v>11400</v>
      </c>
      <c r="AW319" t="s">
        <v>11400</v>
      </c>
      <c r="AX319" t="s">
        <v>11400</v>
      </c>
      <c r="AY319" t="s">
        <v>11400</v>
      </c>
      <c r="AZ319" t="s">
        <v>11400</v>
      </c>
      <c r="BA319" t="s">
        <v>11400</v>
      </c>
      <c r="BB319" t="s">
        <v>11401</v>
      </c>
      <c r="BC319" t="s">
        <v>11401</v>
      </c>
      <c r="BD319" t="s">
        <v>11401</v>
      </c>
      <c r="BE319" t="s">
        <v>11401</v>
      </c>
      <c r="BF319" t="s">
        <v>11401</v>
      </c>
      <c r="BG319" t="s">
        <v>11401</v>
      </c>
      <c r="BH319" t="s">
        <v>11401</v>
      </c>
      <c r="BI319" t="s">
        <v>11401</v>
      </c>
      <c r="BJ319" t="s">
        <v>11402</v>
      </c>
      <c r="BK319" t="s">
        <v>11402</v>
      </c>
      <c r="BL319" t="s">
        <v>11402</v>
      </c>
      <c r="BM319" t="s">
        <v>11402</v>
      </c>
      <c r="BN319" t="s">
        <v>11402</v>
      </c>
      <c r="BO319" t="s">
        <v>11402</v>
      </c>
      <c r="BP319" t="s">
        <v>11402</v>
      </c>
      <c r="BQ319" t="s">
        <v>11402</v>
      </c>
      <c r="BR319" t="s">
        <v>11402</v>
      </c>
      <c r="BS319" t="s">
        <v>11402</v>
      </c>
      <c r="BT319" t="s">
        <v>11403</v>
      </c>
      <c r="BU319" t="s">
        <v>11403</v>
      </c>
      <c r="BV319" t="s">
        <v>11403</v>
      </c>
      <c r="BW319" t="s">
        <v>11404</v>
      </c>
      <c r="BX319" t="s">
        <v>11404</v>
      </c>
      <c r="BY319" t="s">
        <v>11404</v>
      </c>
      <c r="BZ319" t="s">
        <v>11405</v>
      </c>
      <c r="CA319" t="s">
        <v>11405</v>
      </c>
      <c r="CB319" t="s">
        <v>11405</v>
      </c>
      <c r="CC319" t="s">
        <v>11405</v>
      </c>
      <c r="CD319" t="s">
        <v>11405</v>
      </c>
      <c r="CE319" t="s">
        <v>11406</v>
      </c>
      <c r="CF319" t="s">
        <v>11406</v>
      </c>
      <c r="CG319" t="s">
        <v>11406</v>
      </c>
      <c r="CH319" t="s">
        <v>11406</v>
      </c>
      <c r="CI319" t="s">
        <v>11406</v>
      </c>
      <c r="CJ319" t="s">
        <v>11406</v>
      </c>
      <c r="CK319" t="s">
        <v>11406</v>
      </c>
      <c r="CL319" t="s">
        <v>11406</v>
      </c>
      <c r="CM319" t="s">
        <v>11406</v>
      </c>
      <c r="CN319" t="s">
        <v>11407</v>
      </c>
      <c r="CO319" t="s">
        <v>11407</v>
      </c>
      <c r="CQ319" t="s">
        <v>11408</v>
      </c>
      <c r="CT319" t="s">
        <v>11408</v>
      </c>
      <c r="CU319" t="s">
        <v>11409</v>
      </c>
      <c r="CV319" t="s">
        <v>11409</v>
      </c>
      <c r="CW319" t="s">
        <v>11409</v>
      </c>
      <c r="CY319" t="s">
        <v>11409</v>
      </c>
      <c r="CZ319" t="s">
        <v>11410</v>
      </c>
      <c r="DA319" t="s">
        <v>11410</v>
      </c>
      <c r="DB319" t="s">
        <v>11410</v>
      </c>
      <c r="DC319" t="s">
        <v>11410</v>
      </c>
      <c r="DD319" t="s">
        <v>11410</v>
      </c>
      <c r="DF319" t="s">
        <v>11411</v>
      </c>
      <c r="DG319" t="s">
        <v>11411</v>
      </c>
      <c r="DH319" t="s">
        <v>11411</v>
      </c>
      <c r="DK319" t="s">
        <v>11412</v>
      </c>
      <c r="DL319" t="s">
        <v>11412</v>
      </c>
      <c r="DM319" t="s">
        <v>11412</v>
      </c>
      <c r="DN319" t="s">
        <v>11412</v>
      </c>
      <c r="DO319" t="s">
        <v>11412</v>
      </c>
      <c r="DP319" t="s">
        <v>11413</v>
      </c>
      <c r="DR319" t="s">
        <v>11413</v>
      </c>
      <c r="DS319" t="s">
        <v>11413</v>
      </c>
      <c r="DT319" t="s">
        <v>11413</v>
      </c>
      <c r="DU319" t="s">
        <v>11413</v>
      </c>
      <c r="DV319" t="s">
        <v>11414</v>
      </c>
      <c r="DW319" t="s">
        <v>11414</v>
      </c>
      <c r="DX319" t="s">
        <v>11414</v>
      </c>
      <c r="DY319" t="s">
        <v>11414</v>
      </c>
      <c r="DZ319" t="s">
        <v>11414</v>
      </c>
      <c r="EA319" t="s">
        <v>11415</v>
      </c>
      <c r="EB319" t="s">
        <v>11415</v>
      </c>
      <c r="EC319" t="s">
        <v>11415</v>
      </c>
      <c r="ED319" t="s">
        <v>11415</v>
      </c>
      <c r="EE319" t="s">
        <v>11415</v>
      </c>
      <c r="EF319" t="s">
        <v>11416</v>
      </c>
      <c r="EG319" t="s">
        <v>11416</v>
      </c>
      <c r="EH319" t="s">
        <v>11416</v>
      </c>
      <c r="EI319" t="s">
        <v>11416</v>
      </c>
      <c r="EJ319" t="s">
        <v>11416</v>
      </c>
      <c r="EK319" t="s">
        <v>11417</v>
      </c>
      <c r="EL319" t="s">
        <v>11417</v>
      </c>
      <c r="EM319" t="s">
        <v>11417</v>
      </c>
      <c r="EN319" t="s">
        <v>11417</v>
      </c>
      <c r="EO319" t="s">
        <v>11417</v>
      </c>
      <c r="EP319" t="s">
        <v>11417</v>
      </c>
      <c r="EQ319" t="s">
        <v>11418</v>
      </c>
      <c r="ER319" t="s">
        <v>11418</v>
      </c>
      <c r="ES319" t="s">
        <v>11418</v>
      </c>
      <c r="ET319" t="s">
        <v>11418</v>
      </c>
      <c r="EU319" t="s">
        <v>11418</v>
      </c>
      <c r="EV319" t="s">
        <v>11419</v>
      </c>
      <c r="EW319" t="s">
        <v>11419</v>
      </c>
      <c r="EX319" t="s">
        <v>11419</v>
      </c>
      <c r="EY319" t="s">
        <v>11419</v>
      </c>
      <c r="EZ319" t="s">
        <v>11419</v>
      </c>
      <c r="FA319" t="s">
        <v>11419</v>
      </c>
      <c r="FB319" t="s">
        <v>11420</v>
      </c>
      <c r="FC319" t="s">
        <v>11420</v>
      </c>
      <c r="FD319" t="s">
        <v>11420</v>
      </c>
      <c r="FE319" t="s">
        <v>11420</v>
      </c>
      <c r="FF319" t="s">
        <v>11420</v>
      </c>
      <c r="FG319" t="s">
        <v>11421</v>
      </c>
      <c r="FH319" t="s">
        <v>11421</v>
      </c>
      <c r="FI319" t="s">
        <v>11421</v>
      </c>
      <c r="FJ319" t="s">
        <v>11421</v>
      </c>
      <c r="FK319" t="s">
        <v>11421</v>
      </c>
      <c r="FL319" t="s">
        <v>11421</v>
      </c>
      <c r="FM319" t="s">
        <v>11421</v>
      </c>
      <c r="FN319" t="s">
        <v>11422</v>
      </c>
      <c r="FO319" t="s">
        <v>11422</v>
      </c>
      <c r="FP319" t="s">
        <v>11422</v>
      </c>
      <c r="FQ319" t="s">
        <v>11422</v>
      </c>
      <c r="FR319" t="s">
        <v>11422</v>
      </c>
      <c r="FS319" t="s">
        <v>11422</v>
      </c>
      <c r="FT319" t="s">
        <v>11422</v>
      </c>
      <c r="FU319" t="s">
        <v>11422</v>
      </c>
      <c r="FV319" t="s">
        <v>11423</v>
      </c>
      <c r="FW319" t="s">
        <v>11423</v>
      </c>
      <c r="FX319" t="s">
        <v>11423</v>
      </c>
      <c r="FY319" t="s">
        <v>11423</v>
      </c>
      <c r="FZ319" t="s">
        <v>11423</v>
      </c>
      <c r="GA319" t="s">
        <v>11424</v>
      </c>
      <c r="GB319" t="s">
        <v>11424</v>
      </c>
      <c r="GC319" t="s">
        <v>11424</v>
      </c>
      <c r="GD319" t="s">
        <v>11424</v>
      </c>
      <c r="GE319" t="s">
        <v>11424</v>
      </c>
      <c r="GF319" t="s">
        <v>11424</v>
      </c>
      <c r="GG319" t="s">
        <v>11424</v>
      </c>
      <c r="GH319" t="s">
        <v>11425</v>
      </c>
      <c r="GI319" t="s">
        <v>11425</v>
      </c>
      <c r="GJ319" t="s">
        <v>11425</v>
      </c>
      <c r="GK319" t="s">
        <v>11425</v>
      </c>
      <c r="GL319" t="s">
        <v>11425</v>
      </c>
      <c r="GM319" t="s">
        <v>11425</v>
      </c>
      <c r="GN319" t="s">
        <v>11425</v>
      </c>
      <c r="GO319" t="s">
        <v>11425</v>
      </c>
      <c r="GP319" t="s">
        <v>11425</v>
      </c>
      <c r="GQ319" t="s">
        <v>11425</v>
      </c>
      <c r="GR319" t="s">
        <v>11425</v>
      </c>
      <c r="GS319" t="s">
        <v>11425</v>
      </c>
      <c r="GT319" t="s">
        <v>11425</v>
      </c>
      <c r="GU319" t="s">
        <v>11426</v>
      </c>
      <c r="GV319" t="s">
        <v>11426</v>
      </c>
      <c r="GW319" t="s">
        <v>11426</v>
      </c>
      <c r="GX319" t="s">
        <v>11426</v>
      </c>
      <c r="GY319" t="s">
        <v>11426</v>
      </c>
      <c r="GZ319" t="s">
        <v>11426</v>
      </c>
      <c r="HA319" t="s">
        <v>11426</v>
      </c>
      <c r="HB319" t="s">
        <v>11426</v>
      </c>
      <c r="HC319" t="s">
        <v>11426</v>
      </c>
      <c r="HD319" t="s">
        <v>11427</v>
      </c>
      <c r="HE319" t="s">
        <v>11427</v>
      </c>
      <c r="HF319" t="s">
        <v>11427</v>
      </c>
      <c r="HG319" t="s">
        <v>11427</v>
      </c>
      <c r="HH319" t="s">
        <v>11427</v>
      </c>
      <c r="HI319" t="s">
        <v>11427</v>
      </c>
      <c r="HJ319" t="s">
        <v>11427</v>
      </c>
      <c r="HK319" t="s">
        <v>11427</v>
      </c>
      <c r="HL319" t="s">
        <v>11427</v>
      </c>
      <c r="HM319" t="s">
        <v>11427</v>
      </c>
      <c r="HN319" t="s">
        <v>11427</v>
      </c>
      <c r="HO319" t="s">
        <v>11428</v>
      </c>
      <c r="HP319" t="s">
        <v>11428</v>
      </c>
      <c r="HQ319" t="s">
        <v>11428</v>
      </c>
      <c r="HR319" t="s">
        <v>11428</v>
      </c>
      <c r="HS319" t="s">
        <v>11428</v>
      </c>
      <c r="HT319" t="s">
        <v>11428</v>
      </c>
      <c r="HU319" t="s">
        <v>11428</v>
      </c>
      <c r="HV319" t="s">
        <v>11428</v>
      </c>
      <c r="HW319" t="s">
        <v>11428</v>
      </c>
      <c r="HX319" t="s">
        <v>11428</v>
      </c>
      <c r="HY319" t="s">
        <v>11428</v>
      </c>
      <c r="HZ319" t="s">
        <v>11428</v>
      </c>
      <c r="IA319" t="s">
        <v>11428</v>
      </c>
      <c r="IB319" t="s">
        <v>11428</v>
      </c>
      <c r="IC319" t="s">
        <v>11429</v>
      </c>
      <c r="ID319" t="s">
        <v>11429</v>
      </c>
      <c r="IE319" t="s">
        <v>11429</v>
      </c>
      <c r="IF319" t="s">
        <v>11429</v>
      </c>
      <c r="IG319" t="s">
        <v>11429</v>
      </c>
      <c r="IH319" t="s">
        <v>11429</v>
      </c>
      <c r="II319" t="s">
        <v>11429</v>
      </c>
      <c r="IJ319" t="s">
        <v>11430</v>
      </c>
      <c r="IK319" t="s">
        <v>11430</v>
      </c>
      <c r="IL319" t="s">
        <v>11430</v>
      </c>
      <c r="IM319" t="s">
        <v>11430</v>
      </c>
      <c r="IN319" t="s">
        <v>11430</v>
      </c>
      <c r="IO319" t="s">
        <v>11430</v>
      </c>
      <c r="IP319" t="s">
        <v>11430</v>
      </c>
      <c r="IQ319" t="s">
        <v>11430</v>
      </c>
      <c r="IR319" t="s">
        <v>11430</v>
      </c>
      <c r="IS319" t="s">
        <v>11430</v>
      </c>
      <c r="IT319" t="s">
        <v>11430</v>
      </c>
      <c r="IU319" t="s">
        <v>11431</v>
      </c>
      <c r="IV319" t="s">
        <v>11431</v>
      </c>
      <c r="IW319" t="s">
        <v>11431</v>
      </c>
      <c r="IX319" t="s">
        <v>11431</v>
      </c>
      <c r="IY319" t="s">
        <v>11431</v>
      </c>
      <c r="IZ319" t="s">
        <v>11431</v>
      </c>
      <c r="JA319" t="s">
        <v>11431</v>
      </c>
      <c r="JB319" t="s">
        <v>11431</v>
      </c>
      <c r="JC319" t="s">
        <v>11431</v>
      </c>
      <c r="JD319" t="s">
        <v>11431</v>
      </c>
      <c r="JE319" t="s">
        <v>11432</v>
      </c>
      <c r="JF319" t="s">
        <v>11432</v>
      </c>
      <c r="JG319" t="s">
        <v>11432</v>
      </c>
      <c r="JH319" t="s">
        <v>11432</v>
      </c>
      <c r="JI319" t="s">
        <v>11432</v>
      </c>
      <c r="JJ319" t="s">
        <v>11432</v>
      </c>
      <c r="JK319" t="s">
        <v>11432</v>
      </c>
      <c r="JL319" t="s">
        <v>11432</v>
      </c>
      <c r="JM319" t="s">
        <v>11432</v>
      </c>
      <c r="JN319" t="s">
        <v>11432</v>
      </c>
      <c r="JO319" t="s">
        <v>11433</v>
      </c>
      <c r="JP319" t="s">
        <v>11433</v>
      </c>
      <c r="JQ319" t="s">
        <v>11433</v>
      </c>
      <c r="JR319" t="s">
        <v>11433</v>
      </c>
      <c r="JS319" t="s">
        <v>11433</v>
      </c>
      <c r="JT319" t="s">
        <v>11433</v>
      </c>
      <c r="JU319" t="s">
        <v>11433</v>
      </c>
      <c r="JV319" t="s">
        <v>11433</v>
      </c>
      <c r="JW319" t="s">
        <v>11433</v>
      </c>
      <c r="JX319" t="s">
        <v>11433</v>
      </c>
      <c r="JY319" t="s">
        <v>11434</v>
      </c>
      <c r="JZ319" t="s">
        <v>11434</v>
      </c>
      <c r="KA319" t="s">
        <v>11434</v>
      </c>
      <c r="KB319" t="s">
        <v>11434</v>
      </c>
      <c r="KC319" t="s">
        <v>11434</v>
      </c>
      <c r="KD319" t="s">
        <v>11434</v>
      </c>
      <c r="KE319" t="s">
        <v>11434</v>
      </c>
      <c r="KF319" t="s">
        <v>11434</v>
      </c>
      <c r="KG319" t="s">
        <v>11434</v>
      </c>
      <c r="KH319" t="s">
        <v>11434</v>
      </c>
      <c r="KI319" t="s">
        <v>11435</v>
      </c>
      <c r="KJ319" t="s">
        <v>11435</v>
      </c>
      <c r="KK319" t="s">
        <v>11435</v>
      </c>
      <c r="KL319" t="s">
        <v>11435</v>
      </c>
      <c r="KM319" t="s">
        <v>11435</v>
      </c>
      <c r="KN319" t="s">
        <v>11435</v>
      </c>
      <c r="KO319" t="s">
        <v>11435</v>
      </c>
      <c r="KP319" t="s">
        <v>11435</v>
      </c>
      <c r="KQ319" t="s">
        <v>11435</v>
      </c>
      <c r="KR319" t="s">
        <v>11436</v>
      </c>
      <c r="KS319" t="s">
        <v>11436</v>
      </c>
      <c r="KT319" t="s">
        <v>11436</v>
      </c>
      <c r="KU319" t="s">
        <v>11436</v>
      </c>
      <c r="KV319" t="s">
        <v>11436</v>
      </c>
      <c r="KW319" t="s">
        <v>11436</v>
      </c>
      <c r="KX319" t="s">
        <v>11436</v>
      </c>
      <c r="KY319" t="s">
        <v>11436</v>
      </c>
      <c r="KZ319" t="s">
        <v>11436</v>
      </c>
      <c r="LA319" t="s">
        <v>11437</v>
      </c>
      <c r="LB319" t="s">
        <v>11437</v>
      </c>
      <c r="LC319" t="s">
        <v>11437</v>
      </c>
      <c r="LD319" t="s">
        <v>11437</v>
      </c>
      <c r="LE319" t="s">
        <v>11437</v>
      </c>
      <c r="LF319" t="s">
        <v>11437</v>
      </c>
      <c r="LG319" t="s">
        <v>11437</v>
      </c>
      <c r="LH319" t="s">
        <v>11437</v>
      </c>
      <c r="LI319" t="s">
        <v>11437</v>
      </c>
      <c r="LJ319" t="s">
        <v>11437</v>
      </c>
      <c r="LK319" t="s">
        <v>11438</v>
      </c>
      <c r="LL319" t="s">
        <v>11438</v>
      </c>
      <c r="LM319" t="s">
        <v>11438</v>
      </c>
      <c r="LN319" t="s">
        <v>11438</v>
      </c>
      <c r="LO319" t="s">
        <v>11438</v>
      </c>
      <c r="LP319" t="s">
        <v>11438</v>
      </c>
      <c r="LQ319" t="s">
        <v>11438</v>
      </c>
      <c r="LR319" t="s">
        <v>11438</v>
      </c>
      <c r="LS319" t="s">
        <v>11438</v>
      </c>
      <c r="LT319" t="s">
        <v>11439</v>
      </c>
      <c r="LU319" t="s">
        <v>11439</v>
      </c>
      <c r="LV319" t="s">
        <v>11439</v>
      </c>
      <c r="LW319" t="s">
        <v>11439</v>
      </c>
      <c r="LX319" t="s">
        <v>11439</v>
      </c>
      <c r="LY319" t="s">
        <v>11439</v>
      </c>
      <c r="LZ319" t="s">
        <v>11439</v>
      </c>
      <c r="MA319" t="s">
        <v>11439</v>
      </c>
      <c r="MB319" t="s">
        <v>11440</v>
      </c>
      <c r="MC319" t="s">
        <v>11440</v>
      </c>
      <c r="MD319" t="s">
        <v>11440</v>
      </c>
      <c r="ME319" t="s">
        <v>11440</v>
      </c>
      <c r="MF319" t="s">
        <v>11440</v>
      </c>
      <c r="MG319" t="s">
        <v>11440</v>
      </c>
      <c r="MH319" t="s">
        <v>11440</v>
      </c>
      <c r="MI319" t="s">
        <v>11440</v>
      </c>
      <c r="MJ319" t="s">
        <v>11440</v>
      </c>
      <c r="MK319" t="s">
        <v>11441</v>
      </c>
      <c r="ML319" t="s">
        <v>11441</v>
      </c>
      <c r="MM319" t="s">
        <v>11441</v>
      </c>
      <c r="MN319" t="s">
        <v>11441</v>
      </c>
      <c r="MO319" t="s">
        <v>11441</v>
      </c>
      <c r="MP319" t="s">
        <v>11441</v>
      </c>
      <c r="MQ319" t="s">
        <v>11441</v>
      </c>
      <c r="MR319" t="s">
        <v>11441</v>
      </c>
      <c r="MS319" t="s">
        <v>11441</v>
      </c>
      <c r="MT319" t="s">
        <v>11442</v>
      </c>
      <c r="MU319" t="s">
        <v>11442</v>
      </c>
      <c r="MV319" t="s">
        <v>11442</v>
      </c>
      <c r="MW319" t="s">
        <v>11442</v>
      </c>
      <c r="MY319" t="s">
        <v>11442</v>
      </c>
      <c r="MZ319" t="s">
        <v>11442</v>
      </c>
      <c r="NA319" t="s">
        <v>11442</v>
      </c>
      <c r="NB319" t="s">
        <v>11442</v>
      </c>
      <c r="NC319" t="s">
        <v>11442</v>
      </c>
      <c r="ND319" t="s">
        <v>11442</v>
      </c>
      <c r="NE319" t="s">
        <v>11443</v>
      </c>
      <c r="NF319" t="s">
        <v>11443</v>
      </c>
      <c r="NG319" t="s">
        <v>11443</v>
      </c>
      <c r="NH319" t="s">
        <v>11443</v>
      </c>
      <c r="NI319" t="s">
        <v>11443</v>
      </c>
      <c r="NJ319" t="s">
        <v>11443</v>
      </c>
      <c r="NL319" t="s">
        <v>11443</v>
      </c>
      <c r="NM319" t="s">
        <v>11443</v>
      </c>
      <c r="NN319" t="s">
        <v>11443</v>
      </c>
      <c r="NP319" t="s">
        <v>11443</v>
      </c>
      <c r="NQ319" t="s">
        <v>11443</v>
      </c>
      <c r="NR319" t="s">
        <v>11444</v>
      </c>
      <c r="NS319" t="s">
        <v>11444</v>
      </c>
      <c r="NT319" t="s">
        <v>11444</v>
      </c>
      <c r="NU319" t="s">
        <v>11444</v>
      </c>
      <c r="NV319" t="s">
        <v>11444</v>
      </c>
      <c r="NW319" t="s">
        <v>11444</v>
      </c>
      <c r="NX319" t="s">
        <v>11444</v>
      </c>
      <c r="NY319" t="s">
        <v>11444</v>
      </c>
      <c r="NZ319" t="s">
        <v>11444</v>
      </c>
      <c r="OA319" t="s">
        <v>11445</v>
      </c>
      <c r="OB319" t="s">
        <v>11445</v>
      </c>
      <c r="OC319" t="s">
        <v>11445</v>
      </c>
      <c r="OD319" t="s">
        <v>11445</v>
      </c>
      <c r="OE319" t="s">
        <v>11445</v>
      </c>
      <c r="OG319" t="s">
        <v>11445</v>
      </c>
      <c r="OH319" t="s">
        <v>11445</v>
      </c>
      <c r="OI319" t="s">
        <v>11445</v>
      </c>
      <c r="OJ319" t="s">
        <v>11445</v>
      </c>
      <c r="OK319" t="s">
        <v>11445</v>
      </c>
      <c r="OL319" t="s">
        <v>11445</v>
      </c>
      <c r="OM319" t="s">
        <v>11445</v>
      </c>
      <c r="ON319" t="s">
        <v>11446</v>
      </c>
      <c r="OO319" t="s">
        <v>11446</v>
      </c>
      <c r="OP319" t="s">
        <v>11446</v>
      </c>
      <c r="OQ319" t="s">
        <v>11446</v>
      </c>
      <c r="OR319" t="s">
        <v>11446</v>
      </c>
      <c r="OS319" t="s">
        <v>11446</v>
      </c>
      <c r="OT319" t="s">
        <v>11446</v>
      </c>
      <c r="OV319" t="s">
        <v>11446</v>
      </c>
      <c r="OW319" t="s">
        <v>11446</v>
      </c>
      <c r="OX319" t="s">
        <v>11446</v>
      </c>
      <c r="OY319" t="s">
        <v>11446</v>
      </c>
      <c r="OZ319" t="s">
        <v>11447</v>
      </c>
      <c r="PA319" t="s">
        <v>11447</v>
      </c>
      <c r="PB319" t="s">
        <v>11447</v>
      </c>
      <c r="PC319" t="s">
        <v>11447</v>
      </c>
      <c r="PD319" t="s">
        <v>11447</v>
      </c>
      <c r="PE319" t="s">
        <v>11447</v>
      </c>
      <c r="PF319" t="s">
        <v>11447</v>
      </c>
      <c r="PG319" t="s">
        <v>11447</v>
      </c>
      <c r="PH319" t="s">
        <v>11447</v>
      </c>
      <c r="PJ319" t="s">
        <v>11447</v>
      </c>
      <c r="PK319" t="s">
        <v>11447</v>
      </c>
      <c r="PL319" t="s">
        <v>11448</v>
      </c>
      <c r="PN319" t="s">
        <v>11448</v>
      </c>
      <c r="PO319" t="s">
        <v>11448</v>
      </c>
      <c r="PP319" t="s">
        <v>11448</v>
      </c>
      <c r="PQ319" t="s">
        <v>11448</v>
      </c>
      <c r="PR319" t="s">
        <v>11448</v>
      </c>
      <c r="PS319" t="s">
        <v>11448</v>
      </c>
      <c r="PT319" t="s">
        <v>11448</v>
      </c>
      <c r="PU319" t="s">
        <v>11448</v>
      </c>
      <c r="PV319" t="s">
        <v>11448</v>
      </c>
      <c r="PX319" t="s">
        <v>11449</v>
      </c>
      <c r="PY319" t="s">
        <v>11449</v>
      </c>
      <c r="PZ319" t="s">
        <v>11449</v>
      </c>
      <c r="QA319" t="s">
        <v>11449</v>
      </c>
      <c r="QB319" t="s">
        <v>11449</v>
      </c>
      <c r="QC319" t="s">
        <v>11449</v>
      </c>
      <c r="QE319" t="s">
        <v>11449</v>
      </c>
      <c r="QF319" t="s">
        <v>11449</v>
      </c>
      <c r="QG319" t="s">
        <v>11449</v>
      </c>
      <c r="QH319" t="s">
        <v>11449</v>
      </c>
      <c r="QI319" t="s">
        <v>11450</v>
      </c>
      <c r="QJ319" t="s">
        <v>11450</v>
      </c>
      <c r="QK319" t="s">
        <v>11450</v>
      </c>
      <c r="QL319" t="s">
        <v>11450</v>
      </c>
      <c r="QM319" t="s">
        <v>11450</v>
      </c>
      <c r="QN319" t="s">
        <v>11450</v>
      </c>
      <c r="QO319" t="s">
        <v>11450</v>
      </c>
      <c r="QP319" t="s">
        <v>11450</v>
      </c>
      <c r="QQ319" t="s">
        <v>11450</v>
      </c>
      <c r="QR319" t="s">
        <v>11450</v>
      </c>
      <c r="QT319" t="s">
        <v>11451</v>
      </c>
      <c r="QU319" t="s">
        <v>11451</v>
      </c>
      <c r="QV319" t="s">
        <v>11451</v>
      </c>
      <c r="QW319" t="s">
        <v>11451</v>
      </c>
      <c r="QX319" t="s">
        <v>11451</v>
      </c>
      <c r="QY319" t="s">
        <v>11451</v>
      </c>
      <c r="QZ319" t="s">
        <v>11451</v>
      </c>
      <c r="RA319" t="s">
        <v>11451</v>
      </c>
      <c r="RB319" t="s">
        <v>11451</v>
      </c>
      <c r="RC319" t="s">
        <v>11451</v>
      </c>
      <c r="RD319" t="s">
        <v>11451</v>
      </c>
      <c r="RE319" t="s">
        <v>11452</v>
      </c>
      <c r="RF319" t="s">
        <v>11452</v>
      </c>
      <c r="RG319" t="s">
        <v>11452</v>
      </c>
      <c r="RH319" t="s">
        <v>11452</v>
      </c>
      <c r="RI319" t="s">
        <v>11452</v>
      </c>
      <c r="RJ319" t="s">
        <v>11452</v>
      </c>
      <c r="RK319" t="s">
        <v>11452</v>
      </c>
      <c r="RL319" t="s">
        <v>11452</v>
      </c>
      <c r="RM319" t="s">
        <v>11452</v>
      </c>
      <c r="RN319" t="s">
        <v>11452</v>
      </c>
      <c r="RO319" t="s">
        <v>11453</v>
      </c>
      <c r="RP319" t="s">
        <v>11453</v>
      </c>
      <c r="RQ319" t="s">
        <v>11453</v>
      </c>
      <c r="RR319" t="s">
        <v>11453</v>
      </c>
      <c r="RS319" t="s">
        <v>11453</v>
      </c>
      <c r="RT319" t="s">
        <v>11453</v>
      </c>
      <c r="RU319" t="s">
        <v>11453</v>
      </c>
      <c r="RV319" t="s">
        <v>11453</v>
      </c>
      <c r="RW319" t="s">
        <v>11454</v>
      </c>
      <c r="RX319" t="s">
        <v>11454</v>
      </c>
      <c r="RY319" t="s">
        <v>11454</v>
      </c>
      <c r="RZ319" t="s">
        <v>11454</v>
      </c>
      <c r="SA319" t="s">
        <v>11454</v>
      </c>
      <c r="SB319" t="s">
        <v>11454</v>
      </c>
      <c r="SD319" t="s">
        <v>11454</v>
      </c>
      <c r="SE319" t="s">
        <v>11454</v>
      </c>
      <c r="SF319" t="s">
        <v>11455</v>
      </c>
      <c r="SG319" t="s">
        <v>11455</v>
      </c>
      <c r="SH319" t="s">
        <v>11455</v>
      </c>
      <c r="SI319" t="s">
        <v>11455</v>
      </c>
      <c r="SK319" t="s">
        <v>11455</v>
      </c>
      <c r="SL319" t="s">
        <v>11455</v>
      </c>
      <c r="SM319" t="s">
        <v>11455</v>
      </c>
      <c r="SN319" t="s">
        <v>11455</v>
      </c>
      <c r="SO319" t="s">
        <v>11456</v>
      </c>
      <c r="SP319" t="s">
        <v>11456</v>
      </c>
      <c r="SQ319" t="s">
        <v>11456</v>
      </c>
      <c r="SR319" t="s">
        <v>11456</v>
      </c>
      <c r="SS319" t="s">
        <v>11456</v>
      </c>
      <c r="ST319" t="s">
        <v>11456</v>
      </c>
      <c r="SU319" t="s">
        <v>11456</v>
      </c>
      <c r="SV319" t="s">
        <v>11456</v>
      </c>
      <c r="SW319" t="s">
        <v>11456</v>
      </c>
      <c r="SX319" t="s">
        <v>11456</v>
      </c>
      <c r="SY319" t="s">
        <v>11457</v>
      </c>
      <c r="SZ319" t="s">
        <v>11457</v>
      </c>
      <c r="TA319" t="s">
        <v>11457</v>
      </c>
      <c r="TB319" t="s">
        <v>11457</v>
      </c>
      <c r="TC319" t="s">
        <v>11457</v>
      </c>
      <c r="TD319" t="s">
        <v>11457</v>
      </c>
      <c r="TE319" t="s">
        <v>11457</v>
      </c>
      <c r="TF319" t="s">
        <v>11457</v>
      </c>
      <c r="TG319" t="s">
        <v>11457</v>
      </c>
      <c r="TH319" t="s">
        <v>11457</v>
      </c>
      <c r="TI319" t="s">
        <v>11457</v>
      </c>
      <c r="TJ319" t="s">
        <v>11457</v>
      </c>
      <c r="TK319" t="s">
        <v>11457</v>
      </c>
      <c r="TL319" t="s">
        <v>11458</v>
      </c>
      <c r="TM319" t="s">
        <v>11458</v>
      </c>
      <c r="TO319" t="s">
        <v>11458</v>
      </c>
      <c r="TP319" t="s">
        <v>11458</v>
      </c>
      <c r="TQ319" t="s">
        <v>11458</v>
      </c>
      <c r="TR319" t="s">
        <v>11458</v>
      </c>
      <c r="TS319" t="s">
        <v>11458</v>
      </c>
      <c r="TT319" t="s">
        <v>11458</v>
      </c>
      <c r="TU319" t="s">
        <v>11458</v>
      </c>
      <c r="TV319" t="s">
        <v>11459</v>
      </c>
      <c r="TW319" t="s">
        <v>11459</v>
      </c>
      <c r="TX319" t="s">
        <v>11459</v>
      </c>
      <c r="TY319" t="s">
        <v>11459</v>
      </c>
      <c r="TZ319" t="s">
        <v>11459</v>
      </c>
      <c r="UA319" t="s">
        <v>11459</v>
      </c>
      <c r="UB319" t="s">
        <v>11459</v>
      </c>
      <c r="UD319" t="s">
        <v>11460</v>
      </c>
      <c r="UE319" t="s">
        <v>11460</v>
      </c>
      <c r="UF319" t="s">
        <v>11460</v>
      </c>
      <c r="UG319" t="s">
        <v>11460</v>
      </c>
      <c r="UH319" t="s">
        <v>11460</v>
      </c>
      <c r="UI319" t="s">
        <v>11460</v>
      </c>
      <c r="UK319" t="s">
        <v>11460</v>
      </c>
      <c r="UL319" t="s">
        <v>11460</v>
      </c>
      <c r="UM319" t="s">
        <v>11460</v>
      </c>
      <c r="UN319" t="s">
        <v>11461</v>
      </c>
      <c r="UO319" t="s">
        <v>11461</v>
      </c>
      <c r="UP319" t="s">
        <v>11461</v>
      </c>
      <c r="UQ319" t="s">
        <v>11461</v>
      </c>
      <c r="UR319" t="s">
        <v>11461</v>
      </c>
      <c r="US319" t="s">
        <v>11461</v>
      </c>
      <c r="UT319" t="s">
        <v>11461</v>
      </c>
      <c r="UU319" t="s">
        <v>11461</v>
      </c>
      <c r="UV319" t="s">
        <v>11461</v>
      </c>
      <c r="UW319" t="s">
        <v>11462</v>
      </c>
      <c r="UX319" t="s">
        <v>11462</v>
      </c>
      <c r="UY319" t="s">
        <v>11462</v>
      </c>
      <c r="UZ319" t="s">
        <v>11462</v>
      </c>
      <c r="VA319" t="s">
        <v>11462</v>
      </c>
      <c r="VB319" t="s">
        <v>11462</v>
      </c>
      <c r="VC319" t="s">
        <v>11462</v>
      </c>
      <c r="VD319" t="s">
        <v>11462</v>
      </c>
      <c r="VE319" t="s">
        <v>11462</v>
      </c>
      <c r="VF319" t="s">
        <v>11462</v>
      </c>
      <c r="VG319" t="s">
        <v>11463</v>
      </c>
      <c r="VH319" t="s">
        <v>11463</v>
      </c>
      <c r="VI319" t="s">
        <v>11463</v>
      </c>
      <c r="VJ319" t="s">
        <v>11463</v>
      </c>
      <c r="VK319" t="s">
        <v>11463</v>
      </c>
      <c r="VL319" t="s">
        <v>11463</v>
      </c>
      <c r="VM319" t="s">
        <v>11463</v>
      </c>
      <c r="VN319" t="s">
        <v>11463</v>
      </c>
      <c r="VO319" t="s">
        <v>11463</v>
      </c>
      <c r="VP319" t="s">
        <v>11463</v>
      </c>
      <c r="VQ319" t="s">
        <v>11464</v>
      </c>
      <c r="VR319" t="s">
        <v>11464</v>
      </c>
      <c r="VS319" t="s">
        <v>11464</v>
      </c>
      <c r="VT319" t="s">
        <v>11464</v>
      </c>
      <c r="VU319" t="s">
        <v>11464</v>
      </c>
      <c r="VV319" t="s">
        <v>11464</v>
      </c>
      <c r="VX319" t="s">
        <v>11464</v>
      </c>
      <c r="VY319" t="s">
        <v>11464</v>
      </c>
      <c r="VZ319" t="s">
        <v>11464</v>
      </c>
      <c r="WA319" t="s">
        <v>11465</v>
      </c>
      <c r="WC319" t="s">
        <v>11465</v>
      </c>
      <c r="WE319" t="s">
        <v>11465</v>
      </c>
      <c r="WF319" t="s">
        <v>11465</v>
      </c>
      <c r="WG319" t="s">
        <v>11465</v>
      </c>
      <c r="WH319" t="s">
        <v>11465</v>
      </c>
      <c r="WI319" t="s">
        <v>11465</v>
      </c>
      <c r="WJ319" t="s">
        <v>11465</v>
      </c>
      <c r="WK319" t="s">
        <v>11465</v>
      </c>
      <c r="WL319" t="s">
        <v>11465</v>
      </c>
      <c r="WM319" t="s">
        <v>11466</v>
      </c>
      <c r="WN319" t="s">
        <v>11466</v>
      </c>
      <c r="WO319" t="s">
        <v>11466</v>
      </c>
      <c r="WP319" t="s">
        <v>11466</v>
      </c>
      <c r="WQ319" t="s">
        <v>11466</v>
      </c>
      <c r="WR319" t="s">
        <v>11466</v>
      </c>
      <c r="WS319" t="s">
        <v>11466</v>
      </c>
      <c r="WT319" t="s">
        <v>11466</v>
      </c>
      <c r="WU319" t="s">
        <v>11466</v>
      </c>
      <c r="WV319" t="s">
        <v>11467</v>
      </c>
      <c r="WW319" t="s">
        <v>11467</v>
      </c>
      <c r="WX319" t="s">
        <v>11467</v>
      </c>
      <c r="WY319" t="s">
        <v>11467</v>
      </c>
      <c r="WZ319" t="s">
        <v>11467</v>
      </c>
      <c r="XA319" t="s">
        <v>11467</v>
      </c>
      <c r="XB319" t="s">
        <v>11467</v>
      </c>
      <c r="XC319" t="s">
        <v>11467</v>
      </c>
      <c r="XD319" t="s">
        <v>11467</v>
      </c>
      <c r="XE319" t="s">
        <v>11467</v>
      </c>
      <c r="XF319" t="s">
        <v>11467</v>
      </c>
      <c r="XG319" t="s">
        <v>11467</v>
      </c>
      <c r="XH319" t="s">
        <v>11467</v>
      </c>
      <c r="XI319" t="s">
        <v>11468</v>
      </c>
      <c r="XJ319" t="s">
        <v>11468</v>
      </c>
      <c r="XL319" t="s">
        <v>11468</v>
      </c>
      <c r="XM319" t="s">
        <v>11468</v>
      </c>
      <c r="XN319" t="s">
        <v>11468</v>
      </c>
      <c r="XO319" t="s">
        <v>11468</v>
      </c>
      <c r="XP319" t="s">
        <v>11468</v>
      </c>
      <c r="XQ319" t="s">
        <v>11468</v>
      </c>
      <c r="XR319" t="s">
        <v>11468</v>
      </c>
      <c r="XS319" t="s">
        <v>11468</v>
      </c>
      <c r="XT319" t="s">
        <v>11468</v>
      </c>
      <c r="XU319" t="s">
        <v>11468</v>
      </c>
      <c r="XV319" t="s">
        <v>11468</v>
      </c>
      <c r="XW319" t="s">
        <v>11469</v>
      </c>
      <c r="XX319" t="s">
        <v>11469</v>
      </c>
      <c r="XY319" t="s">
        <v>11469</v>
      </c>
      <c r="XZ319" t="s">
        <v>11469</v>
      </c>
      <c r="YA319" t="s">
        <v>11469</v>
      </c>
      <c r="YB319" t="s">
        <v>11469</v>
      </c>
      <c r="YC319" t="s">
        <v>11469</v>
      </c>
      <c r="YD319" t="s">
        <v>11469</v>
      </c>
      <c r="YE319" t="s">
        <v>11469</v>
      </c>
      <c r="YF319" t="s">
        <v>11469</v>
      </c>
      <c r="YG319" t="s">
        <v>11469</v>
      </c>
      <c r="YH319" t="s">
        <v>11469</v>
      </c>
    </row>
    <row r="320" spans="1:658" x14ac:dyDescent="0.25">
      <c r="A320" t="s">
        <v>10574</v>
      </c>
      <c r="B320" t="s">
        <v>11470</v>
      </c>
      <c r="C320" t="s">
        <v>258</v>
      </c>
      <c r="D320" t="s">
        <v>264</v>
      </c>
      <c r="E320" t="s">
        <v>252</v>
      </c>
      <c r="F320" t="s">
        <v>270</v>
      </c>
      <c r="G320" t="s">
        <v>239</v>
      </c>
      <c r="H320" t="s">
        <v>246</v>
      </c>
      <c r="I320" t="s">
        <v>345</v>
      </c>
      <c r="J320" t="s">
        <v>339</v>
      </c>
      <c r="K320" t="s">
        <v>332</v>
      </c>
      <c r="L320" t="s">
        <v>351</v>
      </c>
      <c r="M320" t="s">
        <v>404</v>
      </c>
      <c r="N320" t="s">
        <v>382</v>
      </c>
      <c r="O320" t="s">
        <v>376</v>
      </c>
      <c r="P320" t="s">
        <v>394</v>
      </c>
      <c r="Q320" t="s">
        <v>370</v>
      </c>
      <c r="R320" t="s">
        <v>399</v>
      </c>
      <c r="S320" t="s">
        <v>388</v>
      </c>
      <c r="T320" t="s">
        <v>417</v>
      </c>
      <c r="U320" t="s">
        <v>435</v>
      </c>
      <c r="V320" t="s">
        <v>447</v>
      </c>
      <c r="W320" t="s">
        <v>441</v>
      </c>
      <c r="X320" t="s">
        <v>423</v>
      </c>
      <c r="Y320" t="s">
        <v>429</v>
      </c>
      <c r="Z320" t="s">
        <v>470</v>
      </c>
      <c r="AA320" t="s">
        <v>458</v>
      </c>
      <c r="AB320" t="s">
        <v>464</v>
      </c>
      <c r="AC320" t="s">
        <v>481</v>
      </c>
      <c r="AD320" t="s">
        <v>475</v>
      </c>
      <c r="AE320" t="s">
        <v>504</v>
      </c>
      <c r="AF320" t="s">
        <v>498</v>
      </c>
      <c r="AG320" t="s">
        <v>516</v>
      </c>
      <c r="AH320" t="s">
        <v>493</v>
      </c>
      <c r="AI320" t="s">
        <v>510</v>
      </c>
      <c r="AJ320" t="s">
        <v>522</v>
      </c>
      <c r="AK320" t="s">
        <v>562</v>
      </c>
      <c r="AL320" t="s">
        <v>573</v>
      </c>
      <c r="AM320" t="s">
        <v>537</v>
      </c>
      <c r="AN320" t="s">
        <v>543</v>
      </c>
      <c r="AO320" t="s">
        <v>549</v>
      </c>
      <c r="AP320" t="s">
        <v>567</v>
      </c>
      <c r="AQ320" t="s">
        <v>593</v>
      </c>
      <c r="AR320" t="s">
        <v>606</v>
      </c>
      <c r="AS320" t="s">
        <v>599</v>
      </c>
      <c r="AT320" t="s">
        <v>588</v>
      </c>
      <c r="AU320" t="s">
        <v>581</v>
      </c>
      <c r="AV320" t="s">
        <v>614</v>
      </c>
      <c r="AW320" t="s">
        <v>632</v>
      </c>
      <c r="AX320" t="s">
        <v>627</v>
      </c>
      <c r="AY320" t="s">
        <v>649</v>
      </c>
      <c r="AZ320" t="s">
        <v>643</v>
      </c>
      <c r="BA320" t="s">
        <v>638</v>
      </c>
      <c r="BB320" t="s">
        <v>693</v>
      </c>
      <c r="BC320" t="s">
        <v>669</v>
      </c>
      <c r="BD320" t="s">
        <v>699</v>
      </c>
      <c r="BE320" t="s">
        <v>656</v>
      </c>
      <c r="BF320" t="s">
        <v>663</v>
      </c>
      <c r="BG320" t="s">
        <v>687</v>
      </c>
      <c r="BH320" t="s">
        <v>675</v>
      </c>
      <c r="BI320" t="s">
        <v>681</v>
      </c>
      <c r="BJ320" t="s">
        <v>747</v>
      </c>
      <c r="BK320" t="s">
        <v>753</v>
      </c>
      <c r="BL320" t="s">
        <v>759</v>
      </c>
      <c r="BM320" t="s">
        <v>741</v>
      </c>
      <c r="BN320" t="s">
        <v>712</v>
      </c>
      <c r="BO320" t="s">
        <v>731</v>
      </c>
      <c r="BP320" t="s">
        <v>722</v>
      </c>
      <c r="BQ320" t="s">
        <v>726</v>
      </c>
      <c r="BR320" t="s">
        <v>736</v>
      </c>
      <c r="BS320" t="s">
        <v>717</v>
      </c>
      <c r="BT320" t="s">
        <v>780</v>
      </c>
      <c r="BU320" t="s">
        <v>774</v>
      </c>
      <c r="BV320" t="s">
        <v>767</v>
      </c>
      <c r="BW320" t="s">
        <v>801</v>
      </c>
      <c r="BX320" t="s">
        <v>795</v>
      </c>
      <c r="BY320" t="s">
        <v>788</v>
      </c>
      <c r="BZ320" t="s">
        <v>809</v>
      </c>
      <c r="CA320" t="s">
        <v>816</v>
      </c>
      <c r="CB320" t="s">
        <v>822</v>
      </c>
      <c r="CC320" t="s">
        <v>828</v>
      </c>
      <c r="CD320" t="s">
        <v>833</v>
      </c>
      <c r="CE320" t="s">
        <v>857</v>
      </c>
      <c r="CF320" t="s">
        <v>862</v>
      </c>
      <c r="CG320" t="s">
        <v>850</v>
      </c>
      <c r="CH320" t="s">
        <v>872</v>
      </c>
      <c r="CI320" t="s">
        <v>876</v>
      </c>
      <c r="CJ320" t="s">
        <v>881</v>
      </c>
      <c r="CK320" t="s">
        <v>886</v>
      </c>
      <c r="CL320" t="s">
        <v>891</v>
      </c>
      <c r="CM320" t="s">
        <v>895</v>
      </c>
      <c r="CN320" t="s">
        <v>910</v>
      </c>
      <c r="CO320" t="s">
        <v>916</v>
      </c>
      <c r="CP320" t="s">
        <v>224</v>
      </c>
      <c r="CQ320" t="s">
        <v>948</v>
      </c>
      <c r="CR320" t="s">
        <v>224</v>
      </c>
      <c r="CS320" t="s">
        <v>224</v>
      </c>
      <c r="CT320" t="s">
        <v>942</v>
      </c>
      <c r="CU320" t="s">
        <v>967</v>
      </c>
      <c r="CV320" t="s">
        <v>979</v>
      </c>
      <c r="CW320" t="s">
        <v>962</v>
      </c>
      <c r="CX320" t="s">
        <v>224</v>
      </c>
      <c r="CY320" t="s">
        <v>973</v>
      </c>
      <c r="CZ320" t="s">
        <v>1011</v>
      </c>
      <c r="DA320" t="s">
        <v>1017</v>
      </c>
      <c r="DB320" t="s">
        <v>1000</v>
      </c>
      <c r="DC320" t="s">
        <v>1023</v>
      </c>
      <c r="DD320" t="s">
        <v>1006</v>
      </c>
      <c r="DE320" t="s">
        <v>224</v>
      </c>
      <c r="DF320" t="s">
        <v>1058</v>
      </c>
      <c r="DG320" t="s">
        <v>1064</v>
      </c>
      <c r="DH320" t="s">
        <v>1052</v>
      </c>
      <c r="DI320" t="s">
        <v>224</v>
      </c>
      <c r="DJ320" t="s">
        <v>224</v>
      </c>
      <c r="DK320" t="s">
        <v>1101</v>
      </c>
      <c r="DL320" t="s">
        <v>1107</v>
      </c>
      <c r="DM320" t="s">
        <v>1091</v>
      </c>
      <c r="DN320" t="s">
        <v>1096</v>
      </c>
      <c r="DO320" t="s">
        <v>1113</v>
      </c>
      <c r="DP320" t="s">
        <v>1142</v>
      </c>
      <c r="DQ320" t="s">
        <v>224</v>
      </c>
      <c r="DR320" t="s">
        <v>1154</v>
      </c>
      <c r="DS320" t="s">
        <v>1136</v>
      </c>
      <c r="DT320" t="s">
        <v>1131</v>
      </c>
      <c r="DU320" t="s">
        <v>1148</v>
      </c>
      <c r="DV320" t="s">
        <v>1180</v>
      </c>
      <c r="DW320" t="s">
        <v>1185</v>
      </c>
      <c r="DX320" t="s">
        <v>1175</v>
      </c>
      <c r="DY320" t="s">
        <v>1169</v>
      </c>
      <c r="DZ320" t="s">
        <v>1164</v>
      </c>
      <c r="EA320" t="s">
        <v>1228</v>
      </c>
      <c r="EB320" t="s">
        <v>1216</v>
      </c>
      <c r="EC320" t="s">
        <v>1210</v>
      </c>
      <c r="ED320" t="s">
        <v>1222</v>
      </c>
      <c r="EE320" t="s">
        <v>1204</v>
      </c>
      <c r="EF320" t="s">
        <v>1256</v>
      </c>
      <c r="EG320" t="s">
        <v>1250</v>
      </c>
      <c r="EH320" t="s">
        <v>1239</v>
      </c>
      <c r="EI320" t="s">
        <v>1262</v>
      </c>
      <c r="EJ320" t="s">
        <v>1244</v>
      </c>
      <c r="EK320" t="s">
        <v>1274</v>
      </c>
      <c r="EL320" t="s">
        <v>1292</v>
      </c>
      <c r="EM320" t="s">
        <v>1286</v>
      </c>
      <c r="EN320" t="s">
        <v>1297</v>
      </c>
      <c r="EO320" t="s">
        <v>1302</v>
      </c>
      <c r="EP320" t="s">
        <v>1280</v>
      </c>
      <c r="EQ320" t="s">
        <v>1335</v>
      </c>
      <c r="ER320" t="s">
        <v>1345</v>
      </c>
      <c r="ES320" t="s">
        <v>1350</v>
      </c>
      <c r="ET320" t="s">
        <v>1330</v>
      </c>
      <c r="EU320" t="s">
        <v>1340</v>
      </c>
      <c r="EV320" t="s">
        <v>1385</v>
      </c>
      <c r="EW320" t="s">
        <v>1369</v>
      </c>
      <c r="EX320" t="s">
        <v>1390</v>
      </c>
      <c r="EY320" t="s">
        <v>1362</v>
      </c>
      <c r="EZ320" t="s">
        <v>1379</v>
      </c>
      <c r="FA320" t="s">
        <v>1374</v>
      </c>
      <c r="FB320" t="s">
        <v>1405</v>
      </c>
      <c r="FC320" t="s">
        <v>1398</v>
      </c>
      <c r="FD320" t="s">
        <v>1411</v>
      </c>
      <c r="FE320" t="s">
        <v>1416</v>
      </c>
      <c r="FF320" t="s">
        <v>1422</v>
      </c>
      <c r="FG320" t="s">
        <v>1441</v>
      </c>
      <c r="FH320" t="s">
        <v>1452</v>
      </c>
      <c r="FI320" t="s">
        <v>1461</v>
      </c>
      <c r="FJ320" t="s">
        <v>1430</v>
      </c>
      <c r="FK320" t="s">
        <v>1436</v>
      </c>
      <c r="FL320" t="s">
        <v>1457</v>
      </c>
      <c r="FM320" t="s">
        <v>1446</v>
      </c>
      <c r="FN320" t="s">
        <v>1520</v>
      </c>
      <c r="FO320" t="s">
        <v>1490</v>
      </c>
      <c r="FP320" t="s">
        <v>1479</v>
      </c>
      <c r="FQ320" t="s">
        <v>1496</v>
      </c>
      <c r="FR320" t="s">
        <v>1502</v>
      </c>
      <c r="FS320" t="s">
        <v>1485</v>
      </c>
      <c r="FT320" t="s">
        <v>1508</v>
      </c>
      <c r="FU320" t="s">
        <v>1514</v>
      </c>
      <c r="FV320" t="s">
        <v>1558</v>
      </c>
      <c r="FW320" t="s">
        <v>1552</v>
      </c>
      <c r="FX320" t="s">
        <v>1547</v>
      </c>
      <c r="FY320" t="s">
        <v>1540</v>
      </c>
      <c r="FZ320" t="s">
        <v>1564</v>
      </c>
      <c r="GA320" t="s">
        <v>1583</v>
      </c>
      <c r="GB320" t="s">
        <v>1578</v>
      </c>
      <c r="GC320" t="s">
        <v>1595</v>
      </c>
      <c r="GD320" t="s">
        <v>1589</v>
      </c>
      <c r="GE320" t="s">
        <v>1572</v>
      </c>
      <c r="GF320" t="s">
        <v>1601</v>
      </c>
      <c r="GG320" t="s">
        <v>1606</v>
      </c>
      <c r="GH320" t="s">
        <v>1686</v>
      </c>
      <c r="GI320" t="s">
        <v>1637</v>
      </c>
      <c r="GJ320" t="s">
        <v>1675</v>
      </c>
      <c r="GK320" t="s">
        <v>1625</v>
      </c>
      <c r="GL320" t="s">
        <v>1680</v>
      </c>
      <c r="GM320" t="s">
        <v>1655</v>
      </c>
      <c r="GN320" t="s">
        <v>1631</v>
      </c>
      <c r="GO320" t="s">
        <v>1670</v>
      </c>
      <c r="GP320" t="s">
        <v>1649</v>
      </c>
      <c r="GQ320" t="s">
        <v>1643</v>
      </c>
      <c r="GR320" t="s">
        <v>1660</v>
      </c>
      <c r="GS320" t="s">
        <v>1620</v>
      </c>
      <c r="GT320" t="s">
        <v>1665</v>
      </c>
      <c r="GU320" t="s">
        <v>1715</v>
      </c>
      <c r="GV320" t="s">
        <v>1737</v>
      </c>
      <c r="GW320" t="s">
        <v>1721</v>
      </c>
      <c r="GX320" t="s">
        <v>1726</v>
      </c>
      <c r="GY320" t="s">
        <v>1698</v>
      </c>
      <c r="GZ320" t="s">
        <v>1704</v>
      </c>
      <c r="HA320" t="s">
        <v>1693</v>
      </c>
      <c r="HB320" t="s">
        <v>1731</v>
      </c>
      <c r="HC320" t="s">
        <v>1710</v>
      </c>
      <c r="HD320" t="s">
        <v>1775</v>
      </c>
      <c r="HE320" t="s">
        <v>1793</v>
      </c>
      <c r="HF320" t="s">
        <v>1769</v>
      </c>
      <c r="HG320" t="s">
        <v>1745</v>
      </c>
      <c r="HH320" t="s">
        <v>1781</v>
      </c>
      <c r="HI320" t="s">
        <v>1788</v>
      </c>
      <c r="HJ320" t="s">
        <v>1751</v>
      </c>
      <c r="HK320" t="s">
        <v>1757</v>
      </c>
      <c r="HL320" t="s">
        <v>1798</v>
      </c>
      <c r="HM320" t="s">
        <v>1764</v>
      </c>
      <c r="HN320" t="s">
        <v>1804</v>
      </c>
      <c r="HO320" t="s">
        <v>1850</v>
      </c>
      <c r="HP320" t="s">
        <v>1901</v>
      </c>
      <c r="HQ320" t="s">
        <v>1856</v>
      </c>
      <c r="HR320" t="s">
        <v>1889</v>
      </c>
      <c r="HS320" t="s">
        <v>1868</v>
      </c>
      <c r="HT320" t="s">
        <v>1839</v>
      </c>
      <c r="HU320" t="s">
        <v>1884</v>
      </c>
      <c r="HV320" t="s">
        <v>1845</v>
      </c>
      <c r="HW320" t="s">
        <v>1873</v>
      </c>
      <c r="HX320" t="s">
        <v>1894</v>
      </c>
      <c r="HY320" t="s">
        <v>1862</v>
      </c>
      <c r="HZ320" t="s">
        <v>1833</v>
      </c>
      <c r="IA320" t="s">
        <v>1879</v>
      </c>
      <c r="IB320" t="s">
        <v>1906</v>
      </c>
      <c r="IC320" t="s">
        <v>1932</v>
      </c>
      <c r="ID320" t="s">
        <v>1943</v>
      </c>
      <c r="IE320" t="s">
        <v>1954</v>
      </c>
      <c r="IF320" t="s">
        <v>1925</v>
      </c>
      <c r="IG320" t="s">
        <v>1920</v>
      </c>
      <c r="IH320" t="s">
        <v>1948</v>
      </c>
      <c r="II320" t="s">
        <v>1937</v>
      </c>
      <c r="IJ320" t="s">
        <v>2012</v>
      </c>
      <c r="IK320" t="s">
        <v>1996</v>
      </c>
      <c r="IL320" t="s">
        <v>1985</v>
      </c>
      <c r="IM320" t="s">
        <v>2017</v>
      </c>
      <c r="IN320" t="s">
        <v>1975</v>
      </c>
      <c r="IO320" t="s">
        <v>1990</v>
      </c>
      <c r="IP320" t="s">
        <v>1980</v>
      </c>
      <c r="IQ320" t="s">
        <v>1965</v>
      </c>
      <c r="IR320" t="s">
        <v>1970</v>
      </c>
      <c r="IS320" t="s">
        <v>2001</v>
      </c>
      <c r="IT320" t="s">
        <v>2006</v>
      </c>
      <c r="IU320" t="s">
        <v>2038</v>
      </c>
      <c r="IV320" t="s">
        <v>2054</v>
      </c>
      <c r="IW320" t="s">
        <v>2067</v>
      </c>
      <c r="IX320" t="s">
        <v>2043</v>
      </c>
      <c r="IY320" t="s">
        <v>2049</v>
      </c>
      <c r="IZ320" t="s">
        <v>2097</v>
      </c>
      <c r="JA320" t="s">
        <v>2072</v>
      </c>
      <c r="JB320" t="s">
        <v>2079</v>
      </c>
      <c r="JC320" t="s">
        <v>2060</v>
      </c>
      <c r="JD320" t="s">
        <v>2085</v>
      </c>
      <c r="JE320" t="s">
        <v>2147</v>
      </c>
      <c r="JF320" t="s">
        <v>2163</v>
      </c>
      <c r="JG320" t="s">
        <v>2121</v>
      </c>
      <c r="JH320" t="s">
        <v>2142</v>
      </c>
      <c r="JI320" t="s">
        <v>2152</v>
      </c>
      <c r="JJ320" t="s">
        <v>2157</v>
      </c>
      <c r="JK320" t="s">
        <v>2126</v>
      </c>
      <c r="JL320" t="s">
        <v>2115</v>
      </c>
      <c r="JM320" t="s">
        <v>2132</v>
      </c>
      <c r="JN320" t="s">
        <v>2137</v>
      </c>
      <c r="JO320" t="s">
        <v>2170</v>
      </c>
      <c r="JP320" t="s">
        <v>2215</v>
      </c>
      <c r="JQ320" t="s">
        <v>2197</v>
      </c>
      <c r="JR320" t="s">
        <v>2221</v>
      </c>
      <c r="JS320" t="s">
        <v>2202</v>
      </c>
      <c r="JT320" t="s">
        <v>2180</v>
      </c>
      <c r="JU320" t="s">
        <v>2186</v>
      </c>
      <c r="JV320" t="s">
        <v>2175</v>
      </c>
      <c r="JW320" t="s">
        <v>2208</v>
      </c>
      <c r="JX320" t="s">
        <v>2192</v>
      </c>
      <c r="JY320" t="s">
        <v>2259</v>
      </c>
      <c r="JZ320" t="s">
        <v>2254</v>
      </c>
      <c r="KA320" t="s">
        <v>2243</v>
      </c>
      <c r="KB320" t="s">
        <v>2276</v>
      </c>
      <c r="KC320" t="s">
        <v>2249</v>
      </c>
      <c r="KD320" t="s">
        <v>2234</v>
      </c>
      <c r="KE320" t="s">
        <v>2269</v>
      </c>
      <c r="KF320" t="s">
        <v>2264</v>
      </c>
      <c r="KG320" t="s">
        <v>2229</v>
      </c>
      <c r="KH320" t="s">
        <v>2238</v>
      </c>
      <c r="KI320" t="s">
        <v>2310</v>
      </c>
      <c r="KJ320" t="s">
        <v>2298</v>
      </c>
      <c r="KK320" t="s">
        <v>2315</v>
      </c>
      <c r="KL320" t="s">
        <v>2338</v>
      </c>
      <c r="KM320" t="s">
        <v>2322</v>
      </c>
      <c r="KN320" t="s">
        <v>2343</v>
      </c>
      <c r="KO320" t="s">
        <v>2334</v>
      </c>
      <c r="KP320" t="s">
        <v>2304</v>
      </c>
      <c r="KQ320" t="s">
        <v>2328</v>
      </c>
      <c r="KR320" t="s">
        <v>2359</v>
      </c>
      <c r="KS320" t="s">
        <v>2375</v>
      </c>
      <c r="KT320" t="s">
        <v>2401</v>
      </c>
      <c r="KU320" t="s">
        <v>2365</v>
      </c>
      <c r="KV320" t="s">
        <v>2390</v>
      </c>
      <c r="KW320" t="s">
        <v>2380</v>
      </c>
      <c r="KX320" t="s">
        <v>2370</v>
      </c>
      <c r="KY320" t="s">
        <v>2396</v>
      </c>
      <c r="KZ320" t="s">
        <v>2385</v>
      </c>
      <c r="LA320" t="s">
        <v>2444</v>
      </c>
      <c r="LB320" t="s">
        <v>2416</v>
      </c>
      <c r="LC320" t="s">
        <v>2451</v>
      </c>
      <c r="LD320" t="s">
        <v>2456</v>
      </c>
      <c r="LE320" t="s">
        <v>2423</v>
      </c>
      <c r="LF320" t="s">
        <v>2428</v>
      </c>
      <c r="LG320" t="s">
        <v>2462</v>
      </c>
      <c r="LH320" t="s">
        <v>2434</v>
      </c>
      <c r="LI320" t="s">
        <v>2438</v>
      </c>
      <c r="LJ320" t="s">
        <v>2468</v>
      </c>
      <c r="LK320" t="s">
        <v>2499</v>
      </c>
      <c r="LL320" t="s">
        <v>2515</v>
      </c>
      <c r="LM320" t="s">
        <v>2488</v>
      </c>
      <c r="LN320" t="s">
        <v>2524</v>
      </c>
      <c r="LO320" t="s">
        <v>2519</v>
      </c>
      <c r="LP320" t="s">
        <v>2493</v>
      </c>
      <c r="LQ320" t="s">
        <v>2504</v>
      </c>
      <c r="LR320" t="s">
        <v>2509</v>
      </c>
      <c r="LS320" t="s">
        <v>2483</v>
      </c>
      <c r="LT320" t="s">
        <v>2561</v>
      </c>
      <c r="LU320" t="s">
        <v>2543</v>
      </c>
      <c r="LV320" t="s">
        <v>2548</v>
      </c>
      <c r="LW320" t="s">
        <v>2578</v>
      </c>
      <c r="LX320" t="s">
        <v>2571</v>
      </c>
      <c r="LY320" t="s">
        <v>2566</v>
      </c>
      <c r="LZ320" t="s">
        <v>2555</v>
      </c>
      <c r="MA320" t="s">
        <v>2584</v>
      </c>
      <c r="MB320" t="s">
        <v>2614</v>
      </c>
      <c r="MC320" t="s">
        <v>2608</v>
      </c>
      <c r="MD320" t="s">
        <v>2638</v>
      </c>
      <c r="ME320" t="s">
        <v>2650</v>
      </c>
      <c r="MF320" t="s">
        <v>2627</v>
      </c>
      <c r="MG320" t="s">
        <v>2632</v>
      </c>
      <c r="MH320" t="s">
        <v>2645</v>
      </c>
      <c r="MI320" t="s">
        <v>2602</v>
      </c>
      <c r="MJ320" t="s">
        <v>2620</v>
      </c>
      <c r="MK320" t="s">
        <v>2693</v>
      </c>
      <c r="ML320" t="s">
        <v>2711</v>
      </c>
      <c r="MM320" t="s">
        <v>2686</v>
      </c>
      <c r="MN320" t="s">
        <v>2668</v>
      </c>
      <c r="MO320" t="s">
        <v>2674</v>
      </c>
      <c r="MP320" t="s">
        <v>2698</v>
      </c>
      <c r="MQ320" t="s">
        <v>2681</v>
      </c>
      <c r="MR320" t="s">
        <v>2718</v>
      </c>
      <c r="MS320" t="s">
        <v>2704</v>
      </c>
      <c r="MT320" t="s">
        <v>2780</v>
      </c>
      <c r="MU320" t="s">
        <v>2786</v>
      </c>
      <c r="MV320" t="s">
        <v>2758</v>
      </c>
      <c r="MW320" t="s">
        <v>2763</v>
      </c>
      <c r="MX320" t="s">
        <v>224</v>
      </c>
      <c r="MY320" t="s">
        <v>2733</v>
      </c>
      <c r="MZ320" t="s">
        <v>2753</v>
      </c>
      <c r="NA320" t="s">
        <v>2775</v>
      </c>
      <c r="NB320" t="s">
        <v>2747</v>
      </c>
      <c r="NC320" t="s">
        <v>2740</v>
      </c>
      <c r="ND320" t="s">
        <v>2769</v>
      </c>
      <c r="NE320" t="s">
        <v>2853</v>
      </c>
      <c r="NF320" t="s">
        <v>2846</v>
      </c>
      <c r="NG320" t="s">
        <v>2830</v>
      </c>
      <c r="NH320" t="s">
        <v>2814</v>
      </c>
      <c r="NI320" t="s">
        <v>2863</v>
      </c>
      <c r="NJ320" t="s">
        <v>2858</v>
      </c>
      <c r="NK320" t="s">
        <v>224</v>
      </c>
      <c r="NL320" t="s">
        <v>2835</v>
      </c>
      <c r="NM320" t="s">
        <v>2841</v>
      </c>
      <c r="NN320" t="s">
        <v>2868</v>
      </c>
      <c r="NO320" t="s">
        <v>224</v>
      </c>
      <c r="NP320" t="s">
        <v>2825</v>
      </c>
      <c r="NQ320" t="s">
        <v>2819</v>
      </c>
      <c r="NR320" t="s">
        <v>2881</v>
      </c>
      <c r="NS320" t="s">
        <v>2912</v>
      </c>
      <c r="NT320" t="s">
        <v>2918</v>
      </c>
      <c r="NU320" t="s">
        <v>2906</v>
      </c>
      <c r="NV320" t="s">
        <v>2900</v>
      </c>
      <c r="NW320" t="s">
        <v>2924</v>
      </c>
      <c r="NX320" t="s">
        <v>2887</v>
      </c>
      <c r="NY320" t="s">
        <v>2930</v>
      </c>
      <c r="NZ320" t="s">
        <v>2894</v>
      </c>
      <c r="OA320" t="s">
        <v>3010</v>
      </c>
      <c r="OB320" t="s">
        <v>2999</v>
      </c>
      <c r="OC320" t="s">
        <v>2988</v>
      </c>
      <c r="OD320" t="s">
        <v>2960</v>
      </c>
      <c r="OE320" t="s">
        <v>2994</v>
      </c>
      <c r="OF320" t="s">
        <v>224</v>
      </c>
      <c r="OG320" t="s">
        <v>2966</v>
      </c>
      <c r="OH320" t="s">
        <v>3005</v>
      </c>
      <c r="OI320" t="s">
        <v>2971</v>
      </c>
      <c r="OJ320" t="s">
        <v>2976</v>
      </c>
      <c r="OK320" t="s">
        <v>2982</v>
      </c>
      <c r="OL320" t="s">
        <v>2955</v>
      </c>
      <c r="OM320" t="s">
        <v>2951</v>
      </c>
      <c r="ON320" t="s">
        <v>3044</v>
      </c>
      <c r="OO320" t="s">
        <v>3079</v>
      </c>
      <c r="OP320" t="s">
        <v>3084</v>
      </c>
      <c r="OQ320" t="s">
        <v>3063</v>
      </c>
      <c r="OR320" t="s">
        <v>3027</v>
      </c>
      <c r="OS320" t="s">
        <v>3038</v>
      </c>
      <c r="OT320" t="s">
        <v>3033</v>
      </c>
      <c r="OU320" t="s">
        <v>224</v>
      </c>
      <c r="OV320" t="s">
        <v>3050</v>
      </c>
      <c r="OW320" t="s">
        <v>3057</v>
      </c>
      <c r="OX320" t="s">
        <v>3074</v>
      </c>
      <c r="OY320" t="s">
        <v>3069</v>
      </c>
      <c r="OZ320" t="s">
        <v>3137</v>
      </c>
      <c r="PA320" t="s">
        <v>3150</v>
      </c>
      <c r="PB320" t="s">
        <v>3114</v>
      </c>
      <c r="PC320" t="s">
        <v>3131</v>
      </c>
      <c r="PD320" t="s">
        <v>3119</v>
      </c>
      <c r="PE320" t="s">
        <v>3125</v>
      </c>
      <c r="PF320" t="s">
        <v>3155</v>
      </c>
      <c r="PG320" t="s">
        <v>3143</v>
      </c>
      <c r="PH320" t="s">
        <v>3107</v>
      </c>
      <c r="PI320" t="s">
        <v>224</v>
      </c>
      <c r="PJ320" t="s">
        <v>3161</v>
      </c>
      <c r="PK320" t="s">
        <v>3166</v>
      </c>
      <c r="PL320" t="s">
        <v>3220</v>
      </c>
      <c r="PM320" t="s">
        <v>224</v>
      </c>
      <c r="PN320" t="s">
        <v>3183</v>
      </c>
      <c r="PO320" t="s">
        <v>3226</v>
      </c>
      <c r="PP320" t="s">
        <v>3236</v>
      </c>
      <c r="PQ320" t="s">
        <v>3190</v>
      </c>
      <c r="PR320" t="s">
        <v>3231</v>
      </c>
      <c r="PS320" t="s">
        <v>3196</v>
      </c>
      <c r="PT320" t="s">
        <v>3207</v>
      </c>
      <c r="PU320" t="s">
        <v>3201</v>
      </c>
      <c r="PV320" t="s">
        <v>3242</v>
      </c>
      <c r="PW320" t="s">
        <v>224</v>
      </c>
      <c r="PX320" t="s">
        <v>3298</v>
      </c>
      <c r="PY320" t="s">
        <v>3263</v>
      </c>
      <c r="PZ320" t="s">
        <v>3270</v>
      </c>
      <c r="QA320" t="s">
        <v>3280</v>
      </c>
      <c r="QB320" t="s">
        <v>3286</v>
      </c>
      <c r="QC320" t="s">
        <v>3303</v>
      </c>
      <c r="QD320" t="s">
        <v>224</v>
      </c>
      <c r="QE320" t="s">
        <v>3275</v>
      </c>
      <c r="QF320" t="s">
        <v>3308</v>
      </c>
      <c r="QG320" t="s">
        <v>3315</v>
      </c>
      <c r="QH320" t="s">
        <v>3292</v>
      </c>
      <c r="QI320" t="s">
        <v>3381</v>
      </c>
      <c r="QJ320" t="s">
        <v>3362</v>
      </c>
      <c r="QK320" t="s">
        <v>3343</v>
      </c>
      <c r="QL320" t="s">
        <v>3397</v>
      </c>
      <c r="QM320" t="s">
        <v>3350</v>
      </c>
      <c r="QN320" t="s">
        <v>3369</v>
      </c>
      <c r="QO320" t="s">
        <v>3393</v>
      </c>
      <c r="QP320" t="s">
        <v>3387</v>
      </c>
      <c r="QQ320" t="s">
        <v>3375</v>
      </c>
      <c r="QR320" t="s">
        <v>3356</v>
      </c>
      <c r="QS320" t="s">
        <v>224</v>
      </c>
      <c r="QT320" t="s">
        <v>3444</v>
      </c>
      <c r="QU320" t="s">
        <v>3451</v>
      </c>
      <c r="QV320" t="s">
        <v>3456</v>
      </c>
      <c r="QW320" t="s">
        <v>3438</v>
      </c>
      <c r="QX320" t="s">
        <v>3468</v>
      </c>
      <c r="QY320" t="s">
        <v>3463</v>
      </c>
      <c r="QZ320" t="s">
        <v>3418</v>
      </c>
      <c r="RA320" t="s">
        <v>3474</v>
      </c>
      <c r="RB320" t="s">
        <v>3425</v>
      </c>
      <c r="RC320" t="s">
        <v>3485</v>
      </c>
      <c r="RD320" t="s">
        <v>3480</v>
      </c>
      <c r="RE320" t="s">
        <v>3528</v>
      </c>
      <c r="RF320" t="s">
        <v>3497</v>
      </c>
      <c r="RG320" t="s">
        <v>3541</v>
      </c>
      <c r="RH320" t="s">
        <v>3515</v>
      </c>
      <c r="RI320" t="s">
        <v>3552</v>
      </c>
      <c r="RJ320" t="s">
        <v>3503</v>
      </c>
      <c r="RK320" t="s">
        <v>3546</v>
      </c>
      <c r="RL320" t="s">
        <v>3522</v>
      </c>
      <c r="RM320" t="s">
        <v>3509</v>
      </c>
      <c r="RN320" t="s">
        <v>3534</v>
      </c>
      <c r="RO320" t="s">
        <v>3573</v>
      </c>
      <c r="RP320" t="s">
        <v>3566</v>
      </c>
      <c r="RQ320" t="s">
        <v>3611</v>
      </c>
      <c r="RR320" t="s">
        <v>3604</v>
      </c>
      <c r="RS320" t="s">
        <v>3580</v>
      </c>
      <c r="RT320" t="s">
        <v>3586</v>
      </c>
      <c r="RU320" t="s">
        <v>3598</v>
      </c>
      <c r="RV320" t="s">
        <v>3592</v>
      </c>
      <c r="RW320" t="s">
        <v>3656</v>
      </c>
      <c r="RX320" t="s">
        <v>3643</v>
      </c>
      <c r="RY320" t="s">
        <v>3668</v>
      </c>
      <c r="RZ320" t="s">
        <v>3629</v>
      </c>
      <c r="SA320" t="s">
        <v>3636</v>
      </c>
      <c r="SB320" t="s">
        <v>3650</v>
      </c>
      <c r="SC320" t="s">
        <v>224</v>
      </c>
      <c r="SD320" t="s">
        <v>3663</v>
      </c>
      <c r="SE320" t="s">
        <v>3674</v>
      </c>
      <c r="SF320" t="s">
        <v>3739</v>
      </c>
      <c r="SG320" t="s">
        <v>3714</v>
      </c>
      <c r="SH320" t="s">
        <v>3697</v>
      </c>
      <c r="SI320" t="s">
        <v>3720</v>
      </c>
      <c r="SJ320" t="s">
        <v>224</v>
      </c>
      <c r="SK320" t="s">
        <v>3726</v>
      </c>
      <c r="SL320" t="s">
        <v>3732</v>
      </c>
      <c r="SM320" t="s">
        <v>3709</v>
      </c>
      <c r="SN320" t="s">
        <v>3703</v>
      </c>
      <c r="SO320" t="s">
        <v>3793</v>
      </c>
      <c r="SP320" t="s">
        <v>3769</v>
      </c>
      <c r="SQ320" t="s">
        <v>3818</v>
      </c>
      <c r="SR320" t="s">
        <v>3776</v>
      </c>
      <c r="SS320" t="s">
        <v>3782</v>
      </c>
      <c r="ST320" t="s">
        <v>3800</v>
      </c>
      <c r="SU320" t="s">
        <v>3812</v>
      </c>
      <c r="SV320" t="s">
        <v>3822</v>
      </c>
      <c r="SW320" t="s">
        <v>3787</v>
      </c>
      <c r="SX320" t="s">
        <v>3805</v>
      </c>
      <c r="SY320" t="s">
        <v>3841</v>
      </c>
      <c r="SZ320" t="s">
        <v>3853</v>
      </c>
      <c r="TA320" t="s">
        <v>3889</v>
      </c>
      <c r="TB320" t="s">
        <v>3865</v>
      </c>
      <c r="TC320" t="s">
        <v>3883</v>
      </c>
      <c r="TD320" t="s">
        <v>3877</v>
      </c>
      <c r="TE320" t="s">
        <v>3902</v>
      </c>
      <c r="TF320" t="s">
        <v>3895</v>
      </c>
      <c r="TG320" t="s">
        <v>3872</v>
      </c>
      <c r="TH320" t="s">
        <v>3847</v>
      </c>
      <c r="TI320" t="s">
        <v>3858</v>
      </c>
      <c r="TJ320" t="s">
        <v>3835</v>
      </c>
      <c r="TK320" t="s">
        <v>3908</v>
      </c>
      <c r="TL320" t="s">
        <v>3929</v>
      </c>
      <c r="TM320" t="s">
        <v>3936</v>
      </c>
      <c r="TN320" t="s">
        <v>224</v>
      </c>
      <c r="TO320" t="s">
        <v>3978</v>
      </c>
      <c r="TP320" t="s">
        <v>3954</v>
      </c>
      <c r="TQ320" t="s">
        <v>3972</v>
      </c>
      <c r="TR320" t="s">
        <v>3942</v>
      </c>
      <c r="TS320" t="s">
        <v>3958</v>
      </c>
      <c r="TT320" t="s">
        <v>3948</v>
      </c>
      <c r="TU320" t="s">
        <v>3965</v>
      </c>
      <c r="TV320" t="s">
        <v>4009</v>
      </c>
      <c r="TW320" t="s">
        <v>4021</v>
      </c>
      <c r="TX320" t="s">
        <v>3998</v>
      </c>
      <c r="TY320" t="s">
        <v>4003</v>
      </c>
      <c r="TZ320" t="s">
        <v>4025</v>
      </c>
      <c r="UA320" t="s">
        <v>4014</v>
      </c>
      <c r="UB320" t="s">
        <v>4031</v>
      </c>
      <c r="UC320" t="s">
        <v>224</v>
      </c>
      <c r="UD320" t="s">
        <v>4063</v>
      </c>
      <c r="UE320" t="s">
        <v>4094</v>
      </c>
      <c r="UF320" t="s">
        <v>4075</v>
      </c>
      <c r="UG320" t="s">
        <v>4101</v>
      </c>
      <c r="UH320" t="s">
        <v>4082</v>
      </c>
      <c r="UI320" t="s">
        <v>4056</v>
      </c>
      <c r="UJ320" t="s">
        <v>224</v>
      </c>
      <c r="UK320" t="s">
        <v>4070</v>
      </c>
      <c r="UL320" t="s">
        <v>4108</v>
      </c>
      <c r="UM320" t="s">
        <v>4088</v>
      </c>
      <c r="UN320" t="s">
        <v>4153</v>
      </c>
      <c r="UO320" t="s">
        <v>4135</v>
      </c>
      <c r="UP320" t="s">
        <v>4124</v>
      </c>
      <c r="UQ320" t="s">
        <v>4118</v>
      </c>
      <c r="UR320" t="s">
        <v>4148</v>
      </c>
      <c r="US320" t="s">
        <v>4129</v>
      </c>
      <c r="UT320" t="s">
        <v>4158</v>
      </c>
      <c r="UU320" t="s">
        <v>4141</v>
      </c>
      <c r="UV320" t="s">
        <v>4164</v>
      </c>
      <c r="UW320" t="s">
        <v>4175</v>
      </c>
      <c r="UX320" t="s">
        <v>4233</v>
      </c>
      <c r="UY320" t="s">
        <v>4227</v>
      </c>
      <c r="UZ320" t="s">
        <v>4181</v>
      </c>
      <c r="VA320" t="s">
        <v>4215</v>
      </c>
      <c r="VB320" t="s">
        <v>4188</v>
      </c>
      <c r="VC320" t="s">
        <v>4208</v>
      </c>
      <c r="VD320" t="s">
        <v>4195</v>
      </c>
      <c r="VE320" t="s">
        <v>4202</v>
      </c>
      <c r="VF320" t="s">
        <v>4221</v>
      </c>
      <c r="VG320" t="s">
        <v>4303</v>
      </c>
      <c r="VH320" t="s">
        <v>4246</v>
      </c>
      <c r="VI320" t="s">
        <v>4297</v>
      </c>
      <c r="VJ320" t="s">
        <v>4252</v>
      </c>
      <c r="VK320" t="s">
        <v>4284</v>
      </c>
      <c r="VL320" t="s">
        <v>4291</v>
      </c>
      <c r="VM320" t="s">
        <v>4265</v>
      </c>
      <c r="VN320" t="s">
        <v>4278</v>
      </c>
      <c r="VO320" t="s">
        <v>4258</v>
      </c>
      <c r="VP320" t="s">
        <v>4271</v>
      </c>
      <c r="VQ320" t="s">
        <v>4372</v>
      </c>
      <c r="VR320" t="s">
        <v>4353</v>
      </c>
      <c r="VS320" t="s">
        <v>4360</v>
      </c>
      <c r="VT320" t="s">
        <v>4367</v>
      </c>
      <c r="VU320" t="s">
        <v>4339</v>
      </c>
      <c r="VV320" t="s">
        <v>4346</v>
      </c>
      <c r="VW320" t="s">
        <v>224</v>
      </c>
      <c r="VX320" t="s">
        <v>4333</v>
      </c>
      <c r="VY320" t="s">
        <v>4383</v>
      </c>
      <c r="VZ320" t="s">
        <v>4378</v>
      </c>
      <c r="WA320" t="s">
        <v>4423</v>
      </c>
      <c r="WB320" t="s">
        <v>224</v>
      </c>
      <c r="WC320" t="s">
        <v>4458</v>
      </c>
      <c r="WD320" t="s">
        <v>224</v>
      </c>
      <c r="WE320" t="s">
        <v>4403</v>
      </c>
      <c r="WF320" t="s">
        <v>4452</v>
      </c>
      <c r="WG320" t="s">
        <v>4417</v>
      </c>
      <c r="WH320" t="s">
        <v>4447</v>
      </c>
      <c r="WI320" t="s">
        <v>4435</v>
      </c>
      <c r="WJ320" t="s">
        <v>4410</v>
      </c>
      <c r="WK320" t="s">
        <v>4429</v>
      </c>
      <c r="WL320" t="s">
        <v>4441</v>
      </c>
      <c r="WM320" t="s">
        <v>4484</v>
      </c>
      <c r="WN320" t="s">
        <v>4503</v>
      </c>
      <c r="WO320" t="s">
        <v>4516</v>
      </c>
      <c r="WP320" t="s">
        <v>4471</v>
      </c>
      <c r="WQ320" t="s">
        <v>4510</v>
      </c>
      <c r="WR320" t="s">
        <v>4491</v>
      </c>
      <c r="WS320" t="s">
        <v>4477</v>
      </c>
      <c r="WT320" t="s">
        <v>4522</v>
      </c>
      <c r="WU320" t="s">
        <v>4497</v>
      </c>
      <c r="WV320" t="s">
        <v>4594</v>
      </c>
      <c r="WW320" t="s">
        <v>4536</v>
      </c>
      <c r="WX320" t="s">
        <v>4600</v>
      </c>
      <c r="WY320" t="s">
        <v>4583</v>
      </c>
      <c r="WZ320" t="s">
        <v>4543</v>
      </c>
      <c r="XA320" t="s">
        <v>4589</v>
      </c>
      <c r="XB320" t="s">
        <v>4550</v>
      </c>
      <c r="XC320" t="s">
        <v>4557</v>
      </c>
      <c r="XD320" t="s">
        <v>4605</v>
      </c>
      <c r="XE320" t="s">
        <v>4571</v>
      </c>
      <c r="XF320" t="s">
        <v>4578</v>
      </c>
      <c r="XG320" t="s">
        <v>4564</v>
      </c>
      <c r="XH320" t="s">
        <v>4610</v>
      </c>
      <c r="XI320" t="s">
        <v>4671</v>
      </c>
      <c r="XJ320" t="s">
        <v>4659</v>
      </c>
      <c r="XK320" t="s">
        <v>224</v>
      </c>
      <c r="XL320" t="s">
        <v>4699</v>
      </c>
      <c r="XM320" t="s">
        <v>4634</v>
      </c>
      <c r="XN320" t="s">
        <v>4646</v>
      </c>
      <c r="XO320" t="s">
        <v>4683</v>
      </c>
      <c r="XP320" t="s">
        <v>4694</v>
      </c>
      <c r="XQ320" t="s">
        <v>4664</v>
      </c>
      <c r="XR320" t="s">
        <v>4652</v>
      </c>
      <c r="XS320" t="s">
        <v>4689</v>
      </c>
      <c r="XT320" t="s">
        <v>4677</v>
      </c>
      <c r="XU320" t="s">
        <v>4641</v>
      </c>
      <c r="XV320" t="s">
        <v>4683</v>
      </c>
      <c r="XW320" t="s">
        <v>4747</v>
      </c>
      <c r="XX320" t="s">
        <v>4715</v>
      </c>
      <c r="XY320" t="s">
        <v>4734</v>
      </c>
      <c r="XZ320" t="s">
        <v>4768</v>
      </c>
      <c r="YA320" t="s">
        <v>4774</v>
      </c>
      <c r="YB320" t="s">
        <v>4721</v>
      </c>
      <c r="YC320" t="s">
        <v>4741</v>
      </c>
      <c r="YD320" t="s">
        <v>4781</v>
      </c>
      <c r="YE320" t="s">
        <v>4728</v>
      </c>
      <c r="YF320" t="s">
        <v>4708</v>
      </c>
      <c r="YG320" t="s">
        <v>4761</v>
      </c>
      <c r="YH320" t="s">
        <v>4754</v>
      </c>
    </row>
    <row r="321" spans="1:658" x14ac:dyDescent="0.25">
      <c r="A321" t="s">
        <v>10575</v>
      </c>
      <c r="B321" t="s">
        <v>11471</v>
      </c>
      <c r="CP321" t="s">
        <v>11364</v>
      </c>
      <c r="CR321" t="s">
        <v>11364</v>
      </c>
      <c r="CS321" t="s">
        <v>11364</v>
      </c>
      <c r="CX321" t="s">
        <v>11364</v>
      </c>
      <c r="DE321" t="s">
        <v>11364</v>
      </c>
      <c r="DI321" t="s">
        <v>11364</v>
      </c>
      <c r="DJ321" t="s">
        <v>11364</v>
      </c>
      <c r="DQ321" t="s">
        <v>11364</v>
      </c>
      <c r="MX321" t="s">
        <v>11364</v>
      </c>
      <c r="NK321" t="s">
        <v>11364</v>
      </c>
      <c r="NO321" t="s">
        <v>11364</v>
      </c>
      <c r="OF321" t="s">
        <v>11364</v>
      </c>
      <c r="OU321" t="s">
        <v>11364</v>
      </c>
      <c r="PI321" t="s">
        <v>11364</v>
      </c>
      <c r="PM321" t="s">
        <v>11364</v>
      </c>
      <c r="PW321" t="s">
        <v>11364</v>
      </c>
      <c r="QD321" t="s">
        <v>11364</v>
      </c>
      <c r="QS321" t="s">
        <v>11364</v>
      </c>
      <c r="SC321" t="s">
        <v>11364</v>
      </c>
      <c r="SJ321" t="s">
        <v>11364</v>
      </c>
      <c r="TN321" t="s">
        <v>11364</v>
      </c>
      <c r="UC321" t="s">
        <v>11364</v>
      </c>
      <c r="UJ321" t="s">
        <v>11364</v>
      </c>
      <c r="VW321" t="s">
        <v>11364</v>
      </c>
      <c r="WB321" t="s">
        <v>11364</v>
      </c>
      <c r="WD321" t="s">
        <v>11364</v>
      </c>
      <c r="XK321" t="s">
        <v>11364</v>
      </c>
    </row>
    <row r="322" spans="1:658" x14ac:dyDescent="0.25">
      <c r="A322" t="s">
        <v>10576</v>
      </c>
      <c r="B322" t="s">
        <v>11472</v>
      </c>
      <c r="C322" t="s">
        <v>259</v>
      </c>
      <c r="D322" t="s">
        <v>11473</v>
      </c>
      <c r="E322" t="s">
        <v>11474</v>
      </c>
      <c r="F322" t="s">
        <v>11475</v>
      </c>
      <c r="G322" t="s">
        <v>11476</v>
      </c>
      <c r="H322" t="s">
        <v>11477</v>
      </c>
      <c r="I322" t="s">
        <v>11478</v>
      </c>
      <c r="J322" t="s">
        <v>11479</v>
      </c>
      <c r="K322" t="s">
        <v>11480</v>
      </c>
      <c r="L322" t="s">
        <v>11481</v>
      </c>
      <c r="M322" t="s">
        <v>11482</v>
      </c>
      <c r="N322" t="s">
        <v>11483</v>
      </c>
      <c r="O322" t="s">
        <v>377</v>
      </c>
      <c r="P322" t="s">
        <v>11484</v>
      </c>
      <c r="Q322" t="s">
        <v>11485</v>
      </c>
      <c r="R322" t="s">
        <v>11486</v>
      </c>
      <c r="S322" t="s">
        <v>11487</v>
      </c>
      <c r="T322" t="s">
        <v>11488</v>
      </c>
      <c r="U322" t="s">
        <v>11489</v>
      </c>
      <c r="V322" t="s">
        <v>448</v>
      </c>
      <c r="W322" t="s">
        <v>442</v>
      </c>
      <c r="X322" t="s">
        <v>11490</v>
      </c>
      <c r="Y322" t="s">
        <v>11491</v>
      </c>
      <c r="Z322" t="s">
        <v>11492</v>
      </c>
      <c r="AA322" t="s">
        <v>11493</v>
      </c>
      <c r="AB322" t="s">
        <v>11494</v>
      </c>
      <c r="AC322" t="s">
        <v>11489</v>
      </c>
      <c r="AD322" t="s">
        <v>11495</v>
      </c>
      <c r="AE322" t="s">
        <v>505</v>
      </c>
      <c r="AF322" t="s">
        <v>11496</v>
      </c>
      <c r="AG322" t="s">
        <v>517</v>
      </c>
      <c r="AH322" t="s">
        <v>11485</v>
      </c>
      <c r="AI322" t="s">
        <v>11497</v>
      </c>
      <c r="AJ322" t="s">
        <v>11498</v>
      </c>
      <c r="AK322" t="s">
        <v>442</v>
      </c>
      <c r="AL322" t="s">
        <v>11499</v>
      </c>
      <c r="AM322" t="s">
        <v>11500</v>
      </c>
      <c r="AN322" t="s">
        <v>11501</v>
      </c>
      <c r="AO322" t="s">
        <v>11502</v>
      </c>
      <c r="AP322" t="s">
        <v>11503</v>
      </c>
      <c r="AQ322" t="s">
        <v>11504</v>
      </c>
      <c r="AR322" t="s">
        <v>11505</v>
      </c>
      <c r="AS322" t="s">
        <v>11506</v>
      </c>
      <c r="AT322" t="s">
        <v>11507</v>
      </c>
      <c r="AU322" t="s">
        <v>11508</v>
      </c>
      <c r="AV322" t="s">
        <v>11509</v>
      </c>
      <c r="AW322" t="s">
        <v>633</v>
      </c>
      <c r="AX322" t="s">
        <v>11510</v>
      </c>
      <c r="AY322" t="s">
        <v>11511</v>
      </c>
      <c r="AZ322" t="s">
        <v>11512</v>
      </c>
      <c r="BA322" t="s">
        <v>11513</v>
      </c>
      <c r="BB322" t="s">
        <v>11514</v>
      </c>
      <c r="BC322" t="s">
        <v>11515</v>
      </c>
      <c r="BD322" t="s">
        <v>11516</v>
      </c>
      <c r="BE322" t="s">
        <v>11517</v>
      </c>
      <c r="BF322" t="s">
        <v>11518</v>
      </c>
      <c r="BG322" t="s">
        <v>11519</v>
      </c>
      <c r="BH322" t="s">
        <v>11520</v>
      </c>
      <c r="BI322" t="s">
        <v>682</v>
      </c>
      <c r="BJ322" t="s">
        <v>748</v>
      </c>
      <c r="BK322" t="s">
        <v>754</v>
      </c>
      <c r="BL322" t="s">
        <v>11521</v>
      </c>
      <c r="BM322" t="s">
        <v>11506</v>
      </c>
      <c r="BN322" t="s">
        <v>11522</v>
      </c>
      <c r="BO322" t="s">
        <v>11523</v>
      </c>
      <c r="BP322" t="s">
        <v>11524</v>
      </c>
      <c r="BQ322" t="s">
        <v>11525</v>
      </c>
      <c r="BR322" t="s">
        <v>11526</v>
      </c>
      <c r="BS322" t="s">
        <v>11527</v>
      </c>
      <c r="BT322" t="s">
        <v>11528</v>
      </c>
      <c r="BU322" t="s">
        <v>11529</v>
      </c>
      <c r="BV322" t="s">
        <v>11530</v>
      </c>
      <c r="BW322" t="s">
        <v>11531</v>
      </c>
      <c r="BX322" t="s">
        <v>11532</v>
      </c>
      <c r="BY322" t="s">
        <v>11533</v>
      </c>
      <c r="BZ322" t="s">
        <v>11534</v>
      </c>
      <c r="CA322" t="s">
        <v>11535</v>
      </c>
      <c r="CB322" t="s">
        <v>11536</v>
      </c>
      <c r="CC322" t="s">
        <v>11537</v>
      </c>
      <c r="CD322" t="s">
        <v>11538</v>
      </c>
      <c r="CE322" t="s">
        <v>11502</v>
      </c>
      <c r="CF322" t="s">
        <v>863</v>
      </c>
      <c r="CG322" t="s">
        <v>11539</v>
      </c>
      <c r="CH322" t="s">
        <v>11540</v>
      </c>
      <c r="CI322" t="s">
        <v>11541</v>
      </c>
      <c r="CJ322" t="s">
        <v>11542</v>
      </c>
      <c r="CK322" t="s">
        <v>887</v>
      </c>
      <c r="CL322" t="s">
        <v>892</v>
      </c>
      <c r="CM322" t="s">
        <v>896</v>
      </c>
      <c r="CN322" t="s">
        <v>11543</v>
      </c>
      <c r="CO322" t="s">
        <v>11475</v>
      </c>
      <c r="CP322" t="s">
        <v>11407</v>
      </c>
      <c r="CQ322" t="s">
        <v>11499</v>
      </c>
      <c r="CR322" t="s">
        <v>11408</v>
      </c>
      <c r="CS322" t="s">
        <v>11408</v>
      </c>
      <c r="CT322" t="s">
        <v>11544</v>
      </c>
      <c r="CU322" t="s">
        <v>968</v>
      </c>
      <c r="CV322" t="s">
        <v>980</v>
      </c>
      <c r="CW322" t="s">
        <v>11545</v>
      </c>
      <c r="CX322" t="s">
        <v>11409</v>
      </c>
      <c r="CY322" t="s">
        <v>11546</v>
      </c>
      <c r="CZ322" t="s">
        <v>1012</v>
      </c>
      <c r="DA322" t="s">
        <v>11547</v>
      </c>
      <c r="DB322" t="s">
        <v>11548</v>
      </c>
      <c r="DC322" t="s">
        <v>11549</v>
      </c>
      <c r="DD322" t="s">
        <v>11518</v>
      </c>
      <c r="DE322" t="s">
        <v>11411</v>
      </c>
      <c r="DF322" t="s">
        <v>11489</v>
      </c>
      <c r="DG322" t="s">
        <v>11503</v>
      </c>
      <c r="DH322" t="s">
        <v>11550</v>
      </c>
      <c r="DI322" t="s">
        <v>11411</v>
      </c>
      <c r="DJ322" t="s">
        <v>11411</v>
      </c>
      <c r="DK322" t="s">
        <v>11551</v>
      </c>
      <c r="DL322" t="s">
        <v>11552</v>
      </c>
      <c r="DM322" t="s">
        <v>11553</v>
      </c>
      <c r="DN322" t="s">
        <v>1097</v>
      </c>
      <c r="DO322" t="s">
        <v>11554</v>
      </c>
      <c r="DP322" t="s">
        <v>11475</v>
      </c>
      <c r="DQ322" t="s">
        <v>11413</v>
      </c>
      <c r="DR322" t="s">
        <v>1155</v>
      </c>
      <c r="DS322" t="s">
        <v>11555</v>
      </c>
      <c r="DT322" t="s">
        <v>11556</v>
      </c>
      <c r="DU322" t="s">
        <v>11557</v>
      </c>
      <c r="DV322" t="s">
        <v>11558</v>
      </c>
      <c r="DW322" t="s">
        <v>1186</v>
      </c>
      <c r="DX322" t="s">
        <v>11559</v>
      </c>
      <c r="DY322" t="s">
        <v>11560</v>
      </c>
      <c r="DZ322" t="s">
        <v>11561</v>
      </c>
      <c r="EA322" t="s">
        <v>11562</v>
      </c>
      <c r="EB322" t="s">
        <v>11563</v>
      </c>
      <c r="EC322" t="s">
        <v>11564</v>
      </c>
      <c r="ED322" t="s">
        <v>11565</v>
      </c>
      <c r="EE322" t="s">
        <v>11566</v>
      </c>
      <c r="EF322" t="s">
        <v>11567</v>
      </c>
      <c r="EG322" t="s">
        <v>11568</v>
      </c>
      <c r="EH322" t="s">
        <v>11520</v>
      </c>
      <c r="EI322" t="s">
        <v>11569</v>
      </c>
      <c r="EJ322" t="s">
        <v>11570</v>
      </c>
      <c r="EK322" t="s">
        <v>11571</v>
      </c>
      <c r="EL322" t="s">
        <v>11572</v>
      </c>
      <c r="EM322" t="s">
        <v>11573</v>
      </c>
      <c r="EN322" t="s">
        <v>1298</v>
      </c>
      <c r="EO322" t="s">
        <v>11574</v>
      </c>
      <c r="EP322" t="s">
        <v>11575</v>
      </c>
      <c r="EQ322" t="s">
        <v>1336</v>
      </c>
      <c r="ER322" t="s">
        <v>11576</v>
      </c>
      <c r="ES322" t="s">
        <v>1351</v>
      </c>
      <c r="ET322" t="s">
        <v>11577</v>
      </c>
      <c r="EU322" t="s">
        <v>11578</v>
      </c>
      <c r="EV322" t="s">
        <v>11579</v>
      </c>
      <c r="EW322" t="s">
        <v>11580</v>
      </c>
      <c r="EX322" t="s">
        <v>11581</v>
      </c>
      <c r="EY322" t="s">
        <v>11582</v>
      </c>
      <c r="EZ322" t="s">
        <v>11583</v>
      </c>
      <c r="FA322" t="s">
        <v>11584</v>
      </c>
      <c r="FB322" t="s">
        <v>1406</v>
      </c>
      <c r="FC322" t="s">
        <v>11585</v>
      </c>
      <c r="FD322" t="s">
        <v>11586</v>
      </c>
      <c r="FE322" t="s">
        <v>1417</v>
      </c>
      <c r="FF322" t="s">
        <v>11587</v>
      </c>
      <c r="FG322" t="s">
        <v>11577</v>
      </c>
      <c r="FH322" t="s">
        <v>11588</v>
      </c>
      <c r="FI322" t="s">
        <v>11589</v>
      </c>
      <c r="FJ322" t="s">
        <v>1431</v>
      </c>
      <c r="FK322" t="s">
        <v>1437</v>
      </c>
      <c r="FL322" t="s">
        <v>11522</v>
      </c>
      <c r="FM322" t="s">
        <v>11475</v>
      </c>
      <c r="FN322" t="s">
        <v>11590</v>
      </c>
      <c r="FO322" t="s">
        <v>11591</v>
      </c>
      <c r="FP322" t="s">
        <v>11592</v>
      </c>
      <c r="FQ322" t="s">
        <v>11561</v>
      </c>
      <c r="FR322" t="s">
        <v>11593</v>
      </c>
      <c r="FS322" t="s">
        <v>11594</v>
      </c>
      <c r="FT322" t="s">
        <v>11595</v>
      </c>
      <c r="FU322" t="s">
        <v>11596</v>
      </c>
      <c r="FV322" t="s">
        <v>11597</v>
      </c>
      <c r="FW322" t="s">
        <v>11598</v>
      </c>
      <c r="FX322" t="s">
        <v>11599</v>
      </c>
      <c r="FY322" t="s">
        <v>11600</v>
      </c>
      <c r="FZ322" t="s">
        <v>11601</v>
      </c>
      <c r="GA322" t="s">
        <v>11602</v>
      </c>
      <c r="GB322" t="s">
        <v>11603</v>
      </c>
      <c r="GC322" t="s">
        <v>11604</v>
      </c>
      <c r="GD322" t="s">
        <v>11572</v>
      </c>
      <c r="GE322" t="s">
        <v>11605</v>
      </c>
      <c r="GF322" t="s">
        <v>11530</v>
      </c>
      <c r="GG322" t="s">
        <v>11606</v>
      </c>
      <c r="GH322" t="s">
        <v>11607</v>
      </c>
      <c r="GI322" t="s">
        <v>11608</v>
      </c>
      <c r="GJ322" t="s">
        <v>11609</v>
      </c>
      <c r="GK322" t="s">
        <v>1626</v>
      </c>
      <c r="GL322" t="s">
        <v>11517</v>
      </c>
      <c r="GM322" t="s">
        <v>11566</v>
      </c>
      <c r="GN322" t="s">
        <v>11591</v>
      </c>
      <c r="GO322" t="s">
        <v>11610</v>
      </c>
      <c r="GP322" t="s">
        <v>11572</v>
      </c>
      <c r="GQ322" t="s">
        <v>11611</v>
      </c>
      <c r="GR322" t="s">
        <v>1661</v>
      </c>
      <c r="GS322" t="s">
        <v>1621</v>
      </c>
      <c r="GT322" t="s">
        <v>1666</v>
      </c>
      <c r="GU322" t="s">
        <v>11612</v>
      </c>
      <c r="GV322" t="s">
        <v>11613</v>
      </c>
      <c r="GW322" t="s">
        <v>11614</v>
      </c>
      <c r="GX322" t="s">
        <v>11615</v>
      </c>
      <c r="GY322" t="s">
        <v>1699</v>
      </c>
      <c r="GZ322" t="s">
        <v>11616</v>
      </c>
      <c r="HA322" t="s">
        <v>11617</v>
      </c>
      <c r="HB322" t="s">
        <v>11618</v>
      </c>
      <c r="HC322" t="s">
        <v>11619</v>
      </c>
      <c r="HD322" t="s">
        <v>11620</v>
      </c>
      <c r="HE322" t="s">
        <v>11621</v>
      </c>
      <c r="HF322" t="s">
        <v>11489</v>
      </c>
      <c r="HG322" t="s">
        <v>11622</v>
      </c>
      <c r="HH322" t="s">
        <v>11610</v>
      </c>
      <c r="HI322" t="s">
        <v>11484</v>
      </c>
      <c r="HJ322" t="s">
        <v>11623</v>
      </c>
      <c r="HK322" t="s">
        <v>11624</v>
      </c>
      <c r="HL322" t="s">
        <v>11625</v>
      </c>
      <c r="HM322" t="s">
        <v>11626</v>
      </c>
      <c r="HN322" t="s">
        <v>11509</v>
      </c>
      <c r="HO322" t="s">
        <v>11627</v>
      </c>
      <c r="HP322" t="s">
        <v>11628</v>
      </c>
      <c r="HQ322" t="s">
        <v>11629</v>
      </c>
      <c r="HR322" t="s">
        <v>11630</v>
      </c>
      <c r="HS322" t="s">
        <v>11631</v>
      </c>
      <c r="HT322" t="s">
        <v>11632</v>
      </c>
      <c r="HU322" t="s">
        <v>11633</v>
      </c>
      <c r="HV322" t="s">
        <v>11476</v>
      </c>
      <c r="HW322" t="s">
        <v>11634</v>
      </c>
      <c r="HX322" t="s">
        <v>11635</v>
      </c>
      <c r="HY322" t="s">
        <v>11636</v>
      </c>
      <c r="HZ322" t="s">
        <v>11637</v>
      </c>
      <c r="IA322" t="s">
        <v>1880</v>
      </c>
      <c r="IB322" t="s">
        <v>11550</v>
      </c>
      <c r="IC322" t="s">
        <v>11638</v>
      </c>
      <c r="ID322" t="s">
        <v>11639</v>
      </c>
      <c r="IE322" t="s">
        <v>11640</v>
      </c>
      <c r="IF322" t="s">
        <v>11641</v>
      </c>
      <c r="IG322" t="s">
        <v>1921</v>
      </c>
      <c r="IH322" t="s">
        <v>11642</v>
      </c>
      <c r="II322" t="s">
        <v>11643</v>
      </c>
      <c r="IJ322" t="s">
        <v>11644</v>
      </c>
      <c r="IK322" t="s">
        <v>11645</v>
      </c>
      <c r="IL322" t="s">
        <v>11646</v>
      </c>
      <c r="IM322" t="s">
        <v>11647</v>
      </c>
      <c r="IN322" t="s">
        <v>11648</v>
      </c>
      <c r="IO322" t="s">
        <v>11649</v>
      </c>
      <c r="IP322" t="s">
        <v>11650</v>
      </c>
      <c r="IQ322" t="s">
        <v>11583</v>
      </c>
      <c r="IR322" t="s">
        <v>11651</v>
      </c>
      <c r="IS322" t="s">
        <v>11652</v>
      </c>
      <c r="IT322" t="s">
        <v>11653</v>
      </c>
      <c r="IU322" t="s">
        <v>968</v>
      </c>
      <c r="IV322" t="s">
        <v>11654</v>
      </c>
      <c r="IW322" t="s">
        <v>11655</v>
      </c>
      <c r="IX322" t="s">
        <v>11537</v>
      </c>
      <c r="IY322" t="s">
        <v>11656</v>
      </c>
      <c r="IZ322" t="s">
        <v>11657</v>
      </c>
      <c r="JA322" t="s">
        <v>11658</v>
      </c>
      <c r="JB322" t="s">
        <v>11604</v>
      </c>
      <c r="JC322" t="s">
        <v>11649</v>
      </c>
      <c r="JD322" t="s">
        <v>11659</v>
      </c>
      <c r="JE322" t="s">
        <v>11495</v>
      </c>
      <c r="JF322" t="s">
        <v>11660</v>
      </c>
      <c r="JG322" t="s">
        <v>11661</v>
      </c>
      <c r="JH322" t="s">
        <v>11662</v>
      </c>
      <c r="JI322" t="s">
        <v>11663</v>
      </c>
      <c r="JJ322" t="s">
        <v>11664</v>
      </c>
      <c r="JK322" t="s">
        <v>11665</v>
      </c>
      <c r="JL322" t="s">
        <v>11666</v>
      </c>
      <c r="JM322" t="s">
        <v>11667</v>
      </c>
      <c r="JN322" t="s">
        <v>11668</v>
      </c>
      <c r="JO322" t="s">
        <v>11669</v>
      </c>
      <c r="JP322" t="s">
        <v>11670</v>
      </c>
      <c r="JQ322" t="s">
        <v>11671</v>
      </c>
      <c r="JR322" t="s">
        <v>11672</v>
      </c>
      <c r="JS322" t="s">
        <v>11673</v>
      </c>
      <c r="JT322" t="s">
        <v>11674</v>
      </c>
      <c r="JU322" t="s">
        <v>1921</v>
      </c>
      <c r="JV322" t="s">
        <v>11675</v>
      </c>
      <c r="JW322" t="s">
        <v>11676</v>
      </c>
      <c r="JX322" t="s">
        <v>11677</v>
      </c>
      <c r="JY322" t="s">
        <v>11678</v>
      </c>
      <c r="JZ322" t="s">
        <v>11678</v>
      </c>
      <c r="KA322" t="s">
        <v>11679</v>
      </c>
      <c r="KB322" t="s">
        <v>11672</v>
      </c>
      <c r="KC322" t="s">
        <v>11614</v>
      </c>
      <c r="KD322" t="s">
        <v>11680</v>
      </c>
      <c r="KE322" t="s">
        <v>11681</v>
      </c>
      <c r="KF322" t="s">
        <v>11682</v>
      </c>
      <c r="KG322" t="s">
        <v>11683</v>
      </c>
      <c r="KH322" t="s">
        <v>11684</v>
      </c>
      <c r="KI322" t="s">
        <v>11685</v>
      </c>
      <c r="KJ322" t="s">
        <v>11686</v>
      </c>
      <c r="KK322" t="s">
        <v>2316</v>
      </c>
      <c r="KL322" t="s">
        <v>11509</v>
      </c>
      <c r="KM322" t="s">
        <v>11604</v>
      </c>
      <c r="KN322" t="s">
        <v>11687</v>
      </c>
      <c r="KO322" t="s">
        <v>11688</v>
      </c>
      <c r="KP322" t="s">
        <v>11689</v>
      </c>
      <c r="KQ322" t="s">
        <v>11690</v>
      </c>
      <c r="KR322" t="s">
        <v>11524</v>
      </c>
      <c r="KS322" t="s">
        <v>11522</v>
      </c>
      <c r="KT322" t="s">
        <v>2402</v>
      </c>
      <c r="KU322" t="s">
        <v>1880</v>
      </c>
      <c r="KV322" t="s">
        <v>11691</v>
      </c>
      <c r="KW322" t="s">
        <v>11692</v>
      </c>
      <c r="KX322" t="s">
        <v>11693</v>
      </c>
      <c r="KY322" t="s">
        <v>11694</v>
      </c>
      <c r="KZ322" t="s">
        <v>11651</v>
      </c>
      <c r="LA322" t="s">
        <v>11695</v>
      </c>
      <c r="LB322" t="s">
        <v>11696</v>
      </c>
      <c r="LC322" t="s">
        <v>11697</v>
      </c>
      <c r="LD322" t="s">
        <v>11698</v>
      </c>
      <c r="LE322" t="s">
        <v>11626</v>
      </c>
      <c r="LF322" t="s">
        <v>2429</v>
      </c>
      <c r="LG322" t="s">
        <v>11537</v>
      </c>
      <c r="LH322" t="s">
        <v>1417</v>
      </c>
      <c r="LI322" t="s">
        <v>11699</v>
      </c>
      <c r="LJ322" t="s">
        <v>11700</v>
      </c>
      <c r="LK322" t="s">
        <v>11509</v>
      </c>
      <c r="LL322" t="s">
        <v>11621</v>
      </c>
      <c r="LM322" t="s">
        <v>11701</v>
      </c>
      <c r="LN322" t="s">
        <v>11702</v>
      </c>
      <c r="LO322" t="s">
        <v>11703</v>
      </c>
      <c r="LP322" t="s">
        <v>2494</v>
      </c>
      <c r="LQ322" t="s">
        <v>11704</v>
      </c>
      <c r="LR322" t="s">
        <v>11705</v>
      </c>
      <c r="LS322" t="s">
        <v>11706</v>
      </c>
      <c r="LT322" t="s">
        <v>11707</v>
      </c>
      <c r="LU322" t="s">
        <v>11708</v>
      </c>
      <c r="LV322" t="s">
        <v>11666</v>
      </c>
      <c r="LW322" t="s">
        <v>11572</v>
      </c>
      <c r="LX322" t="s">
        <v>11709</v>
      </c>
      <c r="LY322" t="s">
        <v>11633</v>
      </c>
      <c r="LZ322" t="s">
        <v>11710</v>
      </c>
      <c r="MA322" t="s">
        <v>11603</v>
      </c>
      <c r="MB322" t="s">
        <v>11711</v>
      </c>
      <c r="MC322" t="s">
        <v>11712</v>
      </c>
      <c r="MD322" t="s">
        <v>11713</v>
      </c>
      <c r="ME322" t="s">
        <v>11714</v>
      </c>
      <c r="MF322" t="s">
        <v>11715</v>
      </c>
      <c r="MG322" t="s">
        <v>11716</v>
      </c>
      <c r="MH322" t="s">
        <v>11717</v>
      </c>
      <c r="MI322" t="s">
        <v>11718</v>
      </c>
      <c r="MJ322" t="s">
        <v>11719</v>
      </c>
      <c r="MK322" t="s">
        <v>11692</v>
      </c>
      <c r="ML322" t="s">
        <v>11720</v>
      </c>
      <c r="MM322" t="s">
        <v>11721</v>
      </c>
      <c r="MN322" t="s">
        <v>11722</v>
      </c>
      <c r="MO322" t="s">
        <v>11723</v>
      </c>
      <c r="MP322" t="s">
        <v>11724</v>
      </c>
      <c r="MQ322" t="s">
        <v>11725</v>
      </c>
      <c r="MR322" t="s">
        <v>11726</v>
      </c>
      <c r="MS322" t="s">
        <v>11727</v>
      </c>
      <c r="MT322" t="s">
        <v>11728</v>
      </c>
      <c r="MU322" t="s">
        <v>11729</v>
      </c>
      <c r="MV322" t="s">
        <v>11730</v>
      </c>
      <c r="MW322" t="s">
        <v>11702</v>
      </c>
      <c r="MX322" t="s">
        <v>11442</v>
      </c>
      <c r="MY322" t="s">
        <v>11731</v>
      </c>
      <c r="MZ322" t="s">
        <v>11732</v>
      </c>
      <c r="NA322" t="s">
        <v>2776</v>
      </c>
      <c r="NB322" t="s">
        <v>11733</v>
      </c>
      <c r="NC322" t="s">
        <v>11649</v>
      </c>
      <c r="ND322" t="s">
        <v>11734</v>
      </c>
      <c r="NE322" t="s">
        <v>11735</v>
      </c>
      <c r="NF322" t="s">
        <v>11736</v>
      </c>
      <c r="NG322" t="s">
        <v>11737</v>
      </c>
      <c r="NH322" t="s">
        <v>11738</v>
      </c>
      <c r="NI322" t="s">
        <v>11739</v>
      </c>
      <c r="NJ322" t="s">
        <v>11600</v>
      </c>
      <c r="NK322" t="s">
        <v>11443</v>
      </c>
      <c r="NL322" t="s">
        <v>11740</v>
      </c>
      <c r="NM322" t="s">
        <v>11741</v>
      </c>
      <c r="NN322" t="s">
        <v>2869</v>
      </c>
      <c r="NO322" t="s">
        <v>11443</v>
      </c>
      <c r="NP322" t="s">
        <v>11742</v>
      </c>
      <c r="NQ322" t="s">
        <v>11743</v>
      </c>
      <c r="NR322" t="s">
        <v>11744</v>
      </c>
      <c r="NS322" t="s">
        <v>11745</v>
      </c>
      <c r="NT322" t="s">
        <v>11746</v>
      </c>
      <c r="NU322" t="s">
        <v>2907</v>
      </c>
      <c r="NV322" t="s">
        <v>11747</v>
      </c>
      <c r="NW322" t="s">
        <v>11740</v>
      </c>
      <c r="NX322" t="s">
        <v>2888</v>
      </c>
      <c r="NY322" t="s">
        <v>11748</v>
      </c>
      <c r="NZ322" t="s">
        <v>11749</v>
      </c>
      <c r="OA322" t="s">
        <v>11750</v>
      </c>
      <c r="OB322" t="s">
        <v>11751</v>
      </c>
      <c r="OC322" t="s">
        <v>11732</v>
      </c>
      <c r="OD322" t="s">
        <v>11752</v>
      </c>
      <c r="OE322" t="s">
        <v>11753</v>
      </c>
      <c r="OF322" t="s">
        <v>11445</v>
      </c>
      <c r="OG322" t="s">
        <v>11754</v>
      </c>
      <c r="OH322" t="s">
        <v>11755</v>
      </c>
      <c r="OI322" t="s">
        <v>11756</v>
      </c>
      <c r="OJ322" t="s">
        <v>11664</v>
      </c>
      <c r="OK322" t="s">
        <v>11757</v>
      </c>
      <c r="OL322" t="s">
        <v>11758</v>
      </c>
      <c r="OM322" t="s">
        <v>11759</v>
      </c>
      <c r="ON322" t="s">
        <v>11760</v>
      </c>
      <c r="OO322" t="s">
        <v>11761</v>
      </c>
      <c r="OP322" t="s">
        <v>3085</v>
      </c>
      <c r="OQ322" t="s">
        <v>11762</v>
      </c>
      <c r="OR322" t="s">
        <v>11763</v>
      </c>
      <c r="OS322" t="s">
        <v>11626</v>
      </c>
      <c r="OT322" t="s">
        <v>11764</v>
      </c>
      <c r="OU322" t="s">
        <v>11446</v>
      </c>
      <c r="OV322" t="s">
        <v>11668</v>
      </c>
      <c r="OW322" t="s">
        <v>11661</v>
      </c>
      <c r="OX322" t="s">
        <v>11765</v>
      </c>
      <c r="OY322" t="s">
        <v>11766</v>
      </c>
      <c r="OZ322" t="s">
        <v>11767</v>
      </c>
      <c r="PA322" t="s">
        <v>11542</v>
      </c>
      <c r="PB322" t="s">
        <v>3115</v>
      </c>
      <c r="PC322" t="s">
        <v>11768</v>
      </c>
      <c r="PD322" t="s">
        <v>11769</v>
      </c>
      <c r="PE322" t="s">
        <v>11537</v>
      </c>
      <c r="PF322" t="s">
        <v>11770</v>
      </c>
      <c r="PG322" t="s">
        <v>11771</v>
      </c>
      <c r="PH322" t="s">
        <v>11772</v>
      </c>
      <c r="PI322" t="s">
        <v>11447</v>
      </c>
      <c r="PJ322" t="s">
        <v>11773</v>
      </c>
      <c r="PK322" t="s">
        <v>11774</v>
      </c>
      <c r="PL322" t="s">
        <v>11495</v>
      </c>
      <c r="PM322" t="s">
        <v>11448</v>
      </c>
      <c r="PN322" t="s">
        <v>11726</v>
      </c>
      <c r="PO322" t="s">
        <v>11775</v>
      </c>
      <c r="PP322" t="s">
        <v>11770</v>
      </c>
      <c r="PQ322" t="s">
        <v>11776</v>
      </c>
      <c r="PR322" t="s">
        <v>11777</v>
      </c>
      <c r="PS322" t="s">
        <v>11778</v>
      </c>
      <c r="PT322" t="s">
        <v>11543</v>
      </c>
      <c r="PU322" t="s">
        <v>11779</v>
      </c>
      <c r="PV322" t="s">
        <v>11780</v>
      </c>
      <c r="PW322" t="s">
        <v>11449</v>
      </c>
      <c r="PX322" t="s">
        <v>11494</v>
      </c>
      <c r="PY322" t="s">
        <v>11781</v>
      </c>
      <c r="PZ322" t="s">
        <v>11693</v>
      </c>
      <c r="QA322" t="s">
        <v>11740</v>
      </c>
      <c r="QB322" t="s">
        <v>11782</v>
      </c>
      <c r="QC322" t="s">
        <v>11783</v>
      </c>
      <c r="QD322" t="s">
        <v>11449</v>
      </c>
      <c r="QE322" t="s">
        <v>11784</v>
      </c>
      <c r="QF322" t="s">
        <v>11785</v>
      </c>
      <c r="QG322" t="s">
        <v>11786</v>
      </c>
      <c r="QH322" t="s">
        <v>11787</v>
      </c>
      <c r="QI322" t="s">
        <v>11673</v>
      </c>
      <c r="QJ322" t="s">
        <v>11788</v>
      </c>
      <c r="QK322" t="s">
        <v>11789</v>
      </c>
      <c r="QL322" t="s">
        <v>11790</v>
      </c>
      <c r="QM322" t="s">
        <v>11791</v>
      </c>
      <c r="QN322" t="s">
        <v>11792</v>
      </c>
      <c r="QO322" t="s">
        <v>11793</v>
      </c>
      <c r="QP322" t="s">
        <v>11794</v>
      </c>
      <c r="QQ322" t="s">
        <v>11795</v>
      </c>
      <c r="QR322" t="s">
        <v>11726</v>
      </c>
      <c r="QS322" t="s">
        <v>11450</v>
      </c>
      <c r="QT322" t="s">
        <v>11796</v>
      </c>
      <c r="QU322" t="s">
        <v>11797</v>
      </c>
      <c r="QV322" t="s">
        <v>11798</v>
      </c>
      <c r="QW322" t="s">
        <v>11799</v>
      </c>
      <c r="QX322" t="s">
        <v>11746</v>
      </c>
      <c r="QY322" t="s">
        <v>11798</v>
      </c>
      <c r="QZ322" t="s">
        <v>3419</v>
      </c>
      <c r="RA322" t="s">
        <v>11800</v>
      </c>
      <c r="RB322" t="s">
        <v>11801</v>
      </c>
      <c r="RC322" t="s">
        <v>11765</v>
      </c>
      <c r="RD322" t="s">
        <v>11802</v>
      </c>
      <c r="RE322" t="s">
        <v>11803</v>
      </c>
      <c r="RF322" t="s">
        <v>11804</v>
      </c>
      <c r="RG322" t="s">
        <v>11713</v>
      </c>
      <c r="RH322" t="s">
        <v>11805</v>
      </c>
      <c r="RI322" t="s">
        <v>11806</v>
      </c>
      <c r="RJ322" t="s">
        <v>11578</v>
      </c>
      <c r="RK322" t="s">
        <v>11534</v>
      </c>
      <c r="RL322" t="s">
        <v>11807</v>
      </c>
      <c r="RM322" t="s">
        <v>11808</v>
      </c>
      <c r="RN322" t="s">
        <v>11809</v>
      </c>
      <c r="RO322" t="s">
        <v>11810</v>
      </c>
      <c r="RP322" t="s">
        <v>11811</v>
      </c>
      <c r="RQ322" t="s">
        <v>11812</v>
      </c>
      <c r="RR322" t="s">
        <v>3605</v>
      </c>
      <c r="RS322" t="s">
        <v>11672</v>
      </c>
      <c r="RT322" t="s">
        <v>11813</v>
      </c>
      <c r="RU322" t="s">
        <v>11814</v>
      </c>
      <c r="RV322" t="s">
        <v>11815</v>
      </c>
      <c r="RW322" t="s">
        <v>11816</v>
      </c>
      <c r="RX322" t="s">
        <v>11603</v>
      </c>
      <c r="RY322" t="s">
        <v>11768</v>
      </c>
      <c r="RZ322" t="s">
        <v>11817</v>
      </c>
      <c r="SA322" t="s">
        <v>11818</v>
      </c>
      <c r="SB322" t="s">
        <v>3651</v>
      </c>
      <c r="SC322" t="s">
        <v>11454</v>
      </c>
      <c r="SD322" t="s">
        <v>11475</v>
      </c>
      <c r="SE322" t="s">
        <v>11819</v>
      </c>
      <c r="SF322" t="s">
        <v>11774</v>
      </c>
      <c r="SG322" t="s">
        <v>11675</v>
      </c>
      <c r="SH322" t="s">
        <v>11820</v>
      </c>
      <c r="SI322" t="s">
        <v>11821</v>
      </c>
      <c r="SJ322" t="s">
        <v>11455</v>
      </c>
      <c r="SK322" t="s">
        <v>11822</v>
      </c>
      <c r="SL322" t="s">
        <v>11574</v>
      </c>
      <c r="SM322" t="s">
        <v>11823</v>
      </c>
      <c r="SN322" t="s">
        <v>11824</v>
      </c>
      <c r="SO322" t="s">
        <v>3794</v>
      </c>
      <c r="SP322" t="s">
        <v>11773</v>
      </c>
      <c r="SQ322" t="s">
        <v>11572</v>
      </c>
      <c r="SR322" t="s">
        <v>11825</v>
      </c>
      <c r="SS322" t="s">
        <v>11746</v>
      </c>
      <c r="ST322" t="s">
        <v>11797</v>
      </c>
      <c r="SU322" t="s">
        <v>11826</v>
      </c>
      <c r="SV322" t="s">
        <v>11827</v>
      </c>
      <c r="SW322" t="s">
        <v>11828</v>
      </c>
      <c r="SX322" t="s">
        <v>11829</v>
      </c>
      <c r="SY322" t="s">
        <v>11830</v>
      </c>
      <c r="SZ322" t="s">
        <v>11831</v>
      </c>
      <c r="TA322" t="s">
        <v>11832</v>
      </c>
      <c r="TB322" t="s">
        <v>11618</v>
      </c>
      <c r="TC322" t="s">
        <v>11603</v>
      </c>
      <c r="TD322" t="s">
        <v>11833</v>
      </c>
      <c r="TE322" t="s">
        <v>11834</v>
      </c>
      <c r="TF322" t="s">
        <v>11591</v>
      </c>
      <c r="TG322" t="s">
        <v>11780</v>
      </c>
      <c r="TH322" t="s">
        <v>11633</v>
      </c>
      <c r="TI322" t="s">
        <v>11835</v>
      </c>
      <c r="TJ322" t="s">
        <v>11836</v>
      </c>
      <c r="TK322" t="s">
        <v>11837</v>
      </c>
      <c r="TL322" t="s">
        <v>11672</v>
      </c>
      <c r="TM322" t="s">
        <v>11838</v>
      </c>
      <c r="TN322" t="s">
        <v>11458</v>
      </c>
      <c r="TO322" t="s">
        <v>11839</v>
      </c>
      <c r="TP322" t="s">
        <v>11840</v>
      </c>
      <c r="TQ322" t="s">
        <v>11841</v>
      </c>
      <c r="TR322" t="s">
        <v>11842</v>
      </c>
      <c r="TS322" t="s">
        <v>11843</v>
      </c>
      <c r="TT322" t="s">
        <v>11844</v>
      </c>
      <c r="TU322" t="s">
        <v>11845</v>
      </c>
      <c r="TV322" t="s">
        <v>11783</v>
      </c>
      <c r="TW322" t="s">
        <v>11846</v>
      </c>
      <c r="TX322" t="s">
        <v>11494</v>
      </c>
      <c r="TY322" t="s">
        <v>11763</v>
      </c>
      <c r="TZ322" t="s">
        <v>11847</v>
      </c>
      <c r="UA322" t="s">
        <v>11848</v>
      </c>
      <c r="UB322" t="s">
        <v>11849</v>
      </c>
      <c r="UC322" t="s">
        <v>11459</v>
      </c>
      <c r="UD322" t="s">
        <v>11850</v>
      </c>
      <c r="UE322" t="s">
        <v>11851</v>
      </c>
      <c r="UF322" t="s">
        <v>11852</v>
      </c>
      <c r="UG322" t="s">
        <v>11853</v>
      </c>
      <c r="UH322" t="s">
        <v>11854</v>
      </c>
      <c r="UI322" t="s">
        <v>11855</v>
      </c>
      <c r="UJ322" t="s">
        <v>11460</v>
      </c>
      <c r="UK322" t="s">
        <v>11856</v>
      </c>
      <c r="UL322" t="s">
        <v>11484</v>
      </c>
      <c r="UM322" t="s">
        <v>11678</v>
      </c>
      <c r="UN322" t="s">
        <v>11852</v>
      </c>
      <c r="UO322" t="s">
        <v>11857</v>
      </c>
      <c r="UP322" t="s">
        <v>11858</v>
      </c>
      <c r="UQ322" t="s">
        <v>11859</v>
      </c>
      <c r="UR322" t="s">
        <v>11821</v>
      </c>
      <c r="US322" t="s">
        <v>11860</v>
      </c>
      <c r="UT322" t="s">
        <v>11542</v>
      </c>
      <c r="UU322" t="s">
        <v>11782</v>
      </c>
      <c r="UV322" t="s">
        <v>11861</v>
      </c>
      <c r="UW322" t="s">
        <v>11862</v>
      </c>
      <c r="UX322" t="s">
        <v>11863</v>
      </c>
      <c r="UY322" t="s">
        <v>11665</v>
      </c>
      <c r="UZ322" t="s">
        <v>11864</v>
      </c>
      <c r="VA322" t="s">
        <v>11850</v>
      </c>
      <c r="VB322" t="s">
        <v>11620</v>
      </c>
      <c r="VC322" t="s">
        <v>11865</v>
      </c>
      <c r="VD322" t="s">
        <v>11633</v>
      </c>
      <c r="VE322" t="s">
        <v>11666</v>
      </c>
      <c r="VF322" t="s">
        <v>11866</v>
      </c>
      <c r="VG322" t="s">
        <v>11867</v>
      </c>
      <c r="VH322" t="s">
        <v>11620</v>
      </c>
      <c r="VI322" t="s">
        <v>11868</v>
      </c>
      <c r="VJ322" t="s">
        <v>11869</v>
      </c>
      <c r="VK322" t="s">
        <v>11870</v>
      </c>
      <c r="VL322" t="s">
        <v>11871</v>
      </c>
      <c r="VM322" t="s">
        <v>11619</v>
      </c>
      <c r="VN322" t="s">
        <v>11872</v>
      </c>
      <c r="VO322" t="s">
        <v>11873</v>
      </c>
      <c r="VP322" t="s">
        <v>11673</v>
      </c>
      <c r="VQ322" t="s">
        <v>11874</v>
      </c>
      <c r="VR322" t="s">
        <v>11875</v>
      </c>
      <c r="VS322" t="s">
        <v>11876</v>
      </c>
      <c r="VT322" t="s">
        <v>11780</v>
      </c>
      <c r="VU322" t="s">
        <v>11572</v>
      </c>
      <c r="VV322" t="s">
        <v>11771</v>
      </c>
      <c r="VW322" t="s">
        <v>11464</v>
      </c>
      <c r="VX322" t="s">
        <v>11877</v>
      </c>
      <c r="VY322" t="s">
        <v>11878</v>
      </c>
      <c r="VZ322" t="s">
        <v>11879</v>
      </c>
      <c r="WA322" t="s">
        <v>11880</v>
      </c>
      <c r="WB322" t="s">
        <v>11465</v>
      </c>
      <c r="WC322" t="s">
        <v>11881</v>
      </c>
      <c r="WD322" t="s">
        <v>11465</v>
      </c>
      <c r="WE322" t="s">
        <v>11882</v>
      </c>
      <c r="WF322" t="s">
        <v>11883</v>
      </c>
      <c r="WG322" t="s">
        <v>11884</v>
      </c>
      <c r="WH322" t="s">
        <v>11885</v>
      </c>
      <c r="WI322" t="s">
        <v>11886</v>
      </c>
      <c r="WJ322" t="s">
        <v>11887</v>
      </c>
      <c r="WK322" t="s">
        <v>11888</v>
      </c>
      <c r="WL322" t="s">
        <v>11889</v>
      </c>
      <c r="WM322" t="s">
        <v>11890</v>
      </c>
      <c r="WN322" t="s">
        <v>11891</v>
      </c>
      <c r="WO322" t="s">
        <v>11892</v>
      </c>
      <c r="WP322" t="s">
        <v>11892</v>
      </c>
      <c r="WQ322" t="s">
        <v>11684</v>
      </c>
      <c r="WR322" t="s">
        <v>11893</v>
      </c>
      <c r="WS322" t="s">
        <v>11894</v>
      </c>
      <c r="WT322" t="s">
        <v>11891</v>
      </c>
      <c r="WU322" t="s">
        <v>11895</v>
      </c>
      <c r="WV322" t="s">
        <v>11896</v>
      </c>
      <c r="WW322" t="s">
        <v>11830</v>
      </c>
      <c r="WX322" t="s">
        <v>11897</v>
      </c>
      <c r="WY322" t="s">
        <v>11898</v>
      </c>
      <c r="WZ322" t="s">
        <v>11899</v>
      </c>
      <c r="XA322" t="s">
        <v>11900</v>
      </c>
      <c r="XB322" t="s">
        <v>11901</v>
      </c>
      <c r="XC322" t="s">
        <v>11902</v>
      </c>
      <c r="XD322" t="s">
        <v>11903</v>
      </c>
      <c r="XE322" t="s">
        <v>11904</v>
      </c>
      <c r="XF322" t="s">
        <v>11905</v>
      </c>
      <c r="XG322" t="s">
        <v>11648</v>
      </c>
      <c r="XH322" t="s">
        <v>11906</v>
      </c>
      <c r="XI322" t="s">
        <v>11907</v>
      </c>
      <c r="XJ322" t="s">
        <v>11908</v>
      </c>
      <c r="XK322" t="s">
        <v>11468</v>
      </c>
      <c r="XL322" t="s">
        <v>4700</v>
      </c>
      <c r="XM322" t="s">
        <v>11909</v>
      </c>
      <c r="XN322" t="s">
        <v>11910</v>
      </c>
      <c r="XO322" t="s">
        <v>11911</v>
      </c>
      <c r="XP322" t="s">
        <v>11912</v>
      </c>
      <c r="XQ322" t="s">
        <v>11913</v>
      </c>
      <c r="XR322" t="s">
        <v>11914</v>
      </c>
      <c r="XS322" t="s">
        <v>11915</v>
      </c>
      <c r="XT322" t="s">
        <v>11916</v>
      </c>
      <c r="XU322" t="s">
        <v>11917</v>
      </c>
      <c r="XV322" t="s">
        <v>11911</v>
      </c>
      <c r="XW322" t="s">
        <v>4748</v>
      </c>
      <c r="XX322" t="s">
        <v>11918</v>
      </c>
      <c r="XY322" t="s">
        <v>4735</v>
      </c>
      <c r="XZ322" t="s">
        <v>11919</v>
      </c>
      <c r="YA322" t="s">
        <v>11920</v>
      </c>
      <c r="YB322" t="s">
        <v>11921</v>
      </c>
      <c r="YC322" t="s">
        <v>11922</v>
      </c>
      <c r="YD322" t="s">
        <v>4782</v>
      </c>
      <c r="YE322" t="s">
        <v>11923</v>
      </c>
      <c r="YF322" t="s">
        <v>11924</v>
      </c>
      <c r="YG322" t="s">
        <v>11925</v>
      </c>
      <c r="YH322" t="s">
        <v>11926</v>
      </c>
    </row>
    <row r="323" spans="1:658" x14ac:dyDescent="0.25">
      <c r="A323" t="s">
        <v>10577</v>
      </c>
      <c r="B323" t="s">
        <v>11927</v>
      </c>
      <c r="D323" t="s">
        <v>11928</v>
      </c>
      <c r="E323" t="s">
        <v>11929</v>
      </c>
      <c r="F323" t="s">
        <v>1431</v>
      </c>
      <c r="G323" t="s">
        <v>11930</v>
      </c>
      <c r="H323" t="s">
        <v>11931</v>
      </c>
      <c r="I323" t="s">
        <v>11932</v>
      </c>
      <c r="J323" t="s">
        <v>11933</v>
      </c>
      <c r="K323" t="s">
        <v>11934</v>
      </c>
      <c r="L323" t="s">
        <v>11935</v>
      </c>
      <c r="M323" t="s">
        <v>11936</v>
      </c>
      <c r="N323" t="s">
        <v>11937</v>
      </c>
      <c r="P323" t="s">
        <v>1699</v>
      </c>
      <c r="Q323" t="s">
        <v>448</v>
      </c>
      <c r="R323" t="s">
        <v>11938</v>
      </c>
      <c r="S323" t="s">
        <v>11939</v>
      </c>
      <c r="T323" t="s">
        <v>11940</v>
      </c>
      <c r="U323" t="s">
        <v>11941</v>
      </c>
      <c r="X323" t="s">
        <v>11942</v>
      </c>
      <c r="Y323" t="s">
        <v>11943</v>
      </c>
      <c r="Z323" t="s">
        <v>11944</v>
      </c>
      <c r="AA323" t="s">
        <v>11945</v>
      </c>
      <c r="AB323" t="s">
        <v>11946</v>
      </c>
      <c r="AC323" t="s">
        <v>11947</v>
      </c>
      <c r="AD323" t="s">
        <v>11948</v>
      </c>
      <c r="AF323" t="s">
        <v>11949</v>
      </c>
      <c r="AH323" t="s">
        <v>448</v>
      </c>
      <c r="AI323" t="s">
        <v>11950</v>
      </c>
      <c r="AJ323" t="s">
        <v>11951</v>
      </c>
      <c r="AL323" t="s">
        <v>11952</v>
      </c>
      <c r="AM323" t="s">
        <v>11953</v>
      </c>
      <c r="AN323" t="s">
        <v>11954</v>
      </c>
      <c r="AO323" t="s">
        <v>6942</v>
      </c>
      <c r="AP323" t="s">
        <v>11955</v>
      </c>
      <c r="AQ323" t="s">
        <v>11553</v>
      </c>
      <c r="AR323" t="s">
        <v>11956</v>
      </c>
      <c r="AS323" t="s">
        <v>11957</v>
      </c>
      <c r="AT323" t="s">
        <v>11958</v>
      </c>
      <c r="AU323" t="s">
        <v>11959</v>
      </c>
      <c r="AV323" t="s">
        <v>11573</v>
      </c>
      <c r="AX323" t="s">
        <v>11960</v>
      </c>
      <c r="AY323" t="s">
        <v>11961</v>
      </c>
      <c r="AZ323" t="s">
        <v>7089</v>
      </c>
      <c r="BA323" t="s">
        <v>11554</v>
      </c>
      <c r="BB323" t="s">
        <v>11962</v>
      </c>
      <c r="BC323" t="s">
        <v>259</v>
      </c>
      <c r="BD323" t="s">
        <v>11963</v>
      </c>
      <c r="BE323" t="s">
        <v>11964</v>
      </c>
      <c r="BF323" t="s">
        <v>448</v>
      </c>
      <c r="BG323" t="s">
        <v>11965</v>
      </c>
      <c r="BH323" t="s">
        <v>11966</v>
      </c>
      <c r="BL323" t="s">
        <v>11967</v>
      </c>
      <c r="BM323" t="s">
        <v>11968</v>
      </c>
      <c r="BN323" t="s">
        <v>7274</v>
      </c>
      <c r="BO323" t="s">
        <v>11520</v>
      </c>
      <c r="BP323" t="s">
        <v>11634</v>
      </c>
      <c r="BQ323" t="s">
        <v>7139</v>
      </c>
      <c r="BR323" t="s">
        <v>3337</v>
      </c>
      <c r="BS323" t="s">
        <v>11969</v>
      </c>
      <c r="BT323" t="s">
        <v>11970</v>
      </c>
      <c r="BU323" t="s">
        <v>11971</v>
      </c>
      <c r="BV323" t="s">
        <v>7570</v>
      </c>
      <c r="BW323" t="s">
        <v>11972</v>
      </c>
      <c r="BX323" t="s">
        <v>11973</v>
      </c>
      <c r="BY323" t="s">
        <v>11965</v>
      </c>
      <c r="BZ323" t="s">
        <v>11974</v>
      </c>
      <c r="CA323" t="s">
        <v>11975</v>
      </c>
      <c r="CB323" t="s">
        <v>11976</v>
      </c>
      <c r="CC323" t="s">
        <v>11977</v>
      </c>
      <c r="CD323" t="s">
        <v>11978</v>
      </c>
      <c r="CE323" t="s">
        <v>7015</v>
      </c>
      <c r="CG323" t="s">
        <v>11969</v>
      </c>
      <c r="CH323" t="s">
        <v>11979</v>
      </c>
      <c r="CI323" t="s">
        <v>3337</v>
      </c>
      <c r="CJ323" t="s">
        <v>11980</v>
      </c>
      <c r="CN323" t="s">
        <v>11513</v>
      </c>
      <c r="CO323" t="s">
        <v>11981</v>
      </c>
      <c r="CP323" t="s">
        <v>903</v>
      </c>
      <c r="CQ323" t="s">
        <v>11952</v>
      </c>
      <c r="CR323" t="s">
        <v>936</v>
      </c>
      <c r="CS323" t="s">
        <v>929</v>
      </c>
      <c r="CT323" t="s">
        <v>11495</v>
      </c>
      <c r="CW323" t="s">
        <v>11982</v>
      </c>
      <c r="CX323" t="s">
        <v>955</v>
      </c>
      <c r="CY323" t="s">
        <v>11983</v>
      </c>
      <c r="DA323" t="s">
        <v>11984</v>
      </c>
      <c r="DB323" t="s">
        <v>11985</v>
      </c>
      <c r="DC323" t="s">
        <v>11512</v>
      </c>
      <c r="DD323" t="s">
        <v>956</v>
      </c>
      <c r="DE323" t="s">
        <v>1040</v>
      </c>
      <c r="DF323" t="s">
        <v>11986</v>
      </c>
      <c r="DG323" t="s">
        <v>11955</v>
      </c>
      <c r="DH323" t="s">
        <v>11940</v>
      </c>
      <c r="DI323" t="s">
        <v>1046</v>
      </c>
      <c r="DJ323" t="s">
        <v>1070</v>
      </c>
      <c r="DK323" t="s">
        <v>11987</v>
      </c>
      <c r="DL323" t="s">
        <v>11988</v>
      </c>
      <c r="DM323" t="s">
        <v>11989</v>
      </c>
      <c r="DO323" t="s">
        <v>11990</v>
      </c>
      <c r="DP323" t="s">
        <v>11991</v>
      </c>
      <c r="DQ323" t="s">
        <v>1125</v>
      </c>
      <c r="DS323" t="s">
        <v>11992</v>
      </c>
      <c r="DT323" t="s">
        <v>11993</v>
      </c>
      <c r="DU323" t="s">
        <v>11994</v>
      </c>
      <c r="DV323" t="s">
        <v>1417</v>
      </c>
      <c r="DX323" t="s">
        <v>7331</v>
      </c>
      <c r="DY323" t="s">
        <v>11995</v>
      </c>
      <c r="DZ323" t="s">
        <v>11996</v>
      </c>
      <c r="EA323" t="s">
        <v>11997</v>
      </c>
      <c r="EB323" t="s">
        <v>11998</v>
      </c>
      <c r="EC323" t="s">
        <v>11999</v>
      </c>
      <c r="ED323" t="s">
        <v>12000</v>
      </c>
      <c r="EE323" t="s">
        <v>11951</v>
      </c>
      <c r="EF323" t="s">
        <v>12001</v>
      </c>
      <c r="EG323" t="s">
        <v>11502</v>
      </c>
      <c r="EH323" t="s">
        <v>12002</v>
      </c>
      <c r="EI323" t="s">
        <v>12003</v>
      </c>
      <c r="EJ323" t="s">
        <v>12004</v>
      </c>
      <c r="EK323" t="s">
        <v>1406</v>
      </c>
      <c r="EL323" t="s">
        <v>12005</v>
      </c>
      <c r="EM323" t="s">
        <v>7150</v>
      </c>
      <c r="EO323" t="s">
        <v>12006</v>
      </c>
      <c r="EP323" t="s">
        <v>8013</v>
      </c>
      <c r="ER323" t="s">
        <v>12007</v>
      </c>
      <c r="ET323" t="s">
        <v>12008</v>
      </c>
      <c r="EU323" t="s">
        <v>11946</v>
      </c>
      <c r="EV323" t="s">
        <v>12009</v>
      </c>
      <c r="EW323" t="s">
        <v>12010</v>
      </c>
      <c r="EX323" t="s">
        <v>11955</v>
      </c>
      <c r="EY323" t="s">
        <v>11979</v>
      </c>
      <c r="EZ323" t="s">
        <v>12011</v>
      </c>
      <c r="FA323" t="s">
        <v>11575</v>
      </c>
      <c r="FC323" t="s">
        <v>7055</v>
      </c>
      <c r="FD323" t="s">
        <v>12012</v>
      </c>
      <c r="FF323" t="s">
        <v>12013</v>
      </c>
      <c r="FG323" t="s">
        <v>6985</v>
      </c>
      <c r="FH323" t="s">
        <v>11545</v>
      </c>
      <c r="FI323" t="s">
        <v>12014</v>
      </c>
      <c r="FL323" t="s">
        <v>7274</v>
      </c>
      <c r="FM323" t="s">
        <v>11542</v>
      </c>
      <c r="FN323" t="s">
        <v>3257</v>
      </c>
      <c r="FO323" t="s">
        <v>12015</v>
      </c>
      <c r="FP323" t="s">
        <v>517</v>
      </c>
      <c r="FQ323" t="s">
        <v>12016</v>
      </c>
      <c r="FR323" t="s">
        <v>12017</v>
      </c>
      <c r="FS323" t="s">
        <v>11512</v>
      </c>
      <c r="FT323" t="s">
        <v>12018</v>
      </c>
      <c r="FU323" t="s">
        <v>12019</v>
      </c>
      <c r="FV323" t="s">
        <v>2907</v>
      </c>
      <c r="FW323" t="s">
        <v>12020</v>
      </c>
      <c r="FX323" t="s">
        <v>11537</v>
      </c>
      <c r="FY323" t="s">
        <v>12021</v>
      </c>
      <c r="FZ323" t="s">
        <v>12022</v>
      </c>
      <c r="GA323" t="s">
        <v>12023</v>
      </c>
      <c r="GB323" t="s">
        <v>8035</v>
      </c>
      <c r="GC323" t="s">
        <v>12024</v>
      </c>
      <c r="GD323" t="s">
        <v>7107</v>
      </c>
      <c r="GE323" t="s">
        <v>12025</v>
      </c>
      <c r="GF323" t="s">
        <v>7570</v>
      </c>
      <c r="GG323" t="s">
        <v>12026</v>
      </c>
      <c r="GH323" t="s">
        <v>12027</v>
      </c>
      <c r="GI323" t="s">
        <v>6997</v>
      </c>
      <c r="GJ323" t="s">
        <v>12028</v>
      </c>
      <c r="GL323" t="s">
        <v>12029</v>
      </c>
      <c r="GM323" t="s">
        <v>11763</v>
      </c>
      <c r="GN323" t="s">
        <v>12030</v>
      </c>
      <c r="GO323" t="s">
        <v>12031</v>
      </c>
      <c r="GP323" t="s">
        <v>12032</v>
      </c>
      <c r="GQ323" t="s">
        <v>12033</v>
      </c>
      <c r="GU323" t="s">
        <v>12034</v>
      </c>
      <c r="GV323" t="s">
        <v>6946</v>
      </c>
      <c r="GW323" t="s">
        <v>12035</v>
      </c>
      <c r="GX323" t="s">
        <v>11972</v>
      </c>
      <c r="GZ323" t="s">
        <v>12036</v>
      </c>
      <c r="HA323" t="s">
        <v>11568</v>
      </c>
      <c r="HB323" t="s">
        <v>12037</v>
      </c>
      <c r="HC323" t="s">
        <v>11660</v>
      </c>
      <c r="HD323" t="s">
        <v>3257</v>
      </c>
      <c r="HE323" t="s">
        <v>7241</v>
      </c>
      <c r="HF323" t="s">
        <v>12038</v>
      </c>
      <c r="HG323" t="s">
        <v>12039</v>
      </c>
      <c r="HH323" t="s">
        <v>11744</v>
      </c>
      <c r="HI323" t="s">
        <v>1699</v>
      </c>
      <c r="HJ323" t="s">
        <v>12040</v>
      </c>
      <c r="HK323" t="s">
        <v>12041</v>
      </c>
      <c r="HL323" t="s">
        <v>12042</v>
      </c>
      <c r="HM323" t="s">
        <v>1437</v>
      </c>
      <c r="HN323" t="s">
        <v>7030</v>
      </c>
      <c r="HO323" t="s">
        <v>12043</v>
      </c>
      <c r="HP323" t="s">
        <v>12044</v>
      </c>
      <c r="HQ323" t="s">
        <v>12045</v>
      </c>
      <c r="HR323" t="s">
        <v>12046</v>
      </c>
      <c r="HS323" t="s">
        <v>7336</v>
      </c>
      <c r="HT323" t="s">
        <v>12047</v>
      </c>
      <c r="HU323" t="s">
        <v>12048</v>
      </c>
      <c r="HV323" t="s">
        <v>2888</v>
      </c>
      <c r="HW323" t="s">
        <v>7325</v>
      </c>
      <c r="HX323" t="s">
        <v>7203</v>
      </c>
      <c r="HY323" t="s">
        <v>11629</v>
      </c>
      <c r="HZ323" t="s">
        <v>12049</v>
      </c>
      <c r="IB323" t="s">
        <v>12050</v>
      </c>
      <c r="IC323" t="s">
        <v>12051</v>
      </c>
      <c r="ID323" t="s">
        <v>12052</v>
      </c>
      <c r="IE323" t="s">
        <v>12053</v>
      </c>
      <c r="IF323" t="s">
        <v>12054</v>
      </c>
      <c r="IH323" t="s">
        <v>12055</v>
      </c>
      <c r="II323" t="s">
        <v>12056</v>
      </c>
      <c r="IJ323" t="s">
        <v>11746</v>
      </c>
      <c r="IK323" t="s">
        <v>6997</v>
      </c>
      <c r="IL323" t="s">
        <v>11560</v>
      </c>
      <c r="IM323" t="s">
        <v>11506</v>
      </c>
      <c r="IN323" t="s">
        <v>11969</v>
      </c>
      <c r="IO323" t="s">
        <v>956</v>
      </c>
      <c r="IP323" t="s">
        <v>12057</v>
      </c>
      <c r="IQ323" t="s">
        <v>12058</v>
      </c>
      <c r="IR323" t="s">
        <v>12059</v>
      </c>
      <c r="IS323" t="s">
        <v>11619</v>
      </c>
      <c r="IT323" t="s">
        <v>11495</v>
      </c>
      <c r="IV323" t="s">
        <v>1406</v>
      </c>
      <c r="IW323" t="s">
        <v>12060</v>
      </c>
      <c r="IX323" t="s">
        <v>12061</v>
      </c>
      <c r="IY323" t="s">
        <v>11666</v>
      </c>
      <c r="IZ323" t="s">
        <v>12062</v>
      </c>
      <c r="JA323" t="s">
        <v>7325</v>
      </c>
      <c r="JB323" t="s">
        <v>11780</v>
      </c>
      <c r="JC323" t="s">
        <v>11538</v>
      </c>
      <c r="JD323" t="s">
        <v>12063</v>
      </c>
      <c r="JE323" t="s">
        <v>8013</v>
      </c>
      <c r="JF323" t="s">
        <v>12064</v>
      </c>
      <c r="JG323" t="s">
        <v>1406</v>
      </c>
      <c r="JH323" t="s">
        <v>12065</v>
      </c>
      <c r="JI323" t="s">
        <v>12066</v>
      </c>
      <c r="JJ323" t="s">
        <v>12007</v>
      </c>
      <c r="JK323" t="s">
        <v>7139</v>
      </c>
      <c r="JL323" t="s">
        <v>12067</v>
      </c>
      <c r="JM323" t="s">
        <v>11964</v>
      </c>
      <c r="JN323" t="s">
        <v>12068</v>
      </c>
      <c r="JO323" t="s">
        <v>12069</v>
      </c>
      <c r="JP323" t="s">
        <v>12047</v>
      </c>
      <c r="JQ323" t="s">
        <v>12070</v>
      </c>
      <c r="JR323" t="s">
        <v>12071</v>
      </c>
      <c r="JS323" t="s">
        <v>12072</v>
      </c>
      <c r="JT323" t="s">
        <v>12073</v>
      </c>
      <c r="JV323" t="s">
        <v>1437</v>
      </c>
      <c r="JW323" t="s">
        <v>259</v>
      </c>
      <c r="JX323" t="s">
        <v>12074</v>
      </c>
      <c r="JY323" t="s">
        <v>8003</v>
      </c>
      <c r="JZ323" t="s">
        <v>7981</v>
      </c>
      <c r="KA323" t="s">
        <v>3605</v>
      </c>
      <c r="KB323" t="s">
        <v>12075</v>
      </c>
      <c r="KC323" t="s">
        <v>12035</v>
      </c>
      <c r="KD323" t="s">
        <v>12076</v>
      </c>
      <c r="KE323" t="s">
        <v>12077</v>
      </c>
      <c r="KF323" t="s">
        <v>12078</v>
      </c>
      <c r="KG323" t="s">
        <v>12007</v>
      </c>
      <c r="KH323" t="s">
        <v>12079</v>
      </c>
      <c r="KI323" t="s">
        <v>3085</v>
      </c>
      <c r="KJ323" t="s">
        <v>12080</v>
      </c>
      <c r="KL323" t="s">
        <v>12081</v>
      </c>
      <c r="KM323" t="s">
        <v>11780</v>
      </c>
      <c r="KN323" t="s">
        <v>12082</v>
      </c>
      <c r="KO323" t="s">
        <v>12083</v>
      </c>
      <c r="KP323" t="s">
        <v>6930</v>
      </c>
      <c r="KQ323" t="s">
        <v>12084</v>
      </c>
      <c r="KR323" t="s">
        <v>11634</v>
      </c>
      <c r="KS323" t="s">
        <v>11701</v>
      </c>
      <c r="KV323" t="s">
        <v>12085</v>
      </c>
      <c r="KW323" t="s">
        <v>7660</v>
      </c>
      <c r="KX323" t="s">
        <v>7351</v>
      </c>
      <c r="KY323" t="s">
        <v>7192</v>
      </c>
      <c r="KZ323" t="s">
        <v>7660</v>
      </c>
      <c r="LA323" t="s">
        <v>12086</v>
      </c>
      <c r="LB323" t="s">
        <v>11695</v>
      </c>
      <c r="LC323" t="s">
        <v>12087</v>
      </c>
      <c r="LD323" t="s">
        <v>12088</v>
      </c>
      <c r="LE323" t="s">
        <v>1437</v>
      </c>
      <c r="LG323" t="s">
        <v>11481</v>
      </c>
      <c r="LI323" t="s">
        <v>12089</v>
      </c>
      <c r="LJ323" t="s">
        <v>12090</v>
      </c>
      <c r="LK323" t="s">
        <v>12081</v>
      </c>
      <c r="LL323" t="s">
        <v>7241</v>
      </c>
      <c r="LM323" t="s">
        <v>12091</v>
      </c>
      <c r="LN323" t="s">
        <v>12092</v>
      </c>
      <c r="LO323" t="s">
        <v>12093</v>
      </c>
      <c r="LQ323" t="s">
        <v>11737</v>
      </c>
      <c r="LR323" t="s">
        <v>11790</v>
      </c>
      <c r="LS323" t="s">
        <v>12094</v>
      </c>
      <c r="LT323" t="s">
        <v>12095</v>
      </c>
      <c r="LU323" t="s">
        <v>12096</v>
      </c>
      <c r="LV323" t="s">
        <v>12024</v>
      </c>
      <c r="LW323" t="s">
        <v>12097</v>
      </c>
      <c r="LX323" t="s">
        <v>7351</v>
      </c>
      <c r="LY323" t="s">
        <v>12098</v>
      </c>
      <c r="LZ323" t="s">
        <v>6997</v>
      </c>
      <c r="MA323" t="s">
        <v>11597</v>
      </c>
      <c r="MB323" t="s">
        <v>12099</v>
      </c>
      <c r="MC323" t="s">
        <v>12100</v>
      </c>
      <c r="MD323" t="s">
        <v>7055</v>
      </c>
      <c r="ME323" t="s">
        <v>7539</v>
      </c>
      <c r="MF323" t="s">
        <v>12101</v>
      </c>
      <c r="MG323" t="s">
        <v>12102</v>
      </c>
      <c r="MH323" t="s">
        <v>11780</v>
      </c>
      <c r="MI323" t="s">
        <v>12103</v>
      </c>
      <c r="MJ323" t="s">
        <v>12068</v>
      </c>
      <c r="MK323" t="s">
        <v>11536</v>
      </c>
      <c r="ML323" t="s">
        <v>12104</v>
      </c>
      <c r="MM323" t="s">
        <v>12105</v>
      </c>
      <c r="MN323" t="s">
        <v>12106</v>
      </c>
      <c r="MO323" t="s">
        <v>7570</v>
      </c>
      <c r="MP323" t="s">
        <v>11537</v>
      </c>
      <c r="MQ323" t="s">
        <v>7325</v>
      </c>
      <c r="MR323" t="s">
        <v>7523</v>
      </c>
      <c r="MS323" t="s">
        <v>11594</v>
      </c>
      <c r="MT323" t="s">
        <v>11638</v>
      </c>
      <c r="MU323" t="s">
        <v>11763</v>
      </c>
      <c r="MV323" t="s">
        <v>12107</v>
      </c>
      <c r="MW323" t="s">
        <v>11605</v>
      </c>
      <c r="MX323" t="s">
        <v>2726</v>
      </c>
      <c r="MY323" t="s">
        <v>11586</v>
      </c>
      <c r="MZ323" t="s">
        <v>12108</v>
      </c>
      <c r="NB323" t="s">
        <v>7274</v>
      </c>
      <c r="NC323" t="s">
        <v>2111</v>
      </c>
      <c r="ND323" t="s">
        <v>12109</v>
      </c>
      <c r="NE323" t="s">
        <v>11601</v>
      </c>
      <c r="NF323" t="s">
        <v>12110</v>
      </c>
      <c r="NG323" t="s">
        <v>12111</v>
      </c>
      <c r="NH323" t="s">
        <v>11739</v>
      </c>
      <c r="NI323" t="s">
        <v>12112</v>
      </c>
      <c r="NJ323" t="s">
        <v>282</v>
      </c>
      <c r="NK323" t="s">
        <v>2802</v>
      </c>
      <c r="NL323" t="s">
        <v>2429</v>
      </c>
      <c r="NM323" t="s">
        <v>1406</v>
      </c>
      <c r="NO323" t="s">
        <v>2807</v>
      </c>
      <c r="NP323" t="s">
        <v>2111</v>
      </c>
      <c r="NQ323" t="s">
        <v>12113</v>
      </c>
      <c r="NR323" t="s">
        <v>2494</v>
      </c>
      <c r="NS323" t="s">
        <v>12114</v>
      </c>
      <c r="NT323" t="s">
        <v>12115</v>
      </c>
      <c r="NV323" t="s">
        <v>12045</v>
      </c>
      <c r="NW323" t="s">
        <v>12116</v>
      </c>
      <c r="NY323" t="s">
        <v>12117</v>
      </c>
      <c r="NZ323" t="s">
        <v>12118</v>
      </c>
      <c r="OA323" t="s">
        <v>12119</v>
      </c>
      <c r="OB323" t="s">
        <v>12120</v>
      </c>
      <c r="OC323" t="s">
        <v>12099</v>
      </c>
      <c r="OD323" t="s">
        <v>12121</v>
      </c>
      <c r="OE323" t="s">
        <v>12122</v>
      </c>
      <c r="OF323" t="s">
        <v>2944</v>
      </c>
      <c r="OG323" t="s">
        <v>12123</v>
      </c>
      <c r="OH323" t="s">
        <v>12124</v>
      </c>
      <c r="OI323" t="s">
        <v>12125</v>
      </c>
      <c r="OJ323" t="s">
        <v>12126</v>
      </c>
      <c r="OK323" t="s">
        <v>12127</v>
      </c>
      <c r="OL323" t="s">
        <v>12128</v>
      </c>
      <c r="OM323" t="s">
        <v>236</v>
      </c>
      <c r="ON323" t="s">
        <v>12129</v>
      </c>
      <c r="OO323" t="s">
        <v>12130</v>
      </c>
      <c r="OQ323" t="s">
        <v>12131</v>
      </c>
      <c r="OR323" t="s">
        <v>12132</v>
      </c>
      <c r="OS323" t="s">
        <v>12133</v>
      </c>
      <c r="OT323" t="s">
        <v>7026</v>
      </c>
      <c r="OU323" t="s">
        <v>3022</v>
      </c>
      <c r="OV323" t="s">
        <v>1417</v>
      </c>
      <c r="OW323" t="s">
        <v>12134</v>
      </c>
      <c r="OX323" t="s">
        <v>12135</v>
      </c>
      <c r="OY323" t="s">
        <v>12136</v>
      </c>
      <c r="OZ323" t="s">
        <v>12137</v>
      </c>
      <c r="PA323" t="s">
        <v>11687</v>
      </c>
      <c r="PC323" t="s">
        <v>11646</v>
      </c>
      <c r="PD323" t="s">
        <v>12138</v>
      </c>
      <c r="PE323" t="s">
        <v>11481</v>
      </c>
      <c r="PF323" t="s">
        <v>7438</v>
      </c>
      <c r="PG323" t="s">
        <v>11692</v>
      </c>
      <c r="PH323" t="s">
        <v>11593</v>
      </c>
      <c r="PI323" t="s">
        <v>3102</v>
      </c>
      <c r="PJ323" t="s">
        <v>282</v>
      </c>
      <c r="PK323" t="s">
        <v>7296</v>
      </c>
      <c r="PL323" t="s">
        <v>1431</v>
      </c>
      <c r="PM323" t="s">
        <v>3213</v>
      </c>
      <c r="PN323" t="s">
        <v>12139</v>
      </c>
      <c r="PO323" t="s">
        <v>11780</v>
      </c>
      <c r="PP323" t="s">
        <v>11633</v>
      </c>
      <c r="PQ323" t="s">
        <v>11670</v>
      </c>
      <c r="PR323" t="s">
        <v>12140</v>
      </c>
      <c r="PS323" t="s">
        <v>11951</v>
      </c>
      <c r="PT323" t="s">
        <v>12141</v>
      </c>
      <c r="PU323" t="s">
        <v>11995</v>
      </c>
      <c r="PV323" t="s">
        <v>12142</v>
      </c>
      <c r="PW323" t="s">
        <v>3256</v>
      </c>
      <c r="PX323" t="s">
        <v>1336</v>
      </c>
      <c r="PY323" t="s">
        <v>6997</v>
      </c>
      <c r="PZ323" t="s">
        <v>11577</v>
      </c>
      <c r="QA323" t="s">
        <v>12143</v>
      </c>
      <c r="QB323" t="s">
        <v>11577</v>
      </c>
      <c r="QC323" t="s">
        <v>7118</v>
      </c>
      <c r="QD323" t="s">
        <v>3321</v>
      </c>
      <c r="QE323" t="s">
        <v>12144</v>
      </c>
      <c r="QF323" t="s">
        <v>12145</v>
      </c>
      <c r="QG323" t="s">
        <v>12146</v>
      </c>
      <c r="QH323" t="s">
        <v>12147</v>
      </c>
      <c r="QI323" t="s">
        <v>3115</v>
      </c>
      <c r="QJ323" t="s">
        <v>11613</v>
      </c>
      <c r="QK323" t="s">
        <v>12148</v>
      </c>
      <c r="QL323" t="s">
        <v>12149</v>
      </c>
      <c r="QM323" t="s">
        <v>11979</v>
      </c>
      <c r="QN323" t="s">
        <v>12150</v>
      </c>
      <c r="QO323" t="s">
        <v>12151</v>
      </c>
      <c r="QP323" t="s">
        <v>11507</v>
      </c>
      <c r="QQ323" t="s">
        <v>11542</v>
      </c>
      <c r="QR323" t="s">
        <v>11484</v>
      </c>
      <c r="QS323" t="s">
        <v>3336</v>
      </c>
      <c r="QT323" t="s">
        <v>12072</v>
      </c>
      <c r="QU323" t="s">
        <v>12152</v>
      </c>
      <c r="QV323" t="s">
        <v>12153</v>
      </c>
      <c r="QW323" t="s">
        <v>12088</v>
      </c>
      <c r="QX323" t="s">
        <v>7234</v>
      </c>
      <c r="QY323" t="s">
        <v>7026</v>
      </c>
      <c r="RA323" t="s">
        <v>12154</v>
      </c>
      <c r="RB323" t="s">
        <v>12147</v>
      </c>
      <c r="RC323" t="s">
        <v>12155</v>
      </c>
      <c r="RD323" t="s">
        <v>7209</v>
      </c>
      <c r="RE323" t="s">
        <v>12156</v>
      </c>
      <c r="RF323" t="s">
        <v>11520</v>
      </c>
      <c r="RG323" t="s">
        <v>7055</v>
      </c>
      <c r="RH323" t="s">
        <v>12127</v>
      </c>
      <c r="RI323" t="s">
        <v>1406</v>
      </c>
      <c r="RJ323" t="s">
        <v>12157</v>
      </c>
      <c r="RK323" t="s">
        <v>12158</v>
      </c>
      <c r="RL323" t="s">
        <v>7192</v>
      </c>
      <c r="RM323" t="s">
        <v>11720</v>
      </c>
      <c r="RN323" t="s">
        <v>12159</v>
      </c>
      <c r="RO323" t="s">
        <v>12160</v>
      </c>
      <c r="RP323" t="s">
        <v>12161</v>
      </c>
      <c r="RQ323" t="s">
        <v>11955</v>
      </c>
      <c r="RS323" t="s">
        <v>7565</v>
      </c>
      <c r="RT323" t="s">
        <v>12162</v>
      </c>
      <c r="RU323" t="s">
        <v>11633</v>
      </c>
      <c r="RV323" t="s">
        <v>12045</v>
      </c>
      <c r="RW323" t="s">
        <v>12163</v>
      </c>
      <c r="RX323" t="s">
        <v>7240</v>
      </c>
      <c r="RY323" t="s">
        <v>11798</v>
      </c>
      <c r="RZ323" t="s">
        <v>956</v>
      </c>
      <c r="SA323" t="s">
        <v>259</v>
      </c>
      <c r="SC323" t="s">
        <v>3624</v>
      </c>
      <c r="SD323" t="s">
        <v>12164</v>
      </c>
      <c r="SE323" t="s">
        <v>12165</v>
      </c>
      <c r="SF323" t="s">
        <v>7981</v>
      </c>
      <c r="SG323" t="s">
        <v>12166</v>
      </c>
      <c r="SH323" t="s">
        <v>11967</v>
      </c>
      <c r="SI323" t="s">
        <v>6930</v>
      </c>
      <c r="SJ323" t="s">
        <v>3691</v>
      </c>
      <c r="SK323" t="s">
        <v>11780</v>
      </c>
      <c r="SL323" t="s">
        <v>12167</v>
      </c>
      <c r="SM323" t="s">
        <v>12168</v>
      </c>
      <c r="SN323" t="s">
        <v>12169</v>
      </c>
      <c r="SP323" t="s">
        <v>12170</v>
      </c>
      <c r="SQ323" t="s">
        <v>12097</v>
      </c>
      <c r="SR323" t="s">
        <v>11555</v>
      </c>
      <c r="SS323" t="s">
        <v>11684</v>
      </c>
      <c r="ST323" t="s">
        <v>7581</v>
      </c>
      <c r="SU323" t="s">
        <v>11666</v>
      </c>
      <c r="SV323" t="s">
        <v>11714</v>
      </c>
      <c r="SW323" t="s">
        <v>12171</v>
      </c>
      <c r="SX323" t="s">
        <v>11715</v>
      </c>
      <c r="SY323" t="s">
        <v>12172</v>
      </c>
      <c r="SZ323" t="s">
        <v>2402</v>
      </c>
      <c r="TA323" t="s">
        <v>12173</v>
      </c>
      <c r="TB323" t="s">
        <v>12174</v>
      </c>
      <c r="TC323" t="s">
        <v>11597</v>
      </c>
      <c r="TD323" t="s">
        <v>11499</v>
      </c>
      <c r="TE323" t="s">
        <v>12175</v>
      </c>
      <c r="TF323" t="s">
        <v>11627</v>
      </c>
      <c r="TG323" t="s">
        <v>12176</v>
      </c>
      <c r="TH323" t="s">
        <v>11767</v>
      </c>
      <c r="TI323" t="s">
        <v>12177</v>
      </c>
      <c r="TJ323" t="s">
        <v>12108</v>
      </c>
      <c r="TK323" t="s">
        <v>12178</v>
      </c>
      <c r="TL323" t="s">
        <v>11880</v>
      </c>
      <c r="TM323" t="s">
        <v>12179</v>
      </c>
      <c r="TN323" t="s">
        <v>3923</v>
      </c>
      <c r="TO323" t="s">
        <v>12180</v>
      </c>
      <c r="TP323" t="s">
        <v>12031</v>
      </c>
      <c r="TQ323" t="s">
        <v>12181</v>
      </c>
      <c r="TR323" t="s">
        <v>12182</v>
      </c>
      <c r="TS323" t="s">
        <v>11566</v>
      </c>
      <c r="TT323" t="s">
        <v>12183</v>
      </c>
      <c r="TU323" t="s">
        <v>12184</v>
      </c>
      <c r="TV323" t="s">
        <v>12185</v>
      </c>
      <c r="TW323" t="s">
        <v>12186</v>
      </c>
      <c r="TX323" t="s">
        <v>1336</v>
      </c>
      <c r="TY323" t="s">
        <v>12187</v>
      </c>
      <c r="TZ323" t="s">
        <v>12188</v>
      </c>
      <c r="UA323" t="s">
        <v>12189</v>
      </c>
      <c r="UB323" t="s">
        <v>12190</v>
      </c>
      <c r="UC323" t="s">
        <v>3993</v>
      </c>
      <c r="UD323" t="s">
        <v>11773</v>
      </c>
      <c r="UE323" t="s">
        <v>12191</v>
      </c>
      <c r="UF323" t="s">
        <v>11577</v>
      </c>
      <c r="UG323" t="s">
        <v>12100</v>
      </c>
      <c r="UH323" t="s">
        <v>7314</v>
      </c>
      <c r="UI323" t="s">
        <v>7513</v>
      </c>
      <c r="UJ323" t="s">
        <v>4050</v>
      </c>
      <c r="UK323" t="s">
        <v>12192</v>
      </c>
      <c r="UL323" t="s">
        <v>7293</v>
      </c>
      <c r="UM323" t="s">
        <v>12193</v>
      </c>
      <c r="UN323" t="s">
        <v>12194</v>
      </c>
      <c r="UO323" t="s">
        <v>11495</v>
      </c>
      <c r="UP323" t="s">
        <v>11588</v>
      </c>
      <c r="UQ323" t="s">
        <v>11610</v>
      </c>
      <c r="UR323" t="s">
        <v>12195</v>
      </c>
      <c r="US323" t="s">
        <v>12196</v>
      </c>
      <c r="UT323" t="s">
        <v>12197</v>
      </c>
      <c r="UU323" t="s">
        <v>7610</v>
      </c>
      <c r="UV323" t="s">
        <v>11706</v>
      </c>
      <c r="UW323" t="s">
        <v>12198</v>
      </c>
      <c r="UX323" t="s">
        <v>12199</v>
      </c>
      <c r="UY323" t="s">
        <v>11767</v>
      </c>
      <c r="UZ323" t="s">
        <v>12200</v>
      </c>
      <c r="VA323" t="s">
        <v>11704</v>
      </c>
      <c r="VB323" t="s">
        <v>12201</v>
      </c>
      <c r="VC323" t="s">
        <v>1921</v>
      </c>
      <c r="VD323" t="s">
        <v>12048</v>
      </c>
      <c r="VE323" t="s">
        <v>11684</v>
      </c>
      <c r="VF323" t="s">
        <v>11563</v>
      </c>
      <c r="VG323" t="s">
        <v>11798</v>
      </c>
      <c r="VH323" t="s">
        <v>7255</v>
      </c>
      <c r="VI323" t="s">
        <v>12202</v>
      </c>
      <c r="VJ323" t="s">
        <v>11588</v>
      </c>
      <c r="VK323" t="s">
        <v>12203</v>
      </c>
      <c r="VL323" t="s">
        <v>11950</v>
      </c>
      <c r="VM323" t="s">
        <v>12204</v>
      </c>
      <c r="VN323" t="s">
        <v>12205</v>
      </c>
      <c r="VO323" t="s">
        <v>11714</v>
      </c>
      <c r="VP323" t="s">
        <v>12206</v>
      </c>
      <c r="VQ323" t="s">
        <v>12207</v>
      </c>
      <c r="VR323" t="s">
        <v>12208</v>
      </c>
      <c r="VS323" t="s">
        <v>12209</v>
      </c>
      <c r="VT323" t="s">
        <v>12210</v>
      </c>
      <c r="VU323" t="s">
        <v>12211</v>
      </c>
      <c r="VV323" t="s">
        <v>12212</v>
      </c>
      <c r="VW323" t="s">
        <v>4327</v>
      </c>
      <c r="VX323" t="s">
        <v>11692</v>
      </c>
      <c r="VY323" t="s">
        <v>6997</v>
      </c>
      <c r="VZ323" t="s">
        <v>12165</v>
      </c>
      <c r="WA323" t="s">
        <v>12213</v>
      </c>
      <c r="WB323" t="s">
        <v>4397</v>
      </c>
      <c r="WC323" t="s">
        <v>12214</v>
      </c>
      <c r="WD323" t="s">
        <v>4391</v>
      </c>
      <c r="WE323" t="s">
        <v>12215</v>
      </c>
      <c r="WF323" t="s">
        <v>12216</v>
      </c>
      <c r="WG323" t="s">
        <v>259</v>
      </c>
      <c r="WH323" t="s">
        <v>12217</v>
      </c>
      <c r="WI323" t="s">
        <v>12218</v>
      </c>
      <c r="WJ323" t="s">
        <v>12219</v>
      </c>
      <c r="WK323" t="s">
        <v>12220</v>
      </c>
      <c r="WL323" t="s">
        <v>12221</v>
      </c>
      <c r="WM323" t="s">
        <v>12222</v>
      </c>
      <c r="WN323" t="s">
        <v>12223</v>
      </c>
      <c r="WO323" t="s">
        <v>12224</v>
      </c>
      <c r="WP323" t="s">
        <v>12225</v>
      </c>
      <c r="WQ323" t="s">
        <v>7696</v>
      </c>
      <c r="WR323" t="s">
        <v>12226</v>
      </c>
      <c r="WS323" t="s">
        <v>12227</v>
      </c>
      <c r="WT323" t="s">
        <v>12228</v>
      </c>
      <c r="WU323" t="s">
        <v>12229</v>
      </c>
      <c r="WV323" t="s">
        <v>12230</v>
      </c>
      <c r="WW323" t="s">
        <v>12231</v>
      </c>
      <c r="WX323" t="s">
        <v>12232</v>
      </c>
      <c r="WY323" t="s">
        <v>11631</v>
      </c>
      <c r="WZ323" t="s">
        <v>12233</v>
      </c>
      <c r="XA323" t="s">
        <v>7351</v>
      </c>
      <c r="XB323" t="s">
        <v>11775</v>
      </c>
      <c r="XC323" t="s">
        <v>12234</v>
      </c>
      <c r="XD323" t="s">
        <v>12235</v>
      </c>
      <c r="XE323" t="s">
        <v>7123</v>
      </c>
      <c r="XF323" t="s">
        <v>12236</v>
      </c>
      <c r="XG323" t="s">
        <v>12237</v>
      </c>
      <c r="XH323" t="s">
        <v>12238</v>
      </c>
      <c r="XI323" t="s">
        <v>12239</v>
      </c>
      <c r="XJ323" t="s">
        <v>12240</v>
      </c>
      <c r="XK323" t="s">
        <v>4627</v>
      </c>
      <c r="XM323" t="s">
        <v>12241</v>
      </c>
      <c r="XN323" t="s">
        <v>7931</v>
      </c>
      <c r="XO323" t="s">
        <v>11772</v>
      </c>
      <c r="XP323" t="s">
        <v>12242</v>
      </c>
      <c r="XQ323" t="s">
        <v>12243</v>
      </c>
      <c r="XR323" t="s">
        <v>12244</v>
      </c>
      <c r="XS323" t="s">
        <v>12245</v>
      </c>
      <c r="XT323" t="s">
        <v>12246</v>
      </c>
      <c r="XU323" t="s">
        <v>12247</v>
      </c>
      <c r="XV323" t="s">
        <v>11772</v>
      </c>
      <c r="XX323" t="s">
        <v>12248</v>
      </c>
      <c r="XZ323" t="s">
        <v>12247</v>
      </c>
      <c r="YA323" t="s">
        <v>7708</v>
      </c>
      <c r="YB323" t="s">
        <v>7002</v>
      </c>
      <c r="YC323" t="s">
        <v>12249</v>
      </c>
      <c r="YE323" t="s">
        <v>12250</v>
      </c>
      <c r="YF323" t="s">
        <v>12251</v>
      </c>
      <c r="YG323" t="s">
        <v>12252</v>
      </c>
      <c r="YH323" t="s">
        <v>12253</v>
      </c>
    </row>
    <row r="324" spans="1:658" x14ac:dyDescent="0.25">
      <c r="A324" t="s">
        <v>10578</v>
      </c>
      <c r="B324" t="s">
        <v>12254</v>
      </c>
      <c r="C324" t="s">
        <v>259</v>
      </c>
      <c r="E324" t="s">
        <v>12255</v>
      </c>
      <c r="H324" t="s">
        <v>12256</v>
      </c>
      <c r="I324" t="s">
        <v>12257</v>
      </c>
      <c r="O324" t="s">
        <v>377</v>
      </c>
      <c r="S324" t="s">
        <v>12258</v>
      </c>
      <c r="V324" t="s">
        <v>448</v>
      </c>
      <c r="W324" t="s">
        <v>442</v>
      </c>
      <c r="AC324" t="s">
        <v>12259</v>
      </c>
      <c r="AD324" t="s">
        <v>12260</v>
      </c>
      <c r="AE324" t="s">
        <v>505</v>
      </c>
      <c r="AF324" t="s">
        <v>12261</v>
      </c>
      <c r="AG324" t="s">
        <v>517</v>
      </c>
      <c r="AK324" t="s">
        <v>442</v>
      </c>
      <c r="AN324" t="s">
        <v>11961</v>
      </c>
      <c r="AQ324" t="s">
        <v>12262</v>
      </c>
      <c r="AR324" t="s">
        <v>2475</v>
      </c>
      <c r="AT324" t="s">
        <v>12263</v>
      </c>
      <c r="AU324" t="s">
        <v>12264</v>
      </c>
      <c r="AV324" t="s">
        <v>12258</v>
      </c>
      <c r="AW324" t="s">
        <v>633</v>
      </c>
      <c r="AX324" t="s">
        <v>282</v>
      </c>
      <c r="BA324" t="s">
        <v>12031</v>
      </c>
      <c r="BB324" t="s">
        <v>12265</v>
      </c>
      <c r="BE324" t="s">
        <v>12266</v>
      </c>
      <c r="BG324" t="s">
        <v>12267</v>
      </c>
      <c r="BI324" t="s">
        <v>682</v>
      </c>
      <c r="BJ324" t="s">
        <v>748</v>
      </c>
      <c r="BK324" t="s">
        <v>754</v>
      </c>
      <c r="BL324" t="s">
        <v>1126</v>
      </c>
      <c r="BM324" t="s">
        <v>12268</v>
      </c>
      <c r="BO324" t="s">
        <v>7545</v>
      </c>
      <c r="BP324" t="s">
        <v>12269</v>
      </c>
      <c r="BT324" t="s">
        <v>12270</v>
      </c>
      <c r="BU324" t="s">
        <v>12271</v>
      </c>
      <c r="BW324" t="s">
        <v>12272</v>
      </c>
      <c r="BX324" t="s">
        <v>12273</v>
      </c>
      <c r="BY324" t="s">
        <v>8003</v>
      </c>
      <c r="CC324" t="s">
        <v>12268</v>
      </c>
      <c r="CF324" t="s">
        <v>863</v>
      </c>
      <c r="CH324" t="s">
        <v>12143</v>
      </c>
      <c r="CK324" t="s">
        <v>887</v>
      </c>
      <c r="CL324" t="s">
        <v>892</v>
      </c>
      <c r="CM324" t="s">
        <v>896</v>
      </c>
      <c r="CN324" t="s">
        <v>12274</v>
      </c>
      <c r="CT324" t="s">
        <v>12275</v>
      </c>
      <c r="CU324" t="s">
        <v>968</v>
      </c>
      <c r="CV324" t="s">
        <v>980</v>
      </c>
      <c r="CW324" t="s">
        <v>12060</v>
      </c>
      <c r="CZ324" t="s">
        <v>1012</v>
      </c>
      <c r="DA324" t="s">
        <v>7274</v>
      </c>
      <c r="DC324" t="s">
        <v>12276</v>
      </c>
      <c r="DF324" t="s">
        <v>12259</v>
      </c>
      <c r="DL324" t="s">
        <v>12277</v>
      </c>
      <c r="DN324" t="s">
        <v>1097</v>
      </c>
      <c r="DR324" t="s">
        <v>1155</v>
      </c>
      <c r="DW324" t="s">
        <v>1186</v>
      </c>
      <c r="EF324" t="s">
        <v>12278</v>
      </c>
      <c r="EG324" t="s">
        <v>12279</v>
      </c>
      <c r="EI324" t="s">
        <v>12280</v>
      </c>
      <c r="EL324" t="s">
        <v>12281</v>
      </c>
      <c r="EN324" t="s">
        <v>1298</v>
      </c>
      <c r="EQ324" t="s">
        <v>1336</v>
      </c>
      <c r="ER324" t="s">
        <v>12122</v>
      </c>
      <c r="ES324" t="s">
        <v>1351</v>
      </c>
      <c r="EV324" t="s">
        <v>12282</v>
      </c>
      <c r="EY324" t="s">
        <v>12143</v>
      </c>
      <c r="FA324" t="s">
        <v>12283</v>
      </c>
      <c r="FB324" t="s">
        <v>1406</v>
      </c>
      <c r="FD324" t="s">
        <v>12284</v>
      </c>
      <c r="FE324" t="s">
        <v>1417</v>
      </c>
      <c r="FF324" t="s">
        <v>12285</v>
      </c>
      <c r="FH324" t="s">
        <v>12286</v>
      </c>
      <c r="FJ324" t="s">
        <v>1431</v>
      </c>
      <c r="FK324" t="s">
        <v>1437</v>
      </c>
      <c r="FM324" t="s">
        <v>12287</v>
      </c>
      <c r="FS324" t="s">
        <v>227</v>
      </c>
      <c r="FT324" t="s">
        <v>12288</v>
      </c>
      <c r="FU324" t="s">
        <v>12289</v>
      </c>
      <c r="FX324" t="s">
        <v>12290</v>
      </c>
      <c r="FY324" t="s">
        <v>12291</v>
      </c>
      <c r="GE324" t="s">
        <v>12292</v>
      </c>
      <c r="GH324" t="s">
        <v>12293</v>
      </c>
      <c r="GJ324" t="s">
        <v>12294</v>
      </c>
      <c r="GK324" t="s">
        <v>1626</v>
      </c>
      <c r="GL324" t="s">
        <v>12295</v>
      </c>
      <c r="GM324" t="s">
        <v>12296</v>
      </c>
      <c r="GN324" t="s">
        <v>12297</v>
      </c>
      <c r="GP324" t="s">
        <v>7537</v>
      </c>
      <c r="GQ324" t="s">
        <v>7445</v>
      </c>
      <c r="GR324" t="s">
        <v>1661</v>
      </c>
      <c r="GS324" t="s">
        <v>1621</v>
      </c>
      <c r="GT324" t="s">
        <v>1666</v>
      </c>
      <c r="GU324" t="s">
        <v>12298</v>
      </c>
      <c r="GX324" t="s">
        <v>12299</v>
      </c>
      <c r="GY324" t="s">
        <v>1699</v>
      </c>
      <c r="HA324" t="s">
        <v>12300</v>
      </c>
      <c r="HB324" t="s">
        <v>12301</v>
      </c>
      <c r="HC324" t="s">
        <v>12302</v>
      </c>
      <c r="HF324" t="s">
        <v>12303</v>
      </c>
      <c r="HH324" t="s">
        <v>12304</v>
      </c>
      <c r="HJ324" t="s">
        <v>12305</v>
      </c>
      <c r="HL324" t="s">
        <v>12306</v>
      </c>
      <c r="HQ324" t="s">
        <v>7178</v>
      </c>
      <c r="HU324" t="s">
        <v>12307</v>
      </c>
      <c r="HY324" t="s">
        <v>12308</v>
      </c>
      <c r="IA324" t="s">
        <v>1880</v>
      </c>
      <c r="IC324" t="s">
        <v>12309</v>
      </c>
      <c r="ID324" t="s">
        <v>12310</v>
      </c>
      <c r="IF324" t="s">
        <v>12311</v>
      </c>
      <c r="IG324" t="s">
        <v>1921</v>
      </c>
      <c r="IH324" t="s">
        <v>11981</v>
      </c>
      <c r="II324" t="s">
        <v>12312</v>
      </c>
      <c r="IJ324" t="s">
        <v>12313</v>
      </c>
      <c r="IL324" t="s">
        <v>11995</v>
      </c>
      <c r="IM324" t="s">
        <v>11594</v>
      </c>
      <c r="IP324" t="s">
        <v>12314</v>
      </c>
      <c r="IR324" t="s">
        <v>11951</v>
      </c>
      <c r="IS324" t="s">
        <v>7983</v>
      </c>
      <c r="IT324" t="s">
        <v>12014</v>
      </c>
      <c r="IU324" t="s">
        <v>968</v>
      </c>
      <c r="IX324" t="s">
        <v>12315</v>
      </c>
      <c r="IY324" t="s">
        <v>12316</v>
      </c>
      <c r="JB324" t="s">
        <v>12317</v>
      </c>
      <c r="JC324" t="s">
        <v>12318</v>
      </c>
      <c r="JD324" t="s">
        <v>259</v>
      </c>
      <c r="JF324" t="s">
        <v>12319</v>
      </c>
      <c r="JJ324" t="s">
        <v>12320</v>
      </c>
      <c r="JL324" t="s">
        <v>12321</v>
      </c>
      <c r="JM324" t="s">
        <v>12322</v>
      </c>
      <c r="JQ324" t="s">
        <v>12323</v>
      </c>
      <c r="JT324" t="s">
        <v>12318</v>
      </c>
      <c r="JU324" t="s">
        <v>1921</v>
      </c>
      <c r="JX324" t="s">
        <v>6967</v>
      </c>
      <c r="KB324" t="s">
        <v>11995</v>
      </c>
      <c r="KD324" t="s">
        <v>1417</v>
      </c>
      <c r="KE324" t="s">
        <v>7038</v>
      </c>
      <c r="KF324" t="s">
        <v>11978</v>
      </c>
      <c r="KG324" t="s">
        <v>11937</v>
      </c>
      <c r="KH324" t="s">
        <v>12324</v>
      </c>
      <c r="KK324" t="s">
        <v>2316</v>
      </c>
      <c r="KM324" t="s">
        <v>12325</v>
      </c>
      <c r="KN324" t="s">
        <v>12326</v>
      </c>
      <c r="KO324" t="s">
        <v>12327</v>
      </c>
      <c r="KR324" t="s">
        <v>12328</v>
      </c>
      <c r="KS324" t="s">
        <v>12329</v>
      </c>
      <c r="KT324" t="s">
        <v>2402</v>
      </c>
      <c r="KU324" t="s">
        <v>1880</v>
      </c>
      <c r="KV324" t="s">
        <v>968</v>
      </c>
      <c r="LB324" t="s">
        <v>12330</v>
      </c>
      <c r="LD324" t="s">
        <v>12060</v>
      </c>
      <c r="LF324" t="s">
        <v>2429</v>
      </c>
      <c r="LG324" t="s">
        <v>12331</v>
      </c>
      <c r="LH324" t="s">
        <v>1417</v>
      </c>
      <c r="LJ324" t="s">
        <v>12332</v>
      </c>
      <c r="LM324" t="s">
        <v>7007</v>
      </c>
      <c r="LO324" t="s">
        <v>12275</v>
      </c>
      <c r="LP324" t="s">
        <v>2494</v>
      </c>
      <c r="LQ324" t="s">
        <v>2111</v>
      </c>
      <c r="LR324" t="s">
        <v>12333</v>
      </c>
      <c r="LT324" t="s">
        <v>12334</v>
      </c>
      <c r="LY324" t="s">
        <v>12335</v>
      </c>
      <c r="MA324" t="s">
        <v>12336</v>
      </c>
      <c r="MC324" t="s">
        <v>11935</v>
      </c>
      <c r="MG324" t="s">
        <v>12337</v>
      </c>
      <c r="MH324" t="s">
        <v>12338</v>
      </c>
      <c r="MI324" t="s">
        <v>12339</v>
      </c>
      <c r="MK324" t="s">
        <v>12340</v>
      </c>
      <c r="ML324" t="s">
        <v>12263</v>
      </c>
      <c r="MN324" t="s">
        <v>12341</v>
      </c>
      <c r="MP324" t="s">
        <v>12315</v>
      </c>
      <c r="MS324" t="s">
        <v>12342</v>
      </c>
      <c r="MT324" t="s">
        <v>12343</v>
      </c>
      <c r="MU324" t="s">
        <v>11955</v>
      </c>
      <c r="MV324" t="s">
        <v>12344</v>
      </c>
      <c r="MW324" t="s">
        <v>12345</v>
      </c>
      <c r="MY324" t="s">
        <v>12346</v>
      </c>
      <c r="NA324" t="s">
        <v>2776</v>
      </c>
      <c r="ND324" t="s">
        <v>12347</v>
      </c>
      <c r="NE324" t="s">
        <v>12348</v>
      </c>
      <c r="NF324" t="s">
        <v>12349</v>
      </c>
      <c r="NG324" t="s">
        <v>12350</v>
      </c>
      <c r="NH324" t="s">
        <v>12112</v>
      </c>
      <c r="NN324" t="s">
        <v>2869</v>
      </c>
      <c r="NQ324" t="s">
        <v>11600</v>
      </c>
      <c r="NU324" t="s">
        <v>2907</v>
      </c>
      <c r="NV324" t="s">
        <v>12351</v>
      </c>
      <c r="NW324" t="s">
        <v>12352</v>
      </c>
      <c r="NX324" t="s">
        <v>2888</v>
      </c>
      <c r="NY324" t="s">
        <v>7375</v>
      </c>
      <c r="OA324" t="s">
        <v>11481</v>
      </c>
      <c r="OB324" t="s">
        <v>12071</v>
      </c>
      <c r="OD324" t="s">
        <v>12353</v>
      </c>
      <c r="OG324" t="s">
        <v>12354</v>
      </c>
      <c r="OH324" t="s">
        <v>12047</v>
      </c>
      <c r="OI324" t="s">
        <v>12355</v>
      </c>
      <c r="OJ324" t="s">
        <v>12356</v>
      </c>
      <c r="OK324" t="s">
        <v>12357</v>
      </c>
      <c r="OL324" t="s">
        <v>12358</v>
      </c>
      <c r="ON324" t="s">
        <v>3257</v>
      </c>
      <c r="OP324" t="s">
        <v>3085</v>
      </c>
      <c r="OQ324" t="s">
        <v>12359</v>
      </c>
      <c r="OS324" t="s">
        <v>12360</v>
      </c>
      <c r="OY324" t="s">
        <v>7009</v>
      </c>
      <c r="OZ324" t="s">
        <v>12361</v>
      </c>
      <c r="PA324" t="s">
        <v>12362</v>
      </c>
      <c r="PB324" t="s">
        <v>3115</v>
      </c>
      <c r="PC324" t="s">
        <v>12363</v>
      </c>
      <c r="PE324" t="s">
        <v>12364</v>
      </c>
      <c r="PG324" t="s">
        <v>7216</v>
      </c>
      <c r="PH324" t="s">
        <v>12365</v>
      </c>
      <c r="PN324" t="s">
        <v>12366</v>
      </c>
      <c r="PO324" t="s">
        <v>12367</v>
      </c>
      <c r="PP324" t="s">
        <v>12368</v>
      </c>
      <c r="PQ324" t="s">
        <v>12047</v>
      </c>
      <c r="PR324" t="s">
        <v>12369</v>
      </c>
      <c r="PT324" t="s">
        <v>12370</v>
      </c>
      <c r="PV324" t="s">
        <v>12371</v>
      </c>
      <c r="PZ324" t="s">
        <v>12372</v>
      </c>
      <c r="QB324" t="s">
        <v>12373</v>
      </c>
      <c r="QF324" t="s">
        <v>12105</v>
      </c>
      <c r="QG324" t="s">
        <v>12060</v>
      </c>
      <c r="QH324" t="s">
        <v>11835</v>
      </c>
      <c r="QJ324" t="s">
        <v>11568</v>
      </c>
      <c r="QK324" t="s">
        <v>12374</v>
      </c>
      <c r="QL324" t="s">
        <v>2494</v>
      </c>
      <c r="QM324" t="s">
        <v>12143</v>
      </c>
      <c r="QN324" t="s">
        <v>12375</v>
      </c>
      <c r="QO324" t="s">
        <v>12376</v>
      </c>
      <c r="QP324" t="s">
        <v>12377</v>
      </c>
      <c r="QQ324" t="s">
        <v>12378</v>
      </c>
      <c r="QR324" t="s">
        <v>7523</v>
      </c>
      <c r="QU324" t="s">
        <v>12207</v>
      </c>
      <c r="QV324" t="s">
        <v>12379</v>
      </c>
      <c r="QW324" t="s">
        <v>1699</v>
      </c>
      <c r="QZ324" t="s">
        <v>3419</v>
      </c>
      <c r="RB324" t="s">
        <v>12380</v>
      </c>
      <c r="RC324" t="s">
        <v>12135</v>
      </c>
      <c r="RE324" t="s">
        <v>12381</v>
      </c>
      <c r="RF324" t="s">
        <v>11486</v>
      </c>
      <c r="RH324" t="s">
        <v>12382</v>
      </c>
      <c r="RJ324" t="s">
        <v>12383</v>
      </c>
      <c r="RM324" t="s">
        <v>7139</v>
      </c>
      <c r="RN324" t="s">
        <v>12384</v>
      </c>
      <c r="RO324" t="s">
        <v>12385</v>
      </c>
      <c r="RR324" t="s">
        <v>3605</v>
      </c>
      <c r="RT324" t="s">
        <v>12386</v>
      </c>
      <c r="RU324" t="s">
        <v>12387</v>
      </c>
      <c r="RV324" t="s">
        <v>12134</v>
      </c>
      <c r="RW324" t="s">
        <v>7302</v>
      </c>
      <c r="RY324" t="s">
        <v>12388</v>
      </c>
      <c r="SB324" t="s">
        <v>3651</v>
      </c>
      <c r="SD324" t="s">
        <v>11767</v>
      </c>
      <c r="SH324" t="s">
        <v>12372</v>
      </c>
      <c r="SK324" t="s">
        <v>7864</v>
      </c>
      <c r="SL324" t="s">
        <v>12389</v>
      </c>
      <c r="SM324" t="s">
        <v>12390</v>
      </c>
      <c r="SN324" t="s">
        <v>12391</v>
      </c>
      <c r="SO324" t="s">
        <v>3794</v>
      </c>
      <c r="SP324" t="s">
        <v>11935</v>
      </c>
      <c r="SR324" t="s">
        <v>12392</v>
      </c>
      <c r="SS324" t="s">
        <v>12393</v>
      </c>
      <c r="SU324" t="s">
        <v>7429</v>
      </c>
      <c r="SV324" t="s">
        <v>7539</v>
      </c>
      <c r="SW324" t="s">
        <v>12394</v>
      </c>
      <c r="SX324" t="s">
        <v>6997</v>
      </c>
      <c r="SY324" t="s">
        <v>7026</v>
      </c>
      <c r="TA324" t="s">
        <v>12395</v>
      </c>
      <c r="TB324" t="s">
        <v>12396</v>
      </c>
      <c r="TC324" t="s">
        <v>12336</v>
      </c>
      <c r="TD324" t="s">
        <v>12397</v>
      </c>
      <c r="TE324" t="s">
        <v>12398</v>
      </c>
      <c r="TF324" t="s">
        <v>12399</v>
      </c>
      <c r="TG324" t="s">
        <v>12400</v>
      </c>
      <c r="TH324" t="s">
        <v>11811</v>
      </c>
      <c r="TI324" t="s">
        <v>12147</v>
      </c>
      <c r="TK324" t="s">
        <v>12401</v>
      </c>
      <c r="TL324" t="s">
        <v>11995</v>
      </c>
      <c r="TM324" t="s">
        <v>12402</v>
      </c>
      <c r="TO324" t="s">
        <v>12403</v>
      </c>
      <c r="TQ324" t="s">
        <v>12404</v>
      </c>
      <c r="TR324" t="s">
        <v>12386</v>
      </c>
      <c r="TS324" t="s">
        <v>11782</v>
      </c>
      <c r="TT324" t="s">
        <v>3337</v>
      </c>
      <c r="TU324" t="s">
        <v>12405</v>
      </c>
      <c r="TV324" t="s">
        <v>3562</v>
      </c>
      <c r="TW324" t="s">
        <v>12406</v>
      </c>
      <c r="TY324" t="s">
        <v>7002</v>
      </c>
      <c r="TZ324" t="s">
        <v>11614</v>
      </c>
      <c r="UA324" t="s">
        <v>12407</v>
      </c>
      <c r="UB324" t="s">
        <v>12408</v>
      </c>
      <c r="UD324" t="s">
        <v>1417</v>
      </c>
      <c r="UF324" t="s">
        <v>3605</v>
      </c>
      <c r="UG324" t="s">
        <v>12409</v>
      </c>
      <c r="UK324" t="s">
        <v>12410</v>
      </c>
      <c r="UN324" t="s">
        <v>1437</v>
      </c>
      <c r="UO324" t="s">
        <v>12411</v>
      </c>
      <c r="UP324" t="s">
        <v>12412</v>
      </c>
      <c r="UQ324" t="s">
        <v>12031</v>
      </c>
      <c r="UR324" t="s">
        <v>12413</v>
      </c>
      <c r="US324" t="s">
        <v>12414</v>
      </c>
      <c r="UT324" t="s">
        <v>12415</v>
      </c>
      <c r="UV324" t="s">
        <v>12416</v>
      </c>
      <c r="UW324" t="s">
        <v>7064</v>
      </c>
      <c r="UY324" t="s">
        <v>12417</v>
      </c>
      <c r="VA324" t="s">
        <v>11935</v>
      </c>
      <c r="VB324" t="s">
        <v>12418</v>
      </c>
      <c r="VD324" t="s">
        <v>12419</v>
      </c>
      <c r="VE324" t="s">
        <v>12420</v>
      </c>
      <c r="VF324" t="s">
        <v>7445</v>
      </c>
      <c r="VG324" t="s">
        <v>12153</v>
      </c>
      <c r="VJ324" t="s">
        <v>3562</v>
      </c>
      <c r="VK324" t="s">
        <v>7296</v>
      </c>
      <c r="VM324" t="s">
        <v>7634</v>
      </c>
      <c r="VN324" t="s">
        <v>12421</v>
      </c>
      <c r="VO324" t="s">
        <v>7539</v>
      </c>
      <c r="VP324" t="s">
        <v>12047</v>
      </c>
      <c r="VT324" t="s">
        <v>12422</v>
      </c>
      <c r="VU324" t="s">
        <v>12423</v>
      </c>
      <c r="VV324" t="s">
        <v>7249</v>
      </c>
      <c r="VX324" t="s">
        <v>956</v>
      </c>
      <c r="WA324" t="s">
        <v>12424</v>
      </c>
      <c r="WC324" t="s">
        <v>12425</v>
      </c>
      <c r="WE324" t="s">
        <v>12426</v>
      </c>
      <c r="WF324" t="s">
        <v>7194</v>
      </c>
      <c r="WH324" t="s">
        <v>12427</v>
      </c>
      <c r="WJ324" t="s">
        <v>7479</v>
      </c>
      <c r="WK324" t="s">
        <v>12428</v>
      </c>
      <c r="WM324" t="s">
        <v>12429</v>
      </c>
      <c r="WO324" t="s">
        <v>12225</v>
      </c>
      <c r="WR324" t="s">
        <v>12430</v>
      </c>
      <c r="WS324" t="s">
        <v>7846</v>
      </c>
      <c r="WV324" t="s">
        <v>12431</v>
      </c>
      <c r="WW324" t="s">
        <v>12432</v>
      </c>
      <c r="WX324" t="s">
        <v>12433</v>
      </c>
      <c r="WY324" t="s">
        <v>12072</v>
      </c>
      <c r="WZ324" t="s">
        <v>12434</v>
      </c>
      <c r="XB324" t="s">
        <v>12435</v>
      </c>
      <c r="XC324" t="s">
        <v>1417</v>
      </c>
      <c r="XD324" t="s">
        <v>11633</v>
      </c>
      <c r="XF324" t="s">
        <v>12431</v>
      </c>
      <c r="XG324" t="s">
        <v>12244</v>
      </c>
      <c r="XH324" t="s">
        <v>11554</v>
      </c>
      <c r="XJ324" t="s">
        <v>12138</v>
      </c>
      <c r="XL324" t="s">
        <v>4700</v>
      </c>
      <c r="XO324" t="s">
        <v>12436</v>
      </c>
      <c r="XP324" t="s">
        <v>7894</v>
      </c>
      <c r="XQ324" t="s">
        <v>12437</v>
      </c>
      <c r="XR324" t="s">
        <v>12438</v>
      </c>
      <c r="XS324" t="s">
        <v>12439</v>
      </c>
      <c r="XU324" t="s">
        <v>12440</v>
      </c>
      <c r="XV324" t="s">
        <v>12436</v>
      </c>
      <c r="XW324" t="s">
        <v>4748</v>
      </c>
      <c r="XX324" t="s">
        <v>12441</v>
      </c>
      <c r="XY324" t="s">
        <v>4735</v>
      </c>
      <c r="XZ324" t="s">
        <v>12442</v>
      </c>
      <c r="YC324" t="s">
        <v>12443</v>
      </c>
      <c r="YD324" t="s">
        <v>4782</v>
      </c>
      <c r="YG324" t="s">
        <v>12444</v>
      </c>
    </row>
    <row r="325" spans="1:658" x14ac:dyDescent="0.25">
      <c r="A325" t="s">
        <v>10579</v>
      </c>
      <c r="B325" t="s">
        <v>12445</v>
      </c>
      <c r="C325" t="s">
        <v>12446</v>
      </c>
      <c r="D325" t="s">
        <v>6940</v>
      </c>
      <c r="E325" t="s">
        <v>12447</v>
      </c>
      <c r="F325" t="s">
        <v>6942</v>
      </c>
      <c r="G325" t="s">
        <v>6930</v>
      </c>
      <c r="H325" t="s">
        <v>12448</v>
      </c>
      <c r="J325" t="s">
        <v>6944</v>
      </c>
      <c r="K325" t="s">
        <v>6951</v>
      </c>
      <c r="L325" t="s">
        <v>6949</v>
      </c>
      <c r="M325" t="s">
        <v>7539</v>
      </c>
      <c r="N325" t="s">
        <v>7541</v>
      </c>
      <c r="O325" t="s">
        <v>12449</v>
      </c>
      <c r="P325" t="s">
        <v>259</v>
      </c>
      <c r="Q325" t="s">
        <v>7537</v>
      </c>
      <c r="R325" t="s">
        <v>7545</v>
      </c>
      <c r="T325" t="s">
        <v>7547</v>
      </c>
      <c r="U325" t="s">
        <v>6964</v>
      </c>
      <c r="V325" t="s">
        <v>12450</v>
      </c>
      <c r="W325" t="s">
        <v>12451</v>
      </c>
      <c r="X325" t="s">
        <v>7548</v>
      </c>
      <c r="Y325" t="s">
        <v>7550</v>
      </c>
      <c r="Z325" t="s">
        <v>7554</v>
      </c>
      <c r="AA325" t="s">
        <v>7552</v>
      </c>
      <c r="AB325" t="s">
        <v>3257</v>
      </c>
      <c r="AE325" t="s">
        <v>12452</v>
      </c>
      <c r="AG325" t="s">
        <v>12453</v>
      </c>
      <c r="AH325" t="s">
        <v>7537</v>
      </c>
      <c r="AI325" t="s">
        <v>7562</v>
      </c>
      <c r="AJ325" t="s">
        <v>7564</v>
      </c>
      <c r="AK325" t="s">
        <v>12454</v>
      </c>
      <c r="AL325" t="s">
        <v>7981</v>
      </c>
      <c r="AM325" t="s">
        <v>7974</v>
      </c>
      <c r="AO325" t="s">
        <v>7979</v>
      </c>
      <c r="AP325" t="s">
        <v>6967</v>
      </c>
      <c r="AQ325" t="s">
        <v>12455</v>
      </c>
      <c r="AS325" t="s">
        <v>7989</v>
      </c>
      <c r="AW325" t="s">
        <v>12456</v>
      </c>
      <c r="AY325" t="s">
        <v>7999</v>
      </c>
      <c r="AZ325" t="s">
        <v>7998</v>
      </c>
      <c r="BC325" t="s">
        <v>8001</v>
      </c>
      <c r="BD325" t="s">
        <v>8009</v>
      </c>
      <c r="BF325" t="s">
        <v>2111</v>
      </c>
      <c r="BH325" t="s">
        <v>6958</v>
      </c>
      <c r="BI325" t="s">
        <v>12457</v>
      </c>
      <c r="BJ325" t="s">
        <v>12458</v>
      </c>
      <c r="BK325" t="s">
        <v>12459</v>
      </c>
      <c r="BN325" t="s">
        <v>2907</v>
      </c>
      <c r="BQ325" t="s">
        <v>8011</v>
      </c>
      <c r="BR325" t="s">
        <v>8013</v>
      </c>
      <c r="BS325" t="s">
        <v>8015</v>
      </c>
      <c r="BT325" t="s">
        <v>12460</v>
      </c>
      <c r="BU325" t="s">
        <v>12461</v>
      </c>
      <c r="BV325" t="s">
        <v>7109</v>
      </c>
      <c r="BZ325" t="s">
        <v>7645</v>
      </c>
      <c r="CA325" t="s">
        <v>8033</v>
      </c>
      <c r="CB325" t="s">
        <v>8035</v>
      </c>
      <c r="CD325" t="s">
        <v>956</v>
      </c>
      <c r="CE325" t="s">
        <v>7979</v>
      </c>
      <c r="CF325" t="s">
        <v>12462</v>
      </c>
      <c r="CG325" t="s">
        <v>8037</v>
      </c>
      <c r="CI325" t="s">
        <v>8039</v>
      </c>
      <c r="CJ325" t="s">
        <v>7523</v>
      </c>
      <c r="CK325" t="s">
        <v>12463</v>
      </c>
      <c r="CL325" t="s">
        <v>12464</v>
      </c>
      <c r="CM325" t="s">
        <v>12465</v>
      </c>
      <c r="CO325" t="s">
        <v>6942</v>
      </c>
      <c r="CP325" t="s">
        <v>11591</v>
      </c>
      <c r="CQ325" t="s">
        <v>7981</v>
      </c>
      <c r="CR325" t="s">
        <v>12466</v>
      </c>
      <c r="CS325" t="s">
        <v>12467</v>
      </c>
      <c r="CU325" t="s">
        <v>12468</v>
      </c>
      <c r="CV325" t="s">
        <v>12469</v>
      </c>
      <c r="CX325" t="s">
        <v>956</v>
      </c>
      <c r="CY325" t="s">
        <v>8049</v>
      </c>
      <c r="CZ325" t="s">
        <v>12470</v>
      </c>
      <c r="DB325" t="s">
        <v>6953</v>
      </c>
      <c r="DD325" t="s">
        <v>2111</v>
      </c>
      <c r="DE325" t="s">
        <v>11786</v>
      </c>
      <c r="DG325" t="s">
        <v>6967</v>
      </c>
      <c r="DH325" t="s">
        <v>6972</v>
      </c>
      <c r="DI325" t="s">
        <v>11520</v>
      </c>
      <c r="DJ325" t="s">
        <v>1071</v>
      </c>
      <c r="DK325" t="s">
        <v>6974</v>
      </c>
      <c r="DL325" t="s">
        <v>12471</v>
      </c>
      <c r="DM325" t="s">
        <v>6991</v>
      </c>
      <c r="DN325" t="s">
        <v>12472</v>
      </c>
      <c r="DO325" t="s">
        <v>6985</v>
      </c>
      <c r="DP325" t="s">
        <v>6942</v>
      </c>
      <c r="DQ325" t="s">
        <v>1126</v>
      </c>
      <c r="DR325" t="s">
        <v>12473</v>
      </c>
      <c r="DS325" t="s">
        <v>6989</v>
      </c>
      <c r="DT325" t="s">
        <v>1921</v>
      </c>
      <c r="DU325" t="s">
        <v>6987</v>
      </c>
      <c r="DV325" t="s">
        <v>6997</v>
      </c>
      <c r="DW325" t="s">
        <v>12474</v>
      </c>
      <c r="DX325" t="s">
        <v>968</v>
      </c>
      <c r="DY325" t="s">
        <v>6993</v>
      </c>
      <c r="DZ325" t="s">
        <v>7004</v>
      </c>
      <c r="EA325" t="s">
        <v>7009</v>
      </c>
      <c r="EB325" t="s">
        <v>7007</v>
      </c>
      <c r="EC325" t="s">
        <v>12096</v>
      </c>
      <c r="ED325" t="s">
        <v>442</v>
      </c>
      <c r="EE325" t="s">
        <v>7002</v>
      </c>
      <c r="EF325" t="s">
        <v>12475</v>
      </c>
      <c r="EH325" t="s">
        <v>6958</v>
      </c>
      <c r="EI325" t="s">
        <v>12476</v>
      </c>
      <c r="EJ325" t="s">
        <v>7026</v>
      </c>
      <c r="EK325" t="s">
        <v>7032</v>
      </c>
      <c r="EM325" t="s">
        <v>7030</v>
      </c>
      <c r="EN325" t="s">
        <v>12477</v>
      </c>
      <c r="EO325" t="s">
        <v>7028</v>
      </c>
      <c r="EP325" t="s">
        <v>3337</v>
      </c>
      <c r="EQ325" t="s">
        <v>12478</v>
      </c>
      <c r="ES325" t="s">
        <v>12479</v>
      </c>
      <c r="ET325" t="s">
        <v>1437</v>
      </c>
      <c r="EU325" t="s">
        <v>7038</v>
      </c>
      <c r="EW325" t="s">
        <v>7057</v>
      </c>
      <c r="EX325" t="s">
        <v>7054</v>
      </c>
      <c r="EZ325" t="s">
        <v>7055</v>
      </c>
      <c r="FB325" t="s">
        <v>12480</v>
      </c>
      <c r="FC325" t="s">
        <v>7040</v>
      </c>
      <c r="FE325" t="s">
        <v>12481</v>
      </c>
      <c r="FG325" t="s">
        <v>1437</v>
      </c>
      <c r="FI325" t="s">
        <v>7068</v>
      </c>
      <c r="FJ325" t="s">
        <v>12482</v>
      </c>
      <c r="FK325" t="s">
        <v>12483</v>
      </c>
      <c r="FL325" t="s">
        <v>2907</v>
      </c>
      <c r="FM325" t="s">
        <v>11991</v>
      </c>
      <c r="FN325" t="s">
        <v>1336</v>
      </c>
      <c r="FO325" t="s">
        <v>3019</v>
      </c>
      <c r="FP325" t="s">
        <v>7075</v>
      </c>
      <c r="FQ325" t="s">
        <v>7004</v>
      </c>
      <c r="FR325" t="s">
        <v>2945</v>
      </c>
      <c r="FV325" t="s">
        <v>7107</v>
      </c>
      <c r="FW325" t="s">
        <v>7099</v>
      </c>
      <c r="FX325" t="s">
        <v>12315</v>
      </c>
      <c r="FZ325" t="s">
        <v>7111</v>
      </c>
      <c r="GA325" t="s">
        <v>7137</v>
      </c>
      <c r="GB325" t="s">
        <v>7148</v>
      </c>
      <c r="GC325" t="s">
        <v>7135</v>
      </c>
      <c r="GD325" t="s">
        <v>1326</v>
      </c>
      <c r="GF325" t="s">
        <v>7109</v>
      </c>
      <c r="GG325" t="s">
        <v>7113</v>
      </c>
      <c r="GI325" t="s">
        <v>7162</v>
      </c>
      <c r="GK325" t="s">
        <v>12484</v>
      </c>
      <c r="GM325" t="s">
        <v>12485</v>
      </c>
      <c r="GO325" t="s">
        <v>7132</v>
      </c>
      <c r="GR325" t="s">
        <v>12484</v>
      </c>
      <c r="GS325" t="s">
        <v>12484</v>
      </c>
      <c r="GT325" t="s">
        <v>12484</v>
      </c>
      <c r="GV325" t="s">
        <v>7121</v>
      </c>
      <c r="GW325" t="s">
        <v>7123</v>
      </c>
      <c r="GX325" t="s">
        <v>12486</v>
      </c>
      <c r="GY325" t="s">
        <v>12487</v>
      </c>
      <c r="GZ325" t="s">
        <v>7128</v>
      </c>
      <c r="HC325" t="s">
        <v>1351</v>
      </c>
      <c r="HD325" t="s">
        <v>7161</v>
      </c>
      <c r="HE325" t="s">
        <v>7170</v>
      </c>
      <c r="HG325" t="s">
        <v>7152</v>
      </c>
      <c r="HI325" t="s">
        <v>259</v>
      </c>
      <c r="HJ325" t="s">
        <v>12488</v>
      </c>
      <c r="HK325" t="s">
        <v>7172</v>
      </c>
      <c r="HL325" t="s">
        <v>12489</v>
      </c>
      <c r="HM325" t="s">
        <v>7143</v>
      </c>
      <c r="HN325" t="s">
        <v>7150</v>
      </c>
      <c r="HO325" t="s">
        <v>7190</v>
      </c>
      <c r="HP325" t="s">
        <v>7199</v>
      </c>
      <c r="HR325" t="s">
        <v>7188</v>
      </c>
      <c r="HS325" t="s">
        <v>7192</v>
      </c>
      <c r="HT325" t="s">
        <v>7201</v>
      </c>
      <c r="HV325" t="s">
        <v>6930</v>
      </c>
      <c r="HW325" t="s">
        <v>7241</v>
      </c>
      <c r="HX325" t="s">
        <v>7133</v>
      </c>
      <c r="HZ325" t="s">
        <v>754</v>
      </c>
      <c r="IA325" t="s">
        <v>12490</v>
      </c>
      <c r="IB325" t="s">
        <v>6972</v>
      </c>
      <c r="IE325" t="s">
        <v>7232</v>
      </c>
      <c r="IG325" t="s">
        <v>12491</v>
      </c>
      <c r="IJ325" t="s">
        <v>12492</v>
      </c>
      <c r="IK325" t="s">
        <v>7219</v>
      </c>
      <c r="IM325" t="s">
        <v>12493</v>
      </c>
      <c r="IN325" t="s">
        <v>7209</v>
      </c>
      <c r="IO325" t="s">
        <v>7218</v>
      </c>
      <c r="IQ325" t="s">
        <v>7055</v>
      </c>
      <c r="IU325" t="s">
        <v>12494</v>
      </c>
      <c r="IV325" t="s">
        <v>7243</v>
      </c>
      <c r="IW325" t="s">
        <v>7245</v>
      </c>
      <c r="IZ325" t="s">
        <v>7247</v>
      </c>
      <c r="JA325" t="s">
        <v>7249</v>
      </c>
      <c r="JE325" t="s">
        <v>7274</v>
      </c>
      <c r="JG325" t="s">
        <v>7254</v>
      </c>
      <c r="JH325" t="s">
        <v>7272</v>
      </c>
      <c r="JI325" t="s">
        <v>7277</v>
      </c>
      <c r="JK325" t="s">
        <v>7255</v>
      </c>
      <c r="JM325" t="s">
        <v>12495</v>
      </c>
      <c r="JN325" t="s">
        <v>7266</v>
      </c>
      <c r="JO325" t="s">
        <v>7282</v>
      </c>
      <c r="JP325" t="s">
        <v>7294</v>
      </c>
      <c r="JR325" t="s">
        <v>7298</v>
      </c>
      <c r="JS325" t="s">
        <v>7291</v>
      </c>
      <c r="JU325" t="s">
        <v>12496</v>
      </c>
      <c r="JV325" t="s">
        <v>7287</v>
      </c>
      <c r="JW325" t="s">
        <v>7293</v>
      </c>
      <c r="JY325" t="s">
        <v>7309</v>
      </c>
      <c r="JZ325" t="s">
        <v>7309</v>
      </c>
      <c r="KA325" t="s">
        <v>7302</v>
      </c>
      <c r="KC325" t="s">
        <v>7123</v>
      </c>
      <c r="KI325" t="s">
        <v>7314</v>
      </c>
      <c r="KJ325" t="s">
        <v>7312</v>
      </c>
      <c r="KK325" t="s">
        <v>12497</v>
      </c>
      <c r="KL325" t="s">
        <v>7150</v>
      </c>
      <c r="KP325" t="s">
        <v>7316</v>
      </c>
      <c r="KQ325" t="s">
        <v>7318</v>
      </c>
      <c r="KT325" t="s">
        <v>12498</v>
      </c>
      <c r="KU325" t="s">
        <v>12499</v>
      </c>
      <c r="KW325" t="s">
        <v>7334</v>
      </c>
      <c r="KX325" t="s">
        <v>7324</v>
      </c>
      <c r="KY325" t="s">
        <v>7336</v>
      </c>
      <c r="KZ325" t="s">
        <v>7214</v>
      </c>
      <c r="LA325" t="s">
        <v>7347</v>
      </c>
      <c r="LB325" t="s">
        <v>12500</v>
      </c>
      <c r="LC325" t="s">
        <v>7351</v>
      </c>
      <c r="LE325" t="s">
        <v>7143</v>
      </c>
      <c r="LF325" t="s">
        <v>12501</v>
      </c>
      <c r="LG325" t="s">
        <v>12502</v>
      </c>
      <c r="LH325" t="s">
        <v>12503</v>
      </c>
      <c r="LI325" t="s">
        <v>7349</v>
      </c>
      <c r="LJ325" t="s">
        <v>282</v>
      </c>
      <c r="LK325" t="s">
        <v>7150</v>
      </c>
      <c r="LL325" t="s">
        <v>7170</v>
      </c>
      <c r="LN325" t="s">
        <v>7375</v>
      </c>
      <c r="LP325" t="s">
        <v>12504</v>
      </c>
      <c r="LS325" t="s">
        <v>7361</v>
      </c>
      <c r="LU325" t="s">
        <v>7377</v>
      </c>
      <c r="LV325" t="s">
        <v>7256</v>
      </c>
      <c r="LW325" t="s">
        <v>1326</v>
      </c>
      <c r="LX325" t="s">
        <v>7389</v>
      </c>
      <c r="LZ325" t="s">
        <v>7378</v>
      </c>
      <c r="MB325" t="s">
        <v>7392</v>
      </c>
      <c r="MD325" t="s">
        <v>7400</v>
      </c>
      <c r="ME325" t="s">
        <v>1097</v>
      </c>
      <c r="MF325" t="s">
        <v>7395</v>
      </c>
      <c r="MJ325" t="s">
        <v>7394</v>
      </c>
      <c r="MM325" t="s">
        <v>7417</v>
      </c>
      <c r="MO325" t="s">
        <v>7408</v>
      </c>
      <c r="MQ325" t="s">
        <v>7409</v>
      </c>
      <c r="MR325" t="s">
        <v>7416</v>
      </c>
      <c r="MV325" t="s">
        <v>12015</v>
      </c>
      <c r="MX325" t="s">
        <v>2727</v>
      </c>
      <c r="MZ325" t="s">
        <v>3419</v>
      </c>
      <c r="NA325" t="s">
        <v>12505</v>
      </c>
      <c r="NB325" t="s">
        <v>7427</v>
      </c>
      <c r="NC325" t="s">
        <v>7218</v>
      </c>
      <c r="ND325" t="s">
        <v>11993</v>
      </c>
      <c r="NI325" t="s">
        <v>7453</v>
      </c>
      <c r="NJ325" t="s">
        <v>2429</v>
      </c>
      <c r="NK325" t="s">
        <v>1326</v>
      </c>
      <c r="NL325" t="s">
        <v>7445</v>
      </c>
      <c r="NM325" t="s">
        <v>7446</v>
      </c>
      <c r="NN325" t="s">
        <v>12506</v>
      </c>
      <c r="NO325" t="s">
        <v>12507</v>
      </c>
      <c r="NP325" t="s">
        <v>7441</v>
      </c>
      <c r="NQ325" t="s">
        <v>7209</v>
      </c>
      <c r="NR325" t="s">
        <v>3794</v>
      </c>
      <c r="NS325" t="s">
        <v>7466</v>
      </c>
      <c r="NT325" t="s">
        <v>1880</v>
      </c>
      <c r="NU325" t="s">
        <v>12508</v>
      </c>
      <c r="NX325" t="s">
        <v>12509</v>
      </c>
      <c r="NZ325" t="s">
        <v>7464</v>
      </c>
      <c r="OA325" t="s">
        <v>12510</v>
      </c>
      <c r="OC325" t="s">
        <v>3419</v>
      </c>
      <c r="OD325" t="s">
        <v>12511</v>
      </c>
      <c r="OE325" t="s">
        <v>7471</v>
      </c>
      <c r="OF325" t="s">
        <v>2945</v>
      </c>
      <c r="OJ325" t="s">
        <v>12512</v>
      </c>
      <c r="OM325" t="s">
        <v>12513</v>
      </c>
      <c r="OO325" t="s">
        <v>6976</v>
      </c>
      <c r="OP325" t="s">
        <v>12514</v>
      </c>
      <c r="OR325" t="s">
        <v>7487</v>
      </c>
      <c r="OS325" t="s">
        <v>12515</v>
      </c>
      <c r="OT325" t="s">
        <v>7489</v>
      </c>
      <c r="OU325" t="s">
        <v>956</v>
      </c>
      <c r="OV325" t="s">
        <v>7266</v>
      </c>
      <c r="OW325" t="s">
        <v>7254</v>
      </c>
      <c r="OX325" t="s">
        <v>7508</v>
      </c>
      <c r="PB325" t="s">
        <v>12516</v>
      </c>
      <c r="PC325" t="s">
        <v>12004</v>
      </c>
      <c r="PD325" t="s">
        <v>7511</v>
      </c>
      <c r="PE325" t="s">
        <v>12517</v>
      </c>
      <c r="PF325" t="s">
        <v>3214</v>
      </c>
      <c r="PH325" t="s">
        <v>12518</v>
      </c>
      <c r="PI325" t="s">
        <v>1406</v>
      </c>
      <c r="PJ325" t="s">
        <v>2316</v>
      </c>
      <c r="PK325" t="s">
        <v>7532</v>
      </c>
      <c r="PL325" t="s">
        <v>7274</v>
      </c>
      <c r="PM325" t="s">
        <v>3214</v>
      </c>
      <c r="PS325" t="s">
        <v>7534</v>
      </c>
      <c r="PU325" t="s">
        <v>7565</v>
      </c>
      <c r="PW325" t="s">
        <v>3257</v>
      </c>
      <c r="PX325" t="s">
        <v>3257</v>
      </c>
      <c r="PY325" t="s">
        <v>7594</v>
      </c>
      <c r="PZ325" t="s">
        <v>12519</v>
      </c>
      <c r="QA325" t="s">
        <v>7445</v>
      </c>
      <c r="QB325" t="s">
        <v>12520</v>
      </c>
      <c r="QC325" t="s">
        <v>7493</v>
      </c>
      <c r="QD325" t="s">
        <v>12521</v>
      </c>
      <c r="QE325" t="s">
        <v>7530</v>
      </c>
      <c r="QH325" t="s">
        <v>12286</v>
      </c>
      <c r="QI325" t="s">
        <v>7291</v>
      </c>
      <c r="QJ325" t="s">
        <v>12522</v>
      </c>
      <c r="QS325" t="s">
        <v>3337</v>
      </c>
      <c r="QT325" t="s">
        <v>7614</v>
      </c>
      <c r="QX325" t="s">
        <v>1880</v>
      </c>
      <c r="QY325" t="s">
        <v>7616</v>
      </c>
      <c r="QZ325" t="s">
        <v>12523</v>
      </c>
      <c r="RA325" t="s">
        <v>7621</v>
      </c>
      <c r="RB325" t="s">
        <v>12524</v>
      </c>
      <c r="RD325" t="s">
        <v>7626</v>
      </c>
      <c r="RF325" t="s">
        <v>12525</v>
      </c>
      <c r="RG325" t="s">
        <v>7400</v>
      </c>
      <c r="RI325" t="s">
        <v>7648</v>
      </c>
      <c r="RK325" t="s">
        <v>7645</v>
      </c>
      <c r="RL325" t="s">
        <v>7630</v>
      </c>
      <c r="RN325" t="s">
        <v>12526</v>
      </c>
      <c r="RP325" t="s">
        <v>7649</v>
      </c>
      <c r="RQ325" t="s">
        <v>7659</v>
      </c>
      <c r="RR325" t="s">
        <v>12527</v>
      </c>
      <c r="RS325" t="s">
        <v>7298</v>
      </c>
      <c r="RX325" t="s">
        <v>7148</v>
      </c>
      <c r="RZ325" t="s">
        <v>7660</v>
      </c>
      <c r="SA325" t="s">
        <v>7670</v>
      </c>
      <c r="SB325" t="s">
        <v>12528</v>
      </c>
      <c r="SC325" t="s">
        <v>377</v>
      </c>
      <c r="SD325" t="s">
        <v>12529</v>
      </c>
      <c r="SE325" t="s">
        <v>7671</v>
      </c>
      <c r="SF325" t="s">
        <v>7532</v>
      </c>
      <c r="SG325" t="s">
        <v>7287</v>
      </c>
      <c r="SH325" t="s">
        <v>12530</v>
      </c>
      <c r="SI325" t="s">
        <v>7680</v>
      </c>
      <c r="SJ325" t="s">
        <v>3692</v>
      </c>
      <c r="SN325" t="s">
        <v>12531</v>
      </c>
      <c r="SO325" t="s">
        <v>12532</v>
      </c>
      <c r="SQ325" t="s">
        <v>1326</v>
      </c>
      <c r="SS325" t="s">
        <v>12533</v>
      </c>
      <c r="ST325" t="s">
        <v>7610</v>
      </c>
      <c r="SZ325" t="s">
        <v>7706</v>
      </c>
      <c r="TA325" t="s">
        <v>12534</v>
      </c>
      <c r="TB325" t="s">
        <v>12334</v>
      </c>
      <c r="TE325" t="s">
        <v>12535</v>
      </c>
      <c r="TF325" t="s">
        <v>12536</v>
      </c>
      <c r="TH325" t="s">
        <v>12537</v>
      </c>
      <c r="TI325" t="s">
        <v>7578</v>
      </c>
      <c r="TJ325" t="s">
        <v>7708</v>
      </c>
      <c r="TN325" t="s">
        <v>11695</v>
      </c>
      <c r="TO325" t="s">
        <v>12353</v>
      </c>
      <c r="TP325" t="s">
        <v>7703</v>
      </c>
      <c r="TQ325" t="s">
        <v>11494</v>
      </c>
      <c r="TS325" t="s">
        <v>12538</v>
      </c>
      <c r="TU325" t="s">
        <v>12539</v>
      </c>
      <c r="TX325" t="s">
        <v>3257</v>
      </c>
      <c r="TZ325" t="s">
        <v>12540</v>
      </c>
      <c r="UC325" t="s">
        <v>282</v>
      </c>
      <c r="UE325" t="s">
        <v>7778</v>
      </c>
      <c r="UH325" t="s">
        <v>7775</v>
      </c>
      <c r="UI325" t="s">
        <v>7779</v>
      </c>
      <c r="UJ325" t="s">
        <v>2111</v>
      </c>
      <c r="UL325" t="s">
        <v>259</v>
      </c>
      <c r="UM325" t="s">
        <v>7309</v>
      </c>
      <c r="UR325" t="s">
        <v>12541</v>
      </c>
      <c r="UU325" t="s">
        <v>7581</v>
      </c>
      <c r="UX325" t="s">
        <v>7819</v>
      </c>
      <c r="UZ325" t="s">
        <v>7816</v>
      </c>
      <c r="VC325" t="s">
        <v>7810</v>
      </c>
      <c r="VD325" t="s">
        <v>12542</v>
      </c>
      <c r="VE325" t="s">
        <v>7696</v>
      </c>
      <c r="VG325" t="s">
        <v>7026</v>
      </c>
      <c r="VH325" t="s">
        <v>7161</v>
      </c>
      <c r="VI325" t="s">
        <v>7832</v>
      </c>
      <c r="VL325" t="s">
        <v>7831</v>
      </c>
      <c r="VQ325" t="s">
        <v>7843</v>
      </c>
      <c r="VR325" t="s">
        <v>7837</v>
      </c>
      <c r="VS325" t="s">
        <v>7839</v>
      </c>
      <c r="VW325" t="s">
        <v>4328</v>
      </c>
      <c r="VY325" t="s">
        <v>7850</v>
      </c>
      <c r="VZ325" t="s">
        <v>7849</v>
      </c>
      <c r="WB325" t="s">
        <v>4398</v>
      </c>
      <c r="WD325" t="s">
        <v>12543</v>
      </c>
      <c r="WG325" t="s">
        <v>7851</v>
      </c>
      <c r="WH325" t="s">
        <v>12544</v>
      </c>
      <c r="WI325" t="s">
        <v>7862</v>
      </c>
      <c r="WK325" t="s">
        <v>12545</v>
      </c>
      <c r="WL325" t="s">
        <v>7866</v>
      </c>
      <c r="WM325" t="s">
        <v>12546</v>
      </c>
      <c r="WN325" t="s">
        <v>7910</v>
      </c>
      <c r="WP325" t="s">
        <v>7919</v>
      </c>
      <c r="WQ325" t="s">
        <v>7296</v>
      </c>
      <c r="WT325" t="s">
        <v>7910</v>
      </c>
      <c r="WU325" t="s">
        <v>7941</v>
      </c>
      <c r="XA325" t="s">
        <v>7887</v>
      </c>
      <c r="XD325" t="s">
        <v>12387</v>
      </c>
      <c r="XE325" t="s">
        <v>7879</v>
      </c>
      <c r="XG325" t="s">
        <v>12547</v>
      </c>
      <c r="XH325" t="s">
        <v>12548</v>
      </c>
      <c r="XI325" t="s">
        <v>12549</v>
      </c>
      <c r="XK325" t="s">
        <v>12550</v>
      </c>
      <c r="XL325" t="s">
        <v>12551</v>
      </c>
      <c r="XM325" t="s">
        <v>7908</v>
      </c>
      <c r="XN325" t="s">
        <v>4782</v>
      </c>
      <c r="XO325" t="s">
        <v>10198</v>
      </c>
      <c r="XT325" t="s">
        <v>7912</v>
      </c>
      <c r="XU325" t="s">
        <v>12552</v>
      </c>
      <c r="XV325" t="s">
        <v>10198</v>
      </c>
      <c r="XW325" t="s">
        <v>12553</v>
      </c>
      <c r="XY325" t="s">
        <v>12554</v>
      </c>
      <c r="YA325" t="s">
        <v>7970</v>
      </c>
      <c r="YB325" t="s">
        <v>7940</v>
      </c>
      <c r="YD325" t="s">
        <v>12555</v>
      </c>
      <c r="YE325" t="s">
        <v>7943</v>
      </c>
      <c r="YF325" t="s">
        <v>7972</v>
      </c>
      <c r="YG325" t="s">
        <v>12442</v>
      </c>
      <c r="YH325" t="s">
        <v>7960</v>
      </c>
    </row>
    <row r="326" spans="1:658" x14ac:dyDescent="0.25">
      <c r="A326" t="s">
        <v>10580</v>
      </c>
      <c r="B326" t="s">
        <v>12556</v>
      </c>
      <c r="C326" t="s">
        <v>236</v>
      </c>
      <c r="D326" t="s">
        <v>12557</v>
      </c>
      <c r="F326" t="s">
        <v>12557</v>
      </c>
      <c r="G326" t="s">
        <v>12557</v>
      </c>
      <c r="H326" t="s">
        <v>12558</v>
      </c>
      <c r="I326" t="s">
        <v>6946</v>
      </c>
      <c r="J326" t="s">
        <v>12557</v>
      </c>
      <c r="K326" t="s">
        <v>12557</v>
      </c>
      <c r="L326" t="s">
        <v>12557</v>
      </c>
      <c r="M326" t="s">
        <v>12557</v>
      </c>
      <c r="N326" t="s">
        <v>12557</v>
      </c>
      <c r="O326" t="s">
        <v>236</v>
      </c>
      <c r="P326" t="s">
        <v>12557</v>
      </c>
      <c r="Q326" t="s">
        <v>12557</v>
      </c>
      <c r="R326" t="s">
        <v>12557</v>
      </c>
      <c r="S326" t="s">
        <v>7542</v>
      </c>
      <c r="T326" t="s">
        <v>12557</v>
      </c>
      <c r="U326" t="s">
        <v>12557</v>
      </c>
      <c r="V326" t="s">
        <v>236</v>
      </c>
      <c r="W326" t="s">
        <v>236</v>
      </c>
      <c r="X326" t="s">
        <v>12557</v>
      </c>
      <c r="Y326" t="s">
        <v>12557</v>
      </c>
      <c r="Z326" t="s">
        <v>12557</v>
      </c>
      <c r="AA326" t="s">
        <v>12557</v>
      </c>
      <c r="AB326" t="s">
        <v>12557</v>
      </c>
      <c r="AC326" t="s">
        <v>6964</v>
      </c>
      <c r="AD326" t="s">
        <v>7274</v>
      </c>
      <c r="AE326" t="s">
        <v>236</v>
      </c>
      <c r="AF326" t="s">
        <v>7559</v>
      </c>
      <c r="AG326" t="s">
        <v>236</v>
      </c>
      <c r="AH326" t="s">
        <v>12557</v>
      </c>
      <c r="AI326" t="s">
        <v>12557</v>
      </c>
      <c r="AJ326" t="s">
        <v>12557</v>
      </c>
      <c r="AK326" t="s">
        <v>236</v>
      </c>
      <c r="AL326" t="s">
        <v>12557</v>
      </c>
      <c r="AM326" t="s">
        <v>12557</v>
      </c>
      <c r="AN326" t="s">
        <v>7976</v>
      </c>
      <c r="AO326" t="s">
        <v>12557</v>
      </c>
      <c r="AP326" t="s">
        <v>12557</v>
      </c>
      <c r="AR326" t="s">
        <v>7991</v>
      </c>
      <c r="AS326" t="s">
        <v>12557</v>
      </c>
      <c r="AT326" t="s">
        <v>7983</v>
      </c>
      <c r="AU326" t="s">
        <v>7993</v>
      </c>
      <c r="AV326" t="s">
        <v>7150</v>
      </c>
      <c r="AW326" t="s">
        <v>236</v>
      </c>
      <c r="AX326" t="s">
        <v>7996</v>
      </c>
      <c r="AY326" t="s">
        <v>12557</v>
      </c>
      <c r="AZ326" t="s">
        <v>12557</v>
      </c>
      <c r="BA326" t="s">
        <v>1626</v>
      </c>
      <c r="BB326" t="s">
        <v>8006</v>
      </c>
      <c r="BC326" t="s">
        <v>12557</v>
      </c>
      <c r="BD326" t="s">
        <v>12557</v>
      </c>
      <c r="BE326" t="s">
        <v>7096</v>
      </c>
      <c r="BF326" t="s">
        <v>12557</v>
      </c>
      <c r="BG326" t="s">
        <v>8003</v>
      </c>
      <c r="BH326" t="s">
        <v>12557</v>
      </c>
      <c r="BI326" t="s">
        <v>236</v>
      </c>
      <c r="BJ326" t="s">
        <v>236</v>
      </c>
      <c r="BK326" t="s">
        <v>236</v>
      </c>
      <c r="BL326" t="s">
        <v>8017</v>
      </c>
      <c r="BM326" t="s">
        <v>7989</v>
      </c>
      <c r="BN326" t="s">
        <v>12557</v>
      </c>
      <c r="BO326" t="s">
        <v>8012</v>
      </c>
      <c r="BP326" t="s">
        <v>7325</v>
      </c>
      <c r="BQ326" t="s">
        <v>12557</v>
      </c>
      <c r="BR326" t="s">
        <v>12557</v>
      </c>
      <c r="BS326" t="s">
        <v>12557</v>
      </c>
      <c r="BV326" t="s">
        <v>12557</v>
      </c>
      <c r="BW326" t="s">
        <v>8030</v>
      </c>
      <c r="BX326" t="s">
        <v>8027</v>
      </c>
      <c r="BY326" t="s">
        <v>8026</v>
      </c>
      <c r="BZ326" t="s">
        <v>12557</v>
      </c>
      <c r="CA326" t="s">
        <v>12557</v>
      </c>
      <c r="CB326" t="s">
        <v>12557</v>
      </c>
      <c r="CC326" t="s">
        <v>7238</v>
      </c>
      <c r="CD326" t="s">
        <v>12557</v>
      </c>
      <c r="CE326" t="s">
        <v>12557</v>
      </c>
      <c r="CF326" t="s">
        <v>236</v>
      </c>
      <c r="CG326" t="s">
        <v>12557</v>
      </c>
      <c r="CH326" t="s">
        <v>8038</v>
      </c>
      <c r="CI326" t="s">
        <v>12557</v>
      </c>
      <c r="CJ326" t="s">
        <v>12557</v>
      </c>
      <c r="CK326" t="s">
        <v>12559</v>
      </c>
      <c r="CL326" t="s">
        <v>12559</v>
      </c>
      <c r="CM326" t="s">
        <v>12559</v>
      </c>
      <c r="CN326" t="s">
        <v>7590</v>
      </c>
      <c r="CO326" t="s">
        <v>12557</v>
      </c>
      <c r="CP326" t="s">
        <v>12045</v>
      </c>
      <c r="CQ326" t="s">
        <v>12557</v>
      </c>
      <c r="CR326" t="s">
        <v>8037</v>
      </c>
      <c r="CS326" t="s">
        <v>12560</v>
      </c>
      <c r="CT326" t="s">
        <v>8047</v>
      </c>
      <c r="CU326" t="s">
        <v>236</v>
      </c>
      <c r="CV326" t="s">
        <v>236</v>
      </c>
      <c r="CW326" t="s">
        <v>9383</v>
      </c>
      <c r="CY326" t="s">
        <v>12557</v>
      </c>
      <c r="CZ326" t="s">
        <v>236</v>
      </c>
      <c r="DA326" t="s">
        <v>6960</v>
      </c>
      <c r="DB326" t="s">
        <v>12557</v>
      </c>
      <c r="DC326" t="s">
        <v>6955</v>
      </c>
      <c r="DD326" t="s">
        <v>12557</v>
      </c>
      <c r="DE326" t="s">
        <v>12561</v>
      </c>
      <c r="DF326" t="s">
        <v>6964</v>
      </c>
      <c r="DG326" t="s">
        <v>12557</v>
      </c>
      <c r="DH326" t="s">
        <v>12557</v>
      </c>
      <c r="DI326" t="s">
        <v>12562</v>
      </c>
      <c r="DK326" t="s">
        <v>12557</v>
      </c>
      <c r="DL326" t="s">
        <v>12563</v>
      </c>
      <c r="DM326" t="s">
        <v>12557</v>
      </c>
      <c r="DN326" t="s">
        <v>236</v>
      </c>
      <c r="DO326" t="s">
        <v>12557</v>
      </c>
      <c r="DP326" t="s">
        <v>12557</v>
      </c>
      <c r="DR326" t="s">
        <v>236</v>
      </c>
      <c r="DS326" t="s">
        <v>12557</v>
      </c>
      <c r="DT326" t="s">
        <v>12557</v>
      </c>
      <c r="DU326" t="s">
        <v>12557</v>
      </c>
      <c r="DV326" t="s">
        <v>12557</v>
      </c>
      <c r="DW326" t="s">
        <v>236</v>
      </c>
      <c r="DX326" t="s">
        <v>12557</v>
      </c>
      <c r="DY326" t="s">
        <v>12557</v>
      </c>
      <c r="DZ326" t="s">
        <v>12557</v>
      </c>
      <c r="EA326" t="s">
        <v>12557</v>
      </c>
      <c r="EB326" t="s">
        <v>12557</v>
      </c>
      <c r="EC326" t="s">
        <v>12557</v>
      </c>
      <c r="ED326" t="s">
        <v>12557</v>
      </c>
      <c r="EE326" t="s">
        <v>12557</v>
      </c>
      <c r="EG326" t="s">
        <v>7015</v>
      </c>
      <c r="EH326" t="s">
        <v>12557</v>
      </c>
      <c r="EJ326" t="s">
        <v>12557</v>
      </c>
      <c r="EK326" t="s">
        <v>12557</v>
      </c>
      <c r="EL326" t="s">
        <v>1326</v>
      </c>
      <c r="EM326" t="s">
        <v>12557</v>
      </c>
      <c r="EN326" t="s">
        <v>236</v>
      </c>
      <c r="EO326" t="s">
        <v>12557</v>
      </c>
      <c r="EP326" t="s">
        <v>12557</v>
      </c>
      <c r="EQ326" t="s">
        <v>236</v>
      </c>
      <c r="ER326" t="s">
        <v>7048</v>
      </c>
      <c r="ES326" t="s">
        <v>236</v>
      </c>
      <c r="ET326" t="s">
        <v>12557</v>
      </c>
      <c r="EU326" t="s">
        <v>12557</v>
      </c>
      <c r="EV326" t="s">
        <v>7042</v>
      </c>
      <c r="EW326" t="s">
        <v>12557</v>
      </c>
      <c r="EX326" t="s">
        <v>12557</v>
      </c>
      <c r="EY326" t="s">
        <v>7051</v>
      </c>
      <c r="EZ326" t="s">
        <v>12557</v>
      </c>
      <c r="FA326" t="s">
        <v>7045</v>
      </c>
      <c r="FB326" t="s">
        <v>236</v>
      </c>
      <c r="FC326" t="s">
        <v>12557</v>
      </c>
      <c r="FD326" t="s">
        <v>227</v>
      </c>
      <c r="FE326" t="s">
        <v>236</v>
      </c>
      <c r="FF326" t="s">
        <v>7059</v>
      </c>
      <c r="FG326" t="s">
        <v>12557</v>
      </c>
      <c r="FH326" t="s">
        <v>7064</v>
      </c>
      <c r="FI326" t="s">
        <v>12557</v>
      </c>
      <c r="FJ326" t="s">
        <v>236</v>
      </c>
      <c r="FK326" t="s">
        <v>236</v>
      </c>
      <c r="FL326" t="s">
        <v>12557</v>
      </c>
      <c r="FN326" t="s">
        <v>12557</v>
      </c>
      <c r="FO326" t="s">
        <v>12557</v>
      </c>
      <c r="FP326" t="s">
        <v>12557</v>
      </c>
      <c r="FQ326" t="s">
        <v>12557</v>
      </c>
      <c r="FR326" t="s">
        <v>12557</v>
      </c>
      <c r="FS326" t="s">
        <v>7089</v>
      </c>
      <c r="FT326" t="s">
        <v>7071</v>
      </c>
      <c r="FU326" t="s">
        <v>7079</v>
      </c>
      <c r="FV326" t="s">
        <v>12557</v>
      </c>
      <c r="FW326" t="s">
        <v>12557</v>
      </c>
      <c r="FY326" t="s">
        <v>2429</v>
      </c>
      <c r="FZ326" t="s">
        <v>12557</v>
      </c>
      <c r="GA326" t="s">
        <v>12557</v>
      </c>
      <c r="GB326" t="s">
        <v>12557</v>
      </c>
      <c r="GC326" t="s">
        <v>12557</v>
      </c>
      <c r="GD326" t="s">
        <v>12557</v>
      </c>
      <c r="GE326" t="s">
        <v>7118</v>
      </c>
      <c r="GF326" t="s">
        <v>12557</v>
      </c>
      <c r="GG326" t="s">
        <v>12557</v>
      </c>
      <c r="GH326" t="s">
        <v>7154</v>
      </c>
      <c r="GI326" t="s">
        <v>12557</v>
      </c>
      <c r="GJ326" t="s">
        <v>7104</v>
      </c>
      <c r="GK326" t="s">
        <v>236</v>
      </c>
      <c r="GL326" t="s">
        <v>7096</v>
      </c>
      <c r="GN326" t="s">
        <v>3019</v>
      </c>
      <c r="GO326" t="s">
        <v>12557</v>
      </c>
      <c r="GP326" t="s">
        <v>1326</v>
      </c>
      <c r="GQ326" t="s">
        <v>7091</v>
      </c>
      <c r="GR326" t="s">
        <v>236</v>
      </c>
      <c r="GS326" t="s">
        <v>236</v>
      </c>
      <c r="GT326" t="s">
        <v>236</v>
      </c>
      <c r="GU326" t="s">
        <v>7125</v>
      </c>
      <c r="GV326" t="s">
        <v>12557</v>
      </c>
      <c r="GW326" t="s">
        <v>12557</v>
      </c>
      <c r="GX326" t="s">
        <v>12564</v>
      </c>
      <c r="GY326" t="s">
        <v>236</v>
      </c>
      <c r="GZ326" t="s">
        <v>12557</v>
      </c>
      <c r="HA326" t="s">
        <v>7115</v>
      </c>
      <c r="HB326" t="s">
        <v>7145</v>
      </c>
      <c r="HD326" t="s">
        <v>12557</v>
      </c>
      <c r="HE326" t="s">
        <v>12557</v>
      </c>
      <c r="HF326" t="s">
        <v>6964</v>
      </c>
      <c r="HG326" t="s">
        <v>12557</v>
      </c>
      <c r="HH326" t="s">
        <v>7132</v>
      </c>
      <c r="HI326" t="s">
        <v>12557</v>
      </c>
      <c r="HK326" t="s">
        <v>12557</v>
      </c>
      <c r="HM326" t="s">
        <v>12557</v>
      </c>
      <c r="HN326" t="s">
        <v>12557</v>
      </c>
      <c r="HO326" t="s">
        <v>12557</v>
      </c>
      <c r="HP326" t="s">
        <v>12557</v>
      </c>
      <c r="HQ326" t="s">
        <v>7175</v>
      </c>
      <c r="HR326" t="s">
        <v>12557</v>
      </c>
      <c r="HS326" t="s">
        <v>12557</v>
      </c>
      <c r="HT326" t="s">
        <v>12557</v>
      </c>
      <c r="HU326" t="s">
        <v>7194</v>
      </c>
      <c r="HV326" t="s">
        <v>12557</v>
      </c>
      <c r="HW326" t="s">
        <v>12557</v>
      </c>
      <c r="HX326" t="s">
        <v>12557</v>
      </c>
      <c r="HY326" t="s">
        <v>7178</v>
      </c>
      <c r="HZ326" t="s">
        <v>12557</v>
      </c>
      <c r="IA326" t="s">
        <v>236</v>
      </c>
      <c r="IB326" t="s">
        <v>12557</v>
      </c>
      <c r="IC326" t="s">
        <v>7203</v>
      </c>
      <c r="ID326" t="s">
        <v>7206</v>
      </c>
      <c r="IE326" t="s">
        <v>12557</v>
      </c>
      <c r="IF326" t="s">
        <v>7259</v>
      </c>
      <c r="IG326" t="s">
        <v>236</v>
      </c>
      <c r="IH326" t="s">
        <v>7185</v>
      </c>
      <c r="II326" t="s">
        <v>7262</v>
      </c>
      <c r="IK326" t="s">
        <v>12557</v>
      </c>
      <c r="IL326" t="s">
        <v>7216</v>
      </c>
      <c r="IN326" t="s">
        <v>12557</v>
      </c>
      <c r="IO326" t="s">
        <v>12557</v>
      </c>
      <c r="IP326" t="s">
        <v>7211</v>
      </c>
      <c r="IQ326" t="s">
        <v>12557</v>
      </c>
      <c r="IR326" t="s">
        <v>7214</v>
      </c>
      <c r="IS326" t="s">
        <v>7220</v>
      </c>
      <c r="IT326" t="s">
        <v>7240</v>
      </c>
      <c r="IU326" t="s">
        <v>236</v>
      </c>
      <c r="IV326" t="s">
        <v>12557</v>
      </c>
      <c r="IW326" t="s">
        <v>12557</v>
      </c>
      <c r="IX326" t="s">
        <v>7238</v>
      </c>
      <c r="IY326" t="s">
        <v>7223</v>
      </c>
      <c r="IZ326" t="s">
        <v>12557</v>
      </c>
      <c r="JA326" t="s">
        <v>12557</v>
      </c>
      <c r="JB326" t="s">
        <v>7135</v>
      </c>
      <c r="JC326" t="s">
        <v>7218</v>
      </c>
      <c r="JD326" t="s">
        <v>7251</v>
      </c>
      <c r="JE326" t="s">
        <v>12557</v>
      </c>
      <c r="JF326" t="s">
        <v>7279</v>
      </c>
      <c r="JG326" t="s">
        <v>12557</v>
      </c>
      <c r="JH326" t="s">
        <v>12557</v>
      </c>
      <c r="JI326" t="s">
        <v>12557</v>
      </c>
      <c r="JJ326" t="s">
        <v>7275</v>
      </c>
      <c r="JK326" t="s">
        <v>12557</v>
      </c>
      <c r="JL326" t="s">
        <v>7256</v>
      </c>
      <c r="JN326" t="s">
        <v>12557</v>
      </c>
      <c r="JO326" t="s">
        <v>12557</v>
      </c>
      <c r="JP326" t="s">
        <v>12557</v>
      </c>
      <c r="JQ326" t="s">
        <v>7288</v>
      </c>
      <c r="JR326" t="s">
        <v>12557</v>
      </c>
      <c r="JS326" t="s">
        <v>12557</v>
      </c>
      <c r="JT326" t="s">
        <v>7304</v>
      </c>
      <c r="JU326" t="s">
        <v>236</v>
      </c>
      <c r="JV326" t="s">
        <v>12557</v>
      </c>
      <c r="JW326" t="s">
        <v>12557</v>
      </c>
      <c r="JX326" t="s">
        <v>7284</v>
      </c>
      <c r="JY326" t="s">
        <v>12557</v>
      </c>
      <c r="JZ326" t="s">
        <v>12557</v>
      </c>
      <c r="KA326" t="s">
        <v>12557</v>
      </c>
      <c r="KB326" t="s">
        <v>7298</v>
      </c>
      <c r="KC326" t="s">
        <v>12557</v>
      </c>
      <c r="KD326" t="s">
        <v>7295</v>
      </c>
      <c r="KE326" t="s">
        <v>448</v>
      </c>
      <c r="KF326" t="s">
        <v>7306</v>
      </c>
      <c r="KG326" t="s">
        <v>7300</v>
      </c>
      <c r="KH326" t="s">
        <v>7296</v>
      </c>
      <c r="KI326" t="s">
        <v>12557</v>
      </c>
      <c r="KJ326" t="s">
        <v>12557</v>
      </c>
      <c r="KK326" t="s">
        <v>236</v>
      </c>
      <c r="KL326" t="s">
        <v>12557</v>
      </c>
      <c r="KM326" t="s">
        <v>7135</v>
      </c>
      <c r="KN326" t="s">
        <v>7322</v>
      </c>
      <c r="KO326" t="s">
        <v>7327</v>
      </c>
      <c r="KP326" t="s">
        <v>12557</v>
      </c>
      <c r="KQ326" t="s">
        <v>12557</v>
      </c>
      <c r="KR326" t="s">
        <v>7325</v>
      </c>
      <c r="KS326" t="s">
        <v>2907</v>
      </c>
      <c r="KT326" t="s">
        <v>236</v>
      </c>
      <c r="KU326" t="s">
        <v>236</v>
      </c>
      <c r="KV326" t="s">
        <v>7331</v>
      </c>
      <c r="KW326" t="s">
        <v>12557</v>
      </c>
      <c r="KX326" t="s">
        <v>12557</v>
      </c>
      <c r="KY326" t="s">
        <v>12557</v>
      </c>
      <c r="KZ326" t="s">
        <v>12557</v>
      </c>
      <c r="LA326" t="s">
        <v>12557</v>
      </c>
      <c r="LB326" t="s">
        <v>12565</v>
      </c>
      <c r="LC326" t="s">
        <v>12557</v>
      </c>
      <c r="LD326" t="s">
        <v>7353</v>
      </c>
      <c r="LE326" t="s">
        <v>12557</v>
      </c>
      <c r="LF326" t="s">
        <v>236</v>
      </c>
      <c r="LG326" t="s">
        <v>12315</v>
      </c>
      <c r="LH326" t="s">
        <v>236</v>
      </c>
      <c r="LI326" t="s">
        <v>12557</v>
      </c>
      <c r="LK326" t="s">
        <v>12557</v>
      </c>
      <c r="LL326" t="s">
        <v>12557</v>
      </c>
      <c r="LM326" t="s">
        <v>7358</v>
      </c>
      <c r="LN326" t="s">
        <v>12557</v>
      </c>
      <c r="LO326" t="s">
        <v>7370</v>
      </c>
      <c r="LP326" t="s">
        <v>236</v>
      </c>
      <c r="LQ326" t="s">
        <v>7367</v>
      </c>
      <c r="LR326" t="s">
        <v>7372</v>
      </c>
      <c r="LS326" t="s">
        <v>12557</v>
      </c>
      <c r="LT326" t="s">
        <v>7382</v>
      </c>
      <c r="LU326" t="s">
        <v>12557</v>
      </c>
      <c r="LV326" t="s">
        <v>12557</v>
      </c>
      <c r="LW326" t="s">
        <v>12557</v>
      </c>
      <c r="LX326" t="s">
        <v>12557</v>
      </c>
      <c r="LY326" t="s">
        <v>7194</v>
      </c>
      <c r="LZ326" t="s">
        <v>12557</v>
      </c>
      <c r="MA326" t="s">
        <v>7148</v>
      </c>
      <c r="MB326" t="s">
        <v>12557</v>
      </c>
      <c r="MC326" t="s">
        <v>7390</v>
      </c>
      <c r="MD326" t="s">
        <v>12557</v>
      </c>
      <c r="ME326" t="s">
        <v>12557</v>
      </c>
      <c r="MF326" t="s">
        <v>12557</v>
      </c>
      <c r="MG326" t="s">
        <v>7397</v>
      </c>
      <c r="MH326" t="s">
        <v>7401</v>
      </c>
      <c r="MI326" t="s">
        <v>7386</v>
      </c>
      <c r="MJ326" t="s">
        <v>12557</v>
      </c>
      <c r="MK326" t="s">
        <v>7334</v>
      </c>
      <c r="ML326" t="s">
        <v>7410</v>
      </c>
      <c r="MM326" t="s">
        <v>12557</v>
      </c>
      <c r="MN326" t="s">
        <v>7403</v>
      </c>
      <c r="MO326" t="s">
        <v>12557</v>
      </c>
      <c r="MP326" t="s">
        <v>7407</v>
      </c>
      <c r="MQ326" t="s">
        <v>12557</v>
      </c>
      <c r="MR326" t="s">
        <v>12557</v>
      </c>
      <c r="MS326" t="s">
        <v>7413</v>
      </c>
      <c r="MT326" t="s">
        <v>505</v>
      </c>
      <c r="MU326" t="s">
        <v>7431</v>
      </c>
      <c r="MW326" t="s">
        <v>7375</v>
      </c>
      <c r="MY326" t="s">
        <v>7429</v>
      </c>
      <c r="MZ326" t="s">
        <v>12557</v>
      </c>
      <c r="NA326" t="s">
        <v>236</v>
      </c>
      <c r="NB326" t="s">
        <v>12557</v>
      </c>
      <c r="NC326" t="s">
        <v>12557</v>
      </c>
      <c r="NE326" t="s">
        <v>7447</v>
      </c>
      <c r="NF326" t="s">
        <v>7450</v>
      </c>
      <c r="NG326" t="s">
        <v>7438</v>
      </c>
      <c r="NH326" t="s">
        <v>7432</v>
      </c>
      <c r="NI326" t="s">
        <v>12557</v>
      </c>
      <c r="NJ326" t="s">
        <v>12557</v>
      </c>
      <c r="NL326" t="s">
        <v>12557</v>
      </c>
      <c r="NM326" t="s">
        <v>12557</v>
      </c>
      <c r="NN326" t="s">
        <v>236</v>
      </c>
      <c r="NO326" t="s">
        <v>12129</v>
      </c>
      <c r="NP326" t="s">
        <v>12557</v>
      </c>
      <c r="NR326" t="s">
        <v>12557</v>
      </c>
      <c r="NS326" t="s">
        <v>12557</v>
      </c>
      <c r="NT326" t="s">
        <v>12557</v>
      </c>
      <c r="NU326" t="s">
        <v>236</v>
      </c>
      <c r="NV326" t="s">
        <v>7472</v>
      </c>
      <c r="NW326" t="s">
        <v>7445</v>
      </c>
      <c r="NX326" t="s">
        <v>236</v>
      </c>
      <c r="NY326" t="s">
        <v>7479</v>
      </c>
      <c r="NZ326" t="s">
        <v>12557</v>
      </c>
      <c r="OB326" t="s">
        <v>7500</v>
      </c>
      <c r="OC326" t="s">
        <v>12557</v>
      </c>
      <c r="OD326" t="s">
        <v>12566</v>
      </c>
      <c r="OE326" t="s">
        <v>12557</v>
      </c>
      <c r="OG326" t="s">
        <v>7460</v>
      </c>
      <c r="OH326" t="s">
        <v>7491</v>
      </c>
      <c r="OI326" t="s">
        <v>7457</v>
      </c>
      <c r="OK326" t="s">
        <v>7454</v>
      </c>
      <c r="OL326" t="s">
        <v>7475</v>
      </c>
      <c r="ON326" t="s">
        <v>7492</v>
      </c>
      <c r="OO326" t="s">
        <v>12557</v>
      </c>
      <c r="OP326" t="s">
        <v>236</v>
      </c>
      <c r="OQ326" t="s">
        <v>7505</v>
      </c>
      <c r="OR326" t="s">
        <v>12557</v>
      </c>
      <c r="OT326" t="s">
        <v>12557</v>
      </c>
      <c r="OV326" t="s">
        <v>12557</v>
      </c>
      <c r="OW326" t="s">
        <v>12557</v>
      </c>
      <c r="OX326" t="s">
        <v>12557</v>
      </c>
      <c r="OY326" t="s">
        <v>7497</v>
      </c>
      <c r="OZ326" t="s">
        <v>7526</v>
      </c>
      <c r="PA326" t="s">
        <v>7523</v>
      </c>
      <c r="PB326" t="s">
        <v>236</v>
      </c>
      <c r="PD326" t="s">
        <v>12557</v>
      </c>
      <c r="PF326" t="s">
        <v>12557</v>
      </c>
      <c r="PG326" t="s">
        <v>7529</v>
      </c>
      <c r="PH326" t="s">
        <v>12567</v>
      </c>
      <c r="PJ326" t="s">
        <v>12557</v>
      </c>
      <c r="PK326" t="s">
        <v>12557</v>
      </c>
      <c r="PL326" t="s">
        <v>12557</v>
      </c>
      <c r="PN326" t="s">
        <v>7416</v>
      </c>
      <c r="PO326" t="s">
        <v>7575</v>
      </c>
      <c r="PP326" t="s">
        <v>3214</v>
      </c>
      <c r="PQ326" t="s">
        <v>7535</v>
      </c>
      <c r="PR326" t="s">
        <v>7567</v>
      </c>
      <c r="PS326" t="s">
        <v>12557</v>
      </c>
      <c r="PT326" t="s">
        <v>7590</v>
      </c>
      <c r="PU326" t="s">
        <v>12557</v>
      </c>
      <c r="PV326" t="s">
        <v>7570</v>
      </c>
      <c r="PX326" t="s">
        <v>12557</v>
      </c>
      <c r="PY326" t="s">
        <v>12557</v>
      </c>
      <c r="QA326" t="s">
        <v>12557</v>
      </c>
      <c r="QC326" t="s">
        <v>12557</v>
      </c>
      <c r="QD326" t="s">
        <v>12568</v>
      </c>
      <c r="QE326" t="s">
        <v>12557</v>
      </c>
      <c r="QF326" t="s">
        <v>7584</v>
      </c>
      <c r="QG326" t="s">
        <v>6969</v>
      </c>
      <c r="QI326" t="s">
        <v>12557</v>
      </c>
      <c r="QK326" t="s">
        <v>7608</v>
      </c>
      <c r="QL326" t="s">
        <v>7606</v>
      </c>
      <c r="QM326" t="s">
        <v>7589</v>
      </c>
      <c r="QN326" t="s">
        <v>7595</v>
      </c>
      <c r="QO326" t="s">
        <v>7600</v>
      </c>
      <c r="QP326" t="s">
        <v>7612</v>
      </c>
      <c r="QQ326" t="s">
        <v>7593</v>
      </c>
      <c r="QR326" t="s">
        <v>7416</v>
      </c>
      <c r="QT326" t="s">
        <v>12557</v>
      </c>
      <c r="QU326" t="s">
        <v>7610</v>
      </c>
      <c r="QV326" t="s">
        <v>7616</v>
      </c>
      <c r="QW326" t="s">
        <v>7619</v>
      </c>
      <c r="QX326" t="s">
        <v>12557</v>
      </c>
      <c r="QY326" t="s">
        <v>12557</v>
      </c>
      <c r="QZ326" t="s">
        <v>236</v>
      </c>
      <c r="RA326" t="s">
        <v>12557</v>
      </c>
      <c r="RC326" t="s">
        <v>7508</v>
      </c>
      <c r="RD326" t="s">
        <v>12557</v>
      </c>
      <c r="RE326" t="s">
        <v>7627</v>
      </c>
      <c r="RF326" t="s">
        <v>12569</v>
      </c>
      <c r="RG326" t="s">
        <v>12557</v>
      </c>
      <c r="RH326" t="s">
        <v>7636</v>
      </c>
      <c r="RI326" t="s">
        <v>12557</v>
      </c>
      <c r="RJ326" t="s">
        <v>7038</v>
      </c>
      <c r="RK326" t="s">
        <v>12557</v>
      </c>
      <c r="RL326" t="s">
        <v>12557</v>
      </c>
      <c r="RM326" t="s">
        <v>7634</v>
      </c>
      <c r="RO326" t="s">
        <v>7656</v>
      </c>
      <c r="RP326" t="s">
        <v>12557</v>
      </c>
      <c r="RQ326" t="s">
        <v>12557</v>
      </c>
      <c r="RR326" t="s">
        <v>236</v>
      </c>
      <c r="RS326" t="s">
        <v>12557</v>
      </c>
      <c r="RT326" t="s">
        <v>7651</v>
      </c>
      <c r="RU326" t="s">
        <v>7655</v>
      </c>
      <c r="RV326" t="s">
        <v>7654</v>
      </c>
      <c r="RW326" t="s">
        <v>7661</v>
      </c>
      <c r="RX326" t="s">
        <v>12557</v>
      </c>
      <c r="RY326" t="s">
        <v>7518</v>
      </c>
      <c r="RZ326" t="s">
        <v>12557</v>
      </c>
      <c r="SA326" t="s">
        <v>12557</v>
      </c>
      <c r="SB326" t="s">
        <v>236</v>
      </c>
      <c r="SD326" t="s">
        <v>12570</v>
      </c>
      <c r="SE326" t="s">
        <v>12557</v>
      </c>
      <c r="SF326" t="s">
        <v>12557</v>
      </c>
      <c r="SG326" t="s">
        <v>12557</v>
      </c>
      <c r="SI326" t="s">
        <v>12557</v>
      </c>
      <c r="SK326" t="s">
        <v>7681</v>
      </c>
      <c r="SL326" t="s">
        <v>7028</v>
      </c>
      <c r="SM326" t="s">
        <v>7673</v>
      </c>
      <c r="SO326" t="s">
        <v>236</v>
      </c>
      <c r="SP326" t="s">
        <v>2316</v>
      </c>
      <c r="SQ326" t="s">
        <v>12557</v>
      </c>
      <c r="SR326" t="s">
        <v>7698</v>
      </c>
      <c r="SS326" t="s">
        <v>12571</v>
      </c>
      <c r="ST326" t="s">
        <v>12557</v>
      </c>
      <c r="SU326" t="s">
        <v>7696</v>
      </c>
      <c r="SV326" t="s">
        <v>7701</v>
      </c>
      <c r="SW326" t="s">
        <v>7689</v>
      </c>
      <c r="SX326" t="s">
        <v>7693</v>
      </c>
      <c r="SY326" t="s">
        <v>7713</v>
      </c>
      <c r="SZ326" t="s">
        <v>12557</v>
      </c>
      <c r="TA326" t="s">
        <v>12572</v>
      </c>
      <c r="TC326" t="s">
        <v>7148</v>
      </c>
      <c r="TD326" t="s">
        <v>7716</v>
      </c>
      <c r="TF326" t="s">
        <v>12573</v>
      </c>
      <c r="TG326" t="s">
        <v>7570</v>
      </c>
      <c r="TJ326" t="s">
        <v>12557</v>
      </c>
      <c r="TK326" t="s">
        <v>7737</v>
      </c>
      <c r="TL326" t="s">
        <v>7298</v>
      </c>
      <c r="TM326" t="s">
        <v>7727</v>
      </c>
      <c r="TN326" t="s">
        <v>11484</v>
      </c>
      <c r="TO326" t="s">
        <v>12574</v>
      </c>
      <c r="TP326" t="s">
        <v>12557</v>
      </c>
      <c r="TQ326" t="s">
        <v>12575</v>
      </c>
      <c r="TR326" t="s">
        <v>7762</v>
      </c>
      <c r="TT326" t="s">
        <v>7757</v>
      </c>
      <c r="TU326" t="s">
        <v>12576</v>
      </c>
      <c r="TV326" t="s">
        <v>7493</v>
      </c>
      <c r="TW326" t="s">
        <v>7746</v>
      </c>
      <c r="TX326" t="s">
        <v>12557</v>
      </c>
      <c r="TY326" t="s">
        <v>7487</v>
      </c>
      <c r="UA326" t="s">
        <v>7743</v>
      </c>
      <c r="UB326" t="s">
        <v>7759</v>
      </c>
      <c r="UD326" t="s">
        <v>7781</v>
      </c>
      <c r="UE326" t="s">
        <v>12557</v>
      </c>
      <c r="UF326" t="s">
        <v>7774</v>
      </c>
      <c r="UG326" t="s">
        <v>7784</v>
      </c>
      <c r="UH326" t="s">
        <v>12557</v>
      </c>
      <c r="UI326" t="s">
        <v>12557</v>
      </c>
      <c r="UK326" t="s">
        <v>7740</v>
      </c>
      <c r="UL326" t="s">
        <v>12557</v>
      </c>
      <c r="UM326" t="s">
        <v>12557</v>
      </c>
      <c r="UN326" t="s">
        <v>7774</v>
      </c>
      <c r="UO326" t="s">
        <v>7792</v>
      </c>
      <c r="UP326" t="s">
        <v>7794</v>
      </c>
      <c r="UQ326" t="s">
        <v>7790</v>
      </c>
      <c r="US326" t="s">
        <v>7787</v>
      </c>
      <c r="UT326" t="s">
        <v>7523</v>
      </c>
      <c r="UU326" t="s">
        <v>12557</v>
      </c>
      <c r="UV326" t="s">
        <v>7802</v>
      </c>
      <c r="UW326" t="s">
        <v>7814</v>
      </c>
      <c r="UX326" t="s">
        <v>12557</v>
      </c>
      <c r="UY326" t="s">
        <v>7255</v>
      </c>
      <c r="UZ326" t="s">
        <v>12557</v>
      </c>
      <c r="VA326" t="s">
        <v>7781</v>
      </c>
      <c r="VB326" t="s">
        <v>7161</v>
      </c>
      <c r="VC326" t="s">
        <v>12557</v>
      </c>
      <c r="VF326" t="s">
        <v>7813</v>
      </c>
      <c r="VH326" t="s">
        <v>12557</v>
      </c>
      <c r="VI326" t="s">
        <v>12557</v>
      </c>
      <c r="VJ326" t="s">
        <v>7825</v>
      </c>
      <c r="VK326" t="s">
        <v>7829</v>
      </c>
      <c r="VL326" t="s">
        <v>12557</v>
      </c>
      <c r="VM326" t="s">
        <v>7139</v>
      </c>
      <c r="VN326" t="s">
        <v>7827</v>
      </c>
      <c r="VO326" t="s">
        <v>7821</v>
      </c>
      <c r="VP326" t="s">
        <v>7291</v>
      </c>
      <c r="VQ326" t="s">
        <v>12557</v>
      </c>
      <c r="VR326" t="s">
        <v>12557</v>
      </c>
      <c r="VS326" t="s">
        <v>12557</v>
      </c>
      <c r="VT326" t="s">
        <v>7570</v>
      </c>
      <c r="VU326" t="s">
        <v>1326</v>
      </c>
      <c r="VV326" t="s">
        <v>7529</v>
      </c>
      <c r="VX326" t="s">
        <v>7841</v>
      </c>
      <c r="VY326" t="s">
        <v>12557</v>
      </c>
      <c r="VZ326" t="s">
        <v>12557</v>
      </c>
      <c r="WA326" t="s">
        <v>7852</v>
      </c>
      <c r="WC326" t="s">
        <v>7874</v>
      </c>
      <c r="WD326" t="s">
        <v>12577</v>
      </c>
      <c r="WE326" t="s">
        <v>7922</v>
      </c>
      <c r="WF326" t="s">
        <v>7869</v>
      </c>
      <c r="WG326" t="s">
        <v>12557</v>
      </c>
      <c r="WI326" t="s">
        <v>12557</v>
      </c>
      <c r="WJ326" t="s">
        <v>7855</v>
      </c>
      <c r="WL326" t="s">
        <v>12557</v>
      </c>
      <c r="WN326" t="s">
        <v>12557</v>
      </c>
      <c r="WO326" t="s">
        <v>7919</v>
      </c>
      <c r="WP326" t="s">
        <v>12557</v>
      </c>
      <c r="WQ326" t="s">
        <v>12557</v>
      </c>
      <c r="WR326" t="s">
        <v>282</v>
      </c>
      <c r="WS326" t="s">
        <v>7880</v>
      </c>
      <c r="WT326" t="s">
        <v>12557</v>
      </c>
      <c r="WU326" t="s">
        <v>12557</v>
      </c>
      <c r="WV326" t="s">
        <v>7893</v>
      </c>
      <c r="WW326" t="s">
        <v>7713</v>
      </c>
      <c r="WX326" t="s">
        <v>7894</v>
      </c>
      <c r="WY326" t="s">
        <v>7886</v>
      </c>
      <c r="WZ326" t="s">
        <v>7957</v>
      </c>
      <c r="XA326" t="s">
        <v>12557</v>
      </c>
      <c r="XB326" t="s">
        <v>7846</v>
      </c>
      <c r="XC326" t="s">
        <v>7864</v>
      </c>
      <c r="XE326" t="s">
        <v>12557</v>
      </c>
      <c r="XF326" t="s">
        <v>7883</v>
      </c>
      <c r="XI326" t="s">
        <v>12557</v>
      </c>
      <c r="XJ326" t="s">
        <v>7897</v>
      </c>
      <c r="XK326" t="s">
        <v>12578</v>
      </c>
      <c r="XL326" t="s">
        <v>236</v>
      </c>
      <c r="XM326" t="s">
        <v>12557</v>
      </c>
      <c r="XN326" t="s">
        <v>12557</v>
      </c>
      <c r="XP326" t="s">
        <v>7928</v>
      </c>
      <c r="XQ326" t="s">
        <v>7901</v>
      </c>
      <c r="XR326" t="s">
        <v>7891</v>
      </c>
      <c r="XS326" t="s">
        <v>7925</v>
      </c>
      <c r="XT326" t="s">
        <v>12557</v>
      </c>
      <c r="XU326" t="s">
        <v>12579</v>
      </c>
      <c r="XW326" t="s">
        <v>236</v>
      </c>
      <c r="XX326" t="s">
        <v>7967</v>
      </c>
      <c r="XY326" t="s">
        <v>236</v>
      </c>
      <c r="XZ326" t="s">
        <v>7966</v>
      </c>
      <c r="YA326" t="s">
        <v>12557</v>
      </c>
      <c r="YB326" t="s">
        <v>12557</v>
      </c>
      <c r="YC326" t="s">
        <v>7945</v>
      </c>
      <c r="YD326" t="s">
        <v>236</v>
      </c>
      <c r="YE326" t="s">
        <v>12557</v>
      </c>
      <c r="YF326" t="s">
        <v>12557</v>
      </c>
      <c r="YH326" t="s">
        <v>12557</v>
      </c>
    </row>
    <row r="327" spans="1:658" x14ac:dyDescent="0.25">
      <c r="A327" t="s">
        <v>10581</v>
      </c>
      <c r="B327" t="s">
        <v>12580</v>
      </c>
      <c r="D327" t="s">
        <v>11928</v>
      </c>
      <c r="E327" t="s">
        <v>6936</v>
      </c>
      <c r="F327" t="s">
        <v>1431</v>
      </c>
      <c r="G327" t="s">
        <v>11930</v>
      </c>
      <c r="I327" t="s">
        <v>12557</v>
      </c>
      <c r="J327" t="s">
        <v>11933</v>
      </c>
      <c r="K327" t="s">
        <v>11934</v>
      </c>
      <c r="L327" t="s">
        <v>11935</v>
      </c>
      <c r="M327" t="s">
        <v>11936</v>
      </c>
      <c r="N327" t="s">
        <v>11937</v>
      </c>
      <c r="P327" t="s">
        <v>1699</v>
      </c>
      <c r="Q327" t="s">
        <v>448</v>
      </c>
      <c r="R327" t="s">
        <v>11938</v>
      </c>
      <c r="S327" t="s">
        <v>12557</v>
      </c>
      <c r="T327" t="s">
        <v>11940</v>
      </c>
      <c r="U327" t="s">
        <v>11941</v>
      </c>
      <c r="X327" t="s">
        <v>11942</v>
      </c>
      <c r="Y327" t="s">
        <v>11943</v>
      </c>
      <c r="Z327" t="s">
        <v>11944</v>
      </c>
      <c r="AA327" t="s">
        <v>11945</v>
      </c>
      <c r="AB327" t="s">
        <v>11946</v>
      </c>
      <c r="AC327" t="s">
        <v>12557</v>
      </c>
      <c r="AD327" t="s">
        <v>12557</v>
      </c>
      <c r="AF327" t="s">
        <v>12557</v>
      </c>
      <c r="AH327" t="s">
        <v>448</v>
      </c>
      <c r="AI327" t="s">
        <v>11950</v>
      </c>
      <c r="AJ327" t="s">
        <v>11951</v>
      </c>
      <c r="AL327" t="s">
        <v>11952</v>
      </c>
      <c r="AM327" t="s">
        <v>11953</v>
      </c>
      <c r="AN327" t="s">
        <v>12557</v>
      </c>
      <c r="AO327" t="s">
        <v>6942</v>
      </c>
      <c r="AP327" t="s">
        <v>11955</v>
      </c>
      <c r="AQ327" t="s">
        <v>7985</v>
      </c>
      <c r="AR327" t="s">
        <v>12557</v>
      </c>
      <c r="AS327" t="s">
        <v>11957</v>
      </c>
      <c r="AT327" t="s">
        <v>12557</v>
      </c>
      <c r="AU327" t="s">
        <v>12557</v>
      </c>
      <c r="AV327" t="s">
        <v>12557</v>
      </c>
      <c r="AX327" t="s">
        <v>12557</v>
      </c>
      <c r="AY327" t="s">
        <v>11961</v>
      </c>
      <c r="AZ327" t="s">
        <v>7089</v>
      </c>
      <c r="BA327" t="s">
        <v>12557</v>
      </c>
      <c r="BB327" t="s">
        <v>12557</v>
      </c>
      <c r="BC327" t="s">
        <v>259</v>
      </c>
      <c r="BD327" t="s">
        <v>11963</v>
      </c>
      <c r="BE327" t="s">
        <v>12557</v>
      </c>
      <c r="BF327" t="s">
        <v>448</v>
      </c>
      <c r="BG327" t="s">
        <v>12557</v>
      </c>
      <c r="BH327" t="s">
        <v>11966</v>
      </c>
      <c r="BL327" t="s">
        <v>12557</v>
      </c>
      <c r="BM327" t="s">
        <v>12557</v>
      </c>
      <c r="BN327" t="s">
        <v>7274</v>
      </c>
      <c r="BO327" t="s">
        <v>12557</v>
      </c>
      <c r="BP327" t="s">
        <v>12557</v>
      </c>
      <c r="BQ327" t="s">
        <v>7139</v>
      </c>
      <c r="BR327" t="s">
        <v>3337</v>
      </c>
      <c r="BS327" t="s">
        <v>11969</v>
      </c>
      <c r="BT327" t="s">
        <v>8022</v>
      </c>
      <c r="BU327" t="s">
        <v>8019</v>
      </c>
      <c r="BV327" t="s">
        <v>7570</v>
      </c>
      <c r="BW327" t="s">
        <v>12557</v>
      </c>
      <c r="BX327" t="s">
        <v>12557</v>
      </c>
      <c r="BY327" t="s">
        <v>12557</v>
      </c>
      <c r="BZ327" t="s">
        <v>11974</v>
      </c>
      <c r="CA327" t="s">
        <v>11975</v>
      </c>
      <c r="CB327" t="s">
        <v>11976</v>
      </c>
      <c r="CC327" t="s">
        <v>12557</v>
      </c>
      <c r="CD327" t="s">
        <v>11978</v>
      </c>
      <c r="CE327" t="s">
        <v>7015</v>
      </c>
      <c r="CG327" t="s">
        <v>11969</v>
      </c>
      <c r="CH327" t="s">
        <v>12557</v>
      </c>
      <c r="CI327" t="s">
        <v>3337</v>
      </c>
      <c r="CJ327" t="s">
        <v>11980</v>
      </c>
      <c r="CK327" t="s">
        <v>362</v>
      </c>
      <c r="CL327" t="s">
        <v>362</v>
      </c>
      <c r="CM327" t="s">
        <v>362</v>
      </c>
      <c r="CN327" t="s">
        <v>12557</v>
      </c>
      <c r="CO327" t="s">
        <v>11981</v>
      </c>
      <c r="CP327" t="s">
        <v>12154</v>
      </c>
      <c r="CQ327" t="s">
        <v>11952</v>
      </c>
      <c r="CS327" t="s">
        <v>11487</v>
      </c>
      <c r="CT327" t="s">
        <v>12557</v>
      </c>
      <c r="CW327" t="s">
        <v>12557</v>
      </c>
      <c r="CX327" t="s">
        <v>956</v>
      </c>
      <c r="CY327" t="s">
        <v>11983</v>
      </c>
      <c r="DA327" t="s">
        <v>12557</v>
      </c>
      <c r="DB327" t="s">
        <v>11985</v>
      </c>
      <c r="DC327" t="s">
        <v>12557</v>
      </c>
      <c r="DD327" t="s">
        <v>956</v>
      </c>
      <c r="DE327" t="s">
        <v>12581</v>
      </c>
      <c r="DF327" t="s">
        <v>12557</v>
      </c>
      <c r="DG327" t="s">
        <v>11955</v>
      </c>
      <c r="DH327" t="s">
        <v>11940</v>
      </c>
      <c r="DJ327" t="s">
        <v>1071</v>
      </c>
      <c r="DK327" t="s">
        <v>11987</v>
      </c>
      <c r="DL327" t="s">
        <v>12582</v>
      </c>
      <c r="DM327" t="s">
        <v>11989</v>
      </c>
      <c r="DO327" t="s">
        <v>11990</v>
      </c>
      <c r="DP327" t="s">
        <v>11991</v>
      </c>
      <c r="DQ327" t="s">
        <v>1126</v>
      </c>
      <c r="DS327" t="s">
        <v>11992</v>
      </c>
      <c r="DT327" t="s">
        <v>11993</v>
      </c>
      <c r="DU327" t="s">
        <v>11994</v>
      </c>
      <c r="DV327" t="s">
        <v>1417</v>
      </c>
      <c r="DX327" t="s">
        <v>7331</v>
      </c>
      <c r="DY327" t="s">
        <v>11995</v>
      </c>
      <c r="DZ327" t="s">
        <v>11996</v>
      </c>
      <c r="EA327" t="s">
        <v>11997</v>
      </c>
      <c r="EB327" t="s">
        <v>11998</v>
      </c>
      <c r="EC327" t="s">
        <v>11999</v>
      </c>
      <c r="ED327" t="s">
        <v>12000</v>
      </c>
      <c r="EE327" t="s">
        <v>11951</v>
      </c>
      <c r="EF327" t="s">
        <v>7022</v>
      </c>
      <c r="EG327" t="s">
        <v>12557</v>
      </c>
      <c r="EH327" t="s">
        <v>12002</v>
      </c>
      <c r="EI327" t="s">
        <v>7018</v>
      </c>
      <c r="EJ327" t="s">
        <v>12004</v>
      </c>
      <c r="EK327" t="s">
        <v>1406</v>
      </c>
      <c r="EL327" t="s">
        <v>12557</v>
      </c>
      <c r="EM327" t="s">
        <v>7150</v>
      </c>
      <c r="EO327" t="s">
        <v>12006</v>
      </c>
      <c r="EP327" t="s">
        <v>8013</v>
      </c>
      <c r="ER327" t="s">
        <v>12557</v>
      </c>
      <c r="ET327" t="s">
        <v>12008</v>
      </c>
      <c r="EU327" t="s">
        <v>11946</v>
      </c>
      <c r="EV327" t="s">
        <v>12557</v>
      </c>
      <c r="EW327" t="s">
        <v>12010</v>
      </c>
      <c r="EX327" t="s">
        <v>11955</v>
      </c>
      <c r="EY327" t="s">
        <v>12557</v>
      </c>
      <c r="EZ327" t="s">
        <v>12011</v>
      </c>
      <c r="FA327" t="s">
        <v>12557</v>
      </c>
      <c r="FC327" t="s">
        <v>7055</v>
      </c>
      <c r="FD327" t="s">
        <v>12557</v>
      </c>
      <c r="FF327" t="s">
        <v>12557</v>
      </c>
      <c r="FG327" t="s">
        <v>6985</v>
      </c>
      <c r="FH327" t="s">
        <v>12557</v>
      </c>
      <c r="FI327" t="s">
        <v>12014</v>
      </c>
      <c r="FL327" t="s">
        <v>7274</v>
      </c>
      <c r="FM327" t="s">
        <v>6942</v>
      </c>
      <c r="FN327" t="s">
        <v>3257</v>
      </c>
      <c r="FO327" t="s">
        <v>12015</v>
      </c>
      <c r="FP327" t="s">
        <v>517</v>
      </c>
      <c r="FQ327" t="s">
        <v>12016</v>
      </c>
      <c r="FR327" t="s">
        <v>12017</v>
      </c>
      <c r="FS327" t="s">
        <v>12557</v>
      </c>
      <c r="FT327" t="s">
        <v>12557</v>
      </c>
      <c r="FU327" t="s">
        <v>12557</v>
      </c>
      <c r="FV327" t="s">
        <v>2907</v>
      </c>
      <c r="FW327" t="s">
        <v>12020</v>
      </c>
      <c r="FX327" t="s">
        <v>7082</v>
      </c>
      <c r="FY327" t="s">
        <v>12557</v>
      </c>
      <c r="FZ327" t="s">
        <v>12022</v>
      </c>
      <c r="GA327" t="s">
        <v>12023</v>
      </c>
      <c r="GB327" t="s">
        <v>8035</v>
      </c>
      <c r="GC327" t="s">
        <v>12024</v>
      </c>
      <c r="GD327" t="s">
        <v>7107</v>
      </c>
      <c r="GE327" t="s">
        <v>12557</v>
      </c>
      <c r="GF327" t="s">
        <v>7570</v>
      </c>
      <c r="GG327" t="s">
        <v>12026</v>
      </c>
      <c r="GH327" t="s">
        <v>12557</v>
      </c>
      <c r="GI327" t="s">
        <v>6997</v>
      </c>
      <c r="GJ327" t="s">
        <v>12557</v>
      </c>
      <c r="GL327" t="s">
        <v>12557</v>
      </c>
      <c r="GM327" t="s">
        <v>7002</v>
      </c>
      <c r="GN327" t="s">
        <v>12557</v>
      </c>
      <c r="GO327" t="s">
        <v>12031</v>
      </c>
      <c r="GP327" t="s">
        <v>12557</v>
      </c>
      <c r="GQ327" t="s">
        <v>12557</v>
      </c>
      <c r="GU327" t="s">
        <v>12557</v>
      </c>
      <c r="GV327" t="s">
        <v>6946</v>
      </c>
      <c r="GW327" t="s">
        <v>12035</v>
      </c>
      <c r="GX327" t="s">
        <v>12583</v>
      </c>
      <c r="GZ327" t="s">
        <v>12036</v>
      </c>
      <c r="HA327" t="s">
        <v>12557</v>
      </c>
      <c r="HB327" t="s">
        <v>12557</v>
      </c>
      <c r="HC327" t="s">
        <v>7139</v>
      </c>
      <c r="HD327" t="s">
        <v>3257</v>
      </c>
      <c r="HE327" t="s">
        <v>7241</v>
      </c>
      <c r="HF327" t="s">
        <v>12557</v>
      </c>
      <c r="HG327" t="s">
        <v>12039</v>
      </c>
      <c r="HH327" t="s">
        <v>12557</v>
      </c>
      <c r="HI327" t="s">
        <v>1699</v>
      </c>
      <c r="HJ327" t="s">
        <v>7180</v>
      </c>
      <c r="HK327" t="s">
        <v>12041</v>
      </c>
      <c r="HL327" t="s">
        <v>7157</v>
      </c>
      <c r="HM327" t="s">
        <v>1437</v>
      </c>
      <c r="HN327" t="s">
        <v>7030</v>
      </c>
      <c r="HO327" t="s">
        <v>12043</v>
      </c>
      <c r="HP327" t="s">
        <v>12044</v>
      </c>
      <c r="HQ327" t="s">
        <v>12557</v>
      </c>
      <c r="HR327" t="s">
        <v>12046</v>
      </c>
      <c r="HS327" t="s">
        <v>7336</v>
      </c>
      <c r="HT327" t="s">
        <v>12047</v>
      </c>
      <c r="HU327" t="s">
        <v>12557</v>
      </c>
      <c r="HV327" t="s">
        <v>2888</v>
      </c>
      <c r="HW327" t="s">
        <v>7325</v>
      </c>
      <c r="HX327" t="s">
        <v>7203</v>
      </c>
      <c r="HY327" t="s">
        <v>12557</v>
      </c>
      <c r="HZ327" t="s">
        <v>12049</v>
      </c>
      <c r="IB327" t="s">
        <v>12050</v>
      </c>
      <c r="IC327" t="s">
        <v>12557</v>
      </c>
      <c r="ID327" t="s">
        <v>12557</v>
      </c>
      <c r="IE327" t="s">
        <v>12053</v>
      </c>
      <c r="IF327" t="s">
        <v>12557</v>
      </c>
      <c r="IH327" t="s">
        <v>12557</v>
      </c>
      <c r="II327" t="s">
        <v>12557</v>
      </c>
      <c r="IJ327" t="s">
        <v>7234</v>
      </c>
      <c r="IK327" t="s">
        <v>6997</v>
      </c>
      <c r="IL327" t="s">
        <v>12557</v>
      </c>
      <c r="IM327" t="s">
        <v>7228</v>
      </c>
      <c r="IN327" t="s">
        <v>11969</v>
      </c>
      <c r="IO327" t="s">
        <v>956</v>
      </c>
      <c r="IP327" t="s">
        <v>12557</v>
      </c>
      <c r="IQ327" t="s">
        <v>12058</v>
      </c>
      <c r="IR327" t="s">
        <v>12557</v>
      </c>
      <c r="IS327" t="s">
        <v>12557</v>
      </c>
      <c r="IT327" t="s">
        <v>12557</v>
      </c>
      <c r="IV327" t="s">
        <v>1406</v>
      </c>
      <c r="IW327" t="s">
        <v>12060</v>
      </c>
      <c r="IX327" t="s">
        <v>12557</v>
      </c>
      <c r="IY327" t="s">
        <v>12557</v>
      </c>
      <c r="IZ327" t="s">
        <v>12062</v>
      </c>
      <c r="JA327" t="s">
        <v>7325</v>
      </c>
      <c r="JB327" t="s">
        <v>12557</v>
      </c>
      <c r="JC327" t="s">
        <v>12557</v>
      </c>
      <c r="JD327" t="s">
        <v>12557</v>
      </c>
      <c r="JE327" t="s">
        <v>8013</v>
      </c>
      <c r="JF327" t="s">
        <v>12557</v>
      </c>
      <c r="JG327" t="s">
        <v>1406</v>
      </c>
      <c r="JH327" t="s">
        <v>12065</v>
      </c>
      <c r="JI327" t="s">
        <v>12066</v>
      </c>
      <c r="JJ327" t="s">
        <v>12557</v>
      </c>
      <c r="JK327" t="s">
        <v>7139</v>
      </c>
      <c r="JL327" t="s">
        <v>12557</v>
      </c>
      <c r="JM327" t="s">
        <v>7268</v>
      </c>
      <c r="JN327" t="s">
        <v>12068</v>
      </c>
      <c r="JO327" t="s">
        <v>12069</v>
      </c>
      <c r="JP327" t="s">
        <v>12047</v>
      </c>
      <c r="JQ327" t="s">
        <v>12557</v>
      </c>
      <c r="JR327" t="s">
        <v>12071</v>
      </c>
      <c r="JS327" t="s">
        <v>12072</v>
      </c>
      <c r="JT327" t="s">
        <v>12557</v>
      </c>
      <c r="JV327" t="s">
        <v>1437</v>
      </c>
      <c r="JW327" t="s">
        <v>259</v>
      </c>
      <c r="JX327" t="s">
        <v>12557</v>
      </c>
      <c r="JY327" t="s">
        <v>8003</v>
      </c>
      <c r="JZ327" t="s">
        <v>7981</v>
      </c>
      <c r="KA327" t="s">
        <v>3605</v>
      </c>
      <c r="KB327" t="s">
        <v>12557</v>
      </c>
      <c r="KC327" t="s">
        <v>12035</v>
      </c>
      <c r="KD327" t="s">
        <v>12557</v>
      </c>
      <c r="KE327" t="s">
        <v>12557</v>
      </c>
      <c r="KF327" t="s">
        <v>12557</v>
      </c>
      <c r="KG327" t="s">
        <v>12557</v>
      </c>
      <c r="KH327" t="s">
        <v>12557</v>
      </c>
      <c r="KI327" t="s">
        <v>3085</v>
      </c>
      <c r="KJ327" t="s">
        <v>12080</v>
      </c>
      <c r="KL327" t="s">
        <v>12081</v>
      </c>
      <c r="KM327" t="s">
        <v>12557</v>
      </c>
      <c r="KN327" t="s">
        <v>12557</v>
      </c>
      <c r="KO327" t="s">
        <v>12557</v>
      </c>
      <c r="KP327" t="s">
        <v>6930</v>
      </c>
      <c r="KQ327" t="s">
        <v>12084</v>
      </c>
      <c r="KR327" t="s">
        <v>12557</v>
      </c>
      <c r="KS327" t="s">
        <v>12557</v>
      </c>
      <c r="KV327" t="s">
        <v>12557</v>
      </c>
      <c r="KW327" t="s">
        <v>7660</v>
      </c>
      <c r="KX327" t="s">
        <v>7351</v>
      </c>
      <c r="KY327" t="s">
        <v>7192</v>
      </c>
      <c r="KZ327" t="s">
        <v>7660</v>
      </c>
      <c r="LA327" t="s">
        <v>12086</v>
      </c>
      <c r="LB327" t="s">
        <v>12584</v>
      </c>
      <c r="LC327" t="s">
        <v>12087</v>
      </c>
      <c r="LD327" t="s">
        <v>12557</v>
      </c>
      <c r="LE327" t="s">
        <v>1437</v>
      </c>
      <c r="LI327" t="s">
        <v>12089</v>
      </c>
      <c r="LJ327" t="s">
        <v>7363</v>
      </c>
      <c r="LK327" t="s">
        <v>12081</v>
      </c>
      <c r="LL327" t="s">
        <v>7241</v>
      </c>
      <c r="LM327" t="s">
        <v>12557</v>
      </c>
      <c r="LN327" t="s">
        <v>12092</v>
      </c>
      <c r="LO327" t="s">
        <v>12557</v>
      </c>
      <c r="LQ327" t="s">
        <v>12557</v>
      </c>
      <c r="LR327" t="s">
        <v>12557</v>
      </c>
      <c r="LS327" t="s">
        <v>12094</v>
      </c>
      <c r="LT327" t="s">
        <v>12557</v>
      </c>
      <c r="LU327" t="s">
        <v>12096</v>
      </c>
      <c r="LV327" t="s">
        <v>12024</v>
      </c>
      <c r="LW327" t="s">
        <v>12097</v>
      </c>
      <c r="LX327" t="s">
        <v>7351</v>
      </c>
      <c r="LY327" t="s">
        <v>12557</v>
      </c>
      <c r="LZ327" t="s">
        <v>6997</v>
      </c>
      <c r="MA327" t="s">
        <v>12557</v>
      </c>
      <c r="MB327" t="s">
        <v>12099</v>
      </c>
      <c r="MC327" t="s">
        <v>12557</v>
      </c>
      <c r="MD327" t="s">
        <v>7055</v>
      </c>
      <c r="ME327" t="s">
        <v>7539</v>
      </c>
      <c r="MF327" t="s">
        <v>12101</v>
      </c>
      <c r="MG327" t="s">
        <v>12557</v>
      </c>
      <c r="MH327" t="s">
        <v>12557</v>
      </c>
      <c r="MI327" t="s">
        <v>12557</v>
      </c>
      <c r="MJ327" t="s">
        <v>12068</v>
      </c>
      <c r="MK327" t="s">
        <v>12557</v>
      </c>
      <c r="ML327" t="s">
        <v>12557</v>
      </c>
      <c r="MM327" t="s">
        <v>12105</v>
      </c>
      <c r="MN327" t="s">
        <v>12557</v>
      </c>
      <c r="MO327" t="s">
        <v>7570</v>
      </c>
      <c r="MP327" t="s">
        <v>12557</v>
      </c>
      <c r="MQ327" t="s">
        <v>7325</v>
      </c>
      <c r="MR327" t="s">
        <v>7523</v>
      </c>
      <c r="MS327" t="s">
        <v>12557</v>
      </c>
      <c r="MT327" t="s">
        <v>12557</v>
      </c>
      <c r="MU327" t="s">
        <v>12557</v>
      </c>
      <c r="MV327" t="s">
        <v>7419</v>
      </c>
      <c r="MW327" t="s">
        <v>12557</v>
      </c>
      <c r="MX327" t="s">
        <v>2727</v>
      </c>
      <c r="MY327" t="s">
        <v>12557</v>
      </c>
      <c r="MZ327" t="s">
        <v>12108</v>
      </c>
      <c r="NB327" t="s">
        <v>7274</v>
      </c>
      <c r="NC327" t="s">
        <v>2111</v>
      </c>
      <c r="ND327" t="s">
        <v>7422</v>
      </c>
      <c r="NE327" t="s">
        <v>12557</v>
      </c>
      <c r="NF327" t="s">
        <v>12557</v>
      </c>
      <c r="NG327" t="s">
        <v>12557</v>
      </c>
      <c r="NH327" t="s">
        <v>12557</v>
      </c>
      <c r="NI327" t="s">
        <v>12112</v>
      </c>
      <c r="NJ327" t="s">
        <v>282</v>
      </c>
      <c r="NK327" t="s">
        <v>1326</v>
      </c>
      <c r="NL327" t="s">
        <v>2429</v>
      </c>
      <c r="NM327" t="s">
        <v>1406</v>
      </c>
      <c r="NO327" t="s">
        <v>12585</v>
      </c>
      <c r="NP327" t="s">
        <v>2111</v>
      </c>
      <c r="NQ327" t="s">
        <v>7434</v>
      </c>
      <c r="NR327" t="s">
        <v>2494</v>
      </c>
      <c r="NS327" t="s">
        <v>12114</v>
      </c>
      <c r="NT327" t="s">
        <v>12115</v>
      </c>
      <c r="NV327" t="s">
        <v>12557</v>
      </c>
      <c r="NW327" t="s">
        <v>12557</v>
      </c>
      <c r="NY327" t="s">
        <v>12557</v>
      </c>
      <c r="NZ327" t="s">
        <v>12118</v>
      </c>
      <c r="OA327" t="s">
        <v>7502</v>
      </c>
      <c r="OB327" t="s">
        <v>12557</v>
      </c>
      <c r="OC327" t="s">
        <v>12099</v>
      </c>
      <c r="OE327" t="s">
        <v>12122</v>
      </c>
      <c r="OF327" t="s">
        <v>2945</v>
      </c>
      <c r="OG327" t="s">
        <v>12557</v>
      </c>
      <c r="OH327" t="s">
        <v>12557</v>
      </c>
      <c r="OI327" t="s">
        <v>12557</v>
      </c>
      <c r="OJ327" t="s">
        <v>7275</v>
      </c>
      <c r="OK327" t="s">
        <v>12557</v>
      </c>
      <c r="OL327" t="s">
        <v>12557</v>
      </c>
      <c r="OM327" t="s">
        <v>362</v>
      </c>
      <c r="ON327" t="s">
        <v>12557</v>
      </c>
      <c r="OO327" t="s">
        <v>12130</v>
      </c>
      <c r="OQ327" t="s">
        <v>12557</v>
      </c>
      <c r="OR327" t="s">
        <v>12132</v>
      </c>
      <c r="OS327" t="s">
        <v>7143</v>
      </c>
      <c r="OT327" t="s">
        <v>7026</v>
      </c>
      <c r="OU327" t="s">
        <v>956</v>
      </c>
      <c r="OV327" t="s">
        <v>1417</v>
      </c>
      <c r="OW327" t="s">
        <v>12134</v>
      </c>
      <c r="OX327" t="s">
        <v>12135</v>
      </c>
      <c r="OY327" t="s">
        <v>12557</v>
      </c>
      <c r="OZ327" t="s">
        <v>12557</v>
      </c>
      <c r="PA327" t="s">
        <v>12557</v>
      </c>
      <c r="PC327" t="s">
        <v>7518</v>
      </c>
      <c r="PD327" t="s">
        <v>12138</v>
      </c>
      <c r="PE327" t="s">
        <v>7238</v>
      </c>
      <c r="PF327" t="s">
        <v>7438</v>
      </c>
      <c r="PG327" t="s">
        <v>12557</v>
      </c>
      <c r="PI327" t="s">
        <v>1406</v>
      </c>
      <c r="PJ327" t="s">
        <v>282</v>
      </c>
      <c r="PK327" t="s">
        <v>7296</v>
      </c>
      <c r="PL327" t="s">
        <v>1431</v>
      </c>
      <c r="PM327" t="s">
        <v>3214</v>
      </c>
      <c r="PN327" t="s">
        <v>12557</v>
      </c>
      <c r="PO327" t="s">
        <v>12557</v>
      </c>
      <c r="PP327" t="s">
        <v>12557</v>
      </c>
      <c r="PQ327" t="s">
        <v>12557</v>
      </c>
      <c r="PR327" t="s">
        <v>12557</v>
      </c>
      <c r="PS327" t="s">
        <v>11951</v>
      </c>
      <c r="PT327" t="s">
        <v>12557</v>
      </c>
      <c r="PU327" t="s">
        <v>11995</v>
      </c>
      <c r="PV327" t="s">
        <v>12557</v>
      </c>
      <c r="PW327" t="s">
        <v>3257</v>
      </c>
      <c r="PX327" t="s">
        <v>1336</v>
      </c>
      <c r="PY327" t="s">
        <v>6997</v>
      </c>
      <c r="PZ327" t="s">
        <v>7324</v>
      </c>
      <c r="QA327" t="s">
        <v>12143</v>
      </c>
      <c r="QB327" t="s">
        <v>7581</v>
      </c>
      <c r="QC327" t="s">
        <v>7118</v>
      </c>
      <c r="QE327" t="s">
        <v>12144</v>
      </c>
      <c r="QF327" t="s">
        <v>12557</v>
      </c>
      <c r="QG327" t="s">
        <v>12557</v>
      </c>
      <c r="QH327" t="s">
        <v>7578</v>
      </c>
      <c r="QI327" t="s">
        <v>3115</v>
      </c>
      <c r="QJ327" t="s">
        <v>7597</v>
      </c>
      <c r="QK327" t="s">
        <v>12557</v>
      </c>
      <c r="QL327" t="s">
        <v>12557</v>
      </c>
      <c r="QM327" t="s">
        <v>12557</v>
      </c>
      <c r="QN327" t="s">
        <v>12557</v>
      </c>
      <c r="QO327" t="s">
        <v>12557</v>
      </c>
      <c r="QP327" t="s">
        <v>12557</v>
      </c>
      <c r="QQ327" t="s">
        <v>12557</v>
      </c>
      <c r="QR327" t="s">
        <v>12557</v>
      </c>
      <c r="QS327" t="s">
        <v>3337</v>
      </c>
      <c r="QT327" t="s">
        <v>12072</v>
      </c>
      <c r="QU327" t="s">
        <v>12557</v>
      </c>
      <c r="QV327" t="s">
        <v>12557</v>
      </c>
      <c r="QW327" t="s">
        <v>12557</v>
      </c>
      <c r="QX327" t="s">
        <v>7234</v>
      </c>
      <c r="QY327" t="s">
        <v>7026</v>
      </c>
      <c r="RA327" t="s">
        <v>12154</v>
      </c>
      <c r="RB327" t="s">
        <v>7623</v>
      </c>
      <c r="RC327" t="s">
        <v>12557</v>
      </c>
      <c r="RD327" t="s">
        <v>7209</v>
      </c>
      <c r="RE327" t="s">
        <v>12557</v>
      </c>
      <c r="RG327" t="s">
        <v>7055</v>
      </c>
      <c r="RH327" t="s">
        <v>12557</v>
      </c>
      <c r="RI327" t="s">
        <v>1406</v>
      </c>
      <c r="RJ327" t="s">
        <v>12557</v>
      </c>
      <c r="RK327" t="s">
        <v>12158</v>
      </c>
      <c r="RL327" t="s">
        <v>7192</v>
      </c>
      <c r="RM327" t="s">
        <v>12557</v>
      </c>
      <c r="RN327" t="s">
        <v>7631</v>
      </c>
      <c r="RO327" t="s">
        <v>12557</v>
      </c>
      <c r="RP327" t="s">
        <v>12161</v>
      </c>
      <c r="RQ327" t="s">
        <v>11955</v>
      </c>
      <c r="RS327" t="s">
        <v>7565</v>
      </c>
      <c r="RT327" t="s">
        <v>12557</v>
      </c>
      <c r="RU327" t="s">
        <v>12557</v>
      </c>
      <c r="RV327" t="s">
        <v>12557</v>
      </c>
      <c r="RW327" t="s">
        <v>12557</v>
      </c>
      <c r="RX327" t="s">
        <v>7240</v>
      </c>
      <c r="RY327" t="s">
        <v>12557</v>
      </c>
      <c r="RZ327" t="s">
        <v>956</v>
      </c>
      <c r="SA327" t="s">
        <v>259</v>
      </c>
      <c r="SC327" t="s">
        <v>377</v>
      </c>
      <c r="SE327" t="s">
        <v>12165</v>
      </c>
      <c r="SF327" t="s">
        <v>7981</v>
      </c>
      <c r="SG327" t="s">
        <v>12166</v>
      </c>
      <c r="SH327" t="s">
        <v>7676</v>
      </c>
      <c r="SI327" t="s">
        <v>6930</v>
      </c>
      <c r="SJ327" t="s">
        <v>3692</v>
      </c>
      <c r="SK327" t="s">
        <v>12557</v>
      </c>
      <c r="SL327" t="s">
        <v>12557</v>
      </c>
      <c r="SM327" t="s">
        <v>12557</v>
      </c>
      <c r="SN327" t="s">
        <v>7684</v>
      </c>
      <c r="SP327" t="s">
        <v>12557</v>
      </c>
      <c r="SQ327" t="s">
        <v>12097</v>
      </c>
      <c r="SR327" t="s">
        <v>12557</v>
      </c>
      <c r="ST327" t="s">
        <v>7581</v>
      </c>
      <c r="SU327" t="s">
        <v>12557</v>
      </c>
      <c r="SV327" t="s">
        <v>12557</v>
      </c>
      <c r="SW327" t="s">
        <v>12557</v>
      </c>
      <c r="SX327" t="s">
        <v>12557</v>
      </c>
      <c r="SY327" t="s">
        <v>12557</v>
      </c>
      <c r="SZ327" t="s">
        <v>2402</v>
      </c>
      <c r="TB327" t="s">
        <v>7145</v>
      </c>
      <c r="TC327" t="s">
        <v>12557</v>
      </c>
      <c r="TD327" t="s">
        <v>12557</v>
      </c>
      <c r="TE327" t="s">
        <v>7730</v>
      </c>
      <c r="TF327" t="s">
        <v>12586</v>
      </c>
      <c r="TG327" t="s">
        <v>12557</v>
      </c>
      <c r="TH327" t="s">
        <v>7194</v>
      </c>
      <c r="TI327" t="s">
        <v>7709</v>
      </c>
      <c r="TJ327" t="s">
        <v>12108</v>
      </c>
      <c r="TK327" t="s">
        <v>12557</v>
      </c>
      <c r="TL327" t="s">
        <v>12557</v>
      </c>
      <c r="TM327" t="s">
        <v>12557</v>
      </c>
      <c r="TN327" t="s">
        <v>12327</v>
      </c>
      <c r="TO327" t="s">
        <v>12587</v>
      </c>
      <c r="TP327" t="s">
        <v>12031</v>
      </c>
      <c r="TR327" t="s">
        <v>12557</v>
      </c>
      <c r="TS327" t="s">
        <v>7734</v>
      </c>
      <c r="TT327" t="s">
        <v>12557</v>
      </c>
      <c r="TV327" t="s">
        <v>12557</v>
      </c>
      <c r="TW327" t="s">
        <v>12557</v>
      </c>
      <c r="TX327" t="s">
        <v>1336</v>
      </c>
      <c r="TY327" t="s">
        <v>12557</v>
      </c>
      <c r="TZ327" t="s">
        <v>7749</v>
      </c>
      <c r="UA327" t="s">
        <v>12557</v>
      </c>
      <c r="UB327" t="s">
        <v>12557</v>
      </c>
      <c r="UC327" t="s">
        <v>282</v>
      </c>
      <c r="UD327" t="s">
        <v>12557</v>
      </c>
      <c r="UE327" t="s">
        <v>12191</v>
      </c>
      <c r="UF327" t="s">
        <v>12557</v>
      </c>
      <c r="UG327" t="s">
        <v>12557</v>
      </c>
      <c r="UH327" t="s">
        <v>7314</v>
      </c>
      <c r="UI327" t="s">
        <v>7513</v>
      </c>
      <c r="UJ327" t="s">
        <v>2111</v>
      </c>
      <c r="UK327" t="s">
        <v>12557</v>
      </c>
      <c r="UL327" t="s">
        <v>7293</v>
      </c>
      <c r="UM327" t="s">
        <v>12193</v>
      </c>
      <c r="UN327" t="s">
        <v>12557</v>
      </c>
      <c r="UO327" t="s">
        <v>12557</v>
      </c>
      <c r="UP327" t="s">
        <v>12557</v>
      </c>
      <c r="UQ327" t="s">
        <v>12557</v>
      </c>
      <c r="UR327" t="s">
        <v>7680</v>
      </c>
      <c r="US327" t="s">
        <v>12557</v>
      </c>
      <c r="UT327" t="s">
        <v>12557</v>
      </c>
      <c r="UU327" t="s">
        <v>7610</v>
      </c>
      <c r="UV327" t="s">
        <v>12557</v>
      </c>
      <c r="UW327" t="s">
        <v>12557</v>
      </c>
      <c r="UX327" t="s">
        <v>12199</v>
      </c>
      <c r="UY327" t="s">
        <v>12557</v>
      </c>
      <c r="UZ327" t="s">
        <v>12200</v>
      </c>
      <c r="VA327" t="s">
        <v>12557</v>
      </c>
      <c r="VB327" t="s">
        <v>12557</v>
      </c>
      <c r="VC327" t="s">
        <v>1921</v>
      </c>
      <c r="VD327" t="s">
        <v>7194</v>
      </c>
      <c r="VE327" t="s">
        <v>7256</v>
      </c>
      <c r="VF327" t="s">
        <v>12557</v>
      </c>
      <c r="VG327" t="s">
        <v>7834</v>
      </c>
      <c r="VH327" t="s">
        <v>7255</v>
      </c>
      <c r="VI327" t="s">
        <v>12202</v>
      </c>
      <c r="VJ327" t="s">
        <v>12557</v>
      </c>
      <c r="VK327" t="s">
        <v>12557</v>
      </c>
      <c r="VL327" t="s">
        <v>11950</v>
      </c>
      <c r="VM327" t="s">
        <v>12557</v>
      </c>
      <c r="VN327" t="s">
        <v>12557</v>
      </c>
      <c r="VO327" t="s">
        <v>12557</v>
      </c>
      <c r="VP327" t="s">
        <v>12557</v>
      </c>
      <c r="VQ327" t="s">
        <v>12207</v>
      </c>
      <c r="VR327" t="s">
        <v>12208</v>
      </c>
      <c r="VS327" t="s">
        <v>12209</v>
      </c>
      <c r="VT327" t="s">
        <v>12557</v>
      </c>
      <c r="VU327" t="s">
        <v>12557</v>
      </c>
      <c r="VV327" t="s">
        <v>12557</v>
      </c>
      <c r="VW327" t="s">
        <v>4328</v>
      </c>
      <c r="VX327" t="s">
        <v>12557</v>
      </c>
      <c r="VY327" t="s">
        <v>6997</v>
      </c>
      <c r="VZ327" t="s">
        <v>12165</v>
      </c>
      <c r="WA327" t="s">
        <v>12557</v>
      </c>
      <c r="WB327" t="s">
        <v>4398</v>
      </c>
      <c r="WC327" t="s">
        <v>12557</v>
      </c>
      <c r="WD327" t="s">
        <v>12588</v>
      </c>
      <c r="WE327" t="s">
        <v>12557</v>
      </c>
      <c r="WF327" t="s">
        <v>12557</v>
      </c>
      <c r="WG327" t="s">
        <v>259</v>
      </c>
      <c r="WH327" t="s">
        <v>377</v>
      </c>
      <c r="WI327" t="s">
        <v>12218</v>
      </c>
      <c r="WJ327" t="s">
        <v>12557</v>
      </c>
      <c r="WK327" t="s">
        <v>7858</v>
      </c>
      <c r="WL327" t="s">
        <v>12221</v>
      </c>
      <c r="WM327" t="s">
        <v>7948</v>
      </c>
      <c r="WN327" t="s">
        <v>12223</v>
      </c>
      <c r="WO327" t="s">
        <v>12557</v>
      </c>
      <c r="WP327" t="s">
        <v>12225</v>
      </c>
      <c r="WQ327" t="s">
        <v>7696</v>
      </c>
      <c r="WR327" t="s">
        <v>12557</v>
      </c>
      <c r="WS327" t="s">
        <v>12557</v>
      </c>
      <c r="WT327" t="s">
        <v>12228</v>
      </c>
      <c r="WU327" t="s">
        <v>12229</v>
      </c>
      <c r="WV327" t="s">
        <v>12557</v>
      </c>
      <c r="WW327" t="s">
        <v>12557</v>
      </c>
      <c r="WX327" t="s">
        <v>12557</v>
      </c>
      <c r="WY327" t="s">
        <v>12557</v>
      </c>
      <c r="WZ327" t="s">
        <v>12557</v>
      </c>
      <c r="XA327" t="s">
        <v>7351</v>
      </c>
      <c r="XB327" t="s">
        <v>12557</v>
      </c>
      <c r="XC327" t="s">
        <v>12557</v>
      </c>
      <c r="XD327" t="s">
        <v>7899</v>
      </c>
      <c r="XE327" t="s">
        <v>7123</v>
      </c>
      <c r="XF327" t="s">
        <v>12557</v>
      </c>
      <c r="XG327" t="s">
        <v>7209</v>
      </c>
      <c r="XH327" t="s">
        <v>7905</v>
      </c>
      <c r="XI327" t="s">
        <v>12239</v>
      </c>
      <c r="XJ327" t="s">
        <v>12557</v>
      </c>
      <c r="XK327" t="s">
        <v>12589</v>
      </c>
      <c r="XM327" t="s">
        <v>12241</v>
      </c>
      <c r="XN327" t="s">
        <v>7931</v>
      </c>
      <c r="XO327" t="s">
        <v>7914</v>
      </c>
      <c r="XP327" t="s">
        <v>12557</v>
      </c>
      <c r="XQ327" t="s">
        <v>12557</v>
      </c>
      <c r="XR327" t="s">
        <v>12557</v>
      </c>
      <c r="XS327" t="s">
        <v>12557</v>
      </c>
      <c r="XT327" t="s">
        <v>12246</v>
      </c>
      <c r="XV327" t="s">
        <v>7914</v>
      </c>
      <c r="XX327" t="s">
        <v>12557</v>
      </c>
      <c r="XZ327" t="s">
        <v>12557</v>
      </c>
      <c r="YA327" t="s">
        <v>7708</v>
      </c>
      <c r="YB327" t="s">
        <v>7002</v>
      </c>
      <c r="YC327" t="s">
        <v>12557</v>
      </c>
      <c r="YE327" t="s">
        <v>12250</v>
      </c>
      <c r="YF327" t="s">
        <v>12251</v>
      </c>
      <c r="YG327" t="s">
        <v>7962</v>
      </c>
      <c r="YH327" t="s">
        <v>12253</v>
      </c>
    </row>
    <row r="328" spans="1:658" x14ac:dyDescent="0.25">
      <c r="A328" t="s">
        <v>10582</v>
      </c>
      <c r="B328" t="s">
        <v>12590</v>
      </c>
      <c r="C328" t="s">
        <v>11077</v>
      </c>
      <c r="D328" t="s">
        <v>12591</v>
      </c>
      <c r="E328" t="s">
        <v>12557</v>
      </c>
      <c r="F328" t="s">
        <v>12592</v>
      </c>
      <c r="G328" t="s">
        <v>12593</v>
      </c>
      <c r="H328" t="s">
        <v>980</v>
      </c>
      <c r="I328" t="s">
        <v>12594</v>
      </c>
      <c r="J328" t="s">
        <v>12595</v>
      </c>
      <c r="K328" t="s">
        <v>12596</v>
      </c>
      <c r="L328" t="s">
        <v>12597</v>
      </c>
      <c r="M328" t="s">
        <v>12598</v>
      </c>
      <c r="N328" t="s">
        <v>12599</v>
      </c>
      <c r="O328" t="s">
        <v>11089</v>
      </c>
      <c r="P328" t="s">
        <v>12600</v>
      </c>
      <c r="Q328" t="s">
        <v>12601</v>
      </c>
      <c r="R328" t="s">
        <v>12602</v>
      </c>
      <c r="S328" t="s">
        <v>12603</v>
      </c>
      <c r="T328" t="s">
        <v>12604</v>
      </c>
      <c r="U328" t="s">
        <v>12605</v>
      </c>
      <c r="V328" t="s">
        <v>11096</v>
      </c>
      <c r="W328" t="s">
        <v>11097</v>
      </c>
      <c r="X328" t="s">
        <v>12606</v>
      </c>
      <c r="Y328" t="s">
        <v>12607</v>
      </c>
      <c r="Z328" t="s">
        <v>12608</v>
      </c>
      <c r="AA328" t="s">
        <v>12609</v>
      </c>
      <c r="AB328" t="s">
        <v>12610</v>
      </c>
      <c r="AC328" t="s">
        <v>12611</v>
      </c>
      <c r="AD328" t="s">
        <v>12612</v>
      </c>
      <c r="AE328" t="s">
        <v>11105</v>
      </c>
      <c r="AF328" t="s">
        <v>12613</v>
      </c>
      <c r="AG328" t="s">
        <v>11107</v>
      </c>
      <c r="AH328" t="s">
        <v>12614</v>
      </c>
      <c r="AI328" t="s">
        <v>12615</v>
      </c>
      <c r="AJ328" t="s">
        <v>12616</v>
      </c>
      <c r="AK328" t="s">
        <v>11111</v>
      </c>
      <c r="AL328" t="s">
        <v>12617</v>
      </c>
      <c r="AM328" t="s">
        <v>12618</v>
      </c>
      <c r="AN328" t="s">
        <v>12619</v>
      </c>
      <c r="AO328" t="s">
        <v>12620</v>
      </c>
      <c r="AP328" t="s">
        <v>12621</v>
      </c>
      <c r="AQ328" t="s">
        <v>12557</v>
      </c>
      <c r="AR328" t="s">
        <v>12143</v>
      </c>
      <c r="AS328" t="s">
        <v>12622</v>
      </c>
      <c r="AT328" t="s">
        <v>12623</v>
      </c>
      <c r="AU328" t="s">
        <v>12624</v>
      </c>
      <c r="AV328" t="s">
        <v>7030</v>
      </c>
      <c r="AW328" t="s">
        <v>11123</v>
      </c>
      <c r="AX328" t="s">
        <v>12625</v>
      </c>
      <c r="AY328" t="s">
        <v>12456</v>
      </c>
      <c r="AZ328" t="s">
        <v>12456</v>
      </c>
      <c r="BA328" t="s">
        <v>6985</v>
      </c>
      <c r="BB328" t="s">
        <v>12626</v>
      </c>
      <c r="BC328" t="s">
        <v>12457</v>
      </c>
      <c r="BD328" t="s">
        <v>12457</v>
      </c>
      <c r="BE328" t="s">
        <v>1621</v>
      </c>
      <c r="BF328" t="s">
        <v>12457</v>
      </c>
      <c r="BG328" t="s">
        <v>12627</v>
      </c>
      <c r="BH328" t="s">
        <v>12457</v>
      </c>
      <c r="BI328" t="s">
        <v>11135</v>
      </c>
      <c r="BJ328" t="s">
        <v>11136</v>
      </c>
      <c r="BK328" t="s">
        <v>11137</v>
      </c>
      <c r="BL328" t="s">
        <v>12628</v>
      </c>
      <c r="BM328" t="s">
        <v>748</v>
      </c>
      <c r="BN328" t="s">
        <v>12629</v>
      </c>
      <c r="BO328" t="s">
        <v>6958</v>
      </c>
      <c r="BP328" t="s">
        <v>7241</v>
      </c>
      <c r="BQ328" t="s">
        <v>12630</v>
      </c>
      <c r="BR328" t="s">
        <v>12631</v>
      </c>
      <c r="BS328" t="s">
        <v>12632</v>
      </c>
      <c r="BT328" t="s">
        <v>12557</v>
      </c>
      <c r="BU328" t="s">
        <v>12557</v>
      </c>
      <c r="BV328" t="s">
        <v>12633</v>
      </c>
      <c r="BW328" t="s">
        <v>12634</v>
      </c>
      <c r="BX328" t="s">
        <v>12635</v>
      </c>
      <c r="BY328" t="s">
        <v>12627</v>
      </c>
      <c r="BZ328" t="s">
        <v>12636</v>
      </c>
      <c r="CA328" t="s">
        <v>12637</v>
      </c>
      <c r="CB328" t="s">
        <v>12638</v>
      </c>
      <c r="CC328" t="s">
        <v>12315</v>
      </c>
      <c r="CD328" t="s">
        <v>12639</v>
      </c>
      <c r="CE328" t="s">
        <v>12640</v>
      </c>
      <c r="CF328" t="s">
        <v>11152</v>
      </c>
      <c r="CG328" t="s">
        <v>12641</v>
      </c>
      <c r="CH328" t="s">
        <v>12359</v>
      </c>
      <c r="CI328" t="s">
        <v>12642</v>
      </c>
      <c r="CJ328" t="s">
        <v>12643</v>
      </c>
      <c r="CK328" t="s">
        <v>276</v>
      </c>
      <c r="CL328" t="s">
        <v>276</v>
      </c>
      <c r="CM328" t="s">
        <v>276</v>
      </c>
      <c r="CN328" t="s">
        <v>1626</v>
      </c>
      <c r="CO328" t="s">
        <v>12644</v>
      </c>
      <c r="CQ328" t="s">
        <v>12645</v>
      </c>
      <c r="CR328" t="s">
        <v>8045</v>
      </c>
      <c r="CS328" t="s">
        <v>12258</v>
      </c>
      <c r="CT328" t="s">
        <v>7274</v>
      </c>
      <c r="CU328" t="s">
        <v>11161</v>
      </c>
      <c r="CV328" t="s">
        <v>11162</v>
      </c>
      <c r="CW328" t="s">
        <v>12646</v>
      </c>
      <c r="CX328" t="s">
        <v>12647</v>
      </c>
      <c r="CY328" t="s">
        <v>12648</v>
      </c>
      <c r="CZ328" t="s">
        <v>11166</v>
      </c>
      <c r="DA328" t="s">
        <v>12649</v>
      </c>
      <c r="DB328" t="s">
        <v>12650</v>
      </c>
      <c r="DC328" t="s">
        <v>7998</v>
      </c>
      <c r="DD328" t="s">
        <v>12651</v>
      </c>
      <c r="DF328" t="s">
        <v>11941</v>
      </c>
      <c r="DG328" t="s">
        <v>12652</v>
      </c>
      <c r="DH328" t="s">
        <v>12653</v>
      </c>
      <c r="DI328" t="s">
        <v>6958</v>
      </c>
      <c r="DJ328" t="s">
        <v>12654</v>
      </c>
      <c r="DK328" t="s">
        <v>12655</v>
      </c>
      <c r="DM328" t="s">
        <v>12656</v>
      </c>
      <c r="DN328" t="s">
        <v>11180</v>
      </c>
      <c r="DO328" t="s">
        <v>12657</v>
      </c>
      <c r="DP328" t="s">
        <v>12658</v>
      </c>
      <c r="DQ328" t="s">
        <v>12659</v>
      </c>
      <c r="DR328" t="s">
        <v>11184</v>
      </c>
      <c r="DS328" t="s">
        <v>12660</v>
      </c>
      <c r="DT328" t="s">
        <v>12661</v>
      </c>
      <c r="DU328" t="s">
        <v>12662</v>
      </c>
      <c r="DV328" t="s">
        <v>12663</v>
      </c>
      <c r="DW328" t="s">
        <v>11189</v>
      </c>
      <c r="DX328" t="s">
        <v>12664</v>
      </c>
      <c r="DY328" t="s">
        <v>12665</v>
      </c>
      <c r="DZ328" t="s">
        <v>12666</v>
      </c>
      <c r="EA328" t="s">
        <v>12667</v>
      </c>
      <c r="EB328" t="s">
        <v>12668</v>
      </c>
      <c r="EC328" t="s">
        <v>12669</v>
      </c>
      <c r="ED328" t="s">
        <v>12670</v>
      </c>
      <c r="EE328" t="s">
        <v>12671</v>
      </c>
      <c r="EF328" t="s">
        <v>12557</v>
      </c>
      <c r="EG328" t="s">
        <v>7979</v>
      </c>
      <c r="EH328" t="s">
        <v>12672</v>
      </c>
      <c r="EI328" t="s">
        <v>12557</v>
      </c>
      <c r="EJ328" t="s">
        <v>12673</v>
      </c>
      <c r="EK328" t="s">
        <v>12674</v>
      </c>
      <c r="EL328" t="s">
        <v>12108</v>
      </c>
      <c r="EM328" t="s">
        <v>12675</v>
      </c>
      <c r="EN328" t="s">
        <v>11206</v>
      </c>
      <c r="EO328" t="s">
        <v>12676</v>
      </c>
      <c r="EP328" t="s">
        <v>12677</v>
      </c>
      <c r="EQ328" t="s">
        <v>11209</v>
      </c>
      <c r="ER328" t="s">
        <v>12678</v>
      </c>
      <c r="ES328" t="s">
        <v>11211</v>
      </c>
      <c r="ET328" t="s">
        <v>12679</v>
      </c>
      <c r="EU328" t="s">
        <v>12680</v>
      </c>
      <c r="EV328" t="s">
        <v>12681</v>
      </c>
      <c r="EW328" t="s">
        <v>12682</v>
      </c>
      <c r="EX328" t="s">
        <v>12683</v>
      </c>
      <c r="EY328" t="s">
        <v>12359</v>
      </c>
      <c r="EZ328" t="s">
        <v>12684</v>
      </c>
      <c r="FA328" t="s">
        <v>3337</v>
      </c>
      <c r="FB328" t="s">
        <v>11220</v>
      </c>
      <c r="FC328" t="s">
        <v>12685</v>
      </c>
      <c r="FD328" t="s">
        <v>12686</v>
      </c>
      <c r="FE328" t="s">
        <v>11223</v>
      </c>
      <c r="FF328" t="s">
        <v>12687</v>
      </c>
      <c r="FG328" t="s">
        <v>12483</v>
      </c>
      <c r="FH328" t="s">
        <v>9383</v>
      </c>
      <c r="FI328" t="s">
        <v>12483</v>
      </c>
      <c r="FJ328" t="s">
        <v>11228</v>
      </c>
      <c r="FK328" t="s">
        <v>11229</v>
      </c>
      <c r="FL328" t="s">
        <v>12483</v>
      </c>
      <c r="FM328" t="s">
        <v>12557</v>
      </c>
      <c r="FN328" t="s">
        <v>12688</v>
      </c>
      <c r="FO328" t="s">
        <v>12688</v>
      </c>
      <c r="FP328" t="s">
        <v>12688</v>
      </c>
      <c r="FQ328" t="s">
        <v>12688</v>
      </c>
      <c r="FR328" t="s">
        <v>12688</v>
      </c>
      <c r="FS328" t="s">
        <v>7998</v>
      </c>
      <c r="FT328" t="s">
        <v>12689</v>
      </c>
      <c r="FU328" t="s">
        <v>12690</v>
      </c>
      <c r="FV328" t="s">
        <v>12691</v>
      </c>
      <c r="FW328" t="s">
        <v>12692</v>
      </c>
      <c r="FX328" t="s">
        <v>12557</v>
      </c>
      <c r="FY328" t="s">
        <v>12693</v>
      </c>
      <c r="FZ328" t="s">
        <v>12694</v>
      </c>
      <c r="GA328" t="s">
        <v>12695</v>
      </c>
      <c r="GB328" t="s">
        <v>12695</v>
      </c>
      <c r="GC328" t="s">
        <v>12695</v>
      </c>
      <c r="GD328" t="s">
        <v>12695</v>
      </c>
      <c r="GE328" t="s">
        <v>3562</v>
      </c>
      <c r="GF328" t="s">
        <v>12695</v>
      </c>
      <c r="GG328" t="s">
        <v>12695</v>
      </c>
      <c r="GH328" t="s">
        <v>12696</v>
      </c>
      <c r="GI328" t="s">
        <v>12484</v>
      </c>
      <c r="GJ328" t="s">
        <v>12697</v>
      </c>
      <c r="GK328" t="s">
        <v>11254</v>
      </c>
      <c r="GL328" t="s">
        <v>12698</v>
      </c>
      <c r="GM328" t="s">
        <v>12557</v>
      </c>
      <c r="GN328" t="s">
        <v>12699</v>
      </c>
      <c r="GO328" t="s">
        <v>12484</v>
      </c>
      <c r="GP328" t="s">
        <v>12700</v>
      </c>
      <c r="GQ328" t="s">
        <v>12701</v>
      </c>
      <c r="GR328" t="s">
        <v>11261</v>
      </c>
      <c r="GS328" t="s">
        <v>11262</v>
      </c>
      <c r="GT328" t="s">
        <v>11263</v>
      </c>
      <c r="GU328" t="s">
        <v>12702</v>
      </c>
      <c r="GV328" t="s">
        <v>12487</v>
      </c>
      <c r="GW328" t="s">
        <v>12703</v>
      </c>
      <c r="GY328" t="s">
        <v>11268</v>
      </c>
      <c r="GZ328" t="s">
        <v>12703</v>
      </c>
      <c r="HA328" t="s">
        <v>7015</v>
      </c>
      <c r="HB328" t="s">
        <v>12704</v>
      </c>
      <c r="HC328" t="s">
        <v>12557</v>
      </c>
      <c r="HD328" t="s">
        <v>12705</v>
      </c>
      <c r="HE328" t="s">
        <v>12705</v>
      </c>
      <c r="HF328" t="s">
        <v>12259</v>
      </c>
      <c r="HG328" t="s">
        <v>12705</v>
      </c>
      <c r="HH328" t="s">
        <v>3794</v>
      </c>
      <c r="HI328" t="s">
        <v>12490</v>
      </c>
      <c r="HJ328" t="s">
        <v>12557</v>
      </c>
      <c r="HK328" t="s">
        <v>12706</v>
      </c>
      <c r="HL328" t="s">
        <v>12557</v>
      </c>
      <c r="HM328" t="s">
        <v>12706</v>
      </c>
      <c r="HN328" t="s">
        <v>12705</v>
      </c>
      <c r="HO328" t="s">
        <v>12490</v>
      </c>
      <c r="HP328" t="s">
        <v>12490</v>
      </c>
      <c r="HQ328" t="s">
        <v>12308</v>
      </c>
      <c r="HR328" t="s">
        <v>12490</v>
      </c>
      <c r="HS328" t="s">
        <v>12490</v>
      </c>
      <c r="HT328" t="s">
        <v>12490</v>
      </c>
      <c r="HU328" t="s">
        <v>12387</v>
      </c>
      <c r="HV328" t="s">
        <v>12490</v>
      </c>
      <c r="HW328" t="s">
        <v>12707</v>
      </c>
      <c r="HX328" t="s">
        <v>12708</v>
      </c>
      <c r="HY328" t="s">
        <v>7175</v>
      </c>
      <c r="HZ328" t="s">
        <v>12490</v>
      </c>
      <c r="IA328" t="s">
        <v>11296</v>
      </c>
      <c r="IB328" t="s">
        <v>12706</v>
      </c>
      <c r="IC328" t="s">
        <v>12709</v>
      </c>
      <c r="ID328" t="s">
        <v>12581</v>
      </c>
      <c r="IE328" t="s">
        <v>12710</v>
      </c>
      <c r="IF328" t="s">
        <v>12711</v>
      </c>
      <c r="IG328" t="s">
        <v>11302</v>
      </c>
      <c r="IH328" t="s">
        <v>12712</v>
      </c>
      <c r="II328" t="s">
        <v>12713</v>
      </c>
      <c r="IJ328" t="s">
        <v>12557</v>
      </c>
      <c r="IK328" t="s">
        <v>12714</v>
      </c>
      <c r="IL328" t="s">
        <v>6993</v>
      </c>
      <c r="IM328" t="s">
        <v>12557</v>
      </c>
      <c r="IN328" t="s">
        <v>12715</v>
      </c>
      <c r="IO328" t="s">
        <v>12716</v>
      </c>
      <c r="IP328" t="s">
        <v>12717</v>
      </c>
      <c r="IQ328" t="s">
        <v>12718</v>
      </c>
      <c r="IR328" t="s">
        <v>12191</v>
      </c>
      <c r="IS328" t="s">
        <v>7139</v>
      </c>
      <c r="IT328" t="s">
        <v>7274</v>
      </c>
      <c r="IU328" t="s">
        <v>11316</v>
      </c>
      <c r="IV328" t="s">
        <v>12719</v>
      </c>
      <c r="IW328" t="s">
        <v>12720</v>
      </c>
      <c r="IX328" t="s">
        <v>12221</v>
      </c>
      <c r="IY328" t="s">
        <v>7256</v>
      </c>
      <c r="IZ328" t="s">
        <v>12721</v>
      </c>
      <c r="JA328" t="s">
        <v>12722</v>
      </c>
      <c r="JB328" t="s">
        <v>7570</v>
      </c>
      <c r="JC328" t="s">
        <v>956</v>
      </c>
      <c r="JD328" t="s">
        <v>12723</v>
      </c>
      <c r="JE328" t="s">
        <v>12724</v>
      </c>
      <c r="JF328" t="s">
        <v>12725</v>
      </c>
      <c r="JG328" t="s">
        <v>12722</v>
      </c>
      <c r="JH328" t="s">
        <v>12724</v>
      </c>
      <c r="JI328" t="s">
        <v>12726</v>
      </c>
      <c r="JJ328" t="s">
        <v>12678</v>
      </c>
      <c r="JK328" t="s">
        <v>12727</v>
      </c>
      <c r="JL328" t="s">
        <v>12275</v>
      </c>
      <c r="JM328" t="s">
        <v>12557</v>
      </c>
      <c r="JN328" t="s">
        <v>12727</v>
      </c>
      <c r="JO328" t="s">
        <v>12728</v>
      </c>
      <c r="JP328" t="s">
        <v>12729</v>
      </c>
      <c r="JQ328" t="s">
        <v>12730</v>
      </c>
      <c r="JR328" t="s">
        <v>12731</v>
      </c>
      <c r="JS328" t="s">
        <v>12732</v>
      </c>
      <c r="JT328" t="s">
        <v>12733</v>
      </c>
      <c r="JU328" t="s">
        <v>11342</v>
      </c>
      <c r="JV328" t="s">
        <v>12734</v>
      </c>
      <c r="JW328" t="s">
        <v>12735</v>
      </c>
      <c r="JX328" t="s">
        <v>12736</v>
      </c>
      <c r="JY328" t="s">
        <v>12737</v>
      </c>
      <c r="JZ328" t="s">
        <v>12738</v>
      </c>
      <c r="KA328" t="s">
        <v>12739</v>
      </c>
      <c r="KB328" t="s">
        <v>11991</v>
      </c>
      <c r="KC328" t="s">
        <v>12740</v>
      </c>
      <c r="KD328" t="s">
        <v>517</v>
      </c>
      <c r="KE328" t="s">
        <v>12375</v>
      </c>
      <c r="KF328" t="s">
        <v>12741</v>
      </c>
      <c r="KG328" t="s">
        <v>12678</v>
      </c>
      <c r="KH328" t="s">
        <v>12068</v>
      </c>
      <c r="KI328" t="s">
        <v>12742</v>
      </c>
      <c r="KJ328" t="s">
        <v>12743</v>
      </c>
      <c r="KK328" t="s">
        <v>11358</v>
      </c>
      <c r="KL328" t="s">
        <v>12497</v>
      </c>
      <c r="KM328" t="s">
        <v>7570</v>
      </c>
      <c r="KN328" t="s">
        <v>12047</v>
      </c>
      <c r="KO328" t="s">
        <v>12744</v>
      </c>
      <c r="KP328" t="s">
        <v>12742</v>
      </c>
      <c r="KQ328" t="s">
        <v>12742</v>
      </c>
      <c r="KR328" t="s">
        <v>7241</v>
      </c>
      <c r="KS328" t="s">
        <v>7358</v>
      </c>
      <c r="KT328" t="s">
        <v>11371</v>
      </c>
      <c r="KU328" t="s">
        <v>11373</v>
      </c>
      <c r="KV328" t="s">
        <v>12745</v>
      </c>
      <c r="KW328" t="s">
        <v>12746</v>
      </c>
      <c r="KX328" t="s">
        <v>12747</v>
      </c>
      <c r="KY328" t="s">
        <v>12748</v>
      </c>
      <c r="KZ328" t="s">
        <v>12749</v>
      </c>
      <c r="LA328" t="s">
        <v>12750</v>
      </c>
      <c r="LB328" t="s">
        <v>12751</v>
      </c>
      <c r="LC328" t="s">
        <v>12503</v>
      </c>
      <c r="LD328" t="s">
        <v>12752</v>
      </c>
      <c r="LE328" t="s">
        <v>12501</v>
      </c>
      <c r="LF328" t="s">
        <v>11389</v>
      </c>
      <c r="LG328" t="s">
        <v>7238</v>
      </c>
      <c r="LH328" t="s">
        <v>11391</v>
      </c>
      <c r="LI328" t="s">
        <v>12503</v>
      </c>
      <c r="LJ328" t="s">
        <v>12557</v>
      </c>
      <c r="LK328" t="s">
        <v>12504</v>
      </c>
      <c r="LL328" t="s">
        <v>12504</v>
      </c>
      <c r="LM328" t="s">
        <v>12753</v>
      </c>
      <c r="LN328" t="s">
        <v>12504</v>
      </c>
      <c r="LO328" t="s">
        <v>12754</v>
      </c>
      <c r="LP328" t="s">
        <v>12580</v>
      </c>
      <c r="LQ328" t="s">
        <v>7438</v>
      </c>
      <c r="LR328" t="s">
        <v>7606</v>
      </c>
      <c r="LS328" t="s">
        <v>12750</v>
      </c>
      <c r="LT328" t="s">
        <v>12755</v>
      </c>
      <c r="LU328" t="s">
        <v>12504</v>
      </c>
      <c r="LV328" t="s">
        <v>12756</v>
      </c>
      <c r="LW328" t="s">
        <v>12757</v>
      </c>
      <c r="LX328" t="s">
        <v>12758</v>
      </c>
      <c r="LY328" t="s">
        <v>12759</v>
      </c>
      <c r="LZ328" t="s">
        <v>12757</v>
      </c>
      <c r="MA328" t="s">
        <v>7107</v>
      </c>
      <c r="MB328" t="s">
        <v>12758</v>
      </c>
      <c r="MC328" t="s">
        <v>12760</v>
      </c>
      <c r="MD328" t="s">
        <v>12761</v>
      </c>
      <c r="ME328" t="s">
        <v>12761</v>
      </c>
      <c r="MF328" t="s">
        <v>12762</v>
      </c>
      <c r="MG328" t="s">
        <v>12763</v>
      </c>
      <c r="MH328" t="s">
        <v>7570</v>
      </c>
      <c r="MI328" t="s">
        <v>12764</v>
      </c>
      <c r="MJ328" t="s">
        <v>12762</v>
      </c>
      <c r="MK328" t="s">
        <v>8035</v>
      </c>
      <c r="ML328" t="s">
        <v>12765</v>
      </c>
      <c r="MM328" t="s">
        <v>12766</v>
      </c>
      <c r="MN328" t="s">
        <v>12767</v>
      </c>
      <c r="MO328" t="s">
        <v>12768</v>
      </c>
      <c r="MP328" t="s">
        <v>7238</v>
      </c>
      <c r="MQ328" t="s">
        <v>12768</v>
      </c>
      <c r="MR328" t="s">
        <v>12769</v>
      </c>
      <c r="MS328" t="s">
        <v>7089</v>
      </c>
      <c r="MT328" t="s">
        <v>7203</v>
      </c>
      <c r="MU328" t="s">
        <v>7487</v>
      </c>
      <c r="MV328" t="s">
        <v>12557</v>
      </c>
      <c r="MW328" t="s">
        <v>7118</v>
      </c>
      <c r="MX328" t="s">
        <v>12770</v>
      </c>
      <c r="MY328" t="s">
        <v>227</v>
      </c>
      <c r="MZ328" t="s">
        <v>12766</v>
      </c>
      <c r="NA328" t="s">
        <v>12771</v>
      </c>
      <c r="NB328" t="s">
        <v>12772</v>
      </c>
      <c r="NC328" t="s">
        <v>12773</v>
      </c>
      <c r="ND328" t="s">
        <v>12557</v>
      </c>
      <c r="NE328" t="s">
        <v>7111</v>
      </c>
      <c r="NF328" t="s">
        <v>12774</v>
      </c>
      <c r="NG328" t="s">
        <v>2776</v>
      </c>
      <c r="NH328" t="s">
        <v>7453</v>
      </c>
      <c r="NI328" t="s">
        <v>12775</v>
      </c>
      <c r="NJ328" t="s">
        <v>12776</v>
      </c>
      <c r="NK328" t="s">
        <v>12777</v>
      </c>
      <c r="NL328" t="s">
        <v>12778</v>
      </c>
      <c r="NM328" t="s">
        <v>12779</v>
      </c>
      <c r="NN328" t="s">
        <v>12780</v>
      </c>
      <c r="NO328" t="s">
        <v>12366</v>
      </c>
      <c r="NP328" t="s">
        <v>12781</v>
      </c>
      <c r="NQ328" t="s">
        <v>12557</v>
      </c>
      <c r="NR328" t="s">
        <v>12782</v>
      </c>
      <c r="NS328" t="s">
        <v>12782</v>
      </c>
      <c r="NT328" t="s">
        <v>12782</v>
      </c>
      <c r="NU328" t="s">
        <v>12783</v>
      </c>
      <c r="NV328" t="s">
        <v>12308</v>
      </c>
      <c r="NW328" t="s">
        <v>12784</v>
      </c>
      <c r="NX328" t="s">
        <v>12785</v>
      </c>
      <c r="NY328" t="s">
        <v>12786</v>
      </c>
      <c r="NZ328" t="s">
        <v>12782</v>
      </c>
      <c r="OA328" t="s">
        <v>12557</v>
      </c>
      <c r="OB328" t="s">
        <v>12787</v>
      </c>
      <c r="OC328" t="s">
        <v>12788</v>
      </c>
      <c r="OD328" t="s">
        <v>7482</v>
      </c>
      <c r="OE328" t="s">
        <v>12508</v>
      </c>
      <c r="OF328" t="s">
        <v>12789</v>
      </c>
      <c r="OG328" t="s">
        <v>12790</v>
      </c>
      <c r="OH328" t="s">
        <v>12326</v>
      </c>
      <c r="OI328" t="s">
        <v>12791</v>
      </c>
      <c r="OJ328" t="s">
        <v>12557</v>
      </c>
      <c r="OK328" t="s">
        <v>12792</v>
      </c>
      <c r="OL328" t="s">
        <v>12071</v>
      </c>
      <c r="OM328" t="s">
        <v>276</v>
      </c>
      <c r="ON328" t="s">
        <v>12105</v>
      </c>
      <c r="OO328" t="s">
        <v>12793</v>
      </c>
      <c r="OP328" t="s">
        <v>12794</v>
      </c>
      <c r="OQ328" t="s">
        <v>12795</v>
      </c>
      <c r="OR328" t="s">
        <v>12796</v>
      </c>
      <c r="OS328" t="s">
        <v>12557</v>
      </c>
      <c r="OT328" t="s">
        <v>12797</v>
      </c>
      <c r="OU328" t="s">
        <v>12798</v>
      </c>
      <c r="OV328" t="s">
        <v>12799</v>
      </c>
      <c r="OW328" t="s">
        <v>12800</v>
      </c>
      <c r="OX328" t="s">
        <v>12801</v>
      </c>
      <c r="OY328" t="s">
        <v>12802</v>
      </c>
      <c r="OZ328" t="s">
        <v>12803</v>
      </c>
      <c r="PA328" t="s">
        <v>7322</v>
      </c>
      <c r="PB328" t="s">
        <v>12804</v>
      </c>
      <c r="PC328" t="s">
        <v>12557</v>
      </c>
      <c r="PD328" t="s">
        <v>12805</v>
      </c>
      <c r="PE328" t="s">
        <v>12557</v>
      </c>
      <c r="PF328" t="s">
        <v>12806</v>
      </c>
      <c r="PG328" t="s">
        <v>7334</v>
      </c>
      <c r="PH328" t="s">
        <v>7513</v>
      </c>
      <c r="PI328" t="s">
        <v>12807</v>
      </c>
      <c r="PJ328" t="s">
        <v>12808</v>
      </c>
      <c r="PK328" t="s">
        <v>12809</v>
      </c>
      <c r="PL328" t="s">
        <v>12810</v>
      </c>
      <c r="PM328" t="s">
        <v>12811</v>
      </c>
      <c r="PN328" t="s">
        <v>12812</v>
      </c>
      <c r="PO328" t="s">
        <v>7570</v>
      </c>
      <c r="PP328" t="s">
        <v>7194</v>
      </c>
      <c r="PQ328" t="s">
        <v>7294</v>
      </c>
      <c r="PR328" t="s">
        <v>12813</v>
      </c>
      <c r="PS328" t="s">
        <v>12814</v>
      </c>
      <c r="PT328" t="s">
        <v>12815</v>
      </c>
      <c r="PU328" t="s">
        <v>12816</v>
      </c>
      <c r="PV328" t="s">
        <v>12817</v>
      </c>
      <c r="PW328" t="s">
        <v>12818</v>
      </c>
      <c r="PX328" t="s">
        <v>12819</v>
      </c>
      <c r="PY328" t="s">
        <v>12820</v>
      </c>
      <c r="PZ328" t="s">
        <v>12557</v>
      </c>
      <c r="QA328" t="s">
        <v>12821</v>
      </c>
      <c r="QB328" t="s">
        <v>12557</v>
      </c>
      <c r="QC328" t="s">
        <v>12822</v>
      </c>
      <c r="QD328" t="s">
        <v>7603</v>
      </c>
      <c r="QE328" t="s">
        <v>12823</v>
      </c>
      <c r="QF328" t="s">
        <v>12824</v>
      </c>
      <c r="QG328" t="s">
        <v>12825</v>
      </c>
      <c r="QH328" t="s">
        <v>12557</v>
      </c>
      <c r="QI328" t="s">
        <v>12826</v>
      </c>
      <c r="QJ328" t="s">
        <v>12557</v>
      </c>
      <c r="QK328" t="s">
        <v>12301</v>
      </c>
      <c r="QL328" t="s">
        <v>12827</v>
      </c>
      <c r="QM328" t="s">
        <v>12359</v>
      </c>
      <c r="QN328" t="s">
        <v>12828</v>
      </c>
      <c r="QO328" t="s">
        <v>12829</v>
      </c>
      <c r="QP328" t="s">
        <v>7983</v>
      </c>
      <c r="QQ328" t="s">
        <v>7523</v>
      </c>
      <c r="QR328" t="s">
        <v>259</v>
      </c>
      <c r="QS328" t="s">
        <v>12830</v>
      </c>
      <c r="QT328" t="s">
        <v>12831</v>
      </c>
      <c r="QU328" t="s">
        <v>12060</v>
      </c>
      <c r="QV328" t="s">
        <v>12388</v>
      </c>
      <c r="QW328" t="s">
        <v>12752</v>
      </c>
      <c r="QX328" t="s">
        <v>12832</v>
      </c>
      <c r="QY328" t="s">
        <v>12833</v>
      </c>
      <c r="QZ328" t="s">
        <v>12834</v>
      </c>
      <c r="RA328" t="s">
        <v>12835</v>
      </c>
      <c r="RB328" t="s">
        <v>12557</v>
      </c>
      <c r="RC328" t="s">
        <v>12836</v>
      </c>
      <c r="RD328" t="s">
        <v>12837</v>
      </c>
      <c r="RE328" t="s">
        <v>12421</v>
      </c>
      <c r="RF328" t="s">
        <v>7640</v>
      </c>
      <c r="RG328" t="s">
        <v>12838</v>
      </c>
      <c r="RH328" t="s">
        <v>12792</v>
      </c>
      <c r="RI328" t="s">
        <v>12839</v>
      </c>
      <c r="RJ328" t="s">
        <v>12402</v>
      </c>
      <c r="RK328" t="s">
        <v>12840</v>
      </c>
      <c r="RL328" t="s">
        <v>12841</v>
      </c>
      <c r="RM328" t="s">
        <v>7410</v>
      </c>
      <c r="RN328" t="s">
        <v>12557</v>
      </c>
      <c r="RO328" t="s">
        <v>12842</v>
      </c>
      <c r="RP328" t="s">
        <v>12843</v>
      </c>
      <c r="RQ328" t="s">
        <v>12844</v>
      </c>
      <c r="RR328" t="s">
        <v>12845</v>
      </c>
      <c r="RS328" t="s">
        <v>12846</v>
      </c>
      <c r="RT328" t="s">
        <v>12847</v>
      </c>
      <c r="RU328" t="s">
        <v>7194</v>
      </c>
      <c r="RV328" t="s">
        <v>12308</v>
      </c>
      <c r="RW328" t="s">
        <v>12848</v>
      </c>
      <c r="RX328" t="s">
        <v>12849</v>
      </c>
      <c r="RY328" t="s">
        <v>7616</v>
      </c>
      <c r="RZ328" t="s">
        <v>12850</v>
      </c>
      <c r="SA328" t="s">
        <v>12851</v>
      </c>
      <c r="SB328" t="s">
        <v>12852</v>
      </c>
      <c r="SC328" t="s">
        <v>12853</v>
      </c>
      <c r="SD328" t="s">
        <v>6942</v>
      </c>
      <c r="SE328" t="s">
        <v>12854</v>
      </c>
      <c r="SF328" t="s">
        <v>12855</v>
      </c>
      <c r="SG328" t="s">
        <v>12856</v>
      </c>
      <c r="SH328" t="s">
        <v>12557</v>
      </c>
      <c r="SI328" t="s">
        <v>12857</v>
      </c>
      <c r="SJ328" t="s">
        <v>12858</v>
      </c>
      <c r="SK328" t="s">
        <v>7570</v>
      </c>
      <c r="SL328" t="s">
        <v>12006</v>
      </c>
      <c r="SM328" t="s">
        <v>12859</v>
      </c>
      <c r="SN328" t="s">
        <v>12557</v>
      </c>
      <c r="SO328" t="s">
        <v>12860</v>
      </c>
      <c r="SP328" t="s">
        <v>12861</v>
      </c>
      <c r="SQ328" t="s">
        <v>12862</v>
      </c>
      <c r="SR328" t="s">
        <v>6989</v>
      </c>
      <c r="SS328" t="s">
        <v>1880</v>
      </c>
      <c r="ST328" t="s">
        <v>12863</v>
      </c>
      <c r="SU328" t="s">
        <v>7256</v>
      </c>
      <c r="SV328" t="s">
        <v>1097</v>
      </c>
      <c r="SW328" t="s">
        <v>12400</v>
      </c>
      <c r="SX328" t="s">
        <v>7395</v>
      </c>
      <c r="SY328" t="s">
        <v>12864</v>
      </c>
      <c r="SZ328" t="s">
        <v>12865</v>
      </c>
      <c r="TA328" t="s">
        <v>7718</v>
      </c>
      <c r="TB328" t="s">
        <v>12557</v>
      </c>
      <c r="TC328" t="s">
        <v>7107</v>
      </c>
      <c r="TD328" t="s">
        <v>7981</v>
      </c>
      <c r="TE328" t="s">
        <v>12557</v>
      </c>
      <c r="TG328" t="s">
        <v>12866</v>
      </c>
      <c r="TH328" t="s">
        <v>12557</v>
      </c>
      <c r="TI328" t="s">
        <v>12557</v>
      </c>
      <c r="TJ328" t="s">
        <v>12867</v>
      </c>
      <c r="TK328" t="s">
        <v>12868</v>
      </c>
      <c r="TL328" t="s">
        <v>7852</v>
      </c>
      <c r="TM328" t="s">
        <v>12869</v>
      </c>
      <c r="TP328" t="s">
        <v>12870</v>
      </c>
      <c r="TQ328" t="s">
        <v>7753</v>
      </c>
      <c r="TR328" t="s">
        <v>12871</v>
      </c>
      <c r="TS328" t="s">
        <v>12557</v>
      </c>
      <c r="TT328" t="s">
        <v>12872</v>
      </c>
      <c r="TU328" t="s">
        <v>7769</v>
      </c>
      <c r="TV328" t="s">
        <v>12390</v>
      </c>
      <c r="TW328" t="s">
        <v>12873</v>
      </c>
      <c r="TX328" t="s">
        <v>12874</v>
      </c>
      <c r="TY328" t="s">
        <v>12875</v>
      </c>
      <c r="TZ328" t="s">
        <v>12557</v>
      </c>
      <c r="UA328" t="s">
        <v>12876</v>
      </c>
      <c r="UB328" t="s">
        <v>12877</v>
      </c>
      <c r="UC328" t="s">
        <v>12878</v>
      </c>
      <c r="UD328" t="s">
        <v>2316</v>
      </c>
      <c r="UE328" t="s">
        <v>12879</v>
      </c>
      <c r="UF328" t="s">
        <v>1437</v>
      </c>
      <c r="UG328" t="s">
        <v>12760</v>
      </c>
      <c r="UH328" t="s">
        <v>12880</v>
      </c>
      <c r="UI328" t="s">
        <v>12881</v>
      </c>
      <c r="UJ328" t="s">
        <v>12882</v>
      </c>
      <c r="UK328" t="s">
        <v>12883</v>
      </c>
      <c r="UL328" t="s">
        <v>12884</v>
      </c>
      <c r="UM328" t="s">
        <v>12885</v>
      </c>
      <c r="UN328" t="s">
        <v>3605</v>
      </c>
      <c r="UO328" t="s">
        <v>7274</v>
      </c>
      <c r="UP328" t="s">
        <v>7064</v>
      </c>
      <c r="UQ328" t="s">
        <v>7132</v>
      </c>
      <c r="UR328" t="s">
        <v>12557</v>
      </c>
      <c r="US328" t="s">
        <v>12886</v>
      </c>
      <c r="UT328" t="s">
        <v>12887</v>
      </c>
      <c r="UU328" t="s">
        <v>12888</v>
      </c>
      <c r="UV328" t="s">
        <v>7361</v>
      </c>
      <c r="UW328" t="s">
        <v>12889</v>
      </c>
      <c r="UX328" t="s">
        <v>12890</v>
      </c>
      <c r="UY328" t="s">
        <v>7526</v>
      </c>
      <c r="UZ328" t="s">
        <v>12891</v>
      </c>
      <c r="VA328" t="s">
        <v>7367</v>
      </c>
      <c r="VB328" t="s">
        <v>12892</v>
      </c>
      <c r="VC328" t="s">
        <v>12893</v>
      </c>
      <c r="VD328" t="s">
        <v>12557</v>
      </c>
      <c r="VE328" t="s">
        <v>12557</v>
      </c>
      <c r="VF328" t="s">
        <v>7007</v>
      </c>
      <c r="VG328" t="s">
        <v>12557</v>
      </c>
      <c r="VH328" t="s">
        <v>12894</v>
      </c>
      <c r="VI328" t="s">
        <v>12895</v>
      </c>
      <c r="VJ328" t="s">
        <v>7064</v>
      </c>
      <c r="VK328" t="s">
        <v>12544</v>
      </c>
      <c r="VL328" t="s">
        <v>12896</v>
      </c>
      <c r="VM328" t="s">
        <v>12897</v>
      </c>
      <c r="VN328" t="s">
        <v>12898</v>
      </c>
      <c r="VO328" t="s">
        <v>1097</v>
      </c>
      <c r="VP328" t="s">
        <v>12899</v>
      </c>
      <c r="VQ328" t="s">
        <v>12900</v>
      </c>
      <c r="VR328" t="s">
        <v>12901</v>
      </c>
      <c r="VS328" t="s">
        <v>12902</v>
      </c>
      <c r="VT328" t="s">
        <v>12335</v>
      </c>
      <c r="VU328" t="s">
        <v>12903</v>
      </c>
      <c r="VV328" t="s">
        <v>12904</v>
      </c>
      <c r="VW328" t="s">
        <v>12905</v>
      </c>
      <c r="VX328" t="s">
        <v>7334</v>
      </c>
      <c r="VY328" t="s">
        <v>12906</v>
      </c>
      <c r="VZ328" t="s">
        <v>12907</v>
      </c>
      <c r="WA328" t="s">
        <v>12908</v>
      </c>
      <c r="WB328" t="s">
        <v>12909</v>
      </c>
      <c r="WC328" t="s">
        <v>12910</v>
      </c>
      <c r="WD328" t="s">
        <v>12911</v>
      </c>
      <c r="WE328" t="s">
        <v>12912</v>
      </c>
      <c r="WF328" t="s">
        <v>12913</v>
      </c>
      <c r="WG328" t="s">
        <v>12914</v>
      </c>
      <c r="WH328" t="s">
        <v>12557</v>
      </c>
      <c r="WI328" t="s">
        <v>12915</v>
      </c>
      <c r="WJ328" t="s">
        <v>12916</v>
      </c>
      <c r="WK328" t="s">
        <v>12557</v>
      </c>
      <c r="WL328" t="s">
        <v>12917</v>
      </c>
      <c r="WM328" t="s">
        <v>12557</v>
      </c>
      <c r="WN328" t="s">
        <v>12918</v>
      </c>
      <c r="WO328" t="s">
        <v>12919</v>
      </c>
      <c r="WP328" t="s">
        <v>12920</v>
      </c>
      <c r="WQ328" t="s">
        <v>12921</v>
      </c>
      <c r="WR328" t="s">
        <v>12922</v>
      </c>
      <c r="WS328" t="s">
        <v>12923</v>
      </c>
      <c r="WT328" t="s">
        <v>12924</v>
      </c>
      <c r="WU328" t="s">
        <v>12925</v>
      </c>
      <c r="WV328" t="s">
        <v>12926</v>
      </c>
      <c r="WW328" t="s">
        <v>12927</v>
      </c>
      <c r="WX328" t="s">
        <v>12928</v>
      </c>
      <c r="WY328" t="s">
        <v>7192</v>
      </c>
      <c r="WZ328" t="s">
        <v>12929</v>
      </c>
      <c r="XA328" t="s">
        <v>12930</v>
      </c>
      <c r="XB328" t="s">
        <v>7575</v>
      </c>
      <c r="XC328" t="s">
        <v>12931</v>
      </c>
      <c r="XD328" t="s">
        <v>12557</v>
      </c>
      <c r="XE328" t="s">
        <v>12932</v>
      </c>
      <c r="XF328" t="s">
        <v>12933</v>
      </c>
      <c r="XG328" t="s">
        <v>12557</v>
      </c>
      <c r="XH328" t="s">
        <v>12557</v>
      </c>
      <c r="XI328" t="s">
        <v>12934</v>
      </c>
      <c r="XJ328" t="s">
        <v>12935</v>
      </c>
      <c r="XK328" t="s">
        <v>12936</v>
      </c>
      <c r="XL328" t="s">
        <v>12937</v>
      </c>
      <c r="XM328" t="s">
        <v>12938</v>
      </c>
      <c r="XN328" t="s">
        <v>12939</v>
      </c>
      <c r="XO328" t="s">
        <v>12557</v>
      </c>
      <c r="XP328" t="s">
        <v>12940</v>
      </c>
      <c r="XQ328" t="s">
        <v>12941</v>
      </c>
      <c r="XR328" t="s">
        <v>12942</v>
      </c>
      <c r="XS328" t="s">
        <v>12943</v>
      </c>
      <c r="XT328" t="s">
        <v>12944</v>
      </c>
      <c r="XU328" t="s">
        <v>7952</v>
      </c>
      <c r="XV328" t="s">
        <v>12557</v>
      </c>
      <c r="XW328" t="s">
        <v>12945</v>
      </c>
      <c r="XX328" t="s">
        <v>12946</v>
      </c>
      <c r="XY328" t="s">
        <v>12947</v>
      </c>
      <c r="XZ328" t="s">
        <v>4328</v>
      </c>
      <c r="YA328" t="s">
        <v>12948</v>
      </c>
      <c r="YB328" t="s">
        <v>12949</v>
      </c>
      <c r="YC328" t="s">
        <v>12950</v>
      </c>
      <c r="YD328" t="s">
        <v>12951</v>
      </c>
      <c r="YE328" t="s">
        <v>12952</v>
      </c>
      <c r="YF328" t="s">
        <v>12953</v>
      </c>
      <c r="YG328" t="s">
        <v>12557</v>
      </c>
      <c r="YH328" t="s">
        <v>12954</v>
      </c>
    </row>
    <row r="329" spans="1:658" x14ac:dyDescent="0.25">
      <c r="A329" t="s">
        <v>10583</v>
      </c>
      <c r="B329" t="s">
        <v>12955</v>
      </c>
      <c r="D329" t="s">
        <v>236</v>
      </c>
      <c r="E329" t="s">
        <v>12956</v>
      </c>
      <c r="F329" t="s">
        <v>236</v>
      </c>
      <c r="G329" t="s">
        <v>236</v>
      </c>
      <c r="H329" t="s">
        <v>12557</v>
      </c>
      <c r="I329" t="s">
        <v>12557</v>
      </c>
      <c r="J329" t="s">
        <v>236</v>
      </c>
      <c r="K329" t="s">
        <v>236</v>
      </c>
      <c r="L329" t="s">
        <v>236</v>
      </c>
      <c r="M329" t="s">
        <v>236</v>
      </c>
      <c r="N329" t="s">
        <v>236</v>
      </c>
      <c r="P329" t="s">
        <v>236</v>
      </c>
      <c r="Q329" t="s">
        <v>236</v>
      </c>
      <c r="R329" t="s">
        <v>236</v>
      </c>
      <c r="S329" t="s">
        <v>12557</v>
      </c>
      <c r="T329" t="s">
        <v>236</v>
      </c>
      <c r="U329" t="s">
        <v>236</v>
      </c>
      <c r="X329" t="s">
        <v>236</v>
      </c>
      <c r="Y329" t="s">
        <v>236</v>
      </c>
      <c r="Z329" t="s">
        <v>236</v>
      </c>
      <c r="AA329" t="s">
        <v>236</v>
      </c>
      <c r="AB329" t="s">
        <v>236</v>
      </c>
      <c r="AC329" t="s">
        <v>12557</v>
      </c>
      <c r="AD329" t="s">
        <v>12557</v>
      </c>
      <c r="AF329" t="s">
        <v>12557</v>
      </c>
      <c r="AH329" t="s">
        <v>236</v>
      </c>
      <c r="AI329" t="s">
        <v>236</v>
      </c>
      <c r="AJ329" t="s">
        <v>236</v>
      </c>
      <c r="AL329" t="s">
        <v>236</v>
      </c>
      <c r="AM329" t="s">
        <v>236</v>
      </c>
      <c r="AN329" t="s">
        <v>12557</v>
      </c>
      <c r="AO329" t="s">
        <v>236</v>
      </c>
      <c r="AP329" t="s">
        <v>236</v>
      </c>
      <c r="AQ329" t="s">
        <v>6991</v>
      </c>
      <c r="AR329" t="s">
        <v>12557</v>
      </c>
      <c r="AS329" t="s">
        <v>236</v>
      </c>
      <c r="AT329" t="s">
        <v>12557</v>
      </c>
      <c r="AU329" t="s">
        <v>12557</v>
      </c>
      <c r="AV329" t="s">
        <v>12557</v>
      </c>
      <c r="AX329" t="s">
        <v>12557</v>
      </c>
      <c r="AY329" t="s">
        <v>236</v>
      </c>
      <c r="AZ329" t="s">
        <v>236</v>
      </c>
      <c r="BA329" t="s">
        <v>12557</v>
      </c>
      <c r="BB329" t="s">
        <v>12557</v>
      </c>
      <c r="BC329" t="s">
        <v>236</v>
      </c>
      <c r="BD329" t="s">
        <v>236</v>
      </c>
      <c r="BE329" t="s">
        <v>12557</v>
      </c>
      <c r="BF329" t="s">
        <v>236</v>
      </c>
      <c r="BG329" t="s">
        <v>12557</v>
      </c>
      <c r="BH329" t="s">
        <v>236</v>
      </c>
      <c r="BL329" t="s">
        <v>12557</v>
      </c>
      <c r="BM329" t="s">
        <v>12557</v>
      </c>
      <c r="BN329" t="s">
        <v>12559</v>
      </c>
      <c r="BO329" t="s">
        <v>12557</v>
      </c>
      <c r="BP329" t="s">
        <v>12557</v>
      </c>
      <c r="BQ329" t="s">
        <v>12559</v>
      </c>
      <c r="BR329" t="s">
        <v>12559</v>
      </c>
      <c r="BS329" t="s">
        <v>12559</v>
      </c>
      <c r="BT329" t="s">
        <v>12957</v>
      </c>
      <c r="BU329" t="s">
        <v>12386</v>
      </c>
      <c r="BV329" t="s">
        <v>236</v>
      </c>
      <c r="BW329" t="s">
        <v>12557</v>
      </c>
      <c r="BX329" t="s">
        <v>12557</v>
      </c>
      <c r="BY329" t="s">
        <v>12557</v>
      </c>
      <c r="BZ329" t="s">
        <v>236</v>
      </c>
      <c r="CA329" t="s">
        <v>236</v>
      </c>
      <c r="CB329" t="s">
        <v>236</v>
      </c>
      <c r="CC329" t="s">
        <v>12557</v>
      </c>
      <c r="CD329" t="s">
        <v>236</v>
      </c>
      <c r="CE329" t="s">
        <v>236</v>
      </c>
      <c r="CG329" t="s">
        <v>236</v>
      </c>
      <c r="CH329" t="s">
        <v>12557</v>
      </c>
      <c r="CI329" t="s">
        <v>12559</v>
      </c>
      <c r="CJ329" t="s">
        <v>12559</v>
      </c>
      <c r="CK329" t="s">
        <v>277</v>
      </c>
      <c r="CL329" t="s">
        <v>277</v>
      </c>
      <c r="CN329" t="s">
        <v>12557</v>
      </c>
      <c r="CO329" t="s">
        <v>236</v>
      </c>
      <c r="CP329" t="s">
        <v>3019</v>
      </c>
      <c r="CQ329" t="s">
        <v>236</v>
      </c>
      <c r="CR329" t="s">
        <v>12557</v>
      </c>
      <c r="CT329" t="s">
        <v>12557</v>
      </c>
      <c r="CW329" t="s">
        <v>12557</v>
      </c>
      <c r="CX329" t="s">
        <v>236</v>
      </c>
      <c r="CY329" t="s">
        <v>236</v>
      </c>
      <c r="DA329" t="s">
        <v>12557</v>
      </c>
      <c r="DB329" t="s">
        <v>236</v>
      </c>
      <c r="DC329" t="s">
        <v>12557</v>
      </c>
      <c r="DD329" t="s">
        <v>236</v>
      </c>
      <c r="DE329" t="s">
        <v>6969</v>
      </c>
      <c r="DF329" t="s">
        <v>12557</v>
      </c>
      <c r="DG329" t="s">
        <v>236</v>
      </c>
      <c r="DH329" t="s">
        <v>236</v>
      </c>
      <c r="DI329" t="s">
        <v>12557</v>
      </c>
      <c r="DJ329" t="s">
        <v>236</v>
      </c>
      <c r="DK329" t="s">
        <v>236</v>
      </c>
      <c r="DL329" t="s">
        <v>6979</v>
      </c>
      <c r="DM329" t="s">
        <v>236</v>
      </c>
      <c r="DO329" t="s">
        <v>236</v>
      </c>
      <c r="DP329" t="s">
        <v>236</v>
      </c>
      <c r="DQ329" t="s">
        <v>236</v>
      </c>
      <c r="DS329" t="s">
        <v>236</v>
      </c>
      <c r="DT329" t="s">
        <v>236</v>
      </c>
      <c r="DU329" t="s">
        <v>236</v>
      </c>
      <c r="DV329" t="s">
        <v>236</v>
      </c>
      <c r="DX329" t="s">
        <v>236</v>
      </c>
      <c r="DY329" t="s">
        <v>236</v>
      </c>
      <c r="DZ329" t="s">
        <v>236</v>
      </c>
      <c r="EA329" t="s">
        <v>236</v>
      </c>
      <c r="EB329" t="s">
        <v>236</v>
      </c>
      <c r="EC329" t="s">
        <v>236</v>
      </c>
      <c r="ED329" t="s">
        <v>236</v>
      </c>
      <c r="EE329" t="s">
        <v>236</v>
      </c>
      <c r="EF329" t="s">
        <v>12329</v>
      </c>
      <c r="EG329" t="s">
        <v>12557</v>
      </c>
      <c r="EH329" t="s">
        <v>236</v>
      </c>
      <c r="EI329" t="s">
        <v>12958</v>
      </c>
      <c r="EJ329" t="s">
        <v>236</v>
      </c>
      <c r="EK329" t="s">
        <v>236</v>
      </c>
      <c r="EL329" t="s">
        <v>12557</v>
      </c>
      <c r="EM329" t="s">
        <v>236</v>
      </c>
      <c r="EO329" t="s">
        <v>236</v>
      </c>
      <c r="EP329" t="s">
        <v>236</v>
      </c>
      <c r="ER329" t="s">
        <v>12557</v>
      </c>
      <c r="ET329" t="s">
        <v>236</v>
      </c>
      <c r="EU329" t="s">
        <v>236</v>
      </c>
      <c r="EV329" t="s">
        <v>12557</v>
      </c>
      <c r="EW329" t="s">
        <v>236</v>
      </c>
      <c r="EX329" t="s">
        <v>236</v>
      </c>
      <c r="EY329" t="s">
        <v>12557</v>
      </c>
      <c r="EZ329" t="s">
        <v>236</v>
      </c>
      <c r="FA329" t="s">
        <v>12557</v>
      </c>
      <c r="FC329" t="s">
        <v>236</v>
      </c>
      <c r="FD329" t="s">
        <v>12557</v>
      </c>
      <c r="FF329" t="s">
        <v>12557</v>
      </c>
      <c r="FG329" t="s">
        <v>236</v>
      </c>
      <c r="FH329" t="s">
        <v>12557</v>
      </c>
      <c r="FI329" t="s">
        <v>236</v>
      </c>
      <c r="FL329" t="s">
        <v>236</v>
      </c>
      <c r="FM329" t="s">
        <v>7523</v>
      </c>
      <c r="FN329" t="s">
        <v>236</v>
      </c>
      <c r="FO329" t="s">
        <v>236</v>
      </c>
      <c r="FP329" t="s">
        <v>236</v>
      </c>
      <c r="FQ329" t="s">
        <v>236</v>
      </c>
      <c r="FR329" t="s">
        <v>236</v>
      </c>
      <c r="FS329" t="s">
        <v>12557</v>
      </c>
      <c r="FT329" t="s">
        <v>12557</v>
      </c>
      <c r="FU329" t="s">
        <v>12557</v>
      </c>
      <c r="FV329" t="s">
        <v>236</v>
      </c>
      <c r="FW329" t="s">
        <v>236</v>
      </c>
      <c r="FX329" t="s">
        <v>7238</v>
      </c>
      <c r="FY329" t="s">
        <v>12557</v>
      </c>
      <c r="FZ329" t="s">
        <v>236</v>
      </c>
      <c r="GA329" t="s">
        <v>236</v>
      </c>
      <c r="GB329" t="s">
        <v>236</v>
      </c>
      <c r="GC329" t="s">
        <v>236</v>
      </c>
      <c r="GD329" t="s">
        <v>236</v>
      </c>
      <c r="GE329" t="s">
        <v>12557</v>
      </c>
      <c r="GF329" t="s">
        <v>236</v>
      </c>
      <c r="GG329" t="s">
        <v>236</v>
      </c>
      <c r="GH329" t="s">
        <v>12557</v>
      </c>
      <c r="GI329" t="s">
        <v>236</v>
      </c>
      <c r="GJ329" t="s">
        <v>12557</v>
      </c>
      <c r="GL329" t="s">
        <v>12557</v>
      </c>
      <c r="GM329" t="s">
        <v>7487</v>
      </c>
      <c r="GN329" t="s">
        <v>12557</v>
      </c>
      <c r="GO329" t="s">
        <v>236</v>
      </c>
      <c r="GP329" t="s">
        <v>12557</v>
      </c>
      <c r="GQ329" t="s">
        <v>12557</v>
      </c>
      <c r="GU329" t="s">
        <v>12557</v>
      </c>
      <c r="GV329" t="s">
        <v>236</v>
      </c>
      <c r="GW329" t="s">
        <v>236</v>
      </c>
      <c r="GX329" t="s">
        <v>7164</v>
      </c>
      <c r="GZ329" t="s">
        <v>236</v>
      </c>
      <c r="HA329" t="s">
        <v>12557</v>
      </c>
      <c r="HB329" t="s">
        <v>12557</v>
      </c>
      <c r="HC329" t="s">
        <v>7279</v>
      </c>
      <c r="HD329" t="s">
        <v>236</v>
      </c>
      <c r="HE329" t="s">
        <v>236</v>
      </c>
      <c r="HF329" t="s">
        <v>12557</v>
      </c>
      <c r="HG329" t="s">
        <v>236</v>
      </c>
      <c r="HH329" t="s">
        <v>12557</v>
      </c>
      <c r="HI329" t="s">
        <v>236</v>
      </c>
      <c r="HJ329" t="s">
        <v>12959</v>
      </c>
      <c r="HK329" t="s">
        <v>236</v>
      </c>
      <c r="HL329" t="s">
        <v>12960</v>
      </c>
      <c r="HM329" t="s">
        <v>236</v>
      </c>
      <c r="HN329" t="s">
        <v>236</v>
      </c>
      <c r="HO329" t="s">
        <v>236</v>
      </c>
      <c r="HP329" t="s">
        <v>236</v>
      </c>
      <c r="HQ329" t="s">
        <v>12557</v>
      </c>
      <c r="HR329" t="s">
        <v>236</v>
      </c>
      <c r="HS329" t="s">
        <v>236</v>
      </c>
      <c r="HT329" t="s">
        <v>236</v>
      </c>
      <c r="HU329" t="s">
        <v>12557</v>
      </c>
      <c r="HV329" t="s">
        <v>236</v>
      </c>
      <c r="HW329" t="s">
        <v>236</v>
      </c>
      <c r="HX329" t="s">
        <v>236</v>
      </c>
      <c r="HY329" t="s">
        <v>12557</v>
      </c>
      <c r="HZ329" t="s">
        <v>236</v>
      </c>
      <c r="IB329" t="s">
        <v>236</v>
      </c>
      <c r="IC329" t="s">
        <v>12557</v>
      </c>
      <c r="ID329" t="s">
        <v>12557</v>
      </c>
      <c r="IE329" t="s">
        <v>236</v>
      </c>
      <c r="IF329" t="s">
        <v>12557</v>
      </c>
      <c r="IH329" t="s">
        <v>12557</v>
      </c>
      <c r="II329" t="s">
        <v>12557</v>
      </c>
      <c r="IJ329" t="s">
        <v>1880</v>
      </c>
      <c r="IK329" t="s">
        <v>236</v>
      </c>
      <c r="IL329" t="s">
        <v>12557</v>
      </c>
      <c r="IM329" t="s">
        <v>7989</v>
      </c>
      <c r="IN329" t="s">
        <v>236</v>
      </c>
      <c r="IO329" t="s">
        <v>236</v>
      </c>
      <c r="IP329" t="s">
        <v>12557</v>
      </c>
      <c r="IQ329" t="s">
        <v>236</v>
      </c>
      <c r="IR329" t="s">
        <v>12557</v>
      </c>
      <c r="IS329" t="s">
        <v>12557</v>
      </c>
      <c r="IT329" t="s">
        <v>12557</v>
      </c>
      <c r="IV329" t="s">
        <v>236</v>
      </c>
      <c r="IW329" t="s">
        <v>236</v>
      </c>
      <c r="IX329" t="s">
        <v>12557</v>
      </c>
      <c r="IY329" t="s">
        <v>12557</v>
      </c>
      <c r="IZ329" t="s">
        <v>236</v>
      </c>
      <c r="JA329" t="s">
        <v>236</v>
      </c>
      <c r="JB329" t="s">
        <v>12557</v>
      </c>
      <c r="JC329" t="s">
        <v>12557</v>
      </c>
      <c r="JD329" t="s">
        <v>12557</v>
      </c>
      <c r="JE329" t="s">
        <v>236</v>
      </c>
      <c r="JF329" t="s">
        <v>12557</v>
      </c>
      <c r="JG329" t="s">
        <v>236</v>
      </c>
      <c r="JH329" t="s">
        <v>236</v>
      </c>
      <c r="JI329" t="s">
        <v>236</v>
      </c>
      <c r="JJ329" t="s">
        <v>12557</v>
      </c>
      <c r="JK329" t="s">
        <v>236</v>
      </c>
      <c r="JL329" t="s">
        <v>12557</v>
      </c>
      <c r="JM329" t="s">
        <v>1621</v>
      </c>
      <c r="JN329" t="s">
        <v>236</v>
      </c>
      <c r="JO329" t="s">
        <v>236</v>
      </c>
      <c r="JP329" t="s">
        <v>236</v>
      </c>
      <c r="JQ329" t="s">
        <v>12557</v>
      </c>
      <c r="JR329" t="s">
        <v>236</v>
      </c>
      <c r="JS329" t="s">
        <v>236</v>
      </c>
      <c r="JT329" t="s">
        <v>12557</v>
      </c>
      <c r="JV329" t="s">
        <v>236</v>
      </c>
      <c r="JW329" t="s">
        <v>236</v>
      </c>
      <c r="JX329" t="s">
        <v>12557</v>
      </c>
      <c r="JY329" t="s">
        <v>236</v>
      </c>
      <c r="JZ329" t="s">
        <v>236</v>
      </c>
      <c r="KA329" t="s">
        <v>236</v>
      </c>
      <c r="KB329" t="s">
        <v>12557</v>
      </c>
      <c r="KC329" t="s">
        <v>236</v>
      </c>
      <c r="KD329" t="s">
        <v>12557</v>
      </c>
      <c r="KE329" t="s">
        <v>12557</v>
      </c>
      <c r="KF329" t="s">
        <v>12557</v>
      </c>
      <c r="KG329" t="s">
        <v>12557</v>
      </c>
      <c r="KH329" t="s">
        <v>12557</v>
      </c>
      <c r="KI329" t="s">
        <v>236</v>
      </c>
      <c r="KJ329" t="s">
        <v>236</v>
      </c>
      <c r="KL329" t="s">
        <v>236</v>
      </c>
      <c r="KM329" t="s">
        <v>12557</v>
      </c>
      <c r="KN329" t="s">
        <v>12557</v>
      </c>
      <c r="KO329" t="s">
        <v>12557</v>
      </c>
      <c r="KP329" t="s">
        <v>236</v>
      </c>
      <c r="KQ329" t="s">
        <v>236</v>
      </c>
      <c r="KR329" t="s">
        <v>12557</v>
      </c>
      <c r="KS329" t="s">
        <v>12557</v>
      </c>
      <c r="KV329" t="s">
        <v>12557</v>
      </c>
      <c r="KW329" t="s">
        <v>236</v>
      </c>
      <c r="KX329" t="s">
        <v>236</v>
      </c>
      <c r="KY329" t="s">
        <v>236</v>
      </c>
      <c r="KZ329" t="s">
        <v>236</v>
      </c>
      <c r="LA329" t="s">
        <v>236</v>
      </c>
      <c r="LC329" t="s">
        <v>236</v>
      </c>
      <c r="LD329" t="s">
        <v>12557</v>
      </c>
      <c r="LE329" t="s">
        <v>236</v>
      </c>
      <c r="LG329" t="s">
        <v>12557</v>
      </c>
      <c r="LI329" t="s">
        <v>236</v>
      </c>
      <c r="LJ329" t="s">
        <v>12961</v>
      </c>
      <c r="LK329" t="s">
        <v>236</v>
      </c>
      <c r="LL329" t="s">
        <v>236</v>
      </c>
      <c r="LM329" t="s">
        <v>12557</v>
      </c>
      <c r="LN329" t="s">
        <v>236</v>
      </c>
      <c r="LO329" t="s">
        <v>12557</v>
      </c>
      <c r="LQ329" t="s">
        <v>12557</v>
      </c>
      <c r="LR329" t="s">
        <v>12557</v>
      </c>
      <c r="LS329" t="s">
        <v>236</v>
      </c>
      <c r="LT329" t="s">
        <v>12557</v>
      </c>
      <c r="LU329" t="s">
        <v>236</v>
      </c>
      <c r="LV329" t="s">
        <v>236</v>
      </c>
      <c r="LW329" t="s">
        <v>236</v>
      </c>
      <c r="LX329" t="s">
        <v>236</v>
      </c>
      <c r="LY329" t="s">
        <v>12557</v>
      </c>
      <c r="LZ329" t="s">
        <v>236</v>
      </c>
      <c r="MA329" t="s">
        <v>12557</v>
      </c>
      <c r="MB329" t="s">
        <v>236</v>
      </c>
      <c r="MC329" t="s">
        <v>12557</v>
      </c>
      <c r="MD329" t="s">
        <v>236</v>
      </c>
      <c r="ME329" t="s">
        <v>236</v>
      </c>
      <c r="MF329" t="s">
        <v>236</v>
      </c>
      <c r="MG329" t="s">
        <v>12557</v>
      </c>
      <c r="MH329" t="s">
        <v>12557</v>
      </c>
      <c r="MI329" t="s">
        <v>12557</v>
      </c>
      <c r="MJ329" t="s">
        <v>236</v>
      </c>
      <c r="MK329" t="s">
        <v>12557</v>
      </c>
      <c r="ML329" t="s">
        <v>12557</v>
      </c>
      <c r="MM329" t="s">
        <v>236</v>
      </c>
      <c r="MN329" t="s">
        <v>12557</v>
      </c>
      <c r="MO329" t="s">
        <v>236</v>
      </c>
      <c r="MP329" t="s">
        <v>12557</v>
      </c>
      <c r="MQ329" t="s">
        <v>236</v>
      </c>
      <c r="MR329" t="s">
        <v>236</v>
      </c>
      <c r="MS329" t="s">
        <v>12557</v>
      </c>
      <c r="MT329" t="s">
        <v>12557</v>
      </c>
      <c r="MU329" t="s">
        <v>12557</v>
      </c>
      <c r="MV329" t="s">
        <v>12962</v>
      </c>
      <c r="MW329" t="s">
        <v>12557</v>
      </c>
      <c r="MX329" t="s">
        <v>236</v>
      </c>
      <c r="MY329" t="s">
        <v>12557</v>
      </c>
      <c r="MZ329" t="s">
        <v>236</v>
      </c>
      <c r="NB329" t="s">
        <v>236</v>
      </c>
      <c r="NC329" t="s">
        <v>236</v>
      </c>
      <c r="ND329" t="s">
        <v>12963</v>
      </c>
      <c r="NE329" t="s">
        <v>12557</v>
      </c>
      <c r="NF329" t="s">
        <v>12557</v>
      </c>
      <c r="NG329" t="s">
        <v>12557</v>
      </c>
      <c r="NH329" t="s">
        <v>12557</v>
      </c>
      <c r="NI329" t="s">
        <v>236</v>
      </c>
      <c r="NJ329" t="s">
        <v>236</v>
      </c>
      <c r="NK329" t="s">
        <v>236</v>
      </c>
      <c r="NL329" t="s">
        <v>236</v>
      </c>
      <c r="NM329" t="s">
        <v>236</v>
      </c>
      <c r="NP329" t="s">
        <v>236</v>
      </c>
      <c r="NQ329" t="s">
        <v>12964</v>
      </c>
      <c r="NR329" t="s">
        <v>236</v>
      </c>
      <c r="NS329" t="s">
        <v>236</v>
      </c>
      <c r="NT329" t="s">
        <v>236</v>
      </c>
      <c r="NV329" t="s">
        <v>12557</v>
      </c>
      <c r="NW329" t="s">
        <v>12557</v>
      </c>
      <c r="NY329" t="s">
        <v>12557</v>
      </c>
      <c r="NZ329" t="s">
        <v>236</v>
      </c>
      <c r="OA329" t="s">
        <v>12965</v>
      </c>
      <c r="OB329" t="s">
        <v>12557</v>
      </c>
      <c r="OC329" t="s">
        <v>236</v>
      </c>
      <c r="OD329" t="s">
        <v>12557</v>
      </c>
      <c r="OE329" t="s">
        <v>236</v>
      </c>
      <c r="OF329" t="s">
        <v>236</v>
      </c>
      <c r="OG329" t="s">
        <v>12557</v>
      </c>
      <c r="OH329" t="s">
        <v>12557</v>
      </c>
      <c r="OI329" t="s">
        <v>12557</v>
      </c>
      <c r="OJ329" t="s">
        <v>12966</v>
      </c>
      <c r="OK329" t="s">
        <v>12557</v>
      </c>
      <c r="OL329" t="s">
        <v>12557</v>
      </c>
      <c r="OM329" t="s">
        <v>277</v>
      </c>
      <c r="ON329" t="s">
        <v>12557</v>
      </c>
      <c r="OO329" t="s">
        <v>236</v>
      </c>
      <c r="OQ329" t="s">
        <v>12557</v>
      </c>
      <c r="OR329" t="s">
        <v>236</v>
      </c>
      <c r="OS329" t="s">
        <v>12967</v>
      </c>
      <c r="OT329" t="s">
        <v>236</v>
      </c>
      <c r="OU329" t="s">
        <v>236</v>
      </c>
      <c r="OV329" t="s">
        <v>236</v>
      </c>
      <c r="OW329" t="s">
        <v>236</v>
      </c>
      <c r="OX329" t="s">
        <v>236</v>
      </c>
      <c r="OY329" t="s">
        <v>12557</v>
      </c>
      <c r="OZ329" t="s">
        <v>12557</v>
      </c>
      <c r="PA329" t="s">
        <v>12557</v>
      </c>
      <c r="PC329" t="s">
        <v>7216</v>
      </c>
      <c r="PD329" t="s">
        <v>236</v>
      </c>
      <c r="PE329" t="s">
        <v>6949</v>
      </c>
      <c r="PF329" t="s">
        <v>236</v>
      </c>
      <c r="PG329" t="s">
        <v>12557</v>
      </c>
      <c r="PH329" t="s">
        <v>12557</v>
      </c>
      <c r="PI329" t="s">
        <v>236</v>
      </c>
      <c r="PJ329" t="s">
        <v>236</v>
      </c>
      <c r="PK329" t="s">
        <v>236</v>
      </c>
      <c r="PL329" t="s">
        <v>236</v>
      </c>
      <c r="PM329" t="s">
        <v>236</v>
      </c>
      <c r="PN329" t="s">
        <v>12557</v>
      </c>
      <c r="PO329" t="s">
        <v>12557</v>
      </c>
      <c r="PP329" t="s">
        <v>12557</v>
      </c>
      <c r="PQ329" t="s">
        <v>12557</v>
      </c>
      <c r="PR329" t="s">
        <v>12557</v>
      </c>
      <c r="PS329" t="s">
        <v>236</v>
      </c>
      <c r="PT329" t="s">
        <v>12557</v>
      </c>
      <c r="PU329" t="s">
        <v>236</v>
      </c>
      <c r="PV329" t="s">
        <v>12557</v>
      </c>
      <c r="PW329" t="s">
        <v>236</v>
      </c>
      <c r="PX329" t="s">
        <v>236</v>
      </c>
      <c r="PY329" t="s">
        <v>236</v>
      </c>
      <c r="PZ329" t="s">
        <v>1437</v>
      </c>
      <c r="QA329" t="s">
        <v>236</v>
      </c>
      <c r="QB329" t="s">
        <v>1437</v>
      </c>
      <c r="QC329" t="s">
        <v>236</v>
      </c>
      <c r="QD329" t="s">
        <v>12557</v>
      </c>
      <c r="QE329" t="s">
        <v>236</v>
      </c>
      <c r="QF329" t="s">
        <v>12557</v>
      </c>
      <c r="QG329" t="s">
        <v>12557</v>
      </c>
      <c r="QH329" t="s">
        <v>12968</v>
      </c>
      <c r="QI329" t="s">
        <v>236</v>
      </c>
      <c r="QJ329" t="s">
        <v>7121</v>
      </c>
      <c r="QK329" t="s">
        <v>12557</v>
      </c>
      <c r="QL329" t="s">
        <v>12557</v>
      </c>
      <c r="QM329" t="s">
        <v>12557</v>
      </c>
      <c r="QN329" t="s">
        <v>12557</v>
      </c>
      <c r="QO329" t="s">
        <v>12557</v>
      </c>
      <c r="QP329" t="s">
        <v>12557</v>
      </c>
      <c r="QQ329" t="s">
        <v>12557</v>
      </c>
      <c r="QR329" t="s">
        <v>12557</v>
      </c>
      <c r="QS329" t="s">
        <v>236</v>
      </c>
      <c r="QT329" t="s">
        <v>236</v>
      </c>
      <c r="QU329" t="s">
        <v>12557</v>
      </c>
      <c r="QV329" t="s">
        <v>12557</v>
      </c>
      <c r="QW329" t="s">
        <v>12557</v>
      </c>
      <c r="QX329" t="s">
        <v>236</v>
      </c>
      <c r="QY329" t="s">
        <v>236</v>
      </c>
      <c r="RA329" t="s">
        <v>236</v>
      </c>
      <c r="RB329" t="s">
        <v>12968</v>
      </c>
      <c r="RC329" t="s">
        <v>12557</v>
      </c>
      <c r="RD329" t="s">
        <v>236</v>
      </c>
      <c r="RE329" t="s">
        <v>12557</v>
      </c>
      <c r="RF329" t="s">
        <v>12557</v>
      </c>
      <c r="RG329" t="s">
        <v>236</v>
      </c>
      <c r="RH329" t="s">
        <v>12557</v>
      </c>
      <c r="RI329" t="s">
        <v>236</v>
      </c>
      <c r="RJ329" t="s">
        <v>12557</v>
      </c>
      <c r="RK329" t="s">
        <v>236</v>
      </c>
      <c r="RL329" t="s">
        <v>236</v>
      </c>
      <c r="RM329" t="s">
        <v>12557</v>
      </c>
      <c r="RN329" t="s">
        <v>12312</v>
      </c>
      <c r="RO329" t="s">
        <v>12557</v>
      </c>
      <c r="RP329" t="s">
        <v>236</v>
      </c>
      <c r="RQ329" t="s">
        <v>236</v>
      </c>
      <c r="RS329" t="s">
        <v>236</v>
      </c>
      <c r="RT329" t="s">
        <v>12557</v>
      </c>
      <c r="RU329" t="s">
        <v>12557</v>
      </c>
      <c r="RV329" t="s">
        <v>12557</v>
      </c>
      <c r="RW329" t="s">
        <v>12557</v>
      </c>
      <c r="RX329" t="s">
        <v>236</v>
      </c>
      <c r="RY329" t="s">
        <v>12557</v>
      </c>
      <c r="RZ329" t="s">
        <v>236</v>
      </c>
      <c r="SA329" t="s">
        <v>236</v>
      </c>
      <c r="SC329" t="s">
        <v>236</v>
      </c>
      <c r="SD329" t="s">
        <v>12557</v>
      </c>
      <c r="SE329" t="s">
        <v>236</v>
      </c>
      <c r="SF329" t="s">
        <v>236</v>
      </c>
      <c r="SG329" t="s">
        <v>236</v>
      </c>
      <c r="SH329" t="s">
        <v>12628</v>
      </c>
      <c r="SI329" t="s">
        <v>236</v>
      </c>
      <c r="SJ329" t="s">
        <v>236</v>
      </c>
      <c r="SK329" t="s">
        <v>12557</v>
      </c>
      <c r="SL329" t="s">
        <v>12557</v>
      </c>
      <c r="SM329" t="s">
        <v>12557</v>
      </c>
      <c r="SN329" t="s">
        <v>12969</v>
      </c>
      <c r="SP329" t="s">
        <v>12557</v>
      </c>
      <c r="SQ329" t="s">
        <v>236</v>
      </c>
      <c r="SR329" t="s">
        <v>12557</v>
      </c>
      <c r="SS329" t="s">
        <v>12557</v>
      </c>
      <c r="ST329" t="s">
        <v>236</v>
      </c>
      <c r="SU329" t="s">
        <v>12557</v>
      </c>
      <c r="SV329" t="s">
        <v>12557</v>
      </c>
      <c r="SW329" t="s">
        <v>12557</v>
      </c>
      <c r="SX329" t="s">
        <v>12557</v>
      </c>
      <c r="SY329" t="s">
        <v>12557</v>
      </c>
      <c r="SZ329" t="s">
        <v>236</v>
      </c>
      <c r="TA329" t="s">
        <v>12557</v>
      </c>
      <c r="TB329" t="s">
        <v>12970</v>
      </c>
      <c r="TC329" t="s">
        <v>12557</v>
      </c>
      <c r="TD329" t="s">
        <v>12557</v>
      </c>
      <c r="TE329" t="s">
        <v>12971</v>
      </c>
      <c r="TF329" t="s">
        <v>3019</v>
      </c>
      <c r="TG329" t="s">
        <v>12557</v>
      </c>
      <c r="TH329" t="s">
        <v>7526</v>
      </c>
      <c r="TI329" t="s">
        <v>12286</v>
      </c>
      <c r="TJ329" t="s">
        <v>236</v>
      </c>
      <c r="TK329" t="s">
        <v>12557</v>
      </c>
      <c r="TL329" t="s">
        <v>12557</v>
      </c>
      <c r="TM329" t="s">
        <v>12557</v>
      </c>
      <c r="TN329" t="s">
        <v>7347</v>
      </c>
      <c r="TO329" t="s">
        <v>7764</v>
      </c>
      <c r="TP329" t="s">
        <v>236</v>
      </c>
      <c r="TQ329" t="s">
        <v>12557</v>
      </c>
      <c r="TR329" t="s">
        <v>12557</v>
      </c>
      <c r="TS329" t="s">
        <v>7002</v>
      </c>
      <c r="TT329" t="s">
        <v>12557</v>
      </c>
      <c r="TU329" t="s">
        <v>12557</v>
      </c>
      <c r="TV329" t="s">
        <v>12557</v>
      </c>
      <c r="TW329" t="s">
        <v>12557</v>
      </c>
      <c r="TX329" t="s">
        <v>236</v>
      </c>
      <c r="TY329" t="s">
        <v>12557</v>
      </c>
      <c r="TZ329" t="s">
        <v>12972</v>
      </c>
      <c r="UA329" t="s">
        <v>12557</v>
      </c>
      <c r="UB329" t="s">
        <v>12557</v>
      </c>
      <c r="UC329" t="s">
        <v>236</v>
      </c>
      <c r="UD329" t="s">
        <v>12557</v>
      </c>
      <c r="UE329" t="s">
        <v>236</v>
      </c>
      <c r="UF329" t="s">
        <v>12557</v>
      </c>
      <c r="UG329" t="s">
        <v>12557</v>
      </c>
      <c r="UH329" t="s">
        <v>236</v>
      </c>
      <c r="UI329" t="s">
        <v>236</v>
      </c>
      <c r="UJ329" t="s">
        <v>236</v>
      </c>
      <c r="UK329" t="s">
        <v>12557</v>
      </c>
      <c r="UL329" t="s">
        <v>236</v>
      </c>
      <c r="UM329" t="s">
        <v>236</v>
      </c>
      <c r="UN329" t="s">
        <v>12557</v>
      </c>
      <c r="UO329" t="s">
        <v>12557</v>
      </c>
      <c r="UP329" t="s">
        <v>12557</v>
      </c>
      <c r="UQ329" t="s">
        <v>12557</v>
      </c>
      <c r="UR329" t="s">
        <v>12973</v>
      </c>
      <c r="US329" t="s">
        <v>12557</v>
      </c>
      <c r="UT329" t="s">
        <v>12557</v>
      </c>
      <c r="UU329" t="s">
        <v>236</v>
      </c>
      <c r="UV329" t="s">
        <v>12557</v>
      </c>
      <c r="UW329" t="s">
        <v>12557</v>
      </c>
      <c r="UX329" t="s">
        <v>236</v>
      </c>
      <c r="UY329" t="s">
        <v>12557</v>
      </c>
      <c r="UZ329" t="s">
        <v>236</v>
      </c>
      <c r="VA329" t="s">
        <v>12557</v>
      </c>
      <c r="VB329" t="s">
        <v>12557</v>
      </c>
      <c r="VC329" t="s">
        <v>236</v>
      </c>
      <c r="VD329" t="s">
        <v>12387</v>
      </c>
      <c r="VE329" t="s">
        <v>7296</v>
      </c>
      <c r="VF329" t="s">
        <v>12557</v>
      </c>
      <c r="VG329" t="s">
        <v>7616</v>
      </c>
      <c r="VH329" t="s">
        <v>236</v>
      </c>
      <c r="VI329" t="s">
        <v>236</v>
      </c>
      <c r="VJ329" t="s">
        <v>12557</v>
      </c>
      <c r="VK329" t="s">
        <v>12557</v>
      </c>
      <c r="VL329" t="s">
        <v>236</v>
      </c>
      <c r="VM329" t="s">
        <v>12557</v>
      </c>
      <c r="VN329" t="s">
        <v>12557</v>
      </c>
      <c r="VO329" t="s">
        <v>12557</v>
      </c>
      <c r="VP329" t="s">
        <v>12557</v>
      </c>
      <c r="VQ329" t="s">
        <v>236</v>
      </c>
      <c r="VR329" t="s">
        <v>236</v>
      </c>
      <c r="VS329" t="s">
        <v>236</v>
      </c>
      <c r="VT329" t="s">
        <v>12557</v>
      </c>
      <c r="VU329" t="s">
        <v>12557</v>
      </c>
      <c r="VV329" t="s">
        <v>12557</v>
      </c>
      <c r="VW329" t="s">
        <v>236</v>
      </c>
      <c r="VX329" t="s">
        <v>12557</v>
      </c>
      <c r="VY329" t="s">
        <v>236</v>
      </c>
      <c r="VZ329" t="s">
        <v>236</v>
      </c>
      <c r="WA329" t="s">
        <v>12557</v>
      </c>
      <c r="WB329" t="s">
        <v>236</v>
      </c>
      <c r="WC329" t="s">
        <v>12557</v>
      </c>
      <c r="WE329" t="s">
        <v>12557</v>
      </c>
      <c r="WF329" t="s">
        <v>12557</v>
      </c>
      <c r="WG329" t="s">
        <v>236</v>
      </c>
      <c r="WH329" t="s">
        <v>12974</v>
      </c>
      <c r="WI329" t="s">
        <v>236</v>
      </c>
      <c r="WJ329" t="s">
        <v>12557</v>
      </c>
      <c r="WK329" t="s">
        <v>12975</v>
      </c>
      <c r="WL329" t="s">
        <v>236</v>
      </c>
      <c r="WM329" t="s">
        <v>12976</v>
      </c>
      <c r="WN329" t="s">
        <v>236</v>
      </c>
      <c r="WO329" t="s">
        <v>12557</v>
      </c>
      <c r="WP329" t="s">
        <v>236</v>
      </c>
      <c r="WQ329" t="s">
        <v>236</v>
      </c>
      <c r="WR329" t="s">
        <v>12557</v>
      </c>
      <c r="WS329" t="s">
        <v>12557</v>
      </c>
      <c r="WT329" t="s">
        <v>236</v>
      </c>
      <c r="WU329" t="s">
        <v>236</v>
      </c>
      <c r="WV329" t="s">
        <v>12557</v>
      </c>
      <c r="WW329" t="s">
        <v>12557</v>
      </c>
      <c r="WX329" t="s">
        <v>12557</v>
      </c>
      <c r="WY329" t="s">
        <v>12557</v>
      </c>
      <c r="WZ329" t="s">
        <v>12557</v>
      </c>
      <c r="XA329" t="s">
        <v>236</v>
      </c>
      <c r="XB329" t="s">
        <v>12557</v>
      </c>
      <c r="XC329" t="s">
        <v>12557</v>
      </c>
      <c r="XD329" t="s">
        <v>12977</v>
      </c>
      <c r="XE329" t="s">
        <v>236</v>
      </c>
      <c r="XF329" t="s">
        <v>12557</v>
      </c>
      <c r="XG329" t="s">
        <v>12978</v>
      </c>
      <c r="XH329" t="s">
        <v>12979</v>
      </c>
      <c r="XI329" t="s">
        <v>236</v>
      </c>
      <c r="XJ329" t="s">
        <v>12557</v>
      </c>
      <c r="XK329" t="s">
        <v>11892</v>
      </c>
      <c r="XM329" t="s">
        <v>236</v>
      </c>
      <c r="XN329" t="s">
        <v>236</v>
      </c>
      <c r="XO329" t="s">
        <v>7513</v>
      </c>
      <c r="XP329" t="s">
        <v>12557</v>
      </c>
      <c r="XQ329" t="s">
        <v>12557</v>
      </c>
      <c r="XR329" t="s">
        <v>12557</v>
      </c>
      <c r="XS329" t="s">
        <v>12557</v>
      </c>
      <c r="XT329" t="s">
        <v>236</v>
      </c>
      <c r="XU329" t="s">
        <v>12557</v>
      </c>
      <c r="XV329" t="s">
        <v>7513</v>
      </c>
      <c r="XX329" t="s">
        <v>12557</v>
      </c>
      <c r="XZ329" t="s">
        <v>12557</v>
      </c>
      <c r="YA329" t="s">
        <v>236</v>
      </c>
      <c r="YB329" t="s">
        <v>236</v>
      </c>
      <c r="YC329" t="s">
        <v>12557</v>
      </c>
      <c r="YE329" t="s">
        <v>236</v>
      </c>
      <c r="YF329" t="s">
        <v>236</v>
      </c>
      <c r="YG329" t="s">
        <v>12980</v>
      </c>
      <c r="YH329" t="s">
        <v>236</v>
      </c>
    </row>
    <row r="330" spans="1:658" x14ac:dyDescent="0.25">
      <c r="A330" t="s">
        <v>10584</v>
      </c>
      <c r="B330" t="s">
        <v>12981</v>
      </c>
      <c r="C330" t="s">
        <v>362</v>
      </c>
      <c r="E330" t="s">
        <v>12557</v>
      </c>
      <c r="H330" t="s">
        <v>12982</v>
      </c>
      <c r="I330" t="s">
        <v>12257</v>
      </c>
      <c r="O330" t="s">
        <v>362</v>
      </c>
      <c r="S330" t="s">
        <v>12258</v>
      </c>
      <c r="V330" t="s">
        <v>362</v>
      </c>
      <c r="W330" t="s">
        <v>362</v>
      </c>
      <c r="AC330" t="s">
        <v>12259</v>
      </c>
      <c r="AD330" t="s">
        <v>12260</v>
      </c>
      <c r="AE330" t="s">
        <v>362</v>
      </c>
      <c r="AF330" t="s">
        <v>12261</v>
      </c>
      <c r="AG330" t="s">
        <v>362</v>
      </c>
      <c r="AK330" t="s">
        <v>362</v>
      </c>
      <c r="AN330" t="s">
        <v>11961</v>
      </c>
      <c r="AQ330" t="s">
        <v>12557</v>
      </c>
      <c r="AR330" t="s">
        <v>2475</v>
      </c>
      <c r="AT330" t="s">
        <v>12263</v>
      </c>
      <c r="AU330" t="s">
        <v>12264</v>
      </c>
      <c r="AV330" t="s">
        <v>12258</v>
      </c>
      <c r="AW330" t="s">
        <v>362</v>
      </c>
      <c r="AX330" t="s">
        <v>282</v>
      </c>
      <c r="BA330" t="s">
        <v>12031</v>
      </c>
      <c r="BB330" t="s">
        <v>12265</v>
      </c>
      <c r="BE330" t="s">
        <v>12266</v>
      </c>
      <c r="BG330" t="s">
        <v>12267</v>
      </c>
      <c r="BI330" t="s">
        <v>362</v>
      </c>
      <c r="BJ330" t="s">
        <v>362</v>
      </c>
      <c r="BK330" t="s">
        <v>362</v>
      </c>
      <c r="BL330" t="s">
        <v>1126</v>
      </c>
      <c r="BM330" t="s">
        <v>12268</v>
      </c>
      <c r="BN330" t="s">
        <v>362</v>
      </c>
      <c r="BO330" t="s">
        <v>7545</v>
      </c>
      <c r="BP330" t="s">
        <v>12269</v>
      </c>
      <c r="BQ330" t="s">
        <v>362</v>
      </c>
      <c r="BR330" t="s">
        <v>362</v>
      </c>
      <c r="BS330" t="s">
        <v>362</v>
      </c>
      <c r="BT330" t="s">
        <v>12557</v>
      </c>
      <c r="BU330" t="s">
        <v>12557</v>
      </c>
      <c r="BW330" t="s">
        <v>12272</v>
      </c>
      <c r="BX330" t="s">
        <v>12273</v>
      </c>
      <c r="BY330" t="s">
        <v>8003</v>
      </c>
      <c r="CC330" t="s">
        <v>12268</v>
      </c>
      <c r="CF330" t="s">
        <v>362</v>
      </c>
      <c r="CH330" t="s">
        <v>12143</v>
      </c>
      <c r="CI330" t="s">
        <v>362</v>
      </c>
      <c r="CJ330" t="s">
        <v>362</v>
      </c>
      <c r="CM330" t="s">
        <v>12983</v>
      </c>
      <c r="CN330" t="s">
        <v>12274</v>
      </c>
      <c r="CP330" t="s">
        <v>12557</v>
      </c>
      <c r="CR330" t="s">
        <v>8037</v>
      </c>
      <c r="CS330" t="s">
        <v>8042</v>
      </c>
      <c r="CT330" t="s">
        <v>12275</v>
      </c>
      <c r="CU330" t="s">
        <v>362</v>
      </c>
      <c r="CV330" t="s">
        <v>362</v>
      </c>
      <c r="CW330" t="s">
        <v>12060</v>
      </c>
      <c r="CZ330" t="s">
        <v>362</v>
      </c>
      <c r="DA330" t="s">
        <v>7274</v>
      </c>
      <c r="DC330" t="s">
        <v>12276</v>
      </c>
      <c r="DE330" t="s">
        <v>12557</v>
      </c>
      <c r="DF330" t="s">
        <v>12259</v>
      </c>
      <c r="DI330" t="s">
        <v>12562</v>
      </c>
      <c r="DL330" t="s">
        <v>12557</v>
      </c>
      <c r="DN330" t="s">
        <v>362</v>
      </c>
      <c r="DR330" t="s">
        <v>362</v>
      </c>
      <c r="DW330" t="s">
        <v>362</v>
      </c>
      <c r="EF330" t="s">
        <v>12557</v>
      </c>
      <c r="EG330" t="s">
        <v>12279</v>
      </c>
      <c r="EI330" t="s">
        <v>12557</v>
      </c>
      <c r="EL330" t="s">
        <v>12281</v>
      </c>
      <c r="EN330" t="s">
        <v>362</v>
      </c>
      <c r="EQ330" t="s">
        <v>362</v>
      </c>
      <c r="ER330" t="s">
        <v>12122</v>
      </c>
      <c r="ES330" t="s">
        <v>362</v>
      </c>
      <c r="EV330" t="s">
        <v>12282</v>
      </c>
      <c r="EY330" t="s">
        <v>12143</v>
      </c>
      <c r="FA330" t="s">
        <v>12283</v>
      </c>
      <c r="FB330" t="s">
        <v>362</v>
      </c>
      <c r="FD330" t="s">
        <v>12284</v>
      </c>
      <c r="FE330" t="s">
        <v>362</v>
      </c>
      <c r="FF330" t="s">
        <v>12285</v>
      </c>
      <c r="FH330" t="s">
        <v>12286</v>
      </c>
      <c r="FJ330" t="s">
        <v>12984</v>
      </c>
      <c r="FK330" t="s">
        <v>362</v>
      </c>
      <c r="FM330" t="s">
        <v>12557</v>
      </c>
      <c r="FS330" t="s">
        <v>227</v>
      </c>
      <c r="FT330" t="s">
        <v>12288</v>
      </c>
      <c r="FU330" t="s">
        <v>12289</v>
      </c>
      <c r="FX330" t="s">
        <v>12557</v>
      </c>
      <c r="FY330" t="s">
        <v>12291</v>
      </c>
      <c r="GE330" t="s">
        <v>12292</v>
      </c>
      <c r="GH330" t="s">
        <v>12293</v>
      </c>
      <c r="GJ330" t="s">
        <v>12294</v>
      </c>
      <c r="GK330" t="s">
        <v>362</v>
      </c>
      <c r="GL330" t="s">
        <v>12295</v>
      </c>
      <c r="GM330" t="s">
        <v>12557</v>
      </c>
      <c r="GN330" t="s">
        <v>12297</v>
      </c>
      <c r="GP330" t="s">
        <v>7537</v>
      </c>
      <c r="GQ330" t="s">
        <v>7445</v>
      </c>
      <c r="GR330" t="s">
        <v>362</v>
      </c>
      <c r="GS330" t="s">
        <v>362</v>
      </c>
      <c r="GT330" t="s">
        <v>362</v>
      </c>
      <c r="GU330" t="s">
        <v>12298</v>
      </c>
      <c r="GX330" t="s">
        <v>12557</v>
      </c>
      <c r="GY330" t="s">
        <v>362</v>
      </c>
      <c r="HA330" t="s">
        <v>12300</v>
      </c>
      <c r="HB330" t="s">
        <v>12301</v>
      </c>
      <c r="HC330" t="s">
        <v>12557</v>
      </c>
      <c r="HF330" t="s">
        <v>12303</v>
      </c>
      <c r="HH330" t="s">
        <v>12304</v>
      </c>
      <c r="HJ330" t="s">
        <v>12557</v>
      </c>
      <c r="HL330" t="s">
        <v>12557</v>
      </c>
      <c r="HQ330" t="s">
        <v>7178</v>
      </c>
      <c r="HU330" t="s">
        <v>12307</v>
      </c>
      <c r="HY330" t="s">
        <v>12308</v>
      </c>
      <c r="IA330" t="s">
        <v>362</v>
      </c>
      <c r="IC330" t="s">
        <v>12309</v>
      </c>
      <c r="ID330" t="s">
        <v>12310</v>
      </c>
      <c r="IF330" t="s">
        <v>12311</v>
      </c>
      <c r="IG330" t="s">
        <v>362</v>
      </c>
      <c r="IH330" t="s">
        <v>11981</v>
      </c>
      <c r="II330" t="s">
        <v>12312</v>
      </c>
      <c r="IJ330" t="s">
        <v>12557</v>
      </c>
      <c r="IL330" t="s">
        <v>11995</v>
      </c>
      <c r="IM330" t="s">
        <v>12557</v>
      </c>
      <c r="IP330" t="s">
        <v>12314</v>
      </c>
      <c r="IR330" t="s">
        <v>11951</v>
      </c>
      <c r="IS330" t="s">
        <v>7983</v>
      </c>
      <c r="IT330" t="s">
        <v>12014</v>
      </c>
      <c r="IU330" t="s">
        <v>362</v>
      </c>
      <c r="IX330" t="s">
        <v>12315</v>
      </c>
      <c r="IY330" t="s">
        <v>12316</v>
      </c>
      <c r="JB330" t="s">
        <v>12317</v>
      </c>
      <c r="JC330" t="s">
        <v>12318</v>
      </c>
      <c r="JD330" t="s">
        <v>259</v>
      </c>
      <c r="JF330" t="s">
        <v>12319</v>
      </c>
      <c r="JJ330" t="s">
        <v>12320</v>
      </c>
      <c r="JL330" t="s">
        <v>12321</v>
      </c>
      <c r="JM330" t="s">
        <v>12557</v>
      </c>
      <c r="JQ330" t="s">
        <v>12323</v>
      </c>
      <c r="JT330" t="s">
        <v>12318</v>
      </c>
      <c r="JU330" t="s">
        <v>12985</v>
      </c>
      <c r="JX330" t="s">
        <v>6967</v>
      </c>
      <c r="KB330" t="s">
        <v>11995</v>
      </c>
      <c r="KD330" t="s">
        <v>1417</v>
      </c>
      <c r="KE330" t="s">
        <v>7038</v>
      </c>
      <c r="KF330" t="s">
        <v>11978</v>
      </c>
      <c r="KG330" t="s">
        <v>11937</v>
      </c>
      <c r="KH330" t="s">
        <v>12324</v>
      </c>
      <c r="KK330" t="s">
        <v>362</v>
      </c>
      <c r="KM330" t="s">
        <v>12325</v>
      </c>
      <c r="KN330" t="s">
        <v>12326</v>
      </c>
      <c r="KO330" t="s">
        <v>12327</v>
      </c>
      <c r="KR330" t="s">
        <v>12328</v>
      </c>
      <c r="KS330" t="s">
        <v>12329</v>
      </c>
      <c r="KT330" t="s">
        <v>362</v>
      </c>
      <c r="KU330" t="s">
        <v>362</v>
      </c>
      <c r="KV330" t="s">
        <v>968</v>
      </c>
      <c r="LB330" t="s">
        <v>7340</v>
      </c>
      <c r="LD330" t="s">
        <v>12060</v>
      </c>
      <c r="LF330" t="s">
        <v>362</v>
      </c>
      <c r="LG330" t="s">
        <v>6949</v>
      </c>
      <c r="LH330" t="s">
        <v>362</v>
      </c>
      <c r="LJ330" t="s">
        <v>12557</v>
      </c>
      <c r="LM330" t="s">
        <v>7007</v>
      </c>
      <c r="LO330" t="s">
        <v>12275</v>
      </c>
      <c r="LP330" t="s">
        <v>362</v>
      </c>
      <c r="LQ330" t="s">
        <v>2111</v>
      </c>
      <c r="LR330" t="s">
        <v>12333</v>
      </c>
      <c r="LT330" t="s">
        <v>12334</v>
      </c>
      <c r="LY330" t="s">
        <v>12335</v>
      </c>
      <c r="MA330" t="s">
        <v>12336</v>
      </c>
      <c r="MC330" t="s">
        <v>11935</v>
      </c>
      <c r="MG330" t="s">
        <v>12337</v>
      </c>
      <c r="MH330" t="s">
        <v>12338</v>
      </c>
      <c r="MI330" t="s">
        <v>12339</v>
      </c>
      <c r="MK330" t="s">
        <v>12340</v>
      </c>
      <c r="ML330" t="s">
        <v>12263</v>
      </c>
      <c r="MN330" t="s">
        <v>12341</v>
      </c>
      <c r="MP330" t="s">
        <v>12315</v>
      </c>
      <c r="MS330" t="s">
        <v>12342</v>
      </c>
      <c r="MT330" t="s">
        <v>12343</v>
      </c>
      <c r="MU330" t="s">
        <v>11955</v>
      </c>
      <c r="MV330" t="s">
        <v>12557</v>
      </c>
      <c r="MW330" t="s">
        <v>12345</v>
      </c>
      <c r="MY330" t="s">
        <v>12346</v>
      </c>
      <c r="NA330" t="s">
        <v>362</v>
      </c>
      <c r="ND330" t="s">
        <v>12557</v>
      </c>
      <c r="NE330" t="s">
        <v>12348</v>
      </c>
      <c r="NF330" t="s">
        <v>12349</v>
      </c>
      <c r="NG330" t="s">
        <v>12350</v>
      </c>
      <c r="NH330" t="s">
        <v>12112</v>
      </c>
      <c r="NN330" t="s">
        <v>362</v>
      </c>
      <c r="NO330" t="s">
        <v>7442</v>
      </c>
      <c r="NQ330" t="s">
        <v>12557</v>
      </c>
      <c r="NU330" t="s">
        <v>362</v>
      </c>
      <c r="NV330" t="s">
        <v>12351</v>
      </c>
      <c r="NW330" t="s">
        <v>12352</v>
      </c>
      <c r="NX330" t="s">
        <v>362</v>
      </c>
      <c r="NY330" t="s">
        <v>7375</v>
      </c>
      <c r="OA330" t="s">
        <v>12557</v>
      </c>
      <c r="OB330" t="s">
        <v>12071</v>
      </c>
      <c r="OD330" t="s">
        <v>12986</v>
      </c>
      <c r="OG330" t="s">
        <v>12354</v>
      </c>
      <c r="OH330" t="s">
        <v>12047</v>
      </c>
      <c r="OI330" t="s">
        <v>12355</v>
      </c>
      <c r="OJ330" t="s">
        <v>12557</v>
      </c>
      <c r="OK330" t="s">
        <v>12357</v>
      </c>
      <c r="OL330" t="s">
        <v>12358</v>
      </c>
      <c r="ON330" t="s">
        <v>3257</v>
      </c>
      <c r="OP330" t="s">
        <v>362</v>
      </c>
      <c r="OQ330" t="s">
        <v>12359</v>
      </c>
      <c r="OS330" t="s">
        <v>12557</v>
      </c>
      <c r="OY330" t="s">
        <v>7009</v>
      </c>
      <c r="OZ330" t="s">
        <v>12361</v>
      </c>
      <c r="PA330" t="s">
        <v>12362</v>
      </c>
      <c r="PB330" t="s">
        <v>362</v>
      </c>
      <c r="PC330" t="s">
        <v>12557</v>
      </c>
      <c r="PE330" t="s">
        <v>12557</v>
      </c>
      <c r="PG330" t="s">
        <v>7216</v>
      </c>
      <c r="PH330" t="s">
        <v>2945</v>
      </c>
      <c r="PN330" t="s">
        <v>12366</v>
      </c>
      <c r="PO330" t="s">
        <v>12367</v>
      </c>
      <c r="PP330" t="s">
        <v>12368</v>
      </c>
      <c r="PQ330" t="s">
        <v>12047</v>
      </c>
      <c r="PR330" t="s">
        <v>12369</v>
      </c>
      <c r="PT330" t="s">
        <v>12370</v>
      </c>
      <c r="PV330" t="s">
        <v>12371</v>
      </c>
      <c r="PZ330" t="s">
        <v>12557</v>
      </c>
      <c r="QB330" t="s">
        <v>12557</v>
      </c>
      <c r="QD330" t="s">
        <v>12568</v>
      </c>
      <c r="QF330" t="s">
        <v>12105</v>
      </c>
      <c r="QG330" t="s">
        <v>12060</v>
      </c>
      <c r="QH330" t="s">
        <v>12557</v>
      </c>
      <c r="QJ330" t="s">
        <v>12557</v>
      </c>
      <c r="QK330" t="s">
        <v>12374</v>
      </c>
      <c r="QL330" t="s">
        <v>2494</v>
      </c>
      <c r="QM330" t="s">
        <v>12143</v>
      </c>
      <c r="QN330" t="s">
        <v>12375</v>
      </c>
      <c r="QO330" t="s">
        <v>12376</v>
      </c>
      <c r="QP330" t="s">
        <v>12377</v>
      </c>
      <c r="QQ330" t="s">
        <v>12378</v>
      </c>
      <c r="QR330" t="s">
        <v>7523</v>
      </c>
      <c r="QU330" t="s">
        <v>12207</v>
      </c>
      <c r="QV330" t="s">
        <v>12379</v>
      </c>
      <c r="QW330" t="s">
        <v>1699</v>
      </c>
      <c r="QZ330" t="s">
        <v>362</v>
      </c>
      <c r="RB330" t="s">
        <v>12557</v>
      </c>
      <c r="RC330" t="s">
        <v>12135</v>
      </c>
      <c r="RE330" t="s">
        <v>12381</v>
      </c>
      <c r="RF330" t="s">
        <v>6958</v>
      </c>
      <c r="RH330" t="s">
        <v>12382</v>
      </c>
      <c r="RJ330" t="s">
        <v>12383</v>
      </c>
      <c r="RM330" t="s">
        <v>7139</v>
      </c>
      <c r="RN330" t="s">
        <v>12557</v>
      </c>
      <c r="RO330" t="s">
        <v>12385</v>
      </c>
      <c r="RR330" t="s">
        <v>362</v>
      </c>
      <c r="RT330" t="s">
        <v>12386</v>
      </c>
      <c r="RU330" t="s">
        <v>12387</v>
      </c>
      <c r="RV330" t="s">
        <v>12134</v>
      </c>
      <c r="RW330" t="s">
        <v>7302</v>
      </c>
      <c r="RY330" t="s">
        <v>12388</v>
      </c>
      <c r="SB330" t="s">
        <v>362</v>
      </c>
      <c r="SD330" t="s">
        <v>12987</v>
      </c>
      <c r="SH330" t="s">
        <v>12557</v>
      </c>
      <c r="SK330" t="s">
        <v>7864</v>
      </c>
      <c r="SL330" t="s">
        <v>12389</v>
      </c>
      <c r="SM330" t="s">
        <v>12390</v>
      </c>
      <c r="SN330" t="s">
        <v>12557</v>
      </c>
      <c r="SO330" t="s">
        <v>362</v>
      </c>
      <c r="SP330" t="s">
        <v>11935</v>
      </c>
      <c r="SR330" t="s">
        <v>12392</v>
      </c>
      <c r="SS330" t="s">
        <v>7296</v>
      </c>
      <c r="SU330" t="s">
        <v>7429</v>
      </c>
      <c r="SV330" t="s">
        <v>7539</v>
      </c>
      <c r="SW330" t="s">
        <v>12394</v>
      </c>
      <c r="SX330" t="s">
        <v>6997</v>
      </c>
      <c r="SY330" t="s">
        <v>7026</v>
      </c>
      <c r="TA330" t="s">
        <v>12988</v>
      </c>
      <c r="TB330" t="s">
        <v>12557</v>
      </c>
      <c r="TC330" t="s">
        <v>12336</v>
      </c>
      <c r="TD330" t="s">
        <v>12397</v>
      </c>
      <c r="TE330" t="s">
        <v>12557</v>
      </c>
      <c r="TF330" t="s">
        <v>12557</v>
      </c>
      <c r="TG330" t="s">
        <v>12400</v>
      </c>
      <c r="TH330" t="s">
        <v>12557</v>
      </c>
      <c r="TI330" t="s">
        <v>12557</v>
      </c>
      <c r="TK330" t="s">
        <v>12401</v>
      </c>
      <c r="TL330" t="s">
        <v>11995</v>
      </c>
      <c r="TM330" t="s">
        <v>12402</v>
      </c>
      <c r="TN330" t="s">
        <v>12557</v>
      </c>
      <c r="TO330" t="s">
        <v>12557</v>
      </c>
      <c r="TQ330" t="s">
        <v>12989</v>
      </c>
      <c r="TR330" t="s">
        <v>12386</v>
      </c>
      <c r="TS330" t="s">
        <v>12557</v>
      </c>
      <c r="TT330" t="s">
        <v>3337</v>
      </c>
      <c r="TU330" t="s">
        <v>12990</v>
      </c>
      <c r="TV330" t="s">
        <v>3562</v>
      </c>
      <c r="TW330" t="s">
        <v>12406</v>
      </c>
      <c r="TY330" t="s">
        <v>7002</v>
      </c>
      <c r="TZ330" t="s">
        <v>12557</v>
      </c>
      <c r="UA330" t="s">
        <v>12407</v>
      </c>
      <c r="UB330" t="s">
        <v>12408</v>
      </c>
      <c r="UD330" t="s">
        <v>1417</v>
      </c>
      <c r="UF330" t="s">
        <v>3605</v>
      </c>
      <c r="UG330" t="s">
        <v>12409</v>
      </c>
      <c r="UK330" t="s">
        <v>12410</v>
      </c>
      <c r="UN330" t="s">
        <v>1437</v>
      </c>
      <c r="UO330" t="s">
        <v>12411</v>
      </c>
      <c r="UP330" t="s">
        <v>12412</v>
      </c>
      <c r="UQ330" t="s">
        <v>12031</v>
      </c>
      <c r="UR330" t="s">
        <v>12557</v>
      </c>
      <c r="US330" t="s">
        <v>12414</v>
      </c>
      <c r="UT330" t="s">
        <v>12415</v>
      </c>
      <c r="UV330" t="s">
        <v>12416</v>
      </c>
      <c r="UW330" t="s">
        <v>7064</v>
      </c>
      <c r="UY330" t="s">
        <v>12417</v>
      </c>
      <c r="VA330" t="s">
        <v>11935</v>
      </c>
      <c r="VB330" t="s">
        <v>12418</v>
      </c>
      <c r="VD330" t="s">
        <v>12557</v>
      </c>
      <c r="VE330" t="s">
        <v>12557</v>
      </c>
      <c r="VF330" t="s">
        <v>7445</v>
      </c>
      <c r="VG330" t="s">
        <v>12557</v>
      </c>
      <c r="VJ330" t="s">
        <v>3562</v>
      </c>
      <c r="VK330" t="s">
        <v>7296</v>
      </c>
      <c r="VM330" t="s">
        <v>7634</v>
      </c>
      <c r="VN330" t="s">
        <v>12421</v>
      </c>
      <c r="VO330" t="s">
        <v>7539</v>
      </c>
      <c r="VP330" t="s">
        <v>12047</v>
      </c>
      <c r="VT330" t="s">
        <v>12422</v>
      </c>
      <c r="VU330" t="s">
        <v>12423</v>
      </c>
      <c r="VV330" t="s">
        <v>7249</v>
      </c>
      <c r="VX330" t="s">
        <v>956</v>
      </c>
      <c r="WA330" t="s">
        <v>12424</v>
      </c>
      <c r="WC330" t="s">
        <v>12425</v>
      </c>
      <c r="WD330" t="s">
        <v>7915</v>
      </c>
      <c r="WE330" t="s">
        <v>12426</v>
      </c>
      <c r="WF330" t="s">
        <v>7194</v>
      </c>
      <c r="WH330" t="s">
        <v>12557</v>
      </c>
      <c r="WJ330" t="s">
        <v>7479</v>
      </c>
      <c r="WK330" t="s">
        <v>12557</v>
      </c>
      <c r="WM330" t="s">
        <v>12557</v>
      </c>
      <c r="WO330" t="s">
        <v>12225</v>
      </c>
      <c r="WR330" t="s">
        <v>12430</v>
      </c>
      <c r="WS330" t="s">
        <v>7846</v>
      </c>
      <c r="WV330" t="s">
        <v>12431</v>
      </c>
      <c r="WW330" t="s">
        <v>12432</v>
      </c>
      <c r="WX330" t="s">
        <v>12433</v>
      </c>
      <c r="WY330" t="s">
        <v>12072</v>
      </c>
      <c r="WZ330" t="s">
        <v>12434</v>
      </c>
      <c r="XB330" t="s">
        <v>12435</v>
      </c>
      <c r="XC330" t="s">
        <v>1417</v>
      </c>
      <c r="XD330" t="s">
        <v>12557</v>
      </c>
      <c r="XF330" t="s">
        <v>12431</v>
      </c>
      <c r="XG330" t="s">
        <v>12557</v>
      </c>
      <c r="XH330" t="s">
        <v>12557</v>
      </c>
      <c r="XJ330" t="s">
        <v>12138</v>
      </c>
      <c r="XK330" t="s">
        <v>12991</v>
      </c>
      <c r="XL330" t="s">
        <v>12992</v>
      </c>
      <c r="XO330" t="s">
        <v>12557</v>
      </c>
      <c r="XP330" t="s">
        <v>7894</v>
      </c>
      <c r="XQ330" t="s">
        <v>12437</v>
      </c>
      <c r="XR330" t="s">
        <v>12438</v>
      </c>
      <c r="XS330" t="s">
        <v>12439</v>
      </c>
      <c r="XU330" t="s">
        <v>4328</v>
      </c>
      <c r="XV330" t="s">
        <v>12557</v>
      </c>
      <c r="XW330" t="s">
        <v>12993</v>
      </c>
      <c r="XX330" t="s">
        <v>12441</v>
      </c>
      <c r="XY330" t="s">
        <v>12994</v>
      </c>
      <c r="XZ330" t="s">
        <v>12442</v>
      </c>
      <c r="YC330" t="s">
        <v>12443</v>
      </c>
      <c r="YD330" t="s">
        <v>362</v>
      </c>
      <c r="YG330" t="s">
        <v>12557</v>
      </c>
    </row>
    <row r="331" spans="1:658" x14ac:dyDescent="0.25">
      <c r="A331" t="s">
        <v>10585</v>
      </c>
      <c r="B331" t="s">
        <v>12995</v>
      </c>
      <c r="C331" t="s">
        <v>276</v>
      </c>
      <c r="D331" t="s">
        <v>11078</v>
      </c>
      <c r="E331" t="s">
        <v>12996</v>
      </c>
      <c r="F331" t="s">
        <v>11080</v>
      </c>
      <c r="G331" t="s">
        <v>11081</v>
      </c>
      <c r="H331" t="s">
        <v>12557</v>
      </c>
      <c r="I331" t="s">
        <v>12997</v>
      </c>
      <c r="J331" t="s">
        <v>11084</v>
      </c>
      <c r="K331" t="s">
        <v>11085</v>
      </c>
      <c r="L331" t="s">
        <v>11086</v>
      </c>
      <c r="M331" t="s">
        <v>11087</v>
      </c>
      <c r="N331" t="s">
        <v>11088</v>
      </c>
      <c r="O331" t="s">
        <v>276</v>
      </c>
      <c r="P331" t="s">
        <v>11090</v>
      </c>
      <c r="Q331" t="s">
        <v>11091</v>
      </c>
      <c r="R331" t="s">
        <v>11092</v>
      </c>
      <c r="S331" t="s">
        <v>12998</v>
      </c>
      <c r="T331" t="s">
        <v>11094</v>
      </c>
      <c r="U331" t="s">
        <v>11095</v>
      </c>
      <c r="V331" t="s">
        <v>276</v>
      </c>
      <c r="W331" t="s">
        <v>276</v>
      </c>
      <c r="X331" t="s">
        <v>11098</v>
      </c>
      <c r="Y331" t="s">
        <v>11099</v>
      </c>
      <c r="Z331" t="s">
        <v>11100</v>
      </c>
      <c r="AA331" t="s">
        <v>11101</v>
      </c>
      <c r="AB331" t="s">
        <v>11102</v>
      </c>
      <c r="AC331" t="s">
        <v>12999</v>
      </c>
      <c r="AD331" t="s">
        <v>13000</v>
      </c>
      <c r="AE331" t="s">
        <v>276</v>
      </c>
      <c r="AF331" t="s">
        <v>13001</v>
      </c>
      <c r="AG331" t="s">
        <v>276</v>
      </c>
      <c r="AH331" t="s">
        <v>11108</v>
      </c>
      <c r="AI331" t="s">
        <v>11109</v>
      </c>
      <c r="AJ331" t="s">
        <v>11110</v>
      </c>
      <c r="AK331" t="s">
        <v>276</v>
      </c>
      <c r="AL331" t="s">
        <v>11112</v>
      </c>
      <c r="AM331" t="s">
        <v>11113</v>
      </c>
      <c r="AN331" t="s">
        <v>13002</v>
      </c>
      <c r="AO331" t="s">
        <v>11115</v>
      </c>
      <c r="AP331" t="s">
        <v>11116</v>
      </c>
      <c r="AQ331" t="s">
        <v>13003</v>
      </c>
      <c r="AR331" t="s">
        <v>13004</v>
      </c>
      <c r="AS331" t="s">
        <v>11119</v>
      </c>
      <c r="AT331" t="s">
        <v>13005</v>
      </c>
      <c r="AU331" t="s">
        <v>13006</v>
      </c>
      <c r="AV331" t="s">
        <v>12456</v>
      </c>
      <c r="AW331" t="s">
        <v>276</v>
      </c>
      <c r="AX331" t="s">
        <v>12456</v>
      </c>
      <c r="AY331" t="s">
        <v>11125</v>
      </c>
      <c r="AZ331" t="s">
        <v>11126</v>
      </c>
      <c r="BA331" t="s">
        <v>12456</v>
      </c>
      <c r="BB331" t="s">
        <v>12457</v>
      </c>
      <c r="BC331" t="s">
        <v>11129</v>
      </c>
      <c r="BD331" t="s">
        <v>11130</v>
      </c>
      <c r="BE331" t="s">
        <v>12457</v>
      </c>
      <c r="BF331" t="s">
        <v>11132</v>
      </c>
      <c r="BG331" t="s">
        <v>12457</v>
      </c>
      <c r="BH331" t="s">
        <v>11134</v>
      </c>
      <c r="BI331" t="s">
        <v>276</v>
      </c>
      <c r="BJ331" t="s">
        <v>276</v>
      </c>
      <c r="BK331" t="s">
        <v>276</v>
      </c>
      <c r="BL331" t="s">
        <v>13007</v>
      </c>
      <c r="BM331" t="s">
        <v>13008</v>
      </c>
      <c r="BN331" t="s">
        <v>276</v>
      </c>
      <c r="BO331" t="s">
        <v>13009</v>
      </c>
      <c r="BP331" t="s">
        <v>13010</v>
      </c>
      <c r="BQ331" t="s">
        <v>276</v>
      </c>
      <c r="BR331" t="s">
        <v>276</v>
      </c>
      <c r="BS331" t="s">
        <v>276</v>
      </c>
      <c r="BT331" t="s">
        <v>13011</v>
      </c>
      <c r="BU331" t="s">
        <v>13012</v>
      </c>
      <c r="BV331" t="s">
        <v>11142</v>
      </c>
      <c r="BW331" t="s">
        <v>13013</v>
      </c>
      <c r="BX331" t="s">
        <v>13014</v>
      </c>
      <c r="BY331" t="s">
        <v>13015</v>
      </c>
      <c r="BZ331" t="s">
        <v>11146</v>
      </c>
      <c r="CA331" t="s">
        <v>11147</v>
      </c>
      <c r="CB331" t="s">
        <v>11148</v>
      </c>
      <c r="CC331" t="s">
        <v>13016</v>
      </c>
      <c r="CD331" t="s">
        <v>11150</v>
      </c>
      <c r="CE331" t="s">
        <v>11151</v>
      </c>
      <c r="CF331" t="s">
        <v>276</v>
      </c>
      <c r="CG331" t="s">
        <v>11153</v>
      </c>
      <c r="CH331" t="s">
        <v>13017</v>
      </c>
      <c r="CI331" t="s">
        <v>276</v>
      </c>
      <c r="CJ331" t="s">
        <v>276</v>
      </c>
      <c r="CK331" t="s">
        <v>12983</v>
      </c>
      <c r="CL331" t="s">
        <v>12983</v>
      </c>
      <c r="CM331" t="s">
        <v>244</v>
      </c>
      <c r="CN331" t="s">
        <v>13018</v>
      </c>
      <c r="CO331" t="s">
        <v>11155</v>
      </c>
      <c r="CP331" t="s">
        <v>12308</v>
      </c>
      <c r="CQ331" t="s">
        <v>11157</v>
      </c>
      <c r="CR331" t="s">
        <v>13019</v>
      </c>
      <c r="CS331" t="s">
        <v>12557</v>
      </c>
      <c r="CT331" t="s">
        <v>13020</v>
      </c>
      <c r="CU331" t="s">
        <v>276</v>
      </c>
      <c r="CV331" t="s">
        <v>276</v>
      </c>
      <c r="CW331" t="s">
        <v>13021</v>
      </c>
      <c r="CX331" t="s">
        <v>11164</v>
      </c>
      <c r="CY331" t="s">
        <v>11165</v>
      </c>
      <c r="CZ331" t="s">
        <v>276</v>
      </c>
      <c r="DA331" t="s">
        <v>13022</v>
      </c>
      <c r="DB331" t="s">
        <v>11168</v>
      </c>
      <c r="DC331" t="s">
        <v>13023</v>
      </c>
      <c r="DD331" t="s">
        <v>11170</v>
      </c>
      <c r="DE331" t="s">
        <v>13024</v>
      </c>
      <c r="DF331" t="s">
        <v>13025</v>
      </c>
      <c r="DG331" t="s">
        <v>11173</v>
      </c>
      <c r="DH331" t="s">
        <v>11174</v>
      </c>
      <c r="DI331" t="s">
        <v>13026</v>
      </c>
      <c r="DJ331" t="s">
        <v>11176</v>
      </c>
      <c r="DK331" t="s">
        <v>11177</v>
      </c>
      <c r="DL331" t="s">
        <v>13027</v>
      </c>
      <c r="DM331" t="s">
        <v>11179</v>
      </c>
      <c r="DN331" t="s">
        <v>276</v>
      </c>
      <c r="DO331" t="s">
        <v>11181</v>
      </c>
      <c r="DP331" t="s">
        <v>11182</v>
      </c>
      <c r="DQ331" t="s">
        <v>11183</v>
      </c>
      <c r="DR331" t="s">
        <v>276</v>
      </c>
      <c r="DS331" t="s">
        <v>11185</v>
      </c>
      <c r="DT331" t="s">
        <v>11186</v>
      </c>
      <c r="DU331" t="s">
        <v>11187</v>
      </c>
      <c r="DV331" t="s">
        <v>11188</v>
      </c>
      <c r="DW331" t="s">
        <v>276</v>
      </c>
      <c r="DX331" t="s">
        <v>11190</v>
      </c>
      <c r="DY331" t="s">
        <v>11191</v>
      </c>
      <c r="DZ331" t="s">
        <v>11192</v>
      </c>
      <c r="EA331" t="s">
        <v>11193</v>
      </c>
      <c r="EB331" t="s">
        <v>11194</v>
      </c>
      <c r="EC331" t="s">
        <v>11195</v>
      </c>
      <c r="ED331" t="s">
        <v>11196</v>
      </c>
      <c r="EE331" t="s">
        <v>11197</v>
      </c>
      <c r="EF331" t="s">
        <v>13028</v>
      </c>
      <c r="EG331" t="s">
        <v>13029</v>
      </c>
      <c r="EH331" t="s">
        <v>11200</v>
      </c>
      <c r="EI331" t="s">
        <v>13030</v>
      </c>
      <c r="EJ331" t="s">
        <v>11202</v>
      </c>
      <c r="EK331" t="s">
        <v>11203</v>
      </c>
      <c r="EL331" t="s">
        <v>13031</v>
      </c>
      <c r="EM331" t="s">
        <v>11205</v>
      </c>
      <c r="EN331" t="s">
        <v>276</v>
      </c>
      <c r="EO331" t="s">
        <v>11207</v>
      </c>
      <c r="EP331" t="s">
        <v>11208</v>
      </c>
      <c r="EQ331" t="s">
        <v>276</v>
      </c>
      <c r="ER331" t="s">
        <v>13032</v>
      </c>
      <c r="ES331" t="s">
        <v>276</v>
      </c>
      <c r="ET331" t="s">
        <v>11212</v>
      </c>
      <c r="EU331" t="s">
        <v>11213</v>
      </c>
      <c r="EV331" t="s">
        <v>13033</v>
      </c>
      <c r="EW331" t="s">
        <v>11215</v>
      </c>
      <c r="EX331" t="s">
        <v>11216</v>
      </c>
      <c r="EY331" t="s">
        <v>13034</v>
      </c>
      <c r="EZ331" t="s">
        <v>11218</v>
      </c>
      <c r="FA331" t="s">
        <v>13035</v>
      </c>
      <c r="FB331" t="s">
        <v>276</v>
      </c>
      <c r="FC331" t="s">
        <v>11221</v>
      </c>
      <c r="FD331" t="s">
        <v>13036</v>
      </c>
      <c r="FE331" t="s">
        <v>276</v>
      </c>
      <c r="FF331" t="s">
        <v>13037</v>
      </c>
      <c r="FG331" t="s">
        <v>11225</v>
      </c>
      <c r="FH331" t="s">
        <v>12483</v>
      </c>
      <c r="FI331" t="s">
        <v>11227</v>
      </c>
      <c r="FK331" t="s">
        <v>276</v>
      </c>
      <c r="FL331" t="s">
        <v>11230</v>
      </c>
      <c r="FM331" t="s">
        <v>13038</v>
      </c>
      <c r="FN331" t="s">
        <v>11232</v>
      </c>
      <c r="FO331" t="s">
        <v>11233</v>
      </c>
      <c r="FP331" t="s">
        <v>11234</v>
      </c>
      <c r="FQ331" t="s">
        <v>11235</v>
      </c>
      <c r="FR331" t="s">
        <v>1507</v>
      </c>
      <c r="FS331" t="s">
        <v>12688</v>
      </c>
      <c r="FT331" t="s">
        <v>12688</v>
      </c>
      <c r="FU331" t="s">
        <v>12688</v>
      </c>
      <c r="FV331" t="s">
        <v>11239</v>
      </c>
      <c r="FW331" t="s">
        <v>11240</v>
      </c>
      <c r="FX331" t="s">
        <v>13039</v>
      </c>
      <c r="FY331" t="s">
        <v>13040</v>
      </c>
      <c r="FZ331" t="s">
        <v>11243</v>
      </c>
      <c r="GA331" t="s">
        <v>11244</v>
      </c>
      <c r="GB331" t="s">
        <v>11245</v>
      </c>
      <c r="GC331" t="s">
        <v>11246</v>
      </c>
      <c r="GD331" t="s">
        <v>11247</v>
      </c>
      <c r="GE331" t="s">
        <v>12695</v>
      </c>
      <c r="GF331" t="s">
        <v>11249</v>
      </c>
      <c r="GG331" t="s">
        <v>11250</v>
      </c>
      <c r="GH331" t="s">
        <v>12484</v>
      </c>
      <c r="GI331" t="s">
        <v>11252</v>
      </c>
      <c r="GJ331" t="s">
        <v>12484</v>
      </c>
      <c r="GK331" t="s">
        <v>276</v>
      </c>
      <c r="GL331" t="s">
        <v>12484</v>
      </c>
      <c r="GM331" t="s">
        <v>12031</v>
      </c>
      <c r="GN331" t="s">
        <v>12484</v>
      </c>
      <c r="GO331" t="s">
        <v>11258</v>
      </c>
      <c r="GP331" t="s">
        <v>12484</v>
      </c>
      <c r="GQ331" t="s">
        <v>12484</v>
      </c>
      <c r="GR331" t="s">
        <v>276</v>
      </c>
      <c r="GS331" t="s">
        <v>276</v>
      </c>
      <c r="GT331" t="s">
        <v>276</v>
      </c>
      <c r="GU331" t="s">
        <v>12703</v>
      </c>
      <c r="GV331" t="s">
        <v>11265</v>
      </c>
      <c r="GW331" t="s">
        <v>11266</v>
      </c>
      <c r="GX331" t="s">
        <v>12634</v>
      </c>
      <c r="GY331" t="s">
        <v>276</v>
      </c>
      <c r="GZ331" t="s">
        <v>11269</v>
      </c>
      <c r="HA331" t="s">
        <v>12703</v>
      </c>
      <c r="HB331" t="s">
        <v>12487</v>
      </c>
      <c r="HC331" t="s">
        <v>13041</v>
      </c>
      <c r="HD331" t="s">
        <v>11273</v>
      </c>
      <c r="HE331" t="s">
        <v>11274</v>
      </c>
      <c r="HF331" t="s">
        <v>12490</v>
      </c>
      <c r="HG331" t="s">
        <v>11276</v>
      </c>
      <c r="HH331" t="s">
        <v>12710</v>
      </c>
      <c r="HI331" t="s">
        <v>11278</v>
      </c>
      <c r="HJ331" t="s">
        <v>13042</v>
      </c>
      <c r="HK331" t="s">
        <v>11280</v>
      </c>
      <c r="HL331" t="s">
        <v>13043</v>
      </c>
      <c r="HM331" t="s">
        <v>11282</v>
      </c>
      <c r="HN331" t="s">
        <v>11283</v>
      </c>
      <c r="HO331" t="s">
        <v>11284</v>
      </c>
      <c r="HP331" t="s">
        <v>11285</v>
      </c>
      <c r="HQ331" t="s">
        <v>12490</v>
      </c>
      <c r="HR331" t="s">
        <v>11287</v>
      </c>
      <c r="HS331" t="s">
        <v>11288</v>
      </c>
      <c r="HT331" t="s">
        <v>11289</v>
      </c>
      <c r="HU331" t="s">
        <v>12490</v>
      </c>
      <c r="HV331" t="s">
        <v>11291</v>
      </c>
      <c r="HW331" t="s">
        <v>11292</v>
      </c>
      <c r="HX331" t="s">
        <v>11293</v>
      </c>
      <c r="HY331" t="s">
        <v>12707</v>
      </c>
      <c r="HZ331" t="s">
        <v>11295</v>
      </c>
      <c r="IA331" t="s">
        <v>276</v>
      </c>
      <c r="IB331" t="s">
        <v>11297</v>
      </c>
      <c r="IC331" t="s">
        <v>12490</v>
      </c>
      <c r="ID331" t="s">
        <v>12490</v>
      </c>
      <c r="IE331" t="s">
        <v>11300</v>
      </c>
      <c r="IF331" t="s">
        <v>13044</v>
      </c>
      <c r="IG331" t="s">
        <v>276</v>
      </c>
      <c r="IH331" t="s">
        <v>13045</v>
      </c>
      <c r="II331" t="s">
        <v>13046</v>
      </c>
      <c r="IJ331" t="s">
        <v>13047</v>
      </c>
      <c r="IK331" t="s">
        <v>11306</v>
      </c>
      <c r="IL331" t="s">
        <v>13048</v>
      </c>
      <c r="IM331" t="s">
        <v>7089</v>
      </c>
      <c r="IN331" t="s">
        <v>11309</v>
      </c>
      <c r="IO331" t="s">
        <v>11310</v>
      </c>
      <c r="IP331" t="s">
        <v>13049</v>
      </c>
      <c r="IQ331" t="s">
        <v>11312</v>
      </c>
      <c r="IR331" t="s">
        <v>13050</v>
      </c>
      <c r="IS331" t="s">
        <v>13051</v>
      </c>
      <c r="IT331" t="s">
        <v>13052</v>
      </c>
      <c r="IU331" t="s">
        <v>276</v>
      </c>
      <c r="IV331" t="s">
        <v>11317</v>
      </c>
      <c r="IW331" t="s">
        <v>11318</v>
      </c>
      <c r="IX331" t="s">
        <v>12720</v>
      </c>
      <c r="IY331" t="s">
        <v>12490</v>
      </c>
      <c r="IZ331" t="s">
        <v>11321</v>
      </c>
      <c r="JA331" t="s">
        <v>11322</v>
      </c>
      <c r="JB331" t="s">
        <v>13046</v>
      </c>
      <c r="JC331" t="s">
        <v>12721</v>
      </c>
      <c r="JD331" t="s">
        <v>12726</v>
      </c>
      <c r="JE331" t="s">
        <v>11326</v>
      </c>
      <c r="JF331" t="s">
        <v>12724</v>
      </c>
      <c r="JG331" t="s">
        <v>11328</v>
      </c>
      <c r="JH331" t="s">
        <v>11329</v>
      </c>
      <c r="JI331" t="s">
        <v>11330</v>
      </c>
      <c r="JJ331" t="s">
        <v>13053</v>
      </c>
      <c r="JK331" t="s">
        <v>11332</v>
      </c>
      <c r="JL331" t="s">
        <v>12722</v>
      </c>
      <c r="JM331" t="s">
        <v>13054</v>
      </c>
      <c r="JN331" t="s">
        <v>11335</v>
      </c>
      <c r="JO331" t="s">
        <v>11336</v>
      </c>
      <c r="JP331" t="s">
        <v>11337</v>
      </c>
      <c r="JQ331" t="s">
        <v>13055</v>
      </c>
      <c r="JR331" t="s">
        <v>11339</v>
      </c>
      <c r="JS331" t="s">
        <v>11340</v>
      </c>
      <c r="JT331" t="s">
        <v>13056</v>
      </c>
      <c r="JV331" t="s">
        <v>11343</v>
      </c>
      <c r="JW331" t="s">
        <v>11344</v>
      </c>
      <c r="JX331" t="s">
        <v>13057</v>
      </c>
      <c r="JY331" t="s">
        <v>11346</v>
      </c>
      <c r="JZ331" t="s">
        <v>11347</v>
      </c>
      <c r="KA331" t="s">
        <v>11348</v>
      </c>
      <c r="KB331" t="s">
        <v>13058</v>
      </c>
      <c r="KC331" t="s">
        <v>11350</v>
      </c>
      <c r="KD331" t="s">
        <v>13059</v>
      </c>
      <c r="KE331" t="s">
        <v>13060</v>
      </c>
      <c r="KF331" t="s">
        <v>13061</v>
      </c>
      <c r="KG331" t="s">
        <v>13062</v>
      </c>
      <c r="KH331" t="s">
        <v>13063</v>
      </c>
      <c r="KI331" t="s">
        <v>11356</v>
      </c>
      <c r="KJ331" t="s">
        <v>11357</v>
      </c>
      <c r="KK331" t="s">
        <v>276</v>
      </c>
      <c r="KL331" t="s">
        <v>11359</v>
      </c>
      <c r="KM331" t="s">
        <v>12497</v>
      </c>
      <c r="KN331" t="s">
        <v>12497</v>
      </c>
      <c r="KO331" t="s">
        <v>12497</v>
      </c>
      <c r="KP331" t="s">
        <v>11365</v>
      </c>
      <c r="KQ331" t="s">
        <v>11367</v>
      </c>
      <c r="KR331" t="s">
        <v>13064</v>
      </c>
      <c r="KS331" t="s">
        <v>13065</v>
      </c>
      <c r="KT331" t="s">
        <v>276</v>
      </c>
      <c r="KU331" t="s">
        <v>276</v>
      </c>
      <c r="KV331" t="s">
        <v>13066</v>
      </c>
      <c r="KW331" t="s">
        <v>11377</v>
      </c>
      <c r="KX331" t="s">
        <v>11378</v>
      </c>
      <c r="KY331" t="s">
        <v>11380</v>
      </c>
      <c r="KZ331" t="s">
        <v>11382</v>
      </c>
      <c r="LA331" t="s">
        <v>11383</v>
      </c>
      <c r="LB331" t="s">
        <v>12557</v>
      </c>
      <c r="LC331" t="s">
        <v>11385</v>
      </c>
      <c r="LD331" t="s">
        <v>12503</v>
      </c>
      <c r="LE331" t="s">
        <v>11388</v>
      </c>
      <c r="LF331" t="s">
        <v>276</v>
      </c>
      <c r="LG331" t="s">
        <v>12557</v>
      </c>
      <c r="LH331" t="s">
        <v>276</v>
      </c>
      <c r="LI331" t="s">
        <v>11470</v>
      </c>
      <c r="LJ331" t="s">
        <v>13067</v>
      </c>
      <c r="LK331" t="s">
        <v>11472</v>
      </c>
      <c r="LL331" t="s">
        <v>11927</v>
      </c>
      <c r="LM331" t="s">
        <v>12750</v>
      </c>
      <c r="LN331" t="s">
        <v>12445</v>
      </c>
      <c r="LO331" t="s">
        <v>12504</v>
      </c>
      <c r="LP331" t="s">
        <v>276</v>
      </c>
      <c r="LQ331" t="s">
        <v>12504</v>
      </c>
      <c r="LR331" t="s">
        <v>12504</v>
      </c>
      <c r="LS331" t="s">
        <v>12981</v>
      </c>
      <c r="LT331" t="s">
        <v>12757</v>
      </c>
      <c r="LU331" t="s">
        <v>13068</v>
      </c>
      <c r="LV331" t="s">
        <v>13069</v>
      </c>
      <c r="LW331" t="s">
        <v>13070</v>
      </c>
      <c r="LX331" t="s">
        <v>13071</v>
      </c>
      <c r="LY331" t="s">
        <v>12756</v>
      </c>
      <c r="LZ331" t="s">
        <v>13072</v>
      </c>
      <c r="MA331" t="s">
        <v>12757</v>
      </c>
      <c r="MB331" t="s">
        <v>13073</v>
      </c>
      <c r="MC331" t="s">
        <v>12758</v>
      </c>
      <c r="MD331" t="s">
        <v>13074</v>
      </c>
      <c r="ME331" t="s">
        <v>13075</v>
      </c>
      <c r="MF331" t="s">
        <v>13076</v>
      </c>
      <c r="MG331" t="s">
        <v>12762</v>
      </c>
      <c r="MH331" t="s">
        <v>12761</v>
      </c>
      <c r="MI331" t="s">
        <v>12757</v>
      </c>
      <c r="MJ331" t="s">
        <v>13077</v>
      </c>
      <c r="MK331" t="s">
        <v>12766</v>
      </c>
      <c r="ML331" t="s">
        <v>12769</v>
      </c>
      <c r="MM331" t="s">
        <v>13078</v>
      </c>
      <c r="MN331" t="s">
        <v>12761</v>
      </c>
      <c r="MO331" t="s">
        <v>13079</v>
      </c>
      <c r="MP331" t="s">
        <v>12768</v>
      </c>
      <c r="MQ331" t="s">
        <v>13080</v>
      </c>
      <c r="MR331" t="s">
        <v>13081</v>
      </c>
      <c r="MS331" t="s">
        <v>13082</v>
      </c>
      <c r="MT331" t="s">
        <v>13083</v>
      </c>
      <c r="MU331" t="s">
        <v>13084</v>
      </c>
      <c r="MV331" t="s">
        <v>13085</v>
      </c>
      <c r="MW331" t="s">
        <v>12505</v>
      </c>
      <c r="MX331" t="s">
        <v>13086</v>
      </c>
      <c r="MY331" t="s">
        <v>13084</v>
      </c>
      <c r="MZ331" t="s">
        <v>13087</v>
      </c>
      <c r="NA331" t="s">
        <v>276</v>
      </c>
      <c r="NB331" t="s">
        <v>13088</v>
      </c>
      <c r="NC331" t="s">
        <v>13089</v>
      </c>
      <c r="ND331" t="s">
        <v>13090</v>
      </c>
      <c r="NE331" t="s">
        <v>13091</v>
      </c>
      <c r="NF331" t="s">
        <v>13092</v>
      </c>
      <c r="NG331" t="s">
        <v>13093</v>
      </c>
      <c r="NH331" t="s">
        <v>13094</v>
      </c>
      <c r="NI331" t="s">
        <v>13095</v>
      </c>
      <c r="NJ331" t="s">
        <v>13096</v>
      </c>
      <c r="NK331" t="s">
        <v>13097</v>
      </c>
      <c r="NL331" t="s">
        <v>13098</v>
      </c>
      <c r="NM331" t="s">
        <v>13099</v>
      </c>
      <c r="NN331" t="s">
        <v>276</v>
      </c>
      <c r="NO331" t="s">
        <v>12557</v>
      </c>
      <c r="NP331" t="s">
        <v>13100</v>
      </c>
      <c r="NQ331" t="s">
        <v>2429</v>
      </c>
      <c r="NR331" t="s">
        <v>13101</v>
      </c>
      <c r="NS331" t="s">
        <v>13102</v>
      </c>
      <c r="NT331" t="s">
        <v>13103</v>
      </c>
      <c r="NU331" t="s">
        <v>276</v>
      </c>
      <c r="NV331" t="s">
        <v>12782</v>
      </c>
      <c r="NW331" t="s">
        <v>12509</v>
      </c>
      <c r="NX331" t="s">
        <v>276</v>
      </c>
      <c r="NY331" t="s">
        <v>12782</v>
      </c>
      <c r="NZ331" t="s">
        <v>13104</v>
      </c>
      <c r="OA331" t="s">
        <v>6949</v>
      </c>
      <c r="OB331" t="s">
        <v>13105</v>
      </c>
      <c r="OC331" t="s">
        <v>13106</v>
      </c>
      <c r="OD331" t="s">
        <v>12557</v>
      </c>
      <c r="OE331" t="s">
        <v>13107</v>
      </c>
      <c r="OF331" t="s">
        <v>13108</v>
      </c>
      <c r="OG331" t="s">
        <v>13109</v>
      </c>
      <c r="OH331" t="s">
        <v>12788</v>
      </c>
      <c r="OI331" t="s">
        <v>12508</v>
      </c>
      <c r="OJ331" t="s">
        <v>13110</v>
      </c>
      <c r="OK331" t="s">
        <v>12508</v>
      </c>
      <c r="OL331" t="s">
        <v>12782</v>
      </c>
      <c r="OM331" t="s">
        <v>12983</v>
      </c>
      <c r="ON331" t="s">
        <v>13111</v>
      </c>
      <c r="OO331" t="s">
        <v>13112</v>
      </c>
      <c r="OP331" t="s">
        <v>276</v>
      </c>
      <c r="OQ331" t="s">
        <v>13113</v>
      </c>
      <c r="OR331" t="s">
        <v>13114</v>
      </c>
      <c r="OS331" t="s">
        <v>13115</v>
      </c>
      <c r="OT331" t="s">
        <v>13116</v>
      </c>
      <c r="OU331" t="s">
        <v>13117</v>
      </c>
      <c r="OV331" t="s">
        <v>13118</v>
      </c>
      <c r="OW331" t="s">
        <v>13119</v>
      </c>
      <c r="OX331" t="s">
        <v>13120</v>
      </c>
      <c r="OY331" t="s">
        <v>13121</v>
      </c>
      <c r="OZ331" t="s">
        <v>13122</v>
      </c>
      <c r="PA331" t="s">
        <v>13123</v>
      </c>
      <c r="PB331" t="s">
        <v>276</v>
      </c>
      <c r="PC331" t="s">
        <v>13124</v>
      </c>
      <c r="PD331" t="s">
        <v>13125</v>
      </c>
      <c r="PE331" t="s">
        <v>13126</v>
      </c>
      <c r="PF331" t="s">
        <v>13127</v>
      </c>
      <c r="PG331" t="s">
        <v>13128</v>
      </c>
      <c r="PH331" t="s">
        <v>12557</v>
      </c>
      <c r="PI331" t="s">
        <v>13129</v>
      </c>
      <c r="PJ331" t="s">
        <v>13130</v>
      </c>
      <c r="PK331" t="s">
        <v>13131</v>
      </c>
      <c r="PL331" t="s">
        <v>13132</v>
      </c>
      <c r="PM331" t="s">
        <v>13133</v>
      </c>
      <c r="PN331" t="s">
        <v>13134</v>
      </c>
      <c r="PO331" t="s">
        <v>13135</v>
      </c>
      <c r="PP331" t="s">
        <v>13136</v>
      </c>
      <c r="PQ331" t="s">
        <v>13137</v>
      </c>
      <c r="PR331" t="s">
        <v>13138</v>
      </c>
      <c r="PS331" t="s">
        <v>13139</v>
      </c>
      <c r="PT331" t="s">
        <v>13140</v>
      </c>
      <c r="PU331" t="s">
        <v>13141</v>
      </c>
      <c r="PV331" t="s">
        <v>13142</v>
      </c>
      <c r="PW331" t="s">
        <v>13143</v>
      </c>
      <c r="PX331" t="s">
        <v>13144</v>
      </c>
      <c r="PY331" t="s">
        <v>13145</v>
      </c>
      <c r="PZ331" t="s">
        <v>12378</v>
      </c>
      <c r="QA331" t="s">
        <v>13146</v>
      </c>
      <c r="QB331" t="s">
        <v>13147</v>
      </c>
      <c r="QC331" t="s">
        <v>13148</v>
      </c>
      <c r="QD331" t="s">
        <v>13149</v>
      </c>
      <c r="QE331" t="s">
        <v>13150</v>
      </c>
      <c r="QF331" t="s">
        <v>13151</v>
      </c>
      <c r="QG331" t="s">
        <v>13152</v>
      </c>
      <c r="QH331" t="s">
        <v>7709</v>
      </c>
      <c r="QI331" t="s">
        <v>13153</v>
      </c>
      <c r="QJ331" t="s">
        <v>7015</v>
      </c>
      <c r="QK331" t="s">
        <v>13154</v>
      </c>
      <c r="QL331" t="s">
        <v>13155</v>
      </c>
      <c r="QM331" t="s">
        <v>13156</v>
      </c>
      <c r="QN331" t="s">
        <v>13157</v>
      </c>
      <c r="QO331" t="s">
        <v>13158</v>
      </c>
      <c r="QP331" t="s">
        <v>13159</v>
      </c>
      <c r="QQ331" t="s">
        <v>13160</v>
      </c>
      <c r="QR331" t="s">
        <v>13161</v>
      </c>
      <c r="QS331" t="s">
        <v>3342</v>
      </c>
      <c r="QT331" t="s">
        <v>13162</v>
      </c>
      <c r="QU331" t="s">
        <v>13163</v>
      </c>
      <c r="QV331" t="s">
        <v>13164</v>
      </c>
      <c r="QW331" t="s">
        <v>13165</v>
      </c>
      <c r="QX331" t="s">
        <v>13166</v>
      </c>
      <c r="QY331" t="s">
        <v>13167</v>
      </c>
      <c r="QZ331" t="s">
        <v>276</v>
      </c>
      <c r="RA331" t="s">
        <v>13168</v>
      </c>
      <c r="RB331" t="s">
        <v>13169</v>
      </c>
      <c r="RC331" t="s">
        <v>13170</v>
      </c>
      <c r="RD331" t="s">
        <v>13171</v>
      </c>
      <c r="RE331" t="s">
        <v>13172</v>
      </c>
      <c r="RF331" t="s">
        <v>12557</v>
      </c>
      <c r="RG331" t="s">
        <v>13173</v>
      </c>
      <c r="RH331" t="s">
        <v>13174</v>
      </c>
      <c r="RI331" t="s">
        <v>13175</v>
      </c>
      <c r="RJ331" t="s">
        <v>13176</v>
      </c>
      <c r="RK331" t="s">
        <v>13177</v>
      </c>
      <c r="RL331" t="s">
        <v>13178</v>
      </c>
      <c r="RM331" t="s">
        <v>13179</v>
      </c>
      <c r="RN331" t="s">
        <v>13180</v>
      </c>
      <c r="RO331" t="s">
        <v>13181</v>
      </c>
      <c r="RP331" t="s">
        <v>13182</v>
      </c>
      <c r="RQ331" t="s">
        <v>13183</v>
      </c>
      <c r="RR331" t="s">
        <v>276</v>
      </c>
      <c r="RS331" t="s">
        <v>13184</v>
      </c>
      <c r="RT331" t="s">
        <v>13185</v>
      </c>
      <c r="RU331" t="s">
        <v>13186</v>
      </c>
      <c r="RV331" t="s">
        <v>13187</v>
      </c>
      <c r="RW331" t="s">
        <v>13188</v>
      </c>
      <c r="RX331" t="s">
        <v>13189</v>
      </c>
      <c r="RY331" t="s">
        <v>13190</v>
      </c>
      <c r="RZ331" t="s">
        <v>13191</v>
      </c>
      <c r="SA331" t="s">
        <v>13192</v>
      </c>
      <c r="SB331" t="s">
        <v>276</v>
      </c>
      <c r="SC331" t="s">
        <v>13193</v>
      </c>
      <c r="SD331" t="s">
        <v>12557</v>
      </c>
      <c r="SE331" t="s">
        <v>13194</v>
      </c>
      <c r="SF331" t="s">
        <v>13195</v>
      </c>
      <c r="SG331" t="s">
        <v>13196</v>
      </c>
      <c r="SH331" t="s">
        <v>12378</v>
      </c>
      <c r="SI331" t="s">
        <v>13197</v>
      </c>
      <c r="SJ331" t="s">
        <v>13198</v>
      </c>
      <c r="SK331" t="s">
        <v>13199</v>
      </c>
      <c r="SL331" t="s">
        <v>13200</v>
      </c>
      <c r="SM331" t="s">
        <v>13201</v>
      </c>
      <c r="SN331" t="s">
        <v>11999</v>
      </c>
      <c r="SO331" t="s">
        <v>276</v>
      </c>
      <c r="SP331" t="s">
        <v>13202</v>
      </c>
      <c r="SQ331" t="s">
        <v>13203</v>
      </c>
      <c r="SR331" t="s">
        <v>13204</v>
      </c>
      <c r="SS331" t="s">
        <v>12557</v>
      </c>
      <c r="ST331" t="s">
        <v>13205</v>
      </c>
      <c r="SU331" t="s">
        <v>13206</v>
      </c>
      <c r="SV331" t="s">
        <v>13207</v>
      </c>
      <c r="SW331" t="s">
        <v>13208</v>
      </c>
      <c r="SX331" t="s">
        <v>13209</v>
      </c>
      <c r="SY331" t="s">
        <v>13210</v>
      </c>
      <c r="SZ331" t="s">
        <v>13211</v>
      </c>
      <c r="TA331" t="s">
        <v>12557</v>
      </c>
      <c r="TB331" t="s">
        <v>13212</v>
      </c>
      <c r="TC331" t="s">
        <v>13213</v>
      </c>
      <c r="TD331" t="s">
        <v>13214</v>
      </c>
      <c r="TE331" t="s">
        <v>13215</v>
      </c>
      <c r="TF331" t="s">
        <v>7190</v>
      </c>
      <c r="TG331" t="s">
        <v>13216</v>
      </c>
      <c r="TH331" t="s">
        <v>7649</v>
      </c>
      <c r="TI331" t="s">
        <v>12968</v>
      </c>
      <c r="TJ331" t="s">
        <v>13217</v>
      </c>
      <c r="TK331" t="s">
        <v>13218</v>
      </c>
      <c r="TL331" t="s">
        <v>13219</v>
      </c>
      <c r="TM331" t="s">
        <v>13220</v>
      </c>
      <c r="TN331" t="s">
        <v>259</v>
      </c>
      <c r="TO331" t="s">
        <v>13221</v>
      </c>
      <c r="TP331" t="s">
        <v>13222</v>
      </c>
      <c r="TQ331" t="s">
        <v>12557</v>
      </c>
      <c r="TR331" t="s">
        <v>13223</v>
      </c>
      <c r="TS331" t="s">
        <v>7581</v>
      </c>
      <c r="TT331" t="s">
        <v>13224</v>
      </c>
      <c r="TU331" t="s">
        <v>12557</v>
      </c>
      <c r="TV331" t="s">
        <v>13225</v>
      </c>
      <c r="TW331" t="s">
        <v>13226</v>
      </c>
      <c r="TX331" t="s">
        <v>13227</v>
      </c>
      <c r="TY331" t="s">
        <v>13228</v>
      </c>
      <c r="TZ331" t="s">
        <v>7123</v>
      </c>
      <c r="UA331" t="s">
        <v>13229</v>
      </c>
      <c r="UB331" t="s">
        <v>13230</v>
      </c>
      <c r="UC331" t="s">
        <v>13231</v>
      </c>
      <c r="UD331" t="s">
        <v>13232</v>
      </c>
      <c r="UE331" t="s">
        <v>13233</v>
      </c>
      <c r="UF331" t="s">
        <v>13234</v>
      </c>
      <c r="UG331" t="s">
        <v>13235</v>
      </c>
      <c r="UH331" t="s">
        <v>13236</v>
      </c>
      <c r="UI331" t="s">
        <v>13237</v>
      </c>
      <c r="UJ331" t="s">
        <v>13238</v>
      </c>
      <c r="UK331" t="s">
        <v>13239</v>
      </c>
      <c r="UL331" t="s">
        <v>13240</v>
      </c>
      <c r="UM331" t="s">
        <v>13241</v>
      </c>
      <c r="UN331" t="s">
        <v>13242</v>
      </c>
      <c r="UO331" t="s">
        <v>13243</v>
      </c>
      <c r="UP331" t="s">
        <v>13244</v>
      </c>
      <c r="UQ331" t="s">
        <v>13245</v>
      </c>
      <c r="UR331" t="s">
        <v>13246</v>
      </c>
      <c r="US331" t="s">
        <v>13247</v>
      </c>
      <c r="UT331" t="s">
        <v>13248</v>
      </c>
      <c r="UU331" t="s">
        <v>13249</v>
      </c>
      <c r="UV331" t="s">
        <v>13250</v>
      </c>
      <c r="UW331" t="s">
        <v>13251</v>
      </c>
      <c r="UX331" t="s">
        <v>13252</v>
      </c>
      <c r="UY331" t="s">
        <v>13253</v>
      </c>
      <c r="UZ331" t="s">
        <v>13254</v>
      </c>
      <c r="VA331" t="s">
        <v>13255</v>
      </c>
      <c r="VB331" t="s">
        <v>13256</v>
      </c>
      <c r="VC331" t="s">
        <v>13257</v>
      </c>
      <c r="VD331" t="s">
        <v>12307</v>
      </c>
      <c r="VE331" t="s">
        <v>13258</v>
      </c>
      <c r="VF331" t="s">
        <v>13259</v>
      </c>
      <c r="VG331" t="s">
        <v>12388</v>
      </c>
      <c r="VH331" t="s">
        <v>13260</v>
      </c>
      <c r="VI331" t="s">
        <v>13261</v>
      </c>
      <c r="VJ331" t="s">
        <v>13262</v>
      </c>
      <c r="VK331" t="s">
        <v>13263</v>
      </c>
      <c r="VL331" t="s">
        <v>13264</v>
      </c>
      <c r="VM331" t="s">
        <v>13265</v>
      </c>
      <c r="VN331" t="s">
        <v>13266</v>
      </c>
      <c r="VO331" t="s">
        <v>13267</v>
      </c>
      <c r="VP331" t="s">
        <v>13268</v>
      </c>
      <c r="VQ331" t="s">
        <v>13269</v>
      </c>
      <c r="VR331" t="s">
        <v>13270</v>
      </c>
      <c r="VS331" t="s">
        <v>13271</v>
      </c>
      <c r="VT331" t="s">
        <v>13272</v>
      </c>
      <c r="VU331" t="s">
        <v>13273</v>
      </c>
      <c r="VV331" t="s">
        <v>13274</v>
      </c>
      <c r="VW331" t="s">
        <v>13275</v>
      </c>
      <c r="VX331" t="s">
        <v>13276</v>
      </c>
      <c r="VY331" t="s">
        <v>13277</v>
      </c>
      <c r="VZ331" t="s">
        <v>13278</v>
      </c>
      <c r="WA331" t="s">
        <v>13279</v>
      </c>
      <c r="WB331" t="s">
        <v>13280</v>
      </c>
      <c r="WC331" t="s">
        <v>13281</v>
      </c>
      <c r="WD331" t="s">
        <v>12557</v>
      </c>
      <c r="WE331" t="s">
        <v>13282</v>
      </c>
      <c r="WF331" t="s">
        <v>13283</v>
      </c>
      <c r="WG331" t="s">
        <v>13284</v>
      </c>
      <c r="WH331" t="s">
        <v>13285</v>
      </c>
      <c r="WI331" t="s">
        <v>13286</v>
      </c>
      <c r="WJ331" t="s">
        <v>13287</v>
      </c>
      <c r="WK331" t="s">
        <v>13288</v>
      </c>
      <c r="WL331" t="s">
        <v>13289</v>
      </c>
      <c r="WM331" t="s">
        <v>13290</v>
      </c>
      <c r="WN331" t="s">
        <v>13291</v>
      </c>
      <c r="WO331" t="s">
        <v>13292</v>
      </c>
      <c r="WP331" t="s">
        <v>13293</v>
      </c>
      <c r="WQ331" t="s">
        <v>13294</v>
      </c>
      <c r="WR331" t="s">
        <v>13295</v>
      </c>
      <c r="WS331" t="s">
        <v>13296</v>
      </c>
      <c r="WT331" t="s">
        <v>13297</v>
      </c>
      <c r="WU331" t="s">
        <v>13298</v>
      </c>
      <c r="WV331" t="s">
        <v>13299</v>
      </c>
      <c r="WW331" t="s">
        <v>13300</v>
      </c>
      <c r="WX331" t="s">
        <v>13301</v>
      </c>
      <c r="WY331" t="s">
        <v>13302</v>
      </c>
      <c r="WZ331" t="s">
        <v>13303</v>
      </c>
      <c r="XA331" t="s">
        <v>13304</v>
      </c>
      <c r="XB331" t="s">
        <v>13305</v>
      </c>
      <c r="XC331" t="s">
        <v>13306</v>
      </c>
      <c r="XD331" t="s">
        <v>7194</v>
      </c>
      <c r="XE331" t="s">
        <v>13307</v>
      </c>
      <c r="XF331" t="s">
        <v>13308</v>
      </c>
      <c r="XG331" t="s">
        <v>12942</v>
      </c>
      <c r="XH331" t="s">
        <v>6985</v>
      </c>
      <c r="XI331" t="s">
        <v>13309</v>
      </c>
      <c r="XJ331" t="s">
        <v>13310</v>
      </c>
      <c r="XK331" t="s">
        <v>13311</v>
      </c>
      <c r="XM331" t="s">
        <v>13312</v>
      </c>
      <c r="XN331" t="s">
        <v>13313</v>
      </c>
      <c r="XO331" t="s">
        <v>13314</v>
      </c>
      <c r="XP331" t="s">
        <v>13315</v>
      </c>
      <c r="XQ331" t="s">
        <v>13316</v>
      </c>
      <c r="XR331" t="s">
        <v>13317</v>
      </c>
      <c r="XS331" t="s">
        <v>13318</v>
      </c>
      <c r="XT331" t="s">
        <v>13319</v>
      </c>
      <c r="XU331" t="s">
        <v>12557</v>
      </c>
      <c r="XV331" t="s">
        <v>13314</v>
      </c>
      <c r="XX331" t="s">
        <v>13320</v>
      </c>
      <c r="XZ331" t="s">
        <v>13321</v>
      </c>
      <c r="YA331" t="s">
        <v>13322</v>
      </c>
      <c r="YB331" t="s">
        <v>13323</v>
      </c>
      <c r="YC331" t="s">
        <v>13324</v>
      </c>
      <c r="YD331" t="s">
        <v>276</v>
      </c>
      <c r="YE331" t="s">
        <v>13325</v>
      </c>
      <c r="YF331" t="s">
        <v>13326</v>
      </c>
      <c r="YG331" t="s">
        <v>13327</v>
      </c>
      <c r="YH331" t="s">
        <v>13328</v>
      </c>
    </row>
    <row r="332" spans="1:658" x14ac:dyDescent="0.25">
      <c r="A332" t="s">
        <v>10586</v>
      </c>
      <c r="B332" t="s">
        <v>13068</v>
      </c>
      <c r="C332" t="s">
        <v>277</v>
      </c>
      <c r="E332" t="s">
        <v>12557</v>
      </c>
      <c r="H332" t="s">
        <v>13329</v>
      </c>
      <c r="I332" t="s">
        <v>236</v>
      </c>
      <c r="O332" t="s">
        <v>277</v>
      </c>
      <c r="S332" t="s">
        <v>236</v>
      </c>
      <c r="W332" t="s">
        <v>277</v>
      </c>
      <c r="AC332" t="s">
        <v>236</v>
      </c>
      <c r="AD332" t="s">
        <v>236</v>
      </c>
      <c r="AE332" t="s">
        <v>277</v>
      </c>
      <c r="AF332" t="s">
        <v>236</v>
      </c>
      <c r="AG332" t="s">
        <v>277</v>
      </c>
      <c r="AK332" t="s">
        <v>277</v>
      </c>
      <c r="AN332" t="s">
        <v>236</v>
      </c>
      <c r="AQ332" t="s">
        <v>12557</v>
      </c>
      <c r="AR332" t="s">
        <v>236</v>
      </c>
      <c r="AT332" t="s">
        <v>236</v>
      </c>
      <c r="AU332" t="s">
        <v>236</v>
      </c>
      <c r="AV332" t="s">
        <v>236</v>
      </c>
      <c r="AW332" t="s">
        <v>277</v>
      </c>
      <c r="AX332" t="s">
        <v>236</v>
      </c>
      <c r="BA332" t="s">
        <v>236</v>
      </c>
      <c r="BB332" t="s">
        <v>236</v>
      </c>
      <c r="BE332" t="s">
        <v>236</v>
      </c>
      <c r="BG332" t="s">
        <v>236</v>
      </c>
      <c r="BI332" t="s">
        <v>277</v>
      </c>
      <c r="BJ332" t="s">
        <v>277</v>
      </c>
      <c r="BK332" t="s">
        <v>277</v>
      </c>
      <c r="BL332" t="s">
        <v>236</v>
      </c>
      <c r="BM332" t="s">
        <v>236</v>
      </c>
      <c r="BN332" t="s">
        <v>277</v>
      </c>
      <c r="BO332" t="s">
        <v>12559</v>
      </c>
      <c r="BP332" t="s">
        <v>12559</v>
      </c>
      <c r="BQ332" t="s">
        <v>277</v>
      </c>
      <c r="BR332" t="s">
        <v>277</v>
      </c>
      <c r="BS332" t="s">
        <v>277</v>
      </c>
      <c r="BT332" t="s">
        <v>12557</v>
      </c>
      <c r="BU332" t="s">
        <v>12557</v>
      </c>
      <c r="BW332" t="s">
        <v>236</v>
      </c>
      <c r="BX332" t="s">
        <v>236</v>
      </c>
      <c r="BY332" t="s">
        <v>236</v>
      </c>
      <c r="CC332" t="s">
        <v>236</v>
      </c>
      <c r="CF332" t="s">
        <v>277</v>
      </c>
      <c r="CH332" t="s">
        <v>12559</v>
      </c>
      <c r="CI332" t="s">
        <v>277</v>
      </c>
      <c r="CJ332" t="s">
        <v>277</v>
      </c>
      <c r="CK332" t="s">
        <v>244</v>
      </c>
      <c r="CL332" t="s">
        <v>244</v>
      </c>
      <c r="CM332" t="s">
        <v>13330</v>
      </c>
      <c r="CN332" t="s">
        <v>236</v>
      </c>
      <c r="CP332" t="s">
        <v>12557</v>
      </c>
      <c r="CR332" t="s">
        <v>236</v>
      </c>
      <c r="CS332" t="s">
        <v>13331</v>
      </c>
      <c r="CT332" t="s">
        <v>236</v>
      </c>
      <c r="CU332" t="s">
        <v>277</v>
      </c>
      <c r="CV332" t="s">
        <v>277</v>
      </c>
      <c r="CW332" t="s">
        <v>236</v>
      </c>
      <c r="CZ332" t="s">
        <v>277</v>
      </c>
      <c r="DA332" t="s">
        <v>236</v>
      </c>
      <c r="DC332" t="s">
        <v>236</v>
      </c>
      <c r="DE332" t="s">
        <v>12557</v>
      </c>
      <c r="DF332" t="s">
        <v>236</v>
      </c>
      <c r="DI332" t="s">
        <v>236</v>
      </c>
      <c r="DL332" t="s">
        <v>12557</v>
      </c>
      <c r="DN332" t="s">
        <v>277</v>
      </c>
      <c r="DW332" t="s">
        <v>277</v>
      </c>
      <c r="EF332" t="s">
        <v>12557</v>
      </c>
      <c r="EG332" t="s">
        <v>236</v>
      </c>
      <c r="EI332" t="s">
        <v>12557</v>
      </c>
      <c r="EL332" t="s">
        <v>236</v>
      </c>
      <c r="EN332" t="s">
        <v>277</v>
      </c>
      <c r="EQ332" t="s">
        <v>277</v>
      </c>
      <c r="ER332" t="s">
        <v>236</v>
      </c>
      <c r="ES332" t="s">
        <v>277</v>
      </c>
      <c r="EV332" t="s">
        <v>236</v>
      </c>
      <c r="EY332" t="s">
        <v>236</v>
      </c>
      <c r="FA332" t="s">
        <v>236</v>
      </c>
      <c r="FB332" t="s">
        <v>277</v>
      </c>
      <c r="FD332" t="s">
        <v>236</v>
      </c>
      <c r="FE332" t="s">
        <v>277</v>
      </c>
      <c r="FF332" t="s">
        <v>236</v>
      </c>
      <c r="FH332" t="s">
        <v>236</v>
      </c>
      <c r="FJ332" t="s">
        <v>13332</v>
      </c>
      <c r="FK332" t="s">
        <v>277</v>
      </c>
      <c r="FM332" t="s">
        <v>12557</v>
      </c>
      <c r="FS332" t="s">
        <v>236</v>
      </c>
      <c r="FT332" t="s">
        <v>236</v>
      </c>
      <c r="FU332" t="s">
        <v>236</v>
      </c>
      <c r="FX332" t="s">
        <v>12557</v>
      </c>
      <c r="FY332" t="s">
        <v>236</v>
      </c>
      <c r="GE332" t="s">
        <v>236</v>
      </c>
      <c r="GH332" t="s">
        <v>236</v>
      </c>
      <c r="GJ332" t="s">
        <v>236</v>
      </c>
      <c r="GK332" t="s">
        <v>277</v>
      </c>
      <c r="GL332" t="s">
        <v>236</v>
      </c>
      <c r="GM332" t="s">
        <v>12557</v>
      </c>
      <c r="GN332" t="s">
        <v>236</v>
      </c>
      <c r="GP332" t="s">
        <v>236</v>
      </c>
      <c r="GQ332" t="s">
        <v>236</v>
      </c>
      <c r="GR332" t="s">
        <v>277</v>
      </c>
      <c r="GS332" t="s">
        <v>277</v>
      </c>
      <c r="GT332" t="s">
        <v>277</v>
      </c>
      <c r="GU332" t="s">
        <v>236</v>
      </c>
      <c r="GX332" t="s">
        <v>12557</v>
      </c>
      <c r="GY332" t="s">
        <v>277</v>
      </c>
      <c r="HA332" t="s">
        <v>236</v>
      </c>
      <c r="HB332" t="s">
        <v>236</v>
      </c>
      <c r="HC332" t="s">
        <v>12557</v>
      </c>
      <c r="HF332" t="s">
        <v>236</v>
      </c>
      <c r="HH332" t="s">
        <v>236</v>
      </c>
      <c r="HJ332" t="s">
        <v>12557</v>
      </c>
      <c r="HL332" t="s">
        <v>12557</v>
      </c>
      <c r="HQ332" t="s">
        <v>236</v>
      </c>
      <c r="HU332" t="s">
        <v>236</v>
      </c>
      <c r="HY332" t="s">
        <v>236</v>
      </c>
      <c r="IA332" t="s">
        <v>277</v>
      </c>
      <c r="IC332" t="s">
        <v>236</v>
      </c>
      <c r="ID332" t="s">
        <v>236</v>
      </c>
      <c r="IF332" t="s">
        <v>236</v>
      </c>
      <c r="IG332" t="s">
        <v>277</v>
      </c>
      <c r="IH332" t="s">
        <v>236</v>
      </c>
      <c r="II332" t="s">
        <v>236</v>
      </c>
      <c r="IJ332" t="s">
        <v>12557</v>
      </c>
      <c r="IL332" t="s">
        <v>236</v>
      </c>
      <c r="IM332" t="s">
        <v>12557</v>
      </c>
      <c r="IP332" t="s">
        <v>236</v>
      </c>
      <c r="IR332" t="s">
        <v>236</v>
      </c>
      <c r="IS332" t="s">
        <v>236</v>
      </c>
      <c r="IT332" t="s">
        <v>236</v>
      </c>
      <c r="IU332" t="s">
        <v>277</v>
      </c>
      <c r="IX332" t="s">
        <v>236</v>
      </c>
      <c r="IY332" t="s">
        <v>236</v>
      </c>
      <c r="JB332" t="s">
        <v>236</v>
      </c>
      <c r="JC332" t="s">
        <v>236</v>
      </c>
      <c r="JD332" t="s">
        <v>236</v>
      </c>
      <c r="JF332" t="s">
        <v>236</v>
      </c>
      <c r="JJ332" t="s">
        <v>236</v>
      </c>
      <c r="JL332" t="s">
        <v>236</v>
      </c>
      <c r="JM332" t="s">
        <v>12557</v>
      </c>
      <c r="JQ332" t="s">
        <v>236</v>
      </c>
      <c r="JT332" t="s">
        <v>236</v>
      </c>
      <c r="JU332" t="s">
        <v>362</v>
      </c>
      <c r="JX332" t="s">
        <v>236</v>
      </c>
      <c r="KB332" t="s">
        <v>236</v>
      </c>
      <c r="KD332" t="s">
        <v>236</v>
      </c>
      <c r="KE332" t="s">
        <v>236</v>
      </c>
      <c r="KF332" t="s">
        <v>236</v>
      </c>
      <c r="KG332" t="s">
        <v>236</v>
      </c>
      <c r="KH332" t="s">
        <v>236</v>
      </c>
      <c r="KK332" t="s">
        <v>277</v>
      </c>
      <c r="KM332" t="s">
        <v>236</v>
      </c>
      <c r="KN332" t="s">
        <v>236</v>
      </c>
      <c r="KO332" t="s">
        <v>236</v>
      </c>
      <c r="KR332" t="s">
        <v>236</v>
      </c>
      <c r="KS332" t="s">
        <v>236</v>
      </c>
      <c r="KT332" t="s">
        <v>277</v>
      </c>
      <c r="KU332" t="s">
        <v>277</v>
      </c>
      <c r="KV332" t="s">
        <v>236</v>
      </c>
      <c r="LB332" t="s">
        <v>7347</v>
      </c>
      <c r="LD332" t="s">
        <v>236</v>
      </c>
      <c r="LF332" t="s">
        <v>277</v>
      </c>
      <c r="LG332" t="s">
        <v>13333</v>
      </c>
      <c r="LH332" t="s">
        <v>277</v>
      </c>
      <c r="LJ332" t="s">
        <v>12557</v>
      </c>
      <c r="LM332" t="s">
        <v>236</v>
      </c>
      <c r="LO332" t="s">
        <v>236</v>
      </c>
      <c r="LP332" t="s">
        <v>277</v>
      </c>
      <c r="LQ332" t="s">
        <v>236</v>
      </c>
      <c r="LR332" t="s">
        <v>236</v>
      </c>
      <c r="LT332" t="s">
        <v>236</v>
      </c>
      <c r="LY332" t="s">
        <v>236</v>
      </c>
      <c r="MA332" t="s">
        <v>236</v>
      </c>
      <c r="MC332" t="s">
        <v>236</v>
      </c>
      <c r="MG332" t="s">
        <v>236</v>
      </c>
      <c r="MH332" t="s">
        <v>236</v>
      </c>
      <c r="MI332" t="s">
        <v>236</v>
      </c>
      <c r="MK332" t="s">
        <v>236</v>
      </c>
      <c r="ML332" t="s">
        <v>236</v>
      </c>
      <c r="MN332" t="s">
        <v>236</v>
      </c>
      <c r="MP332" t="s">
        <v>236</v>
      </c>
      <c r="MS332" t="s">
        <v>236</v>
      </c>
      <c r="MT332" t="s">
        <v>236</v>
      </c>
      <c r="MU332" t="s">
        <v>236</v>
      </c>
      <c r="MV332" t="s">
        <v>12557</v>
      </c>
      <c r="MW332" t="s">
        <v>236</v>
      </c>
      <c r="MY332" t="s">
        <v>236</v>
      </c>
      <c r="NA332" t="s">
        <v>277</v>
      </c>
      <c r="ND332" t="s">
        <v>12557</v>
      </c>
      <c r="NE332" t="s">
        <v>236</v>
      </c>
      <c r="NF332" t="s">
        <v>236</v>
      </c>
      <c r="NG332" t="s">
        <v>236</v>
      </c>
      <c r="NH332" t="s">
        <v>236</v>
      </c>
      <c r="NN332" t="s">
        <v>277</v>
      </c>
      <c r="NO332" t="s">
        <v>12105</v>
      </c>
      <c r="NQ332" t="s">
        <v>12557</v>
      </c>
      <c r="NU332" t="s">
        <v>277</v>
      </c>
      <c r="NV332" t="s">
        <v>236</v>
      </c>
      <c r="NW332" t="s">
        <v>236</v>
      </c>
      <c r="NX332" t="s">
        <v>277</v>
      </c>
      <c r="NY332" t="s">
        <v>236</v>
      </c>
      <c r="OA332" t="s">
        <v>12557</v>
      </c>
      <c r="OB332" t="s">
        <v>236</v>
      </c>
      <c r="OD332" t="s">
        <v>13334</v>
      </c>
      <c r="OG332" t="s">
        <v>236</v>
      </c>
      <c r="OH332" t="s">
        <v>236</v>
      </c>
      <c r="OI332" t="s">
        <v>236</v>
      </c>
      <c r="OJ332" t="s">
        <v>12557</v>
      </c>
      <c r="OK332" t="s">
        <v>236</v>
      </c>
      <c r="OL332" t="s">
        <v>236</v>
      </c>
      <c r="OM332" t="s">
        <v>244</v>
      </c>
      <c r="ON332" t="s">
        <v>236</v>
      </c>
      <c r="OP332" t="s">
        <v>277</v>
      </c>
      <c r="OQ332" t="s">
        <v>236</v>
      </c>
      <c r="OS332" t="s">
        <v>12557</v>
      </c>
      <c r="OY332" t="s">
        <v>236</v>
      </c>
      <c r="OZ332" t="s">
        <v>236</v>
      </c>
      <c r="PA332" t="s">
        <v>236</v>
      </c>
      <c r="PB332" t="s">
        <v>277</v>
      </c>
      <c r="PC332" t="s">
        <v>12557</v>
      </c>
      <c r="PE332" t="s">
        <v>12557</v>
      </c>
      <c r="PG332" t="s">
        <v>236</v>
      </c>
      <c r="PH332" t="s">
        <v>13335</v>
      </c>
      <c r="PN332" t="s">
        <v>236</v>
      </c>
      <c r="PO332" t="s">
        <v>236</v>
      </c>
      <c r="PP332" t="s">
        <v>236</v>
      </c>
      <c r="PQ332" t="s">
        <v>236</v>
      </c>
      <c r="PR332" t="s">
        <v>236</v>
      </c>
      <c r="PT332" t="s">
        <v>236</v>
      </c>
      <c r="PV332" t="s">
        <v>236</v>
      </c>
      <c r="PZ332" t="s">
        <v>12557</v>
      </c>
      <c r="QB332" t="s">
        <v>12557</v>
      </c>
      <c r="QD332" t="s">
        <v>236</v>
      </c>
      <c r="QF332" t="s">
        <v>236</v>
      </c>
      <c r="QG332" t="s">
        <v>236</v>
      </c>
      <c r="QH332" t="s">
        <v>12557</v>
      </c>
      <c r="QJ332" t="s">
        <v>12557</v>
      </c>
      <c r="QK332" t="s">
        <v>236</v>
      </c>
      <c r="QL332" t="s">
        <v>236</v>
      </c>
      <c r="QM332" t="s">
        <v>236</v>
      </c>
      <c r="QN332" t="s">
        <v>236</v>
      </c>
      <c r="QO332" t="s">
        <v>236</v>
      </c>
      <c r="QP332" t="s">
        <v>236</v>
      </c>
      <c r="QQ332" t="s">
        <v>236</v>
      </c>
      <c r="QR332" t="s">
        <v>236</v>
      </c>
      <c r="QU332" t="s">
        <v>236</v>
      </c>
      <c r="QV332" t="s">
        <v>236</v>
      </c>
      <c r="QW332" t="s">
        <v>236</v>
      </c>
      <c r="QZ332" t="s">
        <v>277</v>
      </c>
      <c r="RB332" t="s">
        <v>12557</v>
      </c>
      <c r="RC332" t="s">
        <v>236</v>
      </c>
      <c r="RE332" t="s">
        <v>236</v>
      </c>
      <c r="RF332" t="s">
        <v>7545</v>
      </c>
      <c r="RH332" t="s">
        <v>236</v>
      </c>
      <c r="RJ332" t="s">
        <v>236</v>
      </c>
      <c r="RM332" t="s">
        <v>236</v>
      </c>
      <c r="RN332" t="s">
        <v>12557</v>
      </c>
      <c r="RO332" t="s">
        <v>236</v>
      </c>
      <c r="RR332" t="s">
        <v>277</v>
      </c>
      <c r="RT332" t="s">
        <v>236</v>
      </c>
      <c r="RU332" t="s">
        <v>236</v>
      </c>
      <c r="RV332" t="s">
        <v>236</v>
      </c>
      <c r="RW332" t="s">
        <v>236</v>
      </c>
      <c r="RY332" t="s">
        <v>236</v>
      </c>
      <c r="SB332" t="s">
        <v>277</v>
      </c>
      <c r="SD332" t="s">
        <v>7526</v>
      </c>
      <c r="SH332" t="s">
        <v>12557</v>
      </c>
      <c r="SK332" t="s">
        <v>236</v>
      </c>
      <c r="SL332" t="s">
        <v>236</v>
      </c>
      <c r="SM332" t="s">
        <v>236</v>
      </c>
      <c r="SN332" t="s">
        <v>12557</v>
      </c>
      <c r="SO332" t="s">
        <v>277</v>
      </c>
      <c r="SP332" t="s">
        <v>236</v>
      </c>
      <c r="SR332" t="s">
        <v>236</v>
      </c>
      <c r="SS332" t="s">
        <v>13336</v>
      </c>
      <c r="SU332" t="s">
        <v>236</v>
      </c>
      <c r="SV332" t="s">
        <v>236</v>
      </c>
      <c r="SW332" t="s">
        <v>236</v>
      </c>
      <c r="SX332" t="s">
        <v>236</v>
      </c>
      <c r="SY332" t="s">
        <v>236</v>
      </c>
      <c r="TA332" t="s">
        <v>13337</v>
      </c>
      <c r="TB332" t="s">
        <v>12557</v>
      </c>
      <c r="TC332" t="s">
        <v>236</v>
      </c>
      <c r="TD332" t="s">
        <v>236</v>
      </c>
      <c r="TE332" t="s">
        <v>12557</v>
      </c>
      <c r="TF332" t="s">
        <v>12557</v>
      </c>
      <c r="TG332" t="s">
        <v>236</v>
      </c>
      <c r="TH332" t="s">
        <v>12557</v>
      </c>
      <c r="TI332" t="s">
        <v>12557</v>
      </c>
      <c r="TK332" t="s">
        <v>236</v>
      </c>
      <c r="TL332" t="s">
        <v>236</v>
      </c>
      <c r="TM332" t="s">
        <v>236</v>
      </c>
      <c r="TN332" t="s">
        <v>12557</v>
      </c>
      <c r="TO332" t="s">
        <v>12557</v>
      </c>
      <c r="TQ332" t="s">
        <v>13338</v>
      </c>
      <c r="TR332" t="s">
        <v>236</v>
      </c>
      <c r="TS332" t="s">
        <v>12557</v>
      </c>
      <c r="TT332" t="s">
        <v>236</v>
      </c>
      <c r="TU332" t="s">
        <v>13339</v>
      </c>
      <c r="TV332" t="s">
        <v>236</v>
      </c>
      <c r="TW332" t="s">
        <v>236</v>
      </c>
      <c r="TY332" t="s">
        <v>236</v>
      </c>
      <c r="TZ332" t="s">
        <v>12557</v>
      </c>
      <c r="UA332" t="s">
        <v>236</v>
      </c>
      <c r="UB332" t="s">
        <v>236</v>
      </c>
      <c r="UD332" t="s">
        <v>236</v>
      </c>
      <c r="UF332" t="s">
        <v>236</v>
      </c>
      <c r="UG332" t="s">
        <v>236</v>
      </c>
      <c r="UK332" t="s">
        <v>236</v>
      </c>
      <c r="UN332" t="s">
        <v>236</v>
      </c>
      <c r="UO332" t="s">
        <v>236</v>
      </c>
      <c r="UP332" t="s">
        <v>236</v>
      </c>
      <c r="UQ332" t="s">
        <v>236</v>
      </c>
      <c r="UR332" t="s">
        <v>12557</v>
      </c>
      <c r="US332" t="s">
        <v>236</v>
      </c>
      <c r="UT332" t="s">
        <v>236</v>
      </c>
      <c r="UV332" t="s">
        <v>236</v>
      </c>
      <c r="UW332" t="s">
        <v>236</v>
      </c>
      <c r="UY332" t="s">
        <v>236</v>
      </c>
      <c r="VA332" t="s">
        <v>236</v>
      </c>
      <c r="VB332" t="s">
        <v>236</v>
      </c>
      <c r="VD332" t="s">
        <v>12557</v>
      </c>
      <c r="VE332" t="s">
        <v>12557</v>
      </c>
      <c r="VF332" t="s">
        <v>236</v>
      </c>
      <c r="VG332" t="s">
        <v>12557</v>
      </c>
      <c r="VJ332" t="s">
        <v>236</v>
      </c>
      <c r="VK332" t="s">
        <v>236</v>
      </c>
      <c r="VM332" t="s">
        <v>236</v>
      </c>
      <c r="VN332" t="s">
        <v>236</v>
      </c>
      <c r="VO332" t="s">
        <v>236</v>
      </c>
      <c r="VP332" t="s">
        <v>236</v>
      </c>
      <c r="VT332" t="s">
        <v>236</v>
      </c>
      <c r="VU332" t="s">
        <v>236</v>
      </c>
      <c r="VV332" t="s">
        <v>236</v>
      </c>
      <c r="VX332" t="s">
        <v>236</v>
      </c>
      <c r="WA332" t="s">
        <v>236</v>
      </c>
      <c r="WC332" t="s">
        <v>236</v>
      </c>
      <c r="WD332" t="s">
        <v>13340</v>
      </c>
      <c r="WE332" t="s">
        <v>236</v>
      </c>
      <c r="WF332" t="s">
        <v>236</v>
      </c>
      <c r="WH332" t="s">
        <v>12557</v>
      </c>
      <c r="WJ332" t="s">
        <v>236</v>
      </c>
      <c r="WK332" t="s">
        <v>12557</v>
      </c>
      <c r="WM332" t="s">
        <v>12557</v>
      </c>
      <c r="WO332" t="s">
        <v>236</v>
      </c>
      <c r="WR332" t="s">
        <v>236</v>
      </c>
      <c r="WS332" t="s">
        <v>236</v>
      </c>
      <c r="WV332" t="s">
        <v>236</v>
      </c>
      <c r="WW332" t="s">
        <v>236</v>
      </c>
      <c r="WX332" t="s">
        <v>236</v>
      </c>
      <c r="WY332" t="s">
        <v>236</v>
      </c>
      <c r="WZ332" t="s">
        <v>236</v>
      </c>
      <c r="XB332" t="s">
        <v>236</v>
      </c>
      <c r="XC332" t="s">
        <v>236</v>
      </c>
      <c r="XD332" t="s">
        <v>12557</v>
      </c>
      <c r="XF332" t="s">
        <v>236</v>
      </c>
      <c r="XG332" t="s">
        <v>12557</v>
      </c>
      <c r="XH332" t="s">
        <v>12557</v>
      </c>
      <c r="XJ332" t="s">
        <v>236</v>
      </c>
      <c r="XK332" t="s">
        <v>13341</v>
      </c>
      <c r="XL332" t="s">
        <v>362</v>
      </c>
      <c r="XO332" t="s">
        <v>12557</v>
      </c>
      <c r="XP332" t="s">
        <v>236</v>
      </c>
      <c r="XQ332" t="s">
        <v>236</v>
      </c>
      <c r="XR332" t="s">
        <v>236</v>
      </c>
      <c r="XS332" t="s">
        <v>236</v>
      </c>
      <c r="XU332" t="s">
        <v>13342</v>
      </c>
      <c r="XV332" t="s">
        <v>12557</v>
      </c>
      <c r="XW332" t="s">
        <v>362</v>
      </c>
      <c r="XX332" t="s">
        <v>236</v>
      </c>
      <c r="XY332" t="s">
        <v>362</v>
      </c>
      <c r="XZ332" t="s">
        <v>236</v>
      </c>
      <c r="YC332" t="s">
        <v>236</v>
      </c>
      <c r="YG332" t="s">
        <v>12557</v>
      </c>
    </row>
    <row r="333" spans="1:658" x14ac:dyDescent="0.25">
      <c r="A333" t="s">
        <v>10587</v>
      </c>
      <c r="B333" t="s">
        <v>13069</v>
      </c>
      <c r="D333" t="s">
        <v>13343</v>
      </c>
      <c r="E333" t="s">
        <v>12447</v>
      </c>
      <c r="F333" t="s">
        <v>362</v>
      </c>
      <c r="G333" t="s">
        <v>362</v>
      </c>
      <c r="H333" t="s">
        <v>12557</v>
      </c>
      <c r="J333" t="s">
        <v>362</v>
      </c>
      <c r="K333" t="s">
        <v>276</v>
      </c>
      <c r="L333" t="s">
        <v>362</v>
      </c>
      <c r="M333" t="s">
        <v>362</v>
      </c>
      <c r="N333" t="s">
        <v>13344</v>
      </c>
      <c r="P333" t="s">
        <v>362</v>
      </c>
      <c r="Q333" t="s">
        <v>13345</v>
      </c>
      <c r="R333" t="s">
        <v>362</v>
      </c>
      <c r="T333" t="s">
        <v>362</v>
      </c>
      <c r="U333" t="s">
        <v>362</v>
      </c>
      <c r="V333" t="s">
        <v>12983</v>
      </c>
      <c r="X333" t="s">
        <v>13346</v>
      </c>
      <c r="Y333" t="s">
        <v>362</v>
      </c>
      <c r="Z333" t="s">
        <v>362</v>
      </c>
      <c r="AA333" t="s">
        <v>362</v>
      </c>
      <c r="AB333" t="s">
        <v>362</v>
      </c>
      <c r="AH333" t="s">
        <v>362</v>
      </c>
      <c r="AI333" t="s">
        <v>362</v>
      </c>
      <c r="AJ333" t="s">
        <v>362</v>
      </c>
      <c r="AL333" t="s">
        <v>362</v>
      </c>
      <c r="AM333" t="s">
        <v>362</v>
      </c>
      <c r="AO333" t="s">
        <v>362</v>
      </c>
      <c r="AP333" t="s">
        <v>362</v>
      </c>
      <c r="AQ333" t="s">
        <v>12455</v>
      </c>
      <c r="AS333" t="s">
        <v>362</v>
      </c>
      <c r="AY333" t="s">
        <v>362</v>
      </c>
      <c r="AZ333" t="s">
        <v>362</v>
      </c>
      <c r="BC333" t="s">
        <v>362</v>
      </c>
      <c r="BD333" t="s">
        <v>362</v>
      </c>
      <c r="BF333" t="s">
        <v>362</v>
      </c>
      <c r="BH333" t="s">
        <v>362</v>
      </c>
      <c r="BO333" t="s">
        <v>362</v>
      </c>
      <c r="BP333" t="s">
        <v>362</v>
      </c>
      <c r="BT333" t="s">
        <v>12460</v>
      </c>
      <c r="BU333" t="s">
        <v>12461</v>
      </c>
      <c r="BV333" t="s">
        <v>276</v>
      </c>
      <c r="BZ333" t="s">
        <v>276</v>
      </c>
      <c r="CA333" t="s">
        <v>362</v>
      </c>
      <c r="CB333" t="s">
        <v>13347</v>
      </c>
      <c r="CD333" t="s">
        <v>13348</v>
      </c>
      <c r="CE333" t="s">
        <v>362</v>
      </c>
      <c r="CG333" t="s">
        <v>362</v>
      </c>
      <c r="CH333" t="s">
        <v>362</v>
      </c>
      <c r="CK333" t="s">
        <v>13330</v>
      </c>
      <c r="CL333" t="s">
        <v>13330</v>
      </c>
      <c r="CM333" t="s">
        <v>13349</v>
      </c>
      <c r="CO333" t="s">
        <v>362</v>
      </c>
      <c r="CP333" t="s">
        <v>12154</v>
      </c>
      <c r="CQ333" t="s">
        <v>13350</v>
      </c>
      <c r="CS333" t="s">
        <v>12557</v>
      </c>
      <c r="CX333" t="s">
        <v>13351</v>
      </c>
      <c r="CY333" t="s">
        <v>362</v>
      </c>
      <c r="DB333" t="s">
        <v>362</v>
      </c>
      <c r="DD333" t="s">
        <v>362</v>
      </c>
      <c r="DE333" t="s">
        <v>12581</v>
      </c>
      <c r="DG333" t="s">
        <v>362</v>
      </c>
      <c r="DH333" t="s">
        <v>362</v>
      </c>
      <c r="DJ333" t="s">
        <v>362</v>
      </c>
      <c r="DK333" t="s">
        <v>362</v>
      </c>
      <c r="DL333" t="s">
        <v>13352</v>
      </c>
      <c r="DM333" t="s">
        <v>362</v>
      </c>
      <c r="DO333" t="s">
        <v>13353</v>
      </c>
      <c r="DP333" t="s">
        <v>362</v>
      </c>
      <c r="DQ333" t="s">
        <v>362</v>
      </c>
      <c r="DR333" t="s">
        <v>12983</v>
      </c>
      <c r="DS333" t="s">
        <v>13354</v>
      </c>
      <c r="DT333" t="s">
        <v>362</v>
      </c>
      <c r="DU333" t="s">
        <v>362</v>
      </c>
      <c r="DV333" t="s">
        <v>13355</v>
      </c>
      <c r="DX333" t="s">
        <v>13356</v>
      </c>
      <c r="DY333" t="s">
        <v>362</v>
      </c>
      <c r="DZ333" t="s">
        <v>362</v>
      </c>
      <c r="EA333" t="s">
        <v>13357</v>
      </c>
      <c r="EB333" t="s">
        <v>362</v>
      </c>
      <c r="EC333" t="s">
        <v>13358</v>
      </c>
      <c r="ED333" t="s">
        <v>362</v>
      </c>
      <c r="EE333" t="s">
        <v>362</v>
      </c>
      <c r="EF333" t="s">
        <v>12475</v>
      </c>
      <c r="EH333" t="s">
        <v>362</v>
      </c>
      <c r="EI333" t="s">
        <v>12476</v>
      </c>
      <c r="EJ333" t="s">
        <v>362</v>
      </c>
      <c r="EK333" t="s">
        <v>362</v>
      </c>
      <c r="EM333" t="s">
        <v>362</v>
      </c>
      <c r="EO333" t="s">
        <v>362</v>
      </c>
      <c r="EP333" t="s">
        <v>362</v>
      </c>
      <c r="ET333" t="s">
        <v>362</v>
      </c>
      <c r="EU333" t="s">
        <v>362</v>
      </c>
      <c r="EW333" t="s">
        <v>362</v>
      </c>
      <c r="EX333" t="s">
        <v>13359</v>
      </c>
      <c r="EZ333" t="s">
        <v>362</v>
      </c>
      <c r="FC333" t="s">
        <v>276</v>
      </c>
      <c r="FG333" t="s">
        <v>362</v>
      </c>
      <c r="FI333" t="s">
        <v>362</v>
      </c>
      <c r="FL333" t="s">
        <v>13360</v>
      </c>
      <c r="FM333" t="s">
        <v>11991</v>
      </c>
      <c r="FN333" t="s">
        <v>362</v>
      </c>
      <c r="FO333" t="s">
        <v>13361</v>
      </c>
      <c r="FP333" t="s">
        <v>362</v>
      </c>
      <c r="FQ333" t="s">
        <v>362</v>
      </c>
      <c r="FR333" t="s">
        <v>362</v>
      </c>
      <c r="FV333" t="s">
        <v>362</v>
      </c>
      <c r="FW333" t="s">
        <v>362</v>
      </c>
      <c r="FX333" t="s">
        <v>12315</v>
      </c>
      <c r="FZ333" t="s">
        <v>13362</v>
      </c>
      <c r="GA333" t="s">
        <v>362</v>
      </c>
      <c r="GB333" t="s">
        <v>362</v>
      </c>
      <c r="GC333" t="s">
        <v>362</v>
      </c>
      <c r="GD333" t="s">
        <v>362</v>
      </c>
      <c r="GF333" t="s">
        <v>362</v>
      </c>
      <c r="GG333" t="s">
        <v>362</v>
      </c>
      <c r="GI333" t="s">
        <v>13363</v>
      </c>
      <c r="GM333" t="s">
        <v>12485</v>
      </c>
      <c r="GO333" t="s">
        <v>362</v>
      </c>
      <c r="GV333" t="s">
        <v>362</v>
      </c>
      <c r="GW333" t="s">
        <v>362</v>
      </c>
      <c r="GX333" t="s">
        <v>13364</v>
      </c>
      <c r="GZ333" t="s">
        <v>13365</v>
      </c>
      <c r="HC333" t="s">
        <v>1351</v>
      </c>
      <c r="HD333" t="s">
        <v>13366</v>
      </c>
      <c r="HE333" t="s">
        <v>362</v>
      </c>
      <c r="HG333" t="s">
        <v>276</v>
      </c>
      <c r="HI333" t="s">
        <v>362</v>
      </c>
      <c r="HJ333" t="s">
        <v>12488</v>
      </c>
      <c r="HK333" t="s">
        <v>362</v>
      </c>
      <c r="HL333" t="s">
        <v>12489</v>
      </c>
      <c r="HM333" t="s">
        <v>362</v>
      </c>
      <c r="HN333" t="s">
        <v>362</v>
      </c>
      <c r="HO333" t="s">
        <v>362</v>
      </c>
      <c r="HP333" t="s">
        <v>362</v>
      </c>
      <c r="HR333" t="s">
        <v>362</v>
      </c>
      <c r="HS333" t="s">
        <v>362</v>
      </c>
      <c r="HT333" t="s">
        <v>362</v>
      </c>
      <c r="HV333" t="s">
        <v>362</v>
      </c>
      <c r="HW333" t="s">
        <v>13367</v>
      </c>
      <c r="HX333" t="s">
        <v>362</v>
      </c>
      <c r="HZ333" t="s">
        <v>362</v>
      </c>
      <c r="IB333" t="s">
        <v>362</v>
      </c>
      <c r="IE333" t="s">
        <v>362</v>
      </c>
      <c r="IJ333" t="s">
        <v>12492</v>
      </c>
      <c r="IK333" t="s">
        <v>362</v>
      </c>
      <c r="IM333" t="s">
        <v>12493</v>
      </c>
      <c r="IN333" t="s">
        <v>362</v>
      </c>
      <c r="IO333" t="s">
        <v>362</v>
      </c>
      <c r="IQ333" t="s">
        <v>362</v>
      </c>
      <c r="IV333" t="s">
        <v>362</v>
      </c>
      <c r="IW333" t="s">
        <v>362</v>
      </c>
      <c r="IZ333" t="s">
        <v>362</v>
      </c>
      <c r="JA333" t="s">
        <v>13368</v>
      </c>
      <c r="JE333" t="s">
        <v>362</v>
      </c>
      <c r="JG333" t="s">
        <v>362</v>
      </c>
      <c r="JH333" t="s">
        <v>362</v>
      </c>
      <c r="JI333" t="s">
        <v>362</v>
      </c>
      <c r="JK333" t="s">
        <v>362</v>
      </c>
      <c r="JM333" t="s">
        <v>12495</v>
      </c>
      <c r="JN333" t="s">
        <v>13369</v>
      </c>
      <c r="JO333" t="s">
        <v>13370</v>
      </c>
      <c r="JP333" t="s">
        <v>13371</v>
      </c>
      <c r="JR333" t="s">
        <v>362</v>
      </c>
      <c r="JS333" t="s">
        <v>362</v>
      </c>
      <c r="JU333" t="s">
        <v>276</v>
      </c>
      <c r="JV333" t="s">
        <v>362</v>
      </c>
      <c r="JW333" t="s">
        <v>362</v>
      </c>
      <c r="JY333" t="s">
        <v>362</v>
      </c>
      <c r="JZ333" t="s">
        <v>362</v>
      </c>
      <c r="KA333" t="s">
        <v>362</v>
      </c>
      <c r="KC333" t="s">
        <v>362</v>
      </c>
      <c r="KI333" t="s">
        <v>362</v>
      </c>
      <c r="KJ333" t="s">
        <v>362</v>
      </c>
      <c r="KL333" t="s">
        <v>362</v>
      </c>
      <c r="KP333" t="s">
        <v>362</v>
      </c>
      <c r="KQ333" t="s">
        <v>362</v>
      </c>
      <c r="KW333" t="s">
        <v>362</v>
      </c>
      <c r="KX333" t="s">
        <v>362</v>
      </c>
      <c r="KY333" t="s">
        <v>362</v>
      </c>
      <c r="KZ333" t="s">
        <v>362</v>
      </c>
      <c r="LA333" t="s">
        <v>362</v>
      </c>
      <c r="LB333" t="s">
        <v>12557</v>
      </c>
      <c r="LC333" t="s">
        <v>362</v>
      </c>
      <c r="LE333" t="s">
        <v>362</v>
      </c>
      <c r="LG333" t="s">
        <v>12557</v>
      </c>
      <c r="LI333" t="s">
        <v>362</v>
      </c>
      <c r="LJ333" t="s">
        <v>282</v>
      </c>
      <c r="LK333" t="s">
        <v>362</v>
      </c>
      <c r="LL333" t="s">
        <v>362</v>
      </c>
      <c r="LN333" t="s">
        <v>362</v>
      </c>
      <c r="LS333" t="s">
        <v>362</v>
      </c>
      <c r="LU333" t="s">
        <v>13372</v>
      </c>
      <c r="LV333" t="s">
        <v>362</v>
      </c>
      <c r="LW333" t="s">
        <v>362</v>
      </c>
      <c r="LX333" t="s">
        <v>362</v>
      </c>
      <c r="LZ333" t="s">
        <v>362</v>
      </c>
      <c r="MB333" t="s">
        <v>362</v>
      </c>
      <c r="MD333" t="s">
        <v>362</v>
      </c>
      <c r="ME333" t="s">
        <v>362</v>
      </c>
      <c r="MF333" t="s">
        <v>362</v>
      </c>
      <c r="MJ333" t="s">
        <v>362</v>
      </c>
      <c r="MM333" t="s">
        <v>362</v>
      </c>
      <c r="MO333" t="s">
        <v>362</v>
      </c>
      <c r="MQ333" t="s">
        <v>362</v>
      </c>
      <c r="MR333" t="s">
        <v>362</v>
      </c>
      <c r="MV333" t="s">
        <v>12015</v>
      </c>
      <c r="MX333" t="s">
        <v>276</v>
      </c>
      <c r="MZ333" t="s">
        <v>362</v>
      </c>
      <c r="NB333" t="s">
        <v>362</v>
      </c>
      <c r="NC333" t="s">
        <v>362</v>
      </c>
      <c r="ND333" t="s">
        <v>11993</v>
      </c>
      <c r="NI333" t="s">
        <v>362</v>
      </c>
      <c r="NJ333" t="s">
        <v>362</v>
      </c>
      <c r="NK333" t="s">
        <v>362</v>
      </c>
      <c r="NL333" t="s">
        <v>362</v>
      </c>
      <c r="NM333" t="s">
        <v>362</v>
      </c>
      <c r="NO333" t="s">
        <v>12557</v>
      </c>
      <c r="NP333" t="s">
        <v>362</v>
      </c>
      <c r="NQ333" t="s">
        <v>7209</v>
      </c>
      <c r="NR333" t="s">
        <v>276</v>
      </c>
      <c r="NS333" t="s">
        <v>362</v>
      </c>
      <c r="NT333" t="s">
        <v>362</v>
      </c>
      <c r="NZ333" t="s">
        <v>362</v>
      </c>
      <c r="OA333" t="s">
        <v>12510</v>
      </c>
      <c r="OC333" t="s">
        <v>362</v>
      </c>
      <c r="OD333" t="s">
        <v>12557</v>
      </c>
      <c r="OE333" t="s">
        <v>362</v>
      </c>
      <c r="OF333" t="s">
        <v>362</v>
      </c>
      <c r="OJ333" t="s">
        <v>12512</v>
      </c>
      <c r="OM333" t="s">
        <v>13330</v>
      </c>
      <c r="OO333" t="s">
        <v>362</v>
      </c>
      <c r="OR333" t="s">
        <v>362</v>
      </c>
      <c r="OS333" t="s">
        <v>12515</v>
      </c>
      <c r="OT333" t="s">
        <v>362</v>
      </c>
      <c r="OU333" t="s">
        <v>362</v>
      </c>
      <c r="OV333" t="s">
        <v>362</v>
      </c>
      <c r="OW333" t="s">
        <v>362</v>
      </c>
      <c r="OX333" t="s">
        <v>362</v>
      </c>
      <c r="PC333" t="s">
        <v>12004</v>
      </c>
      <c r="PD333" t="s">
        <v>362</v>
      </c>
      <c r="PE333" t="s">
        <v>12517</v>
      </c>
      <c r="PF333" t="s">
        <v>362</v>
      </c>
      <c r="PH333" t="s">
        <v>12557</v>
      </c>
      <c r="PI333" t="s">
        <v>362</v>
      </c>
      <c r="PJ333" t="s">
        <v>362</v>
      </c>
      <c r="PK333" t="s">
        <v>362</v>
      </c>
      <c r="PL333" t="s">
        <v>362</v>
      </c>
      <c r="PM333" t="s">
        <v>362</v>
      </c>
      <c r="PS333" t="s">
        <v>362</v>
      </c>
      <c r="PU333" t="s">
        <v>362</v>
      </c>
      <c r="PW333" t="s">
        <v>362</v>
      </c>
      <c r="PX333" t="s">
        <v>362</v>
      </c>
      <c r="PY333" t="s">
        <v>362</v>
      </c>
      <c r="PZ333" t="s">
        <v>12519</v>
      </c>
      <c r="QA333" t="s">
        <v>362</v>
      </c>
      <c r="QB333" t="s">
        <v>12520</v>
      </c>
      <c r="QC333" t="s">
        <v>362</v>
      </c>
      <c r="QE333" t="s">
        <v>362</v>
      </c>
      <c r="QH333" t="s">
        <v>12286</v>
      </c>
      <c r="QI333" t="s">
        <v>362</v>
      </c>
      <c r="QJ333" t="s">
        <v>12522</v>
      </c>
      <c r="QS333" t="s">
        <v>362</v>
      </c>
      <c r="QT333" t="s">
        <v>362</v>
      </c>
      <c r="QX333" t="s">
        <v>362</v>
      </c>
      <c r="QY333" t="s">
        <v>362</v>
      </c>
      <c r="RA333" t="s">
        <v>362</v>
      </c>
      <c r="RB333" t="s">
        <v>12524</v>
      </c>
      <c r="RD333" t="s">
        <v>362</v>
      </c>
      <c r="RF333" t="s">
        <v>12557</v>
      </c>
      <c r="RG333" t="s">
        <v>362</v>
      </c>
      <c r="RI333" t="s">
        <v>362</v>
      </c>
      <c r="RK333" t="s">
        <v>362</v>
      </c>
      <c r="RL333" t="s">
        <v>362</v>
      </c>
      <c r="RN333" t="s">
        <v>12526</v>
      </c>
      <c r="RP333" t="s">
        <v>362</v>
      </c>
      <c r="RQ333" t="s">
        <v>362</v>
      </c>
      <c r="RS333" t="s">
        <v>362</v>
      </c>
      <c r="RX333" t="s">
        <v>362</v>
      </c>
      <c r="RZ333" t="s">
        <v>362</v>
      </c>
      <c r="SA333" t="s">
        <v>362</v>
      </c>
      <c r="SC333" t="s">
        <v>362</v>
      </c>
      <c r="SD333" t="s">
        <v>12557</v>
      </c>
      <c r="SE333" t="s">
        <v>362</v>
      </c>
      <c r="SF333" t="s">
        <v>362</v>
      </c>
      <c r="SG333" t="s">
        <v>362</v>
      </c>
      <c r="SH333" t="s">
        <v>12530</v>
      </c>
      <c r="SI333" t="s">
        <v>362</v>
      </c>
      <c r="SJ333" t="s">
        <v>362</v>
      </c>
      <c r="SN333" t="s">
        <v>12531</v>
      </c>
      <c r="SQ333" t="s">
        <v>362</v>
      </c>
      <c r="SS333" t="s">
        <v>12557</v>
      </c>
      <c r="ST333" t="s">
        <v>362</v>
      </c>
      <c r="SZ333" t="s">
        <v>362</v>
      </c>
      <c r="TA333" t="s">
        <v>12557</v>
      </c>
      <c r="TB333" t="s">
        <v>12334</v>
      </c>
      <c r="TE333" t="s">
        <v>12535</v>
      </c>
      <c r="TF333" t="s">
        <v>12015</v>
      </c>
      <c r="TH333" t="s">
        <v>12537</v>
      </c>
      <c r="TI333" t="s">
        <v>7578</v>
      </c>
      <c r="TJ333" t="s">
        <v>362</v>
      </c>
      <c r="TN333" t="s">
        <v>12327</v>
      </c>
      <c r="TO333" t="s">
        <v>13373</v>
      </c>
      <c r="TP333" t="s">
        <v>362</v>
      </c>
      <c r="TQ333" t="s">
        <v>12557</v>
      </c>
      <c r="TS333" t="s">
        <v>12538</v>
      </c>
      <c r="TU333" t="s">
        <v>12557</v>
      </c>
      <c r="TX333" t="s">
        <v>362</v>
      </c>
      <c r="TZ333" t="s">
        <v>12540</v>
      </c>
      <c r="UC333" t="s">
        <v>362</v>
      </c>
      <c r="UE333" t="s">
        <v>362</v>
      </c>
      <c r="UH333" t="s">
        <v>362</v>
      </c>
      <c r="UI333" t="s">
        <v>362</v>
      </c>
      <c r="UJ333" t="s">
        <v>276</v>
      </c>
      <c r="UL333" t="s">
        <v>362</v>
      </c>
      <c r="UM333" t="s">
        <v>362</v>
      </c>
      <c r="UR333" t="s">
        <v>12541</v>
      </c>
      <c r="UU333" t="s">
        <v>362</v>
      </c>
      <c r="UX333" t="s">
        <v>13374</v>
      </c>
      <c r="UZ333" t="s">
        <v>362</v>
      </c>
      <c r="VC333" t="s">
        <v>362</v>
      </c>
      <c r="VD333" t="s">
        <v>12542</v>
      </c>
      <c r="VE333" t="s">
        <v>7696</v>
      </c>
      <c r="VG333" t="s">
        <v>7026</v>
      </c>
      <c r="VH333" t="s">
        <v>13375</v>
      </c>
      <c r="VI333" t="s">
        <v>13376</v>
      </c>
      <c r="VL333" t="s">
        <v>13377</v>
      </c>
      <c r="VQ333" t="s">
        <v>13378</v>
      </c>
      <c r="VR333" t="s">
        <v>13379</v>
      </c>
      <c r="VS333" t="s">
        <v>13380</v>
      </c>
      <c r="VW333" t="s">
        <v>362</v>
      </c>
      <c r="VY333" t="s">
        <v>13381</v>
      </c>
      <c r="VZ333" t="s">
        <v>13382</v>
      </c>
      <c r="WB333" t="s">
        <v>362</v>
      </c>
      <c r="WD333" t="s">
        <v>12557</v>
      </c>
      <c r="WF333" t="s">
        <v>13383</v>
      </c>
      <c r="WG333" t="s">
        <v>13384</v>
      </c>
      <c r="WH333" t="s">
        <v>12544</v>
      </c>
      <c r="WI333" t="s">
        <v>13385</v>
      </c>
      <c r="WK333" t="s">
        <v>12545</v>
      </c>
      <c r="WL333" t="s">
        <v>13386</v>
      </c>
      <c r="WM333" t="s">
        <v>12546</v>
      </c>
      <c r="WN333" t="s">
        <v>13387</v>
      </c>
      <c r="WP333" t="s">
        <v>13388</v>
      </c>
      <c r="WQ333" t="s">
        <v>13387</v>
      </c>
      <c r="WT333" t="s">
        <v>13389</v>
      </c>
      <c r="WU333" t="s">
        <v>13390</v>
      </c>
      <c r="XA333" t="s">
        <v>362</v>
      </c>
      <c r="XD333" t="s">
        <v>12387</v>
      </c>
      <c r="XE333" t="s">
        <v>13391</v>
      </c>
      <c r="XG333" t="s">
        <v>12547</v>
      </c>
      <c r="XH333" t="s">
        <v>12548</v>
      </c>
      <c r="XI333" t="s">
        <v>13392</v>
      </c>
      <c r="XK333" t="s">
        <v>13393</v>
      </c>
      <c r="XL333" t="s">
        <v>276</v>
      </c>
      <c r="XM333" t="s">
        <v>13394</v>
      </c>
      <c r="XN333" t="s">
        <v>13395</v>
      </c>
      <c r="XO333" t="s">
        <v>10198</v>
      </c>
      <c r="XT333" t="s">
        <v>13396</v>
      </c>
      <c r="XU333" t="s">
        <v>12557</v>
      </c>
      <c r="XV333" t="s">
        <v>10198</v>
      </c>
      <c r="XW333" t="s">
        <v>276</v>
      </c>
      <c r="XY333" t="s">
        <v>276</v>
      </c>
      <c r="YA333" t="s">
        <v>13397</v>
      </c>
      <c r="YB333" t="s">
        <v>13398</v>
      </c>
      <c r="YD333" t="s">
        <v>12983</v>
      </c>
      <c r="YE333" t="s">
        <v>362</v>
      </c>
      <c r="YF333" t="s">
        <v>13399</v>
      </c>
      <c r="YG333" t="s">
        <v>12442</v>
      </c>
      <c r="YH333" t="s">
        <v>13400</v>
      </c>
    </row>
    <row r="334" spans="1:658" x14ac:dyDescent="0.25">
      <c r="A334" t="s">
        <v>10588</v>
      </c>
      <c r="B334" t="s">
        <v>13070</v>
      </c>
      <c r="C334" t="s">
        <v>12983</v>
      </c>
      <c r="E334" t="s">
        <v>13401</v>
      </c>
      <c r="F334" t="s">
        <v>276</v>
      </c>
      <c r="G334" t="s">
        <v>276</v>
      </c>
      <c r="H334" t="s">
        <v>13402</v>
      </c>
      <c r="I334" t="s">
        <v>11083</v>
      </c>
      <c r="J334" t="s">
        <v>276</v>
      </c>
      <c r="K334" t="s">
        <v>277</v>
      </c>
      <c r="L334" t="s">
        <v>276</v>
      </c>
      <c r="M334" t="s">
        <v>276</v>
      </c>
      <c r="O334" t="s">
        <v>12983</v>
      </c>
      <c r="P334" t="s">
        <v>276</v>
      </c>
      <c r="R334" t="s">
        <v>276</v>
      </c>
      <c r="S334" t="s">
        <v>11093</v>
      </c>
      <c r="T334" t="s">
        <v>276</v>
      </c>
      <c r="U334" t="s">
        <v>276</v>
      </c>
      <c r="V334" t="s">
        <v>244</v>
      </c>
      <c r="W334" t="s">
        <v>12983</v>
      </c>
      <c r="Y334" t="s">
        <v>276</v>
      </c>
      <c r="Z334" t="s">
        <v>276</v>
      </c>
      <c r="AA334" t="s">
        <v>276</v>
      </c>
      <c r="AB334" t="s">
        <v>276</v>
      </c>
      <c r="AC334" t="s">
        <v>11103</v>
      </c>
      <c r="AD334" t="s">
        <v>11104</v>
      </c>
      <c r="AE334" t="s">
        <v>12983</v>
      </c>
      <c r="AF334" t="s">
        <v>11106</v>
      </c>
      <c r="AG334" t="s">
        <v>12983</v>
      </c>
      <c r="AH334" t="s">
        <v>276</v>
      </c>
      <c r="AI334" t="s">
        <v>276</v>
      </c>
      <c r="AJ334" t="s">
        <v>276</v>
      </c>
      <c r="AK334" t="s">
        <v>12983</v>
      </c>
      <c r="AL334" t="s">
        <v>276</v>
      </c>
      <c r="AM334" t="s">
        <v>276</v>
      </c>
      <c r="AN334" t="s">
        <v>11114</v>
      </c>
      <c r="AO334" t="s">
        <v>276</v>
      </c>
      <c r="AP334" t="s">
        <v>276</v>
      </c>
      <c r="AQ334" t="s">
        <v>13403</v>
      </c>
      <c r="AR334" t="s">
        <v>11118</v>
      </c>
      <c r="AS334" t="s">
        <v>276</v>
      </c>
      <c r="AT334" t="s">
        <v>11120</v>
      </c>
      <c r="AU334" t="s">
        <v>11121</v>
      </c>
      <c r="AV334" t="s">
        <v>11122</v>
      </c>
      <c r="AW334" t="s">
        <v>12983</v>
      </c>
      <c r="AX334" t="s">
        <v>11124</v>
      </c>
      <c r="AY334" t="s">
        <v>276</v>
      </c>
      <c r="AZ334" t="s">
        <v>276</v>
      </c>
      <c r="BA334" t="s">
        <v>11127</v>
      </c>
      <c r="BB334" t="s">
        <v>11128</v>
      </c>
      <c r="BC334" t="s">
        <v>276</v>
      </c>
      <c r="BD334" t="s">
        <v>276</v>
      </c>
      <c r="BE334" t="s">
        <v>11131</v>
      </c>
      <c r="BF334" t="s">
        <v>276</v>
      </c>
      <c r="BG334" t="s">
        <v>11133</v>
      </c>
      <c r="BH334" t="s">
        <v>276</v>
      </c>
      <c r="BI334" t="s">
        <v>12983</v>
      </c>
      <c r="BJ334" t="s">
        <v>12983</v>
      </c>
      <c r="BK334" t="s">
        <v>12983</v>
      </c>
      <c r="BL334" t="s">
        <v>11138</v>
      </c>
      <c r="BM334" t="s">
        <v>11139</v>
      </c>
      <c r="BN334" t="s">
        <v>12983</v>
      </c>
      <c r="BO334" t="s">
        <v>276</v>
      </c>
      <c r="BP334" t="s">
        <v>276</v>
      </c>
      <c r="BQ334" t="s">
        <v>12983</v>
      </c>
      <c r="BR334" t="s">
        <v>12983</v>
      </c>
      <c r="BS334" t="s">
        <v>12983</v>
      </c>
      <c r="BT334" t="s">
        <v>13404</v>
      </c>
      <c r="BU334" t="s">
        <v>13405</v>
      </c>
      <c r="BV334" t="s">
        <v>277</v>
      </c>
      <c r="BW334" t="s">
        <v>11143</v>
      </c>
      <c r="BX334" t="s">
        <v>11144</v>
      </c>
      <c r="BY334" t="s">
        <v>11145</v>
      </c>
      <c r="BZ334" t="s">
        <v>277</v>
      </c>
      <c r="CA334" t="s">
        <v>276</v>
      </c>
      <c r="CC334" t="s">
        <v>11149</v>
      </c>
      <c r="CE334" t="s">
        <v>276</v>
      </c>
      <c r="CF334" t="s">
        <v>12983</v>
      </c>
      <c r="CG334" t="s">
        <v>276</v>
      </c>
      <c r="CH334" t="s">
        <v>276</v>
      </c>
      <c r="CI334" t="s">
        <v>12983</v>
      </c>
      <c r="CJ334" t="s">
        <v>12983</v>
      </c>
      <c r="CK334" t="s">
        <v>13349</v>
      </c>
      <c r="CL334" t="s">
        <v>13349</v>
      </c>
      <c r="CN334" t="s">
        <v>11154</v>
      </c>
      <c r="CO334" t="s">
        <v>276</v>
      </c>
      <c r="CP334" t="s">
        <v>13406</v>
      </c>
      <c r="CR334" t="s">
        <v>11158</v>
      </c>
      <c r="CS334" t="s">
        <v>7542</v>
      </c>
      <c r="CT334" t="s">
        <v>11160</v>
      </c>
      <c r="CU334" t="s">
        <v>12983</v>
      </c>
      <c r="CV334" t="s">
        <v>12983</v>
      </c>
      <c r="CW334" t="s">
        <v>11163</v>
      </c>
      <c r="CY334" t="s">
        <v>276</v>
      </c>
      <c r="CZ334" t="s">
        <v>12983</v>
      </c>
      <c r="DA334" t="s">
        <v>11167</v>
      </c>
      <c r="DB334" t="s">
        <v>276</v>
      </c>
      <c r="DC334" t="s">
        <v>11169</v>
      </c>
      <c r="DD334" t="s">
        <v>276</v>
      </c>
      <c r="DE334" t="s">
        <v>13407</v>
      </c>
      <c r="DF334" t="s">
        <v>11172</v>
      </c>
      <c r="DG334" t="s">
        <v>276</v>
      </c>
      <c r="DH334" t="s">
        <v>276</v>
      </c>
      <c r="DI334" t="s">
        <v>11175</v>
      </c>
      <c r="DJ334" t="s">
        <v>276</v>
      </c>
      <c r="DK334" t="s">
        <v>276</v>
      </c>
      <c r="DL334" t="s">
        <v>12557</v>
      </c>
      <c r="DM334" t="s">
        <v>276</v>
      </c>
      <c r="DN334" t="s">
        <v>12983</v>
      </c>
      <c r="DP334" t="s">
        <v>276</v>
      </c>
      <c r="DQ334" t="s">
        <v>276</v>
      </c>
      <c r="DR334" t="s">
        <v>244</v>
      </c>
      <c r="DT334" t="s">
        <v>276</v>
      </c>
      <c r="DU334" t="s">
        <v>276</v>
      </c>
      <c r="DW334" t="s">
        <v>12983</v>
      </c>
      <c r="DY334" t="s">
        <v>276</v>
      </c>
      <c r="DZ334" t="s">
        <v>276</v>
      </c>
      <c r="EB334" t="s">
        <v>276</v>
      </c>
      <c r="ED334" t="s">
        <v>276</v>
      </c>
      <c r="EE334" t="s">
        <v>276</v>
      </c>
      <c r="EF334" t="s">
        <v>13408</v>
      </c>
      <c r="EG334" t="s">
        <v>11199</v>
      </c>
      <c r="EH334" t="s">
        <v>276</v>
      </c>
      <c r="EI334" t="s">
        <v>13409</v>
      </c>
      <c r="EJ334" t="s">
        <v>276</v>
      </c>
      <c r="EK334" t="s">
        <v>276</v>
      </c>
      <c r="EL334" t="s">
        <v>11204</v>
      </c>
      <c r="EM334" t="s">
        <v>276</v>
      </c>
      <c r="EN334" t="s">
        <v>12983</v>
      </c>
      <c r="EO334" t="s">
        <v>276</v>
      </c>
      <c r="EP334" t="s">
        <v>276</v>
      </c>
      <c r="EQ334" t="s">
        <v>12983</v>
      </c>
      <c r="ER334" t="s">
        <v>11210</v>
      </c>
      <c r="ES334" t="s">
        <v>12983</v>
      </c>
      <c r="ET334" t="s">
        <v>276</v>
      </c>
      <c r="EU334" t="s">
        <v>276</v>
      </c>
      <c r="EV334" t="s">
        <v>11214</v>
      </c>
      <c r="EW334" t="s">
        <v>276</v>
      </c>
      <c r="EY334" t="s">
        <v>11217</v>
      </c>
      <c r="EZ334" t="s">
        <v>276</v>
      </c>
      <c r="FA334" t="s">
        <v>11219</v>
      </c>
      <c r="FB334" t="s">
        <v>12983</v>
      </c>
      <c r="FC334" t="s">
        <v>277</v>
      </c>
      <c r="FD334" t="s">
        <v>11222</v>
      </c>
      <c r="FE334" t="s">
        <v>12983</v>
      </c>
      <c r="FF334" t="s">
        <v>11224</v>
      </c>
      <c r="FG334" t="s">
        <v>276</v>
      </c>
      <c r="FH334" t="s">
        <v>11226</v>
      </c>
      <c r="FI334" t="s">
        <v>276</v>
      </c>
      <c r="FJ334" t="s">
        <v>276</v>
      </c>
      <c r="FK334" t="s">
        <v>12983</v>
      </c>
      <c r="FM334" t="s">
        <v>12483</v>
      </c>
      <c r="FN334" t="s">
        <v>276</v>
      </c>
      <c r="FP334" t="s">
        <v>276</v>
      </c>
      <c r="FQ334" t="s">
        <v>276</v>
      </c>
      <c r="FR334" t="s">
        <v>276</v>
      </c>
      <c r="FS334" t="s">
        <v>11236</v>
      </c>
      <c r="FT334" t="s">
        <v>11237</v>
      </c>
      <c r="FU334" t="s">
        <v>11238</v>
      </c>
      <c r="FV334" t="s">
        <v>276</v>
      </c>
      <c r="FW334" t="s">
        <v>276</v>
      </c>
      <c r="FX334" t="s">
        <v>13410</v>
      </c>
      <c r="FY334" t="s">
        <v>11242</v>
      </c>
      <c r="GA334" t="s">
        <v>276</v>
      </c>
      <c r="GB334" t="s">
        <v>276</v>
      </c>
      <c r="GC334" t="s">
        <v>276</v>
      </c>
      <c r="GD334" t="s">
        <v>276</v>
      </c>
      <c r="GE334" t="s">
        <v>11248</v>
      </c>
      <c r="GF334" t="s">
        <v>276</v>
      </c>
      <c r="GG334" t="s">
        <v>276</v>
      </c>
      <c r="GH334" t="s">
        <v>11251</v>
      </c>
      <c r="GJ334" t="s">
        <v>11253</v>
      </c>
      <c r="GK334" t="s">
        <v>12983</v>
      </c>
      <c r="GL334" t="s">
        <v>11255</v>
      </c>
      <c r="GM334" t="s">
        <v>12484</v>
      </c>
      <c r="GN334" t="s">
        <v>11257</v>
      </c>
      <c r="GO334" t="s">
        <v>276</v>
      </c>
      <c r="GP334" t="s">
        <v>11259</v>
      </c>
      <c r="GQ334" t="s">
        <v>11260</v>
      </c>
      <c r="GR334" t="s">
        <v>12983</v>
      </c>
      <c r="GS334" t="s">
        <v>12983</v>
      </c>
      <c r="GT334" t="s">
        <v>12983</v>
      </c>
      <c r="GU334" t="s">
        <v>11264</v>
      </c>
      <c r="GV334" t="s">
        <v>276</v>
      </c>
      <c r="GW334" t="s">
        <v>276</v>
      </c>
      <c r="GX334" t="s">
        <v>12557</v>
      </c>
      <c r="GY334" t="s">
        <v>12983</v>
      </c>
      <c r="HA334" t="s">
        <v>11270</v>
      </c>
      <c r="HB334" t="s">
        <v>11271</v>
      </c>
      <c r="HC334" t="s">
        <v>12703</v>
      </c>
      <c r="HE334" t="s">
        <v>276</v>
      </c>
      <c r="HF334" t="s">
        <v>11275</v>
      </c>
      <c r="HG334" t="s">
        <v>277</v>
      </c>
      <c r="HH334" t="s">
        <v>11277</v>
      </c>
      <c r="HI334" t="s">
        <v>276</v>
      </c>
      <c r="HJ334" t="s">
        <v>12705</v>
      </c>
      <c r="HK334" t="s">
        <v>276</v>
      </c>
      <c r="HL334" t="s">
        <v>12706</v>
      </c>
      <c r="HM334" t="s">
        <v>276</v>
      </c>
      <c r="HN334" t="s">
        <v>276</v>
      </c>
      <c r="HO334" t="s">
        <v>276</v>
      </c>
      <c r="HP334" t="s">
        <v>276</v>
      </c>
      <c r="HQ334" t="s">
        <v>11286</v>
      </c>
      <c r="HR334" t="s">
        <v>276</v>
      </c>
      <c r="HS334" t="s">
        <v>276</v>
      </c>
      <c r="HT334" t="s">
        <v>276</v>
      </c>
      <c r="HU334" t="s">
        <v>11290</v>
      </c>
      <c r="HV334" t="s">
        <v>276</v>
      </c>
      <c r="HX334" t="s">
        <v>276</v>
      </c>
      <c r="HY334" t="s">
        <v>11294</v>
      </c>
      <c r="HZ334" t="s">
        <v>276</v>
      </c>
      <c r="IA334" t="s">
        <v>12983</v>
      </c>
      <c r="IB334" t="s">
        <v>276</v>
      </c>
      <c r="IC334" t="s">
        <v>11298</v>
      </c>
      <c r="ID334" t="s">
        <v>11299</v>
      </c>
      <c r="IE334" t="s">
        <v>276</v>
      </c>
      <c r="IF334" t="s">
        <v>11301</v>
      </c>
      <c r="IG334" t="s">
        <v>12983</v>
      </c>
      <c r="IH334" t="s">
        <v>11303</v>
      </c>
      <c r="II334" t="s">
        <v>11304</v>
      </c>
      <c r="IJ334" t="s">
        <v>13411</v>
      </c>
      <c r="IK334" t="s">
        <v>276</v>
      </c>
      <c r="IL334" t="s">
        <v>11307</v>
      </c>
      <c r="IM334" t="s">
        <v>13412</v>
      </c>
      <c r="IN334" t="s">
        <v>276</v>
      </c>
      <c r="IO334" t="s">
        <v>276</v>
      </c>
      <c r="IP334" t="s">
        <v>11311</v>
      </c>
      <c r="IQ334" t="s">
        <v>276</v>
      </c>
      <c r="IR334" t="s">
        <v>11313</v>
      </c>
      <c r="IS334" t="s">
        <v>11314</v>
      </c>
      <c r="IT334" t="s">
        <v>11315</v>
      </c>
      <c r="IU334" t="s">
        <v>12983</v>
      </c>
      <c r="IV334" t="s">
        <v>276</v>
      </c>
      <c r="IW334" t="s">
        <v>276</v>
      </c>
      <c r="IX334" t="s">
        <v>11319</v>
      </c>
      <c r="IY334" t="s">
        <v>11320</v>
      </c>
      <c r="IZ334" t="s">
        <v>276</v>
      </c>
      <c r="JB334" t="s">
        <v>11323</v>
      </c>
      <c r="JC334" t="s">
        <v>11324</v>
      </c>
      <c r="JD334" t="s">
        <v>11325</v>
      </c>
      <c r="JE334" t="s">
        <v>276</v>
      </c>
      <c r="JF334" t="s">
        <v>11327</v>
      </c>
      <c r="JG334" t="s">
        <v>276</v>
      </c>
      <c r="JH334" t="s">
        <v>276</v>
      </c>
      <c r="JI334" t="s">
        <v>276</v>
      </c>
      <c r="JJ334" t="s">
        <v>11331</v>
      </c>
      <c r="JK334" t="s">
        <v>276</v>
      </c>
      <c r="JL334" t="s">
        <v>11333</v>
      </c>
      <c r="JM334" t="s">
        <v>12724</v>
      </c>
      <c r="JQ334" t="s">
        <v>11338</v>
      </c>
      <c r="JR334" t="s">
        <v>276</v>
      </c>
      <c r="JS334" t="s">
        <v>276</v>
      </c>
      <c r="JT334" t="s">
        <v>11341</v>
      </c>
      <c r="JU334" t="s">
        <v>277</v>
      </c>
      <c r="JV334" t="s">
        <v>276</v>
      </c>
      <c r="JW334" t="s">
        <v>276</v>
      </c>
      <c r="JX334" t="s">
        <v>11345</v>
      </c>
      <c r="JY334" t="s">
        <v>276</v>
      </c>
      <c r="JZ334" t="s">
        <v>276</v>
      </c>
      <c r="KA334" t="s">
        <v>276</v>
      </c>
      <c r="KB334" t="s">
        <v>11349</v>
      </c>
      <c r="KC334" t="s">
        <v>276</v>
      </c>
      <c r="KD334" t="s">
        <v>11351</v>
      </c>
      <c r="KE334" t="s">
        <v>11352</v>
      </c>
      <c r="KF334" t="s">
        <v>11353</v>
      </c>
      <c r="KG334" t="s">
        <v>11354</v>
      </c>
      <c r="KH334" t="s">
        <v>11355</v>
      </c>
      <c r="KI334" t="s">
        <v>276</v>
      </c>
      <c r="KJ334" t="s">
        <v>276</v>
      </c>
      <c r="KK334" t="s">
        <v>12983</v>
      </c>
      <c r="KL334" t="s">
        <v>276</v>
      </c>
      <c r="KM334" t="s">
        <v>11360</v>
      </c>
      <c r="KN334" t="s">
        <v>11361</v>
      </c>
      <c r="KO334" t="s">
        <v>11362</v>
      </c>
      <c r="KP334" t="s">
        <v>276</v>
      </c>
      <c r="KQ334" t="s">
        <v>276</v>
      </c>
      <c r="KR334" t="s">
        <v>11368</v>
      </c>
      <c r="KS334" t="s">
        <v>11370</v>
      </c>
      <c r="KT334" t="s">
        <v>12983</v>
      </c>
      <c r="KU334" t="s">
        <v>12983</v>
      </c>
      <c r="KV334" t="s">
        <v>11375</v>
      </c>
      <c r="KW334" t="s">
        <v>276</v>
      </c>
      <c r="KX334" t="s">
        <v>276</v>
      </c>
      <c r="KY334" t="s">
        <v>276</v>
      </c>
      <c r="KZ334" t="s">
        <v>276</v>
      </c>
      <c r="LA334" t="s">
        <v>276</v>
      </c>
      <c r="LB334" t="s">
        <v>13413</v>
      </c>
      <c r="LC334" t="s">
        <v>276</v>
      </c>
      <c r="LD334" t="s">
        <v>11386</v>
      </c>
      <c r="LE334" t="s">
        <v>276</v>
      </c>
      <c r="LF334" t="s">
        <v>12983</v>
      </c>
      <c r="LG334" t="s">
        <v>12268</v>
      </c>
      <c r="LH334" t="s">
        <v>12983</v>
      </c>
      <c r="LI334" t="s">
        <v>276</v>
      </c>
      <c r="LJ334" t="s">
        <v>13414</v>
      </c>
      <c r="LK334" t="s">
        <v>276</v>
      </c>
      <c r="LL334" t="s">
        <v>276</v>
      </c>
      <c r="LM334" t="s">
        <v>12254</v>
      </c>
      <c r="LN334" t="s">
        <v>276</v>
      </c>
      <c r="LO334" t="s">
        <v>12556</v>
      </c>
      <c r="LP334" t="s">
        <v>12983</v>
      </c>
      <c r="LQ334" t="s">
        <v>12590</v>
      </c>
      <c r="LR334" t="s">
        <v>12955</v>
      </c>
      <c r="LS334" t="s">
        <v>276</v>
      </c>
      <c r="LT334" t="s">
        <v>12995</v>
      </c>
      <c r="LV334" t="s">
        <v>276</v>
      </c>
      <c r="LW334" t="s">
        <v>276</v>
      </c>
      <c r="LX334" t="s">
        <v>276</v>
      </c>
      <c r="LY334" t="s">
        <v>13415</v>
      </c>
      <c r="LZ334" t="s">
        <v>276</v>
      </c>
      <c r="MA334" t="s">
        <v>13416</v>
      </c>
      <c r="MB334" t="s">
        <v>276</v>
      </c>
      <c r="MC334" t="s">
        <v>13417</v>
      </c>
      <c r="MD334" t="s">
        <v>276</v>
      </c>
      <c r="ME334" t="s">
        <v>276</v>
      </c>
      <c r="MF334" t="s">
        <v>276</v>
      </c>
      <c r="MG334" t="s">
        <v>13418</v>
      </c>
      <c r="MH334" t="s">
        <v>13419</v>
      </c>
      <c r="MI334" t="s">
        <v>13420</v>
      </c>
      <c r="MJ334" t="s">
        <v>276</v>
      </c>
      <c r="MK334" t="s">
        <v>13421</v>
      </c>
      <c r="ML334" t="s">
        <v>13422</v>
      </c>
      <c r="MM334" t="s">
        <v>276</v>
      </c>
      <c r="MN334" t="s">
        <v>13423</v>
      </c>
      <c r="MO334" t="s">
        <v>276</v>
      </c>
      <c r="MP334" t="s">
        <v>13424</v>
      </c>
      <c r="MQ334" t="s">
        <v>276</v>
      </c>
      <c r="MR334" t="s">
        <v>276</v>
      </c>
      <c r="MS334" t="s">
        <v>13425</v>
      </c>
      <c r="MT334" t="s">
        <v>13426</v>
      </c>
      <c r="MU334" t="s">
        <v>13427</v>
      </c>
      <c r="MV334" t="s">
        <v>12773</v>
      </c>
      <c r="MW334" t="s">
        <v>13428</v>
      </c>
      <c r="MX334" t="s">
        <v>277</v>
      </c>
      <c r="MY334" t="s">
        <v>13429</v>
      </c>
      <c r="MZ334" t="s">
        <v>276</v>
      </c>
      <c r="NA334" t="s">
        <v>12983</v>
      </c>
      <c r="NB334" t="s">
        <v>276</v>
      </c>
      <c r="NC334" t="s">
        <v>276</v>
      </c>
      <c r="ND334" t="s">
        <v>12773</v>
      </c>
      <c r="NE334" t="s">
        <v>13430</v>
      </c>
      <c r="NF334" t="s">
        <v>13431</v>
      </c>
      <c r="NG334" t="s">
        <v>13432</v>
      </c>
      <c r="NH334" t="s">
        <v>13433</v>
      </c>
      <c r="NI334" t="s">
        <v>276</v>
      </c>
      <c r="NJ334" t="s">
        <v>276</v>
      </c>
      <c r="NK334" t="s">
        <v>276</v>
      </c>
      <c r="NL334" t="s">
        <v>276</v>
      </c>
      <c r="NM334" t="s">
        <v>276</v>
      </c>
      <c r="NN334" t="s">
        <v>12983</v>
      </c>
      <c r="NO334" t="s">
        <v>13434</v>
      </c>
      <c r="NP334" t="s">
        <v>276</v>
      </c>
      <c r="NQ334" t="s">
        <v>13435</v>
      </c>
      <c r="NR334" t="s">
        <v>277</v>
      </c>
      <c r="NS334" t="s">
        <v>276</v>
      </c>
      <c r="NT334" t="s">
        <v>276</v>
      </c>
      <c r="NU334" t="s">
        <v>12983</v>
      </c>
      <c r="NV334" t="s">
        <v>13436</v>
      </c>
      <c r="NW334" t="s">
        <v>13437</v>
      </c>
      <c r="NX334" t="s">
        <v>12983</v>
      </c>
      <c r="NY334" t="s">
        <v>13438</v>
      </c>
      <c r="NZ334" t="s">
        <v>276</v>
      </c>
      <c r="OA334" t="s">
        <v>13105</v>
      </c>
      <c r="OB334" t="s">
        <v>13439</v>
      </c>
      <c r="OC334" t="s">
        <v>276</v>
      </c>
      <c r="OD334" t="s">
        <v>13440</v>
      </c>
      <c r="OE334" t="s">
        <v>276</v>
      </c>
      <c r="OF334" t="s">
        <v>276</v>
      </c>
      <c r="OG334" t="s">
        <v>13441</v>
      </c>
      <c r="OH334" t="s">
        <v>13442</v>
      </c>
      <c r="OI334" t="s">
        <v>13443</v>
      </c>
      <c r="OJ334" t="s">
        <v>12508</v>
      </c>
      <c r="OK334" t="s">
        <v>13444</v>
      </c>
      <c r="OL334" t="s">
        <v>13445</v>
      </c>
      <c r="OM334" t="s">
        <v>13349</v>
      </c>
      <c r="ON334" t="s">
        <v>13446</v>
      </c>
      <c r="OO334" t="s">
        <v>276</v>
      </c>
      <c r="OP334" t="s">
        <v>12983</v>
      </c>
      <c r="OQ334" t="s">
        <v>13447</v>
      </c>
      <c r="OR334" t="s">
        <v>276</v>
      </c>
      <c r="OS334" t="s">
        <v>13448</v>
      </c>
      <c r="OT334" t="s">
        <v>276</v>
      </c>
      <c r="OU334" t="s">
        <v>276</v>
      </c>
      <c r="OV334" t="s">
        <v>276</v>
      </c>
      <c r="OW334" t="s">
        <v>276</v>
      </c>
      <c r="OX334" t="s">
        <v>276</v>
      </c>
      <c r="OY334" t="s">
        <v>13449</v>
      </c>
      <c r="OZ334" t="s">
        <v>13450</v>
      </c>
      <c r="PA334" t="s">
        <v>13451</v>
      </c>
      <c r="PB334" t="s">
        <v>12983</v>
      </c>
      <c r="PC334" t="s">
        <v>13452</v>
      </c>
      <c r="PD334" t="s">
        <v>276</v>
      </c>
      <c r="PE334" t="s">
        <v>13453</v>
      </c>
      <c r="PF334" t="s">
        <v>276</v>
      </c>
      <c r="PG334" t="s">
        <v>13454</v>
      </c>
      <c r="PH334" t="s">
        <v>13455</v>
      </c>
      <c r="PI334" t="s">
        <v>276</v>
      </c>
      <c r="PJ334" t="s">
        <v>276</v>
      </c>
      <c r="PK334" t="s">
        <v>276</v>
      </c>
      <c r="PL334" t="s">
        <v>276</v>
      </c>
      <c r="PM334" t="s">
        <v>276</v>
      </c>
      <c r="PN334" t="s">
        <v>13456</v>
      </c>
      <c r="PO334" t="s">
        <v>13457</v>
      </c>
      <c r="PP334" t="s">
        <v>13458</v>
      </c>
      <c r="PQ334" t="s">
        <v>13459</v>
      </c>
      <c r="PR334" t="s">
        <v>13460</v>
      </c>
      <c r="PS334" t="s">
        <v>276</v>
      </c>
      <c r="PT334" t="s">
        <v>13461</v>
      </c>
      <c r="PU334" t="s">
        <v>276</v>
      </c>
      <c r="PV334" t="s">
        <v>13462</v>
      </c>
      <c r="PW334" t="s">
        <v>276</v>
      </c>
      <c r="PX334" t="s">
        <v>276</v>
      </c>
      <c r="PY334" t="s">
        <v>276</v>
      </c>
      <c r="PZ334" t="s">
        <v>13463</v>
      </c>
      <c r="QA334" t="s">
        <v>276</v>
      </c>
      <c r="QB334" t="s">
        <v>13464</v>
      </c>
      <c r="QC334" t="s">
        <v>276</v>
      </c>
      <c r="QD334" t="s">
        <v>13465</v>
      </c>
      <c r="QE334" t="s">
        <v>276</v>
      </c>
      <c r="QF334" t="s">
        <v>13466</v>
      </c>
      <c r="QG334" t="s">
        <v>13467</v>
      </c>
      <c r="QH334" t="s">
        <v>13468</v>
      </c>
      <c r="QI334" t="s">
        <v>276</v>
      </c>
      <c r="QJ334" t="s">
        <v>13469</v>
      </c>
      <c r="QK334" t="s">
        <v>13470</v>
      </c>
      <c r="QL334" t="s">
        <v>13471</v>
      </c>
      <c r="QM334" t="s">
        <v>13472</v>
      </c>
      <c r="QN334" t="s">
        <v>13473</v>
      </c>
      <c r="QO334" t="s">
        <v>13474</v>
      </c>
      <c r="QP334" t="s">
        <v>13475</v>
      </c>
      <c r="QQ334" t="s">
        <v>13476</v>
      </c>
      <c r="QR334" t="s">
        <v>13477</v>
      </c>
      <c r="QS334" t="s">
        <v>276</v>
      </c>
      <c r="QT334" t="s">
        <v>276</v>
      </c>
      <c r="QU334" t="s">
        <v>13478</v>
      </c>
      <c r="QV334" t="s">
        <v>13479</v>
      </c>
      <c r="QW334" t="s">
        <v>13480</v>
      </c>
      <c r="QX334" t="s">
        <v>276</v>
      </c>
      <c r="QY334" t="s">
        <v>276</v>
      </c>
      <c r="QZ334" t="s">
        <v>12983</v>
      </c>
      <c r="RA334" t="s">
        <v>276</v>
      </c>
      <c r="RB334" t="s">
        <v>13481</v>
      </c>
      <c r="RC334" t="s">
        <v>13482</v>
      </c>
      <c r="RD334" t="s">
        <v>276</v>
      </c>
      <c r="RE334" t="s">
        <v>13483</v>
      </c>
      <c r="RF334" t="s">
        <v>13484</v>
      </c>
      <c r="RG334" t="s">
        <v>276</v>
      </c>
      <c r="RH334" t="s">
        <v>13485</v>
      </c>
      <c r="RI334" t="s">
        <v>276</v>
      </c>
      <c r="RJ334" t="s">
        <v>13486</v>
      </c>
      <c r="RK334" t="s">
        <v>276</v>
      </c>
      <c r="RL334" t="s">
        <v>276</v>
      </c>
      <c r="RM334" t="s">
        <v>13487</v>
      </c>
      <c r="RN334" t="s">
        <v>13488</v>
      </c>
      <c r="RO334" t="s">
        <v>13489</v>
      </c>
      <c r="RP334" t="s">
        <v>276</v>
      </c>
      <c r="RQ334" t="s">
        <v>276</v>
      </c>
      <c r="RR334" t="s">
        <v>12983</v>
      </c>
      <c r="RS334" t="s">
        <v>276</v>
      </c>
      <c r="RT334" t="s">
        <v>13490</v>
      </c>
      <c r="RU334" t="s">
        <v>13491</v>
      </c>
      <c r="RV334" t="s">
        <v>13492</v>
      </c>
      <c r="RW334" t="s">
        <v>13493</v>
      </c>
      <c r="RX334" t="s">
        <v>276</v>
      </c>
      <c r="RY334" t="s">
        <v>13494</v>
      </c>
      <c r="RZ334" t="s">
        <v>276</v>
      </c>
      <c r="SA334" t="s">
        <v>276</v>
      </c>
      <c r="SB334" t="s">
        <v>12983</v>
      </c>
      <c r="SC334" t="s">
        <v>276</v>
      </c>
      <c r="SD334" t="s">
        <v>13495</v>
      </c>
      <c r="SE334" t="s">
        <v>276</v>
      </c>
      <c r="SF334" t="s">
        <v>276</v>
      </c>
      <c r="SG334" t="s">
        <v>276</v>
      </c>
      <c r="SH334" t="s">
        <v>13496</v>
      </c>
      <c r="SI334" t="s">
        <v>276</v>
      </c>
      <c r="SJ334" t="s">
        <v>276</v>
      </c>
      <c r="SK334" t="s">
        <v>13497</v>
      </c>
      <c r="SL334" t="s">
        <v>13498</v>
      </c>
      <c r="SM334" t="s">
        <v>13499</v>
      </c>
      <c r="SN334" t="s">
        <v>13500</v>
      </c>
      <c r="SO334" t="s">
        <v>12983</v>
      </c>
      <c r="SP334" t="s">
        <v>13501</v>
      </c>
      <c r="SQ334" t="s">
        <v>276</v>
      </c>
      <c r="SR334" t="s">
        <v>13502</v>
      </c>
      <c r="SS334" t="s">
        <v>12327</v>
      </c>
      <c r="ST334" t="s">
        <v>276</v>
      </c>
      <c r="SU334" t="s">
        <v>13503</v>
      </c>
      <c r="SV334" t="s">
        <v>13504</v>
      </c>
      <c r="SW334" t="s">
        <v>13505</v>
      </c>
      <c r="SX334" t="s">
        <v>13506</v>
      </c>
      <c r="SY334" t="s">
        <v>13507</v>
      </c>
      <c r="SZ334" t="s">
        <v>276</v>
      </c>
      <c r="TA334" t="s">
        <v>13508</v>
      </c>
      <c r="TB334" t="s">
        <v>13509</v>
      </c>
      <c r="TC334" t="s">
        <v>13510</v>
      </c>
      <c r="TD334" t="s">
        <v>13511</v>
      </c>
      <c r="TE334" t="s">
        <v>13512</v>
      </c>
      <c r="TF334" t="s">
        <v>12557</v>
      </c>
      <c r="TG334" t="s">
        <v>13513</v>
      </c>
      <c r="TH334" t="s">
        <v>13514</v>
      </c>
      <c r="TI334" t="s">
        <v>13515</v>
      </c>
      <c r="TJ334" t="s">
        <v>276</v>
      </c>
      <c r="TK334" t="s">
        <v>13516</v>
      </c>
      <c r="TL334" t="s">
        <v>13517</v>
      </c>
      <c r="TM334" t="s">
        <v>13518</v>
      </c>
      <c r="TN334" t="s">
        <v>13519</v>
      </c>
      <c r="TO334" t="s">
        <v>12557</v>
      </c>
      <c r="TP334" t="s">
        <v>276</v>
      </c>
      <c r="TQ334" t="s">
        <v>3257</v>
      </c>
      <c r="TR334" t="s">
        <v>13520</v>
      </c>
      <c r="TS334" t="s">
        <v>13521</v>
      </c>
      <c r="TT334" t="s">
        <v>13522</v>
      </c>
      <c r="TU334" t="s">
        <v>13523</v>
      </c>
      <c r="TV334" t="s">
        <v>13524</v>
      </c>
      <c r="TW334" t="s">
        <v>13525</v>
      </c>
      <c r="TX334" t="s">
        <v>276</v>
      </c>
      <c r="TY334" t="s">
        <v>13526</v>
      </c>
      <c r="TZ334" t="s">
        <v>13527</v>
      </c>
      <c r="UA334" t="s">
        <v>13528</v>
      </c>
      <c r="UB334" t="s">
        <v>13529</v>
      </c>
      <c r="UC334" t="s">
        <v>276</v>
      </c>
      <c r="UD334" t="s">
        <v>13530</v>
      </c>
      <c r="UE334" t="s">
        <v>276</v>
      </c>
      <c r="UF334" t="s">
        <v>13531</v>
      </c>
      <c r="UG334" t="s">
        <v>13532</v>
      </c>
      <c r="UH334" t="s">
        <v>276</v>
      </c>
      <c r="UI334" t="s">
        <v>276</v>
      </c>
      <c r="UJ334" t="s">
        <v>277</v>
      </c>
      <c r="UK334" t="s">
        <v>13533</v>
      </c>
      <c r="UL334" t="s">
        <v>276</v>
      </c>
      <c r="UM334" t="s">
        <v>276</v>
      </c>
      <c r="UN334" t="s">
        <v>13534</v>
      </c>
      <c r="UO334" t="s">
        <v>13535</v>
      </c>
      <c r="UP334" t="s">
        <v>13536</v>
      </c>
      <c r="UQ334" t="s">
        <v>13537</v>
      </c>
      <c r="UR334" t="s">
        <v>13538</v>
      </c>
      <c r="US334" t="s">
        <v>13539</v>
      </c>
      <c r="UT334" t="s">
        <v>13540</v>
      </c>
      <c r="UU334" t="s">
        <v>276</v>
      </c>
      <c r="UV334" t="s">
        <v>13541</v>
      </c>
      <c r="UW334" t="s">
        <v>13542</v>
      </c>
      <c r="UY334" t="s">
        <v>13543</v>
      </c>
      <c r="UZ334" t="s">
        <v>276</v>
      </c>
      <c r="VA334" t="s">
        <v>13544</v>
      </c>
      <c r="VB334" t="s">
        <v>13545</v>
      </c>
      <c r="VC334" t="s">
        <v>276</v>
      </c>
      <c r="VD334" t="s">
        <v>13546</v>
      </c>
      <c r="VE334" t="s">
        <v>13547</v>
      </c>
      <c r="VF334" t="s">
        <v>13548</v>
      </c>
      <c r="VG334" t="s">
        <v>13549</v>
      </c>
      <c r="VJ334" t="s">
        <v>13550</v>
      </c>
      <c r="VK334" t="s">
        <v>13551</v>
      </c>
      <c r="VM334" t="s">
        <v>13552</v>
      </c>
      <c r="VN334" t="s">
        <v>13553</v>
      </c>
      <c r="VO334" t="s">
        <v>13554</v>
      </c>
      <c r="VP334" t="s">
        <v>13555</v>
      </c>
      <c r="VT334" t="s">
        <v>13556</v>
      </c>
      <c r="VU334" t="s">
        <v>13557</v>
      </c>
      <c r="VV334" t="s">
        <v>13558</v>
      </c>
      <c r="VW334" t="s">
        <v>276</v>
      </c>
      <c r="VX334" t="s">
        <v>13559</v>
      </c>
      <c r="WA334" t="s">
        <v>13560</v>
      </c>
      <c r="WB334" t="s">
        <v>276</v>
      </c>
      <c r="WC334" t="s">
        <v>13561</v>
      </c>
      <c r="WD334" t="s">
        <v>13562</v>
      </c>
      <c r="WE334" t="s">
        <v>13563</v>
      </c>
      <c r="WH334" t="s">
        <v>13564</v>
      </c>
      <c r="WJ334" t="s">
        <v>13565</v>
      </c>
      <c r="WK334" t="s">
        <v>13566</v>
      </c>
      <c r="WM334" t="s">
        <v>13567</v>
      </c>
      <c r="WO334" t="s">
        <v>13568</v>
      </c>
      <c r="WR334" t="s">
        <v>13569</v>
      </c>
      <c r="WS334" t="s">
        <v>13570</v>
      </c>
      <c r="WV334" t="s">
        <v>13571</v>
      </c>
      <c r="WW334" t="s">
        <v>13572</v>
      </c>
      <c r="WX334" t="s">
        <v>13573</v>
      </c>
      <c r="WY334" t="s">
        <v>13574</v>
      </c>
      <c r="WZ334" t="s">
        <v>13575</v>
      </c>
      <c r="XA334" t="s">
        <v>276</v>
      </c>
      <c r="XB334" t="s">
        <v>13576</v>
      </c>
      <c r="XC334" t="s">
        <v>13577</v>
      </c>
      <c r="XD334" t="s">
        <v>13578</v>
      </c>
      <c r="XF334" t="s">
        <v>13579</v>
      </c>
      <c r="XG334" t="s">
        <v>13580</v>
      </c>
      <c r="XH334" t="s">
        <v>13581</v>
      </c>
      <c r="XJ334" t="s">
        <v>13582</v>
      </c>
      <c r="XO334" t="s">
        <v>13583</v>
      </c>
      <c r="XP334" t="s">
        <v>13584</v>
      </c>
      <c r="XQ334" t="s">
        <v>13585</v>
      </c>
      <c r="XR334" t="s">
        <v>13586</v>
      </c>
      <c r="XS334" t="s">
        <v>13587</v>
      </c>
      <c r="XU334" t="s">
        <v>13588</v>
      </c>
      <c r="XV334" t="s">
        <v>13583</v>
      </c>
      <c r="XW334" t="s">
        <v>277</v>
      </c>
      <c r="XX334" t="s">
        <v>13589</v>
      </c>
      <c r="XY334" t="s">
        <v>277</v>
      </c>
      <c r="XZ334" t="s">
        <v>13590</v>
      </c>
      <c r="YC334" t="s">
        <v>13591</v>
      </c>
      <c r="YD334" t="s">
        <v>244</v>
      </c>
      <c r="YE334" t="s">
        <v>276</v>
      </c>
      <c r="YG334" t="s">
        <v>13592</v>
      </c>
    </row>
    <row r="335" spans="1:658" x14ac:dyDescent="0.25">
      <c r="A335" t="s">
        <v>10589</v>
      </c>
      <c r="B335" t="s">
        <v>13071</v>
      </c>
      <c r="C335" t="s">
        <v>244</v>
      </c>
      <c r="D335" t="s">
        <v>362</v>
      </c>
      <c r="E335" t="s">
        <v>236</v>
      </c>
      <c r="G335" t="s">
        <v>277</v>
      </c>
      <c r="H335" t="s">
        <v>12557</v>
      </c>
      <c r="J335" t="s">
        <v>277</v>
      </c>
      <c r="L335" t="s">
        <v>277</v>
      </c>
      <c r="N335" t="s">
        <v>362</v>
      </c>
      <c r="O335" t="s">
        <v>244</v>
      </c>
      <c r="P335" t="s">
        <v>277</v>
      </c>
      <c r="Q335" t="s">
        <v>362</v>
      </c>
      <c r="R335" t="s">
        <v>277</v>
      </c>
      <c r="T335" t="s">
        <v>277</v>
      </c>
      <c r="U335" t="s">
        <v>277</v>
      </c>
      <c r="V335" t="s">
        <v>13330</v>
      </c>
      <c r="W335" t="s">
        <v>244</v>
      </c>
      <c r="X335" t="s">
        <v>13593</v>
      </c>
      <c r="Y335" t="s">
        <v>277</v>
      </c>
      <c r="Z335" t="s">
        <v>277</v>
      </c>
      <c r="AA335" t="s">
        <v>277</v>
      </c>
      <c r="AB335" t="s">
        <v>277</v>
      </c>
      <c r="AE335" t="s">
        <v>244</v>
      </c>
      <c r="AG335" t="s">
        <v>244</v>
      </c>
      <c r="AH335" t="s">
        <v>277</v>
      </c>
      <c r="AI335" t="s">
        <v>277</v>
      </c>
      <c r="AK335" t="s">
        <v>244</v>
      </c>
      <c r="AM335" t="s">
        <v>277</v>
      </c>
      <c r="AO335" t="s">
        <v>277</v>
      </c>
      <c r="AP335" t="s">
        <v>277</v>
      </c>
      <c r="AQ335" t="s">
        <v>236</v>
      </c>
      <c r="AS335" t="s">
        <v>277</v>
      </c>
      <c r="AW335" t="s">
        <v>244</v>
      </c>
      <c r="AZ335" t="s">
        <v>277</v>
      </c>
      <c r="BC335" t="s">
        <v>277</v>
      </c>
      <c r="BF335" t="s">
        <v>277</v>
      </c>
      <c r="BH335" t="s">
        <v>277</v>
      </c>
      <c r="BI335" t="s">
        <v>244</v>
      </c>
      <c r="BJ335" t="s">
        <v>244</v>
      </c>
      <c r="BK335" t="s">
        <v>244</v>
      </c>
      <c r="BN335" t="s">
        <v>244</v>
      </c>
      <c r="BO335" t="s">
        <v>277</v>
      </c>
      <c r="BP335" t="s">
        <v>277</v>
      </c>
      <c r="BQ335" t="s">
        <v>244</v>
      </c>
      <c r="BR335" t="s">
        <v>244</v>
      </c>
      <c r="BS335" t="s">
        <v>244</v>
      </c>
      <c r="BT335" t="s">
        <v>236</v>
      </c>
      <c r="BU335" t="s">
        <v>236</v>
      </c>
      <c r="CA335" t="s">
        <v>277</v>
      </c>
      <c r="CB335" t="s">
        <v>13594</v>
      </c>
      <c r="CD335" t="s">
        <v>362</v>
      </c>
      <c r="CE335" t="s">
        <v>277</v>
      </c>
      <c r="CF335" t="s">
        <v>244</v>
      </c>
      <c r="CG335" t="s">
        <v>277</v>
      </c>
      <c r="CH335" t="s">
        <v>277</v>
      </c>
      <c r="CI335" t="s">
        <v>244</v>
      </c>
      <c r="CJ335" t="s">
        <v>244</v>
      </c>
      <c r="CO335" t="s">
        <v>277</v>
      </c>
      <c r="CP335" t="s">
        <v>236</v>
      </c>
      <c r="CQ335" t="s">
        <v>362</v>
      </c>
      <c r="CS335" t="s">
        <v>12557</v>
      </c>
      <c r="CU335" t="s">
        <v>244</v>
      </c>
      <c r="CV335" t="s">
        <v>244</v>
      </c>
      <c r="CX335" t="s">
        <v>276</v>
      </c>
      <c r="CY335" t="s">
        <v>277</v>
      </c>
      <c r="CZ335" t="s">
        <v>244</v>
      </c>
      <c r="DB335" t="s">
        <v>277</v>
      </c>
      <c r="DD335" t="s">
        <v>277</v>
      </c>
      <c r="DE335" t="s">
        <v>236</v>
      </c>
      <c r="DG335" t="s">
        <v>277</v>
      </c>
      <c r="DH335" t="s">
        <v>277</v>
      </c>
      <c r="DK335" t="s">
        <v>277</v>
      </c>
      <c r="DL335" t="s">
        <v>13595</v>
      </c>
      <c r="DM335" t="s">
        <v>277</v>
      </c>
      <c r="DN335" t="s">
        <v>244</v>
      </c>
      <c r="DO335" t="s">
        <v>362</v>
      </c>
      <c r="DP335" t="s">
        <v>277</v>
      </c>
      <c r="DQ335" t="s">
        <v>277</v>
      </c>
      <c r="DR335" t="s">
        <v>13330</v>
      </c>
      <c r="DS335" t="s">
        <v>13596</v>
      </c>
      <c r="DT335" t="s">
        <v>277</v>
      </c>
      <c r="DU335" t="s">
        <v>277</v>
      </c>
      <c r="DV335" t="s">
        <v>362</v>
      </c>
      <c r="DW335" t="s">
        <v>244</v>
      </c>
      <c r="DX335" t="s">
        <v>13597</v>
      </c>
      <c r="DY335" t="s">
        <v>277</v>
      </c>
      <c r="DZ335" t="s">
        <v>277</v>
      </c>
      <c r="EA335" t="s">
        <v>362</v>
      </c>
      <c r="EB335" t="s">
        <v>277</v>
      </c>
      <c r="EC335" t="s">
        <v>362</v>
      </c>
      <c r="ED335" t="s">
        <v>277</v>
      </c>
      <c r="EE335" t="s">
        <v>277</v>
      </c>
      <c r="EF335" t="s">
        <v>236</v>
      </c>
      <c r="EH335" t="s">
        <v>277</v>
      </c>
      <c r="EI335" t="s">
        <v>236</v>
      </c>
      <c r="EJ335" t="s">
        <v>277</v>
      </c>
      <c r="EK335" t="s">
        <v>277</v>
      </c>
      <c r="EM335" t="s">
        <v>277</v>
      </c>
      <c r="EN335" t="s">
        <v>244</v>
      </c>
      <c r="EO335" t="s">
        <v>277</v>
      </c>
      <c r="EP335" t="s">
        <v>277</v>
      </c>
      <c r="EQ335" t="s">
        <v>244</v>
      </c>
      <c r="ES335" t="s">
        <v>244</v>
      </c>
      <c r="ET335" t="s">
        <v>277</v>
      </c>
      <c r="EU335" t="s">
        <v>277</v>
      </c>
      <c r="EW335" t="s">
        <v>277</v>
      </c>
      <c r="EX335" t="s">
        <v>362</v>
      </c>
      <c r="EZ335" t="s">
        <v>277</v>
      </c>
      <c r="FB335" t="s">
        <v>244</v>
      </c>
      <c r="FE335" t="s">
        <v>244</v>
      </c>
      <c r="FG335" t="s">
        <v>277</v>
      </c>
      <c r="FJ335" t="s">
        <v>277</v>
      </c>
      <c r="FK335" t="s">
        <v>244</v>
      </c>
      <c r="FL335" t="s">
        <v>362</v>
      </c>
      <c r="FM335" t="s">
        <v>236</v>
      </c>
      <c r="FN335" t="s">
        <v>277</v>
      </c>
      <c r="FO335" t="s">
        <v>362</v>
      </c>
      <c r="FP335" t="s">
        <v>277</v>
      </c>
      <c r="FQ335" t="s">
        <v>277</v>
      </c>
      <c r="FR335" t="s">
        <v>277</v>
      </c>
      <c r="FV335" t="s">
        <v>277</v>
      </c>
      <c r="FW335" t="s">
        <v>277</v>
      </c>
      <c r="FX335" t="s">
        <v>236</v>
      </c>
      <c r="FZ335" t="s">
        <v>362</v>
      </c>
      <c r="GA335" t="s">
        <v>277</v>
      </c>
      <c r="GB335" t="s">
        <v>277</v>
      </c>
      <c r="GC335" t="s">
        <v>277</v>
      </c>
      <c r="GD335" t="s">
        <v>277</v>
      </c>
      <c r="GF335" t="s">
        <v>277</v>
      </c>
      <c r="GI335" t="s">
        <v>362</v>
      </c>
      <c r="GK335" t="s">
        <v>244</v>
      </c>
      <c r="GM335" t="s">
        <v>236</v>
      </c>
      <c r="GO335" t="s">
        <v>277</v>
      </c>
      <c r="GR335" t="s">
        <v>244</v>
      </c>
      <c r="GS335" t="s">
        <v>244</v>
      </c>
      <c r="GT335" t="s">
        <v>244</v>
      </c>
      <c r="GW335" t="s">
        <v>277</v>
      </c>
      <c r="GX335" t="s">
        <v>13598</v>
      </c>
      <c r="GY335" t="s">
        <v>244</v>
      </c>
      <c r="GZ335" t="s">
        <v>13599</v>
      </c>
      <c r="HC335" t="s">
        <v>236</v>
      </c>
      <c r="HD335" t="s">
        <v>13600</v>
      </c>
      <c r="HE335" t="s">
        <v>277</v>
      </c>
      <c r="HI335" t="s">
        <v>277</v>
      </c>
      <c r="HJ335" t="s">
        <v>236</v>
      </c>
      <c r="HK335" t="s">
        <v>277</v>
      </c>
      <c r="HL335" t="s">
        <v>236</v>
      </c>
      <c r="HM335" t="s">
        <v>277</v>
      </c>
      <c r="HN335" t="s">
        <v>277</v>
      </c>
      <c r="HO335" t="s">
        <v>277</v>
      </c>
      <c r="HP335" t="s">
        <v>277</v>
      </c>
      <c r="HR335" t="s">
        <v>277</v>
      </c>
      <c r="HS335" t="s">
        <v>277</v>
      </c>
      <c r="HT335" t="s">
        <v>277</v>
      </c>
      <c r="HV335" t="s">
        <v>277</v>
      </c>
      <c r="HW335" t="s">
        <v>362</v>
      </c>
      <c r="HX335" t="s">
        <v>277</v>
      </c>
      <c r="HZ335" t="s">
        <v>277</v>
      </c>
      <c r="IA335" t="s">
        <v>244</v>
      </c>
      <c r="IG335" t="s">
        <v>244</v>
      </c>
      <c r="IJ335" t="s">
        <v>236</v>
      </c>
      <c r="IK335" t="s">
        <v>277</v>
      </c>
      <c r="IM335" t="s">
        <v>236</v>
      </c>
      <c r="IN335" t="s">
        <v>277</v>
      </c>
      <c r="IO335" t="s">
        <v>277</v>
      </c>
      <c r="IQ335" t="s">
        <v>277</v>
      </c>
      <c r="IU335" t="s">
        <v>244</v>
      </c>
      <c r="IV335" t="s">
        <v>277</v>
      </c>
      <c r="IW335" t="s">
        <v>277</v>
      </c>
      <c r="IZ335" t="s">
        <v>277</v>
      </c>
      <c r="JA335" t="s">
        <v>13601</v>
      </c>
      <c r="JE335" t="s">
        <v>277</v>
      </c>
      <c r="JG335" t="s">
        <v>277</v>
      </c>
      <c r="JH335" t="s">
        <v>277</v>
      </c>
      <c r="JI335" t="s">
        <v>277</v>
      </c>
      <c r="JK335" t="s">
        <v>277</v>
      </c>
      <c r="JM335" t="s">
        <v>236</v>
      </c>
      <c r="JN335" t="s">
        <v>362</v>
      </c>
      <c r="JO335" t="s">
        <v>276</v>
      </c>
      <c r="JP335" t="s">
        <v>362</v>
      </c>
      <c r="JS335" t="s">
        <v>277</v>
      </c>
      <c r="JV335" t="s">
        <v>277</v>
      </c>
      <c r="JW335" t="s">
        <v>277</v>
      </c>
      <c r="JY335" t="s">
        <v>277</v>
      </c>
      <c r="JZ335" t="s">
        <v>277</v>
      </c>
      <c r="KA335" t="s">
        <v>277</v>
      </c>
      <c r="KC335" t="s">
        <v>277</v>
      </c>
      <c r="KI335" t="s">
        <v>277</v>
      </c>
      <c r="KJ335" t="s">
        <v>277</v>
      </c>
      <c r="KK335" t="s">
        <v>244</v>
      </c>
      <c r="KL335" t="s">
        <v>277</v>
      </c>
      <c r="KP335" t="s">
        <v>277</v>
      </c>
      <c r="KQ335" t="s">
        <v>277</v>
      </c>
      <c r="KT335" t="s">
        <v>244</v>
      </c>
      <c r="KU335" t="s">
        <v>244</v>
      </c>
      <c r="KW335" t="s">
        <v>277</v>
      </c>
      <c r="KX335" t="s">
        <v>277</v>
      </c>
      <c r="KY335" t="s">
        <v>277</v>
      </c>
      <c r="KZ335" t="s">
        <v>277</v>
      </c>
      <c r="LA335" t="s">
        <v>277</v>
      </c>
      <c r="LB335" t="s">
        <v>12557</v>
      </c>
      <c r="LC335" t="s">
        <v>277</v>
      </c>
      <c r="LE335" t="s">
        <v>277</v>
      </c>
      <c r="LF335" t="s">
        <v>244</v>
      </c>
      <c r="LG335" t="s">
        <v>12557</v>
      </c>
      <c r="LH335" t="s">
        <v>244</v>
      </c>
      <c r="LI335" t="s">
        <v>277</v>
      </c>
      <c r="LJ335" t="s">
        <v>236</v>
      </c>
      <c r="LK335" t="s">
        <v>277</v>
      </c>
      <c r="LL335" t="s">
        <v>277</v>
      </c>
      <c r="LN335" t="s">
        <v>277</v>
      </c>
      <c r="LP335" t="s">
        <v>244</v>
      </c>
      <c r="LS335" t="s">
        <v>277</v>
      </c>
      <c r="LU335" t="s">
        <v>362</v>
      </c>
      <c r="LV335" t="s">
        <v>277</v>
      </c>
      <c r="LW335" t="s">
        <v>277</v>
      </c>
      <c r="LX335" t="s">
        <v>277</v>
      </c>
      <c r="LZ335" t="s">
        <v>277</v>
      </c>
      <c r="MB335" t="s">
        <v>277</v>
      </c>
      <c r="MD335" t="s">
        <v>277</v>
      </c>
      <c r="ME335" t="s">
        <v>277</v>
      </c>
      <c r="MF335" t="s">
        <v>277</v>
      </c>
      <c r="MJ335" t="s">
        <v>277</v>
      </c>
      <c r="MM335" t="s">
        <v>277</v>
      </c>
      <c r="MO335" t="s">
        <v>277</v>
      </c>
      <c r="MQ335" t="s">
        <v>277</v>
      </c>
      <c r="MV335" t="s">
        <v>236</v>
      </c>
      <c r="MZ335" t="s">
        <v>277</v>
      </c>
      <c r="NA335" t="s">
        <v>244</v>
      </c>
      <c r="NB335" t="s">
        <v>277</v>
      </c>
      <c r="NC335" t="s">
        <v>277</v>
      </c>
      <c r="ND335" t="s">
        <v>236</v>
      </c>
      <c r="NI335" t="s">
        <v>277</v>
      </c>
      <c r="NJ335" t="s">
        <v>277</v>
      </c>
      <c r="NK335" t="s">
        <v>277</v>
      </c>
      <c r="NL335" t="s">
        <v>277</v>
      </c>
      <c r="NM335" t="s">
        <v>277</v>
      </c>
      <c r="NN335" t="s">
        <v>244</v>
      </c>
      <c r="NO335" t="s">
        <v>12557</v>
      </c>
      <c r="NP335" t="s">
        <v>277</v>
      </c>
      <c r="NQ335" t="s">
        <v>236</v>
      </c>
      <c r="NS335" t="s">
        <v>277</v>
      </c>
      <c r="NT335" t="s">
        <v>277</v>
      </c>
      <c r="NU335" t="s">
        <v>244</v>
      </c>
      <c r="NX335" t="s">
        <v>244</v>
      </c>
      <c r="NZ335" t="s">
        <v>277</v>
      </c>
      <c r="OA335" t="s">
        <v>236</v>
      </c>
      <c r="OC335" t="s">
        <v>277</v>
      </c>
      <c r="OD335" t="s">
        <v>12557</v>
      </c>
      <c r="OE335" t="s">
        <v>277</v>
      </c>
      <c r="OF335" t="s">
        <v>277</v>
      </c>
      <c r="OJ335" t="s">
        <v>236</v>
      </c>
      <c r="OO335" t="s">
        <v>277</v>
      </c>
      <c r="OP335" t="s">
        <v>244</v>
      </c>
      <c r="OR335" t="s">
        <v>277</v>
      </c>
      <c r="OS335" t="s">
        <v>236</v>
      </c>
      <c r="OT335" t="s">
        <v>277</v>
      </c>
      <c r="OU335" t="s">
        <v>277</v>
      </c>
      <c r="OV335" t="s">
        <v>277</v>
      </c>
      <c r="OW335" t="s">
        <v>277</v>
      </c>
      <c r="OX335" t="s">
        <v>277</v>
      </c>
      <c r="PB335" t="s">
        <v>244</v>
      </c>
      <c r="PC335" t="s">
        <v>236</v>
      </c>
      <c r="PD335" t="s">
        <v>277</v>
      </c>
      <c r="PE335" t="s">
        <v>236</v>
      </c>
      <c r="PF335" t="s">
        <v>277</v>
      </c>
      <c r="PH335" t="s">
        <v>12557</v>
      </c>
      <c r="PI335" t="s">
        <v>277</v>
      </c>
      <c r="PJ335" t="s">
        <v>277</v>
      </c>
      <c r="PK335" t="s">
        <v>277</v>
      </c>
      <c r="PL335" t="s">
        <v>277</v>
      </c>
      <c r="PM335" t="s">
        <v>277</v>
      </c>
      <c r="PS335" t="s">
        <v>277</v>
      </c>
      <c r="PU335" t="s">
        <v>277</v>
      </c>
      <c r="PW335" t="s">
        <v>277</v>
      </c>
      <c r="PX335" t="s">
        <v>277</v>
      </c>
      <c r="PY335" t="s">
        <v>277</v>
      </c>
      <c r="PZ335" t="s">
        <v>236</v>
      </c>
      <c r="QA335" t="s">
        <v>277</v>
      </c>
      <c r="QB335" t="s">
        <v>236</v>
      </c>
      <c r="QC335" t="s">
        <v>277</v>
      </c>
      <c r="QE335" t="s">
        <v>277</v>
      </c>
      <c r="QH335" t="s">
        <v>236</v>
      </c>
      <c r="QI335" t="s">
        <v>277</v>
      </c>
      <c r="QJ335" t="s">
        <v>236</v>
      </c>
      <c r="QS335" t="s">
        <v>277</v>
      </c>
      <c r="QT335" t="s">
        <v>277</v>
      </c>
      <c r="QX335" t="s">
        <v>277</v>
      </c>
      <c r="QY335" t="s">
        <v>277</v>
      </c>
      <c r="QZ335" t="s">
        <v>244</v>
      </c>
      <c r="RA335" t="s">
        <v>277</v>
      </c>
      <c r="RB335" t="s">
        <v>236</v>
      </c>
      <c r="RD335" t="s">
        <v>277</v>
      </c>
      <c r="RF335" t="s">
        <v>12557</v>
      </c>
      <c r="RG335" t="s">
        <v>277</v>
      </c>
      <c r="RK335" t="s">
        <v>277</v>
      </c>
      <c r="RL335" t="s">
        <v>277</v>
      </c>
      <c r="RN335" t="s">
        <v>236</v>
      </c>
      <c r="RP335" t="s">
        <v>277</v>
      </c>
      <c r="RR335" t="s">
        <v>244</v>
      </c>
      <c r="RS335" t="s">
        <v>277</v>
      </c>
      <c r="RX335" t="s">
        <v>277</v>
      </c>
      <c r="RZ335" t="s">
        <v>277</v>
      </c>
      <c r="SA335" t="s">
        <v>277</v>
      </c>
      <c r="SB335" t="s">
        <v>244</v>
      </c>
      <c r="SC335" t="s">
        <v>277</v>
      </c>
      <c r="SD335" t="s">
        <v>12557</v>
      </c>
      <c r="SE335" t="s">
        <v>277</v>
      </c>
      <c r="SF335" t="s">
        <v>277</v>
      </c>
      <c r="SG335" t="s">
        <v>277</v>
      </c>
      <c r="SH335" t="s">
        <v>236</v>
      </c>
      <c r="SI335" t="s">
        <v>277</v>
      </c>
      <c r="SJ335" t="s">
        <v>277</v>
      </c>
      <c r="SN335" t="s">
        <v>236</v>
      </c>
      <c r="SO335" t="s">
        <v>244</v>
      </c>
      <c r="SQ335" t="s">
        <v>277</v>
      </c>
      <c r="SS335" t="s">
        <v>12557</v>
      </c>
      <c r="ST335" t="s">
        <v>277</v>
      </c>
      <c r="SZ335" t="s">
        <v>277</v>
      </c>
      <c r="TA335" t="s">
        <v>12557</v>
      </c>
      <c r="TB335" t="s">
        <v>236</v>
      </c>
      <c r="TE335" t="s">
        <v>236</v>
      </c>
      <c r="TF335" t="s">
        <v>13602</v>
      </c>
      <c r="TH335" t="s">
        <v>236</v>
      </c>
      <c r="TI335" t="s">
        <v>236</v>
      </c>
      <c r="TJ335" t="s">
        <v>277</v>
      </c>
      <c r="TN335" t="s">
        <v>236</v>
      </c>
      <c r="TO335" t="s">
        <v>13334</v>
      </c>
      <c r="TP335" t="s">
        <v>277</v>
      </c>
      <c r="TQ335" t="s">
        <v>12557</v>
      </c>
      <c r="TS335" t="s">
        <v>236</v>
      </c>
      <c r="TU335" t="s">
        <v>12557</v>
      </c>
      <c r="TX335" t="s">
        <v>277</v>
      </c>
      <c r="TZ335" t="s">
        <v>236</v>
      </c>
      <c r="UC335" t="s">
        <v>277</v>
      </c>
      <c r="UE335" t="s">
        <v>277</v>
      </c>
      <c r="UH335" t="s">
        <v>277</v>
      </c>
      <c r="UI335" t="s">
        <v>277</v>
      </c>
      <c r="UL335" t="s">
        <v>277</v>
      </c>
      <c r="UM335" t="s">
        <v>277</v>
      </c>
      <c r="UR335" t="s">
        <v>236</v>
      </c>
      <c r="UU335" t="s">
        <v>277</v>
      </c>
      <c r="UX335" t="s">
        <v>362</v>
      </c>
      <c r="UZ335" t="s">
        <v>277</v>
      </c>
      <c r="VC335" t="s">
        <v>277</v>
      </c>
      <c r="VD335" t="s">
        <v>236</v>
      </c>
      <c r="VE335" t="s">
        <v>236</v>
      </c>
      <c r="VG335" t="s">
        <v>236</v>
      </c>
      <c r="VH335" t="s">
        <v>362</v>
      </c>
      <c r="VI335" t="s">
        <v>362</v>
      </c>
      <c r="VL335" t="s">
        <v>362</v>
      </c>
      <c r="VQ335" t="s">
        <v>362</v>
      </c>
      <c r="VR335" t="s">
        <v>362</v>
      </c>
      <c r="VS335" t="s">
        <v>362</v>
      </c>
      <c r="VW335" t="s">
        <v>277</v>
      </c>
      <c r="VY335" t="s">
        <v>362</v>
      </c>
      <c r="VZ335" t="s">
        <v>362</v>
      </c>
      <c r="WB335" t="s">
        <v>277</v>
      </c>
      <c r="WD335" t="s">
        <v>12557</v>
      </c>
      <c r="WF335" t="s">
        <v>13603</v>
      </c>
      <c r="WG335" t="s">
        <v>362</v>
      </c>
      <c r="WH335" t="s">
        <v>236</v>
      </c>
      <c r="WI335" t="s">
        <v>362</v>
      </c>
      <c r="WK335" t="s">
        <v>236</v>
      </c>
      <c r="WL335" t="s">
        <v>362</v>
      </c>
      <c r="WM335" t="s">
        <v>236</v>
      </c>
      <c r="WN335" t="s">
        <v>362</v>
      </c>
      <c r="WP335" t="s">
        <v>13387</v>
      </c>
      <c r="WQ335" t="s">
        <v>362</v>
      </c>
      <c r="WT335" t="s">
        <v>13387</v>
      </c>
      <c r="WU335" t="s">
        <v>13387</v>
      </c>
      <c r="XA335" t="s">
        <v>277</v>
      </c>
      <c r="XD335" t="s">
        <v>236</v>
      </c>
      <c r="XE335" t="s">
        <v>362</v>
      </c>
      <c r="XG335" t="s">
        <v>236</v>
      </c>
      <c r="XH335" t="s">
        <v>236</v>
      </c>
      <c r="XI335" t="s">
        <v>362</v>
      </c>
      <c r="XK335" t="s">
        <v>7931</v>
      </c>
      <c r="XL335" t="s">
        <v>12983</v>
      </c>
      <c r="XM335" t="s">
        <v>362</v>
      </c>
      <c r="XN335" t="s">
        <v>362</v>
      </c>
      <c r="XO335" t="s">
        <v>236</v>
      </c>
      <c r="XT335" t="s">
        <v>362</v>
      </c>
      <c r="XU335" t="s">
        <v>12557</v>
      </c>
      <c r="XV335" t="s">
        <v>236</v>
      </c>
      <c r="YA335" t="s">
        <v>362</v>
      </c>
      <c r="YB335" t="s">
        <v>362</v>
      </c>
      <c r="YD335" t="s">
        <v>13330</v>
      </c>
      <c r="YE335" t="s">
        <v>277</v>
      </c>
      <c r="YF335" t="s">
        <v>276</v>
      </c>
      <c r="YG335" t="s">
        <v>236</v>
      </c>
      <c r="YH335" t="s">
        <v>362</v>
      </c>
    </row>
    <row r="336" spans="1:658" x14ac:dyDescent="0.25">
      <c r="A336" t="s">
        <v>10590</v>
      </c>
      <c r="B336" t="s">
        <v>13415</v>
      </c>
      <c r="C336" t="s">
        <v>13330</v>
      </c>
      <c r="D336" t="s">
        <v>276</v>
      </c>
      <c r="F336" t="s">
        <v>12983</v>
      </c>
      <c r="H336" t="s">
        <v>12558</v>
      </c>
      <c r="I336" t="s">
        <v>362</v>
      </c>
      <c r="K336" t="s">
        <v>12983</v>
      </c>
      <c r="M336" t="s">
        <v>12983</v>
      </c>
      <c r="N336" t="s">
        <v>276</v>
      </c>
      <c r="O336" t="s">
        <v>13330</v>
      </c>
      <c r="Q336" t="s">
        <v>276</v>
      </c>
      <c r="S336" t="s">
        <v>13604</v>
      </c>
      <c r="V336" t="s">
        <v>13349</v>
      </c>
      <c r="W336" t="s">
        <v>13330</v>
      </c>
      <c r="AC336" t="s">
        <v>362</v>
      </c>
      <c r="AD336" t="s">
        <v>362</v>
      </c>
      <c r="AE336" t="s">
        <v>13330</v>
      </c>
      <c r="AF336" t="s">
        <v>362</v>
      </c>
      <c r="AG336" t="s">
        <v>13330</v>
      </c>
      <c r="AJ336" t="s">
        <v>12983</v>
      </c>
      <c r="AK336" t="s">
        <v>13330</v>
      </c>
      <c r="AL336" t="s">
        <v>12983</v>
      </c>
      <c r="AN336" t="s">
        <v>362</v>
      </c>
      <c r="AR336" t="s">
        <v>362</v>
      </c>
      <c r="AT336" t="s">
        <v>362</v>
      </c>
      <c r="AU336" t="s">
        <v>13605</v>
      </c>
      <c r="AV336" t="s">
        <v>276</v>
      </c>
      <c r="AW336" t="s">
        <v>13330</v>
      </c>
      <c r="AX336" t="s">
        <v>13606</v>
      </c>
      <c r="AY336" t="s">
        <v>12983</v>
      </c>
      <c r="BA336" t="s">
        <v>362</v>
      </c>
      <c r="BB336" t="s">
        <v>362</v>
      </c>
      <c r="BD336" t="s">
        <v>12983</v>
      </c>
      <c r="BE336" t="s">
        <v>276</v>
      </c>
      <c r="BG336" t="s">
        <v>362</v>
      </c>
      <c r="BI336" t="s">
        <v>13330</v>
      </c>
      <c r="BJ336" t="s">
        <v>13330</v>
      </c>
      <c r="BK336" t="s">
        <v>13330</v>
      </c>
      <c r="BL336" t="s">
        <v>362</v>
      </c>
      <c r="BM336" t="s">
        <v>362</v>
      </c>
      <c r="BN336" t="s">
        <v>13330</v>
      </c>
      <c r="BQ336" t="s">
        <v>13330</v>
      </c>
      <c r="BR336" t="s">
        <v>13330</v>
      </c>
      <c r="BS336" t="s">
        <v>13330</v>
      </c>
      <c r="BV336" t="s">
        <v>12983</v>
      </c>
      <c r="BW336" t="s">
        <v>362</v>
      </c>
      <c r="BX336" t="s">
        <v>13607</v>
      </c>
      <c r="BY336" t="s">
        <v>276</v>
      </c>
      <c r="BZ336" t="s">
        <v>12983</v>
      </c>
      <c r="CC336" t="s">
        <v>13608</v>
      </c>
      <c r="CD336" t="s">
        <v>276</v>
      </c>
      <c r="CF336" t="s">
        <v>13330</v>
      </c>
      <c r="CI336" t="s">
        <v>13330</v>
      </c>
      <c r="CJ336" t="s">
        <v>13330</v>
      </c>
      <c r="CM336" t="s">
        <v>13609</v>
      </c>
      <c r="CN336" t="s">
        <v>362</v>
      </c>
      <c r="CQ336" t="s">
        <v>276</v>
      </c>
      <c r="CR336" t="s">
        <v>362</v>
      </c>
      <c r="CS336" t="s">
        <v>12258</v>
      </c>
      <c r="CT336" t="s">
        <v>362</v>
      </c>
      <c r="CU336" t="s">
        <v>13330</v>
      </c>
      <c r="CV336" t="s">
        <v>13330</v>
      </c>
      <c r="CW336" t="s">
        <v>362</v>
      </c>
      <c r="CX336" t="s">
        <v>277</v>
      </c>
      <c r="CZ336" t="s">
        <v>13330</v>
      </c>
      <c r="DA336" t="s">
        <v>13610</v>
      </c>
      <c r="DC336" t="s">
        <v>362</v>
      </c>
      <c r="DF336" t="s">
        <v>362</v>
      </c>
      <c r="DI336" t="s">
        <v>362</v>
      </c>
      <c r="DJ336" t="s">
        <v>12983</v>
      </c>
      <c r="DL336" t="s">
        <v>12557</v>
      </c>
      <c r="DN336" t="s">
        <v>13330</v>
      </c>
      <c r="DO336" t="s">
        <v>276</v>
      </c>
      <c r="DR336" t="s">
        <v>13349</v>
      </c>
      <c r="DV336" t="s">
        <v>276</v>
      </c>
      <c r="DW336" t="s">
        <v>13330</v>
      </c>
      <c r="EA336" t="s">
        <v>276</v>
      </c>
      <c r="EC336" t="s">
        <v>276</v>
      </c>
      <c r="EG336" t="s">
        <v>362</v>
      </c>
      <c r="EL336" t="s">
        <v>362</v>
      </c>
      <c r="EN336" t="s">
        <v>13330</v>
      </c>
      <c r="EQ336" t="s">
        <v>13330</v>
      </c>
      <c r="ER336" t="s">
        <v>362</v>
      </c>
      <c r="ES336" t="s">
        <v>13330</v>
      </c>
      <c r="EV336" t="s">
        <v>13611</v>
      </c>
      <c r="EX336" t="s">
        <v>276</v>
      </c>
      <c r="EY336" t="s">
        <v>276</v>
      </c>
      <c r="FA336" t="s">
        <v>362</v>
      </c>
      <c r="FB336" t="s">
        <v>13330</v>
      </c>
      <c r="FC336" t="s">
        <v>12983</v>
      </c>
      <c r="FD336" t="s">
        <v>362</v>
      </c>
      <c r="FE336" t="s">
        <v>13330</v>
      </c>
      <c r="FF336" t="s">
        <v>13612</v>
      </c>
      <c r="FH336" t="s">
        <v>362</v>
      </c>
      <c r="FI336" t="s">
        <v>12983</v>
      </c>
      <c r="FK336" t="s">
        <v>13330</v>
      </c>
      <c r="FL336" t="s">
        <v>276</v>
      </c>
      <c r="FO336" t="s">
        <v>276</v>
      </c>
      <c r="FS336" t="s">
        <v>362</v>
      </c>
      <c r="FT336" t="s">
        <v>362</v>
      </c>
      <c r="FU336" t="s">
        <v>362</v>
      </c>
      <c r="FY336" t="s">
        <v>276</v>
      </c>
      <c r="FZ336" t="s">
        <v>276</v>
      </c>
      <c r="GE336" t="s">
        <v>276</v>
      </c>
      <c r="GG336" t="s">
        <v>12983</v>
      </c>
      <c r="GH336" t="s">
        <v>362</v>
      </c>
      <c r="GI336" t="s">
        <v>276</v>
      </c>
      <c r="GJ336" t="s">
        <v>362</v>
      </c>
      <c r="GK336" t="s">
        <v>13330</v>
      </c>
      <c r="GL336" t="s">
        <v>362</v>
      </c>
      <c r="GN336" t="s">
        <v>362</v>
      </c>
      <c r="GP336" t="s">
        <v>362</v>
      </c>
      <c r="GQ336" t="s">
        <v>362</v>
      </c>
      <c r="GR336" t="s">
        <v>13330</v>
      </c>
      <c r="GS336" t="s">
        <v>13330</v>
      </c>
      <c r="GT336" t="s">
        <v>13330</v>
      </c>
      <c r="GU336" t="s">
        <v>362</v>
      </c>
      <c r="GV336" t="s">
        <v>12983</v>
      </c>
      <c r="GX336" t="s">
        <v>12557</v>
      </c>
      <c r="GY336" t="s">
        <v>13330</v>
      </c>
      <c r="HA336" t="s">
        <v>276</v>
      </c>
      <c r="HB336" t="s">
        <v>362</v>
      </c>
      <c r="HF336" t="s">
        <v>362</v>
      </c>
      <c r="HG336" t="s">
        <v>12983</v>
      </c>
      <c r="HH336" t="s">
        <v>362</v>
      </c>
      <c r="HQ336" t="s">
        <v>362</v>
      </c>
      <c r="HU336" t="s">
        <v>362</v>
      </c>
      <c r="HW336" t="s">
        <v>276</v>
      </c>
      <c r="HY336" t="s">
        <v>362</v>
      </c>
      <c r="IA336" t="s">
        <v>13330</v>
      </c>
      <c r="IB336" t="s">
        <v>12983</v>
      </c>
      <c r="IC336" t="s">
        <v>362</v>
      </c>
      <c r="ID336" t="s">
        <v>362</v>
      </c>
      <c r="IE336" t="s">
        <v>12983</v>
      </c>
      <c r="IF336" t="s">
        <v>362</v>
      </c>
      <c r="IG336" t="s">
        <v>13330</v>
      </c>
      <c r="IH336" t="s">
        <v>362</v>
      </c>
      <c r="II336" t="s">
        <v>362</v>
      </c>
      <c r="IL336" t="s">
        <v>362</v>
      </c>
      <c r="IP336" t="s">
        <v>362</v>
      </c>
      <c r="IR336" t="s">
        <v>362</v>
      </c>
      <c r="IS336" t="s">
        <v>362</v>
      </c>
      <c r="IT336" t="s">
        <v>362</v>
      </c>
      <c r="IU336" t="s">
        <v>13330</v>
      </c>
      <c r="IX336" t="s">
        <v>13613</v>
      </c>
      <c r="IY336" t="s">
        <v>362</v>
      </c>
      <c r="JB336" t="s">
        <v>362</v>
      </c>
      <c r="JC336" t="s">
        <v>362</v>
      </c>
      <c r="JD336" t="s">
        <v>362</v>
      </c>
      <c r="JF336" t="s">
        <v>362</v>
      </c>
      <c r="JJ336" t="s">
        <v>362</v>
      </c>
      <c r="JL336" t="s">
        <v>362</v>
      </c>
      <c r="JN336" t="s">
        <v>276</v>
      </c>
      <c r="JO336" t="s">
        <v>277</v>
      </c>
      <c r="JP336" t="s">
        <v>276</v>
      </c>
      <c r="JQ336" t="s">
        <v>13614</v>
      </c>
      <c r="JR336" t="s">
        <v>12983</v>
      </c>
      <c r="JT336" t="s">
        <v>362</v>
      </c>
      <c r="JU336" t="s">
        <v>12983</v>
      </c>
      <c r="JX336" t="s">
        <v>362</v>
      </c>
      <c r="KB336" t="s">
        <v>362</v>
      </c>
      <c r="KD336" t="s">
        <v>362</v>
      </c>
      <c r="KE336" t="s">
        <v>362</v>
      </c>
      <c r="KF336" t="s">
        <v>362</v>
      </c>
      <c r="KG336" t="s">
        <v>276</v>
      </c>
      <c r="KH336" t="s">
        <v>362</v>
      </c>
      <c r="KK336" t="s">
        <v>13330</v>
      </c>
      <c r="KM336" t="s">
        <v>362</v>
      </c>
      <c r="KN336" t="s">
        <v>362</v>
      </c>
      <c r="KO336" t="s">
        <v>362</v>
      </c>
      <c r="KR336" t="s">
        <v>13615</v>
      </c>
      <c r="KS336" t="s">
        <v>362</v>
      </c>
      <c r="KT336" t="s">
        <v>13330</v>
      </c>
      <c r="KU336" t="s">
        <v>13330</v>
      </c>
      <c r="KV336" t="s">
        <v>362</v>
      </c>
      <c r="LB336" t="s">
        <v>13616</v>
      </c>
      <c r="LD336" t="s">
        <v>362</v>
      </c>
      <c r="LF336" t="s">
        <v>13330</v>
      </c>
      <c r="LG336" t="s">
        <v>12315</v>
      </c>
      <c r="LH336" t="s">
        <v>13330</v>
      </c>
      <c r="LM336" t="s">
        <v>362</v>
      </c>
      <c r="LO336" t="s">
        <v>362</v>
      </c>
      <c r="LP336" t="s">
        <v>13330</v>
      </c>
      <c r="LQ336" t="s">
        <v>362</v>
      </c>
      <c r="LR336" t="s">
        <v>362</v>
      </c>
      <c r="LT336" t="s">
        <v>362</v>
      </c>
      <c r="LU336" t="s">
        <v>276</v>
      </c>
      <c r="LY336" t="s">
        <v>362</v>
      </c>
      <c r="MA336" t="s">
        <v>362</v>
      </c>
      <c r="MC336" t="s">
        <v>362</v>
      </c>
      <c r="MG336" t="s">
        <v>362</v>
      </c>
      <c r="MH336" t="s">
        <v>362</v>
      </c>
      <c r="MI336" t="s">
        <v>276</v>
      </c>
      <c r="MK336" t="s">
        <v>362</v>
      </c>
      <c r="ML336" t="s">
        <v>362</v>
      </c>
      <c r="MN336" t="s">
        <v>362</v>
      </c>
      <c r="MP336" t="s">
        <v>362</v>
      </c>
      <c r="MR336" t="s">
        <v>12983</v>
      </c>
      <c r="MS336" t="s">
        <v>362</v>
      </c>
      <c r="MT336" t="s">
        <v>362</v>
      </c>
      <c r="MU336" t="s">
        <v>362</v>
      </c>
      <c r="MW336" t="s">
        <v>362</v>
      </c>
      <c r="MX336" t="s">
        <v>12983</v>
      </c>
      <c r="MY336" t="s">
        <v>362</v>
      </c>
      <c r="NA336" t="s">
        <v>13330</v>
      </c>
      <c r="NE336" t="s">
        <v>362</v>
      </c>
      <c r="NF336" t="s">
        <v>362</v>
      </c>
      <c r="NG336" t="s">
        <v>362</v>
      </c>
      <c r="NH336" t="s">
        <v>362</v>
      </c>
      <c r="NN336" t="s">
        <v>13330</v>
      </c>
      <c r="NO336" t="s">
        <v>12366</v>
      </c>
      <c r="NR336" t="s">
        <v>12983</v>
      </c>
      <c r="NU336" t="s">
        <v>13330</v>
      </c>
      <c r="NV336" t="s">
        <v>362</v>
      </c>
      <c r="NW336" t="s">
        <v>362</v>
      </c>
      <c r="NX336" t="s">
        <v>13330</v>
      </c>
      <c r="NY336" t="s">
        <v>362</v>
      </c>
      <c r="OB336" t="s">
        <v>362</v>
      </c>
      <c r="OD336" t="s">
        <v>12566</v>
      </c>
      <c r="OG336" t="s">
        <v>362</v>
      </c>
      <c r="OH336" t="s">
        <v>362</v>
      </c>
      <c r="OI336" t="s">
        <v>362</v>
      </c>
      <c r="OK336" t="s">
        <v>362</v>
      </c>
      <c r="OL336" t="s">
        <v>362</v>
      </c>
      <c r="ON336" t="s">
        <v>362</v>
      </c>
      <c r="OP336" t="s">
        <v>13330</v>
      </c>
      <c r="OQ336" t="s">
        <v>362</v>
      </c>
      <c r="OY336" t="s">
        <v>362</v>
      </c>
      <c r="OZ336" t="s">
        <v>362</v>
      </c>
      <c r="PA336" t="s">
        <v>362</v>
      </c>
      <c r="PB336" t="s">
        <v>13330</v>
      </c>
      <c r="PG336" t="s">
        <v>362</v>
      </c>
      <c r="PH336" t="s">
        <v>12567</v>
      </c>
      <c r="PN336" t="s">
        <v>276</v>
      </c>
      <c r="PO336" t="s">
        <v>362</v>
      </c>
      <c r="PP336" t="s">
        <v>362</v>
      </c>
      <c r="PQ336" t="s">
        <v>362</v>
      </c>
      <c r="PR336" t="s">
        <v>362</v>
      </c>
      <c r="PT336" t="s">
        <v>362</v>
      </c>
      <c r="PV336" t="s">
        <v>362</v>
      </c>
      <c r="QD336" t="s">
        <v>362</v>
      </c>
      <c r="QF336" t="s">
        <v>362</v>
      </c>
      <c r="QG336" t="s">
        <v>362</v>
      </c>
      <c r="QK336" t="s">
        <v>362</v>
      </c>
      <c r="QL336" t="s">
        <v>362</v>
      </c>
      <c r="QM336" t="s">
        <v>362</v>
      </c>
      <c r="QN336" t="s">
        <v>362</v>
      </c>
      <c r="QO336" t="s">
        <v>362</v>
      </c>
      <c r="QP336" t="s">
        <v>362</v>
      </c>
      <c r="QQ336" t="s">
        <v>362</v>
      </c>
      <c r="QR336" t="s">
        <v>362</v>
      </c>
      <c r="QU336" t="s">
        <v>362</v>
      </c>
      <c r="QV336" t="s">
        <v>362</v>
      </c>
      <c r="QW336" t="s">
        <v>362</v>
      </c>
      <c r="QZ336" t="s">
        <v>13330</v>
      </c>
      <c r="RC336" t="s">
        <v>362</v>
      </c>
      <c r="RE336" t="s">
        <v>362</v>
      </c>
      <c r="RF336" t="s">
        <v>12569</v>
      </c>
      <c r="RH336" t="s">
        <v>362</v>
      </c>
      <c r="RI336" t="s">
        <v>12983</v>
      </c>
      <c r="RJ336" t="s">
        <v>362</v>
      </c>
      <c r="RM336" t="s">
        <v>362</v>
      </c>
      <c r="RO336" t="s">
        <v>362</v>
      </c>
      <c r="RQ336" t="s">
        <v>12983</v>
      </c>
      <c r="RR336" t="s">
        <v>13330</v>
      </c>
      <c r="RT336" t="s">
        <v>362</v>
      </c>
      <c r="RU336" t="s">
        <v>362</v>
      </c>
      <c r="RV336" t="s">
        <v>362</v>
      </c>
      <c r="RW336" t="s">
        <v>362</v>
      </c>
      <c r="RY336" t="s">
        <v>362</v>
      </c>
      <c r="SB336" t="s">
        <v>13330</v>
      </c>
      <c r="SD336" t="s">
        <v>12570</v>
      </c>
      <c r="SK336" t="s">
        <v>362</v>
      </c>
      <c r="SL336" t="s">
        <v>362</v>
      </c>
      <c r="SM336" t="s">
        <v>362</v>
      </c>
      <c r="SO336" t="s">
        <v>13330</v>
      </c>
      <c r="SP336" t="s">
        <v>276</v>
      </c>
      <c r="SR336" t="s">
        <v>362</v>
      </c>
      <c r="SS336" t="s">
        <v>12571</v>
      </c>
      <c r="SU336" t="s">
        <v>362</v>
      </c>
      <c r="SV336" t="s">
        <v>362</v>
      </c>
      <c r="SW336" t="s">
        <v>362</v>
      </c>
      <c r="SX336" t="s">
        <v>362</v>
      </c>
      <c r="SY336" t="s">
        <v>362</v>
      </c>
      <c r="TA336" t="s">
        <v>12572</v>
      </c>
      <c r="TC336" t="s">
        <v>362</v>
      </c>
      <c r="TD336" t="s">
        <v>362</v>
      </c>
      <c r="TF336" t="s">
        <v>12557</v>
      </c>
      <c r="TG336" t="s">
        <v>362</v>
      </c>
      <c r="TK336" t="s">
        <v>362</v>
      </c>
      <c r="TL336" t="s">
        <v>362</v>
      </c>
      <c r="TM336" t="s">
        <v>362</v>
      </c>
      <c r="TO336" t="s">
        <v>12557</v>
      </c>
      <c r="TQ336" t="s">
        <v>12575</v>
      </c>
      <c r="TR336" t="s">
        <v>362</v>
      </c>
      <c r="TT336" t="s">
        <v>362</v>
      </c>
      <c r="TU336" t="s">
        <v>12576</v>
      </c>
      <c r="TV336" t="s">
        <v>362</v>
      </c>
      <c r="TW336" t="s">
        <v>362</v>
      </c>
      <c r="TY336" t="s">
        <v>362</v>
      </c>
      <c r="UA336" t="s">
        <v>362</v>
      </c>
      <c r="UB336" t="s">
        <v>362</v>
      </c>
      <c r="UD336" t="s">
        <v>362</v>
      </c>
      <c r="UF336" t="s">
        <v>362</v>
      </c>
      <c r="UG336" t="s">
        <v>362</v>
      </c>
      <c r="UJ336" t="s">
        <v>12983</v>
      </c>
      <c r="UK336" t="s">
        <v>362</v>
      </c>
      <c r="UN336" t="s">
        <v>362</v>
      </c>
      <c r="UO336" t="s">
        <v>362</v>
      </c>
      <c r="UP336" t="s">
        <v>362</v>
      </c>
      <c r="UQ336" t="s">
        <v>276</v>
      </c>
      <c r="US336" t="s">
        <v>362</v>
      </c>
      <c r="UT336" t="s">
        <v>362</v>
      </c>
      <c r="UV336" t="s">
        <v>362</v>
      </c>
      <c r="UW336" t="s">
        <v>13617</v>
      </c>
      <c r="UX336" t="s">
        <v>276</v>
      </c>
      <c r="UY336" t="s">
        <v>13618</v>
      </c>
      <c r="VA336" t="s">
        <v>362</v>
      </c>
      <c r="VB336" t="s">
        <v>362</v>
      </c>
      <c r="VF336" t="s">
        <v>362</v>
      </c>
      <c r="VH336" t="s">
        <v>276</v>
      </c>
      <c r="VI336" t="s">
        <v>276</v>
      </c>
      <c r="VJ336" t="s">
        <v>13619</v>
      </c>
      <c r="VK336" t="s">
        <v>362</v>
      </c>
      <c r="VL336" t="s">
        <v>276</v>
      </c>
      <c r="VM336" t="s">
        <v>13620</v>
      </c>
      <c r="VN336" t="s">
        <v>13621</v>
      </c>
      <c r="VO336" t="s">
        <v>362</v>
      </c>
      <c r="VP336" t="s">
        <v>13622</v>
      </c>
      <c r="VQ336" t="s">
        <v>276</v>
      </c>
      <c r="VR336" t="s">
        <v>276</v>
      </c>
      <c r="VS336" t="s">
        <v>276</v>
      </c>
      <c r="VT336" t="s">
        <v>13623</v>
      </c>
      <c r="VU336" t="s">
        <v>13624</v>
      </c>
      <c r="VV336" t="s">
        <v>13625</v>
      </c>
      <c r="VX336" t="s">
        <v>13626</v>
      </c>
      <c r="VY336" t="s">
        <v>276</v>
      </c>
      <c r="VZ336" t="s">
        <v>276</v>
      </c>
      <c r="WA336" t="s">
        <v>13627</v>
      </c>
      <c r="WC336" t="s">
        <v>13628</v>
      </c>
      <c r="WD336" t="s">
        <v>12911</v>
      </c>
      <c r="WE336" t="s">
        <v>13629</v>
      </c>
      <c r="WG336" t="s">
        <v>276</v>
      </c>
      <c r="WI336" t="s">
        <v>276</v>
      </c>
      <c r="WJ336" t="s">
        <v>13630</v>
      </c>
      <c r="WL336" t="s">
        <v>276</v>
      </c>
      <c r="WN336" t="s">
        <v>276</v>
      </c>
      <c r="WO336" t="s">
        <v>13631</v>
      </c>
      <c r="WQ336" t="s">
        <v>276</v>
      </c>
      <c r="WR336" t="s">
        <v>13632</v>
      </c>
      <c r="WS336" t="s">
        <v>13633</v>
      </c>
      <c r="WV336" t="s">
        <v>13634</v>
      </c>
      <c r="WW336" t="s">
        <v>13635</v>
      </c>
      <c r="WX336" t="s">
        <v>13636</v>
      </c>
      <c r="WY336" t="s">
        <v>13637</v>
      </c>
      <c r="WZ336" t="s">
        <v>13638</v>
      </c>
      <c r="XB336" t="s">
        <v>13639</v>
      </c>
      <c r="XC336" t="s">
        <v>13640</v>
      </c>
      <c r="XE336" t="s">
        <v>276</v>
      </c>
      <c r="XF336" t="s">
        <v>13641</v>
      </c>
      <c r="XI336" t="s">
        <v>276</v>
      </c>
      <c r="XJ336" t="s">
        <v>13642</v>
      </c>
      <c r="XK336" t="s">
        <v>12557</v>
      </c>
      <c r="XL336" t="s">
        <v>244</v>
      </c>
      <c r="XM336" t="s">
        <v>276</v>
      </c>
      <c r="XN336" t="s">
        <v>276</v>
      </c>
      <c r="XP336" t="s">
        <v>13643</v>
      </c>
      <c r="XQ336" t="s">
        <v>13644</v>
      </c>
      <c r="XR336" t="s">
        <v>13645</v>
      </c>
      <c r="XS336" t="s">
        <v>13646</v>
      </c>
      <c r="XT336" t="s">
        <v>276</v>
      </c>
      <c r="XU336" t="s">
        <v>12579</v>
      </c>
      <c r="XW336" t="s">
        <v>12983</v>
      </c>
      <c r="XX336" t="s">
        <v>13647</v>
      </c>
      <c r="XY336" t="s">
        <v>12983</v>
      </c>
      <c r="XZ336" t="s">
        <v>13648</v>
      </c>
      <c r="YA336" t="s">
        <v>276</v>
      </c>
      <c r="YB336" t="s">
        <v>276</v>
      </c>
      <c r="YC336" t="s">
        <v>13649</v>
      </c>
      <c r="YD336" t="s">
        <v>13349</v>
      </c>
      <c r="YF336" t="s">
        <v>277</v>
      </c>
      <c r="YH336" t="s">
        <v>276</v>
      </c>
    </row>
    <row r="337" spans="1:658" x14ac:dyDescent="0.25">
      <c r="A337" t="s">
        <v>10591</v>
      </c>
      <c r="B337" t="s">
        <v>13072</v>
      </c>
      <c r="C337" t="s">
        <v>13349</v>
      </c>
      <c r="D337" t="s">
        <v>277</v>
      </c>
      <c r="E337" t="s">
        <v>11079</v>
      </c>
      <c r="F337" t="s">
        <v>244</v>
      </c>
      <c r="G337" t="s">
        <v>12983</v>
      </c>
      <c r="H337" t="s">
        <v>13650</v>
      </c>
      <c r="I337" t="s">
        <v>276</v>
      </c>
      <c r="J337" t="s">
        <v>12983</v>
      </c>
      <c r="K337" t="s">
        <v>244</v>
      </c>
      <c r="L337" t="s">
        <v>12983</v>
      </c>
      <c r="M337" t="s">
        <v>244</v>
      </c>
      <c r="N337" t="s">
        <v>277</v>
      </c>
      <c r="O337" t="s">
        <v>13349</v>
      </c>
      <c r="P337" t="s">
        <v>12983</v>
      </c>
      <c r="Q337" t="s">
        <v>277</v>
      </c>
      <c r="R337" t="s">
        <v>12983</v>
      </c>
      <c r="T337" t="s">
        <v>12983</v>
      </c>
      <c r="U337" t="s">
        <v>12983</v>
      </c>
      <c r="W337" t="s">
        <v>13349</v>
      </c>
      <c r="X337" t="s">
        <v>362</v>
      </c>
      <c r="Y337" t="s">
        <v>12983</v>
      </c>
      <c r="Z337" t="s">
        <v>12983</v>
      </c>
      <c r="AA337" t="s">
        <v>12983</v>
      </c>
      <c r="AB337" t="s">
        <v>12983</v>
      </c>
      <c r="AC337" t="s">
        <v>276</v>
      </c>
      <c r="AD337" t="s">
        <v>276</v>
      </c>
      <c r="AE337" t="s">
        <v>13349</v>
      </c>
      <c r="AF337" t="s">
        <v>276</v>
      </c>
      <c r="AG337" t="s">
        <v>13349</v>
      </c>
      <c r="AH337" t="s">
        <v>12983</v>
      </c>
      <c r="AI337" t="s">
        <v>12983</v>
      </c>
      <c r="AJ337" t="s">
        <v>244</v>
      </c>
      <c r="AK337" t="s">
        <v>13349</v>
      </c>
      <c r="AL337" t="s">
        <v>244</v>
      </c>
      <c r="AM337" t="s">
        <v>12983</v>
      </c>
      <c r="AN337" t="s">
        <v>276</v>
      </c>
      <c r="AO337" t="s">
        <v>12983</v>
      </c>
      <c r="AP337" t="s">
        <v>12983</v>
      </c>
      <c r="AQ337" t="s">
        <v>11117</v>
      </c>
      <c r="AR337" t="s">
        <v>276</v>
      </c>
      <c r="AS337" t="s">
        <v>12983</v>
      </c>
      <c r="AT337" t="s">
        <v>276</v>
      </c>
      <c r="AV337" t="s">
        <v>277</v>
      </c>
      <c r="AW337" t="s">
        <v>13349</v>
      </c>
      <c r="AY337" t="s">
        <v>244</v>
      </c>
      <c r="AZ337" t="s">
        <v>12983</v>
      </c>
      <c r="BA337" t="s">
        <v>276</v>
      </c>
      <c r="BB337" t="s">
        <v>276</v>
      </c>
      <c r="BC337" t="s">
        <v>12983</v>
      </c>
      <c r="BD337" t="s">
        <v>244</v>
      </c>
      <c r="BE337" t="s">
        <v>277</v>
      </c>
      <c r="BF337" t="s">
        <v>12983</v>
      </c>
      <c r="BG337" t="s">
        <v>276</v>
      </c>
      <c r="BH337" t="s">
        <v>12983</v>
      </c>
      <c r="BI337" t="s">
        <v>13349</v>
      </c>
      <c r="BJ337" t="s">
        <v>13349</v>
      </c>
      <c r="BK337" t="s">
        <v>13349</v>
      </c>
      <c r="BL337" t="s">
        <v>276</v>
      </c>
      <c r="BM337" t="s">
        <v>276</v>
      </c>
      <c r="BN337" t="s">
        <v>13349</v>
      </c>
      <c r="BO337" t="s">
        <v>12983</v>
      </c>
      <c r="BP337" t="s">
        <v>12983</v>
      </c>
      <c r="BQ337" t="s">
        <v>13349</v>
      </c>
      <c r="BR337" t="s">
        <v>13349</v>
      </c>
      <c r="BS337" t="s">
        <v>13349</v>
      </c>
      <c r="BT337" t="s">
        <v>11140</v>
      </c>
      <c r="BU337" t="s">
        <v>11141</v>
      </c>
      <c r="BV337" t="s">
        <v>244</v>
      </c>
      <c r="BW337" t="s">
        <v>276</v>
      </c>
      <c r="BY337" t="s">
        <v>277</v>
      </c>
      <c r="BZ337" t="s">
        <v>244</v>
      </c>
      <c r="CA337" t="s">
        <v>12983</v>
      </c>
      <c r="CB337" t="s">
        <v>362</v>
      </c>
      <c r="CE337" t="s">
        <v>12983</v>
      </c>
      <c r="CF337" t="s">
        <v>13349</v>
      </c>
      <c r="CG337" t="s">
        <v>12983</v>
      </c>
      <c r="CH337" t="s">
        <v>12983</v>
      </c>
      <c r="CI337" t="s">
        <v>13349</v>
      </c>
      <c r="CJ337" t="s">
        <v>13349</v>
      </c>
      <c r="CK337" t="s">
        <v>13609</v>
      </c>
      <c r="CL337" t="s">
        <v>13609</v>
      </c>
      <c r="CN337" t="s">
        <v>276</v>
      </c>
      <c r="CO337" t="s">
        <v>12983</v>
      </c>
      <c r="CP337" t="s">
        <v>11156</v>
      </c>
      <c r="CR337" t="s">
        <v>276</v>
      </c>
      <c r="CS337" t="s">
        <v>13651</v>
      </c>
      <c r="CT337" t="s">
        <v>276</v>
      </c>
      <c r="CU337" t="s">
        <v>13349</v>
      </c>
      <c r="CV337" t="s">
        <v>13349</v>
      </c>
      <c r="CW337" t="s">
        <v>276</v>
      </c>
      <c r="CY337" t="s">
        <v>12983</v>
      </c>
      <c r="CZ337" t="s">
        <v>13349</v>
      </c>
      <c r="DB337" t="s">
        <v>12983</v>
      </c>
      <c r="DC337" t="s">
        <v>276</v>
      </c>
      <c r="DD337" t="s">
        <v>12983</v>
      </c>
      <c r="DE337" t="s">
        <v>11171</v>
      </c>
      <c r="DF337" t="s">
        <v>276</v>
      </c>
      <c r="DG337" t="s">
        <v>12983</v>
      </c>
      <c r="DH337" t="s">
        <v>12983</v>
      </c>
      <c r="DI337" t="s">
        <v>276</v>
      </c>
      <c r="DJ337" t="s">
        <v>244</v>
      </c>
      <c r="DK337" t="s">
        <v>12983</v>
      </c>
      <c r="DL337" t="s">
        <v>13652</v>
      </c>
      <c r="DM337" t="s">
        <v>12983</v>
      </c>
      <c r="DN337" t="s">
        <v>13349</v>
      </c>
      <c r="DP337" t="s">
        <v>12983</v>
      </c>
      <c r="DQ337" t="s">
        <v>12983</v>
      </c>
      <c r="DS337" t="s">
        <v>362</v>
      </c>
      <c r="DT337" t="s">
        <v>12983</v>
      </c>
      <c r="DU337" t="s">
        <v>12983</v>
      </c>
      <c r="DV337" t="s">
        <v>277</v>
      </c>
      <c r="DW337" t="s">
        <v>13349</v>
      </c>
      <c r="DX337" t="s">
        <v>362</v>
      </c>
      <c r="DY337" t="s">
        <v>12983</v>
      </c>
      <c r="DZ337" t="s">
        <v>12983</v>
      </c>
      <c r="EB337" t="s">
        <v>12983</v>
      </c>
      <c r="EC337" t="s">
        <v>277</v>
      </c>
      <c r="ED337" t="s">
        <v>12983</v>
      </c>
      <c r="EE337" t="s">
        <v>12983</v>
      </c>
      <c r="EF337" t="s">
        <v>11198</v>
      </c>
      <c r="EG337" t="s">
        <v>276</v>
      </c>
      <c r="EH337" t="s">
        <v>12983</v>
      </c>
      <c r="EI337" t="s">
        <v>11201</v>
      </c>
      <c r="EJ337" t="s">
        <v>12983</v>
      </c>
      <c r="EK337" t="s">
        <v>12983</v>
      </c>
      <c r="EL337" t="s">
        <v>276</v>
      </c>
      <c r="EM337" t="s">
        <v>12983</v>
      </c>
      <c r="EN337" t="s">
        <v>13349</v>
      </c>
      <c r="EO337" t="s">
        <v>12983</v>
      </c>
      <c r="EP337" t="s">
        <v>12983</v>
      </c>
      <c r="EQ337" t="s">
        <v>13349</v>
      </c>
      <c r="ER337" t="s">
        <v>276</v>
      </c>
      <c r="ES337" t="s">
        <v>13349</v>
      </c>
      <c r="ET337" t="s">
        <v>12983</v>
      </c>
      <c r="EU337" t="s">
        <v>12983</v>
      </c>
      <c r="EW337" t="s">
        <v>12983</v>
      </c>
      <c r="EY337" t="s">
        <v>277</v>
      </c>
      <c r="EZ337" t="s">
        <v>12983</v>
      </c>
      <c r="FA337" t="s">
        <v>276</v>
      </c>
      <c r="FB337" t="s">
        <v>13349</v>
      </c>
      <c r="FC337" t="s">
        <v>244</v>
      </c>
      <c r="FD337" t="s">
        <v>276</v>
      </c>
      <c r="FE337" t="s">
        <v>13349</v>
      </c>
      <c r="FG337" t="s">
        <v>12983</v>
      </c>
      <c r="FH337" t="s">
        <v>276</v>
      </c>
      <c r="FI337" t="s">
        <v>244</v>
      </c>
      <c r="FJ337" t="s">
        <v>12983</v>
      </c>
      <c r="FK337" t="s">
        <v>13349</v>
      </c>
      <c r="FL337" t="s">
        <v>277</v>
      </c>
      <c r="FM337" t="s">
        <v>11231</v>
      </c>
      <c r="FN337" t="s">
        <v>12983</v>
      </c>
      <c r="FO337" t="s">
        <v>277</v>
      </c>
      <c r="FP337" t="s">
        <v>12983</v>
      </c>
      <c r="FQ337" t="s">
        <v>12983</v>
      </c>
      <c r="FR337" t="s">
        <v>12983</v>
      </c>
      <c r="FS337" t="s">
        <v>276</v>
      </c>
      <c r="FT337" t="s">
        <v>276</v>
      </c>
      <c r="FU337" t="s">
        <v>276</v>
      </c>
      <c r="FV337" t="s">
        <v>12983</v>
      </c>
      <c r="FW337" t="s">
        <v>12983</v>
      </c>
      <c r="FX337" t="s">
        <v>11241</v>
      </c>
      <c r="FY337" t="s">
        <v>277</v>
      </c>
      <c r="GA337" t="s">
        <v>12983</v>
      </c>
      <c r="GB337" t="s">
        <v>12983</v>
      </c>
      <c r="GC337" t="s">
        <v>12983</v>
      </c>
      <c r="GD337" t="s">
        <v>12983</v>
      </c>
      <c r="GE337" t="s">
        <v>277</v>
      </c>
      <c r="GF337" t="s">
        <v>12983</v>
      </c>
      <c r="GG337" t="s">
        <v>244</v>
      </c>
      <c r="GH337" t="s">
        <v>276</v>
      </c>
      <c r="GI337" t="s">
        <v>277</v>
      </c>
      <c r="GJ337" t="s">
        <v>276</v>
      </c>
      <c r="GK337" t="s">
        <v>13349</v>
      </c>
      <c r="GL337" t="s">
        <v>276</v>
      </c>
      <c r="GM337" t="s">
        <v>11256</v>
      </c>
      <c r="GN337" t="s">
        <v>276</v>
      </c>
      <c r="GO337" t="s">
        <v>12983</v>
      </c>
      <c r="GP337" t="s">
        <v>276</v>
      </c>
      <c r="GQ337" t="s">
        <v>276</v>
      </c>
      <c r="GR337" t="s">
        <v>13349</v>
      </c>
      <c r="GS337" t="s">
        <v>13349</v>
      </c>
      <c r="GT337" t="s">
        <v>13349</v>
      </c>
      <c r="GU337" t="s">
        <v>276</v>
      </c>
      <c r="GV337" t="s">
        <v>244</v>
      </c>
      <c r="GW337" t="s">
        <v>12983</v>
      </c>
      <c r="GX337" t="s">
        <v>13653</v>
      </c>
      <c r="GY337" t="s">
        <v>13349</v>
      </c>
      <c r="GZ337" t="s">
        <v>362</v>
      </c>
      <c r="HA337" t="s">
        <v>277</v>
      </c>
      <c r="HB337" t="s">
        <v>276</v>
      </c>
      <c r="HC337" t="s">
        <v>11272</v>
      </c>
      <c r="HD337" t="s">
        <v>362</v>
      </c>
      <c r="HE337" t="s">
        <v>12983</v>
      </c>
      <c r="HF337" t="s">
        <v>276</v>
      </c>
      <c r="HG337" t="s">
        <v>244</v>
      </c>
      <c r="HH337" t="s">
        <v>276</v>
      </c>
      <c r="HI337" t="s">
        <v>12983</v>
      </c>
      <c r="HJ337" t="s">
        <v>11279</v>
      </c>
      <c r="HK337" t="s">
        <v>12983</v>
      </c>
      <c r="HL337" t="s">
        <v>11281</v>
      </c>
      <c r="HM337" t="s">
        <v>12983</v>
      </c>
      <c r="HN337" t="s">
        <v>12983</v>
      </c>
      <c r="HO337" t="s">
        <v>12983</v>
      </c>
      <c r="HP337" t="s">
        <v>12983</v>
      </c>
      <c r="HQ337" t="s">
        <v>276</v>
      </c>
      <c r="HR337" t="s">
        <v>12983</v>
      </c>
      <c r="HS337" t="s">
        <v>12983</v>
      </c>
      <c r="HT337" t="s">
        <v>12983</v>
      </c>
      <c r="HU337" t="s">
        <v>276</v>
      </c>
      <c r="HV337" t="s">
        <v>12983</v>
      </c>
      <c r="HW337" t="s">
        <v>277</v>
      </c>
      <c r="HX337" t="s">
        <v>12983</v>
      </c>
      <c r="HY337" t="s">
        <v>276</v>
      </c>
      <c r="HZ337" t="s">
        <v>12983</v>
      </c>
      <c r="IA337" t="s">
        <v>13349</v>
      </c>
      <c r="IB337" t="s">
        <v>244</v>
      </c>
      <c r="IC337" t="s">
        <v>276</v>
      </c>
      <c r="ID337" t="s">
        <v>276</v>
      </c>
      <c r="IE337" t="s">
        <v>244</v>
      </c>
      <c r="IF337" t="s">
        <v>276</v>
      </c>
      <c r="IG337" t="s">
        <v>13349</v>
      </c>
      <c r="IH337" t="s">
        <v>276</v>
      </c>
      <c r="II337" t="s">
        <v>276</v>
      </c>
      <c r="IJ337" t="s">
        <v>11305</v>
      </c>
      <c r="IK337" t="s">
        <v>12983</v>
      </c>
      <c r="IL337" t="s">
        <v>276</v>
      </c>
      <c r="IM337" t="s">
        <v>11308</v>
      </c>
      <c r="IN337" t="s">
        <v>12983</v>
      </c>
      <c r="IO337" t="s">
        <v>12983</v>
      </c>
      <c r="IP337" t="s">
        <v>276</v>
      </c>
      <c r="IQ337" t="s">
        <v>12983</v>
      </c>
      <c r="IR337" t="s">
        <v>276</v>
      </c>
      <c r="IS337" t="s">
        <v>276</v>
      </c>
      <c r="IT337" t="s">
        <v>276</v>
      </c>
      <c r="IU337" t="s">
        <v>13349</v>
      </c>
      <c r="IV337" t="s">
        <v>12983</v>
      </c>
      <c r="IW337" t="s">
        <v>12983</v>
      </c>
      <c r="IY337" t="s">
        <v>276</v>
      </c>
      <c r="IZ337" t="s">
        <v>12983</v>
      </c>
      <c r="JA337" t="s">
        <v>362</v>
      </c>
      <c r="JB337" t="s">
        <v>276</v>
      </c>
      <c r="JC337" t="s">
        <v>276</v>
      </c>
      <c r="JD337" t="s">
        <v>276</v>
      </c>
      <c r="JE337" t="s">
        <v>12983</v>
      </c>
      <c r="JF337" t="s">
        <v>276</v>
      </c>
      <c r="JG337" t="s">
        <v>12983</v>
      </c>
      <c r="JH337" t="s">
        <v>12983</v>
      </c>
      <c r="JI337" t="s">
        <v>12983</v>
      </c>
      <c r="JJ337" t="s">
        <v>276</v>
      </c>
      <c r="JK337" t="s">
        <v>12983</v>
      </c>
      <c r="JL337" t="s">
        <v>276</v>
      </c>
      <c r="JM337" t="s">
        <v>11334</v>
      </c>
      <c r="JN337" t="s">
        <v>277</v>
      </c>
      <c r="JP337" t="s">
        <v>277</v>
      </c>
      <c r="JR337" t="s">
        <v>244</v>
      </c>
      <c r="JS337" t="s">
        <v>12983</v>
      </c>
      <c r="JT337" t="s">
        <v>276</v>
      </c>
      <c r="JU337" t="s">
        <v>244</v>
      </c>
      <c r="JV337" t="s">
        <v>12983</v>
      </c>
      <c r="JW337" t="s">
        <v>12983</v>
      </c>
      <c r="JX337" t="s">
        <v>276</v>
      </c>
      <c r="JY337" t="s">
        <v>12983</v>
      </c>
      <c r="JZ337" t="s">
        <v>12983</v>
      </c>
      <c r="KA337" t="s">
        <v>12983</v>
      </c>
      <c r="KB337" t="s">
        <v>276</v>
      </c>
      <c r="KC337" t="s">
        <v>12983</v>
      </c>
      <c r="KD337" t="s">
        <v>276</v>
      </c>
      <c r="KE337" t="s">
        <v>276</v>
      </c>
      <c r="KF337" t="s">
        <v>276</v>
      </c>
      <c r="KG337" t="s">
        <v>277</v>
      </c>
      <c r="KH337" t="s">
        <v>276</v>
      </c>
      <c r="KI337" t="s">
        <v>12983</v>
      </c>
      <c r="KJ337" t="s">
        <v>12983</v>
      </c>
      <c r="KK337" t="s">
        <v>13349</v>
      </c>
      <c r="KL337" t="s">
        <v>12983</v>
      </c>
      <c r="KM337" t="s">
        <v>276</v>
      </c>
      <c r="KN337" t="s">
        <v>276</v>
      </c>
      <c r="KO337" t="s">
        <v>276</v>
      </c>
      <c r="KP337" t="s">
        <v>12983</v>
      </c>
      <c r="KQ337" t="s">
        <v>12983</v>
      </c>
      <c r="KS337" t="s">
        <v>276</v>
      </c>
      <c r="KT337" t="s">
        <v>13349</v>
      </c>
      <c r="KU337" t="s">
        <v>13349</v>
      </c>
      <c r="KV337" t="s">
        <v>276</v>
      </c>
      <c r="KW337" t="s">
        <v>12983</v>
      </c>
      <c r="KX337" t="s">
        <v>12983</v>
      </c>
      <c r="KY337" t="s">
        <v>12983</v>
      </c>
      <c r="KZ337" t="s">
        <v>12983</v>
      </c>
      <c r="LA337" t="s">
        <v>12983</v>
      </c>
      <c r="LB337" t="s">
        <v>12557</v>
      </c>
      <c r="LC337" t="s">
        <v>12983</v>
      </c>
      <c r="LD337" t="s">
        <v>276</v>
      </c>
      <c r="LE337" t="s">
        <v>12983</v>
      </c>
      <c r="LF337" t="s">
        <v>13349</v>
      </c>
      <c r="LG337" t="s">
        <v>12503</v>
      </c>
      <c r="LH337" t="s">
        <v>13349</v>
      </c>
      <c r="LI337" t="s">
        <v>12983</v>
      </c>
      <c r="LJ337" t="s">
        <v>11471</v>
      </c>
      <c r="LK337" t="s">
        <v>12983</v>
      </c>
      <c r="LL337" t="s">
        <v>12983</v>
      </c>
      <c r="LM337" t="s">
        <v>276</v>
      </c>
      <c r="LN337" t="s">
        <v>12983</v>
      </c>
      <c r="LO337" t="s">
        <v>276</v>
      </c>
      <c r="LP337" t="s">
        <v>13349</v>
      </c>
      <c r="LQ337" t="s">
        <v>276</v>
      </c>
      <c r="LR337" t="s">
        <v>276</v>
      </c>
      <c r="LS337" t="s">
        <v>12983</v>
      </c>
      <c r="LT337" t="s">
        <v>276</v>
      </c>
      <c r="LU337" t="s">
        <v>277</v>
      </c>
      <c r="LV337" t="s">
        <v>12983</v>
      </c>
      <c r="LW337" t="s">
        <v>12983</v>
      </c>
      <c r="LX337" t="s">
        <v>12983</v>
      </c>
      <c r="LY337" t="s">
        <v>276</v>
      </c>
      <c r="LZ337" t="s">
        <v>12983</v>
      </c>
      <c r="MA337" t="s">
        <v>276</v>
      </c>
      <c r="MB337" t="s">
        <v>12983</v>
      </c>
      <c r="MC337" t="s">
        <v>276</v>
      </c>
      <c r="MD337" t="s">
        <v>12983</v>
      </c>
      <c r="ME337" t="s">
        <v>12983</v>
      </c>
      <c r="MF337" t="s">
        <v>12983</v>
      </c>
      <c r="MG337" t="s">
        <v>276</v>
      </c>
      <c r="MH337" t="s">
        <v>276</v>
      </c>
      <c r="MI337" t="s">
        <v>277</v>
      </c>
      <c r="MJ337" t="s">
        <v>12983</v>
      </c>
      <c r="MK337" t="s">
        <v>276</v>
      </c>
      <c r="ML337" t="s">
        <v>276</v>
      </c>
      <c r="MM337" t="s">
        <v>12983</v>
      </c>
      <c r="MN337" t="s">
        <v>276</v>
      </c>
      <c r="MO337" t="s">
        <v>12983</v>
      </c>
      <c r="MP337" t="s">
        <v>276</v>
      </c>
      <c r="MQ337" t="s">
        <v>12983</v>
      </c>
      <c r="MR337" t="s">
        <v>244</v>
      </c>
      <c r="MS337" t="s">
        <v>276</v>
      </c>
      <c r="MT337" t="s">
        <v>276</v>
      </c>
      <c r="MU337" t="s">
        <v>276</v>
      </c>
      <c r="MV337" t="s">
        <v>13654</v>
      </c>
      <c r="MW337" t="s">
        <v>276</v>
      </c>
      <c r="MX337" t="s">
        <v>244</v>
      </c>
      <c r="MY337" t="s">
        <v>276</v>
      </c>
      <c r="MZ337" t="s">
        <v>12983</v>
      </c>
      <c r="NA337" t="s">
        <v>13349</v>
      </c>
      <c r="NB337" t="s">
        <v>12983</v>
      </c>
      <c r="NC337" t="s">
        <v>12983</v>
      </c>
      <c r="ND337" t="s">
        <v>13655</v>
      </c>
      <c r="NE337" t="s">
        <v>276</v>
      </c>
      <c r="NF337" t="s">
        <v>276</v>
      </c>
      <c r="NG337" t="s">
        <v>276</v>
      </c>
      <c r="NH337" t="s">
        <v>276</v>
      </c>
      <c r="NI337" t="s">
        <v>12983</v>
      </c>
      <c r="NJ337" t="s">
        <v>12983</v>
      </c>
      <c r="NK337" t="s">
        <v>12983</v>
      </c>
      <c r="NL337" t="s">
        <v>12983</v>
      </c>
      <c r="NM337" t="s">
        <v>12983</v>
      </c>
      <c r="NN337" t="s">
        <v>13349</v>
      </c>
      <c r="NO337" t="s">
        <v>13656</v>
      </c>
      <c r="NP337" t="s">
        <v>12983</v>
      </c>
      <c r="NQ337" t="s">
        <v>13657</v>
      </c>
      <c r="NR337" t="s">
        <v>244</v>
      </c>
      <c r="NS337" t="s">
        <v>12983</v>
      </c>
      <c r="NT337" t="s">
        <v>12983</v>
      </c>
      <c r="NU337" t="s">
        <v>13349</v>
      </c>
      <c r="NV337" t="s">
        <v>276</v>
      </c>
      <c r="NW337" t="s">
        <v>276</v>
      </c>
      <c r="NX337" t="s">
        <v>13349</v>
      </c>
      <c r="NY337" t="s">
        <v>276</v>
      </c>
      <c r="NZ337" t="s">
        <v>12983</v>
      </c>
      <c r="OA337" t="s">
        <v>13658</v>
      </c>
      <c r="OB337" t="s">
        <v>276</v>
      </c>
      <c r="OC337" t="s">
        <v>12983</v>
      </c>
      <c r="OD337" t="s">
        <v>12788</v>
      </c>
      <c r="OE337" t="s">
        <v>12983</v>
      </c>
      <c r="OF337" t="s">
        <v>12983</v>
      </c>
      <c r="OG337" t="s">
        <v>276</v>
      </c>
      <c r="OH337" t="s">
        <v>276</v>
      </c>
      <c r="OI337" t="s">
        <v>276</v>
      </c>
      <c r="OJ337" t="s">
        <v>13659</v>
      </c>
      <c r="OK337" t="s">
        <v>276</v>
      </c>
      <c r="OL337" t="s">
        <v>276</v>
      </c>
      <c r="OM337" t="s">
        <v>278</v>
      </c>
      <c r="ON337" t="s">
        <v>276</v>
      </c>
      <c r="OO337" t="s">
        <v>12983</v>
      </c>
      <c r="OP337" t="s">
        <v>13349</v>
      </c>
      <c r="OQ337" t="s">
        <v>276</v>
      </c>
      <c r="OR337" t="s">
        <v>12983</v>
      </c>
      <c r="OS337" t="s">
        <v>13660</v>
      </c>
      <c r="OT337" t="s">
        <v>12983</v>
      </c>
      <c r="OU337" t="s">
        <v>12983</v>
      </c>
      <c r="OV337" t="s">
        <v>12983</v>
      </c>
      <c r="OW337" t="s">
        <v>12983</v>
      </c>
      <c r="OX337" t="s">
        <v>12983</v>
      </c>
      <c r="OY337" t="s">
        <v>276</v>
      </c>
      <c r="OZ337" t="s">
        <v>276</v>
      </c>
      <c r="PA337" t="s">
        <v>276</v>
      </c>
      <c r="PB337" t="s">
        <v>13349</v>
      </c>
      <c r="PC337" t="s">
        <v>13661</v>
      </c>
      <c r="PD337" t="s">
        <v>12983</v>
      </c>
      <c r="PE337" t="s">
        <v>13662</v>
      </c>
      <c r="PF337" t="s">
        <v>12983</v>
      </c>
      <c r="PG337" t="s">
        <v>276</v>
      </c>
      <c r="PH337" t="s">
        <v>13663</v>
      </c>
      <c r="PI337" t="s">
        <v>12983</v>
      </c>
      <c r="PJ337" t="s">
        <v>12983</v>
      </c>
      <c r="PK337" t="s">
        <v>12983</v>
      </c>
      <c r="PL337" t="s">
        <v>12983</v>
      </c>
      <c r="PM337" t="s">
        <v>12983</v>
      </c>
      <c r="PN337" t="s">
        <v>277</v>
      </c>
      <c r="PO337" t="s">
        <v>276</v>
      </c>
      <c r="PP337" t="s">
        <v>276</v>
      </c>
      <c r="PQ337" t="s">
        <v>276</v>
      </c>
      <c r="PR337" t="s">
        <v>276</v>
      </c>
      <c r="PS337" t="s">
        <v>12983</v>
      </c>
      <c r="PT337" t="s">
        <v>276</v>
      </c>
      <c r="PU337" t="s">
        <v>12983</v>
      </c>
      <c r="PV337" t="s">
        <v>276</v>
      </c>
      <c r="PW337" t="s">
        <v>12983</v>
      </c>
      <c r="PX337" t="s">
        <v>12983</v>
      </c>
      <c r="PY337" t="s">
        <v>12983</v>
      </c>
      <c r="PZ337" t="s">
        <v>13664</v>
      </c>
      <c r="QA337" t="s">
        <v>12983</v>
      </c>
      <c r="QB337" t="s">
        <v>13665</v>
      </c>
      <c r="QC337" t="s">
        <v>12983</v>
      </c>
      <c r="QD337" t="s">
        <v>276</v>
      </c>
      <c r="QE337" t="s">
        <v>12983</v>
      </c>
      <c r="QF337" t="s">
        <v>276</v>
      </c>
      <c r="QG337" t="s">
        <v>276</v>
      </c>
      <c r="QH337" t="s">
        <v>13666</v>
      </c>
      <c r="QI337" t="s">
        <v>12983</v>
      </c>
      <c r="QJ337" t="s">
        <v>13667</v>
      </c>
      <c r="QK337" t="s">
        <v>276</v>
      </c>
      <c r="QL337" t="s">
        <v>276</v>
      </c>
      <c r="QM337" t="s">
        <v>276</v>
      </c>
      <c r="QN337" t="s">
        <v>276</v>
      </c>
      <c r="QO337" t="s">
        <v>276</v>
      </c>
      <c r="QP337" t="s">
        <v>276</v>
      </c>
      <c r="QQ337" t="s">
        <v>276</v>
      </c>
      <c r="QR337" t="s">
        <v>276</v>
      </c>
      <c r="QS337" t="s">
        <v>12983</v>
      </c>
      <c r="QT337" t="s">
        <v>12983</v>
      </c>
      <c r="QU337" t="s">
        <v>276</v>
      </c>
      <c r="QV337" t="s">
        <v>276</v>
      </c>
      <c r="QW337" t="s">
        <v>276</v>
      </c>
      <c r="QX337" t="s">
        <v>12983</v>
      </c>
      <c r="QY337" t="s">
        <v>12983</v>
      </c>
      <c r="QZ337" t="s">
        <v>13349</v>
      </c>
      <c r="RA337" t="s">
        <v>12983</v>
      </c>
      <c r="RB337" t="s">
        <v>13668</v>
      </c>
      <c r="RC337" t="s">
        <v>276</v>
      </c>
      <c r="RD337" t="s">
        <v>12983</v>
      </c>
      <c r="RE337" t="s">
        <v>276</v>
      </c>
      <c r="RF337" t="s">
        <v>13669</v>
      </c>
      <c r="RG337" t="s">
        <v>12983</v>
      </c>
      <c r="RH337" t="s">
        <v>276</v>
      </c>
      <c r="RI337" t="s">
        <v>244</v>
      </c>
      <c r="RJ337" t="s">
        <v>276</v>
      </c>
      <c r="RK337" t="s">
        <v>12983</v>
      </c>
      <c r="RL337" t="s">
        <v>12983</v>
      </c>
      <c r="RM337" t="s">
        <v>276</v>
      </c>
      <c r="RN337" t="s">
        <v>13670</v>
      </c>
      <c r="RO337" t="s">
        <v>276</v>
      </c>
      <c r="RP337" t="s">
        <v>12983</v>
      </c>
      <c r="RQ337" t="s">
        <v>244</v>
      </c>
      <c r="RR337" t="s">
        <v>13349</v>
      </c>
      <c r="RS337" t="s">
        <v>12983</v>
      </c>
      <c r="RT337" t="s">
        <v>276</v>
      </c>
      <c r="RU337" t="s">
        <v>276</v>
      </c>
      <c r="RV337" t="s">
        <v>276</v>
      </c>
      <c r="RW337" t="s">
        <v>276</v>
      </c>
      <c r="RX337" t="s">
        <v>12983</v>
      </c>
      <c r="RY337" t="s">
        <v>276</v>
      </c>
      <c r="RZ337" t="s">
        <v>12983</v>
      </c>
      <c r="SA337" t="s">
        <v>12983</v>
      </c>
      <c r="SB337" t="s">
        <v>13349</v>
      </c>
      <c r="SC337" t="s">
        <v>12983</v>
      </c>
      <c r="SD337" t="s">
        <v>13671</v>
      </c>
      <c r="SE337" t="s">
        <v>12983</v>
      </c>
      <c r="SF337" t="s">
        <v>12983</v>
      </c>
      <c r="SG337" t="s">
        <v>12983</v>
      </c>
      <c r="SH337" t="s">
        <v>13672</v>
      </c>
      <c r="SI337" t="s">
        <v>12983</v>
      </c>
      <c r="SJ337" t="s">
        <v>12983</v>
      </c>
      <c r="SK337" t="s">
        <v>276</v>
      </c>
      <c r="SL337" t="s">
        <v>276</v>
      </c>
      <c r="SM337" t="s">
        <v>276</v>
      </c>
      <c r="SN337" t="s">
        <v>13673</v>
      </c>
      <c r="SO337" t="s">
        <v>13349</v>
      </c>
      <c r="SP337" t="s">
        <v>277</v>
      </c>
      <c r="SQ337" t="s">
        <v>12983</v>
      </c>
      <c r="SR337" t="s">
        <v>276</v>
      </c>
      <c r="SS337" t="s">
        <v>13674</v>
      </c>
      <c r="ST337" t="s">
        <v>12983</v>
      </c>
      <c r="SU337" t="s">
        <v>276</v>
      </c>
      <c r="SV337" t="s">
        <v>276</v>
      </c>
      <c r="SW337" t="s">
        <v>276</v>
      </c>
      <c r="SX337" t="s">
        <v>276</v>
      </c>
      <c r="SY337" t="s">
        <v>276</v>
      </c>
      <c r="SZ337" t="s">
        <v>12983</v>
      </c>
      <c r="TA337" t="s">
        <v>13675</v>
      </c>
      <c r="TB337" t="s">
        <v>13676</v>
      </c>
      <c r="TC337" t="s">
        <v>276</v>
      </c>
      <c r="TD337" t="s">
        <v>276</v>
      </c>
      <c r="TE337" t="s">
        <v>13677</v>
      </c>
      <c r="TF337" t="s">
        <v>13678</v>
      </c>
      <c r="TG337" t="s">
        <v>276</v>
      </c>
      <c r="TH337" t="s">
        <v>13679</v>
      </c>
      <c r="TI337" t="s">
        <v>13680</v>
      </c>
      <c r="TJ337" t="s">
        <v>12983</v>
      </c>
      <c r="TK337" t="s">
        <v>276</v>
      </c>
      <c r="TL337" t="s">
        <v>276</v>
      </c>
      <c r="TM337" t="s">
        <v>276</v>
      </c>
      <c r="TN337" t="s">
        <v>13681</v>
      </c>
      <c r="TO337" t="s">
        <v>13682</v>
      </c>
      <c r="TP337" t="s">
        <v>12983</v>
      </c>
      <c r="TQ337" t="s">
        <v>13683</v>
      </c>
      <c r="TR337" t="s">
        <v>276</v>
      </c>
      <c r="TS337" t="s">
        <v>13684</v>
      </c>
      <c r="TT337" t="s">
        <v>276</v>
      </c>
      <c r="TU337" t="s">
        <v>13685</v>
      </c>
      <c r="TV337" t="s">
        <v>276</v>
      </c>
      <c r="TW337" t="s">
        <v>276</v>
      </c>
      <c r="TX337" t="s">
        <v>12983</v>
      </c>
      <c r="TY337" t="s">
        <v>276</v>
      </c>
      <c r="TZ337" t="s">
        <v>13686</v>
      </c>
      <c r="UA337" t="s">
        <v>276</v>
      </c>
      <c r="UB337" t="s">
        <v>276</v>
      </c>
      <c r="UC337" t="s">
        <v>12983</v>
      </c>
      <c r="UD337" t="s">
        <v>276</v>
      </c>
      <c r="UE337" t="s">
        <v>12983</v>
      </c>
      <c r="UF337" t="s">
        <v>276</v>
      </c>
      <c r="UG337" t="s">
        <v>276</v>
      </c>
      <c r="UH337" t="s">
        <v>12983</v>
      </c>
      <c r="UI337" t="s">
        <v>12983</v>
      </c>
      <c r="UJ337" t="s">
        <v>244</v>
      </c>
      <c r="UK337" t="s">
        <v>276</v>
      </c>
      <c r="UL337" t="s">
        <v>12983</v>
      </c>
      <c r="UM337" t="s">
        <v>12983</v>
      </c>
      <c r="UN337" t="s">
        <v>276</v>
      </c>
      <c r="UO337" t="s">
        <v>276</v>
      </c>
      <c r="UP337" t="s">
        <v>276</v>
      </c>
      <c r="UQ337" t="s">
        <v>277</v>
      </c>
      <c r="UR337" t="s">
        <v>13687</v>
      </c>
      <c r="US337" t="s">
        <v>276</v>
      </c>
      <c r="UT337" t="s">
        <v>276</v>
      </c>
      <c r="UU337" t="s">
        <v>12983</v>
      </c>
      <c r="UV337" t="s">
        <v>276</v>
      </c>
      <c r="UZ337" t="s">
        <v>12983</v>
      </c>
      <c r="VA337" t="s">
        <v>276</v>
      </c>
      <c r="VB337" t="s">
        <v>276</v>
      </c>
      <c r="VC337" t="s">
        <v>12983</v>
      </c>
      <c r="VD337" t="s">
        <v>13688</v>
      </c>
      <c r="VE337" t="s">
        <v>13689</v>
      </c>
      <c r="VF337" t="s">
        <v>276</v>
      </c>
      <c r="VG337" t="s">
        <v>13690</v>
      </c>
      <c r="VH337" t="s">
        <v>277</v>
      </c>
      <c r="VI337" t="s">
        <v>277</v>
      </c>
      <c r="VK337" t="s">
        <v>276</v>
      </c>
      <c r="VL337" t="s">
        <v>277</v>
      </c>
      <c r="VO337" t="s">
        <v>276</v>
      </c>
      <c r="VQ337" t="s">
        <v>277</v>
      </c>
      <c r="VR337" t="s">
        <v>277</v>
      </c>
      <c r="VS337" t="s">
        <v>277</v>
      </c>
      <c r="VW337" t="s">
        <v>12983</v>
      </c>
      <c r="VZ337" t="s">
        <v>277</v>
      </c>
      <c r="WB337" t="s">
        <v>12983</v>
      </c>
      <c r="WD337" t="s">
        <v>13691</v>
      </c>
      <c r="WF337" t="s">
        <v>13692</v>
      </c>
      <c r="WG337" t="s">
        <v>277</v>
      </c>
      <c r="WH337" t="s">
        <v>13693</v>
      </c>
      <c r="WI337" t="s">
        <v>277</v>
      </c>
      <c r="WK337" t="s">
        <v>13694</v>
      </c>
      <c r="WL337" t="s">
        <v>277</v>
      </c>
      <c r="WM337" t="s">
        <v>13695</v>
      </c>
      <c r="WN337" t="s">
        <v>277</v>
      </c>
      <c r="WP337" t="s">
        <v>362</v>
      </c>
      <c r="WQ337" t="s">
        <v>277</v>
      </c>
      <c r="WT337" t="s">
        <v>362</v>
      </c>
      <c r="WU337" t="s">
        <v>362</v>
      </c>
      <c r="XA337" t="s">
        <v>12983</v>
      </c>
      <c r="XD337" t="s">
        <v>13696</v>
      </c>
      <c r="XE337" t="s">
        <v>277</v>
      </c>
      <c r="XG337" t="s">
        <v>13697</v>
      </c>
      <c r="XH337" t="s">
        <v>13698</v>
      </c>
      <c r="XI337" t="s">
        <v>277</v>
      </c>
      <c r="XK337" t="s">
        <v>13699</v>
      </c>
      <c r="XL337" t="s">
        <v>13330</v>
      </c>
      <c r="XM337" t="s">
        <v>277</v>
      </c>
      <c r="XN337" t="s">
        <v>277</v>
      </c>
      <c r="XO337" t="s">
        <v>13700</v>
      </c>
      <c r="XT337" t="s">
        <v>277</v>
      </c>
      <c r="XU337" t="s">
        <v>13701</v>
      </c>
      <c r="XV337" t="s">
        <v>13700</v>
      </c>
      <c r="XW337" t="s">
        <v>244</v>
      </c>
      <c r="XY337" t="s">
        <v>244</v>
      </c>
      <c r="YA337" t="s">
        <v>277</v>
      </c>
      <c r="YB337" t="s">
        <v>277</v>
      </c>
      <c r="YE337" t="s">
        <v>12983</v>
      </c>
      <c r="YG337" t="s">
        <v>13702</v>
      </c>
      <c r="YH337" t="s">
        <v>277</v>
      </c>
    </row>
    <row r="338" spans="1:658" x14ac:dyDescent="0.25">
      <c r="A338" t="s">
        <v>10592</v>
      </c>
      <c r="B338" t="s">
        <v>13416</v>
      </c>
      <c r="F338" t="s">
        <v>13330</v>
      </c>
      <c r="G338" t="s">
        <v>244</v>
      </c>
      <c r="H338" t="s">
        <v>236</v>
      </c>
      <c r="I338" t="s">
        <v>277</v>
      </c>
      <c r="J338" t="s">
        <v>244</v>
      </c>
      <c r="K338" t="s">
        <v>13330</v>
      </c>
      <c r="L338" t="s">
        <v>244</v>
      </c>
      <c r="M338" t="s">
        <v>13330</v>
      </c>
      <c r="P338" t="s">
        <v>244</v>
      </c>
      <c r="R338" t="s">
        <v>244</v>
      </c>
      <c r="S338" t="s">
        <v>362</v>
      </c>
      <c r="T338" t="s">
        <v>244</v>
      </c>
      <c r="U338" t="s">
        <v>244</v>
      </c>
      <c r="X338" t="s">
        <v>276</v>
      </c>
      <c r="Y338" t="s">
        <v>244</v>
      </c>
      <c r="Z338" t="s">
        <v>244</v>
      </c>
      <c r="AA338" t="s">
        <v>244</v>
      </c>
      <c r="AB338" t="s">
        <v>244</v>
      </c>
      <c r="AD338" t="s">
        <v>277</v>
      </c>
      <c r="AF338" t="s">
        <v>277</v>
      </c>
      <c r="AH338" t="s">
        <v>244</v>
      </c>
      <c r="AI338" t="s">
        <v>244</v>
      </c>
      <c r="AJ338" t="s">
        <v>13330</v>
      </c>
      <c r="AL338" t="s">
        <v>13330</v>
      </c>
      <c r="AM338" t="s">
        <v>244</v>
      </c>
      <c r="AN338" t="s">
        <v>277</v>
      </c>
      <c r="AO338" t="s">
        <v>244</v>
      </c>
      <c r="AP338" t="s">
        <v>244</v>
      </c>
      <c r="AS338" t="s">
        <v>244</v>
      </c>
      <c r="AT338" t="s">
        <v>277</v>
      </c>
      <c r="AU338" t="s">
        <v>276</v>
      </c>
      <c r="AX338" t="s">
        <v>13703</v>
      </c>
      <c r="AY338" t="s">
        <v>13330</v>
      </c>
      <c r="AZ338" t="s">
        <v>244</v>
      </c>
      <c r="BA338" t="s">
        <v>277</v>
      </c>
      <c r="BB338" t="s">
        <v>277</v>
      </c>
      <c r="BC338" t="s">
        <v>244</v>
      </c>
      <c r="BD338" t="s">
        <v>13330</v>
      </c>
      <c r="BF338" t="s">
        <v>244</v>
      </c>
      <c r="BG338" t="s">
        <v>277</v>
      </c>
      <c r="BH338" t="s">
        <v>244</v>
      </c>
      <c r="BM338" t="s">
        <v>277</v>
      </c>
      <c r="BO338" t="s">
        <v>244</v>
      </c>
      <c r="BP338" t="s">
        <v>244</v>
      </c>
      <c r="BV338" t="s">
        <v>13330</v>
      </c>
      <c r="BX338" t="s">
        <v>362</v>
      </c>
      <c r="BZ338" t="s">
        <v>13330</v>
      </c>
      <c r="CA338" t="s">
        <v>244</v>
      </c>
      <c r="CB338" t="s">
        <v>276</v>
      </c>
      <c r="CC338" t="s">
        <v>362</v>
      </c>
      <c r="CD338" t="s">
        <v>12983</v>
      </c>
      <c r="CE338" t="s">
        <v>244</v>
      </c>
      <c r="CG338" t="s">
        <v>244</v>
      </c>
      <c r="CH338" t="s">
        <v>244</v>
      </c>
      <c r="CM338" t="s">
        <v>13704</v>
      </c>
      <c r="CN338" t="s">
        <v>277</v>
      </c>
      <c r="CO338" t="s">
        <v>244</v>
      </c>
      <c r="CQ338" t="s">
        <v>12983</v>
      </c>
      <c r="CR338" t="s">
        <v>277</v>
      </c>
      <c r="CS338" t="s">
        <v>236</v>
      </c>
      <c r="CT338" t="s">
        <v>277</v>
      </c>
      <c r="CW338" t="s">
        <v>277</v>
      </c>
      <c r="CX338" t="s">
        <v>12983</v>
      </c>
      <c r="CY338" t="s">
        <v>244</v>
      </c>
      <c r="DA338" t="s">
        <v>13705</v>
      </c>
      <c r="DB338" t="s">
        <v>244</v>
      </c>
      <c r="DC338" t="s">
        <v>277</v>
      </c>
      <c r="DD338" t="s">
        <v>244</v>
      </c>
      <c r="DF338" t="s">
        <v>277</v>
      </c>
      <c r="DG338" t="s">
        <v>244</v>
      </c>
      <c r="DH338" t="s">
        <v>244</v>
      </c>
      <c r="DI338" t="s">
        <v>277</v>
      </c>
      <c r="DJ338" t="s">
        <v>13330</v>
      </c>
      <c r="DK338" t="s">
        <v>244</v>
      </c>
      <c r="DL338" t="s">
        <v>12557</v>
      </c>
      <c r="DM338" t="s">
        <v>244</v>
      </c>
      <c r="DO338" t="s">
        <v>12983</v>
      </c>
      <c r="DP338" t="s">
        <v>244</v>
      </c>
      <c r="DQ338" t="s">
        <v>244</v>
      </c>
      <c r="DS338" t="s">
        <v>276</v>
      </c>
      <c r="DT338" t="s">
        <v>244</v>
      </c>
      <c r="DU338" t="s">
        <v>244</v>
      </c>
      <c r="DX338" t="s">
        <v>276</v>
      </c>
      <c r="DY338" t="s">
        <v>244</v>
      </c>
      <c r="DZ338" t="s">
        <v>244</v>
      </c>
      <c r="EA338" t="s">
        <v>12983</v>
      </c>
      <c r="EB338" t="s">
        <v>244</v>
      </c>
      <c r="ED338" t="s">
        <v>244</v>
      </c>
      <c r="EE338" t="s">
        <v>244</v>
      </c>
      <c r="EG338" t="s">
        <v>277</v>
      </c>
      <c r="EH338" t="s">
        <v>244</v>
      </c>
      <c r="EJ338" t="s">
        <v>244</v>
      </c>
      <c r="EK338" t="s">
        <v>244</v>
      </c>
      <c r="EL338" t="s">
        <v>277</v>
      </c>
      <c r="EM338" t="s">
        <v>244</v>
      </c>
      <c r="EO338" t="s">
        <v>244</v>
      </c>
      <c r="EP338" t="s">
        <v>244</v>
      </c>
      <c r="ER338" t="s">
        <v>277</v>
      </c>
      <c r="ET338" t="s">
        <v>244</v>
      </c>
      <c r="EU338" t="s">
        <v>244</v>
      </c>
      <c r="EV338" t="s">
        <v>13706</v>
      </c>
      <c r="EW338" t="s">
        <v>244</v>
      </c>
      <c r="EX338" t="s">
        <v>12983</v>
      </c>
      <c r="EZ338" t="s">
        <v>244</v>
      </c>
      <c r="FA338" t="s">
        <v>277</v>
      </c>
      <c r="FC338" t="s">
        <v>13330</v>
      </c>
      <c r="FD338" t="s">
        <v>277</v>
      </c>
      <c r="FF338" t="s">
        <v>362</v>
      </c>
      <c r="FG338" t="s">
        <v>244</v>
      </c>
      <c r="FH338" t="s">
        <v>277</v>
      </c>
      <c r="FI338" t="s">
        <v>13330</v>
      </c>
      <c r="FJ338" t="s">
        <v>244</v>
      </c>
      <c r="FN338" t="s">
        <v>244</v>
      </c>
      <c r="FP338" t="s">
        <v>244</v>
      </c>
      <c r="FQ338" t="s">
        <v>244</v>
      </c>
      <c r="FR338" t="s">
        <v>244</v>
      </c>
      <c r="FS338" t="s">
        <v>277</v>
      </c>
      <c r="FT338" t="s">
        <v>277</v>
      </c>
      <c r="FU338" t="s">
        <v>277</v>
      </c>
      <c r="FV338" t="s">
        <v>244</v>
      </c>
      <c r="FW338" t="s">
        <v>244</v>
      </c>
      <c r="FZ338" t="s">
        <v>12983</v>
      </c>
      <c r="GA338" t="s">
        <v>244</v>
      </c>
      <c r="GB338" t="s">
        <v>244</v>
      </c>
      <c r="GC338" t="s">
        <v>244</v>
      </c>
      <c r="GD338" t="s">
        <v>244</v>
      </c>
      <c r="GF338" t="s">
        <v>244</v>
      </c>
      <c r="GG338" t="s">
        <v>13330</v>
      </c>
      <c r="GJ338" t="s">
        <v>277</v>
      </c>
      <c r="GL338" t="s">
        <v>277</v>
      </c>
      <c r="GN338" t="s">
        <v>277</v>
      </c>
      <c r="GO338" t="s">
        <v>244</v>
      </c>
      <c r="GP338" t="s">
        <v>277</v>
      </c>
      <c r="GQ338" t="s">
        <v>277</v>
      </c>
      <c r="GU338" t="s">
        <v>277</v>
      </c>
      <c r="GV338" t="s">
        <v>13330</v>
      </c>
      <c r="GW338" t="s">
        <v>244</v>
      </c>
      <c r="GX338" t="s">
        <v>12557</v>
      </c>
      <c r="GZ338" t="s">
        <v>276</v>
      </c>
      <c r="HB338" t="s">
        <v>277</v>
      </c>
      <c r="HD338" t="s">
        <v>276</v>
      </c>
      <c r="HE338" t="s">
        <v>244</v>
      </c>
      <c r="HF338" t="s">
        <v>277</v>
      </c>
      <c r="HG338" t="s">
        <v>13330</v>
      </c>
      <c r="HH338" t="s">
        <v>277</v>
      </c>
      <c r="HI338" t="s">
        <v>244</v>
      </c>
      <c r="HK338" t="s">
        <v>244</v>
      </c>
      <c r="HM338" t="s">
        <v>244</v>
      </c>
      <c r="HN338" t="s">
        <v>244</v>
      </c>
      <c r="HO338" t="s">
        <v>244</v>
      </c>
      <c r="HP338" t="s">
        <v>244</v>
      </c>
      <c r="HQ338" t="s">
        <v>277</v>
      </c>
      <c r="HR338" t="s">
        <v>244</v>
      </c>
      <c r="HS338" t="s">
        <v>244</v>
      </c>
      <c r="HT338" t="s">
        <v>244</v>
      </c>
      <c r="HU338" t="s">
        <v>277</v>
      </c>
      <c r="HV338" t="s">
        <v>244</v>
      </c>
      <c r="HX338" t="s">
        <v>244</v>
      </c>
      <c r="HY338" t="s">
        <v>277</v>
      </c>
      <c r="HZ338" t="s">
        <v>244</v>
      </c>
      <c r="IB338" t="s">
        <v>13330</v>
      </c>
      <c r="IC338" t="s">
        <v>277</v>
      </c>
      <c r="ID338" t="s">
        <v>277</v>
      </c>
      <c r="IE338" t="s">
        <v>13330</v>
      </c>
      <c r="IF338" t="s">
        <v>277</v>
      </c>
      <c r="IH338" t="s">
        <v>277</v>
      </c>
      <c r="II338" t="s">
        <v>277</v>
      </c>
      <c r="IK338" t="s">
        <v>244</v>
      </c>
      <c r="IL338" t="s">
        <v>277</v>
      </c>
      <c r="IN338" t="s">
        <v>244</v>
      </c>
      <c r="IO338" t="s">
        <v>244</v>
      </c>
      <c r="IP338" t="s">
        <v>277</v>
      </c>
      <c r="IQ338" t="s">
        <v>244</v>
      </c>
      <c r="IR338" t="s">
        <v>277</v>
      </c>
      <c r="IS338" t="s">
        <v>277</v>
      </c>
      <c r="IT338" t="s">
        <v>277</v>
      </c>
      <c r="IV338" t="s">
        <v>244</v>
      </c>
      <c r="IW338" t="s">
        <v>244</v>
      </c>
      <c r="IX338" t="s">
        <v>13707</v>
      </c>
      <c r="IY338" t="s">
        <v>277</v>
      </c>
      <c r="IZ338" t="s">
        <v>244</v>
      </c>
      <c r="JA338" t="s">
        <v>276</v>
      </c>
      <c r="JB338" t="s">
        <v>277</v>
      </c>
      <c r="JC338" t="s">
        <v>277</v>
      </c>
      <c r="JD338" t="s">
        <v>277</v>
      </c>
      <c r="JE338" t="s">
        <v>244</v>
      </c>
      <c r="JG338" t="s">
        <v>244</v>
      </c>
      <c r="JH338" t="s">
        <v>244</v>
      </c>
      <c r="JI338" t="s">
        <v>244</v>
      </c>
      <c r="JJ338" t="s">
        <v>277</v>
      </c>
      <c r="JK338" t="s">
        <v>244</v>
      </c>
      <c r="JL338" t="s">
        <v>277</v>
      </c>
      <c r="JO338" t="s">
        <v>12983</v>
      </c>
      <c r="JQ338" t="s">
        <v>362</v>
      </c>
      <c r="JR338" t="s">
        <v>13330</v>
      </c>
      <c r="JS338" t="s">
        <v>244</v>
      </c>
      <c r="JT338" t="s">
        <v>277</v>
      </c>
      <c r="JU338" t="s">
        <v>13330</v>
      </c>
      <c r="JV338" t="s">
        <v>244</v>
      </c>
      <c r="JW338" t="s">
        <v>244</v>
      </c>
      <c r="JX338" t="s">
        <v>277</v>
      </c>
      <c r="JY338" t="s">
        <v>244</v>
      </c>
      <c r="JZ338" t="s">
        <v>244</v>
      </c>
      <c r="KA338" t="s">
        <v>244</v>
      </c>
      <c r="KB338" t="s">
        <v>277</v>
      </c>
      <c r="KC338" t="s">
        <v>244</v>
      </c>
      <c r="KD338" t="s">
        <v>277</v>
      </c>
      <c r="KE338" t="s">
        <v>277</v>
      </c>
      <c r="KF338" t="s">
        <v>277</v>
      </c>
      <c r="KH338" t="s">
        <v>277</v>
      </c>
      <c r="KI338" t="s">
        <v>244</v>
      </c>
      <c r="KJ338" t="s">
        <v>244</v>
      </c>
      <c r="KL338" t="s">
        <v>244</v>
      </c>
      <c r="KM338" t="s">
        <v>277</v>
      </c>
      <c r="KN338" t="s">
        <v>277</v>
      </c>
      <c r="KO338" t="s">
        <v>277</v>
      </c>
      <c r="KP338" t="s">
        <v>244</v>
      </c>
      <c r="KQ338" t="s">
        <v>244</v>
      </c>
      <c r="KR338" t="s">
        <v>276</v>
      </c>
      <c r="KS338" t="s">
        <v>277</v>
      </c>
      <c r="KV338" t="s">
        <v>277</v>
      </c>
      <c r="KW338" t="s">
        <v>244</v>
      </c>
      <c r="KX338" t="s">
        <v>244</v>
      </c>
      <c r="KY338" t="s">
        <v>244</v>
      </c>
      <c r="KZ338" t="s">
        <v>244</v>
      </c>
      <c r="LA338" t="s">
        <v>244</v>
      </c>
      <c r="LB338" t="s">
        <v>13708</v>
      </c>
      <c r="LC338" t="s">
        <v>244</v>
      </c>
      <c r="LD338" t="s">
        <v>277</v>
      </c>
      <c r="LE338" t="s">
        <v>244</v>
      </c>
      <c r="LG338" t="s">
        <v>236</v>
      </c>
      <c r="LI338" t="s">
        <v>244</v>
      </c>
      <c r="LK338" t="s">
        <v>244</v>
      </c>
      <c r="LL338" t="s">
        <v>244</v>
      </c>
      <c r="LM338" t="s">
        <v>277</v>
      </c>
      <c r="LN338" t="s">
        <v>244</v>
      </c>
      <c r="LO338" t="s">
        <v>277</v>
      </c>
      <c r="LQ338" t="s">
        <v>277</v>
      </c>
      <c r="LR338" t="s">
        <v>277</v>
      </c>
      <c r="LS338" t="s">
        <v>244</v>
      </c>
      <c r="LT338" t="s">
        <v>277</v>
      </c>
      <c r="LV338" t="s">
        <v>244</v>
      </c>
      <c r="LW338" t="s">
        <v>244</v>
      </c>
      <c r="LX338" t="s">
        <v>244</v>
      </c>
      <c r="LY338" t="s">
        <v>277</v>
      </c>
      <c r="LZ338" t="s">
        <v>244</v>
      </c>
      <c r="MA338" t="s">
        <v>277</v>
      </c>
      <c r="MB338" t="s">
        <v>244</v>
      </c>
      <c r="MC338" t="s">
        <v>277</v>
      </c>
      <c r="MD338" t="s">
        <v>244</v>
      </c>
      <c r="ME338" t="s">
        <v>244</v>
      </c>
      <c r="MF338" t="s">
        <v>244</v>
      </c>
      <c r="MG338" t="s">
        <v>277</v>
      </c>
      <c r="MH338" t="s">
        <v>277</v>
      </c>
      <c r="MJ338" t="s">
        <v>244</v>
      </c>
      <c r="MK338" t="s">
        <v>277</v>
      </c>
      <c r="ML338" t="s">
        <v>277</v>
      </c>
      <c r="MM338" t="s">
        <v>244</v>
      </c>
      <c r="MN338" t="s">
        <v>277</v>
      </c>
      <c r="MO338" t="s">
        <v>244</v>
      </c>
      <c r="MP338" t="s">
        <v>277</v>
      </c>
      <c r="MQ338" t="s">
        <v>244</v>
      </c>
      <c r="MR338" t="s">
        <v>13330</v>
      </c>
      <c r="MS338" t="s">
        <v>277</v>
      </c>
      <c r="MT338" t="s">
        <v>277</v>
      </c>
      <c r="MU338" t="s">
        <v>277</v>
      </c>
      <c r="MW338" t="s">
        <v>277</v>
      </c>
      <c r="MX338" t="s">
        <v>13330</v>
      </c>
      <c r="MY338" t="s">
        <v>277</v>
      </c>
      <c r="MZ338" t="s">
        <v>244</v>
      </c>
      <c r="NB338" t="s">
        <v>244</v>
      </c>
      <c r="NC338" t="s">
        <v>244</v>
      </c>
      <c r="NE338" t="s">
        <v>277</v>
      </c>
      <c r="NF338" t="s">
        <v>277</v>
      </c>
      <c r="NG338" t="s">
        <v>277</v>
      </c>
      <c r="NH338" t="s">
        <v>277</v>
      </c>
      <c r="NI338" t="s">
        <v>244</v>
      </c>
      <c r="NJ338" t="s">
        <v>244</v>
      </c>
      <c r="NK338" t="s">
        <v>244</v>
      </c>
      <c r="NL338" t="s">
        <v>244</v>
      </c>
      <c r="NM338" t="s">
        <v>244</v>
      </c>
      <c r="NO338" t="s">
        <v>236</v>
      </c>
      <c r="NP338" t="s">
        <v>244</v>
      </c>
      <c r="NR338" t="s">
        <v>13330</v>
      </c>
      <c r="NS338" t="s">
        <v>244</v>
      </c>
      <c r="NT338" t="s">
        <v>244</v>
      </c>
      <c r="NV338" t="s">
        <v>277</v>
      </c>
      <c r="NW338" t="s">
        <v>277</v>
      </c>
      <c r="NZ338" t="s">
        <v>244</v>
      </c>
      <c r="OB338" t="s">
        <v>277</v>
      </c>
      <c r="OC338" t="s">
        <v>244</v>
      </c>
      <c r="OD338" t="s">
        <v>236</v>
      </c>
      <c r="OE338" t="s">
        <v>244</v>
      </c>
      <c r="OF338" t="s">
        <v>244</v>
      </c>
      <c r="OG338" t="s">
        <v>277</v>
      </c>
      <c r="OH338" t="s">
        <v>277</v>
      </c>
      <c r="OI338" t="s">
        <v>277</v>
      </c>
      <c r="OK338" t="s">
        <v>277</v>
      </c>
      <c r="OL338" t="s">
        <v>277</v>
      </c>
      <c r="OM338" t="s">
        <v>3016</v>
      </c>
      <c r="ON338" t="s">
        <v>277</v>
      </c>
      <c r="OO338" t="s">
        <v>244</v>
      </c>
      <c r="OQ338" t="s">
        <v>277</v>
      </c>
      <c r="OR338" t="s">
        <v>244</v>
      </c>
      <c r="OT338" t="s">
        <v>244</v>
      </c>
      <c r="OU338" t="s">
        <v>244</v>
      </c>
      <c r="OV338" t="s">
        <v>244</v>
      </c>
      <c r="OW338" t="s">
        <v>244</v>
      </c>
      <c r="OX338" t="s">
        <v>244</v>
      </c>
      <c r="OY338" t="s">
        <v>277</v>
      </c>
      <c r="OZ338" t="s">
        <v>277</v>
      </c>
      <c r="PA338" t="s">
        <v>277</v>
      </c>
      <c r="PD338" t="s">
        <v>244</v>
      </c>
      <c r="PF338" t="s">
        <v>244</v>
      </c>
      <c r="PG338" t="s">
        <v>277</v>
      </c>
      <c r="PH338" t="s">
        <v>236</v>
      </c>
      <c r="PI338" t="s">
        <v>244</v>
      </c>
      <c r="PJ338" t="s">
        <v>244</v>
      </c>
      <c r="PK338" t="s">
        <v>244</v>
      </c>
      <c r="PL338" t="s">
        <v>244</v>
      </c>
      <c r="PM338" t="s">
        <v>244</v>
      </c>
      <c r="PO338" t="s">
        <v>277</v>
      </c>
      <c r="PP338" t="s">
        <v>277</v>
      </c>
      <c r="PQ338" t="s">
        <v>277</v>
      </c>
      <c r="PR338" t="s">
        <v>277</v>
      </c>
      <c r="PS338" t="s">
        <v>244</v>
      </c>
      <c r="PT338" t="s">
        <v>277</v>
      </c>
      <c r="PU338" t="s">
        <v>244</v>
      </c>
      <c r="PW338" t="s">
        <v>244</v>
      </c>
      <c r="PX338" t="s">
        <v>244</v>
      </c>
      <c r="PY338" t="s">
        <v>244</v>
      </c>
      <c r="QA338" t="s">
        <v>244</v>
      </c>
      <c r="QC338" t="s">
        <v>244</v>
      </c>
      <c r="QE338" t="s">
        <v>244</v>
      </c>
      <c r="QF338" t="s">
        <v>277</v>
      </c>
      <c r="QG338" t="s">
        <v>277</v>
      </c>
      <c r="QI338" t="s">
        <v>244</v>
      </c>
      <c r="QK338" t="s">
        <v>277</v>
      </c>
      <c r="QL338" t="s">
        <v>277</v>
      </c>
      <c r="QM338" t="s">
        <v>277</v>
      </c>
      <c r="QN338" t="s">
        <v>277</v>
      </c>
      <c r="QO338" t="s">
        <v>277</v>
      </c>
      <c r="QP338" t="s">
        <v>277</v>
      </c>
      <c r="QQ338" t="s">
        <v>277</v>
      </c>
      <c r="QR338" t="s">
        <v>277</v>
      </c>
      <c r="QS338" t="s">
        <v>244</v>
      </c>
      <c r="QT338" t="s">
        <v>244</v>
      </c>
      <c r="QU338" t="s">
        <v>277</v>
      </c>
      <c r="QV338" t="s">
        <v>277</v>
      </c>
      <c r="QW338" t="s">
        <v>277</v>
      </c>
      <c r="QX338" t="s">
        <v>244</v>
      </c>
      <c r="QY338" t="s">
        <v>244</v>
      </c>
      <c r="RA338" t="s">
        <v>244</v>
      </c>
      <c r="RC338" t="s">
        <v>277</v>
      </c>
      <c r="RD338" t="s">
        <v>244</v>
      </c>
      <c r="RE338" t="s">
        <v>277</v>
      </c>
      <c r="RF338" t="s">
        <v>236</v>
      </c>
      <c r="RG338" t="s">
        <v>244</v>
      </c>
      <c r="RH338" t="s">
        <v>277</v>
      </c>
      <c r="RI338" t="s">
        <v>13330</v>
      </c>
      <c r="RJ338" t="s">
        <v>277</v>
      </c>
      <c r="RK338" t="s">
        <v>244</v>
      </c>
      <c r="RL338" t="s">
        <v>244</v>
      </c>
      <c r="RM338" t="s">
        <v>277</v>
      </c>
      <c r="RO338" t="s">
        <v>277</v>
      </c>
      <c r="RP338" t="s">
        <v>244</v>
      </c>
      <c r="RQ338" t="s">
        <v>13330</v>
      </c>
      <c r="RS338" t="s">
        <v>244</v>
      </c>
      <c r="RT338" t="s">
        <v>277</v>
      </c>
      <c r="RU338" t="s">
        <v>277</v>
      </c>
      <c r="RV338" t="s">
        <v>277</v>
      </c>
      <c r="RW338" t="s">
        <v>277</v>
      </c>
      <c r="RX338" t="s">
        <v>244</v>
      </c>
      <c r="RY338" t="s">
        <v>277</v>
      </c>
      <c r="RZ338" t="s">
        <v>244</v>
      </c>
      <c r="SA338" t="s">
        <v>244</v>
      </c>
      <c r="SC338" t="s">
        <v>244</v>
      </c>
      <c r="SD338" t="s">
        <v>236</v>
      </c>
      <c r="SE338" t="s">
        <v>244</v>
      </c>
      <c r="SF338" t="s">
        <v>244</v>
      </c>
      <c r="SG338" t="s">
        <v>244</v>
      </c>
      <c r="SI338" t="s">
        <v>244</v>
      </c>
      <c r="SJ338" t="s">
        <v>244</v>
      </c>
      <c r="SK338" t="s">
        <v>277</v>
      </c>
      <c r="SL338" t="s">
        <v>277</v>
      </c>
      <c r="SM338" t="s">
        <v>277</v>
      </c>
      <c r="SQ338" t="s">
        <v>244</v>
      </c>
      <c r="SR338" t="s">
        <v>277</v>
      </c>
      <c r="SS338" t="s">
        <v>236</v>
      </c>
      <c r="ST338" t="s">
        <v>244</v>
      </c>
      <c r="SU338" t="s">
        <v>277</v>
      </c>
      <c r="SW338" t="s">
        <v>277</v>
      </c>
      <c r="SX338" t="s">
        <v>277</v>
      </c>
      <c r="SY338" t="s">
        <v>277</v>
      </c>
      <c r="SZ338" t="s">
        <v>244</v>
      </c>
      <c r="TA338" t="s">
        <v>236</v>
      </c>
      <c r="TC338" t="s">
        <v>277</v>
      </c>
      <c r="TD338" t="s">
        <v>277</v>
      </c>
      <c r="TF338" t="s">
        <v>12557</v>
      </c>
      <c r="TG338" t="s">
        <v>277</v>
      </c>
      <c r="TJ338" t="s">
        <v>244</v>
      </c>
      <c r="TK338" t="s">
        <v>277</v>
      </c>
      <c r="TL338" t="s">
        <v>277</v>
      </c>
      <c r="TM338" t="s">
        <v>277</v>
      </c>
      <c r="TO338" t="s">
        <v>12557</v>
      </c>
      <c r="TP338" t="s">
        <v>244</v>
      </c>
      <c r="TQ338" t="s">
        <v>236</v>
      </c>
      <c r="TR338" t="s">
        <v>277</v>
      </c>
      <c r="TT338" t="s">
        <v>277</v>
      </c>
      <c r="TU338" t="s">
        <v>236</v>
      </c>
      <c r="TV338" t="s">
        <v>277</v>
      </c>
      <c r="TW338" t="s">
        <v>277</v>
      </c>
      <c r="TX338" t="s">
        <v>244</v>
      </c>
      <c r="TY338" t="s">
        <v>277</v>
      </c>
      <c r="UA338" t="s">
        <v>277</v>
      </c>
      <c r="UB338" t="s">
        <v>277</v>
      </c>
      <c r="UC338" t="s">
        <v>244</v>
      </c>
      <c r="UD338" t="s">
        <v>277</v>
      </c>
      <c r="UE338" t="s">
        <v>244</v>
      </c>
      <c r="UF338" t="s">
        <v>277</v>
      </c>
      <c r="UG338" t="s">
        <v>277</v>
      </c>
      <c r="UH338" t="s">
        <v>244</v>
      </c>
      <c r="UI338" t="s">
        <v>244</v>
      </c>
      <c r="UJ338" t="s">
        <v>13330</v>
      </c>
      <c r="UK338" t="s">
        <v>277</v>
      </c>
      <c r="UL338" t="s">
        <v>244</v>
      </c>
      <c r="UM338" t="s">
        <v>244</v>
      </c>
      <c r="UN338" t="s">
        <v>277</v>
      </c>
      <c r="UO338" t="s">
        <v>277</v>
      </c>
      <c r="UP338" t="s">
        <v>277</v>
      </c>
      <c r="US338" t="s">
        <v>277</v>
      </c>
      <c r="UT338" t="s">
        <v>277</v>
      </c>
      <c r="UU338" t="s">
        <v>244</v>
      </c>
      <c r="UV338" t="s">
        <v>277</v>
      </c>
      <c r="UW338" t="s">
        <v>276</v>
      </c>
      <c r="UX338" t="s">
        <v>12983</v>
      </c>
      <c r="UY338" t="s">
        <v>362</v>
      </c>
      <c r="UZ338" t="s">
        <v>244</v>
      </c>
      <c r="VA338" t="s">
        <v>277</v>
      </c>
      <c r="VB338" t="s">
        <v>277</v>
      </c>
      <c r="VC338" t="s">
        <v>244</v>
      </c>
      <c r="VF338" t="s">
        <v>277</v>
      </c>
      <c r="VJ338" t="s">
        <v>362</v>
      </c>
      <c r="VK338" t="s">
        <v>277</v>
      </c>
      <c r="VM338" t="s">
        <v>362</v>
      </c>
      <c r="VN338" t="s">
        <v>362</v>
      </c>
      <c r="VO338" t="s">
        <v>277</v>
      </c>
      <c r="VP338" t="s">
        <v>362</v>
      </c>
      <c r="VT338" t="s">
        <v>362</v>
      </c>
      <c r="VU338" t="s">
        <v>362</v>
      </c>
      <c r="VV338" t="s">
        <v>362</v>
      </c>
      <c r="VW338" t="s">
        <v>244</v>
      </c>
      <c r="VX338" t="s">
        <v>362</v>
      </c>
      <c r="VY338" t="s">
        <v>12983</v>
      </c>
      <c r="WA338" t="s">
        <v>362</v>
      </c>
      <c r="WB338" t="s">
        <v>244</v>
      </c>
      <c r="WC338" t="s">
        <v>362</v>
      </c>
      <c r="WD338" t="s">
        <v>236</v>
      </c>
      <c r="WE338" t="s">
        <v>362</v>
      </c>
      <c r="WJ338" t="s">
        <v>362</v>
      </c>
      <c r="WO338" t="s">
        <v>13387</v>
      </c>
      <c r="WP338" t="s">
        <v>276</v>
      </c>
      <c r="WR338" t="s">
        <v>13387</v>
      </c>
      <c r="WS338" t="s">
        <v>13387</v>
      </c>
      <c r="WT338" t="s">
        <v>276</v>
      </c>
      <c r="WU338" t="s">
        <v>276</v>
      </c>
      <c r="WV338" t="s">
        <v>362</v>
      </c>
      <c r="WW338" t="s">
        <v>362</v>
      </c>
      <c r="WX338" t="s">
        <v>362</v>
      </c>
      <c r="WY338" t="s">
        <v>362</v>
      </c>
      <c r="WZ338" t="s">
        <v>362</v>
      </c>
      <c r="XA338" t="s">
        <v>244</v>
      </c>
      <c r="XB338" t="s">
        <v>362</v>
      </c>
      <c r="XC338" t="s">
        <v>362</v>
      </c>
      <c r="XF338" t="s">
        <v>362</v>
      </c>
      <c r="XJ338" t="s">
        <v>362</v>
      </c>
      <c r="XK338" t="s">
        <v>12557</v>
      </c>
      <c r="XL338" t="s">
        <v>13349</v>
      </c>
      <c r="XP338" t="s">
        <v>362</v>
      </c>
      <c r="XQ338" t="s">
        <v>362</v>
      </c>
      <c r="XR338" t="s">
        <v>362</v>
      </c>
      <c r="XS338" t="s">
        <v>362</v>
      </c>
      <c r="XU338" t="s">
        <v>236</v>
      </c>
      <c r="XW338" t="s">
        <v>13330</v>
      </c>
      <c r="XX338" t="s">
        <v>362</v>
      </c>
      <c r="XY338" t="s">
        <v>13330</v>
      </c>
      <c r="XZ338" t="s">
        <v>362</v>
      </c>
      <c r="YC338" t="s">
        <v>362</v>
      </c>
      <c r="YE338" t="s">
        <v>244</v>
      </c>
      <c r="YF338" t="s">
        <v>12983</v>
      </c>
    </row>
    <row r="339" spans="1:658" x14ac:dyDescent="0.25">
      <c r="A339" t="s">
        <v>10593</v>
      </c>
      <c r="B339" t="s">
        <v>13073</v>
      </c>
      <c r="D339" t="s">
        <v>12983</v>
      </c>
      <c r="E339" t="s">
        <v>362</v>
      </c>
      <c r="F339" t="s">
        <v>13349</v>
      </c>
      <c r="G339" t="s">
        <v>13330</v>
      </c>
      <c r="J339" t="s">
        <v>13330</v>
      </c>
      <c r="K339" t="s">
        <v>13349</v>
      </c>
      <c r="L339" t="s">
        <v>13330</v>
      </c>
      <c r="M339" t="s">
        <v>13349</v>
      </c>
      <c r="N339" t="s">
        <v>12983</v>
      </c>
      <c r="P339" t="s">
        <v>13330</v>
      </c>
      <c r="Q339" t="s">
        <v>12983</v>
      </c>
      <c r="R339" t="s">
        <v>13330</v>
      </c>
      <c r="S339" t="s">
        <v>276</v>
      </c>
      <c r="T339" t="s">
        <v>13330</v>
      </c>
      <c r="U339" t="s">
        <v>13330</v>
      </c>
      <c r="V339" t="s">
        <v>13609</v>
      </c>
      <c r="X339" t="s">
        <v>277</v>
      </c>
      <c r="Y339" t="s">
        <v>13330</v>
      </c>
      <c r="Z339" t="s">
        <v>13330</v>
      </c>
      <c r="AA339" t="s">
        <v>13330</v>
      </c>
      <c r="AB339" t="s">
        <v>13330</v>
      </c>
      <c r="AC339" t="s">
        <v>12983</v>
      </c>
      <c r="AH339" t="s">
        <v>13330</v>
      </c>
      <c r="AI339" t="s">
        <v>13330</v>
      </c>
      <c r="AJ339" t="s">
        <v>13349</v>
      </c>
      <c r="AL339" t="s">
        <v>13349</v>
      </c>
      <c r="AM339" t="s">
        <v>13330</v>
      </c>
      <c r="AO339" t="s">
        <v>13330</v>
      </c>
      <c r="AP339" t="s">
        <v>13330</v>
      </c>
      <c r="AQ339" t="s">
        <v>362</v>
      </c>
      <c r="AR339" t="s">
        <v>12983</v>
      </c>
      <c r="AS339" t="s">
        <v>13330</v>
      </c>
      <c r="AU339" t="s">
        <v>277</v>
      </c>
      <c r="AV339" t="s">
        <v>12983</v>
      </c>
      <c r="AY339" t="s">
        <v>13349</v>
      </c>
      <c r="AZ339" t="s">
        <v>13330</v>
      </c>
      <c r="BC339" t="s">
        <v>13330</v>
      </c>
      <c r="BD339" t="s">
        <v>13349</v>
      </c>
      <c r="BE339" t="s">
        <v>12983</v>
      </c>
      <c r="BF339" t="s">
        <v>13330</v>
      </c>
      <c r="BH339" t="s">
        <v>13330</v>
      </c>
      <c r="BL339" t="s">
        <v>12983</v>
      </c>
      <c r="BO339" t="s">
        <v>13330</v>
      </c>
      <c r="BP339" t="s">
        <v>13330</v>
      </c>
      <c r="BT339" t="s">
        <v>362</v>
      </c>
      <c r="BU339" t="s">
        <v>362</v>
      </c>
      <c r="BV339" t="s">
        <v>13349</v>
      </c>
      <c r="BW339" t="s">
        <v>12983</v>
      </c>
      <c r="BX339" t="s">
        <v>276</v>
      </c>
      <c r="BY339" t="s">
        <v>12983</v>
      </c>
      <c r="BZ339" t="s">
        <v>13349</v>
      </c>
      <c r="CA339" t="s">
        <v>13330</v>
      </c>
      <c r="CB339" t="s">
        <v>277</v>
      </c>
      <c r="CC339" t="s">
        <v>276</v>
      </c>
      <c r="CD339" t="s">
        <v>244</v>
      </c>
      <c r="CE339" t="s">
        <v>13330</v>
      </c>
      <c r="CG339" t="s">
        <v>13330</v>
      </c>
      <c r="CH339" t="s">
        <v>13330</v>
      </c>
      <c r="CK339" t="s">
        <v>13709</v>
      </c>
      <c r="CL339" t="s">
        <v>13710</v>
      </c>
      <c r="CO339" t="s">
        <v>13330</v>
      </c>
      <c r="CP339" t="s">
        <v>13711</v>
      </c>
      <c r="CQ339" t="s">
        <v>244</v>
      </c>
      <c r="CX339" t="s">
        <v>244</v>
      </c>
      <c r="CY339" t="s">
        <v>13330</v>
      </c>
      <c r="DB339" t="s">
        <v>13330</v>
      </c>
      <c r="DD339" t="s">
        <v>13330</v>
      </c>
      <c r="DE339" t="s">
        <v>362</v>
      </c>
      <c r="DG339" t="s">
        <v>13330</v>
      </c>
      <c r="DH339" t="s">
        <v>13330</v>
      </c>
      <c r="DJ339" t="s">
        <v>13349</v>
      </c>
      <c r="DK339" t="s">
        <v>13330</v>
      </c>
      <c r="DL339" t="s">
        <v>12582</v>
      </c>
      <c r="DM339" t="s">
        <v>13330</v>
      </c>
      <c r="DO339" t="s">
        <v>244</v>
      </c>
      <c r="DP339" t="s">
        <v>13330</v>
      </c>
      <c r="DQ339" t="s">
        <v>13330</v>
      </c>
      <c r="DR339" t="s">
        <v>13609</v>
      </c>
      <c r="DS339" t="s">
        <v>277</v>
      </c>
      <c r="DT339" t="s">
        <v>13330</v>
      </c>
      <c r="DU339" t="s">
        <v>13330</v>
      </c>
      <c r="DV339" t="s">
        <v>12983</v>
      </c>
      <c r="DX339" t="s">
        <v>277</v>
      </c>
      <c r="DY339" t="s">
        <v>13330</v>
      </c>
      <c r="DZ339" t="s">
        <v>13330</v>
      </c>
      <c r="EA339" t="s">
        <v>244</v>
      </c>
      <c r="EB339" t="s">
        <v>13330</v>
      </c>
      <c r="EC339" t="s">
        <v>12983</v>
      </c>
      <c r="ED339" t="s">
        <v>13330</v>
      </c>
      <c r="EE339" t="s">
        <v>13330</v>
      </c>
      <c r="EF339" t="s">
        <v>362</v>
      </c>
      <c r="EH339" t="s">
        <v>13330</v>
      </c>
      <c r="EI339" t="s">
        <v>362</v>
      </c>
      <c r="EJ339" t="s">
        <v>13330</v>
      </c>
      <c r="EK339" t="s">
        <v>13330</v>
      </c>
      <c r="EM339" t="s">
        <v>13330</v>
      </c>
      <c r="EO339" t="s">
        <v>13330</v>
      </c>
      <c r="EP339" t="s">
        <v>13330</v>
      </c>
      <c r="ET339" t="s">
        <v>13330</v>
      </c>
      <c r="EU339" t="s">
        <v>13330</v>
      </c>
      <c r="EW339" t="s">
        <v>13330</v>
      </c>
      <c r="EX339" t="s">
        <v>244</v>
      </c>
      <c r="EY339" t="s">
        <v>12983</v>
      </c>
      <c r="EZ339" t="s">
        <v>13330</v>
      </c>
      <c r="FC339" t="s">
        <v>13349</v>
      </c>
      <c r="FF339" t="s">
        <v>276</v>
      </c>
      <c r="FG339" t="s">
        <v>13330</v>
      </c>
      <c r="FI339" t="s">
        <v>13349</v>
      </c>
      <c r="FJ339" t="s">
        <v>13330</v>
      </c>
      <c r="FL339" t="s">
        <v>12983</v>
      </c>
      <c r="FM339" t="s">
        <v>362</v>
      </c>
      <c r="FN339" t="s">
        <v>13330</v>
      </c>
      <c r="FO339" t="s">
        <v>12983</v>
      </c>
      <c r="FP339" t="s">
        <v>13330</v>
      </c>
      <c r="FQ339" t="s">
        <v>13330</v>
      </c>
      <c r="FR339" t="s">
        <v>13330</v>
      </c>
      <c r="FV339" t="s">
        <v>13330</v>
      </c>
      <c r="FW339" t="s">
        <v>13330</v>
      </c>
      <c r="FX339" t="s">
        <v>362</v>
      </c>
      <c r="FY339" t="s">
        <v>12983</v>
      </c>
      <c r="FZ339" t="s">
        <v>244</v>
      </c>
      <c r="GA339" t="s">
        <v>13330</v>
      </c>
      <c r="GB339" t="s">
        <v>13330</v>
      </c>
      <c r="GC339" t="s">
        <v>13330</v>
      </c>
      <c r="GD339" t="s">
        <v>13330</v>
      </c>
      <c r="GE339" t="s">
        <v>12983</v>
      </c>
      <c r="GF339" t="s">
        <v>13330</v>
      </c>
      <c r="GG339" t="s">
        <v>13349</v>
      </c>
      <c r="GH339" t="s">
        <v>12983</v>
      </c>
      <c r="GI339" t="s">
        <v>12983</v>
      </c>
      <c r="GM339" t="s">
        <v>362</v>
      </c>
      <c r="GO339" t="s">
        <v>13330</v>
      </c>
      <c r="GV339" t="s">
        <v>13349</v>
      </c>
      <c r="GW339" t="s">
        <v>13330</v>
      </c>
      <c r="GX339" t="s">
        <v>12583</v>
      </c>
      <c r="GZ339" t="s">
        <v>277</v>
      </c>
      <c r="HA339" t="s">
        <v>12983</v>
      </c>
      <c r="HC339" t="s">
        <v>362</v>
      </c>
      <c r="HD339" t="s">
        <v>277</v>
      </c>
      <c r="HE339" t="s">
        <v>13330</v>
      </c>
      <c r="HG339" t="s">
        <v>13349</v>
      </c>
      <c r="HI339" t="s">
        <v>13330</v>
      </c>
      <c r="HJ339" t="s">
        <v>362</v>
      </c>
      <c r="HK339" t="s">
        <v>13330</v>
      </c>
      <c r="HL339" t="s">
        <v>362</v>
      </c>
      <c r="HM339" t="s">
        <v>13330</v>
      </c>
      <c r="HN339" t="s">
        <v>13330</v>
      </c>
      <c r="HO339" t="s">
        <v>13330</v>
      </c>
      <c r="HP339" t="s">
        <v>13330</v>
      </c>
      <c r="HR339" t="s">
        <v>13330</v>
      </c>
      <c r="HS339" t="s">
        <v>13330</v>
      </c>
      <c r="HT339" t="s">
        <v>13330</v>
      </c>
      <c r="HV339" t="s">
        <v>13330</v>
      </c>
      <c r="HW339" t="s">
        <v>12983</v>
      </c>
      <c r="HX339" t="s">
        <v>13330</v>
      </c>
      <c r="HZ339" t="s">
        <v>13330</v>
      </c>
      <c r="IB339" t="s">
        <v>13349</v>
      </c>
      <c r="IE339" t="s">
        <v>13349</v>
      </c>
      <c r="IJ339" t="s">
        <v>362</v>
      </c>
      <c r="IK339" t="s">
        <v>13330</v>
      </c>
      <c r="IM339" t="s">
        <v>362</v>
      </c>
      <c r="IN339" t="s">
        <v>13330</v>
      </c>
      <c r="IO339" t="s">
        <v>13330</v>
      </c>
      <c r="IQ339" t="s">
        <v>13330</v>
      </c>
      <c r="IV339" t="s">
        <v>13330</v>
      </c>
      <c r="IW339" t="s">
        <v>13330</v>
      </c>
      <c r="IZ339" t="s">
        <v>13330</v>
      </c>
      <c r="JA339" t="s">
        <v>277</v>
      </c>
      <c r="JE339" t="s">
        <v>13330</v>
      </c>
      <c r="JF339" t="s">
        <v>12983</v>
      </c>
      <c r="JG339" t="s">
        <v>13330</v>
      </c>
      <c r="JH339" t="s">
        <v>13330</v>
      </c>
      <c r="JI339" t="s">
        <v>13330</v>
      </c>
      <c r="JK339" t="s">
        <v>13330</v>
      </c>
      <c r="JM339" t="s">
        <v>362</v>
      </c>
      <c r="JN339" t="s">
        <v>12983</v>
      </c>
      <c r="JO339" t="s">
        <v>244</v>
      </c>
      <c r="JP339" t="s">
        <v>12983</v>
      </c>
      <c r="JQ339" t="s">
        <v>276</v>
      </c>
      <c r="JR339" t="s">
        <v>13349</v>
      </c>
      <c r="JS339" t="s">
        <v>13330</v>
      </c>
      <c r="JU339" t="s">
        <v>13349</v>
      </c>
      <c r="JV339" t="s">
        <v>13330</v>
      </c>
      <c r="JW339" t="s">
        <v>13330</v>
      </c>
      <c r="JY339" t="s">
        <v>13330</v>
      </c>
      <c r="JZ339" t="s">
        <v>13330</v>
      </c>
      <c r="KA339" t="s">
        <v>13330</v>
      </c>
      <c r="KC339" t="s">
        <v>13330</v>
      </c>
      <c r="KG339" t="s">
        <v>12983</v>
      </c>
      <c r="KI339" t="s">
        <v>13330</v>
      </c>
      <c r="KJ339" t="s">
        <v>13330</v>
      </c>
      <c r="KL339" t="s">
        <v>13330</v>
      </c>
      <c r="KP339" t="s">
        <v>13330</v>
      </c>
      <c r="KQ339" t="s">
        <v>13330</v>
      </c>
      <c r="KR339" t="s">
        <v>277</v>
      </c>
      <c r="KW339" t="s">
        <v>13330</v>
      </c>
      <c r="KX339" t="s">
        <v>13330</v>
      </c>
      <c r="KY339" t="s">
        <v>13330</v>
      </c>
      <c r="KZ339" t="s">
        <v>13330</v>
      </c>
      <c r="LA339" t="s">
        <v>13330</v>
      </c>
      <c r="LB339" t="s">
        <v>12557</v>
      </c>
      <c r="LC339" t="s">
        <v>13330</v>
      </c>
      <c r="LE339" t="s">
        <v>13330</v>
      </c>
      <c r="LI339" t="s">
        <v>13330</v>
      </c>
      <c r="LJ339" t="s">
        <v>362</v>
      </c>
      <c r="LK339" t="s">
        <v>13330</v>
      </c>
      <c r="LL339" t="s">
        <v>13330</v>
      </c>
      <c r="LN339" t="s">
        <v>13330</v>
      </c>
      <c r="LS339" t="s">
        <v>13330</v>
      </c>
      <c r="LU339" t="s">
        <v>12983</v>
      </c>
      <c r="LV339" t="s">
        <v>13330</v>
      </c>
      <c r="LW339" t="s">
        <v>13330</v>
      </c>
      <c r="LX339" t="s">
        <v>13330</v>
      </c>
      <c r="LZ339" t="s">
        <v>13330</v>
      </c>
      <c r="MB339" t="s">
        <v>13330</v>
      </c>
      <c r="MD339" t="s">
        <v>13330</v>
      </c>
      <c r="ME339" t="s">
        <v>13330</v>
      </c>
      <c r="MF339" t="s">
        <v>13330</v>
      </c>
      <c r="MI339" t="s">
        <v>12983</v>
      </c>
      <c r="MJ339" t="s">
        <v>13330</v>
      </c>
      <c r="MM339" t="s">
        <v>13330</v>
      </c>
      <c r="MO339" t="s">
        <v>13330</v>
      </c>
      <c r="MQ339" t="s">
        <v>13330</v>
      </c>
      <c r="MR339" t="s">
        <v>13349</v>
      </c>
      <c r="MV339" t="s">
        <v>362</v>
      </c>
      <c r="MX339" t="s">
        <v>13349</v>
      </c>
      <c r="MZ339" t="s">
        <v>13330</v>
      </c>
      <c r="NB339" t="s">
        <v>13330</v>
      </c>
      <c r="NC339" t="s">
        <v>13330</v>
      </c>
      <c r="ND339" t="s">
        <v>362</v>
      </c>
      <c r="NI339" t="s">
        <v>13330</v>
      </c>
      <c r="NJ339" t="s">
        <v>13330</v>
      </c>
      <c r="NK339" t="s">
        <v>13330</v>
      </c>
      <c r="NL339" t="s">
        <v>13330</v>
      </c>
      <c r="NM339" t="s">
        <v>13330</v>
      </c>
      <c r="NP339" t="s">
        <v>13330</v>
      </c>
      <c r="NQ339" t="s">
        <v>362</v>
      </c>
      <c r="NR339" t="s">
        <v>13349</v>
      </c>
      <c r="NS339" t="s">
        <v>13330</v>
      </c>
      <c r="NT339" t="s">
        <v>13330</v>
      </c>
      <c r="NY339" t="s">
        <v>12983</v>
      </c>
      <c r="NZ339" t="s">
        <v>13330</v>
      </c>
      <c r="OA339" t="s">
        <v>362</v>
      </c>
      <c r="OC339" t="s">
        <v>13330</v>
      </c>
      <c r="OE339" t="s">
        <v>13330</v>
      </c>
      <c r="OF339" t="s">
        <v>13330</v>
      </c>
      <c r="OJ339" t="s">
        <v>362</v>
      </c>
      <c r="OM339" t="s">
        <v>3017</v>
      </c>
      <c r="OO339" t="s">
        <v>13330</v>
      </c>
      <c r="OR339" t="s">
        <v>13330</v>
      </c>
      <c r="OS339" t="s">
        <v>362</v>
      </c>
      <c r="OT339" t="s">
        <v>13330</v>
      </c>
      <c r="OU339" t="s">
        <v>13330</v>
      </c>
      <c r="OV339" t="s">
        <v>13330</v>
      </c>
      <c r="OW339" t="s">
        <v>13330</v>
      </c>
      <c r="OX339" t="s">
        <v>13330</v>
      </c>
      <c r="PC339" t="s">
        <v>362</v>
      </c>
      <c r="PD339" t="s">
        <v>13330</v>
      </c>
      <c r="PE339" t="s">
        <v>362</v>
      </c>
      <c r="PF339" t="s">
        <v>13330</v>
      </c>
      <c r="PI339" t="s">
        <v>13330</v>
      </c>
      <c r="PJ339" t="s">
        <v>13330</v>
      </c>
      <c r="PK339" t="s">
        <v>13330</v>
      </c>
      <c r="PL339" t="s">
        <v>13330</v>
      </c>
      <c r="PM339" t="s">
        <v>13330</v>
      </c>
      <c r="PN339" t="s">
        <v>12983</v>
      </c>
      <c r="PS339" t="s">
        <v>13330</v>
      </c>
      <c r="PU339" t="s">
        <v>13330</v>
      </c>
      <c r="PV339" t="s">
        <v>12983</v>
      </c>
      <c r="PW339" t="s">
        <v>13330</v>
      </c>
      <c r="PX339" t="s">
        <v>13330</v>
      </c>
      <c r="PY339" t="s">
        <v>13330</v>
      </c>
      <c r="PZ339" t="s">
        <v>362</v>
      </c>
      <c r="QA339" t="s">
        <v>13330</v>
      </c>
      <c r="QB339" t="s">
        <v>362</v>
      </c>
      <c r="QC339" t="s">
        <v>13330</v>
      </c>
      <c r="QD339" t="s">
        <v>12983</v>
      </c>
      <c r="QE339" t="s">
        <v>13330</v>
      </c>
      <c r="QH339" t="s">
        <v>362</v>
      </c>
      <c r="QI339" t="s">
        <v>13330</v>
      </c>
      <c r="QJ339" t="s">
        <v>362</v>
      </c>
      <c r="QS339" t="s">
        <v>13330</v>
      </c>
      <c r="QT339" t="s">
        <v>13330</v>
      </c>
      <c r="QX339" t="s">
        <v>13330</v>
      </c>
      <c r="QY339" t="s">
        <v>13330</v>
      </c>
      <c r="RA339" t="s">
        <v>13330</v>
      </c>
      <c r="RB339" t="s">
        <v>362</v>
      </c>
      <c r="RD339" t="s">
        <v>13330</v>
      </c>
      <c r="RG339" t="s">
        <v>13330</v>
      </c>
      <c r="RI339" t="s">
        <v>13349</v>
      </c>
      <c r="RK339" t="s">
        <v>13330</v>
      </c>
      <c r="RL339" t="s">
        <v>13330</v>
      </c>
      <c r="RN339" t="s">
        <v>362</v>
      </c>
      <c r="RP339" t="s">
        <v>13330</v>
      </c>
      <c r="RQ339" t="s">
        <v>13349</v>
      </c>
      <c r="RS339" t="s">
        <v>13330</v>
      </c>
      <c r="RX339" t="s">
        <v>13330</v>
      </c>
      <c r="RZ339" t="s">
        <v>13330</v>
      </c>
      <c r="SA339" t="s">
        <v>13330</v>
      </c>
      <c r="SC339" t="s">
        <v>13330</v>
      </c>
      <c r="SE339" t="s">
        <v>13330</v>
      </c>
      <c r="SF339" t="s">
        <v>13330</v>
      </c>
      <c r="SG339" t="s">
        <v>13330</v>
      </c>
      <c r="SH339" t="s">
        <v>362</v>
      </c>
      <c r="SI339" t="s">
        <v>13330</v>
      </c>
      <c r="SJ339" t="s">
        <v>13330</v>
      </c>
      <c r="SN339" t="s">
        <v>362</v>
      </c>
      <c r="SP339" t="s">
        <v>12983</v>
      </c>
      <c r="SQ339" t="s">
        <v>13330</v>
      </c>
      <c r="ST339" t="s">
        <v>13330</v>
      </c>
      <c r="SV339" t="s">
        <v>12983</v>
      </c>
      <c r="SZ339" t="s">
        <v>13330</v>
      </c>
      <c r="TB339" t="s">
        <v>362</v>
      </c>
      <c r="TE339" t="s">
        <v>362</v>
      </c>
      <c r="TF339" t="s">
        <v>12586</v>
      </c>
      <c r="TH339" t="s">
        <v>362</v>
      </c>
      <c r="TI339" t="s">
        <v>362</v>
      </c>
      <c r="TJ339" t="s">
        <v>13330</v>
      </c>
      <c r="TN339" t="s">
        <v>362</v>
      </c>
      <c r="TO339" t="s">
        <v>12587</v>
      </c>
      <c r="TP339" t="s">
        <v>13330</v>
      </c>
      <c r="TS339" t="s">
        <v>362</v>
      </c>
      <c r="TX339" t="s">
        <v>13330</v>
      </c>
      <c r="TZ339" t="s">
        <v>362</v>
      </c>
      <c r="UC339" t="s">
        <v>13330</v>
      </c>
      <c r="UE339" t="s">
        <v>13330</v>
      </c>
      <c r="UH339" t="s">
        <v>13330</v>
      </c>
      <c r="UI339" t="s">
        <v>13330</v>
      </c>
      <c r="UJ339" t="s">
        <v>13349</v>
      </c>
      <c r="UL339" t="s">
        <v>13330</v>
      </c>
      <c r="UM339" t="s">
        <v>13330</v>
      </c>
      <c r="UQ339" t="s">
        <v>12983</v>
      </c>
      <c r="UR339" t="s">
        <v>362</v>
      </c>
      <c r="UU339" t="s">
        <v>13330</v>
      </c>
      <c r="UW339" t="s">
        <v>277</v>
      </c>
      <c r="UX339" t="s">
        <v>244</v>
      </c>
      <c r="UY339" t="s">
        <v>276</v>
      </c>
      <c r="UZ339" t="s">
        <v>13330</v>
      </c>
      <c r="VC339" t="s">
        <v>13330</v>
      </c>
      <c r="VD339" t="s">
        <v>362</v>
      </c>
      <c r="VE339" t="s">
        <v>362</v>
      </c>
      <c r="VG339" t="s">
        <v>13712</v>
      </c>
      <c r="VH339" t="s">
        <v>12983</v>
      </c>
      <c r="VI339" t="s">
        <v>12983</v>
      </c>
      <c r="VJ339" t="s">
        <v>276</v>
      </c>
      <c r="VL339" t="s">
        <v>12983</v>
      </c>
      <c r="VM339" t="s">
        <v>276</v>
      </c>
      <c r="VN339" t="s">
        <v>276</v>
      </c>
      <c r="VP339" t="s">
        <v>276</v>
      </c>
      <c r="VQ339" t="s">
        <v>12983</v>
      </c>
      <c r="VR339" t="s">
        <v>12983</v>
      </c>
      <c r="VS339" t="s">
        <v>12983</v>
      </c>
      <c r="VT339" t="s">
        <v>276</v>
      </c>
      <c r="VU339" t="s">
        <v>276</v>
      </c>
      <c r="VV339" t="s">
        <v>276</v>
      </c>
      <c r="VW339" t="s">
        <v>13330</v>
      </c>
      <c r="VX339" t="s">
        <v>276</v>
      </c>
      <c r="VY339" t="s">
        <v>244</v>
      </c>
      <c r="VZ339" t="s">
        <v>12983</v>
      </c>
      <c r="WA339" t="s">
        <v>276</v>
      </c>
      <c r="WB339" t="s">
        <v>13330</v>
      </c>
      <c r="WC339" t="s">
        <v>276</v>
      </c>
      <c r="WE339" t="s">
        <v>276</v>
      </c>
      <c r="WF339" t="s">
        <v>13713</v>
      </c>
      <c r="WG339" t="s">
        <v>12983</v>
      </c>
      <c r="WH339" t="s">
        <v>362</v>
      </c>
      <c r="WI339" t="s">
        <v>12983</v>
      </c>
      <c r="WJ339" t="s">
        <v>276</v>
      </c>
      <c r="WK339" t="s">
        <v>13714</v>
      </c>
      <c r="WL339" t="s">
        <v>12983</v>
      </c>
      <c r="WM339" t="s">
        <v>13715</v>
      </c>
      <c r="WN339" t="s">
        <v>12983</v>
      </c>
      <c r="WP339" t="s">
        <v>277</v>
      </c>
      <c r="WQ339" t="s">
        <v>12983</v>
      </c>
      <c r="WT339" t="s">
        <v>277</v>
      </c>
      <c r="WU339" t="s">
        <v>277</v>
      </c>
      <c r="WV339" t="s">
        <v>276</v>
      </c>
      <c r="WW339" t="s">
        <v>276</v>
      </c>
      <c r="WX339" t="s">
        <v>276</v>
      </c>
      <c r="WY339" t="s">
        <v>276</v>
      </c>
      <c r="WZ339" t="s">
        <v>276</v>
      </c>
      <c r="XA339" t="s">
        <v>13330</v>
      </c>
      <c r="XB339" t="s">
        <v>276</v>
      </c>
      <c r="XC339" t="s">
        <v>276</v>
      </c>
      <c r="XD339" t="s">
        <v>13716</v>
      </c>
      <c r="XE339" t="s">
        <v>12983</v>
      </c>
      <c r="XF339" t="s">
        <v>276</v>
      </c>
      <c r="XG339" t="s">
        <v>13717</v>
      </c>
      <c r="XH339" t="s">
        <v>13718</v>
      </c>
      <c r="XI339" t="s">
        <v>12983</v>
      </c>
      <c r="XJ339" t="s">
        <v>276</v>
      </c>
      <c r="XK339" t="s">
        <v>13719</v>
      </c>
      <c r="XM339" t="s">
        <v>12983</v>
      </c>
      <c r="XN339" t="s">
        <v>12983</v>
      </c>
      <c r="XO339" t="s">
        <v>13720</v>
      </c>
      <c r="XP339" t="s">
        <v>276</v>
      </c>
      <c r="XQ339" t="s">
        <v>276</v>
      </c>
      <c r="XR339" t="s">
        <v>276</v>
      </c>
      <c r="XS339" t="s">
        <v>276</v>
      </c>
      <c r="XT339" t="s">
        <v>12983</v>
      </c>
      <c r="XV339" t="s">
        <v>13720</v>
      </c>
      <c r="XW339" t="s">
        <v>13349</v>
      </c>
      <c r="XX339" t="s">
        <v>276</v>
      </c>
      <c r="XY339" t="s">
        <v>13349</v>
      </c>
      <c r="XZ339" t="s">
        <v>276</v>
      </c>
      <c r="YA339" t="s">
        <v>12983</v>
      </c>
      <c r="YB339" t="s">
        <v>12983</v>
      </c>
      <c r="YC339" t="s">
        <v>276</v>
      </c>
      <c r="YD339" t="s">
        <v>278</v>
      </c>
      <c r="YE339" t="s">
        <v>13330</v>
      </c>
      <c r="YF339" t="s">
        <v>244</v>
      </c>
      <c r="YG339" t="s">
        <v>13721</v>
      </c>
      <c r="YH339" t="s">
        <v>12983</v>
      </c>
    </row>
    <row r="340" spans="1:658" x14ac:dyDescent="0.25">
      <c r="A340" t="s">
        <v>10594</v>
      </c>
      <c r="B340" t="s">
        <v>13417</v>
      </c>
      <c r="C340" t="s">
        <v>13609</v>
      </c>
      <c r="D340" t="s">
        <v>244</v>
      </c>
      <c r="E340" t="s">
        <v>276</v>
      </c>
      <c r="G340" t="s">
        <v>13349</v>
      </c>
      <c r="H340" t="s">
        <v>11082</v>
      </c>
      <c r="I340" t="s">
        <v>12983</v>
      </c>
      <c r="J340" t="s">
        <v>13349</v>
      </c>
      <c r="L340" t="s">
        <v>13349</v>
      </c>
      <c r="N340" t="s">
        <v>244</v>
      </c>
      <c r="O340" t="s">
        <v>13609</v>
      </c>
      <c r="P340" t="s">
        <v>13349</v>
      </c>
      <c r="Q340" t="s">
        <v>244</v>
      </c>
      <c r="R340" t="s">
        <v>13349</v>
      </c>
      <c r="S340" t="s">
        <v>277</v>
      </c>
      <c r="T340" t="s">
        <v>13349</v>
      </c>
      <c r="U340" t="s">
        <v>13349</v>
      </c>
      <c r="W340" t="s">
        <v>13609</v>
      </c>
      <c r="Y340" t="s">
        <v>13349</v>
      </c>
      <c r="Z340" t="s">
        <v>13349</v>
      </c>
      <c r="AA340" t="s">
        <v>13349</v>
      </c>
      <c r="AB340" t="s">
        <v>13349</v>
      </c>
      <c r="AC340" t="s">
        <v>244</v>
      </c>
      <c r="AD340" t="s">
        <v>12983</v>
      </c>
      <c r="AE340" t="s">
        <v>13609</v>
      </c>
      <c r="AF340" t="s">
        <v>12983</v>
      </c>
      <c r="AG340" t="s">
        <v>13609</v>
      </c>
      <c r="AH340" t="s">
        <v>13349</v>
      </c>
      <c r="AI340" t="s">
        <v>13349</v>
      </c>
      <c r="AK340" t="s">
        <v>13609</v>
      </c>
      <c r="AM340" t="s">
        <v>13349</v>
      </c>
      <c r="AN340" t="s">
        <v>12983</v>
      </c>
      <c r="AO340" t="s">
        <v>13349</v>
      </c>
      <c r="AP340" t="s">
        <v>13349</v>
      </c>
      <c r="AQ340" t="s">
        <v>276</v>
      </c>
      <c r="AR340" t="s">
        <v>244</v>
      </c>
      <c r="AS340" t="s">
        <v>13349</v>
      </c>
      <c r="AT340" t="s">
        <v>12983</v>
      </c>
      <c r="AV340" t="s">
        <v>244</v>
      </c>
      <c r="AW340" t="s">
        <v>13609</v>
      </c>
      <c r="AX340" t="s">
        <v>362</v>
      </c>
      <c r="AZ340" t="s">
        <v>13349</v>
      </c>
      <c r="BA340" t="s">
        <v>12983</v>
      </c>
      <c r="BB340" t="s">
        <v>12983</v>
      </c>
      <c r="BC340" t="s">
        <v>13349</v>
      </c>
      <c r="BE340" t="s">
        <v>244</v>
      </c>
      <c r="BF340" t="s">
        <v>13349</v>
      </c>
      <c r="BG340" t="s">
        <v>12983</v>
      </c>
      <c r="BH340" t="s">
        <v>13349</v>
      </c>
      <c r="BI340" t="s">
        <v>13609</v>
      </c>
      <c r="BJ340" t="s">
        <v>13609</v>
      </c>
      <c r="BK340" t="s">
        <v>13609</v>
      </c>
      <c r="BL340" t="s">
        <v>244</v>
      </c>
      <c r="BM340" t="s">
        <v>12983</v>
      </c>
      <c r="BN340" t="s">
        <v>278</v>
      </c>
      <c r="BO340" t="s">
        <v>13349</v>
      </c>
      <c r="BP340" t="s">
        <v>13349</v>
      </c>
      <c r="BQ340" t="s">
        <v>13609</v>
      </c>
      <c r="BR340" t="s">
        <v>13609</v>
      </c>
      <c r="BS340" t="s">
        <v>13609</v>
      </c>
      <c r="BT340" t="s">
        <v>276</v>
      </c>
      <c r="BU340" t="s">
        <v>276</v>
      </c>
      <c r="BW340" t="s">
        <v>244</v>
      </c>
      <c r="BX340" t="s">
        <v>277</v>
      </c>
      <c r="BY340" t="s">
        <v>244</v>
      </c>
      <c r="CA340" t="s">
        <v>13349</v>
      </c>
      <c r="CC340" t="s">
        <v>277</v>
      </c>
      <c r="CD340" t="s">
        <v>13330</v>
      </c>
      <c r="CE340" t="s">
        <v>13349</v>
      </c>
      <c r="CF340" t="s">
        <v>13609</v>
      </c>
      <c r="CG340" t="s">
        <v>13349</v>
      </c>
      <c r="CH340" t="s">
        <v>13349</v>
      </c>
      <c r="CI340" t="s">
        <v>13609</v>
      </c>
      <c r="CJ340" t="s">
        <v>13609</v>
      </c>
      <c r="CM340" t="s">
        <v>13722</v>
      </c>
      <c r="CN340" t="s">
        <v>12983</v>
      </c>
      <c r="CO340" t="s">
        <v>13349</v>
      </c>
      <c r="CQ340" t="s">
        <v>13330</v>
      </c>
      <c r="CR340" t="s">
        <v>12983</v>
      </c>
      <c r="CS340" t="s">
        <v>11159</v>
      </c>
      <c r="CT340" t="s">
        <v>12983</v>
      </c>
      <c r="CU340" t="s">
        <v>13609</v>
      </c>
      <c r="CV340" t="s">
        <v>13609</v>
      </c>
      <c r="CW340" t="s">
        <v>12983</v>
      </c>
      <c r="CX340" t="s">
        <v>13330</v>
      </c>
      <c r="CY340" t="s">
        <v>13349</v>
      </c>
      <c r="CZ340" t="s">
        <v>13609</v>
      </c>
      <c r="DA340" t="s">
        <v>362</v>
      </c>
      <c r="DB340" t="s">
        <v>13349</v>
      </c>
      <c r="DC340" t="s">
        <v>12983</v>
      </c>
      <c r="DD340" t="s">
        <v>13349</v>
      </c>
      <c r="DE340" t="s">
        <v>276</v>
      </c>
      <c r="DF340" t="s">
        <v>12983</v>
      </c>
      <c r="DG340" t="s">
        <v>13349</v>
      </c>
      <c r="DH340" t="s">
        <v>13349</v>
      </c>
      <c r="DI340" t="s">
        <v>12983</v>
      </c>
      <c r="DK340" t="s">
        <v>13349</v>
      </c>
      <c r="DL340" t="s">
        <v>13723</v>
      </c>
      <c r="DM340" t="s">
        <v>13349</v>
      </c>
      <c r="DN340" t="s">
        <v>13609</v>
      </c>
      <c r="DO340" t="s">
        <v>13330</v>
      </c>
      <c r="DP340" t="s">
        <v>13349</v>
      </c>
      <c r="DQ340" t="s">
        <v>13349</v>
      </c>
      <c r="DT340" t="s">
        <v>13349</v>
      </c>
      <c r="DU340" t="s">
        <v>13349</v>
      </c>
      <c r="DV340" t="s">
        <v>244</v>
      </c>
      <c r="DW340" t="s">
        <v>13609</v>
      </c>
      <c r="DY340" t="s">
        <v>13349</v>
      </c>
      <c r="DZ340" t="s">
        <v>13349</v>
      </c>
      <c r="EA340" t="s">
        <v>13330</v>
      </c>
      <c r="EB340" t="s">
        <v>13349</v>
      </c>
      <c r="EC340" t="s">
        <v>244</v>
      </c>
      <c r="ED340" t="s">
        <v>13349</v>
      </c>
      <c r="EE340" t="s">
        <v>13349</v>
      </c>
      <c r="EF340" t="s">
        <v>276</v>
      </c>
      <c r="EG340" t="s">
        <v>12983</v>
      </c>
      <c r="EH340" t="s">
        <v>13349</v>
      </c>
      <c r="EI340" t="s">
        <v>276</v>
      </c>
      <c r="EJ340" t="s">
        <v>13349</v>
      </c>
      <c r="EK340" t="s">
        <v>13349</v>
      </c>
      <c r="EL340" t="s">
        <v>12983</v>
      </c>
      <c r="EM340" t="s">
        <v>13349</v>
      </c>
      <c r="EN340" t="s">
        <v>13609</v>
      </c>
      <c r="EO340" t="s">
        <v>13349</v>
      </c>
      <c r="EP340" t="s">
        <v>13349</v>
      </c>
      <c r="EQ340" t="s">
        <v>13609</v>
      </c>
      <c r="ER340" t="s">
        <v>12983</v>
      </c>
      <c r="ES340" t="s">
        <v>13609</v>
      </c>
      <c r="ET340" t="s">
        <v>13349</v>
      </c>
      <c r="EU340" t="s">
        <v>13349</v>
      </c>
      <c r="EV340" t="s">
        <v>13724</v>
      </c>
      <c r="EW340" t="s">
        <v>13349</v>
      </c>
      <c r="EX340" t="s">
        <v>13330</v>
      </c>
      <c r="EY340" t="s">
        <v>244</v>
      </c>
      <c r="EZ340" t="s">
        <v>13349</v>
      </c>
      <c r="FA340" t="s">
        <v>12983</v>
      </c>
      <c r="FB340" t="s">
        <v>13609</v>
      </c>
      <c r="FD340" t="s">
        <v>12983</v>
      </c>
      <c r="FE340" t="s">
        <v>13609</v>
      </c>
      <c r="FG340" t="s">
        <v>13349</v>
      </c>
      <c r="FH340" t="s">
        <v>12983</v>
      </c>
      <c r="FJ340" t="s">
        <v>13349</v>
      </c>
      <c r="FK340" t="s">
        <v>13609</v>
      </c>
      <c r="FL340" t="s">
        <v>244</v>
      </c>
      <c r="FM340" t="s">
        <v>276</v>
      </c>
      <c r="FN340" t="s">
        <v>13349</v>
      </c>
      <c r="FO340" t="s">
        <v>244</v>
      </c>
      <c r="FP340" t="s">
        <v>13349</v>
      </c>
      <c r="FQ340" t="s">
        <v>13349</v>
      </c>
      <c r="FR340" t="s">
        <v>13349</v>
      </c>
      <c r="FS340" t="s">
        <v>12983</v>
      </c>
      <c r="FT340" t="s">
        <v>12983</v>
      </c>
      <c r="FU340" t="s">
        <v>12983</v>
      </c>
      <c r="FV340" t="s">
        <v>13349</v>
      </c>
      <c r="FW340" t="s">
        <v>13349</v>
      </c>
      <c r="FX340" t="s">
        <v>276</v>
      </c>
      <c r="FY340" t="s">
        <v>244</v>
      </c>
      <c r="FZ340" t="s">
        <v>13330</v>
      </c>
      <c r="GA340" t="s">
        <v>13349</v>
      </c>
      <c r="GB340" t="s">
        <v>13349</v>
      </c>
      <c r="GC340" t="s">
        <v>13349</v>
      </c>
      <c r="GD340" t="s">
        <v>13349</v>
      </c>
      <c r="GE340" t="s">
        <v>244</v>
      </c>
      <c r="GF340" t="s">
        <v>13349</v>
      </c>
      <c r="GH340" t="s">
        <v>244</v>
      </c>
      <c r="GI340" t="s">
        <v>244</v>
      </c>
      <c r="GJ340" t="s">
        <v>12983</v>
      </c>
      <c r="GK340" t="s">
        <v>13609</v>
      </c>
      <c r="GL340" t="s">
        <v>12983</v>
      </c>
      <c r="GM340" t="s">
        <v>276</v>
      </c>
      <c r="GN340" t="s">
        <v>12983</v>
      </c>
      <c r="GO340" t="s">
        <v>13349</v>
      </c>
      <c r="GP340" t="s">
        <v>12983</v>
      </c>
      <c r="GQ340" t="s">
        <v>12983</v>
      </c>
      <c r="GR340" t="s">
        <v>13609</v>
      </c>
      <c r="GS340" t="s">
        <v>13609</v>
      </c>
      <c r="GT340" t="s">
        <v>13609</v>
      </c>
      <c r="GU340" t="s">
        <v>12983</v>
      </c>
      <c r="GW340" t="s">
        <v>13349</v>
      </c>
      <c r="GX340" t="s">
        <v>12703</v>
      </c>
      <c r="GY340" t="s">
        <v>13609</v>
      </c>
      <c r="HA340" t="s">
        <v>244</v>
      </c>
      <c r="HB340" t="s">
        <v>12983</v>
      </c>
      <c r="HC340" t="s">
        <v>276</v>
      </c>
      <c r="HE340" t="s">
        <v>13349</v>
      </c>
      <c r="HF340" t="s">
        <v>12983</v>
      </c>
      <c r="HH340" t="s">
        <v>12983</v>
      </c>
      <c r="HI340" t="s">
        <v>13349</v>
      </c>
      <c r="HJ340" t="s">
        <v>276</v>
      </c>
      <c r="HK340" t="s">
        <v>13349</v>
      </c>
      <c r="HL340" t="s">
        <v>276</v>
      </c>
      <c r="HM340" t="s">
        <v>13349</v>
      </c>
      <c r="HN340" t="s">
        <v>13349</v>
      </c>
      <c r="HO340" t="s">
        <v>13349</v>
      </c>
      <c r="HP340" t="s">
        <v>13349</v>
      </c>
      <c r="HQ340" t="s">
        <v>12983</v>
      </c>
      <c r="HR340" t="s">
        <v>13349</v>
      </c>
      <c r="HS340" t="s">
        <v>13349</v>
      </c>
      <c r="HT340" t="s">
        <v>13349</v>
      </c>
      <c r="HU340" t="s">
        <v>12983</v>
      </c>
      <c r="HV340" t="s">
        <v>13349</v>
      </c>
      <c r="HW340" t="s">
        <v>244</v>
      </c>
      <c r="HX340" t="s">
        <v>13349</v>
      </c>
      <c r="HY340" t="s">
        <v>12983</v>
      </c>
      <c r="HZ340" t="s">
        <v>13349</v>
      </c>
      <c r="IA340" t="s">
        <v>13609</v>
      </c>
      <c r="IC340" t="s">
        <v>12983</v>
      </c>
      <c r="ID340" t="s">
        <v>12983</v>
      </c>
      <c r="IF340" t="s">
        <v>12983</v>
      </c>
      <c r="IG340" t="s">
        <v>13609</v>
      </c>
      <c r="IH340" t="s">
        <v>12983</v>
      </c>
      <c r="II340" t="s">
        <v>12983</v>
      </c>
      <c r="IJ340" t="s">
        <v>276</v>
      </c>
      <c r="IK340" t="s">
        <v>13349</v>
      </c>
      <c r="IL340" t="s">
        <v>12983</v>
      </c>
      <c r="IM340" t="s">
        <v>276</v>
      </c>
      <c r="IN340" t="s">
        <v>13349</v>
      </c>
      <c r="IO340" t="s">
        <v>13349</v>
      </c>
      <c r="IP340" t="s">
        <v>12983</v>
      </c>
      <c r="IQ340" t="s">
        <v>13349</v>
      </c>
      <c r="IR340" t="s">
        <v>12983</v>
      </c>
      <c r="IS340" t="s">
        <v>12983</v>
      </c>
      <c r="IT340" t="s">
        <v>12983</v>
      </c>
      <c r="IU340" t="s">
        <v>13609</v>
      </c>
      <c r="IV340" t="s">
        <v>13349</v>
      </c>
      <c r="IW340" t="s">
        <v>13349</v>
      </c>
      <c r="IX340" t="s">
        <v>362</v>
      </c>
      <c r="IY340" t="s">
        <v>12983</v>
      </c>
      <c r="IZ340" t="s">
        <v>13349</v>
      </c>
      <c r="JB340" t="s">
        <v>12983</v>
      </c>
      <c r="JC340" t="s">
        <v>12983</v>
      </c>
      <c r="JD340" t="s">
        <v>12983</v>
      </c>
      <c r="JE340" t="s">
        <v>13349</v>
      </c>
      <c r="JF340" t="s">
        <v>244</v>
      </c>
      <c r="JG340" t="s">
        <v>13349</v>
      </c>
      <c r="JH340" t="s">
        <v>13349</v>
      </c>
      <c r="JI340" t="s">
        <v>13349</v>
      </c>
      <c r="JJ340" t="s">
        <v>12983</v>
      </c>
      <c r="JK340" t="s">
        <v>13349</v>
      </c>
      <c r="JL340" t="s">
        <v>12983</v>
      </c>
      <c r="JM340" t="s">
        <v>276</v>
      </c>
      <c r="JN340" t="s">
        <v>244</v>
      </c>
      <c r="JO340" t="s">
        <v>13330</v>
      </c>
      <c r="JP340" t="s">
        <v>244</v>
      </c>
      <c r="JQ340" t="s">
        <v>277</v>
      </c>
      <c r="JS340" t="s">
        <v>13349</v>
      </c>
      <c r="JT340" t="s">
        <v>12983</v>
      </c>
      <c r="JV340" t="s">
        <v>13349</v>
      </c>
      <c r="JW340" t="s">
        <v>13349</v>
      </c>
      <c r="JX340" t="s">
        <v>12983</v>
      </c>
      <c r="JY340" t="s">
        <v>13349</v>
      </c>
      <c r="JZ340" t="s">
        <v>13349</v>
      </c>
      <c r="KA340" t="s">
        <v>13349</v>
      </c>
      <c r="KB340" t="s">
        <v>12983</v>
      </c>
      <c r="KC340" t="s">
        <v>13349</v>
      </c>
      <c r="KD340" t="s">
        <v>12983</v>
      </c>
      <c r="KE340" t="s">
        <v>12983</v>
      </c>
      <c r="KF340" t="s">
        <v>12983</v>
      </c>
      <c r="KG340" t="s">
        <v>244</v>
      </c>
      <c r="KH340" t="s">
        <v>12983</v>
      </c>
      <c r="KI340" t="s">
        <v>13349</v>
      </c>
      <c r="KJ340" t="s">
        <v>13349</v>
      </c>
      <c r="KK340" t="s">
        <v>13609</v>
      </c>
      <c r="KL340" t="s">
        <v>13349</v>
      </c>
      <c r="KM340" t="s">
        <v>12983</v>
      </c>
      <c r="KN340" t="s">
        <v>12983</v>
      </c>
      <c r="KO340" t="s">
        <v>12983</v>
      </c>
      <c r="KP340" t="s">
        <v>13349</v>
      </c>
      <c r="KQ340" t="s">
        <v>13349</v>
      </c>
      <c r="KS340" t="s">
        <v>12983</v>
      </c>
      <c r="KT340" t="s">
        <v>13609</v>
      </c>
      <c r="KU340" t="s">
        <v>13609</v>
      </c>
      <c r="KV340" t="s">
        <v>12983</v>
      </c>
      <c r="KW340" t="s">
        <v>13349</v>
      </c>
      <c r="KX340" t="s">
        <v>13349</v>
      </c>
      <c r="KY340" t="s">
        <v>13349</v>
      </c>
      <c r="KZ340" t="s">
        <v>13349</v>
      </c>
      <c r="LA340" t="s">
        <v>13349</v>
      </c>
      <c r="LB340" t="s">
        <v>13725</v>
      </c>
      <c r="LC340" t="s">
        <v>13349</v>
      </c>
      <c r="LD340" t="s">
        <v>12983</v>
      </c>
      <c r="LE340" t="s">
        <v>13349</v>
      </c>
      <c r="LF340" t="s">
        <v>13609</v>
      </c>
      <c r="LG340" t="s">
        <v>11390</v>
      </c>
      <c r="LH340" t="s">
        <v>13609</v>
      </c>
      <c r="LI340" t="s">
        <v>13349</v>
      </c>
      <c r="LJ340" t="s">
        <v>276</v>
      </c>
      <c r="LK340" t="s">
        <v>13349</v>
      </c>
      <c r="LL340" t="s">
        <v>13349</v>
      </c>
      <c r="LM340" t="s">
        <v>12983</v>
      </c>
      <c r="LN340" t="s">
        <v>13349</v>
      </c>
      <c r="LO340" t="s">
        <v>12983</v>
      </c>
      <c r="LP340" t="s">
        <v>13609</v>
      </c>
      <c r="LQ340" t="s">
        <v>12983</v>
      </c>
      <c r="LR340" t="s">
        <v>12983</v>
      </c>
      <c r="LS340" t="s">
        <v>13349</v>
      </c>
      <c r="LT340" t="s">
        <v>12983</v>
      </c>
      <c r="LU340" t="s">
        <v>244</v>
      </c>
      <c r="LV340" t="s">
        <v>13349</v>
      </c>
      <c r="LW340" t="s">
        <v>13349</v>
      </c>
      <c r="LX340" t="s">
        <v>13349</v>
      </c>
      <c r="LY340" t="s">
        <v>12983</v>
      </c>
      <c r="LZ340" t="s">
        <v>13349</v>
      </c>
      <c r="MA340" t="s">
        <v>12983</v>
      </c>
      <c r="MB340" t="s">
        <v>13349</v>
      </c>
      <c r="MC340" t="s">
        <v>12983</v>
      </c>
      <c r="MD340" t="s">
        <v>13349</v>
      </c>
      <c r="ME340" t="s">
        <v>13349</v>
      </c>
      <c r="MF340" t="s">
        <v>13349</v>
      </c>
      <c r="MG340" t="s">
        <v>12983</v>
      </c>
      <c r="MH340" t="s">
        <v>12983</v>
      </c>
      <c r="MI340" t="s">
        <v>244</v>
      </c>
      <c r="MJ340" t="s">
        <v>13349</v>
      </c>
      <c r="MK340" t="s">
        <v>12983</v>
      </c>
      <c r="ML340" t="s">
        <v>12983</v>
      </c>
      <c r="MM340" t="s">
        <v>13349</v>
      </c>
      <c r="MN340" t="s">
        <v>12983</v>
      </c>
      <c r="MO340" t="s">
        <v>13349</v>
      </c>
      <c r="MP340" t="s">
        <v>12983</v>
      </c>
      <c r="MQ340" t="s">
        <v>13349</v>
      </c>
      <c r="MS340" t="s">
        <v>12983</v>
      </c>
      <c r="MT340" t="s">
        <v>12983</v>
      </c>
      <c r="MU340" t="s">
        <v>12983</v>
      </c>
      <c r="MV340" t="s">
        <v>276</v>
      </c>
      <c r="MW340" t="s">
        <v>12983</v>
      </c>
      <c r="MY340" t="s">
        <v>12983</v>
      </c>
      <c r="MZ340" t="s">
        <v>13349</v>
      </c>
      <c r="NA340" t="s">
        <v>13609</v>
      </c>
      <c r="NB340" t="s">
        <v>13349</v>
      </c>
      <c r="NC340" t="s">
        <v>13349</v>
      </c>
      <c r="ND340" t="s">
        <v>276</v>
      </c>
      <c r="NE340" t="s">
        <v>12983</v>
      </c>
      <c r="NF340" t="s">
        <v>12983</v>
      </c>
      <c r="NG340" t="s">
        <v>12983</v>
      </c>
      <c r="NH340" t="s">
        <v>12983</v>
      </c>
      <c r="NI340" t="s">
        <v>13349</v>
      </c>
      <c r="NJ340" t="s">
        <v>13349</v>
      </c>
      <c r="NK340" t="s">
        <v>13349</v>
      </c>
      <c r="NL340" t="s">
        <v>13349</v>
      </c>
      <c r="NM340" t="s">
        <v>13349</v>
      </c>
      <c r="NN340" t="s">
        <v>13609</v>
      </c>
      <c r="NO340" t="s">
        <v>13726</v>
      </c>
      <c r="NP340" t="s">
        <v>13349</v>
      </c>
      <c r="NQ340" t="s">
        <v>276</v>
      </c>
      <c r="NS340" t="s">
        <v>13349</v>
      </c>
      <c r="NT340" t="s">
        <v>13349</v>
      </c>
      <c r="NU340" t="s">
        <v>13609</v>
      </c>
      <c r="NV340" t="s">
        <v>12983</v>
      </c>
      <c r="NW340" t="s">
        <v>12983</v>
      </c>
      <c r="NX340" t="s">
        <v>13609</v>
      </c>
      <c r="NY340" t="s">
        <v>244</v>
      </c>
      <c r="NZ340" t="s">
        <v>13349</v>
      </c>
      <c r="OA340" t="s">
        <v>276</v>
      </c>
      <c r="OB340" t="s">
        <v>12983</v>
      </c>
      <c r="OC340" t="s">
        <v>13349</v>
      </c>
      <c r="OD340" t="s">
        <v>13727</v>
      </c>
      <c r="OE340" t="s">
        <v>13349</v>
      </c>
      <c r="OF340" t="s">
        <v>13349</v>
      </c>
      <c r="OG340" t="s">
        <v>12983</v>
      </c>
      <c r="OH340" t="s">
        <v>12983</v>
      </c>
      <c r="OI340" t="s">
        <v>12983</v>
      </c>
      <c r="OJ340" t="s">
        <v>276</v>
      </c>
      <c r="OK340" t="s">
        <v>12983</v>
      </c>
      <c r="OL340" t="s">
        <v>12983</v>
      </c>
      <c r="OM340" t="s">
        <v>117</v>
      </c>
      <c r="ON340" t="s">
        <v>12983</v>
      </c>
      <c r="OO340" t="s">
        <v>13349</v>
      </c>
      <c r="OP340" t="s">
        <v>13609</v>
      </c>
      <c r="OQ340" t="s">
        <v>12983</v>
      </c>
      <c r="OR340" t="s">
        <v>13349</v>
      </c>
      <c r="OS340" t="s">
        <v>276</v>
      </c>
      <c r="OT340" t="s">
        <v>13349</v>
      </c>
      <c r="OU340" t="s">
        <v>13349</v>
      </c>
      <c r="OV340" t="s">
        <v>13349</v>
      </c>
      <c r="OW340" t="s">
        <v>13349</v>
      </c>
      <c r="OX340" t="s">
        <v>13349</v>
      </c>
      <c r="OY340" t="s">
        <v>12983</v>
      </c>
      <c r="OZ340" t="s">
        <v>12983</v>
      </c>
      <c r="PA340" t="s">
        <v>12983</v>
      </c>
      <c r="PB340" t="s">
        <v>13609</v>
      </c>
      <c r="PC340" t="s">
        <v>276</v>
      </c>
      <c r="PD340" t="s">
        <v>13349</v>
      </c>
      <c r="PE340" t="s">
        <v>276</v>
      </c>
      <c r="PF340" t="s">
        <v>13349</v>
      </c>
      <c r="PG340" t="s">
        <v>12983</v>
      </c>
      <c r="PH340" t="s">
        <v>13728</v>
      </c>
      <c r="PI340" t="s">
        <v>13349</v>
      </c>
      <c r="PJ340" t="s">
        <v>13349</v>
      </c>
      <c r="PK340" t="s">
        <v>13349</v>
      </c>
      <c r="PL340" t="s">
        <v>13349</v>
      </c>
      <c r="PM340" t="s">
        <v>13349</v>
      </c>
      <c r="PN340" t="s">
        <v>244</v>
      </c>
      <c r="PO340" t="s">
        <v>12983</v>
      </c>
      <c r="PP340" t="s">
        <v>12983</v>
      </c>
      <c r="PQ340" t="s">
        <v>12983</v>
      </c>
      <c r="PR340" t="s">
        <v>12983</v>
      </c>
      <c r="PS340" t="s">
        <v>13349</v>
      </c>
      <c r="PT340" t="s">
        <v>12983</v>
      </c>
      <c r="PU340" t="s">
        <v>13349</v>
      </c>
      <c r="PV340" t="s">
        <v>244</v>
      </c>
      <c r="PW340" t="s">
        <v>13349</v>
      </c>
      <c r="PX340" t="s">
        <v>13349</v>
      </c>
      <c r="PY340" t="s">
        <v>13349</v>
      </c>
      <c r="PZ340" t="s">
        <v>276</v>
      </c>
      <c r="QA340" t="s">
        <v>13349</v>
      </c>
      <c r="QB340" t="s">
        <v>276</v>
      </c>
      <c r="QC340" t="s">
        <v>13349</v>
      </c>
      <c r="QD340" t="s">
        <v>244</v>
      </c>
      <c r="QE340" t="s">
        <v>13349</v>
      </c>
      <c r="QF340" t="s">
        <v>12983</v>
      </c>
      <c r="QG340" t="s">
        <v>12983</v>
      </c>
      <c r="QH340" t="s">
        <v>276</v>
      </c>
      <c r="QI340" t="s">
        <v>13349</v>
      </c>
      <c r="QJ340" t="s">
        <v>276</v>
      </c>
      <c r="QK340" t="s">
        <v>12983</v>
      </c>
      <c r="QL340" t="s">
        <v>12983</v>
      </c>
      <c r="QM340" t="s">
        <v>12983</v>
      </c>
      <c r="QN340" t="s">
        <v>12983</v>
      </c>
      <c r="QO340" t="s">
        <v>12983</v>
      </c>
      <c r="QP340" t="s">
        <v>12983</v>
      </c>
      <c r="QQ340" t="s">
        <v>12983</v>
      </c>
      <c r="QR340" t="s">
        <v>12983</v>
      </c>
      <c r="QS340" t="s">
        <v>13349</v>
      </c>
      <c r="QT340" t="s">
        <v>13349</v>
      </c>
      <c r="QU340" t="s">
        <v>12983</v>
      </c>
      <c r="QV340" t="s">
        <v>12983</v>
      </c>
      <c r="QW340" t="s">
        <v>12983</v>
      </c>
      <c r="QX340" t="s">
        <v>13349</v>
      </c>
      <c r="QY340" t="s">
        <v>13349</v>
      </c>
      <c r="QZ340" t="s">
        <v>13609</v>
      </c>
      <c r="RA340" t="s">
        <v>13349</v>
      </c>
      <c r="RB340" t="s">
        <v>276</v>
      </c>
      <c r="RC340" t="s">
        <v>12983</v>
      </c>
      <c r="RD340" t="s">
        <v>13349</v>
      </c>
      <c r="RE340" t="s">
        <v>12983</v>
      </c>
      <c r="RF340" t="s">
        <v>13729</v>
      </c>
      <c r="RG340" t="s">
        <v>13349</v>
      </c>
      <c r="RH340" t="s">
        <v>12983</v>
      </c>
      <c r="RJ340" t="s">
        <v>12983</v>
      </c>
      <c r="RK340" t="s">
        <v>13349</v>
      </c>
      <c r="RL340" t="s">
        <v>13349</v>
      </c>
      <c r="RM340" t="s">
        <v>12983</v>
      </c>
      <c r="RN340" t="s">
        <v>276</v>
      </c>
      <c r="RO340" t="s">
        <v>12983</v>
      </c>
      <c r="RP340" t="s">
        <v>13349</v>
      </c>
      <c r="RR340" t="s">
        <v>13609</v>
      </c>
      <c r="RS340" t="s">
        <v>13349</v>
      </c>
      <c r="RT340" t="s">
        <v>12983</v>
      </c>
      <c r="RU340" t="s">
        <v>12983</v>
      </c>
      <c r="RV340" t="s">
        <v>12983</v>
      </c>
      <c r="RW340" t="s">
        <v>12983</v>
      </c>
      <c r="RX340" t="s">
        <v>13349</v>
      </c>
      <c r="RY340" t="s">
        <v>12983</v>
      </c>
      <c r="RZ340" t="s">
        <v>13349</v>
      </c>
      <c r="SA340" t="s">
        <v>13349</v>
      </c>
      <c r="SB340" t="s">
        <v>13609</v>
      </c>
      <c r="SC340" t="s">
        <v>13349</v>
      </c>
      <c r="SD340" t="s">
        <v>13730</v>
      </c>
      <c r="SE340" t="s">
        <v>13349</v>
      </c>
      <c r="SF340" t="s">
        <v>13349</v>
      </c>
      <c r="SG340" t="s">
        <v>13349</v>
      </c>
      <c r="SH340" t="s">
        <v>276</v>
      </c>
      <c r="SI340" t="s">
        <v>13349</v>
      </c>
      <c r="SJ340" t="s">
        <v>13349</v>
      </c>
      <c r="SK340" t="s">
        <v>12983</v>
      </c>
      <c r="SL340" t="s">
        <v>12983</v>
      </c>
      <c r="SM340" t="s">
        <v>12983</v>
      </c>
      <c r="SN340" t="s">
        <v>276</v>
      </c>
      <c r="SO340" t="s">
        <v>13609</v>
      </c>
      <c r="SP340" t="s">
        <v>244</v>
      </c>
      <c r="SQ340" t="s">
        <v>13349</v>
      </c>
      <c r="SR340" t="s">
        <v>12983</v>
      </c>
      <c r="SS340" t="s">
        <v>13731</v>
      </c>
      <c r="ST340" t="s">
        <v>13349</v>
      </c>
      <c r="SU340" t="s">
        <v>12983</v>
      </c>
      <c r="SV340" t="s">
        <v>244</v>
      </c>
      <c r="SW340" t="s">
        <v>12983</v>
      </c>
      <c r="SX340" t="s">
        <v>12983</v>
      </c>
      <c r="SY340" t="s">
        <v>12983</v>
      </c>
      <c r="SZ340" t="s">
        <v>13349</v>
      </c>
      <c r="TA340" t="s">
        <v>13732</v>
      </c>
      <c r="TB340" t="s">
        <v>276</v>
      </c>
      <c r="TC340" t="s">
        <v>12983</v>
      </c>
      <c r="TD340" t="s">
        <v>12983</v>
      </c>
      <c r="TE340" t="s">
        <v>276</v>
      </c>
      <c r="TF340" t="s">
        <v>13733</v>
      </c>
      <c r="TG340" t="s">
        <v>12983</v>
      </c>
      <c r="TH340" t="s">
        <v>276</v>
      </c>
      <c r="TI340" t="s">
        <v>276</v>
      </c>
      <c r="TJ340" t="s">
        <v>13349</v>
      </c>
      <c r="TK340" t="s">
        <v>12983</v>
      </c>
      <c r="TL340" t="s">
        <v>12983</v>
      </c>
      <c r="TM340" t="s">
        <v>12983</v>
      </c>
      <c r="TN340" t="s">
        <v>276</v>
      </c>
      <c r="TO340" t="s">
        <v>13734</v>
      </c>
      <c r="TP340" t="s">
        <v>13349</v>
      </c>
      <c r="TQ340" t="s">
        <v>13735</v>
      </c>
      <c r="TR340" t="s">
        <v>12983</v>
      </c>
      <c r="TS340" t="s">
        <v>276</v>
      </c>
      <c r="TT340" t="s">
        <v>12983</v>
      </c>
      <c r="TU340" t="s">
        <v>13736</v>
      </c>
      <c r="TV340" t="s">
        <v>12983</v>
      </c>
      <c r="TW340" t="s">
        <v>12983</v>
      </c>
      <c r="TX340" t="s">
        <v>13349</v>
      </c>
      <c r="TY340" t="s">
        <v>12983</v>
      </c>
      <c r="TZ340" t="s">
        <v>276</v>
      </c>
      <c r="UA340" t="s">
        <v>12983</v>
      </c>
      <c r="UB340" t="s">
        <v>12983</v>
      </c>
      <c r="UC340" t="s">
        <v>13349</v>
      </c>
      <c r="UD340" t="s">
        <v>12983</v>
      </c>
      <c r="UE340" t="s">
        <v>13349</v>
      </c>
      <c r="UF340" t="s">
        <v>12983</v>
      </c>
      <c r="UG340" t="s">
        <v>12983</v>
      </c>
      <c r="UH340" t="s">
        <v>13349</v>
      </c>
      <c r="UI340" t="s">
        <v>13349</v>
      </c>
      <c r="UK340" t="s">
        <v>12983</v>
      </c>
      <c r="UL340" t="s">
        <v>13349</v>
      </c>
      <c r="UM340" t="s">
        <v>13349</v>
      </c>
      <c r="UN340" t="s">
        <v>12983</v>
      </c>
      <c r="UO340" t="s">
        <v>12983</v>
      </c>
      <c r="UP340" t="s">
        <v>12983</v>
      </c>
      <c r="UQ340" t="s">
        <v>244</v>
      </c>
      <c r="UR340" t="s">
        <v>276</v>
      </c>
      <c r="US340" t="s">
        <v>12983</v>
      </c>
      <c r="UT340" t="s">
        <v>12983</v>
      </c>
      <c r="UU340" t="s">
        <v>13349</v>
      </c>
      <c r="UV340" t="s">
        <v>12983</v>
      </c>
      <c r="UX340" t="s">
        <v>13330</v>
      </c>
      <c r="UY340" t="s">
        <v>277</v>
      </c>
      <c r="UZ340" t="s">
        <v>13349</v>
      </c>
      <c r="VA340" t="s">
        <v>12983</v>
      </c>
      <c r="VB340" t="s">
        <v>12983</v>
      </c>
      <c r="VC340" t="s">
        <v>13349</v>
      </c>
      <c r="VD340" t="s">
        <v>276</v>
      </c>
      <c r="VE340" t="s">
        <v>276</v>
      </c>
      <c r="VF340" t="s">
        <v>12983</v>
      </c>
      <c r="VH340" t="s">
        <v>244</v>
      </c>
      <c r="VI340" t="s">
        <v>244</v>
      </c>
      <c r="VJ340" t="s">
        <v>277</v>
      </c>
      <c r="VK340" t="s">
        <v>12983</v>
      </c>
      <c r="VL340" t="s">
        <v>244</v>
      </c>
      <c r="VM340" t="s">
        <v>277</v>
      </c>
      <c r="VN340" t="s">
        <v>277</v>
      </c>
      <c r="VO340" t="s">
        <v>12983</v>
      </c>
      <c r="VP340" t="s">
        <v>277</v>
      </c>
      <c r="VQ340" t="s">
        <v>244</v>
      </c>
      <c r="VR340" t="s">
        <v>244</v>
      </c>
      <c r="VS340" t="s">
        <v>244</v>
      </c>
      <c r="VT340" t="s">
        <v>277</v>
      </c>
      <c r="VU340" t="s">
        <v>277</v>
      </c>
      <c r="VV340" t="s">
        <v>277</v>
      </c>
      <c r="VW340" t="s">
        <v>13349</v>
      </c>
      <c r="VX340" t="s">
        <v>277</v>
      </c>
      <c r="VY340" t="s">
        <v>13330</v>
      </c>
      <c r="VZ340" t="s">
        <v>244</v>
      </c>
      <c r="WA340" t="s">
        <v>277</v>
      </c>
      <c r="WB340" t="s">
        <v>13349</v>
      </c>
      <c r="WD340" t="s">
        <v>13737</v>
      </c>
      <c r="WE340" t="s">
        <v>277</v>
      </c>
      <c r="WG340" t="s">
        <v>244</v>
      </c>
      <c r="WH340" t="s">
        <v>276</v>
      </c>
      <c r="WI340" t="s">
        <v>244</v>
      </c>
      <c r="WJ340" t="s">
        <v>277</v>
      </c>
      <c r="WL340" t="s">
        <v>244</v>
      </c>
      <c r="WN340" t="s">
        <v>244</v>
      </c>
      <c r="WO340" t="s">
        <v>362</v>
      </c>
      <c r="WQ340" t="s">
        <v>244</v>
      </c>
      <c r="WR340" t="s">
        <v>362</v>
      </c>
      <c r="WS340" t="s">
        <v>362</v>
      </c>
      <c r="WV340" t="s">
        <v>277</v>
      </c>
      <c r="WW340" t="s">
        <v>277</v>
      </c>
      <c r="WX340" t="s">
        <v>277</v>
      </c>
      <c r="WY340" t="s">
        <v>277</v>
      </c>
      <c r="WZ340" t="s">
        <v>277</v>
      </c>
      <c r="XA340" t="s">
        <v>13349</v>
      </c>
      <c r="XB340" t="s">
        <v>277</v>
      </c>
      <c r="XC340" t="s">
        <v>277</v>
      </c>
      <c r="XE340" t="s">
        <v>244</v>
      </c>
      <c r="XF340" t="s">
        <v>277</v>
      </c>
      <c r="XI340" t="s">
        <v>244</v>
      </c>
      <c r="XJ340" t="s">
        <v>277</v>
      </c>
      <c r="XK340" t="s">
        <v>12557</v>
      </c>
      <c r="XM340" t="s">
        <v>244</v>
      </c>
      <c r="XN340" t="s">
        <v>244</v>
      </c>
      <c r="XP340" t="s">
        <v>277</v>
      </c>
      <c r="XQ340" t="s">
        <v>277</v>
      </c>
      <c r="XR340" t="s">
        <v>277</v>
      </c>
      <c r="XS340" t="s">
        <v>277</v>
      </c>
      <c r="XT340" t="s">
        <v>244</v>
      </c>
      <c r="XU340" t="s">
        <v>13738</v>
      </c>
      <c r="XX340" t="s">
        <v>277</v>
      </c>
      <c r="XZ340" t="s">
        <v>277</v>
      </c>
      <c r="YA340" t="s">
        <v>244</v>
      </c>
      <c r="YB340" t="s">
        <v>244</v>
      </c>
      <c r="YC340" t="s">
        <v>277</v>
      </c>
      <c r="YD340" t="s">
        <v>4787</v>
      </c>
      <c r="YE340" t="s">
        <v>13349</v>
      </c>
      <c r="YF340" t="s">
        <v>13330</v>
      </c>
      <c r="YH340" t="s">
        <v>244</v>
      </c>
    </row>
    <row r="341" spans="1:658" x14ac:dyDescent="0.25">
      <c r="A341" t="s">
        <v>10595</v>
      </c>
      <c r="B341" t="s">
        <v>13074</v>
      </c>
      <c r="D341" t="s">
        <v>13330</v>
      </c>
      <c r="E341" t="s">
        <v>277</v>
      </c>
      <c r="I341" t="s">
        <v>244</v>
      </c>
      <c r="N341" t="s">
        <v>13330</v>
      </c>
      <c r="Q341" t="s">
        <v>13330</v>
      </c>
      <c r="V341" t="s">
        <v>13739</v>
      </c>
      <c r="X341" t="s">
        <v>12983</v>
      </c>
      <c r="AC341" t="s">
        <v>13330</v>
      </c>
      <c r="AD341" t="s">
        <v>244</v>
      </c>
      <c r="AF341" t="s">
        <v>244</v>
      </c>
      <c r="AN341" t="s">
        <v>244</v>
      </c>
      <c r="AQ341" t="s">
        <v>277</v>
      </c>
      <c r="AR341" t="s">
        <v>13330</v>
      </c>
      <c r="AT341" t="s">
        <v>244</v>
      </c>
      <c r="AU341" t="s">
        <v>12983</v>
      </c>
      <c r="AV341" t="s">
        <v>13330</v>
      </c>
      <c r="AX341" t="s">
        <v>276</v>
      </c>
      <c r="BA341" t="s">
        <v>244</v>
      </c>
      <c r="BB341" t="s">
        <v>244</v>
      </c>
      <c r="BE341" t="s">
        <v>13330</v>
      </c>
      <c r="BG341" t="s">
        <v>244</v>
      </c>
      <c r="BL341" t="s">
        <v>13330</v>
      </c>
      <c r="BM341" t="s">
        <v>244</v>
      </c>
      <c r="BN341" t="s">
        <v>765</v>
      </c>
      <c r="BU341" t="s">
        <v>277</v>
      </c>
      <c r="BW341" t="s">
        <v>13330</v>
      </c>
      <c r="BY341" t="s">
        <v>13330</v>
      </c>
      <c r="CB341" t="s">
        <v>12983</v>
      </c>
      <c r="CD341" t="s">
        <v>13349</v>
      </c>
      <c r="CK341" t="s">
        <v>13740</v>
      </c>
      <c r="CL341" t="s">
        <v>13741</v>
      </c>
      <c r="CM341" t="s">
        <v>13742</v>
      </c>
      <c r="CN341" t="s">
        <v>244</v>
      </c>
      <c r="CP341" t="s">
        <v>276</v>
      </c>
      <c r="CQ341" t="s">
        <v>13349</v>
      </c>
      <c r="CR341" t="s">
        <v>244</v>
      </c>
      <c r="CT341" t="s">
        <v>244</v>
      </c>
      <c r="CW341" t="s">
        <v>244</v>
      </c>
      <c r="CX341" t="s">
        <v>13349</v>
      </c>
      <c r="DA341" t="s">
        <v>276</v>
      </c>
      <c r="DC341" t="s">
        <v>244</v>
      </c>
      <c r="DE341" t="s">
        <v>277</v>
      </c>
      <c r="DF341" t="s">
        <v>244</v>
      </c>
      <c r="DI341" t="s">
        <v>244</v>
      </c>
      <c r="DL341" t="s">
        <v>236</v>
      </c>
      <c r="DO341" t="s">
        <v>13349</v>
      </c>
      <c r="DR341" t="s">
        <v>13743</v>
      </c>
      <c r="DS341" t="s">
        <v>12983</v>
      </c>
      <c r="DV341" t="s">
        <v>13330</v>
      </c>
      <c r="DX341" t="s">
        <v>12983</v>
      </c>
      <c r="EA341" t="s">
        <v>13349</v>
      </c>
      <c r="EC341" t="s">
        <v>13330</v>
      </c>
      <c r="EF341" t="s">
        <v>277</v>
      </c>
      <c r="EG341" t="s">
        <v>244</v>
      </c>
      <c r="EL341" t="s">
        <v>244</v>
      </c>
      <c r="ER341" t="s">
        <v>244</v>
      </c>
      <c r="EX341" t="s">
        <v>13349</v>
      </c>
      <c r="EY341" t="s">
        <v>13330</v>
      </c>
      <c r="FA341" t="s">
        <v>244</v>
      </c>
      <c r="FD341" t="s">
        <v>244</v>
      </c>
      <c r="FF341" t="s">
        <v>12983</v>
      </c>
      <c r="FH341" t="s">
        <v>244</v>
      </c>
      <c r="FL341" t="s">
        <v>13330</v>
      </c>
      <c r="FM341" t="s">
        <v>277</v>
      </c>
      <c r="FO341" t="s">
        <v>13330</v>
      </c>
      <c r="FS341" t="s">
        <v>244</v>
      </c>
      <c r="FT341" t="s">
        <v>244</v>
      </c>
      <c r="FU341" t="s">
        <v>244</v>
      </c>
      <c r="FX341" t="s">
        <v>277</v>
      </c>
      <c r="FY341" t="s">
        <v>13330</v>
      </c>
      <c r="FZ341" t="s">
        <v>13349</v>
      </c>
      <c r="GE341" t="s">
        <v>13330</v>
      </c>
      <c r="GH341" t="s">
        <v>13330</v>
      </c>
      <c r="GI341" t="s">
        <v>13330</v>
      </c>
      <c r="GJ341" t="s">
        <v>244</v>
      </c>
      <c r="GL341" t="s">
        <v>244</v>
      </c>
      <c r="GM341" t="s">
        <v>277</v>
      </c>
      <c r="GN341" t="s">
        <v>244</v>
      </c>
      <c r="GP341" t="s">
        <v>244</v>
      </c>
      <c r="GQ341" t="s">
        <v>244</v>
      </c>
      <c r="GU341" t="s">
        <v>244</v>
      </c>
      <c r="GX341" t="s">
        <v>236</v>
      </c>
      <c r="GZ341" t="s">
        <v>12983</v>
      </c>
      <c r="HA341" t="s">
        <v>13330</v>
      </c>
      <c r="HB341" t="s">
        <v>244</v>
      </c>
      <c r="HC341" t="s">
        <v>277</v>
      </c>
      <c r="HD341" t="s">
        <v>12983</v>
      </c>
      <c r="HF341" t="s">
        <v>244</v>
      </c>
      <c r="HH341" t="s">
        <v>244</v>
      </c>
      <c r="HJ341" t="s">
        <v>277</v>
      </c>
      <c r="HL341" t="s">
        <v>277</v>
      </c>
      <c r="HQ341" t="s">
        <v>244</v>
      </c>
      <c r="HU341" t="s">
        <v>244</v>
      </c>
      <c r="HW341" t="s">
        <v>13330</v>
      </c>
      <c r="HY341" t="s">
        <v>244</v>
      </c>
      <c r="IC341" t="s">
        <v>244</v>
      </c>
      <c r="ID341" t="s">
        <v>244</v>
      </c>
      <c r="IF341" t="s">
        <v>244</v>
      </c>
      <c r="IH341" t="s">
        <v>244</v>
      </c>
      <c r="II341" t="s">
        <v>244</v>
      </c>
      <c r="IJ341" t="s">
        <v>277</v>
      </c>
      <c r="IL341" t="s">
        <v>244</v>
      </c>
      <c r="IM341" t="s">
        <v>277</v>
      </c>
      <c r="IP341" t="s">
        <v>244</v>
      </c>
      <c r="IR341" t="s">
        <v>244</v>
      </c>
      <c r="IS341" t="s">
        <v>244</v>
      </c>
      <c r="IT341" t="s">
        <v>244</v>
      </c>
      <c r="IX341" t="s">
        <v>276</v>
      </c>
      <c r="IY341" t="s">
        <v>244</v>
      </c>
      <c r="JA341" t="s">
        <v>12983</v>
      </c>
      <c r="JB341" t="s">
        <v>244</v>
      </c>
      <c r="JC341" t="s">
        <v>244</v>
      </c>
      <c r="JD341" t="s">
        <v>244</v>
      </c>
      <c r="JF341" t="s">
        <v>13330</v>
      </c>
      <c r="JJ341" t="s">
        <v>244</v>
      </c>
      <c r="JL341" t="s">
        <v>244</v>
      </c>
      <c r="JM341" t="s">
        <v>277</v>
      </c>
      <c r="JN341" t="s">
        <v>13330</v>
      </c>
      <c r="JO341" t="s">
        <v>13349</v>
      </c>
      <c r="JP341" t="s">
        <v>13330</v>
      </c>
      <c r="JT341" t="s">
        <v>244</v>
      </c>
      <c r="JX341" t="s">
        <v>244</v>
      </c>
      <c r="KB341" t="s">
        <v>244</v>
      </c>
      <c r="KD341" t="s">
        <v>244</v>
      </c>
      <c r="KE341" t="s">
        <v>244</v>
      </c>
      <c r="KF341" t="s">
        <v>244</v>
      </c>
      <c r="KG341" t="s">
        <v>13330</v>
      </c>
      <c r="KH341" t="s">
        <v>244</v>
      </c>
      <c r="KM341" t="s">
        <v>244</v>
      </c>
      <c r="KN341" t="s">
        <v>244</v>
      </c>
      <c r="KO341" t="s">
        <v>244</v>
      </c>
      <c r="KR341" t="s">
        <v>12983</v>
      </c>
      <c r="KS341" t="s">
        <v>244</v>
      </c>
      <c r="KV341" t="s">
        <v>244</v>
      </c>
      <c r="LB341" t="s">
        <v>12557</v>
      </c>
      <c r="LD341" t="s">
        <v>244</v>
      </c>
      <c r="LJ341" t="s">
        <v>277</v>
      </c>
      <c r="LM341" t="s">
        <v>244</v>
      </c>
      <c r="LO341" t="s">
        <v>244</v>
      </c>
      <c r="LQ341" t="s">
        <v>244</v>
      </c>
      <c r="LR341" t="s">
        <v>244</v>
      </c>
      <c r="LT341" t="s">
        <v>244</v>
      </c>
      <c r="LU341" t="s">
        <v>13330</v>
      </c>
      <c r="LY341" t="s">
        <v>244</v>
      </c>
      <c r="MA341" t="s">
        <v>244</v>
      </c>
      <c r="MC341" t="s">
        <v>244</v>
      </c>
      <c r="MG341" t="s">
        <v>244</v>
      </c>
      <c r="MH341" t="s">
        <v>244</v>
      </c>
      <c r="MI341" t="s">
        <v>13330</v>
      </c>
      <c r="MK341" t="s">
        <v>244</v>
      </c>
      <c r="ML341" t="s">
        <v>244</v>
      </c>
      <c r="MN341" t="s">
        <v>244</v>
      </c>
      <c r="MP341" t="s">
        <v>244</v>
      </c>
      <c r="MS341" t="s">
        <v>244</v>
      </c>
      <c r="MT341" t="s">
        <v>244</v>
      </c>
      <c r="MU341" t="s">
        <v>244</v>
      </c>
      <c r="MV341" t="s">
        <v>277</v>
      </c>
      <c r="MW341" t="s">
        <v>244</v>
      </c>
      <c r="MY341" t="s">
        <v>244</v>
      </c>
      <c r="ND341" t="s">
        <v>277</v>
      </c>
      <c r="NE341" t="s">
        <v>244</v>
      </c>
      <c r="NF341" t="s">
        <v>244</v>
      </c>
      <c r="NG341" t="s">
        <v>244</v>
      </c>
      <c r="NH341" t="s">
        <v>244</v>
      </c>
      <c r="NQ341" t="s">
        <v>277</v>
      </c>
      <c r="NV341" t="s">
        <v>244</v>
      </c>
      <c r="NW341" t="s">
        <v>244</v>
      </c>
      <c r="NY341" t="s">
        <v>13330</v>
      </c>
      <c r="OB341" t="s">
        <v>244</v>
      </c>
      <c r="OG341" t="s">
        <v>244</v>
      </c>
      <c r="OH341" t="s">
        <v>244</v>
      </c>
      <c r="OI341" t="s">
        <v>244</v>
      </c>
      <c r="OJ341" t="s">
        <v>277</v>
      </c>
      <c r="OK341" t="s">
        <v>244</v>
      </c>
      <c r="OL341" t="s">
        <v>244</v>
      </c>
      <c r="OM341" t="s">
        <v>13744</v>
      </c>
      <c r="ON341" t="s">
        <v>244</v>
      </c>
      <c r="OQ341" t="s">
        <v>244</v>
      </c>
      <c r="OS341" t="s">
        <v>277</v>
      </c>
      <c r="OY341" t="s">
        <v>244</v>
      </c>
      <c r="OZ341" t="s">
        <v>244</v>
      </c>
      <c r="PA341" t="s">
        <v>244</v>
      </c>
      <c r="PC341" t="s">
        <v>277</v>
      </c>
      <c r="PE341" t="s">
        <v>277</v>
      </c>
      <c r="PG341" t="s">
        <v>244</v>
      </c>
      <c r="PN341" t="s">
        <v>13330</v>
      </c>
      <c r="PO341" t="s">
        <v>244</v>
      </c>
      <c r="PP341" t="s">
        <v>244</v>
      </c>
      <c r="PQ341" t="s">
        <v>244</v>
      </c>
      <c r="PR341" t="s">
        <v>244</v>
      </c>
      <c r="PT341" t="s">
        <v>244</v>
      </c>
      <c r="PV341" t="s">
        <v>13330</v>
      </c>
      <c r="PZ341" t="s">
        <v>277</v>
      </c>
      <c r="QB341" t="s">
        <v>277</v>
      </c>
      <c r="QD341" t="s">
        <v>13330</v>
      </c>
      <c r="QF341" t="s">
        <v>244</v>
      </c>
      <c r="QG341" t="s">
        <v>244</v>
      </c>
      <c r="QH341" t="s">
        <v>277</v>
      </c>
      <c r="QJ341" t="s">
        <v>277</v>
      </c>
      <c r="QK341" t="s">
        <v>244</v>
      </c>
      <c r="QL341" t="s">
        <v>244</v>
      </c>
      <c r="QM341" t="s">
        <v>244</v>
      </c>
      <c r="QN341" t="s">
        <v>244</v>
      </c>
      <c r="QO341" t="s">
        <v>244</v>
      </c>
      <c r="QP341" t="s">
        <v>244</v>
      </c>
      <c r="QQ341" t="s">
        <v>244</v>
      </c>
      <c r="QR341" t="s">
        <v>244</v>
      </c>
      <c r="QU341" t="s">
        <v>244</v>
      </c>
      <c r="QV341" t="s">
        <v>244</v>
      </c>
      <c r="QW341" t="s">
        <v>244</v>
      </c>
      <c r="RB341" t="s">
        <v>277</v>
      </c>
      <c r="RC341" t="s">
        <v>244</v>
      </c>
      <c r="RE341" t="s">
        <v>244</v>
      </c>
      <c r="RH341" t="s">
        <v>244</v>
      </c>
      <c r="RJ341" t="s">
        <v>244</v>
      </c>
      <c r="RM341" t="s">
        <v>244</v>
      </c>
      <c r="RN341" t="s">
        <v>277</v>
      </c>
      <c r="RO341" t="s">
        <v>244</v>
      </c>
      <c r="RT341" t="s">
        <v>244</v>
      </c>
      <c r="RU341" t="s">
        <v>244</v>
      </c>
      <c r="RV341" t="s">
        <v>244</v>
      </c>
      <c r="RW341" t="s">
        <v>244</v>
      </c>
      <c r="RY341" t="s">
        <v>244</v>
      </c>
      <c r="SH341" t="s">
        <v>277</v>
      </c>
      <c r="SK341" t="s">
        <v>244</v>
      </c>
      <c r="SL341" t="s">
        <v>244</v>
      </c>
      <c r="SM341" t="s">
        <v>244</v>
      </c>
      <c r="SN341" t="s">
        <v>277</v>
      </c>
      <c r="SP341" t="s">
        <v>13330</v>
      </c>
      <c r="SR341" t="s">
        <v>244</v>
      </c>
      <c r="SU341" t="s">
        <v>244</v>
      </c>
      <c r="SV341" t="s">
        <v>13330</v>
      </c>
      <c r="SW341" t="s">
        <v>244</v>
      </c>
      <c r="SX341" t="s">
        <v>244</v>
      </c>
      <c r="SY341" t="s">
        <v>244</v>
      </c>
      <c r="TB341" t="s">
        <v>277</v>
      </c>
      <c r="TC341" t="s">
        <v>244</v>
      </c>
      <c r="TD341" t="s">
        <v>244</v>
      </c>
      <c r="TE341" t="s">
        <v>277</v>
      </c>
      <c r="TF341" t="s">
        <v>236</v>
      </c>
      <c r="TG341" t="s">
        <v>244</v>
      </c>
      <c r="TH341" t="s">
        <v>277</v>
      </c>
      <c r="TI341" t="s">
        <v>277</v>
      </c>
      <c r="TK341" t="s">
        <v>244</v>
      </c>
      <c r="TL341" t="s">
        <v>244</v>
      </c>
      <c r="TM341" t="s">
        <v>244</v>
      </c>
      <c r="TN341" t="s">
        <v>277</v>
      </c>
      <c r="TO341" t="s">
        <v>236</v>
      </c>
      <c r="TR341" t="s">
        <v>244</v>
      </c>
      <c r="TS341" t="s">
        <v>277</v>
      </c>
      <c r="TT341" t="s">
        <v>244</v>
      </c>
      <c r="TV341" t="s">
        <v>244</v>
      </c>
      <c r="TW341" t="s">
        <v>244</v>
      </c>
      <c r="TY341" t="s">
        <v>244</v>
      </c>
      <c r="TZ341" t="s">
        <v>277</v>
      </c>
      <c r="UA341" t="s">
        <v>244</v>
      </c>
      <c r="UB341" t="s">
        <v>244</v>
      </c>
      <c r="UD341" t="s">
        <v>244</v>
      </c>
      <c r="UF341" t="s">
        <v>244</v>
      </c>
      <c r="UG341" t="s">
        <v>244</v>
      </c>
      <c r="UK341" t="s">
        <v>244</v>
      </c>
      <c r="UN341" t="s">
        <v>244</v>
      </c>
      <c r="UO341" t="s">
        <v>244</v>
      </c>
      <c r="UP341" t="s">
        <v>244</v>
      </c>
      <c r="UQ341" t="s">
        <v>13330</v>
      </c>
      <c r="UR341" t="s">
        <v>277</v>
      </c>
      <c r="US341" t="s">
        <v>244</v>
      </c>
      <c r="UT341" t="s">
        <v>244</v>
      </c>
      <c r="UV341" t="s">
        <v>244</v>
      </c>
      <c r="UW341" t="s">
        <v>12983</v>
      </c>
      <c r="UX341" t="s">
        <v>13349</v>
      </c>
      <c r="VA341" t="s">
        <v>244</v>
      </c>
      <c r="VB341" t="s">
        <v>244</v>
      </c>
      <c r="VD341" t="s">
        <v>277</v>
      </c>
      <c r="VE341" t="s">
        <v>277</v>
      </c>
      <c r="VF341" t="s">
        <v>244</v>
      </c>
      <c r="VG341" t="s">
        <v>362</v>
      </c>
      <c r="VH341" t="s">
        <v>13330</v>
      </c>
      <c r="VI341" t="s">
        <v>13330</v>
      </c>
      <c r="VK341" t="s">
        <v>244</v>
      </c>
      <c r="VL341" t="s">
        <v>13330</v>
      </c>
      <c r="VO341" t="s">
        <v>244</v>
      </c>
      <c r="VQ341" t="s">
        <v>13330</v>
      </c>
      <c r="VR341" t="s">
        <v>13330</v>
      </c>
      <c r="VS341" t="s">
        <v>13330</v>
      </c>
      <c r="VY341" t="s">
        <v>13349</v>
      </c>
      <c r="VZ341" t="s">
        <v>13330</v>
      </c>
      <c r="WC341" t="s">
        <v>12983</v>
      </c>
      <c r="WF341" t="s">
        <v>13745</v>
      </c>
      <c r="WG341" t="s">
        <v>13330</v>
      </c>
      <c r="WH341" t="s">
        <v>277</v>
      </c>
      <c r="WI341" t="s">
        <v>13330</v>
      </c>
      <c r="WK341" t="s">
        <v>362</v>
      </c>
      <c r="WL341" t="s">
        <v>13330</v>
      </c>
      <c r="WM341" t="s">
        <v>362</v>
      </c>
      <c r="WN341" t="s">
        <v>13330</v>
      </c>
      <c r="WO341" t="s">
        <v>276</v>
      </c>
      <c r="WP341" t="s">
        <v>12983</v>
      </c>
      <c r="WQ341" t="s">
        <v>13330</v>
      </c>
      <c r="WR341" t="s">
        <v>276</v>
      </c>
      <c r="WS341" t="s">
        <v>276</v>
      </c>
      <c r="WT341" t="s">
        <v>12983</v>
      </c>
      <c r="WU341" t="s">
        <v>12983</v>
      </c>
      <c r="XD341" t="s">
        <v>362</v>
      </c>
      <c r="XE341" t="s">
        <v>13330</v>
      </c>
      <c r="XG341" t="s">
        <v>362</v>
      </c>
      <c r="XH341" t="s">
        <v>362</v>
      </c>
      <c r="XI341" t="s">
        <v>13330</v>
      </c>
      <c r="XK341" t="s">
        <v>13746</v>
      </c>
      <c r="XL341" t="s">
        <v>278</v>
      </c>
      <c r="XM341" t="s">
        <v>13330</v>
      </c>
      <c r="XN341" t="s">
        <v>13330</v>
      </c>
      <c r="XO341" t="s">
        <v>362</v>
      </c>
      <c r="XT341" t="s">
        <v>13330</v>
      </c>
      <c r="XV341" t="s">
        <v>362</v>
      </c>
      <c r="YA341" t="s">
        <v>13330</v>
      </c>
      <c r="YB341" t="s">
        <v>13330</v>
      </c>
      <c r="YD341" t="s">
        <v>4788</v>
      </c>
      <c r="YF341" t="s">
        <v>13349</v>
      </c>
      <c r="YG341" t="s">
        <v>362</v>
      </c>
      <c r="YH341" t="s">
        <v>13330</v>
      </c>
    </row>
    <row r="342" spans="1:658" x14ac:dyDescent="0.25">
      <c r="A342" t="s">
        <v>10596</v>
      </c>
      <c r="B342" t="s">
        <v>13075</v>
      </c>
      <c r="C342" t="s">
        <v>13747</v>
      </c>
      <c r="D342" t="s">
        <v>13349</v>
      </c>
      <c r="F342" t="s">
        <v>13609</v>
      </c>
      <c r="H342" t="s">
        <v>13748</v>
      </c>
      <c r="I342" t="s">
        <v>13330</v>
      </c>
      <c r="K342" t="s">
        <v>13609</v>
      </c>
      <c r="M342" t="s">
        <v>13609</v>
      </c>
      <c r="N342" t="s">
        <v>13349</v>
      </c>
      <c r="O342" t="s">
        <v>13749</v>
      </c>
      <c r="Q342" t="s">
        <v>13349</v>
      </c>
      <c r="S342" t="s">
        <v>12983</v>
      </c>
      <c r="W342" t="s">
        <v>13750</v>
      </c>
      <c r="X342" t="s">
        <v>244</v>
      </c>
      <c r="AC342" t="s">
        <v>13349</v>
      </c>
      <c r="AD342" t="s">
        <v>13330</v>
      </c>
      <c r="AE342" t="s">
        <v>13751</v>
      </c>
      <c r="AF342" t="s">
        <v>13330</v>
      </c>
      <c r="AG342" t="s">
        <v>13752</v>
      </c>
      <c r="AJ342" t="s">
        <v>13609</v>
      </c>
      <c r="AK342" t="s">
        <v>13753</v>
      </c>
      <c r="AL342" t="s">
        <v>13609</v>
      </c>
      <c r="AN342" t="s">
        <v>13330</v>
      </c>
      <c r="AR342" t="s">
        <v>13349</v>
      </c>
      <c r="AT342" t="s">
        <v>13330</v>
      </c>
      <c r="AU342" t="s">
        <v>244</v>
      </c>
      <c r="AV342" t="s">
        <v>13349</v>
      </c>
      <c r="AW342" t="s">
        <v>13754</v>
      </c>
      <c r="AX342" t="s">
        <v>277</v>
      </c>
      <c r="AY342" t="s">
        <v>13609</v>
      </c>
      <c r="BA342" t="s">
        <v>13330</v>
      </c>
      <c r="BB342" t="s">
        <v>13330</v>
      </c>
      <c r="BD342" t="s">
        <v>13609</v>
      </c>
      <c r="BE342" t="s">
        <v>13349</v>
      </c>
      <c r="BG342" t="s">
        <v>13330</v>
      </c>
      <c r="BI342" t="s">
        <v>13755</v>
      </c>
      <c r="BJ342" t="s">
        <v>13756</v>
      </c>
      <c r="BK342" t="s">
        <v>13757</v>
      </c>
      <c r="BL342" t="s">
        <v>13349</v>
      </c>
      <c r="BM342" t="s">
        <v>13330</v>
      </c>
      <c r="BN342" t="s">
        <v>766</v>
      </c>
      <c r="BQ342" t="s">
        <v>13758</v>
      </c>
      <c r="BR342" t="s">
        <v>13759</v>
      </c>
      <c r="BS342" t="s">
        <v>13760</v>
      </c>
      <c r="BT342" t="s">
        <v>12983</v>
      </c>
      <c r="BV342" t="s">
        <v>13609</v>
      </c>
      <c r="BW342" t="s">
        <v>13349</v>
      </c>
      <c r="BX342" t="s">
        <v>12983</v>
      </c>
      <c r="BY342" t="s">
        <v>13349</v>
      </c>
      <c r="BZ342" t="s">
        <v>13609</v>
      </c>
      <c r="CB342" t="s">
        <v>244</v>
      </c>
      <c r="CC342" t="s">
        <v>12983</v>
      </c>
      <c r="CF342" t="s">
        <v>13761</v>
      </c>
      <c r="CI342" t="s">
        <v>13762</v>
      </c>
      <c r="CJ342" t="s">
        <v>13763</v>
      </c>
      <c r="CK342" t="s">
        <v>13764</v>
      </c>
      <c r="CL342" t="s">
        <v>13765</v>
      </c>
      <c r="CN342" t="s">
        <v>13330</v>
      </c>
      <c r="CP342" t="s">
        <v>277</v>
      </c>
      <c r="CR342" t="s">
        <v>13330</v>
      </c>
      <c r="CS342" t="s">
        <v>276</v>
      </c>
      <c r="CT342" t="s">
        <v>13330</v>
      </c>
      <c r="CU342" t="s">
        <v>4634</v>
      </c>
      <c r="CV342" t="s">
        <v>13766</v>
      </c>
      <c r="CW342" t="s">
        <v>13330</v>
      </c>
      <c r="CZ342" t="s">
        <v>13767</v>
      </c>
      <c r="DA342" t="s">
        <v>277</v>
      </c>
      <c r="DC342" t="s">
        <v>13330</v>
      </c>
      <c r="DF342" t="s">
        <v>13330</v>
      </c>
      <c r="DI342" t="s">
        <v>13330</v>
      </c>
      <c r="DJ342" t="s">
        <v>13609</v>
      </c>
      <c r="DN342" t="s">
        <v>13768</v>
      </c>
      <c r="DS342" t="s">
        <v>244</v>
      </c>
      <c r="DV342" t="s">
        <v>13349</v>
      </c>
      <c r="DW342" t="s">
        <v>13769</v>
      </c>
      <c r="DX342" t="s">
        <v>244</v>
      </c>
      <c r="EC342" t="s">
        <v>13349</v>
      </c>
      <c r="EG342" t="s">
        <v>13330</v>
      </c>
      <c r="EI342" t="s">
        <v>12983</v>
      </c>
      <c r="EL342" t="s">
        <v>13330</v>
      </c>
      <c r="EN342" t="s">
        <v>13770</v>
      </c>
      <c r="EQ342" t="s">
        <v>13771</v>
      </c>
      <c r="ER342" t="s">
        <v>13330</v>
      </c>
      <c r="ES342" t="s">
        <v>13772</v>
      </c>
      <c r="EV342" t="s">
        <v>362</v>
      </c>
      <c r="EY342" t="s">
        <v>13349</v>
      </c>
      <c r="FA342" t="s">
        <v>13330</v>
      </c>
      <c r="FB342" t="s">
        <v>13773</v>
      </c>
      <c r="FC342" t="s">
        <v>13609</v>
      </c>
      <c r="FD342" t="s">
        <v>13330</v>
      </c>
      <c r="FE342" t="s">
        <v>13774</v>
      </c>
      <c r="FF342" t="s">
        <v>244</v>
      </c>
      <c r="FH342" t="s">
        <v>13330</v>
      </c>
      <c r="FI342" t="s">
        <v>13609</v>
      </c>
      <c r="FK342" t="s">
        <v>13775</v>
      </c>
      <c r="FL342" t="s">
        <v>13349</v>
      </c>
      <c r="FO342" t="s">
        <v>13349</v>
      </c>
      <c r="FS342" t="s">
        <v>13330</v>
      </c>
      <c r="FT342" t="s">
        <v>13330</v>
      </c>
      <c r="FU342" t="s">
        <v>13330</v>
      </c>
      <c r="FY342" t="s">
        <v>13349</v>
      </c>
      <c r="GE342" t="s">
        <v>13349</v>
      </c>
      <c r="GG342" t="s">
        <v>13609</v>
      </c>
      <c r="GH342" t="s">
        <v>13349</v>
      </c>
      <c r="GI342" t="s">
        <v>13349</v>
      </c>
      <c r="GJ342" t="s">
        <v>13330</v>
      </c>
      <c r="GK342" t="s">
        <v>13776</v>
      </c>
      <c r="GL342" t="s">
        <v>13330</v>
      </c>
      <c r="GN342" t="s">
        <v>13330</v>
      </c>
      <c r="GP342" t="s">
        <v>13330</v>
      </c>
      <c r="GQ342" t="s">
        <v>13330</v>
      </c>
      <c r="GR342" t="s">
        <v>13777</v>
      </c>
      <c r="GS342" t="s">
        <v>13778</v>
      </c>
      <c r="GT342" t="s">
        <v>13779</v>
      </c>
      <c r="GU342" t="s">
        <v>13330</v>
      </c>
      <c r="GV342" t="s">
        <v>13609</v>
      </c>
      <c r="GY342" t="s">
        <v>13780</v>
      </c>
      <c r="GZ342" t="s">
        <v>244</v>
      </c>
      <c r="HA342" t="s">
        <v>13349</v>
      </c>
      <c r="HB342" t="s">
        <v>13330</v>
      </c>
      <c r="HD342" t="s">
        <v>244</v>
      </c>
      <c r="HF342" t="s">
        <v>13330</v>
      </c>
      <c r="HG342" t="s">
        <v>13609</v>
      </c>
      <c r="HH342" t="s">
        <v>13330</v>
      </c>
      <c r="HQ342" t="s">
        <v>13330</v>
      </c>
      <c r="HU342" t="s">
        <v>13330</v>
      </c>
      <c r="HW342" t="s">
        <v>13349</v>
      </c>
      <c r="HY342" t="s">
        <v>13330</v>
      </c>
      <c r="IA342" t="s">
        <v>13781</v>
      </c>
      <c r="IB342" t="s">
        <v>13609</v>
      </c>
      <c r="IC342" t="s">
        <v>13330</v>
      </c>
      <c r="ID342" t="s">
        <v>13330</v>
      </c>
      <c r="IE342" t="s">
        <v>13609</v>
      </c>
      <c r="IF342" t="s">
        <v>13330</v>
      </c>
      <c r="IG342" t="s">
        <v>13751</v>
      </c>
      <c r="IH342" t="s">
        <v>13330</v>
      </c>
      <c r="II342" t="s">
        <v>13330</v>
      </c>
      <c r="IL342" t="s">
        <v>13330</v>
      </c>
      <c r="IP342" t="s">
        <v>13330</v>
      </c>
      <c r="IR342" t="s">
        <v>13330</v>
      </c>
      <c r="IS342" t="s">
        <v>13330</v>
      </c>
      <c r="IT342" t="s">
        <v>13330</v>
      </c>
      <c r="IU342" t="s">
        <v>13782</v>
      </c>
      <c r="IX342" t="s">
        <v>277</v>
      </c>
      <c r="IY342" t="s">
        <v>13330</v>
      </c>
      <c r="JA342" t="s">
        <v>244</v>
      </c>
      <c r="JB342" t="s">
        <v>13330</v>
      </c>
      <c r="JC342" t="s">
        <v>13330</v>
      </c>
      <c r="JD342" t="s">
        <v>13330</v>
      </c>
      <c r="JF342" t="s">
        <v>13349</v>
      </c>
      <c r="JJ342" t="s">
        <v>13330</v>
      </c>
      <c r="JL342" t="s">
        <v>13330</v>
      </c>
      <c r="JN342" t="s">
        <v>13349</v>
      </c>
      <c r="JP342" t="s">
        <v>13349</v>
      </c>
      <c r="JQ342" t="s">
        <v>12983</v>
      </c>
      <c r="JR342" t="s">
        <v>13609</v>
      </c>
      <c r="JT342" t="s">
        <v>13330</v>
      </c>
      <c r="JU342" t="s">
        <v>13609</v>
      </c>
      <c r="JX342" t="s">
        <v>13330</v>
      </c>
      <c r="KB342" t="s">
        <v>13330</v>
      </c>
      <c r="KD342" t="s">
        <v>13330</v>
      </c>
      <c r="KE342" t="s">
        <v>13330</v>
      </c>
      <c r="KF342" t="s">
        <v>13330</v>
      </c>
      <c r="KG342" t="s">
        <v>13349</v>
      </c>
      <c r="KH342" t="s">
        <v>13330</v>
      </c>
      <c r="KK342" t="s">
        <v>13783</v>
      </c>
      <c r="KM342" t="s">
        <v>13330</v>
      </c>
      <c r="KN342" t="s">
        <v>13330</v>
      </c>
      <c r="KO342" t="s">
        <v>13330</v>
      </c>
      <c r="KR342" t="s">
        <v>244</v>
      </c>
      <c r="KS342" t="s">
        <v>13330</v>
      </c>
      <c r="KT342" t="s">
        <v>13784</v>
      </c>
      <c r="KU342" t="s">
        <v>13785</v>
      </c>
      <c r="KV342" t="s">
        <v>13330</v>
      </c>
      <c r="LB342" t="s">
        <v>12751</v>
      </c>
      <c r="LD342" t="s">
        <v>13330</v>
      </c>
      <c r="LF342" t="s">
        <v>13786</v>
      </c>
      <c r="LG342" t="s">
        <v>362</v>
      </c>
      <c r="LH342" t="s">
        <v>13787</v>
      </c>
      <c r="LM342" t="s">
        <v>13330</v>
      </c>
      <c r="LO342" t="s">
        <v>13330</v>
      </c>
      <c r="LP342" t="s">
        <v>13788</v>
      </c>
      <c r="LQ342" t="s">
        <v>13330</v>
      </c>
      <c r="LR342" t="s">
        <v>13330</v>
      </c>
      <c r="LT342" t="s">
        <v>13330</v>
      </c>
      <c r="LU342" t="s">
        <v>13349</v>
      </c>
      <c r="LY342" t="s">
        <v>13330</v>
      </c>
      <c r="MA342" t="s">
        <v>13330</v>
      </c>
      <c r="MC342" t="s">
        <v>13330</v>
      </c>
      <c r="MG342" t="s">
        <v>13330</v>
      </c>
      <c r="MH342" t="s">
        <v>13330</v>
      </c>
      <c r="MI342" t="s">
        <v>13349</v>
      </c>
      <c r="MK342" t="s">
        <v>13330</v>
      </c>
      <c r="ML342" t="s">
        <v>13330</v>
      </c>
      <c r="MN342" t="s">
        <v>13330</v>
      </c>
      <c r="MP342" t="s">
        <v>13330</v>
      </c>
      <c r="MR342" t="s">
        <v>13609</v>
      </c>
      <c r="MS342" t="s">
        <v>13330</v>
      </c>
      <c r="MT342" t="s">
        <v>13330</v>
      </c>
      <c r="MU342" t="s">
        <v>13330</v>
      </c>
      <c r="MW342" t="s">
        <v>13330</v>
      </c>
      <c r="MX342" t="s">
        <v>278</v>
      </c>
      <c r="MY342" t="s">
        <v>13330</v>
      </c>
      <c r="NA342" t="s">
        <v>13789</v>
      </c>
      <c r="NE342" t="s">
        <v>13330</v>
      </c>
      <c r="NF342" t="s">
        <v>13330</v>
      </c>
      <c r="NG342" t="s">
        <v>13330</v>
      </c>
      <c r="NH342" t="s">
        <v>13330</v>
      </c>
      <c r="NN342" t="s">
        <v>13790</v>
      </c>
      <c r="NO342" t="s">
        <v>362</v>
      </c>
      <c r="NR342" t="s">
        <v>13609</v>
      </c>
      <c r="NU342" t="s">
        <v>13791</v>
      </c>
      <c r="NV342" t="s">
        <v>13330</v>
      </c>
      <c r="NW342" t="s">
        <v>13330</v>
      </c>
      <c r="NX342" t="s">
        <v>13792</v>
      </c>
      <c r="NY342" t="s">
        <v>13349</v>
      </c>
      <c r="OA342" t="s">
        <v>12983</v>
      </c>
      <c r="OB342" t="s">
        <v>13330</v>
      </c>
      <c r="OD342" t="s">
        <v>362</v>
      </c>
      <c r="OG342" t="s">
        <v>13330</v>
      </c>
      <c r="OH342" t="s">
        <v>13330</v>
      </c>
      <c r="OI342" t="s">
        <v>13330</v>
      </c>
      <c r="OK342" t="s">
        <v>13330</v>
      </c>
      <c r="OL342" t="s">
        <v>13330</v>
      </c>
      <c r="OM342" t="s">
        <v>13793</v>
      </c>
      <c r="ON342" t="s">
        <v>13330</v>
      </c>
      <c r="OP342" t="s">
        <v>13794</v>
      </c>
      <c r="OQ342" t="s">
        <v>13330</v>
      </c>
      <c r="OY342" t="s">
        <v>13330</v>
      </c>
      <c r="OZ342" t="s">
        <v>13330</v>
      </c>
      <c r="PA342" t="s">
        <v>13330</v>
      </c>
      <c r="PB342" t="s">
        <v>13795</v>
      </c>
      <c r="PG342" t="s">
        <v>13330</v>
      </c>
      <c r="PH342" t="s">
        <v>362</v>
      </c>
      <c r="PN342" t="s">
        <v>13349</v>
      </c>
      <c r="PO342" t="s">
        <v>13330</v>
      </c>
      <c r="PP342" t="s">
        <v>13330</v>
      </c>
      <c r="PQ342" t="s">
        <v>13330</v>
      </c>
      <c r="PR342" t="s">
        <v>13330</v>
      </c>
      <c r="PT342" t="s">
        <v>13330</v>
      </c>
      <c r="PV342" t="s">
        <v>13349</v>
      </c>
      <c r="QD342" t="s">
        <v>13349</v>
      </c>
      <c r="QF342" t="s">
        <v>13330</v>
      </c>
      <c r="QG342" t="s">
        <v>13330</v>
      </c>
      <c r="QK342" t="s">
        <v>13330</v>
      </c>
      <c r="QL342" t="s">
        <v>13330</v>
      </c>
      <c r="QM342" t="s">
        <v>13330</v>
      </c>
      <c r="QN342" t="s">
        <v>13330</v>
      </c>
      <c r="QO342" t="s">
        <v>13330</v>
      </c>
      <c r="QP342" t="s">
        <v>13330</v>
      </c>
      <c r="QQ342" t="s">
        <v>13330</v>
      </c>
      <c r="QR342" t="s">
        <v>13330</v>
      </c>
      <c r="QU342" t="s">
        <v>13330</v>
      </c>
      <c r="QV342" t="s">
        <v>13330</v>
      </c>
      <c r="QW342" t="s">
        <v>13330</v>
      </c>
      <c r="QZ342" t="s">
        <v>13796</v>
      </c>
      <c r="RC342" t="s">
        <v>13330</v>
      </c>
      <c r="RE342" t="s">
        <v>13330</v>
      </c>
      <c r="RF342" t="s">
        <v>276</v>
      </c>
      <c r="RH342" t="s">
        <v>13330</v>
      </c>
      <c r="RI342" t="s">
        <v>13609</v>
      </c>
      <c r="RJ342" t="s">
        <v>13330</v>
      </c>
      <c r="RM342" t="s">
        <v>13330</v>
      </c>
      <c r="RO342" t="s">
        <v>13330</v>
      </c>
      <c r="RQ342" t="s">
        <v>13609</v>
      </c>
      <c r="RR342" t="s">
        <v>13797</v>
      </c>
      <c r="RT342" t="s">
        <v>13330</v>
      </c>
      <c r="RU342" t="s">
        <v>13330</v>
      </c>
      <c r="RV342" t="s">
        <v>13330</v>
      </c>
      <c r="RW342" t="s">
        <v>13330</v>
      </c>
      <c r="RY342" t="s">
        <v>13330</v>
      </c>
      <c r="SB342" t="s">
        <v>13798</v>
      </c>
      <c r="SD342" t="s">
        <v>13799</v>
      </c>
      <c r="SK342" t="s">
        <v>13330</v>
      </c>
      <c r="SL342" t="s">
        <v>13330</v>
      </c>
      <c r="SM342" t="s">
        <v>13330</v>
      </c>
      <c r="SO342" t="s">
        <v>13800</v>
      </c>
      <c r="SP342" t="s">
        <v>13349</v>
      </c>
      <c r="SR342" t="s">
        <v>13330</v>
      </c>
      <c r="SS342" t="s">
        <v>362</v>
      </c>
      <c r="SU342" t="s">
        <v>13330</v>
      </c>
      <c r="SV342" t="s">
        <v>13349</v>
      </c>
      <c r="SW342" t="s">
        <v>13330</v>
      </c>
      <c r="SX342" t="s">
        <v>13330</v>
      </c>
      <c r="SY342" t="s">
        <v>13330</v>
      </c>
      <c r="TA342" t="s">
        <v>362</v>
      </c>
      <c r="TC342" t="s">
        <v>13330</v>
      </c>
      <c r="TD342" t="s">
        <v>13330</v>
      </c>
      <c r="TG342" t="s">
        <v>13330</v>
      </c>
      <c r="TK342" t="s">
        <v>13330</v>
      </c>
      <c r="TL342" t="s">
        <v>13330</v>
      </c>
      <c r="TM342" t="s">
        <v>13330</v>
      </c>
      <c r="TQ342" t="s">
        <v>362</v>
      </c>
      <c r="TR342" t="s">
        <v>13330</v>
      </c>
      <c r="TT342" t="s">
        <v>13330</v>
      </c>
      <c r="TU342" t="s">
        <v>13801</v>
      </c>
      <c r="TV342" t="s">
        <v>13330</v>
      </c>
      <c r="TW342" t="s">
        <v>13330</v>
      </c>
      <c r="TY342" t="s">
        <v>13330</v>
      </c>
      <c r="UA342" t="s">
        <v>13330</v>
      </c>
      <c r="UB342" t="s">
        <v>13330</v>
      </c>
      <c r="UD342" t="s">
        <v>13330</v>
      </c>
      <c r="UF342" t="s">
        <v>13330</v>
      </c>
      <c r="UG342" t="s">
        <v>13330</v>
      </c>
      <c r="UJ342" t="s">
        <v>13609</v>
      </c>
      <c r="UK342" t="s">
        <v>13330</v>
      </c>
      <c r="UN342" t="s">
        <v>13330</v>
      </c>
      <c r="UO342" t="s">
        <v>13330</v>
      </c>
      <c r="UP342" t="s">
        <v>13330</v>
      </c>
      <c r="UQ342" t="s">
        <v>13349</v>
      </c>
      <c r="US342" t="s">
        <v>13330</v>
      </c>
      <c r="UT342" t="s">
        <v>13330</v>
      </c>
      <c r="UV342" t="s">
        <v>13330</v>
      </c>
      <c r="UW342" t="s">
        <v>244</v>
      </c>
      <c r="UY342" t="s">
        <v>12983</v>
      </c>
      <c r="VA342" t="s">
        <v>13330</v>
      </c>
      <c r="VB342" t="s">
        <v>13330</v>
      </c>
      <c r="VF342" t="s">
        <v>13330</v>
      </c>
      <c r="VG342" t="s">
        <v>276</v>
      </c>
      <c r="VH342" t="s">
        <v>13349</v>
      </c>
      <c r="VI342" t="s">
        <v>13349</v>
      </c>
      <c r="VJ342" t="s">
        <v>12983</v>
      </c>
      <c r="VK342" t="s">
        <v>13330</v>
      </c>
      <c r="VL342" t="s">
        <v>13349</v>
      </c>
      <c r="VM342" t="s">
        <v>12983</v>
      </c>
      <c r="VN342" t="s">
        <v>12983</v>
      </c>
      <c r="VO342" t="s">
        <v>13330</v>
      </c>
      <c r="VP342" t="s">
        <v>12983</v>
      </c>
      <c r="VQ342" t="s">
        <v>13349</v>
      </c>
      <c r="VR342" t="s">
        <v>13349</v>
      </c>
      <c r="VS342" t="s">
        <v>13349</v>
      </c>
      <c r="VT342" t="s">
        <v>12983</v>
      </c>
      <c r="VU342" t="s">
        <v>12983</v>
      </c>
      <c r="VV342" t="s">
        <v>12983</v>
      </c>
      <c r="VX342" t="s">
        <v>12983</v>
      </c>
      <c r="VZ342" t="s">
        <v>13349</v>
      </c>
      <c r="WA342" t="s">
        <v>12983</v>
      </c>
      <c r="WC342" t="s">
        <v>244</v>
      </c>
      <c r="WD342" t="s">
        <v>13802</v>
      </c>
      <c r="WE342" t="s">
        <v>12983</v>
      </c>
      <c r="WG342" t="s">
        <v>13349</v>
      </c>
      <c r="WI342" t="s">
        <v>13349</v>
      </c>
      <c r="WJ342" t="s">
        <v>12983</v>
      </c>
      <c r="WK342" t="s">
        <v>276</v>
      </c>
      <c r="WL342" t="s">
        <v>13349</v>
      </c>
      <c r="WM342" t="s">
        <v>276</v>
      </c>
      <c r="WN342" t="s">
        <v>13349</v>
      </c>
      <c r="WO342" t="s">
        <v>277</v>
      </c>
      <c r="WP342" t="s">
        <v>244</v>
      </c>
      <c r="WQ342" t="s">
        <v>13349</v>
      </c>
      <c r="WR342" t="s">
        <v>277</v>
      </c>
      <c r="WS342" t="s">
        <v>277</v>
      </c>
      <c r="WT342" t="s">
        <v>244</v>
      </c>
      <c r="WU342" t="s">
        <v>244</v>
      </c>
      <c r="WV342" t="s">
        <v>12983</v>
      </c>
      <c r="WW342" t="s">
        <v>12983</v>
      </c>
      <c r="WX342" t="s">
        <v>12983</v>
      </c>
      <c r="WY342" t="s">
        <v>12983</v>
      </c>
      <c r="WZ342" t="s">
        <v>12983</v>
      </c>
      <c r="XB342" t="s">
        <v>12983</v>
      </c>
      <c r="XC342" t="s">
        <v>12983</v>
      </c>
      <c r="XD342" t="s">
        <v>276</v>
      </c>
      <c r="XE342" t="s">
        <v>13349</v>
      </c>
      <c r="XF342" t="s">
        <v>12983</v>
      </c>
      <c r="XG342" t="s">
        <v>276</v>
      </c>
      <c r="XH342" t="s">
        <v>276</v>
      </c>
      <c r="XI342" t="s">
        <v>13349</v>
      </c>
      <c r="XJ342" t="s">
        <v>12983</v>
      </c>
      <c r="XK342" t="s">
        <v>12557</v>
      </c>
      <c r="XL342" t="s">
        <v>4706</v>
      </c>
      <c r="XM342" t="s">
        <v>13349</v>
      </c>
      <c r="XN342" t="s">
        <v>13349</v>
      </c>
      <c r="XO342" t="s">
        <v>276</v>
      </c>
      <c r="XP342" t="s">
        <v>12983</v>
      </c>
      <c r="XQ342" t="s">
        <v>12983</v>
      </c>
      <c r="XR342" t="s">
        <v>12983</v>
      </c>
      <c r="XS342" t="s">
        <v>12983</v>
      </c>
      <c r="XT342" t="s">
        <v>13349</v>
      </c>
      <c r="XU342" t="s">
        <v>13803</v>
      </c>
      <c r="XV342" t="s">
        <v>276</v>
      </c>
      <c r="XW342" t="s">
        <v>278</v>
      </c>
      <c r="XX342" t="s">
        <v>12983</v>
      </c>
      <c r="XY342" t="s">
        <v>278</v>
      </c>
      <c r="XZ342" t="s">
        <v>12983</v>
      </c>
      <c r="YA342" t="s">
        <v>13349</v>
      </c>
      <c r="YB342" t="s">
        <v>13349</v>
      </c>
      <c r="YC342" t="s">
        <v>12983</v>
      </c>
      <c r="YD342" t="s">
        <v>69</v>
      </c>
      <c r="YG342" t="s">
        <v>276</v>
      </c>
      <c r="YH342" t="s">
        <v>13349</v>
      </c>
    </row>
    <row r="343" spans="1:658" x14ac:dyDescent="0.25">
      <c r="A343" t="s">
        <v>10597</v>
      </c>
      <c r="B343" t="s">
        <v>13076</v>
      </c>
      <c r="E343" t="s">
        <v>12983</v>
      </c>
      <c r="G343" t="s">
        <v>13609</v>
      </c>
      <c r="I343" t="s">
        <v>13349</v>
      </c>
      <c r="J343" t="s">
        <v>13609</v>
      </c>
      <c r="L343" t="s">
        <v>13609</v>
      </c>
      <c r="P343" t="s">
        <v>13609</v>
      </c>
      <c r="R343" t="s">
        <v>278</v>
      </c>
      <c r="S343" t="s">
        <v>244</v>
      </c>
      <c r="T343" t="s">
        <v>13609</v>
      </c>
      <c r="U343" t="s">
        <v>13609</v>
      </c>
      <c r="V343" t="s">
        <v>13804</v>
      </c>
      <c r="X343" t="s">
        <v>13330</v>
      </c>
      <c r="Y343" t="s">
        <v>13609</v>
      </c>
      <c r="Z343" t="s">
        <v>13609</v>
      </c>
      <c r="AA343" t="s">
        <v>13609</v>
      </c>
      <c r="AB343" t="s">
        <v>13609</v>
      </c>
      <c r="AD343" t="s">
        <v>13349</v>
      </c>
      <c r="AF343" t="s">
        <v>13349</v>
      </c>
      <c r="AG343" s="1"/>
      <c r="AH343" s="1" t="s">
        <v>13609</v>
      </c>
      <c r="AI343" s="1" t="s">
        <v>13609</v>
      </c>
      <c r="AJ343" s="1"/>
      <c r="AK343" s="1"/>
      <c r="AL343" s="1"/>
      <c r="AM343" s="1" t="s">
        <v>13609</v>
      </c>
      <c r="AN343" s="1" t="s">
        <v>13349</v>
      </c>
      <c r="AO343" s="1" t="s">
        <v>13609</v>
      </c>
      <c r="AP343" s="1" t="s">
        <v>13609</v>
      </c>
      <c r="AQ343" s="1" t="s">
        <v>12983</v>
      </c>
      <c r="AS343" t="s">
        <v>13609</v>
      </c>
      <c r="AT343" t="s">
        <v>13349</v>
      </c>
      <c r="AU343" t="s">
        <v>13330</v>
      </c>
      <c r="AZ343" t="s">
        <v>13609</v>
      </c>
      <c r="BA343" t="s">
        <v>13349</v>
      </c>
      <c r="BB343" t="s">
        <v>13349</v>
      </c>
      <c r="BC343" t="s">
        <v>13609</v>
      </c>
      <c r="BF343" t="s">
        <v>13609</v>
      </c>
      <c r="BG343" t="s">
        <v>13349</v>
      </c>
      <c r="BH343" t="s">
        <v>13609</v>
      </c>
      <c r="BM343" t="s">
        <v>13349</v>
      </c>
      <c r="BN343" t="s">
        <v>202</v>
      </c>
      <c r="BO343" t="s">
        <v>13609</v>
      </c>
      <c r="BP343" t="s">
        <v>13609</v>
      </c>
      <c r="BS343" s="1">
        <v>42172</v>
      </c>
      <c r="BT343" t="s">
        <v>244</v>
      </c>
      <c r="BU343" t="s">
        <v>12983</v>
      </c>
      <c r="BX343" t="s">
        <v>244</v>
      </c>
      <c r="CA343" t="s">
        <v>13609</v>
      </c>
      <c r="CB343" t="s">
        <v>13330</v>
      </c>
      <c r="CC343" t="s">
        <v>244</v>
      </c>
      <c r="CE343" t="s">
        <v>13609</v>
      </c>
      <c r="CG343" t="s">
        <v>13609</v>
      </c>
      <c r="CH343" t="s">
        <v>13609</v>
      </c>
      <c r="CM343" t="s">
        <v>13805</v>
      </c>
      <c r="CN343" t="s">
        <v>13349</v>
      </c>
      <c r="CO343" t="s">
        <v>13609</v>
      </c>
      <c r="CR343" t="s">
        <v>13349</v>
      </c>
      <c r="CS343" t="s">
        <v>277</v>
      </c>
      <c r="CT343" t="s">
        <v>13349</v>
      </c>
      <c r="CW343" t="s">
        <v>13349</v>
      </c>
      <c r="CY343" t="s">
        <v>13609</v>
      </c>
      <c r="DB343" t="s">
        <v>13609</v>
      </c>
      <c r="DC343" t="s">
        <v>13349</v>
      </c>
      <c r="DD343" t="s">
        <v>13609</v>
      </c>
      <c r="DE343" t="s">
        <v>12983</v>
      </c>
      <c r="DF343" t="s">
        <v>13349</v>
      </c>
      <c r="DG343" t="s">
        <v>13609</v>
      </c>
      <c r="DH343" t="s">
        <v>13609</v>
      </c>
      <c r="DI343" t="s">
        <v>13349</v>
      </c>
      <c r="DK343" t="s">
        <v>13609</v>
      </c>
      <c r="DL343" t="s">
        <v>11178</v>
      </c>
      <c r="DM343" t="s">
        <v>13609</v>
      </c>
      <c r="DP343" t="s">
        <v>13609</v>
      </c>
      <c r="DQ343" t="s">
        <v>13609</v>
      </c>
      <c r="DR343" t="s">
        <v>13806</v>
      </c>
      <c r="DS343" t="s">
        <v>13330</v>
      </c>
      <c r="DT343" t="s">
        <v>13609</v>
      </c>
      <c r="DU343" t="s">
        <v>13609</v>
      </c>
      <c r="DX343" t="s">
        <v>13330</v>
      </c>
      <c r="DY343" t="s">
        <v>13609</v>
      </c>
      <c r="DZ343" t="s">
        <v>13609</v>
      </c>
      <c r="EB343" t="s">
        <v>13609</v>
      </c>
      <c r="ED343" t="s">
        <v>13609</v>
      </c>
      <c r="EE343" t="s">
        <v>13609</v>
      </c>
      <c r="EF343" t="s">
        <v>12983</v>
      </c>
      <c r="EG343" t="s">
        <v>13349</v>
      </c>
      <c r="EH343" t="s">
        <v>13609</v>
      </c>
      <c r="EI343" t="s">
        <v>244</v>
      </c>
      <c r="EJ343" t="s">
        <v>13609</v>
      </c>
      <c r="EK343" t="s">
        <v>13609</v>
      </c>
      <c r="EL343" t="s">
        <v>13349</v>
      </c>
      <c r="EM343" t="s">
        <v>13609</v>
      </c>
      <c r="EO343" t="s">
        <v>13609</v>
      </c>
      <c r="EP343" t="s">
        <v>13609</v>
      </c>
      <c r="ER343" t="s">
        <v>13349</v>
      </c>
      <c r="ET343" t="s">
        <v>13609</v>
      </c>
      <c r="EU343" t="s">
        <v>13609</v>
      </c>
      <c r="EV343" t="s">
        <v>276</v>
      </c>
      <c r="EW343" t="s">
        <v>13609</v>
      </c>
      <c r="EZ343" t="s">
        <v>13609</v>
      </c>
      <c r="FA343" t="s">
        <v>13349</v>
      </c>
      <c r="FD343" t="s">
        <v>13349</v>
      </c>
      <c r="FF343" t="s">
        <v>13330</v>
      </c>
      <c r="FG343" t="s">
        <v>13609</v>
      </c>
      <c r="FH343" t="s">
        <v>13349</v>
      </c>
      <c r="FJ343" t="s">
        <v>13609</v>
      </c>
      <c r="FM343" t="s">
        <v>12983</v>
      </c>
      <c r="FN343" t="s">
        <v>13609</v>
      </c>
      <c r="FP343" t="s">
        <v>13609</v>
      </c>
      <c r="FQ343" t="s">
        <v>13609</v>
      </c>
      <c r="FR343" t="s">
        <v>13609</v>
      </c>
      <c r="FS343" t="s">
        <v>13349</v>
      </c>
      <c r="FT343" t="s">
        <v>13349</v>
      </c>
      <c r="FU343" t="s">
        <v>13349</v>
      </c>
      <c r="FV343" t="s">
        <v>13609</v>
      </c>
      <c r="FW343" t="s">
        <v>13609</v>
      </c>
      <c r="FX343" t="s">
        <v>12983</v>
      </c>
      <c r="GA343" t="s">
        <v>13609</v>
      </c>
      <c r="GB343" t="s">
        <v>13609</v>
      </c>
      <c r="GC343" t="s">
        <v>13609</v>
      </c>
      <c r="GD343" t="s">
        <v>13609</v>
      </c>
      <c r="GF343" t="s">
        <v>13609</v>
      </c>
      <c r="GJ343" t="s">
        <v>13349</v>
      </c>
      <c r="GL343" t="s">
        <v>13349</v>
      </c>
      <c r="GM343" t="s">
        <v>12983</v>
      </c>
      <c r="GN343" t="s">
        <v>13349</v>
      </c>
      <c r="GO343" t="s">
        <v>13609</v>
      </c>
      <c r="GP343" t="s">
        <v>13349</v>
      </c>
      <c r="GQ343" t="s">
        <v>13349</v>
      </c>
      <c r="GU343" t="s">
        <v>13349</v>
      </c>
      <c r="GW343" t="s">
        <v>13609</v>
      </c>
      <c r="GX343" t="s">
        <v>11267</v>
      </c>
      <c r="GZ343" t="s">
        <v>13330</v>
      </c>
      <c r="HB343" t="s">
        <v>13349</v>
      </c>
      <c r="HC343" t="s">
        <v>12983</v>
      </c>
      <c r="HD343" t="s">
        <v>13330</v>
      </c>
      <c r="HE343" t="s">
        <v>13609</v>
      </c>
      <c r="HF343" t="s">
        <v>13349</v>
      </c>
      <c r="HH343" t="s">
        <v>13349</v>
      </c>
      <c r="HI343" t="s">
        <v>13609</v>
      </c>
      <c r="HJ343" t="s">
        <v>12983</v>
      </c>
      <c r="HK343" t="s">
        <v>13609</v>
      </c>
      <c r="HL343" t="s">
        <v>12983</v>
      </c>
      <c r="HM343" t="s">
        <v>13609</v>
      </c>
      <c r="HN343" t="s">
        <v>13609</v>
      </c>
      <c r="HO343" t="s">
        <v>13609</v>
      </c>
      <c r="HP343" t="s">
        <v>13609</v>
      </c>
      <c r="HQ343" t="s">
        <v>13349</v>
      </c>
      <c r="HR343" t="s">
        <v>13609</v>
      </c>
      <c r="HS343" t="s">
        <v>13609</v>
      </c>
      <c r="HT343" t="s">
        <v>13609</v>
      </c>
      <c r="HU343" t="s">
        <v>13349</v>
      </c>
      <c r="HV343" t="s">
        <v>13609</v>
      </c>
      <c r="HX343" t="s">
        <v>13609</v>
      </c>
      <c r="HY343" t="s">
        <v>13349</v>
      </c>
      <c r="HZ343" t="s">
        <v>13609</v>
      </c>
      <c r="IC343" t="s">
        <v>13349</v>
      </c>
      <c r="ID343" t="s">
        <v>13349</v>
      </c>
      <c r="IF343" t="s">
        <v>13349</v>
      </c>
      <c r="IH343" t="s">
        <v>13349</v>
      </c>
      <c r="II343" t="s">
        <v>13349</v>
      </c>
      <c r="IJ343" t="s">
        <v>12983</v>
      </c>
      <c r="IK343" t="s">
        <v>13609</v>
      </c>
      <c r="IL343" t="s">
        <v>13349</v>
      </c>
      <c r="IM343" t="s">
        <v>12983</v>
      </c>
      <c r="IN343" t="s">
        <v>13609</v>
      </c>
      <c r="IO343" t="s">
        <v>13609</v>
      </c>
      <c r="IP343" t="s">
        <v>13349</v>
      </c>
      <c r="IQ343" t="s">
        <v>13609</v>
      </c>
      <c r="IR343" t="s">
        <v>13349</v>
      </c>
      <c r="IS343" t="s">
        <v>13349</v>
      </c>
      <c r="IT343" t="s">
        <v>13349</v>
      </c>
      <c r="IV343" t="s">
        <v>13609</v>
      </c>
      <c r="IW343" t="s">
        <v>13609</v>
      </c>
      <c r="IY343" t="s">
        <v>13349</v>
      </c>
      <c r="IZ343" t="s">
        <v>13609</v>
      </c>
      <c r="JA343" t="s">
        <v>13330</v>
      </c>
      <c r="JB343" t="s">
        <v>13349</v>
      </c>
      <c r="JC343" t="s">
        <v>13349</v>
      </c>
      <c r="JD343" t="s">
        <v>13349</v>
      </c>
      <c r="JE343" t="s">
        <v>13609</v>
      </c>
      <c r="JG343" t="s">
        <v>13609</v>
      </c>
      <c r="JH343" t="s">
        <v>13609</v>
      </c>
      <c r="JI343" t="s">
        <v>13609</v>
      </c>
      <c r="JJ343" t="s">
        <v>13349</v>
      </c>
      <c r="JK343" t="s">
        <v>13609</v>
      </c>
      <c r="JL343" t="s">
        <v>13349</v>
      </c>
      <c r="JM343" t="s">
        <v>12983</v>
      </c>
      <c r="JQ343" t="s">
        <v>244</v>
      </c>
      <c r="JS343" t="s">
        <v>13609</v>
      </c>
      <c r="JT343" t="s">
        <v>13349</v>
      </c>
      <c r="JV343" t="s">
        <v>13609</v>
      </c>
      <c r="JW343" t="s">
        <v>13609</v>
      </c>
      <c r="JX343" t="s">
        <v>13349</v>
      </c>
      <c r="JY343" t="s">
        <v>13609</v>
      </c>
      <c r="JZ343" t="s">
        <v>13609</v>
      </c>
      <c r="KA343" t="s">
        <v>13609</v>
      </c>
      <c r="KB343" t="s">
        <v>13349</v>
      </c>
      <c r="KC343" t="s">
        <v>13609</v>
      </c>
      <c r="KD343" t="s">
        <v>13349</v>
      </c>
      <c r="KE343" t="s">
        <v>13349</v>
      </c>
      <c r="KF343" t="s">
        <v>13349</v>
      </c>
      <c r="KH343" t="s">
        <v>13349</v>
      </c>
      <c r="KI343" t="s">
        <v>13609</v>
      </c>
      <c r="KJ343" t="s">
        <v>13609</v>
      </c>
      <c r="KL343" t="s">
        <v>13609</v>
      </c>
      <c r="KM343" t="s">
        <v>13349</v>
      </c>
      <c r="KN343" t="s">
        <v>13349</v>
      </c>
      <c r="KO343" t="s">
        <v>13349</v>
      </c>
      <c r="KP343" t="s">
        <v>13609</v>
      </c>
      <c r="KQ343" t="s">
        <v>13609</v>
      </c>
      <c r="KR343" t="s">
        <v>13330</v>
      </c>
      <c r="KS343" t="s">
        <v>13349</v>
      </c>
      <c r="KV343" t="s">
        <v>13349</v>
      </c>
      <c r="KW343" t="s">
        <v>13609</v>
      </c>
      <c r="KX343" t="s">
        <v>13609</v>
      </c>
      <c r="KY343" t="s">
        <v>13609</v>
      </c>
      <c r="KZ343" t="s">
        <v>13609</v>
      </c>
      <c r="LA343" t="s">
        <v>13609</v>
      </c>
      <c r="LB343" t="s">
        <v>12503</v>
      </c>
      <c r="LC343" t="s">
        <v>13609</v>
      </c>
      <c r="LD343" t="s">
        <v>13349</v>
      </c>
      <c r="LE343" t="s">
        <v>13609</v>
      </c>
      <c r="LG343" t="s">
        <v>276</v>
      </c>
      <c r="LI343" t="s">
        <v>13609</v>
      </c>
      <c r="LJ343" t="s">
        <v>12983</v>
      </c>
      <c r="LK343" t="s">
        <v>13609</v>
      </c>
      <c r="LL343" t="s">
        <v>13609</v>
      </c>
      <c r="LM343" t="s">
        <v>13349</v>
      </c>
      <c r="LN343" t="s">
        <v>13609</v>
      </c>
      <c r="LO343" t="s">
        <v>13349</v>
      </c>
      <c r="LQ343" t="s">
        <v>13349</v>
      </c>
      <c r="LR343" t="s">
        <v>13349</v>
      </c>
      <c r="LS343" t="s">
        <v>13609</v>
      </c>
      <c r="LT343" t="s">
        <v>13349</v>
      </c>
      <c r="LV343" t="s">
        <v>13609</v>
      </c>
      <c r="LW343" t="s">
        <v>13609</v>
      </c>
      <c r="LX343" t="s">
        <v>13609</v>
      </c>
      <c r="LY343" t="s">
        <v>13349</v>
      </c>
      <c r="LZ343" t="s">
        <v>13609</v>
      </c>
      <c r="MA343" t="s">
        <v>13349</v>
      </c>
      <c r="MB343" t="s">
        <v>13609</v>
      </c>
      <c r="MC343" t="s">
        <v>13349</v>
      </c>
      <c r="MD343" t="s">
        <v>13609</v>
      </c>
      <c r="ME343" t="s">
        <v>13609</v>
      </c>
      <c r="MF343" t="s">
        <v>13609</v>
      </c>
      <c r="MG343" t="s">
        <v>13349</v>
      </c>
      <c r="MH343" t="s">
        <v>13349</v>
      </c>
      <c r="MJ343" t="s">
        <v>13609</v>
      </c>
      <c r="MK343" t="s">
        <v>13349</v>
      </c>
      <c r="ML343" t="s">
        <v>13349</v>
      </c>
      <c r="MM343" t="s">
        <v>13609</v>
      </c>
      <c r="MN343" t="s">
        <v>13349</v>
      </c>
      <c r="MO343" t="s">
        <v>13609</v>
      </c>
      <c r="MP343" t="s">
        <v>13349</v>
      </c>
      <c r="MQ343" t="s">
        <v>13609</v>
      </c>
      <c r="MS343" t="s">
        <v>13349</v>
      </c>
      <c r="MT343" t="s">
        <v>13349</v>
      </c>
      <c r="MU343" t="s">
        <v>13349</v>
      </c>
      <c r="MV343" t="s">
        <v>12983</v>
      </c>
      <c r="MW343" t="s">
        <v>13349</v>
      </c>
      <c r="MX343" t="s">
        <v>2795</v>
      </c>
      <c r="MY343" t="s">
        <v>13349</v>
      </c>
      <c r="MZ343" t="s">
        <v>13609</v>
      </c>
      <c r="NB343" t="s">
        <v>13609</v>
      </c>
      <c r="NC343" t="s">
        <v>13609</v>
      </c>
      <c r="ND343" t="s">
        <v>12983</v>
      </c>
      <c r="NE343" t="s">
        <v>13349</v>
      </c>
      <c r="NF343" t="s">
        <v>13349</v>
      </c>
      <c r="NG343" t="s">
        <v>13349</v>
      </c>
      <c r="NH343" t="s">
        <v>13349</v>
      </c>
      <c r="NI343" t="s">
        <v>13609</v>
      </c>
      <c r="NJ343" t="s">
        <v>13609</v>
      </c>
      <c r="NK343" t="s">
        <v>13609</v>
      </c>
      <c r="NL343" t="s">
        <v>13609</v>
      </c>
      <c r="NM343" t="s">
        <v>13609</v>
      </c>
      <c r="NO343" t="s">
        <v>276</v>
      </c>
      <c r="NP343" t="s">
        <v>13609</v>
      </c>
      <c r="NQ343" t="s">
        <v>12983</v>
      </c>
      <c r="NS343" t="s">
        <v>13609</v>
      </c>
      <c r="NT343" t="s">
        <v>13609</v>
      </c>
      <c r="NV343" t="s">
        <v>13349</v>
      </c>
      <c r="NW343" t="s">
        <v>13349</v>
      </c>
      <c r="NZ343" t="s">
        <v>13609</v>
      </c>
      <c r="OA343" t="s">
        <v>244</v>
      </c>
      <c r="OB343" t="s">
        <v>13349</v>
      </c>
      <c r="OC343" t="s">
        <v>13609</v>
      </c>
      <c r="OD343" t="s">
        <v>276</v>
      </c>
      <c r="OE343" t="s">
        <v>13609</v>
      </c>
      <c r="OF343" t="s">
        <v>13609</v>
      </c>
      <c r="OG343" t="s">
        <v>13349</v>
      </c>
      <c r="OH343" t="s">
        <v>13349</v>
      </c>
      <c r="OI343" t="s">
        <v>13349</v>
      </c>
      <c r="OJ343" t="s">
        <v>12983</v>
      </c>
      <c r="OK343" t="s">
        <v>13349</v>
      </c>
      <c r="OL343" t="s">
        <v>13349</v>
      </c>
      <c r="OM343" t="s">
        <v>13807</v>
      </c>
      <c r="ON343" t="s">
        <v>13349</v>
      </c>
      <c r="OO343" t="s">
        <v>13609</v>
      </c>
      <c r="OQ343" t="s">
        <v>13349</v>
      </c>
      <c r="OR343" t="s">
        <v>13609</v>
      </c>
      <c r="OS343" t="s">
        <v>12983</v>
      </c>
      <c r="OT343" t="s">
        <v>13609</v>
      </c>
      <c r="OU343" t="s">
        <v>13609</v>
      </c>
      <c r="OV343" t="s">
        <v>13609</v>
      </c>
      <c r="OW343" t="s">
        <v>13609</v>
      </c>
      <c r="OX343" t="s">
        <v>13609</v>
      </c>
      <c r="OY343" t="s">
        <v>13349</v>
      </c>
      <c r="OZ343" t="s">
        <v>13349</v>
      </c>
      <c r="PA343" t="s">
        <v>13349</v>
      </c>
      <c r="PC343" t="s">
        <v>12983</v>
      </c>
      <c r="PD343" t="s">
        <v>13609</v>
      </c>
      <c r="PE343" t="s">
        <v>12983</v>
      </c>
      <c r="PF343" t="s">
        <v>13609</v>
      </c>
      <c r="PG343" t="s">
        <v>13349</v>
      </c>
      <c r="PH343" t="s">
        <v>276</v>
      </c>
      <c r="PI343" t="s">
        <v>13609</v>
      </c>
      <c r="PJ343" t="s">
        <v>13609</v>
      </c>
      <c r="PK343" t="s">
        <v>13609</v>
      </c>
      <c r="PL343" t="s">
        <v>13609</v>
      </c>
      <c r="PM343" t="s">
        <v>13609</v>
      </c>
      <c r="PO343" t="s">
        <v>13349</v>
      </c>
      <c r="PP343" t="s">
        <v>13349</v>
      </c>
      <c r="PQ343" t="s">
        <v>13349</v>
      </c>
      <c r="PR343" t="s">
        <v>13349</v>
      </c>
      <c r="PS343" t="s">
        <v>13609</v>
      </c>
      <c r="PT343" t="s">
        <v>13349</v>
      </c>
      <c r="PU343" t="s">
        <v>13609</v>
      </c>
      <c r="PW343" t="s">
        <v>13609</v>
      </c>
      <c r="PX343" t="s">
        <v>13609</v>
      </c>
      <c r="PY343" t="s">
        <v>13609</v>
      </c>
      <c r="PZ343" t="s">
        <v>12983</v>
      </c>
      <c r="QA343" t="s">
        <v>13609</v>
      </c>
      <c r="QB343" t="s">
        <v>12983</v>
      </c>
      <c r="QC343" t="s">
        <v>13609</v>
      </c>
      <c r="QE343" t="s">
        <v>13609</v>
      </c>
      <c r="QF343" t="s">
        <v>13349</v>
      </c>
      <c r="QG343" t="s">
        <v>13349</v>
      </c>
      <c r="QH343" t="s">
        <v>12983</v>
      </c>
      <c r="QI343" t="s">
        <v>13609</v>
      </c>
      <c r="QJ343" t="s">
        <v>12983</v>
      </c>
      <c r="QK343" t="s">
        <v>13349</v>
      </c>
      <c r="QL343" t="s">
        <v>13349</v>
      </c>
      <c r="QM343" t="s">
        <v>13349</v>
      </c>
      <c r="QN343" t="s">
        <v>13349</v>
      </c>
      <c r="QO343" t="s">
        <v>13349</v>
      </c>
      <c r="QP343" t="s">
        <v>13349</v>
      </c>
      <c r="QQ343" t="s">
        <v>13349</v>
      </c>
      <c r="QR343" t="s">
        <v>13349</v>
      </c>
      <c r="QS343" t="s">
        <v>13609</v>
      </c>
      <c r="QT343" t="s">
        <v>13609</v>
      </c>
      <c r="QU343" t="s">
        <v>13349</v>
      </c>
      <c r="QV343" t="s">
        <v>13349</v>
      </c>
      <c r="QW343" t="s">
        <v>13349</v>
      </c>
      <c r="QX343" t="s">
        <v>13609</v>
      </c>
      <c r="QY343" t="s">
        <v>13609</v>
      </c>
      <c r="RA343" t="s">
        <v>13609</v>
      </c>
      <c r="RB343" t="s">
        <v>12983</v>
      </c>
      <c r="RC343" t="s">
        <v>13349</v>
      </c>
      <c r="RD343" t="s">
        <v>13609</v>
      </c>
      <c r="RE343" t="s">
        <v>13349</v>
      </c>
      <c r="RF343" t="s">
        <v>277</v>
      </c>
      <c r="RG343" t="s">
        <v>13609</v>
      </c>
      <c r="RH343" t="s">
        <v>13349</v>
      </c>
      <c r="RJ343" t="s">
        <v>13349</v>
      </c>
      <c r="RK343" t="s">
        <v>13609</v>
      </c>
      <c r="RL343" t="s">
        <v>13609</v>
      </c>
      <c r="RM343" t="s">
        <v>13349</v>
      </c>
      <c r="RN343" t="s">
        <v>12983</v>
      </c>
      <c r="RO343" t="s">
        <v>13349</v>
      </c>
      <c r="RP343" t="s">
        <v>13609</v>
      </c>
      <c r="RS343" t="s">
        <v>278</v>
      </c>
      <c r="RT343" t="s">
        <v>13349</v>
      </c>
      <c r="RU343" t="s">
        <v>13349</v>
      </c>
      <c r="RV343" t="s">
        <v>13349</v>
      </c>
      <c r="RW343" t="s">
        <v>13349</v>
      </c>
      <c r="RX343" t="s">
        <v>13609</v>
      </c>
      <c r="RY343" t="s">
        <v>13349</v>
      </c>
      <c r="RZ343" t="s">
        <v>13609</v>
      </c>
      <c r="SA343" t="s">
        <v>13609</v>
      </c>
      <c r="SC343" t="s">
        <v>13609</v>
      </c>
      <c r="SE343" t="s">
        <v>13609</v>
      </c>
      <c r="SF343" t="s">
        <v>13609</v>
      </c>
      <c r="SG343" t="s">
        <v>13609</v>
      </c>
      <c r="SH343" t="s">
        <v>12983</v>
      </c>
      <c r="SI343" t="s">
        <v>13609</v>
      </c>
      <c r="SJ343" t="s">
        <v>13609</v>
      </c>
      <c r="SK343" t="s">
        <v>13349</v>
      </c>
      <c r="SL343" t="s">
        <v>13349</v>
      </c>
      <c r="SM343" t="s">
        <v>13349</v>
      </c>
      <c r="SN343" t="s">
        <v>12983</v>
      </c>
      <c r="SQ343" t="s">
        <v>13609</v>
      </c>
      <c r="SR343" t="s">
        <v>13349</v>
      </c>
      <c r="SS343" t="s">
        <v>276</v>
      </c>
      <c r="ST343" t="s">
        <v>13609</v>
      </c>
      <c r="SU343" t="s">
        <v>13349</v>
      </c>
      <c r="SW343" t="s">
        <v>13349</v>
      </c>
      <c r="SX343" t="s">
        <v>13349</v>
      </c>
      <c r="SY343" t="s">
        <v>13349</v>
      </c>
      <c r="SZ343" t="s">
        <v>13609</v>
      </c>
      <c r="TA343" t="s">
        <v>276</v>
      </c>
      <c r="TB343" t="s">
        <v>12983</v>
      </c>
      <c r="TC343" t="s">
        <v>13349</v>
      </c>
      <c r="TD343" t="s">
        <v>13349</v>
      </c>
      <c r="TE343" t="s">
        <v>12983</v>
      </c>
      <c r="TF343" t="s">
        <v>13808</v>
      </c>
      <c r="TG343" t="s">
        <v>13349</v>
      </c>
      <c r="TH343" t="s">
        <v>12983</v>
      </c>
      <c r="TI343" t="s">
        <v>12983</v>
      </c>
      <c r="TJ343" t="s">
        <v>13609</v>
      </c>
      <c r="TK343" t="s">
        <v>13349</v>
      </c>
      <c r="TL343" t="s">
        <v>13349</v>
      </c>
      <c r="TM343" t="s">
        <v>13349</v>
      </c>
      <c r="TN343" t="s">
        <v>12983</v>
      </c>
      <c r="TO343" t="s">
        <v>13809</v>
      </c>
      <c r="TP343" t="s">
        <v>13609</v>
      </c>
      <c r="TQ343" t="s">
        <v>276</v>
      </c>
      <c r="TR343" t="s">
        <v>13349</v>
      </c>
      <c r="TS343" t="s">
        <v>12983</v>
      </c>
      <c r="TT343" t="s">
        <v>13349</v>
      </c>
      <c r="TV343" t="s">
        <v>13349</v>
      </c>
      <c r="TW343" t="s">
        <v>13349</v>
      </c>
      <c r="TX343" t="s">
        <v>13609</v>
      </c>
      <c r="TY343" t="s">
        <v>13349</v>
      </c>
      <c r="TZ343" t="s">
        <v>12983</v>
      </c>
      <c r="UA343" t="s">
        <v>13349</v>
      </c>
      <c r="UB343" t="s">
        <v>13349</v>
      </c>
      <c r="UC343" t="s">
        <v>13609</v>
      </c>
      <c r="UD343" t="s">
        <v>13349</v>
      </c>
      <c r="UE343" t="s">
        <v>13609</v>
      </c>
      <c r="UF343" t="s">
        <v>13349</v>
      </c>
      <c r="UG343" t="s">
        <v>13349</v>
      </c>
      <c r="UH343" t="s">
        <v>13609</v>
      </c>
      <c r="UI343" t="s">
        <v>13609</v>
      </c>
      <c r="UK343" t="s">
        <v>13349</v>
      </c>
      <c r="UL343" t="s">
        <v>13609</v>
      </c>
      <c r="UM343" t="s">
        <v>13609</v>
      </c>
      <c r="UN343" t="s">
        <v>13349</v>
      </c>
      <c r="UO343" t="s">
        <v>13349</v>
      </c>
      <c r="UP343" t="s">
        <v>13349</v>
      </c>
      <c r="UR343" t="s">
        <v>12983</v>
      </c>
      <c r="US343" t="s">
        <v>13349</v>
      </c>
      <c r="UT343" t="s">
        <v>13349</v>
      </c>
      <c r="UU343" t="s">
        <v>13609</v>
      </c>
      <c r="UV343" t="s">
        <v>13349</v>
      </c>
      <c r="UW343" t="s">
        <v>13330</v>
      </c>
      <c r="UY343" t="s">
        <v>244</v>
      </c>
      <c r="UZ343" t="s">
        <v>13609</v>
      </c>
      <c r="VA343" t="s">
        <v>13349</v>
      </c>
      <c r="VB343" t="s">
        <v>13349</v>
      </c>
      <c r="VC343" t="s">
        <v>13609</v>
      </c>
      <c r="VD343" t="s">
        <v>12983</v>
      </c>
      <c r="VE343" t="s">
        <v>12983</v>
      </c>
      <c r="VF343" t="s">
        <v>13349</v>
      </c>
      <c r="VG343" t="s">
        <v>277</v>
      </c>
      <c r="VJ343" t="s">
        <v>244</v>
      </c>
      <c r="VK343" t="s">
        <v>13349</v>
      </c>
      <c r="VM343" t="s">
        <v>244</v>
      </c>
      <c r="VN343" t="s">
        <v>244</v>
      </c>
      <c r="VO343" t="s">
        <v>13349</v>
      </c>
      <c r="VP343" t="s">
        <v>244</v>
      </c>
      <c r="VT343" t="s">
        <v>244</v>
      </c>
      <c r="VU343" t="s">
        <v>244</v>
      </c>
      <c r="VV343" t="s">
        <v>244</v>
      </c>
      <c r="VW343" t="s">
        <v>13609</v>
      </c>
      <c r="VX343" t="s">
        <v>244</v>
      </c>
      <c r="WA343" t="s">
        <v>244</v>
      </c>
      <c r="WB343" t="s">
        <v>278</v>
      </c>
      <c r="WC343" t="s">
        <v>13330</v>
      </c>
      <c r="WE343" t="s">
        <v>244</v>
      </c>
      <c r="WF343" t="s">
        <v>13810</v>
      </c>
      <c r="WH343" t="s">
        <v>12983</v>
      </c>
      <c r="WJ343" t="s">
        <v>244</v>
      </c>
      <c r="WK343" t="s">
        <v>277</v>
      </c>
      <c r="WM343" t="s">
        <v>277</v>
      </c>
      <c r="WP343" t="s">
        <v>13330</v>
      </c>
      <c r="WT343" t="s">
        <v>13330</v>
      </c>
      <c r="WU343" t="s">
        <v>13330</v>
      </c>
      <c r="WV343" t="s">
        <v>244</v>
      </c>
      <c r="WW343" t="s">
        <v>244</v>
      </c>
      <c r="WX343" t="s">
        <v>244</v>
      </c>
      <c r="WY343" t="s">
        <v>244</v>
      </c>
      <c r="WZ343" t="s">
        <v>244</v>
      </c>
      <c r="XA343" t="s">
        <v>13609</v>
      </c>
      <c r="XB343" t="s">
        <v>244</v>
      </c>
      <c r="XC343" t="s">
        <v>244</v>
      </c>
      <c r="XD343" t="s">
        <v>277</v>
      </c>
      <c r="XF343" t="s">
        <v>244</v>
      </c>
      <c r="XG343" t="s">
        <v>277</v>
      </c>
      <c r="XH343" t="s">
        <v>277</v>
      </c>
      <c r="XJ343" t="s">
        <v>244</v>
      </c>
      <c r="XK343" t="s">
        <v>7919</v>
      </c>
      <c r="XL343" t="s">
        <v>4707</v>
      </c>
      <c r="XO343" t="s">
        <v>277</v>
      </c>
      <c r="XP343" t="s">
        <v>244</v>
      </c>
      <c r="XQ343" t="s">
        <v>244</v>
      </c>
      <c r="XR343" t="s">
        <v>244</v>
      </c>
      <c r="XS343" t="s">
        <v>244</v>
      </c>
      <c r="XV343" t="s">
        <v>277</v>
      </c>
      <c r="XW343" t="s">
        <v>4787</v>
      </c>
      <c r="XX343" t="s">
        <v>244</v>
      </c>
      <c r="XY343" t="s">
        <v>4787</v>
      </c>
      <c r="XZ343" t="s">
        <v>244</v>
      </c>
      <c r="YC343" t="s">
        <v>244</v>
      </c>
      <c r="YD343" t="s">
        <v>13744</v>
      </c>
      <c r="YE343" t="s">
        <v>278</v>
      </c>
      <c r="YG343" t="s">
        <v>277</v>
      </c>
    </row>
    <row r="344" spans="1:658" x14ac:dyDescent="0.25">
      <c r="A344" t="s">
        <v>10598</v>
      </c>
      <c r="B344" t="s">
        <v>13418</v>
      </c>
      <c r="C344" s="1">
        <v>43362</v>
      </c>
      <c r="D344" s="1"/>
      <c r="E344" s="1" t="s">
        <v>244</v>
      </c>
      <c r="F344" s="1" t="s">
        <v>13811</v>
      </c>
      <c r="G344" s="1"/>
      <c r="H344" s="1" t="s">
        <v>362</v>
      </c>
      <c r="I344" s="1"/>
      <c r="J344" s="1"/>
      <c r="K344" s="1" t="s">
        <v>13812</v>
      </c>
      <c r="L344" s="1"/>
      <c r="M344" s="1" t="s">
        <v>13813</v>
      </c>
      <c r="N344" s="1"/>
      <c r="O344" s="1" t="s">
        <v>13814</v>
      </c>
      <c r="P344" s="1"/>
      <c r="Q344" s="1"/>
      <c r="R344" s="1" t="s">
        <v>410</v>
      </c>
      <c r="S344" s="1" t="s">
        <v>13330</v>
      </c>
      <c r="T344" s="1"/>
      <c r="U344" s="1"/>
      <c r="V344" s="1" t="s">
        <v>13815</v>
      </c>
      <c r="W344" s="1" t="s">
        <v>7298</v>
      </c>
      <c r="X344" s="1" t="s">
        <v>13349</v>
      </c>
      <c r="Y344" s="1"/>
      <c r="Z344" s="1"/>
      <c r="AA344" s="1"/>
      <c r="AB344" s="1"/>
      <c r="AC344" s="1"/>
      <c r="AD344" s="1"/>
      <c r="AE344" s="1" t="s">
        <v>13816</v>
      </c>
      <c r="AF344" s="1"/>
      <c r="AG344" t="s">
        <v>13817</v>
      </c>
      <c r="AJ344" t="s">
        <v>13818</v>
      </c>
      <c r="AK344" t="s">
        <v>13819</v>
      </c>
      <c r="AL344" t="s">
        <v>13820</v>
      </c>
      <c r="AQ344" t="s">
        <v>244</v>
      </c>
      <c r="AU344" t="s">
        <v>13349</v>
      </c>
      <c r="AW344" t="s">
        <v>13821</v>
      </c>
      <c r="AX344" t="s">
        <v>12983</v>
      </c>
      <c r="AY344" t="s">
        <v>13822</v>
      </c>
      <c r="BD344" t="s">
        <v>13823</v>
      </c>
      <c r="BI344" t="s">
        <v>13824</v>
      </c>
      <c r="BJ344" t="s">
        <v>13825</v>
      </c>
      <c r="BK344" t="s">
        <v>13826</v>
      </c>
      <c r="BN344" t="s">
        <v>13744</v>
      </c>
      <c r="BQ344" t="s">
        <v>13827</v>
      </c>
      <c r="BR344" t="s">
        <v>13828</v>
      </c>
      <c r="BS344" t="s">
        <v>13829</v>
      </c>
      <c r="BT344" t="s">
        <v>13330</v>
      </c>
      <c r="BU344" t="s">
        <v>244</v>
      </c>
      <c r="BV344" t="s">
        <v>13830</v>
      </c>
      <c r="BX344" t="s">
        <v>13330</v>
      </c>
      <c r="BZ344" t="s">
        <v>13831</v>
      </c>
      <c r="CB344" t="s">
        <v>13349</v>
      </c>
      <c r="CC344" t="s">
        <v>13330</v>
      </c>
      <c r="CD344" t="s">
        <v>13609</v>
      </c>
      <c r="CF344" t="s">
        <v>13832</v>
      </c>
      <c r="CI344" t="s">
        <v>13833</v>
      </c>
      <c r="CJ344" t="s">
        <v>13834</v>
      </c>
      <c r="CK344" t="s">
        <v>13835</v>
      </c>
      <c r="CL344" t="s">
        <v>13836</v>
      </c>
      <c r="CM344" t="s">
        <v>13837</v>
      </c>
      <c r="CP344" t="s">
        <v>12983</v>
      </c>
      <c r="CQ344" t="s">
        <v>13609</v>
      </c>
      <c r="CU344" t="s">
        <v>13838</v>
      </c>
      <c r="CV344" t="s">
        <v>13839</v>
      </c>
      <c r="CX344" t="s">
        <v>13609</v>
      </c>
      <c r="CZ344" t="s">
        <v>13840</v>
      </c>
      <c r="DA344" t="s">
        <v>12983</v>
      </c>
      <c r="DE344" t="s">
        <v>244</v>
      </c>
      <c r="DJ344" t="s">
        <v>13841</v>
      </c>
      <c r="DN344" s="1">
        <v>43277</v>
      </c>
      <c r="DO344" t="s">
        <v>13609</v>
      </c>
      <c r="DR344" t="s">
        <v>13842</v>
      </c>
      <c r="DS344" t="s">
        <v>13349</v>
      </c>
      <c r="DW344" s="1">
        <v>43362</v>
      </c>
      <c r="DX344" t="s">
        <v>13349</v>
      </c>
      <c r="EA344" t="s">
        <v>13609</v>
      </c>
      <c r="EF344" t="s">
        <v>244</v>
      </c>
      <c r="EI344" t="s">
        <v>13330</v>
      </c>
      <c r="EN344" t="s">
        <v>13843</v>
      </c>
      <c r="EQ344" s="1">
        <v>43277</v>
      </c>
      <c r="ES344" t="s">
        <v>13844</v>
      </c>
      <c r="EV344" t="s">
        <v>277</v>
      </c>
      <c r="EX344" t="s">
        <v>13609</v>
      </c>
      <c r="FB344" t="s">
        <v>13845</v>
      </c>
      <c r="FC344" t="s">
        <v>13846</v>
      </c>
      <c r="FE344" t="s">
        <v>13819</v>
      </c>
      <c r="FF344" t="s">
        <v>13349</v>
      </c>
      <c r="FI344" t="s">
        <v>13847</v>
      </c>
      <c r="FK344" t="s">
        <v>13848</v>
      </c>
      <c r="FM344" t="s">
        <v>244</v>
      </c>
      <c r="FX344" t="s">
        <v>244</v>
      </c>
      <c r="FZ344" t="s">
        <v>13609</v>
      </c>
      <c r="GG344" t="s">
        <v>13849</v>
      </c>
      <c r="GK344" t="s">
        <v>13850</v>
      </c>
      <c r="GM344" t="s">
        <v>244</v>
      </c>
      <c r="GR344" s="1">
        <v>43392</v>
      </c>
      <c r="GS344" t="s">
        <v>13851</v>
      </c>
      <c r="GT344" t="s">
        <v>13852</v>
      </c>
      <c r="GV344" t="s">
        <v>13798</v>
      </c>
      <c r="GY344" t="s">
        <v>13853</v>
      </c>
      <c r="GZ344" t="s">
        <v>13349</v>
      </c>
      <c r="HC344" t="s">
        <v>244</v>
      </c>
      <c r="HD344" t="s">
        <v>13349</v>
      </c>
      <c r="HG344" t="s">
        <v>13854</v>
      </c>
      <c r="HJ344" t="s">
        <v>244</v>
      </c>
      <c r="HL344" t="s">
        <v>244</v>
      </c>
      <c r="IA344" t="s">
        <v>13855</v>
      </c>
      <c r="IB344" t="s">
        <v>13856</v>
      </c>
      <c r="IE344" t="s">
        <v>13751</v>
      </c>
      <c r="IG344" t="s">
        <v>13816</v>
      </c>
      <c r="IJ344" t="s">
        <v>244</v>
      </c>
      <c r="IM344" t="s">
        <v>244</v>
      </c>
      <c r="IU344" t="s">
        <v>13857</v>
      </c>
      <c r="IX344" t="s">
        <v>12983</v>
      </c>
      <c r="JA344" t="s">
        <v>13349</v>
      </c>
      <c r="JM344" t="s">
        <v>244</v>
      </c>
      <c r="JO344" t="s">
        <v>13609</v>
      </c>
      <c r="JQ344" t="s">
        <v>13330</v>
      </c>
      <c r="JR344" t="s">
        <v>13858</v>
      </c>
      <c r="JU344" t="s">
        <v>13859</v>
      </c>
      <c r="KK344" t="s">
        <v>13860</v>
      </c>
      <c r="KR344" t="s">
        <v>13349</v>
      </c>
      <c r="KT344" t="s">
        <v>13861</v>
      </c>
      <c r="KU344" t="s">
        <v>13862</v>
      </c>
      <c r="LB344" t="s">
        <v>236</v>
      </c>
      <c r="LF344" t="s">
        <v>13863</v>
      </c>
      <c r="LG344" t="s">
        <v>277</v>
      </c>
      <c r="LH344" t="s">
        <v>13864</v>
      </c>
      <c r="LJ344" t="s">
        <v>244</v>
      </c>
      <c r="LP344" t="s">
        <v>13860</v>
      </c>
      <c r="MR344" t="s">
        <v>13865</v>
      </c>
      <c r="MV344" t="s">
        <v>244</v>
      </c>
      <c r="MX344" t="s">
        <v>2796</v>
      </c>
      <c r="NA344" t="s">
        <v>13866</v>
      </c>
      <c r="ND344" t="s">
        <v>244</v>
      </c>
      <c r="NN344" t="s">
        <v>13867</v>
      </c>
      <c r="NO344" t="s">
        <v>277</v>
      </c>
      <c r="NQ344" t="s">
        <v>244</v>
      </c>
      <c r="NR344" t="s">
        <v>13868</v>
      </c>
      <c r="NU344" t="s">
        <v>13833</v>
      </c>
      <c r="NX344" t="s">
        <v>13869</v>
      </c>
      <c r="OA344" t="s">
        <v>13330</v>
      </c>
      <c r="OD344" t="s">
        <v>277</v>
      </c>
      <c r="OJ344" t="s">
        <v>244</v>
      </c>
      <c r="OM344" t="s">
        <v>13349</v>
      </c>
      <c r="OP344" t="s">
        <v>13870</v>
      </c>
      <c r="OS344" t="s">
        <v>244</v>
      </c>
      <c r="PB344" t="s">
        <v>13871</v>
      </c>
      <c r="PC344" t="s">
        <v>244</v>
      </c>
      <c r="PE344" t="s">
        <v>244</v>
      </c>
      <c r="PH344" t="s">
        <v>277</v>
      </c>
      <c r="PZ344" t="s">
        <v>244</v>
      </c>
      <c r="QB344" t="s">
        <v>244</v>
      </c>
      <c r="QH344" t="s">
        <v>244</v>
      </c>
      <c r="QJ344" t="s">
        <v>244</v>
      </c>
      <c r="QZ344" s="1">
        <v>43392</v>
      </c>
      <c r="RB344" t="s">
        <v>244</v>
      </c>
      <c r="RI344" t="s">
        <v>13872</v>
      </c>
      <c r="RN344" t="s">
        <v>244</v>
      </c>
      <c r="RQ344" t="s">
        <v>13873</v>
      </c>
      <c r="RR344" t="s">
        <v>13874</v>
      </c>
      <c r="RS344" t="s">
        <v>3618</v>
      </c>
      <c r="SB344" t="s">
        <v>13875</v>
      </c>
      <c r="SD344" t="s">
        <v>362</v>
      </c>
      <c r="SH344" t="s">
        <v>244</v>
      </c>
      <c r="SN344" t="s">
        <v>244</v>
      </c>
      <c r="SO344" t="s">
        <v>13876</v>
      </c>
      <c r="SS344" t="s">
        <v>277</v>
      </c>
      <c r="TA344" t="s">
        <v>277</v>
      </c>
      <c r="TB344" t="s">
        <v>244</v>
      </c>
      <c r="TE344" t="s">
        <v>244</v>
      </c>
      <c r="TH344" t="s">
        <v>244</v>
      </c>
      <c r="TI344" t="s">
        <v>244</v>
      </c>
      <c r="TN344" t="s">
        <v>244</v>
      </c>
      <c r="TQ344" t="s">
        <v>277</v>
      </c>
      <c r="TS344" t="s">
        <v>244</v>
      </c>
      <c r="TU344" t="s">
        <v>362</v>
      </c>
      <c r="TZ344" t="s">
        <v>244</v>
      </c>
      <c r="UJ344" t="s">
        <v>13877</v>
      </c>
      <c r="UR344" t="s">
        <v>244</v>
      </c>
      <c r="UW344" t="s">
        <v>13349</v>
      </c>
      <c r="UX344" t="s">
        <v>13609</v>
      </c>
      <c r="UY344" t="s">
        <v>13330</v>
      </c>
      <c r="VD344" t="s">
        <v>244</v>
      </c>
      <c r="VE344" t="s">
        <v>244</v>
      </c>
      <c r="VJ344" t="s">
        <v>13330</v>
      </c>
      <c r="VM344" t="s">
        <v>13330</v>
      </c>
      <c r="VN344" t="s">
        <v>13330</v>
      </c>
      <c r="VP344" t="s">
        <v>13330</v>
      </c>
      <c r="VT344" t="s">
        <v>13330</v>
      </c>
      <c r="VU344" t="s">
        <v>13330</v>
      </c>
      <c r="VV344" t="s">
        <v>13330</v>
      </c>
      <c r="VX344" t="s">
        <v>13330</v>
      </c>
      <c r="VY344" t="s">
        <v>13609</v>
      </c>
      <c r="WA344" t="s">
        <v>13330</v>
      </c>
      <c r="WB344" t="s">
        <v>4463</v>
      </c>
      <c r="WC344" t="s">
        <v>13349</v>
      </c>
      <c r="WD344" t="s">
        <v>276</v>
      </c>
      <c r="WE344" t="s">
        <v>13330</v>
      </c>
      <c r="WH344" t="s">
        <v>244</v>
      </c>
      <c r="WJ344" t="s">
        <v>13330</v>
      </c>
      <c r="WO344" t="s">
        <v>12983</v>
      </c>
      <c r="WP344" t="s">
        <v>13349</v>
      </c>
      <c r="WR344" t="s">
        <v>12983</v>
      </c>
      <c r="WS344" t="s">
        <v>12983</v>
      </c>
      <c r="WT344" t="s">
        <v>13349</v>
      </c>
      <c r="WU344" t="s">
        <v>13349</v>
      </c>
      <c r="WV344" t="s">
        <v>13330</v>
      </c>
      <c r="WW344" t="s">
        <v>13330</v>
      </c>
      <c r="WX344" t="s">
        <v>13330</v>
      </c>
      <c r="WY344" t="s">
        <v>13330</v>
      </c>
      <c r="WZ344" t="s">
        <v>13330</v>
      </c>
      <c r="XB344" t="s">
        <v>13330</v>
      </c>
      <c r="XC344" t="s">
        <v>13330</v>
      </c>
      <c r="XF344" t="s">
        <v>13330</v>
      </c>
      <c r="XJ344" t="s">
        <v>13330</v>
      </c>
      <c r="XK344" t="s">
        <v>12557</v>
      </c>
      <c r="XL344" t="s">
        <v>71</v>
      </c>
      <c r="XP344" t="s">
        <v>13330</v>
      </c>
      <c r="XQ344" t="s">
        <v>13330</v>
      </c>
      <c r="XR344" t="s">
        <v>13330</v>
      </c>
      <c r="XS344" t="s">
        <v>13330</v>
      </c>
      <c r="XU344" t="s">
        <v>362</v>
      </c>
      <c r="XW344" t="s">
        <v>4788</v>
      </c>
      <c r="XX344" t="s">
        <v>13330</v>
      </c>
      <c r="XY344" t="s">
        <v>4788</v>
      </c>
      <c r="XZ344" t="s">
        <v>13330</v>
      </c>
      <c r="YC344" t="s">
        <v>13330</v>
      </c>
      <c r="YD344" t="s">
        <v>13793</v>
      </c>
      <c r="YE344" t="s">
        <v>4787</v>
      </c>
      <c r="YF344" t="s">
        <v>278</v>
      </c>
    </row>
    <row r="345" spans="1:658" x14ac:dyDescent="0.25">
      <c r="A345" t="s">
        <v>10599</v>
      </c>
      <c r="B345" t="s">
        <v>13419</v>
      </c>
      <c r="C345" t="s">
        <v>13878</v>
      </c>
      <c r="D345" t="s">
        <v>13609</v>
      </c>
      <c r="E345" t="s">
        <v>13330</v>
      </c>
      <c r="G345" t="s">
        <v>13879</v>
      </c>
      <c r="H345" t="s">
        <v>276</v>
      </c>
      <c r="J345" t="s">
        <v>13880</v>
      </c>
      <c r="L345" t="s">
        <v>13881</v>
      </c>
      <c r="N345" t="s">
        <v>13609</v>
      </c>
      <c r="O345" t="s">
        <v>13882</v>
      </c>
      <c r="P345" t="s">
        <v>13883</v>
      </c>
      <c r="Q345" t="s">
        <v>13609</v>
      </c>
      <c r="R345" t="s">
        <v>411</v>
      </c>
      <c r="S345" t="s">
        <v>13349</v>
      </c>
      <c r="T345" t="s">
        <v>13884</v>
      </c>
      <c r="U345" t="s">
        <v>13885</v>
      </c>
      <c r="W345" t="s">
        <v>12557</v>
      </c>
      <c r="Y345" t="s">
        <v>13886</v>
      </c>
      <c r="Z345" t="s">
        <v>13887</v>
      </c>
      <c r="AA345" t="s">
        <v>13888</v>
      </c>
      <c r="AB345" t="s">
        <v>13889</v>
      </c>
      <c r="AC345" t="s">
        <v>13609</v>
      </c>
      <c r="AE345" t="s">
        <v>13890</v>
      </c>
      <c r="AG345" t="s">
        <v>13891</v>
      </c>
      <c r="AH345" t="s">
        <v>13892</v>
      </c>
      <c r="AI345" t="s">
        <v>13893</v>
      </c>
      <c r="AK345" t="s">
        <v>13894</v>
      </c>
      <c r="AM345" t="s">
        <v>13895</v>
      </c>
      <c r="AO345" t="s">
        <v>13896</v>
      </c>
      <c r="AP345" t="s">
        <v>13897</v>
      </c>
      <c r="AQ345" t="s">
        <v>13330</v>
      </c>
      <c r="AR345" t="s">
        <v>13609</v>
      </c>
      <c r="AS345" t="s">
        <v>13898</v>
      </c>
      <c r="AV345" t="s">
        <v>13609</v>
      </c>
      <c r="AW345" t="s">
        <v>13899</v>
      </c>
      <c r="AX345" t="s">
        <v>244</v>
      </c>
      <c r="AZ345" t="s">
        <v>13900</v>
      </c>
      <c r="BC345" t="s">
        <v>13901</v>
      </c>
      <c r="BE345" t="s">
        <v>13609</v>
      </c>
      <c r="BF345" t="s">
        <v>13812</v>
      </c>
      <c r="BH345" t="s">
        <v>13902</v>
      </c>
      <c r="BI345" t="s">
        <v>13903</v>
      </c>
      <c r="BJ345" t="s">
        <v>13904</v>
      </c>
      <c r="BK345" t="s">
        <v>13905</v>
      </c>
      <c r="BL345" t="s">
        <v>13609</v>
      </c>
      <c r="BN345" t="s">
        <v>13793</v>
      </c>
      <c r="BO345" t="s">
        <v>13906</v>
      </c>
      <c r="BP345" t="s">
        <v>13760</v>
      </c>
      <c r="BR345" t="s">
        <v>13907</v>
      </c>
      <c r="BT345" t="s">
        <v>13349</v>
      </c>
      <c r="BU345" t="s">
        <v>13330</v>
      </c>
      <c r="BW345" t="s">
        <v>13609</v>
      </c>
      <c r="BX345" t="s">
        <v>13349</v>
      </c>
      <c r="BY345" t="s">
        <v>13609</v>
      </c>
      <c r="CA345" t="s">
        <v>13908</v>
      </c>
      <c r="CC345" t="s">
        <v>13349</v>
      </c>
      <c r="CE345" t="s">
        <v>13909</v>
      </c>
      <c r="CF345" t="s">
        <v>13910</v>
      </c>
      <c r="CG345" t="s">
        <v>13899</v>
      </c>
      <c r="CH345" t="s">
        <v>13911</v>
      </c>
      <c r="CI345" t="s">
        <v>13912</v>
      </c>
      <c r="CJ345" t="s">
        <v>13913</v>
      </c>
      <c r="CK345" t="s">
        <v>13914</v>
      </c>
      <c r="CL345" t="s">
        <v>13915</v>
      </c>
      <c r="CO345" t="s">
        <v>13916</v>
      </c>
      <c r="CP345" t="s">
        <v>244</v>
      </c>
      <c r="CS345" t="s">
        <v>12983</v>
      </c>
      <c r="CU345" t="s">
        <v>12557</v>
      </c>
      <c r="CV345" t="s">
        <v>13917</v>
      </c>
      <c r="CY345" t="s">
        <v>13918</v>
      </c>
      <c r="CZ345" t="s">
        <v>13919</v>
      </c>
      <c r="DA345" t="s">
        <v>244</v>
      </c>
      <c r="DB345" t="s">
        <v>13920</v>
      </c>
      <c r="DD345" t="s">
        <v>13921</v>
      </c>
      <c r="DE345" t="s">
        <v>13330</v>
      </c>
      <c r="DG345" t="s">
        <v>13922</v>
      </c>
      <c r="DH345" t="s">
        <v>13923</v>
      </c>
      <c r="DK345" t="s">
        <v>13924</v>
      </c>
      <c r="DL345" t="s">
        <v>362</v>
      </c>
      <c r="DM345" t="s">
        <v>13925</v>
      </c>
      <c r="DN345" t="s">
        <v>13926</v>
      </c>
      <c r="DP345" t="s">
        <v>13927</v>
      </c>
      <c r="DQ345" t="s">
        <v>13928</v>
      </c>
      <c r="DT345" t="s">
        <v>13929</v>
      </c>
      <c r="DU345" t="s">
        <v>13930</v>
      </c>
      <c r="DV345" t="s">
        <v>13609</v>
      </c>
      <c r="DW345" t="s">
        <v>13931</v>
      </c>
      <c r="DY345" t="s">
        <v>13932</v>
      </c>
      <c r="DZ345" t="s">
        <v>13933</v>
      </c>
      <c r="EB345" t="s">
        <v>13934</v>
      </c>
      <c r="EC345" t="s">
        <v>13609</v>
      </c>
      <c r="ED345" t="s">
        <v>13935</v>
      </c>
      <c r="EE345" t="s">
        <v>13936</v>
      </c>
      <c r="EF345" t="s">
        <v>13330</v>
      </c>
      <c r="EH345" t="s">
        <v>13937</v>
      </c>
      <c r="EI345" t="s">
        <v>13349</v>
      </c>
      <c r="EJ345" t="s">
        <v>13938</v>
      </c>
      <c r="EK345" t="s">
        <v>13932</v>
      </c>
      <c r="EM345" t="s">
        <v>13939</v>
      </c>
      <c r="EN345" t="s">
        <v>12557</v>
      </c>
      <c r="EO345" t="s">
        <v>13877</v>
      </c>
      <c r="EP345" t="s">
        <v>13940</v>
      </c>
      <c r="EQ345" t="s">
        <v>13941</v>
      </c>
      <c r="ES345" t="s">
        <v>13942</v>
      </c>
      <c r="ET345" t="s">
        <v>13943</v>
      </c>
      <c r="EU345" t="s">
        <v>13936</v>
      </c>
      <c r="EW345" t="s">
        <v>13944</v>
      </c>
      <c r="EY345" t="s">
        <v>13609</v>
      </c>
      <c r="EZ345" t="s">
        <v>13945</v>
      </c>
      <c r="FB345" t="s">
        <v>13946</v>
      </c>
      <c r="FE345" t="s">
        <v>13947</v>
      </c>
      <c r="FG345" t="s">
        <v>13948</v>
      </c>
      <c r="FJ345" t="s">
        <v>13949</v>
      </c>
      <c r="FK345" t="s">
        <v>13950</v>
      </c>
      <c r="FL345" t="s">
        <v>13609</v>
      </c>
      <c r="FM345" t="s">
        <v>13330</v>
      </c>
      <c r="FN345" t="s">
        <v>13951</v>
      </c>
      <c r="FO345" t="s">
        <v>13609</v>
      </c>
      <c r="FQ345" t="s">
        <v>13952</v>
      </c>
      <c r="FR345" t="s">
        <v>13953</v>
      </c>
      <c r="FV345" t="s">
        <v>13954</v>
      </c>
      <c r="FW345" t="s">
        <v>13955</v>
      </c>
      <c r="FX345" t="s">
        <v>13330</v>
      </c>
      <c r="FY345" t="s">
        <v>13609</v>
      </c>
      <c r="GA345" t="s">
        <v>13794</v>
      </c>
      <c r="GB345" t="s">
        <v>13956</v>
      </c>
      <c r="GC345" t="s">
        <v>13957</v>
      </c>
      <c r="GD345" t="s">
        <v>4741</v>
      </c>
      <c r="GE345" t="s">
        <v>13609</v>
      </c>
      <c r="GF345" t="s">
        <v>13958</v>
      </c>
      <c r="GH345" t="s">
        <v>13609</v>
      </c>
      <c r="GI345" t="s">
        <v>13609</v>
      </c>
      <c r="GK345" t="s">
        <v>13777</v>
      </c>
      <c r="GM345" t="s">
        <v>13330</v>
      </c>
      <c r="GO345" t="s">
        <v>4781</v>
      </c>
      <c r="GR345" t="s">
        <v>13959</v>
      </c>
      <c r="GS345" t="s">
        <v>13960</v>
      </c>
      <c r="GT345" t="s">
        <v>13961</v>
      </c>
      <c r="GW345" t="s">
        <v>13962</v>
      </c>
      <c r="GX345" t="s">
        <v>362</v>
      </c>
      <c r="GY345" t="s">
        <v>13963</v>
      </c>
      <c r="HA345" t="s">
        <v>13609</v>
      </c>
      <c r="HC345" t="s">
        <v>13330</v>
      </c>
      <c r="HE345" t="s">
        <v>13788</v>
      </c>
      <c r="HI345" t="s">
        <v>13791</v>
      </c>
      <c r="HJ345" t="s">
        <v>13330</v>
      </c>
      <c r="HK345" t="s">
        <v>13964</v>
      </c>
      <c r="HL345" t="s">
        <v>13330</v>
      </c>
      <c r="HM345" t="s">
        <v>13965</v>
      </c>
      <c r="HN345" t="s">
        <v>13966</v>
      </c>
      <c r="HO345" t="s">
        <v>13967</v>
      </c>
      <c r="HP345" t="s">
        <v>13968</v>
      </c>
      <c r="HR345" t="s">
        <v>13969</v>
      </c>
      <c r="HS345" t="s">
        <v>13970</v>
      </c>
      <c r="HT345" t="s">
        <v>13971</v>
      </c>
      <c r="HV345" t="s">
        <v>13972</v>
      </c>
      <c r="HW345" t="s">
        <v>13609</v>
      </c>
      <c r="HX345" t="s">
        <v>13973</v>
      </c>
      <c r="HZ345" t="s">
        <v>13868</v>
      </c>
      <c r="IA345" t="s">
        <v>13974</v>
      </c>
      <c r="IG345" t="s">
        <v>13975</v>
      </c>
      <c r="IJ345" t="s">
        <v>13330</v>
      </c>
      <c r="IK345" t="s">
        <v>13976</v>
      </c>
      <c r="IM345" t="s">
        <v>13330</v>
      </c>
      <c r="IN345" t="s">
        <v>13977</v>
      </c>
      <c r="IO345" t="s">
        <v>13978</v>
      </c>
      <c r="IQ345" t="s">
        <v>13979</v>
      </c>
      <c r="IU345" t="s">
        <v>13980</v>
      </c>
      <c r="IV345" t="s">
        <v>13981</v>
      </c>
      <c r="IW345" t="s">
        <v>13982</v>
      </c>
      <c r="IX345" t="s">
        <v>244</v>
      </c>
      <c r="IZ345" t="s">
        <v>13983</v>
      </c>
      <c r="JE345" t="s">
        <v>13984</v>
      </c>
      <c r="JF345" t="s">
        <v>13609</v>
      </c>
      <c r="JG345" t="s">
        <v>13985</v>
      </c>
      <c r="JH345" t="s">
        <v>13986</v>
      </c>
      <c r="JI345" t="s">
        <v>13987</v>
      </c>
      <c r="JK345" t="s">
        <v>13988</v>
      </c>
      <c r="JM345" t="s">
        <v>13330</v>
      </c>
      <c r="JN345" t="s">
        <v>13609</v>
      </c>
      <c r="JP345" t="s">
        <v>13609</v>
      </c>
      <c r="JQ345" t="s">
        <v>13349</v>
      </c>
      <c r="JS345" t="s">
        <v>13989</v>
      </c>
      <c r="JV345" t="s">
        <v>13990</v>
      </c>
      <c r="JW345" t="s">
        <v>13811</v>
      </c>
      <c r="JY345" t="s">
        <v>13991</v>
      </c>
      <c r="JZ345" t="s">
        <v>13992</v>
      </c>
      <c r="KA345" t="s">
        <v>13993</v>
      </c>
      <c r="KC345" t="s">
        <v>13994</v>
      </c>
      <c r="KG345" t="s">
        <v>13609</v>
      </c>
      <c r="KI345" t="s">
        <v>13995</v>
      </c>
      <c r="KJ345" t="s">
        <v>13996</v>
      </c>
      <c r="KK345" t="s">
        <v>13926</v>
      </c>
      <c r="KL345" t="s">
        <v>13997</v>
      </c>
      <c r="KP345" t="s">
        <v>13998</v>
      </c>
      <c r="KQ345" t="s">
        <v>13999</v>
      </c>
      <c r="KT345" t="s">
        <v>14000</v>
      </c>
      <c r="KU345" t="s">
        <v>14001</v>
      </c>
      <c r="KW345" t="s">
        <v>14002</v>
      </c>
      <c r="KX345" t="s">
        <v>14003</v>
      </c>
      <c r="KY345" t="s">
        <v>4747</v>
      </c>
      <c r="KZ345" t="s">
        <v>13930</v>
      </c>
      <c r="LA345" t="s">
        <v>13908</v>
      </c>
      <c r="LC345" t="s">
        <v>14004</v>
      </c>
      <c r="LE345" t="s">
        <v>13865</v>
      </c>
      <c r="LF345" t="s">
        <v>12557</v>
      </c>
      <c r="LH345" t="s">
        <v>14005</v>
      </c>
      <c r="LI345" t="s">
        <v>13931</v>
      </c>
      <c r="LJ345" t="s">
        <v>13330</v>
      </c>
      <c r="LK345" t="s">
        <v>14006</v>
      </c>
      <c r="LL345" t="s">
        <v>14007</v>
      </c>
      <c r="LN345" t="s">
        <v>14008</v>
      </c>
      <c r="LP345" t="s">
        <v>14009</v>
      </c>
      <c r="LS345" t="s">
        <v>14010</v>
      </c>
      <c r="LU345" t="s">
        <v>13609</v>
      </c>
      <c r="LV345" t="s">
        <v>14011</v>
      </c>
      <c r="LW345" t="s">
        <v>14010</v>
      </c>
      <c r="LX345" t="s">
        <v>13935</v>
      </c>
      <c r="LZ345" t="s">
        <v>14012</v>
      </c>
      <c r="MB345" t="s">
        <v>13777</v>
      </c>
      <c r="MD345" t="s">
        <v>14013</v>
      </c>
      <c r="ME345" t="s">
        <v>13926</v>
      </c>
      <c r="MF345" t="s">
        <v>13990</v>
      </c>
      <c r="MI345" t="s">
        <v>13609</v>
      </c>
      <c r="MJ345" t="s">
        <v>13796</v>
      </c>
      <c r="MM345" t="s">
        <v>14012</v>
      </c>
      <c r="MO345" t="s">
        <v>14014</v>
      </c>
      <c r="MQ345" t="s">
        <v>14015</v>
      </c>
      <c r="MV345" t="s">
        <v>13330</v>
      </c>
      <c r="MX345" t="s">
        <v>115</v>
      </c>
      <c r="MZ345" t="s">
        <v>13796</v>
      </c>
      <c r="NA345" t="s">
        <v>14016</v>
      </c>
      <c r="NB345" t="s">
        <v>14017</v>
      </c>
      <c r="NC345" t="s">
        <v>14018</v>
      </c>
      <c r="ND345" t="s">
        <v>13330</v>
      </c>
      <c r="NI345" t="s">
        <v>14019</v>
      </c>
      <c r="NJ345" t="s">
        <v>14020</v>
      </c>
      <c r="NK345" t="s">
        <v>13777</v>
      </c>
      <c r="NL345" t="s">
        <v>14021</v>
      </c>
      <c r="NM345" t="s">
        <v>13948</v>
      </c>
      <c r="NN345" t="s">
        <v>14022</v>
      </c>
      <c r="NP345" t="s">
        <v>14023</v>
      </c>
      <c r="NQ345" t="s">
        <v>13330</v>
      </c>
      <c r="NS345" t="s">
        <v>14024</v>
      </c>
      <c r="NT345" t="s">
        <v>14001</v>
      </c>
      <c r="NU345" t="s">
        <v>13811</v>
      </c>
      <c r="NX345" t="s">
        <v>4664</v>
      </c>
      <c r="NY345" t="s">
        <v>13609</v>
      </c>
      <c r="NZ345" t="s">
        <v>14025</v>
      </c>
      <c r="OA345" t="s">
        <v>13349</v>
      </c>
      <c r="OC345" t="s">
        <v>14026</v>
      </c>
      <c r="OE345" t="s">
        <v>14027</v>
      </c>
      <c r="OF345" t="s">
        <v>14028</v>
      </c>
      <c r="OJ345" t="s">
        <v>13330</v>
      </c>
      <c r="OO345" t="s">
        <v>14029</v>
      </c>
      <c r="OP345" t="s">
        <v>14030</v>
      </c>
      <c r="OR345" t="s">
        <v>14031</v>
      </c>
      <c r="OS345" t="s">
        <v>13330</v>
      </c>
      <c r="OT345" t="s">
        <v>14032</v>
      </c>
      <c r="OU345" t="s">
        <v>14033</v>
      </c>
      <c r="OV345" t="s">
        <v>14034</v>
      </c>
      <c r="OW345" t="s">
        <v>14035</v>
      </c>
      <c r="OX345" t="s">
        <v>13945</v>
      </c>
      <c r="PB345" t="s">
        <v>14036</v>
      </c>
      <c r="PC345" t="s">
        <v>13330</v>
      </c>
      <c r="PD345" t="s">
        <v>14037</v>
      </c>
      <c r="PE345" t="s">
        <v>13330</v>
      </c>
      <c r="PF345" t="s">
        <v>14038</v>
      </c>
      <c r="PI345" t="s">
        <v>14039</v>
      </c>
      <c r="PJ345" t="s">
        <v>14040</v>
      </c>
      <c r="PK345" t="s">
        <v>13926</v>
      </c>
      <c r="PL345" t="s">
        <v>14041</v>
      </c>
      <c r="PM345" t="s">
        <v>13796</v>
      </c>
      <c r="PN345" t="s">
        <v>13609</v>
      </c>
      <c r="PS345" t="s">
        <v>14042</v>
      </c>
      <c r="PU345" t="s">
        <v>14043</v>
      </c>
      <c r="PV345" t="s">
        <v>13609</v>
      </c>
      <c r="PW345" t="s">
        <v>4781</v>
      </c>
      <c r="PX345" t="s">
        <v>14044</v>
      </c>
      <c r="PY345" t="s">
        <v>14045</v>
      </c>
      <c r="PZ345" t="s">
        <v>13330</v>
      </c>
      <c r="QA345" t="s">
        <v>14046</v>
      </c>
      <c r="QB345" t="s">
        <v>13330</v>
      </c>
      <c r="QC345" t="s">
        <v>14047</v>
      </c>
      <c r="QD345" t="s">
        <v>13609</v>
      </c>
      <c r="QE345" t="s">
        <v>14048</v>
      </c>
      <c r="QH345" t="s">
        <v>13330</v>
      </c>
      <c r="QI345" t="s">
        <v>13752</v>
      </c>
      <c r="QJ345" t="s">
        <v>13330</v>
      </c>
      <c r="QS345" t="s">
        <v>14028</v>
      </c>
      <c r="QT345" t="s">
        <v>14049</v>
      </c>
      <c r="QX345" t="s">
        <v>14050</v>
      </c>
      <c r="QY345" t="s">
        <v>13948</v>
      </c>
      <c r="QZ345" t="s">
        <v>14026</v>
      </c>
      <c r="RA345" t="s">
        <v>14051</v>
      </c>
      <c r="RB345" t="s">
        <v>13330</v>
      </c>
      <c r="RD345" t="s">
        <v>14052</v>
      </c>
      <c r="RF345" t="s">
        <v>12983</v>
      </c>
      <c r="RG345" t="s">
        <v>14049</v>
      </c>
      <c r="RK345" t="s">
        <v>14053</v>
      </c>
      <c r="RL345" t="s">
        <v>14038</v>
      </c>
      <c r="RN345" t="s">
        <v>13330</v>
      </c>
      <c r="RP345" t="s">
        <v>13901</v>
      </c>
      <c r="RR345" t="s">
        <v>12557</v>
      </c>
      <c r="RS345" t="s">
        <v>3619</v>
      </c>
      <c r="RX345" t="s">
        <v>14054</v>
      </c>
      <c r="RZ345" t="s">
        <v>14055</v>
      </c>
      <c r="SA345" t="s">
        <v>14056</v>
      </c>
      <c r="SB345" t="s">
        <v>4664</v>
      </c>
      <c r="SC345" t="s">
        <v>14011</v>
      </c>
      <c r="SD345" t="s">
        <v>276</v>
      </c>
      <c r="SE345" t="s">
        <v>14057</v>
      </c>
      <c r="SF345" t="s">
        <v>14058</v>
      </c>
      <c r="SG345" t="s">
        <v>14059</v>
      </c>
      <c r="SH345" t="s">
        <v>13330</v>
      </c>
      <c r="SI345" t="s">
        <v>14060</v>
      </c>
      <c r="SJ345" t="s">
        <v>14061</v>
      </c>
      <c r="SN345" t="s">
        <v>13330</v>
      </c>
      <c r="SO345" t="s">
        <v>12557</v>
      </c>
      <c r="SP345" t="s">
        <v>13609</v>
      </c>
      <c r="SQ345" t="s">
        <v>14062</v>
      </c>
      <c r="ST345" t="s">
        <v>14063</v>
      </c>
      <c r="SV345" t="s">
        <v>13609</v>
      </c>
      <c r="SZ345" t="s">
        <v>4768</v>
      </c>
      <c r="TB345" t="s">
        <v>13330</v>
      </c>
      <c r="TE345" t="s">
        <v>13330</v>
      </c>
      <c r="TF345" t="s">
        <v>362</v>
      </c>
      <c r="TH345" t="s">
        <v>13330</v>
      </c>
      <c r="TI345" t="s">
        <v>13330</v>
      </c>
      <c r="TJ345" t="s">
        <v>14064</v>
      </c>
      <c r="TN345" t="s">
        <v>13330</v>
      </c>
      <c r="TO345" t="s">
        <v>362</v>
      </c>
      <c r="TP345" t="s">
        <v>13750</v>
      </c>
      <c r="TS345" t="s">
        <v>13330</v>
      </c>
      <c r="TU345" t="s">
        <v>276</v>
      </c>
      <c r="TX345" t="s">
        <v>14065</v>
      </c>
      <c r="TZ345" t="s">
        <v>13330</v>
      </c>
      <c r="UC345" t="s">
        <v>14066</v>
      </c>
      <c r="UE345" t="s">
        <v>13784</v>
      </c>
      <c r="UH345" t="s">
        <v>14034</v>
      </c>
      <c r="UI345" t="s">
        <v>14049</v>
      </c>
      <c r="UL345" t="s">
        <v>14067</v>
      </c>
      <c r="UM345" t="s">
        <v>14068</v>
      </c>
      <c r="UQ345" t="s">
        <v>13609</v>
      </c>
      <c r="UR345" t="s">
        <v>13330</v>
      </c>
      <c r="UU345" t="s">
        <v>14069</v>
      </c>
      <c r="UY345" t="s">
        <v>13349</v>
      </c>
      <c r="UZ345" t="s">
        <v>14070</v>
      </c>
      <c r="VC345" t="s">
        <v>14071</v>
      </c>
      <c r="VD345" t="s">
        <v>13330</v>
      </c>
      <c r="VE345" t="s">
        <v>13330</v>
      </c>
      <c r="VG345" t="s">
        <v>12983</v>
      </c>
      <c r="VH345" t="s">
        <v>13609</v>
      </c>
      <c r="VI345" t="s">
        <v>13609</v>
      </c>
      <c r="VJ345" t="s">
        <v>13349</v>
      </c>
      <c r="VL345" t="s">
        <v>13609</v>
      </c>
      <c r="VM345" t="s">
        <v>13349</v>
      </c>
      <c r="VN345" t="s">
        <v>13349</v>
      </c>
      <c r="VP345" t="s">
        <v>13349</v>
      </c>
      <c r="VQ345" t="s">
        <v>13609</v>
      </c>
      <c r="VR345" t="s">
        <v>13609</v>
      </c>
      <c r="VS345" t="s">
        <v>13609</v>
      </c>
      <c r="VT345" t="s">
        <v>13349</v>
      </c>
      <c r="VU345" t="s">
        <v>13349</v>
      </c>
      <c r="VV345" t="s">
        <v>13349</v>
      </c>
      <c r="VW345" t="s">
        <v>14072</v>
      </c>
      <c r="VX345" t="s">
        <v>13349</v>
      </c>
      <c r="VZ345" t="s">
        <v>13609</v>
      </c>
      <c r="WA345" t="s">
        <v>13349</v>
      </c>
      <c r="WB345" t="s">
        <v>4464</v>
      </c>
      <c r="WD345" t="s">
        <v>277</v>
      </c>
      <c r="WE345" t="s">
        <v>13349</v>
      </c>
      <c r="WF345" t="s">
        <v>14073</v>
      </c>
      <c r="WG345" t="s">
        <v>13609</v>
      </c>
      <c r="WH345" t="s">
        <v>13330</v>
      </c>
      <c r="WI345" t="s">
        <v>13609</v>
      </c>
      <c r="WJ345" t="s">
        <v>13349</v>
      </c>
      <c r="WK345" t="s">
        <v>12983</v>
      </c>
      <c r="WL345" t="s">
        <v>13609</v>
      </c>
      <c r="WM345" t="s">
        <v>12983</v>
      </c>
      <c r="WN345" t="s">
        <v>278</v>
      </c>
      <c r="WO345" t="s">
        <v>244</v>
      </c>
      <c r="WQ345" t="s">
        <v>13609</v>
      </c>
      <c r="WR345" t="s">
        <v>244</v>
      </c>
      <c r="WS345" t="s">
        <v>244</v>
      </c>
      <c r="WV345" t="s">
        <v>13349</v>
      </c>
      <c r="WW345" t="s">
        <v>13349</v>
      </c>
      <c r="WX345" t="s">
        <v>13349</v>
      </c>
      <c r="WY345" t="s">
        <v>13349</v>
      </c>
      <c r="WZ345" t="s">
        <v>13349</v>
      </c>
      <c r="XA345" t="s">
        <v>4699</v>
      </c>
      <c r="XB345" t="s">
        <v>13349</v>
      </c>
      <c r="XC345" t="s">
        <v>13349</v>
      </c>
      <c r="XD345" t="s">
        <v>12983</v>
      </c>
      <c r="XE345" t="s">
        <v>278</v>
      </c>
      <c r="XF345" t="s">
        <v>13349</v>
      </c>
      <c r="XG345" t="s">
        <v>12983</v>
      </c>
      <c r="XH345" t="s">
        <v>12983</v>
      </c>
      <c r="XI345" t="s">
        <v>278</v>
      </c>
      <c r="XJ345" t="s">
        <v>13349</v>
      </c>
      <c r="XK345" t="s">
        <v>14074</v>
      </c>
      <c r="XL345" t="s">
        <v>13744</v>
      </c>
      <c r="XM345" t="s">
        <v>13609</v>
      </c>
      <c r="XN345" t="s">
        <v>278</v>
      </c>
      <c r="XO345" t="s">
        <v>12983</v>
      </c>
      <c r="XP345" t="s">
        <v>13349</v>
      </c>
      <c r="XQ345" t="s">
        <v>13349</v>
      </c>
      <c r="XR345" t="s">
        <v>13349</v>
      </c>
      <c r="XS345" t="s">
        <v>13349</v>
      </c>
      <c r="XT345" t="s">
        <v>278</v>
      </c>
      <c r="XU345" t="s">
        <v>276</v>
      </c>
      <c r="XV345" t="s">
        <v>12983</v>
      </c>
      <c r="XW345" t="s">
        <v>69</v>
      </c>
      <c r="XX345" t="s">
        <v>13349</v>
      </c>
      <c r="XY345" t="s">
        <v>69</v>
      </c>
      <c r="XZ345" t="s">
        <v>13349</v>
      </c>
      <c r="YA345" t="s">
        <v>278</v>
      </c>
      <c r="YB345" t="s">
        <v>278</v>
      </c>
      <c r="YC345" t="s">
        <v>13349</v>
      </c>
      <c r="YD345" t="s">
        <v>14075</v>
      </c>
      <c r="YE345" t="s">
        <v>4788</v>
      </c>
      <c r="YF345" t="s">
        <v>4787</v>
      </c>
      <c r="YG345" t="s">
        <v>12983</v>
      </c>
      <c r="YH345" t="s">
        <v>278</v>
      </c>
    </row>
    <row r="346" spans="1:658" x14ac:dyDescent="0.25">
      <c r="A346" t="s">
        <v>10600</v>
      </c>
      <c r="B346" t="s">
        <v>13420</v>
      </c>
      <c r="E346" t="s">
        <v>13349</v>
      </c>
      <c r="F346" t="s">
        <v>14076</v>
      </c>
      <c r="H346" t="s">
        <v>277</v>
      </c>
      <c r="I346" t="s">
        <v>13609</v>
      </c>
      <c r="K346" t="s">
        <v>14077</v>
      </c>
      <c r="M346" t="s">
        <v>14078</v>
      </c>
      <c r="R346" t="s">
        <v>218</v>
      </c>
      <c r="V346" t="s">
        <v>14079</v>
      </c>
      <c r="W346" t="s">
        <v>14080</v>
      </c>
      <c r="AD346" t="s">
        <v>13609</v>
      </c>
      <c r="AF346" t="s">
        <v>13609</v>
      </c>
      <c r="AJ346" t="s">
        <v>13862</v>
      </c>
      <c r="AL346" t="s">
        <v>14081</v>
      </c>
      <c r="AN346" t="s">
        <v>13609</v>
      </c>
      <c r="AQ346" t="s">
        <v>13349</v>
      </c>
      <c r="AT346" t="s">
        <v>13609</v>
      </c>
      <c r="AX346" t="s">
        <v>13330</v>
      </c>
      <c r="AY346" t="s">
        <v>14082</v>
      </c>
      <c r="BA346" t="s">
        <v>13609</v>
      </c>
      <c r="BB346" t="s">
        <v>13609</v>
      </c>
      <c r="BD346" t="s">
        <v>14083</v>
      </c>
      <c r="BG346" t="s">
        <v>13609</v>
      </c>
      <c r="BM346" t="s">
        <v>13609</v>
      </c>
      <c r="BN346" t="s">
        <v>14084</v>
      </c>
      <c r="BP346" s="1">
        <v>42172</v>
      </c>
      <c r="BQ346" t="s">
        <v>14085</v>
      </c>
      <c r="BS346" t="s">
        <v>14086</v>
      </c>
      <c r="BU346" t="s">
        <v>13349</v>
      </c>
      <c r="BV346" t="s">
        <v>14087</v>
      </c>
      <c r="BZ346" t="s">
        <v>14088</v>
      </c>
      <c r="CD346" t="s">
        <v>14089</v>
      </c>
      <c r="CM346" t="s">
        <v>14090</v>
      </c>
      <c r="CN346" t="s">
        <v>13609</v>
      </c>
      <c r="CP346" t="s">
        <v>13330</v>
      </c>
      <c r="CQ346" t="s">
        <v>13992</v>
      </c>
      <c r="CR346" t="s">
        <v>13609</v>
      </c>
      <c r="CS346" t="s">
        <v>244</v>
      </c>
      <c r="CT346" t="s">
        <v>13609</v>
      </c>
      <c r="CU346" t="s">
        <v>14091</v>
      </c>
      <c r="CW346" t="s">
        <v>13609</v>
      </c>
      <c r="CX346" t="s">
        <v>14092</v>
      </c>
      <c r="DA346" t="s">
        <v>13330</v>
      </c>
      <c r="DC346" t="s">
        <v>13609</v>
      </c>
      <c r="DE346" t="s">
        <v>13349</v>
      </c>
      <c r="DF346" t="s">
        <v>13609</v>
      </c>
      <c r="DI346" t="s">
        <v>13609</v>
      </c>
      <c r="DJ346" t="s">
        <v>14093</v>
      </c>
      <c r="DL346" t="s">
        <v>276</v>
      </c>
      <c r="DO346" t="s">
        <v>14094</v>
      </c>
      <c r="DR346" t="s">
        <v>14095</v>
      </c>
      <c r="EA346" t="s">
        <v>14096</v>
      </c>
      <c r="EF346" t="s">
        <v>13349</v>
      </c>
      <c r="EG346" t="s">
        <v>13609</v>
      </c>
      <c r="EL346" t="s">
        <v>13609</v>
      </c>
      <c r="EN346" t="s">
        <v>14097</v>
      </c>
      <c r="ER346" t="s">
        <v>13609</v>
      </c>
      <c r="EV346" t="s">
        <v>12983</v>
      </c>
      <c r="EX346" t="s">
        <v>13865</v>
      </c>
      <c r="FA346" t="s">
        <v>13609</v>
      </c>
      <c r="FC346" t="s">
        <v>14098</v>
      </c>
      <c r="FD346" t="s">
        <v>13609</v>
      </c>
      <c r="FH346" t="s">
        <v>13609</v>
      </c>
      <c r="FI346" t="s">
        <v>14099</v>
      </c>
      <c r="FM346" t="s">
        <v>13349</v>
      </c>
      <c r="FP346" t="s">
        <v>14100</v>
      </c>
      <c r="FS346" t="s">
        <v>13609</v>
      </c>
      <c r="FT346" t="s">
        <v>13609</v>
      </c>
      <c r="FU346" t="s">
        <v>13609</v>
      </c>
      <c r="FX346" t="s">
        <v>13349</v>
      </c>
      <c r="FZ346" t="s">
        <v>14101</v>
      </c>
      <c r="GG346" t="s">
        <v>14102</v>
      </c>
      <c r="GJ346" t="s">
        <v>13609</v>
      </c>
      <c r="GL346" t="s">
        <v>13609</v>
      </c>
      <c r="GM346" t="s">
        <v>13349</v>
      </c>
      <c r="GN346" t="s">
        <v>13609</v>
      </c>
      <c r="GP346" t="s">
        <v>13609</v>
      </c>
      <c r="GQ346" t="s">
        <v>13609</v>
      </c>
      <c r="GU346" t="s">
        <v>13609</v>
      </c>
      <c r="GV346" t="s">
        <v>13875</v>
      </c>
      <c r="GX346" t="s">
        <v>276</v>
      </c>
      <c r="HB346" t="s">
        <v>13609</v>
      </c>
      <c r="HC346" t="s">
        <v>13349</v>
      </c>
      <c r="HF346" t="s">
        <v>13609</v>
      </c>
      <c r="HG346" t="s">
        <v>14103</v>
      </c>
      <c r="HH346" t="s">
        <v>13609</v>
      </c>
      <c r="HJ346" t="s">
        <v>13349</v>
      </c>
      <c r="HL346" t="s">
        <v>13349</v>
      </c>
      <c r="HQ346" t="s">
        <v>13609</v>
      </c>
      <c r="HU346" t="s">
        <v>13609</v>
      </c>
      <c r="HY346" t="s">
        <v>13609</v>
      </c>
      <c r="IB346" t="s">
        <v>14104</v>
      </c>
      <c r="IC346" t="s">
        <v>13609</v>
      </c>
      <c r="ID346" t="s">
        <v>13609</v>
      </c>
      <c r="IE346" t="s">
        <v>13816</v>
      </c>
      <c r="IF346" t="s">
        <v>13609</v>
      </c>
      <c r="IH346" t="s">
        <v>13609</v>
      </c>
      <c r="II346" t="s">
        <v>13609</v>
      </c>
      <c r="IJ346" t="s">
        <v>13349</v>
      </c>
      <c r="IL346" t="s">
        <v>13609</v>
      </c>
      <c r="IM346" t="s">
        <v>13349</v>
      </c>
      <c r="IP346" t="s">
        <v>13609</v>
      </c>
      <c r="IR346" t="s">
        <v>13609</v>
      </c>
      <c r="IS346" t="s">
        <v>13609</v>
      </c>
      <c r="IT346" t="s">
        <v>13609</v>
      </c>
      <c r="IX346" t="s">
        <v>13330</v>
      </c>
      <c r="IY346" t="s">
        <v>13609</v>
      </c>
      <c r="JB346" t="s">
        <v>13609</v>
      </c>
      <c r="JC346" t="s">
        <v>13609</v>
      </c>
      <c r="JD346" t="s">
        <v>13609</v>
      </c>
      <c r="JJ346" t="s">
        <v>13609</v>
      </c>
      <c r="JL346" t="s">
        <v>13609</v>
      </c>
      <c r="JM346" t="s">
        <v>13349</v>
      </c>
      <c r="JO346" t="s">
        <v>13796</v>
      </c>
      <c r="JR346" t="s">
        <v>14105</v>
      </c>
      <c r="JT346" t="s">
        <v>13609</v>
      </c>
      <c r="JU346" t="s">
        <v>14106</v>
      </c>
      <c r="JX346" t="s">
        <v>13609</v>
      </c>
      <c r="KB346" t="s">
        <v>13609</v>
      </c>
      <c r="KD346" t="s">
        <v>13609</v>
      </c>
      <c r="KE346" t="s">
        <v>13609</v>
      </c>
      <c r="KF346" t="s">
        <v>13609</v>
      </c>
      <c r="KH346" t="s">
        <v>13609</v>
      </c>
      <c r="KM346" t="s">
        <v>13609</v>
      </c>
      <c r="KN346" t="s">
        <v>13609</v>
      </c>
      <c r="KO346" t="s">
        <v>13609</v>
      </c>
      <c r="KS346" t="s">
        <v>13609</v>
      </c>
      <c r="KV346" t="s">
        <v>13609</v>
      </c>
      <c r="LB346" t="s">
        <v>11384</v>
      </c>
      <c r="LD346" t="s">
        <v>13609</v>
      </c>
      <c r="LF346" t="s">
        <v>14107</v>
      </c>
      <c r="LG346" t="s">
        <v>12983</v>
      </c>
      <c r="LJ346" t="s">
        <v>13349</v>
      </c>
      <c r="LM346" t="s">
        <v>13609</v>
      </c>
      <c r="LO346" t="s">
        <v>13609</v>
      </c>
      <c r="LQ346" t="s">
        <v>13609</v>
      </c>
      <c r="LR346" t="s">
        <v>13609</v>
      </c>
      <c r="LT346" t="s">
        <v>13609</v>
      </c>
      <c r="LY346" t="s">
        <v>13609</v>
      </c>
      <c r="MA346" t="s">
        <v>13609</v>
      </c>
      <c r="MC346" t="s">
        <v>13609</v>
      </c>
      <c r="MG346" t="s">
        <v>13609</v>
      </c>
      <c r="MH346" t="s">
        <v>13609</v>
      </c>
      <c r="MK346" t="s">
        <v>13609</v>
      </c>
      <c r="ML346" t="s">
        <v>13609</v>
      </c>
      <c r="MN346" t="s">
        <v>13609</v>
      </c>
      <c r="MP346" t="s">
        <v>13609</v>
      </c>
      <c r="MR346" t="s">
        <v>14077</v>
      </c>
      <c r="MS346" t="s">
        <v>13609</v>
      </c>
      <c r="MT346" t="s">
        <v>13609</v>
      </c>
      <c r="MU346" t="s">
        <v>13609</v>
      </c>
      <c r="MV346" t="s">
        <v>13349</v>
      </c>
      <c r="MW346" t="s">
        <v>13609</v>
      </c>
      <c r="MX346" t="s">
        <v>13744</v>
      </c>
      <c r="MY346" t="s">
        <v>13609</v>
      </c>
      <c r="NA346" t="s">
        <v>14108</v>
      </c>
      <c r="ND346" t="s">
        <v>13349</v>
      </c>
      <c r="NE346" t="s">
        <v>13609</v>
      </c>
      <c r="NF346" t="s">
        <v>13609</v>
      </c>
      <c r="NG346" t="s">
        <v>13609</v>
      </c>
      <c r="NH346" t="s">
        <v>13609</v>
      </c>
      <c r="NO346" t="s">
        <v>12983</v>
      </c>
      <c r="NQ346" t="s">
        <v>13349</v>
      </c>
      <c r="NR346" t="s">
        <v>14109</v>
      </c>
      <c r="NV346" t="s">
        <v>13609</v>
      </c>
      <c r="NW346" t="s">
        <v>13609</v>
      </c>
      <c r="OB346" t="s">
        <v>13609</v>
      </c>
      <c r="OD346" t="s">
        <v>12983</v>
      </c>
      <c r="OG346" t="s">
        <v>13609</v>
      </c>
      <c r="OH346" t="s">
        <v>13609</v>
      </c>
      <c r="OI346" t="s">
        <v>13609</v>
      </c>
      <c r="OJ346" t="s">
        <v>13349</v>
      </c>
      <c r="OK346" t="s">
        <v>13609</v>
      </c>
      <c r="OL346" t="s">
        <v>13609</v>
      </c>
      <c r="OM346" t="s">
        <v>14110</v>
      </c>
      <c r="ON346" t="s">
        <v>13609</v>
      </c>
      <c r="OQ346" t="s">
        <v>13609</v>
      </c>
      <c r="OS346" t="s">
        <v>13349</v>
      </c>
      <c r="OY346" t="s">
        <v>13609</v>
      </c>
      <c r="OZ346" t="s">
        <v>13609</v>
      </c>
      <c r="PA346" t="s">
        <v>13609</v>
      </c>
      <c r="PC346" t="s">
        <v>13349</v>
      </c>
      <c r="PE346" t="s">
        <v>13349</v>
      </c>
      <c r="PG346" t="s">
        <v>13609</v>
      </c>
      <c r="PH346" t="s">
        <v>12983</v>
      </c>
      <c r="PO346" t="s">
        <v>13609</v>
      </c>
      <c r="PP346" t="s">
        <v>13609</v>
      </c>
      <c r="PQ346" t="s">
        <v>13609</v>
      </c>
      <c r="PR346" t="s">
        <v>13609</v>
      </c>
      <c r="PT346" t="s">
        <v>13609</v>
      </c>
      <c r="PZ346" t="s">
        <v>13349</v>
      </c>
      <c r="QB346" t="s">
        <v>13349</v>
      </c>
      <c r="QF346" t="s">
        <v>13609</v>
      </c>
      <c r="QG346" t="s">
        <v>13609</v>
      </c>
      <c r="QH346" t="s">
        <v>13349</v>
      </c>
      <c r="QJ346" t="s">
        <v>13349</v>
      </c>
      <c r="QK346" t="s">
        <v>13609</v>
      </c>
      <c r="QL346" t="s">
        <v>13609</v>
      </c>
      <c r="QM346" t="s">
        <v>13609</v>
      </c>
      <c r="QN346" t="s">
        <v>13609</v>
      </c>
      <c r="QO346" t="s">
        <v>13609</v>
      </c>
      <c r="QP346" t="s">
        <v>13609</v>
      </c>
      <c r="QQ346" t="s">
        <v>13609</v>
      </c>
      <c r="QR346" t="s">
        <v>13609</v>
      </c>
      <c r="QU346" t="s">
        <v>13609</v>
      </c>
      <c r="QV346" t="s">
        <v>13609</v>
      </c>
      <c r="QW346" t="s">
        <v>13609</v>
      </c>
      <c r="RB346" t="s">
        <v>13349</v>
      </c>
      <c r="RC346" t="s">
        <v>13609</v>
      </c>
      <c r="RE346" t="s">
        <v>13609</v>
      </c>
      <c r="RF346" t="s">
        <v>244</v>
      </c>
      <c r="RH346" t="s">
        <v>13609</v>
      </c>
      <c r="RI346" t="s">
        <v>14111</v>
      </c>
      <c r="RJ346" t="s">
        <v>13609</v>
      </c>
      <c r="RM346" t="s">
        <v>13609</v>
      </c>
      <c r="RN346" t="s">
        <v>13349</v>
      </c>
      <c r="RO346" t="s">
        <v>13609</v>
      </c>
      <c r="RQ346" t="s">
        <v>14112</v>
      </c>
      <c r="RR346" t="s">
        <v>14113</v>
      </c>
      <c r="RS346" t="s">
        <v>101</v>
      </c>
      <c r="RT346" t="s">
        <v>278</v>
      </c>
      <c r="RU346" t="s">
        <v>13609</v>
      </c>
      <c r="RV346" t="s">
        <v>13609</v>
      </c>
      <c r="RW346" t="s">
        <v>13609</v>
      </c>
      <c r="RY346" t="s">
        <v>13609</v>
      </c>
      <c r="SD346" t="s">
        <v>277</v>
      </c>
      <c r="SH346" t="s">
        <v>13349</v>
      </c>
      <c r="SK346" t="s">
        <v>13609</v>
      </c>
      <c r="SL346" t="s">
        <v>13609</v>
      </c>
      <c r="SM346" t="s">
        <v>13609</v>
      </c>
      <c r="SN346" t="s">
        <v>13349</v>
      </c>
      <c r="SO346" t="s">
        <v>11955</v>
      </c>
      <c r="SR346" t="s">
        <v>13609</v>
      </c>
      <c r="SS346" t="s">
        <v>12983</v>
      </c>
      <c r="SU346" t="s">
        <v>13609</v>
      </c>
      <c r="SW346" t="s">
        <v>13609</v>
      </c>
      <c r="SX346" t="s">
        <v>13609</v>
      </c>
      <c r="SY346" t="s">
        <v>13609</v>
      </c>
      <c r="TA346" t="s">
        <v>12983</v>
      </c>
      <c r="TB346" t="s">
        <v>13349</v>
      </c>
      <c r="TC346" t="s">
        <v>13609</v>
      </c>
      <c r="TD346" t="s">
        <v>13609</v>
      </c>
      <c r="TE346" t="s">
        <v>13349</v>
      </c>
      <c r="TF346" t="s">
        <v>276</v>
      </c>
      <c r="TG346" t="s">
        <v>13609</v>
      </c>
      <c r="TH346" t="s">
        <v>13349</v>
      </c>
      <c r="TI346" t="s">
        <v>13349</v>
      </c>
      <c r="TK346" t="s">
        <v>13609</v>
      </c>
      <c r="TL346" t="s">
        <v>13609</v>
      </c>
      <c r="TM346" t="s">
        <v>13609</v>
      </c>
      <c r="TN346" t="s">
        <v>13349</v>
      </c>
      <c r="TO346" t="s">
        <v>276</v>
      </c>
      <c r="TQ346" t="s">
        <v>12983</v>
      </c>
      <c r="TR346" t="s">
        <v>13609</v>
      </c>
      <c r="TS346" t="s">
        <v>13349</v>
      </c>
      <c r="TT346" t="s">
        <v>13609</v>
      </c>
      <c r="TU346" t="s">
        <v>277</v>
      </c>
      <c r="TV346" t="s">
        <v>13609</v>
      </c>
      <c r="TW346" t="s">
        <v>13609</v>
      </c>
      <c r="TY346" t="s">
        <v>13609</v>
      </c>
      <c r="TZ346" t="s">
        <v>13349</v>
      </c>
      <c r="UA346" t="s">
        <v>13609</v>
      </c>
      <c r="UB346" t="s">
        <v>13609</v>
      </c>
      <c r="UD346" t="s">
        <v>13609</v>
      </c>
      <c r="UF346" t="s">
        <v>13609</v>
      </c>
      <c r="UG346" t="s">
        <v>13609</v>
      </c>
      <c r="UJ346" t="s">
        <v>14114</v>
      </c>
      <c r="UK346" t="s">
        <v>13609</v>
      </c>
      <c r="UN346" t="s">
        <v>278</v>
      </c>
      <c r="UO346" t="s">
        <v>13609</v>
      </c>
      <c r="UP346" t="s">
        <v>13609</v>
      </c>
      <c r="UR346" t="s">
        <v>13349</v>
      </c>
      <c r="US346" t="s">
        <v>278</v>
      </c>
      <c r="UT346" t="s">
        <v>13609</v>
      </c>
      <c r="UV346" t="s">
        <v>13609</v>
      </c>
      <c r="UX346" t="s">
        <v>14115</v>
      </c>
      <c r="VA346" t="s">
        <v>13609</v>
      </c>
      <c r="VB346" t="s">
        <v>13609</v>
      </c>
      <c r="VD346" t="s">
        <v>13349</v>
      </c>
      <c r="VE346" t="s">
        <v>13349</v>
      </c>
      <c r="VF346" t="s">
        <v>13609</v>
      </c>
      <c r="VG346" t="s">
        <v>244</v>
      </c>
      <c r="VK346" t="s">
        <v>13609</v>
      </c>
      <c r="VO346" t="s">
        <v>13609</v>
      </c>
      <c r="VY346" t="s">
        <v>14116</v>
      </c>
      <c r="WB346" t="s">
        <v>77</v>
      </c>
      <c r="WH346" t="s">
        <v>13349</v>
      </c>
      <c r="WK346" t="s">
        <v>244</v>
      </c>
      <c r="WM346" t="s">
        <v>244</v>
      </c>
      <c r="WN346" t="s">
        <v>4529</v>
      </c>
      <c r="WO346" t="s">
        <v>13330</v>
      </c>
      <c r="WR346" t="s">
        <v>13330</v>
      </c>
      <c r="WS346" t="s">
        <v>13330</v>
      </c>
      <c r="XD346" t="s">
        <v>244</v>
      </c>
      <c r="XE346" t="s">
        <v>4625</v>
      </c>
      <c r="XG346" t="s">
        <v>244</v>
      </c>
      <c r="XH346" t="s">
        <v>244</v>
      </c>
      <c r="XI346" t="s">
        <v>4706</v>
      </c>
      <c r="XK346" t="s">
        <v>12557</v>
      </c>
      <c r="XL346" t="s">
        <v>14117</v>
      </c>
      <c r="XN346" t="s">
        <v>4706</v>
      </c>
      <c r="XO346" t="s">
        <v>244</v>
      </c>
      <c r="XT346" t="s">
        <v>4706</v>
      </c>
      <c r="XU346" t="s">
        <v>277</v>
      </c>
      <c r="XV346" t="s">
        <v>244</v>
      </c>
      <c r="XW346" t="s">
        <v>13744</v>
      </c>
      <c r="XY346" t="s">
        <v>13744</v>
      </c>
      <c r="YA346" t="s">
        <v>4787</v>
      </c>
      <c r="YB346" t="s">
        <v>4787</v>
      </c>
      <c r="YD346" t="s">
        <v>13349</v>
      </c>
      <c r="YE346" t="s">
        <v>69</v>
      </c>
      <c r="YF346" t="s">
        <v>4788</v>
      </c>
      <c r="YG346" t="s">
        <v>244</v>
      </c>
      <c r="YH346" t="s">
        <v>4787</v>
      </c>
    </row>
    <row r="347" spans="1:658" x14ac:dyDescent="0.25">
      <c r="A347" t="s">
        <v>10601</v>
      </c>
      <c r="B347" t="s">
        <v>13077</v>
      </c>
      <c r="C347" t="s">
        <v>13860</v>
      </c>
      <c r="D347" t="s">
        <v>14118</v>
      </c>
      <c r="F347" t="s">
        <v>14119</v>
      </c>
      <c r="G347" t="s">
        <v>14120</v>
      </c>
      <c r="J347" t="s">
        <v>14077</v>
      </c>
      <c r="K347" t="s">
        <v>14121</v>
      </c>
      <c r="L347" t="s">
        <v>14122</v>
      </c>
      <c r="M347" t="s">
        <v>14123</v>
      </c>
      <c r="N347" t="s">
        <v>14124</v>
      </c>
      <c r="O347" t="s">
        <v>13833</v>
      </c>
      <c r="P347" t="s">
        <v>14125</v>
      </c>
      <c r="Q347" t="s">
        <v>14126</v>
      </c>
      <c r="R347" t="s">
        <v>13744</v>
      </c>
      <c r="T347" s="1">
        <v>42647</v>
      </c>
      <c r="U347" s="1" t="s">
        <v>14127</v>
      </c>
      <c r="V347" s="1" t="s">
        <v>14128</v>
      </c>
      <c r="W347" t="s">
        <v>12557</v>
      </c>
      <c r="X347" t="s">
        <v>13609</v>
      </c>
      <c r="Y347" t="s">
        <v>13860</v>
      </c>
      <c r="Z347" t="s">
        <v>14129</v>
      </c>
      <c r="AA347" t="s">
        <v>14130</v>
      </c>
      <c r="AB347" t="s">
        <v>14131</v>
      </c>
      <c r="AC347" t="s">
        <v>14132</v>
      </c>
      <c r="AE347" t="s">
        <v>14133</v>
      </c>
      <c r="AG347" t="s">
        <v>14109</v>
      </c>
      <c r="AH347" t="s">
        <v>14134</v>
      </c>
      <c r="AI347" t="s">
        <v>14135</v>
      </c>
      <c r="AJ347" t="s">
        <v>14136</v>
      </c>
      <c r="AK347" t="s">
        <v>14137</v>
      </c>
      <c r="AL347" t="s">
        <v>14138</v>
      </c>
      <c r="AM347" t="s">
        <v>14139</v>
      </c>
      <c r="AO347" t="s">
        <v>14140</v>
      </c>
      <c r="AP347" t="s">
        <v>14141</v>
      </c>
      <c r="AR347" t="s">
        <v>13812</v>
      </c>
      <c r="AS347" t="s">
        <v>14142</v>
      </c>
      <c r="AU347" t="s">
        <v>13609</v>
      </c>
      <c r="AV347" t="s">
        <v>13939</v>
      </c>
      <c r="AW347" t="s">
        <v>14143</v>
      </c>
      <c r="AX347" t="s">
        <v>13349</v>
      </c>
      <c r="AY347" t="s">
        <v>14144</v>
      </c>
      <c r="AZ347" t="s">
        <v>14145</v>
      </c>
      <c r="BC347" t="s">
        <v>14146</v>
      </c>
      <c r="BD347" t="s">
        <v>14147</v>
      </c>
      <c r="BE347" t="s">
        <v>14148</v>
      </c>
      <c r="BF347" t="s">
        <v>14077</v>
      </c>
      <c r="BH347" t="s">
        <v>14149</v>
      </c>
      <c r="BI347" t="s">
        <v>13833</v>
      </c>
      <c r="BJ347" t="s">
        <v>14150</v>
      </c>
      <c r="BK347" t="s">
        <v>14151</v>
      </c>
      <c r="BL347" t="s">
        <v>13811</v>
      </c>
      <c r="BN347" t="s">
        <v>13349</v>
      </c>
      <c r="BO347" t="s">
        <v>14152</v>
      </c>
      <c r="BP347" t="s">
        <v>14153</v>
      </c>
      <c r="BQ347" t="s">
        <v>14154</v>
      </c>
      <c r="BR347" t="s">
        <v>14155</v>
      </c>
      <c r="BS347" t="s">
        <v>14156</v>
      </c>
      <c r="BV347" t="s">
        <v>14157</v>
      </c>
      <c r="BW347" t="s">
        <v>14158</v>
      </c>
      <c r="BY347" t="s">
        <v>13771</v>
      </c>
      <c r="BZ347" t="s">
        <v>14159</v>
      </c>
      <c r="CA347" t="s">
        <v>13862</v>
      </c>
      <c r="CB347" t="s">
        <v>13609</v>
      </c>
      <c r="CE347" t="s">
        <v>14160</v>
      </c>
      <c r="CF347" t="s">
        <v>14161</v>
      </c>
      <c r="CG347" t="s">
        <v>14143</v>
      </c>
      <c r="CH347" t="s">
        <v>14162</v>
      </c>
      <c r="CI347" t="s">
        <v>14163</v>
      </c>
      <c r="CJ347" t="s">
        <v>14164</v>
      </c>
      <c r="CK347" t="s">
        <v>14165</v>
      </c>
      <c r="CL347" t="s">
        <v>278</v>
      </c>
      <c r="CM347" t="s">
        <v>14166</v>
      </c>
      <c r="CO347" t="s">
        <v>14167</v>
      </c>
      <c r="CP347" t="s">
        <v>13349</v>
      </c>
      <c r="CS347" t="s">
        <v>13330</v>
      </c>
      <c r="CU347" t="s">
        <v>14168</v>
      </c>
      <c r="CV347" t="s">
        <v>14169</v>
      </c>
      <c r="CY347" t="s">
        <v>14170</v>
      </c>
      <c r="CZ347" t="s">
        <v>14171</v>
      </c>
      <c r="DA347" t="s">
        <v>13349</v>
      </c>
      <c r="DB347" t="s">
        <v>14172</v>
      </c>
      <c r="DD347" t="s">
        <v>14173</v>
      </c>
      <c r="DG347" t="s">
        <v>14174</v>
      </c>
      <c r="DH347" t="s">
        <v>7718</v>
      </c>
      <c r="DJ347" t="s">
        <v>14175</v>
      </c>
      <c r="DK347" t="s">
        <v>14176</v>
      </c>
      <c r="DL347" t="s">
        <v>277</v>
      </c>
      <c r="DM347" t="s">
        <v>14177</v>
      </c>
      <c r="DN347" t="s">
        <v>13832</v>
      </c>
      <c r="DP347" t="s">
        <v>13833</v>
      </c>
      <c r="DQ347" t="s">
        <v>14178</v>
      </c>
      <c r="DR347" t="s">
        <v>14179</v>
      </c>
      <c r="DS347" t="s">
        <v>13609</v>
      </c>
      <c r="DT347" s="1">
        <v>43390</v>
      </c>
      <c r="DU347" t="s">
        <v>14180</v>
      </c>
      <c r="DV347" t="s">
        <v>14071</v>
      </c>
      <c r="DW347" t="s">
        <v>14181</v>
      </c>
      <c r="DX347" t="s">
        <v>13609</v>
      </c>
      <c r="DY347" t="s">
        <v>14182</v>
      </c>
      <c r="DZ347" t="s">
        <v>14183</v>
      </c>
      <c r="EB347" t="s">
        <v>14184</v>
      </c>
      <c r="EC347" t="s">
        <v>14185</v>
      </c>
      <c r="ED347" t="s">
        <v>14186</v>
      </c>
      <c r="EE347" t="s">
        <v>13833</v>
      </c>
      <c r="EH347" t="s">
        <v>14187</v>
      </c>
      <c r="EJ347" t="s">
        <v>13832</v>
      </c>
      <c r="EK347" t="s">
        <v>14182</v>
      </c>
      <c r="EM347" t="s">
        <v>14076</v>
      </c>
      <c r="EN347" t="s">
        <v>12557</v>
      </c>
      <c r="EO347" t="s">
        <v>14114</v>
      </c>
      <c r="EP347" t="s">
        <v>14188</v>
      </c>
      <c r="EQ347" t="s">
        <v>14189</v>
      </c>
      <c r="ES347" t="s">
        <v>14190</v>
      </c>
      <c r="ET347" s="1">
        <v>43277</v>
      </c>
      <c r="EU347" t="s">
        <v>13833</v>
      </c>
      <c r="EV347" t="s">
        <v>244</v>
      </c>
      <c r="EW347" t="s">
        <v>14093</v>
      </c>
      <c r="EY347" t="s">
        <v>13762</v>
      </c>
      <c r="EZ347" t="s">
        <v>14093</v>
      </c>
      <c r="FB347" t="s">
        <v>14191</v>
      </c>
      <c r="FC347" t="s">
        <v>14192</v>
      </c>
      <c r="FE347" t="s">
        <v>14193</v>
      </c>
      <c r="FF347" t="s">
        <v>13609</v>
      </c>
      <c r="FG347" t="s">
        <v>14194</v>
      </c>
      <c r="FI347" t="s">
        <v>14195</v>
      </c>
      <c r="FJ347" t="s">
        <v>14196</v>
      </c>
      <c r="FK347" t="s">
        <v>14197</v>
      </c>
      <c r="FL347" t="s">
        <v>13811</v>
      </c>
      <c r="FN347" t="s">
        <v>13816</v>
      </c>
      <c r="FO347" t="s">
        <v>14198</v>
      </c>
      <c r="FP347" t="s">
        <v>14199</v>
      </c>
      <c r="FQ347" t="s">
        <v>14200</v>
      </c>
      <c r="FR347" t="s">
        <v>14201</v>
      </c>
      <c r="FV347" t="s">
        <v>14202</v>
      </c>
      <c r="FW347" t="s">
        <v>14109</v>
      </c>
      <c r="FY347" t="s">
        <v>14203</v>
      </c>
      <c r="GA347" t="s">
        <v>13870</v>
      </c>
      <c r="GB347" t="s">
        <v>14204</v>
      </c>
      <c r="GC347" t="s">
        <v>14205</v>
      </c>
      <c r="GD347" t="s">
        <v>7532</v>
      </c>
      <c r="GE347" t="s">
        <v>14206</v>
      </c>
      <c r="GF347" t="s">
        <v>14207</v>
      </c>
      <c r="GG347" t="s">
        <v>14208</v>
      </c>
      <c r="GH347" t="s">
        <v>14209</v>
      </c>
      <c r="GI347" t="s">
        <v>14210</v>
      </c>
      <c r="GK347" s="1">
        <v>43392</v>
      </c>
      <c r="GO347" t="s">
        <v>14211</v>
      </c>
      <c r="GR347" t="s">
        <v>14212</v>
      </c>
      <c r="GS347" t="s">
        <v>14213</v>
      </c>
      <c r="GT347" t="s">
        <v>14214</v>
      </c>
      <c r="GV347" t="s">
        <v>14215</v>
      </c>
      <c r="GW347" t="s">
        <v>14216</v>
      </c>
      <c r="GX347" t="s">
        <v>277</v>
      </c>
      <c r="GY347" t="s">
        <v>14217</v>
      </c>
      <c r="GZ347" t="s">
        <v>13609</v>
      </c>
      <c r="HA347" t="s">
        <v>14218</v>
      </c>
      <c r="HD347" t="s">
        <v>13609</v>
      </c>
      <c r="HE347" t="s">
        <v>13860</v>
      </c>
      <c r="HG347" t="s">
        <v>14219</v>
      </c>
      <c r="HI347" t="s">
        <v>13833</v>
      </c>
      <c r="HK347" t="s">
        <v>14220</v>
      </c>
      <c r="HM347" t="s">
        <v>13833</v>
      </c>
      <c r="HN347" t="s">
        <v>14221</v>
      </c>
      <c r="HO347" t="s">
        <v>13833</v>
      </c>
      <c r="HP347" t="s">
        <v>14222</v>
      </c>
      <c r="HR347" t="s">
        <v>14223</v>
      </c>
      <c r="HS347" t="s">
        <v>14224</v>
      </c>
      <c r="HT347" t="s">
        <v>14225</v>
      </c>
      <c r="HV347" t="s">
        <v>7529</v>
      </c>
      <c r="HW347" t="s">
        <v>13788</v>
      </c>
      <c r="HX347" s="1">
        <v>43340</v>
      </c>
      <c r="HZ347" t="s">
        <v>14109</v>
      </c>
      <c r="IA347" t="s">
        <v>14226</v>
      </c>
      <c r="IB347" t="s">
        <v>14227</v>
      </c>
      <c r="IE347" t="s">
        <v>14228</v>
      </c>
      <c r="IG347" t="s">
        <v>14229</v>
      </c>
      <c r="IK347" t="s">
        <v>14230</v>
      </c>
      <c r="IN347" t="s">
        <v>14231</v>
      </c>
      <c r="IO347" t="s">
        <v>14232</v>
      </c>
      <c r="IQ347" t="s">
        <v>14233</v>
      </c>
      <c r="IU347" t="s">
        <v>14234</v>
      </c>
      <c r="IV347" t="s">
        <v>14235</v>
      </c>
      <c r="IW347" t="s">
        <v>14236</v>
      </c>
      <c r="IX347" t="s">
        <v>13349</v>
      </c>
      <c r="IZ347" t="s">
        <v>14237</v>
      </c>
      <c r="JA347" t="s">
        <v>13609</v>
      </c>
      <c r="JE347" t="s">
        <v>13816</v>
      </c>
      <c r="JF347" t="s">
        <v>14238</v>
      </c>
      <c r="JG347" t="s">
        <v>14239</v>
      </c>
      <c r="JH347" t="s">
        <v>14240</v>
      </c>
      <c r="JI347" t="s">
        <v>14241</v>
      </c>
      <c r="JK347" t="s">
        <v>14242</v>
      </c>
      <c r="JN347" t="s">
        <v>14066</v>
      </c>
      <c r="JP347" t="s">
        <v>13930</v>
      </c>
      <c r="JR347" t="s">
        <v>14243</v>
      </c>
      <c r="JS347" t="s">
        <v>14244</v>
      </c>
      <c r="JU347" t="s">
        <v>14245</v>
      </c>
      <c r="JV347" t="s">
        <v>14246</v>
      </c>
      <c r="JW347" t="s">
        <v>14076</v>
      </c>
      <c r="JY347" t="s">
        <v>14247</v>
      </c>
      <c r="JZ347" t="s">
        <v>14248</v>
      </c>
      <c r="KA347" t="s">
        <v>14249</v>
      </c>
      <c r="KC347" t="s">
        <v>14250</v>
      </c>
      <c r="KG347" t="s">
        <v>14251</v>
      </c>
      <c r="KI347" t="s">
        <v>14252</v>
      </c>
      <c r="KJ347" t="s">
        <v>14125</v>
      </c>
      <c r="KK347" t="s">
        <v>13832</v>
      </c>
      <c r="KL347" t="s">
        <v>14135</v>
      </c>
      <c r="KP347" t="s">
        <v>14253</v>
      </c>
      <c r="KQ347" t="s">
        <v>14254</v>
      </c>
      <c r="KR347" t="s">
        <v>13609</v>
      </c>
      <c r="KT347" t="s">
        <v>14255</v>
      </c>
      <c r="KU347" t="s">
        <v>14256</v>
      </c>
      <c r="KW347" t="s">
        <v>14257</v>
      </c>
      <c r="KX347" t="s">
        <v>14258</v>
      </c>
      <c r="KY347" t="s">
        <v>1336</v>
      </c>
      <c r="KZ347" t="s">
        <v>14180</v>
      </c>
      <c r="LA347" t="s">
        <v>13862</v>
      </c>
      <c r="LC347" t="s">
        <v>14259</v>
      </c>
      <c r="LE347" t="s">
        <v>14077</v>
      </c>
      <c r="LF347" t="s">
        <v>12557</v>
      </c>
      <c r="LG347" t="s">
        <v>244</v>
      </c>
      <c r="LH347" t="s">
        <v>14260</v>
      </c>
      <c r="LI347" t="s">
        <v>14181</v>
      </c>
      <c r="LK347" t="s">
        <v>14261</v>
      </c>
      <c r="LL347" t="s">
        <v>14213</v>
      </c>
      <c r="LN347" t="s">
        <v>14262</v>
      </c>
      <c r="LP347" t="s">
        <v>14263</v>
      </c>
      <c r="LS347" t="s">
        <v>7810</v>
      </c>
      <c r="LU347" t="s">
        <v>14264</v>
      </c>
      <c r="LV347" t="s">
        <v>14265</v>
      </c>
      <c r="LW347" t="s">
        <v>7810</v>
      </c>
      <c r="LX347" t="s">
        <v>14186</v>
      </c>
      <c r="LZ347" t="s">
        <v>14266</v>
      </c>
      <c r="MB347" s="1">
        <v>43392</v>
      </c>
      <c r="MD347" t="s">
        <v>14267</v>
      </c>
      <c r="ME347" t="s">
        <v>13832</v>
      </c>
      <c r="MF347" t="s">
        <v>14246</v>
      </c>
      <c r="MI347" t="s">
        <v>14268</v>
      </c>
      <c r="MJ347" s="1">
        <v>43392</v>
      </c>
      <c r="MM347" t="s">
        <v>14266</v>
      </c>
      <c r="MO347" t="s">
        <v>14269</v>
      </c>
      <c r="MQ347" t="s">
        <v>14270</v>
      </c>
      <c r="MR347" t="s">
        <v>13788</v>
      </c>
      <c r="MX347" t="s">
        <v>13793</v>
      </c>
      <c r="MZ347" s="1">
        <v>43392</v>
      </c>
      <c r="NB347" t="s">
        <v>12392</v>
      </c>
      <c r="NC347" t="s">
        <v>7434</v>
      </c>
      <c r="NI347" s="1">
        <v>43327</v>
      </c>
      <c r="NJ347" t="s">
        <v>14125</v>
      </c>
      <c r="NK347" s="1">
        <v>43392</v>
      </c>
      <c r="NL347" t="s">
        <v>14271</v>
      </c>
      <c r="NM347" t="s">
        <v>14194</v>
      </c>
      <c r="NN347" t="s">
        <v>14272</v>
      </c>
      <c r="NO347" t="s">
        <v>244</v>
      </c>
      <c r="NP347" t="s">
        <v>14273</v>
      </c>
      <c r="NR347" t="s">
        <v>14274</v>
      </c>
      <c r="NS347" t="s">
        <v>14275</v>
      </c>
      <c r="NT347" t="s">
        <v>14256</v>
      </c>
      <c r="NU347" t="s">
        <v>14076</v>
      </c>
      <c r="NX347" t="s">
        <v>14276</v>
      </c>
      <c r="NY347" t="s">
        <v>14277</v>
      </c>
      <c r="NZ347" t="s">
        <v>7513</v>
      </c>
      <c r="OC347" s="1">
        <v>43392</v>
      </c>
      <c r="OD347" t="s">
        <v>244</v>
      </c>
      <c r="OE347" t="s">
        <v>14278</v>
      </c>
      <c r="OF347" t="s">
        <v>14279</v>
      </c>
      <c r="OO347" t="s">
        <v>7651</v>
      </c>
      <c r="OP347" t="s">
        <v>14280</v>
      </c>
      <c r="OR347" t="s">
        <v>14281</v>
      </c>
      <c r="OT347" t="s">
        <v>14282</v>
      </c>
      <c r="OU347" t="s">
        <v>14093</v>
      </c>
      <c r="OV347" t="s">
        <v>13816</v>
      </c>
      <c r="OW347" t="s">
        <v>14283</v>
      </c>
      <c r="OX347" t="s">
        <v>14093</v>
      </c>
      <c r="PB347" t="s">
        <v>14284</v>
      </c>
      <c r="PD347" t="s">
        <v>14077</v>
      </c>
      <c r="PF347" t="s">
        <v>14285</v>
      </c>
      <c r="PH347" t="s">
        <v>244</v>
      </c>
      <c r="PI347" t="s">
        <v>14286</v>
      </c>
      <c r="PJ347" t="s">
        <v>14077</v>
      </c>
      <c r="PK347" t="s">
        <v>13832</v>
      </c>
      <c r="PL347" t="s">
        <v>14287</v>
      </c>
      <c r="PM347" s="1">
        <v>43392</v>
      </c>
      <c r="PN347" t="s">
        <v>14288</v>
      </c>
      <c r="PS347" t="s">
        <v>14289</v>
      </c>
      <c r="PU347" t="s">
        <v>7148</v>
      </c>
      <c r="PV347" t="s">
        <v>14092</v>
      </c>
      <c r="PW347" t="s">
        <v>14211</v>
      </c>
      <c r="PX347" t="s">
        <v>14290</v>
      </c>
      <c r="PY347" s="1">
        <v>43319</v>
      </c>
      <c r="QA347" t="s">
        <v>7778</v>
      </c>
      <c r="QC347" t="s">
        <v>14184</v>
      </c>
      <c r="QD347" t="s">
        <v>14291</v>
      </c>
      <c r="QE347" t="s">
        <v>13816</v>
      </c>
      <c r="QI347" t="s">
        <v>13817</v>
      </c>
      <c r="QS347" t="s">
        <v>14279</v>
      </c>
      <c r="QT347" s="1">
        <v>43315</v>
      </c>
      <c r="QX347" t="s">
        <v>14292</v>
      </c>
      <c r="QY347" t="s">
        <v>14194</v>
      </c>
      <c r="QZ347" s="1">
        <v>43392</v>
      </c>
      <c r="RA347" t="s">
        <v>14293</v>
      </c>
      <c r="RD347" t="s">
        <v>14294</v>
      </c>
      <c r="RF347" t="s">
        <v>13330</v>
      </c>
      <c r="RG347" s="1">
        <v>43315</v>
      </c>
      <c r="RI347" t="s">
        <v>14295</v>
      </c>
      <c r="RK347" t="s">
        <v>14296</v>
      </c>
      <c r="RL347" t="s">
        <v>14285</v>
      </c>
      <c r="RP347" t="s">
        <v>14146</v>
      </c>
      <c r="RQ347" t="s">
        <v>12557</v>
      </c>
      <c r="RR347" t="s">
        <v>14297</v>
      </c>
      <c r="RS347" t="s">
        <v>13744</v>
      </c>
      <c r="RT347" t="s">
        <v>3618</v>
      </c>
      <c r="RX347" t="s">
        <v>14298</v>
      </c>
      <c r="RZ347" t="s">
        <v>14299</v>
      </c>
      <c r="SA347" t="s">
        <v>13806</v>
      </c>
      <c r="SB347" t="s">
        <v>14276</v>
      </c>
      <c r="SC347" t="s">
        <v>14265</v>
      </c>
      <c r="SE347" t="s">
        <v>14300</v>
      </c>
      <c r="SF347" t="s">
        <v>14301</v>
      </c>
      <c r="SG347" t="s">
        <v>14302</v>
      </c>
      <c r="SI347" t="s">
        <v>14303</v>
      </c>
      <c r="SJ347" t="s">
        <v>14304</v>
      </c>
      <c r="SO347" t="s">
        <v>14305</v>
      </c>
      <c r="SP347" t="s">
        <v>14066</v>
      </c>
      <c r="SQ347" t="s">
        <v>14306</v>
      </c>
      <c r="SS347" t="s">
        <v>244</v>
      </c>
      <c r="ST347" t="s">
        <v>12132</v>
      </c>
      <c r="SV347" t="s">
        <v>13753</v>
      </c>
      <c r="SZ347" t="s">
        <v>14307</v>
      </c>
      <c r="TA347" t="s">
        <v>244</v>
      </c>
      <c r="TF347" t="s">
        <v>277</v>
      </c>
      <c r="TJ347" t="s">
        <v>14093</v>
      </c>
      <c r="TO347" t="s">
        <v>277</v>
      </c>
      <c r="TP347" t="s">
        <v>7298</v>
      </c>
      <c r="TQ347" t="s">
        <v>244</v>
      </c>
      <c r="TX347" t="s">
        <v>13816</v>
      </c>
      <c r="UC347" t="s">
        <v>14308</v>
      </c>
      <c r="UE347" t="s">
        <v>13861</v>
      </c>
      <c r="UH347" t="s">
        <v>13816</v>
      </c>
      <c r="UI347" s="1">
        <v>43315</v>
      </c>
      <c r="UJ347" t="s">
        <v>14309</v>
      </c>
      <c r="UL347" t="s">
        <v>14310</v>
      </c>
      <c r="UM347" t="s">
        <v>14311</v>
      </c>
      <c r="UN347" t="s">
        <v>4173</v>
      </c>
      <c r="UQ347" t="s">
        <v>14026</v>
      </c>
      <c r="US347" t="s">
        <v>4173</v>
      </c>
      <c r="UU347" t="s">
        <v>14312</v>
      </c>
      <c r="UW347" t="s">
        <v>13609</v>
      </c>
      <c r="UZ347" t="s">
        <v>14313</v>
      </c>
      <c r="VC347" t="s">
        <v>14314</v>
      </c>
      <c r="VG347" t="s">
        <v>13330</v>
      </c>
      <c r="VH347" t="s">
        <v>4627</v>
      </c>
      <c r="VI347" t="s">
        <v>14067</v>
      </c>
      <c r="VL347" t="s">
        <v>14315</v>
      </c>
      <c r="VQ347" t="s">
        <v>14316</v>
      </c>
      <c r="VR347" t="s">
        <v>14317</v>
      </c>
      <c r="VS347" t="s">
        <v>4578</v>
      </c>
      <c r="VW347" s="1">
        <v>43223</v>
      </c>
      <c r="VZ347" t="s">
        <v>14318</v>
      </c>
      <c r="WB347" t="s">
        <v>13744</v>
      </c>
      <c r="WC347" t="s">
        <v>278</v>
      </c>
      <c r="WD347" t="s">
        <v>12983</v>
      </c>
      <c r="WF347" t="s">
        <v>14319</v>
      </c>
      <c r="WG347" t="s">
        <v>14320</v>
      </c>
      <c r="WI347" t="s">
        <v>14321</v>
      </c>
      <c r="WK347" t="s">
        <v>13330</v>
      </c>
      <c r="WL347" t="s">
        <v>14006</v>
      </c>
      <c r="WM347" t="s">
        <v>13330</v>
      </c>
      <c r="WN347" t="s">
        <v>4530</v>
      </c>
      <c r="WO347" t="s">
        <v>13349</v>
      </c>
      <c r="WP347" t="s">
        <v>13609</v>
      </c>
      <c r="WQ347" t="s">
        <v>4491</v>
      </c>
      <c r="WR347" t="s">
        <v>13349</v>
      </c>
      <c r="WS347" t="s">
        <v>13349</v>
      </c>
      <c r="WT347" t="s">
        <v>13609</v>
      </c>
      <c r="WU347" t="s">
        <v>278</v>
      </c>
      <c r="XA347" t="s">
        <v>12987</v>
      </c>
      <c r="XD347" t="s">
        <v>13330</v>
      </c>
      <c r="XE347" t="s">
        <v>4626</v>
      </c>
      <c r="XG347" t="s">
        <v>13330</v>
      </c>
      <c r="XH347" t="s">
        <v>13330</v>
      </c>
      <c r="XI347" t="s">
        <v>4707</v>
      </c>
      <c r="XK347" t="s">
        <v>12367</v>
      </c>
      <c r="XM347" t="s">
        <v>14322</v>
      </c>
      <c r="XN347" t="s">
        <v>4707</v>
      </c>
      <c r="XO347" t="s">
        <v>13330</v>
      </c>
      <c r="XT347" t="s">
        <v>4707</v>
      </c>
      <c r="XV347" t="s">
        <v>13330</v>
      </c>
      <c r="XW347" t="s">
        <v>14117</v>
      </c>
      <c r="XY347" t="s">
        <v>14117</v>
      </c>
      <c r="YA347" t="s">
        <v>4788</v>
      </c>
      <c r="YB347" t="s">
        <v>4788</v>
      </c>
      <c r="YE347" t="s">
        <v>13744</v>
      </c>
      <c r="YF347" t="s">
        <v>69</v>
      </c>
      <c r="YG347" t="s">
        <v>13330</v>
      </c>
      <c r="YH347" t="s">
        <v>4788</v>
      </c>
    </row>
    <row r="348" spans="1:658" x14ac:dyDescent="0.25">
      <c r="A348" t="s">
        <v>10602</v>
      </c>
      <c r="B348" t="s">
        <v>13421</v>
      </c>
      <c r="C348" t="s">
        <v>14323</v>
      </c>
      <c r="G348" t="s">
        <v>12557</v>
      </c>
      <c r="H348" t="s">
        <v>12983</v>
      </c>
      <c r="I348" t="s">
        <v>14324</v>
      </c>
      <c r="J348" t="s">
        <v>14325</v>
      </c>
      <c r="O348" t="s">
        <v>4594</v>
      </c>
      <c r="P348" t="s">
        <v>14326</v>
      </c>
      <c r="R348" t="s">
        <v>13793</v>
      </c>
      <c r="S348" t="s">
        <v>13609</v>
      </c>
      <c r="T348" t="s">
        <v>14327</v>
      </c>
      <c r="U348" t="s">
        <v>14328</v>
      </c>
      <c r="W348" t="s">
        <v>14329</v>
      </c>
      <c r="Y348" t="s">
        <v>14330</v>
      </c>
      <c r="Z348" t="s">
        <v>14331</v>
      </c>
      <c r="AA348" t="s">
        <v>3444</v>
      </c>
      <c r="AB348" t="s">
        <v>14332</v>
      </c>
      <c r="AD348" t="s">
        <v>13951</v>
      </c>
      <c r="AE348" t="s">
        <v>14333</v>
      </c>
      <c r="AF348" t="s">
        <v>14334</v>
      </c>
      <c r="AG348" t="s">
        <v>14335</v>
      </c>
      <c r="AH348" t="s">
        <v>14336</v>
      </c>
      <c r="AI348" t="s">
        <v>14337</v>
      </c>
      <c r="AK348" t="s">
        <v>14338</v>
      </c>
      <c r="AM348" t="s">
        <v>14339</v>
      </c>
      <c r="AN348" t="s">
        <v>14340</v>
      </c>
      <c r="AO348" t="s">
        <v>12557</v>
      </c>
      <c r="AP348" t="s">
        <v>14341</v>
      </c>
      <c r="AS348" t="s">
        <v>14342</v>
      </c>
      <c r="AT348" t="s">
        <v>13883</v>
      </c>
      <c r="AW348" t="s">
        <v>13822</v>
      </c>
      <c r="AZ348" t="s">
        <v>14343</v>
      </c>
      <c r="BA348" t="s">
        <v>14071</v>
      </c>
      <c r="BB348" t="s">
        <v>14344</v>
      </c>
      <c r="BC348" t="s">
        <v>12557</v>
      </c>
      <c r="BF348" t="s">
        <v>14121</v>
      </c>
      <c r="BG348" t="s">
        <v>14345</v>
      </c>
      <c r="BH348" t="s">
        <v>14346</v>
      </c>
      <c r="BI348" t="s">
        <v>14347</v>
      </c>
      <c r="BK348" t="s">
        <v>14348</v>
      </c>
      <c r="BM348" t="s">
        <v>14349</v>
      </c>
      <c r="BO348" t="s">
        <v>14350</v>
      </c>
      <c r="BR348" t="s">
        <v>14351</v>
      </c>
      <c r="BT348" t="s">
        <v>13609</v>
      </c>
      <c r="BX348" t="s">
        <v>13609</v>
      </c>
      <c r="CA348" t="s">
        <v>14352</v>
      </c>
      <c r="CC348" t="s">
        <v>13609</v>
      </c>
      <c r="CD348" t="s">
        <v>14077</v>
      </c>
      <c r="CE348" t="s">
        <v>14353</v>
      </c>
      <c r="CF348" t="s">
        <v>14354</v>
      </c>
      <c r="CG348" t="s">
        <v>14355</v>
      </c>
      <c r="CH348" t="s">
        <v>12557</v>
      </c>
      <c r="CI348" t="s">
        <v>14356</v>
      </c>
      <c r="CJ348" t="s">
        <v>278</v>
      </c>
      <c r="CK348" t="s">
        <v>14357</v>
      </c>
      <c r="CL348" t="s">
        <v>900</v>
      </c>
      <c r="CN348" t="s">
        <v>13743</v>
      </c>
      <c r="CO348" t="s">
        <v>14358</v>
      </c>
      <c r="CQ348" t="s">
        <v>14248</v>
      </c>
      <c r="CR348" t="s">
        <v>14359</v>
      </c>
      <c r="CS348" t="s">
        <v>13349</v>
      </c>
      <c r="CT348" t="s">
        <v>14360</v>
      </c>
      <c r="CU348" t="s">
        <v>14361</v>
      </c>
      <c r="CV348" t="s">
        <v>14362</v>
      </c>
      <c r="CW348" t="s">
        <v>14363</v>
      </c>
      <c r="CX348" t="s">
        <v>14364</v>
      </c>
      <c r="CY348" t="s">
        <v>14365</v>
      </c>
      <c r="CZ348" t="s">
        <v>14366</v>
      </c>
      <c r="DB348" t="s">
        <v>14367</v>
      </c>
      <c r="DC348" t="s">
        <v>14368</v>
      </c>
      <c r="DD348" t="s">
        <v>14369</v>
      </c>
      <c r="DF348" t="s">
        <v>14370</v>
      </c>
      <c r="DG348" t="s">
        <v>14356</v>
      </c>
      <c r="DH348" t="s">
        <v>12557</v>
      </c>
      <c r="DI348" t="s">
        <v>14371</v>
      </c>
      <c r="DK348" t="s">
        <v>14372</v>
      </c>
      <c r="DM348" t="s">
        <v>14373</v>
      </c>
      <c r="DN348" t="s">
        <v>13924</v>
      </c>
      <c r="DO348" t="s">
        <v>14374</v>
      </c>
      <c r="DP348" t="s">
        <v>14375</v>
      </c>
      <c r="DQ348" t="s">
        <v>14376</v>
      </c>
      <c r="DT348" t="s">
        <v>14377</v>
      </c>
      <c r="DU348" t="s">
        <v>12557</v>
      </c>
      <c r="DW348" t="s">
        <v>14378</v>
      </c>
      <c r="DY348" t="s">
        <v>14379</v>
      </c>
      <c r="DZ348" t="s">
        <v>14380</v>
      </c>
      <c r="EA348" t="s">
        <v>13871</v>
      </c>
      <c r="EB348" t="s">
        <v>14381</v>
      </c>
      <c r="ED348" t="s">
        <v>14382</v>
      </c>
      <c r="EE348" t="s">
        <v>13980</v>
      </c>
      <c r="EG348" t="s">
        <v>13893</v>
      </c>
      <c r="EH348" t="s">
        <v>14383</v>
      </c>
      <c r="EI348" t="s">
        <v>13609</v>
      </c>
      <c r="EJ348" t="s">
        <v>14384</v>
      </c>
      <c r="EK348" t="s">
        <v>13955</v>
      </c>
      <c r="EL348" t="s">
        <v>13788</v>
      </c>
      <c r="EM348" t="s">
        <v>14385</v>
      </c>
      <c r="EN348" t="s">
        <v>14386</v>
      </c>
      <c r="EO348" t="s">
        <v>14387</v>
      </c>
      <c r="EP348" t="s">
        <v>14388</v>
      </c>
      <c r="EQ348" t="s">
        <v>14389</v>
      </c>
      <c r="ER348" t="s">
        <v>14390</v>
      </c>
      <c r="ES348" t="s">
        <v>14391</v>
      </c>
      <c r="ET348" t="s">
        <v>14392</v>
      </c>
      <c r="EU348" t="s">
        <v>14393</v>
      </c>
      <c r="EV348" t="s">
        <v>13330</v>
      </c>
      <c r="EW348" t="s">
        <v>14394</v>
      </c>
      <c r="EX348" t="s">
        <v>14077</v>
      </c>
      <c r="EZ348" t="s">
        <v>14395</v>
      </c>
      <c r="FA348" t="s">
        <v>14368</v>
      </c>
      <c r="FB348" t="s">
        <v>14396</v>
      </c>
      <c r="FD348" t="s">
        <v>13795</v>
      </c>
      <c r="FE348" t="s">
        <v>4728</v>
      </c>
      <c r="FG348" t="s">
        <v>12557</v>
      </c>
      <c r="FH348" t="s">
        <v>13859</v>
      </c>
      <c r="FJ348" t="s">
        <v>14397</v>
      </c>
      <c r="FK348" t="s">
        <v>14398</v>
      </c>
      <c r="FN348" t="s">
        <v>13936</v>
      </c>
      <c r="FQ348" t="s">
        <v>14399</v>
      </c>
      <c r="FR348" t="s">
        <v>12557</v>
      </c>
      <c r="FS348" t="s">
        <v>13768</v>
      </c>
      <c r="FT348" t="s">
        <v>13988</v>
      </c>
      <c r="FU348" t="s">
        <v>13886</v>
      </c>
      <c r="FV348" t="s">
        <v>14400</v>
      </c>
      <c r="FW348" t="s">
        <v>14401</v>
      </c>
      <c r="FZ348" t="s">
        <v>14402</v>
      </c>
      <c r="GA348" t="s">
        <v>14403</v>
      </c>
      <c r="GB348" t="s">
        <v>14404</v>
      </c>
      <c r="GC348" t="s">
        <v>13784</v>
      </c>
      <c r="GD348" t="s">
        <v>12557</v>
      </c>
      <c r="GF348" t="s">
        <v>14405</v>
      </c>
      <c r="GJ348" t="s">
        <v>14406</v>
      </c>
      <c r="GK348" t="s">
        <v>14407</v>
      </c>
      <c r="GL348" t="s">
        <v>14408</v>
      </c>
      <c r="GN348" t="s">
        <v>14409</v>
      </c>
      <c r="GO348" t="s">
        <v>14410</v>
      </c>
      <c r="GP348" t="s">
        <v>14411</v>
      </c>
      <c r="GQ348" t="s">
        <v>14412</v>
      </c>
      <c r="GR348" t="s">
        <v>14413</v>
      </c>
      <c r="GS348" t="s">
        <v>14414</v>
      </c>
      <c r="GT348" t="s">
        <v>14415</v>
      </c>
      <c r="GU348" t="s">
        <v>14416</v>
      </c>
      <c r="GW348" t="s">
        <v>14417</v>
      </c>
      <c r="GY348" t="s">
        <v>14418</v>
      </c>
      <c r="HB348" t="s">
        <v>13868</v>
      </c>
      <c r="HE348" t="s">
        <v>14015</v>
      </c>
      <c r="HF348" t="s">
        <v>14419</v>
      </c>
      <c r="HH348" t="s">
        <v>14394</v>
      </c>
      <c r="HI348" t="s">
        <v>13811</v>
      </c>
      <c r="HK348" t="s">
        <v>14420</v>
      </c>
      <c r="HM348" t="s">
        <v>14421</v>
      </c>
      <c r="HN348" t="s">
        <v>14422</v>
      </c>
      <c r="HO348" t="s">
        <v>14423</v>
      </c>
      <c r="HP348" t="s">
        <v>14424</v>
      </c>
      <c r="HQ348" t="s">
        <v>14425</v>
      </c>
      <c r="HR348" t="s">
        <v>14426</v>
      </c>
      <c r="HS348" t="s">
        <v>12557</v>
      </c>
      <c r="HT348" t="s">
        <v>4578</v>
      </c>
      <c r="HU348" t="s">
        <v>14427</v>
      </c>
      <c r="HV348" t="s">
        <v>12557</v>
      </c>
      <c r="HX348" t="s">
        <v>14428</v>
      </c>
      <c r="HY348" t="s">
        <v>14429</v>
      </c>
      <c r="HZ348" t="s">
        <v>14274</v>
      </c>
      <c r="IA348" t="s">
        <v>4578</v>
      </c>
      <c r="IC348" t="s">
        <v>14430</v>
      </c>
      <c r="ID348" t="s">
        <v>14431</v>
      </c>
      <c r="IF348" t="s">
        <v>14432</v>
      </c>
      <c r="IG348" t="s">
        <v>14433</v>
      </c>
      <c r="IH348" t="s">
        <v>14040</v>
      </c>
      <c r="II348" t="s">
        <v>14434</v>
      </c>
      <c r="IK348" t="s">
        <v>13980</v>
      </c>
      <c r="IL348" t="s">
        <v>14435</v>
      </c>
      <c r="IN348" t="s">
        <v>14436</v>
      </c>
      <c r="IO348" t="s">
        <v>4627</v>
      </c>
      <c r="IP348" t="s">
        <v>14437</v>
      </c>
      <c r="IQ348" t="s">
        <v>14011</v>
      </c>
      <c r="IR348" t="s">
        <v>13787</v>
      </c>
      <c r="IS348" t="s">
        <v>13883</v>
      </c>
      <c r="IT348" t="s">
        <v>13811</v>
      </c>
      <c r="IU348" t="s">
        <v>13935</v>
      </c>
      <c r="IV348" t="s">
        <v>12557</v>
      </c>
      <c r="IW348" t="s">
        <v>14438</v>
      </c>
      <c r="IY348" t="s">
        <v>14439</v>
      </c>
      <c r="IZ348" t="s">
        <v>14440</v>
      </c>
      <c r="JB348" t="s">
        <v>13865</v>
      </c>
      <c r="JC348" t="s">
        <v>14441</v>
      </c>
      <c r="JD348" t="s">
        <v>14442</v>
      </c>
      <c r="JE348" t="s">
        <v>13811</v>
      </c>
      <c r="JG348" t="s">
        <v>12557</v>
      </c>
      <c r="JH348" t="s">
        <v>14443</v>
      </c>
      <c r="JI348" t="s">
        <v>4641</v>
      </c>
      <c r="JJ348" t="s">
        <v>14444</v>
      </c>
      <c r="JK348" t="s">
        <v>14445</v>
      </c>
      <c r="JL348" t="s">
        <v>14446</v>
      </c>
      <c r="JO348" s="1">
        <v>43392</v>
      </c>
      <c r="JQ348" t="s">
        <v>13609</v>
      </c>
      <c r="JS348" t="s">
        <v>14447</v>
      </c>
      <c r="JT348" t="s">
        <v>13780</v>
      </c>
      <c r="JV348" t="s">
        <v>14448</v>
      </c>
      <c r="JW348" t="s">
        <v>13902</v>
      </c>
      <c r="JX348" t="s">
        <v>14449</v>
      </c>
      <c r="JY348" t="s">
        <v>14450</v>
      </c>
      <c r="JZ348" t="s">
        <v>4728</v>
      </c>
      <c r="KA348" t="s">
        <v>4571</v>
      </c>
      <c r="KB348" t="s">
        <v>14451</v>
      </c>
      <c r="KC348" t="s">
        <v>14452</v>
      </c>
      <c r="KD348" t="s">
        <v>13820</v>
      </c>
      <c r="KE348" t="s">
        <v>14453</v>
      </c>
      <c r="KF348" t="s">
        <v>14454</v>
      </c>
      <c r="KH348" t="s">
        <v>13792</v>
      </c>
      <c r="KI348" t="s">
        <v>12557</v>
      </c>
      <c r="KJ348" t="s">
        <v>14064</v>
      </c>
      <c r="KK348" t="s">
        <v>13990</v>
      </c>
      <c r="KL348" t="s">
        <v>14455</v>
      </c>
      <c r="KM348" t="s">
        <v>14456</v>
      </c>
      <c r="KN348" t="s">
        <v>14457</v>
      </c>
      <c r="KO348" t="s">
        <v>14053</v>
      </c>
      <c r="KP348" t="s">
        <v>12557</v>
      </c>
      <c r="KQ348" t="s">
        <v>14458</v>
      </c>
      <c r="KS348" t="s">
        <v>13811</v>
      </c>
      <c r="KT348" t="s">
        <v>14459</v>
      </c>
      <c r="KU348" t="s">
        <v>12557</v>
      </c>
      <c r="KV348" t="s">
        <v>14460</v>
      </c>
      <c r="KW348" t="s">
        <v>14461</v>
      </c>
      <c r="KX348" t="s">
        <v>14462</v>
      </c>
      <c r="KY348" t="s">
        <v>14463</v>
      </c>
      <c r="KZ348" t="s">
        <v>12557</v>
      </c>
      <c r="LA348" t="s">
        <v>14352</v>
      </c>
      <c r="LB348" t="s">
        <v>276</v>
      </c>
      <c r="LC348" t="s">
        <v>12557</v>
      </c>
      <c r="LD348" t="s">
        <v>14432</v>
      </c>
      <c r="LE348" t="s">
        <v>14389</v>
      </c>
      <c r="LF348" t="s">
        <v>14464</v>
      </c>
      <c r="LG348" t="s">
        <v>13330</v>
      </c>
      <c r="LH348" t="s">
        <v>4557</v>
      </c>
      <c r="LI348" t="s">
        <v>14465</v>
      </c>
      <c r="LK348" t="s">
        <v>14466</v>
      </c>
      <c r="LL348" t="s">
        <v>4664</v>
      </c>
      <c r="LM348" t="s">
        <v>14320</v>
      </c>
      <c r="LN348" t="s">
        <v>4589</v>
      </c>
      <c r="LO348" t="s">
        <v>13893</v>
      </c>
      <c r="LP348" t="s">
        <v>13923</v>
      </c>
      <c r="LQ348" t="s">
        <v>13751</v>
      </c>
      <c r="LR348" t="s">
        <v>13812</v>
      </c>
      <c r="LS348" t="s">
        <v>12557</v>
      </c>
      <c r="LT348" t="s">
        <v>14467</v>
      </c>
      <c r="LV348" t="s">
        <v>14468</v>
      </c>
      <c r="LW348" t="s">
        <v>12557</v>
      </c>
      <c r="LX348" t="s">
        <v>4728</v>
      </c>
      <c r="LY348" t="s">
        <v>14469</v>
      </c>
      <c r="LZ348" t="s">
        <v>13957</v>
      </c>
      <c r="MA348" t="s">
        <v>14470</v>
      </c>
      <c r="MB348" t="s">
        <v>14049</v>
      </c>
      <c r="MC348" t="s">
        <v>14471</v>
      </c>
      <c r="MD348" t="s">
        <v>14472</v>
      </c>
      <c r="ME348" t="s">
        <v>14001</v>
      </c>
      <c r="MF348" t="s">
        <v>14473</v>
      </c>
      <c r="MG348" t="s">
        <v>13999</v>
      </c>
      <c r="MH348" t="s">
        <v>13865</v>
      </c>
      <c r="MJ348" t="s">
        <v>14474</v>
      </c>
      <c r="MK348" t="s">
        <v>14006</v>
      </c>
      <c r="ML348" t="s">
        <v>14475</v>
      </c>
      <c r="MM348" t="s">
        <v>14476</v>
      </c>
      <c r="MN348" t="s">
        <v>14477</v>
      </c>
      <c r="MO348" t="s">
        <v>14460</v>
      </c>
      <c r="MP348" t="s">
        <v>14478</v>
      </c>
      <c r="MQ348" t="s">
        <v>14479</v>
      </c>
      <c r="MS348" t="s">
        <v>14480</v>
      </c>
      <c r="MT348" t="s">
        <v>14481</v>
      </c>
      <c r="MU348" t="s">
        <v>14482</v>
      </c>
      <c r="MW348" t="s">
        <v>14483</v>
      </c>
      <c r="MX348" t="s">
        <v>14484</v>
      </c>
      <c r="MY348" t="s">
        <v>14481</v>
      </c>
      <c r="MZ348" t="s">
        <v>14377</v>
      </c>
      <c r="NA348" t="s">
        <v>14485</v>
      </c>
      <c r="NB348" t="s">
        <v>14486</v>
      </c>
      <c r="NC348" t="s">
        <v>12557</v>
      </c>
      <c r="NE348" t="s">
        <v>14458</v>
      </c>
      <c r="NF348" t="s">
        <v>14487</v>
      </c>
      <c r="NG348" t="s">
        <v>14488</v>
      </c>
      <c r="NH348" t="s">
        <v>14489</v>
      </c>
      <c r="NI348" t="s">
        <v>14490</v>
      </c>
      <c r="NJ348" t="s">
        <v>14065</v>
      </c>
      <c r="NK348" t="s">
        <v>14309</v>
      </c>
      <c r="NL348" t="s">
        <v>14491</v>
      </c>
      <c r="NM348" t="s">
        <v>12557</v>
      </c>
      <c r="NN348" t="s">
        <v>14492</v>
      </c>
      <c r="NO348" t="s">
        <v>13330</v>
      </c>
      <c r="NP348" t="s">
        <v>14493</v>
      </c>
      <c r="NS348" t="s">
        <v>14494</v>
      </c>
      <c r="NT348" t="s">
        <v>12557</v>
      </c>
      <c r="NU348" t="s">
        <v>14495</v>
      </c>
      <c r="NV348" t="s">
        <v>13931</v>
      </c>
      <c r="NW348" t="s">
        <v>14001</v>
      </c>
      <c r="NX348" t="s">
        <v>12557</v>
      </c>
      <c r="NZ348" t="s">
        <v>12557</v>
      </c>
      <c r="OA348" t="s">
        <v>13609</v>
      </c>
      <c r="OB348" t="s">
        <v>14496</v>
      </c>
      <c r="OC348" t="s">
        <v>14251</v>
      </c>
      <c r="OD348" t="s">
        <v>13330</v>
      </c>
      <c r="OE348" t="s">
        <v>14497</v>
      </c>
      <c r="OF348" t="s">
        <v>14498</v>
      </c>
      <c r="OG348" t="s">
        <v>14413</v>
      </c>
      <c r="OH348" t="s">
        <v>14455</v>
      </c>
      <c r="OI348" t="s">
        <v>14499</v>
      </c>
      <c r="OK348" t="s">
        <v>14500</v>
      </c>
      <c r="OL348" t="s">
        <v>13796</v>
      </c>
      <c r="OM348" t="s">
        <v>14501</v>
      </c>
      <c r="ON348" t="s">
        <v>14014</v>
      </c>
      <c r="OO348" t="s">
        <v>12557</v>
      </c>
      <c r="OP348" t="s">
        <v>14502</v>
      </c>
      <c r="OQ348" t="s">
        <v>14064</v>
      </c>
      <c r="OR348" t="s">
        <v>14503</v>
      </c>
      <c r="OT348" t="s">
        <v>14504</v>
      </c>
      <c r="OU348" t="s">
        <v>14309</v>
      </c>
      <c r="OV348" t="s">
        <v>14505</v>
      </c>
      <c r="OW348" t="s">
        <v>14506</v>
      </c>
      <c r="OX348" t="s">
        <v>14507</v>
      </c>
      <c r="OY348" t="s">
        <v>14508</v>
      </c>
      <c r="OZ348" t="s">
        <v>14509</v>
      </c>
      <c r="PA348" t="s">
        <v>14510</v>
      </c>
      <c r="PB348" t="s">
        <v>14511</v>
      </c>
      <c r="PD348" t="s">
        <v>14295</v>
      </c>
      <c r="PF348" t="s">
        <v>12557</v>
      </c>
      <c r="PG348" t="s">
        <v>13751</v>
      </c>
      <c r="PH348" t="s">
        <v>13330</v>
      </c>
      <c r="PI348" t="s">
        <v>14512</v>
      </c>
      <c r="PJ348" t="s">
        <v>14116</v>
      </c>
      <c r="PK348" t="s">
        <v>14513</v>
      </c>
      <c r="PL348" t="s">
        <v>14004</v>
      </c>
      <c r="PM348" t="s">
        <v>14514</v>
      </c>
      <c r="PO348" t="s">
        <v>14515</v>
      </c>
      <c r="PP348" t="s">
        <v>13909</v>
      </c>
      <c r="PQ348" t="s">
        <v>14516</v>
      </c>
      <c r="PR348" t="s">
        <v>14517</v>
      </c>
      <c r="PS348" t="s">
        <v>12557</v>
      </c>
      <c r="PT348" t="s">
        <v>14518</v>
      </c>
      <c r="PU348" t="s">
        <v>12557</v>
      </c>
      <c r="PW348" t="s">
        <v>14410</v>
      </c>
      <c r="PX348" t="s">
        <v>14519</v>
      </c>
      <c r="PY348" t="s">
        <v>14520</v>
      </c>
      <c r="QA348" t="s">
        <v>12557</v>
      </c>
      <c r="QC348" t="s">
        <v>14048</v>
      </c>
      <c r="QE348" t="s">
        <v>14521</v>
      </c>
      <c r="QF348" t="s">
        <v>14522</v>
      </c>
      <c r="QG348" t="s">
        <v>14523</v>
      </c>
      <c r="QI348" t="s">
        <v>13787</v>
      </c>
      <c r="QK348" t="s">
        <v>14524</v>
      </c>
      <c r="QL348" t="s">
        <v>14525</v>
      </c>
      <c r="QM348" t="s">
        <v>14526</v>
      </c>
      <c r="QN348" t="s">
        <v>14527</v>
      </c>
      <c r="QO348" t="s">
        <v>13936</v>
      </c>
      <c r="QP348" t="s">
        <v>14528</v>
      </c>
      <c r="QQ348" t="s">
        <v>14505</v>
      </c>
      <c r="QR348" t="s">
        <v>14529</v>
      </c>
      <c r="QS348" t="s">
        <v>14530</v>
      </c>
      <c r="QT348" t="s">
        <v>14051</v>
      </c>
      <c r="QU348" t="s">
        <v>14531</v>
      </c>
      <c r="QV348" t="s">
        <v>14532</v>
      </c>
      <c r="QW348" t="s">
        <v>13811</v>
      </c>
      <c r="QX348" t="s">
        <v>4594</v>
      </c>
      <c r="QY348" t="s">
        <v>12557</v>
      </c>
      <c r="QZ348" t="s">
        <v>13777</v>
      </c>
      <c r="RA348" t="s">
        <v>12557</v>
      </c>
      <c r="RC348" t="s">
        <v>14533</v>
      </c>
      <c r="RD348" t="s">
        <v>12557</v>
      </c>
      <c r="RE348" t="s">
        <v>14534</v>
      </c>
      <c r="RF348" t="s">
        <v>13349</v>
      </c>
      <c r="RG348" t="s">
        <v>14535</v>
      </c>
      <c r="RH348" t="s">
        <v>14536</v>
      </c>
      <c r="RJ348" t="s">
        <v>14481</v>
      </c>
      <c r="RK348" t="s">
        <v>12557</v>
      </c>
      <c r="RL348" t="s">
        <v>12557</v>
      </c>
      <c r="RM348" t="s">
        <v>14537</v>
      </c>
      <c r="RO348" t="s">
        <v>14538</v>
      </c>
      <c r="RP348" t="s">
        <v>12557</v>
      </c>
      <c r="RQ348" t="s">
        <v>7287</v>
      </c>
      <c r="RR348" t="s">
        <v>14539</v>
      </c>
      <c r="RS348" t="s">
        <v>14117</v>
      </c>
      <c r="RT348" t="s">
        <v>3619</v>
      </c>
      <c r="RU348" t="s">
        <v>14119</v>
      </c>
      <c r="RV348" t="s">
        <v>14540</v>
      </c>
      <c r="RW348" t="s">
        <v>14541</v>
      </c>
      <c r="RX348" t="s">
        <v>14542</v>
      </c>
      <c r="RY348" t="s">
        <v>14543</v>
      </c>
      <c r="RZ348" t="s">
        <v>12557</v>
      </c>
      <c r="SA348" t="s">
        <v>14544</v>
      </c>
      <c r="SB348" t="s">
        <v>12557</v>
      </c>
      <c r="SC348" t="s">
        <v>4721</v>
      </c>
      <c r="SD348" t="s">
        <v>12983</v>
      </c>
      <c r="SE348" t="s">
        <v>278</v>
      </c>
      <c r="SF348" t="s">
        <v>278</v>
      </c>
      <c r="SG348" t="s">
        <v>14545</v>
      </c>
      <c r="SI348" t="s">
        <v>14546</v>
      </c>
      <c r="SJ348" t="s">
        <v>14547</v>
      </c>
      <c r="SK348" t="s">
        <v>13812</v>
      </c>
      <c r="SL348" t="s">
        <v>14548</v>
      </c>
      <c r="SM348" t="s">
        <v>14549</v>
      </c>
      <c r="SO348" t="s">
        <v>14550</v>
      </c>
      <c r="SQ348" t="s">
        <v>14551</v>
      </c>
      <c r="SR348" t="s">
        <v>13935</v>
      </c>
      <c r="SS348" t="s">
        <v>13330</v>
      </c>
      <c r="ST348" t="s">
        <v>12557</v>
      </c>
      <c r="SU348" t="s">
        <v>4741</v>
      </c>
      <c r="SW348" t="s">
        <v>14368</v>
      </c>
      <c r="SX348" t="s">
        <v>14552</v>
      </c>
      <c r="SY348" t="s">
        <v>14553</v>
      </c>
      <c r="SZ348" t="s">
        <v>12557</v>
      </c>
      <c r="TA348" t="s">
        <v>13330</v>
      </c>
      <c r="TC348" t="s">
        <v>14043</v>
      </c>
      <c r="TD348" t="s">
        <v>14554</v>
      </c>
      <c r="TG348" t="s">
        <v>14555</v>
      </c>
      <c r="TJ348" t="s">
        <v>14556</v>
      </c>
      <c r="TK348" t="s">
        <v>14557</v>
      </c>
      <c r="TL348" t="s">
        <v>14558</v>
      </c>
      <c r="TM348" t="s">
        <v>14559</v>
      </c>
      <c r="TP348" t="s">
        <v>12557</v>
      </c>
      <c r="TQ348" t="s">
        <v>13330</v>
      </c>
      <c r="TR348" t="s">
        <v>14560</v>
      </c>
      <c r="TT348" t="s">
        <v>14561</v>
      </c>
      <c r="TU348" t="s">
        <v>12983</v>
      </c>
      <c r="TV348" t="s">
        <v>14062</v>
      </c>
      <c r="TW348" t="s">
        <v>14562</v>
      </c>
      <c r="TX348" t="s">
        <v>14563</v>
      </c>
      <c r="TY348" t="s">
        <v>14564</v>
      </c>
      <c r="UA348" t="s">
        <v>14565</v>
      </c>
      <c r="UB348" t="s">
        <v>14566</v>
      </c>
      <c r="UC348" t="s">
        <v>14033</v>
      </c>
      <c r="UD348" t="s">
        <v>14555</v>
      </c>
      <c r="UE348" t="s">
        <v>4734</v>
      </c>
      <c r="UF348" t="s">
        <v>14567</v>
      </c>
      <c r="UG348" t="s">
        <v>14548</v>
      </c>
      <c r="UH348" t="s">
        <v>13780</v>
      </c>
      <c r="UI348" t="s">
        <v>4683</v>
      </c>
      <c r="UK348" t="s">
        <v>14568</v>
      </c>
      <c r="UL348" t="s">
        <v>13811</v>
      </c>
      <c r="UM348" t="s">
        <v>14066</v>
      </c>
      <c r="UN348" t="s">
        <v>4174</v>
      </c>
      <c r="UO348" t="s">
        <v>14569</v>
      </c>
      <c r="UP348" t="s">
        <v>14570</v>
      </c>
      <c r="US348" t="s">
        <v>4174</v>
      </c>
      <c r="UT348" t="s">
        <v>13811</v>
      </c>
      <c r="UU348" t="s">
        <v>278</v>
      </c>
      <c r="UV348" t="s">
        <v>14571</v>
      </c>
      <c r="UX348" t="s">
        <v>14572</v>
      </c>
      <c r="UY348" t="s">
        <v>13609</v>
      </c>
      <c r="UZ348" t="s">
        <v>14573</v>
      </c>
      <c r="VA348" t="s">
        <v>14574</v>
      </c>
      <c r="VB348" t="s">
        <v>14060</v>
      </c>
      <c r="VC348" t="s">
        <v>14034</v>
      </c>
      <c r="VF348" t="s">
        <v>14116</v>
      </c>
      <c r="VG348" t="s">
        <v>13349</v>
      </c>
      <c r="VJ348" t="s">
        <v>13609</v>
      </c>
      <c r="VK348" t="s">
        <v>14575</v>
      </c>
      <c r="VM348" t="s">
        <v>13609</v>
      </c>
      <c r="VN348" t="s">
        <v>13609</v>
      </c>
      <c r="VO348" t="s">
        <v>14576</v>
      </c>
      <c r="VP348" t="s">
        <v>13609</v>
      </c>
      <c r="VT348" t="s">
        <v>278</v>
      </c>
      <c r="VU348" t="s">
        <v>13609</v>
      </c>
      <c r="VV348" t="s">
        <v>13609</v>
      </c>
      <c r="VW348" t="s">
        <v>278</v>
      </c>
      <c r="VX348" t="s">
        <v>13609</v>
      </c>
      <c r="VY348" t="s">
        <v>14577</v>
      </c>
      <c r="WA348" t="s">
        <v>278</v>
      </c>
      <c r="WB348" t="s">
        <v>13793</v>
      </c>
      <c r="WC348" t="s">
        <v>4463</v>
      </c>
      <c r="WD348" t="s">
        <v>244</v>
      </c>
      <c r="WE348" t="s">
        <v>13609</v>
      </c>
      <c r="WJ348" t="s">
        <v>13609</v>
      </c>
      <c r="WK348" t="s">
        <v>13349</v>
      </c>
      <c r="WM348" t="s">
        <v>13349</v>
      </c>
      <c r="WN348" t="s">
        <v>4531</v>
      </c>
      <c r="WU348" t="s">
        <v>4529</v>
      </c>
      <c r="WV348" t="s">
        <v>278</v>
      </c>
      <c r="WW348" t="s">
        <v>13609</v>
      </c>
      <c r="WX348" t="s">
        <v>278</v>
      </c>
      <c r="WY348" t="s">
        <v>13609</v>
      </c>
      <c r="WZ348" t="s">
        <v>278</v>
      </c>
      <c r="XA348" t="s">
        <v>14578</v>
      </c>
      <c r="XB348" t="s">
        <v>278</v>
      </c>
      <c r="XC348" t="s">
        <v>13609</v>
      </c>
      <c r="XD348" t="s">
        <v>13349</v>
      </c>
      <c r="XE348" t="s">
        <v>73</v>
      </c>
      <c r="XF348" t="s">
        <v>278</v>
      </c>
      <c r="XG348" t="s">
        <v>13349</v>
      </c>
      <c r="XH348" t="s">
        <v>13349</v>
      </c>
      <c r="XI348" t="s">
        <v>71</v>
      </c>
      <c r="XJ348" t="s">
        <v>278</v>
      </c>
      <c r="XK348" t="s">
        <v>12557</v>
      </c>
      <c r="XL348" t="s">
        <v>13793</v>
      </c>
      <c r="XN348" t="s">
        <v>71</v>
      </c>
      <c r="XO348" t="s">
        <v>13349</v>
      </c>
      <c r="XP348" t="s">
        <v>13609</v>
      </c>
      <c r="XQ348" t="s">
        <v>278</v>
      </c>
      <c r="XR348" t="s">
        <v>278</v>
      </c>
      <c r="XS348" t="s">
        <v>278</v>
      </c>
      <c r="XT348" t="s">
        <v>71</v>
      </c>
      <c r="XU348" t="s">
        <v>12983</v>
      </c>
      <c r="XV348" t="s">
        <v>13349</v>
      </c>
      <c r="XX348" t="s">
        <v>13609</v>
      </c>
      <c r="XZ348" t="s">
        <v>278</v>
      </c>
      <c r="YA348" t="s">
        <v>69</v>
      </c>
      <c r="YB348" t="s">
        <v>69</v>
      </c>
      <c r="YC348" t="s">
        <v>278</v>
      </c>
      <c r="YD348" t="s">
        <v>14579</v>
      </c>
      <c r="YE348" t="s">
        <v>13793</v>
      </c>
      <c r="YF348" t="s">
        <v>13744</v>
      </c>
      <c r="YG348" t="s">
        <v>13349</v>
      </c>
      <c r="YH348" t="s">
        <v>69</v>
      </c>
    </row>
    <row r="349" spans="1:658" x14ac:dyDescent="0.25">
      <c r="A349" t="s">
        <v>10603</v>
      </c>
      <c r="B349" t="s">
        <v>13422</v>
      </c>
      <c r="D349" t="s">
        <v>14580</v>
      </c>
      <c r="E349" t="s">
        <v>278</v>
      </c>
      <c r="F349" t="s">
        <v>7161</v>
      </c>
      <c r="G349" t="s">
        <v>12813</v>
      </c>
      <c r="H349" t="s">
        <v>244</v>
      </c>
      <c r="K349" t="s">
        <v>13860</v>
      </c>
      <c r="L349" t="s">
        <v>6949</v>
      </c>
      <c r="M349" t="s">
        <v>14581</v>
      </c>
      <c r="N349" s="1">
        <v>43313</v>
      </c>
      <c r="O349" s="1"/>
      <c r="P349" s="1"/>
      <c r="Q349" s="1" t="s">
        <v>14582</v>
      </c>
      <c r="R349" s="1" t="s">
        <v>14583</v>
      </c>
      <c r="S349" s="1"/>
      <c r="T349" s="1"/>
      <c r="U349" s="1"/>
      <c r="V349" s="1" t="s">
        <v>14584</v>
      </c>
      <c r="W349" t="s">
        <v>14585</v>
      </c>
      <c r="X349" t="s">
        <v>14586</v>
      </c>
      <c r="AC349" t="s">
        <v>14587</v>
      </c>
      <c r="AJ349" t="s">
        <v>14588</v>
      </c>
      <c r="AL349" t="s">
        <v>14589</v>
      </c>
      <c r="AO349" t="s">
        <v>14590</v>
      </c>
      <c r="AQ349" t="s">
        <v>13609</v>
      </c>
      <c r="AR349" t="s">
        <v>14077</v>
      </c>
      <c r="AU349" t="s">
        <v>14591</v>
      </c>
      <c r="AV349" t="s">
        <v>14076</v>
      </c>
      <c r="AY349" t="s">
        <v>14592</v>
      </c>
      <c r="BC349" t="s">
        <v>7238</v>
      </c>
      <c r="BD349" t="s">
        <v>14593</v>
      </c>
      <c r="BE349" t="s">
        <v>14594</v>
      </c>
      <c r="BJ349" t="s">
        <v>14595</v>
      </c>
      <c r="BL349" t="s">
        <v>14076</v>
      </c>
      <c r="BN349" t="s">
        <v>14596</v>
      </c>
      <c r="BP349" t="s">
        <v>14597</v>
      </c>
      <c r="BQ349" t="s">
        <v>14598</v>
      </c>
      <c r="BS349" t="s">
        <v>7336</v>
      </c>
      <c r="BU349" t="s">
        <v>13609</v>
      </c>
      <c r="BV349" t="s">
        <v>14599</v>
      </c>
      <c r="BW349" t="s">
        <v>13833</v>
      </c>
      <c r="BY349" s="1">
        <v>43277</v>
      </c>
      <c r="BZ349" t="s">
        <v>14600</v>
      </c>
      <c r="CB349" t="s">
        <v>14601</v>
      </c>
      <c r="CD349" t="s">
        <v>14602</v>
      </c>
      <c r="CH349" t="s">
        <v>11981</v>
      </c>
      <c r="CJ349" t="s">
        <v>900</v>
      </c>
      <c r="CL349" t="s">
        <v>901</v>
      </c>
      <c r="CM349" t="s">
        <v>14603</v>
      </c>
      <c r="CQ349" t="s">
        <v>14604</v>
      </c>
      <c r="CX349" t="s">
        <v>14605</v>
      </c>
      <c r="DE349" t="s">
        <v>13609</v>
      </c>
      <c r="DH349" t="s">
        <v>14606</v>
      </c>
      <c r="DJ349" t="s">
        <v>14093</v>
      </c>
      <c r="DL349" t="s">
        <v>12983</v>
      </c>
      <c r="DO349" t="s">
        <v>14607</v>
      </c>
      <c r="DR349" t="s">
        <v>13833</v>
      </c>
      <c r="DS349" t="s">
        <v>14608</v>
      </c>
      <c r="DU349" t="s">
        <v>7294</v>
      </c>
      <c r="DV349" t="s">
        <v>14314</v>
      </c>
      <c r="DX349" t="s">
        <v>14203</v>
      </c>
      <c r="EA349" t="s">
        <v>14128</v>
      </c>
      <c r="EC349" t="s">
        <v>14609</v>
      </c>
      <c r="EF349" t="s">
        <v>13609</v>
      </c>
      <c r="EN349" t="s">
        <v>14610</v>
      </c>
      <c r="EV349" t="s">
        <v>13349</v>
      </c>
      <c r="EX349" t="s">
        <v>13951</v>
      </c>
      <c r="EY349" t="s">
        <v>13833</v>
      </c>
      <c r="FC349" t="s">
        <v>14611</v>
      </c>
      <c r="FF349" t="s">
        <v>13811</v>
      </c>
      <c r="FG349" t="s">
        <v>7216</v>
      </c>
      <c r="FI349" t="s">
        <v>14612</v>
      </c>
      <c r="FL349" t="s">
        <v>14076</v>
      </c>
      <c r="FM349" t="s">
        <v>13609</v>
      </c>
      <c r="FO349" t="s">
        <v>14613</v>
      </c>
      <c r="FP349" t="s">
        <v>14614</v>
      </c>
      <c r="FR349" t="s">
        <v>14615</v>
      </c>
      <c r="FX349" t="s">
        <v>13609</v>
      </c>
      <c r="FY349" t="s">
        <v>14077</v>
      </c>
      <c r="FZ349" t="s">
        <v>14616</v>
      </c>
      <c r="GD349" t="s">
        <v>14617</v>
      </c>
      <c r="GE349" t="s">
        <v>14618</v>
      </c>
      <c r="GG349" s="1">
        <v>43181</v>
      </c>
      <c r="GH349" t="s">
        <v>14619</v>
      </c>
      <c r="GI349" t="s">
        <v>14620</v>
      </c>
      <c r="GM349" t="s">
        <v>13609</v>
      </c>
      <c r="GO349" t="s">
        <v>14621</v>
      </c>
      <c r="GV349" t="s">
        <v>14622</v>
      </c>
      <c r="GX349" t="s">
        <v>12983</v>
      </c>
      <c r="GZ349" t="s">
        <v>14623</v>
      </c>
      <c r="HA349" t="s">
        <v>14624</v>
      </c>
      <c r="HC349" t="s">
        <v>13609</v>
      </c>
      <c r="HD349" t="s">
        <v>14625</v>
      </c>
      <c r="HG349" t="s">
        <v>14626</v>
      </c>
      <c r="HJ349" t="s">
        <v>13609</v>
      </c>
      <c r="HL349" t="s">
        <v>13609</v>
      </c>
      <c r="HS349" t="s">
        <v>14627</v>
      </c>
      <c r="HV349" t="s">
        <v>14628</v>
      </c>
      <c r="HW349" t="s">
        <v>13860</v>
      </c>
      <c r="IB349" t="s">
        <v>14629</v>
      </c>
      <c r="IE349" s="1">
        <v>43392</v>
      </c>
      <c r="IJ349" t="s">
        <v>13609</v>
      </c>
      <c r="IM349" t="s">
        <v>13609</v>
      </c>
      <c r="IV349" t="s">
        <v>1406</v>
      </c>
      <c r="JA349" t="s">
        <v>13877</v>
      </c>
      <c r="JC349" s="1">
        <v>42467</v>
      </c>
      <c r="JF349" t="s">
        <v>14630</v>
      </c>
      <c r="JG349" t="s">
        <v>14631</v>
      </c>
      <c r="JM349" t="s">
        <v>13609</v>
      </c>
      <c r="JN349" t="s">
        <v>14308</v>
      </c>
      <c r="JO349" t="s">
        <v>14632</v>
      </c>
      <c r="JP349" t="s">
        <v>14180</v>
      </c>
      <c r="JR349" t="s">
        <v>14633</v>
      </c>
      <c r="JU349" t="s">
        <v>14634</v>
      </c>
      <c r="KG349" t="s">
        <v>14635</v>
      </c>
      <c r="KI349" t="s">
        <v>14636</v>
      </c>
      <c r="KP349" t="s">
        <v>517</v>
      </c>
      <c r="KR349" t="s">
        <v>13865</v>
      </c>
      <c r="KU349" t="s">
        <v>1880</v>
      </c>
      <c r="KY349" t="s">
        <v>14637</v>
      </c>
      <c r="KZ349" t="s">
        <v>7294</v>
      </c>
      <c r="LB349" t="s">
        <v>277</v>
      </c>
      <c r="LC349" t="s">
        <v>7351</v>
      </c>
      <c r="LF349" t="s">
        <v>14638</v>
      </c>
      <c r="LG349" t="s">
        <v>13349</v>
      </c>
      <c r="LJ349" t="s">
        <v>13609</v>
      </c>
      <c r="LS349" t="s">
        <v>1921</v>
      </c>
      <c r="LU349" t="s">
        <v>14639</v>
      </c>
      <c r="LW349" t="s">
        <v>1921</v>
      </c>
      <c r="MI349" t="s">
        <v>14640</v>
      </c>
      <c r="MR349" t="s">
        <v>13860</v>
      </c>
      <c r="MV349" t="s">
        <v>13609</v>
      </c>
      <c r="MX349" t="s">
        <v>13349</v>
      </c>
      <c r="NA349" t="s">
        <v>14641</v>
      </c>
      <c r="NB349" t="s">
        <v>14642</v>
      </c>
      <c r="NC349" t="s">
        <v>8038</v>
      </c>
      <c r="ND349" t="s">
        <v>13609</v>
      </c>
      <c r="NM349" t="s">
        <v>7216</v>
      </c>
      <c r="NO349" t="s">
        <v>13349</v>
      </c>
      <c r="NQ349" t="s">
        <v>13609</v>
      </c>
      <c r="NR349" s="1">
        <v>43392</v>
      </c>
      <c r="NT349" t="s">
        <v>1880</v>
      </c>
      <c r="NX349" t="s">
        <v>2888</v>
      </c>
      <c r="NY349" t="s">
        <v>13875</v>
      </c>
      <c r="NZ349" t="s">
        <v>2945</v>
      </c>
      <c r="OD349" t="s">
        <v>13349</v>
      </c>
      <c r="OJ349" t="s">
        <v>13609</v>
      </c>
      <c r="OO349" t="s">
        <v>11981</v>
      </c>
      <c r="OS349" t="s">
        <v>13609</v>
      </c>
      <c r="PC349" t="s">
        <v>13609</v>
      </c>
      <c r="PE349" t="s">
        <v>13609</v>
      </c>
      <c r="PF349" t="s">
        <v>7192</v>
      </c>
      <c r="PH349" t="s">
        <v>13349</v>
      </c>
      <c r="PN349" t="s">
        <v>14643</v>
      </c>
      <c r="PS349" t="s">
        <v>14644</v>
      </c>
      <c r="PU349" t="s">
        <v>14645</v>
      </c>
      <c r="PV349" t="s">
        <v>14364</v>
      </c>
      <c r="PW349" t="s">
        <v>14522</v>
      </c>
      <c r="PZ349" t="s">
        <v>13609</v>
      </c>
      <c r="QA349" t="s">
        <v>377</v>
      </c>
      <c r="QB349" t="s">
        <v>13609</v>
      </c>
      <c r="QD349" s="1">
        <v>43313</v>
      </c>
      <c r="QH349" t="s">
        <v>13609</v>
      </c>
      <c r="QJ349" t="s">
        <v>13609</v>
      </c>
      <c r="QY349" t="s">
        <v>7216</v>
      </c>
      <c r="RA349" t="s">
        <v>14646</v>
      </c>
      <c r="RB349" t="s">
        <v>13609</v>
      </c>
      <c r="RD349" t="s">
        <v>12143</v>
      </c>
      <c r="RI349" t="s">
        <v>14647</v>
      </c>
      <c r="RK349" t="s">
        <v>7007</v>
      </c>
      <c r="RL349" t="s">
        <v>7192</v>
      </c>
      <c r="RN349" t="s">
        <v>13609</v>
      </c>
      <c r="RP349" t="s">
        <v>7238</v>
      </c>
      <c r="RQ349" t="s">
        <v>12557</v>
      </c>
      <c r="RT349" t="s">
        <v>101</v>
      </c>
      <c r="RZ349" t="s">
        <v>7238</v>
      </c>
      <c r="SB349" t="s">
        <v>2888</v>
      </c>
      <c r="SD349" t="s">
        <v>244</v>
      </c>
      <c r="SE349" t="s">
        <v>3685</v>
      </c>
      <c r="SF349" t="s">
        <v>3767</v>
      </c>
      <c r="SH349" t="s">
        <v>13609</v>
      </c>
      <c r="SN349" t="s">
        <v>13609</v>
      </c>
      <c r="SP349" t="s">
        <v>14308</v>
      </c>
      <c r="SS349" t="s">
        <v>13349</v>
      </c>
      <c r="ST349" t="s">
        <v>7581</v>
      </c>
      <c r="SV349" t="s">
        <v>13819</v>
      </c>
      <c r="SZ349" t="s">
        <v>282</v>
      </c>
      <c r="TA349" t="s">
        <v>13349</v>
      </c>
      <c r="TB349" t="s">
        <v>13609</v>
      </c>
      <c r="TE349" t="s">
        <v>278</v>
      </c>
      <c r="TF349" t="s">
        <v>12983</v>
      </c>
      <c r="TH349" t="s">
        <v>13609</v>
      </c>
      <c r="TI349" t="s">
        <v>13609</v>
      </c>
      <c r="TN349" t="s">
        <v>13609</v>
      </c>
      <c r="TO349" t="s">
        <v>12983</v>
      </c>
      <c r="TP349" t="s">
        <v>14080</v>
      </c>
      <c r="TQ349" t="s">
        <v>13349</v>
      </c>
      <c r="TS349" t="s">
        <v>13609</v>
      </c>
      <c r="TU349" t="s">
        <v>244</v>
      </c>
      <c r="TZ349" t="s">
        <v>13609</v>
      </c>
      <c r="UJ349" t="s">
        <v>14074</v>
      </c>
      <c r="UN349" t="s">
        <v>85</v>
      </c>
      <c r="UQ349" s="1">
        <v>43392</v>
      </c>
      <c r="UR349" t="s">
        <v>278</v>
      </c>
      <c r="US349" t="s">
        <v>85</v>
      </c>
      <c r="UU349" t="s">
        <v>4173</v>
      </c>
      <c r="UW349" t="s">
        <v>14648</v>
      </c>
      <c r="UX349" t="s">
        <v>14649</v>
      </c>
      <c r="VD349" t="s">
        <v>13609</v>
      </c>
      <c r="VE349" t="s">
        <v>13609</v>
      </c>
      <c r="VH349" t="s">
        <v>7559</v>
      </c>
      <c r="VI349" t="s">
        <v>14310</v>
      </c>
      <c r="VL349" t="s">
        <v>14650</v>
      </c>
      <c r="VQ349" t="s">
        <v>14651</v>
      </c>
      <c r="VR349" t="s">
        <v>14652</v>
      </c>
      <c r="VS349" t="s">
        <v>14653</v>
      </c>
      <c r="VT349" t="s">
        <v>4389</v>
      </c>
      <c r="VW349" t="s">
        <v>4389</v>
      </c>
      <c r="VY349" t="s">
        <v>14046</v>
      </c>
      <c r="VZ349" s="1">
        <v>43392</v>
      </c>
      <c r="WA349" t="s">
        <v>4463</v>
      </c>
      <c r="WB349" t="s">
        <v>14654</v>
      </c>
      <c r="WC349" t="s">
        <v>4464</v>
      </c>
      <c r="WD349" t="s">
        <v>13330</v>
      </c>
      <c r="WF349" t="s">
        <v>14655</v>
      </c>
      <c r="WG349" t="s">
        <v>14656</v>
      </c>
      <c r="WH349" t="s">
        <v>278</v>
      </c>
      <c r="WI349" t="s">
        <v>14657</v>
      </c>
      <c r="WL349" t="s">
        <v>14261</v>
      </c>
      <c r="WN349" t="s">
        <v>75</v>
      </c>
      <c r="WP349" t="s">
        <v>4484</v>
      </c>
      <c r="WQ349" t="s">
        <v>282</v>
      </c>
      <c r="WT349" t="s">
        <v>14658</v>
      </c>
      <c r="WU349" t="s">
        <v>4530</v>
      </c>
      <c r="WV349" t="s">
        <v>4625</v>
      </c>
      <c r="WX349" t="s">
        <v>4625</v>
      </c>
      <c r="WZ349" t="s">
        <v>4625</v>
      </c>
      <c r="XA349" t="s">
        <v>278</v>
      </c>
      <c r="XB349" t="s">
        <v>4625</v>
      </c>
      <c r="XE349" t="s">
        <v>13744</v>
      </c>
      <c r="XF349" t="s">
        <v>4625</v>
      </c>
      <c r="XI349" t="s">
        <v>13744</v>
      </c>
      <c r="XJ349" t="s">
        <v>4706</v>
      </c>
      <c r="XK349" t="s">
        <v>14659</v>
      </c>
      <c r="XL349" t="s">
        <v>14660</v>
      </c>
      <c r="XM349" t="s">
        <v>13838</v>
      </c>
      <c r="XN349" t="s">
        <v>13744</v>
      </c>
      <c r="XQ349" t="s">
        <v>4706</v>
      </c>
      <c r="XR349" t="s">
        <v>4706</v>
      </c>
      <c r="XS349" t="s">
        <v>4706</v>
      </c>
      <c r="XT349" t="s">
        <v>13744</v>
      </c>
      <c r="XU349" t="s">
        <v>244</v>
      </c>
      <c r="XW349" t="s">
        <v>13793</v>
      </c>
      <c r="XY349" t="s">
        <v>13793</v>
      </c>
      <c r="XZ349" t="s">
        <v>4787</v>
      </c>
      <c r="YA349" t="s">
        <v>13744</v>
      </c>
      <c r="YB349" t="s">
        <v>13744</v>
      </c>
      <c r="YC349" t="s">
        <v>4787</v>
      </c>
      <c r="YD349" t="s">
        <v>14661</v>
      </c>
      <c r="YE349" t="s">
        <v>14662</v>
      </c>
      <c r="YF349" t="s">
        <v>14117</v>
      </c>
      <c r="YH349" t="s">
        <v>13744</v>
      </c>
    </row>
    <row r="350" spans="1:658" x14ac:dyDescent="0.25">
      <c r="A350" t="s">
        <v>10604</v>
      </c>
      <c r="B350" t="s">
        <v>13078</v>
      </c>
      <c r="C350" t="s">
        <v>14152</v>
      </c>
      <c r="D350" t="s">
        <v>14663</v>
      </c>
      <c r="E350" t="s">
        <v>279</v>
      </c>
      <c r="F350" t="s">
        <v>12557</v>
      </c>
      <c r="G350" t="s">
        <v>12557</v>
      </c>
      <c r="H350" t="s">
        <v>13330</v>
      </c>
      <c r="I350" t="s">
        <v>14664</v>
      </c>
      <c r="J350" t="s">
        <v>14665</v>
      </c>
      <c r="K350" t="s">
        <v>14666</v>
      </c>
      <c r="L350" t="s">
        <v>12557</v>
      </c>
      <c r="M350" t="s">
        <v>14667</v>
      </c>
      <c r="N350" t="s">
        <v>14668</v>
      </c>
      <c r="O350" t="s">
        <v>14669</v>
      </c>
      <c r="P350" t="s">
        <v>14670</v>
      </c>
      <c r="Q350" t="s">
        <v>14671</v>
      </c>
      <c r="R350" t="s">
        <v>13349</v>
      </c>
      <c r="S350" t="s">
        <v>14672</v>
      </c>
      <c r="T350" t="s">
        <v>14673</v>
      </c>
      <c r="U350" t="s">
        <v>14674</v>
      </c>
      <c r="V350" t="s">
        <v>12557</v>
      </c>
      <c r="W350" t="s">
        <v>14675</v>
      </c>
      <c r="Y350" t="s">
        <v>13833</v>
      </c>
      <c r="Z350" t="s">
        <v>14676</v>
      </c>
      <c r="AA350" t="s">
        <v>7614</v>
      </c>
      <c r="AB350" t="s">
        <v>14677</v>
      </c>
      <c r="AC350" t="s">
        <v>12557</v>
      </c>
      <c r="AD350" t="s">
        <v>13816</v>
      </c>
      <c r="AE350" t="s">
        <v>14265</v>
      </c>
      <c r="AF350" t="s">
        <v>14678</v>
      </c>
      <c r="AG350" t="s">
        <v>14679</v>
      </c>
      <c r="AH350" t="s">
        <v>14680</v>
      </c>
      <c r="AI350" t="s">
        <v>14681</v>
      </c>
      <c r="AJ350" t="s">
        <v>14682</v>
      </c>
      <c r="AK350" t="s">
        <v>14683</v>
      </c>
      <c r="AL350" t="s">
        <v>14684</v>
      </c>
      <c r="AM350" s="1">
        <v>43196</v>
      </c>
      <c r="AN350" t="s">
        <v>14685</v>
      </c>
      <c r="AO350" t="s">
        <v>12557</v>
      </c>
      <c r="AP350" t="s">
        <v>7347</v>
      </c>
      <c r="AR350" t="s">
        <v>14686</v>
      </c>
      <c r="AS350" t="s">
        <v>14687</v>
      </c>
      <c r="AT350" t="s">
        <v>14125</v>
      </c>
      <c r="AV350" t="s">
        <v>14385</v>
      </c>
      <c r="AW350" t="s">
        <v>14082</v>
      </c>
      <c r="AX350" t="s">
        <v>13609</v>
      </c>
      <c r="AY350" t="s">
        <v>14688</v>
      </c>
      <c r="AZ350" t="s">
        <v>14093</v>
      </c>
      <c r="BA350" t="s">
        <v>14314</v>
      </c>
      <c r="BB350" t="s">
        <v>14689</v>
      </c>
      <c r="BC350" t="s">
        <v>12557</v>
      </c>
      <c r="BE350" t="s">
        <v>14690</v>
      </c>
      <c r="BF350" t="s">
        <v>13860</v>
      </c>
      <c r="BG350" t="s">
        <v>14135</v>
      </c>
      <c r="BH350" t="s">
        <v>14691</v>
      </c>
      <c r="BI350" t="s">
        <v>14692</v>
      </c>
      <c r="BK350" t="s">
        <v>14693</v>
      </c>
      <c r="BL350" t="s">
        <v>14694</v>
      </c>
      <c r="BM350" t="s">
        <v>14204</v>
      </c>
      <c r="BO350" t="s">
        <v>14695</v>
      </c>
      <c r="BQ350" t="s">
        <v>14696</v>
      </c>
      <c r="BR350" s="1">
        <v>40602</v>
      </c>
      <c r="BS350" t="s">
        <v>12557</v>
      </c>
      <c r="BT350" t="s">
        <v>14697</v>
      </c>
      <c r="BV350" t="s">
        <v>14698</v>
      </c>
      <c r="BW350" t="s">
        <v>14699</v>
      </c>
      <c r="BX350" t="s">
        <v>14700</v>
      </c>
      <c r="BY350" t="s">
        <v>14701</v>
      </c>
      <c r="BZ350" t="s">
        <v>14702</v>
      </c>
      <c r="CA350" t="s">
        <v>14093</v>
      </c>
      <c r="CC350" t="s">
        <v>14703</v>
      </c>
      <c r="CE350" t="s">
        <v>14704</v>
      </c>
      <c r="CF350" t="s">
        <v>13833</v>
      </c>
      <c r="CG350" t="s">
        <v>14705</v>
      </c>
      <c r="CH350" t="s">
        <v>14706</v>
      </c>
      <c r="CI350" t="s">
        <v>14707</v>
      </c>
      <c r="CJ350" t="s">
        <v>901</v>
      </c>
      <c r="CK350" t="s">
        <v>14708</v>
      </c>
      <c r="CL350" t="s">
        <v>194</v>
      </c>
      <c r="CM350" t="s">
        <v>14709</v>
      </c>
      <c r="CN350" t="s">
        <v>13806</v>
      </c>
      <c r="CO350" t="s">
        <v>14710</v>
      </c>
      <c r="CP350" t="s">
        <v>13609</v>
      </c>
      <c r="CR350" t="s">
        <v>14364</v>
      </c>
      <c r="CT350" t="s">
        <v>14263</v>
      </c>
      <c r="CU350" t="s">
        <v>14711</v>
      </c>
      <c r="CV350" t="s">
        <v>14712</v>
      </c>
      <c r="CW350" t="s">
        <v>14713</v>
      </c>
      <c r="CY350" t="s">
        <v>14714</v>
      </c>
      <c r="CZ350" t="s">
        <v>14152</v>
      </c>
      <c r="DA350" t="s">
        <v>13609</v>
      </c>
      <c r="DB350" t="s">
        <v>14715</v>
      </c>
      <c r="DC350" t="s">
        <v>14176</v>
      </c>
      <c r="DD350" t="s">
        <v>14716</v>
      </c>
      <c r="DF350" s="1">
        <v>43298</v>
      </c>
      <c r="DG350" t="s">
        <v>14707</v>
      </c>
      <c r="DH350" t="s">
        <v>14717</v>
      </c>
      <c r="DI350" t="s">
        <v>14718</v>
      </c>
      <c r="DJ350" t="s">
        <v>14719</v>
      </c>
      <c r="DK350" s="1">
        <v>43009</v>
      </c>
      <c r="DL350" t="s">
        <v>244</v>
      </c>
      <c r="DM350" t="s">
        <v>14720</v>
      </c>
      <c r="DN350" t="s">
        <v>14176</v>
      </c>
      <c r="DP350" t="s">
        <v>14721</v>
      </c>
      <c r="DQ350" t="s">
        <v>14722</v>
      </c>
      <c r="DR350" t="s">
        <v>14723</v>
      </c>
      <c r="DT350" t="s">
        <v>14724</v>
      </c>
      <c r="DU350" t="s">
        <v>12557</v>
      </c>
      <c r="DV350" t="s">
        <v>14684</v>
      </c>
      <c r="DW350" t="s">
        <v>14725</v>
      </c>
      <c r="DY350" t="s">
        <v>14726</v>
      </c>
      <c r="DZ350" t="s">
        <v>14727</v>
      </c>
      <c r="EB350" t="s">
        <v>14728</v>
      </c>
      <c r="EC350" t="s">
        <v>14729</v>
      </c>
      <c r="ED350" t="s">
        <v>14730</v>
      </c>
      <c r="EE350" t="s">
        <v>14234</v>
      </c>
      <c r="EG350" t="s">
        <v>14135</v>
      </c>
      <c r="EH350" t="s">
        <v>14731</v>
      </c>
      <c r="EI350" t="s">
        <v>14732</v>
      </c>
      <c r="EJ350" t="s">
        <v>14081</v>
      </c>
      <c r="EK350" t="s">
        <v>14109</v>
      </c>
      <c r="EL350" t="s">
        <v>13860</v>
      </c>
      <c r="EM350" t="s">
        <v>14733</v>
      </c>
      <c r="EN350" t="s">
        <v>14734</v>
      </c>
      <c r="EO350" t="s">
        <v>14735</v>
      </c>
      <c r="EP350" t="s">
        <v>14221</v>
      </c>
      <c r="EQ350" t="s">
        <v>7135</v>
      </c>
      <c r="ER350" t="s">
        <v>14736</v>
      </c>
      <c r="ES350" t="s">
        <v>14093</v>
      </c>
      <c r="ET350" t="s">
        <v>14269</v>
      </c>
      <c r="EU350" t="s">
        <v>14737</v>
      </c>
      <c r="EW350" t="s">
        <v>14738</v>
      </c>
      <c r="EY350" t="s">
        <v>14608</v>
      </c>
      <c r="EZ350" t="s">
        <v>14739</v>
      </c>
      <c r="FA350" t="s">
        <v>14176</v>
      </c>
      <c r="FB350" t="s">
        <v>14740</v>
      </c>
      <c r="FC350" t="s">
        <v>14741</v>
      </c>
      <c r="FD350" t="s">
        <v>13871</v>
      </c>
      <c r="FE350" t="s">
        <v>7255</v>
      </c>
      <c r="FG350" t="s">
        <v>12557</v>
      </c>
      <c r="FH350" t="s">
        <v>14106</v>
      </c>
      <c r="FI350" t="s">
        <v>14742</v>
      </c>
      <c r="FJ350" t="s">
        <v>14743</v>
      </c>
      <c r="FK350" t="s">
        <v>13875</v>
      </c>
      <c r="FL350" t="s">
        <v>14744</v>
      </c>
      <c r="FN350" t="s">
        <v>13833</v>
      </c>
      <c r="FO350" t="s">
        <v>14745</v>
      </c>
      <c r="FP350" t="s">
        <v>14746</v>
      </c>
      <c r="FQ350" t="s">
        <v>14747</v>
      </c>
      <c r="FR350" t="s">
        <v>14748</v>
      </c>
      <c r="FS350" s="1">
        <v>43277</v>
      </c>
      <c r="FT350" t="s">
        <v>14242</v>
      </c>
      <c r="FU350" t="s">
        <v>13860</v>
      </c>
      <c r="FV350" t="s">
        <v>14749</v>
      </c>
      <c r="FW350" t="s">
        <v>14750</v>
      </c>
      <c r="FY350" t="s">
        <v>14751</v>
      </c>
      <c r="GA350" t="s">
        <v>14752</v>
      </c>
      <c r="GB350" t="s">
        <v>13875</v>
      </c>
      <c r="GC350" t="s">
        <v>13861</v>
      </c>
      <c r="GD350" t="s">
        <v>12557</v>
      </c>
      <c r="GE350" t="s">
        <v>14753</v>
      </c>
      <c r="GF350" t="s">
        <v>14754</v>
      </c>
      <c r="GG350" t="s">
        <v>14755</v>
      </c>
      <c r="GH350" t="s">
        <v>14756</v>
      </c>
      <c r="GI350" t="s">
        <v>14757</v>
      </c>
      <c r="GJ350" t="s">
        <v>14758</v>
      </c>
      <c r="GK350" t="s">
        <v>14759</v>
      </c>
      <c r="GL350" t="s">
        <v>14760</v>
      </c>
      <c r="GN350" t="s">
        <v>14761</v>
      </c>
      <c r="GP350" t="s">
        <v>14762</v>
      </c>
      <c r="GQ350" t="s">
        <v>14763</v>
      </c>
      <c r="GR350" t="s">
        <v>14764</v>
      </c>
      <c r="GS350" t="s">
        <v>14765</v>
      </c>
      <c r="GT350" t="s">
        <v>14766</v>
      </c>
      <c r="GU350" s="1">
        <v>43390</v>
      </c>
      <c r="GV350" t="s">
        <v>14608</v>
      </c>
      <c r="GW350" t="s">
        <v>14767</v>
      </c>
      <c r="GX350" t="s">
        <v>244</v>
      </c>
      <c r="GY350" t="s">
        <v>13833</v>
      </c>
      <c r="HA350" t="s">
        <v>14768</v>
      </c>
      <c r="HB350" t="s">
        <v>14109</v>
      </c>
      <c r="HE350" t="s">
        <v>14270</v>
      </c>
      <c r="HF350" t="s">
        <v>14769</v>
      </c>
      <c r="HG350" t="s">
        <v>14770</v>
      </c>
      <c r="HH350" t="s">
        <v>14738</v>
      </c>
      <c r="HI350" t="s">
        <v>14076</v>
      </c>
      <c r="HK350" t="s">
        <v>14207</v>
      </c>
      <c r="HM350" t="s">
        <v>14771</v>
      </c>
      <c r="HN350" t="s">
        <v>14772</v>
      </c>
      <c r="HO350" t="s">
        <v>14773</v>
      </c>
      <c r="HP350" t="s">
        <v>14774</v>
      </c>
      <c r="HQ350" t="s">
        <v>14775</v>
      </c>
      <c r="HR350" s="1">
        <v>42802</v>
      </c>
      <c r="HS350" t="s">
        <v>12557</v>
      </c>
      <c r="HT350" t="s">
        <v>14653</v>
      </c>
      <c r="HU350" t="s">
        <v>14776</v>
      </c>
      <c r="HV350" t="s">
        <v>12557</v>
      </c>
      <c r="HW350" t="s">
        <v>14015</v>
      </c>
      <c r="HX350" s="1">
        <v>43340</v>
      </c>
      <c r="HY350" t="s">
        <v>14777</v>
      </c>
      <c r="HZ350" s="1">
        <v>43392</v>
      </c>
      <c r="IA350" t="s">
        <v>14653</v>
      </c>
      <c r="IB350" t="s">
        <v>14327</v>
      </c>
      <c r="IC350" s="1">
        <v>43392</v>
      </c>
      <c r="ID350" s="1">
        <v>43392</v>
      </c>
      <c r="IE350" t="s">
        <v>14026</v>
      </c>
      <c r="IF350" t="s">
        <v>14135</v>
      </c>
      <c r="IG350" s="1">
        <v>43392</v>
      </c>
      <c r="IH350" t="s">
        <v>14077</v>
      </c>
      <c r="II350" t="s">
        <v>14778</v>
      </c>
      <c r="IK350" t="s">
        <v>14234</v>
      </c>
      <c r="IL350" t="s">
        <v>14779</v>
      </c>
      <c r="IN350" t="s">
        <v>14780</v>
      </c>
      <c r="IO350" t="s">
        <v>7559</v>
      </c>
      <c r="IP350" t="s">
        <v>14781</v>
      </c>
      <c r="IQ350" t="s">
        <v>14265</v>
      </c>
      <c r="IR350" t="s">
        <v>13864</v>
      </c>
      <c r="IS350" t="s">
        <v>14125</v>
      </c>
      <c r="IT350" t="s">
        <v>14076</v>
      </c>
      <c r="IU350" t="s">
        <v>14186</v>
      </c>
      <c r="IV350" t="s">
        <v>14782</v>
      </c>
      <c r="IW350" t="s">
        <v>14783</v>
      </c>
      <c r="IX350" t="s">
        <v>13609</v>
      </c>
      <c r="IY350" t="s">
        <v>14204</v>
      </c>
      <c r="IZ350" t="s">
        <v>14784</v>
      </c>
      <c r="JB350" t="s">
        <v>14077</v>
      </c>
      <c r="JC350" t="s">
        <v>3444</v>
      </c>
      <c r="JD350" t="s">
        <v>14785</v>
      </c>
      <c r="JE350" t="s">
        <v>14076</v>
      </c>
      <c r="JF350" t="s">
        <v>14786</v>
      </c>
      <c r="JG350" t="s">
        <v>12557</v>
      </c>
      <c r="JH350" t="s">
        <v>14787</v>
      </c>
      <c r="JI350" t="s">
        <v>14788</v>
      </c>
      <c r="JJ350" t="s">
        <v>14789</v>
      </c>
      <c r="JK350" t="s">
        <v>14790</v>
      </c>
      <c r="JL350" t="s">
        <v>14791</v>
      </c>
      <c r="JN350" t="s">
        <v>13877</v>
      </c>
      <c r="JP350" t="s">
        <v>12557</v>
      </c>
      <c r="JQ350" t="s">
        <v>14792</v>
      </c>
      <c r="JR350" t="s">
        <v>14793</v>
      </c>
      <c r="JS350" t="s">
        <v>14794</v>
      </c>
      <c r="JT350" t="s">
        <v>13853</v>
      </c>
      <c r="JU350" t="s">
        <v>14034</v>
      </c>
      <c r="JV350" t="s">
        <v>14795</v>
      </c>
      <c r="JW350" t="s">
        <v>14149</v>
      </c>
      <c r="JX350" t="s">
        <v>14796</v>
      </c>
      <c r="JY350" t="s">
        <v>14797</v>
      </c>
      <c r="JZ350" t="s">
        <v>7255</v>
      </c>
      <c r="KA350" t="s">
        <v>14798</v>
      </c>
      <c r="KB350" t="s">
        <v>14799</v>
      </c>
      <c r="KC350" t="s">
        <v>14800</v>
      </c>
      <c r="KD350" t="s">
        <v>14081</v>
      </c>
      <c r="KE350" t="s">
        <v>14801</v>
      </c>
      <c r="KF350" t="s">
        <v>14265</v>
      </c>
      <c r="KG350" t="s">
        <v>12557</v>
      </c>
      <c r="KH350" t="s">
        <v>13869</v>
      </c>
      <c r="KI350" t="s">
        <v>12557</v>
      </c>
      <c r="KJ350" t="s">
        <v>14093</v>
      </c>
      <c r="KK350" t="s">
        <v>14246</v>
      </c>
      <c r="KL350" t="s">
        <v>14802</v>
      </c>
      <c r="KM350" t="s">
        <v>14803</v>
      </c>
      <c r="KN350" t="s">
        <v>14804</v>
      </c>
      <c r="KO350" t="s">
        <v>14296</v>
      </c>
      <c r="KP350" t="s">
        <v>12557</v>
      </c>
      <c r="KQ350" t="s">
        <v>14805</v>
      </c>
      <c r="KS350" t="s">
        <v>14076</v>
      </c>
      <c r="KT350" t="s">
        <v>12022</v>
      </c>
      <c r="KU350" t="s">
        <v>14638</v>
      </c>
      <c r="KV350" t="s">
        <v>14806</v>
      </c>
      <c r="KW350" t="s">
        <v>14807</v>
      </c>
      <c r="KX350" t="s">
        <v>14808</v>
      </c>
      <c r="KZ350" t="s">
        <v>12557</v>
      </c>
      <c r="LA350" t="s">
        <v>14093</v>
      </c>
      <c r="LC350" t="s">
        <v>14809</v>
      </c>
      <c r="LD350" t="s">
        <v>14135</v>
      </c>
      <c r="LE350" t="s">
        <v>7135</v>
      </c>
      <c r="LF350" t="s">
        <v>14810</v>
      </c>
      <c r="LH350" t="s">
        <v>7864</v>
      </c>
      <c r="LI350" t="s">
        <v>14811</v>
      </c>
      <c r="LK350" t="s">
        <v>14812</v>
      </c>
      <c r="LL350" t="s">
        <v>14276</v>
      </c>
      <c r="LM350" t="s">
        <v>14656</v>
      </c>
      <c r="LN350" t="s">
        <v>14813</v>
      </c>
      <c r="LO350" t="s">
        <v>14135</v>
      </c>
      <c r="LP350" t="s">
        <v>7718</v>
      </c>
      <c r="LQ350" t="s">
        <v>13816</v>
      </c>
      <c r="LR350" t="s">
        <v>14077</v>
      </c>
      <c r="LS350" t="s">
        <v>14814</v>
      </c>
      <c r="LT350" t="s">
        <v>14815</v>
      </c>
      <c r="LU350" t="s">
        <v>14816</v>
      </c>
      <c r="LV350" t="s">
        <v>14817</v>
      </c>
      <c r="LW350" t="s">
        <v>14814</v>
      </c>
      <c r="LX350" t="s">
        <v>7255</v>
      </c>
      <c r="LY350" t="s">
        <v>14818</v>
      </c>
      <c r="LZ350" t="s">
        <v>14205</v>
      </c>
      <c r="MA350" t="s">
        <v>14819</v>
      </c>
      <c r="MB350" s="1">
        <v>43315</v>
      </c>
      <c r="MC350" t="s">
        <v>14182</v>
      </c>
      <c r="MD350" t="s">
        <v>14820</v>
      </c>
      <c r="ME350" t="s">
        <v>14256</v>
      </c>
      <c r="MF350" t="s">
        <v>14821</v>
      </c>
      <c r="MG350" t="s">
        <v>14254</v>
      </c>
      <c r="MH350" t="s">
        <v>14077</v>
      </c>
      <c r="MI350" t="s">
        <v>14822</v>
      </c>
      <c r="MJ350" t="s">
        <v>14290</v>
      </c>
      <c r="MK350" t="s">
        <v>14261</v>
      </c>
      <c r="ML350" t="s">
        <v>14823</v>
      </c>
      <c r="MM350" t="s">
        <v>14824</v>
      </c>
      <c r="MN350" t="s">
        <v>14402</v>
      </c>
      <c r="MO350" t="s">
        <v>14806</v>
      </c>
      <c r="MP350" t="s">
        <v>14825</v>
      </c>
      <c r="MQ350" t="s">
        <v>14176</v>
      </c>
      <c r="MR350" t="s">
        <v>14274</v>
      </c>
      <c r="MS350" t="s">
        <v>7161</v>
      </c>
      <c r="MT350" t="s">
        <v>14826</v>
      </c>
      <c r="MU350" t="s">
        <v>14125</v>
      </c>
      <c r="MW350" t="s">
        <v>14827</v>
      </c>
      <c r="MY350" t="s">
        <v>14826</v>
      </c>
      <c r="MZ350" t="s">
        <v>14724</v>
      </c>
      <c r="NC350" t="s">
        <v>12557</v>
      </c>
      <c r="NE350" t="s">
        <v>14805</v>
      </c>
      <c r="NF350" t="s">
        <v>14828</v>
      </c>
      <c r="NG350" t="s">
        <v>14829</v>
      </c>
      <c r="NH350" t="s">
        <v>14830</v>
      </c>
      <c r="NI350" t="s">
        <v>14831</v>
      </c>
      <c r="NJ350" t="s">
        <v>13816</v>
      </c>
      <c r="NK350" t="s">
        <v>14074</v>
      </c>
      <c r="NL350" t="s">
        <v>14832</v>
      </c>
      <c r="NM350" t="s">
        <v>12557</v>
      </c>
      <c r="NN350" t="s">
        <v>14833</v>
      </c>
      <c r="NP350" t="s">
        <v>14834</v>
      </c>
      <c r="NR350" t="s">
        <v>14835</v>
      </c>
      <c r="NS350" t="s">
        <v>14836</v>
      </c>
      <c r="NT350" t="s">
        <v>14638</v>
      </c>
      <c r="NU350" t="s">
        <v>14837</v>
      </c>
      <c r="NV350" t="s">
        <v>14181</v>
      </c>
      <c r="NW350" t="s">
        <v>14256</v>
      </c>
      <c r="NX350" t="s">
        <v>12557</v>
      </c>
      <c r="NY350" t="s">
        <v>14838</v>
      </c>
      <c r="NZ350" t="s">
        <v>12557</v>
      </c>
      <c r="OA350" t="s">
        <v>14839</v>
      </c>
      <c r="OB350" t="s">
        <v>14840</v>
      </c>
      <c r="OC350" t="s">
        <v>14635</v>
      </c>
      <c r="OE350" t="s">
        <v>14841</v>
      </c>
      <c r="OF350" t="s">
        <v>14842</v>
      </c>
      <c r="OG350" t="s">
        <v>14764</v>
      </c>
      <c r="OH350" t="s">
        <v>14802</v>
      </c>
      <c r="OI350" t="s">
        <v>14843</v>
      </c>
      <c r="OK350" t="s">
        <v>14844</v>
      </c>
      <c r="OL350" s="1">
        <v>43392</v>
      </c>
      <c r="OM350" t="s">
        <v>2953</v>
      </c>
      <c r="ON350" t="s">
        <v>14269</v>
      </c>
      <c r="OO350" t="s">
        <v>12557</v>
      </c>
      <c r="OP350" t="s">
        <v>14845</v>
      </c>
      <c r="OQ350" t="s">
        <v>14093</v>
      </c>
      <c r="OR350" t="s">
        <v>14716</v>
      </c>
      <c r="OT350" t="s">
        <v>14846</v>
      </c>
      <c r="OU350" t="s">
        <v>14074</v>
      </c>
      <c r="OV350" t="s">
        <v>13833</v>
      </c>
      <c r="OW350" t="s">
        <v>14847</v>
      </c>
      <c r="OX350" t="s">
        <v>14848</v>
      </c>
      <c r="OY350" t="s">
        <v>14849</v>
      </c>
      <c r="OZ350" t="s">
        <v>13806</v>
      </c>
      <c r="PA350" t="s">
        <v>14077</v>
      </c>
      <c r="PB350" t="s">
        <v>14693</v>
      </c>
      <c r="PD350" t="s">
        <v>14647</v>
      </c>
      <c r="PF350" t="s">
        <v>14486</v>
      </c>
      <c r="PG350" t="s">
        <v>13816</v>
      </c>
      <c r="PI350" t="s">
        <v>14850</v>
      </c>
      <c r="PJ350" t="s">
        <v>14577</v>
      </c>
      <c r="PK350" t="s">
        <v>14851</v>
      </c>
      <c r="PL350" t="s">
        <v>14259</v>
      </c>
      <c r="PM350" t="s">
        <v>14852</v>
      </c>
      <c r="PN350" t="s">
        <v>14853</v>
      </c>
      <c r="PO350" t="s">
        <v>14854</v>
      </c>
      <c r="PP350" t="s">
        <v>14160</v>
      </c>
      <c r="PQ350" t="s">
        <v>14265</v>
      </c>
      <c r="PR350" t="s">
        <v>14855</v>
      </c>
      <c r="PS350" t="s">
        <v>12557</v>
      </c>
      <c r="PT350" t="s">
        <v>14856</v>
      </c>
      <c r="PU350" t="s">
        <v>12557</v>
      </c>
      <c r="PV350" t="s">
        <v>13936</v>
      </c>
      <c r="PX350" t="s">
        <v>14857</v>
      </c>
      <c r="PY350" s="1">
        <v>43344</v>
      </c>
      <c r="QA350" t="s">
        <v>14858</v>
      </c>
      <c r="QC350" t="s">
        <v>13816</v>
      </c>
      <c r="QD350" t="s">
        <v>14859</v>
      </c>
      <c r="QE350" t="s">
        <v>14860</v>
      </c>
      <c r="QF350" t="s">
        <v>7493</v>
      </c>
      <c r="QG350" t="s">
        <v>14861</v>
      </c>
      <c r="QI350" t="s">
        <v>13864</v>
      </c>
      <c r="QK350" t="s">
        <v>14862</v>
      </c>
      <c r="QL350" t="s">
        <v>14863</v>
      </c>
      <c r="QM350" t="s">
        <v>14864</v>
      </c>
      <c r="QN350" t="s">
        <v>14865</v>
      </c>
      <c r="QO350" t="s">
        <v>13833</v>
      </c>
      <c r="QP350" t="s">
        <v>14866</v>
      </c>
      <c r="QQ350" t="s">
        <v>13833</v>
      </c>
      <c r="QR350" t="s">
        <v>14867</v>
      </c>
      <c r="QS350" t="s">
        <v>14868</v>
      </c>
      <c r="QT350" t="s">
        <v>14293</v>
      </c>
      <c r="QU350" t="s">
        <v>14869</v>
      </c>
      <c r="QV350" t="s">
        <v>14364</v>
      </c>
      <c r="QW350" t="s">
        <v>14076</v>
      </c>
      <c r="QX350" t="s">
        <v>14669</v>
      </c>
      <c r="QY350" t="s">
        <v>12557</v>
      </c>
      <c r="QZ350" s="1">
        <v>43392</v>
      </c>
      <c r="RA350" t="s">
        <v>12557</v>
      </c>
      <c r="RC350" t="s">
        <v>14870</v>
      </c>
      <c r="RD350" t="s">
        <v>12557</v>
      </c>
      <c r="RE350" t="s">
        <v>14093</v>
      </c>
      <c r="RG350" t="s">
        <v>14871</v>
      </c>
      <c r="RH350" t="s">
        <v>14872</v>
      </c>
      <c r="RI350" t="s">
        <v>14873</v>
      </c>
      <c r="RJ350" t="s">
        <v>14826</v>
      </c>
      <c r="RK350" t="s">
        <v>12557</v>
      </c>
      <c r="RL350" t="s">
        <v>14486</v>
      </c>
      <c r="RM350" s="1">
        <v>43315</v>
      </c>
      <c r="RO350" t="s">
        <v>14874</v>
      </c>
      <c r="RP350" t="s">
        <v>12557</v>
      </c>
      <c r="RQ350" t="s">
        <v>7347</v>
      </c>
      <c r="RR350" t="s">
        <v>14875</v>
      </c>
      <c r="RS350" t="s">
        <v>13793</v>
      </c>
      <c r="RT350" t="s">
        <v>13744</v>
      </c>
      <c r="RU350" t="s">
        <v>7161</v>
      </c>
      <c r="RV350" t="s">
        <v>14876</v>
      </c>
      <c r="RW350" t="s">
        <v>14125</v>
      </c>
      <c r="RX350" t="s">
        <v>14877</v>
      </c>
      <c r="RY350" t="s">
        <v>14878</v>
      </c>
      <c r="RZ350" t="s">
        <v>12557</v>
      </c>
      <c r="SA350" t="s">
        <v>13816</v>
      </c>
      <c r="SB350" t="s">
        <v>12557</v>
      </c>
      <c r="SC350" t="s">
        <v>14879</v>
      </c>
      <c r="SD350" t="s">
        <v>13330</v>
      </c>
      <c r="SE350" t="s">
        <v>3686</v>
      </c>
      <c r="SF350" t="s">
        <v>3768</v>
      </c>
      <c r="SG350" t="s">
        <v>14880</v>
      </c>
      <c r="SI350" t="s">
        <v>14881</v>
      </c>
      <c r="SJ350" t="s">
        <v>14882</v>
      </c>
      <c r="SK350" t="s">
        <v>14077</v>
      </c>
      <c r="SL350" t="s">
        <v>14090</v>
      </c>
      <c r="SM350" t="s">
        <v>14883</v>
      </c>
      <c r="SO350" t="s">
        <v>14884</v>
      </c>
      <c r="SP350" t="s">
        <v>14885</v>
      </c>
      <c r="SQ350" t="s">
        <v>13874</v>
      </c>
      <c r="SR350" t="s">
        <v>14186</v>
      </c>
      <c r="ST350" t="s">
        <v>14886</v>
      </c>
      <c r="SU350" t="s">
        <v>7532</v>
      </c>
      <c r="SV350" t="s">
        <v>14601</v>
      </c>
      <c r="SW350" t="s">
        <v>14176</v>
      </c>
      <c r="SX350" t="s">
        <v>14887</v>
      </c>
      <c r="SY350" t="s">
        <v>13832</v>
      </c>
      <c r="SZ350" t="s">
        <v>12557</v>
      </c>
      <c r="TC350" t="s">
        <v>7148</v>
      </c>
      <c r="TD350" t="s">
        <v>13832</v>
      </c>
      <c r="TE350" t="s">
        <v>3916</v>
      </c>
      <c r="TF350" t="s">
        <v>244</v>
      </c>
      <c r="TG350" s="1">
        <v>43315</v>
      </c>
      <c r="TJ350" t="s">
        <v>1326</v>
      </c>
      <c r="TK350" t="s">
        <v>14888</v>
      </c>
      <c r="TL350" t="s">
        <v>14889</v>
      </c>
      <c r="TM350" t="s">
        <v>14890</v>
      </c>
      <c r="TO350" t="s">
        <v>244</v>
      </c>
      <c r="TP350" t="s">
        <v>12557</v>
      </c>
      <c r="TR350" t="s">
        <v>14891</v>
      </c>
      <c r="TT350" s="1">
        <v>43370</v>
      </c>
      <c r="TU350" t="s">
        <v>13330</v>
      </c>
      <c r="TV350" t="s">
        <v>14306</v>
      </c>
      <c r="TW350" t="s">
        <v>14806</v>
      </c>
      <c r="TX350" t="s">
        <v>14892</v>
      </c>
      <c r="TY350" t="s">
        <v>14887</v>
      </c>
      <c r="UA350" t="s">
        <v>14893</v>
      </c>
      <c r="UB350" t="s">
        <v>14182</v>
      </c>
      <c r="UC350" t="s">
        <v>14093</v>
      </c>
      <c r="UD350" s="1">
        <v>43315</v>
      </c>
      <c r="UE350" t="s">
        <v>7603</v>
      </c>
      <c r="UF350" t="s">
        <v>14894</v>
      </c>
      <c r="UG350" t="s">
        <v>14090</v>
      </c>
      <c r="UH350" t="s">
        <v>13853</v>
      </c>
      <c r="UI350" t="s">
        <v>14895</v>
      </c>
      <c r="UJ350" t="s">
        <v>12557</v>
      </c>
      <c r="UK350" s="1">
        <v>43315</v>
      </c>
      <c r="UL350" t="s">
        <v>14076</v>
      </c>
      <c r="UM350" t="s">
        <v>14308</v>
      </c>
      <c r="UN350" t="s">
        <v>13744</v>
      </c>
      <c r="UO350" t="s">
        <v>14896</v>
      </c>
      <c r="UP350" t="s">
        <v>14897</v>
      </c>
      <c r="UQ350" t="s">
        <v>14898</v>
      </c>
      <c r="UR350" t="s">
        <v>4173</v>
      </c>
      <c r="US350" t="s">
        <v>13744</v>
      </c>
      <c r="UT350" t="s">
        <v>14076</v>
      </c>
      <c r="UU350" t="s">
        <v>4174</v>
      </c>
      <c r="UV350" t="s">
        <v>14899</v>
      </c>
      <c r="UY350" t="s">
        <v>14900</v>
      </c>
      <c r="UZ350" t="s">
        <v>14901</v>
      </c>
      <c r="VA350" s="1">
        <v>43315</v>
      </c>
      <c r="VB350" t="s">
        <v>14303</v>
      </c>
      <c r="VC350" t="s">
        <v>13816</v>
      </c>
      <c r="VF350" t="s">
        <v>14577</v>
      </c>
      <c r="VH350" t="s">
        <v>12557</v>
      </c>
      <c r="VI350" t="s">
        <v>14448</v>
      </c>
      <c r="VJ350" t="s">
        <v>14902</v>
      </c>
      <c r="VK350" t="s">
        <v>12544</v>
      </c>
      <c r="VL350" t="s">
        <v>278</v>
      </c>
      <c r="VM350" t="s">
        <v>14067</v>
      </c>
      <c r="VN350" t="s">
        <v>14116</v>
      </c>
      <c r="VO350" t="s">
        <v>14217</v>
      </c>
      <c r="VP350" t="s">
        <v>13752</v>
      </c>
      <c r="VQ350" t="s">
        <v>14903</v>
      </c>
      <c r="VR350" t="s">
        <v>14904</v>
      </c>
      <c r="VS350" t="s">
        <v>12557</v>
      </c>
      <c r="VT350" t="s">
        <v>4390</v>
      </c>
      <c r="VU350" t="s">
        <v>14067</v>
      </c>
      <c r="VV350" t="s">
        <v>14905</v>
      </c>
      <c r="VW350" t="s">
        <v>4390</v>
      </c>
      <c r="VX350" t="s">
        <v>14906</v>
      </c>
      <c r="VZ350" t="s">
        <v>14907</v>
      </c>
      <c r="WA350" t="s">
        <v>4464</v>
      </c>
      <c r="WB350" t="s">
        <v>13349</v>
      </c>
      <c r="WC350" t="s">
        <v>77</v>
      </c>
      <c r="WD350" t="s">
        <v>13349</v>
      </c>
      <c r="WE350" t="s">
        <v>14555</v>
      </c>
      <c r="WG350" t="s">
        <v>14908</v>
      </c>
      <c r="WH350" t="s">
        <v>4463</v>
      </c>
      <c r="WI350" t="s">
        <v>14909</v>
      </c>
      <c r="WJ350" t="s">
        <v>13784</v>
      </c>
      <c r="WL350" t="s">
        <v>13945</v>
      </c>
      <c r="WN350" t="s">
        <v>13744</v>
      </c>
      <c r="WO350" t="s">
        <v>278</v>
      </c>
      <c r="WQ350" t="s">
        <v>12557</v>
      </c>
      <c r="WR350" t="s">
        <v>13609</v>
      </c>
      <c r="WS350" t="s">
        <v>13609</v>
      </c>
      <c r="WU350" t="s">
        <v>4531</v>
      </c>
      <c r="WV350" t="s">
        <v>4626</v>
      </c>
      <c r="WW350" t="s">
        <v>14910</v>
      </c>
      <c r="WX350" t="s">
        <v>4626</v>
      </c>
      <c r="WY350" t="s">
        <v>13800</v>
      </c>
      <c r="WZ350" t="s">
        <v>4626</v>
      </c>
      <c r="XA350" t="s">
        <v>4625</v>
      </c>
      <c r="XB350" t="s">
        <v>4626</v>
      </c>
      <c r="XC350" t="s">
        <v>4728</v>
      </c>
      <c r="XE350" t="s">
        <v>14117</v>
      </c>
      <c r="XF350" t="s">
        <v>4626</v>
      </c>
      <c r="XI350" t="s">
        <v>14117</v>
      </c>
      <c r="XJ350" t="s">
        <v>4707</v>
      </c>
      <c r="XK350" t="s">
        <v>12557</v>
      </c>
      <c r="XL350" t="s">
        <v>13349</v>
      </c>
      <c r="XM350" t="s">
        <v>12557</v>
      </c>
      <c r="XN350" t="s">
        <v>14117</v>
      </c>
      <c r="XP350" t="s">
        <v>4728</v>
      </c>
      <c r="XQ350" t="s">
        <v>4707</v>
      </c>
      <c r="XR350" t="s">
        <v>4707</v>
      </c>
      <c r="XS350" t="s">
        <v>4707</v>
      </c>
      <c r="XT350" t="s">
        <v>14117</v>
      </c>
      <c r="XU350" t="s">
        <v>13330</v>
      </c>
      <c r="XW350" t="s">
        <v>14911</v>
      </c>
      <c r="XX350" t="s">
        <v>14912</v>
      </c>
      <c r="XY350" t="s">
        <v>14913</v>
      </c>
      <c r="XZ350" t="s">
        <v>4788</v>
      </c>
      <c r="YA350" t="s">
        <v>14117</v>
      </c>
      <c r="YB350" t="s">
        <v>14117</v>
      </c>
      <c r="YC350" t="s">
        <v>4788</v>
      </c>
      <c r="YD350" t="s">
        <v>4784</v>
      </c>
      <c r="YE350" t="s">
        <v>13349</v>
      </c>
      <c r="YH350" t="s">
        <v>14117</v>
      </c>
    </row>
    <row r="351" spans="1:658" x14ac:dyDescent="0.25">
      <c r="A351" t="s">
        <v>10605</v>
      </c>
      <c r="B351" t="s">
        <v>13423</v>
      </c>
      <c r="C351" t="s">
        <v>13841</v>
      </c>
      <c r="E351" t="s">
        <v>280</v>
      </c>
      <c r="F351" t="s">
        <v>7274</v>
      </c>
      <c r="G351" t="s">
        <v>7567</v>
      </c>
      <c r="H351" t="s">
        <v>13349</v>
      </c>
      <c r="I351" t="s">
        <v>14914</v>
      </c>
      <c r="J351" t="s">
        <v>14915</v>
      </c>
      <c r="L351" t="s">
        <v>14916</v>
      </c>
      <c r="O351" t="s">
        <v>12557</v>
      </c>
      <c r="P351" t="s">
        <v>14917</v>
      </c>
      <c r="T351" t="s">
        <v>14918</v>
      </c>
      <c r="U351" t="s">
        <v>14919</v>
      </c>
      <c r="V351" t="s">
        <v>557</v>
      </c>
      <c r="X351" t="s">
        <v>14716</v>
      </c>
      <c r="Y351" t="s">
        <v>14527</v>
      </c>
      <c r="Z351" t="s">
        <v>14920</v>
      </c>
      <c r="AA351" t="s">
        <v>12557</v>
      </c>
      <c r="AB351" t="s">
        <v>14921</v>
      </c>
      <c r="AC351" t="s">
        <v>13290</v>
      </c>
      <c r="AD351" t="s">
        <v>14922</v>
      </c>
      <c r="AE351" t="s">
        <v>14923</v>
      </c>
      <c r="AF351" t="s">
        <v>14924</v>
      </c>
      <c r="AG351" t="s">
        <v>14528</v>
      </c>
      <c r="AH351" t="s">
        <v>14925</v>
      </c>
      <c r="AI351" t="s">
        <v>13820</v>
      </c>
      <c r="AM351" t="s">
        <v>14926</v>
      </c>
      <c r="AN351" t="s">
        <v>4181</v>
      </c>
      <c r="AO351" t="s">
        <v>14927</v>
      </c>
      <c r="AP351" t="s">
        <v>12557</v>
      </c>
      <c r="AQ351" t="s">
        <v>13768</v>
      </c>
      <c r="AS351" t="s">
        <v>14928</v>
      </c>
      <c r="AT351" t="s">
        <v>14929</v>
      </c>
      <c r="AU351" t="s">
        <v>14930</v>
      </c>
      <c r="AW351" t="s">
        <v>14931</v>
      </c>
      <c r="AZ351" t="s">
        <v>14932</v>
      </c>
      <c r="BA351" t="s">
        <v>14933</v>
      </c>
      <c r="BB351" t="s">
        <v>14934</v>
      </c>
      <c r="BC351" t="s">
        <v>12887</v>
      </c>
      <c r="BD351" t="s">
        <v>14935</v>
      </c>
      <c r="BF351" t="s">
        <v>14554</v>
      </c>
      <c r="BG351" t="s">
        <v>14666</v>
      </c>
      <c r="BH351" t="s">
        <v>14936</v>
      </c>
      <c r="BI351" t="s">
        <v>14937</v>
      </c>
      <c r="BJ351" t="s">
        <v>14938</v>
      </c>
      <c r="BK351" t="s">
        <v>14939</v>
      </c>
      <c r="BM351" t="s">
        <v>14940</v>
      </c>
      <c r="BN351" t="s">
        <v>14941</v>
      </c>
      <c r="BO351" t="s">
        <v>14672</v>
      </c>
      <c r="BP351" t="s">
        <v>14942</v>
      </c>
      <c r="BR351" t="s">
        <v>14943</v>
      </c>
      <c r="BS351" t="s">
        <v>14944</v>
      </c>
      <c r="BU351" t="s">
        <v>14945</v>
      </c>
      <c r="CA351" t="s">
        <v>14946</v>
      </c>
      <c r="CB351" s="1">
        <v>43008</v>
      </c>
      <c r="CD351" t="s">
        <v>14947</v>
      </c>
      <c r="CE351" t="s">
        <v>14948</v>
      </c>
      <c r="CF351" t="s">
        <v>14949</v>
      </c>
      <c r="CG351" t="s">
        <v>14950</v>
      </c>
      <c r="CH351" t="s">
        <v>14951</v>
      </c>
      <c r="CI351" t="s">
        <v>14952</v>
      </c>
      <c r="CJ351" t="s">
        <v>194</v>
      </c>
      <c r="CK351" t="s">
        <v>14953</v>
      </c>
      <c r="CL351" t="s">
        <v>13744</v>
      </c>
      <c r="CN351" t="s">
        <v>14954</v>
      </c>
      <c r="CQ351" t="s">
        <v>14955</v>
      </c>
      <c r="CR351" t="s">
        <v>13788</v>
      </c>
      <c r="CS351" t="s">
        <v>13609</v>
      </c>
      <c r="CT351" t="s">
        <v>13811</v>
      </c>
      <c r="CU351" t="s">
        <v>4557</v>
      </c>
      <c r="CV351" t="s">
        <v>14956</v>
      </c>
      <c r="CW351" t="s">
        <v>14957</v>
      </c>
      <c r="CX351" t="s">
        <v>14958</v>
      </c>
      <c r="CY351" t="s">
        <v>14959</v>
      </c>
      <c r="CZ351" t="s">
        <v>13830</v>
      </c>
      <c r="DB351" t="s">
        <v>14960</v>
      </c>
      <c r="DC351" t="s">
        <v>14961</v>
      </c>
      <c r="DD351" t="s">
        <v>14962</v>
      </c>
      <c r="DE351" t="s">
        <v>14963</v>
      </c>
      <c r="DF351" t="s">
        <v>14964</v>
      </c>
      <c r="DG351" t="s">
        <v>14965</v>
      </c>
      <c r="DH351" t="s">
        <v>14966</v>
      </c>
      <c r="DI351" t="s">
        <v>14967</v>
      </c>
      <c r="DK351" t="s">
        <v>14968</v>
      </c>
      <c r="DL351" t="s">
        <v>13330</v>
      </c>
      <c r="DM351" t="s">
        <v>13924</v>
      </c>
      <c r="DN351" t="s">
        <v>14576</v>
      </c>
      <c r="DO351" t="s">
        <v>14969</v>
      </c>
      <c r="DP351" t="s">
        <v>14970</v>
      </c>
      <c r="DQ351" t="s">
        <v>14971</v>
      </c>
      <c r="DS351" t="s">
        <v>14972</v>
      </c>
      <c r="DT351" t="s">
        <v>14973</v>
      </c>
      <c r="DU351" t="s">
        <v>12047</v>
      </c>
      <c r="DW351" t="s">
        <v>14974</v>
      </c>
      <c r="DX351" t="s">
        <v>14077</v>
      </c>
      <c r="DY351" t="s">
        <v>14975</v>
      </c>
      <c r="DZ351" t="s">
        <v>14976</v>
      </c>
      <c r="EA351" t="s">
        <v>14584</v>
      </c>
      <c r="EB351" t="s">
        <v>14977</v>
      </c>
      <c r="ED351" t="s">
        <v>13877</v>
      </c>
      <c r="EE351" t="s">
        <v>14575</v>
      </c>
      <c r="EF351" t="s">
        <v>14978</v>
      </c>
      <c r="EG351" t="s">
        <v>14979</v>
      </c>
      <c r="EH351" t="s">
        <v>12557</v>
      </c>
      <c r="EJ351" t="s">
        <v>14980</v>
      </c>
      <c r="EK351" t="s">
        <v>14429</v>
      </c>
      <c r="EL351" t="s">
        <v>14933</v>
      </c>
      <c r="EM351" t="s">
        <v>13966</v>
      </c>
      <c r="EO351" t="s">
        <v>14981</v>
      </c>
      <c r="EP351" t="s">
        <v>14982</v>
      </c>
      <c r="EQ351" t="s">
        <v>12557</v>
      </c>
      <c r="ER351" t="s">
        <v>12557</v>
      </c>
      <c r="ES351" t="s">
        <v>14983</v>
      </c>
      <c r="ET351" t="s">
        <v>14984</v>
      </c>
      <c r="EU351" t="s">
        <v>12557</v>
      </c>
      <c r="EW351" t="s">
        <v>12557</v>
      </c>
      <c r="EX351" t="s">
        <v>13816</v>
      </c>
      <c r="EZ351" t="s">
        <v>4108</v>
      </c>
      <c r="FA351" t="s">
        <v>13912</v>
      </c>
      <c r="FB351" t="s">
        <v>14985</v>
      </c>
      <c r="FD351" t="s">
        <v>14986</v>
      </c>
      <c r="FE351" t="s">
        <v>12557</v>
      </c>
      <c r="FF351" t="s">
        <v>14076</v>
      </c>
      <c r="FG351" t="s">
        <v>14987</v>
      </c>
      <c r="FH351" t="s">
        <v>13891</v>
      </c>
      <c r="FJ351" t="s">
        <v>14988</v>
      </c>
      <c r="FK351" t="s">
        <v>14989</v>
      </c>
      <c r="FM351" t="s">
        <v>14990</v>
      </c>
      <c r="FN351" t="s">
        <v>14991</v>
      </c>
      <c r="FQ351" t="s">
        <v>14992</v>
      </c>
      <c r="FR351" t="s">
        <v>14993</v>
      </c>
      <c r="FS351" t="s">
        <v>14994</v>
      </c>
      <c r="FT351" t="s">
        <v>14995</v>
      </c>
      <c r="FU351" t="s">
        <v>14330</v>
      </c>
      <c r="FV351" t="s">
        <v>14996</v>
      </c>
      <c r="FW351" t="s">
        <v>14997</v>
      </c>
      <c r="FX351" t="s">
        <v>14478</v>
      </c>
      <c r="FZ351" t="s">
        <v>14093</v>
      </c>
      <c r="GA351" t="s">
        <v>14998</v>
      </c>
      <c r="GB351" t="s">
        <v>14999</v>
      </c>
      <c r="GC351" t="s">
        <v>14389</v>
      </c>
      <c r="GD351" t="s">
        <v>15000</v>
      </c>
      <c r="GF351" t="s">
        <v>15001</v>
      </c>
      <c r="GJ351" t="s">
        <v>15002</v>
      </c>
      <c r="GK351" t="s">
        <v>15003</v>
      </c>
      <c r="GL351" t="s">
        <v>15004</v>
      </c>
      <c r="GM351" t="s">
        <v>15005</v>
      </c>
      <c r="GN351" t="s">
        <v>15006</v>
      </c>
      <c r="GO351" t="s">
        <v>15007</v>
      </c>
      <c r="GP351" t="s">
        <v>15008</v>
      </c>
      <c r="GQ351" t="s">
        <v>15009</v>
      </c>
      <c r="GR351" t="s">
        <v>14251</v>
      </c>
      <c r="GS351" t="s">
        <v>15010</v>
      </c>
      <c r="GT351" t="s">
        <v>15011</v>
      </c>
      <c r="GU351" t="s">
        <v>13796</v>
      </c>
      <c r="GW351" t="s">
        <v>15012</v>
      </c>
      <c r="GX351" t="s">
        <v>13330</v>
      </c>
      <c r="GY351" t="s">
        <v>15013</v>
      </c>
      <c r="GZ351" t="s">
        <v>15014</v>
      </c>
      <c r="HB351" t="s">
        <v>15015</v>
      </c>
      <c r="HC351" t="s">
        <v>14950</v>
      </c>
      <c r="HD351" t="s">
        <v>15016</v>
      </c>
      <c r="HE351" t="s">
        <v>14274</v>
      </c>
      <c r="HF351" t="s">
        <v>15017</v>
      </c>
      <c r="HH351" t="s">
        <v>12557</v>
      </c>
      <c r="HI351" t="s">
        <v>14744</v>
      </c>
      <c r="HJ351" t="s">
        <v>13865</v>
      </c>
      <c r="HK351" t="s">
        <v>15018</v>
      </c>
      <c r="HL351" t="s">
        <v>15019</v>
      </c>
      <c r="HM351" t="s">
        <v>13972</v>
      </c>
      <c r="HN351" t="s">
        <v>12557</v>
      </c>
      <c r="HP351" t="s">
        <v>14450</v>
      </c>
      <c r="HQ351" t="s">
        <v>14915</v>
      </c>
      <c r="HR351" t="s">
        <v>15020</v>
      </c>
      <c r="HS351" t="s">
        <v>15021</v>
      </c>
      <c r="HT351" t="s">
        <v>12557</v>
      </c>
      <c r="HU351" t="s">
        <v>12557</v>
      </c>
      <c r="HV351" t="s">
        <v>7846</v>
      </c>
      <c r="HX351" t="s">
        <v>14432</v>
      </c>
      <c r="HY351" t="s">
        <v>14401</v>
      </c>
      <c r="HZ351" t="s">
        <v>15015</v>
      </c>
      <c r="IA351" t="s">
        <v>12557</v>
      </c>
      <c r="IC351" t="s">
        <v>13896</v>
      </c>
      <c r="ID351" t="s">
        <v>15022</v>
      </c>
      <c r="IF351" t="s">
        <v>13975</v>
      </c>
      <c r="IG351" t="s">
        <v>14318</v>
      </c>
      <c r="IH351" t="s">
        <v>15023</v>
      </c>
      <c r="II351" t="s">
        <v>15024</v>
      </c>
      <c r="IJ351" t="s">
        <v>15025</v>
      </c>
      <c r="IK351" t="s">
        <v>15026</v>
      </c>
      <c r="IL351" t="s">
        <v>15027</v>
      </c>
      <c r="IM351" t="s">
        <v>15028</v>
      </c>
      <c r="IN351" t="s">
        <v>15029</v>
      </c>
      <c r="IO351" t="s">
        <v>12557</v>
      </c>
      <c r="IP351" t="s">
        <v>14960</v>
      </c>
      <c r="IQ351" t="s">
        <v>15030</v>
      </c>
      <c r="IR351" t="s">
        <v>15031</v>
      </c>
      <c r="IS351" t="s">
        <v>15032</v>
      </c>
      <c r="IT351" t="s">
        <v>15033</v>
      </c>
      <c r="IU351" t="s">
        <v>15034</v>
      </c>
      <c r="IV351" t="s">
        <v>14025</v>
      </c>
      <c r="IW351" t="s">
        <v>15035</v>
      </c>
      <c r="IY351" t="s">
        <v>15036</v>
      </c>
      <c r="IZ351" t="s">
        <v>15037</v>
      </c>
      <c r="JA351" t="s">
        <v>14114</v>
      </c>
      <c r="JB351" t="s">
        <v>13788</v>
      </c>
      <c r="JD351" t="s">
        <v>15038</v>
      </c>
      <c r="JE351" t="s">
        <v>15039</v>
      </c>
      <c r="JG351" t="s">
        <v>7621</v>
      </c>
      <c r="JH351" t="s">
        <v>15040</v>
      </c>
      <c r="JI351" t="s">
        <v>12557</v>
      </c>
      <c r="JJ351" t="s">
        <v>12557</v>
      </c>
      <c r="JK351" t="s">
        <v>15041</v>
      </c>
      <c r="JL351" t="s">
        <v>13909</v>
      </c>
      <c r="JM351" t="s">
        <v>15042</v>
      </c>
      <c r="JO351" t="s">
        <v>15043</v>
      </c>
      <c r="JP351" t="s">
        <v>7294</v>
      </c>
      <c r="JS351" t="s">
        <v>15044</v>
      </c>
      <c r="JT351" t="s">
        <v>15045</v>
      </c>
      <c r="JV351" t="s">
        <v>14014</v>
      </c>
      <c r="JW351" t="s">
        <v>15046</v>
      </c>
      <c r="JX351" t="s">
        <v>15047</v>
      </c>
      <c r="JY351" t="s">
        <v>15048</v>
      </c>
      <c r="JZ351" t="s">
        <v>12557</v>
      </c>
      <c r="KA351" t="s">
        <v>12557</v>
      </c>
      <c r="KB351" t="s">
        <v>12557</v>
      </c>
      <c r="KC351" t="s">
        <v>15049</v>
      </c>
      <c r="KD351" t="s">
        <v>15050</v>
      </c>
      <c r="KE351" t="s">
        <v>15051</v>
      </c>
      <c r="KF351" t="s">
        <v>14439</v>
      </c>
      <c r="KG351" t="s">
        <v>15052</v>
      </c>
      <c r="KH351" t="s">
        <v>13798</v>
      </c>
      <c r="KI351" t="s">
        <v>15053</v>
      </c>
      <c r="KJ351" t="s">
        <v>13831</v>
      </c>
      <c r="KK351" t="s">
        <v>14448</v>
      </c>
      <c r="KL351" t="s">
        <v>15054</v>
      </c>
      <c r="KM351" t="s">
        <v>14450</v>
      </c>
      <c r="KN351" t="s">
        <v>15055</v>
      </c>
      <c r="KO351" t="s">
        <v>12557</v>
      </c>
      <c r="KP351" t="s">
        <v>282</v>
      </c>
      <c r="KQ351" t="s">
        <v>12557</v>
      </c>
      <c r="KR351" t="s">
        <v>14077</v>
      </c>
      <c r="KS351" t="s">
        <v>15056</v>
      </c>
      <c r="KT351" t="s">
        <v>12557</v>
      </c>
      <c r="KU351" t="s">
        <v>4594</v>
      </c>
      <c r="KV351" t="s">
        <v>13926</v>
      </c>
      <c r="KW351" t="s">
        <v>12557</v>
      </c>
      <c r="KX351" t="s">
        <v>12557</v>
      </c>
      <c r="KY351" t="s">
        <v>15057</v>
      </c>
      <c r="KZ351" t="s">
        <v>12047</v>
      </c>
      <c r="LA351" t="s">
        <v>15058</v>
      </c>
      <c r="LB351" t="s">
        <v>12983</v>
      </c>
      <c r="LC351" t="s">
        <v>15059</v>
      </c>
      <c r="LD351" t="s">
        <v>14318</v>
      </c>
      <c r="LE351" t="s">
        <v>12557</v>
      </c>
      <c r="LH351" t="s">
        <v>12557</v>
      </c>
      <c r="LI351" t="s">
        <v>15060</v>
      </c>
      <c r="LJ351" t="s">
        <v>15061</v>
      </c>
      <c r="LK351" t="s">
        <v>13928</v>
      </c>
      <c r="LL351" t="s">
        <v>12557</v>
      </c>
      <c r="LM351" t="s">
        <v>15062</v>
      </c>
      <c r="LN351" t="s">
        <v>12557</v>
      </c>
      <c r="LO351" t="s">
        <v>15063</v>
      </c>
      <c r="LP351" t="s">
        <v>12557</v>
      </c>
      <c r="LQ351" t="s">
        <v>14547</v>
      </c>
      <c r="LR351" t="s">
        <v>13896</v>
      </c>
      <c r="LS351" t="s">
        <v>14251</v>
      </c>
      <c r="LT351" t="s">
        <v>14192</v>
      </c>
      <c r="LV351" t="s">
        <v>14885</v>
      </c>
      <c r="LW351" t="s">
        <v>4747</v>
      </c>
      <c r="LX351" t="s">
        <v>12557</v>
      </c>
      <c r="LY351" t="s">
        <v>15064</v>
      </c>
      <c r="LZ351" t="s">
        <v>15065</v>
      </c>
      <c r="MA351" t="s">
        <v>12557</v>
      </c>
      <c r="MB351" t="s">
        <v>15066</v>
      </c>
      <c r="MC351" t="s">
        <v>15067</v>
      </c>
      <c r="MD351" t="s">
        <v>12557</v>
      </c>
      <c r="ME351" t="s">
        <v>12557</v>
      </c>
      <c r="MF351" t="s">
        <v>14094</v>
      </c>
      <c r="MG351" t="s">
        <v>14450</v>
      </c>
      <c r="MH351" t="s">
        <v>15068</v>
      </c>
      <c r="MJ351" t="s">
        <v>15069</v>
      </c>
      <c r="MK351" t="s">
        <v>15070</v>
      </c>
      <c r="ML351" t="s">
        <v>15071</v>
      </c>
      <c r="MM351" t="s">
        <v>15072</v>
      </c>
      <c r="MN351" t="s">
        <v>15073</v>
      </c>
      <c r="MO351" t="s">
        <v>14448</v>
      </c>
      <c r="MP351" t="s">
        <v>15074</v>
      </c>
      <c r="MQ351" t="s">
        <v>15075</v>
      </c>
      <c r="MS351" t="s">
        <v>12557</v>
      </c>
      <c r="MT351" t="s">
        <v>15076</v>
      </c>
      <c r="MU351" t="s">
        <v>13777</v>
      </c>
      <c r="MV351" t="s">
        <v>4646</v>
      </c>
      <c r="MW351" t="s">
        <v>15077</v>
      </c>
      <c r="MX351" t="s">
        <v>15078</v>
      </c>
      <c r="MY351" t="s">
        <v>15079</v>
      </c>
      <c r="MZ351" t="s">
        <v>14049</v>
      </c>
      <c r="NA351" t="s">
        <v>15080</v>
      </c>
      <c r="NB351" t="s">
        <v>14093</v>
      </c>
      <c r="NC351" t="s">
        <v>7597</v>
      </c>
      <c r="ND351" t="s">
        <v>15081</v>
      </c>
      <c r="NE351" t="s">
        <v>12557</v>
      </c>
      <c r="NF351" t="s">
        <v>15082</v>
      </c>
      <c r="NG351" t="s">
        <v>15083</v>
      </c>
      <c r="NH351" t="s">
        <v>15084</v>
      </c>
      <c r="NI351" t="s">
        <v>15085</v>
      </c>
      <c r="NJ351" t="s">
        <v>14563</v>
      </c>
      <c r="NK351" t="s">
        <v>12557</v>
      </c>
      <c r="NL351" t="s">
        <v>15086</v>
      </c>
      <c r="NM351" t="s">
        <v>14987</v>
      </c>
      <c r="NN351" t="s">
        <v>15087</v>
      </c>
      <c r="NP351" t="s">
        <v>15088</v>
      </c>
      <c r="NQ351" t="s">
        <v>14203</v>
      </c>
      <c r="NS351" t="s">
        <v>15011</v>
      </c>
      <c r="NT351" t="s">
        <v>15089</v>
      </c>
      <c r="NU351" t="s">
        <v>14119</v>
      </c>
      <c r="NV351" t="s">
        <v>14974</v>
      </c>
      <c r="NW351" t="s">
        <v>12557</v>
      </c>
      <c r="NX351" t="s">
        <v>11955</v>
      </c>
      <c r="NZ351" t="s">
        <v>15090</v>
      </c>
      <c r="OB351" t="s">
        <v>15091</v>
      </c>
      <c r="OC351" t="s">
        <v>12557</v>
      </c>
      <c r="OE351" t="s">
        <v>15092</v>
      </c>
      <c r="OF351" t="s">
        <v>14557</v>
      </c>
      <c r="OG351" t="s">
        <v>15093</v>
      </c>
      <c r="OH351" t="s">
        <v>14537</v>
      </c>
      <c r="OI351" t="s">
        <v>15094</v>
      </c>
      <c r="OJ351" t="s">
        <v>15095</v>
      </c>
      <c r="OK351" t="s">
        <v>14568</v>
      </c>
      <c r="OL351" t="s">
        <v>14027</v>
      </c>
      <c r="ON351" t="s">
        <v>15096</v>
      </c>
      <c r="OO351" t="s">
        <v>15097</v>
      </c>
      <c r="OP351" t="s">
        <v>15098</v>
      </c>
      <c r="OQ351" t="s">
        <v>15099</v>
      </c>
      <c r="OR351" t="s">
        <v>14036</v>
      </c>
      <c r="OS351" t="s">
        <v>13761</v>
      </c>
      <c r="OT351" t="s">
        <v>12557</v>
      </c>
      <c r="OU351" t="s">
        <v>12557</v>
      </c>
      <c r="OV351" t="s">
        <v>13753</v>
      </c>
      <c r="OW351" t="s">
        <v>15100</v>
      </c>
      <c r="OX351" t="s">
        <v>14533</v>
      </c>
      <c r="OY351" t="s">
        <v>12557</v>
      </c>
      <c r="OZ351" t="s">
        <v>15101</v>
      </c>
      <c r="PA351" t="s">
        <v>14537</v>
      </c>
      <c r="PB351" t="s">
        <v>14470</v>
      </c>
      <c r="PC351" t="s">
        <v>15102</v>
      </c>
      <c r="PD351" t="s">
        <v>14568</v>
      </c>
      <c r="PE351" t="s">
        <v>13924</v>
      </c>
      <c r="PF351" t="s">
        <v>15103</v>
      </c>
      <c r="PG351" t="s">
        <v>13796</v>
      </c>
      <c r="PI351" t="s">
        <v>15104</v>
      </c>
      <c r="PJ351" t="s">
        <v>13818</v>
      </c>
      <c r="PK351" t="s">
        <v>14921</v>
      </c>
      <c r="PL351" t="s">
        <v>12557</v>
      </c>
      <c r="PM351" t="s">
        <v>12557</v>
      </c>
      <c r="PO351" t="s">
        <v>14458</v>
      </c>
      <c r="PP351" t="s">
        <v>15105</v>
      </c>
      <c r="PQ351" t="s">
        <v>13930</v>
      </c>
      <c r="PR351" t="s">
        <v>15106</v>
      </c>
      <c r="PS351" t="s">
        <v>15107</v>
      </c>
      <c r="PT351" t="s">
        <v>15011</v>
      </c>
      <c r="PU351" t="s">
        <v>7565</v>
      </c>
      <c r="PW351" t="s">
        <v>7493</v>
      </c>
      <c r="PX351" t="s">
        <v>15108</v>
      </c>
      <c r="PY351" t="s">
        <v>15109</v>
      </c>
      <c r="PZ351" t="s">
        <v>15110</v>
      </c>
      <c r="QA351" t="s">
        <v>15111</v>
      </c>
      <c r="QB351" t="s">
        <v>4715</v>
      </c>
      <c r="QC351" t="s">
        <v>14522</v>
      </c>
      <c r="QE351" t="s">
        <v>15112</v>
      </c>
      <c r="QF351" t="s">
        <v>12557</v>
      </c>
      <c r="QG351" t="s">
        <v>278</v>
      </c>
      <c r="QH351" t="s">
        <v>15113</v>
      </c>
      <c r="QI351" t="s">
        <v>15114</v>
      </c>
      <c r="QJ351" t="s">
        <v>15076</v>
      </c>
      <c r="QK351" t="s">
        <v>15115</v>
      </c>
      <c r="QL351" t="s">
        <v>15116</v>
      </c>
      <c r="QM351" t="s">
        <v>15117</v>
      </c>
      <c r="QN351" t="s">
        <v>15118</v>
      </c>
      <c r="QO351" t="s">
        <v>14838</v>
      </c>
      <c r="QP351" t="s">
        <v>15105</v>
      </c>
      <c r="QQ351" t="s">
        <v>15119</v>
      </c>
      <c r="QR351" t="s">
        <v>278</v>
      </c>
      <c r="QS351" t="s">
        <v>15120</v>
      </c>
      <c r="QT351" t="s">
        <v>12557</v>
      </c>
      <c r="QU351" t="s">
        <v>278</v>
      </c>
      <c r="QV351" t="s">
        <v>14562</v>
      </c>
      <c r="QW351" t="s">
        <v>15121</v>
      </c>
      <c r="QX351" t="s">
        <v>12557</v>
      </c>
      <c r="QY351" t="s">
        <v>14987</v>
      </c>
      <c r="QZ351" t="s">
        <v>14027</v>
      </c>
      <c r="RA351" t="s">
        <v>15122</v>
      </c>
      <c r="RB351" t="s">
        <v>13788</v>
      </c>
      <c r="RC351" t="s">
        <v>15123</v>
      </c>
      <c r="RD351" t="s">
        <v>15124</v>
      </c>
      <c r="RE351" t="s">
        <v>15125</v>
      </c>
      <c r="RF351" t="s">
        <v>13609</v>
      </c>
      <c r="RG351" t="s">
        <v>15126</v>
      </c>
      <c r="RH351" t="s">
        <v>15127</v>
      </c>
      <c r="RJ351" t="s">
        <v>15076</v>
      </c>
      <c r="RK351" t="s">
        <v>15128</v>
      </c>
      <c r="RL351" t="s">
        <v>15129</v>
      </c>
      <c r="RM351" t="s">
        <v>15130</v>
      </c>
      <c r="RN351" t="s">
        <v>14274</v>
      </c>
      <c r="RO351" t="s">
        <v>12557</v>
      </c>
      <c r="RP351" t="s">
        <v>12887</v>
      </c>
      <c r="RQ351" t="s">
        <v>15131</v>
      </c>
      <c r="RR351" t="s">
        <v>12557</v>
      </c>
      <c r="RS351" t="s">
        <v>15132</v>
      </c>
      <c r="RT351" t="s">
        <v>14117</v>
      </c>
      <c r="RU351" t="s">
        <v>12557</v>
      </c>
      <c r="RV351" t="s">
        <v>12557</v>
      </c>
      <c r="RW351" t="s">
        <v>15030</v>
      </c>
      <c r="RX351" t="s">
        <v>14683</v>
      </c>
      <c r="RY351" t="s">
        <v>15133</v>
      </c>
      <c r="RZ351" t="s">
        <v>7523</v>
      </c>
      <c r="SA351" t="s">
        <v>15134</v>
      </c>
      <c r="SB351" t="s">
        <v>11955</v>
      </c>
      <c r="SC351" t="s">
        <v>12557</v>
      </c>
      <c r="SD351" t="s">
        <v>13349</v>
      </c>
      <c r="SE351" t="s">
        <v>99</v>
      </c>
      <c r="SF351" t="s">
        <v>97</v>
      </c>
      <c r="SG351" t="s">
        <v>14049</v>
      </c>
      <c r="SH351" t="s">
        <v>14056</v>
      </c>
      <c r="SI351" t="s">
        <v>12557</v>
      </c>
      <c r="SJ351" t="s">
        <v>12557</v>
      </c>
      <c r="SK351" t="s">
        <v>13936</v>
      </c>
      <c r="SL351" t="s">
        <v>4101</v>
      </c>
      <c r="SM351" t="s">
        <v>15135</v>
      </c>
      <c r="SN351" t="s">
        <v>15136</v>
      </c>
      <c r="SO351" t="s">
        <v>278</v>
      </c>
      <c r="SQ351" t="s">
        <v>12557</v>
      </c>
      <c r="SR351" t="s">
        <v>15137</v>
      </c>
      <c r="ST351" t="s">
        <v>15138</v>
      </c>
      <c r="SU351" t="s">
        <v>12557</v>
      </c>
      <c r="SW351" t="s">
        <v>15139</v>
      </c>
      <c r="SX351" t="s">
        <v>14423</v>
      </c>
      <c r="SY351" t="s">
        <v>14032</v>
      </c>
      <c r="SZ351" t="s">
        <v>7026</v>
      </c>
      <c r="TB351" t="s">
        <v>15140</v>
      </c>
      <c r="TC351" t="s">
        <v>12557</v>
      </c>
      <c r="TD351" t="s">
        <v>15141</v>
      </c>
      <c r="TE351" t="s">
        <v>3917</v>
      </c>
      <c r="TF351" t="s">
        <v>13330</v>
      </c>
      <c r="TG351" t="s">
        <v>15091</v>
      </c>
      <c r="TH351" t="s">
        <v>14479</v>
      </c>
      <c r="TI351" t="s">
        <v>14116</v>
      </c>
      <c r="TJ351" t="s">
        <v>12557</v>
      </c>
      <c r="TK351" t="s">
        <v>15142</v>
      </c>
      <c r="TL351" t="s">
        <v>12557</v>
      </c>
      <c r="TM351" t="s">
        <v>4774</v>
      </c>
      <c r="TN351" t="s">
        <v>15143</v>
      </c>
      <c r="TO351" t="s">
        <v>13330</v>
      </c>
      <c r="TP351" t="s">
        <v>14329</v>
      </c>
      <c r="TR351" t="s">
        <v>3919</v>
      </c>
      <c r="TS351" t="s">
        <v>15144</v>
      </c>
      <c r="TT351" t="s">
        <v>13777</v>
      </c>
      <c r="TU351" t="s">
        <v>13349</v>
      </c>
      <c r="TV351" t="s">
        <v>13792</v>
      </c>
      <c r="TW351" t="s">
        <v>15145</v>
      </c>
      <c r="TX351" t="s">
        <v>15146</v>
      </c>
      <c r="TY351" t="s">
        <v>14036</v>
      </c>
      <c r="TZ351" t="s">
        <v>13823</v>
      </c>
      <c r="UA351" t="s">
        <v>4683</v>
      </c>
      <c r="UB351" t="s">
        <v>15147</v>
      </c>
      <c r="UC351" t="s">
        <v>15148</v>
      </c>
      <c r="UD351" t="s">
        <v>15149</v>
      </c>
      <c r="UE351" t="s">
        <v>15150</v>
      </c>
      <c r="UF351" t="s">
        <v>4153</v>
      </c>
      <c r="UG351" t="s">
        <v>4397</v>
      </c>
      <c r="UH351" t="s">
        <v>15151</v>
      </c>
      <c r="UI351" t="s">
        <v>12557</v>
      </c>
      <c r="UJ351" t="s">
        <v>282</v>
      </c>
      <c r="UK351" t="s">
        <v>15152</v>
      </c>
      <c r="UL351" t="s">
        <v>15153</v>
      </c>
      <c r="UM351" t="s">
        <v>15154</v>
      </c>
      <c r="UN351" t="s">
        <v>14117</v>
      </c>
      <c r="UO351" t="s">
        <v>15155</v>
      </c>
      <c r="UP351" t="s">
        <v>14320</v>
      </c>
      <c r="UR351" t="s">
        <v>4174</v>
      </c>
      <c r="US351" t="s">
        <v>14117</v>
      </c>
      <c r="UT351" t="s">
        <v>4600</v>
      </c>
      <c r="UU351" t="s">
        <v>85</v>
      </c>
      <c r="UV351" t="s">
        <v>14527</v>
      </c>
      <c r="UW351" t="s">
        <v>15156</v>
      </c>
      <c r="UX351" t="s">
        <v>15157</v>
      </c>
      <c r="UZ351" t="s">
        <v>278</v>
      </c>
      <c r="VA351" t="s">
        <v>15091</v>
      </c>
      <c r="VB351" t="s">
        <v>15158</v>
      </c>
      <c r="VC351" t="s">
        <v>15151</v>
      </c>
      <c r="VD351" t="s">
        <v>15159</v>
      </c>
      <c r="VE351" t="s">
        <v>15160</v>
      </c>
      <c r="VF351" t="s">
        <v>15161</v>
      </c>
      <c r="VG351" t="s">
        <v>13609</v>
      </c>
      <c r="VH351" t="s">
        <v>15162</v>
      </c>
      <c r="VK351" t="s">
        <v>12557</v>
      </c>
      <c r="VL351" t="s">
        <v>4320</v>
      </c>
      <c r="VO351" t="s">
        <v>14601</v>
      </c>
      <c r="VS351" t="s">
        <v>12933</v>
      </c>
      <c r="VT351" t="s">
        <v>79</v>
      </c>
      <c r="VW351" t="s">
        <v>79</v>
      </c>
      <c r="VY351" t="s">
        <v>7778</v>
      </c>
      <c r="WA351" t="s">
        <v>77</v>
      </c>
      <c r="WC351" t="s">
        <v>13744</v>
      </c>
      <c r="WF351" t="s">
        <v>15163</v>
      </c>
      <c r="WH351" t="s">
        <v>4464</v>
      </c>
      <c r="WK351" t="s">
        <v>278</v>
      </c>
      <c r="WM351" t="s">
        <v>278</v>
      </c>
      <c r="WN351" t="s">
        <v>13793</v>
      </c>
      <c r="WO351" t="s">
        <v>4529</v>
      </c>
      <c r="WP351" t="s">
        <v>15164</v>
      </c>
      <c r="WQ351" t="s">
        <v>12544</v>
      </c>
      <c r="WT351" t="s">
        <v>15165</v>
      </c>
      <c r="WU351" t="s">
        <v>75</v>
      </c>
      <c r="WV351" t="s">
        <v>73</v>
      </c>
      <c r="WX351" t="s">
        <v>73</v>
      </c>
      <c r="WZ351" t="s">
        <v>73</v>
      </c>
      <c r="XA351" t="s">
        <v>4626</v>
      </c>
      <c r="XB351" t="s">
        <v>73</v>
      </c>
      <c r="XD351" t="s">
        <v>278</v>
      </c>
      <c r="XF351" t="s">
        <v>73</v>
      </c>
      <c r="XG351" t="s">
        <v>278</v>
      </c>
      <c r="XH351" t="s">
        <v>278</v>
      </c>
      <c r="XJ351" t="s">
        <v>71</v>
      </c>
      <c r="XK351" t="s">
        <v>13393</v>
      </c>
      <c r="XM351" t="s">
        <v>7497</v>
      </c>
      <c r="XO351" t="s">
        <v>278</v>
      </c>
      <c r="XQ351" t="s">
        <v>71</v>
      </c>
      <c r="XR351" t="s">
        <v>71</v>
      </c>
      <c r="XS351" t="s">
        <v>71</v>
      </c>
      <c r="XU351" t="s">
        <v>13349</v>
      </c>
      <c r="XV351" t="s">
        <v>278</v>
      </c>
      <c r="XW351" t="s">
        <v>13349</v>
      </c>
      <c r="XY351" t="s">
        <v>13349</v>
      </c>
      <c r="XZ351" t="s">
        <v>69</v>
      </c>
      <c r="YC351" t="s">
        <v>69</v>
      </c>
      <c r="YF351" t="s">
        <v>13793</v>
      </c>
      <c r="YG351" t="s">
        <v>278</v>
      </c>
    </row>
    <row r="352" spans="1:658" x14ac:dyDescent="0.25">
      <c r="A352" t="s">
        <v>10606</v>
      </c>
      <c r="B352" t="s">
        <v>13079</v>
      </c>
      <c r="D352" t="s">
        <v>15166</v>
      </c>
      <c r="E352" t="s">
        <v>222</v>
      </c>
      <c r="F352" t="s">
        <v>12557</v>
      </c>
      <c r="G352" t="s">
        <v>15167</v>
      </c>
      <c r="K352" t="s">
        <v>15168</v>
      </c>
      <c r="L352" t="s">
        <v>15169</v>
      </c>
      <c r="M352" t="s">
        <v>15170</v>
      </c>
      <c r="N352" t="s">
        <v>14152</v>
      </c>
      <c r="O352" t="s">
        <v>8003</v>
      </c>
      <c r="Q352" t="s">
        <v>15171</v>
      </c>
      <c r="R352" t="s">
        <v>15172</v>
      </c>
      <c r="S352" t="s">
        <v>15173</v>
      </c>
      <c r="V352" t="s">
        <v>12557</v>
      </c>
      <c r="W352" t="s">
        <v>15174</v>
      </c>
      <c r="X352" t="s">
        <v>15175</v>
      </c>
      <c r="AA352" t="s">
        <v>12072</v>
      </c>
      <c r="AC352" t="s">
        <v>12557</v>
      </c>
      <c r="AJ352" t="s">
        <v>15176</v>
      </c>
      <c r="AK352" t="s">
        <v>15177</v>
      </c>
      <c r="AL352" t="s">
        <v>15178</v>
      </c>
      <c r="AO352" t="s">
        <v>12557</v>
      </c>
      <c r="AP352" t="s">
        <v>3794</v>
      </c>
      <c r="AR352" t="s">
        <v>15179</v>
      </c>
      <c r="AU352" t="s">
        <v>15180</v>
      </c>
      <c r="AV352" t="s">
        <v>14733</v>
      </c>
      <c r="AX352" t="s">
        <v>13784</v>
      </c>
      <c r="AY352" t="s">
        <v>15181</v>
      </c>
      <c r="BC352" t="s">
        <v>12557</v>
      </c>
      <c r="BD352" t="s">
        <v>15182</v>
      </c>
      <c r="BE352" t="s">
        <v>15183</v>
      </c>
      <c r="BJ352" t="s">
        <v>15184</v>
      </c>
      <c r="BL352" t="s">
        <v>14290</v>
      </c>
      <c r="BQ352" t="s">
        <v>15185</v>
      </c>
      <c r="BS352" t="s">
        <v>12557</v>
      </c>
      <c r="BT352" t="s">
        <v>15186</v>
      </c>
      <c r="BV352" t="s">
        <v>15187</v>
      </c>
      <c r="BW352" t="s">
        <v>15188</v>
      </c>
      <c r="BX352" t="s">
        <v>15189</v>
      </c>
      <c r="BY352" t="s">
        <v>14081</v>
      </c>
      <c r="BZ352" t="s">
        <v>15190</v>
      </c>
      <c r="CB352" t="s">
        <v>15191</v>
      </c>
      <c r="CC352" t="s">
        <v>15192</v>
      </c>
      <c r="CD352" t="s">
        <v>15193</v>
      </c>
      <c r="CJ352" t="s">
        <v>13744</v>
      </c>
      <c r="CL352" t="s">
        <v>13793</v>
      </c>
      <c r="CM352" t="s">
        <v>15194</v>
      </c>
      <c r="CO352" s="1">
        <v>42615</v>
      </c>
      <c r="CP352" t="s">
        <v>13932</v>
      </c>
      <c r="CQ352" t="s">
        <v>12557</v>
      </c>
      <c r="CX352" t="s">
        <v>14089</v>
      </c>
      <c r="DA352" t="s">
        <v>15195</v>
      </c>
      <c r="DJ352" s="1">
        <v>43063</v>
      </c>
      <c r="DL352" t="s">
        <v>13349</v>
      </c>
      <c r="DO352" t="s">
        <v>15196</v>
      </c>
      <c r="DR352" t="s">
        <v>15197</v>
      </c>
      <c r="DS352" t="s">
        <v>13892</v>
      </c>
      <c r="DU352" t="s">
        <v>15198</v>
      </c>
      <c r="DV352" t="s">
        <v>15178</v>
      </c>
      <c r="DX352" t="s">
        <v>13784</v>
      </c>
      <c r="EA352" t="s">
        <v>12557</v>
      </c>
      <c r="EC352" t="s">
        <v>15199</v>
      </c>
      <c r="EH352" t="s">
        <v>15000</v>
      </c>
      <c r="EI352" t="s">
        <v>13806</v>
      </c>
      <c r="EN352" t="s">
        <v>15200</v>
      </c>
      <c r="EQ352" t="s">
        <v>15201</v>
      </c>
      <c r="ER352" t="s">
        <v>7048</v>
      </c>
      <c r="EU352" t="s">
        <v>12678</v>
      </c>
      <c r="EV352" t="s">
        <v>13609</v>
      </c>
      <c r="EW352" t="s">
        <v>7626</v>
      </c>
      <c r="EX352" t="s">
        <v>15202</v>
      </c>
      <c r="EY352" t="s">
        <v>14972</v>
      </c>
      <c r="FC352" t="s">
        <v>15203</v>
      </c>
      <c r="FE352" t="s">
        <v>15204</v>
      </c>
      <c r="FF352" t="s">
        <v>15205</v>
      </c>
      <c r="FG352" t="s">
        <v>15206</v>
      </c>
      <c r="FI352" t="s">
        <v>15207</v>
      </c>
      <c r="FL352" t="s">
        <v>15208</v>
      </c>
      <c r="FO352" t="s">
        <v>15209</v>
      </c>
      <c r="FP352" t="s">
        <v>15210</v>
      </c>
      <c r="FY352" t="s">
        <v>14125</v>
      </c>
      <c r="FZ352" t="s">
        <v>15211</v>
      </c>
      <c r="GD352" t="s">
        <v>15212</v>
      </c>
      <c r="GE352" t="s">
        <v>15213</v>
      </c>
      <c r="GG352" t="s">
        <v>15214</v>
      </c>
      <c r="GH352" t="s">
        <v>15215</v>
      </c>
      <c r="GI352" t="s">
        <v>15216</v>
      </c>
      <c r="GO352" t="s">
        <v>15217</v>
      </c>
      <c r="GV352" t="s">
        <v>14972</v>
      </c>
      <c r="GX352" t="s">
        <v>13349</v>
      </c>
      <c r="GZ352" t="s">
        <v>15218</v>
      </c>
      <c r="HA352" t="s">
        <v>14109</v>
      </c>
      <c r="HD352" t="s">
        <v>14480</v>
      </c>
      <c r="HG352" t="s">
        <v>15219</v>
      </c>
      <c r="HH352" t="s">
        <v>7626</v>
      </c>
      <c r="HN352" t="s">
        <v>15220</v>
      </c>
      <c r="HO352" t="s">
        <v>15221</v>
      </c>
      <c r="HS352" t="s">
        <v>15222</v>
      </c>
      <c r="HT352" t="s">
        <v>12933</v>
      </c>
      <c r="HU352" t="s">
        <v>15223</v>
      </c>
      <c r="HV352" t="s">
        <v>15224</v>
      </c>
      <c r="HW352" t="s">
        <v>14270</v>
      </c>
      <c r="IA352" t="s">
        <v>12933</v>
      </c>
      <c r="IB352" t="s">
        <v>14673</v>
      </c>
      <c r="IE352" s="1">
        <v>43392</v>
      </c>
      <c r="IO352" t="s">
        <v>15162</v>
      </c>
      <c r="IX352" t="s">
        <v>15225</v>
      </c>
      <c r="JA352" t="s">
        <v>15226</v>
      </c>
      <c r="JC352" t="s">
        <v>7614</v>
      </c>
      <c r="JF352" t="s">
        <v>15227</v>
      </c>
      <c r="JG352" t="s">
        <v>15228</v>
      </c>
      <c r="JI352" t="s">
        <v>282</v>
      </c>
      <c r="JJ352" t="s">
        <v>12697</v>
      </c>
      <c r="JN352" t="s">
        <v>14114</v>
      </c>
      <c r="JO352" t="s">
        <v>14474</v>
      </c>
      <c r="JP352" t="s">
        <v>12557</v>
      </c>
      <c r="JQ352" t="s">
        <v>14182</v>
      </c>
      <c r="JR352" t="s">
        <v>15229</v>
      </c>
      <c r="JU352" t="s">
        <v>13816</v>
      </c>
      <c r="JZ352" t="s">
        <v>15204</v>
      </c>
      <c r="KA352" t="s">
        <v>7123</v>
      </c>
      <c r="KB352" t="s">
        <v>15230</v>
      </c>
      <c r="KG352" t="s">
        <v>12557</v>
      </c>
      <c r="KI352" t="s">
        <v>15231</v>
      </c>
      <c r="KO352" t="s">
        <v>7007</v>
      </c>
      <c r="KP352" t="s">
        <v>12557</v>
      </c>
      <c r="KQ352" t="s">
        <v>7575</v>
      </c>
      <c r="KR352" t="s">
        <v>13788</v>
      </c>
      <c r="KT352" t="s">
        <v>15232</v>
      </c>
      <c r="KW352" t="s">
        <v>15233</v>
      </c>
      <c r="KX352" t="s">
        <v>15234</v>
      </c>
      <c r="KY352" t="s">
        <v>12557</v>
      </c>
      <c r="KZ352" t="s">
        <v>15198</v>
      </c>
      <c r="LB352" t="s">
        <v>244</v>
      </c>
      <c r="LE352" t="s">
        <v>15201</v>
      </c>
      <c r="LF352" t="s">
        <v>13833</v>
      </c>
      <c r="LG352" t="s">
        <v>13609</v>
      </c>
      <c r="LH352" t="s">
        <v>12931</v>
      </c>
      <c r="LL352" t="s">
        <v>2888</v>
      </c>
      <c r="LN352" t="s">
        <v>7351</v>
      </c>
      <c r="LP352" t="s">
        <v>14606</v>
      </c>
      <c r="LU352" t="s">
        <v>15235</v>
      </c>
      <c r="LX352" t="s">
        <v>15204</v>
      </c>
      <c r="MA352" t="s">
        <v>7708</v>
      </c>
      <c r="MD352" t="s">
        <v>13334</v>
      </c>
      <c r="ME352" t="s">
        <v>1880</v>
      </c>
      <c r="MI352" t="s">
        <v>15236</v>
      </c>
      <c r="MR352" s="1">
        <v>43392</v>
      </c>
      <c r="MS352" t="s">
        <v>3794</v>
      </c>
      <c r="MX352" t="s">
        <v>15237</v>
      </c>
      <c r="NA352" t="s">
        <v>4458</v>
      </c>
      <c r="NB352" t="s">
        <v>13815</v>
      </c>
      <c r="NC352" t="s">
        <v>12557</v>
      </c>
      <c r="NE352" t="s">
        <v>7575</v>
      </c>
      <c r="NK352" t="s">
        <v>282</v>
      </c>
      <c r="NM352" t="s">
        <v>15206</v>
      </c>
      <c r="NO352" t="s">
        <v>13609</v>
      </c>
      <c r="NR352" t="s">
        <v>15238</v>
      </c>
      <c r="NW352" t="s">
        <v>1880</v>
      </c>
      <c r="NX352" t="s">
        <v>15239</v>
      </c>
      <c r="NY352" t="s">
        <v>15240</v>
      </c>
      <c r="NZ352" t="s">
        <v>12557</v>
      </c>
      <c r="OA352" t="s">
        <v>15241</v>
      </c>
      <c r="OC352" t="s">
        <v>15052</v>
      </c>
      <c r="OD352" t="s">
        <v>13609</v>
      </c>
      <c r="OM352" t="s">
        <v>15242</v>
      </c>
      <c r="OO352" t="s">
        <v>278</v>
      </c>
      <c r="OT352" t="s">
        <v>15243</v>
      </c>
      <c r="OU352" t="s">
        <v>282</v>
      </c>
      <c r="OY352" t="s">
        <v>12165</v>
      </c>
      <c r="PH352" t="s">
        <v>13609</v>
      </c>
      <c r="PL352" t="s">
        <v>7351</v>
      </c>
      <c r="PM352" t="s">
        <v>7334</v>
      </c>
      <c r="PN352" t="s">
        <v>15244</v>
      </c>
      <c r="PS352" t="s">
        <v>15245</v>
      </c>
      <c r="PU352" t="s">
        <v>15246</v>
      </c>
      <c r="PV352" t="s">
        <v>13833</v>
      </c>
      <c r="PW352" t="s">
        <v>12557</v>
      </c>
      <c r="QD352" t="s">
        <v>15247</v>
      </c>
      <c r="QF352" t="s">
        <v>12786</v>
      </c>
      <c r="QG352" t="s">
        <v>3327</v>
      </c>
      <c r="QR352" t="s">
        <v>3412</v>
      </c>
      <c r="QT352" t="s">
        <v>14646</v>
      </c>
      <c r="QU352" t="s">
        <v>3495</v>
      </c>
      <c r="QX352" t="s">
        <v>8003</v>
      </c>
      <c r="QY352" t="s">
        <v>15206</v>
      </c>
      <c r="RA352" t="s">
        <v>15248</v>
      </c>
      <c r="RD352" t="s">
        <v>15249</v>
      </c>
      <c r="RI352" t="s">
        <v>15250</v>
      </c>
      <c r="RK352" t="s">
        <v>15231</v>
      </c>
      <c r="RO352" t="s">
        <v>15251</v>
      </c>
      <c r="RP352" t="s">
        <v>12557</v>
      </c>
      <c r="RQ352" t="s">
        <v>278</v>
      </c>
      <c r="RR352" t="s">
        <v>3605</v>
      </c>
      <c r="RS352" t="s">
        <v>13349</v>
      </c>
      <c r="RU352" t="s">
        <v>7274</v>
      </c>
      <c r="RV352" t="s">
        <v>15252</v>
      </c>
      <c r="RZ352" t="s">
        <v>12557</v>
      </c>
      <c r="SB352" t="s">
        <v>15239</v>
      </c>
      <c r="SC352" t="s">
        <v>7002</v>
      </c>
      <c r="SE352" t="s">
        <v>13744</v>
      </c>
      <c r="SF352" t="s">
        <v>13744</v>
      </c>
      <c r="SI352" t="s">
        <v>15253</v>
      </c>
      <c r="SJ352" t="s">
        <v>15254</v>
      </c>
      <c r="SO352" t="s">
        <v>3829</v>
      </c>
      <c r="SP352" t="s">
        <v>15162</v>
      </c>
      <c r="SQ352" t="s">
        <v>11981</v>
      </c>
      <c r="SS352" t="s">
        <v>13609</v>
      </c>
      <c r="SU352" t="s">
        <v>14617</v>
      </c>
      <c r="SV352" s="1">
        <v>43008</v>
      </c>
      <c r="SZ352" t="s">
        <v>15255</v>
      </c>
      <c r="TA352" t="s">
        <v>13609</v>
      </c>
      <c r="TC352" t="s">
        <v>14645</v>
      </c>
      <c r="TE352" t="s">
        <v>93</v>
      </c>
      <c r="TF352" t="s">
        <v>13349</v>
      </c>
      <c r="TJ352" t="s">
        <v>14819</v>
      </c>
      <c r="TL352" t="s">
        <v>15256</v>
      </c>
      <c r="TO352" t="s">
        <v>13349</v>
      </c>
      <c r="TP352" t="s">
        <v>14585</v>
      </c>
      <c r="TQ352" t="s">
        <v>13609</v>
      </c>
      <c r="UE352" t="s">
        <v>15257</v>
      </c>
      <c r="UI352" t="s">
        <v>7513</v>
      </c>
      <c r="UJ352" t="s">
        <v>15258</v>
      </c>
      <c r="UQ352" t="s">
        <v>15259</v>
      </c>
      <c r="UR352" t="s">
        <v>85</v>
      </c>
      <c r="UU352" t="s">
        <v>13744</v>
      </c>
      <c r="UW352" t="s">
        <v>15260</v>
      </c>
      <c r="UY352" t="s">
        <v>15261</v>
      </c>
      <c r="UZ352" t="s">
        <v>4240</v>
      </c>
      <c r="VH352" t="s">
        <v>12557</v>
      </c>
      <c r="VI352" t="s">
        <v>14795</v>
      </c>
      <c r="VJ352" t="s">
        <v>15262</v>
      </c>
      <c r="VK352" t="s">
        <v>377</v>
      </c>
      <c r="VL352" t="s">
        <v>4321</v>
      </c>
      <c r="VM352" t="s">
        <v>14310</v>
      </c>
      <c r="VN352" t="s">
        <v>14577</v>
      </c>
      <c r="VP352" t="s">
        <v>13817</v>
      </c>
      <c r="VQ352" t="s">
        <v>15263</v>
      </c>
      <c r="VR352" t="s">
        <v>15264</v>
      </c>
      <c r="VS352" t="s">
        <v>12557</v>
      </c>
      <c r="VT352" t="s">
        <v>13744</v>
      </c>
      <c r="VU352" t="s">
        <v>14310</v>
      </c>
      <c r="VV352" t="s">
        <v>15265</v>
      </c>
      <c r="VW352" t="s">
        <v>13744</v>
      </c>
      <c r="VX352" t="s">
        <v>15266</v>
      </c>
      <c r="VY352" t="s">
        <v>12557</v>
      </c>
      <c r="VZ352" t="s">
        <v>15267</v>
      </c>
      <c r="WA352" t="s">
        <v>13744</v>
      </c>
      <c r="WB352" t="s">
        <v>15268</v>
      </c>
      <c r="WC352" t="s">
        <v>14117</v>
      </c>
      <c r="WE352" s="1">
        <v>43315</v>
      </c>
      <c r="WG352" t="s">
        <v>15269</v>
      </c>
      <c r="WH352" t="s">
        <v>77</v>
      </c>
      <c r="WI352" t="s">
        <v>15270</v>
      </c>
      <c r="WJ352" t="s">
        <v>13861</v>
      </c>
      <c r="WK352" t="s">
        <v>4463</v>
      </c>
      <c r="WL352" t="s">
        <v>14093</v>
      </c>
      <c r="WM352" t="s">
        <v>4529</v>
      </c>
      <c r="WN352" t="s">
        <v>15271</v>
      </c>
      <c r="WO352" t="s">
        <v>4530</v>
      </c>
      <c r="WP352" t="s">
        <v>12557</v>
      </c>
      <c r="WQ352" t="s">
        <v>12557</v>
      </c>
      <c r="WR352" t="s">
        <v>15272</v>
      </c>
      <c r="WS352" t="s">
        <v>14575</v>
      </c>
      <c r="WT352" s="1">
        <v>43011</v>
      </c>
      <c r="WU352" t="s">
        <v>13744</v>
      </c>
      <c r="WV352" t="s">
        <v>13744</v>
      </c>
      <c r="WW352" t="s">
        <v>15273</v>
      </c>
      <c r="WX352" t="s">
        <v>13744</v>
      </c>
      <c r="WY352" t="s">
        <v>13876</v>
      </c>
      <c r="WZ352" t="s">
        <v>13744</v>
      </c>
      <c r="XA352" t="s">
        <v>73</v>
      </c>
      <c r="XB352" t="s">
        <v>13744</v>
      </c>
      <c r="XC352" t="s">
        <v>7255</v>
      </c>
      <c r="XD352" t="s">
        <v>4625</v>
      </c>
      <c r="XE352" t="s">
        <v>13793</v>
      </c>
      <c r="XF352" t="s">
        <v>13744</v>
      </c>
      <c r="XG352" t="s">
        <v>4625</v>
      </c>
      <c r="XH352" t="s">
        <v>4625</v>
      </c>
      <c r="XI352" t="s">
        <v>13793</v>
      </c>
      <c r="XJ352" t="s">
        <v>13744</v>
      </c>
      <c r="XK352" t="s">
        <v>15274</v>
      </c>
      <c r="XL352" t="s">
        <v>15275</v>
      </c>
      <c r="XM352" t="s">
        <v>14858</v>
      </c>
      <c r="XN352" t="s">
        <v>13793</v>
      </c>
      <c r="XO352" t="s">
        <v>4706</v>
      </c>
      <c r="XP352" t="s">
        <v>7255</v>
      </c>
      <c r="XQ352" t="s">
        <v>13744</v>
      </c>
      <c r="XR352" t="s">
        <v>13744</v>
      </c>
      <c r="XS352" t="s">
        <v>13744</v>
      </c>
      <c r="XT352" t="s">
        <v>13793</v>
      </c>
      <c r="XV352" t="s">
        <v>4706</v>
      </c>
      <c r="XX352" t="s">
        <v>15276</v>
      </c>
      <c r="XZ352" t="s">
        <v>13744</v>
      </c>
      <c r="YA352" t="s">
        <v>13793</v>
      </c>
      <c r="YB352" t="s">
        <v>13793</v>
      </c>
      <c r="YC352" t="s">
        <v>13744</v>
      </c>
      <c r="YD352" t="s">
        <v>15277</v>
      </c>
      <c r="YE352" t="s">
        <v>15278</v>
      </c>
      <c r="YF352" t="s">
        <v>15279</v>
      </c>
      <c r="YG352" t="s">
        <v>4787</v>
      </c>
      <c r="YH352" t="s">
        <v>13793</v>
      </c>
    </row>
    <row r="353" spans="1:658" x14ac:dyDescent="0.25">
      <c r="A353" t="s">
        <v>10607</v>
      </c>
      <c r="B353" t="s">
        <v>13424</v>
      </c>
      <c r="C353" t="s">
        <v>14093</v>
      </c>
      <c r="D353" t="s">
        <v>278</v>
      </c>
      <c r="E353" t="s">
        <v>13744</v>
      </c>
      <c r="F353" t="s">
        <v>15280</v>
      </c>
      <c r="G353" t="s">
        <v>15281</v>
      </c>
      <c r="I353" t="s">
        <v>15282</v>
      </c>
      <c r="J353" t="s">
        <v>15283</v>
      </c>
      <c r="K353" t="s">
        <v>14991</v>
      </c>
      <c r="M353" t="s">
        <v>15284</v>
      </c>
      <c r="N353" t="s">
        <v>15285</v>
      </c>
      <c r="O353" t="s">
        <v>12557</v>
      </c>
      <c r="P353" t="s">
        <v>14868</v>
      </c>
      <c r="S353" t="s">
        <v>15286</v>
      </c>
      <c r="T353" t="s">
        <v>15287</v>
      </c>
      <c r="U353" t="s">
        <v>15288</v>
      </c>
      <c r="V353" t="s">
        <v>12006</v>
      </c>
      <c r="W353" t="s">
        <v>15289</v>
      </c>
      <c r="Y353" t="s">
        <v>14865</v>
      </c>
      <c r="Z353" t="s">
        <v>15290</v>
      </c>
      <c r="AA353" t="s">
        <v>15291</v>
      </c>
      <c r="AB353" t="s">
        <v>15292</v>
      </c>
      <c r="AC353" t="s">
        <v>7274</v>
      </c>
      <c r="AD353" t="s">
        <v>15283</v>
      </c>
      <c r="AE353" t="s">
        <v>15293</v>
      </c>
      <c r="AF353" t="s">
        <v>15294</v>
      </c>
      <c r="AG353" t="s">
        <v>14866</v>
      </c>
      <c r="AH353" t="s">
        <v>15295</v>
      </c>
      <c r="AI353" t="s">
        <v>14081</v>
      </c>
      <c r="AJ353" t="s">
        <v>15296</v>
      </c>
      <c r="AK353" t="s">
        <v>14710</v>
      </c>
      <c r="AL353" t="s">
        <v>14822</v>
      </c>
      <c r="AM353" s="1">
        <v>43196</v>
      </c>
      <c r="AN353" t="s">
        <v>7816</v>
      </c>
      <c r="AO353" t="s">
        <v>15297</v>
      </c>
      <c r="AP353" t="s">
        <v>12557</v>
      </c>
      <c r="AQ353" s="1">
        <v>43277</v>
      </c>
      <c r="AR353" t="s">
        <v>15298</v>
      </c>
      <c r="AS353" t="s">
        <v>15299</v>
      </c>
      <c r="AT353" t="s">
        <v>15300</v>
      </c>
      <c r="AV353" t="s">
        <v>13966</v>
      </c>
      <c r="AW353" t="s">
        <v>14174</v>
      </c>
      <c r="AY353" t="s">
        <v>15301</v>
      </c>
      <c r="AZ353" t="s">
        <v>15302</v>
      </c>
      <c r="BA353" t="s">
        <v>15303</v>
      </c>
      <c r="BB353" t="s">
        <v>15304</v>
      </c>
      <c r="BC353" t="s">
        <v>12517</v>
      </c>
      <c r="BF353" t="s">
        <v>13832</v>
      </c>
      <c r="BG353" t="s">
        <v>15168</v>
      </c>
      <c r="BH353" t="s">
        <v>15305</v>
      </c>
      <c r="BI353" t="s">
        <v>15306</v>
      </c>
      <c r="BK353" t="s">
        <v>15307</v>
      </c>
      <c r="BL353" t="s">
        <v>15308</v>
      </c>
      <c r="BM353" t="s">
        <v>14633</v>
      </c>
      <c r="BN353" t="s">
        <v>715</v>
      </c>
      <c r="BO353" t="s">
        <v>15173</v>
      </c>
      <c r="BP353" t="s">
        <v>15309</v>
      </c>
      <c r="BQ353" t="s">
        <v>12557</v>
      </c>
      <c r="BR353" t="s">
        <v>15310</v>
      </c>
      <c r="BS353" t="s">
        <v>15311</v>
      </c>
      <c r="BT353" t="s">
        <v>15312</v>
      </c>
      <c r="BU353" t="s">
        <v>15313</v>
      </c>
      <c r="BW353" t="s">
        <v>15175</v>
      </c>
      <c r="BX353" t="s">
        <v>14429</v>
      </c>
      <c r="BY353" t="s">
        <v>15314</v>
      </c>
      <c r="BZ353" t="s">
        <v>15315</v>
      </c>
      <c r="CA353" t="s">
        <v>14093</v>
      </c>
      <c r="CC353" t="s">
        <v>15316</v>
      </c>
      <c r="CE353" t="s">
        <v>15317</v>
      </c>
      <c r="CF353" s="1">
        <v>43317</v>
      </c>
      <c r="CG353" t="s">
        <v>15318</v>
      </c>
      <c r="CH353" t="s">
        <v>15319</v>
      </c>
      <c r="CI353" t="s">
        <v>15320</v>
      </c>
      <c r="CJ353" t="s">
        <v>13793</v>
      </c>
      <c r="CK353" t="s">
        <v>15321</v>
      </c>
      <c r="CL353" t="s">
        <v>15322</v>
      </c>
      <c r="CM353" t="s">
        <v>15323</v>
      </c>
      <c r="CN353" t="s">
        <v>15324</v>
      </c>
      <c r="CO353" t="s">
        <v>15325</v>
      </c>
      <c r="CQ353" t="s">
        <v>15326</v>
      </c>
      <c r="CR353" t="s">
        <v>13860</v>
      </c>
      <c r="CS353" t="s">
        <v>15327</v>
      </c>
      <c r="CT353" t="s">
        <v>14076</v>
      </c>
      <c r="CU353" t="s">
        <v>7864</v>
      </c>
      <c r="CV353" t="s">
        <v>15328</v>
      </c>
      <c r="CW353" t="s">
        <v>13806</v>
      </c>
      <c r="CY353" t="s">
        <v>15329</v>
      </c>
      <c r="CZ353" t="s">
        <v>14087</v>
      </c>
      <c r="DB353" t="s">
        <v>13833</v>
      </c>
      <c r="DC353" t="s">
        <v>15330</v>
      </c>
      <c r="DD353" t="s">
        <v>15331</v>
      </c>
      <c r="DE353" t="s">
        <v>15332</v>
      </c>
      <c r="DF353" t="s">
        <v>13875</v>
      </c>
      <c r="DG353" t="s">
        <v>15333</v>
      </c>
      <c r="DH353" t="s">
        <v>15334</v>
      </c>
      <c r="DI353" t="s">
        <v>15335</v>
      </c>
      <c r="DJ353" t="s">
        <v>15336</v>
      </c>
      <c r="DK353" t="s">
        <v>15337</v>
      </c>
      <c r="DM353" t="s">
        <v>14176</v>
      </c>
      <c r="DN353" t="s">
        <v>14217</v>
      </c>
      <c r="DP353" t="s">
        <v>15338</v>
      </c>
      <c r="DQ353" t="s">
        <v>15339</v>
      </c>
      <c r="DR353" t="s">
        <v>15340</v>
      </c>
      <c r="DT353" t="s">
        <v>15341</v>
      </c>
      <c r="DU353" t="s">
        <v>14441</v>
      </c>
      <c r="DV353" t="s">
        <v>15342</v>
      </c>
      <c r="DW353" t="s">
        <v>15343</v>
      </c>
      <c r="DY353" t="s">
        <v>14704</v>
      </c>
      <c r="DZ353" t="s">
        <v>14825</v>
      </c>
      <c r="EA353" t="s">
        <v>557</v>
      </c>
      <c r="EB353" t="s">
        <v>15344</v>
      </c>
      <c r="EC353" t="s">
        <v>15345</v>
      </c>
      <c r="ED353" t="s">
        <v>14114</v>
      </c>
      <c r="EE353" t="s">
        <v>12544</v>
      </c>
      <c r="EF353" t="s">
        <v>15346</v>
      </c>
      <c r="EG353" t="s">
        <v>15347</v>
      </c>
      <c r="EH353" t="s">
        <v>12557</v>
      </c>
      <c r="EI353" t="s">
        <v>15348</v>
      </c>
      <c r="EJ353" t="s">
        <v>15349</v>
      </c>
      <c r="EK353" t="s">
        <v>14777</v>
      </c>
      <c r="EL353" t="s">
        <v>15303</v>
      </c>
      <c r="EM353" t="s">
        <v>14221</v>
      </c>
      <c r="EN353" t="s">
        <v>15350</v>
      </c>
      <c r="EO353" t="s">
        <v>15351</v>
      </c>
      <c r="EP353" t="s">
        <v>15352</v>
      </c>
      <c r="EQ353" t="s">
        <v>12557</v>
      </c>
      <c r="ER353" t="s">
        <v>15353</v>
      </c>
      <c r="ES353" t="s">
        <v>15354</v>
      </c>
      <c r="ET353" t="s">
        <v>15247</v>
      </c>
      <c r="EU353" t="s">
        <v>14297</v>
      </c>
      <c r="EW353" t="s">
        <v>12557</v>
      </c>
      <c r="EY353" t="s">
        <v>15355</v>
      </c>
      <c r="EZ353" t="s">
        <v>259</v>
      </c>
      <c r="FA353" t="s">
        <v>14163</v>
      </c>
      <c r="FB353" t="s">
        <v>15356</v>
      </c>
      <c r="FC353" t="s">
        <v>15357</v>
      </c>
      <c r="FD353" t="s">
        <v>15358</v>
      </c>
      <c r="FE353" t="s">
        <v>15359</v>
      </c>
      <c r="FG353" t="s">
        <v>13896</v>
      </c>
      <c r="FH353" t="s">
        <v>14109</v>
      </c>
      <c r="FI353" t="s">
        <v>15360</v>
      </c>
      <c r="FJ353" t="s">
        <v>15361</v>
      </c>
      <c r="FK353" t="s">
        <v>15362</v>
      </c>
      <c r="FL353" t="s">
        <v>14119</v>
      </c>
      <c r="FM353" t="s">
        <v>15363</v>
      </c>
      <c r="FN353" t="s">
        <v>15364</v>
      </c>
      <c r="FO353" t="s">
        <v>15365</v>
      </c>
      <c r="FP353" t="s">
        <v>15366</v>
      </c>
      <c r="FQ353" t="s">
        <v>15367</v>
      </c>
      <c r="FR353" t="s">
        <v>15368</v>
      </c>
      <c r="FS353" t="s">
        <v>15369</v>
      </c>
      <c r="FT353" t="s">
        <v>15370</v>
      </c>
      <c r="FU353" t="s">
        <v>13833</v>
      </c>
      <c r="FV353" s="1">
        <v>43237</v>
      </c>
      <c r="FW353" t="s">
        <v>15371</v>
      </c>
      <c r="FX353" t="s">
        <v>14825</v>
      </c>
      <c r="FY353" t="s">
        <v>14460</v>
      </c>
      <c r="GA353" t="s">
        <v>14093</v>
      </c>
      <c r="GB353" t="s">
        <v>13833</v>
      </c>
      <c r="GC353" t="s">
        <v>7135</v>
      </c>
      <c r="GD353" t="s">
        <v>13762</v>
      </c>
      <c r="GE353" t="s">
        <v>15372</v>
      </c>
      <c r="GF353" t="s">
        <v>15373</v>
      </c>
      <c r="GG353" t="s">
        <v>15374</v>
      </c>
      <c r="GH353" t="s">
        <v>15375</v>
      </c>
      <c r="GI353" t="s">
        <v>14339</v>
      </c>
      <c r="GJ353" t="s">
        <v>15376</v>
      </c>
      <c r="GK353" t="s">
        <v>15377</v>
      </c>
      <c r="GL353" t="s">
        <v>15378</v>
      </c>
      <c r="GM353" t="s">
        <v>15379</v>
      </c>
      <c r="GN353" t="s">
        <v>15380</v>
      </c>
      <c r="GP353" s="1">
        <v>43392</v>
      </c>
      <c r="GQ353" t="s">
        <v>15381</v>
      </c>
      <c r="GR353" t="s">
        <v>14635</v>
      </c>
      <c r="GS353" t="s">
        <v>15382</v>
      </c>
      <c r="GT353" t="s">
        <v>15383</v>
      </c>
      <c r="GU353" s="1">
        <v>43392</v>
      </c>
      <c r="GV353" t="s">
        <v>15384</v>
      </c>
      <c r="GW353" t="s">
        <v>15385</v>
      </c>
      <c r="GY353" t="s">
        <v>15386</v>
      </c>
      <c r="HA353" t="s">
        <v>13868</v>
      </c>
      <c r="HB353" t="s">
        <v>15387</v>
      </c>
      <c r="HC353" t="s">
        <v>15318</v>
      </c>
      <c r="HE353" s="1">
        <v>43392</v>
      </c>
      <c r="HF353" t="s">
        <v>15388</v>
      </c>
      <c r="HG353" t="s">
        <v>15389</v>
      </c>
      <c r="HH353" t="s">
        <v>12557</v>
      </c>
      <c r="HI353" t="s">
        <v>15208</v>
      </c>
      <c r="HJ353" t="s">
        <v>14077</v>
      </c>
      <c r="HK353" t="s">
        <v>15390</v>
      </c>
      <c r="HL353" t="s">
        <v>14152</v>
      </c>
      <c r="HM353" t="s">
        <v>7529</v>
      </c>
      <c r="HN353" t="s">
        <v>12557</v>
      </c>
      <c r="HO353" t="s">
        <v>15391</v>
      </c>
      <c r="HP353" t="s">
        <v>14797</v>
      </c>
      <c r="HQ353" t="s">
        <v>15283</v>
      </c>
      <c r="HR353" t="s">
        <v>15392</v>
      </c>
      <c r="HS353" t="s">
        <v>4009</v>
      </c>
      <c r="HT353" t="s">
        <v>12557</v>
      </c>
      <c r="HU353" t="s">
        <v>15393</v>
      </c>
      <c r="HV353" t="s">
        <v>15394</v>
      </c>
      <c r="HW353" t="s">
        <v>15395</v>
      </c>
      <c r="HX353" t="s">
        <v>14135</v>
      </c>
      <c r="HY353" t="s">
        <v>14750</v>
      </c>
      <c r="HZ353" t="s">
        <v>15387</v>
      </c>
      <c r="IA353" t="s">
        <v>12557</v>
      </c>
      <c r="IB353" t="s">
        <v>15396</v>
      </c>
      <c r="IC353" t="s">
        <v>14140</v>
      </c>
      <c r="ID353" t="s">
        <v>15397</v>
      </c>
      <c r="IE353" t="s">
        <v>15398</v>
      </c>
      <c r="IF353" t="s">
        <v>14229</v>
      </c>
      <c r="IG353" s="1">
        <v>43392</v>
      </c>
      <c r="IH353" t="s">
        <v>14184</v>
      </c>
      <c r="II353" t="s">
        <v>15399</v>
      </c>
      <c r="IJ353" t="s">
        <v>15400</v>
      </c>
      <c r="IK353" t="s">
        <v>15253</v>
      </c>
      <c r="IL353" t="s">
        <v>15401</v>
      </c>
      <c r="IM353" t="s">
        <v>14716</v>
      </c>
      <c r="IN353" t="s">
        <v>15402</v>
      </c>
      <c r="IO353" t="s">
        <v>12557</v>
      </c>
      <c r="IP353" t="s">
        <v>13833</v>
      </c>
      <c r="IQ353" t="s">
        <v>14076</v>
      </c>
      <c r="IR353" t="s">
        <v>15403</v>
      </c>
      <c r="IS353" t="s">
        <v>15404</v>
      </c>
      <c r="IT353" t="s">
        <v>15405</v>
      </c>
      <c r="IU353" t="s">
        <v>15406</v>
      </c>
      <c r="IV353" t="s">
        <v>7513</v>
      </c>
      <c r="IW353" t="s">
        <v>15407</v>
      </c>
      <c r="IY353" t="s">
        <v>15408</v>
      </c>
      <c r="IZ353" t="s">
        <v>15409</v>
      </c>
      <c r="JB353" t="s">
        <v>13860</v>
      </c>
      <c r="JC353" t="s">
        <v>12557</v>
      </c>
      <c r="JD353" t="s">
        <v>14802</v>
      </c>
      <c r="JE353" t="s">
        <v>15410</v>
      </c>
      <c r="JF353" t="s">
        <v>14368</v>
      </c>
      <c r="JG353" t="s">
        <v>14475</v>
      </c>
      <c r="JH353" t="s">
        <v>15411</v>
      </c>
      <c r="JI353" t="s">
        <v>12557</v>
      </c>
      <c r="JJ353" t="s">
        <v>12557</v>
      </c>
      <c r="JK353" t="s">
        <v>15412</v>
      </c>
      <c r="JL353" t="s">
        <v>14160</v>
      </c>
      <c r="JM353" t="s">
        <v>15413</v>
      </c>
      <c r="JN353" t="s">
        <v>15414</v>
      </c>
      <c r="JP353" t="s">
        <v>12047</v>
      </c>
      <c r="JQ353" t="s">
        <v>15415</v>
      </c>
      <c r="JR353" t="s">
        <v>15416</v>
      </c>
      <c r="JS353" t="s">
        <v>15417</v>
      </c>
      <c r="JT353" t="s">
        <v>15418</v>
      </c>
      <c r="JU353" t="s">
        <v>13891</v>
      </c>
      <c r="JV353" t="s">
        <v>15347</v>
      </c>
      <c r="JW353" t="s">
        <v>15419</v>
      </c>
      <c r="JX353" t="s">
        <v>15420</v>
      </c>
      <c r="JY353" t="s">
        <v>15421</v>
      </c>
      <c r="JZ353" t="s">
        <v>15359</v>
      </c>
      <c r="KA353" t="s">
        <v>15422</v>
      </c>
      <c r="KB353" t="s">
        <v>15423</v>
      </c>
      <c r="KC353" t="s">
        <v>15424</v>
      </c>
      <c r="KD353" t="s">
        <v>15425</v>
      </c>
      <c r="KE353" t="s">
        <v>15426</v>
      </c>
      <c r="KF353" t="s">
        <v>14204</v>
      </c>
      <c r="KG353" t="s">
        <v>7392</v>
      </c>
      <c r="KH353" t="s">
        <v>13875</v>
      </c>
      <c r="KI353" t="s">
        <v>14616</v>
      </c>
      <c r="KJ353" t="s">
        <v>14088</v>
      </c>
      <c r="KK353" t="s">
        <v>14795</v>
      </c>
      <c r="KL353" t="s">
        <v>15427</v>
      </c>
      <c r="KM353" t="s">
        <v>14797</v>
      </c>
      <c r="KN353" t="s">
        <v>15428</v>
      </c>
      <c r="KO353" t="s">
        <v>12557</v>
      </c>
      <c r="KP353" t="s">
        <v>15429</v>
      </c>
      <c r="KQ353" t="s">
        <v>15430</v>
      </c>
      <c r="KS353" t="s">
        <v>15431</v>
      </c>
      <c r="KT353" t="s">
        <v>12557</v>
      </c>
      <c r="KU353" t="s">
        <v>14669</v>
      </c>
      <c r="KV353" t="s">
        <v>13832</v>
      </c>
      <c r="KW353" t="s">
        <v>15432</v>
      </c>
      <c r="KX353" t="s">
        <v>12557</v>
      </c>
      <c r="KY353" t="s">
        <v>15433</v>
      </c>
      <c r="LA353" t="s">
        <v>14093</v>
      </c>
      <c r="LB353" t="s">
        <v>13330</v>
      </c>
      <c r="LC353" t="s">
        <v>1012</v>
      </c>
      <c r="LD353" s="1">
        <v>43392</v>
      </c>
      <c r="LE353" t="s">
        <v>12557</v>
      </c>
      <c r="LF353" t="s">
        <v>13980</v>
      </c>
      <c r="LH353" t="s">
        <v>12557</v>
      </c>
      <c r="LI353" t="s">
        <v>15434</v>
      </c>
      <c r="LJ353" t="s">
        <v>12339</v>
      </c>
      <c r="LK353" t="s">
        <v>14178</v>
      </c>
      <c r="LL353" t="s">
        <v>12557</v>
      </c>
      <c r="LM353" t="s">
        <v>15080</v>
      </c>
      <c r="LN353" t="s">
        <v>15435</v>
      </c>
      <c r="LO353" t="s">
        <v>14774</v>
      </c>
      <c r="LP353" t="s">
        <v>14717</v>
      </c>
      <c r="LQ353" t="s">
        <v>14882</v>
      </c>
      <c r="LR353" t="s">
        <v>14140</v>
      </c>
      <c r="LS353" t="s">
        <v>14635</v>
      </c>
      <c r="LT353" t="s">
        <v>14611</v>
      </c>
      <c r="LU353" t="s">
        <v>15436</v>
      </c>
      <c r="LV353" t="s">
        <v>15162</v>
      </c>
      <c r="LW353" t="s">
        <v>1336</v>
      </c>
      <c r="LX353" t="s">
        <v>15359</v>
      </c>
      <c r="LY353" t="s">
        <v>15437</v>
      </c>
      <c r="LZ353" t="s">
        <v>15262</v>
      </c>
      <c r="MA353" t="s">
        <v>12557</v>
      </c>
      <c r="MB353" t="s">
        <v>15438</v>
      </c>
      <c r="MC353" t="s">
        <v>15439</v>
      </c>
      <c r="MD353" t="s">
        <v>12557</v>
      </c>
      <c r="ME353" t="s">
        <v>14638</v>
      </c>
      <c r="MF353" t="s">
        <v>14374</v>
      </c>
      <c r="MG353" t="s">
        <v>14797</v>
      </c>
      <c r="MH353" t="s">
        <v>15440</v>
      </c>
      <c r="MI353" t="s">
        <v>15441</v>
      </c>
      <c r="MJ353" t="s">
        <v>15442</v>
      </c>
      <c r="MK353" t="s">
        <v>15443</v>
      </c>
      <c r="ML353" t="s">
        <v>15444</v>
      </c>
      <c r="MM353" t="s">
        <v>15445</v>
      </c>
      <c r="MN353" t="s">
        <v>15369</v>
      </c>
      <c r="MO353" t="s">
        <v>14795</v>
      </c>
      <c r="MP353" t="s">
        <v>15446</v>
      </c>
      <c r="MQ353" t="s">
        <v>15447</v>
      </c>
      <c r="MR353" t="s">
        <v>15448</v>
      </c>
      <c r="MS353" t="s">
        <v>12557</v>
      </c>
      <c r="MT353" s="1">
        <v>43392</v>
      </c>
      <c r="MU353" s="1">
        <v>43392</v>
      </c>
      <c r="MV353" t="s">
        <v>14211</v>
      </c>
      <c r="MW353" t="s">
        <v>15449</v>
      </c>
      <c r="MX353" t="s">
        <v>2729</v>
      </c>
      <c r="MY353" t="s">
        <v>15450</v>
      </c>
      <c r="MZ353" s="1">
        <v>43315</v>
      </c>
      <c r="NC353" t="s">
        <v>15451</v>
      </c>
      <c r="ND353" t="s">
        <v>15452</v>
      </c>
      <c r="NE353" t="s">
        <v>15430</v>
      </c>
      <c r="NF353" t="s">
        <v>14289</v>
      </c>
      <c r="NG353" t="s">
        <v>14174</v>
      </c>
      <c r="NH353" t="s">
        <v>15453</v>
      </c>
      <c r="NI353" t="s">
        <v>14109</v>
      </c>
      <c r="NJ353" t="s">
        <v>14892</v>
      </c>
      <c r="NK353" t="s">
        <v>15258</v>
      </c>
      <c r="NL353" t="s">
        <v>278</v>
      </c>
      <c r="NM353" t="s">
        <v>15454</v>
      </c>
      <c r="NN353" t="s">
        <v>15455</v>
      </c>
      <c r="NP353" t="s">
        <v>7810</v>
      </c>
      <c r="NQ353" t="s">
        <v>14077</v>
      </c>
      <c r="NR353" t="s">
        <v>15456</v>
      </c>
      <c r="NS353" t="s">
        <v>15383</v>
      </c>
      <c r="NT353" t="s">
        <v>15457</v>
      </c>
      <c r="NU353" t="s">
        <v>7161</v>
      </c>
      <c r="NV353" t="s">
        <v>15343</v>
      </c>
      <c r="NW353" t="s">
        <v>14638</v>
      </c>
      <c r="NX353" t="s">
        <v>15458</v>
      </c>
      <c r="NY353" t="s">
        <v>15459</v>
      </c>
      <c r="NZ353" t="s">
        <v>12908</v>
      </c>
      <c r="OA353" t="s">
        <v>14555</v>
      </c>
      <c r="OB353" s="1">
        <v>43315</v>
      </c>
      <c r="OC353" t="s">
        <v>12557</v>
      </c>
      <c r="OE353" t="s">
        <v>15460</v>
      </c>
      <c r="OF353" t="s">
        <v>14888</v>
      </c>
      <c r="OG353" t="s">
        <v>15461</v>
      </c>
      <c r="OH353" s="1">
        <v>43315</v>
      </c>
      <c r="OI353" t="s">
        <v>14290</v>
      </c>
      <c r="OJ353" t="s">
        <v>7660</v>
      </c>
      <c r="OK353" s="1">
        <v>43315</v>
      </c>
      <c r="OL353" t="s">
        <v>14278</v>
      </c>
      <c r="ON353" t="s">
        <v>15462</v>
      </c>
      <c r="OO353" t="s">
        <v>3096</v>
      </c>
      <c r="OP353" t="s">
        <v>15463</v>
      </c>
      <c r="OQ353" t="s">
        <v>15464</v>
      </c>
      <c r="OR353" t="s">
        <v>14284</v>
      </c>
      <c r="OS353" t="s">
        <v>13832</v>
      </c>
      <c r="OT353" t="s">
        <v>12557</v>
      </c>
      <c r="OU353" t="s">
        <v>15258</v>
      </c>
      <c r="OV353" t="s">
        <v>13819</v>
      </c>
      <c r="OW353" t="s">
        <v>15465</v>
      </c>
      <c r="OX353" t="s">
        <v>14870</v>
      </c>
      <c r="OY353" t="s">
        <v>12557</v>
      </c>
      <c r="OZ353" t="s">
        <v>15466</v>
      </c>
      <c r="PA353" s="1">
        <v>43315</v>
      </c>
      <c r="PB353" t="s">
        <v>14819</v>
      </c>
      <c r="PC353" s="1">
        <v>43370</v>
      </c>
      <c r="PD353" s="1">
        <v>43315</v>
      </c>
      <c r="PE353" t="s">
        <v>14176</v>
      </c>
      <c r="PF353" t="s">
        <v>15467</v>
      </c>
      <c r="PG353" s="1">
        <v>43392</v>
      </c>
      <c r="PI353" t="s">
        <v>15468</v>
      </c>
      <c r="PJ353" t="s">
        <v>13862</v>
      </c>
      <c r="PK353" t="s">
        <v>15292</v>
      </c>
      <c r="PL353" t="s">
        <v>14809</v>
      </c>
      <c r="PM353" t="s">
        <v>12557</v>
      </c>
      <c r="PN353" t="s">
        <v>278</v>
      </c>
      <c r="PO353" t="s">
        <v>14805</v>
      </c>
      <c r="PP353" t="s">
        <v>7612</v>
      </c>
      <c r="PQ353" t="s">
        <v>14180</v>
      </c>
      <c r="PR353" t="s">
        <v>15469</v>
      </c>
      <c r="PS353" t="s">
        <v>15144</v>
      </c>
      <c r="PT353" t="s">
        <v>15383</v>
      </c>
      <c r="PU353" t="s">
        <v>15470</v>
      </c>
      <c r="PV353" t="s">
        <v>14838</v>
      </c>
      <c r="PW353" t="s">
        <v>12786</v>
      </c>
      <c r="PX353" t="s">
        <v>15471</v>
      </c>
      <c r="PY353" s="1">
        <v>43350</v>
      </c>
      <c r="PZ353" t="s">
        <v>15472</v>
      </c>
      <c r="QA353" t="s">
        <v>7107</v>
      </c>
      <c r="QB353" t="s">
        <v>7584</v>
      </c>
      <c r="QC353" t="s">
        <v>7493</v>
      </c>
      <c r="QD353" t="s">
        <v>15473</v>
      </c>
      <c r="QE353" t="s">
        <v>15474</v>
      </c>
      <c r="QF353" t="s">
        <v>12557</v>
      </c>
      <c r="QG353" t="s">
        <v>3328</v>
      </c>
      <c r="QH353" t="s">
        <v>15475</v>
      </c>
      <c r="QI353" t="s">
        <v>7508</v>
      </c>
      <c r="QJ353" s="1">
        <v>43392</v>
      </c>
      <c r="QK353" t="s">
        <v>15476</v>
      </c>
      <c r="QL353" t="s">
        <v>14771</v>
      </c>
      <c r="QM353" t="s">
        <v>15477</v>
      </c>
      <c r="QN353" t="s">
        <v>15478</v>
      </c>
      <c r="QO353" t="s">
        <v>15240</v>
      </c>
      <c r="QP353" t="s">
        <v>7612</v>
      </c>
      <c r="QQ353" t="s">
        <v>15479</v>
      </c>
      <c r="QR353" t="s">
        <v>3413</v>
      </c>
      <c r="QS353" t="s">
        <v>15480</v>
      </c>
      <c r="QT353" t="s">
        <v>12557</v>
      </c>
      <c r="QU353" t="s">
        <v>3496</v>
      </c>
      <c r="QV353" t="s">
        <v>14806</v>
      </c>
      <c r="QW353" t="s">
        <v>15200</v>
      </c>
      <c r="QX353" t="s">
        <v>12557</v>
      </c>
      <c r="QY353" t="s">
        <v>13896</v>
      </c>
      <c r="QZ353" t="s">
        <v>14278</v>
      </c>
      <c r="RA353" t="s">
        <v>13953</v>
      </c>
      <c r="RB353" t="s">
        <v>13860</v>
      </c>
      <c r="RC353" t="s">
        <v>15481</v>
      </c>
      <c r="RD353" t="s">
        <v>15482</v>
      </c>
      <c r="RE353" t="s">
        <v>15483</v>
      </c>
      <c r="RF353" t="s">
        <v>15484</v>
      </c>
      <c r="RG353" t="s">
        <v>15485</v>
      </c>
      <c r="RH353" t="s">
        <v>12986</v>
      </c>
      <c r="RI353" t="s">
        <v>15486</v>
      </c>
      <c r="RJ353" s="1">
        <v>43392</v>
      </c>
      <c r="RK353" t="s">
        <v>15487</v>
      </c>
      <c r="RL353" t="s">
        <v>15488</v>
      </c>
      <c r="RM353" t="s">
        <v>15489</v>
      </c>
      <c r="RN353" s="1">
        <v>43392</v>
      </c>
      <c r="RO353" t="s">
        <v>12557</v>
      </c>
      <c r="RP353" t="s">
        <v>12517</v>
      </c>
      <c r="RQ353" t="s">
        <v>3618</v>
      </c>
      <c r="RR353" t="s">
        <v>12557</v>
      </c>
      <c r="RT353" t="s">
        <v>13793</v>
      </c>
      <c r="RU353" t="s">
        <v>12557</v>
      </c>
      <c r="RV353" t="s">
        <v>15490</v>
      </c>
      <c r="RW353" t="s">
        <v>14076</v>
      </c>
      <c r="RX353" t="s">
        <v>15177</v>
      </c>
      <c r="RY353" t="s">
        <v>15491</v>
      </c>
      <c r="RZ353" t="s">
        <v>12887</v>
      </c>
      <c r="SA353" t="s">
        <v>15492</v>
      </c>
      <c r="SB353" t="s">
        <v>15493</v>
      </c>
      <c r="SC353" t="s">
        <v>15494</v>
      </c>
      <c r="SE353" t="s">
        <v>14117</v>
      </c>
      <c r="SF353" t="s">
        <v>14117</v>
      </c>
      <c r="SG353" s="1">
        <v>43315</v>
      </c>
      <c r="SH353" t="s">
        <v>13806</v>
      </c>
      <c r="SI353" t="s">
        <v>12557</v>
      </c>
      <c r="SJ353" t="s">
        <v>12557</v>
      </c>
      <c r="SK353" t="s">
        <v>13833</v>
      </c>
      <c r="SL353" t="s">
        <v>7784</v>
      </c>
      <c r="SM353" t="s">
        <v>15495</v>
      </c>
      <c r="SN353" t="s">
        <v>15496</v>
      </c>
      <c r="SO353" t="s">
        <v>3830</v>
      </c>
      <c r="SP353" t="s">
        <v>12557</v>
      </c>
      <c r="SQ353" t="s">
        <v>15497</v>
      </c>
      <c r="SR353" t="s">
        <v>15498</v>
      </c>
      <c r="ST353" t="s">
        <v>15499</v>
      </c>
      <c r="SU353" t="s">
        <v>12557</v>
      </c>
      <c r="SV353" t="s">
        <v>15500</v>
      </c>
      <c r="SW353" t="s">
        <v>15501</v>
      </c>
      <c r="SX353" t="s">
        <v>14025</v>
      </c>
      <c r="SY353" t="s">
        <v>14282</v>
      </c>
      <c r="SZ353" t="s">
        <v>15502</v>
      </c>
      <c r="TB353" t="s">
        <v>15503</v>
      </c>
      <c r="TC353" t="s">
        <v>12557</v>
      </c>
      <c r="TD353" t="s">
        <v>15504</v>
      </c>
      <c r="TE353" t="s">
        <v>13744</v>
      </c>
      <c r="TG353" s="1">
        <v>43315</v>
      </c>
      <c r="TH353" t="s">
        <v>14176</v>
      </c>
      <c r="TI353" t="s">
        <v>14577</v>
      </c>
      <c r="TJ353" t="s">
        <v>12557</v>
      </c>
      <c r="TK353" t="s">
        <v>15505</v>
      </c>
      <c r="TL353" t="s">
        <v>12557</v>
      </c>
      <c r="TM353" t="s">
        <v>14819</v>
      </c>
      <c r="TN353" t="s">
        <v>13850</v>
      </c>
      <c r="TP353" t="s">
        <v>14898</v>
      </c>
      <c r="TR353" t="s">
        <v>7347</v>
      </c>
      <c r="TS353" t="s">
        <v>15506</v>
      </c>
      <c r="TT353" s="1">
        <v>43392</v>
      </c>
      <c r="TV353" t="s">
        <v>13869</v>
      </c>
      <c r="TW353" t="s">
        <v>14093</v>
      </c>
      <c r="TX353" t="s">
        <v>15507</v>
      </c>
      <c r="TY353" t="s">
        <v>14284</v>
      </c>
      <c r="TZ353" t="s">
        <v>14083</v>
      </c>
      <c r="UA353" t="s">
        <v>14895</v>
      </c>
      <c r="UB353" t="s">
        <v>14633</v>
      </c>
      <c r="UC353" t="s">
        <v>15508</v>
      </c>
      <c r="UD353" t="s">
        <v>14145</v>
      </c>
      <c r="UF353" t="s">
        <v>7774</v>
      </c>
      <c r="UG353" t="s">
        <v>11935</v>
      </c>
      <c r="UH353" t="s">
        <v>14204</v>
      </c>
      <c r="UI353" t="s">
        <v>12557</v>
      </c>
      <c r="UJ353" t="s">
        <v>4327</v>
      </c>
      <c r="UK353" t="s">
        <v>15509</v>
      </c>
      <c r="UL353" t="s">
        <v>15510</v>
      </c>
      <c r="UM353" t="s">
        <v>15511</v>
      </c>
      <c r="UN353" t="s">
        <v>13793</v>
      </c>
      <c r="UO353" t="s">
        <v>15512</v>
      </c>
      <c r="UP353" t="s">
        <v>14656</v>
      </c>
      <c r="UQ353" t="s">
        <v>15513</v>
      </c>
      <c r="UR353" t="s">
        <v>13744</v>
      </c>
      <c r="US353" t="s">
        <v>13793</v>
      </c>
      <c r="UT353" t="s">
        <v>12887</v>
      </c>
      <c r="UU353" t="s">
        <v>14117</v>
      </c>
      <c r="UV353" t="s">
        <v>14865</v>
      </c>
      <c r="UX353" t="s">
        <v>278</v>
      </c>
      <c r="UY353" t="s">
        <v>278</v>
      </c>
      <c r="UZ353" t="s">
        <v>4241</v>
      </c>
      <c r="VA353" s="1">
        <v>43315</v>
      </c>
      <c r="VB353" t="s">
        <v>15514</v>
      </c>
      <c r="VC353" t="s">
        <v>14204</v>
      </c>
      <c r="VD353" t="s">
        <v>15515</v>
      </c>
      <c r="VE353" t="s">
        <v>15516</v>
      </c>
      <c r="VF353" t="s">
        <v>15517</v>
      </c>
      <c r="VG353" t="s">
        <v>15518</v>
      </c>
      <c r="VH353" t="s">
        <v>15519</v>
      </c>
      <c r="VI353" t="s">
        <v>278</v>
      </c>
      <c r="VJ353" t="s">
        <v>15520</v>
      </c>
      <c r="VK353" t="s">
        <v>15521</v>
      </c>
      <c r="VL353" t="s">
        <v>81</v>
      </c>
      <c r="VM353" t="s">
        <v>278</v>
      </c>
      <c r="VN353" t="s">
        <v>13782</v>
      </c>
      <c r="VO353" s="1">
        <v>43008</v>
      </c>
      <c r="VP353" t="s">
        <v>278</v>
      </c>
      <c r="VQ353" t="s">
        <v>278</v>
      </c>
      <c r="VR353" t="s">
        <v>15522</v>
      </c>
      <c r="VS353" t="s">
        <v>12431</v>
      </c>
      <c r="VT353" t="s">
        <v>14117</v>
      </c>
      <c r="VU353" t="s">
        <v>15523</v>
      </c>
      <c r="VV353" t="s">
        <v>15524</v>
      </c>
      <c r="VW353" t="s">
        <v>13793</v>
      </c>
      <c r="VX353" t="s">
        <v>15525</v>
      </c>
      <c r="VY353" t="s">
        <v>377</v>
      </c>
      <c r="VZ353" t="s">
        <v>278</v>
      </c>
      <c r="WA353" t="s">
        <v>14117</v>
      </c>
      <c r="WB353" t="s">
        <v>15526</v>
      </c>
      <c r="WD353" t="s">
        <v>13609</v>
      </c>
      <c r="WE353" t="s">
        <v>14063</v>
      </c>
      <c r="WF353" t="s">
        <v>15527</v>
      </c>
      <c r="WG353" t="s">
        <v>278</v>
      </c>
      <c r="WH353" t="s">
        <v>13744</v>
      </c>
      <c r="WI353" t="s">
        <v>15528</v>
      </c>
      <c r="WJ353" t="s">
        <v>15141</v>
      </c>
      <c r="WK353" t="s">
        <v>4464</v>
      </c>
      <c r="WL353" t="s">
        <v>278</v>
      </c>
      <c r="WM353" t="s">
        <v>4530</v>
      </c>
      <c r="WN353" t="s">
        <v>13349</v>
      </c>
      <c r="WO353" t="s">
        <v>4531</v>
      </c>
      <c r="WP353" t="s">
        <v>15529</v>
      </c>
      <c r="WQ353" t="s">
        <v>12430</v>
      </c>
      <c r="WT353" t="s">
        <v>278</v>
      </c>
      <c r="WU353" t="s">
        <v>14117</v>
      </c>
      <c r="WV353" t="s">
        <v>14117</v>
      </c>
      <c r="WW353" t="s">
        <v>12557</v>
      </c>
      <c r="WX353" t="s">
        <v>14117</v>
      </c>
      <c r="WY353" t="s">
        <v>12557</v>
      </c>
      <c r="WZ353" t="s">
        <v>14117</v>
      </c>
      <c r="XA353" t="s">
        <v>13744</v>
      </c>
      <c r="XB353" t="s">
        <v>14117</v>
      </c>
      <c r="XC353" t="s">
        <v>12557</v>
      </c>
      <c r="XD353" t="s">
        <v>4626</v>
      </c>
      <c r="XE353" t="s">
        <v>15530</v>
      </c>
      <c r="XF353" t="s">
        <v>14117</v>
      </c>
      <c r="XG353" t="s">
        <v>4626</v>
      </c>
      <c r="XH353" t="s">
        <v>4626</v>
      </c>
      <c r="XI353" t="s">
        <v>15531</v>
      </c>
      <c r="XJ353" t="s">
        <v>14117</v>
      </c>
      <c r="XK353" t="s">
        <v>236</v>
      </c>
      <c r="XL353" t="s">
        <v>15532</v>
      </c>
      <c r="XM353" t="s">
        <v>278</v>
      </c>
      <c r="XN353" t="s">
        <v>15533</v>
      </c>
      <c r="XO353" t="s">
        <v>4707</v>
      </c>
      <c r="XP353" t="s">
        <v>12557</v>
      </c>
      <c r="XQ353" t="s">
        <v>14117</v>
      </c>
      <c r="XR353" t="s">
        <v>14117</v>
      </c>
      <c r="XS353" t="s">
        <v>14117</v>
      </c>
      <c r="XT353" t="s">
        <v>15534</v>
      </c>
      <c r="XV353" t="s">
        <v>4707</v>
      </c>
      <c r="XW353" t="s">
        <v>15535</v>
      </c>
      <c r="XX353" t="s">
        <v>12557</v>
      </c>
      <c r="XY353" t="s">
        <v>15536</v>
      </c>
      <c r="XZ353" t="s">
        <v>14117</v>
      </c>
      <c r="YA353" t="s">
        <v>15537</v>
      </c>
      <c r="YB353" t="s">
        <v>15538</v>
      </c>
      <c r="YC353" t="s">
        <v>14117</v>
      </c>
      <c r="YE353" t="s">
        <v>15539</v>
      </c>
      <c r="YF353" t="s">
        <v>13349</v>
      </c>
      <c r="YG353" t="s">
        <v>4788</v>
      </c>
      <c r="YH353" t="s">
        <v>15540</v>
      </c>
    </row>
    <row r="354" spans="1:658" x14ac:dyDescent="0.25">
      <c r="A354" t="s">
        <v>10608</v>
      </c>
      <c r="B354" t="s">
        <v>13080</v>
      </c>
      <c r="C354" t="s">
        <v>15541</v>
      </c>
      <c r="D354" t="s">
        <v>279</v>
      </c>
      <c r="E354" t="s">
        <v>13793</v>
      </c>
      <c r="F354" t="s">
        <v>15542</v>
      </c>
      <c r="H354" t="s">
        <v>13609</v>
      </c>
      <c r="I354" t="s">
        <v>15543</v>
      </c>
      <c r="J354" t="s">
        <v>15544</v>
      </c>
      <c r="L354" t="s">
        <v>278</v>
      </c>
      <c r="O354" t="s">
        <v>12431</v>
      </c>
      <c r="P354" t="s">
        <v>13791</v>
      </c>
      <c r="Q354" t="s">
        <v>15545</v>
      </c>
      <c r="R354" t="s">
        <v>15546</v>
      </c>
      <c r="T354" t="s">
        <v>15547</v>
      </c>
      <c r="U354" t="s">
        <v>15548</v>
      </c>
      <c r="V354" t="s">
        <v>15549</v>
      </c>
      <c r="X354" t="s">
        <v>15550</v>
      </c>
      <c r="Y354" t="s">
        <v>14822</v>
      </c>
      <c r="Z354" t="s">
        <v>15551</v>
      </c>
      <c r="AA354" t="s">
        <v>15552</v>
      </c>
      <c r="AB354" t="s">
        <v>12557</v>
      </c>
      <c r="AC354" t="s">
        <v>15553</v>
      </c>
      <c r="AD354" t="s">
        <v>15554</v>
      </c>
      <c r="AE354" t="s">
        <v>4694</v>
      </c>
      <c r="AF354" t="s">
        <v>15555</v>
      </c>
      <c r="AG354" t="s">
        <v>15556</v>
      </c>
      <c r="AH354" t="s">
        <v>15557</v>
      </c>
      <c r="AI354" t="s">
        <v>15558</v>
      </c>
      <c r="AM354" t="s">
        <v>15559</v>
      </c>
      <c r="AN354" t="s">
        <v>12557</v>
      </c>
      <c r="AO354" t="s">
        <v>15560</v>
      </c>
      <c r="AP354" t="s">
        <v>15561</v>
      </c>
      <c r="AQ354" t="s">
        <v>13951</v>
      </c>
      <c r="AS354" t="s">
        <v>15562</v>
      </c>
      <c r="AT354" t="s">
        <v>13896</v>
      </c>
      <c r="AU354" t="s">
        <v>15563</v>
      </c>
      <c r="AW354" t="s">
        <v>15564</v>
      </c>
      <c r="AX354" t="s">
        <v>13861</v>
      </c>
      <c r="AZ354" t="s">
        <v>15565</v>
      </c>
      <c r="BA354" t="s">
        <v>14003</v>
      </c>
      <c r="BB354" t="s">
        <v>15566</v>
      </c>
      <c r="BC354" t="s">
        <v>15567</v>
      </c>
      <c r="BD354" t="s">
        <v>15568</v>
      </c>
      <c r="BE354" t="s">
        <v>15569</v>
      </c>
      <c r="BF354" t="s">
        <v>15570</v>
      </c>
      <c r="BG354" t="s">
        <v>14458</v>
      </c>
      <c r="BH354" t="s">
        <v>15571</v>
      </c>
      <c r="BI354" t="s">
        <v>15572</v>
      </c>
      <c r="BJ354" t="s">
        <v>15573</v>
      </c>
      <c r="BK354" t="s">
        <v>15574</v>
      </c>
      <c r="BM354" t="s">
        <v>15575</v>
      </c>
      <c r="BO354" t="s">
        <v>15576</v>
      </c>
      <c r="BQ354" t="s">
        <v>15577</v>
      </c>
      <c r="BR354" t="s">
        <v>15578</v>
      </c>
      <c r="BS354" t="s">
        <v>278</v>
      </c>
      <c r="BU354" t="s">
        <v>13811</v>
      </c>
      <c r="BV354" t="s">
        <v>15579</v>
      </c>
      <c r="CA354" t="s">
        <v>15580</v>
      </c>
      <c r="CB354" t="s">
        <v>15581</v>
      </c>
      <c r="CD354" t="s">
        <v>15582</v>
      </c>
      <c r="CE354" t="s">
        <v>15583</v>
      </c>
      <c r="CF354" t="s">
        <v>15584</v>
      </c>
      <c r="CG354" t="s">
        <v>15585</v>
      </c>
      <c r="CH354" t="s">
        <v>15586</v>
      </c>
      <c r="CI354" t="s">
        <v>15587</v>
      </c>
      <c r="CJ354" t="s">
        <v>15588</v>
      </c>
      <c r="CK354" t="s">
        <v>15589</v>
      </c>
      <c r="CL354" t="s">
        <v>13349</v>
      </c>
      <c r="CN354" t="s">
        <v>15590</v>
      </c>
      <c r="CP354" t="s">
        <v>14182</v>
      </c>
      <c r="CQ354" t="s">
        <v>12557</v>
      </c>
      <c r="CR354" t="s">
        <v>15591</v>
      </c>
      <c r="CT354" t="s">
        <v>15033</v>
      </c>
      <c r="CU354" t="s">
        <v>12557</v>
      </c>
      <c r="CV354" t="s">
        <v>15592</v>
      </c>
      <c r="CW354" t="s">
        <v>15593</v>
      </c>
      <c r="CX354" t="s">
        <v>14077</v>
      </c>
      <c r="CY354" t="s">
        <v>15594</v>
      </c>
      <c r="CZ354" t="s">
        <v>15595</v>
      </c>
      <c r="DA354" t="s">
        <v>14077</v>
      </c>
      <c r="DB354" t="s">
        <v>15596</v>
      </c>
      <c r="DC354" t="s">
        <v>13900</v>
      </c>
      <c r="DD354" t="s">
        <v>4050</v>
      </c>
      <c r="DE354" t="s">
        <v>15543</v>
      </c>
      <c r="DF354" t="s">
        <v>15597</v>
      </c>
      <c r="DG354" t="s">
        <v>15598</v>
      </c>
      <c r="DH354" t="s">
        <v>12557</v>
      </c>
      <c r="DI354" t="s">
        <v>15599</v>
      </c>
      <c r="DK354" t="s">
        <v>12557</v>
      </c>
      <c r="DM354" t="s">
        <v>14576</v>
      </c>
      <c r="DN354" t="s">
        <v>15600</v>
      </c>
      <c r="DO354" t="s">
        <v>15601</v>
      </c>
      <c r="DP354" t="s">
        <v>13971</v>
      </c>
      <c r="DQ354" t="s">
        <v>15602</v>
      </c>
      <c r="DS354" t="s">
        <v>14134</v>
      </c>
      <c r="DT354" t="s">
        <v>12557</v>
      </c>
      <c r="DU354" s="1">
        <v>42467</v>
      </c>
      <c r="DW354" t="s">
        <v>13896</v>
      </c>
      <c r="DX354" t="s">
        <v>13861</v>
      </c>
      <c r="DY354" t="s">
        <v>15603</v>
      </c>
      <c r="DZ354" t="s">
        <v>15604</v>
      </c>
      <c r="EA354" t="s">
        <v>12557</v>
      </c>
      <c r="EB354" t="s">
        <v>15605</v>
      </c>
      <c r="ED354" t="s">
        <v>15606</v>
      </c>
      <c r="EE354" t="s">
        <v>12557</v>
      </c>
      <c r="EF354" t="s">
        <v>15607</v>
      </c>
      <c r="EG354" t="s">
        <v>14320</v>
      </c>
      <c r="EH354" t="s">
        <v>15608</v>
      </c>
      <c r="EJ354" t="s">
        <v>12557</v>
      </c>
      <c r="EK354" t="s">
        <v>15609</v>
      </c>
      <c r="EL354" t="s">
        <v>15448</v>
      </c>
      <c r="EM354" t="s">
        <v>15610</v>
      </c>
      <c r="EO354" t="s">
        <v>13884</v>
      </c>
      <c r="EP354" t="s">
        <v>15611</v>
      </c>
      <c r="EQ354" t="s">
        <v>7681</v>
      </c>
      <c r="ER354" t="s">
        <v>14546</v>
      </c>
      <c r="ES354" t="s">
        <v>15612</v>
      </c>
      <c r="ET354" t="s">
        <v>15613</v>
      </c>
      <c r="EU354" t="s">
        <v>15614</v>
      </c>
      <c r="EV354" t="s">
        <v>15615</v>
      </c>
      <c r="EW354" t="s">
        <v>15616</v>
      </c>
      <c r="EX354" t="s">
        <v>15617</v>
      </c>
      <c r="EZ354" t="s">
        <v>12557</v>
      </c>
      <c r="FA354" t="s">
        <v>15618</v>
      </c>
      <c r="FB354" t="s">
        <v>15619</v>
      </c>
      <c r="FD354" t="s">
        <v>12557</v>
      </c>
      <c r="FE354" t="s">
        <v>15620</v>
      </c>
      <c r="FF354" t="s">
        <v>15621</v>
      </c>
      <c r="FH354" t="s">
        <v>13780</v>
      </c>
      <c r="FJ354" t="s">
        <v>15622</v>
      </c>
      <c r="FK354" t="s">
        <v>15623</v>
      </c>
      <c r="FM354" t="s">
        <v>13937</v>
      </c>
      <c r="FN354" t="s">
        <v>15624</v>
      </c>
      <c r="FQ354" t="s">
        <v>15625</v>
      </c>
      <c r="FR354" t="s">
        <v>15626</v>
      </c>
      <c r="FS354" t="s">
        <v>15627</v>
      </c>
      <c r="FT354" t="s">
        <v>15628</v>
      </c>
      <c r="FU354" t="s">
        <v>14822</v>
      </c>
      <c r="FV354" t="s">
        <v>15629</v>
      </c>
      <c r="FW354" t="s">
        <v>15630</v>
      </c>
      <c r="FX354" t="s">
        <v>15074</v>
      </c>
      <c r="FZ354" t="s">
        <v>15631</v>
      </c>
      <c r="GA354" t="s">
        <v>15632</v>
      </c>
      <c r="GB354" t="s">
        <v>15048</v>
      </c>
      <c r="GC354" t="s">
        <v>12557</v>
      </c>
      <c r="GF354" t="s">
        <v>15633</v>
      </c>
      <c r="GJ354" t="s">
        <v>14010</v>
      </c>
      <c r="GK354" t="s">
        <v>15634</v>
      </c>
      <c r="GL354" t="s">
        <v>15635</v>
      </c>
      <c r="GM354" t="s">
        <v>14158</v>
      </c>
      <c r="GN354" t="s">
        <v>15636</v>
      </c>
      <c r="GO354" t="s">
        <v>15637</v>
      </c>
      <c r="GP354" t="s">
        <v>15638</v>
      </c>
      <c r="GQ354" t="s">
        <v>15639</v>
      </c>
      <c r="GR354" t="s">
        <v>12557</v>
      </c>
      <c r="GS354" t="s">
        <v>15640</v>
      </c>
      <c r="GT354" t="s">
        <v>15641</v>
      </c>
      <c r="GU354" t="s">
        <v>15642</v>
      </c>
      <c r="GW354" t="s">
        <v>15643</v>
      </c>
      <c r="GY354" t="s">
        <v>15644</v>
      </c>
      <c r="GZ354" t="s">
        <v>15645</v>
      </c>
      <c r="HB354" t="s">
        <v>15646</v>
      </c>
      <c r="HC354" t="s">
        <v>13942</v>
      </c>
      <c r="HD354" t="s">
        <v>7161</v>
      </c>
      <c r="HE354" t="s">
        <v>15395</v>
      </c>
      <c r="HF354" t="s">
        <v>14550</v>
      </c>
      <c r="HH354" t="s">
        <v>15616</v>
      </c>
      <c r="HI354" t="s">
        <v>13902</v>
      </c>
      <c r="HJ354" t="s">
        <v>15647</v>
      </c>
      <c r="HK354" t="s">
        <v>278</v>
      </c>
      <c r="HL354" t="s">
        <v>14264</v>
      </c>
      <c r="HM354" t="s">
        <v>12557</v>
      </c>
      <c r="HN354" t="s">
        <v>7274</v>
      </c>
      <c r="HP354" t="s">
        <v>15048</v>
      </c>
      <c r="HQ354" t="s">
        <v>15648</v>
      </c>
      <c r="HT354" t="s">
        <v>12431</v>
      </c>
      <c r="HU354" t="s">
        <v>14391</v>
      </c>
      <c r="HX354" t="s">
        <v>14433</v>
      </c>
      <c r="HY354" t="s">
        <v>14540</v>
      </c>
      <c r="HZ354" t="s">
        <v>15649</v>
      </c>
      <c r="IA354" t="s">
        <v>12431</v>
      </c>
      <c r="IC354" t="s">
        <v>12557</v>
      </c>
      <c r="ID354" t="s">
        <v>15650</v>
      </c>
      <c r="IF354" t="s">
        <v>14433</v>
      </c>
      <c r="IG354" t="s">
        <v>15651</v>
      </c>
      <c r="IH354" t="s">
        <v>15652</v>
      </c>
      <c r="II354" t="s">
        <v>15653</v>
      </c>
      <c r="IJ354" t="s">
        <v>15654</v>
      </c>
      <c r="IK354" t="s">
        <v>12557</v>
      </c>
      <c r="IL354" t="s">
        <v>15654</v>
      </c>
      <c r="IM354" t="s">
        <v>15655</v>
      </c>
      <c r="IN354" t="s">
        <v>12557</v>
      </c>
      <c r="IO354" t="s">
        <v>15519</v>
      </c>
      <c r="IP354" t="s">
        <v>15656</v>
      </c>
      <c r="IQ354" t="s">
        <v>14575</v>
      </c>
      <c r="IR354" t="s">
        <v>15657</v>
      </c>
      <c r="IS354" t="s">
        <v>15658</v>
      </c>
      <c r="IT354" t="s">
        <v>15659</v>
      </c>
      <c r="IU354" t="s">
        <v>15660</v>
      </c>
      <c r="IV354" t="s">
        <v>12557</v>
      </c>
      <c r="IW354" t="s">
        <v>12557</v>
      </c>
      <c r="IX354" t="s">
        <v>15661</v>
      </c>
      <c r="IY354" t="s">
        <v>15662</v>
      </c>
      <c r="IZ354" t="s">
        <v>15663</v>
      </c>
      <c r="JA354" s="1">
        <v>42647</v>
      </c>
      <c r="JB354" t="s">
        <v>14274</v>
      </c>
      <c r="JC354" t="s">
        <v>12072</v>
      </c>
      <c r="JD354" t="s">
        <v>15658</v>
      </c>
      <c r="JI354" t="s">
        <v>15664</v>
      </c>
      <c r="JJ354" t="s">
        <v>12108</v>
      </c>
      <c r="JK354" t="s">
        <v>3509</v>
      </c>
      <c r="JL354" t="s">
        <v>14441</v>
      </c>
      <c r="JM354" t="s">
        <v>15665</v>
      </c>
      <c r="JO354" t="s">
        <v>14290</v>
      </c>
      <c r="JP354" t="s">
        <v>15198</v>
      </c>
      <c r="JS354" t="s">
        <v>14441</v>
      </c>
      <c r="JT354" t="s">
        <v>13927</v>
      </c>
      <c r="JV354" t="s">
        <v>15666</v>
      </c>
      <c r="JW354" t="s">
        <v>4108</v>
      </c>
      <c r="JX354" t="s">
        <v>15667</v>
      </c>
      <c r="JY354" t="s">
        <v>15668</v>
      </c>
      <c r="JZ354" t="s">
        <v>14885</v>
      </c>
      <c r="KA354" t="s">
        <v>15669</v>
      </c>
      <c r="KB354" t="s">
        <v>15670</v>
      </c>
      <c r="KC354" t="s">
        <v>14417</v>
      </c>
      <c r="KD354" t="s">
        <v>15671</v>
      </c>
      <c r="KE354" t="s">
        <v>15672</v>
      </c>
      <c r="KF354" t="s">
        <v>15673</v>
      </c>
      <c r="KG354" t="s">
        <v>12557</v>
      </c>
      <c r="KH354" t="s">
        <v>4664</v>
      </c>
      <c r="KJ354" t="s">
        <v>15674</v>
      </c>
      <c r="KK354" t="s">
        <v>14555</v>
      </c>
      <c r="KL354" t="s">
        <v>14013</v>
      </c>
      <c r="KM354" t="s">
        <v>4627</v>
      </c>
      <c r="KN354" t="s">
        <v>14455</v>
      </c>
      <c r="KO354" t="s">
        <v>15128</v>
      </c>
      <c r="KP354" t="s">
        <v>12557</v>
      </c>
      <c r="KQ354" t="s">
        <v>15048</v>
      </c>
      <c r="KR354" t="s">
        <v>13860</v>
      </c>
      <c r="KS354" t="s">
        <v>15675</v>
      </c>
      <c r="KT354" t="s">
        <v>15676</v>
      </c>
      <c r="KU354" t="s">
        <v>12557</v>
      </c>
      <c r="KV354" t="s">
        <v>14333</v>
      </c>
      <c r="KW354" t="s">
        <v>15677</v>
      </c>
      <c r="KX354" t="s">
        <v>12423</v>
      </c>
      <c r="KY354" t="s">
        <v>12557</v>
      </c>
      <c r="KZ354" t="s">
        <v>14100</v>
      </c>
      <c r="LA354" t="s">
        <v>14946</v>
      </c>
      <c r="LB354" t="s">
        <v>13349</v>
      </c>
      <c r="LC354" t="s">
        <v>12557</v>
      </c>
      <c r="LD354" t="s">
        <v>15678</v>
      </c>
      <c r="LE354" t="s">
        <v>7681</v>
      </c>
      <c r="LG354" t="s">
        <v>14440</v>
      </c>
      <c r="LH354" t="s">
        <v>1417</v>
      </c>
      <c r="LI354" t="s">
        <v>15679</v>
      </c>
      <c r="LJ354" t="s">
        <v>12557</v>
      </c>
      <c r="LK354" t="s">
        <v>15680</v>
      </c>
      <c r="LL354" t="s">
        <v>11955</v>
      </c>
      <c r="LM354" t="s">
        <v>15681</v>
      </c>
      <c r="LN354" t="s">
        <v>15682</v>
      </c>
      <c r="LO354" t="s">
        <v>15683</v>
      </c>
      <c r="LP354" t="s">
        <v>15684</v>
      </c>
      <c r="LQ354" t="s">
        <v>12557</v>
      </c>
      <c r="LR354" t="s">
        <v>12557</v>
      </c>
      <c r="LS354" t="s">
        <v>12557</v>
      </c>
      <c r="LT354" t="s">
        <v>15685</v>
      </c>
      <c r="LV354" t="s">
        <v>12557</v>
      </c>
      <c r="LW354" t="s">
        <v>14463</v>
      </c>
      <c r="LX354" t="s">
        <v>15686</v>
      </c>
      <c r="LY354" t="s">
        <v>4101</v>
      </c>
      <c r="LZ354" t="s">
        <v>13924</v>
      </c>
      <c r="MA354" t="s">
        <v>15687</v>
      </c>
      <c r="MB354" t="s">
        <v>15688</v>
      </c>
      <c r="MC354" t="s">
        <v>15689</v>
      </c>
      <c r="MD354" t="s">
        <v>15690</v>
      </c>
      <c r="ME354" t="s">
        <v>13924</v>
      </c>
      <c r="MF354" t="s">
        <v>15691</v>
      </c>
      <c r="MG354" t="s">
        <v>15048</v>
      </c>
      <c r="MH354" t="s">
        <v>15692</v>
      </c>
      <c r="MJ354" t="s">
        <v>12557</v>
      </c>
      <c r="MK354" t="s">
        <v>15693</v>
      </c>
      <c r="ML354" t="s">
        <v>15694</v>
      </c>
      <c r="MM354" t="s">
        <v>15695</v>
      </c>
      <c r="MN354" t="s">
        <v>15696</v>
      </c>
      <c r="MO354" t="s">
        <v>15697</v>
      </c>
      <c r="MP354" t="s">
        <v>15698</v>
      </c>
      <c r="MQ354" t="s">
        <v>15684</v>
      </c>
      <c r="MS354" t="s">
        <v>15699</v>
      </c>
      <c r="MT354" t="s">
        <v>15700</v>
      </c>
      <c r="MU354" t="s">
        <v>15701</v>
      </c>
      <c r="MV354" t="s">
        <v>12557</v>
      </c>
      <c r="MW354" t="s">
        <v>15702</v>
      </c>
      <c r="MY354" t="s">
        <v>14839</v>
      </c>
      <c r="MZ354" t="s">
        <v>15703</v>
      </c>
      <c r="NA354" t="s">
        <v>7249</v>
      </c>
      <c r="NB354" t="s">
        <v>14079</v>
      </c>
      <c r="NC354" t="s">
        <v>15704</v>
      </c>
      <c r="ND354" t="s">
        <v>15705</v>
      </c>
      <c r="NE354" t="s">
        <v>14000</v>
      </c>
      <c r="NF354" t="s">
        <v>12557</v>
      </c>
      <c r="NG354" t="s">
        <v>14483</v>
      </c>
      <c r="NH354" t="s">
        <v>14549</v>
      </c>
      <c r="NI354" t="s">
        <v>14026</v>
      </c>
      <c r="NJ354" t="s">
        <v>15146</v>
      </c>
      <c r="NK354" t="s">
        <v>15706</v>
      </c>
      <c r="NL354" t="s">
        <v>2879</v>
      </c>
      <c r="NN354" t="s">
        <v>15707</v>
      </c>
      <c r="NO354" t="s">
        <v>15708</v>
      </c>
      <c r="NP354" t="s">
        <v>12557</v>
      </c>
      <c r="NQ354" t="s">
        <v>15709</v>
      </c>
      <c r="NS354" t="s">
        <v>15710</v>
      </c>
      <c r="NT354" t="s">
        <v>14072</v>
      </c>
      <c r="NU354" t="s">
        <v>12557</v>
      </c>
      <c r="NV354" t="s">
        <v>14512</v>
      </c>
      <c r="NW354" t="s">
        <v>13781</v>
      </c>
      <c r="NZ354" t="s">
        <v>12557</v>
      </c>
      <c r="OB354" t="s">
        <v>15114</v>
      </c>
      <c r="OC354" t="s">
        <v>7392</v>
      </c>
      <c r="OD354" t="s">
        <v>14536</v>
      </c>
      <c r="OE354" t="s">
        <v>14920</v>
      </c>
      <c r="OF354" t="s">
        <v>15711</v>
      </c>
      <c r="OG354" t="s">
        <v>15712</v>
      </c>
      <c r="OH354" t="s">
        <v>15713</v>
      </c>
      <c r="OI354" t="s">
        <v>15714</v>
      </c>
      <c r="OJ354" t="s">
        <v>12557</v>
      </c>
      <c r="OK354" t="s">
        <v>14557</v>
      </c>
      <c r="OL354" t="s">
        <v>15715</v>
      </c>
      <c r="OM354" t="s">
        <v>15716</v>
      </c>
      <c r="ON354" t="s">
        <v>13787</v>
      </c>
      <c r="OO354" t="s">
        <v>3097</v>
      </c>
      <c r="OP354" t="s">
        <v>15717</v>
      </c>
      <c r="OQ354" t="s">
        <v>15718</v>
      </c>
      <c r="OR354" t="s">
        <v>15719</v>
      </c>
      <c r="OS354" t="s">
        <v>15720</v>
      </c>
      <c r="OT354" t="s">
        <v>15721</v>
      </c>
      <c r="OU354" t="s">
        <v>15722</v>
      </c>
      <c r="OV354" t="s">
        <v>13894</v>
      </c>
      <c r="OW354" t="s">
        <v>14423</v>
      </c>
      <c r="OX354" t="s">
        <v>15723</v>
      </c>
      <c r="OY354" t="s">
        <v>12489</v>
      </c>
      <c r="OZ354" t="s">
        <v>15724</v>
      </c>
      <c r="PA354" t="s">
        <v>15725</v>
      </c>
      <c r="PB354" t="s">
        <v>12557</v>
      </c>
      <c r="PC354" t="s">
        <v>15726</v>
      </c>
      <c r="PD354" t="s">
        <v>15727</v>
      </c>
      <c r="PE354" t="s">
        <v>15728</v>
      </c>
      <c r="PF354" t="s">
        <v>15129</v>
      </c>
      <c r="PG354" t="s">
        <v>14632</v>
      </c>
      <c r="PH354" t="s">
        <v>14516</v>
      </c>
      <c r="PI354" t="s">
        <v>15729</v>
      </c>
      <c r="PJ354" t="s">
        <v>14505</v>
      </c>
      <c r="PK354" t="s">
        <v>12557</v>
      </c>
      <c r="PL354" t="s">
        <v>3674</v>
      </c>
      <c r="PM354" t="s">
        <v>7216</v>
      </c>
      <c r="PN354" t="s">
        <v>3247</v>
      </c>
      <c r="PO354" t="s">
        <v>12557</v>
      </c>
      <c r="PP354" t="s">
        <v>12557</v>
      </c>
      <c r="PQ354" t="s">
        <v>12557</v>
      </c>
      <c r="PR354" t="s">
        <v>15730</v>
      </c>
      <c r="PT354" t="s">
        <v>15731</v>
      </c>
      <c r="PW354" t="s">
        <v>12557</v>
      </c>
      <c r="PX354" t="s">
        <v>4410</v>
      </c>
      <c r="PY354" t="s">
        <v>14048</v>
      </c>
      <c r="PZ354" t="s">
        <v>15732</v>
      </c>
      <c r="QA354" t="s">
        <v>12557</v>
      </c>
      <c r="QB354" t="s">
        <v>12557</v>
      </c>
      <c r="QC354" t="s">
        <v>12557</v>
      </c>
      <c r="QE354" t="s">
        <v>15733</v>
      </c>
      <c r="QF354" t="s">
        <v>12060</v>
      </c>
      <c r="QG354" t="s">
        <v>3329</v>
      </c>
      <c r="QH354" t="s">
        <v>15734</v>
      </c>
      <c r="QI354" t="s">
        <v>12557</v>
      </c>
      <c r="QJ354" t="s">
        <v>14026</v>
      </c>
      <c r="QK354" t="s">
        <v>15735</v>
      </c>
      <c r="QL354" t="s">
        <v>15736</v>
      </c>
      <c r="QM354" t="s">
        <v>15737</v>
      </c>
      <c r="QN354" t="s">
        <v>13877</v>
      </c>
      <c r="QO354" t="s">
        <v>14030</v>
      </c>
      <c r="QP354" t="s">
        <v>12557</v>
      </c>
      <c r="QQ354" t="s">
        <v>15738</v>
      </c>
      <c r="QR354" t="s">
        <v>107</v>
      </c>
      <c r="QS354" t="s">
        <v>12557</v>
      </c>
      <c r="QT354" t="s">
        <v>15122</v>
      </c>
      <c r="QU354" t="s">
        <v>105</v>
      </c>
      <c r="QV354" t="s">
        <v>14537</v>
      </c>
      <c r="QW354" t="s">
        <v>15739</v>
      </c>
      <c r="QX354" t="s">
        <v>12431</v>
      </c>
      <c r="QZ354" t="s">
        <v>15715</v>
      </c>
      <c r="RB354" t="s">
        <v>15740</v>
      </c>
      <c r="RC354" t="s">
        <v>15741</v>
      </c>
      <c r="RE354" t="s">
        <v>15742</v>
      </c>
      <c r="RG354" t="s">
        <v>14920</v>
      </c>
      <c r="RH354" s="1">
        <v>43392</v>
      </c>
      <c r="RJ354" t="s">
        <v>14333</v>
      </c>
      <c r="RL354" t="s">
        <v>15743</v>
      </c>
      <c r="RM354" t="s">
        <v>15744</v>
      </c>
      <c r="RN354" t="s">
        <v>14551</v>
      </c>
      <c r="RO354" t="s">
        <v>15745</v>
      </c>
      <c r="RP354" t="s">
        <v>15567</v>
      </c>
      <c r="RQ354" t="s">
        <v>3619</v>
      </c>
      <c r="RR354" t="s">
        <v>11990</v>
      </c>
      <c r="RS354" t="s">
        <v>15746</v>
      </c>
      <c r="RT354" t="s">
        <v>15747</v>
      </c>
      <c r="RU354" t="s">
        <v>15280</v>
      </c>
      <c r="RV354" t="s">
        <v>15748</v>
      </c>
      <c r="RW354" t="s">
        <v>15749</v>
      </c>
      <c r="RX354" t="s">
        <v>13911</v>
      </c>
      <c r="RY354" t="s">
        <v>15750</v>
      </c>
      <c r="RZ354" t="s">
        <v>12557</v>
      </c>
      <c r="SA354" t="s">
        <v>15751</v>
      </c>
      <c r="SC354" t="s">
        <v>15752</v>
      </c>
      <c r="SD354" t="s">
        <v>13609</v>
      </c>
      <c r="SG354" t="s">
        <v>15753</v>
      </c>
      <c r="SH354" t="s">
        <v>15754</v>
      </c>
      <c r="SI354" t="s">
        <v>6930</v>
      </c>
      <c r="SJ354" t="s">
        <v>3115</v>
      </c>
      <c r="SK354" t="s">
        <v>15755</v>
      </c>
      <c r="SL354" t="s">
        <v>12557</v>
      </c>
      <c r="SM354" t="s">
        <v>14539</v>
      </c>
      <c r="SN354" t="s">
        <v>15756</v>
      </c>
      <c r="SO354" t="s">
        <v>95</v>
      </c>
      <c r="SP354" t="s">
        <v>15757</v>
      </c>
      <c r="SQ354" t="s">
        <v>13762</v>
      </c>
      <c r="SR354" t="s">
        <v>15758</v>
      </c>
      <c r="SS354" t="s">
        <v>14001</v>
      </c>
      <c r="ST354" t="s">
        <v>12557</v>
      </c>
      <c r="SU354" t="s">
        <v>15000</v>
      </c>
      <c r="SW354" t="s">
        <v>15759</v>
      </c>
      <c r="SY354" t="s">
        <v>15760</v>
      </c>
      <c r="TA354" t="s">
        <v>14059</v>
      </c>
      <c r="TB354" t="s">
        <v>12557</v>
      </c>
      <c r="TC354" t="s">
        <v>7565</v>
      </c>
      <c r="TD354" t="s">
        <v>15761</v>
      </c>
      <c r="TE354" t="s">
        <v>13793</v>
      </c>
      <c r="TG354" t="s">
        <v>13937</v>
      </c>
      <c r="TH354" t="s">
        <v>15762</v>
      </c>
      <c r="TI354" t="s">
        <v>15763</v>
      </c>
      <c r="TJ354" t="s">
        <v>15764</v>
      </c>
      <c r="TK354" t="s">
        <v>15765</v>
      </c>
      <c r="TL354" t="s">
        <v>15766</v>
      </c>
      <c r="TM354" t="s">
        <v>12557</v>
      </c>
      <c r="TN354" t="s">
        <v>14033</v>
      </c>
      <c r="TQ354" t="s">
        <v>15005</v>
      </c>
      <c r="TR354" t="s">
        <v>12557</v>
      </c>
      <c r="TS354" t="s">
        <v>12557</v>
      </c>
      <c r="TT354" t="s">
        <v>15767</v>
      </c>
      <c r="TU354" t="s">
        <v>13609</v>
      </c>
      <c r="TV354" t="s">
        <v>15458</v>
      </c>
      <c r="TW354" t="s">
        <v>15094</v>
      </c>
      <c r="TX354" t="s">
        <v>15768</v>
      </c>
      <c r="TY354" t="s">
        <v>15769</v>
      </c>
      <c r="TZ354" t="s">
        <v>15770</v>
      </c>
      <c r="UA354" t="s">
        <v>12557</v>
      </c>
      <c r="UB354" t="s">
        <v>15125</v>
      </c>
      <c r="UC354" t="s">
        <v>15771</v>
      </c>
      <c r="UD354" t="s">
        <v>15772</v>
      </c>
      <c r="UE354" t="s">
        <v>13819</v>
      </c>
      <c r="UF354" t="s">
        <v>12557</v>
      </c>
      <c r="UG354" t="s">
        <v>15773</v>
      </c>
      <c r="UH354" t="s">
        <v>14570</v>
      </c>
      <c r="UI354" t="s">
        <v>13314</v>
      </c>
      <c r="UK354" t="s">
        <v>15774</v>
      </c>
      <c r="UL354" t="s">
        <v>14744</v>
      </c>
      <c r="UN354" t="s">
        <v>15775</v>
      </c>
      <c r="UP354" t="s">
        <v>15776</v>
      </c>
      <c r="UR354" t="s">
        <v>13793</v>
      </c>
      <c r="US354" t="s">
        <v>15777</v>
      </c>
      <c r="UT354" t="s">
        <v>12557</v>
      </c>
      <c r="UV354" t="s">
        <v>4646</v>
      </c>
      <c r="UW354" t="s">
        <v>15778</v>
      </c>
      <c r="UX354" t="s">
        <v>4240</v>
      </c>
      <c r="UY354" t="s">
        <v>4240</v>
      </c>
      <c r="UZ354" t="s">
        <v>83</v>
      </c>
      <c r="VA354" t="s">
        <v>14049</v>
      </c>
      <c r="VB354" t="s">
        <v>14966</v>
      </c>
      <c r="VC354" t="s">
        <v>14010</v>
      </c>
      <c r="VD354" t="s">
        <v>278</v>
      </c>
      <c r="VE354" t="s">
        <v>278</v>
      </c>
      <c r="VF354" t="s">
        <v>14046</v>
      </c>
      <c r="VH354" t="s">
        <v>12557</v>
      </c>
      <c r="VI354" t="s">
        <v>4320</v>
      </c>
      <c r="VK354" t="s">
        <v>15272</v>
      </c>
      <c r="VL354" t="s">
        <v>13744</v>
      </c>
      <c r="VM354" t="s">
        <v>4320</v>
      </c>
      <c r="VO354" t="s">
        <v>278</v>
      </c>
      <c r="VP354" t="s">
        <v>4320</v>
      </c>
      <c r="VQ354" t="s">
        <v>4389</v>
      </c>
      <c r="VS354" t="s">
        <v>15435</v>
      </c>
      <c r="VW354" t="s">
        <v>15779</v>
      </c>
      <c r="VY354" t="s">
        <v>14858</v>
      </c>
      <c r="VZ354" t="s">
        <v>4389</v>
      </c>
      <c r="WB354" t="s">
        <v>4400</v>
      </c>
      <c r="WC354" t="s">
        <v>13793</v>
      </c>
      <c r="WG354" t="s">
        <v>4463</v>
      </c>
      <c r="WH354" t="s">
        <v>13793</v>
      </c>
      <c r="WK354" t="s">
        <v>77</v>
      </c>
      <c r="WL354" t="s">
        <v>4463</v>
      </c>
      <c r="WM354" t="s">
        <v>4531</v>
      </c>
      <c r="WO354" t="s">
        <v>75</v>
      </c>
      <c r="WP354" t="s">
        <v>12557</v>
      </c>
      <c r="WQ354" t="s">
        <v>15780</v>
      </c>
      <c r="WR354" t="s">
        <v>13833</v>
      </c>
      <c r="WS354" t="s">
        <v>12544</v>
      </c>
      <c r="WT354" t="s">
        <v>4529</v>
      </c>
      <c r="WW354" t="s">
        <v>15781</v>
      </c>
      <c r="WY354" t="s">
        <v>11955</v>
      </c>
      <c r="XA354" t="s">
        <v>13793</v>
      </c>
      <c r="XC354" t="s">
        <v>15204</v>
      </c>
      <c r="XD354" t="s">
        <v>73</v>
      </c>
      <c r="XE354" t="s">
        <v>13349</v>
      </c>
      <c r="XG354" t="s">
        <v>73</v>
      </c>
      <c r="XH354" t="s">
        <v>73</v>
      </c>
      <c r="XI354" t="s">
        <v>13349</v>
      </c>
      <c r="XL354" t="s">
        <v>4702</v>
      </c>
      <c r="XM354" t="s">
        <v>4706</v>
      </c>
      <c r="XN354" t="s">
        <v>13349</v>
      </c>
      <c r="XO354" t="s">
        <v>71</v>
      </c>
      <c r="XP354" t="s">
        <v>15204</v>
      </c>
      <c r="XT354" t="s">
        <v>13349</v>
      </c>
      <c r="XU354" t="s">
        <v>278</v>
      </c>
      <c r="XV354" t="s">
        <v>71</v>
      </c>
      <c r="XW354" t="s">
        <v>15782</v>
      </c>
      <c r="XX354" t="s">
        <v>15783</v>
      </c>
      <c r="XY354" t="s">
        <v>15539</v>
      </c>
      <c r="YA354" t="s">
        <v>13349</v>
      </c>
      <c r="YB354" t="s">
        <v>13349</v>
      </c>
      <c r="YD354" t="s">
        <v>4785</v>
      </c>
      <c r="YE354" t="s">
        <v>15784</v>
      </c>
      <c r="YG354" t="s">
        <v>69</v>
      </c>
      <c r="YH354" t="s">
        <v>13349</v>
      </c>
    </row>
    <row r="355" spans="1:658" x14ac:dyDescent="0.25">
      <c r="A355" t="s">
        <v>10609</v>
      </c>
      <c r="B355" t="s">
        <v>13081</v>
      </c>
      <c r="D355" t="s">
        <v>280</v>
      </c>
      <c r="E355" t="s">
        <v>15785</v>
      </c>
      <c r="F355" t="s">
        <v>15786</v>
      </c>
      <c r="G355" t="s">
        <v>15787</v>
      </c>
      <c r="K355" t="s">
        <v>15364</v>
      </c>
      <c r="L355" t="s">
        <v>363</v>
      </c>
      <c r="M355" t="s">
        <v>15788</v>
      </c>
      <c r="N355" t="s">
        <v>14152</v>
      </c>
      <c r="O355" t="s">
        <v>15789</v>
      </c>
      <c r="Q355" t="s">
        <v>15790</v>
      </c>
      <c r="S355" t="s">
        <v>15791</v>
      </c>
      <c r="V355" t="s">
        <v>15792</v>
      </c>
      <c r="W355" t="s">
        <v>15793</v>
      </c>
      <c r="X355" t="s">
        <v>15794</v>
      </c>
      <c r="AB355" t="s">
        <v>15795</v>
      </c>
      <c r="AC355" t="s">
        <v>15796</v>
      </c>
      <c r="AJ355" t="s">
        <v>15797</v>
      </c>
      <c r="AK355" s="1">
        <v>42615</v>
      </c>
      <c r="AL355" t="s">
        <v>15236</v>
      </c>
      <c r="AM355" s="1"/>
      <c r="AN355" s="1" t="s">
        <v>12200</v>
      </c>
      <c r="AO355" s="1" t="s">
        <v>14744</v>
      </c>
      <c r="AP355" s="1" t="s">
        <v>12557</v>
      </c>
      <c r="AR355" t="s">
        <v>14633</v>
      </c>
      <c r="AU355" t="s">
        <v>15798</v>
      </c>
      <c r="AV355" t="s">
        <v>14221</v>
      </c>
      <c r="AX355" t="s">
        <v>15799</v>
      </c>
      <c r="AY355" t="s">
        <v>15800</v>
      </c>
      <c r="BC355" t="s">
        <v>15801</v>
      </c>
      <c r="BD355" t="s">
        <v>15802</v>
      </c>
      <c r="BE355" t="s">
        <v>15722</v>
      </c>
      <c r="BJ355" t="s">
        <v>12557</v>
      </c>
      <c r="BL355" t="s">
        <v>12130</v>
      </c>
      <c r="BN355" t="s">
        <v>15803</v>
      </c>
      <c r="BP355" t="s">
        <v>15804</v>
      </c>
      <c r="BQ355" t="s">
        <v>12557</v>
      </c>
      <c r="BS355" t="s">
        <v>765</v>
      </c>
      <c r="BT355" t="s">
        <v>15805</v>
      </c>
      <c r="BV355" t="s">
        <v>15806</v>
      </c>
      <c r="BW355" t="s">
        <v>15550</v>
      </c>
      <c r="BX355" t="s">
        <v>14777</v>
      </c>
      <c r="BY355" t="s">
        <v>15807</v>
      </c>
      <c r="BZ355" t="s">
        <v>15808</v>
      </c>
      <c r="CB355" t="s">
        <v>15809</v>
      </c>
      <c r="CC355" t="s">
        <v>15810</v>
      </c>
      <c r="CD355" t="s">
        <v>12557</v>
      </c>
      <c r="CJ355" t="s">
        <v>13349</v>
      </c>
      <c r="CM355" s="1">
        <v>42615</v>
      </c>
      <c r="CO355" t="s">
        <v>15811</v>
      </c>
      <c r="CP355" t="s">
        <v>15812</v>
      </c>
      <c r="CQ355" t="s">
        <v>15297</v>
      </c>
      <c r="CS355" t="s">
        <v>15813</v>
      </c>
      <c r="CU355" t="s">
        <v>12931</v>
      </c>
      <c r="CX355" t="s">
        <v>15814</v>
      </c>
      <c r="DA355" t="s">
        <v>13812</v>
      </c>
      <c r="DH355" t="s">
        <v>282</v>
      </c>
      <c r="DJ355" t="s">
        <v>15815</v>
      </c>
      <c r="DK355" t="s">
        <v>14080</v>
      </c>
      <c r="DL355" t="s">
        <v>13609</v>
      </c>
      <c r="DO355" t="s">
        <v>15816</v>
      </c>
      <c r="DR355" s="1">
        <v>43252</v>
      </c>
      <c r="DS355" t="s">
        <v>14567</v>
      </c>
      <c r="DT355" t="s">
        <v>13337</v>
      </c>
      <c r="DU355" t="s">
        <v>15817</v>
      </c>
      <c r="DV355" t="s">
        <v>15477</v>
      </c>
      <c r="DX355" t="s">
        <v>15818</v>
      </c>
      <c r="EA355" t="s">
        <v>12006</v>
      </c>
      <c r="EC355" t="s">
        <v>15819</v>
      </c>
      <c r="EE355" t="s">
        <v>377</v>
      </c>
      <c r="EH355" t="s">
        <v>15820</v>
      </c>
      <c r="EI355" t="s">
        <v>3337</v>
      </c>
      <c r="EJ355" t="s">
        <v>15821</v>
      </c>
      <c r="EN355" t="s">
        <v>15822</v>
      </c>
      <c r="EQ355" t="s">
        <v>15823</v>
      </c>
      <c r="EW355" t="s">
        <v>15824</v>
      </c>
      <c r="EX355" t="s">
        <v>15825</v>
      </c>
      <c r="EY355" t="s">
        <v>15826</v>
      </c>
      <c r="EZ355" t="s">
        <v>7293</v>
      </c>
      <c r="FC355" t="s">
        <v>15827</v>
      </c>
      <c r="FD355" t="s">
        <v>15828</v>
      </c>
      <c r="FF355" t="s">
        <v>15829</v>
      </c>
      <c r="FG355" t="s">
        <v>14140</v>
      </c>
      <c r="FI355" t="s">
        <v>14644</v>
      </c>
      <c r="FL355" t="s">
        <v>7161</v>
      </c>
      <c r="FO355" t="s">
        <v>15830</v>
      </c>
      <c r="FP355" t="s">
        <v>15831</v>
      </c>
      <c r="FY355" t="s">
        <v>14806</v>
      </c>
      <c r="FZ355" t="s">
        <v>15832</v>
      </c>
      <c r="GC355" t="s">
        <v>15201</v>
      </c>
      <c r="GD355" t="s">
        <v>13833</v>
      </c>
      <c r="GE355" t="s">
        <v>15833</v>
      </c>
      <c r="GG355" t="s">
        <v>15834</v>
      </c>
      <c r="GH355" t="s">
        <v>15835</v>
      </c>
      <c r="GI355" s="1">
        <v>43196</v>
      </c>
      <c r="GO355" t="s">
        <v>15836</v>
      </c>
      <c r="GR355" t="s">
        <v>15052</v>
      </c>
      <c r="GV355" t="s">
        <v>15837</v>
      </c>
      <c r="GX355" t="s">
        <v>13609</v>
      </c>
      <c r="GZ355" t="s">
        <v>15838</v>
      </c>
      <c r="HA355" t="s">
        <v>14109</v>
      </c>
      <c r="HD355" t="s">
        <v>12557</v>
      </c>
      <c r="HG355" t="s">
        <v>15839</v>
      </c>
      <c r="HH355" t="s">
        <v>15824</v>
      </c>
      <c r="HK355" t="s">
        <v>1827</v>
      </c>
      <c r="HM355" t="s">
        <v>14628</v>
      </c>
      <c r="HN355" t="s">
        <v>12557</v>
      </c>
      <c r="HO355" t="s">
        <v>15840</v>
      </c>
      <c r="HR355" t="s">
        <v>15841</v>
      </c>
      <c r="HS355" t="s">
        <v>7493</v>
      </c>
      <c r="HT355" t="s">
        <v>15435</v>
      </c>
      <c r="HV355" t="s">
        <v>15842</v>
      </c>
      <c r="HW355" t="s">
        <v>15843</v>
      </c>
      <c r="IA355" t="s">
        <v>15435</v>
      </c>
      <c r="IB355" t="s">
        <v>15844</v>
      </c>
      <c r="IC355" t="s">
        <v>14590</v>
      </c>
      <c r="IE355" s="1">
        <v>43392</v>
      </c>
      <c r="IK355" t="s">
        <v>15845</v>
      </c>
      <c r="IN355" t="s">
        <v>15846</v>
      </c>
      <c r="IO355" t="s">
        <v>12557</v>
      </c>
      <c r="IV355" t="s">
        <v>2945</v>
      </c>
      <c r="IW355" t="s">
        <v>15847</v>
      </c>
      <c r="IX355" t="s">
        <v>15848</v>
      </c>
      <c r="JA355" t="s">
        <v>15849</v>
      </c>
      <c r="JC355" t="s">
        <v>15291</v>
      </c>
      <c r="JE355" t="s">
        <v>15850</v>
      </c>
      <c r="JF355" t="s">
        <v>14176</v>
      </c>
      <c r="JG355" t="s">
        <v>14823</v>
      </c>
      <c r="JH355" t="s">
        <v>15851</v>
      </c>
      <c r="JI355" t="s">
        <v>12557</v>
      </c>
      <c r="JJ355" t="s">
        <v>15852</v>
      </c>
      <c r="JL355" s="1">
        <v>42467</v>
      </c>
      <c r="JN355" t="s">
        <v>15381</v>
      </c>
      <c r="JO355" t="s">
        <v>15071</v>
      </c>
      <c r="JP355" t="s">
        <v>14514</v>
      </c>
      <c r="JQ355" t="s">
        <v>14125</v>
      </c>
      <c r="JR355" t="s">
        <v>15853</v>
      </c>
      <c r="JS355" s="1">
        <v>42467</v>
      </c>
      <c r="JU355" t="s">
        <v>14109</v>
      </c>
      <c r="KG355" t="s">
        <v>12099</v>
      </c>
      <c r="KI355" t="s">
        <v>14093</v>
      </c>
      <c r="KO355" t="s">
        <v>15231</v>
      </c>
      <c r="KP355" t="s">
        <v>15854</v>
      </c>
      <c r="KR355" t="s">
        <v>15855</v>
      </c>
      <c r="KT355" t="s">
        <v>12557</v>
      </c>
      <c r="KU355" t="s">
        <v>8003</v>
      </c>
      <c r="KX355" t="s">
        <v>12557</v>
      </c>
      <c r="KY355" t="s">
        <v>15856</v>
      </c>
      <c r="KZ355" t="s">
        <v>15088</v>
      </c>
      <c r="LC355" t="s">
        <v>2429</v>
      </c>
      <c r="LE355" t="s">
        <v>15823</v>
      </c>
      <c r="LF355" t="s">
        <v>14234</v>
      </c>
      <c r="LH355" t="s">
        <v>15857</v>
      </c>
      <c r="LJ355" t="s">
        <v>15858</v>
      </c>
      <c r="LL355" t="s">
        <v>15239</v>
      </c>
      <c r="LQ355" t="s">
        <v>15254</v>
      </c>
      <c r="LR355" t="s">
        <v>14590</v>
      </c>
      <c r="LS355" t="s">
        <v>15052</v>
      </c>
      <c r="LU355" t="s">
        <v>15859</v>
      </c>
      <c r="LV355" t="s">
        <v>15757</v>
      </c>
      <c r="LW355" t="s">
        <v>14522</v>
      </c>
      <c r="MA355" t="s">
        <v>15860</v>
      </c>
      <c r="MD355" t="s">
        <v>12557</v>
      </c>
      <c r="MI355" t="s">
        <v>13819</v>
      </c>
      <c r="MJ355" t="s">
        <v>7594</v>
      </c>
      <c r="MR355" t="s">
        <v>12987</v>
      </c>
      <c r="MS355" t="s">
        <v>15861</v>
      </c>
      <c r="MV355" t="s">
        <v>7559</v>
      </c>
      <c r="MX355" t="s">
        <v>15862</v>
      </c>
      <c r="NA355" t="s">
        <v>12557</v>
      </c>
      <c r="NB355" t="s">
        <v>15863</v>
      </c>
      <c r="NC355" t="s">
        <v>15864</v>
      </c>
      <c r="NF355" t="s">
        <v>14644</v>
      </c>
      <c r="NL355" t="s">
        <v>2880</v>
      </c>
      <c r="NM355" t="s">
        <v>15865</v>
      </c>
      <c r="NP355" t="s">
        <v>1921</v>
      </c>
      <c r="NR355" t="s">
        <v>15866</v>
      </c>
      <c r="NU355" t="s">
        <v>7274</v>
      </c>
      <c r="NX355" t="s">
        <v>15867</v>
      </c>
      <c r="NY355" t="s">
        <v>15868</v>
      </c>
      <c r="NZ355" t="s">
        <v>15869</v>
      </c>
      <c r="OA355" s="1">
        <v>43315</v>
      </c>
      <c r="OC355" t="s">
        <v>12557</v>
      </c>
      <c r="OJ355" t="s">
        <v>956</v>
      </c>
      <c r="OO355" t="s">
        <v>115</v>
      </c>
      <c r="OT355" t="s">
        <v>15870</v>
      </c>
      <c r="OY355" t="s">
        <v>15871</v>
      </c>
      <c r="PB355" t="s">
        <v>7708</v>
      </c>
      <c r="PK355" t="s">
        <v>15795</v>
      </c>
      <c r="PM355" t="s">
        <v>12557</v>
      </c>
      <c r="PN355" t="s">
        <v>3248</v>
      </c>
      <c r="PO355" t="s">
        <v>7575</v>
      </c>
      <c r="PP355" t="s">
        <v>7508</v>
      </c>
      <c r="PQ355" t="s">
        <v>7294</v>
      </c>
      <c r="PS355" t="s">
        <v>15506</v>
      </c>
      <c r="PU355" t="s">
        <v>15872</v>
      </c>
      <c r="PV355" t="s">
        <v>15240</v>
      </c>
      <c r="PW355" t="s">
        <v>12060</v>
      </c>
      <c r="QA355" t="s">
        <v>12418</v>
      </c>
      <c r="QB355" t="s">
        <v>15873</v>
      </c>
      <c r="QC355" t="s">
        <v>12786</v>
      </c>
      <c r="QD355" t="s">
        <v>15462</v>
      </c>
      <c r="QF355" t="s">
        <v>15874</v>
      </c>
      <c r="QG355" t="s">
        <v>109</v>
      </c>
      <c r="QI355" t="s">
        <v>282</v>
      </c>
      <c r="QP355" t="s">
        <v>7508</v>
      </c>
      <c r="QR355" t="s">
        <v>13744</v>
      </c>
      <c r="QS355" t="s">
        <v>15875</v>
      </c>
      <c r="QT355" t="s">
        <v>15248</v>
      </c>
      <c r="QU355" t="s">
        <v>13744</v>
      </c>
      <c r="QW355" s="1">
        <v>42723</v>
      </c>
      <c r="QX355" t="s">
        <v>15789</v>
      </c>
      <c r="QY355" t="s">
        <v>14140</v>
      </c>
      <c r="RA355" t="s">
        <v>14201</v>
      </c>
      <c r="RD355" t="s">
        <v>15876</v>
      </c>
      <c r="RF355" t="s">
        <v>15877</v>
      </c>
      <c r="RH355" t="s">
        <v>14377</v>
      </c>
      <c r="RI355" t="s">
        <v>15878</v>
      </c>
      <c r="RK355" t="s">
        <v>15879</v>
      </c>
      <c r="RO355" t="s">
        <v>15880</v>
      </c>
      <c r="RP355" t="s">
        <v>15674</v>
      </c>
      <c r="RQ355" t="s">
        <v>101</v>
      </c>
      <c r="RR355" t="s">
        <v>15881</v>
      </c>
      <c r="RS355" t="s">
        <v>15882</v>
      </c>
      <c r="RT355" t="s">
        <v>13349</v>
      </c>
      <c r="RU355" t="s">
        <v>15542</v>
      </c>
      <c r="RZ355" t="s">
        <v>12415</v>
      </c>
      <c r="SB355" t="s">
        <v>13833</v>
      </c>
      <c r="SE355" t="s">
        <v>13793</v>
      </c>
      <c r="SF355" t="s">
        <v>13793</v>
      </c>
      <c r="SI355" t="s">
        <v>15883</v>
      </c>
      <c r="SJ355" t="s">
        <v>15884</v>
      </c>
      <c r="SL355" t="s">
        <v>12760</v>
      </c>
      <c r="SO355" t="s">
        <v>13744</v>
      </c>
      <c r="SP355" t="s">
        <v>15885</v>
      </c>
      <c r="ST355" t="s">
        <v>7268</v>
      </c>
      <c r="SU355" t="s">
        <v>15212</v>
      </c>
      <c r="SV355" t="s">
        <v>15886</v>
      </c>
      <c r="SX355" t="s">
        <v>7513</v>
      </c>
      <c r="SZ355" t="s">
        <v>15887</v>
      </c>
      <c r="TB355" t="s">
        <v>7300</v>
      </c>
      <c r="TC355" t="s">
        <v>15246</v>
      </c>
      <c r="TE355" t="s">
        <v>15888</v>
      </c>
      <c r="TF355" t="s">
        <v>13609</v>
      </c>
      <c r="TJ355" t="s">
        <v>15880</v>
      </c>
      <c r="TL355" t="s">
        <v>12557</v>
      </c>
      <c r="TM355" t="s">
        <v>7708</v>
      </c>
      <c r="TO355" t="s">
        <v>13609</v>
      </c>
      <c r="TP355" t="s">
        <v>15259</v>
      </c>
      <c r="TR355" t="s">
        <v>12327</v>
      </c>
      <c r="TS355" t="s">
        <v>15889</v>
      </c>
      <c r="TY355" s="1">
        <v>42723</v>
      </c>
      <c r="UA355" t="s">
        <v>7513</v>
      </c>
      <c r="UE355" t="s">
        <v>15890</v>
      </c>
      <c r="UF355" t="s">
        <v>3605</v>
      </c>
      <c r="UG355" t="s">
        <v>278</v>
      </c>
      <c r="UI355" t="s">
        <v>12557</v>
      </c>
      <c r="UJ355" t="s">
        <v>282</v>
      </c>
      <c r="UM355" t="s">
        <v>15891</v>
      </c>
      <c r="UN355" t="s">
        <v>13349</v>
      </c>
      <c r="UO355" t="s">
        <v>15892</v>
      </c>
      <c r="UQ355" t="s">
        <v>15893</v>
      </c>
      <c r="UR355" t="s">
        <v>15534</v>
      </c>
      <c r="US355" t="s">
        <v>13349</v>
      </c>
      <c r="UT355" t="s">
        <v>12415</v>
      </c>
      <c r="UU355" t="s">
        <v>13793</v>
      </c>
      <c r="UX355" t="s">
        <v>4241</v>
      </c>
      <c r="UY355" t="s">
        <v>4241</v>
      </c>
      <c r="UZ355" t="s">
        <v>13744</v>
      </c>
      <c r="VD355" t="s">
        <v>4240</v>
      </c>
      <c r="VE355" t="s">
        <v>4240</v>
      </c>
      <c r="VG355" t="s">
        <v>15491</v>
      </c>
      <c r="VH355" t="s">
        <v>8030</v>
      </c>
      <c r="VI355" t="s">
        <v>4321</v>
      </c>
      <c r="VJ355" t="s">
        <v>15894</v>
      </c>
      <c r="VL355" t="s">
        <v>14117</v>
      </c>
      <c r="VM355" t="s">
        <v>4321</v>
      </c>
      <c r="VN355" t="s">
        <v>13857</v>
      </c>
      <c r="VO355" t="s">
        <v>4320</v>
      </c>
      <c r="VP355" t="s">
        <v>4321</v>
      </c>
      <c r="VQ355" t="s">
        <v>4390</v>
      </c>
      <c r="VR355" t="s">
        <v>13833</v>
      </c>
      <c r="VS355" t="s">
        <v>278</v>
      </c>
      <c r="VT355" t="s">
        <v>13793</v>
      </c>
      <c r="VU355" t="s">
        <v>15895</v>
      </c>
      <c r="VV355" t="s">
        <v>15896</v>
      </c>
      <c r="VW355" t="s">
        <v>13349</v>
      </c>
      <c r="VX355" t="s">
        <v>15897</v>
      </c>
      <c r="VY355" t="s">
        <v>15898</v>
      </c>
      <c r="VZ355" t="s">
        <v>4390</v>
      </c>
      <c r="WA355" t="s">
        <v>13793</v>
      </c>
      <c r="WC355" t="s">
        <v>15899</v>
      </c>
      <c r="WD355" t="s">
        <v>15730</v>
      </c>
      <c r="WE355" t="s">
        <v>12132</v>
      </c>
      <c r="WF355" t="s">
        <v>15900</v>
      </c>
      <c r="WG355" t="s">
        <v>4464</v>
      </c>
      <c r="WH355" t="s">
        <v>15901</v>
      </c>
      <c r="WI355" t="s">
        <v>14093</v>
      </c>
      <c r="WJ355" t="s">
        <v>15504</v>
      </c>
      <c r="WK355" t="s">
        <v>13744</v>
      </c>
      <c r="WL355" t="s">
        <v>4464</v>
      </c>
      <c r="WM355" t="s">
        <v>75</v>
      </c>
      <c r="WN355" t="s">
        <v>15902</v>
      </c>
      <c r="WO355" t="s">
        <v>13744</v>
      </c>
      <c r="WP355" t="s">
        <v>13290</v>
      </c>
      <c r="WQ355" t="s">
        <v>278</v>
      </c>
      <c r="WR355" t="s">
        <v>4465</v>
      </c>
      <c r="WS355" t="s">
        <v>12557</v>
      </c>
      <c r="WT355" t="s">
        <v>4530</v>
      </c>
      <c r="WU355" t="s">
        <v>13793</v>
      </c>
      <c r="WV355" t="s">
        <v>13793</v>
      </c>
      <c r="WW355" t="s">
        <v>12557</v>
      </c>
      <c r="WX355" t="s">
        <v>13793</v>
      </c>
      <c r="WY355" t="s">
        <v>14305</v>
      </c>
      <c r="WZ355" t="s">
        <v>13793</v>
      </c>
      <c r="XA355" t="s">
        <v>15903</v>
      </c>
      <c r="XB355" t="s">
        <v>13793</v>
      </c>
      <c r="XC355" t="s">
        <v>15359</v>
      </c>
      <c r="XD355" t="s">
        <v>13744</v>
      </c>
      <c r="XF355" t="s">
        <v>13793</v>
      </c>
      <c r="XG355" t="s">
        <v>13744</v>
      </c>
      <c r="XH355" t="s">
        <v>13744</v>
      </c>
      <c r="XJ355" t="s">
        <v>13793</v>
      </c>
      <c r="XK355" t="s">
        <v>15904</v>
      </c>
      <c r="XM355" t="s">
        <v>4707</v>
      </c>
      <c r="XO355" t="s">
        <v>13744</v>
      </c>
      <c r="XP355" t="s">
        <v>15359</v>
      </c>
      <c r="XQ355" t="s">
        <v>13793</v>
      </c>
      <c r="XR355" t="s">
        <v>13793</v>
      </c>
      <c r="XS355" t="s">
        <v>13793</v>
      </c>
      <c r="XU355" t="s">
        <v>4706</v>
      </c>
      <c r="XV355" t="s">
        <v>13744</v>
      </c>
      <c r="XW355" t="s">
        <v>4750</v>
      </c>
      <c r="XX355" t="s">
        <v>12557</v>
      </c>
      <c r="XY355" t="s">
        <v>15905</v>
      </c>
      <c r="XZ355" t="s">
        <v>13793</v>
      </c>
      <c r="YC355" t="s">
        <v>13793</v>
      </c>
      <c r="YF355" t="s">
        <v>15906</v>
      </c>
      <c r="YG355" t="s">
        <v>13744</v>
      </c>
    </row>
    <row r="356" spans="1:658" x14ac:dyDescent="0.25">
      <c r="A356" t="s">
        <v>10610</v>
      </c>
      <c r="B356" t="s">
        <v>13425</v>
      </c>
      <c r="C356" t="s">
        <v>14093</v>
      </c>
      <c r="D356" t="s">
        <v>222</v>
      </c>
      <c r="E356" t="s">
        <v>13349</v>
      </c>
      <c r="G356" t="s">
        <v>15907</v>
      </c>
      <c r="H356" t="s">
        <v>3636</v>
      </c>
      <c r="I356" s="1">
        <v>42460</v>
      </c>
      <c r="J356" s="1" t="s">
        <v>15908</v>
      </c>
      <c r="K356" s="1" t="s">
        <v>15909</v>
      </c>
      <c r="L356" s="1" t="s">
        <v>364</v>
      </c>
      <c r="M356" s="1" t="s">
        <v>15910</v>
      </c>
      <c r="N356" s="1" t="s">
        <v>15911</v>
      </c>
      <c r="O356" s="1" t="s">
        <v>4429</v>
      </c>
      <c r="P356" s="1" t="s">
        <v>13833</v>
      </c>
      <c r="Q356" s="1"/>
      <c r="R356" s="1" t="s">
        <v>402</v>
      </c>
      <c r="S356" s="1" t="s">
        <v>15912</v>
      </c>
      <c r="T356" s="1" t="s">
        <v>14794</v>
      </c>
      <c r="U356" s="1" t="s">
        <v>15913</v>
      </c>
      <c r="V356" s="1"/>
      <c r="W356" t="s">
        <v>15914</v>
      </c>
      <c r="Y356" t="s">
        <v>15236</v>
      </c>
      <c r="Z356" t="s">
        <v>15915</v>
      </c>
      <c r="AA356" t="s">
        <v>15916</v>
      </c>
      <c r="AB356" t="s">
        <v>15917</v>
      </c>
      <c r="AC356" s="1"/>
      <c r="AD356" s="1" t="s">
        <v>15918</v>
      </c>
      <c r="AE356" s="1" t="s">
        <v>15919</v>
      </c>
      <c r="AF356" s="1" t="s">
        <v>15920</v>
      </c>
      <c r="AG356" t="s">
        <v>15921</v>
      </c>
      <c r="AH356" t="s">
        <v>15922</v>
      </c>
      <c r="AI356" t="s">
        <v>15923</v>
      </c>
      <c r="AJ356" t="s">
        <v>15924</v>
      </c>
      <c r="AK356" t="s">
        <v>15925</v>
      </c>
      <c r="AL356" t="s">
        <v>15017</v>
      </c>
      <c r="AM356" t="s">
        <v>15488</v>
      </c>
      <c r="AN356" t="s">
        <v>15926</v>
      </c>
      <c r="AP356" t="s">
        <v>15927</v>
      </c>
      <c r="AQ356" t="s">
        <v>13816</v>
      </c>
      <c r="AR356" t="s">
        <v>15928</v>
      </c>
      <c r="AS356" t="s">
        <v>15929</v>
      </c>
      <c r="AT356" t="s">
        <v>14140</v>
      </c>
      <c r="AV356" t="s">
        <v>15930</v>
      </c>
      <c r="AW356" t="s">
        <v>15931</v>
      </c>
      <c r="AY356" t="s">
        <v>4391</v>
      </c>
      <c r="AZ356" t="s">
        <v>15932</v>
      </c>
      <c r="BA356" t="s">
        <v>14258</v>
      </c>
      <c r="BB356" t="s">
        <v>15933</v>
      </c>
      <c r="BF356" t="s">
        <v>14081</v>
      </c>
      <c r="BG356" t="s">
        <v>14805</v>
      </c>
      <c r="BH356" t="s">
        <v>15934</v>
      </c>
      <c r="BI356" t="s">
        <v>15935</v>
      </c>
      <c r="BJ356" t="s">
        <v>12982</v>
      </c>
      <c r="BK356" t="s">
        <v>15936</v>
      </c>
      <c r="BL356" t="s">
        <v>12557</v>
      </c>
      <c r="BM356" t="s">
        <v>15937</v>
      </c>
      <c r="BO356" t="s">
        <v>15938</v>
      </c>
      <c r="BP356" t="s">
        <v>15939</v>
      </c>
      <c r="BQ356" t="s">
        <v>15940</v>
      </c>
      <c r="BR356" t="s">
        <v>15941</v>
      </c>
      <c r="BS356" t="s">
        <v>766</v>
      </c>
      <c r="BT356" t="s">
        <v>15942</v>
      </c>
      <c r="BU356" t="s">
        <v>14076</v>
      </c>
      <c r="BW356" t="s">
        <v>15943</v>
      </c>
      <c r="BX356" t="s">
        <v>15944</v>
      </c>
      <c r="BY356" t="s">
        <v>15945</v>
      </c>
      <c r="BZ356" t="s">
        <v>15946</v>
      </c>
      <c r="CA356" t="s">
        <v>15947</v>
      </c>
      <c r="CC356" t="s">
        <v>15848</v>
      </c>
      <c r="CD356" t="s">
        <v>15948</v>
      </c>
      <c r="CE356" t="s">
        <v>15949</v>
      </c>
      <c r="CF356" t="s">
        <v>15950</v>
      </c>
      <c r="CG356" t="s">
        <v>15951</v>
      </c>
      <c r="CH356" t="s">
        <v>15018</v>
      </c>
      <c r="CI356" t="s">
        <v>15952</v>
      </c>
      <c r="CK356" t="s">
        <v>15953</v>
      </c>
      <c r="CL356" t="s">
        <v>15954</v>
      </c>
      <c r="CM356" t="s">
        <v>15955</v>
      </c>
      <c r="CN356" t="s">
        <v>15956</v>
      </c>
      <c r="CO356" t="s">
        <v>13911</v>
      </c>
      <c r="CQ356" t="s">
        <v>15957</v>
      </c>
      <c r="CR356" t="s">
        <v>15958</v>
      </c>
      <c r="CS356" t="s">
        <v>15959</v>
      </c>
      <c r="CT356" t="s">
        <v>15405</v>
      </c>
      <c r="CU356" t="s">
        <v>12557</v>
      </c>
      <c r="CV356" t="s">
        <v>15960</v>
      </c>
      <c r="CW356" t="s">
        <v>14265</v>
      </c>
      <c r="CY356" t="s">
        <v>15961</v>
      </c>
      <c r="CZ356" t="s">
        <v>15962</v>
      </c>
      <c r="DB356" t="s">
        <v>14728</v>
      </c>
      <c r="DC356" t="s">
        <v>14145</v>
      </c>
      <c r="DD356" t="s">
        <v>2111</v>
      </c>
      <c r="DE356" s="1">
        <v>42460</v>
      </c>
      <c r="DF356" t="s">
        <v>14284</v>
      </c>
      <c r="DG356" t="s">
        <v>15963</v>
      </c>
      <c r="DH356" t="s">
        <v>12557</v>
      </c>
      <c r="DI356" t="s">
        <v>15964</v>
      </c>
      <c r="DJ356" t="s">
        <v>15965</v>
      </c>
      <c r="DK356" t="s">
        <v>12557</v>
      </c>
      <c r="DM356" t="s">
        <v>14217</v>
      </c>
      <c r="DN356" t="s">
        <v>14260</v>
      </c>
      <c r="DP356" t="s">
        <v>14225</v>
      </c>
      <c r="DQ356" t="s">
        <v>15966</v>
      </c>
      <c r="DR356" t="s">
        <v>15967</v>
      </c>
      <c r="DT356" t="s">
        <v>12557</v>
      </c>
      <c r="DV356" t="s">
        <v>15968</v>
      </c>
      <c r="DW356" t="s">
        <v>14140</v>
      </c>
      <c r="DY356" t="s">
        <v>15969</v>
      </c>
      <c r="DZ356" t="s">
        <v>15970</v>
      </c>
      <c r="EA356" t="s">
        <v>15549</v>
      </c>
      <c r="EB356" t="s">
        <v>15971</v>
      </c>
      <c r="EC356" t="s">
        <v>15972</v>
      </c>
      <c r="ED356" t="s">
        <v>15973</v>
      </c>
      <c r="EE356" t="s">
        <v>15521</v>
      </c>
      <c r="EF356" t="s">
        <v>15974</v>
      </c>
      <c r="EG356" t="s">
        <v>14656</v>
      </c>
      <c r="EH356" t="s">
        <v>14215</v>
      </c>
      <c r="EI356" t="s">
        <v>12557</v>
      </c>
      <c r="EJ356" t="s">
        <v>15975</v>
      </c>
      <c r="EK356" t="s">
        <v>15976</v>
      </c>
      <c r="EL356" t="s">
        <v>12987</v>
      </c>
      <c r="EM356" t="s">
        <v>15977</v>
      </c>
      <c r="EN356" t="s">
        <v>15978</v>
      </c>
      <c r="EO356" s="1">
        <v>42647</v>
      </c>
      <c r="EP356" t="s">
        <v>15190</v>
      </c>
      <c r="EQ356" t="s">
        <v>15979</v>
      </c>
      <c r="ER356" t="s">
        <v>14881</v>
      </c>
      <c r="ES356" t="s">
        <v>15980</v>
      </c>
      <c r="ET356" t="s">
        <v>15981</v>
      </c>
      <c r="EU356" t="s">
        <v>13838</v>
      </c>
      <c r="EV356" t="s">
        <v>14265</v>
      </c>
      <c r="EW356" t="s">
        <v>15684</v>
      </c>
      <c r="EY356" t="s">
        <v>12557</v>
      </c>
      <c r="EZ356" t="s">
        <v>15982</v>
      </c>
      <c r="FA356" t="s">
        <v>14284</v>
      </c>
      <c r="FB356" t="s">
        <v>15983</v>
      </c>
      <c r="FC356" t="s">
        <v>15984</v>
      </c>
      <c r="FD356" t="s">
        <v>12557</v>
      </c>
      <c r="FE356" t="s">
        <v>15985</v>
      </c>
      <c r="FG356" t="s">
        <v>12557</v>
      </c>
      <c r="FH356" t="s">
        <v>13853</v>
      </c>
      <c r="FI356" t="s">
        <v>12557</v>
      </c>
      <c r="FJ356" t="s">
        <v>15986</v>
      </c>
      <c r="FK356" t="s">
        <v>15987</v>
      </c>
      <c r="FL356" t="s">
        <v>12557</v>
      </c>
      <c r="FM356" t="s">
        <v>14187</v>
      </c>
      <c r="FN356" t="s">
        <v>14145</v>
      </c>
      <c r="FO356" t="s">
        <v>15988</v>
      </c>
      <c r="FP356" t="s">
        <v>15989</v>
      </c>
      <c r="FQ356" t="s">
        <v>15990</v>
      </c>
      <c r="FR356" t="s">
        <v>15991</v>
      </c>
      <c r="FS356" t="s">
        <v>15992</v>
      </c>
      <c r="FT356" t="s">
        <v>15993</v>
      </c>
      <c r="FU356" t="s">
        <v>15236</v>
      </c>
      <c r="FV356" t="s">
        <v>15994</v>
      </c>
      <c r="FW356" t="s">
        <v>15995</v>
      </c>
      <c r="FX356" t="s">
        <v>15446</v>
      </c>
      <c r="FY356" t="s">
        <v>15996</v>
      </c>
      <c r="GA356" t="s">
        <v>14704</v>
      </c>
      <c r="GB356" t="s">
        <v>15421</v>
      </c>
      <c r="GC356" t="s">
        <v>12557</v>
      </c>
      <c r="GD356" t="s">
        <v>15997</v>
      </c>
      <c r="GE356" t="s">
        <v>15998</v>
      </c>
      <c r="GF356" t="s">
        <v>15999</v>
      </c>
      <c r="GG356" t="s">
        <v>16000</v>
      </c>
      <c r="GH356" t="s">
        <v>16001</v>
      </c>
      <c r="GI356" t="s">
        <v>16002</v>
      </c>
      <c r="GJ356" t="s">
        <v>7810</v>
      </c>
      <c r="GK356" t="s">
        <v>16003</v>
      </c>
      <c r="GL356" t="s">
        <v>14260</v>
      </c>
      <c r="GM356" t="s">
        <v>13833</v>
      </c>
      <c r="GN356" t="s">
        <v>16004</v>
      </c>
      <c r="GP356" t="s">
        <v>16005</v>
      </c>
      <c r="GQ356" t="s">
        <v>14036</v>
      </c>
      <c r="GR356" t="s">
        <v>12557</v>
      </c>
      <c r="GS356" t="s">
        <v>16006</v>
      </c>
      <c r="GT356" t="s">
        <v>16007</v>
      </c>
      <c r="GU356" t="s">
        <v>16008</v>
      </c>
      <c r="GV356" t="s">
        <v>14529</v>
      </c>
      <c r="GW356" t="s">
        <v>12035</v>
      </c>
      <c r="GY356" t="s">
        <v>16009</v>
      </c>
      <c r="HA356" t="s">
        <v>13957</v>
      </c>
      <c r="HB356" t="s">
        <v>16010</v>
      </c>
      <c r="HC356" t="s">
        <v>14190</v>
      </c>
      <c r="HD356" t="s">
        <v>3794</v>
      </c>
      <c r="HE356" t="s">
        <v>15843</v>
      </c>
      <c r="HF356" t="s">
        <v>14884</v>
      </c>
      <c r="HG356" t="s">
        <v>278</v>
      </c>
      <c r="HH356" t="s">
        <v>16011</v>
      </c>
      <c r="HI356" t="s">
        <v>14149</v>
      </c>
      <c r="HJ356" t="s">
        <v>16012</v>
      </c>
      <c r="HK356" t="s">
        <v>1828</v>
      </c>
      <c r="HL356" t="s">
        <v>14639</v>
      </c>
      <c r="HM356" t="s">
        <v>12557</v>
      </c>
      <c r="HN356" t="s">
        <v>16013</v>
      </c>
      <c r="HO356" t="s">
        <v>16014</v>
      </c>
      <c r="HP356" t="s">
        <v>15421</v>
      </c>
      <c r="HQ356" t="s">
        <v>16015</v>
      </c>
      <c r="HR356" t="s">
        <v>16016</v>
      </c>
      <c r="HS356" t="s">
        <v>12557</v>
      </c>
      <c r="HT356" t="s">
        <v>15718</v>
      </c>
      <c r="HU356" t="s">
        <v>14093</v>
      </c>
      <c r="HV356" t="s">
        <v>12557</v>
      </c>
      <c r="HW356" t="s">
        <v>16017</v>
      </c>
      <c r="HX356" s="1">
        <v>43392</v>
      </c>
      <c r="HY356" t="s">
        <v>14876</v>
      </c>
      <c r="HZ356" t="s">
        <v>15179</v>
      </c>
      <c r="IA356" t="s">
        <v>16018</v>
      </c>
      <c r="IB356" t="s">
        <v>12557</v>
      </c>
      <c r="IC356" t="s">
        <v>12557</v>
      </c>
      <c r="ID356" t="s">
        <v>15317</v>
      </c>
      <c r="IE356" t="s">
        <v>16019</v>
      </c>
      <c r="IF356" s="1">
        <v>43392</v>
      </c>
      <c r="IG356" s="1">
        <v>43392</v>
      </c>
      <c r="IH356" t="s">
        <v>16020</v>
      </c>
      <c r="II356" t="s">
        <v>16021</v>
      </c>
      <c r="IJ356" t="s">
        <v>16022</v>
      </c>
      <c r="IK356" t="s">
        <v>12557</v>
      </c>
      <c r="IL356" t="s">
        <v>16022</v>
      </c>
      <c r="IM356" t="s">
        <v>16023</v>
      </c>
      <c r="IN356" t="s">
        <v>12557</v>
      </c>
      <c r="IO356" t="s">
        <v>8030</v>
      </c>
      <c r="IP356" t="s">
        <v>16024</v>
      </c>
      <c r="IQ356" t="s">
        <v>12544</v>
      </c>
      <c r="IR356" t="s">
        <v>16025</v>
      </c>
      <c r="IS356" t="s">
        <v>16026</v>
      </c>
      <c r="IT356" t="s">
        <v>16027</v>
      </c>
      <c r="IU356" t="s">
        <v>16028</v>
      </c>
      <c r="IV356" t="s">
        <v>12557</v>
      </c>
      <c r="IW356" t="s">
        <v>16029</v>
      </c>
      <c r="IY356" t="s">
        <v>16030</v>
      </c>
      <c r="IZ356" t="s">
        <v>16031</v>
      </c>
      <c r="JB356" s="1">
        <v>43392</v>
      </c>
      <c r="JC356" t="s">
        <v>16032</v>
      </c>
      <c r="JD356" t="s">
        <v>16026</v>
      </c>
      <c r="JE356" t="s">
        <v>15033</v>
      </c>
      <c r="JF356" t="s">
        <v>16033</v>
      </c>
      <c r="JG356" t="s">
        <v>15071</v>
      </c>
      <c r="JH356" t="s">
        <v>16034</v>
      </c>
      <c r="JI356" t="s">
        <v>16035</v>
      </c>
      <c r="JJ356" t="s">
        <v>13928</v>
      </c>
      <c r="JK356" t="s">
        <v>7634</v>
      </c>
      <c r="JL356" t="s">
        <v>15552</v>
      </c>
      <c r="JM356" t="s">
        <v>16036</v>
      </c>
      <c r="JN356" t="s">
        <v>16037</v>
      </c>
      <c r="JQ356" t="s">
        <v>16038</v>
      </c>
      <c r="JR356" t="s">
        <v>16039</v>
      </c>
      <c r="JS356" t="s">
        <v>16040</v>
      </c>
      <c r="JT356" t="s">
        <v>13833</v>
      </c>
      <c r="JU356" t="s">
        <v>13780</v>
      </c>
      <c r="JV356" t="s">
        <v>16041</v>
      </c>
      <c r="JW356" t="s">
        <v>259</v>
      </c>
      <c r="JX356" t="s">
        <v>16042</v>
      </c>
      <c r="JY356" t="s">
        <v>16043</v>
      </c>
      <c r="JZ356" t="s">
        <v>15162</v>
      </c>
      <c r="KA356" t="s">
        <v>16044</v>
      </c>
      <c r="KB356" t="s">
        <v>7298</v>
      </c>
      <c r="KC356" t="s">
        <v>14767</v>
      </c>
      <c r="KD356" t="s">
        <v>16045</v>
      </c>
      <c r="KE356" t="s">
        <v>15893</v>
      </c>
      <c r="KF356" t="s">
        <v>16046</v>
      </c>
      <c r="KG356" t="s">
        <v>16047</v>
      </c>
      <c r="KH356" t="s">
        <v>14276</v>
      </c>
      <c r="KI356" t="s">
        <v>16048</v>
      </c>
      <c r="KJ356" t="s">
        <v>12161</v>
      </c>
      <c r="KK356" s="1">
        <v>43315</v>
      </c>
      <c r="KL356" t="s">
        <v>14267</v>
      </c>
      <c r="KM356" t="s">
        <v>7559</v>
      </c>
      <c r="KN356" t="s">
        <v>14802</v>
      </c>
      <c r="KO356" t="s">
        <v>16049</v>
      </c>
      <c r="KP356" t="s">
        <v>16050</v>
      </c>
      <c r="KQ356" t="s">
        <v>15421</v>
      </c>
      <c r="KS356" t="s">
        <v>16051</v>
      </c>
      <c r="KT356" t="s">
        <v>16052</v>
      </c>
      <c r="KU356" t="s">
        <v>12557</v>
      </c>
      <c r="KV356" t="s">
        <v>14265</v>
      </c>
      <c r="KW356" t="s">
        <v>16053</v>
      </c>
      <c r="KX356" t="s">
        <v>7302</v>
      </c>
      <c r="KY356" t="s">
        <v>12557</v>
      </c>
      <c r="LA356" t="s">
        <v>14093</v>
      </c>
      <c r="LC356" t="s">
        <v>12557</v>
      </c>
      <c r="LD356" t="s">
        <v>16054</v>
      </c>
      <c r="LE356" t="s">
        <v>13972</v>
      </c>
      <c r="LF356" t="s">
        <v>4721</v>
      </c>
      <c r="LG356" t="s">
        <v>14784</v>
      </c>
      <c r="LH356" t="s">
        <v>16055</v>
      </c>
      <c r="LI356" t="s">
        <v>16056</v>
      </c>
      <c r="LJ356" t="s">
        <v>12557</v>
      </c>
      <c r="LK356" t="s">
        <v>16057</v>
      </c>
      <c r="LL356" t="s">
        <v>16058</v>
      </c>
      <c r="LM356" t="s">
        <v>16059</v>
      </c>
      <c r="LN356" t="s">
        <v>11981</v>
      </c>
      <c r="LO356" t="s">
        <v>16060</v>
      </c>
      <c r="LP356" t="s">
        <v>16061</v>
      </c>
      <c r="LQ356" t="s">
        <v>12557</v>
      </c>
      <c r="LR356" t="s">
        <v>12557</v>
      </c>
      <c r="LS356" t="s">
        <v>12557</v>
      </c>
      <c r="LT356" t="s">
        <v>16062</v>
      </c>
      <c r="LU356" t="s">
        <v>14734</v>
      </c>
      <c r="LV356" t="s">
        <v>15885</v>
      </c>
      <c r="LX356" t="s">
        <v>16063</v>
      </c>
      <c r="LY356" t="s">
        <v>7784</v>
      </c>
      <c r="LZ356" t="s">
        <v>14176</v>
      </c>
      <c r="MA356" t="s">
        <v>16064</v>
      </c>
      <c r="MB356" s="1">
        <v>43290</v>
      </c>
      <c r="MC356" t="s">
        <v>16065</v>
      </c>
      <c r="MD356" t="s">
        <v>7042</v>
      </c>
      <c r="ME356" t="s">
        <v>14176</v>
      </c>
      <c r="MF356" t="s">
        <v>16066</v>
      </c>
      <c r="MG356" t="s">
        <v>15421</v>
      </c>
      <c r="MH356" t="s">
        <v>16067</v>
      </c>
      <c r="MI356" t="s">
        <v>16068</v>
      </c>
      <c r="MJ356" t="s">
        <v>12557</v>
      </c>
      <c r="MK356" t="s">
        <v>16069</v>
      </c>
      <c r="ML356" t="s">
        <v>14972</v>
      </c>
      <c r="MM356" t="s">
        <v>16070</v>
      </c>
      <c r="MN356" t="s">
        <v>16071</v>
      </c>
      <c r="MO356" t="s">
        <v>14152</v>
      </c>
      <c r="MP356" t="s">
        <v>16072</v>
      </c>
      <c r="MQ356" t="s">
        <v>16061</v>
      </c>
      <c r="MR356" t="s">
        <v>12557</v>
      </c>
      <c r="MS356" t="s">
        <v>16073</v>
      </c>
      <c r="MT356" t="s">
        <v>16074</v>
      </c>
      <c r="MU356" t="s">
        <v>16075</v>
      </c>
      <c r="MV356" t="s">
        <v>16076</v>
      </c>
      <c r="MW356" t="s">
        <v>16077</v>
      </c>
      <c r="MY356" t="s">
        <v>15241</v>
      </c>
      <c r="MZ356" s="1">
        <v>43315</v>
      </c>
      <c r="NA356" t="s">
        <v>968</v>
      </c>
      <c r="ND356" t="s">
        <v>16078</v>
      </c>
      <c r="NE356" t="s">
        <v>14255</v>
      </c>
      <c r="NF356" t="s">
        <v>12557</v>
      </c>
      <c r="NG356" t="s">
        <v>14827</v>
      </c>
      <c r="NH356" t="s">
        <v>14883</v>
      </c>
      <c r="NI356" s="1">
        <v>43392</v>
      </c>
      <c r="NJ356" t="s">
        <v>15507</v>
      </c>
      <c r="NK356" t="s">
        <v>16079</v>
      </c>
      <c r="NL356" t="s">
        <v>121</v>
      </c>
      <c r="NM356" t="s">
        <v>16080</v>
      </c>
      <c r="NN356" t="s">
        <v>16081</v>
      </c>
      <c r="NO356" t="s">
        <v>14081</v>
      </c>
      <c r="NP356" t="s">
        <v>16082</v>
      </c>
      <c r="NQ356" t="s">
        <v>16083</v>
      </c>
      <c r="NR356" t="s">
        <v>12557</v>
      </c>
      <c r="NS356" t="s">
        <v>14972</v>
      </c>
      <c r="NT356" s="1">
        <v>43223</v>
      </c>
      <c r="NU356" t="s">
        <v>12557</v>
      </c>
      <c r="NV356" t="s">
        <v>14850</v>
      </c>
      <c r="NW356" t="s">
        <v>13855</v>
      </c>
      <c r="NX356" t="s">
        <v>15069</v>
      </c>
      <c r="NY356" t="s">
        <v>16084</v>
      </c>
      <c r="NZ356" t="s">
        <v>16085</v>
      </c>
      <c r="OA356" t="s">
        <v>16086</v>
      </c>
      <c r="OB356" t="s">
        <v>7508</v>
      </c>
      <c r="OC356" t="s">
        <v>12099</v>
      </c>
      <c r="OD356" t="s">
        <v>14872</v>
      </c>
      <c r="OE356" t="s">
        <v>15290</v>
      </c>
      <c r="OF356" t="s">
        <v>16087</v>
      </c>
      <c r="OG356" t="s">
        <v>16088</v>
      </c>
      <c r="OH356" t="s">
        <v>14093</v>
      </c>
      <c r="OI356" t="s">
        <v>16089</v>
      </c>
      <c r="OJ356" t="s">
        <v>16090</v>
      </c>
      <c r="OK356" t="s">
        <v>14888</v>
      </c>
      <c r="OL356" t="s">
        <v>16091</v>
      </c>
      <c r="ON356" t="s">
        <v>13864</v>
      </c>
      <c r="OO356" t="s">
        <v>13744</v>
      </c>
      <c r="OP356" t="s">
        <v>16092</v>
      </c>
      <c r="OQ356" t="s">
        <v>14834</v>
      </c>
      <c r="OR356" t="s">
        <v>16093</v>
      </c>
      <c r="OS356" t="s">
        <v>16094</v>
      </c>
      <c r="OT356" t="s">
        <v>15609</v>
      </c>
      <c r="OU356" t="s">
        <v>16095</v>
      </c>
      <c r="OV356" t="s">
        <v>14137</v>
      </c>
      <c r="OW356" t="s">
        <v>14773</v>
      </c>
      <c r="OX356" t="s">
        <v>14300</v>
      </c>
      <c r="OY356" t="s">
        <v>15075</v>
      </c>
      <c r="OZ356" t="s">
        <v>16096</v>
      </c>
      <c r="PA356" t="s">
        <v>16097</v>
      </c>
      <c r="PB356" t="s">
        <v>12557</v>
      </c>
      <c r="PC356" t="s">
        <v>14152</v>
      </c>
      <c r="PD356" t="s">
        <v>7535</v>
      </c>
      <c r="PE356" t="s">
        <v>16098</v>
      </c>
      <c r="PF356" t="s">
        <v>15488</v>
      </c>
      <c r="PG356" t="s">
        <v>15043</v>
      </c>
      <c r="PH356" t="s">
        <v>14265</v>
      </c>
      <c r="PI356" t="s">
        <v>16099</v>
      </c>
      <c r="PJ356" t="s">
        <v>13833</v>
      </c>
      <c r="PK356" t="s">
        <v>15917</v>
      </c>
      <c r="PL356" t="s">
        <v>7671</v>
      </c>
      <c r="PM356" t="s">
        <v>12828</v>
      </c>
      <c r="PN356" t="s">
        <v>111</v>
      </c>
      <c r="PO356" t="s">
        <v>15430</v>
      </c>
      <c r="PP356" t="s">
        <v>12557</v>
      </c>
      <c r="PQ356" t="s">
        <v>12557</v>
      </c>
      <c r="PR356" t="s">
        <v>16100</v>
      </c>
      <c r="PS356" t="s">
        <v>12557</v>
      </c>
      <c r="PT356" t="s">
        <v>16101</v>
      </c>
      <c r="PU356" t="s">
        <v>14550</v>
      </c>
      <c r="PV356" t="s">
        <v>16102</v>
      </c>
      <c r="PW356" t="s">
        <v>15874</v>
      </c>
      <c r="PX356" t="s">
        <v>16103</v>
      </c>
      <c r="PY356" t="s">
        <v>13816</v>
      </c>
      <c r="PZ356" t="s">
        <v>14716</v>
      </c>
      <c r="QA356" t="s">
        <v>12557</v>
      </c>
      <c r="QB356" t="s">
        <v>12557</v>
      </c>
      <c r="QC356" t="s">
        <v>12557</v>
      </c>
      <c r="QD356" t="s">
        <v>16104</v>
      </c>
      <c r="QE356" t="s">
        <v>16105</v>
      </c>
      <c r="QF356" t="s">
        <v>16106</v>
      </c>
      <c r="QG356" t="s">
        <v>13744</v>
      </c>
      <c r="QH356" t="s">
        <v>12916</v>
      </c>
      <c r="QI356" t="s">
        <v>12557</v>
      </c>
      <c r="QJ356" s="1">
        <v>43392</v>
      </c>
      <c r="QK356" t="s">
        <v>16107</v>
      </c>
      <c r="QL356" t="s">
        <v>15270</v>
      </c>
      <c r="QM356" t="s">
        <v>16108</v>
      </c>
      <c r="QN356" t="s">
        <v>14114</v>
      </c>
      <c r="QO356" t="s">
        <v>14280</v>
      </c>
      <c r="QP356" t="s">
        <v>12557</v>
      </c>
      <c r="QQ356" t="s">
        <v>16109</v>
      </c>
      <c r="QR356" t="s">
        <v>13793</v>
      </c>
      <c r="QS356" t="s">
        <v>12557</v>
      </c>
      <c r="QT356" t="s">
        <v>16110</v>
      </c>
      <c r="QU356" t="s">
        <v>14117</v>
      </c>
      <c r="QV356" s="1">
        <v>43315</v>
      </c>
      <c r="QW356" t="s">
        <v>16111</v>
      </c>
      <c r="QX356" t="s">
        <v>16112</v>
      </c>
      <c r="QY356" t="s">
        <v>12557</v>
      </c>
      <c r="QZ356" t="s">
        <v>16091</v>
      </c>
      <c r="RA356" t="s">
        <v>12557</v>
      </c>
      <c r="RB356" t="s">
        <v>16113</v>
      </c>
      <c r="RC356" t="s">
        <v>16114</v>
      </c>
      <c r="RD356" t="s">
        <v>16115</v>
      </c>
      <c r="RE356" t="s">
        <v>14726</v>
      </c>
      <c r="RF356" t="s">
        <v>14251</v>
      </c>
      <c r="RG356" t="s">
        <v>15290</v>
      </c>
      <c r="RI356" t="s">
        <v>16116</v>
      </c>
      <c r="RJ356" t="s">
        <v>14265</v>
      </c>
      <c r="RK356" t="s">
        <v>16117</v>
      </c>
      <c r="RL356" t="s">
        <v>16118</v>
      </c>
      <c r="RM356" t="s">
        <v>7648</v>
      </c>
      <c r="RN356" t="s">
        <v>13874</v>
      </c>
      <c r="RO356" t="s">
        <v>278</v>
      </c>
      <c r="RQ356" t="s">
        <v>13744</v>
      </c>
      <c r="RR356" t="s">
        <v>16119</v>
      </c>
      <c r="RS356" t="s">
        <v>3583</v>
      </c>
      <c r="RU356" t="s">
        <v>278</v>
      </c>
      <c r="RV356" t="s">
        <v>16120</v>
      </c>
      <c r="RW356" t="s">
        <v>16121</v>
      </c>
      <c r="RX356" t="s">
        <v>14162</v>
      </c>
      <c r="RY356" t="s">
        <v>16122</v>
      </c>
      <c r="RZ356" t="s">
        <v>16123</v>
      </c>
      <c r="SA356" t="s">
        <v>16124</v>
      </c>
      <c r="SB356" t="s">
        <v>14550</v>
      </c>
      <c r="SC356" t="s">
        <v>16125</v>
      </c>
      <c r="SD356" t="s">
        <v>16126</v>
      </c>
      <c r="SE356" t="s">
        <v>16127</v>
      </c>
      <c r="SF356" t="s">
        <v>16128</v>
      </c>
      <c r="SG356" t="s">
        <v>16129</v>
      </c>
      <c r="SH356" t="s">
        <v>14802</v>
      </c>
      <c r="SI356" t="s">
        <v>16130</v>
      </c>
      <c r="SJ356" t="s">
        <v>16131</v>
      </c>
      <c r="SK356" t="s">
        <v>7570</v>
      </c>
      <c r="SL356" t="s">
        <v>12557</v>
      </c>
      <c r="SM356" t="s">
        <v>14875</v>
      </c>
      <c r="SN356" s="1">
        <v>43315</v>
      </c>
      <c r="SO356" t="s">
        <v>14117</v>
      </c>
      <c r="SP356" t="s">
        <v>16132</v>
      </c>
      <c r="SQ356" t="s">
        <v>13833</v>
      </c>
      <c r="SR356" t="s">
        <v>14584</v>
      </c>
      <c r="SS356" t="s">
        <v>14256</v>
      </c>
      <c r="ST356" t="s">
        <v>12557</v>
      </c>
      <c r="SU356" t="s">
        <v>16133</v>
      </c>
      <c r="SV356" t="s">
        <v>15108</v>
      </c>
      <c r="SW356" t="s">
        <v>14093</v>
      </c>
      <c r="SX356" t="s">
        <v>12557</v>
      </c>
      <c r="SY356" t="s">
        <v>16134</v>
      </c>
      <c r="SZ356" t="s">
        <v>12557</v>
      </c>
      <c r="TA356" t="s">
        <v>14302</v>
      </c>
      <c r="TB356" t="s">
        <v>16135</v>
      </c>
      <c r="TC356" t="s">
        <v>16136</v>
      </c>
      <c r="TD356" t="s">
        <v>14633</v>
      </c>
      <c r="TE356" t="s">
        <v>13349</v>
      </c>
      <c r="TG356" t="s">
        <v>14187</v>
      </c>
      <c r="TH356" t="s">
        <v>16137</v>
      </c>
      <c r="TI356" t="s">
        <v>13833</v>
      </c>
      <c r="TJ356" t="s">
        <v>14450</v>
      </c>
      <c r="TK356" t="s">
        <v>16138</v>
      </c>
      <c r="TL356" t="s">
        <v>16139</v>
      </c>
      <c r="TM356" t="s">
        <v>16140</v>
      </c>
      <c r="TN356" t="s">
        <v>14093</v>
      </c>
      <c r="TP356" t="s">
        <v>4447</v>
      </c>
      <c r="TQ356" t="s">
        <v>15379</v>
      </c>
      <c r="TR356" t="s">
        <v>16141</v>
      </c>
      <c r="TS356" t="s">
        <v>16142</v>
      </c>
      <c r="TT356" t="s">
        <v>16143</v>
      </c>
      <c r="TU356" t="s">
        <v>16144</v>
      </c>
      <c r="TV356" t="s">
        <v>15867</v>
      </c>
      <c r="TW356" t="s">
        <v>14290</v>
      </c>
      <c r="TX356" t="s">
        <v>14093</v>
      </c>
      <c r="TY356" t="s">
        <v>278</v>
      </c>
      <c r="TZ356" t="s">
        <v>16145</v>
      </c>
      <c r="UA356" t="s">
        <v>12557</v>
      </c>
      <c r="UB356" t="s">
        <v>15483</v>
      </c>
      <c r="UC356" t="s">
        <v>16146</v>
      </c>
      <c r="UD356" t="s">
        <v>16147</v>
      </c>
      <c r="UF356" t="s">
        <v>12557</v>
      </c>
      <c r="UG356" t="s">
        <v>4116</v>
      </c>
      <c r="UH356" t="s">
        <v>14897</v>
      </c>
      <c r="UI356" t="s">
        <v>10198</v>
      </c>
      <c r="UJ356" t="s">
        <v>16148</v>
      </c>
      <c r="UK356" t="s">
        <v>16149</v>
      </c>
      <c r="UL356" t="s">
        <v>15208</v>
      </c>
      <c r="UM356" t="s">
        <v>278</v>
      </c>
      <c r="UO356" t="s">
        <v>16150</v>
      </c>
      <c r="UP356" t="s">
        <v>16151</v>
      </c>
      <c r="UQ356" t="s">
        <v>12557</v>
      </c>
      <c r="UR356" t="s">
        <v>13349</v>
      </c>
      <c r="UT356" t="s">
        <v>12557</v>
      </c>
      <c r="UU356" t="s">
        <v>16152</v>
      </c>
      <c r="UV356" t="s">
        <v>14211</v>
      </c>
      <c r="UW356" s="1">
        <v>43064</v>
      </c>
      <c r="UX356" t="s">
        <v>83</v>
      </c>
      <c r="UY356" t="s">
        <v>83</v>
      </c>
      <c r="UZ356" t="s">
        <v>14117</v>
      </c>
      <c r="VA356" s="1">
        <v>43315</v>
      </c>
      <c r="VB356" t="s">
        <v>15334</v>
      </c>
      <c r="VC356" t="s">
        <v>7810</v>
      </c>
      <c r="VD356" t="s">
        <v>4241</v>
      </c>
      <c r="VE356" t="s">
        <v>4241</v>
      </c>
      <c r="VF356" t="s">
        <v>7778</v>
      </c>
      <c r="VG356" t="s">
        <v>4761</v>
      </c>
      <c r="VH356" t="s">
        <v>12557</v>
      </c>
      <c r="VI356" t="s">
        <v>81</v>
      </c>
      <c r="VJ356" t="s">
        <v>4761</v>
      </c>
      <c r="VK356" t="s">
        <v>13833</v>
      </c>
      <c r="VM356" t="s">
        <v>81</v>
      </c>
      <c r="VN356" t="s">
        <v>16153</v>
      </c>
      <c r="VO356" t="s">
        <v>4321</v>
      </c>
      <c r="VP356" t="s">
        <v>81</v>
      </c>
      <c r="VQ356" t="s">
        <v>79</v>
      </c>
      <c r="VR356" t="s">
        <v>15260</v>
      </c>
      <c r="VS356" t="s">
        <v>4389</v>
      </c>
      <c r="VT356" t="s">
        <v>16154</v>
      </c>
      <c r="VU356" t="s">
        <v>16155</v>
      </c>
      <c r="VV356" t="s">
        <v>278</v>
      </c>
      <c r="VX356" t="s">
        <v>16156</v>
      </c>
      <c r="VZ356" t="s">
        <v>79</v>
      </c>
      <c r="WA356" t="s">
        <v>16157</v>
      </c>
      <c r="WB356" t="s">
        <v>16158</v>
      </c>
      <c r="WC356" t="s">
        <v>13349</v>
      </c>
      <c r="WE356" t="s">
        <v>12557</v>
      </c>
      <c r="WG356" t="s">
        <v>77</v>
      </c>
      <c r="WH356" t="s">
        <v>13349</v>
      </c>
      <c r="WI356" t="s">
        <v>278</v>
      </c>
      <c r="WJ356" t="s">
        <v>15728</v>
      </c>
      <c r="WK356" t="s">
        <v>14117</v>
      </c>
      <c r="WL356" t="s">
        <v>77</v>
      </c>
      <c r="WM356" t="s">
        <v>13744</v>
      </c>
      <c r="WN356" t="s">
        <v>16159</v>
      </c>
      <c r="WO356" t="s">
        <v>14117</v>
      </c>
      <c r="WP356" t="s">
        <v>12557</v>
      </c>
      <c r="WQ356" t="s">
        <v>4529</v>
      </c>
      <c r="WS356" t="s">
        <v>377</v>
      </c>
      <c r="WT356" t="s">
        <v>4531</v>
      </c>
      <c r="WU356" t="s">
        <v>16160</v>
      </c>
      <c r="WV356" t="s">
        <v>16161</v>
      </c>
      <c r="WW356" t="s">
        <v>16162</v>
      </c>
      <c r="WX356" t="s">
        <v>16163</v>
      </c>
      <c r="WY356" t="s">
        <v>278</v>
      </c>
      <c r="WZ356" t="s">
        <v>16164</v>
      </c>
      <c r="XA356" t="s">
        <v>13349</v>
      </c>
      <c r="XB356" t="s">
        <v>15279</v>
      </c>
      <c r="XC356" t="s">
        <v>278</v>
      </c>
      <c r="XD356" t="s">
        <v>14117</v>
      </c>
      <c r="XE356" t="s">
        <v>16165</v>
      </c>
      <c r="XF356" t="s">
        <v>16166</v>
      </c>
      <c r="XG356" t="s">
        <v>14117</v>
      </c>
      <c r="XH356" t="s">
        <v>14117</v>
      </c>
      <c r="XI356" t="s">
        <v>16167</v>
      </c>
      <c r="XJ356" t="s">
        <v>16168</v>
      </c>
      <c r="XL356" t="s">
        <v>15277</v>
      </c>
      <c r="XM356" t="s">
        <v>71</v>
      </c>
      <c r="XN356" t="s">
        <v>14579</v>
      </c>
      <c r="XO356" t="s">
        <v>14117</v>
      </c>
      <c r="XP356" t="s">
        <v>278</v>
      </c>
      <c r="XQ356" t="s">
        <v>16169</v>
      </c>
      <c r="XR356" t="s">
        <v>16170</v>
      </c>
      <c r="XS356" t="s">
        <v>16171</v>
      </c>
      <c r="XT356" t="s">
        <v>16172</v>
      </c>
      <c r="XU356" t="s">
        <v>4707</v>
      </c>
      <c r="XV356" t="s">
        <v>14117</v>
      </c>
      <c r="XX356" t="s">
        <v>16173</v>
      </c>
      <c r="XZ356" t="s">
        <v>16174</v>
      </c>
      <c r="YA356" t="s">
        <v>16175</v>
      </c>
      <c r="YB356" t="s">
        <v>16176</v>
      </c>
      <c r="YC356" t="s">
        <v>16177</v>
      </c>
      <c r="YD356" t="s">
        <v>16178</v>
      </c>
      <c r="YE356" t="s">
        <v>15277</v>
      </c>
      <c r="YF356" t="s">
        <v>16179</v>
      </c>
      <c r="YG356" t="s">
        <v>14117</v>
      </c>
      <c r="YH356" t="s">
        <v>16180</v>
      </c>
    </row>
    <row r="357" spans="1:658" x14ac:dyDescent="0.25">
      <c r="A357" t="s">
        <v>10611</v>
      </c>
      <c r="B357" t="s">
        <v>13426</v>
      </c>
      <c r="C357" t="s">
        <v>16181</v>
      </c>
      <c r="D357" t="s">
        <v>13744</v>
      </c>
      <c r="F357" t="s">
        <v>16182</v>
      </c>
      <c r="I357" t="s">
        <v>16183</v>
      </c>
      <c r="J357" t="s">
        <v>14362</v>
      </c>
      <c r="L357" t="s">
        <v>220</v>
      </c>
      <c r="P357" t="s">
        <v>16184</v>
      </c>
      <c r="Q357" t="s">
        <v>16185</v>
      </c>
      <c r="T357" t="s">
        <v>16186</v>
      </c>
      <c r="U357" t="s">
        <v>16187</v>
      </c>
      <c r="V357" t="s">
        <v>16188</v>
      </c>
      <c r="X357" t="s">
        <v>16189</v>
      </c>
      <c r="Y357" t="s">
        <v>15583</v>
      </c>
      <c r="Z357" t="s">
        <v>16190</v>
      </c>
      <c r="AA357" t="s">
        <v>3381</v>
      </c>
      <c r="AB357" t="s">
        <v>15114</v>
      </c>
      <c r="AC357" t="s">
        <v>15999</v>
      </c>
      <c r="AD357" t="s">
        <v>16191</v>
      </c>
      <c r="AE357" t="s">
        <v>12557</v>
      </c>
      <c r="AF357" t="s">
        <v>3709</v>
      </c>
      <c r="AG357" t="s">
        <v>16192</v>
      </c>
      <c r="AH357" t="s">
        <v>16193</v>
      </c>
      <c r="AI357" t="s">
        <v>16194</v>
      </c>
      <c r="AM357" t="s">
        <v>4391</v>
      </c>
      <c r="AN357" t="s">
        <v>4141</v>
      </c>
      <c r="AO357" t="s">
        <v>15208</v>
      </c>
      <c r="AP357" t="s">
        <v>12557</v>
      </c>
      <c r="AQ357" t="s">
        <v>13924</v>
      </c>
      <c r="AS357" t="s">
        <v>16195</v>
      </c>
      <c r="AT357" t="s">
        <v>12557</v>
      </c>
      <c r="AU357" t="s">
        <v>16196</v>
      </c>
      <c r="AW357" t="s">
        <v>16197</v>
      </c>
      <c r="AX357" t="s">
        <v>16198</v>
      </c>
      <c r="AZ357" t="s">
        <v>16199</v>
      </c>
      <c r="BA357" t="s">
        <v>16011</v>
      </c>
      <c r="BB357" t="s">
        <v>16200</v>
      </c>
      <c r="BC357" t="s">
        <v>14290</v>
      </c>
      <c r="BD357" t="s">
        <v>16201</v>
      </c>
      <c r="BE357" t="s">
        <v>16095</v>
      </c>
      <c r="BF357" t="s">
        <v>16202</v>
      </c>
      <c r="BG357" t="s">
        <v>12557</v>
      </c>
      <c r="BH357" t="s">
        <v>16203</v>
      </c>
      <c r="BI357" t="s">
        <v>16204</v>
      </c>
      <c r="BJ357" t="s">
        <v>12557</v>
      </c>
      <c r="BK357" t="s">
        <v>4188</v>
      </c>
      <c r="BL357" t="s">
        <v>12687</v>
      </c>
      <c r="BM357" t="s">
        <v>16205</v>
      </c>
      <c r="BN357" t="s">
        <v>15716</v>
      </c>
      <c r="BO357" t="s">
        <v>278</v>
      </c>
      <c r="BQ357" t="s">
        <v>16206</v>
      </c>
      <c r="BR357" t="s">
        <v>16207</v>
      </c>
      <c r="BS357" t="s">
        <v>202</v>
      </c>
      <c r="BU357" t="s">
        <v>15658</v>
      </c>
      <c r="BV357" t="s">
        <v>14086</v>
      </c>
      <c r="CA357" t="s">
        <v>16208</v>
      </c>
      <c r="CB357" t="s">
        <v>16209</v>
      </c>
      <c r="CD357" t="s">
        <v>12557</v>
      </c>
      <c r="CE357" t="s">
        <v>15692</v>
      </c>
      <c r="CF357" t="s">
        <v>16210</v>
      </c>
      <c r="CG357" t="s">
        <v>16211</v>
      </c>
      <c r="CI357" t="s">
        <v>16212</v>
      </c>
      <c r="CJ357" t="s">
        <v>15954</v>
      </c>
      <c r="CK357" t="s">
        <v>16213</v>
      </c>
      <c r="CP357" s="1">
        <v>43345</v>
      </c>
      <c r="CQ357" t="s">
        <v>16214</v>
      </c>
      <c r="CR357" t="s">
        <v>13868</v>
      </c>
      <c r="CT357" t="s">
        <v>16215</v>
      </c>
      <c r="CU357" t="s">
        <v>1417</v>
      </c>
      <c r="CV357" t="s">
        <v>3636</v>
      </c>
      <c r="CW357" t="s">
        <v>14979</v>
      </c>
      <c r="CX357" t="s">
        <v>14081</v>
      </c>
      <c r="CY357" t="s">
        <v>16216</v>
      </c>
      <c r="CZ357" t="s">
        <v>16217</v>
      </c>
      <c r="DA357" t="s">
        <v>14077</v>
      </c>
      <c r="DB357" t="s">
        <v>16218</v>
      </c>
      <c r="DC357" t="s">
        <v>16219</v>
      </c>
      <c r="DD357" t="s">
        <v>16220</v>
      </c>
      <c r="DE357" t="s">
        <v>16221</v>
      </c>
      <c r="DF357" t="s">
        <v>14348</v>
      </c>
      <c r="DG357" t="s">
        <v>16222</v>
      </c>
      <c r="DH357" t="s">
        <v>16223</v>
      </c>
      <c r="DI357" t="s">
        <v>16224</v>
      </c>
      <c r="DK357" t="s">
        <v>14074</v>
      </c>
      <c r="DL357" t="s">
        <v>2519</v>
      </c>
      <c r="DM357" t="s">
        <v>16225</v>
      </c>
      <c r="DN357" t="s">
        <v>15671</v>
      </c>
      <c r="DO357" t="s">
        <v>16226</v>
      </c>
      <c r="DP357" t="s">
        <v>16227</v>
      </c>
      <c r="DQ357" t="s">
        <v>14920</v>
      </c>
      <c r="DS357" t="s">
        <v>14894</v>
      </c>
      <c r="DT357" t="s">
        <v>16228</v>
      </c>
      <c r="DU357" t="s">
        <v>16229</v>
      </c>
      <c r="DW357" t="s">
        <v>12557</v>
      </c>
      <c r="DX357" t="s">
        <v>16230</v>
      </c>
      <c r="DY357" t="s">
        <v>15126</v>
      </c>
      <c r="DZ357" t="s">
        <v>16231</v>
      </c>
      <c r="EA357" t="s">
        <v>16232</v>
      </c>
      <c r="EB357" t="s">
        <v>14395</v>
      </c>
      <c r="ED357" t="s">
        <v>12557</v>
      </c>
      <c r="EE357" t="s">
        <v>14838</v>
      </c>
      <c r="EF357" t="s">
        <v>16233</v>
      </c>
      <c r="EG357" t="s">
        <v>15063</v>
      </c>
      <c r="EI357" t="s">
        <v>16234</v>
      </c>
      <c r="EJ357" t="s">
        <v>16235</v>
      </c>
      <c r="EK357" t="s">
        <v>12557</v>
      </c>
      <c r="EL357" t="s">
        <v>12557</v>
      </c>
      <c r="EM357" t="s">
        <v>16236</v>
      </c>
      <c r="EO357" t="s">
        <v>16237</v>
      </c>
      <c r="EP357" t="s">
        <v>16238</v>
      </c>
      <c r="ER357" t="s">
        <v>12557</v>
      </c>
      <c r="ES357" t="s">
        <v>16239</v>
      </c>
      <c r="ET357" t="s">
        <v>16240</v>
      </c>
      <c r="EU357" t="s">
        <v>12557</v>
      </c>
      <c r="EV357" t="s">
        <v>14602</v>
      </c>
      <c r="EX357" t="s">
        <v>16241</v>
      </c>
      <c r="EY357" t="s">
        <v>16242</v>
      </c>
      <c r="EZ357" t="s">
        <v>16243</v>
      </c>
      <c r="FA357" t="s">
        <v>13922</v>
      </c>
      <c r="FB357" t="s">
        <v>12557</v>
      </c>
      <c r="FC357" t="s">
        <v>16244</v>
      </c>
      <c r="FD357" t="s">
        <v>16245</v>
      </c>
      <c r="FE357" t="s">
        <v>16246</v>
      </c>
      <c r="FF357" t="s">
        <v>13833</v>
      </c>
      <c r="FG357" t="s">
        <v>14590</v>
      </c>
      <c r="FH357" t="s">
        <v>16247</v>
      </c>
      <c r="FI357" t="s">
        <v>16248</v>
      </c>
      <c r="FJ357" t="s">
        <v>16249</v>
      </c>
      <c r="FK357" t="s">
        <v>16250</v>
      </c>
      <c r="FL357" t="s">
        <v>7274</v>
      </c>
      <c r="FM357" t="s">
        <v>16251</v>
      </c>
      <c r="FN357" t="s">
        <v>4634</v>
      </c>
      <c r="FQ357" t="s">
        <v>16252</v>
      </c>
      <c r="FR357" t="s">
        <v>16253</v>
      </c>
      <c r="FS357" t="s">
        <v>14751</v>
      </c>
      <c r="FT357" t="s">
        <v>16254</v>
      </c>
      <c r="FU357" t="s">
        <v>16255</v>
      </c>
      <c r="FV357" t="s">
        <v>15584</v>
      </c>
      <c r="FW357" t="s">
        <v>16256</v>
      </c>
      <c r="FX357" t="s">
        <v>15698</v>
      </c>
      <c r="FZ357" t="s">
        <v>14221</v>
      </c>
      <c r="GA357" t="s">
        <v>13921</v>
      </c>
      <c r="GB357" t="s">
        <v>16257</v>
      </c>
      <c r="GC357" t="s">
        <v>7681</v>
      </c>
      <c r="GF357" t="s">
        <v>14953</v>
      </c>
      <c r="GJ357" t="s">
        <v>12557</v>
      </c>
      <c r="GK357" t="s">
        <v>16258</v>
      </c>
      <c r="GL357" t="s">
        <v>16259</v>
      </c>
      <c r="GM357" t="s">
        <v>13993</v>
      </c>
      <c r="GN357" t="s">
        <v>16260</v>
      </c>
      <c r="GO357" t="s">
        <v>16261</v>
      </c>
      <c r="GP357" t="s">
        <v>14686</v>
      </c>
      <c r="GR357" t="s">
        <v>7392</v>
      </c>
      <c r="GS357" t="s">
        <v>16262</v>
      </c>
      <c r="GT357" t="s">
        <v>16263</v>
      </c>
      <c r="GU357" t="s">
        <v>15071</v>
      </c>
      <c r="GW357" t="s">
        <v>12557</v>
      </c>
      <c r="GY357" t="s">
        <v>16264</v>
      </c>
      <c r="GZ357" t="s">
        <v>16265</v>
      </c>
      <c r="HB357" t="s">
        <v>12557</v>
      </c>
      <c r="HC357" t="s">
        <v>13896</v>
      </c>
      <c r="HD357" t="s">
        <v>12557</v>
      </c>
      <c r="HE357" t="s">
        <v>16266</v>
      </c>
      <c r="HF357" t="s">
        <v>16068</v>
      </c>
      <c r="HG357" t="s">
        <v>1827</v>
      </c>
      <c r="HI357" t="s">
        <v>16267</v>
      </c>
      <c r="HJ357" t="s">
        <v>16268</v>
      </c>
      <c r="HK357" t="s">
        <v>152</v>
      </c>
      <c r="HL357" t="s">
        <v>16269</v>
      </c>
      <c r="HM357" t="s">
        <v>7846</v>
      </c>
      <c r="HN357" t="s">
        <v>16270</v>
      </c>
      <c r="HP357" t="s">
        <v>15342</v>
      </c>
      <c r="HQ357" t="s">
        <v>16271</v>
      </c>
      <c r="HS357" t="s">
        <v>12390</v>
      </c>
      <c r="HU357" t="s">
        <v>13873</v>
      </c>
      <c r="HV357" t="s">
        <v>16272</v>
      </c>
      <c r="HX357" t="s">
        <v>14318</v>
      </c>
      <c r="HY357" t="s">
        <v>12557</v>
      </c>
      <c r="HZ357" t="s">
        <v>14317</v>
      </c>
      <c r="IB357" t="s">
        <v>16273</v>
      </c>
      <c r="IC357" t="s">
        <v>14927</v>
      </c>
      <c r="ID357" t="s">
        <v>14539</v>
      </c>
      <c r="IF357" t="s">
        <v>14318</v>
      </c>
      <c r="IG357" t="s">
        <v>14431</v>
      </c>
      <c r="IH357" t="s">
        <v>16274</v>
      </c>
      <c r="II357" t="s">
        <v>16275</v>
      </c>
      <c r="IJ357" t="s">
        <v>16276</v>
      </c>
      <c r="IK357" t="s">
        <v>16277</v>
      </c>
      <c r="IL357" t="s">
        <v>16278</v>
      </c>
      <c r="IM357" t="s">
        <v>16279</v>
      </c>
      <c r="IN357" t="s">
        <v>16280</v>
      </c>
      <c r="IO357" t="s">
        <v>12557</v>
      </c>
      <c r="IP357" t="s">
        <v>16281</v>
      </c>
      <c r="IQ357" t="s">
        <v>12557</v>
      </c>
      <c r="IR357" t="s">
        <v>16282</v>
      </c>
      <c r="IS357" t="s">
        <v>12557</v>
      </c>
      <c r="IT357" t="s">
        <v>16283</v>
      </c>
      <c r="IU357" t="s">
        <v>4671</v>
      </c>
      <c r="IV357" t="s">
        <v>15090</v>
      </c>
      <c r="IW357" t="s">
        <v>16284</v>
      </c>
      <c r="IX357" t="s">
        <v>16285</v>
      </c>
      <c r="IY357" t="s">
        <v>15033</v>
      </c>
      <c r="IZ357" t="s">
        <v>16286</v>
      </c>
      <c r="JA357" t="s">
        <v>16287</v>
      </c>
      <c r="JB357" t="s">
        <v>16288</v>
      </c>
      <c r="JD357" t="s">
        <v>12557</v>
      </c>
      <c r="JI357" t="s">
        <v>12557</v>
      </c>
      <c r="JK357" t="s">
        <v>12557</v>
      </c>
      <c r="JM357" t="s">
        <v>16289</v>
      </c>
      <c r="JO357" t="s">
        <v>15444</v>
      </c>
      <c r="JP357" t="s">
        <v>14852</v>
      </c>
      <c r="JT357" t="s">
        <v>13753</v>
      </c>
      <c r="JV357" t="s">
        <v>16290</v>
      </c>
      <c r="JW357" t="s">
        <v>12557</v>
      </c>
      <c r="JX357" t="s">
        <v>16291</v>
      </c>
      <c r="JY357" t="s">
        <v>16292</v>
      </c>
      <c r="JZ357" t="s">
        <v>12557</v>
      </c>
      <c r="KB357" t="s">
        <v>12557</v>
      </c>
      <c r="KC357" t="s">
        <v>16293</v>
      </c>
      <c r="KD357" t="s">
        <v>16294</v>
      </c>
      <c r="KE357" t="s">
        <v>12557</v>
      </c>
      <c r="KF357" t="s">
        <v>16130</v>
      </c>
      <c r="KG357" t="s">
        <v>15140</v>
      </c>
      <c r="KH357" t="s">
        <v>12557</v>
      </c>
      <c r="KJ357" t="s">
        <v>12557</v>
      </c>
      <c r="KK357" t="s">
        <v>15149</v>
      </c>
      <c r="KL357" t="s">
        <v>14537</v>
      </c>
      <c r="KM357" t="s">
        <v>12557</v>
      </c>
      <c r="KN357" t="s">
        <v>16295</v>
      </c>
      <c r="KP357" t="s">
        <v>16296</v>
      </c>
      <c r="KQ357" t="s">
        <v>16297</v>
      </c>
      <c r="KR357" t="s">
        <v>16298</v>
      </c>
      <c r="KS357" t="s">
        <v>14741</v>
      </c>
      <c r="KT357" t="s">
        <v>12557</v>
      </c>
      <c r="KU357" t="s">
        <v>12431</v>
      </c>
      <c r="KV357" t="s">
        <v>15768</v>
      </c>
      <c r="KX357" t="s">
        <v>16299</v>
      </c>
      <c r="KY357" t="s">
        <v>16300</v>
      </c>
      <c r="KZ357" t="s">
        <v>7810</v>
      </c>
      <c r="LA357" t="s">
        <v>15580</v>
      </c>
      <c r="LB357" t="s">
        <v>13609</v>
      </c>
      <c r="LC357" t="s">
        <v>16301</v>
      </c>
      <c r="LD357" t="s">
        <v>14434</v>
      </c>
      <c r="LG357" t="s">
        <v>16302</v>
      </c>
      <c r="LI357" t="s">
        <v>16303</v>
      </c>
      <c r="LJ357" t="s">
        <v>7206</v>
      </c>
      <c r="LK357" t="s">
        <v>4441</v>
      </c>
      <c r="LM357" t="s">
        <v>12557</v>
      </c>
      <c r="LN357" t="s">
        <v>12557</v>
      </c>
      <c r="LO357" t="s">
        <v>16304</v>
      </c>
      <c r="LP357" t="s">
        <v>16305</v>
      </c>
      <c r="LQ357" t="s">
        <v>3115</v>
      </c>
      <c r="LR357" t="s">
        <v>14927</v>
      </c>
      <c r="LS357" t="s">
        <v>7392</v>
      </c>
      <c r="LT357" t="s">
        <v>16306</v>
      </c>
      <c r="LV357" t="s">
        <v>16133</v>
      </c>
      <c r="LW357" t="s">
        <v>7493</v>
      </c>
      <c r="LX357" t="s">
        <v>14005</v>
      </c>
      <c r="LY357" t="s">
        <v>12557</v>
      </c>
      <c r="LZ357" t="s">
        <v>14064</v>
      </c>
      <c r="MB357" t="s">
        <v>14573</v>
      </c>
      <c r="MC357" t="s">
        <v>16307</v>
      </c>
      <c r="MD357" t="s">
        <v>16308</v>
      </c>
      <c r="ME357" t="s">
        <v>16309</v>
      </c>
      <c r="MF357" t="s">
        <v>16310</v>
      </c>
      <c r="MG357" t="s">
        <v>15864</v>
      </c>
      <c r="MH357" t="s">
        <v>16311</v>
      </c>
      <c r="MJ357" t="s">
        <v>6997</v>
      </c>
      <c r="MK357" t="s">
        <v>14528</v>
      </c>
      <c r="ML357" t="s">
        <v>16312</v>
      </c>
      <c r="MM357" t="s">
        <v>16313</v>
      </c>
      <c r="MN357" t="s">
        <v>14454</v>
      </c>
      <c r="MO357" t="s">
        <v>14515</v>
      </c>
      <c r="MP357" t="s">
        <v>278</v>
      </c>
      <c r="MQ357" t="s">
        <v>16314</v>
      </c>
      <c r="MR357" t="s">
        <v>12795</v>
      </c>
      <c r="MT357" t="s">
        <v>15075</v>
      </c>
      <c r="MU357" t="s">
        <v>13967</v>
      </c>
      <c r="MV357" t="s">
        <v>16315</v>
      </c>
      <c r="MW357" t="s">
        <v>16316</v>
      </c>
      <c r="MX357" t="s">
        <v>2730</v>
      </c>
      <c r="MY357" t="s">
        <v>14555</v>
      </c>
      <c r="MZ357" t="s">
        <v>16317</v>
      </c>
      <c r="NA357" t="s">
        <v>12557</v>
      </c>
      <c r="NB357" t="s">
        <v>16318</v>
      </c>
      <c r="NC357" t="s">
        <v>16319</v>
      </c>
      <c r="ND357" t="s">
        <v>12557</v>
      </c>
      <c r="NE357" t="s">
        <v>14450</v>
      </c>
      <c r="NF357" t="s">
        <v>15107</v>
      </c>
      <c r="NG357" t="s">
        <v>4252</v>
      </c>
      <c r="NH357" t="s">
        <v>15161</v>
      </c>
      <c r="NI357" t="s">
        <v>15593</v>
      </c>
      <c r="NJ357" t="s">
        <v>13935</v>
      </c>
      <c r="NK357" t="s">
        <v>16320</v>
      </c>
      <c r="NL357" t="s">
        <v>13744</v>
      </c>
      <c r="NO357" t="s">
        <v>16321</v>
      </c>
      <c r="NP357" t="s">
        <v>16322</v>
      </c>
      <c r="NQ357" t="s">
        <v>16323</v>
      </c>
      <c r="NR357" t="s">
        <v>16324</v>
      </c>
      <c r="NS357" t="s">
        <v>16325</v>
      </c>
      <c r="NT357" t="s">
        <v>4410</v>
      </c>
      <c r="NU357" t="s">
        <v>15280</v>
      </c>
      <c r="NV357" t="s">
        <v>16326</v>
      </c>
      <c r="NW357" t="s">
        <v>16327</v>
      </c>
      <c r="NZ357" t="s">
        <v>16328</v>
      </c>
      <c r="OB357" t="s">
        <v>12557</v>
      </c>
      <c r="OC357" t="s">
        <v>16047</v>
      </c>
      <c r="OD357" t="s">
        <v>15127</v>
      </c>
      <c r="OE357" t="s">
        <v>16329</v>
      </c>
      <c r="OF357" t="s">
        <v>12557</v>
      </c>
      <c r="OG357" t="s">
        <v>14049</v>
      </c>
      <c r="OH357" t="s">
        <v>16330</v>
      </c>
      <c r="OI357" t="s">
        <v>12557</v>
      </c>
      <c r="OJ357" t="s">
        <v>16331</v>
      </c>
      <c r="OK357" t="s">
        <v>16332</v>
      </c>
      <c r="OL357" t="s">
        <v>14251</v>
      </c>
      <c r="OM357" t="s">
        <v>16333</v>
      </c>
      <c r="ON357" t="s">
        <v>13936</v>
      </c>
      <c r="OO357" t="s">
        <v>14117</v>
      </c>
      <c r="OP357" t="s">
        <v>16334</v>
      </c>
      <c r="OR357" t="s">
        <v>16335</v>
      </c>
      <c r="OS357" t="s">
        <v>16336</v>
      </c>
      <c r="OU357" t="s">
        <v>4327</v>
      </c>
      <c r="OV357" t="s">
        <v>15575</v>
      </c>
      <c r="OX357" t="s">
        <v>16337</v>
      </c>
      <c r="OZ357" t="s">
        <v>16338</v>
      </c>
      <c r="PA357" t="s">
        <v>14025</v>
      </c>
      <c r="PB357" t="s">
        <v>15687</v>
      </c>
      <c r="PC357" t="s">
        <v>16339</v>
      </c>
      <c r="PD357" t="s">
        <v>12557</v>
      </c>
      <c r="PE357" t="s">
        <v>12557</v>
      </c>
      <c r="PF357" t="s">
        <v>15743</v>
      </c>
      <c r="PG357" t="s">
        <v>13985</v>
      </c>
      <c r="PH357" t="s">
        <v>14514</v>
      </c>
      <c r="PI357" t="s">
        <v>4195</v>
      </c>
      <c r="PJ357" t="s">
        <v>14555</v>
      </c>
      <c r="PK357" t="s">
        <v>4497</v>
      </c>
      <c r="PL357" t="s">
        <v>12557</v>
      </c>
      <c r="PM357" t="s">
        <v>15430</v>
      </c>
      <c r="PN357" t="s">
        <v>13744</v>
      </c>
      <c r="PO357" t="s">
        <v>16340</v>
      </c>
      <c r="PP357" t="s">
        <v>16341</v>
      </c>
      <c r="PQ357" t="s">
        <v>12047</v>
      </c>
      <c r="PR357" t="s">
        <v>16342</v>
      </c>
      <c r="PS357" t="s">
        <v>15889</v>
      </c>
      <c r="PT357" t="s">
        <v>12557</v>
      </c>
      <c r="PW357" t="s">
        <v>14063</v>
      </c>
      <c r="PX357" t="s">
        <v>12557</v>
      </c>
      <c r="PY357" t="s">
        <v>16343</v>
      </c>
      <c r="PZ357" t="s">
        <v>15890</v>
      </c>
      <c r="QA357" t="s">
        <v>16344</v>
      </c>
      <c r="QB357" t="s">
        <v>12824</v>
      </c>
      <c r="QC357" t="s">
        <v>12060</v>
      </c>
      <c r="QE357" t="s">
        <v>16345</v>
      </c>
      <c r="QG357" t="s">
        <v>14117</v>
      </c>
      <c r="QH357" t="s">
        <v>12557</v>
      </c>
      <c r="QI357" t="s">
        <v>16341</v>
      </c>
      <c r="QJ357" t="s">
        <v>16346</v>
      </c>
      <c r="QK357" t="s">
        <v>16347</v>
      </c>
      <c r="QL357" t="s">
        <v>14315</v>
      </c>
      <c r="QM357" t="s">
        <v>16348</v>
      </c>
      <c r="QN357" t="s">
        <v>16349</v>
      </c>
      <c r="QO357" t="s">
        <v>13877</v>
      </c>
      <c r="QP357" t="s">
        <v>16341</v>
      </c>
      <c r="QQ357" t="s">
        <v>16350</v>
      </c>
      <c r="QR357" t="s">
        <v>16351</v>
      </c>
      <c r="QS357" t="s">
        <v>16352</v>
      </c>
      <c r="QV357" t="s">
        <v>16353</v>
      </c>
      <c r="QY357" t="s">
        <v>14590</v>
      </c>
      <c r="QZ357" t="s">
        <v>14377</v>
      </c>
      <c r="RA357" t="s">
        <v>14615</v>
      </c>
      <c r="RB357" t="s">
        <v>12557</v>
      </c>
      <c r="RC357" t="s">
        <v>16354</v>
      </c>
      <c r="RD357" t="s">
        <v>16355</v>
      </c>
      <c r="RE357" t="s">
        <v>16356</v>
      </c>
      <c r="RG357" t="s">
        <v>16357</v>
      </c>
      <c r="RH357" t="s">
        <v>14724</v>
      </c>
      <c r="RJ357" t="s">
        <v>16358</v>
      </c>
      <c r="RL357" t="s">
        <v>16359</v>
      </c>
      <c r="RM357" t="s">
        <v>12557</v>
      </c>
      <c r="RN357" t="s">
        <v>12557</v>
      </c>
      <c r="RO357" t="s">
        <v>3618</v>
      </c>
      <c r="RP357" t="s">
        <v>12161</v>
      </c>
      <c r="RQ357" t="s">
        <v>14117</v>
      </c>
      <c r="RT357" t="s">
        <v>16360</v>
      </c>
      <c r="RU357" t="s">
        <v>3618</v>
      </c>
      <c r="RV357" t="s">
        <v>12557</v>
      </c>
      <c r="RW357" t="s">
        <v>16361</v>
      </c>
      <c r="RX357" t="s">
        <v>12557</v>
      </c>
      <c r="RY357" t="s">
        <v>16362</v>
      </c>
      <c r="RZ357" t="s">
        <v>16363</v>
      </c>
      <c r="SA357" t="s">
        <v>16364</v>
      </c>
      <c r="SC357" t="s">
        <v>14268</v>
      </c>
      <c r="SE357" t="s">
        <v>13349</v>
      </c>
      <c r="SF357" t="s">
        <v>13349</v>
      </c>
      <c r="SG357" t="s">
        <v>12557</v>
      </c>
      <c r="SH357" t="s">
        <v>14454</v>
      </c>
      <c r="SK357" t="s">
        <v>12557</v>
      </c>
      <c r="SL357" t="s">
        <v>12409</v>
      </c>
      <c r="SM357" t="s">
        <v>12557</v>
      </c>
      <c r="SN357" t="s">
        <v>14049</v>
      </c>
      <c r="SQ357" t="s">
        <v>15456</v>
      </c>
      <c r="SR357" t="s">
        <v>12557</v>
      </c>
      <c r="SS357" t="s">
        <v>12557</v>
      </c>
      <c r="ST357" t="s">
        <v>16365</v>
      </c>
      <c r="SW357" t="s">
        <v>16366</v>
      </c>
      <c r="SX357" t="s">
        <v>2945</v>
      </c>
      <c r="SY357" t="s">
        <v>14908</v>
      </c>
      <c r="SZ357" t="s">
        <v>282</v>
      </c>
      <c r="TA357" t="s">
        <v>15075</v>
      </c>
      <c r="TB357" t="s">
        <v>16367</v>
      </c>
      <c r="TD357" t="s">
        <v>16368</v>
      </c>
      <c r="TF357" t="s">
        <v>14915</v>
      </c>
      <c r="TG357" t="s">
        <v>15101</v>
      </c>
      <c r="TH357" t="s">
        <v>15140</v>
      </c>
      <c r="TI357" t="s">
        <v>14046</v>
      </c>
      <c r="TK357" t="s">
        <v>278</v>
      </c>
      <c r="TL357" t="s">
        <v>12557</v>
      </c>
      <c r="TM357" t="s">
        <v>15075</v>
      </c>
      <c r="TN357" t="s">
        <v>15706</v>
      </c>
      <c r="TO357" t="s">
        <v>16369</v>
      </c>
      <c r="TQ357" t="s">
        <v>15740</v>
      </c>
      <c r="TR357" t="s">
        <v>278</v>
      </c>
      <c r="TS357" t="s">
        <v>14550</v>
      </c>
      <c r="TT357" t="s">
        <v>13818</v>
      </c>
      <c r="TV357" t="s">
        <v>16370</v>
      </c>
      <c r="TW357" t="s">
        <v>16371</v>
      </c>
      <c r="TX357" t="s">
        <v>15730</v>
      </c>
      <c r="TY357" t="s">
        <v>4048</v>
      </c>
      <c r="TZ357" t="s">
        <v>16372</v>
      </c>
      <c r="UA357" t="s">
        <v>13314</v>
      </c>
      <c r="UB357" t="s">
        <v>16373</v>
      </c>
      <c r="UC357" t="s">
        <v>16374</v>
      </c>
      <c r="UD357" t="s">
        <v>16375</v>
      </c>
      <c r="UE357" t="s">
        <v>16241</v>
      </c>
      <c r="UF357" t="s">
        <v>1437</v>
      </c>
      <c r="UG357" t="s">
        <v>4117</v>
      </c>
      <c r="UH357" t="s">
        <v>14434</v>
      </c>
      <c r="UI357" t="s">
        <v>14168</v>
      </c>
      <c r="UJ357" t="s">
        <v>278</v>
      </c>
      <c r="UK357" t="s">
        <v>12557</v>
      </c>
      <c r="UL357" t="s">
        <v>13902</v>
      </c>
      <c r="UM357" t="s">
        <v>4116</v>
      </c>
      <c r="UN357" t="s">
        <v>16376</v>
      </c>
      <c r="UP357" t="s">
        <v>16377</v>
      </c>
      <c r="UQ357" t="s">
        <v>7841</v>
      </c>
      <c r="US357" t="s">
        <v>16378</v>
      </c>
      <c r="UT357" t="s">
        <v>7282</v>
      </c>
      <c r="UU357" t="s">
        <v>13349</v>
      </c>
      <c r="UV357" t="s">
        <v>12557</v>
      </c>
      <c r="UW357" t="s">
        <v>278</v>
      </c>
      <c r="UX357" t="s">
        <v>13744</v>
      </c>
      <c r="UY357" t="s">
        <v>13744</v>
      </c>
      <c r="VA357" t="s">
        <v>15114</v>
      </c>
      <c r="VB357" t="s">
        <v>12557</v>
      </c>
      <c r="VC357" t="s">
        <v>12557</v>
      </c>
      <c r="VD357" t="s">
        <v>83</v>
      </c>
      <c r="VE357" t="s">
        <v>83</v>
      </c>
      <c r="VF357" t="s">
        <v>12557</v>
      </c>
      <c r="VH357" t="s">
        <v>7570</v>
      </c>
      <c r="VI357" t="s">
        <v>13744</v>
      </c>
      <c r="VK357" t="s">
        <v>14684</v>
      </c>
      <c r="VL357" t="s">
        <v>13793</v>
      </c>
      <c r="VM357" t="s">
        <v>13744</v>
      </c>
      <c r="VO357" t="s">
        <v>81</v>
      </c>
      <c r="VP357" t="s">
        <v>13744</v>
      </c>
      <c r="VQ357" t="s">
        <v>13744</v>
      </c>
      <c r="VS357" t="s">
        <v>4390</v>
      </c>
      <c r="VT357" t="s">
        <v>13349</v>
      </c>
      <c r="VV357" t="s">
        <v>4389</v>
      </c>
      <c r="VW357" t="s">
        <v>16379</v>
      </c>
      <c r="VY357" t="s">
        <v>15503</v>
      </c>
      <c r="VZ357" t="s">
        <v>13744</v>
      </c>
      <c r="WA357" t="s">
        <v>13349</v>
      </c>
      <c r="WD357" t="s">
        <v>16100</v>
      </c>
      <c r="WE357" t="s">
        <v>7581</v>
      </c>
      <c r="WF357" t="s">
        <v>362</v>
      </c>
      <c r="WG357" t="s">
        <v>13744</v>
      </c>
      <c r="WI357" t="s">
        <v>4463</v>
      </c>
      <c r="WL357" t="s">
        <v>13744</v>
      </c>
      <c r="WM357" t="s">
        <v>14117</v>
      </c>
      <c r="WN357" t="s">
        <v>16380</v>
      </c>
      <c r="WP357" t="s">
        <v>12546</v>
      </c>
      <c r="WQ357" t="s">
        <v>4530</v>
      </c>
      <c r="WR357" t="s">
        <v>16381</v>
      </c>
      <c r="WS357" t="s">
        <v>15521</v>
      </c>
      <c r="WT357" t="s">
        <v>75</v>
      </c>
      <c r="WU357" t="s">
        <v>13349</v>
      </c>
      <c r="WV357" t="s">
        <v>13349</v>
      </c>
      <c r="WW357" t="s">
        <v>12557</v>
      </c>
      <c r="WX357" t="s">
        <v>13349</v>
      </c>
      <c r="WY357" t="s">
        <v>4625</v>
      </c>
      <c r="WZ357" t="s">
        <v>13349</v>
      </c>
      <c r="XB357" t="s">
        <v>13349</v>
      </c>
      <c r="XC357" t="s">
        <v>4625</v>
      </c>
      <c r="XE357" t="s">
        <v>16382</v>
      </c>
      <c r="XF357" t="s">
        <v>13349</v>
      </c>
      <c r="XI357" t="s">
        <v>16383</v>
      </c>
      <c r="XJ357" t="s">
        <v>13349</v>
      </c>
      <c r="XK357" t="s">
        <v>276</v>
      </c>
      <c r="XM357" t="s">
        <v>13744</v>
      </c>
      <c r="XN357" t="s">
        <v>16384</v>
      </c>
      <c r="XP357" t="s">
        <v>4706</v>
      </c>
      <c r="XQ357" t="s">
        <v>13349</v>
      </c>
      <c r="XR357" t="s">
        <v>13349</v>
      </c>
      <c r="XS357" t="s">
        <v>13349</v>
      </c>
      <c r="XT357" t="s">
        <v>16385</v>
      </c>
      <c r="XU357" t="s">
        <v>71</v>
      </c>
      <c r="XW357" t="s">
        <v>15277</v>
      </c>
      <c r="XX357" t="s">
        <v>12557</v>
      </c>
      <c r="XY357" t="s">
        <v>15277</v>
      </c>
      <c r="XZ357" t="s">
        <v>13349</v>
      </c>
      <c r="YA357" t="s">
        <v>16386</v>
      </c>
      <c r="YB357" t="s">
        <v>16387</v>
      </c>
      <c r="YC357" t="s">
        <v>13349</v>
      </c>
      <c r="YF357" t="s">
        <v>16388</v>
      </c>
      <c r="YH357" t="s">
        <v>16389</v>
      </c>
    </row>
    <row r="358" spans="1:658" x14ac:dyDescent="0.25">
      <c r="A358" t="s">
        <v>10612</v>
      </c>
      <c r="B358" t="s">
        <v>13427</v>
      </c>
      <c r="D358" t="s">
        <v>13793</v>
      </c>
      <c r="E358" t="s">
        <v>16390</v>
      </c>
      <c r="F358" t="s">
        <v>16237</v>
      </c>
      <c r="G358" t="s">
        <v>16391</v>
      </c>
      <c r="H358" t="s">
        <v>7670</v>
      </c>
      <c r="K358" t="s">
        <v>14716</v>
      </c>
      <c r="L358" t="s">
        <v>13744</v>
      </c>
      <c r="M358" t="s">
        <v>16392</v>
      </c>
      <c r="N358" t="s">
        <v>14693</v>
      </c>
      <c r="O358" t="s">
        <v>16393</v>
      </c>
      <c r="Q358" t="s">
        <v>16394</v>
      </c>
      <c r="R358" t="s">
        <v>16395</v>
      </c>
      <c r="S358" t="s">
        <v>16396</v>
      </c>
      <c r="V358" t="s">
        <v>16397</v>
      </c>
      <c r="W358" t="s">
        <v>16398</v>
      </c>
      <c r="X358" t="s">
        <v>16399</v>
      </c>
      <c r="AC358" t="s">
        <v>16400</v>
      </c>
      <c r="AE358" t="s">
        <v>7238</v>
      </c>
      <c r="AJ358" t="s">
        <v>16401</v>
      </c>
      <c r="AK358" s="1">
        <v>42699</v>
      </c>
      <c r="AL358" t="s">
        <v>15388</v>
      </c>
      <c r="AO358" t="s">
        <v>16402</v>
      </c>
      <c r="AP358" t="s">
        <v>16403</v>
      </c>
      <c r="AR358" t="s">
        <v>16404</v>
      </c>
      <c r="AT358" t="s">
        <v>14590</v>
      </c>
      <c r="AU358" t="s">
        <v>16405</v>
      </c>
      <c r="AV358" t="s">
        <v>16406</v>
      </c>
      <c r="AX358" t="s">
        <v>12557</v>
      </c>
      <c r="AY358" t="s">
        <v>12625</v>
      </c>
      <c r="BC358" t="s">
        <v>14949</v>
      </c>
      <c r="BD358" t="s">
        <v>16407</v>
      </c>
      <c r="BE358" t="s">
        <v>16408</v>
      </c>
      <c r="BG358" t="s">
        <v>7575</v>
      </c>
      <c r="BJ358" t="s">
        <v>16409</v>
      </c>
      <c r="BL358" t="s">
        <v>12557</v>
      </c>
      <c r="BO358" t="s">
        <v>765</v>
      </c>
      <c r="BP358" t="s">
        <v>16410</v>
      </c>
      <c r="BS358" t="s">
        <v>13744</v>
      </c>
      <c r="BT358" s="1">
        <v>43047</v>
      </c>
      <c r="BV358" t="s">
        <v>16411</v>
      </c>
      <c r="BW358" t="s">
        <v>16412</v>
      </c>
      <c r="BX358" t="s">
        <v>16413</v>
      </c>
      <c r="BY358" t="s">
        <v>16414</v>
      </c>
      <c r="BZ358" t="s">
        <v>16415</v>
      </c>
      <c r="CB358" t="s">
        <v>16416</v>
      </c>
      <c r="CC358" t="s">
        <v>16285</v>
      </c>
      <c r="CD358" t="s">
        <v>16417</v>
      </c>
      <c r="CH358" t="s">
        <v>15390</v>
      </c>
      <c r="CL358" t="s">
        <v>16418</v>
      </c>
      <c r="CM358" t="s">
        <v>16419</v>
      </c>
      <c r="CN358" t="s">
        <v>16420</v>
      </c>
      <c r="CO358" t="s">
        <v>14162</v>
      </c>
      <c r="CP358" t="s">
        <v>16421</v>
      </c>
      <c r="CS358" t="s">
        <v>16422</v>
      </c>
      <c r="CU358" t="s">
        <v>15857</v>
      </c>
      <c r="CX358" t="s">
        <v>15065</v>
      </c>
      <c r="DA358" t="s">
        <v>16423</v>
      </c>
      <c r="DD358" t="s">
        <v>14441</v>
      </c>
      <c r="DH358" t="s">
        <v>16424</v>
      </c>
      <c r="DJ358" t="s">
        <v>15563</v>
      </c>
      <c r="DK358" t="s">
        <v>16425</v>
      </c>
      <c r="DO358" t="s">
        <v>16426</v>
      </c>
      <c r="DR358" t="s">
        <v>16427</v>
      </c>
      <c r="DS358" t="s">
        <v>16428</v>
      </c>
      <c r="DT358" t="s">
        <v>12557</v>
      </c>
      <c r="DU358" t="s">
        <v>16429</v>
      </c>
      <c r="DV358" t="s">
        <v>2316</v>
      </c>
      <c r="DW358" t="s">
        <v>14590</v>
      </c>
      <c r="DX358" t="s">
        <v>16430</v>
      </c>
      <c r="EC358" t="s">
        <v>16431</v>
      </c>
      <c r="ED358" t="s">
        <v>16432</v>
      </c>
      <c r="EH358" t="s">
        <v>14622</v>
      </c>
      <c r="EI358" t="s">
        <v>12557</v>
      </c>
      <c r="EK358" t="s">
        <v>15845</v>
      </c>
      <c r="EL358" t="s">
        <v>12795</v>
      </c>
      <c r="EN358" t="s">
        <v>16433</v>
      </c>
      <c r="EQ358" t="s">
        <v>12387</v>
      </c>
      <c r="ER358" t="s">
        <v>15253</v>
      </c>
      <c r="EU358" t="s">
        <v>7497</v>
      </c>
      <c r="EW358" t="s">
        <v>16061</v>
      </c>
      <c r="EX358" t="s">
        <v>16434</v>
      </c>
      <c r="EY358" t="s">
        <v>16435</v>
      </c>
      <c r="FB358" t="s">
        <v>6997</v>
      </c>
      <c r="FD358" t="s">
        <v>12557</v>
      </c>
      <c r="FF358" t="s">
        <v>16436</v>
      </c>
      <c r="FG358" t="s">
        <v>12557</v>
      </c>
      <c r="FI358" t="s">
        <v>12557</v>
      </c>
      <c r="FL358" t="s">
        <v>12557</v>
      </c>
      <c r="FO358" t="s">
        <v>16437</v>
      </c>
      <c r="FP358" t="s">
        <v>14750</v>
      </c>
      <c r="FY358" t="s">
        <v>16438</v>
      </c>
      <c r="FZ358" t="s">
        <v>16439</v>
      </c>
      <c r="GC358" t="s">
        <v>15823</v>
      </c>
      <c r="GD358" t="s">
        <v>16045</v>
      </c>
      <c r="GE358" t="s">
        <v>14149</v>
      </c>
      <c r="GG358" t="s">
        <v>16440</v>
      </c>
      <c r="GH358" t="s">
        <v>16441</v>
      </c>
      <c r="GI358" t="s">
        <v>16442</v>
      </c>
      <c r="GJ358" t="s">
        <v>1921</v>
      </c>
      <c r="GO358" t="s">
        <v>16443</v>
      </c>
      <c r="GQ358" t="s">
        <v>14284</v>
      </c>
      <c r="GR358" t="s">
        <v>12557</v>
      </c>
      <c r="GV358" t="s">
        <v>14867</v>
      </c>
      <c r="GW358" t="s">
        <v>16444</v>
      </c>
      <c r="GX358" t="s">
        <v>16445</v>
      </c>
      <c r="GZ358" t="s">
        <v>14362</v>
      </c>
      <c r="HA358" t="s">
        <v>14205</v>
      </c>
      <c r="HB358" t="s">
        <v>12359</v>
      </c>
      <c r="HD358" t="s">
        <v>15699</v>
      </c>
      <c r="HG358" t="s">
        <v>1828</v>
      </c>
      <c r="HH358" t="s">
        <v>16446</v>
      </c>
      <c r="HK358" t="s">
        <v>13744</v>
      </c>
      <c r="HM358" t="s">
        <v>15224</v>
      </c>
      <c r="HN358" t="s">
        <v>16217</v>
      </c>
      <c r="HO358" t="s">
        <v>16447</v>
      </c>
      <c r="HR358" t="s">
        <v>16448</v>
      </c>
      <c r="HS358" t="s">
        <v>12557</v>
      </c>
      <c r="HT358" t="s">
        <v>14834</v>
      </c>
      <c r="HV358" t="s">
        <v>16449</v>
      </c>
      <c r="HW358" t="s">
        <v>16450</v>
      </c>
      <c r="HY358" t="s">
        <v>15252</v>
      </c>
      <c r="IA358" t="s">
        <v>7284</v>
      </c>
      <c r="IB358" t="s">
        <v>12557</v>
      </c>
      <c r="IC358" t="s">
        <v>12557</v>
      </c>
      <c r="IE358" t="s">
        <v>16451</v>
      </c>
      <c r="IK358" t="s">
        <v>16452</v>
      </c>
      <c r="IN358" t="s">
        <v>12557</v>
      </c>
      <c r="IO358" t="s">
        <v>7570</v>
      </c>
      <c r="IQ358" t="s">
        <v>377</v>
      </c>
      <c r="IS358" t="s">
        <v>7390</v>
      </c>
      <c r="IV358" t="s">
        <v>12557</v>
      </c>
      <c r="IX358" t="s">
        <v>16453</v>
      </c>
      <c r="JA358" t="s">
        <v>16454</v>
      </c>
      <c r="JC358" t="s">
        <v>16455</v>
      </c>
      <c r="JD358" t="s">
        <v>7390</v>
      </c>
      <c r="JE358" t="s">
        <v>15405</v>
      </c>
      <c r="JF358" t="s">
        <v>16456</v>
      </c>
      <c r="JG358" t="s">
        <v>15444</v>
      </c>
      <c r="JH358" t="s">
        <v>16457</v>
      </c>
      <c r="JI358" t="s">
        <v>16458</v>
      </c>
      <c r="JJ358" t="s">
        <v>14178</v>
      </c>
      <c r="JK358" t="s">
        <v>7410</v>
      </c>
      <c r="JL358" t="s">
        <v>15916</v>
      </c>
      <c r="JN358" t="s">
        <v>16459</v>
      </c>
      <c r="JO358" t="s">
        <v>16460</v>
      </c>
      <c r="JP358" t="s">
        <v>12557</v>
      </c>
      <c r="JQ358" t="s">
        <v>16461</v>
      </c>
      <c r="JR358" s="1">
        <v>43033</v>
      </c>
      <c r="JS358" t="s">
        <v>16462</v>
      </c>
      <c r="JU358" t="s">
        <v>13853</v>
      </c>
      <c r="JW358" t="s">
        <v>7293</v>
      </c>
      <c r="JZ358" t="s">
        <v>15757</v>
      </c>
      <c r="KA358" t="s">
        <v>15892</v>
      </c>
      <c r="KB358" t="s">
        <v>11995</v>
      </c>
      <c r="KE358" t="s">
        <v>12375</v>
      </c>
      <c r="KH358" t="s">
        <v>2888</v>
      </c>
      <c r="KI358" t="s">
        <v>16463</v>
      </c>
      <c r="KJ358" t="s">
        <v>7649</v>
      </c>
      <c r="KM358" t="s">
        <v>15162</v>
      </c>
      <c r="KO358" t="s">
        <v>16464</v>
      </c>
      <c r="KR358" t="s">
        <v>16465</v>
      </c>
      <c r="KT358" t="s">
        <v>7274</v>
      </c>
      <c r="KU358" t="s">
        <v>15789</v>
      </c>
      <c r="KW358" t="s">
        <v>16466</v>
      </c>
      <c r="KX358" t="s">
        <v>16467</v>
      </c>
      <c r="KY358" t="s">
        <v>16468</v>
      </c>
      <c r="KZ358" t="s">
        <v>12557</v>
      </c>
      <c r="LC358" t="s">
        <v>16469</v>
      </c>
      <c r="LE358" t="s">
        <v>7529</v>
      </c>
      <c r="LF358" t="s">
        <v>14879</v>
      </c>
      <c r="LH358" t="s">
        <v>16470</v>
      </c>
      <c r="LJ358" t="s">
        <v>16085</v>
      </c>
      <c r="LL358" t="s">
        <v>16471</v>
      </c>
      <c r="LM358" t="s">
        <v>16472</v>
      </c>
      <c r="LN358" t="s">
        <v>16473</v>
      </c>
      <c r="LQ358" t="s">
        <v>15884</v>
      </c>
      <c r="LR358" t="s">
        <v>12557</v>
      </c>
      <c r="LS358" t="s">
        <v>12557</v>
      </c>
      <c r="LU358" t="s">
        <v>15200</v>
      </c>
      <c r="LW358" t="s">
        <v>12557</v>
      </c>
      <c r="LY358" t="s">
        <v>12760</v>
      </c>
      <c r="MA358" t="s">
        <v>14716</v>
      </c>
      <c r="MD358" t="s">
        <v>14537</v>
      </c>
      <c r="MF358" t="s">
        <v>16474</v>
      </c>
      <c r="MI358" t="s">
        <v>15908</v>
      </c>
      <c r="MJ358" t="s">
        <v>16475</v>
      </c>
      <c r="MP358" t="s">
        <v>2724</v>
      </c>
      <c r="MR358" t="s">
        <v>16476</v>
      </c>
      <c r="MS358" t="s">
        <v>16477</v>
      </c>
      <c r="NA358" t="s">
        <v>7331</v>
      </c>
      <c r="NB358" t="s">
        <v>16478</v>
      </c>
      <c r="NC358" t="s">
        <v>16479</v>
      </c>
      <c r="ND358" t="s">
        <v>6985</v>
      </c>
      <c r="NF358" t="s">
        <v>16480</v>
      </c>
      <c r="NL358" t="s">
        <v>14117</v>
      </c>
      <c r="NM358" t="s">
        <v>16481</v>
      </c>
      <c r="NN358" t="s">
        <v>13833</v>
      </c>
      <c r="NR358" t="s">
        <v>16482</v>
      </c>
      <c r="NU358" t="s">
        <v>15542</v>
      </c>
      <c r="NX358" t="s">
        <v>15442</v>
      </c>
      <c r="NY358" t="s">
        <v>16483</v>
      </c>
      <c r="OA358" t="s">
        <v>15851</v>
      </c>
      <c r="OB358" t="s">
        <v>282</v>
      </c>
      <c r="OC358" t="s">
        <v>16484</v>
      </c>
      <c r="OF358" t="s">
        <v>16485</v>
      </c>
      <c r="OI358" t="s">
        <v>16486</v>
      </c>
      <c r="OQ358" t="s">
        <v>16487</v>
      </c>
      <c r="OT358" t="s">
        <v>15976</v>
      </c>
      <c r="OW358" t="s">
        <v>15221</v>
      </c>
      <c r="OY358" t="s">
        <v>15447</v>
      </c>
      <c r="PB358" t="s">
        <v>15860</v>
      </c>
      <c r="PD358" t="s">
        <v>7294</v>
      </c>
      <c r="PE358" t="s">
        <v>16488</v>
      </c>
      <c r="PL358" t="s">
        <v>12165</v>
      </c>
      <c r="PM358" t="s">
        <v>4747</v>
      </c>
      <c r="PN358" t="s">
        <v>14117</v>
      </c>
      <c r="PP358" t="s">
        <v>16489</v>
      </c>
      <c r="PQ358" t="s">
        <v>15198</v>
      </c>
      <c r="PS358" t="s">
        <v>16142</v>
      </c>
      <c r="PT358" t="s">
        <v>12114</v>
      </c>
      <c r="PU358" t="s">
        <v>14884</v>
      </c>
      <c r="PV358" t="s">
        <v>16490</v>
      </c>
      <c r="PX358" t="s">
        <v>12916</v>
      </c>
      <c r="QA358" t="s">
        <v>16491</v>
      </c>
      <c r="QB358" t="s">
        <v>16492</v>
      </c>
      <c r="QC358" t="s">
        <v>15874</v>
      </c>
      <c r="QD358" t="s">
        <v>14802</v>
      </c>
      <c r="QF358" t="s">
        <v>13833</v>
      </c>
      <c r="QH358" t="s">
        <v>16493</v>
      </c>
      <c r="QI358" t="s">
        <v>12557</v>
      </c>
      <c r="QP358" t="s">
        <v>16489</v>
      </c>
      <c r="QR358" t="s">
        <v>13349</v>
      </c>
      <c r="QS358" s="1">
        <v>43392</v>
      </c>
      <c r="QT358" t="s">
        <v>16494</v>
      </c>
      <c r="QU358" t="s">
        <v>13793</v>
      </c>
      <c r="QW358" t="s">
        <v>16495</v>
      </c>
      <c r="QX358" t="s">
        <v>14716</v>
      </c>
      <c r="QY358" t="s">
        <v>12557</v>
      </c>
      <c r="RA358" t="s">
        <v>14748</v>
      </c>
      <c r="RB358" t="s">
        <v>6997</v>
      </c>
      <c r="RF358" t="s">
        <v>14635</v>
      </c>
      <c r="RH358" t="s">
        <v>16496</v>
      </c>
      <c r="RI358" t="s">
        <v>16497</v>
      </c>
      <c r="RK358" t="s">
        <v>16498</v>
      </c>
      <c r="RM358" t="s">
        <v>1406</v>
      </c>
      <c r="RN358" t="s">
        <v>11981</v>
      </c>
      <c r="RO358" t="s">
        <v>3619</v>
      </c>
      <c r="RP358" t="s">
        <v>12557</v>
      </c>
      <c r="RR358" t="s">
        <v>11990</v>
      </c>
      <c r="RS358" t="s">
        <v>16499</v>
      </c>
      <c r="RT358" t="s">
        <v>16500</v>
      </c>
      <c r="RU358" t="s">
        <v>3619</v>
      </c>
      <c r="RV358" t="s">
        <v>7660</v>
      </c>
      <c r="RX358" t="s">
        <v>11981</v>
      </c>
      <c r="SB358" t="s">
        <v>14884</v>
      </c>
      <c r="SD358" t="s">
        <v>16501</v>
      </c>
      <c r="SG358" t="s">
        <v>16502</v>
      </c>
      <c r="SI358" t="s">
        <v>15488</v>
      </c>
      <c r="SJ358" t="s">
        <v>16503</v>
      </c>
      <c r="SK358" t="s">
        <v>7575</v>
      </c>
      <c r="SL358" t="s">
        <v>16504</v>
      </c>
      <c r="SM358" t="s">
        <v>3605</v>
      </c>
      <c r="SO358" t="s">
        <v>13793</v>
      </c>
      <c r="SP358" t="s">
        <v>16505</v>
      </c>
      <c r="SR358" t="s">
        <v>557</v>
      </c>
      <c r="SS358" t="s">
        <v>1880</v>
      </c>
      <c r="ST358" t="s">
        <v>16506</v>
      </c>
      <c r="SU358" t="s">
        <v>15200</v>
      </c>
      <c r="SV358" t="s">
        <v>15471</v>
      </c>
      <c r="SX358" t="s">
        <v>12557</v>
      </c>
      <c r="SZ358" t="s">
        <v>12557</v>
      </c>
      <c r="TC358" t="s">
        <v>7322</v>
      </c>
      <c r="TE358" t="s">
        <v>16507</v>
      </c>
      <c r="TJ358" t="s">
        <v>14797</v>
      </c>
      <c r="TK358" t="s">
        <v>3916</v>
      </c>
      <c r="TL358" t="s">
        <v>16508</v>
      </c>
      <c r="TP358" t="s">
        <v>377</v>
      </c>
      <c r="TR358" t="s">
        <v>3986</v>
      </c>
      <c r="TU358" t="s">
        <v>16509</v>
      </c>
      <c r="TY358" t="s">
        <v>4049</v>
      </c>
      <c r="UA358" t="s">
        <v>12557</v>
      </c>
      <c r="UE358" t="s">
        <v>16510</v>
      </c>
      <c r="UF358" t="s">
        <v>16511</v>
      </c>
      <c r="UG358" t="s">
        <v>87</v>
      </c>
      <c r="UI358" t="s">
        <v>16512</v>
      </c>
      <c r="UJ358" t="s">
        <v>4116</v>
      </c>
      <c r="UK358" t="s">
        <v>16513</v>
      </c>
      <c r="UM358" t="s">
        <v>4117</v>
      </c>
      <c r="UN358" t="s">
        <v>16514</v>
      </c>
      <c r="UO358" t="s">
        <v>16515</v>
      </c>
      <c r="UQ358" t="s">
        <v>12557</v>
      </c>
      <c r="UR358" t="s">
        <v>16516</v>
      </c>
      <c r="US358" t="s">
        <v>16517</v>
      </c>
      <c r="UT358" t="s">
        <v>16518</v>
      </c>
      <c r="UV358" t="s">
        <v>7559</v>
      </c>
      <c r="UW358" t="s">
        <v>4240</v>
      </c>
      <c r="UX358" t="s">
        <v>14117</v>
      </c>
      <c r="UY358" t="s">
        <v>14117</v>
      </c>
      <c r="UZ358" t="s">
        <v>13793</v>
      </c>
      <c r="VB358" t="s">
        <v>282</v>
      </c>
      <c r="VC358" t="s">
        <v>1921</v>
      </c>
      <c r="VD358" t="s">
        <v>13744</v>
      </c>
      <c r="VE358" t="s">
        <v>13744</v>
      </c>
      <c r="VF358" t="s">
        <v>377</v>
      </c>
      <c r="VG358" t="s">
        <v>16519</v>
      </c>
      <c r="VH358" t="s">
        <v>12557</v>
      </c>
      <c r="VI358" t="s">
        <v>14117</v>
      </c>
      <c r="VJ358" t="s">
        <v>16519</v>
      </c>
      <c r="VL358" t="s">
        <v>16520</v>
      </c>
      <c r="VM358" t="s">
        <v>14117</v>
      </c>
      <c r="VN358" t="s">
        <v>14716</v>
      </c>
      <c r="VO358" t="s">
        <v>13744</v>
      </c>
      <c r="VP358" t="s">
        <v>14117</v>
      </c>
      <c r="VQ358" t="s">
        <v>14117</v>
      </c>
      <c r="VR358" t="s">
        <v>278</v>
      </c>
      <c r="VS358" t="s">
        <v>79</v>
      </c>
      <c r="VU358" t="s">
        <v>16521</v>
      </c>
      <c r="VV358" t="s">
        <v>4390</v>
      </c>
      <c r="VW358" t="s">
        <v>16522</v>
      </c>
      <c r="VX358" t="s">
        <v>16523</v>
      </c>
      <c r="VY358" t="s">
        <v>12557</v>
      </c>
      <c r="VZ358" t="s">
        <v>14117</v>
      </c>
      <c r="WB358" t="s">
        <v>4401</v>
      </c>
      <c r="WC358" t="s">
        <v>16524</v>
      </c>
      <c r="WD358" t="s">
        <v>14030</v>
      </c>
      <c r="WE358" t="s">
        <v>14886</v>
      </c>
      <c r="WF358" t="s">
        <v>276</v>
      </c>
      <c r="WG358" t="s">
        <v>14117</v>
      </c>
      <c r="WH358" t="s">
        <v>16525</v>
      </c>
      <c r="WI358" t="s">
        <v>4464</v>
      </c>
      <c r="WJ358" t="s">
        <v>16098</v>
      </c>
      <c r="WK358" t="s">
        <v>13793</v>
      </c>
      <c r="WL358" t="s">
        <v>14117</v>
      </c>
      <c r="WO358" t="s">
        <v>13793</v>
      </c>
      <c r="WP358" t="s">
        <v>16526</v>
      </c>
      <c r="WQ358" t="s">
        <v>4531</v>
      </c>
      <c r="WR358" t="s">
        <v>4484</v>
      </c>
      <c r="WS358" t="s">
        <v>4465</v>
      </c>
      <c r="WT358" t="s">
        <v>13744</v>
      </c>
      <c r="WW358" t="s">
        <v>16527</v>
      </c>
      <c r="WY358" t="s">
        <v>4626</v>
      </c>
      <c r="XA358" t="s">
        <v>16528</v>
      </c>
      <c r="XC358" t="s">
        <v>4626</v>
      </c>
      <c r="XD358" t="s">
        <v>13793</v>
      </c>
      <c r="XE358" t="s">
        <v>4574</v>
      </c>
      <c r="XG358" t="s">
        <v>13793</v>
      </c>
      <c r="XH358" t="s">
        <v>13793</v>
      </c>
      <c r="XI358" t="s">
        <v>4674</v>
      </c>
      <c r="XK358" t="s">
        <v>277</v>
      </c>
      <c r="XL358" t="s">
        <v>4703</v>
      </c>
      <c r="XM358" t="s">
        <v>14117</v>
      </c>
      <c r="XN358" t="s">
        <v>4613</v>
      </c>
      <c r="XO358" t="s">
        <v>13793</v>
      </c>
      <c r="XP358" t="s">
        <v>4707</v>
      </c>
      <c r="XT358" t="s">
        <v>4613</v>
      </c>
      <c r="XU358" t="s">
        <v>13744</v>
      </c>
      <c r="XV358" t="s">
        <v>13793</v>
      </c>
      <c r="XX358" t="s">
        <v>11961</v>
      </c>
      <c r="YA358" t="s">
        <v>4777</v>
      </c>
      <c r="YB358" t="s">
        <v>4724</v>
      </c>
      <c r="YD358" t="s">
        <v>15716</v>
      </c>
      <c r="YE358" t="s">
        <v>4732</v>
      </c>
      <c r="YG358" t="s">
        <v>13793</v>
      </c>
      <c r="YH358" t="s">
        <v>4757</v>
      </c>
    </row>
    <row r="359" spans="1:658" x14ac:dyDescent="0.25">
      <c r="A359" t="s">
        <v>10613</v>
      </c>
      <c r="B359" t="s">
        <v>13654</v>
      </c>
      <c r="C359" t="s">
        <v>16529</v>
      </c>
      <c r="D359" t="s">
        <v>16530</v>
      </c>
      <c r="G359" t="s">
        <v>16531</v>
      </c>
      <c r="H359" t="s">
        <v>12557</v>
      </c>
      <c r="I359" t="s">
        <v>16532</v>
      </c>
      <c r="J359" t="s">
        <v>14712</v>
      </c>
      <c r="K359" t="s">
        <v>16533</v>
      </c>
      <c r="L359" t="s">
        <v>13793</v>
      </c>
      <c r="M359" t="s">
        <v>16534</v>
      </c>
      <c r="N359" t="s">
        <v>13928</v>
      </c>
      <c r="O359" t="s">
        <v>12557</v>
      </c>
      <c r="P359" t="s">
        <v>16535</v>
      </c>
      <c r="T359" s="1">
        <v>40557</v>
      </c>
      <c r="U359" s="1" t="s">
        <v>16536</v>
      </c>
      <c r="V359" s="1"/>
      <c r="W359" t="s">
        <v>16537</v>
      </c>
      <c r="Y359" t="s">
        <v>15949</v>
      </c>
      <c r="Z359" t="s">
        <v>16538</v>
      </c>
      <c r="AA359" t="s">
        <v>7291</v>
      </c>
      <c r="AB359" t="s">
        <v>7508</v>
      </c>
      <c r="AD359" t="s">
        <v>16539</v>
      </c>
      <c r="AE359" t="s">
        <v>12557</v>
      </c>
      <c r="AF359" t="s">
        <v>7673</v>
      </c>
      <c r="AG359" t="s">
        <v>16540</v>
      </c>
      <c r="AH359" t="s">
        <v>16541</v>
      </c>
      <c r="AI359" t="s">
        <v>16542</v>
      </c>
      <c r="AJ359" s="1" t="s">
        <v>13900</v>
      </c>
      <c r="AK359" s="1" t="s">
        <v>13911</v>
      </c>
      <c r="AL359" s="1" t="s">
        <v>16543</v>
      </c>
      <c r="AM359" s="1" t="s">
        <v>12625</v>
      </c>
      <c r="AN359" s="1" t="s">
        <v>7581</v>
      </c>
      <c r="AO359" s="1"/>
      <c r="AP359" s="1" t="s">
        <v>16544</v>
      </c>
      <c r="AQ359" t="s">
        <v>14176</v>
      </c>
      <c r="AR359" t="s">
        <v>15668</v>
      </c>
      <c r="AS359" t="s">
        <v>16545</v>
      </c>
      <c r="AT359" t="s">
        <v>12557</v>
      </c>
      <c r="AV359" t="s">
        <v>16546</v>
      </c>
      <c r="AW359" t="s">
        <v>16547</v>
      </c>
      <c r="AX359" t="s">
        <v>16548</v>
      </c>
      <c r="AY359" t="s">
        <v>12557</v>
      </c>
      <c r="AZ359" t="s">
        <v>16549</v>
      </c>
      <c r="BA359" t="s">
        <v>16446</v>
      </c>
      <c r="BB359" t="s">
        <v>16550</v>
      </c>
      <c r="BF359" t="s">
        <v>16551</v>
      </c>
      <c r="BG359" t="s">
        <v>15430</v>
      </c>
      <c r="BH359" t="s">
        <v>16552</v>
      </c>
      <c r="BI359" t="s">
        <v>16553</v>
      </c>
      <c r="BJ359" t="s">
        <v>16554</v>
      </c>
      <c r="BK359" t="s">
        <v>7161</v>
      </c>
      <c r="BL359" t="s">
        <v>16555</v>
      </c>
      <c r="BM359" t="s">
        <v>16265</v>
      </c>
      <c r="BN359" t="s">
        <v>11522</v>
      </c>
      <c r="BO359" t="s">
        <v>766</v>
      </c>
      <c r="BQ359" t="s">
        <v>16556</v>
      </c>
      <c r="BR359" t="s">
        <v>16557</v>
      </c>
      <c r="BS359" t="s">
        <v>13793</v>
      </c>
      <c r="BT359" t="s">
        <v>16558</v>
      </c>
      <c r="BU359" t="s">
        <v>16026</v>
      </c>
      <c r="BW359" t="s">
        <v>2079</v>
      </c>
      <c r="BX359" t="s">
        <v>13981</v>
      </c>
      <c r="BY359" t="s">
        <v>16559</v>
      </c>
      <c r="BZ359" t="s">
        <v>16560</v>
      </c>
      <c r="CA359" t="s">
        <v>16561</v>
      </c>
      <c r="CC359" t="s">
        <v>16453</v>
      </c>
      <c r="CD359" t="s">
        <v>12557</v>
      </c>
      <c r="CE359" t="s">
        <v>16067</v>
      </c>
      <c r="CF359" t="s">
        <v>16562</v>
      </c>
      <c r="CG359" t="s">
        <v>16563</v>
      </c>
      <c r="CH359" t="s">
        <v>16564</v>
      </c>
      <c r="CI359" t="s">
        <v>16565</v>
      </c>
      <c r="CJ359" t="s">
        <v>16418</v>
      </c>
      <c r="CK359" t="s">
        <v>16566</v>
      </c>
      <c r="CM359" t="s">
        <v>16567</v>
      </c>
      <c r="CN359" t="s">
        <v>16568</v>
      </c>
      <c r="CO359" t="s">
        <v>12557</v>
      </c>
      <c r="CQ359" t="s">
        <v>16569</v>
      </c>
      <c r="CR359" t="s">
        <v>14109</v>
      </c>
      <c r="CS359" t="s">
        <v>16570</v>
      </c>
      <c r="CT359" t="s">
        <v>16571</v>
      </c>
      <c r="CU359" t="s">
        <v>15414</v>
      </c>
      <c r="CV359" t="s">
        <v>7670</v>
      </c>
      <c r="CW359" t="s">
        <v>15347</v>
      </c>
      <c r="CY359" t="s">
        <v>16572</v>
      </c>
      <c r="CZ359" t="s">
        <v>14271</v>
      </c>
      <c r="DB359" t="s">
        <v>16573</v>
      </c>
      <c r="DC359" t="s">
        <v>16574</v>
      </c>
      <c r="DD359" s="1">
        <v>42467</v>
      </c>
      <c r="DE359" t="s">
        <v>16575</v>
      </c>
      <c r="DF359" t="s">
        <v>14693</v>
      </c>
      <c r="DG359" t="s">
        <v>16576</v>
      </c>
      <c r="DH359" t="s">
        <v>14327</v>
      </c>
      <c r="DI359" t="s">
        <v>16577</v>
      </c>
      <c r="DJ359" t="s">
        <v>14966</v>
      </c>
      <c r="DK359" t="s">
        <v>4410</v>
      </c>
      <c r="DL359" t="s">
        <v>7370</v>
      </c>
      <c r="DM359" t="s">
        <v>16578</v>
      </c>
      <c r="DN359" t="s">
        <v>16045</v>
      </c>
      <c r="DP359" t="s">
        <v>16579</v>
      </c>
      <c r="DQ359" t="s">
        <v>15290</v>
      </c>
      <c r="DR359" t="s">
        <v>16580</v>
      </c>
      <c r="DT359" t="s">
        <v>12572</v>
      </c>
      <c r="DV359" t="s">
        <v>12557</v>
      </c>
      <c r="DW359" t="s">
        <v>12557</v>
      </c>
      <c r="DY359" t="s">
        <v>15485</v>
      </c>
      <c r="DZ359" t="s">
        <v>16581</v>
      </c>
      <c r="EA359" t="s">
        <v>16582</v>
      </c>
      <c r="EB359" t="s">
        <v>14739</v>
      </c>
      <c r="EC359" t="s">
        <v>16583</v>
      </c>
      <c r="ED359" t="s">
        <v>12557</v>
      </c>
      <c r="EE359" t="s">
        <v>15240</v>
      </c>
      <c r="EF359" t="s">
        <v>16584</v>
      </c>
      <c r="EG359" t="s">
        <v>14774</v>
      </c>
      <c r="EH359" t="s">
        <v>16585</v>
      </c>
      <c r="EI359" t="s">
        <v>16586</v>
      </c>
      <c r="EJ359" t="s">
        <v>16587</v>
      </c>
      <c r="EK359" t="s">
        <v>16588</v>
      </c>
      <c r="EL359" t="s">
        <v>16476</v>
      </c>
      <c r="EM359" t="s">
        <v>16589</v>
      </c>
      <c r="EN359" t="s">
        <v>16590</v>
      </c>
      <c r="EO359" s="1">
        <v>42705</v>
      </c>
      <c r="EP359" t="s">
        <v>16591</v>
      </c>
      <c r="EQ359" t="s">
        <v>12557</v>
      </c>
      <c r="ER359" t="s">
        <v>12557</v>
      </c>
      <c r="ES359" t="s">
        <v>16592</v>
      </c>
      <c r="ET359" t="s">
        <v>16593</v>
      </c>
      <c r="EU359" t="s">
        <v>16594</v>
      </c>
      <c r="EV359" t="s">
        <v>14947</v>
      </c>
      <c r="EW359" t="s">
        <v>16251</v>
      </c>
      <c r="EY359" t="s">
        <v>14529</v>
      </c>
      <c r="EZ359" t="s">
        <v>16595</v>
      </c>
      <c r="FA359" t="s">
        <v>14174</v>
      </c>
      <c r="FB359" t="s">
        <v>16596</v>
      </c>
      <c r="FC359" t="s">
        <v>16597</v>
      </c>
      <c r="FD359" t="s">
        <v>16598</v>
      </c>
      <c r="FE359" t="s">
        <v>16599</v>
      </c>
      <c r="FG359" t="s">
        <v>14927</v>
      </c>
      <c r="FH359" t="s">
        <v>14217</v>
      </c>
      <c r="FI359" t="s">
        <v>16600</v>
      </c>
      <c r="FJ359" t="s">
        <v>16601</v>
      </c>
      <c r="FK359" t="s">
        <v>16602</v>
      </c>
      <c r="FL359" t="s">
        <v>15280</v>
      </c>
      <c r="FM359" t="s">
        <v>16603</v>
      </c>
      <c r="FN359" t="s">
        <v>13838</v>
      </c>
      <c r="FO359" t="s">
        <v>16604</v>
      </c>
      <c r="FP359" t="s">
        <v>15817</v>
      </c>
      <c r="FQ359" t="s">
        <v>16605</v>
      </c>
      <c r="FR359" t="s">
        <v>16606</v>
      </c>
      <c r="FS359" t="s">
        <v>14125</v>
      </c>
      <c r="FT359" t="s">
        <v>14837</v>
      </c>
      <c r="FU359" t="s">
        <v>16607</v>
      </c>
      <c r="FV359" t="s">
        <v>15950</v>
      </c>
      <c r="FW359" t="s">
        <v>16608</v>
      </c>
      <c r="FX359" t="s">
        <v>16072</v>
      </c>
      <c r="FY359" t="s">
        <v>16323</v>
      </c>
      <c r="GA359" t="s">
        <v>14173</v>
      </c>
      <c r="GB359" t="s">
        <v>16609</v>
      </c>
      <c r="GC359" t="s">
        <v>15749</v>
      </c>
      <c r="GD359" t="s">
        <v>13900</v>
      </c>
      <c r="GE359" t="s">
        <v>16610</v>
      </c>
      <c r="GF359" t="s">
        <v>15321</v>
      </c>
      <c r="GG359" t="s">
        <v>16611</v>
      </c>
      <c r="GH359" t="s">
        <v>16612</v>
      </c>
      <c r="GI359" t="s">
        <v>16613</v>
      </c>
      <c r="GJ359" t="s">
        <v>14814</v>
      </c>
      <c r="GK359" t="s">
        <v>16614</v>
      </c>
      <c r="GL359" t="s">
        <v>16615</v>
      </c>
      <c r="GM359" t="s">
        <v>14249</v>
      </c>
      <c r="GN359" t="s">
        <v>16616</v>
      </c>
      <c r="GP359" t="s">
        <v>15179</v>
      </c>
      <c r="GQ359" t="s">
        <v>4510</v>
      </c>
      <c r="GR359" t="s">
        <v>12099</v>
      </c>
      <c r="GS359" t="s">
        <v>16617</v>
      </c>
      <c r="GT359" t="s">
        <v>16618</v>
      </c>
      <c r="GU359" t="s">
        <v>15444</v>
      </c>
      <c r="GV359" t="s">
        <v>14591</v>
      </c>
      <c r="GW359" t="s">
        <v>12557</v>
      </c>
      <c r="GX359" t="s">
        <v>16619</v>
      </c>
      <c r="GY359" s="1">
        <v>43066</v>
      </c>
      <c r="HA359" t="s">
        <v>16620</v>
      </c>
      <c r="HB359" t="s">
        <v>12557</v>
      </c>
      <c r="HC359" t="s">
        <v>14140</v>
      </c>
      <c r="HD359" t="s">
        <v>15861</v>
      </c>
      <c r="HE359" t="s">
        <v>16621</v>
      </c>
      <c r="HF359" t="s">
        <v>15908</v>
      </c>
      <c r="HG359" t="s">
        <v>152</v>
      </c>
      <c r="HH359" t="s">
        <v>13954</v>
      </c>
      <c r="HI359" t="s">
        <v>16622</v>
      </c>
      <c r="HJ359" t="s">
        <v>16623</v>
      </c>
      <c r="HK359" t="s">
        <v>13793</v>
      </c>
      <c r="HL359" t="s">
        <v>16624</v>
      </c>
      <c r="HM359" t="s">
        <v>16625</v>
      </c>
      <c r="HO359" t="s">
        <v>14540</v>
      </c>
      <c r="HP359" t="s">
        <v>15477</v>
      </c>
      <c r="HQ359" t="s">
        <v>16626</v>
      </c>
      <c r="HR359" t="s">
        <v>16627</v>
      </c>
      <c r="HS359" t="s">
        <v>3562</v>
      </c>
      <c r="HT359" t="s">
        <v>16628</v>
      </c>
      <c r="HU359" t="s">
        <v>14112</v>
      </c>
      <c r="HV359" t="s">
        <v>16629</v>
      </c>
      <c r="HW359" t="s">
        <v>12557</v>
      </c>
      <c r="HX359" s="1">
        <v>43392</v>
      </c>
      <c r="HY359" t="s">
        <v>15490</v>
      </c>
      <c r="HZ359" t="s">
        <v>14652</v>
      </c>
      <c r="IA359" t="s">
        <v>12557</v>
      </c>
      <c r="IB359" t="s">
        <v>16630</v>
      </c>
      <c r="IC359" t="s">
        <v>15297</v>
      </c>
      <c r="ID359" t="s">
        <v>14875</v>
      </c>
      <c r="IE359" t="s">
        <v>16631</v>
      </c>
      <c r="IF359" s="1">
        <v>43392</v>
      </c>
      <c r="IG359" s="1">
        <v>43392</v>
      </c>
      <c r="IH359" t="s">
        <v>14265</v>
      </c>
      <c r="II359" t="s">
        <v>16632</v>
      </c>
      <c r="IJ359" t="s">
        <v>16488</v>
      </c>
      <c r="IK359" t="s">
        <v>15734</v>
      </c>
      <c r="IL359" t="s">
        <v>16633</v>
      </c>
      <c r="IM359" t="s">
        <v>16634</v>
      </c>
      <c r="IN359" t="s">
        <v>16635</v>
      </c>
      <c r="IO359" t="s">
        <v>12557</v>
      </c>
      <c r="IP359" t="s">
        <v>16636</v>
      </c>
      <c r="IQ359" t="s">
        <v>15521</v>
      </c>
      <c r="IR359" t="s">
        <v>16637</v>
      </c>
      <c r="IS359" t="s">
        <v>12557</v>
      </c>
      <c r="IT359" t="s">
        <v>16638</v>
      </c>
      <c r="IU359" t="s">
        <v>16639</v>
      </c>
      <c r="IV359" t="s">
        <v>12908</v>
      </c>
      <c r="IW359" t="s">
        <v>16640</v>
      </c>
      <c r="IY359" t="s">
        <v>15405</v>
      </c>
      <c r="IZ359" t="s">
        <v>7247</v>
      </c>
      <c r="JB359" t="s">
        <v>14802</v>
      </c>
      <c r="JC359" t="s">
        <v>3381</v>
      </c>
      <c r="JD359" t="s">
        <v>12557</v>
      </c>
      <c r="JE359" t="s">
        <v>16641</v>
      </c>
      <c r="JF359" t="s">
        <v>16364</v>
      </c>
      <c r="JG359" t="s">
        <v>16642</v>
      </c>
      <c r="JH359" t="s">
        <v>16643</v>
      </c>
      <c r="JI359" t="s">
        <v>16644</v>
      </c>
      <c r="JJ359" t="s">
        <v>14920</v>
      </c>
      <c r="JK359" t="s">
        <v>12557</v>
      </c>
      <c r="JL359" t="s">
        <v>3213</v>
      </c>
      <c r="JM359" t="s">
        <v>16645</v>
      </c>
      <c r="JN359" t="s">
        <v>16646</v>
      </c>
      <c r="JP359" t="s">
        <v>7334</v>
      </c>
      <c r="JQ359" t="s">
        <v>16647</v>
      </c>
      <c r="JR359" t="s">
        <v>16648</v>
      </c>
      <c r="JS359" t="s">
        <v>16649</v>
      </c>
      <c r="JT359" t="s">
        <v>13819</v>
      </c>
      <c r="JU359" t="s">
        <v>16650</v>
      </c>
      <c r="JV359" t="s">
        <v>14260</v>
      </c>
      <c r="JW359" t="s">
        <v>15982</v>
      </c>
      <c r="JX359" t="s">
        <v>16651</v>
      </c>
      <c r="JY359" t="s">
        <v>16652</v>
      </c>
      <c r="JZ359" t="s">
        <v>15885</v>
      </c>
      <c r="KA359" t="s">
        <v>14192</v>
      </c>
      <c r="KB359" t="s">
        <v>16653</v>
      </c>
      <c r="KC359" t="s">
        <v>16654</v>
      </c>
      <c r="KD359" t="s">
        <v>15431</v>
      </c>
      <c r="KE359" t="s">
        <v>16655</v>
      </c>
      <c r="KF359" t="s">
        <v>15488</v>
      </c>
      <c r="KG359" t="s">
        <v>15503</v>
      </c>
      <c r="KH359" t="s">
        <v>12557</v>
      </c>
      <c r="KI359" t="s">
        <v>16656</v>
      </c>
      <c r="KJ359" t="s">
        <v>16657</v>
      </c>
      <c r="KK359" t="s">
        <v>14145</v>
      </c>
      <c r="KL359" s="1">
        <v>43315</v>
      </c>
      <c r="KM359" t="s">
        <v>12557</v>
      </c>
      <c r="KN359" t="s">
        <v>16658</v>
      </c>
      <c r="KO359" t="s">
        <v>16364</v>
      </c>
      <c r="KP359" t="s">
        <v>16659</v>
      </c>
      <c r="KQ359" t="s">
        <v>16660</v>
      </c>
      <c r="KS359" t="s">
        <v>15203</v>
      </c>
      <c r="KT359" t="s">
        <v>16661</v>
      </c>
      <c r="KU359" t="s">
        <v>14072</v>
      </c>
      <c r="KV359" t="s">
        <v>14093</v>
      </c>
      <c r="KW359" t="s">
        <v>12557</v>
      </c>
      <c r="KY359" t="s">
        <v>13970</v>
      </c>
      <c r="KZ359" t="s">
        <v>1921</v>
      </c>
      <c r="LA359" t="s">
        <v>15947</v>
      </c>
      <c r="LB359" t="s">
        <v>14439</v>
      </c>
      <c r="LD359" t="s">
        <v>14778</v>
      </c>
      <c r="LE359" t="s">
        <v>12557</v>
      </c>
      <c r="LF359" t="s">
        <v>12557</v>
      </c>
      <c r="LG359" t="s">
        <v>16662</v>
      </c>
      <c r="LH359" t="s">
        <v>12557</v>
      </c>
      <c r="LI359" t="s">
        <v>16663</v>
      </c>
      <c r="LJ359" t="s">
        <v>16664</v>
      </c>
      <c r="LK359" t="s">
        <v>16665</v>
      </c>
      <c r="LL359" t="s">
        <v>16666</v>
      </c>
      <c r="LM359" t="s">
        <v>16655</v>
      </c>
      <c r="LN359" t="s">
        <v>12557</v>
      </c>
      <c r="LO359" t="s">
        <v>16667</v>
      </c>
      <c r="LP359" t="s">
        <v>16668</v>
      </c>
      <c r="LQ359" t="s">
        <v>13877</v>
      </c>
      <c r="LR359" t="s">
        <v>15297</v>
      </c>
      <c r="LS359" t="s">
        <v>12099</v>
      </c>
      <c r="LT359" t="s">
        <v>16669</v>
      </c>
      <c r="LU359" t="s">
        <v>16670</v>
      </c>
      <c r="LV359" t="s">
        <v>15200</v>
      </c>
      <c r="LW359" t="s">
        <v>12786</v>
      </c>
      <c r="LX359" t="s">
        <v>14260</v>
      </c>
      <c r="LY359" t="s">
        <v>12557</v>
      </c>
      <c r="LZ359" t="s">
        <v>14093</v>
      </c>
      <c r="MA359" t="s">
        <v>16671</v>
      </c>
      <c r="MB359" t="s">
        <v>14901</v>
      </c>
      <c r="MC359" t="s">
        <v>16672</v>
      </c>
      <c r="ME359" t="s">
        <v>16673</v>
      </c>
      <c r="MG359" t="s">
        <v>16319</v>
      </c>
      <c r="MH359" t="s">
        <v>16674</v>
      </c>
      <c r="MI359" t="s">
        <v>16675</v>
      </c>
      <c r="MJ359" t="s">
        <v>16460</v>
      </c>
      <c r="MK359" t="s">
        <v>14866</v>
      </c>
      <c r="ML359" t="s">
        <v>16676</v>
      </c>
      <c r="MM359" t="s">
        <v>16677</v>
      </c>
      <c r="MN359" t="s">
        <v>14265</v>
      </c>
      <c r="MO359" t="s">
        <v>14854</v>
      </c>
      <c r="MP359" t="s">
        <v>2725</v>
      </c>
      <c r="MQ359" t="s">
        <v>16678</v>
      </c>
      <c r="MR359" t="s">
        <v>13937</v>
      </c>
      <c r="MS359" t="s">
        <v>16679</v>
      </c>
      <c r="MT359" t="s">
        <v>15447</v>
      </c>
      <c r="MU359" t="s">
        <v>13833</v>
      </c>
      <c r="MV359" t="s">
        <v>16680</v>
      </c>
      <c r="MW359" s="1">
        <v>42647</v>
      </c>
      <c r="MX359" t="s">
        <v>16681</v>
      </c>
      <c r="MY359" s="1">
        <v>43315</v>
      </c>
      <c r="MZ359" t="s">
        <v>16682</v>
      </c>
      <c r="NA359" t="s">
        <v>16683</v>
      </c>
      <c r="ND359" t="s">
        <v>12557</v>
      </c>
      <c r="NE359" t="s">
        <v>14797</v>
      </c>
      <c r="NF359" t="s">
        <v>15684</v>
      </c>
      <c r="NG359" t="s">
        <v>7825</v>
      </c>
      <c r="NH359" t="s">
        <v>15517</v>
      </c>
      <c r="NI359" t="s">
        <v>14265</v>
      </c>
      <c r="NJ359" t="s">
        <v>14186</v>
      </c>
      <c r="NK359" t="s">
        <v>14093</v>
      </c>
      <c r="NM359" t="s">
        <v>16684</v>
      </c>
      <c r="NN359" t="s">
        <v>16685</v>
      </c>
      <c r="NO359" t="s">
        <v>16686</v>
      </c>
      <c r="NP359" t="s">
        <v>7148</v>
      </c>
      <c r="NQ359" t="s">
        <v>16687</v>
      </c>
      <c r="NR359" t="s">
        <v>14434</v>
      </c>
      <c r="NS359" s="1">
        <v>42915</v>
      </c>
      <c r="NT359" t="s">
        <v>16103</v>
      </c>
      <c r="NU359" t="s">
        <v>15786</v>
      </c>
      <c r="NV359" t="s">
        <v>16509</v>
      </c>
      <c r="NW359" t="s">
        <v>16012</v>
      </c>
      <c r="NX359" t="s">
        <v>12557</v>
      </c>
      <c r="NY359" t="s">
        <v>16688</v>
      </c>
      <c r="NZ359" t="s">
        <v>16689</v>
      </c>
      <c r="OA359" t="s">
        <v>16690</v>
      </c>
      <c r="OB359" t="s">
        <v>12557</v>
      </c>
      <c r="OD359" t="s">
        <v>12986</v>
      </c>
      <c r="OE359" t="s">
        <v>14794</v>
      </c>
      <c r="OF359" t="s">
        <v>12557</v>
      </c>
      <c r="OG359" s="1">
        <v>43315</v>
      </c>
      <c r="OH359" t="s">
        <v>16691</v>
      </c>
      <c r="OI359" t="s">
        <v>12557</v>
      </c>
      <c r="OJ359" t="s">
        <v>16692</v>
      </c>
      <c r="OK359" t="s">
        <v>16693</v>
      </c>
      <c r="OL359" t="s">
        <v>14635</v>
      </c>
      <c r="OM359" t="s">
        <v>16694</v>
      </c>
      <c r="ON359" t="s">
        <v>13833</v>
      </c>
      <c r="OO359" t="s">
        <v>13793</v>
      </c>
      <c r="OP359" t="s">
        <v>16695</v>
      </c>
      <c r="OQ359" t="s">
        <v>16696</v>
      </c>
      <c r="OR359" t="s">
        <v>16697</v>
      </c>
      <c r="OS359" t="s">
        <v>16698</v>
      </c>
      <c r="OT359" t="s">
        <v>12557</v>
      </c>
      <c r="OU359" t="s">
        <v>282</v>
      </c>
      <c r="OV359" t="s">
        <v>15937</v>
      </c>
      <c r="OW359" t="s">
        <v>16699</v>
      </c>
      <c r="OX359" t="s">
        <v>16700</v>
      </c>
      <c r="OY359" t="s">
        <v>16269</v>
      </c>
      <c r="OZ359" t="s">
        <v>16701</v>
      </c>
      <c r="PA359" t="s">
        <v>7513</v>
      </c>
      <c r="PB359" t="s">
        <v>16702</v>
      </c>
      <c r="PC359" t="s">
        <v>16703</v>
      </c>
      <c r="PD359" t="s">
        <v>12557</v>
      </c>
      <c r="PE359" t="s">
        <v>12557</v>
      </c>
      <c r="PF359" t="s">
        <v>16118</v>
      </c>
      <c r="PG359" t="s">
        <v>14239</v>
      </c>
      <c r="PH359" t="s">
        <v>14852</v>
      </c>
      <c r="PI359" t="s">
        <v>7194</v>
      </c>
      <c r="PJ359" s="1">
        <v>43315</v>
      </c>
      <c r="PK359" t="s">
        <v>7983</v>
      </c>
      <c r="PL359" t="s">
        <v>16704</v>
      </c>
      <c r="PO359" t="s">
        <v>16705</v>
      </c>
      <c r="PQ359" t="s">
        <v>16706</v>
      </c>
      <c r="PR359" t="s">
        <v>16707</v>
      </c>
      <c r="PS359" t="s">
        <v>16708</v>
      </c>
      <c r="PT359" t="s">
        <v>12557</v>
      </c>
      <c r="PU359" t="s">
        <v>16709</v>
      </c>
      <c r="PV359" t="s">
        <v>16710</v>
      </c>
      <c r="PW359" t="s">
        <v>12132</v>
      </c>
      <c r="PX359" t="s">
        <v>12557</v>
      </c>
      <c r="PY359" t="s">
        <v>16711</v>
      </c>
      <c r="PZ359" t="s">
        <v>16241</v>
      </c>
      <c r="QA359" t="s">
        <v>4383</v>
      </c>
      <c r="QB359" t="s">
        <v>4781</v>
      </c>
      <c r="QC359" t="s">
        <v>16712</v>
      </c>
      <c r="QD359" t="s">
        <v>16510</v>
      </c>
      <c r="QE359" t="s">
        <v>16713</v>
      </c>
      <c r="QF359" t="s">
        <v>16714</v>
      </c>
      <c r="QG359" t="s">
        <v>13793</v>
      </c>
      <c r="QH359" t="s">
        <v>12557</v>
      </c>
      <c r="QI359" t="s">
        <v>16715</v>
      </c>
      <c r="QJ359" s="1">
        <v>43392</v>
      </c>
      <c r="QK359" t="s">
        <v>16716</v>
      </c>
      <c r="QL359" t="s">
        <v>14650</v>
      </c>
      <c r="QM359" t="s">
        <v>14693</v>
      </c>
      <c r="QN359" t="s">
        <v>16717</v>
      </c>
      <c r="QO359" t="s">
        <v>14114</v>
      </c>
      <c r="QP359" t="s">
        <v>16718</v>
      </c>
      <c r="QQ359" t="s">
        <v>16719</v>
      </c>
      <c r="QS359" t="s">
        <v>14525</v>
      </c>
      <c r="QT359" t="s">
        <v>16282</v>
      </c>
      <c r="QU359" t="s">
        <v>16720</v>
      </c>
      <c r="QV359" t="s">
        <v>15791</v>
      </c>
      <c r="QW359" t="s">
        <v>4108</v>
      </c>
      <c r="QX359" t="s">
        <v>16721</v>
      </c>
      <c r="QY359" t="s">
        <v>14927</v>
      </c>
      <c r="QZ359" t="s">
        <v>14724</v>
      </c>
      <c r="RA359" t="s">
        <v>15114</v>
      </c>
      <c r="RB359" t="s">
        <v>12557</v>
      </c>
      <c r="RC359" t="s">
        <v>16722</v>
      </c>
      <c r="RD359" t="s">
        <v>7266</v>
      </c>
      <c r="RE359" t="s">
        <v>16723</v>
      </c>
      <c r="RF359" t="s">
        <v>12557</v>
      </c>
      <c r="RG359" t="s">
        <v>16724</v>
      </c>
      <c r="RI359" t="s">
        <v>4683</v>
      </c>
      <c r="RJ359" t="s">
        <v>16725</v>
      </c>
      <c r="RK359" t="s">
        <v>14054</v>
      </c>
      <c r="RL359" t="s">
        <v>15162</v>
      </c>
      <c r="RM359" t="s">
        <v>12557</v>
      </c>
      <c r="RN359" t="s">
        <v>15497</v>
      </c>
      <c r="RO359" t="s">
        <v>101</v>
      </c>
      <c r="RP359" t="s">
        <v>7649</v>
      </c>
      <c r="RQ359" t="s">
        <v>13793</v>
      </c>
      <c r="RR359" t="s">
        <v>12557</v>
      </c>
      <c r="RT359" t="s">
        <v>16726</v>
      </c>
      <c r="RU359" t="s">
        <v>101</v>
      </c>
      <c r="RV359" t="s">
        <v>16727</v>
      </c>
      <c r="RW359" t="s">
        <v>16728</v>
      </c>
      <c r="RX359" t="s">
        <v>14706</v>
      </c>
      <c r="RY359" t="s">
        <v>16122</v>
      </c>
      <c r="RZ359" t="s">
        <v>15253</v>
      </c>
      <c r="SA359" t="s">
        <v>16729</v>
      </c>
      <c r="SB359" t="s">
        <v>16730</v>
      </c>
      <c r="SC359" t="s">
        <v>14640</v>
      </c>
      <c r="SD359" t="s">
        <v>16731</v>
      </c>
      <c r="SE359" t="s">
        <v>16732</v>
      </c>
      <c r="SF359" t="s">
        <v>16733</v>
      </c>
      <c r="SG359" t="s">
        <v>12557</v>
      </c>
      <c r="SH359" t="s">
        <v>14265</v>
      </c>
      <c r="SI359" t="s">
        <v>15336</v>
      </c>
      <c r="SJ359" t="s">
        <v>16734</v>
      </c>
      <c r="SK359" t="s">
        <v>12557</v>
      </c>
      <c r="SL359" t="s">
        <v>278</v>
      </c>
      <c r="SM359" t="s">
        <v>12557</v>
      </c>
      <c r="SN359" s="1">
        <v>43315</v>
      </c>
      <c r="SO359" t="s">
        <v>16735</v>
      </c>
      <c r="SP359" t="s">
        <v>16736</v>
      </c>
      <c r="SQ359" t="s">
        <v>15866</v>
      </c>
      <c r="SR359" t="s">
        <v>16737</v>
      </c>
      <c r="SS359" t="s">
        <v>14638</v>
      </c>
      <c r="ST359" t="s">
        <v>16738</v>
      </c>
      <c r="SU359" t="s">
        <v>16739</v>
      </c>
      <c r="SV359" t="s">
        <v>16740</v>
      </c>
      <c r="SW359" t="s">
        <v>16741</v>
      </c>
      <c r="SX359" t="s">
        <v>15090</v>
      </c>
      <c r="SY359" t="s">
        <v>15269</v>
      </c>
      <c r="SZ359" t="s">
        <v>2402</v>
      </c>
      <c r="TA359" t="s">
        <v>15447</v>
      </c>
      <c r="TB359" t="s">
        <v>7121</v>
      </c>
      <c r="TC359" t="s">
        <v>12557</v>
      </c>
      <c r="TD359" t="s">
        <v>16045</v>
      </c>
      <c r="TE359" t="s">
        <v>16742</v>
      </c>
      <c r="TF359" t="s">
        <v>15283</v>
      </c>
      <c r="TG359" t="s">
        <v>15466</v>
      </c>
      <c r="TH359" t="s">
        <v>15503</v>
      </c>
      <c r="TI359" t="s">
        <v>7778</v>
      </c>
      <c r="TJ359" t="s">
        <v>16743</v>
      </c>
      <c r="TK359" t="s">
        <v>3917</v>
      </c>
      <c r="TL359" t="s">
        <v>12557</v>
      </c>
      <c r="TM359" t="s">
        <v>15447</v>
      </c>
      <c r="TN359" t="s">
        <v>16079</v>
      </c>
      <c r="TO359" t="s">
        <v>16744</v>
      </c>
      <c r="TP359" t="s">
        <v>12557</v>
      </c>
      <c r="TQ359" t="s">
        <v>16113</v>
      </c>
      <c r="TR359" t="s">
        <v>3918</v>
      </c>
      <c r="TS359" t="s">
        <v>14884</v>
      </c>
      <c r="TT359" t="s">
        <v>13862</v>
      </c>
      <c r="TU359" t="s">
        <v>15032</v>
      </c>
      <c r="TV359" t="s">
        <v>15791</v>
      </c>
      <c r="TW359" t="s">
        <v>278</v>
      </c>
      <c r="TX359" t="s">
        <v>16100</v>
      </c>
      <c r="TY359" t="s">
        <v>89</v>
      </c>
      <c r="TZ359" t="s">
        <v>16745</v>
      </c>
      <c r="UA359" t="s">
        <v>10198</v>
      </c>
      <c r="UB359" t="s">
        <v>15451</v>
      </c>
      <c r="UC359" t="s">
        <v>16746</v>
      </c>
      <c r="UD359" t="s">
        <v>16747</v>
      </c>
      <c r="UF359" t="s">
        <v>278</v>
      </c>
      <c r="UG359" t="s">
        <v>13744</v>
      </c>
      <c r="UH359" t="s">
        <v>14778</v>
      </c>
      <c r="UJ359" t="s">
        <v>4117</v>
      </c>
      <c r="UK359" t="s">
        <v>12557</v>
      </c>
      <c r="UL359" t="s">
        <v>14149</v>
      </c>
      <c r="UM359" t="s">
        <v>87</v>
      </c>
      <c r="UN359" t="s">
        <v>4144</v>
      </c>
      <c r="UO359" t="s">
        <v>278</v>
      </c>
      <c r="UP359" t="s">
        <v>16748</v>
      </c>
      <c r="UQ359" t="s">
        <v>7216</v>
      </c>
      <c r="UR359" t="s">
        <v>16749</v>
      </c>
      <c r="US359" t="s">
        <v>4131</v>
      </c>
      <c r="UT359" t="s">
        <v>278</v>
      </c>
      <c r="UU359" t="s">
        <v>16750</v>
      </c>
      <c r="UV359" t="s">
        <v>16076</v>
      </c>
      <c r="UW359" t="s">
        <v>4241</v>
      </c>
      <c r="UZ359" t="s">
        <v>16751</v>
      </c>
      <c r="VA359" t="s">
        <v>7508</v>
      </c>
      <c r="VB359" t="s">
        <v>12557</v>
      </c>
      <c r="VC359" t="s">
        <v>14814</v>
      </c>
      <c r="VD359" t="s">
        <v>14117</v>
      </c>
      <c r="VE359" t="s">
        <v>14117</v>
      </c>
      <c r="VF359" t="s">
        <v>14858</v>
      </c>
      <c r="VG359" t="s">
        <v>12557</v>
      </c>
      <c r="VH359" t="s">
        <v>14074</v>
      </c>
      <c r="VJ359" t="s">
        <v>12557</v>
      </c>
      <c r="VK359" t="s">
        <v>15178</v>
      </c>
      <c r="VL359" t="s">
        <v>13349</v>
      </c>
      <c r="VN359" t="s">
        <v>16752</v>
      </c>
      <c r="VO359" t="s">
        <v>14117</v>
      </c>
      <c r="VR359" t="s">
        <v>4389</v>
      </c>
      <c r="VS359" t="s">
        <v>13744</v>
      </c>
      <c r="VT359" t="s">
        <v>16753</v>
      </c>
      <c r="VU359" t="s">
        <v>4747</v>
      </c>
      <c r="VV359" t="s">
        <v>79</v>
      </c>
      <c r="VW359" t="s">
        <v>4330</v>
      </c>
      <c r="VY359" t="s">
        <v>12080</v>
      </c>
      <c r="WA359" t="s">
        <v>16754</v>
      </c>
      <c r="WC359" t="s">
        <v>16755</v>
      </c>
      <c r="WE359" t="s">
        <v>16756</v>
      </c>
      <c r="WF359" t="s">
        <v>277</v>
      </c>
      <c r="WH359" t="s">
        <v>16757</v>
      </c>
      <c r="WI359" t="s">
        <v>77</v>
      </c>
      <c r="WJ359" t="s">
        <v>12557</v>
      </c>
      <c r="WK359" t="s">
        <v>16758</v>
      </c>
      <c r="WM359" t="s">
        <v>13793</v>
      </c>
      <c r="WN359" t="s">
        <v>16158</v>
      </c>
      <c r="WO359" t="s">
        <v>16759</v>
      </c>
      <c r="WP359" t="s">
        <v>278</v>
      </c>
      <c r="WQ359" t="s">
        <v>75</v>
      </c>
      <c r="WT359" t="s">
        <v>14117</v>
      </c>
      <c r="WU359" t="s">
        <v>16760</v>
      </c>
      <c r="WV359" t="s">
        <v>16761</v>
      </c>
      <c r="WW359" t="s">
        <v>16762</v>
      </c>
      <c r="WX359" t="s">
        <v>16763</v>
      </c>
      <c r="WY359" t="s">
        <v>73</v>
      </c>
      <c r="WZ359" t="s">
        <v>16764</v>
      </c>
      <c r="XA359" t="s">
        <v>16765</v>
      </c>
      <c r="XB359" t="s">
        <v>16766</v>
      </c>
      <c r="XC359" t="s">
        <v>73</v>
      </c>
      <c r="XD359" t="s">
        <v>16767</v>
      </c>
      <c r="XF359" t="s">
        <v>16768</v>
      </c>
      <c r="XG359" t="s">
        <v>16769</v>
      </c>
      <c r="XH359" t="s">
        <v>16770</v>
      </c>
      <c r="XJ359" t="s">
        <v>16771</v>
      </c>
      <c r="XO359" t="s">
        <v>16772</v>
      </c>
      <c r="XP359" t="s">
        <v>71</v>
      </c>
      <c r="XQ359" t="s">
        <v>16773</v>
      </c>
      <c r="XR359" t="s">
        <v>16774</v>
      </c>
      <c r="XS359" t="s">
        <v>16775</v>
      </c>
      <c r="XU359" t="s">
        <v>14117</v>
      </c>
      <c r="XV359" t="s">
        <v>16772</v>
      </c>
      <c r="XW359" t="s">
        <v>4751</v>
      </c>
      <c r="XX359" t="s">
        <v>14886</v>
      </c>
      <c r="XY359" t="s">
        <v>4738</v>
      </c>
      <c r="XZ359" t="s">
        <v>16776</v>
      </c>
      <c r="YC359" t="s">
        <v>16777</v>
      </c>
      <c r="YF359" t="s">
        <v>15277</v>
      </c>
      <c r="YG359" t="s">
        <v>16778</v>
      </c>
    </row>
    <row r="360" spans="1:658" x14ac:dyDescent="0.25">
      <c r="A360" t="s">
        <v>10614</v>
      </c>
      <c r="B360" t="s">
        <v>13428</v>
      </c>
      <c r="C360" t="s">
        <v>16779</v>
      </c>
      <c r="D360" t="s">
        <v>13349</v>
      </c>
      <c r="E360" t="s">
        <v>16780</v>
      </c>
      <c r="F360" s="1">
        <v>42705</v>
      </c>
      <c r="G360" s="1"/>
      <c r="H360" s="1" t="s">
        <v>259</v>
      </c>
      <c r="I360" s="1" t="s">
        <v>12557</v>
      </c>
      <c r="J360" s="1" t="s">
        <v>16781</v>
      </c>
      <c r="K360" s="1"/>
      <c r="L360" s="1" t="s">
        <v>16782</v>
      </c>
      <c r="M360" s="1"/>
      <c r="N360" s="1"/>
      <c r="O360" s="1" t="s">
        <v>12975</v>
      </c>
      <c r="P360" s="1" t="s">
        <v>16783</v>
      </c>
      <c r="Q360" s="1">
        <v>40589</v>
      </c>
      <c r="R360" s="1" t="s">
        <v>15716</v>
      </c>
      <c r="S360" s="1" t="s">
        <v>16784</v>
      </c>
      <c r="T360" s="1" t="s">
        <v>16785</v>
      </c>
      <c r="U360" s="1" t="s">
        <v>16786</v>
      </c>
      <c r="V360" s="1" t="s">
        <v>16787</v>
      </c>
      <c r="X360" t="s">
        <v>16788</v>
      </c>
      <c r="Y360" t="s">
        <v>15513</v>
      </c>
      <c r="Z360" s="1" t="s">
        <v>16789</v>
      </c>
      <c r="AA360" s="1" t="s">
        <v>12557</v>
      </c>
      <c r="AB360" s="1" t="s">
        <v>12557</v>
      </c>
      <c r="AC360" s="1" t="s">
        <v>16790</v>
      </c>
      <c r="AD360" s="1" t="s">
        <v>14567</v>
      </c>
      <c r="AE360" s="1" t="s">
        <v>12887</v>
      </c>
      <c r="AF360" s="1" t="s">
        <v>12557</v>
      </c>
      <c r="AG360" t="s">
        <v>15583</v>
      </c>
      <c r="AH360" t="s">
        <v>16791</v>
      </c>
      <c r="AI360" t="s">
        <v>13956</v>
      </c>
      <c r="AM360" t="s">
        <v>12557</v>
      </c>
      <c r="AN360" t="s">
        <v>12557</v>
      </c>
      <c r="AO360" t="s">
        <v>16792</v>
      </c>
      <c r="AP360" t="s">
        <v>16793</v>
      </c>
      <c r="AQ360" t="s">
        <v>15671</v>
      </c>
      <c r="AS360" t="s">
        <v>16794</v>
      </c>
      <c r="AT360" t="s">
        <v>14927</v>
      </c>
      <c r="AU360" t="s">
        <v>16795</v>
      </c>
      <c r="AW360" t="s">
        <v>16796</v>
      </c>
      <c r="AX360" t="s">
        <v>12557</v>
      </c>
      <c r="AY360" t="s">
        <v>13340</v>
      </c>
      <c r="AZ360" t="s">
        <v>16797</v>
      </c>
      <c r="BA360" t="s">
        <v>15979</v>
      </c>
      <c r="BB360" t="s">
        <v>12557</v>
      </c>
      <c r="BC360" s="1">
        <v>43317</v>
      </c>
      <c r="BD360" t="s">
        <v>16798</v>
      </c>
      <c r="BE360" t="s">
        <v>16799</v>
      </c>
      <c r="BF360" t="s">
        <v>16800</v>
      </c>
      <c r="BG360" t="s">
        <v>16801</v>
      </c>
      <c r="BH360" t="s">
        <v>16802</v>
      </c>
      <c r="BI360" t="s">
        <v>16803</v>
      </c>
      <c r="BK360" t="s">
        <v>12557</v>
      </c>
      <c r="BL360" t="s">
        <v>16804</v>
      </c>
      <c r="BM360" t="s">
        <v>14440</v>
      </c>
      <c r="BN360" t="s">
        <v>7274</v>
      </c>
      <c r="BO360" t="s">
        <v>202</v>
      </c>
      <c r="BP360" t="s">
        <v>16805</v>
      </c>
      <c r="BQ360" t="s">
        <v>278</v>
      </c>
      <c r="BR360" t="s">
        <v>16806</v>
      </c>
      <c r="BS360" t="s">
        <v>16807</v>
      </c>
      <c r="BU360" t="s">
        <v>12557</v>
      </c>
      <c r="BV360" t="s">
        <v>16808</v>
      </c>
      <c r="CA360" t="s">
        <v>16809</v>
      </c>
      <c r="CB360" s="1">
        <v>42606</v>
      </c>
      <c r="CD360" t="s">
        <v>16810</v>
      </c>
      <c r="CE360" t="s">
        <v>16811</v>
      </c>
      <c r="CF360" t="s">
        <v>14422</v>
      </c>
      <c r="CG360" t="s">
        <v>14441</v>
      </c>
      <c r="CI360" t="s">
        <v>278</v>
      </c>
      <c r="CK360" t="s">
        <v>16812</v>
      </c>
      <c r="CL360" t="s">
        <v>894</v>
      </c>
      <c r="CO360" t="s">
        <v>11981</v>
      </c>
      <c r="CP360" t="s">
        <v>16813</v>
      </c>
      <c r="CQ360" t="s">
        <v>16814</v>
      </c>
      <c r="CR360" t="s">
        <v>16815</v>
      </c>
      <c r="CT360" t="s">
        <v>16816</v>
      </c>
      <c r="CV360" t="s">
        <v>12557</v>
      </c>
      <c r="CW360" t="s">
        <v>16817</v>
      </c>
      <c r="CX360" t="s">
        <v>15262</v>
      </c>
      <c r="CY360" t="s">
        <v>16818</v>
      </c>
      <c r="CZ360" t="s">
        <v>16819</v>
      </c>
      <c r="DA360" t="s">
        <v>16820</v>
      </c>
      <c r="DB360" t="s">
        <v>16821</v>
      </c>
      <c r="DC360" t="s">
        <v>16822</v>
      </c>
      <c r="DD360" t="s">
        <v>16823</v>
      </c>
      <c r="DE360" t="s">
        <v>3315</v>
      </c>
      <c r="DF360" t="s">
        <v>16130</v>
      </c>
      <c r="DG360" t="s">
        <v>278</v>
      </c>
      <c r="DI360" t="s">
        <v>16824</v>
      </c>
      <c r="DL360" t="s">
        <v>12557</v>
      </c>
      <c r="DM360" t="s">
        <v>16825</v>
      </c>
      <c r="DN360" t="s">
        <v>16826</v>
      </c>
      <c r="DO360" t="s">
        <v>16827</v>
      </c>
      <c r="DP360" t="s">
        <v>14511</v>
      </c>
      <c r="DQ360" t="s">
        <v>16828</v>
      </c>
      <c r="DS360" t="s">
        <v>16829</v>
      </c>
      <c r="DT360" t="s">
        <v>16308</v>
      </c>
      <c r="DU360" t="s">
        <v>16830</v>
      </c>
      <c r="DV360" t="s">
        <v>16831</v>
      </c>
      <c r="DW360" t="s">
        <v>14927</v>
      </c>
      <c r="DX360" t="s">
        <v>16069</v>
      </c>
      <c r="DY360" t="s">
        <v>16832</v>
      </c>
      <c r="DZ360" t="s">
        <v>16833</v>
      </c>
      <c r="EA360" t="s">
        <v>16834</v>
      </c>
      <c r="EB360" t="s">
        <v>16835</v>
      </c>
      <c r="ED360" t="s">
        <v>12392</v>
      </c>
      <c r="EE360" t="s">
        <v>16710</v>
      </c>
      <c r="EF360" t="s">
        <v>16836</v>
      </c>
      <c r="EG360" t="s">
        <v>15683</v>
      </c>
      <c r="EI360" t="s">
        <v>16837</v>
      </c>
      <c r="EJ360" t="s">
        <v>14456</v>
      </c>
      <c r="EK360" t="s">
        <v>14025</v>
      </c>
      <c r="EL360" t="s">
        <v>16838</v>
      </c>
      <c r="EM360" t="s">
        <v>12557</v>
      </c>
      <c r="EO360" t="s">
        <v>16839</v>
      </c>
      <c r="EP360" t="s">
        <v>16840</v>
      </c>
      <c r="EQ360" t="s">
        <v>16841</v>
      </c>
      <c r="ER360" t="s">
        <v>6930</v>
      </c>
      <c r="ES360" t="s">
        <v>16842</v>
      </c>
      <c r="ET360" t="s">
        <v>16843</v>
      </c>
      <c r="EU360" t="s">
        <v>16844</v>
      </c>
      <c r="EV360" t="s">
        <v>16327</v>
      </c>
      <c r="EX360" t="s">
        <v>16845</v>
      </c>
      <c r="EZ360" t="s">
        <v>16846</v>
      </c>
      <c r="FA360" t="s">
        <v>16847</v>
      </c>
      <c r="FB360" t="s">
        <v>16848</v>
      </c>
      <c r="FC360" t="s">
        <v>16849</v>
      </c>
      <c r="FD360" t="s">
        <v>16850</v>
      </c>
      <c r="FE360" t="s">
        <v>4278</v>
      </c>
      <c r="FF360" t="s">
        <v>15209</v>
      </c>
      <c r="FG360" t="s">
        <v>12557</v>
      </c>
      <c r="FH360" t="s">
        <v>14320</v>
      </c>
      <c r="FI360" t="s">
        <v>12557</v>
      </c>
      <c r="FJ360" t="s">
        <v>16851</v>
      </c>
      <c r="FK360" t="s">
        <v>16852</v>
      </c>
      <c r="FL360" t="s">
        <v>15542</v>
      </c>
      <c r="FM360" t="s">
        <v>4589</v>
      </c>
      <c r="FN360" t="s">
        <v>12557</v>
      </c>
      <c r="FQ360" t="s">
        <v>16853</v>
      </c>
      <c r="FR360" t="s">
        <v>16854</v>
      </c>
      <c r="FS360" t="s">
        <v>13751</v>
      </c>
      <c r="FT360" t="s">
        <v>16855</v>
      </c>
      <c r="FU360" t="s">
        <v>16856</v>
      </c>
      <c r="FV360" t="s">
        <v>16320</v>
      </c>
      <c r="FW360" t="s">
        <v>16857</v>
      </c>
      <c r="FX360" t="s">
        <v>15654</v>
      </c>
      <c r="FZ360" t="s">
        <v>16858</v>
      </c>
      <c r="GA360" t="s">
        <v>15098</v>
      </c>
      <c r="GB360" t="s">
        <v>16859</v>
      </c>
      <c r="GF360" t="s">
        <v>16860</v>
      </c>
      <c r="GJ360" t="s">
        <v>16861</v>
      </c>
      <c r="GK360" t="s">
        <v>16862</v>
      </c>
      <c r="GL360" t="s">
        <v>16863</v>
      </c>
      <c r="GM360" t="s">
        <v>16864</v>
      </c>
      <c r="GN360" t="s">
        <v>16865</v>
      </c>
      <c r="GO360" t="s">
        <v>16866</v>
      </c>
      <c r="GP360" t="s">
        <v>15541</v>
      </c>
      <c r="GR360" t="s">
        <v>16047</v>
      </c>
      <c r="GT360" t="s">
        <v>16867</v>
      </c>
      <c r="GU360" t="s">
        <v>15524</v>
      </c>
      <c r="GW360" t="s">
        <v>16868</v>
      </c>
      <c r="GZ360" t="s">
        <v>14712</v>
      </c>
      <c r="HB360" t="s">
        <v>12795</v>
      </c>
      <c r="HC360" t="s">
        <v>12557</v>
      </c>
      <c r="HD360" t="s">
        <v>16869</v>
      </c>
      <c r="HE360" t="s">
        <v>15799</v>
      </c>
      <c r="HF360" t="s">
        <v>15564</v>
      </c>
      <c r="HG360" t="s">
        <v>13744</v>
      </c>
      <c r="HJ360" t="s">
        <v>16870</v>
      </c>
      <c r="HK360" t="s">
        <v>14084</v>
      </c>
      <c r="HL360" t="s">
        <v>14734</v>
      </c>
      <c r="HN360" t="s">
        <v>14271</v>
      </c>
      <c r="HP360" t="s">
        <v>16871</v>
      </c>
      <c r="HQ360" t="s">
        <v>16872</v>
      </c>
      <c r="HS360" t="s">
        <v>16873</v>
      </c>
      <c r="HU360" t="s">
        <v>12557</v>
      </c>
      <c r="HW360" t="s">
        <v>15608</v>
      </c>
      <c r="HX360" t="s">
        <v>14430</v>
      </c>
      <c r="HY360" t="s">
        <v>16874</v>
      </c>
      <c r="HZ360" t="s">
        <v>14551</v>
      </c>
      <c r="IA360" t="s">
        <v>12933</v>
      </c>
      <c r="IB360" t="s">
        <v>12557</v>
      </c>
      <c r="IC360" t="s">
        <v>15560</v>
      </c>
      <c r="ID360" t="s">
        <v>12557</v>
      </c>
      <c r="IF360" t="s">
        <v>14431</v>
      </c>
      <c r="IG360" t="s">
        <v>16346</v>
      </c>
      <c r="IH360" t="s">
        <v>16875</v>
      </c>
      <c r="II360" t="s">
        <v>16876</v>
      </c>
      <c r="IJ360" t="s">
        <v>12557</v>
      </c>
      <c r="IL360" t="s">
        <v>16877</v>
      </c>
      <c r="IM360" t="s">
        <v>12557</v>
      </c>
      <c r="IN360" t="s">
        <v>278</v>
      </c>
      <c r="IO360" t="s">
        <v>14074</v>
      </c>
      <c r="IP360" t="s">
        <v>14621</v>
      </c>
      <c r="IQ360" t="s">
        <v>14513</v>
      </c>
      <c r="IR360" t="s">
        <v>3895</v>
      </c>
      <c r="IS360" t="s">
        <v>7367</v>
      </c>
      <c r="IT360" t="s">
        <v>15543</v>
      </c>
      <c r="IU360" t="s">
        <v>12557</v>
      </c>
      <c r="IV360" t="s">
        <v>12557</v>
      </c>
      <c r="IW360" t="s">
        <v>16878</v>
      </c>
      <c r="IX360" t="s">
        <v>16879</v>
      </c>
      <c r="IY360" t="s">
        <v>16840</v>
      </c>
      <c r="IZ360" t="s">
        <v>12557</v>
      </c>
      <c r="JA360" t="s">
        <v>16880</v>
      </c>
      <c r="JB360" t="s">
        <v>16881</v>
      </c>
      <c r="JD360" t="s">
        <v>7367</v>
      </c>
      <c r="JI360" t="s">
        <v>14503</v>
      </c>
      <c r="JK360" t="s">
        <v>7139</v>
      </c>
      <c r="JM360" t="s">
        <v>16882</v>
      </c>
      <c r="JO360" t="s">
        <v>7526</v>
      </c>
      <c r="JP360" t="s">
        <v>12557</v>
      </c>
      <c r="JT360" t="s">
        <v>16883</v>
      </c>
      <c r="JV360" t="s">
        <v>15091</v>
      </c>
      <c r="JW360" t="s">
        <v>16884</v>
      </c>
      <c r="JX360" t="s">
        <v>16885</v>
      </c>
      <c r="JY360" t="s">
        <v>16886</v>
      </c>
      <c r="JZ360" t="s">
        <v>16887</v>
      </c>
      <c r="KB360" t="s">
        <v>16888</v>
      </c>
      <c r="KC360" t="s">
        <v>16889</v>
      </c>
      <c r="KD360" t="s">
        <v>15772</v>
      </c>
      <c r="KE360" t="s">
        <v>4284</v>
      </c>
      <c r="KF360" t="s">
        <v>16890</v>
      </c>
      <c r="KG360" t="s">
        <v>12557</v>
      </c>
      <c r="KH360" t="s">
        <v>11955</v>
      </c>
      <c r="KJ360" t="s">
        <v>16891</v>
      </c>
      <c r="KK360" t="s">
        <v>16892</v>
      </c>
      <c r="KL360" t="s">
        <v>16893</v>
      </c>
      <c r="KM360" t="s">
        <v>15519</v>
      </c>
      <c r="KN360" t="s">
        <v>16894</v>
      </c>
      <c r="KP360" t="s">
        <v>16895</v>
      </c>
      <c r="KQ360" t="s">
        <v>16896</v>
      </c>
      <c r="KR360" t="s">
        <v>16897</v>
      </c>
      <c r="KS360" t="s">
        <v>16898</v>
      </c>
      <c r="KT360" t="s">
        <v>16899</v>
      </c>
      <c r="KV360" t="s">
        <v>14515</v>
      </c>
      <c r="KW360" t="s">
        <v>16900</v>
      </c>
      <c r="KX360" t="s">
        <v>16901</v>
      </c>
      <c r="KZ360" t="s">
        <v>16082</v>
      </c>
      <c r="LA360" t="s">
        <v>16902</v>
      </c>
      <c r="LC360" t="s">
        <v>14259</v>
      </c>
      <c r="LD360" t="s">
        <v>16903</v>
      </c>
      <c r="LE360" t="s">
        <v>14628</v>
      </c>
      <c r="LF360" t="s">
        <v>7002</v>
      </c>
      <c r="LG360" t="s">
        <v>16904</v>
      </c>
      <c r="LH360" t="s">
        <v>16905</v>
      </c>
      <c r="LI360" t="s">
        <v>16906</v>
      </c>
      <c r="LK360" t="s">
        <v>12557</v>
      </c>
      <c r="LM360" t="s">
        <v>4417</v>
      </c>
      <c r="LN360" t="s">
        <v>16907</v>
      </c>
      <c r="LO360" t="s">
        <v>16908</v>
      </c>
      <c r="LP360" t="s">
        <v>12557</v>
      </c>
      <c r="LR360" t="s">
        <v>15560</v>
      </c>
      <c r="LS360" t="s">
        <v>16047</v>
      </c>
      <c r="LT360" t="s">
        <v>16909</v>
      </c>
      <c r="LV360" t="s">
        <v>16739</v>
      </c>
      <c r="LW360" t="s">
        <v>12557</v>
      </c>
      <c r="LX360" t="s">
        <v>16910</v>
      </c>
      <c r="LY360" t="s">
        <v>12409</v>
      </c>
      <c r="LZ360" t="s">
        <v>16911</v>
      </c>
      <c r="MB360" t="s">
        <v>16912</v>
      </c>
      <c r="MC360" t="s">
        <v>16913</v>
      </c>
      <c r="MD360" s="1">
        <v>43315</v>
      </c>
      <c r="ME360" t="s">
        <v>14115</v>
      </c>
      <c r="MF360" t="s">
        <v>16914</v>
      </c>
      <c r="MG360" t="s">
        <v>16297</v>
      </c>
      <c r="MH360" t="s">
        <v>16915</v>
      </c>
      <c r="MK360" t="s">
        <v>4646</v>
      </c>
      <c r="ML360" t="s">
        <v>15031</v>
      </c>
      <c r="MM360" t="s">
        <v>16916</v>
      </c>
      <c r="MN360" t="s">
        <v>16917</v>
      </c>
      <c r="MO360" t="s">
        <v>15666</v>
      </c>
      <c r="MP360" t="s">
        <v>124</v>
      </c>
      <c r="MQ360" t="s">
        <v>12557</v>
      </c>
      <c r="MT360" t="s">
        <v>16918</v>
      </c>
      <c r="MU360" t="s">
        <v>16919</v>
      </c>
      <c r="MV360" t="s">
        <v>12557</v>
      </c>
      <c r="MW360" t="s">
        <v>15357</v>
      </c>
      <c r="MY360" t="s">
        <v>16920</v>
      </c>
      <c r="MZ360" t="s">
        <v>4683</v>
      </c>
      <c r="NA360" t="s">
        <v>16921</v>
      </c>
      <c r="NB360" t="s">
        <v>2907</v>
      </c>
      <c r="NC360" t="s">
        <v>16922</v>
      </c>
      <c r="ND360" t="s">
        <v>16923</v>
      </c>
      <c r="NE360" t="s">
        <v>16721</v>
      </c>
      <c r="NG360" t="s">
        <v>12557</v>
      </c>
      <c r="NH360" t="s">
        <v>16924</v>
      </c>
      <c r="NI360" t="s">
        <v>16925</v>
      </c>
      <c r="NJ360" t="s">
        <v>14575</v>
      </c>
      <c r="NK360" t="s">
        <v>16926</v>
      </c>
      <c r="NL360" t="s">
        <v>13793</v>
      </c>
      <c r="NM360" t="s">
        <v>16927</v>
      </c>
      <c r="NO360" t="s">
        <v>16928</v>
      </c>
      <c r="NP360" t="s">
        <v>12557</v>
      </c>
      <c r="NQ360" t="s">
        <v>15686</v>
      </c>
      <c r="NS360" t="s">
        <v>16929</v>
      </c>
      <c r="NT360" t="s">
        <v>12557</v>
      </c>
      <c r="NV360" t="s">
        <v>16930</v>
      </c>
      <c r="NW360" t="s">
        <v>13974</v>
      </c>
      <c r="NX360" t="s">
        <v>7594</v>
      </c>
      <c r="NZ360" t="s">
        <v>16931</v>
      </c>
      <c r="OB360" t="s">
        <v>16341</v>
      </c>
      <c r="OC360" t="s">
        <v>16932</v>
      </c>
      <c r="OD360" s="1">
        <v>43392</v>
      </c>
      <c r="OE360" t="s">
        <v>16933</v>
      </c>
      <c r="OF360" t="s">
        <v>13338</v>
      </c>
      <c r="OG360" t="s">
        <v>16934</v>
      </c>
      <c r="OH360" t="s">
        <v>16935</v>
      </c>
      <c r="OI360" t="s">
        <v>16936</v>
      </c>
      <c r="OJ360" t="s">
        <v>16937</v>
      </c>
      <c r="OK360" t="s">
        <v>15142</v>
      </c>
      <c r="OL360" t="s">
        <v>12557</v>
      </c>
      <c r="ON360" t="s">
        <v>16938</v>
      </c>
      <c r="OO360" t="s">
        <v>16939</v>
      </c>
      <c r="OP360" t="s">
        <v>16940</v>
      </c>
      <c r="OR360" t="s">
        <v>4003</v>
      </c>
      <c r="OS360" t="s">
        <v>13896</v>
      </c>
      <c r="OT360" t="s">
        <v>15845</v>
      </c>
      <c r="OU360" t="s">
        <v>16148</v>
      </c>
      <c r="OV360" t="s">
        <v>13972</v>
      </c>
      <c r="OX360" t="s">
        <v>16941</v>
      </c>
      <c r="OZ360" t="s">
        <v>16942</v>
      </c>
      <c r="PA360" t="s">
        <v>12557</v>
      </c>
      <c r="PC360" t="s">
        <v>16323</v>
      </c>
      <c r="PD360" t="s">
        <v>12047</v>
      </c>
      <c r="PE360" t="s">
        <v>15973</v>
      </c>
      <c r="PF360" t="s">
        <v>16943</v>
      </c>
      <c r="PG360" t="s">
        <v>12557</v>
      </c>
      <c r="PH360" t="s">
        <v>12557</v>
      </c>
      <c r="PI360" t="s">
        <v>12557</v>
      </c>
      <c r="PJ360" t="s">
        <v>16944</v>
      </c>
      <c r="PK360" t="s">
        <v>12557</v>
      </c>
      <c r="PL360" t="s">
        <v>278</v>
      </c>
      <c r="PM360" t="s">
        <v>1336</v>
      </c>
      <c r="PN360" t="s">
        <v>13793</v>
      </c>
      <c r="PO360" t="s">
        <v>14000</v>
      </c>
      <c r="PP360" t="s">
        <v>16487</v>
      </c>
      <c r="PR360" t="s">
        <v>16945</v>
      </c>
      <c r="PT360" t="s">
        <v>7466</v>
      </c>
      <c r="PW360" t="s">
        <v>12557</v>
      </c>
      <c r="PX360" t="s">
        <v>7479</v>
      </c>
      <c r="PY360" t="s">
        <v>16946</v>
      </c>
      <c r="PZ360" t="s">
        <v>16510</v>
      </c>
      <c r="QE360" t="s">
        <v>16947</v>
      </c>
      <c r="QG360" t="s">
        <v>16948</v>
      </c>
      <c r="QH360" t="s">
        <v>13126</v>
      </c>
      <c r="QI360" t="s">
        <v>15885</v>
      </c>
      <c r="QJ360" t="s">
        <v>16949</v>
      </c>
      <c r="QK360" t="s">
        <v>12557</v>
      </c>
      <c r="QL360" t="s">
        <v>14550</v>
      </c>
      <c r="QM360" t="s">
        <v>14529</v>
      </c>
      <c r="QN360" t="s">
        <v>14227</v>
      </c>
      <c r="QO360" t="s">
        <v>16950</v>
      </c>
      <c r="QQ360" t="s">
        <v>12557</v>
      </c>
      <c r="QR360" t="s">
        <v>16951</v>
      </c>
      <c r="QU360" t="s">
        <v>13349</v>
      </c>
      <c r="QV360" t="s">
        <v>14466</v>
      </c>
      <c r="QY360" t="s">
        <v>12557</v>
      </c>
      <c r="QZ360" t="s">
        <v>14537</v>
      </c>
      <c r="RB360" t="s">
        <v>16952</v>
      </c>
      <c r="RC360" t="s">
        <v>16953</v>
      </c>
      <c r="RD360" t="s">
        <v>12557</v>
      </c>
      <c r="RE360" t="s">
        <v>13877</v>
      </c>
      <c r="RF360" t="s">
        <v>15052</v>
      </c>
      <c r="RG360" t="s">
        <v>278</v>
      </c>
      <c r="RH360" s="1">
        <v>43315</v>
      </c>
      <c r="RJ360" t="s">
        <v>16954</v>
      </c>
      <c r="RL360" t="s">
        <v>12557</v>
      </c>
      <c r="RM360" t="s">
        <v>16955</v>
      </c>
      <c r="RN360" t="s">
        <v>14434</v>
      </c>
      <c r="RO360" t="s">
        <v>13744</v>
      </c>
      <c r="RP360" t="s">
        <v>16657</v>
      </c>
      <c r="RQ360" t="s">
        <v>16956</v>
      </c>
      <c r="RR360" t="s">
        <v>3605</v>
      </c>
      <c r="RS360" t="s">
        <v>3584</v>
      </c>
      <c r="RU360" t="s">
        <v>13744</v>
      </c>
      <c r="RV360" t="s">
        <v>278</v>
      </c>
      <c r="RW360" t="s">
        <v>16957</v>
      </c>
      <c r="RX360" t="s">
        <v>16958</v>
      </c>
      <c r="RY360" t="s">
        <v>16959</v>
      </c>
      <c r="RZ360" t="s">
        <v>12557</v>
      </c>
      <c r="SA360" t="s">
        <v>16960</v>
      </c>
      <c r="SC360" t="s">
        <v>13965</v>
      </c>
      <c r="SE360" t="s">
        <v>16961</v>
      </c>
      <c r="SF360" t="s">
        <v>16962</v>
      </c>
      <c r="SG360" t="s">
        <v>16963</v>
      </c>
      <c r="SH360" t="s">
        <v>13923</v>
      </c>
      <c r="SK360" t="s">
        <v>12866</v>
      </c>
      <c r="SL360" t="s">
        <v>3767</v>
      </c>
      <c r="SM360" t="s">
        <v>11990</v>
      </c>
      <c r="SN360" t="s">
        <v>14025</v>
      </c>
      <c r="SO360" t="s">
        <v>13349</v>
      </c>
      <c r="SP360" t="s">
        <v>16964</v>
      </c>
      <c r="SQ360" t="s">
        <v>12557</v>
      </c>
      <c r="SR360" t="s">
        <v>16965</v>
      </c>
      <c r="SS360" t="s">
        <v>13781</v>
      </c>
      <c r="SW360" t="s">
        <v>16966</v>
      </c>
      <c r="SX360" t="s">
        <v>12557</v>
      </c>
      <c r="SY360" t="s">
        <v>15034</v>
      </c>
      <c r="SZ360" t="s">
        <v>16050</v>
      </c>
      <c r="TA360" t="s">
        <v>13923</v>
      </c>
      <c r="TB360" t="s">
        <v>12557</v>
      </c>
      <c r="TC360" t="s">
        <v>16967</v>
      </c>
      <c r="TD360" t="s">
        <v>16968</v>
      </c>
      <c r="TE360" t="s">
        <v>3905</v>
      </c>
      <c r="TF360" t="s">
        <v>4683</v>
      </c>
      <c r="TG360" t="s">
        <v>16585</v>
      </c>
      <c r="TH360" t="s">
        <v>12557</v>
      </c>
      <c r="TI360" t="s">
        <v>12557</v>
      </c>
      <c r="TK360" t="s">
        <v>93</v>
      </c>
      <c r="TL360" t="s">
        <v>16969</v>
      </c>
      <c r="TM360" t="s">
        <v>16970</v>
      </c>
      <c r="TN360" t="s">
        <v>15722</v>
      </c>
      <c r="TO360" t="s">
        <v>3919</v>
      </c>
      <c r="TP360" t="s">
        <v>12974</v>
      </c>
      <c r="TQ360" t="s">
        <v>12557</v>
      </c>
      <c r="TR360" t="s">
        <v>3987</v>
      </c>
      <c r="TS360" t="s">
        <v>16708</v>
      </c>
      <c r="TT360" t="s">
        <v>16971</v>
      </c>
      <c r="TV360" t="s">
        <v>278</v>
      </c>
      <c r="TW360" t="s">
        <v>4048</v>
      </c>
      <c r="TX360" t="s">
        <v>16972</v>
      </c>
      <c r="TY360" t="s">
        <v>13744</v>
      </c>
      <c r="UA360" t="s">
        <v>14168</v>
      </c>
      <c r="UB360" t="s">
        <v>12557</v>
      </c>
      <c r="UC360" t="s">
        <v>4327</v>
      </c>
      <c r="UD360" t="s">
        <v>14052</v>
      </c>
      <c r="UE360" t="s">
        <v>14633</v>
      </c>
      <c r="UF360" t="s">
        <v>4116</v>
      </c>
      <c r="UG360" t="s">
        <v>14117</v>
      </c>
      <c r="UH360" t="s">
        <v>16973</v>
      </c>
      <c r="UI360" t="s">
        <v>16974</v>
      </c>
      <c r="UJ360" t="s">
        <v>87</v>
      </c>
      <c r="UK360" t="s">
        <v>16975</v>
      </c>
      <c r="UL360" t="s">
        <v>16976</v>
      </c>
      <c r="UM360" t="s">
        <v>13744</v>
      </c>
      <c r="UO360" t="s">
        <v>4173</v>
      </c>
      <c r="UP360" t="s">
        <v>16977</v>
      </c>
      <c r="UQ360" t="s">
        <v>16978</v>
      </c>
      <c r="UR360" t="s">
        <v>4121</v>
      </c>
      <c r="UT360" t="s">
        <v>4173</v>
      </c>
      <c r="UU360" t="s">
        <v>16979</v>
      </c>
      <c r="UV360" t="s">
        <v>16980</v>
      </c>
      <c r="UW360" t="s">
        <v>83</v>
      </c>
      <c r="UX360" t="s">
        <v>13793</v>
      </c>
      <c r="UY360" t="s">
        <v>13793</v>
      </c>
      <c r="UZ360" t="s">
        <v>13349</v>
      </c>
      <c r="VA360" t="s">
        <v>12557</v>
      </c>
      <c r="VB360" t="s">
        <v>16223</v>
      </c>
      <c r="VC360" t="s">
        <v>4774</v>
      </c>
      <c r="VF360" t="s">
        <v>16981</v>
      </c>
      <c r="VG360" t="s">
        <v>12980</v>
      </c>
      <c r="VH360" t="s">
        <v>12557</v>
      </c>
      <c r="VI360" t="s">
        <v>13793</v>
      </c>
      <c r="VJ360" t="s">
        <v>12980</v>
      </c>
      <c r="VK360" t="s">
        <v>15979</v>
      </c>
      <c r="VM360" t="s">
        <v>13793</v>
      </c>
      <c r="VP360" t="s">
        <v>13793</v>
      </c>
      <c r="VQ360" t="s">
        <v>13793</v>
      </c>
      <c r="VR360" t="s">
        <v>4390</v>
      </c>
      <c r="VS360" t="s">
        <v>14117</v>
      </c>
      <c r="VT360" t="s">
        <v>16982</v>
      </c>
      <c r="VV360" t="s">
        <v>13744</v>
      </c>
      <c r="VX360" t="s">
        <v>12097</v>
      </c>
      <c r="VY360" t="s">
        <v>12557</v>
      </c>
      <c r="VZ360" t="s">
        <v>13793</v>
      </c>
      <c r="WA360" t="s">
        <v>16983</v>
      </c>
      <c r="WB360" t="s">
        <v>16984</v>
      </c>
      <c r="WC360" t="s">
        <v>4455</v>
      </c>
      <c r="WD360" t="s">
        <v>14280</v>
      </c>
      <c r="WG360" t="s">
        <v>13793</v>
      </c>
      <c r="WH360" t="s">
        <v>4449</v>
      </c>
      <c r="WI360" t="s">
        <v>13744</v>
      </c>
      <c r="WJ360" t="s">
        <v>16488</v>
      </c>
      <c r="WK360" t="s">
        <v>13349</v>
      </c>
      <c r="WL360" t="s">
        <v>13793</v>
      </c>
      <c r="WM360" t="s">
        <v>16985</v>
      </c>
      <c r="WO360" t="s">
        <v>13349</v>
      </c>
      <c r="WP360" t="s">
        <v>4529</v>
      </c>
      <c r="WQ360" t="s">
        <v>13744</v>
      </c>
      <c r="WR360" t="s">
        <v>15164</v>
      </c>
      <c r="WS360" t="s">
        <v>2429</v>
      </c>
      <c r="WU360" t="s">
        <v>16986</v>
      </c>
      <c r="WV360" t="s">
        <v>16987</v>
      </c>
      <c r="WW360" t="s">
        <v>278</v>
      </c>
      <c r="WX360" t="s">
        <v>16988</v>
      </c>
      <c r="WY360" t="s">
        <v>13744</v>
      </c>
      <c r="WZ360" t="s">
        <v>16989</v>
      </c>
      <c r="XA360" t="s">
        <v>4567</v>
      </c>
      <c r="XB360" t="s">
        <v>16990</v>
      </c>
      <c r="XC360" t="s">
        <v>13744</v>
      </c>
      <c r="XD360" t="s">
        <v>13349</v>
      </c>
      <c r="XE360" t="s">
        <v>16158</v>
      </c>
      <c r="XF360" t="s">
        <v>16991</v>
      </c>
      <c r="XG360" t="s">
        <v>13349</v>
      </c>
      <c r="XH360" t="s">
        <v>13349</v>
      </c>
      <c r="XI360" t="s">
        <v>15277</v>
      </c>
      <c r="XJ360" t="s">
        <v>16992</v>
      </c>
      <c r="XK360" t="s">
        <v>12983</v>
      </c>
      <c r="XL360" t="s">
        <v>16993</v>
      </c>
      <c r="XM360" t="s">
        <v>13793</v>
      </c>
      <c r="XN360" t="s">
        <v>15277</v>
      </c>
      <c r="XO360" t="s">
        <v>13349</v>
      </c>
      <c r="XP360" t="s">
        <v>13744</v>
      </c>
      <c r="XQ360" t="s">
        <v>16383</v>
      </c>
      <c r="XR360" t="s">
        <v>16994</v>
      </c>
      <c r="XS360" t="s">
        <v>16995</v>
      </c>
      <c r="XT360" t="s">
        <v>15277</v>
      </c>
      <c r="XV360" t="s">
        <v>13349</v>
      </c>
      <c r="XX360" t="s">
        <v>278</v>
      </c>
      <c r="XZ360" t="s">
        <v>16996</v>
      </c>
      <c r="YA360" t="s">
        <v>15277</v>
      </c>
      <c r="YB360" t="s">
        <v>15277</v>
      </c>
      <c r="YC360" t="s">
        <v>16997</v>
      </c>
      <c r="YD360" t="s">
        <v>4782</v>
      </c>
      <c r="YE360" t="s">
        <v>16998</v>
      </c>
      <c r="YG360" t="s">
        <v>13349</v>
      </c>
      <c r="YH360" t="s">
        <v>15277</v>
      </c>
    </row>
    <row r="361" spans="1:658" x14ac:dyDescent="0.25">
      <c r="A361" t="s">
        <v>10615</v>
      </c>
      <c r="B361" t="s">
        <v>13086</v>
      </c>
      <c r="F361" t="s">
        <v>16111</v>
      </c>
      <c r="G361" t="s">
        <v>16999</v>
      </c>
      <c r="H361" t="s">
        <v>17000</v>
      </c>
      <c r="I361" t="s">
        <v>17001</v>
      </c>
      <c r="K361" t="s">
        <v>17002</v>
      </c>
      <c r="L361" t="s">
        <v>13349</v>
      </c>
      <c r="M361" t="s">
        <v>17003</v>
      </c>
      <c r="N361" t="s">
        <v>14178</v>
      </c>
      <c r="O361" t="s">
        <v>12557</v>
      </c>
      <c r="Q361" t="s">
        <v>17004</v>
      </c>
      <c r="S361" t="s">
        <v>17005</v>
      </c>
      <c r="W361" t="s">
        <v>15434</v>
      </c>
      <c r="X361" t="s">
        <v>17006</v>
      </c>
      <c r="AA361" t="s">
        <v>3115</v>
      </c>
      <c r="AB361" t="s">
        <v>282</v>
      </c>
      <c r="AC361" t="s">
        <v>17007</v>
      </c>
      <c r="AE361" t="s">
        <v>14168</v>
      </c>
      <c r="AF361" t="s">
        <v>12859</v>
      </c>
      <c r="AJ361" t="s">
        <v>14145</v>
      </c>
      <c r="AK361" t="s">
        <v>14162</v>
      </c>
      <c r="AL361" t="s">
        <v>14856</v>
      </c>
      <c r="AM361" t="s">
        <v>13340</v>
      </c>
      <c r="AN361" t="s">
        <v>7610</v>
      </c>
      <c r="AO361" t="s">
        <v>17008</v>
      </c>
      <c r="AR361" t="s">
        <v>16043</v>
      </c>
      <c r="AT361" t="s">
        <v>12557</v>
      </c>
      <c r="AU361" t="s">
        <v>17009</v>
      </c>
      <c r="AV361" t="s">
        <v>17010</v>
      </c>
      <c r="AX361" t="s">
        <v>6967</v>
      </c>
      <c r="AY361" t="s">
        <v>12557</v>
      </c>
      <c r="BB361" t="s">
        <v>17011</v>
      </c>
      <c r="BC361" t="s">
        <v>17012</v>
      </c>
      <c r="BD361" t="s">
        <v>4025</v>
      </c>
      <c r="BE361" t="s">
        <v>17013</v>
      </c>
      <c r="BJ361" t="s">
        <v>17014</v>
      </c>
      <c r="BK361" t="s">
        <v>12892</v>
      </c>
      <c r="BL361" t="s">
        <v>17015</v>
      </c>
      <c r="BN361" t="s">
        <v>2907</v>
      </c>
      <c r="BO361" t="s">
        <v>13744</v>
      </c>
      <c r="BQ361" t="s">
        <v>765</v>
      </c>
      <c r="BS361" t="s">
        <v>13349</v>
      </c>
      <c r="BT361" t="s">
        <v>14090</v>
      </c>
      <c r="BU361" t="s">
        <v>7390</v>
      </c>
      <c r="BV361" t="s">
        <v>17016</v>
      </c>
      <c r="BW361" t="s">
        <v>7135</v>
      </c>
      <c r="BX361" t="s">
        <v>14235</v>
      </c>
      <c r="BY361" t="s">
        <v>17017</v>
      </c>
      <c r="BZ361" t="s">
        <v>17018</v>
      </c>
      <c r="CB361" t="s">
        <v>3822</v>
      </c>
      <c r="CC361" t="s">
        <v>16879</v>
      </c>
      <c r="CD361" t="s">
        <v>12557</v>
      </c>
      <c r="CG361" s="1">
        <v>42467</v>
      </c>
      <c r="CH361" t="s">
        <v>17019</v>
      </c>
      <c r="CI361" t="s">
        <v>900</v>
      </c>
      <c r="CJ361" t="s">
        <v>884</v>
      </c>
      <c r="CM361" t="s">
        <v>16584</v>
      </c>
      <c r="CN361" t="s">
        <v>17020</v>
      </c>
      <c r="CO361" t="s">
        <v>14706</v>
      </c>
      <c r="CP361" t="s">
        <v>13872</v>
      </c>
      <c r="CS361" t="s">
        <v>17021</v>
      </c>
      <c r="CU361" t="s">
        <v>15381</v>
      </c>
      <c r="CV361" t="s">
        <v>259</v>
      </c>
      <c r="CX361" t="s">
        <v>13936</v>
      </c>
      <c r="DA361" t="s">
        <v>17022</v>
      </c>
      <c r="DG361" t="s">
        <v>1076</v>
      </c>
      <c r="DH361" t="s">
        <v>14673</v>
      </c>
      <c r="DJ361" t="s">
        <v>15334</v>
      </c>
      <c r="DK361" t="s">
        <v>16103</v>
      </c>
      <c r="DL361" t="s">
        <v>12754</v>
      </c>
      <c r="DO361" t="s">
        <v>17023</v>
      </c>
      <c r="DR361" s="1">
        <v>42593</v>
      </c>
      <c r="DS361" t="s">
        <v>16895</v>
      </c>
      <c r="DT361" t="s">
        <v>14574</v>
      </c>
      <c r="DU361" t="s">
        <v>17024</v>
      </c>
      <c r="DV361" t="s">
        <v>17025</v>
      </c>
      <c r="DW361" t="s">
        <v>12557</v>
      </c>
      <c r="DX361" t="s">
        <v>15749</v>
      </c>
      <c r="EC361" t="s">
        <v>17026</v>
      </c>
      <c r="ED361" t="s">
        <v>17027</v>
      </c>
      <c r="EH361" t="s">
        <v>7416</v>
      </c>
      <c r="EI361" t="s">
        <v>14330</v>
      </c>
      <c r="EM361" t="s">
        <v>17028</v>
      </c>
      <c r="EN361" t="s">
        <v>17029</v>
      </c>
      <c r="EQ361" t="s">
        <v>12557</v>
      </c>
      <c r="ER361" t="s">
        <v>15883</v>
      </c>
      <c r="EW361" t="s">
        <v>16603</v>
      </c>
      <c r="EX361" t="s">
        <v>15692</v>
      </c>
      <c r="EY361" t="s">
        <v>14867</v>
      </c>
      <c r="FD361" t="s">
        <v>17030</v>
      </c>
      <c r="FF361" t="s">
        <v>17031</v>
      </c>
      <c r="FG361" t="s">
        <v>15297</v>
      </c>
      <c r="FI361" t="s">
        <v>17032</v>
      </c>
      <c r="FL361" t="s">
        <v>15786</v>
      </c>
      <c r="FN361" t="s">
        <v>14091</v>
      </c>
      <c r="FO361" t="s">
        <v>17033</v>
      </c>
      <c r="FP361" t="s">
        <v>16229</v>
      </c>
      <c r="FY361" t="s">
        <v>16687</v>
      </c>
      <c r="FZ361" t="s">
        <v>17034</v>
      </c>
      <c r="GC361" t="s">
        <v>16121</v>
      </c>
      <c r="GD361" t="s">
        <v>14145</v>
      </c>
      <c r="GE361" t="s">
        <v>17035</v>
      </c>
      <c r="GG361" t="s">
        <v>17036</v>
      </c>
      <c r="GH361" t="s">
        <v>17037</v>
      </c>
      <c r="GI361" t="s">
        <v>17038</v>
      </c>
      <c r="GO361" t="s">
        <v>17039</v>
      </c>
      <c r="GQ361" t="s">
        <v>7296</v>
      </c>
      <c r="GR361" t="s">
        <v>17040</v>
      </c>
      <c r="GS361" t="s">
        <v>17041</v>
      </c>
      <c r="GV361" t="s">
        <v>14930</v>
      </c>
      <c r="GW361" t="s">
        <v>12557</v>
      </c>
      <c r="GX361" t="s">
        <v>17042</v>
      </c>
      <c r="GY361" t="s">
        <v>17043</v>
      </c>
      <c r="GZ361" t="s">
        <v>17044</v>
      </c>
      <c r="HA361" t="s">
        <v>14076</v>
      </c>
      <c r="HB361" t="s">
        <v>17045</v>
      </c>
      <c r="HC361" t="s">
        <v>14590</v>
      </c>
      <c r="HG361" t="s">
        <v>13793</v>
      </c>
      <c r="HH361" t="s">
        <v>14202</v>
      </c>
      <c r="HI361" t="s">
        <v>17046</v>
      </c>
      <c r="HK361" t="s">
        <v>13349</v>
      </c>
      <c r="HM361" t="s">
        <v>17047</v>
      </c>
      <c r="HN361" t="s">
        <v>17048</v>
      </c>
      <c r="HO361" t="s">
        <v>14876</v>
      </c>
      <c r="HR361" t="s">
        <v>17049</v>
      </c>
      <c r="HS361" t="s">
        <v>14441</v>
      </c>
      <c r="HT361" t="s">
        <v>7709</v>
      </c>
      <c r="HU361" t="s">
        <v>7287</v>
      </c>
      <c r="HV361" t="s">
        <v>17050</v>
      </c>
      <c r="HW361" t="s">
        <v>16142</v>
      </c>
      <c r="IA361" t="s">
        <v>12557</v>
      </c>
      <c r="IB361" t="s">
        <v>1417</v>
      </c>
      <c r="IC361" t="s">
        <v>15024</v>
      </c>
      <c r="ID361" t="s">
        <v>3605</v>
      </c>
      <c r="IE361" t="s">
        <v>17051</v>
      </c>
      <c r="IJ361" t="s">
        <v>17052</v>
      </c>
      <c r="IK361" t="s">
        <v>12916</v>
      </c>
      <c r="IM361" t="s">
        <v>12415</v>
      </c>
      <c r="IN361" t="s">
        <v>2031</v>
      </c>
      <c r="IO361" t="s">
        <v>12557</v>
      </c>
      <c r="IS361" t="s">
        <v>12557</v>
      </c>
      <c r="IU361" t="s">
        <v>12736</v>
      </c>
      <c r="IV361" t="s">
        <v>15869</v>
      </c>
      <c r="IX361" t="s">
        <v>17053</v>
      </c>
      <c r="IZ361" t="s">
        <v>12062</v>
      </c>
      <c r="JA361" t="s">
        <v>17054</v>
      </c>
      <c r="JC361" t="s">
        <v>7291</v>
      </c>
      <c r="JD361" t="s">
        <v>12557</v>
      </c>
      <c r="JE361" t="s">
        <v>17055</v>
      </c>
      <c r="JF361" t="s">
        <v>16729</v>
      </c>
      <c r="JG361" s="1">
        <v>43214</v>
      </c>
      <c r="JH361" t="s">
        <v>17056</v>
      </c>
      <c r="JJ361" t="s">
        <v>15290</v>
      </c>
      <c r="JK361" t="s">
        <v>17057</v>
      </c>
      <c r="JL361" t="s">
        <v>3214</v>
      </c>
      <c r="JN361" t="s">
        <v>7161</v>
      </c>
      <c r="JO361" t="s">
        <v>12557</v>
      </c>
      <c r="JP361" t="s">
        <v>7216</v>
      </c>
      <c r="JQ361" t="s">
        <v>14806</v>
      </c>
      <c r="JR361" t="s">
        <v>16741</v>
      </c>
      <c r="JS361" t="s">
        <v>17058</v>
      </c>
      <c r="JU361" t="s">
        <v>17059</v>
      </c>
      <c r="JX361" t="s">
        <v>17060</v>
      </c>
      <c r="KA361" t="s">
        <v>14611</v>
      </c>
      <c r="KG361" t="s">
        <v>7300</v>
      </c>
      <c r="KH361" t="s">
        <v>15239</v>
      </c>
      <c r="KI361" t="s">
        <v>15200</v>
      </c>
      <c r="KM361" t="s">
        <v>12557</v>
      </c>
      <c r="KO361" t="s">
        <v>16729</v>
      </c>
      <c r="KR361" t="s">
        <v>15740</v>
      </c>
      <c r="KU361" s="1">
        <v>43223</v>
      </c>
      <c r="KW361" t="s">
        <v>12557</v>
      </c>
      <c r="KY361" t="s">
        <v>14224</v>
      </c>
      <c r="KZ361" t="s">
        <v>3936</v>
      </c>
      <c r="LB361" t="s">
        <v>14204</v>
      </c>
      <c r="LC361" t="s">
        <v>12557</v>
      </c>
      <c r="LE361" t="s">
        <v>12557</v>
      </c>
      <c r="LF361" t="s">
        <v>15494</v>
      </c>
      <c r="LH361" t="s">
        <v>12557</v>
      </c>
      <c r="LJ361" t="s">
        <v>17061</v>
      </c>
      <c r="LK361" t="s">
        <v>12221</v>
      </c>
      <c r="LL361" t="s">
        <v>17062</v>
      </c>
      <c r="LN361" t="s">
        <v>17063</v>
      </c>
      <c r="LP361" t="s">
        <v>17064</v>
      </c>
      <c r="LQ361" t="s">
        <v>14114</v>
      </c>
      <c r="LR361" t="s">
        <v>13830</v>
      </c>
      <c r="LS361" t="s">
        <v>4646</v>
      </c>
      <c r="LU361" t="s">
        <v>17065</v>
      </c>
      <c r="LW361" t="s">
        <v>12060</v>
      </c>
      <c r="LY361" t="s">
        <v>16504</v>
      </c>
      <c r="MA361" t="s">
        <v>17066</v>
      </c>
      <c r="MD361" t="s">
        <v>14049</v>
      </c>
      <c r="MF361" t="s">
        <v>3936</v>
      </c>
      <c r="MI361" t="s">
        <v>16046</v>
      </c>
      <c r="MJ361" t="s">
        <v>7526</v>
      </c>
      <c r="MP361" t="s">
        <v>13744</v>
      </c>
      <c r="MQ361" t="s">
        <v>7325</v>
      </c>
      <c r="MR361" t="s">
        <v>14187</v>
      </c>
      <c r="MS361" t="s">
        <v>17067</v>
      </c>
      <c r="MV361" t="s">
        <v>17068</v>
      </c>
      <c r="MX361" t="s">
        <v>15716</v>
      </c>
      <c r="NB361" t="s">
        <v>12557</v>
      </c>
      <c r="NC361" t="s">
        <v>12557</v>
      </c>
      <c r="ND361" t="s">
        <v>17069</v>
      </c>
      <c r="NF361" t="s">
        <v>16061</v>
      </c>
      <c r="NG361" t="s">
        <v>7064</v>
      </c>
      <c r="NL361" t="s">
        <v>17070</v>
      </c>
      <c r="NN361" s="1">
        <v>43253</v>
      </c>
      <c r="NP361" t="s">
        <v>7351</v>
      </c>
      <c r="NR361" t="s">
        <v>14778</v>
      </c>
      <c r="NT361" t="s">
        <v>12916</v>
      </c>
      <c r="NU361" t="s">
        <v>16182</v>
      </c>
      <c r="NX361" t="s">
        <v>12557</v>
      </c>
      <c r="NY361" t="s">
        <v>14716</v>
      </c>
      <c r="OA361" t="s">
        <v>17071</v>
      </c>
      <c r="OB361" t="s">
        <v>12557</v>
      </c>
      <c r="OC361" t="s">
        <v>14049</v>
      </c>
      <c r="OD361" t="s">
        <v>17072</v>
      </c>
      <c r="OF361" t="s">
        <v>17073</v>
      </c>
      <c r="OI361" t="s">
        <v>12557</v>
      </c>
      <c r="OL361" t="s">
        <v>15052</v>
      </c>
      <c r="OM361" t="s">
        <v>17074</v>
      </c>
      <c r="OO361" t="s">
        <v>13349</v>
      </c>
      <c r="OQ361" t="s">
        <v>17075</v>
      </c>
      <c r="OT361" t="s">
        <v>16588</v>
      </c>
      <c r="OU361" t="s">
        <v>17076</v>
      </c>
      <c r="OW361" t="s">
        <v>17077</v>
      </c>
      <c r="OY361" t="s">
        <v>16624</v>
      </c>
      <c r="PA361" t="s">
        <v>2945</v>
      </c>
      <c r="PB361" t="s">
        <v>15983</v>
      </c>
      <c r="PD361" t="s">
        <v>17078</v>
      </c>
      <c r="PE361" t="s">
        <v>17079</v>
      </c>
      <c r="PG361" t="s">
        <v>14631</v>
      </c>
      <c r="PH361" t="s">
        <v>7334</v>
      </c>
      <c r="PI361" t="s">
        <v>12387</v>
      </c>
      <c r="PK361" t="s">
        <v>17080</v>
      </c>
      <c r="PL361" t="s">
        <v>3247</v>
      </c>
      <c r="PM361" t="s">
        <v>14463</v>
      </c>
      <c r="PN361" t="s">
        <v>17081</v>
      </c>
      <c r="PP361" t="s">
        <v>17082</v>
      </c>
      <c r="PQ361" t="s">
        <v>17083</v>
      </c>
      <c r="PS361" t="s">
        <v>17084</v>
      </c>
      <c r="PT361" t="s">
        <v>12557</v>
      </c>
      <c r="PU361" t="s">
        <v>17085</v>
      </c>
      <c r="PV361" t="s">
        <v>16747</v>
      </c>
      <c r="PW361" t="s">
        <v>7581</v>
      </c>
      <c r="PX361" t="s">
        <v>17086</v>
      </c>
      <c r="QA361" t="s">
        <v>7850</v>
      </c>
      <c r="QB361" t="s">
        <v>14211</v>
      </c>
      <c r="QC361" t="s">
        <v>17087</v>
      </c>
      <c r="QD361" t="s">
        <v>14633</v>
      </c>
      <c r="QF361" t="s">
        <v>17088</v>
      </c>
      <c r="QG361" t="s">
        <v>13349</v>
      </c>
      <c r="QH361" t="s">
        <v>16978</v>
      </c>
      <c r="QI361" t="s">
        <v>16363</v>
      </c>
      <c r="QK361" t="s">
        <v>12889</v>
      </c>
      <c r="QP361" t="s">
        <v>17089</v>
      </c>
      <c r="QQ361" t="s">
        <v>17090</v>
      </c>
      <c r="QR361" t="s">
        <v>17091</v>
      </c>
      <c r="QS361" t="s">
        <v>14863</v>
      </c>
      <c r="QT361" t="s">
        <v>16637</v>
      </c>
      <c r="QW361" t="s">
        <v>259</v>
      </c>
      <c r="QX361" t="s">
        <v>15477</v>
      </c>
      <c r="QY361" t="s">
        <v>15297</v>
      </c>
      <c r="RA361" t="s">
        <v>7508</v>
      </c>
      <c r="RB361" t="s">
        <v>17092</v>
      </c>
      <c r="RD361" t="s">
        <v>7626</v>
      </c>
      <c r="RF361" t="s">
        <v>12557</v>
      </c>
      <c r="RG361" t="s">
        <v>3559</v>
      </c>
      <c r="RH361" t="s">
        <v>17093</v>
      </c>
      <c r="RI361" t="s">
        <v>14895</v>
      </c>
      <c r="RK361" t="s">
        <v>14298</v>
      </c>
      <c r="RL361" t="s">
        <v>7282</v>
      </c>
      <c r="RM361" t="s">
        <v>17094</v>
      </c>
      <c r="RO361" t="s">
        <v>13793</v>
      </c>
      <c r="RP361" t="s">
        <v>17095</v>
      </c>
      <c r="RQ361" t="s">
        <v>13349</v>
      </c>
      <c r="RR361" t="s">
        <v>17096</v>
      </c>
      <c r="RT361" t="s">
        <v>16499</v>
      </c>
      <c r="RU361" t="s">
        <v>14117</v>
      </c>
      <c r="RV361" t="s">
        <v>3618</v>
      </c>
      <c r="RZ361" t="s">
        <v>17097</v>
      </c>
      <c r="SB361" t="s">
        <v>17098</v>
      </c>
      <c r="SD361" t="s">
        <v>16667</v>
      </c>
      <c r="SE361" t="s">
        <v>3677</v>
      </c>
      <c r="SF361" t="s">
        <v>3735</v>
      </c>
      <c r="SG361" t="s">
        <v>17099</v>
      </c>
      <c r="SI361" t="s">
        <v>15815</v>
      </c>
      <c r="SJ361" t="s">
        <v>17100</v>
      </c>
      <c r="SK361" t="s">
        <v>17101</v>
      </c>
      <c r="SL361" t="s">
        <v>3768</v>
      </c>
      <c r="SM361" t="s">
        <v>15881</v>
      </c>
      <c r="SQ361" t="s">
        <v>16324</v>
      </c>
      <c r="ST361" t="s">
        <v>7590</v>
      </c>
      <c r="SU361" t="s">
        <v>17102</v>
      </c>
      <c r="SV361" t="s">
        <v>17103</v>
      </c>
      <c r="SX361" t="s">
        <v>12908</v>
      </c>
      <c r="SZ361" t="s">
        <v>17104</v>
      </c>
      <c r="TB361" t="s">
        <v>17089</v>
      </c>
      <c r="TC361" t="s">
        <v>12557</v>
      </c>
      <c r="TH361" t="s">
        <v>7300</v>
      </c>
      <c r="TI361" t="s">
        <v>377</v>
      </c>
      <c r="TJ361" t="s">
        <v>17105</v>
      </c>
      <c r="TK361" t="s">
        <v>13744</v>
      </c>
      <c r="TL361" t="s">
        <v>17106</v>
      </c>
      <c r="TP361" t="s">
        <v>12557</v>
      </c>
      <c r="TQ361" t="s">
        <v>6997</v>
      </c>
      <c r="TR361" t="s">
        <v>91</v>
      </c>
      <c r="TU361" t="s">
        <v>15404</v>
      </c>
      <c r="TV361" t="s">
        <v>4048</v>
      </c>
      <c r="TW361" t="s">
        <v>4049</v>
      </c>
      <c r="TY361" t="s">
        <v>14117</v>
      </c>
      <c r="TZ361" t="s">
        <v>17107</v>
      </c>
      <c r="UA361" t="s">
        <v>17108</v>
      </c>
      <c r="UB361" t="s">
        <v>7597</v>
      </c>
      <c r="UE361" t="s">
        <v>14488</v>
      </c>
      <c r="UF361" t="s">
        <v>4117</v>
      </c>
      <c r="UI361" t="s">
        <v>17109</v>
      </c>
      <c r="UJ361" t="s">
        <v>13744</v>
      </c>
      <c r="UK361" t="s">
        <v>17110</v>
      </c>
      <c r="UM361" t="s">
        <v>14117</v>
      </c>
      <c r="UN361" t="s">
        <v>17111</v>
      </c>
      <c r="UO361" t="s">
        <v>4174</v>
      </c>
      <c r="UQ361" t="s">
        <v>17112</v>
      </c>
      <c r="US361" t="s">
        <v>17111</v>
      </c>
      <c r="UT361" t="s">
        <v>4174</v>
      </c>
      <c r="UU361" t="s">
        <v>4144</v>
      </c>
      <c r="UW361" t="s">
        <v>13744</v>
      </c>
      <c r="UX361" t="s">
        <v>17113</v>
      </c>
      <c r="UY361" t="s">
        <v>17114</v>
      </c>
      <c r="VA361" t="s">
        <v>282</v>
      </c>
      <c r="VB361" t="s">
        <v>16424</v>
      </c>
      <c r="VD361" t="s">
        <v>13793</v>
      </c>
      <c r="VE361" t="s">
        <v>13793</v>
      </c>
      <c r="VG361" t="s">
        <v>12557</v>
      </c>
      <c r="VH361" t="s">
        <v>12367</v>
      </c>
      <c r="VI361" t="s">
        <v>17115</v>
      </c>
      <c r="VJ361" t="s">
        <v>12557</v>
      </c>
      <c r="VL361" t="s">
        <v>16524</v>
      </c>
      <c r="VM361" t="s">
        <v>17116</v>
      </c>
      <c r="VN361" t="s">
        <v>17117</v>
      </c>
      <c r="VO361" t="s">
        <v>13793</v>
      </c>
      <c r="VP361" t="s">
        <v>17118</v>
      </c>
      <c r="VQ361" t="s">
        <v>14075</v>
      </c>
      <c r="VR361" t="s">
        <v>79</v>
      </c>
      <c r="VT361" t="s">
        <v>4330</v>
      </c>
      <c r="VU361" t="s">
        <v>1336</v>
      </c>
      <c r="VV361" t="s">
        <v>14117</v>
      </c>
      <c r="VW361" t="s">
        <v>16158</v>
      </c>
      <c r="VX361" t="s">
        <v>12557</v>
      </c>
      <c r="VY361" t="s">
        <v>6997</v>
      </c>
      <c r="VZ361" t="s">
        <v>17119</v>
      </c>
      <c r="WA361" t="s">
        <v>4426</v>
      </c>
      <c r="WD361" t="s">
        <v>17120</v>
      </c>
      <c r="WE361" t="s">
        <v>14790</v>
      </c>
      <c r="WF361" t="s">
        <v>12983</v>
      </c>
      <c r="WG361" t="s">
        <v>17121</v>
      </c>
      <c r="WI361" t="s">
        <v>14117</v>
      </c>
      <c r="WJ361" t="s">
        <v>12557</v>
      </c>
      <c r="WL361" t="s">
        <v>17122</v>
      </c>
      <c r="WM361" t="s">
        <v>13349</v>
      </c>
      <c r="WN361" t="s">
        <v>4507</v>
      </c>
      <c r="WP361" t="s">
        <v>4530</v>
      </c>
      <c r="WQ361" t="s">
        <v>13793</v>
      </c>
      <c r="WR361" t="s">
        <v>12557</v>
      </c>
      <c r="WS361" t="s">
        <v>12557</v>
      </c>
      <c r="WT361" t="s">
        <v>13793</v>
      </c>
      <c r="WU361" t="s">
        <v>4500</v>
      </c>
      <c r="WV361" t="s">
        <v>4597</v>
      </c>
      <c r="WW361" t="s">
        <v>4625</v>
      </c>
      <c r="WX361" t="s">
        <v>4586</v>
      </c>
      <c r="WY361" t="s">
        <v>14117</v>
      </c>
      <c r="WZ361" t="s">
        <v>4546</v>
      </c>
      <c r="XB361" t="s">
        <v>17123</v>
      </c>
      <c r="XC361" t="s">
        <v>14117</v>
      </c>
      <c r="XF361" t="s">
        <v>4567</v>
      </c>
      <c r="XJ361" t="s">
        <v>4586</v>
      </c>
      <c r="XK361" t="s">
        <v>244</v>
      </c>
      <c r="XM361" t="s">
        <v>17124</v>
      </c>
      <c r="XP361" t="s">
        <v>14117</v>
      </c>
      <c r="XQ361" t="s">
        <v>4667</v>
      </c>
      <c r="XR361" t="s">
        <v>4655</v>
      </c>
      <c r="XS361" t="s">
        <v>4613</v>
      </c>
      <c r="XU361" t="s">
        <v>13793</v>
      </c>
      <c r="XW361" t="s">
        <v>17125</v>
      </c>
      <c r="XX361" t="s">
        <v>4787</v>
      </c>
      <c r="XY361" t="s">
        <v>17126</v>
      </c>
      <c r="XZ361" t="s">
        <v>17127</v>
      </c>
      <c r="YC361" t="s">
        <v>4744</v>
      </c>
      <c r="YD361" t="s">
        <v>4782</v>
      </c>
      <c r="YF361" t="s">
        <v>4712</v>
      </c>
    </row>
    <row r="362" spans="1:658" x14ac:dyDescent="0.25">
      <c r="A362" t="s">
        <v>10616</v>
      </c>
      <c r="B362" t="s">
        <v>13429</v>
      </c>
      <c r="C362" t="s">
        <v>17128</v>
      </c>
      <c r="D362" t="s">
        <v>16390</v>
      </c>
      <c r="E362" t="s">
        <v>255</v>
      </c>
      <c r="G362" t="s">
        <v>17129</v>
      </c>
      <c r="H362" t="s">
        <v>17130</v>
      </c>
      <c r="I362" t="s">
        <v>17131</v>
      </c>
      <c r="J362" t="s">
        <v>17132</v>
      </c>
      <c r="K362" t="s">
        <v>17133</v>
      </c>
      <c r="M362" t="s">
        <v>17134</v>
      </c>
      <c r="N362" t="s">
        <v>14401</v>
      </c>
      <c r="O362" t="s">
        <v>13288</v>
      </c>
      <c r="P362" t="s">
        <v>17135</v>
      </c>
      <c r="R362" t="s">
        <v>11486</v>
      </c>
      <c r="T362" t="s">
        <v>17136</v>
      </c>
      <c r="U362" t="s">
        <v>17137</v>
      </c>
      <c r="V362" t="s">
        <v>16576</v>
      </c>
      <c r="W362" t="s">
        <v>17138</v>
      </c>
      <c r="Y362" t="s">
        <v>15893</v>
      </c>
      <c r="Z362" t="s">
        <v>17139</v>
      </c>
      <c r="AA362" t="s">
        <v>17140</v>
      </c>
      <c r="AB362" t="s">
        <v>12557</v>
      </c>
      <c r="AD362" t="s">
        <v>14894</v>
      </c>
      <c r="AE362" t="s">
        <v>17141</v>
      </c>
      <c r="AF362" t="s">
        <v>12557</v>
      </c>
      <c r="AG362" t="s">
        <v>15949</v>
      </c>
      <c r="AH362" t="s">
        <v>17142</v>
      </c>
      <c r="AI362" t="s">
        <v>14204</v>
      </c>
      <c r="AJ362" t="s">
        <v>17143</v>
      </c>
      <c r="AK362" t="s">
        <v>12557</v>
      </c>
      <c r="AL362" t="s">
        <v>15048</v>
      </c>
      <c r="AM362" t="s">
        <v>12557</v>
      </c>
      <c r="AN362" t="s">
        <v>16511</v>
      </c>
      <c r="AP362" t="s">
        <v>17144</v>
      </c>
      <c r="AQ362" t="s">
        <v>16045</v>
      </c>
      <c r="AR362" t="s">
        <v>17145</v>
      </c>
      <c r="AS362" t="s">
        <v>17146</v>
      </c>
      <c r="AT362" t="s">
        <v>15297</v>
      </c>
      <c r="AV362" t="s">
        <v>17147</v>
      </c>
      <c r="AW362" t="s">
        <v>17148</v>
      </c>
      <c r="AX362" t="s">
        <v>16452</v>
      </c>
      <c r="AY362" t="s">
        <v>13562</v>
      </c>
      <c r="AZ362" t="s">
        <v>16442</v>
      </c>
      <c r="BA362" t="s">
        <v>12387</v>
      </c>
      <c r="BB362" t="s">
        <v>17149</v>
      </c>
      <c r="BF362" t="s">
        <v>17150</v>
      </c>
      <c r="BG362" t="s">
        <v>14716</v>
      </c>
      <c r="BH362" t="s">
        <v>17151</v>
      </c>
      <c r="BI362" t="s">
        <v>17152</v>
      </c>
      <c r="BJ362" t="s">
        <v>17153</v>
      </c>
      <c r="BK362" t="s">
        <v>12557</v>
      </c>
      <c r="BM362" t="s">
        <v>14784</v>
      </c>
      <c r="BN362" t="s">
        <v>12557</v>
      </c>
      <c r="BO362" t="s">
        <v>13793</v>
      </c>
      <c r="BP362" t="s">
        <v>17154</v>
      </c>
      <c r="BQ362" t="s">
        <v>766</v>
      </c>
      <c r="BR362" t="s">
        <v>17155</v>
      </c>
      <c r="BT362" t="s">
        <v>17156</v>
      </c>
      <c r="BU362" t="s">
        <v>12557</v>
      </c>
      <c r="BW362" t="s">
        <v>12557</v>
      </c>
      <c r="BX362" t="s">
        <v>12557</v>
      </c>
      <c r="BY362" t="s">
        <v>14136</v>
      </c>
      <c r="BZ362" t="s">
        <v>17157</v>
      </c>
      <c r="CA362" t="s">
        <v>17158</v>
      </c>
      <c r="CC362" t="s">
        <v>17159</v>
      </c>
      <c r="CD362" t="s">
        <v>17160</v>
      </c>
      <c r="CE362" t="s">
        <v>14716</v>
      </c>
      <c r="CF362" t="s">
        <v>14772</v>
      </c>
      <c r="CG362" t="s">
        <v>17161</v>
      </c>
      <c r="CH362" t="s">
        <v>17162</v>
      </c>
      <c r="CI362" t="s">
        <v>901</v>
      </c>
      <c r="CK362" t="s">
        <v>278</v>
      </c>
      <c r="CL362" t="s">
        <v>17163</v>
      </c>
      <c r="CM362" t="s">
        <v>17164</v>
      </c>
      <c r="CN362" t="s">
        <v>17165</v>
      </c>
      <c r="CO362" t="s">
        <v>17166</v>
      </c>
      <c r="CQ362" t="s">
        <v>14801</v>
      </c>
      <c r="CR362" t="s">
        <v>17167</v>
      </c>
      <c r="CS362" t="s">
        <v>14251</v>
      </c>
      <c r="CT362" t="s">
        <v>17168</v>
      </c>
      <c r="CU362" t="s">
        <v>14159</v>
      </c>
      <c r="CV362" t="s">
        <v>17000</v>
      </c>
      <c r="CW362" t="s">
        <v>17169</v>
      </c>
      <c r="CY362" t="s">
        <v>17170</v>
      </c>
      <c r="CZ362" t="s">
        <v>14716</v>
      </c>
      <c r="DB362" t="s">
        <v>17171</v>
      </c>
      <c r="DC362" t="s">
        <v>17172</v>
      </c>
      <c r="DD362" t="s">
        <v>17173</v>
      </c>
      <c r="DE362" t="s">
        <v>6969</v>
      </c>
      <c r="DF362" t="s">
        <v>15488</v>
      </c>
      <c r="DG362" t="s">
        <v>1077</v>
      </c>
      <c r="DH362" t="s">
        <v>17174</v>
      </c>
      <c r="DI362" t="s">
        <v>17175</v>
      </c>
      <c r="DJ362" t="s">
        <v>12557</v>
      </c>
      <c r="DK362" t="s">
        <v>12557</v>
      </c>
      <c r="DL362" t="s">
        <v>12557</v>
      </c>
      <c r="DM362" t="s">
        <v>17176</v>
      </c>
      <c r="DN362" t="s">
        <v>17177</v>
      </c>
      <c r="DP362" t="s">
        <v>14693</v>
      </c>
      <c r="DQ362" t="s">
        <v>17178</v>
      </c>
      <c r="DR362" t="s">
        <v>17179</v>
      </c>
      <c r="DV362" t="s">
        <v>17180</v>
      </c>
      <c r="DW362" t="s">
        <v>15297</v>
      </c>
      <c r="DY362" t="s">
        <v>17181</v>
      </c>
      <c r="DZ362" t="s">
        <v>17182</v>
      </c>
      <c r="EA362" t="s">
        <v>17183</v>
      </c>
      <c r="EB362" t="s">
        <v>17184</v>
      </c>
      <c r="EC362" t="s">
        <v>17185</v>
      </c>
      <c r="ED362" t="s">
        <v>14387</v>
      </c>
      <c r="EE362" t="s">
        <v>16747</v>
      </c>
      <c r="EF362" t="s">
        <v>17186</v>
      </c>
      <c r="EG362" t="s">
        <v>16060</v>
      </c>
      <c r="EH362" t="s">
        <v>12557</v>
      </c>
      <c r="EJ362" t="s">
        <v>14803</v>
      </c>
      <c r="EK362" t="s">
        <v>7513</v>
      </c>
      <c r="EL362" t="s">
        <v>16678</v>
      </c>
      <c r="EM362" t="s">
        <v>12557</v>
      </c>
      <c r="EN362" t="s">
        <v>17187</v>
      </c>
      <c r="EO362" t="s">
        <v>17188</v>
      </c>
      <c r="EP362" t="s">
        <v>17189</v>
      </c>
      <c r="EQ362" t="s">
        <v>12307</v>
      </c>
      <c r="ER362" t="s">
        <v>17190</v>
      </c>
      <c r="ES362" t="s">
        <v>17191</v>
      </c>
      <c r="ET362" t="s">
        <v>15453</v>
      </c>
      <c r="EU362" t="s">
        <v>7038</v>
      </c>
      <c r="EV362" t="s">
        <v>16012</v>
      </c>
      <c r="EW362" t="s">
        <v>14421</v>
      </c>
      <c r="EY362" t="s">
        <v>15180</v>
      </c>
      <c r="EZ362" t="s">
        <v>17192</v>
      </c>
      <c r="FA362" t="s">
        <v>17193</v>
      </c>
      <c r="FB362" t="s">
        <v>17194</v>
      </c>
      <c r="FC362" s="1">
        <v>42292</v>
      </c>
      <c r="FE362" t="s">
        <v>7827</v>
      </c>
      <c r="FG362" t="s">
        <v>15560</v>
      </c>
      <c r="FH362" t="s">
        <v>14656</v>
      </c>
      <c r="FI362" t="s">
        <v>17195</v>
      </c>
      <c r="FJ362" t="s">
        <v>17196</v>
      </c>
      <c r="FK362" t="s">
        <v>17197</v>
      </c>
      <c r="FM362" t="s">
        <v>14813</v>
      </c>
      <c r="FN362" t="s">
        <v>14168</v>
      </c>
      <c r="FO362" t="s">
        <v>17198</v>
      </c>
      <c r="FP362" t="s">
        <v>15654</v>
      </c>
      <c r="FQ362" t="s">
        <v>17199</v>
      </c>
      <c r="FR362" t="s">
        <v>17200</v>
      </c>
      <c r="FS362" t="s">
        <v>13816</v>
      </c>
      <c r="FT362" t="s">
        <v>16561</v>
      </c>
      <c r="FU362" t="s">
        <v>16265</v>
      </c>
      <c r="FV362" t="s">
        <v>14093</v>
      </c>
      <c r="FW362" t="s">
        <v>17201</v>
      </c>
      <c r="FX362" t="s">
        <v>16022</v>
      </c>
      <c r="FY362" t="s">
        <v>13939</v>
      </c>
      <c r="GA362" t="s">
        <v>15463</v>
      </c>
      <c r="GB362" t="s">
        <v>17202</v>
      </c>
      <c r="GC362" t="s">
        <v>14991</v>
      </c>
      <c r="GD362" t="s">
        <v>17203</v>
      </c>
      <c r="GE362" t="s">
        <v>17204</v>
      </c>
      <c r="GF362" t="s">
        <v>17205</v>
      </c>
      <c r="GG362" t="s">
        <v>17206</v>
      </c>
      <c r="GH362" t="s">
        <v>17207</v>
      </c>
      <c r="GI362" t="s">
        <v>15559</v>
      </c>
      <c r="GJ362" t="s">
        <v>16265</v>
      </c>
      <c r="GK362" t="s">
        <v>16146</v>
      </c>
      <c r="GL362" t="s">
        <v>17177</v>
      </c>
      <c r="GM362" t="s">
        <v>17208</v>
      </c>
      <c r="GN362" t="s">
        <v>17209</v>
      </c>
      <c r="GP362" t="s">
        <v>14093</v>
      </c>
      <c r="GQ362" t="s">
        <v>12557</v>
      </c>
      <c r="GS362" t="s">
        <v>17210</v>
      </c>
      <c r="GT362" t="s">
        <v>17211</v>
      </c>
      <c r="GU362" t="s">
        <v>15896</v>
      </c>
      <c r="GV362" t="s">
        <v>14531</v>
      </c>
      <c r="GW362" t="s">
        <v>17212</v>
      </c>
      <c r="GX362" t="s">
        <v>17213</v>
      </c>
      <c r="GY362" t="s">
        <v>17214</v>
      </c>
      <c r="HA362" t="s">
        <v>17215</v>
      </c>
      <c r="HB362" t="s">
        <v>15458</v>
      </c>
      <c r="HC362" t="s">
        <v>12557</v>
      </c>
      <c r="HD362" t="s">
        <v>15204</v>
      </c>
      <c r="HE362" t="s">
        <v>16198</v>
      </c>
      <c r="HF362" t="s">
        <v>15931</v>
      </c>
      <c r="HG362" t="s">
        <v>17216</v>
      </c>
      <c r="HH362" t="s">
        <v>13795</v>
      </c>
      <c r="HI362" t="s">
        <v>17217</v>
      </c>
      <c r="HJ362" s="1">
        <v>42956</v>
      </c>
      <c r="HL362" t="s">
        <v>15200</v>
      </c>
      <c r="HM362" t="s">
        <v>17218</v>
      </c>
      <c r="HO362" t="s">
        <v>12557</v>
      </c>
      <c r="HP362" t="s">
        <v>17219</v>
      </c>
      <c r="HQ362" t="s">
        <v>17220</v>
      </c>
      <c r="HR362" t="s">
        <v>278</v>
      </c>
      <c r="HS362" s="1">
        <v>42467</v>
      </c>
      <c r="HT362" t="s">
        <v>12557</v>
      </c>
      <c r="HU362" t="s">
        <v>12557</v>
      </c>
      <c r="HV362" t="s">
        <v>17221</v>
      </c>
      <c r="HW362" t="s">
        <v>17222</v>
      </c>
      <c r="HX362" s="1">
        <v>43392</v>
      </c>
      <c r="HY362" t="s">
        <v>17223</v>
      </c>
      <c r="HZ362" t="s">
        <v>13874</v>
      </c>
      <c r="IA362" t="s">
        <v>6967</v>
      </c>
      <c r="IB362" t="s">
        <v>17224</v>
      </c>
      <c r="ID362" t="s">
        <v>12557</v>
      </c>
      <c r="IE362" t="s">
        <v>15678</v>
      </c>
      <c r="IF362" s="1">
        <v>43392</v>
      </c>
      <c r="IG362" s="1">
        <v>43392</v>
      </c>
      <c r="IH362" t="s">
        <v>17225</v>
      </c>
      <c r="II362" t="s">
        <v>17226</v>
      </c>
      <c r="IJ362" t="s">
        <v>12557</v>
      </c>
      <c r="IK362" t="s">
        <v>12557</v>
      </c>
      <c r="IL362" s="1">
        <v>42392</v>
      </c>
      <c r="IM362" t="s">
        <v>17227</v>
      </c>
      <c r="IN362" t="s">
        <v>2032</v>
      </c>
      <c r="IO362" t="s">
        <v>12367</v>
      </c>
      <c r="IP362" t="s">
        <v>15007</v>
      </c>
      <c r="IQ362" t="s">
        <v>14851</v>
      </c>
      <c r="IR362" t="s">
        <v>3019</v>
      </c>
      <c r="IS362" t="s">
        <v>12327</v>
      </c>
      <c r="IT362" s="1">
        <v>42460</v>
      </c>
      <c r="IU362" t="s">
        <v>17228</v>
      </c>
      <c r="IV362" t="s">
        <v>16085</v>
      </c>
      <c r="IW362" t="s">
        <v>17229</v>
      </c>
      <c r="IY362" t="s">
        <v>17189</v>
      </c>
      <c r="IZ362" t="s">
        <v>12557</v>
      </c>
      <c r="JB362" t="s">
        <v>17230</v>
      </c>
      <c r="JC362" t="s">
        <v>12557</v>
      </c>
      <c r="JD362" t="s">
        <v>12327</v>
      </c>
      <c r="JE362" t="s">
        <v>17231</v>
      </c>
      <c r="JF362" t="s">
        <v>17232</v>
      </c>
      <c r="JG362" t="s">
        <v>17233</v>
      </c>
      <c r="JH362" t="s">
        <v>14094</v>
      </c>
      <c r="JI362" t="s">
        <v>14856</v>
      </c>
      <c r="JJ362" t="s">
        <v>17234</v>
      </c>
      <c r="JK362" t="s">
        <v>17235</v>
      </c>
      <c r="JL362" t="s">
        <v>12557</v>
      </c>
      <c r="JM362" t="s">
        <v>17236</v>
      </c>
      <c r="JN362" t="s">
        <v>12557</v>
      </c>
      <c r="JO362" t="s">
        <v>17237</v>
      </c>
      <c r="JP362" t="s">
        <v>12557</v>
      </c>
      <c r="JQ362" t="s">
        <v>17238</v>
      </c>
      <c r="JR362" t="s">
        <v>13858</v>
      </c>
      <c r="JS362" t="s">
        <v>17239</v>
      </c>
      <c r="JT362" t="s">
        <v>16456</v>
      </c>
      <c r="JU362" t="s">
        <v>15151</v>
      </c>
      <c r="JV362" s="1">
        <v>43315</v>
      </c>
      <c r="JW362" t="s">
        <v>17240</v>
      </c>
      <c r="JX362" t="s">
        <v>16885</v>
      </c>
      <c r="JY362" t="s">
        <v>17241</v>
      </c>
      <c r="JZ362" t="s">
        <v>17242</v>
      </c>
      <c r="KA362" t="s">
        <v>17243</v>
      </c>
      <c r="KB362" t="s">
        <v>7040</v>
      </c>
      <c r="KC362" t="s">
        <v>17244</v>
      </c>
      <c r="KD362" t="s">
        <v>16147</v>
      </c>
      <c r="KE362" t="s">
        <v>7829</v>
      </c>
      <c r="KF362" t="s">
        <v>17245</v>
      </c>
      <c r="KG362" t="s">
        <v>16135</v>
      </c>
      <c r="KH362" t="s">
        <v>15458</v>
      </c>
      <c r="KI362" t="s">
        <v>17246</v>
      </c>
      <c r="KJ362" t="s">
        <v>17247</v>
      </c>
      <c r="KK362" t="s">
        <v>12202</v>
      </c>
      <c r="KL362" t="s">
        <v>13833</v>
      </c>
      <c r="KM362" t="s">
        <v>8030</v>
      </c>
      <c r="KN362" t="s">
        <v>17248</v>
      </c>
      <c r="KO362" t="s">
        <v>15193</v>
      </c>
      <c r="KP362" t="s">
        <v>17249</v>
      </c>
      <c r="KQ362" t="s">
        <v>17250</v>
      </c>
      <c r="KS362" t="s">
        <v>17251</v>
      </c>
      <c r="KT362" t="s">
        <v>16151</v>
      </c>
      <c r="KU362" t="s">
        <v>4410</v>
      </c>
      <c r="KV362" t="s">
        <v>14854</v>
      </c>
      <c r="KW362" t="s">
        <v>12072</v>
      </c>
      <c r="KX362" s="1">
        <v>43250</v>
      </c>
      <c r="KY362" t="s">
        <v>12557</v>
      </c>
      <c r="LA362" t="s">
        <v>17252</v>
      </c>
      <c r="LB362" t="s">
        <v>17253</v>
      </c>
      <c r="LC362" t="s">
        <v>7351</v>
      </c>
      <c r="LD362" t="s">
        <v>17254</v>
      </c>
      <c r="LE362" t="s">
        <v>7846</v>
      </c>
      <c r="LF362" t="s">
        <v>14066</v>
      </c>
      <c r="LG362" t="s">
        <v>17255</v>
      </c>
      <c r="LH362" t="s">
        <v>17256</v>
      </c>
      <c r="LI362" t="s">
        <v>17257</v>
      </c>
      <c r="LJ362" t="s">
        <v>4327</v>
      </c>
      <c r="LK362" t="s">
        <v>17258</v>
      </c>
      <c r="LL362" t="s">
        <v>15653</v>
      </c>
      <c r="LM362" t="s">
        <v>7851</v>
      </c>
      <c r="LN362" t="s">
        <v>17259</v>
      </c>
      <c r="LO362" s="1">
        <v>43038</v>
      </c>
      <c r="LP362" t="s">
        <v>12557</v>
      </c>
      <c r="LQ362" t="s">
        <v>17260</v>
      </c>
      <c r="LT362" t="s">
        <v>16606</v>
      </c>
      <c r="LU362" t="s">
        <v>17261</v>
      </c>
      <c r="LV362" t="s">
        <v>17102</v>
      </c>
      <c r="LW362" t="s">
        <v>15874</v>
      </c>
      <c r="LX362" t="s">
        <v>17262</v>
      </c>
      <c r="LY362" t="s">
        <v>17263</v>
      </c>
      <c r="LZ362" t="s">
        <v>17264</v>
      </c>
      <c r="MA362" t="s">
        <v>17179</v>
      </c>
      <c r="MB362" t="s">
        <v>17265</v>
      </c>
      <c r="MC362" t="s">
        <v>16634</v>
      </c>
      <c r="ME362" t="s">
        <v>14572</v>
      </c>
      <c r="MG362" t="s">
        <v>16660</v>
      </c>
      <c r="MH362" t="s">
        <v>4009</v>
      </c>
      <c r="MI362" t="s">
        <v>17266</v>
      </c>
      <c r="MJ362" t="s">
        <v>12557</v>
      </c>
      <c r="MK362" t="s">
        <v>14211</v>
      </c>
      <c r="ML362" t="s">
        <v>15403</v>
      </c>
      <c r="MM362" t="s">
        <v>17267</v>
      </c>
      <c r="MN362" t="s">
        <v>17268</v>
      </c>
      <c r="MO362" t="s">
        <v>16041</v>
      </c>
      <c r="MP362" t="s">
        <v>14117</v>
      </c>
      <c r="MQ362" t="s">
        <v>17269</v>
      </c>
      <c r="MR362" t="s">
        <v>15693</v>
      </c>
      <c r="MT362" t="s">
        <v>7389</v>
      </c>
      <c r="MU362" t="s">
        <v>17270</v>
      </c>
      <c r="MV362" t="s">
        <v>12557</v>
      </c>
      <c r="MW362" t="s">
        <v>15827</v>
      </c>
      <c r="MY362" t="s">
        <v>17271</v>
      </c>
      <c r="MZ362" t="s">
        <v>14895</v>
      </c>
      <c r="NA362" t="s">
        <v>16287</v>
      </c>
      <c r="NB362" t="s">
        <v>12753</v>
      </c>
      <c r="NC362" t="s">
        <v>17272</v>
      </c>
      <c r="ND362" t="s">
        <v>17273</v>
      </c>
      <c r="NE362" t="s">
        <v>15477</v>
      </c>
      <c r="NF362" t="s">
        <v>4689</v>
      </c>
      <c r="NG362" t="s">
        <v>12557</v>
      </c>
      <c r="NH362" t="s">
        <v>14716</v>
      </c>
      <c r="NI362" t="s">
        <v>15347</v>
      </c>
      <c r="NJ362" t="s">
        <v>12544</v>
      </c>
      <c r="NK362" t="s">
        <v>17274</v>
      </c>
      <c r="NL362" t="s">
        <v>13349</v>
      </c>
      <c r="NM362" t="s">
        <v>17275</v>
      </c>
      <c r="NN362" t="s">
        <v>17276</v>
      </c>
      <c r="NO362" t="s">
        <v>7600</v>
      </c>
      <c r="NP362" t="s">
        <v>17277</v>
      </c>
      <c r="NQ362" t="s">
        <v>16063</v>
      </c>
      <c r="NR362" t="s">
        <v>13798</v>
      </c>
      <c r="NS362" t="s">
        <v>17278</v>
      </c>
      <c r="NT362" t="s">
        <v>12557</v>
      </c>
      <c r="NU362" t="s">
        <v>17279</v>
      </c>
      <c r="NV362" s="1">
        <v>42805</v>
      </c>
      <c r="NW362" t="s">
        <v>14226</v>
      </c>
      <c r="NX362" t="s">
        <v>6997</v>
      </c>
      <c r="NY362" t="s">
        <v>17280</v>
      </c>
      <c r="NZ362" t="s">
        <v>17281</v>
      </c>
      <c r="OA362" t="s">
        <v>17282</v>
      </c>
      <c r="OB362" t="s">
        <v>16715</v>
      </c>
      <c r="OE362" t="s">
        <v>17283</v>
      </c>
      <c r="OF362" t="s">
        <v>17284</v>
      </c>
      <c r="OG362" t="s">
        <v>14633</v>
      </c>
      <c r="OH362" t="s">
        <v>17285</v>
      </c>
      <c r="OI362" t="s">
        <v>17286</v>
      </c>
      <c r="OJ362" t="s">
        <v>17287</v>
      </c>
      <c r="OK362" t="s">
        <v>15505</v>
      </c>
      <c r="OL362" t="s">
        <v>12557</v>
      </c>
      <c r="OM362" t="s">
        <v>17288</v>
      </c>
      <c r="ON362" t="s">
        <v>17289</v>
      </c>
      <c r="OP362" t="s">
        <v>17290</v>
      </c>
      <c r="OQ362" t="s">
        <v>17291</v>
      </c>
      <c r="OR362" t="s">
        <v>7487</v>
      </c>
      <c r="OS362" t="s">
        <v>14140</v>
      </c>
      <c r="OT362" t="s">
        <v>17292</v>
      </c>
      <c r="OV362" t="s">
        <v>7529</v>
      </c>
      <c r="OW362" t="s">
        <v>15391</v>
      </c>
      <c r="OX362" t="s">
        <v>17293</v>
      </c>
      <c r="OY362" t="s">
        <v>14159</v>
      </c>
      <c r="OZ362" t="s">
        <v>17294</v>
      </c>
      <c r="PA362" t="s">
        <v>12557</v>
      </c>
      <c r="PB362" t="s">
        <v>12557</v>
      </c>
      <c r="PC362" t="s">
        <v>16687</v>
      </c>
      <c r="PD362" t="s">
        <v>17295</v>
      </c>
      <c r="PE362" t="s">
        <v>16966</v>
      </c>
      <c r="PF362" t="s">
        <v>17296</v>
      </c>
      <c r="PG362" t="s">
        <v>12557</v>
      </c>
      <c r="PH362" t="s">
        <v>12557</v>
      </c>
      <c r="PI362" t="s">
        <v>12557</v>
      </c>
      <c r="PJ362" t="s">
        <v>17297</v>
      </c>
      <c r="PK362" t="s">
        <v>17298</v>
      </c>
      <c r="PL362" t="s">
        <v>3248</v>
      </c>
      <c r="PM362" t="s">
        <v>14574</v>
      </c>
      <c r="PN362" t="s">
        <v>13349</v>
      </c>
      <c r="PO362" t="s">
        <v>14255</v>
      </c>
      <c r="PQ362" t="s">
        <v>16512</v>
      </c>
      <c r="PR362" t="s">
        <v>17299</v>
      </c>
      <c r="PS362" t="s">
        <v>12557</v>
      </c>
      <c r="PT362" t="s">
        <v>7064</v>
      </c>
      <c r="PU362" t="s">
        <v>12557</v>
      </c>
      <c r="PV362" t="s">
        <v>4594</v>
      </c>
      <c r="PW362" t="s">
        <v>14886</v>
      </c>
      <c r="PX362" t="s">
        <v>4094</v>
      </c>
      <c r="PY362" t="s">
        <v>17300</v>
      </c>
      <c r="PZ362" t="s">
        <v>14633</v>
      </c>
      <c r="QA362" t="s">
        <v>12557</v>
      </c>
      <c r="QB362" t="s">
        <v>14410</v>
      </c>
      <c r="QC362" t="s">
        <v>17301</v>
      </c>
      <c r="QD362" t="s">
        <v>16106</v>
      </c>
      <c r="QE362" t="s">
        <v>15347</v>
      </c>
      <c r="QF362" t="s">
        <v>12557</v>
      </c>
      <c r="QH362" t="s">
        <v>15111</v>
      </c>
      <c r="QJ362" t="s">
        <v>17302</v>
      </c>
      <c r="QK362" t="s">
        <v>17303</v>
      </c>
      <c r="QL362" t="s">
        <v>14884</v>
      </c>
      <c r="QM362" t="s">
        <v>14867</v>
      </c>
      <c r="QN362" t="s">
        <v>14629</v>
      </c>
      <c r="QO362" t="s">
        <v>17255</v>
      </c>
      <c r="QP362" t="s">
        <v>12557</v>
      </c>
      <c r="QQ362" t="s">
        <v>12557</v>
      </c>
      <c r="QR362" t="s">
        <v>3359</v>
      </c>
      <c r="QS362" t="s">
        <v>14115</v>
      </c>
      <c r="QT362" t="s">
        <v>17304</v>
      </c>
      <c r="QU362" t="s">
        <v>17305</v>
      </c>
      <c r="QV362" t="s">
        <v>14812</v>
      </c>
      <c r="QW362" t="s">
        <v>12557</v>
      </c>
      <c r="QX362" t="s">
        <v>15139</v>
      </c>
      <c r="QY362" t="s">
        <v>15560</v>
      </c>
      <c r="QZ362" s="1">
        <v>43315</v>
      </c>
      <c r="RA362" t="s">
        <v>12557</v>
      </c>
      <c r="RB362" t="s">
        <v>17306</v>
      </c>
      <c r="RC362" t="s">
        <v>17307</v>
      </c>
      <c r="RD362" t="s">
        <v>17308</v>
      </c>
      <c r="RE362" t="s">
        <v>14114</v>
      </c>
      <c r="RF362" t="s">
        <v>7392</v>
      </c>
      <c r="RG362" t="s">
        <v>3560</v>
      </c>
      <c r="RI362" t="s">
        <v>12557</v>
      </c>
      <c r="RJ362" t="s">
        <v>17309</v>
      </c>
      <c r="RK362" t="s">
        <v>15459</v>
      </c>
      <c r="RL362" t="s">
        <v>17310</v>
      </c>
      <c r="RM362" t="s">
        <v>17311</v>
      </c>
      <c r="RN362" t="s">
        <v>14778</v>
      </c>
      <c r="RO362" t="s">
        <v>17312</v>
      </c>
      <c r="RR362" t="s">
        <v>3691</v>
      </c>
      <c r="RS362" t="s">
        <v>17313</v>
      </c>
      <c r="RV362" t="s">
        <v>3619</v>
      </c>
      <c r="RW362" t="s">
        <v>17314</v>
      </c>
      <c r="RX362" t="s">
        <v>17315</v>
      </c>
      <c r="RY362" t="s">
        <v>17316</v>
      </c>
      <c r="RZ362" t="s">
        <v>17317</v>
      </c>
      <c r="SA362" t="s">
        <v>14771</v>
      </c>
      <c r="SB362" t="s">
        <v>17318</v>
      </c>
      <c r="SC362" t="s">
        <v>13833</v>
      </c>
      <c r="SD362" t="s">
        <v>17319</v>
      </c>
      <c r="SG362" t="s">
        <v>13873</v>
      </c>
      <c r="SH362" t="s">
        <v>7718</v>
      </c>
      <c r="SI362" t="s">
        <v>14586</v>
      </c>
      <c r="SJ362" t="s">
        <v>17320</v>
      </c>
      <c r="SK362" t="s">
        <v>14838</v>
      </c>
      <c r="SL362" t="s">
        <v>97</v>
      </c>
      <c r="SM362" t="s">
        <v>14567</v>
      </c>
      <c r="SN362" t="s">
        <v>7513</v>
      </c>
      <c r="SO362" t="s">
        <v>17321</v>
      </c>
      <c r="SP362" t="s">
        <v>17322</v>
      </c>
      <c r="SQ362" t="s">
        <v>16482</v>
      </c>
      <c r="SR362" t="s">
        <v>17323</v>
      </c>
      <c r="SS362" t="s">
        <v>13855</v>
      </c>
      <c r="ST362" t="s">
        <v>12557</v>
      </c>
      <c r="SU362" t="s">
        <v>17324</v>
      </c>
      <c r="SV362" t="s">
        <v>17325</v>
      </c>
      <c r="SW362" t="s">
        <v>17326</v>
      </c>
      <c r="SX362" t="s">
        <v>12557</v>
      </c>
      <c r="SY362" t="s">
        <v>15406</v>
      </c>
      <c r="TA362" t="s">
        <v>7718</v>
      </c>
      <c r="TB362" t="s">
        <v>12557</v>
      </c>
      <c r="TC362" t="s">
        <v>17327</v>
      </c>
      <c r="TD362" t="s">
        <v>14290</v>
      </c>
      <c r="TE362" t="s">
        <v>17328</v>
      </c>
      <c r="TF362" t="s">
        <v>14895</v>
      </c>
      <c r="TG362" t="s">
        <v>7416</v>
      </c>
      <c r="TH362" t="s">
        <v>16135</v>
      </c>
      <c r="TI362" t="s">
        <v>14858</v>
      </c>
      <c r="TJ362" t="s">
        <v>17329</v>
      </c>
      <c r="TK362" t="s">
        <v>14117</v>
      </c>
      <c r="TL362" t="s">
        <v>3919</v>
      </c>
      <c r="TM362" t="s">
        <v>17100</v>
      </c>
      <c r="TN362" t="s">
        <v>16095</v>
      </c>
      <c r="TO362" t="s">
        <v>7347</v>
      </c>
      <c r="TP362" t="s">
        <v>13285</v>
      </c>
      <c r="TQ362" t="s">
        <v>12557</v>
      </c>
      <c r="TR362" t="s">
        <v>13744</v>
      </c>
      <c r="TS362" t="s">
        <v>17084</v>
      </c>
      <c r="TT362" t="s">
        <v>16071</v>
      </c>
      <c r="TU362" t="s">
        <v>17330</v>
      </c>
      <c r="TV362" t="s">
        <v>4049</v>
      </c>
      <c r="TW362" t="s">
        <v>89</v>
      </c>
      <c r="TX362" t="s">
        <v>17331</v>
      </c>
      <c r="UB362" t="s">
        <v>12557</v>
      </c>
      <c r="UC362" t="s">
        <v>282</v>
      </c>
      <c r="UD362" t="s">
        <v>14294</v>
      </c>
      <c r="UF362" t="s">
        <v>87</v>
      </c>
      <c r="UG362" t="s">
        <v>13793</v>
      </c>
      <c r="UH362" t="s">
        <v>17332</v>
      </c>
      <c r="UJ362" t="s">
        <v>13793</v>
      </c>
      <c r="UK362" t="s">
        <v>17333</v>
      </c>
      <c r="UL362" t="s">
        <v>17334</v>
      </c>
      <c r="UO362" t="s">
        <v>85</v>
      </c>
      <c r="UP362" s="1">
        <v>42999</v>
      </c>
      <c r="UR362" t="s">
        <v>17111</v>
      </c>
      <c r="UT362" t="s">
        <v>85</v>
      </c>
      <c r="UV362" t="s">
        <v>17335</v>
      </c>
      <c r="UW362" t="s">
        <v>14117</v>
      </c>
      <c r="UX362" t="s">
        <v>13349</v>
      </c>
      <c r="UY362" t="s">
        <v>13349</v>
      </c>
      <c r="UZ362" t="s">
        <v>17336</v>
      </c>
      <c r="VA362" t="s">
        <v>12557</v>
      </c>
      <c r="VB362" t="s">
        <v>14387</v>
      </c>
      <c r="VC362" t="s">
        <v>14819</v>
      </c>
      <c r="VD362" t="s">
        <v>16758</v>
      </c>
      <c r="VE362" t="s">
        <v>17337</v>
      </c>
      <c r="VF362" t="s">
        <v>17338</v>
      </c>
      <c r="VG362" t="s">
        <v>17339</v>
      </c>
      <c r="VH362" t="s">
        <v>12557</v>
      </c>
      <c r="VI362" t="s">
        <v>13349</v>
      </c>
      <c r="VJ362" t="s">
        <v>17339</v>
      </c>
      <c r="VK362" t="s">
        <v>12387</v>
      </c>
      <c r="VL362" t="s">
        <v>17340</v>
      </c>
      <c r="VM362" t="s">
        <v>13349</v>
      </c>
      <c r="VN362" t="s">
        <v>14066</v>
      </c>
      <c r="VO362" t="s">
        <v>16751</v>
      </c>
      <c r="VP362" t="s">
        <v>13349</v>
      </c>
      <c r="VQ362" t="s">
        <v>13349</v>
      </c>
      <c r="VR362" t="s">
        <v>13744</v>
      </c>
      <c r="VS362" t="s">
        <v>13793</v>
      </c>
      <c r="VU362" t="s">
        <v>14463</v>
      </c>
      <c r="VX362" t="s">
        <v>17341</v>
      </c>
      <c r="VY362" t="s">
        <v>17342</v>
      </c>
      <c r="VZ362" t="s">
        <v>13349</v>
      </c>
      <c r="WB362" t="s">
        <v>15716</v>
      </c>
      <c r="WC362" t="s">
        <v>16158</v>
      </c>
      <c r="WE362" t="s">
        <v>17343</v>
      </c>
      <c r="WF362" t="s">
        <v>244</v>
      </c>
      <c r="WG362" t="s">
        <v>13349</v>
      </c>
      <c r="WH362" t="s">
        <v>16158</v>
      </c>
      <c r="WJ362" t="s">
        <v>15973</v>
      </c>
      <c r="WK362" t="s">
        <v>17344</v>
      </c>
      <c r="WL362" t="s">
        <v>13349</v>
      </c>
      <c r="WO362" t="s">
        <v>17345</v>
      </c>
      <c r="WP362" t="s">
        <v>4531</v>
      </c>
      <c r="WQ362" t="s">
        <v>17346</v>
      </c>
      <c r="WR362" t="s">
        <v>15529</v>
      </c>
      <c r="WS362" t="s">
        <v>7570</v>
      </c>
      <c r="WT362" t="s">
        <v>17347</v>
      </c>
      <c r="WW362" t="s">
        <v>4626</v>
      </c>
      <c r="XA362" t="s">
        <v>15277</v>
      </c>
      <c r="XD362" t="s">
        <v>17348</v>
      </c>
      <c r="XE362" t="s">
        <v>4575</v>
      </c>
      <c r="XG362" t="s">
        <v>17349</v>
      </c>
      <c r="XH362" t="s">
        <v>17350</v>
      </c>
      <c r="XI362" t="s">
        <v>4675</v>
      </c>
      <c r="XK362" t="s">
        <v>13330</v>
      </c>
      <c r="XL362" t="s">
        <v>15716</v>
      </c>
      <c r="XM362" t="s">
        <v>13349</v>
      </c>
      <c r="XN362" t="s">
        <v>4649</v>
      </c>
      <c r="XO362" t="s">
        <v>16524</v>
      </c>
      <c r="XT362" t="s">
        <v>4680</v>
      </c>
      <c r="XU362" t="s">
        <v>17351</v>
      </c>
      <c r="XV362" t="s">
        <v>16524</v>
      </c>
      <c r="XX362" t="s">
        <v>4788</v>
      </c>
      <c r="YA362" t="s">
        <v>4778</v>
      </c>
      <c r="YB362" t="s">
        <v>4725</v>
      </c>
      <c r="YE362" t="s">
        <v>15716</v>
      </c>
      <c r="YG362" t="s">
        <v>17352</v>
      </c>
      <c r="YH362" t="s">
        <v>4758</v>
      </c>
    </row>
    <row r="363" spans="1:658" x14ac:dyDescent="0.25">
      <c r="A363" t="s">
        <v>10617</v>
      </c>
      <c r="B363" t="s">
        <v>13087</v>
      </c>
      <c r="C363" t="s">
        <v>12557</v>
      </c>
      <c r="F363" t="s">
        <v>16495</v>
      </c>
      <c r="I363" t="s">
        <v>17353</v>
      </c>
      <c r="J363" t="s">
        <v>17354</v>
      </c>
      <c r="L363" t="s">
        <v>17355</v>
      </c>
      <c r="O363" t="s">
        <v>12557</v>
      </c>
      <c r="P363" t="s">
        <v>13811</v>
      </c>
      <c r="Q363" t="s">
        <v>17356</v>
      </c>
      <c r="R363" t="s">
        <v>11938</v>
      </c>
      <c r="S363" t="s">
        <v>17357</v>
      </c>
      <c r="T363" t="s">
        <v>1906</v>
      </c>
      <c r="U363" t="s">
        <v>17358</v>
      </c>
      <c r="V363" t="s">
        <v>17359</v>
      </c>
      <c r="X363" t="s">
        <v>17360</v>
      </c>
      <c r="Y363" t="s">
        <v>12557</v>
      </c>
      <c r="Z363" t="s">
        <v>17361</v>
      </c>
      <c r="AA363" t="s">
        <v>17362</v>
      </c>
      <c r="AB363" t="s">
        <v>16341</v>
      </c>
      <c r="AC363" t="s">
        <v>17363</v>
      </c>
      <c r="AD363" t="s">
        <v>17364</v>
      </c>
      <c r="AF363" t="s">
        <v>12390</v>
      </c>
      <c r="AG363" t="s">
        <v>17365</v>
      </c>
      <c r="AH363" t="s">
        <v>17366</v>
      </c>
      <c r="AI363" t="s">
        <v>16752</v>
      </c>
      <c r="AK363" t="s">
        <v>11981</v>
      </c>
      <c r="AM363" t="s">
        <v>13562</v>
      </c>
      <c r="AN363" t="s">
        <v>17367</v>
      </c>
      <c r="AO363" t="s">
        <v>17368</v>
      </c>
      <c r="AP363" t="s">
        <v>17369</v>
      </c>
      <c r="AQ363" t="s">
        <v>14601</v>
      </c>
      <c r="AS363" t="s">
        <v>17370</v>
      </c>
      <c r="AT363" t="s">
        <v>15560</v>
      </c>
      <c r="AU363" t="s">
        <v>17371</v>
      </c>
      <c r="AX363" t="s">
        <v>16017</v>
      </c>
      <c r="AY363" t="s">
        <v>12557</v>
      </c>
      <c r="AZ363" t="s">
        <v>17372</v>
      </c>
      <c r="BA363" t="s">
        <v>12557</v>
      </c>
      <c r="BB363" t="s">
        <v>17373</v>
      </c>
      <c r="BC363" t="s">
        <v>14090</v>
      </c>
      <c r="BD363" t="s">
        <v>7749</v>
      </c>
      <c r="BE363" t="s">
        <v>17374</v>
      </c>
      <c r="BF363" t="s">
        <v>17375</v>
      </c>
      <c r="BG363" t="s">
        <v>14000</v>
      </c>
      <c r="BH363" t="s">
        <v>17376</v>
      </c>
      <c r="BI363" t="s">
        <v>17377</v>
      </c>
      <c r="BK363" t="s">
        <v>12418</v>
      </c>
      <c r="BL363" t="s">
        <v>17378</v>
      </c>
      <c r="BM363" t="s">
        <v>17379</v>
      </c>
      <c r="BN363" t="s">
        <v>7274</v>
      </c>
      <c r="BO363" t="s">
        <v>17380</v>
      </c>
      <c r="BP363" t="s">
        <v>17381</v>
      </c>
      <c r="BQ363" t="s">
        <v>202</v>
      </c>
      <c r="BR363" t="s">
        <v>278</v>
      </c>
      <c r="BS363" t="s">
        <v>14596</v>
      </c>
      <c r="BU363" t="s">
        <v>7367</v>
      </c>
      <c r="BV363" t="s">
        <v>17382</v>
      </c>
      <c r="BW363" t="s">
        <v>7570</v>
      </c>
      <c r="BX363" t="s">
        <v>1406</v>
      </c>
      <c r="CA363" t="s">
        <v>12557</v>
      </c>
      <c r="CB363" t="s">
        <v>7701</v>
      </c>
      <c r="CD363" t="s">
        <v>17383</v>
      </c>
      <c r="CE363" t="s">
        <v>14567</v>
      </c>
      <c r="CF363" t="s">
        <v>12557</v>
      </c>
      <c r="CI363" t="s">
        <v>194</v>
      </c>
      <c r="CJ363" t="s">
        <v>17384</v>
      </c>
      <c r="CK363" t="s">
        <v>900</v>
      </c>
      <c r="CP363" t="s">
        <v>14111</v>
      </c>
      <c r="CQ363" t="s">
        <v>4484</v>
      </c>
      <c r="CR363" t="s">
        <v>17385</v>
      </c>
      <c r="CT363" t="s">
        <v>17386</v>
      </c>
      <c r="CV363" t="s">
        <v>17387</v>
      </c>
      <c r="CW363" t="s">
        <v>17388</v>
      </c>
      <c r="CX363" t="s">
        <v>13833</v>
      </c>
      <c r="CY363" t="s">
        <v>17389</v>
      </c>
      <c r="CZ363" t="s">
        <v>17390</v>
      </c>
      <c r="DA363" t="s">
        <v>17391</v>
      </c>
      <c r="DB363" t="s">
        <v>17392</v>
      </c>
      <c r="DC363" t="s">
        <v>17012</v>
      </c>
      <c r="DD363" t="s">
        <v>3818</v>
      </c>
      <c r="DE363" t="s">
        <v>12557</v>
      </c>
      <c r="DF363" t="s">
        <v>15611</v>
      </c>
      <c r="DG363" t="s">
        <v>184</v>
      </c>
      <c r="DI363" t="s">
        <v>17393</v>
      </c>
      <c r="DJ363" t="s">
        <v>282</v>
      </c>
      <c r="DK363" t="s">
        <v>12916</v>
      </c>
      <c r="DL363" t="s">
        <v>12275</v>
      </c>
      <c r="DM363" t="s">
        <v>17394</v>
      </c>
      <c r="DN363" t="s">
        <v>15728</v>
      </c>
      <c r="DO363" t="s">
        <v>13126</v>
      </c>
      <c r="DP363" t="s">
        <v>15672</v>
      </c>
      <c r="DQ363" t="s">
        <v>17395</v>
      </c>
      <c r="DS363" t="s">
        <v>17249</v>
      </c>
      <c r="DT363" s="1">
        <v>43315</v>
      </c>
      <c r="DU363" t="s">
        <v>17396</v>
      </c>
      <c r="DW363" t="s">
        <v>15560</v>
      </c>
      <c r="DX363" t="s">
        <v>16121</v>
      </c>
      <c r="DY363" t="s">
        <v>14401</v>
      </c>
      <c r="DZ363" t="s">
        <v>17179</v>
      </c>
      <c r="EA363" t="s">
        <v>17397</v>
      </c>
      <c r="EB363" t="s">
        <v>17398</v>
      </c>
      <c r="EE363" t="s">
        <v>17399</v>
      </c>
      <c r="EF363" t="s">
        <v>17400</v>
      </c>
      <c r="EG363" t="s">
        <v>4708</v>
      </c>
      <c r="EH363" t="s">
        <v>7539</v>
      </c>
      <c r="EI363" t="s">
        <v>13833</v>
      </c>
      <c r="EJ363" t="s">
        <v>14404</v>
      </c>
      <c r="EK363" t="s">
        <v>12557</v>
      </c>
      <c r="EL363" t="s">
        <v>12557</v>
      </c>
      <c r="EM363" t="s">
        <v>17401</v>
      </c>
      <c r="EN363" t="s">
        <v>17402</v>
      </c>
      <c r="EP363" t="s">
        <v>17217</v>
      </c>
      <c r="EQ363" t="s">
        <v>17403</v>
      </c>
      <c r="ES363" t="s">
        <v>17404</v>
      </c>
      <c r="ET363" t="s">
        <v>14549</v>
      </c>
      <c r="EU363" t="s">
        <v>12557</v>
      </c>
      <c r="EV363" t="s">
        <v>13906</v>
      </c>
      <c r="EX363" t="s">
        <v>16067</v>
      </c>
      <c r="EZ363" t="s">
        <v>17405</v>
      </c>
      <c r="FA363" t="s">
        <v>17406</v>
      </c>
      <c r="FB363" t="s">
        <v>12557</v>
      </c>
      <c r="FC363" t="s">
        <v>17407</v>
      </c>
      <c r="FD363" t="s">
        <v>15950</v>
      </c>
      <c r="FE363" t="s">
        <v>12557</v>
      </c>
      <c r="FF363" t="s">
        <v>17408</v>
      </c>
      <c r="FG363" t="s">
        <v>17409</v>
      </c>
      <c r="FH363" t="s">
        <v>17410</v>
      </c>
      <c r="FI363" t="s">
        <v>15325</v>
      </c>
      <c r="FK363" t="s">
        <v>17411</v>
      </c>
      <c r="FL363" t="s">
        <v>16182</v>
      </c>
      <c r="FM363" t="s">
        <v>12557</v>
      </c>
      <c r="FN363" t="s">
        <v>14393</v>
      </c>
      <c r="FQ363" t="s">
        <v>17412</v>
      </c>
      <c r="FS363" t="s">
        <v>13926</v>
      </c>
      <c r="FT363" t="s">
        <v>17413</v>
      </c>
      <c r="FU363" t="s">
        <v>15048</v>
      </c>
      <c r="FV363" t="s">
        <v>4360</v>
      </c>
      <c r="FW363" t="s">
        <v>17414</v>
      </c>
      <c r="FX363" t="s">
        <v>17415</v>
      </c>
      <c r="FZ363" t="s">
        <v>17416</v>
      </c>
      <c r="GA363" t="s">
        <v>15717</v>
      </c>
      <c r="GB363" t="s">
        <v>17417</v>
      </c>
      <c r="GF363" t="s">
        <v>17418</v>
      </c>
      <c r="GJ363" t="s">
        <v>16131</v>
      </c>
      <c r="GK363" t="s">
        <v>14309</v>
      </c>
      <c r="GL363" t="s">
        <v>17419</v>
      </c>
      <c r="GM363" t="s">
        <v>12557</v>
      </c>
      <c r="GN363" t="s">
        <v>17420</v>
      </c>
      <c r="GO363" t="s">
        <v>17421</v>
      </c>
      <c r="GP363" t="s">
        <v>17422</v>
      </c>
      <c r="GQ363" t="s">
        <v>7696</v>
      </c>
      <c r="GR363" t="s">
        <v>17423</v>
      </c>
      <c r="GT363" t="s">
        <v>4391</v>
      </c>
      <c r="GU363" t="s">
        <v>17424</v>
      </c>
      <c r="GW363" t="s">
        <v>278</v>
      </c>
      <c r="GZ363" t="s">
        <v>17425</v>
      </c>
      <c r="HC363" t="s">
        <v>14927</v>
      </c>
      <c r="HD363" t="s">
        <v>12557</v>
      </c>
      <c r="HE363" t="s">
        <v>12557</v>
      </c>
      <c r="HF363" t="s">
        <v>17426</v>
      </c>
      <c r="HG363" t="s">
        <v>13349</v>
      </c>
      <c r="HJ363" t="s">
        <v>17427</v>
      </c>
      <c r="HK363" t="s">
        <v>17428</v>
      </c>
      <c r="HL363" t="s">
        <v>17429</v>
      </c>
      <c r="HN363" t="s">
        <v>17430</v>
      </c>
      <c r="HO363" t="s">
        <v>15252</v>
      </c>
      <c r="HP363" t="s">
        <v>17431</v>
      </c>
      <c r="HR363" t="s">
        <v>1912</v>
      </c>
      <c r="HS363" t="s">
        <v>17263</v>
      </c>
      <c r="HT363" t="s">
        <v>14738</v>
      </c>
      <c r="HU363" t="s">
        <v>7347</v>
      </c>
      <c r="HX363" t="s">
        <v>14431</v>
      </c>
      <c r="HY363" t="s">
        <v>17432</v>
      </c>
      <c r="HZ363" t="s">
        <v>12557</v>
      </c>
      <c r="IA363" t="s">
        <v>12557</v>
      </c>
      <c r="IB363" t="s">
        <v>17433</v>
      </c>
      <c r="IC363" t="s">
        <v>15399</v>
      </c>
      <c r="ID363" t="s">
        <v>11990</v>
      </c>
      <c r="IF363" t="s">
        <v>15678</v>
      </c>
      <c r="IG363" t="s">
        <v>15678</v>
      </c>
      <c r="IH363" t="s">
        <v>13956</v>
      </c>
      <c r="II363" t="s">
        <v>17434</v>
      </c>
      <c r="IJ363" t="s">
        <v>17435</v>
      </c>
      <c r="IK363" t="s">
        <v>16493</v>
      </c>
      <c r="IL363" t="s">
        <v>17436</v>
      </c>
      <c r="IM363" t="s">
        <v>17280</v>
      </c>
      <c r="IN363" t="s">
        <v>146</v>
      </c>
      <c r="IO363" t="s">
        <v>12557</v>
      </c>
      <c r="IP363" t="s">
        <v>17437</v>
      </c>
      <c r="IQ363" t="s">
        <v>17438</v>
      </c>
      <c r="IR363" t="s">
        <v>12557</v>
      </c>
      <c r="IS363" t="s">
        <v>15917</v>
      </c>
      <c r="IT363" t="s">
        <v>17439</v>
      </c>
      <c r="IU363" t="s">
        <v>15772</v>
      </c>
      <c r="IV363" t="s">
        <v>13989</v>
      </c>
      <c r="IW363" t="s">
        <v>17440</v>
      </c>
      <c r="IX363" t="s">
        <v>17441</v>
      </c>
      <c r="IY363" t="s">
        <v>14327</v>
      </c>
      <c r="IZ363" t="s">
        <v>17442</v>
      </c>
      <c r="JA363" t="s">
        <v>14271</v>
      </c>
      <c r="JB363" t="s">
        <v>14648</v>
      </c>
      <c r="JC363" t="s">
        <v>3115</v>
      </c>
      <c r="JD363" t="s">
        <v>15917</v>
      </c>
      <c r="JI363" t="s">
        <v>15009</v>
      </c>
      <c r="JL363" t="s">
        <v>17443</v>
      </c>
      <c r="JM363" t="s">
        <v>17444</v>
      </c>
      <c r="JN363" t="s">
        <v>14074</v>
      </c>
      <c r="JO363" t="s">
        <v>12557</v>
      </c>
      <c r="JP363" t="s">
        <v>12828</v>
      </c>
      <c r="JT363" t="s">
        <v>4774</v>
      </c>
      <c r="JV363" t="s">
        <v>15149</v>
      </c>
      <c r="JW363" t="s">
        <v>15357</v>
      </c>
      <c r="JX363" t="s">
        <v>17445</v>
      </c>
      <c r="JY363" t="s">
        <v>17446</v>
      </c>
      <c r="JZ363" t="s">
        <v>16814</v>
      </c>
      <c r="KB363" t="s">
        <v>12557</v>
      </c>
      <c r="KC363" t="s">
        <v>17447</v>
      </c>
      <c r="KD363" t="s">
        <v>17112</v>
      </c>
      <c r="KE363" t="s">
        <v>12557</v>
      </c>
      <c r="KF363" t="s">
        <v>14057</v>
      </c>
      <c r="KG363" t="s">
        <v>15114</v>
      </c>
      <c r="KJ363" t="s">
        <v>12557</v>
      </c>
      <c r="KK363" t="s">
        <v>12557</v>
      </c>
      <c r="KL363" t="s">
        <v>17448</v>
      </c>
      <c r="KM363" t="s">
        <v>12557</v>
      </c>
      <c r="KN363" t="s">
        <v>14537</v>
      </c>
      <c r="KP363" t="s">
        <v>17449</v>
      </c>
      <c r="KR363" t="s">
        <v>16113</v>
      </c>
      <c r="KS363" t="s">
        <v>17450</v>
      </c>
      <c r="KT363" t="s">
        <v>16814</v>
      </c>
      <c r="KV363" t="s">
        <v>13980</v>
      </c>
      <c r="KW363" t="s">
        <v>12557</v>
      </c>
      <c r="KX363" t="s">
        <v>17451</v>
      </c>
      <c r="KY363" t="s">
        <v>14627</v>
      </c>
      <c r="KZ363" t="s">
        <v>7727</v>
      </c>
      <c r="LA363" t="s">
        <v>17452</v>
      </c>
      <c r="LC363" t="s">
        <v>12557</v>
      </c>
      <c r="LD363" t="s">
        <v>17453</v>
      </c>
      <c r="LE363" t="s">
        <v>15224</v>
      </c>
      <c r="LG363" t="s">
        <v>17454</v>
      </c>
      <c r="LH363" t="s">
        <v>17455</v>
      </c>
      <c r="LI363" t="s">
        <v>12557</v>
      </c>
      <c r="LK363" t="s">
        <v>17456</v>
      </c>
      <c r="LM363" t="s">
        <v>12557</v>
      </c>
      <c r="LO363" t="s">
        <v>17457</v>
      </c>
      <c r="LP363" t="s">
        <v>17458</v>
      </c>
      <c r="LR363" t="s">
        <v>14087</v>
      </c>
      <c r="LS363" t="s">
        <v>14211</v>
      </c>
      <c r="LT363" t="s">
        <v>17459</v>
      </c>
      <c r="LV363" t="s">
        <v>17324</v>
      </c>
      <c r="LW363" t="s">
        <v>14038</v>
      </c>
      <c r="LX363" t="s">
        <v>17460</v>
      </c>
      <c r="LZ363" t="s">
        <v>17461</v>
      </c>
      <c r="MB363" t="s">
        <v>12557</v>
      </c>
      <c r="MC363" t="s">
        <v>12557</v>
      </c>
      <c r="MD363" s="1">
        <v>43315</v>
      </c>
      <c r="ME363" t="s">
        <v>15600</v>
      </c>
      <c r="MF363" t="s">
        <v>7727</v>
      </c>
      <c r="MG363" t="s">
        <v>16292</v>
      </c>
      <c r="MJ363" t="s">
        <v>17237</v>
      </c>
      <c r="MK363" t="s">
        <v>12557</v>
      </c>
      <c r="ML363" t="s">
        <v>15126</v>
      </c>
      <c r="MM363" t="s">
        <v>17462</v>
      </c>
      <c r="MN363" t="s">
        <v>14555</v>
      </c>
      <c r="MO363" t="s">
        <v>16309</v>
      </c>
      <c r="MQ363" t="s">
        <v>17463</v>
      </c>
      <c r="MS363" t="s">
        <v>17464</v>
      </c>
      <c r="MT363" t="s">
        <v>12557</v>
      </c>
      <c r="MU363" t="s">
        <v>14552</v>
      </c>
      <c r="MV363" t="s">
        <v>17465</v>
      </c>
      <c r="MW363" t="s">
        <v>15984</v>
      </c>
      <c r="MX363" t="s">
        <v>2727</v>
      </c>
      <c r="MY363" t="s">
        <v>14734</v>
      </c>
      <c r="MZ363" t="s">
        <v>12557</v>
      </c>
      <c r="NA363" t="s">
        <v>17466</v>
      </c>
      <c r="NB363" t="s">
        <v>12557</v>
      </c>
      <c r="NC363" t="s">
        <v>17467</v>
      </c>
      <c r="NE363" t="s">
        <v>15864</v>
      </c>
      <c r="NG363" t="s">
        <v>3562</v>
      </c>
      <c r="NH363" t="s">
        <v>17468</v>
      </c>
      <c r="NI363" t="s">
        <v>14320</v>
      </c>
      <c r="NJ363" t="s">
        <v>12557</v>
      </c>
      <c r="NK363" t="s">
        <v>3993</v>
      </c>
      <c r="NM363" t="s">
        <v>17469</v>
      </c>
      <c r="NO363" t="s">
        <v>12557</v>
      </c>
      <c r="NP363" t="s">
        <v>17470</v>
      </c>
      <c r="NQ363" t="s">
        <v>15026</v>
      </c>
      <c r="NS363" t="s">
        <v>12557</v>
      </c>
      <c r="NT363" t="s">
        <v>7479</v>
      </c>
      <c r="NV363" t="s">
        <v>15657</v>
      </c>
      <c r="NW363" t="s">
        <v>15111</v>
      </c>
      <c r="NX363" t="s">
        <v>16475</v>
      </c>
      <c r="NZ363" t="s">
        <v>17471</v>
      </c>
      <c r="OB363" t="s">
        <v>15885</v>
      </c>
      <c r="OC363" s="1">
        <v>43315</v>
      </c>
      <c r="OD363" t="s">
        <v>17472</v>
      </c>
      <c r="OE363" t="s">
        <v>12557</v>
      </c>
      <c r="OG363" t="s">
        <v>17473</v>
      </c>
      <c r="OH363" t="s">
        <v>17474</v>
      </c>
      <c r="OI363" t="s">
        <v>17475</v>
      </c>
      <c r="OK363" t="s">
        <v>17476</v>
      </c>
      <c r="OL363" t="s">
        <v>7392</v>
      </c>
      <c r="OM363" t="s">
        <v>17477</v>
      </c>
      <c r="ON363" t="s">
        <v>15118</v>
      </c>
      <c r="OO363" t="s">
        <v>17478</v>
      </c>
      <c r="OP363" t="s">
        <v>17479</v>
      </c>
      <c r="OR363" t="s">
        <v>12557</v>
      </c>
      <c r="OS363" t="s">
        <v>12557</v>
      </c>
      <c r="OU363" t="s">
        <v>17480</v>
      </c>
      <c r="OV363" t="s">
        <v>12557</v>
      </c>
      <c r="OX363" t="s">
        <v>17481</v>
      </c>
      <c r="OZ363" t="s">
        <v>17482</v>
      </c>
      <c r="PA363" t="s">
        <v>15090</v>
      </c>
      <c r="PB363" t="s">
        <v>6997</v>
      </c>
      <c r="PC363" t="s">
        <v>17483</v>
      </c>
      <c r="PF363" t="s">
        <v>12557</v>
      </c>
      <c r="PG363" t="s">
        <v>7621</v>
      </c>
      <c r="PH363" t="s">
        <v>7216</v>
      </c>
      <c r="PI363" t="s">
        <v>12307</v>
      </c>
      <c r="PJ363" t="s">
        <v>14991</v>
      </c>
      <c r="PK363" t="s">
        <v>17138</v>
      </c>
      <c r="PL363" t="s">
        <v>111</v>
      </c>
      <c r="PO363" t="s">
        <v>14838</v>
      </c>
      <c r="PP363" t="s">
        <v>16667</v>
      </c>
      <c r="PR363" t="s">
        <v>14215</v>
      </c>
      <c r="PS363" t="s">
        <v>7734</v>
      </c>
      <c r="PT363" t="s">
        <v>17484</v>
      </c>
      <c r="PU363" t="s">
        <v>17485</v>
      </c>
      <c r="PW363" t="s">
        <v>15898</v>
      </c>
      <c r="PY363" t="s">
        <v>4781</v>
      </c>
      <c r="PZ363" t="s">
        <v>17486</v>
      </c>
      <c r="QA363" t="s">
        <v>6997</v>
      </c>
      <c r="QB363" t="s">
        <v>17487</v>
      </c>
      <c r="QE363" t="s">
        <v>15734</v>
      </c>
      <c r="QF363" t="s">
        <v>7518</v>
      </c>
      <c r="QG363" t="s">
        <v>17488</v>
      </c>
      <c r="QI363" t="s">
        <v>15253</v>
      </c>
      <c r="QJ363" t="s">
        <v>15749</v>
      </c>
      <c r="QK363" t="s">
        <v>15149</v>
      </c>
      <c r="QL363" t="s">
        <v>17489</v>
      </c>
      <c r="QM363" t="s">
        <v>17490</v>
      </c>
      <c r="QN363" t="s">
        <v>17491</v>
      </c>
      <c r="QO363" t="s">
        <v>278</v>
      </c>
      <c r="QP363" t="s">
        <v>17492</v>
      </c>
      <c r="QQ363" t="s">
        <v>16013</v>
      </c>
      <c r="QU363" t="s">
        <v>17493</v>
      </c>
      <c r="QV363" t="s">
        <v>17474</v>
      </c>
      <c r="QW363" t="s">
        <v>7293</v>
      </c>
      <c r="QY363" t="s">
        <v>17409</v>
      </c>
      <c r="QZ363" t="s">
        <v>14049</v>
      </c>
      <c r="RA363" t="s">
        <v>282</v>
      </c>
      <c r="RC363" t="s">
        <v>16337</v>
      </c>
      <c r="RD363" t="s">
        <v>3739</v>
      </c>
      <c r="RE363" t="s">
        <v>17494</v>
      </c>
      <c r="RF363" t="s">
        <v>12557</v>
      </c>
      <c r="RG363" t="s">
        <v>103</v>
      </c>
      <c r="RH363" t="s">
        <v>17495</v>
      </c>
      <c r="RI363" t="s">
        <v>7513</v>
      </c>
      <c r="RJ363" t="s">
        <v>17496</v>
      </c>
      <c r="RL363" t="s">
        <v>17497</v>
      </c>
      <c r="RN363" t="s">
        <v>4664</v>
      </c>
      <c r="RO363" t="s">
        <v>13349</v>
      </c>
      <c r="RP363" t="s">
        <v>17498</v>
      </c>
      <c r="RQ363" t="s">
        <v>17499</v>
      </c>
      <c r="RT363" t="s">
        <v>3590</v>
      </c>
      <c r="RU363" t="s">
        <v>13793</v>
      </c>
      <c r="RV363" t="s">
        <v>101</v>
      </c>
      <c r="RW363" t="s">
        <v>17500</v>
      </c>
      <c r="RX363" t="s">
        <v>17501</v>
      </c>
      <c r="RY363" t="s">
        <v>12557</v>
      </c>
      <c r="RZ363" t="s">
        <v>15095</v>
      </c>
      <c r="SA363" t="s">
        <v>17502</v>
      </c>
      <c r="SC363" t="s">
        <v>14684</v>
      </c>
      <c r="SE363" t="s">
        <v>17328</v>
      </c>
      <c r="SF363" t="s">
        <v>17328</v>
      </c>
      <c r="SH363" t="s">
        <v>12557</v>
      </c>
      <c r="SL363" t="s">
        <v>13744</v>
      </c>
      <c r="SN363" t="s">
        <v>12557</v>
      </c>
      <c r="SO363" t="s">
        <v>17503</v>
      </c>
      <c r="SP363" t="s">
        <v>17504</v>
      </c>
      <c r="SQ363" t="s">
        <v>16523</v>
      </c>
      <c r="SR363" t="s">
        <v>17505</v>
      </c>
      <c r="SS363" t="s">
        <v>4594</v>
      </c>
      <c r="ST363" t="s">
        <v>17506</v>
      </c>
      <c r="SW363" t="s">
        <v>17507</v>
      </c>
      <c r="SX363" t="s">
        <v>15869</v>
      </c>
      <c r="SY363" t="s">
        <v>15818</v>
      </c>
      <c r="SZ363" t="s">
        <v>14856</v>
      </c>
      <c r="TA363" t="s">
        <v>12557</v>
      </c>
      <c r="TB363" t="s">
        <v>12522</v>
      </c>
      <c r="TC363" t="s">
        <v>12557</v>
      </c>
      <c r="TD363" t="s">
        <v>17276</v>
      </c>
      <c r="TF363" t="s">
        <v>12557</v>
      </c>
      <c r="TG363" t="s">
        <v>12557</v>
      </c>
      <c r="TH363" t="s">
        <v>17508</v>
      </c>
      <c r="TI363" t="s">
        <v>15734</v>
      </c>
      <c r="TM363" t="s">
        <v>14621</v>
      </c>
      <c r="TN363" t="s">
        <v>4327</v>
      </c>
      <c r="TO363" t="s">
        <v>12557</v>
      </c>
      <c r="TP363" t="s">
        <v>12557</v>
      </c>
      <c r="TQ363" t="s">
        <v>16952</v>
      </c>
      <c r="TR363" t="s">
        <v>13793</v>
      </c>
      <c r="TS363" t="s">
        <v>12557</v>
      </c>
      <c r="TT363" t="s">
        <v>14530</v>
      </c>
      <c r="TV363" t="s">
        <v>89</v>
      </c>
      <c r="TW363" t="s">
        <v>13744</v>
      </c>
      <c r="TX363" t="s">
        <v>17509</v>
      </c>
      <c r="TY363" t="s">
        <v>13793</v>
      </c>
      <c r="TZ363" t="s">
        <v>17510</v>
      </c>
      <c r="UA363" t="s">
        <v>17511</v>
      </c>
      <c r="UB363" t="s">
        <v>17512</v>
      </c>
      <c r="UC363" t="s">
        <v>16148</v>
      </c>
      <c r="UD363" t="s">
        <v>12557</v>
      </c>
      <c r="UE363" t="s">
        <v>14829</v>
      </c>
      <c r="UF363" t="s">
        <v>13744</v>
      </c>
      <c r="UG363" t="s">
        <v>17513</v>
      </c>
      <c r="UH363" t="s">
        <v>17514</v>
      </c>
      <c r="UI363" t="s">
        <v>17515</v>
      </c>
      <c r="UJ363" t="s">
        <v>17516</v>
      </c>
      <c r="UL363" t="s">
        <v>278</v>
      </c>
      <c r="UM363" t="s">
        <v>13793</v>
      </c>
      <c r="UN363" t="s">
        <v>4156</v>
      </c>
      <c r="UO363" t="s">
        <v>13744</v>
      </c>
      <c r="UP363" t="s">
        <v>17517</v>
      </c>
      <c r="UQ363" t="s">
        <v>17518</v>
      </c>
      <c r="US363" t="s">
        <v>4132</v>
      </c>
      <c r="UT363" t="s">
        <v>13744</v>
      </c>
      <c r="UU363" t="s">
        <v>17111</v>
      </c>
      <c r="UV363" t="s">
        <v>12557</v>
      </c>
      <c r="UZ363" t="s">
        <v>17519</v>
      </c>
      <c r="VA363" t="s">
        <v>16341</v>
      </c>
      <c r="VC363" t="s">
        <v>12557</v>
      </c>
      <c r="VD363" t="s">
        <v>13349</v>
      </c>
      <c r="VE363" t="s">
        <v>13349</v>
      </c>
      <c r="VF363" t="s">
        <v>278</v>
      </c>
      <c r="VG363" t="s">
        <v>12557</v>
      </c>
      <c r="VH363" t="s">
        <v>14659</v>
      </c>
      <c r="VJ363" t="s">
        <v>12557</v>
      </c>
      <c r="VK363" t="s">
        <v>12557</v>
      </c>
      <c r="VL363" t="s">
        <v>4294</v>
      </c>
      <c r="VO363" t="s">
        <v>13349</v>
      </c>
      <c r="VR363" t="s">
        <v>14117</v>
      </c>
      <c r="VS363" t="s">
        <v>17520</v>
      </c>
      <c r="VT363" t="s">
        <v>16158</v>
      </c>
      <c r="VU363" t="s">
        <v>4761</v>
      </c>
      <c r="VV363" t="s">
        <v>13793</v>
      </c>
      <c r="VW363" t="s">
        <v>4331</v>
      </c>
      <c r="VX363" t="s">
        <v>12557</v>
      </c>
      <c r="VY363" t="s">
        <v>17521</v>
      </c>
      <c r="WA363" t="s">
        <v>16158</v>
      </c>
      <c r="WD363" t="s">
        <v>17522</v>
      </c>
      <c r="WF363" t="s">
        <v>13330</v>
      </c>
      <c r="WI363" t="s">
        <v>13793</v>
      </c>
      <c r="WJ363" t="s">
        <v>17079</v>
      </c>
      <c r="WK363" t="s">
        <v>17523</v>
      </c>
      <c r="WM363" t="s">
        <v>17524</v>
      </c>
      <c r="WN363" t="s">
        <v>17525</v>
      </c>
      <c r="WO363" t="s">
        <v>17526</v>
      </c>
      <c r="WP363" t="s">
        <v>75</v>
      </c>
      <c r="WQ363" t="s">
        <v>13349</v>
      </c>
      <c r="WR363" t="s">
        <v>12557</v>
      </c>
      <c r="WS363" t="s">
        <v>17527</v>
      </c>
      <c r="WT363" t="s">
        <v>13349</v>
      </c>
      <c r="WU363" t="s">
        <v>16158</v>
      </c>
      <c r="WV363" t="s">
        <v>16158</v>
      </c>
      <c r="WW363" t="s">
        <v>73</v>
      </c>
      <c r="WX363" t="s">
        <v>15277</v>
      </c>
      <c r="WY363" t="s">
        <v>13793</v>
      </c>
      <c r="WZ363" t="s">
        <v>15277</v>
      </c>
      <c r="XB363" t="s">
        <v>16158</v>
      </c>
      <c r="XC363" t="s">
        <v>13793</v>
      </c>
      <c r="XD363" t="s">
        <v>17528</v>
      </c>
      <c r="XF363" t="s">
        <v>15277</v>
      </c>
      <c r="XG363" t="s">
        <v>17529</v>
      </c>
      <c r="XH363" t="s">
        <v>16383</v>
      </c>
      <c r="XJ363" t="s">
        <v>15277</v>
      </c>
      <c r="XK363" t="s">
        <v>13349</v>
      </c>
      <c r="XO363" t="s">
        <v>17530</v>
      </c>
      <c r="XP363" t="s">
        <v>13793</v>
      </c>
      <c r="XQ363" t="s">
        <v>15277</v>
      </c>
      <c r="XR363" t="s">
        <v>15277</v>
      </c>
      <c r="XS363" t="s">
        <v>15277</v>
      </c>
      <c r="XU363" t="s">
        <v>13349</v>
      </c>
      <c r="XV363" t="s">
        <v>17530</v>
      </c>
      <c r="XW363" t="s">
        <v>15716</v>
      </c>
      <c r="XX363" t="s">
        <v>69</v>
      </c>
      <c r="XY363" t="s">
        <v>15716</v>
      </c>
      <c r="XZ363" t="s">
        <v>15277</v>
      </c>
      <c r="YC363" t="s">
        <v>15277</v>
      </c>
      <c r="YD363" t="s">
        <v>16333</v>
      </c>
      <c r="YF363" t="s">
        <v>17531</v>
      </c>
      <c r="YG363" t="s">
        <v>17532</v>
      </c>
    </row>
    <row r="364" spans="1:658" x14ac:dyDescent="0.25">
      <c r="A364" t="s">
        <v>10618</v>
      </c>
      <c r="B364" t="s">
        <v>12771</v>
      </c>
      <c r="C364" t="s">
        <v>17533</v>
      </c>
      <c r="D364" t="s">
        <v>16780</v>
      </c>
      <c r="E364" t="s">
        <v>17534</v>
      </c>
      <c r="F364" t="s">
        <v>17535</v>
      </c>
      <c r="G364" t="s">
        <v>17536</v>
      </c>
      <c r="H364" t="s">
        <v>15545</v>
      </c>
      <c r="K364" t="s">
        <v>14856</v>
      </c>
      <c r="M364" t="s">
        <v>17537</v>
      </c>
      <c r="N364" t="s">
        <v>14750</v>
      </c>
      <c r="O364" t="s">
        <v>12545</v>
      </c>
      <c r="Q364" t="s">
        <v>17538</v>
      </c>
      <c r="R364" t="s">
        <v>7545</v>
      </c>
      <c r="S364" t="s">
        <v>17539</v>
      </c>
      <c r="W364" t="s">
        <v>7781</v>
      </c>
      <c r="X364" t="s">
        <v>17540</v>
      </c>
      <c r="Y364" t="s">
        <v>7841</v>
      </c>
      <c r="AB364" t="s">
        <v>12557</v>
      </c>
      <c r="AC364" t="s">
        <v>17541</v>
      </c>
      <c r="AE364" t="s">
        <v>17542</v>
      </c>
      <c r="AF364" t="s">
        <v>17543</v>
      </c>
      <c r="AJ364" t="s">
        <v>17544</v>
      </c>
      <c r="AK364" t="s">
        <v>14706</v>
      </c>
      <c r="AL364" t="s">
        <v>15421</v>
      </c>
      <c r="AM364" t="s">
        <v>12557</v>
      </c>
      <c r="AO364" t="s">
        <v>17545</v>
      </c>
      <c r="AR364" t="s">
        <v>17546</v>
      </c>
      <c r="AT364" t="s">
        <v>17547</v>
      </c>
      <c r="AU364" t="s">
        <v>17548</v>
      </c>
      <c r="AV364" t="s">
        <v>17549</v>
      </c>
      <c r="AW364" t="s">
        <v>16420</v>
      </c>
      <c r="AY364" t="s">
        <v>12911</v>
      </c>
      <c r="BA364" t="s">
        <v>16841</v>
      </c>
      <c r="BC364" t="s">
        <v>14119</v>
      </c>
      <c r="BD364" t="s">
        <v>12557</v>
      </c>
      <c r="BE364" t="s">
        <v>12557</v>
      </c>
      <c r="BJ364" t="s">
        <v>17550</v>
      </c>
      <c r="BK364" t="s">
        <v>17551</v>
      </c>
      <c r="BL364" t="s">
        <v>17552</v>
      </c>
      <c r="BO364" t="s">
        <v>13349</v>
      </c>
      <c r="BQ364" t="s">
        <v>13744</v>
      </c>
      <c r="BR364" t="s">
        <v>765</v>
      </c>
      <c r="BT364" t="s">
        <v>17553</v>
      </c>
      <c r="BU364" t="s">
        <v>12557</v>
      </c>
      <c r="BV364" t="s">
        <v>17554</v>
      </c>
      <c r="BW364" t="s">
        <v>12557</v>
      </c>
      <c r="BX364" t="s">
        <v>14782</v>
      </c>
      <c r="BY364" t="s">
        <v>14588</v>
      </c>
      <c r="BZ364" t="s">
        <v>17555</v>
      </c>
      <c r="CA364" t="s">
        <v>17556</v>
      </c>
      <c r="CB364" t="s">
        <v>12557</v>
      </c>
      <c r="CC364" t="s">
        <v>17557</v>
      </c>
      <c r="CD364" t="s">
        <v>17461</v>
      </c>
      <c r="CF364" t="s">
        <v>15220</v>
      </c>
      <c r="CG364" t="s">
        <v>17558</v>
      </c>
      <c r="CH364" t="s">
        <v>17559</v>
      </c>
      <c r="CI364" t="s">
        <v>13744</v>
      </c>
      <c r="CK364" t="s">
        <v>901</v>
      </c>
      <c r="CL364" t="s">
        <v>15716</v>
      </c>
      <c r="CM364" t="s">
        <v>17560</v>
      </c>
      <c r="CN364" t="s">
        <v>17561</v>
      </c>
      <c r="CO364" t="s">
        <v>17562</v>
      </c>
      <c r="CP364" t="s">
        <v>15055</v>
      </c>
      <c r="CS364" t="s">
        <v>14635</v>
      </c>
      <c r="CU364" t="s">
        <v>14600</v>
      </c>
      <c r="CX364" t="s">
        <v>15141</v>
      </c>
      <c r="DA364" t="s">
        <v>13896</v>
      </c>
      <c r="DE364" t="s">
        <v>12825</v>
      </c>
      <c r="DG364" t="s">
        <v>13744</v>
      </c>
      <c r="DH364" t="s">
        <v>17563</v>
      </c>
      <c r="DJ364" t="s">
        <v>12557</v>
      </c>
      <c r="DK364" t="s">
        <v>12557</v>
      </c>
      <c r="DL364" t="s">
        <v>12557</v>
      </c>
      <c r="DO364" t="s">
        <v>12557</v>
      </c>
      <c r="DR364" t="s">
        <v>17564</v>
      </c>
      <c r="DS364" t="s">
        <v>14529</v>
      </c>
      <c r="DT364" t="s">
        <v>15091</v>
      </c>
      <c r="DV364" t="s">
        <v>16077</v>
      </c>
      <c r="DW364" t="s">
        <v>17565</v>
      </c>
      <c r="DX364" t="s">
        <v>17460</v>
      </c>
      <c r="EC364" t="s">
        <v>17566</v>
      </c>
      <c r="ED364" t="s">
        <v>14735</v>
      </c>
      <c r="EH364" t="s">
        <v>12557</v>
      </c>
      <c r="EI364" t="s">
        <v>13924</v>
      </c>
      <c r="EK364" t="s">
        <v>2945</v>
      </c>
      <c r="EL364" t="s">
        <v>15000</v>
      </c>
      <c r="EM364" t="s">
        <v>17567</v>
      </c>
      <c r="EO364" t="s">
        <v>17568</v>
      </c>
      <c r="EQ364" t="s">
        <v>13877</v>
      </c>
      <c r="ER364" t="s">
        <v>17569</v>
      </c>
      <c r="EU364" t="s">
        <v>17570</v>
      </c>
      <c r="EW364" t="s">
        <v>14771</v>
      </c>
      <c r="EX364" t="s">
        <v>14179</v>
      </c>
      <c r="EY364" t="s">
        <v>15563</v>
      </c>
      <c r="FB364" t="s">
        <v>17571</v>
      </c>
      <c r="FD364" t="s">
        <v>17572</v>
      </c>
      <c r="FE364" t="s">
        <v>12898</v>
      </c>
      <c r="FF364" t="s">
        <v>17573</v>
      </c>
      <c r="FJ364" t="s">
        <v>17574</v>
      </c>
      <c r="FL364" t="s">
        <v>16237</v>
      </c>
      <c r="FM364" t="s">
        <v>7351</v>
      </c>
      <c r="FO364" t="s">
        <v>17575</v>
      </c>
      <c r="FP364" t="s">
        <v>16022</v>
      </c>
      <c r="FR364" t="s">
        <v>15791</v>
      </c>
      <c r="FY364" t="s">
        <v>14076</v>
      </c>
      <c r="FZ364" t="s">
        <v>17576</v>
      </c>
      <c r="GC364" t="s">
        <v>15364</v>
      </c>
      <c r="GD364" t="s">
        <v>17577</v>
      </c>
      <c r="GE364" t="s">
        <v>17578</v>
      </c>
      <c r="GG364" t="s">
        <v>17579</v>
      </c>
      <c r="GH364" t="s">
        <v>17580</v>
      </c>
      <c r="GI364" t="s">
        <v>15488</v>
      </c>
      <c r="GM364" t="s">
        <v>17581</v>
      </c>
      <c r="GO364" t="s">
        <v>17582</v>
      </c>
      <c r="GQ364" t="s">
        <v>17583</v>
      </c>
      <c r="GR364" t="s">
        <v>16912</v>
      </c>
      <c r="GS364" t="s">
        <v>17584</v>
      </c>
      <c r="GV364" t="s">
        <v>14869</v>
      </c>
      <c r="GW364" t="s">
        <v>1743</v>
      </c>
      <c r="GX364" t="s">
        <v>17585</v>
      </c>
      <c r="GY364" t="s">
        <v>17586</v>
      </c>
      <c r="GZ364" t="s">
        <v>17587</v>
      </c>
      <c r="HA364" t="s">
        <v>17588</v>
      </c>
      <c r="HB364" t="s">
        <v>15867</v>
      </c>
      <c r="HC364" t="s">
        <v>12557</v>
      </c>
      <c r="HD364" t="s">
        <v>7284</v>
      </c>
      <c r="HE364" t="s">
        <v>16548</v>
      </c>
      <c r="HH364" t="s">
        <v>13871</v>
      </c>
      <c r="HI364" t="s">
        <v>17589</v>
      </c>
      <c r="HK364" t="s">
        <v>17590</v>
      </c>
      <c r="HM364" t="s">
        <v>15007</v>
      </c>
      <c r="HN364" t="s">
        <v>17591</v>
      </c>
      <c r="HO364" t="s">
        <v>15490</v>
      </c>
      <c r="HQ364" t="s">
        <v>17592</v>
      </c>
      <c r="HR364" t="s">
        <v>1913</v>
      </c>
      <c r="HT364" t="s">
        <v>12557</v>
      </c>
      <c r="HU364" t="s">
        <v>15131</v>
      </c>
      <c r="HV364" t="s">
        <v>17593</v>
      </c>
      <c r="HW364" t="s">
        <v>16442</v>
      </c>
      <c r="HZ364" t="s">
        <v>11981</v>
      </c>
      <c r="IA364" t="s">
        <v>17594</v>
      </c>
      <c r="IC364" t="s">
        <v>17565</v>
      </c>
      <c r="ID364" t="s">
        <v>15881</v>
      </c>
      <c r="IE364" t="s">
        <v>16054</v>
      </c>
      <c r="IJ364" t="s">
        <v>12557</v>
      </c>
      <c r="IK364" t="s">
        <v>12557</v>
      </c>
      <c r="IN364" t="s">
        <v>13744</v>
      </c>
      <c r="IO364" t="s">
        <v>14659</v>
      </c>
      <c r="IR364" t="s">
        <v>7190</v>
      </c>
      <c r="IS364" t="s">
        <v>13954</v>
      </c>
      <c r="IZ364" t="s">
        <v>17595</v>
      </c>
      <c r="JA364" t="s">
        <v>17596</v>
      </c>
      <c r="JC364" t="s">
        <v>17140</v>
      </c>
      <c r="JD364" t="s">
        <v>16960</v>
      </c>
      <c r="JE364" t="s">
        <v>17597</v>
      </c>
      <c r="JF364" t="s">
        <v>17598</v>
      </c>
      <c r="JG364" t="s">
        <v>17599</v>
      </c>
      <c r="JH364" t="s">
        <v>14374</v>
      </c>
      <c r="JJ364" t="s">
        <v>17600</v>
      </c>
      <c r="JK364" t="s">
        <v>16229</v>
      </c>
      <c r="JL364" t="s">
        <v>3143</v>
      </c>
      <c r="JN364" t="s">
        <v>17601</v>
      </c>
      <c r="JO364" t="s">
        <v>12542</v>
      </c>
      <c r="JP364" t="s">
        <v>15430</v>
      </c>
      <c r="JQ364" t="s">
        <v>17602</v>
      </c>
      <c r="JR364" t="s">
        <v>17603</v>
      </c>
      <c r="JS364" t="s">
        <v>17604</v>
      </c>
      <c r="JU364" t="s">
        <v>14204</v>
      </c>
      <c r="JX364" t="s">
        <v>16885</v>
      </c>
      <c r="KA364" t="s">
        <v>17605</v>
      </c>
      <c r="KB364" t="s">
        <v>17606</v>
      </c>
      <c r="KE364" t="s">
        <v>12544</v>
      </c>
      <c r="KH364" t="s">
        <v>15867</v>
      </c>
      <c r="KI364" t="s">
        <v>17607</v>
      </c>
      <c r="KJ364" t="s">
        <v>17608</v>
      </c>
      <c r="KK364" t="s">
        <v>17609</v>
      </c>
      <c r="KM364" t="s">
        <v>7570</v>
      </c>
      <c r="KO364" t="s">
        <v>15582</v>
      </c>
      <c r="KQ364" t="s">
        <v>17610</v>
      </c>
      <c r="KR364" t="s">
        <v>12557</v>
      </c>
      <c r="KU364" t="s">
        <v>16103</v>
      </c>
      <c r="KW364" t="s">
        <v>14627</v>
      </c>
      <c r="KY364" t="s">
        <v>12557</v>
      </c>
      <c r="KZ364" t="s">
        <v>12557</v>
      </c>
      <c r="LB364" t="s">
        <v>7302</v>
      </c>
      <c r="LC364" t="s">
        <v>17611</v>
      </c>
      <c r="LE364" t="s">
        <v>17612</v>
      </c>
      <c r="LF364" t="s">
        <v>14308</v>
      </c>
      <c r="LH364" t="s">
        <v>4423</v>
      </c>
      <c r="LI364" t="s">
        <v>17613</v>
      </c>
      <c r="LJ364" t="s">
        <v>282</v>
      </c>
      <c r="LL364" t="s">
        <v>16021</v>
      </c>
      <c r="LM364" t="s">
        <v>259</v>
      </c>
      <c r="LN364" t="s">
        <v>17614</v>
      </c>
      <c r="LP364" t="s">
        <v>17615</v>
      </c>
      <c r="LQ364" t="s">
        <v>17616</v>
      </c>
      <c r="LR364" t="s">
        <v>17617</v>
      </c>
      <c r="LS364" t="s">
        <v>12557</v>
      </c>
      <c r="LU364" t="s">
        <v>17618</v>
      </c>
      <c r="LY364" t="s">
        <v>17619</v>
      </c>
      <c r="MA364" t="s">
        <v>17564</v>
      </c>
      <c r="MB364" t="s">
        <v>15983</v>
      </c>
      <c r="MC364" t="s">
        <v>17620</v>
      </c>
      <c r="MD364" t="s">
        <v>17621</v>
      </c>
      <c r="MF364" t="s">
        <v>12557</v>
      </c>
      <c r="MH364" t="s">
        <v>7493</v>
      </c>
      <c r="MI364" t="s">
        <v>17622</v>
      </c>
      <c r="MJ364" t="s">
        <v>12557</v>
      </c>
      <c r="MK364" t="s">
        <v>7559</v>
      </c>
      <c r="MP364" t="s">
        <v>13793</v>
      </c>
      <c r="MR364" t="s">
        <v>16069</v>
      </c>
      <c r="MS364" t="s">
        <v>17623</v>
      </c>
      <c r="MT364" t="s">
        <v>7203</v>
      </c>
      <c r="MV364" t="s">
        <v>12557</v>
      </c>
      <c r="MW364" t="s">
        <v>17624</v>
      </c>
      <c r="MX364" t="s">
        <v>2727</v>
      </c>
      <c r="MZ364" t="s">
        <v>7513</v>
      </c>
      <c r="NB364" t="s">
        <v>7358</v>
      </c>
      <c r="NC364" t="s">
        <v>17625</v>
      </c>
      <c r="ND364" t="s">
        <v>17626</v>
      </c>
      <c r="NF364" t="s">
        <v>7925</v>
      </c>
      <c r="NG364" t="s">
        <v>17627</v>
      </c>
      <c r="NJ364" t="s">
        <v>377</v>
      </c>
      <c r="NL364" t="s">
        <v>17628</v>
      </c>
      <c r="NN364" t="s">
        <v>17629</v>
      </c>
      <c r="NO364" t="s">
        <v>17052</v>
      </c>
      <c r="NR364" t="s">
        <v>13875</v>
      </c>
      <c r="NS364" t="s">
        <v>17630</v>
      </c>
      <c r="NT364" t="s">
        <v>17086</v>
      </c>
      <c r="NU364" t="s">
        <v>17631</v>
      </c>
      <c r="NX364" t="s">
        <v>16666</v>
      </c>
      <c r="NY364" t="s">
        <v>17632</v>
      </c>
      <c r="OA364" t="s">
        <v>16093</v>
      </c>
      <c r="OB364" t="s">
        <v>13797</v>
      </c>
      <c r="OC364" t="s">
        <v>17633</v>
      </c>
      <c r="OD364" t="s">
        <v>12557</v>
      </c>
      <c r="OE364" t="s">
        <v>17634</v>
      </c>
      <c r="OF364" s="1">
        <v>43078</v>
      </c>
      <c r="OI364" t="s">
        <v>17635</v>
      </c>
      <c r="OJ364" t="s">
        <v>17636</v>
      </c>
      <c r="OL364" t="s">
        <v>12557</v>
      </c>
      <c r="OM364" t="s">
        <v>17637</v>
      </c>
      <c r="OO364" t="s">
        <v>17638</v>
      </c>
      <c r="OQ364" t="s">
        <v>3835</v>
      </c>
      <c r="OR364" t="s">
        <v>12875</v>
      </c>
      <c r="OS364" t="s">
        <v>14590</v>
      </c>
      <c r="OT364" t="s">
        <v>16509</v>
      </c>
      <c r="OU364" t="s">
        <v>16926</v>
      </c>
      <c r="OV364" t="s">
        <v>14628</v>
      </c>
      <c r="OW364" t="s">
        <v>15840</v>
      </c>
      <c r="OY364" t="s">
        <v>14600</v>
      </c>
      <c r="PA364" t="s">
        <v>12557</v>
      </c>
      <c r="PB364" t="s">
        <v>12557</v>
      </c>
      <c r="PD364" t="s">
        <v>17639</v>
      </c>
      <c r="PE364" t="s">
        <v>17326</v>
      </c>
      <c r="PF364" t="s">
        <v>17640</v>
      </c>
      <c r="PG364" t="s">
        <v>15228</v>
      </c>
      <c r="PH364" t="s">
        <v>12557</v>
      </c>
      <c r="PI364" t="s">
        <v>12557</v>
      </c>
      <c r="PL364" t="s">
        <v>13744</v>
      </c>
      <c r="PM364" s="1">
        <v>43315</v>
      </c>
      <c r="PN364" t="s">
        <v>17641</v>
      </c>
      <c r="PP364" t="s">
        <v>16953</v>
      </c>
      <c r="PQ364" t="s">
        <v>16974</v>
      </c>
      <c r="PS364" t="s">
        <v>17642</v>
      </c>
      <c r="PT364" t="s">
        <v>14094</v>
      </c>
      <c r="PU364" t="s">
        <v>17643</v>
      </c>
      <c r="PV364" t="s">
        <v>14669</v>
      </c>
      <c r="PX364" t="s">
        <v>7778</v>
      </c>
      <c r="QA364" t="s">
        <v>17644</v>
      </c>
      <c r="QC364" t="s">
        <v>16602</v>
      </c>
      <c r="QD364" t="s">
        <v>13833</v>
      </c>
      <c r="QF364" t="s">
        <v>12557</v>
      </c>
      <c r="QG364" t="s">
        <v>17645</v>
      </c>
      <c r="QH364" t="s">
        <v>7107</v>
      </c>
      <c r="QI364" t="s">
        <v>12557</v>
      </c>
      <c r="QO364" t="s">
        <v>3412</v>
      </c>
      <c r="QP364" t="s">
        <v>12557</v>
      </c>
      <c r="QQ364" t="s">
        <v>17646</v>
      </c>
      <c r="QR364" t="s">
        <v>16499</v>
      </c>
      <c r="QS364" t="s">
        <v>14572</v>
      </c>
      <c r="QT364" t="s">
        <v>17647</v>
      </c>
      <c r="QU364" t="s">
        <v>3421</v>
      </c>
      <c r="QW364" t="s">
        <v>15982</v>
      </c>
      <c r="QX364" t="s">
        <v>15501</v>
      </c>
      <c r="RA364" t="s">
        <v>12557</v>
      </c>
      <c r="RB364" t="s">
        <v>14093</v>
      </c>
      <c r="RF364" t="s">
        <v>12099</v>
      </c>
      <c r="RG364" t="s">
        <v>13744</v>
      </c>
      <c r="RH364" t="s">
        <v>15753</v>
      </c>
      <c r="RI364" t="s">
        <v>12557</v>
      </c>
      <c r="RK364" t="s">
        <v>15868</v>
      </c>
      <c r="RM364" s="1">
        <v>43317</v>
      </c>
      <c r="RP364" t="s">
        <v>12557</v>
      </c>
      <c r="RQ364" t="s">
        <v>17648</v>
      </c>
      <c r="RR364" t="s">
        <v>3692</v>
      </c>
      <c r="RS364" t="s">
        <v>15716</v>
      </c>
      <c r="RU364" t="s">
        <v>17649</v>
      </c>
      <c r="RV364" t="s">
        <v>13744</v>
      </c>
      <c r="RY364" t="s">
        <v>7466</v>
      </c>
      <c r="SB364" t="s">
        <v>17650</v>
      </c>
      <c r="SD364" t="s">
        <v>14611</v>
      </c>
      <c r="SG364" t="s">
        <v>14112</v>
      </c>
      <c r="SH364" t="s">
        <v>14606</v>
      </c>
      <c r="SI364" t="s">
        <v>14716</v>
      </c>
      <c r="SJ364" s="1">
        <v>43219</v>
      </c>
      <c r="SK364" t="s">
        <v>15240</v>
      </c>
      <c r="SL364" t="s">
        <v>14117</v>
      </c>
      <c r="SM364" t="s">
        <v>14894</v>
      </c>
      <c r="SN364" t="s">
        <v>2945</v>
      </c>
      <c r="SO364" t="s">
        <v>17651</v>
      </c>
      <c r="ST364" t="s">
        <v>12557</v>
      </c>
      <c r="SU364" t="s">
        <v>13833</v>
      </c>
      <c r="SV364" t="s">
        <v>17652</v>
      </c>
      <c r="SX364" t="s">
        <v>16085</v>
      </c>
      <c r="SZ364" t="s">
        <v>17653</v>
      </c>
      <c r="TA364" t="s">
        <v>14606</v>
      </c>
      <c r="TB364" t="s">
        <v>17654</v>
      </c>
      <c r="TC364" t="s">
        <v>17655</v>
      </c>
      <c r="TE364" t="s">
        <v>3906</v>
      </c>
      <c r="TF364" t="s">
        <v>7513</v>
      </c>
      <c r="TG364" t="s">
        <v>7539</v>
      </c>
      <c r="TJ364" t="s">
        <v>17656</v>
      </c>
      <c r="TK364" t="s">
        <v>13793</v>
      </c>
      <c r="TL364" t="s">
        <v>7347</v>
      </c>
      <c r="TO364" t="s">
        <v>12327</v>
      </c>
      <c r="TP364" t="s">
        <v>12544</v>
      </c>
      <c r="TQ364" t="s">
        <v>17092</v>
      </c>
      <c r="TR364" t="s">
        <v>17657</v>
      </c>
      <c r="TS364" t="s">
        <v>7734</v>
      </c>
      <c r="TU364" t="s">
        <v>14093</v>
      </c>
      <c r="TV364" t="s">
        <v>13744</v>
      </c>
      <c r="TW364" t="s">
        <v>13793</v>
      </c>
      <c r="TY364" t="s">
        <v>16157</v>
      </c>
      <c r="TZ364" t="s">
        <v>17658</v>
      </c>
      <c r="UA364" t="s">
        <v>17659</v>
      </c>
      <c r="UB364" t="s">
        <v>12557</v>
      </c>
      <c r="UC364" t="s">
        <v>278</v>
      </c>
      <c r="UD364" t="s">
        <v>12143</v>
      </c>
      <c r="UE364" t="s">
        <v>15111</v>
      </c>
      <c r="UF364" t="s">
        <v>13793</v>
      </c>
      <c r="UG364" t="s">
        <v>13349</v>
      </c>
      <c r="UI364" t="s">
        <v>12557</v>
      </c>
      <c r="UJ364" t="s">
        <v>13349</v>
      </c>
      <c r="UK364" t="s">
        <v>16725</v>
      </c>
      <c r="UL364" t="s">
        <v>4116</v>
      </c>
      <c r="UM364" t="s">
        <v>16956</v>
      </c>
      <c r="UO364" t="s">
        <v>14117</v>
      </c>
      <c r="UQ364" t="s">
        <v>4322</v>
      </c>
      <c r="UR364" t="s">
        <v>4150</v>
      </c>
      <c r="UT364" t="s">
        <v>14117</v>
      </c>
      <c r="UV364" t="s">
        <v>14819</v>
      </c>
      <c r="UW364" t="s">
        <v>13793</v>
      </c>
      <c r="UX364" t="s">
        <v>17660</v>
      </c>
      <c r="UY364" t="s">
        <v>17661</v>
      </c>
      <c r="UZ364" t="s">
        <v>4184</v>
      </c>
      <c r="VA364" t="s">
        <v>12557</v>
      </c>
      <c r="VB364" t="s">
        <v>14735</v>
      </c>
      <c r="VC364" t="s">
        <v>7708</v>
      </c>
      <c r="VF364" t="s">
        <v>4240</v>
      </c>
      <c r="VG364" t="s">
        <v>7026</v>
      </c>
      <c r="VH364" t="s">
        <v>12557</v>
      </c>
      <c r="VI364" t="s">
        <v>17662</v>
      </c>
      <c r="VJ364" t="s">
        <v>7026</v>
      </c>
      <c r="VK364" t="s">
        <v>16841</v>
      </c>
      <c r="VM364" t="s">
        <v>17663</v>
      </c>
      <c r="VN364" t="s">
        <v>14308</v>
      </c>
      <c r="VP364" t="s">
        <v>17664</v>
      </c>
      <c r="VQ364" t="s">
        <v>17665</v>
      </c>
      <c r="VS364" t="s">
        <v>13349</v>
      </c>
      <c r="VV364" t="s">
        <v>17666</v>
      </c>
      <c r="VX364" t="s">
        <v>17667</v>
      </c>
      <c r="VZ364" t="s">
        <v>17668</v>
      </c>
      <c r="WB364" t="s">
        <v>4398</v>
      </c>
      <c r="WC364" t="s">
        <v>4461</v>
      </c>
      <c r="WD364" t="s">
        <v>278</v>
      </c>
      <c r="WE364" t="s">
        <v>17669</v>
      </c>
      <c r="WF364" t="s">
        <v>13349</v>
      </c>
      <c r="WG364" t="s">
        <v>17670</v>
      </c>
      <c r="WH364" t="s">
        <v>4450</v>
      </c>
      <c r="WI364" t="s">
        <v>16956</v>
      </c>
      <c r="WJ364" t="s">
        <v>4458</v>
      </c>
      <c r="WK364" t="s">
        <v>4413</v>
      </c>
      <c r="WL364" t="s">
        <v>17671</v>
      </c>
      <c r="WM364" t="s">
        <v>16159</v>
      </c>
      <c r="WO364" t="s">
        <v>4519</v>
      </c>
      <c r="WP364" t="s">
        <v>13744</v>
      </c>
      <c r="WR364" t="s">
        <v>13290</v>
      </c>
      <c r="WS364" t="s">
        <v>278</v>
      </c>
      <c r="WW364" t="s">
        <v>13744</v>
      </c>
      <c r="WY364" t="s">
        <v>14075</v>
      </c>
      <c r="XA364" t="s">
        <v>4592</v>
      </c>
      <c r="XC364" t="s">
        <v>17672</v>
      </c>
      <c r="XD364" t="s">
        <v>4473</v>
      </c>
      <c r="XE364" t="s">
        <v>17673</v>
      </c>
      <c r="XG364" t="s">
        <v>4567</v>
      </c>
      <c r="XH364" t="s">
        <v>4613</v>
      </c>
      <c r="XI364" t="s">
        <v>17674</v>
      </c>
      <c r="XL364" t="s">
        <v>4700</v>
      </c>
      <c r="XM364" t="s">
        <v>17675</v>
      </c>
      <c r="XN364" t="s">
        <v>17676</v>
      </c>
      <c r="XO364" t="s">
        <v>4637</v>
      </c>
      <c r="XP364" t="s">
        <v>16154</v>
      </c>
      <c r="XT364" t="s">
        <v>17677</v>
      </c>
      <c r="XV364" t="s">
        <v>4637</v>
      </c>
      <c r="XX364" t="s">
        <v>13744</v>
      </c>
      <c r="YA364" t="s">
        <v>17678</v>
      </c>
      <c r="YB364" t="s">
        <v>17679</v>
      </c>
      <c r="YE364" t="s">
        <v>11923</v>
      </c>
      <c r="YG364" t="s">
        <v>17680</v>
      </c>
      <c r="YH364" t="s">
        <v>17681</v>
      </c>
    </row>
    <row r="365" spans="1:658" x14ac:dyDescent="0.25">
      <c r="A365" t="s">
        <v>10619</v>
      </c>
      <c r="B365" t="s">
        <v>13088</v>
      </c>
      <c r="C365" t="s">
        <v>12557</v>
      </c>
      <c r="G365" t="s">
        <v>17682</v>
      </c>
      <c r="H365" t="s">
        <v>17683</v>
      </c>
      <c r="I365" t="s">
        <v>17178</v>
      </c>
      <c r="J365" t="s">
        <v>17684</v>
      </c>
      <c r="K365" t="s">
        <v>17685</v>
      </c>
      <c r="L365" t="s">
        <v>16780</v>
      </c>
      <c r="M365" t="s">
        <v>17686</v>
      </c>
      <c r="N365" t="s">
        <v>17687</v>
      </c>
      <c r="O365" t="s">
        <v>17086</v>
      </c>
      <c r="P365" t="s">
        <v>14076</v>
      </c>
      <c r="R365" t="s">
        <v>12557</v>
      </c>
      <c r="T365" t="s">
        <v>6972</v>
      </c>
      <c r="U365" t="s">
        <v>16904</v>
      </c>
      <c r="V365" t="s">
        <v>12974</v>
      </c>
      <c r="W365" t="s">
        <v>12557</v>
      </c>
      <c r="Y365" t="s">
        <v>12557</v>
      </c>
      <c r="Z365" t="s">
        <v>17688</v>
      </c>
      <c r="AA365" t="s">
        <v>17689</v>
      </c>
      <c r="AB365" t="s">
        <v>16715</v>
      </c>
      <c r="AD365" t="s">
        <v>17690</v>
      </c>
      <c r="AE365" t="s">
        <v>4564</v>
      </c>
      <c r="AF365" t="s">
        <v>17691</v>
      </c>
      <c r="AG365" t="s">
        <v>17692</v>
      </c>
      <c r="AH365" t="s">
        <v>17693</v>
      </c>
      <c r="AI365" t="s">
        <v>17117</v>
      </c>
      <c r="AJ365" t="s">
        <v>17694</v>
      </c>
      <c r="AK365" t="s">
        <v>17695</v>
      </c>
      <c r="AL365" t="s">
        <v>15564</v>
      </c>
      <c r="AM365" t="s">
        <v>12911</v>
      </c>
      <c r="AN365" t="s">
        <v>14794</v>
      </c>
      <c r="AP365" t="s">
        <v>17696</v>
      </c>
      <c r="AQ365" s="1">
        <v>43008</v>
      </c>
      <c r="AR365" t="s">
        <v>17697</v>
      </c>
      <c r="AS365" t="s">
        <v>17698</v>
      </c>
      <c r="AV365" t="s">
        <v>17699</v>
      </c>
      <c r="AW365" t="s">
        <v>16237</v>
      </c>
      <c r="AX365" t="s">
        <v>16450</v>
      </c>
      <c r="AY365" t="s">
        <v>17700</v>
      </c>
      <c r="AZ365" t="s">
        <v>17701</v>
      </c>
      <c r="BA365" t="s">
        <v>12557</v>
      </c>
      <c r="BB365" t="s">
        <v>14692</v>
      </c>
      <c r="BD365" t="s">
        <v>12972</v>
      </c>
      <c r="BE365" t="s">
        <v>17702</v>
      </c>
      <c r="BF365" t="s">
        <v>17703</v>
      </c>
      <c r="BG365" t="s">
        <v>14255</v>
      </c>
      <c r="BH365" t="s">
        <v>17704</v>
      </c>
      <c r="BI365" t="s">
        <v>17705</v>
      </c>
      <c r="BJ365" t="s">
        <v>17706</v>
      </c>
      <c r="BK365" t="s">
        <v>16316</v>
      </c>
      <c r="BM365" t="s">
        <v>4435</v>
      </c>
      <c r="BN365" t="s">
        <v>16333</v>
      </c>
      <c r="BP365" t="s">
        <v>278</v>
      </c>
      <c r="BQ365" t="s">
        <v>13793</v>
      </c>
      <c r="BR365" t="s">
        <v>766</v>
      </c>
      <c r="BS365" t="s">
        <v>14941</v>
      </c>
      <c r="BT365" t="s">
        <v>17707</v>
      </c>
      <c r="BU365" t="s">
        <v>12327</v>
      </c>
      <c r="BW365" t="s">
        <v>12317</v>
      </c>
      <c r="BX365" t="s">
        <v>17708</v>
      </c>
      <c r="BY365" t="s">
        <v>14666</v>
      </c>
      <c r="BZ365" t="s">
        <v>17709</v>
      </c>
      <c r="CA365" t="s">
        <v>12557</v>
      </c>
      <c r="CB365" t="s">
        <v>1097</v>
      </c>
      <c r="CC365" t="s">
        <v>17710</v>
      </c>
      <c r="CE365" t="s">
        <v>14894</v>
      </c>
      <c r="CF365" t="s">
        <v>12557</v>
      </c>
      <c r="CG365" t="s">
        <v>17711</v>
      </c>
      <c r="CH365" t="s">
        <v>17712</v>
      </c>
      <c r="CI365" t="s">
        <v>13793</v>
      </c>
      <c r="CJ365" t="s">
        <v>15716</v>
      </c>
      <c r="CK365" t="s">
        <v>194</v>
      </c>
      <c r="CM365" t="s">
        <v>17713</v>
      </c>
      <c r="CN365" t="s">
        <v>15543</v>
      </c>
      <c r="CO365" t="s">
        <v>15792</v>
      </c>
      <c r="CQ365" t="s">
        <v>15164</v>
      </c>
      <c r="CR365" t="s">
        <v>17714</v>
      </c>
      <c r="CS365" t="s">
        <v>12557</v>
      </c>
      <c r="CT365" t="s">
        <v>14294</v>
      </c>
      <c r="CU365" t="s">
        <v>16214</v>
      </c>
      <c r="CV365" t="s">
        <v>15999</v>
      </c>
      <c r="CW365" t="s">
        <v>14076</v>
      </c>
      <c r="CY365" t="s">
        <v>17715</v>
      </c>
      <c r="CZ365" t="s">
        <v>17716</v>
      </c>
      <c r="DB365" t="s">
        <v>17717</v>
      </c>
      <c r="DC365" t="s">
        <v>14090</v>
      </c>
      <c r="DD365" t="s">
        <v>1326</v>
      </c>
      <c r="DE365" t="s">
        <v>12557</v>
      </c>
      <c r="DF365" t="s">
        <v>15190</v>
      </c>
      <c r="DG365" t="s">
        <v>13793</v>
      </c>
      <c r="DH365" t="s">
        <v>17718</v>
      </c>
      <c r="DI365" t="s">
        <v>17719</v>
      </c>
      <c r="DJ365" t="s">
        <v>16223</v>
      </c>
      <c r="DK365" t="s">
        <v>7479</v>
      </c>
      <c r="DL365" t="s">
        <v>17720</v>
      </c>
      <c r="DM365" t="s">
        <v>17721</v>
      </c>
      <c r="DN365" t="s">
        <v>16098</v>
      </c>
      <c r="DO365" t="s">
        <v>7238</v>
      </c>
      <c r="DP365" t="s">
        <v>15893</v>
      </c>
      <c r="DQ365" t="s">
        <v>17722</v>
      </c>
      <c r="DR365" t="s">
        <v>17165</v>
      </c>
      <c r="DU365" t="s">
        <v>17723</v>
      </c>
      <c r="DV365" t="s">
        <v>17724</v>
      </c>
      <c r="DY365" t="s">
        <v>14750</v>
      </c>
      <c r="DZ365" t="s">
        <v>17564</v>
      </c>
      <c r="EA365" t="s">
        <v>17725</v>
      </c>
      <c r="EB365" t="s">
        <v>17726</v>
      </c>
      <c r="EC365" t="s">
        <v>17727</v>
      </c>
      <c r="ED365" t="s">
        <v>17728</v>
      </c>
      <c r="EE365" t="s">
        <v>17729</v>
      </c>
      <c r="EF365" t="s">
        <v>7661</v>
      </c>
      <c r="EG365" t="s">
        <v>1417</v>
      </c>
      <c r="EH365" t="s">
        <v>17730</v>
      </c>
      <c r="EJ365" t="s">
        <v>13875</v>
      </c>
      <c r="EK365" t="s">
        <v>12557</v>
      </c>
      <c r="EL365" t="s">
        <v>17731</v>
      </c>
      <c r="EM365" t="s">
        <v>17699</v>
      </c>
      <c r="EN365" s="1">
        <v>42544</v>
      </c>
      <c r="EO365" t="s">
        <v>17732</v>
      </c>
      <c r="EP365" t="s">
        <v>17589</v>
      </c>
      <c r="ER365" t="s">
        <v>17733</v>
      </c>
      <c r="ES365" t="s">
        <v>17734</v>
      </c>
      <c r="ET365" t="s">
        <v>14883</v>
      </c>
      <c r="EU365" t="s">
        <v>17735</v>
      </c>
      <c r="EV365" t="s">
        <v>14152</v>
      </c>
      <c r="EW365" t="s">
        <v>13971</v>
      </c>
      <c r="EY365" t="s">
        <v>16405</v>
      </c>
      <c r="EZ365" t="s">
        <v>17736</v>
      </c>
      <c r="FA365" t="s">
        <v>17737</v>
      </c>
      <c r="FB365" t="s">
        <v>12557</v>
      </c>
      <c r="FC365" t="s">
        <v>17738</v>
      </c>
      <c r="FE365" t="s">
        <v>12557</v>
      </c>
      <c r="FG365" t="s">
        <v>14611</v>
      </c>
      <c r="FH365" t="s">
        <v>17739</v>
      </c>
      <c r="FI365" t="s">
        <v>15811</v>
      </c>
      <c r="FJ365" t="s">
        <v>17740</v>
      </c>
      <c r="FK365" t="s">
        <v>17741</v>
      </c>
      <c r="FM365" t="s">
        <v>15435</v>
      </c>
      <c r="FN365" t="s">
        <v>14737</v>
      </c>
      <c r="FO365" t="s">
        <v>17742</v>
      </c>
      <c r="FP365" t="s">
        <v>17743</v>
      </c>
      <c r="FQ365" t="s">
        <v>17744</v>
      </c>
      <c r="FR365" t="s">
        <v>17745</v>
      </c>
      <c r="FS365" t="s">
        <v>13832</v>
      </c>
      <c r="FT365" t="s">
        <v>17746</v>
      </c>
      <c r="FU365" t="s">
        <v>15421</v>
      </c>
      <c r="FV365" t="s">
        <v>7670</v>
      </c>
      <c r="FW365" t="s">
        <v>17747</v>
      </c>
      <c r="FX365" t="s">
        <v>17748</v>
      </c>
      <c r="FY365" t="s">
        <v>15034</v>
      </c>
      <c r="GA365" t="s">
        <v>16092</v>
      </c>
      <c r="GB365" t="s">
        <v>17749</v>
      </c>
      <c r="GC365" t="s">
        <v>15736</v>
      </c>
      <c r="GD365" t="s">
        <v>14932</v>
      </c>
      <c r="GE365" t="s">
        <v>17750</v>
      </c>
      <c r="GF365" t="s">
        <v>17581</v>
      </c>
      <c r="GG365" t="s">
        <v>17751</v>
      </c>
      <c r="GH365" t="s">
        <v>17752</v>
      </c>
      <c r="GI365" t="s">
        <v>4391</v>
      </c>
      <c r="GJ365" t="s">
        <v>16503</v>
      </c>
      <c r="GK365" t="s">
        <v>14074</v>
      </c>
      <c r="GL365" t="s">
        <v>17753</v>
      </c>
      <c r="GM365" t="s">
        <v>12557</v>
      </c>
      <c r="GN365" t="s">
        <v>17754</v>
      </c>
      <c r="GP365" t="s">
        <v>14856</v>
      </c>
      <c r="GQ365" t="s">
        <v>14339</v>
      </c>
      <c r="GT365" t="s">
        <v>12625</v>
      </c>
      <c r="GU365" t="s">
        <v>17755</v>
      </c>
      <c r="GV365" t="s">
        <v>17129</v>
      </c>
      <c r="GW365" t="s">
        <v>1744</v>
      </c>
      <c r="GY365" t="s">
        <v>17756</v>
      </c>
      <c r="HA365" t="s">
        <v>17757</v>
      </c>
      <c r="HB365" t="s">
        <v>17758</v>
      </c>
      <c r="HC365" t="s">
        <v>15297</v>
      </c>
      <c r="HD365" t="s">
        <v>12557</v>
      </c>
      <c r="HE365" t="s">
        <v>12557</v>
      </c>
      <c r="HF365" t="s">
        <v>16023</v>
      </c>
      <c r="HG365" t="s">
        <v>17759</v>
      </c>
      <c r="HH365" t="s">
        <v>14550</v>
      </c>
      <c r="HI365" t="s">
        <v>17760</v>
      </c>
      <c r="HJ365" t="s">
        <v>17761</v>
      </c>
      <c r="HK365" t="s">
        <v>1760</v>
      </c>
      <c r="HL365" t="s">
        <v>14693</v>
      </c>
      <c r="HM365" t="s">
        <v>17762</v>
      </c>
      <c r="HO365" t="s">
        <v>17763</v>
      </c>
      <c r="HP365" t="s">
        <v>17764</v>
      </c>
      <c r="HQ365" t="s">
        <v>14540</v>
      </c>
      <c r="HR365" t="s">
        <v>150</v>
      </c>
      <c r="HS365" t="s">
        <v>17619</v>
      </c>
      <c r="HT365" t="s">
        <v>17765</v>
      </c>
      <c r="HU365" t="s">
        <v>17766</v>
      </c>
      <c r="HV365" t="s">
        <v>17767</v>
      </c>
      <c r="HW365" t="s">
        <v>17463</v>
      </c>
      <c r="HX365" s="1">
        <v>43392</v>
      </c>
      <c r="HY365" t="s">
        <v>17768</v>
      </c>
      <c r="HZ365" t="s">
        <v>15497</v>
      </c>
      <c r="IA365" t="s">
        <v>17769</v>
      </c>
      <c r="IB365" t="s">
        <v>17770</v>
      </c>
      <c r="ID365" t="s">
        <v>17771</v>
      </c>
      <c r="IE365" t="s">
        <v>17772</v>
      </c>
      <c r="IF365" t="s">
        <v>16054</v>
      </c>
      <c r="IG365" t="s">
        <v>16054</v>
      </c>
      <c r="IH365" t="s">
        <v>14204</v>
      </c>
      <c r="II365" t="s">
        <v>17773</v>
      </c>
      <c r="IJ365" t="s">
        <v>17774</v>
      </c>
      <c r="IK365" t="s">
        <v>13126</v>
      </c>
      <c r="IL365" t="s">
        <v>7660</v>
      </c>
      <c r="IM365" t="s">
        <v>17632</v>
      </c>
      <c r="IN365" t="s">
        <v>14117</v>
      </c>
      <c r="IO365" t="s">
        <v>12557</v>
      </c>
      <c r="IP365" t="s">
        <v>16062</v>
      </c>
      <c r="IQ365" t="s">
        <v>14896</v>
      </c>
      <c r="IR365" t="s">
        <v>12557</v>
      </c>
      <c r="IT365" t="s">
        <v>17775</v>
      </c>
      <c r="IU365" t="s">
        <v>16147</v>
      </c>
      <c r="IV365" t="s">
        <v>14244</v>
      </c>
      <c r="IW365" t="s">
        <v>17776</v>
      </c>
      <c r="IX365" t="s">
        <v>17777</v>
      </c>
      <c r="IY365" t="s">
        <v>14673</v>
      </c>
      <c r="JB365" t="s">
        <v>15156</v>
      </c>
      <c r="JC365" t="s">
        <v>17362</v>
      </c>
      <c r="JE365" t="s">
        <v>17778</v>
      </c>
      <c r="JF365" t="s">
        <v>17779</v>
      </c>
      <c r="JH365" t="s">
        <v>17780</v>
      </c>
      <c r="JI365" t="s">
        <v>15381</v>
      </c>
      <c r="JJ365" t="s">
        <v>2994</v>
      </c>
      <c r="JK365" t="s">
        <v>17781</v>
      </c>
      <c r="JM365" t="s">
        <v>17782</v>
      </c>
      <c r="JN365" t="s">
        <v>16355</v>
      </c>
      <c r="JO365" t="s">
        <v>15884</v>
      </c>
      <c r="JP365" t="s">
        <v>17783</v>
      </c>
      <c r="JQ365" t="s">
        <v>17784</v>
      </c>
      <c r="JR365" t="s">
        <v>17785</v>
      </c>
      <c r="JS365" t="s">
        <v>17786</v>
      </c>
      <c r="JT365" t="s">
        <v>14819</v>
      </c>
      <c r="JU365" t="s">
        <v>14570</v>
      </c>
      <c r="JV365" t="s">
        <v>14145</v>
      </c>
      <c r="JW365" t="s">
        <v>15827</v>
      </c>
      <c r="JX365" t="s">
        <v>17787</v>
      </c>
      <c r="JY365" t="s">
        <v>17788</v>
      </c>
      <c r="JZ365" t="s">
        <v>14801</v>
      </c>
      <c r="KA365" t="s">
        <v>17789</v>
      </c>
      <c r="KB365" t="s">
        <v>12557</v>
      </c>
      <c r="KC365" t="s">
        <v>17382</v>
      </c>
      <c r="KD365" t="s">
        <v>17518</v>
      </c>
      <c r="KE365" t="s">
        <v>12557</v>
      </c>
      <c r="KF365" t="s">
        <v>14300</v>
      </c>
      <c r="KG365" t="s">
        <v>7508</v>
      </c>
      <c r="KH365" t="s">
        <v>15022</v>
      </c>
      <c r="KI365" t="s">
        <v>15098</v>
      </c>
      <c r="KJ365" t="s">
        <v>17790</v>
      </c>
      <c r="KK365" t="s">
        <v>12557</v>
      </c>
      <c r="KL365" t="s">
        <v>14972</v>
      </c>
      <c r="KM365" t="s">
        <v>12557</v>
      </c>
      <c r="KN365" s="1">
        <v>43315</v>
      </c>
      <c r="KO365" t="s">
        <v>12557</v>
      </c>
      <c r="KP365" t="s">
        <v>17791</v>
      </c>
      <c r="KQ365" t="s">
        <v>17792</v>
      </c>
      <c r="KR365" t="s">
        <v>6997</v>
      </c>
      <c r="KS365" t="s">
        <v>17793</v>
      </c>
      <c r="KT365" t="s">
        <v>14801</v>
      </c>
      <c r="KU365" t="s">
        <v>12557</v>
      </c>
      <c r="KV365" t="s">
        <v>14234</v>
      </c>
      <c r="KW365" t="s">
        <v>17794</v>
      </c>
      <c r="KX365" s="1">
        <v>43337</v>
      </c>
      <c r="KY365" t="s">
        <v>15021</v>
      </c>
      <c r="KZ365" t="s">
        <v>12869</v>
      </c>
      <c r="LA365" t="s">
        <v>17795</v>
      </c>
      <c r="LB365" t="s">
        <v>12557</v>
      </c>
      <c r="LC365" t="s">
        <v>278</v>
      </c>
      <c r="LD365" t="s">
        <v>17796</v>
      </c>
      <c r="LF365" t="s">
        <v>14462</v>
      </c>
      <c r="LG365" t="s">
        <v>17797</v>
      </c>
      <c r="LI365" t="s">
        <v>12557</v>
      </c>
      <c r="LJ365" t="s">
        <v>16148</v>
      </c>
      <c r="LK365" t="s">
        <v>17798</v>
      </c>
      <c r="LL365" t="s">
        <v>17799</v>
      </c>
      <c r="LM365" t="s">
        <v>17800</v>
      </c>
      <c r="LN365" t="s">
        <v>17801</v>
      </c>
      <c r="LO365" t="s">
        <v>17802</v>
      </c>
      <c r="LP365" t="s">
        <v>17803</v>
      </c>
      <c r="LQ365" t="s">
        <v>17804</v>
      </c>
      <c r="LS365" t="s">
        <v>7559</v>
      </c>
      <c r="LT365" t="s">
        <v>17805</v>
      </c>
      <c r="LU365" t="s">
        <v>15968</v>
      </c>
      <c r="LV365" t="s">
        <v>13833</v>
      </c>
      <c r="LW365" t="s">
        <v>14285</v>
      </c>
      <c r="LX365" t="s">
        <v>17806</v>
      </c>
      <c r="LY365" t="s">
        <v>12557</v>
      </c>
      <c r="LZ365" t="s">
        <v>17807</v>
      </c>
      <c r="MA365" t="s">
        <v>17808</v>
      </c>
      <c r="MB365" t="s">
        <v>12557</v>
      </c>
      <c r="MC365" t="s">
        <v>12557</v>
      </c>
      <c r="ME365" t="s">
        <v>14260</v>
      </c>
      <c r="MF365" t="s">
        <v>12869</v>
      </c>
      <c r="MG365" t="s">
        <v>16652</v>
      </c>
      <c r="MH365" t="s">
        <v>12557</v>
      </c>
      <c r="MI365" t="s">
        <v>17809</v>
      </c>
      <c r="MJ365" t="s">
        <v>12542</v>
      </c>
      <c r="MK365" t="s">
        <v>16076</v>
      </c>
      <c r="ML365" t="s">
        <v>15485</v>
      </c>
      <c r="MM365" t="s">
        <v>17810</v>
      </c>
      <c r="MN365" s="1">
        <v>43315</v>
      </c>
      <c r="MO365" t="s">
        <v>16673</v>
      </c>
      <c r="MP365" t="s">
        <v>16782</v>
      </c>
      <c r="MQ365" t="s">
        <v>7241</v>
      </c>
      <c r="MR365" t="s">
        <v>17811</v>
      </c>
      <c r="MT365" t="s">
        <v>12557</v>
      </c>
      <c r="MU365" t="s">
        <v>14887</v>
      </c>
      <c r="MV365" t="s">
        <v>17812</v>
      </c>
      <c r="MY365" t="s">
        <v>15200</v>
      </c>
      <c r="MZ365" t="s">
        <v>12557</v>
      </c>
      <c r="NA365" t="s">
        <v>17813</v>
      </c>
      <c r="NB365" t="s">
        <v>17814</v>
      </c>
      <c r="ND365" t="s">
        <v>17815</v>
      </c>
      <c r="NE365" t="s">
        <v>16319</v>
      </c>
      <c r="NF365" t="s">
        <v>12557</v>
      </c>
      <c r="NG365" t="s">
        <v>17816</v>
      </c>
      <c r="NH365" t="s">
        <v>17817</v>
      </c>
      <c r="NI365" t="s">
        <v>14656</v>
      </c>
      <c r="NJ365" t="s">
        <v>15521</v>
      </c>
      <c r="NK365" t="s">
        <v>282</v>
      </c>
      <c r="NL365" t="s">
        <v>17818</v>
      </c>
      <c r="NM365" t="s">
        <v>17819</v>
      </c>
      <c r="NN365" t="s">
        <v>17820</v>
      </c>
      <c r="NO365" t="s">
        <v>12557</v>
      </c>
      <c r="NP365" t="s">
        <v>17378</v>
      </c>
      <c r="NQ365" t="s">
        <v>15253</v>
      </c>
      <c r="NR365" t="s">
        <v>4664</v>
      </c>
      <c r="NS365" t="s">
        <v>12557</v>
      </c>
      <c r="NT365" t="s">
        <v>17821</v>
      </c>
      <c r="NU365" t="s">
        <v>17822</v>
      </c>
      <c r="NV365" t="s">
        <v>16025</v>
      </c>
      <c r="NW365" t="s">
        <v>7107</v>
      </c>
      <c r="NY365" t="s">
        <v>17823</v>
      </c>
      <c r="NZ365" t="s">
        <v>17824</v>
      </c>
      <c r="OA365" t="s">
        <v>17825</v>
      </c>
      <c r="OD365" t="s">
        <v>15253</v>
      </c>
      <c r="OE365" t="s">
        <v>17826</v>
      </c>
      <c r="OF365" t="s">
        <v>4327</v>
      </c>
      <c r="OG365" t="s">
        <v>17827</v>
      </c>
      <c r="OH365" t="s">
        <v>17828</v>
      </c>
      <c r="OJ365" t="s">
        <v>14962</v>
      </c>
      <c r="OK365" t="s">
        <v>17829</v>
      </c>
      <c r="OL365" t="s">
        <v>12099</v>
      </c>
      <c r="OM365" t="s">
        <v>17830</v>
      </c>
      <c r="ON365" t="s">
        <v>15478</v>
      </c>
      <c r="OO365" t="s">
        <v>17831</v>
      </c>
      <c r="OP365" t="s">
        <v>17832</v>
      </c>
      <c r="OR365" t="s">
        <v>12557</v>
      </c>
      <c r="OS365" t="s">
        <v>12557</v>
      </c>
      <c r="OT365" t="s">
        <v>17833</v>
      </c>
      <c r="OV365" t="s">
        <v>12557</v>
      </c>
      <c r="OW365" t="s">
        <v>17834</v>
      </c>
      <c r="OX365" t="s">
        <v>17835</v>
      </c>
      <c r="OY365" t="s">
        <v>15682</v>
      </c>
      <c r="OZ365" t="s">
        <v>17836</v>
      </c>
      <c r="PA365" t="s">
        <v>12908</v>
      </c>
      <c r="PB365" t="s">
        <v>17837</v>
      </c>
      <c r="PC365" t="s">
        <v>17838</v>
      </c>
      <c r="PD365" t="s">
        <v>17839</v>
      </c>
      <c r="PE365" t="s">
        <v>278</v>
      </c>
      <c r="PF365" t="s">
        <v>12557</v>
      </c>
      <c r="PG365" t="s">
        <v>14488</v>
      </c>
      <c r="PH365" t="s">
        <v>12828</v>
      </c>
      <c r="PI365" t="s">
        <v>12542</v>
      </c>
      <c r="PJ365" t="s">
        <v>15364</v>
      </c>
      <c r="PK365" t="s">
        <v>7781</v>
      </c>
      <c r="PL365" t="s">
        <v>14117</v>
      </c>
      <c r="PM365" t="s">
        <v>17840</v>
      </c>
      <c r="PN365" t="s">
        <v>17841</v>
      </c>
      <c r="PO365" t="s">
        <v>15240</v>
      </c>
      <c r="PQ365" t="s">
        <v>17842</v>
      </c>
      <c r="PR365" t="s">
        <v>14622</v>
      </c>
      <c r="PS365" t="s">
        <v>17843</v>
      </c>
      <c r="PU365" t="s">
        <v>17844</v>
      </c>
      <c r="PV365" t="s">
        <v>12557</v>
      </c>
      <c r="PW365" t="s">
        <v>15503</v>
      </c>
      <c r="PX365" t="s">
        <v>12557</v>
      </c>
      <c r="PY365" t="s">
        <v>14211</v>
      </c>
      <c r="PZ365" t="s">
        <v>17845</v>
      </c>
      <c r="QA365" t="s">
        <v>4221</v>
      </c>
      <c r="QB365" t="s">
        <v>17846</v>
      </c>
      <c r="QC365" t="s">
        <v>14108</v>
      </c>
      <c r="QD365" t="s">
        <v>17847</v>
      </c>
      <c r="QE365" t="s">
        <v>12916</v>
      </c>
      <c r="QF365" t="s">
        <v>7998</v>
      </c>
      <c r="QG365" t="s">
        <v>17848</v>
      </c>
      <c r="QH365" t="s">
        <v>12557</v>
      </c>
      <c r="QI365" t="s">
        <v>17097</v>
      </c>
      <c r="QJ365" t="s">
        <v>16121</v>
      </c>
      <c r="QK365" t="s">
        <v>14145</v>
      </c>
      <c r="QL365" t="s">
        <v>7606</v>
      </c>
      <c r="QM365" t="s">
        <v>16700</v>
      </c>
      <c r="QN365" t="s">
        <v>442</v>
      </c>
      <c r="QO365" t="s">
        <v>3413</v>
      </c>
      <c r="QP365" t="s">
        <v>7282</v>
      </c>
      <c r="QQ365" t="s">
        <v>17849</v>
      </c>
      <c r="QS365" t="s">
        <v>17850</v>
      </c>
      <c r="QT365" t="s">
        <v>3474</v>
      </c>
      <c r="QV365" t="s">
        <v>17828</v>
      </c>
      <c r="QW365" t="s">
        <v>17851</v>
      </c>
      <c r="QX365" t="s">
        <v>15108</v>
      </c>
      <c r="QY365" t="s">
        <v>14611</v>
      </c>
      <c r="QZ365" s="1">
        <v>43315</v>
      </c>
      <c r="RA365" t="s">
        <v>16341</v>
      </c>
      <c r="RB365" t="s">
        <v>16314</v>
      </c>
      <c r="RC365" t="s">
        <v>16700</v>
      </c>
      <c r="RD365" t="s">
        <v>7532</v>
      </c>
      <c r="RE365" t="s">
        <v>14284</v>
      </c>
      <c r="RF365" t="s">
        <v>16047</v>
      </c>
      <c r="RG365" t="s">
        <v>14117</v>
      </c>
      <c r="RI365" t="s">
        <v>13314</v>
      </c>
      <c r="RJ365" t="s">
        <v>7708</v>
      </c>
      <c r="RK365" t="s">
        <v>17852</v>
      </c>
      <c r="RL365" t="s">
        <v>17853</v>
      </c>
      <c r="RM365" t="s">
        <v>278</v>
      </c>
      <c r="RN365" t="s">
        <v>14276</v>
      </c>
      <c r="RO365" t="s">
        <v>17854</v>
      </c>
      <c r="RP365" t="s">
        <v>8009</v>
      </c>
      <c r="RQ365" t="s">
        <v>3614</v>
      </c>
      <c r="RR365" t="s">
        <v>17855</v>
      </c>
      <c r="RT365" t="s">
        <v>17856</v>
      </c>
      <c r="RU365" t="s">
        <v>13349</v>
      </c>
      <c r="RV365" t="s">
        <v>14117</v>
      </c>
      <c r="RW365" t="s">
        <v>17857</v>
      </c>
      <c r="RX365" t="s">
        <v>17858</v>
      </c>
      <c r="RY365" t="s">
        <v>12557</v>
      </c>
      <c r="RZ365" t="s">
        <v>7660</v>
      </c>
      <c r="SA365" t="s">
        <v>15240</v>
      </c>
      <c r="SB365" t="s">
        <v>17859</v>
      </c>
      <c r="SC365" t="s">
        <v>15178</v>
      </c>
      <c r="SD365" t="s">
        <v>17860</v>
      </c>
      <c r="SE365" t="s">
        <v>3678</v>
      </c>
      <c r="SF365" t="s">
        <v>3742</v>
      </c>
      <c r="SG365" t="s">
        <v>12557</v>
      </c>
      <c r="SH365" t="s">
        <v>14717</v>
      </c>
      <c r="SI365" t="s">
        <v>17861</v>
      </c>
      <c r="SJ365" t="s">
        <v>4327</v>
      </c>
      <c r="SK365" t="s">
        <v>16710</v>
      </c>
      <c r="SM365" t="s">
        <v>17862</v>
      </c>
      <c r="SN365" t="s">
        <v>12557</v>
      </c>
      <c r="SP365" t="s">
        <v>17863</v>
      </c>
      <c r="SQ365" t="s">
        <v>12097</v>
      </c>
      <c r="SR365" t="s">
        <v>17864</v>
      </c>
      <c r="SS365" t="s">
        <v>14669</v>
      </c>
      <c r="ST365" t="s">
        <v>17865</v>
      </c>
      <c r="SU365" t="s">
        <v>17866</v>
      </c>
      <c r="SV365" t="s">
        <v>4258</v>
      </c>
      <c r="SW365" t="s">
        <v>7479</v>
      </c>
      <c r="SX365" t="s">
        <v>278</v>
      </c>
      <c r="SY365" t="s">
        <v>16230</v>
      </c>
      <c r="TA365" t="s">
        <v>14717</v>
      </c>
      <c r="TB365" t="s">
        <v>17867</v>
      </c>
      <c r="TC365" t="s">
        <v>17868</v>
      </c>
      <c r="TD365" t="s">
        <v>17629</v>
      </c>
      <c r="TF365" t="s">
        <v>12557</v>
      </c>
      <c r="TG365" t="s">
        <v>12557</v>
      </c>
      <c r="TH365" t="s">
        <v>13819</v>
      </c>
      <c r="TI365" t="s">
        <v>12916</v>
      </c>
      <c r="TJ365" t="s">
        <v>17869</v>
      </c>
      <c r="TK365" t="s">
        <v>17870</v>
      </c>
      <c r="TL365" t="s">
        <v>12557</v>
      </c>
      <c r="TM365" t="s">
        <v>15007</v>
      </c>
      <c r="TN365" t="s">
        <v>282</v>
      </c>
      <c r="TO365" t="s">
        <v>16141</v>
      </c>
      <c r="TP365" t="s">
        <v>17871</v>
      </c>
      <c r="TQ365" t="s">
        <v>14049</v>
      </c>
      <c r="TR365" t="s">
        <v>13349</v>
      </c>
      <c r="TS365" t="s">
        <v>17642</v>
      </c>
      <c r="TT365" t="s">
        <v>14868</v>
      </c>
      <c r="TU365" t="s">
        <v>14922</v>
      </c>
      <c r="TV365" t="s">
        <v>14117</v>
      </c>
      <c r="TW365" t="s">
        <v>15540</v>
      </c>
      <c r="TX365" t="s">
        <v>15453</v>
      </c>
      <c r="TY365" t="s">
        <v>13349</v>
      </c>
      <c r="UB365" t="s">
        <v>17872</v>
      </c>
      <c r="UC365" t="s">
        <v>4048</v>
      </c>
      <c r="UD365" t="s">
        <v>12557</v>
      </c>
      <c r="UF365" t="s">
        <v>17873</v>
      </c>
      <c r="UH365" t="s">
        <v>15283</v>
      </c>
      <c r="UI365" t="s">
        <v>7464</v>
      </c>
      <c r="UK365" t="s">
        <v>278</v>
      </c>
      <c r="UL365" t="s">
        <v>4117</v>
      </c>
      <c r="UM365" t="s">
        <v>13349</v>
      </c>
      <c r="UN365" t="s">
        <v>17874</v>
      </c>
      <c r="UP365" t="s">
        <v>16095</v>
      </c>
      <c r="US365" t="s">
        <v>17875</v>
      </c>
      <c r="UU365" t="s">
        <v>4145</v>
      </c>
      <c r="UV365" t="s">
        <v>12557</v>
      </c>
      <c r="UW365" t="s">
        <v>17876</v>
      </c>
      <c r="UX365" t="s">
        <v>17877</v>
      </c>
      <c r="UY365" t="s">
        <v>17878</v>
      </c>
      <c r="VA365" t="s">
        <v>16715</v>
      </c>
      <c r="VB365" t="s">
        <v>278</v>
      </c>
      <c r="VC365" t="s">
        <v>16140</v>
      </c>
      <c r="VD365" t="s">
        <v>17879</v>
      </c>
      <c r="VE365" t="s">
        <v>17880</v>
      </c>
      <c r="VF365" t="s">
        <v>4241</v>
      </c>
      <c r="VG365" t="s">
        <v>17881</v>
      </c>
      <c r="VH365" t="s">
        <v>7562</v>
      </c>
      <c r="VI365" t="s">
        <v>17882</v>
      </c>
      <c r="VJ365" t="s">
        <v>17881</v>
      </c>
      <c r="VK365" t="s">
        <v>12557</v>
      </c>
      <c r="VL365" t="s">
        <v>16158</v>
      </c>
      <c r="VM365" t="s">
        <v>17883</v>
      </c>
      <c r="VN365" t="s">
        <v>17884</v>
      </c>
      <c r="VO365" t="s">
        <v>17885</v>
      </c>
      <c r="VP365" t="s">
        <v>17886</v>
      </c>
      <c r="VQ365" t="s">
        <v>17887</v>
      </c>
      <c r="VR365" t="s">
        <v>13793</v>
      </c>
      <c r="VT365" t="s">
        <v>4370</v>
      </c>
      <c r="VU365" t="s">
        <v>16519</v>
      </c>
      <c r="VV365" t="s">
        <v>13349</v>
      </c>
      <c r="VW365" t="s">
        <v>17888</v>
      </c>
      <c r="VX365" t="s">
        <v>17889</v>
      </c>
      <c r="VY365" t="s">
        <v>17890</v>
      </c>
      <c r="VZ365" t="s">
        <v>17887</v>
      </c>
      <c r="WA365" t="s">
        <v>4427</v>
      </c>
      <c r="WB365" t="s">
        <v>4398</v>
      </c>
      <c r="WD365" t="s">
        <v>4463</v>
      </c>
      <c r="WE365" t="s">
        <v>278</v>
      </c>
      <c r="WG365" t="s">
        <v>17891</v>
      </c>
      <c r="WI365" t="s">
        <v>13349</v>
      </c>
      <c r="WL365" t="s">
        <v>17892</v>
      </c>
      <c r="WM365" t="s">
        <v>4487</v>
      </c>
      <c r="WN365" t="s">
        <v>15716</v>
      </c>
      <c r="WP365" t="s">
        <v>14117</v>
      </c>
      <c r="WQ365" t="s">
        <v>17893</v>
      </c>
      <c r="WR365" t="s">
        <v>12557</v>
      </c>
      <c r="WS365" t="s">
        <v>4529</v>
      </c>
      <c r="WT365" t="s">
        <v>17894</v>
      </c>
      <c r="WU365" t="s">
        <v>4501</v>
      </c>
      <c r="WV365" t="s">
        <v>4598</v>
      </c>
      <c r="WW365" t="s">
        <v>14117</v>
      </c>
      <c r="WX365" t="s">
        <v>4603</v>
      </c>
      <c r="WY365" t="s">
        <v>13349</v>
      </c>
      <c r="WZ365" t="s">
        <v>4547</v>
      </c>
      <c r="XB365" t="s">
        <v>4554</v>
      </c>
      <c r="XC365" t="s">
        <v>13349</v>
      </c>
      <c r="XF365" t="s">
        <v>4581</v>
      </c>
      <c r="XJ365" t="s">
        <v>4662</v>
      </c>
      <c r="XL365" t="s">
        <v>4700</v>
      </c>
      <c r="XM365" t="s">
        <v>17895</v>
      </c>
      <c r="XP365" t="s">
        <v>13349</v>
      </c>
      <c r="XQ365" t="s">
        <v>4668</v>
      </c>
      <c r="XR365" t="s">
        <v>4656</v>
      </c>
      <c r="XS365" t="s">
        <v>4692</v>
      </c>
      <c r="XU365" t="s">
        <v>17896</v>
      </c>
      <c r="XW365" t="s">
        <v>4748</v>
      </c>
      <c r="XX365" t="s">
        <v>14117</v>
      </c>
      <c r="XY365" t="s">
        <v>4735</v>
      </c>
      <c r="XZ365" t="s">
        <v>4772</v>
      </c>
      <c r="YC365" t="s">
        <v>4745</v>
      </c>
      <c r="YD365" t="s">
        <v>16694</v>
      </c>
      <c r="YE365" t="s">
        <v>12250</v>
      </c>
      <c r="YF365" t="s">
        <v>15716</v>
      </c>
    </row>
    <row r="366" spans="1:658" x14ac:dyDescent="0.25">
      <c r="A366" t="s">
        <v>10620</v>
      </c>
      <c r="B366" t="s">
        <v>13089</v>
      </c>
      <c r="C366" t="s">
        <v>17897</v>
      </c>
      <c r="D366" t="s">
        <v>267</v>
      </c>
      <c r="E366" t="s">
        <v>15716</v>
      </c>
      <c r="F366" t="s">
        <v>17898</v>
      </c>
      <c r="I366" t="s">
        <v>17899</v>
      </c>
      <c r="J366" t="s">
        <v>16396</v>
      </c>
      <c r="O366" t="s">
        <v>17900</v>
      </c>
      <c r="P366" t="s">
        <v>14418</v>
      </c>
      <c r="Q366" t="s">
        <v>17901</v>
      </c>
      <c r="R366" t="s">
        <v>11938</v>
      </c>
      <c r="S366" t="s">
        <v>17382</v>
      </c>
      <c r="T366" t="s">
        <v>12557</v>
      </c>
      <c r="V366" t="s">
        <v>12557</v>
      </c>
      <c r="W366" t="s">
        <v>7693</v>
      </c>
      <c r="X366" t="s">
        <v>17902</v>
      </c>
      <c r="Y366" t="s">
        <v>7216</v>
      </c>
      <c r="Z366" t="s">
        <v>17903</v>
      </c>
      <c r="AA366" t="s">
        <v>17904</v>
      </c>
      <c r="AB366" t="s">
        <v>15885</v>
      </c>
      <c r="AC366" t="s">
        <v>17905</v>
      </c>
      <c r="AD366" t="s">
        <v>16840</v>
      </c>
      <c r="AG366" t="s">
        <v>17906</v>
      </c>
      <c r="AH366" t="s">
        <v>17907</v>
      </c>
      <c r="AI366" t="s">
        <v>17908</v>
      </c>
      <c r="AM366" t="s">
        <v>17700</v>
      </c>
      <c r="AN366" t="s">
        <v>17909</v>
      </c>
      <c r="AO366" t="s">
        <v>17910</v>
      </c>
      <c r="AP366" t="s">
        <v>17911</v>
      </c>
      <c r="AQ366" t="s">
        <v>17912</v>
      </c>
      <c r="AS366" t="s">
        <v>17913</v>
      </c>
      <c r="AT366" t="s">
        <v>14174</v>
      </c>
      <c r="AU366" t="s">
        <v>16027</v>
      </c>
      <c r="AX366" t="s">
        <v>12557</v>
      </c>
      <c r="AY366" t="s">
        <v>17134</v>
      </c>
      <c r="BA366" t="s">
        <v>12307</v>
      </c>
      <c r="BB366" t="s">
        <v>17914</v>
      </c>
      <c r="BC366" t="s">
        <v>7161</v>
      </c>
      <c r="BD366" t="s">
        <v>12557</v>
      </c>
      <c r="BE366" t="s">
        <v>12557</v>
      </c>
      <c r="BF366" t="s">
        <v>13957</v>
      </c>
      <c r="BG366" t="s">
        <v>14450</v>
      </c>
      <c r="BH366" t="s">
        <v>12557</v>
      </c>
      <c r="BI366" t="s">
        <v>17915</v>
      </c>
      <c r="BL366" t="s">
        <v>17916</v>
      </c>
      <c r="BO366" t="s">
        <v>14596</v>
      </c>
      <c r="BP366" t="s">
        <v>765</v>
      </c>
      <c r="BQ366" t="s">
        <v>17917</v>
      </c>
      <c r="BR366" t="s">
        <v>202</v>
      </c>
      <c r="BU366" t="s">
        <v>15917</v>
      </c>
      <c r="BV366" t="s">
        <v>17918</v>
      </c>
      <c r="BW366" t="s">
        <v>12557</v>
      </c>
      <c r="CA366" t="s">
        <v>17919</v>
      </c>
      <c r="CB366" t="s">
        <v>12557</v>
      </c>
      <c r="CD366" t="s">
        <v>17807</v>
      </c>
      <c r="CE366" t="s">
        <v>17920</v>
      </c>
      <c r="CF366" t="s">
        <v>7274</v>
      </c>
      <c r="CI366" t="s">
        <v>17070</v>
      </c>
      <c r="CK366" t="s">
        <v>13744</v>
      </c>
      <c r="CL366" t="s">
        <v>892</v>
      </c>
      <c r="CP366" t="s">
        <v>15428</v>
      </c>
      <c r="CQ366" t="s">
        <v>12557</v>
      </c>
      <c r="CR366" t="s">
        <v>17921</v>
      </c>
      <c r="CS366" t="s">
        <v>15052</v>
      </c>
      <c r="CT366" t="s">
        <v>12557</v>
      </c>
      <c r="CV366" t="s">
        <v>17922</v>
      </c>
      <c r="CW366" t="s">
        <v>17923</v>
      </c>
      <c r="CX366" t="s">
        <v>15504</v>
      </c>
      <c r="CY366" t="s">
        <v>17924</v>
      </c>
      <c r="CZ366" t="s">
        <v>17925</v>
      </c>
      <c r="DA366" t="s">
        <v>14140</v>
      </c>
      <c r="DB366" t="s">
        <v>17926</v>
      </c>
      <c r="DC366" t="s">
        <v>17927</v>
      </c>
      <c r="DD366" t="s">
        <v>12557</v>
      </c>
      <c r="DE366" t="s">
        <v>12060</v>
      </c>
      <c r="DF366" t="s">
        <v>17718</v>
      </c>
      <c r="DG366" t="s">
        <v>16782</v>
      </c>
      <c r="DI366" t="s">
        <v>15647</v>
      </c>
      <c r="DJ366" t="s">
        <v>16424</v>
      </c>
      <c r="DK366" t="s">
        <v>17086</v>
      </c>
      <c r="DL366" t="s">
        <v>278</v>
      </c>
      <c r="DM366" t="s">
        <v>17928</v>
      </c>
      <c r="DN366" t="s">
        <v>12557</v>
      </c>
      <c r="DO366" t="s">
        <v>12557</v>
      </c>
      <c r="DP366" t="s">
        <v>12557</v>
      </c>
      <c r="DQ366" t="s">
        <v>17929</v>
      </c>
      <c r="DS366" t="s">
        <v>14867</v>
      </c>
      <c r="DT366" s="1">
        <v>43315</v>
      </c>
      <c r="DU366" t="s">
        <v>12557</v>
      </c>
      <c r="DW366" t="s">
        <v>17930</v>
      </c>
      <c r="DX366" t="s">
        <v>17806</v>
      </c>
      <c r="DY366" t="s">
        <v>14540</v>
      </c>
      <c r="DZ366" t="s">
        <v>17931</v>
      </c>
      <c r="EA366" t="s">
        <v>17932</v>
      </c>
      <c r="EB366" t="s">
        <v>17933</v>
      </c>
      <c r="EE366" t="s">
        <v>4594</v>
      </c>
      <c r="EF366" t="s">
        <v>12557</v>
      </c>
      <c r="EG366" t="s">
        <v>12557</v>
      </c>
      <c r="EH366" t="s">
        <v>12557</v>
      </c>
      <c r="EI366" t="s">
        <v>14176</v>
      </c>
      <c r="EJ366" t="s">
        <v>17934</v>
      </c>
      <c r="EK366" t="s">
        <v>15090</v>
      </c>
      <c r="EL366" t="s">
        <v>15799</v>
      </c>
      <c r="EN366" t="s">
        <v>17935</v>
      </c>
      <c r="EP366" t="s">
        <v>15574</v>
      </c>
      <c r="EQ366" t="s">
        <v>14114</v>
      </c>
      <c r="ES366" t="s">
        <v>12557</v>
      </c>
      <c r="ET366" t="s">
        <v>17936</v>
      </c>
      <c r="EU366" t="s">
        <v>4423</v>
      </c>
      <c r="EV366" t="s">
        <v>17937</v>
      </c>
      <c r="EX366" t="s">
        <v>13833</v>
      </c>
      <c r="EZ366" t="s">
        <v>17938</v>
      </c>
      <c r="FA366" t="s">
        <v>17939</v>
      </c>
      <c r="FB366" t="s">
        <v>3019</v>
      </c>
      <c r="FC366" t="s">
        <v>17940</v>
      </c>
      <c r="FD366" t="s">
        <v>17941</v>
      </c>
      <c r="FE366" t="s">
        <v>12421</v>
      </c>
      <c r="FF366" t="s">
        <v>15324</v>
      </c>
      <c r="FG366" t="s">
        <v>14470</v>
      </c>
      <c r="FH366" t="s">
        <v>17942</v>
      </c>
      <c r="FI366" t="s">
        <v>17943</v>
      </c>
      <c r="FK366" t="s">
        <v>17944</v>
      </c>
      <c r="FL366" s="1">
        <v>42705</v>
      </c>
      <c r="FM366" t="s">
        <v>17945</v>
      </c>
      <c r="FN366" t="s">
        <v>12557</v>
      </c>
      <c r="FQ366" t="s">
        <v>17946</v>
      </c>
      <c r="FS366" t="s">
        <v>17947</v>
      </c>
      <c r="FT366" t="s">
        <v>17948</v>
      </c>
      <c r="FU366" t="s">
        <v>17949</v>
      </c>
      <c r="FV366" t="s">
        <v>12557</v>
      </c>
      <c r="FW366" t="s">
        <v>17354</v>
      </c>
      <c r="FX366" t="s">
        <v>17950</v>
      </c>
      <c r="FZ366" t="s">
        <v>14217</v>
      </c>
      <c r="GA366" t="s">
        <v>17951</v>
      </c>
      <c r="GB366" t="s">
        <v>16895</v>
      </c>
      <c r="GF366" t="s">
        <v>12557</v>
      </c>
      <c r="GJ366" t="s">
        <v>17952</v>
      </c>
      <c r="GK366" t="s">
        <v>12557</v>
      </c>
      <c r="GL366" t="s">
        <v>17953</v>
      </c>
      <c r="GM366" t="s">
        <v>17954</v>
      </c>
      <c r="GN366" t="s">
        <v>17955</v>
      </c>
      <c r="GO366" t="s">
        <v>17956</v>
      </c>
      <c r="GP366" t="s">
        <v>14210</v>
      </c>
      <c r="GR366" t="s">
        <v>17265</v>
      </c>
      <c r="GS366" t="s">
        <v>17957</v>
      </c>
      <c r="GT366" t="s">
        <v>12557</v>
      </c>
      <c r="GU366" t="s">
        <v>4452</v>
      </c>
      <c r="GW366" t="s">
        <v>154</v>
      </c>
      <c r="GX366" t="s">
        <v>17958</v>
      </c>
      <c r="GZ366" t="s">
        <v>17959</v>
      </c>
      <c r="HC366" t="s">
        <v>15560</v>
      </c>
      <c r="HD366" t="s">
        <v>12431</v>
      </c>
      <c r="HE366" t="s">
        <v>6967</v>
      </c>
      <c r="HF366" t="s">
        <v>4291</v>
      </c>
      <c r="HG366" t="s">
        <v>17960</v>
      </c>
      <c r="HJ366" t="s">
        <v>17961</v>
      </c>
      <c r="HL366" t="s">
        <v>17962</v>
      </c>
      <c r="HN366" t="s">
        <v>17963</v>
      </c>
      <c r="HP366" t="s">
        <v>16064</v>
      </c>
      <c r="HR366" t="s">
        <v>13744</v>
      </c>
      <c r="HS366" t="s">
        <v>12557</v>
      </c>
      <c r="HT366" t="s">
        <v>17964</v>
      </c>
      <c r="HX366" t="s">
        <v>15678</v>
      </c>
      <c r="HZ366" t="s">
        <v>17965</v>
      </c>
      <c r="IA366" t="s">
        <v>17966</v>
      </c>
      <c r="IB366" t="s">
        <v>16950</v>
      </c>
      <c r="IC366" t="s">
        <v>17930</v>
      </c>
      <c r="IF366" t="s">
        <v>17967</v>
      </c>
      <c r="IG366" t="s">
        <v>15649</v>
      </c>
      <c r="IH366" t="s">
        <v>14527</v>
      </c>
      <c r="II366" t="s">
        <v>17968</v>
      </c>
      <c r="IJ366" t="s">
        <v>17969</v>
      </c>
      <c r="IK366" t="s">
        <v>16978</v>
      </c>
      <c r="IL366" t="s">
        <v>12557</v>
      </c>
      <c r="IM366" t="s">
        <v>17372</v>
      </c>
      <c r="IO366" t="s">
        <v>7562</v>
      </c>
      <c r="IP366" t="s">
        <v>17970</v>
      </c>
      <c r="IQ366" t="s">
        <v>15272</v>
      </c>
      <c r="IR366" t="s">
        <v>12015</v>
      </c>
      <c r="IS366" t="s">
        <v>14202</v>
      </c>
      <c r="IT366" t="s">
        <v>17971</v>
      </c>
      <c r="IU366" t="s">
        <v>15513</v>
      </c>
      <c r="IV366" t="s">
        <v>17972</v>
      </c>
      <c r="IW366" t="s">
        <v>17973</v>
      </c>
      <c r="IX366" t="s">
        <v>17974</v>
      </c>
      <c r="IY366" t="s">
        <v>17975</v>
      </c>
      <c r="IZ366" s="1">
        <v>40557</v>
      </c>
      <c r="JA366" t="s">
        <v>17976</v>
      </c>
      <c r="JB366" t="s">
        <v>14394</v>
      </c>
      <c r="JD366" t="s">
        <v>14771</v>
      </c>
      <c r="JG366" t="s">
        <v>17977</v>
      </c>
      <c r="JI366" t="s">
        <v>17978</v>
      </c>
      <c r="JL366" t="s">
        <v>7529</v>
      </c>
      <c r="JM366" t="s">
        <v>16912</v>
      </c>
      <c r="JO366" t="s">
        <v>14975</v>
      </c>
      <c r="JT366" t="s">
        <v>12557</v>
      </c>
      <c r="JV366" t="s">
        <v>15772</v>
      </c>
      <c r="JW366" t="s">
        <v>15984</v>
      </c>
      <c r="JX366" t="s">
        <v>16885</v>
      </c>
      <c r="JY366" t="s">
        <v>17979</v>
      </c>
      <c r="JZ366" t="s">
        <v>4484</v>
      </c>
      <c r="KB366" t="s">
        <v>17980</v>
      </c>
      <c r="KC366" t="s">
        <v>17981</v>
      </c>
      <c r="KD366" t="s">
        <v>17982</v>
      </c>
      <c r="KE366" t="s">
        <v>7296</v>
      </c>
      <c r="KF366" t="s">
        <v>17983</v>
      </c>
      <c r="KG366" t="s">
        <v>12557</v>
      </c>
      <c r="KJ366" t="s">
        <v>17095</v>
      </c>
      <c r="KK366" t="s">
        <v>13337</v>
      </c>
      <c r="KL366" t="s">
        <v>17984</v>
      </c>
      <c r="KM366" t="s">
        <v>14074</v>
      </c>
      <c r="KN366" t="s">
        <v>17985</v>
      </c>
      <c r="KO366" t="s">
        <v>15948</v>
      </c>
      <c r="KP366" t="s">
        <v>17986</v>
      </c>
      <c r="KR366" t="s">
        <v>12557</v>
      </c>
      <c r="KS366" t="s">
        <v>17987</v>
      </c>
      <c r="KT366" t="s">
        <v>17988</v>
      </c>
      <c r="KU366" t="s">
        <v>12916</v>
      </c>
      <c r="KV366" t="s">
        <v>15050</v>
      </c>
      <c r="KW366" t="s">
        <v>14441</v>
      </c>
      <c r="KX366" t="s">
        <v>16064</v>
      </c>
      <c r="KY366" t="s">
        <v>15222</v>
      </c>
      <c r="KZ366" t="s">
        <v>12557</v>
      </c>
      <c r="LA366" t="s">
        <v>12557</v>
      </c>
      <c r="LB366" t="s">
        <v>17989</v>
      </c>
      <c r="LC366" t="s">
        <v>2478</v>
      </c>
      <c r="LD366" t="s">
        <v>12557</v>
      </c>
      <c r="LE366" t="s">
        <v>17990</v>
      </c>
      <c r="LG366" t="s">
        <v>17991</v>
      </c>
      <c r="LH366" t="s">
        <v>7852</v>
      </c>
      <c r="LI366" t="s">
        <v>17992</v>
      </c>
      <c r="LJ366" t="s">
        <v>15758</v>
      </c>
      <c r="LK366" t="s">
        <v>12557</v>
      </c>
      <c r="LM366" t="s">
        <v>17993</v>
      </c>
      <c r="LO366" t="s">
        <v>17994</v>
      </c>
      <c r="LR366" t="s">
        <v>17995</v>
      </c>
      <c r="LS366" t="s">
        <v>16076</v>
      </c>
      <c r="LT366" t="s">
        <v>17996</v>
      </c>
      <c r="LV366" t="s">
        <v>17866</v>
      </c>
      <c r="LW366" t="s">
        <v>12557</v>
      </c>
      <c r="LX366" t="s">
        <v>4671</v>
      </c>
      <c r="LY366" t="s">
        <v>17997</v>
      </c>
      <c r="LZ366" t="s">
        <v>14462</v>
      </c>
      <c r="MB366" t="s">
        <v>12099</v>
      </c>
      <c r="MC366" t="s">
        <v>17998</v>
      </c>
      <c r="MD366" t="s">
        <v>17999</v>
      </c>
      <c r="ME366" t="s">
        <v>16944</v>
      </c>
      <c r="MF366" t="s">
        <v>12557</v>
      </c>
      <c r="MG366" t="s">
        <v>18000</v>
      </c>
      <c r="MH366" t="s">
        <v>12390</v>
      </c>
      <c r="MJ366" t="s">
        <v>15884</v>
      </c>
      <c r="MK366" t="s">
        <v>15692</v>
      </c>
      <c r="ML366" t="s">
        <v>14512</v>
      </c>
      <c r="MM366" t="s">
        <v>18001</v>
      </c>
      <c r="MN366" t="s">
        <v>18002</v>
      </c>
      <c r="MO366" t="s">
        <v>15034</v>
      </c>
      <c r="MP366" t="s">
        <v>13349</v>
      </c>
      <c r="MQ366" t="s">
        <v>12557</v>
      </c>
      <c r="MS366" t="s">
        <v>18003</v>
      </c>
      <c r="MT366" t="s">
        <v>7209</v>
      </c>
      <c r="MU366" t="s">
        <v>18004</v>
      </c>
      <c r="MV366" t="s">
        <v>18005</v>
      </c>
      <c r="MW366" t="s">
        <v>12690</v>
      </c>
      <c r="MX366" t="s">
        <v>16333</v>
      </c>
      <c r="MY366" t="s">
        <v>18006</v>
      </c>
      <c r="MZ366" t="s">
        <v>13314</v>
      </c>
      <c r="NA366" t="s">
        <v>18007</v>
      </c>
      <c r="NB366" t="s">
        <v>18008</v>
      </c>
      <c r="NC366" t="s">
        <v>16023</v>
      </c>
      <c r="NE366" t="s">
        <v>18009</v>
      </c>
      <c r="NF366" t="s">
        <v>18010</v>
      </c>
      <c r="NH366" t="s">
        <v>14412</v>
      </c>
      <c r="NI366" t="s">
        <v>17388</v>
      </c>
      <c r="NJ366" t="s">
        <v>18011</v>
      </c>
      <c r="NK366" t="s">
        <v>18012</v>
      </c>
      <c r="NL366" t="s">
        <v>2804</v>
      </c>
      <c r="NM366" t="s">
        <v>16253</v>
      </c>
      <c r="NO366" t="s">
        <v>17435</v>
      </c>
      <c r="NP366" t="s">
        <v>4208</v>
      </c>
      <c r="NQ366" t="s">
        <v>12557</v>
      </c>
      <c r="NS366" t="s">
        <v>7274</v>
      </c>
      <c r="NV366" t="s">
        <v>278</v>
      </c>
      <c r="NW366" t="s">
        <v>12557</v>
      </c>
      <c r="NX366" t="s">
        <v>17062</v>
      </c>
      <c r="NZ366" t="s">
        <v>18013</v>
      </c>
      <c r="OB366" t="s">
        <v>13874</v>
      </c>
      <c r="OC366" t="s">
        <v>18014</v>
      </c>
      <c r="OD366" t="s">
        <v>12557</v>
      </c>
      <c r="OE366" t="s">
        <v>18015</v>
      </c>
      <c r="OG366" t="s">
        <v>18016</v>
      </c>
      <c r="OH366" t="s">
        <v>18017</v>
      </c>
      <c r="OI366" t="s">
        <v>18018</v>
      </c>
      <c r="OK366" t="s">
        <v>18019</v>
      </c>
      <c r="OL366" t="s">
        <v>16047</v>
      </c>
      <c r="OM366" t="s">
        <v>18020</v>
      </c>
      <c r="ON366" t="s">
        <v>4728</v>
      </c>
      <c r="OP366" t="s">
        <v>278</v>
      </c>
      <c r="OQ366" t="s">
        <v>7708</v>
      </c>
      <c r="OR366" t="s">
        <v>7002</v>
      </c>
      <c r="OS366" t="s">
        <v>14927</v>
      </c>
      <c r="OU366" t="s">
        <v>17274</v>
      </c>
      <c r="OV366" t="s">
        <v>7846</v>
      </c>
      <c r="OX366" t="s">
        <v>14441</v>
      </c>
      <c r="OZ366" t="s">
        <v>18021</v>
      </c>
      <c r="PA366" t="s">
        <v>12557</v>
      </c>
      <c r="PB366" t="s">
        <v>18022</v>
      </c>
      <c r="PC366" t="s">
        <v>14456</v>
      </c>
      <c r="PE366" t="s">
        <v>3181</v>
      </c>
      <c r="PF366" t="s">
        <v>12301</v>
      </c>
      <c r="PH366" t="s">
        <v>15430</v>
      </c>
      <c r="PI366" t="s">
        <v>18023</v>
      </c>
      <c r="PJ366" t="s">
        <v>15149</v>
      </c>
      <c r="PK366" t="s">
        <v>12557</v>
      </c>
      <c r="PN366" t="s">
        <v>3186</v>
      </c>
      <c r="PO366" t="s">
        <v>18024</v>
      </c>
      <c r="PP366" t="s">
        <v>17307</v>
      </c>
      <c r="PR366" t="s">
        <v>18025</v>
      </c>
      <c r="PT366" t="s">
        <v>14374</v>
      </c>
      <c r="PV366" t="s">
        <v>8003</v>
      </c>
      <c r="PW366" t="s">
        <v>12557</v>
      </c>
      <c r="PX366" t="s">
        <v>12191</v>
      </c>
      <c r="PY366" t="s">
        <v>14410</v>
      </c>
      <c r="PZ366" t="s">
        <v>18026</v>
      </c>
      <c r="QB366" t="s">
        <v>15138</v>
      </c>
      <c r="QE366" t="s">
        <v>12557</v>
      </c>
      <c r="QF366" t="s">
        <v>15885</v>
      </c>
      <c r="QH366" t="s">
        <v>12418</v>
      </c>
      <c r="QI366" t="s">
        <v>17317</v>
      </c>
      <c r="QJ366" t="s">
        <v>18027</v>
      </c>
      <c r="QK366" t="s">
        <v>4543</v>
      </c>
      <c r="QL366" t="s">
        <v>12557</v>
      </c>
      <c r="QM366" t="s">
        <v>18028</v>
      </c>
      <c r="QN366" t="s">
        <v>12557</v>
      </c>
      <c r="QO366" t="s">
        <v>107</v>
      </c>
      <c r="QP366" t="s">
        <v>18029</v>
      </c>
      <c r="QR366" t="s">
        <v>3360</v>
      </c>
      <c r="QU366" t="s">
        <v>16499</v>
      </c>
      <c r="QV366" t="s">
        <v>18030</v>
      </c>
      <c r="QY366" t="s">
        <v>4303</v>
      </c>
      <c r="QZ366" t="s">
        <v>16315</v>
      </c>
      <c r="RA366" t="s">
        <v>12557</v>
      </c>
      <c r="RC366" t="s">
        <v>17449</v>
      </c>
      <c r="RD366" t="s">
        <v>12557</v>
      </c>
      <c r="RE366" t="s">
        <v>16349</v>
      </c>
      <c r="RF366" t="s">
        <v>14568</v>
      </c>
      <c r="RH366" t="s">
        <v>16129</v>
      </c>
      <c r="RI366" t="s">
        <v>12557</v>
      </c>
      <c r="RJ366" t="s">
        <v>12557</v>
      </c>
      <c r="RL366" t="s">
        <v>14441</v>
      </c>
      <c r="RM366" t="s">
        <v>3559</v>
      </c>
      <c r="RN366" t="s">
        <v>12557</v>
      </c>
      <c r="RO366" t="s">
        <v>18031</v>
      </c>
      <c r="RP366" t="s">
        <v>12557</v>
      </c>
      <c r="RR366" t="s">
        <v>278</v>
      </c>
      <c r="RS366" t="s">
        <v>11672</v>
      </c>
      <c r="RW366" t="s">
        <v>278</v>
      </c>
      <c r="RX366" t="s">
        <v>14741</v>
      </c>
      <c r="RY366" t="s">
        <v>2888</v>
      </c>
      <c r="RZ366" t="s">
        <v>12557</v>
      </c>
      <c r="SA366" t="s">
        <v>14552</v>
      </c>
      <c r="SC366" t="s">
        <v>17399</v>
      </c>
      <c r="SG366" t="s">
        <v>7287</v>
      </c>
      <c r="SH366" t="s">
        <v>18032</v>
      </c>
      <c r="SL366" t="s">
        <v>13793</v>
      </c>
      <c r="SN366" t="s">
        <v>15090</v>
      </c>
      <c r="SO366" t="s">
        <v>17328</v>
      </c>
      <c r="SP366" t="s">
        <v>18033</v>
      </c>
      <c r="SQ366" t="s">
        <v>12557</v>
      </c>
      <c r="SR366" t="s">
        <v>18034</v>
      </c>
      <c r="SS366" t="s">
        <v>12557</v>
      </c>
      <c r="ST366" t="s">
        <v>12557</v>
      </c>
      <c r="SW366" t="s">
        <v>12557</v>
      </c>
      <c r="SX366" t="s">
        <v>3829</v>
      </c>
      <c r="SY366" t="s">
        <v>18035</v>
      </c>
      <c r="SZ366" t="s">
        <v>18036</v>
      </c>
      <c r="TA366" t="s">
        <v>15753</v>
      </c>
      <c r="TC366" t="s">
        <v>14931</v>
      </c>
      <c r="TD366" t="s">
        <v>278</v>
      </c>
      <c r="TE366" t="s">
        <v>18037</v>
      </c>
      <c r="TF366" t="s">
        <v>13314</v>
      </c>
      <c r="TG366" t="s">
        <v>17730</v>
      </c>
      <c r="TH366" t="s">
        <v>15105</v>
      </c>
      <c r="TI366" t="s">
        <v>12557</v>
      </c>
      <c r="TK366" t="s">
        <v>13349</v>
      </c>
      <c r="TL366" t="s">
        <v>12327</v>
      </c>
      <c r="TM366" t="s">
        <v>18038</v>
      </c>
      <c r="TN366" t="s">
        <v>16148</v>
      </c>
      <c r="TO366" t="s">
        <v>278</v>
      </c>
      <c r="TP366" t="s">
        <v>18039</v>
      </c>
      <c r="TS366" t="s">
        <v>3919</v>
      </c>
      <c r="TT366" t="s">
        <v>15005</v>
      </c>
      <c r="TW366" t="s">
        <v>13349</v>
      </c>
      <c r="TX366" t="s">
        <v>14522</v>
      </c>
      <c r="TZ366" t="s">
        <v>18040</v>
      </c>
      <c r="UA366" s="1">
        <v>43078</v>
      </c>
      <c r="UB366" t="s">
        <v>18041</v>
      </c>
      <c r="UC366" t="s">
        <v>4049</v>
      </c>
      <c r="UD366" t="s">
        <v>15124</v>
      </c>
      <c r="UE366" t="s">
        <v>7107</v>
      </c>
      <c r="UF366" t="s">
        <v>13349</v>
      </c>
      <c r="UG366" t="s">
        <v>18042</v>
      </c>
      <c r="UH366" t="s">
        <v>15458</v>
      </c>
      <c r="UI366" t="s">
        <v>12557</v>
      </c>
      <c r="UJ366" t="s">
        <v>18043</v>
      </c>
      <c r="UK366" t="s">
        <v>4116</v>
      </c>
      <c r="UL366" t="s">
        <v>87</v>
      </c>
      <c r="UO366" t="s">
        <v>13793</v>
      </c>
      <c r="UP366" t="s">
        <v>4417</v>
      </c>
      <c r="UQ366" t="s">
        <v>7790</v>
      </c>
      <c r="UR366" t="s">
        <v>18044</v>
      </c>
      <c r="UT366" t="s">
        <v>13793</v>
      </c>
      <c r="UV366" t="s">
        <v>7708</v>
      </c>
      <c r="UW366" t="s">
        <v>13349</v>
      </c>
      <c r="UX366" t="s">
        <v>4236</v>
      </c>
      <c r="UY366" t="s">
        <v>4230</v>
      </c>
      <c r="UZ366" t="s">
        <v>17111</v>
      </c>
      <c r="VA366" t="s">
        <v>15885</v>
      </c>
      <c r="VB366" t="s">
        <v>4240</v>
      </c>
      <c r="VC366" t="s">
        <v>17502</v>
      </c>
      <c r="VD366" t="s">
        <v>18045</v>
      </c>
      <c r="VE366" t="s">
        <v>18046</v>
      </c>
      <c r="VF366" t="s">
        <v>83</v>
      </c>
      <c r="VG366" t="s">
        <v>18047</v>
      </c>
      <c r="VH366" t="s">
        <v>18048</v>
      </c>
      <c r="VI366" t="s">
        <v>18049</v>
      </c>
      <c r="VJ366" t="s">
        <v>4781</v>
      </c>
      <c r="VK366" t="s">
        <v>12307</v>
      </c>
      <c r="VM366" t="s">
        <v>4268</v>
      </c>
      <c r="VO366" t="s">
        <v>18050</v>
      </c>
      <c r="VP366" t="s">
        <v>4274</v>
      </c>
      <c r="VQ366" t="s">
        <v>4375</v>
      </c>
      <c r="VR366" t="s">
        <v>18051</v>
      </c>
      <c r="VS366" t="s">
        <v>18052</v>
      </c>
      <c r="VU366" t="s">
        <v>12557</v>
      </c>
      <c r="VX366" t="s">
        <v>18053</v>
      </c>
      <c r="VZ366" t="s">
        <v>4330</v>
      </c>
      <c r="WC366" t="s">
        <v>18054</v>
      </c>
      <c r="WD366" t="s">
        <v>4464</v>
      </c>
      <c r="WE366" t="s">
        <v>4463</v>
      </c>
      <c r="WG366" t="s">
        <v>4420</v>
      </c>
      <c r="WH366" t="s">
        <v>18055</v>
      </c>
      <c r="WJ366" t="s">
        <v>7249</v>
      </c>
      <c r="WK366" t="s">
        <v>16158</v>
      </c>
      <c r="WL366" t="s">
        <v>4444</v>
      </c>
      <c r="WO366" t="s">
        <v>16158</v>
      </c>
      <c r="WQ366" t="s">
        <v>18056</v>
      </c>
      <c r="WR366" t="s">
        <v>12546</v>
      </c>
      <c r="WS366" t="s">
        <v>4530</v>
      </c>
      <c r="WT366" t="s">
        <v>18057</v>
      </c>
      <c r="XA366" t="s">
        <v>18058</v>
      </c>
      <c r="XD366" t="s">
        <v>16158</v>
      </c>
      <c r="XE366" t="s">
        <v>15716</v>
      </c>
      <c r="XG366" t="s">
        <v>15277</v>
      </c>
      <c r="XH366" t="s">
        <v>15277</v>
      </c>
      <c r="XI366" t="s">
        <v>15716</v>
      </c>
      <c r="XK366" t="s">
        <v>278</v>
      </c>
      <c r="XM366" t="s">
        <v>4637</v>
      </c>
      <c r="XN366" t="s">
        <v>15716</v>
      </c>
      <c r="XO366" t="s">
        <v>15277</v>
      </c>
      <c r="XT366" t="s">
        <v>15716</v>
      </c>
      <c r="XU366" t="s">
        <v>18059</v>
      </c>
      <c r="XV366" t="s">
        <v>15277</v>
      </c>
      <c r="XW366" t="s">
        <v>4748</v>
      </c>
      <c r="XY366" t="s">
        <v>4735</v>
      </c>
      <c r="YA366" t="s">
        <v>15716</v>
      </c>
      <c r="YB366" t="s">
        <v>15716</v>
      </c>
      <c r="YE366" t="s">
        <v>7943</v>
      </c>
      <c r="YG366" t="s">
        <v>15277</v>
      </c>
      <c r="YH366" t="s">
        <v>15716</v>
      </c>
    </row>
    <row r="367" spans="1:658" x14ac:dyDescent="0.25">
      <c r="A367" t="s">
        <v>10621</v>
      </c>
      <c r="B367" t="s">
        <v>13655</v>
      </c>
      <c r="C367" t="s">
        <v>18060</v>
      </c>
      <c r="F367" t="s">
        <v>18061</v>
      </c>
      <c r="G367" t="s">
        <v>18062</v>
      </c>
      <c r="H367" t="s">
        <v>18063</v>
      </c>
      <c r="K367" t="s">
        <v>18064</v>
      </c>
      <c r="L367" t="s">
        <v>354</v>
      </c>
      <c r="M367" t="s">
        <v>18065</v>
      </c>
      <c r="N367" t="s">
        <v>18066</v>
      </c>
      <c r="Q367" t="s">
        <v>18067</v>
      </c>
      <c r="S367" t="s">
        <v>18068</v>
      </c>
      <c r="T367" t="s">
        <v>12050</v>
      </c>
      <c r="U367" t="s">
        <v>17255</v>
      </c>
      <c r="V367" t="s">
        <v>18069</v>
      </c>
      <c r="W367" t="s">
        <v>18070</v>
      </c>
      <c r="X367" t="s">
        <v>18071</v>
      </c>
      <c r="Y367" t="s">
        <v>16978</v>
      </c>
      <c r="AB367" t="s">
        <v>18072</v>
      </c>
      <c r="AC367" t="s">
        <v>278</v>
      </c>
      <c r="AE367" t="s">
        <v>7209</v>
      </c>
      <c r="AF367" t="s">
        <v>18073</v>
      </c>
      <c r="AJ367" t="s">
        <v>18074</v>
      </c>
      <c r="AK367" t="s">
        <v>18075</v>
      </c>
      <c r="AL367" t="s">
        <v>15931</v>
      </c>
      <c r="AM367" t="s">
        <v>18076</v>
      </c>
      <c r="AO367" t="s">
        <v>18077</v>
      </c>
      <c r="AR367" t="s">
        <v>18078</v>
      </c>
      <c r="AT367" t="s">
        <v>15925</v>
      </c>
      <c r="AU367" t="s">
        <v>18079</v>
      </c>
      <c r="AV367" s="1">
        <v>42979</v>
      </c>
      <c r="AW367" s="1">
        <v>42705</v>
      </c>
      <c r="AX367" t="s">
        <v>15608</v>
      </c>
      <c r="AZ367" t="s">
        <v>18080</v>
      </c>
      <c r="BA367" t="s">
        <v>17403</v>
      </c>
      <c r="BC367" t="s">
        <v>12557</v>
      </c>
      <c r="BD367" t="s">
        <v>7123</v>
      </c>
      <c r="BE367" t="s">
        <v>6997</v>
      </c>
      <c r="BH367" t="s">
        <v>12275</v>
      </c>
      <c r="BJ367" t="s">
        <v>18081</v>
      </c>
      <c r="BK367" s="1">
        <v>42647</v>
      </c>
      <c r="BL367" t="s">
        <v>12557</v>
      </c>
      <c r="BM367" t="s">
        <v>18082</v>
      </c>
      <c r="BN367" t="s">
        <v>18083</v>
      </c>
      <c r="BP367" t="s">
        <v>766</v>
      </c>
      <c r="BQ367" t="s">
        <v>13349</v>
      </c>
      <c r="BR367" t="s">
        <v>13744</v>
      </c>
      <c r="BS367" t="s">
        <v>720</v>
      </c>
      <c r="BT367" t="s">
        <v>18084</v>
      </c>
      <c r="BU367" t="s">
        <v>15039</v>
      </c>
      <c r="BV367" t="s">
        <v>18085</v>
      </c>
      <c r="BW367" t="s">
        <v>18086</v>
      </c>
      <c r="BX367" t="s">
        <v>18087</v>
      </c>
      <c r="BY367" t="s">
        <v>15168</v>
      </c>
      <c r="BZ367" t="s">
        <v>13833</v>
      </c>
      <c r="CA367" t="s">
        <v>18088</v>
      </c>
      <c r="CB367" t="s">
        <v>7539</v>
      </c>
      <c r="CC367" t="s">
        <v>18089</v>
      </c>
      <c r="CD367" t="s">
        <v>13896</v>
      </c>
      <c r="CF367" t="s">
        <v>12557</v>
      </c>
      <c r="CG367" t="s">
        <v>18090</v>
      </c>
      <c r="CH367" t="s">
        <v>7479</v>
      </c>
      <c r="CI367" t="s">
        <v>13349</v>
      </c>
      <c r="CJ367" t="s">
        <v>11542</v>
      </c>
      <c r="CK367" t="s">
        <v>13793</v>
      </c>
      <c r="CL367" t="s">
        <v>892</v>
      </c>
      <c r="CM367" t="s">
        <v>18091</v>
      </c>
      <c r="CN367" s="1">
        <v>42460</v>
      </c>
      <c r="CO367" t="s">
        <v>16188</v>
      </c>
      <c r="CP367" t="s">
        <v>14429</v>
      </c>
      <c r="CQ367" t="s">
        <v>15529</v>
      </c>
      <c r="CS367" t="s">
        <v>12557</v>
      </c>
      <c r="CT367" t="s">
        <v>12359</v>
      </c>
      <c r="CU367" t="s">
        <v>16569</v>
      </c>
      <c r="CX367" t="s">
        <v>13749</v>
      </c>
      <c r="DA367" t="s">
        <v>12557</v>
      </c>
      <c r="DD367" t="s">
        <v>12097</v>
      </c>
      <c r="DE367" t="s">
        <v>18092</v>
      </c>
      <c r="DG367" t="s">
        <v>13349</v>
      </c>
      <c r="DH367" t="s">
        <v>18093</v>
      </c>
      <c r="DJ367" t="s">
        <v>18094</v>
      </c>
      <c r="DK367" t="s">
        <v>18095</v>
      </c>
      <c r="DL367" t="s">
        <v>1119</v>
      </c>
      <c r="DN367" t="s">
        <v>16488</v>
      </c>
      <c r="DO367" t="s">
        <v>6949</v>
      </c>
      <c r="DP367" t="s">
        <v>12375</v>
      </c>
      <c r="DR367" t="s">
        <v>17561</v>
      </c>
      <c r="DS367" t="s">
        <v>17862</v>
      </c>
      <c r="DT367" t="s">
        <v>18096</v>
      </c>
      <c r="DU367" t="s">
        <v>12068</v>
      </c>
      <c r="DV367" s="1">
        <v>42764</v>
      </c>
      <c r="DW367" t="s">
        <v>18097</v>
      </c>
      <c r="DX367" t="s">
        <v>14450</v>
      </c>
      <c r="EC367" t="s">
        <v>18098</v>
      </c>
      <c r="ED367" t="s">
        <v>18099</v>
      </c>
      <c r="EF367" t="s">
        <v>6949</v>
      </c>
      <c r="EG367" t="s">
        <v>12394</v>
      </c>
      <c r="EH367" t="s">
        <v>18100</v>
      </c>
      <c r="EI367" t="s">
        <v>18101</v>
      </c>
      <c r="EK367" t="s">
        <v>12557</v>
      </c>
      <c r="EM367" s="1">
        <v>42979</v>
      </c>
      <c r="EO367" t="s">
        <v>18102</v>
      </c>
      <c r="EQ367" t="s">
        <v>14546</v>
      </c>
      <c r="ER367" t="s">
        <v>18103</v>
      </c>
      <c r="ES367" t="s">
        <v>12387</v>
      </c>
      <c r="EW367" t="s">
        <v>14225</v>
      </c>
      <c r="EX367" t="s">
        <v>14903</v>
      </c>
      <c r="EY367" t="s">
        <v>16795</v>
      </c>
      <c r="FB367" t="s">
        <v>18104</v>
      </c>
      <c r="FD367" t="s">
        <v>18105</v>
      </c>
      <c r="FE367" t="s">
        <v>18106</v>
      </c>
      <c r="FF367" t="s">
        <v>18107</v>
      </c>
      <c r="FJ367" t="s">
        <v>18108</v>
      </c>
      <c r="FL367" t="s">
        <v>17545</v>
      </c>
      <c r="FN367" t="s">
        <v>12678</v>
      </c>
      <c r="FO367" t="s">
        <v>18109</v>
      </c>
      <c r="FP367" t="s">
        <v>18110</v>
      </c>
      <c r="FR367" t="s">
        <v>18111</v>
      </c>
      <c r="FV367" t="s">
        <v>259</v>
      </c>
      <c r="FY367" t="s">
        <v>15406</v>
      </c>
      <c r="FZ367" t="s">
        <v>18112</v>
      </c>
      <c r="GC367" t="s">
        <v>15270</v>
      </c>
      <c r="GD367" t="s">
        <v>15302</v>
      </c>
      <c r="GE367" t="s">
        <v>18113</v>
      </c>
      <c r="GF367" t="s">
        <v>11951</v>
      </c>
      <c r="GG367" t="s">
        <v>18114</v>
      </c>
      <c r="GH367" t="s">
        <v>18115</v>
      </c>
      <c r="GI367" t="s">
        <v>12625</v>
      </c>
      <c r="GK367" t="s">
        <v>282</v>
      </c>
      <c r="GM367" t="s">
        <v>18116</v>
      </c>
      <c r="GO367" t="s">
        <v>18117</v>
      </c>
      <c r="GQ367" s="1">
        <v>43196</v>
      </c>
      <c r="GR367" t="s">
        <v>12557</v>
      </c>
      <c r="GS367" t="s">
        <v>18118</v>
      </c>
      <c r="GT367" t="s">
        <v>13340</v>
      </c>
      <c r="GV367" t="s">
        <v>17536</v>
      </c>
      <c r="GW367" t="s">
        <v>13744</v>
      </c>
      <c r="GX367" t="s">
        <v>18119</v>
      </c>
      <c r="GY367" t="s">
        <v>18120</v>
      </c>
      <c r="GZ367" t="s">
        <v>18121</v>
      </c>
      <c r="HA367" t="s">
        <v>18122</v>
      </c>
      <c r="HB367" t="s">
        <v>18123</v>
      </c>
      <c r="HC367" t="s">
        <v>18124</v>
      </c>
      <c r="HD367" t="s">
        <v>18125</v>
      </c>
      <c r="HE367" t="s">
        <v>16452</v>
      </c>
      <c r="HG367" t="s">
        <v>18126</v>
      </c>
      <c r="HH367" t="s">
        <v>14884</v>
      </c>
      <c r="HI367" t="s">
        <v>18127</v>
      </c>
      <c r="HK367" t="s">
        <v>18128</v>
      </c>
      <c r="HM367" t="s">
        <v>18129</v>
      </c>
      <c r="HN367" t="s">
        <v>18008</v>
      </c>
      <c r="HO367" t="s">
        <v>18130</v>
      </c>
      <c r="HQ367" t="s">
        <v>14876</v>
      </c>
      <c r="HR367" t="s">
        <v>13793</v>
      </c>
      <c r="HS367" t="s">
        <v>17997</v>
      </c>
      <c r="HT367" t="s">
        <v>18131</v>
      </c>
      <c r="HU367" t="s">
        <v>18132</v>
      </c>
      <c r="HV367" t="s">
        <v>17241</v>
      </c>
      <c r="HW367" t="s">
        <v>7241</v>
      </c>
      <c r="HY367" t="s">
        <v>16854</v>
      </c>
      <c r="IC367" t="s">
        <v>18097</v>
      </c>
      <c r="ID367" t="s">
        <v>18133</v>
      </c>
      <c r="IE367" t="s">
        <v>18134</v>
      </c>
      <c r="IK367" t="s">
        <v>16133</v>
      </c>
      <c r="IL367" t="s">
        <v>14987</v>
      </c>
      <c r="IN367" t="s">
        <v>13793</v>
      </c>
      <c r="IO367" t="s">
        <v>18048</v>
      </c>
      <c r="IR367" t="s">
        <v>12557</v>
      </c>
      <c r="IS367" t="s">
        <v>18135</v>
      </c>
      <c r="IZ367" t="s">
        <v>278</v>
      </c>
      <c r="JA367" t="s">
        <v>18136</v>
      </c>
      <c r="JC367" t="s">
        <v>17689</v>
      </c>
      <c r="JD367" t="s">
        <v>17253</v>
      </c>
      <c r="JE367" s="1">
        <v>42606</v>
      </c>
      <c r="JF367" t="s">
        <v>7007</v>
      </c>
      <c r="JG367" t="s">
        <v>18137</v>
      </c>
      <c r="JH367" t="s">
        <v>15402</v>
      </c>
      <c r="JJ367" t="s">
        <v>7471</v>
      </c>
      <c r="JK367" t="s">
        <v>7275</v>
      </c>
      <c r="JL367" t="s">
        <v>12557</v>
      </c>
      <c r="JN367" t="s">
        <v>7266</v>
      </c>
      <c r="JP367" t="s">
        <v>18138</v>
      </c>
      <c r="JQ367" t="s">
        <v>17059</v>
      </c>
      <c r="JR367" t="s">
        <v>18139</v>
      </c>
      <c r="JS367" t="s">
        <v>18140</v>
      </c>
      <c r="JT367" t="s">
        <v>7708</v>
      </c>
      <c r="JU367" t="s">
        <v>14897</v>
      </c>
      <c r="JW367" t="s">
        <v>18141</v>
      </c>
      <c r="JX367" t="s">
        <v>18142</v>
      </c>
      <c r="KA367" t="s">
        <v>8037</v>
      </c>
      <c r="KB367" t="s">
        <v>18143</v>
      </c>
      <c r="KE367" t="s">
        <v>18144</v>
      </c>
      <c r="KF367" s="1">
        <v>42723</v>
      </c>
      <c r="KG367" t="s">
        <v>282</v>
      </c>
      <c r="KH367" t="s">
        <v>15397</v>
      </c>
      <c r="KI367" t="s">
        <v>15463</v>
      </c>
      <c r="KK367" t="s">
        <v>18145</v>
      </c>
      <c r="KM367" t="s">
        <v>12557</v>
      </c>
      <c r="KO367" t="s">
        <v>12557</v>
      </c>
      <c r="KQ367" t="s">
        <v>18146</v>
      </c>
      <c r="KR367" t="s">
        <v>16952</v>
      </c>
      <c r="KU367" t="s">
        <v>12557</v>
      </c>
      <c r="KW367" s="1">
        <v>42467</v>
      </c>
      <c r="KY367" t="s">
        <v>14441</v>
      </c>
      <c r="KZ367" t="s">
        <v>12402</v>
      </c>
      <c r="LA367" t="s">
        <v>18147</v>
      </c>
      <c r="LB367" t="s">
        <v>18148</v>
      </c>
      <c r="LC367" t="s">
        <v>2479</v>
      </c>
      <c r="LD367" t="s">
        <v>18149</v>
      </c>
      <c r="LE367" t="s">
        <v>12557</v>
      </c>
      <c r="LF367" t="s">
        <v>14808</v>
      </c>
      <c r="LH367" t="s">
        <v>12557</v>
      </c>
      <c r="LI367" t="s">
        <v>12557</v>
      </c>
      <c r="LK367" t="s">
        <v>12358</v>
      </c>
      <c r="LL367" t="s">
        <v>18150</v>
      </c>
      <c r="LN367" t="s">
        <v>18151</v>
      </c>
      <c r="LP367" t="s">
        <v>18152</v>
      </c>
      <c r="LQ367" t="s">
        <v>18153</v>
      </c>
      <c r="LR367" t="s">
        <v>14698</v>
      </c>
      <c r="LS367" t="s">
        <v>18154</v>
      </c>
      <c r="LU367" t="s">
        <v>2316</v>
      </c>
      <c r="LW367" t="s">
        <v>7192</v>
      </c>
      <c r="LY367" t="s">
        <v>12557</v>
      </c>
      <c r="MA367" t="s">
        <v>15253</v>
      </c>
      <c r="MB367" t="s">
        <v>12557</v>
      </c>
      <c r="MC367" t="s">
        <v>18155</v>
      </c>
      <c r="MD367" t="s">
        <v>16893</v>
      </c>
      <c r="MF367" t="s">
        <v>12402</v>
      </c>
      <c r="MH367" t="s">
        <v>12557</v>
      </c>
      <c r="MI367" t="s">
        <v>18156</v>
      </c>
      <c r="MJ367" t="s">
        <v>14975</v>
      </c>
      <c r="MQ367" t="s">
        <v>7325</v>
      </c>
      <c r="MR367" t="s">
        <v>14093</v>
      </c>
      <c r="MS367" t="s">
        <v>18157</v>
      </c>
      <c r="MT367" t="s">
        <v>18158</v>
      </c>
      <c r="MV367" t="s">
        <v>18159</v>
      </c>
      <c r="MW367" t="s">
        <v>12557</v>
      </c>
      <c r="MZ367" t="s">
        <v>12557</v>
      </c>
      <c r="NC367" t="s">
        <v>18160</v>
      </c>
      <c r="ND367" t="s">
        <v>18161</v>
      </c>
      <c r="NF367" t="s">
        <v>12557</v>
      </c>
      <c r="NG367" s="1">
        <v>42615</v>
      </c>
      <c r="NK367" t="s">
        <v>3923</v>
      </c>
      <c r="NN367" t="s">
        <v>18162</v>
      </c>
      <c r="NO367" t="s">
        <v>18163</v>
      </c>
      <c r="NQ367" t="s">
        <v>15845</v>
      </c>
      <c r="NR367" t="s">
        <v>14276</v>
      </c>
      <c r="NS367" t="s">
        <v>18164</v>
      </c>
      <c r="NT367" t="s">
        <v>18165</v>
      </c>
      <c r="NU367" t="s">
        <v>14643</v>
      </c>
      <c r="NV367" t="s">
        <v>2936</v>
      </c>
      <c r="NW367" t="s">
        <v>12418</v>
      </c>
      <c r="NX367" t="s">
        <v>15493</v>
      </c>
      <c r="NY367" t="s">
        <v>18166</v>
      </c>
      <c r="OA367" t="s">
        <v>18167</v>
      </c>
      <c r="OB367" t="s">
        <v>12557</v>
      </c>
      <c r="OC367" t="s">
        <v>12557</v>
      </c>
      <c r="OD367" t="s">
        <v>18168</v>
      </c>
      <c r="OF367" t="s">
        <v>282</v>
      </c>
      <c r="OI367" t="s">
        <v>18169</v>
      </c>
      <c r="OJ367" t="s">
        <v>15331</v>
      </c>
      <c r="OL367" t="s">
        <v>18170</v>
      </c>
      <c r="OM367" t="s">
        <v>18171</v>
      </c>
      <c r="OO367" t="s">
        <v>18172</v>
      </c>
      <c r="OP367" t="s">
        <v>3096</v>
      </c>
      <c r="OQ367" t="s">
        <v>12557</v>
      </c>
      <c r="OR367" t="s">
        <v>18173</v>
      </c>
      <c r="OS367" t="s">
        <v>12557</v>
      </c>
      <c r="OT367" t="s">
        <v>18174</v>
      </c>
      <c r="OU367" t="s">
        <v>4050</v>
      </c>
      <c r="OV367" t="s">
        <v>15224</v>
      </c>
      <c r="OW367" t="s">
        <v>14512</v>
      </c>
      <c r="OX367" s="1">
        <v>42467</v>
      </c>
      <c r="OY367" t="s">
        <v>11981</v>
      </c>
      <c r="PA367" t="s">
        <v>15869</v>
      </c>
      <c r="PB367" t="s">
        <v>18175</v>
      </c>
      <c r="PD367" t="s">
        <v>18176</v>
      </c>
      <c r="PE367" t="s">
        <v>3182</v>
      </c>
      <c r="PF367" t="s">
        <v>18177</v>
      </c>
      <c r="PG367" t="s">
        <v>14829</v>
      </c>
      <c r="PH367" t="s">
        <v>14025</v>
      </c>
      <c r="PI367" t="s">
        <v>18178</v>
      </c>
      <c r="PK367" t="s">
        <v>7693</v>
      </c>
      <c r="PL367" t="s">
        <v>13793</v>
      </c>
      <c r="PM367" t="s">
        <v>18179</v>
      </c>
      <c r="PP367" t="s">
        <v>18180</v>
      </c>
      <c r="PQ367" t="s">
        <v>14644</v>
      </c>
      <c r="PS367" t="s">
        <v>18181</v>
      </c>
      <c r="PT367" t="s">
        <v>18182</v>
      </c>
      <c r="PU367" t="s">
        <v>14480</v>
      </c>
      <c r="PV367" t="s">
        <v>12557</v>
      </c>
      <c r="PW367" t="s">
        <v>12080</v>
      </c>
      <c r="PX367" t="s">
        <v>18183</v>
      </c>
      <c r="PY367" t="s">
        <v>18184</v>
      </c>
      <c r="QA367" t="s">
        <v>7813</v>
      </c>
      <c r="QC367" t="s">
        <v>14485</v>
      </c>
      <c r="QD367" t="s">
        <v>18185</v>
      </c>
      <c r="QE367" t="s">
        <v>16493</v>
      </c>
      <c r="QF367" t="s">
        <v>15138</v>
      </c>
      <c r="QG367" t="s">
        <v>18172</v>
      </c>
      <c r="QH367" t="s">
        <v>12557</v>
      </c>
      <c r="QI367" t="s">
        <v>18186</v>
      </c>
      <c r="QL367" t="s">
        <v>12886</v>
      </c>
      <c r="QN367" t="s">
        <v>7296</v>
      </c>
      <c r="QO367" t="s">
        <v>13744</v>
      </c>
      <c r="QP367" t="s">
        <v>18187</v>
      </c>
      <c r="QQ367" t="s">
        <v>18188</v>
      </c>
      <c r="QS367" t="s">
        <v>18189</v>
      </c>
      <c r="QT367" t="s">
        <v>7621</v>
      </c>
      <c r="QW367" t="s">
        <v>14716</v>
      </c>
      <c r="QX367" t="s">
        <v>15471</v>
      </c>
      <c r="RA367" t="s">
        <v>16715</v>
      </c>
      <c r="RB367" t="s">
        <v>16678</v>
      </c>
      <c r="RD367" t="s">
        <v>7981</v>
      </c>
      <c r="RG367" t="s">
        <v>13793</v>
      </c>
      <c r="RH367" t="s">
        <v>12557</v>
      </c>
      <c r="RI367" t="s">
        <v>10198</v>
      </c>
      <c r="RJ367" t="s">
        <v>12108</v>
      </c>
      <c r="RK367" t="s">
        <v>18190</v>
      </c>
      <c r="RL367" s="1">
        <v>42467</v>
      </c>
      <c r="RM367" t="s">
        <v>3560</v>
      </c>
      <c r="RN367" t="s">
        <v>2888</v>
      </c>
      <c r="RO367" t="s">
        <v>18191</v>
      </c>
      <c r="RP367" t="s">
        <v>18192</v>
      </c>
      <c r="RQ367" t="s">
        <v>16499</v>
      </c>
      <c r="RR367" t="s">
        <v>3618</v>
      </c>
      <c r="RS367" t="s">
        <v>7565</v>
      </c>
      <c r="RT367" t="s">
        <v>15716</v>
      </c>
      <c r="RU367" t="s">
        <v>18193</v>
      </c>
      <c r="RV367" t="s">
        <v>13793</v>
      </c>
      <c r="RW367" t="s">
        <v>3685</v>
      </c>
      <c r="RY367" t="s">
        <v>18194</v>
      </c>
      <c r="RZ367" t="s">
        <v>956</v>
      </c>
      <c r="SB367" t="s">
        <v>16442</v>
      </c>
      <c r="SD367" t="s">
        <v>18195</v>
      </c>
      <c r="SE367" t="s">
        <v>18196</v>
      </c>
      <c r="SF367" t="s">
        <v>18197</v>
      </c>
      <c r="SG367" t="s">
        <v>12557</v>
      </c>
      <c r="SI367" t="s">
        <v>15190</v>
      </c>
      <c r="SJ367" t="s">
        <v>282</v>
      </c>
      <c r="SK367" t="s">
        <v>16747</v>
      </c>
      <c r="SL367" t="s">
        <v>18198</v>
      </c>
      <c r="SM367" t="s">
        <v>18199</v>
      </c>
      <c r="SN367" t="s">
        <v>12557</v>
      </c>
      <c r="SQ367" t="s">
        <v>17341</v>
      </c>
      <c r="SS367" t="s">
        <v>8003</v>
      </c>
      <c r="ST367" t="s">
        <v>18200</v>
      </c>
      <c r="SU367" t="s">
        <v>18201</v>
      </c>
      <c r="SV367" t="s">
        <v>7821</v>
      </c>
      <c r="SW367" t="s">
        <v>18202</v>
      </c>
      <c r="SX367" t="s">
        <v>3830</v>
      </c>
      <c r="SZ367" t="s">
        <v>278</v>
      </c>
      <c r="TB367" t="s">
        <v>18203</v>
      </c>
      <c r="TD367" t="s">
        <v>3916</v>
      </c>
      <c r="TF367" t="s">
        <v>12557</v>
      </c>
      <c r="TG367" t="s">
        <v>12557</v>
      </c>
      <c r="TI367" t="s">
        <v>16493</v>
      </c>
      <c r="TJ367" t="s">
        <v>7708</v>
      </c>
      <c r="TL367" t="s">
        <v>16141</v>
      </c>
      <c r="TN367" t="s">
        <v>18204</v>
      </c>
      <c r="TO367" t="s">
        <v>3986</v>
      </c>
      <c r="TQ367" s="1">
        <v>43315</v>
      </c>
      <c r="TR367" t="s">
        <v>18205</v>
      </c>
      <c r="TU367" t="s">
        <v>15283</v>
      </c>
      <c r="TV367" t="s">
        <v>13793</v>
      </c>
      <c r="TY367" t="s">
        <v>18206</v>
      </c>
      <c r="TZ367" t="s">
        <v>278</v>
      </c>
      <c r="UA367" t="s">
        <v>278</v>
      </c>
      <c r="UB367" t="s">
        <v>15522</v>
      </c>
      <c r="UC367" t="s">
        <v>89</v>
      </c>
      <c r="UD367" t="s">
        <v>15249</v>
      </c>
      <c r="UE367" t="s">
        <v>12557</v>
      </c>
      <c r="UG367" t="s">
        <v>18207</v>
      </c>
      <c r="UI367" t="s">
        <v>18208</v>
      </c>
      <c r="UJ367" t="s">
        <v>18209</v>
      </c>
      <c r="UK367" t="s">
        <v>4117</v>
      </c>
      <c r="UL367" t="s">
        <v>13744</v>
      </c>
      <c r="UM367" t="s">
        <v>18210</v>
      </c>
      <c r="UN367" t="s">
        <v>15716</v>
      </c>
      <c r="UO367" t="s">
        <v>18211</v>
      </c>
      <c r="UQ367" t="s">
        <v>12557</v>
      </c>
      <c r="US367" t="s">
        <v>15716</v>
      </c>
      <c r="UT367" t="s">
        <v>18212</v>
      </c>
      <c r="UU367" t="s">
        <v>18213</v>
      </c>
      <c r="UV367" t="s">
        <v>18214</v>
      </c>
      <c r="VA367" t="s">
        <v>16131</v>
      </c>
      <c r="VB367" t="s">
        <v>4241</v>
      </c>
      <c r="VD367" t="s">
        <v>4198</v>
      </c>
      <c r="VE367" t="s">
        <v>18215</v>
      </c>
      <c r="VF367" t="s">
        <v>13744</v>
      </c>
      <c r="VH367" t="s">
        <v>278</v>
      </c>
      <c r="VK367" t="s">
        <v>17403</v>
      </c>
      <c r="VL367" t="s">
        <v>4295</v>
      </c>
      <c r="VN367" t="s">
        <v>18216</v>
      </c>
      <c r="VO367" t="s">
        <v>4261</v>
      </c>
      <c r="VR367" t="s">
        <v>13349</v>
      </c>
      <c r="VS367" t="s">
        <v>18217</v>
      </c>
      <c r="VT367" t="s">
        <v>18218</v>
      </c>
      <c r="VU367" t="s">
        <v>12980</v>
      </c>
      <c r="VV367" t="s">
        <v>18219</v>
      </c>
      <c r="VW367" t="s">
        <v>15716</v>
      </c>
      <c r="VY367" t="s">
        <v>18220</v>
      </c>
      <c r="WA367" t="s">
        <v>18221</v>
      </c>
      <c r="WB367" t="s">
        <v>16333</v>
      </c>
      <c r="WD367" t="s">
        <v>77</v>
      </c>
      <c r="WE367" t="s">
        <v>4464</v>
      </c>
      <c r="WF367" t="s">
        <v>13609</v>
      </c>
      <c r="WI367" t="s">
        <v>18222</v>
      </c>
      <c r="WJ367" t="s">
        <v>12557</v>
      </c>
      <c r="WM367" t="s">
        <v>15277</v>
      </c>
      <c r="WN367" t="s">
        <v>11891</v>
      </c>
      <c r="WP367" t="s">
        <v>13793</v>
      </c>
      <c r="WQ367" t="s">
        <v>4513</v>
      </c>
      <c r="WR367" t="s">
        <v>18223</v>
      </c>
      <c r="WS367" t="s">
        <v>4531</v>
      </c>
      <c r="WT367" t="s">
        <v>4480</v>
      </c>
      <c r="WU367" t="s">
        <v>18224</v>
      </c>
      <c r="WV367" t="s">
        <v>18225</v>
      </c>
      <c r="WW367" t="s">
        <v>13793</v>
      </c>
      <c r="WX367" t="s">
        <v>18226</v>
      </c>
      <c r="WY367" t="s">
        <v>18227</v>
      </c>
      <c r="WZ367" t="s">
        <v>18228</v>
      </c>
      <c r="XB367" t="s">
        <v>18229</v>
      </c>
      <c r="XC367" t="s">
        <v>18230</v>
      </c>
      <c r="XF367" t="s">
        <v>18231</v>
      </c>
      <c r="XJ367" t="s">
        <v>18232</v>
      </c>
      <c r="XK367" t="s">
        <v>4706</v>
      </c>
      <c r="XL367" t="s">
        <v>16333</v>
      </c>
      <c r="XP367" t="s">
        <v>18233</v>
      </c>
      <c r="XQ367" t="s">
        <v>18234</v>
      </c>
      <c r="XR367" t="s">
        <v>18235</v>
      </c>
      <c r="XS367" t="s">
        <v>18236</v>
      </c>
      <c r="XU367" t="s">
        <v>4586</v>
      </c>
      <c r="XX367" t="s">
        <v>13793</v>
      </c>
      <c r="XZ367" t="s">
        <v>18237</v>
      </c>
      <c r="YC367" t="s">
        <v>18238</v>
      </c>
      <c r="YD367" t="s">
        <v>18239</v>
      </c>
      <c r="YE367" t="s">
        <v>12557</v>
      </c>
      <c r="YF367" t="s">
        <v>11924</v>
      </c>
    </row>
    <row r="368" spans="1:658" x14ac:dyDescent="0.25">
      <c r="A368" t="s">
        <v>10622</v>
      </c>
      <c r="B368" t="s">
        <v>13430</v>
      </c>
      <c r="C368" t="s">
        <v>18240</v>
      </c>
      <c r="D368" t="s">
        <v>18241</v>
      </c>
      <c r="E368" t="s">
        <v>11474</v>
      </c>
      <c r="G368" t="s">
        <v>15798</v>
      </c>
      <c r="H368" t="s">
        <v>18242</v>
      </c>
      <c r="I368" t="s">
        <v>18243</v>
      </c>
      <c r="J368" t="s">
        <v>16784</v>
      </c>
      <c r="K368" t="s">
        <v>16058</v>
      </c>
      <c r="M368" t="s">
        <v>18244</v>
      </c>
      <c r="N368" t="s">
        <v>18245</v>
      </c>
      <c r="O368" t="s">
        <v>18246</v>
      </c>
      <c r="P368" t="s">
        <v>13833</v>
      </c>
      <c r="R368" t="s">
        <v>16333</v>
      </c>
      <c r="T368" t="s">
        <v>12557</v>
      </c>
      <c r="U368" t="s">
        <v>18247</v>
      </c>
      <c r="V368" t="s">
        <v>12557</v>
      </c>
      <c r="W368" t="s">
        <v>18248</v>
      </c>
      <c r="Y368" t="s">
        <v>17949</v>
      </c>
      <c r="Z368" t="s">
        <v>18249</v>
      </c>
      <c r="AA368" t="s">
        <v>18250</v>
      </c>
      <c r="AC368" t="s">
        <v>487</v>
      </c>
      <c r="AD368" t="s">
        <v>17189</v>
      </c>
      <c r="AE368" t="s">
        <v>12557</v>
      </c>
      <c r="AF368" t="s">
        <v>18251</v>
      </c>
      <c r="AG368" t="s">
        <v>18252</v>
      </c>
      <c r="AH368" t="s">
        <v>18253</v>
      </c>
      <c r="AI368" t="s">
        <v>18254</v>
      </c>
      <c r="AJ368" t="s">
        <v>16710</v>
      </c>
      <c r="AK368" t="s">
        <v>18255</v>
      </c>
      <c r="AL368" t="s">
        <v>18256</v>
      </c>
      <c r="AN368" t="s">
        <v>18257</v>
      </c>
      <c r="AP368" t="s">
        <v>18258</v>
      </c>
      <c r="AQ368" t="s">
        <v>18259</v>
      </c>
      <c r="AR368" t="s">
        <v>18260</v>
      </c>
      <c r="AS368" t="s">
        <v>18261</v>
      </c>
      <c r="AV368" t="s">
        <v>18262</v>
      </c>
      <c r="AW368" t="s">
        <v>18263</v>
      </c>
      <c r="AX368" t="s">
        <v>16142</v>
      </c>
      <c r="AY368" t="s">
        <v>17537</v>
      </c>
      <c r="AZ368" t="s">
        <v>14698</v>
      </c>
      <c r="BA368" t="s">
        <v>18264</v>
      </c>
      <c r="BB368" t="s">
        <v>18265</v>
      </c>
      <c r="BC368" t="s">
        <v>7274</v>
      </c>
      <c r="BD368" t="s">
        <v>12557</v>
      </c>
      <c r="BE368" t="s">
        <v>18266</v>
      </c>
      <c r="BF368" t="s">
        <v>14205</v>
      </c>
      <c r="BG368" t="s">
        <v>14797</v>
      </c>
      <c r="BH368" t="s">
        <v>12557</v>
      </c>
      <c r="BI368" t="s">
        <v>18267</v>
      </c>
      <c r="BJ368" t="s">
        <v>18268</v>
      </c>
      <c r="BK368" t="s">
        <v>15325</v>
      </c>
      <c r="BL368" t="s">
        <v>18269</v>
      </c>
      <c r="BM368" t="s">
        <v>12557</v>
      </c>
      <c r="BN368" t="s">
        <v>18270</v>
      </c>
      <c r="BO368" t="s">
        <v>14941</v>
      </c>
      <c r="BP368" t="s">
        <v>202</v>
      </c>
      <c r="BR368" t="s">
        <v>13793</v>
      </c>
      <c r="BT368" t="s">
        <v>18271</v>
      </c>
      <c r="BW368" t="s">
        <v>18272</v>
      </c>
      <c r="BX368" t="s">
        <v>18273</v>
      </c>
      <c r="BY368" t="s">
        <v>18274</v>
      </c>
      <c r="BZ368" t="s">
        <v>18275</v>
      </c>
      <c r="CA368" t="s">
        <v>18276</v>
      </c>
      <c r="CB368" t="s">
        <v>18277</v>
      </c>
      <c r="CC368" t="s">
        <v>18278</v>
      </c>
      <c r="CE368" t="s">
        <v>18279</v>
      </c>
      <c r="CF368" t="s">
        <v>16013</v>
      </c>
      <c r="CH368" t="s">
        <v>12557</v>
      </c>
      <c r="CJ368" t="s">
        <v>11980</v>
      </c>
      <c r="CK368" t="s">
        <v>18280</v>
      </c>
      <c r="CM368" t="s">
        <v>278</v>
      </c>
      <c r="CN368" t="s">
        <v>18281</v>
      </c>
      <c r="CO368" t="s">
        <v>18282</v>
      </c>
      <c r="CQ368" t="s">
        <v>12557</v>
      </c>
      <c r="CR368" t="s">
        <v>18283</v>
      </c>
      <c r="CS368" t="s">
        <v>7392</v>
      </c>
      <c r="CT368" t="s">
        <v>12557</v>
      </c>
      <c r="CU368" t="s">
        <v>18284</v>
      </c>
      <c r="CV368" t="s">
        <v>18285</v>
      </c>
      <c r="CW368" t="s">
        <v>14860</v>
      </c>
      <c r="CY368" t="s">
        <v>18286</v>
      </c>
      <c r="CZ368" t="s">
        <v>18287</v>
      </c>
      <c r="DA368" t="s">
        <v>14590</v>
      </c>
      <c r="DB368" t="s">
        <v>18288</v>
      </c>
      <c r="DC368" t="s">
        <v>18289</v>
      </c>
      <c r="DD368" t="s">
        <v>18290</v>
      </c>
      <c r="DE368" t="s">
        <v>18291</v>
      </c>
      <c r="DF368" t="s">
        <v>18093</v>
      </c>
      <c r="DH368" t="s">
        <v>18292</v>
      </c>
      <c r="DI368" t="s">
        <v>16012</v>
      </c>
      <c r="DL368" t="s">
        <v>1120</v>
      </c>
      <c r="DM368" t="s">
        <v>18293</v>
      </c>
      <c r="DN368" t="s">
        <v>12557</v>
      </c>
      <c r="DO368" t="s">
        <v>12557</v>
      </c>
      <c r="DP368" t="s">
        <v>16655</v>
      </c>
      <c r="DQ368" t="s">
        <v>18294</v>
      </c>
      <c r="DR368" t="s">
        <v>15543</v>
      </c>
      <c r="DU368" t="s">
        <v>12557</v>
      </c>
      <c r="DV368" t="s">
        <v>18295</v>
      </c>
      <c r="DY368" t="s">
        <v>14876</v>
      </c>
      <c r="DZ368" t="s">
        <v>7004</v>
      </c>
      <c r="EA368" t="s">
        <v>17797</v>
      </c>
      <c r="EB368" t="s">
        <v>18296</v>
      </c>
      <c r="EC368" t="s">
        <v>18297</v>
      </c>
      <c r="ED368" t="s">
        <v>18298</v>
      </c>
      <c r="EE368" t="s">
        <v>14669</v>
      </c>
      <c r="EF368" t="s">
        <v>12557</v>
      </c>
      <c r="EG368" t="s">
        <v>18299</v>
      </c>
      <c r="EH368" t="s">
        <v>18300</v>
      </c>
      <c r="EJ368" t="s">
        <v>17002</v>
      </c>
      <c r="EK368" t="s">
        <v>12908</v>
      </c>
      <c r="EL368" t="s">
        <v>16198</v>
      </c>
      <c r="EM368" t="s">
        <v>18262</v>
      </c>
      <c r="EN368" t="s">
        <v>18301</v>
      </c>
      <c r="EO368" t="s">
        <v>18302</v>
      </c>
      <c r="EP368" t="s">
        <v>15936</v>
      </c>
      <c r="ER368" t="s">
        <v>18303</v>
      </c>
      <c r="ES368" t="s">
        <v>12557</v>
      </c>
      <c r="ET368" t="s">
        <v>18304</v>
      </c>
      <c r="EU368" t="s">
        <v>7852</v>
      </c>
      <c r="EV368" t="s">
        <v>18305</v>
      </c>
      <c r="EW368" t="s">
        <v>18306</v>
      </c>
      <c r="EY368" t="s">
        <v>14288</v>
      </c>
      <c r="EZ368" t="s">
        <v>18307</v>
      </c>
      <c r="FA368" t="s">
        <v>18308</v>
      </c>
      <c r="FB368" t="s">
        <v>18309</v>
      </c>
      <c r="FC368" t="s">
        <v>18310</v>
      </c>
      <c r="FE368" t="s">
        <v>15758</v>
      </c>
      <c r="FG368" t="s">
        <v>14819</v>
      </c>
      <c r="FH368" t="s">
        <v>16456</v>
      </c>
      <c r="FI368" t="s">
        <v>18311</v>
      </c>
      <c r="FJ368" t="s">
        <v>18312</v>
      </c>
      <c r="FK368" t="s">
        <v>17741</v>
      </c>
      <c r="FM368" t="s">
        <v>18313</v>
      </c>
      <c r="FN368" t="s">
        <v>14297</v>
      </c>
      <c r="FO368" t="s">
        <v>18314</v>
      </c>
      <c r="FP368" t="s">
        <v>18315</v>
      </c>
      <c r="FQ368" t="s">
        <v>18316</v>
      </c>
      <c r="FR368" t="s">
        <v>18317</v>
      </c>
      <c r="FS368" t="s">
        <v>14152</v>
      </c>
      <c r="FT368" t="s">
        <v>18318</v>
      </c>
      <c r="FU368" t="s">
        <v>18319</v>
      </c>
      <c r="FV368" t="s">
        <v>18320</v>
      </c>
      <c r="FW368" t="s">
        <v>17684</v>
      </c>
      <c r="FX368" t="s">
        <v>18321</v>
      </c>
      <c r="FY368" t="s">
        <v>16949</v>
      </c>
      <c r="GA368" t="s">
        <v>18322</v>
      </c>
      <c r="GB368" t="s">
        <v>17249</v>
      </c>
      <c r="GC368" t="s">
        <v>15414</v>
      </c>
      <c r="GD368" t="s">
        <v>15565</v>
      </c>
      <c r="GE368" t="s">
        <v>18323</v>
      </c>
      <c r="GF368" t="s">
        <v>18324</v>
      </c>
      <c r="GG368" t="s">
        <v>18325</v>
      </c>
      <c r="GH368" t="s">
        <v>18326</v>
      </c>
      <c r="GI368" t="s">
        <v>12557</v>
      </c>
      <c r="GJ368" t="s">
        <v>18327</v>
      </c>
      <c r="GK368" t="s">
        <v>15258</v>
      </c>
      <c r="GL368" t="s">
        <v>18328</v>
      </c>
      <c r="GM368" t="s">
        <v>18329</v>
      </c>
      <c r="GN368" t="s">
        <v>18330</v>
      </c>
      <c r="GP368" t="s">
        <v>14620</v>
      </c>
      <c r="GQ368" t="s">
        <v>15559</v>
      </c>
      <c r="GR368" t="s">
        <v>15983</v>
      </c>
      <c r="GT368" t="s">
        <v>12557</v>
      </c>
      <c r="GU368" t="s">
        <v>3214</v>
      </c>
      <c r="GV368" t="s">
        <v>18331</v>
      </c>
      <c r="GW368" t="s">
        <v>14117</v>
      </c>
      <c r="HA368" t="s">
        <v>12557</v>
      </c>
      <c r="HB368" t="s">
        <v>12557</v>
      </c>
      <c r="HD368" t="s">
        <v>14742</v>
      </c>
      <c r="HE368" t="s">
        <v>15684</v>
      </c>
      <c r="HF368" t="s">
        <v>7831</v>
      </c>
      <c r="HH368" t="s">
        <v>15629</v>
      </c>
      <c r="HI368" t="s">
        <v>18332</v>
      </c>
      <c r="HJ368" t="s">
        <v>14716</v>
      </c>
      <c r="HL368" t="s">
        <v>18333</v>
      </c>
      <c r="HM368" t="s">
        <v>18334</v>
      </c>
      <c r="HO368" t="s">
        <v>16930</v>
      </c>
      <c r="HP368" t="s">
        <v>16442</v>
      </c>
      <c r="HQ368" t="s">
        <v>12557</v>
      </c>
      <c r="HR368" t="s">
        <v>18335</v>
      </c>
      <c r="HS368" t="s">
        <v>12557</v>
      </c>
      <c r="HV368" t="s">
        <v>18336</v>
      </c>
      <c r="HW368" t="s">
        <v>12557</v>
      </c>
      <c r="HX368" t="s">
        <v>16054</v>
      </c>
      <c r="HZ368" t="s">
        <v>18337</v>
      </c>
      <c r="IA368" t="s">
        <v>18040</v>
      </c>
      <c r="IB368" t="s">
        <v>17255</v>
      </c>
      <c r="ID368" t="s">
        <v>18338</v>
      </c>
      <c r="IE368" t="s">
        <v>18339</v>
      </c>
      <c r="IF368" t="s">
        <v>14774</v>
      </c>
      <c r="IG368" t="s">
        <v>15179</v>
      </c>
      <c r="IH368" t="s">
        <v>14865</v>
      </c>
      <c r="II368" t="s">
        <v>18340</v>
      </c>
      <c r="IJ368" t="s">
        <v>18341</v>
      </c>
      <c r="IL368" t="s">
        <v>12557</v>
      </c>
      <c r="IM368" t="s">
        <v>17701</v>
      </c>
      <c r="IN368" t="s">
        <v>16782</v>
      </c>
      <c r="IO368" t="s">
        <v>17461</v>
      </c>
      <c r="IP368" t="s">
        <v>18342</v>
      </c>
      <c r="IQ368" t="s">
        <v>13833</v>
      </c>
      <c r="IR368" t="s">
        <v>13602</v>
      </c>
      <c r="IT368" t="s">
        <v>18343</v>
      </c>
      <c r="IU368" t="s">
        <v>15893</v>
      </c>
      <c r="IV368" t="s">
        <v>18344</v>
      </c>
      <c r="IW368" t="s">
        <v>18345</v>
      </c>
      <c r="IX368" t="s">
        <v>18346</v>
      </c>
      <c r="IY368" t="s">
        <v>18347</v>
      </c>
      <c r="IZ368" t="s">
        <v>2108</v>
      </c>
      <c r="JB368" t="s">
        <v>14738</v>
      </c>
      <c r="JC368" t="s">
        <v>17440</v>
      </c>
      <c r="JE368" t="s">
        <v>16671</v>
      </c>
      <c r="JF368" t="s">
        <v>12557</v>
      </c>
      <c r="JH368" t="s">
        <v>12557</v>
      </c>
      <c r="JI368" t="s">
        <v>18348</v>
      </c>
      <c r="JJ368" t="s">
        <v>12557</v>
      </c>
      <c r="JK368" t="s">
        <v>12557</v>
      </c>
      <c r="JL368" t="s">
        <v>7334</v>
      </c>
      <c r="JM368" t="s">
        <v>17265</v>
      </c>
      <c r="JN368" t="s">
        <v>12557</v>
      </c>
      <c r="JO368" t="s">
        <v>14704</v>
      </c>
      <c r="JP368" t="s">
        <v>18349</v>
      </c>
      <c r="JQ368" t="s">
        <v>18350</v>
      </c>
      <c r="JR368" t="s">
        <v>18351</v>
      </c>
      <c r="JT368" t="s">
        <v>16140</v>
      </c>
      <c r="JU368" t="s">
        <v>17965</v>
      </c>
      <c r="JV368" t="s">
        <v>16147</v>
      </c>
      <c r="JX368" t="s">
        <v>16885</v>
      </c>
      <c r="JY368" t="s">
        <v>18352</v>
      </c>
      <c r="JZ368" t="s">
        <v>15164</v>
      </c>
      <c r="KA368" t="s">
        <v>12557</v>
      </c>
      <c r="KB368" t="s">
        <v>18353</v>
      </c>
      <c r="KC368" t="s">
        <v>18354</v>
      </c>
      <c r="KD368" t="s">
        <v>18355</v>
      </c>
      <c r="KE368" t="s">
        <v>14491</v>
      </c>
      <c r="KF368" t="s">
        <v>18356</v>
      </c>
      <c r="KG368" t="s">
        <v>12557</v>
      </c>
      <c r="KH368" t="s">
        <v>15493</v>
      </c>
      <c r="KI368" t="s">
        <v>18357</v>
      </c>
      <c r="KJ368" t="s">
        <v>17498</v>
      </c>
      <c r="KK368" t="s">
        <v>18358</v>
      </c>
      <c r="KL368" t="s">
        <v>18359</v>
      </c>
      <c r="KM368" t="s">
        <v>12367</v>
      </c>
      <c r="KN368" t="s">
        <v>18360</v>
      </c>
      <c r="KO368" t="s">
        <v>16417</v>
      </c>
      <c r="KP368" t="s">
        <v>18361</v>
      </c>
      <c r="KQ368" t="s">
        <v>18362</v>
      </c>
      <c r="KR368" t="s">
        <v>17092</v>
      </c>
      <c r="KS368" t="s">
        <v>18363</v>
      </c>
      <c r="KT368" t="s">
        <v>18364</v>
      </c>
      <c r="KU368" t="s">
        <v>7479</v>
      </c>
      <c r="KV368" t="s">
        <v>15425</v>
      </c>
      <c r="KW368" t="s">
        <v>18365</v>
      </c>
      <c r="KX368" t="s">
        <v>16442</v>
      </c>
      <c r="KY368" s="1">
        <v>42467</v>
      </c>
      <c r="KZ368" t="s">
        <v>18366</v>
      </c>
      <c r="LA368" t="s">
        <v>18367</v>
      </c>
      <c r="LB368" t="s">
        <v>16130</v>
      </c>
      <c r="LC368" t="s">
        <v>132</v>
      </c>
      <c r="LD368" t="s">
        <v>18368</v>
      </c>
      <c r="LE368" t="s">
        <v>16678</v>
      </c>
      <c r="LF368" t="s">
        <v>12557</v>
      </c>
      <c r="LG368" t="s">
        <v>18369</v>
      </c>
      <c r="LH368" t="s">
        <v>12908</v>
      </c>
      <c r="LI368" t="s">
        <v>18370</v>
      </c>
      <c r="LJ368" t="s">
        <v>14584</v>
      </c>
      <c r="LK368" t="s">
        <v>12557</v>
      </c>
      <c r="LL368" t="s">
        <v>16275</v>
      </c>
      <c r="LM368" t="s">
        <v>18371</v>
      </c>
      <c r="LN368" t="s">
        <v>16316</v>
      </c>
      <c r="LO368" t="s">
        <v>18372</v>
      </c>
      <c r="LP368" t="s">
        <v>18373</v>
      </c>
      <c r="LT368" t="s">
        <v>18374</v>
      </c>
      <c r="LU368" t="s">
        <v>12557</v>
      </c>
      <c r="LV368" t="s">
        <v>18201</v>
      </c>
      <c r="LW368" t="s">
        <v>14486</v>
      </c>
      <c r="LX368" t="s">
        <v>16639</v>
      </c>
      <c r="LY368" t="s">
        <v>18375</v>
      </c>
      <c r="LZ368" t="s">
        <v>14808</v>
      </c>
      <c r="MA368" t="s">
        <v>12557</v>
      </c>
      <c r="MB368" t="s">
        <v>18376</v>
      </c>
      <c r="MC368" t="s">
        <v>18377</v>
      </c>
      <c r="ME368" t="s">
        <v>17297</v>
      </c>
      <c r="MF368" t="s">
        <v>18366</v>
      </c>
      <c r="MG368" t="s">
        <v>18378</v>
      </c>
      <c r="MH368" t="s">
        <v>3562</v>
      </c>
      <c r="MI368" t="s">
        <v>18379</v>
      </c>
      <c r="MK368" t="s">
        <v>16067</v>
      </c>
      <c r="ML368" t="s">
        <v>14850</v>
      </c>
      <c r="MM368" t="s">
        <v>18380</v>
      </c>
      <c r="MN368" t="s">
        <v>18381</v>
      </c>
      <c r="MO368" t="s">
        <v>15406</v>
      </c>
      <c r="MP368" t="s">
        <v>18382</v>
      </c>
      <c r="MQ368" t="s">
        <v>18383</v>
      </c>
      <c r="MR368" t="s">
        <v>14383</v>
      </c>
      <c r="MT368" t="s">
        <v>18384</v>
      </c>
      <c r="MU368" t="s">
        <v>1626</v>
      </c>
      <c r="MW368" t="s">
        <v>7827</v>
      </c>
      <c r="MX368" t="s">
        <v>16694</v>
      </c>
      <c r="MY368" t="s">
        <v>18385</v>
      </c>
      <c r="MZ368" t="s">
        <v>10198</v>
      </c>
      <c r="NA368" t="s">
        <v>18386</v>
      </c>
      <c r="NB368" t="s">
        <v>18387</v>
      </c>
      <c r="ND368" t="s">
        <v>18388</v>
      </c>
      <c r="NE368" t="s">
        <v>14801</v>
      </c>
      <c r="NF368" t="s">
        <v>12439</v>
      </c>
      <c r="NG368" t="s">
        <v>18389</v>
      </c>
      <c r="NH368" t="s">
        <v>14763</v>
      </c>
      <c r="NI368" t="s">
        <v>14076</v>
      </c>
      <c r="NJ368" t="s">
        <v>18390</v>
      </c>
      <c r="NL368" t="s">
        <v>15862</v>
      </c>
      <c r="NM368" t="s">
        <v>16606</v>
      </c>
      <c r="NN368" t="s">
        <v>18391</v>
      </c>
      <c r="NO368" t="s">
        <v>18392</v>
      </c>
      <c r="NP368" t="s">
        <v>7810</v>
      </c>
      <c r="NQ368" t="s">
        <v>12557</v>
      </c>
      <c r="NR368" t="s">
        <v>12557</v>
      </c>
      <c r="NS368" t="s">
        <v>18393</v>
      </c>
      <c r="NT368" t="s">
        <v>3782</v>
      </c>
      <c r="NU368" t="s">
        <v>15325</v>
      </c>
      <c r="NV368" t="s">
        <v>2937</v>
      </c>
      <c r="NW368" t="s">
        <v>12557</v>
      </c>
      <c r="NY368" t="s">
        <v>17943</v>
      </c>
      <c r="NZ368" t="s">
        <v>18394</v>
      </c>
      <c r="OB368" t="s">
        <v>14113</v>
      </c>
      <c r="OC368" t="s">
        <v>16113</v>
      </c>
      <c r="OD368" t="s">
        <v>12557</v>
      </c>
      <c r="OE368" t="s">
        <v>18395</v>
      </c>
      <c r="OF368" t="s">
        <v>16148</v>
      </c>
      <c r="OG368" t="s">
        <v>18396</v>
      </c>
      <c r="OH368" s="1">
        <v>42985</v>
      </c>
      <c r="OJ368" t="s">
        <v>14920</v>
      </c>
      <c r="OK368" s="1">
        <v>43140</v>
      </c>
      <c r="ON368" t="s">
        <v>7255</v>
      </c>
      <c r="OP368" t="s">
        <v>3097</v>
      </c>
      <c r="OQ368" t="s">
        <v>12108</v>
      </c>
      <c r="OR368" t="s">
        <v>18397</v>
      </c>
      <c r="OS368" t="s">
        <v>15297</v>
      </c>
      <c r="OT368" t="s">
        <v>15630</v>
      </c>
      <c r="OV368" t="s">
        <v>15458</v>
      </c>
      <c r="OX368" t="s">
        <v>18398</v>
      </c>
      <c r="OY368" t="s">
        <v>12557</v>
      </c>
      <c r="OZ368" t="s">
        <v>18399</v>
      </c>
      <c r="PA368" t="s">
        <v>16085</v>
      </c>
      <c r="PC368" t="s">
        <v>14803</v>
      </c>
      <c r="PD368" t="s">
        <v>18400</v>
      </c>
      <c r="PE368" t="s">
        <v>113</v>
      </c>
      <c r="PF368" t="s">
        <v>14441</v>
      </c>
      <c r="PG368" t="s">
        <v>18401</v>
      </c>
      <c r="PJ368" t="s">
        <v>14145</v>
      </c>
      <c r="PK368" t="s">
        <v>18070</v>
      </c>
      <c r="PL368" t="s">
        <v>18402</v>
      </c>
      <c r="PM368" t="s">
        <v>12557</v>
      </c>
      <c r="PN368" t="s">
        <v>18172</v>
      </c>
      <c r="PO368" t="s">
        <v>18403</v>
      </c>
      <c r="PQ368" t="s">
        <v>12557</v>
      </c>
      <c r="PR368" t="s">
        <v>18404</v>
      </c>
      <c r="PS368" t="s">
        <v>18405</v>
      </c>
      <c r="PV368" t="s">
        <v>12431</v>
      </c>
      <c r="PW368" t="s">
        <v>12557</v>
      </c>
      <c r="PX368" t="s">
        <v>18406</v>
      </c>
      <c r="PZ368" t="s">
        <v>18407</v>
      </c>
      <c r="QA368" t="s">
        <v>12557</v>
      </c>
      <c r="QB368" t="s">
        <v>15499</v>
      </c>
      <c r="QC368" t="s">
        <v>18408</v>
      </c>
      <c r="QD368" t="s">
        <v>12557</v>
      </c>
      <c r="QE368" t="s">
        <v>12557</v>
      </c>
      <c r="QH368" t="s">
        <v>16344</v>
      </c>
      <c r="QJ368" t="s">
        <v>14887</v>
      </c>
      <c r="QK368" t="s">
        <v>18409</v>
      </c>
      <c r="QL368" t="s">
        <v>18410</v>
      </c>
      <c r="QM368" t="s">
        <v>18411</v>
      </c>
      <c r="QN368" t="s">
        <v>12557</v>
      </c>
      <c r="QO368" t="s">
        <v>14117</v>
      </c>
      <c r="QQ368" t="s">
        <v>12557</v>
      </c>
      <c r="QR368" t="s">
        <v>18412</v>
      </c>
      <c r="QS368" t="s">
        <v>14309</v>
      </c>
      <c r="QT368" t="s">
        <v>12557</v>
      </c>
      <c r="QU368" t="s">
        <v>3454</v>
      </c>
      <c r="QV368" t="s">
        <v>18413</v>
      </c>
      <c r="QW368" t="s">
        <v>18414</v>
      </c>
      <c r="QX368" t="s">
        <v>18415</v>
      </c>
      <c r="QY368" t="s">
        <v>7834</v>
      </c>
      <c r="QZ368" t="s">
        <v>16680</v>
      </c>
      <c r="RA368" t="s">
        <v>15885</v>
      </c>
      <c r="RB368" t="s">
        <v>12557</v>
      </c>
      <c r="RC368" t="s">
        <v>17791</v>
      </c>
      <c r="RD368" t="s">
        <v>18416</v>
      </c>
      <c r="RE368" t="s">
        <v>16717</v>
      </c>
      <c r="RF368" s="1">
        <v>43315</v>
      </c>
      <c r="RG368" t="s">
        <v>18417</v>
      </c>
      <c r="RH368" t="s">
        <v>16502</v>
      </c>
      <c r="RI368" t="s">
        <v>14168</v>
      </c>
      <c r="RJ368" t="s">
        <v>18418</v>
      </c>
      <c r="RK368" t="s">
        <v>18419</v>
      </c>
      <c r="RL368" t="s">
        <v>278</v>
      </c>
      <c r="RM368" t="s">
        <v>103</v>
      </c>
      <c r="RN368" t="s">
        <v>12557</v>
      </c>
      <c r="RP368" t="s">
        <v>18420</v>
      </c>
      <c r="RR368" t="s">
        <v>3619</v>
      </c>
      <c r="RS368" t="s">
        <v>7298</v>
      </c>
      <c r="RU368" t="s">
        <v>18421</v>
      </c>
      <c r="RV368" t="s">
        <v>18422</v>
      </c>
      <c r="RW368" t="s">
        <v>3686</v>
      </c>
      <c r="RX368" t="s">
        <v>15203</v>
      </c>
      <c r="RY368" t="s">
        <v>18423</v>
      </c>
      <c r="RZ368" t="s">
        <v>16090</v>
      </c>
      <c r="SA368" t="s">
        <v>14887</v>
      </c>
      <c r="SB368" t="s">
        <v>18424</v>
      </c>
      <c r="SC368" t="s">
        <v>17729</v>
      </c>
      <c r="SG368" t="s">
        <v>7347</v>
      </c>
      <c r="SH368" t="s">
        <v>15381</v>
      </c>
      <c r="SI368" t="s">
        <v>15158</v>
      </c>
      <c r="SJ368" t="s">
        <v>16148</v>
      </c>
      <c r="SK368" t="s">
        <v>4594</v>
      </c>
      <c r="SL368" t="s">
        <v>13349</v>
      </c>
      <c r="SM368" t="s">
        <v>16965</v>
      </c>
      <c r="SN368" t="s">
        <v>12908</v>
      </c>
      <c r="SO368" t="s">
        <v>3797</v>
      </c>
      <c r="SP368" t="s">
        <v>16046</v>
      </c>
      <c r="SQ368" t="s">
        <v>12557</v>
      </c>
      <c r="SR368" t="s">
        <v>18425</v>
      </c>
      <c r="SS368" t="s">
        <v>12557</v>
      </c>
      <c r="ST368" t="s">
        <v>18426</v>
      </c>
      <c r="SU368" t="s">
        <v>278</v>
      </c>
      <c r="SV368" t="s">
        <v>12557</v>
      </c>
      <c r="SW368" t="s">
        <v>12557</v>
      </c>
      <c r="SX368" t="s">
        <v>95</v>
      </c>
      <c r="SY368" t="s">
        <v>15483</v>
      </c>
      <c r="SZ368" t="s">
        <v>3916</v>
      </c>
      <c r="TA368" t="s">
        <v>16129</v>
      </c>
      <c r="TB368" t="s">
        <v>12557</v>
      </c>
      <c r="TC368" t="s">
        <v>14174</v>
      </c>
      <c r="TD368" t="s">
        <v>3917</v>
      </c>
      <c r="TE368" t="s">
        <v>15716</v>
      </c>
      <c r="TF368" t="s">
        <v>10198</v>
      </c>
      <c r="TG368" t="s">
        <v>18100</v>
      </c>
      <c r="TH368" t="s">
        <v>7612</v>
      </c>
      <c r="TI368" t="s">
        <v>12557</v>
      </c>
      <c r="TJ368" t="s">
        <v>12557</v>
      </c>
      <c r="TK368" t="s">
        <v>18206</v>
      </c>
      <c r="TL368" t="s">
        <v>278</v>
      </c>
      <c r="TM368" t="s">
        <v>17480</v>
      </c>
      <c r="TO368" t="s">
        <v>3918</v>
      </c>
      <c r="TP368" t="s">
        <v>14080</v>
      </c>
      <c r="TQ368" t="s">
        <v>13985</v>
      </c>
      <c r="TR368" t="s">
        <v>18427</v>
      </c>
      <c r="TS368" t="s">
        <v>7347</v>
      </c>
      <c r="TT368" t="s">
        <v>15379</v>
      </c>
      <c r="TU368" t="s">
        <v>18428</v>
      </c>
      <c r="TV368" t="s">
        <v>18429</v>
      </c>
      <c r="TW368" t="s">
        <v>18430</v>
      </c>
      <c r="TX368" t="s">
        <v>7493</v>
      </c>
      <c r="TY368" t="s">
        <v>18431</v>
      </c>
      <c r="TZ368" t="s">
        <v>4048</v>
      </c>
      <c r="UA368" t="s">
        <v>4048</v>
      </c>
      <c r="UC368" t="s">
        <v>13744</v>
      </c>
      <c r="UD368" t="s">
        <v>16690</v>
      </c>
      <c r="UE368" t="s">
        <v>12418</v>
      </c>
      <c r="UF368" t="s">
        <v>18432</v>
      </c>
      <c r="UG368" t="s">
        <v>18433</v>
      </c>
      <c r="UH368" t="s">
        <v>15867</v>
      </c>
      <c r="UI368" t="s">
        <v>18060</v>
      </c>
      <c r="UJ368" t="s">
        <v>4052</v>
      </c>
      <c r="UK368" t="s">
        <v>87</v>
      </c>
      <c r="UL368" t="s">
        <v>14117</v>
      </c>
      <c r="UM368" t="s">
        <v>18434</v>
      </c>
      <c r="UO368" t="s">
        <v>13349</v>
      </c>
      <c r="UP368" t="s">
        <v>7851</v>
      </c>
      <c r="UQ368" t="s">
        <v>7132</v>
      </c>
      <c r="UR368" t="s">
        <v>15716</v>
      </c>
      <c r="UT368" t="s">
        <v>13349</v>
      </c>
      <c r="UV368" t="s">
        <v>278</v>
      </c>
      <c r="UW368" t="s">
        <v>18435</v>
      </c>
      <c r="UX368" t="s">
        <v>16158</v>
      </c>
      <c r="UY368" t="s">
        <v>16158</v>
      </c>
      <c r="UZ368" t="s">
        <v>4185</v>
      </c>
      <c r="VB368" t="s">
        <v>83</v>
      </c>
      <c r="VC368" t="s">
        <v>15240</v>
      </c>
      <c r="VF368" t="s">
        <v>14117</v>
      </c>
      <c r="VG368" t="s">
        <v>18436</v>
      </c>
      <c r="VH368" t="s">
        <v>4320</v>
      </c>
      <c r="VI368" t="s">
        <v>16158</v>
      </c>
      <c r="VJ368" t="s">
        <v>14211</v>
      </c>
      <c r="VK368" t="s">
        <v>4491</v>
      </c>
      <c r="VM368" t="s">
        <v>16158</v>
      </c>
      <c r="VN368" t="s">
        <v>18437</v>
      </c>
      <c r="VP368" t="s">
        <v>16158</v>
      </c>
      <c r="VQ368" t="s">
        <v>16158</v>
      </c>
      <c r="VS368" t="s">
        <v>4363</v>
      </c>
      <c r="VU368" t="s">
        <v>12557</v>
      </c>
      <c r="VV368" t="s">
        <v>18438</v>
      </c>
      <c r="VX368" t="s">
        <v>18439</v>
      </c>
      <c r="VY368" t="s">
        <v>278</v>
      </c>
      <c r="VZ368" t="s">
        <v>16158</v>
      </c>
      <c r="WC368" t="s">
        <v>15716</v>
      </c>
      <c r="WD368" t="s">
        <v>13744</v>
      </c>
      <c r="WE368" t="s">
        <v>77</v>
      </c>
      <c r="WG368" t="s">
        <v>16158</v>
      </c>
      <c r="WH368" t="s">
        <v>15716</v>
      </c>
      <c r="WI368" t="s">
        <v>18440</v>
      </c>
      <c r="WJ368" t="s">
        <v>968</v>
      </c>
      <c r="WK368" t="s">
        <v>4432</v>
      </c>
      <c r="WL368" t="s">
        <v>16158</v>
      </c>
      <c r="WN368" t="s">
        <v>12223</v>
      </c>
      <c r="WO368" t="s">
        <v>4520</v>
      </c>
      <c r="WP368" t="s">
        <v>18441</v>
      </c>
      <c r="WR368" t="s">
        <v>278</v>
      </c>
      <c r="WS368" t="s">
        <v>75</v>
      </c>
      <c r="WW368" t="s">
        <v>18442</v>
      </c>
      <c r="WY368" t="s">
        <v>16382</v>
      </c>
      <c r="XA368" t="s">
        <v>15716</v>
      </c>
      <c r="XC368" t="s">
        <v>18443</v>
      </c>
      <c r="XD368" t="s">
        <v>4608</v>
      </c>
      <c r="XE368" t="s">
        <v>11904</v>
      </c>
      <c r="XG368" t="s">
        <v>4568</v>
      </c>
      <c r="XH368" t="s">
        <v>4614</v>
      </c>
      <c r="XI368" t="s">
        <v>11907</v>
      </c>
      <c r="XK368" t="s">
        <v>4707</v>
      </c>
      <c r="XM368" t="s">
        <v>15277</v>
      </c>
      <c r="XN368" t="s">
        <v>11910</v>
      </c>
      <c r="XO368" t="s">
        <v>4686</v>
      </c>
      <c r="XP368" t="s">
        <v>18444</v>
      </c>
      <c r="XT368" t="s">
        <v>11916</v>
      </c>
      <c r="XV368" t="s">
        <v>4686</v>
      </c>
      <c r="XW368" t="s">
        <v>16333</v>
      </c>
      <c r="XX368" t="s">
        <v>18445</v>
      </c>
      <c r="XY368" t="s">
        <v>16333</v>
      </c>
      <c r="YA368" t="s">
        <v>11920</v>
      </c>
      <c r="YB368" t="s">
        <v>11921</v>
      </c>
      <c r="YD368" t="s">
        <v>18446</v>
      </c>
      <c r="YE368" t="s">
        <v>12250</v>
      </c>
      <c r="YF368" t="s">
        <v>12251</v>
      </c>
      <c r="YG368" t="s">
        <v>4765</v>
      </c>
      <c r="YH368" t="s">
        <v>11926</v>
      </c>
    </row>
    <row r="369" spans="1:658" x14ac:dyDescent="0.25">
      <c r="A369" t="s">
        <v>10623</v>
      </c>
      <c r="B369" t="s">
        <v>13431</v>
      </c>
      <c r="E369" t="s">
        <v>11929</v>
      </c>
      <c r="F369" t="s">
        <v>18447</v>
      </c>
      <c r="J369" t="s">
        <v>18448</v>
      </c>
      <c r="L369" t="s">
        <v>18449</v>
      </c>
      <c r="O369" t="s">
        <v>18450</v>
      </c>
      <c r="P369" t="s">
        <v>16430</v>
      </c>
      <c r="Q369" t="s">
        <v>18451</v>
      </c>
      <c r="S369" t="s">
        <v>18452</v>
      </c>
      <c r="T369" t="s">
        <v>18453</v>
      </c>
      <c r="V369" t="s">
        <v>18454</v>
      </c>
      <c r="X369" t="s">
        <v>18455</v>
      </c>
      <c r="Z369" t="s">
        <v>18456</v>
      </c>
      <c r="AA369" t="s">
        <v>18457</v>
      </c>
      <c r="AB369" t="s">
        <v>14120</v>
      </c>
      <c r="AC369" t="s">
        <v>488</v>
      </c>
      <c r="AD369" t="s">
        <v>15758</v>
      </c>
      <c r="AE369" t="s">
        <v>18458</v>
      </c>
      <c r="AG369" t="s">
        <v>17920</v>
      </c>
      <c r="AH369" t="s">
        <v>18459</v>
      </c>
      <c r="AI369" t="s">
        <v>14492</v>
      </c>
      <c r="AM369" t="s">
        <v>18460</v>
      </c>
      <c r="AN369" t="s">
        <v>18461</v>
      </c>
      <c r="AO369" t="s">
        <v>18462</v>
      </c>
      <c r="AP369" t="s">
        <v>16222</v>
      </c>
      <c r="AQ369" t="s">
        <v>18463</v>
      </c>
      <c r="AS369" t="s">
        <v>18464</v>
      </c>
      <c r="AT369" s="1">
        <v>42699</v>
      </c>
      <c r="AU369" t="s">
        <v>18465</v>
      </c>
      <c r="AX369" t="s">
        <v>18466</v>
      </c>
      <c r="AY369" t="s">
        <v>18467</v>
      </c>
      <c r="BB369" t="s">
        <v>18468</v>
      </c>
      <c r="BC369" t="s">
        <v>12557</v>
      </c>
      <c r="BD369" t="s">
        <v>12540</v>
      </c>
      <c r="BE369" t="s">
        <v>13982</v>
      </c>
      <c r="BF369" t="s">
        <v>18469</v>
      </c>
      <c r="BG369" t="s">
        <v>14950</v>
      </c>
      <c r="BH369" t="s">
        <v>12755</v>
      </c>
      <c r="BI369" t="s">
        <v>18470</v>
      </c>
      <c r="BL369" t="s">
        <v>12557</v>
      </c>
      <c r="BM369" t="s">
        <v>12218</v>
      </c>
      <c r="BN369" t="s">
        <v>18471</v>
      </c>
      <c r="BP369" t="s">
        <v>13744</v>
      </c>
      <c r="BQ369" t="s">
        <v>14596</v>
      </c>
      <c r="BR369" t="s">
        <v>18472</v>
      </c>
      <c r="BS369" t="s">
        <v>18473</v>
      </c>
      <c r="BU369" t="s">
        <v>15410</v>
      </c>
      <c r="BV369" t="s">
        <v>18474</v>
      </c>
      <c r="CB369" t="s">
        <v>18475</v>
      </c>
      <c r="CD369" t="s">
        <v>14140</v>
      </c>
      <c r="CF369" t="s">
        <v>16270</v>
      </c>
      <c r="CG369" t="s">
        <v>18476</v>
      </c>
      <c r="CH369" t="s">
        <v>12345</v>
      </c>
      <c r="CI369" t="s">
        <v>15954</v>
      </c>
      <c r="CJ369" t="s">
        <v>7523</v>
      </c>
      <c r="CK369" t="s">
        <v>13349</v>
      </c>
      <c r="CL369" t="s">
        <v>16333</v>
      </c>
      <c r="CM369" t="s">
        <v>900</v>
      </c>
      <c r="CP369" t="s">
        <v>14777</v>
      </c>
      <c r="CQ369" t="s">
        <v>13290</v>
      </c>
      <c r="CR369" t="s">
        <v>14835</v>
      </c>
      <c r="CS369" t="s">
        <v>12557</v>
      </c>
      <c r="CT369" t="s">
        <v>12143</v>
      </c>
      <c r="CV369" t="s">
        <v>12557</v>
      </c>
      <c r="CW369" t="s">
        <v>18477</v>
      </c>
      <c r="CX369" t="s">
        <v>13814</v>
      </c>
      <c r="CY369" t="s">
        <v>18478</v>
      </c>
      <c r="CZ369" t="s">
        <v>18479</v>
      </c>
      <c r="DA369" t="s">
        <v>12557</v>
      </c>
      <c r="DB369" t="s">
        <v>18480</v>
      </c>
      <c r="DC369" t="s">
        <v>18481</v>
      </c>
      <c r="DD369" t="s">
        <v>18482</v>
      </c>
      <c r="DF369" t="s">
        <v>16217</v>
      </c>
      <c r="DG369" t="s">
        <v>18483</v>
      </c>
      <c r="DI369" t="s">
        <v>18484</v>
      </c>
      <c r="DJ369" t="s">
        <v>18485</v>
      </c>
      <c r="DK369" t="s">
        <v>18486</v>
      </c>
      <c r="DL369" t="s">
        <v>182</v>
      </c>
      <c r="DM369" t="s">
        <v>18487</v>
      </c>
      <c r="DN369" t="s">
        <v>15973</v>
      </c>
      <c r="DO369" t="s">
        <v>18488</v>
      </c>
      <c r="DP369" t="s">
        <v>14192</v>
      </c>
      <c r="DQ369" t="s">
        <v>18489</v>
      </c>
      <c r="DS369" t="s">
        <v>18199</v>
      </c>
      <c r="DT369" s="1">
        <v>43315</v>
      </c>
      <c r="DU369" t="s">
        <v>12327</v>
      </c>
      <c r="DW369" t="s">
        <v>18490</v>
      </c>
      <c r="DX369" t="s">
        <v>14797</v>
      </c>
      <c r="DY369" t="s">
        <v>12557</v>
      </c>
      <c r="DZ369" t="s">
        <v>18491</v>
      </c>
      <c r="EA369" t="s">
        <v>18492</v>
      </c>
      <c r="EB369" t="s">
        <v>18493</v>
      </c>
      <c r="EE369" t="s">
        <v>12557</v>
      </c>
      <c r="EF369" t="s">
        <v>18494</v>
      </c>
      <c r="EG369" t="s">
        <v>13798</v>
      </c>
      <c r="EH369" t="s">
        <v>15470</v>
      </c>
      <c r="EI369" t="s">
        <v>18495</v>
      </c>
      <c r="EJ369" t="s">
        <v>18496</v>
      </c>
      <c r="EK369" t="s">
        <v>12557</v>
      </c>
      <c r="EL369" t="s">
        <v>12557</v>
      </c>
      <c r="EN369" t="s">
        <v>18497</v>
      </c>
      <c r="EP369" t="s">
        <v>18498</v>
      </c>
      <c r="EQ369" t="s">
        <v>14881</v>
      </c>
      <c r="ES369" t="s">
        <v>18499</v>
      </c>
      <c r="ET369" t="s">
        <v>18500</v>
      </c>
      <c r="EU369" t="s">
        <v>12557</v>
      </c>
      <c r="EX369" t="s">
        <v>15263</v>
      </c>
      <c r="EZ369" t="s">
        <v>18501</v>
      </c>
      <c r="FA369" t="s">
        <v>18502</v>
      </c>
      <c r="FC369" t="s">
        <v>18503</v>
      </c>
      <c r="FD369" t="s">
        <v>18504</v>
      </c>
      <c r="FF369" t="s">
        <v>18505</v>
      </c>
      <c r="FG369" t="s">
        <v>12557</v>
      </c>
      <c r="FH369" t="s">
        <v>16883</v>
      </c>
      <c r="FI369" t="s">
        <v>15357</v>
      </c>
      <c r="FK369" t="s">
        <v>18506</v>
      </c>
      <c r="FL369" t="s">
        <v>17910</v>
      </c>
      <c r="FM369" t="s">
        <v>18507</v>
      </c>
      <c r="FN369" t="s">
        <v>15614</v>
      </c>
      <c r="FQ369" t="s">
        <v>18508</v>
      </c>
      <c r="FS369" t="s">
        <v>13980</v>
      </c>
      <c r="FT369" t="s">
        <v>18509</v>
      </c>
      <c r="FU369" t="s">
        <v>4452</v>
      </c>
      <c r="FV369" t="s">
        <v>18510</v>
      </c>
      <c r="FW369" t="s">
        <v>18511</v>
      </c>
      <c r="FX369" t="s">
        <v>18512</v>
      </c>
      <c r="FZ369" t="s">
        <v>18513</v>
      </c>
      <c r="GA369" t="s">
        <v>16940</v>
      </c>
      <c r="GB369" t="s">
        <v>18514</v>
      </c>
      <c r="GF369" t="s">
        <v>3079</v>
      </c>
      <c r="GI369" t="s">
        <v>13340</v>
      </c>
      <c r="GJ369" t="s">
        <v>14444</v>
      </c>
      <c r="GK369" t="s">
        <v>18515</v>
      </c>
      <c r="GL369" t="s">
        <v>18516</v>
      </c>
      <c r="GN369" t="s">
        <v>18517</v>
      </c>
      <c r="GO369" t="s">
        <v>18518</v>
      </c>
      <c r="GP369" t="s">
        <v>14175</v>
      </c>
      <c r="GR369" t="s">
        <v>12557</v>
      </c>
      <c r="GS369" t="s">
        <v>18519</v>
      </c>
      <c r="GT369" t="s">
        <v>13562</v>
      </c>
      <c r="GU369" t="s">
        <v>12557</v>
      </c>
      <c r="GX369" t="s">
        <v>18520</v>
      </c>
      <c r="GY369" t="s">
        <v>18521</v>
      </c>
      <c r="GZ369" t="s">
        <v>18522</v>
      </c>
      <c r="HA369" t="s">
        <v>7597</v>
      </c>
      <c r="HB369" t="s">
        <v>18523</v>
      </c>
      <c r="HC369" t="s">
        <v>15791</v>
      </c>
      <c r="HF369" t="s">
        <v>12557</v>
      </c>
      <c r="HG369" t="s">
        <v>18128</v>
      </c>
      <c r="HJ369" t="s">
        <v>18524</v>
      </c>
      <c r="HK369" t="s">
        <v>1761</v>
      </c>
      <c r="HL369" t="s">
        <v>17250</v>
      </c>
      <c r="HN369" t="s">
        <v>18387</v>
      </c>
      <c r="HP369" t="s">
        <v>16292</v>
      </c>
      <c r="HQ369" t="s">
        <v>15252</v>
      </c>
      <c r="HR369" t="s">
        <v>13349</v>
      </c>
      <c r="HS369" t="s">
        <v>18375</v>
      </c>
      <c r="HT369" t="s">
        <v>18525</v>
      </c>
      <c r="HU369" t="s">
        <v>18526</v>
      </c>
      <c r="HW369" t="s">
        <v>7325</v>
      </c>
      <c r="HX369" t="s">
        <v>18527</v>
      </c>
      <c r="HY369" t="s">
        <v>17200</v>
      </c>
      <c r="HZ369" t="s">
        <v>14479</v>
      </c>
      <c r="IA369" t="s">
        <v>17821</v>
      </c>
      <c r="IB369" t="s">
        <v>18528</v>
      </c>
      <c r="IC369" t="s">
        <v>18490</v>
      </c>
      <c r="IF369" t="s">
        <v>15030</v>
      </c>
      <c r="IG369" t="s">
        <v>18529</v>
      </c>
      <c r="IH369" t="s">
        <v>16620</v>
      </c>
      <c r="II369" t="s">
        <v>3954</v>
      </c>
      <c r="IJ369" t="s">
        <v>278</v>
      </c>
      <c r="IK369" t="s">
        <v>15200</v>
      </c>
      <c r="IL369" t="s">
        <v>18530</v>
      </c>
      <c r="IM369" t="s">
        <v>18531</v>
      </c>
      <c r="IN369" t="s">
        <v>13349</v>
      </c>
      <c r="IP369" t="s">
        <v>18532</v>
      </c>
      <c r="IQ369" t="s">
        <v>18533</v>
      </c>
      <c r="IR369" t="s">
        <v>12557</v>
      </c>
      <c r="IS369" t="s">
        <v>14290</v>
      </c>
      <c r="IT369" t="s">
        <v>18534</v>
      </c>
      <c r="IU369" t="s">
        <v>12557</v>
      </c>
      <c r="IV369" t="s">
        <v>18535</v>
      </c>
      <c r="IW369" t="s">
        <v>18536</v>
      </c>
      <c r="IX369" t="s">
        <v>18537</v>
      </c>
      <c r="IY369" t="s">
        <v>18538</v>
      </c>
      <c r="IZ369" t="s">
        <v>2109</v>
      </c>
      <c r="JA369" t="s">
        <v>3480</v>
      </c>
      <c r="JB369" t="s">
        <v>12557</v>
      </c>
      <c r="JD369" t="s">
        <v>7302</v>
      </c>
      <c r="JF369" t="s">
        <v>18202</v>
      </c>
      <c r="JG369" t="s">
        <v>12765</v>
      </c>
      <c r="JH369" t="s">
        <v>18539</v>
      </c>
      <c r="JI369" t="s">
        <v>14036</v>
      </c>
      <c r="JJ369" t="s">
        <v>12122</v>
      </c>
      <c r="JK369" t="s">
        <v>7464</v>
      </c>
      <c r="JL369" t="s">
        <v>12557</v>
      </c>
      <c r="JM369" t="s">
        <v>12557</v>
      </c>
      <c r="JN369" t="s">
        <v>7626</v>
      </c>
      <c r="JO369" t="s">
        <v>15105</v>
      </c>
      <c r="JS369" t="s">
        <v>18540</v>
      </c>
      <c r="JT369" t="s">
        <v>14394</v>
      </c>
      <c r="JV369" t="s">
        <v>16892</v>
      </c>
      <c r="JW369" t="s">
        <v>18541</v>
      </c>
      <c r="JX369" t="s">
        <v>18542</v>
      </c>
      <c r="JY369" t="s">
        <v>18543</v>
      </c>
      <c r="JZ369" t="s">
        <v>12557</v>
      </c>
      <c r="KA369" t="s">
        <v>18544</v>
      </c>
      <c r="KC369" t="s">
        <v>18545</v>
      </c>
      <c r="KD369" t="s">
        <v>18546</v>
      </c>
      <c r="KF369" s="1">
        <v>42723</v>
      </c>
      <c r="KG369" t="s">
        <v>16341</v>
      </c>
      <c r="KJ369" t="s">
        <v>12557</v>
      </c>
      <c r="KL369" t="s">
        <v>16330</v>
      </c>
      <c r="KM369" t="s">
        <v>12557</v>
      </c>
      <c r="KN369" t="s">
        <v>18547</v>
      </c>
      <c r="KO369" t="s">
        <v>12557</v>
      </c>
      <c r="KP369" t="s">
        <v>18548</v>
      </c>
      <c r="KR369" t="s">
        <v>17306</v>
      </c>
      <c r="KS369" t="s">
        <v>18549</v>
      </c>
      <c r="KT369" t="s">
        <v>17104</v>
      </c>
      <c r="KU369" t="s">
        <v>17086</v>
      </c>
      <c r="KV369" t="s">
        <v>16949</v>
      </c>
      <c r="KX369" t="s">
        <v>18550</v>
      </c>
      <c r="KY369" t="s">
        <v>3522</v>
      </c>
      <c r="KZ369" t="s">
        <v>18551</v>
      </c>
      <c r="LA369" t="s">
        <v>3923</v>
      </c>
      <c r="LC369" t="s">
        <v>13744</v>
      </c>
      <c r="LD369" t="s">
        <v>18552</v>
      </c>
      <c r="LE369" t="s">
        <v>18553</v>
      </c>
      <c r="LF369" t="s">
        <v>15234</v>
      </c>
      <c r="LG369" t="s">
        <v>278</v>
      </c>
      <c r="LH369" t="s">
        <v>12557</v>
      </c>
      <c r="LI369" t="s">
        <v>18554</v>
      </c>
      <c r="LJ369" t="s">
        <v>12557</v>
      </c>
      <c r="LK369" t="s">
        <v>18555</v>
      </c>
      <c r="LM369" t="s">
        <v>18556</v>
      </c>
      <c r="LO369" t="s">
        <v>18557</v>
      </c>
      <c r="LQ369" s="1">
        <v>43070</v>
      </c>
      <c r="LR369" t="s">
        <v>18558</v>
      </c>
      <c r="LS369" t="s">
        <v>12099</v>
      </c>
      <c r="LT369" t="s">
        <v>18559</v>
      </c>
      <c r="LU369" t="s">
        <v>16831</v>
      </c>
      <c r="LV369" t="s">
        <v>18560</v>
      </c>
      <c r="LW369" t="s">
        <v>17203</v>
      </c>
      <c r="LX369" t="s">
        <v>12557</v>
      </c>
      <c r="LY369" t="s">
        <v>12557</v>
      </c>
      <c r="LZ369" t="s">
        <v>12557</v>
      </c>
      <c r="MA369" t="s">
        <v>17097</v>
      </c>
      <c r="MB369" t="s">
        <v>17383</v>
      </c>
      <c r="MD369" t="s">
        <v>13833</v>
      </c>
      <c r="ME369" t="s">
        <v>15671</v>
      </c>
      <c r="MF369" t="s">
        <v>18561</v>
      </c>
      <c r="MG369" t="s">
        <v>18562</v>
      </c>
      <c r="MH369" t="s">
        <v>16873</v>
      </c>
      <c r="MJ369" t="s">
        <v>14704</v>
      </c>
      <c r="MK369" t="s">
        <v>14546</v>
      </c>
      <c r="ML369" t="s">
        <v>18563</v>
      </c>
      <c r="MM369" t="s">
        <v>18564</v>
      </c>
      <c r="MN369" t="s">
        <v>16364</v>
      </c>
      <c r="MO369" t="s">
        <v>15026</v>
      </c>
      <c r="MP369" t="s">
        <v>18565</v>
      </c>
      <c r="MQ369" t="s">
        <v>18566</v>
      </c>
      <c r="MS369" t="s">
        <v>18567</v>
      </c>
      <c r="MU369" t="s">
        <v>12557</v>
      </c>
      <c r="MV369" t="s">
        <v>18568</v>
      </c>
      <c r="MW369" t="s">
        <v>12557</v>
      </c>
      <c r="MY369" t="s">
        <v>18569</v>
      </c>
      <c r="MZ369" t="s">
        <v>14168</v>
      </c>
      <c r="NA369" t="s">
        <v>4094</v>
      </c>
      <c r="NB369" t="s">
        <v>18570</v>
      </c>
      <c r="NC369" t="s">
        <v>18571</v>
      </c>
      <c r="NE369" t="s">
        <v>16297</v>
      </c>
      <c r="NF369" t="s">
        <v>16076</v>
      </c>
      <c r="NH369" t="s">
        <v>14063</v>
      </c>
      <c r="NI369" t="s">
        <v>18572</v>
      </c>
      <c r="NJ369" t="s">
        <v>18573</v>
      </c>
      <c r="NK369" t="s">
        <v>7347</v>
      </c>
      <c r="NM369" t="s">
        <v>18574</v>
      </c>
      <c r="NP369" t="s">
        <v>12557</v>
      </c>
      <c r="NQ369" t="s">
        <v>16277</v>
      </c>
      <c r="NR369" t="s">
        <v>2888</v>
      </c>
      <c r="NV369" t="s">
        <v>119</v>
      </c>
      <c r="NW369" t="s">
        <v>16344</v>
      </c>
      <c r="NX369" t="s">
        <v>13833</v>
      </c>
      <c r="NZ369" t="s">
        <v>18575</v>
      </c>
      <c r="OA369" t="s">
        <v>18576</v>
      </c>
      <c r="OB369" t="s">
        <v>14297</v>
      </c>
      <c r="OC369" t="s">
        <v>12557</v>
      </c>
      <c r="OD369" t="s">
        <v>14080</v>
      </c>
      <c r="OE369" t="s">
        <v>18577</v>
      </c>
      <c r="OF369" t="s">
        <v>17462</v>
      </c>
      <c r="OG369" t="s">
        <v>18578</v>
      </c>
      <c r="OH369" t="s">
        <v>15744</v>
      </c>
      <c r="OI369" t="s">
        <v>18246</v>
      </c>
      <c r="OK369" t="s">
        <v>17659</v>
      </c>
      <c r="OL369" t="s">
        <v>18579</v>
      </c>
      <c r="ON369" t="s">
        <v>12557</v>
      </c>
      <c r="OO369" t="s">
        <v>3082</v>
      </c>
      <c r="OP369" t="s">
        <v>115</v>
      </c>
      <c r="OQ369" t="s">
        <v>18580</v>
      </c>
      <c r="OS369" t="s">
        <v>15560</v>
      </c>
      <c r="OU369" t="s">
        <v>2111</v>
      </c>
      <c r="OW369" t="s">
        <v>14850</v>
      </c>
      <c r="OY369" t="s">
        <v>16473</v>
      </c>
      <c r="OZ369" t="s">
        <v>18581</v>
      </c>
      <c r="PA369" t="s">
        <v>18582</v>
      </c>
      <c r="PB369" t="s">
        <v>16700</v>
      </c>
      <c r="PC369" t="s">
        <v>18035</v>
      </c>
      <c r="PE369" t="s">
        <v>13744</v>
      </c>
      <c r="PF369" s="1">
        <v>42467</v>
      </c>
      <c r="PH369" t="s">
        <v>7513</v>
      </c>
      <c r="PI369" t="s">
        <v>15177</v>
      </c>
      <c r="PJ369" t="s">
        <v>18583</v>
      </c>
      <c r="PK369" t="s">
        <v>18584</v>
      </c>
      <c r="PL369" t="s">
        <v>13349</v>
      </c>
      <c r="PM369" t="s">
        <v>12069</v>
      </c>
      <c r="PO369" t="s">
        <v>4550</v>
      </c>
      <c r="PP369" t="s">
        <v>18585</v>
      </c>
      <c r="PQ369" t="s">
        <v>18586</v>
      </c>
      <c r="PR369" t="s">
        <v>14531</v>
      </c>
      <c r="PT369" t="s">
        <v>18587</v>
      </c>
      <c r="PU369" t="s">
        <v>7161</v>
      </c>
      <c r="PV369" t="s">
        <v>15789</v>
      </c>
      <c r="PW369" t="s">
        <v>6997</v>
      </c>
      <c r="PY369" t="s">
        <v>18588</v>
      </c>
      <c r="PZ369" t="s">
        <v>18589</v>
      </c>
      <c r="QA369" t="s">
        <v>7007</v>
      </c>
      <c r="QB369" t="s">
        <v>12557</v>
      </c>
      <c r="QD369" t="s">
        <v>12303</v>
      </c>
      <c r="QE369" t="s">
        <v>13126</v>
      </c>
      <c r="QF369" t="s">
        <v>15499</v>
      </c>
      <c r="QG369" t="s">
        <v>3318</v>
      </c>
      <c r="QH369" t="s">
        <v>16491</v>
      </c>
      <c r="QI369" t="s">
        <v>17341</v>
      </c>
      <c r="QJ369" t="s">
        <v>17112</v>
      </c>
      <c r="QK369" t="s">
        <v>12557</v>
      </c>
      <c r="QL369" t="s">
        <v>16068</v>
      </c>
      <c r="QM369" t="s">
        <v>278</v>
      </c>
      <c r="QN369" t="s">
        <v>7696</v>
      </c>
      <c r="QP369" t="s">
        <v>8039</v>
      </c>
      <c r="QQ369" t="s">
        <v>18590</v>
      </c>
      <c r="QT369" t="s">
        <v>12154</v>
      </c>
      <c r="QV369" t="s">
        <v>12557</v>
      </c>
      <c r="QY369" t="s">
        <v>12557</v>
      </c>
      <c r="QZ369" t="s">
        <v>12557</v>
      </c>
      <c r="RA369" t="s">
        <v>14025</v>
      </c>
      <c r="RB369" t="s">
        <v>7325</v>
      </c>
      <c r="RC369" t="s">
        <v>17986</v>
      </c>
      <c r="RD369" t="s">
        <v>278</v>
      </c>
      <c r="RE369" t="s">
        <v>18591</v>
      </c>
      <c r="RF369" t="s">
        <v>14049</v>
      </c>
      <c r="RG369" t="s">
        <v>13349</v>
      </c>
      <c r="RH369" t="s">
        <v>12557</v>
      </c>
      <c r="RI369" t="s">
        <v>14773</v>
      </c>
      <c r="RJ369" t="s">
        <v>278</v>
      </c>
      <c r="RL369" t="s">
        <v>3559</v>
      </c>
      <c r="RM369" t="s">
        <v>13744</v>
      </c>
      <c r="RN369" t="s">
        <v>11955</v>
      </c>
      <c r="RO369" t="s">
        <v>16499</v>
      </c>
      <c r="RP369" t="s">
        <v>18592</v>
      </c>
      <c r="RQ369" t="s">
        <v>3615</v>
      </c>
      <c r="RR369" t="s">
        <v>101</v>
      </c>
      <c r="RS369" t="s">
        <v>12557</v>
      </c>
      <c r="RT369" t="s">
        <v>11813</v>
      </c>
      <c r="RU369" t="s">
        <v>3601</v>
      </c>
      <c r="RV369" t="s">
        <v>13349</v>
      </c>
      <c r="RW369" t="s">
        <v>99</v>
      </c>
      <c r="RX369" t="s">
        <v>278</v>
      </c>
      <c r="RZ369" t="s">
        <v>18593</v>
      </c>
      <c r="SA369" t="s">
        <v>18594</v>
      </c>
      <c r="SC369" t="s">
        <v>18595</v>
      </c>
      <c r="SD369" t="s">
        <v>15177</v>
      </c>
      <c r="SE369" t="s">
        <v>15716</v>
      </c>
      <c r="SF369" t="s">
        <v>15716</v>
      </c>
      <c r="SG369" t="s">
        <v>15131</v>
      </c>
      <c r="SH369" t="s">
        <v>18596</v>
      </c>
      <c r="SJ369" t="s">
        <v>18118</v>
      </c>
      <c r="SN369" t="s">
        <v>12557</v>
      </c>
      <c r="SP369" t="s">
        <v>4397</v>
      </c>
      <c r="SQ369" t="s">
        <v>17667</v>
      </c>
      <c r="SR369" t="s">
        <v>278</v>
      </c>
      <c r="SS369" t="s">
        <v>12431</v>
      </c>
      <c r="ST369" t="s">
        <v>18154</v>
      </c>
      <c r="SU369" t="s">
        <v>3829</v>
      </c>
      <c r="SV369" t="s">
        <v>1097</v>
      </c>
      <c r="SW369" t="s">
        <v>7358</v>
      </c>
      <c r="SX369" t="s">
        <v>13744</v>
      </c>
      <c r="SY369" t="s">
        <v>18597</v>
      </c>
      <c r="SZ369" t="s">
        <v>3917</v>
      </c>
      <c r="TA369" t="s">
        <v>12557</v>
      </c>
      <c r="TB369" t="s">
        <v>7268</v>
      </c>
      <c r="TC369" t="s">
        <v>18598</v>
      </c>
      <c r="TD369" t="s">
        <v>93</v>
      </c>
      <c r="TF369" t="s">
        <v>14168</v>
      </c>
      <c r="TG369" t="s">
        <v>18300</v>
      </c>
      <c r="TH369" t="s">
        <v>12557</v>
      </c>
      <c r="TI369" t="s">
        <v>13126</v>
      </c>
      <c r="TJ369" t="s">
        <v>12108</v>
      </c>
      <c r="TK369" t="s">
        <v>18599</v>
      </c>
      <c r="TL369" t="s">
        <v>3986</v>
      </c>
      <c r="TM369" t="s">
        <v>18600</v>
      </c>
      <c r="TN369" t="s">
        <v>18601</v>
      </c>
      <c r="TO369" t="s">
        <v>3987</v>
      </c>
      <c r="TP369" t="s">
        <v>12557</v>
      </c>
      <c r="TR369" t="s">
        <v>3945</v>
      </c>
      <c r="TS369" t="s">
        <v>12557</v>
      </c>
      <c r="TT369" t="s">
        <v>14560</v>
      </c>
      <c r="TV369" t="s">
        <v>13349</v>
      </c>
      <c r="TW369" t="s">
        <v>18602</v>
      </c>
      <c r="TX369" t="s">
        <v>12557</v>
      </c>
      <c r="TY369" t="s">
        <v>4006</v>
      </c>
      <c r="TZ369" t="s">
        <v>4049</v>
      </c>
      <c r="UA369" t="s">
        <v>4049</v>
      </c>
      <c r="UB369" t="s">
        <v>13833</v>
      </c>
      <c r="UC369" t="s">
        <v>13793</v>
      </c>
      <c r="UE369" t="s">
        <v>12557</v>
      </c>
      <c r="UF369" t="s">
        <v>18603</v>
      </c>
      <c r="UH369" t="s">
        <v>18604</v>
      </c>
      <c r="UI369" t="s">
        <v>17783</v>
      </c>
      <c r="UK369" t="s">
        <v>13744</v>
      </c>
      <c r="UM369" t="s">
        <v>4091</v>
      </c>
      <c r="UN369" t="s">
        <v>11852</v>
      </c>
      <c r="UP369" t="s">
        <v>12557</v>
      </c>
      <c r="UQ369" t="s">
        <v>12557</v>
      </c>
      <c r="US369" t="s">
        <v>11860</v>
      </c>
      <c r="UU369" t="s">
        <v>15716</v>
      </c>
      <c r="UV369" t="s">
        <v>4173</v>
      </c>
      <c r="UW369" t="s">
        <v>18605</v>
      </c>
      <c r="VA369" t="s">
        <v>16503</v>
      </c>
      <c r="VB369" t="s">
        <v>13744</v>
      </c>
      <c r="VC369" t="s">
        <v>14552</v>
      </c>
      <c r="VD369" t="s">
        <v>17111</v>
      </c>
      <c r="VE369" t="s">
        <v>17111</v>
      </c>
      <c r="VG369" t="s">
        <v>14115</v>
      </c>
      <c r="VH369" t="s">
        <v>4321</v>
      </c>
      <c r="VJ369" t="s">
        <v>14410</v>
      </c>
      <c r="VL369" t="s">
        <v>18606</v>
      </c>
      <c r="VO369" t="s">
        <v>17111</v>
      </c>
      <c r="VR369" t="s">
        <v>18607</v>
      </c>
      <c r="VT369" t="s">
        <v>15716</v>
      </c>
      <c r="VU369" t="s">
        <v>17339</v>
      </c>
      <c r="VV369" t="s">
        <v>18608</v>
      </c>
      <c r="VW369" t="s">
        <v>4328</v>
      </c>
      <c r="VX369" t="s">
        <v>18609</v>
      </c>
      <c r="VY369" t="s">
        <v>4389</v>
      </c>
      <c r="WA369" t="s">
        <v>15716</v>
      </c>
      <c r="WB369" t="s">
        <v>16694</v>
      </c>
      <c r="WD369" t="s">
        <v>14117</v>
      </c>
      <c r="WE369" t="s">
        <v>13744</v>
      </c>
      <c r="WF369" t="s">
        <v>14039</v>
      </c>
      <c r="WI369" t="s">
        <v>4413</v>
      </c>
      <c r="WJ369" t="s">
        <v>12557</v>
      </c>
      <c r="WM369" t="s">
        <v>4488</v>
      </c>
      <c r="WN369" t="s">
        <v>7910</v>
      </c>
      <c r="WP369" t="s">
        <v>13349</v>
      </c>
      <c r="WQ369" t="s">
        <v>16158</v>
      </c>
      <c r="WR369" t="s">
        <v>4529</v>
      </c>
      <c r="WS369" t="s">
        <v>13744</v>
      </c>
      <c r="WT369" t="s">
        <v>16158</v>
      </c>
      <c r="WU369" t="s">
        <v>15716</v>
      </c>
      <c r="WV369" t="s">
        <v>15716</v>
      </c>
      <c r="WW369" t="s">
        <v>13349</v>
      </c>
      <c r="WX369" t="s">
        <v>15716</v>
      </c>
      <c r="WY369" t="s">
        <v>4586</v>
      </c>
      <c r="WZ369" t="s">
        <v>15716</v>
      </c>
      <c r="XB369" t="s">
        <v>15716</v>
      </c>
      <c r="XC369" t="s">
        <v>4560</v>
      </c>
      <c r="XE369" t="s">
        <v>7123</v>
      </c>
      <c r="XF369" t="s">
        <v>15716</v>
      </c>
      <c r="XI369" t="s">
        <v>12239</v>
      </c>
      <c r="XJ369" t="s">
        <v>15716</v>
      </c>
      <c r="XK369" t="s">
        <v>71</v>
      </c>
      <c r="XL369" t="s">
        <v>16694</v>
      </c>
      <c r="XN369" t="s">
        <v>7931</v>
      </c>
      <c r="XP369" t="s">
        <v>4637</v>
      </c>
      <c r="XQ369" t="s">
        <v>15716</v>
      </c>
      <c r="XR369" t="s">
        <v>15716</v>
      </c>
      <c r="XS369" t="s">
        <v>15716</v>
      </c>
      <c r="XT369" t="s">
        <v>12246</v>
      </c>
      <c r="XU369" t="s">
        <v>15277</v>
      </c>
      <c r="XX369" t="s">
        <v>13349</v>
      </c>
      <c r="XZ369" t="s">
        <v>15716</v>
      </c>
      <c r="YA369" t="s">
        <v>7708</v>
      </c>
      <c r="YB369" t="s">
        <v>7002</v>
      </c>
      <c r="YC369" t="s">
        <v>15716</v>
      </c>
      <c r="YD369" t="s">
        <v>18610</v>
      </c>
      <c r="YF369" t="s">
        <v>7972</v>
      </c>
      <c r="YH369" t="s">
        <v>12253</v>
      </c>
    </row>
    <row r="370" spans="1:658" x14ac:dyDescent="0.25">
      <c r="A370" t="s">
        <v>10624</v>
      </c>
      <c r="B370" t="s">
        <v>13432</v>
      </c>
      <c r="C370" t="s">
        <v>13833</v>
      </c>
      <c r="D370" t="s">
        <v>15716</v>
      </c>
      <c r="E370" t="s">
        <v>12255</v>
      </c>
      <c r="F370" t="s">
        <v>18611</v>
      </c>
      <c r="G370" t="s">
        <v>16196</v>
      </c>
      <c r="H370" t="s">
        <v>18612</v>
      </c>
      <c r="I370" t="s">
        <v>18613</v>
      </c>
      <c r="K370" t="s">
        <v>16471</v>
      </c>
      <c r="M370" t="s">
        <v>14716</v>
      </c>
      <c r="N370" t="s">
        <v>18614</v>
      </c>
      <c r="Q370" t="s">
        <v>493</v>
      </c>
      <c r="R370" t="s">
        <v>16694</v>
      </c>
      <c r="S370" t="s">
        <v>18068</v>
      </c>
      <c r="T370" t="s">
        <v>18615</v>
      </c>
      <c r="U370" t="s">
        <v>18616</v>
      </c>
      <c r="V370" t="s">
        <v>18617</v>
      </c>
      <c r="W370" t="s">
        <v>18541</v>
      </c>
      <c r="X370" t="s">
        <v>18618</v>
      </c>
      <c r="Y370" t="s">
        <v>18319</v>
      </c>
      <c r="AB370" t="s">
        <v>12557</v>
      </c>
      <c r="AC370" t="s">
        <v>214</v>
      </c>
      <c r="AE370" t="s">
        <v>12557</v>
      </c>
      <c r="AF370" t="s">
        <v>18619</v>
      </c>
      <c r="AJ370" t="s">
        <v>16747</v>
      </c>
      <c r="AK370" t="s">
        <v>18620</v>
      </c>
      <c r="AL370" t="s">
        <v>18621</v>
      </c>
      <c r="AM370" t="s">
        <v>18622</v>
      </c>
      <c r="AO370" t="s">
        <v>18623</v>
      </c>
      <c r="AR370" t="s">
        <v>18624</v>
      </c>
      <c r="AT370" t="s">
        <v>18625</v>
      </c>
      <c r="AU370" t="s">
        <v>14925</v>
      </c>
      <c r="AV370" t="s">
        <v>15908</v>
      </c>
      <c r="AW370" t="s">
        <v>18626</v>
      </c>
      <c r="AZ370" t="s">
        <v>18627</v>
      </c>
      <c r="BA370" t="s">
        <v>18628</v>
      </c>
      <c r="BC370" t="s">
        <v>15280</v>
      </c>
      <c r="BD370" t="s">
        <v>18629</v>
      </c>
      <c r="BH370" t="s">
        <v>12557</v>
      </c>
      <c r="BJ370" t="s">
        <v>18630</v>
      </c>
      <c r="BK370" t="s">
        <v>15811</v>
      </c>
      <c r="BL370" t="s">
        <v>12628</v>
      </c>
      <c r="BM370" t="s">
        <v>17086</v>
      </c>
      <c r="BN370" t="s">
        <v>18631</v>
      </c>
      <c r="BO370" t="s">
        <v>734</v>
      </c>
      <c r="BP370" t="s">
        <v>13793</v>
      </c>
      <c r="BR370" t="s">
        <v>13349</v>
      </c>
      <c r="BT370" t="s">
        <v>18632</v>
      </c>
      <c r="BU370" t="s">
        <v>14388</v>
      </c>
      <c r="BV370" t="s">
        <v>18633</v>
      </c>
      <c r="BW370" t="s">
        <v>18634</v>
      </c>
      <c r="BX370" t="s">
        <v>18635</v>
      </c>
      <c r="BY370" t="s">
        <v>18636</v>
      </c>
      <c r="BZ370" t="s">
        <v>18637</v>
      </c>
      <c r="CA370" t="s">
        <v>17556</v>
      </c>
      <c r="CC370" t="s">
        <v>18638</v>
      </c>
      <c r="CD370" t="s">
        <v>12557</v>
      </c>
      <c r="CE370" t="s">
        <v>15892</v>
      </c>
      <c r="CF370" t="s">
        <v>14642</v>
      </c>
      <c r="CG370" t="s">
        <v>18639</v>
      </c>
      <c r="CH370" t="s">
        <v>12557</v>
      </c>
      <c r="CJ370" t="s">
        <v>12557</v>
      </c>
      <c r="CM370" t="s">
        <v>901</v>
      </c>
      <c r="CN370" t="s">
        <v>18640</v>
      </c>
      <c r="CO370" t="s">
        <v>18641</v>
      </c>
      <c r="CP370" t="s">
        <v>13800</v>
      </c>
      <c r="CQ370" t="s">
        <v>12557</v>
      </c>
      <c r="CS370" t="s">
        <v>12099</v>
      </c>
      <c r="CT370" t="s">
        <v>18642</v>
      </c>
      <c r="CU370" t="s">
        <v>18643</v>
      </c>
      <c r="CV370" t="s">
        <v>18644</v>
      </c>
      <c r="CX370" t="s">
        <v>18645</v>
      </c>
      <c r="DA370" t="s">
        <v>14927</v>
      </c>
      <c r="DE370" t="s">
        <v>18646</v>
      </c>
      <c r="DG370" t="s">
        <v>18647</v>
      </c>
      <c r="DH370" t="s">
        <v>15893</v>
      </c>
      <c r="DJ370" t="s">
        <v>18648</v>
      </c>
      <c r="DL370" t="s">
        <v>13744</v>
      </c>
      <c r="DN370" t="s">
        <v>17079</v>
      </c>
      <c r="DO370" t="s">
        <v>12557</v>
      </c>
      <c r="DQ370" s="1">
        <v>41675</v>
      </c>
      <c r="DR370" s="1">
        <v>42460</v>
      </c>
      <c r="DS370" t="s">
        <v>18649</v>
      </c>
      <c r="DT370" t="s">
        <v>18650</v>
      </c>
      <c r="DU370" t="s">
        <v>12557</v>
      </c>
      <c r="DV370" t="s">
        <v>18651</v>
      </c>
      <c r="DW370" t="s">
        <v>18652</v>
      </c>
      <c r="DX370" t="s">
        <v>14404</v>
      </c>
      <c r="DY370" t="s">
        <v>15252</v>
      </c>
      <c r="DZ370" t="s">
        <v>15543</v>
      </c>
      <c r="EC370" t="s">
        <v>18653</v>
      </c>
      <c r="ED370" t="s">
        <v>18654</v>
      </c>
      <c r="EE370" t="s">
        <v>8003</v>
      </c>
      <c r="EF370" t="s">
        <v>18655</v>
      </c>
      <c r="EI370" t="s">
        <v>18656</v>
      </c>
      <c r="EK370" t="s">
        <v>15869</v>
      </c>
      <c r="EL370" t="s">
        <v>16548</v>
      </c>
      <c r="EM370" t="s">
        <v>15908</v>
      </c>
      <c r="EO370" t="s">
        <v>18657</v>
      </c>
      <c r="EQ370" t="s">
        <v>12557</v>
      </c>
      <c r="ER370" t="s">
        <v>18658</v>
      </c>
      <c r="ES370" t="s">
        <v>18659</v>
      </c>
      <c r="EU370" t="s">
        <v>12908</v>
      </c>
      <c r="EV370" t="s">
        <v>18660</v>
      </c>
      <c r="EW370" t="s">
        <v>18661</v>
      </c>
      <c r="EX370" t="s">
        <v>18662</v>
      </c>
      <c r="EY370" t="s">
        <v>14643</v>
      </c>
      <c r="FB370" t="s">
        <v>18663</v>
      </c>
      <c r="FD370" t="s">
        <v>18664</v>
      </c>
      <c r="FE370" t="s">
        <v>14584</v>
      </c>
      <c r="FF370" t="s">
        <v>18665</v>
      </c>
      <c r="FG370" t="s">
        <v>7708</v>
      </c>
      <c r="FJ370" t="s">
        <v>18666</v>
      </c>
      <c r="FL370" t="s">
        <v>18077</v>
      </c>
      <c r="FO370" t="s">
        <v>18667</v>
      </c>
      <c r="FP370" t="s">
        <v>18668</v>
      </c>
      <c r="FQ370" t="s">
        <v>18669</v>
      </c>
      <c r="FR370" t="s">
        <v>18111</v>
      </c>
      <c r="FY370" t="s">
        <v>17302</v>
      </c>
      <c r="FZ370" t="s">
        <v>18670</v>
      </c>
      <c r="GC370" t="s">
        <v>15381</v>
      </c>
      <c r="GD370" t="s">
        <v>15932</v>
      </c>
      <c r="GE370" t="s">
        <v>18671</v>
      </c>
      <c r="GG370" t="s">
        <v>18571</v>
      </c>
      <c r="GH370" t="s">
        <v>18672</v>
      </c>
      <c r="GI370" t="s">
        <v>12557</v>
      </c>
      <c r="GM370" t="s">
        <v>18673</v>
      </c>
      <c r="GO370" t="s">
        <v>12557</v>
      </c>
      <c r="GQ370" t="s">
        <v>15488</v>
      </c>
      <c r="GR370" t="s">
        <v>12099</v>
      </c>
      <c r="GS370" t="s">
        <v>3923</v>
      </c>
      <c r="GT370" t="s">
        <v>12557</v>
      </c>
      <c r="GU370" t="s">
        <v>12913</v>
      </c>
      <c r="GV370" t="s">
        <v>15207</v>
      </c>
      <c r="GW370" t="s">
        <v>13793</v>
      </c>
      <c r="GX370" t="s">
        <v>18674</v>
      </c>
      <c r="GZ370" t="s">
        <v>15654</v>
      </c>
      <c r="HA370" t="s">
        <v>12557</v>
      </c>
      <c r="HB370" t="s">
        <v>12557</v>
      </c>
      <c r="HC370" t="s">
        <v>18675</v>
      </c>
      <c r="HD370" t="s">
        <v>15207</v>
      </c>
      <c r="HE370" t="s">
        <v>16061</v>
      </c>
      <c r="HF370" t="s">
        <v>11950</v>
      </c>
      <c r="HH370" t="s">
        <v>15994</v>
      </c>
      <c r="HI370" t="s">
        <v>16209</v>
      </c>
      <c r="HM370" t="s">
        <v>18676</v>
      </c>
      <c r="HN370" t="s">
        <v>18677</v>
      </c>
      <c r="HO370" s="1">
        <v>42805</v>
      </c>
      <c r="HQ370" t="s">
        <v>15490</v>
      </c>
      <c r="HS370" t="s">
        <v>12557</v>
      </c>
      <c r="HT370" t="s">
        <v>18678</v>
      </c>
      <c r="HU370" t="s">
        <v>18679</v>
      </c>
      <c r="HV370" t="s">
        <v>17041</v>
      </c>
      <c r="HW370" t="s">
        <v>18383</v>
      </c>
      <c r="HY370" t="s">
        <v>16282</v>
      </c>
      <c r="IC370" t="s">
        <v>18680</v>
      </c>
      <c r="ID370" t="s">
        <v>18681</v>
      </c>
      <c r="IE370" t="s">
        <v>14093</v>
      </c>
      <c r="IJ370" t="s">
        <v>2031</v>
      </c>
      <c r="IK370" t="s">
        <v>18682</v>
      </c>
      <c r="IL370" t="s">
        <v>18683</v>
      </c>
      <c r="IO370" t="s">
        <v>17807</v>
      </c>
      <c r="IR370" t="s">
        <v>13678</v>
      </c>
      <c r="IS370" t="s">
        <v>14054</v>
      </c>
      <c r="IU370" t="s">
        <v>7841</v>
      </c>
      <c r="IZ370" t="s">
        <v>144</v>
      </c>
      <c r="JB370" t="s">
        <v>7626</v>
      </c>
      <c r="JC370" t="s">
        <v>17776</v>
      </c>
      <c r="JD370" t="s">
        <v>12557</v>
      </c>
      <c r="JE370" t="s">
        <v>17066</v>
      </c>
      <c r="JF370" t="s">
        <v>12557</v>
      </c>
      <c r="JG370" t="s">
        <v>12557</v>
      </c>
      <c r="JH370" t="s">
        <v>12557</v>
      </c>
      <c r="JJ370" t="s">
        <v>12557</v>
      </c>
      <c r="JK370" t="s">
        <v>12557</v>
      </c>
      <c r="JL370" t="s">
        <v>7216</v>
      </c>
      <c r="JM370" t="s">
        <v>15983</v>
      </c>
      <c r="JN370" t="s">
        <v>17308</v>
      </c>
      <c r="JP370" t="s">
        <v>18684</v>
      </c>
      <c r="JQ370" t="s">
        <v>14093</v>
      </c>
      <c r="JR370" t="s">
        <v>18685</v>
      </c>
      <c r="JS370" t="s">
        <v>278</v>
      </c>
      <c r="JU370" t="s">
        <v>18337</v>
      </c>
      <c r="JW370" t="s">
        <v>18686</v>
      </c>
      <c r="JX370" t="s">
        <v>16885</v>
      </c>
      <c r="JZ370" t="s">
        <v>15529</v>
      </c>
      <c r="KA370" t="s">
        <v>12557</v>
      </c>
      <c r="KB370" t="s">
        <v>18687</v>
      </c>
      <c r="KE370" t="s">
        <v>14832</v>
      </c>
      <c r="KF370" t="s">
        <v>17851</v>
      </c>
      <c r="KG370" t="s">
        <v>12557</v>
      </c>
      <c r="KH370" t="s">
        <v>13833</v>
      </c>
      <c r="KI370" t="s">
        <v>18688</v>
      </c>
      <c r="KJ370" t="s">
        <v>8009</v>
      </c>
      <c r="KK370" t="s">
        <v>18689</v>
      </c>
      <c r="KM370" t="s">
        <v>14659</v>
      </c>
      <c r="KO370" t="s">
        <v>16810</v>
      </c>
      <c r="KQ370" t="s">
        <v>3605</v>
      </c>
      <c r="KU370" t="s">
        <v>17821</v>
      </c>
      <c r="KW370" t="s">
        <v>18690</v>
      </c>
      <c r="LB370" t="s">
        <v>15488</v>
      </c>
      <c r="LC370" t="s">
        <v>13793</v>
      </c>
      <c r="LE370" t="s">
        <v>18691</v>
      </c>
      <c r="LF370" t="s">
        <v>12557</v>
      </c>
      <c r="LG370" t="s">
        <v>2478</v>
      </c>
      <c r="LH370" t="s">
        <v>12424</v>
      </c>
      <c r="LJ370" t="s">
        <v>557</v>
      </c>
      <c r="LK370" t="s">
        <v>18692</v>
      </c>
      <c r="LL370" t="s">
        <v>16632</v>
      </c>
      <c r="LN370" s="1">
        <v>42647</v>
      </c>
      <c r="LP370" t="s">
        <v>18693</v>
      </c>
      <c r="LQ370" t="s">
        <v>14745</v>
      </c>
      <c r="LS370" t="s">
        <v>12557</v>
      </c>
      <c r="LU370" t="s">
        <v>17025</v>
      </c>
      <c r="LX370" t="s">
        <v>12736</v>
      </c>
      <c r="LY370" t="s">
        <v>12315</v>
      </c>
      <c r="LZ370" t="s">
        <v>15234</v>
      </c>
      <c r="MA370" t="s">
        <v>18694</v>
      </c>
      <c r="MB370" t="s">
        <v>16738</v>
      </c>
      <c r="MC370" t="s">
        <v>18695</v>
      </c>
      <c r="MD370" t="s">
        <v>16136</v>
      </c>
      <c r="MH370" t="s">
        <v>14441</v>
      </c>
      <c r="MI370" t="s">
        <v>18003</v>
      </c>
      <c r="MJ370" t="s">
        <v>18696</v>
      </c>
      <c r="MP370" t="s">
        <v>2677</v>
      </c>
      <c r="MR370" t="s">
        <v>14731</v>
      </c>
      <c r="MS370" t="s">
        <v>18697</v>
      </c>
      <c r="MT370" t="s">
        <v>18698</v>
      </c>
      <c r="MU370" t="s">
        <v>14819</v>
      </c>
      <c r="MV370" t="s">
        <v>16110</v>
      </c>
      <c r="MW370" t="s">
        <v>12421</v>
      </c>
      <c r="MX370" t="s">
        <v>18699</v>
      </c>
      <c r="MZ370" t="s">
        <v>18700</v>
      </c>
      <c r="NC370" t="s">
        <v>18701</v>
      </c>
      <c r="ND370" t="s">
        <v>18702</v>
      </c>
      <c r="NF370" t="s">
        <v>16017</v>
      </c>
      <c r="NG370" t="s">
        <v>14716</v>
      </c>
      <c r="NK370" t="s">
        <v>12557</v>
      </c>
      <c r="NL370" t="s">
        <v>2838</v>
      </c>
      <c r="NN370" t="s">
        <v>18703</v>
      </c>
      <c r="NO370" t="s">
        <v>18040</v>
      </c>
      <c r="NP370" t="s">
        <v>1921</v>
      </c>
      <c r="NQ370" t="s">
        <v>16452</v>
      </c>
      <c r="NR370" t="s">
        <v>12557</v>
      </c>
      <c r="NS370" t="s">
        <v>18704</v>
      </c>
      <c r="NT370" t="s">
        <v>1880</v>
      </c>
      <c r="NU370" t="s">
        <v>15811</v>
      </c>
      <c r="NV370" t="s">
        <v>13744</v>
      </c>
      <c r="NW370" t="s">
        <v>16491</v>
      </c>
      <c r="NX370" t="s">
        <v>18705</v>
      </c>
      <c r="NY370" t="s">
        <v>18311</v>
      </c>
      <c r="OA370" t="s">
        <v>18706</v>
      </c>
      <c r="OB370" t="s">
        <v>16131</v>
      </c>
      <c r="OC370" t="s">
        <v>6958</v>
      </c>
      <c r="OD370" t="s">
        <v>18707</v>
      </c>
      <c r="OI370" t="s">
        <v>18708</v>
      </c>
      <c r="OJ370" t="s">
        <v>15290</v>
      </c>
      <c r="OL370" t="s">
        <v>18709</v>
      </c>
      <c r="OM370" t="s">
        <v>18083</v>
      </c>
      <c r="ON370" t="s">
        <v>15204</v>
      </c>
      <c r="OP370" t="s">
        <v>13744</v>
      </c>
      <c r="OQ370" t="s">
        <v>18710</v>
      </c>
      <c r="OR370" t="s">
        <v>18711</v>
      </c>
      <c r="OS370" t="s">
        <v>17409</v>
      </c>
      <c r="OT370" t="s">
        <v>15995</v>
      </c>
      <c r="OU370" t="s">
        <v>16220</v>
      </c>
      <c r="OV370" t="s">
        <v>15867</v>
      </c>
      <c r="OW370" t="s">
        <v>18712</v>
      </c>
      <c r="OX370" t="s">
        <v>18713</v>
      </c>
      <c r="OY370" t="s">
        <v>12557</v>
      </c>
      <c r="PB370" t="s">
        <v>18714</v>
      </c>
      <c r="PD370" t="s">
        <v>18715</v>
      </c>
      <c r="PE370" t="s">
        <v>14117</v>
      </c>
      <c r="PF370" t="s">
        <v>3522</v>
      </c>
      <c r="PG370" t="s">
        <v>15270</v>
      </c>
      <c r="PH370" t="s">
        <v>12557</v>
      </c>
      <c r="PI370" t="s">
        <v>18716</v>
      </c>
      <c r="PM370" t="s">
        <v>17731</v>
      </c>
      <c r="PN370" t="s">
        <v>3187</v>
      </c>
      <c r="PP370" t="s">
        <v>15743</v>
      </c>
      <c r="PQ370" t="s">
        <v>12557</v>
      </c>
      <c r="PS370" t="s">
        <v>16904</v>
      </c>
      <c r="PT370" t="s">
        <v>12557</v>
      </c>
      <c r="PU370" t="s">
        <v>12557</v>
      </c>
      <c r="PV370" t="s">
        <v>15139</v>
      </c>
      <c r="PW370" t="s">
        <v>17342</v>
      </c>
      <c r="PX370" t="s">
        <v>16098</v>
      </c>
      <c r="PY370" t="s">
        <v>14522</v>
      </c>
      <c r="QA370" t="s">
        <v>12557</v>
      </c>
      <c r="QB370" t="s">
        <v>7268</v>
      </c>
      <c r="QC370" t="s">
        <v>18717</v>
      </c>
      <c r="QD370" t="s">
        <v>12557</v>
      </c>
      <c r="QE370" t="s">
        <v>16978</v>
      </c>
      <c r="QF370" t="s">
        <v>12557</v>
      </c>
      <c r="QH370" t="s">
        <v>18718</v>
      </c>
      <c r="QI370" t="s">
        <v>12557</v>
      </c>
      <c r="QK370" t="s">
        <v>18719</v>
      </c>
      <c r="QM370" t="s">
        <v>3412</v>
      </c>
      <c r="QN370" t="s">
        <v>18720</v>
      </c>
      <c r="QO370" t="s">
        <v>13793</v>
      </c>
      <c r="QP370" t="s">
        <v>12557</v>
      </c>
      <c r="QQ370" t="s">
        <v>18721</v>
      </c>
      <c r="QR370" t="s">
        <v>15716</v>
      </c>
      <c r="QS370" t="s">
        <v>14074</v>
      </c>
      <c r="QT370" t="s">
        <v>18722</v>
      </c>
      <c r="QU370" t="s">
        <v>18723</v>
      </c>
      <c r="QV370" t="s">
        <v>16162</v>
      </c>
      <c r="QW370" t="s">
        <v>18724</v>
      </c>
      <c r="QX370" t="s">
        <v>18725</v>
      </c>
      <c r="QY370" t="s">
        <v>7616</v>
      </c>
      <c r="QZ370" t="s">
        <v>17068</v>
      </c>
      <c r="RB370" t="s">
        <v>17269</v>
      </c>
      <c r="RD370" t="s">
        <v>3495</v>
      </c>
      <c r="RH370" t="s">
        <v>16963</v>
      </c>
      <c r="RJ370" t="s">
        <v>3559</v>
      </c>
      <c r="RK370" t="s">
        <v>18726</v>
      </c>
      <c r="RL370" t="s">
        <v>3560</v>
      </c>
      <c r="RM370" t="s">
        <v>14117</v>
      </c>
      <c r="RN370" t="s">
        <v>15239</v>
      </c>
      <c r="RR370" t="s">
        <v>13744</v>
      </c>
      <c r="RS370" t="s">
        <v>7565</v>
      </c>
      <c r="RT370" t="s">
        <v>12162</v>
      </c>
      <c r="RW370" t="s">
        <v>13744</v>
      </c>
      <c r="RX370" t="s">
        <v>3685</v>
      </c>
      <c r="RY370" t="s">
        <v>18727</v>
      </c>
      <c r="SB370" t="s">
        <v>18728</v>
      </c>
      <c r="SD370" t="s">
        <v>18729</v>
      </c>
      <c r="SG370" t="s">
        <v>18730</v>
      </c>
      <c r="SI370" t="s">
        <v>15514</v>
      </c>
      <c r="SK370" t="s">
        <v>14669</v>
      </c>
      <c r="SL370" t="s">
        <v>18731</v>
      </c>
      <c r="SM370" t="s">
        <v>17323</v>
      </c>
      <c r="SN370" t="s">
        <v>15869</v>
      </c>
      <c r="SO370" t="s">
        <v>18732</v>
      </c>
      <c r="SQ370" t="s">
        <v>17889</v>
      </c>
      <c r="SR370" t="s">
        <v>3829</v>
      </c>
      <c r="SS370" t="s">
        <v>15789</v>
      </c>
      <c r="SU370" t="s">
        <v>3830</v>
      </c>
      <c r="SV370" t="s">
        <v>12557</v>
      </c>
      <c r="SW370" t="s">
        <v>18733</v>
      </c>
      <c r="SX370" t="s">
        <v>14117</v>
      </c>
      <c r="SZ370" t="s">
        <v>93</v>
      </c>
      <c r="TA370" t="s">
        <v>16502</v>
      </c>
      <c r="TB370" t="s">
        <v>18734</v>
      </c>
      <c r="TD370" t="s">
        <v>13744</v>
      </c>
      <c r="TE370" t="s">
        <v>11834</v>
      </c>
      <c r="TF370" t="s">
        <v>14379</v>
      </c>
      <c r="TG370" t="s">
        <v>18735</v>
      </c>
      <c r="TH370" t="s">
        <v>7508</v>
      </c>
      <c r="TI370" t="s">
        <v>16978</v>
      </c>
      <c r="TJ370" t="s">
        <v>18736</v>
      </c>
      <c r="TK370" t="s">
        <v>3911</v>
      </c>
      <c r="TL370" t="s">
        <v>3918</v>
      </c>
      <c r="TN370" t="s">
        <v>16926</v>
      </c>
      <c r="TO370" t="s">
        <v>91</v>
      </c>
      <c r="TP370" t="s">
        <v>14329</v>
      </c>
      <c r="TQ370" t="s">
        <v>14239</v>
      </c>
      <c r="TS370" t="s">
        <v>12327</v>
      </c>
      <c r="TU370" t="s">
        <v>15908</v>
      </c>
      <c r="TW370" t="s">
        <v>18737</v>
      </c>
      <c r="TX370" t="s">
        <v>12786</v>
      </c>
      <c r="TZ370" t="s">
        <v>89</v>
      </c>
      <c r="UA370" t="s">
        <v>89</v>
      </c>
      <c r="UB370" t="s">
        <v>18738</v>
      </c>
      <c r="UC370" t="s">
        <v>18739</v>
      </c>
      <c r="UD370" t="s">
        <v>17071</v>
      </c>
      <c r="UE370" t="s">
        <v>16344</v>
      </c>
      <c r="UF370" t="s">
        <v>4078</v>
      </c>
      <c r="UG370" t="s">
        <v>17111</v>
      </c>
      <c r="UJ370" t="s">
        <v>17111</v>
      </c>
      <c r="UK370" t="s">
        <v>14117</v>
      </c>
      <c r="UL370" t="s">
        <v>13793</v>
      </c>
      <c r="UN370" t="s">
        <v>12194</v>
      </c>
      <c r="UO370" t="s">
        <v>18740</v>
      </c>
      <c r="UP370" t="s">
        <v>259</v>
      </c>
      <c r="UQ370" t="s">
        <v>12031</v>
      </c>
      <c r="UR370" t="s">
        <v>11821</v>
      </c>
      <c r="US370" t="s">
        <v>12196</v>
      </c>
      <c r="UT370" t="s">
        <v>18741</v>
      </c>
      <c r="UV370" t="s">
        <v>4174</v>
      </c>
      <c r="UW370" t="s">
        <v>18742</v>
      </c>
      <c r="UX370" t="s">
        <v>4237</v>
      </c>
      <c r="UY370" t="s">
        <v>4231</v>
      </c>
      <c r="UZ370" t="s">
        <v>18743</v>
      </c>
      <c r="VA370" t="s">
        <v>18744</v>
      </c>
      <c r="VB370" t="s">
        <v>14117</v>
      </c>
      <c r="VF370" t="s">
        <v>13793</v>
      </c>
      <c r="VH370" t="s">
        <v>81</v>
      </c>
      <c r="VI370" t="s">
        <v>4301</v>
      </c>
      <c r="VJ370" t="s">
        <v>18745</v>
      </c>
      <c r="VK370" t="s">
        <v>282</v>
      </c>
      <c r="VM370" t="s">
        <v>4269</v>
      </c>
      <c r="VN370" t="s">
        <v>18746</v>
      </c>
      <c r="VP370" t="s">
        <v>4275</v>
      </c>
      <c r="VQ370" t="s">
        <v>4376</v>
      </c>
      <c r="VR370" t="s">
        <v>18747</v>
      </c>
      <c r="VS370" t="s">
        <v>16158</v>
      </c>
      <c r="VU370" t="s">
        <v>12557</v>
      </c>
      <c r="VW370" t="s">
        <v>4328</v>
      </c>
      <c r="VY370" t="s">
        <v>4390</v>
      </c>
      <c r="VZ370" t="s">
        <v>4381</v>
      </c>
      <c r="WC370" t="s">
        <v>11881</v>
      </c>
      <c r="WE370" t="s">
        <v>14117</v>
      </c>
      <c r="WG370" t="s">
        <v>4421</v>
      </c>
      <c r="WH370" t="s">
        <v>11885</v>
      </c>
      <c r="WJ370" t="s">
        <v>7331</v>
      </c>
      <c r="WK370" t="s">
        <v>18748</v>
      </c>
      <c r="WL370" t="s">
        <v>4445</v>
      </c>
      <c r="WN370" t="s">
        <v>12557</v>
      </c>
      <c r="WO370" t="s">
        <v>18749</v>
      </c>
      <c r="WR370" t="s">
        <v>4530</v>
      </c>
      <c r="WS370" t="s">
        <v>14117</v>
      </c>
      <c r="XA370" t="s">
        <v>11900</v>
      </c>
      <c r="XD370" t="s">
        <v>18750</v>
      </c>
      <c r="XE370" t="s">
        <v>7879</v>
      </c>
      <c r="XG370" t="s">
        <v>18751</v>
      </c>
      <c r="XH370" t="s">
        <v>18752</v>
      </c>
      <c r="XI370" t="s">
        <v>12549</v>
      </c>
      <c r="XK370" t="s">
        <v>13744</v>
      </c>
      <c r="XM370" t="s">
        <v>4638</v>
      </c>
      <c r="XN370" t="s">
        <v>4782</v>
      </c>
      <c r="XO370" t="s">
        <v>18753</v>
      </c>
      <c r="XT370" t="s">
        <v>7912</v>
      </c>
      <c r="XV370" t="s">
        <v>18753</v>
      </c>
      <c r="XW370" t="s">
        <v>16694</v>
      </c>
      <c r="XY370" t="s">
        <v>16694</v>
      </c>
      <c r="YA370" t="s">
        <v>7970</v>
      </c>
      <c r="YB370" t="s">
        <v>7940</v>
      </c>
      <c r="YD370" t="s">
        <v>18754</v>
      </c>
      <c r="YE370" t="s">
        <v>16333</v>
      </c>
      <c r="YF370" t="s">
        <v>12557</v>
      </c>
      <c r="YG370" t="s">
        <v>18755</v>
      </c>
      <c r="YH370" t="s">
        <v>7960</v>
      </c>
    </row>
    <row r="371" spans="1:658" x14ac:dyDescent="0.25">
      <c r="A371" t="s">
        <v>10625</v>
      </c>
      <c r="B371" t="s">
        <v>13433</v>
      </c>
      <c r="C371" t="s">
        <v>14060</v>
      </c>
      <c r="E371" t="s">
        <v>12447</v>
      </c>
      <c r="G371" t="s">
        <v>18756</v>
      </c>
      <c r="H371" t="s">
        <v>18757</v>
      </c>
      <c r="I371" t="s">
        <v>18758</v>
      </c>
      <c r="J371" t="s">
        <v>18759</v>
      </c>
      <c r="K371" t="s">
        <v>18760</v>
      </c>
      <c r="L371" t="s">
        <v>15716</v>
      </c>
      <c r="M371" t="s">
        <v>18761</v>
      </c>
      <c r="N371" t="s">
        <v>18762</v>
      </c>
      <c r="O371" t="s">
        <v>18763</v>
      </c>
      <c r="P371" t="s">
        <v>16069</v>
      </c>
      <c r="U371" t="s">
        <v>18764</v>
      </c>
      <c r="W371" t="s">
        <v>18765</v>
      </c>
      <c r="Y371" t="s">
        <v>17859</v>
      </c>
      <c r="Z371" t="s">
        <v>18766</v>
      </c>
      <c r="AA371" t="s">
        <v>18767</v>
      </c>
      <c r="AB371" t="s">
        <v>7983</v>
      </c>
      <c r="AC371" t="s">
        <v>13744</v>
      </c>
      <c r="AD371" t="s">
        <v>14584</v>
      </c>
      <c r="AE371" t="s">
        <v>12359</v>
      </c>
      <c r="AF371" t="s">
        <v>18768</v>
      </c>
      <c r="AG371" t="s">
        <v>18279</v>
      </c>
      <c r="AH371" t="s">
        <v>18769</v>
      </c>
      <c r="AI371" t="s">
        <v>14833</v>
      </c>
      <c r="AJ371" t="s">
        <v>4594</v>
      </c>
      <c r="AK371" t="s">
        <v>18770</v>
      </c>
      <c r="AL371" t="s">
        <v>18771</v>
      </c>
      <c r="AN371" t="s">
        <v>18772</v>
      </c>
      <c r="AP371" t="s">
        <v>16576</v>
      </c>
      <c r="AQ371" t="s">
        <v>18773</v>
      </c>
      <c r="AR371" t="s">
        <v>18774</v>
      </c>
      <c r="AS371" t="s">
        <v>7234</v>
      </c>
      <c r="AV371" t="s">
        <v>15673</v>
      </c>
      <c r="AW371" t="s">
        <v>18775</v>
      </c>
      <c r="AX371" t="s">
        <v>18010</v>
      </c>
      <c r="AY371" t="s">
        <v>18776</v>
      </c>
      <c r="BA371" t="s">
        <v>16625</v>
      </c>
      <c r="BB371" t="s">
        <v>16185</v>
      </c>
      <c r="BC371" t="s">
        <v>15542</v>
      </c>
      <c r="BD371" t="s">
        <v>18777</v>
      </c>
      <c r="BE371" t="s">
        <v>14236</v>
      </c>
      <c r="BF371" t="s">
        <v>14265</v>
      </c>
      <c r="BG371" t="s">
        <v>15318</v>
      </c>
      <c r="BH371" t="s">
        <v>18778</v>
      </c>
      <c r="BI371" t="s">
        <v>18267</v>
      </c>
      <c r="BJ371" t="s">
        <v>278</v>
      </c>
      <c r="BK371" t="s">
        <v>18779</v>
      </c>
      <c r="BL371" t="s">
        <v>12557</v>
      </c>
      <c r="BM371" t="s">
        <v>18780</v>
      </c>
      <c r="BN371" t="s">
        <v>298</v>
      </c>
      <c r="BP371" t="s">
        <v>18335</v>
      </c>
      <c r="BQ371" t="s">
        <v>14941</v>
      </c>
      <c r="BS371" t="s">
        <v>15716</v>
      </c>
      <c r="BT371" t="s">
        <v>18781</v>
      </c>
      <c r="BW371" t="s">
        <v>278</v>
      </c>
      <c r="BX371" t="s">
        <v>15071</v>
      </c>
      <c r="BY371" t="s">
        <v>18782</v>
      </c>
      <c r="BZ371" t="s">
        <v>18783</v>
      </c>
      <c r="CA371" t="s">
        <v>12557</v>
      </c>
      <c r="CB371" t="s">
        <v>18784</v>
      </c>
      <c r="CC371" t="s">
        <v>18785</v>
      </c>
      <c r="CD371" t="s">
        <v>14590</v>
      </c>
      <c r="CE371" t="s">
        <v>16895</v>
      </c>
      <c r="CH371" t="s">
        <v>18786</v>
      </c>
      <c r="CI371" t="s">
        <v>16418</v>
      </c>
      <c r="CJ371" t="s">
        <v>11980</v>
      </c>
      <c r="CK371" t="s">
        <v>15954</v>
      </c>
      <c r="CL371" t="s">
        <v>18083</v>
      </c>
      <c r="CM371" t="s">
        <v>194</v>
      </c>
      <c r="CN371" t="s">
        <v>18787</v>
      </c>
      <c r="CO371" t="s">
        <v>18788</v>
      </c>
      <c r="CQ371" t="s">
        <v>12546</v>
      </c>
      <c r="CR371" t="s">
        <v>15238</v>
      </c>
      <c r="CS371" t="s">
        <v>16047</v>
      </c>
      <c r="CT371" t="s">
        <v>18789</v>
      </c>
      <c r="CU371" t="s">
        <v>18790</v>
      </c>
      <c r="CV371" t="s">
        <v>12557</v>
      </c>
      <c r="CW371" t="s">
        <v>18791</v>
      </c>
      <c r="CY371" t="s">
        <v>18792</v>
      </c>
      <c r="CZ371" t="s">
        <v>18793</v>
      </c>
      <c r="DA371" t="s">
        <v>12557</v>
      </c>
      <c r="DB371" t="s">
        <v>18794</v>
      </c>
      <c r="DC371" t="s">
        <v>18795</v>
      </c>
      <c r="DD371" t="s">
        <v>18796</v>
      </c>
      <c r="DE371" t="s">
        <v>18797</v>
      </c>
      <c r="DF371" t="s">
        <v>14271</v>
      </c>
      <c r="DG371" t="s">
        <v>18798</v>
      </c>
      <c r="DH371" t="s">
        <v>12557</v>
      </c>
      <c r="DI371" t="s">
        <v>18799</v>
      </c>
      <c r="DK371" t="s">
        <v>18800</v>
      </c>
      <c r="DL371" t="s">
        <v>13793</v>
      </c>
      <c r="DM371" t="s">
        <v>18801</v>
      </c>
      <c r="DN371" t="s">
        <v>18802</v>
      </c>
      <c r="DO371" t="s">
        <v>11935</v>
      </c>
      <c r="DP371" t="s">
        <v>14611</v>
      </c>
      <c r="DQ371" t="s">
        <v>18803</v>
      </c>
      <c r="DR371" t="s">
        <v>18804</v>
      </c>
      <c r="DU371" t="s">
        <v>18805</v>
      </c>
      <c r="DV371" t="s">
        <v>18806</v>
      </c>
      <c r="DY371" t="s">
        <v>15490</v>
      </c>
      <c r="EA371" t="s">
        <v>18807</v>
      </c>
      <c r="EB371" t="s">
        <v>18808</v>
      </c>
      <c r="EC371" t="s">
        <v>18809</v>
      </c>
      <c r="ED371" t="s">
        <v>14951</v>
      </c>
      <c r="EE371" t="s">
        <v>12557</v>
      </c>
      <c r="EG371" t="s">
        <v>13875</v>
      </c>
      <c r="EH371" t="s">
        <v>15872</v>
      </c>
      <c r="EJ371" t="s">
        <v>18810</v>
      </c>
      <c r="EK371" t="s">
        <v>16085</v>
      </c>
      <c r="EL371" t="s">
        <v>12557</v>
      </c>
      <c r="EM371" t="s">
        <v>13964</v>
      </c>
      <c r="EN371" t="s">
        <v>18811</v>
      </c>
      <c r="EO371" t="s">
        <v>18812</v>
      </c>
      <c r="EP371" t="s">
        <v>18813</v>
      </c>
      <c r="EQ371" t="s">
        <v>15253</v>
      </c>
      <c r="ER371" t="s">
        <v>18814</v>
      </c>
      <c r="ES371" t="s">
        <v>18815</v>
      </c>
      <c r="ET371" t="s">
        <v>18816</v>
      </c>
      <c r="EU371" t="s">
        <v>12557</v>
      </c>
      <c r="EV371" t="s">
        <v>17386</v>
      </c>
      <c r="EW371" t="s">
        <v>18817</v>
      </c>
      <c r="EY371" t="s">
        <v>18818</v>
      </c>
      <c r="EZ371" t="s">
        <v>18819</v>
      </c>
      <c r="FA371" t="s">
        <v>18820</v>
      </c>
      <c r="FB371" t="s">
        <v>15654</v>
      </c>
      <c r="FC371" t="s">
        <v>18821</v>
      </c>
      <c r="FE371" t="s">
        <v>12557</v>
      </c>
      <c r="FG371" t="s">
        <v>12557</v>
      </c>
      <c r="FH371" t="s">
        <v>16456</v>
      </c>
      <c r="FI371" t="s">
        <v>15827</v>
      </c>
      <c r="FJ371" t="s">
        <v>18822</v>
      </c>
      <c r="FK371" t="s">
        <v>18823</v>
      </c>
      <c r="FM371" t="s">
        <v>8035</v>
      </c>
      <c r="FN371" t="s">
        <v>13838</v>
      </c>
      <c r="FO371" t="s">
        <v>18824</v>
      </c>
      <c r="FP371" t="s">
        <v>2385</v>
      </c>
      <c r="FQ371" t="s">
        <v>18825</v>
      </c>
      <c r="FR371" t="s">
        <v>18826</v>
      </c>
      <c r="FS371" t="s">
        <v>14234</v>
      </c>
      <c r="FT371" t="s">
        <v>18827</v>
      </c>
      <c r="FU371" t="s">
        <v>3214</v>
      </c>
      <c r="FV371" t="s">
        <v>18828</v>
      </c>
      <c r="FW371" t="s">
        <v>18829</v>
      </c>
      <c r="FX371" t="s">
        <v>18830</v>
      </c>
      <c r="FY371" t="s">
        <v>15026</v>
      </c>
      <c r="GA371" t="s">
        <v>17290</v>
      </c>
      <c r="GB371" t="s">
        <v>16442</v>
      </c>
      <c r="GC371" t="s">
        <v>16814</v>
      </c>
      <c r="GD371" t="s">
        <v>16199</v>
      </c>
      <c r="GE371" t="s">
        <v>18831</v>
      </c>
      <c r="GF371" t="s">
        <v>6976</v>
      </c>
      <c r="GG371" t="s">
        <v>18832</v>
      </c>
      <c r="GH371" t="s">
        <v>18833</v>
      </c>
      <c r="GI371" t="s">
        <v>13562</v>
      </c>
      <c r="GJ371" t="s">
        <v>14789</v>
      </c>
      <c r="GK371" t="s">
        <v>18834</v>
      </c>
      <c r="GL371" t="s">
        <v>14856</v>
      </c>
      <c r="GM371" t="s">
        <v>18835</v>
      </c>
      <c r="GN371" t="s">
        <v>18836</v>
      </c>
      <c r="GO371" t="s">
        <v>18837</v>
      </c>
      <c r="GP371" t="s">
        <v>14093</v>
      </c>
      <c r="GQ371" t="s">
        <v>4391</v>
      </c>
      <c r="GR371" t="s">
        <v>12557</v>
      </c>
      <c r="GT371" t="s">
        <v>12911</v>
      </c>
      <c r="GU371" t="s">
        <v>12557</v>
      </c>
      <c r="GV371" t="s">
        <v>18838</v>
      </c>
      <c r="GW371" t="s">
        <v>18280</v>
      </c>
      <c r="GY371" t="s">
        <v>18839</v>
      </c>
      <c r="HA371" t="s">
        <v>18840</v>
      </c>
      <c r="HB371" t="s">
        <v>18841</v>
      </c>
      <c r="HD371" t="s">
        <v>18842</v>
      </c>
      <c r="HE371" t="s">
        <v>16251</v>
      </c>
      <c r="HF371" t="s">
        <v>18843</v>
      </c>
      <c r="HG371" t="s">
        <v>1749</v>
      </c>
      <c r="HH371" t="s">
        <v>15584</v>
      </c>
      <c r="HI371" t="s">
        <v>16111</v>
      </c>
      <c r="HJ371" t="s">
        <v>18844</v>
      </c>
      <c r="HK371" t="s">
        <v>18845</v>
      </c>
      <c r="HL371" t="s">
        <v>17610</v>
      </c>
      <c r="HM371" t="s">
        <v>15967</v>
      </c>
      <c r="HO371" t="s">
        <v>2938</v>
      </c>
      <c r="HP371" t="s">
        <v>16652</v>
      </c>
      <c r="HQ371" t="s">
        <v>18846</v>
      </c>
      <c r="HR371" t="s">
        <v>18847</v>
      </c>
      <c r="HS371" t="s">
        <v>12315</v>
      </c>
      <c r="HV371" t="s">
        <v>18848</v>
      </c>
      <c r="HW371" t="s">
        <v>18566</v>
      </c>
      <c r="HX371" t="s">
        <v>14774</v>
      </c>
      <c r="HZ371" t="s">
        <v>14176</v>
      </c>
      <c r="IA371" t="s">
        <v>18165</v>
      </c>
      <c r="IB371" t="s">
        <v>18849</v>
      </c>
      <c r="ID371" t="s">
        <v>18850</v>
      </c>
      <c r="IE371" t="s">
        <v>18851</v>
      </c>
      <c r="IF371" t="s">
        <v>14076</v>
      </c>
      <c r="IG371" t="s">
        <v>14272</v>
      </c>
      <c r="IH371" t="s">
        <v>14076</v>
      </c>
      <c r="II371" t="s">
        <v>7703</v>
      </c>
      <c r="IJ371" t="s">
        <v>2032</v>
      </c>
      <c r="IM371" t="s">
        <v>14599</v>
      </c>
      <c r="IN371" t="s">
        <v>18852</v>
      </c>
      <c r="IO371" t="s">
        <v>18853</v>
      </c>
      <c r="IP371" t="s">
        <v>18854</v>
      </c>
      <c r="IQ371" t="s">
        <v>18855</v>
      </c>
      <c r="IR371" t="s">
        <v>12557</v>
      </c>
      <c r="IT371" t="s">
        <v>18856</v>
      </c>
      <c r="IU371" t="s">
        <v>12557</v>
      </c>
      <c r="IV371" t="s">
        <v>18857</v>
      </c>
      <c r="IW371" t="s">
        <v>18858</v>
      </c>
      <c r="IX371" t="s">
        <v>18859</v>
      </c>
      <c r="IY371" t="s">
        <v>18860</v>
      </c>
      <c r="IZ371" t="s">
        <v>13744</v>
      </c>
      <c r="JA371" t="s">
        <v>7626</v>
      </c>
      <c r="JB371" t="s">
        <v>12557</v>
      </c>
      <c r="JC371" t="s">
        <v>2994</v>
      </c>
      <c r="JD371" t="s">
        <v>17989</v>
      </c>
      <c r="JE371" t="s">
        <v>15543</v>
      </c>
      <c r="JF371" t="s">
        <v>15128</v>
      </c>
      <c r="JG371" t="s">
        <v>18861</v>
      </c>
      <c r="JH371" t="s">
        <v>18862</v>
      </c>
      <c r="JI371" t="s">
        <v>14284</v>
      </c>
      <c r="JJ371" t="s">
        <v>18863</v>
      </c>
      <c r="JK371" t="s">
        <v>12512</v>
      </c>
      <c r="JL371" t="s">
        <v>12557</v>
      </c>
      <c r="JM371" t="s">
        <v>12557</v>
      </c>
      <c r="JN371" t="s">
        <v>18864</v>
      </c>
      <c r="JO371" t="s">
        <v>7612</v>
      </c>
      <c r="JP371" t="s">
        <v>18865</v>
      </c>
      <c r="JQ371" t="s">
        <v>18866</v>
      </c>
      <c r="JR371" t="s">
        <v>18867</v>
      </c>
      <c r="JS371" t="s">
        <v>2226</v>
      </c>
      <c r="JT371" t="s">
        <v>14738</v>
      </c>
      <c r="JU371" t="s">
        <v>17942</v>
      </c>
      <c r="JV371" t="s">
        <v>12202</v>
      </c>
      <c r="JX371" t="s">
        <v>18868</v>
      </c>
      <c r="JY371" t="s">
        <v>18869</v>
      </c>
      <c r="JZ371" t="s">
        <v>12557</v>
      </c>
      <c r="KA371" t="s">
        <v>18870</v>
      </c>
      <c r="KB371" t="s">
        <v>12557</v>
      </c>
      <c r="KC371" t="s">
        <v>17574</v>
      </c>
      <c r="KD371" t="s">
        <v>18871</v>
      </c>
      <c r="KE371" t="s">
        <v>18872</v>
      </c>
      <c r="KG371" t="s">
        <v>16715</v>
      </c>
      <c r="KH371" t="s">
        <v>18705</v>
      </c>
      <c r="KI371" t="s">
        <v>18873</v>
      </c>
      <c r="KJ371" t="s">
        <v>12557</v>
      </c>
      <c r="KK371" t="s">
        <v>4297</v>
      </c>
      <c r="KL371" t="s">
        <v>16691</v>
      </c>
      <c r="KM371" t="s">
        <v>12557</v>
      </c>
      <c r="KN371" t="s">
        <v>18874</v>
      </c>
      <c r="KO371" t="s">
        <v>12557</v>
      </c>
      <c r="KP371" t="s">
        <v>18875</v>
      </c>
      <c r="KQ371" t="s">
        <v>12557</v>
      </c>
      <c r="KR371" t="s">
        <v>14093</v>
      </c>
      <c r="KS371" t="s">
        <v>18876</v>
      </c>
      <c r="KT371" t="s">
        <v>14716</v>
      </c>
      <c r="KV371" t="s">
        <v>17302</v>
      </c>
      <c r="KW371" t="s">
        <v>18877</v>
      </c>
      <c r="KX371" t="s">
        <v>14716</v>
      </c>
      <c r="KY371" t="s">
        <v>7630</v>
      </c>
      <c r="KZ371" t="s">
        <v>18878</v>
      </c>
      <c r="LA371" t="s">
        <v>7347</v>
      </c>
      <c r="LB371" t="s">
        <v>18879</v>
      </c>
      <c r="LC371" t="s">
        <v>14583</v>
      </c>
      <c r="LD371" t="s">
        <v>18880</v>
      </c>
      <c r="LF371" t="s">
        <v>12423</v>
      </c>
      <c r="LG371" t="s">
        <v>2479</v>
      </c>
      <c r="LH371" t="s">
        <v>18881</v>
      </c>
      <c r="LI371" t="s">
        <v>13825</v>
      </c>
      <c r="LJ371" t="s">
        <v>16737</v>
      </c>
      <c r="LK371" t="s">
        <v>18882</v>
      </c>
      <c r="LL371" t="s">
        <v>18883</v>
      </c>
      <c r="LM371" t="s">
        <v>18884</v>
      </c>
      <c r="LN371" t="s">
        <v>18885</v>
      </c>
      <c r="LO371" t="s">
        <v>16547</v>
      </c>
      <c r="LP371" t="s">
        <v>18566</v>
      </c>
      <c r="LR371" t="s">
        <v>18886</v>
      </c>
      <c r="LS371" t="s">
        <v>18887</v>
      </c>
      <c r="LT371" t="s">
        <v>18888</v>
      </c>
      <c r="LU371" t="s">
        <v>18889</v>
      </c>
      <c r="LV371" t="s">
        <v>18890</v>
      </c>
      <c r="LW371" t="s">
        <v>17577</v>
      </c>
      <c r="LX371" t="s">
        <v>17228</v>
      </c>
      <c r="LY371" t="s">
        <v>18891</v>
      </c>
      <c r="LZ371" t="s">
        <v>12557</v>
      </c>
      <c r="MA371" t="s">
        <v>18892</v>
      </c>
      <c r="MC371" t="s">
        <v>18893</v>
      </c>
      <c r="ME371" t="s">
        <v>16045</v>
      </c>
      <c r="MF371" t="s">
        <v>18894</v>
      </c>
      <c r="MG371" t="s">
        <v>18895</v>
      </c>
      <c r="MH371" s="1">
        <v>42467</v>
      </c>
      <c r="MI371" t="s">
        <v>18896</v>
      </c>
      <c r="MK371" t="s">
        <v>14881</v>
      </c>
      <c r="ML371" t="s">
        <v>18897</v>
      </c>
      <c r="MM371" t="s">
        <v>18898</v>
      </c>
      <c r="MN371" t="s">
        <v>16729</v>
      </c>
      <c r="MO371" t="s">
        <v>15253</v>
      </c>
      <c r="MQ371" t="s">
        <v>2494</v>
      </c>
      <c r="MR371" t="s">
        <v>12557</v>
      </c>
      <c r="MT371" t="s">
        <v>18899</v>
      </c>
      <c r="MU371" t="s">
        <v>12557</v>
      </c>
      <c r="MW371" t="s">
        <v>18900</v>
      </c>
      <c r="MX371" t="s">
        <v>18901</v>
      </c>
      <c r="MY371" s="1">
        <v>43078</v>
      </c>
      <c r="NA371" t="s">
        <v>7778</v>
      </c>
      <c r="NB371" t="s">
        <v>18902</v>
      </c>
      <c r="ND371" t="s">
        <v>14920</v>
      </c>
      <c r="NE371" t="s">
        <v>16660</v>
      </c>
      <c r="NG371" t="s">
        <v>3298</v>
      </c>
      <c r="NH371" t="s">
        <v>12132</v>
      </c>
      <c r="NI371" t="s">
        <v>18903</v>
      </c>
      <c r="NJ371" t="s">
        <v>3257</v>
      </c>
      <c r="NK371" t="s">
        <v>259</v>
      </c>
      <c r="NM371" t="s">
        <v>18904</v>
      </c>
      <c r="NN371" t="s">
        <v>16685</v>
      </c>
      <c r="NO371" t="s">
        <v>14094</v>
      </c>
      <c r="NP371" t="s">
        <v>18905</v>
      </c>
      <c r="NQ371" t="s">
        <v>18906</v>
      </c>
      <c r="NR371" t="s">
        <v>11955</v>
      </c>
      <c r="NS371" t="s">
        <v>15731</v>
      </c>
      <c r="NT371" t="s">
        <v>12557</v>
      </c>
      <c r="NU371" t="s">
        <v>18907</v>
      </c>
      <c r="NV371" t="s">
        <v>13793</v>
      </c>
      <c r="NW371" t="s">
        <v>17943</v>
      </c>
      <c r="NY371" t="s">
        <v>18908</v>
      </c>
      <c r="NZ371" t="s">
        <v>7464</v>
      </c>
      <c r="OC371" t="s">
        <v>12557</v>
      </c>
      <c r="OD371" t="s">
        <v>16496</v>
      </c>
      <c r="OE371" t="s">
        <v>278</v>
      </c>
      <c r="OF371" t="s">
        <v>17810</v>
      </c>
      <c r="OG371" t="s">
        <v>18396</v>
      </c>
      <c r="OH371" t="s">
        <v>7648</v>
      </c>
      <c r="OJ371" t="s">
        <v>278</v>
      </c>
      <c r="OK371" s="1">
        <v>43078</v>
      </c>
      <c r="OM371" t="s">
        <v>18270</v>
      </c>
      <c r="ON371" t="s">
        <v>15359</v>
      </c>
      <c r="OO371" t="s">
        <v>18909</v>
      </c>
      <c r="OP371" t="s">
        <v>14117</v>
      </c>
      <c r="OR371" t="s">
        <v>18910</v>
      </c>
      <c r="OT371" t="s">
        <v>18911</v>
      </c>
      <c r="OU371" t="s">
        <v>3993</v>
      </c>
      <c r="OV371" t="s">
        <v>16375</v>
      </c>
      <c r="OX371" t="s">
        <v>18912</v>
      </c>
      <c r="OY371" t="s">
        <v>16907</v>
      </c>
      <c r="OZ371" t="s">
        <v>18913</v>
      </c>
      <c r="PA371" t="s">
        <v>15200</v>
      </c>
      <c r="PC371" t="s">
        <v>15483</v>
      </c>
      <c r="PD371" t="s">
        <v>18914</v>
      </c>
      <c r="PG371" t="s">
        <v>16460</v>
      </c>
      <c r="PH371" t="s">
        <v>2945</v>
      </c>
      <c r="PJ371" t="s">
        <v>18915</v>
      </c>
      <c r="PK371" t="s">
        <v>18916</v>
      </c>
      <c r="PL371" t="s">
        <v>18917</v>
      </c>
      <c r="PM371" t="s">
        <v>13909</v>
      </c>
      <c r="PO371" t="s">
        <v>7846</v>
      </c>
      <c r="PQ371" t="s">
        <v>18918</v>
      </c>
      <c r="PR371" t="s">
        <v>14869</v>
      </c>
      <c r="PT371" t="s">
        <v>7590</v>
      </c>
      <c r="PU371" t="s">
        <v>3794</v>
      </c>
      <c r="PW371" t="s">
        <v>18919</v>
      </c>
      <c r="PX371" t="s">
        <v>12557</v>
      </c>
      <c r="PZ371" t="s">
        <v>14856</v>
      </c>
      <c r="QA371" t="s">
        <v>7445</v>
      </c>
      <c r="QB371" t="s">
        <v>12557</v>
      </c>
      <c r="QC371" t="s">
        <v>14641</v>
      </c>
      <c r="QD371" t="s">
        <v>18920</v>
      </c>
      <c r="QE371" t="s">
        <v>18921</v>
      </c>
      <c r="QF371" t="s">
        <v>7268</v>
      </c>
      <c r="QG371" t="s">
        <v>18922</v>
      </c>
      <c r="QI371" t="s">
        <v>15253</v>
      </c>
      <c r="QJ371" t="s">
        <v>17518</v>
      </c>
      <c r="QK371" t="s">
        <v>12557</v>
      </c>
      <c r="QL371" t="s">
        <v>15908</v>
      </c>
      <c r="QM371" t="s">
        <v>3413</v>
      </c>
      <c r="QN371" t="s">
        <v>18923</v>
      </c>
      <c r="QO371" t="s">
        <v>18924</v>
      </c>
      <c r="QP371" t="s">
        <v>18925</v>
      </c>
      <c r="QQ371" t="s">
        <v>18926</v>
      </c>
      <c r="QS371" t="s">
        <v>12557</v>
      </c>
      <c r="QT371" t="s">
        <v>278</v>
      </c>
      <c r="QV371" t="s">
        <v>12557</v>
      </c>
      <c r="QW371" t="s">
        <v>18927</v>
      </c>
      <c r="QX371" t="s">
        <v>18928</v>
      </c>
      <c r="QY371" t="s">
        <v>12557</v>
      </c>
      <c r="QZ371" t="s">
        <v>12557</v>
      </c>
      <c r="RA371" t="s">
        <v>7513</v>
      </c>
      <c r="RB371" t="s">
        <v>18929</v>
      </c>
      <c r="RC371" t="s">
        <v>18361</v>
      </c>
      <c r="RD371" t="s">
        <v>3496</v>
      </c>
      <c r="RE371" t="s">
        <v>18930</v>
      </c>
      <c r="RF371" s="1">
        <v>43315</v>
      </c>
      <c r="RG371" t="s">
        <v>18931</v>
      </c>
      <c r="RH371" t="s">
        <v>17099</v>
      </c>
      <c r="RI371" t="s">
        <v>15221</v>
      </c>
      <c r="RJ371" t="s">
        <v>3560</v>
      </c>
      <c r="RK371" t="s">
        <v>4441</v>
      </c>
      <c r="RL371" t="s">
        <v>103</v>
      </c>
      <c r="RN371" t="s">
        <v>15653</v>
      </c>
      <c r="RO371" t="s">
        <v>3577</v>
      </c>
      <c r="RP371" t="s">
        <v>18932</v>
      </c>
      <c r="RQ371" t="s">
        <v>18933</v>
      </c>
      <c r="RR371" t="s">
        <v>14117</v>
      </c>
      <c r="RT371" t="s">
        <v>12386</v>
      </c>
      <c r="RU371" t="s">
        <v>16499</v>
      </c>
      <c r="RV371" t="s">
        <v>18934</v>
      </c>
      <c r="RW371" t="s">
        <v>14117</v>
      </c>
      <c r="RX371" t="s">
        <v>3686</v>
      </c>
      <c r="RY371" t="s">
        <v>16714</v>
      </c>
      <c r="RZ371" t="s">
        <v>18935</v>
      </c>
      <c r="SA371" t="s">
        <v>18936</v>
      </c>
      <c r="SC371" t="s">
        <v>18937</v>
      </c>
      <c r="SE371" t="s">
        <v>11819</v>
      </c>
      <c r="SF371" t="s">
        <v>11774</v>
      </c>
      <c r="SH371" t="s">
        <v>14972</v>
      </c>
      <c r="SI371" t="s">
        <v>18938</v>
      </c>
      <c r="SJ371" t="s">
        <v>18519</v>
      </c>
      <c r="SK371" t="s">
        <v>12557</v>
      </c>
      <c r="SL371" t="s">
        <v>18939</v>
      </c>
      <c r="SM371" t="s">
        <v>18940</v>
      </c>
      <c r="SN371" t="s">
        <v>16085</v>
      </c>
      <c r="SP371" t="s">
        <v>11935</v>
      </c>
      <c r="SQ371" t="s">
        <v>13798</v>
      </c>
      <c r="SR371" t="s">
        <v>3830</v>
      </c>
      <c r="SS371" t="s">
        <v>17943</v>
      </c>
      <c r="ST371" t="s">
        <v>12099</v>
      </c>
      <c r="SU371" t="s">
        <v>95</v>
      </c>
      <c r="SV371" t="s">
        <v>7539</v>
      </c>
      <c r="SW371" t="s">
        <v>18941</v>
      </c>
      <c r="SY371" t="s">
        <v>18942</v>
      </c>
      <c r="SZ371" t="s">
        <v>13744</v>
      </c>
      <c r="TA371" t="s">
        <v>12557</v>
      </c>
      <c r="TB371" t="s">
        <v>278</v>
      </c>
      <c r="TC371" t="s">
        <v>278</v>
      </c>
      <c r="TD371" t="s">
        <v>14117</v>
      </c>
      <c r="TE371" t="s">
        <v>12175</v>
      </c>
      <c r="TH371" t="s">
        <v>12557</v>
      </c>
      <c r="TI371" t="s">
        <v>15111</v>
      </c>
      <c r="TJ371" t="s">
        <v>278</v>
      </c>
      <c r="TL371" t="s">
        <v>3987</v>
      </c>
      <c r="TM371" t="s">
        <v>3919</v>
      </c>
      <c r="TO371" t="s">
        <v>13744</v>
      </c>
      <c r="TP371" t="s">
        <v>12557</v>
      </c>
      <c r="TQ371" t="s">
        <v>12557</v>
      </c>
      <c r="TR371" t="s">
        <v>17111</v>
      </c>
      <c r="TS371" t="s">
        <v>16141</v>
      </c>
      <c r="TT371" t="s">
        <v>14891</v>
      </c>
      <c r="TU371" t="s">
        <v>15033</v>
      </c>
      <c r="TV371" t="s">
        <v>18943</v>
      </c>
      <c r="TX371" t="s">
        <v>12557</v>
      </c>
      <c r="TY371" t="s">
        <v>17111</v>
      </c>
      <c r="TZ371" t="s">
        <v>13744</v>
      </c>
      <c r="UA371" t="s">
        <v>13744</v>
      </c>
      <c r="UC371" t="s">
        <v>13349</v>
      </c>
      <c r="UD371" t="s">
        <v>18944</v>
      </c>
      <c r="UE371" t="s">
        <v>16491</v>
      </c>
      <c r="UH371" t="s">
        <v>18945</v>
      </c>
      <c r="UI371" t="s">
        <v>18138</v>
      </c>
      <c r="UL371" t="s">
        <v>18946</v>
      </c>
      <c r="UM371" t="s">
        <v>17111</v>
      </c>
      <c r="UN371" t="s">
        <v>1437</v>
      </c>
      <c r="UO371" t="s">
        <v>18947</v>
      </c>
      <c r="UP371" t="s">
        <v>17800</v>
      </c>
      <c r="UQ371" t="s">
        <v>18948</v>
      </c>
      <c r="UR371" t="s">
        <v>12195</v>
      </c>
      <c r="US371" t="s">
        <v>12414</v>
      </c>
      <c r="UT371" t="s">
        <v>18949</v>
      </c>
      <c r="UU371" t="s">
        <v>11782</v>
      </c>
      <c r="UV371" t="s">
        <v>85</v>
      </c>
      <c r="VC371" t="s">
        <v>14887</v>
      </c>
      <c r="VD371" t="s">
        <v>4199</v>
      </c>
      <c r="VE371" t="s">
        <v>4206</v>
      </c>
      <c r="VF371" t="s">
        <v>18950</v>
      </c>
      <c r="VG371" t="s">
        <v>14572</v>
      </c>
      <c r="VH371" t="s">
        <v>13744</v>
      </c>
      <c r="VK371" t="s">
        <v>12557</v>
      </c>
      <c r="VL371" t="s">
        <v>15716</v>
      </c>
      <c r="VO371" t="s">
        <v>4262</v>
      </c>
      <c r="VR371" t="s">
        <v>18951</v>
      </c>
      <c r="VT371" t="s">
        <v>11780</v>
      </c>
      <c r="VU371" t="s">
        <v>7026</v>
      </c>
      <c r="VV371" t="s">
        <v>16158</v>
      </c>
      <c r="VX371" t="s">
        <v>18952</v>
      </c>
      <c r="VY371" t="s">
        <v>79</v>
      </c>
      <c r="WA371" t="s">
        <v>11880</v>
      </c>
      <c r="WB371" t="s">
        <v>18953</v>
      </c>
      <c r="WC371" t="s">
        <v>12214</v>
      </c>
      <c r="WD371" t="s">
        <v>13793</v>
      </c>
      <c r="WF371" t="s">
        <v>14286</v>
      </c>
      <c r="WH371" t="s">
        <v>12217</v>
      </c>
      <c r="WI371" t="s">
        <v>16158</v>
      </c>
      <c r="WJ371" t="s">
        <v>16683</v>
      </c>
      <c r="WM371" t="s">
        <v>18954</v>
      </c>
      <c r="WN371" t="s">
        <v>12223</v>
      </c>
      <c r="WP371" t="s">
        <v>18955</v>
      </c>
      <c r="WQ371" t="s">
        <v>4514</v>
      </c>
      <c r="WR371" t="s">
        <v>4531</v>
      </c>
      <c r="WT371" t="s">
        <v>4525</v>
      </c>
      <c r="WU371" t="s">
        <v>11895</v>
      </c>
      <c r="WV371" t="s">
        <v>11896</v>
      </c>
      <c r="WW371" t="s">
        <v>18956</v>
      </c>
      <c r="WX371" t="s">
        <v>11897</v>
      </c>
      <c r="WY371" t="s">
        <v>15277</v>
      </c>
      <c r="WZ371" t="s">
        <v>11899</v>
      </c>
      <c r="XA371" t="s">
        <v>7351</v>
      </c>
      <c r="XB371" t="s">
        <v>11901</v>
      </c>
      <c r="XC371" t="s">
        <v>16158</v>
      </c>
      <c r="XE371" t="s">
        <v>12557</v>
      </c>
      <c r="XF371" t="s">
        <v>11905</v>
      </c>
      <c r="XI371" t="s">
        <v>12557</v>
      </c>
      <c r="XJ371" t="s">
        <v>11908</v>
      </c>
      <c r="XK371" t="s">
        <v>13793</v>
      </c>
      <c r="XL371" t="s">
        <v>18957</v>
      </c>
      <c r="XN371" t="s">
        <v>12557</v>
      </c>
      <c r="XP371" t="s">
        <v>15277</v>
      </c>
      <c r="XQ371" t="s">
        <v>11913</v>
      </c>
      <c r="XR371" t="s">
        <v>11914</v>
      </c>
      <c r="XS371" t="s">
        <v>11915</v>
      </c>
      <c r="XT371" t="s">
        <v>12557</v>
      </c>
      <c r="XU371" t="s">
        <v>4644</v>
      </c>
      <c r="XX371" t="s">
        <v>18958</v>
      </c>
      <c r="XZ371" t="s">
        <v>11919</v>
      </c>
      <c r="YA371" t="s">
        <v>12557</v>
      </c>
      <c r="YB371" t="s">
        <v>12557</v>
      </c>
      <c r="YC371" t="s">
        <v>11922</v>
      </c>
      <c r="YD371" t="s">
        <v>18959</v>
      </c>
      <c r="YF371" t="s">
        <v>12251</v>
      </c>
      <c r="YH371" t="s">
        <v>12557</v>
      </c>
    </row>
    <row r="372" spans="1:658" x14ac:dyDescent="0.25">
      <c r="A372" t="s">
        <v>10626</v>
      </c>
      <c r="B372" t="s">
        <v>13095</v>
      </c>
      <c r="D372" t="s">
        <v>11473</v>
      </c>
      <c r="E372" t="s">
        <v>6936</v>
      </c>
      <c r="F372" t="s">
        <v>16638</v>
      </c>
      <c r="J372" t="s">
        <v>18960</v>
      </c>
      <c r="O372" t="s">
        <v>18961</v>
      </c>
      <c r="P372" t="s">
        <v>15153</v>
      </c>
      <c r="Q372" t="s">
        <v>7537</v>
      </c>
      <c r="R372" t="s">
        <v>18962</v>
      </c>
      <c r="S372" t="s">
        <v>18452</v>
      </c>
      <c r="T372" t="s">
        <v>18963</v>
      </c>
      <c r="V372" t="s">
        <v>18964</v>
      </c>
      <c r="X372" t="s">
        <v>18965</v>
      </c>
      <c r="Z372" t="s">
        <v>18966</v>
      </c>
      <c r="AA372" t="s">
        <v>12557</v>
      </c>
      <c r="AB372" t="s">
        <v>12557</v>
      </c>
      <c r="AC372" t="s">
        <v>13793</v>
      </c>
      <c r="AD372" t="s">
        <v>12557</v>
      </c>
      <c r="AE372" t="s">
        <v>12557</v>
      </c>
      <c r="AH372" t="s">
        <v>18967</v>
      </c>
      <c r="AI372" t="s">
        <v>14527</v>
      </c>
      <c r="AM372" t="s">
        <v>15190</v>
      </c>
      <c r="AN372" t="s">
        <v>18968</v>
      </c>
      <c r="AO372" t="s">
        <v>16485</v>
      </c>
      <c r="AP372" t="s">
        <v>16186</v>
      </c>
      <c r="AQ372" t="s">
        <v>18969</v>
      </c>
      <c r="AS372" t="s">
        <v>12557</v>
      </c>
      <c r="AT372" t="s">
        <v>18970</v>
      </c>
      <c r="AU372" t="s">
        <v>15295</v>
      </c>
      <c r="AX372" t="s">
        <v>12557</v>
      </c>
      <c r="AY372" t="s">
        <v>18971</v>
      </c>
      <c r="AZ372" t="s">
        <v>18972</v>
      </c>
      <c r="BB372" t="s">
        <v>18973</v>
      </c>
      <c r="BC372" t="s">
        <v>4135</v>
      </c>
      <c r="BE372" t="s">
        <v>18974</v>
      </c>
      <c r="BF372" t="s">
        <v>13786</v>
      </c>
      <c r="BG372" t="s">
        <v>15048</v>
      </c>
      <c r="BH372" t="s">
        <v>18975</v>
      </c>
      <c r="BI372" t="s">
        <v>18976</v>
      </c>
      <c r="BJ372" t="s">
        <v>765</v>
      </c>
      <c r="BL372" t="s">
        <v>18977</v>
      </c>
      <c r="BN372" t="s">
        <v>299</v>
      </c>
      <c r="BO372" t="s">
        <v>18978</v>
      </c>
      <c r="BP372" t="s">
        <v>13349</v>
      </c>
      <c r="BR372" t="s">
        <v>14596</v>
      </c>
      <c r="BU372" t="s">
        <v>14221</v>
      </c>
      <c r="BV372" s="1">
        <v>40827</v>
      </c>
      <c r="BW372" t="s">
        <v>807</v>
      </c>
      <c r="CA372" t="s">
        <v>17158</v>
      </c>
      <c r="CB372" t="s">
        <v>3586</v>
      </c>
      <c r="CD372" t="s">
        <v>12557</v>
      </c>
      <c r="CF372" t="s">
        <v>14093</v>
      </c>
      <c r="CG372" t="s">
        <v>18979</v>
      </c>
      <c r="CH372" t="s">
        <v>278</v>
      </c>
      <c r="CL372" t="s">
        <v>18270</v>
      </c>
      <c r="CM372" t="s">
        <v>13744</v>
      </c>
      <c r="CP372" t="s">
        <v>13876</v>
      </c>
      <c r="CQ372" t="s">
        <v>16526</v>
      </c>
      <c r="CR372" t="s">
        <v>14394</v>
      </c>
      <c r="CS372" t="s">
        <v>15070</v>
      </c>
      <c r="CV372" t="s">
        <v>18980</v>
      </c>
      <c r="CW372" t="s">
        <v>18981</v>
      </c>
      <c r="CX372" t="s">
        <v>18982</v>
      </c>
      <c r="CY372" t="s">
        <v>18983</v>
      </c>
      <c r="CZ372" t="s">
        <v>18984</v>
      </c>
      <c r="DA372" t="s">
        <v>15297</v>
      </c>
      <c r="DB372" t="s">
        <v>12557</v>
      </c>
      <c r="DC372" t="s">
        <v>18377</v>
      </c>
      <c r="DD372" t="s">
        <v>12557</v>
      </c>
      <c r="DF372" t="s">
        <v>18292</v>
      </c>
      <c r="DH372" t="s">
        <v>7334</v>
      </c>
      <c r="DI372" t="s">
        <v>18985</v>
      </c>
      <c r="DJ372" t="s">
        <v>16495</v>
      </c>
      <c r="DK372" t="s">
        <v>18986</v>
      </c>
      <c r="DL372" t="s">
        <v>18987</v>
      </c>
      <c r="DM372" t="s">
        <v>18988</v>
      </c>
      <c r="DO372" t="s">
        <v>12557</v>
      </c>
      <c r="DP372" t="s">
        <v>18989</v>
      </c>
      <c r="DS372" t="s">
        <v>18990</v>
      </c>
      <c r="DT372" t="s">
        <v>18991</v>
      </c>
      <c r="DU372" t="s">
        <v>12557</v>
      </c>
      <c r="DW372" t="s">
        <v>18992</v>
      </c>
      <c r="DX372" t="s">
        <v>13875</v>
      </c>
      <c r="DY372" t="s">
        <v>16930</v>
      </c>
      <c r="DZ372" s="1">
        <v>42460</v>
      </c>
      <c r="EA372" t="s">
        <v>16233</v>
      </c>
      <c r="EB372" t="s">
        <v>18993</v>
      </c>
      <c r="EE372" t="s">
        <v>12431</v>
      </c>
      <c r="EF372" t="s">
        <v>18994</v>
      </c>
      <c r="EG372" t="s">
        <v>18995</v>
      </c>
      <c r="EH372" t="s">
        <v>18996</v>
      </c>
      <c r="EI372" t="s">
        <v>18997</v>
      </c>
      <c r="EJ372" t="s">
        <v>18998</v>
      </c>
      <c r="EK372" t="s">
        <v>13989</v>
      </c>
      <c r="EL372" t="s">
        <v>6967</v>
      </c>
      <c r="EN372" t="s">
        <v>18999</v>
      </c>
      <c r="EP372" t="s">
        <v>19000</v>
      </c>
      <c r="EQ372" t="s">
        <v>12557</v>
      </c>
      <c r="ET372" t="s">
        <v>14063</v>
      </c>
      <c r="EU372" t="s">
        <v>12424</v>
      </c>
      <c r="EX372" t="s">
        <v>19001</v>
      </c>
      <c r="EZ372" t="s">
        <v>19002</v>
      </c>
      <c r="FA372" t="s">
        <v>19003</v>
      </c>
      <c r="FC372" t="s">
        <v>15654</v>
      </c>
      <c r="FD372" t="s">
        <v>19004</v>
      </c>
      <c r="FE372" t="s">
        <v>557</v>
      </c>
      <c r="FF372" t="s">
        <v>19005</v>
      </c>
      <c r="FG372" t="s">
        <v>15687</v>
      </c>
      <c r="FH372" t="s">
        <v>14394</v>
      </c>
      <c r="FI372" t="s">
        <v>15984</v>
      </c>
      <c r="FK372" t="s">
        <v>19006</v>
      </c>
      <c r="FL372" t="s">
        <v>18462</v>
      </c>
      <c r="FM372" t="s">
        <v>12557</v>
      </c>
      <c r="FN372" t="s">
        <v>12557</v>
      </c>
      <c r="FS372" t="s">
        <v>15050</v>
      </c>
      <c r="FT372" t="s">
        <v>19007</v>
      </c>
      <c r="FU372" t="s">
        <v>12557</v>
      </c>
      <c r="FV372" t="s">
        <v>19008</v>
      </c>
      <c r="FW372" t="s">
        <v>19009</v>
      </c>
      <c r="FX372" t="s">
        <v>2698</v>
      </c>
      <c r="FZ372" t="s">
        <v>19010</v>
      </c>
      <c r="GA372" t="s">
        <v>19011</v>
      </c>
      <c r="GB372" t="s">
        <v>19012</v>
      </c>
      <c r="GF372" t="s">
        <v>12557</v>
      </c>
      <c r="GI372" t="s">
        <v>12557</v>
      </c>
      <c r="GJ372" t="s">
        <v>12557</v>
      </c>
      <c r="GK372" t="s">
        <v>19013</v>
      </c>
      <c r="GL372" t="s">
        <v>18006</v>
      </c>
      <c r="GN372" t="s">
        <v>19014</v>
      </c>
      <c r="GO372" t="s">
        <v>12557</v>
      </c>
      <c r="GP372" t="s">
        <v>13879</v>
      </c>
      <c r="GR372" t="s">
        <v>18376</v>
      </c>
      <c r="GS372" t="s">
        <v>7347</v>
      </c>
      <c r="GT372" t="s">
        <v>17700</v>
      </c>
      <c r="GU372" t="s">
        <v>7194</v>
      </c>
      <c r="GW372" t="s">
        <v>13349</v>
      </c>
      <c r="GX372" t="s">
        <v>19015</v>
      </c>
      <c r="GZ372" t="s">
        <v>16022</v>
      </c>
      <c r="HA372" t="s">
        <v>19016</v>
      </c>
      <c r="HB372" t="s">
        <v>19017</v>
      </c>
      <c r="HC372" t="s">
        <v>19018</v>
      </c>
      <c r="HF372" t="s">
        <v>4118</v>
      </c>
      <c r="HJ372" t="s">
        <v>19019</v>
      </c>
      <c r="HL372" t="s">
        <v>19020</v>
      </c>
      <c r="HN372" t="s">
        <v>19021</v>
      </c>
      <c r="HP372" t="s">
        <v>19022</v>
      </c>
      <c r="HR372" t="s">
        <v>19023</v>
      </c>
      <c r="HS372" t="s">
        <v>18891</v>
      </c>
      <c r="HT372" t="s">
        <v>19024</v>
      </c>
      <c r="HU372" t="s">
        <v>19025</v>
      </c>
      <c r="HX372" t="s">
        <v>17967</v>
      </c>
      <c r="HY372" t="s">
        <v>16637</v>
      </c>
      <c r="HZ372" t="s">
        <v>19026</v>
      </c>
      <c r="IA372" t="s">
        <v>19027</v>
      </c>
      <c r="IB372" t="s">
        <v>19028</v>
      </c>
      <c r="IC372" t="s">
        <v>19029</v>
      </c>
      <c r="IF372" t="s">
        <v>14508</v>
      </c>
      <c r="IG372" t="s">
        <v>15030</v>
      </c>
      <c r="IH372" t="s">
        <v>19030</v>
      </c>
      <c r="II372" t="s">
        <v>12557</v>
      </c>
      <c r="IJ372" t="s">
        <v>146</v>
      </c>
      <c r="IK372" t="s">
        <v>19031</v>
      </c>
      <c r="IL372" s="1">
        <v>40557</v>
      </c>
      <c r="IM372" t="s">
        <v>14698</v>
      </c>
      <c r="IN372" t="s">
        <v>19032</v>
      </c>
      <c r="IP372" t="s">
        <v>19033</v>
      </c>
      <c r="IQ372" t="s">
        <v>14132</v>
      </c>
      <c r="IR372" t="s">
        <v>12586</v>
      </c>
      <c r="IS372" t="s">
        <v>14298</v>
      </c>
      <c r="IT372" t="s">
        <v>19034</v>
      </c>
      <c r="IU372" t="s">
        <v>7216</v>
      </c>
      <c r="IV372" t="s">
        <v>16053</v>
      </c>
      <c r="IW372" t="s">
        <v>278</v>
      </c>
      <c r="IX372" t="s">
        <v>12557</v>
      </c>
      <c r="IY372" t="s">
        <v>19035</v>
      </c>
      <c r="IZ372" t="s">
        <v>14117</v>
      </c>
      <c r="JA372" t="s">
        <v>12557</v>
      </c>
      <c r="JB372" t="s">
        <v>15616</v>
      </c>
      <c r="JD372" t="s">
        <v>18148</v>
      </c>
      <c r="JF372" t="s">
        <v>12557</v>
      </c>
      <c r="JG372" t="s">
        <v>12557</v>
      </c>
      <c r="JH372" t="s">
        <v>12557</v>
      </c>
      <c r="JI372" t="s">
        <v>4510</v>
      </c>
      <c r="JJ372" t="s">
        <v>19036</v>
      </c>
      <c r="JK372" t="s">
        <v>12557</v>
      </c>
      <c r="JL372" t="s">
        <v>19037</v>
      </c>
      <c r="JM372" t="s">
        <v>12099</v>
      </c>
      <c r="JO372" t="s">
        <v>12557</v>
      </c>
      <c r="JS372" t="s">
        <v>2227</v>
      </c>
      <c r="JT372" t="s">
        <v>12557</v>
      </c>
      <c r="JV372" t="s">
        <v>12557</v>
      </c>
      <c r="JW372" t="s">
        <v>17178</v>
      </c>
      <c r="JX372" t="s">
        <v>16885</v>
      </c>
      <c r="JY372" t="s">
        <v>244</v>
      </c>
      <c r="JZ372" t="s">
        <v>13290</v>
      </c>
      <c r="KA372" t="s">
        <v>19038</v>
      </c>
      <c r="KB372" t="s">
        <v>17485</v>
      </c>
      <c r="KC372" t="s">
        <v>19039</v>
      </c>
      <c r="KD372" t="s">
        <v>18662</v>
      </c>
      <c r="KF372" t="s">
        <v>16495</v>
      </c>
      <c r="KG372" t="s">
        <v>15885</v>
      </c>
      <c r="KJ372" t="s">
        <v>18192</v>
      </c>
      <c r="KL372" t="s">
        <v>19040</v>
      </c>
      <c r="KM372" t="s">
        <v>7562</v>
      </c>
      <c r="KN372" t="s">
        <v>16893</v>
      </c>
      <c r="KO372" t="s">
        <v>17160</v>
      </c>
      <c r="KP372" t="s">
        <v>19041</v>
      </c>
      <c r="KQ372" t="s">
        <v>282</v>
      </c>
      <c r="KR372" t="s">
        <v>15693</v>
      </c>
      <c r="KS372" t="s">
        <v>19042</v>
      </c>
      <c r="KT372" t="s">
        <v>19043</v>
      </c>
      <c r="KU372" t="s">
        <v>18165</v>
      </c>
      <c r="KV372" t="s">
        <v>14005</v>
      </c>
      <c r="KX372" t="s">
        <v>17792</v>
      </c>
      <c r="KY372" t="s">
        <v>12557</v>
      </c>
      <c r="KZ372" t="s">
        <v>12557</v>
      </c>
      <c r="LA372" t="s">
        <v>12557</v>
      </c>
      <c r="LC372" t="s">
        <v>13349</v>
      </c>
      <c r="LD372" t="s">
        <v>19044</v>
      </c>
      <c r="LE372" t="s">
        <v>19045</v>
      </c>
      <c r="LF372" t="s">
        <v>12557</v>
      </c>
      <c r="LG372" t="s">
        <v>132</v>
      </c>
      <c r="LH372" t="s">
        <v>16646</v>
      </c>
      <c r="LI372" t="s">
        <v>19046</v>
      </c>
      <c r="LJ372" t="s">
        <v>19047</v>
      </c>
      <c r="LM372" t="s">
        <v>19048</v>
      </c>
      <c r="LO372" t="s">
        <v>19049</v>
      </c>
      <c r="LQ372" t="s">
        <v>15209</v>
      </c>
      <c r="LR372" t="s">
        <v>19050</v>
      </c>
      <c r="LS372" t="s">
        <v>12557</v>
      </c>
      <c r="LT372" t="s">
        <v>16849</v>
      </c>
      <c r="LV372" t="s">
        <v>19051</v>
      </c>
      <c r="LW372" t="s">
        <v>19052</v>
      </c>
      <c r="LX372" t="s">
        <v>4694</v>
      </c>
      <c r="LY372" t="s">
        <v>19053</v>
      </c>
      <c r="LZ372" t="s">
        <v>12423</v>
      </c>
      <c r="MB372" t="s">
        <v>7590</v>
      </c>
      <c r="MD372" t="s">
        <v>7322</v>
      </c>
      <c r="ME372" t="s">
        <v>18306</v>
      </c>
      <c r="MF372" t="s">
        <v>19054</v>
      </c>
      <c r="MG372" t="s">
        <v>17250</v>
      </c>
      <c r="MH372" t="s">
        <v>19055</v>
      </c>
      <c r="MJ372" t="s">
        <v>17194</v>
      </c>
      <c r="MK372" t="s">
        <v>12557</v>
      </c>
      <c r="ML372" t="s">
        <v>12557</v>
      </c>
      <c r="MM372" t="s">
        <v>19056</v>
      </c>
      <c r="MN372" t="s">
        <v>19057</v>
      </c>
      <c r="MO372" t="s">
        <v>12557</v>
      </c>
      <c r="MP372" t="s">
        <v>19058</v>
      </c>
      <c r="MQ372" t="s">
        <v>12557</v>
      </c>
      <c r="MR372" t="s">
        <v>15000</v>
      </c>
      <c r="MS372" t="s">
        <v>7372</v>
      </c>
      <c r="MU372" t="s">
        <v>16113</v>
      </c>
      <c r="MV372" t="s">
        <v>16494</v>
      </c>
      <c r="MW372" t="s">
        <v>19059</v>
      </c>
      <c r="MX372" t="s">
        <v>19060</v>
      </c>
      <c r="MY372" t="s">
        <v>19061</v>
      </c>
      <c r="MZ372" t="s">
        <v>7846</v>
      </c>
      <c r="NA372" t="s">
        <v>12557</v>
      </c>
      <c r="NB372" t="s">
        <v>19062</v>
      </c>
      <c r="NC372" t="s">
        <v>19063</v>
      </c>
      <c r="NE372" t="s">
        <v>17792</v>
      </c>
      <c r="NF372" t="s">
        <v>16450</v>
      </c>
      <c r="NH372" t="s">
        <v>12557</v>
      </c>
      <c r="NI372" t="s">
        <v>19064</v>
      </c>
      <c r="NJ372" t="s">
        <v>12557</v>
      </c>
      <c r="NK372" t="s">
        <v>12557</v>
      </c>
      <c r="NL372" t="s">
        <v>19065</v>
      </c>
      <c r="NM372" t="s">
        <v>19066</v>
      </c>
      <c r="NP372" t="s">
        <v>19067</v>
      </c>
      <c r="NR372" t="s">
        <v>15239</v>
      </c>
      <c r="NT372" t="s">
        <v>7296</v>
      </c>
      <c r="NV372" t="s">
        <v>15322</v>
      </c>
      <c r="NX372" t="s">
        <v>19068</v>
      </c>
      <c r="NZ372" t="s">
        <v>12557</v>
      </c>
      <c r="OA372" t="s">
        <v>19069</v>
      </c>
      <c r="OB372" t="s">
        <v>16503</v>
      </c>
      <c r="OC372" t="s">
        <v>19070</v>
      </c>
      <c r="OE372" t="s">
        <v>3016</v>
      </c>
      <c r="OF372" t="s">
        <v>15092</v>
      </c>
      <c r="OG372" t="s">
        <v>19071</v>
      </c>
      <c r="OH372" t="s">
        <v>12557</v>
      </c>
      <c r="OI372" t="s">
        <v>19072</v>
      </c>
      <c r="OJ372" t="s">
        <v>3016</v>
      </c>
      <c r="OK372" t="s">
        <v>19073</v>
      </c>
      <c r="OL372" t="s">
        <v>19074</v>
      </c>
      <c r="OM372" t="s">
        <v>18471</v>
      </c>
      <c r="ON372" t="s">
        <v>15686</v>
      </c>
      <c r="OQ372" t="s">
        <v>19075</v>
      </c>
      <c r="OS372" t="s">
        <v>14611</v>
      </c>
      <c r="OW372" s="1">
        <v>43049</v>
      </c>
      <c r="OY372" t="s">
        <v>17063</v>
      </c>
      <c r="PA372" t="s">
        <v>19076</v>
      </c>
      <c r="PB372" t="s">
        <v>16197</v>
      </c>
      <c r="PC372" t="s">
        <v>19077</v>
      </c>
      <c r="PE372" t="s">
        <v>13793</v>
      </c>
      <c r="PF372" t="s">
        <v>7630</v>
      </c>
      <c r="PH372" t="s">
        <v>12557</v>
      </c>
      <c r="PI372" t="s">
        <v>16253</v>
      </c>
      <c r="PJ372" t="s">
        <v>19078</v>
      </c>
      <c r="PK372" t="s">
        <v>19079</v>
      </c>
      <c r="PL372" t="s">
        <v>19080</v>
      </c>
      <c r="PN372" t="s">
        <v>19081</v>
      </c>
      <c r="PO372" t="s">
        <v>12557</v>
      </c>
      <c r="PP372" t="s">
        <v>16118</v>
      </c>
      <c r="PQ372" t="s">
        <v>19082</v>
      </c>
      <c r="PR372" t="s">
        <v>19083</v>
      </c>
      <c r="PS372" t="s">
        <v>17255</v>
      </c>
      <c r="PT372" t="s">
        <v>12557</v>
      </c>
      <c r="PU372" t="s">
        <v>12557</v>
      </c>
      <c r="PV372" t="s">
        <v>15501</v>
      </c>
      <c r="PX372" t="s">
        <v>7983</v>
      </c>
      <c r="PY372" t="s">
        <v>7493</v>
      </c>
      <c r="PZ372" t="s">
        <v>19084</v>
      </c>
      <c r="QA372" t="s">
        <v>18905</v>
      </c>
      <c r="QB372" t="s">
        <v>16365</v>
      </c>
      <c r="QD372" t="s">
        <v>19085</v>
      </c>
      <c r="QF372" t="s">
        <v>12557</v>
      </c>
      <c r="QH372" t="s">
        <v>15488</v>
      </c>
      <c r="QI372" t="s">
        <v>12557</v>
      </c>
      <c r="QJ372" t="s">
        <v>15372</v>
      </c>
      <c r="QK372" t="s">
        <v>12568</v>
      </c>
      <c r="QL372" t="s">
        <v>19043</v>
      </c>
      <c r="QM372" t="s">
        <v>107</v>
      </c>
      <c r="QO372" t="s">
        <v>13349</v>
      </c>
      <c r="QP372" t="s">
        <v>12557</v>
      </c>
      <c r="QR372" t="s">
        <v>11726</v>
      </c>
      <c r="QS372" t="s">
        <v>282</v>
      </c>
      <c r="QT372" t="s">
        <v>3495</v>
      </c>
      <c r="QU372" t="s">
        <v>15716</v>
      </c>
      <c r="QV372" t="s">
        <v>19086</v>
      </c>
      <c r="QY372" t="s">
        <v>12388</v>
      </c>
      <c r="QZ372" t="s">
        <v>17465</v>
      </c>
      <c r="RA372" t="s">
        <v>12557</v>
      </c>
      <c r="RC372" t="s">
        <v>19087</v>
      </c>
      <c r="RD372" t="s">
        <v>105</v>
      </c>
      <c r="RE372" t="s">
        <v>19088</v>
      </c>
      <c r="RF372" t="s">
        <v>19089</v>
      </c>
      <c r="RG372" t="s">
        <v>19090</v>
      </c>
      <c r="RH372" t="s">
        <v>14557</v>
      </c>
      <c r="RI372" t="s">
        <v>19091</v>
      </c>
      <c r="RJ372" t="s">
        <v>103</v>
      </c>
      <c r="RL372" t="s">
        <v>13744</v>
      </c>
      <c r="RM372" t="s">
        <v>13793</v>
      </c>
      <c r="RP372" t="s">
        <v>12557</v>
      </c>
      <c r="RS372" t="s">
        <v>16333</v>
      </c>
      <c r="RT372" t="s">
        <v>7651</v>
      </c>
      <c r="RV372" t="s">
        <v>19092</v>
      </c>
      <c r="RX372" t="s">
        <v>99</v>
      </c>
      <c r="RZ372" t="s">
        <v>19093</v>
      </c>
      <c r="SA372" t="s">
        <v>19094</v>
      </c>
      <c r="SB372" t="s">
        <v>19095</v>
      </c>
      <c r="SC372" t="s">
        <v>19096</v>
      </c>
      <c r="SD372" t="s">
        <v>19097</v>
      </c>
      <c r="SE372" t="s">
        <v>12165</v>
      </c>
      <c r="SF372" t="s">
        <v>7981</v>
      </c>
      <c r="SG372" t="s">
        <v>19098</v>
      </c>
      <c r="SH372" t="s">
        <v>19099</v>
      </c>
      <c r="SJ372" t="s">
        <v>3993</v>
      </c>
      <c r="SK372" t="s">
        <v>8003</v>
      </c>
      <c r="SL372" t="s">
        <v>3735</v>
      </c>
      <c r="SN372" t="s">
        <v>19100</v>
      </c>
      <c r="SO372" t="s">
        <v>15716</v>
      </c>
      <c r="SP372" t="s">
        <v>15773</v>
      </c>
      <c r="SR372" t="s">
        <v>95</v>
      </c>
      <c r="ST372" t="s">
        <v>12557</v>
      </c>
      <c r="SU372" t="s">
        <v>13744</v>
      </c>
      <c r="SV372" t="s">
        <v>19101</v>
      </c>
      <c r="SX372" t="s">
        <v>13793</v>
      </c>
      <c r="SY372" t="s">
        <v>19102</v>
      </c>
      <c r="SZ372" t="s">
        <v>14117</v>
      </c>
      <c r="TA372" t="s">
        <v>16963</v>
      </c>
      <c r="TB372" t="s">
        <v>3916</v>
      </c>
      <c r="TC372" t="s">
        <v>3916</v>
      </c>
      <c r="TE372" t="s">
        <v>12398</v>
      </c>
      <c r="TF372" t="s">
        <v>14726</v>
      </c>
      <c r="TG372" t="s">
        <v>12987</v>
      </c>
      <c r="TH372" t="s">
        <v>16341</v>
      </c>
      <c r="TJ372" t="s">
        <v>3916</v>
      </c>
      <c r="TK372" t="s">
        <v>17328</v>
      </c>
      <c r="TL372" t="s">
        <v>91</v>
      </c>
      <c r="TN372" t="s">
        <v>17274</v>
      </c>
      <c r="TO372" t="s">
        <v>13793</v>
      </c>
      <c r="TP372" t="s">
        <v>19103</v>
      </c>
      <c r="TQ372" t="s">
        <v>14631</v>
      </c>
      <c r="TS372" t="s">
        <v>278</v>
      </c>
      <c r="TT372" t="s">
        <v>4774</v>
      </c>
      <c r="TV372" t="s">
        <v>19104</v>
      </c>
      <c r="TW372" t="s">
        <v>17111</v>
      </c>
      <c r="TX372" t="s">
        <v>12060</v>
      </c>
      <c r="TZ372" t="s">
        <v>14117</v>
      </c>
      <c r="UA372" t="s">
        <v>14117</v>
      </c>
      <c r="UB372" t="s">
        <v>16265</v>
      </c>
      <c r="UE372" t="s">
        <v>4458</v>
      </c>
      <c r="UF372" t="s">
        <v>17111</v>
      </c>
      <c r="UG372" t="s">
        <v>4105</v>
      </c>
      <c r="UI372" t="s">
        <v>19105</v>
      </c>
      <c r="UJ372" t="s">
        <v>4053</v>
      </c>
      <c r="UK372" t="s">
        <v>13793</v>
      </c>
      <c r="UL372" t="s">
        <v>13349</v>
      </c>
      <c r="UN372" t="s">
        <v>7774</v>
      </c>
      <c r="UO372" t="s">
        <v>4137</v>
      </c>
      <c r="UP372" t="s">
        <v>278</v>
      </c>
      <c r="UQ372" t="s">
        <v>278</v>
      </c>
      <c r="UR372" t="s">
        <v>12413</v>
      </c>
      <c r="US372" t="s">
        <v>7787</v>
      </c>
      <c r="UT372" t="s">
        <v>4161</v>
      </c>
      <c r="UU372" t="s">
        <v>7610</v>
      </c>
      <c r="UV372" t="s">
        <v>13744</v>
      </c>
      <c r="UW372" t="s">
        <v>16158</v>
      </c>
      <c r="UX372" t="s">
        <v>19106</v>
      </c>
      <c r="UY372" t="s">
        <v>19107</v>
      </c>
      <c r="UZ372" t="s">
        <v>15716</v>
      </c>
      <c r="VA372" t="s">
        <v>19108</v>
      </c>
      <c r="VB372" t="s">
        <v>13793</v>
      </c>
      <c r="VC372" t="s">
        <v>19109</v>
      </c>
      <c r="VF372" t="s">
        <v>13349</v>
      </c>
      <c r="VG372" t="s">
        <v>18745</v>
      </c>
      <c r="VH372" t="s">
        <v>14117</v>
      </c>
      <c r="VI372" t="s">
        <v>19110</v>
      </c>
      <c r="VJ372" t="s">
        <v>19111</v>
      </c>
      <c r="VK372" t="s">
        <v>12544</v>
      </c>
      <c r="VM372" t="s">
        <v>19112</v>
      </c>
      <c r="VN372" t="s">
        <v>15891</v>
      </c>
      <c r="VP372" t="s">
        <v>19113</v>
      </c>
      <c r="VQ372" t="s">
        <v>19114</v>
      </c>
      <c r="VS372" t="s">
        <v>4364</v>
      </c>
      <c r="VT372" t="s">
        <v>12210</v>
      </c>
      <c r="VU372" t="s">
        <v>17881</v>
      </c>
      <c r="VW372" t="s">
        <v>16333</v>
      </c>
      <c r="VX372" t="s">
        <v>278</v>
      </c>
      <c r="VY372" t="s">
        <v>13744</v>
      </c>
      <c r="VZ372" t="s">
        <v>19115</v>
      </c>
      <c r="WA372" t="s">
        <v>12213</v>
      </c>
      <c r="WB372" t="s">
        <v>19116</v>
      </c>
      <c r="WC372" t="s">
        <v>12425</v>
      </c>
      <c r="WD372" t="s">
        <v>19117</v>
      </c>
      <c r="WE372" t="s">
        <v>13793</v>
      </c>
      <c r="WF372" t="s">
        <v>278</v>
      </c>
      <c r="WG372" t="s">
        <v>19118</v>
      </c>
      <c r="WH372" t="s">
        <v>12427</v>
      </c>
      <c r="WJ372" t="s">
        <v>278</v>
      </c>
      <c r="WK372" t="s">
        <v>15716</v>
      </c>
      <c r="WL372" t="s">
        <v>19119</v>
      </c>
      <c r="WO372" t="s">
        <v>15716</v>
      </c>
      <c r="WP372" t="s">
        <v>16159</v>
      </c>
      <c r="WR372" t="s">
        <v>75</v>
      </c>
      <c r="WS372" t="s">
        <v>13793</v>
      </c>
      <c r="WU372" t="s">
        <v>12229</v>
      </c>
      <c r="WV372" t="s">
        <v>12230</v>
      </c>
      <c r="WW372" t="s">
        <v>19120</v>
      </c>
      <c r="WX372" t="s">
        <v>12232</v>
      </c>
      <c r="WZ372" t="s">
        <v>12233</v>
      </c>
      <c r="XA372" t="s">
        <v>7887</v>
      </c>
      <c r="XB372" t="s">
        <v>11775</v>
      </c>
      <c r="XD372" t="s">
        <v>15716</v>
      </c>
      <c r="XE372" t="s">
        <v>7123</v>
      </c>
      <c r="XF372" t="s">
        <v>12236</v>
      </c>
      <c r="XG372" t="s">
        <v>15716</v>
      </c>
      <c r="XH372" t="s">
        <v>15716</v>
      </c>
      <c r="XI372" t="s">
        <v>12239</v>
      </c>
      <c r="XJ372" t="s">
        <v>12240</v>
      </c>
      <c r="XK372" t="s">
        <v>19121</v>
      </c>
      <c r="XL372" t="s">
        <v>19122</v>
      </c>
      <c r="XM372" t="s">
        <v>19123</v>
      </c>
      <c r="XN372" t="s">
        <v>7931</v>
      </c>
      <c r="XO372" t="s">
        <v>15716</v>
      </c>
      <c r="XQ372" t="s">
        <v>12243</v>
      </c>
      <c r="XR372" t="s">
        <v>12244</v>
      </c>
      <c r="XS372" t="s">
        <v>12245</v>
      </c>
      <c r="XT372" t="s">
        <v>12246</v>
      </c>
      <c r="XV372" t="s">
        <v>15716</v>
      </c>
      <c r="XW372" t="s">
        <v>19124</v>
      </c>
      <c r="XX372" t="s">
        <v>15532</v>
      </c>
      <c r="XY372" t="s">
        <v>19125</v>
      </c>
      <c r="XZ372" t="s">
        <v>12247</v>
      </c>
      <c r="YA372" t="s">
        <v>7708</v>
      </c>
      <c r="YB372" t="s">
        <v>7002</v>
      </c>
      <c r="YC372" t="s">
        <v>12249</v>
      </c>
      <c r="YE372" t="s">
        <v>16694</v>
      </c>
      <c r="YG372" t="s">
        <v>15716</v>
      </c>
      <c r="YH372" t="s">
        <v>12253</v>
      </c>
    </row>
    <row r="373" spans="1:658" x14ac:dyDescent="0.25">
      <c r="A373" t="s">
        <v>10627</v>
      </c>
      <c r="B373" t="s">
        <v>13096</v>
      </c>
      <c r="C373" t="s">
        <v>14303</v>
      </c>
      <c r="D373" t="s">
        <v>11928</v>
      </c>
      <c r="E373" t="s">
        <v>12557</v>
      </c>
      <c r="F373" t="s">
        <v>19126</v>
      </c>
      <c r="G373" t="s">
        <v>16027</v>
      </c>
      <c r="H373" t="s">
        <v>19127</v>
      </c>
      <c r="I373" t="s">
        <v>19128</v>
      </c>
      <c r="K373" t="s">
        <v>19129</v>
      </c>
      <c r="L373" t="s">
        <v>11481</v>
      </c>
      <c r="M373" t="s">
        <v>19130</v>
      </c>
      <c r="N373" t="s">
        <v>19131</v>
      </c>
      <c r="Q373" t="s">
        <v>12557</v>
      </c>
      <c r="R373" t="s">
        <v>19132</v>
      </c>
      <c r="S373" t="s">
        <v>19133</v>
      </c>
      <c r="T373" t="s">
        <v>19134</v>
      </c>
      <c r="U373" t="s">
        <v>16638</v>
      </c>
      <c r="V373" t="s">
        <v>19135</v>
      </c>
      <c r="W373" t="s">
        <v>19136</v>
      </c>
      <c r="X373" t="s">
        <v>19137</v>
      </c>
      <c r="Y373" t="s">
        <v>16442</v>
      </c>
      <c r="AA373" t="s">
        <v>19138</v>
      </c>
      <c r="AB373" t="s">
        <v>7298</v>
      </c>
      <c r="AC373" t="s">
        <v>18280</v>
      </c>
      <c r="AD373" t="s">
        <v>557</v>
      </c>
      <c r="AE373" t="s">
        <v>12547</v>
      </c>
      <c r="AF373" t="s">
        <v>19139</v>
      </c>
      <c r="AG373" t="s">
        <v>15892</v>
      </c>
      <c r="AJ373" t="s">
        <v>14669</v>
      </c>
      <c r="AK373" t="s">
        <v>14716</v>
      </c>
      <c r="AL373" t="s">
        <v>19140</v>
      </c>
      <c r="AM373" t="s">
        <v>19141</v>
      </c>
      <c r="AO373" t="s">
        <v>12557</v>
      </c>
      <c r="AR373" t="s">
        <v>14643</v>
      </c>
      <c r="AS373" t="s">
        <v>863</v>
      </c>
      <c r="AT373" t="s">
        <v>12557</v>
      </c>
      <c r="AU373" t="s">
        <v>15555</v>
      </c>
      <c r="AV373" t="s">
        <v>16046</v>
      </c>
      <c r="AW373" t="s">
        <v>16495</v>
      </c>
      <c r="AX373" t="s">
        <v>15608</v>
      </c>
      <c r="AZ373" t="s">
        <v>14356</v>
      </c>
      <c r="BA373" t="s">
        <v>17047</v>
      </c>
      <c r="BD373" t="s">
        <v>19142</v>
      </c>
      <c r="BJ373" t="s">
        <v>766</v>
      </c>
      <c r="BK373" t="s">
        <v>16495</v>
      </c>
      <c r="BL373" t="s">
        <v>19143</v>
      </c>
      <c r="BM373" t="s">
        <v>19144</v>
      </c>
      <c r="BN373" t="s">
        <v>300</v>
      </c>
      <c r="BQ373" t="s">
        <v>729</v>
      </c>
      <c r="BS373" t="s">
        <v>11527</v>
      </c>
      <c r="BT373" t="s">
        <v>19027</v>
      </c>
      <c r="BU373" t="s">
        <v>17547</v>
      </c>
      <c r="BV373" t="s">
        <v>19145</v>
      </c>
      <c r="BW373" t="s">
        <v>808</v>
      </c>
      <c r="BX373" t="s">
        <v>15444</v>
      </c>
      <c r="BY373" t="s">
        <v>14093</v>
      </c>
      <c r="BZ373" t="s">
        <v>19146</v>
      </c>
      <c r="CA373" t="s">
        <v>19147</v>
      </c>
      <c r="CC373" t="s">
        <v>19148</v>
      </c>
      <c r="CD373" t="s">
        <v>14927</v>
      </c>
      <c r="CE373" t="s">
        <v>17249</v>
      </c>
      <c r="CF373" t="s">
        <v>18377</v>
      </c>
      <c r="CG373" t="s">
        <v>19149</v>
      </c>
      <c r="CH373" t="s">
        <v>900</v>
      </c>
      <c r="CI373" t="s">
        <v>879</v>
      </c>
      <c r="CJ373" t="s">
        <v>16333</v>
      </c>
      <c r="CK373" t="s">
        <v>16418</v>
      </c>
      <c r="CL373" t="s">
        <v>18471</v>
      </c>
      <c r="CM373" t="s">
        <v>13793</v>
      </c>
      <c r="CN373" t="s">
        <v>19150</v>
      </c>
      <c r="CO373" t="s">
        <v>12892</v>
      </c>
      <c r="CP373" t="s">
        <v>12557</v>
      </c>
      <c r="CQ373" t="s">
        <v>16664</v>
      </c>
      <c r="CT373" t="s">
        <v>19151</v>
      </c>
      <c r="CU373" t="s">
        <v>19152</v>
      </c>
      <c r="CV373" t="s">
        <v>19153</v>
      </c>
      <c r="CX373" t="s">
        <v>13978</v>
      </c>
      <c r="DA373" t="s">
        <v>15560</v>
      </c>
      <c r="DB373" t="s">
        <v>19154</v>
      </c>
      <c r="DD373" t="s">
        <v>19155</v>
      </c>
      <c r="DE373" t="s">
        <v>19156</v>
      </c>
      <c r="DG373" t="s">
        <v>19157</v>
      </c>
      <c r="DH373" t="s">
        <v>12557</v>
      </c>
      <c r="DJ373" t="s">
        <v>19158</v>
      </c>
      <c r="DL373" t="s">
        <v>13349</v>
      </c>
      <c r="DN373" t="s">
        <v>19159</v>
      </c>
      <c r="DO373" t="s">
        <v>19160</v>
      </c>
      <c r="DQ373" t="s">
        <v>19161</v>
      </c>
      <c r="DR373" t="s">
        <v>19162</v>
      </c>
      <c r="DS373" t="s">
        <v>14925</v>
      </c>
      <c r="DT373" t="s">
        <v>14557</v>
      </c>
      <c r="DU373" t="s">
        <v>19163</v>
      </c>
      <c r="DV373" t="s">
        <v>7318</v>
      </c>
      <c r="DW373" t="s">
        <v>18680</v>
      </c>
      <c r="DX373" t="s">
        <v>17143</v>
      </c>
      <c r="DZ373" t="s">
        <v>19164</v>
      </c>
      <c r="EC373" t="s">
        <v>18343</v>
      </c>
      <c r="ED373" t="s">
        <v>15319</v>
      </c>
      <c r="EE373" t="s">
        <v>15789</v>
      </c>
      <c r="EF373" t="s">
        <v>19165</v>
      </c>
      <c r="EI373" t="s">
        <v>19166</v>
      </c>
      <c r="EL373" t="s">
        <v>16452</v>
      </c>
      <c r="EM373" t="s">
        <v>14220</v>
      </c>
      <c r="EO373" t="s">
        <v>19167</v>
      </c>
      <c r="EQ373" t="s">
        <v>6930</v>
      </c>
      <c r="ER373" t="s">
        <v>19168</v>
      </c>
      <c r="ES373" t="s">
        <v>19169</v>
      </c>
      <c r="EU373" t="s">
        <v>18881</v>
      </c>
      <c r="EV373" t="s">
        <v>14294</v>
      </c>
      <c r="EW373" t="s">
        <v>19170</v>
      </c>
      <c r="EX373" t="s">
        <v>19171</v>
      </c>
      <c r="EY373" t="s">
        <v>16209</v>
      </c>
      <c r="FB373" t="s">
        <v>16022</v>
      </c>
      <c r="FD373" t="s">
        <v>19172</v>
      </c>
      <c r="FE373" t="s">
        <v>16737</v>
      </c>
      <c r="FG373" t="s">
        <v>15860</v>
      </c>
      <c r="FI373" t="s">
        <v>19173</v>
      </c>
      <c r="FJ373" t="s">
        <v>19174</v>
      </c>
      <c r="FL373" t="s">
        <v>18623</v>
      </c>
      <c r="FM373" t="s">
        <v>7526</v>
      </c>
      <c r="FN373" t="s">
        <v>7497</v>
      </c>
      <c r="FO373" t="s">
        <v>19175</v>
      </c>
      <c r="FP373" t="s">
        <v>7214</v>
      </c>
      <c r="FQ373" t="s">
        <v>19176</v>
      </c>
      <c r="FR373" t="s">
        <v>19177</v>
      </c>
      <c r="FU373" t="s">
        <v>12913</v>
      </c>
      <c r="FY373" t="s">
        <v>15253</v>
      </c>
      <c r="FZ373" t="s">
        <v>19178</v>
      </c>
      <c r="GC373" t="s">
        <v>14801</v>
      </c>
      <c r="GD373" t="s">
        <v>16549</v>
      </c>
      <c r="GE373" t="s">
        <v>19179</v>
      </c>
      <c r="GF373" t="s">
        <v>12130</v>
      </c>
      <c r="GG373" t="s">
        <v>19180</v>
      </c>
      <c r="GH373" t="s">
        <v>19181</v>
      </c>
      <c r="GI373" t="s">
        <v>12911</v>
      </c>
      <c r="GJ373" t="s">
        <v>12697</v>
      </c>
      <c r="GM373" t="s">
        <v>12411</v>
      </c>
      <c r="GO373" t="s">
        <v>19182</v>
      </c>
      <c r="GQ373" t="s">
        <v>12625</v>
      </c>
      <c r="GR373" t="s">
        <v>17383</v>
      </c>
      <c r="GS373" t="s">
        <v>12557</v>
      </c>
      <c r="GT373" t="s">
        <v>19183</v>
      </c>
      <c r="GU373" t="s">
        <v>16683</v>
      </c>
      <c r="GV373" t="s">
        <v>19184</v>
      </c>
      <c r="GX373" t="s">
        <v>19185</v>
      </c>
      <c r="GY373" s="1">
        <v>43005</v>
      </c>
      <c r="GZ373" t="s">
        <v>19186</v>
      </c>
      <c r="HA373" t="s">
        <v>13937</v>
      </c>
      <c r="HB373" t="s">
        <v>14462</v>
      </c>
      <c r="HC373" t="s">
        <v>12557</v>
      </c>
      <c r="HD373" t="s">
        <v>15128</v>
      </c>
      <c r="HE373" t="s">
        <v>16603</v>
      </c>
      <c r="HG373" t="s">
        <v>19187</v>
      </c>
      <c r="HH373" t="s">
        <v>15950</v>
      </c>
      <c r="HI373" t="s">
        <v>16495</v>
      </c>
      <c r="HK373" t="s">
        <v>15716</v>
      </c>
      <c r="HM373" t="s">
        <v>16427</v>
      </c>
      <c r="HN373" t="s">
        <v>19188</v>
      </c>
      <c r="HO373" s="1">
        <v>43049</v>
      </c>
      <c r="HQ373" t="s">
        <v>19189</v>
      </c>
      <c r="HR373" t="s">
        <v>19190</v>
      </c>
      <c r="HS373" t="s">
        <v>19191</v>
      </c>
      <c r="HT373" t="s">
        <v>19192</v>
      </c>
      <c r="HU373" t="s">
        <v>15612</v>
      </c>
      <c r="HV373" t="s">
        <v>19193</v>
      </c>
      <c r="HW373" t="s">
        <v>2494</v>
      </c>
      <c r="HY373" t="s">
        <v>19194</v>
      </c>
      <c r="IC373" t="s">
        <v>16267</v>
      </c>
      <c r="ID373" t="s">
        <v>19195</v>
      </c>
      <c r="IE373" t="s">
        <v>14213</v>
      </c>
      <c r="II373" t="s">
        <v>12031</v>
      </c>
      <c r="IJ373" t="s">
        <v>13744</v>
      </c>
      <c r="IK373" t="s">
        <v>14567</v>
      </c>
      <c r="IL373" t="s">
        <v>19196</v>
      </c>
      <c r="IN373" t="s">
        <v>19190</v>
      </c>
      <c r="IO373" t="s">
        <v>19197</v>
      </c>
      <c r="IR373" t="s">
        <v>19198</v>
      </c>
      <c r="IS373" t="s">
        <v>17565</v>
      </c>
      <c r="IU373" t="s">
        <v>16978</v>
      </c>
      <c r="IW373" t="s">
        <v>2108</v>
      </c>
      <c r="IX373" t="s">
        <v>7238</v>
      </c>
      <c r="JA373" t="s">
        <v>7209</v>
      </c>
      <c r="JB373" t="s">
        <v>15824</v>
      </c>
      <c r="JC373" t="s">
        <v>7471</v>
      </c>
      <c r="JD373" t="s">
        <v>4578</v>
      </c>
      <c r="JE373" s="1">
        <v>42460</v>
      </c>
      <c r="JF373" t="s">
        <v>19199</v>
      </c>
      <c r="JG373" t="s">
        <v>13876</v>
      </c>
      <c r="JH373" t="s">
        <v>19200</v>
      </c>
      <c r="JK373" t="s">
        <v>19201</v>
      </c>
      <c r="JL373" t="s">
        <v>19202</v>
      </c>
      <c r="JM373" t="s">
        <v>12557</v>
      </c>
      <c r="JN373" t="s">
        <v>18246</v>
      </c>
      <c r="JO373" t="s">
        <v>7508</v>
      </c>
      <c r="JP373" t="s">
        <v>19203</v>
      </c>
      <c r="JQ373" t="s">
        <v>15483</v>
      </c>
      <c r="JR373" t="s">
        <v>19204</v>
      </c>
      <c r="JS373" t="s">
        <v>140</v>
      </c>
      <c r="JT373" t="s">
        <v>7626</v>
      </c>
      <c r="JU373" t="s">
        <v>16456</v>
      </c>
      <c r="JV373" t="s">
        <v>17609</v>
      </c>
      <c r="JW373" t="s">
        <v>19205</v>
      </c>
      <c r="JX373" t="s">
        <v>19206</v>
      </c>
      <c r="JY373" s="1">
        <v>42243</v>
      </c>
      <c r="JZ373" t="s">
        <v>12557</v>
      </c>
      <c r="KA373" t="s">
        <v>19207</v>
      </c>
      <c r="KB373" t="s">
        <v>19208</v>
      </c>
      <c r="KE373" t="s">
        <v>7038</v>
      </c>
      <c r="KF373" t="s">
        <v>14004</v>
      </c>
      <c r="KG373" t="s">
        <v>19209</v>
      </c>
      <c r="KH373" t="s">
        <v>19068</v>
      </c>
      <c r="KI373" t="s">
        <v>15319</v>
      </c>
      <c r="KJ373" t="s">
        <v>18420</v>
      </c>
      <c r="KK373" t="s">
        <v>7832</v>
      </c>
      <c r="KM373" t="s">
        <v>18048</v>
      </c>
      <c r="KO373" t="s">
        <v>17383</v>
      </c>
      <c r="KQ373" t="s">
        <v>19210</v>
      </c>
      <c r="KU373" t="s">
        <v>19211</v>
      </c>
      <c r="KW373" t="s">
        <v>19212</v>
      </c>
      <c r="KY373" t="s">
        <v>7192</v>
      </c>
      <c r="KZ373" t="s">
        <v>12327</v>
      </c>
      <c r="LA373" t="s">
        <v>259</v>
      </c>
      <c r="LB373" t="s">
        <v>7518</v>
      </c>
      <c r="LE373" t="s">
        <v>18334</v>
      </c>
      <c r="LF373" t="s">
        <v>7302</v>
      </c>
      <c r="LG373" t="s">
        <v>13744</v>
      </c>
      <c r="LK373" t="s">
        <v>19213</v>
      </c>
      <c r="LL373" s="1">
        <v>43092</v>
      </c>
      <c r="LN373" t="s">
        <v>19214</v>
      </c>
      <c r="LP373" t="s">
        <v>2494</v>
      </c>
      <c r="LQ373" t="s">
        <v>14441</v>
      </c>
      <c r="LS373" t="s">
        <v>7232</v>
      </c>
      <c r="LU373" t="s">
        <v>19215</v>
      </c>
      <c r="LZ373" t="s">
        <v>12557</v>
      </c>
      <c r="MA373" t="s">
        <v>19216</v>
      </c>
      <c r="MB373" t="s">
        <v>12557</v>
      </c>
      <c r="MC373" t="s">
        <v>15177</v>
      </c>
      <c r="MD373" t="s">
        <v>12557</v>
      </c>
      <c r="MI373" t="s">
        <v>19217</v>
      </c>
      <c r="MJ373" t="s">
        <v>12557</v>
      </c>
      <c r="MK373" t="s">
        <v>15253</v>
      </c>
      <c r="ML373" t="s">
        <v>12154</v>
      </c>
      <c r="MO373" t="s">
        <v>15845</v>
      </c>
      <c r="MQ373" t="s">
        <v>19218</v>
      </c>
      <c r="MR373" t="s">
        <v>12557</v>
      </c>
      <c r="MS373" t="s">
        <v>12557</v>
      </c>
      <c r="MT373" t="s">
        <v>19219</v>
      </c>
      <c r="MU373" t="s">
        <v>19220</v>
      </c>
      <c r="MV373" t="s">
        <v>4195</v>
      </c>
      <c r="MZ373" t="s">
        <v>12557</v>
      </c>
      <c r="NA373" t="s">
        <v>12191</v>
      </c>
      <c r="NC373" t="s">
        <v>19221</v>
      </c>
      <c r="ND373" t="s">
        <v>15290</v>
      </c>
      <c r="NF373" t="s">
        <v>12557</v>
      </c>
      <c r="NG373" t="s">
        <v>3257</v>
      </c>
      <c r="NH373" t="s">
        <v>7581</v>
      </c>
      <c r="NJ373" t="s">
        <v>1336</v>
      </c>
      <c r="NK373" t="s">
        <v>12327</v>
      </c>
      <c r="NN373" s="1">
        <v>42691</v>
      </c>
      <c r="NO373" t="s">
        <v>14374</v>
      </c>
      <c r="NQ373" t="s">
        <v>13833</v>
      </c>
      <c r="NR373" t="s">
        <v>15646</v>
      </c>
      <c r="NS373" t="s">
        <v>16101</v>
      </c>
      <c r="NT373" t="s">
        <v>12557</v>
      </c>
      <c r="NU373" t="s">
        <v>19222</v>
      </c>
      <c r="NV373" t="s">
        <v>13349</v>
      </c>
      <c r="NW373" t="s">
        <v>18311</v>
      </c>
      <c r="NX373" t="s">
        <v>19223</v>
      </c>
      <c r="NY373" t="s">
        <v>18813</v>
      </c>
      <c r="NZ373" t="s">
        <v>14646</v>
      </c>
      <c r="OA373" t="s">
        <v>19224</v>
      </c>
      <c r="OB373" t="s">
        <v>19225</v>
      </c>
      <c r="OC373" t="s">
        <v>12557</v>
      </c>
      <c r="OD373" s="1">
        <v>43315</v>
      </c>
      <c r="OE373" t="s">
        <v>3017</v>
      </c>
      <c r="OH373" t="s">
        <v>1406</v>
      </c>
      <c r="OI373" t="s">
        <v>19226</v>
      </c>
      <c r="OJ373" t="s">
        <v>3017</v>
      </c>
      <c r="OL373" t="s">
        <v>19227</v>
      </c>
      <c r="OM373" t="s">
        <v>18631</v>
      </c>
      <c r="OO373" t="s">
        <v>15716</v>
      </c>
      <c r="OP373" t="s">
        <v>13793</v>
      </c>
      <c r="OQ373" t="s">
        <v>19228</v>
      </c>
      <c r="OR373" t="s">
        <v>19229</v>
      </c>
      <c r="OS373" t="s">
        <v>19230</v>
      </c>
      <c r="OT373" t="s">
        <v>19231</v>
      </c>
      <c r="OU373" t="s">
        <v>282</v>
      </c>
      <c r="OV373" t="s">
        <v>16747</v>
      </c>
      <c r="OW373" t="s">
        <v>19232</v>
      </c>
      <c r="OX373" t="s">
        <v>19233</v>
      </c>
      <c r="OY373" t="s">
        <v>19234</v>
      </c>
      <c r="OZ373" t="s">
        <v>19235</v>
      </c>
      <c r="PD373" t="s">
        <v>19236</v>
      </c>
      <c r="PE373" t="s">
        <v>16720</v>
      </c>
      <c r="PF373" t="s">
        <v>12557</v>
      </c>
      <c r="PG373" t="s">
        <v>7526</v>
      </c>
      <c r="PH373" t="s">
        <v>15090</v>
      </c>
      <c r="PL373" t="s">
        <v>19237</v>
      </c>
      <c r="PM373" t="s">
        <v>14160</v>
      </c>
      <c r="PO373" t="s">
        <v>7575</v>
      </c>
      <c r="PP373" t="s">
        <v>19238</v>
      </c>
      <c r="PQ373" t="s">
        <v>13989</v>
      </c>
      <c r="PS373" t="s">
        <v>278</v>
      </c>
      <c r="PT373" t="s">
        <v>19239</v>
      </c>
      <c r="PU373" t="s">
        <v>15699</v>
      </c>
      <c r="PV373" t="s">
        <v>15416</v>
      </c>
      <c r="PW373" t="s">
        <v>19240</v>
      </c>
      <c r="PX373" t="s">
        <v>12557</v>
      </c>
      <c r="PY373" t="s">
        <v>12557</v>
      </c>
      <c r="QA373" t="s">
        <v>19241</v>
      </c>
      <c r="QB373" t="s">
        <v>16506</v>
      </c>
      <c r="QC373" t="s">
        <v>15080</v>
      </c>
      <c r="QD373" t="s">
        <v>19242</v>
      </c>
      <c r="QE373" t="s">
        <v>19243</v>
      </c>
      <c r="QF373" t="s">
        <v>16365</v>
      </c>
      <c r="QG373" t="s">
        <v>15716</v>
      </c>
      <c r="QH373" t="s">
        <v>4458</v>
      </c>
      <c r="QI373" t="s">
        <v>12358</v>
      </c>
      <c r="QK373" t="s">
        <v>19244</v>
      </c>
      <c r="QM373" t="s">
        <v>13744</v>
      </c>
      <c r="QN373" t="s">
        <v>14716</v>
      </c>
      <c r="QP373" t="s">
        <v>19245</v>
      </c>
      <c r="QQ373" t="s">
        <v>18084</v>
      </c>
      <c r="QR373" t="s">
        <v>11484</v>
      </c>
      <c r="QS373" t="s">
        <v>15258</v>
      </c>
      <c r="QT373" t="s">
        <v>3496</v>
      </c>
      <c r="QV373" t="s">
        <v>19246</v>
      </c>
      <c r="QW373" t="s">
        <v>19247</v>
      </c>
      <c r="QX373" t="s">
        <v>19248</v>
      </c>
      <c r="QY373" t="s">
        <v>12557</v>
      </c>
      <c r="QZ373" t="s">
        <v>12557</v>
      </c>
      <c r="RA373" t="s">
        <v>2945</v>
      </c>
      <c r="RB373" t="s">
        <v>19249</v>
      </c>
      <c r="RD373" t="s">
        <v>13744</v>
      </c>
      <c r="RG373" t="s">
        <v>3543</v>
      </c>
      <c r="RJ373" t="s">
        <v>13744</v>
      </c>
      <c r="RK373" t="s">
        <v>16665</v>
      </c>
      <c r="RL373" t="s">
        <v>14117</v>
      </c>
      <c r="RM373" t="s">
        <v>16128</v>
      </c>
      <c r="RN373" t="s">
        <v>16021</v>
      </c>
      <c r="RO373" t="s">
        <v>19250</v>
      </c>
      <c r="RP373" t="s">
        <v>19251</v>
      </c>
      <c r="RQ373" t="s">
        <v>15716</v>
      </c>
      <c r="RR373" t="s">
        <v>13793</v>
      </c>
      <c r="RT373" t="s">
        <v>12557</v>
      </c>
      <c r="RU373" t="s">
        <v>3602</v>
      </c>
      <c r="RV373" t="s">
        <v>3595</v>
      </c>
      <c r="RW373" t="s">
        <v>13793</v>
      </c>
      <c r="RX373" t="s">
        <v>13744</v>
      </c>
      <c r="RY373" t="s">
        <v>17088</v>
      </c>
      <c r="SB373" t="s">
        <v>19252</v>
      </c>
      <c r="SD373" t="s">
        <v>18248</v>
      </c>
      <c r="SE373" t="s">
        <v>7671</v>
      </c>
      <c r="SF373" t="s">
        <v>7532</v>
      </c>
      <c r="SG373" t="s">
        <v>14920</v>
      </c>
      <c r="SI373" t="s">
        <v>19253</v>
      </c>
      <c r="SK373" t="s">
        <v>12557</v>
      </c>
      <c r="SM373" t="s">
        <v>19254</v>
      </c>
      <c r="SP373" t="s">
        <v>4353</v>
      </c>
      <c r="SQ373" t="s">
        <v>13875</v>
      </c>
      <c r="SR373" t="s">
        <v>13744</v>
      </c>
      <c r="SS373" t="s">
        <v>18311</v>
      </c>
      <c r="ST373" t="s">
        <v>18887</v>
      </c>
      <c r="SU373" t="s">
        <v>14117</v>
      </c>
      <c r="SV373" t="s">
        <v>18986</v>
      </c>
      <c r="SW373" t="s">
        <v>19255</v>
      </c>
      <c r="SX373" t="s">
        <v>19256</v>
      </c>
      <c r="TA373" t="s">
        <v>17099</v>
      </c>
      <c r="TB373" t="s">
        <v>3917</v>
      </c>
      <c r="TC373" t="s">
        <v>3917</v>
      </c>
      <c r="TD373" t="s">
        <v>13793</v>
      </c>
      <c r="TE373" t="s">
        <v>12535</v>
      </c>
      <c r="TF373" t="s">
        <v>14773</v>
      </c>
      <c r="TG373" t="s">
        <v>12557</v>
      </c>
      <c r="TH373" t="s">
        <v>16489</v>
      </c>
      <c r="TI373" t="s">
        <v>7107</v>
      </c>
      <c r="TJ373" t="s">
        <v>3917</v>
      </c>
      <c r="TL373" t="s">
        <v>13744</v>
      </c>
      <c r="TM373" t="s">
        <v>7347</v>
      </c>
      <c r="TN373" t="s">
        <v>18118</v>
      </c>
      <c r="TO373" t="s">
        <v>15777</v>
      </c>
      <c r="TP373" t="s">
        <v>19257</v>
      </c>
      <c r="TQ373" t="s">
        <v>12557</v>
      </c>
      <c r="TR373" t="s">
        <v>3946</v>
      </c>
      <c r="TS373" t="s">
        <v>3986</v>
      </c>
      <c r="TU373" t="s">
        <v>15405</v>
      </c>
      <c r="TV373" t="s">
        <v>3961</v>
      </c>
      <c r="TX373" t="s">
        <v>15874</v>
      </c>
      <c r="TY373" t="s">
        <v>4007</v>
      </c>
      <c r="UB373" t="s">
        <v>16968</v>
      </c>
      <c r="UC373" t="s">
        <v>19258</v>
      </c>
      <c r="UD373" t="s">
        <v>19259</v>
      </c>
      <c r="UH373" t="s">
        <v>16370</v>
      </c>
      <c r="UK373" t="s">
        <v>19260</v>
      </c>
      <c r="UM373" t="s">
        <v>4092</v>
      </c>
      <c r="UN373" t="s">
        <v>12557</v>
      </c>
      <c r="UP373" t="s">
        <v>4173</v>
      </c>
      <c r="UQ373" t="s">
        <v>4173</v>
      </c>
      <c r="UR373" t="s">
        <v>12541</v>
      </c>
      <c r="US373" t="s">
        <v>12557</v>
      </c>
      <c r="UU373" t="s">
        <v>7581</v>
      </c>
      <c r="UV373" t="s">
        <v>14117</v>
      </c>
      <c r="VA373" t="s">
        <v>4397</v>
      </c>
      <c r="VB373" t="s">
        <v>19261</v>
      </c>
      <c r="VD373" t="s">
        <v>19262</v>
      </c>
      <c r="VE373" t="s">
        <v>19263</v>
      </c>
      <c r="VJ373" t="s">
        <v>19264</v>
      </c>
      <c r="VK373" t="s">
        <v>12557</v>
      </c>
      <c r="VL373" t="s">
        <v>11871</v>
      </c>
      <c r="VN373" t="s">
        <v>278</v>
      </c>
      <c r="VO373" t="s">
        <v>19265</v>
      </c>
      <c r="VR373" t="s">
        <v>16158</v>
      </c>
      <c r="VT373" t="s">
        <v>12422</v>
      </c>
      <c r="VU373" t="s">
        <v>14115</v>
      </c>
      <c r="VV373" t="s">
        <v>4350</v>
      </c>
      <c r="VX373" t="s">
        <v>4389</v>
      </c>
      <c r="VY373" t="s">
        <v>14117</v>
      </c>
      <c r="WA373" t="s">
        <v>12424</v>
      </c>
      <c r="WB373" t="s">
        <v>19266</v>
      </c>
      <c r="WC373" t="s">
        <v>7874</v>
      </c>
      <c r="WD373" t="s">
        <v>13349</v>
      </c>
      <c r="WE373" t="s">
        <v>19267</v>
      </c>
      <c r="WF373" t="s">
        <v>4463</v>
      </c>
      <c r="WH373" t="s">
        <v>12544</v>
      </c>
      <c r="WI373" t="s">
        <v>4438</v>
      </c>
      <c r="WJ373" t="s">
        <v>4463</v>
      </c>
      <c r="WM373" t="s">
        <v>15716</v>
      </c>
      <c r="WN373" t="s">
        <v>16333</v>
      </c>
      <c r="WP373" t="s">
        <v>4473</v>
      </c>
      <c r="WQ373" t="s">
        <v>19268</v>
      </c>
      <c r="WR373" t="s">
        <v>13744</v>
      </c>
      <c r="WS373" t="s">
        <v>19269</v>
      </c>
      <c r="WT373" t="s">
        <v>19270</v>
      </c>
      <c r="WU373" t="s">
        <v>7941</v>
      </c>
      <c r="WV373" t="s">
        <v>12431</v>
      </c>
      <c r="WW373" t="s">
        <v>4539</v>
      </c>
      <c r="WX373" t="s">
        <v>12433</v>
      </c>
      <c r="WY373" t="s">
        <v>4587</v>
      </c>
      <c r="WZ373" t="s">
        <v>12434</v>
      </c>
      <c r="XA373" t="s">
        <v>12557</v>
      </c>
      <c r="XB373" t="s">
        <v>12435</v>
      </c>
      <c r="XC373" t="s">
        <v>4561</v>
      </c>
      <c r="XF373" t="s">
        <v>12431</v>
      </c>
      <c r="XJ373" t="s">
        <v>12138</v>
      </c>
      <c r="XK373" t="s">
        <v>13349</v>
      </c>
      <c r="XL373" t="s">
        <v>19271</v>
      </c>
      <c r="XP373" t="s">
        <v>4697</v>
      </c>
      <c r="XQ373" t="s">
        <v>12437</v>
      </c>
      <c r="XR373" t="s">
        <v>12438</v>
      </c>
      <c r="XS373" t="s">
        <v>12439</v>
      </c>
      <c r="XU373" t="s">
        <v>19272</v>
      </c>
      <c r="XW373" t="s">
        <v>19273</v>
      </c>
      <c r="XX373" t="s">
        <v>19274</v>
      </c>
      <c r="XY373" t="s">
        <v>19275</v>
      </c>
      <c r="XZ373" t="s">
        <v>12442</v>
      </c>
      <c r="YC373" t="s">
        <v>12443</v>
      </c>
      <c r="YF373" t="s">
        <v>16333</v>
      </c>
    </row>
    <row r="374" spans="1:658" x14ac:dyDescent="0.25">
      <c r="A374" t="s">
        <v>10628</v>
      </c>
      <c r="B374" t="s">
        <v>13097</v>
      </c>
      <c r="C374" t="s">
        <v>15121</v>
      </c>
      <c r="D374" t="s">
        <v>6940</v>
      </c>
      <c r="E374" t="s">
        <v>12956</v>
      </c>
      <c r="G374" t="s">
        <v>14094</v>
      </c>
      <c r="H374" t="s">
        <v>979</v>
      </c>
      <c r="I374" t="s">
        <v>19276</v>
      </c>
      <c r="J374" t="s">
        <v>19277</v>
      </c>
      <c r="K374" t="s">
        <v>13877</v>
      </c>
      <c r="L374" t="s">
        <v>11935</v>
      </c>
      <c r="M374" t="s">
        <v>19278</v>
      </c>
      <c r="N374" t="s">
        <v>14362</v>
      </c>
      <c r="O374" t="s">
        <v>17041</v>
      </c>
      <c r="P374" t="s">
        <v>15510</v>
      </c>
      <c r="Q374" t="s">
        <v>448</v>
      </c>
      <c r="R374" t="s">
        <v>19279</v>
      </c>
      <c r="U374" t="s">
        <v>19280</v>
      </c>
      <c r="W374" t="s">
        <v>19281</v>
      </c>
      <c r="Y374" t="s">
        <v>19282</v>
      </c>
      <c r="Z374" t="s">
        <v>17186</v>
      </c>
      <c r="AA374" t="s">
        <v>12557</v>
      </c>
      <c r="AB374" t="s">
        <v>17073</v>
      </c>
      <c r="AC374" t="s">
        <v>13349</v>
      </c>
      <c r="AD374" t="s">
        <v>16737</v>
      </c>
      <c r="AE374" t="s">
        <v>15435</v>
      </c>
      <c r="AF374" t="s">
        <v>19283</v>
      </c>
      <c r="AG374" t="s">
        <v>16895</v>
      </c>
      <c r="AH374" t="s">
        <v>19284</v>
      </c>
      <c r="AI374" t="s">
        <v>14865</v>
      </c>
      <c r="AJ374" t="s">
        <v>12557</v>
      </c>
      <c r="AK374" t="s">
        <v>15586</v>
      </c>
      <c r="AN374" t="s">
        <v>19285</v>
      </c>
      <c r="AO374" t="s">
        <v>17533</v>
      </c>
      <c r="AP374" s="1">
        <v>40557</v>
      </c>
      <c r="AQ374" t="s">
        <v>15190</v>
      </c>
      <c r="AR374" t="s">
        <v>16316</v>
      </c>
      <c r="AS374" t="s">
        <v>12557</v>
      </c>
      <c r="AT374" t="s">
        <v>8039</v>
      </c>
      <c r="AV374" t="s">
        <v>19286</v>
      </c>
      <c r="AW374" t="s">
        <v>19287</v>
      </c>
      <c r="AX374" t="s">
        <v>19288</v>
      </c>
      <c r="AY374" t="s">
        <v>19289</v>
      </c>
      <c r="BA374" t="s">
        <v>15028</v>
      </c>
      <c r="BB374" t="s">
        <v>19290</v>
      </c>
      <c r="BC374" t="s">
        <v>7792</v>
      </c>
      <c r="BD374" t="s">
        <v>19291</v>
      </c>
      <c r="BE374" t="s">
        <v>19292</v>
      </c>
      <c r="BF374" t="s">
        <v>13863</v>
      </c>
      <c r="BG374" t="s">
        <v>15421</v>
      </c>
      <c r="BH374" t="s">
        <v>19293</v>
      </c>
      <c r="BI374" t="s">
        <v>19294</v>
      </c>
      <c r="BJ374" t="s">
        <v>202</v>
      </c>
      <c r="BK374" t="s">
        <v>15357</v>
      </c>
      <c r="BL374" t="s">
        <v>19295</v>
      </c>
      <c r="BM374" t="s">
        <v>19296</v>
      </c>
      <c r="BN374" t="s">
        <v>301</v>
      </c>
      <c r="BO374" t="s">
        <v>15716</v>
      </c>
      <c r="BP374" t="s">
        <v>14596</v>
      </c>
      <c r="BR374" t="s">
        <v>14941</v>
      </c>
      <c r="BS374" t="s">
        <v>11969</v>
      </c>
      <c r="BW374" t="s">
        <v>198</v>
      </c>
      <c r="BX374" t="s">
        <v>14039</v>
      </c>
      <c r="BY374" t="s">
        <v>19297</v>
      </c>
      <c r="BZ374" t="s">
        <v>15049</v>
      </c>
      <c r="CA374" t="s">
        <v>17452</v>
      </c>
      <c r="CB374" t="s">
        <v>7651</v>
      </c>
      <c r="CC374" t="s">
        <v>19298</v>
      </c>
      <c r="CD374" t="s">
        <v>12557</v>
      </c>
      <c r="CE374" t="s">
        <v>19299</v>
      </c>
      <c r="CH374" t="s">
        <v>901</v>
      </c>
      <c r="CL374" t="s">
        <v>18631</v>
      </c>
      <c r="CM374" t="s">
        <v>19300</v>
      </c>
      <c r="CN374" t="s">
        <v>19301</v>
      </c>
      <c r="CO374" t="s">
        <v>12557</v>
      </c>
      <c r="CP374" t="s">
        <v>11955</v>
      </c>
      <c r="CR374" t="s">
        <v>14738</v>
      </c>
      <c r="CS374" t="s">
        <v>15443</v>
      </c>
      <c r="CT374" t="s">
        <v>19302</v>
      </c>
      <c r="CU374" t="s">
        <v>19303</v>
      </c>
      <c r="CV374" t="s">
        <v>19304</v>
      </c>
      <c r="CW374" t="s">
        <v>19305</v>
      </c>
      <c r="CY374" t="s">
        <v>19306</v>
      </c>
      <c r="CZ374" t="s">
        <v>16654</v>
      </c>
      <c r="DA374" t="s">
        <v>18097</v>
      </c>
      <c r="DB374" t="s">
        <v>12557</v>
      </c>
      <c r="DC374" t="s">
        <v>18695</v>
      </c>
      <c r="DD374" t="s">
        <v>19307</v>
      </c>
      <c r="DF374" t="s">
        <v>15893</v>
      </c>
      <c r="DH374" t="s">
        <v>7216</v>
      </c>
      <c r="DI374" t="s">
        <v>19308</v>
      </c>
      <c r="DK374" t="s">
        <v>17464</v>
      </c>
      <c r="DM374" t="s">
        <v>19309</v>
      </c>
      <c r="DN374" t="s">
        <v>17928</v>
      </c>
      <c r="DO374" t="s">
        <v>19310</v>
      </c>
      <c r="DP374" t="s">
        <v>16442</v>
      </c>
      <c r="DQ374" t="s">
        <v>19311</v>
      </c>
      <c r="DR374" t="s">
        <v>19312</v>
      </c>
      <c r="DU374" t="s">
        <v>19313</v>
      </c>
      <c r="DV374" t="s">
        <v>12557</v>
      </c>
      <c r="DY374" s="1">
        <v>42805</v>
      </c>
      <c r="EA374" t="s">
        <v>16584</v>
      </c>
      <c r="EB374" t="s">
        <v>19314</v>
      </c>
      <c r="EC374" t="s">
        <v>19315</v>
      </c>
      <c r="ED374" t="s">
        <v>19316</v>
      </c>
      <c r="EE374" t="s">
        <v>16112</v>
      </c>
      <c r="EG374" t="s">
        <v>14145</v>
      </c>
      <c r="EH374" t="s">
        <v>7416</v>
      </c>
      <c r="EJ374" t="s">
        <v>19317</v>
      </c>
      <c r="EK374" t="s">
        <v>14244</v>
      </c>
      <c r="EL374" t="s">
        <v>14625</v>
      </c>
      <c r="EM374" t="s">
        <v>14422</v>
      </c>
      <c r="EN374" t="s">
        <v>19318</v>
      </c>
      <c r="EP374" t="s">
        <v>19319</v>
      </c>
      <c r="EQ374" t="s">
        <v>15883</v>
      </c>
      <c r="ER374" t="s">
        <v>12557</v>
      </c>
      <c r="ES374" t="s">
        <v>19320</v>
      </c>
      <c r="ET374" t="s">
        <v>12132</v>
      </c>
      <c r="EU374" t="s">
        <v>19321</v>
      </c>
      <c r="EV374" t="s">
        <v>12557</v>
      </c>
      <c r="EW374" t="s">
        <v>19322</v>
      </c>
      <c r="EY374" t="s">
        <v>19323</v>
      </c>
      <c r="EZ374" t="s">
        <v>19324</v>
      </c>
      <c r="FA374" t="s">
        <v>19325</v>
      </c>
      <c r="FB374" t="s">
        <v>19326</v>
      </c>
      <c r="FC374" t="s">
        <v>16022</v>
      </c>
      <c r="FE374" t="s">
        <v>18298</v>
      </c>
      <c r="FF374" t="s">
        <v>19327</v>
      </c>
      <c r="FG374" t="s">
        <v>15719</v>
      </c>
      <c r="FH374" t="s">
        <v>14738</v>
      </c>
      <c r="FJ374" t="s">
        <v>19328</v>
      </c>
      <c r="FK374" t="s">
        <v>19329</v>
      </c>
      <c r="FM374" s="1">
        <v>43011</v>
      </c>
      <c r="FN374" t="s">
        <v>16594</v>
      </c>
      <c r="FO374" t="s">
        <v>19330</v>
      </c>
      <c r="FP374" t="s">
        <v>12557</v>
      </c>
      <c r="FQ374" t="s">
        <v>19331</v>
      </c>
      <c r="FR374" t="s">
        <v>19332</v>
      </c>
      <c r="FS374" t="s">
        <v>15425</v>
      </c>
      <c r="FT374" t="s">
        <v>19333</v>
      </c>
      <c r="FU374" t="s">
        <v>12557</v>
      </c>
      <c r="FV374" t="s">
        <v>18114</v>
      </c>
      <c r="FW374" t="s">
        <v>19334</v>
      </c>
      <c r="FX374" t="s">
        <v>7407</v>
      </c>
      <c r="FY374" t="s">
        <v>12557</v>
      </c>
      <c r="GA374" t="s">
        <v>19335</v>
      </c>
      <c r="GB374" t="s">
        <v>19336</v>
      </c>
      <c r="GC374" t="s">
        <v>17799</v>
      </c>
      <c r="GD374" t="s">
        <v>16068</v>
      </c>
      <c r="GE374" t="s">
        <v>19337</v>
      </c>
      <c r="GF374" t="s">
        <v>12557</v>
      </c>
      <c r="GG374" t="s">
        <v>19338</v>
      </c>
      <c r="GH374" t="s">
        <v>19339</v>
      </c>
      <c r="GI374" t="s">
        <v>17700</v>
      </c>
      <c r="GJ374" t="s">
        <v>12557</v>
      </c>
      <c r="GK374" s="1">
        <v>42981</v>
      </c>
      <c r="GL374" t="s">
        <v>18385</v>
      </c>
      <c r="GM374" t="s">
        <v>12557</v>
      </c>
      <c r="GN374" t="s">
        <v>19340</v>
      </c>
      <c r="GO374" t="s">
        <v>19341</v>
      </c>
      <c r="GP374" t="s">
        <v>14120</v>
      </c>
      <c r="GQ374" t="s">
        <v>12557</v>
      </c>
      <c r="GR374" t="s">
        <v>18154</v>
      </c>
      <c r="GS374" t="s">
        <v>259</v>
      </c>
      <c r="GU374" t="s">
        <v>19342</v>
      </c>
      <c r="GV374" t="s">
        <v>18818</v>
      </c>
      <c r="GW374" t="s">
        <v>19343</v>
      </c>
      <c r="GY374" t="s">
        <v>19344</v>
      </c>
      <c r="HC374" t="s">
        <v>18590</v>
      </c>
      <c r="HD374" t="s">
        <v>12557</v>
      </c>
      <c r="HE374" t="s">
        <v>19345</v>
      </c>
      <c r="HF374" t="s">
        <v>7790</v>
      </c>
      <c r="HH374" t="s">
        <v>19346</v>
      </c>
      <c r="HI374" t="s">
        <v>17851</v>
      </c>
      <c r="HJ374" t="s">
        <v>19347</v>
      </c>
      <c r="HL374" t="s">
        <v>19348</v>
      </c>
      <c r="HM374" t="s">
        <v>17801</v>
      </c>
      <c r="HO374" t="s">
        <v>18712</v>
      </c>
      <c r="HP374" t="s">
        <v>15190</v>
      </c>
      <c r="HQ374" t="s">
        <v>19349</v>
      </c>
      <c r="HW374" t="s">
        <v>12557</v>
      </c>
      <c r="HX374" t="s">
        <v>14774</v>
      </c>
      <c r="HZ374" t="s">
        <v>16456</v>
      </c>
      <c r="IA374" t="s">
        <v>980</v>
      </c>
      <c r="IB374" t="s">
        <v>19350</v>
      </c>
      <c r="ID374" t="s">
        <v>19351</v>
      </c>
      <c r="IE374" t="s">
        <v>14061</v>
      </c>
      <c r="IF374" t="s">
        <v>14849</v>
      </c>
      <c r="IG374" t="s">
        <v>14076</v>
      </c>
      <c r="IH374" t="s">
        <v>19352</v>
      </c>
      <c r="II374" t="s">
        <v>19353</v>
      </c>
      <c r="IJ374" t="s">
        <v>14117</v>
      </c>
      <c r="IM374" t="s">
        <v>19354</v>
      </c>
      <c r="IO374" t="s">
        <v>16739</v>
      </c>
      <c r="IP374" t="s">
        <v>19355</v>
      </c>
      <c r="IQ374" t="s">
        <v>14587</v>
      </c>
      <c r="IR374" t="s">
        <v>19356</v>
      </c>
      <c r="IT374" t="s">
        <v>19357</v>
      </c>
      <c r="IU374" t="s">
        <v>15554</v>
      </c>
      <c r="IV374" t="s">
        <v>16466</v>
      </c>
      <c r="IW374" t="s">
        <v>2109</v>
      </c>
      <c r="IX374" t="s">
        <v>12557</v>
      </c>
      <c r="IY374" t="s">
        <v>17775</v>
      </c>
      <c r="IZ374" t="s">
        <v>13793</v>
      </c>
      <c r="JA374" t="s">
        <v>18722</v>
      </c>
      <c r="JB374" t="s">
        <v>17811</v>
      </c>
      <c r="JC374" t="s">
        <v>12557</v>
      </c>
      <c r="JE374" t="s">
        <v>19358</v>
      </c>
      <c r="JF374" t="s">
        <v>12557</v>
      </c>
      <c r="JG374" t="s">
        <v>12557</v>
      </c>
      <c r="JH374" t="s">
        <v>19359</v>
      </c>
      <c r="JI374" t="s">
        <v>7296</v>
      </c>
      <c r="JJ374" t="s">
        <v>19360</v>
      </c>
      <c r="JK374" t="s">
        <v>19361</v>
      </c>
      <c r="JM374" t="s">
        <v>18376</v>
      </c>
      <c r="JN374" t="s">
        <v>19362</v>
      </c>
      <c r="JO374" t="s">
        <v>12557</v>
      </c>
      <c r="JP374" t="s">
        <v>4014</v>
      </c>
      <c r="JQ374" t="s">
        <v>19363</v>
      </c>
      <c r="JR374" t="s">
        <v>19364</v>
      </c>
      <c r="JS374" t="s">
        <v>13744</v>
      </c>
      <c r="JT374" t="s">
        <v>12557</v>
      </c>
      <c r="JU374" t="s">
        <v>16883</v>
      </c>
      <c r="JV374" t="s">
        <v>12557</v>
      </c>
      <c r="JX374" t="s">
        <v>16885</v>
      </c>
      <c r="JY374" t="s">
        <v>19365</v>
      </c>
      <c r="JZ374" t="s">
        <v>12546</v>
      </c>
      <c r="KB374" t="s">
        <v>19366</v>
      </c>
      <c r="KC374" t="s">
        <v>278</v>
      </c>
      <c r="KD374" t="s">
        <v>19001</v>
      </c>
      <c r="KE374" t="s">
        <v>12557</v>
      </c>
      <c r="KH374" t="s">
        <v>19367</v>
      </c>
      <c r="KI374" t="s">
        <v>19368</v>
      </c>
      <c r="KJ374" t="s">
        <v>19369</v>
      </c>
      <c r="KK374" t="s">
        <v>12557</v>
      </c>
      <c r="KL374" t="s">
        <v>19370</v>
      </c>
      <c r="KM374" t="s">
        <v>16696</v>
      </c>
      <c r="KN374" t="s">
        <v>13833</v>
      </c>
      <c r="KO374" t="s">
        <v>14986</v>
      </c>
      <c r="KP374" t="s">
        <v>19371</v>
      </c>
      <c r="KQ374" t="s">
        <v>16886</v>
      </c>
      <c r="KR374" t="s">
        <v>16069</v>
      </c>
      <c r="KS374" t="s">
        <v>19372</v>
      </c>
      <c r="KT374" t="s">
        <v>19373</v>
      </c>
      <c r="KV374" t="s">
        <v>14260</v>
      </c>
      <c r="KW374" t="s">
        <v>19374</v>
      </c>
      <c r="KX374" t="s">
        <v>18146</v>
      </c>
      <c r="KY374" t="s">
        <v>19375</v>
      </c>
      <c r="KZ374" t="s">
        <v>12557</v>
      </c>
      <c r="LA374" t="s">
        <v>12557</v>
      </c>
      <c r="LB374" t="s">
        <v>12557</v>
      </c>
      <c r="LC374" t="s">
        <v>19376</v>
      </c>
      <c r="LD374" t="s">
        <v>19377</v>
      </c>
      <c r="LF374" t="s">
        <v>16299</v>
      </c>
      <c r="LG374" t="s">
        <v>13793</v>
      </c>
      <c r="LH374" t="s">
        <v>7161</v>
      </c>
      <c r="LI374" t="s">
        <v>19378</v>
      </c>
      <c r="LJ374" t="s">
        <v>19379</v>
      </c>
      <c r="LK374" t="s">
        <v>19380</v>
      </c>
      <c r="LL374" t="s">
        <v>17319</v>
      </c>
      <c r="LM374" t="s">
        <v>19381</v>
      </c>
      <c r="LN374" t="s">
        <v>19382</v>
      </c>
      <c r="LO374" t="s">
        <v>17597</v>
      </c>
      <c r="LP374" t="s">
        <v>12557</v>
      </c>
      <c r="LQ374" s="1">
        <v>42467</v>
      </c>
      <c r="LR374" t="s">
        <v>19383</v>
      </c>
      <c r="LS374" t="s">
        <v>19384</v>
      </c>
      <c r="LT374" s="1">
        <v>42292</v>
      </c>
      <c r="LU374" t="s">
        <v>19385</v>
      </c>
      <c r="LV374" t="s">
        <v>19386</v>
      </c>
      <c r="LW374" t="s">
        <v>19387</v>
      </c>
      <c r="LX374" t="s">
        <v>15919</v>
      </c>
      <c r="LY374" t="s">
        <v>14794</v>
      </c>
      <c r="LZ374" t="s">
        <v>7302</v>
      </c>
      <c r="MA374" t="s">
        <v>19382</v>
      </c>
      <c r="MB374" t="s">
        <v>17506</v>
      </c>
      <c r="MC374" t="s">
        <v>19388</v>
      </c>
      <c r="MD374" t="s">
        <v>16967</v>
      </c>
      <c r="ME374" t="s">
        <v>18661</v>
      </c>
      <c r="MF374" t="s">
        <v>7395</v>
      </c>
      <c r="MG374" t="s">
        <v>17610</v>
      </c>
      <c r="MH374" t="s">
        <v>19389</v>
      </c>
      <c r="MI374" t="s">
        <v>19390</v>
      </c>
      <c r="MJ374" t="s">
        <v>19391</v>
      </c>
      <c r="MK374" t="s">
        <v>12557</v>
      </c>
      <c r="ML374" t="s">
        <v>12557</v>
      </c>
      <c r="MM374" t="s">
        <v>19392</v>
      </c>
      <c r="MN374" t="s">
        <v>14771</v>
      </c>
      <c r="MO374" t="s">
        <v>12557</v>
      </c>
      <c r="MP374" t="s">
        <v>2701</v>
      </c>
      <c r="MQ374" t="s">
        <v>19393</v>
      </c>
      <c r="MR374" t="s">
        <v>15608</v>
      </c>
      <c r="MS374" t="s">
        <v>7508</v>
      </c>
      <c r="MT374" t="s">
        <v>19394</v>
      </c>
      <c r="MU374" t="s">
        <v>14550</v>
      </c>
      <c r="MW374" t="s">
        <v>19395</v>
      </c>
      <c r="MY374" t="s">
        <v>19396</v>
      </c>
      <c r="MZ374" t="s">
        <v>12015</v>
      </c>
      <c r="NA374" t="s">
        <v>18183</v>
      </c>
      <c r="NB374" t="s">
        <v>19397</v>
      </c>
      <c r="ND374" t="s">
        <v>16357</v>
      </c>
      <c r="NE374" t="s">
        <v>18146</v>
      </c>
      <c r="NF374" t="s">
        <v>15608</v>
      </c>
      <c r="NG374" t="s">
        <v>12557</v>
      </c>
      <c r="NH374" t="s">
        <v>14886</v>
      </c>
      <c r="NI374" t="s">
        <v>19398</v>
      </c>
      <c r="NJ374" t="s">
        <v>19399</v>
      </c>
      <c r="NK374" t="s">
        <v>19400</v>
      </c>
      <c r="NL374" t="s">
        <v>15716</v>
      </c>
      <c r="NM374" t="s">
        <v>19401</v>
      </c>
      <c r="NN374" t="s">
        <v>19402</v>
      </c>
      <c r="NO374" t="s">
        <v>19403</v>
      </c>
      <c r="NP374" t="s">
        <v>19404</v>
      </c>
      <c r="NQ374" t="s">
        <v>17460</v>
      </c>
      <c r="NS374" t="s">
        <v>12557</v>
      </c>
      <c r="NT374" t="s">
        <v>13336</v>
      </c>
      <c r="NU374" t="s">
        <v>12557</v>
      </c>
      <c r="NW374" t="s">
        <v>17821</v>
      </c>
      <c r="NY374" t="s">
        <v>15064</v>
      </c>
      <c r="NZ374" t="s">
        <v>19405</v>
      </c>
      <c r="OC374" t="s">
        <v>19406</v>
      </c>
      <c r="OD374" t="s">
        <v>14568</v>
      </c>
      <c r="OE374" t="s">
        <v>117</v>
      </c>
      <c r="OF374" t="s">
        <v>15460</v>
      </c>
      <c r="OG374" t="s">
        <v>19407</v>
      </c>
      <c r="OH374" t="s">
        <v>12557</v>
      </c>
      <c r="OJ374" t="s">
        <v>117</v>
      </c>
      <c r="OK374" t="s">
        <v>19408</v>
      </c>
      <c r="OM374" t="s">
        <v>298</v>
      </c>
      <c r="ON374" t="s">
        <v>16063</v>
      </c>
      <c r="OP374" t="s">
        <v>19409</v>
      </c>
      <c r="OR374" t="s">
        <v>19410</v>
      </c>
      <c r="OT374" t="s">
        <v>19411</v>
      </c>
      <c r="OU374" t="s">
        <v>18012</v>
      </c>
      <c r="OV374" t="s">
        <v>19412</v>
      </c>
      <c r="OX374" t="s">
        <v>19413</v>
      </c>
      <c r="OZ374" t="s">
        <v>3769</v>
      </c>
      <c r="PA374" t="s">
        <v>17032</v>
      </c>
      <c r="PB374" t="s">
        <v>16547</v>
      </c>
      <c r="PC374" t="s">
        <v>19414</v>
      </c>
      <c r="PD374" t="s">
        <v>19415</v>
      </c>
      <c r="PE374" t="s">
        <v>13349</v>
      </c>
      <c r="PF374" t="s">
        <v>7192</v>
      </c>
      <c r="PG374" t="s">
        <v>12557</v>
      </c>
      <c r="PH374" t="s">
        <v>12557</v>
      </c>
      <c r="PI374" t="s">
        <v>16606</v>
      </c>
      <c r="PJ374" t="s">
        <v>19416</v>
      </c>
      <c r="PK374" t="s">
        <v>19417</v>
      </c>
      <c r="PM374" t="s">
        <v>19418</v>
      </c>
      <c r="PN374" t="s">
        <v>15716</v>
      </c>
      <c r="PO374" t="s">
        <v>12557</v>
      </c>
      <c r="PR374" t="s">
        <v>19419</v>
      </c>
      <c r="PS374" t="s">
        <v>3247</v>
      </c>
      <c r="PT374" t="s">
        <v>19420</v>
      </c>
      <c r="PU374" t="s">
        <v>15861</v>
      </c>
      <c r="PW374" t="s">
        <v>19421</v>
      </c>
      <c r="PX374" t="s">
        <v>12377</v>
      </c>
      <c r="PY374" t="s">
        <v>12786</v>
      </c>
      <c r="PZ374" t="s">
        <v>19422</v>
      </c>
      <c r="QB374" t="s">
        <v>19423</v>
      </c>
      <c r="QC374" t="s">
        <v>19424</v>
      </c>
      <c r="QE374" t="s">
        <v>19425</v>
      </c>
      <c r="QF374" t="s">
        <v>16506</v>
      </c>
      <c r="QI374" t="s">
        <v>19426</v>
      </c>
      <c r="QJ374" t="s">
        <v>15833</v>
      </c>
      <c r="QK374" t="s">
        <v>18988</v>
      </c>
      <c r="QL374" t="s">
        <v>19373</v>
      </c>
      <c r="QM374" t="s">
        <v>14117</v>
      </c>
      <c r="QN374" t="s">
        <v>19427</v>
      </c>
      <c r="QO374" t="s">
        <v>19428</v>
      </c>
      <c r="QP374" t="s">
        <v>12557</v>
      </c>
      <c r="QQ374" t="s">
        <v>19429</v>
      </c>
      <c r="QR374" t="s">
        <v>7523</v>
      </c>
      <c r="QS374" t="s">
        <v>14072</v>
      </c>
      <c r="QT374" t="s">
        <v>105</v>
      </c>
      <c r="QU374" t="s">
        <v>11797</v>
      </c>
      <c r="QV374" t="s">
        <v>15705</v>
      </c>
      <c r="QW374" t="s">
        <v>18141</v>
      </c>
      <c r="QX374" t="s">
        <v>19430</v>
      </c>
      <c r="QY374" t="s">
        <v>7026</v>
      </c>
      <c r="QZ374" t="s">
        <v>17812</v>
      </c>
      <c r="RA374" t="s">
        <v>12557</v>
      </c>
      <c r="RB374" t="s">
        <v>19431</v>
      </c>
      <c r="RC374" t="s">
        <v>19432</v>
      </c>
      <c r="RD374" t="s">
        <v>14117</v>
      </c>
      <c r="RE374" t="s">
        <v>15319</v>
      </c>
      <c r="RF374" t="s">
        <v>19433</v>
      </c>
      <c r="RH374" t="s">
        <v>14888</v>
      </c>
      <c r="RI374" t="s">
        <v>19434</v>
      </c>
      <c r="RJ374" t="s">
        <v>14117</v>
      </c>
      <c r="RK374" t="s">
        <v>12557</v>
      </c>
      <c r="RM374" t="s">
        <v>13349</v>
      </c>
      <c r="RN374" t="s">
        <v>16275</v>
      </c>
      <c r="RP374" t="s">
        <v>12557</v>
      </c>
      <c r="RR374" t="s">
        <v>19435</v>
      </c>
      <c r="RS374" t="s">
        <v>16694</v>
      </c>
      <c r="RT374" t="s">
        <v>12847</v>
      </c>
      <c r="RW374" t="s">
        <v>17513</v>
      </c>
      <c r="RX374" t="s">
        <v>14117</v>
      </c>
      <c r="RY374" t="s">
        <v>12557</v>
      </c>
      <c r="RZ374" t="s">
        <v>19436</v>
      </c>
      <c r="SA374" t="s">
        <v>19437</v>
      </c>
      <c r="SC374" t="s">
        <v>14693</v>
      </c>
      <c r="SE374" t="s">
        <v>12557</v>
      </c>
      <c r="SF374" t="s">
        <v>12557</v>
      </c>
      <c r="SH374" t="s">
        <v>19438</v>
      </c>
      <c r="SI374" t="s">
        <v>19439</v>
      </c>
      <c r="SJ374" t="s">
        <v>282</v>
      </c>
      <c r="SK374" t="s">
        <v>12431</v>
      </c>
      <c r="SL374" t="s">
        <v>17328</v>
      </c>
      <c r="SN374" t="s">
        <v>19440</v>
      </c>
      <c r="SO374" t="s">
        <v>3794</v>
      </c>
      <c r="SQ374" t="s">
        <v>14462</v>
      </c>
      <c r="SR374" t="s">
        <v>14117</v>
      </c>
      <c r="SS374" t="s">
        <v>17821</v>
      </c>
      <c r="ST374" t="s">
        <v>12557</v>
      </c>
      <c r="SW374" t="s">
        <v>278</v>
      </c>
      <c r="SX374" t="s">
        <v>13349</v>
      </c>
      <c r="SY374" t="s">
        <v>19441</v>
      </c>
      <c r="SZ374" t="s">
        <v>13793</v>
      </c>
      <c r="TA374" t="s">
        <v>4659</v>
      </c>
      <c r="TB374" t="s">
        <v>93</v>
      </c>
      <c r="TC374" t="s">
        <v>93</v>
      </c>
      <c r="TD374" t="s">
        <v>15540</v>
      </c>
      <c r="TE374" t="s">
        <v>7730</v>
      </c>
      <c r="TG374" t="s">
        <v>12871</v>
      </c>
      <c r="TH374" t="s">
        <v>14550</v>
      </c>
      <c r="TI374" t="s">
        <v>12557</v>
      </c>
      <c r="TJ374" t="s">
        <v>93</v>
      </c>
      <c r="TK374" t="s">
        <v>3912</v>
      </c>
      <c r="TL374" t="s">
        <v>14117</v>
      </c>
      <c r="TM374" t="s">
        <v>12557</v>
      </c>
      <c r="TO374" t="s">
        <v>13349</v>
      </c>
      <c r="TP374" t="s">
        <v>4291</v>
      </c>
      <c r="TQ374" t="s">
        <v>7621</v>
      </c>
      <c r="TS374" t="s">
        <v>3918</v>
      </c>
      <c r="TT374" t="s">
        <v>14819</v>
      </c>
      <c r="TU374" t="s">
        <v>19442</v>
      </c>
      <c r="TW374" t="s">
        <v>4023</v>
      </c>
      <c r="TX374" t="s">
        <v>19443</v>
      </c>
      <c r="TZ374" t="s">
        <v>13793</v>
      </c>
      <c r="UA374" t="s">
        <v>13793</v>
      </c>
      <c r="UC374" t="s">
        <v>19104</v>
      </c>
      <c r="UD374" t="s">
        <v>15077</v>
      </c>
      <c r="UE374" t="s">
        <v>7249</v>
      </c>
      <c r="UF374" t="s">
        <v>4079</v>
      </c>
      <c r="UG374" t="s">
        <v>19444</v>
      </c>
      <c r="UI374" t="s">
        <v>19445</v>
      </c>
      <c r="UJ374" t="s">
        <v>19446</v>
      </c>
      <c r="UK374" t="s">
        <v>13349</v>
      </c>
      <c r="UL374" t="s">
        <v>19447</v>
      </c>
      <c r="UN374" t="s">
        <v>3605</v>
      </c>
      <c r="UO374" t="s">
        <v>17111</v>
      </c>
      <c r="UP374" t="s">
        <v>4174</v>
      </c>
      <c r="UQ374" t="s">
        <v>4174</v>
      </c>
      <c r="UR374" t="s">
        <v>7680</v>
      </c>
      <c r="US374" t="s">
        <v>12886</v>
      </c>
      <c r="UT374" t="s">
        <v>17111</v>
      </c>
      <c r="UU374" t="s">
        <v>12557</v>
      </c>
      <c r="UW374" t="s">
        <v>4178</v>
      </c>
      <c r="UX374" t="s">
        <v>15716</v>
      </c>
      <c r="UY374" t="s">
        <v>15716</v>
      </c>
      <c r="UZ374" t="s">
        <v>11864</v>
      </c>
      <c r="VB374" t="s">
        <v>13349</v>
      </c>
      <c r="VC374" t="s">
        <v>18327</v>
      </c>
      <c r="VF374" t="s">
        <v>19448</v>
      </c>
      <c r="VG374" t="s">
        <v>19111</v>
      </c>
      <c r="VH374" t="s">
        <v>13793</v>
      </c>
      <c r="VI374" t="s">
        <v>15716</v>
      </c>
      <c r="VK374" t="s">
        <v>12430</v>
      </c>
      <c r="VL374" t="s">
        <v>11950</v>
      </c>
      <c r="VM374" t="s">
        <v>15716</v>
      </c>
      <c r="VN374" t="s">
        <v>4320</v>
      </c>
      <c r="VP374" t="s">
        <v>15716</v>
      </c>
      <c r="VQ374" t="s">
        <v>15716</v>
      </c>
      <c r="VS374" t="s">
        <v>19449</v>
      </c>
      <c r="VT374" t="s">
        <v>7570</v>
      </c>
      <c r="VW374" t="s">
        <v>16694</v>
      </c>
      <c r="VX374" t="s">
        <v>4390</v>
      </c>
      <c r="VZ374" t="s">
        <v>15716</v>
      </c>
      <c r="WA374" t="s">
        <v>7852</v>
      </c>
      <c r="WB374" t="s">
        <v>19450</v>
      </c>
      <c r="WC374" t="s">
        <v>12557</v>
      </c>
      <c r="WE374" t="s">
        <v>13349</v>
      </c>
      <c r="WF374" t="s">
        <v>4464</v>
      </c>
      <c r="WG374" t="s">
        <v>15716</v>
      </c>
      <c r="WH374" t="s">
        <v>377</v>
      </c>
      <c r="WJ374" t="s">
        <v>4464</v>
      </c>
      <c r="WK374" t="s">
        <v>11888</v>
      </c>
      <c r="WL374" t="s">
        <v>15716</v>
      </c>
      <c r="WO374" t="s">
        <v>11892</v>
      </c>
      <c r="WR374" t="s">
        <v>14117</v>
      </c>
      <c r="WS374" t="s">
        <v>13349</v>
      </c>
      <c r="WU374" t="s">
        <v>12557</v>
      </c>
      <c r="WV374" t="s">
        <v>7893</v>
      </c>
      <c r="WX374" t="s">
        <v>7894</v>
      </c>
      <c r="WZ374" t="s">
        <v>7957</v>
      </c>
      <c r="XA374" t="s">
        <v>7351</v>
      </c>
      <c r="XB374" t="s">
        <v>7846</v>
      </c>
      <c r="XD374" t="s">
        <v>11903</v>
      </c>
      <c r="XE374" t="s">
        <v>16333</v>
      </c>
      <c r="XF374" t="s">
        <v>7883</v>
      </c>
      <c r="XG374" t="s">
        <v>11648</v>
      </c>
      <c r="XH374" t="s">
        <v>11906</v>
      </c>
      <c r="XI374" t="s">
        <v>16333</v>
      </c>
      <c r="XJ374" t="s">
        <v>7897</v>
      </c>
      <c r="XL374" t="s">
        <v>19451</v>
      </c>
      <c r="XM374" t="s">
        <v>15716</v>
      </c>
      <c r="XN374" t="s">
        <v>16333</v>
      </c>
      <c r="XO374" t="s">
        <v>11911</v>
      </c>
      <c r="XQ374" t="s">
        <v>7901</v>
      </c>
      <c r="XR374" t="s">
        <v>7891</v>
      </c>
      <c r="XS374" t="s">
        <v>7925</v>
      </c>
      <c r="XT374" t="s">
        <v>16333</v>
      </c>
      <c r="XV374" t="s">
        <v>11911</v>
      </c>
      <c r="XW374" t="s">
        <v>19452</v>
      </c>
      <c r="XY374" t="s">
        <v>19452</v>
      </c>
      <c r="XZ374" t="s">
        <v>7966</v>
      </c>
      <c r="YA374" t="s">
        <v>16333</v>
      </c>
      <c r="YB374" t="s">
        <v>16333</v>
      </c>
      <c r="YC374" t="s">
        <v>7945</v>
      </c>
      <c r="YD374" t="s">
        <v>18083</v>
      </c>
      <c r="YE374" t="s">
        <v>19453</v>
      </c>
      <c r="YG374" t="s">
        <v>11925</v>
      </c>
      <c r="YH374" t="s">
        <v>16333</v>
      </c>
    </row>
    <row r="375" spans="1:658" x14ac:dyDescent="0.25">
      <c r="A375" t="s">
        <v>10629</v>
      </c>
      <c r="B375" t="s">
        <v>13098</v>
      </c>
      <c r="D375" t="s">
        <v>12557</v>
      </c>
      <c r="E375" t="s">
        <v>12557</v>
      </c>
      <c r="F375" t="s">
        <v>19454</v>
      </c>
      <c r="J375" t="s">
        <v>19455</v>
      </c>
      <c r="L375" t="s">
        <v>6949</v>
      </c>
      <c r="O375" t="s">
        <v>19456</v>
      </c>
      <c r="P375" t="s">
        <v>13847</v>
      </c>
      <c r="Q375" t="s">
        <v>12557</v>
      </c>
      <c r="R375" t="s">
        <v>19457</v>
      </c>
      <c r="S375" t="s">
        <v>19458</v>
      </c>
      <c r="T375" t="s">
        <v>19459</v>
      </c>
      <c r="V375" t="s">
        <v>7068</v>
      </c>
      <c r="X375" t="s">
        <v>19460</v>
      </c>
      <c r="Z375" t="s">
        <v>19461</v>
      </c>
      <c r="AA375" t="s">
        <v>7282</v>
      </c>
      <c r="AB375" t="s">
        <v>19462</v>
      </c>
      <c r="AD375" t="s">
        <v>19463</v>
      </c>
      <c r="AE375" t="s">
        <v>19464</v>
      </c>
      <c r="AH375" t="s">
        <v>19465</v>
      </c>
      <c r="AI375" t="s">
        <v>18477</v>
      </c>
      <c r="AJ375" t="s">
        <v>8003</v>
      </c>
      <c r="AL375" t="s">
        <v>13833</v>
      </c>
      <c r="AM375" t="s">
        <v>19466</v>
      </c>
      <c r="AN375" t="s">
        <v>1660</v>
      </c>
      <c r="AO375" t="s">
        <v>12557</v>
      </c>
      <c r="AP375" t="s">
        <v>19467</v>
      </c>
      <c r="AQ375" t="s">
        <v>19468</v>
      </c>
      <c r="AS375" t="s">
        <v>11955</v>
      </c>
      <c r="AT375" t="s">
        <v>12557</v>
      </c>
      <c r="AU375" t="s">
        <v>15920</v>
      </c>
      <c r="AX375" t="s">
        <v>4391</v>
      </c>
      <c r="AY375" t="s">
        <v>19469</v>
      </c>
      <c r="AZ375" t="s">
        <v>14707</v>
      </c>
      <c r="BB375" t="s">
        <v>19470</v>
      </c>
      <c r="BC375" t="s">
        <v>12557</v>
      </c>
      <c r="BE375" t="s">
        <v>19471</v>
      </c>
      <c r="BF375" t="s">
        <v>12557</v>
      </c>
      <c r="BG375" t="s">
        <v>16721</v>
      </c>
      <c r="BH375" t="s">
        <v>19472</v>
      </c>
      <c r="BI375" t="s">
        <v>19473</v>
      </c>
      <c r="BJ375" t="s">
        <v>13744</v>
      </c>
      <c r="BN375" t="s">
        <v>302</v>
      </c>
      <c r="BQ375" t="s">
        <v>19474</v>
      </c>
      <c r="BS375" t="s">
        <v>8015</v>
      </c>
      <c r="BT375" t="s">
        <v>980</v>
      </c>
      <c r="BU375" t="s">
        <v>14174</v>
      </c>
      <c r="BV375" t="s">
        <v>19475</v>
      </c>
      <c r="BW375" t="s">
        <v>13744</v>
      </c>
      <c r="CB375" t="s">
        <v>12557</v>
      </c>
      <c r="CD375" t="s">
        <v>15297</v>
      </c>
      <c r="CF375" t="s">
        <v>18695</v>
      </c>
      <c r="CG375" t="s">
        <v>19476</v>
      </c>
      <c r="CH375" t="s">
        <v>194</v>
      </c>
      <c r="CI375" t="s">
        <v>19477</v>
      </c>
      <c r="CJ375" t="s">
        <v>18083</v>
      </c>
      <c r="CK375" t="s">
        <v>889</v>
      </c>
      <c r="CL375" t="s">
        <v>298</v>
      </c>
      <c r="CM375" t="s">
        <v>13349</v>
      </c>
      <c r="CO375" t="s">
        <v>12418</v>
      </c>
      <c r="CP375" t="s">
        <v>14305</v>
      </c>
      <c r="CQ375" t="s">
        <v>17061</v>
      </c>
      <c r="CR375" t="s">
        <v>12557</v>
      </c>
      <c r="CS375" t="s">
        <v>19478</v>
      </c>
      <c r="CW375" t="s">
        <v>19479</v>
      </c>
      <c r="CX375" t="s">
        <v>14232</v>
      </c>
      <c r="CY375" t="s">
        <v>19480</v>
      </c>
      <c r="CZ375" t="s">
        <v>3220</v>
      </c>
      <c r="DB375" t="s">
        <v>19481</v>
      </c>
      <c r="DC375" t="s">
        <v>16073</v>
      </c>
      <c r="DD375" t="s">
        <v>19482</v>
      </c>
      <c r="DE375" t="s">
        <v>19483</v>
      </c>
      <c r="DF375" t="s">
        <v>12557</v>
      </c>
      <c r="DG375" t="s">
        <v>1066</v>
      </c>
      <c r="DH375" t="s">
        <v>12557</v>
      </c>
      <c r="DI375" t="s">
        <v>19484</v>
      </c>
      <c r="DJ375" t="s">
        <v>19485</v>
      </c>
      <c r="DK375" t="s">
        <v>19486</v>
      </c>
      <c r="DL375" t="s">
        <v>19487</v>
      </c>
      <c r="DM375" t="s">
        <v>19468</v>
      </c>
      <c r="DP375" t="s">
        <v>19488</v>
      </c>
      <c r="DS375" t="s">
        <v>15295</v>
      </c>
      <c r="DT375" t="s">
        <v>14888</v>
      </c>
      <c r="DV375" t="s">
        <v>19489</v>
      </c>
      <c r="DW375" t="s">
        <v>19029</v>
      </c>
      <c r="DX375" t="s">
        <v>17544</v>
      </c>
      <c r="DY375" t="s">
        <v>17768</v>
      </c>
      <c r="DZ375" t="s">
        <v>19490</v>
      </c>
      <c r="EA375" t="s">
        <v>18617</v>
      </c>
      <c r="EB375" t="s">
        <v>19491</v>
      </c>
      <c r="EF375" t="s">
        <v>19492</v>
      </c>
      <c r="EG375" t="s">
        <v>19493</v>
      </c>
      <c r="EH375" t="s">
        <v>12557</v>
      </c>
      <c r="EI375" t="s">
        <v>14093</v>
      </c>
      <c r="EJ375" t="s">
        <v>19494</v>
      </c>
      <c r="EK375" t="s">
        <v>19495</v>
      </c>
      <c r="EO375" t="s">
        <v>19496</v>
      </c>
      <c r="EP375" t="s">
        <v>19497</v>
      </c>
      <c r="EQ375" t="s">
        <v>17982</v>
      </c>
      <c r="ER375" t="s">
        <v>19498</v>
      </c>
      <c r="ET375" t="s">
        <v>12557</v>
      </c>
      <c r="EV375" t="s">
        <v>12359</v>
      </c>
      <c r="EX375" t="s">
        <v>19499</v>
      </c>
      <c r="EZ375" t="s">
        <v>278</v>
      </c>
      <c r="FA375" t="s">
        <v>19500</v>
      </c>
      <c r="FC375" t="s">
        <v>19501</v>
      </c>
      <c r="FD375" t="s">
        <v>19502</v>
      </c>
      <c r="FF375" t="s">
        <v>19503</v>
      </c>
      <c r="FH375" t="s">
        <v>12557</v>
      </c>
      <c r="FI375" t="s">
        <v>19504</v>
      </c>
      <c r="FK375" t="s">
        <v>19505</v>
      </c>
      <c r="FL375" t="s">
        <v>16485</v>
      </c>
      <c r="FM375" t="s">
        <v>19506</v>
      </c>
      <c r="FN375" t="s">
        <v>15414</v>
      </c>
      <c r="FP375" t="s">
        <v>7660</v>
      </c>
      <c r="FS375" t="s">
        <v>16309</v>
      </c>
      <c r="FT375" t="s">
        <v>19507</v>
      </c>
      <c r="FU375" t="s">
        <v>7194</v>
      </c>
      <c r="FV375" t="s">
        <v>13884</v>
      </c>
      <c r="FW375" t="s">
        <v>19508</v>
      </c>
      <c r="FX375" t="s">
        <v>12557</v>
      </c>
      <c r="FY375" t="s">
        <v>15845</v>
      </c>
      <c r="FZ375" t="s">
        <v>19509</v>
      </c>
      <c r="GA375" t="s">
        <v>19510</v>
      </c>
      <c r="GB375" t="s">
        <v>19511</v>
      </c>
      <c r="GF375" t="s">
        <v>19512</v>
      </c>
      <c r="GI375" t="s">
        <v>18622</v>
      </c>
      <c r="GJ375" t="s">
        <v>12108</v>
      </c>
      <c r="GK375" t="s">
        <v>19513</v>
      </c>
      <c r="GL375" t="s">
        <v>19514</v>
      </c>
      <c r="GM375" t="s">
        <v>19515</v>
      </c>
      <c r="GN375" t="s">
        <v>19516</v>
      </c>
      <c r="GO375" t="s">
        <v>18397</v>
      </c>
      <c r="GP375" t="s">
        <v>12557</v>
      </c>
      <c r="GQ375" t="s">
        <v>13340</v>
      </c>
      <c r="GS375" t="s">
        <v>12557</v>
      </c>
      <c r="GT375" t="s">
        <v>19517</v>
      </c>
      <c r="GW375" t="s">
        <v>19518</v>
      </c>
      <c r="GX375" t="s">
        <v>19519</v>
      </c>
      <c r="GZ375" t="s">
        <v>19520</v>
      </c>
      <c r="HA375" t="s">
        <v>14187</v>
      </c>
      <c r="HB375" t="s">
        <v>14808</v>
      </c>
      <c r="HC375" t="s">
        <v>12557</v>
      </c>
      <c r="HD375" t="s">
        <v>19521</v>
      </c>
      <c r="HF375" t="s">
        <v>12557</v>
      </c>
      <c r="HG375" t="s">
        <v>15716</v>
      </c>
      <c r="HJ375" t="s">
        <v>19522</v>
      </c>
      <c r="HK375" t="s">
        <v>11624</v>
      </c>
      <c r="HL375" t="s">
        <v>19523</v>
      </c>
      <c r="HN375" t="s">
        <v>19524</v>
      </c>
      <c r="HP375" t="s">
        <v>19525</v>
      </c>
      <c r="HR375" t="s">
        <v>18128</v>
      </c>
      <c r="HS375" t="s">
        <v>19526</v>
      </c>
      <c r="HT375" t="s">
        <v>19527</v>
      </c>
      <c r="HU375" t="s">
        <v>15980</v>
      </c>
      <c r="HV375" t="s">
        <v>19528</v>
      </c>
      <c r="HW375" t="s">
        <v>19218</v>
      </c>
      <c r="HX375" t="s">
        <v>15030</v>
      </c>
      <c r="HY375" t="s">
        <v>19529</v>
      </c>
      <c r="HZ375" t="s">
        <v>4708</v>
      </c>
      <c r="IA375" t="s">
        <v>12557</v>
      </c>
      <c r="IB375" t="s">
        <v>3528</v>
      </c>
      <c r="IC375" t="s">
        <v>18514</v>
      </c>
      <c r="IF375" t="s">
        <v>12557</v>
      </c>
      <c r="IG375" t="s">
        <v>19530</v>
      </c>
      <c r="IH375" t="s">
        <v>19531</v>
      </c>
      <c r="II375" t="s">
        <v>19532</v>
      </c>
      <c r="IK375" t="s">
        <v>14894</v>
      </c>
      <c r="IL375" t="s">
        <v>278</v>
      </c>
      <c r="IN375" t="s">
        <v>19533</v>
      </c>
      <c r="IP375" t="s">
        <v>19534</v>
      </c>
      <c r="IQ375" t="s">
        <v>12557</v>
      </c>
      <c r="IS375" t="s">
        <v>17930</v>
      </c>
      <c r="IT375" t="s">
        <v>19535</v>
      </c>
      <c r="IV375" t="s">
        <v>12557</v>
      </c>
      <c r="IW375" t="s">
        <v>144</v>
      </c>
      <c r="IX375" t="s">
        <v>12315</v>
      </c>
      <c r="IY375" t="s">
        <v>19536</v>
      </c>
      <c r="IZ375" t="s">
        <v>16782</v>
      </c>
      <c r="JA375" t="s">
        <v>19537</v>
      </c>
      <c r="JC375" t="s">
        <v>12122</v>
      </c>
      <c r="JD375" t="s">
        <v>14653</v>
      </c>
      <c r="JF375" t="s">
        <v>14296</v>
      </c>
      <c r="JG375" t="s">
        <v>19538</v>
      </c>
      <c r="JH375" t="s">
        <v>19539</v>
      </c>
      <c r="JI375" t="s">
        <v>12557</v>
      </c>
      <c r="JJ375" t="s">
        <v>19540</v>
      </c>
      <c r="JL375" t="s">
        <v>19541</v>
      </c>
      <c r="JM375" t="s">
        <v>17383</v>
      </c>
      <c r="JO375" t="s">
        <v>16341</v>
      </c>
      <c r="JS375" t="s">
        <v>14117</v>
      </c>
      <c r="JT375" t="s">
        <v>15616</v>
      </c>
      <c r="JV375" t="s">
        <v>13337</v>
      </c>
      <c r="JW375" t="s">
        <v>14708</v>
      </c>
      <c r="JX375" t="s">
        <v>19542</v>
      </c>
      <c r="JZ375" t="s">
        <v>16526</v>
      </c>
      <c r="KA375" t="s">
        <v>19543</v>
      </c>
      <c r="KC375" t="s">
        <v>2291</v>
      </c>
      <c r="KD375" t="s">
        <v>19544</v>
      </c>
      <c r="KE375" t="s">
        <v>19545</v>
      </c>
      <c r="KF375" t="s">
        <v>14259</v>
      </c>
      <c r="KG375" t="s">
        <v>19546</v>
      </c>
      <c r="KK375" t="s">
        <v>12202</v>
      </c>
      <c r="KL375" t="s">
        <v>19547</v>
      </c>
      <c r="KN375" t="s">
        <v>19548</v>
      </c>
      <c r="KP375" t="s">
        <v>19549</v>
      </c>
      <c r="KR375" t="s">
        <v>14383</v>
      </c>
      <c r="KS375" t="s">
        <v>19550</v>
      </c>
      <c r="KT375" t="s">
        <v>19551</v>
      </c>
      <c r="KU375" t="s">
        <v>19552</v>
      </c>
      <c r="KV375" t="s">
        <v>13987</v>
      </c>
      <c r="KX375" t="s">
        <v>4246</v>
      </c>
      <c r="KY375" t="s">
        <v>19553</v>
      </c>
      <c r="KZ375" t="s">
        <v>12324</v>
      </c>
      <c r="LA375" t="s">
        <v>12327</v>
      </c>
      <c r="LB375" t="s">
        <v>7616</v>
      </c>
      <c r="LC375" t="s">
        <v>19554</v>
      </c>
      <c r="LD375" t="s">
        <v>15024</v>
      </c>
      <c r="LE375" t="s">
        <v>18676</v>
      </c>
      <c r="LF375" t="s">
        <v>19555</v>
      </c>
      <c r="LG375" t="s">
        <v>15888</v>
      </c>
      <c r="LH375" t="s">
        <v>12557</v>
      </c>
      <c r="LI375" t="s">
        <v>12557</v>
      </c>
      <c r="LJ375" t="s">
        <v>19556</v>
      </c>
      <c r="LM375" t="s">
        <v>19557</v>
      </c>
      <c r="LO375" t="s">
        <v>19558</v>
      </c>
      <c r="LP375" t="s">
        <v>19218</v>
      </c>
      <c r="LQ375" t="s">
        <v>19559</v>
      </c>
      <c r="LR375" t="s">
        <v>19560</v>
      </c>
      <c r="LS375" t="s">
        <v>19561</v>
      </c>
      <c r="LT375" t="s">
        <v>19562</v>
      </c>
      <c r="LV375" t="s">
        <v>19563</v>
      </c>
      <c r="LW375" t="s">
        <v>12557</v>
      </c>
      <c r="LX375" t="s">
        <v>12557</v>
      </c>
      <c r="LY375" t="s">
        <v>19564</v>
      </c>
      <c r="LZ375" t="s">
        <v>16299</v>
      </c>
      <c r="MB375" t="s">
        <v>12557</v>
      </c>
      <c r="MD375" t="s">
        <v>12557</v>
      </c>
      <c r="ME375" t="s">
        <v>15728</v>
      </c>
      <c r="MF375" t="s">
        <v>12557</v>
      </c>
      <c r="MG375" t="s">
        <v>17792</v>
      </c>
      <c r="MH375" t="s">
        <v>19565</v>
      </c>
      <c r="MJ375" t="s">
        <v>12557</v>
      </c>
      <c r="MK375" t="s">
        <v>6930</v>
      </c>
      <c r="ML375" t="s">
        <v>16013</v>
      </c>
      <c r="MM375" t="s">
        <v>19566</v>
      </c>
      <c r="MN375" t="s">
        <v>15193</v>
      </c>
      <c r="MO375" t="s">
        <v>16277</v>
      </c>
      <c r="MQ375" t="s">
        <v>19567</v>
      </c>
      <c r="MR375" t="s">
        <v>15820</v>
      </c>
      <c r="MS375" t="s">
        <v>19568</v>
      </c>
      <c r="MV375" t="s">
        <v>7194</v>
      </c>
      <c r="MW375" t="s">
        <v>18528</v>
      </c>
      <c r="MX375" t="s">
        <v>18083</v>
      </c>
      <c r="MY375" t="s">
        <v>19569</v>
      </c>
      <c r="MZ375" t="s">
        <v>19570</v>
      </c>
      <c r="NA375" t="s">
        <v>19571</v>
      </c>
      <c r="NB375" t="s">
        <v>19572</v>
      </c>
      <c r="NC375" t="s">
        <v>19573</v>
      </c>
      <c r="NE375" t="s">
        <v>16886</v>
      </c>
      <c r="NF375" t="s">
        <v>16142</v>
      </c>
      <c r="NG375" t="s">
        <v>1336</v>
      </c>
      <c r="NH375" t="s">
        <v>19423</v>
      </c>
      <c r="NI375" t="s">
        <v>19574</v>
      </c>
      <c r="NJ375" t="s">
        <v>15272</v>
      </c>
      <c r="NK375" t="s">
        <v>17582</v>
      </c>
      <c r="NM375" t="s">
        <v>19575</v>
      </c>
      <c r="NP375" t="s">
        <v>19576</v>
      </c>
      <c r="NR375" t="s">
        <v>16010</v>
      </c>
      <c r="NS375" t="s">
        <v>12114</v>
      </c>
      <c r="NT375" t="s">
        <v>12557</v>
      </c>
      <c r="NU375" t="s">
        <v>19577</v>
      </c>
      <c r="NV375" t="s">
        <v>19578</v>
      </c>
      <c r="NX375" t="s">
        <v>19579</v>
      </c>
      <c r="NZ375" t="s">
        <v>278</v>
      </c>
      <c r="OA375" t="s">
        <v>19580</v>
      </c>
      <c r="OB375" t="s">
        <v>19581</v>
      </c>
      <c r="OC375" t="s">
        <v>16135</v>
      </c>
      <c r="OE375" t="s">
        <v>13744</v>
      </c>
      <c r="OF375" t="s">
        <v>19582</v>
      </c>
      <c r="OG375" t="s">
        <v>17284</v>
      </c>
      <c r="OH375" t="s">
        <v>16955</v>
      </c>
      <c r="OI375" t="s">
        <v>19583</v>
      </c>
      <c r="OJ375" t="s">
        <v>13744</v>
      </c>
      <c r="OK375" t="s">
        <v>15765</v>
      </c>
      <c r="OL375" t="s">
        <v>19584</v>
      </c>
      <c r="OM375" t="s">
        <v>299</v>
      </c>
      <c r="ON375" t="s">
        <v>15026</v>
      </c>
      <c r="OO375" t="s">
        <v>11761</v>
      </c>
      <c r="OP375" t="s">
        <v>13349</v>
      </c>
      <c r="OQ375" t="s">
        <v>18202</v>
      </c>
      <c r="OS375" t="s">
        <v>19585</v>
      </c>
      <c r="OU375" t="s">
        <v>3923</v>
      </c>
      <c r="OW375" t="s">
        <v>19586</v>
      </c>
      <c r="OY375" t="s">
        <v>11981</v>
      </c>
      <c r="PA375" t="s">
        <v>12557</v>
      </c>
      <c r="PB375" t="s">
        <v>19587</v>
      </c>
      <c r="PC375" t="s">
        <v>15772</v>
      </c>
      <c r="PF375" t="s">
        <v>19375</v>
      </c>
      <c r="PG375" t="s">
        <v>17237</v>
      </c>
      <c r="PH375" t="s">
        <v>12908</v>
      </c>
      <c r="PI375" t="s">
        <v>16854</v>
      </c>
      <c r="PJ375" t="s">
        <v>14493</v>
      </c>
      <c r="PK375" t="s">
        <v>19588</v>
      </c>
      <c r="PL375" t="s">
        <v>18172</v>
      </c>
      <c r="PO375" t="s">
        <v>12435</v>
      </c>
      <c r="PP375" t="s">
        <v>18040</v>
      </c>
      <c r="PQ375" t="s">
        <v>14244</v>
      </c>
      <c r="PR375" t="s">
        <v>19589</v>
      </c>
      <c r="PS375" t="s">
        <v>3248</v>
      </c>
      <c r="PT375" t="s">
        <v>19590</v>
      </c>
      <c r="PU375" t="s">
        <v>16322</v>
      </c>
      <c r="PV375" t="s">
        <v>15853</v>
      </c>
      <c r="PX375" t="s">
        <v>19591</v>
      </c>
      <c r="PY375" t="s">
        <v>12557</v>
      </c>
      <c r="PZ375" t="s">
        <v>19592</v>
      </c>
      <c r="QA375" s="1">
        <v>42615</v>
      </c>
      <c r="QD375" t="s">
        <v>19593</v>
      </c>
      <c r="QF375" t="s">
        <v>19594</v>
      </c>
      <c r="QG375" t="s">
        <v>11786</v>
      </c>
      <c r="QH375" t="s">
        <v>7249</v>
      </c>
      <c r="QI375" t="s">
        <v>19595</v>
      </c>
      <c r="QJ375" t="s">
        <v>19596</v>
      </c>
      <c r="QL375" t="s">
        <v>19597</v>
      </c>
      <c r="QO375" t="s">
        <v>19598</v>
      </c>
      <c r="QP375" t="s">
        <v>19599</v>
      </c>
      <c r="QR375" t="s">
        <v>7416</v>
      </c>
      <c r="QT375" t="s">
        <v>13744</v>
      </c>
      <c r="QU375" t="s">
        <v>12152</v>
      </c>
      <c r="QY375" t="s">
        <v>19600</v>
      </c>
      <c r="QZ375" t="s">
        <v>18005</v>
      </c>
      <c r="RA375" t="s">
        <v>15090</v>
      </c>
      <c r="RC375" t="s">
        <v>14441</v>
      </c>
      <c r="RE375" t="s">
        <v>19601</v>
      </c>
      <c r="RF375" t="s">
        <v>19602</v>
      </c>
      <c r="RG375" t="s">
        <v>16499</v>
      </c>
      <c r="RH375" t="s">
        <v>19603</v>
      </c>
      <c r="RI375" t="s">
        <v>19604</v>
      </c>
      <c r="RK375" t="s">
        <v>12221</v>
      </c>
      <c r="RL375" t="s">
        <v>13793</v>
      </c>
      <c r="RO375" t="s">
        <v>15716</v>
      </c>
      <c r="RP375" t="s">
        <v>19605</v>
      </c>
      <c r="RQ375" t="s">
        <v>11812</v>
      </c>
      <c r="RR375" t="s">
        <v>13349</v>
      </c>
      <c r="RT375" t="s">
        <v>12557</v>
      </c>
      <c r="RU375" t="s">
        <v>19606</v>
      </c>
      <c r="RV375" t="s">
        <v>16499</v>
      </c>
      <c r="RW375" t="s">
        <v>13349</v>
      </c>
      <c r="RY375" t="s">
        <v>7518</v>
      </c>
      <c r="RZ375" t="s">
        <v>13928</v>
      </c>
      <c r="SB375" t="s">
        <v>17341</v>
      </c>
      <c r="SC375" t="s">
        <v>14072</v>
      </c>
      <c r="SD375" t="s">
        <v>18541</v>
      </c>
      <c r="SE375" t="s">
        <v>12165</v>
      </c>
      <c r="SF375" t="s">
        <v>7981</v>
      </c>
      <c r="SG375" t="s">
        <v>15290</v>
      </c>
      <c r="SH375" t="s">
        <v>16902</v>
      </c>
      <c r="SJ375" t="s">
        <v>18012</v>
      </c>
      <c r="SK375" t="s">
        <v>15789</v>
      </c>
      <c r="SM375" t="s">
        <v>19607</v>
      </c>
      <c r="SN375" t="s">
        <v>13989</v>
      </c>
      <c r="SO375" t="s">
        <v>3794</v>
      </c>
      <c r="SP375" t="s">
        <v>7837</v>
      </c>
      <c r="ST375" t="s">
        <v>7232</v>
      </c>
      <c r="SU375" t="s">
        <v>13793</v>
      </c>
      <c r="SV375" t="s">
        <v>17464</v>
      </c>
      <c r="SW375" t="s">
        <v>3829</v>
      </c>
      <c r="SY375" t="s">
        <v>19608</v>
      </c>
      <c r="SZ375" t="s">
        <v>19609</v>
      </c>
      <c r="TB375" t="s">
        <v>13744</v>
      </c>
      <c r="TC375" t="s">
        <v>13744</v>
      </c>
      <c r="TD375" t="s">
        <v>13349</v>
      </c>
      <c r="TE375" t="s">
        <v>12557</v>
      </c>
      <c r="TF375" t="s">
        <v>15221</v>
      </c>
      <c r="TG375" t="s">
        <v>19610</v>
      </c>
      <c r="TI375" t="s">
        <v>12418</v>
      </c>
      <c r="TJ375" t="s">
        <v>13744</v>
      </c>
      <c r="TM375" t="s">
        <v>12327</v>
      </c>
      <c r="TN375" t="s">
        <v>18519</v>
      </c>
      <c r="TQ375" t="s">
        <v>15228</v>
      </c>
      <c r="TR375" t="s">
        <v>19611</v>
      </c>
      <c r="TS375" t="s">
        <v>3987</v>
      </c>
      <c r="TT375" t="s">
        <v>12557</v>
      </c>
      <c r="TV375" t="s">
        <v>17111</v>
      </c>
      <c r="TY375" t="s">
        <v>19612</v>
      </c>
      <c r="TZ375" t="s">
        <v>19613</v>
      </c>
      <c r="UA375" t="s">
        <v>19614</v>
      </c>
      <c r="UB375" t="s">
        <v>14290</v>
      </c>
      <c r="UC375" t="s">
        <v>3995</v>
      </c>
      <c r="UE375" t="s">
        <v>12557</v>
      </c>
      <c r="UH375" t="s">
        <v>15791</v>
      </c>
      <c r="UI375" t="s">
        <v>278</v>
      </c>
      <c r="UL375" t="s">
        <v>19615</v>
      </c>
      <c r="UM375" t="s">
        <v>19616</v>
      </c>
      <c r="UN375" t="s">
        <v>12557</v>
      </c>
      <c r="UP375" t="s">
        <v>85</v>
      </c>
      <c r="UQ375" t="s">
        <v>85</v>
      </c>
      <c r="UR375" t="s">
        <v>12557</v>
      </c>
      <c r="US375" t="s">
        <v>12557</v>
      </c>
      <c r="UU375" t="s">
        <v>7610</v>
      </c>
      <c r="UV375" t="s">
        <v>13793</v>
      </c>
      <c r="UZ375" t="s">
        <v>12200</v>
      </c>
      <c r="VA375" t="s">
        <v>11935</v>
      </c>
      <c r="VC375" t="s">
        <v>19617</v>
      </c>
      <c r="VD375" t="s">
        <v>15716</v>
      </c>
      <c r="VE375" t="s">
        <v>15716</v>
      </c>
      <c r="VF375" t="s">
        <v>19618</v>
      </c>
      <c r="VG375" t="s">
        <v>19619</v>
      </c>
      <c r="VH375" t="s">
        <v>19620</v>
      </c>
      <c r="VJ375" t="s">
        <v>19621</v>
      </c>
      <c r="VK375" t="s">
        <v>19622</v>
      </c>
      <c r="VL375" t="s">
        <v>7831</v>
      </c>
      <c r="VN375" t="s">
        <v>4321</v>
      </c>
      <c r="VO375" t="s">
        <v>15716</v>
      </c>
      <c r="VR375" t="s">
        <v>4357</v>
      </c>
      <c r="VT375" t="s">
        <v>12557</v>
      </c>
      <c r="VU375" t="s">
        <v>14572</v>
      </c>
      <c r="VV375" t="s">
        <v>19623</v>
      </c>
      <c r="VX375" t="s">
        <v>79</v>
      </c>
      <c r="VY375" t="s">
        <v>13793</v>
      </c>
      <c r="WA375" t="s">
        <v>12557</v>
      </c>
      <c r="WB375" t="s">
        <v>19624</v>
      </c>
      <c r="WC375" t="s">
        <v>12910</v>
      </c>
      <c r="WD375" t="s">
        <v>19625</v>
      </c>
      <c r="WF375" t="s">
        <v>77</v>
      </c>
      <c r="WH375" t="s">
        <v>12557</v>
      </c>
      <c r="WI375" t="s">
        <v>19626</v>
      </c>
      <c r="WJ375" t="s">
        <v>77</v>
      </c>
      <c r="WK375" t="s">
        <v>12220</v>
      </c>
      <c r="WM375" t="s">
        <v>11890</v>
      </c>
      <c r="WN375" t="s">
        <v>16694</v>
      </c>
      <c r="WO375" t="s">
        <v>12224</v>
      </c>
      <c r="WP375" t="s">
        <v>16158</v>
      </c>
      <c r="WQ375" t="s">
        <v>15716</v>
      </c>
      <c r="WT375" t="s">
        <v>15716</v>
      </c>
      <c r="WU375" t="s">
        <v>12229</v>
      </c>
      <c r="WV375" t="s">
        <v>12557</v>
      </c>
      <c r="WW375" t="s">
        <v>16158</v>
      </c>
      <c r="WX375" t="s">
        <v>12557</v>
      </c>
      <c r="WY375" t="s">
        <v>19627</v>
      </c>
      <c r="WZ375" t="s">
        <v>12557</v>
      </c>
      <c r="XB375" t="s">
        <v>12557</v>
      </c>
      <c r="XC375" t="s">
        <v>19628</v>
      </c>
      <c r="XD375" t="s">
        <v>12235</v>
      </c>
      <c r="XF375" t="s">
        <v>12557</v>
      </c>
      <c r="XG375" t="s">
        <v>12237</v>
      </c>
      <c r="XH375" t="s">
        <v>12238</v>
      </c>
      <c r="XJ375" t="s">
        <v>12557</v>
      </c>
      <c r="XK375" t="s">
        <v>19629</v>
      </c>
      <c r="XL375" t="s">
        <v>19630</v>
      </c>
      <c r="XO375" t="s">
        <v>11772</v>
      </c>
      <c r="XP375" t="s">
        <v>19631</v>
      </c>
      <c r="XQ375" t="s">
        <v>12557</v>
      </c>
      <c r="XR375" t="s">
        <v>12557</v>
      </c>
      <c r="XS375" t="s">
        <v>12557</v>
      </c>
      <c r="XU375" t="s">
        <v>15716</v>
      </c>
      <c r="XV375" t="s">
        <v>11772</v>
      </c>
      <c r="XW375" t="s">
        <v>19632</v>
      </c>
      <c r="XX375" t="s">
        <v>15277</v>
      </c>
      <c r="XY375" t="s">
        <v>19633</v>
      </c>
      <c r="XZ375" t="s">
        <v>12557</v>
      </c>
      <c r="YC375" t="s">
        <v>12557</v>
      </c>
      <c r="YD375" t="s">
        <v>18270</v>
      </c>
      <c r="YE375" t="s">
        <v>19634</v>
      </c>
      <c r="YF375" t="s">
        <v>16694</v>
      </c>
      <c r="YG375" t="s">
        <v>12252</v>
      </c>
    </row>
    <row r="376" spans="1:658" x14ac:dyDescent="0.25">
      <c r="A376" t="s">
        <v>10630</v>
      </c>
      <c r="B376" t="s">
        <v>13099</v>
      </c>
      <c r="C376" t="s">
        <v>15200</v>
      </c>
      <c r="D376" t="s">
        <v>11928</v>
      </c>
      <c r="E376" t="s">
        <v>12996</v>
      </c>
      <c r="F376" t="s">
        <v>19635</v>
      </c>
      <c r="G376" t="s">
        <v>14374</v>
      </c>
      <c r="H376" t="s">
        <v>980</v>
      </c>
      <c r="I376" t="s">
        <v>19636</v>
      </c>
      <c r="K376" t="s">
        <v>14114</v>
      </c>
      <c r="L376" t="s">
        <v>12557</v>
      </c>
      <c r="M376" t="s">
        <v>17018</v>
      </c>
      <c r="N376" t="s">
        <v>14712</v>
      </c>
      <c r="Q376" t="s">
        <v>19637</v>
      </c>
      <c r="R376" t="s">
        <v>19638</v>
      </c>
      <c r="S376" t="s">
        <v>19639</v>
      </c>
      <c r="T376" t="s">
        <v>891</v>
      </c>
      <c r="U376" t="s">
        <v>18972</v>
      </c>
      <c r="V376" t="s">
        <v>12557</v>
      </c>
      <c r="W376" t="s">
        <v>19640</v>
      </c>
      <c r="Y376" t="s">
        <v>19641</v>
      </c>
      <c r="AA376" t="s">
        <v>12557</v>
      </c>
      <c r="AC376" t="s">
        <v>19642</v>
      </c>
      <c r="AF376" t="s">
        <v>19643</v>
      </c>
      <c r="AG376" t="s">
        <v>17249</v>
      </c>
      <c r="AJ376" t="s">
        <v>12557</v>
      </c>
      <c r="AK376" t="s">
        <v>3643</v>
      </c>
      <c r="AL376" t="s">
        <v>15968</v>
      </c>
      <c r="AM376" t="s">
        <v>15719</v>
      </c>
      <c r="AO376" t="s">
        <v>19644</v>
      </c>
      <c r="AR376" s="1">
        <v>42647</v>
      </c>
      <c r="AS376" t="s">
        <v>12557</v>
      </c>
      <c r="AT376" t="s">
        <v>1417</v>
      </c>
      <c r="AU376" t="s">
        <v>19645</v>
      </c>
      <c r="AV376" t="s">
        <v>18828</v>
      </c>
      <c r="AW376" t="s">
        <v>19646</v>
      </c>
      <c r="AZ376" t="s">
        <v>19647</v>
      </c>
      <c r="BA376" t="s">
        <v>14716</v>
      </c>
      <c r="BC376" t="s">
        <v>7274</v>
      </c>
      <c r="BD376" t="s">
        <v>19648</v>
      </c>
      <c r="BF376" t="s">
        <v>14107</v>
      </c>
      <c r="BJ376" t="s">
        <v>13793</v>
      </c>
      <c r="BK376" t="s">
        <v>15827</v>
      </c>
      <c r="BL376" t="s">
        <v>19649</v>
      </c>
      <c r="BM376" t="s">
        <v>19650</v>
      </c>
      <c r="BN376" t="s">
        <v>303</v>
      </c>
      <c r="BO376" t="s">
        <v>11523</v>
      </c>
      <c r="BP376" t="s">
        <v>14941</v>
      </c>
      <c r="BR376" t="s">
        <v>739</v>
      </c>
      <c r="BS376" t="s">
        <v>12557</v>
      </c>
      <c r="BT376" t="s">
        <v>12557</v>
      </c>
      <c r="BU376" t="s">
        <v>15033</v>
      </c>
      <c r="BW376" t="s">
        <v>13793</v>
      </c>
      <c r="BX376" t="s">
        <v>14286</v>
      </c>
      <c r="BY376" t="s">
        <v>19651</v>
      </c>
      <c r="BZ376" t="s">
        <v>15424</v>
      </c>
      <c r="CA376" t="s">
        <v>17795</v>
      </c>
      <c r="CB376" t="s">
        <v>12847</v>
      </c>
      <c r="CC376" t="s">
        <v>19652</v>
      </c>
      <c r="CD376" t="s">
        <v>15560</v>
      </c>
      <c r="CE376" t="s">
        <v>16562</v>
      </c>
      <c r="CF376" t="s">
        <v>19653</v>
      </c>
      <c r="CG376" t="s">
        <v>19654</v>
      </c>
      <c r="CH376" t="s">
        <v>13744</v>
      </c>
      <c r="CJ376" t="s">
        <v>18270</v>
      </c>
      <c r="CL376" t="s">
        <v>299</v>
      </c>
      <c r="CN376" t="s">
        <v>19655</v>
      </c>
      <c r="CO376" t="s">
        <v>19656</v>
      </c>
      <c r="CP376" t="s">
        <v>14010</v>
      </c>
      <c r="CQ376" t="s">
        <v>17180</v>
      </c>
      <c r="CR376" t="s">
        <v>7626</v>
      </c>
      <c r="CT376" t="s">
        <v>19657</v>
      </c>
      <c r="CU376" t="s">
        <v>19658</v>
      </c>
      <c r="CV376" t="s">
        <v>980</v>
      </c>
      <c r="CX376" t="s">
        <v>19659</v>
      </c>
      <c r="DA376" t="s">
        <v>18490</v>
      </c>
      <c r="DB376" t="s">
        <v>12557</v>
      </c>
      <c r="DF376" t="s">
        <v>7334</v>
      </c>
      <c r="DH376" t="s">
        <v>956</v>
      </c>
      <c r="DJ376" t="s">
        <v>19660</v>
      </c>
      <c r="DL376" t="s">
        <v>19661</v>
      </c>
      <c r="DN376" t="s">
        <v>18293</v>
      </c>
      <c r="DO376" t="s">
        <v>19662</v>
      </c>
      <c r="DQ376" t="s">
        <v>19663</v>
      </c>
      <c r="DR376" t="s">
        <v>19664</v>
      </c>
      <c r="DS376" t="s">
        <v>19665</v>
      </c>
      <c r="DT376" t="s">
        <v>18696</v>
      </c>
      <c r="DU376" t="s">
        <v>19666</v>
      </c>
      <c r="DV376" t="s">
        <v>12557</v>
      </c>
      <c r="DW376" t="s">
        <v>16267</v>
      </c>
      <c r="DX376" t="s">
        <v>15772</v>
      </c>
      <c r="DZ376" t="s">
        <v>19667</v>
      </c>
      <c r="EC376" t="s">
        <v>19668</v>
      </c>
      <c r="ED376" t="s">
        <v>17251</v>
      </c>
      <c r="EE376" t="s">
        <v>14716</v>
      </c>
      <c r="EF376" t="s">
        <v>18501</v>
      </c>
      <c r="EH376" t="s">
        <v>7539</v>
      </c>
      <c r="EI376" t="s">
        <v>14940</v>
      </c>
      <c r="EL376" t="s">
        <v>15016</v>
      </c>
      <c r="EM376" t="s">
        <v>14772</v>
      </c>
      <c r="EN376" t="s">
        <v>19669</v>
      </c>
      <c r="EO376" t="s">
        <v>16186</v>
      </c>
      <c r="ER376" t="s">
        <v>19670</v>
      </c>
      <c r="ES376" t="s">
        <v>19671</v>
      </c>
      <c r="ET376" t="s">
        <v>7581</v>
      </c>
      <c r="EU376" t="s">
        <v>19672</v>
      </c>
      <c r="EV376" t="s">
        <v>12557</v>
      </c>
      <c r="EW376" t="s">
        <v>19673</v>
      </c>
      <c r="EX376" t="s">
        <v>19674</v>
      </c>
      <c r="EY376" t="s">
        <v>19665</v>
      </c>
      <c r="EZ376" t="s">
        <v>1396</v>
      </c>
      <c r="FB376" t="s">
        <v>12072</v>
      </c>
      <c r="FD376" t="s">
        <v>19675</v>
      </c>
      <c r="FE376" t="s">
        <v>18654</v>
      </c>
      <c r="FG376" t="s">
        <v>16093</v>
      </c>
      <c r="FH376" t="s">
        <v>7626</v>
      </c>
      <c r="FI376" t="s">
        <v>19676</v>
      </c>
      <c r="FJ376" t="s">
        <v>19677</v>
      </c>
      <c r="FL376" t="s">
        <v>12557</v>
      </c>
      <c r="FO376" t="s">
        <v>19678</v>
      </c>
      <c r="FP376" t="s">
        <v>12557</v>
      </c>
      <c r="FQ376" t="s">
        <v>15053</v>
      </c>
      <c r="FR376" t="s">
        <v>19679</v>
      </c>
      <c r="FU376" t="s">
        <v>16683</v>
      </c>
      <c r="FX376" t="s">
        <v>7238</v>
      </c>
      <c r="FY376" t="s">
        <v>12557</v>
      </c>
      <c r="FZ376" t="s">
        <v>19680</v>
      </c>
      <c r="GC376" t="s">
        <v>18150</v>
      </c>
      <c r="GD376" t="s">
        <v>15908</v>
      </c>
      <c r="GE376" t="s">
        <v>19681</v>
      </c>
      <c r="GF376" t="s">
        <v>19682</v>
      </c>
      <c r="GG376" t="s">
        <v>19683</v>
      </c>
      <c r="GH376" t="s">
        <v>19684</v>
      </c>
      <c r="GJ376" t="s">
        <v>15852</v>
      </c>
      <c r="GM376" t="s">
        <v>19685</v>
      </c>
      <c r="GP376" t="s">
        <v>12813</v>
      </c>
      <c r="GQ376" t="s">
        <v>12557</v>
      </c>
      <c r="GR376" t="s">
        <v>12099</v>
      </c>
      <c r="GS376" t="s">
        <v>12327</v>
      </c>
      <c r="GT376" t="s">
        <v>17970</v>
      </c>
      <c r="GU376" t="s">
        <v>19686</v>
      </c>
      <c r="GV376" t="s">
        <v>16209</v>
      </c>
      <c r="GW376" t="s">
        <v>19687</v>
      </c>
      <c r="GX376" t="s">
        <v>19688</v>
      </c>
      <c r="GY376" t="s">
        <v>16111</v>
      </c>
      <c r="GZ376" t="s">
        <v>19689</v>
      </c>
      <c r="HA376" t="s">
        <v>19690</v>
      </c>
      <c r="HB376" t="s">
        <v>12557</v>
      </c>
      <c r="HC376" t="s">
        <v>8012</v>
      </c>
      <c r="HD376" t="s">
        <v>12557</v>
      </c>
      <c r="HE376" t="s">
        <v>19691</v>
      </c>
      <c r="HF376" t="s">
        <v>7132</v>
      </c>
      <c r="HH376" t="s">
        <v>16320</v>
      </c>
      <c r="HI376" t="s">
        <v>16495</v>
      </c>
      <c r="HK376" t="s">
        <v>12041</v>
      </c>
      <c r="HM376" t="s">
        <v>18151</v>
      </c>
      <c r="HN376" t="s">
        <v>19692</v>
      </c>
      <c r="HO376" s="1">
        <v>43049</v>
      </c>
      <c r="HQ376" t="s">
        <v>17597</v>
      </c>
      <c r="HS376" t="s">
        <v>19693</v>
      </c>
      <c r="HT376" t="s">
        <v>19694</v>
      </c>
      <c r="HU376" t="s">
        <v>16239</v>
      </c>
      <c r="HV376" t="s">
        <v>19695</v>
      </c>
      <c r="HW376" t="s">
        <v>19393</v>
      </c>
      <c r="IA376" t="s">
        <v>19696</v>
      </c>
      <c r="ID376" t="s">
        <v>18343</v>
      </c>
      <c r="IE376" t="s">
        <v>14304</v>
      </c>
      <c r="IF376" t="s">
        <v>12165</v>
      </c>
      <c r="IJ376" t="s">
        <v>13793</v>
      </c>
      <c r="IK376" t="s">
        <v>4484</v>
      </c>
      <c r="IL376" t="s">
        <v>2031</v>
      </c>
      <c r="IM376" t="s">
        <v>15791</v>
      </c>
      <c r="IO376" t="s">
        <v>17102</v>
      </c>
      <c r="IQ376" t="s">
        <v>13290</v>
      </c>
      <c r="IR376" t="s">
        <v>19697</v>
      </c>
      <c r="IS376" t="s">
        <v>19698</v>
      </c>
      <c r="IU376" t="s">
        <v>15918</v>
      </c>
      <c r="IV376" t="s">
        <v>16900</v>
      </c>
      <c r="IW376" t="s">
        <v>13744</v>
      </c>
      <c r="IX376" t="s">
        <v>12557</v>
      </c>
      <c r="IZ376" t="s">
        <v>13349</v>
      </c>
      <c r="JB376" t="s">
        <v>14093</v>
      </c>
      <c r="JC376" t="s">
        <v>12557</v>
      </c>
      <c r="JD376" t="s">
        <v>12557</v>
      </c>
      <c r="JE376" t="s">
        <v>19699</v>
      </c>
      <c r="JF376" t="s">
        <v>12557</v>
      </c>
      <c r="JG376" t="s">
        <v>19700</v>
      </c>
      <c r="JI376" t="s">
        <v>7696</v>
      </c>
      <c r="JK376" t="s">
        <v>7640</v>
      </c>
      <c r="JL376" t="s">
        <v>19701</v>
      </c>
      <c r="JM376" t="s">
        <v>19702</v>
      </c>
      <c r="JN376" t="s">
        <v>16701</v>
      </c>
      <c r="JO376" t="s">
        <v>16489</v>
      </c>
      <c r="JP376" t="s">
        <v>7743</v>
      </c>
      <c r="JQ376" t="s">
        <v>14093</v>
      </c>
      <c r="JR376" t="s">
        <v>19703</v>
      </c>
      <c r="JT376" t="s">
        <v>15824</v>
      </c>
      <c r="JU376" t="s">
        <v>16456</v>
      </c>
      <c r="JV376" t="s">
        <v>18145</v>
      </c>
      <c r="JW376" t="s">
        <v>3438</v>
      </c>
      <c r="JX376" t="s">
        <v>12557</v>
      </c>
      <c r="JY376" t="s">
        <v>19704</v>
      </c>
      <c r="JZ376" t="s">
        <v>19551</v>
      </c>
      <c r="KA376" t="s">
        <v>19705</v>
      </c>
      <c r="KB376" t="s">
        <v>19706</v>
      </c>
      <c r="KC376" t="s">
        <v>2292</v>
      </c>
      <c r="KE376" t="s">
        <v>12557</v>
      </c>
      <c r="KF376" t="s">
        <v>12557</v>
      </c>
      <c r="KG376" t="s">
        <v>12557</v>
      </c>
      <c r="KH376" s="1">
        <v>42915</v>
      </c>
      <c r="KI376" t="s">
        <v>14252</v>
      </c>
      <c r="KJ376" t="s">
        <v>19707</v>
      </c>
      <c r="KK376" t="s">
        <v>19708</v>
      </c>
      <c r="KM376" t="s">
        <v>17075</v>
      </c>
      <c r="KO376" t="s">
        <v>15358</v>
      </c>
      <c r="KQ376" t="s">
        <v>17241</v>
      </c>
      <c r="KU376" t="s">
        <v>19709</v>
      </c>
      <c r="KW376" t="s">
        <v>19710</v>
      </c>
      <c r="KZ376" t="s">
        <v>19711</v>
      </c>
      <c r="LA376" t="s">
        <v>19400</v>
      </c>
      <c r="LB376" t="s">
        <v>12557</v>
      </c>
      <c r="LC376" t="s">
        <v>19712</v>
      </c>
      <c r="LE376" t="s">
        <v>16629</v>
      </c>
      <c r="LG376" t="s">
        <v>13349</v>
      </c>
      <c r="LH376" t="s">
        <v>14074</v>
      </c>
      <c r="LI376" t="s">
        <v>19713</v>
      </c>
      <c r="LK376" t="s">
        <v>15331</v>
      </c>
      <c r="LL376" t="s">
        <v>14611</v>
      </c>
      <c r="LN376" t="s">
        <v>19714</v>
      </c>
      <c r="LP376" t="s">
        <v>19393</v>
      </c>
      <c r="LU376" t="s">
        <v>19715</v>
      </c>
      <c r="LW376" t="s">
        <v>19716</v>
      </c>
      <c r="LX376" t="s">
        <v>7238</v>
      </c>
      <c r="LZ376" t="s">
        <v>19717</v>
      </c>
      <c r="MA376" t="s">
        <v>19714</v>
      </c>
      <c r="MB376" t="s">
        <v>17865</v>
      </c>
      <c r="MC376" t="s">
        <v>19718</v>
      </c>
      <c r="MD376" t="s">
        <v>17327</v>
      </c>
      <c r="MF376" t="s">
        <v>12101</v>
      </c>
      <c r="MI376" t="s">
        <v>19719</v>
      </c>
      <c r="MJ376" t="s">
        <v>16586</v>
      </c>
      <c r="MK376" t="s">
        <v>15883</v>
      </c>
      <c r="ML376" t="s">
        <v>12557</v>
      </c>
      <c r="MO376" t="s">
        <v>16452</v>
      </c>
      <c r="MP376" t="s">
        <v>19720</v>
      </c>
      <c r="MR376" t="s">
        <v>16251</v>
      </c>
      <c r="MS376" t="s">
        <v>19721</v>
      </c>
      <c r="MT376" t="s">
        <v>17272</v>
      </c>
      <c r="MU376" t="s">
        <v>14884</v>
      </c>
      <c r="MV376" t="s">
        <v>12557</v>
      </c>
      <c r="MX376" t="s">
        <v>18270</v>
      </c>
      <c r="MZ376" t="s">
        <v>19722</v>
      </c>
      <c r="NC376" t="s">
        <v>19723</v>
      </c>
      <c r="ND376" t="s">
        <v>19724</v>
      </c>
      <c r="NF376" t="s">
        <v>14550</v>
      </c>
      <c r="NG376" t="s">
        <v>18092</v>
      </c>
      <c r="NL376" t="s">
        <v>11740</v>
      </c>
      <c r="NN376" t="s">
        <v>19725</v>
      </c>
      <c r="NO376" t="s">
        <v>19726</v>
      </c>
      <c r="NQ376" t="s">
        <v>17806</v>
      </c>
      <c r="NR376" t="s">
        <v>12557</v>
      </c>
      <c r="NS376" t="s">
        <v>12557</v>
      </c>
      <c r="NT376" t="s">
        <v>12327</v>
      </c>
      <c r="NU376" t="s">
        <v>12557</v>
      </c>
      <c r="NV376" t="s">
        <v>19727</v>
      </c>
      <c r="NW376" t="s">
        <v>18165</v>
      </c>
      <c r="NX376" t="s">
        <v>19728</v>
      </c>
      <c r="NY376" t="s">
        <v>15437</v>
      </c>
      <c r="NZ376" t="s">
        <v>2936</v>
      </c>
      <c r="OA376" t="s">
        <v>278</v>
      </c>
      <c r="OB376" t="s">
        <v>18744</v>
      </c>
      <c r="OC376" t="s">
        <v>14573</v>
      </c>
      <c r="OD376" s="1">
        <v>43315</v>
      </c>
      <c r="OE376" t="s">
        <v>13793</v>
      </c>
      <c r="OH376" t="s">
        <v>17094</v>
      </c>
      <c r="OI376" t="s">
        <v>12557</v>
      </c>
      <c r="OJ376" t="s">
        <v>14117</v>
      </c>
      <c r="OL376" t="s">
        <v>12557</v>
      </c>
      <c r="OM376" t="s">
        <v>300</v>
      </c>
      <c r="OO376" t="s">
        <v>12130</v>
      </c>
      <c r="OQ376" t="s">
        <v>12557</v>
      </c>
      <c r="OR376" t="s">
        <v>14879</v>
      </c>
      <c r="OS376" t="s">
        <v>19729</v>
      </c>
      <c r="OT376" t="s">
        <v>19213</v>
      </c>
      <c r="OV376" t="s">
        <v>19730</v>
      </c>
      <c r="OW376" t="s">
        <v>17768</v>
      </c>
      <c r="OX376" t="s">
        <v>19731</v>
      </c>
      <c r="OY376" t="s">
        <v>12557</v>
      </c>
      <c r="OZ376" t="s">
        <v>2316</v>
      </c>
      <c r="PA376" t="s">
        <v>12362</v>
      </c>
      <c r="PD376" t="s">
        <v>19732</v>
      </c>
      <c r="PE376" t="s">
        <v>19733</v>
      </c>
      <c r="PF376" t="s">
        <v>278</v>
      </c>
      <c r="PG376" t="s">
        <v>12557</v>
      </c>
      <c r="PH376" t="s">
        <v>12557</v>
      </c>
      <c r="PM376" t="s">
        <v>19734</v>
      </c>
      <c r="PN376" t="s">
        <v>11726</v>
      </c>
      <c r="PO376" t="s">
        <v>19735</v>
      </c>
      <c r="PP376" t="s">
        <v>19736</v>
      </c>
      <c r="PQ376" t="s">
        <v>19737</v>
      </c>
      <c r="PS376" t="s">
        <v>111</v>
      </c>
      <c r="PV376" t="s">
        <v>4465</v>
      </c>
      <c r="PW376" t="s">
        <v>19738</v>
      </c>
      <c r="PX376" t="s">
        <v>19739</v>
      </c>
      <c r="PY376" t="s">
        <v>12060</v>
      </c>
      <c r="QA376" t="s">
        <v>19740</v>
      </c>
      <c r="QB376" t="s">
        <v>19741</v>
      </c>
      <c r="QC376" s="1">
        <v>43341</v>
      </c>
      <c r="QD376" t="s">
        <v>19742</v>
      </c>
      <c r="QE376" t="s">
        <v>19743</v>
      </c>
      <c r="QG376" t="s">
        <v>12146</v>
      </c>
      <c r="QH376" t="s">
        <v>12557</v>
      </c>
      <c r="QK376" t="s">
        <v>19309</v>
      </c>
      <c r="QM376" t="s">
        <v>13793</v>
      </c>
      <c r="QN376" t="s">
        <v>19744</v>
      </c>
      <c r="QO376" t="s">
        <v>3359</v>
      </c>
      <c r="QP376" t="s">
        <v>19745</v>
      </c>
      <c r="QQ376" t="s">
        <v>19746</v>
      </c>
      <c r="QR376" t="s">
        <v>12557</v>
      </c>
      <c r="QS376" s="1">
        <v>43223</v>
      </c>
      <c r="QT376" t="s">
        <v>14117</v>
      </c>
      <c r="QU376" t="s">
        <v>12207</v>
      </c>
      <c r="QV376" t="s">
        <v>16078</v>
      </c>
      <c r="QW376" t="s">
        <v>18541</v>
      </c>
      <c r="QX376" t="s">
        <v>19747</v>
      </c>
      <c r="QY376" t="s">
        <v>14978</v>
      </c>
      <c r="QZ376" t="s">
        <v>19748</v>
      </c>
      <c r="RA376" t="s">
        <v>12557</v>
      </c>
      <c r="RB376" t="s">
        <v>19749</v>
      </c>
      <c r="RC376" s="1">
        <v>42467</v>
      </c>
      <c r="RD376" t="s">
        <v>13793</v>
      </c>
      <c r="RJ376" t="s">
        <v>13793</v>
      </c>
      <c r="RK376" t="s">
        <v>17258</v>
      </c>
      <c r="RL376" t="s">
        <v>19750</v>
      </c>
      <c r="RM376" t="s">
        <v>19751</v>
      </c>
      <c r="RN376" t="s">
        <v>16632</v>
      </c>
      <c r="RP376" t="s">
        <v>12557</v>
      </c>
      <c r="RQ376" t="s">
        <v>11955</v>
      </c>
      <c r="RS376" t="s">
        <v>19752</v>
      </c>
      <c r="RT376" t="s">
        <v>12386</v>
      </c>
      <c r="RX376" t="s">
        <v>13793</v>
      </c>
      <c r="RY376" t="s">
        <v>12557</v>
      </c>
      <c r="SA376" t="s">
        <v>19753</v>
      </c>
      <c r="SB376" t="s">
        <v>12557</v>
      </c>
      <c r="SD376" t="s">
        <v>278</v>
      </c>
      <c r="SG376" t="s">
        <v>278</v>
      </c>
      <c r="SI376" t="s">
        <v>19754</v>
      </c>
      <c r="SJ376" t="s">
        <v>278</v>
      </c>
      <c r="SK376" t="s">
        <v>4516</v>
      </c>
      <c r="SL376" t="s">
        <v>3736</v>
      </c>
      <c r="SM376" t="s">
        <v>278</v>
      </c>
      <c r="SP376" t="s">
        <v>12557</v>
      </c>
      <c r="SQ376" t="s">
        <v>14808</v>
      </c>
      <c r="SR376" t="s">
        <v>13793</v>
      </c>
      <c r="SS376" t="s">
        <v>18165</v>
      </c>
      <c r="ST376" t="s">
        <v>19384</v>
      </c>
      <c r="SU376" t="s">
        <v>18417</v>
      </c>
      <c r="SV376" t="s">
        <v>278</v>
      </c>
      <c r="SW376" t="s">
        <v>3830</v>
      </c>
      <c r="SX376" t="s">
        <v>19755</v>
      </c>
      <c r="SZ376" t="s">
        <v>13349</v>
      </c>
      <c r="TA376" t="s">
        <v>19756</v>
      </c>
      <c r="TB376" t="s">
        <v>14117</v>
      </c>
      <c r="TC376" t="s">
        <v>14117</v>
      </c>
      <c r="TE376" t="s">
        <v>12971</v>
      </c>
      <c r="TF376" t="s">
        <v>17768</v>
      </c>
      <c r="TG376" t="s">
        <v>18996</v>
      </c>
      <c r="TH376" t="s">
        <v>14884</v>
      </c>
      <c r="TI376" t="s">
        <v>12557</v>
      </c>
      <c r="TJ376" t="s">
        <v>14117</v>
      </c>
      <c r="TK376" t="s">
        <v>19757</v>
      </c>
      <c r="TL376" t="s">
        <v>13793</v>
      </c>
      <c r="TM376" t="s">
        <v>16141</v>
      </c>
      <c r="TN376" t="s">
        <v>3919</v>
      </c>
      <c r="TO376" t="s">
        <v>18205</v>
      </c>
      <c r="TP376" t="s">
        <v>7831</v>
      </c>
      <c r="TQ376" t="s">
        <v>15071</v>
      </c>
      <c r="TS376" t="s">
        <v>91</v>
      </c>
      <c r="TT376" t="s">
        <v>7708</v>
      </c>
      <c r="TU376" t="s">
        <v>16561</v>
      </c>
      <c r="TW376" t="s">
        <v>19758</v>
      </c>
      <c r="TX376" t="s">
        <v>15283</v>
      </c>
      <c r="TZ376" t="s">
        <v>13349</v>
      </c>
      <c r="UA376" t="s">
        <v>13349</v>
      </c>
      <c r="UB376" t="s">
        <v>17884</v>
      </c>
      <c r="UD376" t="s">
        <v>15449</v>
      </c>
      <c r="UE376" t="s">
        <v>968</v>
      </c>
      <c r="UF376" t="s">
        <v>19759</v>
      </c>
      <c r="UG376" t="s">
        <v>15716</v>
      </c>
      <c r="UH376" t="s">
        <v>17517</v>
      </c>
      <c r="UI376" t="s">
        <v>4116</v>
      </c>
      <c r="UJ376" t="s">
        <v>15716</v>
      </c>
      <c r="UK376" t="s">
        <v>19760</v>
      </c>
      <c r="UL376" t="s">
        <v>4111</v>
      </c>
      <c r="UN376" t="s">
        <v>1437</v>
      </c>
      <c r="UO376" t="s">
        <v>4138</v>
      </c>
      <c r="UP376" t="s">
        <v>13744</v>
      </c>
      <c r="UQ376" t="s">
        <v>13744</v>
      </c>
      <c r="UR376" t="s">
        <v>12973</v>
      </c>
      <c r="US376" t="s">
        <v>12414</v>
      </c>
      <c r="UT376" t="s">
        <v>4162</v>
      </c>
      <c r="UV376" t="s">
        <v>19761</v>
      </c>
      <c r="UW376" t="s">
        <v>19762</v>
      </c>
      <c r="UX376" t="s">
        <v>11863</v>
      </c>
      <c r="UY376" t="s">
        <v>11665</v>
      </c>
      <c r="UZ376" t="s">
        <v>7816</v>
      </c>
      <c r="VA376" t="s">
        <v>15773</v>
      </c>
      <c r="VB376" t="s">
        <v>19763</v>
      </c>
      <c r="VF376" t="s">
        <v>4211</v>
      </c>
      <c r="VH376" t="s">
        <v>13349</v>
      </c>
      <c r="VI376" t="s">
        <v>11868</v>
      </c>
      <c r="VJ376" t="s">
        <v>14522</v>
      </c>
      <c r="VK376" t="s">
        <v>4484</v>
      </c>
      <c r="VL376" t="s">
        <v>12557</v>
      </c>
      <c r="VM376" t="s">
        <v>11619</v>
      </c>
      <c r="VN376" t="s">
        <v>81</v>
      </c>
      <c r="VP376" t="s">
        <v>11673</v>
      </c>
      <c r="VQ376" t="s">
        <v>11874</v>
      </c>
      <c r="VS376" t="s">
        <v>15716</v>
      </c>
      <c r="VT376" t="s">
        <v>12335</v>
      </c>
      <c r="VU376" t="s">
        <v>19764</v>
      </c>
      <c r="VW376" t="s">
        <v>19765</v>
      </c>
      <c r="VX376" t="s">
        <v>13744</v>
      </c>
      <c r="VY376" t="s">
        <v>19766</v>
      </c>
      <c r="VZ376" t="s">
        <v>11879</v>
      </c>
      <c r="WA376" t="s">
        <v>12908</v>
      </c>
      <c r="WC376" t="s">
        <v>12557</v>
      </c>
      <c r="WD376" t="s">
        <v>19767</v>
      </c>
      <c r="WE376" t="s">
        <v>19768</v>
      </c>
      <c r="WF376" t="s">
        <v>13744</v>
      </c>
      <c r="WG376" t="s">
        <v>11884</v>
      </c>
      <c r="WH376" t="s">
        <v>12974</v>
      </c>
      <c r="WJ376" t="s">
        <v>13744</v>
      </c>
      <c r="WK376" t="s">
        <v>12428</v>
      </c>
      <c r="WL376" t="s">
        <v>11889</v>
      </c>
      <c r="WM376" t="s">
        <v>12222</v>
      </c>
      <c r="WO376" t="s">
        <v>12225</v>
      </c>
      <c r="WR376" t="s">
        <v>13793</v>
      </c>
      <c r="WS376" t="s">
        <v>19769</v>
      </c>
      <c r="WV376" t="s">
        <v>12926</v>
      </c>
      <c r="WX376" t="s">
        <v>12928</v>
      </c>
      <c r="WZ376" t="s">
        <v>12929</v>
      </c>
      <c r="XA376" t="s">
        <v>16333</v>
      </c>
      <c r="XB376" t="s">
        <v>7575</v>
      </c>
      <c r="XD376" t="s">
        <v>11633</v>
      </c>
      <c r="XE376" t="s">
        <v>16694</v>
      </c>
      <c r="XF376" t="s">
        <v>12933</v>
      </c>
      <c r="XG376" t="s">
        <v>12244</v>
      </c>
      <c r="XH376" t="s">
        <v>11554</v>
      </c>
      <c r="XI376" t="s">
        <v>16694</v>
      </c>
      <c r="XJ376" t="s">
        <v>12935</v>
      </c>
      <c r="XK376" t="s">
        <v>19770</v>
      </c>
      <c r="XM376" t="s">
        <v>11909</v>
      </c>
      <c r="XN376" t="s">
        <v>16694</v>
      </c>
      <c r="XO376" t="s">
        <v>12436</v>
      </c>
      <c r="XQ376" t="s">
        <v>12941</v>
      </c>
      <c r="XR376" t="s">
        <v>12942</v>
      </c>
      <c r="XS376" t="s">
        <v>12943</v>
      </c>
      <c r="XT376" t="s">
        <v>16694</v>
      </c>
      <c r="XV376" t="s">
        <v>12436</v>
      </c>
      <c r="XY376" t="s">
        <v>19771</v>
      </c>
      <c r="XZ376" t="s">
        <v>4328</v>
      </c>
      <c r="YA376" t="s">
        <v>16694</v>
      </c>
      <c r="YB376" t="s">
        <v>16694</v>
      </c>
      <c r="YC376" t="s">
        <v>12950</v>
      </c>
      <c r="YD376" t="s">
        <v>18471</v>
      </c>
      <c r="YE376" t="s">
        <v>19772</v>
      </c>
      <c r="YG376" t="s">
        <v>12444</v>
      </c>
      <c r="YH376" t="s">
        <v>16694</v>
      </c>
    </row>
    <row r="377" spans="1:658" x14ac:dyDescent="0.25">
      <c r="A377" t="s">
        <v>10631</v>
      </c>
      <c r="B377" t="s">
        <v>12780</v>
      </c>
      <c r="C377" t="s">
        <v>14175</v>
      </c>
      <c r="E377" t="s">
        <v>12557</v>
      </c>
      <c r="G377" t="s">
        <v>19773</v>
      </c>
      <c r="H377" t="s">
        <v>12557</v>
      </c>
      <c r="I377" t="s">
        <v>19774</v>
      </c>
      <c r="J377" t="s">
        <v>19775</v>
      </c>
      <c r="K377" t="s">
        <v>15614</v>
      </c>
      <c r="L377" t="s">
        <v>11935</v>
      </c>
      <c r="M377" t="s">
        <v>19776</v>
      </c>
      <c r="N377" t="s">
        <v>4153</v>
      </c>
      <c r="O377" t="s">
        <v>19777</v>
      </c>
      <c r="P377" t="s">
        <v>14099</v>
      </c>
      <c r="Q377" t="s">
        <v>278</v>
      </c>
      <c r="R377" t="s">
        <v>19778</v>
      </c>
      <c r="U377" t="s">
        <v>19779</v>
      </c>
      <c r="V377" t="s">
        <v>1431</v>
      </c>
      <c r="W377" t="s">
        <v>19780</v>
      </c>
      <c r="X377" t="s">
        <v>19781</v>
      </c>
      <c r="Y377" t="s">
        <v>4452</v>
      </c>
      <c r="Z377" t="s">
        <v>19782</v>
      </c>
      <c r="AA377" t="s">
        <v>19783</v>
      </c>
      <c r="AB377" t="s">
        <v>13874</v>
      </c>
      <c r="AC377" t="s">
        <v>19784</v>
      </c>
      <c r="AD377" t="s">
        <v>19785</v>
      </c>
      <c r="AE377" t="s">
        <v>19786</v>
      </c>
      <c r="AF377" t="s">
        <v>19787</v>
      </c>
      <c r="AG377" t="s">
        <v>19788</v>
      </c>
      <c r="AH377" t="s">
        <v>19789</v>
      </c>
      <c r="AI377" t="s">
        <v>18791</v>
      </c>
      <c r="AJ377" t="s">
        <v>12431</v>
      </c>
      <c r="AN377" t="s">
        <v>1661</v>
      </c>
      <c r="AO377" t="s">
        <v>19790</v>
      </c>
      <c r="AP377" t="s">
        <v>19791</v>
      </c>
      <c r="AQ377" t="s">
        <v>15190</v>
      </c>
      <c r="AR377" t="s">
        <v>19792</v>
      </c>
      <c r="AS377" t="s">
        <v>19793</v>
      </c>
      <c r="AT377" t="s">
        <v>19794</v>
      </c>
      <c r="AV377" t="s">
        <v>19795</v>
      </c>
      <c r="AW377" t="s">
        <v>19796</v>
      </c>
      <c r="AX377" t="s">
        <v>12625</v>
      </c>
      <c r="AY377" t="s">
        <v>19797</v>
      </c>
      <c r="BA377" t="s">
        <v>17451</v>
      </c>
      <c r="BB377" t="s">
        <v>12969</v>
      </c>
      <c r="BC377" t="s">
        <v>12557</v>
      </c>
      <c r="BD377" t="s">
        <v>19798</v>
      </c>
      <c r="BE377" t="s">
        <v>19799</v>
      </c>
      <c r="BF377" t="s">
        <v>12557</v>
      </c>
      <c r="BG377" t="s">
        <v>15477</v>
      </c>
      <c r="BH377" t="s">
        <v>19800</v>
      </c>
      <c r="BI377" t="s">
        <v>19801</v>
      </c>
      <c r="BJ377" t="s">
        <v>16782</v>
      </c>
      <c r="BK377" t="s">
        <v>15984</v>
      </c>
      <c r="BL377" t="s">
        <v>19802</v>
      </c>
      <c r="BM377" t="s">
        <v>19803</v>
      </c>
      <c r="BN377" t="s">
        <v>304</v>
      </c>
      <c r="BO377" t="s">
        <v>11520</v>
      </c>
      <c r="BQ377" t="s">
        <v>15716</v>
      </c>
      <c r="BS377" t="s">
        <v>11969</v>
      </c>
      <c r="BT377" t="s">
        <v>19696</v>
      </c>
      <c r="BV377" t="s">
        <v>19804</v>
      </c>
      <c r="BW377" t="s">
        <v>17070</v>
      </c>
      <c r="BX377" t="s">
        <v>19805</v>
      </c>
      <c r="BY377" t="s">
        <v>16290</v>
      </c>
      <c r="BZ377" t="s">
        <v>16291</v>
      </c>
      <c r="CA377" t="s">
        <v>12557</v>
      </c>
      <c r="CB377" t="s">
        <v>12557</v>
      </c>
      <c r="CD377" t="s">
        <v>17429</v>
      </c>
      <c r="CE377" t="s">
        <v>19806</v>
      </c>
      <c r="CH377" t="s">
        <v>13793</v>
      </c>
      <c r="CI377" t="s">
        <v>15716</v>
      </c>
      <c r="CJ377" t="s">
        <v>18471</v>
      </c>
      <c r="CK377" t="s">
        <v>19807</v>
      </c>
      <c r="CL377" t="s">
        <v>300</v>
      </c>
      <c r="CM377" t="s">
        <v>15954</v>
      </c>
      <c r="CN377" t="s">
        <v>19808</v>
      </c>
      <c r="CO377" t="s">
        <v>15586</v>
      </c>
      <c r="CR377" t="s">
        <v>12557</v>
      </c>
      <c r="CS377" t="s">
        <v>14093</v>
      </c>
      <c r="CT377" t="s">
        <v>19809</v>
      </c>
      <c r="CU377" t="s">
        <v>19810</v>
      </c>
      <c r="CV377" t="s">
        <v>12557</v>
      </c>
      <c r="CW377" t="s">
        <v>19811</v>
      </c>
      <c r="CY377" t="s">
        <v>19812</v>
      </c>
      <c r="CZ377" t="s">
        <v>7274</v>
      </c>
      <c r="DA377" t="s">
        <v>14119</v>
      </c>
      <c r="DB377" t="s">
        <v>19813</v>
      </c>
      <c r="DC377" t="s">
        <v>16477</v>
      </c>
      <c r="DD377" t="s">
        <v>19814</v>
      </c>
      <c r="DE377" t="s">
        <v>19815</v>
      </c>
      <c r="DF377" t="s">
        <v>12557</v>
      </c>
      <c r="DG377" t="s">
        <v>19816</v>
      </c>
      <c r="DH377" t="s">
        <v>19817</v>
      </c>
      <c r="DI377" t="s">
        <v>15347</v>
      </c>
      <c r="DK377" t="s">
        <v>19818</v>
      </c>
      <c r="DL377" t="s">
        <v>19819</v>
      </c>
      <c r="DM377" t="s">
        <v>15190</v>
      </c>
      <c r="DN377" t="s">
        <v>17489</v>
      </c>
      <c r="DO377" t="s">
        <v>17153</v>
      </c>
      <c r="DP377" t="s">
        <v>19820</v>
      </c>
      <c r="DQ377" t="s">
        <v>19821</v>
      </c>
      <c r="DR377" t="s">
        <v>19822</v>
      </c>
      <c r="DU377" t="s">
        <v>2385</v>
      </c>
      <c r="DV377" t="s">
        <v>12736</v>
      </c>
      <c r="DY377" t="s">
        <v>16253</v>
      </c>
      <c r="EA377" t="s">
        <v>18964</v>
      </c>
      <c r="EB377" t="s">
        <v>19823</v>
      </c>
      <c r="EC377" t="s">
        <v>19824</v>
      </c>
      <c r="ED377" t="s">
        <v>16839</v>
      </c>
      <c r="EE377" t="s">
        <v>4516</v>
      </c>
      <c r="EG377" t="s">
        <v>19825</v>
      </c>
      <c r="EH377" t="s">
        <v>19826</v>
      </c>
      <c r="EJ377" t="s">
        <v>13819</v>
      </c>
      <c r="EK377" t="s">
        <v>19827</v>
      </c>
      <c r="EL377" t="s">
        <v>16064</v>
      </c>
      <c r="EM377" t="s">
        <v>12557</v>
      </c>
      <c r="EN377" t="s">
        <v>19828</v>
      </c>
      <c r="EP377" t="s">
        <v>19829</v>
      </c>
      <c r="EQ377" t="s">
        <v>18355</v>
      </c>
      <c r="ER377" t="s">
        <v>19830</v>
      </c>
      <c r="ES377" t="s">
        <v>19831</v>
      </c>
      <c r="ET377" t="s">
        <v>14886</v>
      </c>
      <c r="EU377" t="s">
        <v>19832</v>
      </c>
      <c r="EV377" t="s">
        <v>12143</v>
      </c>
      <c r="EW377" t="s">
        <v>4571</v>
      </c>
      <c r="EZ377" t="s">
        <v>1397</v>
      </c>
      <c r="FA377" t="s">
        <v>19833</v>
      </c>
      <c r="FB377" t="s">
        <v>12557</v>
      </c>
      <c r="FC377" t="s">
        <v>19834</v>
      </c>
      <c r="FE377" t="s">
        <v>17975</v>
      </c>
      <c r="FF377" t="s">
        <v>19835</v>
      </c>
      <c r="FG377" t="s">
        <v>14420</v>
      </c>
      <c r="FH377" t="s">
        <v>12557</v>
      </c>
      <c r="FJ377" t="s">
        <v>2234</v>
      </c>
      <c r="FK377" t="s">
        <v>19836</v>
      </c>
      <c r="FL377" t="s">
        <v>17533</v>
      </c>
      <c r="FM377" t="s">
        <v>19837</v>
      </c>
      <c r="FN377" t="s">
        <v>15381</v>
      </c>
      <c r="FO377" t="s">
        <v>19838</v>
      </c>
      <c r="FP377" t="s">
        <v>19839</v>
      </c>
      <c r="FQ377" t="s">
        <v>12557</v>
      </c>
      <c r="FR377" t="s">
        <v>19840</v>
      </c>
      <c r="FS377" t="s">
        <v>16673</v>
      </c>
      <c r="FT377" t="s">
        <v>19841</v>
      </c>
      <c r="FU377" t="s">
        <v>19842</v>
      </c>
      <c r="FV377" s="1">
        <v>42647</v>
      </c>
      <c r="FW377" t="s">
        <v>19843</v>
      </c>
      <c r="FX377" t="s">
        <v>12557</v>
      </c>
      <c r="FY377" t="s">
        <v>16277</v>
      </c>
      <c r="GA377" t="s">
        <v>19844</v>
      </c>
      <c r="GB377" t="s">
        <v>19845</v>
      </c>
      <c r="GC377" t="s">
        <v>19846</v>
      </c>
      <c r="GD377" t="s">
        <v>16797</v>
      </c>
      <c r="GE377" t="s">
        <v>19847</v>
      </c>
      <c r="GG377" t="s">
        <v>19848</v>
      </c>
      <c r="GH377" t="s">
        <v>19849</v>
      </c>
      <c r="GI377" t="s">
        <v>15190</v>
      </c>
      <c r="GJ377" t="s">
        <v>19850</v>
      </c>
      <c r="GK377" t="s">
        <v>19851</v>
      </c>
      <c r="GL377" t="s">
        <v>18348</v>
      </c>
      <c r="GM377" t="s">
        <v>16084</v>
      </c>
      <c r="GN377" t="s">
        <v>19852</v>
      </c>
      <c r="GO377" t="s">
        <v>18711</v>
      </c>
      <c r="GP377" t="s">
        <v>12557</v>
      </c>
      <c r="GQ377" t="s">
        <v>13562</v>
      </c>
      <c r="GR377" t="s">
        <v>12557</v>
      </c>
      <c r="GS377" t="s">
        <v>19400</v>
      </c>
      <c r="GU377" t="s">
        <v>14094</v>
      </c>
      <c r="GV377" t="s">
        <v>19853</v>
      </c>
      <c r="HB377" t="s">
        <v>15234</v>
      </c>
      <c r="HC377" t="s">
        <v>19854</v>
      </c>
      <c r="HD377" t="s">
        <v>12359</v>
      </c>
      <c r="HE377" t="s">
        <v>19855</v>
      </c>
      <c r="HF377" t="s">
        <v>12557</v>
      </c>
      <c r="HG377" t="s">
        <v>11622</v>
      </c>
      <c r="HI377" t="s">
        <v>19856</v>
      </c>
      <c r="HJ377" t="s">
        <v>19857</v>
      </c>
      <c r="HK377" t="s">
        <v>7172</v>
      </c>
      <c r="HL377" t="s">
        <v>18246</v>
      </c>
      <c r="HM377" t="s">
        <v>19858</v>
      </c>
      <c r="HO377" t="s">
        <v>19859</v>
      </c>
      <c r="HP377" t="s">
        <v>17813</v>
      </c>
      <c r="HQ377" t="s">
        <v>19860</v>
      </c>
      <c r="HR377" t="s">
        <v>1892</v>
      </c>
      <c r="HW377" t="s">
        <v>19567</v>
      </c>
      <c r="HX377" t="s">
        <v>14076</v>
      </c>
      <c r="HY377" t="s">
        <v>15986</v>
      </c>
      <c r="HZ377" t="s">
        <v>1417</v>
      </c>
      <c r="IA377" t="s">
        <v>19861</v>
      </c>
      <c r="IB377" t="s">
        <v>7627</v>
      </c>
      <c r="IC377" t="s">
        <v>16442</v>
      </c>
      <c r="ID377" t="s">
        <v>19862</v>
      </c>
      <c r="IE377" t="s">
        <v>19863</v>
      </c>
      <c r="IF377" t="s">
        <v>12557</v>
      </c>
      <c r="IG377" t="s">
        <v>19864</v>
      </c>
      <c r="IH377" t="s">
        <v>14093</v>
      </c>
      <c r="II377" t="s">
        <v>19865</v>
      </c>
      <c r="IJ377" t="s">
        <v>18472</v>
      </c>
      <c r="IL377" t="s">
        <v>2032</v>
      </c>
      <c r="IM377" t="s">
        <v>19866</v>
      </c>
      <c r="IN377" t="s">
        <v>1978</v>
      </c>
      <c r="IO377" t="s">
        <v>19867</v>
      </c>
      <c r="IP377" t="s">
        <v>19868</v>
      </c>
      <c r="IQ377" t="s">
        <v>12557</v>
      </c>
      <c r="IR377" t="s">
        <v>19869</v>
      </c>
      <c r="IT377" t="s">
        <v>19870</v>
      </c>
      <c r="IU377" t="s">
        <v>17112</v>
      </c>
      <c r="IV377" t="s">
        <v>12557</v>
      </c>
      <c r="IW377" t="s">
        <v>14117</v>
      </c>
      <c r="IX377" t="s">
        <v>19160</v>
      </c>
      <c r="IY377" t="s">
        <v>16633</v>
      </c>
      <c r="JA377" t="s">
        <v>18343</v>
      </c>
      <c r="JB377" t="s">
        <v>14383</v>
      </c>
      <c r="JC377" t="s">
        <v>18863</v>
      </c>
      <c r="JD377" t="s">
        <v>12933</v>
      </c>
      <c r="JE377" t="s">
        <v>19871</v>
      </c>
      <c r="JF377" t="s">
        <v>7358</v>
      </c>
      <c r="JG377" t="s">
        <v>19872</v>
      </c>
      <c r="JH377" t="s">
        <v>19873</v>
      </c>
      <c r="JI377" t="s">
        <v>17583</v>
      </c>
      <c r="JJ377" t="s">
        <v>19874</v>
      </c>
      <c r="JK377" t="s">
        <v>12557</v>
      </c>
      <c r="JN377" t="s">
        <v>19875</v>
      </c>
      <c r="JO377" t="s">
        <v>18696</v>
      </c>
      <c r="JP377" t="s">
        <v>12557</v>
      </c>
      <c r="JQ377" t="s">
        <v>19876</v>
      </c>
      <c r="JR377" t="s">
        <v>19877</v>
      </c>
      <c r="JS377" t="s">
        <v>13793</v>
      </c>
      <c r="JT377" t="s">
        <v>17757</v>
      </c>
      <c r="JU377" t="s">
        <v>4708</v>
      </c>
      <c r="JV377" t="s">
        <v>15728</v>
      </c>
      <c r="JX377" t="s">
        <v>19878</v>
      </c>
      <c r="JY377" t="s">
        <v>19879</v>
      </c>
      <c r="KB377" t="s">
        <v>19880</v>
      </c>
      <c r="KC377" t="s">
        <v>138</v>
      </c>
      <c r="KD377" t="s">
        <v>19881</v>
      </c>
      <c r="KE377" t="s">
        <v>19882</v>
      </c>
      <c r="KF377" t="s">
        <v>7351</v>
      </c>
      <c r="KG377" t="s">
        <v>19883</v>
      </c>
      <c r="KH377" t="s">
        <v>16370</v>
      </c>
      <c r="KI377" t="s">
        <v>12557</v>
      </c>
      <c r="KJ377" t="s">
        <v>19884</v>
      </c>
      <c r="KK377" t="s">
        <v>19885</v>
      </c>
      <c r="KL377" t="s">
        <v>19886</v>
      </c>
      <c r="KM377" t="s">
        <v>19887</v>
      </c>
      <c r="KN377" t="s">
        <v>19888</v>
      </c>
      <c r="KO377" t="s">
        <v>12557</v>
      </c>
      <c r="KP377" t="s">
        <v>19889</v>
      </c>
      <c r="KQ377" t="s">
        <v>14978</v>
      </c>
      <c r="KR377" t="s">
        <v>14731</v>
      </c>
      <c r="KS377" t="s">
        <v>19890</v>
      </c>
      <c r="KT377" t="s">
        <v>19891</v>
      </c>
      <c r="KV377" t="s">
        <v>14241</v>
      </c>
      <c r="KW377" t="s">
        <v>19892</v>
      </c>
      <c r="KX377" t="s">
        <v>7161</v>
      </c>
      <c r="KY377" t="s">
        <v>19893</v>
      </c>
      <c r="KZ377" t="s">
        <v>19894</v>
      </c>
      <c r="LA377" t="s">
        <v>19895</v>
      </c>
      <c r="LB377" t="s">
        <v>7026</v>
      </c>
      <c r="LD377" t="s">
        <v>15399</v>
      </c>
      <c r="LF377" t="s">
        <v>19896</v>
      </c>
      <c r="LH377" t="s">
        <v>17601</v>
      </c>
      <c r="LI377" t="s">
        <v>12557</v>
      </c>
      <c r="LJ377" s="1">
        <v>42647</v>
      </c>
      <c r="LK377" t="s">
        <v>19897</v>
      </c>
      <c r="LL377" t="s">
        <v>18550</v>
      </c>
      <c r="LM377" t="s">
        <v>19898</v>
      </c>
      <c r="LN377" t="s">
        <v>19899</v>
      </c>
      <c r="LO377" t="s">
        <v>15971</v>
      </c>
      <c r="LP377" t="s">
        <v>19900</v>
      </c>
      <c r="LQ377" t="s">
        <v>19901</v>
      </c>
      <c r="LR377" t="s">
        <v>17382</v>
      </c>
      <c r="LS377" t="s">
        <v>19902</v>
      </c>
      <c r="LT377" t="s">
        <v>19903</v>
      </c>
      <c r="LU377" t="s">
        <v>19904</v>
      </c>
      <c r="LV377" t="s">
        <v>19905</v>
      </c>
      <c r="LW377" t="s">
        <v>12557</v>
      </c>
      <c r="LX377" t="s">
        <v>12557</v>
      </c>
      <c r="LY377" t="s">
        <v>19906</v>
      </c>
      <c r="MA377" t="s">
        <v>19822</v>
      </c>
      <c r="MB377" t="s">
        <v>12557</v>
      </c>
      <c r="MD377" t="s">
        <v>12557</v>
      </c>
      <c r="ME377" t="s">
        <v>16098</v>
      </c>
      <c r="MF377" t="s">
        <v>12557</v>
      </c>
      <c r="MG377" t="s">
        <v>18146</v>
      </c>
      <c r="MH377" t="s">
        <v>19907</v>
      </c>
      <c r="MI377" t="s">
        <v>19908</v>
      </c>
      <c r="MJ377" t="s">
        <v>19909</v>
      </c>
      <c r="MK377" t="s">
        <v>16844</v>
      </c>
      <c r="ML377" t="s">
        <v>14646</v>
      </c>
      <c r="MM377" t="s">
        <v>19910</v>
      </c>
      <c r="MN377" t="s">
        <v>15582</v>
      </c>
      <c r="MO377" t="s">
        <v>17460</v>
      </c>
      <c r="MQ377" t="s">
        <v>19911</v>
      </c>
      <c r="MT377" t="s">
        <v>12557</v>
      </c>
      <c r="MU377" t="s">
        <v>14621</v>
      </c>
      <c r="MV377" t="s">
        <v>12387</v>
      </c>
      <c r="MW377" t="s">
        <v>18849</v>
      </c>
      <c r="MX377" t="s">
        <v>18471</v>
      </c>
      <c r="MY377" t="s">
        <v>15405</v>
      </c>
      <c r="NA377" t="s">
        <v>19912</v>
      </c>
      <c r="NB377" t="s">
        <v>19913</v>
      </c>
      <c r="ND377" t="s">
        <v>19914</v>
      </c>
      <c r="NE377" t="s">
        <v>17241</v>
      </c>
      <c r="NG377" t="s">
        <v>278</v>
      </c>
      <c r="NH377" t="s">
        <v>19741</v>
      </c>
      <c r="NI377" t="s">
        <v>19915</v>
      </c>
      <c r="NJ377" t="s">
        <v>13833</v>
      </c>
      <c r="NK377" t="s">
        <v>17956</v>
      </c>
      <c r="NL377" t="s">
        <v>2429</v>
      </c>
      <c r="NM377" t="s">
        <v>19916</v>
      </c>
      <c r="NN377" t="s">
        <v>19917</v>
      </c>
      <c r="NP377" t="s">
        <v>19918</v>
      </c>
      <c r="NQ377" t="s">
        <v>4671</v>
      </c>
      <c r="NR377" t="s">
        <v>12359</v>
      </c>
      <c r="NS377" t="s">
        <v>7466</v>
      </c>
      <c r="NT377" t="s">
        <v>12557</v>
      </c>
      <c r="NU377" t="s">
        <v>19919</v>
      </c>
      <c r="NV377" t="s">
        <v>19920</v>
      </c>
      <c r="NW377" t="s">
        <v>19921</v>
      </c>
      <c r="NY377" t="s">
        <v>15357</v>
      </c>
      <c r="NZ377" t="s">
        <v>2937</v>
      </c>
      <c r="OA377" t="s">
        <v>3016</v>
      </c>
      <c r="OD377" t="s">
        <v>17093</v>
      </c>
      <c r="OE377" t="s">
        <v>19922</v>
      </c>
      <c r="OF377" t="s">
        <v>17480</v>
      </c>
      <c r="OG377" s="1">
        <v>43078</v>
      </c>
      <c r="OH377" t="s">
        <v>18030</v>
      </c>
      <c r="OI377" t="s">
        <v>19923</v>
      </c>
      <c r="OK377" t="s">
        <v>16138</v>
      </c>
      <c r="OL377" t="s">
        <v>7218</v>
      </c>
      <c r="OM377" t="s">
        <v>301</v>
      </c>
      <c r="ON377" t="s">
        <v>15253</v>
      </c>
      <c r="OO377" t="s">
        <v>6976</v>
      </c>
      <c r="OP377" t="s">
        <v>19924</v>
      </c>
      <c r="OQ377" t="s">
        <v>7007</v>
      </c>
      <c r="OR377" t="s">
        <v>12557</v>
      </c>
      <c r="OT377" t="s">
        <v>17937</v>
      </c>
      <c r="OU377" t="s">
        <v>7347</v>
      </c>
      <c r="OV377" t="s">
        <v>15500</v>
      </c>
      <c r="OX377" t="s">
        <v>12557</v>
      </c>
      <c r="OY377" t="s">
        <v>12824</v>
      </c>
      <c r="OZ377" t="s">
        <v>12557</v>
      </c>
      <c r="PA377" t="s">
        <v>19925</v>
      </c>
      <c r="PB377" s="1">
        <v>42777</v>
      </c>
      <c r="PC377" t="s">
        <v>16147</v>
      </c>
      <c r="PD377" t="s">
        <v>19926</v>
      </c>
      <c r="PE377" t="s">
        <v>19927</v>
      </c>
      <c r="PF377" t="s">
        <v>3181</v>
      </c>
      <c r="PG377" t="s">
        <v>12542</v>
      </c>
      <c r="PH377" t="s">
        <v>15869</v>
      </c>
      <c r="PI377" t="s">
        <v>17200</v>
      </c>
      <c r="PJ377" t="s">
        <v>14834</v>
      </c>
      <c r="PK377" t="s">
        <v>18685</v>
      </c>
      <c r="PL377" t="s">
        <v>3224</v>
      </c>
      <c r="PM377" t="s">
        <v>12557</v>
      </c>
      <c r="PN377" t="s">
        <v>12139</v>
      </c>
      <c r="PO377" t="s">
        <v>19928</v>
      </c>
      <c r="PR377" s="1">
        <v>42910</v>
      </c>
      <c r="PS377" t="s">
        <v>13744</v>
      </c>
      <c r="PT377" t="s">
        <v>19929</v>
      </c>
      <c r="PU377" t="s">
        <v>7148</v>
      </c>
      <c r="PW377" t="s">
        <v>19930</v>
      </c>
      <c r="PY377" t="s">
        <v>15874</v>
      </c>
      <c r="PZ377" t="s">
        <v>19931</v>
      </c>
      <c r="QB377" t="s">
        <v>12557</v>
      </c>
      <c r="QC377" t="s">
        <v>19594</v>
      </c>
      <c r="QE377" t="s">
        <v>4391</v>
      </c>
      <c r="QF377" t="s">
        <v>17764</v>
      </c>
      <c r="QG377" t="s">
        <v>12060</v>
      </c>
      <c r="QH377" t="s">
        <v>968</v>
      </c>
      <c r="QI377" t="s">
        <v>7640</v>
      </c>
      <c r="QJ377" t="s">
        <v>19932</v>
      </c>
      <c r="QK377" t="s">
        <v>19933</v>
      </c>
      <c r="QL377" t="s">
        <v>19934</v>
      </c>
      <c r="QM377" t="s">
        <v>19935</v>
      </c>
      <c r="QN377" t="s">
        <v>278</v>
      </c>
      <c r="QP377" t="s">
        <v>19936</v>
      </c>
      <c r="QQ377" t="s">
        <v>19937</v>
      </c>
      <c r="QR377" t="s">
        <v>259</v>
      </c>
      <c r="QS377" t="s">
        <v>4327</v>
      </c>
      <c r="QU377" t="s">
        <v>7610</v>
      </c>
      <c r="QV377" t="s">
        <v>12557</v>
      </c>
      <c r="QW377" t="s">
        <v>19938</v>
      </c>
      <c r="QX377" t="s">
        <v>19939</v>
      </c>
      <c r="RA377" t="s">
        <v>12908</v>
      </c>
      <c r="RB377" t="s">
        <v>19940</v>
      </c>
      <c r="RC377" t="s">
        <v>19941</v>
      </c>
      <c r="RD377" t="s">
        <v>17312</v>
      </c>
      <c r="RE377" t="s">
        <v>19942</v>
      </c>
      <c r="RF377" t="s">
        <v>14093</v>
      </c>
      <c r="RG377" t="s">
        <v>3544</v>
      </c>
      <c r="RH377" t="s">
        <v>19943</v>
      </c>
      <c r="RI377" t="s">
        <v>19944</v>
      </c>
      <c r="RJ377" t="s">
        <v>19945</v>
      </c>
      <c r="RK377" t="s">
        <v>17507</v>
      </c>
      <c r="RL377" t="s">
        <v>13349</v>
      </c>
      <c r="RM377" t="s">
        <v>19946</v>
      </c>
      <c r="RN377" t="s">
        <v>17426</v>
      </c>
      <c r="RO377" t="s">
        <v>11810</v>
      </c>
      <c r="RP377" t="s">
        <v>19947</v>
      </c>
      <c r="RQ377" t="s">
        <v>7659</v>
      </c>
      <c r="RR377" t="s">
        <v>19948</v>
      </c>
      <c r="RS377" t="s">
        <v>19949</v>
      </c>
      <c r="RU377" t="s">
        <v>15716</v>
      </c>
      <c r="RV377" t="s">
        <v>3596</v>
      </c>
      <c r="RW377" t="s">
        <v>19950</v>
      </c>
      <c r="RX377" t="s">
        <v>19951</v>
      </c>
      <c r="RY377" t="s">
        <v>7998</v>
      </c>
      <c r="RZ377" t="s">
        <v>14178</v>
      </c>
      <c r="SA377" t="s">
        <v>4578</v>
      </c>
      <c r="SB377" t="s">
        <v>12358</v>
      </c>
      <c r="SC377" s="1">
        <v>43223</v>
      </c>
      <c r="SD377" t="s">
        <v>3685</v>
      </c>
      <c r="SE377" t="s">
        <v>16333</v>
      </c>
      <c r="SF377" t="s">
        <v>16333</v>
      </c>
      <c r="SG377" t="s">
        <v>3767</v>
      </c>
      <c r="SH377" t="s">
        <v>17252</v>
      </c>
      <c r="SI377" t="s">
        <v>19952</v>
      </c>
      <c r="SJ377" t="s">
        <v>3767</v>
      </c>
      <c r="SM377" t="s">
        <v>3767</v>
      </c>
      <c r="SN377" t="s">
        <v>14244</v>
      </c>
      <c r="SO377" t="s">
        <v>16333</v>
      </c>
      <c r="SP377" t="s">
        <v>12208</v>
      </c>
      <c r="SQ377" t="s">
        <v>12557</v>
      </c>
      <c r="SR377" t="s">
        <v>19609</v>
      </c>
      <c r="SS377" t="s">
        <v>19953</v>
      </c>
      <c r="ST377" t="s">
        <v>18940</v>
      </c>
      <c r="SU377" t="s">
        <v>13349</v>
      </c>
      <c r="SV377" t="s">
        <v>3829</v>
      </c>
      <c r="SW377" t="s">
        <v>95</v>
      </c>
      <c r="SX377" t="s">
        <v>19954</v>
      </c>
      <c r="SY377" t="s">
        <v>19955</v>
      </c>
      <c r="TA377" t="s">
        <v>12557</v>
      </c>
      <c r="TD377" t="s">
        <v>19956</v>
      </c>
      <c r="TE377" t="s">
        <v>12557</v>
      </c>
      <c r="TH377" t="s">
        <v>15524</v>
      </c>
      <c r="TI377" t="s">
        <v>16344</v>
      </c>
      <c r="TL377" t="s">
        <v>19957</v>
      </c>
      <c r="TM377" t="s">
        <v>278</v>
      </c>
      <c r="TO377" t="s">
        <v>19958</v>
      </c>
      <c r="TP377" t="s">
        <v>12557</v>
      </c>
      <c r="TR377" t="s">
        <v>15716</v>
      </c>
      <c r="TS377" t="s">
        <v>13744</v>
      </c>
      <c r="TT377" t="s">
        <v>16140</v>
      </c>
      <c r="TU377" t="s">
        <v>3919</v>
      </c>
      <c r="TV377" t="s">
        <v>4012</v>
      </c>
      <c r="TX377" t="s">
        <v>19959</v>
      </c>
      <c r="TY377" t="s">
        <v>15716</v>
      </c>
      <c r="UC377" t="s">
        <v>17111</v>
      </c>
      <c r="UD377" t="s">
        <v>17282</v>
      </c>
      <c r="UE377" t="s">
        <v>12557</v>
      </c>
      <c r="UI377" t="s">
        <v>4117</v>
      </c>
      <c r="UK377" t="s">
        <v>19960</v>
      </c>
      <c r="UM377" t="s">
        <v>15716</v>
      </c>
      <c r="UP377" t="s">
        <v>14117</v>
      </c>
      <c r="UQ377" t="s">
        <v>13793</v>
      </c>
      <c r="UR377" t="s">
        <v>12557</v>
      </c>
      <c r="UU377" t="s">
        <v>16333</v>
      </c>
      <c r="UV377" t="s">
        <v>13349</v>
      </c>
      <c r="UX377" t="s">
        <v>12199</v>
      </c>
      <c r="UY377" t="s">
        <v>11767</v>
      </c>
      <c r="UZ377" t="s">
        <v>12557</v>
      </c>
      <c r="VA377" t="s">
        <v>278</v>
      </c>
      <c r="VB377" t="s">
        <v>19961</v>
      </c>
      <c r="VC377" t="s">
        <v>14716</v>
      </c>
      <c r="VD377" t="s">
        <v>11633</v>
      </c>
      <c r="VE377" t="s">
        <v>11666</v>
      </c>
      <c r="VG377" t="s">
        <v>19962</v>
      </c>
      <c r="VI377" t="s">
        <v>12202</v>
      </c>
      <c r="VL377" t="s">
        <v>11950</v>
      </c>
      <c r="VM377" t="s">
        <v>12204</v>
      </c>
      <c r="VN377" t="s">
        <v>13744</v>
      </c>
      <c r="VO377" t="s">
        <v>11873</v>
      </c>
      <c r="VP377" t="s">
        <v>12206</v>
      </c>
      <c r="VQ377" t="s">
        <v>12207</v>
      </c>
      <c r="VR377" t="s">
        <v>19963</v>
      </c>
      <c r="VT377" t="s">
        <v>12557</v>
      </c>
      <c r="VV377" t="s">
        <v>15716</v>
      </c>
      <c r="VW377" t="s">
        <v>19964</v>
      </c>
      <c r="VX377" t="s">
        <v>13793</v>
      </c>
      <c r="VY377" t="s">
        <v>13349</v>
      </c>
      <c r="VZ377" t="s">
        <v>12165</v>
      </c>
      <c r="WA377" t="s">
        <v>12557</v>
      </c>
      <c r="WC377" t="s">
        <v>12425</v>
      </c>
      <c r="WD377" t="s">
        <v>19965</v>
      </c>
      <c r="WE377" t="s">
        <v>19966</v>
      </c>
      <c r="WF377" t="s">
        <v>14117</v>
      </c>
      <c r="WG377" t="s">
        <v>259</v>
      </c>
      <c r="WH377" t="s">
        <v>12557</v>
      </c>
      <c r="WI377" t="s">
        <v>15716</v>
      </c>
      <c r="WJ377" t="s">
        <v>14117</v>
      </c>
      <c r="WK377" t="s">
        <v>12545</v>
      </c>
      <c r="WL377" t="s">
        <v>12221</v>
      </c>
      <c r="WM377" t="s">
        <v>12429</v>
      </c>
      <c r="WN377" t="s">
        <v>19967</v>
      </c>
      <c r="WO377" t="s">
        <v>7919</v>
      </c>
      <c r="WP377" t="s">
        <v>4474</v>
      </c>
      <c r="WQ377" t="s">
        <v>11684</v>
      </c>
      <c r="WR377" t="s">
        <v>19968</v>
      </c>
      <c r="WS377" t="s">
        <v>19969</v>
      </c>
      <c r="WT377" t="s">
        <v>11891</v>
      </c>
      <c r="WU377" t="s">
        <v>16333</v>
      </c>
      <c r="WV377" t="s">
        <v>12557</v>
      </c>
      <c r="WW377" t="s">
        <v>4540</v>
      </c>
      <c r="WX377" t="s">
        <v>12557</v>
      </c>
      <c r="WY377" t="s">
        <v>15716</v>
      </c>
      <c r="WZ377" t="s">
        <v>12557</v>
      </c>
      <c r="XB377" t="s">
        <v>12557</v>
      </c>
      <c r="XC377" t="s">
        <v>15716</v>
      </c>
      <c r="XD377" t="s">
        <v>12387</v>
      </c>
      <c r="XF377" t="s">
        <v>12557</v>
      </c>
      <c r="XG377" t="s">
        <v>12547</v>
      </c>
      <c r="XH377" t="s">
        <v>12548</v>
      </c>
      <c r="XJ377" t="s">
        <v>12557</v>
      </c>
      <c r="XK377" t="s">
        <v>19970</v>
      </c>
      <c r="XM377" t="s">
        <v>12241</v>
      </c>
      <c r="XO377" t="s">
        <v>10198</v>
      </c>
      <c r="XP377" t="s">
        <v>15716</v>
      </c>
      <c r="XQ377" t="s">
        <v>12557</v>
      </c>
      <c r="XR377" t="s">
        <v>12557</v>
      </c>
      <c r="XS377" t="s">
        <v>12557</v>
      </c>
      <c r="XU377" t="s">
        <v>11917</v>
      </c>
      <c r="XV377" t="s">
        <v>10198</v>
      </c>
      <c r="XX377" t="s">
        <v>4719</v>
      </c>
      <c r="XZ377" t="s">
        <v>12557</v>
      </c>
      <c r="YC377" t="s">
        <v>12557</v>
      </c>
      <c r="YD377" t="s">
        <v>18631</v>
      </c>
      <c r="YE377" t="s">
        <v>19971</v>
      </c>
      <c r="YF377" t="s">
        <v>19972</v>
      </c>
      <c r="YG377" t="s">
        <v>12442</v>
      </c>
    </row>
    <row r="378" spans="1:658" x14ac:dyDescent="0.25">
      <c r="A378" t="s">
        <v>10632</v>
      </c>
      <c r="B378" t="s">
        <v>13726</v>
      </c>
      <c r="D378" t="s">
        <v>16333</v>
      </c>
      <c r="E378" t="s">
        <v>12447</v>
      </c>
      <c r="F378" t="s">
        <v>19973</v>
      </c>
      <c r="H378" t="s">
        <v>19974</v>
      </c>
      <c r="J378" t="s">
        <v>19975</v>
      </c>
      <c r="O378" t="s">
        <v>19976</v>
      </c>
      <c r="P378" t="s">
        <v>13940</v>
      </c>
      <c r="Q378" t="s">
        <v>410</v>
      </c>
      <c r="R378" t="s">
        <v>19977</v>
      </c>
      <c r="S378" t="s">
        <v>19978</v>
      </c>
      <c r="T378" t="s">
        <v>12108</v>
      </c>
      <c r="V378" t="s">
        <v>12557</v>
      </c>
      <c r="X378" t="s">
        <v>19979</v>
      </c>
      <c r="Z378" t="s">
        <v>19980</v>
      </c>
      <c r="AA378" t="s">
        <v>19981</v>
      </c>
      <c r="AB378" t="s">
        <v>12557</v>
      </c>
      <c r="AD378" t="s">
        <v>19982</v>
      </c>
      <c r="AE378" t="s">
        <v>17203</v>
      </c>
      <c r="AH378" t="s">
        <v>19983</v>
      </c>
      <c r="AI378" t="s">
        <v>19984</v>
      </c>
      <c r="AJ378" t="s">
        <v>15789</v>
      </c>
      <c r="AK378" t="s">
        <v>7148</v>
      </c>
      <c r="AL378" t="s">
        <v>2316</v>
      </c>
      <c r="AM378" t="s">
        <v>16093</v>
      </c>
      <c r="AN378" t="s">
        <v>12557</v>
      </c>
      <c r="AP378" t="s">
        <v>18615</v>
      </c>
      <c r="AQ378" t="s">
        <v>19985</v>
      </c>
      <c r="AR378" s="1">
        <v>42723</v>
      </c>
      <c r="AS378" t="s">
        <v>12557</v>
      </c>
      <c r="AT378" t="s">
        <v>18783</v>
      </c>
      <c r="AU378" t="s">
        <v>19986</v>
      </c>
      <c r="AX378" t="s">
        <v>12557</v>
      </c>
      <c r="AZ378" t="s">
        <v>19987</v>
      </c>
      <c r="BB378" t="s">
        <v>12557</v>
      </c>
      <c r="BC378" t="s">
        <v>12411</v>
      </c>
      <c r="BE378" t="s">
        <v>19988</v>
      </c>
      <c r="BF378" t="s">
        <v>14464</v>
      </c>
      <c r="BG378" t="s">
        <v>14734</v>
      </c>
      <c r="BH378" t="s">
        <v>19989</v>
      </c>
      <c r="BI378" t="s">
        <v>12557</v>
      </c>
      <c r="BJ378" t="s">
        <v>13349</v>
      </c>
      <c r="BK378" t="s">
        <v>19990</v>
      </c>
      <c r="BN378" t="s">
        <v>305</v>
      </c>
      <c r="BO378" t="s">
        <v>7545</v>
      </c>
      <c r="BP378" t="s">
        <v>725</v>
      </c>
      <c r="BR378" t="s">
        <v>19991</v>
      </c>
      <c r="BT378" t="s">
        <v>19861</v>
      </c>
      <c r="BU378" t="s">
        <v>15405</v>
      </c>
      <c r="BV378" t="s">
        <v>2509</v>
      </c>
      <c r="BW378" t="s">
        <v>13349</v>
      </c>
      <c r="CA378" t="s">
        <v>18147</v>
      </c>
      <c r="CB378" t="s">
        <v>12386</v>
      </c>
      <c r="CC378" t="s">
        <v>19992</v>
      </c>
      <c r="CF378" t="s">
        <v>16561</v>
      </c>
      <c r="CG378" t="s">
        <v>19993</v>
      </c>
      <c r="CH378" t="s">
        <v>18402</v>
      </c>
      <c r="CJ378" t="s">
        <v>18631</v>
      </c>
      <c r="CL378" t="s">
        <v>301</v>
      </c>
      <c r="CP378" t="s">
        <v>7810</v>
      </c>
      <c r="CQ378" t="s">
        <v>16077</v>
      </c>
      <c r="CR378" t="s">
        <v>15616</v>
      </c>
      <c r="CS378" t="s">
        <v>14915</v>
      </c>
      <c r="CV378" t="s">
        <v>19994</v>
      </c>
      <c r="CW378" t="s">
        <v>19995</v>
      </c>
      <c r="CX378" t="s">
        <v>19996</v>
      </c>
      <c r="CY378" t="s">
        <v>19997</v>
      </c>
      <c r="CZ378" t="s">
        <v>12557</v>
      </c>
      <c r="DB378" t="s">
        <v>19998</v>
      </c>
      <c r="DC378" t="s">
        <v>19999</v>
      </c>
      <c r="DD378" t="s">
        <v>20000</v>
      </c>
      <c r="DF378" t="s">
        <v>7216</v>
      </c>
      <c r="DH378" t="s">
        <v>20001</v>
      </c>
      <c r="DI378" t="s">
        <v>19423</v>
      </c>
      <c r="DJ378" t="s">
        <v>20002</v>
      </c>
      <c r="DK378" t="s">
        <v>20003</v>
      </c>
      <c r="DM378" t="s">
        <v>20004</v>
      </c>
      <c r="DP378" t="s">
        <v>12557</v>
      </c>
      <c r="DS378" t="s">
        <v>18870</v>
      </c>
      <c r="DT378" t="s">
        <v>17194</v>
      </c>
      <c r="DV378" t="s">
        <v>12557</v>
      </c>
      <c r="DW378" t="s">
        <v>13767</v>
      </c>
      <c r="DX378" t="s">
        <v>16147</v>
      </c>
      <c r="DZ378" t="s">
        <v>20005</v>
      </c>
      <c r="EA378" t="s">
        <v>19135</v>
      </c>
      <c r="EB378" t="s">
        <v>20006</v>
      </c>
      <c r="EF378" t="s">
        <v>18819</v>
      </c>
      <c r="EG378" t="s">
        <v>20007</v>
      </c>
      <c r="EH378" t="s">
        <v>19506</v>
      </c>
      <c r="EI378" t="s">
        <v>14633</v>
      </c>
      <c r="EJ378" t="s">
        <v>20008</v>
      </c>
      <c r="EK378" t="s">
        <v>20009</v>
      </c>
      <c r="EM378" t="s">
        <v>15220</v>
      </c>
      <c r="EO378" s="1">
        <v>40557</v>
      </c>
      <c r="EP378" t="s">
        <v>20010</v>
      </c>
      <c r="EQ378" t="s">
        <v>18591</v>
      </c>
      <c r="ET378" t="s">
        <v>14694</v>
      </c>
      <c r="EV378" t="s">
        <v>18642</v>
      </c>
      <c r="EX378" t="s">
        <v>7693</v>
      </c>
      <c r="EY378" t="s">
        <v>18870</v>
      </c>
      <c r="EZ378" t="s">
        <v>168</v>
      </c>
      <c r="FA378" t="s">
        <v>14356</v>
      </c>
      <c r="FB378" t="s">
        <v>7214</v>
      </c>
      <c r="FC378" t="s">
        <v>20011</v>
      </c>
      <c r="FD378" t="s">
        <v>20012</v>
      </c>
      <c r="FF378" t="s">
        <v>20013</v>
      </c>
      <c r="FH378" t="s">
        <v>15616</v>
      </c>
      <c r="FI378" t="s">
        <v>7007</v>
      </c>
      <c r="FK378" t="s">
        <v>20014</v>
      </c>
      <c r="FL378" t="s">
        <v>12557</v>
      </c>
      <c r="FM378" t="s">
        <v>20015</v>
      </c>
      <c r="FN378" t="s">
        <v>18284</v>
      </c>
      <c r="FP378" t="s">
        <v>20016</v>
      </c>
      <c r="FQ378" t="s">
        <v>20017</v>
      </c>
      <c r="FS378" t="s">
        <v>15034</v>
      </c>
      <c r="FT378" t="s">
        <v>20018</v>
      </c>
      <c r="FV378" t="s">
        <v>20019</v>
      </c>
      <c r="FW378" t="s">
        <v>20020</v>
      </c>
      <c r="FX378" t="s">
        <v>12315</v>
      </c>
      <c r="FY378" t="s">
        <v>16452</v>
      </c>
      <c r="FZ378" t="s">
        <v>20021</v>
      </c>
      <c r="GB378" t="s">
        <v>20022</v>
      </c>
      <c r="GF378" t="s">
        <v>20023</v>
      </c>
      <c r="GI378" t="s">
        <v>15914</v>
      </c>
      <c r="GK378" t="s">
        <v>20024</v>
      </c>
      <c r="GL378" t="s">
        <v>20025</v>
      </c>
      <c r="GN378" t="s">
        <v>12557</v>
      </c>
      <c r="GO378" t="s">
        <v>20026</v>
      </c>
      <c r="GP378" t="s">
        <v>7567</v>
      </c>
      <c r="GQ378" t="s">
        <v>12557</v>
      </c>
      <c r="GR378" t="s">
        <v>18887</v>
      </c>
      <c r="GS378" t="s">
        <v>20027</v>
      </c>
      <c r="GT378" t="s">
        <v>18342</v>
      </c>
      <c r="GW378" t="s">
        <v>18128</v>
      </c>
      <c r="GX378" t="s">
        <v>19519</v>
      </c>
      <c r="GY378" t="s">
        <v>16495</v>
      </c>
      <c r="GZ378" t="s">
        <v>20028</v>
      </c>
      <c r="HA378" t="s">
        <v>13875</v>
      </c>
      <c r="HB378" t="s">
        <v>12557</v>
      </c>
      <c r="HC378" t="s">
        <v>20029</v>
      </c>
      <c r="HD378" t="s">
        <v>20030</v>
      </c>
      <c r="HF378" t="s">
        <v>12031</v>
      </c>
      <c r="HG378" t="s">
        <v>12039</v>
      </c>
      <c r="HH378" t="s">
        <v>14093</v>
      </c>
      <c r="HJ378" t="s">
        <v>20031</v>
      </c>
      <c r="HK378" t="s">
        <v>12557</v>
      </c>
      <c r="HL378" t="s">
        <v>20032</v>
      </c>
      <c r="HN378" t="s">
        <v>20033</v>
      </c>
      <c r="HP378" t="s">
        <v>20034</v>
      </c>
      <c r="HS378" t="s">
        <v>14091</v>
      </c>
      <c r="HT378" t="s">
        <v>20035</v>
      </c>
      <c r="HU378" t="s">
        <v>16592</v>
      </c>
      <c r="HV378" t="s">
        <v>20036</v>
      </c>
      <c r="HX378" t="s">
        <v>20037</v>
      </c>
      <c r="HY378" t="s">
        <v>19330</v>
      </c>
      <c r="HZ378" t="s">
        <v>12557</v>
      </c>
      <c r="IA378" t="s">
        <v>20038</v>
      </c>
      <c r="IB378" t="s">
        <v>12557</v>
      </c>
      <c r="IC378" t="s">
        <v>13767</v>
      </c>
      <c r="IF378" t="s">
        <v>12489</v>
      </c>
      <c r="IG378" t="s">
        <v>14434</v>
      </c>
      <c r="IH378" t="s">
        <v>20039</v>
      </c>
      <c r="II378" t="s">
        <v>20040</v>
      </c>
      <c r="IJ378" t="s">
        <v>13349</v>
      </c>
      <c r="IK378" t="s">
        <v>15164</v>
      </c>
      <c r="IL378" t="s">
        <v>146</v>
      </c>
      <c r="IP378" t="s">
        <v>20041</v>
      </c>
      <c r="IQ378" t="s">
        <v>7274</v>
      </c>
      <c r="IS378" t="s">
        <v>19438</v>
      </c>
      <c r="IT378" t="s">
        <v>20042</v>
      </c>
      <c r="IV378" t="s">
        <v>12072</v>
      </c>
      <c r="IX378" t="s">
        <v>20043</v>
      </c>
      <c r="IY378" t="s">
        <v>19809</v>
      </c>
      <c r="IZ378" t="s">
        <v>20044</v>
      </c>
      <c r="JA378" t="s">
        <v>20045</v>
      </c>
      <c r="JC378" t="s">
        <v>20046</v>
      </c>
      <c r="JD378" t="s">
        <v>12557</v>
      </c>
      <c r="JF378" t="s">
        <v>20047</v>
      </c>
      <c r="JH378" t="s">
        <v>20048</v>
      </c>
      <c r="JI378" t="s">
        <v>20049</v>
      </c>
      <c r="JJ378" t="s">
        <v>278</v>
      </c>
      <c r="JK378" t="s">
        <v>6958</v>
      </c>
      <c r="JL378" t="s">
        <v>20050</v>
      </c>
      <c r="JM378" t="s">
        <v>20051</v>
      </c>
      <c r="JP378" t="s">
        <v>12876</v>
      </c>
      <c r="JS378" t="s">
        <v>20052</v>
      </c>
      <c r="JW378" t="s">
        <v>7619</v>
      </c>
      <c r="JX378" t="s">
        <v>16885</v>
      </c>
      <c r="JZ378" t="s">
        <v>19891</v>
      </c>
      <c r="KA378" t="s">
        <v>20053</v>
      </c>
      <c r="KC378" t="s">
        <v>13744</v>
      </c>
      <c r="KD378" t="s">
        <v>20054</v>
      </c>
      <c r="KE378" t="s">
        <v>278</v>
      </c>
      <c r="KF378" t="s">
        <v>14809</v>
      </c>
      <c r="KG378" t="s">
        <v>12557</v>
      </c>
      <c r="KI378" t="s">
        <v>14636</v>
      </c>
      <c r="KL378" t="s">
        <v>18030</v>
      </c>
      <c r="KN378" t="s">
        <v>16136</v>
      </c>
      <c r="KO378" t="s">
        <v>15828</v>
      </c>
      <c r="KP378" t="s">
        <v>12557</v>
      </c>
      <c r="KR378" t="s">
        <v>12557</v>
      </c>
      <c r="KS378" t="s">
        <v>19062</v>
      </c>
      <c r="KT378" t="s">
        <v>16073</v>
      </c>
      <c r="KU378" t="s">
        <v>20055</v>
      </c>
      <c r="KV378" t="s">
        <v>20056</v>
      </c>
      <c r="KX378" t="s">
        <v>12557</v>
      </c>
      <c r="KY378" t="s">
        <v>3236</v>
      </c>
      <c r="LB378" t="s">
        <v>20057</v>
      </c>
      <c r="LC378" t="s">
        <v>20058</v>
      </c>
      <c r="LD378" t="s">
        <v>20059</v>
      </c>
      <c r="LE378" t="s">
        <v>17050</v>
      </c>
      <c r="LF378" t="s">
        <v>20060</v>
      </c>
      <c r="LG378" t="s">
        <v>20061</v>
      </c>
      <c r="LH378" t="s">
        <v>20062</v>
      </c>
      <c r="LI378" t="s">
        <v>17992</v>
      </c>
      <c r="LJ378" t="s">
        <v>20063</v>
      </c>
      <c r="LO378" t="s">
        <v>20064</v>
      </c>
      <c r="LQ378" t="s">
        <v>17471</v>
      </c>
      <c r="LR378" t="s">
        <v>278</v>
      </c>
      <c r="LS378" t="s">
        <v>20065</v>
      </c>
      <c r="LT378" t="s">
        <v>16888</v>
      </c>
      <c r="LV378" t="s">
        <v>3812</v>
      </c>
      <c r="LW378" t="s">
        <v>20066</v>
      </c>
      <c r="LX378" t="s">
        <v>12887</v>
      </c>
      <c r="LY378" t="s">
        <v>20067</v>
      </c>
      <c r="LZ378" t="s">
        <v>20068</v>
      </c>
      <c r="MB378" t="s">
        <v>18200</v>
      </c>
      <c r="MC378" t="s">
        <v>20069</v>
      </c>
      <c r="MD378" t="s">
        <v>17655</v>
      </c>
      <c r="ME378" t="s">
        <v>12557</v>
      </c>
      <c r="MF378" t="s">
        <v>20070</v>
      </c>
      <c r="MG378" t="s">
        <v>16886</v>
      </c>
      <c r="MH378" t="s">
        <v>20071</v>
      </c>
      <c r="MJ378" t="s">
        <v>15513</v>
      </c>
      <c r="ML378" t="s">
        <v>18733</v>
      </c>
      <c r="MM378" t="s">
        <v>12557</v>
      </c>
      <c r="MN378" t="s">
        <v>12557</v>
      </c>
      <c r="MP378" t="s">
        <v>15716</v>
      </c>
      <c r="MQ378" t="s">
        <v>20072</v>
      </c>
      <c r="MR378" t="s">
        <v>16603</v>
      </c>
      <c r="MS378" t="s">
        <v>7306</v>
      </c>
      <c r="MT378" t="s">
        <v>16493</v>
      </c>
      <c r="MV378" t="s">
        <v>12557</v>
      </c>
      <c r="MW378" t="s">
        <v>20073</v>
      </c>
      <c r="MX378" t="s">
        <v>18631</v>
      </c>
      <c r="MY378" t="s">
        <v>20074</v>
      </c>
      <c r="MZ378" t="s">
        <v>14887</v>
      </c>
      <c r="NA378" t="s">
        <v>20075</v>
      </c>
      <c r="NB378" t="s">
        <v>20076</v>
      </c>
      <c r="NC378" t="s">
        <v>2475</v>
      </c>
      <c r="NE378" t="s">
        <v>14978</v>
      </c>
      <c r="NF378" t="s">
        <v>14884</v>
      </c>
      <c r="NG378" t="s">
        <v>2879</v>
      </c>
      <c r="NH378" t="s">
        <v>12557</v>
      </c>
      <c r="NI378" t="s">
        <v>15693</v>
      </c>
      <c r="NJ378" t="s">
        <v>14522</v>
      </c>
      <c r="NK378" t="s">
        <v>20077</v>
      </c>
      <c r="NL378" t="s">
        <v>7445</v>
      </c>
      <c r="NM378" t="s">
        <v>20078</v>
      </c>
      <c r="NO378" t="s">
        <v>20079</v>
      </c>
      <c r="NP378" t="s">
        <v>18770</v>
      </c>
      <c r="NR378" t="s">
        <v>12557</v>
      </c>
      <c r="NS378" t="s">
        <v>12557</v>
      </c>
      <c r="NT378" t="s">
        <v>12571</v>
      </c>
      <c r="NU378" t="s">
        <v>20080</v>
      </c>
      <c r="NX378" s="1">
        <v>43065</v>
      </c>
      <c r="NZ378" t="s">
        <v>119</v>
      </c>
      <c r="OA378" t="s">
        <v>3017</v>
      </c>
      <c r="OB378" t="s">
        <v>19108</v>
      </c>
      <c r="OC378" t="s">
        <v>14901</v>
      </c>
      <c r="OE378" t="s">
        <v>13349</v>
      </c>
      <c r="OF378" t="s">
        <v>20081</v>
      </c>
      <c r="OG378" t="s">
        <v>20082</v>
      </c>
      <c r="OI378" t="s">
        <v>12557</v>
      </c>
      <c r="OJ378" t="s">
        <v>13793</v>
      </c>
      <c r="OK378" t="s">
        <v>20083</v>
      </c>
      <c r="OL378" t="s">
        <v>20084</v>
      </c>
      <c r="OM378" t="s">
        <v>302</v>
      </c>
      <c r="ON378" t="s">
        <v>12557</v>
      </c>
      <c r="OO378" t="s">
        <v>12557</v>
      </c>
      <c r="OP378" t="s">
        <v>20085</v>
      </c>
      <c r="OQ378" t="s">
        <v>12557</v>
      </c>
      <c r="OR378" t="s">
        <v>20086</v>
      </c>
      <c r="OS378" t="s">
        <v>20087</v>
      </c>
      <c r="OU378" t="s">
        <v>12557</v>
      </c>
      <c r="OW378" t="s">
        <v>20088</v>
      </c>
      <c r="OX378" t="s">
        <v>20089</v>
      </c>
      <c r="OY378" t="s">
        <v>12557</v>
      </c>
      <c r="OZ378" t="s">
        <v>12861</v>
      </c>
      <c r="PA378" t="s">
        <v>17474</v>
      </c>
      <c r="PB378" t="s">
        <v>20090</v>
      </c>
      <c r="PC378" t="s">
        <v>20091</v>
      </c>
      <c r="PE378" t="s">
        <v>3103</v>
      </c>
      <c r="PF378" t="s">
        <v>3182</v>
      </c>
      <c r="PG378" t="s">
        <v>15884</v>
      </c>
      <c r="PH378" t="s">
        <v>16085</v>
      </c>
      <c r="PI378" t="s">
        <v>3474</v>
      </c>
      <c r="PJ378" t="s">
        <v>14601</v>
      </c>
      <c r="PK378" t="s">
        <v>18765</v>
      </c>
      <c r="PM378" t="s">
        <v>7464</v>
      </c>
      <c r="PN378" t="s">
        <v>12366</v>
      </c>
      <c r="PP378" t="s">
        <v>18869</v>
      </c>
      <c r="PQ378" t="s">
        <v>20092</v>
      </c>
      <c r="PR378" t="s">
        <v>20093</v>
      </c>
      <c r="PS378" t="s">
        <v>14117</v>
      </c>
      <c r="PT378" t="s">
        <v>20094</v>
      </c>
      <c r="PU378" t="s">
        <v>12557</v>
      </c>
      <c r="PV378" t="s">
        <v>2429</v>
      </c>
      <c r="PX378" t="s">
        <v>15329</v>
      </c>
      <c r="PY378" t="s">
        <v>16106</v>
      </c>
      <c r="PZ378" t="s">
        <v>20095</v>
      </c>
      <c r="QA378" t="s">
        <v>20096</v>
      </c>
      <c r="QB378" t="s">
        <v>20097</v>
      </c>
      <c r="QD378" t="s">
        <v>20098</v>
      </c>
      <c r="QF378" t="s">
        <v>14483</v>
      </c>
      <c r="QG378" t="s">
        <v>6969</v>
      </c>
      <c r="QH378" t="s">
        <v>12557</v>
      </c>
      <c r="QI378" t="s">
        <v>12557</v>
      </c>
      <c r="QJ378" t="s">
        <v>20099</v>
      </c>
      <c r="QL378" t="s">
        <v>20100</v>
      </c>
      <c r="QM378" t="s">
        <v>13349</v>
      </c>
      <c r="QN378" t="s">
        <v>3412</v>
      </c>
      <c r="QO378" t="s">
        <v>16499</v>
      </c>
      <c r="QR378" t="s">
        <v>12557</v>
      </c>
      <c r="QT378" t="s">
        <v>13793</v>
      </c>
      <c r="QU378" t="s">
        <v>12557</v>
      </c>
      <c r="QV378" t="s">
        <v>6985</v>
      </c>
      <c r="QY378" t="s">
        <v>15346</v>
      </c>
      <c r="QZ378" t="s">
        <v>20101</v>
      </c>
      <c r="RA378" t="s">
        <v>12557</v>
      </c>
      <c r="RD378" t="s">
        <v>13349</v>
      </c>
      <c r="RE378" t="s">
        <v>17491</v>
      </c>
      <c r="RF378" t="s">
        <v>17109</v>
      </c>
      <c r="RH378" t="s">
        <v>12557</v>
      </c>
      <c r="RI378" t="s">
        <v>20102</v>
      </c>
      <c r="RJ378" t="s">
        <v>13349</v>
      </c>
      <c r="RM378" t="s">
        <v>20103</v>
      </c>
      <c r="RO378" t="s">
        <v>12160</v>
      </c>
      <c r="RP378" t="s">
        <v>20104</v>
      </c>
      <c r="RQ378" t="s">
        <v>12557</v>
      </c>
      <c r="RR378" t="s">
        <v>17648</v>
      </c>
      <c r="RS378" t="s">
        <v>20105</v>
      </c>
      <c r="RT378" t="s">
        <v>16333</v>
      </c>
      <c r="RW378" t="s">
        <v>20106</v>
      </c>
      <c r="RX378" t="s">
        <v>13349</v>
      </c>
      <c r="RY378" t="s">
        <v>15885</v>
      </c>
      <c r="RZ378" t="s">
        <v>20107</v>
      </c>
      <c r="SB378" t="s">
        <v>20108</v>
      </c>
      <c r="SC378" t="s">
        <v>20109</v>
      </c>
      <c r="SD378" t="s">
        <v>3686</v>
      </c>
      <c r="SG378" t="s">
        <v>3768</v>
      </c>
      <c r="SH378" t="s">
        <v>20110</v>
      </c>
      <c r="SJ378" t="s">
        <v>3768</v>
      </c>
      <c r="SK378" t="s">
        <v>7570</v>
      </c>
      <c r="SL378" t="s">
        <v>20111</v>
      </c>
      <c r="SM378" t="s">
        <v>3768</v>
      </c>
      <c r="SN378" t="s">
        <v>20112</v>
      </c>
      <c r="SP378" t="s">
        <v>20113</v>
      </c>
      <c r="SQ378" t="s">
        <v>15234</v>
      </c>
      <c r="SR378" t="s">
        <v>13349</v>
      </c>
      <c r="SV378" t="s">
        <v>3830</v>
      </c>
      <c r="SW378" t="s">
        <v>13744</v>
      </c>
      <c r="SX378" t="s">
        <v>3808</v>
      </c>
      <c r="SY378" t="s">
        <v>20114</v>
      </c>
      <c r="SZ378" t="s">
        <v>20115</v>
      </c>
      <c r="TA378" t="s">
        <v>7718</v>
      </c>
      <c r="TB378" t="s">
        <v>13793</v>
      </c>
      <c r="TC378" t="s">
        <v>13793</v>
      </c>
      <c r="TD378" t="s">
        <v>20116</v>
      </c>
      <c r="TE378" t="s">
        <v>13215</v>
      </c>
      <c r="TF378" t="s">
        <v>4056</v>
      </c>
      <c r="TG378" t="s">
        <v>7416</v>
      </c>
      <c r="TI378" t="s">
        <v>16491</v>
      </c>
      <c r="TJ378" t="s">
        <v>13793</v>
      </c>
      <c r="TK378" t="s">
        <v>15716</v>
      </c>
      <c r="TL378" t="s">
        <v>13349</v>
      </c>
      <c r="TM378" t="s">
        <v>3986</v>
      </c>
      <c r="TN378" t="s">
        <v>7347</v>
      </c>
      <c r="TO378" t="s">
        <v>3980</v>
      </c>
      <c r="TP378" t="s">
        <v>11950</v>
      </c>
      <c r="TQ378" t="s">
        <v>15444</v>
      </c>
      <c r="TS378" t="s">
        <v>14117</v>
      </c>
      <c r="TT378" t="s">
        <v>14525</v>
      </c>
      <c r="TW378" t="s">
        <v>15716</v>
      </c>
      <c r="TZ378" t="s">
        <v>20117</v>
      </c>
      <c r="UA378" t="s">
        <v>20118</v>
      </c>
      <c r="UB378" t="s">
        <v>18216</v>
      </c>
      <c r="UE378" t="s">
        <v>7331</v>
      </c>
      <c r="UF378" t="s">
        <v>15716</v>
      </c>
      <c r="UG378" t="s">
        <v>11853</v>
      </c>
      <c r="UH378" t="s">
        <v>16095</v>
      </c>
      <c r="UI378" t="s">
        <v>87</v>
      </c>
      <c r="UJ378" t="s">
        <v>2111</v>
      </c>
      <c r="UK378" t="s">
        <v>3961</v>
      </c>
      <c r="UL378" t="s">
        <v>17111</v>
      </c>
      <c r="UN378" t="s">
        <v>16333</v>
      </c>
      <c r="UO378" t="s">
        <v>20119</v>
      </c>
      <c r="UQ378" t="s">
        <v>20120</v>
      </c>
      <c r="UR378" t="s">
        <v>13246</v>
      </c>
      <c r="US378" t="s">
        <v>16333</v>
      </c>
      <c r="UT378" t="s">
        <v>20121</v>
      </c>
      <c r="UW378" t="s">
        <v>15716</v>
      </c>
      <c r="UX378" t="s">
        <v>7819</v>
      </c>
      <c r="UY378" t="s">
        <v>12417</v>
      </c>
      <c r="UZ378" t="s">
        <v>12200</v>
      </c>
      <c r="VA378" t="s">
        <v>4240</v>
      </c>
      <c r="VB378" t="s">
        <v>4191</v>
      </c>
      <c r="VC378" t="s">
        <v>16970</v>
      </c>
      <c r="VD378" t="s">
        <v>12048</v>
      </c>
      <c r="VE378" t="s">
        <v>11684</v>
      </c>
      <c r="VF378" t="s">
        <v>17111</v>
      </c>
      <c r="VG378" t="s">
        <v>20122</v>
      </c>
      <c r="VH378" t="s">
        <v>15275</v>
      </c>
      <c r="VI378" t="s">
        <v>7832</v>
      </c>
      <c r="VJ378" t="s">
        <v>7493</v>
      </c>
      <c r="VK378" t="s">
        <v>15164</v>
      </c>
      <c r="VM378" t="s">
        <v>7634</v>
      </c>
      <c r="VN378" t="s">
        <v>14117</v>
      </c>
      <c r="VO378" t="s">
        <v>11714</v>
      </c>
      <c r="VP378" t="s">
        <v>12047</v>
      </c>
      <c r="VQ378" t="s">
        <v>7843</v>
      </c>
      <c r="VS378" t="s">
        <v>11876</v>
      </c>
      <c r="VT378" t="s">
        <v>12422</v>
      </c>
      <c r="VU378" t="s">
        <v>20123</v>
      </c>
      <c r="VW378" t="s">
        <v>20124</v>
      </c>
      <c r="VX378" t="s">
        <v>20125</v>
      </c>
      <c r="VZ378" t="s">
        <v>7849</v>
      </c>
      <c r="WA378" t="s">
        <v>12424</v>
      </c>
      <c r="WB378" t="s">
        <v>18083</v>
      </c>
      <c r="WE378" t="s">
        <v>4406</v>
      </c>
      <c r="WG378" t="s">
        <v>7851</v>
      </c>
      <c r="WH378" t="s">
        <v>13285</v>
      </c>
      <c r="WK378" t="s">
        <v>7858</v>
      </c>
      <c r="WL378" t="s">
        <v>7866</v>
      </c>
      <c r="WM378" t="s">
        <v>12546</v>
      </c>
      <c r="WN378" t="s">
        <v>19452</v>
      </c>
      <c r="WO378" t="s">
        <v>12557</v>
      </c>
      <c r="WQ378" t="s">
        <v>7696</v>
      </c>
      <c r="WR378" t="s">
        <v>13349</v>
      </c>
      <c r="WS378" t="s">
        <v>4480</v>
      </c>
      <c r="WT378" t="s">
        <v>12228</v>
      </c>
      <c r="WV378" t="s">
        <v>12431</v>
      </c>
      <c r="WX378" t="s">
        <v>12433</v>
      </c>
      <c r="WZ378" t="s">
        <v>12434</v>
      </c>
      <c r="XA378" t="s">
        <v>16694</v>
      </c>
      <c r="XB378" t="s">
        <v>12435</v>
      </c>
      <c r="XD378" t="s">
        <v>7899</v>
      </c>
      <c r="XE378" t="s">
        <v>19949</v>
      </c>
      <c r="XF378" t="s">
        <v>12431</v>
      </c>
      <c r="XG378" t="s">
        <v>7209</v>
      </c>
      <c r="XH378" t="s">
        <v>7905</v>
      </c>
      <c r="XI378" t="s">
        <v>20126</v>
      </c>
      <c r="XJ378" t="s">
        <v>12138</v>
      </c>
      <c r="XL378" t="s">
        <v>18083</v>
      </c>
      <c r="XM378" t="s">
        <v>7908</v>
      </c>
      <c r="XN378" t="s">
        <v>20127</v>
      </c>
      <c r="XO378" t="s">
        <v>7914</v>
      </c>
      <c r="XQ378" t="s">
        <v>12437</v>
      </c>
      <c r="XR378" t="s">
        <v>12438</v>
      </c>
      <c r="XS378" t="s">
        <v>12439</v>
      </c>
      <c r="XT378" t="s">
        <v>20128</v>
      </c>
      <c r="XU378" t="s">
        <v>12247</v>
      </c>
      <c r="XV378" t="s">
        <v>7914</v>
      </c>
      <c r="XW378" t="s">
        <v>18083</v>
      </c>
      <c r="XZ378" t="s">
        <v>12442</v>
      </c>
      <c r="YA378" t="s">
        <v>20129</v>
      </c>
      <c r="YB378" t="s">
        <v>20130</v>
      </c>
      <c r="YC378" t="s">
        <v>12443</v>
      </c>
      <c r="YD378" t="s">
        <v>298</v>
      </c>
      <c r="YE378" t="s">
        <v>20131</v>
      </c>
      <c r="YF378" t="s">
        <v>20132</v>
      </c>
      <c r="YG378" t="s">
        <v>7962</v>
      </c>
      <c r="YH378" t="s">
        <v>20133</v>
      </c>
    </row>
    <row r="379" spans="1:658" x14ac:dyDescent="0.25">
      <c r="A379" t="s">
        <v>10633</v>
      </c>
      <c r="B379" t="s">
        <v>13100</v>
      </c>
      <c r="C379" t="s">
        <v>14093</v>
      </c>
      <c r="F379" t="s">
        <v>3220</v>
      </c>
      <c r="G379" t="s">
        <v>20134</v>
      </c>
      <c r="H379" t="s">
        <v>20135</v>
      </c>
      <c r="I379" t="s">
        <v>20136</v>
      </c>
      <c r="K379" t="s">
        <v>13838</v>
      </c>
      <c r="L379" t="s">
        <v>16333</v>
      </c>
      <c r="M379" t="s">
        <v>20137</v>
      </c>
      <c r="N379" t="s">
        <v>7774</v>
      </c>
      <c r="Q379" t="s">
        <v>411</v>
      </c>
      <c r="S379" t="s">
        <v>20138</v>
      </c>
      <c r="T379" t="s">
        <v>12557</v>
      </c>
      <c r="U379" t="s">
        <v>20139</v>
      </c>
      <c r="V379" t="s">
        <v>20140</v>
      </c>
      <c r="W379" t="s">
        <v>20141</v>
      </c>
      <c r="Y379" t="s">
        <v>3214</v>
      </c>
      <c r="AB379" t="s">
        <v>15973</v>
      </c>
      <c r="AC379" t="s">
        <v>15546</v>
      </c>
      <c r="AF379" t="s">
        <v>20142</v>
      </c>
      <c r="AG379" t="s">
        <v>14716</v>
      </c>
      <c r="AJ379" t="s">
        <v>14932</v>
      </c>
      <c r="AK379" t="s">
        <v>12557</v>
      </c>
      <c r="AL379" t="s">
        <v>12557</v>
      </c>
      <c r="AM379" t="s">
        <v>20143</v>
      </c>
      <c r="AN379" t="s">
        <v>20144</v>
      </c>
      <c r="AO379" t="s">
        <v>20145</v>
      </c>
      <c r="AR379" t="s">
        <v>20146</v>
      </c>
      <c r="AS379" t="s">
        <v>20147</v>
      </c>
      <c r="AU379" t="s">
        <v>20148</v>
      </c>
      <c r="AV379" t="s">
        <v>18311</v>
      </c>
      <c r="AW379" t="s">
        <v>20149</v>
      </c>
      <c r="AX379" t="s">
        <v>13340</v>
      </c>
      <c r="AY379" t="s">
        <v>16420</v>
      </c>
      <c r="AZ379" t="s">
        <v>20150</v>
      </c>
      <c r="BA379" s="1">
        <v>43337</v>
      </c>
      <c r="BB379" t="s">
        <v>20151</v>
      </c>
      <c r="BC379" t="s">
        <v>20152</v>
      </c>
      <c r="BD379" t="s">
        <v>14216</v>
      </c>
      <c r="BF379" t="s">
        <v>14638</v>
      </c>
      <c r="BI379" t="s">
        <v>20153</v>
      </c>
      <c r="BL379" t="s">
        <v>20154</v>
      </c>
      <c r="BM379" t="s">
        <v>20155</v>
      </c>
      <c r="BN379" t="s">
        <v>306</v>
      </c>
      <c r="BO379" t="s">
        <v>8012</v>
      </c>
      <c r="BQ379" t="s">
        <v>11525</v>
      </c>
      <c r="BS379" t="s">
        <v>16333</v>
      </c>
      <c r="BT379" t="s">
        <v>20156</v>
      </c>
      <c r="BU379" t="s">
        <v>19358</v>
      </c>
      <c r="BX379" t="s">
        <v>20157</v>
      </c>
      <c r="BY379" t="s">
        <v>14260</v>
      </c>
      <c r="BZ379" t="s">
        <v>16651</v>
      </c>
      <c r="CA379" t="s">
        <v>18367</v>
      </c>
      <c r="CB379" t="s">
        <v>20158</v>
      </c>
      <c r="CC379" t="s">
        <v>20159</v>
      </c>
      <c r="CD379" t="s">
        <v>14693</v>
      </c>
      <c r="CE379" t="s">
        <v>20160</v>
      </c>
      <c r="CF379" t="s">
        <v>20161</v>
      </c>
      <c r="CG379" t="s">
        <v>3125</v>
      </c>
      <c r="CH379" t="s">
        <v>13349</v>
      </c>
      <c r="CI379" t="s">
        <v>11541</v>
      </c>
      <c r="CJ379" t="s">
        <v>298</v>
      </c>
      <c r="CK379" t="s">
        <v>15716</v>
      </c>
      <c r="CL379" t="s">
        <v>302</v>
      </c>
      <c r="CM379" t="s">
        <v>16418</v>
      </c>
      <c r="CN379" t="s">
        <v>20162</v>
      </c>
      <c r="CO379" t="s">
        <v>18686</v>
      </c>
      <c r="CP379" t="s">
        <v>12557</v>
      </c>
      <c r="CQ379" t="s">
        <v>20163</v>
      </c>
      <c r="CR379" t="s">
        <v>15824</v>
      </c>
      <c r="CT379" t="s">
        <v>18369</v>
      </c>
      <c r="CU379" t="s">
        <v>16652</v>
      </c>
      <c r="CV379" t="s">
        <v>20164</v>
      </c>
      <c r="CX379" t="s">
        <v>19690</v>
      </c>
      <c r="CZ379" t="s">
        <v>1431</v>
      </c>
      <c r="DA379" t="s">
        <v>7161</v>
      </c>
      <c r="DB379" t="s">
        <v>20165</v>
      </c>
      <c r="DE379" t="s">
        <v>20166</v>
      </c>
      <c r="DF379" t="s">
        <v>12557</v>
      </c>
      <c r="DG379" t="s">
        <v>15716</v>
      </c>
      <c r="DJ379" t="s">
        <v>17718</v>
      </c>
      <c r="DL379" t="s">
        <v>19157</v>
      </c>
      <c r="DN379" t="s">
        <v>7606</v>
      </c>
      <c r="DO379" t="s">
        <v>17550</v>
      </c>
      <c r="DP379" t="s">
        <v>20167</v>
      </c>
      <c r="DQ379" t="s">
        <v>20168</v>
      </c>
      <c r="DR379" t="s">
        <v>17775</v>
      </c>
      <c r="DS379" t="s">
        <v>12557</v>
      </c>
      <c r="DT379" t="s">
        <v>12557</v>
      </c>
      <c r="DU379" t="s">
        <v>7214</v>
      </c>
      <c r="DV379" t="s">
        <v>7015</v>
      </c>
      <c r="DX379" t="s">
        <v>20169</v>
      </c>
      <c r="DY379" t="s">
        <v>16606</v>
      </c>
      <c r="DZ379" t="s">
        <v>20170</v>
      </c>
      <c r="EC379" t="s">
        <v>20171</v>
      </c>
      <c r="ED379" t="s">
        <v>17188</v>
      </c>
      <c r="EE379" t="s">
        <v>7570</v>
      </c>
      <c r="EF379" t="s">
        <v>20172</v>
      </c>
      <c r="EI379" t="s">
        <v>20173</v>
      </c>
      <c r="EL379" t="s">
        <v>14716</v>
      </c>
      <c r="EM379" t="s">
        <v>12557</v>
      </c>
      <c r="EN379" t="s">
        <v>8003</v>
      </c>
      <c r="EO379" t="s">
        <v>20174</v>
      </c>
      <c r="ER379" s="1">
        <v>43062</v>
      </c>
      <c r="ES379" t="s">
        <v>20175</v>
      </c>
      <c r="EU379" t="s">
        <v>20176</v>
      </c>
      <c r="EV379" t="s">
        <v>18013</v>
      </c>
      <c r="EW379" t="s">
        <v>14798</v>
      </c>
      <c r="EX379" t="s">
        <v>12557</v>
      </c>
      <c r="EY379" t="s">
        <v>12557</v>
      </c>
      <c r="EZ379" t="s">
        <v>13744</v>
      </c>
      <c r="FB379" t="s">
        <v>12557</v>
      </c>
      <c r="FD379" t="s">
        <v>20177</v>
      </c>
      <c r="FE379" t="s">
        <v>18347</v>
      </c>
      <c r="FG379" t="s">
        <v>14207</v>
      </c>
      <c r="FH379" t="s">
        <v>15824</v>
      </c>
      <c r="FI379" t="s">
        <v>12557</v>
      </c>
      <c r="FJ379" t="s">
        <v>7295</v>
      </c>
      <c r="FL379" t="s">
        <v>19644</v>
      </c>
      <c r="FO379" t="s">
        <v>16788</v>
      </c>
      <c r="FQ379" t="s">
        <v>12557</v>
      </c>
      <c r="FR379" t="s">
        <v>20178</v>
      </c>
      <c r="FU379" t="s">
        <v>20179</v>
      </c>
      <c r="FX379" t="s">
        <v>12557</v>
      </c>
      <c r="FY379" t="s">
        <v>14066</v>
      </c>
      <c r="FZ379" t="s">
        <v>17585</v>
      </c>
      <c r="GA379" t="s">
        <v>20180</v>
      </c>
      <c r="GC379" t="s">
        <v>20181</v>
      </c>
      <c r="GD379" t="s">
        <v>16442</v>
      </c>
      <c r="GE379" t="s">
        <v>20182</v>
      </c>
      <c r="GF379" t="s">
        <v>20183</v>
      </c>
      <c r="GG379" t="s">
        <v>20184</v>
      </c>
      <c r="GH379" t="s">
        <v>20185</v>
      </c>
      <c r="GJ379" t="s">
        <v>20186</v>
      </c>
      <c r="GM379" t="s">
        <v>16483</v>
      </c>
      <c r="GN379" t="s">
        <v>20187</v>
      </c>
      <c r="GP379" t="s">
        <v>15167</v>
      </c>
      <c r="GQ379" t="s">
        <v>12911</v>
      </c>
      <c r="GR379" t="s">
        <v>12557</v>
      </c>
      <c r="GT379" t="s">
        <v>14094</v>
      </c>
      <c r="GU379" t="s">
        <v>14374</v>
      </c>
      <c r="GV379" t="s">
        <v>20188</v>
      </c>
      <c r="GX379" t="s">
        <v>20189</v>
      </c>
      <c r="GY379" t="s">
        <v>17851</v>
      </c>
      <c r="GZ379" t="s">
        <v>20190</v>
      </c>
      <c r="HA379" t="s">
        <v>20191</v>
      </c>
      <c r="HB379" t="s">
        <v>12423</v>
      </c>
      <c r="HD379" t="s">
        <v>17067</v>
      </c>
      <c r="HE379" t="s">
        <v>20192</v>
      </c>
      <c r="HF379" t="s">
        <v>20193</v>
      </c>
      <c r="HG379" t="s">
        <v>7152</v>
      </c>
      <c r="HH379" t="s">
        <v>20194</v>
      </c>
      <c r="HI379" t="s">
        <v>20195</v>
      </c>
      <c r="HK379" t="s">
        <v>12041</v>
      </c>
      <c r="HM379" t="s">
        <v>20196</v>
      </c>
      <c r="HN379" t="s">
        <v>12557</v>
      </c>
      <c r="HO379" t="s">
        <v>20197</v>
      </c>
      <c r="HQ379" t="s">
        <v>20198</v>
      </c>
      <c r="HR379" t="s">
        <v>20199</v>
      </c>
      <c r="HS379" t="s">
        <v>12557</v>
      </c>
      <c r="HT379" t="s">
        <v>20200</v>
      </c>
      <c r="HU379" t="s">
        <v>16842</v>
      </c>
      <c r="HV379" t="s">
        <v>12557</v>
      </c>
      <c r="HW379" t="s">
        <v>19911</v>
      </c>
      <c r="HZ379" t="s">
        <v>12394</v>
      </c>
      <c r="IB379" t="s">
        <v>12421</v>
      </c>
      <c r="ID379" t="s">
        <v>20201</v>
      </c>
      <c r="IE379" t="s">
        <v>20202</v>
      </c>
      <c r="IF379" t="s">
        <v>15871</v>
      </c>
      <c r="IK379" t="s">
        <v>12557</v>
      </c>
      <c r="IL379" t="s">
        <v>13744</v>
      </c>
      <c r="IM379" t="s">
        <v>20203</v>
      </c>
      <c r="IN379" t="s">
        <v>20204</v>
      </c>
      <c r="IO379" t="s">
        <v>20205</v>
      </c>
      <c r="IQ379" t="s">
        <v>15553</v>
      </c>
      <c r="IR379" t="s">
        <v>20206</v>
      </c>
      <c r="IS379" t="s">
        <v>20207</v>
      </c>
      <c r="IU379" t="s">
        <v>17518</v>
      </c>
      <c r="IV379" t="s">
        <v>12557</v>
      </c>
      <c r="IW379" t="s">
        <v>13793</v>
      </c>
      <c r="IZ379" t="s">
        <v>20208</v>
      </c>
      <c r="JB379" t="s">
        <v>14731</v>
      </c>
      <c r="JD379" t="s">
        <v>12431</v>
      </c>
      <c r="JE379" t="s">
        <v>20209</v>
      </c>
      <c r="JF379" t="s">
        <v>20210</v>
      </c>
      <c r="JG379" t="s">
        <v>20211</v>
      </c>
      <c r="JJ379" t="s">
        <v>2168</v>
      </c>
      <c r="JK379" t="s">
        <v>12557</v>
      </c>
      <c r="JL379" t="s">
        <v>20212</v>
      </c>
      <c r="JM379" t="s">
        <v>20213</v>
      </c>
      <c r="JN379" t="s">
        <v>16027</v>
      </c>
      <c r="JO379" t="s">
        <v>17194</v>
      </c>
      <c r="JP379" t="s">
        <v>12557</v>
      </c>
      <c r="JQ379" t="s">
        <v>20214</v>
      </c>
      <c r="JR379" t="s">
        <v>20215</v>
      </c>
      <c r="JS379" t="s">
        <v>13349</v>
      </c>
      <c r="JT379" t="s">
        <v>18122</v>
      </c>
      <c r="JU379" t="s">
        <v>1417</v>
      </c>
      <c r="JV379" t="s">
        <v>16098</v>
      </c>
      <c r="JW379" t="s">
        <v>12557</v>
      </c>
      <c r="JX379" t="s">
        <v>20216</v>
      </c>
      <c r="JY379" t="s">
        <v>20217</v>
      </c>
      <c r="JZ379" t="s">
        <v>16664</v>
      </c>
      <c r="KA379" t="s">
        <v>16306</v>
      </c>
      <c r="KB379" t="s">
        <v>7324</v>
      </c>
      <c r="KC379" t="s">
        <v>14117</v>
      </c>
      <c r="KE379" t="s">
        <v>2291</v>
      </c>
      <c r="KF379" t="s">
        <v>18531</v>
      </c>
      <c r="KG379" t="s">
        <v>20218</v>
      </c>
      <c r="KH379" t="s">
        <v>15791</v>
      </c>
      <c r="KI379" t="s">
        <v>12557</v>
      </c>
      <c r="KJ379" t="s">
        <v>20219</v>
      </c>
      <c r="KK379" t="s">
        <v>17571</v>
      </c>
      <c r="KM379" t="s">
        <v>20220</v>
      </c>
      <c r="KO379" t="s">
        <v>12557</v>
      </c>
      <c r="KP379" t="s">
        <v>20221</v>
      </c>
      <c r="KQ379" t="s">
        <v>15346</v>
      </c>
      <c r="KR379" t="s">
        <v>15000</v>
      </c>
      <c r="KU379" t="s">
        <v>20222</v>
      </c>
      <c r="KW379" t="s">
        <v>19553</v>
      </c>
      <c r="KX379" t="s">
        <v>7255</v>
      </c>
      <c r="KZ379" t="s">
        <v>7446</v>
      </c>
      <c r="LA379" t="s">
        <v>20223</v>
      </c>
      <c r="LB379" t="s">
        <v>3923</v>
      </c>
      <c r="LE379" t="s">
        <v>20224</v>
      </c>
      <c r="LG379" t="s">
        <v>20225</v>
      </c>
      <c r="LI379" t="s">
        <v>12557</v>
      </c>
      <c r="LK379" t="s">
        <v>20226</v>
      </c>
      <c r="LL379" t="s">
        <v>14716</v>
      </c>
      <c r="LM379" t="s">
        <v>20227</v>
      </c>
      <c r="LN379" t="s">
        <v>7201</v>
      </c>
      <c r="LP379" t="s">
        <v>20228</v>
      </c>
      <c r="LR379" t="s">
        <v>2536</v>
      </c>
      <c r="LU379" t="s">
        <v>16419</v>
      </c>
      <c r="LW379" t="s">
        <v>12557</v>
      </c>
      <c r="LX379" t="s">
        <v>14168</v>
      </c>
      <c r="LZ379" t="s">
        <v>20229</v>
      </c>
      <c r="MA379" t="s">
        <v>17775</v>
      </c>
      <c r="MB379" t="s">
        <v>18426</v>
      </c>
      <c r="MD379" t="s">
        <v>17868</v>
      </c>
      <c r="ME379" t="s">
        <v>16488</v>
      </c>
      <c r="MF379" t="s">
        <v>278</v>
      </c>
      <c r="MI379" t="s">
        <v>20230</v>
      </c>
      <c r="MK379" t="s">
        <v>7038</v>
      </c>
      <c r="ML379" t="s">
        <v>20231</v>
      </c>
      <c r="MM379" t="s">
        <v>20232</v>
      </c>
      <c r="MN379" t="s">
        <v>15948</v>
      </c>
      <c r="MO379" t="s">
        <v>17806</v>
      </c>
      <c r="MR379" t="s">
        <v>4699</v>
      </c>
      <c r="MS379" t="s">
        <v>12557</v>
      </c>
      <c r="MT379" t="s">
        <v>12557</v>
      </c>
      <c r="MU379" t="s">
        <v>15007</v>
      </c>
      <c r="MV379" t="s">
        <v>12307</v>
      </c>
      <c r="MX379" t="s">
        <v>298</v>
      </c>
      <c r="MZ379" t="s">
        <v>20233</v>
      </c>
      <c r="NC379" t="s">
        <v>12557</v>
      </c>
      <c r="ND379" t="s">
        <v>20234</v>
      </c>
      <c r="NF379" t="s">
        <v>20235</v>
      </c>
      <c r="NG379" t="s">
        <v>2880</v>
      </c>
      <c r="NH379" t="s">
        <v>20097</v>
      </c>
      <c r="NL379" t="s">
        <v>12557</v>
      </c>
      <c r="NN379" t="s">
        <v>20236</v>
      </c>
      <c r="NQ379" t="s">
        <v>16639</v>
      </c>
      <c r="NR379" t="s">
        <v>12795</v>
      </c>
      <c r="NS379" t="s">
        <v>7064</v>
      </c>
      <c r="NT379" t="s">
        <v>20237</v>
      </c>
      <c r="NU379" t="s">
        <v>20238</v>
      </c>
      <c r="NV379" t="s">
        <v>14501</v>
      </c>
      <c r="NW379" t="s">
        <v>20239</v>
      </c>
      <c r="NX379" t="s">
        <v>15672</v>
      </c>
      <c r="NY379" t="s">
        <v>15827</v>
      </c>
      <c r="NZ379" t="s">
        <v>13744</v>
      </c>
      <c r="OA379" t="s">
        <v>117</v>
      </c>
      <c r="OB379" t="s">
        <v>19462</v>
      </c>
      <c r="OC379" t="s">
        <v>19722</v>
      </c>
      <c r="OD379" t="s">
        <v>17495</v>
      </c>
      <c r="OH379" t="s">
        <v>18413</v>
      </c>
      <c r="OI379" t="s">
        <v>17609</v>
      </c>
      <c r="OJ379" t="s">
        <v>20240</v>
      </c>
      <c r="OL379" t="s">
        <v>4391</v>
      </c>
      <c r="OM379" t="s">
        <v>303</v>
      </c>
      <c r="ON379" t="s">
        <v>15845</v>
      </c>
      <c r="OO379" t="s">
        <v>12130</v>
      </c>
      <c r="OP379" t="s">
        <v>3041</v>
      </c>
      <c r="OQ379" t="s">
        <v>20241</v>
      </c>
      <c r="OR379" t="s">
        <v>12557</v>
      </c>
      <c r="OS379" t="s">
        <v>15064</v>
      </c>
      <c r="OT379" t="s">
        <v>18305</v>
      </c>
      <c r="OU379" t="s">
        <v>259</v>
      </c>
      <c r="OV379" t="s">
        <v>15886</v>
      </c>
      <c r="OX379" t="s">
        <v>12557</v>
      </c>
      <c r="OY379" t="s">
        <v>20242</v>
      </c>
      <c r="OZ379" t="s">
        <v>12557</v>
      </c>
      <c r="PD379" t="s">
        <v>16099</v>
      </c>
      <c r="PF379" t="s">
        <v>113</v>
      </c>
      <c r="PG379" t="s">
        <v>14905</v>
      </c>
      <c r="PH379" t="s">
        <v>19737</v>
      </c>
      <c r="PL379" t="s">
        <v>20243</v>
      </c>
      <c r="PM379" t="s">
        <v>12557</v>
      </c>
      <c r="PN379" t="s">
        <v>7416</v>
      </c>
      <c r="PO379" t="s">
        <v>20244</v>
      </c>
      <c r="PP379" t="s">
        <v>14441</v>
      </c>
      <c r="PQ379" t="s">
        <v>20245</v>
      </c>
      <c r="PU379" t="s">
        <v>7351</v>
      </c>
      <c r="PV379" t="s">
        <v>12557</v>
      </c>
      <c r="PW379" t="s">
        <v>19738</v>
      </c>
      <c r="PX379" t="s">
        <v>20246</v>
      </c>
      <c r="QA379" t="s">
        <v>19709</v>
      </c>
      <c r="QB379" t="s">
        <v>12557</v>
      </c>
      <c r="QC379" t="s">
        <v>17764</v>
      </c>
      <c r="QD379" t="s">
        <v>20247</v>
      </c>
      <c r="QE379" t="s">
        <v>12625</v>
      </c>
      <c r="QG379" t="s">
        <v>12557</v>
      </c>
      <c r="QH379" t="s">
        <v>7331</v>
      </c>
      <c r="QI379" t="s">
        <v>6958</v>
      </c>
      <c r="QK379" t="s">
        <v>20248</v>
      </c>
      <c r="QN379" t="s">
        <v>3413</v>
      </c>
      <c r="QP379" t="s">
        <v>20249</v>
      </c>
      <c r="QQ379" t="s">
        <v>17200</v>
      </c>
      <c r="QR379" t="s">
        <v>7523</v>
      </c>
      <c r="QS379" t="s">
        <v>282</v>
      </c>
      <c r="QT379" t="s">
        <v>20240</v>
      </c>
      <c r="QU379" t="s">
        <v>12060</v>
      </c>
      <c r="QV379" t="s">
        <v>12557</v>
      </c>
      <c r="QW379" t="s">
        <v>17793</v>
      </c>
      <c r="QX379" t="s">
        <v>17241</v>
      </c>
      <c r="QY379" t="s">
        <v>17808</v>
      </c>
      <c r="QZ379" t="s">
        <v>17109</v>
      </c>
      <c r="RA379" t="s">
        <v>15869</v>
      </c>
      <c r="RB379" t="s">
        <v>20250</v>
      </c>
      <c r="RC379" t="s">
        <v>20251</v>
      </c>
      <c r="RG379" t="s">
        <v>20252</v>
      </c>
      <c r="RH379" t="s">
        <v>15582</v>
      </c>
      <c r="RK379" t="s">
        <v>7479</v>
      </c>
      <c r="RL379" t="s">
        <v>20253</v>
      </c>
      <c r="RN379" t="s">
        <v>16023</v>
      </c>
      <c r="RO379" t="s">
        <v>12385</v>
      </c>
      <c r="RP379" t="s">
        <v>20254</v>
      </c>
      <c r="RQ379" t="s">
        <v>11955</v>
      </c>
      <c r="RR379" t="s">
        <v>3607</v>
      </c>
      <c r="RS379" t="s">
        <v>20255</v>
      </c>
      <c r="RU379" t="s">
        <v>11814</v>
      </c>
      <c r="RV379" t="s">
        <v>20256</v>
      </c>
      <c r="RW379" t="s">
        <v>3659</v>
      </c>
      <c r="RY379" t="s">
        <v>20257</v>
      </c>
      <c r="SA379" t="s">
        <v>14653</v>
      </c>
      <c r="SB379" t="s">
        <v>20258</v>
      </c>
      <c r="SD379" t="s">
        <v>99</v>
      </c>
      <c r="SE379" t="s">
        <v>16694</v>
      </c>
      <c r="SF379" t="s">
        <v>16694</v>
      </c>
      <c r="SG379" t="s">
        <v>97</v>
      </c>
      <c r="SI379" t="s">
        <v>20259</v>
      </c>
      <c r="SJ379" t="s">
        <v>97</v>
      </c>
      <c r="SK379" t="s">
        <v>12557</v>
      </c>
      <c r="SM379" t="s">
        <v>97</v>
      </c>
      <c r="SO379" t="s">
        <v>16694</v>
      </c>
      <c r="SP379" t="s">
        <v>20260</v>
      </c>
      <c r="SQ379" t="s">
        <v>12557</v>
      </c>
      <c r="SS379" t="s">
        <v>14256</v>
      </c>
      <c r="ST379" t="s">
        <v>19254</v>
      </c>
      <c r="SU379" t="s">
        <v>20261</v>
      </c>
      <c r="SV379" t="s">
        <v>95</v>
      </c>
      <c r="SW379" t="s">
        <v>14117</v>
      </c>
      <c r="SZ379" t="s">
        <v>20262</v>
      </c>
      <c r="TA379" t="s">
        <v>12557</v>
      </c>
      <c r="TB379" t="s">
        <v>19750</v>
      </c>
      <c r="TC379" t="s">
        <v>20263</v>
      </c>
      <c r="TD379" t="s">
        <v>3880</v>
      </c>
      <c r="TE379" t="s">
        <v>12557</v>
      </c>
      <c r="TG379" t="s">
        <v>12557</v>
      </c>
      <c r="TH379" t="s">
        <v>15896</v>
      </c>
      <c r="TI379" t="s">
        <v>20264</v>
      </c>
      <c r="TJ379" t="s">
        <v>20265</v>
      </c>
      <c r="TM379" t="s">
        <v>3918</v>
      </c>
      <c r="TN379" t="s">
        <v>12557</v>
      </c>
      <c r="TP379" t="s">
        <v>18843</v>
      </c>
      <c r="TQ379" t="s">
        <v>16136</v>
      </c>
      <c r="TR379" t="s">
        <v>11842</v>
      </c>
      <c r="TU379" t="s">
        <v>7347</v>
      </c>
      <c r="TV379" t="s">
        <v>20266</v>
      </c>
      <c r="TX379" t="s">
        <v>20267</v>
      </c>
      <c r="TY379" t="s">
        <v>11763</v>
      </c>
      <c r="TZ379" t="s">
        <v>20268</v>
      </c>
      <c r="UA379" t="s">
        <v>20269</v>
      </c>
      <c r="UB379" t="s">
        <v>20270</v>
      </c>
      <c r="UC379" t="s">
        <v>3996</v>
      </c>
      <c r="UD379" t="s">
        <v>16093</v>
      </c>
      <c r="UE379" t="s">
        <v>16683</v>
      </c>
      <c r="UG379" t="s">
        <v>12100</v>
      </c>
      <c r="UH379" t="s">
        <v>17426</v>
      </c>
      <c r="UI379" t="s">
        <v>13744</v>
      </c>
      <c r="UJ379" t="s">
        <v>2111</v>
      </c>
      <c r="UM379" t="s">
        <v>11678</v>
      </c>
      <c r="UP379" t="s">
        <v>13793</v>
      </c>
      <c r="UQ379" t="s">
        <v>13349</v>
      </c>
      <c r="UR379" t="s">
        <v>12557</v>
      </c>
      <c r="UU379" t="s">
        <v>16694</v>
      </c>
      <c r="UV379" t="s">
        <v>20271</v>
      </c>
      <c r="UX379" t="s">
        <v>12557</v>
      </c>
      <c r="UY379" t="s">
        <v>7255</v>
      </c>
      <c r="VA379" t="s">
        <v>4241</v>
      </c>
      <c r="VD379" t="s">
        <v>12419</v>
      </c>
      <c r="VE379" t="s">
        <v>12420</v>
      </c>
      <c r="VH379" t="s">
        <v>20272</v>
      </c>
      <c r="VI379" t="s">
        <v>12557</v>
      </c>
      <c r="VJ379" t="s">
        <v>12557</v>
      </c>
      <c r="VK379" t="s">
        <v>12557</v>
      </c>
      <c r="VL379" t="s">
        <v>16333</v>
      </c>
      <c r="VM379" t="s">
        <v>7139</v>
      </c>
      <c r="VO379" t="s">
        <v>7539</v>
      </c>
      <c r="VP379" t="s">
        <v>7291</v>
      </c>
      <c r="VQ379" t="s">
        <v>12557</v>
      </c>
      <c r="VR379" t="s">
        <v>15716</v>
      </c>
      <c r="VS379" t="s">
        <v>12209</v>
      </c>
      <c r="VU379" t="s">
        <v>12557</v>
      </c>
      <c r="VV379" t="s">
        <v>11771</v>
      </c>
      <c r="VX379" t="s">
        <v>13349</v>
      </c>
      <c r="VY379" t="s">
        <v>20273</v>
      </c>
      <c r="VZ379" t="s">
        <v>12557</v>
      </c>
      <c r="WB379" t="s">
        <v>18270</v>
      </c>
      <c r="WC379" t="s">
        <v>16333</v>
      </c>
      <c r="WD379" t="s">
        <v>16158</v>
      </c>
      <c r="WF379" t="s">
        <v>13793</v>
      </c>
      <c r="WG379" t="s">
        <v>12557</v>
      </c>
      <c r="WH379" t="s">
        <v>12557</v>
      </c>
      <c r="WI379" t="s">
        <v>11886</v>
      </c>
      <c r="WJ379" t="s">
        <v>13793</v>
      </c>
      <c r="WK379" t="s">
        <v>12557</v>
      </c>
      <c r="WL379" t="s">
        <v>12557</v>
      </c>
      <c r="WM379" t="s">
        <v>7948</v>
      </c>
      <c r="WN379" t="s">
        <v>20274</v>
      </c>
      <c r="WO379" t="s">
        <v>12919</v>
      </c>
      <c r="WP379" t="s">
        <v>20275</v>
      </c>
      <c r="WQ379" t="s">
        <v>7296</v>
      </c>
      <c r="WT379" t="s">
        <v>7910</v>
      </c>
      <c r="WU379" t="s">
        <v>16694</v>
      </c>
      <c r="WW379" t="s">
        <v>20276</v>
      </c>
      <c r="WY379" t="s">
        <v>11898</v>
      </c>
      <c r="XC379" t="s">
        <v>11902</v>
      </c>
      <c r="XD379" t="s">
        <v>12557</v>
      </c>
      <c r="XE379" t="s">
        <v>20277</v>
      </c>
      <c r="XG379" t="s">
        <v>12557</v>
      </c>
      <c r="XH379" t="s">
        <v>12557</v>
      </c>
      <c r="XI379" t="s">
        <v>20278</v>
      </c>
      <c r="XK379" t="s">
        <v>15277</v>
      </c>
      <c r="XL379" t="s">
        <v>18270</v>
      </c>
      <c r="XM379" t="s">
        <v>12557</v>
      </c>
      <c r="XN379" t="s">
        <v>20279</v>
      </c>
      <c r="XO379" t="s">
        <v>12557</v>
      </c>
      <c r="XP379" t="s">
        <v>11912</v>
      </c>
      <c r="XT379" t="s">
        <v>20280</v>
      </c>
      <c r="XU379" t="s">
        <v>12440</v>
      </c>
      <c r="XV379" t="s">
        <v>12557</v>
      </c>
      <c r="XW379" t="s">
        <v>18270</v>
      </c>
      <c r="XX379" t="s">
        <v>20281</v>
      </c>
      <c r="XY379" t="s">
        <v>18083</v>
      </c>
      <c r="YA379" t="s">
        <v>20282</v>
      </c>
      <c r="YB379" t="s">
        <v>20283</v>
      </c>
      <c r="YD379" t="s">
        <v>299</v>
      </c>
      <c r="YF379" t="s">
        <v>20284</v>
      </c>
      <c r="YG379" t="s">
        <v>12557</v>
      </c>
      <c r="YH379" t="s">
        <v>20285</v>
      </c>
    </row>
    <row r="380" spans="1:658" x14ac:dyDescent="0.25">
      <c r="A380" t="s">
        <v>10634</v>
      </c>
      <c r="B380" t="s">
        <v>13657</v>
      </c>
      <c r="C380" t="s">
        <v>20286</v>
      </c>
      <c r="D380" t="s">
        <v>16694</v>
      </c>
      <c r="E380" t="s">
        <v>16333</v>
      </c>
      <c r="G380" t="s">
        <v>20287</v>
      </c>
      <c r="I380" t="s">
        <v>20288</v>
      </c>
      <c r="J380" t="s">
        <v>20289</v>
      </c>
      <c r="K380" t="s">
        <v>12557</v>
      </c>
      <c r="M380" t="s">
        <v>20290</v>
      </c>
      <c r="N380" t="s">
        <v>12557</v>
      </c>
      <c r="O380" t="s">
        <v>16536</v>
      </c>
      <c r="P380" t="s">
        <v>14188</v>
      </c>
      <c r="Q380" t="s">
        <v>218</v>
      </c>
      <c r="T380" t="s">
        <v>20291</v>
      </c>
      <c r="U380" t="s">
        <v>20292</v>
      </c>
      <c r="V380" t="s">
        <v>20293</v>
      </c>
      <c r="W380" t="s">
        <v>20294</v>
      </c>
      <c r="X380" t="s">
        <v>20295</v>
      </c>
      <c r="Y380" t="s">
        <v>12557</v>
      </c>
      <c r="Z380" t="s">
        <v>20296</v>
      </c>
      <c r="AA380" t="s">
        <v>20297</v>
      </c>
      <c r="AB380" t="s">
        <v>12557</v>
      </c>
      <c r="AD380" t="s">
        <v>20298</v>
      </c>
      <c r="AE380" t="s">
        <v>17577</v>
      </c>
      <c r="AF380" t="s">
        <v>20299</v>
      </c>
      <c r="AG380" t="s">
        <v>20300</v>
      </c>
      <c r="AH380" t="s">
        <v>20301</v>
      </c>
      <c r="AI380" t="s">
        <v>20302</v>
      </c>
      <c r="AK380" t="s">
        <v>7240</v>
      </c>
      <c r="AL380" t="s">
        <v>16831</v>
      </c>
      <c r="AN380" t="s">
        <v>20303</v>
      </c>
      <c r="AO380" t="s">
        <v>20304</v>
      </c>
      <c r="AP380" t="s">
        <v>18963</v>
      </c>
      <c r="AQ380" t="s">
        <v>20305</v>
      </c>
      <c r="AS380" t="s">
        <v>278</v>
      </c>
      <c r="AT380" t="s">
        <v>19146</v>
      </c>
      <c r="AV380" t="s">
        <v>16217</v>
      </c>
      <c r="AW380" t="s">
        <v>20306</v>
      </c>
      <c r="AX380" t="s">
        <v>12557</v>
      </c>
      <c r="AY380" t="s">
        <v>14094</v>
      </c>
      <c r="BA380" t="s">
        <v>20307</v>
      </c>
      <c r="BB380" t="s">
        <v>12557</v>
      </c>
      <c r="BC380" t="s">
        <v>20308</v>
      </c>
      <c r="BD380" t="s">
        <v>20309</v>
      </c>
      <c r="BE380" t="s">
        <v>20310</v>
      </c>
      <c r="BF380" t="s">
        <v>14810</v>
      </c>
      <c r="BG380" t="s">
        <v>15200</v>
      </c>
      <c r="BH380" t="s">
        <v>20311</v>
      </c>
      <c r="BI380" t="s">
        <v>12557</v>
      </c>
      <c r="BJ380" t="s">
        <v>20312</v>
      </c>
      <c r="BK380" t="s">
        <v>20313</v>
      </c>
      <c r="BL380" t="s">
        <v>20314</v>
      </c>
      <c r="BM380" t="s">
        <v>20315</v>
      </c>
      <c r="BN380" t="s">
        <v>307</v>
      </c>
      <c r="BO380" t="s">
        <v>12557</v>
      </c>
      <c r="BP380" t="s">
        <v>20316</v>
      </c>
      <c r="BQ380" t="s">
        <v>7139</v>
      </c>
      <c r="BR380" t="s">
        <v>15716</v>
      </c>
      <c r="BV380" t="s">
        <v>7372</v>
      </c>
      <c r="BW380" t="s">
        <v>20317</v>
      </c>
      <c r="BX380" t="s">
        <v>15674</v>
      </c>
      <c r="BY380" t="s">
        <v>13899</v>
      </c>
      <c r="BZ380" t="s">
        <v>16885</v>
      </c>
      <c r="CA380" t="s">
        <v>20318</v>
      </c>
      <c r="CB380" t="s">
        <v>20319</v>
      </c>
      <c r="CD380" t="s">
        <v>16068</v>
      </c>
      <c r="CE380" t="s">
        <v>20320</v>
      </c>
      <c r="CI380" t="s">
        <v>3337</v>
      </c>
      <c r="CJ380" t="s">
        <v>299</v>
      </c>
      <c r="CL380" t="s">
        <v>303</v>
      </c>
      <c r="CN380" t="s">
        <v>20321</v>
      </c>
      <c r="CP380" t="s">
        <v>1921</v>
      </c>
      <c r="CR380" t="s">
        <v>14961</v>
      </c>
      <c r="CS380" t="s">
        <v>15283</v>
      </c>
      <c r="CT380" t="s">
        <v>20322</v>
      </c>
      <c r="CU380" t="s">
        <v>13709</v>
      </c>
      <c r="CV380" t="s">
        <v>20323</v>
      </c>
      <c r="CW380" t="s">
        <v>20324</v>
      </c>
      <c r="CY380" t="s">
        <v>20325</v>
      </c>
      <c r="CZ380" t="s">
        <v>12557</v>
      </c>
      <c r="DA380" t="s">
        <v>12557</v>
      </c>
      <c r="DC380" t="s">
        <v>20326</v>
      </c>
      <c r="DD380" t="s">
        <v>20327</v>
      </c>
      <c r="DF380" t="s">
        <v>956</v>
      </c>
      <c r="DH380" t="s">
        <v>20328</v>
      </c>
      <c r="DI380" t="s">
        <v>19741</v>
      </c>
      <c r="DK380" t="s">
        <v>20329</v>
      </c>
      <c r="DM380" t="s">
        <v>20330</v>
      </c>
      <c r="DN380" t="s">
        <v>12557</v>
      </c>
      <c r="DO380" t="s">
        <v>20331</v>
      </c>
      <c r="DP380" t="s">
        <v>12557</v>
      </c>
      <c r="DQ380" t="s">
        <v>20332</v>
      </c>
      <c r="DR380" t="s">
        <v>20333</v>
      </c>
      <c r="DS380" t="s">
        <v>20334</v>
      </c>
      <c r="DT380" t="s">
        <v>19391</v>
      </c>
      <c r="DU380" t="s">
        <v>12557</v>
      </c>
      <c r="DV380" t="s">
        <v>12557</v>
      </c>
      <c r="DW380" t="s">
        <v>13840</v>
      </c>
      <c r="DY380" t="s">
        <v>20335</v>
      </c>
      <c r="EA380" t="s">
        <v>7068</v>
      </c>
      <c r="EB380" t="s">
        <v>20336</v>
      </c>
      <c r="EC380" t="s">
        <v>20337</v>
      </c>
      <c r="ED380" t="s">
        <v>20338</v>
      </c>
      <c r="EE380" t="s">
        <v>12557</v>
      </c>
      <c r="EG380" t="s">
        <v>20339</v>
      </c>
      <c r="EH380" t="s">
        <v>19837</v>
      </c>
      <c r="EJ380" s="1">
        <v>43251</v>
      </c>
      <c r="EK380" t="s">
        <v>16573</v>
      </c>
      <c r="EL380" t="s">
        <v>17843</v>
      </c>
      <c r="EM380" t="s">
        <v>7274</v>
      </c>
      <c r="EN380" t="s">
        <v>12557</v>
      </c>
      <c r="EP380" t="s">
        <v>14944</v>
      </c>
      <c r="EQ380" t="s">
        <v>18930</v>
      </c>
      <c r="ER380" t="s">
        <v>20340</v>
      </c>
      <c r="ES380" t="s">
        <v>20341</v>
      </c>
      <c r="ET380" t="s">
        <v>14290</v>
      </c>
      <c r="EU380" t="s">
        <v>20342</v>
      </c>
      <c r="EW380" t="s">
        <v>12557</v>
      </c>
      <c r="EX380" t="s">
        <v>20343</v>
      </c>
      <c r="EY380" t="s">
        <v>20334</v>
      </c>
      <c r="EZ380" t="s">
        <v>13793</v>
      </c>
      <c r="FA380" t="s">
        <v>14707</v>
      </c>
      <c r="FB380" t="s">
        <v>18370</v>
      </c>
      <c r="FC380" t="s">
        <v>20344</v>
      </c>
      <c r="FE380" t="s">
        <v>20345</v>
      </c>
      <c r="FF380" t="s">
        <v>19699</v>
      </c>
      <c r="FG380" t="s">
        <v>18879</v>
      </c>
      <c r="FH380" t="s">
        <v>20346</v>
      </c>
      <c r="FI380" t="s">
        <v>18202</v>
      </c>
      <c r="FJ380" t="s">
        <v>12557</v>
      </c>
      <c r="FK380" t="s">
        <v>20347</v>
      </c>
      <c r="FL380" t="s">
        <v>2509</v>
      </c>
      <c r="FM380" t="s">
        <v>20348</v>
      </c>
      <c r="FN380" t="s">
        <v>18643</v>
      </c>
      <c r="FO380" t="s">
        <v>15654</v>
      </c>
      <c r="FP380" t="s">
        <v>20349</v>
      </c>
      <c r="FQ380" t="s">
        <v>12725</v>
      </c>
      <c r="FR380" t="s">
        <v>12557</v>
      </c>
      <c r="FS380" t="s">
        <v>15406</v>
      </c>
      <c r="FT380" t="s">
        <v>14216</v>
      </c>
      <c r="FU380" t="s">
        <v>20350</v>
      </c>
      <c r="FV380" s="1">
        <v>42662</v>
      </c>
      <c r="FW380" t="s">
        <v>20351</v>
      </c>
      <c r="FX380" t="s">
        <v>20352</v>
      </c>
      <c r="GA380" t="s">
        <v>17479</v>
      </c>
      <c r="GB380" t="s">
        <v>20353</v>
      </c>
      <c r="GC380" t="s">
        <v>18591</v>
      </c>
      <c r="GD380" t="s">
        <v>18039</v>
      </c>
      <c r="GE380" t="s">
        <v>20354</v>
      </c>
      <c r="GG380" t="s">
        <v>20355</v>
      </c>
      <c r="GH380" t="s">
        <v>20356</v>
      </c>
      <c r="GI380" t="s">
        <v>16398</v>
      </c>
      <c r="GJ380" t="s">
        <v>20357</v>
      </c>
      <c r="GK380" t="s">
        <v>20358</v>
      </c>
      <c r="GL380" t="s">
        <v>18259</v>
      </c>
      <c r="GM380" t="s">
        <v>17867</v>
      </c>
      <c r="GN380" t="s">
        <v>12557</v>
      </c>
      <c r="GO380" t="s">
        <v>20359</v>
      </c>
      <c r="GP380" t="s">
        <v>20360</v>
      </c>
      <c r="GQ380" t="s">
        <v>17700</v>
      </c>
      <c r="GR380" t="s">
        <v>7232</v>
      </c>
      <c r="GS380" t="s">
        <v>20361</v>
      </c>
      <c r="GU380" t="s">
        <v>20362</v>
      </c>
      <c r="GV380" t="s">
        <v>17179</v>
      </c>
      <c r="GW380" t="s">
        <v>1724</v>
      </c>
      <c r="HB380" t="s">
        <v>12557</v>
      </c>
      <c r="HC380" t="s">
        <v>20363</v>
      </c>
      <c r="HE380" t="s">
        <v>20364</v>
      </c>
      <c r="HF380" t="s">
        <v>20365</v>
      </c>
      <c r="HG380" t="s">
        <v>12557</v>
      </c>
      <c r="HI380" t="s">
        <v>4108</v>
      </c>
      <c r="HJ380" t="s">
        <v>20366</v>
      </c>
      <c r="HL380" t="s">
        <v>14093</v>
      </c>
      <c r="HM380" t="s">
        <v>17767</v>
      </c>
      <c r="HN380" t="s">
        <v>12400</v>
      </c>
      <c r="HO380" t="s">
        <v>19232</v>
      </c>
      <c r="HP380" t="s">
        <v>20367</v>
      </c>
      <c r="HQ380" t="s">
        <v>16874</v>
      </c>
      <c r="HS380" t="s">
        <v>20368</v>
      </c>
      <c r="HV380" t="s">
        <v>20369</v>
      </c>
      <c r="HW380" t="s">
        <v>20072</v>
      </c>
      <c r="HX380" t="s">
        <v>20370</v>
      </c>
      <c r="HY380" t="s">
        <v>19678</v>
      </c>
      <c r="HZ380" t="s">
        <v>18299</v>
      </c>
      <c r="IA380" t="s">
        <v>18458</v>
      </c>
      <c r="IB380" t="s">
        <v>12557</v>
      </c>
      <c r="IC380" t="s">
        <v>13840</v>
      </c>
      <c r="ID380" t="s">
        <v>20371</v>
      </c>
      <c r="IE380" t="s">
        <v>20372</v>
      </c>
      <c r="IF380" t="s">
        <v>14434</v>
      </c>
      <c r="IG380" t="s">
        <v>14778</v>
      </c>
      <c r="IH380" t="s">
        <v>20373</v>
      </c>
      <c r="II380" t="s">
        <v>20374</v>
      </c>
      <c r="IJ380" t="s">
        <v>20375</v>
      </c>
      <c r="IK380" t="s">
        <v>15529</v>
      </c>
      <c r="IL380" t="s">
        <v>13793</v>
      </c>
      <c r="IM380" t="s">
        <v>20376</v>
      </c>
      <c r="IO380" t="s">
        <v>19227</v>
      </c>
      <c r="IP380" t="s">
        <v>20377</v>
      </c>
      <c r="IQ380" t="s">
        <v>20378</v>
      </c>
      <c r="IR380" t="s">
        <v>20379</v>
      </c>
      <c r="IT380" t="s">
        <v>20380</v>
      </c>
      <c r="IU380" t="s">
        <v>17489</v>
      </c>
      <c r="IV380" t="s">
        <v>14627</v>
      </c>
      <c r="IW380" t="s">
        <v>15888</v>
      </c>
      <c r="IX380" t="s">
        <v>20381</v>
      </c>
      <c r="IY380" t="s">
        <v>18369</v>
      </c>
      <c r="IZ380" t="s">
        <v>20382</v>
      </c>
      <c r="JA380" t="s">
        <v>20383</v>
      </c>
      <c r="JB380" t="s">
        <v>12557</v>
      </c>
      <c r="JC380" t="s">
        <v>12966</v>
      </c>
      <c r="JD380" t="s">
        <v>15435</v>
      </c>
      <c r="JE380" t="s">
        <v>12557</v>
      </c>
      <c r="JH380" t="s">
        <v>20384</v>
      </c>
      <c r="JI380" t="s">
        <v>20385</v>
      </c>
      <c r="JJ380" t="s">
        <v>2169</v>
      </c>
      <c r="JK380" t="s">
        <v>7545</v>
      </c>
      <c r="JN380" t="s">
        <v>20386</v>
      </c>
      <c r="JO380" t="s">
        <v>12557</v>
      </c>
      <c r="JP380" t="s">
        <v>12407</v>
      </c>
      <c r="JQ380" t="s">
        <v>20387</v>
      </c>
      <c r="JR380" t="s">
        <v>20388</v>
      </c>
      <c r="JT380" t="s">
        <v>12557</v>
      </c>
      <c r="JU380" t="s">
        <v>12557</v>
      </c>
      <c r="JV380" t="s">
        <v>12557</v>
      </c>
      <c r="JW380" t="s">
        <v>12752</v>
      </c>
      <c r="JX380" t="s">
        <v>16885</v>
      </c>
      <c r="JY380" t="s">
        <v>20389</v>
      </c>
      <c r="KB380" t="s">
        <v>12557</v>
      </c>
      <c r="KD380" t="s">
        <v>20390</v>
      </c>
      <c r="KE380" t="s">
        <v>2292</v>
      </c>
      <c r="KG380" t="s">
        <v>20391</v>
      </c>
      <c r="KH380" t="s">
        <v>20392</v>
      </c>
      <c r="KI380" t="s">
        <v>15053</v>
      </c>
      <c r="KJ380" t="s">
        <v>12557</v>
      </c>
      <c r="KK380" t="s">
        <v>12557</v>
      </c>
      <c r="KL380" t="s">
        <v>18413</v>
      </c>
      <c r="KM380" t="s">
        <v>4246</v>
      </c>
      <c r="KN380" t="s">
        <v>7322</v>
      </c>
      <c r="KO380" t="s">
        <v>16245</v>
      </c>
      <c r="KP380" t="s">
        <v>20393</v>
      </c>
      <c r="KQ380" t="s">
        <v>19729</v>
      </c>
      <c r="KR380" t="s">
        <v>12557</v>
      </c>
      <c r="KS380" t="s">
        <v>19397</v>
      </c>
      <c r="KT380" t="s">
        <v>16477</v>
      </c>
      <c r="KV380" t="s">
        <v>14633</v>
      </c>
      <c r="KX380" t="s">
        <v>20394</v>
      </c>
      <c r="KY380" t="s">
        <v>3214</v>
      </c>
      <c r="KZ380" t="s">
        <v>12557</v>
      </c>
      <c r="LA380" t="s">
        <v>20395</v>
      </c>
      <c r="LC380" t="s">
        <v>2454</v>
      </c>
      <c r="LD380" t="s">
        <v>20396</v>
      </c>
      <c r="LF380" t="s">
        <v>13833</v>
      </c>
      <c r="LG380" t="s">
        <v>19712</v>
      </c>
      <c r="LH380" t="s">
        <v>20397</v>
      </c>
      <c r="LI380" t="s">
        <v>20398</v>
      </c>
      <c r="LJ380" s="1">
        <v>42647</v>
      </c>
      <c r="LK380" t="s">
        <v>20399</v>
      </c>
      <c r="LL380" t="s">
        <v>20400</v>
      </c>
      <c r="LM380" t="s">
        <v>20401</v>
      </c>
      <c r="LN380" t="s">
        <v>12557</v>
      </c>
      <c r="LO380" t="s">
        <v>15287</v>
      </c>
      <c r="LP380" t="s">
        <v>20402</v>
      </c>
      <c r="LQ380" t="s">
        <v>17824</v>
      </c>
      <c r="LR380" t="s">
        <v>2537</v>
      </c>
      <c r="LS380" t="s">
        <v>20403</v>
      </c>
      <c r="LT380" t="s">
        <v>7040</v>
      </c>
      <c r="LU380" t="s">
        <v>17750</v>
      </c>
      <c r="LV380" t="s">
        <v>7696</v>
      </c>
      <c r="LW380" t="s">
        <v>20404</v>
      </c>
      <c r="LX380" t="s">
        <v>20405</v>
      </c>
      <c r="LY380" t="s">
        <v>278</v>
      </c>
      <c r="MA380" t="s">
        <v>20406</v>
      </c>
      <c r="MB380" t="s">
        <v>20407</v>
      </c>
      <c r="MC380" t="s">
        <v>20408</v>
      </c>
      <c r="MD380" t="s">
        <v>20409</v>
      </c>
      <c r="ME380" t="s">
        <v>12557</v>
      </c>
      <c r="MF380" t="s">
        <v>2660</v>
      </c>
      <c r="MG380" t="s">
        <v>17241</v>
      </c>
      <c r="MH380" t="s">
        <v>20410</v>
      </c>
      <c r="MI380" t="s">
        <v>20411</v>
      </c>
      <c r="MJ380" t="s">
        <v>15893</v>
      </c>
      <c r="MK380" t="s">
        <v>12557</v>
      </c>
      <c r="MM380" t="s">
        <v>12557</v>
      </c>
      <c r="MN380" t="s">
        <v>12557</v>
      </c>
      <c r="MO380" t="s">
        <v>15736</v>
      </c>
      <c r="MP380" t="s">
        <v>11724</v>
      </c>
      <c r="MQ380" t="s">
        <v>20412</v>
      </c>
      <c r="MS380" t="s">
        <v>11978</v>
      </c>
      <c r="MT380" t="s">
        <v>16922</v>
      </c>
      <c r="MU380" t="s">
        <v>20413</v>
      </c>
      <c r="MV380" t="s">
        <v>12557</v>
      </c>
      <c r="MW380" t="s">
        <v>20414</v>
      </c>
      <c r="MX380" t="s">
        <v>299</v>
      </c>
      <c r="MY380" t="s">
        <v>15190</v>
      </c>
      <c r="NA380" t="s">
        <v>20415</v>
      </c>
      <c r="NB380" t="s">
        <v>20416</v>
      </c>
      <c r="NC380" t="s">
        <v>12974</v>
      </c>
      <c r="ND380" t="s">
        <v>20417</v>
      </c>
      <c r="NE380" t="s">
        <v>15346</v>
      </c>
      <c r="NG380" t="s">
        <v>121</v>
      </c>
      <c r="NH380" t="s">
        <v>12557</v>
      </c>
      <c r="NI380" t="s">
        <v>16069</v>
      </c>
      <c r="NJ380" t="s">
        <v>7493</v>
      </c>
      <c r="NK380" t="s">
        <v>20418</v>
      </c>
      <c r="NL380" t="s">
        <v>2429</v>
      </c>
      <c r="NM380" t="s">
        <v>20419</v>
      </c>
      <c r="NN380" t="s">
        <v>19537</v>
      </c>
      <c r="NO380" t="s">
        <v>17770</v>
      </c>
      <c r="NP380" t="s">
        <v>14716</v>
      </c>
      <c r="NQ380" t="s">
        <v>12557</v>
      </c>
      <c r="NR380" t="s">
        <v>17045</v>
      </c>
      <c r="NS380" t="s">
        <v>17484</v>
      </c>
      <c r="NT380" t="s">
        <v>3624</v>
      </c>
      <c r="NW380" t="s">
        <v>20420</v>
      </c>
      <c r="NY380" t="s">
        <v>15984</v>
      </c>
      <c r="NZ380" t="s">
        <v>14117</v>
      </c>
      <c r="OA380" t="s">
        <v>13744</v>
      </c>
      <c r="OD380" t="s">
        <v>14557</v>
      </c>
      <c r="OE380" t="s">
        <v>20421</v>
      </c>
      <c r="OF380" t="s">
        <v>20422</v>
      </c>
      <c r="OG380" t="s">
        <v>15833</v>
      </c>
      <c r="OH380" t="s">
        <v>12557</v>
      </c>
      <c r="OI380" t="s">
        <v>12557</v>
      </c>
      <c r="OJ380" t="s">
        <v>13349</v>
      </c>
      <c r="OK380" s="1">
        <v>42805</v>
      </c>
      <c r="OM380" t="s">
        <v>304</v>
      </c>
      <c r="ON380" t="s">
        <v>12557</v>
      </c>
      <c r="OQ380" t="s">
        <v>278</v>
      </c>
      <c r="OR380" t="s">
        <v>7002</v>
      </c>
      <c r="OT380" t="s">
        <v>20423</v>
      </c>
      <c r="OU380" t="s">
        <v>12557</v>
      </c>
      <c r="OV380" t="s">
        <v>16370</v>
      </c>
      <c r="OW380" s="1">
        <v>42594</v>
      </c>
      <c r="OX380" t="s">
        <v>12623</v>
      </c>
      <c r="OY380" t="s">
        <v>20424</v>
      </c>
      <c r="OZ380" t="s">
        <v>11935</v>
      </c>
      <c r="PA380" t="s">
        <v>17828</v>
      </c>
      <c r="PB380" t="s">
        <v>20425</v>
      </c>
      <c r="PC380" t="s">
        <v>14972</v>
      </c>
      <c r="PD380" t="s">
        <v>20426</v>
      </c>
      <c r="PE380" t="s">
        <v>18172</v>
      </c>
      <c r="PF380" t="s">
        <v>13744</v>
      </c>
      <c r="PI380" t="s">
        <v>7621</v>
      </c>
      <c r="PJ380" s="1">
        <v>43008</v>
      </c>
      <c r="PK380" t="s">
        <v>19136</v>
      </c>
      <c r="PM380" t="s">
        <v>12122</v>
      </c>
      <c r="PN380" t="s">
        <v>12557</v>
      </c>
      <c r="PO380" t="s">
        <v>14641</v>
      </c>
      <c r="PP380" s="1">
        <v>42467</v>
      </c>
      <c r="PR380" t="s">
        <v>20427</v>
      </c>
      <c r="PS380" t="s">
        <v>13793</v>
      </c>
      <c r="PT380" t="s">
        <v>20428</v>
      </c>
      <c r="PU380" t="s">
        <v>17277</v>
      </c>
      <c r="PV380" t="s">
        <v>7570</v>
      </c>
      <c r="PW380" t="s">
        <v>4303</v>
      </c>
      <c r="PY380" t="s">
        <v>13833</v>
      </c>
      <c r="PZ380" t="s">
        <v>20429</v>
      </c>
      <c r="QB380" t="s">
        <v>7453</v>
      </c>
      <c r="QC380" t="s">
        <v>20430</v>
      </c>
      <c r="QE380" t="s">
        <v>12557</v>
      </c>
      <c r="QF380" t="s">
        <v>14827</v>
      </c>
      <c r="QG380" t="s">
        <v>12825</v>
      </c>
      <c r="QH380" t="s">
        <v>16683</v>
      </c>
      <c r="QI380" t="s">
        <v>12557</v>
      </c>
      <c r="QJ380" t="s">
        <v>20431</v>
      </c>
      <c r="QK380" t="s">
        <v>20432</v>
      </c>
      <c r="QL380" t="s">
        <v>20249</v>
      </c>
      <c r="QM380" t="s">
        <v>20433</v>
      </c>
      <c r="QN380" t="s">
        <v>107</v>
      </c>
      <c r="QO380" t="s">
        <v>3395</v>
      </c>
      <c r="QP380" t="s">
        <v>14441</v>
      </c>
      <c r="QQ380" t="s">
        <v>278</v>
      </c>
      <c r="QS380" t="s">
        <v>16148</v>
      </c>
      <c r="QT380" t="s">
        <v>13349</v>
      </c>
      <c r="QU380" t="s">
        <v>12557</v>
      </c>
      <c r="QV380" t="s">
        <v>16923</v>
      </c>
      <c r="QW380" t="s">
        <v>278</v>
      </c>
      <c r="QX380" t="s">
        <v>20434</v>
      </c>
      <c r="RA380" t="s">
        <v>16085</v>
      </c>
      <c r="RB380" t="s">
        <v>20435</v>
      </c>
      <c r="RC380" t="s">
        <v>18548</v>
      </c>
      <c r="RD380" t="s">
        <v>20436</v>
      </c>
      <c r="RE380" t="s">
        <v>442</v>
      </c>
      <c r="RF380" t="s">
        <v>17515</v>
      </c>
      <c r="RH380" t="s">
        <v>12557</v>
      </c>
      <c r="RI380" t="s">
        <v>20437</v>
      </c>
      <c r="RJ380" t="s">
        <v>20438</v>
      </c>
      <c r="RK380" t="s">
        <v>12557</v>
      </c>
      <c r="RL380" t="s">
        <v>20439</v>
      </c>
      <c r="RM380" t="s">
        <v>16499</v>
      </c>
      <c r="RN380" t="s">
        <v>20440</v>
      </c>
      <c r="RO380" t="s">
        <v>7656</v>
      </c>
      <c r="RT380" t="s">
        <v>16694</v>
      </c>
      <c r="RU380" t="s">
        <v>11633</v>
      </c>
      <c r="RX380" t="s">
        <v>20441</v>
      </c>
      <c r="RZ380" t="s">
        <v>20442</v>
      </c>
      <c r="SA380" t="s">
        <v>12557</v>
      </c>
      <c r="SC380" t="s">
        <v>20443</v>
      </c>
      <c r="SD380" t="s">
        <v>13744</v>
      </c>
      <c r="SG380" t="s">
        <v>13744</v>
      </c>
      <c r="SH380" t="s">
        <v>20444</v>
      </c>
      <c r="SI380" t="s">
        <v>4188</v>
      </c>
      <c r="SJ380" t="s">
        <v>13744</v>
      </c>
      <c r="SK380" t="s">
        <v>7681</v>
      </c>
      <c r="SL380" t="s">
        <v>15716</v>
      </c>
      <c r="SM380" t="s">
        <v>13744</v>
      </c>
      <c r="SN380" s="1">
        <v>43078</v>
      </c>
      <c r="SQ380" t="s">
        <v>12423</v>
      </c>
      <c r="SR380" t="s">
        <v>20445</v>
      </c>
      <c r="SS380" t="s">
        <v>12557</v>
      </c>
      <c r="ST380" t="s">
        <v>4141</v>
      </c>
      <c r="SU380" t="s">
        <v>20446</v>
      </c>
      <c r="SV380" t="s">
        <v>13744</v>
      </c>
      <c r="SX380" t="s">
        <v>17328</v>
      </c>
      <c r="SY380" t="s">
        <v>20447</v>
      </c>
      <c r="SZ380" t="s">
        <v>3850</v>
      </c>
      <c r="TA380" t="s">
        <v>12138</v>
      </c>
      <c r="TB380" t="s">
        <v>13349</v>
      </c>
      <c r="TC380" t="s">
        <v>13349</v>
      </c>
      <c r="TE380" t="s">
        <v>12535</v>
      </c>
      <c r="TF380" t="s">
        <v>7779</v>
      </c>
      <c r="TG380" t="s">
        <v>7539</v>
      </c>
      <c r="TH380" t="s">
        <v>20448</v>
      </c>
      <c r="TJ380" t="s">
        <v>13349</v>
      </c>
      <c r="TK380" t="s">
        <v>11837</v>
      </c>
      <c r="TL380" t="s">
        <v>18205</v>
      </c>
      <c r="TM380" t="s">
        <v>3987</v>
      </c>
      <c r="TN380" t="s">
        <v>12327</v>
      </c>
      <c r="TO380" t="s">
        <v>17111</v>
      </c>
      <c r="TP380" t="s">
        <v>20449</v>
      </c>
      <c r="TR380" t="s">
        <v>12182</v>
      </c>
      <c r="TS380" t="s">
        <v>13793</v>
      </c>
      <c r="TT380" t="s">
        <v>14863</v>
      </c>
      <c r="TU380" t="s">
        <v>12557</v>
      </c>
      <c r="TW380" t="s">
        <v>11846</v>
      </c>
      <c r="TX380" t="s">
        <v>14912</v>
      </c>
      <c r="TY380" t="s">
        <v>12187</v>
      </c>
      <c r="TZ380" t="s">
        <v>4028</v>
      </c>
      <c r="UA380" t="s">
        <v>20450</v>
      </c>
      <c r="UD380" t="s">
        <v>19885</v>
      </c>
      <c r="UE380" t="s">
        <v>19421</v>
      </c>
      <c r="UF380" t="s">
        <v>11852</v>
      </c>
      <c r="UG380" t="s">
        <v>12409</v>
      </c>
      <c r="UI380" t="s">
        <v>14117</v>
      </c>
      <c r="UK380" t="s">
        <v>17111</v>
      </c>
      <c r="UL380" t="s">
        <v>4112</v>
      </c>
      <c r="UM380" t="s">
        <v>12193</v>
      </c>
      <c r="UN380" t="s">
        <v>16694</v>
      </c>
      <c r="UO380" t="s">
        <v>15716</v>
      </c>
      <c r="UP380" t="s">
        <v>20451</v>
      </c>
      <c r="UR380" t="s">
        <v>12541</v>
      </c>
      <c r="US380" t="s">
        <v>16694</v>
      </c>
      <c r="UT380" t="s">
        <v>15716</v>
      </c>
      <c r="UV380" t="s">
        <v>20452</v>
      </c>
      <c r="UW380" t="s">
        <v>11862</v>
      </c>
      <c r="UX380" t="s">
        <v>12199</v>
      </c>
      <c r="UY380" t="s">
        <v>12557</v>
      </c>
      <c r="UZ380" t="s">
        <v>16333</v>
      </c>
      <c r="VA380" t="s">
        <v>83</v>
      </c>
      <c r="VB380" t="s">
        <v>17111</v>
      </c>
      <c r="VC380" t="s">
        <v>17100</v>
      </c>
      <c r="VD380" t="s">
        <v>12542</v>
      </c>
      <c r="VE380" t="s">
        <v>7696</v>
      </c>
      <c r="VF380" t="s">
        <v>4224</v>
      </c>
      <c r="VG380" t="s">
        <v>20453</v>
      </c>
      <c r="VH380" t="s">
        <v>20454</v>
      </c>
      <c r="VI380" t="s">
        <v>12202</v>
      </c>
      <c r="VJ380" t="s">
        <v>12786</v>
      </c>
      <c r="VK380" t="s">
        <v>15529</v>
      </c>
      <c r="VM380" t="s">
        <v>12557</v>
      </c>
      <c r="VN380" t="s">
        <v>13793</v>
      </c>
      <c r="VO380" t="s">
        <v>7821</v>
      </c>
      <c r="VP380" t="s">
        <v>12557</v>
      </c>
      <c r="VQ380" t="s">
        <v>12207</v>
      </c>
      <c r="VS380" t="s">
        <v>7839</v>
      </c>
      <c r="VT380" t="s">
        <v>16333</v>
      </c>
      <c r="VU380" t="s">
        <v>20455</v>
      </c>
      <c r="VV380" t="s">
        <v>12212</v>
      </c>
      <c r="VY380" t="s">
        <v>16983</v>
      </c>
      <c r="VZ380" t="s">
        <v>12165</v>
      </c>
      <c r="WA380" t="s">
        <v>16333</v>
      </c>
      <c r="WB380" t="s">
        <v>18471</v>
      </c>
      <c r="WE380" t="s">
        <v>16158</v>
      </c>
      <c r="WF380" t="s">
        <v>20456</v>
      </c>
      <c r="WG380" t="s">
        <v>259</v>
      </c>
      <c r="WH380" t="s">
        <v>12544</v>
      </c>
      <c r="WI380" t="s">
        <v>12218</v>
      </c>
      <c r="WJ380" t="s">
        <v>20457</v>
      </c>
      <c r="WK380" t="s">
        <v>12975</v>
      </c>
      <c r="WL380" t="s">
        <v>12221</v>
      </c>
      <c r="WM380" t="s">
        <v>12557</v>
      </c>
      <c r="WN380" t="s">
        <v>20458</v>
      </c>
      <c r="WO380" t="s">
        <v>12557</v>
      </c>
      <c r="WQ380" t="s">
        <v>12557</v>
      </c>
      <c r="WR380" t="s">
        <v>20459</v>
      </c>
      <c r="WS380" t="s">
        <v>16158</v>
      </c>
      <c r="WT380" t="s">
        <v>12557</v>
      </c>
      <c r="WV380" t="s">
        <v>16333</v>
      </c>
      <c r="WX380" t="s">
        <v>16333</v>
      </c>
      <c r="WY380" t="s">
        <v>11631</v>
      </c>
      <c r="WZ380" t="s">
        <v>16333</v>
      </c>
      <c r="XA380" t="s">
        <v>19271</v>
      </c>
      <c r="XB380" t="s">
        <v>16333</v>
      </c>
      <c r="XC380" t="s">
        <v>12234</v>
      </c>
      <c r="XD380" t="s">
        <v>12977</v>
      </c>
      <c r="XE380" t="s">
        <v>20460</v>
      </c>
      <c r="XF380" t="s">
        <v>16333</v>
      </c>
      <c r="XG380" t="s">
        <v>12978</v>
      </c>
      <c r="XH380" t="s">
        <v>12979</v>
      </c>
      <c r="XI380" t="s">
        <v>20461</v>
      </c>
      <c r="XJ380" t="s">
        <v>16333</v>
      </c>
      <c r="XL380" t="s">
        <v>18471</v>
      </c>
      <c r="XM380" t="s">
        <v>12241</v>
      </c>
      <c r="XN380" t="s">
        <v>20462</v>
      </c>
      <c r="XO380" t="s">
        <v>7513</v>
      </c>
      <c r="XP380" t="s">
        <v>12242</v>
      </c>
      <c r="XQ380" t="s">
        <v>16333</v>
      </c>
      <c r="XR380" t="s">
        <v>16333</v>
      </c>
      <c r="XS380" t="s">
        <v>16333</v>
      </c>
      <c r="XT380" t="s">
        <v>20463</v>
      </c>
      <c r="XU380" t="s">
        <v>12552</v>
      </c>
      <c r="XV380" t="s">
        <v>7513</v>
      </c>
      <c r="XW380" t="s">
        <v>18471</v>
      </c>
      <c r="XY380" t="s">
        <v>18270</v>
      </c>
      <c r="XZ380" t="s">
        <v>16333</v>
      </c>
      <c r="YA380" t="s">
        <v>20464</v>
      </c>
      <c r="YB380" t="s">
        <v>20465</v>
      </c>
      <c r="YC380" t="s">
        <v>16333</v>
      </c>
      <c r="YD380" t="s">
        <v>300</v>
      </c>
      <c r="YF380" t="s">
        <v>20466</v>
      </c>
      <c r="YG380" t="s">
        <v>12980</v>
      </c>
      <c r="YH380" t="s">
        <v>20467</v>
      </c>
    </row>
    <row r="381" spans="1:658" x14ac:dyDescent="0.25">
      <c r="A381" t="s">
        <v>10635</v>
      </c>
      <c r="B381" t="s">
        <v>13101</v>
      </c>
      <c r="F381" t="s">
        <v>7274</v>
      </c>
      <c r="H381" t="s">
        <v>980</v>
      </c>
      <c r="J381" t="s">
        <v>20468</v>
      </c>
      <c r="K381" t="s">
        <v>7497</v>
      </c>
      <c r="L381" t="s">
        <v>16694</v>
      </c>
      <c r="N381" t="s">
        <v>3605</v>
      </c>
      <c r="O381" t="s">
        <v>20469</v>
      </c>
      <c r="P381" t="s">
        <v>14822</v>
      </c>
      <c r="Q381" t="s">
        <v>13744</v>
      </c>
      <c r="R381" t="s">
        <v>18083</v>
      </c>
      <c r="S381" s="1">
        <v>40557</v>
      </c>
      <c r="T381" s="1" t="s">
        <v>12557</v>
      </c>
      <c r="U381" s="1"/>
      <c r="V381" s="1"/>
      <c r="X381" t="s">
        <v>20470</v>
      </c>
      <c r="Y381" t="s">
        <v>12913</v>
      </c>
      <c r="Z381" t="s">
        <v>20471</v>
      </c>
      <c r="AA381" t="s">
        <v>12557</v>
      </c>
      <c r="AB381" t="s">
        <v>16432</v>
      </c>
      <c r="AC381" t="s">
        <v>484</v>
      </c>
      <c r="AD381" t="s">
        <v>20010</v>
      </c>
      <c r="AE381" t="s">
        <v>16037</v>
      </c>
      <c r="AH381" t="s">
        <v>20472</v>
      </c>
      <c r="AI381" t="s">
        <v>20473</v>
      </c>
      <c r="AJ381" t="s">
        <v>15302</v>
      </c>
      <c r="AK381" t="s">
        <v>20474</v>
      </c>
      <c r="AL381" t="s">
        <v>17025</v>
      </c>
      <c r="AM381" t="s">
        <v>16697</v>
      </c>
      <c r="AP381" t="s">
        <v>20475</v>
      </c>
      <c r="AQ381" t="s">
        <v>16279</v>
      </c>
      <c r="AR381" t="s">
        <v>20476</v>
      </c>
      <c r="AS381" t="s">
        <v>612</v>
      </c>
      <c r="AT381" t="s">
        <v>3598</v>
      </c>
      <c r="AU381" t="s">
        <v>20477</v>
      </c>
      <c r="AX381" t="s">
        <v>13562</v>
      </c>
      <c r="AZ381" t="s">
        <v>20478</v>
      </c>
      <c r="BB381" t="s">
        <v>13337</v>
      </c>
      <c r="BE381" t="s">
        <v>20479</v>
      </c>
      <c r="BG381" t="s">
        <v>17429</v>
      </c>
      <c r="BH381" t="s">
        <v>20480</v>
      </c>
      <c r="BI381" t="s">
        <v>7570</v>
      </c>
      <c r="BJ381" t="s">
        <v>14596</v>
      </c>
      <c r="BK381" t="s">
        <v>20481</v>
      </c>
      <c r="BN381" t="s">
        <v>308</v>
      </c>
      <c r="BO381" t="s">
        <v>6958</v>
      </c>
      <c r="BQ381" t="s">
        <v>8011</v>
      </c>
      <c r="BS381" t="s">
        <v>18083</v>
      </c>
      <c r="BT381" t="s">
        <v>20482</v>
      </c>
      <c r="BU381" t="s">
        <v>19699</v>
      </c>
      <c r="BV381" t="s">
        <v>12557</v>
      </c>
      <c r="BW381" t="s">
        <v>20483</v>
      </c>
      <c r="BZ381" t="s">
        <v>17060</v>
      </c>
      <c r="CC381" t="s">
        <v>20484</v>
      </c>
      <c r="CF381" t="s">
        <v>19746</v>
      </c>
      <c r="CG381" t="s">
        <v>7238</v>
      </c>
      <c r="CH381" t="s">
        <v>15954</v>
      </c>
      <c r="CI381" t="s">
        <v>8039</v>
      </c>
      <c r="CJ381" t="s">
        <v>300</v>
      </c>
      <c r="CK381" t="s">
        <v>887</v>
      </c>
      <c r="CL381" t="s">
        <v>304</v>
      </c>
      <c r="CM381" t="s">
        <v>898</v>
      </c>
      <c r="CO381" t="s">
        <v>17178</v>
      </c>
      <c r="CP381" t="s">
        <v>14814</v>
      </c>
      <c r="CQ381" s="1">
        <v>42802</v>
      </c>
      <c r="CS381" t="s">
        <v>20485</v>
      </c>
      <c r="CW381" t="s">
        <v>20486</v>
      </c>
      <c r="CX381" t="s">
        <v>13875</v>
      </c>
      <c r="CY381" t="s">
        <v>20487</v>
      </c>
      <c r="CZ381" t="s">
        <v>20488</v>
      </c>
      <c r="DA381" t="s">
        <v>7274</v>
      </c>
      <c r="DB381" t="s">
        <v>20489</v>
      </c>
      <c r="DC381" t="s">
        <v>20490</v>
      </c>
      <c r="DD381" t="s">
        <v>12557</v>
      </c>
      <c r="DE381" t="s">
        <v>20491</v>
      </c>
      <c r="DF381" t="s">
        <v>19817</v>
      </c>
      <c r="DG381" t="s">
        <v>11503</v>
      </c>
      <c r="DH381" t="s">
        <v>16793</v>
      </c>
      <c r="DI381" t="s">
        <v>12557</v>
      </c>
      <c r="DJ381" t="s">
        <v>18093</v>
      </c>
      <c r="DL381" t="s">
        <v>1110</v>
      </c>
      <c r="DM381" t="s">
        <v>20492</v>
      </c>
      <c r="DN381" t="s">
        <v>12886</v>
      </c>
      <c r="DP381" t="s">
        <v>20493</v>
      </c>
      <c r="DS381" t="s">
        <v>12557</v>
      </c>
      <c r="DT381" t="s">
        <v>12557</v>
      </c>
      <c r="DU381" t="s">
        <v>7660</v>
      </c>
      <c r="DV381" t="s">
        <v>2494</v>
      </c>
      <c r="DW381" t="s">
        <v>20494</v>
      </c>
      <c r="DX381" t="s">
        <v>20495</v>
      </c>
      <c r="DZ381" t="s">
        <v>20496</v>
      </c>
      <c r="EA381" t="s">
        <v>12557</v>
      </c>
      <c r="EB381" t="s">
        <v>20497</v>
      </c>
      <c r="EE381" t="s">
        <v>7681</v>
      </c>
      <c r="EF381" t="s">
        <v>20498</v>
      </c>
      <c r="EG381" t="s">
        <v>15493</v>
      </c>
      <c r="EH381" t="s">
        <v>17869</v>
      </c>
      <c r="EI381" t="s">
        <v>14093</v>
      </c>
      <c r="EJ381" t="s">
        <v>20499</v>
      </c>
      <c r="EK381" t="s">
        <v>20500</v>
      </c>
      <c r="EM381" t="s">
        <v>12557</v>
      </c>
      <c r="EN381" t="s">
        <v>7309</v>
      </c>
      <c r="EO381" t="s">
        <v>20501</v>
      </c>
      <c r="EP381" t="s">
        <v>12557</v>
      </c>
      <c r="EQ381" t="s">
        <v>16610</v>
      </c>
      <c r="ET381" t="s">
        <v>19423</v>
      </c>
      <c r="EV381" t="s">
        <v>18394</v>
      </c>
      <c r="EW381" t="s">
        <v>7123</v>
      </c>
      <c r="EX381" t="s">
        <v>12557</v>
      </c>
      <c r="EY381" t="s">
        <v>12557</v>
      </c>
      <c r="EZ381" t="s">
        <v>15588</v>
      </c>
      <c r="FA381" t="s">
        <v>15049</v>
      </c>
      <c r="FB381" t="s">
        <v>20502</v>
      </c>
      <c r="FC381" t="s">
        <v>20503</v>
      </c>
      <c r="FD381" t="s">
        <v>20504</v>
      </c>
      <c r="FF381" t="s">
        <v>20505</v>
      </c>
      <c r="FI381" t="s">
        <v>12557</v>
      </c>
      <c r="FJ381" t="s">
        <v>517</v>
      </c>
      <c r="FK381" t="s">
        <v>20506</v>
      </c>
      <c r="FM381" t="s">
        <v>20507</v>
      </c>
      <c r="FN381" t="s">
        <v>20508</v>
      </c>
      <c r="FP381" t="s">
        <v>20509</v>
      </c>
      <c r="FQ381" t="s">
        <v>12557</v>
      </c>
      <c r="FR381" t="s">
        <v>20510</v>
      </c>
      <c r="FS381" t="s">
        <v>16949</v>
      </c>
      <c r="FT381" t="s">
        <v>20511</v>
      </c>
      <c r="FV381" t="s">
        <v>20512</v>
      </c>
      <c r="FW381" t="s">
        <v>20138</v>
      </c>
      <c r="FX381" t="s">
        <v>20513</v>
      </c>
      <c r="FY381" t="s">
        <v>14308</v>
      </c>
      <c r="FZ381" t="s">
        <v>17958</v>
      </c>
      <c r="GF381" t="s">
        <v>20514</v>
      </c>
      <c r="GI381" t="s">
        <v>19141</v>
      </c>
      <c r="GK381" t="s">
        <v>20515</v>
      </c>
      <c r="GL381" t="s">
        <v>20516</v>
      </c>
      <c r="GN381" t="s">
        <v>20517</v>
      </c>
      <c r="GQ381" t="s">
        <v>18622</v>
      </c>
      <c r="GR381" t="s">
        <v>19384</v>
      </c>
      <c r="GS381" t="s">
        <v>20518</v>
      </c>
      <c r="GT381" t="s">
        <v>14374</v>
      </c>
      <c r="GX381" t="s">
        <v>20519</v>
      </c>
      <c r="GY381" t="s">
        <v>16495</v>
      </c>
      <c r="GZ381" t="s">
        <v>20520</v>
      </c>
      <c r="HA381" t="s">
        <v>14726</v>
      </c>
      <c r="HB381" t="s">
        <v>7302</v>
      </c>
      <c r="HC381" t="s">
        <v>20521</v>
      </c>
      <c r="HD381" t="s">
        <v>17464</v>
      </c>
      <c r="HG381" t="s">
        <v>12039</v>
      </c>
      <c r="HH381" t="s">
        <v>20522</v>
      </c>
      <c r="HJ381" t="s">
        <v>20523</v>
      </c>
      <c r="HK381" t="s">
        <v>16333</v>
      </c>
      <c r="HN381" t="s">
        <v>12557</v>
      </c>
      <c r="HP381" t="s">
        <v>15968</v>
      </c>
      <c r="HR381" t="s">
        <v>15716</v>
      </c>
      <c r="HS381" t="s">
        <v>20524</v>
      </c>
      <c r="HT381" t="s">
        <v>20525</v>
      </c>
      <c r="HU381" t="s">
        <v>17191</v>
      </c>
      <c r="HV381" t="s">
        <v>12557</v>
      </c>
      <c r="HX381" t="s">
        <v>14434</v>
      </c>
      <c r="HY381" t="s">
        <v>20526</v>
      </c>
      <c r="HZ381" t="s">
        <v>13762</v>
      </c>
      <c r="IA381" t="s">
        <v>12557</v>
      </c>
      <c r="IB381" t="s">
        <v>12381</v>
      </c>
      <c r="IC381" t="s">
        <v>17434</v>
      </c>
      <c r="IG381" t="s">
        <v>15140</v>
      </c>
      <c r="IH381" t="s">
        <v>20527</v>
      </c>
      <c r="II381" t="s">
        <v>19693</v>
      </c>
      <c r="IJ381" t="s">
        <v>20528</v>
      </c>
      <c r="IK381" t="s">
        <v>12557</v>
      </c>
      <c r="IL381" t="s">
        <v>18335</v>
      </c>
      <c r="IN381" t="s">
        <v>15716</v>
      </c>
      <c r="IP381" t="s">
        <v>20529</v>
      </c>
      <c r="IS381" t="s">
        <v>15412</v>
      </c>
      <c r="IT381" t="s">
        <v>278</v>
      </c>
      <c r="IV381" t="s">
        <v>17794</v>
      </c>
      <c r="IW381" t="s">
        <v>13349</v>
      </c>
      <c r="IX381" t="s">
        <v>278</v>
      </c>
      <c r="IY381" t="s">
        <v>20530</v>
      </c>
      <c r="JA381" t="s">
        <v>12557</v>
      </c>
      <c r="JB381" t="s">
        <v>15000</v>
      </c>
      <c r="JC381" t="s">
        <v>12557</v>
      </c>
      <c r="JD381" t="s">
        <v>16902</v>
      </c>
      <c r="JE381" t="s">
        <v>12327</v>
      </c>
      <c r="JF381" t="s">
        <v>20531</v>
      </c>
      <c r="JG381" t="s">
        <v>20532</v>
      </c>
      <c r="JH381" t="s">
        <v>20533</v>
      </c>
      <c r="JJ381" t="s">
        <v>142</v>
      </c>
      <c r="JK381" t="s">
        <v>12557</v>
      </c>
      <c r="JL381" t="s">
        <v>20534</v>
      </c>
      <c r="JM381" t="s">
        <v>20535</v>
      </c>
      <c r="JO381" t="s">
        <v>19391</v>
      </c>
      <c r="JP381" t="s">
        <v>20536</v>
      </c>
      <c r="JS381" t="s">
        <v>20537</v>
      </c>
      <c r="JT381" t="s">
        <v>7597</v>
      </c>
      <c r="JU381" t="s">
        <v>12394</v>
      </c>
      <c r="JV381" t="s">
        <v>16488</v>
      </c>
      <c r="JW381" t="s">
        <v>12557</v>
      </c>
      <c r="JX381" t="s">
        <v>20538</v>
      </c>
      <c r="JZ381" t="s">
        <v>17061</v>
      </c>
      <c r="KA381" t="s">
        <v>16669</v>
      </c>
      <c r="KB381" t="s">
        <v>7347</v>
      </c>
      <c r="KC381" t="s">
        <v>13793</v>
      </c>
      <c r="KD381" t="s">
        <v>20539</v>
      </c>
      <c r="KE381" t="s">
        <v>138</v>
      </c>
      <c r="KF381" t="s">
        <v>14599</v>
      </c>
      <c r="KG381" t="s">
        <v>20540</v>
      </c>
      <c r="KI381" t="s">
        <v>20541</v>
      </c>
      <c r="KJ381" t="s">
        <v>7500</v>
      </c>
      <c r="KK381" t="s">
        <v>7300</v>
      </c>
      <c r="KL381" t="s">
        <v>12557</v>
      </c>
      <c r="KN381" t="s">
        <v>12557</v>
      </c>
      <c r="KO381" t="s">
        <v>12557</v>
      </c>
      <c r="KP381" t="s">
        <v>20542</v>
      </c>
      <c r="KR381" t="s">
        <v>15608</v>
      </c>
      <c r="KS381" t="s">
        <v>278</v>
      </c>
      <c r="KT381" t="s">
        <v>18362</v>
      </c>
      <c r="KU381" t="s">
        <v>20543</v>
      </c>
      <c r="KV381" t="s">
        <v>17460</v>
      </c>
      <c r="KW381" t="s">
        <v>19893</v>
      </c>
      <c r="KX381" t="s">
        <v>20544</v>
      </c>
      <c r="KY381" t="s">
        <v>12557</v>
      </c>
      <c r="KZ381" t="s">
        <v>14987</v>
      </c>
      <c r="LB381" t="s">
        <v>7347</v>
      </c>
      <c r="LD381" t="s">
        <v>20545</v>
      </c>
      <c r="LE381" t="s">
        <v>16515</v>
      </c>
      <c r="LF381" t="s">
        <v>20546</v>
      </c>
      <c r="LH381" t="s">
        <v>20547</v>
      </c>
      <c r="LI381" t="s">
        <v>20548</v>
      </c>
      <c r="LJ381" t="s">
        <v>20549</v>
      </c>
      <c r="LN381" t="s">
        <v>14813</v>
      </c>
      <c r="LO381" t="s">
        <v>20550</v>
      </c>
      <c r="LQ381" t="s">
        <v>20551</v>
      </c>
      <c r="LR381" t="s">
        <v>130</v>
      </c>
      <c r="LS381" t="s">
        <v>20552</v>
      </c>
      <c r="LT381" t="s">
        <v>12557</v>
      </c>
      <c r="LV381" t="s">
        <v>12557</v>
      </c>
      <c r="LW381" t="s">
        <v>20553</v>
      </c>
      <c r="LY381" t="s">
        <v>2600</v>
      </c>
      <c r="LZ381" t="s">
        <v>15381</v>
      </c>
      <c r="MC381" t="s">
        <v>20554</v>
      </c>
      <c r="ME381" t="s">
        <v>15973</v>
      </c>
      <c r="MF381" t="s">
        <v>2661</v>
      </c>
      <c r="MG381" t="s">
        <v>18774</v>
      </c>
      <c r="MH381" t="s">
        <v>20555</v>
      </c>
      <c r="MJ381" t="s">
        <v>12557</v>
      </c>
      <c r="MK381" t="s">
        <v>17570</v>
      </c>
      <c r="ML381" t="s">
        <v>20556</v>
      </c>
      <c r="MM381" t="s">
        <v>20557</v>
      </c>
      <c r="MN381" t="s">
        <v>16417</v>
      </c>
      <c r="MP381" t="s">
        <v>11537</v>
      </c>
      <c r="MQ381" t="s">
        <v>20558</v>
      </c>
      <c r="MR381" t="s">
        <v>12987</v>
      </c>
      <c r="MS381" t="s">
        <v>12557</v>
      </c>
      <c r="MT381" t="s">
        <v>20559</v>
      </c>
      <c r="MV381" t="s">
        <v>12542</v>
      </c>
      <c r="MW381" t="s">
        <v>19234</v>
      </c>
      <c r="MX381" t="s">
        <v>300</v>
      </c>
      <c r="MY381" t="s">
        <v>20560</v>
      </c>
      <c r="MZ381" t="s">
        <v>20561</v>
      </c>
      <c r="NA381" t="s">
        <v>20562</v>
      </c>
      <c r="NB381" t="s">
        <v>20563</v>
      </c>
      <c r="NC381" t="s">
        <v>20564</v>
      </c>
      <c r="NE381" t="s">
        <v>20565</v>
      </c>
      <c r="NF381" t="s">
        <v>16678</v>
      </c>
      <c r="NG381" t="s">
        <v>13744</v>
      </c>
      <c r="NH381" t="s">
        <v>7453</v>
      </c>
      <c r="NI381" t="s">
        <v>20566</v>
      </c>
      <c r="NJ381" t="s">
        <v>12557</v>
      </c>
      <c r="NK381" t="s">
        <v>3102</v>
      </c>
      <c r="NM381" t="s">
        <v>20567</v>
      </c>
      <c r="NO381" t="s">
        <v>20568</v>
      </c>
      <c r="NP381" t="s">
        <v>20569</v>
      </c>
      <c r="NQ381" t="s">
        <v>12736</v>
      </c>
      <c r="NR381" t="s">
        <v>15493</v>
      </c>
      <c r="NS381" t="s">
        <v>17926</v>
      </c>
      <c r="NU381" t="s">
        <v>14716</v>
      </c>
      <c r="NV381" t="s">
        <v>2903</v>
      </c>
      <c r="NX381" t="s">
        <v>15893</v>
      </c>
      <c r="NY381" t="s">
        <v>20570</v>
      </c>
      <c r="OA381" t="s">
        <v>14117</v>
      </c>
      <c r="OB381" t="s">
        <v>13874</v>
      </c>
      <c r="OC381" t="s">
        <v>14887</v>
      </c>
      <c r="OE381" t="s">
        <v>20571</v>
      </c>
      <c r="OF381" t="s">
        <v>14920</v>
      </c>
      <c r="OG381" t="s">
        <v>20572</v>
      </c>
      <c r="OH381" t="s">
        <v>16162</v>
      </c>
      <c r="OI381" t="s">
        <v>13337</v>
      </c>
      <c r="OK381" t="s">
        <v>3908</v>
      </c>
      <c r="OL381" t="s">
        <v>12625</v>
      </c>
      <c r="OM381" t="s">
        <v>305</v>
      </c>
      <c r="ON381" t="s">
        <v>16277</v>
      </c>
      <c r="OO381" t="s">
        <v>16333</v>
      </c>
      <c r="OP381" t="s">
        <v>18172</v>
      </c>
      <c r="OQ381" t="s">
        <v>3096</v>
      </c>
      <c r="OR381" t="s">
        <v>20573</v>
      </c>
      <c r="OS381" t="s">
        <v>15437</v>
      </c>
      <c r="OU381" t="s">
        <v>12327</v>
      </c>
      <c r="OW381" t="s">
        <v>20574</v>
      </c>
      <c r="OX381" t="s">
        <v>20575</v>
      </c>
      <c r="OY381" t="s">
        <v>278</v>
      </c>
      <c r="OZ381" t="s">
        <v>18290</v>
      </c>
      <c r="PA381" t="s">
        <v>20576</v>
      </c>
      <c r="PB381" t="s">
        <v>20577</v>
      </c>
      <c r="PC381" t="s">
        <v>20578</v>
      </c>
      <c r="PF381" t="s">
        <v>14117</v>
      </c>
      <c r="PG381" t="s">
        <v>15265</v>
      </c>
      <c r="PH381" t="s">
        <v>20092</v>
      </c>
      <c r="PI381" t="s">
        <v>12557</v>
      </c>
      <c r="PJ381" t="s">
        <v>18591</v>
      </c>
      <c r="PK381" t="s">
        <v>19427</v>
      </c>
      <c r="PL381" t="s">
        <v>15716</v>
      </c>
      <c r="PM381" t="s">
        <v>15206</v>
      </c>
      <c r="PN381" t="s">
        <v>12812</v>
      </c>
      <c r="PP381" t="s">
        <v>18365</v>
      </c>
      <c r="PQ381" t="s">
        <v>20579</v>
      </c>
      <c r="PR381" t="s">
        <v>17179</v>
      </c>
      <c r="PS381" t="s">
        <v>20580</v>
      </c>
      <c r="PT381" t="s">
        <v>12557</v>
      </c>
      <c r="PU381" t="s">
        <v>20581</v>
      </c>
      <c r="PV381" t="s">
        <v>17527</v>
      </c>
      <c r="PX381" s="1">
        <v>42537</v>
      </c>
      <c r="PY381" t="s">
        <v>20582</v>
      </c>
      <c r="PZ381" t="s">
        <v>20583</v>
      </c>
      <c r="QA381" t="s">
        <v>20055</v>
      </c>
      <c r="QB381" t="s">
        <v>20584</v>
      </c>
      <c r="QD381" t="s">
        <v>20585</v>
      </c>
      <c r="QE381" t="s">
        <v>13340</v>
      </c>
      <c r="QF381" t="s">
        <v>20586</v>
      </c>
      <c r="QG381" t="s">
        <v>12557</v>
      </c>
      <c r="QH381" t="s">
        <v>20587</v>
      </c>
      <c r="QI381" t="s">
        <v>7099</v>
      </c>
      <c r="QJ381" t="s">
        <v>20588</v>
      </c>
      <c r="QL381" t="s">
        <v>18584</v>
      </c>
      <c r="QM381" t="s">
        <v>20589</v>
      </c>
      <c r="QN381" t="s">
        <v>13744</v>
      </c>
      <c r="QP381" s="1">
        <v>42467</v>
      </c>
      <c r="QQ381" t="s">
        <v>3412</v>
      </c>
      <c r="QR381" t="s">
        <v>16333</v>
      </c>
      <c r="QS381" t="s">
        <v>4195</v>
      </c>
      <c r="QU381" t="s">
        <v>12207</v>
      </c>
      <c r="QV381" t="s">
        <v>17069</v>
      </c>
      <c r="QW381" t="s">
        <v>3495</v>
      </c>
      <c r="QY381" t="s">
        <v>15253</v>
      </c>
      <c r="QZ381" t="s">
        <v>17515</v>
      </c>
      <c r="RA381" t="s">
        <v>20590</v>
      </c>
      <c r="RD381" t="s">
        <v>20591</v>
      </c>
      <c r="RE381" t="s">
        <v>12557</v>
      </c>
      <c r="RF381" t="s">
        <v>12557</v>
      </c>
      <c r="RG381" t="s">
        <v>15716</v>
      </c>
      <c r="RH381" t="s">
        <v>20592</v>
      </c>
      <c r="RI381" t="s">
        <v>20593</v>
      </c>
      <c r="RJ381" t="s">
        <v>20594</v>
      </c>
      <c r="RK381" t="s">
        <v>18202</v>
      </c>
      <c r="RL381" t="s">
        <v>3525</v>
      </c>
      <c r="RO381" t="s">
        <v>12557</v>
      </c>
      <c r="RP381" t="s">
        <v>20595</v>
      </c>
      <c r="RQ381" t="s">
        <v>16333</v>
      </c>
      <c r="RR381" t="s">
        <v>16499</v>
      </c>
      <c r="RU381" t="s">
        <v>12387</v>
      </c>
      <c r="RV381" t="s">
        <v>15716</v>
      </c>
      <c r="RW381" t="s">
        <v>17328</v>
      </c>
      <c r="RX381" t="s">
        <v>20596</v>
      </c>
      <c r="RY381" t="s">
        <v>14221</v>
      </c>
      <c r="RZ381" t="s">
        <v>278</v>
      </c>
      <c r="SA381" t="s">
        <v>12933</v>
      </c>
      <c r="SB381" t="s">
        <v>20597</v>
      </c>
      <c r="SD381" t="s">
        <v>14117</v>
      </c>
      <c r="SE381" t="s">
        <v>20598</v>
      </c>
      <c r="SF381" t="s">
        <v>20599</v>
      </c>
      <c r="SG381" t="s">
        <v>14117</v>
      </c>
      <c r="SH381" t="s">
        <v>20600</v>
      </c>
      <c r="SJ381" t="s">
        <v>13793</v>
      </c>
      <c r="SK381" t="s">
        <v>12557</v>
      </c>
      <c r="SM381" t="s">
        <v>14117</v>
      </c>
      <c r="SN381" t="s">
        <v>20601</v>
      </c>
      <c r="SO381" t="s">
        <v>10056</v>
      </c>
      <c r="SP381" t="s">
        <v>15243</v>
      </c>
      <c r="SQ381" t="s">
        <v>12557</v>
      </c>
      <c r="SR381" t="s">
        <v>20602</v>
      </c>
      <c r="SS381" t="s">
        <v>13336</v>
      </c>
      <c r="SU381" t="s">
        <v>3815</v>
      </c>
      <c r="SV381" t="s">
        <v>14117</v>
      </c>
      <c r="SW381" t="s">
        <v>13793</v>
      </c>
      <c r="SY381" t="s">
        <v>20603</v>
      </c>
      <c r="TA381" t="s">
        <v>16644</v>
      </c>
      <c r="TD381" t="s">
        <v>17328</v>
      </c>
      <c r="TF381" t="s">
        <v>12557</v>
      </c>
      <c r="TG381" t="s">
        <v>19826</v>
      </c>
      <c r="TI381" t="s">
        <v>20604</v>
      </c>
      <c r="TK381" t="s">
        <v>12178</v>
      </c>
      <c r="TL381" t="s">
        <v>20605</v>
      </c>
      <c r="TM381" t="s">
        <v>91</v>
      </c>
      <c r="TN381" t="s">
        <v>16141</v>
      </c>
      <c r="TQ381" t="s">
        <v>7322</v>
      </c>
      <c r="TR381" t="s">
        <v>12386</v>
      </c>
      <c r="TS381" t="s">
        <v>20606</v>
      </c>
      <c r="TT381" t="s">
        <v>14534</v>
      </c>
      <c r="TU381" t="s">
        <v>12327</v>
      </c>
      <c r="TV381" t="s">
        <v>15716</v>
      </c>
      <c r="TW381" t="s">
        <v>12186</v>
      </c>
      <c r="TY381" t="s">
        <v>7002</v>
      </c>
      <c r="UB381" t="s">
        <v>14716</v>
      </c>
      <c r="UC381" t="s">
        <v>20607</v>
      </c>
      <c r="UF381" t="s">
        <v>11577</v>
      </c>
      <c r="UG381" t="s">
        <v>7784</v>
      </c>
      <c r="UH381" t="s">
        <v>16023</v>
      </c>
      <c r="UJ381" t="s">
        <v>16333</v>
      </c>
      <c r="UM381" t="s">
        <v>7309</v>
      </c>
      <c r="UP381" t="s">
        <v>13349</v>
      </c>
      <c r="UQ381" t="s">
        <v>20608</v>
      </c>
      <c r="UU381" t="s">
        <v>20609</v>
      </c>
      <c r="UV381" t="s">
        <v>4167</v>
      </c>
      <c r="UW381" t="s">
        <v>12198</v>
      </c>
      <c r="UY381" t="s">
        <v>7526</v>
      </c>
      <c r="VA381" t="s">
        <v>13744</v>
      </c>
      <c r="VD381" t="s">
        <v>7194</v>
      </c>
      <c r="VE381" t="s">
        <v>7256</v>
      </c>
      <c r="VG381" t="s">
        <v>20610</v>
      </c>
      <c r="VJ381" t="s">
        <v>12557</v>
      </c>
      <c r="VK381" t="s">
        <v>12557</v>
      </c>
      <c r="VL381" t="s">
        <v>16694</v>
      </c>
      <c r="VM381" t="s">
        <v>12897</v>
      </c>
      <c r="VN381" t="s">
        <v>20611</v>
      </c>
      <c r="VO381" t="s">
        <v>12557</v>
      </c>
      <c r="VP381" t="s">
        <v>12899</v>
      </c>
      <c r="VR381" t="s">
        <v>11875</v>
      </c>
      <c r="VS381" t="s">
        <v>12557</v>
      </c>
      <c r="VU381" t="s">
        <v>12557</v>
      </c>
      <c r="VV381" t="s">
        <v>7249</v>
      </c>
      <c r="VW381" t="s">
        <v>18083</v>
      </c>
      <c r="VX381" t="s">
        <v>16525</v>
      </c>
      <c r="VY381" t="s">
        <v>4385</v>
      </c>
      <c r="WB381" t="s">
        <v>18631</v>
      </c>
      <c r="WC381" t="s">
        <v>16694</v>
      </c>
      <c r="WD381" t="s">
        <v>4395</v>
      </c>
      <c r="WF381" t="s">
        <v>13349</v>
      </c>
      <c r="WI381" t="s">
        <v>7862</v>
      </c>
      <c r="WJ381" t="s">
        <v>13349</v>
      </c>
      <c r="WK381" t="s">
        <v>12557</v>
      </c>
      <c r="WM381" t="s">
        <v>12976</v>
      </c>
      <c r="WN381" t="s">
        <v>20612</v>
      </c>
      <c r="WO381" t="s">
        <v>12225</v>
      </c>
      <c r="WP381" t="s">
        <v>15716</v>
      </c>
      <c r="WQ381" t="s">
        <v>7696</v>
      </c>
      <c r="WR381" t="s">
        <v>20613</v>
      </c>
      <c r="WT381" t="s">
        <v>12228</v>
      </c>
      <c r="WU381" t="s">
        <v>20614</v>
      </c>
      <c r="WW381" t="s">
        <v>15716</v>
      </c>
      <c r="WY381" t="s">
        <v>12072</v>
      </c>
      <c r="XA381" t="s">
        <v>20615</v>
      </c>
      <c r="XC381" t="s">
        <v>1417</v>
      </c>
      <c r="XD381" t="s">
        <v>12557</v>
      </c>
      <c r="XE381" t="s">
        <v>20616</v>
      </c>
      <c r="XG381" t="s">
        <v>12557</v>
      </c>
      <c r="XH381" t="s">
        <v>12557</v>
      </c>
      <c r="XI381" t="s">
        <v>20617</v>
      </c>
      <c r="XK381" t="s">
        <v>4631</v>
      </c>
      <c r="XL381" t="s">
        <v>18631</v>
      </c>
      <c r="XN381" t="s">
        <v>20618</v>
      </c>
      <c r="XO381" t="s">
        <v>12557</v>
      </c>
      <c r="XP381" t="s">
        <v>7894</v>
      </c>
      <c r="XU381" t="s">
        <v>12579</v>
      </c>
      <c r="XV381" t="s">
        <v>12557</v>
      </c>
      <c r="XW381" t="s">
        <v>18631</v>
      </c>
      <c r="XX381" t="s">
        <v>15716</v>
      </c>
      <c r="XY381" t="s">
        <v>18471</v>
      </c>
      <c r="YA381" t="s">
        <v>20619</v>
      </c>
      <c r="YB381" t="s">
        <v>20620</v>
      </c>
      <c r="YD381" t="s">
        <v>301</v>
      </c>
      <c r="YE381" t="s">
        <v>18083</v>
      </c>
      <c r="YF381" t="s">
        <v>20621</v>
      </c>
      <c r="YG381" t="s">
        <v>12557</v>
      </c>
      <c r="YH381" t="s">
        <v>20622</v>
      </c>
    </row>
    <row r="382" spans="1:658" x14ac:dyDescent="0.25">
      <c r="A382" t="s">
        <v>10636</v>
      </c>
      <c r="B382" t="s">
        <v>13102</v>
      </c>
      <c r="C382" t="s">
        <v>14217</v>
      </c>
      <c r="D382" t="s">
        <v>20623</v>
      </c>
      <c r="E382" t="s">
        <v>16694</v>
      </c>
      <c r="F382" t="s">
        <v>12557</v>
      </c>
      <c r="G382" t="s">
        <v>20624</v>
      </c>
      <c r="H382" t="s">
        <v>12557</v>
      </c>
      <c r="I382" t="s">
        <v>20625</v>
      </c>
      <c r="K382" t="s">
        <v>16594</v>
      </c>
      <c r="M382" t="s">
        <v>20626</v>
      </c>
      <c r="N382" t="s">
        <v>12557</v>
      </c>
      <c r="Q382" t="s">
        <v>13793</v>
      </c>
      <c r="R382" t="s">
        <v>18270</v>
      </c>
      <c r="S382" t="s">
        <v>20627</v>
      </c>
      <c r="T382" t="s">
        <v>12261</v>
      </c>
      <c r="U382" t="s">
        <v>20628</v>
      </c>
      <c r="V382" t="s">
        <v>19662</v>
      </c>
      <c r="W382" t="s">
        <v>20629</v>
      </c>
      <c r="Y382" t="s">
        <v>12557</v>
      </c>
      <c r="AA382" t="s">
        <v>2475</v>
      </c>
      <c r="AB382" t="s">
        <v>20630</v>
      </c>
      <c r="AF382" t="s">
        <v>20631</v>
      </c>
      <c r="AG382" t="s">
        <v>20632</v>
      </c>
      <c r="AJ382" t="s">
        <v>16367</v>
      </c>
      <c r="AK382" t="s">
        <v>20633</v>
      </c>
      <c r="AL382" t="s">
        <v>20634</v>
      </c>
      <c r="AN382" t="s">
        <v>6958</v>
      </c>
      <c r="AO382" t="s">
        <v>2509</v>
      </c>
      <c r="AR382" t="s">
        <v>19856</v>
      </c>
      <c r="AS382" t="s">
        <v>613</v>
      </c>
      <c r="AU382" t="s">
        <v>20635</v>
      </c>
      <c r="AV382" t="s">
        <v>14271</v>
      </c>
      <c r="AW382" t="s">
        <v>16606</v>
      </c>
      <c r="AX382" t="s">
        <v>12557</v>
      </c>
      <c r="AY382" t="s">
        <v>14374</v>
      </c>
      <c r="AZ382" t="s">
        <v>20636</v>
      </c>
      <c r="BA382" t="s">
        <v>20637</v>
      </c>
      <c r="BB382" t="s">
        <v>12557</v>
      </c>
      <c r="BC382" t="s">
        <v>20638</v>
      </c>
      <c r="BD382" t="s">
        <v>20639</v>
      </c>
      <c r="BF382" t="s">
        <v>13833</v>
      </c>
      <c r="BI382" t="s">
        <v>12557</v>
      </c>
      <c r="BL382" t="s">
        <v>20640</v>
      </c>
      <c r="BM382" t="s">
        <v>20641</v>
      </c>
      <c r="BN382" t="s">
        <v>309</v>
      </c>
      <c r="BO382" t="s">
        <v>12557</v>
      </c>
      <c r="BP382" t="s">
        <v>15716</v>
      </c>
      <c r="BQ382" t="s">
        <v>12557</v>
      </c>
      <c r="BR382" t="s">
        <v>11526</v>
      </c>
      <c r="BS382" t="s">
        <v>18270</v>
      </c>
      <c r="BU382" t="s">
        <v>19871</v>
      </c>
      <c r="BV382" t="s">
        <v>7606</v>
      </c>
      <c r="BX382" t="s">
        <v>12161</v>
      </c>
      <c r="BY382" t="s">
        <v>14143</v>
      </c>
      <c r="BZ382" t="s">
        <v>16885</v>
      </c>
      <c r="CA382" t="s">
        <v>16716</v>
      </c>
      <c r="CB382" t="s">
        <v>8039</v>
      </c>
      <c r="CC382" t="s">
        <v>20642</v>
      </c>
      <c r="CD382" t="s">
        <v>15908</v>
      </c>
      <c r="CE382" t="s">
        <v>14811</v>
      </c>
      <c r="CF382" t="s">
        <v>20490</v>
      </c>
      <c r="CG382" t="s">
        <v>12557</v>
      </c>
      <c r="CI382" t="s">
        <v>12557</v>
      </c>
      <c r="CJ382" t="s">
        <v>301</v>
      </c>
      <c r="CK382" t="s">
        <v>887</v>
      </c>
      <c r="CL382" t="s">
        <v>305</v>
      </c>
      <c r="CN382" t="s">
        <v>20643</v>
      </c>
      <c r="CO382" t="s">
        <v>20644</v>
      </c>
      <c r="CP382" t="s">
        <v>14251</v>
      </c>
      <c r="CQ382" t="s">
        <v>17975</v>
      </c>
      <c r="CR382" t="s">
        <v>15330</v>
      </c>
      <c r="CT382" t="s">
        <v>16830</v>
      </c>
      <c r="CU382" t="s">
        <v>13740</v>
      </c>
      <c r="CV382" t="s">
        <v>20645</v>
      </c>
      <c r="CX382" t="s">
        <v>18170</v>
      </c>
      <c r="CZ382" t="s">
        <v>20646</v>
      </c>
      <c r="DA382" t="s">
        <v>12557</v>
      </c>
      <c r="DB382" t="s">
        <v>12557</v>
      </c>
      <c r="DD382" t="s">
        <v>2111</v>
      </c>
      <c r="DE382" t="s">
        <v>278</v>
      </c>
      <c r="DF382" t="s">
        <v>20647</v>
      </c>
      <c r="DG382" t="s">
        <v>11955</v>
      </c>
      <c r="DI382" t="s">
        <v>20097</v>
      </c>
      <c r="DJ382" t="s">
        <v>20648</v>
      </c>
      <c r="DK382" t="s">
        <v>14716</v>
      </c>
      <c r="DN382" t="s">
        <v>18410</v>
      </c>
      <c r="DO382" t="s">
        <v>20649</v>
      </c>
      <c r="DP382" t="s">
        <v>20650</v>
      </c>
      <c r="DQ382" t="s">
        <v>20651</v>
      </c>
      <c r="DR382" t="s">
        <v>20652</v>
      </c>
      <c r="DS382" t="s">
        <v>7325</v>
      </c>
      <c r="DT382" t="s">
        <v>16586</v>
      </c>
      <c r="DU382" t="s">
        <v>12557</v>
      </c>
      <c r="DV382" t="s">
        <v>20653</v>
      </c>
      <c r="DX382" t="s">
        <v>19928</v>
      </c>
      <c r="DY382" t="s">
        <v>20654</v>
      </c>
      <c r="DZ382" t="s">
        <v>14399</v>
      </c>
      <c r="EA382" t="s">
        <v>1431</v>
      </c>
      <c r="EC382" t="s">
        <v>20655</v>
      </c>
      <c r="ED382" t="s">
        <v>20656</v>
      </c>
      <c r="EE382" t="s">
        <v>12557</v>
      </c>
      <c r="EI382" t="s">
        <v>20657</v>
      </c>
      <c r="EL382" t="s">
        <v>18181</v>
      </c>
      <c r="EM382" t="s">
        <v>16013</v>
      </c>
      <c r="EN382" t="s">
        <v>12557</v>
      </c>
      <c r="EO382" t="s">
        <v>12557</v>
      </c>
      <c r="EP382" t="s">
        <v>11951</v>
      </c>
      <c r="ER382" t="s">
        <v>20658</v>
      </c>
      <c r="ES382" t="s">
        <v>20659</v>
      </c>
      <c r="EU382" t="s">
        <v>20660</v>
      </c>
      <c r="EV382" t="s">
        <v>20661</v>
      </c>
      <c r="EW382" t="s">
        <v>15422</v>
      </c>
      <c r="EX382" t="s">
        <v>7219</v>
      </c>
      <c r="EY382" t="s">
        <v>7325</v>
      </c>
      <c r="EZ382" t="s">
        <v>13349</v>
      </c>
      <c r="FD382" t="s">
        <v>20662</v>
      </c>
      <c r="FE382" t="s">
        <v>20663</v>
      </c>
      <c r="FG382" t="s">
        <v>7518</v>
      </c>
      <c r="FH382" t="s">
        <v>15240</v>
      </c>
      <c r="FI382" t="s">
        <v>15128</v>
      </c>
      <c r="FJ382" t="s">
        <v>12557</v>
      </c>
      <c r="FL382" t="s">
        <v>7372</v>
      </c>
      <c r="FO382" t="s">
        <v>16022</v>
      </c>
      <c r="FQ382" t="s">
        <v>20664</v>
      </c>
      <c r="FR382" t="s">
        <v>12557</v>
      </c>
      <c r="FU382" t="s">
        <v>14716</v>
      </c>
      <c r="FY382" t="s">
        <v>17460</v>
      </c>
      <c r="FZ382" t="s">
        <v>20665</v>
      </c>
      <c r="GA382" t="s">
        <v>17832</v>
      </c>
      <c r="GB382" t="s">
        <v>20666</v>
      </c>
      <c r="GC382" t="s">
        <v>18930</v>
      </c>
      <c r="GD382" t="s">
        <v>14080</v>
      </c>
      <c r="GE382" t="s">
        <v>20667</v>
      </c>
      <c r="GF382" t="s">
        <v>20668</v>
      </c>
      <c r="GG382" t="s">
        <v>20656</v>
      </c>
      <c r="GH382" t="s">
        <v>20669</v>
      </c>
      <c r="GJ382" t="s">
        <v>20670</v>
      </c>
      <c r="GM382" t="s">
        <v>18203</v>
      </c>
      <c r="GN382" t="s">
        <v>20671</v>
      </c>
      <c r="GO382" t="s">
        <v>20672</v>
      </c>
      <c r="GP382" t="s">
        <v>20673</v>
      </c>
      <c r="GR382" t="s">
        <v>20082</v>
      </c>
      <c r="GT382" t="s">
        <v>20674</v>
      </c>
      <c r="GU382" t="s">
        <v>20675</v>
      </c>
      <c r="GV382" t="s">
        <v>17564</v>
      </c>
      <c r="GW382" t="s">
        <v>20676</v>
      </c>
      <c r="GX382" t="s">
        <v>20677</v>
      </c>
      <c r="GY382" t="s">
        <v>15675</v>
      </c>
      <c r="GZ382" t="s">
        <v>278</v>
      </c>
      <c r="HA382" t="s">
        <v>13831</v>
      </c>
      <c r="HB382" t="s">
        <v>16299</v>
      </c>
      <c r="HD382" t="s">
        <v>3958</v>
      </c>
      <c r="HE382" t="s">
        <v>20678</v>
      </c>
      <c r="HF382" t="s">
        <v>20679</v>
      </c>
      <c r="HH382" t="s">
        <v>4360</v>
      </c>
      <c r="HI382" t="s">
        <v>259</v>
      </c>
      <c r="HL382" t="s">
        <v>14085</v>
      </c>
      <c r="HM382" t="s">
        <v>17241</v>
      </c>
      <c r="HN382" t="s">
        <v>20680</v>
      </c>
      <c r="HO382" t="s">
        <v>19586</v>
      </c>
      <c r="HQ382" t="s">
        <v>17223</v>
      </c>
      <c r="HS382" t="s">
        <v>15552</v>
      </c>
      <c r="HT382" t="s">
        <v>20681</v>
      </c>
      <c r="HU382" t="s">
        <v>20682</v>
      </c>
      <c r="HV382" t="s">
        <v>20683</v>
      </c>
      <c r="HW382" t="s">
        <v>20412</v>
      </c>
      <c r="IA382" t="s">
        <v>12933</v>
      </c>
      <c r="IB382" t="s">
        <v>17057</v>
      </c>
      <c r="ID382" t="s">
        <v>20684</v>
      </c>
      <c r="IE382" t="s">
        <v>20685</v>
      </c>
      <c r="IF382" t="s">
        <v>14778</v>
      </c>
      <c r="IJ382" t="s">
        <v>20686</v>
      </c>
      <c r="IK382" t="s">
        <v>13290</v>
      </c>
      <c r="IL382" t="s">
        <v>13349</v>
      </c>
      <c r="IM382" t="s">
        <v>18979</v>
      </c>
      <c r="IO382" t="s">
        <v>19584</v>
      </c>
      <c r="IQ382" t="s">
        <v>15317</v>
      </c>
      <c r="IR382" s="1">
        <v>42347</v>
      </c>
      <c r="IS382" t="s">
        <v>20687</v>
      </c>
      <c r="IT382" t="s">
        <v>2031</v>
      </c>
      <c r="IU382" t="s">
        <v>7606</v>
      </c>
      <c r="IV382" t="s">
        <v>20688</v>
      </c>
      <c r="IX382" t="s">
        <v>2108</v>
      </c>
      <c r="IZ382" t="s">
        <v>19533</v>
      </c>
      <c r="JA382" t="s">
        <v>20689</v>
      </c>
      <c r="JB382" t="s">
        <v>12557</v>
      </c>
      <c r="JC382" t="s">
        <v>7541</v>
      </c>
      <c r="JE382" t="s">
        <v>20690</v>
      </c>
      <c r="JF382" t="s">
        <v>20691</v>
      </c>
      <c r="JG382" t="s">
        <v>3972</v>
      </c>
      <c r="JI382" t="s">
        <v>20692</v>
      </c>
      <c r="JJ382" t="s">
        <v>13744</v>
      </c>
      <c r="JK382" t="s">
        <v>13484</v>
      </c>
      <c r="JL382" t="s">
        <v>278</v>
      </c>
      <c r="JM382" t="s">
        <v>20693</v>
      </c>
      <c r="JN382" t="s">
        <v>20694</v>
      </c>
      <c r="JO382" t="s">
        <v>12557</v>
      </c>
      <c r="JP382" t="s">
        <v>20695</v>
      </c>
      <c r="JQ382" t="s">
        <v>20696</v>
      </c>
      <c r="JR382" t="s">
        <v>20697</v>
      </c>
      <c r="JS382" t="s">
        <v>20698</v>
      </c>
      <c r="JT382" t="s">
        <v>12557</v>
      </c>
      <c r="JU382" t="s">
        <v>18299</v>
      </c>
      <c r="JV382" t="s">
        <v>12557</v>
      </c>
      <c r="JW382" t="s">
        <v>1699</v>
      </c>
      <c r="JX382" t="s">
        <v>16885</v>
      </c>
      <c r="JY382" t="s">
        <v>20699</v>
      </c>
      <c r="JZ382" t="s">
        <v>16916</v>
      </c>
      <c r="KA382" t="s">
        <v>19940</v>
      </c>
      <c r="KB382" t="s">
        <v>12557</v>
      </c>
      <c r="KC382" t="s">
        <v>20700</v>
      </c>
      <c r="KE382" t="s">
        <v>13744</v>
      </c>
      <c r="KF382" t="s">
        <v>3674</v>
      </c>
      <c r="KH382" t="s">
        <v>20701</v>
      </c>
      <c r="KI382" t="s">
        <v>20702</v>
      </c>
      <c r="KJ382" t="s">
        <v>12557</v>
      </c>
      <c r="KK382" t="s">
        <v>12557</v>
      </c>
      <c r="KL382" t="s">
        <v>16162</v>
      </c>
      <c r="KM382" t="s">
        <v>7161</v>
      </c>
      <c r="KN382" t="s">
        <v>16967</v>
      </c>
      <c r="KO382" t="s">
        <v>16598</v>
      </c>
      <c r="KQ382" t="s">
        <v>20087</v>
      </c>
      <c r="KR382" t="s">
        <v>15820</v>
      </c>
      <c r="KS382" t="s">
        <v>2414</v>
      </c>
      <c r="KU382" t="s">
        <v>3782</v>
      </c>
      <c r="KW382" t="s">
        <v>20703</v>
      </c>
      <c r="KY382" t="s">
        <v>7194</v>
      </c>
      <c r="KZ382" t="s">
        <v>20704</v>
      </c>
      <c r="LA382" t="s">
        <v>20705</v>
      </c>
      <c r="LB382" t="s">
        <v>12557</v>
      </c>
      <c r="LC382" t="s">
        <v>20706</v>
      </c>
      <c r="LG382" t="s">
        <v>20058</v>
      </c>
      <c r="LK382" t="s">
        <v>20707</v>
      </c>
      <c r="LL382" t="s">
        <v>19245</v>
      </c>
      <c r="LM382" t="s">
        <v>20708</v>
      </c>
      <c r="LN382" t="s">
        <v>20709</v>
      </c>
      <c r="LP382" t="s">
        <v>12871</v>
      </c>
      <c r="LR382" t="s">
        <v>13744</v>
      </c>
      <c r="LT382" t="s">
        <v>17606</v>
      </c>
      <c r="LU382" t="s">
        <v>18113</v>
      </c>
      <c r="LV382" t="s">
        <v>7256</v>
      </c>
      <c r="LW382" t="s">
        <v>20710</v>
      </c>
      <c r="LX382" t="s">
        <v>13833</v>
      </c>
      <c r="LY382" t="s">
        <v>2601</v>
      </c>
      <c r="LZ382" t="s">
        <v>20711</v>
      </c>
      <c r="MA382" t="s">
        <v>20712</v>
      </c>
      <c r="MB382" t="s">
        <v>20713</v>
      </c>
      <c r="MD382" t="s">
        <v>20714</v>
      </c>
      <c r="ME382" t="s">
        <v>17079</v>
      </c>
      <c r="MF382" t="s">
        <v>126</v>
      </c>
      <c r="MI382" t="s">
        <v>20715</v>
      </c>
      <c r="MJ382" t="s">
        <v>7841</v>
      </c>
      <c r="MK382" t="s">
        <v>17735</v>
      </c>
      <c r="ML382" t="s">
        <v>20716</v>
      </c>
      <c r="MM382" t="s">
        <v>20717</v>
      </c>
      <c r="MN382" t="s">
        <v>12557</v>
      </c>
      <c r="MO382" t="s">
        <v>15270</v>
      </c>
      <c r="MP382" t="s">
        <v>12315</v>
      </c>
      <c r="MR382" t="s">
        <v>14578</v>
      </c>
      <c r="MS382" t="s">
        <v>7479</v>
      </c>
      <c r="MT382" t="s">
        <v>20718</v>
      </c>
      <c r="MU382" t="s">
        <v>15170</v>
      </c>
      <c r="MV382" t="s">
        <v>18023</v>
      </c>
      <c r="MX382" t="s">
        <v>301</v>
      </c>
      <c r="MZ382" t="s">
        <v>20719</v>
      </c>
      <c r="NC382" t="s">
        <v>20720</v>
      </c>
      <c r="ND382" t="s">
        <v>20721</v>
      </c>
      <c r="NF382" t="s">
        <v>12557</v>
      </c>
      <c r="NG382" t="s">
        <v>14117</v>
      </c>
      <c r="NH382" t="s">
        <v>20584</v>
      </c>
      <c r="NJ382" t="s">
        <v>12786</v>
      </c>
      <c r="NL382" t="s">
        <v>16333</v>
      </c>
      <c r="NN382" t="s">
        <v>18343</v>
      </c>
      <c r="NQ382" t="s">
        <v>17228</v>
      </c>
      <c r="NT382" t="s">
        <v>377</v>
      </c>
      <c r="NU382" t="s">
        <v>20308</v>
      </c>
      <c r="NW382" t="s">
        <v>20722</v>
      </c>
      <c r="NX382" t="s">
        <v>12557</v>
      </c>
      <c r="NZ382" t="s">
        <v>13793</v>
      </c>
      <c r="OB382" t="s">
        <v>12557</v>
      </c>
      <c r="OC382" t="s">
        <v>16738</v>
      </c>
      <c r="OD382" t="s">
        <v>14888</v>
      </c>
      <c r="OE382" t="s">
        <v>2909</v>
      </c>
      <c r="OH382" t="s">
        <v>12557</v>
      </c>
      <c r="OI382" t="s">
        <v>20723</v>
      </c>
      <c r="OJ382" t="s">
        <v>20724</v>
      </c>
      <c r="OL382" t="s">
        <v>12557</v>
      </c>
      <c r="OM382" t="s">
        <v>306</v>
      </c>
      <c r="ON382" t="s">
        <v>16452</v>
      </c>
      <c r="OQ382" t="s">
        <v>3097</v>
      </c>
      <c r="OR382" t="s">
        <v>278</v>
      </c>
      <c r="OS382" t="s">
        <v>18558</v>
      </c>
      <c r="OT382" t="s">
        <v>20425</v>
      </c>
      <c r="OU382" t="s">
        <v>19400</v>
      </c>
      <c r="OV382" t="s">
        <v>15791</v>
      </c>
      <c r="OX382" t="s">
        <v>20725</v>
      </c>
      <c r="OY382" t="s">
        <v>3096</v>
      </c>
      <c r="OZ382" t="s">
        <v>20726</v>
      </c>
      <c r="PD382" t="s">
        <v>20727</v>
      </c>
      <c r="PE382" t="s">
        <v>3128</v>
      </c>
      <c r="PG382" t="s">
        <v>15105</v>
      </c>
      <c r="PH382" t="s">
        <v>20728</v>
      </c>
      <c r="PI382" t="s">
        <v>12154</v>
      </c>
      <c r="PM382" t="s">
        <v>20729</v>
      </c>
      <c r="PN382" t="s">
        <v>12557</v>
      </c>
      <c r="PO382" t="s">
        <v>15080</v>
      </c>
      <c r="PQ382" t="s">
        <v>17295</v>
      </c>
      <c r="PS382" t="s">
        <v>13349</v>
      </c>
      <c r="PT382" t="s">
        <v>20343</v>
      </c>
      <c r="PV382" t="s">
        <v>20730</v>
      </c>
      <c r="PW382" t="s">
        <v>7834</v>
      </c>
      <c r="PX382" t="s">
        <v>3782</v>
      </c>
      <c r="QA382" t="s">
        <v>20731</v>
      </c>
      <c r="QB382" t="s">
        <v>15734</v>
      </c>
      <c r="QC382" t="s">
        <v>20732</v>
      </c>
      <c r="QD382" t="s">
        <v>15111</v>
      </c>
      <c r="QE382" t="s">
        <v>12557</v>
      </c>
      <c r="QG382" t="s">
        <v>12060</v>
      </c>
      <c r="QI382" t="s">
        <v>12557</v>
      </c>
      <c r="QK382" t="s">
        <v>20733</v>
      </c>
      <c r="QM382" t="s">
        <v>3259</v>
      </c>
      <c r="QN382" t="s">
        <v>14117</v>
      </c>
      <c r="QO382" t="s">
        <v>20734</v>
      </c>
      <c r="QP382" t="s">
        <v>278</v>
      </c>
      <c r="QQ382" t="s">
        <v>3413</v>
      </c>
      <c r="QT382" t="s">
        <v>20735</v>
      </c>
      <c r="QV382" t="s">
        <v>20736</v>
      </c>
      <c r="QW382" t="s">
        <v>3496</v>
      </c>
      <c r="QX382" t="s">
        <v>20737</v>
      </c>
      <c r="QY382" t="s">
        <v>12557</v>
      </c>
      <c r="QZ382" t="s">
        <v>12557</v>
      </c>
      <c r="RB382" t="s">
        <v>20738</v>
      </c>
      <c r="RC382" t="s">
        <v>18875</v>
      </c>
      <c r="RD382" t="s">
        <v>20103</v>
      </c>
      <c r="RE382" t="s">
        <v>7296</v>
      </c>
      <c r="RF382" t="s">
        <v>7464</v>
      </c>
      <c r="RH382" t="s">
        <v>20739</v>
      </c>
      <c r="RI382" t="s">
        <v>14445</v>
      </c>
      <c r="RJ382" t="s">
        <v>3506</v>
      </c>
      <c r="RK382" t="s">
        <v>12557</v>
      </c>
      <c r="RM382" t="s">
        <v>3512</v>
      </c>
      <c r="RN382" t="s">
        <v>20740</v>
      </c>
      <c r="RO382" t="s">
        <v>12842</v>
      </c>
      <c r="RP382" t="s">
        <v>12557</v>
      </c>
      <c r="RS382" t="s">
        <v>18083</v>
      </c>
      <c r="RT382" t="s">
        <v>20741</v>
      </c>
      <c r="RU382" t="s">
        <v>7655</v>
      </c>
      <c r="RX382" t="s">
        <v>20742</v>
      </c>
      <c r="RY382" t="s">
        <v>20743</v>
      </c>
      <c r="RZ382" t="s">
        <v>3685</v>
      </c>
      <c r="SA382" t="s">
        <v>12557</v>
      </c>
      <c r="SB382" t="s">
        <v>20744</v>
      </c>
      <c r="SC382" t="s">
        <v>15405</v>
      </c>
      <c r="SE382" t="s">
        <v>20745</v>
      </c>
      <c r="SF382" t="s">
        <v>19452</v>
      </c>
      <c r="SI382" t="s">
        <v>7161</v>
      </c>
      <c r="SJ382" t="s">
        <v>16770</v>
      </c>
      <c r="SK382" t="s">
        <v>20746</v>
      </c>
      <c r="SL382" t="s">
        <v>11574</v>
      </c>
      <c r="SO382" t="s">
        <v>20747</v>
      </c>
      <c r="SP382" t="s">
        <v>12557</v>
      </c>
      <c r="SQ382" t="s">
        <v>7302</v>
      </c>
      <c r="SR382" t="s">
        <v>3779</v>
      </c>
      <c r="SS382" t="s">
        <v>12557</v>
      </c>
      <c r="ST382" t="s">
        <v>7581</v>
      </c>
      <c r="SW382" t="s">
        <v>20748</v>
      </c>
      <c r="SX382" t="s">
        <v>3809</v>
      </c>
      <c r="SZ382" t="s">
        <v>17328</v>
      </c>
      <c r="TA382" t="s">
        <v>20749</v>
      </c>
      <c r="TB382" t="s">
        <v>20750</v>
      </c>
      <c r="TC382" t="s">
        <v>20751</v>
      </c>
      <c r="TE382" t="s">
        <v>16333</v>
      </c>
      <c r="TF382" t="s">
        <v>7513</v>
      </c>
      <c r="TG382" t="s">
        <v>278</v>
      </c>
      <c r="TH382" t="s">
        <v>13833</v>
      </c>
      <c r="TI382" t="s">
        <v>19241</v>
      </c>
      <c r="TJ382" t="s">
        <v>20752</v>
      </c>
      <c r="TK382" t="s">
        <v>12401</v>
      </c>
      <c r="TL382" t="s">
        <v>3932</v>
      </c>
      <c r="TM382" t="s">
        <v>13744</v>
      </c>
      <c r="TN382" t="s">
        <v>20753</v>
      </c>
      <c r="TO382" t="s">
        <v>3981</v>
      </c>
      <c r="TP382" t="s">
        <v>20754</v>
      </c>
      <c r="TQ382" t="s">
        <v>12557</v>
      </c>
      <c r="TR382" t="s">
        <v>7762</v>
      </c>
      <c r="TS382" t="s">
        <v>13349</v>
      </c>
      <c r="TU382" t="s">
        <v>16141</v>
      </c>
      <c r="TW382" t="s">
        <v>12406</v>
      </c>
      <c r="TX382" t="s">
        <v>15276</v>
      </c>
      <c r="TY382" t="s">
        <v>7487</v>
      </c>
      <c r="TZ382" t="s">
        <v>17111</v>
      </c>
      <c r="UA382" t="s">
        <v>17111</v>
      </c>
      <c r="UB382" t="s">
        <v>20755</v>
      </c>
      <c r="UD382" t="s">
        <v>17571</v>
      </c>
      <c r="UE382" t="s">
        <v>19738</v>
      </c>
      <c r="UF382" t="s">
        <v>3605</v>
      </c>
      <c r="UG382" t="s">
        <v>12557</v>
      </c>
      <c r="UH382" t="s">
        <v>17585</v>
      </c>
      <c r="UI382" t="s">
        <v>13793</v>
      </c>
      <c r="UK382" t="s">
        <v>4072</v>
      </c>
      <c r="UL382" t="s">
        <v>20756</v>
      </c>
      <c r="UM382" t="s">
        <v>12557</v>
      </c>
      <c r="UN382" t="s">
        <v>20757</v>
      </c>
      <c r="UO382" t="s">
        <v>11857</v>
      </c>
      <c r="UQ382" t="s">
        <v>20758</v>
      </c>
      <c r="UR382" t="s">
        <v>16333</v>
      </c>
      <c r="US382" t="s">
        <v>20759</v>
      </c>
      <c r="UT382" t="s">
        <v>11542</v>
      </c>
      <c r="UU382" t="s">
        <v>20760</v>
      </c>
      <c r="UW382" t="s">
        <v>7064</v>
      </c>
      <c r="UX382" t="s">
        <v>16333</v>
      </c>
      <c r="UY382" t="s">
        <v>12557</v>
      </c>
      <c r="UZ382" t="s">
        <v>16694</v>
      </c>
      <c r="VA382" t="s">
        <v>14117</v>
      </c>
      <c r="VB382" t="s">
        <v>4192</v>
      </c>
      <c r="VC382" t="s">
        <v>15892</v>
      </c>
      <c r="VD382" t="s">
        <v>12557</v>
      </c>
      <c r="VE382" t="s">
        <v>12557</v>
      </c>
      <c r="VF382" t="s">
        <v>20761</v>
      </c>
      <c r="VH382" t="s">
        <v>16158</v>
      </c>
      <c r="VI382" t="s">
        <v>16333</v>
      </c>
      <c r="VJ382" t="s">
        <v>12060</v>
      </c>
      <c r="VK382" t="s">
        <v>13290</v>
      </c>
      <c r="VM382" t="s">
        <v>12557</v>
      </c>
      <c r="VN382" t="s">
        <v>13349</v>
      </c>
      <c r="VO382" t="s">
        <v>1097</v>
      </c>
      <c r="VP382" t="s">
        <v>12557</v>
      </c>
      <c r="VQ382" t="s">
        <v>16333</v>
      </c>
      <c r="VR382" t="s">
        <v>12208</v>
      </c>
      <c r="VS382" t="s">
        <v>12209</v>
      </c>
      <c r="VT382" t="s">
        <v>16694</v>
      </c>
      <c r="VU382" t="s">
        <v>20762</v>
      </c>
      <c r="VV382" t="s">
        <v>7529</v>
      </c>
      <c r="VW382" t="s">
        <v>18270</v>
      </c>
      <c r="VX382" t="s">
        <v>20763</v>
      </c>
      <c r="VZ382" t="s">
        <v>16333</v>
      </c>
      <c r="WA382" t="s">
        <v>16694</v>
      </c>
      <c r="WB382" t="s">
        <v>298</v>
      </c>
      <c r="WE382" t="s">
        <v>4407</v>
      </c>
      <c r="WG382" t="s">
        <v>16333</v>
      </c>
      <c r="WH382" t="s">
        <v>16333</v>
      </c>
      <c r="WI382" t="s">
        <v>12557</v>
      </c>
      <c r="WK382" t="s">
        <v>13288</v>
      </c>
      <c r="WL382" t="s">
        <v>16333</v>
      </c>
      <c r="WM382" t="s">
        <v>12557</v>
      </c>
      <c r="WN382" t="s">
        <v>20764</v>
      </c>
      <c r="WR382" t="s">
        <v>4480</v>
      </c>
      <c r="WS382" t="s">
        <v>4481</v>
      </c>
      <c r="WU382" t="s">
        <v>19273</v>
      </c>
      <c r="WV382" t="s">
        <v>16694</v>
      </c>
      <c r="WX382" t="s">
        <v>16694</v>
      </c>
      <c r="WY382" t="s">
        <v>7886</v>
      </c>
      <c r="WZ382" t="s">
        <v>16694</v>
      </c>
      <c r="XA382" t="s">
        <v>20765</v>
      </c>
      <c r="XB382" t="s">
        <v>16694</v>
      </c>
      <c r="XC382" t="s">
        <v>7864</v>
      </c>
      <c r="XD382" t="s">
        <v>7194</v>
      </c>
      <c r="XE382" t="s">
        <v>20766</v>
      </c>
      <c r="XF382" t="s">
        <v>16694</v>
      </c>
      <c r="XG382" t="s">
        <v>12942</v>
      </c>
      <c r="XH382" t="s">
        <v>6985</v>
      </c>
      <c r="XJ382" t="s">
        <v>16694</v>
      </c>
      <c r="XL382" t="s">
        <v>298</v>
      </c>
      <c r="XM382" t="s">
        <v>16333</v>
      </c>
      <c r="XO382" t="s">
        <v>13314</v>
      </c>
      <c r="XP382" t="s">
        <v>7928</v>
      </c>
      <c r="XQ382" t="s">
        <v>16694</v>
      </c>
      <c r="XR382" t="s">
        <v>16694</v>
      </c>
      <c r="XS382" t="s">
        <v>16694</v>
      </c>
      <c r="XU382" t="s">
        <v>7952</v>
      </c>
      <c r="XV382" t="s">
        <v>13314</v>
      </c>
      <c r="XW382" t="s">
        <v>298</v>
      </c>
      <c r="XY382" t="s">
        <v>18631</v>
      </c>
      <c r="XZ382" t="s">
        <v>16694</v>
      </c>
      <c r="YA382" t="s">
        <v>20767</v>
      </c>
      <c r="YB382" t="s">
        <v>20768</v>
      </c>
      <c r="YC382" t="s">
        <v>16694</v>
      </c>
      <c r="YD382" t="s">
        <v>302</v>
      </c>
      <c r="YE382" t="s">
        <v>18270</v>
      </c>
      <c r="YG382" t="s">
        <v>13327</v>
      </c>
      <c r="YH382" t="s">
        <v>20769</v>
      </c>
    </row>
    <row r="383" spans="1:658" x14ac:dyDescent="0.25">
      <c r="A383" t="s">
        <v>10637</v>
      </c>
      <c r="B383" t="s">
        <v>13103</v>
      </c>
      <c r="D383" t="s">
        <v>20770</v>
      </c>
      <c r="F383" t="s">
        <v>1431</v>
      </c>
      <c r="G383" t="s">
        <v>12557</v>
      </c>
      <c r="H383" t="s">
        <v>12982</v>
      </c>
      <c r="I383" t="s">
        <v>20771</v>
      </c>
      <c r="J383" t="s">
        <v>20772</v>
      </c>
      <c r="K383" t="s">
        <v>16191</v>
      </c>
      <c r="L383" t="s">
        <v>20773</v>
      </c>
      <c r="M383" t="s">
        <v>20774</v>
      </c>
      <c r="N383" t="s">
        <v>1437</v>
      </c>
      <c r="O383" t="s">
        <v>17309</v>
      </c>
      <c r="P383" t="s">
        <v>15236</v>
      </c>
      <c r="Q383" t="s">
        <v>16127</v>
      </c>
      <c r="R383" t="s">
        <v>18471</v>
      </c>
      <c r="T383" t="s">
        <v>12557</v>
      </c>
      <c r="U383" t="s">
        <v>20775</v>
      </c>
      <c r="V383" t="s">
        <v>20776</v>
      </c>
      <c r="W383" t="s">
        <v>3369</v>
      </c>
      <c r="X383" t="s">
        <v>20777</v>
      </c>
      <c r="Y383" t="s">
        <v>7194</v>
      </c>
      <c r="Z383" t="s">
        <v>20778</v>
      </c>
      <c r="AA383" t="s">
        <v>12557</v>
      </c>
      <c r="AB383" t="s">
        <v>20779</v>
      </c>
      <c r="AC383" t="s">
        <v>20780</v>
      </c>
      <c r="AD383" t="s">
        <v>14944</v>
      </c>
      <c r="AE383" t="s">
        <v>16459</v>
      </c>
      <c r="AF383" t="s">
        <v>20781</v>
      </c>
      <c r="AG383" t="s">
        <v>20782</v>
      </c>
      <c r="AH383" t="s">
        <v>20145</v>
      </c>
      <c r="AI383" t="s">
        <v>20783</v>
      </c>
      <c r="AM383" t="s">
        <v>20784</v>
      </c>
      <c r="AN383" t="s">
        <v>12557</v>
      </c>
      <c r="AP383" t="s">
        <v>20785</v>
      </c>
      <c r="AQ383" t="s">
        <v>16634</v>
      </c>
      <c r="AS383" t="s">
        <v>208</v>
      </c>
      <c r="AT383" t="s">
        <v>7655</v>
      </c>
      <c r="AV383" t="s">
        <v>17048</v>
      </c>
      <c r="AW383" t="s">
        <v>20786</v>
      </c>
      <c r="AX383" t="s">
        <v>12911</v>
      </c>
      <c r="AY383" t="s">
        <v>4118</v>
      </c>
      <c r="BA383" t="s">
        <v>16797</v>
      </c>
      <c r="BB383" t="s">
        <v>12792</v>
      </c>
      <c r="BC383" t="s">
        <v>20787</v>
      </c>
      <c r="BD383" t="s">
        <v>20788</v>
      </c>
      <c r="BE383" t="s">
        <v>14716</v>
      </c>
      <c r="BF383" t="s">
        <v>13784</v>
      </c>
      <c r="BG383" t="s">
        <v>14693</v>
      </c>
      <c r="BH383" t="s">
        <v>20789</v>
      </c>
      <c r="BI383" t="s">
        <v>20790</v>
      </c>
      <c r="BJ383" t="s">
        <v>14941</v>
      </c>
      <c r="BK383" t="s">
        <v>20791</v>
      </c>
      <c r="BL383" t="s">
        <v>20792</v>
      </c>
      <c r="BM383" t="s">
        <v>20793</v>
      </c>
      <c r="BN383" t="s">
        <v>299</v>
      </c>
      <c r="BO383" t="s">
        <v>7545</v>
      </c>
      <c r="BQ383" t="s">
        <v>7139</v>
      </c>
      <c r="BR383" t="s">
        <v>3337</v>
      </c>
      <c r="BS383" t="s">
        <v>18471</v>
      </c>
      <c r="BT383" t="s">
        <v>20794</v>
      </c>
      <c r="BV383" t="s">
        <v>12557</v>
      </c>
      <c r="BW383" t="s">
        <v>14941</v>
      </c>
      <c r="BX383" t="s">
        <v>12557</v>
      </c>
      <c r="BY383" t="s">
        <v>14123</v>
      </c>
      <c r="BZ383" t="s">
        <v>17445</v>
      </c>
      <c r="CA383" t="s">
        <v>12557</v>
      </c>
      <c r="CB383" t="s">
        <v>12557</v>
      </c>
      <c r="CD383" t="s">
        <v>16696</v>
      </c>
      <c r="CE383" t="s">
        <v>18944</v>
      </c>
      <c r="CG383" t="s">
        <v>6949</v>
      </c>
      <c r="CH383" t="s">
        <v>16418</v>
      </c>
      <c r="CI383" t="s">
        <v>3337</v>
      </c>
      <c r="CJ383" t="s">
        <v>302</v>
      </c>
      <c r="CL383" t="s">
        <v>306</v>
      </c>
      <c r="CM383" t="s">
        <v>20795</v>
      </c>
      <c r="CN383" t="s">
        <v>17904</v>
      </c>
      <c r="CR383" t="s">
        <v>14383</v>
      </c>
      <c r="CS383" t="s">
        <v>20796</v>
      </c>
      <c r="CT383" t="s">
        <v>20797</v>
      </c>
      <c r="CU383" t="s">
        <v>20798</v>
      </c>
      <c r="CV383" t="s">
        <v>20799</v>
      </c>
      <c r="CW383" t="s">
        <v>20324</v>
      </c>
      <c r="CY383" t="s">
        <v>20800</v>
      </c>
      <c r="DA383" t="s">
        <v>15280</v>
      </c>
      <c r="DB383" t="s">
        <v>17064</v>
      </c>
      <c r="DC383" t="s">
        <v>20801</v>
      </c>
      <c r="DD383" t="s">
        <v>20802</v>
      </c>
      <c r="DE383" t="s">
        <v>1076</v>
      </c>
      <c r="DG383" t="s">
        <v>6967</v>
      </c>
      <c r="DH383" t="s">
        <v>17144</v>
      </c>
      <c r="DI383" t="s">
        <v>12557</v>
      </c>
      <c r="DK383" t="s">
        <v>20803</v>
      </c>
      <c r="DL383" t="s">
        <v>20804</v>
      </c>
      <c r="DM383" t="s">
        <v>20805</v>
      </c>
      <c r="DN383" t="s">
        <v>20806</v>
      </c>
      <c r="DO383" t="s">
        <v>20807</v>
      </c>
      <c r="DP383" t="s">
        <v>16305</v>
      </c>
      <c r="DQ383" t="s">
        <v>20808</v>
      </c>
      <c r="DR383" t="s">
        <v>20809</v>
      </c>
      <c r="DS383" t="s">
        <v>12557</v>
      </c>
      <c r="DT383" t="s">
        <v>19909</v>
      </c>
      <c r="DU383" t="s">
        <v>19839</v>
      </c>
      <c r="DV383" t="s">
        <v>20810</v>
      </c>
      <c r="DW383" t="s">
        <v>13833</v>
      </c>
      <c r="DY383" t="s">
        <v>12557</v>
      </c>
      <c r="EA383" t="s">
        <v>12557</v>
      </c>
      <c r="EB383" t="s">
        <v>15385</v>
      </c>
      <c r="EC383" t="s">
        <v>20811</v>
      </c>
      <c r="ED383" t="s">
        <v>18686</v>
      </c>
      <c r="EE383" t="s">
        <v>20746</v>
      </c>
      <c r="EF383" t="s">
        <v>20812</v>
      </c>
      <c r="EG383" t="s">
        <v>13833</v>
      </c>
      <c r="EH383" t="s">
        <v>7708</v>
      </c>
      <c r="EJ383" s="1">
        <v>43356</v>
      </c>
      <c r="EK383" t="s">
        <v>20813</v>
      </c>
      <c r="EL383" t="s">
        <v>16322</v>
      </c>
      <c r="EM383" t="s">
        <v>16270</v>
      </c>
      <c r="EN383" t="s">
        <v>20814</v>
      </c>
      <c r="EO383" t="s">
        <v>18539</v>
      </c>
      <c r="EP383" t="s">
        <v>12557</v>
      </c>
      <c r="EQ383" t="s">
        <v>17035</v>
      </c>
      <c r="ER383" t="s">
        <v>20815</v>
      </c>
      <c r="ES383" t="s">
        <v>20816</v>
      </c>
      <c r="ET383" t="s">
        <v>19741</v>
      </c>
      <c r="EU383" t="s">
        <v>20817</v>
      </c>
      <c r="EW383" t="s">
        <v>4578</v>
      </c>
      <c r="EX383" t="s">
        <v>20818</v>
      </c>
      <c r="EY383" t="s">
        <v>12557</v>
      </c>
      <c r="FA383" t="s">
        <v>15424</v>
      </c>
      <c r="FB383" t="s">
        <v>2758</v>
      </c>
      <c r="FC383" t="s">
        <v>20819</v>
      </c>
      <c r="FE383" t="s">
        <v>12557</v>
      </c>
      <c r="FF383" t="s">
        <v>20820</v>
      </c>
      <c r="FG383" t="s">
        <v>12557</v>
      </c>
      <c r="FH383" t="s">
        <v>20821</v>
      </c>
      <c r="FI383" t="s">
        <v>12557</v>
      </c>
      <c r="FJ383" t="s">
        <v>1417</v>
      </c>
      <c r="FK383" t="s">
        <v>20822</v>
      </c>
      <c r="FL383" t="s">
        <v>12557</v>
      </c>
      <c r="FM383" t="s">
        <v>20823</v>
      </c>
      <c r="FN383" t="s">
        <v>14837</v>
      </c>
      <c r="FO383" t="s">
        <v>20824</v>
      </c>
      <c r="FP383" t="s">
        <v>7243</v>
      </c>
      <c r="FQ383" t="s">
        <v>12557</v>
      </c>
      <c r="FR383" t="s">
        <v>20825</v>
      </c>
      <c r="FS383" t="s">
        <v>17302</v>
      </c>
      <c r="FT383" t="s">
        <v>14216</v>
      </c>
      <c r="FU383" t="s">
        <v>20826</v>
      </c>
      <c r="FV383" t="s">
        <v>20827</v>
      </c>
      <c r="FW383" s="1">
        <v>40557</v>
      </c>
      <c r="FX383" t="s">
        <v>18668</v>
      </c>
      <c r="GA383" t="s">
        <v>20828</v>
      </c>
      <c r="GB383" t="s">
        <v>20829</v>
      </c>
      <c r="GC383" t="s">
        <v>18415</v>
      </c>
      <c r="GD383" t="s">
        <v>12557</v>
      </c>
      <c r="GE383" t="s">
        <v>20830</v>
      </c>
      <c r="GG383" t="s">
        <v>20831</v>
      </c>
      <c r="GH383" t="s">
        <v>20832</v>
      </c>
      <c r="GI383" t="s">
        <v>19466</v>
      </c>
      <c r="GJ383" t="s">
        <v>20833</v>
      </c>
      <c r="GK383" t="s">
        <v>16515</v>
      </c>
      <c r="GL383" t="s">
        <v>20834</v>
      </c>
      <c r="GM383" t="s">
        <v>12557</v>
      </c>
      <c r="GO383" t="s">
        <v>20294</v>
      </c>
      <c r="GP383" t="s">
        <v>20835</v>
      </c>
      <c r="GQ383" t="s">
        <v>15190</v>
      </c>
      <c r="GS383" t="s">
        <v>20836</v>
      </c>
      <c r="GU383" t="s">
        <v>20837</v>
      </c>
      <c r="GV383" t="s">
        <v>16568</v>
      </c>
      <c r="GZ383" t="s">
        <v>1743</v>
      </c>
      <c r="HB383" t="s">
        <v>15493</v>
      </c>
      <c r="HC383" t="s">
        <v>20838</v>
      </c>
      <c r="HE383" t="s">
        <v>17222</v>
      </c>
      <c r="HF383" t="s">
        <v>20839</v>
      </c>
      <c r="HG383" t="s">
        <v>16333</v>
      </c>
      <c r="HI383" t="s">
        <v>12557</v>
      </c>
      <c r="HJ383" s="1">
        <v>42823</v>
      </c>
      <c r="HK383" t="s">
        <v>16694</v>
      </c>
      <c r="HL383" t="s">
        <v>20840</v>
      </c>
      <c r="HM383" t="s">
        <v>18336</v>
      </c>
      <c r="HN383" t="s">
        <v>20841</v>
      </c>
      <c r="HO383" t="s">
        <v>17469</v>
      </c>
      <c r="HP383" t="s">
        <v>2316</v>
      </c>
      <c r="HQ383" t="s">
        <v>17768</v>
      </c>
      <c r="HR383" t="s">
        <v>11630</v>
      </c>
      <c r="HV383" t="s">
        <v>12557</v>
      </c>
      <c r="HW383" t="s">
        <v>20842</v>
      </c>
      <c r="HX383" t="s">
        <v>14778</v>
      </c>
      <c r="HY383" t="s">
        <v>20843</v>
      </c>
      <c r="HZ383" t="s">
        <v>13833</v>
      </c>
      <c r="IA383" t="s">
        <v>12557</v>
      </c>
      <c r="IB383" t="s">
        <v>19427</v>
      </c>
      <c r="IC383" t="s">
        <v>17773</v>
      </c>
      <c r="ID383" t="s">
        <v>20844</v>
      </c>
      <c r="IE383" t="s">
        <v>14332</v>
      </c>
      <c r="IF383" t="s">
        <v>20845</v>
      </c>
      <c r="IG383" t="s">
        <v>15503</v>
      </c>
      <c r="IH383" t="s">
        <v>20846</v>
      </c>
      <c r="II383" t="s">
        <v>14091</v>
      </c>
      <c r="IK383" t="s">
        <v>12557</v>
      </c>
      <c r="IM383" t="s">
        <v>20847</v>
      </c>
      <c r="IN383" t="s">
        <v>11648</v>
      </c>
      <c r="IO383" t="s">
        <v>12557</v>
      </c>
      <c r="IP383" t="s">
        <v>20848</v>
      </c>
      <c r="IQ383" t="s">
        <v>20849</v>
      </c>
      <c r="IR383" t="s">
        <v>20850</v>
      </c>
      <c r="IT383" t="s">
        <v>2032</v>
      </c>
      <c r="IU383" t="s">
        <v>12557</v>
      </c>
      <c r="IW383" t="s">
        <v>20851</v>
      </c>
      <c r="IX383" t="s">
        <v>2109</v>
      </c>
      <c r="IY383" t="s">
        <v>20852</v>
      </c>
      <c r="JA383" t="s">
        <v>12557</v>
      </c>
      <c r="JB383" t="s">
        <v>15608</v>
      </c>
      <c r="JC383" t="s">
        <v>12557</v>
      </c>
      <c r="JD383" t="s">
        <v>17252</v>
      </c>
      <c r="JE383" t="s">
        <v>20853</v>
      </c>
      <c r="JH383" t="s">
        <v>20854</v>
      </c>
      <c r="JI383" t="s">
        <v>20855</v>
      </c>
      <c r="JJ383" t="s">
        <v>14117</v>
      </c>
      <c r="JK383" t="s">
        <v>12557</v>
      </c>
      <c r="JL383" t="s">
        <v>2168</v>
      </c>
      <c r="JO383" t="s">
        <v>16586</v>
      </c>
      <c r="JQ383" t="s">
        <v>12557</v>
      </c>
      <c r="JR383" t="s">
        <v>20856</v>
      </c>
      <c r="JS383" t="s">
        <v>2188</v>
      </c>
      <c r="JT383" t="s">
        <v>18840</v>
      </c>
      <c r="JU383" t="s">
        <v>4774</v>
      </c>
      <c r="JV383" t="s">
        <v>15973</v>
      </c>
      <c r="JW383" t="s">
        <v>20857</v>
      </c>
      <c r="JX383" t="s">
        <v>20858</v>
      </c>
      <c r="JY383" t="s">
        <v>20859</v>
      </c>
      <c r="KB383" t="s">
        <v>16301</v>
      </c>
      <c r="KC383" t="s">
        <v>13349</v>
      </c>
      <c r="KD383" t="s">
        <v>20353</v>
      </c>
      <c r="KE383" t="s">
        <v>14117</v>
      </c>
      <c r="KG383" t="s">
        <v>20860</v>
      </c>
      <c r="KH383" t="s">
        <v>20861</v>
      </c>
      <c r="KJ383" t="s">
        <v>20862</v>
      </c>
      <c r="KK383" t="s">
        <v>12408</v>
      </c>
      <c r="KL383" t="s">
        <v>12557</v>
      </c>
      <c r="KM383" t="s">
        <v>12557</v>
      </c>
      <c r="KN383" t="s">
        <v>12557</v>
      </c>
      <c r="KO383" t="s">
        <v>16850</v>
      </c>
      <c r="KP383" t="s">
        <v>13335</v>
      </c>
      <c r="KQ383" t="s">
        <v>20863</v>
      </c>
      <c r="KR383" t="s">
        <v>16017</v>
      </c>
      <c r="KS383" t="s">
        <v>2415</v>
      </c>
      <c r="KT383" t="s">
        <v>3605</v>
      </c>
      <c r="KV383" t="s">
        <v>17806</v>
      </c>
      <c r="KX383" s="1">
        <v>42699</v>
      </c>
      <c r="KY383" t="s">
        <v>12557</v>
      </c>
      <c r="KZ383" t="s">
        <v>3381</v>
      </c>
      <c r="LA383" t="s">
        <v>20864</v>
      </c>
      <c r="LB383" t="s">
        <v>259</v>
      </c>
      <c r="LD383" t="s">
        <v>14284</v>
      </c>
      <c r="LE383" t="s">
        <v>14085</v>
      </c>
      <c r="LF383" t="s">
        <v>20865</v>
      </c>
      <c r="LH383" s="1">
        <v>42647</v>
      </c>
      <c r="LI383" t="s">
        <v>20866</v>
      </c>
      <c r="LJ383" t="s">
        <v>20867</v>
      </c>
      <c r="LK383" t="s">
        <v>20868</v>
      </c>
      <c r="LL383" t="s">
        <v>12557</v>
      </c>
      <c r="LM383" t="s">
        <v>20869</v>
      </c>
      <c r="LN383" t="s">
        <v>20870</v>
      </c>
      <c r="LO383" t="s">
        <v>20871</v>
      </c>
      <c r="LP383" t="s">
        <v>12557</v>
      </c>
      <c r="LQ383" t="s">
        <v>18447</v>
      </c>
      <c r="LR383" t="s">
        <v>14117</v>
      </c>
      <c r="LS383" t="s">
        <v>20872</v>
      </c>
      <c r="LT383" t="s">
        <v>12557</v>
      </c>
      <c r="LU383" t="s">
        <v>16419</v>
      </c>
      <c r="LV383" t="s">
        <v>12557</v>
      </c>
      <c r="LX383" t="s">
        <v>19078</v>
      </c>
      <c r="LY383" t="s">
        <v>128</v>
      </c>
      <c r="MA383" t="s">
        <v>20873</v>
      </c>
      <c r="MB383" t="s">
        <v>20874</v>
      </c>
      <c r="MC383" t="s">
        <v>14644</v>
      </c>
      <c r="MD383" t="s">
        <v>20875</v>
      </c>
      <c r="ME383" t="s">
        <v>17203</v>
      </c>
      <c r="MF383" t="s">
        <v>13744</v>
      </c>
      <c r="MG383" t="s">
        <v>14643</v>
      </c>
      <c r="MH383" t="s">
        <v>20876</v>
      </c>
      <c r="MI383" t="s">
        <v>278</v>
      </c>
      <c r="MJ383" t="s">
        <v>12557</v>
      </c>
      <c r="MK383" t="s">
        <v>20877</v>
      </c>
      <c r="MM383" t="s">
        <v>20878</v>
      </c>
      <c r="MN383" t="s">
        <v>16810</v>
      </c>
      <c r="MO383" t="s">
        <v>15772</v>
      </c>
      <c r="MP383" t="s">
        <v>7407</v>
      </c>
      <c r="MQ383" t="s">
        <v>20879</v>
      </c>
      <c r="MR383" t="s">
        <v>20880</v>
      </c>
      <c r="MS383" t="s">
        <v>20881</v>
      </c>
      <c r="MU383" t="s">
        <v>4391</v>
      </c>
      <c r="MV383" t="s">
        <v>19066</v>
      </c>
      <c r="MW383" t="s">
        <v>11981</v>
      </c>
      <c r="MX383" t="s">
        <v>302</v>
      </c>
      <c r="MY383" t="s">
        <v>20882</v>
      </c>
      <c r="NA383" t="s">
        <v>20883</v>
      </c>
      <c r="NB383" t="s">
        <v>20171</v>
      </c>
      <c r="ND383" t="s">
        <v>20884</v>
      </c>
      <c r="NE383" t="s">
        <v>20885</v>
      </c>
      <c r="NF383" t="s">
        <v>15000</v>
      </c>
      <c r="NH383" t="s">
        <v>20886</v>
      </c>
      <c r="NI383" t="s">
        <v>20887</v>
      </c>
      <c r="NJ383" t="s">
        <v>12557</v>
      </c>
      <c r="NK383" t="s">
        <v>1406</v>
      </c>
      <c r="NM383" t="s">
        <v>18111</v>
      </c>
      <c r="NN383" t="s">
        <v>278</v>
      </c>
      <c r="NO383" t="s">
        <v>20888</v>
      </c>
      <c r="NP383" t="s">
        <v>20889</v>
      </c>
      <c r="NQ383" t="s">
        <v>13940</v>
      </c>
      <c r="NR383" t="s">
        <v>13833</v>
      </c>
      <c r="NS383" t="s">
        <v>18288</v>
      </c>
      <c r="NT383" t="s">
        <v>20890</v>
      </c>
      <c r="NV383" t="s">
        <v>20891</v>
      </c>
      <c r="NW383" t="s">
        <v>12557</v>
      </c>
      <c r="NX383" t="s">
        <v>12375</v>
      </c>
      <c r="NY383" t="s">
        <v>17995</v>
      </c>
      <c r="NZ383" t="s">
        <v>19300</v>
      </c>
      <c r="OA383" t="s">
        <v>13793</v>
      </c>
      <c r="OB383" t="s">
        <v>15973</v>
      </c>
      <c r="OD383" t="s">
        <v>19603</v>
      </c>
      <c r="OF383" t="s">
        <v>15290</v>
      </c>
      <c r="OG383" t="s">
        <v>20892</v>
      </c>
      <c r="OH383" t="s">
        <v>19086</v>
      </c>
      <c r="OI383" t="s">
        <v>20893</v>
      </c>
      <c r="OJ383" t="s">
        <v>20894</v>
      </c>
      <c r="OK383" t="s">
        <v>7737</v>
      </c>
      <c r="OL383" t="s">
        <v>13340</v>
      </c>
      <c r="OM383" t="s">
        <v>307</v>
      </c>
      <c r="ON383" t="s">
        <v>14066</v>
      </c>
      <c r="OO383" t="s">
        <v>16694</v>
      </c>
      <c r="OP383" t="s">
        <v>3087</v>
      </c>
      <c r="OQ383" t="s">
        <v>115</v>
      </c>
      <c r="OR383" t="s">
        <v>3096</v>
      </c>
      <c r="OT383" t="s">
        <v>20895</v>
      </c>
      <c r="OU383" t="s">
        <v>20077</v>
      </c>
      <c r="OV383" t="s">
        <v>20392</v>
      </c>
      <c r="OW383" t="s">
        <v>20896</v>
      </c>
      <c r="OY383" t="s">
        <v>3097</v>
      </c>
      <c r="PA383" t="s">
        <v>20897</v>
      </c>
      <c r="PB383" t="s">
        <v>16866</v>
      </c>
      <c r="PC383" t="s">
        <v>20898</v>
      </c>
      <c r="PD383" t="s">
        <v>12557</v>
      </c>
      <c r="PF383" t="s">
        <v>13793</v>
      </c>
      <c r="PI383" t="s">
        <v>18722</v>
      </c>
      <c r="PJ383" t="s">
        <v>18930</v>
      </c>
      <c r="PK383" t="s">
        <v>19744</v>
      </c>
      <c r="PL383" t="s">
        <v>11495</v>
      </c>
      <c r="PN383" t="s">
        <v>12366</v>
      </c>
      <c r="PO383" t="s">
        <v>20899</v>
      </c>
      <c r="PP383" t="s">
        <v>18690</v>
      </c>
      <c r="PR383" t="s">
        <v>17564</v>
      </c>
      <c r="PT383" t="s">
        <v>12557</v>
      </c>
      <c r="PU383" s="1">
        <v>42581</v>
      </c>
      <c r="PW383" t="s">
        <v>12557</v>
      </c>
      <c r="PY383" t="s">
        <v>20900</v>
      </c>
      <c r="PZ383" t="s">
        <v>16618</v>
      </c>
      <c r="QC383" t="s">
        <v>20901</v>
      </c>
      <c r="QE383" t="s">
        <v>13562</v>
      </c>
      <c r="QF383" t="s">
        <v>20902</v>
      </c>
      <c r="QH383" t="s">
        <v>14093</v>
      </c>
      <c r="QI383" t="s">
        <v>20903</v>
      </c>
      <c r="QJ383" t="s">
        <v>20904</v>
      </c>
      <c r="QK383" t="s">
        <v>12557</v>
      </c>
      <c r="QL383" t="s">
        <v>18916</v>
      </c>
      <c r="QP383" t="s">
        <v>3412</v>
      </c>
      <c r="QQ383" t="s">
        <v>107</v>
      </c>
      <c r="QR383" t="s">
        <v>16694</v>
      </c>
      <c r="QS383" t="s">
        <v>7194</v>
      </c>
      <c r="QT383" t="s">
        <v>20905</v>
      </c>
      <c r="QU383" t="s">
        <v>16333</v>
      </c>
      <c r="QW383" t="s">
        <v>105</v>
      </c>
      <c r="QX383" t="s">
        <v>20906</v>
      </c>
      <c r="QY383" t="s">
        <v>17097</v>
      </c>
      <c r="QZ383" t="s">
        <v>7464</v>
      </c>
      <c r="RA383" t="s">
        <v>20907</v>
      </c>
      <c r="RB383" t="s">
        <v>20908</v>
      </c>
      <c r="RC383" t="s">
        <v>278</v>
      </c>
      <c r="RE383" t="s">
        <v>12557</v>
      </c>
      <c r="RF383" t="s">
        <v>12557</v>
      </c>
      <c r="RG383" t="s">
        <v>11713</v>
      </c>
      <c r="RH383" t="s">
        <v>16332</v>
      </c>
      <c r="RK383" t="s">
        <v>7358</v>
      </c>
      <c r="RL383" t="s">
        <v>16499</v>
      </c>
      <c r="RN383" t="s">
        <v>12557</v>
      </c>
      <c r="RO383" t="s">
        <v>12557</v>
      </c>
      <c r="RP383" t="s">
        <v>20909</v>
      </c>
      <c r="RQ383" t="s">
        <v>16694</v>
      </c>
      <c r="RR383" t="s">
        <v>3608</v>
      </c>
      <c r="RS383" t="s">
        <v>18270</v>
      </c>
      <c r="RT383" t="s">
        <v>19949</v>
      </c>
      <c r="RU383" t="s">
        <v>12557</v>
      </c>
      <c r="RV383" t="s">
        <v>11815</v>
      </c>
      <c r="RW383" t="s">
        <v>3660</v>
      </c>
      <c r="RZ383" t="s">
        <v>3686</v>
      </c>
      <c r="SA383" t="s">
        <v>12431</v>
      </c>
      <c r="SC383" t="s">
        <v>20910</v>
      </c>
      <c r="SD383" t="s">
        <v>13793</v>
      </c>
      <c r="SE383" t="s">
        <v>20283</v>
      </c>
      <c r="SF383" t="s">
        <v>20911</v>
      </c>
      <c r="SG383" t="s">
        <v>13793</v>
      </c>
      <c r="SH383" t="s">
        <v>14716</v>
      </c>
      <c r="SI383" t="s">
        <v>12557</v>
      </c>
      <c r="SJ383" t="s">
        <v>13349</v>
      </c>
      <c r="SK383" t="s">
        <v>20912</v>
      </c>
      <c r="SL383" t="s">
        <v>12167</v>
      </c>
      <c r="SM383" t="s">
        <v>13793</v>
      </c>
      <c r="SN383" t="s">
        <v>20913</v>
      </c>
      <c r="SO383" t="s">
        <v>20914</v>
      </c>
      <c r="SP383" t="s">
        <v>20915</v>
      </c>
      <c r="SQ383" t="s">
        <v>16299</v>
      </c>
      <c r="SS383" t="s">
        <v>1880</v>
      </c>
      <c r="ST383" t="s">
        <v>12557</v>
      </c>
      <c r="SU383" t="s">
        <v>17328</v>
      </c>
      <c r="SV383" t="s">
        <v>13793</v>
      </c>
      <c r="SW383" t="s">
        <v>13349</v>
      </c>
      <c r="SY383" t="s">
        <v>14811</v>
      </c>
      <c r="TB383" t="s">
        <v>20916</v>
      </c>
      <c r="TC383" t="s">
        <v>20917</v>
      </c>
      <c r="TD383" t="s">
        <v>3881</v>
      </c>
      <c r="TF383" t="s">
        <v>20918</v>
      </c>
      <c r="TG383" t="s">
        <v>3916</v>
      </c>
      <c r="TH383" t="s">
        <v>4346</v>
      </c>
      <c r="TJ383" t="s">
        <v>20919</v>
      </c>
      <c r="TK383" t="s">
        <v>7737</v>
      </c>
      <c r="TM383" t="s">
        <v>14117</v>
      </c>
      <c r="TP383" t="s">
        <v>3919</v>
      </c>
      <c r="TQ383" t="s">
        <v>16967</v>
      </c>
      <c r="TR383" t="s">
        <v>12557</v>
      </c>
      <c r="TT383" t="s">
        <v>14093</v>
      </c>
      <c r="TU383" t="s">
        <v>278</v>
      </c>
      <c r="TV383" t="s">
        <v>11783</v>
      </c>
      <c r="TW383" t="s">
        <v>7746</v>
      </c>
      <c r="TX383" t="s">
        <v>12557</v>
      </c>
      <c r="TY383" t="s">
        <v>12557</v>
      </c>
      <c r="UC383" t="s">
        <v>15716</v>
      </c>
      <c r="UD383" t="s">
        <v>12557</v>
      </c>
      <c r="UE383" t="s">
        <v>20920</v>
      </c>
      <c r="UF383" t="s">
        <v>7774</v>
      </c>
      <c r="UG383" t="s">
        <v>12760</v>
      </c>
      <c r="UI383" t="s">
        <v>20921</v>
      </c>
      <c r="UJ383" t="s">
        <v>16694</v>
      </c>
      <c r="UM383" t="s">
        <v>12193</v>
      </c>
      <c r="UN383" t="s">
        <v>20922</v>
      </c>
      <c r="UO383" t="s">
        <v>11495</v>
      </c>
      <c r="UP383" t="s">
        <v>20923</v>
      </c>
      <c r="UQ383" t="s">
        <v>4121</v>
      </c>
      <c r="US383" t="s">
        <v>20924</v>
      </c>
      <c r="UT383" t="s">
        <v>12197</v>
      </c>
      <c r="UU383" t="s">
        <v>20925</v>
      </c>
      <c r="UV383" t="s">
        <v>17111</v>
      </c>
      <c r="UW383" t="s">
        <v>7814</v>
      </c>
      <c r="UY383" t="s">
        <v>12417</v>
      </c>
      <c r="VC383" t="s">
        <v>20926</v>
      </c>
      <c r="VD383" t="s">
        <v>12387</v>
      </c>
      <c r="VE383" t="s">
        <v>7296</v>
      </c>
      <c r="VG383" t="s">
        <v>14093</v>
      </c>
      <c r="VJ383" t="s">
        <v>15874</v>
      </c>
      <c r="VK383" t="s">
        <v>12557</v>
      </c>
      <c r="VL383" t="s">
        <v>10056</v>
      </c>
      <c r="VM383" t="s">
        <v>7634</v>
      </c>
      <c r="VO383" t="s">
        <v>12557</v>
      </c>
      <c r="VP383" t="s">
        <v>12047</v>
      </c>
      <c r="VR383" t="s">
        <v>7837</v>
      </c>
      <c r="VU383" t="s">
        <v>12557</v>
      </c>
      <c r="VV383" t="s">
        <v>12557</v>
      </c>
      <c r="VW383" t="s">
        <v>18471</v>
      </c>
      <c r="VX383" t="s">
        <v>4274</v>
      </c>
      <c r="VY383" t="s">
        <v>16158</v>
      </c>
      <c r="WB383" t="s">
        <v>299</v>
      </c>
      <c r="WC383" t="s">
        <v>20274</v>
      </c>
      <c r="WD383" t="s">
        <v>20927</v>
      </c>
      <c r="WF383" t="s">
        <v>20928</v>
      </c>
      <c r="WI383" t="s">
        <v>12218</v>
      </c>
      <c r="WJ383" t="s">
        <v>20929</v>
      </c>
      <c r="WK383" t="s">
        <v>12557</v>
      </c>
      <c r="WM383" t="s">
        <v>13290</v>
      </c>
      <c r="WN383" t="s">
        <v>20930</v>
      </c>
      <c r="WO383" t="s">
        <v>16333</v>
      </c>
      <c r="WP383" t="s">
        <v>11892</v>
      </c>
      <c r="WQ383" t="s">
        <v>16333</v>
      </c>
      <c r="WT383" t="s">
        <v>16333</v>
      </c>
      <c r="WU383" t="s">
        <v>20931</v>
      </c>
      <c r="WW383" t="s">
        <v>11830</v>
      </c>
      <c r="WY383" t="s">
        <v>12557</v>
      </c>
      <c r="XC383" t="s">
        <v>12557</v>
      </c>
      <c r="XD383" t="s">
        <v>12557</v>
      </c>
      <c r="XG383" t="s">
        <v>12557</v>
      </c>
      <c r="XH383" t="s">
        <v>12557</v>
      </c>
      <c r="XK383" t="s">
        <v>20932</v>
      </c>
      <c r="XL383" t="s">
        <v>299</v>
      </c>
      <c r="XO383" t="s">
        <v>12557</v>
      </c>
      <c r="XP383" t="s">
        <v>12557</v>
      </c>
      <c r="XT383" t="s">
        <v>18083</v>
      </c>
      <c r="XU383" t="s">
        <v>12557</v>
      </c>
      <c r="XV383" t="s">
        <v>12557</v>
      </c>
      <c r="XW383" t="s">
        <v>299</v>
      </c>
      <c r="XX383" t="s">
        <v>11918</v>
      </c>
      <c r="XY383" t="s">
        <v>298</v>
      </c>
      <c r="YA383" t="s">
        <v>20933</v>
      </c>
      <c r="YD383" t="s">
        <v>303</v>
      </c>
      <c r="YE383" t="s">
        <v>18471</v>
      </c>
      <c r="YG383" t="s">
        <v>12557</v>
      </c>
      <c r="YH383" t="s">
        <v>20934</v>
      </c>
    </row>
    <row r="384" spans="1:658" x14ac:dyDescent="0.25">
      <c r="A384" t="s">
        <v>10638</v>
      </c>
      <c r="B384" t="s">
        <v>12783</v>
      </c>
      <c r="C384" t="s">
        <v>20673</v>
      </c>
      <c r="D384" t="s">
        <v>20935</v>
      </c>
      <c r="E384" t="s">
        <v>20936</v>
      </c>
      <c r="F384" t="s">
        <v>12557</v>
      </c>
      <c r="G384" t="s">
        <v>7272</v>
      </c>
      <c r="H384" t="s">
        <v>12557</v>
      </c>
      <c r="J384" t="s">
        <v>20937</v>
      </c>
      <c r="L384" t="s">
        <v>20938</v>
      </c>
      <c r="N384" t="s">
        <v>16511</v>
      </c>
      <c r="O384" t="s">
        <v>3782</v>
      </c>
      <c r="P384" t="s">
        <v>14388</v>
      </c>
      <c r="Q384" t="s">
        <v>13349</v>
      </c>
      <c r="R384" t="s">
        <v>18631</v>
      </c>
      <c r="S384" t="s">
        <v>20939</v>
      </c>
      <c r="T384" t="s">
        <v>7559</v>
      </c>
      <c r="X384" t="s">
        <v>16806</v>
      </c>
      <c r="Y384" t="s">
        <v>16683</v>
      </c>
      <c r="Z384" t="s">
        <v>20940</v>
      </c>
      <c r="AA384" t="s">
        <v>20941</v>
      </c>
      <c r="AD384" t="s">
        <v>12557</v>
      </c>
      <c r="AE384" t="s">
        <v>20942</v>
      </c>
      <c r="AH384" t="s">
        <v>20943</v>
      </c>
      <c r="AI384" t="s">
        <v>14450</v>
      </c>
      <c r="AJ384" t="s">
        <v>7121</v>
      </c>
      <c r="AK384" t="s">
        <v>20944</v>
      </c>
      <c r="AL384" t="s">
        <v>20945</v>
      </c>
      <c r="AM384" t="s">
        <v>15769</v>
      </c>
      <c r="AN384" t="s">
        <v>7099</v>
      </c>
      <c r="AO384" t="s">
        <v>7372</v>
      </c>
      <c r="AP384" t="s">
        <v>891</v>
      </c>
      <c r="AQ384" t="s">
        <v>12557</v>
      </c>
      <c r="AR384" t="s">
        <v>20195</v>
      </c>
      <c r="AS384" t="s">
        <v>13744</v>
      </c>
      <c r="AT384" t="s">
        <v>12557</v>
      </c>
      <c r="AU384" t="s">
        <v>20946</v>
      </c>
      <c r="AX384" t="s">
        <v>17700</v>
      </c>
      <c r="AZ384" t="s">
        <v>20947</v>
      </c>
      <c r="BB384" t="s">
        <v>12557</v>
      </c>
      <c r="BE384" t="s">
        <v>20948</v>
      </c>
      <c r="BG384" t="s">
        <v>20949</v>
      </c>
      <c r="BH384" t="s">
        <v>12557</v>
      </c>
      <c r="BI384" t="s">
        <v>20950</v>
      </c>
      <c r="BK384" t="s">
        <v>20951</v>
      </c>
      <c r="BP384" t="s">
        <v>11524</v>
      </c>
      <c r="BR384" t="s">
        <v>8013</v>
      </c>
      <c r="BS384" t="s">
        <v>18631</v>
      </c>
      <c r="BT384" t="s">
        <v>20952</v>
      </c>
      <c r="BU384" t="s">
        <v>20209</v>
      </c>
      <c r="BV384" t="s">
        <v>12333</v>
      </c>
      <c r="BX384" t="s">
        <v>7649</v>
      </c>
      <c r="BZ384" t="s">
        <v>16885</v>
      </c>
      <c r="CA384" t="s">
        <v>20953</v>
      </c>
      <c r="CB384" t="s">
        <v>12787</v>
      </c>
      <c r="CC384" t="s">
        <v>15346</v>
      </c>
      <c r="CF384" t="s">
        <v>13815</v>
      </c>
      <c r="CG384" t="s">
        <v>12557</v>
      </c>
      <c r="CJ384" t="s">
        <v>303</v>
      </c>
      <c r="CK384" t="s">
        <v>16333</v>
      </c>
      <c r="CL384" t="s">
        <v>307</v>
      </c>
      <c r="CO384" t="s">
        <v>20954</v>
      </c>
      <c r="CP384" t="s">
        <v>14635</v>
      </c>
      <c r="CQ384" t="s">
        <v>18347</v>
      </c>
      <c r="CS384" t="s">
        <v>20955</v>
      </c>
      <c r="CW384" t="s">
        <v>20956</v>
      </c>
      <c r="CX384" t="s">
        <v>18579</v>
      </c>
      <c r="CZ384" t="s">
        <v>20957</v>
      </c>
      <c r="DA384" t="s">
        <v>15542</v>
      </c>
      <c r="DB384" t="s">
        <v>12557</v>
      </c>
      <c r="DD384" t="s">
        <v>20958</v>
      </c>
      <c r="DE384" t="s">
        <v>1077</v>
      </c>
      <c r="DF384" t="s">
        <v>20959</v>
      </c>
      <c r="DG384" t="s">
        <v>12557</v>
      </c>
      <c r="DH384" t="s">
        <v>20960</v>
      </c>
      <c r="DI384" t="s">
        <v>7453</v>
      </c>
      <c r="DJ384" t="s">
        <v>18447</v>
      </c>
      <c r="DM384" t="s">
        <v>12557</v>
      </c>
      <c r="DS384" t="s">
        <v>12379</v>
      </c>
      <c r="DT384" t="s">
        <v>20961</v>
      </c>
      <c r="DU384" t="s">
        <v>2215</v>
      </c>
      <c r="DX384" t="s">
        <v>20244</v>
      </c>
      <c r="DY384" t="s">
        <v>20962</v>
      </c>
      <c r="DZ384" t="s">
        <v>14747</v>
      </c>
      <c r="EA384" t="s">
        <v>20140</v>
      </c>
      <c r="EB384" t="s">
        <v>20963</v>
      </c>
      <c r="EE384" t="s">
        <v>20912</v>
      </c>
      <c r="EF384" t="s">
        <v>1798</v>
      </c>
      <c r="EG384" t="s">
        <v>20964</v>
      </c>
      <c r="EH384" t="s">
        <v>12557</v>
      </c>
      <c r="EI384" t="s">
        <v>20965</v>
      </c>
      <c r="EJ384" t="s">
        <v>20966</v>
      </c>
      <c r="EK384" t="s">
        <v>12557</v>
      </c>
      <c r="EM384" t="s">
        <v>19795</v>
      </c>
      <c r="EN384" t="s">
        <v>20967</v>
      </c>
      <c r="EO384" t="s">
        <v>12557</v>
      </c>
      <c r="EP384" t="s">
        <v>20968</v>
      </c>
      <c r="EQ384" t="s">
        <v>20969</v>
      </c>
      <c r="ET384" t="s">
        <v>12557</v>
      </c>
      <c r="EV384" t="s">
        <v>20970</v>
      </c>
      <c r="EX384" t="s">
        <v>20971</v>
      </c>
      <c r="EY384" t="s">
        <v>12379</v>
      </c>
      <c r="EZ384" t="s">
        <v>20972</v>
      </c>
      <c r="FA384" t="s">
        <v>20973</v>
      </c>
      <c r="FC384" t="s">
        <v>20974</v>
      </c>
      <c r="FD384" t="s">
        <v>19636</v>
      </c>
      <c r="FE384" t="s">
        <v>7238</v>
      </c>
      <c r="FF384" t="s">
        <v>20975</v>
      </c>
      <c r="FG384" t="s">
        <v>7616</v>
      </c>
      <c r="FI384" t="s">
        <v>14296</v>
      </c>
      <c r="FJ384" t="s">
        <v>12557</v>
      </c>
      <c r="FK384" t="s">
        <v>20976</v>
      </c>
      <c r="FL384" t="s">
        <v>7606</v>
      </c>
      <c r="FM384" t="s">
        <v>20977</v>
      </c>
      <c r="FN384" t="s">
        <v>20978</v>
      </c>
      <c r="FP384" t="s">
        <v>12557</v>
      </c>
      <c r="FQ384" t="s">
        <v>20979</v>
      </c>
      <c r="FR384" t="s">
        <v>12557</v>
      </c>
      <c r="FS384" t="s">
        <v>16290</v>
      </c>
      <c r="FT384" t="s">
        <v>20980</v>
      </c>
      <c r="FV384" t="s">
        <v>15836</v>
      </c>
      <c r="FW384" t="s">
        <v>20981</v>
      </c>
      <c r="FX384" t="s">
        <v>20982</v>
      </c>
      <c r="FY384" t="s">
        <v>17806</v>
      </c>
      <c r="FZ384" t="s">
        <v>20983</v>
      </c>
      <c r="GD384" t="s">
        <v>14329</v>
      </c>
      <c r="GF384" s="1">
        <v>41053</v>
      </c>
      <c r="GI384" t="s">
        <v>15719</v>
      </c>
      <c r="GK384" t="s">
        <v>20984</v>
      </c>
      <c r="GL384" t="s">
        <v>20985</v>
      </c>
      <c r="GM384" t="s">
        <v>7268</v>
      </c>
      <c r="GN384" t="s">
        <v>20986</v>
      </c>
      <c r="GQ384" t="s">
        <v>15914</v>
      </c>
      <c r="GR384" t="s">
        <v>15833</v>
      </c>
      <c r="GS384" t="s">
        <v>20987</v>
      </c>
      <c r="GT384" t="s">
        <v>20988</v>
      </c>
      <c r="GW384" t="s">
        <v>15716</v>
      </c>
      <c r="GX384" t="s">
        <v>20989</v>
      </c>
      <c r="GY384" t="s">
        <v>16051</v>
      </c>
      <c r="GZ384" t="s">
        <v>1744</v>
      </c>
      <c r="HA384" t="s">
        <v>14088</v>
      </c>
      <c r="HD384" t="s">
        <v>7734</v>
      </c>
      <c r="HH384" t="s">
        <v>7670</v>
      </c>
      <c r="HI384" t="s">
        <v>7293</v>
      </c>
      <c r="HP384" t="s">
        <v>12557</v>
      </c>
      <c r="HR384" t="s">
        <v>12046</v>
      </c>
      <c r="HS384" t="s">
        <v>15916</v>
      </c>
      <c r="HT384" t="s">
        <v>20990</v>
      </c>
      <c r="HU384" t="s">
        <v>20991</v>
      </c>
      <c r="HV384" t="s">
        <v>20992</v>
      </c>
      <c r="HX384" t="s">
        <v>20845</v>
      </c>
      <c r="HY384" t="s">
        <v>20993</v>
      </c>
      <c r="HZ384" t="s">
        <v>15456</v>
      </c>
      <c r="IA384" t="s">
        <v>12359</v>
      </c>
      <c r="IC384" t="s">
        <v>20494</v>
      </c>
      <c r="IG384" t="s">
        <v>12557</v>
      </c>
      <c r="IH384" t="s">
        <v>20994</v>
      </c>
      <c r="II384" t="s">
        <v>12557</v>
      </c>
      <c r="IJ384" t="s">
        <v>19533</v>
      </c>
      <c r="IK384" t="s">
        <v>12546</v>
      </c>
      <c r="IL384" t="s">
        <v>20995</v>
      </c>
      <c r="IN384" t="s">
        <v>11969</v>
      </c>
      <c r="IO384" t="s">
        <v>7218</v>
      </c>
      <c r="IP384" t="s">
        <v>20996</v>
      </c>
      <c r="IS384" t="s">
        <v>20997</v>
      </c>
      <c r="IT384" t="s">
        <v>146</v>
      </c>
      <c r="IU384" t="s">
        <v>12886</v>
      </c>
      <c r="IV384" t="s">
        <v>14987</v>
      </c>
      <c r="IW384" t="s">
        <v>20998</v>
      </c>
      <c r="IX384" t="s">
        <v>144</v>
      </c>
      <c r="IY384" t="s">
        <v>20999</v>
      </c>
      <c r="IZ384" t="s">
        <v>2100</v>
      </c>
      <c r="JA384" t="s">
        <v>21000</v>
      </c>
      <c r="JB384" t="s">
        <v>15820</v>
      </c>
      <c r="JC384" t="s">
        <v>11937</v>
      </c>
      <c r="JD384" t="s">
        <v>21001</v>
      </c>
      <c r="JF384" t="s">
        <v>14093</v>
      </c>
      <c r="JG384" t="s">
        <v>7753</v>
      </c>
      <c r="JH384" t="s">
        <v>12557</v>
      </c>
      <c r="JK384" t="s">
        <v>12569</v>
      </c>
      <c r="JL384" t="s">
        <v>2169</v>
      </c>
      <c r="JM384" t="s">
        <v>21002</v>
      </c>
      <c r="JN384" t="s">
        <v>21003</v>
      </c>
      <c r="JO384" t="s">
        <v>19909</v>
      </c>
      <c r="JP384" t="s">
        <v>21004</v>
      </c>
      <c r="JQ384" t="s">
        <v>21005</v>
      </c>
      <c r="JT384" t="s">
        <v>19016</v>
      </c>
      <c r="JV384" t="s">
        <v>17079</v>
      </c>
      <c r="JW384" t="s">
        <v>21006</v>
      </c>
      <c r="JX384" t="s">
        <v>12557</v>
      </c>
      <c r="JZ384" t="s">
        <v>17267</v>
      </c>
      <c r="KA384" t="s">
        <v>20250</v>
      </c>
      <c r="KB384" t="s">
        <v>21007</v>
      </c>
      <c r="KD384" t="s">
        <v>16916</v>
      </c>
      <c r="KF384" t="s">
        <v>7671</v>
      </c>
      <c r="KG384" t="s">
        <v>12557</v>
      </c>
      <c r="KI384" t="s">
        <v>20249</v>
      </c>
      <c r="KJ384" t="s">
        <v>21008</v>
      </c>
      <c r="KK384" t="s">
        <v>21009</v>
      </c>
      <c r="KL384" t="s">
        <v>19086</v>
      </c>
      <c r="KM384" t="s">
        <v>7255</v>
      </c>
      <c r="KN384" t="s">
        <v>17327</v>
      </c>
      <c r="KO384" t="s">
        <v>4605</v>
      </c>
      <c r="KP384" t="s">
        <v>12557</v>
      </c>
      <c r="KS384" t="s">
        <v>134</v>
      </c>
      <c r="KT384" t="s">
        <v>12557</v>
      </c>
      <c r="KU384" t="s">
        <v>1880</v>
      </c>
      <c r="KV384" t="s">
        <v>15772</v>
      </c>
      <c r="KW384" t="s">
        <v>21010</v>
      </c>
      <c r="KX384" t="s">
        <v>15925</v>
      </c>
      <c r="KY384" t="s">
        <v>12368</v>
      </c>
      <c r="LB384" t="s">
        <v>12557</v>
      </c>
      <c r="LC384" t="s">
        <v>15716</v>
      </c>
      <c r="LD384" t="s">
        <v>21011</v>
      </c>
      <c r="LE384" t="s">
        <v>18848</v>
      </c>
      <c r="LF384" t="s">
        <v>4484</v>
      </c>
      <c r="LG384" t="s">
        <v>2465</v>
      </c>
      <c r="LH384" t="s">
        <v>21012</v>
      </c>
      <c r="LI384" t="s">
        <v>12557</v>
      </c>
      <c r="LJ384" t="s">
        <v>17505</v>
      </c>
      <c r="LL384" t="s">
        <v>12421</v>
      </c>
      <c r="LO384" t="s">
        <v>21013</v>
      </c>
      <c r="LP384" t="s">
        <v>21014</v>
      </c>
      <c r="LQ384" t="s">
        <v>21015</v>
      </c>
      <c r="LS384" t="s">
        <v>21016</v>
      </c>
      <c r="LT384" t="s">
        <v>17980</v>
      </c>
      <c r="LU384" t="s">
        <v>21017</v>
      </c>
      <c r="LV384" t="s">
        <v>7429</v>
      </c>
      <c r="LW384" t="s">
        <v>21018</v>
      </c>
      <c r="LY384" t="s">
        <v>13744</v>
      </c>
      <c r="LZ384" t="s">
        <v>21019</v>
      </c>
      <c r="MC384" t="s">
        <v>12557</v>
      </c>
      <c r="MF384" t="s">
        <v>14117</v>
      </c>
      <c r="MG384" t="s">
        <v>15739</v>
      </c>
      <c r="MH384" t="s">
        <v>19822</v>
      </c>
      <c r="MI384" t="s">
        <v>2660</v>
      </c>
      <c r="MJ384" t="s">
        <v>7216</v>
      </c>
      <c r="ML384" t="s">
        <v>21020</v>
      </c>
      <c r="MN384" t="s">
        <v>12557</v>
      </c>
      <c r="MP384" t="s">
        <v>12557</v>
      </c>
      <c r="MQ384" t="s">
        <v>20842</v>
      </c>
      <c r="MS384" t="s">
        <v>21021</v>
      </c>
      <c r="MT384" t="s">
        <v>21022</v>
      </c>
      <c r="MW384" t="s">
        <v>12557</v>
      </c>
      <c r="MX384" t="s">
        <v>303</v>
      </c>
      <c r="MY384" t="s">
        <v>17282</v>
      </c>
      <c r="MZ384" t="s">
        <v>20860</v>
      </c>
      <c r="NA384" t="s">
        <v>21023</v>
      </c>
      <c r="NB384" t="s">
        <v>21024</v>
      </c>
      <c r="NC384" t="s">
        <v>21025</v>
      </c>
      <c r="NE384" t="s">
        <v>21026</v>
      </c>
      <c r="NF384" t="s">
        <v>21027</v>
      </c>
      <c r="NG384" t="s">
        <v>13793</v>
      </c>
      <c r="NI384" t="s">
        <v>16714</v>
      </c>
      <c r="NJ384" t="s">
        <v>12060</v>
      </c>
      <c r="NK384" t="s">
        <v>12557</v>
      </c>
      <c r="NL384" t="s">
        <v>16694</v>
      </c>
      <c r="NM384" t="s">
        <v>21028</v>
      </c>
      <c r="NN384" t="s">
        <v>2879</v>
      </c>
      <c r="NO384" t="s">
        <v>21029</v>
      </c>
      <c r="NP384" t="s">
        <v>3818</v>
      </c>
      <c r="NR384" t="s">
        <v>19223</v>
      </c>
      <c r="NS384" t="s">
        <v>21030</v>
      </c>
      <c r="NT384" t="s">
        <v>21031</v>
      </c>
      <c r="NU384" t="s">
        <v>20638</v>
      </c>
      <c r="NW384" t="s">
        <v>12327</v>
      </c>
      <c r="NX384" t="s">
        <v>16655</v>
      </c>
      <c r="NY384" t="s">
        <v>17617</v>
      </c>
      <c r="NZ384" t="s">
        <v>13349</v>
      </c>
      <c r="OA384" t="s">
        <v>21032</v>
      </c>
      <c r="OB384" t="s">
        <v>12557</v>
      </c>
      <c r="OC384" t="s">
        <v>7590</v>
      </c>
      <c r="OE384" t="s">
        <v>15862</v>
      </c>
      <c r="OF384" t="s">
        <v>3993</v>
      </c>
      <c r="OG384" t="s">
        <v>12557</v>
      </c>
      <c r="OH384" t="s">
        <v>19246</v>
      </c>
      <c r="OJ384" t="s">
        <v>2909</v>
      </c>
      <c r="OK384" t="s">
        <v>12557</v>
      </c>
      <c r="OL384" t="s">
        <v>12557</v>
      </c>
      <c r="OM384" t="s">
        <v>308</v>
      </c>
      <c r="OQ384" t="s">
        <v>13744</v>
      </c>
      <c r="OR384" t="s">
        <v>3097</v>
      </c>
      <c r="OS384" t="s">
        <v>18886</v>
      </c>
      <c r="OX384" t="s">
        <v>21033</v>
      </c>
      <c r="OY384" t="s">
        <v>115</v>
      </c>
      <c r="OZ384" t="s">
        <v>21034</v>
      </c>
      <c r="PA384" t="s">
        <v>18882</v>
      </c>
      <c r="PB384" t="s">
        <v>4003</v>
      </c>
      <c r="PC384" t="s">
        <v>15942</v>
      </c>
      <c r="PD384" t="s">
        <v>21035</v>
      </c>
      <c r="PE384" t="s">
        <v>21036</v>
      </c>
      <c r="PF384" t="s">
        <v>21037</v>
      </c>
      <c r="PG384" t="s">
        <v>7612</v>
      </c>
      <c r="PH384" t="s">
        <v>21038</v>
      </c>
      <c r="PI384" t="s">
        <v>278</v>
      </c>
      <c r="PJ384" t="s">
        <v>19544</v>
      </c>
      <c r="PK384" t="s">
        <v>3369</v>
      </c>
      <c r="PL384" t="s">
        <v>1431</v>
      </c>
      <c r="PM384" t="s">
        <v>12269</v>
      </c>
      <c r="PP384" t="s">
        <v>278</v>
      </c>
      <c r="PQ384" t="s">
        <v>17639</v>
      </c>
      <c r="PR384" t="s">
        <v>21039</v>
      </c>
      <c r="PS384" t="s">
        <v>21040</v>
      </c>
      <c r="PT384" t="s">
        <v>12358</v>
      </c>
      <c r="PU384" t="s">
        <v>3929</v>
      </c>
      <c r="PV384" s="1">
        <v>43223</v>
      </c>
      <c r="PW384" t="s">
        <v>7616</v>
      </c>
      <c r="PX384" t="s">
        <v>1880</v>
      </c>
      <c r="PY384" t="s">
        <v>15898</v>
      </c>
      <c r="PZ384" t="s">
        <v>14108</v>
      </c>
      <c r="QA384" t="s">
        <v>21041</v>
      </c>
      <c r="QB384" t="s">
        <v>12916</v>
      </c>
      <c r="QD384" t="s">
        <v>7107</v>
      </c>
      <c r="QE384" t="s">
        <v>12557</v>
      </c>
      <c r="QF384" t="s">
        <v>16916</v>
      </c>
      <c r="QG384" t="s">
        <v>16333</v>
      </c>
      <c r="QH384" t="s">
        <v>20798</v>
      </c>
      <c r="QI384" t="s">
        <v>12557</v>
      </c>
      <c r="QJ384" t="s">
        <v>4118</v>
      </c>
      <c r="QK384" t="s">
        <v>21042</v>
      </c>
      <c r="QL384" t="s">
        <v>20681</v>
      </c>
      <c r="QM384" t="s">
        <v>16499</v>
      </c>
      <c r="QN384" t="s">
        <v>13793</v>
      </c>
      <c r="QO384" t="s">
        <v>15716</v>
      </c>
      <c r="QP384" t="s">
        <v>3413</v>
      </c>
      <c r="QQ384" t="s">
        <v>13744</v>
      </c>
      <c r="QS384" t="s">
        <v>12557</v>
      </c>
      <c r="QT384" t="s">
        <v>3447</v>
      </c>
      <c r="QV384" t="s">
        <v>16665</v>
      </c>
      <c r="QW384" t="s">
        <v>13744</v>
      </c>
      <c r="QY384" t="s">
        <v>18694</v>
      </c>
      <c r="QZ384" t="s">
        <v>12557</v>
      </c>
      <c r="RA384" t="s">
        <v>12557</v>
      </c>
      <c r="RC384" t="s">
        <v>3495</v>
      </c>
      <c r="RD384" t="s">
        <v>16499</v>
      </c>
      <c r="RE384" t="s">
        <v>7696</v>
      </c>
      <c r="RF384" t="s">
        <v>18208</v>
      </c>
      <c r="RG384" t="s">
        <v>7055</v>
      </c>
      <c r="RI384" t="s">
        <v>14790</v>
      </c>
      <c r="RJ384" t="s">
        <v>16499</v>
      </c>
      <c r="RK384" t="s">
        <v>18733</v>
      </c>
      <c r="RM384" t="s">
        <v>21043</v>
      </c>
      <c r="RN384" t="s">
        <v>21044</v>
      </c>
      <c r="RO384" t="s">
        <v>12385</v>
      </c>
      <c r="RP384" t="s">
        <v>12557</v>
      </c>
      <c r="RS384" t="s">
        <v>18471</v>
      </c>
      <c r="RT384" t="s">
        <v>21045</v>
      </c>
      <c r="RU384" t="s">
        <v>7194</v>
      </c>
      <c r="RV384" t="s">
        <v>12045</v>
      </c>
      <c r="RX384" t="s">
        <v>17328</v>
      </c>
      <c r="RY384" t="s">
        <v>21046</v>
      </c>
      <c r="RZ384" t="s">
        <v>99</v>
      </c>
      <c r="SA384" t="s">
        <v>15435</v>
      </c>
      <c r="SB384" t="s">
        <v>16209</v>
      </c>
      <c r="SD384" t="s">
        <v>16128</v>
      </c>
      <c r="SF384" t="s">
        <v>21047</v>
      </c>
      <c r="SG384" t="s">
        <v>21048</v>
      </c>
      <c r="SH384" t="s">
        <v>14710</v>
      </c>
      <c r="SI384" t="s">
        <v>12892</v>
      </c>
      <c r="SK384" t="s">
        <v>4465</v>
      </c>
      <c r="SL384" t="s">
        <v>12389</v>
      </c>
      <c r="SM384" t="s">
        <v>21049</v>
      </c>
      <c r="SN384" t="s">
        <v>21050</v>
      </c>
      <c r="SP384" t="s">
        <v>12557</v>
      </c>
      <c r="SQ384" t="s">
        <v>15493</v>
      </c>
      <c r="SR384" t="s">
        <v>17328</v>
      </c>
      <c r="SS384" t="s">
        <v>21051</v>
      </c>
      <c r="ST384" t="s">
        <v>7610</v>
      </c>
      <c r="SV384" t="s">
        <v>21052</v>
      </c>
      <c r="SX384" t="s">
        <v>21053</v>
      </c>
      <c r="SY384" t="s">
        <v>21054</v>
      </c>
      <c r="SZ384" t="s">
        <v>3856</v>
      </c>
      <c r="TA384" t="s">
        <v>21055</v>
      </c>
      <c r="TB384" t="s">
        <v>3868</v>
      </c>
      <c r="TC384" t="s">
        <v>3885</v>
      </c>
      <c r="TE384" t="s">
        <v>16694</v>
      </c>
      <c r="TF384" t="s">
        <v>20574</v>
      </c>
      <c r="TG384" t="s">
        <v>3917</v>
      </c>
      <c r="TI384" s="1">
        <v>42615</v>
      </c>
      <c r="TJ384" t="s">
        <v>3838</v>
      </c>
      <c r="TK384" t="s">
        <v>12557</v>
      </c>
      <c r="TL384" t="s">
        <v>17111</v>
      </c>
      <c r="TN384" s="1">
        <v>42514</v>
      </c>
      <c r="TO384" t="s">
        <v>21056</v>
      </c>
      <c r="TQ384" t="s">
        <v>12557</v>
      </c>
      <c r="TR384" t="s">
        <v>12871</v>
      </c>
      <c r="TS384" t="s">
        <v>21057</v>
      </c>
      <c r="TT384" t="s">
        <v>21058</v>
      </c>
      <c r="TU384" t="s">
        <v>3986</v>
      </c>
      <c r="TV384" t="s">
        <v>12185</v>
      </c>
      <c r="TW384" t="s">
        <v>12557</v>
      </c>
      <c r="TX384" t="s">
        <v>15783</v>
      </c>
      <c r="TY384" t="s">
        <v>12875</v>
      </c>
      <c r="TZ384" t="s">
        <v>4029</v>
      </c>
      <c r="UA384" t="s">
        <v>4018</v>
      </c>
      <c r="UB384" t="s">
        <v>13833</v>
      </c>
      <c r="UD384" t="s">
        <v>7300</v>
      </c>
      <c r="UF384" t="s">
        <v>12557</v>
      </c>
      <c r="UG384" t="s">
        <v>12557</v>
      </c>
      <c r="UH384" t="s">
        <v>17958</v>
      </c>
      <c r="UI384" t="s">
        <v>13349</v>
      </c>
      <c r="UK384" t="s">
        <v>21059</v>
      </c>
      <c r="UL384" t="s">
        <v>15716</v>
      </c>
      <c r="UN384" t="s">
        <v>21060</v>
      </c>
      <c r="UO384" t="s">
        <v>12411</v>
      </c>
      <c r="UP384" t="s">
        <v>21061</v>
      </c>
      <c r="UR384" t="s">
        <v>16694</v>
      </c>
      <c r="US384" t="s">
        <v>21062</v>
      </c>
      <c r="UT384" t="s">
        <v>12415</v>
      </c>
      <c r="UU384" t="s">
        <v>21063</v>
      </c>
      <c r="UW384" t="s">
        <v>12557</v>
      </c>
      <c r="UX384" t="s">
        <v>16694</v>
      </c>
      <c r="UZ384" t="s">
        <v>21064</v>
      </c>
      <c r="VA384" t="s">
        <v>13793</v>
      </c>
      <c r="VB384" t="s">
        <v>21065</v>
      </c>
      <c r="VD384" t="s">
        <v>12557</v>
      </c>
      <c r="VE384" t="s">
        <v>12557</v>
      </c>
      <c r="VF384" t="s">
        <v>15716</v>
      </c>
      <c r="VG384" t="s">
        <v>20743</v>
      </c>
      <c r="VH384" t="s">
        <v>4250</v>
      </c>
      <c r="VI384" t="s">
        <v>16694</v>
      </c>
      <c r="VJ384" t="s">
        <v>21066</v>
      </c>
      <c r="VK384" t="s">
        <v>12546</v>
      </c>
      <c r="VL384" t="s">
        <v>20914</v>
      </c>
      <c r="VN384" t="s">
        <v>21067</v>
      </c>
      <c r="VO384" t="s">
        <v>7539</v>
      </c>
      <c r="VQ384" t="s">
        <v>16694</v>
      </c>
      <c r="VR384" t="s">
        <v>12557</v>
      </c>
      <c r="VS384" t="s">
        <v>16333</v>
      </c>
      <c r="VT384" t="s">
        <v>21068</v>
      </c>
      <c r="VU384" t="s">
        <v>12519</v>
      </c>
      <c r="VV384" t="s">
        <v>12904</v>
      </c>
      <c r="VW384" t="s">
        <v>18631</v>
      </c>
      <c r="VZ384" t="s">
        <v>16694</v>
      </c>
      <c r="WA384" t="s">
        <v>20599</v>
      </c>
      <c r="WB384" t="s">
        <v>300</v>
      </c>
      <c r="WC384" t="s">
        <v>21069</v>
      </c>
      <c r="WE384" t="s">
        <v>21070</v>
      </c>
      <c r="WF384" t="s">
        <v>21071</v>
      </c>
      <c r="WG384" t="s">
        <v>16694</v>
      </c>
      <c r="WH384" t="s">
        <v>16694</v>
      </c>
      <c r="WJ384" t="s">
        <v>21072</v>
      </c>
      <c r="WK384" t="s">
        <v>12545</v>
      </c>
      <c r="WL384" t="s">
        <v>16694</v>
      </c>
      <c r="WM384" t="s">
        <v>12557</v>
      </c>
      <c r="WN384" t="s">
        <v>21073</v>
      </c>
      <c r="WP384" t="s">
        <v>12225</v>
      </c>
      <c r="WR384" t="s">
        <v>16158</v>
      </c>
      <c r="WS384" t="s">
        <v>21074</v>
      </c>
      <c r="WU384" t="s">
        <v>19967</v>
      </c>
      <c r="WV384" t="s">
        <v>21075</v>
      </c>
      <c r="WW384" t="s">
        <v>12231</v>
      </c>
      <c r="WX384" t="s">
        <v>21076</v>
      </c>
      <c r="WY384" t="s">
        <v>7192</v>
      </c>
      <c r="WZ384" t="s">
        <v>21077</v>
      </c>
      <c r="XB384" t="s">
        <v>21078</v>
      </c>
      <c r="XC384" t="s">
        <v>12931</v>
      </c>
      <c r="XD384" t="s">
        <v>12387</v>
      </c>
      <c r="XF384" t="s">
        <v>19949</v>
      </c>
      <c r="XG384" t="s">
        <v>12547</v>
      </c>
      <c r="XH384" t="s">
        <v>12548</v>
      </c>
      <c r="XI384" t="s">
        <v>18083</v>
      </c>
      <c r="XJ384" t="s">
        <v>21079</v>
      </c>
      <c r="XL384" t="s">
        <v>300</v>
      </c>
      <c r="XM384" t="s">
        <v>16694</v>
      </c>
      <c r="XN384" t="s">
        <v>18083</v>
      </c>
      <c r="XO384" t="s">
        <v>10198</v>
      </c>
      <c r="XP384" t="s">
        <v>12940</v>
      </c>
      <c r="XQ384" t="s">
        <v>21080</v>
      </c>
      <c r="XR384" t="s">
        <v>21081</v>
      </c>
      <c r="XS384" t="s">
        <v>21082</v>
      </c>
      <c r="XT384" t="s">
        <v>18270</v>
      </c>
      <c r="XU384" t="s">
        <v>4328</v>
      </c>
      <c r="XV384" t="s">
        <v>10198</v>
      </c>
      <c r="XW384" t="s">
        <v>300</v>
      </c>
      <c r="XX384" t="s">
        <v>12248</v>
      </c>
      <c r="XY384" t="s">
        <v>299</v>
      </c>
      <c r="XZ384" t="s">
        <v>21083</v>
      </c>
      <c r="YC384" t="s">
        <v>21084</v>
      </c>
      <c r="YD384" t="s">
        <v>304</v>
      </c>
      <c r="YE384" t="s">
        <v>18631</v>
      </c>
      <c r="YF384" t="s">
        <v>18083</v>
      </c>
      <c r="YG384" t="s">
        <v>12442</v>
      </c>
    </row>
    <row r="385" spans="1:658" x14ac:dyDescent="0.25">
      <c r="A385" t="s">
        <v>10639</v>
      </c>
      <c r="B385" t="s">
        <v>13436</v>
      </c>
      <c r="C385" t="s">
        <v>21085</v>
      </c>
      <c r="D385" t="s">
        <v>21086</v>
      </c>
      <c r="E385" t="s">
        <v>21087</v>
      </c>
      <c r="F385" t="s">
        <v>20488</v>
      </c>
      <c r="G385" t="s">
        <v>12557</v>
      </c>
      <c r="H385" t="s">
        <v>21088</v>
      </c>
      <c r="I385" t="s">
        <v>21089</v>
      </c>
      <c r="K385" t="s">
        <v>16539</v>
      </c>
      <c r="L385" t="s">
        <v>21090</v>
      </c>
      <c r="M385" t="s">
        <v>14716</v>
      </c>
      <c r="N385" t="s">
        <v>14672</v>
      </c>
      <c r="R385" t="s">
        <v>298</v>
      </c>
      <c r="S385" t="s">
        <v>21091</v>
      </c>
      <c r="T385" t="s">
        <v>12557</v>
      </c>
      <c r="U385" t="s">
        <v>21092</v>
      </c>
      <c r="V385" t="s">
        <v>21093</v>
      </c>
      <c r="W385" t="s">
        <v>7595</v>
      </c>
      <c r="Y385" t="s">
        <v>16110</v>
      </c>
      <c r="AA385" t="s">
        <v>21094</v>
      </c>
      <c r="AB385" t="s">
        <v>19180</v>
      </c>
      <c r="AC385" t="s">
        <v>15716</v>
      </c>
      <c r="AD385" t="s">
        <v>11951</v>
      </c>
      <c r="AF385" t="s">
        <v>21095</v>
      </c>
      <c r="AG385" t="s">
        <v>14716</v>
      </c>
      <c r="AJ385" t="s">
        <v>12557</v>
      </c>
      <c r="AK385" t="s">
        <v>21096</v>
      </c>
      <c r="AL385" t="s">
        <v>18263</v>
      </c>
      <c r="AM385" s="1">
        <v>42723</v>
      </c>
      <c r="AN385" t="s">
        <v>12557</v>
      </c>
      <c r="AO385" t="s">
        <v>12557</v>
      </c>
      <c r="AQ385" t="s">
        <v>12415</v>
      </c>
      <c r="AR385" t="s">
        <v>21097</v>
      </c>
      <c r="AS385" t="s">
        <v>13793</v>
      </c>
      <c r="AT385" t="s">
        <v>7194</v>
      </c>
      <c r="AU385" t="s">
        <v>21098</v>
      </c>
      <c r="AV385" t="s">
        <v>17430</v>
      </c>
      <c r="AW385" t="s">
        <v>20002</v>
      </c>
      <c r="AX385" t="s">
        <v>21099</v>
      </c>
      <c r="AY385" t="s">
        <v>7790</v>
      </c>
      <c r="AZ385" t="s">
        <v>21100</v>
      </c>
      <c r="BA385" t="s">
        <v>16442</v>
      </c>
      <c r="BB385" t="s">
        <v>12572</v>
      </c>
      <c r="BC385" t="s">
        <v>21101</v>
      </c>
      <c r="BD385" t="s">
        <v>21102</v>
      </c>
      <c r="BF385" t="s">
        <v>13861</v>
      </c>
      <c r="BH385" t="s">
        <v>21103</v>
      </c>
      <c r="BJ385" t="s">
        <v>750</v>
      </c>
      <c r="BL385" t="s">
        <v>21104</v>
      </c>
      <c r="BM385" t="s">
        <v>21105</v>
      </c>
      <c r="BN385" t="s">
        <v>310</v>
      </c>
      <c r="BO385" t="s">
        <v>16333</v>
      </c>
      <c r="BP385" t="s">
        <v>11634</v>
      </c>
      <c r="BQ385" t="s">
        <v>16333</v>
      </c>
      <c r="BR385" t="s">
        <v>12557</v>
      </c>
      <c r="BS385" t="s">
        <v>298</v>
      </c>
      <c r="BU385" t="s">
        <v>12557</v>
      </c>
      <c r="BV385" t="s">
        <v>12557</v>
      </c>
      <c r="BW385" t="s">
        <v>804</v>
      </c>
      <c r="BX385" t="s">
        <v>16657</v>
      </c>
      <c r="BY385" t="s">
        <v>14581</v>
      </c>
      <c r="BZ385" t="s">
        <v>17787</v>
      </c>
      <c r="CA385" t="s">
        <v>12557</v>
      </c>
      <c r="CB385" t="s">
        <v>12557</v>
      </c>
      <c r="CC385" t="s">
        <v>21106</v>
      </c>
      <c r="CD385" t="s">
        <v>17075</v>
      </c>
      <c r="CE385" t="s">
        <v>19259</v>
      </c>
      <c r="CG385" t="s">
        <v>13126</v>
      </c>
      <c r="CH385" t="s">
        <v>875</v>
      </c>
      <c r="CI385" t="s">
        <v>16333</v>
      </c>
      <c r="CJ385" t="s">
        <v>304</v>
      </c>
      <c r="CL385" t="s">
        <v>308</v>
      </c>
      <c r="CM385" t="s">
        <v>15716</v>
      </c>
      <c r="CN385" t="s">
        <v>18250</v>
      </c>
      <c r="CP385" t="s">
        <v>12557</v>
      </c>
      <c r="CQ385" t="s">
        <v>21107</v>
      </c>
      <c r="CR385" t="s">
        <v>14731</v>
      </c>
      <c r="CT385" t="s">
        <v>21108</v>
      </c>
      <c r="CU385" t="s">
        <v>16023</v>
      </c>
      <c r="CV385" t="s">
        <v>19678</v>
      </c>
      <c r="CX385" t="s">
        <v>16826</v>
      </c>
      <c r="CY385" t="s">
        <v>21109</v>
      </c>
      <c r="CZ385" t="s">
        <v>16787</v>
      </c>
      <c r="DA385" t="s">
        <v>13830</v>
      </c>
      <c r="DB385" t="s">
        <v>21110</v>
      </c>
      <c r="DC385" t="s">
        <v>21111</v>
      </c>
      <c r="DE385" t="s">
        <v>184</v>
      </c>
      <c r="DF385" t="s">
        <v>12557</v>
      </c>
      <c r="DG385" t="s">
        <v>11955</v>
      </c>
      <c r="DI385" t="s">
        <v>20584</v>
      </c>
      <c r="DJ385" t="s">
        <v>20001</v>
      </c>
      <c r="DK385" t="s">
        <v>21112</v>
      </c>
      <c r="DL385" t="s">
        <v>15716</v>
      </c>
      <c r="DM385" t="s">
        <v>7985</v>
      </c>
      <c r="DN385" t="s">
        <v>21113</v>
      </c>
      <c r="DO385" t="s">
        <v>21114</v>
      </c>
      <c r="DP385" t="s">
        <v>16668</v>
      </c>
      <c r="DQ385" t="s">
        <v>21115</v>
      </c>
      <c r="DR385" t="s">
        <v>21116</v>
      </c>
      <c r="DS385" t="s">
        <v>21117</v>
      </c>
      <c r="DV385" t="s">
        <v>16437</v>
      </c>
      <c r="DW385" t="s">
        <v>16420</v>
      </c>
      <c r="DX385" t="s">
        <v>21118</v>
      </c>
      <c r="DY385" t="s">
        <v>12557</v>
      </c>
      <c r="DZ385" t="s">
        <v>21119</v>
      </c>
      <c r="EA385" t="s">
        <v>18501</v>
      </c>
      <c r="EC385" t="s">
        <v>7716</v>
      </c>
      <c r="ED385" t="s">
        <v>17178</v>
      </c>
      <c r="EE385" t="s">
        <v>20730</v>
      </c>
      <c r="EH385" t="s">
        <v>12108</v>
      </c>
      <c r="EI385" t="s">
        <v>13993</v>
      </c>
      <c r="EK385" t="s">
        <v>7779</v>
      </c>
      <c r="EL385" t="s">
        <v>7148</v>
      </c>
      <c r="EO385" t="s">
        <v>20369</v>
      </c>
      <c r="EP385" t="s">
        <v>21120</v>
      </c>
      <c r="ER385" t="s">
        <v>19401</v>
      </c>
      <c r="ES385" t="s">
        <v>21121</v>
      </c>
      <c r="ET385" t="s">
        <v>20097</v>
      </c>
      <c r="EU385" t="s">
        <v>21122</v>
      </c>
      <c r="EW385" t="s">
        <v>14653</v>
      </c>
      <c r="EY385" t="s">
        <v>21117</v>
      </c>
      <c r="EZ385" t="s">
        <v>21123</v>
      </c>
      <c r="FB385" t="s">
        <v>7419</v>
      </c>
      <c r="FD385" t="s">
        <v>18655</v>
      </c>
      <c r="FE385" t="s">
        <v>12557</v>
      </c>
      <c r="FG385" t="s">
        <v>12557</v>
      </c>
      <c r="FH385" t="s">
        <v>21124</v>
      </c>
      <c r="FI385" t="s">
        <v>21125</v>
      </c>
      <c r="FJ385" t="s">
        <v>21126</v>
      </c>
      <c r="FL385" t="s">
        <v>12557</v>
      </c>
      <c r="FO385" t="s">
        <v>21127</v>
      </c>
      <c r="FP385" t="s">
        <v>7214</v>
      </c>
      <c r="FQ385" t="s">
        <v>21128</v>
      </c>
      <c r="FR385" t="s">
        <v>21129</v>
      </c>
      <c r="FU385" t="s">
        <v>21130</v>
      </c>
      <c r="FY385" t="s">
        <v>21131</v>
      </c>
      <c r="FZ385" t="s">
        <v>21132</v>
      </c>
      <c r="GA385" t="s">
        <v>21133</v>
      </c>
      <c r="GB385" t="s">
        <v>21134</v>
      </c>
      <c r="GC385" t="s">
        <v>18725</v>
      </c>
      <c r="GD385" t="s">
        <v>12557</v>
      </c>
      <c r="GE385" t="s">
        <v>21135</v>
      </c>
      <c r="GF385" t="s">
        <v>21136</v>
      </c>
      <c r="GG385" t="s">
        <v>21137</v>
      </c>
      <c r="GH385" t="s">
        <v>12859</v>
      </c>
      <c r="GJ385" t="s">
        <v>4391</v>
      </c>
      <c r="GM385" t="s">
        <v>18734</v>
      </c>
      <c r="GN385" t="s">
        <v>21138</v>
      </c>
      <c r="GO385" t="s">
        <v>20629</v>
      </c>
      <c r="GP385" t="s">
        <v>21139</v>
      </c>
      <c r="GR385" t="s">
        <v>21140</v>
      </c>
      <c r="GT385" t="s">
        <v>21141</v>
      </c>
      <c r="GU385" t="s">
        <v>21142</v>
      </c>
      <c r="GV385" t="s">
        <v>17020</v>
      </c>
      <c r="GX385" t="s">
        <v>21143</v>
      </c>
      <c r="GY385" t="s">
        <v>21144</v>
      </c>
      <c r="GZ385" t="s">
        <v>154</v>
      </c>
      <c r="HA385" t="s">
        <v>21145</v>
      </c>
      <c r="HB385" t="s">
        <v>13833</v>
      </c>
      <c r="HC385" t="s">
        <v>21146</v>
      </c>
      <c r="HD385" t="s">
        <v>12557</v>
      </c>
      <c r="HE385" t="s">
        <v>16442</v>
      </c>
      <c r="HF385" t="s">
        <v>17726</v>
      </c>
      <c r="HG385" t="s">
        <v>16694</v>
      </c>
      <c r="HH385" t="s">
        <v>12557</v>
      </c>
      <c r="HI385" t="s">
        <v>15982</v>
      </c>
      <c r="HJ385" t="s">
        <v>14085</v>
      </c>
      <c r="HK385" t="s">
        <v>21147</v>
      </c>
      <c r="HL385" t="s">
        <v>21148</v>
      </c>
      <c r="HM385" t="s">
        <v>17041</v>
      </c>
      <c r="HN385" t="s">
        <v>20136</v>
      </c>
      <c r="HO385" t="s">
        <v>17819</v>
      </c>
      <c r="HP385" t="s">
        <v>16831</v>
      </c>
      <c r="HQ385" t="s">
        <v>21149</v>
      </c>
      <c r="HR385" t="s">
        <v>7188</v>
      </c>
      <c r="HS385" t="s">
        <v>21150</v>
      </c>
      <c r="HT385" t="s">
        <v>21151</v>
      </c>
      <c r="HU385" t="s">
        <v>21152</v>
      </c>
      <c r="HV385" t="s">
        <v>12557</v>
      </c>
      <c r="HW385" t="s">
        <v>21153</v>
      </c>
      <c r="IA385" t="s">
        <v>21154</v>
      </c>
      <c r="IB385" t="s">
        <v>19744</v>
      </c>
      <c r="ID385" t="s">
        <v>19668</v>
      </c>
      <c r="IE385" t="s">
        <v>14677</v>
      </c>
      <c r="IF385" t="s">
        <v>13833</v>
      </c>
      <c r="IG385" t="s">
        <v>7300</v>
      </c>
      <c r="II385" t="s">
        <v>20368</v>
      </c>
      <c r="IK385" t="s">
        <v>16526</v>
      </c>
      <c r="IL385" t="s">
        <v>21155</v>
      </c>
      <c r="IM385" t="s">
        <v>21156</v>
      </c>
      <c r="IN385" t="s">
        <v>7209</v>
      </c>
      <c r="IO385" t="s">
        <v>20084</v>
      </c>
      <c r="IQ385" t="s">
        <v>21157</v>
      </c>
      <c r="IR385" t="s">
        <v>21158</v>
      </c>
      <c r="IS385" t="s">
        <v>14328</v>
      </c>
      <c r="IT385" t="s">
        <v>13744</v>
      </c>
      <c r="IU385" t="s">
        <v>18410</v>
      </c>
      <c r="IV385" t="s">
        <v>12557</v>
      </c>
      <c r="IW385" t="s">
        <v>2046</v>
      </c>
      <c r="IX385" t="s">
        <v>13744</v>
      </c>
      <c r="JA385" t="s">
        <v>12557</v>
      </c>
      <c r="JB385" t="s">
        <v>4699</v>
      </c>
      <c r="JC385" t="s">
        <v>12557</v>
      </c>
      <c r="JE385" t="s">
        <v>17775</v>
      </c>
      <c r="JF385" t="s">
        <v>21159</v>
      </c>
      <c r="JG385" t="s">
        <v>12557</v>
      </c>
      <c r="JH385" t="s">
        <v>21160</v>
      </c>
      <c r="JI385" t="s">
        <v>16095</v>
      </c>
      <c r="JJ385" t="s">
        <v>13793</v>
      </c>
      <c r="JK385" t="s">
        <v>12557</v>
      </c>
      <c r="JL385" t="s">
        <v>142</v>
      </c>
      <c r="JM385" t="s">
        <v>21161</v>
      </c>
      <c r="JO385" t="s">
        <v>14447</v>
      </c>
      <c r="JP385" t="s">
        <v>3497</v>
      </c>
      <c r="JQ385" t="s">
        <v>21162</v>
      </c>
      <c r="JR385" t="s">
        <v>21163</v>
      </c>
      <c r="JS385" t="s">
        <v>19533</v>
      </c>
      <c r="JT385" t="s">
        <v>17514</v>
      </c>
      <c r="JU385" t="s">
        <v>14819</v>
      </c>
      <c r="JV385" t="s">
        <v>21164</v>
      </c>
      <c r="JX385" t="s">
        <v>21165</v>
      </c>
      <c r="JY385" t="s">
        <v>21166</v>
      </c>
      <c r="JZ385" t="s">
        <v>21167</v>
      </c>
      <c r="KA385" t="s">
        <v>21168</v>
      </c>
      <c r="KC385" t="s">
        <v>21169</v>
      </c>
      <c r="KE385" t="s">
        <v>13793</v>
      </c>
      <c r="KF385" t="s">
        <v>12557</v>
      </c>
      <c r="KG385" t="s">
        <v>1661</v>
      </c>
      <c r="KH385" t="s">
        <v>14287</v>
      </c>
      <c r="KI385" t="s">
        <v>21170</v>
      </c>
      <c r="KJ385" t="s">
        <v>21171</v>
      </c>
      <c r="KK385" t="s">
        <v>21172</v>
      </c>
      <c r="KL385" t="s">
        <v>19246</v>
      </c>
      <c r="KM385" t="s">
        <v>20394</v>
      </c>
      <c r="KN385" t="s">
        <v>12557</v>
      </c>
      <c r="KP385" t="s">
        <v>21173</v>
      </c>
      <c r="KQ385" t="s">
        <v>21174</v>
      </c>
      <c r="KR385" t="s">
        <v>16450</v>
      </c>
      <c r="KS385" t="s">
        <v>13744</v>
      </c>
      <c r="KT385" t="s">
        <v>282</v>
      </c>
      <c r="KU385" t="s">
        <v>12557</v>
      </c>
      <c r="KW385" t="s">
        <v>21175</v>
      </c>
      <c r="KY385" t="s">
        <v>12557</v>
      </c>
      <c r="KZ385" t="s">
        <v>7291</v>
      </c>
      <c r="LA385" t="s">
        <v>21176</v>
      </c>
      <c r="LB385" t="s">
        <v>12327</v>
      </c>
      <c r="LI385" t="s">
        <v>7349</v>
      </c>
      <c r="LK385" t="s">
        <v>21177</v>
      </c>
      <c r="LL385" t="s">
        <v>12557</v>
      </c>
      <c r="LM385" t="s">
        <v>15434</v>
      </c>
      <c r="LN385" t="s">
        <v>21178</v>
      </c>
      <c r="LP385" t="s">
        <v>21179</v>
      </c>
      <c r="LR385" t="s">
        <v>13793</v>
      </c>
      <c r="LT385" t="s">
        <v>18143</v>
      </c>
      <c r="LV385" t="s">
        <v>21180</v>
      </c>
      <c r="LW385" t="s">
        <v>12557</v>
      </c>
      <c r="LX385" t="s">
        <v>19416</v>
      </c>
      <c r="LY385" t="s">
        <v>13793</v>
      </c>
      <c r="LZ385" t="s">
        <v>21181</v>
      </c>
      <c r="MA385" s="1">
        <v>40913</v>
      </c>
      <c r="MB385" t="s">
        <v>21182</v>
      </c>
      <c r="MC385" t="s">
        <v>7302</v>
      </c>
      <c r="MD385" t="s">
        <v>21183</v>
      </c>
      <c r="ME385" t="s">
        <v>17577</v>
      </c>
      <c r="MG385" s="1">
        <v>42723</v>
      </c>
      <c r="MI385" t="s">
        <v>2661</v>
      </c>
      <c r="MJ385" t="s">
        <v>16978</v>
      </c>
      <c r="MK385" t="s">
        <v>21184</v>
      </c>
      <c r="ML385" t="s">
        <v>21185</v>
      </c>
      <c r="MM385" s="1">
        <v>42537</v>
      </c>
      <c r="MN385" t="s">
        <v>17160</v>
      </c>
      <c r="MO385" t="s">
        <v>16147</v>
      </c>
      <c r="MP385" t="s">
        <v>7238</v>
      </c>
      <c r="MR385" t="s">
        <v>13833</v>
      </c>
      <c r="MT385" t="s">
        <v>12557</v>
      </c>
      <c r="MU385" t="s">
        <v>12625</v>
      </c>
      <c r="MV385" t="s">
        <v>19401</v>
      </c>
      <c r="MW385" t="s">
        <v>12824</v>
      </c>
      <c r="MX385" t="s">
        <v>304</v>
      </c>
      <c r="MZ385" t="s">
        <v>12557</v>
      </c>
      <c r="NC385" t="s">
        <v>12557</v>
      </c>
      <c r="ND385" t="s">
        <v>21186</v>
      </c>
      <c r="NF385" t="s">
        <v>17463</v>
      </c>
      <c r="NG385" t="s">
        <v>16128</v>
      </c>
      <c r="NH385" t="s">
        <v>21187</v>
      </c>
      <c r="NJ385" t="s">
        <v>15874</v>
      </c>
      <c r="NK385" t="s">
        <v>21188</v>
      </c>
      <c r="NN385" t="s">
        <v>2880</v>
      </c>
      <c r="NQ385" t="s">
        <v>14188</v>
      </c>
      <c r="NU385" t="s">
        <v>278</v>
      </c>
      <c r="NV385" t="s">
        <v>15716</v>
      </c>
      <c r="NW385" t="s">
        <v>12557</v>
      </c>
      <c r="NX385" t="s">
        <v>16370</v>
      </c>
      <c r="OA385" t="s">
        <v>13349</v>
      </c>
      <c r="OB385" t="s">
        <v>16432</v>
      </c>
      <c r="OC385" t="s">
        <v>12557</v>
      </c>
      <c r="OD385" t="s">
        <v>19943</v>
      </c>
      <c r="OG385" t="s">
        <v>12354</v>
      </c>
      <c r="OH385" t="s">
        <v>18882</v>
      </c>
      <c r="OI385" t="s">
        <v>21189</v>
      </c>
      <c r="OK385" t="s">
        <v>12868</v>
      </c>
      <c r="OL385" t="s">
        <v>13562</v>
      </c>
      <c r="OM385" t="s">
        <v>309</v>
      </c>
      <c r="ON385" t="s">
        <v>14308</v>
      </c>
      <c r="OO385" t="s">
        <v>19273</v>
      </c>
      <c r="OP385" t="s">
        <v>21190</v>
      </c>
      <c r="OQ385" t="s">
        <v>14117</v>
      </c>
      <c r="OR385" t="s">
        <v>115</v>
      </c>
      <c r="OS385" t="s">
        <v>21191</v>
      </c>
      <c r="OT385" t="s">
        <v>21192</v>
      </c>
      <c r="OU385" t="s">
        <v>20418</v>
      </c>
      <c r="OV385" t="s">
        <v>20701</v>
      </c>
      <c r="OW385" t="s">
        <v>21193</v>
      </c>
      <c r="OX385" t="s">
        <v>278</v>
      </c>
      <c r="OY385" t="s">
        <v>13744</v>
      </c>
      <c r="OZ385" t="s">
        <v>21194</v>
      </c>
      <c r="PD385" t="s">
        <v>12557</v>
      </c>
      <c r="PF385" t="s">
        <v>13349</v>
      </c>
      <c r="PG385" t="s">
        <v>12557</v>
      </c>
      <c r="PH385" t="s">
        <v>21195</v>
      </c>
      <c r="PI385" t="s">
        <v>3181</v>
      </c>
      <c r="PL385" t="s">
        <v>7274</v>
      </c>
      <c r="PM385" t="s">
        <v>12557</v>
      </c>
      <c r="PN385" t="s">
        <v>16333</v>
      </c>
      <c r="PO385" t="s">
        <v>21196</v>
      </c>
      <c r="PP385" t="s">
        <v>3247</v>
      </c>
      <c r="PS385" t="s">
        <v>21197</v>
      </c>
      <c r="PT385" t="s">
        <v>21198</v>
      </c>
      <c r="PV385" t="s">
        <v>21199</v>
      </c>
      <c r="PW385" t="s">
        <v>12557</v>
      </c>
      <c r="PX385" t="s">
        <v>12557</v>
      </c>
      <c r="QA385" t="s">
        <v>20420</v>
      </c>
      <c r="QB385" t="s">
        <v>12557</v>
      </c>
      <c r="QC385" t="s">
        <v>21200</v>
      </c>
      <c r="QD385" t="s">
        <v>12557</v>
      </c>
      <c r="QE385" t="s">
        <v>12911</v>
      </c>
      <c r="QI385" t="s">
        <v>21201</v>
      </c>
      <c r="QK385" s="1">
        <v>43011</v>
      </c>
      <c r="QN385" t="s">
        <v>19260</v>
      </c>
      <c r="QP385" t="s">
        <v>107</v>
      </c>
      <c r="QQ385" t="s">
        <v>14117</v>
      </c>
      <c r="QR385" t="s">
        <v>17637</v>
      </c>
      <c r="QS385" t="s">
        <v>12387</v>
      </c>
      <c r="QU385" t="s">
        <v>16694</v>
      </c>
      <c r="QV385" t="s">
        <v>12557</v>
      </c>
      <c r="QW385" t="s">
        <v>14117</v>
      </c>
      <c r="QX385" t="s">
        <v>18724</v>
      </c>
      <c r="QY385" t="s">
        <v>20555</v>
      </c>
      <c r="QZ385" t="s">
        <v>18208</v>
      </c>
      <c r="RA385" t="s">
        <v>21202</v>
      </c>
      <c r="RB385" t="s">
        <v>21203</v>
      </c>
      <c r="RC385" t="s">
        <v>3496</v>
      </c>
      <c r="RE385" t="s">
        <v>18720</v>
      </c>
      <c r="RF385" t="s">
        <v>18060</v>
      </c>
      <c r="RG385" t="s">
        <v>7400</v>
      </c>
      <c r="RH385" t="s">
        <v>16693</v>
      </c>
      <c r="RI385" t="s">
        <v>21204</v>
      </c>
      <c r="RK385" t="s">
        <v>15564</v>
      </c>
      <c r="RL385" t="s">
        <v>3526</v>
      </c>
      <c r="RN385" t="s">
        <v>12557</v>
      </c>
      <c r="RP385" t="s">
        <v>21205</v>
      </c>
      <c r="RQ385" t="s">
        <v>20283</v>
      </c>
      <c r="RR385" t="s">
        <v>21206</v>
      </c>
      <c r="RS385" t="s">
        <v>18631</v>
      </c>
      <c r="RT385" t="s">
        <v>21207</v>
      </c>
      <c r="RU385" t="s">
        <v>12557</v>
      </c>
      <c r="RV385" t="s">
        <v>12134</v>
      </c>
      <c r="RW385" t="s">
        <v>21208</v>
      </c>
      <c r="RY385" t="s">
        <v>15898</v>
      </c>
      <c r="RZ385" t="s">
        <v>13744</v>
      </c>
      <c r="SA385" t="s">
        <v>16902</v>
      </c>
      <c r="SB385" t="s">
        <v>21209</v>
      </c>
      <c r="SC385" t="s">
        <v>21210</v>
      </c>
      <c r="SD385" t="s">
        <v>13349</v>
      </c>
      <c r="SG385" t="s">
        <v>13349</v>
      </c>
      <c r="SI385" t="s">
        <v>12557</v>
      </c>
      <c r="SJ385" t="s">
        <v>21211</v>
      </c>
      <c r="SL385" t="s">
        <v>7028</v>
      </c>
      <c r="SM385" t="s">
        <v>13349</v>
      </c>
      <c r="SP385" t="s">
        <v>282</v>
      </c>
      <c r="SS385" t="s">
        <v>21212</v>
      </c>
      <c r="ST385" t="s">
        <v>16511</v>
      </c>
      <c r="SU385" t="s">
        <v>3816</v>
      </c>
      <c r="SV385" t="s">
        <v>13349</v>
      </c>
      <c r="SW385" t="s">
        <v>21213</v>
      </c>
      <c r="TA385" t="s">
        <v>21214</v>
      </c>
      <c r="TD385" t="s">
        <v>21215</v>
      </c>
      <c r="TG385" t="s">
        <v>93</v>
      </c>
      <c r="TH385" t="s">
        <v>7529</v>
      </c>
      <c r="TI385" t="s">
        <v>21216</v>
      </c>
      <c r="TK385" t="s">
        <v>12868</v>
      </c>
      <c r="TM385" t="s">
        <v>13793</v>
      </c>
      <c r="TN385" t="s">
        <v>278</v>
      </c>
      <c r="TP385" t="s">
        <v>7347</v>
      </c>
      <c r="TQ385" t="s">
        <v>17327</v>
      </c>
      <c r="TR385" t="s">
        <v>12557</v>
      </c>
      <c r="TS385" t="s">
        <v>21217</v>
      </c>
      <c r="TU385" t="s">
        <v>3918</v>
      </c>
      <c r="TV385" t="s">
        <v>3562</v>
      </c>
      <c r="TW385" t="s">
        <v>12873</v>
      </c>
      <c r="TX385" t="s">
        <v>12557</v>
      </c>
      <c r="TY385" t="s">
        <v>12557</v>
      </c>
      <c r="UB385" t="s">
        <v>21218</v>
      </c>
      <c r="UC385" t="s">
        <v>282</v>
      </c>
      <c r="UD385" t="s">
        <v>12557</v>
      </c>
      <c r="UE385" t="s">
        <v>21219</v>
      </c>
      <c r="UF385" t="s">
        <v>1437</v>
      </c>
      <c r="UG385" t="s">
        <v>12409</v>
      </c>
      <c r="UH385" t="s">
        <v>17280</v>
      </c>
      <c r="UJ385" t="s">
        <v>19266</v>
      </c>
      <c r="UM385" t="s">
        <v>16333</v>
      </c>
      <c r="UO385" t="s">
        <v>7792</v>
      </c>
      <c r="UP385" t="s">
        <v>4121</v>
      </c>
      <c r="UQ385" t="s">
        <v>17111</v>
      </c>
      <c r="UT385" t="s">
        <v>7523</v>
      </c>
      <c r="UV385" t="s">
        <v>4168</v>
      </c>
      <c r="UW385" t="s">
        <v>12889</v>
      </c>
      <c r="UY385" t="s">
        <v>16333</v>
      </c>
      <c r="UZ385" t="s">
        <v>21220</v>
      </c>
      <c r="VA385" t="s">
        <v>21221</v>
      </c>
      <c r="VC385" t="s">
        <v>14716</v>
      </c>
      <c r="VD385" t="s">
        <v>12307</v>
      </c>
      <c r="VE385" t="s">
        <v>13258</v>
      </c>
      <c r="VK385" t="s">
        <v>16526</v>
      </c>
      <c r="VL385" t="s">
        <v>19266</v>
      </c>
      <c r="VM385" t="s">
        <v>16333</v>
      </c>
      <c r="VN385" t="s">
        <v>17877</v>
      </c>
      <c r="VP385" t="s">
        <v>16333</v>
      </c>
      <c r="VR385" t="s">
        <v>12208</v>
      </c>
      <c r="VT385" t="s">
        <v>21222</v>
      </c>
      <c r="VU385" t="s">
        <v>21223</v>
      </c>
      <c r="VV385" t="s">
        <v>12557</v>
      </c>
      <c r="VW385" t="s">
        <v>298</v>
      </c>
      <c r="VX385" t="s">
        <v>16158</v>
      </c>
      <c r="VY385" t="s">
        <v>4386</v>
      </c>
      <c r="WA385" t="s">
        <v>19266</v>
      </c>
      <c r="WB385" t="s">
        <v>301</v>
      </c>
      <c r="WC385" t="s">
        <v>21224</v>
      </c>
      <c r="WD385" t="s">
        <v>15716</v>
      </c>
      <c r="WF385" t="s">
        <v>4455</v>
      </c>
      <c r="WI385" t="s">
        <v>16333</v>
      </c>
      <c r="WJ385" t="s">
        <v>4413</v>
      </c>
      <c r="WM385" t="s">
        <v>12546</v>
      </c>
      <c r="WO385" t="s">
        <v>16694</v>
      </c>
      <c r="WP385" t="s">
        <v>7919</v>
      </c>
      <c r="WQ385" t="s">
        <v>16694</v>
      </c>
      <c r="WT385" t="s">
        <v>16694</v>
      </c>
      <c r="WU385" t="s">
        <v>21225</v>
      </c>
      <c r="WV385" t="s">
        <v>21226</v>
      </c>
      <c r="WW385" t="s">
        <v>12432</v>
      </c>
      <c r="WX385" t="s">
        <v>21227</v>
      </c>
      <c r="WY385" t="s">
        <v>12557</v>
      </c>
      <c r="WZ385" t="s">
        <v>21228</v>
      </c>
      <c r="XA385" t="s">
        <v>18083</v>
      </c>
      <c r="XB385" t="s">
        <v>21229</v>
      </c>
      <c r="XC385" t="s">
        <v>12557</v>
      </c>
      <c r="XE385" t="s">
        <v>18083</v>
      </c>
      <c r="XF385" t="s">
        <v>21230</v>
      </c>
      <c r="XI385" t="s">
        <v>18270</v>
      </c>
      <c r="XJ385" t="s">
        <v>21231</v>
      </c>
      <c r="XK385" t="s">
        <v>15716</v>
      </c>
      <c r="XL385" t="s">
        <v>301</v>
      </c>
      <c r="XN385" t="s">
        <v>18270</v>
      </c>
      <c r="XP385" t="s">
        <v>12557</v>
      </c>
      <c r="XQ385" t="s">
        <v>19266</v>
      </c>
      <c r="XR385" t="s">
        <v>21232</v>
      </c>
      <c r="XS385" t="s">
        <v>21233</v>
      </c>
      <c r="XT385" t="s">
        <v>18471</v>
      </c>
      <c r="XU385" t="s">
        <v>12557</v>
      </c>
      <c r="XW385" t="s">
        <v>301</v>
      </c>
      <c r="XX385" t="s">
        <v>12441</v>
      </c>
      <c r="XY385" t="s">
        <v>300</v>
      </c>
      <c r="XZ385" t="s">
        <v>21234</v>
      </c>
      <c r="YB385" t="s">
        <v>18083</v>
      </c>
      <c r="YC385" t="s">
        <v>21235</v>
      </c>
      <c r="YD385" t="s">
        <v>305</v>
      </c>
      <c r="YE385" t="s">
        <v>298</v>
      </c>
      <c r="YF385" t="s">
        <v>18270</v>
      </c>
    </row>
    <row r="386" spans="1:658" x14ac:dyDescent="0.25">
      <c r="A386" t="s">
        <v>10640</v>
      </c>
      <c r="B386" t="s">
        <v>13437</v>
      </c>
      <c r="D386" t="s">
        <v>21236</v>
      </c>
      <c r="E386" t="s">
        <v>21237</v>
      </c>
      <c r="F386" t="s">
        <v>18492</v>
      </c>
      <c r="G386" t="s">
        <v>21238</v>
      </c>
      <c r="H386" t="s">
        <v>278</v>
      </c>
      <c r="I386" t="s">
        <v>21239</v>
      </c>
      <c r="J386" t="s">
        <v>21240</v>
      </c>
      <c r="K386" t="s">
        <v>21241</v>
      </c>
      <c r="L386" t="s">
        <v>21242</v>
      </c>
      <c r="M386" t="s">
        <v>21243</v>
      </c>
      <c r="O386" t="s">
        <v>1880</v>
      </c>
      <c r="P386" t="s">
        <v>14221</v>
      </c>
      <c r="Q386" t="s">
        <v>21244</v>
      </c>
      <c r="R386" t="s">
        <v>299</v>
      </c>
      <c r="T386" t="s">
        <v>21245</v>
      </c>
      <c r="U386" t="s">
        <v>21246</v>
      </c>
      <c r="V386" t="s">
        <v>21247</v>
      </c>
      <c r="W386" t="s">
        <v>12557</v>
      </c>
      <c r="X386" t="s">
        <v>17155</v>
      </c>
      <c r="Z386" t="s">
        <v>21248</v>
      </c>
      <c r="AB386" t="s">
        <v>21249</v>
      </c>
      <c r="AD386" t="s">
        <v>12557</v>
      </c>
      <c r="AE386" t="s">
        <v>21250</v>
      </c>
      <c r="AF386" t="s">
        <v>21251</v>
      </c>
      <c r="AG386" t="s">
        <v>21252</v>
      </c>
      <c r="AH386" t="s">
        <v>21253</v>
      </c>
      <c r="AI386" t="s">
        <v>14797</v>
      </c>
      <c r="AJ386" t="s">
        <v>17089</v>
      </c>
      <c r="AM386" t="s">
        <v>21254</v>
      </c>
      <c r="AN386" t="s">
        <v>21255</v>
      </c>
      <c r="AO386" t="s">
        <v>7606</v>
      </c>
      <c r="AP386" t="s">
        <v>12108</v>
      </c>
      <c r="AQ386" t="s">
        <v>17227</v>
      </c>
      <c r="AS386" t="s">
        <v>14583</v>
      </c>
      <c r="AT386" t="s">
        <v>12557</v>
      </c>
      <c r="AV386" t="s">
        <v>21256</v>
      </c>
      <c r="AW386" t="s">
        <v>18061</v>
      </c>
      <c r="AY386" t="s">
        <v>12557</v>
      </c>
      <c r="BA386" t="s">
        <v>21257</v>
      </c>
      <c r="BB386" t="s">
        <v>12557</v>
      </c>
      <c r="BC386" t="s">
        <v>17369</v>
      </c>
      <c r="BD386" t="s">
        <v>21258</v>
      </c>
      <c r="BE386" t="s">
        <v>17793</v>
      </c>
      <c r="BF386" t="s">
        <v>16309</v>
      </c>
      <c r="BG386" t="s">
        <v>15887</v>
      </c>
      <c r="BH386" t="s">
        <v>12557</v>
      </c>
      <c r="BI386" t="s">
        <v>21259</v>
      </c>
      <c r="BK386" t="s">
        <v>15791</v>
      </c>
      <c r="BL386" t="s">
        <v>19062</v>
      </c>
      <c r="BM386" t="s">
        <v>21260</v>
      </c>
      <c r="BN386" t="s">
        <v>311</v>
      </c>
      <c r="BP386" t="s">
        <v>12269</v>
      </c>
      <c r="BR386" t="s">
        <v>3337</v>
      </c>
      <c r="BS386" t="s">
        <v>299</v>
      </c>
      <c r="BT386" t="s">
        <v>21261</v>
      </c>
      <c r="BU386" t="s">
        <v>12327</v>
      </c>
      <c r="BV386" t="s">
        <v>17720</v>
      </c>
      <c r="BX386" t="s">
        <v>13948</v>
      </c>
      <c r="BY386" t="s">
        <v>14991</v>
      </c>
      <c r="BZ386" t="s">
        <v>16885</v>
      </c>
      <c r="CA386" t="s">
        <v>21262</v>
      </c>
      <c r="CB386" t="s">
        <v>21263</v>
      </c>
      <c r="CD386" t="s">
        <v>21264</v>
      </c>
      <c r="CE386" t="s">
        <v>16629</v>
      </c>
      <c r="CF386" t="s">
        <v>14079</v>
      </c>
      <c r="CG386" t="s">
        <v>12557</v>
      </c>
      <c r="CJ386" t="s">
        <v>305</v>
      </c>
      <c r="CK386" t="s">
        <v>18083</v>
      </c>
      <c r="CL386" t="s">
        <v>309</v>
      </c>
      <c r="CN386" t="s">
        <v>19276</v>
      </c>
      <c r="CO386" t="s">
        <v>7526</v>
      </c>
      <c r="CP386" t="s">
        <v>15052</v>
      </c>
      <c r="CR386" t="s">
        <v>12557</v>
      </c>
      <c r="CS386" t="s">
        <v>21265</v>
      </c>
      <c r="CT386" t="s">
        <v>12557</v>
      </c>
      <c r="CU386" t="s">
        <v>21266</v>
      </c>
      <c r="CV386" t="s">
        <v>16286</v>
      </c>
      <c r="CW386" t="s">
        <v>14093</v>
      </c>
      <c r="CY386" t="s">
        <v>21267</v>
      </c>
      <c r="DB386" t="s">
        <v>21268</v>
      </c>
      <c r="DC386" t="s">
        <v>21269</v>
      </c>
      <c r="DD386" t="s">
        <v>21270</v>
      </c>
      <c r="DE386" t="s">
        <v>13744</v>
      </c>
      <c r="DF386" t="s">
        <v>956</v>
      </c>
      <c r="DH386" t="s">
        <v>21271</v>
      </c>
      <c r="DI386" t="s">
        <v>21272</v>
      </c>
      <c r="DK386" t="s">
        <v>19337</v>
      </c>
      <c r="DM386" t="s">
        <v>12557</v>
      </c>
      <c r="DN386" t="s">
        <v>14601</v>
      </c>
      <c r="DO386" t="s">
        <v>21273</v>
      </c>
      <c r="DP386" t="s">
        <v>12557</v>
      </c>
      <c r="DQ386" t="s">
        <v>21274</v>
      </c>
      <c r="DR386" t="s">
        <v>21275</v>
      </c>
      <c r="DS386" t="s">
        <v>21276</v>
      </c>
      <c r="DT386" t="s">
        <v>19438</v>
      </c>
      <c r="DU386" t="s">
        <v>7294</v>
      </c>
      <c r="DV386" t="s">
        <v>3853</v>
      </c>
      <c r="DW386" t="s">
        <v>19792</v>
      </c>
      <c r="DY386" t="s">
        <v>21277</v>
      </c>
      <c r="EB386" t="s">
        <v>21278</v>
      </c>
      <c r="EC386" t="s">
        <v>12557</v>
      </c>
      <c r="ED386" t="s">
        <v>18302</v>
      </c>
      <c r="EF386" t="s">
        <v>7157</v>
      </c>
      <c r="EG386" t="s">
        <v>21279</v>
      </c>
      <c r="EH386" t="s">
        <v>18736</v>
      </c>
      <c r="EJ386" t="s">
        <v>15515</v>
      </c>
      <c r="EK386" t="s">
        <v>18721</v>
      </c>
      <c r="EL386" t="s">
        <v>12557</v>
      </c>
      <c r="EM386" t="s">
        <v>18311</v>
      </c>
      <c r="EN386" t="s">
        <v>21280</v>
      </c>
      <c r="EO386" t="s">
        <v>12557</v>
      </c>
      <c r="EP386" t="s">
        <v>21281</v>
      </c>
      <c r="EQ386" t="s">
        <v>21282</v>
      </c>
      <c r="ER386" t="s">
        <v>21283</v>
      </c>
      <c r="ES386" t="s">
        <v>12557</v>
      </c>
      <c r="ET386" t="s">
        <v>12557</v>
      </c>
      <c r="EU386" t="s">
        <v>21284</v>
      </c>
      <c r="EV386" t="s">
        <v>21285</v>
      </c>
      <c r="EW386" t="s">
        <v>12557</v>
      </c>
      <c r="EX386" t="s">
        <v>21286</v>
      </c>
      <c r="EY386" t="s">
        <v>15555</v>
      </c>
      <c r="EZ386" t="s">
        <v>21287</v>
      </c>
      <c r="FA386" t="s">
        <v>21288</v>
      </c>
      <c r="FB386" t="s">
        <v>12557</v>
      </c>
      <c r="FC386" t="s">
        <v>21289</v>
      </c>
      <c r="FE386" t="s">
        <v>21290</v>
      </c>
      <c r="FF386" t="s">
        <v>21291</v>
      </c>
      <c r="FG386" t="s">
        <v>7026</v>
      </c>
      <c r="FH386" t="s">
        <v>21292</v>
      </c>
      <c r="FI386" t="s">
        <v>18686</v>
      </c>
      <c r="FJ386" t="s">
        <v>21293</v>
      </c>
      <c r="FK386" t="s">
        <v>21294</v>
      </c>
      <c r="FL386" t="s">
        <v>12333</v>
      </c>
      <c r="FM386" t="s">
        <v>21295</v>
      </c>
      <c r="FN386" t="s">
        <v>21296</v>
      </c>
      <c r="FO386" t="s">
        <v>21297</v>
      </c>
      <c r="FP386" t="s">
        <v>12557</v>
      </c>
      <c r="FR386" t="s">
        <v>12557</v>
      </c>
      <c r="FS386" t="s">
        <v>14260</v>
      </c>
      <c r="FT386" t="s">
        <v>21298</v>
      </c>
      <c r="FV386" t="s">
        <v>16261</v>
      </c>
      <c r="FW386" t="s">
        <v>21299</v>
      </c>
      <c r="FX386" t="s">
        <v>21300</v>
      </c>
      <c r="GA386" t="s">
        <v>12557</v>
      </c>
      <c r="GB386" t="s">
        <v>21301</v>
      </c>
      <c r="GC386" t="s">
        <v>13903</v>
      </c>
      <c r="GD386" t="s">
        <v>19103</v>
      </c>
      <c r="GE386" t="s">
        <v>21302</v>
      </c>
      <c r="GG386" t="s">
        <v>21303</v>
      </c>
      <c r="GH386" t="s">
        <v>12557</v>
      </c>
      <c r="GI386" t="s">
        <v>16093</v>
      </c>
      <c r="GK386" t="s">
        <v>21304</v>
      </c>
      <c r="GL386" t="s">
        <v>21305</v>
      </c>
      <c r="GM386" t="s">
        <v>16335</v>
      </c>
      <c r="GO386" t="s">
        <v>21306</v>
      </c>
      <c r="GP386" t="s">
        <v>15559</v>
      </c>
      <c r="GQ386" t="s">
        <v>16398</v>
      </c>
      <c r="GS386" t="s">
        <v>18637</v>
      </c>
      <c r="GU386" t="s">
        <v>21307</v>
      </c>
      <c r="GV386" t="s">
        <v>15543</v>
      </c>
      <c r="GW386" t="s">
        <v>11614</v>
      </c>
      <c r="GZ386" t="s">
        <v>13744</v>
      </c>
      <c r="HB386" t="s">
        <v>19223</v>
      </c>
      <c r="HC386" t="s">
        <v>278</v>
      </c>
      <c r="HD386" t="s">
        <v>7002</v>
      </c>
      <c r="HE386" t="s">
        <v>18735</v>
      </c>
      <c r="HF386" t="s">
        <v>3954</v>
      </c>
      <c r="HH386" t="s">
        <v>259</v>
      </c>
      <c r="HI386" t="s">
        <v>16884</v>
      </c>
      <c r="HJ386" t="s">
        <v>21308</v>
      </c>
      <c r="HK386" t="s">
        <v>21309</v>
      </c>
      <c r="HL386" t="s">
        <v>16537</v>
      </c>
      <c r="HM386" t="s">
        <v>21310</v>
      </c>
      <c r="HN386" t="s">
        <v>278</v>
      </c>
      <c r="HO386" t="s">
        <v>14435</v>
      </c>
      <c r="HP386" t="s">
        <v>17025</v>
      </c>
      <c r="HR386" t="s">
        <v>12557</v>
      </c>
      <c r="HV386" t="s">
        <v>21311</v>
      </c>
      <c r="HW386" t="s">
        <v>18365</v>
      </c>
      <c r="HX386" t="s">
        <v>13833</v>
      </c>
      <c r="HY386" t="s">
        <v>13833</v>
      </c>
      <c r="HZ386" t="s">
        <v>15866</v>
      </c>
      <c r="IA386" t="s">
        <v>21312</v>
      </c>
      <c r="IB386" t="s">
        <v>16233</v>
      </c>
      <c r="IC386" t="s">
        <v>13833</v>
      </c>
      <c r="ID386" t="s">
        <v>21313</v>
      </c>
      <c r="IE386" t="s">
        <v>14508</v>
      </c>
      <c r="IF386" t="s">
        <v>15140</v>
      </c>
      <c r="IG386" t="s">
        <v>16135</v>
      </c>
      <c r="IH386" t="s">
        <v>21314</v>
      </c>
      <c r="II386" t="s">
        <v>20524</v>
      </c>
      <c r="IJ386" t="s">
        <v>2015</v>
      </c>
      <c r="IK386" t="s">
        <v>4491</v>
      </c>
      <c r="IL386" t="s">
        <v>19190</v>
      </c>
      <c r="IM386" t="s">
        <v>15654</v>
      </c>
      <c r="IN386" t="s">
        <v>12557</v>
      </c>
      <c r="IO386" t="s">
        <v>15559</v>
      </c>
      <c r="IP386" t="s">
        <v>21315</v>
      </c>
      <c r="IQ386" t="s">
        <v>20060</v>
      </c>
      <c r="IR386" t="s">
        <v>16429</v>
      </c>
      <c r="IT386" t="s">
        <v>14117</v>
      </c>
      <c r="IU386" t="s">
        <v>14052</v>
      </c>
      <c r="IV386" t="s">
        <v>1406</v>
      </c>
      <c r="IX386" t="s">
        <v>14117</v>
      </c>
      <c r="IY386" t="s">
        <v>21316</v>
      </c>
      <c r="IZ386" t="s">
        <v>21317</v>
      </c>
      <c r="JA386" t="s">
        <v>21318</v>
      </c>
      <c r="JC386" t="s">
        <v>21319</v>
      </c>
      <c r="JD386" t="s">
        <v>21320</v>
      </c>
      <c r="JE386" t="s">
        <v>21321</v>
      </c>
      <c r="JG386" t="s">
        <v>12989</v>
      </c>
      <c r="JH386" t="s">
        <v>12557</v>
      </c>
      <c r="JI386" t="s">
        <v>21322</v>
      </c>
      <c r="JJ386" t="s">
        <v>21323</v>
      </c>
      <c r="JK386" t="s">
        <v>21324</v>
      </c>
      <c r="JL386" t="s">
        <v>13744</v>
      </c>
      <c r="JN386" t="s">
        <v>18927</v>
      </c>
      <c r="JQ386" t="s">
        <v>21325</v>
      </c>
      <c r="JR386" t="s">
        <v>21326</v>
      </c>
      <c r="JU386" t="s">
        <v>12557</v>
      </c>
      <c r="JW386" t="s">
        <v>19973</v>
      </c>
      <c r="JX386" t="s">
        <v>21327</v>
      </c>
      <c r="JY386" t="s">
        <v>12557</v>
      </c>
      <c r="KB386" t="s">
        <v>21328</v>
      </c>
      <c r="KC386" t="s">
        <v>21329</v>
      </c>
      <c r="KD386" t="s">
        <v>17267</v>
      </c>
      <c r="KE386" t="s">
        <v>17070</v>
      </c>
      <c r="KF386" t="s">
        <v>12165</v>
      </c>
      <c r="KG386" t="s">
        <v>12557</v>
      </c>
      <c r="KH386" t="s">
        <v>4447</v>
      </c>
      <c r="KL386" t="s">
        <v>21330</v>
      </c>
      <c r="KM386" t="s">
        <v>19904</v>
      </c>
      <c r="KN386" t="s">
        <v>17655</v>
      </c>
      <c r="KO386" t="s">
        <v>21331</v>
      </c>
      <c r="KP386" t="s">
        <v>12557</v>
      </c>
      <c r="KQ386" t="s">
        <v>20565</v>
      </c>
      <c r="KR386" t="s">
        <v>12557</v>
      </c>
      <c r="KS386" t="s">
        <v>13793</v>
      </c>
      <c r="KT386" t="s">
        <v>19210</v>
      </c>
      <c r="KU386" t="s">
        <v>7296</v>
      </c>
      <c r="KV386" t="s">
        <v>16147</v>
      </c>
      <c r="KX386" s="1">
        <v>42699</v>
      </c>
      <c r="KY386" t="s">
        <v>20488</v>
      </c>
      <c r="KZ386" t="s">
        <v>12557</v>
      </c>
      <c r="LA386" t="s">
        <v>278</v>
      </c>
      <c r="LB386" t="s">
        <v>19400</v>
      </c>
      <c r="LC386" t="s">
        <v>11697</v>
      </c>
      <c r="LD386" t="s">
        <v>21332</v>
      </c>
      <c r="LE386" t="s">
        <v>14441</v>
      </c>
      <c r="LF386" t="s">
        <v>15164</v>
      </c>
      <c r="LG386" t="s">
        <v>21333</v>
      </c>
      <c r="LH386" t="s">
        <v>16103</v>
      </c>
      <c r="LI386" t="s">
        <v>12557</v>
      </c>
      <c r="LJ386" t="s">
        <v>17864</v>
      </c>
      <c r="LK386" t="s">
        <v>21334</v>
      </c>
      <c r="LL386" t="s">
        <v>21335</v>
      </c>
      <c r="LM386" t="s">
        <v>21336</v>
      </c>
      <c r="LN386" t="s">
        <v>21337</v>
      </c>
      <c r="LO386" t="s">
        <v>21338</v>
      </c>
      <c r="LP386" t="s">
        <v>18625</v>
      </c>
      <c r="LQ386" t="s">
        <v>21339</v>
      </c>
      <c r="LR386" t="s">
        <v>21340</v>
      </c>
      <c r="LS386" t="s">
        <v>21341</v>
      </c>
      <c r="LT386" t="s">
        <v>21342</v>
      </c>
      <c r="LU386" t="s">
        <v>12861</v>
      </c>
      <c r="LV386" t="s">
        <v>21343</v>
      </c>
      <c r="LW386" t="s">
        <v>7594</v>
      </c>
      <c r="LX386" t="s">
        <v>15036</v>
      </c>
      <c r="LY386" t="s">
        <v>16127</v>
      </c>
      <c r="MA386" t="s">
        <v>21344</v>
      </c>
      <c r="MB386" t="s">
        <v>21345</v>
      </c>
      <c r="MC386" t="s">
        <v>12557</v>
      </c>
      <c r="MD386" t="s">
        <v>21346</v>
      </c>
      <c r="ME386" t="s">
        <v>16191</v>
      </c>
      <c r="MF386" t="s">
        <v>13793</v>
      </c>
      <c r="MG386" t="s">
        <v>18160</v>
      </c>
      <c r="MH386" t="s">
        <v>17775</v>
      </c>
      <c r="MI386" t="s">
        <v>126</v>
      </c>
      <c r="MJ386" t="s">
        <v>18159</v>
      </c>
      <c r="MK386" t="s">
        <v>4391</v>
      </c>
      <c r="MM386" t="s">
        <v>21347</v>
      </c>
      <c r="MN386" t="s">
        <v>17383</v>
      </c>
      <c r="MO386" t="s">
        <v>20270</v>
      </c>
      <c r="MP386" t="s">
        <v>12557</v>
      </c>
      <c r="MQ386" t="s">
        <v>21153</v>
      </c>
      <c r="MR386" t="s">
        <v>16585</v>
      </c>
      <c r="MS386" t="s">
        <v>21348</v>
      </c>
      <c r="MT386" t="s">
        <v>21349</v>
      </c>
      <c r="MU386" t="s">
        <v>12557</v>
      </c>
      <c r="MV386" t="s">
        <v>16604</v>
      </c>
      <c r="MW386" t="s">
        <v>12557</v>
      </c>
      <c r="MX386" t="s">
        <v>305</v>
      </c>
      <c r="MY386" t="s">
        <v>16093</v>
      </c>
      <c r="MZ386" t="s">
        <v>1661</v>
      </c>
      <c r="NA386" t="s">
        <v>7249</v>
      </c>
      <c r="NB386" t="s">
        <v>7028</v>
      </c>
      <c r="NC386" t="s">
        <v>21350</v>
      </c>
      <c r="ND386" t="s">
        <v>21351</v>
      </c>
      <c r="NE386" t="s">
        <v>21352</v>
      </c>
      <c r="NG386" t="s">
        <v>13349</v>
      </c>
      <c r="NH386" t="s">
        <v>17260</v>
      </c>
      <c r="NI386" t="s">
        <v>17088</v>
      </c>
      <c r="NJ386" t="s">
        <v>4671</v>
      </c>
      <c r="NK386" t="s">
        <v>278</v>
      </c>
      <c r="NL386" t="s">
        <v>21353</v>
      </c>
      <c r="NM386" t="s">
        <v>21354</v>
      </c>
      <c r="NN386" t="s">
        <v>121</v>
      </c>
      <c r="NO386" t="s">
        <v>19814</v>
      </c>
      <c r="NP386" t="s">
        <v>1326</v>
      </c>
      <c r="NQ386" t="s">
        <v>15056</v>
      </c>
      <c r="NR386" t="s">
        <v>19579</v>
      </c>
      <c r="NS386" t="s">
        <v>21355</v>
      </c>
      <c r="NT386" t="s">
        <v>21356</v>
      </c>
      <c r="NU386" t="s">
        <v>2936</v>
      </c>
      <c r="NW386" t="s">
        <v>1880</v>
      </c>
      <c r="NY386" t="s">
        <v>17995</v>
      </c>
      <c r="NZ386" t="s">
        <v>21357</v>
      </c>
      <c r="OB386" t="s">
        <v>20630</v>
      </c>
      <c r="OC386" t="s">
        <v>17506</v>
      </c>
      <c r="OD386" t="s">
        <v>12557</v>
      </c>
      <c r="OE386" t="s">
        <v>2997</v>
      </c>
      <c r="OF386" t="s">
        <v>282</v>
      </c>
      <c r="OG386" t="s">
        <v>12557</v>
      </c>
      <c r="OI386" t="s">
        <v>21358</v>
      </c>
      <c r="OJ386" t="s">
        <v>14501</v>
      </c>
      <c r="OK386" t="s">
        <v>12557</v>
      </c>
      <c r="OL386" t="s">
        <v>12557</v>
      </c>
      <c r="OM386" t="s">
        <v>299</v>
      </c>
      <c r="ON386" t="s">
        <v>14753</v>
      </c>
      <c r="OO386" t="s">
        <v>19266</v>
      </c>
      <c r="OR386" t="s">
        <v>13744</v>
      </c>
      <c r="OT386" t="s">
        <v>21359</v>
      </c>
      <c r="OU386" t="s">
        <v>278</v>
      </c>
      <c r="OV386" t="s">
        <v>18728</v>
      </c>
      <c r="OW386" t="s">
        <v>15657</v>
      </c>
      <c r="OX386" t="s">
        <v>3096</v>
      </c>
      <c r="OY386" t="s">
        <v>14117</v>
      </c>
      <c r="PA386" t="s">
        <v>19213</v>
      </c>
      <c r="PB386" t="s">
        <v>7487</v>
      </c>
      <c r="PC386" s="1">
        <v>43047</v>
      </c>
      <c r="PD386" t="s">
        <v>12138</v>
      </c>
      <c r="PE386" t="s">
        <v>15716</v>
      </c>
      <c r="PG386" t="s">
        <v>7508</v>
      </c>
      <c r="PI386" t="s">
        <v>3182</v>
      </c>
      <c r="PJ386" t="s">
        <v>19881</v>
      </c>
      <c r="PK386" t="s">
        <v>7595</v>
      </c>
      <c r="PL386" t="s">
        <v>12557</v>
      </c>
      <c r="PM386" t="s">
        <v>21360</v>
      </c>
      <c r="PO386" t="s">
        <v>18362</v>
      </c>
      <c r="PP386" t="s">
        <v>3248</v>
      </c>
      <c r="PQ386" t="s">
        <v>14100</v>
      </c>
      <c r="PR386" t="s">
        <v>21361</v>
      </c>
      <c r="PS386" t="s">
        <v>21362</v>
      </c>
      <c r="PT386" t="s">
        <v>21363</v>
      </c>
      <c r="PU386" t="s">
        <v>7298</v>
      </c>
      <c r="PW386" t="s">
        <v>12388</v>
      </c>
      <c r="PX386" t="s">
        <v>7296</v>
      </c>
      <c r="PY386" t="s">
        <v>15503</v>
      </c>
      <c r="PZ386" t="s">
        <v>14485</v>
      </c>
      <c r="QB386" t="s">
        <v>16493</v>
      </c>
      <c r="QC386" t="s">
        <v>21364</v>
      </c>
      <c r="QD386" t="s">
        <v>12418</v>
      </c>
      <c r="QE386" t="s">
        <v>17700</v>
      </c>
      <c r="QF386" t="s">
        <v>17267</v>
      </c>
      <c r="QG386" t="s">
        <v>16694</v>
      </c>
      <c r="QH386" t="s">
        <v>16023</v>
      </c>
      <c r="QI386" t="s">
        <v>21365</v>
      </c>
      <c r="QJ386" t="s">
        <v>7790</v>
      </c>
      <c r="QK386" t="s">
        <v>21195</v>
      </c>
      <c r="QL386" t="s">
        <v>20990</v>
      </c>
      <c r="QM386" t="s">
        <v>3353</v>
      </c>
      <c r="QN386" t="s">
        <v>13349</v>
      </c>
      <c r="QO386" t="s">
        <v>11793</v>
      </c>
      <c r="QP386" t="s">
        <v>13744</v>
      </c>
      <c r="QR386" t="s">
        <v>21366</v>
      </c>
      <c r="QS386" t="s">
        <v>12557</v>
      </c>
      <c r="QT386" t="s">
        <v>16499</v>
      </c>
      <c r="QV386" t="s">
        <v>7214</v>
      </c>
      <c r="QX386" t="s">
        <v>21367</v>
      </c>
      <c r="QZ386" t="s">
        <v>18060</v>
      </c>
      <c r="RA386" t="s">
        <v>21368</v>
      </c>
      <c r="RB386" t="s">
        <v>3958</v>
      </c>
      <c r="RC386" t="s">
        <v>105</v>
      </c>
      <c r="RD386" t="s">
        <v>3483</v>
      </c>
      <c r="RE386" t="s">
        <v>21369</v>
      </c>
      <c r="RF386" t="s">
        <v>14445</v>
      </c>
      <c r="RG386" t="s">
        <v>12557</v>
      </c>
      <c r="RH386" t="s">
        <v>15142</v>
      </c>
      <c r="RJ386" t="s">
        <v>3507</v>
      </c>
      <c r="RM386" t="s">
        <v>15716</v>
      </c>
      <c r="RN386" t="s">
        <v>18149</v>
      </c>
      <c r="RO386" t="s">
        <v>16333</v>
      </c>
      <c r="RP386" t="s">
        <v>21370</v>
      </c>
      <c r="RQ386" t="s">
        <v>21371</v>
      </c>
      <c r="RS386" t="s">
        <v>298</v>
      </c>
      <c r="RT386" t="s">
        <v>21372</v>
      </c>
      <c r="RU386" t="s">
        <v>12387</v>
      </c>
      <c r="RV386" t="s">
        <v>7654</v>
      </c>
      <c r="RX386" t="s">
        <v>3647</v>
      </c>
      <c r="RZ386" t="s">
        <v>14117</v>
      </c>
      <c r="SC386" t="s">
        <v>21373</v>
      </c>
      <c r="SE386" t="s">
        <v>18083</v>
      </c>
      <c r="SH386" s="1">
        <v>42615</v>
      </c>
      <c r="SI386" t="s">
        <v>12418</v>
      </c>
      <c r="SJ386" t="s">
        <v>21374</v>
      </c>
      <c r="SK386" t="s">
        <v>2429</v>
      </c>
      <c r="SL386" t="s">
        <v>12557</v>
      </c>
      <c r="SN386" t="s">
        <v>21375</v>
      </c>
      <c r="SO386" t="s">
        <v>18083</v>
      </c>
      <c r="SP386" t="s">
        <v>21376</v>
      </c>
      <c r="SQ386" t="s">
        <v>13833</v>
      </c>
      <c r="SR386" t="s">
        <v>3780</v>
      </c>
      <c r="ST386" t="s">
        <v>21377</v>
      </c>
      <c r="SW386" t="s">
        <v>21378</v>
      </c>
      <c r="SX386" t="s">
        <v>15716</v>
      </c>
      <c r="SY386" t="s">
        <v>21379</v>
      </c>
      <c r="SZ386" t="s">
        <v>21380</v>
      </c>
      <c r="TB386" t="s">
        <v>17328</v>
      </c>
      <c r="TC386" t="s">
        <v>17328</v>
      </c>
      <c r="TE386" t="s">
        <v>21381</v>
      </c>
      <c r="TF386" t="s">
        <v>20896</v>
      </c>
      <c r="TG386" t="s">
        <v>13744</v>
      </c>
      <c r="TH386" t="s">
        <v>12557</v>
      </c>
      <c r="TJ386" t="s">
        <v>17328</v>
      </c>
      <c r="TK386" t="s">
        <v>12557</v>
      </c>
      <c r="TL386" t="s">
        <v>3933</v>
      </c>
      <c r="TM386" t="s">
        <v>21382</v>
      </c>
      <c r="TN386" t="s">
        <v>3986</v>
      </c>
      <c r="TO386" t="s">
        <v>15716</v>
      </c>
      <c r="TP386" t="s">
        <v>12557</v>
      </c>
      <c r="TQ386" t="s">
        <v>12557</v>
      </c>
      <c r="TR386" t="s">
        <v>12386</v>
      </c>
      <c r="TS386" t="s">
        <v>3961</v>
      </c>
      <c r="TT386" t="s">
        <v>21383</v>
      </c>
      <c r="TU386" t="s">
        <v>3987</v>
      </c>
      <c r="TV386" t="s">
        <v>7493</v>
      </c>
      <c r="TW386" t="s">
        <v>12557</v>
      </c>
      <c r="TX386" t="s">
        <v>16173</v>
      </c>
      <c r="TY386" t="s">
        <v>7002</v>
      </c>
      <c r="TZ386" t="s">
        <v>21384</v>
      </c>
      <c r="UA386" t="s">
        <v>21385</v>
      </c>
      <c r="UC386" t="s">
        <v>282</v>
      </c>
      <c r="UD386" t="s">
        <v>12408</v>
      </c>
      <c r="UE386" t="s">
        <v>21386</v>
      </c>
      <c r="UF386" t="s">
        <v>12557</v>
      </c>
      <c r="UI386" t="s">
        <v>21387</v>
      </c>
      <c r="UJ386" t="s">
        <v>19273</v>
      </c>
      <c r="UK386" t="s">
        <v>15716</v>
      </c>
      <c r="UL386" t="s">
        <v>11484</v>
      </c>
      <c r="UO386" t="s">
        <v>12557</v>
      </c>
      <c r="UR386" t="s">
        <v>21388</v>
      </c>
      <c r="UT386" t="s">
        <v>12557</v>
      </c>
      <c r="UW386" t="s">
        <v>12557</v>
      </c>
      <c r="UX386" t="s">
        <v>21389</v>
      </c>
      <c r="UZ386" t="s">
        <v>21390</v>
      </c>
      <c r="VA386" t="s">
        <v>13349</v>
      </c>
      <c r="VB386" t="s">
        <v>15716</v>
      </c>
      <c r="VC386" t="s">
        <v>15088</v>
      </c>
      <c r="VD386" t="s">
        <v>12557</v>
      </c>
      <c r="VE386" t="s">
        <v>12557</v>
      </c>
      <c r="VF386" t="s">
        <v>11866</v>
      </c>
      <c r="VG386" t="s">
        <v>21046</v>
      </c>
      <c r="VH386" t="s">
        <v>21391</v>
      </c>
      <c r="VI386" t="s">
        <v>21392</v>
      </c>
      <c r="VJ386" t="s">
        <v>21393</v>
      </c>
      <c r="VK386" t="s">
        <v>4465</v>
      </c>
      <c r="VL386" t="s">
        <v>21394</v>
      </c>
      <c r="VN386" t="s">
        <v>4281</v>
      </c>
      <c r="VO386" t="s">
        <v>16333</v>
      </c>
      <c r="VQ386" t="s">
        <v>21395</v>
      </c>
      <c r="VS386" t="s">
        <v>16694</v>
      </c>
      <c r="VT386" t="s">
        <v>21396</v>
      </c>
      <c r="VU386" t="s">
        <v>14522</v>
      </c>
      <c r="VV386" t="s">
        <v>7249</v>
      </c>
      <c r="VW386" t="s">
        <v>299</v>
      </c>
      <c r="VZ386" t="s">
        <v>21397</v>
      </c>
      <c r="WA386" t="s">
        <v>21398</v>
      </c>
      <c r="WB386" t="s">
        <v>302</v>
      </c>
      <c r="WE386" t="s">
        <v>15716</v>
      </c>
      <c r="WG386" t="s">
        <v>20283</v>
      </c>
      <c r="WH386" t="s">
        <v>21399</v>
      </c>
      <c r="WK386" t="s">
        <v>16333</v>
      </c>
      <c r="WL386" t="s">
        <v>21400</v>
      </c>
      <c r="WP386" t="s">
        <v>12557</v>
      </c>
      <c r="WR386" t="s">
        <v>4494</v>
      </c>
      <c r="WS386" t="s">
        <v>15716</v>
      </c>
      <c r="WU386" t="s">
        <v>21401</v>
      </c>
      <c r="WV386" t="s">
        <v>21402</v>
      </c>
      <c r="WW386" t="s">
        <v>7713</v>
      </c>
      <c r="WX386" t="s">
        <v>21403</v>
      </c>
      <c r="WY386" t="s">
        <v>12072</v>
      </c>
      <c r="WZ386" t="s">
        <v>21404</v>
      </c>
      <c r="XA386" t="s">
        <v>18270</v>
      </c>
      <c r="XB386" t="s">
        <v>19453</v>
      </c>
      <c r="XC386" t="s">
        <v>1417</v>
      </c>
      <c r="XD386" t="s">
        <v>16333</v>
      </c>
      <c r="XE386" t="s">
        <v>18270</v>
      </c>
      <c r="XF386" t="s">
        <v>21405</v>
      </c>
      <c r="XG386" t="s">
        <v>16333</v>
      </c>
      <c r="XH386" t="s">
        <v>16333</v>
      </c>
      <c r="XI386" t="s">
        <v>18471</v>
      </c>
      <c r="XJ386" t="s">
        <v>21406</v>
      </c>
      <c r="XL386" t="s">
        <v>302</v>
      </c>
      <c r="XM386" t="s">
        <v>21407</v>
      </c>
      <c r="XN386" t="s">
        <v>18471</v>
      </c>
      <c r="XO386" t="s">
        <v>16333</v>
      </c>
      <c r="XP386" t="s">
        <v>7894</v>
      </c>
      <c r="XR386" t="s">
        <v>21408</v>
      </c>
      <c r="XS386" t="s">
        <v>21409</v>
      </c>
      <c r="XT386" t="s">
        <v>18631</v>
      </c>
      <c r="XU386" t="s">
        <v>13342</v>
      </c>
      <c r="XV386" t="s">
        <v>16333</v>
      </c>
      <c r="XW386" t="s">
        <v>302</v>
      </c>
      <c r="XX386" t="s">
        <v>7967</v>
      </c>
      <c r="XY386" t="s">
        <v>301</v>
      </c>
      <c r="XZ386" t="s">
        <v>21410</v>
      </c>
      <c r="YA386" t="s">
        <v>18083</v>
      </c>
      <c r="YB386" t="s">
        <v>18270</v>
      </c>
      <c r="YC386" t="s">
        <v>21411</v>
      </c>
      <c r="YD386" t="s">
        <v>306</v>
      </c>
      <c r="YE386" t="s">
        <v>299</v>
      </c>
      <c r="YF386" t="s">
        <v>18471</v>
      </c>
      <c r="YG386" t="s">
        <v>16333</v>
      </c>
      <c r="YH386" t="s">
        <v>18083</v>
      </c>
    </row>
    <row r="387" spans="1:658" x14ac:dyDescent="0.25">
      <c r="A387" t="s">
        <v>10641</v>
      </c>
      <c r="B387" t="s">
        <v>12785</v>
      </c>
      <c r="C387" t="s">
        <v>21412</v>
      </c>
      <c r="D387" t="s">
        <v>21413</v>
      </c>
      <c r="E387" t="s">
        <v>21414</v>
      </c>
      <c r="G387" t="s">
        <v>21415</v>
      </c>
      <c r="H387" t="s">
        <v>279</v>
      </c>
      <c r="J387" t="s">
        <v>21416</v>
      </c>
      <c r="N387" t="s">
        <v>15173</v>
      </c>
      <c r="O387" t="s">
        <v>12557</v>
      </c>
      <c r="P387" t="s">
        <v>14353</v>
      </c>
      <c r="Q387" t="s">
        <v>15172</v>
      </c>
      <c r="R387" t="s">
        <v>300</v>
      </c>
      <c r="S387" t="s">
        <v>12603</v>
      </c>
      <c r="T387" t="s">
        <v>1052</v>
      </c>
      <c r="W387" t="s">
        <v>12828</v>
      </c>
      <c r="X387" t="s">
        <v>21417</v>
      </c>
      <c r="Y387" t="s">
        <v>16494</v>
      </c>
      <c r="Z387" t="s">
        <v>21418</v>
      </c>
      <c r="AA387" t="s">
        <v>21419</v>
      </c>
      <c r="AC387" t="s">
        <v>11489</v>
      </c>
      <c r="AD387" t="s">
        <v>20968</v>
      </c>
      <c r="AE387" t="s">
        <v>21420</v>
      </c>
      <c r="AH387" t="s">
        <v>21421</v>
      </c>
      <c r="AI387" t="s">
        <v>14999</v>
      </c>
      <c r="AJ387" t="s">
        <v>12557</v>
      </c>
      <c r="AK387" t="s">
        <v>21422</v>
      </c>
      <c r="AL387" t="s">
        <v>18626</v>
      </c>
      <c r="AN387" t="s">
        <v>12557</v>
      </c>
      <c r="AO387" t="s">
        <v>12557</v>
      </c>
      <c r="AP387" t="s">
        <v>12557</v>
      </c>
      <c r="AQ387" t="s">
        <v>21423</v>
      </c>
      <c r="AR387" t="s">
        <v>20002</v>
      </c>
      <c r="AS387" t="s">
        <v>13349</v>
      </c>
      <c r="AT387" t="s">
        <v>12387</v>
      </c>
      <c r="AU387" t="s">
        <v>21424</v>
      </c>
      <c r="AX387" t="s">
        <v>16548</v>
      </c>
      <c r="AY387" t="s">
        <v>7132</v>
      </c>
      <c r="AZ387" t="s">
        <v>21425</v>
      </c>
      <c r="BB387" t="s">
        <v>21426</v>
      </c>
      <c r="BE387" t="s">
        <v>21427</v>
      </c>
      <c r="BG387" t="s">
        <v>12557</v>
      </c>
      <c r="BH387" t="s">
        <v>12301</v>
      </c>
      <c r="BJ387" t="s">
        <v>21428</v>
      </c>
      <c r="BK387" t="s">
        <v>21429</v>
      </c>
      <c r="BN387" t="s">
        <v>312</v>
      </c>
      <c r="BO387" t="s">
        <v>18083</v>
      </c>
      <c r="BP387" t="s">
        <v>7325</v>
      </c>
      <c r="BQ387" t="s">
        <v>18083</v>
      </c>
      <c r="BS387" t="s">
        <v>300</v>
      </c>
      <c r="BT387" t="s">
        <v>21430</v>
      </c>
      <c r="BU387" t="s">
        <v>20690</v>
      </c>
      <c r="BV387" t="s">
        <v>21431</v>
      </c>
      <c r="BW387" t="s">
        <v>21432</v>
      </c>
      <c r="BZ387" t="s">
        <v>18142</v>
      </c>
      <c r="CA387" t="s">
        <v>21433</v>
      </c>
      <c r="CB387" t="s">
        <v>20564</v>
      </c>
      <c r="CC387" t="s">
        <v>21434</v>
      </c>
      <c r="CF387" t="s">
        <v>21435</v>
      </c>
      <c r="CG387" t="s">
        <v>12517</v>
      </c>
      <c r="CH387" t="s">
        <v>21436</v>
      </c>
      <c r="CI387" t="s">
        <v>18083</v>
      </c>
      <c r="CJ387" t="s">
        <v>306</v>
      </c>
      <c r="CK387" t="s">
        <v>18270</v>
      </c>
      <c r="CL387" t="s">
        <v>299</v>
      </c>
      <c r="CM387" t="s">
        <v>896</v>
      </c>
      <c r="CO387" t="s">
        <v>12557</v>
      </c>
      <c r="CP387" t="s">
        <v>12557</v>
      </c>
      <c r="CQ387" t="s">
        <v>16188</v>
      </c>
      <c r="CR387" t="s">
        <v>15000</v>
      </c>
      <c r="CS387" t="s">
        <v>18170</v>
      </c>
      <c r="CT387" t="s">
        <v>21437</v>
      </c>
      <c r="CW387" t="s">
        <v>19464</v>
      </c>
      <c r="CX387" t="s">
        <v>17177</v>
      </c>
      <c r="CZ387" t="s">
        <v>16576</v>
      </c>
      <c r="DA387" t="s">
        <v>14087</v>
      </c>
      <c r="DB387" t="s">
        <v>21438</v>
      </c>
      <c r="DD387" t="s">
        <v>21439</v>
      </c>
      <c r="DE387" t="s">
        <v>13793</v>
      </c>
      <c r="DF387" t="s">
        <v>21440</v>
      </c>
      <c r="DG387" t="s">
        <v>16333</v>
      </c>
      <c r="DH387" t="s">
        <v>21441</v>
      </c>
      <c r="DJ387" t="s">
        <v>20328</v>
      </c>
      <c r="DL387" t="s">
        <v>11552</v>
      </c>
      <c r="DM387" t="s">
        <v>17992</v>
      </c>
      <c r="DP387" t="s">
        <v>17064</v>
      </c>
      <c r="DT387" t="s">
        <v>21442</v>
      </c>
      <c r="DU387" t="s">
        <v>12557</v>
      </c>
      <c r="DW387" s="1">
        <v>42723</v>
      </c>
      <c r="DX387" s="1">
        <v>42942</v>
      </c>
      <c r="DY387" t="s">
        <v>21443</v>
      </c>
      <c r="DZ387" t="s">
        <v>21444</v>
      </c>
      <c r="EA387" t="s">
        <v>18819</v>
      </c>
      <c r="EB387" t="s">
        <v>278</v>
      </c>
      <c r="EC387" t="s">
        <v>21445</v>
      </c>
      <c r="EE387" s="1">
        <v>43223</v>
      </c>
      <c r="EF387" t="s">
        <v>12557</v>
      </c>
      <c r="EG387" t="s">
        <v>19345</v>
      </c>
      <c r="EH387" t="s">
        <v>18336</v>
      </c>
      <c r="EI387" t="s">
        <v>14249</v>
      </c>
      <c r="EJ387" t="s">
        <v>21446</v>
      </c>
      <c r="EK387" t="s">
        <v>14401</v>
      </c>
      <c r="EL387" t="s">
        <v>7351</v>
      </c>
      <c r="EM387" t="s">
        <v>16217</v>
      </c>
      <c r="EN387" t="s">
        <v>21447</v>
      </c>
      <c r="EO387" t="s">
        <v>21448</v>
      </c>
      <c r="EQ387" t="s">
        <v>16740</v>
      </c>
      <c r="ES387" t="s">
        <v>21449</v>
      </c>
      <c r="ET387" t="s">
        <v>7453</v>
      </c>
      <c r="EV387" t="s">
        <v>21450</v>
      </c>
      <c r="EW387" t="s">
        <v>12933</v>
      </c>
      <c r="EX387" t="s">
        <v>17801</v>
      </c>
      <c r="FA387" t="s">
        <v>21451</v>
      </c>
      <c r="FB387" t="s">
        <v>12962</v>
      </c>
      <c r="FC387" t="s">
        <v>21452</v>
      </c>
      <c r="FD387" t="s">
        <v>18994</v>
      </c>
      <c r="FE387" t="s">
        <v>12557</v>
      </c>
      <c r="FF387" t="s">
        <v>21453</v>
      </c>
      <c r="FG387" t="s">
        <v>20057</v>
      </c>
      <c r="FK387" t="s">
        <v>21454</v>
      </c>
      <c r="FL387" t="s">
        <v>12557</v>
      </c>
      <c r="FM387" t="s">
        <v>14441</v>
      </c>
      <c r="FN387" t="s">
        <v>19810</v>
      </c>
      <c r="FP387" t="s">
        <v>7057</v>
      </c>
      <c r="FQ387" t="s">
        <v>21455</v>
      </c>
      <c r="FR387" t="s">
        <v>21456</v>
      </c>
      <c r="FS387" t="s">
        <v>15818</v>
      </c>
      <c r="FT387" t="s">
        <v>21457</v>
      </c>
      <c r="FU387" t="s">
        <v>13833</v>
      </c>
      <c r="FV387" t="s">
        <v>20839</v>
      </c>
      <c r="FX387" t="s">
        <v>21458</v>
      </c>
      <c r="FY387" t="s">
        <v>21459</v>
      </c>
      <c r="FZ387" t="s">
        <v>21460</v>
      </c>
      <c r="GA387" t="s">
        <v>3085</v>
      </c>
      <c r="GD387" t="s">
        <v>19257</v>
      </c>
      <c r="GF387" t="s">
        <v>21461</v>
      </c>
      <c r="GH387" t="s">
        <v>21462</v>
      </c>
      <c r="GI387" t="s">
        <v>16335</v>
      </c>
      <c r="GJ387" t="s">
        <v>12625</v>
      </c>
      <c r="GK387" t="s">
        <v>17210</v>
      </c>
      <c r="GL387" t="s">
        <v>21463</v>
      </c>
      <c r="GN387" t="s">
        <v>21464</v>
      </c>
      <c r="GQ387" t="s">
        <v>19141</v>
      </c>
      <c r="GR387" t="s">
        <v>21465</v>
      </c>
      <c r="GS387" t="s">
        <v>21466</v>
      </c>
      <c r="GT387" t="s">
        <v>21467</v>
      </c>
      <c r="GW387" t="s">
        <v>12035</v>
      </c>
      <c r="GX387" t="s">
        <v>21468</v>
      </c>
      <c r="GY387" t="s">
        <v>21469</v>
      </c>
      <c r="GZ387" t="s">
        <v>13793</v>
      </c>
      <c r="HA387" t="s">
        <v>21470</v>
      </c>
      <c r="HC387" t="s">
        <v>1743</v>
      </c>
      <c r="HD387" t="s">
        <v>12557</v>
      </c>
      <c r="HG387" t="s">
        <v>21471</v>
      </c>
      <c r="HH387" t="s">
        <v>18320</v>
      </c>
      <c r="HK387" t="s">
        <v>21472</v>
      </c>
      <c r="HN387" t="s">
        <v>1827</v>
      </c>
      <c r="HP387" t="s">
        <v>21473</v>
      </c>
      <c r="HQ387" t="s">
        <v>21474</v>
      </c>
      <c r="HR387" t="s">
        <v>12046</v>
      </c>
      <c r="HS387" t="s">
        <v>3257</v>
      </c>
      <c r="HT387" t="s">
        <v>21475</v>
      </c>
      <c r="HU387" t="s">
        <v>21476</v>
      </c>
      <c r="HV387" t="s">
        <v>21477</v>
      </c>
      <c r="HX387" t="s">
        <v>15140</v>
      </c>
      <c r="HY387" t="s">
        <v>15654</v>
      </c>
      <c r="HZ387" t="s">
        <v>12557</v>
      </c>
      <c r="IC387" t="s">
        <v>21478</v>
      </c>
      <c r="IG387" t="s">
        <v>21479</v>
      </c>
      <c r="IH387" t="s">
        <v>21480</v>
      </c>
      <c r="II387" t="s">
        <v>21481</v>
      </c>
      <c r="IN387" t="s">
        <v>11969</v>
      </c>
      <c r="IP387" t="s">
        <v>21482</v>
      </c>
      <c r="IS387" t="s">
        <v>14674</v>
      </c>
      <c r="IV387" t="s">
        <v>21483</v>
      </c>
      <c r="IW387" t="s">
        <v>19533</v>
      </c>
      <c r="IY387" t="s">
        <v>278</v>
      </c>
      <c r="JA387" t="s">
        <v>278</v>
      </c>
      <c r="JB387" t="s">
        <v>12987</v>
      </c>
      <c r="JC387" t="s">
        <v>18457</v>
      </c>
      <c r="JD387" t="s">
        <v>21484</v>
      </c>
      <c r="JF387" t="s">
        <v>14716</v>
      </c>
      <c r="JG387" t="s">
        <v>12557</v>
      </c>
      <c r="JH387" t="s">
        <v>21485</v>
      </c>
      <c r="JJ387" t="s">
        <v>13349</v>
      </c>
      <c r="JK387" t="s">
        <v>278</v>
      </c>
      <c r="JL387" t="s">
        <v>14117</v>
      </c>
      <c r="JM387" t="s">
        <v>21486</v>
      </c>
      <c r="JO387" t="s">
        <v>14794</v>
      </c>
      <c r="JP387" t="s">
        <v>7640</v>
      </c>
      <c r="JS387" t="s">
        <v>2205</v>
      </c>
      <c r="JT387" t="s">
        <v>15283</v>
      </c>
      <c r="JU387" t="s">
        <v>7708</v>
      </c>
      <c r="JV387" t="s">
        <v>14884</v>
      </c>
      <c r="JW387" t="s">
        <v>21487</v>
      </c>
      <c r="JY387" t="s">
        <v>7502</v>
      </c>
      <c r="JZ387" s="1">
        <v>42764</v>
      </c>
      <c r="KA387" t="s">
        <v>16261</v>
      </c>
      <c r="KB387" t="s">
        <v>21488</v>
      </c>
      <c r="KC387" t="s">
        <v>21489</v>
      </c>
      <c r="KD387" t="s">
        <v>21490</v>
      </c>
      <c r="KE387" t="s">
        <v>13349</v>
      </c>
      <c r="KF387" t="s">
        <v>16704</v>
      </c>
      <c r="KG387" t="s">
        <v>21491</v>
      </c>
      <c r="KI387" t="s">
        <v>21492</v>
      </c>
      <c r="KJ387" t="s">
        <v>17581</v>
      </c>
      <c r="KK387" t="s">
        <v>18813</v>
      </c>
      <c r="KN387" t="s">
        <v>17868</v>
      </c>
      <c r="KO387" t="s">
        <v>12557</v>
      </c>
      <c r="KP387" t="s">
        <v>15764</v>
      </c>
      <c r="KR387" t="s">
        <v>15608</v>
      </c>
      <c r="KS387" t="s">
        <v>21493</v>
      </c>
      <c r="KT387" t="s">
        <v>18889</v>
      </c>
      <c r="KU387" t="s">
        <v>12557</v>
      </c>
      <c r="KV387" t="s">
        <v>21494</v>
      </c>
      <c r="KW387" t="s">
        <v>7334</v>
      </c>
      <c r="KX387" t="s">
        <v>20744</v>
      </c>
      <c r="KY387" t="s">
        <v>21495</v>
      </c>
      <c r="KZ387" t="s">
        <v>3115</v>
      </c>
      <c r="LA387" t="s">
        <v>2478</v>
      </c>
      <c r="LB387" t="s">
        <v>14452</v>
      </c>
      <c r="LC387" t="s">
        <v>12087</v>
      </c>
      <c r="LD387" t="s">
        <v>18154</v>
      </c>
      <c r="LE387" s="1">
        <v>42467</v>
      </c>
      <c r="LF387" t="s">
        <v>12557</v>
      </c>
      <c r="LH387" t="s">
        <v>21496</v>
      </c>
      <c r="LI387" t="s">
        <v>12089</v>
      </c>
      <c r="LJ387" t="s">
        <v>21497</v>
      </c>
      <c r="LL387" t="s">
        <v>21498</v>
      </c>
      <c r="LO387" t="s">
        <v>21499</v>
      </c>
      <c r="LQ387" t="s">
        <v>21500</v>
      </c>
      <c r="LR387" t="s">
        <v>13349</v>
      </c>
      <c r="LS387" t="s">
        <v>20542</v>
      </c>
      <c r="LU387" t="s">
        <v>12557</v>
      </c>
      <c r="LW387" t="s">
        <v>12557</v>
      </c>
      <c r="LY387" t="s">
        <v>13349</v>
      </c>
      <c r="LZ387" t="s">
        <v>15563</v>
      </c>
      <c r="MC387" t="s">
        <v>21501</v>
      </c>
      <c r="MF387" t="s">
        <v>20052</v>
      </c>
      <c r="MH387" t="s">
        <v>21502</v>
      </c>
      <c r="MI387" t="s">
        <v>13744</v>
      </c>
      <c r="ML387" t="s">
        <v>7254</v>
      </c>
      <c r="MN387" t="s">
        <v>21503</v>
      </c>
      <c r="MP387" t="s">
        <v>12315</v>
      </c>
      <c r="MQ387" t="s">
        <v>18365</v>
      </c>
      <c r="MS387" t="s">
        <v>21504</v>
      </c>
      <c r="MT387" t="s">
        <v>12557</v>
      </c>
      <c r="MU387" t="s">
        <v>13340</v>
      </c>
      <c r="MW387" t="s">
        <v>20242</v>
      </c>
      <c r="MX387" t="s">
        <v>306</v>
      </c>
      <c r="MY387" t="s">
        <v>21505</v>
      </c>
      <c r="MZ387" t="s">
        <v>12557</v>
      </c>
      <c r="NA387" t="s">
        <v>12557</v>
      </c>
      <c r="NB387" t="s">
        <v>12557</v>
      </c>
      <c r="NC387" t="s">
        <v>21506</v>
      </c>
      <c r="NE387" t="s">
        <v>21507</v>
      </c>
      <c r="NF387" t="s">
        <v>7241</v>
      </c>
      <c r="NI387" t="s">
        <v>12557</v>
      </c>
      <c r="NK387" t="s">
        <v>2879</v>
      </c>
      <c r="NL387" t="s">
        <v>21508</v>
      </c>
      <c r="NM387" t="s">
        <v>3552</v>
      </c>
      <c r="NN387" t="s">
        <v>13744</v>
      </c>
      <c r="NO387" t="s">
        <v>19482</v>
      </c>
      <c r="NP387" t="s">
        <v>12557</v>
      </c>
      <c r="NR387" t="s">
        <v>16370</v>
      </c>
      <c r="NS387" t="s">
        <v>21509</v>
      </c>
      <c r="NT387" t="s">
        <v>278</v>
      </c>
      <c r="NU387" t="s">
        <v>2937</v>
      </c>
      <c r="NV387" t="s">
        <v>11747</v>
      </c>
      <c r="NW387" t="s">
        <v>12557</v>
      </c>
      <c r="NX387" t="s">
        <v>15791</v>
      </c>
      <c r="NY387" t="s">
        <v>19000</v>
      </c>
      <c r="NZ387" t="s">
        <v>21510</v>
      </c>
      <c r="OA387" t="s">
        <v>20421</v>
      </c>
      <c r="OB387" t="s">
        <v>14920</v>
      </c>
      <c r="OC387" t="s">
        <v>12557</v>
      </c>
      <c r="OD387" t="s">
        <v>15582</v>
      </c>
      <c r="OF387" t="s">
        <v>18012</v>
      </c>
      <c r="OG387" t="s">
        <v>21511</v>
      </c>
      <c r="OH387" t="s">
        <v>19213</v>
      </c>
      <c r="OK387" t="s">
        <v>12401</v>
      </c>
      <c r="OL387" t="s">
        <v>12911</v>
      </c>
      <c r="OO387" t="s">
        <v>21512</v>
      </c>
      <c r="OP387" t="s">
        <v>15716</v>
      </c>
      <c r="OQ387" t="s">
        <v>13793</v>
      </c>
      <c r="OR387" t="s">
        <v>14117</v>
      </c>
      <c r="OS387" t="s">
        <v>14754</v>
      </c>
      <c r="OU387" t="s">
        <v>3096</v>
      </c>
      <c r="OX387" t="s">
        <v>3097</v>
      </c>
      <c r="OZ387" t="s">
        <v>21513</v>
      </c>
      <c r="PA387" t="s">
        <v>21514</v>
      </c>
      <c r="PB387" t="s">
        <v>12557</v>
      </c>
      <c r="PC387" t="s">
        <v>21515</v>
      </c>
      <c r="PD387" t="s">
        <v>21516</v>
      </c>
      <c r="PF387" t="s">
        <v>21517</v>
      </c>
      <c r="PG387" t="s">
        <v>12557</v>
      </c>
      <c r="PH387" t="s">
        <v>21518</v>
      </c>
      <c r="PI387" t="s">
        <v>113</v>
      </c>
      <c r="PJ387" t="s">
        <v>13903</v>
      </c>
      <c r="PK387" t="s">
        <v>12557</v>
      </c>
      <c r="PL387" t="s">
        <v>1431</v>
      </c>
      <c r="PM387" t="s">
        <v>12557</v>
      </c>
      <c r="PN387" t="s">
        <v>16694</v>
      </c>
      <c r="PP387" t="s">
        <v>111</v>
      </c>
      <c r="PQ387" t="s">
        <v>21519</v>
      </c>
      <c r="PR387" t="s">
        <v>21520</v>
      </c>
      <c r="PU387" t="s">
        <v>12557</v>
      </c>
      <c r="PV387" s="1">
        <v>43223</v>
      </c>
      <c r="PW387" t="s">
        <v>12557</v>
      </c>
      <c r="PX387" t="s">
        <v>12557</v>
      </c>
      <c r="PY387" t="s">
        <v>12557</v>
      </c>
      <c r="PZ387" t="s">
        <v>21521</v>
      </c>
      <c r="QA387" t="s">
        <v>20722</v>
      </c>
      <c r="QB387" t="s">
        <v>12557</v>
      </c>
      <c r="QD387" t="s">
        <v>12557</v>
      </c>
      <c r="QE387" t="s">
        <v>21522</v>
      </c>
      <c r="QF387" t="s">
        <v>21523</v>
      </c>
      <c r="QH387" t="s">
        <v>21524</v>
      </c>
      <c r="QI387" t="s">
        <v>21525</v>
      </c>
      <c r="QJ387" t="s">
        <v>12557</v>
      </c>
      <c r="QL387" t="s">
        <v>21526</v>
      </c>
      <c r="QO387" t="s">
        <v>12151</v>
      </c>
      <c r="QP387" t="s">
        <v>14117</v>
      </c>
      <c r="QQ387" t="s">
        <v>13793</v>
      </c>
      <c r="QR387" t="s">
        <v>21527</v>
      </c>
      <c r="QS387" t="s">
        <v>12307</v>
      </c>
      <c r="QU387" t="s">
        <v>21528</v>
      </c>
      <c r="QV387" t="s">
        <v>19610</v>
      </c>
      <c r="QW387" t="s">
        <v>13793</v>
      </c>
      <c r="QY387" t="s">
        <v>20876</v>
      </c>
      <c r="QZ387" t="s">
        <v>21529</v>
      </c>
      <c r="RA387" t="s">
        <v>17109</v>
      </c>
      <c r="RC387" t="s">
        <v>13744</v>
      </c>
      <c r="RG387" t="s">
        <v>7055</v>
      </c>
      <c r="RI387" t="s">
        <v>1406</v>
      </c>
      <c r="RK387" t="s">
        <v>15931</v>
      </c>
      <c r="RL387" t="s">
        <v>21530</v>
      </c>
      <c r="RN387" t="s">
        <v>21531</v>
      </c>
      <c r="RP387" t="s">
        <v>3929</v>
      </c>
      <c r="RQ387" t="s">
        <v>21532</v>
      </c>
      <c r="RR387" t="s">
        <v>15716</v>
      </c>
      <c r="RS387" t="s">
        <v>299</v>
      </c>
      <c r="RV387" t="s">
        <v>12557</v>
      </c>
      <c r="RW387" t="s">
        <v>15716</v>
      </c>
      <c r="RY387" t="s">
        <v>15503</v>
      </c>
      <c r="SA387" t="s">
        <v>17252</v>
      </c>
      <c r="SB387" t="s">
        <v>18003</v>
      </c>
      <c r="SD387" t="s">
        <v>21533</v>
      </c>
      <c r="SE387" t="s">
        <v>18270</v>
      </c>
      <c r="SF387" t="s">
        <v>18083</v>
      </c>
      <c r="SG387" t="s">
        <v>21534</v>
      </c>
      <c r="SH387" t="s">
        <v>21535</v>
      </c>
      <c r="SI387" t="s">
        <v>17551</v>
      </c>
      <c r="SJ387" t="s">
        <v>21536</v>
      </c>
      <c r="SK387" t="s">
        <v>12557</v>
      </c>
      <c r="SL387" t="s">
        <v>12006</v>
      </c>
      <c r="SM387" t="s">
        <v>21537</v>
      </c>
      <c r="SO387" t="s">
        <v>18270</v>
      </c>
      <c r="SP387" t="s">
        <v>21538</v>
      </c>
      <c r="SQ387" t="s">
        <v>14546</v>
      </c>
      <c r="SS387" t="s">
        <v>1880</v>
      </c>
      <c r="SU387" t="s">
        <v>21539</v>
      </c>
      <c r="SV387" t="s">
        <v>21540</v>
      </c>
      <c r="SW387" t="s">
        <v>3784</v>
      </c>
      <c r="TA387" t="s">
        <v>21541</v>
      </c>
      <c r="TD387" t="s">
        <v>15716</v>
      </c>
      <c r="TE387" t="s">
        <v>21542</v>
      </c>
      <c r="TG387" t="s">
        <v>14117</v>
      </c>
      <c r="TH387" t="s">
        <v>12904</v>
      </c>
      <c r="TI387" t="s">
        <v>20879</v>
      </c>
      <c r="TK387" t="s">
        <v>12401</v>
      </c>
      <c r="TM387" t="s">
        <v>13349</v>
      </c>
      <c r="TN387" t="s">
        <v>3918</v>
      </c>
      <c r="TP387" t="s">
        <v>12327</v>
      </c>
      <c r="TQ387" t="s">
        <v>17655</v>
      </c>
      <c r="TT387" t="s">
        <v>21543</v>
      </c>
      <c r="TU387" t="s">
        <v>91</v>
      </c>
      <c r="TV387" t="s">
        <v>12557</v>
      </c>
      <c r="TW387" t="s">
        <v>12406</v>
      </c>
      <c r="TX387" t="s">
        <v>12557</v>
      </c>
      <c r="UB387" t="s">
        <v>14972</v>
      </c>
      <c r="UD387" t="s">
        <v>21009</v>
      </c>
      <c r="UF387" t="s">
        <v>3605</v>
      </c>
      <c r="UG387" t="s">
        <v>16333</v>
      </c>
      <c r="UH387" t="s">
        <v>17632</v>
      </c>
      <c r="UI387" t="s">
        <v>21544</v>
      </c>
      <c r="UL387" t="s">
        <v>7293</v>
      </c>
      <c r="UM387" t="s">
        <v>16694</v>
      </c>
      <c r="UN387" t="s">
        <v>18083</v>
      </c>
      <c r="UO387" t="s">
        <v>7274</v>
      </c>
      <c r="UP387" t="s">
        <v>17111</v>
      </c>
      <c r="UQ387" t="s">
        <v>4122</v>
      </c>
      <c r="UR387" t="s">
        <v>21545</v>
      </c>
      <c r="US387" t="s">
        <v>18083</v>
      </c>
      <c r="UT387" t="s">
        <v>12887</v>
      </c>
      <c r="UU387" t="s">
        <v>18083</v>
      </c>
      <c r="UV387" t="s">
        <v>21546</v>
      </c>
      <c r="UW387" t="s">
        <v>7064</v>
      </c>
      <c r="UX387" t="s">
        <v>21547</v>
      </c>
      <c r="UY387" t="s">
        <v>16694</v>
      </c>
      <c r="UZ387" t="s">
        <v>21548</v>
      </c>
      <c r="VD387" t="s">
        <v>12542</v>
      </c>
      <c r="VE387" t="s">
        <v>7696</v>
      </c>
      <c r="VF387" t="s">
        <v>11563</v>
      </c>
      <c r="VG387" t="s">
        <v>21549</v>
      </c>
      <c r="VI387" t="s">
        <v>21550</v>
      </c>
      <c r="VJ387" t="s">
        <v>21551</v>
      </c>
      <c r="VM387" t="s">
        <v>16694</v>
      </c>
      <c r="VP387" t="s">
        <v>16694</v>
      </c>
      <c r="VQ387" t="s">
        <v>21552</v>
      </c>
      <c r="VR387" t="s">
        <v>16333</v>
      </c>
      <c r="VT387" t="s">
        <v>21553</v>
      </c>
      <c r="VW387" t="s">
        <v>300</v>
      </c>
      <c r="VX387" t="s">
        <v>4336</v>
      </c>
      <c r="VY387" t="s">
        <v>21554</v>
      </c>
      <c r="VZ387" t="s">
        <v>21555</v>
      </c>
      <c r="WA387" t="s">
        <v>19453</v>
      </c>
      <c r="WB387" t="s">
        <v>303</v>
      </c>
      <c r="WD387" t="s">
        <v>12543</v>
      </c>
      <c r="WF387" t="s">
        <v>16158</v>
      </c>
      <c r="WG387" t="s">
        <v>21556</v>
      </c>
      <c r="WH387" t="s">
        <v>21557</v>
      </c>
      <c r="WI387" t="s">
        <v>16694</v>
      </c>
      <c r="WJ387" t="s">
        <v>16158</v>
      </c>
      <c r="WL387" t="s">
        <v>21558</v>
      </c>
      <c r="WM387" t="s">
        <v>16333</v>
      </c>
      <c r="WN387" t="s">
        <v>18083</v>
      </c>
      <c r="WO387" t="s">
        <v>20274</v>
      </c>
      <c r="WP387" t="s">
        <v>12225</v>
      </c>
      <c r="WQ387" t="s">
        <v>21559</v>
      </c>
      <c r="WT387" t="s">
        <v>20614</v>
      </c>
      <c r="WV387" t="s">
        <v>21560</v>
      </c>
      <c r="WW387" t="s">
        <v>12557</v>
      </c>
      <c r="WX387" t="s">
        <v>21561</v>
      </c>
      <c r="WZ387" t="s">
        <v>21562</v>
      </c>
      <c r="XA387" t="s">
        <v>18471</v>
      </c>
      <c r="XB387" t="s">
        <v>20617</v>
      </c>
      <c r="XE387" t="s">
        <v>18471</v>
      </c>
      <c r="XF387" t="s">
        <v>21563</v>
      </c>
      <c r="XI387" t="s">
        <v>18631</v>
      </c>
      <c r="XJ387" t="s">
        <v>21564</v>
      </c>
      <c r="XK387" t="s">
        <v>12550</v>
      </c>
      <c r="XL387" t="s">
        <v>303</v>
      </c>
      <c r="XM387" t="s">
        <v>19266</v>
      </c>
      <c r="XN387" t="s">
        <v>18631</v>
      </c>
      <c r="XR387" t="s">
        <v>21565</v>
      </c>
      <c r="XS387" t="s">
        <v>21566</v>
      </c>
      <c r="XT387" t="s">
        <v>298</v>
      </c>
      <c r="XU387" t="s">
        <v>12557</v>
      </c>
      <c r="XW387" t="s">
        <v>303</v>
      </c>
      <c r="XX387" t="s">
        <v>12557</v>
      </c>
      <c r="XY387" t="s">
        <v>302</v>
      </c>
      <c r="XZ387" t="s">
        <v>21567</v>
      </c>
      <c r="YA387" t="s">
        <v>18270</v>
      </c>
      <c r="YB387" t="s">
        <v>18471</v>
      </c>
      <c r="YC387" t="s">
        <v>21568</v>
      </c>
      <c r="YD387" t="s">
        <v>307</v>
      </c>
      <c r="YE387" t="s">
        <v>300</v>
      </c>
      <c r="YF387" t="s">
        <v>18631</v>
      </c>
      <c r="YH387" t="s">
        <v>18270</v>
      </c>
    </row>
    <row r="388" spans="1:658" x14ac:dyDescent="0.25">
      <c r="A388" t="s">
        <v>10642</v>
      </c>
      <c r="B388" t="s">
        <v>13438</v>
      </c>
      <c r="C388" t="s">
        <v>12557</v>
      </c>
      <c r="E388" t="s">
        <v>21569</v>
      </c>
      <c r="F388" t="s">
        <v>18807</v>
      </c>
      <c r="G388" t="s">
        <v>21570</v>
      </c>
      <c r="H388" t="s">
        <v>280</v>
      </c>
      <c r="I388" t="s">
        <v>21571</v>
      </c>
      <c r="K388" t="s">
        <v>15896</v>
      </c>
      <c r="M388" t="s">
        <v>18620</v>
      </c>
      <c r="N388" t="s">
        <v>21572</v>
      </c>
      <c r="O388" t="s">
        <v>7296</v>
      </c>
      <c r="R388" t="s">
        <v>301</v>
      </c>
      <c r="S388" t="s">
        <v>12557</v>
      </c>
      <c r="U388" t="s">
        <v>21573</v>
      </c>
      <c r="V388" t="s">
        <v>2907</v>
      </c>
      <c r="W388" t="s">
        <v>12557</v>
      </c>
      <c r="Y388" t="s">
        <v>21574</v>
      </c>
      <c r="AA388" t="s">
        <v>21575</v>
      </c>
      <c r="AB388" t="s">
        <v>21576</v>
      </c>
      <c r="AC388" t="s">
        <v>11947</v>
      </c>
      <c r="AD388" t="s">
        <v>21120</v>
      </c>
      <c r="AF388" t="s">
        <v>21577</v>
      </c>
      <c r="AG388" t="s">
        <v>21578</v>
      </c>
      <c r="AJ388" t="s">
        <v>12522</v>
      </c>
      <c r="AK388" t="s">
        <v>21579</v>
      </c>
      <c r="AL388" t="s">
        <v>21580</v>
      </c>
      <c r="AM388" t="s">
        <v>21581</v>
      </c>
      <c r="AN388" t="s">
        <v>21582</v>
      </c>
      <c r="AO388" t="s">
        <v>12333</v>
      </c>
      <c r="AP388" t="s">
        <v>20291</v>
      </c>
      <c r="AR388" t="s">
        <v>21583</v>
      </c>
      <c r="AT388" t="s">
        <v>21584</v>
      </c>
      <c r="AU388" t="s">
        <v>21585</v>
      </c>
      <c r="AV388" t="s">
        <v>21586</v>
      </c>
      <c r="AW388" t="s">
        <v>18447</v>
      </c>
      <c r="AX388" t="s">
        <v>12557</v>
      </c>
      <c r="AY388" t="s">
        <v>12557</v>
      </c>
      <c r="AZ388" t="s">
        <v>21587</v>
      </c>
      <c r="BA388" t="s">
        <v>21588</v>
      </c>
      <c r="BB388" t="s">
        <v>21589</v>
      </c>
      <c r="BC388" t="s">
        <v>17696</v>
      </c>
      <c r="BD388" t="s">
        <v>21590</v>
      </c>
      <c r="BF388" t="s">
        <v>16673</v>
      </c>
      <c r="BG388" t="s">
        <v>12786</v>
      </c>
      <c r="BH388" t="s">
        <v>12557</v>
      </c>
      <c r="BI388" t="s">
        <v>21280</v>
      </c>
      <c r="BL388" t="s">
        <v>21591</v>
      </c>
      <c r="BM388" t="s">
        <v>19327</v>
      </c>
      <c r="BN388" t="s">
        <v>313</v>
      </c>
      <c r="BO388" t="s">
        <v>18270</v>
      </c>
      <c r="BP388" t="s">
        <v>12557</v>
      </c>
      <c r="BQ388" t="s">
        <v>18270</v>
      </c>
      <c r="BR388" t="s">
        <v>16333</v>
      </c>
      <c r="BS388" t="s">
        <v>301</v>
      </c>
      <c r="BU388" t="s">
        <v>18789</v>
      </c>
      <c r="BX388" t="s">
        <v>14194</v>
      </c>
      <c r="BY388" t="s">
        <v>15364</v>
      </c>
      <c r="BZ388" t="s">
        <v>16885</v>
      </c>
      <c r="CA388" t="s">
        <v>21592</v>
      </c>
      <c r="CB388" t="s">
        <v>14417</v>
      </c>
      <c r="CC388" t="s">
        <v>21593</v>
      </c>
      <c r="CD388" t="s">
        <v>21594</v>
      </c>
      <c r="CE388" t="s">
        <v>17050</v>
      </c>
      <c r="CG388" t="s">
        <v>12557</v>
      </c>
      <c r="CI388" t="s">
        <v>18270</v>
      </c>
      <c r="CJ388" t="s">
        <v>307</v>
      </c>
      <c r="CK388" t="s">
        <v>18471</v>
      </c>
      <c r="CM388" t="s">
        <v>896</v>
      </c>
      <c r="CN388" t="s">
        <v>19636</v>
      </c>
      <c r="CO388" t="s">
        <v>12417</v>
      </c>
      <c r="CP388" t="s">
        <v>7392</v>
      </c>
      <c r="CQ388" t="s">
        <v>21595</v>
      </c>
      <c r="CR388" t="s">
        <v>12557</v>
      </c>
      <c r="CT388" t="s">
        <v>12557</v>
      </c>
      <c r="CU388" t="s">
        <v>21596</v>
      </c>
      <c r="CV388" t="s">
        <v>7247</v>
      </c>
      <c r="CX388" t="s">
        <v>21597</v>
      </c>
      <c r="CY388" t="s">
        <v>21598</v>
      </c>
      <c r="CZ388" t="s">
        <v>21599</v>
      </c>
      <c r="DA388" t="s">
        <v>20146</v>
      </c>
      <c r="DC388" t="s">
        <v>21600</v>
      </c>
      <c r="DE388" t="s">
        <v>21601</v>
      </c>
      <c r="DF388" t="s">
        <v>21602</v>
      </c>
      <c r="DI388" t="s">
        <v>21603</v>
      </c>
      <c r="DJ388" t="s">
        <v>21604</v>
      </c>
      <c r="DK388" t="s">
        <v>19681</v>
      </c>
      <c r="DL388" t="s">
        <v>11988</v>
      </c>
      <c r="DM388" t="s">
        <v>21605</v>
      </c>
      <c r="DN388" s="1">
        <v>43008</v>
      </c>
      <c r="DO388" t="s">
        <v>21606</v>
      </c>
      <c r="DP388" t="s">
        <v>12557</v>
      </c>
      <c r="DQ388" t="s">
        <v>21607</v>
      </c>
      <c r="DR388" t="s">
        <v>21608</v>
      </c>
      <c r="DS388" t="s">
        <v>15830</v>
      </c>
      <c r="DU388" t="s">
        <v>12047</v>
      </c>
      <c r="DV388" t="s">
        <v>7706</v>
      </c>
      <c r="DW388" t="s">
        <v>21097</v>
      </c>
      <c r="DX388" t="s">
        <v>21609</v>
      </c>
      <c r="DY388" t="s">
        <v>16854</v>
      </c>
      <c r="DZ388" t="s">
        <v>14992</v>
      </c>
      <c r="EA388" t="s">
        <v>21610</v>
      </c>
      <c r="EB388" t="s">
        <v>1233</v>
      </c>
      <c r="EC388" t="s">
        <v>20138</v>
      </c>
      <c r="ED388" t="s">
        <v>18657</v>
      </c>
      <c r="EE388" t="s">
        <v>14072</v>
      </c>
      <c r="EF388" t="s">
        <v>12960</v>
      </c>
      <c r="EI388" t="s">
        <v>21611</v>
      </c>
      <c r="EL388" t="s">
        <v>17277</v>
      </c>
      <c r="EO388" t="s">
        <v>21612</v>
      </c>
      <c r="EP388" t="s">
        <v>21613</v>
      </c>
      <c r="ER388" t="s">
        <v>21614</v>
      </c>
      <c r="ES388" t="s">
        <v>12557</v>
      </c>
      <c r="ET388" t="s">
        <v>20584</v>
      </c>
      <c r="EU388" t="s">
        <v>21615</v>
      </c>
      <c r="EW388" t="s">
        <v>12557</v>
      </c>
      <c r="EY388" t="s">
        <v>15920</v>
      </c>
      <c r="EZ388" t="s">
        <v>21616</v>
      </c>
      <c r="FB388" t="s">
        <v>12557</v>
      </c>
      <c r="FD388" t="s">
        <v>21617</v>
      </c>
      <c r="FE388" t="s">
        <v>12517</v>
      </c>
      <c r="FG388" t="s">
        <v>15968</v>
      </c>
      <c r="FH388" t="s">
        <v>21618</v>
      </c>
      <c r="FI388" t="s">
        <v>17178</v>
      </c>
      <c r="FJ388" t="s">
        <v>21619</v>
      </c>
      <c r="FL388" t="s">
        <v>17720</v>
      </c>
      <c r="FM388" s="1">
        <v>42467</v>
      </c>
      <c r="FO388" t="s">
        <v>21620</v>
      </c>
      <c r="FP388" t="s">
        <v>12557</v>
      </c>
      <c r="FQ388" t="s">
        <v>278</v>
      </c>
      <c r="FR388" t="s">
        <v>12557</v>
      </c>
      <c r="FU388" t="s">
        <v>21504</v>
      </c>
      <c r="FW388" t="s">
        <v>21621</v>
      </c>
      <c r="FY388" t="s">
        <v>21622</v>
      </c>
      <c r="FZ388" t="s">
        <v>12557</v>
      </c>
      <c r="GA388" t="s">
        <v>12557</v>
      </c>
      <c r="GB388" t="s">
        <v>21203</v>
      </c>
      <c r="GC388" t="s">
        <v>13833</v>
      </c>
      <c r="GD388" t="s">
        <v>21623</v>
      </c>
      <c r="GE388" t="s">
        <v>21624</v>
      </c>
      <c r="GF388" t="s">
        <v>12557</v>
      </c>
      <c r="GG388" t="s">
        <v>21625</v>
      </c>
      <c r="GH388" t="s">
        <v>12557</v>
      </c>
      <c r="GJ388" t="s">
        <v>12557</v>
      </c>
      <c r="GM388" t="s">
        <v>16697</v>
      </c>
      <c r="GN388" t="s">
        <v>21626</v>
      </c>
      <c r="GO388" t="s">
        <v>21627</v>
      </c>
      <c r="GP388" t="s">
        <v>15488</v>
      </c>
      <c r="GR388" t="s">
        <v>21628</v>
      </c>
      <c r="GT388" t="s">
        <v>21629</v>
      </c>
      <c r="GU388" t="s">
        <v>21630</v>
      </c>
      <c r="GV388" s="1">
        <v>42460</v>
      </c>
      <c r="GW388" t="s">
        <v>7123</v>
      </c>
      <c r="GX388" t="s">
        <v>21631</v>
      </c>
      <c r="GY388" t="s">
        <v>4108</v>
      </c>
      <c r="GZ388" t="s">
        <v>15322</v>
      </c>
      <c r="HA388" t="s">
        <v>21632</v>
      </c>
      <c r="HB388" t="s">
        <v>19579</v>
      </c>
      <c r="HC388" t="s">
        <v>1744</v>
      </c>
      <c r="HD388" t="s">
        <v>7581</v>
      </c>
      <c r="HE388" t="s">
        <v>12987</v>
      </c>
      <c r="HF388" t="s">
        <v>7703</v>
      </c>
      <c r="HG388" t="s">
        <v>21633</v>
      </c>
      <c r="HH388" t="s">
        <v>18510</v>
      </c>
      <c r="HI388" t="s">
        <v>17240</v>
      </c>
      <c r="HJ388" t="s">
        <v>21634</v>
      </c>
      <c r="HK388" t="s">
        <v>21635</v>
      </c>
      <c r="HL388" t="s">
        <v>15434</v>
      </c>
      <c r="HM388" s="1">
        <v>42797</v>
      </c>
      <c r="HN388" t="s">
        <v>1828</v>
      </c>
      <c r="HO388" t="s">
        <v>14779</v>
      </c>
      <c r="HQ388" t="s">
        <v>16854</v>
      </c>
      <c r="HS388" t="s">
        <v>12557</v>
      </c>
      <c r="HT388" t="s">
        <v>15654</v>
      </c>
      <c r="HU388" t="s">
        <v>21636</v>
      </c>
      <c r="HV388" t="s">
        <v>21637</v>
      </c>
      <c r="HW388" t="s">
        <v>18690</v>
      </c>
      <c r="HZ388" t="s">
        <v>16324</v>
      </c>
      <c r="IA388" t="s">
        <v>19994</v>
      </c>
      <c r="IB388" t="s">
        <v>16584</v>
      </c>
      <c r="ID388" t="s">
        <v>17128</v>
      </c>
      <c r="IE388" t="s">
        <v>14849</v>
      </c>
      <c r="IF388" t="s">
        <v>15503</v>
      </c>
      <c r="IJ388" t="s">
        <v>21638</v>
      </c>
      <c r="IK388" t="s">
        <v>282</v>
      </c>
      <c r="IL388" t="s">
        <v>19533</v>
      </c>
      <c r="IM388" t="s">
        <v>16022</v>
      </c>
      <c r="IO388" t="s">
        <v>15488</v>
      </c>
      <c r="IQ388" t="s">
        <v>13833</v>
      </c>
      <c r="IR388" t="s">
        <v>16830</v>
      </c>
      <c r="IS388" t="s">
        <v>21639</v>
      </c>
      <c r="IT388" t="s">
        <v>13793</v>
      </c>
      <c r="IU388" t="s">
        <v>14294</v>
      </c>
      <c r="IV388" t="s">
        <v>21640</v>
      </c>
      <c r="IX388" t="s">
        <v>13793</v>
      </c>
      <c r="IY388" t="s">
        <v>2108</v>
      </c>
      <c r="IZ388" t="s">
        <v>15716</v>
      </c>
      <c r="JA388" t="s">
        <v>2108</v>
      </c>
      <c r="JB388" t="s">
        <v>14578</v>
      </c>
      <c r="JE388" t="s">
        <v>17716</v>
      </c>
      <c r="JF388" t="s">
        <v>21641</v>
      </c>
      <c r="JG388" t="s">
        <v>13338</v>
      </c>
      <c r="JH388" t="s">
        <v>12557</v>
      </c>
      <c r="JI388" t="s">
        <v>21642</v>
      </c>
      <c r="JK388" t="s">
        <v>2168</v>
      </c>
      <c r="JM388" t="s">
        <v>14621</v>
      </c>
      <c r="JN388" t="s">
        <v>19247</v>
      </c>
      <c r="JO388" t="s">
        <v>18186</v>
      </c>
      <c r="JP388" t="s">
        <v>12557</v>
      </c>
      <c r="JQ388" t="s">
        <v>21643</v>
      </c>
      <c r="JR388" t="s">
        <v>21644</v>
      </c>
      <c r="JT388" t="s">
        <v>21645</v>
      </c>
      <c r="JU388" t="s">
        <v>16140</v>
      </c>
      <c r="JV388" t="s">
        <v>14567</v>
      </c>
      <c r="JX388" t="s">
        <v>21646</v>
      </c>
      <c r="JY388" t="s">
        <v>12557</v>
      </c>
      <c r="JZ388" t="s">
        <v>21647</v>
      </c>
      <c r="KA388" t="s">
        <v>19027</v>
      </c>
      <c r="KF388" t="s">
        <v>19879</v>
      </c>
      <c r="KG388" t="s">
        <v>21648</v>
      </c>
      <c r="KH388" t="s">
        <v>377</v>
      </c>
      <c r="KI388" t="s">
        <v>15717</v>
      </c>
      <c r="KJ388" t="s">
        <v>12557</v>
      </c>
      <c r="KK388" t="s">
        <v>4063</v>
      </c>
      <c r="KL388" t="s">
        <v>21649</v>
      </c>
      <c r="KM388" t="s">
        <v>16419</v>
      </c>
      <c r="KN388" t="s">
        <v>21650</v>
      </c>
      <c r="KO388" t="s">
        <v>7655</v>
      </c>
      <c r="KP388" t="s">
        <v>12557</v>
      </c>
      <c r="KQ388" t="s">
        <v>20885</v>
      </c>
      <c r="KR388" t="s">
        <v>16142</v>
      </c>
      <c r="KS388" t="s">
        <v>13349</v>
      </c>
      <c r="KU388" t="s">
        <v>13336</v>
      </c>
      <c r="KW388" t="s">
        <v>12557</v>
      </c>
      <c r="KZ388" t="s">
        <v>17140</v>
      </c>
      <c r="LA388" t="s">
        <v>2479</v>
      </c>
      <c r="LC388" t="s">
        <v>7351</v>
      </c>
      <c r="LE388" t="s">
        <v>21651</v>
      </c>
      <c r="LF388" t="s">
        <v>15529</v>
      </c>
      <c r="LG388" t="s">
        <v>15716</v>
      </c>
      <c r="LH388" t="s">
        <v>21652</v>
      </c>
      <c r="LI388" t="s">
        <v>12557</v>
      </c>
      <c r="LK388" t="s">
        <v>21653</v>
      </c>
      <c r="LL388" t="s">
        <v>4175</v>
      </c>
      <c r="LM388" t="s">
        <v>21654</v>
      </c>
      <c r="LN388" t="s">
        <v>20659</v>
      </c>
      <c r="LP388" t="s">
        <v>18970</v>
      </c>
      <c r="LT388" t="s">
        <v>21655</v>
      </c>
      <c r="LU388" t="s">
        <v>2316</v>
      </c>
      <c r="LV388" t="s">
        <v>21656</v>
      </c>
      <c r="LW388" t="s">
        <v>21657</v>
      </c>
      <c r="LX388" t="s">
        <v>15408</v>
      </c>
      <c r="LZ388" t="s">
        <v>16696</v>
      </c>
      <c r="MA388" t="s">
        <v>7107</v>
      </c>
      <c r="MB388" t="s">
        <v>21658</v>
      </c>
      <c r="MC388" t="s">
        <v>21659</v>
      </c>
      <c r="MD388" t="s">
        <v>21660</v>
      </c>
      <c r="ME388" t="s">
        <v>16539</v>
      </c>
      <c r="MF388" t="s">
        <v>13349</v>
      </c>
      <c r="MG388" t="s">
        <v>18571</v>
      </c>
      <c r="MI388" t="s">
        <v>14117</v>
      </c>
      <c r="MJ388" t="s">
        <v>18568</v>
      </c>
      <c r="MK388" t="s">
        <v>12625</v>
      </c>
      <c r="ML388" t="s">
        <v>12557</v>
      </c>
      <c r="MM388" t="s">
        <v>21661</v>
      </c>
      <c r="MO388" t="s">
        <v>14716</v>
      </c>
      <c r="MR388" t="s">
        <v>7416</v>
      </c>
      <c r="MT388" t="s">
        <v>21662</v>
      </c>
      <c r="MU388" t="s">
        <v>12557</v>
      </c>
      <c r="MV388" t="s">
        <v>17033</v>
      </c>
      <c r="MW388" t="s">
        <v>20424</v>
      </c>
      <c r="MX388" t="s">
        <v>307</v>
      </c>
      <c r="MZ388" t="s">
        <v>21491</v>
      </c>
      <c r="NA388" t="s">
        <v>968</v>
      </c>
      <c r="NB388" t="s">
        <v>12006</v>
      </c>
      <c r="NC388" t="s">
        <v>21663</v>
      </c>
      <c r="ND388" t="s">
        <v>21664</v>
      </c>
      <c r="NF388" t="s">
        <v>12557</v>
      </c>
      <c r="NG388" t="s">
        <v>21665</v>
      </c>
      <c r="NH388" t="s">
        <v>17616</v>
      </c>
      <c r="NI388" t="s">
        <v>7518</v>
      </c>
      <c r="NJ388" t="s">
        <v>16639</v>
      </c>
      <c r="NK388" t="s">
        <v>2880</v>
      </c>
      <c r="NL388" t="s">
        <v>21666</v>
      </c>
      <c r="NN388" t="s">
        <v>14117</v>
      </c>
      <c r="NP388" t="s">
        <v>12097</v>
      </c>
      <c r="NQ388" t="s">
        <v>15431</v>
      </c>
      <c r="NT388" t="s">
        <v>2936</v>
      </c>
      <c r="NU388" t="s">
        <v>119</v>
      </c>
      <c r="NV388" t="s">
        <v>12045</v>
      </c>
      <c r="NW388" t="s">
        <v>21667</v>
      </c>
      <c r="NX388" t="s">
        <v>20392</v>
      </c>
      <c r="NZ388" t="s">
        <v>19920</v>
      </c>
      <c r="OA388" t="s">
        <v>21668</v>
      </c>
      <c r="OC388" t="s">
        <v>17865</v>
      </c>
      <c r="OD388" t="s">
        <v>12557</v>
      </c>
      <c r="OE388" t="s">
        <v>21669</v>
      </c>
      <c r="OF388" t="s">
        <v>21670</v>
      </c>
      <c r="OG388" t="s">
        <v>21671</v>
      </c>
      <c r="OH388" t="s">
        <v>21514</v>
      </c>
      <c r="OI388" t="s">
        <v>21672</v>
      </c>
      <c r="OJ388" t="s">
        <v>2979</v>
      </c>
      <c r="OK388" t="s">
        <v>21673</v>
      </c>
      <c r="OL388" t="s">
        <v>17700</v>
      </c>
      <c r="OM388" t="s">
        <v>310</v>
      </c>
      <c r="ON388" t="s">
        <v>15213</v>
      </c>
      <c r="OQ388" t="s">
        <v>16720</v>
      </c>
      <c r="OS388" t="s">
        <v>21674</v>
      </c>
      <c r="OT388" t="s">
        <v>17864</v>
      </c>
      <c r="OU388" t="s">
        <v>3097</v>
      </c>
      <c r="OV388" t="s">
        <v>19095</v>
      </c>
      <c r="OW388" t="s">
        <v>16025</v>
      </c>
      <c r="OX388" t="s">
        <v>115</v>
      </c>
      <c r="OY388" t="s">
        <v>13793</v>
      </c>
      <c r="OZ388" t="s">
        <v>21675</v>
      </c>
      <c r="PB388" t="s">
        <v>12875</v>
      </c>
      <c r="PD388" t="s">
        <v>21676</v>
      </c>
      <c r="PE388" t="s">
        <v>11537</v>
      </c>
      <c r="PF388" t="s">
        <v>21677</v>
      </c>
      <c r="PG388" t="s">
        <v>16341</v>
      </c>
      <c r="PH388" t="s">
        <v>14920</v>
      </c>
      <c r="PI388" t="s">
        <v>13744</v>
      </c>
      <c r="PK388" t="s">
        <v>12828</v>
      </c>
      <c r="PM388" t="s">
        <v>11995</v>
      </c>
      <c r="PO388" t="s">
        <v>3605</v>
      </c>
      <c r="PP388" t="s">
        <v>13744</v>
      </c>
      <c r="PS388" t="s">
        <v>18172</v>
      </c>
      <c r="PT388" t="s">
        <v>21678</v>
      </c>
      <c r="PU388" t="s">
        <v>7852</v>
      </c>
      <c r="PV388" t="s">
        <v>14072</v>
      </c>
      <c r="PW388" t="s">
        <v>7026</v>
      </c>
      <c r="PX388" t="s">
        <v>13336</v>
      </c>
      <c r="PY388" t="s">
        <v>12080</v>
      </c>
      <c r="QA388" t="s">
        <v>12557</v>
      </c>
      <c r="QB388" t="s">
        <v>13126</v>
      </c>
      <c r="QC388" t="s">
        <v>21679</v>
      </c>
      <c r="QD388" t="s">
        <v>16344</v>
      </c>
      <c r="QG388" t="s">
        <v>21680</v>
      </c>
      <c r="QJ388" t="s">
        <v>7132</v>
      </c>
      <c r="QK388" t="s">
        <v>21518</v>
      </c>
      <c r="QM388" t="s">
        <v>21681</v>
      </c>
      <c r="QN388" t="s">
        <v>21682</v>
      </c>
      <c r="QO388" t="s">
        <v>12376</v>
      </c>
      <c r="QQ388" t="s">
        <v>20052</v>
      </c>
      <c r="QR388" t="s">
        <v>21076</v>
      </c>
      <c r="QS388" t="s">
        <v>12557</v>
      </c>
      <c r="QT388" t="s">
        <v>3448</v>
      </c>
      <c r="QU388" t="s">
        <v>21683</v>
      </c>
      <c r="QV388" t="s">
        <v>4441</v>
      </c>
      <c r="QW388" t="s">
        <v>20580</v>
      </c>
      <c r="QX388" t="s">
        <v>21684</v>
      </c>
      <c r="QY388" t="s">
        <v>278</v>
      </c>
      <c r="RB388" t="s">
        <v>7734</v>
      </c>
      <c r="RC388" t="s">
        <v>13793</v>
      </c>
      <c r="RD388" t="s">
        <v>21685</v>
      </c>
      <c r="RE388" t="s">
        <v>21686</v>
      </c>
      <c r="RF388" t="s">
        <v>14790</v>
      </c>
      <c r="RH388" t="s">
        <v>15505</v>
      </c>
      <c r="RI388" t="s">
        <v>12557</v>
      </c>
      <c r="RJ388" t="s">
        <v>21687</v>
      </c>
      <c r="RK388" t="s">
        <v>21688</v>
      </c>
      <c r="RM388" t="s">
        <v>11808</v>
      </c>
      <c r="RN388" t="s">
        <v>17968</v>
      </c>
      <c r="RO388" t="s">
        <v>16694</v>
      </c>
      <c r="RS388" t="s">
        <v>300</v>
      </c>
      <c r="RU388" t="s">
        <v>16333</v>
      </c>
      <c r="RV388" t="s">
        <v>12308</v>
      </c>
      <c r="RX388" t="s">
        <v>21689</v>
      </c>
      <c r="RY388" t="s">
        <v>12557</v>
      </c>
      <c r="RZ388" t="s">
        <v>13793</v>
      </c>
      <c r="SA388" t="s">
        <v>21690</v>
      </c>
      <c r="SB388" t="s">
        <v>3818</v>
      </c>
      <c r="SC388" t="s">
        <v>21691</v>
      </c>
      <c r="SD388" t="s">
        <v>21692</v>
      </c>
      <c r="SE388" t="s">
        <v>18471</v>
      </c>
      <c r="SF388" t="s">
        <v>18270</v>
      </c>
      <c r="SG388" t="s">
        <v>21693</v>
      </c>
      <c r="SI388" t="s">
        <v>21694</v>
      </c>
      <c r="SK388" t="s">
        <v>7570</v>
      </c>
      <c r="SL388" t="s">
        <v>12557</v>
      </c>
      <c r="SM388" t="s">
        <v>18939</v>
      </c>
      <c r="SN388" t="s">
        <v>21695</v>
      </c>
      <c r="SO388" t="s">
        <v>18471</v>
      </c>
      <c r="SR388" t="s">
        <v>21696</v>
      </c>
      <c r="SS388" t="s">
        <v>21697</v>
      </c>
      <c r="ST388" t="s">
        <v>21698</v>
      </c>
      <c r="SV388" t="s">
        <v>21699</v>
      </c>
      <c r="SX388" t="s">
        <v>11829</v>
      </c>
      <c r="SY388" t="s">
        <v>21700</v>
      </c>
      <c r="SZ388" t="s">
        <v>15716</v>
      </c>
      <c r="TA388" t="s">
        <v>278</v>
      </c>
      <c r="TB388" t="s">
        <v>3869</v>
      </c>
      <c r="TC388" t="s">
        <v>3886</v>
      </c>
      <c r="TE388" t="s">
        <v>21701</v>
      </c>
      <c r="TF388" t="s">
        <v>21193</v>
      </c>
      <c r="TH388" t="s">
        <v>12557</v>
      </c>
      <c r="TI388" t="s">
        <v>278</v>
      </c>
      <c r="TJ388" t="s">
        <v>3839</v>
      </c>
      <c r="TL388" t="s">
        <v>21702</v>
      </c>
      <c r="TN388" t="s">
        <v>3987</v>
      </c>
      <c r="TO388" t="s">
        <v>11839</v>
      </c>
      <c r="TP388" t="s">
        <v>16141</v>
      </c>
      <c r="TQ388" t="s">
        <v>17868</v>
      </c>
      <c r="TR388" t="s">
        <v>16333</v>
      </c>
      <c r="TS388" t="s">
        <v>17111</v>
      </c>
      <c r="TU388" t="s">
        <v>13744</v>
      </c>
      <c r="TV388" t="s">
        <v>12390</v>
      </c>
      <c r="TX388" t="s">
        <v>11961</v>
      </c>
      <c r="TY388" t="s">
        <v>16333</v>
      </c>
      <c r="TZ388" t="s">
        <v>15716</v>
      </c>
      <c r="UA388" t="s">
        <v>15716</v>
      </c>
      <c r="UB388" t="s">
        <v>14453</v>
      </c>
      <c r="UC388" t="s">
        <v>16333</v>
      </c>
      <c r="UD388" t="s">
        <v>21703</v>
      </c>
      <c r="UE388" s="1">
        <v>42537</v>
      </c>
      <c r="UH388" t="s">
        <v>4208</v>
      </c>
      <c r="UI388" t="s">
        <v>4059</v>
      </c>
      <c r="UK388" t="s">
        <v>11856</v>
      </c>
      <c r="UL388" t="s">
        <v>259</v>
      </c>
      <c r="UN388" t="s">
        <v>18270</v>
      </c>
      <c r="UO388" t="s">
        <v>12557</v>
      </c>
      <c r="UR388" t="s">
        <v>21704</v>
      </c>
      <c r="US388" t="s">
        <v>18270</v>
      </c>
      <c r="UT388" t="s">
        <v>12557</v>
      </c>
      <c r="UU388" t="s">
        <v>18270</v>
      </c>
      <c r="UX388" t="s">
        <v>21705</v>
      </c>
      <c r="UZ388" t="s">
        <v>21706</v>
      </c>
      <c r="VA388" t="s">
        <v>21707</v>
      </c>
      <c r="VB388" t="s">
        <v>11620</v>
      </c>
      <c r="VC388" t="s">
        <v>7810</v>
      </c>
      <c r="VF388" t="s">
        <v>7445</v>
      </c>
      <c r="VH388" t="s">
        <v>15716</v>
      </c>
      <c r="VI388" t="s">
        <v>21708</v>
      </c>
      <c r="VK388" t="s">
        <v>2429</v>
      </c>
      <c r="VN388" t="s">
        <v>16158</v>
      </c>
      <c r="VO388" t="s">
        <v>16694</v>
      </c>
      <c r="VQ388" t="s">
        <v>19273</v>
      </c>
      <c r="VS388" t="s">
        <v>21709</v>
      </c>
      <c r="VU388" t="s">
        <v>7493</v>
      </c>
      <c r="VV388" t="s">
        <v>16333</v>
      </c>
      <c r="VW388" t="s">
        <v>301</v>
      </c>
      <c r="VZ388" t="s">
        <v>21710</v>
      </c>
      <c r="WB388" t="s">
        <v>304</v>
      </c>
      <c r="WC388" t="s">
        <v>18083</v>
      </c>
      <c r="WD388" t="s">
        <v>12577</v>
      </c>
      <c r="WE388" t="s">
        <v>11882</v>
      </c>
      <c r="WG388" t="s">
        <v>21711</v>
      </c>
      <c r="WH388" t="s">
        <v>21080</v>
      </c>
      <c r="WK388" t="s">
        <v>16694</v>
      </c>
      <c r="WL388" t="s">
        <v>21712</v>
      </c>
      <c r="WN388" t="s">
        <v>18270</v>
      </c>
      <c r="WO388" t="s">
        <v>21075</v>
      </c>
      <c r="WQ388" t="s">
        <v>21713</v>
      </c>
      <c r="WR388" t="s">
        <v>21714</v>
      </c>
      <c r="WS388" t="s">
        <v>11894</v>
      </c>
      <c r="WT388" t="s">
        <v>21715</v>
      </c>
      <c r="WW388" t="s">
        <v>12927</v>
      </c>
      <c r="WY388" t="s">
        <v>16333</v>
      </c>
      <c r="XA388" t="s">
        <v>18631</v>
      </c>
      <c r="XC388" t="s">
        <v>16333</v>
      </c>
      <c r="XD388" t="s">
        <v>16694</v>
      </c>
      <c r="XE388" t="s">
        <v>18631</v>
      </c>
      <c r="XG388" t="s">
        <v>16694</v>
      </c>
      <c r="XH388" t="s">
        <v>16694</v>
      </c>
      <c r="XI388" t="s">
        <v>298</v>
      </c>
      <c r="XJ388" t="s">
        <v>21404</v>
      </c>
      <c r="XK388" t="s">
        <v>12578</v>
      </c>
      <c r="XL388" t="s">
        <v>304</v>
      </c>
      <c r="XM388" t="s">
        <v>20614</v>
      </c>
      <c r="XN388" t="s">
        <v>298</v>
      </c>
      <c r="XO388" t="s">
        <v>16694</v>
      </c>
      <c r="XP388" t="s">
        <v>16333</v>
      </c>
      <c r="XQ388" t="s">
        <v>18083</v>
      </c>
      <c r="XT388" t="s">
        <v>299</v>
      </c>
      <c r="XU388" t="s">
        <v>13588</v>
      </c>
      <c r="XV388" t="s">
        <v>16694</v>
      </c>
      <c r="XW388" t="s">
        <v>304</v>
      </c>
      <c r="XX388" t="s">
        <v>12946</v>
      </c>
      <c r="XY388" t="s">
        <v>303</v>
      </c>
      <c r="YA388" t="s">
        <v>18471</v>
      </c>
      <c r="YB388" t="s">
        <v>18631</v>
      </c>
      <c r="YD388" t="s">
        <v>308</v>
      </c>
      <c r="YE388" t="s">
        <v>301</v>
      </c>
      <c r="YF388" t="s">
        <v>298</v>
      </c>
      <c r="YG388" t="s">
        <v>16694</v>
      </c>
      <c r="YH388" t="s">
        <v>18471</v>
      </c>
    </row>
    <row r="389" spans="1:658" x14ac:dyDescent="0.25">
      <c r="A389" t="s">
        <v>10643</v>
      </c>
      <c r="B389" t="s">
        <v>13104</v>
      </c>
      <c r="C389" t="s">
        <v>21716</v>
      </c>
      <c r="E389" t="s">
        <v>21717</v>
      </c>
      <c r="F389" t="s">
        <v>21718</v>
      </c>
      <c r="H389" t="s">
        <v>222</v>
      </c>
      <c r="I389" t="s">
        <v>21719</v>
      </c>
      <c r="J389" t="s">
        <v>21720</v>
      </c>
      <c r="K389" t="s">
        <v>15051</v>
      </c>
      <c r="L389" t="s">
        <v>18083</v>
      </c>
      <c r="M389" t="s">
        <v>21721</v>
      </c>
      <c r="O389" t="s">
        <v>12557</v>
      </c>
      <c r="P389" t="s">
        <v>14704</v>
      </c>
      <c r="Q389" t="s">
        <v>15546</v>
      </c>
      <c r="R389" t="s">
        <v>302</v>
      </c>
      <c r="S389" t="s">
        <v>21722</v>
      </c>
      <c r="T389" t="s">
        <v>6972</v>
      </c>
      <c r="U389" t="s">
        <v>17376</v>
      </c>
      <c r="V389" t="s">
        <v>12557</v>
      </c>
      <c r="W389" t="s">
        <v>12375</v>
      </c>
      <c r="X389" t="s">
        <v>21723</v>
      </c>
      <c r="Z389" t="s">
        <v>21724</v>
      </c>
      <c r="AB389" t="s">
        <v>12557</v>
      </c>
      <c r="AC389" t="s">
        <v>12259</v>
      </c>
      <c r="AD389" t="s">
        <v>21725</v>
      </c>
      <c r="AE389" t="s">
        <v>21726</v>
      </c>
      <c r="AF389" t="s">
        <v>21727</v>
      </c>
      <c r="AG389" t="s">
        <v>19238</v>
      </c>
      <c r="AH389" t="s">
        <v>21728</v>
      </c>
      <c r="AI389" t="s">
        <v>13833</v>
      </c>
      <c r="AJ389" t="s">
        <v>17654</v>
      </c>
      <c r="AM389" t="s">
        <v>20577</v>
      </c>
      <c r="AN389" t="s">
        <v>21729</v>
      </c>
      <c r="AO389" t="s">
        <v>12557</v>
      </c>
      <c r="AP389" t="s">
        <v>12557</v>
      </c>
      <c r="AQ389" t="s">
        <v>21730</v>
      </c>
      <c r="AS389" t="s">
        <v>21731</v>
      </c>
      <c r="AT389" t="s">
        <v>21096</v>
      </c>
      <c r="AV389" t="s">
        <v>18302</v>
      </c>
      <c r="AW389" t="s">
        <v>20318</v>
      </c>
      <c r="AX389" t="s">
        <v>21732</v>
      </c>
      <c r="AY389" t="s">
        <v>12031</v>
      </c>
      <c r="BA389" t="s">
        <v>18728</v>
      </c>
      <c r="BC389" t="s">
        <v>2906</v>
      </c>
      <c r="BD389" t="s">
        <v>21733</v>
      </c>
      <c r="BE389" t="s">
        <v>21734</v>
      </c>
      <c r="BF389" t="s">
        <v>14575</v>
      </c>
      <c r="BG389" t="s">
        <v>12557</v>
      </c>
      <c r="BH389" t="s">
        <v>21735</v>
      </c>
      <c r="BI389" t="s">
        <v>21736</v>
      </c>
      <c r="BJ389" t="s">
        <v>15716</v>
      </c>
      <c r="BK389" t="s">
        <v>21737</v>
      </c>
      <c r="BL389" t="s">
        <v>21738</v>
      </c>
      <c r="BM389" t="s">
        <v>21739</v>
      </c>
      <c r="BN389" t="s">
        <v>314</v>
      </c>
      <c r="BO389" t="s">
        <v>18471</v>
      </c>
      <c r="BP389" t="s">
        <v>7241</v>
      </c>
      <c r="BQ389" t="s">
        <v>18471</v>
      </c>
      <c r="BS389" t="s">
        <v>302</v>
      </c>
      <c r="BT389" t="s">
        <v>21740</v>
      </c>
      <c r="BV389" t="s">
        <v>21741</v>
      </c>
      <c r="BW389" t="s">
        <v>15716</v>
      </c>
      <c r="BX389" t="s">
        <v>12557</v>
      </c>
      <c r="BY389" t="s">
        <v>16533</v>
      </c>
      <c r="BZ389" t="s">
        <v>18542</v>
      </c>
      <c r="CD389" t="s">
        <v>15585</v>
      </c>
      <c r="CE389" t="s">
        <v>20782</v>
      </c>
      <c r="CF389" t="s">
        <v>21742</v>
      </c>
      <c r="CG389" t="s">
        <v>21188</v>
      </c>
      <c r="CH389" t="s">
        <v>15716</v>
      </c>
      <c r="CI389" t="s">
        <v>18471</v>
      </c>
      <c r="CJ389" t="s">
        <v>308</v>
      </c>
      <c r="CK389" t="s">
        <v>18631</v>
      </c>
      <c r="CL389" t="s">
        <v>310</v>
      </c>
      <c r="CN389" t="s">
        <v>2584</v>
      </c>
      <c r="CO389" t="s">
        <v>21743</v>
      </c>
      <c r="CP389" t="s">
        <v>12557</v>
      </c>
      <c r="CR389" t="s">
        <v>15608</v>
      </c>
      <c r="CS389" t="s">
        <v>18579</v>
      </c>
      <c r="CT389" t="s">
        <v>12327</v>
      </c>
      <c r="CU389" t="s">
        <v>19362</v>
      </c>
      <c r="CV389" t="s">
        <v>12557</v>
      </c>
      <c r="CW389" t="s">
        <v>19786</v>
      </c>
      <c r="CY389" t="s">
        <v>12557</v>
      </c>
      <c r="DB389" t="s">
        <v>21744</v>
      </c>
      <c r="DD389" t="s">
        <v>21745</v>
      </c>
      <c r="DE389" t="s">
        <v>13349</v>
      </c>
      <c r="DG389" t="s">
        <v>16694</v>
      </c>
      <c r="DH389" t="s">
        <v>19476</v>
      </c>
      <c r="DI389" t="s">
        <v>21746</v>
      </c>
      <c r="DK389" t="s">
        <v>21747</v>
      </c>
      <c r="DL389" t="s">
        <v>12277</v>
      </c>
      <c r="DM389" t="s">
        <v>21748</v>
      </c>
      <c r="DN389" t="s">
        <v>17912</v>
      </c>
      <c r="DO389" t="s">
        <v>278</v>
      </c>
      <c r="DP389" t="s">
        <v>17458</v>
      </c>
      <c r="DQ389" t="s">
        <v>21749</v>
      </c>
      <c r="DR389" t="s">
        <v>21750</v>
      </c>
      <c r="DS389" t="s">
        <v>21751</v>
      </c>
      <c r="DT389" t="s">
        <v>21752</v>
      </c>
      <c r="DU389" t="s">
        <v>12557</v>
      </c>
      <c r="DV389" t="s">
        <v>12557</v>
      </c>
      <c r="EB389" t="s">
        <v>1234</v>
      </c>
      <c r="ED389" t="s">
        <v>21753</v>
      </c>
      <c r="EF389" t="s">
        <v>12557</v>
      </c>
      <c r="EG389" t="s">
        <v>19691</v>
      </c>
      <c r="EH389" t="s">
        <v>17041</v>
      </c>
      <c r="EJ389" t="s">
        <v>21754</v>
      </c>
      <c r="EK389" t="s">
        <v>14750</v>
      </c>
      <c r="EL389" t="s">
        <v>20539</v>
      </c>
      <c r="EM389" t="s">
        <v>14271</v>
      </c>
      <c r="EN389" t="s">
        <v>12415</v>
      </c>
      <c r="EP389" t="s">
        <v>21755</v>
      </c>
      <c r="EQ389" t="s">
        <v>17103</v>
      </c>
      <c r="ER389" t="s">
        <v>21756</v>
      </c>
      <c r="ES389" t="s">
        <v>21757</v>
      </c>
      <c r="ET389" t="s">
        <v>21758</v>
      </c>
      <c r="EU389" t="s">
        <v>12557</v>
      </c>
      <c r="EV389" t="s">
        <v>14927</v>
      </c>
      <c r="EW389" t="s">
        <v>12431</v>
      </c>
      <c r="EX389" t="s">
        <v>18151</v>
      </c>
      <c r="EY389" t="s">
        <v>19645</v>
      </c>
      <c r="FA389" t="s">
        <v>21759</v>
      </c>
      <c r="FB389" t="s">
        <v>13085</v>
      </c>
      <c r="FC389" t="s">
        <v>21760</v>
      </c>
      <c r="FE389" t="s">
        <v>21761</v>
      </c>
      <c r="FF389" t="s">
        <v>21762</v>
      </c>
      <c r="FH389" t="s">
        <v>20378</v>
      </c>
      <c r="FI389" t="s">
        <v>21763</v>
      </c>
      <c r="FJ389" t="s">
        <v>21764</v>
      </c>
      <c r="FK389" t="s">
        <v>21765</v>
      </c>
      <c r="FL389" t="s">
        <v>2434</v>
      </c>
      <c r="FM389" t="s">
        <v>3872</v>
      </c>
      <c r="FN389" t="s">
        <v>16652</v>
      </c>
      <c r="FP389" t="s">
        <v>21766</v>
      </c>
      <c r="FQ389" t="s">
        <v>1538</v>
      </c>
      <c r="FR389" t="s">
        <v>21767</v>
      </c>
      <c r="FS389" t="s">
        <v>16230</v>
      </c>
      <c r="FT389" t="s">
        <v>21768</v>
      </c>
      <c r="FV389" t="s">
        <v>17726</v>
      </c>
      <c r="FW389" t="s">
        <v>278</v>
      </c>
      <c r="FX389" t="s">
        <v>7238</v>
      </c>
      <c r="FZ389" t="s">
        <v>7123</v>
      </c>
      <c r="GA389" t="s">
        <v>16301</v>
      </c>
      <c r="GB389" t="s">
        <v>21769</v>
      </c>
      <c r="GC389" t="s">
        <v>21770</v>
      </c>
      <c r="GE389" t="s">
        <v>21771</v>
      </c>
      <c r="GF389" t="s">
        <v>21772</v>
      </c>
      <c r="GG389" t="s">
        <v>21773</v>
      </c>
      <c r="GH389" t="s">
        <v>21774</v>
      </c>
      <c r="GI389" t="s">
        <v>16697</v>
      </c>
      <c r="GJ389" t="s">
        <v>13340</v>
      </c>
      <c r="GK389" t="s">
        <v>14094</v>
      </c>
      <c r="GL389" t="s">
        <v>21775</v>
      </c>
      <c r="GM389" t="s">
        <v>21776</v>
      </c>
      <c r="GO389" t="s">
        <v>21777</v>
      </c>
      <c r="GP389" t="s">
        <v>16130</v>
      </c>
      <c r="GQ389" t="s">
        <v>19466</v>
      </c>
      <c r="GS389" t="s">
        <v>16575</v>
      </c>
      <c r="GU389" t="s">
        <v>12557</v>
      </c>
      <c r="GV389" t="s">
        <v>21778</v>
      </c>
      <c r="GW389" t="s">
        <v>12557</v>
      </c>
      <c r="GZ389" t="s">
        <v>13349</v>
      </c>
      <c r="HB389" t="s">
        <v>14546</v>
      </c>
      <c r="HC389" t="s">
        <v>154</v>
      </c>
      <c r="HD389" t="s">
        <v>12557</v>
      </c>
      <c r="HE389" t="s">
        <v>12557</v>
      </c>
      <c r="HF389" t="s">
        <v>12557</v>
      </c>
      <c r="HG389" t="s">
        <v>21779</v>
      </c>
      <c r="HI389" t="s">
        <v>18141</v>
      </c>
      <c r="HK389" t="s">
        <v>21780</v>
      </c>
      <c r="HL389" t="s">
        <v>21781</v>
      </c>
      <c r="HM389" t="s">
        <v>21782</v>
      </c>
      <c r="HN389" t="s">
        <v>152</v>
      </c>
      <c r="HO389" t="s">
        <v>20088</v>
      </c>
      <c r="HP389" t="s">
        <v>16027</v>
      </c>
      <c r="HR389" t="s">
        <v>16333</v>
      </c>
      <c r="HS389" t="s">
        <v>21783</v>
      </c>
      <c r="HW389" t="s">
        <v>3883</v>
      </c>
      <c r="HX389" t="s">
        <v>15503</v>
      </c>
      <c r="HY389" t="s">
        <v>16022</v>
      </c>
      <c r="HZ389" t="s">
        <v>16482</v>
      </c>
      <c r="IA389" t="s">
        <v>12557</v>
      </c>
      <c r="IB389" t="s">
        <v>21784</v>
      </c>
      <c r="IC389" t="s">
        <v>16027</v>
      </c>
      <c r="ID389" t="s">
        <v>12557</v>
      </c>
      <c r="IE389" t="s">
        <v>12557</v>
      </c>
      <c r="IF389" t="s">
        <v>12557</v>
      </c>
      <c r="IG389" t="s">
        <v>21785</v>
      </c>
      <c r="IH389" t="s">
        <v>14716</v>
      </c>
      <c r="II389" t="s">
        <v>18149</v>
      </c>
      <c r="IK389" t="s">
        <v>12557</v>
      </c>
      <c r="IM389" t="s">
        <v>19536</v>
      </c>
      <c r="IN389" t="s">
        <v>16333</v>
      </c>
      <c r="IO389" t="s">
        <v>4246</v>
      </c>
      <c r="IP389" t="s">
        <v>21786</v>
      </c>
      <c r="IQ389" t="s">
        <v>21787</v>
      </c>
      <c r="IR389" t="s">
        <v>21175</v>
      </c>
      <c r="IT389" t="s">
        <v>21340</v>
      </c>
      <c r="IU389" t="s">
        <v>12557</v>
      </c>
      <c r="IW389" t="s">
        <v>2070</v>
      </c>
      <c r="IX389" t="s">
        <v>14583</v>
      </c>
      <c r="IY389" t="s">
        <v>2109</v>
      </c>
      <c r="JA389" t="s">
        <v>2109</v>
      </c>
      <c r="JB389" t="s">
        <v>20880</v>
      </c>
      <c r="JC389" t="s">
        <v>18767</v>
      </c>
      <c r="JD389" t="s">
        <v>16114</v>
      </c>
      <c r="JE389" t="s">
        <v>21788</v>
      </c>
      <c r="JG389" t="s">
        <v>12557</v>
      </c>
      <c r="JH389" t="s">
        <v>21789</v>
      </c>
      <c r="JI389" t="s">
        <v>15719</v>
      </c>
      <c r="JJ389" t="s">
        <v>21790</v>
      </c>
      <c r="JK389" t="s">
        <v>2169</v>
      </c>
      <c r="JL389" t="s">
        <v>13793</v>
      </c>
      <c r="JN389" t="s">
        <v>21791</v>
      </c>
      <c r="JP389" t="s">
        <v>6958</v>
      </c>
      <c r="JQ389" t="s">
        <v>12557</v>
      </c>
      <c r="JR389" t="s">
        <v>21792</v>
      </c>
      <c r="JS389" t="s">
        <v>21793</v>
      </c>
      <c r="JU389" t="s">
        <v>18782</v>
      </c>
      <c r="JW389" t="s">
        <v>21794</v>
      </c>
      <c r="JX389" t="s">
        <v>21795</v>
      </c>
      <c r="JY389" t="s">
        <v>21445</v>
      </c>
      <c r="KB389" t="s">
        <v>21796</v>
      </c>
      <c r="KC389" t="s">
        <v>20058</v>
      </c>
      <c r="KD389" t="s">
        <v>4118</v>
      </c>
      <c r="KE389" t="s">
        <v>21797</v>
      </c>
      <c r="KG389" t="s">
        <v>21798</v>
      </c>
      <c r="KH389" t="s">
        <v>12557</v>
      </c>
      <c r="KJ389" t="s">
        <v>12339</v>
      </c>
      <c r="KM389" t="s">
        <v>16419</v>
      </c>
      <c r="KO389" t="s">
        <v>12557</v>
      </c>
      <c r="KP389" t="s">
        <v>21799</v>
      </c>
      <c r="KQ389" t="s">
        <v>21017</v>
      </c>
      <c r="KR389" t="s">
        <v>18466</v>
      </c>
      <c r="KT389" t="s">
        <v>19215</v>
      </c>
      <c r="KU389" t="s">
        <v>12557</v>
      </c>
      <c r="KV389" t="s">
        <v>21800</v>
      </c>
      <c r="KW389" t="s">
        <v>7216</v>
      </c>
      <c r="KX389" t="s">
        <v>16209</v>
      </c>
      <c r="KY389" t="s">
        <v>20182</v>
      </c>
      <c r="KZ389" t="s">
        <v>21801</v>
      </c>
      <c r="LA389" t="s">
        <v>132</v>
      </c>
      <c r="LB389" t="s">
        <v>14800</v>
      </c>
      <c r="LC389" t="s">
        <v>12557</v>
      </c>
      <c r="LD389" t="s">
        <v>12099</v>
      </c>
      <c r="LF389" t="s">
        <v>12557</v>
      </c>
      <c r="LI389" t="s">
        <v>21802</v>
      </c>
      <c r="LJ389" t="s">
        <v>21803</v>
      </c>
      <c r="LK389" t="s">
        <v>20379</v>
      </c>
      <c r="LM389" t="s">
        <v>21804</v>
      </c>
      <c r="LN389" t="s">
        <v>21805</v>
      </c>
      <c r="LO389" t="s">
        <v>21806</v>
      </c>
      <c r="LP389" t="s">
        <v>12557</v>
      </c>
      <c r="LQ389" t="s">
        <v>21807</v>
      </c>
      <c r="LR389" t="s">
        <v>21808</v>
      </c>
      <c r="LS389" t="s">
        <v>13335</v>
      </c>
      <c r="LT389" t="s">
        <v>21809</v>
      </c>
      <c r="LU389" t="s">
        <v>21810</v>
      </c>
      <c r="LV389" t="s">
        <v>21811</v>
      </c>
      <c r="LW389" t="s">
        <v>21812</v>
      </c>
      <c r="LX389" t="s">
        <v>4564</v>
      </c>
      <c r="LY389" t="s">
        <v>21813</v>
      </c>
      <c r="MA389" t="s">
        <v>12557</v>
      </c>
      <c r="MB389" t="s">
        <v>18154</v>
      </c>
      <c r="MC389" t="s">
        <v>21535</v>
      </c>
      <c r="MD389" t="s">
        <v>17984</v>
      </c>
      <c r="ME389" t="s">
        <v>20806</v>
      </c>
      <c r="MG389" t="s">
        <v>21814</v>
      </c>
      <c r="MH389" s="1">
        <v>41628</v>
      </c>
      <c r="MJ389" t="s">
        <v>18609</v>
      </c>
      <c r="MK389" t="s">
        <v>12557</v>
      </c>
      <c r="ML389" t="s">
        <v>7214</v>
      </c>
      <c r="MM389" t="s">
        <v>21815</v>
      </c>
      <c r="MN389" t="s">
        <v>21816</v>
      </c>
      <c r="MO389" t="s">
        <v>21164</v>
      </c>
      <c r="MP389" t="s">
        <v>16333</v>
      </c>
      <c r="MQ389" t="s">
        <v>18690</v>
      </c>
      <c r="MR389" t="s">
        <v>12557</v>
      </c>
      <c r="MS389" t="s">
        <v>7489</v>
      </c>
      <c r="MT389" t="s">
        <v>21817</v>
      </c>
      <c r="MU389" t="s">
        <v>13562</v>
      </c>
      <c r="MV389" t="s">
        <v>16282</v>
      </c>
      <c r="MW389" t="s">
        <v>21818</v>
      </c>
      <c r="MX389" t="s">
        <v>308</v>
      </c>
      <c r="MY389" t="s">
        <v>17605</v>
      </c>
      <c r="MZ389" t="s">
        <v>12557</v>
      </c>
      <c r="NA389" t="s">
        <v>12557</v>
      </c>
      <c r="NB389" t="s">
        <v>12557</v>
      </c>
      <c r="ND389" t="s">
        <v>21819</v>
      </c>
      <c r="NE389" t="s">
        <v>21820</v>
      </c>
      <c r="NF389" t="s">
        <v>7325</v>
      </c>
      <c r="NG389" t="s">
        <v>21821</v>
      </c>
      <c r="NH389" t="s">
        <v>21822</v>
      </c>
      <c r="NI389" t="s">
        <v>12557</v>
      </c>
      <c r="NJ389" t="s">
        <v>12557</v>
      </c>
      <c r="NK389" t="s">
        <v>121</v>
      </c>
      <c r="NL389" t="s">
        <v>21823</v>
      </c>
      <c r="NM389" t="s">
        <v>7648</v>
      </c>
      <c r="NO389" t="s">
        <v>19814</v>
      </c>
      <c r="NP389" t="s">
        <v>18290</v>
      </c>
      <c r="NQ389" t="s">
        <v>15772</v>
      </c>
      <c r="NR389" t="s">
        <v>15791</v>
      </c>
      <c r="NS389" t="s">
        <v>15791</v>
      </c>
      <c r="NT389" t="s">
        <v>2937</v>
      </c>
      <c r="NU389" t="s">
        <v>13744</v>
      </c>
      <c r="NV389" t="s">
        <v>12351</v>
      </c>
      <c r="NW389" t="s">
        <v>21824</v>
      </c>
      <c r="NY389" t="s">
        <v>19319</v>
      </c>
      <c r="OA389" t="s">
        <v>21825</v>
      </c>
      <c r="OB389" t="s">
        <v>15290</v>
      </c>
      <c r="OC389" t="s">
        <v>12557</v>
      </c>
      <c r="OD389" t="s">
        <v>20592</v>
      </c>
      <c r="OG389" t="s">
        <v>4391</v>
      </c>
      <c r="OI389" t="s">
        <v>12557</v>
      </c>
      <c r="OK389" t="s">
        <v>21826</v>
      </c>
      <c r="OL389" t="s">
        <v>17456</v>
      </c>
      <c r="OM389" t="s">
        <v>311</v>
      </c>
      <c r="ON389" t="s">
        <v>14030</v>
      </c>
      <c r="OP389" t="s">
        <v>3085</v>
      </c>
      <c r="OQ389" t="s">
        <v>13349</v>
      </c>
      <c r="OR389" t="s">
        <v>13793</v>
      </c>
      <c r="OT389" t="s">
        <v>21827</v>
      </c>
      <c r="OU389" t="s">
        <v>115</v>
      </c>
      <c r="OV389" t="s">
        <v>21828</v>
      </c>
      <c r="OW389" t="s">
        <v>20335</v>
      </c>
      <c r="OX389" t="s">
        <v>13744</v>
      </c>
      <c r="OY389" t="s">
        <v>21829</v>
      </c>
      <c r="PA389" t="s">
        <v>18040</v>
      </c>
      <c r="PB389" t="s">
        <v>12557</v>
      </c>
      <c r="PC389" t="s">
        <v>21320</v>
      </c>
      <c r="PE389" t="s">
        <v>11481</v>
      </c>
      <c r="PF389" t="s">
        <v>21362</v>
      </c>
      <c r="PG389" t="s">
        <v>16489</v>
      </c>
      <c r="PI389" t="s">
        <v>14117</v>
      </c>
      <c r="PJ389" t="s">
        <v>13833</v>
      </c>
      <c r="PK389" t="s">
        <v>12557</v>
      </c>
      <c r="PL389" t="s">
        <v>16333</v>
      </c>
      <c r="PM389" t="s">
        <v>21830</v>
      </c>
      <c r="PN389" t="s">
        <v>21831</v>
      </c>
      <c r="PO389" t="s">
        <v>12557</v>
      </c>
      <c r="PP389" t="s">
        <v>14117</v>
      </c>
      <c r="PQ389" t="s">
        <v>16023</v>
      </c>
      <c r="PR389" t="s">
        <v>21832</v>
      </c>
      <c r="PT389" t="s">
        <v>19410</v>
      </c>
      <c r="PU389" t="s">
        <v>12557</v>
      </c>
      <c r="PW389" t="s">
        <v>19600</v>
      </c>
      <c r="PX389" t="s">
        <v>12557</v>
      </c>
      <c r="PY389" t="s">
        <v>12557</v>
      </c>
      <c r="PZ389" t="s">
        <v>21833</v>
      </c>
      <c r="QA389" t="s">
        <v>12327</v>
      </c>
      <c r="QB389" t="s">
        <v>16978</v>
      </c>
      <c r="QC389" t="s">
        <v>21834</v>
      </c>
      <c r="QD389" t="s">
        <v>16491</v>
      </c>
      <c r="QE389" t="s">
        <v>21835</v>
      </c>
      <c r="QF389" t="s">
        <v>21836</v>
      </c>
      <c r="QG389" t="s">
        <v>21837</v>
      </c>
      <c r="QH389" t="s">
        <v>14674</v>
      </c>
      <c r="QI389" t="s">
        <v>21838</v>
      </c>
      <c r="QJ389" t="s">
        <v>12557</v>
      </c>
      <c r="QK389" t="s">
        <v>14920</v>
      </c>
      <c r="QL389" t="s">
        <v>21839</v>
      </c>
      <c r="QN389" t="s">
        <v>21840</v>
      </c>
      <c r="QO389" t="s">
        <v>7600</v>
      </c>
      <c r="QP389" t="s">
        <v>13793</v>
      </c>
      <c r="QQ389" t="s">
        <v>13349</v>
      </c>
      <c r="QR389" t="s">
        <v>21841</v>
      </c>
      <c r="QS389" t="s">
        <v>12542</v>
      </c>
      <c r="QU389" t="s">
        <v>21842</v>
      </c>
      <c r="QW389" t="s">
        <v>13349</v>
      </c>
      <c r="QX389" t="s">
        <v>21012</v>
      </c>
      <c r="QY389" t="s">
        <v>3495</v>
      </c>
      <c r="QZ389" t="s">
        <v>21843</v>
      </c>
      <c r="RA389" t="s">
        <v>17515</v>
      </c>
      <c r="RB389" t="s">
        <v>12557</v>
      </c>
      <c r="RC389" t="s">
        <v>21844</v>
      </c>
      <c r="RE389" t="s">
        <v>17433</v>
      </c>
      <c r="RF389" t="s">
        <v>19595</v>
      </c>
      <c r="RG389" t="s">
        <v>16333</v>
      </c>
      <c r="RH389" t="s">
        <v>21845</v>
      </c>
      <c r="RI389" t="s">
        <v>21846</v>
      </c>
      <c r="RL389" t="s">
        <v>15716</v>
      </c>
      <c r="RM389" t="s">
        <v>11720</v>
      </c>
      <c r="RP389" t="s">
        <v>7298</v>
      </c>
      <c r="RR389" t="s">
        <v>3605</v>
      </c>
      <c r="RS389" t="s">
        <v>301</v>
      </c>
      <c r="RT389" t="s">
        <v>18083</v>
      </c>
      <c r="RV389" t="s">
        <v>12557</v>
      </c>
      <c r="RW389" t="s">
        <v>11816</v>
      </c>
      <c r="RY389" t="s">
        <v>12080</v>
      </c>
      <c r="RZ389" t="s">
        <v>15777</v>
      </c>
      <c r="SC389" t="s">
        <v>21847</v>
      </c>
      <c r="SD389" t="s">
        <v>20742</v>
      </c>
      <c r="SE389" t="s">
        <v>18631</v>
      </c>
      <c r="SF389" t="s">
        <v>18471</v>
      </c>
      <c r="SG389" t="s">
        <v>3717</v>
      </c>
      <c r="SH389" t="s">
        <v>278</v>
      </c>
      <c r="SJ389" t="s">
        <v>17328</v>
      </c>
      <c r="SK389" t="s">
        <v>17527</v>
      </c>
      <c r="SL389" t="s">
        <v>12389</v>
      </c>
      <c r="SM389" t="s">
        <v>3699</v>
      </c>
      <c r="SO389" t="s">
        <v>18631</v>
      </c>
      <c r="SP389" t="s">
        <v>21848</v>
      </c>
      <c r="SQ389" t="s">
        <v>14881</v>
      </c>
      <c r="SS389" t="s">
        <v>278</v>
      </c>
      <c r="ST389" t="s">
        <v>17367</v>
      </c>
      <c r="SU389" t="s">
        <v>15716</v>
      </c>
      <c r="SV389" t="s">
        <v>3825</v>
      </c>
      <c r="SW389" t="s">
        <v>17328</v>
      </c>
      <c r="SX389" t="s">
        <v>11715</v>
      </c>
      <c r="SY389" t="s">
        <v>21849</v>
      </c>
      <c r="TA389" t="s">
        <v>3916</v>
      </c>
      <c r="TD389" t="s">
        <v>11833</v>
      </c>
      <c r="TE389" t="s">
        <v>21850</v>
      </c>
      <c r="TF389" t="s">
        <v>15657</v>
      </c>
      <c r="TG389" t="s">
        <v>13793</v>
      </c>
      <c r="TH389" t="s">
        <v>7249</v>
      </c>
      <c r="TI389" t="s">
        <v>3916</v>
      </c>
      <c r="TK389" t="s">
        <v>16333</v>
      </c>
      <c r="TM389" t="s">
        <v>21851</v>
      </c>
      <c r="TN389" t="s">
        <v>91</v>
      </c>
      <c r="TO389" t="s">
        <v>12180</v>
      </c>
      <c r="TP389" t="s">
        <v>278</v>
      </c>
      <c r="TQ389" t="s">
        <v>17783</v>
      </c>
      <c r="TT389" t="s">
        <v>21852</v>
      </c>
      <c r="TU389" t="s">
        <v>13793</v>
      </c>
      <c r="TV389" t="s">
        <v>12557</v>
      </c>
      <c r="TW389" t="s">
        <v>16333</v>
      </c>
      <c r="TX389" t="s">
        <v>14886</v>
      </c>
      <c r="UE389" t="s">
        <v>278</v>
      </c>
      <c r="UF389" t="s">
        <v>16333</v>
      </c>
      <c r="UG389" t="s">
        <v>16694</v>
      </c>
      <c r="UJ389" t="s">
        <v>18083</v>
      </c>
      <c r="UK389" t="s">
        <v>12192</v>
      </c>
      <c r="UL389" t="s">
        <v>12557</v>
      </c>
      <c r="UM389" t="s">
        <v>21853</v>
      </c>
      <c r="UN389" t="s">
        <v>18471</v>
      </c>
      <c r="UO389" t="s">
        <v>12411</v>
      </c>
      <c r="UP389" t="s">
        <v>4127</v>
      </c>
      <c r="UQ389" t="s">
        <v>21854</v>
      </c>
      <c r="UR389" t="s">
        <v>21855</v>
      </c>
      <c r="US389" t="s">
        <v>18471</v>
      </c>
      <c r="UT389" t="s">
        <v>12415</v>
      </c>
      <c r="UU389" t="s">
        <v>18471</v>
      </c>
      <c r="UV389" t="s">
        <v>15716</v>
      </c>
      <c r="UW389" t="s">
        <v>16333</v>
      </c>
      <c r="UX389" t="s">
        <v>21856</v>
      </c>
      <c r="UY389" t="s">
        <v>21857</v>
      </c>
      <c r="UZ389" t="s">
        <v>21858</v>
      </c>
      <c r="VA389" t="s">
        <v>21859</v>
      </c>
      <c r="VB389" t="s">
        <v>12201</v>
      </c>
      <c r="VC389" t="s">
        <v>12557</v>
      </c>
      <c r="VD389" t="s">
        <v>16333</v>
      </c>
      <c r="VE389" t="s">
        <v>16333</v>
      </c>
      <c r="VF389" t="s">
        <v>7813</v>
      </c>
      <c r="VG389" t="s">
        <v>21860</v>
      </c>
      <c r="VI389" t="s">
        <v>21861</v>
      </c>
      <c r="VJ389" t="s">
        <v>21862</v>
      </c>
      <c r="VK389" t="s">
        <v>12557</v>
      </c>
      <c r="VL389" t="s">
        <v>18083</v>
      </c>
      <c r="VM389" t="s">
        <v>21863</v>
      </c>
      <c r="VP389" t="s">
        <v>21864</v>
      </c>
      <c r="VQ389" t="s">
        <v>21865</v>
      </c>
      <c r="VR389" t="s">
        <v>16694</v>
      </c>
      <c r="VS389" t="s">
        <v>21866</v>
      </c>
      <c r="VU389" t="s">
        <v>12557</v>
      </c>
      <c r="VW389" t="s">
        <v>302</v>
      </c>
      <c r="VX389" t="s">
        <v>21867</v>
      </c>
      <c r="VY389" t="s">
        <v>15716</v>
      </c>
      <c r="VZ389" t="s">
        <v>19266</v>
      </c>
      <c r="WB389" t="s">
        <v>305</v>
      </c>
      <c r="WC389" t="s">
        <v>18270</v>
      </c>
      <c r="WD389" t="s">
        <v>12588</v>
      </c>
      <c r="WE389" t="s">
        <v>12215</v>
      </c>
      <c r="WF389" t="s">
        <v>4456</v>
      </c>
      <c r="WG389" t="s">
        <v>21868</v>
      </c>
      <c r="WH389" t="s">
        <v>21147</v>
      </c>
      <c r="WI389" t="s">
        <v>21869</v>
      </c>
      <c r="WJ389" t="s">
        <v>4414</v>
      </c>
      <c r="WL389" t="s">
        <v>21870</v>
      </c>
      <c r="WM389" t="s">
        <v>16694</v>
      </c>
      <c r="WN389" t="s">
        <v>18471</v>
      </c>
      <c r="WO389" t="s">
        <v>19266</v>
      </c>
      <c r="WP389" t="s">
        <v>16333</v>
      </c>
      <c r="WQ389" t="s">
        <v>21871</v>
      </c>
      <c r="WS389" t="s">
        <v>12227</v>
      </c>
      <c r="WT389" t="s">
        <v>21872</v>
      </c>
      <c r="WU389" t="s">
        <v>18083</v>
      </c>
      <c r="WW389" t="s">
        <v>12557</v>
      </c>
      <c r="XA389" t="s">
        <v>298</v>
      </c>
      <c r="XE389" t="s">
        <v>298</v>
      </c>
      <c r="XI389" t="s">
        <v>299</v>
      </c>
      <c r="XK389" t="s">
        <v>12589</v>
      </c>
      <c r="XL389" t="s">
        <v>305</v>
      </c>
      <c r="XM389" t="s">
        <v>19273</v>
      </c>
      <c r="XN389" t="s">
        <v>299</v>
      </c>
      <c r="XQ389" t="s">
        <v>18270</v>
      </c>
      <c r="XT389" t="s">
        <v>300</v>
      </c>
      <c r="XU389" t="s">
        <v>12557</v>
      </c>
      <c r="XW389" t="s">
        <v>305</v>
      </c>
      <c r="XX389" t="s">
        <v>12557</v>
      </c>
      <c r="XY389" t="s">
        <v>304</v>
      </c>
      <c r="YA389" t="s">
        <v>18631</v>
      </c>
      <c r="YB389" t="s">
        <v>298</v>
      </c>
      <c r="YD389" t="s">
        <v>309</v>
      </c>
      <c r="YE389" t="s">
        <v>302</v>
      </c>
      <c r="YF389" t="s">
        <v>299</v>
      </c>
      <c r="YH389" t="s">
        <v>18631</v>
      </c>
    </row>
    <row r="390" spans="1:658" x14ac:dyDescent="0.25">
      <c r="A390" t="s">
        <v>10644</v>
      </c>
      <c r="B390" t="s">
        <v>13658</v>
      </c>
      <c r="C390" t="s">
        <v>21873</v>
      </c>
      <c r="D390" t="s">
        <v>18083</v>
      </c>
      <c r="G390" t="s">
        <v>21874</v>
      </c>
      <c r="H390" t="s">
        <v>13744</v>
      </c>
      <c r="J390" t="s">
        <v>21875</v>
      </c>
      <c r="L390" t="s">
        <v>18270</v>
      </c>
      <c r="N390" t="s">
        <v>21876</v>
      </c>
      <c r="O390" t="s">
        <v>13336</v>
      </c>
      <c r="P390" t="s">
        <v>21877</v>
      </c>
      <c r="R390" t="s">
        <v>303</v>
      </c>
      <c r="S390" t="s">
        <v>12557</v>
      </c>
      <c r="T390" t="s">
        <v>12557</v>
      </c>
      <c r="V390" t="s">
        <v>7274</v>
      </c>
      <c r="W390" t="s">
        <v>21878</v>
      </c>
      <c r="X390" t="s">
        <v>12557</v>
      </c>
      <c r="Y390" t="s">
        <v>21879</v>
      </c>
      <c r="Z390" t="s">
        <v>12557</v>
      </c>
      <c r="AA390" t="s">
        <v>21880</v>
      </c>
      <c r="AB390" t="s">
        <v>7302</v>
      </c>
      <c r="AC390" t="s">
        <v>6964</v>
      </c>
      <c r="AE390" t="s">
        <v>14052</v>
      </c>
      <c r="AH390" t="s">
        <v>21881</v>
      </c>
      <c r="AI390" t="s">
        <v>21882</v>
      </c>
      <c r="AJ390" t="s">
        <v>21883</v>
      </c>
      <c r="AK390" t="s">
        <v>18258</v>
      </c>
      <c r="AL390" t="s">
        <v>14152</v>
      </c>
      <c r="AO390" t="s">
        <v>17720</v>
      </c>
      <c r="AP390" t="s">
        <v>12261</v>
      </c>
      <c r="AQ390" t="s">
        <v>4258</v>
      </c>
      <c r="AR390" t="s">
        <v>19247</v>
      </c>
      <c r="AS390" t="s">
        <v>21884</v>
      </c>
      <c r="AU390" t="s">
        <v>21885</v>
      </c>
      <c r="AX390" t="s">
        <v>16424</v>
      </c>
      <c r="AY390" t="s">
        <v>20193</v>
      </c>
      <c r="AZ390" t="s">
        <v>21886</v>
      </c>
      <c r="BB390" t="s">
        <v>21887</v>
      </c>
      <c r="BE390" t="s">
        <v>21888</v>
      </c>
      <c r="BG390" t="s">
        <v>21889</v>
      </c>
      <c r="BH390" t="s">
        <v>21890</v>
      </c>
      <c r="BK390" t="s">
        <v>21891</v>
      </c>
      <c r="BO390" t="s">
        <v>18631</v>
      </c>
      <c r="BP390" t="s">
        <v>12557</v>
      </c>
      <c r="BQ390" t="s">
        <v>18631</v>
      </c>
      <c r="BR390" t="s">
        <v>18083</v>
      </c>
      <c r="BS390" t="s">
        <v>303</v>
      </c>
      <c r="BU390" t="s">
        <v>19151</v>
      </c>
      <c r="BV390" t="s">
        <v>21892</v>
      </c>
      <c r="BX390" t="s">
        <v>7216</v>
      </c>
      <c r="BZ390" t="s">
        <v>16885</v>
      </c>
      <c r="CA390" t="s">
        <v>21893</v>
      </c>
      <c r="CB390" t="s">
        <v>14767</v>
      </c>
      <c r="CC390" t="s">
        <v>21894</v>
      </c>
      <c r="CF390" t="s">
        <v>16898</v>
      </c>
      <c r="CG390" t="s">
        <v>13829</v>
      </c>
      <c r="CI390" t="s">
        <v>18631</v>
      </c>
      <c r="CJ390" t="s">
        <v>309</v>
      </c>
      <c r="CK390" t="s">
        <v>298</v>
      </c>
      <c r="CL390" t="s">
        <v>311</v>
      </c>
      <c r="CM390" t="s">
        <v>16333</v>
      </c>
      <c r="CO390" t="s">
        <v>21895</v>
      </c>
      <c r="CP390" t="s">
        <v>12099</v>
      </c>
      <c r="CQ390" t="s">
        <v>21896</v>
      </c>
      <c r="CR390" t="s">
        <v>15820</v>
      </c>
      <c r="CS390" t="s">
        <v>21897</v>
      </c>
      <c r="CT390" t="s">
        <v>12557</v>
      </c>
      <c r="CV390" t="s">
        <v>12062</v>
      </c>
      <c r="CW390" t="s">
        <v>21898</v>
      </c>
      <c r="CX390" t="s">
        <v>15508</v>
      </c>
      <c r="CY390" t="s">
        <v>21899</v>
      </c>
      <c r="CZ390" t="s">
        <v>17008</v>
      </c>
      <c r="DA390" t="s">
        <v>20476</v>
      </c>
      <c r="DB390" t="s">
        <v>12557</v>
      </c>
      <c r="DC390" t="s">
        <v>21900</v>
      </c>
      <c r="DD390" t="s">
        <v>12557</v>
      </c>
      <c r="DF390" t="s">
        <v>21901</v>
      </c>
      <c r="DH390" t="s">
        <v>21902</v>
      </c>
      <c r="DJ390" t="s">
        <v>20888</v>
      </c>
      <c r="DL390" t="s">
        <v>12471</v>
      </c>
      <c r="DO390" t="s">
        <v>1119</v>
      </c>
      <c r="DP390" t="s">
        <v>17615</v>
      </c>
      <c r="DT390" t="s">
        <v>21903</v>
      </c>
      <c r="DU390" t="s">
        <v>21904</v>
      </c>
      <c r="DV390" t="s">
        <v>2402</v>
      </c>
      <c r="DW390" t="s">
        <v>20002</v>
      </c>
      <c r="DX390" t="s">
        <v>21905</v>
      </c>
      <c r="DY390" t="s">
        <v>17200</v>
      </c>
      <c r="DZ390" t="s">
        <v>15367</v>
      </c>
      <c r="EA390" t="s">
        <v>21906</v>
      </c>
      <c r="EB390" t="s">
        <v>176</v>
      </c>
      <c r="EC390" s="1">
        <v>40557</v>
      </c>
      <c r="EE390" s="1">
        <v>43223</v>
      </c>
      <c r="EF390" t="s">
        <v>13043</v>
      </c>
      <c r="EG390" t="s">
        <v>21907</v>
      </c>
      <c r="EH390" t="s">
        <v>17179</v>
      </c>
      <c r="EI390" t="s">
        <v>16509</v>
      </c>
      <c r="EK390" t="s">
        <v>21908</v>
      </c>
      <c r="EM390" t="s">
        <v>17048</v>
      </c>
      <c r="EN390" t="s">
        <v>12557</v>
      </c>
      <c r="EO390" t="s">
        <v>6976</v>
      </c>
      <c r="EQ390" t="s">
        <v>17280</v>
      </c>
      <c r="ES390" t="s">
        <v>21909</v>
      </c>
      <c r="EU390" t="s">
        <v>21910</v>
      </c>
      <c r="EV390" t="s">
        <v>12557</v>
      </c>
      <c r="EW390" t="s">
        <v>15435</v>
      </c>
      <c r="EX390" t="s">
        <v>21911</v>
      </c>
      <c r="EZ390" t="s">
        <v>1382</v>
      </c>
      <c r="FA390" t="s">
        <v>21912</v>
      </c>
      <c r="FB390" t="s">
        <v>12557</v>
      </c>
      <c r="FD390" t="s">
        <v>21913</v>
      </c>
      <c r="FE390" t="s">
        <v>17624</v>
      </c>
      <c r="FF390" t="s">
        <v>21914</v>
      </c>
      <c r="FG390" t="s">
        <v>2316</v>
      </c>
      <c r="FK390" t="s">
        <v>21915</v>
      </c>
      <c r="FN390" t="s">
        <v>16646</v>
      </c>
      <c r="FO390" t="s">
        <v>20957</v>
      </c>
      <c r="FP390" t="s">
        <v>21916</v>
      </c>
      <c r="FQ390" t="s">
        <v>1539</v>
      </c>
      <c r="FR390" t="s">
        <v>21917</v>
      </c>
      <c r="FS390" t="s">
        <v>15026</v>
      </c>
      <c r="FU390" t="s">
        <v>7489</v>
      </c>
      <c r="FV390" t="s">
        <v>18105</v>
      </c>
      <c r="FW390" t="s">
        <v>1570</v>
      </c>
      <c r="FX390" t="s">
        <v>12557</v>
      </c>
      <c r="FY390" t="s">
        <v>14145</v>
      </c>
      <c r="FZ390" t="s">
        <v>12557</v>
      </c>
      <c r="GA390" t="s">
        <v>21918</v>
      </c>
      <c r="GD390" t="s">
        <v>14716</v>
      </c>
      <c r="GF390" t="s">
        <v>12557</v>
      </c>
      <c r="GH390" t="s">
        <v>12557</v>
      </c>
      <c r="GI390" t="s">
        <v>21919</v>
      </c>
      <c r="GJ390" t="s">
        <v>12557</v>
      </c>
      <c r="GL390" t="s">
        <v>21920</v>
      </c>
      <c r="GN390" t="s">
        <v>21921</v>
      </c>
      <c r="GQ390" t="s">
        <v>15719</v>
      </c>
      <c r="GR390" t="s">
        <v>21922</v>
      </c>
      <c r="GS390" t="s">
        <v>21923</v>
      </c>
      <c r="GT390" t="s">
        <v>20754</v>
      </c>
      <c r="GU390" t="s">
        <v>11990</v>
      </c>
      <c r="GW390" t="s">
        <v>12035</v>
      </c>
      <c r="GX390" t="s">
        <v>21924</v>
      </c>
      <c r="GY390" t="s">
        <v>259</v>
      </c>
      <c r="HA390" t="s">
        <v>21925</v>
      </c>
      <c r="HC390" t="s">
        <v>13744</v>
      </c>
      <c r="HD390" t="s">
        <v>12538</v>
      </c>
      <c r="HE390" t="s">
        <v>12871</v>
      </c>
      <c r="HF390" t="s">
        <v>12031</v>
      </c>
      <c r="HG390" t="s">
        <v>21926</v>
      </c>
      <c r="HH390" t="s">
        <v>18828</v>
      </c>
      <c r="HJ390" t="s">
        <v>21927</v>
      </c>
      <c r="HK390" t="s">
        <v>21928</v>
      </c>
      <c r="HN390" t="s">
        <v>13744</v>
      </c>
      <c r="HP390" t="s">
        <v>21929</v>
      </c>
      <c r="HQ390" t="s">
        <v>17200</v>
      </c>
      <c r="HS390" t="s">
        <v>12557</v>
      </c>
      <c r="HT390" t="s">
        <v>16022</v>
      </c>
      <c r="HU390" t="s">
        <v>18082</v>
      </c>
      <c r="HV390" t="s">
        <v>21930</v>
      </c>
      <c r="HX390" t="s">
        <v>12557</v>
      </c>
      <c r="HY390" t="s">
        <v>21931</v>
      </c>
      <c r="HZ390" t="s">
        <v>14394</v>
      </c>
      <c r="IA390" t="s">
        <v>21932</v>
      </c>
      <c r="IC390" t="s">
        <v>19792</v>
      </c>
      <c r="ID390" t="s">
        <v>16324</v>
      </c>
      <c r="IE390" t="s">
        <v>12165</v>
      </c>
      <c r="IF390" t="s">
        <v>7300</v>
      </c>
      <c r="IG390" t="s">
        <v>21933</v>
      </c>
      <c r="IH390" t="s">
        <v>21934</v>
      </c>
      <c r="II390" t="s">
        <v>12557</v>
      </c>
      <c r="IJ390" t="s">
        <v>15716</v>
      </c>
      <c r="IK390" t="s">
        <v>12544</v>
      </c>
      <c r="IL390" t="s">
        <v>1988</v>
      </c>
      <c r="IP390" t="s">
        <v>21935</v>
      </c>
      <c r="IS390" t="s">
        <v>21936</v>
      </c>
      <c r="IT390" t="s">
        <v>13349</v>
      </c>
      <c r="IU390" t="s">
        <v>12143</v>
      </c>
      <c r="IV390" t="s">
        <v>14987</v>
      </c>
      <c r="IX390" t="s">
        <v>13349</v>
      </c>
      <c r="IY390" t="s">
        <v>144</v>
      </c>
      <c r="IZ390" t="s">
        <v>11657</v>
      </c>
      <c r="JA390" t="s">
        <v>144</v>
      </c>
      <c r="JC390" t="s">
        <v>12557</v>
      </c>
      <c r="JD390" t="s">
        <v>4360</v>
      </c>
      <c r="JF390" t="s">
        <v>21937</v>
      </c>
      <c r="JG390" t="s">
        <v>3257</v>
      </c>
      <c r="JH390" t="s">
        <v>21938</v>
      </c>
      <c r="JJ390" t="s">
        <v>21939</v>
      </c>
      <c r="JK390" t="s">
        <v>142</v>
      </c>
      <c r="JL390" t="s">
        <v>21323</v>
      </c>
      <c r="JM390" t="s">
        <v>15007</v>
      </c>
      <c r="JO390" t="s">
        <v>17341</v>
      </c>
      <c r="JP390" t="s">
        <v>12557</v>
      </c>
      <c r="JQ390" t="s">
        <v>21940</v>
      </c>
      <c r="JT390" t="s">
        <v>21941</v>
      </c>
      <c r="JV390" t="s">
        <v>14894</v>
      </c>
      <c r="JW390" t="s">
        <v>14029</v>
      </c>
      <c r="JY390" t="s">
        <v>2632</v>
      </c>
      <c r="JZ390" t="s">
        <v>17191</v>
      </c>
      <c r="KA390" t="s">
        <v>980</v>
      </c>
      <c r="KB390" t="s">
        <v>2881</v>
      </c>
      <c r="KE390" t="s">
        <v>21942</v>
      </c>
      <c r="KF390" t="s">
        <v>20217</v>
      </c>
      <c r="KH390" t="s">
        <v>12974</v>
      </c>
      <c r="KI390" t="s">
        <v>16092</v>
      </c>
      <c r="KJ390" t="s">
        <v>21943</v>
      </c>
      <c r="KK390" t="s">
        <v>7781</v>
      </c>
      <c r="KL390" t="s">
        <v>21944</v>
      </c>
      <c r="KM390" t="s">
        <v>21026</v>
      </c>
      <c r="KN390" t="s">
        <v>21945</v>
      </c>
      <c r="KO390" t="s">
        <v>7194</v>
      </c>
      <c r="KP390" t="s">
        <v>12557</v>
      </c>
      <c r="KS390" t="s">
        <v>21946</v>
      </c>
      <c r="KT390" t="s">
        <v>17653</v>
      </c>
      <c r="KU390" t="s">
        <v>12327</v>
      </c>
      <c r="KV390" t="s">
        <v>21947</v>
      </c>
      <c r="KW390" t="s">
        <v>12557</v>
      </c>
      <c r="KX390" t="s">
        <v>14128</v>
      </c>
      <c r="KY390" t="s">
        <v>21948</v>
      </c>
      <c r="LA390" t="s">
        <v>13744</v>
      </c>
      <c r="LB390" t="s">
        <v>3463</v>
      </c>
      <c r="LC390" t="s">
        <v>12087</v>
      </c>
      <c r="LD390" t="s">
        <v>12557</v>
      </c>
      <c r="LE390" t="s">
        <v>7143</v>
      </c>
      <c r="LF390" t="s">
        <v>13290</v>
      </c>
      <c r="LG390" t="s">
        <v>11537</v>
      </c>
      <c r="LH390" t="s">
        <v>19580</v>
      </c>
      <c r="LI390" t="s">
        <v>21949</v>
      </c>
      <c r="LJ390" t="s">
        <v>21950</v>
      </c>
      <c r="LL390" t="s">
        <v>7814</v>
      </c>
      <c r="LO390" t="s">
        <v>21951</v>
      </c>
      <c r="LP390" t="s">
        <v>8039</v>
      </c>
      <c r="LQ390" t="s">
        <v>17742</v>
      </c>
      <c r="LR390" t="s">
        <v>21952</v>
      </c>
      <c r="LS390" t="s">
        <v>12557</v>
      </c>
      <c r="LU390" t="s">
        <v>21953</v>
      </c>
      <c r="LW390" t="s">
        <v>21954</v>
      </c>
      <c r="LY390" t="s">
        <v>21955</v>
      </c>
      <c r="LZ390" t="s">
        <v>17075</v>
      </c>
      <c r="MA390" t="s">
        <v>12281</v>
      </c>
      <c r="MF390" t="s">
        <v>21956</v>
      </c>
      <c r="MH390" t="s">
        <v>278</v>
      </c>
      <c r="MI390" t="s">
        <v>13793</v>
      </c>
      <c r="MK390" t="s">
        <v>13340</v>
      </c>
      <c r="ML390" t="s">
        <v>12557</v>
      </c>
      <c r="MN390" t="s">
        <v>21957</v>
      </c>
      <c r="MQ390" t="s">
        <v>21651</v>
      </c>
      <c r="MR390" t="s">
        <v>7539</v>
      </c>
      <c r="MS390" t="s">
        <v>12557</v>
      </c>
      <c r="MT390" t="s">
        <v>21958</v>
      </c>
      <c r="MU390" t="s">
        <v>12557</v>
      </c>
      <c r="MX390" t="s">
        <v>309</v>
      </c>
      <c r="MY390" t="s">
        <v>4202</v>
      </c>
      <c r="MZ390" t="s">
        <v>21959</v>
      </c>
      <c r="NA390" t="s">
        <v>7331</v>
      </c>
      <c r="NB390" t="s">
        <v>12015</v>
      </c>
      <c r="NC390" t="s">
        <v>2316</v>
      </c>
      <c r="NE390" t="s">
        <v>278</v>
      </c>
      <c r="NF390" t="s">
        <v>18383</v>
      </c>
      <c r="NG390" t="s">
        <v>2804</v>
      </c>
      <c r="NI390" t="s">
        <v>7998</v>
      </c>
      <c r="NJ390" t="s">
        <v>12736</v>
      </c>
      <c r="NK390" t="s">
        <v>13744</v>
      </c>
      <c r="NM390" t="s">
        <v>12557</v>
      </c>
      <c r="NN390" t="s">
        <v>13793</v>
      </c>
      <c r="NO390" t="s">
        <v>21960</v>
      </c>
      <c r="NP390" t="s">
        <v>21961</v>
      </c>
      <c r="NR390" t="s">
        <v>21962</v>
      </c>
      <c r="NS390" t="s">
        <v>14094</v>
      </c>
      <c r="NT390" t="s">
        <v>119</v>
      </c>
      <c r="NU390" t="s">
        <v>14117</v>
      </c>
      <c r="NV390" t="s">
        <v>7472</v>
      </c>
      <c r="NW390" t="s">
        <v>19953</v>
      </c>
      <c r="NX390" t="s">
        <v>20701</v>
      </c>
      <c r="NY390" t="s">
        <v>14698</v>
      </c>
      <c r="NZ390" t="s">
        <v>15862</v>
      </c>
      <c r="OB390" t="s">
        <v>16604</v>
      </c>
      <c r="OC390" t="s">
        <v>18200</v>
      </c>
      <c r="OD390" t="s">
        <v>20739</v>
      </c>
      <c r="OE390" t="s">
        <v>15716</v>
      </c>
      <c r="OF390" t="s">
        <v>21963</v>
      </c>
      <c r="OH390" t="s">
        <v>18040</v>
      </c>
      <c r="OI390" t="s">
        <v>21964</v>
      </c>
      <c r="OJ390" t="s">
        <v>21965</v>
      </c>
      <c r="OM390" t="s">
        <v>312</v>
      </c>
      <c r="OO390" t="s">
        <v>18083</v>
      </c>
      <c r="OP390" t="s">
        <v>3085</v>
      </c>
      <c r="OR390" t="s">
        <v>16177</v>
      </c>
      <c r="OS390" t="s">
        <v>21966</v>
      </c>
      <c r="OU390" t="s">
        <v>13744</v>
      </c>
      <c r="OX390" t="s">
        <v>14117</v>
      </c>
      <c r="OY390" t="s">
        <v>13349</v>
      </c>
      <c r="OZ390" t="s">
        <v>21967</v>
      </c>
      <c r="PA390" t="s">
        <v>4129</v>
      </c>
      <c r="PB390" t="s">
        <v>7002</v>
      </c>
      <c r="PC390" t="s">
        <v>21968</v>
      </c>
      <c r="PD390" t="s">
        <v>21969</v>
      </c>
      <c r="PE390" t="s">
        <v>12364</v>
      </c>
      <c r="PG390" t="s">
        <v>15524</v>
      </c>
      <c r="PH390" t="s">
        <v>15290</v>
      </c>
      <c r="PJ390" t="s">
        <v>15077</v>
      </c>
      <c r="PK390" t="s">
        <v>12375</v>
      </c>
      <c r="PM390" t="s">
        <v>14447</v>
      </c>
      <c r="PN390" t="s">
        <v>21970</v>
      </c>
      <c r="PO390" t="s">
        <v>282</v>
      </c>
      <c r="PQ390" t="s">
        <v>21971</v>
      </c>
      <c r="PR390" t="s">
        <v>12557</v>
      </c>
      <c r="PS390" t="s">
        <v>3199</v>
      </c>
      <c r="PU390" t="s">
        <v>11995</v>
      </c>
      <c r="PV390" s="1">
        <v>43223</v>
      </c>
      <c r="PW390" t="s">
        <v>21972</v>
      </c>
      <c r="PX390" t="s">
        <v>12327</v>
      </c>
      <c r="PY390" t="s">
        <v>6997</v>
      </c>
      <c r="PZ390" t="s">
        <v>21973</v>
      </c>
      <c r="QA390" t="s">
        <v>12557</v>
      </c>
      <c r="QB390" t="s">
        <v>21974</v>
      </c>
      <c r="QD390" t="s">
        <v>16304</v>
      </c>
      <c r="QE390" t="s">
        <v>21975</v>
      </c>
      <c r="QF390" t="s">
        <v>21976</v>
      </c>
      <c r="QG390" t="s">
        <v>21977</v>
      </c>
      <c r="QH390" t="s">
        <v>21978</v>
      </c>
      <c r="QJ390" t="s">
        <v>12031</v>
      </c>
      <c r="QL390" t="s">
        <v>21979</v>
      </c>
      <c r="QM390" t="s">
        <v>15716</v>
      </c>
      <c r="QN390" t="s">
        <v>3359</v>
      </c>
      <c r="QO390" t="s">
        <v>12557</v>
      </c>
      <c r="QP390" t="s">
        <v>21037</v>
      </c>
      <c r="QS390" t="s">
        <v>18023</v>
      </c>
      <c r="QT390" t="s">
        <v>21980</v>
      </c>
      <c r="QV390" t="s">
        <v>16665</v>
      </c>
      <c r="QY390" t="s">
        <v>3496</v>
      </c>
      <c r="QZ390" t="s">
        <v>12557</v>
      </c>
      <c r="RA390" t="s">
        <v>12557</v>
      </c>
      <c r="RB390" t="s">
        <v>7002</v>
      </c>
      <c r="RC390" t="s">
        <v>13349</v>
      </c>
      <c r="RD390" t="s">
        <v>15716</v>
      </c>
      <c r="RI390" t="s">
        <v>21981</v>
      </c>
      <c r="RJ390" t="s">
        <v>15716</v>
      </c>
      <c r="RK390" t="s">
        <v>21982</v>
      </c>
      <c r="RM390" t="s">
        <v>7139</v>
      </c>
      <c r="RN390" t="s">
        <v>18340</v>
      </c>
      <c r="RO390" t="s">
        <v>21983</v>
      </c>
      <c r="RP390" t="s">
        <v>12557</v>
      </c>
      <c r="RQ390" t="s">
        <v>18083</v>
      </c>
      <c r="RR390" t="s">
        <v>3605</v>
      </c>
      <c r="RS390" t="s">
        <v>302</v>
      </c>
      <c r="RT390" t="s">
        <v>18270</v>
      </c>
      <c r="RU390" t="s">
        <v>16694</v>
      </c>
      <c r="RV390" t="s">
        <v>12134</v>
      </c>
      <c r="RW390" t="s">
        <v>12163</v>
      </c>
      <c r="RX390" t="s">
        <v>15716</v>
      </c>
      <c r="RY390" t="s">
        <v>12557</v>
      </c>
      <c r="RZ390" t="s">
        <v>13349</v>
      </c>
      <c r="SA390" t="s">
        <v>21984</v>
      </c>
      <c r="SB390" t="s">
        <v>1326</v>
      </c>
      <c r="SE390" t="s">
        <v>298</v>
      </c>
      <c r="SF390" t="s">
        <v>18631</v>
      </c>
      <c r="SH390" t="s">
        <v>3767</v>
      </c>
      <c r="SI390" s="1">
        <v>42647</v>
      </c>
      <c r="SK390" t="s">
        <v>14072</v>
      </c>
      <c r="SN390" t="s">
        <v>21985</v>
      </c>
      <c r="SO390" t="s">
        <v>298</v>
      </c>
      <c r="SP390" t="s">
        <v>21986</v>
      </c>
      <c r="SQ390" t="s">
        <v>12557</v>
      </c>
      <c r="SR390" t="s">
        <v>15716</v>
      </c>
      <c r="SS390" t="s">
        <v>3829</v>
      </c>
      <c r="SX390" t="s">
        <v>6997</v>
      </c>
      <c r="SZ390" t="s">
        <v>11831</v>
      </c>
      <c r="TA390" t="s">
        <v>3917</v>
      </c>
      <c r="TB390" t="s">
        <v>21987</v>
      </c>
      <c r="TC390" t="s">
        <v>21988</v>
      </c>
      <c r="TD390" t="s">
        <v>11499</v>
      </c>
      <c r="TE390" t="s">
        <v>21989</v>
      </c>
      <c r="TG390" t="s">
        <v>15540</v>
      </c>
      <c r="TH390" t="s">
        <v>21990</v>
      </c>
      <c r="TI390" t="s">
        <v>3917</v>
      </c>
      <c r="TJ390" t="s">
        <v>21991</v>
      </c>
      <c r="TL390" t="s">
        <v>15716</v>
      </c>
      <c r="TM390" t="s">
        <v>21992</v>
      </c>
      <c r="TN390" t="s">
        <v>13744</v>
      </c>
      <c r="TO390" t="s">
        <v>12403</v>
      </c>
      <c r="TP390" t="s">
        <v>3986</v>
      </c>
      <c r="TR390" t="s">
        <v>16694</v>
      </c>
      <c r="TS390" t="s">
        <v>3962</v>
      </c>
      <c r="TT390" t="s">
        <v>4699</v>
      </c>
      <c r="TU390" t="s">
        <v>21993</v>
      </c>
      <c r="TV390" t="s">
        <v>3562</v>
      </c>
      <c r="TX390" t="s">
        <v>15711</v>
      </c>
      <c r="TY390" t="s">
        <v>16694</v>
      </c>
      <c r="TZ390" t="s">
        <v>11847</v>
      </c>
      <c r="UA390" t="s">
        <v>11848</v>
      </c>
      <c r="UB390" t="s">
        <v>14801</v>
      </c>
      <c r="UC390" t="s">
        <v>16694</v>
      </c>
      <c r="UD390" t="s">
        <v>21994</v>
      </c>
      <c r="UE390" t="s">
        <v>4116</v>
      </c>
      <c r="UH390" t="s">
        <v>7810</v>
      </c>
      <c r="UI390" t="s">
        <v>17111</v>
      </c>
      <c r="UJ390" t="s">
        <v>18270</v>
      </c>
      <c r="UK390" t="s">
        <v>12410</v>
      </c>
      <c r="UL390" t="s">
        <v>7293</v>
      </c>
      <c r="UM390" t="s">
        <v>21995</v>
      </c>
      <c r="UN390" t="s">
        <v>18631</v>
      </c>
      <c r="UR390" t="s">
        <v>21996</v>
      </c>
      <c r="US390" t="s">
        <v>18631</v>
      </c>
      <c r="UU390" t="s">
        <v>18631</v>
      </c>
      <c r="UX390" t="s">
        <v>21997</v>
      </c>
      <c r="UY390" t="s">
        <v>19771</v>
      </c>
      <c r="VA390" t="s">
        <v>4217</v>
      </c>
      <c r="VB390" t="s">
        <v>12418</v>
      </c>
      <c r="VC390" t="s">
        <v>1921</v>
      </c>
      <c r="VF390" t="s">
        <v>12557</v>
      </c>
      <c r="VG390" t="s">
        <v>4536</v>
      </c>
      <c r="VH390" t="s">
        <v>11620</v>
      </c>
      <c r="VJ390" t="s">
        <v>12557</v>
      </c>
      <c r="VK390" t="s">
        <v>7570</v>
      </c>
      <c r="VL390" t="s">
        <v>18270</v>
      </c>
      <c r="VM390" t="s">
        <v>21998</v>
      </c>
      <c r="VN390" t="s">
        <v>4282</v>
      </c>
      <c r="VO390" t="s">
        <v>21999</v>
      </c>
      <c r="VP390" t="s">
        <v>22000</v>
      </c>
      <c r="VQ390" t="s">
        <v>22001</v>
      </c>
      <c r="VS390" t="s">
        <v>22002</v>
      </c>
      <c r="VT390" t="s">
        <v>18083</v>
      </c>
      <c r="VU390" t="s">
        <v>12786</v>
      </c>
      <c r="VV390" t="s">
        <v>16694</v>
      </c>
      <c r="VW390" t="s">
        <v>303</v>
      </c>
      <c r="WA390" t="s">
        <v>18083</v>
      </c>
      <c r="WB390" t="s">
        <v>306</v>
      </c>
      <c r="WC390" t="s">
        <v>18471</v>
      </c>
      <c r="WD390" t="s">
        <v>12911</v>
      </c>
      <c r="WE390" t="s">
        <v>12426</v>
      </c>
      <c r="WH390" t="s">
        <v>19451</v>
      </c>
      <c r="WI390" t="s">
        <v>22003</v>
      </c>
      <c r="WK390" t="s">
        <v>22004</v>
      </c>
      <c r="WL390" t="s">
        <v>22005</v>
      </c>
      <c r="WN390" t="s">
        <v>18631</v>
      </c>
      <c r="WO390" t="s">
        <v>19967</v>
      </c>
      <c r="WQ390" t="s">
        <v>22006</v>
      </c>
      <c r="WR390" t="s">
        <v>15716</v>
      </c>
      <c r="WS390" t="s">
        <v>7846</v>
      </c>
      <c r="WT390" t="s">
        <v>21233</v>
      </c>
      <c r="WU390" t="s">
        <v>18270</v>
      </c>
      <c r="WV390" t="s">
        <v>18083</v>
      </c>
      <c r="WW390" t="s">
        <v>12432</v>
      </c>
      <c r="WX390" t="s">
        <v>18083</v>
      </c>
      <c r="WY390" t="s">
        <v>16694</v>
      </c>
      <c r="WZ390" t="s">
        <v>18083</v>
      </c>
      <c r="XA390" t="s">
        <v>299</v>
      </c>
      <c r="XB390" t="s">
        <v>18083</v>
      </c>
      <c r="XC390" t="s">
        <v>16694</v>
      </c>
      <c r="XD390" t="s">
        <v>22007</v>
      </c>
      <c r="XE390" t="s">
        <v>299</v>
      </c>
      <c r="XF390" t="s">
        <v>18083</v>
      </c>
      <c r="XG390" t="s">
        <v>22008</v>
      </c>
      <c r="XH390" t="s">
        <v>22009</v>
      </c>
      <c r="XI390" t="s">
        <v>300</v>
      </c>
      <c r="XK390" t="s">
        <v>12936</v>
      </c>
      <c r="XL390" t="s">
        <v>306</v>
      </c>
      <c r="XN390" t="s">
        <v>300</v>
      </c>
      <c r="XO390" t="s">
        <v>22010</v>
      </c>
      <c r="XP390" t="s">
        <v>16694</v>
      </c>
      <c r="XQ390" t="s">
        <v>18471</v>
      </c>
      <c r="XR390" t="s">
        <v>18083</v>
      </c>
      <c r="XS390" t="s">
        <v>18083</v>
      </c>
      <c r="XT390" t="s">
        <v>301</v>
      </c>
      <c r="XU390" t="s">
        <v>12579</v>
      </c>
      <c r="XV390" t="s">
        <v>22010</v>
      </c>
      <c r="XW390" t="s">
        <v>306</v>
      </c>
      <c r="XX390" t="s">
        <v>12441</v>
      </c>
      <c r="XY390" t="s">
        <v>305</v>
      </c>
      <c r="XZ390" t="s">
        <v>18083</v>
      </c>
      <c r="YA390" t="s">
        <v>298</v>
      </c>
      <c r="YB390" t="s">
        <v>299</v>
      </c>
      <c r="YC390" t="s">
        <v>18083</v>
      </c>
      <c r="YD390" t="s">
        <v>299</v>
      </c>
      <c r="YE390" t="s">
        <v>303</v>
      </c>
      <c r="YF390" t="s">
        <v>300</v>
      </c>
      <c r="YG390" t="s">
        <v>22011</v>
      </c>
      <c r="YH390" t="s">
        <v>298</v>
      </c>
    </row>
    <row r="391" spans="1:658" x14ac:dyDescent="0.25">
      <c r="A391" t="s">
        <v>10645</v>
      </c>
      <c r="B391" t="s">
        <v>13439</v>
      </c>
      <c r="C391" t="s">
        <v>14586</v>
      </c>
      <c r="D391" t="s">
        <v>18270</v>
      </c>
      <c r="F391" t="s">
        <v>22012</v>
      </c>
      <c r="G391" t="s">
        <v>22013</v>
      </c>
      <c r="H391" t="s">
        <v>13793</v>
      </c>
      <c r="I391" t="s">
        <v>17356</v>
      </c>
      <c r="K391" t="s">
        <v>15426</v>
      </c>
      <c r="L391" t="s">
        <v>18471</v>
      </c>
      <c r="M391" t="s">
        <v>22014</v>
      </c>
      <c r="N391" t="s">
        <v>22015</v>
      </c>
      <c r="O391" t="s">
        <v>12557</v>
      </c>
      <c r="Q391" t="s">
        <v>373</v>
      </c>
      <c r="R391" t="s">
        <v>304</v>
      </c>
      <c r="S391" t="s">
        <v>22016</v>
      </c>
      <c r="T391" t="s">
        <v>11940</v>
      </c>
      <c r="U391" t="s">
        <v>17704</v>
      </c>
      <c r="V391" t="s">
        <v>12557</v>
      </c>
      <c r="W391" t="s">
        <v>22017</v>
      </c>
      <c r="X391" t="s">
        <v>7028</v>
      </c>
      <c r="Y391" t="s">
        <v>4164</v>
      </c>
      <c r="Z391" t="s">
        <v>22018</v>
      </c>
      <c r="AA391" t="s">
        <v>22019</v>
      </c>
      <c r="AB391" t="s">
        <v>22020</v>
      </c>
      <c r="AC391" t="s">
        <v>12557</v>
      </c>
      <c r="AD391" t="s">
        <v>15321</v>
      </c>
      <c r="AF391" t="s">
        <v>12191</v>
      </c>
      <c r="AG391" t="s">
        <v>18040</v>
      </c>
      <c r="AK391" t="s">
        <v>22021</v>
      </c>
      <c r="AL391" t="s">
        <v>22022</v>
      </c>
      <c r="AM391" t="s">
        <v>16866</v>
      </c>
      <c r="AN391" t="s">
        <v>22023</v>
      </c>
      <c r="AO391" t="s">
        <v>22024</v>
      </c>
      <c r="AP391" t="s">
        <v>12557</v>
      </c>
      <c r="AR391" t="s">
        <v>22025</v>
      </c>
      <c r="AT391" t="s">
        <v>21422</v>
      </c>
      <c r="AU391" t="s">
        <v>22026</v>
      </c>
      <c r="AV391" t="s">
        <v>18657</v>
      </c>
      <c r="AW391" t="s">
        <v>16716</v>
      </c>
      <c r="AX391" t="s">
        <v>20581</v>
      </c>
      <c r="AY391" t="s">
        <v>22027</v>
      </c>
      <c r="AZ391" t="s">
        <v>2704</v>
      </c>
      <c r="BA391" t="s">
        <v>19095</v>
      </c>
      <c r="BB391" t="s">
        <v>22028</v>
      </c>
      <c r="BC391" t="s">
        <v>2907</v>
      </c>
      <c r="BD391" t="s">
        <v>22029</v>
      </c>
      <c r="BF391" t="s">
        <v>12544</v>
      </c>
      <c r="BG391" t="s">
        <v>12557</v>
      </c>
      <c r="BI391" t="s">
        <v>7302</v>
      </c>
      <c r="BJ391" t="s">
        <v>748</v>
      </c>
      <c r="BL391" t="s">
        <v>17832</v>
      </c>
      <c r="BM391" t="s">
        <v>22030</v>
      </c>
      <c r="BN391" t="s">
        <v>315</v>
      </c>
      <c r="BO391" t="s">
        <v>298</v>
      </c>
      <c r="BP391" t="s">
        <v>12269</v>
      </c>
      <c r="BQ391" t="s">
        <v>298</v>
      </c>
      <c r="BR391" t="s">
        <v>18270</v>
      </c>
      <c r="BS391" t="s">
        <v>304</v>
      </c>
      <c r="BT391" t="s">
        <v>19841</v>
      </c>
      <c r="BU391" t="s">
        <v>22031</v>
      </c>
      <c r="BW391" t="s">
        <v>11531</v>
      </c>
      <c r="BX391" t="s">
        <v>12557</v>
      </c>
      <c r="BY391" t="s">
        <v>17002</v>
      </c>
      <c r="BZ391" t="s">
        <v>18868</v>
      </c>
      <c r="CA391" t="s">
        <v>22032</v>
      </c>
      <c r="CB391" t="s">
        <v>22033</v>
      </c>
      <c r="CC391" t="s">
        <v>22034</v>
      </c>
      <c r="CD391" t="s">
        <v>15951</v>
      </c>
      <c r="CE391" t="s">
        <v>14716</v>
      </c>
      <c r="CH391" t="s">
        <v>11540</v>
      </c>
      <c r="CI391" t="s">
        <v>298</v>
      </c>
      <c r="CJ391" t="s">
        <v>299</v>
      </c>
      <c r="CK391" t="s">
        <v>299</v>
      </c>
      <c r="CL391" t="s">
        <v>312</v>
      </c>
      <c r="CN391" t="s">
        <v>7148</v>
      </c>
      <c r="CP391" t="s">
        <v>16047</v>
      </c>
      <c r="CQ391" t="s">
        <v>20345</v>
      </c>
      <c r="CR391" t="s">
        <v>13912</v>
      </c>
      <c r="CT391" t="s">
        <v>22035</v>
      </c>
      <c r="CU391" t="s">
        <v>16701</v>
      </c>
      <c r="CV391" t="s">
        <v>12557</v>
      </c>
      <c r="CX391" t="s">
        <v>14044</v>
      </c>
      <c r="CY391" t="s">
        <v>12557</v>
      </c>
      <c r="DA391" t="s">
        <v>21097</v>
      </c>
      <c r="DB391" t="s">
        <v>22036</v>
      </c>
      <c r="DD391" t="s">
        <v>22037</v>
      </c>
      <c r="DE391" t="s">
        <v>22038</v>
      </c>
      <c r="DF391" t="s">
        <v>3720</v>
      </c>
      <c r="DG391" t="s">
        <v>22039</v>
      </c>
      <c r="DI391" t="s">
        <v>22040</v>
      </c>
      <c r="DJ391" t="s">
        <v>22041</v>
      </c>
      <c r="DK391" t="s">
        <v>22042</v>
      </c>
      <c r="DL391" t="s">
        <v>12563</v>
      </c>
      <c r="DM391" t="s">
        <v>22043</v>
      </c>
      <c r="DN391" t="s">
        <v>18259</v>
      </c>
      <c r="DO391" t="s">
        <v>1120</v>
      </c>
      <c r="DP391" t="s">
        <v>22044</v>
      </c>
      <c r="DQ391" t="s">
        <v>6949</v>
      </c>
      <c r="DR391" s="1">
        <v>41975</v>
      </c>
      <c r="DS391" t="s">
        <v>22045</v>
      </c>
      <c r="DU391" t="s">
        <v>2060</v>
      </c>
      <c r="DV391" t="s">
        <v>22046</v>
      </c>
      <c r="DW391" t="s">
        <v>22047</v>
      </c>
      <c r="DX391" t="s">
        <v>21199</v>
      </c>
      <c r="DY391" t="s">
        <v>3895</v>
      </c>
      <c r="DZ391" t="s">
        <v>15625</v>
      </c>
      <c r="EA391" t="s">
        <v>21247</v>
      </c>
      <c r="EB391" t="s">
        <v>13744</v>
      </c>
      <c r="EC391" t="s">
        <v>22048</v>
      </c>
      <c r="ED391" t="s">
        <v>22049</v>
      </c>
      <c r="EE391" t="s">
        <v>22050</v>
      </c>
      <c r="EF391" t="s">
        <v>12557</v>
      </c>
      <c r="EI391" t="s">
        <v>22051</v>
      </c>
      <c r="EJ391" t="s">
        <v>22052</v>
      </c>
      <c r="EL391" t="s">
        <v>20353</v>
      </c>
      <c r="EN391" t="s">
        <v>12084</v>
      </c>
      <c r="EO391" t="s">
        <v>12557</v>
      </c>
      <c r="EP391" t="s">
        <v>22053</v>
      </c>
      <c r="ER391" t="s">
        <v>15124</v>
      </c>
      <c r="ES391" t="s">
        <v>22054</v>
      </c>
      <c r="ET391" t="s">
        <v>15464</v>
      </c>
      <c r="EU391" t="s">
        <v>12557</v>
      </c>
      <c r="EV391" t="s">
        <v>22055</v>
      </c>
      <c r="EW391" t="s">
        <v>22056</v>
      </c>
      <c r="EY391" t="s">
        <v>19986</v>
      </c>
      <c r="FB391" t="s">
        <v>12015</v>
      </c>
      <c r="FC391" t="s">
        <v>22057</v>
      </c>
      <c r="FD391" t="s">
        <v>22058</v>
      </c>
      <c r="FG391" t="s">
        <v>12557</v>
      </c>
      <c r="FH391" t="s">
        <v>15317</v>
      </c>
      <c r="FI391" t="s">
        <v>22059</v>
      </c>
      <c r="FJ391" t="s">
        <v>22060</v>
      </c>
      <c r="FL391" t="s">
        <v>1417</v>
      </c>
      <c r="FM391" t="s">
        <v>7570</v>
      </c>
      <c r="FO391" t="s">
        <v>17436</v>
      </c>
      <c r="FQ391" t="s">
        <v>162</v>
      </c>
      <c r="FT391" t="s">
        <v>22061</v>
      </c>
      <c r="FU391" t="s">
        <v>12557</v>
      </c>
      <c r="FW391" t="s">
        <v>1571</v>
      </c>
      <c r="FX391" t="s">
        <v>13126</v>
      </c>
      <c r="FY391" t="s">
        <v>15736</v>
      </c>
      <c r="FZ391" t="s">
        <v>7749</v>
      </c>
      <c r="GB391" t="s">
        <v>14211</v>
      </c>
      <c r="GC391" t="s">
        <v>22062</v>
      </c>
      <c r="GD391" t="s">
        <v>17280</v>
      </c>
      <c r="GE391" t="s">
        <v>7606</v>
      </c>
      <c r="GF391" t="s">
        <v>11978</v>
      </c>
      <c r="GG391" t="s">
        <v>22063</v>
      </c>
      <c r="GH391" t="s">
        <v>22064</v>
      </c>
      <c r="GJ391" t="s">
        <v>13562</v>
      </c>
      <c r="GK391" t="s">
        <v>14374</v>
      </c>
      <c r="GM391" t="s">
        <v>22065</v>
      </c>
      <c r="GN391" t="s">
        <v>12557</v>
      </c>
      <c r="GO391" t="s">
        <v>22066</v>
      </c>
      <c r="GP391" t="s">
        <v>15488</v>
      </c>
      <c r="GR391" t="s">
        <v>22067</v>
      </c>
      <c r="GT391" t="s">
        <v>21482</v>
      </c>
      <c r="GU391" t="s">
        <v>12557</v>
      </c>
      <c r="GV391" t="s">
        <v>22068</v>
      </c>
      <c r="GX391" t="s">
        <v>22069</v>
      </c>
      <c r="GY391" t="s">
        <v>12557</v>
      </c>
      <c r="GZ391" t="s">
        <v>22070</v>
      </c>
      <c r="HA391" t="s">
        <v>22071</v>
      </c>
      <c r="HB391" t="s">
        <v>14881</v>
      </c>
      <c r="HC391" t="s">
        <v>13793</v>
      </c>
      <c r="HD391" t="s">
        <v>22072</v>
      </c>
      <c r="HE391" t="s">
        <v>19610</v>
      </c>
      <c r="HF391" t="s">
        <v>19353</v>
      </c>
      <c r="HG391" t="s">
        <v>22073</v>
      </c>
      <c r="HH391" t="s">
        <v>15836</v>
      </c>
      <c r="HI391" t="s">
        <v>18541</v>
      </c>
      <c r="HJ391" t="s">
        <v>22074</v>
      </c>
      <c r="HL391" t="s">
        <v>22075</v>
      </c>
      <c r="HM391" t="s">
        <v>22076</v>
      </c>
      <c r="HN391" t="s">
        <v>14117</v>
      </c>
      <c r="HO391" s="1">
        <v>42594</v>
      </c>
      <c r="HQ391" t="s">
        <v>22077</v>
      </c>
      <c r="HR391" t="s">
        <v>16694</v>
      </c>
      <c r="HS391" t="s">
        <v>22078</v>
      </c>
      <c r="HT391" t="s">
        <v>22079</v>
      </c>
      <c r="HU391" t="s">
        <v>12557</v>
      </c>
      <c r="HV391" t="s">
        <v>22080</v>
      </c>
      <c r="HW391" t="s">
        <v>7148</v>
      </c>
      <c r="HX391" t="s">
        <v>7300</v>
      </c>
      <c r="IA391" t="s">
        <v>22081</v>
      </c>
      <c r="IB391" t="s">
        <v>22082</v>
      </c>
      <c r="IC391" s="1">
        <v>42723</v>
      </c>
      <c r="ID391" t="s">
        <v>12557</v>
      </c>
      <c r="IE391" t="s">
        <v>12557</v>
      </c>
      <c r="IF391" t="s">
        <v>16135</v>
      </c>
      <c r="II391" t="s">
        <v>22083</v>
      </c>
      <c r="IK391" t="s">
        <v>12557</v>
      </c>
      <c r="IM391" t="s">
        <v>16633</v>
      </c>
      <c r="IN391" t="s">
        <v>16694</v>
      </c>
      <c r="IO391" t="s">
        <v>7161</v>
      </c>
      <c r="IQ391" t="s">
        <v>14284</v>
      </c>
      <c r="IR391" t="s">
        <v>7334</v>
      </c>
      <c r="IS391" t="s">
        <v>14683</v>
      </c>
      <c r="IU391" t="s">
        <v>12557</v>
      </c>
      <c r="IV391" t="s">
        <v>12557</v>
      </c>
      <c r="IW391" t="s">
        <v>22084</v>
      </c>
      <c r="IY391" t="s">
        <v>13744</v>
      </c>
      <c r="IZ391" t="s">
        <v>12062</v>
      </c>
      <c r="JA391" t="s">
        <v>13744</v>
      </c>
      <c r="JB391" t="s">
        <v>13833</v>
      </c>
      <c r="JC391" t="s">
        <v>19138</v>
      </c>
      <c r="JE391" t="s">
        <v>18759</v>
      </c>
      <c r="JF391" t="s">
        <v>22085</v>
      </c>
      <c r="JG391" t="s">
        <v>12557</v>
      </c>
      <c r="JH391" t="s">
        <v>22086</v>
      </c>
      <c r="JI391" t="s">
        <v>16093</v>
      </c>
      <c r="JJ391" t="s">
        <v>2160</v>
      </c>
      <c r="JK391" t="s">
        <v>13744</v>
      </c>
      <c r="JL391" t="s">
        <v>13349</v>
      </c>
      <c r="JM391" t="s">
        <v>22087</v>
      </c>
      <c r="JN391" t="s">
        <v>22088</v>
      </c>
      <c r="JO391" t="s">
        <v>12557</v>
      </c>
      <c r="JP391" t="s">
        <v>7545</v>
      </c>
      <c r="JQ391" t="s">
        <v>12557</v>
      </c>
      <c r="JR391" t="s">
        <v>22089</v>
      </c>
      <c r="JS391" t="s">
        <v>15716</v>
      </c>
      <c r="JT391" t="s">
        <v>20346</v>
      </c>
      <c r="JU391" t="s">
        <v>14093</v>
      </c>
      <c r="JV391" t="s">
        <v>17866</v>
      </c>
      <c r="JX391" t="s">
        <v>22090</v>
      </c>
      <c r="JZ391" t="s">
        <v>17975</v>
      </c>
      <c r="KA391" t="s">
        <v>12557</v>
      </c>
      <c r="KC391" t="s">
        <v>2251</v>
      </c>
      <c r="KD391" t="s">
        <v>7790</v>
      </c>
      <c r="KE391" t="s">
        <v>22091</v>
      </c>
      <c r="KF391" t="s">
        <v>22092</v>
      </c>
      <c r="KG391" t="s">
        <v>22093</v>
      </c>
      <c r="KH391" t="s">
        <v>12557</v>
      </c>
      <c r="KI391" t="s">
        <v>22094</v>
      </c>
      <c r="KJ391" t="s">
        <v>22095</v>
      </c>
      <c r="KK391" t="s">
        <v>12557</v>
      </c>
      <c r="KL391" t="s">
        <v>22096</v>
      </c>
      <c r="KN391" t="s">
        <v>21346</v>
      </c>
      <c r="KO391" t="s">
        <v>12557</v>
      </c>
      <c r="KP391" t="s">
        <v>22097</v>
      </c>
      <c r="KQ391" t="s">
        <v>12861</v>
      </c>
      <c r="KR391" t="s">
        <v>18010</v>
      </c>
      <c r="KS391" t="s">
        <v>22098</v>
      </c>
      <c r="KU391" t="s">
        <v>12557</v>
      </c>
      <c r="KW391" t="s">
        <v>20327</v>
      </c>
      <c r="KZ391" t="s">
        <v>17396</v>
      </c>
      <c r="LA391" t="s">
        <v>14117</v>
      </c>
      <c r="LD391" t="s">
        <v>18887</v>
      </c>
      <c r="LE391" t="s">
        <v>12557</v>
      </c>
      <c r="LF391" t="s">
        <v>12557</v>
      </c>
      <c r="LG391" t="s">
        <v>11481</v>
      </c>
      <c r="LH391" t="s">
        <v>18923</v>
      </c>
      <c r="LK391" s="1">
        <v>42347</v>
      </c>
      <c r="LL391" t="s">
        <v>12557</v>
      </c>
      <c r="LM391" t="s">
        <v>17995</v>
      </c>
      <c r="LN391" t="s">
        <v>22099</v>
      </c>
      <c r="LP391" t="s">
        <v>12557</v>
      </c>
      <c r="LR391" t="s">
        <v>2496</v>
      </c>
      <c r="LS391" t="s">
        <v>21173</v>
      </c>
      <c r="LT391" t="s">
        <v>14093</v>
      </c>
      <c r="LV391" t="s">
        <v>19649</v>
      </c>
      <c r="LX391" t="s">
        <v>7209</v>
      </c>
      <c r="LY391" t="s">
        <v>22100</v>
      </c>
      <c r="LZ391" t="s">
        <v>22101</v>
      </c>
      <c r="MA391" t="s">
        <v>12557</v>
      </c>
      <c r="MB391" t="s">
        <v>12099</v>
      </c>
      <c r="MC391" t="s">
        <v>22102</v>
      </c>
      <c r="MD391" t="s">
        <v>18359</v>
      </c>
      <c r="ME391" t="s">
        <v>21113</v>
      </c>
      <c r="MF391" t="s">
        <v>22103</v>
      </c>
      <c r="MG391" t="s">
        <v>18571</v>
      </c>
      <c r="MH391" t="s">
        <v>2660</v>
      </c>
      <c r="MI391" t="s">
        <v>18924</v>
      </c>
      <c r="MJ391" t="s">
        <v>18952</v>
      </c>
      <c r="MK391" t="s">
        <v>12557</v>
      </c>
      <c r="ML391" t="s">
        <v>7216</v>
      </c>
      <c r="MM391" t="s">
        <v>22104</v>
      </c>
      <c r="MO391" t="s">
        <v>14884</v>
      </c>
      <c r="MP391" t="s">
        <v>16694</v>
      </c>
      <c r="MR391" t="s">
        <v>12557</v>
      </c>
      <c r="MS391" t="s">
        <v>7026</v>
      </c>
      <c r="MU391" t="s">
        <v>12911</v>
      </c>
      <c r="MV391" t="s">
        <v>16637</v>
      </c>
      <c r="MW391" t="s">
        <v>22105</v>
      </c>
      <c r="MX391" t="s">
        <v>299</v>
      </c>
      <c r="MZ391" t="s">
        <v>19220</v>
      </c>
      <c r="NA391" t="s">
        <v>22106</v>
      </c>
      <c r="NB391" t="s">
        <v>12557</v>
      </c>
      <c r="NC391" t="s">
        <v>12557</v>
      </c>
      <c r="ND391" t="s">
        <v>22107</v>
      </c>
      <c r="NE391" t="s">
        <v>2879</v>
      </c>
      <c r="NF391" t="s">
        <v>22108</v>
      </c>
      <c r="NH391" t="s">
        <v>22109</v>
      </c>
      <c r="NI391" t="s">
        <v>15885</v>
      </c>
      <c r="NJ391" t="s">
        <v>17228</v>
      </c>
      <c r="NK391" t="s">
        <v>13793</v>
      </c>
      <c r="NM391" t="s">
        <v>1406</v>
      </c>
      <c r="NN391" t="s">
        <v>22110</v>
      </c>
      <c r="NQ391" t="s">
        <v>16147</v>
      </c>
      <c r="NT391" t="s">
        <v>13744</v>
      </c>
      <c r="NV391" t="s">
        <v>12557</v>
      </c>
      <c r="NX391" t="s">
        <v>21962</v>
      </c>
      <c r="OA391" t="s">
        <v>14501</v>
      </c>
      <c r="OC391" t="s">
        <v>18426</v>
      </c>
      <c r="OD391" t="s">
        <v>16332</v>
      </c>
      <c r="OF391" t="s">
        <v>22111</v>
      </c>
      <c r="OG391" t="s">
        <v>12625</v>
      </c>
      <c r="OH391" t="s">
        <v>22112</v>
      </c>
      <c r="OI391" t="s">
        <v>12557</v>
      </c>
      <c r="OK391" t="s">
        <v>22113</v>
      </c>
      <c r="OL391" t="s">
        <v>17798</v>
      </c>
      <c r="OM391" t="s">
        <v>313</v>
      </c>
      <c r="ON391" t="s">
        <v>14280</v>
      </c>
      <c r="OO391" t="s">
        <v>18270</v>
      </c>
      <c r="OQ391" t="s">
        <v>22114</v>
      </c>
      <c r="OR391" t="s">
        <v>13349</v>
      </c>
      <c r="OS391" t="s">
        <v>22115</v>
      </c>
      <c r="OT391" t="s">
        <v>22116</v>
      </c>
      <c r="OU391" t="s">
        <v>13793</v>
      </c>
      <c r="OV391" t="s">
        <v>22117</v>
      </c>
      <c r="OW391" t="s">
        <v>20654</v>
      </c>
      <c r="OZ391" t="s">
        <v>278</v>
      </c>
      <c r="PB391" t="s">
        <v>18173</v>
      </c>
      <c r="PD391" t="s">
        <v>22118</v>
      </c>
      <c r="PE391" t="s">
        <v>12517</v>
      </c>
      <c r="PF391" t="s">
        <v>18172</v>
      </c>
      <c r="PH391" t="s">
        <v>22119</v>
      </c>
      <c r="PI391" t="s">
        <v>13793</v>
      </c>
      <c r="PK391" t="s">
        <v>21878</v>
      </c>
      <c r="PL391" t="s">
        <v>16694</v>
      </c>
      <c r="PN391" t="s">
        <v>22120</v>
      </c>
      <c r="PO391" t="s">
        <v>19210</v>
      </c>
      <c r="PP391" t="s">
        <v>13793</v>
      </c>
      <c r="PR391" t="s">
        <v>22121</v>
      </c>
      <c r="PT391" t="s">
        <v>14879</v>
      </c>
      <c r="PU391" t="s">
        <v>22122</v>
      </c>
      <c r="PV391" t="s">
        <v>22123</v>
      </c>
      <c r="PX391" t="s">
        <v>12557</v>
      </c>
      <c r="PY391" t="s">
        <v>17342</v>
      </c>
      <c r="QA391" t="s">
        <v>1880</v>
      </c>
      <c r="QC391" t="s">
        <v>22124</v>
      </c>
      <c r="QG391" t="s">
        <v>22125</v>
      </c>
      <c r="QI391" t="s">
        <v>14100</v>
      </c>
      <c r="QJ391" t="s">
        <v>20193</v>
      </c>
      <c r="QK391" t="s">
        <v>15290</v>
      </c>
      <c r="QO391" t="s">
        <v>12829</v>
      </c>
      <c r="QP391" t="s">
        <v>13349</v>
      </c>
      <c r="QQ391" t="s">
        <v>22126</v>
      </c>
      <c r="QS391" t="s">
        <v>22127</v>
      </c>
      <c r="QV391" t="s">
        <v>12557</v>
      </c>
      <c r="QW391" t="s">
        <v>22128</v>
      </c>
      <c r="QX391" t="s">
        <v>16103</v>
      </c>
      <c r="QY391" t="s">
        <v>105</v>
      </c>
      <c r="QZ391" t="s">
        <v>22129</v>
      </c>
      <c r="RA391" t="s">
        <v>7464</v>
      </c>
      <c r="RB391" t="s">
        <v>12557</v>
      </c>
      <c r="RE391" t="s">
        <v>17770</v>
      </c>
      <c r="RF391" t="s">
        <v>7640</v>
      </c>
      <c r="RG391" t="s">
        <v>16694</v>
      </c>
      <c r="RH391" t="s">
        <v>22130</v>
      </c>
      <c r="RI391" t="s">
        <v>17783</v>
      </c>
      <c r="RK391" t="s">
        <v>22131</v>
      </c>
      <c r="RL391" t="s">
        <v>11807</v>
      </c>
      <c r="RM391" t="s">
        <v>7634</v>
      </c>
      <c r="RN391" t="s">
        <v>22132</v>
      </c>
      <c r="RO391" t="s">
        <v>22133</v>
      </c>
      <c r="RP391" t="s">
        <v>7852</v>
      </c>
      <c r="RQ391" t="s">
        <v>18270</v>
      </c>
      <c r="RS391" t="s">
        <v>303</v>
      </c>
      <c r="RT391" t="s">
        <v>18471</v>
      </c>
      <c r="RW391" t="s">
        <v>7302</v>
      </c>
      <c r="RY391" t="s">
        <v>6997</v>
      </c>
      <c r="SA391" t="s">
        <v>4360</v>
      </c>
      <c r="SB391" t="s">
        <v>12557</v>
      </c>
      <c r="SC391" t="s">
        <v>16027</v>
      </c>
      <c r="SD391" t="s">
        <v>17328</v>
      </c>
      <c r="SE391" t="s">
        <v>299</v>
      </c>
      <c r="SF391" t="s">
        <v>298</v>
      </c>
      <c r="SG391" t="s">
        <v>17328</v>
      </c>
      <c r="SH391" t="s">
        <v>3768</v>
      </c>
      <c r="SI391" t="s">
        <v>19158</v>
      </c>
      <c r="SJ391" t="s">
        <v>3695</v>
      </c>
      <c r="SL391" t="s">
        <v>16333</v>
      </c>
      <c r="SM391" t="s">
        <v>17328</v>
      </c>
      <c r="SN391" t="s">
        <v>14920</v>
      </c>
      <c r="SO391" t="s">
        <v>299</v>
      </c>
      <c r="SQ391" t="s">
        <v>15253</v>
      </c>
      <c r="SS391" t="s">
        <v>3830</v>
      </c>
      <c r="ST391" t="s">
        <v>14794</v>
      </c>
      <c r="SU391" t="s">
        <v>11826</v>
      </c>
      <c r="SV391" t="s">
        <v>17328</v>
      </c>
      <c r="SW391" t="s">
        <v>3790</v>
      </c>
      <c r="SX391" t="s">
        <v>7693</v>
      </c>
      <c r="SY391" t="s">
        <v>22134</v>
      </c>
      <c r="SZ391" t="s">
        <v>2402</v>
      </c>
      <c r="TA391" t="s">
        <v>93</v>
      </c>
      <c r="TD391" t="s">
        <v>12397</v>
      </c>
      <c r="TF391" t="s">
        <v>16025</v>
      </c>
      <c r="TG391" t="s">
        <v>13349</v>
      </c>
      <c r="TH391" t="s">
        <v>22135</v>
      </c>
      <c r="TI391" t="s">
        <v>93</v>
      </c>
      <c r="TK391" t="s">
        <v>16694</v>
      </c>
      <c r="TM391" t="s">
        <v>3939</v>
      </c>
      <c r="TN391" t="s">
        <v>13793</v>
      </c>
      <c r="TO391" t="s">
        <v>12353</v>
      </c>
      <c r="TP391" t="s">
        <v>3918</v>
      </c>
      <c r="TQ391" t="s">
        <v>18138</v>
      </c>
      <c r="TU391" t="s">
        <v>13349</v>
      </c>
      <c r="TW391" t="s">
        <v>16694</v>
      </c>
      <c r="TZ391" t="s">
        <v>12188</v>
      </c>
      <c r="UA391" t="s">
        <v>12189</v>
      </c>
      <c r="UB391" t="s">
        <v>20247</v>
      </c>
      <c r="UD391" t="s">
        <v>278</v>
      </c>
      <c r="UE391" t="s">
        <v>4117</v>
      </c>
      <c r="UF391" t="s">
        <v>16694</v>
      </c>
      <c r="UG391" t="s">
        <v>19124</v>
      </c>
      <c r="UH391" t="s">
        <v>12557</v>
      </c>
      <c r="UJ391" t="s">
        <v>18471</v>
      </c>
      <c r="UK391" t="s">
        <v>7740</v>
      </c>
      <c r="UM391" t="s">
        <v>22136</v>
      </c>
      <c r="UN391" t="s">
        <v>298</v>
      </c>
      <c r="UO391" t="s">
        <v>16333</v>
      </c>
      <c r="UP391" t="s">
        <v>22137</v>
      </c>
      <c r="UQ391" t="s">
        <v>15716</v>
      </c>
      <c r="US391" t="s">
        <v>298</v>
      </c>
      <c r="UT391" t="s">
        <v>16333</v>
      </c>
      <c r="UU391" t="s">
        <v>298</v>
      </c>
      <c r="UV391" t="s">
        <v>11861</v>
      </c>
      <c r="UW391" t="s">
        <v>16694</v>
      </c>
      <c r="UX391" t="s">
        <v>22138</v>
      </c>
      <c r="UY391" t="s">
        <v>22139</v>
      </c>
      <c r="VB391" t="s">
        <v>7161</v>
      </c>
      <c r="VC391" t="s">
        <v>16082</v>
      </c>
      <c r="VD391" t="s">
        <v>16694</v>
      </c>
      <c r="VE391" t="s">
        <v>16694</v>
      </c>
      <c r="VF391" t="s">
        <v>7007</v>
      </c>
      <c r="VH391" t="s">
        <v>7255</v>
      </c>
      <c r="VJ391" t="s">
        <v>22140</v>
      </c>
      <c r="VK391" t="s">
        <v>17527</v>
      </c>
      <c r="VL391" t="s">
        <v>18471</v>
      </c>
      <c r="VM391" t="s">
        <v>22141</v>
      </c>
      <c r="VO391" t="s">
        <v>22142</v>
      </c>
      <c r="VP391" t="s">
        <v>21408</v>
      </c>
      <c r="VQ391" t="s">
        <v>22143</v>
      </c>
      <c r="VR391" t="s">
        <v>20615</v>
      </c>
      <c r="VS391" t="s">
        <v>22144</v>
      </c>
      <c r="VT391" t="s">
        <v>18270</v>
      </c>
      <c r="VU391" t="s">
        <v>12557</v>
      </c>
      <c r="VW391" t="s">
        <v>304</v>
      </c>
      <c r="VX391" t="s">
        <v>15716</v>
      </c>
      <c r="VY391" t="s">
        <v>11878</v>
      </c>
      <c r="WA391" t="s">
        <v>18270</v>
      </c>
      <c r="WB391" t="s">
        <v>307</v>
      </c>
      <c r="WC391" t="s">
        <v>18631</v>
      </c>
      <c r="WD391" t="s">
        <v>7915</v>
      </c>
      <c r="WE391" t="s">
        <v>7922</v>
      </c>
      <c r="WF391" t="s">
        <v>22145</v>
      </c>
      <c r="WH391" t="s">
        <v>22146</v>
      </c>
      <c r="WI391" t="s">
        <v>22147</v>
      </c>
      <c r="WJ391" t="s">
        <v>22148</v>
      </c>
      <c r="WK391" t="s">
        <v>22149</v>
      </c>
      <c r="WL391" t="s">
        <v>22150</v>
      </c>
      <c r="WM391" t="s">
        <v>22151</v>
      </c>
      <c r="WN391" t="s">
        <v>298</v>
      </c>
      <c r="WP391" t="s">
        <v>16694</v>
      </c>
      <c r="WQ391" t="s">
        <v>22152</v>
      </c>
      <c r="WS391" t="s">
        <v>7880</v>
      </c>
      <c r="WU391" t="s">
        <v>18471</v>
      </c>
      <c r="WV391" t="s">
        <v>18270</v>
      </c>
      <c r="WX391" t="s">
        <v>18270</v>
      </c>
      <c r="WZ391" t="s">
        <v>18270</v>
      </c>
      <c r="XA391" t="s">
        <v>300</v>
      </c>
      <c r="XB391" t="s">
        <v>18270</v>
      </c>
      <c r="XD391" t="s">
        <v>22153</v>
      </c>
      <c r="XE391" t="s">
        <v>300</v>
      </c>
      <c r="XF391" t="s">
        <v>18270</v>
      </c>
      <c r="XG391" t="s">
        <v>20599</v>
      </c>
      <c r="XH391" t="s">
        <v>22154</v>
      </c>
      <c r="XI391" t="s">
        <v>301</v>
      </c>
      <c r="XJ391" t="s">
        <v>18083</v>
      </c>
      <c r="XK391" t="s">
        <v>11892</v>
      </c>
      <c r="XL391" t="s">
        <v>307</v>
      </c>
      <c r="XN391" t="s">
        <v>301</v>
      </c>
      <c r="XO391" t="s">
        <v>22155</v>
      </c>
      <c r="XQ391" t="s">
        <v>18631</v>
      </c>
      <c r="XR391" t="s">
        <v>18270</v>
      </c>
      <c r="XS391" t="s">
        <v>18270</v>
      </c>
      <c r="XT391" t="s">
        <v>302</v>
      </c>
      <c r="XV391" t="s">
        <v>22155</v>
      </c>
      <c r="XW391" t="s">
        <v>307</v>
      </c>
      <c r="XY391" t="s">
        <v>306</v>
      </c>
      <c r="XZ391" t="s">
        <v>18270</v>
      </c>
      <c r="YA391" t="s">
        <v>299</v>
      </c>
      <c r="YB391" t="s">
        <v>300</v>
      </c>
      <c r="YC391" t="s">
        <v>18270</v>
      </c>
      <c r="YE391" t="s">
        <v>304</v>
      </c>
      <c r="YF391" t="s">
        <v>301</v>
      </c>
      <c r="YG391" t="s">
        <v>22156</v>
      </c>
      <c r="YH391" t="s">
        <v>299</v>
      </c>
    </row>
    <row r="392" spans="1:658" x14ac:dyDescent="0.25">
      <c r="A392" t="s">
        <v>10646</v>
      </c>
      <c r="B392" t="s">
        <v>13106</v>
      </c>
      <c r="D392" t="s">
        <v>18471</v>
      </c>
      <c r="E392" t="s">
        <v>18083</v>
      </c>
      <c r="F392" t="s">
        <v>22157</v>
      </c>
      <c r="H392" t="s">
        <v>16530</v>
      </c>
      <c r="I392" t="s">
        <v>22158</v>
      </c>
      <c r="J392" t="s">
        <v>14580</v>
      </c>
      <c r="K392" t="s">
        <v>22159</v>
      </c>
      <c r="L392" t="s">
        <v>18631</v>
      </c>
      <c r="M392" t="s">
        <v>22160</v>
      </c>
      <c r="O392" t="s">
        <v>12327</v>
      </c>
      <c r="P392" t="s">
        <v>21660</v>
      </c>
      <c r="R392" t="s">
        <v>305</v>
      </c>
      <c r="S392" t="s">
        <v>12557</v>
      </c>
      <c r="T392" t="s">
        <v>12557</v>
      </c>
      <c r="U392" t="s">
        <v>12557</v>
      </c>
      <c r="V392" t="s">
        <v>12014</v>
      </c>
      <c r="X392" t="s">
        <v>12557</v>
      </c>
      <c r="Z392" t="s">
        <v>12557</v>
      </c>
      <c r="AB392" t="s">
        <v>17433</v>
      </c>
      <c r="AC392" t="s">
        <v>12611</v>
      </c>
      <c r="AD392" t="s">
        <v>22161</v>
      </c>
      <c r="AE392" t="s">
        <v>14294</v>
      </c>
      <c r="AF392" t="s">
        <v>12557</v>
      </c>
      <c r="AG392" t="s">
        <v>21574</v>
      </c>
      <c r="AH392" t="s">
        <v>22162</v>
      </c>
      <c r="AI392" t="s">
        <v>22163</v>
      </c>
      <c r="AJ392" t="s">
        <v>14801</v>
      </c>
      <c r="AM392" t="s">
        <v>22164</v>
      </c>
      <c r="AN392" t="s">
        <v>22165</v>
      </c>
      <c r="AP392" t="s">
        <v>7559</v>
      </c>
      <c r="AQ392" t="s">
        <v>7821</v>
      </c>
      <c r="AS392" t="s">
        <v>22166</v>
      </c>
      <c r="AT392" t="s">
        <v>22167</v>
      </c>
      <c r="AV392" t="s">
        <v>18008</v>
      </c>
      <c r="AW392" t="s">
        <v>12557</v>
      </c>
      <c r="BA392" t="s">
        <v>22168</v>
      </c>
      <c r="BC392" t="s">
        <v>12557</v>
      </c>
      <c r="BD392" t="s">
        <v>22169</v>
      </c>
      <c r="BE392" t="s">
        <v>22170</v>
      </c>
      <c r="BF392" t="s">
        <v>12557</v>
      </c>
      <c r="BG392" t="s">
        <v>3562</v>
      </c>
      <c r="BH392" t="s">
        <v>22171</v>
      </c>
      <c r="BI392" t="s">
        <v>12557</v>
      </c>
      <c r="BJ392" t="s">
        <v>748</v>
      </c>
      <c r="BK392" t="s">
        <v>22172</v>
      </c>
      <c r="BL392" t="s">
        <v>22173</v>
      </c>
      <c r="BN392" t="s">
        <v>316</v>
      </c>
      <c r="BO392" t="s">
        <v>299</v>
      </c>
      <c r="BQ392" t="s">
        <v>299</v>
      </c>
      <c r="BR392" t="s">
        <v>18471</v>
      </c>
      <c r="BS392" t="s">
        <v>305</v>
      </c>
      <c r="BT392" t="s">
        <v>22174</v>
      </c>
      <c r="BV392" t="s">
        <v>22175</v>
      </c>
      <c r="BW392" t="s">
        <v>11972</v>
      </c>
      <c r="BX392" t="s">
        <v>14987</v>
      </c>
      <c r="BY392" t="s">
        <v>22176</v>
      </c>
      <c r="BZ392" t="s">
        <v>16885</v>
      </c>
      <c r="CD392" t="s">
        <v>4246</v>
      </c>
      <c r="CE392" t="s">
        <v>18180</v>
      </c>
      <c r="CF392" t="s">
        <v>17251</v>
      </c>
      <c r="CG392" t="s">
        <v>14086</v>
      </c>
      <c r="CH392" t="s">
        <v>11979</v>
      </c>
      <c r="CI392" t="s">
        <v>299</v>
      </c>
      <c r="CK392" t="s">
        <v>300</v>
      </c>
      <c r="CL392" t="s">
        <v>313</v>
      </c>
      <c r="CM392" t="s">
        <v>18083</v>
      </c>
      <c r="CN392" t="s">
        <v>12557</v>
      </c>
      <c r="CO392" t="s">
        <v>22177</v>
      </c>
      <c r="CP392" t="s">
        <v>22178</v>
      </c>
      <c r="CS392" t="s">
        <v>22179</v>
      </c>
      <c r="CT392" t="s">
        <v>17545</v>
      </c>
      <c r="CU392" t="s">
        <v>22180</v>
      </c>
      <c r="CV392" t="s">
        <v>17442</v>
      </c>
      <c r="CW392" t="s">
        <v>22181</v>
      </c>
      <c r="CY392" t="s">
        <v>22182</v>
      </c>
      <c r="CZ392" t="s">
        <v>17368</v>
      </c>
      <c r="DB392" t="s">
        <v>12557</v>
      </c>
      <c r="DC392" t="s">
        <v>22183</v>
      </c>
      <c r="DD392" t="s">
        <v>12557</v>
      </c>
      <c r="DE392" t="s">
        <v>22184</v>
      </c>
      <c r="DG392" t="s">
        <v>22185</v>
      </c>
      <c r="DH392" t="s">
        <v>22186</v>
      </c>
      <c r="DI392" t="s">
        <v>22187</v>
      </c>
      <c r="DK392" t="s">
        <v>20830</v>
      </c>
      <c r="DL392" t="s">
        <v>12582</v>
      </c>
      <c r="DM392" t="s">
        <v>22188</v>
      </c>
      <c r="DO392" t="s">
        <v>182</v>
      </c>
      <c r="DQ392" t="s">
        <v>12557</v>
      </c>
      <c r="DR392" t="s">
        <v>22189</v>
      </c>
      <c r="DS392" t="s">
        <v>15555</v>
      </c>
      <c r="DT392" t="s">
        <v>7438</v>
      </c>
      <c r="DV392" t="s">
        <v>22190</v>
      </c>
      <c r="EB392" t="s">
        <v>13793</v>
      </c>
      <c r="ED392" t="s">
        <v>22191</v>
      </c>
      <c r="EF392" t="s">
        <v>12489</v>
      </c>
      <c r="EG392" s="1">
        <v>43012</v>
      </c>
      <c r="EH392" t="s">
        <v>17564</v>
      </c>
      <c r="EJ392" t="s">
        <v>22192</v>
      </c>
      <c r="EK392" t="s">
        <v>22193</v>
      </c>
      <c r="EL392" t="s">
        <v>22194</v>
      </c>
      <c r="EM392" t="s">
        <v>17430</v>
      </c>
      <c r="EN392" t="s">
        <v>12557</v>
      </c>
      <c r="EO392" t="s">
        <v>12362</v>
      </c>
      <c r="EP392" t="s">
        <v>22195</v>
      </c>
      <c r="EQ392" t="s">
        <v>17632</v>
      </c>
      <c r="ER392" t="s">
        <v>12557</v>
      </c>
      <c r="ET392" t="s">
        <v>22196</v>
      </c>
      <c r="EU392" t="s">
        <v>12375</v>
      </c>
      <c r="EV392" t="s">
        <v>12557</v>
      </c>
      <c r="EX392" t="s">
        <v>22197</v>
      </c>
      <c r="EY392" t="s">
        <v>22198</v>
      </c>
      <c r="EZ392" t="s">
        <v>22199</v>
      </c>
      <c r="FA392" t="s">
        <v>22200</v>
      </c>
      <c r="FB392" t="s">
        <v>12557</v>
      </c>
      <c r="FC392" t="s">
        <v>22201</v>
      </c>
      <c r="FE392" t="s">
        <v>12690</v>
      </c>
      <c r="FF392" t="s">
        <v>21288</v>
      </c>
      <c r="FG392" t="s">
        <v>16831</v>
      </c>
      <c r="FH392" t="s">
        <v>16257</v>
      </c>
      <c r="FI392" t="s">
        <v>22202</v>
      </c>
      <c r="FJ392" t="s">
        <v>1558</v>
      </c>
      <c r="FK392" t="s">
        <v>22203</v>
      </c>
      <c r="FL392" t="s">
        <v>12557</v>
      </c>
      <c r="FM392" t="s">
        <v>12557</v>
      </c>
      <c r="FN392" t="s">
        <v>7161</v>
      </c>
      <c r="FP392" t="s">
        <v>22204</v>
      </c>
      <c r="FQ392" t="s">
        <v>13744</v>
      </c>
      <c r="FR392" t="s">
        <v>22205</v>
      </c>
      <c r="FS392" t="s">
        <v>15253</v>
      </c>
      <c r="FT392" t="s">
        <v>22206</v>
      </c>
      <c r="FU392" t="s">
        <v>7026</v>
      </c>
      <c r="FV392" t="s">
        <v>18504</v>
      </c>
      <c r="FW392" t="s">
        <v>160</v>
      </c>
      <c r="FX392" t="s">
        <v>12557</v>
      </c>
      <c r="FZ392" t="s">
        <v>22207</v>
      </c>
      <c r="GA392" t="s">
        <v>22208</v>
      </c>
      <c r="GB392" t="s">
        <v>12557</v>
      </c>
      <c r="GC392" t="s">
        <v>22209</v>
      </c>
      <c r="GE392" t="s">
        <v>12557</v>
      </c>
      <c r="GF392" t="s">
        <v>12557</v>
      </c>
      <c r="GG392" t="s">
        <v>22210</v>
      </c>
      <c r="GH392" t="s">
        <v>18536</v>
      </c>
      <c r="GI392" t="s">
        <v>22211</v>
      </c>
      <c r="GJ392" t="s">
        <v>12557</v>
      </c>
      <c r="GK392" t="s">
        <v>16926</v>
      </c>
      <c r="GL392" t="s">
        <v>22212</v>
      </c>
      <c r="GM392" t="s">
        <v>22213</v>
      </c>
      <c r="GN392" t="s">
        <v>22214</v>
      </c>
      <c r="GO392" t="s">
        <v>22215</v>
      </c>
      <c r="GP392" t="s">
        <v>4391</v>
      </c>
      <c r="GQ392" t="s">
        <v>16093</v>
      </c>
      <c r="GS392" t="s">
        <v>22216</v>
      </c>
      <c r="GU392" t="s">
        <v>3605</v>
      </c>
      <c r="GV392" t="s">
        <v>22217</v>
      </c>
      <c r="GW392" t="s">
        <v>16333</v>
      </c>
      <c r="GY392" t="s">
        <v>7293</v>
      </c>
      <c r="GZ392" t="s">
        <v>22218</v>
      </c>
      <c r="HB392" t="s">
        <v>12557</v>
      </c>
      <c r="HC392" t="s">
        <v>20580</v>
      </c>
      <c r="HD392" t="s">
        <v>18157</v>
      </c>
      <c r="HE392" t="s">
        <v>16305</v>
      </c>
      <c r="HF392" t="s">
        <v>22219</v>
      </c>
      <c r="HG392" t="s">
        <v>22220</v>
      </c>
      <c r="HI392" t="s">
        <v>22221</v>
      </c>
      <c r="HM392" t="s">
        <v>22222</v>
      </c>
      <c r="HO392" t="s">
        <v>20896</v>
      </c>
      <c r="HP392" t="s">
        <v>22223</v>
      </c>
      <c r="HS392" t="s">
        <v>22224</v>
      </c>
      <c r="HU392" t="s">
        <v>13336</v>
      </c>
      <c r="HW392" t="s">
        <v>12557</v>
      </c>
      <c r="HX392" t="s">
        <v>16135</v>
      </c>
      <c r="HY392" t="s">
        <v>19689</v>
      </c>
      <c r="HZ392" t="s">
        <v>14738</v>
      </c>
      <c r="IA392" t="s">
        <v>21212</v>
      </c>
      <c r="IB392" t="s">
        <v>22225</v>
      </c>
      <c r="IC392" t="s">
        <v>22226</v>
      </c>
      <c r="ID392" t="s">
        <v>14329</v>
      </c>
      <c r="IE392" t="s">
        <v>12489</v>
      </c>
      <c r="IF392" t="s">
        <v>16903</v>
      </c>
      <c r="IG392" t="s">
        <v>19489</v>
      </c>
      <c r="IH392" t="s">
        <v>22227</v>
      </c>
      <c r="II392" t="s">
        <v>12557</v>
      </c>
      <c r="IJ392" t="s">
        <v>11644</v>
      </c>
      <c r="IK392" t="s">
        <v>12430</v>
      </c>
      <c r="IL392" t="s">
        <v>22228</v>
      </c>
      <c r="IM392" t="s">
        <v>15806</v>
      </c>
      <c r="IO392" t="s">
        <v>12557</v>
      </c>
      <c r="IP392" t="s">
        <v>22229</v>
      </c>
      <c r="IQ392" t="s">
        <v>22230</v>
      </c>
      <c r="IR392" t="s">
        <v>12557</v>
      </c>
      <c r="IT392" t="s">
        <v>22231</v>
      </c>
      <c r="IU392" t="s">
        <v>15124</v>
      </c>
      <c r="IV392" t="s">
        <v>1406</v>
      </c>
      <c r="IX392" t="s">
        <v>22232</v>
      </c>
      <c r="IY392" t="s">
        <v>14117</v>
      </c>
      <c r="IZ392" t="s">
        <v>7247</v>
      </c>
      <c r="JA392" t="s">
        <v>14117</v>
      </c>
      <c r="JB392" t="s">
        <v>22233</v>
      </c>
      <c r="JC392" t="s">
        <v>12557</v>
      </c>
      <c r="JD392" t="s">
        <v>7670</v>
      </c>
      <c r="JE392" t="s">
        <v>22234</v>
      </c>
      <c r="JG392" t="s">
        <v>12575</v>
      </c>
      <c r="JI392" t="s">
        <v>16335</v>
      </c>
      <c r="JK392" t="s">
        <v>13793</v>
      </c>
      <c r="JN392" t="s">
        <v>12557</v>
      </c>
      <c r="JO392" t="s">
        <v>15253</v>
      </c>
      <c r="JP392" t="s">
        <v>12557</v>
      </c>
      <c r="JQ392" t="s">
        <v>16598</v>
      </c>
      <c r="JR392" t="s">
        <v>22235</v>
      </c>
      <c r="JU392" t="s">
        <v>14394</v>
      </c>
      <c r="JW392" t="s">
        <v>7651</v>
      </c>
      <c r="JX392" t="s">
        <v>2868</v>
      </c>
      <c r="JY392" t="s">
        <v>7397</v>
      </c>
      <c r="KA392" t="s">
        <v>19696</v>
      </c>
      <c r="KB392" t="s">
        <v>3794</v>
      </c>
      <c r="KD392" t="s">
        <v>12557</v>
      </c>
      <c r="KG392" t="s">
        <v>18575</v>
      </c>
      <c r="KH392" t="s">
        <v>13285</v>
      </c>
      <c r="KK392" t="s">
        <v>2316</v>
      </c>
      <c r="KM392" t="s">
        <v>21352</v>
      </c>
      <c r="KO392" t="s">
        <v>12387</v>
      </c>
      <c r="KP392" t="s">
        <v>22236</v>
      </c>
      <c r="KQ392" t="s">
        <v>12557</v>
      </c>
      <c r="KR392" t="s">
        <v>12557</v>
      </c>
      <c r="KS392" t="s">
        <v>2362</v>
      </c>
      <c r="KT392" t="s">
        <v>18036</v>
      </c>
      <c r="KU392" t="s">
        <v>12571</v>
      </c>
      <c r="KV392" t="s">
        <v>22237</v>
      </c>
      <c r="KW392" t="s">
        <v>12557</v>
      </c>
      <c r="KX392" t="s">
        <v>14584</v>
      </c>
      <c r="KY392" t="s">
        <v>22238</v>
      </c>
      <c r="LB392" t="s">
        <v>7616</v>
      </c>
      <c r="LC392" t="s">
        <v>16333</v>
      </c>
      <c r="LD392" t="s">
        <v>12557</v>
      </c>
      <c r="LE392" t="s">
        <v>22239</v>
      </c>
      <c r="LF392" t="s">
        <v>12546</v>
      </c>
      <c r="LG392" t="s">
        <v>12331</v>
      </c>
      <c r="LI392" t="s">
        <v>18792</v>
      </c>
      <c r="LJ392" t="s">
        <v>22240</v>
      </c>
      <c r="LK392" t="s">
        <v>22241</v>
      </c>
      <c r="LL392" t="s">
        <v>12889</v>
      </c>
      <c r="LM392" t="s">
        <v>22242</v>
      </c>
      <c r="LN392" t="s">
        <v>22243</v>
      </c>
      <c r="LO392" t="s">
        <v>22244</v>
      </c>
      <c r="LP392" t="s">
        <v>1417</v>
      </c>
      <c r="LQ392" t="s">
        <v>18109</v>
      </c>
      <c r="LS392" t="s">
        <v>12557</v>
      </c>
      <c r="LT392" t="s">
        <v>22245</v>
      </c>
      <c r="LU392" s="1">
        <v>41920</v>
      </c>
      <c r="LV392" t="s">
        <v>21753</v>
      </c>
      <c r="LW392" t="s">
        <v>1326</v>
      </c>
      <c r="LX392" t="s">
        <v>12557</v>
      </c>
      <c r="MA392" t="s">
        <v>22246</v>
      </c>
      <c r="MB392" t="s">
        <v>12557</v>
      </c>
      <c r="MD392" t="s">
        <v>16330</v>
      </c>
      <c r="ME392" t="s">
        <v>14601</v>
      </c>
      <c r="MF392" t="s">
        <v>2623</v>
      </c>
      <c r="MG392" t="s">
        <v>14978</v>
      </c>
      <c r="MH392" t="s">
        <v>2661</v>
      </c>
      <c r="MI392" t="s">
        <v>13349</v>
      </c>
      <c r="MJ392" t="s">
        <v>4333</v>
      </c>
      <c r="MK392" t="s">
        <v>13562</v>
      </c>
      <c r="ML392" t="s">
        <v>22247</v>
      </c>
      <c r="MM392" t="s">
        <v>22248</v>
      </c>
      <c r="MN392" t="s">
        <v>21985</v>
      </c>
      <c r="MO392" t="s">
        <v>17866</v>
      </c>
      <c r="MQ392" t="s">
        <v>7143</v>
      </c>
      <c r="MR392" t="s">
        <v>17730</v>
      </c>
      <c r="MS392" t="s">
        <v>12557</v>
      </c>
      <c r="MT392" t="s">
        <v>22249</v>
      </c>
      <c r="MU392" t="s">
        <v>17700</v>
      </c>
      <c r="MV392" t="s">
        <v>22250</v>
      </c>
      <c r="MW392" t="s">
        <v>21805</v>
      </c>
      <c r="MY392" t="s">
        <v>7256</v>
      </c>
      <c r="MZ392" t="s">
        <v>14025</v>
      </c>
      <c r="NA392" t="s">
        <v>3263</v>
      </c>
      <c r="NB392" t="s">
        <v>21324</v>
      </c>
      <c r="NC392" t="s">
        <v>282</v>
      </c>
      <c r="ND392" t="s">
        <v>22251</v>
      </c>
      <c r="NE392" t="s">
        <v>2880</v>
      </c>
      <c r="NG392" t="s">
        <v>15862</v>
      </c>
      <c r="NH392" t="s">
        <v>22252</v>
      </c>
      <c r="NI392" t="s">
        <v>22253</v>
      </c>
      <c r="NJ392" t="s">
        <v>14393</v>
      </c>
      <c r="NK392" t="s">
        <v>22254</v>
      </c>
      <c r="NL392" t="s">
        <v>18083</v>
      </c>
      <c r="NM392" t="s">
        <v>22255</v>
      </c>
      <c r="NN392" t="s">
        <v>13349</v>
      </c>
      <c r="NO392" t="s">
        <v>17976</v>
      </c>
      <c r="NP392" t="s">
        <v>22256</v>
      </c>
      <c r="NQ392" t="s">
        <v>19078</v>
      </c>
      <c r="NR392" t="s">
        <v>22257</v>
      </c>
      <c r="NS392" t="s">
        <v>14374</v>
      </c>
      <c r="NT392" t="s">
        <v>14117</v>
      </c>
      <c r="NU392" t="s">
        <v>13793</v>
      </c>
      <c r="NV392" t="s">
        <v>12308</v>
      </c>
      <c r="NW392" t="s">
        <v>14256</v>
      </c>
      <c r="NY392" t="s">
        <v>20951</v>
      </c>
      <c r="NZ392" t="s">
        <v>2897</v>
      </c>
      <c r="OB392" t="s">
        <v>17033</v>
      </c>
      <c r="OC392" t="s">
        <v>18154</v>
      </c>
      <c r="OE392" t="s">
        <v>11753</v>
      </c>
      <c r="OG392" t="s">
        <v>12557</v>
      </c>
      <c r="OI392" t="s">
        <v>22258</v>
      </c>
      <c r="OJ392" t="s">
        <v>15716</v>
      </c>
      <c r="OK392" t="s">
        <v>278</v>
      </c>
      <c r="OL392" t="s">
        <v>12557</v>
      </c>
      <c r="OM392" t="s">
        <v>314</v>
      </c>
      <c r="ON392" t="s">
        <v>22259</v>
      </c>
      <c r="OO392" t="s">
        <v>18471</v>
      </c>
      <c r="OP392" t="s">
        <v>16333</v>
      </c>
      <c r="OQ392" t="s">
        <v>22260</v>
      </c>
      <c r="OT392" t="s">
        <v>12557</v>
      </c>
      <c r="OU392" t="s">
        <v>22261</v>
      </c>
      <c r="OV392" t="s">
        <v>15077</v>
      </c>
      <c r="OW392" t="s">
        <v>12557</v>
      </c>
      <c r="OX392" t="s">
        <v>13793</v>
      </c>
      <c r="OY392" t="s">
        <v>22262</v>
      </c>
      <c r="OZ392" t="s">
        <v>3181</v>
      </c>
      <c r="PA392" t="s">
        <v>7787</v>
      </c>
      <c r="PB392" t="s">
        <v>18397</v>
      </c>
      <c r="PC392" t="s">
        <v>22263</v>
      </c>
      <c r="PE392" t="s">
        <v>7238</v>
      </c>
      <c r="PG392" t="s">
        <v>15896</v>
      </c>
      <c r="PI392" t="s">
        <v>17870</v>
      </c>
      <c r="PJ392" t="s">
        <v>15449</v>
      </c>
      <c r="PK392" t="s">
        <v>22264</v>
      </c>
      <c r="PM392" t="s">
        <v>14794</v>
      </c>
      <c r="PN392" t="s">
        <v>22265</v>
      </c>
      <c r="PO392" t="s">
        <v>22266</v>
      </c>
      <c r="PP392" t="s">
        <v>21032</v>
      </c>
      <c r="PQ392" t="s">
        <v>22267</v>
      </c>
      <c r="PR392" t="s">
        <v>22268</v>
      </c>
      <c r="PS392" t="s">
        <v>22269</v>
      </c>
      <c r="PT392" t="s">
        <v>12557</v>
      </c>
      <c r="PU392" t="s">
        <v>3883</v>
      </c>
      <c r="PW392" t="s">
        <v>22270</v>
      </c>
      <c r="PX392" t="s">
        <v>12571</v>
      </c>
      <c r="PY392" t="s">
        <v>22271</v>
      </c>
      <c r="PZ392" t="s">
        <v>22272</v>
      </c>
      <c r="QA392" t="s">
        <v>12557</v>
      </c>
      <c r="QB392" t="s">
        <v>22273</v>
      </c>
      <c r="QC392" t="s">
        <v>22274</v>
      </c>
      <c r="QD392" t="s">
        <v>16667</v>
      </c>
      <c r="QE392" t="s">
        <v>22275</v>
      </c>
      <c r="QF392" t="s">
        <v>22276</v>
      </c>
      <c r="QG392" t="s">
        <v>20274</v>
      </c>
      <c r="QH392" t="s">
        <v>22277</v>
      </c>
      <c r="QI392" t="s">
        <v>17456</v>
      </c>
      <c r="QJ392" t="s">
        <v>22278</v>
      </c>
      <c r="QK392" t="s">
        <v>21572</v>
      </c>
      <c r="QL392" t="s">
        <v>22279</v>
      </c>
      <c r="QM392" t="s">
        <v>11791</v>
      </c>
      <c r="QN392" t="s">
        <v>16499</v>
      </c>
      <c r="QO392" t="s">
        <v>12557</v>
      </c>
      <c r="QQ392" t="s">
        <v>22280</v>
      </c>
      <c r="QR392" t="s">
        <v>18083</v>
      </c>
      <c r="QT392" t="s">
        <v>15716</v>
      </c>
      <c r="QU392" t="s">
        <v>18083</v>
      </c>
      <c r="QV392" t="s">
        <v>12221</v>
      </c>
      <c r="QW392" t="s">
        <v>22281</v>
      </c>
      <c r="QX392" t="s">
        <v>21496</v>
      </c>
      <c r="QY392" t="s">
        <v>13744</v>
      </c>
      <c r="QZ392" t="s">
        <v>12557</v>
      </c>
      <c r="RA392" t="s">
        <v>12557</v>
      </c>
      <c r="RB392" t="s">
        <v>7581</v>
      </c>
      <c r="RC392" t="s">
        <v>22282</v>
      </c>
      <c r="RD392" t="s">
        <v>11802</v>
      </c>
      <c r="RE392" t="s">
        <v>278</v>
      </c>
      <c r="RF392" t="s">
        <v>12557</v>
      </c>
      <c r="RH392" t="s">
        <v>17476</v>
      </c>
      <c r="RJ392" t="s">
        <v>11578</v>
      </c>
      <c r="RL392" t="s">
        <v>7192</v>
      </c>
      <c r="RM392" t="s">
        <v>12557</v>
      </c>
      <c r="RO392" t="s">
        <v>22283</v>
      </c>
      <c r="RP392" t="s">
        <v>12557</v>
      </c>
      <c r="RQ392" t="s">
        <v>18471</v>
      </c>
      <c r="RR392" t="s">
        <v>16333</v>
      </c>
      <c r="RS392" t="s">
        <v>304</v>
      </c>
      <c r="RT392" t="s">
        <v>18631</v>
      </c>
      <c r="RU392" t="s">
        <v>22284</v>
      </c>
      <c r="RV392" t="s">
        <v>16333</v>
      </c>
      <c r="RW392" t="s">
        <v>7661</v>
      </c>
      <c r="RX392" t="s">
        <v>11603</v>
      </c>
      <c r="RY392" t="s">
        <v>17342</v>
      </c>
      <c r="RZ392" t="s">
        <v>22285</v>
      </c>
      <c r="SB392" t="s">
        <v>12097</v>
      </c>
      <c r="SC392" t="s">
        <v>22286</v>
      </c>
      <c r="SE392" t="s">
        <v>300</v>
      </c>
      <c r="SF392" t="s">
        <v>299</v>
      </c>
      <c r="SH392" t="s">
        <v>97</v>
      </c>
      <c r="SK392" s="1">
        <v>43223</v>
      </c>
      <c r="SO392" t="s">
        <v>300</v>
      </c>
      <c r="SP392" s="1">
        <v>42896</v>
      </c>
      <c r="SQ392" t="s">
        <v>12557</v>
      </c>
      <c r="SR392" t="s">
        <v>11825</v>
      </c>
      <c r="SS392" t="s">
        <v>95</v>
      </c>
      <c r="ST392" t="s">
        <v>278</v>
      </c>
      <c r="SU392" t="s">
        <v>11666</v>
      </c>
      <c r="SX392" t="s">
        <v>12557</v>
      </c>
      <c r="SY392" t="s">
        <v>19005</v>
      </c>
      <c r="SZ392" t="s">
        <v>7706</v>
      </c>
      <c r="TA392" t="s">
        <v>13744</v>
      </c>
      <c r="TB392" t="s">
        <v>15716</v>
      </c>
      <c r="TC392" t="s">
        <v>15716</v>
      </c>
      <c r="TD392" t="s">
        <v>7716</v>
      </c>
      <c r="TF392" t="s">
        <v>278</v>
      </c>
      <c r="TI392" t="s">
        <v>13744</v>
      </c>
      <c r="TJ392" t="s">
        <v>15716</v>
      </c>
      <c r="TL392" t="s">
        <v>11672</v>
      </c>
      <c r="TN392" t="s">
        <v>22287</v>
      </c>
      <c r="TO392" t="s">
        <v>12574</v>
      </c>
      <c r="TP392" t="s">
        <v>3987</v>
      </c>
      <c r="TQ392" t="s">
        <v>18428</v>
      </c>
      <c r="TR392" t="s">
        <v>19451</v>
      </c>
      <c r="TS392" t="s">
        <v>22288</v>
      </c>
      <c r="TT392" t="s">
        <v>12987</v>
      </c>
      <c r="TV392" t="s">
        <v>16333</v>
      </c>
      <c r="TX392" t="s">
        <v>16087</v>
      </c>
      <c r="TY392" t="s">
        <v>22289</v>
      </c>
      <c r="TZ392" t="s">
        <v>11614</v>
      </c>
      <c r="UA392" t="s">
        <v>12407</v>
      </c>
      <c r="UC392" t="s">
        <v>22290</v>
      </c>
      <c r="UD392" t="s">
        <v>4116</v>
      </c>
      <c r="UE392" t="s">
        <v>87</v>
      </c>
      <c r="UG392" t="s">
        <v>20614</v>
      </c>
      <c r="UH392" t="s">
        <v>1921</v>
      </c>
      <c r="UI392" t="s">
        <v>4060</v>
      </c>
      <c r="UJ392" t="s">
        <v>18631</v>
      </c>
      <c r="UK392" t="s">
        <v>12557</v>
      </c>
      <c r="UL392" t="s">
        <v>16333</v>
      </c>
      <c r="UN392" t="s">
        <v>299</v>
      </c>
      <c r="US392" t="s">
        <v>299</v>
      </c>
      <c r="UU392" t="s">
        <v>299</v>
      </c>
      <c r="UV392" t="s">
        <v>11706</v>
      </c>
      <c r="UY392" t="s">
        <v>22291</v>
      </c>
      <c r="UZ392" t="s">
        <v>18083</v>
      </c>
      <c r="VA392" t="s">
        <v>17111</v>
      </c>
      <c r="VB392" t="s">
        <v>12557</v>
      </c>
      <c r="VC392" t="s">
        <v>278</v>
      </c>
      <c r="VF392" t="s">
        <v>12557</v>
      </c>
      <c r="VG392" t="s">
        <v>7713</v>
      </c>
      <c r="VH392" t="s">
        <v>7161</v>
      </c>
      <c r="VI392" t="s">
        <v>18083</v>
      </c>
      <c r="VJ392" t="s">
        <v>12557</v>
      </c>
      <c r="VK392" t="s">
        <v>278</v>
      </c>
      <c r="VL392" t="s">
        <v>18631</v>
      </c>
      <c r="VM392" t="s">
        <v>21708</v>
      </c>
      <c r="VN392" t="s">
        <v>22292</v>
      </c>
      <c r="VO392" t="s">
        <v>19451</v>
      </c>
      <c r="VP392" t="s">
        <v>22293</v>
      </c>
      <c r="VQ392" t="s">
        <v>22294</v>
      </c>
      <c r="VR392" t="s">
        <v>22295</v>
      </c>
      <c r="VT392" t="s">
        <v>18471</v>
      </c>
      <c r="VU392" t="s">
        <v>12060</v>
      </c>
      <c r="VV392" t="s">
        <v>22296</v>
      </c>
      <c r="VW392" t="s">
        <v>305</v>
      </c>
      <c r="VY392" t="s">
        <v>6997</v>
      </c>
      <c r="VZ392" t="s">
        <v>18083</v>
      </c>
      <c r="WA392" t="s">
        <v>18471</v>
      </c>
      <c r="WB392" t="s">
        <v>308</v>
      </c>
      <c r="WC392" t="s">
        <v>298</v>
      </c>
      <c r="WD392" t="s">
        <v>12557</v>
      </c>
      <c r="WE392" t="s">
        <v>12557</v>
      </c>
      <c r="WG392" t="s">
        <v>18083</v>
      </c>
      <c r="WH392" t="s">
        <v>22297</v>
      </c>
      <c r="WI392" t="s">
        <v>22298</v>
      </c>
      <c r="WK392" t="s">
        <v>22299</v>
      </c>
      <c r="WL392" t="s">
        <v>22300</v>
      </c>
      <c r="WM392" t="s">
        <v>22301</v>
      </c>
      <c r="WN392" t="s">
        <v>299</v>
      </c>
      <c r="WR392" t="s">
        <v>11893</v>
      </c>
      <c r="WS392" t="s">
        <v>12557</v>
      </c>
      <c r="WU392" t="s">
        <v>18631</v>
      </c>
      <c r="WV392" t="s">
        <v>18471</v>
      </c>
      <c r="WW392" t="s">
        <v>16333</v>
      </c>
      <c r="WX392" t="s">
        <v>18471</v>
      </c>
      <c r="WY392" t="s">
        <v>19124</v>
      </c>
      <c r="WZ392" t="s">
        <v>18471</v>
      </c>
      <c r="XA392" t="s">
        <v>301</v>
      </c>
      <c r="XB392" t="s">
        <v>18471</v>
      </c>
      <c r="XC392" t="s">
        <v>22302</v>
      </c>
      <c r="XD392" t="s">
        <v>22303</v>
      </c>
      <c r="XE392" t="s">
        <v>301</v>
      </c>
      <c r="XF392" t="s">
        <v>18471</v>
      </c>
      <c r="XG392" t="s">
        <v>22304</v>
      </c>
      <c r="XH392" t="s">
        <v>22305</v>
      </c>
      <c r="XI392" t="s">
        <v>302</v>
      </c>
      <c r="XJ392" t="s">
        <v>18270</v>
      </c>
      <c r="XK392" t="s">
        <v>12991</v>
      </c>
      <c r="XL392" t="s">
        <v>308</v>
      </c>
      <c r="XM392" t="s">
        <v>18083</v>
      </c>
      <c r="XN392" t="s">
        <v>302</v>
      </c>
      <c r="XO392" t="s">
        <v>22306</v>
      </c>
      <c r="XP392" t="s">
        <v>22307</v>
      </c>
      <c r="XQ392" t="s">
        <v>298</v>
      </c>
      <c r="XR392" t="s">
        <v>18471</v>
      </c>
      <c r="XS392" t="s">
        <v>18471</v>
      </c>
      <c r="XT392" t="s">
        <v>303</v>
      </c>
      <c r="XU392" t="s">
        <v>16333</v>
      </c>
      <c r="XV392" t="s">
        <v>22306</v>
      </c>
      <c r="XW392" t="s">
        <v>308</v>
      </c>
      <c r="XX392" t="s">
        <v>16333</v>
      </c>
      <c r="XY392" t="s">
        <v>307</v>
      </c>
      <c r="XZ392" t="s">
        <v>18471</v>
      </c>
      <c r="YA392" t="s">
        <v>300</v>
      </c>
      <c r="YB392" t="s">
        <v>301</v>
      </c>
      <c r="YC392" t="s">
        <v>18471</v>
      </c>
      <c r="YD392" t="s">
        <v>310</v>
      </c>
      <c r="YE392" t="s">
        <v>305</v>
      </c>
      <c r="YF392" t="s">
        <v>302</v>
      </c>
      <c r="YG392" t="s">
        <v>22308</v>
      </c>
      <c r="YH392" t="s">
        <v>300</v>
      </c>
    </row>
    <row r="393" spans="1:658" x14ac:dyDescent="0.25">
      <c r="A393" t="s">
        <v>10647</v>
      </c>
      <c r="B393" t="s">
        <v>13727</v>
      </c>
      <c r="C393" t="s">
        <v>14716</v>
      </c>
      <c r="D393" t="s">
        <v>18631</v>
      </c>
      <c r="E393" t="s">
        <v>18270</v>
      </c>
      <c r="G393" t="s">
        <v>22309</v>
      </c>
      <c r="H393" t="s">
        <v>13349</v>
      </c>
      <c r="J393" t="s">
        <v>22165</v>
      </c>
      <c r="L393" t="s">
        <v>298</v>
      </c>
      <c r="N393" t="s">
        <v>18620</v>
      </c>
      <c r="O393" t="s">
        <v>12557</v>
      </c>
      <c r="P393" t="s">
        <v>15013</v>
      </c>
      <c r="Q393" t="s">
        <v>22310</v>
      </c>
      <c r="R393" t="s">
        <v>306</v>
      </c>
      <c r="S393" t="s">
        <v>22311</v>
      </c>
      <c r="T393" t="s">
        <v>22312</v>
      </c>
      <c r="U393" t="s">
        <v>12275</v>
      </c>
      <c r="V393" t="s">
        <v>12557</v>
      </c>
      <c r="W393" t="s">
        <v>21158</v>
      </c>
      <c r="X393" t="s">
        <v>22313</v>
      </c>
      <c r="Y393" t="s">
        <v>7802</v>
      </c>
      <c r="Z393" t="s">
        <v>22314</v>
      </c>
      <c r="AA393" t="s">
        <v>22315</v>
      </c>
      <c r="AC393" t="s">
        <v>12557</v>
      </c>
      <c r="AE393" t="s">
        <v>12557</v>
      </c>
      <c r="AF393" t="s">
        <v>21783</v>
      </c>
      <c r="AH393" t="s">
        <v>2269</v>
      </c>
      <c r="AI393" t="s">
        <v>13831</v>
      </c>
      <c r="AJ393" t="s">
        <v>15618</v>
      </c>
      <c r="AK393" t="s">
        <v>21924</v>
      </c>
      <c r="AL393" t="s">
        <v>22316</v>
      </c>
      <c r="AO393" t="s">
        <v>22317</v>
      </c>
      <c r="AP393" t="s">
        <v>12557</v>
      </c>
      <c r="AQ393" t="s">
        <v>12557</v>
      </c>
      <c r="AR393" t="s">
        <v>18827</v>
      </c>
      <c r="AU393" t="s">
        <v>22318</v>
      </c>
      <c r="AW393" t="s">
        <v>20953</v>
      </c>
      <c r="AX393" s="1">
        <v>42581</v>
      </c>
      <c r="AY393" t="s">
        <v>22319</v>
      </c>
      <c r="AZ393" t="s">
        <v>7413</v>
      </c>
      <c r="BB393" t="s">
        <v>8006</v>
      </c>
      <c r="BC393" t="s">
        <v>22320</v>
      </c>
      <c r="BE393" t="s">
        <v>18397</v>
      </c>
      <c r="BF393" t="s">
        <v>377</v>
      </c>
      <c r="BG393" t="s">
        <v>22321</v>
      </c>
      <c r="BH393" t="s">
        <v>1970</v>
      </c>
      <c r="BI393" t="s">
        <v>3605</v>
      </c>
      <c r="BK393" t="s">
        <v>18528</v>
      </c>
      <c r="BM393" t="s">
        <v>20002</v>
      </c>
      <c r="BN393" t="s">
        <v>317</v>
      </c>
      <c r="BO393" t="s">
        <v>300</v>
      </c>
      <c r="BP393" t="s">
        <v>16333</v>
      </c>
      <c r="BQ393" t="s">
        <v>300</v>
      </c>
      <c r="BR393" t="s">
        <v>18631</v>
      </c>
      <c r="BS393" t="s">
        <v>306</v>
      </c>
      <c r="BU393" t="s">
        <v>22322</v>
      </c>
      <c r="BV393" t="s">
        <v>2017</v>
      </c>
      <c r="BW393" t="s">
        <v>12272</v>
      </c>
      <c r="BX393" t="s">
        <v>15206</v>
      </c>
      <c r="BZ393" t="s">
        <v>19206</v>
      </c>
      <c r="CA393" t="s">
        <v>22323</v>
      </c>
      <c r="CB393" t="s">
        <v>22324</v>
      </c>
      <c r="CC393" t="s">
        <v>20791</v>
      </c>
      <c r="CF393" t="s">
        <v>17808</v>
      </c>
      <c r="CG393" t="s">
        <v>22325</v>
      </c>
      <c r="CH393" t="s">
        <v>12143</v>
      </c>
      <c r="CI393" t="s">
        <v>300</v>
      </c>
      <c r="CJ393" t="s">
        <v>310</v>
      </c>
      <c r="CK393" t="s">
        <v>301</v>
      </c>
      <c r="CL393" t="s">
        <v>314</v>
      </c>
      <c r="CM393" t="s">
        <v>18270</v>
      </c>
      <c r="CN393" t="s">
        <v>7107</v>
      </c>
      <c r="CO393" t="s">
        <v>20633</v>
      </c>
      <c r="CQ393" t="s">
        <v>20663</v>
      </c>
      <c r="CR393" t="s">
        <v>14163</v>
      </c>
      <c r="CS393" t="s">
        <v>22326</v>
      </c>
      <c r="CV393" t="s">
        <v>22327</v>
      </c>
      <c r="CW393" t="s">
        <v>22328</v>
      </c>
      <c r="CX393" t="s">
        <v>14290</v>
      </c>
      <c r="CY393" t="s">
        <v>12557</v>
      </c>
      <c r="CZ393" t="s">
        <v>22329</v>
      </c>
      <c r="DA393" t="s">
        <v>20002</v>
      </c>
      <c r="DB393" t="s">
        <v>6953</v>
      </c>
      <c r="DC393" t="s">
        <v>22330</v>
      </c>
      <c r="DD393" t="s">
        <v>22331</v>
      </c>
      <c r="DE393" t="s">
        <v>18798</v>
      </c>
      <c r="DF393" t="s">
        <v>7680</v>
      </c>
      <c r="DG393" t="s">
        <v>22332</v>
      </c>
      <c r="DH393" t="s">
        <v>22333</v>
      </c>
      <c r="DJ393" t="s">
        <v>14216</v>
      </c>
      <c r="DL393" t="s">
        <v>6979</v>
      </c>
      <c r="DN393" t="s">
        <v>15892</v>
      </c>
      <c r="DO393" t="s">
        <v>13744</v>
      </c>
      <c r="DP393" t="s">
        <v>22334</v>
      </c>
      <c r="DQ393" t="s">
        <v>12522</v>
      </c>
      <c r="DT393" t="s">
        <v>12557</v>
      </c>
      <c r="DU393" t="s">
        <v>7218</v>
      </c>
      <c r="DW393" t="s">
        <v>22335</v>
      </c>
      <c r="DX393" s="1">
        <v>43223</v>
      </c>
      <c r="DY393" t="s">
        <v>3019</v>
      </c>
      <c r="DZ393" t="s">
        <v>15990</v>
      </c>
      <c r="EA393" t="s">
        <v>2907</v>
      </c>
      <c r="EB393" t="s">
        <v>16127</v>
      </c>
      <c r="EC393" t="s">
        <v>22336</v>
      </c>
      <c r="EE393" t="s">
        <v>14090</v>
      </c>
      <c r="EF393" t="s">
        <v>12557</v>
      </c>
      <c r="EG393" t="s">
        <v>19425</v>
      </c>
      <c r="EH393" t="s">
        <v>15543</v>
      </c>
      <c r="EI393" t="s">
        <v>22337</v>
      </c>
      <c r="EK393" t="s">
        <v>14540</v>
      </c>
      <c r="EM393" t="s">
        <v>17591</v>
      </c>
      <c r="EN393" t="s">
        <v>21582</v>
      </c>
      <c r="EO393" t="s">
        <v>12557</v>
      </c>
      <c r="EQ393" t="s">
        <v>22338</v>
      </c>
      <c r="ER393" t="s">
        <v>12143</v>
      </c>
      <c r="ES393" t="s">
        <v>22339</v>
      </c>
      <c r="EU393" t="s">
        <v>22340</v>
      </c>
      <c r="EV393" t="s">
        <v>22341</v>
      </c>
      <c r="EW393" s="1">
        <v>43246</v>
      </c>
      <c r="EX393" t="s">
        <v>22342</v>
      </c>
      <c r="FA393" t="s">
        <v>14952</v>
      </c>
      <c r="FB393" t="s">
        <v>22343</v>
      </c>
      <c r="FD393" t="s">
        <v>22344</v>
      </c>
      <c r="FE393" t="s">
        <v>12557</v>
      </c>
      <c r="FF393" t="s">
        <v>22345</v>
      </c>
      <c r="FG393" t="s">
        <v>17025</v>
      </c>
      <c r="FK393" t="s">
        <v>22346</v>
      </c>
      <c r="FL393" t="s">
        <v>22347</v>
      </c>
      <c r="FM393" t="s">
        <v>12866</v>
      </c>
      <c r="FN393" t="s">
        <v>12557</v>
      </c>
      <c r="FO393" t="s">
        <v>7660</v>
      </c>
      <c r="FP393" t="s">
        <v>22348</v>
      </c>
      <c r="FQ393" t="s">
        <v>13793</v>
      </c>
      <c r="FR393" t="s">
        <v>278</v>
      </c>
      <c r="FS393" t="s">
        <v>12557</v>
      </c>
      <c r="FU393" t="s">
        <v>12557</v>
      </c>
      <c r="FV393" t="s">
        <v>22349</v>
      </c>
      <c r="FW393" t="s">
        <v>13744</v>
      </c>
      <c r="FX393" t="s">
        <v>12517</v>
      </c>
      <c r="FY393" t="s">
        <v>15270</v>
      </c>
      <c r="FZ393" t="s">
        <v>22350</v>
      </c>
      <c r="GA393" t="s">
        <v>22351</v>
      </c>
      <c r="GB393" t="s">
        <v>7559</v>
      </c>
      <c r="GD393" t="s">
        <v>17632</v>
      </c>
      <c r="GE393" t="s">
        <v>7218</v>
      </c>
      <c r="GF393" t="s">
        <v>22352</v>
      </c>
      <c r="GI393" t="s">
        <v>20539</v>
      </c>
      <c r="GJ393" t="s">
        <v>12911</v>
      </c>
      <c r="GL393" t="s">
        <v>22353</v>
      </c>
      <c r="GN393" t="s">
        <v>12557</v>
      </c>
      <c r="GQ393" t="s">
        <v>16335</v>
      </c>
      <c r="GR393" t="s">
        <v>22354</v>
      </c>
      <c r="GS393" t="s">
        <v>22355</v>
      </c>
      <c r="GT393" t="s">
        <v>21786</v>
      </c>
      <c r="GU393" t="s">
        <v>22356</v>
      </c>
      <c r="GX393" t="s">
        <v>22357</v>
      </c>
      <c r="GY393" t="s">
        <v>15982</v>
      </c>
      <c r="GZ393" t="s">
        <v>19687</v>
      </c>
      <c r="HA393" t="s">
        <v>22358</v>
      </c>
      <c r="HB393" t="s">
        <v>15253</v>
      </c>
      <c r="HC393" t="s">
        <v>13349</v>
      </c>
      <c r="HG393" t="s">
        <v>22359</v>
      </c>
      <c r="HH393" t="s">
        <v>16261</v>
      </c>
      <c r="HJ393" t="s">
        <v>22360</v>
      </c>
      <c r="HK393" t="s">
        <v>18083</v>
      </c>
      <c r="HL393" t="s">
        <v>21174</v>
      </c>
      <c r="HN393" t="s">
        <v>13793</v>
      </c>
      <c r="HP393" t="s">
        <v>22361</v>
      </c>
      <c r="HQ393" t="s">
        <v>22362</v>
      </c>
      <c r="HR393" t="s">
        <v>22363</v>
      </c>
      <c r="HT393" t="s">
        <v>22364</v>
      </c>
      <c r="HU393" t="s">
        <v>22365</v>
      </c>
      <c r="HV393" t="s">
        <v>22366</v>
      </c>
      <c r="HW393" t="s">
        <v>7107</v>
      </c>
      <c r="HX393" t="s">
        <v>16903</v>
      </c>
      <c r="HZ393" t="s">
        <v>12557</v>
      </c>
      <c r="ID393" t="s">
        <v>12557</v>
      </c>
      <c r="IE393" t="s">
        <v>15871</v>
      </c>
      <c r="IG393" t="s">
        <v>12557</v>
      </c>
      <c r="IH393" t="s">
        <v>14353</v>
      </c>
      <c r="II393" t="s">
        <v>22367</v>
      </c>
      <c r="IJ393" t="s">
        <v>11746</v>
      </c>
      <c r="IK393" t="s">
        <v>19622</v>
      </c>
      <c r="IN393" t="s">
        <v>22368</v>
      </c>
      <c r="IO393" t="s">
        <v>7255</v>
      </c>
      <c r="IP393" t="s">
        <v>22369</v>
      </c>
      <c r="IR393" t="s">
        <v>7216</v>
      </c>
      <c r="IS393" t="s">
        <v>15177</v>
      </c>
      <c r="IT393" t="s">
        <v>22370</v>
      </c>
      <c r="IU393" t="s">
        <v>15249</v>
      </c>
      <c r="IV393" t="s">
        <v>22371</v>
      </c>
      <c r="IW393" t="s">
        <v>15716</v>
      </c>
      <c r="IX393" t="s">
        <v>20528</v>
      </c>
      <c r="IZ393" t="s">
        <v>12557</v>
      </c>
      <c r="JC393" t="s">
        <v>7282</v>
      </c>
      <c r="JD393" t="s">
        <v>12557</v>
      </c>
      <c r="JF393" t="s">
        <v>22372</v>
      </c>
      <c r="JG393" t="s">
        <v>22373</v>
      </c>
      <c r="JH393" t="s">
        <v>22374</v>
      </c>
      <c r="JJ393" t="s">
        <v>19533</v>
      </c>
      <c r="JK393" t="s">
        <v>15785</v>
      </c>
      <c r="JL393" t="s">
        <v>22375</v>
      </c>
      <c r="JM393" t="s">
        <v>22376</v>
      </c>
      <c r="JN393" t="s">
        <v>7351</v>
      </c>
      <c r="JO393" t="s">
        <v>12557</v>
      </c>
      <c r="JP393" t="s">
        <v>13484</v>
      </c>
      <c r="JQ393" t="s">
        <v>22377</v>
      </c>
      <c r="JS393" t="s">
        <v>11673</v>
      </c>
      <c r="JT393" t="s">
        <v>15240</v>
      </c>
      <c r="JV393" t="s">
        <v>18201</v>
      </c>
      <c r="JW393" t="s">
        <v>12557</v>
      </c>
      <c r="JY393" t="s">
        <v>12557</v>
      </c>
      <c r="JZ393" t="s">
        <v>18347</v>
      </c>
      <c r="KA393" t="s">
        <v>19861</v>
      </c>
      <c r="KB393" t="s">
        <v>12557</v>
      </c>
      <c r="KC393" t="s">
        <v>22378</v>
      </c>
      <c r="KD393" t="s">
        <v>7132</v>
      </c>
      <c r="KE393" t="s">
        <v>20058</v>
      </c>
      <c r="KF393" t="s">
        <v>18979</v>
      </c>
      <c r="KH393" t="s">
        <v>12557</v>
      </c>
      <c r="KI393" t="s">
        <v>16784</v>
      </c>
      <c r="KJ393" t="s">
        <v>22379</v>
      </c>
      <c r="KK393" t="s">
        <v>12557</v>
      </c>
      <c r="KL393" t="s">
        <v>22380</v>
      </c>
      <c r="KM393" t="s">
        <v>22381</v>
      </c>
      <c r="KN393" t="s">
        <v>21660</v>
      </c>
      <c r="KO393" t="s">
        <v>22382</v>
      </c>
      <c r="KQ393" t="s">
        <v>2316</v>
      </c>
      <c r="KR393" t="s">
        <v>15608</v>
      </c>
      <c r="KT393" t="s">
        <v>18806</v>
      </c>
      <c r="KU393" t="s">
        <v>20237</v>
      </c>
      <c r="KV393" t="s">
        <v>15734</v>
      </c>
      <c r="KW393" t="s">
        <v>22383</v>
      </c>
      <c r="KX393" t="s">
        <v>12557</v>
      </c>
      <c r="KY393" t="s">
        <v>22384</v>
      </c>
      <c r="KZ393" t="s">
        <v>17723</v>
      </c>
      <c r="LA393" t="s">
        <v>13793</v>
      </c>
      <c r="LB393" t="s">
        <v>12557</v>
      </c>
      <c r="LD393" t="s">
        <v>7232</v>
      </c>
      <c r="LE393" t="s">
        <v>19591</v>
      </c>
      <c r="LF393" t="s">
        <v>16526</v>
      </c>
      <c r="LG393" t="s">
        <v>12502</v>
      </c>
      <c r="LH393" t="s">
        <v>14716</v>
      </c>
      <c r="LI393" t="s">
        <v>278</v>
      </c>
      <c r="LJ393" t="s">
        <v>22385</v>
      </c>
      <c r="LL393" t="s">
        <v>12557</v>
      </c>
      <c r="LO393" t="s">
        <v>17376</v>
      </c>
      <c r="LP393" t="s">
        <v>19794</v>
      </c>
      <c r="LQ393" t="s">
        <v>22386</v>
      </c>
      <c r="LR393" t="s">
        <v>19058</v>
      </c>
      <c r="LS393" t="s">
        <v>15764</v>
      </c>
      <c r="LU393" t="s">
        <v>22387</v>
      </c>
      <c r="LW393" t="s">
        <v>12557</v>
      </c>
      <c r="LX393" t="s">
        <v>18458</v>
      </c>
      <c r="LY393" t="s">
        <v>19058</v>
      </c>
      <c r="LZ393" t="s">
        <v>22388</v>
      </c>
      <c r="MA393" t="s">
        <v>278</v>
      </c>
      <c r="MB393" t="s">
        <v>18887</v>
      </c>
      <c r="MC393" t="s">
        <v>22389</v>
      </c>
      <c r="MH393" t="s">
        <v>126</v>
      </c>
      <c r="MK393" t="s">
        <v>12557</v>
      </c>
      <c r="ML393" t="s">
        <v>22390</v>
      </c>
      <c r="MN393" t="s">
        <v>22391</v>
      </c>
      <c r="MP393" t="s">
        <v>22392</v>
      </c>
      <c r="MQ393" t="s">
        <v>12557</v>
      </c>
      <c r="MR393" t="s">
        <v>12557</v>
      </c>
      <c r="MS393" t="s">
        <v>12886</v>
      </c>
      <c r="MT393" t="s">
        <v>3503</v>
      </c>
      <c r="MU393" t="s">
        <v>19561</v>
      </c>
      <c r="MX393" t="s">
        <v>310</v>
      </c>
      <c r="MY393" t="s">
        <v>12557</v>
      </c>
      <c r="NB393" t="s">
        <v>22393</v>
      </c>
      <c r="NC393" t="s">
        <v>22394</v>
      </c>
      <c r="NE393" t="s">
        <v>121</v>
      </c>
      <c r="NF393" t="s">
        <v>7241</v>
      </c>
      <c r="NK393" t="s">
        <v>13349</v>
      </c>
      <c r="NL393" t="s">
        <v>18270</v>
      </c>
      <c r="NM393" t="s">
        <v>22395</v>
      </c>
      <c r="NO393" t="s">
        <v>22396</v>
      </c>
      <c r="NP393" t="s">
        <v>22397</v>
      </c>
      <c r="NR393" t="s">
        <v>18424</v>
      </c>
      <c r="NS393" t="s">
        <v>18182</v>
      </c>
      <c r="NU393" t="s">
        <v>18402</v>
      </c>
      <c r="NV393" t="s">
        <v>12557</v>
      </c>
      <c r="NW393" t="s">
        <v>12557</v>
      </c>
      <c r="NX393" t="s">
        <v>22257</v>
      </c>
      <c r="OA393" t="s">
        <v>3013</v>
      </c>
      <c r="OB393" t="s">
        <v>22398</v>
      </c>
      <c r="OD393" t="s">
        <v>16693</v>
      </c>
      <c r="OE393" t="s">
        <v>12122</v>
      </c>
      <c r="OF393" t="s">
        <v>17824</v>
      </c>
      <c r="OG393" t="s">
        <v>13340</v>
      </c>
      <c r="OH393" t="s">
        <v>22399</v>
      </c>
      <c r="OI393" t="s">
        <v>22400</v>
      </c>
      <c r="OK393" t="s">
        <v>3016</v>
      </c>
      <c r="OL393" t="s">
        <v>12358</v>
      </c>
      <c r="OO393" t="s">
        <v>18631</v>
      </c>
      <c r="OQ393" t="s">
        <v>22401</v>
      </c>
      <c r="OR393" t="s">
        <v>22402</v>
      </c>
      <c r="OS393" t="s">
        <v>22403</v>
      </c>
      <c r="OT393" t="s">
        <v>22404</v>
      </c>
      <c r="OU393" t="s">
        <v>13349</v>
      </c>
      <c r="OW393" t="s">
        <v>20962</v>
      </c>
      <c r="OX393" t="s">
        <v>22405</v>
      </c>
      <c r="OY393" t="s">
        <v>22406</v>
      </c>
      <c r="OZ393" t="s">
        <v>3182</v>
      </c>
      <c r="PA393" t="s">
        <v>12557</v>
      </c>
      <c r="PC393" t="s">
        <v>22407</v>
      </c>
      <c r="PD393" t="s">
        <v>22408</v>
      </c>
      <c r="PE393" t="s">
        <v>12557</v>
      </c>
      <c r="PF393" t="s">
        <v>3158</v>
      </c>
      <c r="PG393" t="s">
        <v>22409</v>
      </c>
      <c r="PH393" t="s">
        <v>22410</v>
      </c>
      <c r="PI393" t="s">
        <v>13349</v>
      </c>
      <c r="PJ393" t="s">
        <v>20969</v>
      </c>
      <c r="PL393" t="s">
        <v>22411</v>
      </c>
      <c r="PM393" t="s">
        <v>15692</v>
      </c>
      <c r="PP393" t="s">
        <v>13349</v>
      </c>
      <c r="PQ393" t="s">
        <v>22412</v>
      </c>
      <c r="PR393" t="s">
        <v>22413</v>
      </c>
      <c r="PT393" t="s">
        <v>20086</v>
      </c>
      <c r="PV393" t="s">
        <v>22414</v>
      </c>
      <c r="PW393" t="s">
        <v>22415</v>
      </c>
      <c r="PX393" t="s">
        <v>20237</v>
      </c>
      <c r="PZ393" t="s">
        <v>14483</v>
      </c>
      <c r="QA393" t="s">
        <v>21667</v>
      </c>
      <c r="QB393" t="s">
        <v>22416</v>
      </c>
      <c r="QD393" t="s">
        <v>22417</v>
      </c>
      <c r="QE393" t="s">
        <v>22418</v>
      </c>
      <c r="QF393" t="s">
        <v>12557</v>
      </c>
      <c r="QG393" t="s">
        <v>22419</v>
      </c>
      <c r="QH393" t="s">
        <v>16869</v>
      </c>
      <c r="QL393" t="s">
        <v>12557</v>
      </c>
      <c r="QM393" t="s">
        <v>11979</v>
      </c>
      <c r="QO393" t="s">
        <v>12376</v>
      </c>
      <c r="QP393" t="s">
        <v>22420</v>
      </c>
      <c r="QQ393" t="s">
        <v>22421</v>
      </c>
      <c r="QR393" t="s">
        <v>18270</v>
      </c>
      <c r="QS393" t="s">
        <v>22422</v>
      </c>
      <c r="QU393" t="s">
        <v>18270</v>
      </c>
      <c r="QV393" t="s">
        <v>17258</v>
      </c>
      <c r="QW393" t="s">
        <v>22423</v>
      </c>
      <c r="QX393" t="s">
        <v>3782</v>
      </c>
      <c r="QY393" t="s">
        <v>14117</v>
      </c>
      <c r="QZ393" t="s">
        <v>18518</v>
      </c>
      <c r="RA393" t="s">
        <v>18208</v>
      </c>
      <c r="RB393" t="s">
        <v>12557</v>
      </c>
      <c r="RC393" t="s">
        <v>22424</v>
      </c>
      <c r="RD393" t="s">
        <v>7209</v>
      </c>
      <c r="RE393" t="s">
        <v>3559</v>
      </c>
      <c r="RF393" t="s">
        <v>6958</v>
      </c>
      <c r="RG393" t="s">
        <v>22425</v>
      </c>
      <c r="RI393" t="s">
        <v>18138</v>
      </c>
      <c r="RJ393" t="s">
        <v>12157</v>
      </c>
      <c r="RK393" t="s">
        <v>7274</v>
      </c>
      <c r="RL393" t="s">
        <v>7630</v>
      </c>
      <c r="RM393" t="s">
        <v>7410</v>
      </c>
      <c r="RN393" t="s">
        <v>22426</v>
      </c>
      <c r="RO393" t="s">
        <v>22427</v>
      </c>
      <c r="RP393" t="s">
        <v>11995</v>
      </c>
      <c r="RQ393" t="s">
        <v>18631</v>
      </c>
      <c r="RS393" t="s">
        <v>305</v>
      </c>
      <c r="RT393" t="s">
        <v>298</v>
      </c>
      <c r="RU393" t="s">
        <v>22428</v>
      </c>
      <c r="RW393" t="s">
        <v>12557</v>
      </c>
      <c r="RX393" t="s">
        <v>7240</v>
      </c>
      <c r="RY393" t="s">
        <v>18009</v>
      </c>
      <c r="RZ393" t="s">
        <v>22429</v>
      </c>
      <c r="SA393" t="s">
        <v>7670</v>
      </c>
      <c r="SB393" t="s">
        <v>18290</v>
      </c>
      <c r="SD393" t="s">
        <v>3666</v>
      </c>
      <c r="SE393" t="s">
        <v>301</v>
      </c>
      <c r="SF393" t="s">
        <v>300</v>
      </c>
      <c r="SG393" t="s">
        <v>3718</v>
      </c>
      <c r="SH393" t="s">
        <v>13744</v>
      </c>
      <c r="SI393" t="s">
        <v>19485</v>
      </c>
      <c r="SJ393" t="s">
        <v>22430</v>
      </c>
      <c r="SK393" t="s">
        <v>15108</v>
      </c>
      <c r="SL393" t="s">
        <v>16694</v>
      </c>
      <c r="SM393" t="s">
        <v>3712</v>
      </c>
      <c r="SN393" t="s">
        <v>15290</v>
      </c>
      <c r="SO393" t="s">
        <v>301</v>
      </c>
      <c r="SP393" t="s">
        <v>22431</v>
      </c>
      <c r="SQ393" t="s">
        <v>6930</v>
      </c>
      <c r="SR393" t="s">
        <v>11555</v>
      </c>
      <c r="SS393" t="s">
        <v>13744</v>
      </c>
      <c r="ST393" t="s">
        <v>3829</v>
      </c>
      <c r="SU393" t="s">
        <v>7429</v>
      </c>
      <c r="SV393" t="s">
        <v>3826</v>
      </c>
      <c r="SW393" t="s">
        <v>22432</v>
      </c>
      <c r="SX393" t="s">
        <v>7395</v>
      </c>
      <c r="SZ393" t="s">
        <v>12557</v>
      </c>
      <c r="TA393" t="s">
        <v>14117</v>
      </c>
      <c r="TD393" t="s">
        <v>12557</v>
      </c>
      <c r="TE393" t="s">
        <v>18083</v>
      </c>
      <c r="TF393" t="s">
        <v>3916</v>
      </c>
      <c r="TG393" t="s">
        <v>22433</v>
      </c>
      <c r="TH393" t="s">
        <v>22434</v>
      </c>
      <c r="TI393" t="s">
        <v>14117</v>
      </c>
      <c r="TK393" t="s">
        <v>21233</v>
      </c>
      <c r="TL393" t="s">
        <v>11880</v>
      </c>
      <c r="TM393" t="s">
        <v>17111</v>
      </c>
      <c r="TN393" t="s">
        <v>13349</v>
      </c>
      <c r="TO393" t="s">
        <v>12587</v>
      </c>
      <c r="TP393" t="s">
        <v>91</v>
      </c>
      <c r="TR393" t="s">
        <v>22435</v>
      </c>
      <c r="TT393" t="s">
        <v>14578</v>
      </c>
      <c r="TU393" t="s">
        <v>22436</v>
      </c>
      <c r="TW393" t="s">
        <v>21064</v>
      </c>
      <c r="TX393" t="s">
        <v>12557</v>
      </c>
      <c r="TY393" t="s">
        <v>20914</v>
      </c>
      <c r="TZ393" t="s">
        <v>12540</v>
      </c>
      <c r="UA393" t="s">
        <v>7743</v>
      </c>
      <c r="UB393" t="s">
        <v>20585</v>
      </c>
      <c r="UC393" t="s">
        <v>22437</v>
      </c>
      <c r="UD393" t="s">
        <v>4117</v>
      </c>
      <c r="UE393" t="s">
        <v>13744</v>
      </c>
      <c r="UF393" t="s">
        <v>22438</v>
      </c>
      <c r="UG393" t="s">
        <v>10056</v>
      </c>
      <c r="UH393" t="s">
        <v>18905</v>
      </c>
      <c r="UJ393" t="s">
        <v>298</v>
      </c>
      <c r="UK393" t="s">
        <v>12883</v>
      </c>
      <c r="UN393" t="s">
        <v>300</v>
      </c>
      <c r="UO393" t="s">
        <v>16694</v>
      </c>
      <c r="UP393" t="s">
        <v>15716</v>
      </c>
      <c r="UQ393" t="s">
        <v>11859</v>
      </c>
      <c r="UR393" t="s">
        <v>18083</v>
      </c>
      <c r="US393" t="s">
        <v>300</v>
      </c>
      <c r="UT393" t="s">
        <v>16694</v>
      </c>
      <c r="UU393" t="s">
        <v>300</v>
      </c>
      <c r="UV393" t="s">
        <v>12416</v>
      </c>
      <c r="UW393" t="s">
        <v>19752</v>
      </c>
      <c r="UY393" t="s">
        <v>20599</v>
      </c>
      <c r="UZ393" t="s">
        <v>18270</v>
      </c>
      <c r="VB393" t="s">
        <v>12892</v>
      </c>
      <c r="VC393" t="s">
        <v>4240</v>
      </c>
      <c r="VD393" t="s">
        <v>22439</v>
      </c>
      <c r="VE393" t="s">
        <v>22440</v>
      </c>
      <c r="VF393" t="s">
        <v>7445</v>
      </c>
      <c r="VG393" t="s">
        <v>12557</v>
      </c>
      <c r="VH393" t="s">
        <v>12557</v>
      </c>
      <c r="VI393" t="s">
        <v>18270</v>
      </c>
      <c r="VJ393" t="s">
        <v>22441</v>
      </c>
      <c r="VK393" t="s">
        <v>4320</v>
      </c>
      <c r="VL393" t="s">
        <v>298</v>
      </c>
      <c r="VM393" t="s">
        <v>22442</v>
      </c>
      <c r="VO393" t="s">
        <v>22443</v>
      </c>
      <c r="VP393" t="s">
        <v>22444</v>
      </c>
      <c r="VQ393" t="s">
        <v>22445</v>
      </c>
      <c r="VR393" t="s">
        <v>22446</v>
      </c>
      <c r="VT393" t="s">
        <v>18631</v>
      </c>
      <c r="VU393" t="s">
        <v>15874</v>
      </c>
      <c r="VV393" t="s">
        <v>22447</v>
      </c>
      <c r="VW393" t="s">
        <v>306</v>
      </c>
      <c r="VX393" t="s">
        <v>11877</v>
      </c>
      <c r="VY393" t="s">
        <v>7850</v>
      </c>
      <c r="VZ393" t="s">
        <v>18270</v>
      </c>
      <c r="WA393" t="s">
        <v>18631</v>
      </c>
      <c r="WB393" t="s">
        <v>309</v>
      </c>
      <c r="WC393" t="s">
        <v>299</v>
      </c>
      <c r="WD393" t="s">
        <v>13340</v>
      </c>
      <c r="WE393" t="s">
        <v>12912</v>
      </c>
      <c r="WF393" t="s">
        <v>15716</v>
      </c>
      <c r="WG393" t="s">
        <v>18270</v>
      </c>
      <c r="WH393" t="s">
        <v>22448</v>
      </c>
      <c r="WI393" t="s">
        <v>22449</v>
      </c>
      <c r="WJ393" t="s">
        <v>15716</v>
      </c>
      <c r="WK393" t="s">
        <v>22450</v>
      </c>
      <c r="WM393" t="s">
        <v>22451</v>
      </c>
      <c r="WN393" t="s">
        <v>300</v>
      </c>
      <c r="WO393" t="s">
        <v>18083</v>
      </c>
      <c r="WP393" t="s">
        <v>22452</v>
      </c>
      <c r="WR393" t="s">
        <v>12226</v>
      </c>
      <c r="WS393" t="s">
        <v>12923</v>
      </c>
      <c r="WT393" t="s">
        <v>18083</v>
      </c>
      <c r="WU393" t="s">
        <v>298</v>
      </c>
      <c r="WV393" t="s">
        <v>18631</v>
      </c>
      <c r="WX393" t="s">
        <v>18631</v>
      </c>
      <c r="WY393" t="s">
        <v>22453</v>
      </c>
      <c r="WZ393" t="s">
        <v>18631</v>
      </c>
      <c r="XA393" t="s">
        <v>302</v>
      </c>
      <c r="XB393" t="s">
        <v>18631</v>
      </c>
      <c r="XC393" t="s">
        <v>22454</v>
      </c>
      <c r="XD393" t="s">
        <v>22455</v>
      </c>
      <c r="XE393" t="s">
        <v>302</v>
      </c>
      <c r="XF393" t="s">
        <v>18631</v>
      </c>
      <c r="XG393" t="s">
        <v>22456</v>
      </c>
      <c r="XH393" t="s">
        <v>22457</v>
      </c>
      <c r="XI393" t="s">
        <v>303</v>
      </c>
      <c r="XJ393" t="s">
        <v>18471</v>
      </c>
      <c r="XK393" t="s">
        <v>13311</v>
      </c>
      <c r="XL393" t="s">
        <v>309</v>
      </c>
      <c r="XM393" t="s">
        <v>18270</v>
      </c>
      <c r="XN393" t="s">
        <v>303</v>
      </c>
      <c r="XP393" t="s">
        <v>22458</v>
      </c>
      <c r="XQ393" t="s">
        <v>299</v>
      </c>
      <c r="XR393" t="s">
        <v>18631</v>
      </c>
      <c r="XS393" t="s">
        <v>18631</v>
      </c>
      <c r="XT393" t="s">
        <v>304</v>
      </c>
      <c r="XW393" t="s">
        <v>309</v>
      </c>
      <c r="XY393" t="s">
        <v>308</v>
      </c>
      <c r="XZ393" t="s">
        <v>18631</v>
      </c>
      <c r="YA393" t="s">
        <v>301</v>
      </c>
      <c r="YB393" t="s">
        <v>302</v>
      </c>
      <c r="YC393" t="s">
        <v>18631</v>
      </c>
      <c r="YD393" t="s">
        <v>311</v>
      </c>
      <c r="YE393" t="s">
        <v>306</v>
      </c>
      <c r="YF393" t="s">
        <v>303</v>
      </c>
      <c r="YG393" t="s">
        <v>21868</v>
      </c>
      <c r="YH393" t="s">
        <v>301</v>
      </c>
    </row>
    <row r="394" spans="1:658" x14ac:dyDescent="0.25">
      <c r="A394" t="s">
        <v>10648</v>
      </c>
      <c r="B394" t="s">
        <v>13107</v>
      </c>
      <c r="C394" t="s">
        <v>15965</v>
      </c>
      <c r="D394" t="s">
        <v>298</v>
      </c>
      <c r="E394" t="s">
        <v>18471</v>
      </c>
      <c r="F394" t="s">
        <v>22459</v>
      </c>
      <c r="G394" t="s">
        <v>22460</v>
      </c>
      <c r="I394" t="s">
        <v>22461</v>
      </c>
      <c r="K394" t="s">
        <v>22462</v>
      </c>
      <c r="L394" t="s">
        <v>299</v>
      </c>
      <c r="M394" t="s">
        <v>17255</v>
      </c>
      <c r="N394" t="s">
        <v>22463</v>
      </c>
      <c r="O394" t="s">
        <v>12571</v>
      </c>
      <c r="R394" t="s">
        <v>307</v>
      </c>
      <c r="S394" t="s">
        <v>22464</v>
      </c>
      <c r="T394" t="s">
        <v>22465</v>
      </c>
      <c r="U394" t="s">
        <v>12557</v>
      </c>
      <c r="V394" t="s">
        <v>22466</v>
      </c>
      <c r="W394" t="s">
        <v>22264</v>
      </c>
      <c r="X394" t="s">
        <v>22467</v>
      </c>
      <c r="Y394" t="s">
        <v>12557</v>
      </c>
      <c r="Z394" t="s">
        <v>22468</v>
      </c>
      <c r="AA394" t="s">
        <v>278</v>
      </c>
      <c r="AB394" t="s">
        <v>17770</v>
      </c>
      <c r="AC394" t="s">
        <v>12259</v>
      </c>
      <c r="AD394" t="s">
        <v>18008</v>
      </c>
      <c r="AE394" t="s">
        <v>12143</v>
      </c>
      <c r="AF394" t="s">
        <v>12557</v>
      </c>
      <c r="AG394" t="s">
        <v>21879</v>
      </c>
      <c r="AK394" t="s">
        <v>22469</v>
      </c>
      <c r="AL394" t="s">
        <v>22470</v>
      </c>
      <c r="AM394" t="s">
        <v>22471</v>
      </c>
      <c r="AN394" t="s">
        <v>22472</v>
      </c>
      <c r="AO394" t="s">
        <v>22473</v>
      </c>
      <c r="AP394" t="s">
        <v>21245</v>
      </c>
      <c r="AQ394" t="s">
        <v>1097</v>
      </c>
      <c r="AR394" t="s">
        <v>3877</v>
      </c>
      <c r="AS394" t="s">
        <v>602</v>
      </c>
      <c r="AT394" t="s">
        <v>20843</v>
      </c>
      <c r="AU394" t="s">
        <v>17907</v>
      </c>
      <c r="AV394" t="s">
        <v>18387</v>
      </c>
      <c r="AW394" t="s">
        <v>12557</v>
      </c>
      <c r="AY394" t="s">
        <v>22474</v>
      </c>
      <c r="AZ394" t="s">
        <v>12557</v>
      </c>
      <c r="BA394" t="s">
        <v>22475</v>
      </c>
      <c r="BB394" t="s">
        <v>12557</v>
      </c>
      <c r="BC394" t="s">
        <v>22476</v>
      </c>
      <c r="BD394" t="s">
        <v>22477</v>
      </c>
      <c r="BF394" t="s">
        <v>15521</v>
      </c>
      <c r="BG394" t="s">
        <v>22478</v>
      </c>
      <c r="BI394" t="s">
        <v>12557</v>
      </c>
      <c r="BJ394" t="s">
        <v>16333</v>
      </c>
      <c r="BL394" t="s">
        <v>22479</v>
      </c>
      <c r="BM394" t="s">
        <v>22480</v>
      </c>
      <c r="BN394" t="s">
        <v>318</v>
      </c>
      <c r="BO394" t="s">
        <v>301</v>
      </c>
      <c r="BQ394" t="s">
        <v>301</v>
      </c>
      <c r="BR394" t="s">
        <v>298</v>
      </c>
      <c r="BS394" t="s">
        <v>307</v>
      </c>
      <c r="BT394" t="s">
        <v>22481</v>
      </c>
      <c r="BU394" t="s">
        <v>19302</v>
      </c>
      <c r="BW394" t="s">
        <v>8030</v>
      </c>
      <c r="BX394" t="s">
        <v>4583</v>
      </c>
      <c r="BY394" t="s">
        <v>22482</v>
      </c>
      <c r="BZ394" t="s">
        <v>16885</v>
      </c>
      <c r="CA394" t="s">
        <v>22483</v>
      </c>
      <c r="CB394" t="s">
        <v>17447</v>
      </c>
      <c r="CC394" t="s">
        <v>22484</v>
      </c>
      <c r="CD394" t="s">
        <v>7161</v>
      </c>
      <c r="CE394" t="s">
        <v>18585</v>
      </c>
      <c r="CH394" t="s">
        <v>8038</v>
      </c>
      <c r="CI394" t="s">
        <v>301</v>
      </c>
      <c r="CJ394" t="s">
        <v>311</v>
      </c>
      <c r="CK394" t="s">
        <v>302</v>
      </c>
      <c r="CM394" t="s">
        <v>18471</v>
      </c>
      <c r="CN394" t="s">
        <v>12557</v>
      </c>
      <c r="CP394" t="s">
        <v>14093</v>
      </c>
      <c r="CQ394" t="s">
        <v>12557</v>
      </c>
      <c r="CR394" t="s">
        <v>19690</v>
      </c>
      <c r="CT394" t="s">
        <v>17910</v>
      </c>
      <c r="CU394" s="1">
        <v>42763</v>
      </c>
      <c r="CX394" t="s">
        <v>22485</v>
      </c>
      <c r="CY394" t="s">
        <v>22486</v>
      </c>
      <c r="DA394" t="s">
        <v>22487</v>
      </c>
      <c r="DB394" t="s">
        <v>12557</v>
      </c>
      <c r="DD394" t="s">
        <v>2825</v>
      </c>
      <c r="DF394" t="s">
        <v>12557</v>
      </c>
      <c r="DG394" t="s">
        <v>22488</v>
      </c>
      <c r="DI394" t="s">
        <v>22489</v>
      </c>
      <c r="DJ394" t="s">
        <v>19126</v>
      </c>
      <c r="DK394" t="s">
        <v>21135</v>
      </c>
      <c r="DL394" t="s">
        <v>12557</v>
      </c>
      <c r="DM394" t="s">
        <v>22490</v>
      </c>
      <c r="DN394" t="s">
        <v>18463</v>
      </c>
      <c r="DO394" t="s">
        <v>13793</v>
      </c>
      <c r="DP394" t="s">
        <v>12557</v>
      </c>
      <c r="DQ394" t="s">
        <v>12557</v>
      </c>
      <c r="DR394" t="s">
        <v>22491</v>
      </c>
      <c r="DS394" t="s">
        <v>15920</v>
      </c>
      <c r="DT394" t="s">
        <v>22492</v>
      </c>
      <c r="DU394" t="s">
        <v>12557</v>
      </c>
      <c r="DV394" t="s">
        <v>12544</v>
      </c>
      <c r="DW394" t="s">
        <v>22493</v>
      </c>
      <c r="DX394" t="s">
        <v>22494</v>
      </c>
      <c r="DY394" t="s">
        <v>12557</v>
      </c>
      <c r="DZ394" t="s">
        <v>16252</v>
      </c>
      <c r="EA394" t="s">
        <v>12557</v>
      </c>
      <c r="EB394" t="s">
        <v>13349</v>
      </c>
      <c r="EC394" t="s">
        <v>22495</v>
      </c>
      <c r="ED394" t="s">
        <v>22496</v>
      </c>
      <c r="EE394" t="s">
        <v>16844</v>
      </c>
      <c r="EF394" t="s">
        <v>22497</v>
      </c>
      <c r="EI394" t="s">
        <v>22498</v>
      </c>
      <c r="EJ394" t="s">
        <v>22499</v>
      </c>
      <c r="EL394" t="s">
        <v>22500</v>
      </c>
      <c r="EN394" t="s">
        <v>22501</v>
      </c>
      <c r="EO394" t="s">
        <v>15122</v>
      </c>
      <c r="EP394" t="s">
        <v>22502</v>
      </c>
      <c r="ER394" t="s">
        <v>12557</v>
      </c>
      <c r="ES394" t="s">
        <v>22503</v>
      </c>
      <c r="ET394" t="s">
        <v>17219</v>
      </c>
      <c r="EU394" t="s">
        <v>22504</v>
      </c>
      <c r="EV394" t="s">
        <v>20564</v>
      </c>
      <c r="EW394" t="s">
        <v>16628</v>
      </c>
      <c r="EY394" t="s">
        <v>22505</v>
      </c>
      <c r="EZ394" t="s">
        <v>15716</v>
      </c>
      <c r="FB394" t="s">
        <v>22506</v>
      </c>
      <c r="FC394" t="s">
        <v>22507</v>
      </c>
      <c r="FD394" t="s">
        <v>278</v>
      </c>
      <c r="FE394" t="s">
        <v>7827</v>
      </c>
      <c r="FG394" t="s">
        <v>14227</v>
      </c>
      <c r="FH394" t="s">
        <v>16609</v>
      </c>
      <c r="FI394" t="s">
        <v>22508</v>
      </c>
      <c r="FJ394" t="s">
        <v>7107</v>
      </c>
      <c r="FL394" t="s">
        <v>22509</v>
      </c>
      <c r="FM394" t="s">
        <v>12557</v>
      </c>
      <c r="FN394" t="s">
        <v>14074</v>
      </c>
      <c r="FO394" t="s">
        <v>12557</v>
      </c>
      <c r="FQ394" t="s">
        <v>14084</v>
      </c>
      <c r="FR394" t="s">
        <v>1538</v>
      </c>
      <c r="FS394" t="s">
        <v>15845</v>
      </c>
      <c r="FT394" t="s">
        <v>22510</v>
      </c>
      <c r="FU394" t="s">
        <v>12886</v>
      </c>
      <c r="FW394" t="s">
        <v>14117</v>
      </c>
      <c r="FX394" t="s">
        <v>12557</v>
      </c>
      <c r="FY394" t="s">
        <v>15772</v>
      </c>
      <c r="GB394" t="s">
        <v>12557</v>
      </c>
      <c r="GC394" t="s">
        <v>22511</v>
      </c>
      <c r="GD394" t="s">
        <v>22512</v>
      </c>
      <c r="GE394" t="s">
        <v>12557</v>
      </c>
      <c r="GF394" t="s">
        <v>22513</v>
      </c>
      <c r="GG394" t="s">
        <v>22514</v>
      </c>
      <c r="GH394" t="s">
        <v>18858</v>
      </c>
      <c r="GJ394" t="s">
        <v>17700</v>
      </c>
      <c r="GK394" t="s">
        <v>17274</v>
      </c>
      <c r="GM394" t="s">
        <v>22515</v>
      </c>
      <c r="GN394" t="s">
        <v>22516</v>
      </c>
      <c r="GO394" t="s">
        <v>22517</v>
      </c>
      <c r="GP394" t="s">
        <v>12625</v>
      </c>
      <c r="GR394" t="s">
        <v>22518</v>
      </c>
      <c r="GT394" t="s">
        <v>21935</v>
      </c>
      <c r="GU394" t="s">
        <v>22519</v>
      </c>
      <c r="GV394" t="s">
        <v>22520</v>
      </c>
      <c r="GW394" t="s">
        <v>16694</v>
      </c>
      <c r="GX394" t="s">
        <v>22521</v>
      </c>
      <c r="GY394" t="s">
        <v>22522</v>
      </c>
      <c r="HA394" t="s">
        <v>22523</v>
      </c>
      <c r="HB394" t="s">
        <v>12557</v>
      </c>
      <c r="HD394" t="s">
        <v>18567</v>
      </c>
      <c r="HE394" t="s">
        <v>16668</v>
      </c>
      <c r="HF394" t="s">
        <v>18886</v>
      </c>
      <c r="HG394" t="s">
        <v>22524</v>
      </c>
      <c r="HH394" t="s">
        <v>22525</v>
      </c>
      <c r="HI394" t="s">
        <v>18620</v>
      </c>
      <c r="HJ394" t="s">
        <v>22526</v>
      </c>
      <c r="HK394" t="s">
        <v>18270</v>
      </c>
      <c r="HL394" t="s">
        <v>17750</v>
      </c>
      <c r="HM394" t="s">
        <v>22527</v>
      </c>
      <c r="HN394" t="s">
        <v>14583</v>
      </c>
      <c r="HO394" t="s">
        <v>21193</v>
      </c>
      <c r="HR394" t="s">
        <v>22528</v>
      </c>
      <c r="HS394" t="s">
        <v>18140</v>
      </c>
      <c r="HT394" t="s">
        <v>22529</v>
      </c>
      <c r="HU394" t="s">
        <v>17404</v>
      </c>
      <c r="HV394" t="s">
        <v>22530</v>
      </c>
      <c r="HW394" t="s">
        <v>12557</v>
      </c>
      <c r="HY394" t="s">
        <v>20028</v>
      </c>
      <c r="HZ394" t="s">
        <v>7626</v>
      </c>
      <c r="IA394" t="s">
        <v>1880</v>
      </c>
      <c r="IB394" t="s">
        <v>22531</v>
      </c>
      <c r="IC394" t="s">
        <v>22532</v>
      </c>
      <c r="ID394" t="s">
        <v>22533</v>
      </c>
      <c r="IE394" t="s">
        <v>14251</v>
      </c>
      <c r="IF394" t="s">
        <v>17254</v>
      </c>
      <c r="IG394" t="s">
        <v>22534</v>
      </c>
      <c r="II394" t="s">
        <v>22535</v>
      </c>
      <c r="IJ394" t="s">
        <v>12313</v>
      </c>
      <c r="IK394" t="s">
        <v>4447</v>
      </c>
      <c r="IL394" t="s">
        <v>15716</v>
      </c>
      <c r="IM394" t="s">
        <v>14086</v>
      </c>
      <c r="IN394" t="s">
        <v>22536</v>
      </c>
      <c r="IO394" t="s">
        <v>20394</v>
      </c>
      <c r="IQ394" t="s">
        <v>22537</v>
      </c>
      <c r="IR394" t="s">
        <v>12557</v>
      </c>
      <c r="IS394" t="s">
        <v>13911</v>
      </c>
      <c r="IT394" t="s">
        <v>22538</v>
      </c>
      <c r="IU394" t="s">
        <v>22539</v>
      </c>
      <c r="IV394" t="s">
        <v>22540</v>
      </c>
      <c r="IX394" t="s">
        <v>2046</v>
      </c>
      <c r="IY394" t="s">
        <v>13793</v>
      </c>
      <c r="IZ394" t="s">
        <v>12062</v>
      </c>
      <c r="JA394" t="s">
        <v>13793</v>
      </c>
      <c r="JB394" t="s">
        <v>22541</v>
      </c>
      <c r="JC394" t="s">
        <v>12557</v>
      </c>
      <c r="JD394" t="s">
        <v>259</v>
      </c>
      <c r="JE394" t="s">
        <v>22542</v>
      </c>
      <c r="JF394" t="s">
        <v>22543</v>
      </c>
      <c r="JG394" t="s">
        <v>22544</v>
      </c>
      <c r="JH394" t="s">
        <v>12557</v>
      </c>
      <c r="JI394" t="s">
        <v>16697</v>
      </c>
      <c r="JK394" t="s">
        <v>13349</v>
      </c>
      <c r="JL394" t="s">
        <v>22545</v>
      </c>
      <c r="JM394" t="s">
        <v>22546</v>
      </c>
      <c r="JN394" t="s">
        <v>22547</v>
      </c>
      <c r="JO394" t="s">
        <v>12358</v>
      </c>
      <c r="JP394" t="s">
        <v>12557</v>
      </c>
      <c r="JR394" t="s">
        <v>22548</v>
      </c>
      <c r="JS394" t="s">
        <v>12072</v>
      </c>
      <c r="JT394" t="s">
        <v>15284</v>
      </c>
      <c r="JU394" t="s">
        <v>14738</v>
      </c>
      <c r="JV394" t="s">
        <v>17912</v>
      </c>
      <c r="JW394" t="s">
        <v>11981</v>
      </c>
      <c r="JX394" t="s">
        <v>2869</v>
      </c>
      <c r="JY394" t="s">
        <v>12763</v>
      </c>
      <c r="JZ394" t="s">
        <v>21107</v>
      </c>
      <c r="KA394" t="s">
        <v>16909</v>
      </c>
      <c r="KB394" t="s">
        <v>2494</v>
      </c>
      <c r="KD394" t="s">
        <v>12557</v>
      </c>
      <c r="KF394" t="s">
        <v>22549</v>
      </c>
      <c r="KG394" t="s">
        <v>7464</v>
      </c>
      <c r="KH394" t="s">
        <v>12544</v>
      </c>
      <c r="KI394" t="s">
        <v>16940</v>
      </c>
      <c r="KJ394" t="s">
        <v>12557</v>
      </c>
      <c r="KK394" t="s">
        <v>1417</v>
      </c>
      <c r="KL394" t="s">
        <v>20736</v>
      </c>
      <c r="KN394" t="s">
        <v>17984</v>
      </c>
      <c r="KO394" t="s">
        <v>22550</v>
      </c>
      <c r="KP394" t="s">
        <v>22551</v>
      </c>
      <c r="KQ394" t="s">
        <v>21810</v>
      </c>
      <c r="KR394" t="s">
        <v>19288</v>
      </c>
      <c r="KS394" t="s">
        <v>20058</v>
      </c>
      <c r="KU394" t="s">
        <v>3624</v>
      </c>
      <c r="KW394" t="s">
        <v>22552</v>
      </c>
      <c r="KX394" t="s">
        <v>557</v>
      </c>
      <c r="KZ394" t="s">
        <v>12557</v>
      </c>
      <c r="LA394" t="s">
        <v>22553</v>
      </c>
      <c r="LB394" t="s">
        <v>7026</v>
      </c>
      <c r="LC394" t="s">
        <v>16694</v>
      </c>
      <c r="LD394" t="s">
        <v>19384</v>
      </c>
      <c r="LE394" t="s">
        <v>22554</v>
      </c>
      <c r="LF394" t="s">
        <v>4491</v>
      </c>
      <c r="LG394" t="s">
        <v>12315</v>
      </c>
      <c r="LH394" t="s">
        <v>18584</v>
      </c>
      <c r="LI394" t="s">
        <v>2478</v>
      </c>
      <c r="LK394" t="s">
        <v>22555</v>
      </c>
      <c r="LL394" t="s">
        <v>7064</v>
      </c>
      <c r="LM394" s="1">
        <v>42629</v>
      </c>
      <c r="LN394" t="s">
        <v>22556</v>
      </c>
      <c r="LP394" t="s">
        <v>22557</v>
      </c>
      <c r="LS394" t="s">
        <v>12557</v>
      </c>
      <c r="LT394" t="s">
        <v>19820</v>
      </c>
      <c r="LV394" t="s">
        <v>22049</v>
      </c>
      <c r="LW394" t="s">
        <v>12097</v>
      </c>
      <c r="LX394" t="s">
        <v>12557</v>
      </c>
      <c r="LZ394" t="s">
        <v>22558</v>
      </c>
      <c r="MA394" t="s">
        <v>2600</v>
      </c>
      <c r="MB394" t="s">
        <v>12557</v>
      </c>
      <c r="MD394" t="s">
        <v>16691</v>
      </c>
      <c r="ME394" s="1">
        <v>43008</v>
      </c>
      <c r="MF394" t="s">
        <v>19058</v>
      </c>
      <c r="MG394" t="s">
        <v>15346</v>
      </c>
      <c r="MH394" t="s">
        <v>13744</v>
      </c>
      <c r="MI394" t="s">
        <v>22559</v>
      </c>
      <c r="MJ394" t="s">
        <v>7841</v>
      </c>
      <c r="MK394" t="s">
        <v>12911</v>
      </c>
      <c r="MM394" t="s">
        <v>22560</v>
      </c>
      <c r="MO394" t="s">
        <v>18201</v>
      </c>
      <c r="MP394" t="s">
        <v>22561</v>
      </c>
      <c r="MQ394" t="s">
        <v>22239</v>
      </c>
      <c r="MR394" t="s">
        <v>18100</v>
      </c>
      <c r="MS394" t="s">
        <v>22562</v>
      </c>
      <c r="MV394" t="s">
        <v>22563</v>
      </c>
      <c r="MW394" t="s">
        <v>22099</v>
      </c>
      <c r="MX394" t="s">
        <v>311</v>
      </c>
      <c r="MY394" t="s">
        <v>7296</v>
      </c>
      <c r="MZ394" t="s">
        <v>7513</v>
      </c>
      <c r="NA394" t="s">
        <v>7594</v>
      </c>
      <c r="NC394" t="s">
        <v>22564</v>
      </c>
      <c r="ND394" t="s">
        <v>22565</v>
      </c>
      <c r="NE394" t="s">
        <v>13744</v>
      </c>
      <c r="NF394" t="s">
        <v>12557</v>
      </c>
      <c r="NG394" t="s">
        <v>2833</v>
      </c>
      <c r="NH394" t="s">
        <v>22566</v>
      </c>
      <c r="NI394" t="s">
        <v>14856</v>
      </c>
      <c r="NJ394" t="s">
        <v>14737</v>
      </c>
      <c r="NL394" t="s">
        <v>18471</v>
      </c>
      <c r="NN394" t="s">
        <v>22567</v>
      </c>
      <c r="NQ394" t="s">
        <v>19416</v>
      </c>
      <c r="NT394" t="s">
        <v>13793</v>
      </c>
      <c r="NU394" t="s">
        <v>13349</v>
      </c>
      <c r="NV394" t="s">
        <v>12351</v>
      </c>
      <c r="NW394" t="s">
        <v>13336</v>
      </c>
      <c r="NX394" t="s">
        <v>22568</v>
      </c>
      <c r="NY394" t="s">
        <v>15791</v>
      </c>
      <c r="NZ394" t="s">
        <v>22569</v>
      </c>
      <c r="OC394" t="s">
        <v>12099</v>
      </c>
      <c r="OD394" t="s">
        <v>15142</v>
      </c>
      <c r="OE394" t="s">
        <v>7471</v>
      </c>
      <c r="OF394" t="s">
        <v>22570</v>
      </c>
      <c r="OG394" t="s">
        <v>12557</v>
      </c>
      <c r="OH394" t="s">
        <v>22571</v>
      </c>
      <c r="OI394" t="s">
        <v>20417</v>
      </c>
      <c r="OJ394" t="s">
        <v>11664</v>
      </c>
      <c r="OK394" t="s">
        <v>3017</v>
      </c>
      <c r="OL394" t="s">
        <v>12557</v>
      </c>
      <c r="OM394" t="s">
        <v>315</v>
      </c>
      <c r="ON394" t="s">
        <v>14704</v>
      </c>
      <c r="OO394" t="s">
        <v>298</v>
      </c>
      <c r="OP394" t="s">
        <v>16694</v>
      </c>
      <c r="OR394" t="s">
        <v>22572</v>
      </c>
      <c r="OS394" t="s">
        <v>278</v>
      </c>
      <c r="OT394" t="s">
        <v>12557</v>
      </c>
      <c r="OV394" t="s">
        <v>15449</v>
      </c>
      <c r="OW394" t="s">
        <v>12557</v>
      </c>
      <c r="OX394" t="s">
        <v>13349</v>
      </c>
      <c r="OY394" t="s">
        <v>17831</v>
      </c>
      <c r="OZ394" t="s">
        <v>113</v>
      </c>
      <c r="PA394" t="s">
        <v>12886</v>
      </c>
      <c r="PB394" t="s">
        <v>18711</v>
      </c>
      <c r="PE394" t="s">
        <v>6949</v>
      </c>
      <c r="PH394" t="s">
        <v>278</v>
      </c>
      <c r="PK394" t="s">
        <v>7781</v>
      </c>
      <c r="PL394" t="s">
        <v>22573</v>
      </c>
      <c r="PO394" t="s">
        <v>22574</v>
      </c>
      <c r="PS394" t="s">
        <v>15716</v>
      </c>
      <c r="PT394" t="s">
        <v>12557</v>
      </c>
      <c r="PU394" t="s">
        <v>7148</v>
      </c>
      <c r="PV394" t="s">
        <v>15108</v>
      </c>
      <c r="PX394" t="s">
        <v>3256</v>
      </c>
      <c r="PY394" t="s">
        <v>22575</v>
      </c>
      <c r="QA394" t="s">
        <v>21824</v>
      </c>
      <c r="QC394" t="s">
        <v>7493</v>
      </c>
      <c r="QF394" t="s">
        <v>14074</v>
      </c>
      <c r="QG394" t="s">
        <v>22576</v>
      </c>
      <c r="QI394" t="s">
        <v>17798</v>
      </c>
      <c r="QJ394" t="s">
        <v>22577</v>
      </c>
      <c r="QK394" t="s">
        <v>21876</v>
      </c>
      <c r="QL394" t="s">
        <v>22578</v>
      </c>
      <c r="QM394" t="s">
        <v>12143</v>
      </c>
      <c r="QN394" t="s">
        <v>3372</v>
      </c>
      <c r="QP394" t="s">
        <v>19598</v>
      </c>
      <c r="QR394" t="s">
        <v>18471</v>
      </c>
      <c r="QS394" t="s">
        <v>22579</v>
      </c>
      <c r="QT394" t="s">
        <v>11796</v>
      </c>
      <c r="QU394" t="s">
        <v>18471</v>
      </c>
      <c r="QV394" t="s">
        <v>18882</v>
      </c>
      <c r="QZ394" t="s">
        <v>22580</v>
      </c>
      <c r="RA394" t="s">
        <v>18060</v>
      </c>
      <c r="RB394" t="s">
        <v>12538</v>
      </c>
      <c r="RC394" t="s">
        <v>3428</v>
      </c>
      <c r="RD394" t="s">
        <v>7626</v>
      </c>
      <c r="RE394" t="s">
        <v>3560</v>
      </c>
      <c r="RF394" t="s">
        <v>12557</v>
      </c>
      <c r="RG394" t="s">
        <v>22581</v>
      </c>
      <c r="RH394" t="s">
        <v>17829</v>
      </c>
      <c r="RI394" t="s">
        <v>22582</v>
      </c>
      <c r="RJ394" t="s">
        <v>12383</v>
      </c>
      <c r="RK394" t="s">
        <v>12557</v>
      </c>
      <c r="RL394" t="s">
        <v>12557</v>
      </c>
      <c r="RM394" t="s">
        <v>12557</v>
      </c>
      <c r="RN394" t="s">
        <v>22583</v>
      </c>
      <c r="RO394" t="s">
        <v>22584</v>
      </c>
      <c r="RP394" t="s">
        <v>22122</v>
      </c>
      <c r="RQ394" t="s">
        <v>298</v>
      </c>
      <c r="RR394" t="s">
        <v>16694</v>
      </c>
      <c r="RS394" t="s">
        <v>306</v>
      </c>
      <c r="RT394" t="s">
        <v>299</v>
      </c>
      <c r="RU394" t="s">
        <v>22585</v>
      </c>
      <c r="RV394" t="s">
        <v>16694</v>
      </c>
      <c r="RW394" t="s">
        <v>12848</v>
      </c>
      <c r="RX394" t="s">
        <v>7148</v>
      </c>
      <c r="RZ394" t="s">
        <v>3632</v>
      </c>
      <c r="SA394" t="s">
        <v>12557</v>
      </c>
      <c r="SB394" t="s">
        <v>278</v>
      </c>
      <c r="SC394" t="s">
        <v>22586</v>
      </c>
      <c r="SE394" t="s">
        <v>302</v>
      </c>
      <c r="SF394" t="s">
        <v>301</v>
      </c>
      <c r="SH394" t="s">
        <v>14117</v>
      </c>
      <c r="SI394" t="s">
        <v>22587</v>
      </c>
      <c r="SN394" t="s">
        <v>16357</v>
      </c>
      <c r="SO394" t="s">
        <v>302</v>
      </c>
      <c r="SQ394" t="s">
        <v>15883</v>
      </c>
      <c r="SR394" t="s">
        <v>12392</v>
      </c>
      <c r="SS394" t="s">
        <v>14117</v>
      </c>
      <c r="ST394" t="s">
        <v>3830</v>
      </c>
      <c r="SU394" t="s">
        <v>7696</v>
      </c>
      <c r="SX394" t="s">
        <v>12557</v>
      </c>
      <c r="SY394" t="s">
        <v>19327</v>
      </c>
      <c r="SZ394" t="s">
        <v>2402</v>
      </c>
      <c r="TB394" t="s">
        <v>11618</v>
      </c>
      <c r="TC394" t="s">
        <v>11603</v>
      </c>
      <c r="TD394" t="s">
        <v>7981</v>
      </c>
      <c r="TE394" t="s">
        <v>18270</v>
      </c>
      <c r="TF394" t="s">
        <v>3917</v>
      </c>
      <c r="TG394" t="s">
        <v>22588</v>
      </c>
      <c r="TH394" t="s">
        <v>22589</v>
      </c>
      <c r="TJ394" t="s">
        <v>11836</v>
      </c>
      <c r="TK394" t="s">
        <v>22590</v>
      </c>
      <c r="TL394" t="s">
        <v>11995</v>
      </c>
      <c r="TO394" t="s">
        <v>7764</v>
      </c>
      <c r="TP394" t="s">
        <v>13744</v>
      </c>
      <c r="TQ394" t="s">
        <v>15908</v>
      </c>
      <c r="TR394" t="s">
        <v>22591</v>
      </c>
      <c r="TS394" t="s">
        <v>15716</v>
      </c>
      <c r="TT394" t="s">
        <v>22592</v>
      </c>
      <c r="TU394" t="s">
        <v>22593</v>
      </c>
      <c r="TV394" t="s">
        <v>16694</v>
      </c>
      <c r="TW394" t="s">
        <v>22283</v>
      </c>
      <c r="TX394" t="s">
        <v>16485</v>
      </c>
      <c r="TY394" t="s">
        <v>22594</v>
      </c>
      <c r="TZ394" t="s">
        <v>7749</v>
      </c>
      <c r="UA394" t="s">
        <v>12557</v>
      </c>
      <c r="UB394" t="s">
        <v>22595</v>
      </c>
      <c r="UC394" t="s">
        <v>22596</v>
      </c>
      <c r="UD394" t="s">
        <v>87</v>
      </c>
      <c r="UE394" t="s">
        <v>14117</v>
      </c>
      <c r="UF394" t="s">
        <v>22597</v>
      </c>
      <c r="UG394" t="s">
        <v>19266</v>
      </c>
      <c r="UH394" t="s">
        <v>278</v>
      </c>
      <c r="UI394" t="s">
        <v>22598</v>
      </c>
      <c r="UJ394" t="s">
        <v>299</v>
      </c>
      <c r="UK394" t="s">
        <v>12557</v>
      </c>
      <c r="UL394" t="s">
        <v>16694</v>
      </c>
      <c r="UM394" t="s">
        <v>18083</v>
      </c>
      <c r="UN394" t="s">
        <v>301</v>
      </c>
      <c r="UQ394" t="s">
        <v>11610</v>
      </c>
      <c r="UR394" t="s">
        <v>18270</v>
      </c>
      <c r="US394" t="s">
        <v>301</v>
      </c>
      <c r="UU394" t="s">
        <v>301</v>
      </c>
      <c r="UV394" t="s">
        <v>7802</v>
      </c>
      <c r="UW394" t="s">
        <v>19451</v>
      </c>
      <c r="UX394" t="s">
        <v>18083</v>
      </c>
      <c r="UZ394" t="s">
        <v>18471</v>
      </c>
      <c r="VA394" t="s">
        <v>4218</v>
      </c>
      <c r="VB394" t="s">
        <v>12557</v>
      </c>
      <c r="VC394" t="s">
        <v>4241</v>
      </c>
      <c r="VD394" t="s">
        <v>22599</v>
      </c>
      <c r="VE394" t="s">
        <v>22600</v>
      </c>
      <c r="VG394" t="s">
        <v>12927</v>
      </c>
      <c r="VH394" t="s">
        <v>7255</v>
      </c>
      <c r="VI394" t="s">
        <v>18471</v>
      </c>
      <c r="VJ394" t="s">
        <v>22601</v>
      </c>
      <c r="VK394" t="s">
        <v>4321</v>
      </c>
      <c r="VL394" t="s">
        <v>299</v>
      </c>
      <c r="VM394" t="s">
        <v>22602</v>
      </c>
      <c r="VN394" t="s">
        <v>15716</v>
      </c>
      <c r="VO394" t="s">
        <v>22603</v>
      </c>
      <c r="VQ394" t="s">
        <v>22006</v>
      </c>
      <c r="VR394" t="s">
        <v>19452</v>
      </c>
      <c r="VS394" t="s">
        <v>18083</v>
      </c>
      <c r="VT394" t="s">
        <v>298</v>
      </c>
      <c r="VU394" t="s">
        <v>22604</v>
      </c>
      <c r="VV394" t="s">
        <v>21233</v>
      </c>
      <c r="VW394" t="s">
        <v>307</v>
      </c>
      <c r="VX394" t="s">
        <v>11692</v>
      </c>
      <c r="VY394" t="s">
        <v>12557</v>
      </c>
      <c r="VZ394" t="s">
        <v>18471</v>
      </c>
      <c r="WA394" t="s">
        <v>298</v>
      </c>
      <c r="WB394" t="s">
        <v>299</v>
      </c>
      <c r="WC394" t="s">
        <v>300</v>
      </c>
      <c r="WD394" t="s">
        <v>12557</v>
      </c>
      <c r="WE394" t="s">
        <v>12557</v>
      </c>
      <c r="WG394" t="s">
        <v>18471</v>
      </c>
      <c r="WK394" t="s">
        <v>22605</v>
      </c>
      <c r="WM394" t="s">
        <v>20130</v>
      </c>
      <c r="WN394" t="s">
        <v>301</v>
      </c>
      <c r="WO394" t="s">
        <v>18270</v>
      </c>
      <c r="WP394" t="s">
        <v>22606</v>
      </c>
      <c r="WQ394" t="s">
        <v>18083</v>
      </c>
      <c r="WR394" t="s">
        <v>12430</v>
      </c>
      <c r="WS394" t="s">
        <v>12557</v>
      </c>
      <c r="WT394" t="s">
        <v>18270</v>
      </c>
      <c r="WU394" t="s">
        <v>299</v>
      </c>
      <c r="WV394" t="s">
        <v>298</v>
      </c>
      <c r="WW394" t="s">
        <v>16694</v>
      </c>
      <c r="WX394" t="s">
        <v>298</v>
      </c>
      <c r="WY394" t="s">
        <v>22607</v>
      </c>
      <c r="WZ394" t="s">
        <v>298</v>
      </c>
      <c r="XA394" t="s">
        <v>303</v>
      </c>
      <c r="XB394" t="s">
        <v>298</v>
      </c>
      <c r="XC394" t="s">
        <v>20617</v>
      </c>
      <c r="XE394" t="s">
        <v>303</v>
      </c>
      <c r="XF394" t="s">
        <v>298</v>
      </c>
      <c r="XG394" t="s">
        <v>22608</v>
      </c>
      <c r="XH394" t="s">
        <v>22609</v>
      </c>
      <c r="XI394" t="s">
        <v>304</v>
      </c>
      <c r="XJ394" t="s">
        <v>18631</v>
      </c>
      <c r="XK394" t="s">
        <v>13341</v>
      </c>
      <c r="XL394" t="s">
        <v>299</v>
      </c>
      <c r="XM394" t="s">
        <v>18471</v>
      </c>
      <c r="XN394" t="s">
        <v>304</v>
      </c>
      <c r="XP394" t="s">
        <v>19453</v>
      </c>
      <c r="XQ394" t="s">
        <v>300</v>
      </c>
      <c r="XR394" t="s">
        <v>298</v>
      </c>
      <c r="XS394" t="s">
        <v>298</v>
      </c>
      <c r="XT394" t="s">
        <v>305</v>
      </c>
      <c r="XU394" t="s">
        <v>16694</v>
      </c>
      <c r="XW394" t="s">
        <v>299</v>
      </c>
      <c r="XX394" t="s">
        <v>16694</v>
      </c>
      <c r="XY394" t="s">
        <v>309</v>
      </c>
      <c r="XZ394" t="s">
        <v>298</v>
      </c>
      <c r="YA394" t="s">
        <v>302</v>
      </c>
      <c r="YB394" t="s">
        <v>303</v>
      </c>
      <c r="YC394" t="s">
        <v>298</v>
      </c>
      <c r="YD394" t="s">
        <v>312</v>
      </c>
      <c r="YE394" t="s">
        <v>307</v>
      </c>
      <c r="YF394" t="s">
        <v>304</v>
      </c>
      <c r="YH394" t="s">
        <v>302</v>
      </c>
    </row>
    <row r="395" spans="1:658" x14ac:dyDescent="0.25">
      <c r="A395" t="s">
        <v>10649</v>
      </c>
      <c r="B395" t="s">
        <v>13108</v>
      </c>
      <c r="D395" t="s">
        <v>299</v>
      </c>
      <c r="E395" t="s">
        <v>18631</v>
      </c>
      <c r="F395" t="s">
        <v>22610</v>
      </c>
      <c r="H395" t="s">
        <v>16390</v>
      </c>
      <c r="I395" t="s">
        <v>22611</v>
      </c>
      <c r="J395" t="s">
        <v>22472</v>
      </c>
      <c r="K395" t="s">
        <v>22612</v>
      </c>
      <c r="L395" t="s">
        <v>300</v>
      </c>
      <c r="M395" t="s">
        <v>22613</v>
      </c>
      <c r="O395" t="s">
        <v>20237</v>
      </c>
      <c r="P395" t="s">
        <v>15386</v>
      </c>
      <c r="Q395" t="s">
        <v>15716</v>
      </c>
      <c r="R395" t="s">
        <v>308</v>
      </c>
      <c r="U395" t="s">
        <v>12755</v>
      </c>
      <c r="V395" t="s">
        <v>22614</v>
      </c>
      <c r="Y395" t="s">
        <v>7361</v>
      </c>
      <c r="AA395" t="s">
        <v>487</v>
      </c>
      <c r="AB395" t="s">
        <v>22615</v>
      </c>
      <c r="AE395" t="s">
        <v>12557</v>
      </c>
      <c r="AF395" t="s">
        <v>22616</v>
      </c>
      <c r="AG395" t="s">
        <v>22617</v>
      </c>
      <c r="AH395" t="s">
        <v>448</v>
      </c>
      <c r="AI395" t="s">
        <v>14088</v>
      </c>
      <c r="AJ395" t="s">
        <v>14284</v>
      </c>
      <c r="AM395" t="s">
        <v>22618</v>
      </c>
      <c r="AN395" t="s">
        <v>929</v>
      </c>
      <c r="AP395" t="s">
        <v>22619</v>
      </c>
      <c r="AQ395" t="s">
        <v>12557</v>
      </c>
      <c r="AT395" t="s">
        <v>22620</v>
      </c>
      <c r="AV395" t="s">
        <v>22621</v>
      </c>
      <c r="AW395" t="s">
        <v>21262</v>
      </c>
      <c r="AX395" t="s">
        <v>22622</v>
      </c>
      <c r="AZ395" t="s">
        <v>7089</v>
      </c>
      <c r="BA395" t="s">
        <v>18039</v>
      </c>
      <c r="BB395" t="s">
        <v>22623</v>
      </c>
      <c r="BE395" t="s">
        <v>18711</v>
      </c>
      <c r="BF395" t="s">
        <v>22624</v>
      </c>
      <c r="BH395" t="s">
        <v>7214</v>
      </c>
      <c r="BI395" t="s">
        <v>22625</v>
      </c>
      <c r="BK395" t="s">
        <v>18849</v>
      </c>
      <c r="BL395" t="s">
        <v>22610</v>
      </c>
      <c r="BN395" t="s">
        <v>32</v>
      </c>
      <c r="BO395" t="s">
        <v>302</v>
      </c>
      <c r="BP395" t="s">
        <v>18083</v>
      </c>
      <c r="BQ395" t="s">
        <v>302</v>
      </c>
      <c r="BR395" t="s">
        <v>299</v>
      </c>
      <c r="BS395" t="s">
        <v>308</v>
      </c>
      <c r="BT395" t="s">
        <v>22626</v>
      </c>
      <c r="BV395" t="s">
        <v>7228</v>
      </c>
      <c r="BW395" t="s">
        <v>12557</v>
      </c>
      <c r="BY395" t="s">
        <v>14462</v>
      </c>
      <c r="BZ395" t="s">
        <v>19542</v>
      </c>
      <c r="CD395" t="s">
        <v>12557</v>
      </c>
      <c r="CE395" t="s">
        <v>21264</v>
      </c>
      <c r="CF395" t="s">
        <v>15253</v>
      </c>
      <c r="CG395" t="s">
        <v>22627</v>
      </c>
      <c r="CH395" t="s">
        <v>12557</v>
      </c>
      <c r="CI395" t="s">
        <v>302</v>
      </c>
      <c r="CJ395" t="s">
        <v>312</v>
      </c>
      <c r="CK395" t="s">
        <v>303</v>
      </c>
      <c r="CL395" t="s">
        <v>315</v>
      </c>
      <c r="CM395" t="s">
        <v>18631</v>
      </c>
      <c r="CN395" t="s">
        <v>12336</v>
      </c>
      <c r="CO395" t="s">
        <v>20944</v>
      </c>
      <c r="CP395" t="s">
        <v>22628</v>
      </c>
      <c r="CQ395" t="s">
        <v>7238</v>
      </c>
      <c r="CS395" t="s">
        <v>22629</v>
      </c>
      <c r="CT395" t="s">
        <v>22630</v>
      </c>
      <c r="CU395" t="s">
        <v>22631</v>
      </c>
      <c r="CV395" t="s">
        <v>980</v>
      </c>
      <c r="CW395" t="s">
        <v>15477</v>
      </c>
      <c r="CY395" t="s">
        <v>12557</v>
      </c>
      <c r="CZ395" t="s">
        <v>22632</v>
      </c>
      <c r="DB395" t="s">
        <v>22633</v>
      </c>
      <c r="DC395" t="s">
        <v>17775</v>
      </c>
      <c r="DE395" t="s">
        <v>19157</v>
      </c>
      <c r="DF395" t="s">
        <v>6930</v>
      </c>
      <c r="DG395" t="s">
        <v>22634</v>
      </c>
      <c r="DH395" t="s">
        <v>17918</v>
      </c>
      <c r="DK395" t="s">
        <v>22635</v>
      </c>
      <c r="DL395" t="s">
        <v>13027</v>
      </c>
      <c r="DM395" t="s">
        <v>22636</v>
      </c>
      <c r="DO395" t="s">
        <v>21323</v>
      </c>
      <c r="DP395" t="s">
        <v>22637</v>
      </c>
      <c r="DQ395" t="s">
        <v>22638</v>
      </c>
      <c r="DR395" t="s">
        <v>22639</v>
      </c>
      <c r="DS395" t="s">
        <v>22640</v>
      </c>
      <c r="DT395" t="s">
        <v>12557</v>
      </c>
      <c r="DU395" t="s">
        <v>956</v>
      </c>
      <c r="DV395" t="s">
        <v>12557</v>
      </c>
      <c r="DY395" t="s">
        <v>7190</v>
      </c>
      <c r="EA395" t="s">
        <v>7274</v>
      </c>
      <c r="ED395" t="s">
        <v>22641</v>
      </c>
      <c r="EF395" t="s">
        <v>22642</v>
      </c>
      <c r="EG395" t="s">
        <v>19743</v>
      </c>
      <c r="EH395" s="1">
        <v>42460</v>
      </c>
      <c r="EJ395" t="s">
        <v>22643</v>
      </c>
      <c r="EK395" t="s">
        <v>14876</v>
      </c>
      <c r="EL395" t="s">
        <v>20581</v>
      </c>
      <c r="EM395" t="s">
        <v>17963</v>
      </c>
      <c r="EO395" t="s">
        <v>12557</v>
      </c>
      <c r="EP395" t="s">
        <v>22644</v>
      </c>
      <c r="EQ395" t="s">
        <v>22645</v>
      </c>
      <c r="ER395" t="s">
        <v>7284</v>
      </c>
      <c r="ET395" t="s">
        <v>19592</v>
      </c>
      <c r="EV395" t="s">
        <v>3033</v>
      </c>
      <c r="EX395" t="s">
        <v>22646</v>
      </c>
      <c r="EY395" t="s">
        <v>20635</v>
      </c>
      <c r="FA395" t="s">
        <v>15320</v>
      </c>
      <c r="FC395" t="s">
        <v>22647</v>
      </c>
      <c r="FD395" t="s">
        <v>1428</v>
      </c>
      <c r="FE395" t="s">
        <v>12557</v>
      </c>
      <c r="FF395" t="s">
        <v>21288</v>
      </c>
      <c r="FH395" t="s">
        <v>22648</v>
      </c>
      <c r="FI395" t="s">
        <v>22649</v>
      </c>
      <c r="FJ395" t="s">
        <v>12557</v>
      </c>
      <c r="FK395" t="s">
        <v>22650</v>
      </c>
      <c r="FM395" t="s">
        <v>12400</v>
      </c>
      <c r="FN395" t="s">
        <v>17601</v>
      </c>
      <c r="FO395" t="s">
        <v>14987</v>
      </c>
      <c r="FP395" t="s">
        <v>22651</v>
      </c>
      <c r="FQ395" t="s">
        <v>13349</v>
      </c>
      <c r="FR395" t="s">
        <v>1539</v>
      </c>
      <c r="FS395" t="s">
        <v>12557</v>
      </c>
      <c r="FT395" t="s">
        <v>22652</v>
      </c>
      <c r="FU395" t="s">
        <v>22562</v>
      </c>
      <c r="FV395" t="s">
        <v>22653</v>
      </c>
      <c r="FX395" t="s">
        <v>12315</v>
      </c>
      <c r="FZ395" t="s">
        <v>22654</v>
      </c>
      <c r="GA395" s="1">
        <v>40557</v>
      </c>
      <c r="GB395" t="s">
        <v>6997</v>
      </c>
      <c r="GC395" t="s">
        <v>22655</v>
      </c>
      <c r="GE395" t="s">
        <v>22656</v>
      </c>
      <c r="GG395" t="s">
        <v>16203</v>
      </c>
      <c r="GH395" t="s">
        <v>22657</v>
      </c>
      <c r="GI395" t="s">
        <v>20353</v>
      </c>
      <c r="GJ395" t="s">
        <v>22658</v>
      </c>
      <c r="GK395" t="s">
        <v>22659</v>
      </c>
      <c r="GL395" t="s">
        <v>22660</v>
      </c>
      <c r="GM395" t="s">
        <v>12557</v>
      </c>
      <c r="GN395" t="s">
        <v>22661</v>
      </c>
      <c r="GO395" t="s">
        <v>12557</v>
      </c>
      <c r="GP395" t="s">
        <v>12557</v>
      </c>
      <c r="GQ395" t="s">
        <v>16697</v>
      </c>
      <c r="GS395" t="s">
        <v>22216</v>
      </c>
      <c r="GV395" t="s">
        <v>22662</v>
      </c>
      <c r="GZ395" t="s">
        <v>18128</v>
      </c>
      <c r="HB395" t="s">
        <v>6930</v>
      </c>
      <c r="HC395" t="s">
        <v>22663</v>
      </c>
      <c r="HD395" t="s">
        <v>22664</v>
      </c>
      <c r="HE395" t="s">
        <v>12557</v>
      </c>
      <c r="HF395" t="s">
        <v>22665</v>
      </c>
      <c r="HI395" t="s">
        <v>22666</v>
      </c>
      <c r="HK395" t="s">
        <v>18471</v>
      </c>
      <c r="HM395" t="s">
        <v>22667</v>
      </c>
      <c r="HN395" t="s">
        <v>13349</v>
      </c>
      <c r="HO395" t="s">
        <v>15657</v>
      </c>
      <c r="HP395" t="s">
        <v>22668</v>
      </c>
      <c r="HQ395" t="s">
        <v>22669</v>
      </c>
      <c r="HR395" t="s">
        <v>22670</v>
      </c>
      <c r="HW395" t="s">
        <v>12336</v>
      </c>
      <c r="HX395" t="s">
        <v>17254</v>
      </c>
      <c r="HY395" t="s">
        <v>22671</v>
      </c>
      <c r="HZ395" t="s">
        <v>12557</v>
      </c>
      <c r="IA395" t="s">
        <v>21697</v>
      </c>
      <c r="IB395" t="s">
        <v>22672</v>
      </c>
      <c r="IC395" t="s">
        <v>22047</v>
      </c>
      <c r="ID395" t="s">
        <v>22673</v>
      </c>
      <c r="IF395" t="s">
        <v>22674</v>
      </c>
      <c r="IG395" t="s">
        <v>22675</v>
      </c>
      <c r="IH395" t="s">
        <v>14704</v>
      </c>
      <c r="II395" t="s">
        <v>3534</v>
      </c>
      <c r="IJ395" t="s">
        <v>12492</v>
      </c>
      <c r="IM395" t="s">
        <v>17016</v>
      </c>
      <c r="IN395" t="s">
        <v>22676</v>
      </c>
      <c r="IO395" t="s">
        <v>22677</v>
      </c>
      <c r="IP395" t="s">
        <v>22678</v>
      </c>
      <c r="IQ395" t="s">
        <v>4465</v>
      </c>
      <c r="IR395" t="s">
        <v>20327</v>
      </c>
      <c r="IW395" t="s">
        <v>11655</v>
      </c>
      <c r="IY395" t="s">
        <v>15888</v>
      </c>
      <c r="JA395" t="s">
        <v>20240</v>
      </c>
      <c r="JB395" t="s">
        <v>22679</v>
      </c>
      <c r="JC395" t="s">
        <v>19783</v>
      </c>
      <c r="JD395" t="s">
        <v>18320</v>
      </c>
      <c r="JE395" t="s">
        <v>22680</v>
      </c>
      <c r="JH395" t="s">
        <v>22681</v>
      </c>
      <c r="JI395" t="s">
        <v>20143</v>
      </c>
      <c r="JJ395" t="s">
        <v>2161</v>
      </c>
      <c r="JL395" t="s">
        <v>22682</v>
      </c>
      <c r="JN395" t="s">
        <v>20878</v>
      </c>
      <c r="JO395" t="s">
        <v>19426</v>
      </c>
      <c r="JP395" t="s">
        <v>12569</v>
      </c>
      <c r="JQ395" t="s">
        <v>22683</v>
      </c>
      <c r="JR395" t="s">
        <v>22684</v>
      </c>
      <c r="JS395" t="s">
        <v>7291</v>
      </c>
      <c r="JU395" t="s">
        <v>12557</v>
      </c>
      <c r="JW395" t="s">
        <v>12557</v>
      </c>
      <c r="JX395" t="s">
        <v>12557</v>
      </c>
      <c r="JY395" t="s">
        <v>12557</v>
      </c>
      <c r="KB395" t="s">
        <v>12557</v>
      </c>
      <c r="KC395" t="s">
        <v>15716</v>
      </c>
      <c r="KD395" t="s">
        <v>12031</v>
      </c>
      <c r="KE395" t="s">
        <v>2273</v>
      </c>
      <c r="KG395" t="s">
        <v>12557</v>
      </c>
      <c r="KH395" t="s">
        <v>17871</v>
      </c>
      <c r="KJ395" t="s">
        <v>7298</v>
      </c>
      <c r="KK395" t="s">
        <v>22685</v>
      </c>
      <c r="KM395" t="s">
        <v>17689</v>
      </c>
      <c r="KP395" t="s">
        <v>2483</v>
      </c>
      <c r="KQ395" t="s">
        <v>22686</v>
      </c>
      <c r="KR395" t="s">
        <v>16314</v>
      </c>
      <c r="KT395" t="s">
        <v>7318</v>
      </c>
      <c r="KV395" t="s">
        <v>12916</v>
      </c>
      <c r="KX395" t="s">
        <v>12557</v>
      </c>
      <c r="KY395" t="s">
        <v>22687</v>
      </c>
      <c r="KZ395" t="s">
        <v>12068</v>
      </c>
      <c r="LA395" t="s">
        <v>13349</v>
      </c>
      <c r="LB395" t="s">
        <v>22688</v>
      </c>
      <c r="LD395" t="s">
        <v>22689</v>
      </c>
      <c r="LG395" t="s">
        <v>7238</v>
      </c>
      <c r="LI395" t="s">
        <v>2479</v>
      </c>
      <c r="LJ395" t="s">
        <v>22690</v>
      </c>
      <c r="LK395" t="s">
        <v>22691</v>
      </c>
      <c r="LL395" t="s">
        <v>22692</v>
      </c>
      <c r="LM395" t="s">
        <v>22693</v>
      </c>
      <c r="LN395" t="s">
        <v>21344</v>
      </c>
      <c r="LO395" t="s">
        <v>17704</v>
      </c>
      <c r="LQ395" t="s">
        <v>22694</v>
      </c>
      <c r="LR395" t="s">
        <v>2512</v>
      </c>
      <c r="LS395" t="s">
        <v>21799</v>
      </c>
      <c r="LT395" t="s">
        <v>12557</v>
      </c>
      <c r="LU395" t="s">
        <v>22695</v>
      </c>
      <c r="LV395" t="s">
        <v>278</v>
      </c>
      <c r="LW395" t="s">
        <v>22696</v>
      </c>
      <c r="LX395" t="s">
        <v>12359</v>
      </c>
      <c r="LY395" t="s">
        <v>2569</v>
      </c>
      <c r="MA395" t="s">
        <v>2601</v>
      </c>
      <c r="MB395" t="s">
        <v>7232</v>
      </c>
      <c r="MC395" t="s">
        <v>14093</v>
      </c>
      <c r="MD395" t="s">
        <v>22697</v>
      </c>
      <c r="ME395" t="s">
        <v>17912</v>
      </c>
      <c r="MG395" t="s">
        <v>20863</v>
      </c>
      <c r="MH395" t="s">
        <v>14117</v>
      </c>
      <c r="MI395" t="s">
        <v>22698</v>
      </c>
      <c r="MJ395" t="s">
        <v>12557</v>
      </c>
      <c r="MK395" t="s">
        <v>17700</v>
      </c>
      <c r="ML395" t="s">
        <v>22699</v>
      </c>
      <c r="MM395" t="s">
        <v>3308</v>
      </c>
      <c r="MN395" t="s">
        <v>22700</v>
      </c>
      <c r="MO395" t="s">
        <v>14052</v>
      </c>
      <c r="MP395" t="s">
        <v>22701</v>
      </c>
      <c r="MQ395" t="s">
        <v>19591</v>
      </c>
      <c r="MR395" t="s">
        <v>18300</v>
      </c>
      <c r="MS395" t="s">
        <v>278</v>
      </c>
      <c r="MT395" t="s">
        <v>7038</v>
      </c>
      <c r="MU395" t="s">
        <v>19902</v>
      </c>
      <c r="MV395" t="s">
        <v>22702</v>
      </c>
      <c r="MW395" t="s">
        <v>16291</v>
      </c>
      <c r="MX395" t="s">
        <v>312</v>
      </c>
      <c r="MY395" t="s">
        <v>12557</v>
      </c>
      <c r="MZ395" t="s">
        <v>12557</v>
      </c>
      <c r="NA395" t="s">
        <v>12557</v>
      </c>
      <c r="NB395" t="s">
        <v>278</v>
      </c>
      <c r="ND395" t="s">
        <v>21016</v>
      </c>
      <c r="NE395" t="s">
        <v>14117</v>
      </c>
      <c r="NF395" t="s">
        <v>7325</v>
      </c>
      <c r="NH395" t="s">
        <v>19425</v>
      </c>
      <c r="NI395" t="s">
        <v>22703</v>
      </c>
      <c r="NJ395" t="s">
        <v>12557</v>
      </c>
      <c r="NK395" t="s">
        <v>22704</v>
      </c>
      <c r="NL395" t="s">
        <v>18631</v>
      </c>
      <c r="NM395" t="s">
        <v>22705</v>
      </c>
      <c r="NN395" t="s">
        <v>22706</v>
      </c>
      <c r="NO395" t="s">
        <v>22707</v>
      </c>
      <c r="NP395" t="s">
        <v>18972</v>
      </c>
      <c r="NQ395" t="s">
        <v>4564</v>
      </c>
      <c r="NR395" t="s">
        <v>22708</v>
      </c>
      <c r="NS395" t="s">
        <v>18587</v>
      </c>
      <c r="NT395" t="s">
        <v>15785</v>
      </c>
      <c r="NW395" t="s">
        <v>12557</v>
      </c>
      <c r="NY395" t="s">
        <v>19354</v>
      </c>
      <c r="OA395" t="s">
        <v>22709</v>
      </c>
      <c r="OB395" t="s">
        <v>22710</v>
      </c>
      <c r="OC395" t="s">
        <v>12557</v>
      </c>
      <c r="OE395" t="s">
        <v>12557</v>
      </c>
      <c r="OG395" t="s">
        <v>13562</v>
      </c>
      <c r="OJ395" t="s">
        <v>12126</v>
      </c>
      <c r="OK395" t="s">
        <v>117</v>
      </c>
      <c r="OL395" t="s">
        <v>18555</v>
      </c>
      <c r="OM395" t="s">
        <v>316</v>
      </c>
      <c r="ON395" t="s">
        <v>13877</v>
      </c>
      <c r="OO395" t="s">
        <v>299</v>
      </c>
      <c r="OQ395" t="s">
        <v>18172</v>
      </c>
      <c r="OR395" t="s">
        <v>2947</v>
      </c>
      <c r="OS395" t="s">
        <v>3096</v>
      </c>
      <c r="OT395" t="s">
        <v>16586</v>
      </c>
      <c r="OU395" t="s">
        <v>22711</v>
      </c>
      <c r="OV395" t="s">
        <v>22712</v>
      </c>
      <c r="OW395" t="s">
        <v>21277</v>
      </c>
      <c r="OZ395" t="s">
        <v>13744</v>
      </c>
      <c r="PA395" t="s">
        <v>12557</v>
      </c>
      <c r="PB395" t="s">
        <v>22713</v>
      </c>
      <c r="PC395" t="s">
        <v>22714</v>
      </c>
      <c r="PD395" t="s">
        <v>22715</v>
      </c>
      <c r="PE395" t="s">
        <v>12557</v>
      </c>
      <c r="PF395" t="s">
        <v>22716</v>
      </c>
      <c r="PG395" t="s">
        <v>22717</v>
      </c>
      <c r="PH395" t="s">
        <v>3181</v>
      </c>
      <c r="PI395" t="s">
        <v>22718</v>
      </c>
      <c r="PJ395" t="s">
        <v>21282</v>
      </c>
      <c r="PK395" t="s">
        <v>12557</v>
      </c>
      <c r="PL395" t="s">
        <v>22719</v>
      </c>
      <c r="PM395" t="s">
        <v>16067</v>
      </c>
      <c r="PN395" t="s">
        <v>18083</v>
      </c>
      <c r="PO395" t="s">
        <v>22720</v>
      </c>
      <c r="PP395" t="s">
        <v>22721</v>
      </c>
      <c r="PQ395" t="s">
        <v>22722</v>
      </c>
      <c r="PR395" t="s">
        <v>22723</v>
      </c>
      <c r="PT395" t="s">
        <v>7002</v>
      </c>
      <c r="PU395" t="s">
        <v>12557</v>
      </c>
      <c r="PW395" t="s">
        <v>22724</v>
      </c>
      <c r="PY395" t="s">
        <v>22725</v>
      </c>
      <c r="PZ395" t="s">
        <v>14827</v>
      </c>
      <c r="QA395" t="s">
        <v>3858</v>
      </c>
      <c r="QB395" t="s">
        <v>22726</v>
      </c>
      <c r="QC395" t="s">
        <v>12557</v>
      </c>
      <c r="QD395" t="s">
        <v>22727</v>
      </c>
      <c r="QE395" t="s">
        <v>22728</v>
      </c>
      <c r="QF395" t="s">
        <v>12557</v>
      </c>
      <c r="QH395" t="s">
        <v>15204</v>
      </c>
      <c r="QI395" t="s">
        <v>12557</v>
      </c>
      <c r="QJ395" t="s">
        <v>22729</v>
      </c>
      <c r="QK395" t="s">
        <v>22730</v>
      </c>
      <c r="QL395" t="s">
        <v>12557</v>
      </c>
      <c r="QM395" t="s">
        <v>7589</v>
      </c>
      <c r="QO395" t="s">
        <v>16333</v>
      </c>
      <c r="QP395" t="s">
        <v>22731</v>
      </c>
      <c r="QQ395" t="s">
        <v>16499</v>
      </c>
      <c r="QR395" t="s">
        <v>18631</v>
      </c>
      <c r="QT395" t="s">
        <v>12072</v>
      </c>
      <c r="QU395" t="s">
        <v>18631</v>
      </c>
      <c r="QW395" t="s">
        <v>16499</v>
      </c>
      <c r="QX395" t="s">
        <v>1880</v>
      </c>
      <c r="QY395" t="s">
        <v>13793</v>
      </c>
      <c r="QZ395" t="s">
        <v>22732</v>
      </c>
      <c r="RA395" t="s">
        <v>20102</v>
      </c>
      <c r="RB395" t="s">
        <v>22072</v>
      </c>
      <c r="RD395" t="s">
        <v>12557</v>
      </c>
      <c r="RE395" t="s">
        <v>103</v>
      </c>
      <c r="RF395" t="s">
        <v>7099</v>
      </c>
      <c r="RG395" t="s">
        <v>22733</v>
      </c>
      <c r="RH395" t="s">
        <v>18019</v>
      </c>
      <c r="RJ395" t="s">
        <v>7038</v>
      </c>
      <c r="RK395" t="s">
        <v>22734</v>
      </c>
      <c r="RL395" t="s">
        <v>7192</v>
      </c>
      <c r="RM395" t="s">
        <v>7139</v>
      </c>
      <c r="RP395" t="s">
        <v>22735</v>
      </c>
      <c r="RQ395" t="s">
        <v>299</v>
      </c>
      <c r="RS395" t="s">
        <v>307</v>
      </c>
      <c r="RT395" t="s">
        <v>300</v>
      </c>
      <c r="RU395" t="s">
        <v>22736</v>
      </c>
      <c r="RW395" t="s">
        <v>12557</v>
      </c>
      <c r="RX395" t="s">
        <v>12557</v>
      </c>
      <c r="RY395" t="s">
        <v>14801</v>
      </c>
      <c r="SA395" t="s">
        <v>259</v>
      </c>
      <c r="SB395" t="s">
        <v>3685</v>
      </c>
      <c r="SC395" t="s">
        <v>278</v>
      </c>
      <c r="SD395" t="s">
        <v>22737</v>
      </c>
      <c r="SE395" t="s">
        <v>303</v>
      </c>
      <c r="SF395" t="s">
        <v>302</v>
      </c>
      <c r="SG395" t="s">
        <v>22738</v>
      </c>
      <c r="SJ395" t="s">
        <v>15716</v>
      </c>
      <c r="SK395" t="s">
        <v>15471</v>
      </c>
      <c r="SL395" t="s">
        <v>10056</v>
      </c>
      <c r="SM395" t="s">
        <v>22739</v>
      </c>
      <c r="SO395" t="s">
        <v>303</v>
      </c>
      <c r="SP395" t="s">
        <v>22740</v>
      </c>
      <c r="SQ395" t="s">
        <v>16730</v>
      </c>
      <c r="SR395" t="s">
        <v>7698</v>
      </c>
      <c r="ST395" t="s">
        <v>95</v>
      </c>
      <c r="SU395" t="s">
        <v>12557</v>
      </c>
      <c r="SV395" t="s">
        <v>22741</v>
      </c>
      <c r="SW395" t="s">
        <v>15716</v>
      </c>
      <c r="SX395" t="s">
        <v>6997</v>
      </c>
      <c r="SY395" t="s">
        <v>22742</v>
      </c>
      <c r="TA395" t="s">
        <v>13793</v>
      </c>
      <c r="TB395" t="s">
        <v>12174</v>
      </c>
      <c r="TC395" t="s">
        <v>11597</v>
      </c>
      <c r="TD395" t="s">
        <v>12557</v>
      </c>
      <c r="TE395" t="s">
        <v>18471</v>
      </c>
      <c r="TF395" t="s">
        <v>93</v>
      </c>
      <c r="TG395" t="s">
        <v>22743</v>
      </c>
      <c r="TI395" t="s">
        <v>13793</v>
      </c>
      <c r="TJ395" t="s">
        <v>12108</v>
      </c>
      <c r="TK395" t="s">
        <v>22744</v>
      </c>
      <c r="TL395" t="s">
        <v>7298</v>
      </c>
      <c r="TM395" t="s">
        <v>3940</v>
      </c>
      <c r="TN395" t="s">
        <v>22745</v>
      </c>
      <c r="TO395" t="s">
        <v>12557</v>
      </c>
      <c r="TP395" t="s">
        <v>13793</v>
      </c>
      <c r="TQ395" t="s">
        <v>21185</v>
      </c>
      <c r="TR395" t="s">
        <v>17477</v>
      </c>
      <c r="TU395" t="s">
        <v>3968</v>
      </c>
      <c r="TX395" t="s">
        <v>12557</v>
      </c>
      <c r="TY395" t="s">
        <v>22746</v>
      </c>
      <c r="TZ395" t="s">
        <v>12557</v>
      </c>
      <c r="UA395" t="s">
        <v>12876</v>
      </c>
      <c r="UC395" t="s">
        <v>22747</v>
      </c>
      <c r="UD395" t="s">
        <v>13744</v>
      </c>
      <c r="UF395" t="s">
        <v>22748</v>
      </c>
      <c r="UG395" t="s">
        <v>21512</v>
      </c>
      <c r="UH395" t="s">
        <v>4116</v>
      </c>
      <c r="UJ395" t="s">
        <v>300</v>
      </c>
      <c r="UK395" t="s">
        <v>12410</v>
      </c>
      <c r="UM395" t="s">
        <v>18270</v>
      </c>
      <c r="UN395" t="s">
        <v>302</v>
      </c>
      <c r="UO395" t="s">
        <v>22749</v>
      </c>
      <c r="UP395" t="s">
        <v>11858</v>
      </c>
      <c r="UQ395" t="s">
        <v>12031</v>
      </c>
      <c r="UR395" t="s">
        <v>18471</v>
      </c>
      <c r="US395" t="s">
        <v>302</v>
      </c>
      <c r="UT395" t="s">
        <v>22750</v>
      </c>
      <c r="UU395" t="s">
        <v>302</v>
      </c>
      <c r="UV395" t="s">
        <v>12557</v>
      </c>
      <c r="UW395" t="s">
        <v>22751</v>
      </c>
      <c r="UX395" t="s">
        <v>18270</v>
      </c>
      <c r="UZ395" t="s">
        <v>18631</v>
      </c>
      <c r="VB395" t="s">
        <v>12418</v>
      </c>
      <c r="VC395" t="s">
        <v>83</v>
      </c>
      <c r="VD395" t="s">
        <v>22752</v>
      </c>
      <c r="VE395" t="s">
        <v>22753</v>
      </c>
      <c r="VF395" t="s">
        <v>16333</v>
      </c>
      <c r="VG395" t="s">
        <v>12557</v>
      </c>
      <c r="VI395" t="s">
        <v>18631</v>
      </c>
      <c r="VJ395" t="s">
        <v>22754</v>
      </c>
      <c r="VK395" t="s">
        <v>81</v>
      </c>
      <c r="VL395" t="s">
        <v>300</v>
      </c>
      <c r="VO395" t="s">
        <v>22445</v>
      </c>
      <c r="VQ395" t="s">
        <v>22755</v>
      </c>
      <c r="VR395" t="s">
        <v>21080</v>
      </c>
      <c r="VS395" t="s">
        <v>18270</v>
      </c>
      <c r="VT395" t="s">
        <v>299</v>
      </c>
      <c r="VV395" t="s">
        <v>22756</v>
      </c>
      <c r="VW395" t="s">
        <v>308</v>
      </c>
      <c r="VX395" t="s">
        <v>956</v>
      </c>
      <c r="VY395" t="s">
        <v>6997</v>
      </c>
      <c r="VZ395" t="s">
        <v>18631</v>
      </c>
      <c r="WA395" t="s">
        <v>299</v>
      </c>
      <c r="WC395" t="s">
        <v>301</v>
      </c>
      <c r="WD395" t="s">
        <v>13562</v>
      </c>
      <c r="WE395" t="s">
        <v>12426</v>
      </c>
      <c r="WF395" t="s">
        <v>11883</v>
      </c>
      <c r="WG395" t="s">
        <v>18631</v>
      </c>
      <c r="WJ395" t="s">
        <v>11887</v>
      </c>
      <c r="WK395" t="s">
        <v>22757</v>
      </c>
      <c r="WL395" t="s">
        <v>18083</v>
      </c>
      <c r="WM395" t="s">
        <v>22758</v>
      </c>
      <c r="WN395" t="s">
        <v>302</v>
      </c>
      <c r="WO395" t="s">
        <v>18471</v>
      </c>
      <c r="WP395" t="s">
        <v>22759</v>
      </c>
      <c r="WQ395" t="s">
        <v>18270</v>
      </c>
      <c r="WR395" t="s">
        <v>282</v>
      </c>
      <c r="WS395" t="s">
        <v>7846</v>
      </c>
      <c r="WT395" t="s">
        <v>18471</v>
      </c>
      <c r="WU395" t="s">
        <v>300</v>
      </c>
      <c r="WV395" t="s">
        <v>299</v>
      </c>
      <c r="WX395" t="s">
        <v>299</v>
      </c>
      <c r="WY395" t="s">
        <v>22760</v>
      </c>
      <c r="WZ395" t="s">
        <v>299</v>
      </c>
      <c r="XA395" t="s">
        <v>304</v>
      </c>
      <c r="XB395" t="s">
        <v>299</v>
      </c>
      <c r="XC395" t="s">
        <v>22761</v>
      </c>
      <c r="XE395" t="s">
        <v>304</v>
      </c>
      <c r="XF395" t="s">
        <v>299</v>
      </c>
      <c r="XG395" t="s">
        <v>19453</v>
      </c>
      <c r="XI395" t="s">
        <v>305</v>
      </c>
      <c r="XJ395" t="s">
        <v>298</v>
      </c>
      <c r="XK395" t="s">
        <v>13393</v>
      </c>
      <c r="XM395" t="s">
        <v>18631</v>
      </c>
      <c r="XN395" t="s">
        <v>305</v>
      </c>
      <c r="XO395" t="s">
        <v>18083</v>
      </c>
      <c r="XP395" t="s">
        <v>22762</v>
      </c>
      <c r="XQ395" t="s">
        <v>301</v>
      </c>
      <c r="XR395" t="s">
        <v>299</v>
      </c>
      <c r="XS395" t="s">
        <v>299</v>
      </c>
      <c r="XT395" t="s">
        <v>306</v>
      </c>
      <c r="XV395" t="s">
        <v>18083</v>
      </c>
      <c r="XY395" t="s">
        <v>299</v>
      </c>
      <c r="XZ395" t="s">
        <v>299</v>
      </c>
      <c r="YA395" t="s">
        <v>303</v>
      </c>
      <c r="YB395" t="s">
        <v>304</v>
      </c>
      <c r="YC395" t="s">
        <v>299</v>
      </c>
      <c r="YD395" t="s">
        <v>313</v>
      </c>
      <c r="YE395" t="s">
        <v>308</v>
      </c>
      <c r="YF395" t="s">
        <v>305</v>
      </c>
      <c r="YH395" t="s">
        <v>303</v>
      </c>
    </row>
    <row r="396" spans="1:658" x14ac:dyDescent="0.25">
      <c r="A396" t="s">
        <v>10650</v>
      </c>
      <c r="B396" t="s">
        <v>13441</v>
      </c>
      <c r="C396" t="s">
        <v>15563</v>
      </c>
      <c r="D396" t="s">
        <v>300</v>
      </c>
      <c r="E396" t="s">
        <v>298</v>
      </c>
      <c r="G396" t="s">
        <v>22763</v>
      </c>
      <c r="J396" t="s">
        <v>22764</v>
      </c>
      <c r="L396" t="s">
        <v>301</v>
      </c>
      <c r="N396" t="s">
        <v>18447</v>
      </c>
      <c r="O396" t="s">
        <v>22765</v>
      </c>
      <c r="P396" t="s">
        <v>22766</v>
      </c>
      <c r="R396" t="s">
        <v>309</v>
      </c>
      <c r="S396" t="s">
        <v>22767</v>
      </c>
      <c r="T396" t="s">
        <v>11955</v>
      </c>
      <c r="U396" t="s">
        <v>12557</v>
      </c>
      <c r="W396" t="s">
        <v>7781</v>
      </c>
      <c r="X396" t="s">
        <v>22768</v>
      </c>
      <c r="Y396" t="s">
        <v>12557</v>
      </c>
      <c r="Z396" t="s">
        <v>22769</v>
      </c>
      <c r="AA396" t="s">
        <v>488</v>
      </c>
      <c r="AC396" t="s">
        <v>16333</v>
      </c>
      <c r="AD396" t="s">
        <v>18387</v>
      </c>
      <c r="AE396" t="s">
        <v>15124</v>
      </c>
      <c r="AF396" t="s">
        <v>22770</v>
      </c>
      <c r="AH396" t="s">
        <v>12557</v>
      </c>
      <c r="AI396" t="s">
        <v>16714</v>
      </c>
      <c r="AJ396" t="s">
        <v>22771</v>
      </c>
      <c r="AK396" t="s">
        <v>22772</v>
      </c>
      <c r="AL396" t="s">
        <v>22773</v>
      </c>
      <c r="AO396" t="s">
        <v>22774</v>
      </c>
      <c r="AQ396" t="s">
        <v>7539</v>
      </c>
      <c r="AR396" t="s">
        <v>7716</v>
      </c>
      <c r="AS396" t="s">
        <v>22775</v>
      </c>
      <c r="AU396" t="s">
        <v>18253</v>
      </c>
      <c r="AW396" t="s">
        <v>21433</v>
      </c>
      <c r="AX396" t="s">
        <v>22776</v>
      </c>
      <c r="AY396" t="s">
        <v>22777</v>
      </c>
      <c r="AZ396" t="s">
        <v>12557</v>
      </c>
      <c r="BB396" t="s">
        <v>22778</v>
      </c>
      <c r="BC396" t="s">
        <v>22779</v>
      </c>
      <c r="BD396" t="s">
        <v>22780</v>
      </c>
      <c r="BE396" t="s">
        <v>22781</v>
      </c>
      <c r="BG396" t="s">
        <v>22782</v>
      </c>
      <c r="BH396" t="s">
        <v>12557</v>
      </c>
      <c r="BI396" t="s">
        <v>22783</v>
      </c>
      <c r="BJ396" t="s">
        <v>16694</v>
      </c>
      <c r="BK396" t="s">
        <v>22784</v>
      </c>
      <c r="BM396" t="s">
        <v>22785</v>
      </c>
      <c r="BN396" t="s">
        <v>319</v>
      </c>
      <c r="BO396" t="s">
        <v>303</v>
      </c>
      <c r="BP396" t="s">
        <v>18270</v>
      </c>
      <c r="BQ396" t="s">
        <v>303</v>
      </c>
      <c r="BR396" t="s">
        <v>300</v>
      </c>
      <c r="BS396" t="s">
        <v>309</v>
      </c>
      <c r="BU396" t="s">
        <v>19657</v>
      </c>
      <c r="BV396" t="s">
        <v>12557</v>
      </c>
      <c r="BW396" t="s">
        <v>12634</v>
      </c>
      <c r="BX396" t="s">
        <v>14285</v>
      </c>
      <c r="BZ396" t="s">
        <v>12557</v>
      </c>
      <c r="CA396" t="s">
        <v>22786</v>
      </c>
      <c r="CB396" t="s">
        <v>17382</v>
      </c>
      <c r="CC396" t="s">
        <v>19648</v>
      </c>
      <c r="CD396" t="s">
        <v>7255</v>
      </c>
      <c r="CF396" t="s">
        <v>12557</v>
      </c>
      <c r="CG396" t="s">
        <v>17405</v>
      </c>
      <c r="CH396" t="s">
        <v>12359</v>
      </c>
      <c r="CI396" t="s">
        <v>303</v>
      </c>
      <c r="CJ396" t="s">
        <v>313</v>
      </c>
      <c r="CK396" t="s">
        <v>304</v>
      </c>
      <c r="CL396" t="s">
        <v>316</v>
      </c>
      <c r="CM396" t="s">
        <v>298</v>
      </c>
      <c r="CN396" t="s">
        <v>12557</v>
      </c>
      <c r="CO396" t="s">
        <v>22787</v>
      </c>
      <c r="CQ396" t="s">
        <v>12557</v>
      </c>
      <c r="CR396" t="s">
        <v>13875</v>
      </c>
      <c r="CS396" t="s">
        <v>22788</v>
      </c>
      <c r="CV396" t="s">
        <v>12557</v>
      </c>
      <c r="CW396" t="s">
        <v>22789</v>
      </c>
      <c r="CX396" t="s">
        <v>22790</v>
      </c>
      <c r="CY396" t="s">
        <v>22791</v>
      </c>
      <c r="CZ396" t="s">
        <v>22792</v>
      </c>
      <c r="DA396" s="1">
        <v>42514</v>
      </c>
      <c r="DB396" t="s">
        <v>22793</v>
      </c>
      <c r="DC396" t="s">
        <v>22794</v>
      </c>
      <c r="DD396" t="s">
        <v>7441</v>
      </c>
      <c r="DF396" t="s">
        <v>17543</v>
      </c>
      <c r="DG396" t="s">
        <v>22795</v>
      </c>
      <c r="DH396" t="s">
        <v>22796</v>
      </c>
      <c r="DI396" t="s">
        <v>22797</v>
      </c>
      <c r="DJ396" t="s">
        <v>19454</v>
      </c>
      <c r="DL396" t="s">
        <v>12557</v>
      </c>
      <c r="DN396" t="s">
        <v>18773</v>
      </c>
      <c r="DO396" t="s">
        <v>13349</v>
      </c>
      <c r="DP396" s="1">
        <v>43011</v>
      </c>
      <c r="DQ396" t="s">
        <v>244</v>
      </c>
      <c r="DT396" t="s">
        <v>11935</v>
      </c>
      <c r="DU396" t="s">
        <v>12557</v>
      </c>
      <c r="DV396" t="s">
        <v>377</v>
      </c>
      <c r="DW396" t="s">
        <v>15791</v>
      </c>
      <c r="DX396" s="1">
        <v>43223</v>
      </c>
      <c r="DY396" t="s">
        <v>12557</v>
      </c>
      <c r="DZ396" t="s">
        <v>16605</v>
      </c>
      <c r="EA396" t="s">
        <v>12557</v>
      </c>
      <c r="EB396" t="s">
        <v>22798</v>
      </c>
      <c r="EC396" t="s">
        <v>22799</v>
      </c>
      <c r="EE396" t="s">
        <v>7038</v>
      </c>
      <c r="EG396" t="s">
        <v>22800</v>
      </c>
      <c r="EH396" t="s">
        <v>22801</v>
      </c>
      <c r="EI396" t="s">
        <v>22802</v>
      </c>
      <c r="EK396" t="s">
        <v>12557</v>
      </c>
      <c r="EM396" t="s">
        <v>22803</v>
      </c>
      <c r="EN396" t="s">
        <v>22501</v>
      </c>
      <c r="EO396" t="s">
        <v>22804</v>
      </c>
      <c r="EQ396" t="s">
        <v>22805</v>
      </c>
      <c r="ER396" t="s">
        <v>22806</v>
      </c>
      <c r="ES396" t="s">
        <v>22807</v>
      </c>
      <c r="EU396" t="s">
        <v>22808</v>
      </c>
      <c r="EW396" t="s">
        <v>7709</v>
      </c>
      <c r="EX396" t="s">
        <v>4278</v>
      </c>
      <c r="EZ396" t="s">
        <v>11583</v>
      </c>
      <c r="FA396" t="s">
        <v>22809</v>
      </c>
      <c r="FB396" t="s">
        <v>22810</v>
      </c>
      <c r="FD396" t="s">
        <v>1429</v>
      </c>
      <c r="FE396" t="s">
        <v>12421</v>
      </c>
      <c r="FF396" t="s">
        <v>22811</v>
      </c>
      <c r="FG396" t="s">
        <v>14629</v>
      </c>
      <c r="FJ396" t="s">
        <v>2907</v>
      </c>
      <c r="FK396" t="s">
        <v>22812</v>
      </c>
      <c r="FL396" t="s">
        <v>22813</v>
      </c>
      <c r="FM396" t="s">
        <v>22814</v>
      </c>
      <c r="FN396" t="s">
        <v>19321</v>
      </c>
      <c r="FO396" t="s">
        <v>12557</v>
      </c>
      <c r="FP396" t="s">
        <v>278</v>
      </c>
      <c r="FR396" t="s">
        <v>162</v>
      </c>
      <c r="FS396" t="s">
        <v>16277</v>
      </c>
      <c r="FU396" t="s">
        <v>22815</v>
      </c>
      <c r="FV396" t="s">
        <v>22816</v>
      </c>
      <c r="FW396" t="s">
        <v>13793</v>
      </c>
      <c r="FX396" t="s">
        <v>12557</v>
      </c>
      <c r="FY396" t="s">
        <v>16147</v>
      </c>
      <c r="FZ396" t="s">
        <v>22817</v>
      </c>
      <c r="GA396" t="s">
        <v>2310</v>
      </c>
      <c r="GB396" t="s">
        <v>22818</v>
      </c>
      <c r="GD396" t="s">
        <v>22052</v>
      </c>
      <c r="GE396" t="s">
        <v>22819</v>
      </c>
      <c r="GF396" t="s">
        <v>22820</v>
      </c>
      <c r="GI396" t="s">
        <v>22821</v>
      </c>
      <c r="GL396" t="s">
        <v>22822</v>
      </c>
      <c r="GM396" t="s">
        <v>8030</v>
      </c>
      <c r="GO396" t="s">
        <v>7002</v>
      </c>
      <c r="GP396" t="s">
        <v>13340</v>
      </c>
      <c r="GQ396" t="s">
        <v>21919</v>
      </c>
      <c r="GR396" t="s">
        <v>22823</v>
      </c>
      <c r="GS396" t="s">
        <v>22824</v>
      </c>
      <c r="GT396" t="s">
        <v>22229</v>
      </c>
      <c r="GU396" t="s">
        <v>22825</v>
      </c>
      <c r="GW396" t="s">
        <v>22826</v>
      </c>
      <c r="GX396" t="s">
        <v>22827</v>
      </c>
      <c r="GY396" t="s">
        <v>22828</v>
      </c>
      <c r="HA396" s="1">
        <v>43187</v>
      </c>
      <c r="HB396" t="s">
        <v>15883</v>
      </c>
      <c r="HC396" t="s">
        <v>22829</v>
      </c>
      <c r="HE396" t="s">
        <v>17064</v>
      </c>
      <c r="HH396" t="s">
        <v>22830</v>
      </c>
      <c r="HJ396" s="1">
        <v>41554</v>
      </c>
      <c r="HK396" t="s">
        <v>18631</v>
      </c>
      <c r="HL396" t="s">
        <v>18113</v>
      </c>
      <c r="HP396" t="s">
        <v>22831</v>
      </c>
      <c r="HQ396" t="s">
        <v>22832</v>
      </c>
      <c r="HR396" t="s">
        <v>22833</v>
      </c>
      <c r="HS396" t="s">
        <v>18540</v>
      </c>
      <c r="HT396" t="s">
        <v>22834</v>
      </c>
      <c r="HU396" t="s">
        <v>17734</v>
      </c>
      <c r="HV396" t="s">
        <v>17192</v>
      </c>
      <c r="HW396" t="s">
        <v>22835</v>
      </c>
      <c r="HX396" t="s">
        <v>22674</v>
      </c>
      <c r="HZ396" t="s">
        <v>15616</v>
      </c>
      <c r="IA396" t="s">
        <v>22836</v>
      </c>
      <c r="IE396" t="s">
        <v>14635</v>
      </c>
      <c r="IG396" t="s">
        <v>22837</v>
      </c>
      <c r="IH396" t="s">
        <v>22838</v>
      </c>
      <c r="IJ396" t="s">
        <v>7234</v>
      </c>
      <c r="IK396" t="s">
        <v>377</v>
      </c>
      <c r="IL396" t="s">
        <v>11646</v>
      </c>
      <c r="IP396" t="s">
        <v>22839</v>
      </c>
      <c r="IR396" t="s">
        <v>12557</v>
      </c>
      <c r="IS396" t="s">
        <v>14162</v>
      </c>
      <c r="IT396" t="s">
        <v>19533</v>
      </c>
      <c r="IU396" t="s">
        <v>18662</v>
      </c>
      <c r="IV396" t="s">
        <v>22840</v>
      </c>
      <c r="IW396" t="s">
        <v>12060</v>
      </c>
      <c r="IX396" t="s">
        <v>19533</v>
      </c>
      <c r="IY396" t="s">
        <v>13349</v>
      </c>
      <c r="IZ396" t="s">
        <v>16333</v>
      </c>
      <c r="JA396" t="s">
        <v>13349</v>
      </c>
      <c r="JC396" t="s">
        <v>22841</v>
      </c>
      <c r="JD396" t="s">
        <v>22842</v>
      </c>
      <c r="JF396" t="s">
        <v>16547</v>
      </c>
      <c r="JG396" t="s">
        <v>22843</v>
      </c>
      <c r="JH396" t="s">
        <v>12557</v>
      </c>
      <c r="JK396" t="s">
        <v>22844</v>
      </c>
      <c r="JM396" t="s">
        <v>22845</v>
      </c>
      <c r="JO396" t="s">
        <v>18159</v>
      </c>
      <c r="JP396" t="s">
        <v>22846</v>
      </c>
      <c r="JQ396" t="s">
        <v>22847</v>
      </c>
      <c r="JS396" t="s">
        <v>12557</v>
      </c>
      <c r="JT396" t="s">
        <v>15788</v>
      </c>
      <c r="JU396" t="s">
        <v>7626</v>
      </c>
      <c r="JV396" t="s">
        <v>18259</v>
      </c>
      <c r="JW396" t="s">
        <v>15097</v>
      </c>
      <c r="JX396" t="s">
        <v>22848</v>
      </c>
      <c r="JY396" t="s">
        <v>12337</v>
      </c>
      <c r="JZ396" t="s">
        <v>16188</v>
      </c>
      <c r="KA396" t="s">
        <v>16606</v>
      </c>
      <c r="KB396" t="s">
        <v>22849</v>
      </c>
      <c r="KD396" t="s">
        <v>20193</v>
      </c>
      <c r="KF396" t="s">
        <v>22850</v>
      </c>
      <c r="KG396" t="s">
        <v>14646</v>
      </c>
      <c r="KH396" t="s">
        <v>18131</v>
      </c>
      <c r="KI396" t="s">
        <v>17290</v>
      </c>
      <c r="KJ396" t="s">
        <v>12557</v>
      </c>
      <c r="KK396" t="s">
        <v>22851</v>
      </c>
      <c r="KL396" t="s">
        <v>16665</v>
      </c>
      <c r="KM396" t="s">
        <v>22852</v>
      </c>
      <c r="KN396" t="s">
        <v>18359</v>
      </c>
      <c r="KO396" t="s">
        <v>14716</v>
      </c>
      <c r="KS396" t="s">
        <v>2378</v>
      </c>
      <c r="KT396" t="s">
        <v>12557</v>
      </c>
      <c r="KU396" t="s">
        <v>377</v>
      </c>
      <c r="KV396" t="s">
        <v>12557</v>
      </c>
      <c r="KW396" t="s">
        <v>22853</v>
      </c>
      <c r="KX396" t="s">
        <v>12006</v>
      </c>
      <c r="KY396" t="s">
        <v>12557</v>
      </c>
      <c r="KZ396" t="s">
        <v>12557</v>
      </c>
      <c r="LB396" t="s">
        <v>278</v>
      </c>
      <c r="LC396" t="s">
        <v>22854</v>
      </c>
      <c r="LE396" t="s">
        <v>17793</v>
      </c>
      <c r="LF396" t="s">
        <v>282</v>
      </c>
      <c r="LG396" t="s">
        <v>12557</v>
      </c>
      <c r="LH396" t="s">
        <v>18916</v>
      </c>
      <c r="LI396" t="s">
        <v>132</v>
      </c>
      <c r="LJ396" t="s">
        <v>20810</v>
      </c>
      <c r="LL396" t="s">
        <v>20744</v>
      </c>
      <c r="LO396" t="s">
        <v>12557</v>
      </c>
      <c r="LP396" t="s">
        <v>22855</v>
      </c>
      <c r="LQ396" t="s">
        <v>22856</v>
      </c>
      <c r="LS396" t="s">
        <v>12557</v>
      </c>
      <c r="LT396" t="s">
        <v>20167</v>
      </c>
      <c r="LU396" t="s">
        <v>22857</v>
      </c>
      <c r="LV396" t="s">
        <v>2600</v>
      </c>
      <c r="LW396" t="s">
        <v>4009</v>
      </c>
      <c r="LX396" t="s">
        <v>12557</v>
      </c>
      <c r="LZ396" t="s">
        <v>22858</v>
      </c>
      <c r="MA396" t="s">
        <v>128</v>
      </c>
      <c r="MB396" t="s">
        <v>19384</v>
      </c>
      <c r="MC396" t="s">
        <v>22859</v>
      </c>
      <c r="MF396" t="s">
        <v>2630</v>
      </c>
      <c r="MI396" t="s">
        <v>2558</v>
      </c>
      <c r="MJ396" t="s">
        <v>7334</v>
      </c>
      <c r="MK396" t="s">
        <v>22571</v>
      </c>
      <c r="MN396" t="s">
        <v>14369</v>
      </c>
      <c r="MP396" t="s">
        <v>22860</v>
      </c>
      <c r="MQ396" t="s">
        <v>22861</v>
      </c>
      <c r="MR396" t="s">
        <v>4571</v>
      </c>
      <c r="MS396" t="s">
        <v>2724</v>
      </c>
      <c r="MT396" t="s">
        <v>12557</v>
      </c>
      <c r="MU396" t="s">
        <v>22862</v>
      </c>
      <c r="MV396" t="s">
        <v>22863</v>
      </c>
      <c r="MX396" t="s">
        <v>313</v>
      </c>
      <c r="MY396" t="s">
        <v>13258</v>
      </c>
      <c r="MZ396" t="s">
        <v>2945</v>
      </c>
      <c r="NA396" t="s">
        <v>6997</v>
      </c>
      <c r="NB396" t="s">
        <v>2795</v>
      </c>
      <c r="NC396" t="s">
        <v>7416</v>
      </c>
      <c r="NF396" t="s">
        <v>22864</v>
      </c>
      <c r="NG396" t="s">
        <v>22865</v>
      </c>
      <c r="NJ396" t="s">
        <v>12678</v>
      </c>
      <c r="NK396" t="s">
        <v>22866</v>
      </c>
      <c r="NL396" t="s">
        <v>298</v>
      </c>
      <c r="NM396" t="s">
        <v>19366</v>
      </c>
      <c r="NN396" t="s">
        <v>2849</v>
      </c>
      <c r="NO396" t="s">
        <v>22867</v>
      </c>
      <c r="NP396" t="s">
        <v>20000</v>
      </c>
      <c r="NS396" t="s">
        <v>12557</v>
      </c>
      <c r="NT396" t="s">
        <v>13349</v>
      </c>
      <c r="NU396" t="s">
        <v>22868</v>
      </c>
      <c r="NV396" t="s">
        <v>16333</v>
      </c>
      <c r="NW396" t="s">
        <v>1880</v>
      </c>
      <c r="NX396" t="s">
        <v>22869</v>
      </c>
      <c r="NZ396" t="s">
        <v>15716</v>
      </c>
      <c r="OB396" t="s">
        <v>22870</v>
      </c>
      <c r="OC396" t="s">
        <v>18887</v>
      </c>
      <c r="OD396" t="s">
        <v>15505</v>
      </c>
      <c r="OE396" t="s">
        <v>12122</v>
      </c>
      <c r="OF396" t="s">
        <v>22871</v>
      </c>
      <c r="OG396" t="s">
        <v>12557</v>
      </c>
      <c r="OH396" t="s">
        <v>17055</v>
      </c>
      <c r="OI396" t="s">
        <v>20721</v>
      </c>
      <c r="OJ396" t="s">
        <v>12356</v>
      </c>
      <c r="OK396" t="s">
        <v>13744</v>
      </c>
      <c r="OL396" t="s">
        <v>18692</v>
      </c>
      <c r="OM396" t="s">
        <v>317</v>
      </c>
      <c r="OO396" t="s">
        <v>300</v>
      </c>
      <c r="OP396" t="s">
        <v>20274</v>
      </c>
      <c r="OS396" t="s">
        <v>3097</v>
      </c>
      <c r="OT396" t="s">
        <v>12557</v>
      </c>
      <c r="OU396" t="s">
        <v>22872</v>
      </c>
      <c r="OW396" t="s">
        <v>21443</v>
      </c>
      <c r="OX396" t="s">
        <v>22873</v>
      </c>
      <c r="OY396" t="s">
        <v>18172</v>
      </c>
      <c r="OZ396" t="s">
        <v>14117</v>
      </c>
      <c r="PA396" t="s">
        <v>12414</v>
      </c>
      <c r="PC396" t="s">
        <v>20603</v>
      </c>
      <c r="PD396" t="s">
        <v>22874</v>
      </c>
      <c r="PE396" t="s">
        <v>13126</v>
      </c>
      <c r="PG396" t="s">
        <v>22875</v>
      </c>
      <c r="PH396" t="s">
        <v>3182</v>
      </c>
      <c r="PI396" t="s">
        <v>22876</v>
      </c>
      <c r="PJ396" t="s">
        <v>19048</v>
      </c>
      <c r="PK396" t="s">
        <v>7693</v>
      </c>
      <c r="PL396" t="s">
        <v>22877</v>
      </c>
      <c r="PM396" t="s">
        <v>22878</v>
      </c>
      <c r="PN396" t="s">
        <v>18270</v>
      </c>
      <c r="PP396" t="s">
        <v>22879</v>
      </c>
      <c r="PQ396" t="s">
        <v>20728</v>
      </c>
      <c r="PR396" t="s">
        <v>22880</v>
      </c>
      <c r="PS396" t="s">
        <v>11778</v>
      </c>
      <c r="PT396" t="s">
        <v>20573</v>
      </c>
      <c r="PU396" t="s">
        <v>7107</v>
      </c>
      <c r="PV396" t="s">
        <v>15471</v>
      </c>
      <c r="PW396" t="s">
        <v>22881</v>
      </c>
      <c r="PX396" t="s">
        <v>3257</v>
      </c>
      <c r="PZ396" t="s">
        <v>22418</v>
      </c>
      <c r="QB396" t="s">
        <v>16966</v>
      </c>
      <c r="QC396" t="s">
        <v>7825</v>
      </c>
      <c r="QD396" t="s">
        <v>21364</v>
      </c>
      <c r="QE396" t="s">
        <v>22882</v>
      </c>
      <c r="QF396" t="s">
        <v>7219</v>
      </c>
      <c r="QH396" t="s">
        <v>12557</v>
      </c>
      <c r="QI396" t="s">
        <v>12358</v>
      </c>
      <c r="QL396" t="s">
        <v>22883</v>
      </c>
      <c r="QM396" t="s">
        <v>12557</v>
      </c>
      <c r="QN396" t="s">
        <v>22884</v>
      </c>
      <c r="QR396" t="s">
        <v>298</v>
      </c>
      <c r="QS396" t="s">
        <v>22885</v>
      </c>
      <c r="QT396" t="s">
        <v>7614</v>
      </c>
      <c r="QU396" t="s">
        <v>298</v>
      </c>
      <c r="QV396" t="s">
        <v>19213</v>
      </c>
      <c r="QX396" t="s">
        <v>12557</v>
      </c>
      <c r="QY396" t="s">
        <v>22886</v>
      </c>
      <c r="RB396" t="s">
        <v>22887</v>
      </c>
      <c r="RC396" t="s">
        <v>16499</v>
      </c>
      <c r="RD396" t="s">
        <v>7209</v>
      </c>
      <c r="RE396" t="s">
        <v>13744</v>
      </c>
      <c r="RF396" t="s">
        <v>12557</v>
      </c>
      <c r="RI396" t="s">
        <v>22888</v>
      </c>
      <c r="RJ396" t="s">
        <v>12557</v>
      </c>
      <c r="RK396" t="s">
        <v>12557</v>
      </c>
      <c r="RN396" t="s">
        <v>18813</v>
      </c>
      <c r="RQ396" t="s">
        <v>300</v>
      </c>
      <c r="RR396" t="s">
        <v>20274</v>
      </c>
      <c r="RS396" t="s">
        <v>308</v>
      </c>
      <c r="RT396" t="s">
        <v>301</v>
      </c>
      <c r="RU396" t="s">
        <v>22889</v>
      </c>
      <c r="RV396" t="s">
        <v>22890</v>
      </c>
      <c r="RW396" t="s">
        <v>7302</v>
      </c>
      <c r="RX396" t="s">
        <v>7240</v>
      </c>
      <c r="RY396" t="s">
        <v>19619</v>
      </c>
      <c r="RZ396" t="s">
        <v>17328</v>
      </c>
      <c r="SA396" t="s">
        <v>18320</v>
      </c>
      <c r="SB396" t="s">
        <v>3686</v>
      </c>
      <c r="SC396" t="s">
        <v>3685</v>
      </c>
      <c r="SE396" t="s">
        <v>304</v>
      </c>
      <c r="SF396" t="s">
        <v>303</v>
      </c>
      <c r="SH396" t="s">
        <v>13793</v>
      </c>
      <c r="SI396" t="s">
        <v>21044</v>
      </c>
      <c r="SK396" t="s">
        <v>20443</v>
      </c>
      <c r="SN396" t="s">
        <v>16724</v>
      </c>
      <c r="SO396" t="s">
        <v>304</v>
      </c>
      <c r="SP396" t="s">
        <v>278</v>
      </c>
      <c r="SR396" t="s">
        <v>12557</v>
      </c>
      <c r="SS396" t="s">
        <v>13793</v>
      </c>
      <c r="ST396" t="s">
        <v>13744</v>
      </c>
      <c r="SU396" t="s">
        <v>7256</v>
      </c>
      <c r="SZ396" t="s">
        <v>16333</v>
      </c>
      <c r="TA396" t="s">
        <v>21829</v>
      </c>
      <c r="TB396" t="s">
        <v>12396</v>
      </c>
      <c r="TC396" t="s">
        <v>12336</v>
      </c>
      <c r="TD396" t="s">
        <v>12397</v>
      </c>
      <c r="TE396" t="s">
        <v>18631</v>
      </c>
      <c r="TF396" t="s">
        <v>13744</v>
      </c>
      <c r="TH396" t="s">
        <v>15319</v>
      </c>
      <c r="TI396" t="s">
        <v>22891</v>
      </c>
      <c r="TJ396" t="s">
        <v>7708</v>
      </c>
      <c r="TK396" t="s">
        <v>22892</v>
      </c>
      <c r="TL396" t="s">
        <v>12557</v>
      </c>
      <c r="TN396" t="s">
        <v>22893</v>
      </c>
      <c r="TO396" t="s">
        <v>13221</v>
      </c>
      <c r="TP396" t="s">
        <v>22894</v>
      </c>
      <c r="TS396" t="s">
        <v>11843</v>
      </c>
      <c r="TT396" t="s">
        <v>22895</v>
      </c>
      <c r="TV396" t="s">
        <v>22896</v>
      </c>
      <c r="TX396" t="s">
        <v>13338</v>
      </c>
      <c r="TY396" t="s">
        <v>22897</v>
      </c>
      <c r="TZ396" t="s">
        <v>12972</v>
      </c>
      <c r="UA396" t="s">
        <v>12557</v>
      </c>
      <c r="UB396" t="s">
        <v>14716</v>
      </c>
      <c r="UC396" t="s">
        <v>22898</v>
      </c>
      <c r="UD396" t="s">
        <v>14117</v>
      </c>
      <c r="UE396" t="s">
        <v>13793</v>
      </c>
      <c r="UF396" t="s">
        <v>21233</v>
      </c>
      <c r="UH396" t="s">
        <v>4117</v>
      </c>
      <c r="UI396" t="s">
        <v>15716</v>
      </c>
      <c r="UJ396" t="s">
        <v>301</v>
      </c>
      <c r="UL396" t="s">
        <v>22899</v>
      </c>
      <c r="UM396" t="s">
        <v>18471</v>
      </c>
      <c r="UN396" t="s">
        <v>303</v>
      </c>
      <c r="UO396" t="s">
        <v>22900</v>
      </c>
      <c r="UP396" t="s">
        <v>11588</v>
      </c>
      <c r="UQ396" t="s">
        <v>7790</v>
      </c>
      <c r="UR396" t="s">
        <v>18631</v>
      </c>
      <c r="US396" t="s">
        <v>303</v>
      </c>
      <c r="UT396" t="s">
        <v>22901</v>
      </c>
      <c r="UU396" t="s">
        <v>303</v>
      </c>
      <c r="UV396" t="s">
        <v>7361</v>
      </c>
      <c r="UW396" t="s">
        <v>22902</v>
      </c>
      <c r="UX396" t="s">
        <v>18471</v>
      </c>
      <c r="UY396" t="s">
        <v>18083</v>
      </c>
      <c r="UZ396" t="s">
        <v>298</v>
      </c>
      <c r="VA396" t="s">
        <v>22903</v>
      </c>
      <c r="VC396" t="s">
        <v>13744</v>
      </c>
      <c r="VD396" t="s">
        <v>17074</v>
      </c>
      <c r="VE396" t="s">
        <v>22904</v>
      </c>
      <c r="VG396" t="s">
        <v>16162</v>
      </c>
      <c r="VH396" t="s">
        <v>16333</v>
      </c>
      <c r="VI396" t="s">
        <v>298</v>
      </c>
      <c r="VK396" t="s">
        <v>13744</v>
      </c>
      <c r="VL396" t="s">
        <v>301</v>
      </c>
      <c r="VN396" t="s">
        <v>11872</v>
      </c>
      <c r="VP396" t="s">
        <v>18083</v>
      </c>
      <c r="VQ396" t="s">
        <v>22905</v>
      </c>
      <c r="VS396" t="s">
        <v>18471</v>
      </c>
      <c r="VT396" t="s">
        <v>300</v>
      </c>
      <c r="VU396" t="s">
        <v>22906</v>
      </c>
      <c r="VV396" t="s">
        <v>19451</v>
      </c>
      <c r="VW396" t="s">
        <v>309</v>
      </c>
      <c r="VX396" t="s">
        <v>7841</v>
      </c>
      <c r="VZ396" t="s">
        <v>298</v>
      </c>
      <c r="WA396" t="s">
        <v>300</v>
      </c>
      <c r="WB396" t="s">
        <v>310</v>
      </c>
      <c r="WC396" t="s">
        <v>302</v>
      </c>
      <c r="WD396" t="s">
        <v>12557</v>
      </c>
      <c r="WF396" t="s">
        <v>12216</v>
      </c>
      <c r="WG396" t="s">
        <v>298</v>
      </c>
      <c r="WH396" t="s">
        <v>18083</v>
      </c>
      <c r="WI396" t="s">
        <v>18083</v>
      </c>
      <c r="WJ396" t="s">
        <v>12219</v>
      </c>
      <c r="WK396" t="s">
        <v>22907</v>
      </c>
      <c r="WL396" t="s">
        <v>18270</v>
      </c>
      <c r="WN396" t="s">
        <v>303</v>
      </c>
      <c r="WO396" t="s">
        <v>18631</v>
      </c>
      <c r="WP396" t="s">
        <v>22908</v>
      </c>
      <c r="WQ396" t="s">
        <v>18471</v>
      </c>
      <c r="WR396" t="s">
        <v>12557</v>
      </c>
      <c r="WT396" t="s">
        <v>18631</v>
      </c>
      <c r="WU396" t="s">
        <v>301</v>
      </c>
      <c r="WV396" t="s">
        <v>300</v>
      </c>
      <c r="WW396" t="s">
        <v>22909</v>
      </c>
      <c r="WX396" t="s">
        <v>300</v>
      </c>
      <c r="WY396" t="s">
        <v>22910</v>
      </c>
      <c r="WZ396" t="s">
        <v>300</v>
      </c>
      <c r="XA396" t="s">
        <v>305</v>
      </c>
      <c r="XB396" t="s">
        <v>300</v>
      </c>
      <c r="XC396" t="s">
        <v>22911</v>
      </c>
      <c r="XD396" t="s">
        <v>18083</v>
      </c>
      <c r="XE396" t="s">
        <v>305</v>
      </c>
      <c r="XF396" t="s">
        <v>300</v>
      </c>
      <c r="XG396" t="s">
        <v>22912</v>
      </c>
      <c r="XI396" t="s">
        <v>306</v>
      </c>
      <c r="XJ396" t="s">
        <v>299</v>
      </c>
      <c r="XK396" t="s">
        <v>7931</v>
      </c>
      <c r="XL396" t="s">
        <v>310</v>
      </c>
      <c r="XM396" t="s">
        <v>298</v>
      </c>
      <c r="XN396" t="s">
        <v>306</v>
      </c>
      <c r="XO396" t="s">
        <v>18270</v>
      </c>
      <c r="XQ396" t="s">
        <v>302</v>
      </c>
      <c r="XR396" t="s">
        <v>300</v>
      </c>
      <c r="XS396" t="s">
        <v>300</v>
      </c>
      <c r="XT396" t="s">
        <v>307</v>
      </c>
      <c r="XU396" t="s">
        <v>22913</v>
      </c>
      <c r="XV396" t="s">
        <v>18270</v>
      </c>
      <c r="XW396" t="s">
        <v>310</v>
      </c>
      <c r="XX396" t="s">
        <v>22914</v>
      </c>
      <c r="XZ396" t="s">
        <v>300</v>
      </c>
      <c r="YA396" t="s">
        <v>304</v>
      </c>
      <c r="YB396" t="s">
        <v>305</v>
      </c>
      <c r="YC396" t="s">
        <v>300</v>
      </c>
      <c r="YD396" t="s">
        <v>314</v>
      </c>
      <c r="YE396" t="s">
        <v>309</v>
      </c>
      <c r="YF396" t="s">
        <v>306</v>
      </c>
      <c r="YG396" t="s">
        <v>18083</v>
      </c>
      <c r="YH396" t="s">
        <v>304</v>
      </c>
    </row>
    <row r="397" spans="1:658" x14ac:dyDescent="0.25">
      <c r="A397" t="s">
        <v>10651</v>
      </c>
      <c r="B397" t="s">
        <v>13442</v>
      </c>
      <c r="C397" t="s">
        <v>22915</v>
      </c>
      <c r="D397" t="s">
        <v>301</v>
      </c>
      <c r="E397" t="s">
        <v>299</v>
      </c>
      <c r="F397" t="s">
        <v>12628</v>
      </c>
      <c r="G397" t="s">
        <v>22916</v>
      </c>
      <c r="H397" t="s">
        <v>16780</v>
      </c>
      <c r="I397" t="s">
        <v>22917</v>
      </c>
      <c r="K397" t="s">
        <v>22918</v>
      </c>
      <c r="L397" t="s">
        <v>302</v>
      </c>
      <c r="M397" t="s">
        <v>22919</v>
      </c>
      <c r="N397" t="s">
        <v>19066</v>
      </c>
      <c r="Q397" t="s">
        <v>11485</v>
      </c>
      <c r="R397" t="s">
        <v>299</v>
      </c>
      <c r="S397" t="s">
        <v>22920</v>
      </c>
      <c r="T397" t="s">
        <v>12557</v>
      </c>
      <c r="U397" t="s">
        <v>18778</v>
      </c>
      <c r="V397" t="s">
        <v>22921</v>
      </c>
      <c r="W397" t="s">
        <v>12557</v>
      </c>
      <c r="X397" t="s">
        <v>801</v>
      </c>
      <c r="Y397" t="s">
        <v>12416</v>
      </c>
      <c r="Z397" t="s">
        <v>22922</v>
      </c>
      <c r="AA397" t="s">
        <v>214</v>
      </c>
      <c r="AB397" t="s">
        <v>22923</v>
      </c>
      <c r="AD397" t="s">
        <v>14356</v>
      </c>
      <c r="AE397" t="s">
        <v>15249</v>
      </c>
      <c r="AG397" t="s">
        <v>20597</v>
      </c>
      <c r="AH397" t="s">
        <v>12375</v>
      </c>
      <c r="AK397" t="s">
        <v>22924</v>
      </c>
      <c r="AL397" t="s">
        <v>22925</v>
      </c>
      <c r="AM397" t="s">
        <v>22926</v>
      </c>
      <c r="AN397" t="s">
        <v>8042</v>
      </c>
      <c r="AO397" t="s">
        <v>22927</v>
      </c>
      <c r="AP397" t="s">
        <v>22928</v>
      </c>
      <c r="AQ397" t="s">
        <v>19101</v>
      </c>
      <c r="AR397" t="s">
        <v>12557</v>
      </c>
      <c r="AT397" t="s">
        <v>22929</v>
      </c>
      <c r="AU397" t="s">
        <v>22930</v>
      </c>
      <c r="AV397" t="s">
        <v>22931</v>
      </c>
      <c r="AW397" t="s">
        <v>22932</v>
      </c>
      <c r="AY397" t="s">
        <v>22933</v>
      </c>
      <c r="AZ397" t="s">
        <v>12342</v>
      </c>
      <c r="BA397" t="s">
        <v>14080</v>
      </c>
      <c r="BC397" t="s">
        <v>2208</v>
      </c>
      <c r="BD397" t="s">
        <v>22934</v>
      </c>
      <c r="BF397" t="s">
        <v>22935</v>
      </c>
      <c r="BG397" t="s">
        <v>16292</v>
      </c>
      <c r="BH397" t="s">
        <v>12191</v>
      </c>
      <c r="BL397" t="s">
        <v>12628</v>
      </c>
      <c r="BM397" t="s">
        <v>22936</v>
      </c>
      <c r="BN397" t="s">
        <v>320</v>
      </c>
      <c r="BO397" t="s">
        <v>304</v>
      </c>
      <c r="BP397" t="s">
        <v>18471</v>
      </c>
      <c r="BQ397" t="s">
        <v>304</v>
      </c>
      <c r="BR397" t="s">
        <v>301</v>
      </c>
      <c r="BS397" t="s">
        <v>299</v>
      </c>
      <c r="BT397" t="s">
        <v>22937</v>
      </c>
      <c r="BU397" t="s">
        <v>22938</v>
      </c>
      <c r="BV397" t="s">
        <v>7989</v>
      </c>
      <c r="BW397" t="s">
        <v>12557</v>
      </c>
      <c r="BX397" t="s">
        <v>12557</v>
      </c>
      <c r="BY397" t="s">
        <v>14808</v>
      </c>
      <c r="BZ397" t="s">
        <v>19878</v>
      </c>
      <c r="CA397" t="s">
        <v>2444</v>
      </c>
      <c r="CB397" t="s">
        <v>22939</v>
      </c>
      <c r="CC397" t="s">
        <v>22940</v>
      </c>
      <c r="CD397" t="s">
        <v>20394</v>
      </c>
      <c r="CE397" t="s">
        <v>21594</v>
      </c>
      <c r="CF397" t="s">
        <v>17097</v>
      </c>
      <c r="CH397" t="s">
        <v>12557</v>
      </c>
      <c r="CI397" t="s">
        <v>304</v>
      </c>
      <c r="CJ397" t="s">
        <v>314</v>
      </c>
      <c r="CK397" t="s">
        <v>305</v>
      </c>
      <c r="CL397" t="s">
        <v>317</v>
      </c>
      <c r="CM397" t="s">
        <v>299</v>
      </c>
      <c r="CN397" t="s">
        <v>22941</v>
      </c>
      <c r="CP397" t="s">
        <v>22942</v>
      </c>
      <c r="CQ397" t="s">
        <v>21290</v>
      </c>
      <c r="CR397" t="s">
        <v>14421</v>
      </c>
      <c r="CT397" t="s">
        <v>22943</v>
      </c>
      <c r="CU397" t="s">
        <v>22944</v>
      </c>
      <c r="CV397" t="s">
        <v>22945</v>
      </c>
      <c r="CX397" t="s">
        <v>17399</v>
      </c>
      <c r="CY397" t="s">
        <v>12557</v>
      </c>
      <c r="DA397" t="s">
        <v>22946</v>
      </c>
      <c r="DB397" t="s">
        <v>22947</v>
      </c>
      <c r="DD397" t="s">
        <v>12557</v>
      </c>
      <c r="DE397" t="s">
        <v>1043</v>
      </c>
      <c r="DF397" t="s">
        <v>21021</v>
      </c>
      <c r="DI397" t="s">
        <v>14036</v>
      </c>
      <c r="DJ397" t="s">
        <v>21441</v>
      </c>
      <c r="DK397" t="s">
        <v>22948</v>
      </c>
      <c r="DL397" t="s">
        <v>13352</v>
      </c>
      <c r="DM397" t="s">
        <v>22949</v>
      </c>
      <c r="DN397" t="s">
        <v>15108</v>
      </c>
      <c r="DP397" t="s">
        <v>22950</v>
      </c>
      <c r="DQ397" t="s">
        <v>22951</v>
      </c>
      <c r="DR397" t="s">
        <v>14086</v>
      </c>
      <c r="DS397" t="s">
        <v>22952</v>
      </c>
      <c r="DT397" t="s">
        <v>15860</v>
      </c>
      <c r="DU397" t="s">
        <v>12318</v>
      </c>
      <c r="DV397" t="s">
        <v>12557</v>
      </c>
      <c r="DW397" t="s">
        <v>22953</v>
      </c>
      <c r="DX397" t="s">
        <v>22954</v>
      </c>
      <c r="DY397" t="s">
        <v>12015</v>
      </c>
      <c r="DZ397" t="s">
        <v>16853</v>
      </c>
      <c r="EA397" t="s">
        <v>12014</v>
      </c>
      <c r="EB397" t="s">
        <v>22955</v>
      </c>
      <c r="EC397" t="s">
        <v>22956</v>
      </c>
      <c r="ED397" t="s">
        <v>22957</v>
      </c>
      <c r="EE397" t="s">
        <v>12557</v>
      </c>
      <c r="EF397" t="s">
        <v>278</v>
      </c>
      <c r="EI397" t="s">
        <v>22958</v>
      </c>
      <c r="EJ397" t="s">
        <v>22959</v>
      </c>
      <c r="EK397" t="s">
        <v>15252</v>
      </c>
      <c r="EL397" s="1">
        <v>42581</v>
      </c>
      <c r="EN397" t="s">
        <v>22960</v>
      </c>
      <c r="EO397" t="s">
        <v>22961</v>
      </c>
      <c r="EP397" t="s">
        <v>22962</v>
      </c>
      <c r="ER397" t="s">
        <v>22963</v>
      </c>
      <c r="ES397" t="s">
        <v>22964</v>
      </c>
      <c r="ET397" t="s">
        <v>19931</v>
      </c>
      <c r="EU397" t="s">
        <v>17496</v>
      </c>
      <c r="EV397" t="s">
        <v>7489</v>
      </c>
      <c r="EW397" t="s">
        <v>12557</v>
      </c>
      <c r="EY397" t="s">
        <v>20946</v>
      </c>
      <c r="EZ397" t="s">
        <v>12011</v>
      </c>
      <c r="FB397" t="s">
        <v>22965</v>
      </c>
      <c r="FC397" t="s">
        <v>22966</v>
      </c>
      <c r="FD397" t="s">
        <v>166</v>
      </c>
      <c r="FE397" t="s">
        <v>18900</v>
      </c>
      <c r="FG397" t="s">
        <v>22967</v>
      </c>
      <c r="FH397" t="s">
        <v>22968</v>
      </c>
      <c r="FI397" t="s">
        <v>12362</v>
      </c>
      <c r="FJ397" t="s">
        <v>12557</v>
      </c>
      <c r="FL397" t="s">
        <v>278</v>
      </c>
      <c r="FM397" t="s">
        <v>22969</v>
      </c>
      <c r="FO397" t="s">
        <v>18530</v>
      </c>
      <c r="FP397" t="s">
        <v>1538</v>
      </c>
      <c r="FQ397" t="s">
        <v>22970</v>
      </c>
      <c r="FR397" t="s">
        <v>13744</v>
      </c>
      <c r="FS397" t="s">
        <v>16452</v>
      </c>
      <c r="FT397" t="s">
        <v>22971</v>
      </c>
      <c r="FW397" t="s">
        <v>17380</v>
      </c>
      <c r="FX397" t="s">
        <v>22972</v>
      </c>
      <c r="FY397" t="s">
        <v>21494</v>
      </c>
      <c r="GB397" t="s">
        <v>22973</v>
      </c>
      <c r="GC397" t="s">
        <v>22974</v>
      </c>
      <c r="GD397" t="s">
        <v>22975</v>
      </c>
      <c r="GF397" t="s">
        <v>278</v>
      </c>
      <c r="GG397" t="s">
        <v>16552</v>
      </c>
      <c r="GH397" t="s">
        <v>22976</v>
      </c>
      <c r="GJ397" t="s">
        <v>22977</v>
      </c>
      <c r="GK397" t="s">
        <v>22978</v>
      </c>
      <c r="GM397" t="s">
        <v>22979</v>
      </c>
      <c r="GN397" t="s">
        <v>22980</v>
      </c>
      <c r="GO397" t="s">
        <v>12557</v>
      </c>
      <c r="GP397" t="s">
        <v>12557</v>
      </c>
      <c r="GR397" t="s">
        <v>22981</v>
      </c>
      <c r="GT397" t="s">
        <v>22982</v>
      </c>
      <c r="GU397" t="s">
        <v>22983</v>
      </c>
      <c r="GV397" t="s">
        <v>22984</v>
      </c>
      <c r="GW397" t="s">
        <v>21558</v>
      </c>
      <c r="GX397" t="s">
        <v>22985</v>
      </c>
      <c r="GY397" t="s">
        <v>3923</v>
      </c>
      <c r="GZ397" t="s">
        <v>1707</v>
      </c>
      <c r="HA397" t="s">
        <v>22986</v>
      </c>
      <c r="HB397" t="s">
        <v>17318</v>
      </c>
      <c r="HC397" t="s">
        <v>19687</v>
      </c>
      <c r="HD397" t="s">
        <v>22987</v>
      </c>
      <c r="HE397" t="s">
        <v>12557</v>
      </c>
      <c r="HF397" t="s">
        <v>14716</v>
      </c>
      <c r="HG397" t="s">
        <v>18083</v>
      </c>
      <c r="HH397" t="s">
        <v>20839</v>
      </c>
      <c r="HI397" t="s">
        <v>14716</v>
      </c>
      <c r="HJ397" t="s">
        <v>22988</v>
      </c>
      <c r="HK397" t="s">
        <v>298</v>
      </c>
      <c r="HL397" t="s">
        <v>21674</v>
      </c>
      <c r="HM397" t="s">
        <v>22989</v>
      </c>
      <c r="HN397" t="s">
        <v>22990</v>
      </c>
      <c r="HO397" t="s">
        <v>16025</v>
      </c>
      <c r="HR397" t="s">
        <v>22991</v>
      </c>
      <c r="HS397" t="s">
        <v>22992</v>
      </c>
      <c r="HT397" t="s">
        <v>22993</v>
      </c>
      <c r="HU397" t="s">
        <v>12557</v>
      </c>
      <c r="HV397" t="s">
        <v>22994</v>
      </c>
      <c r="HW397" t="s">
        <v>22995</v>
      </c>
      <c r="HY397" t="s">
        <v>22996</v>
      </c>
      <c r="HZ397" t="s">
        <v>15824</v>
      </c>
      <c r="IB397" t="s">
        <v>22997</v>
      </c>
      <c r="IC397" t="s">
        <v>22335</v>
      </c>
      <c r="ID397" t="s">
        <v>22998</v>
      </c>
      <c r="IE397" t="s">
        <v>12557</v>
      </c>
      <c r="IF397" t="s">
        <v>22999</v>
      </c>
      <c r="II397" t="s">
        <v>7631</v>
      </c>
      <c r="IJ397" t="s">
        <v>12557</v>
      </c>
      <c r="IK397" t="s">
        <v>12557</v>
      </c>
      <c r="IL397" t="s">
        <v>11560</v>
      </c>
      <c r="IM397" t="s">
        <v>17382</v>
      </c>
      <c r="IO397" t="s">
        <v>18828</v>
      </c>
      <c r="IQ397" t="s">
        <v>2429</v>
      </c>
      <c r="IR397" t="s">
        <v>22383</v>
      </c>
      <c r="IS397" t="s">
        <v>12557</v>
      </c>
      <c r="IV397" t="s">
        <v>12557</v>
      </c>
      <c r="IW397" t="s">
        <v>7245</v>
      </c>
      <c r="JB397" t="s">
        <v>23000</v>
      </c>
      <c r="JE397" t="s">
        <v>7148</v>
      </c>
      <c r="JF397" t="s">
        <v>17406</v>
      </c>
      <c r="JG397" t="s">
        <v>23001</v>
      </c>
      <c r="JH397" t="s">
        <v>23002</v>
      </c>
      <c r="JI397" t="s">
        <v>16697</v>
      </c>
      <c r="JJ397" t="s">
        <v>23003</v>
      </c>
      <c r="JK397" t="s">
        <v>23004</v>
      </c>
      <c r="JL397" t="s">
        <v>19533</v>
      </c>
      <c r="JM397" t="s">
        <v>4391</v>
      </c>
      <c r="JN397" s="1">
        <v>42537</v>
      </c>
      <c r="JP397" t="s">
        <v>3107</v>
      </c>
      <c r="JR397" t="s">
        <v>23005</v>
      </c>
      <c r="JS397" t="s">
        <v>12072</v>
      </c>
      <c r="JT397" t="s">
        <v>23006</v>
      </c>
      <c r="JU397" t="s">
        <v>12557</v>
      </c>
      <c r="JV397" t="s">
        <v>20074</v>
      </c>
      <c r="JW397" t="s">
        <v>23007</v>
      </c>
      <c r="JX397" t="s">
        <v>278</v>
      </c>
      <c r="JY397" t="s">
        <v>12557</v>
      </c>
      <c r="JZ397" t="s">
        <v>20345</v>
      </c>
      <c r="KA397" t="s">
        <v>17459</v>
      </c>
      <c r="KB397" t="s">
        <v>2769</v>
      </c>
      <c r="KC397" t="s">
        <v>11614</v>
      </c>
      <c r="KD397" t="s">
        <v>23008</v>
      </c>
      <c r="KE397" t="s">
        <v>23009</v>
      </c>
      <c r="KF397" t="s">
        <v>23010</v>
      </c>
      <c r="KG397" t="s">
        <v>19405</v>
      </c>
      <c r="KI397" t="s">
        <v>19011</v>
      </c>
      <c r="KJ397" t="s">
        <v>12424</v>
      </c>
      <c r="KL397" t="s">
        <v>12557</v>
      </c>
      <c r="KN397" t="s">
        <v>14466</v>
      </c>
      <c r="KO397" t="s">
        <v>21159</v>
      </c>
      <c r="KP397" t="s">
        <v>7361</v>
      </c>
      <c r="KQ397" t="s">
        <v>7304</v>
      </c>
      <c r="KR397" t="s">
        <v>16678</v>
      </c>
      <c r="KT397" t="s">
        <v>19489</v>
      </c>
      <c r="KU397" t="s">
        <v>20890</v>
      </c>
      <c r="KV397" t="s">
        <v>16493</v>
      </c>
      <c r="KW397" t="s">
        <v>12557</v>
      </c>
      <c r="KX397" t="s">
        <v>15549</v>
      </c>
      <c r="KY397" t="s">
        <v>23011</v>
      </c>
      <c r="KZ397" t="s">
        <v>12327</v>
      </c>
      <c r="LA397" t="s">
        <v>23012</v>
      </c>
      <c r="LB397" t="s">
        <v>2478</v>
      </c>
      <c r="LC397" t="s">
        <v>23013</v>
      </c>
      <c r="LD397" s="1">
        <v>42981</v>
      </c>
      <c r="LE397" t="s">
        <v>19565</v>
      </c>
      <c r="LF397" t="s">
        <v>12557</v>
      </c>
      <c r="LG397" t="s">
        <v>6949</v>
      </c>
      <c r="LH397" t="s">
        <v>23014</v>
      </c>
      <c r="LI397" t="s">
        <v>13744</v>
      </c>
      <c r="LK397" t="s">
        <v>22850</v>
      </c>
      <c r="LM397" t="s">
        <v>19725</v>
      </c>
      <c r="LN397" t="s">
        <v>7107</v>
      </c>
      <c r="LO397" t="s">
        <v>12275</v>
      </c>
      <c r="LP397" t="s">
        <v>23015</v>
      </c>
      <c r="LR397" t="s">
        <v>23016</v>
      </c>
      <c r="LS397" t="s">
        <v>22097</v>
      </c>
      <c r="LT397" t="s">
        <v>12557</v>
      </c>
      <c r="LV397" t="s">
        <v>2601</v>
      </c>
      <c r="LX397" t="s">
        <v>12547</v>
      </c>
      <c r="LY397" t="s">
        <v>23017</v>
      </c>
      <c r="LZ397" t="s">
        <v>23018</v>
      </c>
      <c r="MA397" t="s">
        <v>13744</v>
      </c>
      <c r="MB397" t="s">
        <v>21529</v>
      </c>
      <c r="MD397" t="s">
        <v>23019</v>
      </c>
      <c r="ME397" t="s">
        <v>18259</v>
      </c>
      <c r="MG397" t="s">
        <v>21174</v>
      </c>
      <c r="MH397" t="s">
        <v>13793</v>
      </c>
      <c r="MJ397" t="s">
        <v>12557</v>
      </c>
      <c r="ML397" t="s">
        <v>23020</v>
      </c>
      <c r="MM397" t="s">
        <v>7584</v>
      </c>
      <c r="MO397" t="s">
        <v>14294</v>
      </c>
      <c r="MS397" t="s">
        <v>2725</v>
      </c>
      <c r="MT397" t="s">
        <v>12402</v>
      </c>
      <c r="MW397" t="s">
        <v>16651</v>
      </c>
      <c r="MX397" t="s">
        <v>314</v>
      </c>
      <c r="MY397" t="s">
        <v>12557</v>
      </c>
      <c r="MZ397" t="s">
        <v>12557</v>
      </c>
      <c r="NA397" t="s">
        <v>18092</v>
      </c>
      <c r="NB397" t="s">
        <v>2796</v>
      </c>
      <c r="NC397" t="s">
        <v>12557</v>
      </c>
      <c r="ND397" t="s">
        <v>21341</v>
      </c>
      <c r="NE397" t="s">
        <v>13793</v>
      </c>
      <c r="NF397" t="s">
        <v>278</v>
      </c>
      <c r="NH397" t="s">
        <v>19743</v>
      </c>
      <c r="NI397" t="s">
        <v>15347</v>
      </c>
      <c r="NJ397" t="s">
        <v>14297</v>
      </c>
      <c r="NK397" t="s">
        <v>2804</v>
      </c>
      <c r="NL397" t="s">
        <v>299</v>
      </c>
      <c r="NQ397" t="s">
        <v>7209</v>
      </c>
      <c r="NR397" t="s">
        <v>13827</v>
      </c>
      <c r="NS397" t="s">
        <v>7590</v>
      </c>
      <c r="NU397" t="s">
        <v>23021</v>
      </c>
      <c r="NW397" t="s">
        <v>21051</v>
      </c>
      <c r="NY397" t="s">
        <v>15791</v>
      </c>
      <c r="OA397" t="s">
        <v>15716</v>
      </c>
      <c r="OB397" t="s">
        <v>23022</v>
      </c>
      <c r="OC397" t="s">
        <v>12557</v>
      </c>
      <c r="OD397" t="s">
        <v>21845</v>
      </c>
      <c r="OF397" t="s">
        <v>3703</v>
      </c>
      <c r="OG397" t="s">
        <v>12911</v>
      </c>
      <c r="OH397" t="s">
        <v>23023</v>
      </c>
      <c r="OI397" t="s">
        <v>23024</v>
      </c>
      <c r="OJ397" t="s">
        <v>12512</v>
      </c>
      <c r="OK397" t="s">
        <v>14117</v>
      </c>
      <c r="OL397" t="s">
        <v>23025</v>
      </c>
      <c r="OM397" t="s">
        <v>318</v>
      </c>
      <c r="ON397" t="s">
        <v>14114</v>
      </c>
      <c r="OO397" t="s">
        <v>301</v>
      </c>
      <c r="OP397" t="s">
        <v>23026</v>
      </c>
      <c r="OQ397" t="s">
        <v>3066</v>
      </c>
      <c r="OR397" t="s">
        <v>18172</v>
      </c>
      <c r="OS397" t="s">
        <v>115</v>
      </c>
      <c r="OT397" t="s">
        <v>12379</v>
      </c>
      <c r="OU397" t="s">
        <v>3024</v>
      </c>
      <c r="OV397" t="s">
        <v>23027</v>
      </c>
      <c r="OW397" t="s">
        <v>23028</v>
      </c>
      <c r="OX397" t="s">
        <v>23029</v>
      </c>
      <c r="PA397" t="s">
        <v>23030</v>
      </c>
      <c r="PB397" t="s">
        <v>23031</v>
      </c>
      <c r="PE397" t="s">
        <v>12557</v>
      </c>
      <c r="PF397" t="s">
        <v>15716</v>
      </c>
      <c r="PH397" t="s">
        <v>113</v>
      </c>
      <c r="PI397" t="s">
        <v>3103</v>
      </c>
      <c r="PK397" t="s">
        <v>23032</v>
      </c>
      <c r="PL397" t="s">
        <v>22265</v>
      </c>
      <c r="PN397" t="s">
        <v>18471</v>
      </c>
      <c r="PO397" t="s">
        <v>23033</v>
      </c>
      <c r="PP397" t="s">
        <v>19237</v>
      </c>
      <c r="PS397" t="s">
        <v>11951</v>
      </c>
      <c r="PT397" t="s">
        <v>278</v>
      </c>
      <c r="PU397" t="s">
        <v>12557</v>
      </c>
      <c r="PV397" t="s">
        <v>4410</v>
      </c>
      <c r="PX397" t="s">
        <v>23034</v>
      </c>
      <c r="PY397" t="s">
        <v>17741</v>
      </c>
      <c r="QA397" t="s">
        <v>7709</v>
      </c>
      <c r="QC397" t="s">
        <v>23035</v>
      </c>
      <c r="QF397" t="s">
        <v>23036</v>
      </c>
      <c r="QG397" t="s">
        <v>18083</v>
      </c>
      <c r="QH397" t="s">
        <v>7284</v>
      </c>
      <c r="QI397" t="s">
        <v>12557</v>
      </c>
      <c r="QJ397" t="s">
        <v>278</v>
      </c>
      <c r="QK397" t="s">
        <v>23037</v>
      </c>
      <c r="QL397" t="s">
        <v>12557</v>
      </c>
      <c r="QM397" t="s">
        <v>12359</v>
      </c>
      <c r="QO397" t="s">
        <v>16694</v>
      </c>
      <c r="QP397" t="s">
        <v>16499</v>
      </c>
      <c r="QQ397" t="s">
        <v>3379</v>
      </c>
      <c r="QR397" t="s">
        <v>299</v>
      </c>
      <c r="QS397" t="s">
        <v>3993</v>
      </c>
      <c r="QT397" t="s">
        <v>12557</v>
      </c>
      <c r="QU397" t="s">
        <v>299</v>
      </c>
      <c r="QV397" t="s">
        <v>21514</v>
      </c>
      <c r="QW397" t="s">
        <v>3442</v>
      </c>
      <c r="QX397" t="s">
        <v>7296</v>
      </c>
      <c r="QY397" t="s">
        <v>13349</v>
      </c>
      <c r="QZ397" t="s">
        <v>23038</v>
      </c>
      <c r="RA397" t="s">
        <v>20437</v>
      </c>
      <c r="RE397" t="s">
        <v>14117</v>
      </c>
      <c r="RF397" t="s">
        <v>20903</v>
      </c>
      <c r="RH397" s="1">
        <v>43140</v>
      </c>
      <c r="RI397" t="s">
        <v>23039</v>
      </c>
      <c r="RJ397" t="s">
        <v>12402</v>
      </c>
      <c r="RK397" t="s">
        <v>16013</v>
      </c>
      <c r="RL397" t="s">
        <v>16333</v>
      </c>
      <c r="RM397" t="s">
        <v>16333</v>
      </c>
      <c r="RN397" t="s">
        <v>278</v>
      </c>
      <c r="RO397" t="s">
        <v>18083</v>
      </c>
      <c r="RP397" t="s">
        <v>23040</v>
      </c>
      <c r="RQ397" t="s">
        <v>301</v>
      </c>
      <c r="RR397" t="s">
        <v>19124</v>
      </c>
      <c r="RS397" t="s">
        <v>309</v>
      </c>
      <c r="RT397" t="s">
        <v>302</v>
      </c>
      <c r="RU397" t="s">
        <v>23041</v>
      </c>
      <c r="RV397" t="s">
        <v>23042</v>
      </c>
      <c r="SA397" t="s">
        <v>22842</v>
      </c>
      <c r="SB397" t="s">
        <v>99</v>
      </c>
      <c r="SC397" t="s">
        <v>3686</v>
      </c>
      <c r="SD397" t="s">
        <v>15716</v>
      </c>
      <c r="SE397" t="s">
        <v>305</v>
      </c>
      <c r="SF397" t="s">
        <v>304</v>
      </c>
      <c r="SG397" t="s">
        <v>15716</v>
      </c>
      <c r="SH397" t="s">
        <v>13807</v>
      </c>
      <c r="SI397" t="s">
        <v>12557</v>
      </c>
      <c r="SJ397" t="s">
        <v>3692</v>
      </c>
      <c r="SM397" t="s">
        <v>15716</v>
      </c>
      <c r="SN397" t="s">
        <v>20540</v>
      </c>
      <c r="SO397" t="s">
        <v>305</v>
      </c>
      <c r="SP397" t="s">
        <v>3829</v>
      </c>
      <c r="SQ397" t="s">
        <v>17098</v>
      </c>
      <c r="SR397" t="s">
        <v>6989</v>
      </c>
      <c r="SS397" t="s">
        <v>20052</v>
      </c>
      <c r="ST397" t="s">
        <v>14117</v>
      </c>
      <c r="SU397" t="s">
        <v>12557</v>
      </c>
      <c r="SV397" t="s">
        <v>15716</v>
      </c>
      <c r="SW397" t="s">
        <v>11828</v>
      </c>
      <c r="SX397" t="s">
        <v>16333</v>
      </c>
      <c r="SY397" t="s">
        <v>23043</v>
      </c>
      <c r="TA397" t="s">
        <v>13349</v>
      </c>
      <c r="TB397" t="s">
        <v>12334</v>
      </c>
      <c r="TC397" t="s">
        <v>7148</v>
      </c>
      <c r="TE397" t="s">
        <v>298</v>
      </c>
      <c r="TF397" t="s">
        <v>14117</v>
      </c>
      <c r="TG397" t="s">
        <v>17328</v>
      </c>
      <c r="TH397" t="s">
        <v>23044</v>
      </c>
      <c r="TI397" t="s">
        <v>13349</v>
      </c>
      <c r="TJ397" t="s">
        <v>12557</v>
      </c>
      <c r="TK397" t="s">
        <v>23045</v>
      </c>
      <c r="TL397" t="s">
        <v>7852</v>
      </c>
      <c r="TM397" t="s">
        <v>23046</v>
      </c>
      <c r="TN397" t="s">
        <v>3926</v>
      </c>
      <c r="TO397" t="s">
        <v>12557</v>
      </c>
      <c r="TP397" t="s">
        <v>13349</v>
      </c>
      <c r="TQ397" t="s">
        <v>7254</v>
      </c>
      <c r="TS397" t="s">
        <v>11566</v>
      </c>
      <c r="TT397" t="s">
        <v>23047</v>
      </c>
      <c r="TU397" t="s">
        <v>17111</v>
      </c>
      <c r="TV397" t="s">
        <v>23048</v>
      </c>
      <c r="TW397" t="s">
        <v>18083</v>
      </c>
      <c r="TX397" t="s">
        <v>17073</v>
      </c>
      <c r="TY397" t="s">
        <v>23049</v>
      </c>
      <c r="TZ397" t="s">
        <v>12557</v>
      </c>
      <c r="UA397" t="s">
        <v>12407</v>
      </c>
      <c r="UB397" t="s">
        <v>19511</v>
      </c>
      <c r="UE397" t="s">
        <v>23050</v>
      </c>
      <c r="UH397" t="s">
        <v>87</v>
      </c>
      <c r="UJ397" t="s">
        <v>302</v>
      </c>
      <c r="UK397" t="s">
        <v>16333</v>
      </c>
      <c r="UL397" t="s">
        <v>23051</v>
      </c>
      <c r="UM397" t="s">
        <v>18631</v>
      </c>
      <c r="UN397" t="s">
        <v>304</v>
      </c>
      <c r="UO397" t="s">
        <v>23052</v>
      </c>
      <c r="UP397" t="s">
        <v>12412</v>
      </c>
      <c r="UQ397" t="s">
        <v>12557</v>
      </c>
      <c r="UR397" t="s">
        <v>298</v>
      </c>
      <c r="US397" t="s">
        <v>304</v>
      </c>
      <c r="UT397" t="s">
        <v>22488</v>
      </c>
      <c r="UU397" t="s">
        <v>304</v>
      </c>
      <c r="UV397" t="s">
        <v>12557</v>
      </c>
      <c r="UW397" t="s">
        <v>23053</v>
      </c>
      <c r="UX397" t="s">
        <v>18631</v>
      </c>
      <c r="UY397" t="s">
        <v>18270</v>
      </c>
      <c r="UZ397" t="s">
        <v>299</v>
      </c>
      <c r="VB397" t="s">
        <v>16333</v>
      </c>
      <c r="VC397" t="s">
        <v>14117</v>
      </c>
      <c r="VD397" t="s">
        <v>23054</v>
      </c>
      <c r="VE397" t="s">
        <v>23055</v>
      </c>
      <c r="VF397" t="s">
        <v>16694</v>
      </c>
      <c r="VG397" t="s">
        <v>23056</v>
      </c>
      <c r="VI397" t="s">
        <v>299</v>
      </c>
      <c r="VJ397" t="s">
        <v>7139</v>
      </c>
      <c r="VK397" t="s">
        <v>13793</v>
      </c>
      <c r="VL397" t="s">
        <v>302</v>
      </c>
      <c r="VM397" t="s">
        <v>18083</v>
      </c>
      <c r="VN397" t="s">
        <v>12205</v>
      </c>
      <c r="VP397" t="s">
        <v>18270</v>
      </c>
      <c r="VS397" t="s">
        <v>18631</v>
      </c>
      <c r="VT397" t="s">
        <v>301</v>
      </c>
      <c r="VU397" t="s">
        <v>20880</v>
      </c>
      <c r="VW397" t="s">
        <v>299</v>
      </c>
      <c r="VX397" t="s">
        <v>12557</v>
      </c>
      <c r="VY397" t="s">
        <v>16333</v>
      </c>
      <c r="VZ397" t="s">
        <v>299</v>
      </c>
      <c r="WA397" t="s">
        <v>301</v>
      </c>
      <c r="WB397" t="s">
        <v>311</v>
      </c>
      <c r="WC397" t="s">
        <v>303</v>
      </c>
      <c r="WD397" t="s">
        <v>12911</v>
      </c>
      <c r="WE397" t="s">
        <v>16333</v>
      </c>
      <c r="WF397" t="s">
        <v>7194</v>
      </c>
      <c r="WG397" t="s">
        <v>299</v>
      </c>
      <c r="WH397" t="s">
        <v>18270</v>
      </c>
      <c r="WI397" t="s">
        <v>18270</v>
      </c>
      <c r="WJ397" t="s">
        <v>7479</v>
      </c>
      <c r="WK397" t="s">
        <v>23057</v>
      </c>
      <c r="WL397" t="s">
        <v>18471</v>
      </c>
      <c r="WN397" t="s">
        <v>304</v>
      </c>
      <c r="WO397" t="s">
        <v>298</v>
      </c>
      <c r="WQ397" t="s">
        <v>18631</v>
      </c>
      <c r="WR397" t="s">
        <v>12922</v>
      </c>
      <c r="WS397" t="s">
        <v>16333</v>
      </c>
      <c r="WT397" t="s">
        <v>298</v>
      </c>
      <c r="WU397" t="s">
        <v>302</v>
      </c>
      <c r="WV397" t="s">
        <v>301</v>
      </c>
      <c r="WW397" t="s">
        <v>22152</v>
      </c>
      <c r="WX397" t="s">
        <v>301</v>
      </c>
      <c r="WZ397" t="s">
        <v>301</v>
      </c>
      <c r="XA397" t="s">
        <v>306</v>
      </c>
      <c r="XB397" t="s">
        <v>301</v>
      </c>
      <c r="XC397" t="s">
        <v>19772</v>
      </c>
      <c r="XD397" t="s">
        <v>18270</v>
      </c>
      <c r="XE397" t="s">
        <v>306</v>
      </c>
      <c r="XF397" t="s">
        <v>301</v>
      </c>
      <c r="XH397" t="s">
        <v>18083</v>
      </c>
      <c r="XI397" t="s">
        <v>307</v>
      </c>
      <c r="XJ397" t="s">
        <v>300</v>
      </c>
      <c r="XK397" t="s">
        <v>12557</v>
      </c>
      <c r="XL397" t="s">
        <v>311</v>
      </c>
      <c r="XM397" t="s">
        <v>299</v>
      </c>
      <c r="XN397" t="s">
        <v>307</v>
      </c>
      <c r="XO397" t="s">
        <v>18471</v>
      </c>
      <c r="XQ397" t="s">
        <v>303</v>
      </c>
      <c r="XR397" t="s">
        <v>301</v>
      </c>
      <c r="XS397" t="s">
        <v>301</v>
      </c>
      <c r="XT397" t="s">
        <v>308</v>
      </c>
      <c r="XU397" t="s">
        <v>23058</v>
      </c>
      <c r="XV397" t="s">
        <v>18471</v>
      </c>
      <c r="XW397" t="s">
        <v>311</v>
      </c>
      <c r="XX397" t="s">
        <v>23059</v>
      </c>
      <c r="XY397" t="s">
        <v>310</v>
      </c>
      <c r="XZ397" t="s">
        <v>301</v>
      </c>
      <c r="YA397" t="s">
        <v>305</v>
      </c>
      <c r="YB397" t="s">
        <v>306</v>
      </c>
      <c r="YC397" t="s">
        <v>301</v>
      </c>
      <c r="YE397" t="s">
        <v>299</v>
      </c>
      <c r="YF397" t="s">
        <v>307</v>
      </c>
      <c r="YG397" t="s">
        <v>18270</v>
      </c>
      <c r="YH397" t="s">
        <v>305</v>
      </c>
    </row>
    <row r="398" spans="1:658" x14ac:dyDescent="0.25">
      <c r="A398" t="s">
        <v>10652</v>
      </c>
      <c r="B398" t="s">
        <v>13443</v>
      </c>
      <c r="D398" t="s">
        <v>302</v>
      </c>
      <c r="E398" t="s">
        <v>300</v>
      </c>
      <c r="F398" t="s">
        <v>12557</v>
      </c>
      <c r="I398" t="s">
        <v>23060</v>
      </c>
      <c r="J398" t="s">
        <v>23061</v>
      </c>
      <c r="K398" t="s">
        <v>18944</v>
      </c>
      <c r="L398" t="s">
        <v>303</v>
      </c>
      <c r="M398" t="s">
        <v>23062</v>
      </c>
      <c r="O398" t="s">
        <v>20820</v>
      </c>
      <c r="P398" t="s">
        <v>23063</v>
      </c>
      <c r="Q398" t="s">
        <v>448</v>
      </c>
      <c r="T398" t="s">
        <v>12409</v>
      </c>
      <c r="U398" t="s">
        <v>23064</v>
      </c>
      <c r="V398" t="s">
        <v>23065</v>
      </c>
      <c r="W398" t="s">
        <v>7693</v>
      </c>
      <c r="Y398" t="s">
        <v>23066</v>
      </c>
      <c r="AA398" t="s">
        <v>13744</v>
      </c>
      <c r="AB398" t="s">
        <v>23067</v>
      </c>
      <c r="AC398" t="s">
        <v>16694</v>
      </c>
      <c r="AE398" t="s">
        <v>23068</v>
      </c>
      <c r="AF398" t="s">
        <v>23069</v>
      </c>
      <c r="AG398" t="s">
        <v>23070</v>
      </c>
      <c r="AH398" t="s">
        <v>12557</v>
      </c>
      <c r="AI398" t="s">
        <v>17088</v>
      </c>
      <c r="AJ398" t="s">
        <v>23071</v>
      </c>
      <c r="AN398" t="s">
        <v>12557</v>
      </c>
      <c r="AP398" t="s">
        <v>1064</v>
      </c>
      <c r="AQ398" t="s">
        <v>23072</v>
      </c>
      <c r="AR398" t="s">
        <v>7981</v>
      </c>
      <c r="AS398" t="s">
        <v>15716</v>
      </c>
      <c r="AT398" t="s">
        <v>23073</v>
      </c>
      <c r="AV398" t="s">
        <v>18677</v>
      </c>
      <c r="AX398" t="s">
        <v>18093</v>
      </c>
      <c r="AZ398" t="s">
        <v>12557</v>
      </c>
      <c r="BA398" t="s">
        <v>12557</v>
      </c>
      <c r="BB398" t="s">
        <v>12613</v>
      </c>
      <c r="BE398" t="s">
        <v>23074</v>
      </c>
      <c r="BF398" t="s">
        <v>14382</v>
      </c>
      <c r="BH398" t="s">
        <v>12557</v>
      </c>
      <c r="BI398" t="s">
        <v>23075</v>
      </c>
      <c r="BJ398" t="s">
        <v>23076</v>
      </c>
      <c r="BK398" t="s">
        <v>23077</v>
      </c>
      <c r="BL398" t="s">
        <v>12557</v>
      </c>
      <c r="BO398" t="s">
        <v>305</v>
      </c>
      <c r="BP398" t="s">
        <v>18631</v>
      </c>
      <c r="BQ398" t="s">
        <v>305</v>
      </c>
      <c r="BR398" t="s">
        <v>302</v>
      </c>
      <c r="BT398" t="s">
        <v>23078</v>
      </c>
      <c r="BV398" t="s">
        <v>12557</v>
      </c>
      <c r="BW398" t="s">
        <v>12272</v>
      </c>
      <c r="BX398" t="s">
        <v>7192</v>
      </c>
      <c r="BY398" t="s">
        <v>12557</v>
      </c>
      <c r="BZ398" t="s">
        <v>16885</v>
      </c>
      <c r="CD398" t="s">
        <v>17231</v>
      </c>
      <c r="CE398" t="s">
        <v>23079</v>
      </c>
      <c r="CF398" t="s">
        <v>18694</v>
      </c>
      <c r="CG398" t="s">
        <v>17736</v>
      </c>
      <c r="CH398" t="s">
        <v>12143</v>
      </c>
      <c r="CI398" t="s">
        <v>305</v>
      </c>
      <c r="CK398" t="s">
        <v>306</v>
      </c>
      <c r="CL398" t="s">
        <v>318</v>
      </c>
      <c r="CM398" t="s">
        <v>300</v>
      </c>
      <c r="CN398" t="s">
        <v>23080</v>
      </c>
      <c r="CO398" t="s">
        <v>23081</v>
      </c>
      <c r="CP398" t="s">
        <v>13953</v>
      </c>
      <c r="CQ398" t="s">
        <v>12557</v>
      </c>
      <c r="CS398" t="s">
        <v>23082</v>
      </c>
      <c r="CT398" t="s">
        <v>23083</v>
      </c>
      <c r="CU398" t="s">
        <v>23084</v>
      </c>
      <c r="CV398" t="s">
        <v>12557</v>
      </c>
      <c r="CW398" t="s">
        <v>23085</v>
      </c>
      <c r="CY398" t="s">
        <v>23086</v>
      </c>
      <c r="CZ398" t="s">
        <v>20050</v>
      </c>
      <c r="DC398" t="s">
        <v>18972</v>
      </c>
      <c r="DD398" t="s">
        <v>2111</v>
      </c>
      <c r="DH398" t="s">
        <v>23087</v>
      </c>
      <c r="DK398" t="s">
        <v>23088</v>
      </c>
      <c r="DL398" t="s">
        <v>12557</v>
      </c>
      <c r="DM398" t="s">
        <v>23089</v>
      </c>
      <c r="DO398" t="s">
        <v>23090</v>
      </c>
      <c r="DR398" t="s">
        <v>23091</v>
      </c>
      <c r="DS398" t="s">
        <v>23092</v>
      </c>
      <c r="DT398" t="s">
        <v>23093</v>
      </c>
      <c r="DU398" t="s">
        <v>12557</v>
      </c>
      <c r="DV398" t="s">
        <v>12974</v>
      </c>
      <c r="DY398" t="s">
        <v>12557</v>
      </c>
      <c r="EA398" t="s">
        <v>12557</v>
      </c>
      <c r="EB398" t="s">
        <v>23094</v>
      </c>
      <c r="ED398" t="s">
        <v>23095</v>
      </c>
      <c r="EE398" t="s">
        <v>17570</v>
      </c>
      <c r="EF398" t="s">
        <v>1268</v>
      </c>
      <c r="EG398" t="s">
        <v>13819</v>
      </c>
      <c r="EH398" t="s">
        <v>22404</v>
      </c>
      <c r="EJ398" t="s">
        <v>23096</v>
      </c>
      <c r="EK398" t="s">
        <v>15490</v>
      </c>
      <c r="EL398" t="s">
        <v>23097</v>
      </c>
      <c r="EM398" t="s">
        <v>18979</v>
      </c>
      <c r="EN398" t="s">
        <v>278</v>
      </c>
      <c r="EP398" t="s">
        <v>23098</v>
      </c>
      <c r="EQ398" t="s">
        <v>23099</v>
      </c>
      <c r="ET398" t="s">
        <v>23100</v>
      </c>
      <c r="EV398" t="s">
        <v>12557</v>
      </c>
      <c r="EW398" t="s">
        <v>14738</v>
      </c>
      <c r="EX398" t="s">
        <v>7827</v>
      </c>
      <c r="EY398" t="s">
        <v>17907</v>
      </c>
      <c r="EZ398" t="s">
        <v>7055</v>
      </c>
      <c r="FA398" t="s">
        <v>23101</v>
      </c>
      <c r="FC398" t="s">
        <v>23102</v>
      </c>
      <c r="FD398" t="s">
        <v>13744</v>
      </c>
      <c r="FE398" t="s">
        <v>19079</v>
      </c>
      <c r="FF398" t="s">
        <v>21288</v>
      </c>
      <c r="FH398" t="s">
        <v>23103</v>
      </c>
      <c r="FI398" t="s">
        <v>23104</v>
      </c>
      <c r="FJ398" t="s">
        <v>23105</v>
      </c>
      <c r="FK398" t="s">
        <v>23106</v>
      </c>
      <c r="FL398" t="s">
        <v>1467</v>
      </c>
      <c r="FN398" t="s">
        <v>19672</v>
      </c>
      <c r="FO398" t="s">
        <v>23107</v>
      </c>
      <c r="FP398" t="s">
        <v>1539</v>
      </c>
      <c r="FQ398" t="s">
        <v>23108</v>
      </c>
      <c r="FR398" t="s">
        <v>13793</v>
      </c>
      <c r="FS398" t="s">
        <v>14404</v>
      </c>
      <c r="FT398" t="s">
        <v>23109</v>
      </c>
      <c r="FU398" t="s">
        <v>980</v>
      </c>
      <c r="FV398" t="s">
        <v>19401</v>
      </c>
      <c r="FW398" t="s">
        <v>13349</v>
      </c>
      <c r="FX398" t="s">
        <v>20982</v>
      </c>
      <c r="FZ398" t="s">
        <v>23110</v>
      </c>
      <c r="GA398" t="s">
        <v>7314</v>
      </c>
      <c r="GC398" t="s">
        <v>13764</v>
      </c>
      <c r="GE398" t="s">
        <v>7570</v>
      </c>
      <c r="GF398" t="s">
        <v>1612</v>
      </c>
      <c r="GG398" t="s">
        <v>23111</v>
      </c>
      <c r="GH398" t="s">
        <v>278</v>
      </c>
      <c r="GI398" t="s">
        <v>23112</v>
      </c>
      <c r="GJ398" t="s">
        <v>23113</v>
      </c>
      <c r="GK398" t="s">
        <v>23114</v>
      </c>
      <c r="GL398" t="s">
        <v>23115</v>
      </c>
      <c r="GM398" t="s">
        <v>23116</v>
      </c>
      <c r="GN398" t="s">
        <v>278</v>
      </c>
      <c r="GO398" t="s">
        <v>23117</v>
      </c>
      <c r="GP398" t="s">
        <v>13562</v>
      </c>
      <c r="GQ398" t="s">
        <v>22211</v>
      </c>
      <c r="GS398" t="s">
        <v>23118</v>
      </c>
      <c r="GU398" t="s">
        <v>23119</v>
      </c>
      <c r="GV398" t="s">
        <v>23120</v>
      </c>
      <c r="GW398" t="s">
        <v>23121</v>
      </c>
      <c r="HE398" t="s">
        <v>17458</v>
      </c>
      <c r="HF398" t="s">
        <v>23122</v>
      </c>
      <c r="HG398" t="s">
        <v>18270</v>
      </c>
      <c r="HI398" t="s">
        <v>20238</v>
      </c>
      <c r="HK398" t="s">
        <v>299</v>
      </c>
      <c r="HM398" t="s">
        <v>12557</v>
      </c>
      <c r="HN398" t="s">
        <v>23123</v>
      </c>
      <c r="HO398" t="s">
        <v>23124</v>
      </c>
      <c r="HP398" t="s">
        <v>16287</v>
      </c>
      <c r="HQ398" t="s">
        <v>23125</v>
      </c>
      <c r="HU398" t="s">
        <v>12387</v>
      </c>
      <c r="HX398" t="s">
        <v>22999</v>
      </c>
      <c r="HY398" t="s">
        <v>23126</v>
      </c>
      <c r="HZ398" t="s">
        <v>14434</v>
      </c>
      <c r="IA398" t="s">
        <v>19350</v>
      </c>
      <c r="IB398" t="s">
        <v>23127</v>
      </c>
      <c r="IC398" t="s">
        <v>23128</v>
      </c>
      <c r="ID398" t="s">
        <v>23129</v>
      </c>
      <c r="IE398" t="s">
        <v>15052</v>
      </c>
      <c r="IF398" t="s">
        <v>17143</v>
      </c>
      <c r="IG398" t="s">
        <v>14221</v>
      </c>
      <c r="IH398" t="s">
        <v>14303</v>
      </c>
      <c r="II398" t="s">
        <v>12557</v>
      </c>
      <c r="IJ398" t="s">
        <v>1880</v>
      </c>
      <c r="IK398" t="s">
        <v>12974</v>
      </c>
      <c r="IL398" t="s">
        <v>11995</v>
      </c>
      <c r="IM398" t="s">
        <v>23130</v>
      </c>
      <c r="IN398" t="s">
        <v>18083</v>
      </c>
      <c r="IO398" t="s">
        <v>19051</v>
      </c>
      <c r="IP398" t="s">
        <v>23131</v>
      </c>
      <c r="IQ398" t="s">
        <v>12557</v>
      </c>
      <c r="IR398" t="s">
        <v>23132</v>
      </c>
      <c r="IS398" t="s">
        <v>11981</v>
      </c>
      <c r="IT398" t="s">
        <v>2010</v>
      </c>
      <c r="IU398" t="s">
        <v>19001</v>
      </c>
      <c r="IV398" t="s">
        <v>23133</v>
      </c>
      <c r="IW398" t="s">
        <v>12557</v>
      </c>
      <c r="IX398" t="s">
        <v>2047</v>
      </c>
      <c r="IY398" t="s">
        <v>22990</v>
      </c>
      <c r="IZ398" t="s">
        <v>16694</v>
      </c>
      <c r="JA398" t="s">
        <v>23134</v>
      </c>
      <c r="JB398" t="s">
        <v>16585</v>
      </c>
      <c r="JC398" t="s">
        <v>23135</v>
      </c>
      <c r="JD398" t="s">
        <v>23136</v>
      </c>
      <c r="JE398" t="s">
        <v>12557</v>
      </c>
      <c r="JH398" t="s">
        <v>23137</v>
      </c>
      <c r="JI398" t="s">
        <v>23138</v>
      </c>
      <c r="JK398" t="s">
        <v>2129</v>
      </c>
      <c r="JN398" t="s">
        <v>23139</v>
      </c>
      <c r="JO398" t="s">
        <v>18568</v>
      </c>
      <c r="JQ398" t="s">
        <v>19743</v>
      </c>
      <c r="JR398" t="s">
        <v>23140</v>
      </c>
      <c r="JU398" t="s">
        <v>15616</v>
      </c>
      <c r="JX398" t="s">
        <v>2226</v>
      </c>
      <c r="JY398" t="s">
        <v>23141</v>
      </c>
      <c r="KC398" t="s">
        <v>12035</v>
      </c>
      <c r="KG398" t="s">
        <v>23142</v>
      </c>
      <c r="KH398" t="s">
        <v>18525</v>
      </c>
      <c r="KJ398" t="s">
        <v>23143</v>
      </c>
      <c r="KK398" t="s">
        <v>23144</v>
      </c>
      <c r="KL398" t="s">
        <v>7214</v>
      </c>
      <c r="KM398" t="s">
        <v>23145</v>
      </c>
      <c r="KP398" t="s">
        <v>12557</v>
      </c>
      <c r="KQ398" t="s">
        <v>23146</v>
      </c>
      <c r="KR398" t="s">
        <v>12557</v>
      </c>
      <c r="KS398" t="s">
        <v>23147</v>
      </c>
      <c r="KT398" t="s">
        <v>12557</v>
      </c>
      <c r="KU398" t="s">
        <v>3393</v>
      </c>
      <c r="KV398" t="s">
        <v>12557</v>
      </c>
      <c r="KW398" t="s">
        <v>23148</v>
      </c>
      <c r="KX398" t="s">
        <v>23149</v>
      </c>
      <c r="KY398" t="s">
        <v>12557</v>
      </c>
      <c r="KZ398" t="s">
        <v>12557</v>
      </c>
      <c r="LA398" t="s">
        <v>23150</v>
      </c>
      <c r="LB398" t="s">
        <v>2479</v>
      </c>
      <c r="LD398" t="s">
        <v>18835</v>
      </c>
      <c r="LF398" t="s">
        <v>12544</v>
      </c>
      <c r="LG398" t="s">
        <v>12557</v>
      </c>
      <c r="LI398" t="s">
        <v>13793</v>
      </c>
      <c r="LJ398" t="s">
        <v>16437</v>
      </c>
      <c r="LK398" t="s">
        <v>23151</v>
      </c>
      <c r="LL398" t="s">
        <v>16209</v>
      </c>
      <c r="LM398" t="s">
        <v>23152</v>
      </c>
      <c r="LN398" t="s">
        <v>12557</v>
      </c>
      <c r="LO398" t="s">
        <v>12557</v>
      </c>
      <c r="LQ398" t="s">
        <v>23153</v>
      </c>
      <c r="LS398" t="s">
        <v>2966</v>
      </c>
      <c r="LT398" t="s">
        <v>23154</v>
      </c>
      <c r="LU398" t="s">
        <v>22695</v>
      </c>
      <c r="LV398" t="s">
        <v>128</v>
      </c>
      <c r="LW398" t="s">
        <v>7493</v>
      </c>
      <c r="LX398" t="s">
        <v>15435</v>
      </c>
      <c r="MA398" t="s">
        <v>14117</v>
      </c>
      <c r="MC398" t="s">
        <v>23155</v>
      </c>
      <c r="MD398" t="s">
        <v>23156</v>
      </c>
      <c r="ME398" t="s">
        <v>16068</v>
      </c>
      <c r="MF398" t="s">
        <v>23157</v>
      </c>
      <c r="MG398" t="s">
        <v>23158</v>
      </c>
      <c r="MH398" t="s">
        <v>17649</v>
      </c>
      <c r="MI398" t="s">
        <v>19058</v>
      </c>
      <c r="MJ398" t="s">
        <v>956</v>
      </c>
      <c r="MK398" t="s">
        <v>17055</v>
      </c>
      <c r="ML398" t="s">
        <v>18137</v>
      </c>
      <c r="MM398" t="s">
        <v>12557</v>
      </c>
      <c r="MN398" t="s">
        <v>14716</v>
      </c>
      <c r="MO398" t="s">
        <v>12557</v>
      </c>
      <c r="MQ398" t="s">
        <v>18925</v>
      </c>
      <c r="MR398" t="s">
        <v>14798</v>
      </c>
      <c r="MS398" t="s">
        <v>124</v>
      </c>
      <c r="MT398" t="s">
        <v>12557</v>
      </c>
      <c r="MU398" t="s">
        <v>23159</v>
      </c>
      <c r="MV398" t="s">
        <v>17775</v>
      </c>
      <c r="MW398" t="s">
        <v>16885</v>
      </c>
      <c r="MY398" t="s">
        <v>7696</v>
      </c>
      <c r="MZ398" t="s">
        <v>15090</v>
      </c>
      <c r="NA398" t="s">
        <v>23160</v>
      </c>
      <c r="NB398" t="s">
        <v>115</v>
      </c>
      <c r="NC398" t="s">
        <v>14882</v>
      </c>
      <c r="ND398" t="s">
        <v>23161</v>
      </c>
      <c r="NE398" t="s">
        <v>17649</v>
      </c>
      <c r="NF398" t="s">
        <v>2879</v>
      </c>
      <c r="NG398" t="s">
        <v>15716</v>
      </c>
      <c r="NH398" t="s">
        <v>16867</v>
      </c>
      <c r="NI398" t="s">
        <v>23162</v>
      </c>
      <c r="NJ398" t="s">
        <v>13797</v>
      </c>
      <c r="NL398" t="s">
        <v>300</v>
      </c>
      <c r="NM398" t="s">
        <v>19706</v>
      </c>
      <c r="NN398" t="s">
        <v>15862</v>
      </c>
      <c r="NO398" t="s">
        <v>23163</v>
      </c>
      <c r="NP398" t="s">
        <v>20327</v>
      </c>
      <c r="NQ398" t="s">
        <v>12557</v>
      </c>
      <c r="NR398" t="s">
        <v>23164</v>
      </c>
      <c r="NS398" t="s">
        <v>12557</v>
      </c>
      <c r="NT398" t="s">
        <v>23165</v>
      </c>
      <c r="NU398" t="s">
        <v>2909</v>
      </c>
      <c r="NV398" t="s">
        <v>16694</v>
      </c>
      <c r="NW398" t="s">
        <v>21212</v>
      </c>
      <c r="NX398" t="s">
        <v>19025</v>
      </c>
      <c r="NY398" t="s">
        <v>13897</v>
      </c>
      <c r="NZ398" t="s">
        <v>11749</v>
      </c>
      <c r="OC398" t="s">
        <v>7232</v>
      </c>
      <c r="OE398" t="s">
        <v>16333</v>
      </c>
      <c r="OG398" t="s">
        <v>17700</v>
      </c>
      <c r="OJ398" t="s">
        <v>7275</v>
      </c>
      <c r="OM398" t="s">
        <v>32</v>
      </c>
      <c r="ON398" t="s">
        <v>4557</v>
      </c>
      <c r="OO398" t="s">
        <v>302</v>
      </c>
      <c r="OP398" t="s">
        <v>19266</v>
      </c>
      <c r="OS398" t="s">
        <v>13744</v>
      </c>
      <c r="OT398" t="s">
        <v>23166</v>
      </c>
      <c r="OV398" t="s">
        <v>20969</v>
      </c>
      <c r="OX398" t="s">
        <v>17831</v>
      </c>
      <c r="OY398" t="s">
        <v>3072</v>
      </c>
      <c r="OZ398" t="s">
        <v>13793</v>
      </c>
      <c r="PA398" t="s">
        <v>20893</v>
      </c>
      <c r="PB398" t="s">
        <v>12557</v>
      </c>
      <c r="PC398" t="s">
        <v>14811</v>
      </c>
      <c r="PD398" t="s">
        <v>17636</v>
      </c>
      <c r="PE398" t="s">
        <v>12517</v>
      </c>
      <c r="PG398" t="s">
        <v>16442</v>
      </c>
      <c r="PH398" t="s">
        <v>13744</v>
      </c>
      <c r="PJ398" t="s">
        <v>19381</v>
      </c>
      <c r="PK398" t="s">
        <v>278</v>
      </c>
      <c r="PL398" t="s">
        <v>23167</v>
      </c>
      <c r="PM398" t="s">
        <v>23168</v>
      </c>
      <c r="PN398" t="s">
        <v>18631</v>
      </c>
      <c r="PO398" t="s">
        <v>23169</v>
      </c>
      <c r="PQ398" t="s">
        <v>21038</v>
      </c>
      <c r="PR398" t="s">
        <v>23170</v>
      </c>
      <c r="PS398" t="s">
        <v>7534</v>
      </c>
      <c r="PT398" t="s">
        <v>3247</v>
      </c>
      <c r="PU398" t="s">
        <v>12336</v>
      </c>
      <c r="PW398" t="s">
        <v>23171</v>
      </c>
      <c r="PX398" t="s">
        <v>278</v>
      </c>
      <c r="PZ398" t="s">
        <v>22728</v>
      </c>
      <c r="QA398" t="s">
        <v>12557</v>
      </c>
      <c r="QB398" t="s">
        <v>17326</v>
      </c>
      <c r="QC398" t="s">
        <v>18336</v>
      </c>
      <c r="QD398" t="s">
        <v>21679</v>
      </c>
      <c r="QE398" t="s">
        <v>23172</v>
      </c>
      <c r="QF398" t="s">
        <v>23173</v>
      </c>
      <c r="QG398" t="s">
        <v>18270</v>
      </c>
      <c r="QH398" t="s">
        <v>12557</v>
      </c>
      <c r="QI398" t="s">
        <v>18555</v>
      </c>
      <c r="QJ398" t="s">
        <v>3412</v>
      </c>
      <c r="QK398" t="s">
        <v>23174</v>
      </c>
      <c r="QL398" t="s">
        <v>23175</v>
      </c>
      <c r="QM398" t="s">
        <v>12557</v>
      </c>
      <c r="QN398" t="s">
        <v>15716</v>
      </c>
      <c r="QR398" t="s">
        <v>300</v>
      </c>
      <c r="QT398" t="s">
        <v>12072</v>
      </c>
      <c r="QU398" t="s">
        <v>300</v>
      </c>
      <c r="QX398" t="s">
        <v>12557</v>
      </c>
      <c r="QZ398" t="s">
        <v>12557</v>
      </c>
      <c r="RA398" t="s">
        <v>20593</v>
      </c>
      <c r="RB398" t="s">
        <v>18886</v>
      </c>
      <c r="RC398" t="s">
        <v>3488</v>
      </c>
      <c r="RD398" t="s">
        <v>16333</v>
      </c>
      <c r="RF398" t="s">
        <v>12557</v>
      </c>
      <c r="RG398" t="s">
        <v>18083</v>
      </c>
      <c r="RH398" t="s">
        <v>17108</v>
      </c>
      <c r="RJ398" t="s">
        <v>12557</v>
      </c>
      <c r="RK398" t="s">
        <v>12557</v>
      </c>
      <c r="RN398" t="s">
        <v>3559</v>
      </c>
      <c r="RO398" t="s">
        <v>18270</v>
      </c>
      <c r="RP398" t="s">
        <v>12557</v>
      </c>
      <c r="RQ398" t="s">
        <v>302</v>
      </c>
      <c r="RR398" t="s">
        <v>23176</v>
      </c>
      <c r="RS398" t="s">
        <v>299</v>
      </c>
      <c r="RT398" t="s">
        <v>303</v>
      </c>
      <c r="RV398" t="s">
        <v>23177</v>
      </c>
      <c r="RW398" t="s">
        <v>16333</v>
      </c>
      <c r="RX398" t="s">
        <v>16333</v>
      </c>
      <c r="RY398" t="s">
        <v>15791</v>
      </c>
      <c r="RZ398" t="s">
        <v>3633</v>
      </c>
      <c r="SB398" t="s">
        <v>13744</v>
      </c>
      <c r="SC398" t="s">
        <v>99</v>
      </c>
      <c r="SE398" t="s">
        <v>306</v>
      </c>
      <c r="SF398" t="s">
        <v>305</v>
      </c>
      <c r="SH398" t="s">
        <v>13349</v>
      </c>
      <c r="SI398" t="s">
        <v>7002</v>
      </c>
      <c r="SJ398" t="s">
        <v>3692</v>
      </c>
      <c r="SK398" t="s">
        <v>15405</v>
      </c>
      <c r="SL398" t="s">
        <v>18083</v>
      </c>
      <c r="SO398" t="s">
        <v>306</v>
      </c>
      <c r="SP398" t="s">
        <v>3830</v>
      </c>
      <c r="SQ398" t="s">
        <v>16370</v>
      </c>
      <c r="SR398" t="s">
        <v>12557</v>
      </c>
      <c r="SS398" t="s">
        <v>13349</v>
      </c>
      <c r="SU398" t="s">
        <v>7429</v>
      </c>
      <c r="SW398" t="s">
        <v>12171</v>
      </c>
      <c r="SY398" t="s">
        <v>278</v>
      </c>
      <c r="SZ398" t="s">
        <v>16694</v>
      </c>
      <c r="TB398" t="s">
        <v>7145</v>
      </c>
      <c r="TC398" t="s">
        <v>12557</v>
      </c>
      <c r="TD398" t="s">
        <v>16333</v>
      </c>
      <c r="TE398" t="s">
        <v>299</v>
      </c>
      <c r="TJ398" t="s">
        <v>12108</v>
      </c>
      <c r="TL398" t="s">
        <v>12557</v>
      </c>
      <c r="TO398" t="s">
        <v>13373</v>
      </c>
      <c r="TQ398" t="s">
        <v>12557</v>
      </c>
      <c r="TR398" t="s">
        <v>18083</v>
      </c>
      <c r="TS398" t="s">
        <v>11782</v>
      </c>
      <c r="TV398" t="s">
        <v>23178</v>
      </c>
      <c r="TW398" t="s">
        <v>18270</v>
      </c>
      <c r="TX398" t="s">
        <v>17934</v>
      </c>
      <c r="TZ398" t="s">
        <v>7123</v>
      </c>
      <c r="UD398" t="s">
        <v>13793</v>
      </c>
      <c r="UE398" t="s">
        <v>13349</v>
      </c>
      <c r="UG398" t="s">
        <v>18083</v>
      </c>
      <c r="UH398" t="s">
        <v>13744</v>
      </c>
      <c r="UI398" t="s">
        <v>11855</v>
      </c>
      <c r="UJ398" t="s">
        <v>303</v>
      </c>
      <c r="UL398" t="s">
        <v>23179</v>
      </c>
      <c r="UM398" t="s">
        <v>298</v>
      </c>
      <c r="UN398" t="s">
        <v>305</v>
      </c>
      <c r="UO398" t="s">
        <v>23180</v>
      </c>
      <c r="UP398" t="s">
        <v>7794</v>
      </c>
      <c r="UQ398" t="s">
        <v>7132</v>
      </c>
      <c r="UR398" t="s">
        <v>299</v>
      </c>
      <c r="US398" t="s">
        <v>305</v>
      </c>
      <c r="UU398" t="s">
        <v>305</v>
      </c>
      <c r="UV398" t="s">
        <v>12416</v>
      </c>
      <c r="UX398" t="s">
        <v>298</v>
      </c>
      <c r="UY398" t="s">
        <v>18471</v>
      </c>
      <c r="UZ398" t="s">
        <v>300</v>
      </c>
      <c r="VA398" t="s">
        <v>15716</v>
      </c>
      <c r="VG398" t="s">
        <v>17799</v>
      </c>
      <c r="VH398" t="s">
        <v>16694</v>
      </c>
      <c r="VI398" t="s">
        <v>300</v>
      </c>
      <c r="VJ398" t="s">
        <v>12557</v>
      </c>
      <c r="VK398" t="s">
        <v>23181</v>
      </c>
      <c r="VL398" t="s">
        <v>303</v>
      </c>
      <c r="VM398" t="s">
        <v>18270</v>
      </c>
      <c r="VN398" t="s">
        <v>12421</v>
      </c>
      <c r="VO398" t="s">
        <v>18083</v>
      </c>
      <c r="VP398" t="s">
        <v>18471</v>
      </c>
      <c r="VR398" t="s">
        <v>18083</v>
      </c>
      <c r="VS398" t="s">
        <v>298</v>
      </c>
      <c r="VT398" t="s">
        <v>302</v>
      </c>
      <c r="VX398" t="s">
        <v>7334</v>
      </c>
      <c r="VZ398" t="s">
        <v>300</v>
      </c>
      <c r="WA398" t="s">
        <v>302</v>
      </c>
      <c r="WB398" t="s">
        <v>312</v>
      </c>
      <c r="WC398" t="s">
        <v>304</v>
      </c>
      <c r="WF398" t="s">
        <v>7869</v>
      </c>
      <c r="WG398" t="s">
        <v>300</v>
      </c>
      <c r="WH398" t="s">
        <v>18471</v>
      </c>
      <c r="WI398" t="s">
        <v>18471</v>
      </c>
      <c r="WJ398" t="s">
        <v>7855</v>
      </c>
      <c r="WL398" t="s">
        <v>18631</v>
      </c>
      <c r="WM398" t="s">
        <v>18083</v>
      </c>
      <c r="WN398" t="s">
        <v>305</v>
      </c>
      <c r="WO398" t="s">
        <v>299</v>
      </c>
      <c r="WQ398" t="s">
        <v>298</v>
      </c>
      <c r="WR398" t="s">
        <v>12557</v>
      </c>
      <c r="WT398" t="s">
        <v>299</v>
      </c>
      <c r="WU398" t="s">
        <v>303</v>
      </c>
      <c r="WV398" t="s">
        <v>302</v>
      </c>
      <c r="WW398" t="s">
        <v>23182</v>
      </c>
      <c r="WX398" t="s">
        <v>302</v>
      </c>
      <c r="WZ398" t="s">
        <v>302</v>
      </c>
      <c r="XA398" t="s">
        <v>307</v>
      </c>
      <c r="XB398" t="s">
        <v>302</v>
      </c>
      <c r="XD398" t="s">
        <v>18471</v>
      </c>
      <c r="XE398" t="s">
        <v>307</v>
      </c>
      <c r="XF398" t="s">
        <v>302</v>
      </c>
      <c r="XH398" t="s">
        <v>18270</v>
      </c>
      <c r="XI398" t="s">
        <v>308</v>
      </c>
      <c r="XJ398" t="s">
        <v>301</v>
      </c>
      <c r="XK398" t="s">
        <v>13699</v>
      </c>
      <c r="XL398" t="s">
        <v>312</v>
      </c>
      <c r="XM398" t="s">
        <v>300</v>
      </c>
      <c r="XN398" t="s">
        <v>308</v>
      </c>
      <c r="XO398" t="s">
        <v>18631</v>
      </c>
      <c r="XP398" t="s">
        <v>18083</v>
      </c>
      <c r="XQ398" t="s">
        <v>304</v>
      </c>
      <c r="XR398" t="s">
        <v>302</v>
      </c>
      <c r="XS398" t="s">
        <v>302</v>
      </c>
      <c r="XT398" t="s">
        <v>309</v>
      </c>
      <c r="XU398" t="s">
        <v>23183</v>
      </c>
      <c r="XV398" t="s">
        <v>18631</v>
      </c>
      <c r="XW398" t="s">
        <v>312</v>
      </c>
      <c r="XX398" t="s">
        <v>23184</v>
      </c>
      <c r="XY398" t="s">
        <v>311</v>
      </c>
      <c r="XZ398" t="s">
        <v>302</v>
      </c>
      <c r="YA398" t="s">
        <v>306</v>
      </c>
      <c r="YB398" t="s">
        <v>307</v>
      </c>
      <c r="YC398" t="s">
        <v>302</v>
      </c>
      <c r="YD398" t="s">
        <v>315</v>
      </c>
      <c r="YF398" t="s">
        <v>308</v>
      </c>
      <c r="YG398" t="s">
        <v>18471</v>
      </c>
      <c r="YH398" t="s">
        <v>306</v>
      </c>
    </row>
    <row r="399" spans="1:658" x14ac:dyDescent="0.25">
      <c r="A399" t="s">
        <v>10653</v>
      </c>
      <c r="B399" t="s">
        <v>13659</v>
      </c>
      <c r="C399" t="s">
        <v>16700</v>
      </c>
      <c r="D399" t="s">
        <v>303</v>
      </c>
      <c r="E399" t="s">
        <v>301</v>
      </c>
      <c r="F399" t="s">
        <v>23185</v>
      </c>
      <c r="G399" t="s">
        <v>23186</v>
      </c>
      <c r="H399" t="s">
        <v>249</v>
      </c>
      <c r="J399" t="s">
        <v>23187</v>
      </c>
      <c r="L399" t="s">
        <v>304</v>
      </c>
      <c r="N399" t="s">
        <v>14093</v>
      </c>
      <c r="O399" t="s">
        <v>3624</v>
      </c>
      <c r="P399" t="s">
        <v>14744</v>
      </c>
      <c r="Q399" t="s">
        <v>7537</v>
      </c>
      <c r="R399" t="s">
        <v>310</v>
      </c>
      <c r="S399" t="s">
        <v>23188</v>
      </c>
      <c r="T399" t="s">
        <v>12557</v>
      </c>
      <c r="W399" t="s">
        <v>23032</v>
      </c>
      <c r="X399" t="s">
        <v>8030</v>
      </c>
      <c r="Y399" t="s">
        <v>23189</v>
      </c>
      <c r="Z399" t="s">
        <v>23190</v>
      </c>
      <c r="AA399" t="s">
        <v>13793</v>
      </c>
      <c r="AD399" t="s">
        <v>14707</v>
      </c>
      <c r="AF399" t="s">
        <v>12557</v>
      </c>
      <c r="AH399" t="s">
        <v>7038</v>
      </c>
      <c r="AI399" t="s">
        <v>12557</v>
      </c>
      <c r="AJ399" t="s">
        <v>21011</v>
      </c>
      <c r="AK399" t="s">
        <v>7532</v>
      </c>
      <c r="AL399" t="s">
        <v>18620</v>
      </c>
      <c r="AM399" t="s">
        <v>23191</v>
      </c>
      <c r="AN399" t="s">
        <v>13331</v>
      </c>
      <c r="AO399" t="s">
        <v>23192</v>
      </c>
      <c r="AR399" t="s">
        <v>12557</v>
      </c>
      <c r="AU399" t="s">
        <v>23193</v>
      </c>
      <c r="AW399" t="s">
        <v>21655</v>
      </c>
      <c r="AX399" t="s">
        <v>23194</v>
      </c>
      <c r="AY399" t="s">
        <v>23195</v>
      </c>
      <c r="AZ399" t="s">
        <v>23196</v>
      </c>
      <c r="BA399" t="s">
        <v>14329</v>
      </c>
      <c r="BB399" t="s">
        <v>12557</v>
      </c>
      <c r="BC399" t="s">
        <v>7293</v>
      </c>
      <c r="BD399" t="s">
        <v>23197</v>
      </c>
      <c r="BE399" t="s">
        <v>23198</v>
      </c>
      <c r="BG399" t="s">
        <v>16652</v>
      </c>
      <c r="BH399" t="s">
        <v>11951</v>
      </c>
      <c r="BI399" t="s">
        <v>19460</v>
      </c>
      <c r="BJ399" t="s">
        <v>23199</v>
      </c>
      <c r="BK399" t="s">
        <v>20001</v>
      </c>
      <c r="BL399" t="s">
        <v>23185</v>
      </c>
      <c r="BM399" t="s">
        <v>23200</v>
      </c>
      <c r="BN399" t="s">
        <v>321</v>
      </c>
      <c r="BO399" t="s">
        <v>306</v>
      </c>
      <c r="BP399" t="s">
        <v>298</v>
      </c>
      <c r="BQ399" t="s">
        <v>306</v>
      </c>
      <c r="BR399" t="s">
        <v>303</v>
      </c>
      <c r="BS399" t="s">
        <v>310</v>
      </c>
      <c r="BU399" t="s">
        <v>22481</v>
      </c>
      <c r="BV399" t="s">
        <v>7089</v>
      </c>
      <c r="BX399" t="s">
        <v>12557</v>
      </c>
      <c r="BY399" t="s">
        <v>15234</v>
      </c>
      <c r="BZ399" t="s">
        <v>20216</v>
      </c>
      <c r="CA399" t="s">
        <v>7347</v>
      </c>
      <c r="CB399" t="s">
        <v>12787</v>
      </c>
      <c r="CC399" t="s">
        <v>23201</v>
      </c>
      <c r="CF399" t="s">
        <v>17450</v>
      </c>
      <c r="CG399" t="s">
        <v>23202</v>
      </c>
      <c r="CI399" t="s">
        <v>306</v>
      </c>
      <c r="CJ399" t="s">
        <v>315</v>
      </c>
      <c r="CK399" t="s">
        <v>307</v>
      </c>
      <c r="CL399" t="s">
        <v>32</v>
      </c>
      <c r="CM399" t="s">
        <v>301</v>
      </c>
      <c r="CO399" t="s">
        <v>17369</v>
      </c>
      <c r="CQ399" t="s">
        <v>12517</v>
      </c>
      <c r="CR399" t="s">
        <v>14771</v>
      </c>
      <c r="CS399" t="s">
        <v>23203</v>
      </c>
      <c r="CV399" t="s">
        <v>23204</v>
      </c>
      <c r="CW399" t="s">
        <v>14675</v>
      </c>
      <c r="CX399" t="s">
        <v>17729</v>
      </c>
      <c r="CY399" t="s">
        <v>12557</v>
      </c>
      <c r="CZ399" t="s">
        <v>2509</v>
      </c>
      <c r="DA399" t="s">
        <v>20888</v>
      </c>
      <c r="DB399" t="s">
        <v>23205</v>
      </c>
      <c r="DC399" t="s">
        <v>23206</v>
      </c>
      <c r="DD399" t="s">
        <v>12557</v>
      </c>
      <c r="DE399" t="s">
        <v>23207</v>
      </c>
      <c r="DF399" t="s">
        <v>21348</v>
      </c>
      <c r="DG399" t="s">
        <v>18083</v>
      </c>
      <c r="DH399" t="s">
        <v>16186</v>
      </c>
      <c r="DI399" t="s">
        <v>14284</v>
      </c>
      <c r="DJ399" t="s">
        <v>19476</v>
      </c>
      <c r="DL399" t="s">
        <v>13595</v>
      </c>
      <c r="DN399" t="s">
        <v>15471</v>
      </c>
      <c r="DO399" t="s">
        <v>23208</v>
      </c>
      <c r="DP399" t="s">
        <v>23209</v>
      </c>
      <c r="DQ399" t="s">
        <v>23210</v>
      </c>
      <c r="DU399" t="s">
        <v>23211</v>
      </c>
      <c r="DV399" t="s">
        <v>23212</v>
      </c>
      <c r="DW399" t="s">
        <v>20414</v>
      </c>
      <c r="DX399" t="s">
        <v>23213</v>
      </c>
      <c r="DY399" t="s">
        <v>13602</v>
      </c>
      <c r="DZ399" t="s">
        <v>17199</v>
      </c>
      <c r="EA399" t="s">
        <v>22466</v>
      </c>
      <c r="EC399" t="s">
        <v>23214</v>
      </c>
      <c r="EE399" t="s">
        <v>17735</v>
      </c>
      <c r="EF399" t="s">
        <v>1269</v>
      </c>
      <c r="EG399" t="s">
        <v>23215</v>
      </c>
      <c r="EH399" t="s">
        <v>12557</v>
      </c>
      <c r="EI399" t="s">
        <v>23216</v>
      </c>
      <c r="EK399" t="s">
        <v>23217</v>
      </c>
      <c r="EM399" t="s">
        <v>18302</v>
      </c>
      <c r="EN399" t="s">
        <v>1313</v>
      </c>
      <c r="EO399" t="s">
        <v>22820</v>
      </c>
      <c r="EQ399" t="s">
        <v>23218</v>
      </c>
      <c r="ER399" t="s">
        <v>23219</v>
      </c>
      <c r="ES399" t="s">
        <v>17734</v>
      </c>
      <c r="EU399" t="s">
        <v>7708</v>
      </c>
      <c r="EV399" t="s">
        <v>7026</v>
      </c>
      <c r="EW399" t="s">
        <v>12557</v>
      </c>
      <c r="EX399" t="s">
        <v>12557</v>
      </c>
      <c r="EZ399" t="s">
        <v>12557</v>
      </c>
      <c r="FA399" t="s">
        <v>20299</v>
      </c>
      <c r="FB399" t="s">
        <v>23220</v>
      </c>
      <c r="FD399" t="s">
        <v>13793</v>
      </c>
      <c r="FF399" t="s">
        <v>23221</v>
      </c>
      <c r="FG399" t="s">
        <v>23222</v>
      </c>
      <c r="FI399" t="s">
        <v>23223</v>
      </c>
      <c r="FJ399" t="s">
        <v>278</v>
      </c>
      <c r="FK399" t="s">
        <v>23224</v>
      </c>
      <c r="FL399" t="s">
        <v>1468</v>
      </c>
      <c r="FM399" t="s">
        <v>7523</v>
      </c>
      <c r="FN399" t="s">
        <v>4383</v>
      </c>
      <c r="FP399" t="s">
        <v>162</v>
      </c>
      <c r="FQ399" t="s">
        <v>23225</v>
      </c>
      <c r="FR399" t="s">
        <v>16782</v>
      </c>
      <c r="FU399" t="s">
        <v>12557</v>
      </c>
      <c r="FV399" t="s">
        <v>23226</v>
      </c>
      <c r="FY399" t="s">
        <v>21800</v>
      </c>
      <c r="FZ399" t="s">
        <v>23227</v>
      </c>
      <c r="GA399" t="s">
        <v>12557</v>
      </c>
      <c r="GB399" t="s">
        <v>23228</v>
      </c>
      <c r="GD399" t="s">
        <v>23229</v>
      </c>
      <c r="GE399" t="s">
        <v>12557</v>
      </c>
      <c r="GF399" t="s">
        <v>1613</v>
      </c>
      <c r="GH399" t="s">
        <v>1691</v>
      </c>
      <c r="GL399" t="s">
        <v>23230</v>
      </c>
      <c r="GM399" s="1">
        <v>42723</v>
      </c>
      <c r="GN399" t="s">
        <v>1691</v>
      </c>
      <c r="GO399" t="s">
        <v>12557</v>
      </c>
      <c r="GP399" t="s">
        <v>12557</v>
      </c>
      <c r="GQ399" t="s">
        <v>4378</v>
      </c>
      <c r="GR399" t="s">
        <v>23231</v>
      </c>
      <c r="GS399" t="s">
        <v>23232</v>
      </c>
      <c r="GT399" t="s">
        <v>23233</v>
      </c>
      <c r="GW399" t="s">
        <v>23234</v>
      </c>
      <c r="GX399" t="s">
        <v>23235</v>
      </c>
      <c r="GY399" t="s">
        <v>7347</v>
      </c>
      <c r="GZ399" t="s">
        <v>23236</v>
      </c>
      <c r="HA399" t="s">
        <v>23237</v>
      </c>
      <c r="HB399" t="s">
        <v>17650</v>
      </c>
      <c r="HC399" t="s">
        <v>18128</v>
      </c>
      <c r="HD399" s="1">
        <v>42292</v>
      </c>
      <c r="HE399" t="s">
        <v>17615</v>
      </c>
      <c r="HG399" t="s">
        <v>18471</v>
      </c>
      <c r="HH399" t="s">
        <v>17726</v>
      </c>
      <c r="HJ399" t="s">
        <v>23238</v>
      </c>
      <c r="HK399" t="s">
        <v>300</v>
      </c>
      <c r="HL399" t="s">
        <v>21966</v>
      </c>
      <c r="HM399" t="s">
        <v>23239</v>
      </c>
      <c r="HN399" t="s">
        <v>18126</v>
      </c>
      <c r="HP399" t="s">
        <v>23240</v>
      </c>
      <c r="HS399" t="s">
        <v>23241</v>
      </c>
      <c r="HT399" t="s">
        <v>23242</v>
      </c>
      <c r="HU399" t="s">
        <v>12557</v>
      </c>
      <c r="HV399" t="s">
        <v>23243</v>
      </c>
      <c r="HW399" t="s">
        <v>22183</v>
      </c>
      <c r="HX399" t="s">
        <v>17453</v>
      </c>
      <c r="IA399" t="s">
        <v>23244</v>
      </c>
      <c r="IE399" t="s">
        <v>12557</v>
      </c>
      <c r="IG399" t="s">
        <v>23245</v>
      </c>
      <c r="IH399" t="s">
        <v>23246</v>
      </c>
      <c r="II399" t="s">
        <v>12312</v>
      </c>
      <c r="IJ399" t="s">
        <v>12557</v>
      </c>
      <c r="IK399" t="s">
        <v>12557</v>
      </c>
      <c r="IL399" t="s">
        <v>7216</v>
      </c>
      <c r="IN399" t="s">
        <v>18270</v>
      </c>
      <c r="IP399" t="s">
        <v>23247</v>
      </c>
      <c r="IQ399" t="s">
        <v>7570</v>
      </c>
      <c r="IS399" t="s">
        <v>14706</v>
      </c>
      <c r="IU399" t="s">
        <v>23248</v>
      </c>
      <c r="IV399" t="s">
        <v>23249</v>
      </c>
      <c r="IW399" t="s">
        <v>12060</v>
      </c>
      <c r="IY399" t="s">
        <v>23250</v>
      </c>
      <c r="JA399" t="s">
        <v>23251</v>
      </c>
      <c r="JC399" t="s">
        <v>23252</v>
      </c>
      <c r="JD399" t="s">
        <v>18879</v>
      </c>
      <c r="JE399" t="s">
        <v>7240</v>
      </c>
      <c r="JF399" t="s">
        <v>17737</v>
      </c>
      <c r="JG399" t="s">
        <v>23253</v>
      </c>
      <c r="JH399" t="s">
        <v>23254</v>
      </c>
      <c r="JJ399" t="s">
        <v>15716</v>
      </c>
      <c r="JL399" t="s">
        <v>2118</v>
      </c>
      <c r="JM399" t="s">
        <v>12625</v>
      </c>
      <c r="JO399" t="s">
        <v>16718</v>
      </c>
      <c r="JP399" t="s">
        <v>7513</v>
      </c>
      <c r="JQ399" t="s">
        <v>23255</v>
      </c>
      <c r="JS399" t="s">
        <v>16333</v>
      </c>
      <c r="JT399" t="s">
        <v>14093</v>
      </c>
      <c r="JU399" t="s">
        <v>15824</v>
      </c>
      <c r="JV399" t="s">
        <v>15190</v>
      </c>
      <c r="JW399" t="s">
        <v>23256</v>
      </c>
      <c r="JX399" t="s">
        <v>2227</v>
      </c>
      <c r="JY399" t="s">
        <v>278</v>
      </c>
      <c r="JZ399" t="s">
        <v>20663</v>
      </c>
      <c r="KA399" t="s">
        <v>17805</v>
      </c>
      <c r="KB399" t="s">
        <v>7422</v>
      </c>
      <c r="KC399" t="s">
        <v>7123</v>
      </c>
      <c r="KD399" t="s">
        <v>23257</v>
      </c>
      <c r="KE399" t="s">
        <v>15716</v>
      </c>
      <c r="KF399" t="s">
        <v>23258</v>
      </c>
      <c r="KH399" t="s">
        <v>23164</v>
      </c>
      <c r="KI399" t="s">
        <v>19335</v>
      </c>
      <c r="KJ399" t="s">
        <v>23259</v>
      </c>
      <c r="KK399" t="s">
        <v>14491</v>
      </c>
      <c r="KL399" t="s">
        <v>19610</v>
      </c>
      <c r="KM399" t="s">
        <v>23260</v>
      </c>
      <c r="KN399" t="s">
        <v>14812</v>
      </c>
      <c r="KO399" t="s">
        <v>14716</v>
      </c>
      <c r="KP399" t="s">
        <v>12094</v>
      </c>
      <c r="KQ399" t="s">
        <v>23261</v>
      </c>
      <c r="KR399" t="s">
        <v>7325</v>
      </c>
      <c r="KT399" t="s">
        <v>12736</v>
      </c>
      <c r="KV399" t="s">
        <v>13126</v>
      </c>
      <c r="KW399" t="s">
        <v>12557</v>
      </c>
      <c r="KY399" t="s">
        <v>15021</v>
      </c>
      <c r="KZ399" t="s">
        <v>18805</v>
      </c>
      <c r="LA399" t="s">
        <v>2447</v>
      </c>
      <c r="LB399" t="s">
        <v>132</v>
      </c>
      <c r="LE399" t="s">
        <v>19907</v>
      </c>
      <c r="LF399" t="s">
        <v>12557</v>
      </c>
      <c r="LG399" t="s">
        <v>13333</v>
      </c>
      <c r="LH399" t="s">
        <v>23262</v>
      </c>
      <c r="LI399" t="s">
        <v>15588</v>
      </c>
      <c r="LJ399" t="s">
        <v>3776</v>
      </c>
      <c r="LL399" t="s">
        <v>18187</v>
      </c>
      <c r="LN399" t="s">
        <v>12281</v>
      </c>
      <c r="LO399" t="s">
        <v>12755</v>
      </c>
      <c r="LP399" t="s">
        <v>23263</v>
      </c>
      <c r="LQ399" t="s">
        <v>19330</v>
      </c>
      <c r="LR399" t="s">
        <v>15716</v>
      </c>
      <c r="LT399" t="s">
        <v>12557</v>
      </c>
      <c r="LU399" t="s">
        <v>23264</v>
      </c>
      <c r="LV399" t="s">
        <v>13744</v>
      </c>
      <c r="LW399" t="s">
        <v>12557</v>
      </c>
      <c r="LX399" t="s">
        <v>16918</v>
      </c>
      <c r="LY399" t="s">
        <v>15716</v>
      </c>
      <c r="LZ399" t="s">
        <v>14716</v>
      </c>
      <c r="MB399" t="s">
        <v>21843</v>
      </c>
      <c r="MC399" t="s">
        <v>23265</v>
      </c>
      <c r="MH399" t="s">
        <v>13349</v>
      </c>
      <c r="MJ399" t="s">
        <v>23266</v>
      </c>
      <c r="MK399" t="s">
        <v>18762</v>
      </c>
      <c r="MM399" t="s">
        <v>12824</v>
      </c>
      <c r="MN399" t="s">
        <v>23267</v>
      </c>
      <c r="MO399" t="s">
        <v>12143</v>
      </c>
      <c r="MP399" t="s">
        <v>18083</v>
      </c>
      <c r="MQ399" t="s">
        <v>12557</v>
      </c>
      <c r="MR399" t="s">
        <v>12557</v>
      </c>
      <c r="MS399" t="s">
        <v>13744</v>
      </c>
      <c r="MT399" t="s">
        <v>12383</v>
      </c>
      <c r="MU399" t="s">
        <v>23268</v>
      </c>
      <c r="MV399" t="s">
        <v>17304</v>
      </c>
      <c r="MW399" t="s">
        <v>17060</v>
      </c>
      <c r="MX399" t="s">
        <v>315</v>
      </c>
      <c r="MY399" t="s">
        <v>23269</v>
      </c>
      <c r="MZ399" t="s">
        <v>12557</v>
      </c>
      <c r="NB399" t="s">
        <v>13744</v>
      </c>
      <c r="NC399" t="s">
        <v>12557</v>
      </c>
      <c r="NE399" t="s">
        <v>13349</v>
      </c>
      <c r="NF399" t="s">
        <v>2880</v>
      </c>
      <c r="NK399" t="s">
        <v>15862</v>
      </c>
      <c r="NL399" t="s">
        <v>301</v>
      </c>
      <c r="NM399" t="s">
        <v>23270</v>
      </c>
      <c r="NO399" t="s">
        <v>3183</v>
      </c>
      <c r="NP399" t="s">
        <v>12557</v>
      </c>
      <c r="NQ399" t="s">
        <v>18458</v>
      </c>
      <c r="NS399" t="s">
        <v>19239</v>
      </c>
      <c r="NT399" t="s">
        <v>23271</v>
      </c>
      <c r="NX399" t="s">
        <v>16322</v>
      </c>
      <c r="NZ399" t="s">
        <v>12118</v>
      </c>
      <c r="OA399" t="s">
        <v>11750</v>
      </c>
      <c r="OB399" t="s">
        <v>23272</v>
      </c>
      <c r="OC399" t="s">
        <v>19384</v>
      </c>
      <c r="OD399" t="s">
        <v>22130</v>
      </c>
      <c r="OF399" t="s">
        <v>7684</v>
      </c>
      <c r="OG399" t="s">
        <v>23273</v>
      </c>
      <c r="OH399" t="s">
        <v>23274</v>
      </c>
      <c r="OI399" t="s">
        <v>278</v>
      </c>
      <c r="OJ399" t="s">
        <v>12557</v>
      </c>
      <c r="OK399" t="s">
        <v>13793</v>
      </c>
      <c r="OL399" t="s">
        <v>23275</v>
      </c>
      <c r="OM399" t="s">
        <v>319</v>
      </c>
      <c r="OO399" t="s">
        <v>303</v>
      </c>
      <c r="OP399" t="s">
        <v>19273</v>
      </c>
      <c r="OQ399" t="s">
        <v>23276</v>
      </c>
      <c r="OR399" t="s">
        <v>3030</v>
      </c>
      <c r="OS399" t="s">
        <v>14117</v>
      </c>
      <c r="OT399" t="s">
        <v>23277</v>
      </c>
      <c r="OU399" t="s">
        <v>18172</v>
      </c>
      <c r="OW399" t="s">
        <v>16282</v>
      </c>
      <c r="OZ399" t="s">
        <v>18924</v>
      </c>
      <c r="PB399" t="s">
        <v>7594</v>
      </c>
      <c r="PC399" t="s">
        <v>23278</v>
      </c>
      <c r="PD399" t="s">
        <v>23279</v>
      </c>
      <c r="PF399" t="s">
        <v>11770</v>
      </c>
      <c r="PG399" t="s">
        <v>18835</v>
      </c>
      <c r="PH399" t="s">
        <v>13793</v>
      </c>
      <c r="PI399" t="s">
        <v>18172</v>
      </c>
      <c r="PJ399" t="s">
        <v>4258</v>
      </c>
      <c r="PK399" t="s">
        <v>3181</v>
      </c>
      <c r="PM399" t="s">
        <v>23280</v>
      </c>
      <c r="PN399" t="s">
        <v>298</v>
      </c>
      <c r="PP399" t="s">
        <v>18172</v>
      </c>
      <c r="PQ399" t="s">
        <v>21195</v>
      </c>
      <c r="PR399" t="s">
        <v>23281</v>
      </c>
      <c r="PS399" t="s">
        <v>12557</v>
      </c>
      <c r="PT399" t="s">
        <v>3248</v>
      </c>
      <c r="PU399" t="s">
        <v>22835</v>
      </c>
      <c r="PV399" t="s">
        <v>16103</v>
      </c>
      <c r="PW399" t="s">
        <v>3263</v>
      </c>
      <c r="PX399" t="s">
        <v>3327</v>
      </c>
      <c r="PY399" t="s">
        <v>23282</v>
      </c>
      <c r="PZ399" t="s">
        <v>21524</v>
      </c>
      <c r="QA399" t="s">
        <v>12286</v>
      </c>
      <c r="QB399" t="s">
        <v>21919</v>
      </c>
      <c r="QD399" t="s">
        <v>20587</v>
      </c>
      <c r="QE399" t="s">
        <v>21919</v>
      </c>
      <c r="QG399" t="s">
        <v>18471</v>
      </c>
      <c r="QH399" t="s">
        <v>12431</v>
      </c>
      <c r="QI399" t="s">
        <v>18692</v>
      </c>
      <c r="QJ399" t="s">
        <v>3413</v>
      </c>
      <c r="QL399" t="s">
        <v>23283</v>
      </c>
      <c r="QM399" t="s">
        <v>12143</v>
      </c>
      <c r="QO399" t="s">
        <v>23284</v>
      </c>
      <c r="QP399" t="s">
        <v>3391</v>
      </c>
      <c r="QQ399" t="s">
        <v>23285</v>
      </c>
      <c r="QR399" t="s">
        <v>301</v>
      </c>
      <c r="QS399" t="s">
        <v>282</v>
      </c>
      <c r="QU399" t="s">
        <v>301</v>
      </c>
      <c r="QV399" t="s">
        <v>18040</v>
      </c>
      <c r="QW399" t="s">
        <v>23286</v>
      </c>
      <c r="QX399" t="s">
        <v>13336</v>
      </c>
      <c r="QY399" t="s">
        <v>23287</v>
      </c>
      <c r="QZ399" t="s">
        <v>12108</v>
      </c>
      <c r="RA399" t="s">
        <v>23288</v>
      </c>
      <c r="RB399" t="s">
        <v>23289</v>
      </c>
      <c r="RE399" t="s">
        <v>13793</v>
      </c>
      <c r="RF399" t="s">
        <v>21201</v>
      </c>
      <c r="RG399" t="s">
        <v>18270</v>
      </c>
      <c r="RI399" t="s">
        <v>23290</v>
      </c>
      <c r="RJ399" t="s">
        <v>12383</v>
      </c>
      <c r="RK399" t="s">
        <v>1431</v>
      </c>
      <c r="RL399" t="s">
        <v>16694</v>
      </c>
      <c r="RM399" t="s">
        <v>16694</v>
      </c>
      <c r="RN399" t="s">
        <v>3560</v>
      </c>
      <c r="RO399" t="s">
        <v>18471</v>
      </c>
      <c r="RP399" t="s">
        <v>7201</v>
      </c>
      <c r="RQ399" t="s">
        <v>303</v>
      </c>
      <c r="RR399" t="s">
        <v>23291</v>
      </c>
      <c r="RT399" t="s">
        <v>304</v>
      </c>
      <c r="RV399" t="s">
        <v>22584</v>
      </c>
      <c r="RY399" t="s">
        <v>23292</v>
      </c>
      <c r="SA399" t="s">
        <v>23136</v>
      </c>
      <c r="SB399" t="s">
        <v>14117</v>
      </c>
      <c r="SC399" t="s">
        <v>13744</v>
      </c>
      <c r="SD399" t="s">
        <v>11475</v>
      </c>
      <c r="SE399" t="s">
        <v>307</v>
      </c>
      <c r="SF399" t="s">
        <v>306</v>
      </c>
      <c r="SG399" t="s">
        <v>11675</v>
      </c>
      <c r="SI399" t="s">
        <v>12557</v>
      </c>
      <c r="SK399" t="s">
        <v>278</v>
      </c>
      <c r="SL399" t="s">
        <v>18270</v>
      </c>
      <c r="SM399" t="s">
        <v>11823</v>
      </c>
      <c r="SN399" t="s">
        <v>20860</v>
      </c>
      <c r="SO399" t="s">
        <v>307</v>
      </c>
      <c r="SP399" t="s">
        <v>95</v>
      </c>
      <c r="SR399" t="s">
        <v>12392</v>
      </c>
      <c r="ST399" t="s">
        <v>13793</v>
      </c>
      <c r="SV399" t="s">
        <v>11827</v>
      </c>
      <c r="SW399" t="s">
        <v>12394</v>
      </c>
      <c r="SX399" t="s">
        <v>16694</v>
      </c>
      <c r="SY399" t="s">
        <v>3916</v>
      </c>
      <c r="TA399" t="s">
        <v>23293</v>
      </c>
      <c r="TB399" t="s">
        <v>12557</v>
      </c>
      <c r="TC399" t="s">
        <v>7107</v>
      </c>
      <c r="TE399" t="s">
        <v>300</v>
      </c>
      <c r="TF399" t="s">
        <v>13793</v>
      </c>
      <c r="TG399" t="s">
        <v>3875</v>
      </c>
      <c r="TH399" t="s">
        <v>11981</v>
      </c>
      <c r="TI399" t="s">
        <v>23294</v>
      </c>
      <c r="TL399" t="s">
        <v>11995</v>
      </c>
      <c r="TM399" t="s">
        <v>15716</v>
      </c>
      <c r="TN399" t="s">
        <v>17111</v>
      </c>
      <c r="TO399" t="s">
        <v>12557</v>
      </c>
      <c r="TP399" t="s">
        <v>23295</v>
      </c>
      <c r="TQ399" t="s">
        <v>7214</v>
      </c>
      <c r="TR399" t="s">
        <v>18270</v>
      </c>
      <c r="TS399" t="s">
        <v>12538</v>
      </c>
      <c r="TT399" t="s">
        <v>23296</v>
      </c>
      <c r="TU399" t="s">
        <v>3969</v>
      </c>
      <c r="TV399" t="s">
        <v>23297</v>
      </c>
      <c r="TW399" t="s">
        <v>18471</v>
      </c>
      <c r="TZ399" t="s">
        <v>12557</v>
      </c>
      <c r="UA399" t="s">
        <v>16333</v>
      </c>
      <c r="UB399" t="s">
        <v>19845</v>
      </c>
      <c r="UC399" t="s">
        <v>18083</v>
      </c>
      <c r="UD399" t="s">
        <v>23298</v>
      </c>
      <c r="UF399" t="s">
        <v>18083</v>
      </c>
      <c r="UG399" t="s">
        <v>18270</v>
      </c>
      <c r="UH399" t="s">
        <v>14117</v>
      </c>
      <c r="UI399" t="s">
        <v>7513</v>
      </c>
      <c r="UJ399" t="s">
        <v>304</v>
      </c>
      <c r="UK399" t="s">
        <v>16694</v>
      </c>
      <c r="UM399" t="s">
        <v>299</v>
      </c>
      <c r="UN399" t="s">
        <v>306</v>
      </c>
      <c r="UO399" t="s">
        <v>23299</v>
      </c>
      <c r="UP399" t="s">
        <v>12557</v>
      </c>
      <c r="UQ399" t="s">
        <v>12557</v>
      </c>
      <c r="UR399" t="s">
        <v>300</v>
      </c>
      <c r="US399" t="s">
        <v>306</v>
      </c>
      <c r="UU399" t="s">
        <v>306</v>
      </c>
      <c r="UX399" t="s">
        <v>299</v>
      </c>
      <c r="UY399" t="s">
        <v>18631</v>
      </c>
      <c r="UZ399" t="s">
        <v>301</v>
      </c>
      <c r="VB399" t="s">
        <v>16694</v>
      </c>
      <c r="VC399" t="s">
        <v>13793</v>
      </c>
      <c r="VF399" t="s">
        <v>23300</v>
      </c>
      <c r="VI399" t="s">
        <v>301</v>
      </c>
      <c r="VJ399" t="s">
        <v>15254</v>
      </c>
      <c r="VK399" t="s">
        <v>13349</v>
      </c>
      <c r="VL399" t="s">
        <v>304</v>
      </c>
      <c r="VM399" t="s">
        <v>18471</v>
      </c>
      <c r="VN399" t="s">
        <v>7827</v>
      </c>
      <c r="VO399" t="s">
        <v>18270</v>
      </c>
      <c r="VP399" t="s">
        <v>18631</v>
      </c>
      <c r="VQ399" t="s">
        <v>18083</v>
      </c>
      <c r="VR399" t="s">
        <v>18270</v>
      </c>
      <c r="VS399" t="s">
        <v>299</v>
      </c>
      <c r="VT399" t="s">
        <v>303</v>
      </c>
      <c r="VU399" t="s">
        <v>13833</v>
      </c>
      <c r="VV399" t="s">
        <v>18083</v>
      </c>
      <c r="VW399" t="s">
        <v>310</v>
      </c>
      <c r="VX399" t="s">
        <v>12557</v>
      </c>
      <c r="VY399" t="s">
        <v>16694</v>
      </c>
      <c r="VZ399" t="s">
        <v>301</v>
      </c>
      <c r="WA399" t="s">
        <v>303</v>
      </c>
      <c r="WB399" t="s">
        <v>313</v>
      </c>
      <c r="WC399" t="s">
        <v>305</v>
      </c>
      <c r="WD399" t="s">
        <v>16333</v>
      </c>
      <c r="WE399" t="s">
        <v>16694</v>
      </c>
      <c r="WF399" t="s">
        <v>12557</v>
      </c>
      <c r="WG399" t="s">
        <v>301</v>
      </c>
      <c r="WH399" t="s">
        <v>18631</v>
      </c>
      <c r="WI399" t="s">
        <v>18631</v>
      </c>
      <c r="WJ399" t="s">
        <v>12557</v>
      </c>
      <c r="WL399" t="s">
        <v>298</v>
      </c>
      <c r="WM399" t="s">
        <v>18270</v>
      </c>
      <c r="WN399" t="s">
        <v>306</v>
      </c>
      <c r="WO399" t="s">
        <v>300</v>
      </c>
      <c r="WP399" t="s">
        <v>18083</v>
      </c>
      <c r="WQ399" t="s">
        <v>299</v>
      </c>
      <c r="WR399" t="s">
        <v>12430</v>
      </c>
      <c r="WS399" t="s">
        <v>16694</v>
      </c>
      <c r="WT399" t="s">
        <v>300</v>
      </c>
      <c r="WU399" t="s">
        <v>304</v>
      </c>
      <c r="WV399" t="s">
        <v>303</v>
      </c>
      <c r="WW399" t="s">
        <v>23301</v>
      </c>
      <c r="WX399" t="s">
        <v>303</v>
      </c>
      <c r="WY399" t="s">
        <v>18083</v>
      </c>
      <c r="WZ399" t="s">
        <v>303</v>
      </c>
      <c r="XA399" t="s">
        <v>308</v>
      </c>
      <c r="XB399" t="s">
        <v>303</v>
      </c>
      <c r="XD399" t="s">
        <v>18631</v>
      </c>
      <c r="XE399" t="s">
        <v>308</v>
      </c>
      <c r="XF399" t="s">
        <v>303</v>
      </c>
      <c r="XG399" t="s">
        <v>18083</v>
      </c>
      <c r="XH399" t="s">
        <v>18471</v>
      </c>
      <c r="XI399" t="s">
        <v>309</v>
      </c>
      <c r="XJ399" t="s">
        <v>302</v>
      </c>
      <c r="XK399" t="s">
        <v>12557</v>
      </c>
      <c r="XL399" t="s">
        <v>313</v>
      </c>
      <c r="XM399" t="s">
        <v>301</v>
      </c>
      <c r="XN399" t="s">
        <v>309</v>
      </c>
      <c r="XO399" t="s">
        <v>298</v>
      </c>
      <c r="XP399" t="s">
        <v>18270</v>
      </c>
      <c r="XQ399" t="s">
        <v>305</v>
      </c>
      <c r="XR399" t="s">
        <v>303</v>
      </c>
      <c r="XS399" t="s">
        <v>303</v>
      </c>
      <c r="XT399" t="s">
        <v>299</v>
      </c>
      <c r="XU399" t="s">
        <v>22908</v>
      </c>
      <c r="XV399" t="s">
        <v>298</v>
      </c>
      <c r="XW399" t="s">
        <v>313</v>
      </c>
      <c r="XX399" t="s">
        <v>23302</v>
      </c>
      <c r="XY399" t="s">
        <v>312</v>
      </c>
      <c r="XZ399" t="s">
        <v>303</v>
      </c>
      <c r="YA399" t="s">
        <v>307</v>
      </c>
      <c r="YB399" t="s">
        <v>308</v>
      </c>
      <c r="YC399" t="s">
        <v>303</v>
      </c>
      <c r="YD399" t="s">
        <v>316</v>
      </c>
      <c r="YE399" t="s">
        <v>310</v>
      </c>
      <c r="YF399" t="s">
        <v>309</v>
      </c>
      <c r="YG399" t="s">
        <v>18631</v>
      </c>
      <c r="YH399" t="s">
        <v>307</v>
      </c>
    </row>
    <row r="400" spans="1:658" x14ac:dyDescent="0.25">
      <c r="A400" t="s">
        <v>10654</v>
      </c>
      <c r="B400" t="s">
        <v>13444</v>
      </c>
      <c r="C400" t="s">
        <v>17279</v>
      </c>
      <c r="D400" t="s">
        <v>304</v>
      </c>
      <c r="E400" t="s">
        <v>302</v>
      </c>
      <c r="F400" t="s">
        <v>12557</v>
      </c>
      <c r="G400" t="s">
        <v>23303</v>
      </c>
      <c r="I400" t="s">
        <v>12286</v>
      </c>
      <c r="K400" t="s">
        <v>19259</v>
      </c>
      <c r="L400" t="s">
        <v>305</v>
      </c>
      <c r="M400" t="s">
        <v>23304</v>
      </c>
      <c r="N400" t="s">
        <v>17354</v>
      </c>
      <c r="Q400" t="s">
        <v>12557</v>
      </c>
      <c r="R400" t="s">
        <v>311</v>
      </c>
      <c r="S400" t="s">
        <v>23305</v>
      </c>
      <c r="T400" t="s">
        <v>23306</v>
      </c>
      <c r="U400" t="s">
        <v>23307</v>
      </c>
      <c r="V400" t="s">
        <v>23308</v>
      </c>
      <c r="W400" t="s">
        <v>23309</v>
      </c>
      <c r="X400" t="s">
        <v>12557</v>
      </c>
      <c r="Z400" t="s">
        <v>23310</v>
      </c>
      <c r="AA400" t="s">
        <v>18472</v>
      </c>
      <c r="AB400" t="s">
        <v>23311</v>
      </c>
      <c r="AC400" t="s">
        <v>23312</v>
      </c>
      <c r="AD400" t="s">
        <v>17971</v>
      </c>
      <c r="AE400" t="s">
        <v>16646</v>
      </c>
      <c r="AF400" t="s">
        <v>23313</v>
      </c>
      <c r="AG400" s="1">
        <v>42770</v>
      </c>
      <c r="AH400" t="s">
        <v>12557</v>
      </c>
      <c r="AI400" t="s">
        <v>7518</v>
      </c>
      <c r="AK400" t="s">
        <v>12557</v>
      </c>
      <c r="AL400" t="s">
        <v>23314</v>
      </c>
      <c r="AM400" t="s">
        <v>23315</v>
      </c>
      <c r="AN400" t="s">
        <v>12557</v>
      </c>
      <c r="AO400" t="s">
        <v>23316</v>
      </c>
      <c r="AP400" t="s">
        <v>6967</v>
      </c>
      <c r="AQ400" t="s">
        <v>23317</v>
      </c>
      <c r="AR400" t="s">
        <v>12397</v>
      </c>
      <c r="AS400" t="s">
        <v>11506</v>
      </c>
      <c r="AT400" t="s">
        <v>7655</v>
      </c>
      <c r="AU400" t="s">
        <v>15171</v>
      </c>
      <c r="AV400" t="s">
        <v>19021</v>
      </c>
      <c r="AW400" t="s">
        <v>23318</v>
      </c>
      <c r="AY400" t="s">
        <v>23319</v>
      </c>
      <c r="AZ400" t="s">
        <v>2650</v>
      </c>
      <c r="BA400" t="s">
        <v>12557</v>
      </c>
      <c r="BB400" t="s">
        <v>23320</v>
      </c>
      <c r="BC400" t="s">
        <v>12557</v>
      </c>
      <c r="BF400" t="s">
        <v>14730</v>
      </c>
      <c r="BG400" t="s">
        <v>18000</v>
      </c>
      <c r="BH400" t="s">
        <v>12557</v>
      </c>
      <c r="BJ400" t="s">
        <v>23321</v>
      </c>
      <c r="BL400" t="s">
        <v>12557</v>
      </c>
      <c r="BM400" t="s">
        <v>12557</v>
      </c>
      <c r="BN400" t="s">
        <v>4</v>
      </c>
      <c r="BO400" t="s">
        <v>307</v>
      </c>
      <c r="BP400" t="s">
        <v>299</v>
      </c>
      <c r="BQ400" t="s">
        <v>307</v>
      </c>
      <c r="BR400" t="s">
        <v>304</v>
      </c>
      <c r="BS400" t="s">
        <v>311</v>
      </c>
      <c r="BT400" t="s">
        <v>23322</v>
      </c>
      <c r="BU400" t="s">
        <v>23323</v>
      </c>
      <c r="BV400" t="s">
        <v>12557</v>
      </c>
      <c r="BW400" t="s">
        <v>16333</v>
      </c>
      <c r="BX400" t="s">
        <v>12072</v>
      </c>
      <c r="BY400" t="s">
        <v>12557</v>
      </c>
      <c r="BZ400" t="s">
        <v>16885</v>
      </c>
      <c r="CA400" t="s">
        <v>12557</v>
      </c>
      <c r="CB400" t="s">
        <v>12557</v>
      </c>
      <c r="CC400" t="s">
        <v>23324</v>
      </c>
      <c r="CD400" t="s">
        <v>17597</v>
      </c>
      <c r="CE400" t="s">
        <v>23325</v>
      </c>
      <c r="CH400" t="s">
        <v>16333</v>
      </c>
      <c r="CI400" t="s">
        <v>307</v>
      </c>
      <c r="CJ400" t="s">
        <v>316</v>
      </c>
      <c r="CK400" t="s">
        <v>308</v>
      </c>
      <c r="CL400" t="s">
        <v>319</v>
      </c>
      <c r="CM400" t="s">
        <v>302</v>
      </c>
      <c r="CN400" t="s">
        <v>23326</v>
      </c>
      <c r="CP400" t="s">
        <v>14201</v>
      </c>
      <c r="CQ400" t="s">
        <v>21761</v>
      </c>
      <c r="CR400" t="s">
        <v>20880</v>
      </c>
      <c r="CT400" t="s">
        <v>23327</v>
      </c>
      <c r="CU400" t="s">
        <v>23328</v>
      </c>
      <c r="CV400" t="s">
        <v>23329</v>
      </c>
      <c r="CX400" t="s">
        <v>23330</v>
      </c>
      <c r="CY400" t="s">
        <v>23331</v>
      </c>
      <c r="DA400" t="s">
        <v>23332</v>
      </c>
      <c r="DB400" t="s">
        <v>23333</v>
      </c>
      <c r="DD400" t="s">
        <v>23334</v>
      </c>
      <c r="DF400" t="s">
        <v>17369</v>
      </c>
      <c r="DG400" t="s">
        <v>18270</v>
      </c>
      <c r="DI400" t="s">
        <v>23335</v>
      </c>
      <c r="DJ400" t="s">
        <v>14356</v>
      </c>
      <c r="DK400" t="s">
        <v>19128</v>
      </c>
      <c r="DL400" t="s">
        <v>12557</v>
      </c>
      <c r="DM400" t="s">
        <v>23336</v>
      </c>
      <c r="DN400" t="s">
        <v>4410</v>
      </c>
      <c r="DO400" t="s">
        <v>19819</v>
      </c>
      <c r="DP400" t="s">
        <v>23337</v>
      </c>
      <c r="DQ400" t="s">
        <v>23338</v>
      </c>
      <c r="DR400" t="s">
        <v>16808</v>
      </c>
      <c r="DS400" t="s">
        <v>23339</v>
      </c>
      <c r="DT400" t="s">
        <v>21985</v>
      </c>
      <c r="DU400" t="s">
        <v>20509</v>
      </c>
      <c r="DV400" t="s">
        <v>23340</v>
      </c>
      <c r="DW400" t="s">
        <v>23341</v>
      </c>
      <c r="DX400" t="s">
        <v>18662</v>
      </c>
      <c r="DY400" t="s">
        <v>12557</v>
      </c>
      <c r="DZ400" t="s">
        <v>17412</v>
      </c>
      <c r="EA400" t="s">
        <v>22509</v>
      </c>
      <c r="EB400" t="s">
        <v>23342</v>
      </c>
      <c r="EC400" t="s">
        <v>23343</v>
      </c>
      <c r="ED400" t="s">
        <v>23344</v>
      </c>
      <c r="EE400" t="s">
        <v>23345</v>
      </c>
      <c r="EF400" t="s">
        <v>174</v>
      </c>
      <c r="EH400" t="s">
        <v>14644</v>
      </c>
      <c r="EI400" t="s">
        <v>14604</v>
      </c>
      <c r="EJ400" t="s">
        <v>20425</v>
      </c>
      <c r="EL400" t="s">
        <v>21474</v>
      </c>
      <c r="EN400" t="s">
        <v>1314</v>
      </c>
      <c r="EO400" t="s">
        <v>21610</v>
      </c>
      <c r="EP400" t="s">
        <v>22099</v>
      </c>
      <c r="ER400" t="s">
        <v>23346</v>
      </c>
      <c r="ES400" t="s">
        <v>12557</v>
      </c>
      <c r="ET400" t="s">
        <v>14716</v>
      </c>
      <c r="EU400" t="s">
        <v>12557</v>
      </c>
      <c r="EV400" t="s">
        <v>12557</v>
      </c>
      <c r="EW400" t="s">
        <v>17765</v>
      </c>
      <c r="EX400" t="s">
        <v>12898</v>
      </c>
      <c r="EY400" t="s">
        <v>18253</v>
      </c>
      <c r="EZ400" t="s">
        <v>12011</v>
      </c>
      <c r="FB400" t="s">
        <v>23347</v>
      </c>
      <c r="FC400" t="s">
        <v>23348</v>
      </c>
      <c r="FD400" t="s">
        <v>15888</v>
      </c>
      <c r="FE400" t="s">
        <v>19417</v>
      </c>
      <c r="FG400" t="s">
        <v>19729</v>
      </c>
      <c r="FH400" t="s">
        <v>16618</v>
      </c>
      <c r="FJ400" t="s">
        <v>1467</v>
      </c>
      <c r="FL400" t="s">
        <v>164</v>
      </c>
      <c r="FM400" t="s">
        <v>12557</v>
      </c>
      <c r="FO400" t="s">
        <v>23349</v>
      </c>
      <c r="FP400" t="s">
        <v>13744</v>
      </c>
      <c r="FR400" t="s">
        <v>13349</v>
      </c>
      <c r="FS400" t="s">
        <v>13875</v>
      </c>
      <c r="FT400" t="s">
        <v>23350</v>
      </c>
      <c r="FU400" t="s">
        <v>3794</v>
      </c>
      <c r="FW400" t="s">
        <v>23351</v>
      </c>
      <c r="FX400" t="s">
        <v>278</v>
      </c>
      <c r="FY400" t="s">
        <v>4610</v>
      </c>
      <c r="GA400" t="s">
        <v>3085</v>
      </c>
      <c r="GB400" t="s">
        <v>23352</v>
      </c>
      <c r="GC400" t="s">
        <v>13835</v>
      </c>
      <c r="GD400" t="s">
        <v>22085</v>
      </c>
      <c r="GE400" t="s">
        <v>20746</v>
      </c>
      <c r="GF400" t="s">
        <v>158</v>
      </c>
      <c r="GG400" t="s">
        <v>23353</v>
      </c>
      <c r="GH400" t="s">
        <v>1692</v>
      </c>
      <c r="GI400" t="s">
        <v>20784</v>
      </c>
      <c r="GJ400" t="s">
        <v>17055</v>
      </c>
      <c r="GK400" t="s">
        <v>23354</v>
      </c>
      <c r="GM400" t="s">
        <v>23355</v>
      </c>
      <c r="GN400" t="s">
        <v>1692</v>
      </c>
      <c r="GO400" t="s">
        <v>23356</v>
      </c>
      <c r="GP400" t="s">
        <v>12911</v>
      </c>
      <c r="GR400" t="s">
        <v>14094</v>
      </c>
      <c r="GT400" t="s">
        <v>23357</v>
      </c>
      <c r="GU400" t="s">
        <v>23358</v>
      </c>
      <c r="GV400" t="s">
        <v>23359</v>
      </c>
      <c r="GW400" t="s">
        <v>23360</v>
      </c>
      <c r="GX400" t="s">
        <v>12557</v>
      </c>
      <c r="GY400" t="s">
        <v>12557</v>
      </c>
      <c r="HA400" t="s">
        <v>23361</v>
      </c>
      <c r="HB400" t="s">
        <v>16370</v>
      </c>
      <c r="HD400" t="s">
        <v>23362</v>
      </c>
      <c r="HE400" t="s">
        <v>23363</v>
      </c>
      <c r="HF400" t="s">
        <v>23364</v>
      </c>
      <c r="HG400" t="s">
        <v>18631</v>
      </c>
      <c r="HH400" t="s">
        <v>18105</v>
      </c>
      <c r="HI400" t="s">
        <v>14716</v>
      </c>
      <c r="HJ400" t="s">
        <v>23365</v>
      </c>
      <c r="HK400" t="s">
        <v>301</v>
      </c>
      <c r="HL400" t="s">
        <v>23366</v>
      </c>
      <c r="HM400" t="s">
        <v>12557</v>
      </c>
      <c r="HO400" t="s">
        <v>23367</v>
      </c>
      <c r="HQ400" t="s">
        <v>23368</v>
      </c>
      <c r="HR400" t="s">
        <v>18083</v>
      </c>
      <c r="HS400" t="s">
        <v>23369</v>
      </c>
      <c r="HT400" t="s">
        <v>23370</v>
      </c>
      <c r="HU400" t="s">
        <v>18499</v>
      </c>
      <c r="HV400" t="s">
        <v>23371</v>
      </c>
      <c r="HW400" t="s">
        <v>22108</v>
      </c>
      <c r="HY400" t="s">
        <v>23372</v>
      </c>
      <c r="HZ400" t="s">
        <v>14778</v>
      </c>
      <c r="IB400" t="s">
        <v>23373</v>
      </c>
      <c r="IC400" s="1">
        <v>42545</v>
      </c>
      <c r="ID400" s="1">
        <v>40557</v>
      </c>
      <c r="IE400" t="s">
        <v>7392</v>
      </c>
      <c r="IF400" t="s">
        <v>17544</v>
      </c>
      <c r="II400" t="s">
        <v>12557</v>
      </c>
      <c r="IJ400" t="s">
        <v>13047</v>
      </c>
      <c r="IK400" t="s">
        <v>13285</v>
      </c>
      <c r="IL400" t="s">
        <v>12557</v>
      </c>
      <c r="IM400" t="s">
        <v>21425</v>
      </c>
      <c r="IN400" t="s">
        <v>18471</v>
      </c>
      <c r="IO400" t="s">
        <v>19386</v>
      </c>
      <c r="IQ400" t="s">
        <v>17527</v>
      </c>
      <c r="IR400" t="s">
        <v>12308</v>
      </c>
      <c r="IS400" t="s">
        <v>16958</v>
      </c>
      <c r="IT400" t="s">
        <v>23374</v>
      </c>
      <c r="IV400" t="s">
        <v>23375</v>
      </c>
      <c r="IX400" t="s">
        <v>23376</v>
      </c>
      <c r="IY400" t="s">
        <v>19190</v>
      </c>
      <c r="IZ400" t="s">
        <v>23377</v>
      </c>
      <c r="JA400" t="s">
        <v>22682</v>
      </c>
      <c r="JB400" t="s">
        <v>7416</v>
      </c>
      <c r="JE400" t="s">
        <v>12557</v>
      </c>
      <c r="JF400" t="s">
        <v>23378</v>
      </c>
      <c r="JI400" t="s">
        <v>16697</v>
      </c>
      <c r="JK400" t="s">
        <v>19533</v>
      </c>
      <c r="JM400" t="s">
        <v>12557</v>
      </c>
      <c r="JN400" t="s">
        <v>18584</v>
      </c>
      <c r="JP400" t="s">
        <v>12557</v>
      </c>
      <c r="JR400" t="s">
        <v>23379</v>
      </c>
      <c r="JT400" t="s">
        <v>21292</v>
      </c>
      <c r="JU400" t="s">
        <v>17508</v>
      </c>
      <c r="JV400" t="s">
        <v>4383</v>
      </c>
      <c r="JX400" t="s">
        <v>140</v>
      </c>
      <c r="JY400" t="s">
        <v>2291</v>
      </c>
      <c r="JZ400" t="s">
        <v>12557</v>
      </c>
      <c r="KA400" t="s">
        <v>23380</v>
      </c>
      <c r="KB400" t="s">
        <v>12557</v>
      </c>
      <c r="KC400" t="s">
        <v>12557</v>
      </c>
      <c r="KD400" t="s">
        <v>22973</v>
      </c>
      <c r="KF400" t="s">
        <v>23381</v>
      </c>
      <c r="KG400" t="s">
        <v>23382</v>
      </c>
      <c r="KI400" t="s">
        <v>23383</v>
      </c>
      <c r="KL400" t="s">
        <v>23384</v>
      </c>
      <c r="KN400" t="s">
        <v>17474</v>
      </c>
      <c r="KO400" t="s">
        <v>22915</v>
      </c>
      <c r="KP400" t="s">
        <v>12557</v>
      </c>
      <c r="KR400" t="s">
        <v>17269</v>
      </c>
      <c r="KS400" t="s">
        <v>15716</v>
      </c>
      <c r="KT400" t="s">
        <v>12557</v>
      </c>
      <c r="KU400" t="s">
        <v>7600</v>
      </c>
      <c r="KV400" t="s">
        <v>16978</v>
      </c>
      <c r="KW400" t="s">
        <v>23385</v>
      </c>
      <c r="KX400" t="s">
        <v>20879</v>
      </c>
      <c r="KY400" t="s">
        <v>12557</v>
      </c>
      <c r="KZ400" t="s">
        <v>12557</v>
      </c>
      <c r="LB400" t="s">
        <v>13744</v>
      </c>
      <c r="LC400" t="s">
        <v>18083</v>
      </c>
      <c r="LD400" t="s">
        <v>12411</v>
      </c>
      <c r="LE400" t="s">
        <v>21337</v>
      </c>
      <c r="LF400" t="s">
        <v>12430</v>
      </c>
      <c r="LG400" t="s">
        <v>12557</v>
      </c>
      <c r="LH400" t="s">
        <v>23386</v>
      </c>
      <c r="LI400" t="s">
        <v>13349</v>
      </c>
      <c r="LK400" t="s">
        <v>23387</v>
      </c>
      <c r="LM400" t="s">
        <v>23388</v>
      </c>
      <c r="LN400" t="s">
        <v>12557</v>
      </c>
      <c r="LO400" t="s">
        <v>12557</v>
      </c>
      <c r="LP400" t="s">
        <v>23389</v>
      </c>
      <c r="LS400" t="s">
        <v>7460</v>
      </c>
      <c r="LT400" t="s">
        <v>23390</v>
      </c>
      <c r="LV400" t="s">
        <v>14117</v>
      </c>
      <c r="LW400" t="s">
        <v>12390</v>
      </c>
      <c r="LZ400" t="s">
        <v>23391</v>
      </c>
      <c r="MA400" t="s">
        <v>13793</v>
      </c>
      <c r="MB400" t="s">
        <v>12557</v>
      </c>
      <c r="MD400" t="s">
        <v>21985</v>
      </c>
      <c r="ME400" t="s">
        <v>15908</v>
      </c>
      <c r="MF400" t="s">
        <v>15716</v>
      </c>
      <c r="MG400" t="s">
        <v>7655</v>
      </c>
      <c r="MI400" t="s">
        <v>2605</v>
      </c>
      <c r="MJ400" t="s">
        <v>23392</v>
      </c>
      <c r="ML400" t="s">
        <v>12765</v>
      </c>
      <c r="MM400" t="s">
        <v>12557</v>
      </c>
      <c r="MO400" t="s">
        <v>12557</v>
      </c>
      <c r="MP400" t="s">
        <v>18270</v>
      </c>
      <c r="MQ400" t="s">
        <v>19245</v>
      </c>
      <c r="MR400" t="s">
        <v>7123</v>
      </c>
      <c r="MS400" t="s">
        <v>14117</v>
      </c>
      <c r="MT400" t="s">
        <v>23393</v>
      </c>
      <c r="MW400" t="s">
        <v>16885</v>
      </c>
      <c r="MX400" t="s">
        <v>316</v>
      </c>
      <c r="MY400" t="s">
        <v>23394</v>
      </c>
      <c r="MZ400" t="s">
        <v>12908</v>
      </c>
      <c r="NA400" t="s">
        <v>19913</v>
      </c>
      <c r="NB400" t="s">
        <v>14117</v>
      </c>
      <c r="NC400" t="s">
        <v>23395</v>
      </c>
      <c r="ND400" t="s">
        <v>23396</v>
      </c>
      <c r="NF400" t="s">
        <v>121</v>
      </c>
      <c r="NG400" t="s">
        <v>11737</v>
      </c>
      <c r="NH400" t="s">
        <v>17211</v>
      </c>
      <c r="NI400" t="s">
        <v>23397</v>
      </c>
      <c r="NJ400" t="s">
        <v>13874</v>
      </c>
      <c r="NL400" t="s">
        <v>302</v>
      </c>
      <c r="NN400" t="s">
        <v>2871</v>
      </c>
      <c r="NP400" t="s">
        <v>2111</v>
      </c>
      <c r="NQ400" t="s">
        <v>12557</v>
      </c>
      <c r="NR400" t="s">
        <v>23398</v>
      </c>
      <c r="NS400" t="s">
        <v>19420</v>
      </c>
      <c r="NT400" t="s">
        <v>19920</v>
      </c>
      <c r="NU400" t="s">
        <v>15862</v>
      </c>
      <c r="NV400" t="s">
        <v>23399</v>
      </c>
      <c r="NW400" t="s">
        <v>1880</v>
      </c>
      <c r="NY400" t="s">
        <v>14141</v>
      </c>
      <c r="NZ400" t="s">
        <v>7464</v>
      </c>
      <c r="OA400" t="s">
        <v>12119</v>
      </c>
      <c r="OC400" t="s">
        <v>23400</v>
      </c>
      <c r="OD400" t="s">
        <v>17476</v>
      </c>
      <c r="OE400" t="s">
        <v>16694</v>
      </c>
      <c r="OF400" t="s">
        <v>12557</v>
      </c>
      <c r="OH400" t="s">
        <v>14741</v>
      </c>
      <c r="OI400" t="s">
        <v>3016</v>
      </c>
      <c r="OJ400" t="s">
        <v>12966</v>
      </c>
      <c r="OK400" t="s">
        <v>23401</v>
      </c>
      <c r="OL400" t="s">
        <v>17462</v>
      </c>
      <c r="OM400" t="s">
        <v>320</v>
      </c>
      <c r="ON400" t="s">
        <v>7864</v>
      </c>
      <c r="OO400" t="s">
        <v>304</v>
      </c>
      <c r="OV400" t="s">
        <v>21282</v>
      </c>
      <c r="OX400" t="s">
        <v>18172</v>
      </c>
      <c r="OY400" t="s">
        <v>23402</v>
      </c>
      <c r="OZ400" t="s">
        <v>13349</v>
      </c>
      <c r="PA400" t="s">
        <v>21189</v>
      </c>
      <c r="PB400" t="s">
        <v>12557</v>
      </c>
      <c r="PE400" t="s">
        <v>16333</v>
      </c>
      <c r="PF400" t="s">
        <v>7438</v>
      </c>
      <c r="PH400" t="s">
        <v>20700</v>
      </c>
      <c r="PK400" t="s">
        <v>3182</v>
      </c>
      <c r="PN400" t="s">
        <v>299</v>
      </c>
      <c r="PO400" t="s">
        <v>23403</v>
      </c>
      <c r="PS400" t="s">
        <v>11951</v>
      </c>
      <c r="PT400" t="s">
        <v>111</v>
      </c>
      <c r="PU400" t="s">
        <v>19904</v>
      </c>
      <c r="PV400" t="s">
        <v>12557</v>
      </c>
      <c r="PX400" t="s">
        <v>3328</v>
      </c>
      <c r="QA400" t="s">
        <v>12557</v>
      </c>
      <c r="QC400" t="s">
        <v>17041</v>
      </c>
      <c r="QF400" s="1">
        <v>42537</v>
      </c>
      <c r="QG400" t="s">
        <v>18631</v>
      </c>
      <c r="QH400" t="s">
        <v>18125</v>
      </c>
      <c r="QI400" t="s">
        <v>23404</v>
      </c>
      <c r="QJ400" t="s">
        <v>107</v>
      </c>
      <c r="QK400" t="s">
        <v>23405</v>
      </c>
      <c r="QL400" t="s">
        <v>278</v>
      </c>
      <c r="QN400" t="s">
        <v>11792</v>
      </c>
      <c r="QO400" t="s">
        <v>20617</v>
      </c>
      <c r="QR400" t="s">
        <v>302</v>
      </c>
      <c r="QS400" t="s">
        <v>18012</v>
      </c>
      <c r="QT400" t="s">
        <v>16333</v>
      </c>
      <c r="QU400" t="s">
        <v>302</v>
      </c>
      <c r="QV400" t="s">
        <v>23406</v>
      </c>
      <c r="QX400" t="s">
        <v>12557</v>
      </c>
      <c r="QY400" t="s">
        <v>23407</v>
      </c>
      <c r="QZ400" t="s">
        <v>20084</v>
      </c>
      <c r="RC400" t="s">
        <v>23408</v>
      </c>
      <c r="RD400" t="s">
        <v>16694</v>
      </c>
      <c r="RE400" t="s">
        <v>23409</v>
      </c>
      <c r="RF400" t="s">
        <v>21365</v>
      </c>
      <c r="RG400" t="s">
        <v>18471</v>
      </c>
      <c r="RH400" t="s">
        <v>17511</v>
      </c>
      <c r="RI400" t="s">
        <v>23410</v>
      </c>
      <c r="RK400" t="s">
        <v>23411</v>
      </c>
      <c r="RN400" t="s">
        <v>103</v>
      </c>
      <c r="RO400" t="s">
        <v>18631</v>
      </c>
      <c r="RP400" t="s">
        <v>12557</v>
      </c>
      <c r="RQ400" t="s">
        <v>304</v>
      </c>
      <c r="RS400" t="s">
        <v>310</v>
      </c>
      <c r="RT400" t="s">
        <v>305</v>
      </c>
      <c r="RU400" t="s">
        <v>18083</v>
      </c>
      <c r="RV400" t="s">
        <v>21997</v>
      </c>
      <c r="RW400" t="s">
        <v>16694</v>
      </c>
      <c r="RX400" t="s">
        <v>16694</v>
      </c>
      <c r="RZ400" t="s">
        <v>23412</v>
      </c>
      <c r="SA400" t="s">
        <v>23413</v>
      </c>
      <c r="SC400" t="s">
        <v>13793</v>
      </c>
      <c r="SD400" t="s">
        <v>12164</v>
      </c>
      <c r="SE400" t="s">
        <v>308</v>
      </c>
      <c r="SF400" t="s">
        <v>307</v>
      </c>
      <c r="SG400" t="s">
        <v>12166</v>
      </c>
      <c r="SH400" t="s">
        <v>23414</v>
      </c>
      <c r="SI400" t="s">
        <v>11951</v>
      </c>
      <c r="SJ400" t="s">
        <v>16333</v>
      </c>
      <c r="SK400" t="s">
        <v>3767</v>
      </c>
      <c r="SL400" t="s">
        <v>18471</v>
      </c>
      <c r="SM400" t="s">
        <v>12168</v>
      </c>
      <c r="SN400" t="s">
        <v>12557</v>
      </c>
      <c r="SO400" t="s">
        <v>308</v>
      </c>
      <c r="SP400" t="s">
        <v>13744</v>
      </c>
      <c r="SQ400" t="s">
        <v>15791</v>
      </c>
      <c r="SS400" t="s">
        <v>23415</v>
      </c>
      <c r="ST400" t="s">
        <v>19951</v>
      </c>
      <c r="SU400" t="s">
        <v>16333</v>
      </c>
      <c r="SV400" t="s">
        <v>11714</v>
      </c>
      <c r="SW400" t="s">
        <v>7689</v>
      </c>
      <c r="SY400" t="s">
        <v>3917</v>
      </c>
      <c r="SZ400" t="s">
        <v>23416</v>
      </c>
      <c r="TA400" t="s">
        <v>23417</v>
      </c>
      <c r="TB400" t="s">
        <v>12970</v>
      </c>
      <c r="TC400" t="s">
        <v>12557</v>
      </c>
      <c r="TD400" t="s">
        <v>16694</v>
      </c>
      <c r="TE400" t="s">
        <v>301</v>
      </c>
      <c r="TF400" t="s">
        <v>22886</v>
      </c>
      <c r="TH400" t="s">
        <v>12557</v>
      </c>
      <c r="TI400" t="s">
        <v>23418</v>
      </c>
      <c r="TJ400" t="s">
        <v>16333</v>
      </c>
      <c r="TK400" t="s">
        <v>18083</v>
      </c>
      <c r="TO400" t="s">
        <v>13334</v>
      </c>
      <c r="TP400" t="s">
        <v>23419</v>
      </c>
      <c r="TQ400" t="s">
        <v>12557</v>
      </c>
      <c r="TR400" t="s">
        <v>18471</v>
      </c>
      <c r="TS400" t="s">
        <v>7734</v>
      </c>
      <c r="TT400" t="s">
        <v>13822</v>
      </c>
      <c r="TV400" t="s">
        <v>23420</v>
      </c>
      <c r="TW400" t="s">
        <v>18631</v>
      </c>
      <c r="TX400" t="s">
        <v>17002</v>
      </c>
      <c r="TY400" t="s">
        <v>18083</v>
      </c>
      <c r="TZ400" t="s">
        <v>12540</v>
      </c>
      <c r="UB400" t="s">
        <v>23421</v>
      </c>
      <c r="UC400" t="s">
        <v>18270</v>
      </c>
      <c r="UD400" t="s">
        <v>13349</v>
      </c>
      <c r="UE400" t="s">
        <v>23422</v>
      </c>
      <c r="UF400" t="s">
        <v>18270</v>
      </c>
      <c r="UG400" t="s">
        <v>18471</v>
      </c>
      <c r="UI400" t="s">
        <v>7779</v>
      </c>
      <c r="UJ400" t="s">
        <v>305</v>
      </c>
      <c r="UM400" t="s">
        <v>300</v>
      </c>
      <c r="UN400" t="s">
        <v>307</v>
      </c>
      <c r="UO400" t="s">
        <v>23423</v>
      </c>
      <c r="UP400" t="s">
        <v>7064</v>
      </c>
      <c r="UQ400" t="s">
        <v>12031</v>
      </c>
      <c r="UR400" t="s">
        <v>301</v>
      </c>
      <c r="US400" t="s">
        <v>307</v>
      </c>
      <c r="UT400" t="s">
        <v>18083</v>
      </c>
      <c r="UU400" t="s">
        <v>307</v>
      </c>
      <c r="UV400" t="s">
        <v>16333</v>
      </c>
      <c r="UW400" t="s">
        <v>18083</v>
      </c>
      <c r="UX400" t="s">
        <v>300</v>
      </c>
      <c r="UY400" t="s">
        <v>298</v>
      </c>
      <c r="UZ400" t="s">
        <v>302</v>
      </c>
      <c r="VA400" t="s">
        <v>11850</v>
      </c>
      <c r="VC400" t="s">
        <v>23424</v>
      </c>
      <c r="VD400" t="s">
        <v>18083</v>
      </c>
      <c r="VE400" t="s">
        <v>18083</v>
      </c>
      <c r="VF400" t="s">
        <v>23425</v>
      </c>
      <c r="VG400" t="s">
        <v>18150</v>
      </c>
      <c r="VH400" t="s">
        <v>23426</v>
      </c>
      <c r="VI400" t="s">
        <v>302</v>
      </c>
      <c r="VJ400" t="s">
        <v>12557</v>
      </c>
      <c r="VL400" t="s">
        <v>305</v>
      </c>
      <c r="VM400" t="s">
        <v>18631</v>
      </c>
      <c r="VN400" t="s">
        <v>12557</v>
      </c>
      <c r="VO400" t="s">
        <v>18471</v>
      </c>
      <c r="VP400" t="s">
        <v>298</v>
      </c>
      <c r="VQ400" t="s">
        <v>18270</v>
      </c>
      <c r="VR400" t="s">
        <v>18471</v>
      </c>
      <c r="VS400" t="s">
        <v>300</v>
      </c>
      <c r="VT400" t="s">
        <v>304</v>
      </c>
      <c r="VU400" t="s">
        <v>13998</v>
      </c>
      <c r="VV400" t="s">
        <v>18270</v>
      </c>
      <c r="VW400" t="s">
        <v>311</v>
      </c>
      <c r="VX400" t="s">
        <v>956</v>
      </c>
      <c r="VZ400" t="s">
        <v>302</v>
      </c>
      <c r="WA400" t="s">
        <v>304</v>
      </c>
      <c r="WB400" t="s">
        <v>314</v>
      </c>
      <c r="WC400" t="s">
        <v>306</v>
      </c>
      <c r="WF400" t="s">
        <v>12913</v>
      </c>
      <c r="WG400" t="s">
        <v>302</v>
      </c>
      <c r="WH400" t="s">
        <v>298</v>
      </c>
      <c r="WI400" t="s">
        <v>298</v>
      </c>
      <c r="WJ400" t="s">
        <v>12916</v>
      </c>
      <c r="WK400" t="s">
        <v>18083</v>
      </c>
      <c r="WL400" t="s">
        <v>299</v>
      </c>
      <c r="WM400" t="s">
        <v>18471</v>
      </c>
      <c r="WN400" t="s">
        <v>307</v>
      </c>
      <c r="WO400" t="s">
        <v>301</v>
      </c>
      <c r="WP400" t="s">
        <v>18270</v>
      </c>
      <c r="WQ400" t="s">
        <v>300</v>
      </c>
      <c r="WT400" t="s">
        <v>301</v>
      </c>
      <c r="WU400" t="s">
        <v>305</v>
      </c>
      <c r="WV400" t="s">
        <v>304</v>
      </c>
      <c r="WW400" t="s">
        <v>23427</v>
      </c>
      <c r="WX400" t="s">
        <v>304</v>
      </c>
      <c r="WY400" t="s">
        <v>18270</v>
      </c>
      <c r="WZ400" t="s">
        <v>304</v>
      </c>
      <c r="XA400" t="s">
        <v>309</v>
      </c>
      <c r="XB400" t="s">
        <v>304</v>
      </c>
      <c r="XC400" t="s">
        <v>18083</v>
      </c>
      <c r="XD400" t="s">
        <v>298</v>
      </c>
      <c r="XE400" t="s">
        <v>309</v>
      </c>
      <c r="XF400" t="s">
        <v>304</v>
      </c>
      <c r="XG400" t="s">
        <v>18270</v>
      </c>
      <c r="XH400" t="s">
        <v>18631</v>
      </c>
      <c r="XI400" t="s">
        <v>299</v>
      </c>
      <c r="XJ400" t="s">
        <v>303</v>
      </c>
      <c r="XK400" t="s">
        <v>13719</v>
      </c>
      <c r="XL400" t="s">
        <v>314</v>
      </c>
      <c r="XM400" t="s">
        <v>302</v>
      </c>
      <c r="XN400" t="s">
        <v>299</v>
      </c>
      <c r="XO400" t="s">
        <v>299</v>
      </c>
      <c r="XP400" t="s">
        <v>18471</v>
      </c>
      <c r="XQ400" t="s">
        <v>306</v>
      </c>
      <c r="XR400" t="s">
        <v>304</v>
      </c>
      <c r="XS400" t="s">
        <v>304</v>
      </c>
      <c r="XU400" t="s">
        <v>23059</v>
      </c>
      <c r="XV400" t="s">
        <v>299</v>
      </c>
      <c r="XW400" t="s">
        <v>314</v>
      </c>
      <c r="XX400" t="s">
        <v>21407</v>
      </c>
      <c r="XY400" t="s">
        <v>313</v>
      </c>
      <c r="XZ400" t="s">
        <v>304</v>
      </c>
      <c r="YA400" t="s">
        <v>308</v>
      </c>
      <c r="YB400" t="s">
        <v>309</v>
      </c>
      <c r="YC400" t="s">
        <v>304</v>
      </c>
      <c r="YD400" t="s">
        <v>317</v>
      </c>
      <c r="YE400" t="s">
        <v>311</v>
      </c>
      <c r="YF400" t="s">
        <v>299</v>
      </c>
      <c r="YG400" t="s">
        <v>298</v>
      </c>
      <c r="YH400" t="s">
        <v>308</v>
      </c>
    </row>
    <row r="401" spans="1:658" x14ac:dyDescent="0.25">
      <c r="A401" t="s">
        <v>10655</v>
      </c>
      <c r="B401" t="s">
        <v>13445</v>
      </c>
      <c r="D401" t="s">
        <v>305</v>
      </c>
      <c r="E401" t="s">
        <v>303</v>
      </c>
      <c r="F401" t="s">
        <v>23428</v>
      </c>
      <c r="H401" t="s">
        <v>23429</v>
      </c>
      <c r="I401" t="s">
        <v>12557</v>
      </c>
      <c r="J401" t="s">
        <v>23430</v>
      </c>
      <c r="K401" t="s">
        <v>23431</v>
      </c>
      <c r="L401" t="s">
        <v>306</v>
      </c>
      <c r="O401" t="s">
        <v>377</v>
      </c>
      <c r="P401" t="s">
        <v>15208</v>
      </c>
      <c r="Q401" t="s">
        <v>448</v>
      </c>
      <c r="R401" t="s">
        <v>312</v>
      </c>
      <c r="T401" t="s">
        <v>23432</v>
      </c>
      <c r="U401" t="s">
        <v>23433</v>
      </c>
      <c r="V401" t="s">
        <v>12557</v>
      </c>
      <c r="X401" t="s">
        <v>12634</v>
      </c>
      <c r="Y401" t="s">
        <v>23434</v>
      </c>
      <c r="AA401" t="s">
        <v>13349</v>
      </c>
      <c r="AB401" t="s">
        <v>23435</v>
      </c>
      <c r="AC401" t="s">
        <v>23436</v>
      </c>
      <c r="AF401" t="s">
        <v>12557</v>
      </c>
      <c r="AG401" t="s">
        <v>16560</v>
      </c>
      <c r="AH401" t="s">
        <v>23437</v>
      </c>
      <c r="AI401" t="s">
        <v>12557</v>
      </c>
      <c r="AJ401" t="s">
        <v>21332</v>
      </c>
      <c r="AK401" t="s">
        <v>14882</v>
      </c>
      <c r="AN401" t="s">
        <v>7542</v>
      </c>
      <c r="AP401" t="s">
        <v>12557</v>
      </c>
      <c r="AQ401" t="s">
        <v>23438</v>
      </c>
      <c r="AR401" t="s">
        <v>23439</v>
      </c>
      <c r="AS401" t="s">
        <v>11957</v>
      </c>
      <c r="AT401" t="s">
        <v>12557</v>
      </c>
      <c r="AV401" t="s">
        <v>23440</v>
      </c>
      <c r="AX401" t="s">
        <v>23441</v>
      </c>
      <c r="BA401" t="s">
        <v>19103</v>
      </c>
      <c r="BB401" t="s">
        <v>12557</v>
      </c>
      <c r="BC401" t="s">
        <v>259</v>
      </c>
      <c r="BD401" t="s">
        <v>23442</v>
      </c>
      <c r="BE401" t="s">
        <v>23443</v>
      </c>
      <c r="BF401" t="s">
        <v>18782</v>
      </c>
      <c r="BH401" t="s">
        <v>23444</v>
      </c>
      <c r="BI401" t="s">
        <v>19781</v>
      </c>
      <c r="BK401" t="s">
        <v>20328</v>
      </c>
      <c r="BL401" t="s">
        <v>23428</v>
      </c>
      <c r="BM401" t="s">
        <v>12986</v>
      </c>
      <c r="BN401" t="s">
        <v>1</v>
      </c>
      <c r="BO401" t="s">
        <v>308</v>
      </c>
      <c r="BP401" t="s">
        <v>300</v>
      </c>
      <c r="BQ401" t="s">
        <v>308</v>
      </c>
      <c r="BR401" t="s">
        <v>305</v>
      </c>
      <c r="BS401" t="s">
        <v>312</v>
      </c>
      <c r="BT401" t="s">
        <v>23445</v>
      </c>
      <c r="BV401" t="s">
        <v>12493</v>
      </c>
      <c r="BX401" t="s">
        <v>16518</v>
      </c>
      <c r="BY401" t="s">
        <v>12423</v>
      </c>
      <c r="BZ401" t="s">
        <v>20538</v>
      </c>
      <c r="CA401" t="s">
        <v>12086</v>
      </c>
      <c r="CB401" t="s">
        <v>11998</v>
      </c>
      <c r="CD401" t="s">
        <v>17446</v>
      </c>
      <c r="CE401" t="s">
        <v>23446</v>
      </c>
      <c r="CF401" t="s">
        <v>17793</v>
      </c>
      <c r="CG401" s="1">
        <v>40589</v>
      </c>
      <c r="CI401" t="s">
        <v>308</v>
      </c>
      <c r="CJ401" t="s">
        <v>317</v>
      </c>
      <c r="CK401" t="s">
        <v>309</v>
      </c>
      <c r="CL401" t="s">
        <v>320</v>
      </c>
      <c r="CM401" t="s">
        <v>303</v>
      </c>
      <c r="CN401" t="s">
        <v>20771</v>
      </c>
      <c r="CO401" t="s">
        <v>17696</v>
      </c>
      <c r="CP401" t="s">
        <v>12557</v>
      </c>
      <c r="CQ401" t="s">
        <v>18806</v>
      </c>
      <c r="CS401" t="s">
        <v>23447</v>
      </c>
      <c r="CU401" t="s">
        <v>23448</v>
      </c>
      <c r="CW401" t="s">
        <v>15174</v>
      </c>
      <c r="CY401" t="s">
        <v>23449</v>
      </c>
      <c r="CZ401" t="s">
        <v>7372</v>
      </c>
      <c r="DC401" t="s">
        <v>18972</v>
      </c>
      <c r="DD401" t="s">
        <v>23450</v>
      </c>
      <c r="DE401" t="s">
        <v>15716</v>
      </c>
      <c r="DG401" t="s">
        <v>18471</v>
      </c>
      <c r="DH401" s="1">
        <v>40557</v>
      </c>
      <c r="DK401" t="s">
        <v>23451</v>
      </c>
      <c r="DL401" t="s">
        <v>13652</v>
      </c>
      <c r="DM401" t="s">
        <v>23452</v>
      </c>
      <c r="DR401" t="s">
        <v>23453</v>
      </c>
      <c r="DS401" t="s">
        <v>2868</v>
      </c>
      <c r="DT401" t="s">
        <v>23454</v>
      </c>
      <c r="DY401" t="s">
        <v>13678</v>
      </c>
      <c r="ED401" t="s">
        <v>12557</v>
      </c>
      <c r="EF401" t="s">
        <v>13744</v>
      </c>
      <c r="EG401" t="s">
        <v>23455</v>
      </c>
      <c r="EH401" t="s">
        <v>12557</v>
      </c>
      <c r="EJ401" t="s">
        <v>23456</v>
      </c>
      <c r="EK401" t="s">
        <v>23457</v>
      </c>
      <c r="EL401" t="s">
        <v>22525</v>
      </c>
      <c r="EM401" t="s">
        <v>18657</v>
      </c>
      <c r="EN401" t="s">
        <v>172</v>
      </c>
      <c r="EP401" t="s">
        <v>23458</v>
      </c>
      <c r="EQ401" t="s">
        <v>16287</v>
      </c>
      <c r="ES401" t="s">
        <v>12387</v>
      </c>
      <c r="ET401" t="s">
        <v>23459</v>
      </c>
      <c r="EU401" t="s">
        <v>12108</v>
      </c>
      <c r="EV401" t="s">
        <v>23460</v>
      </c>
      <c r="EW401" t="s">
        <v>17964</v>
      </c>
      <c r="EX401" t="s">
        <v>12557</v>
      </c>
      <c r="EY401" t="s">
        <v>21585</v>
      </c>
      <c r="FA401" t="s">
        <v>20631</v>
      </c>
      <c r="FC401" t="s">
        <v>278</v>
      </c>
      <c r="FD401" t="s">
        <v>13349</v>
      </c>
      <c r="FE401" t="s">
        <v>20073</v>
      </c>
      <c r="FF401" t="s">
        <v>23461</v>
      </c>
      <c r="FH401" t="s">
        <v>23462</v>
      </c>
      <c r="FI401" t="s">
        <v>23463</v>
      </c>
      <c r="FJ401" t="s">
        <v>1468</v>
      </c>
      <c r="FK401" t="s">
        <v>23464</v>
      </c>
      <c r="FL401" t="s">
        <v>13744</v>
      </c>
      <c r="FM401" t="s">
        <v>7416</v>
      </c>
      <c r="FN401" t="s">
        <v>7850</v>
      </c>
      <c r="FO401" t="s">
        <v>23465</v>
      </c>
      <c r="FP401" t="s">
        <v>13793</v>
      </c>
      <c r="FQ401" t="s">
        <v>23466</v>
      </c>
      <c r="FS401" t="s">
        <v>21622</v>
      </c>
      <c r="FT401" t="s">
        <v>23467</v>
      </c>
      <c r="FU401" t="s">
        <v>12557</v>
      </c>
      <c r="FV401" t="s">
        <v>23468</v>
      </c>
      <c r="FW401" t="s">
        <v>23469</v>
      </c>
      <c r="FX401" t="s">
        <v>1570</v>
      </c>
      <c r="FZ401" t="s">
        <v>17597</v>
      </c>
      <c r="GA401" t="s">
        <v>12557</v>
      </c>
      <c r="GC401" t="s">
        <v>14128</v>
      </c>
      <c r="GE401" t="s">
        <v>12557</v>
      </c>
      <c r="GF401" t="s">
        <v>13744</v>
      </c>
      <c r="GG401" t="s">
        <v>23470</v>
      </c>
      <c r="GH401" t="s">
        <v>156</v>
      </c>
      <c r="GI401" t="s">
        <v>15769</v>
      </c>
      <c r="GJ401" t="s">
        <v>23471</v>
      </c>
      <c r="GK401" t="s">
        <v>23472</v>
      </c>
      <c r="GL401" t="s">
        <v>23473</v>
      </c>
      <c r="GN401" t="s">
        <v>156</v>
      </c>
      <c r="GO401" t="s">
        <v>12557</v>
      </c>
      <c r="GP401" t="s">
        <v>17700</v>
      </c>
      <c r="GQ401" t="s">
        <v>7849</v>
      </c>
      <c r="GS401" t="s">
        <v>23474</v>
      </c>
      <c r="GU401" t="s">
        <v>23475</v>
      </c>
      <c r="GV401" t="s">
        <v>23476</v>
      </c>
      <c r="GW401" t="s">
        <v>22860</v>
      </c>
      <c r="GX401" t="s">
        <v>12381</v>
      </c>
      <c r="GY401" t="s">
        <v>259</v>
      </c>
      <c r="GZ401" t="s">
        <v>15716</v>
      </c>
      <c r="HC401" t="s">
        <v>1713</v>
      </c>
      <c r="HF401" t="s">
        <v>23477</v>
      </c>
      <c r="HG401" t="s">
        <v>298</v>
      </c>
      <c r="HI401" t="s">
        <v>23478</v>
      </c>
      <c r="HK401" t="s">
        <v>302</v>
      </c>
      <c r="HM401" t="s">
        <v>23479</v>
      </c>
      <c r="HN401" t="s">
        <v>18128</v>
      </c>
      <c r="HO401" t="s">
        <v>23480</v>
      </c>
      <c r="HP401" t="s">
        <v>17864</v>
      </c>
      <c r="HQ401" t="s">
        <v>23481</v>
      </c>
      <c r="HR401" t="s">
        <v>18270</v>
      </c>
      <c r="HU401" t="s">
        <v>18659</v>
      </c>
      <c r="HX401" t="s">
        <v>17796</v>
      </c>
      <c r="HZ401" t="s">
        <v>13792</v>
      </c>
      <c r="IA401" t="s">
        <v>12933</v>
      </c>
      <c r="IB401" t="s">
        <v>16186</v>
      </c>
      <c r="IC401" t="s">
        <v>19224</v>
      </c>
      <c r="ID401" t="s">
        <v>1914</v>
      </c>
      <c r="IE401" t="s">
        <v>12557</v>
      </c>
      <c r="IF401" t="s">
        <v>17453</v>
      </c>
      <c r="IG401" t="s">
        <v>14716</v>
      </c>
      <c r="IH401" t="s">
        <v>23482</v>
      </c>
      <c r="II401" t="s">
        <v>13180</v>
      </c>
      <c r="IJ401" t="s">
        <v>12557</v>
      </c>
      <c r="IK401" t="s">
        <v>12557</v>
      </c>
      <c r="IL401" t="s">
        <v>6993</v>
      </c>
      <c r="IM401" t="s">
        <v>23483</v>
      </c>
      <c r="IN401" t="s">
        <v>18631</v>
      </c>
      <c r="IO401" t="s">
        <v>23484</v>
      </c>
      <c r="IP401" t="s">
        <v>23485</v>
      </c>
      <c r="IQ401" t="s">
        <v>19096</v>
      </c>
      <c r="IR401" t="s">
        <v>12557</v>
      </c>
      <c r="IU401" t="s">
        <v>16442</v>
      </c>
      <c r="IW401" t="s">
        <v>16333</v>
      </c>
      <c r="IZ401" t="s">
        <v>23486</v>
      </c>
      <c r="JB401" t="s">
        <v>12557</v>
      </c>
      <c r="JC401" t="s">
        <v>20343</v>
      </c>
      <c r="JD401" t="s">
        <v>7518</v>
      </c>
      <c r="JE401" t="s">
        <v>16341</v>
      </c>
      <c r="JG401" t="s">
        <v>18897</v>
      </c>
      <c r="JH401" t="s">
        <v>23487</v>
      </c>
      <c r="JI401" t="s">
        <v>20547</v>
      </c>
      <c r="JJ401" t="s">
        <v>11664</v>
      </c>
      <c r="JL401" t="s">
        <v>23488</v>
      </c>
      <c r="JM401" t="s">
        <v>13340</v>
      </c>
      <c r="JO401" t="s">
        <v>17089</v>
      </c>
      <c r="JP401" t="s">
        <v>2945</v>
      </c>
      <c r="JQ401" t="s">
        <v>23489</v>
      </c>
      <c r="JR401" t="s">
        <v>23490</v>
      </c>
      <c r="JS401" t="s">
        <v>16694</v>
      </c>
      <c r="JW401" t="s">
        <v>23491</v>
      </c>
      <c r="JX401" t="s">
        <v>13744</v>
      </c>
      <c r="JY401" t="s">
        <v>2292</v>
      </c>
      <c r="JZ401" t="s">
        <v>7238</v>
      </c>
      <c r="KB401" t="s">
        <v>12963</v>
      </c>
      <c r="KC401" t="s">
        <v>12035</v>
      </c>
      <c r="KE401" t="s">
        <v>11681</v>
      </c>
      <c r="KG401" t="s">
        <v>15619</v>
      </c>
      <c r="KH401" t="s">
        <v>23398</v>
      </c>
      <c r="KJ401" t="s">
        <v>22379</v>
      </c>
      <c r="KK401" t="s">
        <v>14832</v>
      </c>
      <c r="KM401" t="s">
        <v>23492</v>
      </c>
      <c r="KP401" t="s">
        <v>23493</v>
      </c>
      <c r="KQ401" t="s">
        <v>21270</v>
      </c>
      <c r="KR401" t="s">
        <v>23494</v>
      </c>
      <c r="KT401" t="s">
        <v>7015</v>
      </c>
      <c r="KU401" t="s">
        <v>12557</v>
      </c>
      <c r="KV401" t="s">
        <v>21164</v>
      </c>
      <c r="KW401" t="s">
        <v>12557</v>
      </c>
      <c r="KX401" t="s">
        <v>23495</v>
      </c>
      <c r="KY401" t="s">
        <v>23496</v>
      </c>
      <c r="KZ401" t="s">
        <v>19163</v>
      </c>
      <c r="LA401" t="s">
        <v>20058</v>
      </c>
      <c r="LB401" t="s">
        <v>14117</v>
      </c>
      <c r="LC401" t="s">
        <v>18270</v>
      </c>
      <c r="LD401" t="s">
        <v>12557</v>
      </c>
      <c r="LF401" t="s">
        <v>19622</v>
      </c>
      <c r="LG401" t="s">
        <v>12268</v>
      </c>
      <c r="LJ401" t="s">
        <v>7698</v>
      </c>
      <c r="LK401" t="s">
        <v>23497</v>
      </c>
      <c r="LL401" t="s">
        <v>8039</v>
      </c>
      <c r="LM401" t="s">
        <v>17439</v>
      </c>
      <c r="LN401" t="s">
        <v>22246</v>
      </c>
      <c r="LO401" t="s">
        <v>18778</v>
      </c>
      <c r="LQ401" t="s">
        <v>19678</v>
      </c>
      <c r="LR401" t="s">
        <v>11705</v>
      </c>
      <c r="LS401" t="s">
        <v>12557</v>
      </c>
      <c r="LT401" t="s">
        <v>23498</v>
      </c>
      <c r="LU401" t="s">
        <v>21930</v>
      </c>
      <c r="LW401" t="s">
        <v>12557</v>
      </c>
      <c r="LX401" t="s">
        <v>7389</v>
      </c>
      <c r="LY401" t="s">
        <v>11633</v>
      </c>
      <c r="MA401" t="s">
        <v>20580</v>
      </c>
      <c r="MB401" t="s">
        <v>22129</v>
      </c>
      <c r="MC401" t="s">
        <v>23499</v>
      </c>
      <c r="MD401" t="s">
        <v>23500</v>
      </c>
      <c r="ME401" t="s">
        <v>14968</v>
      </c>
      <c r="MG401" t="s">
        <v>12557</v>
      </c>
      <c r="MH401" t="s">
        <v>23501</v>
      </c>
      <c r="MK401" t="s">
        <v>19131</v>
      </c>
      <c r="ML401" t="s">
        <v>12557</v>
      </c>
      <c r="MM401" t="s">
        <v>12105</v>
      </c>
      <c r="MN401" t="s">
        <v>19743</v>
      </c>
      <c r="MO401" t="s">
        <v>15124</v>
      </c>
      <c r="MP401" t="s">
        <v>18471</v>
      </c>
      <c r="MQ401" t="s">
        <v>12557</v>
      </c>
      <c r="MR401" t="s">
        <v>15422</v>
      </c>
      <c r="MT401" t="s">
        <v>23502</v>
      </c>
      <c r="MU401" s="1">
        <v>42917</v>
      </c>
      <c r="MV401" t="s">
        <v>17647</v>
      </c>
      <c r="MW401" t="s">
        <v>17445</v>
      </c>
      <c r="MX401" t="s">
        <v>317</v>
      </c>
      <c r="MZ401" t="s">
        <v>12557</v>
      </c>
      <c r="NA401" t="s">
        <v>2830</v>
      </c>
      <c r="NC401" t="s">
        <v>12557</v>
      </c>
      <c r="ND401" t="s">
        <v>23503</v>
      </c>
      <c r="NE401" t="s">
        <v>23504</v>
      </c>
      <c r="NF401" t="s">
        <v>13744</v>
      </c>
      <c r="NG401" t="s">
        <v>12111</v>
      </c>
      <c r="NH401" t="s">
        <v>4391</v>
      </c>
      <c r="NI401" t="s">
        <v>22328</v>
      </c>
      <c r="NJ401" t="s">
        <v>12557</v>
      </c>
      <c r="NK401" t="s">
        <v>2805</v>
      </c>
      <c r="NL401" t="s">
        <v>303</v>
      </c>
      <c r="NM401" t="s">
        <v>278</v>
      </c>
      <c r="NO401" t="s">
        <v>7416</v>
      </c>
      <c r="NP401" t="s">
        <v>20802</v>
      </c>
      <c r="NQ401" t="s">
        <v>12359</v>
      </c>
      <c r="NR401" t="s">
        <v>22712</v>
      </c>
      <c r="NS401" t="s">
        <v>21141</v>
      </c>
      <c r="NV401" t="s">
        <v>23505</v>
      </c>
      <c r="NW401" t="s">
        <v>21697</v>
      </c>
      <c r="NX401" t="s">
        <v>7148</v>
      </c>
      <c r="NY401" t="s">
        <v>14341</v>
      </c>
      <c r="NZ401" t="s">
        <v>12557</v>
      </c>
      <c r="OA401" t="s">
        <v>11481</v>
      </c>
      <c r="OB401" t="s">
        <v>23506</v>
      </c>
      <c r="OF401" t="s">
        <v>12969</v>
      </c>
      <c r="OG401" t="s">
        <v>23507</v>
      </c>
      <c r="OI401" t="s">
        <v>3017</v>
      </c>
      <c r="OJ401" t="s">
        <v>12557</v>
      </c>
      <c r="OK401" t="s">
        <v>13349</v>
      </c>
      <c r="ON401" t="s">
        <v>12557</v>
      </c>
      <c r="OO401" t="s">
        <v>305</v>
      </c>
      <c r="OQ401" t="s">
        <v>15716</v>
      </c>
      <c r="OR401" t="s">
        <v>23508</v>
      </c>
      <c r="OS401" t="s">
        <v>13793</v>
      </c>
      <c r="OT401" t="s">
        <v>18620</v>
      </c>
      <c r="OU401" t="s">
        <v>3025</v>
      </c>
      <c r="OV401" t="s">
        <v>23509</v>
      </c>
      <c r="OW401" t="s">
        <v>16637</v>
      </c>
      <c r="PA401" t="s">
        <v>14741</v>
      </c>
      <c r="PB401" t="s">
        <v>6997</v>
      </c>
      <c r="PC401" t="s">
        <v>23510</v>
      </c>
      <c r="PD401" t="s">
        <v>20904</v>
      </c>
      <c r="PF401" t="s">
        <v>3214</v>
      </c>
      <c r="PG401" t="s">
        <v>12411</v>
      </c>
      <c r="PH401" t="s">
        <v>13349</v>
      </c>
      <c r="PI401" t="s">
        <v>3104</v>
      </c>
      <c r="PJ401" t="s">
        <v>7821</v>
      </c>
      <c r="PK401" t="s">
        <v>113</v>
      </c>
      <c r="PL401" t="s">
        <v>18083</v>
      </c>
      <c r="PM401" t="s">
        <v>16509</v>
      </c>
      <c r="PN401" t="s">
        <v>300</v>
      </c>
      <c r="PO401" t="s">
        <v>19365</v>
      </c>
      <c r="PP401" t="s">
        <v>3239</v>
      </c>
      <c r="PQ401" t="s">
        <v>21518</v>
      </c>
      <c r="PR401" t="s">
        <v>7567</v>
      </c>
      <c r="PT401" t="s">
        <v>13744</v>
      </c>
      <c r="PV401" t="s">
        <v>12916</v>
      </c>
      <c r="PW401" t="s">
        <v>7594</v>
      </c>
      <c r="PX401" t="s">
        <v>3329</v>
      </c>
      <c r="PY401" t="s">
        <v>22272</v>
      </c>
      <c r="PZ401" t="s">
        <v>14674</v>
      </c>
      <c r="QA401" t="s">
        <v>12968</v>
      </c>
      <c r="QB401" t="s">
        <v>22211</v>
      </c>
      <c r="QC401" t="s">
        <v>19853</v>
      </c>
      <c r="QD401" t="s">
        <v>14093</v>
      </c>
      <c r="QE401" t="s">
        <v>22211</v>
      </c>
      <c r="QF401" t="s">
        <v>20878</v>
      </c>
      <c r="QG401" t="s">
        <v>298</v>
      </c>
      <c r="QH401" t="s">
        <v>4227</v>
      </c>
      <c r="QJ401" t="s">
        <v>13744</v>
      </c>
      <c r="QK401" t="s">
        <v>23511</v>
      </c>
      <c r="QL401" t="s">
        <v>3412</v>
      </c>
      <c r="QM401" t="s">
        <v>16333</v>
      </c>
      <c r="QN401" t="s">
        <v>12150</v>
      </c>
      <c r="QO401" t="s">
        <v>19266</v>
      </c>
      <c r="QP401" t="s">
        <v>23512</v>
      </c>
      <c r="QQ401" t="s">
        <v>15716</v>
      </c>
      <c r="QR401" t="s">
        <v>303</v>
      </c>
      <c r="QS401" t="s">
        <v>3923</v>
      </c>
      <c r="QU401" t="s">
        <v>303</v>
      </c>
      <c r="QW401" t="s">
        <v>15716</v>
      </c>
      <c r="QX401" t="s">
        <v>12327</v>
      </c>
      <c r="QY401" t="s">
        <v>3434</v>
      </c>
      <c r="QZ401" t="s">
        <v>23513</v>
      </c>
      <c r="RA401" t="s">
        <v>12649</v>
      </c>
      <c r="RB401" t="s">
        <v>6942</v>
      </c>
      <c r="RE401" t="s">
        <v>13349</v>
      </c>
      <c r="RF401" t="s">
        <v>23514</v>
      </c>
      <c r="RG401" t="s">
        <v>18631</v>
      </c>
      <c r="RH401" t="s">
        <v>23515</v>
      </c>
      <c r="RJ401" t="s">
        <v>16333</v>
      </c>
      <c r="RK401" t="s">
        <v>23516</v>
      </c>
      <c r="RL401" t="s">
        <v>23517</v>
      </c>
      <c r="RM401" t="s">
        <v>23518</v>
      </c>
      <c r="RN401" t="s">
        <v>13744</v>
      </c>
      <c r="RO401" t="s">
        <v>298</v>
      </c>
      <c r="RP401" t="s">
        <v>7709</v>
      </c>
      <c r="RQ401" t="s">
        <v>305</v>
      </c>
      <c r="RS401" t="s">
        <v>311</v>
      </c>
      <c r="RT401" t="s">
        <v>306</v>
      </c>
      <c r="RU401" t="s">
        <v>18270</v>
      </c>
      <c r="RY401" t="s">
        <v>23519</v>
      </c>
      <c r="SB401" t="s">
        <v>13793</v>
      </c>
      <c r="SC401" t="s">
        <v>23520</v>
      </c>
      <c r="SD401" t="s">
        <v>11767</v>
      </c>
      <c r="SE401" t="s">
        <v>309</v>
      </c>
      <c r="SF401" t="s">
        <v>308</v>
      </c>
      <c r="SG401" t="s">
        <v>7287</v>
      </c>
      <c r="SH401" t="s">
        <v>23521</v>
      </c>
      <c r="SI401" t="s">
        <v>23522</v>
      </c>
      <c r="SK401" t="s">
        <v>3768</v>
      </c>
      <c r="SL401" t="s">
        <v>18631</v>
      </c>
      <c r="SM401" t="s">
        <v>12390</v>
      </c>
      <c r="SN401" t="s">
        <v>1661</v>
      </c>
      <c r="SO401" t="s">
        <v>309</v>
      </c>
      <c r="SP401" t="s">
        <v>14117</v>
      </c>
      <c r="SQ401" t="s">
        <v>18424</v>
      </c>
      <c r="SR401" t="s">
        <v>16333</v>
      </c>
      <c r="SS401" t="s">
        <v>23523</v>
      </c>
      <c r="ST401" t="s">
        <v>13349</v>
      </c>
      <c r="SV401" t="s">
        <v>7539</v>
      </c>
      <c r="SW401" t="s">
        <v>12557</v>
      </c>
      <c r="SX401" t="s">
        <v>23524</v>
      </c>
      <c r="SY401" t="s">
        <v>93</v>
      </c>
      <c r="SZ401" t="s">
        <v>23525</v>
      </c>
      <c r="TA401" t="s">
        <v>3892</v>
      </c>
      <c r="TB401" t="s">
        <v>12557</v>
      </c>
      <c r="TC401" t="s">
        <v>12336</v>
      </c>
      <c r="TE401" t="s">
        <v>302</v>
      </c>
      <c r="TF401" t="s">
        <v>13349</v>
      </c>
      <c r="TG401" t="s">
        <v>23526</v>
      </c>
      <c r="TH401" t="s">
        <v>12824</v>
      </c>
      <c r="TI401" t="s">
        <v>23527</v>
      </c>
      <c r="TK401" t="s">
        <v>18270</v>
      </c>
      <c r="TL401" t="s">
        <v>16333</v>
      </c>
      <c r="TM401" t="s">
        <v>11838</v>
      </c>
      <c r="TN401" t="s">
        <v>3927</v>
      </c>
      <c r="TO401" t="s">
        <v>12557</v>
      </c>
      <c r="TP401" t="s">
        <v>3838</v>
      </c>
      <c r="TQ401" t="s">
        <v>7216</v>
      </c>
      <c r="TR401" t="s">
        <v>18631</v>
      </c>
      <c r="TS401" t="s">
        <v>12557</v>
      </c>
      <c r="TU401" t="s">
        <v>23528</v>
      </c>
      <c r="TW401" t="s">
        <v>298</v>
      </c>
      <c r="TX401" t="s">
        <v>15138</v>
      </c>
      <c r="TY401" t="s">
        <v>18270</v>
      </c>
      <c r="UA401" t="s">
        <v>16694</v>
      </c>
      <c r="UC401" t="s">
        <v>18471</v>
      </c>
      <c r="UE401" t="s">
        <v>23529</v>
      </c>
      <c r="UF401" t="s">
        <v>18471</v>
      </c>
      <c r="UG401" t="s">
        <v>18631</v>
      </c>
      <c r="UH401" t="s">
        <v>13793</v>
      </c>
      <c r="UI401" t="s">
        <v>12557</v>
      </c>
      <c r="UJ401" t="s">
        <v>306</v>
      </c>
      <c r="UK401" t="s">
        <v>23530</v>
      </c>
      <c r="UL401" t="s">
        <v>18083</v>
      </c>
      <c r="UM401" t="s">
        <v>301</v>
      </c>
      <c r="UN401" t="s">
        <v>308</v>
      </c>
      <c r="UO401" t="s">
        <v>23531</v>
      </c>
      <c r="UP401" t="s">
        <v>12557</v>
      </c>
      <c r="UR401" t="s">
        <v>302</v>
      </c>
      <c r="US401" t="s">
        <v>308</v>
      </c>
      <c r="UT401" t="s">
        <v>18270</v>
      </c>
      <c r="UU401" t="s">
        <v>308</v>
      </c>
      <c r="UW401" t="s">
        <v>18270</v>
      </c>
      <c r="UX401" t="s">
        <v>301</v>
      </c>
      <c r="UY401" t="s">
        <v>299</v>
      </c>
      <c r="UZ401" t="s">
        <v>303</v>
      </c>
      <c r="VA401" t="s">
        <v>11704</v>
      </c>
      <c r="VB401" t="s">
        <v>23532</v>
      </c>
      <c r="VC401" t="s">
        <v>13349</v>
      </c>
      <c r="VD401" t="s">
        <v>18270</v>
      </c>
      <c r="VE401" t="s">
        <v>18270</v>
      </c>
      <c r="VF401" t="s">
        <v>23533</v>
      </c>
      <c r="VH401" t="s">
        <v>23534</v>
      </c>
      <c r="VI401" t="s">
        <v>303</v>
      </c>
      <c r="VJ401" t="s">
        <v>23535</v>
      </c>
      <c r="VK401" t="s">
        <v>23536</v>
      </c>
      <c r="VL401" t="s">
        <v>306</v>
      </c>
      <c r="VM401" t="s">
        <v>298</v>
      </c>
      <c r="VN401" t="s">
        <v>12898</v>
      </c>
      <c r="VO401" t="s">
        <v>18631</v>
      </c>
      <c r="VP401" t="s">
        <v>299</v>
      </c>
      <c r="VQ401" t="s">
        <v>18471</v>
      </c>
      <c r="VR401" t="s">
        <v>18631</v>
      </c>
      <c r="VS401" t="s">
        <v>301</v>
      </c>
      <c r="VT401" t="s">
        <v>305</v>
      </c>
      <c r="VV401" t="s">
        <v>18471</v>
      </c>
      <c r="VW401" t="s">
        <v>312</v>
      </c>
      <c r="VY401" t="s">
        <v>23537</v>
      </c>
      <c r="VZ401" t="s">
        <v>303</v>
      </c>
      <c r="WA401" t="s">
        <v>305</v>
      </c>
      <c r="WC401" t="s">
        <v>307</v>
      </c>
      <c r="WD401" t="s">
        <v>16694</v>
      </c>
      <c r="WE401" t="s">
        <v>19266</v>
      </c>
      <c r="WF401" t="s">
        <v>12557</v>
      </c>
      <c r="WG401" t="s">
        <v>303</v>
      </c>
      <c r="WH401" t="s">
        <v>299</v>
      </c>
      <c r="WI401" t="s">
        <v>299</v>
      </c>
      <c r="WJ401" t="s">
        <v>12557</v>
      </c>
      <c r="WK401" t="s">
        <v>18270</v>
      </c>
      <c r="WL401" t="s">
        <v>300</v>
      </c>
      <c r="WM401" t="s">
        <v>18631</v>
      </c>
      <c r="WN401" t="s">
        <v>308</v>
      </c>
      <c r="WO401" t="s">
        <v>302</v>
      </c>
      <c r="WP401" t="s">
        <v>18471</v>
      </c>
      <c r="WQ401" t="s">
        <v>301</v>
      </c>
      <c r="WR401" t="s">
        <v>16333</v>
      </c>
      <c r="WS401" t="s">
        <v>22759</v>
      </c>
      <c r="WT401" t="s">
        <v>302</v>
      </c>
      <c r="WU401" t="s">
        <v>306</v>
      </c>
      <c r="WV401" t="s">
        <v>305</v>
      </c>
      <c r="WX401" t="s">
        <v>305</v>
      </c>
      <c r="WY401" t="s">
        <v>18471</v>
      </c>
      <c r="WZ401" t="s">
        <v>305</v>
      </c>
      <c r="XA401" t="s">
        <v>299</v>
      </c>
      <c r="XB401" t="s">
        <v>305</v>
      </c>
      <c r="XC401" t="s">
        <v>18270</v>
      </c>
      <c r="XD401" t="s">
        <v>299</v>
      </c>
      <c r="XE401" t="s">
        <v>299</v>
      </c>
      <c r="XF401" t="s">
        <v>305</v>
      </c>
      <c r="XG401" t="s">
        <v>18471</v>
      </c>
      <c r="XH401" t="s">
        <v>298</v>
      </c>
      <c r="XJ401" t="s">
        <v>304</v>
      </c>
      <c r="XK401" t="s">
        <v>12557</v>
      </c>
      <c r="XM401" t="s">
        <v>303</v>
      </c>
      <c r="XO401" t="s">
        <v>300</v>
      </c>
      <c r="XP401" t="s">
        <v>18631</v>
      </c>
      <c r="XQ401" t="s">
        <v>307</v>
      </c>
      <c r="XR401" t="s">
        <v>305</v>
      </c>
      <c r="XS401" t="s">
        <v>305</v>
      </c>
      <c r="XT401" t="s">
        <v>310</v>
      </c>
      <c r="XV401" t="s">
        <v>300</v>
      </c>
      <c r="XX401" t="s">
        <v>23538</v>
      </c>
      <c r="XY401" t="s">
        <v>314</v>
      </c>
      <c r="XZ401" t="s">
        <v>305</v>
      </c>
      <c r="YA401" t="s">
        <v>309</v>
      </c>
      <c r="YB401" t="s">
        <v>299</v>
      </c>
      <c r="YC401" t="s">
        <v>305</v>
      </c>
      <c r="YD401" t="s">
        <v>318</v>
      </c>
      <c r="YE401" t="s">
        <v>312</v>
      </c>
      <c r="YG401" t="s">
        <v>299</v>
      </c>
      <c r="YH401" t="s">
        <v>309</v>
      </c>
    </row>
    <row r="402" spans="1:658" x14ac:dyDescent="0.25">
      <c r="A402" t="s">
        <v>10978</v>
      </c>
      <c r="B402" t="s">
        <v>12513</v>
      </c>
      <c r="C402" t="s">
        <v>17631</v>
      </c>
      <c r="D402" t="s">
        <v>306</v>
      </c>
      <c r="E402" t="s">
        <v>304</v>
      </c>
      <c r="F402" t="s">
        <v>17545</v>
      </c>
      <c r="G402" t="s">
        <v>23539</v>
      </c>
      <c r="I402" t="s">
        <v>23540</v>
      </c>
      <c r="J402" t="s">
        <v>23541</v>
      </c>
      <c r="L402" t="s">
        <v>307</v>
      </c>
      <c r="M402" t="s">
        <v>17775</v>
      </c>
      <c r="N402" t="s">
        <v>17684</v>
      </c>
      <c r="O402" t="s">
        <v>20890</v>
      </c>
      <c r="P402" t="s">
        <v>23542</v>
      </c>
      <c r="R402" t="s">
        <v>313</v>
      </c>
      <c r="S402" t="s">
        <v>23543</v>
      </c>
      <c r="V402" t="s">
        <v>11981</v>
      </c>
      <c r="W402" t="s">
        <v>16584</v>
      </c>
      <c r="X402" t="s">
        <v>12557</v>
      </c>
      <c r="Y402" t="s">
        <v>23544</v>
      </c>
      <c r="Z402" t="s">
        <v>23545</v>
      </c>
      <c r="AC402" t="s">
        <v>22908</v>
      </c>
      <c r="AD402" t="s">
        <v>18343</v>
      </c>
      <c r="AE402" t="s">
        <v>7161</v>
      </c>
      <c r="AF402" t="s">
        <v>23546</v>
      </c>
      <c r="AH402" t="s">
        <v>23547</v>
      </c>
      <c r="AI402" t="s">
        <v>7998</v>
      </c>
      <c r="AJ402" t="s">
        <v>17429</v>
      </c>
      <c r="AK402" t="s">
        <v>12557</v>
      </c>
      <c r="AL402" t="s">
        <v>17793</v>
      </c>
      <c r="AM402" t="s">
        <v>23548</v>
      </c>
      <c r="AN402" t="s">
        <v>12557</v>
      </c>
      <c r="AO402" t="s">
        <v>23549</v>
      </c>
      <c r="AP402" t="s">
        <v>11955</v>
      </c>
      <c r="AR402" t="s">
        <v>23550</v>
      </c>
      <c r="AS402" t="s">
        <v>7989</v>
      </c>
      <c r="AT402" t="s">
        <v>23551</v>
      </c>
      <c r="AU402" t="s">
        <v>15545</v>
      </c>
      <c r="AW402" t="s">
        <v>1326</v>
      </c>
      <c r="AX402" t="s">
        <v>23552</v>
      </c>
      <c r="AY402" t="s">
        <v>23553</v>
      </c>
      <c r="AZ402" t="s">
        <v>1097</v>
      </c>
      <c r="BA402" t="s">
        <v>19257</v>
      </c>
      <c r="BB402" t="s">
        <v>23554</v>
      </c>
      <c r="BC402" t="s">
        <v>12557</v>
      </c>
      <c r="BD402" t="s">
        <v>23555</v>
      </c>
      <c r="BE402" t="s">
        <v>23556</v>
      </c>
      <c r="BG402" t="s">
        <v>18378</v>
      </c>
      <c r="BH402" t="s">
        <v>23557</v>
      </c>
      <c r="BI402" t="s">
        <v>23558</v>
      </c>
      <c r="BK402" t="s">
        <v>16793</v>
      </c>
      <c r="BL402" t="s">
        <v>23559</v>
      </c>
      <c r="BM402" t="s">
        <v>12557</v>
      </c>
      <c r="BN402" t="s">
        <v>3</v>
      </c>
      <c r="BO402" t="s">
        <v>309</v>
      </c>
      <c r="BP402" t="s">
        <v>301</v>
      </c>
      <c r="BQ402" t="s">
        <v>309</v>
      </c>
      <c r="BR402" t="s">
        <v>306</v>
      </c>
      <c r="BS402" t="s">
        <v>313</v>
      </c>
      <c r="BU402" t="s">
        <v>21321</v>
      </c>
      <c r="BV402" t="s">
        <v>12557</v>
      </c>
      <c r="BW402" t="s">
        <v>16694</v>
      </c>
      <c r="BX402" t="s">
        <v>13989</v>
      </c>
      <c r="BY402" t="s">
        <v>12557</v>
      </c>
      <c r="BZ402" t="s">
        <v>16885</v>
      </c>
      <c r="CA402" t="s">
        <v>12557</v>
      </c>
      <c r="CB402" t="s">
        <v>12557</v>
      </c>
      <c r="CC402" s="1">
        <v>42101</v>
      </c>
      <c r="CF402" t="s">
        <v>15863</v>
      </c>
      <c r="CG402" t="s">
        <v>23560</v>
      </c>
      <c r="CH402" t="s">
        <v>18083</v>
      </c>
      <c r="CI402" t="s">
        <v>309</v>
      </c>
      <c r="CJ402" t="s">
        <v>318</v>
      </c>
      <c r="CK402" t="s">
        <v>299</v>
      </c>
      <c r="CM402" t="s">
        <v>304</v>
      </c>
      <c r="CO402" t="s">
        <v>23561</v>
      </c>
      <c r="CP402" t="s">
        <v>14615</v>
      </c>
      <c r="CR402" t="s">
        <v>13833</v>
      </c>
      <c r="CS402" t="s">
        <v>12557</v>
      </c>
      <c r="CT402" t="s">
        <v>23562</v>
      </c>
      <c r="CV402" t="s">
        <v>23563</v>
      </c>
      <c r="CW402" t="s">
        <v>23564</v>
      </c>
      <c r="CX402" t="s">
        <v>23565</v>
      </c>
      <c r="CZ402" t="s">
        <v>12557</v>
      </c>
      <c r="DA402" t="s">
        <v>22063</v>
      </c>
      <c r="DB402" t="s">
        <v>23566</v>
      </c>
      <c r="DC402" t="s">
        <v>23567</v>
      </c>
      <c r="DF402" t="s">
        <v>17696</v>
      </c>
      <c r="DG402" t="s">
        <v>18631</v>
      </c>
      <c r="DH402" t="s">
        <v>23568</v>
      </c>
      <c r="DI402" t="s">
        <v>23569</v>
      </c>
      <c r="DJ402" t="s">
        <v>14707</v>
      </c>
      <c r="DL402" t="s">
        <v>12557</v>
      </c>
      <c r="DN402" t="s">
        <v>16103</v>
      </c>
      <c r="DO402" t="s">
        <v>19157</v>
      </c>
      <c r="DP402" t="s">
        <v>23570</v>
      </c>
      <c r="DQ402" t="s">
        <v>23571</v>
      </c>
      <c r="DU402" t="s">
        <v>7243</v>
      </c>
      <c r="DV402" t="s">
        <v>17575</v>
      </c>
      <c r="DW402" t="s">
        <v>20883</v>
      </c>
      <c r="DX402" t="s">
        <v>19001</v>
      </c>
      <c r="DY402" t="s">
        <v>12557</v>
      </c>
      <c r="DZ402" t="s">
        <v>17744</v>
      </c>
      <c r="EA402" t="s">
        <v>22813</v>
      </c>
      <c r="EB402" t="s">
        <v>1219</v>
      </c>
      <c r="EC402" t="s">
        <v>23572</v>
      </c>
      <c r="ED402" t="s">
        <v>23573</v>
      </c>
      <c r="EE402" t="s">
        <v>23574</v>
      </c>
      <c r="EF402" t="s">
        <v>13793</v>
      </c>
      <c r="EG402" t="s">
        <v>16304</v>
      </c>
      <c r="EH402" t="s">
        <v>15107</v>
      </c>
      <c r="EI402" t="s">
        <v>14955</v>
      </c>
      <c r="EK402" t="s">
        <v>15104</v>
      </c>
      <c r="EM402" t="s">
        <v>18008</v>
      </c>
      <c r="EN402" t="s">
        <v>13744</v>
      </c>
      <c r="EO402" t="s">
        <v>21906</v>
      </c>
      <c r="EQ402" t="s">
        <v>23575</v>
      </c>
      <c r="ER402" t="s">
        <v>23576</v>
      </c>
      <c r="ES402" t="s">
        <v>12557</v>
      </c>
      <c r="EU402" t="s">
        <v>18418</v>
      </c>
      <c r="EV402" t="s">
        <v>23577</v>
      </c>
      <c r="EW402" t="s">
        <v>23578</v>
      </c>
      <c r="EX402" t="s">
        <v>12421</v>
      </c>
      <c r="EZ402" t="s">
        <v>16333</v>
      </c>
      <c r="FA402" t="s">
        <v>23579</v>
      </c>
      <c r="FB402" t="s">
        <v>23580</v>
      </c>
      <c r="FC402" t="s">
        <v>1428</v>
      </c>
      <c r="FF402" t="s">
        <v>23581</v>
      </c>
      <c r="FG402" t="s">
        <v>20087</v>
      </c>
      <c r="FI402" t="s">
        <v>21006</v>
      </c>
      <c r="FJ402" t="s">
        <v>164</v>
      </c>
      <c r="FK402" t="s">
        <v>23582</v>
      </c>
      <c r="FL402" t="s">
        <v>14117</v>
      </c>
      <c r="FM402" t="s">
        <v>23583</v>
      </c>
      <c r="FN402" t="s">
        <v>12557</v>
      </c>
      <c r="FP402" t="s">
        <v>23584</v>
      </c>
      <c r="FR402" t="s">
        <v>23585</v>
      </c>
      <c r="FU402" t="s">
        <v>23586</v>
      </c>
      <c r="FV402" t="s">
        <v>17582</v>
      </c>
      <c r="FW402" t="s">
        <v>23587</v>
      </c>
      <c r="FX402" t="s">
        <v>1571</v>
      </c>
      <c r="FY402" t="s">
        <v>7324</v>
      </c>
      <c r="FZ402" t="s">
        <v>23588</v>
      </c>
      <c r="GA402" t="s">
        <v>23589</v>
      </c>
      <c r="GB402" t="s">
        <v>16437</v>
      </c>
      <c r="GD402" t="s">
        <v>22372</v>
      </c>
      <c r="GE402" t="s">
        <v>23590</v>
      </c>
      <c r="GF402" t="s">
        <v>13793</v>
      </c>
      <c r="GH402" t="s">
        <v>13744</v>
      </c>
      <c r="GI402" s="1">
        <v>42723</v>
      </c>
      <c r="GL402" t="s">
        <v>23591</v>
      </c>
      <c r="GM402" t="s">
        <v>7353</v>
      </c>
      <c r="GN402" t="s">
        <v>13744</v>
      </c>
      <c r="GO402" t="s">
        <v>23592</v>
      </c>
      <c r="GP402" t="s">
        <v>15336</v>
      </c>
      <c r="GQ402" t="s">
        <v>12557</v>
      </c>
      <c r="GR402" t="s">
        <v>14374</v>
      </c>
      <c r="GS402" t="s">
        <v>23593</v>
      </c>
      <c r="GT402" t="s">
        <v>23594</v>
      </c>
      <c r="GW402" t="s">
        <v>22634</v>
      </c>
      <c r="GX402" t="s">
        <v>12557</v>
      </c>
      <c r="GY402" t="s">
        <v>12557</v>
      </c>
      <c r="HA402" s="1">
        <v>42970</v>
      </c>
      <c r="HB402" t="s">
        <v>15791</v>
      </c>
      <c r="HD402" t="s">
        <v>14716</v>
      </c>
      <c r="HE402" t="s">
        <v>23595</v>
      </c>
      <c r="HG402" t="s">
        <v>299</v>
      </c>
      <c r="HH402" t="s">
        <v>18504</v>
      </c>
      <c r="HJ402" t="s">
        <v>23596</v>
      </c>
      <c r="HK402" t="s">
        <v>303</v>
      </c>
      <c r="HL402" t="s">
        <v>23597</v>
      </c>
      <c r="HM402" t="s">
        <v>12557</v>
      </c>
      <c r="HP402" t="s">
        <v>23598</v>
      </c>
      <c r="HR402" t="s">
        <v>18471</v>
      </c>
      <c r="HS402" t="s">
        <v>2578</v>
      </c>
      <c r="HT402" t="s">
        <v>23599</v>
      </c>
      <c r="HU402" t="s">
        <v>23600</v>
      </c>
      <c r="HV402" t="s">
        <v>23601</v>
      </c>
      <c r="HW402" t="s">
        <v>7241</v>
      </c>
      <c r="HX402" t="s">
        <v>12557</v>
      </c>
      <c r="HY402" t="s">
        <v>23602</v>
      </c>
      <c r="IA402" t="s">
        <v>23603</v>
      </c>
      <c r="IE402" t="s">
        <v>12099</v>
      </c>
      <c r="IG402" t="s">
        <v>18552</v>
      </c>
      <c r="IH402" t="s">
        <v>14018</v>
      </c>
      <c r="II402" t="s">
        <v>12557</v>
      </c>
      <c r="IJ402" t="s">
        <v>12492</v>
      </c>
      <c r="IK402" t="s">
        <v>12544</v>
      </c>
      <c r="IL402" t="s">
        <v>12557</v>
      </c>
      <c r="IN402" t="s">
        <v>298</v>
      </c>
      <c r="IP402" t="s">
        <v>23604</v>
      </c>
      <c r="IR402" t="s">
        <v>7178</v>
      </c>
      <c r="IS402" t="s">
        <v>17315</v>
      </c>
      <c r="IT402" t="s">
        <v>15716</v>
      </c>
      <c r="IU402" t="s">
        <v>23605</v>
      </c>
      <c r="IV402" t="s">
        <v>23606</v>
      </c>
      <c r="IX402" t="s">
        <v>15716</v>
      </c>
      <c r="IY402" t="s">
        <v>19533</v>
      </c>
      <c r="IZ402" t="s">
        <v>22185</v>
      </c>
      <c r="JA402" t="s">
        <v>19533</v>
      </c>
      <c r="JB402" t="s">
        <v>7539</v>
      </c>
      <c r="JC402" t="s">
        <v>12557</v>
      </c>
      <c r="JD402" t="s">
        <v>12557</v>
      </c>
      <c r="JE402" t="s">
        <v>12557</v>
      </c>
      <c r="JF402" t="s">
        <v>7645</v>
      </c>
      <c r="JG402" t="s">
        <v>12557</v>
      </c>
      <c r="JH402" t="s">
        <v>23607</v>
      </c>
      <c r="JJ402" t="s">
        <v>12007</v>
      </c>
      <c r="JK402" t="s">
        <v>2130</v>
      </c>
      <c r="JM402" t="s">
        <v>12557</v>
      </c>
      <c r="JN402" t="s">
        <v>18916</v>
      </c>
      <c r="JO402" t="s">
        <v>12557</v>
      </c>
      <c r="JP402" t="s">
        <v>12557</v>
      </c>
      <c r="JQ402" t="s">
        <v>23608</v>
      </c>
      <c r="JT402" t="s">
        <v>21618</v>
      </c>
      <c r="JU402" t="s">
        <v>13819</v>
      </c>
      <c r="JV402" t="s">
        <v>7850</v>
      </c>
      <c r="JX402" t="s">
        <v>14117</v>
      </c>
      <c r="JY402" t="s">
        <v>138</v>
      </c>
      <c r="JZ402" t="s">
        <v>12557</v>
      </c>
      <c r="KA402" t="s">
        <v>23609</v>
      </c>
      <c r="KB402" t="s">
        <v>12557</v>
      </c>
      <c r="KD402" t="s">
        <v>23228</v>
      </c>
      <c r="KE402" t="s">
        <v>12077</v>
      </c>
      <c r="KF402" t="s">
        <v>23610</v>
      </c>
      <c r="KH402" t="s">
        <v>23611</v>
      </c>
      <c r="KI402" t="s">
        <v>23612</v>
      </c>
      <c r="KJ402" t="s">
        <v>12557</v>
      </c>
      <c r="KK402" t="s">
        <v>23613</v>
      </c>
      <c r="KL402" t="s">
        <v>23614</v>
      </c>
      <c r="KM402" t="s">
        <v>23615</v>
      </c>
      <c r="KN402" t="s">
        <v>17828</v>
      </c>
      <c r="KO402" t="s">
        <v>16700</v>
      </c>
      <c r="KP402" t="s">
        <v>278</v>
      </c>
      <c r="KQ402" t="s">
        <v>23616</v>
      </c>
      <c r="KS402" t="s">
        <v>11522</v>
      </c>
      <c r="KT402" t="s">
        <v>12557</v>
      </c>
      <c r="KU402" t="s">
        <v>12829</v>
      </c>
      <c r="KW402" t="s">
        <v>23617</v>
      </c>
      <c r="KY402" t="s">
        <v>23618</v>
      </c>
      <c r="KZ402" t="s">
        <v>278</v>
      </c>
      <c r="LC402" t="s">
        <v>18471</v>
      </c>
      <c r="LD402" t="s">
        <v>19515</v>
      </c>
      <c r="LE402" t="s">
        <v>20659</v>
      </c>
      <c r="LF402" t="s">
        <v>4516</v>
      </c>
      <c r="LG402" t="s">
        <v>12557</v>
      </c>
      <c r="LH402" t="s">
        <v>7606</v>
      </c>
      <c r="LI402" t="s">
        <v>23619</v>
      </c>
      <c r="LJ402" t="s">
        <v>12557</v>
      </c>
      <c r="LL402" t="s">
        <v>12557</v>
      </c>
      <c r="LN402" t="s">
        <v>278</v>
      </c>
      <c r="LO402" t="s">
        <v>278</v>
      </c>
      <c r="LP402" t="s">
        <v>23620</v>
      </c>
      <c r="LQ402" t="s">
        <v>23621</v>
      </c>
      <c r="LR402" t="s">
        <v>11790</v>
      </c>
      <c r="LS402" t="s">
        <v>12790</v>
      </c>
      <c r="LT402" t="s">
        <v>23622</v>
      </c>
      <c r="LU402" t="s">
        <v>23623</v>
      </c>
      <c r="LV402" t="s">
        <v>13793</v>
      </c>
      <c r="LW402" t="s">
        <v>3562</v>
      </c>
      <c r="LX402" t="s">
        <v>12557</v>
      </c>
      <c r="LY402" t="s">
        <v>12098</v>
      </c>
      <c r="LZ402" t="s">
        <v>23624</v>
      </c>
      <c r="MA402" t="s">
        <v>13349</v>
      </c>
      <c r="MB402" t="s">
        <v>12557</v>
      </c>
      <c r="MC402" t="s">
        <v>23625</v>
      </c>
      <c r="MF402" t="s">
        <v>11715</v>
      </c>
      <c r="MG402" t="s">
        <v>12387</v>
      </c>
      <c r="MH402" t="s">
        <v>23626</v>
      </c>
      <c r="MI402" t="s">
        <v>23627</v>
      </c>
      <c r="MJ402" t="s">
        <v>23628</v>
      </c>
      <c r="MK402" t="s">
        <v>14094</v>
      </c>
      <c r="ML402" t="s">
        <v>18861</v>
      </c>
      <c r="MM402" t="s">
        <v>23629</v>
      </c>
      <c r="MN402" t="s">
        <v>17852</v>
      </c>
      <c r="MO402" t="s">
        <v>15249</v>
      </c>
      <c r="MP402" t="s">
        <v>18631</v>
      </c>
      <c r="MQ402" t="s">
        <v>15124</v>
      </c>
      <c r="MR402" t="s">
        <v>4589</v>
      </c>
      <c r="MS402" t="s">
        <v>13793</v>
      </c>
      <c r="MU402" t="s">
        <v>23630</v>
      </c>
      <c r="MV402" t="s">
        <v>3444</v>
      </c>
      <c r="MW402" t="s">
        <v>16885</v>
      </c>
      <c r="MX402" t="s">
        <v>318</v>
      </c>
      <c r="MY402" t="s">
        <v>18693</v>
      </c>
      <c r="MZ402" t="s">
        <v>15869</v>
      </c>
      <c r="NB402" t="s">
        <v>13793</v>
      </c>
      <c r="NC402" t="s">
        <v>23631</v>
      </c>
      <c r="NE402" t="s">
        <v>23632</v>
      </c>
      <c r="NF402" t="s">
        <v>14117</v>
      </c>
      <c r="NG402" t="s">
        <v>12350</v>
      </c>
      <c r="NJ402" t="s">
        <v>14113</v>
      </c>
      <c r="NL402" t="s">
        <v>304</v>
      </c>
      <c r="NM402" t="s">
        <v>2879</v>
      </c>
      <c r="NN402" t="s">
        <v>23633</v>
      </c>
      <c r="NO402" t="s">
        <v>12557</v>
      </c>
      <c r="NP402" t="s">
        <v>23634</v>
      </c>
      <c r="NQ402" t="s">
        <v>12557</v>
      </c>
      <c r="NT402" t="s">
        <v>14501</v>
      </c>
      <c r="NU402" t="s">
        <v>2910</v>
      </c>
      <c r="NV402" t="s">
        <v>23635</v>
      </c>
      <c r="NW402" t="s">
        <v>3782</v>
      </c>
      <c r="NX402" t="s">
        <v>12557</v>
      </c>
      <c r="NZ402" t="s">
        <v>12118</v>
      </c>
      <c r="OA402" t="s">
        <v>12510</v>
      </c>
      <c r="OB402" t="s">
        <v>20505</v>
      </c>
      <c r="OC402" t="s">
        <v>15052</v>
      </c>
      <c r="OD402" t="s">
        <v>17829</v>
      </c>
      <c r="OE402" t="s">
        <v>23636</v>
      </c>
      <c r="OF402" t="s">
        <v>12557</v>
      </c>
      <c r="OG402" t="s">
        <v>14094</v>
      </c>
      <c r="OH402" t="s">
        <v>15203</v>
      </c>
      <c r="OI402" t="s">
        <v>117</v>
      </c>
      <c r="OJ402" t="s">
        <v>13110</v>
      </c>
      <c r="OL402" t="s">
        <v>17810</v>
      </c>
      <c r="OM402" t="s">
        <v>321</v>
      </c>
      <c r="ON402" t="s">
        <v>12931</v>
      </c>
      <c r="OO402" t="s">
        <v>306</v>
      </c>
      <c r="OP402" t="s">
        <v>18083</v>
      </c>
      <c r="OS402" t="s">
        <v>23637</v>
      </c>
      <c r="OT402" t="s">
        <v>23638</v>
      </c>
      <c r="OW402" t="s">
        <v>23639</v>
      </c>
      <c r="OX402" t="s">
        <v>3077</v>
      </c>
      <c r="OY402" t="s">
        <v>15716</v>
      </c>
      <c r="OZ402" t="s">
        <v>23640</v>
      </c>
      <c r="PB402" t="s">
        <v>23641</v>
      </c>
      <c r="PC402" t="s">
        <v>18679</v>
      </c>
      <c r="PD402" t="s">
        <v>23642</v>
      </c>
      <c r="PE402" t="s">
        <v>16694</v>
      </c>
      <c r="PF402" t="s">
        <v>12557</v>
      </c>
      <c r="PG402" t="s">
        <v>12557</v>
      </c>
      <c r="PJ402" t="s">
        <v>12557</v>
      </c>
      <c r="PK402" t="s">
        <v>13744</v>
      </c>
      <c r="PL402" t="s">
        <v>18270</v>
      </c>
      <c r="PM402" t="s">
        <v>23643</v>
      </c>
      <c r="PN402" t="s">
        <v>301</v>
      </c>
      <c r="PQ402" t="s">
        <v>14920</v>
      </c>
      <c r="PR402" t="s">
        <v>12557</v>
      </c>
      <c r="PS402" t="s">
        <v>16333</v>
      </c>
      <c r="PT402" t="s">
        <v>14117</v>
      </c>
      <c r="PU402" t="s">
        <v>16419</v>
      </c>
      <c r="PV402" t="s">
        <v>12557</v>
      </c>
      <c r="PW402" t="s">
        <v>12557</v>
      </c>
      <c r="PX402" t="s">
        <v>109</v>
      </c>
      <c r="PY402" t="s">
        <v>23644</v>
      </c>
      <c r="PZ402" t="s">
        <v>23645</v>
      </c>
      <c r="QA402" t="s">
        <v>12557</v>
      </c>
      <c r="QB402" t="s">
        <v>23646</v>
      </c>
      <c r="QD402" t="s">
        <v>23647</v>
      </c>
      <c r="QE402" t="s">
        <v>23648</v>
      </c>
      <c r="QG402" t="s">
        <v>299</v>
      </c>
      <c r="QI402" t="s">
        <v>23649</v>
      </c>
      <c r="QJ402" t="s">
        <v>14117</v>
      </c>
      <c r="QL402" t="s">
        <v>3413</v>
      </c>
      <c r="QN402" t="s">
        <v>12375</v>
      </c>
      <c r="QO402" t="s">
        <v>23650</v>
      </c>
      <c r="QR402" t="s">
        <v>304</v>
      </c>
      <c r="QT402" t="s">
        <v>16694</v>
      </c>
      <c r="QU402" t="s">
        <v>304</v>
      </c>
      <c r="QV402" t="s">
        <v>14818</v>
      </c>
      <c r="QX402" t="s">
        <v>12557</v>
      </c>
      <c r="RA402" t="s">
        <v>12557</v>
      </c>
      <c r="RB402" t="s">
        <v>12557</v>
      </c>
      <c r="RC402" t="s">
        <v>15716</v>
      </c>
      <c r="RD402" t="s">
        <v>23651</v>
      </c>
      <c r="RG402" t="s">
        <v>298</v>
      </c>
      <c r="RI402" t="s">
        <v>23652</v>
      </c>
      <c r="RL402" t="s">
        <v>19949</v>
      </c>
      <c r="RM402" t="s">
        <v>23653</v>
      </c>
      <c r="RN402" t="s">
        <v>14117</v>
      </c>
      <c r="RO402" t="s">
        <v>299</v>
      </c>
      <c r="RP402" t="s">
        <v>23654</v>
      </c>
      <c r="RQ402" t="s">
        <v>306</v>
      </c>
      <c r="RR402" t="s">
        <v>18083</v>
      </c>
      <c r="RS402" t="s">
        <v>312</v>
      </c>
      <c r="RT402" t="s">
        <v>307</v>
      </c>
      <c r="RU402" t="s">
        <v>18471</v>
      </c>
      <c r="RW402" t="s">
        <v>21871</v>
      </c>
      <c r="RX402" t="s">
        <v>23655</v>
      </c>
      <c r="RY402" t="s">
        <v>16970</v>
      </c>
      <c r="RZ402" t="s">
        <v>15716</v>
      </c>
      <c r="SA402" t="s">
        <v>23656</v>
      </c>
      <c r="SB402" t="s">
        <v>23657</v>
      </c>
      <c r="SC402" t="s">
        <v>13349</v>
      </c>
      <c r="SD402" t="s">
        <v>12529</v>
      </c>
      <c r="SE402" t="s">
        <v>299</v>
      </c>
      <c r="SF402" t="s">
        <v>309</v>
      </c>
      <c r="SG402" t="s">
        <v>12557</v>
      </c>
      <c r="SH402" t="s">
        <v>3699</v>
      </c>
      <c r="SI402" t="s">
        <v>17718</v>
      </c>
      <c r="SJ402" t="s">
        <v>16694</v>
      </c>
      <c r="SK402" t="s">
        <v>97</v>
      </c>
      <c r="SL402" t="s">
        <v>298</v>
      </c>
      <c r="SM402" t="s">
        <v>7673</v>
      </c>
      <c r="SN402" t="s">
        <v>12557</v>
      </c>
      <c r="SO402" t="s">
        <v>299</v>
      </c>
      <c r="SS402" t="s">
        <v>3784</v>
      </c>
      <c r="SU402" t="s">
        <v>16694</v>
      </c>
      <c r="SV402" t="s">
        <v>7701</v>
      </c>
      <c r="SW402" t="s">
        <v>12400</v>
      </c>
      <c r="SX402" t="s">
        <v>23658</v>
      </c>
      <c r="SY402" t="s">
        <v>13744</v>
      </c>
      <c r="SZ402" t="s">
        <v>23659</v>
      </c>
      <c r="TB402" t="s">
        <v>13212</v>
      </c>
      <c r="TD402" t="s">
        <v>19273</v>
      </c>
      <c r="TE402" t="s">
        <v>303</v>
      </c>
      <c r="TH402" t="s">
        <v>23660</v>
      </c>
      <c r="TJ402" t="s">
        <v>16694</v>
      </c>
      <c r="TK402" t="s">
        <v>18471</v>
      </c>
      <c r="TM402" t="s">
        <v>12179</v>
      </c>
      <c r="TO402" t="s">
        <v>13682</v>
      </c>
      <c r="TQ402" t="s">
        <v>22247</v>
      </c>
      <c r="TR402" t="s">
        <v>298</v>
      </c>
      <c r="TS402" t="s">
        <v>7002</v>
      </c>
      <c r="TT402" t="s">
        <v>14082</v>
      </c>
      <c r="TW402" t="s">
        <v>299</v>
      </c>
      <c r="TY402" t="s">
        <v>18471</v>
      </c>
      <c r="TZ402" t="s">
        <v>16333</v>
      </c>
      <c r="UB402" t="s">
        <v>18162</v>
      </c>
      <c r="UC402" t="s">
        <v>18631</v>
      </c>
      <c r="UD402" t="s">
        <v>23661</v>
      </c>
      <c r="UE402" t="s">
        <v>4097</v>
      </c>
      <c r="UF402" t="s">
        <v>18631</v>
      </c>
      <c r="UG402" t="s">
        <v>298</v>
      </c>
      <c r="UH402" t="s">
        <v>23662</v>
      </c>
      <c r="UI402" t="s">
        <v>7513</v>
      </c>
      <c r="UJ402" t="s">
        <v>307</v>
      </c>
      <c r="UK402" t="s">
        <v>23663</v>
      </c>
      <c r="UL402" t="s">
        <v>18270</v>
      </c>
      <c r="UM402" t="s">
        <v>302</v>
      </c>
      <c r="UN402" t="s">
        <v>309</v>
      </c>
      <c r="UP402" t="s">
        <v>12412</v>
      </c>
      <c r="UQ402" t="s">
        <v>16333</v>
      </c>
      <c r="UR402" t="s">
        <v>303</v>
      </c>
      <c r="US402" t="s">
        <v>309</v>
      </c>
      <c r="UT402" t="s">
        <v>18471</v>
      </c>
      <c r="UU402" t="s">
        <v>309</v>
      </c>
      <c r="UV402" t="s">
        <v>16694</v>
      </c>
      <c r="UW402" t="s">
        <v>18471</v>
      </c>
      <c r="UX402" t="s">
        <v>302</v>
      </c>
      <c r="UY402" t="s">
        <v>300</v>
      </c>
      <c r="UZ402" t="s">
        <v>304</v>
      </c>
      <c r="VA402" t="s">
        <v>11935</v>
      </c>
      <c r="VB402" t="s">
        <v>23664</v>
      </c>
      <c r="VD402" t="s">
        <v>18471</v>
      </c>
      <c r="VE402" t="s">
        <v>18471</v>
      </c>
      <c r="VF402" t="s">
        <v>23665</v>
      </c>
      <c r="VG402" t="s">
        <v>23666</v>
      </c>
      <c r="VH402" t="s">
        <v>23667</v>
      </c>
      <c r="VI402" t="s">
        <v>304</v>
      </c>
      <c r="VJ402" t="s">
        <v>12557</v>
      </c>
      <c r="VK402" t="s">
        <v>23668</v>
      </c>
      <c r="VL402" t="s">
        <v>307</v>
      </c>
      <c r="VM402" t="s">
        <v>299</v>
      </c>
      <c r="VN402" t="s">
        <v>12557</v>
      </c>
      <c r="VO402" t="s">
        <v>298</v>
      </c>
      <c r="VP402" t="s">
        <v>300</v>
      </c>
      <c r="VQ402" t="s">
        <v>18631</v>
      </c>
      <c r="VR402" t="s">
        <v>298</v>
      </c>
      <c r="VS402" t="s">
        <v>302</v>
      </c>
      <c r="VT402" t="s">
        <v>306</v>
      </c>
      <c r="VU402" t="s">
        <v>14253</v>
      </c>
      <c r="VV402" t="s">
        <v>18631</v>
      </c>
      <c r="VW402" t="s">
        <v>313</v>
      </c>
      <c r="VX402" t="s">
        <v>16333</v>
      </c>
      <c r="VY402" t="s">
        <v>23669</v>
      </c>
      <c r="VZ402" t="s">
        <v>304</v>
      </c>
      <c r="WA402" t="s">
        <v>306</v>
      </c>
      <c r="WB402" t="s">
        <v>315</v>
      </c>
      <c r="WC402" t="s">
        <v>308</v>
      </c>
      <c r="WE402" t="s">
        <v>19275</v>
      </c>
      <c r="WF402" t="s">
        <v>7194</v>
      </c>
      <c r="WG402" t="s">
        <v>304</v>
      </c>
      <c r="WH402" t="s">
        <v>300</v>
      </c>
      <c r="WI402" t="s">
        <v>300</v>
      </c>
      <c r="WJ402" t="s">
        <v>7479</v>
      </c>
      <c r="WK402" t="s">
        <v>18471</v>
      </c>
      <c r="WL402" t="s">
        <v>301</v>
      </c>
      <c r="WM402" t="s">
        <v>298</v>
      </c>
      <c r="WN402" t="s">
        <v>309</v>
      </c>
      <c r="WO402" t="s">
        <v>303</v>
      </c>
      <c r="WP402" t="s">
        <v>18631</v>
      </c>
      <c r="WQ402" t="s">
        <v>302</v>
      </c>
      <c r="WS402" t="s">
        <v>23670</v>
      </c>
      <c r="WT402" t="s">
        <v>303</v>
      </c>
      <c r="WU402" t="s">
        <v>307</v>
      </c>
      <c r="WV402" t="s">
        <v>306</v>
      </c>
      <c r="WX402" t="s">
        <v>306</v>
      </c>
      <c r="WY402" t="s">
        <v>18631</v>
      </c>
      <c r="WZ402" t="s">
        <v>306</v>
      </c>
      <c r="XB402" t="s">
        <v>306</v>
      </c>
      <c r="XC402" t="s">
        <v>18471</v>
      </c>
      <c r="XD402" t="s">
        <v>300</v>
      </c>
      <c r="XF402" t="s">
        <v>306</v>
      </c>
      <c r="XG402" t="s">
        <v>18631</v>
      </c>
      <c r="XH402" t="s">
        <v>299</v>
      </c>
      <c r="XI402" t="s">
        <v>310</v>
      </c>
      <c r="XJ402" t="s">
        <v>305</v>
      </c>
      <c r="XK402" t="s">
        <v>13746</v>
      </c>
      <c r="XL402" t="s">
        <v>315</v>
      </c>
      <c r="XM402" t="s">
        <v>304</v>
      </c>
      <c r="XN402" t="s">
        <v>310</v>
      </c>
      <c r="XO402" t="s">
        <v>301</v>
      </c>
      <c r="XP402" t="s">
        <v>298</v>
      </c>
      <c r="XQ402" t="s">
        <v>308</v>
      </c>
      <c r="XR402" t="s">
        <v>306</v>
      </c>
      <c r="XS402" t="s">
        <v>306</v>
      </c>
      <c r="XT402" t="s">
        <v>311</v>
      </c>
      <c r="XV402" t="s">
        <v>301</v>
      </c>
      <c r="XW402" t="s">
        <v>315</v>
      </c>
      <c r="XZ402" t="s">
        <v>306</v>
      </c>
      <c r="YA402" t="s">
        <v>299</v>
      </c>
      <c r="YC402" t="s">
        <v>306</v>
      </c>
      <c r="YD402" t="s">
        <v>32</v>
      </c>
      <c r="YE402" t="s">
        <v>313</v>
      </c>
      <c r="YF402" t="s">
        <v>310</v>
      </c>
      <c r="YG402" t="s">
        <v>300</v>
      </c>
      <c r="YH402" t="s">
        <v>299</v>
      </c>
    </row>
    <row r="403" spans="1:658" x14ac:dyDescent="0.25">
      <c r="A403" t="s">
        <v>10656</v>
      </c>
      <c r="B403" t="s">
        <v>13446</v>
      </c>
      <c r="C403" t="s">
        <v>16688</v>
      </c>
      <c r="D403" t="s">
        <v>307</v>
      </c>
      <c r="E403" t="s">
        <v>305</v>
      </c>
      <c r="G403" t="s">
        <v>23671</v>
      </c>
      <c r="H403" t="s">
        <v>15716</v>
      </c>
      <c r="I403" t="s">
        <v>12557</v>
      </c>
      <c r="K403" t="s">
        <v>23672</v>
      </c>
      <c r="L403" t="s">
        <v>308</v>
      </c>
      <c r="M403" t="s">
        <v>23673</v>
      </c>
      <c r="N403" t="s">
        <v>17044</v>
      </c>
      <c r="O403" t="s">
        <v>23674</v>
      </c>
      <c r="Q403" t="s">
        <v>16333</v>
      </c>
      <c r="R403" t="s">
        <v>314</v>
      </c>
      <c r="S403" t="s">
        <v>23675</v>
      </c>
      <c r="T403" t="s">
        <v>278</v>
      </c>
      <c r="U403" t="s">
        <v>23676</v>
      </c>
      <c r="V403" t="s">
        <v>12557</v>
      </c>
      <c r="W403" t="s">
        <v>3166</v>
      </c>
      <c r="X403" t="s">
        <v>12272</v>
      </c>
      <c r="Z403" t="s">
        <v>23677</v>
      </c>
      <c r="AA403" t="s">
        <v>23678</v>
      </c>
      <c r="AB403" t="s">
        <v>17976</v>
      </c>
      <c r="AC403" t="s">
        <v>23679</v>
      </c>
      <c r="AD403" t="s">
        <v>23680</v>
      </c>
      <c r="AE403" t="s">
        <v>12557</v>
      </c>
      <c r="AF403" t="s">
        <v>17004</v>
      </c>
      <c r="AG403" t="s">
        <v>17018</v>
      </c>
      <c r="AI403" t="s">
        <v>15885</v>
      </c>
      <c r="AK403" t="s">
        <v>23681</v>
      </c>
      <c r="AL403" t="s">
        <v>22219</v>
      </c>
      <c r="AM403" t="s">
        <v>12557</v>
      </c>
      <c r="AN403" t="s">
        <v>12258</v>
      </c>
      <c r="AO403" t="s">
        <v>1457</v>
      </c>
      <c r="AP403" t="s">
        <v>12557</v>
      </c>
      <c r="AQ403" t="s">
        <v>23682</v>
      </c>
      <c r="AS403" t="s">
        <v>12557</v>
      </c>
      <c r="AT403" t="s">
        <v>12557</v>
      </c>
      <c r="AU403" t="s">
        <v>15790</v>
      </c>
      <c r="AV403" t="s">
        <v>17918</v>
      </c>
      <c r="AW403" t="s">
        <v>23683</v>
      </c>
      <c r="AY403" t="s">
        <v>23684</v>
      </c>
      <c r="AZ403" t="s">
        <v>12557</v>
      </c>
      <c r="BA403" t="s">
        <v>17280</v>
      </c>
      <c r="BB403" t="s">
        <v>12557</v>
      </c>
      <c r="BC403" t="s">
        <v>23685</v>
      </c>
      <c r="BF403" t="s">
        <v>14093</v>
      </c>
      <c r="BG403" t="s">
        <v>17250</v>
      </c>
      <c r="BJ403" t="s">
        <v>18083</v>
      </c>
      <c r="BM403" t="s">
        <v>23686</v>
      </c>
      <c r="BN403" t="s">
        <v>322</v>
      </c>
      <c r="BO403" t="s">
        <v>299</v>
      </c>
      <c r="BP403" t="s">
        <v>302</v>
      </c>
      <c r="BQ403" t="s">
        <v>299</v>
      </c>
      <c r="BR403" t="s">
        <v>307</v>
      </c>
      <c r="BS403" t="s">
        <v>314</v>
      </c>
      <c r="BT403" t="s">
        <v>23687</v>
      </c>
      <c r="BV403" t="s">
        <v>23688</v>
      </c>
      <c r="BY403" t="s">
        <v>7302</v>
      </c>
      <c r="BZ403" t="s">
        <v>20858</v>
      </c>
      <c r="CA403" t="s">
        <v>23689</v>
      </c>
      <c r="CB403" t="s">
        <v>23690</v>
      </c>
      <c r="CC403" t="s">
        <v>23691</v>
      </c>
      <c r="CD403" t="s">
        <v>17788</v>
      </c>
      <c r="CE403" t="s">
        <v>23692</v>
      </c>
      <c r="CH403" t="s">
        <v>18270</v>
      </c>
      <c r="CI403" t="s">
        <v>299</v>
      </c>
      <c r="CJ403" t="s">
        <v>32</v>
      </c>
      <c r="CL403" t="s">
        <v>321</v>
      </c>
      <c r="CM403" t="s">
        <v>305</v>
      </c>
      <c r="CN403" t="s">
        <v>21089</v>
      </c>
      <c r="CP403" t="s">
        <v>14748</v>
      </c>
      <c r="CQ403" t="s">
        <v>7318</v>
      </c>
      <c r="CR403" t="s">
        <v>13831</v>
      </c>
      <c r="CS403" t="s">
        <v>14091</v>
      </c>
      <c r="CT403" t="s">
        <v>23693</v>
      </c>
      <c r="CU403" t="s">
        <v>14716</v>
      </c>
      <c r="CV403" t="s">
        <v>21617</v>
      </c>
      <c r="CX403" t="s">
        <v>15142</v>
      </c>
      <c r="CY403" t="s">
        <v>23694</v>
      </c>
      <c r="CZ403" t="s">
        <v>7606</v>
      </c>
      <c r="DA403" t="s">
        <v>23695</v>
      </c>
      <c r="DB403" t="s">
        <v>23696</v>
      </c>
      <c r="DD403" t="s">
        <v>23697</v>
      </c>
      <c r="DE403" t="s">
        <v>11786</v>
      </c>
      <c r="DF403" t="s">
        <v>16233</v>
      </c>
      <c r="DG403" t="s">
        <v>298</v>
      </c>
      <c r="DI403" t="s">
        <v>23698</v>
      </c>
      <c r="DJ403" t="s">
        <v>23699</v>
      </c>
      <c r="DK403" s="1">
        <v>40913</v>
      </c>
      <c r="DL403" t="s">
        <v>12582</v>
      </c>
      <c r="DM403" t="s">
        <v>23700</v>
      </c>
      <c r="DN403" t="s">
        <v>12557</v>
      </c>
      <c r="DP403" t="s">
        <v>23701</v>
      </c>
      <c r="DQ403" t="s">
        <v>23702</v>
      </c>
      <c r="DR403" t="s">
        <v>23703</v>
      </c>
      <c r="DS403" t="s">
        <v>2869</v>
      </c>
      <c r="DT403" t="s">
        <v>23704</v>
      </c>
      <c r="DU403" t="s">
        <v>12557</v>
      </c>
      <c r="DV403" t="s">
        <v>3769</v>
      </c>
      <c r="DW403" t="s">
        <v>23705</v>
      </c>
      <c r="DX403" t="s">
        <v>23706</v>
      </c>
      <c r="DY403" t="s">
        <v>12586</v>
      </c>
      <c r="DZ403" t="s">
        <v>23707</v>
      </c>
      <c r="EA403" t="s">
        <v>23708</v>
      </c>
      <c r="EC403" t="s">
        <v>23709</v>
      </c>
      <c r="ED403" t="s">
        <v>12557</v>
      </c>
      <c r="EE403" t="s">
        <v>23710</v>
      </c>
      <c r="EF403" t="s">
        <v>19300</v>
      </c>
      <c r="EH403" t="s">
        <v>23711</v>
      </c>
      <c r="EI403" t="s">
        <v>12557</v>
      </c>
      <c r="EJ403" t="s">
        <v>23712</v>
      </c>
      <c r="EL403" t="s">
        <v>22830</v>
      </c>
      <c r="EN403" t="s">
        <v>13793</v>
      </c>
      <c r="EO403" t="s">
        <v>23713</v>
      </c>
      <c r="EP403" t="s">
        <v>23714</v>
      </c>
      <c r="ER403" t="s">
        <v>23715</v>
      </c>
      <c r="ES403" t="s">
        <v>12307</v>
      </c>
      <c r="ET403" t="s">
        <v>23716</v>
      </c>
      <c r="EU403" t="s">
        <v>23717</v>
      </c>
      <c r="EX403" t="s">
        <v>18106</v>
      </c>
      <c r="EY403" t="s">
        <v>21885</v>
      </c>
      <c r="FB403" t="s">
        <v>23718</v>
      </c>
      <c r="FC403" t="s">
        <v>1429</v>
      </c>
      <c r="FD403" t="s">
        <v>23719</v>
      </c>
      <c r="FE403" t="s">
        <v>20414</v>
      </c>
      <c r="FG403" t="s">
        <v>17808</v>
      </c>
      <c r="FH403" t="s">
        <v>23720</v>
      </c>
      <c r="FJ403" t="s">
        <v>13744</v>
      </c>
      <c r="FM403" t="s">
        <v>23721</v>
      </c>
      <c r="FN403" t="s">
        <v>6997</v>
      </c>
      <c r="FO403" t="s">
        <v>23722</v>
      </c>
      <c r="FP403" t="s">
        <v>13349</v>
      </c>
      <c r="FQ403" t="s">
        <v>1499</v>
      </c>
      <c r="FR403" t="s">
        <v>23723</v>
      </c>
      <c r="FS403" t="s">
        <v>14145</v>
      </c>
      <c r="FT403" t="s">
        <v>23724</v>
      </c>
      <c r="FU403" t="s">
        <v>22552</v>
      </c>
      <c r="FX403" t="s">
        <v>160</v>
      </c>
      <c r="FY403" t="s">
        <v>12557</v>
      </c>
      <c r="GA403" t="s">
        <v>23725</v>
      </c>
      <c r="GB403" t="s">
        <v>15988</v>
      </c>
      <c r="GC403" t="s">
        <v>14584</v>
      </c>
      <c r="GD403" t="s">
        <v>23726</v>
      </c>
      <c r="GE403" t="s">
        <v>20873</v>
      </c>
      <c r="GF403" t="s">
        <v>15785</v>
      </c>
      <c r="GG403" t="s">
        <v>23727</v>
      </c>
      <c r="GH403" t="s">
        <v>14117</v>
      </c>
      <c r="GI403" t="s">
        <v>23728</v>
      </c>
      <c r="GJ403" t="s">
        <v>23729</v>
      </c>
      <c r="GK403" t="s">
        <v>17726</v>
      </c>
      <c r="GM403" t="s">
        <v>12557</v>
      </c>
      <c r="GN403" t="s">
        <v>14117</v>
      </c>
      <c r="GO403" t="s">
        <v>12557</v>
      </c>
      <c r="GQ403" t="s">
        <v>12165</v>
      </c>
      <c r="GR403" t="s">
        <v>23730</v>
      </c>
      <c r="GT403" t="s">
        <v>23731</v>
      </c>
      <c r="GU403" t="s">
        <v>21271</v>
      </c>
      <c r="GV403" t="s">
        <v>20883</v>
      </c>
      <c r="GX403" t="s">
        <v>23732</v>
      </c>
      <c r="GY403" t="s">
        <v>12327</v>
      </c>
      <c r="GZ403" t="s">
        <v>11616</v>
      </c>
      <c r="HA403" t="s">
        <v>23733</v>
      </c>
      <c r="HB403" t="s">
        <v>23734</v>
      </c>
      <c r="HC403" t="s">
        <v>23735</v>
      </c>
      <c r="HD403" t="s">
        <v>18584</v>
      </c>
      <c r="HE403" t="s">
        <v>12557</v>
      </c>
      <c r="HF403" t="s">
        <v>23736</v>
      </c>
      <c r="HG403" t="s">
        <v>300</v>
      </c>
      <c r="HH403" t="s">
        <v>23226</v>
      </c>
      <c r="HI403" t="s">
        <v>23737</v>
      </c>
      <c r="HK403" t="s">
        <v>304</v>
      </c>
      <c r="HL403" t="s">
        <v>21017</v>
      </c>
      <c r="HM403" t="s">
        <v>23738</v>
      </c>
      <c r="HN403" t="s">
        <v>1807</v>
      </c>
      <c r="HO403" t="s">
        <v>20707</v>
      </c>
      <c r="HQ403" t="s">
        <v>23739</v>
      </c>
      <c r="HR403" t="s">
        <v>18631</v>
      </c>
      <c r="HT403" t="s">
        <v>23740</v>
      </c>
      <c r="HV403" t="s">
        <v>23741</v>
      </c>
      <c r="HW403" t="s">
        <v>12557</v>
      </c>
      <c r="HX403" t="s">
        <v>18149</v>
      </c>
      <c r="HY403" t="s">
        <v>23372</v>
      </c>
      <c r="HZ403" t="s">
        <v>13869</v>
      </c>
      <c r="IA403" t="s">
        <v>23742</v>
      </c>
      <c r="IB403" s="1">
        <v>40557</v>
      </c>
      <c r="IC403" t="s">
        <v>19580</v>
      </c>
      <c r="ID403" t="s">
        <v>3019</v>
      </c>
      <c r="IE403" t="s">
        <v>16047</v>
      </c>
      <c r="IF403" t="s">
        <v>17796</v>
      </c>
      <c r="II403" t="s">
        <v>12526</v>
      </c>
      <c r="IK403" t="s">
        <v>17871</v>
      </c>
      <c r="IL403" t="s">
        <v>11995</v>
      </c>
      <c r="IM403" s="1">
        <v>40589</v>
      </c>
      <c r="IN403" t="s">
        <v>299</v>
      </c>
      <c r="IO403" t="s">
        <v>23743</v>
      </c>
      <c r="IQ403" t="s">
        <v>14693</v>
      </c>
      <c r="IR403" t="s">
        <v>12557</v>
      </c>
      <c r="IS403" t="s">
        <v>14741</v>
      </c>
      <c r="IV403" t="s">
        <v>23744</v>
      </c>
      <c r="IW403" t="s">
        <v>16694</v>
      </c>
      <c r="JB403" t="s">
        <v>12557</v>
      </c>
      <c r="JC403" t="s">
        <v>7559</v>
      </c>
      <c r="JD403" t="s">
        <v>7616</v>
      </c>
      <c r="JE403" t="s">
        <v>23745</v>
      </c>
      <c r="JF403" t="s">
        <v>12557</v>
      </c>
      <c r="JG403" t="s">
        <v>23746</v>
      </c>
      <c r="JI403" s="1">
        <v>42647</v>
      </c>
      <c r="JJ403" t="s">
        <v>12320</v>
      </c>
      <c r="JL403" t="s">
        <v>15716</v>
      </c>
      <c r="JM403" t="s">
        <v>13562</v>
      </c>
      <c r="JN403" t="s">
        <v>20094</v>
      </c>
      <c r="JO403" t="s">
        <v>17492</v>
      </c>
      <c r="JP403" t="s">
        <v>13335</v>
      </c>
      <c r="JR403" t="s">
        <v>23747</v>
      </c>
      <c r="JS403" t="s">
        <v>19124</v>
      </c>
      <c r="JT403" t="s">
        <v>23748</v>
      </c>
      <c r="JU403" t="s">
        <v>17514</v>
      </c>
      <c r="JV403" t="s">
        <v>12557</v>
      </c>
      <c r="JW403" t="s">
        <v>20023</v>
      </c>
      <c r="JY403" t="s">
        <v>13744</v>
      </c>
      <c r="JZ403" t="s">
        <v>21290</v>
      </c>
      <c r="KA403" t="s">
        <v>23749</v>
      </c>
      <c r="KB403" t="s">
        <v>13090</v>
      </c>
      <c r="KC403" t="s">
        <v>16333</v>
      </c>
      <c r="KD403" t="s">
        <v>23750</v>
      </c>
      <c r="KE403" t="s">
        <v>7038</v>
      </c>
      <c r="KF403" t="s">
        <v>23751</v>
      </c>
      <c r="KG403" t="s">
        <v>15983</v>
      </c>
      <c r="KI403" t="s">
        <v>19510</v>
      </c>
      <c r="KJ403" t="s">
        <v>23752</v>
      </c>
      <c r="KL403" t="s">
        <v>4441</v>
      </c>
      <c r="KN403" t="s">
        <v>20576</v>
      </c>
      <c r="KO403" t="s">
        <v>23753</v>
      </c>
      <c r="KP403" t="s">
        <v>2357</v>
      </c>
      <c r="KR403" t="s">
        <v>15200</v>
      </c>
      <c r="KS403" t="s">
        <v>11701</v>
      </c>
      <c r="KT403" t="s">
        <v>2494</v>
      </c>
      <c r="KU403" t="s">
        <v>12557</v>
      </c>
      <c r="KV403" t="s">
        <v>14884</v>
      </c>
      <c r="KW403" t="s">
        <v>12557</v>
      </c>
      <c r="KX403" t="s">
        <v>23754</v>
      </c>
      <c r="KZ403" t="s">
        <v>2414</v>
      </c>
      <c r="LA403" t="s">
        <v>2448</v>
      </c>
      <c r="LB403" t="s">
        <v>13793</v>
      </c>
      <c r="LC403" t="s">
        <v>18631</v>
      </c>
      <c r="LD403" t="s">
        <v>19685</v>
      </c>
      <c r="LE403" t="s">
        <v>23755</v>
      </c>
      <c r="LG403" t="s">
        <v>12315</v>
      </c>
      <c r="LH403" t="s">
        <v>12557</v>
      </c>
      <c r="LI403" t="s">
        <v>23756</v>
      </c>
      <c r="LJ403" t="s">
        <v>6989</v>
      </c>
      <c r="LK403" t="s">
        <v>23757</v>
      </c>
      <c r="LL403" t="s">
        <v>18925</v>
      </c>
      <c r="LM403" t="s">
        <v>17775</v>
      </c>
      <c r="LN403" t="s">
        <v>2536</v>
      </c>
      <c r="LO403" t="s">
        <v>2536</v>
      </c>
      <c r="LP403" t="s">
        <v>23758</v>
      </c>
      <c r="LR403" t="s">
        <v>12333</v>
      </c>
      <c r="LS403" t="s">
        <v>12557</v>
      </c>
      <c r="LV403" t="s">
        <v>17870</v>
      </c>
      <c r="LW403" t="s">
        <v>16873</v>
      </c>
      <c r="LX403" t="s">
        <v>7203</v>
      </c>
      <c r="LY403" t="s">
        <v>12335</v>
      </c>
      <c r="LZ403" t="s">
        <v>12557</v>
      </c>
      <c r="MB403" t="s">
        <v>18518</v>
      </c>
      <c r="MD403" t="s">
        <v>23759</v>
      </c>
      <c r="ME403" t="s">
        <v>15337</v>
      </c>
      <c r="MF403" t="s">
        <v>12101</v>
      </c>
      <c r="MG403" t="s">
        <v>12557</v>
      </c>
      <c r="MH403" t="s">
        <v>23760</v>
      </c>
      <c r="MJ403" t="s">
        <v>4271</v>
      </c>
      <c r="ML403" t="s">
        <v>12557</v>
      </c>
      <c r="MM403" t="s">
        <v>23761</v>
      </c>
      <c r="MO403" t="s">
        <v>19544</v>
      </c>
      <c r="MP403" t="s">
        <v>298</v>
      </c>
      <c r="MQ403" t="s">
        <v>23762</v>
      </c>
      <c r="MS403" t="s">
        <v>17649</v>
      </c>
      <c r="MT403" t="s">
        <v>14086</v>
      </c>
      <c r="MW403" t="s">
        <v>17787</v>
      </c>
      <c r="MX403" t="s">
        <v>32</v>
      </c>
      <c r="MY403" t="s">
        <v>23763</v>
      </c>
      <c r="MZ403" t="s">
        <v>16085</v>
      </c>
      <c r="NA403" t="s">
        <v>7438</v>
      </c>
      <c r="NB403" t="s">
        <v>17380</v>
      </c>
      <c r="NC403" t="s">
        <v>278</v>
      </c>
      <c r="ND403" t="s">
        <v>23764</v>
      </c>
      <c r="NE403" t="s">
        <v>2804</v>
      </c>
      <c r="NG403" t="s">
        <v>7438</v>
      </c>
      <c r="NH403" t="s">
        <v>12625</v>
      </c>
      <c r="NI403" t="s">
        <v>15477</v>
      </c>
      <c r="NJ403" t="s">
        <v>14297</v>
      </c>
      <c r="NK403" t="s">
        <v>23765</v>
      </c>
      <c r="NL403" t="s">
        <v>305</v>
      </c>
      <c r="NM403" t="s">
        <v>2880</v>
      </c>
      <c r="NO403" t="s">
        <v>12812</v>
      </c>
      <c r="NQ403" t="s">
        <v>12547</v>
      </c>
      <c r="NR403" t="s">
        <v>23027</v>
      </c>
      <c r="NS403" t="s">
        <v>21467</v>
      </c>
      <c r="NV403" t="s">
        <v>23766</v>
      </c>
      <c r="NX403" t="s">
        <v>7351</v>
      </c>
      <c r="NY403" t="s">
        <v>7347</v>
      </c>
      <c r="OA403" t="s">
        <v>7502</v>
      </c>
      <c r="OC403" t="s">
        <v>12557</v>
      </c>
      <c r="OD403" t="s">
        <v>18019</v>
      </c>
      <c r="OE403" t="s">
        <v>23767</v>
      </c>
      <c r="OF403" t="s">
        <v>11999</v>
      </c>
      <c r="OH403" t="s">
        <v>20399</v>
      </c>
      <c r="OI403" t="s">
        <v>13744</v>
      </c>
      <c r="OJ403" t="s">
        <v>12557</v>
      </c>
      <c r="OK403" t="s">
        <v>20421</v>
      </c>
      <c r="OL403" t="s">
        <v>19462</v>
      </c>
      <c r="OM403" t="s">
        <v>4</v>
      </c>
      <c r="ON403" t="s">
        <v>12557</v>
      </c>
      <c r="OO403" t="s">
        <v>307</v>
      </c>
      <c r="OP403" t="s">
        <v>18270</v>
      </c>
      <c r="OQ403" t="s">
        <v>11762</v>
      </c>
      <c r="OR403" t="s">
        <v>15716</v>
      </c>
      <c r="OS403" t="s">
        <v>13349</v>
      </c>
      <c r="OU403" t="s">
        <v>23768</v>
      </c>
      <c r="OV403" t="s">
        <v>23769</v>
      </c>
      <c r="OZ403" t="s">
        <v>23770</v>
      </c>
      <c r="PA403" t="s">
        <v>15203</v>
      </c>
      <c r="PB403" t="s">
        <v>23198</v>
      </c>
      <c r="PF403" t="s">
        <v>7438</v>
      </c>
      <c r="PG403" t="s">
        <v>19515</v>
      </c>
      <c r="PH403" t="s">
        <v>23771</v>
      </c>
      <c r="PI403" t="s">
        <v>23772</v>
      </c>
      <c r="PJ403" t="s">
        <v>1097</v>
      </c>
      <c r="PK403" t="s">
        <v>14117</v>
      </c>
      <c r="PL403" t="s">
        <v>18471</v>
      </c>
      <c r="PN403" t="s">
        <v>302</v>
      </c>
      <c r="PO403" t="s">
        <v>19704</v>
      </c>
      <c r="PP403" t="s">
        <v>23773</v>
      </c>
      <c r="PR403" t="s">
        <v>23774</v>
      </c>
      <c r="PU403" t="s">
        <v>23775</v>
      </c>
      <c r="PV403" t="s">
        <v>7479</v>
      </c>
      <c r="PW403" t="s">
        <v>6997</v>
      </c>
      <c r="PX403" t="s">
        <v>13744</v>
      </c>
      <c r="QA403" t="s">
        <v>7578</v>
      </c>
      <c r="QC403" t="s">
        <v>20188</v>
      </c>
      <c r="QF403" s="1">
        <v>42537</v>
      </c>
      <c r="QG403" t="s">
        <v>300</v>
      </c>
      <c r="QH403" t="s">
        <v>7255</v>
      </c>
      <c r="QK403" t="s">
        <v>23776</v>
      </c>
      <c r="QL403" t="s">
        <v>107</v>
      </c>
      <c r="QM403" t="s">
        <v>16694</v>
      </c>
      <c r="QN403" t="s">
        <v>7595</v>
      </c>
      <c r="QO403" t="s">
        <v>22445</v>
      </c>
      <c r="QP403" t="s">
        <v>15716</v>
      </c>
      <c r="QQ403" t="s">
        <v>11795</v>
      </c>
      <c r="QR403" t="s">
        <v>305</v>
      </c>
      <c r="QS403" t="s">
        <v>7347</v>
      </c>
      <c r="QU403" t="s">
        <v>305</v>
      </c>
      <c r="QV403" t="s">
        <v>23777</v>
      </c>
      <c r="QW403" t="s">
        <v>11799</v>
      </c>
      <c r="QX403" t="s">
        <v>12571</v>
      </c>
      <c r="QY403" t="s">
        <v>16499</v>
      </c>
      <c r="QZ403" t="s">
        <v>23778</v>
      </c>
      <c r="RA403" t="s">
        <v>23779</v>
      </c>
      <c r="RB403" t="s">
        <v>23780</v>
      </c>
      <c r="RD403" t="s">
        <v>23781</v>
      </c>
      <c r="RE403" t="s">
        <v>23782</v>
      </c>
      <c r="RF403" t="s">
        <v>23783</v>
      </c>
      <c r="RG403" t="s">
        <v>299</v>
      </c>
      <c r="RH403" t="s">
        <v>23784</v>
      </c>
      <c r="RI403" t="s">
        <v>12557</v>
      </c>
      <c r="RJ403" t="s">
        <v>16694</v>
      </c>
      <c r="RK403" t="s">
        <v>23785</v>
      </c>
      <c r="RL403" t="s">
        <v>23786</v>
      </c>
      <c r="RM403" t="s">
        <v>23787</v>
      </c>
      <c r="RO403" t="s">
        <v>300</v>
      </c>
      <c r="RP403" t="s">
        <v>22095</v>
      </c>
      <c r="RQ403" t="s">
        <v>307</v>
      </c>
      <c r="RR403" t="s">
        <v>18270</v>
      </c>
      <c r="RS403" t="s">
        <v>313</v>
      </c>
      <c r="RT403" t="s">
        <v>308</v>
      </c>
      <c r="RU403" t="s">
        <v>18631</v>
      </c>
      <c r="RV403" t="s">
        <v>18083</v>
      </c>
      <c r="RW403" t="s">
        <v>23788</v>
      </c>
      <c r="RX403" t="s">
        <v>20614</v>
      </c>
      <c r="SA403" t="s">
        <v>23789</v>
      </c>
      <c r="SB403" t="s">
        <v>13349</v>
      </c>
      <c r="SD403" t="s">
        <v>12570</v>
      </c>
      <c r="SF403" t="s">
        <v>299</v>
      </c>
      <c r="SG403" t="s">
        <v>12166</v>
      </c>
      <c r="SK403" t="s">
        <v>13744</v>
      </c>
      <c r="SL403" t="s">
        <v>299</v>
      </c>
      <c r="SM403" t="s">
        <v>12557</v>
      </c>
      <c r="SN403" t="s">
        <v>21491</v>
      </c>
      <c r="SP403" t="s">
        <v>13793</v>
      </c>
      <c r="SQ403" t="s">
        <v>15088</v>
      </c>
      <c r="SR403" t="s">
        <v>16694</v>
      </c>
      <c r="ST403" t="s">
        <v>23790</v>
      </c>
      <c r="SV403" t="s">
        <v>12557</v>
      </c>
      <c r="SW403" t="s">
        <v>12557</v>
      </c>
      <c r="SX403" t="s">
        <v>23791</v>
      </c>
      <c r="SY403" t="s">
        <v>14117</v>
      </c>
      <c r="SZ403" t="s">
        <v>23792</v>
      </c>
      <c r="TA403" t="s">
        <v>17328</v>
      </c>
      <c r="TB403" t="s">
        <v>12557</v>
      </c>
      <c r="TC403" t="s">
        <v>16333</v>
      </c>
      <c r="TD403" t="s">
        <v>19266</v>
      </c>
      <c r="TE403" t="s">
        <v>304</v>
      </c>
      <c r="TF403" t="s">
        <v>23793</v>
      </c>
      <c r="TG403" t="s">
        <v>15716</v>
      </c>
      <c r="TH403" t="s">
        <v>22861</v>
      </c>
      <c r="TI403" t="s">
        <v>17328</v>
      </c>
      <c r="TK403" t="s">
        <v>18631</v>
      </c>
      <c r="TL403" t="s">
        <v>16694</v>
      </c>
      <c r="TM403" t="s">
        <v>12402</v>
      </c>
      <c r="TN403" t="s">
        <v>23794</v>
      </c>
      <c r="TO403" t="s">
        <v>12557</v>
      </c>
      <c r="TP403" t="s">
        <v>17111</v>
      </c>
      <c r="TQ403" t="s">
        <v>23795</v>
      </c>
      <c r="TR403" t="s">
        <v>299</v>
      </c>
      <c r="TS403" t="s">
        <v>12557</v>
      </c>
      <c r="TT403" t="s">
        <v>18004</v>
      </c>
      <c r="TU403" t="s">
        <v>15716</v>
      </c>
      <c r="TV403" t="s">
        <v>18083</v>
      </c>
      <c r="TW403" t="s">
        <v>300</v>
      </c>
      <c r="TX403" t="s">
        <v>15499</v>
      </c>
      <c r="TY403" t="s">
        <v>18631</v>
      </c>
      <c r="UA403" t="s">
        <v>21064</v>
      </c>
      <c r="UB403" t="s">
        <v>23796</v>
      </c>
      <c r="UC403" t="s">
        <v>298</v>
      </c>
      <c r="UD403" t="s">
        <v>19615</v>
      </c>
      <c r="UF403" t="s">
        <v>298</v>
      </c>
      <c r="UG403" t="s">
        <v>299</v>
      </c>
      <c r="UH403" t="s">
        <v>13349</v>
      </c>
      <c r="UJ403" t="s">
        <v>308</v>
      </c>
      <c r="UK403" t="s">
        <v>20463</v>
      </c>
      <c r="UL403" t="s">
        <v>18471</v>
      </c>
      <c r="UM403" t="s">
        <v>303</v>
      </c>
      <c r="UN403" t="s">
        <v>299</v>
      </c>
      <c r="UR403" t="s">
        <v>304</v>
      </c>
      <c r="US403" t="s">
        <v>299</v>
      </c>
      <c r="UT403" t="s">
        <v>18631</v>
      </c>
      <c r="UU403" t="s">
        <v>299</v>
      </c>
      <c r="UW403" t="s">
        <v>18631</v>
      </c>
      <c r="UX403" t="s">
        <v>303</v>
      </c>
      <c r="UY403" t="s">
        <v>301</v>
      </c>
      <c r="UZ403" t="s">
        <v>305</v>
      </c>
      <c r="VA403" t="s">
        <v>7781</v>
      </c>
      <c r="VB403" t="s">
        <v>23797</v>
      </c>
      <c r="VC403" t="s">
        <v>17885</v>
      </c>
      <c r="VD403" t="s">
        <v>18631</v>
      </c>
      <c r="VE403" t="s">
        <v>18631</v>
      </c>
      <c r="VF403" t="s">
        <v>23798</v>
      </c>
      <c r="VG403" t="s">
        <v>14910</v>
      </c>
      <c r="VH403" t="s">
        <v>23799</v>
      </c>
      <c r="VI403" t="s">
        <v>305</v>
      </c>
      <c r="VJ403" t="s">
        <v>23800</v>
      </c>
      <c r="VK403" t="s">
        <v>4287</v>
      </c>
      <c r="VL403" t="s">
        <v>308</v>
      </c>
      <c r="VM403" t="s">
        <v>300</v>
      </c>
      <c r="VN403" t="s">
        <v>12421</v>
      </c>
      <c r="VO403" t="s">
        <v>299</v>
      </c>
      <c r="VP403" t="s">
        <v>301</v>
      </c>
      <c r="VQ403" t="s">
        <v>298</v>
      </c>
      <c r="VR403" t="s">
        <v>299</v>
      </c>
      <c r="VS403" t="s">
        <v>303</v>
      </c>
      <c r="VT403" t="s">
        <v>307</v>
      </c>
      <c r="VU403" t="s">
        <v>12557</v>
      </c>
      <c r="VV403" t="s">
        <v>298</v>
      </c>
      <c r="VW403" t="s">
        <v>314</v>
      </c>
      <c r="VY403" t="s">
        <v>23801</v>
      </c>
      <c r="VZ403" t="s">
        <v>305</v>
      </c>
      <c r="WA403" t="s">
        <v>307</v>
      </c>
      <c r="WB403" t="s">
        <v>316</v>
      </c>
      <c r="WC403" t="s">
        <v>309</v>
      </c>
      <c r="WD403" t="s">
        <v>23802</v>
      </c>
      <c r="WE403" t="s">
        <v>23803</v>
      </c>
      <c r="WG403" t="s">
        <v>305</v>
      </c>
      <c r="WH403" t="s">
        <v>301</v>
      </c>
      <c r="WI403" t="s">
        <v>301</v>
      </c>
      <c r="WK403" t="s">
        <v>18631</v>
      </c>
      <c r="WL403" t="s">
        <v>302</v>
      </c>
      <c r="WM403" t="s">
        <v>299</v>
      </c>
      <c r="WN403" t="s">
        <v>299</v>
      </c>
      <c r="WO403" t="s">
        <v>304</v>
      </c>
      <c r="WP403" t="s">
        <v>298</v>
      </c>
      <c r="WQ403" t="s">
        <v>303</v>
      </c>
      <c r="WR403" t="s">
        <v>16694</v>
      </c>
      <c r="WS403" t="s">
        <v>23804</v>
      </c>
      <c r="WT403" t="s">
        <v>304</v>
      </c>
      <c r="WU403" t="s">
        <v>308</v>
      </c>
      <c r="WV403" t="s">
        <v>307</v>
      </c>
      <c r="WW403" t="s">
        <v>18083</v>
      </c>
      <c r="WX403" t="s">
        <v>307</v>
      </c>
      <c r="WY403" t="s">
        <v>298</v>
      </c>
      <c r="WZ403" t="s">
        <v>307</v>
      </c>
      <c r="XA403" t="s">
        <v>310</v>
      </c>
      <c r="XB403" t="s">
        <v>307</v>
      </c>
      <c r="XC403" t="s">
        <v>18631</v>
      </c>
      <c r="XD403" t="s">
        <v>301</v>
      </c>
      <c r="XE403" t="s">
        <v>310</v>
      </c>
      <c r="XF403" t="s">
        <v>307</v>
      </c>
      <c r="XG403" t="s">
        <v>298</v>
      </c>
      <c r="XH403" t="s">
        <v>300</v>
      </c>
      <c r="XI403" t="s">
        <v>311</v>
      </c>
      <c r="XJ403" t="s">
        <v>306</v>
      </c>
      <c r="XK403" t="s">
        <v>12557</v>
      </c>
      <c r="XL403" t="s">
        <v>316</v>
      </c>
      <c r="XM403" t="s">
        <v>305</v>
      </c>
      <c r="XN403" t="s">
        <v>311</v>
      </c>
      <c r="XO403" t="s">
        <v>302</v>
      </c>
      <c r="XP403" t="s">
        <v>299</v>
      </c>
      <c r="XQ403" t="s">
        <v>309</v>
      </c>
      <c r="XR403" t="s">
        <v>307</v>
      </c>
      <c r="XS403" t="s">
        <v>307</v>
      </c>
      <c r="XT403" t="s">
        <v>312</v>
      </c>
      <c r="XU403" t="s">
        <v>18083</v>
      </c>
      <c r="XV403" t="s">
        <v>302</v>
      </c>
      <c r="XW403" t="s">
        <v>316</v>
      </c>
      <c r="XY403" t="s">
        <v>315</v>
      </c>
      <c r="XZ403" t="s">
        <v>307</v>
      </c>
      <c r="YB403" t="s">
        <v>310</v>
      </c>
      <c r="YC403" t="s">
        <v>307</v>
      </c>
      <c r="YD403" t="s">
        <v>319</v>
      </c>
      <c r="YE403" t="s">
        <v>314</v>
      </c>
      <c r="YF403" t="s">
        <v>311</v>
      </c>
      <c r="YG403" t="s">
        <v>301</v>
      </c>
    </row>
    <row r="404" spans="1:658" x14ac:dyDescent="0.25">
      <c r="A404" t="s">
        <v>10657</v>
      </c>
      <c r="B404" t="s">
        <v>13112</v>
      </c>
      <c r="D404" t="s">
        <v>308</v>
      </c>
      <c r="E404" t="s">
        <v>306</v>
      </c>
      <c r="F404" t="s">
        <v>17910</v>
      </c>
      <c r="I404" t="s">
        <v>23805</v>
      </c>
      <c r="J404" t="s">
        <v>23806</v>
      </c>
      <c r="L404" t="s">
        <v>309</v>
      </c>
      <c r="P404" t="s">
        <v>23807</v>
      </c>
      <c r="T404" t="s">
        <v>453</v>
      </c>
      <c r="U404" t="s">
        <v>23808</v>
      </c>
      <c r="V404" t="s">
        <v>23809</v>
      </c>
      <c r="X404" t="s">
        <v>12557</v>
      </c>
      <c r="Y404" t="s">
        <v>16188</v>
      </c>
      <c r="AA404" t="s">
        <v>19784</v>
      </c>
      <c r="AB404" t="s">
        <v>20294</v>
      </c>
      <c r="AC404" t="s">
        <v>23810</v>
      </c>
      <c r="AE404" t="s">
        <v>14074</v>
      </c>
      <c r="AG404" t="s">
        <v>23811</v>
      </c>
      <c r="AH404" t="s">
        <v>23812</v>
      </c>
      <c r="AI404" t="s">
        <v>23813</v>
      </c>
      <c r="AJ404" t="s">
        <v>14693</v>
      </c>
      <c r="AK404" t="s">
        <v>23814</v>
      </c>
      <c r="AM404" t="s">
        <v>7681</v>
      </c>
      <c r="AN404" t="s">
        <v>12557</v>
      </c>
      <c r="AP404" t="s">
        <v>22312</v>
      </c>
      <c r="AQ404" t="s">
        <v>15357</v>
      </c>
      <c r="AR404" t="s">
        <v>14716</v>
      </c>
      <c r="AS404" t="s">
        <v>11957</v>
      </c>
      <c r="AT404" t="s">
        <v>7194</v>
      </c>
      <c r="AV404" t="s">
        <v>23815</v>
      </c>
      <c r="AW404" t="s">
        <v>18549</v>
      </c>
      <c r="AX404" t="s">
        <v>1626</v>
      </c>
      <c r="AZ404" t="s">
        <v>7539</v>
      </c>
      <c r="BB404" t="s">
        <v>22623</v>
      </c>
      <c r="BC404" t="s">
        <v>23816</v>
      </c>
      <c r="BD404" t="s">
        <v>23817</v>
      </c>
      <c r="BE404" t="s">
        <v>23818</v>
      </c>
      <c r="BF404" t="s">
        <v>14389</v>
      </c>
      <c r="BH404" t="s">
        <v>23819</v>
      </c>
      <c r="BI404" t="s">
        <v>23820</v>
      </c>
      <c r="BJ404" t="s">
        <v>18270</v>
      </c>
      <c r="BK404" t="s">
        <v>17144</v>
      </c>
      <c r="BL404" t="s">
        <v>22943</v>
      </c>
      <c r="BM404" t="s">
        <v>23821</v>
      </c>
      <c r="BN404" t="s">
        <v>323</v>
      </c>
      <c r="BP404" t="s">
        <v>303</v>
      </c>
      <c r="BR404" t="s">
        <v>308</v>
      </c>
      <c r="BU404" t="s">
        <v>17716</v>
      </c>
      <c r="BV404" t="s">
        <v>23822</v>
      </c>
      <c r="BW404" t="s">
        <v>23823</v>
      </c>
      <c r="BX404" t="s">
        <v>14244</v>
      </c>
      <c r="BY404" t="s">
        <v>16299</v>
      </c>
      <c r="BZ404" t="s">
        <v>12557</v>
      </c>
      <c r="CA404" t="s">
        <v>23824</v>
      </c>
      <c r="CB404" t="s">
        <v>12557</v>
      </c>
      <c r="CD404" t="s">
        <v>23825</v>
      </c>
      <c r="CE404" t="s">
        <v>16560</v>
      </c>
      <c r="CF404" t="s">
        <v>16318</v>
      </c>
      <c r="CG404" t="s">
        <v>23826</v>
      </c>
      <c r="CH404" t="s">
        <v>18471</v>
      </c>
      <c r="CJ404" t="s">
        <v>319</v>
      </c>
      <c r="CK404" t="s">
        <v>310</v>
      </c>
      <c r="CL404" t="s">
        <v>4</v>
      </c>
      <c r="CM404" t="s">
        <v>306</v>
      </c>
      <c r="CN404" t="s">
        <v>23827</v>
      </c>
      <c r="CO404" t="s">
        <v>22996</v>
      </c>
      <c r="CP404" t="s">
        <v>14423</v>
      </c>
      <c r="CQ404" t="s">
        <v>12557</v>
      </c>
      <c r="CS404" t="s">
        <v>12557</v>
      </c>
      <c r="CU404" t="s">
        <v>3853</v>
      </c>
      <c r="CW404" t="s">
        <v>23828</v>
      </c>
      <c r="CY404" t="s">
        <v>278</v>
      </c>
      <c r="CZ404" t="s">
        <v>12557</v>
      </c>
      <c r="DC404" t="s">
        <v>23829</v>
      </c>
      <c r="DD404" t="s">
        <v>23830</v>
      </c>
      <c r="DE404" t="s">
        <v>12561</v>
      </c>
      <c r="DG404" t="s">
        <v>299</v>
      </c>
      <c r="DH404" t="s">
        <v>20939</v>
      </c>
      <c r="DK404" t="s">
        <v>23831</v>
      </c>
      <c r="DM404" t="s">
        <v>23832</v>
      </c>
      <c r="DN404" t="s">
        <v>12916</v>
      </c>
      <c r="DO404" t="s">
        <v>1116</v>
      </c>
      <c r="DR404" t="s">
        <v>19276</v>
      </c>
      <c r="DS404" t="s">
        <v>12557</v>
      </c>
      <c r="DT404" t="s">
        <v>23833</v>
      </c>
      <c r="DU404" t="s">
        <v>7214</v>
      </c>
      <c r="DY404" t="s">
        <v>19198</v>
      </c>
      <c r="EB404" t="s">
        <v>23834</v>
      </c>
      <c r="ED404" t="s">
        <v>23835</v>
      </c>
      <c r="EF404" t="s">
        <v>13349</v>
      </c>
      <c r="EG404" t="s">
        <v>16667</v>
      </c>
      <c r="EH404" t="s">
        <v>21778</v>
      </c>
      <c r="EI404" t="s">
        <v>15326</v>
      </c>
      <c r="EJ404" t="s">
        <v>23836</v>
      </c>
      <c r="EK404" t="s">
        <v>15468</v>
      </c>
      <c r="EL404" t="s">
        <v>23837</v>
      </c>
      <c r="EM404" t="s">
        <v>18387</v>
      </c>
      <c r="EN404" t="s">
        <v>18402</v>
      </c>
      <c r="EP404" t="s">
        <v>23838</v>
      </c>
      <c r="EQ404" t="s">
        <v>17433</v>
      </c>
      <c r="ES404" t="s">
        <v>12557</v>
      </c>
      <c r="ET404" t="s">
        <v>23839</v>
      </c>
      <c r="EV404" t="s">
        <v>23840</v>
      </c>
      <c r="EW404" t="s">
        <v>17245</v>
      </c>
      <c r="EX404" t="s">
        <v>14336</v>
      </c>
      <c r="EY404" t="s">
        <v>23841</v>
      </c>
      <c r="EZ404" t="s">
        <v>16694</v>
      </c>
      <c r="FA404" t="s">
        <v>23842</v>
      </c>
      <c r="FC404" t="s">
        <v>166</v>
      </c>
      <c r="FD404" t="s">
        <v>23843</v>
      </c>
      <c r="FE404" t="s">
        <v>18090</v>
      </c>
      <c r="FF404" t="s">
        <v>23844</v>
      </c>
      <c r="FH404" t="s">
        <v>23845</v>
      </c>
      <c r="FI404" t="s">
        <v>19973</v>
      </c>
      <c r="FJ404" t="s">
        <v>13793</v>
      </c>
      <c r="FK404" t="s">
        <v>23846</v>
      </c>
      <c r="FL404" t="s">
        <v>13793</v>
      </c>
      <c r="FN404" t="s">
        <v>17644</v>
      </c>
      <c r="FR404" t="s">
        <v>23225</v>
      </c>
      <c r="FS404" t="s">
        <v>23847</v>
      </c>
      <c r="FT404" t="s">
        <v>23848</v>
      </c>
      <c r="FV404" t="s">
        <v>17956</v>
      </c>
      <c r="FW404" t="s">
        <v>23466</v>
      </c>
      <c r="FX404" t="s">
        <v>13744</v>
      </c>
      <c r="FY404" t="s">
        <v>12979</v>
      </c>
      <c r="FZ404" t="s">
        <v>23849</v>
      </c>
      <c r="GC404" t="s">
        <v>12557</v>
      </c>
      <c r="GF404" t="s">
        <v>13349</v>
      </c>
      <c r="GG404" t="s">
        <v>23850</v>
      </c>
      <c r="GJ404" t="s">
        <v>23851</v>
      </c>
      <c r="GK404" t="s">
        <v>3993</v>
      </c>
      <c r="GL404" t="s">
        <v>16515</v>
      </c>
      <c r="GM404" t="s">
        <v>7268</v>
      </c>
      <c r="GO404" t="s">
        <v>23852</v>
      </c>
      <c r="GP404" t="s">
        <v>15815</v>
      </c>
      <c r="GQ404" t="s">
        <v>16148</v>
      </c>
      <c r="GS404" t="s">
        <v>23853</v>
      </c>
      <c r="GU404" t="s">
        <v>23854</v>
      </c>
      <c r="GV404" t="s">
        <v>23855</v>
      </c>
      <c r="GX404" t="s">
        <v>23856</v>
      </c>
      <c r="GY404" t="s">
        <v>19400</v>
      </c>
      <c r="GZ404" t="s">
        <v>12036</v>
      </c>
      <c r="HE404" t="s">
        <v>15608</v>
      </c>
      <c r="HF404" t="s">
        <v>23857</v>
      </c>
      <c r="HG404" t="s">
        <v>301</v>
      </c>
      <c r="HI404" t="s">
        <v>23858</v>
      </c>
      <c r="HJ404" t="s">
        <v>23859</v>
      </c>
      <c r="HK404" t="s">
        <v>305</v>
      </c>
      <c r="HM404" t="s">
        <v>23860</v>
      </c>
      <c r="HO404" t="s">
        <v>23861</v>
      </c>
      <c r="HP404" t="s">
        <v>23862</v>
      </c>
      <c r="HQ404" t="s">
        <v>23863</v>
      </c>
      <c r="HR404" t="s">
        <v>298</v>
      </c>
      <c r="HS404" t="s">
        <v>1326</v>
      </c>
      <c r="HU404" t="s">
        <v>23864</v>
      </c>
      <c r="HW404" t="s">
        <v>7325</v>
      </c>
      <c r="HX404" t="s">
        <v>18368</v>
      </c>
      <c r="HZ404" t="s">
        <v>14556</v>
      </c>
      <c r="IB404" t="s">
        <v>23865</v>
      </c>
      <c r="IC404" t="s">
        <v>19588</v>
      </c>
      <c r="ID404" t="s">
        <v>12557</v>
      </c>
      <c r="IE404" t="s">
        <v>14158</v>
      </c>
      <c r="IF404" t="s">
        <v>12557</v>
      </c>
      <c r="IG404" t="s">
        <v>18880</v>
      </c>
      <c r="IH404" t="s">
        <v>7434</v>
      </c>
      <c r="II404" t="s">
        <v>23866</v>
      </c>
      <c r="IJ404" t="s">
        <v>16333</v>
      </c>
      <c r="IK404" t="s">
        <v>23867</v>
      </c>
      <c r="IM404" t="s">
        <v>23868</v>
      </c>
      <c r="IN404" t="s">
        <v>300</v>
      </c>
      <c r="IO404" t="s">
        <v>21026</v>
      </c>
      <c r="IP404" t="s">
        <v>23869</v>
      </c>
      <c r="IQ404" t="s">
        <v>23870</v>
      </c>
      <c r="IR404" t="s">
        <v>23871</v>
      </c>
      <c r="IT404" t="s">
        <v>11653</v>
      </c>
      <c r="IU404" t="s">
        <v>23872</v>
      </c>
      <c r="IX404" t="s">
        <v>11537</v>
      </c>
      <c r="IY404" t="s">
        <v>2052</v>
      </c>
      <c r="JA404" t="s">
        <v>2076</v>
      </c>
      <c r="JB404" t="s">
        <v>17730</v>
      </c>
      <c r="JC404" t="s">
        <v>12557</v>
      </c>
      <c r="JD404" t="s">
        <v>12557</v>
      </c>
      <c r="JE404" t="s">
        <v>2584</v>
      </c>
      <c r="JF404" t="s">
        <v>12158</v>
      </c>
      <c r="JG404" t="s">
        <v>12557</v>
      </c>
      <c r="JH404" s="1">
        <v>41954</v>
      </c>
      <c r="JI404" t="s">
        <v>15769</v>
      </c>
      <c r="JJ404" t="s">
        <v>7275</v>
      </c>
      <c r="JK404" t="s">
        <v>23873</v>
      </c>
      <c r="JM404" t="s">
        <v>12557</v>
      </c>
      <c r="JO404" t="s">
        <v>12557</v>
      </c>
      <c r="JP404" t="s">
        <v>12557</v>
      </c>
      <c r="JQ404" t="s">
        <v>13833</v>
      </c>
      <c r="JR404" t="s">
        <v>23874</v>
      </c>
      <c r="JS404" t="s">
        <v>23875</v>
      </c>
      <c r="JV404" t="s">
        <v>6997</v>
      </c>
      <c r="JW404" t="s">
        <v>2930</v>
      </c>
      <c r="JX404" t="s">
        <v>13793</v>
      </c>
      <c r="JY404" t="s">
        <v>14117</v>
      </c>
      <c r="JZ404" t="s">
        <v>12557</v>
      </c>
      <c r="KB404" t="s">
        <v>12557</v>
      </c>
      <c r="KE404" t="s">
        <v>448</v>
      </c>
      <c r="KG404" t="s">
        <v>12557</v>
      </c>
      <c r="KH404" t="s">
        <v>23876</v>
      </c>
      <c r="KJ404" t="s">
        <v>12557</v>
      </c>
      <c r="KK404" t="s">
        <v>21930</v>
      </c>
      <c r="KM404" t="s">
        <v>16103</v>
      </c>
      <c r="KP404" t="s">
        <v>2358</v>
      </c>
      <c r="KQ404" t="s">
        <v>23877</v>
      </c>
      <c r="KR404" t="s">
        <v>16708</v>
      </c>
      <c r="KS404" t="s">
        <v>12329</v>
      </c>
      <c r="KT404" t="s">
        <v>20653</v>
      </c>
      <c r="KU404" t="s">
        <v>12376</v>
      </c>
      <c r="KV404" t="s">
        <v>23878</v>
      </c>
      <c r="KW404" t="s">
        <v>23879</v>
      </c>
      <c r="KX404" t="s">
        <v>12557</v>
      </c>
      <c r="KY404" t="s">
        <v>2504</v>
      </c>
      <c r="KZ404" t="s">
        <v>2415</v>
      </c>
      <c r="LB404" t="s">
        <v>23880</v>
      </c>
      <c r="LC404" t="s">
        <v>298</v>
      </c>
      <c r="LD404" t="s">
        <v>23881</v>
      </c>
      <c r="LF404" t="s">
        <v>7570</v>
      </c>
      <c r="LH404" t="s">
        <v>7296</v>
      </c>
      <c r="LI404" t="s">
        <v>19712</v>
      </c>
      <c r="LJ404" t="s">
        <v>12557</v>
      </c>
      <c r="LK404" t="s">
        <v>23882</v>
      </c>
      <c r="LL404" t="s">
        <v>12557</v>
      </c>
      <c r="LM404" t="s">
        <v>22836</v>
      </c>
      <c r="LN404" t="s">
        <v>2537</v>
      </c>
      <c r="LO404" t="s">
        <v>2537</v>
      </c>
      <c r="LQ404" t="s">
        <v>23883</v>
      </c>
      <c r="LR404" t="s">
        <v>7372</v>
      </c>
      <c r="LS404" t="s">
        <v>12354</v>
      </c>
      <c r="LT404" t="s">
        <v>23884</v>
      </c>
      <c r="LU404" t="s">
        <v>23885</v>
      </c>
      <c r="LV404" t="s">
        <v>13349</v>
      </c>
      <c r="LW404" t="s">
        <v>14441</v>
      </c>
      <c r="LX404" t="s">
        <v>12557</v>
      </c>
      <c r="LY404" t="s">
        <v>7194</v>
      </c>
      <c r="LZ404" t="s">
        <v>23886</v>
      </c>
      <c r="MA404" t="s">
        <v>23887</v>
      </c>
      <c r="MB404" t="s">
        <v>22580</v>
      </c>
      <c r="MC404" t="s">
        <v>23888</v>
      </c>
      <c r="MD404" t="s">
        <v>21514</v>
      </c>
      <c r="ME404" t="s">
        <v>12557</v>
      </c>
      <c r="MF404" t="s">
        <v>7395</v>
      </c>
      <c r="MG404" t="s">
        <v>23889</v>
      </c>
      <c r="MI404" t="s">
        <v>15716</v>
      </c>
      <c r="MK404" t="s">
        <v>14374</v>
      </c>
      <c r="ML404" t="s">
        <v>13876</v>
      </c>
      <c r="MN404" t="s">
        <v>18190</v>
      </c>
      <c r="MP404" t="s">
        <v>299</v>
      </c>
      <c r="MQ404" t="s">
        <v>22995</v>
      </c>
      <c r="MR404" t="s">
        <v>14813</v>
      </c>
      <c r="MS404" t="s">
        <v>13349</v>
      </c>
      <c r="MT404" t="s">
        <v>278</v>
      </c>
      <c r="MU404" t="s">
        <v>23890</v>
      </c>
      <c r="MV404" t="s">
        <v>7614</v>
      </c>
      <c r="MW404" t="s">
        <v>16885</v>
      </c>
      <c r="MX404" t="s">
        <v>319</v>
      </c>
      <c r="MZ404" t="s">
        <v>13989</v>
      </c>
      <c r="NA404" t="s">
        <v>12557</v>
      </c>
      <c r="NB404" t="s">
        <v>13349</v>
      </c>
      <c r="NC404" t="s">
        <v>2795</v>
      </c>
      <c r="ND404" t="s">
        <v>23891</v>
      </c>
      <c r="NF404" t="s">
        <v>13793</v>
      </c>
      <c r="NG404" t="s">
        <v>12557</v>
      </c>
      <c r="NH404" t="s">
        <v>12557</v>
      </c>
      <c r="NI404" t="s">
        <v>13789</v>
      </c>
      <c r="NJ404" t="s">
        <v>23892</v>
      </c>
      <c r="NL404" t="s">
        <v>306</v>
      </c>
      <c r="NM404" t="s">
        <v>121</v>
      </c>
      <c r="NN404" t="s">
        <v>15716</v>
      </c>
      <c r="NO404" t="s">
        <v>12557</v>
      </c>
      <c r="NP404" t="s">
        <v>23893</v>
      </c>
      <c r="NQ404" t="s">
        <v>15435</v>
      </c>
      <c r="NR404" t="s">
        <v>23894</v>
      </c>
      <c r="NS404" t="s">
        <v>23895</v>
      </c>
      <c r="NT404" t="s">
        <v>2921</v>
      </c>
      <c r="NU404" t="s">
        <v>23896</v>
      </c>
      <c r="NV404" t="s">
        <v>22581</v>
      </c>
      <c r="NW404" t="s">
        <v>1880</v>
      </c>
      <c r="NX404" t="s">
        <v>17277</v>
      </c>
      <c r="NY404" t="s">
        <v>12557</v>
      </c>
      <c r="NZ404" t="s">
        <v>16333</v>
      </c>
      <c r="OA404" t="s">
        <v>12557</v>
      </c>
      <c r="OB404" t="s">
        <v>20820</v>
      </c>
      <c r="OC404" t="s">
        <v>23897</v>
      </c>
      <c r="OE404" t="s">
        <v>23898</v>
      </c>
      <c r="OF404" t="s">
        <v>12557</v>
      </c>
      <c r="OG404" t="s">
        <v>14374</v>
      </c>
      <c r="OI404" t="s">
        <v>14117</v>
      </c>
      <c r="OJ404" t="s">
        <v>12512</v>
      </c>
      <c r="OK404" t="s">
        <v>22706</v>
      </c>
      <c r="OM404" t="s">
        <v>1</v>
      </c>
      <c r="ON404" t="s">
        <v>1417</v>
      </c>
      <c r="OO404" t="s">
        <v>308</v>
      </c>
      <c r="OP404" t="s">
        <v>18471</v>
      </c>
      <c r="OQ404" t="s">
        <v>12131</v>
      </c>
      <c r="OT404" t="s">
        <v>23899</v>
      </c>
      <c r="OV404" t="s">
        <v>20400</v>
      </c>
      <c r="OW404" t="s">
        <v>23900</v>
      </c>
      <c r="OX404" t="s">
        <v>23901</v>
      </c>
      <c r="OY404" t="s">
        <v>11766</v>
      </c>
      <c r="OZ404" t="s">
        <v>3024</v>
      </c>
      <c r="PA404" t="s">
        <v>23902</v>
      </c>
      <c r="PC404" t="s">
        <v>19025</v>
      </c>
      <c r="PD404" t="s">
        <v>17200</v>
      </c>
      <c r="PE404" t="s">
        <v>23903</v>
      </c>
      <c r="PG404" t="s">
        <v>19685</v>
      </c>
      <c r="PH404" t="s">
        <v>23904</v>
      </c>
      <c r="PJ404" t="s">
        <v>12557</v>
      </c>
      <c r="PL404" t="s">
        <v>18631</v>
      </c>
      <c r="PM404" t="s">
        <v>23905</v>
      </c>
      <c r="PN404" t="s">
        <v>303</v>
      </c>
      <c r="PO404" t="s">
        <v>23906</v>
      </c>
      <c r="PQ404" t="s">
        <v>15290</v>
      </c>
      <c r="PR404" t="s">
        <v>12557</v>
      </c>
      <c r="PS404" t="s">
        <v>16694</v>
      </c>
      <c r="PT404" t="s">
        <v>13793</v>
      </c>
      <c r="PV404" t="s">
        <v>17086</v>
      </c>
      <c r="PW404" t="s">
        <v>18092</v>
      </c>
      <c r="PX404" t="s">
        <v>14117</v>
      </c>
      <c r="PY404" t="s">
        <v>22272</v>
      </c>
      <c r="PZ404" t="s">
        <v>23907</v>
      </c>
      <c r="QA404" t="s">
        <v>23908</v>
      </c>
      <c r="QB404" t="s">
        <v>23909</v>
      </c>
      <c r="QC404" t="s">
        <v>17179</v>
      </c>
      <c r="QD404" t="s">
        <v>23910</v>
      </c>
      <c r="QE404" t="s">
        <v>19738</v>
      </c>
      <c r="QF404" t="s">
        <v>22881</v>
      </c>
      <c r="QG404" t="s">
        <v>301</v>
      </c>
      <c r="QH404" t="s">
        <v>12557</v>
      </c>
      <c r="QI404" t="s">
        <v>23911</v>
      </c>
      <c r="QJ404" t="s">
        <v>13793</v>
      </c>
      <c r="QK404" t="s">
        <v>278</v>
      </c>
      <c r="QL404" t="s">
        <v>13744</v>
      </c>
      <c r="QN404" t="s">
        <v>12557</v>
      </c>
      <c r="QO404" t="s">
        <v>23912</v>
      </c>
      <c r="QQ404" t="s">
        <v>11542</v>
      </c>
      <c r="QR404" t="s">
        <v>306</v>
      </c>
      <c r="QS404" t="s">
        <v>12557</v>
      </c>
      <c r="QT404" t="s">
        <v>23913</v>
      </c>
      <c r="QU404" t="s">
        <v>306</v>
      </c>
      <c r="QW404" t="s">
        <v>12088</v>
      </c>
      <c r="QX404" t="s">
        <v>20237</v>
      </c>
      <c r="QZ404" t="s">
        <v>4391</v>
      </c>
      <c r="RA404" t="s">
        <v>23914</v>
      </c>
      <c r="RB404" t="s">
        <v>12557</v>
      </c>
      <c r="RC404" t="s">
        <v>11765</v>
      </c>
      <c r="RD404" t="s">
        <v>23915</v>
      </c>
      <c r="RE404" t="s">
        <v>20439</v>
      </c>
      <c r="RF404" t="s">
        <v>17783</v>
      </c>
      <c r="RG404" t="s">
        <v>300</v>
      </c>
      <c r="RH404" t="s">
        <v>17659</v>
      </c>
      <c r="RI404" t="s">
        <v>23916</v>
      </c>
      <c r="RK404" t="s">
        <v>23378</v>
      </c>
      <c r="RL404" t="s">
        <v>20616</v>
      </c>
      <c r="RM404" t="s">
        <v>23917</v>
      </c>
      <c r="RN404" t="s">
        <v>13793</v>
      </c>
      <c r="RO404" t="s">
        <v>301</v>
      </c>
      <c r="RQ404" t="s">
        <v>308</v>
      </c>
      <c r="RR404" t="s">
        <v>18471</v>
      </c>
      <c r="RS404" t="s">
        <v>314</v>
      </c>
      <c r="RT404" t="s">
        <v>309</v>
      </c>
      <c r="RU404" t="s">
        <v>298</v>
      </c>
      <c r="RV404" t="s">
        <v>18270</v>
      </c>
      <c r="RW404" t="s">
        <v>23918</v>
      </c>
      <c r="RX404" t="s">
        <v>23919</v>
      </c>
      <c r="RY404" t="s">
        <v>17100</v>
      </c>
      <c r="RZ404" t="s">
        <v>11817</v>
      </c>
      <c r="SC404" t="s">
        <v>23920</v>
      </c>
      <c r="SD404" t="s">
        <v>6942</v>
      </c>
      <c r="SE404" t="s">
        <v>310</v>
      </c>
      <c r="SH404" t="s">
        <v>17328</v>
      </c>
      <c r="SI404" t="s">
        <v>18093</v>
      </c>
      <c r="SJ404" t="s">
        <v>23921</v>
      </c>
      <c r="SK404" t="s">
        <v>14117</v>
      </c>
      <c r="SL404" t="s">
        <v>300</v>
      </c>
      <c r="SM404" t="s">
        <v>12859</v>
      </c>
      <c r="SN404" t="s">
        <v>21648</v>
      </c>
      <c r="SO404" t="s">
        <v>310</v>
      </c>
      <c r="SP404" t="s">
        <v>16772</v>
      </c>
      <c r="SS404" t="s">
        <v>17328</v>
      </c>
      <c r="ST404" t="s">
        <v>23922</v>
      </c>
      <c r="SU404" t="s">
        <v>23923</v>
      </c>
      <c r="SV404" t="s">
        <v>1097</v>
      </c>
      <c r="SW404" t="s">
        <v>12394</v>
      </c>
      <c r="SX404" t="s">
        <v>23924</v>
      </c>
      <c r="TB404" t="s">
        <v>12334</v>
      </c>
      <c r="TD404" t="s">
        <v>20614</v>
      </c>
      <c r="TE404" t="s">
        <v>305</v>
      </c>
      <c r="TF404" t="s">
        <v>21992</v>
      </c>
      <c r="TJ404" t="s">
        <v>23925</v>
      </c>
      <c r="TK404" t="s">
        <v>298</v>
      </c>
      <c r="TM404" t="s">
        <v>7727</v>
      </c>
      <c r="TO404" t="s">
        <v>12587</v>
      </c>
      <c r="TR404" t="s">
        <v>300</v>
      </c>
      <c r="TS404" t="s">
        <v>7581</v>
      </c>
      <c r="TV404" t="s">
        <v>18270</v>
      </c>
      <c r="TW404" t="s">
        <v>301</v>
      </c>
      <c r="TX404" t="s">
        <v>12557</v>
      </c>
      <c r="TY404" t="s">
        <v>298</v>
      </c>
      <c r="TZ404" t="s">
        <v>16694</v>
      </c>
      <c r="UA404" t="s">
        <v>19275</v>
      </c>
      <c r="UC404" t="s">
        <v>299</v>
      </c>
      <c r="UD404" t="s">
        <v>4066</v>
      </c>
      <c r="UE404" t="s">
        <v>17111</v>
      </c>
      <c r="UF404" t="s">
        <v>299</v>
      </c>
      <c r="UG404" t="s">
        <v>300</v>
      </c>
      <c r="UI404" t="s">
        <v>16333</v>
      </c>
      <c r="UJ404" t="s">
        <v>309</v>
      </c>
      <c r="UK404" t="s">
        <v>23926</v>
      </c>
      <c r="UL404" t="s">
        <v>18631</v>
      </c>
      <c r="UM404" t="s">
        <v>304</v>
      </c>
      <c r="UO404" t="s">
        <v>18083</v>
      </c>
      <c r="UP404" t="s">
        <v>16333</v>
      </c>
      <c r="UQ404" t="s">
        <v>16694</v>
      </c>
      <c r="UR404" t="s">
        <v>305</v>
      </c>
      <c r="UT404" t="s">
        <v>298</v>
      </c>
      <c r="UV404" t="s">
        <v>23927</v>
      </c>
      <c r="UW404" t="s">
        <v>298</v>
      </c>
      <c r="UX404" t="s">
        <v>304</v>
      </c>
      <c r="UY404" t="s">
        <v>302</v>
      </c>
      <c r="UZ404" t="s">
        <v>306</v>
      </c>
      <c r="VA404" t="s">
        <v>12557</v>
      </c>
      <c r="VC404" t="s">
        <v>18046</v>
      </c>
      <c r="VD404" t="s">
        <v>298</v>
      </c>
      <c r="VE404" t="s">
        <v>298</v>
      </c>
      <c r="VF404" t="s">
        <v>23928</v>
      </c>
      <c r="VH404" t="s">
        <v>23929</v>
      </c>
      <c r="VI404" t="s">
        <v>306</v>
      </c>
      <c r="VJ404" t="s">
        <v>23930</v>
      </c>
      <c r="VL404" t="s">
        <v>309</v>
      </c>
      <c r="VM404" t="s">
        <v>301</v>
      </c>
      <c r="VO404" t="s">
        <v>300</v>
      </c>
      <c r="VP404" t="s">
        <v>302</v>
      </c>
      <c r="VQ404" t="s">
        <v>299</v>
      </c>
      <c r="VR404" t="s">
        <v>300</v>
      </c>
      <c r="VS404" t="s">
        <v>304</v>
      </c>
      <c r="VT404" t="s">
        <v>308</v>
      </c>
      <c r="VU404" t="s">
        <v>517</v>
      </c>
      <c r="VV404" t="s">
        <v>299</v>
      </c>
      <c r="VX404" t="s">
        <v>16694</v>
      </c>
      <c r="VY404" t="s">
        <v>20614</v>
      </c>
      <c r="VZ404" t="s">
        <v>306</v>
      </c>
      <c r="WA404" t="s">
        <v>308</v>
      </c>
      <c r="WB404" t="s">
        <v>317</v>
      </c>
      <c r="WC404" t="s">
        <v>299</v>
      </c>
      <c r="WD404" t="s">
        <v>23803</v>
      </c>
      <c r="WE404" t="s">
        <v>23931</v>
      </c>
      <c r="WF404" t="s">
        <v>16333</v>
      </c>
      <c r="WG404" t="s">
        <v>306</v>
      </c>
      <c r="WH404" t="s">
        <v>302</v>
      </c>
      <c r="WI404" t="s">
        <v>302</v>
      </c>
      <c r="WJ404" t="s">
        <v>16333</v>
      </c>
      <c r="WK404" t="s">
        <v>298</v>
      </c>
      <c r="WL404" t="s">
        <v>303</v>
      </c>
      <c r="WM404" t="s">
        <v>300</v>
      </c>
      <c r="WO404" t="s">
        <v>305</v>
      </c>
      <c r="WP404" t="s">
        <v>299</v>
      </c>
      <c r="WQ404" t="s">
        <v>304</v>
      </c>
      <c r="WT404" t="s">
        <v>305</v>
      </c>
      <c r="WU404" t="s">
        <v>309</v>
      </c>
      <c r="WV404" t="s">
        <v>308</v>
      </c>
      <c r="WW404" t="s">
        <v>18270</v>
      </c>
      <c r="WX404" t="s">
        <v>308</v>
      </c>
      <c r="WY404" t="s">
        <v>299</v>
      </c>
      <c r="WZ404" t="s">
        <v>308</v>
      </c>
      <c r="XA404" t="s">
        <v>311</v>
      </c>
      <c r="XB404" t="s">
        <v>308</v>
      </c>
      <c r="XC404" t="s">
        <v>298</v>
      </c>
      <c r="XD404" t="s">
        <v>302</v>
      </c>
      <c r="XE404" t="s">
        <v>311</v>
      </c>
      <c r="XF404" t="s">
        <v>308</v>
      </c>
      <c r="XG404" t="s">
        <v>299</v>
      </c>
      <c r="XH404" t="s">
        <v>301</v>
      </c>
      <c r="XI404" t="s">
        <v>312</v>
      </c>
      <c r="XJ404" t="s">
        <v>307</v>
      </c>
      <c r="XK404" t="s">
        <v>7919</v>
      </c>
      <c r="XL404" t="s">
        <v>317</v>
      </c>
      <c r="XM404" t="s">
        <v>306</v>
      </c>
      <c r="XN404" t="s">
        <v>312</v>
      </c>
      <c r="XO404" t="s">
        <v>303</v>
      </c>
      <c r="XP404" t="s">
        <v>300</v>
      </c>
      <c r="XQ404" t="s">
        <v>299</v>
      </c>
      <c r="XR404" t="s">
        <v>308</v>
      </c>
      <c r="XS404" t="s">
        <v>308</v>
      </c>
      <c r="XT404" t="s">
        <v>313</v>
      </c>
      <c r="XU404" t="s">
        <v>18270</v>
      </c>
      <c r="XV404" t="s">
        <v>303</v>
      </c>
      <c r="XW404" t="s">
        <v>317</v>
      </c>
      <c r="XX404" t="s">
        <v>18083</v>
      </c>
      <c r="XY404" t="s">
        <v>316</v>
      </c>
      <c r="XZ404" t="s">
        <v>308</v>
      </c>
      <c r="YA404" t="s">
        <v>310</v>
      </c>
      <c r="YB404" t="s">
        <v>311</v>
      </c>
      <c r="YC404" t="s">
        <v>308</v>
      </c>
      <c r="YD404" t="s">
        <v>320</v>
      </c>
      <c r="YF404" t="s">
        <v>312</v>
      </c>
      <c r="YG404" t="s">
        <v>302</v>
      </c>
      <c r="YH404" t="s">
        <v>310</v>
      </c>
    </row>
    <row r="405" spans="1:658" x14ac:dyDescent="0.25">
      <c r="A405" t="s">
        <v>10658</v>
      </c>
      <c r="B405" t="s">
        <v>12794</v>
      </c>
      <c r="C405" t="s">
        <v>14716</v>
      </c>
      <c r="D405" t="s">
        <v>309</v>
      </c>
      <c r="E405" t="s">
        <v>307</v>
      </c>
      <c r="F405" t="s">
        <v>23932</v>
      </c>
      <c r="G405" t="s">
        <v>23933</v>
      </c>
      <c r="H405" t="s">
        <v>11477</v>
      </c>
      <c r="I405" t="s">
        <v>12557</v>
      </c>
      <c r="J405" t="s">
        <v>278</v>
      </c>
      <c r="K405" t="s">
        <v>23934</v>
      </c>
      <c r="L405" t="s">
        <v>299</v>
      </c>
      <c r="M405" t="s">
        <v>23935</v>
      </c>
      <c r="N405" t="s">
        <v>17425</v>
      </c>
      <c r="O405" t="s">
        <v>23936</v>
      </c>
      <c r="P405" t="s">
        <v>13902</v>
      </c>
      <c r="Q405" t="s">
        <v>16694</v>
      </c>
      <c r="R405" t="s">
        <v>315</v>
      </c>
      <c r="S405" t="s">
        <v>7099</v>
      </c>
      <c r="T405" t="s">
        <v>454</v>
      </c>
      <c r="V405" t="s">
        <v>19002</v>
      </c>
      <c r="W405" t="s">
        <v>7532</v>
      </c>
      <c r="X405" t="s">
        <v>23937</v>
      </c>
      <c r="Y405" t="s">
        <v>19842</v>
      </c>
      <c r="Z405" t="s">
        <v>23938</v>
      </c>
      <c r="AC405" t="s">
        <v>23939</v>
      </c>
      <c r="AD405" t="s">
        <v>23940</v>
      </c>
      <c r="AE405" t="s">
        <v>17601</v>
      </c>
      <c r="AF405" t="s">
        <v>17356</v>
      </c>
      <c r="AH405" t="s">
        <v>23941</v>
      </c>
      <c r="AJ405" t="s">
        <v>16199</v>
      </c>
      <c r="AL405" t="s">
        <v>18886</v>
      </c>
      <c r="AM405" t="s">
        <v>12557</v>
      </c>
      <c r="AN405" t="s">
        <v>23942</v>
      </c>
      <c r="AO405" t="s">
        <v>2907</v>
      </c>
      <c r="AP405" t="s">
        <v>1052</v>
      </c>
      <c r="AR405" t="s">
        <v>22946</v>
      </c>
      <c r="AT405" t="s">
        <v>12557</v>
      </c>
      <c r="AU405" t="s">
        <v>16185</v>
      </c>
      <c r="AX405" t="s">
        <v>12557</v>
      </c>
      <c r="AY405" t="s">
        <v>23943</v>
      </c>
      <c r="AZ405" t="s">
        <v>12557</v>
      </c>
      <c r="BA405" t="s">
        <v>17632</v>
      </c>
      <c r="BB405" t="s">
        <v>278</v>
      </c>
      <c r="BD405" t="s">
        <v>23944</v>
      </c>
      <c r="BE405" t="s">
        <v>23945</v>
      </c>
      <c r="BG405" t="s">
        <v>17610</v>
      </c>
      <c r="BH405" t="s">
        <v>23946</v>
      </c>
      <c r="BI405" t="s">
        <v>23947</v>
      </c>
      <c r="BJ405" t="s">
        <v>18471</v>
      </c>
      <c r="BK405" t="s">
        <v>20073</v>
      </c>
      <c r="BL405" t="s">
        <v>23948</v>
      </c>
      <c r="BM405" t="s">
        <v>23949</v>
      </c>
      <c r="BO405" t="s">
        <v>310</v>
      </c>
      <c r="BP405" t="s">
        <v>304</v>
      </c>
      <c r="BQ405" t="s">
        <v>310</v>
      </c>
      <c r="BR405" t="s">
        <v>309</v>
      </c>
      <c r="BS405" t="s">
        <v>315</v>
      </c>
      <c r="BT405" t="s">
        <v>23950</v>
      </c>
      <c r="BU405" t="s">
        <v>23951</v>
      </c>
      <c r="BW405" t="s">
        <v>23952</v>
      </c>
      <c r="BX405" t="s">
        <v>14447</v>
      </c>
      <c r="BY405" t="s">
        <v>23953</v>
      </c>
      <c r="BZ405" t="s">
        <v>21165</v>
      </c>
      <c r="CB405" t="s">
        <v>23590</v>
      </c>
      <c r="CC405" t="s">
        <v>23954</v>
      </c>
      <c r="CF405" t="s">
        <v>23955</v>
      </c>
      <c r="CG405" t="s">
        <v>23956</v>
      </c>
      <c r="CH405" t="s">
        <v>18631</v>
      </c>
      <c r="CI405" t="s">
        <v>310</v>
      </c>
      <c r="CJ405" t="s">
        <v>320</v>
      </c>
      <c r="CK405" t="s">
        <v>311</v>
      </c>
      <c r="CL405" t="s">
        <v>1</v>
      </c>
      <c r="CM405" t="s">
        <v>307</v>
      </c>
      <c r="CO405" t="s">
        <v>3050</v>
      </c>
      <c r="CQ405" t="s">
        <v>19489</v>
      </c>
      <c r="CR405" t="s">
        <v>14088</v>
      </c>
      <c r="CS405" t="s">
        <v>7552</v>
      </c>
      <c r="CT405" t="s">
        <v>23957</v>
      </c>
      <c r="CV405" t="s">
        <v>21913</v>
      </c>
      <c r="CW405" t="s">
        <v>23958</v>
      </c>
      <c r="CX405" t="s">
        <v>15505</v>
      </c>
      <c r="CY405" t="s">
        <v>992</v>
      </c>
      <c r="CZ405" t="s">
        <v>12333</v>
      </c>
      <c r="DA405" t="s">
        <v>23959</v>
      </c>
      <c r="DB405" t="s">
        <v>23960</v>
      </c>
      <c r="DC405" t="s">
        <v>21979</v>
      </c>
      <c r="DE405" t="s">
        <v>12581</v>
      </c>
      <c r="DF405" t="s">
        <v>16584</v>
      </c>
      <c r="DG405" t="s">
        <v>300</v>
      </c>
      <c r="DH405" t="s">
        <v>18501</v>
      </c>
      <c r="DI405" t="s">
        <v>23961</v>
      </c>
      <c r="DJ405" t="s">
        <v>23962</v>
      </c>
      <c r="DL405" t="s">
        <v>16333</v>
      </c>
      <c r="DN405" t="s">
        <v>12557</v>
      </c>
      <c r="DP405" t="s">
        <v>23963</v>
      </c>
      <c r="DQ405" t="s">
        <v>23964</v>
      </c>
      <c r="DS405" t="s">
        <v>22848</v>
      </c>
      <c r="DU405" t="s">
        <v>12557</v>
      </c>
      <c r="DV405" t="s">
        <v>2316</v>
      </c>
      <c r="DW405" t="s">
        <v>23747</v>
      </c>
      <c r="DX405" t="s">
        <v>16562</v>
      </c>
      <c r="DY405" t="s">
        <v>23965</v>
      </c>
      <c r="DZ405" t="s">
        <v>23966</v>
      </c>
      <c r="EA405" t="s">
        <v>23967</v>
      </c>
      <c r="EC405" t="s">
        <v>23968</v>
      </c>
      <c r="ED405" t="s">
        <v>12557</v>
      </c>
      <c r="EE405" t="s">
        <v>23969</v>
      </c>
      <c r="EG405" t="s">
        <v>23970</v>
      </c>
      <c r="EI405" t="s">
        <v>12557</v>
      </c>
      <c r="EK405" t="s">
        <v>23971</v>
      </c>
      <c r="EM405" t="s">
        <v>23972</v>
      </c>
      <c r="EN405" t="s">
        <v>13349</v>
      </c>
      <c r="EO405" t="s">
        <v>23973</v>
      </c>
      <c r="ER405" t="s">
        <v>23974</v>
      </c>
      <c r="ES405" t="s">
        <v>23975</v>
      </c>
      <c r="EU405" t="s">
        <v>23976</v>
      </c>
      <c r="EV405" t="s">
        <v>23977</v>
      </c>
      <c r="EW405" t="s">
        <v>23978</v>
      </c>
      <c r="FA405" t="s">
        <v>23979</v>
      </c>
      <c r="FB405" t="s">
        <v>23980</v>
      </c>
      <c r="FC405" t="s">
        <v>13744</v>
      </c>
      <c r="FD405" t="s">
        <v>23981</v>
      </c>
      <c r="FF405" t="s">
        <v>2416</v>
      </c>
      <c r="FG405" t="s">
        <v>15253</v>
      </c>
      <c r="FI405" t="s">
        <v>23982</v>
      </c>
      <c r="FJ405" t="s">
        <v>18402</v>
      </c>
      <c r="FK405" t="s">
        <v>23983</v>
      </c>
      <c r="FL405" t="s">
        <v>16127</v>
      </c>
      <c r="FM405" t="s">
        <v>23984</v>
      </c>
      <c r="FN405" t="s">
        <v>18908</v>
      </c>
      <c r="FO405" t="s">
        <v>23985</v>
      </c>
      <c r="FP405" t="s">
        <v>23986</v>
      </c>
      <c r="FQ405" t="s">
        <v>23987</v>
      </c>
      <c r="FU405" t="s">
        <v>22853</v>
      </c>
      <c r="FV405" t="s">
        <v>23988</v>
      </c>
      <c r="FX405" t="s">
        <v>13793</v>
      </c>
      <c r="FY405" t="s">
        <v>12557</v>
      </c>
      <c r="FZ405" t="s">
        <v>23989</v>
      </c>
      <c r="GA405" t="s">
        <v>22813</v>
      </c>
      <c r="GB405" t="s">
        <v>16437</v>
      </c>
      <c r="GC405" t="s">
        <v>557</v>
      </c>
      <c r="GD405" t="s">
        <v>23990</v>
      </c>
      <c r="GE405" s="1">
        <v>40913</v>
      </c>
      <c r="GH405" t="s">
        <v>13793</v>
      </c>
      <c r="GI405" t="s">
        <v>23991</v>
      </c>
      <c r="GL405" t="s">
        <v>23992</v>
      </c>
      <c r="GM405" t="s">
        <v>12557</v>
      </c>
      <c r="GN405" t="s">
        <v>13793</v>
      </c>
      <c r="GO405" t="s">
        <v>23993</v>
      </c>
      <c r="GP405" t="s">
        <v>23994</v>
      </c>
      <c r="GQ405" t="s">
        <v>23995</v>
      </c>
      <c r="GR405" t="s">
        <v>23996</v>
      </c>
      <c r="GS405" t="s">
        <v>23997</v>
      </c>
      <c r="GT405" t="s">
        <v>23998</v>
      </c>
      <c r="GW405" t="s">
        <v>18083</v>
      </c>
      <c r="GY405" t="s">
        <v>18141</v>
      </c>
      <c r="GZ405" t="s">
        <v>7128</v>
      </c>
      <c r="HA405" t="s">
        <v>23999</v>
      </c>
      <c r="HB405" t="s">
        <v>24000</v>
      </c>
      <c r="HC405" t="s">
        <v>15716</v>
      </c>
      <c r="HD405" t="s">
        <v>18916</v>
      </c>
      <c r="HE405" t="s">
        <v>18155</v>
      </c>
      <c r="HG405" t="s">
        <v>302</v>
      </c>
      <c r="HH405" t="s">
        <v>23468</v>
      </c>
      <c r="HJ405" t="s">
        <v>24001</v>
      </c>
      <c r="HK405" t="s">
        <v>306</v>
      </c>
      <c r="HL405" t="s">
        <v>12861</v>
      </c>
      <c r="HM405" t="s">
        <v>24002</v>
      </c>
      <c r="HN405" t="s">
        <v>24003</v>
      </c>
      <c r="HP405" t="s">
        <v>24004</v>
      </c>
      <c r="HR405" t="s">
        <v>299</v>
      </c>
      <c r="HS405" t="s">
        <v>12557</v>
      </c>
      <c r="HT405" t="s">
        <v>24005</v>
      </c>
      <c r="HU405" t="s">
        <v>24006</v>
      </c>
      <c r="HV405" t="s">
        <v>24007</v>
      </c>
      <c r="HW405" t="s">
        <v>22864</v>
      </c>
      <c r="HX405" t="s">
        <v>14044</v>
      </c>
      <c r="HY405" t="s">
        <v>23602</v>
      </c>
      <c r="IA405" t="s">
        <v>24008</v>
      </c>
      <c r="ID405" t="s">
        <v>12297</v>
      </c>
      <c r="IF405" t="s">
        <v>18149</v>
      </c>
      <c r="IG405" t="s">
        <v>24009</v>
      </c>
      <c r="IH405" t="s">
        <v>12557</v>
      </c>
      <c r="II405" t="s">
        <v>14356</v>
      </c>
      <c r="IL405" t="s">
        <v>16333</v>
      </c>
      <c r="IN405" t="s">
        <v>301</v>
      </c>
      <c r="IP405" t="s">
        <v>3207</v>
      </c>
      <c r="IR405" t="s">
        <v>24010</v>
      </c>
      <c r="IS405" t="s">
        <v>15203</v>
      </c>
      <c r="IT405" t="s">
        <v>11495</v>
      </c>
      <c r="IU405" t="s">
        <v>19551</v>
      </c>
      <c r="IV405" t="s">
        <v>24011</v>
      </c>
      <c r="IW405" t="s">
        <v>24012</v>
      </c>
      <c r="IX405" t="s">
        <v>12061</v>
      </c>
      <c r="IZ405" t="s">
        <v>18083</v>
      </c>
      <c r="JB405" t="s">
        <v>12557</v>
      </c>
      <c r="JC405" t="s">
        <v>6997</v>
      </c>
      <c r="JD405" t="s">
        <v>7026</v>
      </c>
      <c r="JF405" t="s">
        <v>12557</v>
      </c>
      <c r="JG405" t="s">
        <v>12154</v>
      </c>
      <c r="JH405" t="s">
        <v>24013</v>
      </c>
      <c r="JI405" s="1">
        <v>42723</v>
      </c>
      <c r="JJ405" t="s">
        <v>12557</v>
      </c>
      <c r="JL405" t="s">
        <v>11666</v>
      </c>
      <c r="JM405" t="s">
        <v>12911</v>
      </c>
      <c r="JN405" t="s">
        <v>20428</v>
      </c>
      <c r="JO405" t="s">
        <v>7282</v>
      </c>
      <c r="JP405" t="s">
        <v>13455</v>
      </c>
      <c r="JQ405" t="s">
        <v>14166</v>
      </c>
      <c r="JS405" t="s">
        <v>24014</v>
      </c>
      <c r="JT405" t="s">
        <v>24015</v>
      </c>
      <c r="JU405" t="s">
        <v>15283</v>
      </c>
      <c r="JV405" t="s">
        <v>17644</v>
      </c>
      <c r="JX405" t="s">
        <v>15785</v>
      </c>
      <c r="JZ405" t="s">
        <v>12517</v>
      </c>
      <c r="KA405" t="s">
        <v>24016</v>
      </c>
      <c r="KB405" t="s">
        <v>11993</v>
      </c>
      <c r="KC405" t="s">
        <v>16694</v>
      </c>
      <c r="KD405" t="s">
        <v>16437</v>
      </c>
      <c r="KE405" t="s">
        <v>12557</v>
      </c>
      <c r="KF405" t="s">
        <v>24017</v>
      </c>
      <c r="KG405" t="s">
        <v>6997</v>
      </c>
      <c r="KH405" t="s">
        <v>15088</v>
      </c>
      <c r="KI405" t="s">
        <v>17479</v>
      </c>
      <c r="KJ405" t="s">
        <v>24018</v>
      </c>
      <c r="KK405" t="s">
        <v>24019</v>
      </c>
      <c r="KL405" t="s">
        <v>16665</v>
      </c>
      <c r="KM405" t="s">
        <v>12557</v>
      </c>
      <c r="KN405" t="s">
        <v>20897</v>
      </c>
      <c r="KO405" t="s">
        <v>24020</v>
      </c>
      <c r="KP405" t="s">
        <v>136</v>
      </c>
      <c r="KQ405" t="s">
        <v>24021</v>
      </c>
      <c r="KS405" t="s">
        <v>2907</v>
      </c>
      <c r="KT405" t="s">
        <v>3853</v>
      </c>
      <c r="KU405" t="s">
        <v>21878</v>
      </c>
      <c r="KW405" t="s">
        <v>2693</v>
      </c>
      <c r="KX405" t="s">
        <v>7681</v>
      </c>
      <c r="KZ405" t="s">
        <v>134</v>
      </c>
      <c r="LA405" t="s">
        <v>24022</v>
      </c>
      <c r="LB405" t="s">
        <v>13349</v>
      </c>
      <c r="LC405" t="s">
        <v>299</v>
      </c>
      <c r="LE405" t="s">
        <v>22177</v>
      </c>
      <c r="LF405" t="s">
        <v>12557</v>
      </c>
      <c r="LG405" t="s">
        <v>16333</v>
      </c>
      <c r="LH405" t="s">
        <v>12557</v>
      </c>
      <c r="LJ405" t="s">
        <v>12392</v>
      </c>
      <c r="LL405" t="s">
        <v>19245</v>
      </c>
      <c r="LN405" t="s">
        <v>130</v>
      </c>
      <c r="LO405" t="s">
        <v>130</v>
      </c>
      <c r="LP405" t="s">
        <v>17976</v>
      </c>
      <c r="LQ405" t="s">
        <v>18831</v>
      </c>
      <c r="LR405" t="s">
        <v>12557</v>
      </c>
      <c r="LS405" t="s">
        <v>12557</v>
      </c>
      <c r="LT405" t="s">
        <v>24023</v>
      </c>
      <c r="LU405" t="s">
        <v>24024</v>
      </c>
      <c r="LW405" s="1">
        <v>42467</v>
      </c>
      <c r="LX405" t="s">
        <v>7209</v>
      </c>
      <c r="LY405" t="s">
        <v>12557</v>
      </c>
      <c r="LZ405" t="s">
        <v>12557</v>
      </c>
      <c r="MA405" t="s">
        <v>24025</v>
      </c>
      <c r="MB405" t="s">
        <v>24026</v>
      </c>
      <c r="ME405" t="s">
        <v>14080</v>
      </c>
      <c r="MF405" t="s">
        <v>12557</v>
      </c>
      <c r="MG405" t="s">
        <v>24027</v>
      </c>
      <c r="MH405" t="s">
        <v>19058</v>
      </c>
      <c r="MJ405" t="s">
        <v>7291</v>
      </c>
      <c r="MK405" t="s">
        <v>4164</v>
      </c>
      <c r="ML405" t="s">
        <v>12557</v>
      </c>
      <c r="MM405" t="s">
        <v>24028</v>
      </c>
      <c r="MN405" t="s">
        <v>24029</v>
      </c>
      <c r="MO405" t="s">
        <v>19881</v>
      </c>
      <c r="MP405" t="s">
        <v>300</v>
      </c>
      <c r="MR405" t="s">
        <v>12557</v>
      </c>
      <c r="MT405" t="s">
        <v>2795</v>
      </c>
      <c r="MU405" t="s">
        <v>24030</v>
      </c>
      <c r="MV405" t="s">
        <v>12557</v>
      </c>
      <c r="MW405" t="s">
        <v>18142</v>
      </c>
      <c r="MX405" t="s">
        <v>320</v>
      </c>
      <c r="MY405" t="s">
        <v>24031</v>
      </c>
      <c r="NA405" t="s">
        <v>2776</v>
      </c>
      <c r="NC405" t="s">
        <v>2796</v>
      </c>
      <c r="NE405" t="s">
        <v>15862</v>
      </c>
      <c r="NF405" t="s">
        <v>24032</v>
      </c>
      <c r="NG405" t="s">
        <v>2776</v>
      </c>
      <c r="NH405" t="s">
        <v>13340</v>
      </c>
      <c r="NK405" t="s">
        <v>15716</v>
      </c>
      <c r="NL405" t="s">
        <v>307</v>
      </c>
      <c r="NM405" t="s">
        <v>13744</v>
      </c>
      <c r="NO405" t="s">
        <v>12366</v>
      </c>
      <c r="NP405" t="s">
        <v>3050</v>
      </c>
      <c r="NQ405" t="s">
        <v>21164</v>
      </c>
      <c r="NW405" t="s">
        <v>12557</v>
      </c>
      <c r="NX405" t="s">
        <v>4353</v>
      </c>
      <c r="NY405" t="s">
        <v>3794</v>
      </c>
      <c r="OA405" t="s">
        <v>12965</v>
      </c>
      <c r="OB405" t="s">
        <v>278</v>
      </c>
      <c r="OC405" t="s">
        <v>12557</v>
      </c>
      <c r="OD405" s="1">
        <v>43140</v>
      </c>
      <c r="OE405" t="s">
        <v>24033</v>
      </c>
      <c r="OF405" t="s">
        <v>12531</v>
      </c>
      <c r="OG405" t="s">
        <v>24034</v>
      </c>
      <c r="OH405" t="s">
        <v>20707</v>
      </c>
      <c r="OK405" t="s">
        <v>2909</v>
      </c>
      <c r="OL405" t="s">
        <v>13874</v>
      </c>
      <c r="OM405" t="s">
        <v>3</v>
      </c>
      <c r="ON405" t="s">
        <v>15857</v>
      </c>
      <c r="OO405" t="s">
        <v>309</v>
      </c>
      <c r="OP405" t="s">
        <v>18631</v>
      </c>
      <c r="OQ405" t="s">
        <v>12359</v>
      </c>
      <c r="OR405" t="s">
        <v>11763</v>
      </c>
      <c r="OS405" t="s">
        <v>24035</v>
      </c>
      <c r="OT405" t="s">
        <v>12557</v>
      </c>
      <c r="OU405" t="s">
        <v>15716</v>
      </c>
      <c r="OW405" t="s">
        <v>3895</v>
      </c>
      <c r="OY405" t="s">
        <v>12136</v>
      </c>
      <c r="PB405" t="s">
        <v>23443</v>
      </c>
      <c r="PC405" t="s">
        <v>24036</v>
      </c>
      <c r="PD405" t="s">
        <v>24037</v>
      </c>
      <c r="PE405" t="s">
        <v>24038</v>
      </c>
      <c r="PF405" t="s">
        <v>16333</v>
      </c>
      <c r="PG405" t="s">
        <v>24039</v>
      </c>
      <c r="PH405" t="s">
        <v>3110</v>
      </c>
      <c r="PI405" t="s">
        <v>15716</v>
      </c>
      <c r="PJ405" t="s">
        <v>7539</v>
      </c>
      <c r="PK405" t="s">
        <v>13793</v>
      </c>
      <c r="PL405" t="s">
        <v>298</v>
      </c>
      <c r="PM405" t="s">
        <v>24040</v>
      </c>
      <c r="PN405" t="s">
        <v>304</v>
      </c>
      <c r="PP405" t="s">
        <v>15716</v>
      </c>
      <c r="PQ405" t="s">
        <v>24041</v>
      </c>
      <c r="PR405" t="s">
        <v>24042</v>
      </c>
      <c r="PT405" t="s">
        <v>15777</v>
      </c>
      <c r="PU405" t="s">
        <v>24043</v>
      </c>
      <c r="PV405" t="s">
        <v>4429</v>
      </c>
      <c r="PW405" t="s">
        <v>278</v>
      </c>
      <c r="PY405" t="s">
        <v>24044</v>
      </c>
      <c r="PZ405" t="s">
        <v>24045</v>
      </c>
      <c r="QA405" t="s">
        <v>24046</v>
      </c>
      <c r="QB405" t="s">
        <v>24047</v>
      </c>
      <c r="QD405" t="s">
        <v>24048</v>
      </c>
      <c r="QE405" t="s">
        <v>24049</v>
      </c>
      <c r="QG405" t="s">
        <v>302</v>
      </c>
      <c r="QH405" t="s">
        <v>7526</v>
      </c>
      <c r="QI405" t="s">
        <v>4215</v>
      </c>
      <c r="QJ405" t="s">
        <v>15540</v>
      </c>
      <c r="QK405" t="s">
        <v>3412</v>
      </c>
      <c r="QL405" t="s">
        <v>13793</v>
      </c>
      <c r="QM405" t="s">
        <v>24050</v>
      </c>
      <c r="QN405" t="s">
        <v>12828</v>
      </c>
      <c r="QP405" t="s">
        <v>11794</v>
      </c>
      <c r="QQ405" t="s">
        <v>12378</v>
      </c>
      <c r="QR405" t="s">
        <v>307</v>
      </c>
      <c r="QS405" t="s">
        <v>259</v>
      </c>
      <c r="QT405" t="s">
        <v>19632</v>
      </c>
      <c r="QU405" t="s">
        <v>307</v>
      </c>
      <c r="QV405" t="s">
        <v>24051</v>
      </c>
      <c r="QW405" t="s">
        <v>1699</v>
      </c>
      <c r="QX405" t="s">
        <v>24052</v>
      </c>
      <c r="QY405" t="s">
        <v>3466</v>
      </c>
      <c r="RA405" t="s">
        <v>24053</v>
      </c>
      <c r="RB405" t="s">
        <v>24054</v>
      </c>
      <c r="RC405" t="s">
        <v>12155</v>
      </c>
      <c r="RE405" t="s">
        <v>20103</v>
      </c>
      <c r="RG405" t="s">
        <v>301</v>
      </c>
      <c r="RI405" t="s">
        <v>12557</v>
      </c>
      <c r="RJ405" t="s">
        <v>19266</v>
      </c>
      <c r="RM405" t="s">
        <v>24055</v>
      </c>
      <c r="RN405" t="s">
        <v>19609</v>
      </c>
      <c r="RO405" t="s">
        <v>302</v>
      </c>
      <c r="RP405" t="s">
        <v>22379</v>
      </c>
      <c r="RQ405" t="s">
        <v>309</v>
      </c>
      <c r="RR405" t="s">
        <v>18631</v>
      </c>
      <c r="RT405" t="s">
        <v>299</v>
      </c>
      <c r="RU405" t="s">
        <v>299</v>
      </c>
      <c r="RV405" t="s">
        <v>18471</v>
      </c>
      <c r="RX405" t="s">
        <v>24056</v>
      </c>
      <c r="RY405" t="s">
        <v>19594</v>
      </c>
      <c r="RZ405" t="s">
        <v>956</v>
      </c>
      <c r="SA405" t="s">
        <v>21876</v>
      </c>
      <c r="SB405" t="s">
        <v>24057</v>
      </c>
      <c r="SC405" t="s">
        <v>24058</v>
      </c>
      <c r="SD405" t="s">
        <v>12557</v>
      </c>
      <c r="SE405" t="s">
        <v>311</v>
      </c>
      <c r="SF405" t="s">
        <v>310</v>
      </c>
      <c r="SG405" t="s">
        <v>16333</v>
      </c>
      <c r="SI405" t="s">
        <v>278</v>
      </c>
      <c r="SJ405" t="s">
        <v>24059</v>
      </c>
      <c r="SL405" t="s">
        <v>301</v>
      </c>
      <c r="SM405" t="s">
        <v>12557</v>
      </c>
      <c r="SN405" t="s">
        <v>278</v>
      </c>
      <c r="SO405" t="s">
        <v>311</v>
      </c>
      <c r="SP405" t="s">
        <v>13349</v>
      </c>
      <c r="SQ405" t="s">
        <v>7810</v>
      </c>
      <c r="SR405" t="s">
        <v>19273</v>
      </c>
      <c r="ST405" t="s">
        <v>17651</v>
      </c>
      <c r="SU405" t="s">
        <v>24060</v>
      </c>
      <c r="SV405" t="s">
        <v>12557</v>
      </c>
      <c r="SX405" t="s">
        <v>24061</v>
      </c>
      <c r="SY405" t="s">
        <v>13793</v>
      </c>
      <c r="TA405" t="s">
        <v>3893</v>
      </c>
      <c r="TC405" t="s">
        <v>16694</v>
      </c>
      <c r="TD405" t="s">
        <v>19452</v>
      </c>
      <c r="TE405" t="s">
        <v>306</v>
      </c>
      <c r="TF405" t="s">
        <v>3898</v>
      </c>
      <c r="TG405" t="s">
        <v>11780</v>
      </c>
      <c r="TH405" t="s">
        <v>18925</v>
      </c>
      <c r="TI405" t="s">
        <v>3862</v>
      </c>
      <c r="TJ405" t="s">
        <v>17830</v>
      </c>
      <c r="TK405" t="s">
        <v>299</v>
      </c>
      <c r="TL405" t="s">
        <v>24062</v>
      </c>
      <c r="TM405" t="s">
        <v>12557</v>
      </c>
      <c r="TN405" t="s">
        <v>15716</v>
      </c>
      <c r="TP405" t="s">
        <v>3956</v>
      </c>
      <c r="TQ405" s="1">
        <v>43130</v>
      </c>
      <c r="TR405" t="s">
        <v>301</v>
      </c>
      <c r="TS405" t="s">
        <v>12557</v>
      </c>
      <c r="TT405" t="s">
        <v>1626</v>
      </c>
      <c r="TU405" t="s">
        <v>11845</v>
      </c>
      <c r="TV405" t="s">
        <v>18471</v>
      </c>
      <c r="TW405" t="s">
        <v>302</v>
      </c>
      <c r="TX405" t="s">
        <v>7268</v>
      </c>
      <c r="TY405" t="s">
        <v>299</v>
      </c>
      <c r="UA405" t="s">
        <v>21233</v>
      </c>
      <c r="UB405" t="s">
        <v>18374</v>
      </c>
      <c r="UC405" t="s">
        <v>300</v>
      </c>
      <c r="UF405" t="s">
        <v>300</v>
      </c>
      <c r="UG405" t="s">
        <v>301</v>
      </c>
      <c r="UH405" t="s">
        <v>24063</v>
      </c>
      <c r="UJ405" t="s">
        <v>299</v>
      </c>
      <c r="UK405" t="s">
        <v>24064</v>
      </c>
      <c r="UL405" t="s">
        <v>298</v>
      </c>
      <c r="UM405" t="s">
        <v>305</v>
      </c>
      <c r="UN405" t="s">
        <v>310</v>
      </c>
      <c r="UO405" t="s">
        <v>18270</v>
      </c>
      <c r="UR405" t="s">
        <v>306</v>
      </c>
      <c r="US405" t="s">
        <v>310</v>
      </c>
      <c r="UT405" t="s">
        <v>299</v>
      </c>
      <c r="UU405" t="s">
        <v>310</v>
      </c>
      <c r="UV405" t="s">
        <v>24065</v>
      </c>
      <c r="UW405" t="s">
        <v>299</v>
      </c>
      <c r="UX405" t="s">
        <v>305</v>
      </c>
      <c r="UY405" t="s">
        <v>303</v>
      </c>
      <c r="UZ405" t="s">
        <v>307</v>
      </c>
      <c r="VA405" t="s">
        <v>7367</v>
      </c>
      <c r="VC405" t="s">
        <v>4211</v>
      </c>
      <c r="VD405" t="s">
        <v>299</v>
      </c>
      <c r="VE405" t="s">
        <v>299</v>
      </c>
      <c r="VF405" t="s">
        <v>24066</v>
      </c>
      <c r="VG405" t="s">
        <v>15273</v>
      </c>
      <c r="VH405" t="s">
        <v>22676</v>
      </c>
      <c r="VI405" t="s">
        <v>307</v>
      </c>
      <c r="VJ405" t="s">
        <v>4536</v>
      </c>
      <c r="VK405" t="s">
        <v>16158</v>
      </c>
      <c r="VL405" t="s">
        <v>299</v>
      </c>
      <c r="VM405" t="s">
        <v>302</v>
      </c>
      <c r="VN405" t="s">
        <v>16333</v>
      </c>
      <c r="VO405" t="s">
        <v>301</v>
      </c>
      <c r="VP405" t="s">
        <v>303</v>
      </c>
      <c r="VQ405" t="s">
        <v>300</v>
      </c>
      <c r="VR405" t="s">
        <v>301</v>
      </c>
      <c r="VS405" t="s">
        <v>305</v>
      </c>
      <c r="VT405" t="s">
        <v>309</v>
      </c>
      <c r="VU405" t="s">
        <v>12557</v>
      </c>
      <c r="VV405" t="s">
        <v>300</v>
      </c>
      <c r="VW405" t="s">
        <v>315</v>
      </c>
      <c r="VY405" t="s">
        <v>19273</v>
      </c>
      <c r="VZ405" t="s">
        <v>307</v>
      </c>
      <c r="WA405" t="s">
        <v>309</v>
      </c>
      <c r="WB405" t="s">
        <v>318</v>
      </c>
      <c r="WD405" t="s">
        <v>24067</v>
      </c>
      <c r="WG405" t="s">
        <v>307</v>
      </c>
      <c r="WH405" t="s">
        <v>303</v>
      </c>
      <c r="WI405" t="s">
        <v>303</v>
      </c>
      <c r="WK405" t="s">
        <v>299</v>
      </c>
      <c r="WL405" t="s">
        <v>304</v>
      </c>
      <c r="WM405" t="s">
        <v>301</v>
      </c>
      <c r="WN405" t="s">
        <v>310</v>
      </c>
      <c r="WO405" t="s">
        <v>306</v>
      </c>
      <c r="WP405" t="s">
        <v>300</v>
      </c>
      <c r="WQ405" t="s">
        <v>305</v>
      </c>
      <c r="WR405" t="s">
        <v>20130</v>
      </c>
      <c r="WT405" t="s">
        <v>306</v>
      </c>
      <c r="WU405" t="s">
        <v>299</v>
      </c>
      <c r="WV405" t="s">
        <v>309</v>
      </c>
      <c r="WW405" t="s">
        <v>18471</v>
      </c>
      <c r="WX405" t="s">
        <v>309</v>
      </c>
      <c r="WY405" t="s">
        <v>300</v>
      </c>
      <c r="WZ405" t="s">
        <v>309</v>
      </c>
      <c r="XA405" t="s">
        <v>312</v>
      </c>
      <c r="XB405" t="s">
        <v>309</v>
      </c>
      <c r="XC405" t="s">
        <v>299</v>
      </c>
      <c r="XD405" t="s">
        <v>303</v>
      </c>
      <c r="XE405" t="s">
        <v>312</v>
      </c>
      <c r="XF405" t="s">
        <v>309</v>
      </c>
      <c r="XG405" t="s">
        <v>300</v>
      </c>
      <c r="XH405" t="s">
        <v>302</v>
      </c>
      <c r="XI405" t="s">
        <v>313</v>
      </c>
      <c r="XJ405" t="s">
        <v>308</v>
      </c>
      <c r="XK405" t="s">
        <v>12557</v>
      </c>
      <c r="XL405" t="s">
        <v>318</v>
      </c>
      <c r="XM405" t="s">
        <v>307</v>
      </c>
      <c r="XN405" t="s">
        <v>313</v>
      </c>
      <c r="XO405" t="s">
        <v>304</v>
      </c>
      <c r="XP405" t="s">
        <v>301</v>
      </c>
      <c r="XR405" t="s">
        <v>309</v>
      </c>
      <c r="XS405" t="s">
        <v>309</v>
      </c>
      <c r="XT405" t="s">
        <v>314</v>
      </c>
      <c r="XU405" t="s">
        <v>18471</v>
      </c>
      <c r="XV405" t="s">
        <v>304</v>
      </c>
      <c r="XW405" t="s">
        <v>318</v>
      </c>
      <c r="XX405" t="s">
        <v>18270</v>
      </c>
      <c r="XY405" t="s">
        <v>317</v>
      </c>
      <c r="XZ405" t="s">
        <v>309</v>
      </c>
      <c r="YA405" t="s">
        <v>311</v>
      </c>
      <c r="YB405" t="s">
        <v>312</v>
      </c>
      <c r="YC405" t="s">
        <v>309</v>
      </c>
      <c r="YE405" t="s">
        <v>315</v>
      </c>
      <c r="YF405" t="s">
        <v>313</v>
      </c>
      <c r="YG405" t="s">
        <v>303</v>
      </c>
      <c r="YH405" t="s">
        <v>311</v>
      </c>
    </row>
    <row r="406" spans="1:658" x14ac:dyDescent="0.25">
      <c r="A406" t="s">
        <v>10659</v>
      </c>
      <c r="B406" t="s">
        <v>13447</v>
      </c>
      <c r="C406" t="s">
        <v>24068</v>
      </c>
      <c r="D406" t="s">
        <v>299</v>
      </c>
      <c r="E406" t="s">
        <v>308</v>
      </c>
      <c r="G406" t="s">
        <v>24069</v>
      </c>
      <c r="H406" t="s">
        <v>11931</v>
      </c>
      <c r="I406" t="s">
        <v>24070</v>
      </c>
      <c r="J406" t="s">
        <v>363</v>
      </c>
      <c r="K406" t="s">
        <v>24071</v>
      </c>
      <c r="M406" t="s">
        <v>24072</v>
      </c>
      <c r="N406" t="s">
        <v>24073</v>
      </c>
      <c r="O406" t="s">
        <v>3468</v>
      </c>
      <c r="R406" t="s">
        <v>316</v>
      </c>
      <c r="S406" t="s">
        <v>12557</v>
      </c>
      <c r="T406" t="s">
        <v>216</v>
      </c>
      <c r="U406" t="s">
        <v>24074</v>
      </c>
      <c r="W406" t="s">
        <v>12557</v>
      </c>
      <c r="X406" t="s">
        <v>24075</v>
      </c>
      <c r="Z406" t="s">
        <v>24076</v>
      </c>
      <c r="AA406" t="s">
        <v>15546</v>
      </c>
      <c r="AB406" t="s">
        <v>20629</v>
      </c>
      <c r="AD406" t="s">
        <v>24077</v>
      </c>
      <c r="AE406" t="s">
        <v>20074</v>
      </c>
      <c r="AF406" t="s">
        <v>24078</v>
      </c>
      <c r="AG406" t="s">
        <v>18374</v>
      </c>
      <c r="AI406" t="s">
        <v>24079</v>
      </c>
      <c r="AJ406" s="1"/>
      <c r="AK406" s="1" t="s">
        <v>15018</v>
      </c>
      <c r="AL406" s="1" t="s">
        <v>22665</v>
      </c>
      <c r="AM406" s="1" t="s">
        <v>1417</v>
      </c>
      <c r="AN406" s="1" t="s">
        <v>24080</v>
      </c>
      <c r="AO406" s="1" t="s">
        <v>12557</v>
      </c>
      <c r="AP406" s="1"/>
      <c r="AQ406" t="s">
        <v>15827</v>
      </c>
      <c r="AS406" t="s">
        <v>16333</v>
      </c>
      <c r="AT406" t="s">
        <v>18530</v>
      </c>
      <c r="AU406" t="s">
        <v>19283</v>
      </c>
      <c r="AV406" t="s">
        <v>24081</v>
      </c>
      <c r="AW406" t="s">
        <v>18876</v>
      </c>
      <c r="AX406" t="s">
        <v>24082</v>
      </c>
      <c r="AY406" t="s">
        <v>24083</v>
      </c>
      <c r="AZ406" t="s">
        <v>24084</v>
      </c>
      <c r="BA406" t="s">
        <v>18550</v>
      </c>
      <c r="BB406" t="s">
        <v>705</v>
      </c>
      <c r="BC406" t="s">
        <v>17014</v>
      </c>
      <c r="BF406" t="s">
        <v>7135</v>
      </c>
      <c r="BG406" t="s">
        <v>17792</v>
      </c>
      <c r="BJ406" t="s">
        <v>18631</v>
      </c>
      <c r="BN406" t="s">
        <v>324</v>
      </c>
      <c r="BO406" t="s">
        <v>311</v>
      </c>
      <c r="BP406" t="s">
        <v>305</v>
      </c>
      <c r="BQ406" t="s">
        <v>311</v>
      </c>
      <c r="BR406" t="s">
        <v>299</v>
      </c>
      <c r="BS406" t="s">
        <v>316</v>
      </c>
      <c r="BT406" t="s">
        <v>24085</v>
      </c>
      <c r="BV406" t="s">
        <v>24086</v>
      </c>
      <c r="BW406" t="s">
        <v>24087</v>
      </c>
      <c r="BZ406" t="s">
        <v>24088</v>
      </c>
      <c r="CA406" t="s">
        <v>24089</v>
      </c>
      <c r="CB406" t="s">
        <v>24090</v>
      </c>
      <c r="CD406" t="s">
        <v>16495</v>
      </c>
      <c r="CE406" t="s">
        <v>17018</v>
      </c>
      <c r="CH406" t="s">
        <v>298</v>
      </c>
      <c r="CI406" t="s">
        <v>311</v>
      </c>
      <c r="CK406" t="s">
        <v>312</v>
      </c>
      <c r="CL406" t="s">
        <v>3</v>
      </c>
      <c r="CM406" t="s">
        <v>308</v>
      </c>
      <c r="CN406" t="s">
        <v>24091</v>
      </c>
      <c r="CP406" t="s">
        <v>14773</v>
      </c>
      <c r="CQ406" t="s">
        <v>12557</v>
      </c>
      <c r="CR406" t="s">
        <v>24092</v>
      </c>
      <c r="CS406" t="s">
        <v>24093</v>
      </c>
      <c r="CT406" t="s">
        <v>24094</v>
      </c>
      <c r="CU406" t="s">
        <v>7706</v>
      </c>
      <c r="CV406" t="s">
        <v>24095</v>
      </c>
      <c r="CX406" t="s">
        <v>24096</v>
      </c>
      <c r="CY406" t="s">
        <v>993</v>
      </c>
      <c r="CZ406" t="s">
        <v>12557</v>
      </c>
      <c r="DA406" t="s">
        <v>18675</v>
      </c>
      <c r="DB406" t="s">
        <v>12557</v>
      </c>
      <c r="DD406" t="s">
        <v>24097</v>
      </c>
      <c r="DE406" t="s">
        <v>6969</v>
      </c>
      <c r="DF406" t="s">
        <v>24098</v>
      </c>
      <c r="DG406" t="s">
        <v>301</v>
      </c>
      <c r="DI406" t="s">
        <v>13895</v>
      </c>
      <c r="DJ406" t="s">
        <v>19635</v>
      </c>
      <c r="DK406" t="s">
        <v>24099</v>
      </c>
      <c r="DM406" t="s">
        <v>24100</v>
      </c>
      <c r="DN406" t="s">
        <v>7479</v>
      </c>
      <c r="DO406" t="s">
        <v>24101</v>
      </c>
      <c r="DP406" t="s">
        <v>24102</v>
      </c>
      <c r="DQ406" t="s">
        <v>12557</v>
      </c>
      <c r="DR406" t="s">
        <v>19636</v>
      </c>
      <c r="DS406" t="s">
        <v>24103</v>
      </c>
      <c r="DT406" t="s">
        <v>24104</v>
      </c>
      <c r="DU406" t="s">
        <v>7057</v>
      </c>
      <c r="DV406" t="s">
        <v>12557</v>
      </c>
      <c r="DW406" t="s">
        <v>24105</v>
      </c>
      <c r="DX406" t="s">
        <v>16844</v>
      </c>
      <c r="DZ406" t="s">
        <v>24106</v>
      </c>
      <c r="EA406" t="s">
        <v>1457</v>
      </c>
      <c r="EB406" t="s">
        <v>15716</v>
      </c>
      <c r="EC406" t="s">
        <v>24107</v>
      </c>
      <c r="ED406" t="s">
        <v>24108</v>
      </c>
      <c r="EE406" t="s">
        <v>15108</v>
      </c>
      <c r="EF406" t="s">
        <v>24109</v>
      </c>
      <c r="EH406" t="s">
        <v>22068</v>
      </c>
      <c r="EI406" t="s">
        <v>15297</v>
      </c>
      <c r="EJ406" t="s">
        <v>21876</v>
      </c>
      <c r="EL406" t="s">
        <v>24110</v>
      </c>
      <c r="EO406" t="s">
        <v>24111</v>
      </c>
      <c r="EP406" t="s">
        <v>24112</v>
      </c>
      <c r="EQ406" t="s">
        <v>17770</v>
      </c>
      <c r="ER406" t="s">
        <v>24113</v>
      </c>
      <c r="ES406" t="s">
        <v>24114</v>
      </c>
      <c r="ET406" t="s">
        <v>24115</v>
      </c>
      <c r="EU406" t="s">
        <v>3503</v>
      </c>
      <c r="EX406" t="s">
        <v>14680</v>
      </c>
      <c r="EY406" t="s">
        <v>24116</v>
      </c>
      <c r="EZ406" t="s">
        <v>24117</v>
      </c>
      <c r="FB406" t="s">
        <v>24118</v>
      </c>
      <c r="FC406" t="s">
        <v>13793</v>
      </c>
      <c r="FE406" t="s">
        <v>18476</v>
      </c>
      <c r="FG406" t="s">
        <v>12557</v>
      </c>
      <c r="FH406" t="s">
        <v>24119</v>
      </c>
      <c r="FJ406" t="s">
        <v>13349</v>
      </c>
      <c r="FL406" t="s">
        <v>13349</v>
      </c>
      <c r="FM406" t="s">
        <v>24120</v>
      </c>
      <c r="FP406" t="s">
        <v>24121</v>
      </c>
      <c r="FR406" t="s">
        <v>23466</v>
      </c>
      <c r="FS406" t="s">
        <v>24122</v>
      </c>
      <c r="FT406" t="s">
        <v>23724</v>
      </c>
      <c r="FU406" t="s">
        <v>12557</v>
      </c>
      <c r="FW406" t="s">
        <v>1555</v>
      </c>
      <c r="FX406" t="s">
        <v>24123</v>
      </c>
      <c r="FY406" t="s">
        <v>6985</v>
      </c>
      <c r="GA406" t="s">
        <v>278</v>
      </c>
      <c r="GB406" t="s">
        <v>19224</v>
      </c>
      <c r="GC406" t="s">
        <v>12557</v>
      </c>
      <c r="GD406" t="s">
        <v>23378</v>
      </c>
      <c r="GE406" t="s">
        <v>24124</v>
      </c>
      <c r="GF406" t="s">
        <v>24125</v>
      </c>
      <c r="GG406" t="s">
        <v>24126</v>
      </c>
      <c r="GH406" t="s">
        <v>23880</v>
      </c>
      <c r="GI406" t="s">
        <v>24127</v>
      </c>
      <c r="GJ406" t="s">
        <v>24128</v>
      </c>
      <c r="GK406" t="s">
        <v>282</v>
      </c>
      <c r="GM406" t="s">
        <v>1186</v>
      </c>
      <c r="GN406" t="s">
        <v>19409</v>
      </c>
      <c r="GR406" t="s">
        <v>24129</v>
      </c>
      <c r="GT406" t="s">
        <v>24130</v>
      </c>
      <c r="GU406" t="s">
        <v>23038</v>
      </c>
      <c r="GV406" t="s">
        <v>24131</v>
      </c>
      <c r="GW406" t="s">
        <v>18270</v>
      </c>
      <c r="GX406" t="s">
        <v>278</v>
      </c>
      <c r="GZ406" t="s">
        <v>12557</v>
      </c>
      <c r="HA406" t="s">
        <v>16073</v>
      </c>
      <c r="HB406" t="s">
        <v>18481</v>
      </c>
      <c r="HD406" t="s">
        <v>17161</v>
      </c>
      <c r="HE406" t="s">
        <v>24132</v>
      </c>
      <c r="HF406" t="s">
        <v>12400</v>
      </c>
      <c r="HG406" t="s">
        <v>303</v>
      </c>
      <c r="HH406" t="s">
        <v>19938</v>
      </c>
      <c r="HI406" t="s">
        <v>24133</v>
      </c>
      <c r="HK406" t="s">
        <v>307</v>
      </c>
      <c r="HL406" t="s">
        <v>12557</v>
      </c>
      <c r="HO406" t="s">
        <v>24134</v>
      </c>
      <c r="HQ406" t="s">
        <v>24135</v>
      </c>
      <c r="HR406" t="s">
        <v>300</v>
      </c>
      <c r="HS406" t="s">
        <v>12097</v>
      </c>
      <c r="HT406" t="s">
        <v>24136</v>
      </c>
      <c r="HV406" t="s">
        <v>24137</v>
      </c>
      <c r="HW406" t="s">
        <v>24138</v>
      </c>
      <c r="HY406" t="s">
        <v>24139</v>
      </c>
      <c r="HZ406" t="s">
        <v>1326</v>
      </c>
      <c r="IA406" t="s">
        <v>14356</v>
      </c>
      <c r="IB406" t="s">
        <v>24140</v>
      </c>
      <c r="IC406" t="s">
        <v>18685</v>
      </c>
      <c r="ID406" t="s">
        <v>12557</v>
      </c>
      <c r="IE406" t="s">
        <v>13833</v>
      </c>
      <c r="IF406" t="s">
        <v>18368</v>
      </c>
      <c r="IH406" t="s">
        <v>8038</v>
      </c>
      <c r="IJ406" t="s">
        <v>16694</v>
      </c>
      <c r="IK406" t="s">
        <v>24141</v>
      </c>
      <c r="IM406" t="s">
        <v>19677</v>
      </c>
      <c r="IN406" t="s">
        <v>302</v>
      </c>
      <c r="IO406" t="s">
        <v>21352</v>
      </c>
      <c r="IQ406" t="s">
        <v>13819</v>
      </c>
      <c r="IS406" t="s">
        <v>24142</v>
      </c>
      <c r="IT406" t="s">
        <v>12014</v>
      </c>
      <c r="IV406" t="s">
        <v>3444</v>
      </c>
      <c r="IW406" t="s">
        <v>20274</v>
      </c>
      <c r="IX406" t="s">
        <v>12315</v>
      </c>
      <c r="IY406" t="s">
        <v>24143</v>
      </c>
      <c r="IZ406" t="s">
        <v>18270</v>
      </c>
      <c r="JA406" t="s">
        <v>24144</v>
      </c>
      <c r="JB406" t="s">
        <v>18100</v>
      </c>
      <c r="JC406" t="s">
        <v>12557</v>
      </c>
      <c r="JD406" t="s">
        <v>20057</v>
      </c>
      <c r="JE406" t="s">
        <v>7148</v>
      </c>
      <c r="JF406" t="s">
        <v>24145</v>
      </c>
      <c r="JG406" t="s">
        <v>24146</v>
      </c>
      <c r="JI406" t="s">
        <v>23728</v>
      </c>
      <c r="JJ406" t="s">
        <v>12678</v>
      </c>
      <c r="JK406" t="s">
        <v>15716</v>
      </c>
      <c r="JL406" t="s">
        <v>12067</v>
      </c>
      <c r="JM406" t="s">
        <v>17700</v>
      </c>
      <c r="JN406" t="s">
        <v>12557</v>
      </c>
      <c r="JO406" t="s">
        <v>18029</v>
      </c>
      <c r="JP406" t="s">
        <v>12557</v>
      </c>
      <c r="JR406" t="s">
        <v>24147</v>
      </c>
      <c r="JS406" t="s">
        <v>24148</v>
      </c>
      <c r="JT406" t="s">
        <v>22648</v>
      </c>
      <c r="JU406" t="s">
        <v>20346</v>
      </c>
      <c r="JV406" t="s">
        <v>24149</v>
      </c>
      <c r="JW406" t="s">
        <v>7479</v>
      </c>
      <c r="JX406" t="s">
        <v>13349</v>
      </c>
      <c r="JY406" t="s">
        <v>13793</v>
      </c>
      <c r="JZ406" t="s">
        <v>21761</v>
      </c>
      <c r="KA406" t="s">
        <v>12557</v>
      </c>
      <c r="KB406" t="s">
        <v>12557</v>
      </c>
      <c r="KD406" t="s">
        <v>20878</v>
      </c>
      <c r="KE406" t="s">
        <v>12375</v>
      </c>
      <c r="KF406" t="s">
        <v>24150</v>
      </c>
      <c r="KG406" t="s">
        <v>16596</v>
      </c>
      <c r="KJ406" t="s">
        <v>12557</v>
      </c>
      <c r="KL406" t="s">
        <v>12557</v>
      </c>
      <c r="KM406" t="s">
        <v>24151</v>
      </c>
      <c r="KN406" t="s">
        <v>15744</v>
      </c>
      <c r="KO406" t="s">
        <v>24152</v>
      </c>
      <c r="KP406" t="s">
        <v>13744</v>
      </c>
      <c r="KR406" t="s">
        <v>17084</v>
      </c>
      <c r="KS406" t="s">
        <v>12557</v>
      </c>
      <c r="KU406" t="s">
        <v>24153</v>
      </c>
      <c r="KV406" t="s">
        <v>17077</v>
      </c>
      <c r="KX406" t="s">
        <v>23522</v>
      </c>
      <c r="KY406" t="s">
        <v>7367</v>
      </c>
      <c r="KZ406" t="s">
        <v>13744</v>
      </c>
      <c r="LC406" t="s">
        <v>300</v>
      </c>
      <c r="LD406" t="s">
        <v>24154</v>
      </c>
      <c r="LE406" t="s">
        <v>22080</v>
      </c>
      <c r="LF406" t="s">
        <v>7681</v>
      </c>
      <c r="LH406" t="s">
        <v>7218</v>
      </c>
      <c r="LI406" t="s">
        <v>20058</v>
      </c>
      <c r="LJ406" t="s">
        <v>24155</v>
      </c>
      <c r="LK406" t="s">
        <v>24156</v>
      </c>
      <c r="LL406" t="s">
        <v>12557</v>
      </c>
      <c r="LM406" t="s">
        <v>19350</v>
      </c>
      <c r="LN406" t="s">
        <v>13744</v>
      </c>
      <c r="LO406" t="s">
        <v>13744</v>
      </c>
      <c r="LP406" t="s">
        <v>24157</v>
      </c>
      <c r="LR406" t="s">
        <v>7606</v>
      </c>
      <c r="LS406" t="s">
        <v>24158</v>
      </c>
      <c r="LV406" t="s">
        <v>24159</v>
      </c>
      <c r="LW406" t="s">
        <v>18365</v>
      </c>
      <c r="LX406" t="s">
        <v>18158</v>
      </c>
      <c r="LY406" t="s">
        <v>12759</v>
      </c>
      <c r="LZ406" t="s">
        <v>24160</v>
      </c>
      <c r="MA406" t="s">
        <v>2558</v>
      </c>
      <c r="MC406" t="s">
        <v>24161</v>
      </c>
      <c r="MD406" t="s">
        <v>18040</v>
      </c>
      <c r="ME406" t="s">
        <v>12557</v>
      </c>
      <c r="MF406" t="s">
        <v>12101</v>
      </c>
      <c r="MG406" t="s">
        <v>19365</v>
      </c>
      <c r="MI406" t="s">
        <v>11718</v>
      </c>
      <c r="MJ406" t="s">
        <v>12557</v>
      </c>
      <c r="ML406" t="s">
        <v>19538</v>
      </c>
      <c r="MM406" t="s">
        <v>278</v>
      </c>
      <c r="MO406" t="s">
        <v>24162</v>
      </c>
      <c r="MP406" t="s">
        <v>301</v>
      </c>
      <c r="MQ406" t="s">
        <v>22183</v>
      </c>
      <c r="MR406" t="s">
        <v>7351</v>
      </c>
      <c r="MS406" t="s">
        <v>24163</v>
      </c>
      <c r="MT406" t="s">
        <v>2796</v>
      </c>
      <c r="MV406" t="s">
        <v>12072</v>
      </c>
      <c r="MW406" t="s">
        <v>16885</v>
      </c>
      <c r="MY406" t="s">
        <v>24164</v>
      </c>
      <c r="MZ406" t="s">
        <v>14244</v>
      </c>
      <c r="NA406" t="s">
        <v>12557</v>
      </c>
      <c r="NB406" t="s">
        <v>24165</v>
      </c>
      <c r="NC406" t="s">
        <v>115</v>
      </c>
      <c r="ND406" t="s">
        <v>24166</v>
      </c>
      <c r="NF406" t="s">
        <v>13349</v>
      </c>
      <c r="NG406" t="s">
        <v>12557</v>
      </c>
      <c r="NH406" t="s">
        <v>12557</v>
      </c>
      <c r="NI406" t="s">
        <v>13866</v>
      </c>
      <c r="NJ406" t="s">
        <v>14221</v>
      </c>
      <c r="NL406" t="s">
        <v>308</v>
      </c>
      <c r="NM406" t="s">
        <v>13793</v>
      </c>
      <c r="NN406" t="s">
        <v>2869</v>
      </c>
      <c r="NO406" t="s">
        <v>12557</v>
      </c>
      <c r="NR406" t="s">
        <v>24167</v>
      </c>
      <c r="NS406" t="s">
        <v>24168</v>
      </c>
      <c r="NT406" t="s">
        <v>24169</v>
      </c>
      <c r="NU406" t="s">
        <v>15716</v>
      </c>
      <c r="NW406" t="s">
        <v>7296</v>
      </c>
      <c r="NY406" t="s">
        <v>12557</v>
      </c>
      <c r="NZ406" t="s">
        <v>16694</v>
      </c>
      <c r="OA406" t="s">
        <v>12557</v>
      </c>
      <c r="OB406" t="s">
        <v>3016</v>
      </c>
      <c r="OC406" t="s">
        <v>12099</v>
      </c>
      <c r="OD406" t="s">
        <v>24170</v>
      </c>
      <c r="OE406" t="s">
        <v>24171</v>
      </c>
      <c r="OF406" t="s">
        <v>24172</v>
      </c>
      <c r="OH406" t="s">
        <v>24173</v>
      </c>
      <c r="OI406" t="s">
        <v>13793</v>
      </c>
      <c r="OJ406" t="s">
        <v>16333</v>
      </c>
      <c r="OL406" t="s">
        <v>12557</v>
      </c>
      <c r="OM406" t="s">
        <v>322</v>
      </c>
      <c r="ON406" t="s">
        <v>17260</v>
      </c>
      <c r="OO406" t="s">
        <v>299</v>
      </c>
      <c r="OP406" t="s">
        <v>298</v>
      </c>
      <c r="OQ406" t="s">
        <v>7505</v>
      </c>
      <c r="OR406" t="s">
        <v>12132</v>
      </c>
      <c r="OS406" t="s">
        <v>24174</v>
      </c>
      <c r="OT406" t="s">
        <v>12379</v>
      </c>
      <c r="OV406" t="s">
        <v>19245</v>
      </c>
      <c r="OX406" t="s">
        <v>15716</v>
      </c>
      <c r="OY406" t="s">
        <v>7009</v>
      </c>
      <c r="OZ406" t="s">
        <v>18172</v>
      </c>
      <c r="PA406" t="s">
        <v>24175</v>
      </c>
      <c r="PB406" t="s">
        <v>278</v>
      </c>
      <c r="PE406" t="s">
        <v>24176</v>
      </c>
      <c r="PJ406" t="s">
        <v>19101</v>
      </c>
      <c r="PK406" t="s">
        <v>23637</v>
      </c>
      <c r="PL406" t="s">
        <v>299</v>
      </c>
      <c r="PN406" t="s">
        <v>305</v>
      </c>
      <c r="PO406" t="s">
        <v>20820</v>
      </c>
      <c r="PR406" t="s">
        <v>24177</v>
      </c>
      <c r="PS406" t="s">
        <v>19271</v>
      </c>
      <c r="PT406" t="s">
        <v>13349</v>
      </c>
      <c r="PU406" t="s">
        <v>12557</v>
      </c>
      <c r="PW406" t="s">
        <v>3327</v>
      </c>
      <c r="PX406" t="s">
        <v>13793</v>
      </c>
      <c r="QC406" t="s">
        <v>17564</v>
      </c>
      <c r="QF406" t="s">
        <v>23171</v>
      </c>
      <c r="QG406" t="s">
        <v>303</v>
      </c>
      <c r="QH406" t="s">
        <v>12557</v>
      </c>
      <c r="QJ406" t="s">
        <v>13349</v>
      </c>
      <c r="QK406" t="s">
        <v>3413</v>
      </c>
      <c r="QL406" t="s">
        <v>23401</v>
      </c>
      <c r="QM406" t="s">
        <v>20914</v>
      </c>
      <c r="QN406" t="s">
        <v>12557</v>
      </c>
      <c r="QP406" t="s">
        <v>11507</v>
      </c>
      <c r="QQ406" t="s">
        <v>7593</v>
      </c>
      <c r="QR406" t="s">
        <v>308</v>
      </c>
      <c r="QS406" t="s">
        <v>12557</v>
      </c>
      <c r="QT406" t="s">
        <v>21512</v>
      </c>
      <c r="QU406" t="s">
        <v>308</v>
      </c>
      <c r="QV406" t="s">
        <v>24178</v>
      </c>
      <c r="QW406" t="s">
        <v>7619</v>
      </c>
      <c r="QZ406" t="s">
        <v>12625</v>
      </c>
      <c r="RB406" t="s">
        <v>24179</v>
      </c>
      <c r="RC406" t="s">
        <v>12135</v>
      </c>
      <c r="RF406" t="s">
        <v>18138</v>
      </c>
      <c r="RG406" t="s">
        <v>302</v>
      </c>
      <c r="RH406" s="1">
        <v>43078</v>
      </c>
      <c r="RI406" t="s">
        <v>24180</v>
      </c>
      <c r="RJ406" t="s">
        <v>19124</v>
      </c>
      <c r="RK406" t="s">
        <v>7645</v>
      </c>
      <c r="RN406" t="s">
        <v>13349</v>
      </c>
      <c r="RO406" t="s">
        <v>303</v>
      </c>
      <c r="RP406" t="s">
        <v>12557</v>
      </c>
      <c r="RQ406" t="s">
        <v>299</v>
      </c>
      <c r="RR406" t="s">
        <v>298</v>
      </c>
      <c r="RS406" t="s">
        <v>315</v>
      </c>
      <c r="RU406" t="s">
        <v>300</v>
      </c>
      <c r="RV406" t="s">
        <v>18631</v>
      </c>
      <c r="RZ406" t="s">
        <v>7660</v>
      </c>
      <c r="SA406" t="s">
        <v>18625</v>
      </c>
      <c r="SB406" t="s">
        <v>24181</v>
      </c>
      <c r="SC406" t="s">
        <v>3626</v>
      </c>
      <c r="SD406" t="s">
        <v>12987</v>
      </c>
      <c r="SE406" t="s">
        <v>312</v>
      </c>
      <c r="SF406" t="s">
        <v>311</v>
      </c>
      <c r="SH406" t="s">
        <v>3700</v>
      </c>
      <c r="SI406" t="s">
        <v>3767</v>
      </c>
      <c r="SJ406" t="s">
        <v>24182</v>
      </c>
      <c r="SK406" t="s">
        <v>13793</v>
      </c>
      <c r="SL406" t="s">
        <v>302</v>
      </c>
      <c r="SM406" t="s">
        <v>12390</v>
      </c>
      <c r="SN406" t="s">
        <v>3767</v>
      </c>
      <c r="SO406" t="s">
        <v>312</v>
      </c>
      <c r="SQ406" t="s">
        <v>12557</v>
      </c>
      <c r="SR406" t="s">
        <v>23026</v>
      </c>
      <c r="SS406" t="s">
        <v>3785</v>
      </c>
      <c r="SU406" t="s">
        <v>24183</v>
      </c>
      <c r="SV406" t="s">
        <v>7539</v>
      </c>
      <c r="SW406" t="s">
        <v>16333</v>
      </c>
      <c r="SY406" t="s">
        <v>14913</v>
      </c>
      <c r="SZ406" t="s">
        <v>18083</v>
      </c>
      <c r="TB406" t="s">
        <v>16333</v>
      </c>
      <c r="TD406" t="s">
        <v>20914</v>
      </c>
      <c r="TE406" t="s">
        <v>307</v>
      </c>
      <c r="TG406" t="s">
        <v>12176</v>
      </c>
      <c r="TH406" t="s">
        <v>12557</v>
      </c>
      <c r="TJ406" t="s">
        <v>19451</v>
      </c>
      <c r="TK406" t="s">
        <v>300</v>
      </c>
      <c r="TL406" t="s">
        <v>24184</v>
      </c>
      <c r="TM406" t="s">
        <v>12869</v>
      </c>
      <c r="TO406" t="s">
        <v>16333</v>
      </c>
      <c r="TQ406" t="s">
        <v>19872</v>
      </c>
      <c r="TR406" t="s">
        <v>302</v>
      </c>
      <c r="TS406" t="s">
        <v>12538</v>
      </c>
      <c r="TT406" t="s">
        <v>12557</v>
      </c>
      <c r="TU406" t="s">
        <v>12184</v>
      </c>
      <c r="TV406" t="s">
        <v>18631</v>
      </c>
      <c r="TW406" t="s">
        <v>303</v>
      </c>
      <c r="TX406" t="s">
        <v>12557</v>
      </c>
      <c r="TY406" t="s">
        <v>300</v>
      </c>
      <c r="TZ406" t="s">
        <v>24185</v>
      </c>
      <c r="UA406" t="s">
        <v>21512</v>
      </c>
      <c r="UB406" t="s">
        <v>278</v>
      </c>
      <c r="UC406" t="s">
        <v>301</v>
      </c>
      <c r="UD406" t="s">
        <v>17111</v>
      </c>
      <c r="UE406" t="s">
        <v>4098</v>
      </c>
      <c r="UF406" t="s">
        <v>301</v>
      </c>
      <c r="UG406" t="s">
        <v>302</v>
      </c>
      <c r="UH406" t="s">
        <v>24186</v>
      </c>
      <c r="UI406" t="s">
        <v>16694</v>
      </c>
      <c r="UK406" t="s">
        <v>24187</v>
      </c>
      <c r="UL406" t="s">
        <v>299</v>
      </c>
      <c r="UM406" t="s">
        <v>306</v>
      </c>
      <c r="UN406" t="s">
        <v>311</v>
      </c>
      <c r="UO406" t="s">
        <v>18471</v>
      </c>
      <c r="UP406" t="s">
        <v>16694</v>
      </c>
      <c r="UQ406" t="s">
        <v>19266</v>
      </c>
      <c r="UR406" t="s">
        <v>307</v>
      </c>
      <c r="US406" t="s">
        <v>311</v>
      </c>
      <c r="UT406" t="s">
        <v>300</v>
      </c>
      <c r="UU406" t="s">
        <v>311</v>
      </c>
      <c r="UV406" t="s">
        <v>24188</v>
      </c>
      <c r="UW406" t="s">
        <v>300</v>
      </c>
      <c r="UX406" t="s">
        <v>306</v>
      </c>
      <c r="UY406" t="s">
        <v>304</v>
      </c>
      <c r="UZ406" t="s">
        <v>308</v>
      </c>
      <c r="VA406" t="s">
        <v>12557</v>
      </c>
      <c r="VB406" t="s">
        <v>18083</v>
      </c>
      <c r="VD406" t="s">
        <v>300</v>
      </c>
      <c r="VE406" t="s">
        <v>300</v>
      </c>
      <c r="VG406" t="s">
        <v>12557</v>
      </c>
      <c r="VI406" t="s">
        <v>308</v>
      </c>
      <c r="VM406" t="s">
        <v>303</v>
      </c>
      <c r="VO406" t="s">
        <v>302</v>
      </c>
      <c r="VP406" t="s">
        <v>304</v>
      </c>
      <c r="VQ406" t="s">
        <v>301</v>
      </c>
      <c r="VR406" t="s">
        <v>302</v>
      </c>
      <c r="VS406" t="s">
        <v>306</v>
      </c>
      <c r="VT406" t="s">
        <v>299</v>
      </c>
      <c r="VU406" t="s">
        <v>282</v>
      </c>
      <c r="VV406" t="s">
        <v>301</v>
      </c>
      <c r="VW406" t="s">
        <v>316</v>
      </c>
      <c r="VX406" t="s">
        <v>19124</v>
      </c>
      <c r="VZ406" t="s">
        <v>308</v>
      </c>
      <c r="WA406" t="s">
        <v>299</v>
      </c>
      <c r="WB406" t="s">
        <v>32</v>
      </c>
      <c r="WC406" t="s">
        <v>310</v>
      </c>
      <c r="WD406" t="s">
        <v>24189</v>
      </c>
      <c r="WF406" t="s">
        <v>16694</v>
      </c>
      <c r="WG406" t="s">
        <v>308</v>
      </c>
      <c r="WH406" t="s">
        <v>304</v>
      </c>
      <c r="WI406" t="s">
        <v>304</v>
      </c>
      <c r="WJ406" t="s">
        <v>16694</v>
      </c>
      <c r="WK406" t="s">
        <v>300</v>
      </c>
      <c r="WL406" t="s">
        <v>305</v>
      </c>
      <c r="WM406" t="s">
        <v>302</v>
      </c>
      <c r="WN406" t="s">
        <v>311</v>
      </c>
      <c r="WO406" t="s">
        <v>307</v>
      </c>
      <c r="WP406" t="s">
        <v>301</v>
      </c>
      <c r="WQ406" t="s">
        <v>306</v>
      </c>
      <c r="WR406" t="s">
        <v>24190</v>
      </c>
      <c r="WS406" t="s">
        <v>18083</v>
      </c>
      <c r="WT406" t="s">
        <v>307</v>
      </c>
      <c r="WV406" t="s">
        <v>299</v>
      </c>
      <c r="WW406" t="s">
        <v>18631</v>
      </c>
      <c r="WX406" t="s">
        <v>299</v>
      </c>
      <c r="WY406" t="s">
        <v>301</v>
      </c>
      <c r="WZ406" t="s">
        <v>299</v>
      </c>
      <c r="XA406" t="s">
        <v>313</v>
      </c>
      <c r="XB406" t="s">
        <v>299</v>
      </c>
      <c r="XC406" t="s">
        <v>300</v>
      </c>
      <c r="XD406" t="s">
        <v>304</v>
      </c>
      <c r="XE406" t="s">
        <v>313</v>
      </c>
      <c r="XF406" t="s">
        <v>299</v>
      </c>
      <c r="XG406" t="s">
        <v>301</v>
      </c>
      <c r="XH406" t="s">
        <v>303</v>
      </c>
      <c r="XI406" t="s">
        <v>314</v>
      </c>
      <c r="XJ406" t="s">
        <v>309</v>
      </c>
      <c r="XK406" t="s">
        <v>14074</v>
      </c>
      <c r="XL406" t="s">
        <v>32</v>
      </c>
      <c r="XM406" t="s">
        <v>308</v>
      </c>
      <c r="XN406" t="s">
        <v>314</v>
      </c>
      <c r="XO406" t="s">
        <v>305</v>
      </c>
      <c r="XP406" t="s">
        <v>302</v>
      </c>
      <c r="XQ406" t="s">
        <v>310</v>
      </c>
      <c r="XR406" t="s">
        <v>299</v>
      </c>
      <c r="XS406" t="s">
        <v>299</v>
      </c>
      <c r="XU406" t="s">
        <v>18631</v>
      </c>
      <c r="XV406" t="s">
        <v>305</v>
      </c>
      <c r="XW406" t="s">
        <v>32</v>
      </c>
      <c r="XX406" t="s">
        <v>18471</v>
      </c>
      <c r="XY406" t="s">
        <v>318</v>
      </c>
      <c r="XZ406" t="s">
        <v>299</v>
      </c>
      <c r="YA406" t="s">
        <v>312</v>
      </c>
      <c r="YB406" t="s">
        <v>313</v>
      </c>
      <c r="YC406" t="s">
        <v>299</v>
      </c>
      <c r="YD406" t="s">
        <v>321</v>
      </c>
      <c r="YE406" t="s">
        <v>316</v>
      </c>
      <c r="YF406" t="s">
        <v>314</v>
      </c>
      <c r="YG406" t="s">
        <v>304</v>
      </c>
      <c r="YH406" t="s">
        <v>312</v>
      </c>
    </row>
    <row r="407" spans="1:658" x14ac:dyDescent="0.25">
      <c r="A407" t="s">
        <v>10660</v>
      </c>
      <c r="B407" t="s">
        <v>13114</v>
      </c>
      <c r="E407" t="s">
        <v>309</v>
      </c>
      <c r="F407" s="1">
        <v>40589</v>
      </c>
      <c r="G407" s="1"/>
      <c r="H407" s="1" t="s">
        <v>12256</v>
      </c>
      <c r="I407" s="1" t="s">
        <v>18067</v>
      </c>
      <c r="J407" s="1" t="s">
        <v>364</v>
      </c>
      <c r="K407" s="1"/>
      <c r="L407" s="1" t="s">
        <v>310</v>
      </c>
      <c r="M407" s="1"/>
      <c r="N407" s="1"/>
      <c r="O407" s="1"/>
      <c r="P407" s="1" t="s">
        <v>14149</v>
      </c>
      <c r="Q407" s="1" t="s">
        <v>24191</v>
      </c>
      <c r="R407" s="1" t="s">
        <v>317</v>
      </c>
      <c r="S407" s="1" t="s">
        <v>24192</v>
      </c>
      <c r="T407" s="1" t="s">
        <v>13744</v>
      </c>
      <c r="U407" s="1" t="s">
        <v>24193</v>
      </c>
      <c r="V407" s="1" t="s">
        <v>19324</v>
      </c>
      <c r="W407" t="s">
        <v>7296</v>
      </c>
      <c r="Y407" t="s">
        <v>20179</v>
      </c>
      <c r="Z407" s="1"/>
      <c r="AA407" s="1"/>
      <c r="AB407" s="1"/>
      <c r="AC407" s="1"/>
      <c r="AD407" s="1"/>
      <c r="AE407" s="1"/>
      <c r="AF407" s="1"/>
      <c r="AG407" t="s">
        <v>17986</v>
      </c>
      <c r="AH407" t="s">
        <v>24194</v>
      </c>
      <c r="AI407" t="s">
        <v>15048</v>
      </c>
      <c r="AJ407" t="s">
        <v>16549</v>
      </c>
      <c r="AM407" t="s">
        <v>24195</v>
      </c>
      <c r="AO407" t="s">
        <v>7274</v>
      </c>
      <c r="AP407" t="s">
        <v>6972</v>
      </c>
      <c r="AQ407" t="s">
        <v>15984</v>
      </c>
      <c r="AR407" t="s">
        <v>20888</v>
      </c>
      <c r="AT407" t="s">
        <v>24196</v>
      </c>
      <c r="AV407" t="s">
        <v>19188</v>
      </c>
      <c r="AW407" t="s">
        <v>3375</v>
      </c>
      <c r="AX407" t="s">
        <v>24197</v>
      </c>
      <c r="AZ407" t="s">
        <v>24198</v>
      </c>
      <c r="BB407" t="s">
        <v>706</v>
      </c>
      <c r="BC407" t="s">
        <v>1788</v>
      </c>
      <c r="BD407" t="s">
        <v>24199</v>
      </c>
      <c r="BE407" t="s">
        <v>24200</v>
      </c>
      <c r="BF407" t="s">
        <v>12557</v>
      </c>
      <c r="BH407" t="s">
        <v>24201</v>
      </c>
      <c r="BI407" t="s">
        <v>24202</v>
      </c>
      <c r="BJ407" t="s">
        <v>298</v>
      </c>
      <c r="BK407" t="s">
        <v>20414</v>
      </c>
      <c r="BL407" t="s">
        <v>18964</v>
      </c>
      <c r="BM407" t="s">
        <v>15920</v>
      </c>
      <c r="BN407" t="s">
        <v>325</v>
      </c>
      <c r="BO407" t="s">
        <v>312</v>
      </c>
      <c r="BP407" t="s">
        <v>306</v>
      </c>
      <c r="BQ407" t="s">
        <v>312</v>
      </c>
      <c r="BS407" t="s">
        <v>317</v>
      </c>
      <c r="BU407" t="s">
        <v>24203</v>
      </c>
      <c r="BV407" t="s">
        <v>1906</v>
      </c>
      <c r="BW407" t="s">
        <v>24204</v>
      </c>
      <c r="BX407" t="s">
        <v>14794</v>
      </c>
      <c r="BY407" t="s">
        <v>24205</v>
      </c>
      <c r="CA407" t="s">
        <v>24206</v>
      </c>
      <c r="CC407" t="s">
        <v>24207</v>
      </c>
      <c r="CD407" t="s">
        <v>21172</v>
      </c>
      <c r="CE407" t="s">
        <v>24208</v>
      </c>
      <c r="CF407" t="s">
        <v>23191</v>
      </c>
      <c r="CG407" t="s">
        <v>24209</v>
      </c>
      <c r="CH407" t="s">
        <v>299</v>
      </c>
      <c r="CI407" t="s">
        <v>312</v>
      </c>
      <c r="CJ407" t="s">
        <v>321</v>
      </c>
      <c r="CK407" t="s">
        <v>313</v>
      </c>
      <c r="CL407" t="s">
        <v>322</v>
      </c>
      <c r="CM407" t="s">
        <v>309</v>
      </c>
      <c r="CN407" t="s">
        <v>24210</v>
      </c>
      <c r="CO407" t="s">
        <v>7266</v>
      </c>
      <c r="CQ407" t="s">
        <v>12736</v>
      </c>
      <c r="CS407" t="s">
        <v>24211</v>
      </c>
      <c r="CU407" t="s">
        <v>12557</v>
      </c>
      <c r="CW407" t="s">
        <v>24212</v>
      </c>
      <c r="CY407" t="s">
        <v>188</v>
      </c>
      <c r="CZ407" t="s">
        <v>17720</v>
      </c>
      <c r="DB407" t="s">
        <v>24213</v>
      </c>
      <c r="DC407" t="s">
        <v>22279</v>
      </c>
      <c r="DD407" t="s">
        <v>24214</v>
      </c>
      <c r="DE407" t="s">
        <v>12557</v>
      </c>
      <c r="DG407" t="s">
        <v>302</v>
      </c>
      <c r="DH407" t="s">
        <v>18819</v>
      </c>
      <c r="DL407" t="s">
        <v>16694</v>
      </c>
      <c r="DM407" t="s">
        <v>24215</v>
      </c>
      <c r="DN407" t="s">
        <v>17086</v>
      </c>
      <c r="DQ407" t="s">
        <v>6949</v>
      </c>
      <c r="DR407" t="s">
        <v>24216</v>
      </c>
      <c r="DT407" t="s">
        <v>24217</v>
      </c>
      <c r="DU407" t="s">
        <v>12557</v>
      </c>
      <c r="DV407" t="s">
        <v>12861</v>
      </c>
      <c r="DY407" t="s">
        <v>24218</v>
      </c>
      <c r="ED407" t="s">
        <v>12557</v>
      </c>
      <c r="EF407" t="s">
        <v>24219</v>
      </c>
      <c r="EG407" t="s">
        <v>24220</v>
      </c>
      <c r="EH407" t="s">
        <v>24221</v>
      </c>
      <c r="EI407" t="s">
        <v>15957</v>
      </c>
      <c r="EJ407" t="s">
        <v>24222</v>
      </c>
      <c r="EK407" t="s">
        <v>24223</v>
      </c>
      <c r="EL407" t="s">
        <v>21651</v>
      </c>
      <c r="EM407" t="s">
        <v>24224</v>
      </c>
      <c r="EN407" t="s">
        <v>24225</v>
      </c>
      <c r="EP407" t="s">
        <v>18984</v>
      </c>
      <c r="EQ407" t="s">
        <v>16950</v>
      </c>
      <c r="ET407" t="s">
        <v>13789</v>
      </c>
      <c r="EV407" t="s">
        <v>24226</v>
      </c>
      <c r="EW407" t="s">
        <v>24227</v>
      </c>
      <c r="EX407" t="s">
        <v>24228</v>
      </c>
      <c r="EY407" t="s">
        <v>24229</v>
      </c>
      <c r="EZ407" t="s">
        <v>24230</v>
      </c>
      <c r="FA407" t="s">
        <v>24231</v>
      </c>
      <c r="FC407" t="s">
        <v>23880</v>
      </c>
      <c r="FD407" t="s">
        <v>21616</v>
      </c>
      <c r="FE407" t="s">
        <v>24232</v>
      </c>
      <c r="FF407" t="s">
        <v>7340</v>
      </c>
      <c r="FG407" t="s">
        <v>17097</v>
      </c>
      <c r="FH407" t="s">
        <v>24233</v>
      </c>
      <c r="FI407" t="s">
        <v>19973</v>
      </c>
      <c r="FK407" t="s">
        <v>24234</v>
      </c>
      <c r="FN407" t="s">
        <v>18813</v>
      </c>
      <c r="FO407" t="s">
        <v>24235</v>
      </c>
      <c r="FP407" t="s">
        <v>23225</v>
      </c>
      <c r="FQ407" t="s">
        <v>15716</v>
      </c>
      <c r="FS407" t="s">
        <v>15736</v>
      </c>
      <c r="FT407" t="s">
        <v>24236</v>
      </c>
      <c r="FU407" t="s">
        <v>23148</v>
      </c>
      <c r="FV407" t="s">
        <v>24237</v>
      </c>
      <c r="FX407" t="s">
        <v>13349</v>
      </c>
      <c r="FY407" t="s">
        <v>12557</v>
      </c>
      <c r="FZ407" t="s">
        <v>24238</v>
      </c>
      <c r="GA407" t="s">
        <v>1612</v>
      </c>
      <c r="GC407" t="s">
        <v>12006</v>
      </c>
      <c r="GF407" t="s">
        <v>24239</v>
      </c>
      <c r="GG407" t="s">
        <v>24240</v>
      </c>
      <c r="GH407" t="s">
        <v>13349</v>
      </c>
      <c r="GJ407" t="s">
        <v>24241</v>
      </c>
      <c r="GK407" t="s">
        <v>18012</v>
      </c>
      <c r="GL407" t="s">
        <v>24242</v>
      </c>
      <c r="GM407" t="s">
        <v>23036</v>
      </c>
      <c r="GN407" t="s">
        <v>13349</v>
      </c>
      <c r="GO407" t="s">
        <v>7132</v>
      </c>
      <c r="GP407" t="s">
        <v>24243</v>
      </c>
      <c r="GQ407" t="s">
        <v>24244</v>
      </c>
      <c r="GS407" t="s">
        <v>24245</v>
      </c>
      <c r="GU407" t="s">
        <v>12557</v>
      </c>
      <c r="GV407" t="s">
        <v>24246</v>
      </c>
      <c r="GW407" t="s">
        <v>18471</v>
      </c>
      <c r="GX407" t="s">
        <v>1743</v>
      </c>
      <c r="GY407" t="s">
        <v>18541</v>
      </c>
      <c r="GZ407" t="s">
        <v>12036</v>
      </c>
      <c r="HC407" t="s">
        <v>11619</v>
      </c>
      <c r="HF407" t="s">
        <v>12557</v>
      </c>
      <c r="HG407" t="s">
        <v>304</v>
      </c>
      <c r="HI407" t="s">
        <v>24247</v>
      </c>
      <c r="HJ407" t="s">
        <v>24248</v>
      </c>
      <c r="HK407" t="s">
        <v>308</v>
      </c>
      <c r="HL407" t="s">
        <v>2316</v>
      </c>
      <c r="HM407" t="s">
        <v>24249</v>
      </c>
      <c r="HN407" t="s">
        <v>15716</v>
      </c>
      <c r="HO407" t="s">
        <v>16282</v>
      </c>
      <c r="HP407" t="s">
        <v>14093</v>
      </c>
      <c r="HQ407" t="s">
        <v>24250</v>
      </c>
      <c r="HR407" t="s">
        <v>301</v>
      </c>
      <c r="HS407" t="s">
        <v>12557</v>
      </c>
      <c r="HU407" t="s">
        <v>24251</v>
      </c>
      <c r="HX407" t="s">
        <v>14290</v>
      </c>
      <c r="HZ407" t="s">
        <v>12557</v>
      </c>
      <c r="IB407" t="s">
        <v>24252</v>
      </c>
      <c r="IC407" t="s">
        <v>19532</v>
      </c>
      <c r="ID407" t="s">
        <v>24253</v>
      </c>
      <c r="IE407" t="s">
        <v>24254</v>
      </c>
      <c r="IF407" t="s">
        <v>24255</v>
      </c>
      <c r="IG407" t="s">
        <v>24256</v>
      </c>
      <c r="IH407" t="s">
        <v>12557</v>
      </c>
      <c r="II407" t="s">
        <v>14707</v>
      </c>
      <c r="IK407" t="s">
        <v>24257</v>
      </c>
      <c r="IL407" t="s">
        <v>16694</v>
      </c>
      <c r="IM407" t="s">
        <v>278</v>
      </c>
      <c r="IN407" t="s">
        <v>303</v>
      </c>
      <c r="IO407" t="s">
        <v>21811</v>
      </c>
      <c r="IP407" t="s">
        <v>7590</v>
      </c>
      <c r="IQ407" t="s">
        <v>24258</v>
      </c>
      <c r="IR407" t="s">
        <v>24259</v>
      </c>
      <c r="IT407" t="s">
        <v>7240</v>
      </c>
      <c r="IU407" t="s">
        <v>19891</v>
      </c>
      <c r="IW407" t="s">
        <v>24260</v>
      </c>
      <c r="IX407" t="s">
        <v>7238</v>
      </c>
      <c r="IZ407" t="s">
        <v>18471</v>
      </c>
      <c r="JB407" t="s">
        <v>18300</v>
      </c>
      <c r="JC407" t="s">
        <v>7282</v>
      </c>
      <c r="JD407" t="s">
        <v>23413</v>
      </c>
      <c r="JE407" t="s">
        <v>12557</v>
      </c>
      <c r="JF407" t="s">
        <v>24261</v>
      </c>
      <c r="JG407" t="s">
        <v>24262</v>
      </c>
      <c r="JH407" t="s">
        <v>24263</v>
      </c>
      <c r="JJ407" t="s">
        <v>12557</v>
      </c>
      <c r="JL407" t="s">
        <v>12321</v>
      </c>
      <c r="JM407" t="s">
        <v>21140</v>
      </c>
      <c r="JN407" t="s">
        <v>20343</v>
      </c>
      <c r="JO407" t="s">
        <v>24264</v>
      </c>
      <c r="JP407" t="s">
        <v>12567</v>
      </c>
      <c r="JQ407" t="s">
        <v>14603</v>
      </c>
      <c r="JR407" t="s">
        <v>24265</v>
      </c>
      <c r="JS407" t="s">
        <v>24266</v>
      </c>
      <c r="JW407" t="s">
        <v>12557</v>
      </c>
      <c r="JY407" t="s">
        <v>19409</v>
      </c>
      <c r="JZ407" t="s">
        <v>18806</v>
      </c>
      <c r="KA407" t="s">
        <v>24267</v>
      </c>
      <c r="KB407" t="s">
        <v>22343</v>
      </c>
      <c r="KC407" t="s">
        <v>21558</v>
      </c>
      <c r="KE407" t="s">
        <v>12557</v>
      </c>
      <c r="KG407" t="s">
        <v>3418</v>
      </c>
      <c r="KH407" t="s">
        <v>7810</v>
      </c>
      <c r="KI407" t="s">
        <v>17832</v>
      </c>
      <c r="KJ407" t="s">
        <v>24268</v>
      </c>
      <c r="KK407" t="s">
        <v>24269</v>
      </c>
      <c r="KL407" t="s">
        <v>12221</v>
      </c>
      <c r="KM407" t="s">
        <v>12557</v>
      </c>
      <c r="KP407" t="s">
        <v>13793</v>
      </c>
      <c r="KQ407" t="s">
        <v>2853</v>
      </c>
      <c r="KR407" t="s">
        <v>12557</v>
      </c>
      <c r="KS407" t="s">
        <v>7358</v>
      </c>
      <c r="KT407" t="s">
        <v>7706</v>
      </c>
      <c r="KV407" t="s">
        <v>24270</v>
      </c>
      <c r="KW407" t="s">
        <v>7334</v>
      </c>
      <c r="KX407" t="s">
        <v>20570</v>
      </c>
      <c r="KY407" t="s">
        <v>12557</v>
      </c>
      <c r="KZ407" t="s">
        <v>14117</v>
      </c>
      <c r="LA407" t="s">
        <v>15716</v>
      </c>
      <c r="LB407" t="s">
        <v>24271</v>
      </c>
      <c r="LC407" t="s">
        <v>301</v>
      </c>
      <c r="LD407" t="s">
        <v>17867</v>
      </c>
      <c r="LF407" t="s">
        <v>12557</v>
      </c>
      <c r="LG407" t="s">
        <v>16694</v>
      </c>
      <c r="LH407" t="s">
        <v>24272</v>
      </c>
      <c r="LJ407" t="s">
        <v>18833</v>
      </c>
      <c r="LK407" t="s">
        <v>24273</v>
      </c>
      <c r="LL407" t="s">
        <v>19599</v>
      </c>
      <c r="LM407" t="s">
        <v>24274</v>
      </c>
      <c r="LN407" t="s">
        <v>14117</v>
      </c>
      <c r="LO407" t="s">
        <v>14117</v>
      </c>
      <c r="LQ407" t="s">
        <v>19179</v>
      </c>
      <c r="LR407" t="s">
        <v>12557</v>
      </c>
      <c r="LS407" t="s">
        <v>24275</v>
      </c>
      <c r="LT407" t="s">
        <v>15608</v>
      </c>
      <c r="LU407" t="s">
        <v>24276</v>
      </c>
      <c r="LV407" t="s">
        <v>24277</v>
      </c>
      <c r="LX407" t="s">
        <v>24278</v>
      </c>
      <c r="LY407" t="s">
        <v>12557</v>
      </c>
      <c r="LZ407" t="s">
        <v>12557</v>
      </c>
      <c r="MB407" t="s">
        <v>7787</v>
      </c>
      <c r="MC407" t="s">
        <v>278</v>
      </c>
      <c r="MD407" t="s">
        <v>22571</v>
      </c>
      <c r="ME407" t="s">
        <v>14074</v>
      </c>
      <c r="MH407" t="s">
        <v>2648</v>
      </c>
      <c r="MI407" t="s">
        <v>12103</v>
      </c>
      <c r="MJ407" t="s">
        <v>12899</v>
      </c>
      <c r="MK407" t="s">
        <v>7802</v>
      </c>
      <c r="ML407" t="s">
        <v>19700</v>
      </c>
      <c r="MM407" t="s">
        <v>2724</v>
      </c>
      <c r="MN407" t="s">
        <v>24279</v>
      </c>
      <c r="MP407" t="s">
        <v>302</v>
      </c>
      <c r="MQ407" t="s">
        <v>24280</v>
      </c>
      <c r="MR407" t="s">
        <v>15435</v>
      </c>
      <c r="MS407" t="s">
        <v>24281</v>
      </c>
      <c r="MT407" t="s">
        <v>115</v>
      </c>
      <c r="MU407" t="s">
        <v>19699</v>
      </c>
      <c r="MV407" t="s">
        <v>15291</v>
      </c>
      <c r="MW407" t="s">
        <v>18542</v>
      </c>
      <c r="MX407" t="s">
        <v>321</v>
      </c>
      <c r="MZ407" t="s">
        <v>24282</v>
      </c>
      <c r="NA407" t="s">
        <v>12350</v>
      </c>
      <c r="NB407" t="s">
        <v>24283</v>
      </c>
      <c r="NC407" t="s">
        <v>13744</v>
      </c>
      <c r="ND407" t="s">
        <v>24284</v>
      </c>
      <c r="NE407" t="s">
        <v>2856</v>
      </c>
      <c r="NG407" t="s">
        <v>12350</v>
      </c>
      <c r="NH407" t="s">
        <v>13562</v>
      </c>
      <c r="NI407" t="s">
        <v>14016</v>
      </c>
      <c r="NJ407" t="s">
        <v>15614</v>
      </c>
      <c r="NK407" t="s">
        <v>1326</v>
      </c>
      <c r="NL407" t="s">
        <v>309</v>
      </c>
      <c r="NM407" t="s">
        <v>21323</v>
      </c>
      <c r="NN407" t="s">
        <v>2869</v>
      </c>
      <c r="NO407" t="s">
        <v>24285</v>
      </c>
      <c r="NP407" t="s">
        <v>7266</v>
      </c>
      <c r="NQ407" t="s">
        <v>14884</v>
      </c>
      <c r="NR407" t="s">
        <v>4291</v>
      </c>
      <c r="NS407" t="s">
        <v>24286</v>
      </c>
      <c r="NV407" t="s">
        <v>18083</v>
      </c>
      <c r="NW407" t="s">
        <v>12557</v>
      </c>
      <c r="NX407" t="s">
        <v>7837</v>
      </c>
      <c r="NY407" t="s">
        <v>15561</v>
      </c>
      <c r="OA407" t="s">
        <v>6949</v>
      </c>
      <c r="OB407" t="s">
        <v>3017</v>
      </c>
      <c r="OC407" t="s">
        <v>24287</v>
      </c>
      <c r="OF407" t="s">
        <v>16329</v>
      </c>
      <c r="OG407" t="s">
        <v>24288</v>
      </c>
      <c r="OI407" t="s">
        <v>19945</v>
      </c>
      <c r="OK407" t="s">
        <v>15862</v>
      </c>
      <c r="OL407" t="s">
        <v>15973</v>
      </c>
      <c r="OM407" t="s">
        <v>323</v>
      </c>
      <c r="OP407" t="s">
        <v>299</v>
      </c>
      <c r="OQ407" t="s">
        <v>12557</v>
      </c>
      <c r="OR407" t="s">
        <v>7487</v>
      </c>
      <c r="OS407" t="s">
        <v>3041</v>
      </c>
      <c r="OT407" t="s">
        <v>12557</v>
      </c>
      <c r="OU407" t="s">
        <v>956</v>
      </c>
      <c r="OV407" t="s">
        <v>12557</v>
      </c>
      <c r="OW407" t="s">
        <v>3019</v>
      </c>
      <c r="OY407" t="s">
        <v>7497</v>
      </c>
      <c r="PB407" t="s">
        <v>3181</v>
      </c>
      <c r="PC407" t="s">
        <v>14207</v>
      </c>
      <c r="PD407" t="s">
        <v>21035</v>
      </c>
      <c r="PF407" t="s">
        <v>16694</v>
      </c>
      <c r="PG407" t="s">
        <v>24289</v>
      </c>
      <c r="PH407" t="s">
        <v>18172</v>
      </c>
      <c r="PI407" t="s">
        <v>1406</v>
      </c>
      <c r="PJ407" t="s">
        <v>24290</v>
      </c>
      <c r="PK407" t="s">
        <v>13349</v>
      </c>
      <c r="PL407" t="s">
        <v>300</v>
      </c>
      <c r="PM407" t="s">
        <v>22379</v>
      </c>
      <c r="PN407" t="s">
        <v>306</v>
      </c>
      <c r="PO407" t="s">
        <v>278</v>
      </c>
      <c r="PP407" t="s">
        <v>11770</v>
      </c>
      <c r="PQ407" t="s">
        <v>17864</v>
      </c>
      <c r="PR407" t="s">
        <v>24291</v>
      </c>
      <c r="PS407" t="s">
        <v>20283</v>
      </c>
      <c r="PU407" t="s">
        <v>15021</v>
      </c>
      <c r="PV407" t="s">
        <v>16393</v>
      </c>
      <c r="PW407" t="s">
        <v>3328</v>
      </c>
      <c r="PX407" t="s">
        <v>16351</v>
      </c>
      <c r="PY407" t="s">
        <v>24292</v>
      </c>
      <c r="PZ407" t="s">
        <v>19746</v>
      </c>
      <c r="QA407" t="s">
        <v>24293</v>
      </c>
      <c r="QB407" t="s">
        <v>16075</v>
      </c>
      <c r="QC407" t="s">
        <v>4009</v>
      </c>
      <c r="QD407" t="s">
        <v>24294</v>
      </c>
      <c r="QE407" t="s">
        <v>24295</v>
      </c>
      <c r="QF407" t="s">
        <v>3256</v>
      </c>
      <c r="QG407" t="s">
        <v>304</v>
      </c>
      <c r="QH407" t="s">
        <v>12417</v>
      </c>
      <c r="QI407" t="s">
        <v>7781</v>
      </c>
      <c r="QK407" t="s">
        <v>107</v>
      </c>
      <c r="QL407" t="s">
        <v>13349</v>
      </c>
      <c r="QM407" t="s">
        <v>19451</v>
      </c>
      <c r="QN407" t="s">
        <v>12375</v>
      </c>
      <c r="QO407" t="s">
        <v>18083</v>
      </c>
      <c r="QP407" t="s">
        <v>12377</v>
      </c>
      <c r="QQ407" t="s">
        <v>12557</v>
      </c>
      <c r="QR407" t="s">
        <v>309</v>
      </c>
      <c r="QS407" t="s">
        <v>12327</v>
      </c>
      <c r="QT407" t="s">
        <v>19124</v>
      </c>
      <c r="QU407" t="s">
        <v>309</v>
      </c>
      <c r="QV407" t="s">
        <v>24296</v>
      </c>
      <c r="QW407" t="s">
        <v>12557</v>
      </c>
      <c r="QX407" t="s">
        <v>24297</v>
      </c>
      <c r="QY407" t="s">
        <v>24298</v>
      </c>
      <c r="QZ407" t="s">
        <v>12557</v>
      </c>
      <c r="RA407" t="s">
        <v>24299</v>
      </c>
      <c r="RB407" t="s">
        <v>22108</v>
      </c>
      <c r="RC407" t="s">
        <v>7508</v>
      </c>
      <c r="RD407" t="s">
        <v>18083</v>
      </c>
      <c r="RE407" t="s">
        <v>16499</v>
      </c>
      <c r="RF407" t="s">
        <v>18349</v>
      </c>
      <c r="RG407" t="s">
        <v>303</v>
      </c>
      <c r="RH407" t="s">
        <v>15765</v>
      </c>
      <c r="RI407" t="s">
        <v>12557</v>
      </c>
      <c r="RJ407" t="s">
        <v>20274</v>
      </c>
      <c r="RK407" t="s">
        <v>12557</v>
      </c>
      <c r="RL407" t="s">
        <v>18083</v>
      </c>
      <c r="RO407" t="s">
        <v>304</v>
      </c>
      <c r="RP407" t="s">
        <v>7298</v>
      </c>
      <c r="RR407" t="s">
        <v>299</v>
      </c>
      <c r="RS407" t="s">
        <v>316</v>
      </c>
      <c r="RT407" t="s">
        <v>310</v>
      </c>
      <c r="RU407" t="s">
        <v>301</v>
      </c>
      <c r="RV407" t="s">
        <v>298</v>
      </c>
      <c r="RW407" t="s">
        <v>18083</v>
      </c>
      <c r="RY407" t="s">
        <v>17764</v>
      </c>
      <c r="RZ407" t="s">
        <v>12557</v>
      </c>
      <c r="SB407" t="s">
        <v>24300</v>
      </c>
      <c r="SD407" t="s">
        <v>12557</v>
      </c>
      <c r="SE407" t="s">
        <v>313</v>
      </c>
      <c r="SF407" t="s">
        <v>312</v>
      </c>
      <c r="SG407" t="s">
        <v>16694</v>
      </c>
      <c r="SI407" t="s">
        <v>3768</v>
      </c>
      <c r="SJ407" t="s">
        <v>24301</v>
      </c>
      <c r="SK407" t="s">
        <v>19935</v>
      </c>
      <c r="SL407" t="s">
        <v>303</v>
      </c>
      <c r="SN407" t="s">
        <v>3768</v>
      </c>
      <c r="SO407" t="s">
        <v>313</v>
      </c>
      <c r="SP407" t="s">
        <v>24302</v>
      </c>
      <c r="SQ407" t="s">
        <v>1921</v>
      </c>
      <c r="SR407" t="s">
        <v>21395</v>
      </c>
      <c r="ST407" t="s">
        <v>17328</v>
      </c>
      <c r="SU407" t="s">
        <v>24303</v>
      </c>
      <c r="SY407" t="s">
        <v>13349</v>
      </c>
      <c r="SZ407" t="s">
        <v>18270</v>
      </c>
      <c r="TA407" t="s">
        <v>24304</v>
      </c>
      <c r="TC407" t="s">
        <v>20914</v>
      </c>
      <c r="TE407" t="s">
        <v>308</v>
      </c>
      <c r="TF407" t="s">
        <v>17328</v>
      </c>
      <c r="TG407" t="s">
        <v>12400</v>
      </c>
      <c r="TH407" t="s">
        <v>19245</v>
      </c>
      <c r="TI407" t="s">
        <v>24305</v>
      </c>
      <c r="TJ407" t="s">
        <v>24306</v>
      </c>
      <c r="TK407" t="s">
        <v>301</v>
      </c>
      <c r="TL407" t="s">
        <v>24307</v>
      </c>
      <c r="TM407" t="s">
        <v>12557</v>
      </c>
      <c r="TN407" t="s">
        <v>11695</v>
      </c>
      <c r="TP407" t="s">
        <v>24308</v>
      </c>
      <c r="TR407" t="s">
        <v>303</v>
      </c>
      <c r="TT407" t="s">
        <v>14819</v>
      </c>
      <c r="TU407" t="s">
        <v>12405</v>
      </c>
      <c r="TV407" t="s">
        <v>298</v>
      </c>
      <c r="TW407" t="s">
        <v>304</v>
      </c>
      <c r="TX407" t="s">
        <v>16365</v>
      </c>
      <c r="TY407" t="s">
        <v>301</v>
      </c>
      <c r="TZ407" t="s">
        <v>24309</v>
      </c>
      <c r="UB407" t="s">
        <v>4048</v>
      </c>
      <c r="UC407" t="s">
        <v>302</v>
      </c>
      <c r="UF407" t="s">
        <v>302</v>
      </c>
      <c r="UG407" t="s">
        <v>303</v>
      </c>
      <c r="UH407" t="s">
        <v>4085</v>
      </c>
      <c r="UJ407" t="s">
        <v>310</v>
      </c>
      <c r="UK407" t="s">
        <v>24310</v>
      </c>
      <c r="UL407" t="s">
        <v>300</v>
      </c>
      <c r="UM407" t="s">
        <v>307</v>
      </c>
      <c r="UN407" t="s">
        <v>312</v>
      </c>
      <c r="UO407" t="s">
        <v>18631</v>
      </c>
      <c r="UQ407" t="s">
        <v>20914</v>
      </c>
      <c r="UR407" t="s">
        <v>308</v>
      </c>
      <c r="US407" t="s">
        <v>312</v>
      </c>
      <c r="UT407" t="s">
        <v>301</v>
      </c>
      <c r="UU407" t="s">
        <v>312</v>
      </c>
      <c r="UV407" t="s">
        <v>24311</v>
      </c>
      <c r="UW407" t="s">
        <v>301</v>
      </c>
      <c r="UX407" t="s">
        <v>307</v>
      </c>
      <c r="UY407" t="s">
        <v>305</v>
      </c>
      <c r="UZ407" t="s">
        <v>309</v>
      </c>
      <c r="VA407" t="s">
        <v>11935</v>
      </c>
      <c r="VB407" t="s">
        <v>18270</v>
      </c>
      <c r="VC407" t="s">
        <v>17111</v>
      </c>
      <c r="VD407" t="s">
        <v>301</v>
      </c>
      <c r="VE407" t="s">
        <v>301</v>
      </c>
      <c r="VG407" t="s">
        <v>15781</v>
      </c>
      <c r="VI407" t="s">
        <v>309</v>
      </c>
      <c r="VJ407" t="s">
        <v>7713</v>
      </c>
      <c r="VK407" t="s">
        <v>4288</v>
      </c>
      <c r="VL407" t="s">
        <v>310</v>
      </c>
      <c r="VM407" t="s">
        <v>304</v>
      </c>
      <c r="VN407" t="s">
        <v>16694</v>
      </c>
      <c r="VO407" t="s">
        <v>303</v>
      </c>
      <c r="VP407" t="s">
        <v>305</v>
      </c>
      <c r="VQ407" t="s">
        <v>302</v>
      </c>
      <c r="VR407" t="s">
        <v>303</v>
      </c>
      <c r="VS407" t="s">
        <v>307</v>
      </c>
      <c r="VU407" t="s">
        <v>12557</v>
      </c>
      <c r="VV407" t="s">
        <v>302</v>
      </c>
      <c r="VW407" t="s">
        <v>317</v>
      </c>
      <c r="VX407" t="s">
        <v>24312</v>
      </c>
      <c r="VZ407" t="s">
        <v>309</v>
      </c>
      <c r="WB407" t="s">
        <v>319</v>
      </c>
      <c r="WC407" t="s">
        <v>311</v>
      </c>
      <c r="WE407" t="s">
        <v>18083</v>
      </c>
      <c r="WG407" t="s">
        <v>309</v>
      </c>
      <c r="WH407" t="s">
        <v>305</v>
      </c>
      <c r="WI407" t="s">
        <v>305</v>
      </c>
      <c r="WK407" t="s">
        <v>301</v>
      </c>
      <c r="WL407" t="s">
        <v>306</v>
      </c>
      <c r="WM407" t="s">
        <v>303</v>
      </c>
      <c r="WN407" t="s">
        <v>312</v>
      </c>
      <c r="WO407" t="s">
        <v>308</v>
      </c>
      <c r="WP407" t="s">
        <v>302</v>
      </c>
      <c r="WQ407" t="s">
        <v>307</v>
      </c>
      <c r="WR407" t="s">
        <v>24313</v>
      </c>
      <c r="WS407" t="s">
        <v>18270</v>
      </c>
      <c r="WT407" t="s">
        <v>308</v>
      </c>
      <c r="WU407" t="s">
        <v>310</v>
      </c>
      <c r="WW407" t="s">
        <v>298</v>
      </c>
      <c r="WY407" t="s">
        <v>302</v>
      </c>
      <c r="XA407" t="s">
        <v>314</v>
      </c>
      <c r="XC407" t="s">
        <v>301</v>
      </c>
      <c r="XD407" t="s">
        <v>305</v>
      </c>
      <c r="XE407" t="s">
        <v>314</v>
      </c>
      <c r="XG407" t="s">
        <v>302</v>
      </c>
      <c r="XH407" t="s">
        <v>304</v>
      </c>
      <c r="XJ407" t="s">
        <v>299</v>
      </c>
      <c r="XK407" t="s">
        <v>12557</v>
      </c>
      <c r="XL407" t="s">
        <v>319</v>
      </c>
      <c r="XM407" t="s">
        <v>309</v>
      </c>
      <c r="XO407" t="s">
        <v>306</v>
      </c>
      <c r="XP407" t="s">
        <v>303</v>
      </c>
      <c r="XQ407" t="s">
        <v>311</v>
      </c>
      <c r="XT407" t="s">
        <v>315</v>
      </c>
      <c r="XU407" t="s">
        <v>298</v>
      </c>
      <c r="XV407" t="s">
        <v>306</v>
      </c>
      <c r="XW407" t="s">
        <v>319</v>
      </c>
      <c r="XX407" t="s">
        <v>18631</v>
      </c>
      <c r="XY407" t="s">
        <v>32</v>
      </c>
      <c r="YA407" t="s">
        <v>313</v>
      </c>
      <c r="YB407" t="s">
        <v>314</v>
      </c>
      <c r="YD407" t="s">
        <v>4</v>
      </c>
      <c r="YE407" t="s">
        <v>317</v>
      </c>
      <c r="YG407" t="s">
        <v>305</v>
      </c>
      <c r="YH407" t="s">
        <v>313</v>
      </c>
    </row>
    <row r="408" spans="1:658" x14ac:dyDescent="0.25">
      <c r="A408" t="s">
        <v>10661</v>
      </c>
      <c r="B408" t="s">
        <v>13660</v>
      </c>
      <c r="C408" t="s">
        <v>24314</v>
      </c>
      <c r="D408" t="s">
        <v>310</v>
      </c>
      <c r="E408" t="s">
        <v>299</v>
      </c>
      <c r="F408" t="s">
        <v>24315</v>
      </c>
      <c r="G408" t="s">
        <v>24316</v>
      </c>
      <c r="H408" t="s">
        <v>12448</v>
      </c>
      <c r="J408" t="s">
        <v>220</v>
      </c>
      <c r="K408" t="s">
        <v>24317</v>
      </c>
      <c r="L408" t="s">
        <v>311</v>
      </c>
      <c r="M408" t="s">
        <v>24318</v>
      </c>
      <c r="N408" t="s">
        <v>24319</v>
      </c>
      <c r="O408" t="s">
        <v>1880</v>
      </c>
      <c r="P408" t="s">
        <v>16130</v>
      </c>
      <c r="Q408" t="s">
        <v>24320</v>
      </c>
      <c r="R408" t="s">
        <v>318</v>
      </c>
      <c r="S408" t="s">
        <v>12557</v>
      </c>
      <c r="T408" t="s">
        <v>13793</v>
      </c>
      <c r="V408" t="s">
        <v>24321</v>
      </c>
      <c r="W408" t="s">
        <v>12557</v>
      </c>
      <c r="X408" t="s">
        <v>24322</v>
      </c>
      <c r="Y408" t="s">
        <v>14441</v>
      </c>
      <c r="Z408" t="s">
        <v>24323</v>
      </c>
      <c r="AA408" t="s">
        <v>461</v>
      </c>
      <c r="AB408" t="s">
        <v>24324</v>
      </c>
      <c r="AC408" t="s">
        <v>18083</v>
      </c>
      <c r="AD408" t="s">
        <v>24325</v>
      </c>
      <c r="AE408" t="s">
        <v>15190</v>
      </c>
      <c r="AF408" t="s">
        <v>24326</v>
      </c>
      <c r="AH408" t="s">
        <v>24327</v>
      </c>
      <c r="AJ408" t="s">
        <v>16068</v>
      </c>
      <c r="AK408" t="s">
        <v>15390</v>
      </c>
      <c r="AL408" t="s">
        <v>14716</v>
      </c>
      <c r="AM408" t="s">
        <v>24328</v>
      </c>
      <c r="AN408" t="s">
        <v>24329</v>
      </c>
      <c r="AO408" t="s">
        <v>12557</v>
      </c>
      <c r="AP408" t="s">
        <v>12557</v>
      </c>
      <c r="AQ408" t="s">
        <v>24330</v>
      </c>
      <c r="AR408" t="s">
        <v>23858</v>
      </c>
      <c r="AS408" t="s">
        <v>16694</v>
      </c>
      <c r="AU408" t="s">
        <v>19643</v>
      </c>
      <c r="AX408" t="s">
        <v>24331</v>
      </c>
      <c r="AY408" t="s">
        <v>24332</v>
      </c>
      <c r="BA408" t="s">
        <v>14716</v>
      </c>
      <c r="BB408" t="s">
        <v>204</v>
      </c>
      <c r="BD408" t="s">
        <v>24333</v>
      </c>
      <c r="BE408" t="s">
        <v>24334</v>
      </c>
      <c r="BF408" t="s">
        <v>15201</v>
      </c>
      <c r="BG408" t="s">
        <v>18146</v>
      </c>
      <c r="BH408" t="s">
        <v>24335</v>
      </c>
      <c r="BI408" t="s">
        <v>24336</v>
      </c>
      <c r="BJ408" t="s">
        <v>299</v>
      </c>
      <c r="BK408" t="s">
        <v>24337</v>
      </c>
      <c r="BL408" t="s">
        <v>24338</v>
      </c>
      <c r="BM408" t="s">
        <v>24339</v>
      </c>
      <c r="BN408" t="s">
        <v>326</v>
      </c>
      <c r="BO408" t="s">
        <v>313</v>
      </c>
      <c r="BP408" t="s">
        <v>307</v>
      </c>
      <c r="BQ408" t="s">
        <v>313</v>
      </c>
      <c r="BR408" t="s">
        <v>310</v>
      </c>
      <c r="BS408" t="s">
        <v>318</v>
      </c>
      <c r="BT408" t="s">
        <v>24340</v>
      </c>
      <c r="BU408" t="s">
        <v>24341</v>
      </c>
      <c r="BX408" t="s">
        <v>20102</v>
      </c>
      <c r="BY408" t="s">
        <v>24342</v>
      </c>
      <c r="BZ408" t="s">
        <v>24343</v>
      </c>
      <c r="CB408" t="s">
        <v>24344</v>
      </c>
      <c r="CC408" t="s">
        <v>24345</v>
      </c>
      <c r="CF408" t="s">
        <v>17048</v>
      </c>
      <c r="CG408" t="s">
        <v>24346</v>
      </c>
      <c r="CH408" t="s">
        <v>300</v>
      </c>
      <c r="CI408" t="s">
        <v>313</v>
      </c>
      <c r="CJ408" t="s">
        <v>4</v>
      </c>
      <c r="CK408" t="s">
        <v>314</v>
      </c>
      <c r="CL408" t="s">
        <v>323</v>
      </c>
      <c r="CM408" t="s">
        <v>299</v>
      </c>
      <c r="CO408" t="s">
        <v>12557</v>
      </c>
      <c r="CP408" t="s">
        <v>15221</v>
      </c>
      <c r="CQ408" t="s">
        <v>12557</v>
      </c>
      <c r="CR408" t="s">
        <v>16589</v>
      </c>
      <c r="CT408" t="s">
        <v>24347</v>
      </c>
      <c r="CU408" t="s">
        <v>2402</v>
      </c>
      <c r="CV408" t="s">
        <v>22171</v>
      </c>
      <c r="CW408" t="s">
        <v>24348</v>
      </c>
      <c r="CX408" t="s">
        <v>24349</v>
      </c>
      <c r="CY408" t="s">
        <v>13744</v>
      </c>
      <c r="CZ408" t="s">
        <v>24350</v>
      </c>
      <c r="DA408" t="s">
        <v>19018</v>
      </c>
      <c r="DB408" t="s">
        <v>12557</v>
      </c>
      <c r="DC408" t="s">
        <v>12557</v>
      </c>
      <c r="DE408" t="s">
        <v>13024</v>
      </c>
      <c r="DF408" t="s">
        <v>24351</v>
      </c>
      <c r="DG408" t="s">
        <v>303</v>
      </c>
      <c r="DH408" t="s">
        <v>24352</v>
      </c>
      <c r="DI408" t="s">
        <v>14139</v>
      </c>
      <c r="DJ408" t="s">
        <v>19973</v>
      </c>
      <c r="DK408" t="s">
        <v>24353</v>
      </c>
      <c r="DN408" t="s">
        <v>24354</v>
      </c>
      <c r="DO408" t="s">
        <v>15716</v>
      </c>
      <c r="DP408" t="s">
        <v>24355</v>
      </c>
      <c r="DQ408" t="s">
        <v>12557</v>
      </c>
      <c r="DS408" t="s">
        <v>24356</v>
      </c>
      <c r="DU408" t="s">
        <v>21766</v>
      </c>
      <c r="DV408" t="s">
        <v>12557</v>
      </c>
      <c r="DW408" t="s">
        <v>24357</v>
      </c>
      <c r="DX408" t="s">
        <v>7038</v>
      </c>
      <c r="DY408" t="s">
        <v>18013</v>
      </c>
      <c r="DZ408" t="s">
        <v>24358</v>
      </c>
      <c r="EA408" t="s">
        <v>2907</v>
      </c>
      <c r="EB408" t="s">
        <v>11563</v>
      </c>
      <c r="EC408" t="s">
        <v>24359</v>
      </c>
      <c r="ED408" t="s">
        <v>24360</v>
      </c>
      <c r="EE408" t="s">
        <v>15471</v>
      </c>
      <c r="EF408" t="s">
        <v>24361</v>
      </c>
      <c r="EG408" t="s">
        <v>24362</v>
      </c>
      <c r="EI408" t="s">
        <v>14017</v>
      </c>
      <c r="EM408" t="s">
        <v>12557</v>
      </c>
      <c r="EN408" t="s">
        <v>24363</v>
      </c>
      <c r="EO408" t="s">
        <v>24364</v>
      </c>
      <c r="ER408" t="s">
        <v>24365</v>
      </c>
      <c r="ES408" t="s">
        <v>24366</v>
      </c>
      <c r="EU408" t="s">
        <v>7038</v>
      </c>
      <c r="EV408" t="s">
        <v>24367</v>
      </c>
      <c r="EW408" t="s">
        <v>22950</v>
      </c>
      <c r="EZ408" t="s">
        <v>24368</v>
      </c>
      <c r="FA408" t="s">
        <v>24369</v>
      </c>
      <c r="FB408" t="s">
        <v>7214</v>
      </c>
      <c r="FC408" t="s">
        <v>13349</v>
      </c>
      <c r="FF408" t="s">
        <v>12557</v>
      </c>
      <c r="FG408" t="s">
        <v>18694</v>
      </c>
      <c r="FI408" t="s">
        <v>17369</v>
      </c>
      <c r="FJ408" t="s">
        <v>24370</v>
      </c>
      <c r="FK408" t="s">
        <v>24291</v>
      </c>
      <c r="FL408" t="s">
        <v>24371</v>
      </c>
      <c r="FM408" t="s">
        <v>24372</v>
      </c>
      <c r="FN408" t="s">
        <v>20817</v>
      </c>
      <c r="FO408" t="s">
        <v>24373</v>
      </c>
      <c r="FR408" t="s">
        <v>1505</v>
      </c>
      <c r="FU408" t="s">
        <v>12557</v>
      </c>
      <c r="FV408" t="s">
        <v>24374</v>
      </c>
      <c r="FW408" t="s">
        <v>24375</v>
      </c>
      <c r="FY408" t="s">
        <v>12548</v>
      </c>
      <c r="FZ408" t="s">
        <v>24376</v>
      </c>
      <c r="GA408" t="s">
        <v>1613</v>
      </c>
      <c r="GB408" t="s">
        <v>19580</v>
      </c>
      <c r="GC408" t="s">
        <v>15549</v>
      </c>
      <c r="GD408" t="s">
        <v>7645</v>
      </c>
      <c r="GE408" t="s">
        <v>24377</v>
      </c>
      <c r="GF408" t="s">
        <v>24378</v>
      </c>
      <c r="GI408" t="s">
        <v>24379</v>
      </c>
      <c r="GK408" t="s">
        <v>3923</v>
      </c>
      <c r="GL408" t="s">
        <v>24380</v>
      </c>
      <c r="GM408" t="s">
        <v>20090</v>
      </c>
      <c r="GO408" t="s">
        <v>12557</v>
      </c>
      <c r="GP408" t="s">
        <v>14586</v>
      </c>
      <c r="GQ408" t="s">
        <v>24381</v>
      </c>
      <c r="GR408" t="s">
        <v>24382</v>
      </c>
      <c r="GS408" t="s">
        <v>16249</v>
      </c>
      <c r="GT408" t="s">
        <v>24383</v>
      </c>
      <c r="GU408" t="s">
        <v>12108</v>
      </c>
      <c r="GW408" t="s">
        <v>18631</v>
      </c>
      <c r="GX408" t="s">
        <v>1744</v>
      </c>
      <c r="GY408" t="s">
        <v>24384</v>
      </c>
      <c r="HA408" t="s">
        <v>16477</v>
      </c>
      <c r="HB408" t="s">
        <v>18795</v>
      </c>
      <c r="HC408" t="s">
        <v>11660</v>
      </c>
      <c r="HD408" t="s">
        <v>17558</v>
      </c>
      <c r="HE408" t="s">
        <v>24020</v>
      </c>
      <c r="HF408" t="s">
        <v>12394</v>
      </c>
      <c r="HG408" t="s">
        <v>305</v>
      </c>
      <c r="HH408" t="s">
        <v>17793</v>
      </c>
      <c r="HJ408" t="s">
        <v>24385</v>
      </c>
      <c r="HK408" t="s">
        <v>309</v>
      </c>
      <c r="HL408" t="s">
        <v>21810</v>
      </c>
      <c r="HM408" t="s">
        <v>24386</v>
      </c>
      <c r="HP408" t="s">
        <v>24387</v>
      </c>
      <c r="HR408" t="s">
        <v>302</v>
      </c>
      <c r="HS408" t="s">
        <v>22941</v>
      </c>
      <c r="HT408" t="s">
        <v>24388</v>
      </c>
      <c r="HU408" t="s">
        <v>16040</v>
      </c>
      <c r="HV408" t="s">
        <v>21624</v>
      </c>
      <c r="HW408" t="s">
        <v>23015</v>
      </c>
      <c r="HX408" t="s">
        <v>24389</v>
      </c>
      <c r="HY408" t="s">
        <v>24390</v>
      </c>
      <c r="HZ408" t="s">
        <v>14819</v>
      </c>
      <c r="IA408" t="s">
        <v>14707</v>
      </c>
      <c r="ID408" t="s">
        <v>24391</v>
      </c>
      <c r="IG408" t="s">
        <v>18853</v>
      </c>
      <c r="IH408" t="s">
        <v>7597</v>
      </c>
      <c r="II408" t="s">
        <v>24392</v>
      </c>
      <c r="IJ408" t="s">
        <v>24393</v>
      </c>
      <c r="IM408" t="s">
        <v>2031</v>
      </c>
      <c r="IN408" t="s">
        <v>304</v>
      </c>
      <c r="IP408" t="s">
        <v>12557</v>
      </c>
      <c r="IS408" t="s">
        <v>24394</v>
      </c>
      <c r="IT408" t="s">
        <v>12557</v>
      </c>
      <c r="IU408" t="s">
        <v>24395</v>
      </c>
      <c r="IV408" t="s">
        <v>7614</v>
      </c>
      <c r="IW408" t="s">
        <v>23802</v>
      </c>
      <c r="IX408" t="s">
        <v>12557</v>
      </c>
      <c r="IY408" t="s">
        <v>15716</v>
      </c>
      <c r="IZ408" t="s">
        <v>18631</v>
      </c>
      <c r="JA408" t="s">
        <v>15716</v>
      </c>
      <c r="JB408" t="s">
        <v>4571</v>
      </c>
      <c r="JC408" t="s">
        <v>12557</v>
      </c>
      <c r="JE408" t="s">
        <v>7107</v>
      </c>
      <c r="JF408" t="s">
        <v>24396</v>
      </c>
      <c r="JH408" t="s">
        <v>24397</v>
      </c>
      <c r="JI408" t="s">
        <v>23991</v>
      </c>
      <c r="JJ408" t="s">
        <v>12320</v>
      </c>
      <c r="JK408" t="s">
        <v>11665</v>
      </c>
      <c r="JL408" t="s">
        <v>7256</v>
      </c>
      <c r="JN408" t="s">
        <v>12557</v>
      </c>
      <c r="JP408" t="s">
        <v>12557</v>
      </c>
      <c r="JQ408" t="s">
        <v>17585</v>
      </c>
      <c r="JR408" t="s">
        <v>24398</v>
      </c>
      <c r="JS408" t="s">
        <v>24399</v>
      </c>
      <c r="JT408" t="s">
        <v>22968</v>
      </c>
      <c r="JU408" t="s">
        <v>15240</v>
      </c>
      <c r="JV408" t="s">
        <v>18167</v>
      </c>
      <c r="JW408" t="s">
        <v>12786</v>
      </c>
      <c r="JX408" t="s">
        <v>24400</v>
      </c>
      <c r="JY408" t="s">
        <v>13349</v>
      </c>
      <c r="KA408" t="s">
        <v>24401</v>
      </c>
      <c r="KB408" t="s">
        <v>2566</v>
      </c>
      <c r="KC408" t="s">
        <v>19451</v>
      </c>
      <c r="KD408" s="1">
        <v>42537</v>
      </c>
      <c r="KE408" t="s">
        <v>7038</v>
      </c>
      <c r="KF408" t="s">
        <v>24402</v>
      </c>
      <c r="KH408" t="s">
        <v>12557</v>
      </c>
      <c r="KI408" t="s">
        <v>3084</v>
      </c>
      <c r="KJ408" t="s">
        <v>24403</v>
      </c>
      <c r="KK408" t="s">
        <v>24404</v>
      </c>
      <c r="KL408" t="s">
        <v>17258</v>
      </c>
      <c r="KM408" t="s">
        <v>24405</v>
      </c>
      <c r="KN408" t="s">
        <v>7648</v>
      </c>
      <c r="KO408" t="s">
        <v>17378</v>
      </c>
      <c r="KP408" t="s">
        <v>16128</v>
      </c>
      <c r="KR408" t="s">
        <v>7734</v>
      </c>
      <c r="KS408" t="s">
        <v>12557</v>
      </c>
      <c r="KT408" t="s">
        <v>12557</v>
      </c>
      <c r="KU408" t="s">
        <v>24406</v>
      </c>
      <c r="KW408" t="s">
        <v>12557</v>
      </c>
      <c r="KY408" t="s">
        <v>7438</v>
      </c>
      <c r="LB408" t="s">
        <v>24407</v>
      </c>
      <c r="LC408" t="s">
        <v>302</v>
      </c>
      <c r="LE408" t="s">
        <v>22366</v>
      </c>
      <c r="LF408" t="s">
        <v>20746</v>
      </c>
      <c r="LH408" t="s">
        <v>24408</v>
      </c>
      <c r="LI408" t="s">
        <v>2441</v>
      </c>
      <c r="LL408" t="s">
        <v>19745</v>
      </c>
      <c r="LP408" t="s">
        <v>20167</v>
      </c>
      <c r="LQ408" t="s">
        <v>24409</v>
      </c>
      <c r="LR408" t="s">
        <v>12333</v>
      </c>
      <c r="LT408" t="s">
        <v>12557</v>
      </c>
      <c r="LU408" t="s">
        <v>278</v>
      </c>
      <c r="LV408" t="s">
        <v>22100</v>
      </c>
      <c r="LW408" t="s">
        <v>18690</v>
      </c>
      <c r="LY408" t="s">
        <v>12335</v>
      </c>
      <c r="LZ408" t="s">
        <v>24410</v>
      </c>
      <c r="MA408" t="s">
        <v>19058</v>
      </c>
      <c r="MB408" t="s">
        <v>12557</v>
      </c>
      <c r="MC408" t="s">
        <v>2660</v>
      </c>
      <c r="ME408" t="s">
        <v>16425</v>
      </c>
      <c r="MF408" t="s">
        <v>16333</v>
      </c>
      <c r="MG408" t="s">
        <v>19704</v>
      </c>
      <c r="MI408" t="s">
        <v>12339</v>
      </c>
      <c r="MJ408" t="s">
        <v>12557</v>
      </c>
      <c r="MK408" t="s">
        <v>12557</v>
      </c>
      <c r="ML408" t="s">
        <v>16359</v>
      </c>
      <c r="MM408" t="s">
        <v>2725</v>
      </c>
      <c r="MN408" t="s">
        <v>24411</v>
      </c>
      <c r="MO408" t="s">
        <v>24412</v>
      </c>
      <c r="MP408" t="s">
        <v>303</v>
      </c>
      <c r="MR408" t="s">
        <v>24413</v>
      </c>
      <c r="MS408" t="s">
        <v>24414</v>
      </c>
      <c r="MT408" t="s">
        <v>13744</v>
      </c>
      <c r="MU408" t="s">
        <v>17582</v>
      </c>
      <c r="MV408" t="s">
        <v>24415</v>
      </c>
      <c r="MW408" t="s">
        <v>16885</v>
      </c>
      <c r="MX408" t="s">
        <v>4</v>
      </c>
      <c r="MY408" t="s">
        <v>24416</v>
      </c>
      <c r="NA408" t="s">
        <v>12557</v>
      </c>
      <c r="NB408" t="s">
        <v>2750</v>
      </c>
      <c r="NC408" t="s">
        <v>14117</v>
      </c>
      <c r="NF408" t="s">
        <v>24417</v>
      </c>
      <c r="NH408" t="s">
        <v>12557</v>
      </c>
      <c r="NI408" t="s">
        <v>16377</v>
      </c>
      <c r="NK408" t="s">
        <v>1326</v>
      </c>
      <c r="NL408" t="s">
        <v>299</v>
      </c>
      <c r="NM408" t="s">
        <v>13349</v>
      </c>
      <c r="NO408" t="s">
        <v>24418</v>
      </c>
      <c r="NP408" t="s">
        <v>12557</v>
      </c>
      <c r="NQ408" t="s">
        <v>24419</v>
      </c>
      <c r="NT408" t="s">
        <v>15716</v>
      </c>
      <c r="NU408" t="s">
        <v>2907</v>
      </c>
      <c r="NV408" t="s">
        <v>18270</v>
      </c>
      <c r="NW408" t="s">
        <v>13336</v>
      </c>
      <c r="NX408" t="s">
        <v>12557</v>
      </c>
      <c r="NY408" t="s">
        <v>12557</v>
      </c>
      <c r="NZ408" t="s">
        <v>23913</v>
      </c>
      <c r="OA408" t="s">
        <v>12557</v>
      </c>
      <c r="OB408" t="s">
        <v>117</v>
      </c>
      <c r="OC408" t="s">
        <v>24420</v>
      </c>
      <c r="OD408" s="1">
        <v>43140</v>
      </c>
      <c r="OG408" t="s">
        <v>14331</v>
      </c>
      <c r="OH408" t="s">
        <v>24421</v>
      </c>
      <c r="OI408" t="s">
        <v>13349</v>
      </c>
      <c r="OJ408" t="s">
        <v>16694</v>
      </c>
      <c r="OL408" t="s">
        <v>12557</v>
      </c>
      <c r="ON408" t="s">
        <v>17616</v>
      </c>
      <c r="OO408" t="s">
        <v>310</v>
      </c>
      <c r="OP408" t="s">
        <v>300</v>
      </c>
      <c r="OQ408" t="s">
        <v>12795</v>
      </c>
      <c r="OR408" t="s">
        <v>12557</v>
      </c>
      <c r="OT408" t="s">
        <v>24422</v>
      </c>
      <c r="OU408" t="s">
        <v>956</v>
      </c>
      <c r="OV408" t="s">
        <v>12421</v>
      </c>
      <c r="OW408" t="s">
        <v>12557</v>
      </c>
      <c r="OX408" t="s">
        <v>11765</v>
      </c>
      <c r="OY408" t="s">
        <v>12557</v>
      </c>
      <c r="OZ408" t="s">
        <v>3140</v>
      </c>
      <c r="PA408" t="s">
        <v>24423</v>
      </c>
      <c r="PB408" t="s">
        <v>3182</v>
      </c>
      <c r="PC408" t="s">
        <v>24424</v>
      </c>
      <c r="PD408" s="1">
        <v>42303</v>
      </c>
      <c r="PG408" t="s">
        <v>16953</v>
      </c>
      <c r="PI408" t="s">
        <v>1406</v>
      </c>
      <c r="PL408" t="s">
        <v>301</v>
      </c>
      <c r="PM408" t="s">
        <v>12557</v>
      </c>
      <c r="PN408" t="s">
        <v>307</v>
      </c>
      <c r="PO408" t="s">
        <v>3247</v>
      </c>
      <c r="PP408" t="s">
        <v>11633</v>
      </c>
      <c r="PQ408" t="s">
        <v>24425</v>
      </c>
      <c r="PS408" t="s">
        <v>24426</v>
      </c>
      <c r="PT408" t="s">
        <v>24427</v>
      </c>
      <c r="PU408" t="s">
        <v>24428</v>
      </c>
      <c r="PV408" t="s">
        <v>12557</v>
      </c>
      <c r="PW408" t="s">
        <v>3329</v>
      </c>
      <c r="PX408" t="s">
        <v>13349</v>
      </c>
      <c r="PY408" t="s">
        <v>24429</v>
      </c>
      <c r="PZ408" t="s">
        <v>24430</v>
      </c>
      <c r="QA408" t="s">
        <v>24431</v>
      </c>
      <c r="QB408" t="s">
        <v>24432</v>
      </c>
      <c r="QD408" t="s">
        <v>24433</v>
      </c>
      <c r="QE408" t="s">
        <v>24434</v>
      </c>
      <c r="QG408" t="s">
        <v>305</v>
      </c>
      <c r="QH408" t="s">
        <v>24435</v>
      </c>
      <c r="QI408" t="s">
        <v>12557</v>
      </c>
      <c r="QJ408" t="s">
        <v>24436</v>
      </c>
      <c r="QK408" t="s">
        <v>13744</v>
      </c>
      <c r="QM408" t="s">
        <v>24437</v>
      </c>
      <c r="QO408" t="s">
        <v>18270</v>
      </c>
      <c r="QP408" t="s">
        <v>7612</v>
      </c>
      <c r="QQ408" t="s">
        <v>7523</v>
      </c>
      <c r="QR408" t="s">
        <v>299</v>
      </c>
      <c r="QS408" t="s">
        <v>19400</v>
      </c>
      <c r="QU408" t="s">
        <v>299</v>
      </c>
      <c r="QW408" t="s">
        <v>12752</v>
      </c>
      <c r="QX408" t="s">
        <v>3624</v>
      </c>
      <c r="QZ408" t="s">
        <v>13340</v>
      </c>
      <c r="RA408" t="s">
        <v>12557</v>
      </c>
      <c r="RC408" t="s">
        <v>12557</v>
      </c>
      <c r="RD408" t="s">
        <v>18270</v>
      </c>
      <c r="RG408" t="s">
        <v>304</v>
      </c>
      <c r="RI408" t="s">
        <v>24438</v>
      </c>
      <c r="RJ408" t="s">
        <v>24439</v>
      </c>
      <c r="RK408" t="s">
        <v>12158</v>
      </c>
      <c r="RL408" t="s">
        <v>18270</v>
      </c>
      <c r="RM408" t="s">
        <v>18083</v>
      </c>
      <c r="RN408" t="s">
        <v>24440</v>
      </c>
      <c r="RO408" t="s">
        <v>305</v>
      </c>
      <c r="RP408" t="s">
        <v>12557</v>
      </c>
      <c r="RQ408" t="s">
        <v>310</v>
      </c>
      <c r="RR408" t="s">
        <v>300</v>
      </c>
      <c r="RS408" t="s">
        <v>317</v>
      </c>
      <c r="RT408" t="s">
        <v>311</v>
      </c>
      <c r="RU408" t="s">
        <v>302</v>
      </c>
      <c r="RV408" t="s">
        <v>299</v>
      </c>
      <c r="RW408" t="s">
        <v>18270</v>
      </c>
      <c r="RX408" t="s">
        <v>18083</v>
      </c>
      <c r="RY408" t="s">
        <v>18718</v>
      </c>
      <c r="RZ408" t="s">
        <v>956</v>
      </c>
      <c r="SA408" t="s">
        <v>18970</v>
      </c>
      <c r="SC408" t="s">
        <v>17328</v>
      </c>
      <c r="SD408" t="s">
        <v>7526</v>
      </c>
      <c r="SE408" t="s">
        <v>314</v>
      </c>
      <c r="SF408" t="s">
        <v>313</v>
      </c>
      <c r="SH408" t="s">
        <v>24441</v>
      </c>
      <c r="SI408" t="s">
        <v>97</v>
      </c>
      <c r="SK408" t="s">
        <v>13349</v>
      </c>
      <c r="SL408" t="s">
        <v>304</v>
      </c>
      <c r="SM408" t="s">
        <v>16333</v>
      </c>
      <c r="SN408" t="s">
        <v>97</v>
      </c>
      <c r="SO408" t="s">
        <v>314</v>
      </c>
      <c r="SP408" t="s">
        <v>17503</v>
      </c>
      <c r="SQ408" t="s">
        <v>16082</v>
      </c>
      <c r="SS408" t="s">
        <v>24442</v>
      </c>
      <c r="SV408" t="s">
        <v>16333</v>
      </c>
      <c r="SW408" t="s">
        <v>16694</v>
      </c>
      <c r="SX408" t="s">
        <v>18083</v>
      </c>
      <c r="SZ408" t="s">
        <v>18471</v>
      </c>
      <c r="TB408" t="s">
        <v>16694</v>
      </c>
      <c r="TC408" t="s">
        <v>21233</v>
      </c>
      <c r="TE408" t="s">
        <v>309</v>
      </c>
      <c r="TG408" t="s">
        <v>7570</v>
      </c>
      <c r="TH408" t="s">
        <v>12557</v>
      </c>
      <c r="TK408" t="s">
        <v>302</v>
      </c>
      <c r="TL408" t="s">
        <v>24443</v>
      </c>
      <c r="TM408" t="s">
        <v>12402</v>
      </c>
      <c r="TN408" t="s">
        <v>11484</v>
      </c>
      <c r="TO408" t="s">
        <v>16694</v>
      </c>
      <c r="TQ408" t="s">
        <v>3919</v>
      </c>
      <c r="TR408" t="s">
        <v>304</v>
      </c>
      <c r="TS408" t="s">
        <v>16333</v>
      </c>
      <c r="TT408" t="s">
        <v>12557</v>
      </c>
      <c r="TU408" t="s">
        <v>12539</v>
      </c>
      <c r="TV408" t="s">
        <v>299</v>
      </c>
      <c r="TW408" t="s">
        <v>305</v>
      </c>
      <c r="TX408" t="s">
        <v>16506</v>
      </c>
      <c r="TY408" t="s">
        <v>302</v>
      </c>
      <c r="TZ408" t="s">
        <v>24444</v>
      </c>
      <c r="UB408" t="s">
        <v>4049</v>
      </c>
      <c r="UC408" t="s">
        <v>303</v>
      </c>
      <c r="UD408" t="s">
        <v>4067</v>
      </c>
      <c r="UE408" t="s">
        <v>24445</v>
      </c>
      <c r="UF408" t="s">
        <v>303</v>
      </c>
      <c r="UG408" t="s">
        <v>304</v>
      </c>
      <c r="UI408" t="s">
        <v>17074</v>
      </c>
      <c r="UJ408" t="s">
        <v>311</v>
      </c>
      <c r="UL408" t="s">
        <v>301</v>
      </c>
      <c r="UM408" t="s">
        <v>308</v>
      </c>
      <c r="UN408" t="s">
        <v>313</v>
      </c>
      <c r="UO408" t="s">
        <v>298</v>
      </c>
      <c r="UP408" t="s">
        <v>24446</v>
      </c>
      <c r="UQ408" t="s">
        <v>23802</v>
      </c>
      <c r="UR408" t="s">
        <v>309</v>
      </c>
      <c r="US408" t="s">
        <v>313</v>
      </c>
      <c r="UT408" t="s">
        <v>302</v>
      </c>
      <c r="UU408" t="s">
        <v>313</v>
      </c>
      <c r="UV408" t="s">
        <v>24447</v>
      </c>
      <c r="UW408" t="s">
        <v>302</v>
      </c>
      <c r="UX408" t="s">
        <v>308</v>
      </c>
      <c r="UY408" t="s">
        <v>306</v>
      </c>
      <c r="UZ408" t="s">
        <v>299</v>
      </c>
      <c r="VB408" t="s">
        <v>18471</v>
      </c>
      <c r="VD408" t="s">
        <v>302</v>
      </c>
      <c r="VE408" t="s">
        <v>302</v>
      </c>
      <c r="VF408" t="s">
        <v>18083</v>
      </c>
      <c r="VG408" t="s">
        <v>12557</v>
      </c>
      <c r="VH408" t="s">
        <v>18083</v>
      </c>
      <c r="VI408" t="s">
        <v>299</v>
      </c>
      <c r="VJ408" t="s">
        <v>12557</v>
      </c>
      <c r="VL408" t="s">
        <v>311</v>
      </c>
      <c r="VM408" t="s">
        <v>305</v>
      </c>
      <c r="VO408" t="s">
        <v>304</v>
      </c>
      <c r="VP408" t="s">
        <v>306</v>
      </c>
      <c r="VQ408" t="s">
        <v>303</v>
      </c>
      <c r="VR408" t="s">
        <v>304</v>
      </c>
      <c r="VS408" t="s">
        <v>308</v>
      </c>
      <c r="VT408" t="s">
        <v>310</v>
      </c>
      <c r="VU408" t="s">
        <v>15429</v>
      </c>
      <c r="VV408" t="s">
        <v>303</v>
      </c>
      <c r="VW408" t="s">
        <v>318</v>
      </c>
      <c r="VX408" t="s">
        <v>24448</v>
      </c>
      <c r="VY408" t="s">
        <v>18083</v>
      </c>
      <c r="VZ408" t="s">
        <v>299</v>
      </c>
      <c r="WA408" t="s">
        <v>310</v>
      </c>
      <c r="WB408" t="s">
        <v>320</v>
      </c>
      <c r="WC408" t="s">
        <v>312</v>
      </c>
      <c r="WE408" t="s">
        <v>18270</v>
      </c>
      <c r="WF408" t="s">
        <v>24449</v>
      </c>
      <c r="WG408" t="s">
        <v>299</v>
      </c>
      <c r="WH408" t="s">
        <v>306</v>
      </c>
      <c r="WI408" t="s">
        <v>306</v>
      </c>
      <c r="WJ408" t="s">
        <v>24450</v>
      </c>
      <c r="WK408" t="s">
        <v>302</v>
      </c>
      <c r="WL408" t="s">
        <v>307</v>
      </c>
      <c r="WM408" t="s">
        <v>304</v>
      </c>
      <c r="WN408" t="s">
        <v>313</v>
      </c>
      <c r="WO408" t="s">
        <v>309</v>
      </c>
      <c r="WP408" t="s">
        <v>303</v>
      </c>
      <c r="WQ408" t="s">
        <v>308</v>
      </c>
      <c r="WR408" t="s">
        <v>24451</v>
      </c>
      <c r="WS408" t="s">
        <v>18471</v>
      </c>
      <c r="WT408" t="s">
        <v>309</v>
      </c>
      <c r="WU408" t="s">
        <v>311</v>
      </c>
      <c r="WV408" t="s">
        <v>310</v>
      </c>
      <c r="WW408" t="s">
        <v>299</v>
      </c>
      <c r="WX408" t="s">
        <v>310</v>
      </c>
      <c r="WY408" t="s">
        <v>303</v>
      </c>
      <c r="WZ408" t="s">
        <v>310</v>
      </c>
      <c r="XB408" t="s">
        <v>310</v>
      </c>
      <c r="XC408" t="s">
        <v>302</v>
      </c>
      <c r="XD408" t="s">
        <v>306</v>
      </c>
      <c r="XF408" t="s">
        <v>310</v>
      </c>
      <c r="XG408" t="s">
        <v>303</v>
      </c>
      <c r="XH408" t="s">
        <v>305</v>
      </c>
      <c r="XI408" t="s">
        <v>315</v>
      </c>
      <c r="XK408" t="s">
        <v>12367</v>
      </c>
      <c r="XL408" t="s">
        <v>320</v>
      </c>
      <c r="XM408" t="s">
        <v>299</v>
      </c>
      <c r="XN408" t="s">
        <v>315</v>
      </c>
      <c r="XO408" t="s">
        <v>307</v>
      </c>
      <c r="XP408" t="s">
        <v>304</v>
      </c>
      <c r="XQ408" t="s">
        <v>312</v>
      </c>
      <c r="XR408" t="s">
        <v>310</v>
      </c>
      <c r="XS408" t="s">
        <v>310</v>
      </c>
      <c r="XT408" t="s">
        <v>316</v>
      </c>
      <c r="XU408" t="s">
        <v>299</v>
      </c>
      <c r="XV408" t="s">
        <v>307</v>
      </c>
      <c r="XW408" t="s">
        <v>320</v>
      </c>
      <c r="XX408" t="s">
        <v>298</v>
      </c>
      <c r="XY408" t="s">
        <v>319</v>
      </c>
      <c r="XZ408" t="s">
        <v>310</v>
      </c>
      <c r="YA408" t="s">
        <v>314</v>
      </c>
      <c r="YC408" t="s">
        <v>310</v>
      </c>
      <c r="YD408" t="s">
        <v>1</v>
      </c>
      <c r="YE408" t="s">
        <v>318</v>
      </c>
      <c r="YF408" t="s">
        <v>315</v>
      </c>
      <c r="YG408" t="s">
        <v>306</v>
      </c>
      <c r="YH408" t="s">
        <v>314</v>
      </c>
    </row>
    <row r="409" spans="1:658" x14ac:dyDescent="0.25">
      <c r="A409" t="s">
        <v>10662</v>
      </c>
      <c r="B409" t="s">
        <v>13116</v>
      </c>
      <c r="C409" t="s">
        <v>14966</v>
      </c>
      <c r="D409" t="s">
        <v>311</v>
      </c>
      <c r="G409" t="s">
        <v>24452</v>
      </c>
      <c r="H409" t="s">
        <v>12558</v>
      </c>
      <c r="I409" t="s">
        <v>18451</v>
      </c>
      <c r="J409" t="s">
        <v>13744</v>
      </c>
      <c r="L409" t="s">
        <v>312</v>
      </c>
      <c r="M409" t="s">
        <v>24453</v>
      </c>
      <c r="N409" t="s">
        <v>12557</v>
      </c>
      <c r="O409" t="s">
        <v>12557</v>
      </c>
      <c r="Q409" t="s">
        <v>24454</v>
      </c>
      <c r="R409" t="s">
        <v>32</v>
      </c>
      <c r="S409" t="s">
        <v>7545</v>
      </c>
      <c r="T409" t="s">
        <v>18335</v>
      </c>
      <c r="U409" t="s">
        <v>24455</v>
      </c>
      <c r="W409" t="s">
        <v>21188</v>
      </c>
      <c r="X409" t="s">
        <v>24456</v>
      </c>
      <c r="Y409" s="1">
        <v>42467</v>
      </c>
      <c r="Z409" t="s">
        <v>24457</v>
      </c>
      <c r="AB409" t="s">
        <v>24458</v>
      </c>
      <c r="AC409" t="s">
        <v>18270</v>
      </c>
      <c r="AD409" t="s">
        <v>24459</v>
      </c>
      <c r="AE409" t="s">
        <v>24460</v>
      </c>
      <c r="AF409" t="s">
        <v>24461</v>
      </c>
      <c r="AG409" t="s">
        <v>18361</v>
      </c>
      <c r="AI409" t="s">
        <v>15421</v>
      </c>
      <c r="AK409" t="s">
        <v>16186</v>
      </c>
      <c r="AL409" t="s">
        <v>24462</v>
      </c>
      <c r="AN409" t="s">
        <v>278</v>
      </c>
      <c r="AO409" t="s">
        <v>24463</v>
      </c>
      <c r="AP409" t="s">
        <v>11940</v>
      </c>
      <c r="AT409" t="s">
        <v>24464</v>
      </c>
      <c r="AU409" t="s">
        <v>24465</v>
      </c>
      <c r="AV409" t="s">
        <v>19524</v>
      </c>
      <c r="AW409" t="s">
        <v>7593</v>
      </c>
      <c r="AY409" t="s">
        <v>24466</v>
      </c>
      <c r="AZ409" t="s">
        <v>24467</v>
      </c>
      <c r="BA409" t="s">
        <v>20744</v>
      </c>
      <c r="BB409" t="s">
        <v>13744</v>
      </c>
      <c r="BC409" t="s">
        <v>259</v>
      </c>
      <c r="BF409" t="s">
        <v>12557</v>
      </c>
      <c r="BG409" t="s">
        <v>18362</v>
      </c>
      <c r="BJ409" t="s">
        <v>300</v>
      </c>
      <c r="BN409" t="s">
        <v>327</v>
      </c>
      <c r="BO409" t="s">
        <v>314</v>
      </c>
      <c r="BP409" t="s">
        <v>308</v>
      </c>
      <c r="BQ409" t="s">
        <v>314</v>
      </c>
      <c r="BR409" t="s">
        <v>311</v>
      </c>
      <c r="BS409" t="s">
        <v>32</v>
      </c>
      <c r="BT409" t="s">
        <v>24468</v>
      </c>
      <c r="BV409" t="s">
        <v>6972</v>
      </c>
      <c r="BZ409" t="s">
        <v>14347</v>
      </c>
      <c r="CA409" t="s">
        <v>24469</v>
      </c>
      <c r="CB409" t="s">
        <v>2650</v>
      </c>
      <c r="CC409" s="1">
        <v>41859</v>
      </c>
      <c r="CD409" t="s">
        <v>18813</v>
      </c>
      <c r="CE409" t="s">
        <v>24470</v>
      </c>
      <c r="CH409" t="s">
        <v>301</v>
      </c>
      <c r="CI409" t="s">
        <v>314</v>
      </c>
      <c r="CJ409" t="s">
        <v>1</v>
      </c>
      <c r="CN409" t="s">
        <v>24471</v>
      </c>
      <c r="CO409" t="s">
        <v>1417</v>
      </c>
      <c r="CP409" t="s">
        <v>14974</v>
      </c>
      <c r="CQ409" t="s">
        <v>7015</v>
      </c>
      <c r="CR409" t="s">
        <v>12557</v>
      </c>
      <c r="CS409" t="s">
        <v>24472</v>
      </c>
      <c r="CT409" t="s">
        <v>24473</v>
      </c>
      <c r="CU409" t="s">
        <v>22046</v>
      </c>
      <c r="CV409" t="s">
        <v>24474</v>
      </c>
      <c r="CX409" t="s">
        <v>15414</v>
      </c>
      <c r="CY409" t="s">
        <v>13793</v>
      </c>
      <c r="DA409" t="s">
        <v>12557</v>
      </c>
      <c r="DB409" t="s">
        <v>24475</v>
      </c>
      <c r="DC409" t="s">
        <v>22578</v>
      </c>
      <c r="DD409" t="s">
        <v>24476</v>
      </c>
      <c r="DE409" t="s">
        <v>12557</v>
      </c>
      <c r="DF409" t="s">
        <v>22225</v>
      </c>
      <c r="DG409" t="s">
        <v>304</v>
      </c>
      <c r="DI409" t="s">
        <v>24477</v>
      </c>
      <c r="DJ409" t="s">
        <v>17925</v>
      </c>
      <c r="DK409" t="s">
        <v>24478</v>
      </c>
      <c r="DL409" t="s">
        <v>24479</v>
      </c>
      <c r="DM409" t="s">
        <v>19235</v>
      </c>
      <c r="DP409" t="s">
        <v>4175</v>
      </c>
      <c r="DQ409" t="s">
        <v>24480</v>
      </c>
      <c r="DR409" t="s">
        <v>23326</v>
      </c>
      <c r="DS409" t="s">
        <v>12557</v>
      </c>
      <c r="DT409" t="s">
        <v>24481</v>
      </c>
      <c r="DU409" t="s">
        <v>21916</v>
      </c>
      <c r="DV409" t="s">
        <v>11935</v>
      </c>
      <c r="DW409" t="s">
        <v>2900</v>
      </c>
      <c r="DX409" t="s">
        <v>12557</v>
      </c>
      <c r="DZ409" t="s">
        <v>24482</v>
      </c>
      <c r="EA409" t="s">
        <v>12557</v>
      </c>
      <c r="EB409" t="s">
        <v>11998</v>
      </c>
      <c r="EC409" t="s">
        <v>24483</v>
      </c>
      <c r="ED409" t="s">
        <v>24484</v>
      </c>
      <c r="EE409" t="s">
        <v>20443</v>
      </c>
      <c r="EH409" t="s">
        <v>17793</v>
      </c>
      <c r="EJ409" t="s">
        <v>24485</v>
      </c>
      <c r="EK409" t="s">
        <v>24486</v>
      </c>
      <c r="EL409" t="s">
        <v>7143</v>
      </c>
      <c r="EM409" t="s">
        <v>24487</v>
      </c>
      <c r="EN409" t="s">
        <v>24488</v>
      </c>
      <c r="EO409" t="s">
        <v>24489</v>
      </c>
      <c r="EP409" t="s">
        <v>16654</v>
      </c>
      <c r="EQ409" t="s">
        <v>17255</v>
      </c>
      <c r="ER409" t="s">
        <v>24490</v>
      </c>
      <c r="ES409" t="s">
        <v>24491</v>
      </c>
      <c r="ET409" t="s">
        <v>13866</v>
      </c>
      <c r="EU409" t="s">
        <v>12557</v>
      </c>
      <c r="EX409" t="s">
        <v>24492</v>
      </c>
      <c r="EY409" t="s">
        <v>24493</v>
      </c>
      <c r="EZ409" t="s">
        <v>24494</v>
      </c>
      <c r="FB409" t="s">
        <v>12557</v>
      </c>
      <c r="FD409" t="s">
        <v>1414</v>
      </c>
      <c r="FE409" t="s">
        <v>18979</v>
      </c>
      <c r="FF409" t="s">
        <v>7347</v>
      </c>
      <c r="FG409" t="s">
        <v>24495</v>
      </c>
      <c r="FH409" t="s">
        <v>15950</v>
      </c>
      <c r="FJ409" t="s">
        <v>24496</v>
      </c>
      <c r="FL409" t="s">
        <v>24497</v>
      </c>
      <c r="FM409" t="s">
        <v>24498</v>
      </c>
      <c r="FP409" t="s">
        <v>23466</v>
      </c>
      <c r="FQ409" t="s">
        <v>11561</v>
      </c>
      <c r="FS409" t="s">
        <v>15270</v>
      </c>
      <c r="FT409" t="s">
        <v>23724</v>
      </c>
      <c r="FU409" t="s">
        <v>23385</v>
      </c>
      <c r="FX409" t="s">
        <v>22970</v>
      </c>
      <c r="FY409" t="s">
        <v>24499</v>
      </c>
      <c r="GA409" t="s">
        <v>158</v>
      </c>
      <c r="GB409" t="s">
        <v>24500</v>
      </c>
      <c r="GC409" t="s">
        <v>18543</v>
      </c>
      <c r="GD409" t="s">
        <v>12557</v>
      </c>
      <c r="GE409" t="s">
        <v>24501</v>
      </c>
      <c r="GG409" t="s">
        <v>24502</v>
      </c>
      <c r="GH409" t="s">
        <v>24503</v>
      </c>
      <c r="GI409" t="s">
        <v>20577</v>
      </c>
      <c r="GJ409" t="s">
        <v>24504</v>
      </c>
      <c r="GN409" t="s">
        <v>24505</v>
      </c>
      <c r="GO409" t="s">
        <v>12031</v>
      </c>
      <c r="GR409" t="s">
        <v>24506</v>
      </c>
      <c r="GT409" t="s">
        <v>24507</v>
      </c>
      <c r="GU409" t="s">
        <v>24508</v>
      </c>
      <c r="GV409" t="s">
        <v>24509</v>
      </c>
      <c r="GW409" t="s">
        <v>298</v>
      </c>
      <c r="GX409" t="s">
        <v>154</v>
      </c>
      <c r="GZ409" t="s">
        <v>16333</v>
      </c>
      <c r="HA409" t="s">
        <v>15695</v>
      </c>
      <c r="HB409" t="s">
        <v>21962</v>
      </c>
      <c r="HC409" t="s">
        <v>12302</v>
      </c>
      <c r="HD409" t="s">
        <v>3793</v>
      </c>
      <c r="HE409" t="s">
        <v>24510</v>
      </c>
      <c r="HF409" t="s">
        <v>24511</v>
      </c>
      <c r="HG409" t="s">
        <v>306</v>
      </c>
      <c r="HH409" t="s">
        <v>17582</v>
      </c>
      <c r="HI409" t="s">
        <v>24512</v>
      </c>
      <c r="HK409" t="s">
        <v>299</v>
      </c>
      <c r="HL409" t="s">
        <v>22387</v>
      </c>
      <c r="HN409" t="s">
        <v>11509</v>
      </c>
      <c r="HO409" t="s">
        <v>16637</v>
      </c>
      <c r="HQ409" t="s">
        <v>24513</v>
      </c>
      <c r="HR409" t="s">
        <v>303</v>
      </c>
      <c r="HS409" t="s">
        <v>2566</v>
      </c>
      <c r="HT409" t="s">
        <v>12557</v>
      </c>
      <c r="HV409" t="s">
        <v>24514</v>
      </c>
      <c r="HZ409" t="s">
        <v>12557</v>
      </c>
      <c r="IA409" t="s">
        <v>24515</v>
      </c>
      <c r="IB409" t="s">
        <v>1336</v>
      </c>
      <c r="IC409" t="s">
        <v>19865</v>
      </c>
      <c r="IE409" t="s">
        <v>24516</v>
      </c>
      <c r="IF409" t="s">
        <v>14290</v>
      </c>
      <c r="IH409" t="s">
        <v>12557</v>
      </c>
      <c r="IJ409" t="s">
        <v>24517</v>
      </c>
      <c r="IK409" t="s">
        <v>24518</v>
      </c>
      <c r="IL409" t="s">
        <v>24519</v>
      </c>
      <c r="IM409" t="s">
        <v>2032</v>
      </c>
      <c r="IN409" t="s">
        <v>305</v>
      </c>
      <c r="IO409" t="s">
        <v>19649</v>
      </c>
      <c r="IP409" t="s">
        <v>12815</v>
      </c>
      <c r="IQ409" t="s">
        <v>17749</v>
      </c>
      <c r="IR409" t="s">
        <v>24520</v>
      </c>
      <c r="IS409" t="s">
        <v>24521</v>
      </c>
      <c r="IT409" t="s">
        <v>7274</v>
      </c>
      <c r="IV409" t="s">
        <v>12557</v>
      </c>
      <c r="IW409" t="s">
        <v>24522</v>
      </c>
      <c r="IX409" t="s">
        <v>12221</v>
      </c>
      <c r="IZ409" t="s">
        <v>298</v>
      </c>
      <c r="JC409" t="s">
        <v>24523</v>
      </c>
      <c r="JD409" t="s">
        <v>23656</v>
      </c>
      <c r="JE409" t="s">
        <v>12557</v>
      </c>
      <c r="JG409" t="s">
        <v>24524</v>
      </c>
      <c r="JI409" t="s">
        <v>24525</v>
      </c>
      <c r="JK409" t="s">
        <v>7139</v>
      </c>
      <c r="JL409" t="s">
        <v>12557</v>
      </c>
      <c r="JM409" t="s">
        <v>21465</v>
      </c>
      <c r="JN409" t="s">
        <v>12358</v>
      </c>
      <c r="JO409" t="s">
        <v>24526</v>
      </c>
      <c r="JP409" t="s">
        <v>24527</v>
      </c>
      <c r="JR409" t="s">
        <v>24528</v>
      </c>
      <c r="JS409" t="s">
        <v>24529</v>
      </c>
      <c r="JT409" t="s">
        <v>16980</v>
      </c>
      <c r="JU409" t="s">
        <v>17143</v>
      </c>
      <c r="JV409" t="s">
        <v>24530</v>
      </c>
      <c r="JW409" t="s">
        <v>12557</v>
      </c>
      <c r="JX409" t="s">
        <v>24531</v>
      </c>
      <c r="JZ409" t="s">
        <v>7318</v>
      </c>
      <c r="KA409" t="s">
        <v>24532</v>
      </c>
      <c r="KC409" t="s">
        <v>24533</v>
      </c>
      <c r="KD409" t="s">
        <v>24534</v>
      </c>
      <c r="KF409" t="s">
        <v>24535</v>
      </c>
      <c r="KG409" t="s">
        <v>3419</v>
      </c>
      <c r="KH409" t="s">
        <v>1921</v>
      </c>
      <c r="KJ409" t="s">
        <v>3566</v>
      </c>
      <c r="KL409" t="s">
        <v>24536</v>
      </c>
      <c r="KM409" t="s">
        <v>12557</v>
      </c>
      <c r="KN409" t="s">
        <v>12557</v>
      </c>
      <c r="KO409" t="s">
        <v>24537</v>
      </c>
      <c r="KP409" t="s">
        <v>13349</v>
      </c>
      <c r="KQ409" t="s">
        <v>7447</v>
      </c>
      <c r="KR409" t="s">
        <v>17642</v>
      </c>
      <c r="KS409" t="s">
        <v>12329</v>
      </c>
      <c r="KT409" t="s">
        <v>2402</v>
      </c>
      <c r="KU409" t="s">
        <v>24538</v>
      </c>
      <c r="KV409" s="1">
        <v>42949</v>
      </c>
      <c r="KW409" t="s">
        <v>8035</v>
      </c>
      <c r="KX409" t="s">
        <v>17995</v>
      </c>
      <c r="KY409" t="s">
        <v>12557</v>
      </c>
      <c r="KZ409" t="s">
        <v>13793</v>
      </c>
      <c r="LA409" t="s">
        <v>11695</v>
      </c>
      <c r="LB409" t="s">
        <v>19712</v>
      </c>
      <c r="LC409" t="s">
        <v>303</v>
      </c>
      <c r="LD409" t="s">
        <v>18203</v>
      </c>
      <c r="LE409" t="s">
        <v>22530</v>
      </c>
      <c r="LF409" t="s">
        <v>20912</v>
      </c>
      <c r="LG409" t="s">
        <v>24539</v>
      </c>
      <c r="LJ409" t="s">
        <v>19181</v>
      </c>
      <c r="LK409" t="s">
        <v>24540</v>
      </c>
      <c r="LL409" t="s">
        <v>24541</v>
      </c>
      <c r="LM409" t="s">
        <v>12753</v>
      </c>
      <c r="LN409" t="s">
        <v>13793</v>
      </c>
      <c r="LO409" t="s">
        <v>13793</v>
      </c>
      <c r="LP409" t="s">
        <v>12557</v>
      </c>
      <c r="LS409" s="1">
        <v>41115</v>
      </c>
      <c r="LT409" t="s">
        <v>24542</v>
      </c>
      <c r="LU409" t="s">
        <v>2600</v>
      </c>
      <c r="LW409" t="s">
        <v>24543</v>
      </c>
      <c r="LX409" t="s">
        <v>24544</v>
      </c>
      <c r="LZ409" t="s">
        <v>24545</v>
      </c>
      <c r="MB409" t="s">
        <v>24546</v>
      </c>
      <c r="MC409" t="s">
        <v>2661</v>
      </c>
      <c r="MD409" t="s">
        <v>17055</v>
      </c>
      <c r="ME409" t="s">
        <v>4410</v>
      </c>
      <c r="MG409" t="s">
        <v>21017</v>
      </c>
      <c r="MH409" t="s">
        <v>24547</v>
      </c>
      <c r="MI409" t="s">
        <v>7386</v>
      </c>
      <c r="MJ409" t="s">
        <v>12047</v>
      </c>
      <c r="MK409" t="s">
        <v>7361</v>
      </c>
      <c r="MM409" t="s">
        <v>124</v>
      </c>
      <c r="MO409" t="s">
        <v>24548</v>
      </c>
      <c r="MP409" t="s">
        <v>304</v>
      </c>
      <c r="MQ409" t="s">
        <v>24549</v>
      </c>
      <c r="MT409" t="s">
        <v>14117</v>
      </c>
      <c r="MW409" t="s">
        <v>18868</v>
      </c>
      <c r="MX409" t="s">
        <v>1</v>
      </c>
      <c r="MY409" t="s">
        <v>24550</v>
      </c>
      <c r="MZ409" t="s">
        <v>14592</v>
      </c>
      <c r="NA409" t="s">
        <v>23334</v>
      </c>
      <c r="ND409" t="s">
        <v>24166</v>
      </c>
      <c r="NE409" t="s">
        <v>24551</v>
      </c>
      <c r="NF409" t="s">
        <v>24552</v>
      </c>
      <c r="NG409" t="s">
        <v>16333</v>
      </c>
      <c r="NH409" t="s">
        <v>12911</v>
      </c>
      <c r="NJ409" t="s">
        <v>13838</v>
      </c>
      <c r="NN409" t="s">
        <v>16333</v>
      </c>
      <c r="NP409" t="s">
        <v>1417</v>
      </c>
      <c r="NR409" t="s">
        <v>7831</v>
      </c>
      <c r="NS409" t="s">
        <v>24553</v>
      </c>
      <c r="NU409" t="s">
        <v>2907</v>
      </c>
      <c r="NV409" t="s">
        <v>18471</v>
      </c>
      <c r="NW409" t="s">
        <v>12557</v>
      </c>
      <c r="NX409" t="s">
        <v>12208</v>
      </c>
      <c r="NY409" t="s">
        <v>15927</v>
      </c>
      <c r="NZ409" t="s">
        <v>19632</v>
      </c>
      <c r="OA409" t="s">
        <v>12510</v>
      </c>
      <c r="OB409" t="s">
        <v>13744</v>
      </c>
      <c r="OD409" t="s">
        <v>24554</v>
      </c>
      <c r="OE409" t="s">
        <v>18083</v>
      </c>
      <c r="OF409" t="s">
        <v>14794</v>
      </c>
      <c r="OH409" t="s">
        <v>24555</v>
      </c>
      <c r="OK409" t="s">
        <v>2985</v>
      </c>
      <c r="OL409" t="s">
        <v>16432</v>
      </c>
      <c r="OM409" t="s">
        <v>324</v>
      </c>
      <c r="ON409" t="s">
        <v>17866</v>
      </c>
      <c r="OO409" t="s">
        <v>311</v>
      </c>
      <c r="OP409" t="s">
        <v>301</v>
      </c>
      <c r="OQ409" t="s">
        <v>12557</v>
      </c>
      <c r="OR409" t="s">
        <v>12132</v>
      </c>
      <c r="OS409" t="s">
        <v>18172</v>
      </c>
      <c r="OT409" t="s">
        <v>24556</v>
      </c>
      <c r="OV409" t="s">
        <v>12557</v>
      </c>
      <c r="OW409" t="s">
        <v>7190</v>
      </c>
      <c r="OX409" t="s">
        <v>12135</v>
      </c>
      <c r="OY409" t="s">
        <v>12802</v>
      </c>
      <c r="PB409" t="s">
        <v>113</v>
      </c>
      <c r="PD409" t="s">
        <v>24557</v>
      </c>
      <c r="PE409" t="s">
        <v>18083</v>
      </c>
      <c r="PF409" t="s">
        <v>24558</v>
      </c>
      <c r="PH409" t="s">
        <v>3111</v>
      </c>
      <c r="PJ409" t="s">
        <v>17241</v>
      </c>
      <c r="PK409" t="s">
        <v>24559</v>
      </c>
      <c r="PL409" t="s">
        <v>302</v>
      </c>
      <c r="PM409" t="s">
        <v>24560</v>
      </c>
      <c r="PN409" t="s">
        <v>308</v>
      </c>
      <c r="PO409" t="s">
        <v>3248</v>
      </c>
      <c r="PP409" t="s">
        <v>12368</v>
      </c>
      <c r="PR409" t="s">
        <v>24561</v>
      </c>
      <c r="PS409" t="s">
        <v>24562</v>
      </c>
      <c r="PT409" t="s">
        <v>20589</v>
      </c>
      <c r="PU409" t="s">
        <v>24563</v>
      </c>
      <c r="PV409" t="s">
        <v>12975</v>
      </c>
      <c r="PW409" t="s">
        <v>109</v>
      </c>
      <c r="QC409" t="s">
        <v>7493</v>
      </c>
      <c r="QF409" t="s">
        <v>3257</v>
      </c>
      <c r="QG409" t="s">
        <v>306</v>
      </c>
      <c r="QH409" t="s">
        <v>18007</v>
      </c>
      <c r="QI409" t="s">
        <v>7367</v>
      </c>
      <c r="QJ409" t="s">
        <v>24564</v>
      </c>
      <c r="QK409" t="s">
        <v>14117</v>
      </c>
      <c r="QL409" t="s">
        <v>24565</v>
      </c>
      <c r="QN409" t="s">
        <v>16333</v>
      </c>
      <c r="QO409" t="s">
        <v>18471</v>
      </c>
      <c r="QP409" t="s">
        <v>12557</v>
      </c>
      <c r="QQ409" t="s">
        <v>12557</v>
      </c>
      <c r="QS409" t="s">
        <v>24566</v>
      </c>
      <c r="QV409" t="s">
        <v>19380</v>
      </c>
      <c r="QW409" t="s">
        <v>12557</v>
      </c>
      <c r="QY409" t="s">
        <v>15716</v>
      </c>
      <c r="QZ409" t="s">
        <v>12557</v>
      </c>
      <c r="RA409" t="s">
        <v>20178</v>
      </c>
      <c r="RB409" t="s">
        <v>7241</v>
      </c>
      <c r="RC409" t="s">
        <v>12836</v>
      </c>
      <c r="RD409" t="s">
        <v>18471</v>
      </c>
      <c r="RE409" t="s">
        <v>3531</v>
      </c>
      <c r="RF409" t="s">
        <v>18684</v>
      </c>
      <c r="RG409" t="s">
        <v>305</v>
      </c>
      <c r="RH409" t="s">
        <v>16138</v>
      </c>
      <c r="RI409" t="s">
        <v>12557</v>
      </c>
      <c r="RJ409" t="s">
        <v>23803</v>
      </c>
      <c r="RK409" t="s">
        <v>12557</v>
      </c>
      <c r="RL409" t="s">
        <v>18471</v>
      </c>
      <c r="RM409" t="s">
        <v>18270</v>
      </c>
      <c r="RN409" t="s">
        <v>24567</v>
      </c>
      <c r="RO409" t="s">
        <v>306</v>
      </c>
      <c r="RP409" t="s">
        <v>12424</v>
      </c>
      <c r="RQ409" t="s">
        <v>311</v>
      </c>
      <c r="RR409" t="s">
        <v>301</v>
      </c>
      <c r="RS409" t="s">
        <v>318</v>
      </c>
      <c r="RT409" t="s">
        <v>312</v>
      </c>
      <c r="RU409" t="s">
        <v>303</v>
      </c>
      <c r="RV409" t="s">
        <v>300</v>
      </c>
      <c r="RW409" t="s">
        <v>18471</v>
      </c>
      <c r="RX409" t="s">
        <v>18270</v>
      </c>
      <c r="SA409" t="s">
        <v>12557</v>
      </c>
      <c r="SB409" t="s">
        <v>17328</v>
      </c>
      <c r="SD409" t="s">
        <v>12557</v>
      </c>
      <c r="SF409" t="s">
        <v>314</v>
      </c>
      <c r="SG409" t="s">
        <v>24568</v>
      </c>
      <c r="SI409" t="s">
        <v>13744</v>
      </c>
      <c r="SL409" t="s">
        <v>305</v>
      </c>
      <c r="SN409" t="s">
        <v>13744</v>
      </c>
      <c r="SP409" t="s">
        <v>3772</v>
      </c>
      <c r="SQ409" t="s">
        <v>24569</v>
      </c>
      <c r="ST409" t="s">
        <v>3803</v>
      </c>
      <c r="SX409" t="s">
        <v>18270</v>
      </c>
      <c r="SY409" t="s">
        <v>24570</v>
      </c>
      <c r="SZ409" t="s">
        <v>18631</v>
      </c>
      <c r="TA409" t="s">
        <v>15716</v>
      </c>
      <c r="TC409" t="s">
        <v>10044</v>
      </c>
      <c r="TD409" t="s">
        <v>18083</v>
      </c>
      <c r="TE409" t="s">
        <v>299</v>
      </c>
      <c r="TF409" t="s">
        <v>3899</v>
      </c>
      <c r="TG409" t="s">
        <v>12557</v>
      </c>
      <c r="TH409" t="s">
        <v>15124</v>
      </c>
      <c r="TI409" t="s">
        <v>15716</v>
      </c>
      <c r="TK409" t="s">
        <v>303</v>
      </c>
      <c r="TL409" t="s">
        <v>24571</v>
      </c>
      <c r="TN409" t="s">
        <v>12327</v>
      </c>
      <c r="TP409" t="s">
        <v>15716</v>
      </c>
      <c r="TR409" t="s">
        <v>305</v>
      </c>
      <c r="TT409" t="s">
        <v>16113</v>
      </c>
      <c r="TU409" t="s">
        <v>12576</v>
      </c>
      <c r="TV409" t="s">
        <v>300</v>
      </c>
      <c r="TW409" t="s">
        <v>306</v>
      </c>
      <c r="TX409" t="s">
        <v>4610</v>
      </c>
      <c r="TY409" t="s">
        <v>303</v>
      </c>
      <c r="TZ409" t="s">
        <v>24064</v>
      </c>
      <c r="UA409" t="s">
        <v>18083</v>
      </c>
      <c r="UB409" t="s">
        <v>89</v>
      </c>
      <c r="UC409" t="s">
        <v>304</v>
      </c>
      <c r="UF409" t="s">
        <v>304</v>
      </c>
      <c r="UG409" t="s">
        <v>305</v>
      </c>
      <c r="UH409" t="s">
        <v>17111</v>
      </c>
      <c r="UI409" t="s">
        <v>24572</v>
      </c>
      <c r="UJ409" t="s">
        <v>312</v>
      </c>
      <c r="UL409" t="s">
        <v>302</v>
      </c>
      <c r="UM409" t="s">
        <v>309</v>
      </c>
      <c r="UN409" t="s">
        <v>314</v>
      </c>
      <c r="UO409" t="s">
        <v>299</v>
      </c>
      <c r="UP409" t="s">
        <v>24573</v>
      </c>
      <c r="UQ409" t="s">
        <v>10056</v>
      </c>
      <c r="UR409" t="s">
        <v>299</v>
      </c>
      <c r="US409" t="s">
        <v>314</v>
      </c>
      <c r="UT409" t="s">
        <v>303</v>
      </c>
      <c r="UU409" t="s">
        <v>314</v>
      </c>
      <c r="UW409" t="s">
        <v>303</v>
      </c>
      <c r="UX409" t="s">
        <v>309</v>
      </c>
      <c r="UY409" t="s">
        <v>307</v>
      </c>
      <c r="VA409" t="s">
        <v>16333</v>
      </c>
      <c r="VB409" t="s">
        <v>18631</v>
      </c>
      <c r="VC409" t="s">
        <v>4212</v>
      </c>
      <c r="VD409" t="s">
        <v>303</v>
      </c>
      <c r="VE409" t="s">
        <v>303</v>
      </c>
      <c r="VF409" t="s">
        <v>18270</v>
      </c>
      <c r="VG409" t="s">
        <v>16162</v>
      </c>
      <c r="VH409" t="s">
        <v>18270</v>
      </c>
      <c r="VJ409" t="s">
        <v>12927</v>
      </c>
      <c r="VK409" t="s">
        <v>24574</v>
      </c>
      <c r="VL409" t="s">
        <v>312</v>
      </c>
      <c r="VM409" t="s">
        <v>306</v>
      </c>
      <c r="VN409" t="s">
        <v>19266</v>
      </c>
      <c r="VO409" t="s">
        <v>305</v>
      </c>
      <c r="VP409" t="s">
        <v>307</v>
      </c>
      <c r="VQ409" t="s">
        <v>304</v>
      </c>
      <c r="VR409" t="s">
        <v>305</v>
      </c>
      <c r="VS409" t="s">
        <v>309</v>
      </c>
      <c r="VT409" t="s">
        <v>311</v>
      </c>
      <c r="VU409" t="s">
        <v>12557</v>
      </c>
      <c r="VV409" t="s">
        <v>304</v>
      </c>
      <c r="VW409" t="s">
        <v>32</v>
      </c>
      <c r="VX409" t="s">
        <v>24575</v>
      </c>
      <c r="VY409" t="s">
        <v>18270</v>
      </c>
      <c r="WA409" t="s">
        <v>311</v>
      </c>
      <c r="WC409" t="s">
        <v>313</v>
      </c>
      <c r="WD409" t="s">
        <v>18083</v>
      </c>
      <c r="WE409" t="s">
        <v>18471</v>
      </c>
      <c r="WF409" t="s">
        <v>24576</v>
      </c>
      <c r="WH409" t="s">
        <v>307</v>
      </c>
      <c r="WI409" t="s">
        <v>307</v>
      </c>
      <c r="WJ409" t="s">
        <v>24577</v>
      </c>
      <c r="WK409" t="s">
        <v>303</v>
      </c>
      <c r="WL409" t="s">
        <v>308</v>
      </c>
      <c r="WM409" t="s">
        <v>305</v>
      </c>
      <c r="WN409" t="s">
        <v>314</v>
      </c>
      <c r="WO409" t="s">
        <v>299</v>
      </c>
      <c r="WP409" t="s">
        <v>304</v>
      </c>
      <c r="WQ409" t="s">
        <v>309</v>
      </c>
      <c r="WR409" t="s">
        <v>24578</v>
      </c>
      <c r="WS409" t="s">
        <v>18631</v>
      </c>
      <c r="WT409" t="s">
        <v>299</v>
      </c>
      <c r="WU409" t="s">
        <v>312</v>
      </c>
      <c r="WV409" t="s">
        <v>311</v>
      </c>
      <c r="WW409" t="s">
        <v>300</v>
      </c>
      <c r="WX409" t="s">
        <v>311</v>
      </c>
      <c r="WY409" t="s">
        <v>304</v>
      </c>
      <c r="WZ409" t="s">
        <v>311</v>
      </c>
      <c r="XA409" t="s">
        <v>315</v>
      </c>
      <c r="XB409" t="s">
        <v>311</v>
      </c>
      <c r="XC409" t="s">
        <v>303</v>
      </c>
      <c r="XD409" t="s">
        <v>307</v>
      </c>
      <c r="XE409" t="s">
        <v>315</v>
      </c>
      <c r="XF409" t="s">
        <v>311</v>
      </c>
      <c r="XG409" t="s">
        <v>304</v>
      </c>
      <c r="XH409" t="s">
        <v>306</v>
      </c>
      <c r="XI409" t="s">
        <v>316</v>
      </c>
      <c r="XJ409" t="s">
        <v>310</v>
      </c>
      <c r="XK409" t="s">
        <v>12557</v>
      </c>
      <c r="XN409" t="s">
        <v>316</v>
      </c>
      <c r="XO409" t="s">
        <v>308</v>
      </c>
      <c r="XP409" t="s">
        <v>305</v>
      </c>
      <c r="XQ409" t="s">
        <v>313</v>
      </c>
      <c r="XR409" t="s">
        <v>311</v>
      </c>
      <c r="XS409" t="s">
        <v>311</v>
      </c>
      <c r="XT409" t="s">
        <v>317</v>
      </c>
      <c r="XU409" t="s">
        <v>300</v>
      </c>
      <c r="XV409" t="s">
        <v>308</v>
      </c>
      <c r="XX409" t="s">
        <v>299</v>
      </c>
      <c r="XY409" t="s">
        <v>320</v>
      </c>
      <c r="XZ409" t="s">
        <v>311</v>
      </c>
      <c r="YB409" t="s">
        <v>315</v>
      </c>
      <c r="YC409" t="s">
        <v>311</v>
      </c>
      <c r="YD409" t="s">
        <v>3</v>
      </c>
      <c r="YE409" t="s">
        <v>32</v>
      </c>
      <c r="YF409" t="s">
        <v>316</v>
      </c>
      <c r="YG409" t="s">
        <v>307</v>
      </c>
    </row>
    <row r="410" spans="1:658" x14ac:dyDescent="0.25">
      <c r="A410" t="s">
        <v>10663</v>
      </c>
      <c r="B410" t="s">
        <v>13117</v>
      </c>
      <c r="D410" t="s">
        <v>312</v>
      </c>
      <c r="E410" t="s">
        <v>310</v>
      </c>
      <c r="F410" t="s">
        <v>24579</v>
      </c>
      <c r="H410" t="s">
        <v>980</v>
      </c>
      <c r="I410" t="s">
        <v>910</v>
      </c>
      <c r="J410" t="s">
        <v>13793</v>
      </c>
      <c r="K410" t="s">
        <v>24580</v>
      </c>
      <c r="L410" t="s">
        <v>313</v>
      </c>
      <c r="N410" t="s">
        <v>12619</v>
      </c>
      <c r="O410" t="s">
        <v>7234</v>
      </c>
      <c r="P410" t="s">
        <v>15488</v>
      </c>
      <c r="Q410" t="s">
        <v>24581</v>
      </c>
      <c r="R410" t="s">
        <v>319</v>
      </c>
      <c r="S410" t="s">
        <v>12557</v>
      </c>
      <c r="T410" t="s">
        <v>13349</v>
      </c>
      <c r="U410" t="s">
        <v>23555</v>
      </c>
      <c r="V410" t="s">
        <v>14162</v>
      </c>
      <c r="W410" t="s">
        <v>19847</v>
      </c>
      <c r="Y410" t="s">
        <v>19941</v>
      </c>
      <c r="AA410" t="s">
        <v>24582</v>
      </c>
      <c r="AC410" t="s">
        <v>18471</v>
      </c>
      <c r="AG410" t="s">
        <v>4082</v>
      </c>
      <c r="AH410" t="s">
        <v>24583</v>
      </c>
      <c r="AI410" t="s">
        <v>15650</v>
      </c>
      <c r="AJ410" t="s">
        <v>15908</v>
      </c>
      <c r="AM410" t="s">
        <v>24584</v>
      </c>
      <c r="AN410" t="s">
        <v>579</v>
      </c>
      <c r="AO410" t="s">
        <v>24585</v>
      </c>
      <c r="AP410" t="s">
        <v>12557</v>
      </c>
      <c r="AQ410" t="s">
        <v>24586</v>
      </c>
      <c r="AR410" t="s">
        <v>24133</v>
      </c>
      <c r="AS410" t="s">
        <v>24587</v>
      </c>
      <c r="AT410" t="s">
        <v>24588</v>
      </c>
      <c r="AV410" t="s">
        <v>24589</v>
      </c>
      <c r="AW410" t="s">
        <v>12557</v>
      </c>
      <c r="AX410" t="s">
        <v>24590</v>
      </c>
      <c r="AZ410" t="s">
        <v>24591</v>
      </c>
      <c r="BB410" t="s">
        <v>13793</v>
      </c>
      <c r="BC410" t="s">
        <v>12557</v>
      </c>
      <c r="BD410" t="s">
        <v>24592</v>
      </c>
      <c r="BE410" t="s">
        <v>24593</v>
      </c>
      <c r="BF410" t="s">
        <v>7681</v>
      </c>
      <c r="BH410" t="s">
        <v>24594</v>
      </c>
      <c r="BI410" t="s">
        <v>24595</v>
      </c>
      <c r="BJ410" t="s">
        <v>301</v>
      </c>
      <c r="BK410" t="s">
        <v>24596</v>
      </c>
      <c r="BL410" t="s">
        <v>19524</v>
      </c>
      <c r="BM410" t="s">
        <v>22183</v>
      </c>
      <c r="BN410" t="s">
        <v>328</v>
      </c>
      <c r="BP410" t="s">
        <v>309</v>
      </c>
      <c r="BR410" t="s">
        <v>312</v>
      </c>
      <c r="BS410" t="s">
        <v>319</v>
      </c>
      <c r="BU410" t="s">
        <v>24597</v>
      </c>
      <c r="BV410" t="s">
        <v>12557</v>
      </c>
      <c r="BW410" t="s">
        <v>18083</v>
      </c>
      <c r="BX410" t="s">
        <v>20437</v>
      </c>
      <c r="BY410" t="s">
        <v>24598</v>
      </c>
      <c r="CC410" t="s">
        <v>24599</v>
      </c>
      <c r="CD410" t="s">
        <v>17937</v>
      </c>
      <c r="CE410" t="s">
        <v>24600</v>
      </c>
      <c r="CF410" t="s">
        <v>17430</v>
      </c>
      <c r="CG410" t="s">
        <v>24601</v>
      </c>
      <c r="CH410" t="s">
        <v>302</v>
      </c>
      <c r="CJ410" t="s">
        <v>3</v>
      </c>
      <c r="CK410" t="s">
        <v>315</v>
      </c>
      <c r="CL410" t="s">
        <v>324</v>
      </c>
      <c r="CM410" t="s">
        <v>310</v>
      </c>
      <c r="CN410" t="s">
        <v>24602</v>
      </c>
      <c r="CO410" t="s">
        <v>12557</v>
      </c>
      <c r="CQ410" t="s">
        <v>12557</v>
      </c>
      <c r="CR410" t="s">
        <v>6942</v>
      </c>
      <c r="CS410" t="s">
        <v>16970</v>
      </c>
      <c r="CU410" t="s">
        <v>24603</v>
      </c>
      <c r="CW410" s="1">
        <v>42931</v>
      </c>
      <c r="CY410" t="s">
        <v>16530</v>
      </c>
      <c r="CZ410" t="s">
        <v>24604</v>
      </c>
      <c r="DA410" t="s">
        <v>18590</v>
      </c>
      <c r="DB410" t="s">
        <v>12557</v>
      </c>
      <c r="DC410" t="s">
        <v>12557</v>
      </c>
      <c r="DD410" t="s">
        <v>24605</v>
      </c>
      <c r="DE410" t="s">
        <v>12581</v>
      </c>
      <c r="DG410" t="s">
        <v>305</v>
      </c>
      <c r="DH410" t="s">
        <v>7161</v>
      </c>
      <c r="DL410" t="s">
        <v>24606</v>
      </c>
      <c r="DM410" t="s">
        <v>24607</v>
      </c>
      <c r="DN410" t="s">
        <v>24608</v>
      </c>
      <c r="DO410" t="s">
        <v>11554</v>
      </c>
      <c r="DQ410" t="s">
        <v>24609</v>
      </c>
      <c r="DR410" t="s">
        <v>20771</v>
      </c>
      <c r="DS410" t="s">
        <v>24610</v>
      </c>
      <c r="DT410" t="s">
        <v>24611</v>
      </c>
      <c r="DV410" t="s">
        <v>18290</v>
      </c>
      <c r="DX410" t="s">
        <v>17570</v>
      </c>
      <c r="DY410" t="s">
        <v>18394</v>
      </c>
      <c r="EA410" t="s">
        <v>7274</v>
      </c>
      <c r="EB410" t="s">
        <v>7007</v>
      </c>
      <c r="EF410" t="s">
        <v>23342</v>
      </c>
      <c r="EG410" t="s">
        <v>16442</v>
      </c>
      <c r="EH410" t="s">
        <v>16904</v>
      </c>
      <c r="EI410" t="s">
        <v>12392</v>
      </c>
      <c r="EJ410" t="s">
        <v>19224</v>
      </c>
      <c r="EL410" t="s">
        <v>12557</v>
      </c>
      <c r="EM410" t="s">
        <v>12557</v>
      </c>
      <c r="EP410" t="s">
        <v>24612</v>
      </c>
      <c r="EQ410" t="s">
        <v>24613</v>
      </c>
      <c r="ET410" t="s">
        <v>14016</v>
      </c>
      <c r="EU410" t="s">
        <v>12402</v>
      </c>
      <c r="EV410" t="s">
        <v>3337</v>
      </c>
      <c r="EW410" t="s">
        <v>23209</v>
      </c>
      <c r="EX410" t="s">
        <v>16311</v>
      </c>
      <c r="EY410" t="s">
        <v>24614</v>
      </c>
      <c r="EZ410" t="s">
        <v>24615</v>
      </c>
      <c r="FA410" t="s">
        <v>24616</v>
      </c>
      <c r="FB410" t="s">
        <v>12072</v>
      </c>
      <c r="FC410" t="s">
        <v>24617</v>
      </c>
      <c r="FE410" t="s">
        <v>18302</v>
      </c>
      <c r="FF410" t="s">
        <v>12557</v>
      </c>
      <c r="FH410" t="s">
        <v>24618</v>
      </c>
      <c r="FI410" t="s">
        <v>17696</v>
      </c>
      <c r="FJ410" t="s">
        <v>24619</v>
      </c>
      <c r="FK410" t="s">
        <v>24561</v>
      </c>
      <c r="FL410" t="s">
        <v>24619</v>
      </c>
      <c r="FN410" t="s">
        <v>21122</v>
      </c>
      <c r="FO410" t="s">
        <v>24620</v>
      </c>
      <c r="FQ410" t="s">
        <v>12016</v>
      </c>
      <c r="FR410" t="s">
        <v>24621</v>
      </c>
      <c r="FS410" t="s">
        <v>13940</v>
      </c>
      <c r="FT410" t="s">
        <v>24622</v>
      </c>
      <c r="FU410" t="s">
        <v>12557</v>
      </c>
      <c r="FV410" t="s">
        <v>24623</v>
      </c>
      <c r="FW410" t="s">
        <v>15716</v>
      </c>
      <c r="FX410" t="s">
        <v>23108</v>
      </c>
      <c r="FY410" t="s">
        <v>21164</v>
      </c>
      <c r="FZ410" t="s">
        <v>24624</v>
      </c>
      <c r="GA410" t="s">
        <v>13744</v>
      </c>
      <c r="GD410" t="s">
        <v>12158</v>
      </c>
      <c r="GF410" t="s">
        <v>23466</v>
      </c>
      <c r="GG410" t="s">
        <v>24625</v>
      </c>
      <c r="GH410" t="s">
        <v>24626</v>
      </c>
      <c r="GJ410" t="s">
        <v>24627</v>
      </c>
      <c r="GK410" t="s">
        <v>7347</v>
      </c>
      <c r="GL410" t="s">
        <v>24628</v>
      </c>
      <c r="GM410" t="s">
        <v>20425</v>
      </c>
      <c r="GN410" t="s">
        <v>24629</v>
      </c>
      <c r="GO410" t="s">
        <v>12557</v>
      </c>
      <c r="GP410" t="s">
        <v>14716</v>
      </c>
      <c r="GQ410" t="s">
        <v>24630</v>
      </c>
      <c r="GS410" t="s">
        <v>16601</v>
      </c>
      <c r="GU410" t="s">
        <v>20040</v>
      </c>
      <c r="GV410" t="s">
        <v>24631</v>
      </c>
      <c r="GW410" t="s">
        <v>299</v>
      </c>
      <c r="GX410" t="s">
        <v>13744</v>
      </c>
      <c r="GY410" t="s">
        <v>17566</v>
      </c>
      <c r="HC410" t="s">
        <v>1351</v>
      </c>
      <c r="HF410" t="s">
        <v>24632</v>
      </c>
      <c r="HG410" t="s">
        <v>307</v>
      </c>
      <c r="HI410" t="s">
        <v>19205</v>
      </c>
      <c r="HJ410" t="s">
        <v>24633</v>
      </c>
      <c r="HM410" t="s">
        <v>24634</v>
      </c>
      <c r="HN410" t="s">
        <v>7030</v>
      </c>
      <c r="HO410" t="s">
        <v>23639</v>
      </c>
      <c r="HP410" t="s">
        <v>18690</v>
      </c>
      <c r="HR410" t="s">
        <v>304</v>
      </c>
      <c r="HT410" t="s">
        <v>7284</v>
      </c>
      <c r="HU410" t="s">
        <v>16462</v>
      </c>
      <c r="HW410" t="s">
        <v>23263</v>
      </c>
      <c r="HX410" t="s">
        <v>24635</v>
      </c>
      <c r="HY410" t="s">
        <v>24636</v>
      </c>
      <c r="HZ410" t="s">
        <v>15764</v>
      </c>
      <c r="IB410" t="s">
        <v>12557</v>
      </c>
      <c r="IC410" t="s">
        <v>24637</v>
      </c>
      <c r="ID410" t="s">
        <v>24638</v>
      </c>
      <c r="IE410" t="s">
        <v>20845</v>
      </c>
      <c r="IF410" t="s">
        <v>18552</v>
      </c>
      <c r="IG410" t="s">
        <v>19197</v>
      </c>
      <c r="IH410" t="s">
        <v>15451</v>
      </c>
      <c r="II410" t="s">
        <v>24639</v>
      </c>
      <c r="IJ410" t="s">
        <v>24640</v>
      </c>
      <c r="IK410" t="s">
        <v>24460</v>
      </c>
      <c r="IL410" t="s">
        <v>24641</v>
      </c>
      <c r="IM410" t="s">
        <v>146</v>
      </c>
      <c r="IN410" t="s">
        <v>306</v>
      </c>
      <c r="IO410" t="s">
        <v>22381</v>
      </c>
      <c r="IP410" t="s">
        <v>12557</v>
      </c>
      <c r="IQ410" t="s">
        <v>24642</v>
      </c>
      <c r="IR410" t="s">
        <v>24643</v>
      </c>
      <c r="IT410" t="s">
        <v>12557</v>
      </c>
      <c r="IU410" t="s">
        <v>7753</v>
      </c>
      <c r="IV410" t="s">
        <v>12072</v>
      </c>
      <c r="IX410" t="s">
        <v>12557</v>
      </c>
      <c r="IY410" t="s">
        <v>11656</v>
      </c>
      <c r="IZ410" t="s">
        <v>299</v>
      </c>
      <c r="JA410" t="s">
        <v>11658</v>
      </c>
      <c r="JB410" t="s">
        <v>14798</v>
      </c>
      <c r="JC410" t="s">
        <v>2380</v>
      </c>
      <c r="JD410" t="s">
        <v>24644</v>
      </c>
      <c r="JE410" t="s">
        <v>12336</v>
      </c>
      <c r="JF410" t="s">
        <v>24645</v>
      </c>
      <c r="JG410" t="s">
        <v>21798</v>
      </c>
      <c r="JH410" t="s">
        <v>24646</v>
      </c>
      <c r="JJ410" t="s">
        <v>16333</v>
      </c>
      <c r="JK410" t="s">
        <v>7255</v>
      </c>
      <c r="JL410" t="s">
        <v>12275</v>
      </c>
      <c r="JM410" t="s">
        <v>24647</v>
      </c>
      <c r="JN410" t="s">
        <v>21198</v>
      </c>
      <c r="JP410" t="s">
        <v>17781</v>
      </c>
      <c r="JQ410" t="s">
        <v>17958</v>
      </c>
      <c r="JW410" t="s">
        <v>7375</v>
      </c>
      <c r="JX410" t="s">
        <v>2160</v>
      </c>
      <c r="JY410" t="s">
        <v>24648</v>
      </c>
      <c r="JZ410" t="s">
        <v>12557</v>
      </c>
      <c r="KB410" t="s">
        <v>7194</v>
      </c>
      <c r="KC410" t="s">
        <v>24649</v>
      </c>
      <c r="KE410" t="s">
        <v>16333</v>
      </c>
      <c r="KG410" t="s">
        <v>24650</v>
      </c>
      <c r="KH410" t="s">
        <v>16082</v>
      </c>
      <c r="KI410" t="s">
        <v>3085</v>
      </c>
      <c r="KK410" t="s">
        <v>15973</v>
      </c>
      <c r="KM410" t="s">
        <v>24651</v>
      </c>
      <c r="KN410" t="s">
        <v>1406</v>
      </c>
      <c r="KQ410" t="s">
        <v>12557</v>
      </c>
      <c r="KR410" t="s">
        <v>14601</v>
      </c>
      <c r="KT410" t="s">
        <v>22046</v>
      </c>
      <c r="KV410" t="s">
        <v>21199</v>
      </c>
      <c r="KW410" t="s">
        <v>12557</v>
      </c>
      <c r="KX410" t="s">
        <v>14698</v>
      </c>
      <c r="KY410" t="s">
        <v>2111</v>
      </c>
      <c r="KZ410" t="s">
        <v>17081</v>
      </c>
      <c r="LA410" t="s">
        <v>12086</v>
      </c>
      <c r="LC410" t="s">
        <v>304</v>
      </c>
      <c r="LD410" t="s">
        <v>12557</v>
      </c>
      <c r="LF410" t="s">
        <v>20730</v>
      </c>
      <c r="LG410" t="s">
        <v>24652</v>
      </c>
      <c r="LH410" t="s">
        <v>24653</v>
      </c>
      <c r="LI410" t="s">
        <v>24654</v>
      </c>
      <c r="LJ410" t="s">
        <v>24655</v>
      </c>
      <c r="LK410" t="s">
        <v>15552</v>
      </c>
      <c r="LM410" t="s">
        <v>12557</v>
      </c>
      <c r="LN410" t="s">
        <v>19409</v>
      </c>
      <c r="LO410" t="s">
        <v>24656</v>
      </c>
      <c r="LP410" t="s">
        <v>23154</v>
      </c>
      <c r="LQ410" t="s">
        <v>24657</v>
      </c>
      <c r="LR410" t="s">
        <v>16333</v>
      </c>
      <c r="LS410" t="s">
        <v>278</v>
      </c>
      <c r="LT410" t="s">
        <v>12557</v>
      </c>
      <c r="LU410" t="s">
        <v>2601</v>
      </c>
      <c r="LV410" t="s">
        <v>19058</v>
      </c>
      <c r="LX410" t="s">
        <v>24658</v>
      </c>
      <c r="LY410" t="s">
        <v>16333</v>
      </c>
      <c r="LZ410" t="s">
        <v>18907</v>
      </c>
      <c r="MA410" t="s">
        <v>2587</v>
      </c>
      <c r="MB410" t="s">
        <v>12557</v>
      </c>
      <c r="MC410" t="s">
        <v>126</v>
      </c>
      <c r="MD410" t="s">
        <v>24659</v>
      </c>
      <c r="MF410" t="s">
        <v>16694</v>
      </c>
      <c r="MI410" t="s">
        <v>12557</v>
      </c>
      <c r="MJ410" t="s">
        <v>24660</v>
      </c>
      <c r="MK410" t="s">
        <v>12557</v>
      </c>
      <c r="ML410" t="s">
        <v>15162</v>
      </c>
      <c r="MM410" t="s">
        <v>13744</v>
      </c>
      <c r="MN410" t="s">
        <v>24661</v>
      </c>
      <c r="MP410" t="s">
        <v>305</v>
      </c>
      <c r="MQ410" t="s">
        <v>22108</v>
      </c>
      <c r="MR410" t="s">
        <v>24662</v>
      </c>
      <c r="MS410" t="s">
        <v>19058</v>
      </c>
      <c r="MU410" t="s">
        <v>17956</v>
      </c>
      <c r="MV410" t="s">
        <v>7194</v>
      </c>
      <c r="MW410" t="s">
        <v>16885</v>
      </c>
      <c r="MX410" t="s">
        <v>3</v>
      </c>
      <c r="MZ410" t="s">
        <v>24663</v>
      </c>
      <c r="NA410" t="s">
        <v>278</v>
      </c>
      <c r="NB410" t="s">
        <v>15862</v>
      </c>
      <c r="NC410" t="s">
        <v>13793</v>
      </c>
      <c r="ND410" t="s">
        <v>24664</v>
      </c>
      <c r="NF410" t="s">
        <v>2849</v>
      </c>
      <c r="NH410" t="s">
        <v>17700</v>
      </c>
      <c r="NI410" t="s">
        <v>16748</v>
      </c>
      <c r="NJ410" t="s">
        <v>12557</v>
      </c>
      <c r="NK410" t="s">
        <v>16333</v>
      </c>
      <c r="NL410" t="s">
        <v>310</v>
      </c>
      <c r="NM410" t="s">
        <v>24665</v>
      </c>
      <c r="NO410" t="s">
        <v>12366</v>
      </c>
      <c r="NP410" t="s">
        <v>12557</v>
      </c>
      <c r="NQ410" t="s">
        <v>17077</v>
      </c>
      <c r="NR410" t="s">
        <v>12557</v>
      </c>
      <c r="NS410" t="s">
        <v>24666</v>
      </c>
      <c r="NT410" t="s">
        <v>11746</v>
      </c>
      <c r="NV410" t="s">
        <v>18631</v>
      </c>
      <c r="NW410" t="s">
        <v>12327</v>
      </c>
      <c r="NX410" t="s">
        <v>20113</v>
      </c>
      <c r="NY410" t="s">
        <v>12557</v>
      </c>
      <c r="NZ410" t="s">
        <v>21512</v>
      </c>
      <c r="OB410" t="s">
        <v>14117</v>
      </c>
      <c r="OC410" t="s">
        <v>24667</v>
      </c>
      <c r="OE410" t="s">
        <v>18270</v>
      </c>
      <c r="OF410" t="s">
        <v>24668</v>
      </c>
      <c r="OG410" t="s">
        <v>14676</v>
      </c>
      <c r="OI410" t="s">
        <v>24669</v>
      </c>
      <c r="OJ410" t="s">
        <v>24670</v>
      </c>
      <c r="OL410" t="s">
        <v>20630</v>
      </c>
      <c r="OM410" t="s">
        <v>325</v>
      </c>
      <c r="OO410" t="s">
        <v>312</v>
      </c>
      <c r="OP410" t="s">
        <v>302</v>
      </c>
      <c r="OQ410" t="s">
        <v>12359</v>
      </c>
      <c r="OT410" t="s">
        <v>24671</v>
      </c>
      <c r="OU410" t="s">
        <v>16333</v>
      </c>
      <c r="OV410" t="s">
        <v>21335</v>
      </c>
      <c r="OW410" t="s">
        <v>12557</v>
      </c>
      <c r="OX410" t="s">
        <v>7508</v>
      </c>
      <c r="OY410" t="s">
        <v>12557</v>
      </c>
      <c r="OZ410" t="s">
        <v>24672</v>
      </c>
      <c r="PA410" t="s">
        <v>12362</v>
      </c>
      <c r="PB410" t="s">
        <v>13744</v>
      </c>
      <c r="PC410" t="s">
        <v>24673</v>
      </c>
      <c r="PE410" t="s">
        <v>18270</v>
      </c>
      <c r="PF410" t="s">
        <v>24674</v>
      </c>
      <c r="PG410" t="s">
        <v>17307</v>
      </c>
      <c r="PI410" t="s">
        <v>16333</v>
      </c>
      <c r="PJ410" t="s">
        <v>24675</v>
      </c>
      <c r="PK410" t="s">
        <v>24676</v>
      </c>
      <c r="PL410" t="s">
        <v>303</v>
      </c>
      <c r="PM410" t="s">
        <v>24677</v>
      </c>
      <c r="PN410" t="s">
        <v>309</v>
      </c>
      <c r="PO410" t="s">
        <v>111</v>
      </c>
      <c r="PP410" t="s">
        <v>3214</v>
      </c>
      <c r="PQ410" t="s">
        <v>24678</v>
      </c>
      <c r="PR410" t="s">
        <v>24679</v>
      </c>
      <c r="PT410" t="s">
        <v>3210</v>
      </c>
      <c r="PV410" t="s">
        <v>12557</v>
      </c>
      <c r="PW410" t="s">
        <v>13744</v>
      </c>
      <c r="PX410" t="s">
        <v>15536</v>
      </c>
      <c r="PY410" t="s">
        <v>24680</v>
      </c>
      <c r="PZ410" t="s">
        <v>24681</v>
      </c>
      <c r="QA410" t="s">
        <v>14093</v>
      </c>
      <c r="QB410" t="s">
        <v>24682</v>
      </c>
      <c r="QC410" t="s">
        <v>12557</v>
      </c>
      <c r="QD410" t="s">
        <v>24683</v>
      </c>
      <c r="QE410" s="1">
        <v>42615</v>
      </c>
      <c r="QF410" t="s">
        <v>23034</v>
      </c>
      <c r="QG410" t="s">
        <v>307</v>
      </c>
      <c r="QI410" t="s">
        <v>12557</v>
      </c>
      <c r="QJ410" t="s">
        <v>3365</v>
      </c>
      <c r="QL410" t="s">
        <v>24684</v>
      </c>
      <c r="QO410" t="s">
        <v>18631</v>
      </c>
      <c r="QP410" t="s">
        <v>7983</v>
      </c>
      <c r="QQ410" t="s">
        <v>12378</v>
      </c>
      <c r="QR410" t="s">
        <v>310</v>
      </c>
      <c r="QT410" t="s">
        <v>18083</v>
      </c>
      <c r="QU410" t="s">
        <v>310</v>
      </c>
      <c r="QW410" t="s">
        <v>1699</v>
      </c>
      <c r="QX410" t="s">
        <v>377</v>
      </c>
      <c r="QZ410" t="s">
        <v>13562</v>
      </c>
      <c r="RA410" t="s">
        <v>12557</v>
      </c>
      <c r="RB410" t="s">
        <v>12557</v>
      </c>
      <c r="RC410" t="s">
        <v>12557</v>
      </c>
      <c r="RD410" t="s">
        <v>18631</v>
      </c>
      <c r="RF410" t="s">
        <v>24685</v>
      </c>
      <c r="RG410" t="s">
        <v>306</v>
      </c>
      <c r="RH410" t="s">
        <v>14920</v>
      </c>
      <c r="RI410" t="s">
        <v>24686</v>
      </c>
      <c r="RK410" t="s">
        <v>24145</v>
      </c>
      <c r="RL410" t="s">
        <v>18631</v>
      </c>
      <c r="RM410" t="s">
        <v>18471</v>
      </c>
      <c r="RN410" t="s">
        <v>3537</v>
      </c>
      <c r="RO410" t="s">
        <v>307</v>
      </c>
      <c r="RP410" t="s">
        <v>23143</v>
      </c>
      <c r="RQ410" t="s">
        <v>312</v>
      </c>
      <c r="RR410" t="s">
        <v>302</v>
      </c>
      <c r="RS410" t="s">
        <v>32</v>
      </c>
      <c r="RT410" t="s">
        <v>313</v>
      </c>
      <c r="RU410" t="s">
        <v>304</v>
      </c>
      <c r="RV410" t="s">
        <v>301</v>
      </c>
      <c r="RW410" t="s">
        <v>18631</v>
      </c>
      <c r="RX410" t="s">
        <v>18471</v>
      </c>
      <c r="RY410" t="s">
        <v>15488</v>
      </c>
      <c r="RZ410" t="s">
        <v>16333</v>
      </c>
      <c r="SA410" t="s">
        <v>8039</v>
      </c>
      <c r="SC410" t="s">
        <v>3627</v>
      </c>
      <c r="SD410" t="s">
        <v>13495</v>
      </c>
      <c r="SE410" t="s">
        <v>315</v>
      </c>
      <c r="SG410" t="s">
        <v>24687</v>
      </c>
      <c r="SH410" t="s">
        <v>15716</v>
      </c>
      <c r="SI410" t="s">
        <v>13793</v>
      </c>
      <c r="SJ410" t="s">
        <v>18083</v>
      </c>
      <c r="SK410" t="s">
        <v>20433</v>
      </c>
      <c r="SL410" t="s">
        <v>306</v>
      </c>
      <c r="SM410" t="s">
        <v>16694</v>
      </c>
      <c r="SN410" t="s">
        <v>14117</v>
      </c>
      <c r="SO410" t="s">
        <v>315</v>
      </c>
      <c r="SR410" t="s">
        <v>18083</v>
      </c>
      <c r="SS410" t="s">
        <v>15716</v>
      </c>
      <c r="SU410" t="s">
        <v>18083</v>
      </c>
      <c r="SV410" t="s">
        <v>16694</v>
      </c>
      <c r="SW410" t="s">
        <v>24688</v>
      </c>
      <c r="SX410" t="s">
        <v>18471</v>
      </c>
      <c r="SY410" t="s">
        <v>20116</v>
      </c>
      <c r="SZ410" t="s">
        <v>298</v>
      </c>
      <c r="TB410" t="s">
        <v>24689</v>
      </c>
      <c r="TC410" t="s">
        <v>24690</v>
      </c>
      <c r="TD410" t="s">
        <v>18270</v>
      </c>
      <c r="TG410" t="s">
        <v>12866</v>
      </c>
      <c r="TH410" t="s">
        <v>23762</v>
      </c>
      <c r="TJ410" t="s">
        <v>18083</v>
      </c>
      <c r="TK410" t="s">
        <v>304</v>
      </c>
      <c r="TL410" t="s">
        <v>24691</v>
      </c>
      <c r="TM410" t="s">
        <v>16333</v>
      </c>
      <c r="TN410" t="s">
        <v>7347</v>
      </c>
      <c r="TO410" t="s">
        <v>24692</v>
      </c>
      <c r="TQ410" t="s">
        <v>7347</v>
      </c>
      <c r="TR410" t="s">
        <v>306</v>
      </c>
      <c r="TS410" t="s">
        <v>16694</v>
      </c>
      <c r="TT410" t="s">
        <v>19220</v>
      </c>
      <c r="TU410" t="s">
        <v>7769</v>
      </c>
      <c r="TV410" t="s">
        <v>301</v>
      </c>
      <c r="TW410" t="s">
        <v>307</v>
      </c>
      <c r="TY410" t="s">
        <v>304</v>
      </c>
      <c r="TZ410" t="s">
        <v>21233</v>
      </c>
      <c r="UA410" t="s">
        <v>18270</v>
      </c>
      <c r="UB410" t="s">
        <v>13744</v>
      </c>
      <c r="UC410" t="s">
        <v>305</v>
      </c>
      <c r="UD410" t="s">
        <v>24693</v>
      </c>
      <c r="UE410" t="s">
        <v>15716</v>
      </c>
      <c r="UF410" t="s">
        <v>305</v>
      </c>
      <c r="UG410" t="s">
        <v>306</v>
      </c>
      <c r="UI410" t="s">
        <v>24694</v>
      </c>
      <c r="UJ410" t="s">
        <v>313</v>
      </c>
      <c r="UK410" t="s">
        <v>18083</v>
      </c>
      <c r="UL410" t="s">
        <v>303</v>
      </c>
      <c r="UM410" t="s">
        <v>299</v>
      </c>
      <c r="UO410" t="s">
        <v>300</v>
      </c>
      <c r="UP410" t="s">
        <v>24695</v>
      </c>
      <c r="UT410" t="s">
        <v>304</v>
      </c>
      <c r="UW410" t="s">
        <v>304</v>
      </c>
      <c r="UX410" t="s">
        <v>299</v>
      </c>
      <c r="UY410" t="s">
        <v>308</v>
      </c>
      <c r="UZ410" t="s">
        <v>310</v>
      </c>
      <c r="VB410" t="s">
        <v>298</v>
      </c>
      <c r="VD410" t="s">
        <v>304</v>
      </c>
      <c r="VE410" t="s">
        <v>304</v>
      </c>
      <c r="VF410" t="s">
        <v>18471</v>
      </c>
      <c r="VG410" t="s">
        <v>12557</v>
      </c>
      <c r="VH410" t="s">
        <v>18471</v>
      </c>
      <c r="VI410" t="s">
        <v>310</v>
      </c>
      <c r="VJ410" t="s">
        <v>12557</v>
      </c>
      <c r="VL410" t="s">
        <v>313</v>
      </c>
      <c r="VM410" t="s">
        <v>307</v>
      </c>
      <c r="VN410" t="s">
        <v>21995</v>
      </c>
      <c r="VO410" t="s">
        <v>306</v>
      </c>
      <c r="VP410" t="s">
        <v>308</v>
      </c>
      <c r="VQ410" t="s">
        <v>305</v>
      </c>
      <c r="VR410" t="s">
        <v>306</v>
      </c>
      <c r="VS410" t="s">
        <v>299</v>
      </c>
      <c r="VT410" t="s">
        <v>312</v>
      </c>
      <c r="VU410" t="s">
        <v>15854</v>
      </c>
      <c r="VV410" t="s">
        <v>305</v>
      </c>
      <c r="VW410" t="s">
        <v>319</v>
      </c>
      <c r="VX410" t="s">
        <v>24696</v>
      </c>
      <c r="VY410" t="s">
        <v>18471</v>
      </c>
      <c r="VZ410" t="s">
        <v>310</v>
      </c>
      <c r="WA410" t="s">
        <v>312</v>
      </c>
      <c r="WB410" t="s">
        <v>321</v>
      </c>
      <c r="WC410" t="s">
        <v>314</v>
      </c>
      <c r="WD410" t="s">
        <v>18270</v>
      </c>
      <c r="WE410" t="s">
        <v>18631</v>
      </c>
      <c r="WF410" t="s">
        <v>23399</v>
      </c>
      <c r="WG410" t="s">
        <v>310</v>
      </c>
      <c r="WH410" t="s">
        <v>308</v>
      </c>
      <c r="WI410" t="s">
        <v>308</v>
      </c>
      <c r="WJ410" t="s">
        <v>24697</v>
      </c>
      <c r="WK410" t="s">
        <v>304</v>
      </c>
      <c r="WL410" t="s">
        <v>309</v>
      </c>
      <c r="WM410" t="s">
        <v>306</v>
      </c>
      <c r="WP410" t="s">
        <v>305</v>
      </c>
      <c r="WQ410" t="s">
        <v>299</v>
      </c>
      <c r="WS410" t="s">
        <v>298</v>
      </c>
      <c r="WU410" t="s">
        <v>313</v>
      </c>
      <c r="WV410" t="s">
        <v>312</v>
      </c>
      <c r="WW410" t="s">
        <v>301</v>
      </c>
      <c r="WX410" t="s">
        <v>312</v>
      </c>
      <c r="WY410" t="s">
        <v>305</v>
      </c>
      <c r="WZ410" t="s">
        <v>312</v>
      </c>
      <c r="XA410" t="s">
        <v>316</v>
      </c>
      <c r="XB410" t="s">
        <v>312</v>
      </c>
      <c r="XC410" t="s">
        <v>304</v>
      </c>
      <c r="XD410" t="s">
        <v>308</v>
      </c>
      <c r="XE410" t="s">
        <v>316</v>
      </c>
      <c r="XF410" t="s">
        <v>312</v>
      </c>
      <c r="XG410" t="s">
        <v>305</v>
      </c>
      <c r="XH410" t="s">
        <v>307</v>
      </c>
      <c r="XI410" t="s">
        <v>317</v>
      </c>
      <c r="XJ410" t="s">
        <v>311</v>
      </c>
      <c r="XK410" t="s">
        <v>14659</v>
      </c>
      <c r="XL410" t="s">
        <v>321</v>
      </c>
      <c r="XM410" t="s">
        <v>310</v>
      </c>
      <c r="XN410" t="s">
        <v>317</v>
      </c>
      <c r="XO410" t="s">
        <v>309</v>
      </c>
      <c r="XP410" t="s">
        <v>306</v>
      </c>
      <c r="XQ410" t="s">
        <v>314</v>
      </c>
      <c r="XR410" t="s">
        <v>312</v>
      </c>
      <c r="XS410" t="s">
        <v>312</v>
      </c>
      <c r="XT410" t="s">
        <v>318</v>
      </c>
      <c r="XU410" t="s">
        <v>301</v>
      </c>
      <c r="XV410" t="s">
        <v>309</v>
      </c>
      <c r="XW410" t="s">
        <v>321</v>
      </c>
      <c r="XX410" t="s">
        <v>300</v>
      </c>
      <c r="XZ410" t="s">
        <v>312</v>
      </c>
      <c r="YA410" t="s">
        <v>315</v>
      </c>
      <c r="YB410" t="s">
        <v>316</v>
      </c>
      <c r="YC410" t="s">
        <v>312</v>
      </c>
      <c r="YD410" t="s">
        <v>322</v>
      </c>
      <c r="YE410" t="s">
        <v>319</v>
      </c>
      <c r="YF410" t="s">
        <v>317</v>
      </c>
      <c r="YG410" t="s">
        <v>308</v>
      </c>
      <c r="YH410" t="s">
        <v>315</v>
      </c>
    </row>
    <row r="411" spans="1:658" x14ac:dyDescent="0.25">
      <c r="A411" t="s">
        <v>10664</v>
      </c>
      <c r="B411" t="s">
        <v>13118</v>
      </c>
      <c r="C411" t="s">
        <v>15334</v>
      </c>
      <c r="D411" t="s">
        <v>313</v>
      </c>
      <c r="E411" t="s">
        <v>311</v>
      </c>
      <c r="F411" t="s">
        <v>19692</v>
      </c>
      <c r="G411" t="s">
        <v>24698</v>
      </c>
      <c r="H411" t="s">
        <v>12557</v>
      </c>
      <c r="J411" t="s">
        <v>18335</v>
      </c>
      <c r="K411" t="s">
        <v>24699</v>
      </c>
      <c r="L411" t="s">
        <v>314</v>
      </c>
      <c r="M411" t="s">
        <v>24700</v>
      </c>
      <c r="N411" t="s">
        <v>12557</v>
      </c>
      <c r="O411" t="s">
        <v>24701</v>
      </c>
      <c r="P411" t="s">
        <v>24702</v>
      </c>
      <c r="Q411" t="s">
        <v>24703</v>
      </c>
      <c r="R411" t="s">
        <v>320</v>
      </c>
      <c r="S411" t="s">
        <v>24704</v>
      </c>
      <c r="V411" t="s">
        <v>12557</v>
      </c>
      <c r="X411" t="s">
        <v>278</v>
      </c>
      <c r="Z411" t="s">
        <v>278</v>
      </c>
      <c r="AB411" t="s">
        <v>24705</v>
      </c>
      <c r="AC411" t="s">
        <v>18631</v>
      </c>
      <c r="AD411" t="s">
        <v>21127</v>
      </c>
      <c r="AE411" t="s">
        <v>24706</v>
      </c>
      <c r="AF411" t="s">
        <v>24707</v>
      </c>
      <c r="AH411" t="s">
        <v>1390</v>
      </c>
      <c r="AK411" s="1">
        <v>40557</v>
      </c>
      <c r="AL411" t="s">
        <v>24708</v>
      </c>
      <c r="AM411" t="s">
        <v>24709</v>
      </c>
      <c r="AN411" t="s">
        <v>580</v>
      </c>
      <c r="AP411" t="s">
        <v>22312</v>
      </c>
      <c r="AQ411" t="s">
        <v>12557</v>
      </c>
      <c r="AR411" t="s">
        <v>24247</v>
      </c>
      <c r="AS411" t="s">
        <v>24710</v>
      </c>
      <c r="AU411" t="s">
        <v>24711</v>
      </c>
      <c r="AW411" t="s">
        <v>7523</v>
      </c>
      <c r="AX411" t="s">
        <v>12557</v>
      </c>
      <c r="AY411" t="s">
        <v>24712</v>
      </c>
      <c r="BA411" t="s">
        <v>16209</v>
      </c>
      <c r="BB411" t="s">
        <v>19300</v>
      </c>
      <c r="BC411" t="s">
        <v>1699</v>
      </c>
      <c r="BD411" t="s">
        <v>24713</v>
      </c>
      <c r="BE411" t="s">
        <v>24714</v>
      </c>
      <c r="BF411" t="s">
        <v>15823</v>
      </c>
      <c r="BG411" t="s">
        <v>3605</v>
      </c>
      <c r="BH411" t="s">
        <v>24715</v>
      </c>
      <c r="BI411" t="s">
        <v>24716</v>
      </c>
      <c r="BJ411" t="s">
        <v>302</v>
      </c>
      <c r="BK411" t="s">
        <v>19126</v>
      </c>
      <c r="BL411" t="s">
        <v>24717</v>
      </c>
      <c r="BM411" t="s">
        <v>24718</v>
      </c>
      <c r="BO411" t="s">
        <v>315</v>
      </c>
      <c r="BP411" t="s">
        <v>299</v>
      </c>
      <c r="BQ411" t="s">
        <v>315</v>
      </c>
      <c r="BR411" t="s">
        <v>313</v>
      </c>
      <c r="BS411" t="s">
        <v>320</v>
      </c>
      <c r="BT411" t="s">
        <v>24719</v>
      </c>
      <c r="BU411" t="s">
        <v>24720</v>
      </c>
      <c r="BV411" t="s">
        <v>12050</v>
      </c>
      <c r="BW411" t="s">
        <v>18270</v>
      </c>
      <c r="BX411" t="s">
        <v>20593</v>
      </c>
      <c r="BY411" t="s">
        <v>19928</v>
      </c>
      <c r="BZ411" t="s">
        <v>14692</v>
      </c>
      <c r="CA411" t="s">
        <v>24721</v>
      </c>
      <c r="CB411" t="s">
        <v>1097</v>
      </c>
      <c r="CF411" t="s">
        <v>17987</v>
      </c>
      <c r="CH411" t="s">
        <v>303</v>
      </c>
      <c r="CI411" t="s">
        <v>315</v>
      </c>
      <c r="CJ411" t="s">
        <v>322</v>
      </c>
      <c r="CK411" t="s">
        <v>316</v>
      </c>
      <c r="CL411" t="s">
        <v>325</v>
      </c>
      <c r="CM411" t="s">
        <v>311</v>
      </c>
      <c r="CO411" t="s">
        <v>24722</v>
      </c>
      <c r="CP411" t="s">
        <v>15343</v>
      </c>
      <c r="CQ411" t="s">
        <v>2494</v>
      </c>
      <c r="CR411" t="s">
        <v>17317</v>
      </c>
      <c r="CT411" t="s">
        <v>17136</v>
      </c>
      <c r="CV411" t="s">
        <v>1880</v>
      </c>
      <c r="CW411" t="s">
        <v>19425</v>
      </c>
      <c r="CX411" t="s">
        <v>15381</v>
      </c>
      <c r="CY411" t="s">
        <v>13349</v>
      </c>
      <c r="CZ411" t="s">
        <v>18501</v>
      </c>
      <c r="DA411" t="s">
        <v>12557</v>
      </c>
      <c r="DB411" t="s">
        <v>24723</v>
      </c>
      <c r="DC411" t="s">
        <v>22883</v>
      </c>
      <c r="DF411" t="s">
        <v>22531</v>
      </c>
      <c r="DG411" t="s">
        <v>306</v>
      </c>
      <c r="DH411" t="s">
        <v>12557</v>
      </c>
      <c r="DI411" t="s">
        <v>24724</v>
      </c>
      <c r="DJ411" t="s">
        <v>18287</v>
      </c>
      <c r="DK411" t="s">
        <v>24725</v>
      </c>
      <c r="DL411" t="s">
        <v>24726</v>
      </c>
      <c r="DN411" t="s">
        <v>18969</v>
      </c>
      <c r="DO411" t="s">
        <v>11990</v>
      </c>
      <c r="DP411" t="s">
        <v>7814</v>
      </c>
      <c r="DS411" t="s">
        <v>12557</v>
      </c>
      <c r="DU411" t="s">
        <v>22204</v>
      </c>
      <c r="DV411" t="s">
        <v>24727</v>
      </c>
      <c r="DW411" t="s">
        <v>7472</v>
      </c>
      <c r="DX411" t="s">
        <v>17735</v>
      </c>
      <c r="DY411" t="s">
        <v>24728</v>
      </c>
      <c r="DZ411" t="s">
        <v>24729</v>
      </c>
      <c r="EA411" t="s">
        <v>12557</v>
      </c>
      <c r="EB411" t="s">
        <v>12557</v>
      </c>
      <c r="EC411" t="s">
        <v>24730</v>
      </c>
      <c r="ED411" s="1">
        <v>41340</v>
      </c>
      <c r="EE411" t="s">
        <v>15405</v>
      </c>
      <c r="EG411" t="s">
        <v>24731</v>
      </c>
      <c r="EI411" t="s">
        <v>14486</v>
      </c>
      <c r="EK411" t="s">
        <v>18311</v>
      </c>
      <c r="EL411" t="s">
        <v>22239</v>
      </c>
      <c r="EM411" t="s">
        <v>968</v>
      </c>
      <c r="EN411" t="s">
        <v>23342</v>
      </c>
      <c r="EO411" t="s">
        <v>12275</v>
      </c>
      <c r="ER411" t="s">
        <v>24732</v>
      </c>
      <c r="ES411" t="s">
        <v>24733</v>
      </c>
      <c r="ET411" t="s">
        <v>24734</v>
      </c>
      <c r="EU411" t="s">
        <v>12557</v>
      </c>
      <c r="EV411" t="s">
        <v>12557</v>
      </c>
      <c r="EW411" t="s">
        <v>24735</v>
      </c>
      <c r="FA411" t="s">
        <v>24736</v>
      </c>
      <c r="FB411" t="s">
        <v>12557</v>
      </c>
      <c r="FC411" t="s">
        <v>24737</v>
      </c>
      <c r="FD411" t="s">
        <v>24738</v>
      </c>
      <c r="FF411" t="s">
        <v>13413</v>
      </c>
      <c r="FG411" t="s">
        <v>24739</v>
      </c>
      <c r="FI411" t="s">
        <v>3150</v>
      </c>
      <c r="FK411" t="s">
        <v>24740</v>
      </c>
      <c r="FM411" t="s">
        <v>6942</v>
      </c>
      <c r="FN411" t="s">
        <v>19601</v>
      </c>
      <c r="FO411" t="s">
        <v>24741</v>
      </c>
      <c r="FP411" t="s">
        <v>1482</v>
      </c>
      <c r="FQ411" t="s">
        <v>7004</v>
      </c>
      <c r="FU411" t="s">
        <v>23617</v>
      </c>
      <c r="FV411" t="s">
        <v>3793</v>
      </c>
      <c r="FX411" t="s">
        <v>23587</v>
      </c>
      <c r="FZ411" t="s">
        <v>24742</v>
      </c>
      <c r="GA411" t="s">
        <v>13793</v>
      </c>
      <c r="GB411" t="s">
        <v>14716</v>
      </c>
      <c r="GC411" t="s">
        <v>18869</v>
      </c>
      <c r="GD411" t="s">
        <v>12557</v>
      </c>
      <c r="GE411" t="s">
        <v>19677</v>
      </c>
      <c r="GH411" t="s">
        <v>24743</v>
      </c>
      <c r="GI411" t="s">
        <v>16866</v>
      </c>
      <c r="GK411" t="s">
        <v>12557</v>
      </c>
      <c r="GL411" t="s">
        <v>24744</v>
      </c>
      <c r="GM411" t="s">
        <v>24745</v>
      </c>
      <c r="GN411" t="s">
        <v>24743</v>
      </c>
      <c r="GO411" t="s">
        <v>18786</v>
      </c>
      <c r="GP411" t="s">
        <v>17861</v>
      </c>
      <c r="GQ411" t="s">
        <v>24746</v>
      </c>
      <c r="GR411" t="s">
        <v>24747</v>
      </c>
      <c r="GS411" t="s">
        <v>24748</v>
      </c>
      <c r="GT411" t="s">
        <v>24749</v>
      </c>
      <c r="GW411" t="s">
        <v>300</v>
      </c>
      <c r="GX411" t="s">
        <v>13793</v>
      </c>
      <c r="GY411" t="s">
        <v>17535</v>
      </c>
      <c r="GZ411" t="s">
        <v>16694</v>
      </c>
      <c r="HA411" t="s">
        <v>16070</v>
      </c>
      <c r="HB411" t="s">
        <v>22257</v>
      </c>
      <c r="HC411" t="s">
        <v>7139</v>
      </c>
      <c r="HD411" t="s">
        <v>3794</v>
      </c>
      <c r="HE411" t="s">
        <v>14818</v>
      </c>
      <c r="HG411" t="s">
        <v>308</v>
      </c>
      <c r="HH411" t="s">
        <v>17956</v>
      </c>
      <c r="HJ411" t="s">
        <v>24750</v>
      </c>
      <c r="HK411" t="s">
        <v>310</v>
      </c>
      <c r="HL411" t="s">
        <v>22695</v>
      </c>
      <c r="HM411" t="s">
        <v>24751</v>
      </c>
      <c r="HN411" t="s">
        <v>7150</v>
      </c>
      <c r="HP411" t="s">
        <v>24752</v>
      </c>
      <c r="HQ411" t="s">
        <v>17192</v>
      </c>
      <c r="HR411" t="s">
        <v>305</v>
      </c>
      <c r="HS411" t="s">
        <v>7194</v>
      </c>
      <c r="HT411" t="s">
        <v>12557</v>
      </c>
      <c r="HU411" t="s">
        <v>24753</v>
      </c>
      <c r="HV411" t="s">
        <v>12065</v>
      </c>
      <c r="HW411" t="s">
        <v>23389</v>
      </c>
      <c r="HX411" t="s">
        <v>18552</v>
      </c>
      <c r="HY411" t="s">
        <v>12557</v>
      </c>
      <c r="HZ411" t="s">
        <v>15880</v>
      </c>
      <c r="IA411" t="s">
        <v>12933</v>
      </c>
      <c r="IB411" t="s">
        <v>7696</v>
      </c>
      <c r="ID411" t="s">
        <v>278</v>
      </c>
      <c r="IG411" t="s">
        <v>15024</v>
      </c>
      <c r="IH411" t="s">
        <v>15704</v>
      </c>
      <c r="II411" t="s">
        <v>24754</v>
      </c>
      <c r="IJ411" t="s">
        <v>24755</v>
      </c>
      <c r="IL411" t="s">
        <v>24756</v>
      </c>
      <c r="IM411" t="s">
        <v>13744</v>
      </c>
      <c r="IN411" t="s">
        <v>307</v>
      </c>
      <c r="IP411" t="s">
        <v>12370</v>
      </c>
      <c r="IS411" t="s">
        <v>24757</v>
      </c>
      <c r="IT411" t="s">
        <v>12014</v>
      </c>
      <c r="IU411" t="s">
        <v>12557</v>
      </c>
      <c r="IV411" t="s">
        <v>15291</v>
      </c>
      <c r="IX411" t="s">
        <v>12315</v>
      </c>
      <c r="IY411" t="s">
        <v>11666</v>
      </c>
      <c r="IZ411" t="s">
        <v>300</v>
      </c>
      <c r="JA411" t="s">
        <v>7325</v>
      </c>
      <c r="JB411" t="s">
        <v>12557</v>
      </c>
      <c r="JE411" t="s">
        <v>12557</v>
      </c>
      <c r="JF411" t="s">
        <v>19676</v>
      </c>
      <c r="JH411" t="s">
        <v>24758</v>
      </c>
      <c r="JI411" t="s">
        <v>18093</v>
      </c>
      <c r="JK411" t="s">
        <v>12557</v>
      </c>
      <c r="JL411" t="s">
        <v>12557</v>
      </c>
      <c r="JN411" t="s">
        <v>23014</v>
      </c>
      <c r="JO411" t="s">
        <v>24759</v>
      </c>
      <c r="JQ411" t="s">
        <v>24760</v>
      </c>
      <c r="JR411" t="s">
        <v>7296</v>
      </c>
      <c r="JT411" t="s">
        <v>17335</v>
      </c>
      <c r="JU411" t="s">
        <v>17544</v>
      </c>
      <c r="JV411" t="s">
        <v>24761</v>
      </c>
      <c r="JW411" t="s">
        <v>12557</v>
      </c>
      <c r="JY411" t="s">
        <v>24762</v>
      </c>
      <c r="JZ411" t="s">
        <v>19489</v>
      </c>
      <c r="KA411" t="s">
        <v>24763</v>
      </c>
      <c r="KB411" t="s">
        <v>12557</v>
      </c>
      <c r="KD411" t="s">
        <v>16462</v>
      </c>
      <c r="KF411" t="s">
        <v>20957</v>
      </c>
      <c r="KG411" t="s">
        <v>24764</v>
      </c>
      <c r="KH411" t="s">
        <v>4346</v>
      </c>
      <c r="KI411" t="s">
        <v>12557</v>
      </c>
      <c r="KJ411" t="s">
        <v>7649</v>
      </c>
      <c r="KK411" t="s">
        <v>12557</v>
      </c>
      <c r="KL411" t="s">
        <v>24765</v>
      </c>
      <c r="KM411" t="s">
        <v>2548</v>
      </c>
      <c r="KN411" t="s">
        <v>12557</v>
      </c>
      <c r="KO411" t="s">
        <v>24766</v>
      </c>
      <c r="KP411" t="s">
        <v>24767</v>
      </c>
      <c r="KQ411" t="s">
        <v>7111</v>
      </c>
      <c r="KS411" t="s">
        <v>16333</v>
      </c>
      <c r="KT411" t="s">
        <v>24768</v>
      </c>
      <c r="KU411" t="s">
        <v>24769</v>
      </c>
      <c r="KW411" t="s">
        <v>12340</v>
      </c>
      <c r="KY411" t="s">
        <v>12557</v>
      </c>
      <c r="KZ411" t="s">
        <v>13349</v>
      </c>
      <c r="LA411" t="s">
        <v>7347</v>
      </c>
      <c r="LB411" t="s">
        <v>20058</v>
      </c>
      <c r="LC411" t="s">
        <v>305</v>
      </c>
      <c r="LD411" t="s">
        <v>7268</v>
      </c>
      <c r="LE411" t="s">
        <v>17192</v>
      </c>
      <c r="LG411" t="s">
        <v>24770</v>
      </c>
      <c r="LH411" t="s">
        <v>3393</v>
      </c>
      <c r="LL411" t="s">
        <v>24771</v>
      </c>
      <c r="LM411" t="s">
        <v>7358</v>
      </c>
      <c r="LN411" t="s">
        <v>13349</v>
      </c>
      <c r="LO411" t="s">
        <v>13349</v>
      </c>
      <c r="LP411" t="s">
        <v>12557</v>
      </c>
      <c r="LQ411" t="s">
        <v>24772</v>
      </c>
      <c r="LS411" t="s">
        <v>2536</v>
      </c>
      <c r="LT411" t="s">
        <v>23154</v>
      </c>
      <c r="LU411" t="s">
        <v>128</v>
      </c>
      <c r="LW411" t="s">
        <v>24773</v>
      </c>
      <c r="MB411" t="s">
        <v>24774</v>
      </c>
      <c r="MC411" t="s">
        <v>13744</v>
      </c>
      <c r="ME411" t="s">
        <v>16103</v>
      </c>
      <c r="MG411" t="s">
        <v>12861</v>
      </c>
      <c r="MH411" t="s">
        <v>15716</v>
      </c>
      <c r="MI411" t="s">
        <v>12764</v>
      </c>
      <c r="MJ411" t="s">
        <v>14441</v>
      </c>
      <c r="MK411" t="s">
        <v>12416</v>
      </c>
      <c r="ML411" t="s">
        <v>12557</v>
      </c>
      <c r="MM411" t="s">
        <v>14117</v>
      </c>
      <c r="MN411" t="s">
        <v>24775</v>
      </c>
      <c r="MO411" t="s">
        <v>24776</v>
      </c>
      <c r="MP411" t="s">
        <v>306</v>
      </c>
      <c r="MR411" t="s">
        <v>14601</v>
      </c>
      <c r="MT411" t="s">
        <v>13793</v>
      </c>
      <c r="MU411" t="s">
        <v>24777</v>
      </c>
      <c r="MV411" t="s">
        <v>12557</v>
      </c>
      <c r="MW411" t="s">
        <v>19206</v>
      </c>
      <c r="MX411" t="s">
        <v>322</v>
      </c>
      <c r="MY411" t="s">
        <v>20217</v>
      </c>
      <c r="NA411" t="s">
        <v>2795</v>
      </c>
      <c r="NC411" t="s">
        <v>16939</v>
      </c>
      <c r="NE411" t="s">
        <v>15716</v>
      </c>
      <c r="NG411" t="s">
        <v>16694</v>
      </c>
      <c r="NH411" t="s">
        <v>14483</v>
      </c>
      <c r="NI411" t="s">
        <v>24778</v>
      </c>
      <c r="NJ411" t="s">
        <v>7497</v>
      </c>
      <c r="NL411" t="s">
        <v>311</v>
      </c>
      <c r="NM411" t="s">
        <v>24779</v>
      </c>
      <c r="NN411" t="s">
        <v>16694</v>
      </c>
      <c r="NO411" t="s">
        <v>12557</v>
      </c>
      <c r="NP411" t="s">
        <v>24722</v>
      </c>
      <c r="NQ411" t="s">
        <v>24780</v>
      </c>
      <c r="NR411" t="s">
        <v>11950</v>
      </c>
      <c r="NT411" t="s">
        <v>12115</v>
      </c>
      <c r="NU411" t="s">
        <v>16333</v>
      </c>
      <c r="NV411" t="s">
        <v>298</v>
      </c>
      <c r="NW411" t="s">
        <v>12557</v>
      </c>
      <c r="NX411" t="s">
        <v>16338</v>
      </c>
      <c r="NY411" t="s">
        <v>16403</v>
      </c>
      <c r="OA411" t="s">
        <v>16333</v>
      </c>
      <c r="OC411" t="s">
        <v>21442</v>
      </c>
      <c r="OD411" t="s">
        <v>19438</v>
      </c>
      <c r="OE411" t="s">
        <v>18471</v>
      </c>
      <c r="OG411" t="s">
        <v>14920</v>
      </c>
      <c r="OH411" t="s">
        <v>19699</v>
      </c>
      <c r="OI411" t="s">
        <v>24781</v>
      </c>
      <c r="OJ411" t="s">
        <v>24782</v>
      </c>
      <c r="OK411" t="s">
        <v>24783</v>
      </c>
      <c r="OL411" t="s">
        <v>24784</v>
      </c>
      <c r="OM411" t="s">
        <v>326</v>
      </c>
      <c r="ON411" t="s">
        <v>18201</v>
      </c>
      <c r="OO411" t="s">
        <v>313</v>
      </c>
      <c r="OP411" t="s">
        <v>303</v>
      </c>
      <c r="OR411" t="s">
        <v>16333</v>
      </c>
      <c r="OS411" t="s">
        <v>3042</v>
      </c>
      <c r="OV411" t="s">
        <v>21498</v>
      </c>
      <c r="OW411" t="s">
        <v>12015</v>
      </c>
      <c r="OX411" t="s">
        <v>12557</v>
      </c>
      <c r="OY411" t="s">
        <v>7009</v>
      </c>
      <c r="PA411" t="s">
        <v>24785</v>
      </c>
      <c r="PB411" t="s">
        <v>14117</v>
      </c>
      <c r="PC411" t="s">
        <v>18879</v>
      </c>
      <c r="PD411" t="s">
        <v>23219</v>
      </c>
      <c r="PE411" t="s">
        <v>18471</v>
      </c>
      <c r="PF411" t="s">
        <v>19949</v>
      </c>
      <c r="PG411" t="s">
        <v>4346</v>
      </c>
      <c r="PH411" t="s">
        <v>24786</v>
      </c>
      <c r="PK411" t="s">
        <v>3103</v>
      </c>
      <c r="PL411" t="s">
        <v>304</v>
      </c>
      <c r="PM411" t="s">
        <v>24787</v>
      </c>
      <c r="PN411" t="s">
        <v>299</v>
      </c>
      <c r="PO411" t="s">
        <v>13744</v>
      </c>
      <c r="PP411" t="s">
        <v>12557</v>
      </c>
      <c r="PQ411" t="s">
        <v>24788</v>
      </c>
      <c r="PU411" t="s">
        <v>24789</v>
      </c>
      <c r="PV411" t="s">
        <v>13288</v>
      </c>
      <c r="PW411" t="s">
        <v>13793</v>
      </c>
      <c r="PX411" t="s">
        <v>24790</v>
      </c>
      <c r="PY411" t="s">
        <v>24791</v>
      </c>
      <c r="PZ411" t="s">
        <v>24792</v>
      </c>
      <c r="QA411" t="s">
        <v>3256</v>
      </c>
      <c r="QB411" t="s">
        <v>24793</v>
      </c>
      <c r="QC411" t="s">
        <v>12390</v>
      </c>
      <c r="QD411" t="s">
        <v>24794</v>
      </c>
      <c r="QE411" t="s">
        <v>24795</v>
      </c>
      <c r="QF411" t="s">
        <v>278</v>
      </c>
      <c r="QG411" t="s">
        <v>308</v>
      </c>
      <c r="QH411" t="s">
        <v>18386</v>
      </c>
      <c r="QI411" t="s">
        <v>11935</v>
      </c>
      <c r="QK411" t="s">
        <v>13793</v>
      </c>
      <c r="QL411" t="s">
        <v>3365</v>
      </c>
      <c r="QM411" t="s">
        <v>18083</v>
      </c>
      <c r="QN411" t="s">
        <v>16694</v>
      </c>
      <c r="QO411" t="s">
        <v>298</v>
      </c>
      <c r="QP411" t="s">
        <v>12557</v>
      </c>
      <c r="QR411" t="s">
        <v>311</v>
      </c>
      <c r="QS411" s="1">
        <v>42545</v>
      </c>
      <c r="QT411" t="s">
        <v>18270</v>
      </c>
      <c r="QU411" t="s">
        <v>311</v>
      </c>
      <c r="QV411" t="s">
        <v>14093</v>
      </c>
      <c r="QX411" t="s">
        <v>20890</v>
      </c>
      <c r="QY411" t="s">
        <v>11798</v>
      </c>
      <c r="QZ411" t="s">
        <v>12557</v>
      </c>
      <c r="RA411" t="s">
        <v>11937</v>
      </c>
      <c r="RB411" t="s">
        <v>7325</v>
      </c>
      <c r="RC411" t="s">
        <v>12135</v>
      </c>
      <c r="RD411" t="s">
        <v>298</v>
      </c>
      <c r="RE411" t="s">
        <v>24796</v>
      </c>
      <c r="RG411" t="s">
        <v>307</v>
      </c>
      <c r="RI411" t="s">
        <v>12557</v>
      </c>
      <c r="RK411" t="s">
        <v>24261</v>
      </c>
      <c r="RL411" t="s">
        <v>298</v>
      </c>
      <c r="RM411" t="s">
        <v>18631</v>
      </c>
      <c r="RO411" t="s">
        <v>308</v>
      </c>
      <c r="RP411" t="s">
        <v>278</v>
      </c>
      <c r="RQ411" t="s">
        <v>313</v>
      </c>
      <c r="RR411" t="s">
        <v>303</v>
      </c>
      <c r="RS411" t="s">
        <v>319</v>
      </c>
      <c r="RT411" t="s">
        <v>314</v>
      </c>
      <c r="RU411" t="s">
        <v>305</v>
      </c>
      <c r="RV411" t="s">
        <v>302</v>
      </c>
      <c r="RW411" t="s">
        <v>298</v>
      </c>
      <c r="RX411" t="s">
        <v>18631</v>
      </c>
      <c r="RY411" t="s">
        <v>16966</v>
      </c>
      <c r="SA411" t="s">
        <v>12557</v>
      </c>
      <c r="SB411" t="s">
        <v>3654</v>
      </c>
      <c r="SD411" t="s">
        <v>12557</v>
      </c>
      <c r="SE411" t="s">
        <v>316</v>
      </c>
      <c r="SF411" t="s">
        <v>315</v>
      </c>
      <c r="SG411" t="s">
        <v>24797</v>
      </c>
      <c r="SI411" t="s">
        <v>20265</v>
      </c>
      <c r="SJ411" t="s">
        <v>18270</v>
      </c>
      <c r="SK411" t="s">
        <v>18939</v>
      </c>
      <c r="SL411" t="s">
        <v>307</v>
      </c>
      <c r="SO411" t="s">
        <v>316</v>
      </c>
      <c r="SP411" t="s">
        <v>17328</v>
      </c>
      <c r="SQ411" t="s">
        <v>24798</v>
      </c>
      <c r="SR411" t="s">
        <v>18270</v>
      </c>
      <c r="ST411" t="s">
        <v>24799</v>
      </c>
      <c r="SU411" t="s">
        <v>18270</v>
      </c>
      <c r="SW411" t="s">
        <v>24800</v>
      </c>
      <c r="SX411" t="s">
        <v>18631</v>
      </c>
      <c r="SY411" t="s">
        <v>3844</v>
      </c>
      <c r="SZ411" t="s">
        <v>299</v>
      </c>
      <c r="TA411" t="s">
        <v>11832</v>
      </c>
      <c r="TB411" t="s">
        <v>19451</v>
      </c>
      <c r="TC411" t="s">
        <v>21709</v>
      </c>
      <c r="TD411" t="s">
        <v>18471</v>
      </c>
      <c r="TE411" t="s">
        <v>310</v>
      </c>
      <c r="TF411" t="s">
        <v>24801</v>
      </c>
      <c r="TG411" t="s">
        <v>12557</v>
      </c>
      <c r="TH411" t="s">
        <v>24802</v>
      </c>
      <c r="TI411" t="s">
        <v>11835</v>
      </c>
      <c r="TJ411" t="s">
        <v>18270</v>
      </c>
      <c r="TK411" t="s">
        <v>305</v>
      </c>
      <c r="TL411" t="s">
        <v>24803</v>
      </c>
      <c r="TN411" t="s">
        <v>12557</v>
      </c>
      <c r="TO411" t="s">
        <v>24804</v>
      </c>
      <c r="TP411" t="s">
        <v>11840</v>
      </c>
      <c r="TQ411" t="s">
        <v>12557</v>
      </c>
      <c r="TR411" t="s">
        <v>307</v>
      </c>
      <c r="TT411" t="s">
        <v>24805</v>
      </c>
      <c r="TU411" t="s">
        <v>12557</v>
      </c>
      <c r="TV411" t="s">
        <v>302</v>
      </c>
      <c r="TW411" t="s">
        <v>308</v>
      </c>
      <c r="TX411" t="s">
        <v>7324</v>
      </c>
      <c r="TY411" t="s">
        <v>305</v>
      </c>
      <c r="TZ411" t="s">
        <v>24806</v>
      </c>
      <c r="UA411" t="s">
        <v>18471</v>
      </c>
      <c r="UB411" t="s">
        <v>14117</v>
      </c>
      <c r="UC411" t="s">
        <v>306</v>
      </c>
      <c r="UF411" t="s">
        <v>306</v>
      </c>
      <c r="UG411" t="s">
        <v>307</v>
      </c>
      <c r="UH411" t="s">
        <v>4086</v>
      </c>
      <c r="UI411" t="s">
        <v>24807</v>
      </c>
      <c r="UJ411" t="s">
        <v>314</v>
      </c>
      <c r="UK411" t="s">
        <v>18270</v>
      </c>
      <c r="UL411" t="s">
        <v>304</v>
      </c>
      <c r="UN411" t="s">
        <v>315</v>
      </c>
      <c r="UO411" t="s">
        <v>301</v>
      </c>
      <c r="UP411" t="s">
        <v>24808</v>
      </c>
      <c r="UR411" t="s">
        <v>310</v>
      </c>
      <c r="US411" t="s">
        <v>315</v>
      </c>
      <c r="UT411" t="s">
        <v>305</v>
      </c>
      <c r="UU411" t="s">
        <v>315</v>
      </c>
      <c r="UV411" t="s">
        <v>18083</v>
      </c>
      <c r="UW411" t="s">
        <v>305</v>
      </c>
      <c r="UY411" t="s">
        <v>309</v>
      </c>
      <c r="UZ411" t="s">
        <v>311</v>
      </c>
      <c r="VA411" t="s">
        <v>16694</v>
      </c>
      <c r="VB411" t="s">
        <v>299</v>
      </c>
      <c r="VC411" t="s">
        <v>24809</v>
      </c>
      <c r="VD411" t="s">
        <v>305</v>
      </c>
      <c r="VE411" t="s">
        <v>305</v>
      </c>
      <c r="VF411" t="s">
        <v>18631</v>
      </c>
      <c r="VG411" t="s">
        <v>16527</v>
      </c>
      <c r="VH411" t="s">
        <v>18631</v>
      </c>
      <c r="VI411" t="s">
        <v>311</v>
      </c>
      <c r="VJ411" t="s">
        <v>16162</v>
      </c>
      <c r="VK411" t="s">
        <v>15716</v>
      </c>
      <c r="VL411" t="s">
        <v>314</v>
      </c>
      <c r="VM411" t="s">
        <v>308</v>
      </c>
      <c r="VN411" t="s">
        <v>24810</v>
      </c>
      <c r="VO411" t="s">
        <v>307</v>
      </c>
      <c r="VP411" t="s">
        <v>309</v>
      </c>
      <c r="VQ411" t="s">
        <v>306</v>
      </c>
      <c r="VR411" t="s">
        <v>307</v>
      </c>
      <c r="VT411" t="s">
        <v>313</v>
      </c>
      <c r="VU411" t="s">
        <v>16050</v>
      </c>
      <c r="VV411" t="s">
        <v>306</v>
      </c>
      <c r="VW411" t="s">
        <v>320</v>
      </c>
      <c r="VY411" t="s">
        <v>18631</v>
      </c>
      <c r="VZ411" t="s">
        <v>311</v>
      </c>
      <c r="WA411" t="s">
        <v>313</v>
      </c>
      <c r="WB411" t="s">
        <v>4</v>
      </c>
      <c r="WD411" t="s">
        <v>18471</v>
      </c>
      <c r="WE411" t="s">
        <v>298</v>
      </c>
      <c r="WF411" t="s">
        <v>24450</v>
      </c>
      <c r="WG411" t="s">
        <v>311</v>
      </c>
      <c r="WH411" t="s">
        <v>309</v>
      </c>
      <c r="WI411" t="s">
        <v>309</v>
      </c>
      <c r="WJ411" t="s">
        <v>21666</v>
      </c>
      <c r="WK411" t="s">
        <v>305</v>
      </c>
      <c r="WL411" t="s">
        <v>299</v>
      </c>
      <c r="WM411" t="s">
        <v>307</v>
      </c>
      <c r="WN411" t="s">
        <v>315</v>
      </c>
      <c r="WO411" t="s">
        <v>310</v>
      </c>
      <c r="WP411" t="s">
        <v>306</v>
      </c>
      <c r="WS411" t="s">
        <v>299</v>
      </c>
      <c r="WT411" t="s">
        <v>310</v>
      </c>
      <c r="WU411" t="s">
        <v>314</v>
      </c>
      <c r="WV411" t="s">
        <v>313</v>
      </c>
      <c r="WW411" t="s">
        <v>302</v>
      </c>
      <c r="WX411" t="s">
        <v>313</v>
      </c>
      <c r="WY411" t="s">
        <v>306</v>
      </c>
      <c r="WZ411" t="s">
        <v>313</v>
      </c>
      <c r="XA411" t="s">
        <v>317</v>
      </c>
      <c r="XB411" t="s">
        <v>313</v>
      </c>
      <c r="XC411" t="s">
        <v>305</v>
      </c>
      <c r="XD411" t="s">
        <v>309</v>
      </c>
      <c r="XE411" t="s">
        <v>317</v>
      </c>
      <c r="XF411" t="s">
        <v>313</v>
      </c>
      <c r="XG411" t="s">
        <v>306</v>
      </c>
      <c r="XH411" t="s">
        <v>308</v>
      </c>
      <c r="XI411" t="s">
        <v>318</v>
      </c>
      <c r="XJ411" t="s">
        <v>312</v>
      </c>
      <c r="XK411" t="s">
        <v>12557</v>
      </c>
      <c r="XL411" t="s">
        <v>4</v>
      </c>
      <c r="XM411" t="s">
        <v>311</v>
      </c>
      <c r="XN411" t="s">
        <v>318</v>
      </c>
      <c r="XO411" t="s">
        <v>299</v>
      </c>
      <c r="XP411" t="s">
        <v>307</v>
      </c>
      <c r="XR411" t="s">
        <v>313</v>
      </c>
      <c r="XS411" t="s">
        <v>313</v>
      </c>
      <c r="XT411" t="s">
        <v>32</v>
      </c>
      <c r="XU411" t="s">
        <v>302</v>
      </c>
      <c r="XV411" t="s">
        <v>299</v>
      </c>
      <c r="XW411" t="s">
        <v>4</v>
      </c>
      <c r="XX411" t="s">
        <v>301</v>
      </c>
      <c r="XY411" t="s">
        <v>321</v>
      </c>
      <c r="XZ411" t="s">
        <v>313</v>
      </c>
      <c r="YA411" t="s">
        <v>316</v>
      </c>
      <c r="YB411" t="s">
        <v>317</v>
      </c>
      <c r="YC411" t="s">
        <v>313</v>
      </c>
      <c r="YD411" t="s">
        <v>323</v>
      </c>
      <c r="YE411" t="s">
        <v>320</v>
      </c>
      <c r="YF411" t="s">
        <v>318</v>
      </c>
      <c r="YG411" t="s">
        <v>309</v>
      </c>
      <c r="YH411" t="s">
        <v>316</v>
      </c>
    </row>
    <row r="412" spans="1:658" x14ac:dyDescent="0.25">
      <c r="A412" t="s">
        <v>10665</v>
      </c>
      <c r="B412" t="s">
        <v>13119</v>
      </c>
      <c r="C412" t="s">
        <v>12557</v>
      </c>
      <c r="D412" t="s">
        <v>314</v>
      </c>
      <c r="E412" t="s">
        <v>312</v>
      </c>
      <c r="G412" t="s">
        <v>24811</v>
      </c>
      <c r="H412" t="s">
        <v>12982</v>
      </c>
      <c r="I412" t="s">
        <v>7590</v>
      </c>
      <c r="J412" t="s">
        <v>13349</v>
      </c>
      <c r="M412" t="s">
        <v>24812</v>
      </c>
      <c r="N412" t="s">
        <v>24813</v>
      </c>
      <c r="O412" t="s">
        <v>24814</v>
      </c>
      <c r="Q412" t="s">
        <v>24815</v>
      </c>
      <c r="S412" t="s">
        <v>24816</v>
      </c>
      <c r="T412" t="s">
        <v>24817</v>
      </c>
      <c r="U412" t="s">
        <v>23817</v>
      </c>
      <c r="V412" t="s">
        <v>448</v>
      </c>
      <c r="W412" t="s">
        <v>20182</v>
      </c>
      <c r="X412" t="s">
        <v>453</v>
      </c>
      <c r="Y412" t="s">
        <v>20251</v>
      </c>
      <c r="Z412" t="s">
        <v>487</v>
      </c>
      <c r="AA412" t="s">
        <v>15716</v>
      </c>
      <c r="AB412" t="s">
        <v>24818</v>
      </c>
      <c r="AC412" t="s">
        <v>298</v>
      </c>
      <c r="AD412" t="s">
        <v>19034</v>
      </c>
      <c r="AE412" t="s">
        <v>24395</v>
      </c>
      <c r="AF412" t="s">
        <v>24819</v>
      </c>
      <c r="AG412" t="s">
        <v>7775</v>
      </c>
      <c r="AI412" t="s">
        <v>15317</v>
      </c>
      <c r="AJ412" t="s">
        <v>24820</v>
      </c>
      <c r="AK412" t="s">
        <v>24821</v>
      </c>
      <c r="AL412" t="s">
        <v>24751</v>
      </c>
      <c r="AN412" t="s">
        <v>210</v>
      </c>
      <c r="AO412" t="s">
        <v>24822</v>
      </c>
      <c r="AP412" t="s">
        <v>24823</v>
      </c>
      <c r="AQ412" t="s">
        <v>15827</v>
      </c>
      <c r="AS412" t="s">
        <v>24824</v>
      </c>
      <c r="AT412" t="s">
        <v>24825</v>
      </c>
      <c r="AU412" t="s">
        <v>24826</v>
      </c>
      <c r="AV412" t="s">
        <v>24827</v>
      </c>
      <c r="AW412" t="s">
        <v>12557</v>
      </c>
      <c r="AX412" t="s">
        <v>24828</v>
      </c>
      <c r="AY412" t="s">
        <v>24829</v>
      </c>
      <c r="AZ412" t="s">
        <v>24830</v>
      </c>
      <c r="BA412" t="s">
        <v>24831</v>
      </c>
      <c r="BB412" t="s">
        <v>13349</v>
      </c>
      <c r="BC412" t="s">
        <v>12557</v>
      </c>
      <c r="BF412" t="s">
        <v>15761</v>
      </c>
      <c r="BG412" t="s">
        <v>12557</v>
      </c>
      <c r="BJ412" t="s">
        <v>303</v>
      </c>
      <c r="BN412" t="s">
        <v>329</v>
      </c>
      <c r="BO412" t="s">
        <v>316</v>
      </c>
      <c r="BQ412" t="s">
        <v>316</v>
      </c>
      <c r="BR412" t="s">
        <v>314</v>
      </c>
      <c r="BT412" t="s">
        <v>24832</v>
      </c>
      <c r="BV412" t="s">
        <v>12557</v>
      </c>
      <c r="BW412" t="s">
        <v>18471</v>
      </c>
      <c r="BX412" t="s">
        <v>24833</v>
      </c>
      <c r="BZ412" t="s">
        <v>24834</v>
      </c>
      <c r="CA412" t="s">
        <v>24835</v>
      </c>
      <c r="CB412" t="s">
        <v>12557</v>
      </c>
      <c r="CC412" s="1">
        <v>41859</v>
      </c>
      <c r="CD412" t="s">
        <v>18305</v>
      </c>
      <c r="CE412" t="s">
        <v>3214</v>
      </c>
      <c r="CG412" t="s">
        <v>24836</v>
      </c>
      <c r="CH412" t="s">
        <v>304</v>
      </c>
      <c r="CI412" t="s">
        <v>316</v>
      </c>
      <c r="CJ412" t="s">
        <v>323</v>
      </c>
      <c r="CK412" t="s">
        <v>317</v>
      </c>
      <c r="CL412" t="s">
        <v>326</v>
      </c>
      <c r="CM412" t="s">
        <v>312</v>
      </c>
      <c r="CN412" t="s">
        <v>23973</v>
      </c>
      <c r="CO412" t="s">
        <v>15059</v>
      </c>
      <c r="CP412" t="s">
        <v>14475</v>
      </c>
      <c r="CQ412" t="s">
        <v>20653</v>
      </c>
      <c r="CR412" t="s">
        <v>4571</v>
      </c>
      <c r="CS412" t="s">
        <v>17100</v>
      </c>
      <c r="CT412" t="s">
        <v>24837</v>
      </c>
      <c r="CU412" t="s">
        <v>24838</v>
      </c>
      <c r="CV412" t="s">
        <v>12557</v>
      </c>
      <c r="CX412" t="s">
        <v>16814</v>
      </c>
      <c r="DA412" t="s">
        <v>8012</v>
      </c>
      <c r="DB412" t="s">
        <v>12557</v>
      </c>
      <c r="DC412" t="s">
        <v>12557</v>
      </c>
      <c r="DD412" t="s">
        <v>24839</v>
      </c>
      <c r="DE412" t="s">
        <v>16333</v>
      </c>
      <c r="DF412" t="s">
        <v>24840</v>
      </c>
      <c r="DG412" t="s">
        <v>307</v>
      </c>
      <c r="DH412" t="s">
        <v>14074</v>
      </c>
      <c r="DI412" t="s">
        <v>24841</v>
      </c>
      <c r="DJ412" t="s">
        <v>24842</v>
      </c>
      <c r="DK412" t="s">
        <v>24843</v>
      </c>
      <c r="DL412" t="s">
        <v>24844</v>
      </c>
      <c r="DM412" t="s">
        <v>24845</v>
      </c>
      <c r="DO412" t="s">
        <v>6985</v>
      </c>
      <c r="DP412" t="s">
        <v>12557</v>
      </c>
      <c r="DQ412" t="s">
        <v>24846</v>
      </c>
      <c r="DR412" t="s">
        <v>21089</v>
      </c>
      <c r="DS412" t="s">
        <v>24847</v>
      </c>
      <c r="DT412" s="1">
        <v>42805</v>
      </c>
      <c r="DU412" t="s">
        <v>24848</v>
      </c>
      <c r="DW412" t="s">
        <v>12557</v>
      </c>
      <c r="DX412" t="s">
        <v>19810</v>
      </c>
      <c r="DZ412" t="s">
        <v>17946</v>
      </c>
      <c r="EA412" t="s">
        <v>24463</v>
      </c>
      <c r="EB412" t="s">
        <v>11998</v>
      </c>
      <c r="EC412" t="s">
        <v>24849</v>
      </c>
      <c r="ED412" t="s">
        <v>24535</v>
      </c>
      <c r="EE412" t="s">
        <v>24850</v>
      </c>
      <c r="EF412" t="s">
        <v>1259</v>
      </c>
      <c r="EH412" t="s">
        <v>17255</v>
      </c>
      <c r="EI412" t="s">
        <v>24851</v>
      </c>
      <c r="EJ412" t="s">
        <v>19580</v>
      </c>
      <c r="EK412" t="s">
        <v>17432</v>
      </c>
      <c r="EL412" t="s">
        <v>19591</v>
      </c>
      <c r="EM412" t="s">
        <v>12557</v>
      </c>
      <c r="EO412" t="s">
        <v>12557</v>
      </c>
      <c r="EP412" t="s">
        <v>24852</v>
      </c>
      <c r="EQ412" t="s">
        <v>17178</v>
      </c>
      <c r="ER412" t="s">
        <v>24853</v>
      </c>
      <c r="EU412" t="s">
        <v>12383</v>
      </c>
      <c r="EV412" t="s">
        <v>16586</v>
      </c>
      <c r="EX412" t="s">
        <v>16674</v>
      </c>
      <c r="EY412" s="1">
        <v>40557</v>
      </c>
      <c r="FB412" t="s">
        <v>24854</v>
      </c>
      <c r="FC412" t="s">
        <v>23981</v>
      </c>
      <c r="FE412" t="s">
        <v>14093</v>
      </c>
      <c r="FF412" t="s">
        <v>12557</v>
      </c>
      <c r="FG412" t="s">
        <v>24855</v>
      </c>
      <c r="FH412" t="s">
        <v>16442</v>
      </c>
      <c r="FJ412" t="s">
        <v>21616</v>
      </c>
      <c r="FL412" t="s">
        <v>21616</v>
      </c>
      <c r="FM412" t="s">
        <v>12557</v>
      </c>
      <c r="FQ412" t="s">
        <v>12557</v>
      </c>
      <c r="FR412" t="s">
        <v>15716</v>
      </c>
      <c r="FS412" t="s">
        <v>14188</v>
      </c>
      <c r="FT412" t="s">
        <v>20957</v>
      </c>
      <c r="FU412" t="s">
        <v>12557</v>
      </c>
      <c r="FW412" t="s">
        <v>11598</v>
      </c>
      <c r="FY412" t="s">
        <v>14884</v>
      </c>
      <c r="GA412" t="s">
        <v>14084</v>
      </c>
      <c r="GB412" t="s">
        <v>24856</v>
      </c>
      <c r="GC412" t="s">
        <v>24857</v>
      </c>
      <c r="GD412" t="s">
        <v>24145</v>
      </c>
      <c r="GE412" t="s">
        <v>24858</v>
      </c>
      <c r="GF412" t="s">
        <v>1603</v>
      </c>
      <c r="GG412" t="s">
        <v>24859</v>
      </c>
      <c r="GI412" t="s">
        <v>24860</v>
      </c>
      <c r="GJ412" t="s">
        <v>24861</v>
      </c>
      <c r="GK412" t="s">
        <v>259</v>
      </c>
      <c r="GO412" t="s">
        <v>1625</v>
      </c>
      <c r="GR412" t="s">
        <v>14920</v>
      </c>
      <c r="GT412" t="s">
        <v>24862</v>
      </c>
      <c r="GU412" t="s">
        <v>20374</v>
      </c>
      <c r="GV412" t="s">
        <v>7272</v>
      </c>
      <c r="GW412" t="s">
        <v>301</v>
      </c>
      <c r="GX412" t="s">
        <v>19922</v>
      </c>
      <c r="HA412" t="s">
        <v>24863</v>
      </c>
      <c r="HB412" t="s">
        <v>23164</v>
      </c>
      <c r="HC412" t="s">
        <v>12557</v>
      </c>
      <c r="HD412" t="s">
        <v>24864</v>
      </c>
      <c r="HE412" t="s">
        <v>18373</v>
      </c>
      <c r="HF412" t="s">
        <v>14356</v>
      </c>
      <c r="HG412" t="s">
        <v>309</v>
      </c>
      <c r="HH412" t="s">
        <v>3793</v>
      </c>
      <c r="HI412" t="s">
        <v>14708</v>
      </c>
      <c r="HK412" t="s">
        <v>311</v>
      </c>
      <c r="HL412" t="s">
        <v>14356</v>
      </c>
      <c r="HN412" t="s">
        <v>12557</v>
      </c>
      <c r="HO412" t="s">
        <v>23900</v>
      </c>
      <c r="HQ412" t="s">
        <v>20526</v>
      </c>
      <c r="HR412" t="s">
        <v>306</v>
      </c>
      <c r="HS412" t="s">
        <v>12557</v>
      </c>
      <c r="HT412" t="s">
        <v>12964</v>
      </c>
      <c r="HV412" t="s">
        <v>12557</v>
      </c>
      <c r="HY412" t="s">
        <v>20517</v>
      </c>
      <c r="HZ412" t="s">
        <v>13798</v>
      </c>
      <c r="IA412" t="s">
        <v>12557</v>
      </c>
      <c r="IB412" t="s">
        <v>12557</v>
      </c>
      <c r="IC412" t="s">
        <v>24865</v>
      </c>
      <c r="ID412" t="s">
        <v>1960</v>
      </c>
      <c r="IE412" t="s">
        <v>13833</v>
      </c>
      <c r="IF412" t="s">
        <v>18880</v>
      </c>
      <c r="IH412" t="s">
        <v>20270</v>
      </c>
      <c r="IJ412" t="s">
        <v>24866</v>
      </c>
      <c r="IK412" t="s">
        <v>24706</v>
      </c>
      <c r="IL412" t="s">
        <v>24867</v>
      </c>
      <c r="IM412" t="s">
        <v>13793</v>
      </c>
      <c r="IN412" t="s">
        <v>308</v>
      </c>
      <c r="IO412" t="s">
        <v>17689</v>
      </c>
      <c r="IP412" t="s">
        <v>12557</v>
      </c>
      <c r="IQ412" t="s">
        <v>16652</v>
      </c>
      <c r="IR412" t="s">
        <v>12154</v>
      </c>
      <c r="IS412" t="s">
        <v>24868</v>
      </c>
      <c r="IU412" t="s">
        <v>14080</v>
      </c>
      <c r="IV412" t="s">
        <v>24869</v>
      </c>
      <c r="IW412" t="s">
        <v>18083</v>
      </c>
      <c r="IY412" t="s">
        <v>12316</v>
      </c>
      <c r="IZ412" t="s">
        <v>301</v>
      </c>
      <c r="JA412" t="s">
        <v>7249</v>
      </c>
      <c r="JB412" t="s">
        <v>7123</v>
      </c>
      <c r="JC412" t="s">
        <v>7334</v>
      </c>
      <c r="JD412" t="s">
        <v>12933</v>
      </c>
      <c r="JE412" t="s">
        <v>22941</v>
      </c>
      <c r="JG412" t="s">
        <v>22093</v>
      </c>
      <c r="JI412" t="s">
        <v>24870</v>
      </c>
      <c r="JJ412" t="s">
        <v>16694</v>
      </c>
      <c r="JK412" t="s">
        <v>7139</v>
      </c>
      <c r="JL412" t="s">
        <v>12321</v>
      </c>
      <c r="JM412" t="s">
        <v>15190</v>
      </c>
      <c r="JO412" t="s">
        <v>12557</v>
      </c>
      <c r="JP412" t="s">
        <v>7275</v>
      </c>
      <c r="JR412" t="s">
        <v>12557</v>
      </c>
      <c r="JS412" t="s">
        <v>18083</v>
      </c>
      <c r="JT412" t="s">
        <v>12557</v>
      </c>
      <c r="JU412" t="s">
        <v>15284</v>
      </c>
      <c r="JV412" t="s">
        <v>4297</v>
      </c>
      <c r="JW412" t="s">
        <v>22849</v>
      </c>
      <c r="JX412" t="s">
        <v>19533</v>
      </c>
      <c r="JY412" t="s">
        <v>2183</v>
      </c>
      <c r="JZ412" t="s">
        <v>12557</v>
      </c>
      <c r="KA412" t="s">
        <v>14080</v>
      </c>
      <c r="KB412" t="s">
        <v>12759</v>
      </c>
      <c r="KD412" t="s">
        <v>24871</v>
      </c>
      <c r="KE412" t="s">
        <v>16694</v>
      </c>
      <c r="KF412" t="s">
        <v>24872</v>
      </c>
      <c r="KI412" t="s">
        <v>24873</v>
      </c>
      <c r="KJ412" t="s">
        <v>12557</v>
      </c>
      <c r="KK412" t="s">
        <v>17571</v>
      </c>
      <c r="KL412" t="s">
        <v>24874</v>
      </c>
      <c r="KN412" t="s">
        <v>16955</v>
      </c>
      <c r="KO412" t="s">
        <v>22543</v>
      </c>
      <c r="KP412" t="s">
        <v>24875</v>
      </c>
      <c r="KQ412" t="s">
        <v>12557</v>
      </c>
      <c r="KR412" s="1">
        <v>43008</v>
      </c>
      <c r="KU412" t="s">
        <v>2918</v>
      </c>
      <c r="KV412" s="1">
        <v>43223</v>
      </c>
      <c r="KW412" t="s">
        <v>12557</v>
      </c>
      <c r="KX412" t="s">
        <v>24876</v>
      </c>
      <c r="KY412" t="s">
        <v>17720</v>
      </c>
      <c r="LA412" t="s">
        <v>12557</v>
      </c>
      <c r="LC412" t="s">
        <v>306</v>
      </c>
      <c r="LD412" t="s">
        <v>18734</v>
      </c>
      <c r="LE412" t="s">
        <v>24877</v>
      </c>
      <c r="LF412" s="1">
        <v>43223</v>
      </c>
      <c r="LI412" t="s">
        <v>15716</v>
      </c>
      <c r="LJ412" t="s">
        <v>16654</v>
      </c>
      <c r="LK412" t="s">
        <v>15916</v>
      </c>
      <c r="LL412" t="s">
        <v>12557</v>
      </c>
      <c r="LM412" t="s">
        <v>24878</v>
      </c>
      <c r="LP412" t="s">
        <v>24879</v>
      </c>
      <c r="LR412" t="s">
        <v>16694</v>
      </c>
      <c r="LS412" t="s">
        <v>2537</v>
      </c>
      <c r="LT412" t="s">
        <v>12557</v>
      </c>
      <c r="LU412" t="s">
        <v>13744</v>
      </c>
      <c r="LV412" t="s">
        <v>2552</v>
      </c>
      <c r="LX412" t="s">
        <v>15908</v>
      </c>
      <c r="LY412" t="s">
        <v>16694</v>
      </c>
      <c r="LZ412" t="s">
        <v>19222</v>
      </c>
      <c r="MA412" t="s">
        <v>24880</v>
      </c>
      <c r="MB412" t="s">
        <v>24881</v>
      </c>
      <c r="MC412" t="s">
        <v>14117</v>
      </c>
      <c r="MD412" t="s">
        <v>21969</v>
      </c>
      <c r="ME412" t="s">
        <v>12557</v>
      </c>
      <c r="MF412" t="s">
        <v>24882</v>
      </c>
      <c r="MG412" t="s">
        <v>12557</v>
      </c>
      <c r="MI412" t="s">
        <v>12557</v>
      </c>
      <c r="MJ412" s="1">
        <v>42467</v>
      </c>
      <c r="MK412" t="s">
        <v>23066</v>
      </c>
      <c r="ML412" t="s">
        <v>7282</v>
      </c>
      <c r="MO412" t="s">
        <v>20074</v>
      </c>
      <c r="MP412" t="s">
        <v>307</v>
      </c>
      <c r="MQ412" t="s">
        <v>7241</v>
      </c>
      <c r="MS412" t="s">
        <v>2708</v>
      </c>
      <c r="MT412" t="s">
        <v>15888</v>
      </c>
      <c r="MV412" t="s">
        <v>12387</v>
      </c>
      <c r="MW412" t="s">
        <v>16885</v>
      </c>
      <c r="MX412" t="s">
        <v>323</v>
      </c>
      <c r="MY412" t="s">
        <v>24883</v>
      </c>
      <c r="MZ412" t="s">
        <v>24884</v>
      </c>
      <c r="NA412" t="s">
        <v>2796</v>
      </c>
      <c r="NB412" t="s">
        <v>2751</v>
      </c>
      <c r="NC412" t="s">
        <v>13349</v>
      </c>
      <c r="ND412" t="s">
        <v>2945</v>
      </c>
      <c r="NF412" t="s">
        <v>15862</v>
      </c>
      <c r="NJ412" t="s">
        <v>16594</v>
      </c>
      <c r="NK412" t="s">
        <v>16694</v>
      </c>
      <c r="NL412" t="s">
        <v>312</v>
      </c>
      <c r="NM412" t="s">
        <v>2804</v>
      </c>
      <c r="NO412" t="s">
        <v>12105</v>
      </c>
      <c r="NP412" t="s">
        <v>278</v>
      </c>
      <c r="NR412" t="s">
        <v>18843</v>
      </c>
      <c r="NS412" t="s">
        <v>24885</v>
      </c>
      <c r="NT412" t="s">
        <v>1880</v>
      </c>
      <c r="NV412" t="s">
        <v>299</v>
      </c>
      <c r="NW412" t="s">
        <v>12571</v>
      </c>
      <c r="NY412" t="s">
        <v>16544</v>
      </c>
      <c r="OB412" t="s">
        <v>13793</v>
      </c>
      <c r="OD412" t="s">
        <v>17659</v>
      </c>
      <c r="OE412" t="s">
        <v>18631</v>
      </c>
      <c r="OF412" t="s">
        <v>24886</v>
      </c>
      <c r="OH412" t="s">
        <v>24887</v>
      </c>
      <c r="OI412" t="s">
        <v>2909</v>
      </c>
      <c r="OJ412" t="s">
        <v>24888</v>
      </c>
      <c r="OM412" t="s">
        <v>327</v>
      </c>
      <c r="ON412" t="s">
        <v>17489</v>
      </c>
      <c r="OO412" t="s">
        <v>314</v>
      </c>
      <c r="OP412" t="s">
        <v>304</v>
      </c>
      <c r="OQ412" t="s">
        <v>16333</v>
      </c>
      <c r="OT412" t="s">
        <v>24889</v>
      </c>
      <c r="OU412" t="s">
        <v>16694</v>
      </c>
      <c r="OV412" t="s">
        <v>24890</v>
      </c>
      <c r="OW412" t="s">
        <v>12557</v>
      </c>
      <c r="OX412" t="s">
        <v>12135</v>
      </c>
      <c r="OZ412" t="s">
        <v>15716</v>
      </c>
      <c r="PA412" t="s">
        <v>24891</v>
      </c>
      <c r="PD412" t="s">
        <v>24892</v>
      </c>
      <c r="PE412" t="s">
        <v>18631</v>
      </c>
      <c r="PF412" t="s">
        <v>19752</v>
      </c>
      <c r="PI412" t="s">
        <v>16694</v>
      </c>
      <c r="PJ412" t="s">
        <v>16027</v>
      </c>
      <c r="PL412" t="s">
        <v>305</v>
      </c>
      <c r="PO412" t="s">
        <v>14117</v>
      </c>
      <c r="PP412" t="s">
        <v>7194</v>
      </c>
      <c r="PR412" t="s">
        <v>24893</v>
      </c>
      <c r="PS412" t="s">
        <v>18083</v>
      </c>
      <c r="PT412" t="s">
        <v>18172</v>
      </c>
      <c r="PU412" t="s">
        <v>16419</v>
      </c>
      <c r="PV412" t="s">
        <v>12557</v>
      </c>
      <c r="PW412" t="s">
        <v>24894</v>
      </c>
      <c r="PX412" t="s">
        <v>17848</v>
      </c>
      <c r="QC412" t="s">
        <v>12557</v>
      </c>
      <c r="QF412" t="s">
        <v>3327</v>
      </c>
      <c r="QG412" t="s">
        <v>309</v>
      </c>
      <c r="QH412" t="s">
        <v>19241</v>
      </c>
      <c r="QI412" t="s">
        <v>24895</v>
      </c>
      <c r="QJ412" t="s">
        <v>16499</v>
      </c>
      <c r="QK412" t="s">
        <v>21037</v>
      </c>
      <c r="QM412" t="s">
        <v>18270</v>
      </c>
      <c r="QO412" t="s">
        <v>299</v>
      </c>
      <c r="QP412" t="s">
        <v>12377</v>
      </c>
      <c r="QQ412" t="s">
        <v>16333</v>
      </c>
      <c r="QR412" t="s">
        <v>312</v>
      </c>
      <c r="QS412" t="s">
        <v>278</v>
      </c>
      <c r="QT412" t="s">
        <v>18471</v>
      </c>
      <c r="QU412" t="s">
        <v>312</v>
      </c>
      <c r="QV412" t="s">
        <v>24896</v>
      </c>
      <c r="QW412" t="s">
        <v>16333</v>
      </c>
      <c r="QX412" t="s">
        <v>278</v>
      </c>
      <c r="QY412" t="s">
        <v>7026</v>
      </c>
      <c r="QZ412" t="s">
        <v>12911</v>
      </c>
      <c r="RA412" t="s">
        <v>24897</v>
      </c>
      <c r="RB412" t="s">
        <v>22864</v>
      </c>
      <c r="RD412" t="s">
        <v>299</v>
      </c>
      <c r="RF412" t="s">
        <v>24898</v>
      </c>
      <c r="RG412" t="s">
        <v>308</v>
      </c>
      <c r="RH412" t="s">
        <v>15290</v>
      </c>
      <c r="RI412" t="s">
        <v>24899</v>
      </c>
      <c r="RJ412" t="s">
        <v>18083</v>
      </c>
      <c r="RK412" t="s">
        <v>24900</v>
      </c>
      <c r="RL412" t="s">
        <v>299</v>
      </c>
      <c r="RM412" t="s">
        <v>298</v>
      </c>
      <c r="RN412" t="s">
        <v>16499</v>
      </c>
      <c r="RO412" t="s">
        <v>309</v>
      </c>
      <c r="RP412" t="s">
        <v>3618</v>
      </c>
      <c r="RQ412" t="s">
        <v>314</v>
      </c>
      <c r="RR412" t="s">
        <v>304</v>
      </c>
      <c r="RS412" t="s">
        <v>320</v>
      </c>
      <c r="RU412" t="s">
        <v>306</v>
      </c>
      <c r="RV412" t="s">
        <v>303</v>
      </c>
      <c r="RW412" t="s">
        <v>299</v>
      </c>
      <c r="RX412" t="s">
        <v>298</v>
      </c>
      <c r="RZ412" t="s">
        <v>16694</v>
      </c>
      <c r="SA412" t="s">
        <v>1417</v>
      </c>
      <c r="SC412" t="s">
        <v>24901</v>
      </c>
      <c r="SD412" t="s">
        <v>12570</v>
      </c>
      <c r="SE412" t="s">
        <v>317</v>
      </c>
      <c r="SF412" t="s">
        <v>316</v>
      </c>
      <c r="SG412" t="s">
        <v>24902</v>
      </c>
      <c r="SH412" t="s">
        <v>11820</v>
      </c>
      <c r="SI412" t="s">
        <v>13349</v>
      </c>
      <c r="SJ412" t="s">
        <v>18471</v>
      </c>
      <c r="SK412" t="s">
        <v>3699</v>
      </c>
      <c r="SL412" t="s">
        <v>308</v>
      </c>
      <c r="SM412" t="s">
        <v>24903</v>
      </c>
      <c r="SN412" t="s">
        <v>13793</v>
      </c>
      <c r="SO412" t="s">
        <v>317</v>
      </c>
      <c r="SQ412" t="s">
        <v>12557</v>
      </c>
      <c r="SR412" t="s">
        <v>18471</v>
      </c>
      <c r="SS412" t="s">
        <v>11746</v>
      </c>
      <c r="SU412" t="s">
        <v>18471</v>
      </c>
      <c r="SV412" t="s">
        <v>21999</v>
      </c>
      <c r="SW412" t="s">
        <v>24904</v>
      </c>
      <c r="SX412" t="s">
        <v>298</v>
      </c>
      <c r="SZ412" t="s">
        <v>300</v>
      </c>
      <c r="TA412" t="s">
        <v>12173</v>
      </c>
      <c r="TB412" t="s">
        <v>24905</v>
      </c>
      <c r="TC412" t="s">
        <v>24906</v>
      </c>
      <c r="TD412" t="s">
        <v>18631</v>
      </c>
      <c r="TE412" t="s">
        <v>311</v>
      </c>
      <c r="TG412" t="s">
        <v>12400</v>
      </c>
      <c r="TI412" t="s">
        <v>12177</v>
      </c>
      <c r="TJ412" t="s">
        <v>18471</v>
      </c>
      <c r="TK412" t="s">
        <v>306</v>
      </c>
      <c r="TM412" t="s">
        <v>16694</v>
      </c>
      <c r="TN412" t="s">
        <v>259</v>
      </c>
      <c r="TO412" t="s">
        <v>24907</v>
      </c>
      <c r="TP412" t="s">
        <v>12031</v>
      </c>
      <c r="TQ412" t="s">
        <v>12327</v>
      </c>
      <c r="TR412" t="s">
        <v>308</v>
      </c>
      <c r="TS412" t="s">
        <v>18699</v>
      </c>
      <c r="TU412" t="s">
        <v>12990</v>
      </c>
      <c r="TV412" t="s">
        <v>303</v>
      </c>
      <c r="TW412" t="s">
        <v>309</v>
      </c>
      <c r="TX412" t="s">
        <v>12557</v>
      </c>
      <c r="TY412" t="s">
        <v>306</v>
      </c>
      <c r="TZ412" t="s">
        <v>24908</v>
      </c>
      <c r="UA412" t="s">
        <v>18631</v>
      </c>
      <c r="UC412" t="s">
        <v>307</v>
      </c>
      <c r="UD412" t="s">
        <v>15716</v>
      </c>
      <c r="UE412" t="s">
        <v>11851</v>
      </c>
      <c r="UF412" t="s">
        <v>307</v>
      </c>
      <c r="UG412" t="s">
        <v>308</v>
      </c>
      <c r="UK412" t="s">
        <v>18471</v>
      </c>
      <c r="UL412" t="s">
        <v>305</v>
      </c>
      <c r="UM412" t="s">
        <v>310</v>
      </c>
      <c r="UN412" t="s">
        <v>316</v>
      </c>
      <c r="UO412" t="s">
        <v>302</v>
      </c>
      <c r="UP412" t="s">
        <v>21556</v>
      </c>
      <c r="UQ412" t="s">
        <v>18083</v>
      </c>
      <c r="UR412" t="s">
        <v>311</v>
      </c>
      <c r="US412" t="s">
        <v>316</v>
      </c>
      <c r="UT412" t="s">
        <v>306</v>
      </c>
      <c r="UU412" t="s">
        <v>316</v>
      </c>
      <c r="UV412" t="s">
        <v>18270</v>
      </c>
      <c r="UW412" t="s">
        <v>306</v>
      </c>
      <c r="UX412" t="s">
        <v>310</v>
      </c>
      <c r="UY412" t="s">
        <v>299</v>
      </c>
      <c r="UZ412" t="s">
        <v>312</v>
      </c>
      <c r="VB412" t="s">
        <v>300</v>
      </c>
      <c r="VD412" t="s">
        <v>306</v>
      </c>
      <c r="VE412" t="s">
        <v>306</v>
      </c>
      <c r="VF412" t="s">
        <v>298</v>
      </c>
      <c r="VG412" t="s">
        <v>16762</v>
      </c>
      <c r="VH412" t="s">
        <v>298</v>
      </c>
      <c r="VI412" t="s">
        <v>312</v>
      </c>
      <c r="VJ412" t="s">
        <v>23056</v>
      </c>
      <c r="VM412" t="s">
        <v>309</v>
      </c>
      <c r="VO412" t="s">
        <v>308</v>
      </c>
      <c r="VP412" t="s">
        <v>299</v>
      </c>
      <c r="VQ412" t="s">
        <v>307</v>
      </c>
      <c r="VR412" t="s">
        <v>308</v>
      </c>
      <c r="VS412" t="s">
        <v>310</v>
      </c>
      <c r="VT412" t="s">
        <v>314</v>
      </c>
      <c r="VU412" t="s">
        <v>24092</v>
      </c>
      <c r="VV412" t="s">
        <v>307</v>
      </c>
      <c r="VY412" t="s">
        <v>298</v>
      </c>
      <c r="VZ412" t="s">
        <v>312</v>
      </c>
      <c r="WA412" t="s">
        <v>314</v>
      </c>
      <c r="WB412" t="s">
        <v>1</v>
      </c>
      <c r="WC412" t="s">
        <v>315</v>
      </c>
      <c r="WD412" t="s">
        <v>18631</v>
      </c>
      <c r="WE412" t="s">
        <v>299</v>
      </c>
      <c r="WF412" t="s">
        <v>24909</v>
      </c>
      <c r="WG412" t="s">
        <v>312</v>
      </c>
      <c r="WH412" t="s">
        <v>299</v>
      </c>
      <c r="WI412" t="s">
        <v>299</v>
      </c>
      <c r="WJ412" t="s">
        <v>24910</v>
      </c>
      <c r="WK412" t="s">
        <v>306</v>
      </c>
      <c r="WM412" t="s">
        <v>308</v>
      </c>
      <c r="WN412" t="s">
        <v>316</v>
      </c>
      <c r="WO412" t="s">
        <v>311</v>
      </c>
      <c r="WP412" t="s">
        <v>307</v>
      </c>
      <c r="WQ412" t="s">
        <v>310</v>
      </c>
      <c r="WR412" t="s">
        <v>18083</v>
      </c>
      <c r="WS412" t="s">
        <v>300</v>
      </c>
      <c r="WT412" t="s">
        <v>311</v>
      </c>
      <c r="WV412" t="s">
        <v>314</v>
      </c>
      <c r="WW412" t="s">
        <v>303</v>
      </c>
      <c r="WX412" t="s">
        <v>314</v>
      </c>
      <c r="WY412" t="s">
        <v>307</v>
      </c>
      <c r="WZ412" t="s">
        <v>314</v>
      </c>
      <c r="XA412" t="s">
        <v>318</v>
      </c>
      <c r="XB412" t="s">
        <v>314</v>
      </c>
      <c r="XC412" t="s">
        <v>306</v>
      </c>
      <c r="XD412" t="s">
        <v>299</v>
      </c>
      <c r="XE412" t="s">
        <v>318</v>
      </c>
      <c r="XF412" t="s">
        <v>314</v>
      </c>
      <c r="XG412" t="s">
        <v>307</v>
      </c>
      <c r="XH412" t="s">
        <v>309</v>
      </c>
      <c r="XI412" t="s">
        <v>32</v>
      </c>
      <c r="XJ412" t="s">
        <v>313</v>
      </c>
      <c r="XK412" t="s">
        <v>13393</v>
      </c>
      <c r="XL412" t="s">
        <v>1</v>
      </c>
      <c r="XM412" t="s">
        <v>312</v>
      </c>
      <c r="XN412" t="s">
        <v>32</v>
      </c>
      <c r="XP412" t="s">
        <v>308</v>
      </c>
      <c r="XQ412" t="s">
        <v>315</v>
      </c>
      <c r="XR412" t="s">
        <v>314</v>
      </c>
      <c r="XS412" t="s">
        <v>314</v>
      </c>
      <c r="XT412" t="s">
        <v>319</v>
      </c>
      <c r="XU412" t="s">
        <v>303</v>
      </c>
      <c r="XW412" t="s">
        <v>1</v>
      </c>
      <c r="XX412" t="s">
        <v>302</v>
      </c>
      <c r="XY412" t="s">
        <v>4</v>
      </c>
      <c r="XZ412" t="s">
        <v>314</v>
      </c>
      <c r="YA412" t="s">
        <v>317</v>
      </c>
      <c r="YB412" t="s">
        <v>318</v>
      </c>
      <c r="YC412" t="s">
        <v>314</v>
      </c>
      <c r="YF412" t="s">
        <v>32</v>
      </c>
      <c r="YG412" t="s">
        <v>299</v>
      </c>
      <c r="YH412" t="s">
        <v>317</v>
      </c>
    </row>
    <row r="413" spans="1:658" x14ac:dyDescent="0.25">
      <c r="A413" t="s">
        <v>10666</v>
      </c>
      <c r="B413" t="s">
        <v>13120</v>
      </c>
      <c r="C413" t="s">
        <v>282</v>
      </c>
      <c r="E413" t="s">
        <v>313</v>
      </c>
      <c r="F413" t="s">
        <v>20033</v>
      </c>
      <c r="H413" t="s">
        <v>12557</v>
      </c>
      <c r="I413" t="s">
        <v>12557</v>
      </c>
      <c r="K413" t="s">
        <v>15324</v>
      </c>
      <c r="L413" t="s">
        <v>315</v>
      </c>
      <c r="N413" t="s">
        <v>12557</v>
      </c>
      <c r="P413" t="s">
        <v>24911</v>
      </c>
      <c r="R413" t="s">
        <v>321</v>
      </c>
      <c r="T413" t="s">
        <v>24912</v>
      </c>
      <c r="U413" t="s">
        <v>19276</v>
      </c>
      <c r="V413" t="s">
        <v>12557</v>
      </c>
      <c r="W413" t="s">
        <v>24913</v>
      </c>
      <c r="X413" t="s">
        <v>454</v>
      </c>
      <c r="Y413" t="s">
        <v>20529</v>
      </c>
      <c r="Z413" t="s">
        <v>488</v>
      </c>
      <c r="AC413" t="s">
        <v>299</v>
      </c>
      <c r="AG413" t="s">
        <v>12557</v>
      </c>
      <c r="AH413" t="s">
        <v>7054</v>
      </c>
      <c r="AI413" t="s">
        <v>24914</v>
      </c>
      <c r="AJ413" t="s">
        <v>24915</v>
      </c>
      <c r="AM413" t="s">
        <v>24916</v>
      </c>
      <c r="AN413" t="s">
        <v>13744</v>
      </c>
      <c r="AO413" t="s">
        <v>1379</v>
      </c>
      <c r="AQ413" t="s">
        <v>24917</v>
      </c>
      <c r="AR413" t="s">
        <v>24512</v>
      </c>
      <c r="AS413" t="s">
        <v>24918</v>
      </c>
      <c r="AT413" t="s">
        <v>24919</v>
      </c>
      <c r="AV413" t="s">
        <v>24920</v>
      </c>
      <c r="AW413" t="s">
        <v>12378</v>
      </c>
      <c r="AX413" t="s">
        <v>12557</v>
      </c>
      <c r="BC413" t="s">
        <v>24921</v>
      </c>
      <c r="BD413" t="s">
        <v>24922</v>
      </c>
      <c r="BE413" t="s">
        <v>24923</v>
      </c>
      <c r="BG413" t="s">
        <v>282</v>
      </c>
      <c r="BH413" t="s">
        <v>24924</v>
      </c>
      <c r="BI413" t="s">
        <v>24925</v>
      </c>
      <c r="BJ413" t="s">
        <v>304</v>
      </c>
      <c r="BK413" t="s">
        <v>19454</v>
      </c>
      <c r="BL413" t="s">
        <v>24926</v>
      </c>
      <c r="BM413" t="s">
        <v>24927</v>
      </c>
      <c r="BN413" t="s">
        <v>330</v>
      </c>
      <c r="BO413" t="s">
        <v>317</v>
      </c>
      <c r="BP413" t="s">
        <v>310</v>
      </c>
      <c r="BQ413" t="s">
        <v>317</v>
      </c>
      <c r="BS413" t="s">
        <v>321</v>
      </c>
      <c r="BU413" t="s">
        <v>24928</v>
      </c>
      <c r="BV413" t="s">
        <v>18453</v>
      </c>
      <c r="BW413" t="s">
        <v>18631</v>
      </c>
      <c r="BY413" t="s">
        <v>20244</v>
      </c>
      <c r="CB413" t="s">
        <v>7539</v>
      </c>
      <c r="CC413" t="s">
        <v>24929</v>
      </c>
      <c r="CD413" t="s">
        <v>16537</v>
      </c>
      <c r="CE413" t="s">
        <v>12557</v>
      </c>
      <c r="CF413" t="s">
        <v>18363</v>
      </c>
      <c r="CG413" t="s">
        <v>24930</v>
      </c>
      <c r="CH413" t="s">
        <v>305</v>
      </c>
      <c r="CI413" t="s">
        <v>317</v>
      </c>
      <c r="CK413" t="s">
        <v>318</v>
      </c>
      <c r="CL413" t="s">
        <v>327</v>
      </c>
      <c r="CM413" t="s">
        <v>313</v>
      </c>
      <c r="CN413" t="s">
        <v>24931</v>
      </c>
      <c r="CQ413" t="s">
        <v>21950</v>
      </c>
      <c r="CS413" t="s">
        <v>24932</v>
      </c>
      <c r="CU413" t="s">
        <v>24933</v>
      </c>
      <c r="CV413" t="s">
        <v>13336</v>
      </c>
      <c r="CW413" t="s">
        <v>19743</v>
      </c>
      <c r="CY413" t="s">
        <v>24934</v>
      </c>
      <c r="CZ413" t="s">
        <v>18819</v>
      </c>
      <c r="DA413" t="s">
        <v>19854</v>
      </c>
      <c r="DB413" t="s">
        <v>20733</v>
      </c>
      <c r="DC413" t="s">
        <v>23175</v>
      </c>
      <c r="DD413" t="s">
        <v>2170</v>
      </c>
      <c r="DG413" t="s">
        <v>308</v>
      </c>
      <c r="DH413" t="s">
        <v>12557</v>
      </c>
      <c r="DL413" t="s">
        <v>24935</v>
      </c>
      <c r="DM413" t="s">
        <v>15357</v>
      </c>
      <c r="DN413" t="s">
        <v>15190</v>
      </c>
      <c r="DO413" t="s">
        <v>12557</v>
      </c>
      <c r="DP413" t="s">
        <v>12889</v>
      </c>
      <c r="DQ413" t="s">
        <v>24936</v>
      </c>
      <c r="DR413" t="s">
        <v>24937</v>
      </c>
      <c r="DS413" t="s">
        <v>12557</v>
      </c>
      <c r="DT413" t="s">
        <v>24938</v>
      </c>
      <c r="DV413" t="s">
        <v>19829</v>
      </c>
      <c r="DW413" t="s">
        <v>12308</v>
      </c>
      <c r="DY413" t="s">
        <v>19697</v>
      </c>
      <c r="EA413" t="s">
        <v>1416</v>
      </c>
      <c r="EG413" t="s">
        <v>16652</v>
      </c>
      <c r="EH413" t="s">
        <v>22969</v>
      </c>
      <c r="EJ413" t="s">
        <v>24939</v>
      </c>
      <c r="EL413" t="s">
        <v>22801</v>
      </c>
      <c r="EM413" t="s">
        <v>1699</v>
      </c>
      <c r="EN413" t="s">
        <v>1300</v>
      </c>
      <c r="EO413" t="s">
        <v>24940</v>
      </c>
      <c r="EP413" t="s">
        <v>24941</v>
      </c>
      <c r="EQ413" t="s">
        <v>24871</v>
      </c>
      <c r="ES413" t="s">
        <v>24942</v>
      </c>
      <c r="ET413" t="s">
        <v>14716</v>
      </c>
      <c r="EU413" t="s">
        <v>23393</v>
      </c>
      <c r="EV413" t="s">
        <v>12557</v>
      </c>
      <c r="EW413" t="s">
        <v>24943</v>
      </c>
      <c r="EX413" t="s">
        <v>24944</v>
      </c>
      <c r="EY413" t="s">
        <v>24465</v>
      </c>
      <c r="EZ413" t="s">
        <v>18083</v>
      </c>
      <c r="FA413" t="s">
        <v>24945</v>
      </c>
      <c r="FB413" t="s">
        <v>24946</v>
      </c>
      <c r="FD413" t="s">
        <v>15716</v>
      </c>
      <c r="FE413" t="s">
        <v>24947</v>
      </c>
      <c r="FF413" t="s">
        <v>13616</v>
      </c>
      <c r="FH413" t="s">
        <v>24948</v>
      </c>
      <c r="FI413" t="s">
        <v>7523</v>
      </c>
      <c r="FK413" t="s">
        <v>18109</v>
      </c>
      <c r="FM413" t="s">
        <v>7526</v>
      </c>
      <c r="FN413" t="s">
        <v>19942</v>
      </c>
      <c r="FO413" s="1">
        <v>40589</v>
      </c>
      <c r="FP413" t="s">
        <v>24949</v>
      </c>
      <c r="FQ413" t="s">
        <v>12016</v>
      </c>
      <c r="FS413" t="s">
        <v>15772</v>
      </c>
      <c r="FT413" t="s">
        <v>24950</v>
      </c>
      <c r="FU413" t="s">
        <v>23879</v>
      </c>
      <c r="FV413" t="s">
        <v>3794</v>
      </c>
      <c r="FW413" t="s">
        <v>12020</v>
      </c>
      <c r="FX413" t="s">
        <v>23466</v>
      </c>
      <c r="FY413" t="s">
        <v>14567</v>
      </c>
      <c r="FZ413" t="s">
        <v>20791</v>
      </c>
      <c r="GA413" t="s">
        <v>13349</v>
      </c>
      <c r="GD413" t="s">
        <v>24261</v>
      </c>
      <c r="GG413" t="s">
        <v>24951</v>
      </c>
      <c r="GH413" t="s">
        <v>23466</v>
      </c>
      <c r="GJ413" t="s">
        <v>24952</v>
      </c>
      <c r="GK413" t="s">
        <v>12557</v>
      </c>
      <c r="GL413" t="s">
        <v>24953</v>
      </c>
      <c r="GM413" t="s">
        <v>15791</v>
      </c>
      <c r="GN413" t="s">
        <v>23466</v>
      </c>
      <c r="GP413" t="s">
        <v>15190</v>
      </c>
      <c r="GQ413" t="s">
        <v>24954</v>
      </c>
      <c r="GS413" t="s">
        <v>22996</v>
      </c>
      <c r="GU413" t="s">
        <v>24955</v>
      </c>
      <c r="GV413" t="s">
        <v>12557</v>
      </c>
      <c r="GW413" t="s">
        <v>302</v>
      </c>
      <c r="GX413" t="s">
        <v>13349</v>
      </c>
      <c r="GY413" t="s">
        <v>17898</v>
      </c>
      <c r="GZ413" t="s">
        <v>24956</v>
      </c>
      <c r="HC413" t="s">
        <v>7279</v>
      </c>
      <c r="HD413" t="s">
        <v>18697</v>
      </c>
      <c r="HG413" t="s">
        <v>299</v>
      </c>
      <c r="HI413" t="s">
        <v>24957</v>
      </c>
      <c r="HJ413" t="s">
        <v>24958</v>
      </c>
      <c r="HK413" t="s">
        <v>312</v>
      </c>
      <c r="HM413" t="s">
        <v>24959</v>
      </c>
      <c r="HN413" t="s">
        <v>7030</v>
      </c>
      <c r="HO413" t="s">
        <v>3895</v>
      </c>
      <c r="HP413" t="s">
        <v>24960</v>
      </c>
      <c r="HR413" t="s">
        <v>307</v>
      </c>
      <c r="HS413" t="s">
        <v>12759</v>
      </c>
      <c r="HT413" t="s">
        <v>12557</v>
      </c>
      <c r="HU413" t="s">
        <v>24961</v>
      </c>
      <c r="HV413" t="s">
        <v>12697</v>
      </c>
      <c r="HW413" t="s">
        <v>23620</v>
      </c>
      <c r="HX413" t="s">
        <v>18880</v>
      </c>
      <c r="HY413" t="s">
        <v>24962</v>
      </c>
      <c r="IA413" t="s">
        <v>7336</v>
      </c>
      <c r="IB413" t="s">
        <v>24523</v>
      </c>
      <c r="IC413" t="s">
        <v>24392</v>
      </c>
      <c r="ID413" t="s">
        <v>1961</v>
      </c>
      <c r="IE413" t="s">
        <v>18401</v>
      </c>
      <c r="IF413" t="s">
        <v>24963</v>
      </c>
      <c r="IG413" t="s">
        <v>15399</v>
      </c>
      <c r="II413" t="s">
        <v>24964</v>
      </c>
      <c r="IJ413" t="s">
        <v>24965</v>
      </c>
      <c r="IK413" t="s">
        <v>24395</v>
      </c>
      <c r="IL413" t="s">
        <v>24966</v>
      </c>
      <c r="IM413" t="s">
        <v>17649</v>
      </c>
      <c r="IN413" t="s">
        <v>309</v>
      </c>
      <c r="IO413" t="s">
        <v>22852</v>
      </c>
      <c r="IP413" t="s">
        <v>24967</v>
      </c>
      <c r="IQ413" t="s">
        <v>24968</v>
      </c>
      <c r="IR413" t="s">
        <v>12557</v>
      </c>
      <c r="IT413" t="s">
        <v>16333</v>
      </c>
      <c r="IU413" t="s">
        <v>12557</v>
      </c>
      <c r="IW413" t="s">
        <v>18270</v>
      </c>
      <c r="IX413" t="s">
        <v>16333</v>
      </c>
      <c r="IY413" t="s">
        <v>7223</v>
      </c>
      <c r="IZ413" t="s">
        <v>302</v>
      </c>
      <c r="JA413" t="s">
        <v>12557</v>
      </c>
      <c r="JB413" t="s">
        <v>15422</v>
      </c>
      <c r="JC413" t="s">
        <v>12557</v>
      </c>
      <c r="JD413" t="s">
        <v>12557</v>
      </c>
      <c r="JE413" t="s">
        <v>24969</v>
      </c>
      <c r="JF413" t="s">
        <v>7007</v>
      </c>
      <c r="JG413" t="s">
        <v>24955</v>
      </c>
      <c r="JH413" t="s">
        <v>24970</v>
      </c>
      <c r="JM413" t="s">
        <v>244</v>
      </c>
      <c r="JN413" t="s">
        <v>23262</v>
      </c>
      <c r="JO413" t="s">
        <v>24971</v>
      </c>
      <c r="JP413" t="s">
        <v>12557</v>
      </c>
      <c r="JQ413" t="s">
        <v>21985</v>
      </c>
      <c r="JR413" t="s">
        <v>12115</v>
      </c>
      <c r="JS413" t="s">
        <v>18270</v>
      </c>
      <c r="JT413" t="s">
        <v>14819</v>
      </c>
      <c r="JW413" t="s">
        <v>2906</v>
      </c>
      <c r="JZ413" t="s">
        <v>12736</v>
      </c>
      <c r="KA413" s="1">
        <v>42303</v>
      </c>
      <c r="KB413" t="s">
        <v>12557</v>
      </c>
      <c r="KC413" t="s">
        <v>18083</v>
      </c>
      <c r="KG413" t="s">
        <v>7513</v>
      </c>
      <c r="KH413" t="s">
        <v>7529</v>
      </c>
      <c r="KI413" t="s">
        <v>20828</v>
      </c>
      <c r="KJ413" t="s">
        <v>12161</v>
      </c>
      <c r="KK413" t="s">
        <v>12557</v>
      </c>
      <c r="KM413" t="s">
        <v>7256</v>
      </c>
      <c r="KN413" t="s">
        <v>17094</v>
      </c>
      <c r="KP413" t="s">
        <v>2279</v>
      </c>
      <c r="KQ413" t="s">
        <v>12348</v>
      </c>
      <c r="KR413" t="s">
        <v>19431</v>
      </c>
      <c r="KS413" t="s">
        <v>16694</v>
      </c>
      <c r="KT413" t="s">
        <v>24972</v>
      </c>
      <c r="KV413" t="s">
        <v>14072</v>
      </c>
      <c r="KW413" t="s">
        <v>24973</v>
      </c>
      <c r="KY413" t="s">
        <v>24974</v>
      </c>
      <c r="KZ413" t="s">
        <v>21813</v>
      </c>
      <c r="LA413" t="s">
        <v>12086</v>
      </c>
      <c r="LB413" t="s">
        <v>2420</v>
      </c>
      <c r="LC413" t="s">
        <v>307</v>
      </c>
      <c r="LD413" t="s">
        <v>24975</v>
      </c>
      <c r="LF413" t="s">
        <v>24976</v>
      </c>
      <c r="LH413" t="s">
        <v>7600</v>
      </c>
      <c r="LJ413" t="s">
        <v>24977</v>
      </c>
      <c r="LK413" t="s">
        <v>24978</v>
      </c>
      <c r="LL413" t="s">
        <v>24979</v>
      </c>
      <c r="LM413" t="s">
        <v>24980</v>
      </c>
      <c r="LN413" t="s">
        <v>24981</v>
      </c>
      <c r="LO413" t="s">
        <v>24982</v>
      </c>
      <c r="LP413" t="s">
        <v>12557</v>
      </c>
      <c r="LQ413" t="s">
        <v>24983</v>
      </c>
      <c r="LS413" t="s">
        <v>130</v>
      </c>
      <c r="LT413" t="s">
        <v>23390</v>
      </c>
      <c r="LU413" t="s">
        <v>14117</v>
      </c>
      <c r="LW413" t="s">
        <v>17568</v>
      </c>
      <c r="LX413" t="s">
        <v>17804</v>
      </c>
      <c r="LZ413" t="s">
        <v>12557</v>
      </c>
      <c r="MB413" t="s">
        <v>19227</v>
      </c>
      <c r="MD413" t="s">
        <v>24984</v>
      </c>
      <c r="ME413" t="s">
        <v>12916</v>
      </c>
      <c r="MF413" t="s">
        <v>24985</v>
      </c>
      <c r="MG413" t="s">
        <v>2316</v>
      </c>
      <c r="MH413" t="s">
        <v>11717</v>
      </c>
      <c r="MI413" t="s">
        <v>12339</v>
      </c>
      <c r="MJ413" t="s">
        <v>24986</v>
      </c>
      <c r="MK413" t="s">
        <v>21769</v>
      </c>
      <c r="ML413" t="s">
        <v>17310</v>
      </c>
      <c r="MM413" t="s">
        <v>13793</v>
      </c>
      <c r="MN413" t="s">
        <v>24987</v>
      </c>
      <c r="MP413" t="s">
        <v>308</v>
      </c>
      <c r="MQ413" t="s">
        <v>12557</v>
      </c>
      <c r="MR413" s="1">
        <v>43008</v>
      </c>
      <c r="MT413" t="s">
        <v>13349</v>
      </c>
      <c r="MU413" t="s">
        <v>24988</v>
      </c>
      <c r="MV413" t="s">
        <v>12557</v>
      </c>
      <c r="MW413" t="s">
        <v>19542</v>
      </c>
      <c r="MZ413" t="s">
        <v>24989</v>
      </c>
      <c r="NA413" t="s">
        <v>115</v>
      </c>
      <c r="ND413" t="s">
        <v>12557</v>
      </c>
      <c r="NE413" t="s">
        <v>11735</v>
      </c>
      <c r="NG413" t="s">
        <v>24990</v>
      </c>
      <c r="NH413" t="s">
        <v>14827</v>
      </c>
      <c r="NI413" t="s">
        <v>24991</v>
      </c>
      <c r="NJ413" t="s">
        <v>4610</v>
      </c>
      <c r="NL413" t="s">
        <v>313</v>
      </c>
      <c r="NN413" t="s">
        <v>19266</v>
      </c>
      <c r="NO413" t="s">
        <v>12557</v>
      </c>
      <c r="NP413" t="s">
        <v>2879</v>
      </c>
      <c r="NQ413" s="1">
        <v>43047</v>
      </c>
      <c r="NR413" t="s">
        <v>19252</v>
      </c>
      <c r="NS413" t="s">
        <v>21363</v>
      </c>
      <c r="NT413" t="s">
        <v>12557</v>
      </c>
      <c r="NU413" t="s">
        <v>16694</v>
      </c>
      <c r="NV413" t="s">
        <v>300</v>
      </c>
      <c r="NW413" t="s">
        <v>20237</v>
      </c>
      <c r="NX413" t="s">
        <v>16701</v>
      </c>
      <c r="NY413" t="s">
        <v>24992</v>
      </c>
      <c r="NZ413" t="s">
        <v>18083</v>
      </c>
      <c r="OA413" t="s">
        <v>16694</v>
      </c>
      <c r="OB413" t="s">
        <v>24993</v>
      </c>
      <c r="OC413" t="s">
        <v>21752</v>
      </c>
      <c r="OE413" t="s">
        <v>298</v>
      </c>
      <c r="OF413" t="s">
        <v>2951</v>
      </c>
      <c r="OG413" t="s">
        <v>15290</v>
      </c>
      <c r="OJ413" t="s">
        <v>24994</v>
      </c>
      <c r="OK413" t="s">
        <v>15716</v>
      </c>
      <c r="OL413" t="s">
        <v>24995</v>
      </c>
      <c r="OM413" t="s">
        <v>328</v>
      </c>
      <c r="OP413" t="s">
        <v>305</v>
      </c>
      <c r="OR413" t="s">
        <v>16694</v>
      </c>
      <c r="OS413" t="s">
        <v>24996</v>
      </c>
      <c r="OT413" t="s">
        <v>12557</v>
      </c>
      <c r="OW413" t="s">
        <v>13602</v>
      </c>
      <c r="OY413" t="s">
        <v>16333</v>
      </c>
      <c r="PB413" t="s">
        <v>13793</v>
      </c>
      <c r="PC413" t="s">
        <v>7518</v>
      </c>
      <c r="PE413" t="s">
        <v>298</v>
      </c>
      <c r="PF413" t="s">
        <v>24572</v>
      </c>
      <c r="PG413" t="s">
        <v>7529</v>
      </c>
      <c r="PH413" t="s">
        <v>15716</v>
      </c>
      <c r="PJ413" t="s">
        <v>14128</v>
      </c>
      <c r="PK413" t="s">
        <v>18172</v>
      </c>
      <c r="PL413" t="s">
        <v>306</v>
      </c>
      <c r="PM413" t="s">
        <v>18179</v>
      </c>
      <c r="PN413" t="s">
        <v>310</v>
      </c>
      <c r="PP413" t="s">
        <v>12557</v>
      </c>
      <c r="PQ413" t="s">
        <v>17240</v>
      </c>
      <c r="PR413" t="s">
        <v>24997</v>
      </c>
      <c r="PS413" t="s">
        <v>18270</v>
      </c>
      <c r="PU413" t="s">
        <v>24998</v>
      </c>
      <c r="PV413" t="s">
        <v>12545</v>
      </c>
      <c r="PW413" t="s">
        <v>13349</v>
      </c>
      <c r="PY413" t="s">
        <v>24999</v>
      </c>
      <c r="PZ413" s="1">
        <v>42615</v>
      </c>
      <c r="QA413" t="s">
        <v>3257</v>
      </c>
      <c r="QB413" t="s">
        <v>25000</v>
      </c>
      <c r="QC413" t="s">
        <v>3562</v>
      </c>
      <c r="QD413" t="s">
        <v>25001</v>
      </c>
      <c r="QE413" t="s">
        <v>15971</v>
      </c>
      <c r="QF413" t="s">
        <v>3328</v>
      </c>
      <c r="QG413" t="s">
        <v>299</v>
      </c>
      <c r="QI413" t="s">
        <v>25002</v>
      </c>
      <c r="QK413" t="s">
        <v>13349</v>
      </c>
      <c r="QL413" t="s">
        <v>16499</v>
      </c>
      <c r="QM413" t="s">
        <v>18471</v>
      </c>
      <c r="QN413" t="s">
        <v>19452</v>
      </c>
      <c r="QO413" t="s">
        <v>300</v>
      </c>
      <c r="QR413" t="s">
        <v>313</v>
      </c>
      <c r="QS413" t="s">
        <v>3412</v>
      </c>
      <c r="QT413" t="s">
        <v>18631</v>
      </c>
      <c r="QU413" t="s">
        <v>313</v>
      </c>
      <c r="QX413" t="s">
        <v>3495</v>
      </c>
      <c r="QY413" t="s">
        <v>7616</v>
      </c>
      <c r="QZ413" t="s">
        <v>17700</v>
      </c>
      <c r="RA413" t="s">
        <v>23253</v>
      </c>
      <c r="RB413" t="s">
        <v>25003</v>
      </c>
      <c r="RC413" t="s">
        <v>16333</v>
      </c>
      <c r="RD413" t="s">
        <v>300</v>
      </c>
      <c r="RE413" t="s">
        <v>15716</v>
      </c>
      <c r="RF413" t="s">
        <v>25004</v>
      </c>
      <c r="RG413" t="s">
        <v>309</v>
      </c>
      <c r="RH413" t="s">
        <v>25005</v>
      </c>
      <c r="RI413" t="s">
        <v>12557</v>
      </c>
      <c r="RJ413" t="s">
        <v>18270</v>
      </c>
      <c r="RL413" t="s">
        <v>300</v>
      </c>
      <c r="RM413" t="s">
        <v>299</v>
      </c>
      <c r="RO413" t="s">
        <v>299</v>
      </c>
      <c r="RP413" t="s">
        <v>3619</v>
      </c>
      <c r="RR413" t="s">
        <v>305</v>
      </c>
      <c r="RT413" t="s">
        <v>315</v>
      </c>
      <c r="RU413" t="s">
        <v>307</v>
      </c>
      <c r="RV413" t="s">
        <v>304</v>
      </c>
      <c r="RW413" t="s">
        <v>300</v>
      </c>
      <c r="RX413" t="s">
        <v>299</v>
      </c>
      <c r="RY413" t="s">
        <v>17326</v>
      </c>
      <c r="SA413" t="s">
        <v>19794</v>
      </c>
      <c r="SB413" t="s">
        <v>25006</v>
      </c>
      <c r="SE413" t="s">
        <v>318</v>
      </c>
      <c r="SF413" t="s">
        <v>317</v>
      </c>
      <c r="SH413" t="s">
        <v>11967</v>
      </c>
      <c r="SJ413" t="s">
        <v>18631</v>
      </c>
      <c r="SL413" t="s">
        <v>309</v>
      </c>
      <c r="SM413" t="s">
        <v>25007</v>
      </c>
      <c r="SN413" t="s">
        <v>25008</v>
      </c>
      <c r="SO413" t="s">
        <v>318</v>
      </c>
      <c r="SP413" t="s">
        <v>3773</v>
      </c>
      <c r="SQ413" t="s">
        <v>25009</v>
      </c>
      <c r="SR413" t="s">
        <v>18631</v>
      </c>
      <c r="SS413" t="s">
        <v>11684</v>
      </c>
      <c r="ST413" t="s">
        <v>15716</v>
      </c>
      <c r="SU413" t="s">
        <v>18631</v>
      </c>
      <c r="SV413" t="s">
        <v>25010</v>
      </c>
      <c r="SX413" t="s">
        <v>299</v>
      </c>
      <c r="SY413" t="s">
        <v>17328</v>
      </c>
      <c r="SZ413" t="s">
        <v>301</v>
      </c>
      <c r="TA413" t="s">
        <v>12395</v>
      </c>
      <c r="TB413" t="s">
        <v>25011</v>
      </c>
      <c r="TD413" t="s">
        <v>298</v>
      </c>
      <c r="TE413" t="s">
        <v>312</v>
      </c>
      <c r="TF413" t="s">
        <v>15716</v>
      </c>
      <c r="TH413" t="s">
        <v>14293</v>
      </c>
      <c r="TI413" t="s">
        <v>12147</v>
      </c>
      <c r="TJ413" t="s">
        <v>18631</v>
      </c>
      <c r="TK413" t="s">
        <v>307</v>
      </c>
      <c r="TN413" t="s">
        <v>12557</v>
      </c>
      <c r="TP413" t="s">
        <v>7703</v>
      </c>
      <c r="TQ413" t="s">
        <v>16141</v>
      </c>
      <c r="TR413" t="s">
        <v>309</v>
      </c>
      <c r="TS413" t="s">
        <v>20914</v>
      </c>
      <c r="TT413" t="s">
        <v>25012</v>
      </c>
      <c r="TU413" t="s">
        <v>12557</v>
      </c>
      <c r="TV413" t="s">
        <v>304</v>
      </c>
      <c r="TW413" t="s">
        <v>299</v>
      </c>
      <c r="TX413" t="s">
        <v>12979</v>
      </c>
      <c r="TY413" t="s">
        <v>307</v>
      </c>
      <c r="UA413" t="s">
        <v>298</v>
      </c>
      <c r="UB413" t="s">
        <v>13793</v>
      </c>
      <c r="UC413" t="s">
        <v>308</v>
      </c>
      <c r="UE413" t="s">
        <v>12191</v>
      </c>
      <c r="UF413" t="s">
        <v>308</v>
      </c>
      <c r="UG413" t="s">
        <v>309</v>
      </c>
      <c r="UH413" t="s">
        <v>25013</v>
      </c>
      <c r="UJ413" t="s">
        <v>315</v>
      </c>
      <c r="UK413" t="s">
        <v>18631</v>
      </c>
      <c r="UL413" t="s">
        <v>306</v>
      </c>
      <c r="UM413" t="s">
        <v>311</v>
      </c>
      <c r="UN413" t="s">
        <v>317</v>
      </c>
      <c r="UO413" t="s">
        <v>303</v>
      </c>
      <c r="UQ413" t="s">
        <v>18270</v>
      </c>
      <c r="UR413" t="s">
        <v>312</v>
      </c>
      <c r="US413" t="s">
        <v>317</v>
      </c>
      <c r="UT413" t="s">
        <v>307</v>
      </c>
      <c r="UU413" t="s">
        <v>317</v>
      </c>
      <c r="UV413" t="s">
        <v>18471</v>
      </c>
      <c r="UW413" t="s">
        <v>307</v>
      </c>
      <c r="UX413" t="s">
        <v>311</v>
      </c>
      <c r="UZ413" t="s">
        <v>313</v>
      </c>
      <c r="VA413" t="s">
        <v>25014</v>
      </c>
      <c r="VB413" t="s">
        <v>301</v>
      </c>
      <c r="VC413" t="s">
        <v>15716</v>
      </c>
      <c r="VD413" t="s">
        <v>307</v>
      </c>
      <c r="VE413" t="s">
        <v>307</v>
      </c>
      <c r="VF413" t="s">
        <v>299</v>
      </c>
      <c r="VG413" t="s">
        <v>4252</v>
      </c>
      <c r="VH413" t="s">
        <v>299</v>
      </c>
      <c r="VI413" t="s">
        <v>313</v>
      </c>
      <c r="VK413" t="s">
        <v>11870</v>
      </c>
      <c r="VL413" t="s">
        <v>315</v>
      </c>
      <c r="VM413" t="s">
        <v>299</v>
      </c>
      <c r="VO413" t="s">
        <v>309</v>
      </c>
      <c r="VQ413" t="s">
        <v>308</v>
      </c>
      <c r="VR413" t="s">
        <v>309</v>
      </c>
      <c r="VS413" t="s">
        <v>311</v>
      </c>
      <c r="VV413" t="s">
        <v>308</v>
      </c>
      <c r="VW413" t="s">
        <v>321</v>
      </c>
      <c r="VX413" t="s">
        <v>18083</v>
      </c>
      <c r="VY413" t="s">
        <v>299</v>
      </c>
      <c r="VZ413" t="s">
        <v>313</v>
      </c>
      <c r="WB413" t="s">
        <v>3</v>
      </c>
      <c r="WC413" t="s">
        <v>316</v>
      </c>
      <c r="WD413" t="s">
        <v>298</v>
      </c>
      <c r="WE413" t="s">
        <v>300</v>
      </c>
      <c r="WF413" t="s">
        <v>25015</v>
      </c>
      <c r="WG413" t="s">
        <v>313</v>
      </c>
      <c r="WJ413" t="s">
        <v>21233</v>
      </c>
      <c r="WK413" t="s">
        <v>307</v>
      </c>
      <c r="WL413" t="s">
        <v>310</v>
      </c>
      <c r="WM413" t="s">
        <v>309</v>
      </c>
      <c r="WN413" t="s">
        <v>317</v>
      </c>
      <c r="WO413" t="s">
        <v>312</v>
      </c>
      <c r="WP413" t="s">
        <v>308</v>
      </c>
      <c r="WQ413" t="s">
        <v>311</v>
      </c>
      <c r="WR413" t="s">
        <v>18270</v>
      </c>
      <c r="WS413" t="s">
        <v>301</v>
      </c>
      <c r="WT413" t="s">
        <v>312</v>
      </c>
      <c r="WU413" t="s">
        <v>315</v>
      </c>
      <c r="WW413" t="s">
        <v>304</v>
      </c>
      <c r="WY413" t="s">
        <v>308</v>
      </c>
      <c r="XA413" t="s">
        <v>32</v>
      </c>
      <c r="XC413" t="s">
        <v>307</v>
      </c>
      <c r="XE413" t="s">
        <v>32</v>
      </c>
      <c r="XG413" t="s">
        <v>308</v>
      </c>
      <c r="XH413" t="s">
        <v>299</v>
      </c>
      <c r="XI413" t="s">
        <v>319</v>
      </c>
      <c r="XJ413" t="s">
        <v>314</v>
      </c>
      <c r="XL413" t="s">
        <v>3</v>
      </c>
      <c r="XM413" t="s">
        <v>313</v>
      </c>
      <c r="XN413" t="s">
        <v>319</v>
      </c>
      <c r="XO413" t="s">
        <v>310</v>
      </c>
      <c r="XP413" t="s">
        <v>309</v>
      </c>
      <c r="XQ413" t="s">
        <v>316</v>
      </c>
      <c r="XT413" t="s">
        <v>320</v>
      </c>
      <c r="XU413" t="s">
        <v>304</v>
      </c>
      <c r="XV413" t="s">
        <v>310</v>
      </c>
      <c r="XW413" t="s">
        <v>3</v>
      </c>
      <c r="XX413" t="s">
        <v>303</v>
      </c>
      <c r="XY413" t="s">
        <v>1</v>
      </c>
      <c r="YA413" t="s">
        <v>318</v>
      </c>
      <c r="YB413" t="s">
        <v>32</v>
      </c>
      <c r="YD413" t="s">
        <v>324</v>
      </c>
      <c r="YE413" t="s">
        <v>321</v>
      </c>
      <c r="YF413" t="s">
        <v>319</v>
      </c>
      <c r="YH413" t="s">
        <v>318</v>
      </c>
    </row>
    <row r="414" spans="1:658" x14ac:dyDescent="0.25">
      <c r="A414" t="s">
        <v>10667</v>
      </c>
      <c r="B414" t="s">
        <v>13449</v>
      </c>
      <c r="C414" t="s">
        <v>12557</v>
      </c>
      <c r="D414" t="s">
        <v>315</v>
      </c>
      <c r="E414" t="s">
        <v>314</v>
      </c>
      <c r="F414" t="s">
        <v>12557</v>
      </c>
      <c r="G414" t="s">
        <v>20624</v>
      </c>
      <c r="H414" t="s">
        <v>13329</v>
      </c>
      <c r="I414" t="s">
        <v>1626</v>
      </c>
      <c r="J414" t="s">
        <v>17355</v>
      </c>
      <c r="K414" t="s">
        <v>25016</v>
      </c>
      <c r="L414" t="s">
        <v>316</v>
      </c>
      <c r="M414" t="s">
        <v>22957</v>
      </c>
      <c r="N414" t="s">
        <v>25017</v>
      </c>
      <c r="O414" t="s">
        <v>22177</v>
      </c>
      <c r="P414" t="s">
        <v>25018</v>
      </c>
      <c r="R414" t="s">
        <v>4</v>
      </c>
      <c r="S414" t="s">
        <v>25019</v>
      </c>
      <c r="V414" t="s">
        <v>25020</v>
      </c>
      <c r="X414" t="s">
        <v>216</v>
      </c>
      <c r="Z414" t="s">
        <v>214</v>
      </c>
      <c r="AA414" t="s">
        <v>11493</v>
      </c>
      <c r="AB414" t="s">
        <v>25021</v>
      </c>
      <c r="AC414" t="s">
        <v>300</v>
      </c>
      <c r="AD414" t="s">
        <v>19357</v>
      </c>
      <c r="AE414" t="s">
        <v>7753</v>
      </c>
      <c r="AF414" t="s">
        <v>25022</v>
      </c>
      <c r="AG414" t="s">
        <v>7314</v>
      </c>
      <c r="AH414" t="s">
        <v>12557</v>
      </c>
      <c r="AK414" t="s">
        <v>25023</v>
      </c>
      <c r="AL414" t="s">
        <v>24959</v>
      </c>
      <c r="AM414" t="s">
        <v>19410</v>
      </c>
      <c r="AN414" t="s">
        <v>13793</v>
      </c>
      <c r="AP414" t="s">
        <v>25024</v>
      </c>
      <c r="AQ414" t="s">
        <v>25025</v>
      </c>
      <c r="AR414" t="s">
        <v>23332</v>
      </c>
      <c r="AS414" t="s">
        <v>25026</v>
      </c>
      <c r="AU414" t="s">
        <v>24347</v>
      </c>
      <c r="AW414" t="s">
        <v>25027</v>
      </c>
      <c r="AX414" t="s">
        <v>25028</v>
      </c>
      <c r="AY414" t="s">
        <v>25029</v>
      </c>
      <c r="AZ414" t="s">
        <v>19662</v>
      </c>
      <c r="BA414" t="s">
        <v>25030</v>
      </c>
      <c r="BB414" t="s">
        <v>25031</v>
      </c>
      <c r="BC414" t="s">
        <v>278</v>
      </c>
      <c r="BD414" t="s">
        <v>25032</v>
      </c>
      <c r="BE414" t="s">
        <v>25033</v>
      </c>
      <c r="BF414" t="s">
        <v>14633</v>
      </c>
      <c r="BG414" t="s">
        <v>19210</v>
      </c>
      <c r="BH414" t="s">
        <v>25034</v>
      </c>
      <c r="BI414" t="s">
        <v>25035</v>
      </c>
      <c r="BJ414" t="s">
        <v>305</v>
      </c>
      <c r="BK414" t="s">
        <v>23695</v>
      </c>
      <c r="BL414" t="s">
        <v>2416</v>
      </c>
      <c r="BM414" t="s">
        <v>25036</v>
      </c>
      <c r="BN414" t="s">
        <v>331</v>
      </c>
      <c r="BO414" t="s">
        <v>318</v>
      </c>
      <c r="BP414" t="s">
        <v>311</v>
      </c>
      <c r="BQ414" t="s">
        <v>318</v>
      </c>
      <c r="BR414" t="s">
        <v>315</v>
      </c>
      <c r="BS414" t="s">
        <v>4</v>
      </c>
      <c r="BT414" t="s">
        <v>25037</v>
      </c>
      <c r="BU414" t="s">
        <v>16222</v>
      </c>
      <c r="BV414" t="s">
        <v>25038</v>
      </c>
      <c r="BW414" t="s">
        <v>298</v>
      </c>
      <c r="BX414" t="s">
        <v>14972</v>
      </c>
      <c r="BY414" t="s">
        <v>20229</v>
      </c>
      <c r="BZ414" t="s">
        <v>25039</v>
      </c>
      <c r="CA414" t="s">
        <v>25040</v>
      </c>
      <c r="CB414" t="s">
        <v>12557</v>
      </c>
      <c r="CE414" t="s">
        <v>12803</v>
      </c>
      <c r="CF414" t="s">
        <v>25041</v>
      </c>
      <c r="CH414" t="s">
        <v>306</v>
      </c>
      <c r="CI414" t="s">
        <v>318</v>
      </c>
      <c r="CJ414" t="s">
        <v>324</v>
      </c>
      <c r="CK414" t="s">
        <v>32</v>
      </c>
      <c r="CL414" t="s">
        <v>328</v>
      </c>
      <c r="CM414" t="s">
        <v>314</v>
      </c>
      <c r="CO414" t="s">
        <v>1012</v>
      </c>
      <c r="CP414" t="s">
        <v>14823</v>
      </c>
      <c r="CR414" t="s">
        <v>14798</v>
      </c>
      <c r="CT414" t="s">
        <v>23348</v>
      </c>
      <c r="CV414" t="s">
        <v>12557</v>
      </c>
      <c r="CW414" t="s">
        <v>18995</v>
      </c>
      <c r="CX414" t="s">
        <v>14801</v>
      </c>
      <c r="CY414" t="s">
        <v>25042</v>
      </c>
      <c r="CZ414" t="s">
        <v>25043</v>
      </c>
      <c r="DA414" t="s">
        <v>25044</v>
      </c>
      <c r="DB414" t="s">
        <v>12557</v>
      </c>
      <c r="DC414" t="s">
        <v>23283</v>
      </c>
      <c r="DE414" t="s">
        <v>16694</v>
      </c>
      <c r="DF414" t="s">
        <v>7680</v>
      </c>
      <c r="DG414" t="s">
        <v>309</v>
      </c>
      <c r="DH414" t="s">
        <v>25045</v>
      </c>
      <c r="DI414" t="s">
        <v>25046</v>
      </c>
      <c r="DJ414" t="s">
        <v>24203</v>
      </c>
      <c r="DK414" t="s">
        <v>25047</v>
      </c>
      <c r="DN414" t="s">
        <v>25048</v>
      </c>
      <c r="DO414" t="s">
        <v>11990</v>
      </c>
      <c r="DP414" t="s">
        <v>12557</v>
      </c>
      <c r="DS414" t="s">
        <v>25049</v>
      </c>
      <c r="DU414" t="s">
        <v>22348</v>
      </c>
      <c r="DV414" t="s">
        <v>17750</v>
      </c>
      <c r="DW414" t="s">
        <v>12557</v>
      </c>
      <c r="DX414" t="s">
        <v>16652</v>
      </c>
      <c r="DY414" t="s">
        <v>25050</v>
      </c>
      <c r="DZ414" t="s">
        <v>18316</v>
      </c>
      <c r="EB414" t="s">
        <v>16333</v>
      </c>
      <c r="EC414" t="s">
        <v>25051</v>
      </c>
      <c r="ED414" t="s">
        <v>20957</v>
      </c>
      <c r="EE414" t="s">
        <v>25052</v>
      </c>
      <c r="EF414" t="s">
        <v>25053</v>
      </c>
      <c r="EG414" t="s">
        <v>25054</v>
      </c>
      <c r="EI414" t="s">
        <v>25055</v>
      </c>
      <c r="EK414" t="s">
        <v>25056</v>
      </c>
      <c r="EM414" t="s">
        <v>25057</v>
      </c>
      <c r="EO414" t="s">
        <v>12557</v>
      </c>
      <c r="ER414" t="s">
        <v>21930</v>
      </c>
      <c r="ES414" t="s">
        <v>25058</v>
      </c>
      <c r="ET414" t="s">
        <v>25059</v>
      </c>
      <c r="EU414" t="s">
        <v>25060</v>
      </c>
      <c r="EV414" t="s">
        <v>25061</v>
      </c>
      <c r="EW414" t="s">
        <v>20440</v>
      </c>
      <c r="EZ414" t="s">
        <v>18270</v>
      </c>
      <c r="FA414" t="s">
        <v>15587</v>
      </c>
      <c r="FC414" t="s">
        <v>21616</v>
      </c>
      <c r="FF414" t="s">
        <v>12557</v>
      </c>
      <c r="FG414" t="s">
        <v>25062</v>
      </c>
      <c r="FI414" t="s">
        <v>12557</v>
      </c>
      <c r="FJ414" t="s">
        <v>1434</v>
      </c>
      <c r="FK414" t="s">
        <v>25063</v>
      </c>
      <c r="FL414" t="s">
        <v>1459</v>
      </c>
      <c r="FM414" t="s">
        <v>25064</v>
      </c>
      <c r="FN414" t="s">
        <v>25065</v>
      </c>
      <c r="FO414" t="s">
        <v>25066</v>
      </c>
      <c r="FR414" t="s">
        <v>11593</v>
      </c>
      <c r="FU414" t="s">
        <v>25067</v>
      </c>
      <c r="FV414" t="s">
        <v>24864</v>
      </c>
      <c r="FW414" t="s">
        <v>7099</v>
      </c>
      <c r="FZ414" t="s">
        <v>25068</v>
      </c>
      <c r="GB414" t="s">
        <v>21786</v>
      </c>
      <c r="GC414" t="s">
        <v>25069</v>
      </c>
      <c r="GD414" t="s">
        <v>19563</v>
      </c>
      <c r="GE414" t="s">
        <v>25070</v>
      </c>
      <c r="GF414" t="s">
        <v>25071</v>
      </c>
      <c r="GI414" t="s">
        <v>25072</v>
      </c>
      <c r="GK414" t="s">
        <v>12327</v>
      </c>
      <c r="GL414" t="s">
        <v>25073</v>
      </c>
      <c r="GM414" t="s">
        <v>23511</v>
      </c>
      <c r="GO414" t="s">
        <v>1626</v>
      </c>
      <c r="GP414" t="s">
        <v>15719</v>
      </c>
      <c r="GQ414" t="s">
        <v>22821</v>
      </c>
      <c r="GR414" t="s">
        <v>15290</v>
      </c>
      <c r="GS414" t="s">
        <v>25074</v>
      </c>
      <c r="GT414" t="s">
        <v>20883</v>
      </c>
      <c r="GV414" t="s">
        <v>7378</v>
      </c>
      <c r="GW414" t="s">
        <v>303</v>
      </c>
      <c r="GY414" t="s">
        <v>25075</v>
      </c>
      <c r="GZ414" t="s">
        <v>25076</v>
      </c>
      <c r="HA414" t="s">
        <v>25077</v>
      </c>
      <c r="HB414" t="s">
        <v>23398</v>
      </c>
      <c r="HC414" t="s">
        <v>12557</v>
      </c>
      <c r="HE414" t="s">
        <v>18693</v>
      </c>
      <c r="HF414" t="s">
        <v>14707</v>
      </c>
      <c r="HH414" t="s">
        <v>3794</v>
      </c>
      <c r="HJ414" t="s">
        <v>25078</v>
      </c>
      <c r="HK414" t="s">
        <v>313</v>
      </c>
      <c r="HL414" t="s">
        <v>14707</v>
      </c>
      <c r="HM414" t="s">
        <v>19193</v>
      </c>
      <c r="HP414" t="s">
        <v>19365</v>
      </c>
      <c r="HQ414" t="s">
        <v>20843</v>
      </c>
      <c r="HR414" t="s">
        <v>308</v>
      </c>
      <c r="HS414" t="s">
        <v>12557</v>
      </c>
      <c r="HT414" t="s">
        <v>18454</v>
      </c>
      <c r="HU414" t="s">
        <v>19320</v>
      </c>
      <c r="HV414" t="s">
        <v>12557</v>
      </c>
      <c r="HW414" t="s">
        <v>24157</v>
      </c>
      <c r="HX414" t="s">
        <v>19044</v>
      </c>
      <c r="HZ414" t="s">
        <v>13875</v>
      </c>
      <c r="IA414" t="s">
        <v>25079</v>
      </c>
      <c r="IB414" t="s">
        <v>278</v>
      </c>
      <c r="ID414" t="s">
        <v>148</v>
      </c>
      <c r="IG414" t="s">
        <v>16479</v>
      </c>
      <c r="IH414" t="s">
        <v>14716</v>
      </c>
      <c r="II414" t="s">
        <v>25080</v>
      </c>
      <c r="IJ414" t="s">
        <v>23802</v>
      </c>
      <c r="IL414" t="s">
        <v>20934</v>
      </c>
      <c r="IM414" t="s">
        <v>13349</v>
      </c>
      <c r="IN414" t="s">
        <v>299</v>
      </c>
      <c r="IP414" t="s">
        <v>25081</v>
      </c>
      <c r="IR414" t="s">
        <v>25082</v>
      </c>
      <c r="IS414" t="s">
        <v>8035</v>
      </c>
      <c r="IU414" t="s">
        <v>7219</v>
      </c>
      <c r="IV414" t="s">
        <v>25083</v>
      </c>
      <c r="IW414" t="s">
        <v>18471</v>
      </c>
      <c r="IY414" t="s">
        <v>12557</v>
      </c>
      <c r="IZ414" t="s">
        <v>303</v>
      </c>
      <c r="JA414" t="s">
        <v>7325</v>
      </c>
      <c r="JB414" t="s">
        <v>24413</v>
      </c>
      <c r="JC414" t="s">
        <v>7660</v>
      </c>
      <c r="JD414" t="s">
        <v>12431</v>
      </c>
      <c r="JF414" t="s">
        <v>12557</v>
      </c>
      <c r="JH414" t="s">
        <v>12557</v>
      </c>
      <c r="JI414" t="s">
        <v>25084</v>
      </c>
      <c r="JJ414" t="s">
        <v>21064</v>
      </c>
      <c r="JK414" t="s">
        <v>16333</v>
      </c>
      <c r="JL414" t="s">
        <v>16333</v>
      </c>
      <c r="JM414" s="1">
        <v>42976</v>
      </c>
      <c r="JN414" t="s">
        <v>23169</v>
      </c>
      <c r="JO414" t="s">
        <v>12557</v>
      </c>
      <c r="JP414" t="s">
        <v>7464</v>
      </c>
      <c r="JQ414" t="s">
        <v>25085</v>
      </c>
      <c r="JR414" t="s">
        <v>12557</v>
      </c>
      <c r="JS414" t="s">
        <v>18471</v>
      </c>
      <c r="JT414" t="s">
        <v>12557</v>
      </c>
      <c r="JU414" t="s">
        <v>15788</v>
      </c>
      <c r="JV414" t="s">
        <v>7832</v>
      </c>
      <c r="JX414" t="s">
        <v>2195</v>
      </c>
      <c r="JY414" t="s">
        <v>20058</v>
      </c>
      <c r="JZ414" t="s">
        <v>12557</v>
      </c>
      <c r="KA414" t="s">
        <v>25086</v>
      </c>
      <c r="KB414" t="s">
        <v>12335</v>
      </c>
      <c r="KC414" t="s">
        <v>18270</v>
      </c>
      <c r="KD414" t="s">
        <v>20477</v>
      </c>
      <c r="KE414" t="s">
        <v>20274</v>
      </c>
      <c r="KF414" t="s">
        <v>25087</v>
      </c>
      <c r="KG414" t="s">
        <v>12557</v>
      </c>
      <c r="KH414" t="s">
        <v>12557</v>
      </c>
      <c r="KJ414" t="s">
        <v>25088</v>
      </c>
      <c r="KK414" t="s">
        <v>3337</v>
      </c>
      <c r="KL414" t="s">
        <v>19144</v>
      </c>
      <c r="KM414" t="s">
        <v>12557</v>
      </c>
      <c r="KN414" t="s">
        <v>18030</v>
      </c>
      <c r="KO414" t="s">
        <v>16547</v>
      </c>
      <c r="KQ414" t="s">
        <v>12557</v>
      </c>
      <c r="KT414" t="s">
        <v>21017</v>
      </c>
      <c r="KU414" t="s">
        <v>1880</v>
      </c>
      <c r="KW414" t="s">
        <v>20703</v>
      </c>
      <c r="KX414" t="s">
        <v>25089</v>
      </c>
      <c r="KZ414" t="s">
        <v>25090</v>
      </c>
      <c r="LC414" t="s">
        <v>308</v>
      </c>
      <c r="LE414" t="s">
        <v>25091</v>
      </c>
      <c r="LG414" t="s">
        <v>18083</v>
      </c>
      <c r="LH414" t="s">
        <v>12557</v>
      </c>
      <c r="LI414" t="s">
        <v>11699</v>
      </c>
      <c r="LL414" t="s">
        <v>12557</v>
      </c>
      <c r="LN414" t="s">
        <v>25092</v>
      </c>
      <c r="LO414" t="s">
        <v>25093</v>
      </c>
      <c r="LP414" t="s">
        <v>25094</v>
      </c>
      <c r="LQ414" t="s">
        <v>278</v>
      </c>
      <c r="LR414" t="s">
        <v>21401</v>
      </c>
      <c r="LS414" t="s">
        <v>13744</v>
      </c>
      <c r="LT414" t="s">
        <v>12557</v>
      </c>
      <c r="LV414" t="s">
        <v>25095</v>
      </c>
      <c r="LW414" t="s">
        <v>3818</v>
      </c>
      <c r="LY414" t="s">
        <v>19124</v>
      </c>
      <c r="LZ414" t="s">
        <v>19577</v>
      </c>
      <c r="MA414" t="s">
        <v>15716</v>
      </c>
      <c r="MC414" t="s">
        <v>13793</v>
      </c>
      <c r="ME414" t="s">
        <v>12557</v>
      </c>
      <c r="MF414" t="s">
        <v>25096</v>
      </c>
      <c r="MG414" t="s">
        <v>21810</v>
      </c>
      <c r="MH414" t="s">
        <v>11780</v>
      </c>
      <c r="ML414" t="s">
        <v>19872</v>
      </c>
      <c r="MM414" t="s">
        <v>25097</v>
      </c>
      <c r="MO414" t="s">
        <v>15190</v>
      </c>
      <c r="MP414" t="s">
        <v>309</v>
      </c>
      <c r="MQ414" t="s">
        <v>7325</v>
      </c>
      <c r="MR414" t="s">
        <v>19431</v>
      </c>
      <c r="MS414" t="s">
        <v>25098</v>
      </c>
      <c r="MU414" t="s">
        <v>25099</v>
      </c>
      <c r="MV414" t="s">
        <v>12307</v>
      </c>
      <c r="MW414" t="s">
        <v>12557</v>
      </c>
      <c r="MX414" t="s">
        <v>324</v>
      </c>
      <c r="MY414" t="s">
        <v>25100</v>
      </c>
      <c r="NA414" t="s">
        <v>13744</v>
      </c>
      <c r="NB414" t="s">
        <v>25101</v>
      </c>
      <c r="NC414" t="s">
        <v>21533</v>
      </c>
      <c r="ND414" t="s">
        <v>12071</v>
      </c>
      <c r="NE414" t="s">
        <v>11601</v>
      </c>
      <c r="NF414" t="s">
        <v>2850</v>
      </c>
      <c r="NG414" t="s">
        <v>21868</v>
      </c>
      <c r="NH414" t="s">
        <v>22418</v>
      </c>
      <c r="NI414" t="s">
        <v>21822</v>
      </c>
      <c r="NK414" t="s">
        <v>25102</v>
      </c>
      <c r="NL414" t="s">
        <v>314</v>
      </c>
      <c r="NM414" t="s">
        <v>15862</v>
      </c>
      <c r="NN414" t="s">
        <v>19949</v>
      </c>
      <c r="NO414" t="s">
        <v>13434</v>
      </c>
      <c r="NP414" t="s">
        <v>2880</v>
      </c>
      <c r="NQ414" t="s">
        <v>15942</v>
      </c>
      <c r="NT414" t="s">
        <v>12115</v>
      </c>
      <c r="NV414" t="s">
        <v>301</v>
      </c>
      <c r="NW414" t="s">
        <v>3624</v>
      </c>
      <c r="NX414" t="s">
        <v>23044</v>
      </c>
      <c r="NZ414" t="s">
        <v>18270</v>
      </c>
      <c r="OB414" t="s">
        <v>13349</v>
      </c>
      <c r="OC414" t="s">
        <v>4391</v>
      </c>
      <c r="OD414" s="1">
        <v>43078</v>
      </c>
      <c r="OE414" t="s">
        <v>299</v>
      </c>
      <c r="OF414" t="s">
        <v>25103</v>
      </c>
      <c r="OG414" t="s">
        <v>25104</v>
      </c>
      <c r="OH414" t="s">
        <v>15791</v>
      </c>
      <c r="OI414" t="s">
        <v>15862</v>
      </c>
      <c r="OJ414" t="s">
        <v>25105</v>
      </c>
      <c r="OL414" t="s">
        <v>12557</v>
      </c>
      <c r="ON414" t="s">
        <v>7606</v>
      </c>
      <c r="OO414" t="s">
        <v>315</v>
      </c>
      <c r="OP414" t="s">
        <v>306</v>
      </c>
      <c r="OQ414" t="s">
        <v>16694</v>
      </c>
      <c r="OT414" t="s">
        <v>12379</v>
      </c>
      <c r="OU414" t="s">
        <v>25102</v>
      </c>
      <c r="OV414" t="s">
        <v>25106</v>
      </c>
      <c r="OW414" t="s">
        <v>12557</v>
      </c>
      <c r="OX414" t="s">
        <v>16333</v>
      </c>
      <c r="OZ414" t="s">
        <v>11767</v>
      </c>
      <c r="PA414" t="s">
        <v>18010</v>
      </c>
      <c r="PB414" t="s">
        <v>25107</v>
      </c>
      <c r="PC414" t="s">
        <v>12557</v>
      </c>
      <c r="PD414" t="s">
        <v>25108</v>
      </c>
      <c r="PE414" t="s">
        <v>299</v>
      </c>
      <c r="PG414" t="s">
        <v>12557</v>
      </c>
      <c r="PI414" t="s">
        <v>25109</v>
      </c>
      <c r="PL414" t="s">
        <v>307</v>
      </c>
      <c r="PM414" t="s">
        <v>12557</v>
      </c>
      <c r="PN414" t="s">
        <v>311</v>
      </c>
      <c r="PO414" t="s">
        <v>13793</v>
      </c>
      <c r="PP414" t="s">
        <v>12368</v>
      </c>
      <c r="PQ414" t="s">
        <v>25110</v>
      </c>
      <c r="PS414" t="s">
        <v>18471</v>
      </c>
      <c r="PT414" t="s">
        <v>3211</v>
      </c>
      <c r="PV414" t="s">
        <v>17086</v>
      </c>
      <c r="PX414" t="s">
        <v>18172</v>
      </c>
      <c r="PY414" t="s">
        <v>25111</v>
      </c>
      <c r="PZ414" t="s">
        <v>17816</v>
      </c>
      <c r="QA414" t="s">
        <v>23034</v>
      </c>
      <c r="QB414" t="s">
        <v>25112</v>
      </c>
      <c r="QC414" t="s">
        <v>16873</v>
      </c>
      <c r="QD414" t="s">
        <v>4327</v>
      </c>
      <c r="QE414" t="s">
        <v>4094</v>
      </c>
      <c r="QF414" t="s">
        <v>3329</v>
      </c>
      <c r="QH414" s="1">
        <v>42615</v>
      </c>
      <c r="QJ414" t="s">
        <v>3366</v>
      </c>
      <c r="QM414" t="s">
        <v>18631</v>
      </c>
      <c r="QN414" t="s">
        <v>19273</v>
      </c>
      <c r="QO414" t="s">
        <v>301</v>
      </c>
      <c r="QP414" t="s">
        <v>16333</v>
      </c>
      <c r="QQ414" t="s">
        <v>16694</v>
      </c>
      <c r="QR414" t="s">
        <v>314</v>
      </c>
      <c r="QS414" t="s">
        <v>3413</v>
      </c>
      <c r="QT414" t="s">
        <v>298</v>
      </c>
      <c r="QU414" t="s">
        <v>314</v>
      </c>
      <c r="QV414" t="s">
        <v>7616</v>
      </c>
      <c r="QW414" t="s">
        <v>16694</v>
      </c>
      <c r="QX414" t="s">
        <v>3496</v>
      </c>
      <c r="QY414" t="s">
        <v>12557</v>
      </c>
      <c r="QZ414" t="s">
        <v>25113</v>
      </c>
      <c r="RD414" t="s">
        <v>301</v>
      </c>
      <c r="RG414" t="s">
        <v>299</v>
      </c>
      <c r="RI414" t="s">
        <v>25114</v>
      </c>
      <c r="RJ414" t="s">
        <v>18471</v>
      </c>
      <c r="RK414" t="s">
        <v>7358</v>
      </c>
      <c r="RL414" t="s">
        <v>301</v>
      </c>
      <c r="RM414" t="s">
        <v>300</v>
      </c>
      <c r="RN414" t="s">
        <v>3538</v>
      </c>
      <c r="RP414" t="s">
        <v>101</v>
      </c>
      <c r="RQ414" t="s">
        <v>315</v>
      </c>
      <c r="RR414" t="s">
        <v>306</v>
      </c>
      <c r="RS414" t="s">
        <v>321</v>
      </c>
      <c r="RT414" t="s">
        <v>316</v>
      </c>
      <c r="RU414" t="s">
        <v>308</v>
      </c>
      <c r="RV414" t="s">
        <v>305</v>
      </c>
      <c r="RW414" t="s">
        <v>301</v>
      </c>
      <c r="RX414" t="s">
        <v>300</v>
      </c>
      <c r="RY414" t="s">
        <v>25115</v>
      </c>
      <c r="RZ414" t="s">
        <v>25116</v>
      </c>
      <c r="SA414" t="s">
        <v>24644</v>
      </c>
      <c r="SC414" t="s">
        <v>15716</v>
      </c>
      <c r="SD414" t="s">
        <v>16333</v>
      </c>
      <c r="SE414" t="s">
        <v>32</v>
      </c>
      <c r="SF414" t="s">
        <v>318</v>
      </c>
      <c r="SH414" t="s">
        <v>12372</v>
      </c>
      <c r="SI414" t="s">
        <v>25117</v>
      </c>
      <c r="SJ414" t="s">
        <v>298</v>
      </c>
      <c r="SK414" t="s">
        <v>17328</v>
      </c>
      <c r="SL414" t="s">
        <v>299</v>
      </c>
      <c r="SM414" t="s">
        <v>21552</v>
      </c>
      <c r="SN414" t="s">
        <v>13349</v>
      </c>
      <c r="SO414" t="s">
        <v>32</v>
      </c>
      <c r="SQ414" t="s">
        <v>12557</v>
      </c>
      <c r="SR414" t="s">
        <v>298</v>
      </c>
      <c r="SS414" t="s">
        <v>12393</v>
      </c>
      <c r="SU414" t="s">
        <v>298</v>
      </c>
      <c r="SV414" t="s">
        <v>25118</v>
      </c>
      <c r="SX414" t="s">
        <v>300</v>
      </c>
      <c r="SZ414" t="s">
        <v>302</v>
      </c>
      <c r="TA414" t="s">
        <v>12534</v>
      </c>
      <c r="TB414" t="s">
        <v>25119</v>
      </c>
      <c r="TD414" t="s">
        <v>299</v>
      </c>
      <c r="TE414" t="s">
        <v>313</v>
      </c>
      <c r="TG414" t="s">
        <v>16333</v>
      </c>
      <c r="TH414" t="s">
        <v>12557</v>
      </c>
      <c r="TI414" t="s">
        <v>7578</v>
      </c>
      <c r="TJ414" t="s">
        <v>298</v>
      </c>
      <c r="TK414" t="s">
        <v>308</v>
      </c>
      <c r="TL414" t="s">
        <v>18083</v>
      </c>
      <c r="TM414" t="s">
        <v>21704</v>
      </c>
      <c r="TN414" t="s">
        <v>12327</v>
      </c>
      <c r="TP414" t="s">
        <v>12557</v>
      </c>
      <c r="TQ414" t="s">
        <v>25120</v>
      </c>
      <c r="TR414" t="s">
        <v>299</v>
      </c>
      <c r="TS414" t="s">
        <v>10056</v>
      </c>
      <c r="TT414" t="s">
        <v>19412</v>
      </c>
      <c r="TU414" t="s">
        <v>13339</v>
      </c>
      <c r="TV414" t="s">
        <v>305</v>
      </c>
      <c r="TX414" t="s">
        <v>12557</v>
      </c>
      <c r="TY414" t="s">
        <v>308</v>
      </c>
      <c r="UA414" t="s">
        <v>299</v>
      </c>
      <c r="UB414" t="s">
        <v>25121</v>
      </c>
      <c r="UC414" t="s">
        <v>309</v>
      </c>
      <c r="UD414" t="s">
        <v>11850</v>
      </c>
      <c r="UE414" t="s">
        <v>7778</v>
      </c>
      <c r="UF414" t="s">
        <v>309</v>
      </c>
      <c r="UG414" t="s">
        <v>299</v>
      </c>
      <c r="UI414" t="s">
        <v>18083</v>
      </c>
      <c r="UJ414" t="s">
        <v>316</v>
      </c>
      <c r="UK414" t="s">
        <v>298</v>
      </c>
      <c r="UL414" t="s">
        <v>307</v>
      </c>
      <c r="UM414" t="s">
        <v>312</v>
      </c>
      <c r="UN414" t="s">
        <v>318</v>
      </c>
      <c r="UO414" t="s">
        <v>304</v>
      </c>
      <c r="UQ414" t="s">
        <v>18471</v>
      </c>
      <c r="UR414" t="s">
        <v>313</v>
      </c>
      <c r="US414" t="s">
        <v>318</v>
      </c>
      <c r="UT414" t="s">
        <v>308</v>
      </c>
      <c r="UU414" t="s">
        <v>318</v>
      </c>
      <c r="UV414" t="s">
        <v>18631</v>
      </c>
      <c r="UW414" t="s">
        <v>308</v>
      </c>
      <c r="UX414" t="s">
        <v>312</v>
      </c>
      <c r="UY414" t="s">
        <v>310</v>
      </c>
      <c r="UZ414" t="s">
        <v>314</v>
      </c>
      <c r="VA414" t="s">
        <v>19124</v>
      </c>
      <c r="VB414" t="s">
        <v>302</v>
      </c>
      <c r="VD414" t="s">
        <v>308</v>
      </c>
      <c r="VE414" t="s">
        <v>308</v>
      </c>
      <c r="VF414" t="s">
        <v>300</v>
      </c>
      <c r="VH414" t="s">
        <v>300</v>
      </c>
      <c r="VI414" t="s">
        <v>314</v>
      </c>
      <c r="VJ414" t="s">
        <v>23666</v>
      </c>
      <c r="VK414" t="s">
        <v>12203</v>
      </c>
      <c r="VL414" t="s">
        <v>316</v>
      </c>
      <c r="VN414" t="s">
        <v>18083</v>
      </c>
      <c r="VO414" t="s">
        <v>299</v>
      </c>
      <c r="VP414" t="s">
        <v>310</v>
      </c>
      <c r="VQ414" t="s">
        <v>309</v>
      </c>
      <c r="VR414" t="s">
        <v>299</v>
      </c>
      <c r="VS414" t="s">
        <v>312</v>
      </c>
      <c r="VT414" t="s">
        <v>315</v>
      </c>
      <c r="VU414" t="s">
        <v>16589</v>
      </c>
      <c r="VV414" t="s">
        <v>309</v>
      </c>
      <c r="VW414" t="s">
        <v>4</v>
      </c>
      <c r="VX414" t="s">
        <v>18270</v>
      </c>
      <c r="VY414" t="s">
        <v>300</v>
      </c>
      <c r="VZ414" t="s">
        <v>314</v>
      </c>
      <c r="WA414" t="s">
        <v>315</v>
      </c>
      <c r="WB414" t="s">
        <v>322</v>
      </c>
      <c r="WC414" t="s">
        <v>317</v>
      </c>
      <c r="WD414" t="s">
        <v>299</v>
      </c>
      <c r="WE414" t="s">
        <v>301</v>
      </c>
      <c r="WF414" t="s">
        <v>20934</v>
      </c>
      <c r="WG414" t="s">
        <v>314</v>
      </c>
      <c r="WH414" t="s">
        <v>310</v>
      </c>
      <c r="WI414" t="s">
        <v>310</v>
      </c>
      <c r="WJ414" t="s">
        <v>25122</v>
      </c>
      <c r="WK414" t="s">
        <v>308</v>
      </c>
      <c r="WL414" t="s">
        <v>311</v>
      </c>
      <c r="WM414" t="s">
        <v>299</v>
      </c>
      <c r="WN414" t="s">
        <v>318</v>
      </c>
      <c r="WO414" t="s">
        <v>313</v>
      </c>
      <c r="WP414" t="s">
        <v>309</v>
      </c>
      <c r="WQ414" t="s">
        <v>312</v>
      </c>
      <c r="WR414" t="s">
        <v>18471</v>
      </c>
      <c r="WS414" t="s">
        <v>302</v>
      </c>
      <c r="WT414" t="s">
        <v>313</v>
      </c>
      <c r="WU414" t="s">
        <v>316</v>
      </c>
      <c r="WV414" t="s">
        <v>315</v>
      </c>
      <c r="WW414" t="s">
        <v>305</v>
      </c>
      <c r="WX414" t="s">
        <v>315</v>
      </c>
      <c r="WY414" t="s">
        <v>309</v>
      </c>
      <c r="WZ414" t="s">
        <v>315</v>
      </c>
      <c r="XA414" t="s">
        <v>319</v>
      </c>
      <c r="XB414" t="s">
        <v>315</v>
      </c>
      <c r="XC414" t="s">
        <v>308</v>
      </c>
      <c r="XD414" t="s">
        <v>310</v>
      </c>
      <c r="XE414" t="s">
        <v>319</v>
      </c>
      <c r="XF414" t="s">
        <v>315</v>
      </c>
      <c r="XG414" t="s">
        <v>309</v>
      </c>
      <c r="XI414" t="s">
        <v>320</v>
      </c>
      <c r="XK414" t="s">
        <v>16333</v>
      </c>
      <c r="XL414" t="s">
        <v>322</v>
      </c>
      <c r="XM414" t="s">
        <v>314</v>
      </c>
      <c r="XN414" t="s">
        <v>320</v>
      </c>
      <c r="XO414" t="s">
        <v>311</v>
      </c>
      <c r="XP414" t="s">
        <v>299</v>
      </c>
      <c r="XQ414" t="s">
        <v>317</v>
      </c>
      <c r="XR414" t="s">
        <v>315</v>
      </c>
      <c r="XS414" t="s">
        <v>315</v>
      </c>
      <c r="XU414" t="s">
        <v>305</v>
      </c>
      <c r="XV414" t="s">
        <v>311</v>
      </c>
      <c r="XW414" t="s">
        <v>322</v>
      </c>
      <c r="XX414" t="s">
        <v>304</v>
      </c>
      <c r="XY414" t="s">
        <v>3</v>
      </c>
      <c r="XZ414" t="s">
        <v>315</v>
      </c>
      <c r="YA414" t="s">
        <v>32</v>
      </c>
      <c r="YB414" t="s">
        <v>319</v>
      </c>
      <c r="YC414" t="s">
        <v>315</v>
      </c>
      <c r="YD414" t="s">
        <v>325</v>
      </c>
      <c r="YE414" t="s">
        <v>4</v>
      </c>
      <c r="YF414" t="s">
        <v>320</v>
      </c>
      <c r="YG414" t="s">
        <v>310</v>
      </c>
      <c r="YH414" t="s">
        <v>32</v>
      </c>
    </row>
    <row r="415" spans="1:658" x14ac:dyDescent="0.25">
      <c r="A415" t="s">
        <v>10668</v>
      </c>
      <c r="B415" t="s">
        <v>13450</v>
      </c>
      <c r="C415" t="s">
        <v>16223</v>
      </c>
      <c r="D415" t="s">
        <v>316</v>
      </c>
      <c r="F415" t="s">
        <v>12400</v>
      </c>
      <c r="G415" t="s">
        <v>12557</v>
      </c>
      <c r="H415" t="s">
        <v>12557</v>
      </c>
      <c r="I415" t="s">
        <v>12557</v>
      </c>
      <c r="L415" t="s">
        <v>317</v>
      </c>
      <c r="M415" t="s">
        <v>25123</v>
      </c>
      <c r="N415" t="s">
        <v>12557</v>
      </c>
      <c r="O415" t="s">
        <v>25124</v>
      </c>
      <c r="Q415" t="s">
        <v>18083</v>
      </c>
      <c r="R415" t="s">
        <v>1</v>
      </c>
      <c r="S415" t="s">
        <v>25125</v>
      </c>
      <c r="T415" t="s">
        <v>15546</v>
      </c>
      <c r="U415" t="s">
        <v>19636</v>
      </c>
      <c r="V415" t="s">
        <v>25126</v>
      </c>
      <c r="W415" t="s">
        <v>25127</v>
      </c>
      <c r="X415" t="s">
        <v>13744</v>
      </c>
      <c r="Y415" t="s">
        <v>20848</v>
      </c>
      <c r="Z415" t="s">
        <v>13744</v>
      </c>
      <c r="AA415" t="s">
        <v>11945</v>
      </c>
      <c r="AB415" t="s">
        <v>25128</v>
      </c>
      <c r="AC415" t="s">
        <v>301</v>
      </c>
      <c r="AD415" t="s">
        <v>25129</v>
      </c>
      <c r="AE415" t="s">
        <v>12557</v>
      </c>
      <c r="AF415" t="s">
        <v>25130</v>
      </c>
      <c r="AG415" t="s">
        <v>25131</v>
      </c>
      <c r="AH415" t="s">
        <v>11955</v>
      </c>
      <c r="AI415" t="s">
        <v>25132</v>
      </c>
      <c r="AJ415" t="s">
        <v>25133</v>
      </c>
      <c r="AK415" t="s">
        <v>23865</v>
      </c>
      <c r="AL415" t="s">
        <v>25134</v>
      </c>
      <c r="AN415" t="s">
        <v>16127</v>
      </c>
      <c r="AO415" t="s">
        <v>7055</v>
      </c>
      <c r="AP415" t="s">
        <v>22465</v>
      </c>
      <c r="AT415" t="s">
        <v>25135</v>
      </c>
      <c r="AU415" t="s">
        <v>2315</v>
      </c>
      <c r="AV415" t="s">
        <v>25136</v>
      </c>
      <c r="AW415" t="s">
        <v>19550</v>
      </c>
      <c r="AX415" t="s">
        <v>25137</v>
      </c>
      <c r="AY415" t="s">
        <v>25138</v>
      </c>
      <c r="AZ415" t="s">
        <v>25139</v>
      </c>
      <c r="BA415" t="s">
        <v>25140</v>
      </c>
      <c r="BB415" t="s">
        <v>25141</v>
      </c>
      <c r="BC415" t="s">
        <v>705</v>
      </c>
      <c r="BF415" t="s">
        <v>15749</v>
      </c>
      <c r="BG415" t="s">
        <v>25142</v>
      </c>
      <c r="BJ415" t="s">
        <v>306</v>
      </c>
      <c r="BO415" t="s">
        <v>32</v>
      </c>
      <c r="BP415" t="s">
        <v>312</v>
      </c>
      <c r="BQ415" t="s">
        <v>32</v>
      </c>
      <c r="BR415" t="s">
        <v>316</v>
      </c>
      <c r="BS415" t="s">
        <v>1</v>
      </c>
      <c r="BW415" t="s">
        <v>299</v>
      </c>
      <c r="BX415" t="s">
        <v>25143</v>
      </c>
      <c r="BZ415" t="s">
        <v>3069</v>
      </c>
      <c r="CA415" t="s">
        <v>25144</v>
      </c>
      <c r="CB415" t="s">
        <v>24084</v>
      </c>
      <c r="CC415" t="s">
        <v>25145</v>
      </c>
      <c r="CD415" t="s">
        <v>15434</v>
      </c>
      <c r="CE415" t="s">
        <v>25146</v>
      </c>
      <c r="CG415" t="s">
        <v>25147</v>
      </c>
      <c r="CH415" t="s">
        <v>307</v>
      </c>
      <c r="CI415" t="s">
        <v>32</v>
      </c>
      <c r="CJ415" t="s">
        <v>325</v>
      </c>
      <c r="CK415" t="s">
        <v>319</v>
      </c>
      <c r="CN415" t="s">
        <v>25148</v>
      </c>
      <c r="CO415" t="s">
        <v>12557</v>
      </c>
      <c r="CP415" t="s">
        <v>14025</v>
      </c>
      <c r="CQ415" t="s">
        <v>22240</v>
      </c>
      <c r="CR415" t="s">
        <v>12557</v>
      </c>
      <c r="CS415" t="s">
        <v>25149</v>
      </c>
      <c r="CT415" t="s">
        <v>24489</v>
      </c>
      <c r="CU415" t="s">
        <v>25150</v>
      </c>
      <c r="CV415" t="s">
        <v>25151</v>
      </c>
      <c r="CX415" t="s">
        <v>17799</v>
      </c>
      <c r="DB415" t="s">
        <v>25152</v>
      </c>
      <c r="DC415" t="s">
        <v>14356</v>
      </c>
      <c r="DD415" t="s">
        <v>7282</v>
      </c>
      <c r="DF415" t="s">
        <v>12557</v>
      </c>
      <c r="DG415" t="s">
        <v>299</v>
      </c>
      <c r="DH415" t="s">
        <v>25153</v>
      </c>
      <c r="DI415" t="s">
        <v>25154</v>
      </c>
      <c r="DJ415" t="s">
        <v>21747</v>
      </c>
      <c r="DK415" t="s">
        <v>25155</v>
      </c>
      <c r="DM415" t="s">
        <v>15827</v>
      </c>
      <c r="DP415" t="s">
        <v>7064</v>
      </c>
      <c r="DQ415" t="s">
        <v>24936</v>
      </c>
      <c r="DR415" t="s">
        <v>25156</v>
      </c>
      <c r="DS415" t="s">
        <v>25157</v>
      </c>
      <c r="DT415" t="s">
        <v>14920</v>
      </c>
      <c r="DW415" t="s">
        <v>12351</v>
      </c>
      <c r="DX415" t="s">
        <v>19551</v>
      </c>
      <c r="DZ415" t="s">
        <v>18508</v>
      </c>
      <c r="EA415" t="s">
        <v>1417</v>
      </c>
      <c r="EC415" t="s">
        <v>278</v>
      </c>
      <c r="ED415" t="s">
        <v>25158</v>
      </c>
      <c r="EE415" t="s">
        <v>12557</v>
      </c>
      <c r="EH415" t="s">
        <v>7523</v>
      </c>
      <c r="EI415" t="s">
        <v>25159</v>
      </c>
      <c r="EJ415" t="s">
        <v>18875</v>
      </c>
      <c r="EL415" t="s">
        <v>22404</v>
      </c>
      <c r="EM415" t="s">
        <v>25160</v>
      </c>
      <c r="EN415" t="s">
        <v>25161</v>
      </c>
      <c r="EO415" t="s">
        <v>25162</v>
      </c>
      <c r="EP415" t="s">
        <v>20957</v>
      </c>
      <c r="EQ415" t="s">
        <v>20477</v>
      </c>
      <c r="ER415" t="s">
        <v>25163</v>
      </c>
      <c r="EV415" t="s">
        <v>25164</v>
      </c>
      <c r="EX415" s="1">
        <v>42732</v>
      </c>
      <c r="EY415" t="s">
        <v>24711</v>
      </c>
      <c r="EZ415" t="s">
        <v>18471</v>
      </c>
      <c r="FB415" t="s">
        <v>25165</v>
      </c>
      <c r="FD415" t="s">
        <v>11586</v>
      </c>
      <c r="FE415" t="s">
        <v>21288</v>
      </c>
      <c r="FF415" t="s">
        <v>13708</v>
      </c>
      <c r="FG415" t="s">
        <v>22926</v>
      </c>
      <c r="FH415" t="s">
        <v>25166</v>
      </c>
      <c r="FI415" t="s">
        <v>7322</v>
      </c>
      <c r="FM415" t="s">
        <v>25167</v>
      </c>
      <c r="FP415" t="s">
        <v>15716</v>
      </c>
      <c r="FQ415" t="s">
        <v>16333</v>
      </c>
      <c r="FR415" t="s">
        <v>12017</v>
      </c>
      <c r="FS415" t="s">
        <v>16147</v>
      </c>
      <c r="FT415" t="s">
        <v>25168</v>
      </c>
      <c r="FV415" t="s">
        <v>20960</v>
      </c>
      <c r="FW415" t="s">
        <v>12557</v>
      </c>
      <c r="FX415" t="s">
        <v>1550</v>
      </c>
      <c r="FY415" t="s">
        <v>14894</v>
      </c>
      <c r="GA415" t="s">
        <v>25169</v>
      </c>
      <c r="GB415" t="s">
        <v>25170</v>
      </c>
      <c r="GC415" t="s">
        <v>12557</v>
      </c>
      <c r="GE415" t="s">
        <v>25171</v>
      </c>
      <c r="GG415" t="s">
        <v>25172</v>
      </c>
      <c r="GH415" t="s">
        <v>1689</v>
      </c>
      <c r="GI415" t="s">
        <v>25173</v>
      </c>
      <c r="GJ415" t="s">
        <v>25174</v>
      </c>
      <c r="GK415" t="s">
        <v>19400</v>
      </c>
      <c r="GN415" t="s">
        <v>1634</v>
      </c>
      <c r="GO415" t="s">
        <v>12557</v>
      </c>
      <c r="GR415" t="s">
        <v>25175</v>
      </c>
      <c r="GT415" t="s">
        <v>25176</v>
      </c>
      <c r="GU415" t="s">
        <v>25177</v>
      </c>
      <c r="GV415" t="s">
        <v>12557</v>
      </c>
      <c r="GW415" t="s">
        <v>304</v>
      </c>
      <c r="GX415" t="s">
        <v>25178</v>
      </c>
      <c r="GZ415" t="s">
        <v>25179</v>
      </c>
      <c r="HA415" t="s">
        <v>14227</v>
      </c>
      <c r="HB415" t="s">
        <v>25180</v>
      </c>
      <c r="HC415" t="s">
        <v>13041</v>
      </c>
      <c r="HD415" t="s">
        <v>7372</v>
      </c>
      <c r="HE415" t="s">
        <v>18566</v>
      </c>
      <c r="HF415" t="s">
        <v>3114</v>
      </c>
      <c r="HG415" t="s">
        <v>310</v>
      </c>
      <c r="HH415" t="s">
        <v>24864</v>
      </c>
      <c r="HI415" t="s">
        <v>14216</v>
      </c>
      <c r="HK415" t="s">
        <v>314</v>
      </c>
      <c r="HL415" t="s">
        <v>23264</v>
      </c>
      <c r="HN415" t="s">
        <v>16333</v>
      </c>
      <c r="HO415" t="s">
        <v>3019</v>
      </c>
      <c r="HQ415" t="s">
        <v>20993</v>
      </c>
      <c r="HR415" t="s">
        <v>309</v>
      </c>
      <c r="HS415" t="s">
        <v>12335</v>
      </c>
      <c r="HT415" t="s">
        <v>20503</v>
      </c>
      <c r="HV415" t="s">
        <v>22656</v>
      </c>
      <c r="HY415" t="s">
        <v>25181</v>
      </c>
      <c r="HZ415" t="s">
        <v>4664</v>
      </c>
      <c r="IA415" t="s">
        <v>25182</v>
      </c>
      <c r="IB415" t="s">
        <v>1912</v>
      </c>
      <c r="IC415" t="s">
        <v>24639</v>
      </c>
      <c r="ID415" t="s">
        <v>13744</v>
      </c>
      <c r="IE415" t="s">
        <v>15270</v>
      </c>
      <c r="IF415" t="s">
        <v>25183</v>
      </c>
      <c r="IH415" t="s">
        <v>19617</v>
      </c>
      <c r="IK415" t="s">
        <v>7753</v>
      </c>
      <c r="IL415" t="s">
        <v>25184</v>
      </c>
      <c r="IO415" t="s">
        <v>23145</v>
      </c>
      <c r="IQ415" t="s">
        <v>17326</v>
      </c>
      <c r="IR415" t="s">
        <v>12557</v>
      </c>
      <c r="IS415" t="s">
        <v>12557</v>
      </c>
      <c r="IT415" t="s">
        <v>16694</v>
      </c>
      <c r="IU415" t="s">
        <v>25185</v>
      </c>
      <c r="IV415" t="s">
        <v>25186</v>
      </c>
      <c r="IW415" t="s">
        <v>18631</v>
      </c>
      <c r="IX415" t="s">
        <v>16694</v>
      </c>
      <c r="IY415" t="s">
        <v>7256</v>
      </c>
      <c r="IZ415" t="s">
        <v>304</v>
      </c>
      <c r="JC415" t="s">
        <v>12557</v>
      </c>
      <c r="JD415" t="s">
        <v>25187</v>
      </c>
      <c r="JE415" t="s">
        <v>25188</v>
      </c>
      <c r="JF415" t="s">
        <v>18202</v>
      </c>
      <c r="JG415" t="s">
        <v>25177</v>
      </c>
      <c r="JH415" t="s">
        <v>25189</v>
      </c>
      <c r="JI415" t="s">
        <v>25190</v>
      </c>
      <c r="JJ415" t="s">
        <v>19124</v>
      </c>
      <c r="JM415" t="s">
        <v>25191</v>
      </c>
      <c r="JO415" t="s">
        <v>12269</v>
      </c>
      <c r="JP415" t="s">
        <v>12557</v>
      </c>
      <c r="JR415" t="s">
        <v>7234</v>
      </c>
      <c r="JS415" t="s">
        <v>18631</v>
      </c>
      <c r="JT415" t="s">
        <v>7708</v>
      </c>
      <c r="JU415" t="s">
        <v>21292</v>
      </c>
      <c r="JV415" t="s">
        <v>12557</v>
      </c>
      <c r="JW415" t="s">
        <v>2907</v>
      </c>
      <c r="JZ415" t="s">
        <v>7015</v>
      </c>
      <c r="KB415" t="s">
        <v>12557</v>
      </c>
      <c r="KC415" t="s">
        <v>18471</v>
      </c>
      <c r="KD415" t="s">
        <v>15622</v>
      </c>
      <c r="KE415" t="s">
        <v>23931</v>
      </c>
      <c r="KF415" t="s">
        <v>25192</v>
      </c>
      <c r="KG415" t="s">
        <v>25193</v>
      </c>
      <c r="KH415" t="s">
        <v>12904</v>
      </c>
      <c r="KI415" t="s">
        <v>21133</v>
      </c>
      <c r="KJ415" t="s">
        <v>3541</v>
      </c>
      <c r="KK415" t="s">
        <v>12557</v>
      </c>
      <c r="KL415" t="s">
        <v>25194</v>
      </c>
      <c r="KM415" t="s">
        <v>12024</v>
      </c>
      <c r="KO415" t="s">
        <v>20019</v>
      </c>
      <c r="KP415" t="s">
        <v>20058</v>
      </c>
      <c r="KQ415" t="s">
        <v>23334</v>
      </c>
      <c r="KR415" t="s">
        <v>19749</v>
      </c>
      <c r="KS415" t="s">
        <v>25195</v>
      </c>
      <c r="KU415" t="s">
        <v>12557</v>
      </c>
      <c r="KV415" s="1">
        <v>43223</v>
      </c>
      <c r="KX415" t="s">
        <v>25196</v>
      </c>
      <c r="KY415" t="s">
        <v>7216</v>
      </c>
      <c r="KZ415" t="s">
        <v>22091</v>
      </c>
      <c r="LA415" t="s">
        <v>16333</v>
      </c>
      <c r="LB415" t="s">
        <v>25197</v>
      </c>
      <c r="LC415" t="s">
        <v>309</v>
      </c>
      <c r="LD415" t="s">
        <v>25198</v>
      </c>
      <c r="LE415" t="s">
        <v>12557</v>
      </c>
      <c r="LF415" s="1">
        <v>43223</v>
      </c>
      <c r="LG415" t="s">
        <v>18270</v>
      </c>
      <c r="LH415" t="s">
        <v>12829</v>
      </c>
      <c r="LI415" t="s">
        <v>12089</v>
      </c>
      <c r="LJ415" t="s">
        <v>20343</v>
      </c>
      <c r="LK415" t="s">
        <v>25172</v>
      </c>
      <c r="LL415" t="s">
        <v>25199</v>
      </c>
      <c r="LM415" t="s">
        <v>25200</v>
      </c>
      <c r="LN415" t="s">
        <v>2496</v>
      </c>
      <c r="LO415" t="s">
        <v>2496</v>
      </c>
      <c r="LP415" t="s">
        <v>25201</v>
      </c>
      <c r="LQ415" t="s">
        <v>2536</v>
      </c>
      <c r="LR415" t="s">
        <v>25202</v>
      </c>
      <c r="LS415" t="s">
        <v>14117</v>
      </c>
      <c r="LT415" t="s">
        <v>25203</v>
      </c>
      <c r="LU415" t="s">
        <v>13793</v>
      </c>
      <c r="LX415" t="s">
        <v>20855</v>
      </c>
      <c r="LY415" t="s">
        <v>19266</v>
      </c>
      <c r="LZ415" t="s">
        <v>12557</v>
      </c>
      <c r="MB415" t="s">
        <v>19584</v>
      </c>
      <c r="MC415" t="s">
        <v>20240</v>
      </c>
      <c r="MD415" t="s">
        <v>25204</v>
      </c>
      <c r="ME415" t="s">
        <v>7479</v>
      </c>
      <c r="MF415" t="s">
        <v>25205</v>
      </c>
      <c r="MG415" t="s">
        <v>19879</v>
      </c>
      <c r="MH415" t="s">
        <v>12338</v>
      </c>
      <c r="MI415" t="s">
        <v>16333</v>
      </c>
      <c r="MJ415" t="s">
        <v>20040</v>
      </c>
      <c r="MK415" t="s">
        <v>14211</v>
      </c>
      <c r="MM415" t="s">
        <v>13349</v>
      </c>
      <c r="MN415" t="s">
        <v>25206</v>
      </c>
      <c r="MO415" t="s">
        <v>24395</v>
      </c>
      <c r="MP415" t="s">
        <v>299</v>
      </c>
      <c r="MQ415" t="s">
        <v>22864</v>
      </c>
      <c r="MT415" t="s">
        <v>25207</v>
      </c>
      <c r="MV415" t="s">
        <v>12557</v>
      </c>
      <c r="MW415" t="s">
        <v>19878</v>
      </c>
      <c r="MX415" t="s">
        <v>325</v>
      </c>
      <c r="MY415" t="s">
        <v>25208</v>
      </c>
      <c r="MZ415" t="s">
        <v>25209</v>
      </c>
      <c r="NA415" t="s">
        <v>14117</v>
      </c>
      <c r="NC415" t="s">
        <v>25210</v>
      </c>
      <c r="ND415" t="s">
        <v>12557</v>
      </c>
      <c r="NE415" t="s">
        <v>12348</v>
      </c>
      <c r="NG415" t="s">
        <v>20466</v>
      </c>
      <c r="NJ415" t="s">
        <v>7324</v>
      </c>
      <c r="NK415" t="s">
        <v>25211</v>
      </c>
      <c r="NN415" t="s">
        <v>25212</v>
      </c>
      <c r="NO415" t="s">
        <v>12557</v>
      </c>
      <c r="NP415" t="s">
        <v>121</v>
      </c>
      <c r="NR415" t="s">
        <v>17341</v>
      </c>
      <c r="NS415" t="s">
        <v>21678</v>
      </c>
      <c r="NU415" t="s">
        <v>22573</v>
      </c>
      <c r="NV415" t="s">
        <v>302</v>
      </c>
      <c r="NY415" t="s">
        <v>25213</v>
      </c>
      <c r="NZ415" t="s">
        <v>18471</v>
      </c>
      <c r="OA415" t="s">
        <v>21064</v>
      </c>
      <c r="OD415" t="s">
        <v>15765</v>
      </c>
      <c r="OE415" t="s">
        <v>300</v>
      </c>
      <c r="OF415" t="s">
        <v>278</v>
      </c>
      <c r="OH415" t="s">
        <v>25214</v>
      </c>
      <c r="OK415" t="s">
        <v>11757</v>
      </c>
      <c r="OL415" t="s">
        <v>1661</v>
      </c>
      <c r="OM415" t="s">
        <v>329</v>
      </c>
      <c r="ON415" t="s">
        <v>12557</v>
      </c>
      <c r="OO415" t="s">
        <v>316</v>
      </c>
      <c r="OP415" t="s">
        <v>307</v>
      </c>
      <c r="OR415" t="s">
        <v>23803</v>
      </c>
      <c r="OS415" t="s">
        <v>15716</v>
      </c>
      <c r="OT415" t="s">
        <v>25215</v>
      </c>
      <c r="OU415" t="s">
        <v>24182</v>
      </c>
      <c r="OV415" t="s">
        <v>25216</v>
      </c>
      <c r="OW415" t="s">
        <v>13678</v>
      </c>
      <c r="OY415" t="s">
        <v>16694</v>
      </c>
      <c r="OZ415" t="s">
        <v>12137</v>
      </c>
      <c r="PA415" t="s">
        <v>12557</v>
      </c>
      <c r="PB415" t="s">
        <v>13349</v>
      </c>
      <c r="PC415" t="s">
        <v>7616</v>
      </c>
      <c r="PD415" t="s">
        <v>25217</v>
      </c>
      <c r="PE415" t="s">
        <v>300</v>
      </c>
      <c r="PG415" t="s">
        <v>12904</v>
      </c>
      <c r="PH415" t="s">
        <v>11772</v>
      </c>
      <c r="PI415" t="s">
        <v>17637</v>
      </c>
      <c r="PJ415" t="s">
        <v>14584</v>
      </c>
      <c r="PK415" t="s">
        <v>3169</v>
      </c>
      <c r="PL415" t="s">
        <v>308</v>
      </c>
      <c r="PM415" t="s">
        <v>12069</v>
      </c>
      <c r="PN415" t="s">
        <v>312</v>
      </c>
      <c r="PO415" t="s">
        <v>25218</v>
      </c>
      <c r="PR415" t="s">
        <v>16189</v>
      </c>
      <c r="PS415" t="s">
        <v>18631</v>
      </c>
      <c r="PU415" t="s">
        <v>7324</v>
      </c>
      <c r="PV415" t="s">
        <v>25219</v>
      </c>
      <c r="PW415" t="s">
        <v>25220</v>
      </c>
      <c r="QA415" t="s">
        <v>278</v>
      </c>
      <c r="QC415" t="s">
        <v>25221</v>
      </c>
      <c r="QF415" t="s">
        <v>109</v>
      </c>
      <c r="QG415" t="s">
        <v>310</v>
      </c>
      <c r="QH415" t="s">
        <v>20386</v>
      </c>
      <c r="QI415" t="s">
        <v>18693</v>
      </c>
      <c r="QK415" t="s">
        <v>25222</v>
      </c>
      <c r="QL415" t="s">
        <v>3400</v>
      </c>
      <c r="QM415" t="s">
        <v>298</v>
      </c>
      <c r="QN415" t="s">
        <v>19266</v>
      </c>
      <c r="QO415" t="s">
        <v>302</v>
      </c>
      <c r="QS415" t="s">
        <v>107</v>
      </c>
      <c r="QT415" t="s">
        <v>299</v>
      </c>
      <c r="QV415" t="s">
        <v>12557</v>
      </c>
      <c r="QX415" t="s">
        <v>105</v>
      </c>
      <c r="QY415" t="s">
        <v>7026</v>
      </c>
      <c r="RA415" t="s">
        <v>18897</v>
      </c>
      <c r="RB415" t="s">
        <v>25223</v>
      </c>
      <c r="RC415" t="s">
        <v>16694</v>
      </c>
      <c r="RD415" t="s">
        <v>302</v>
      </c>
      <c r="RE415" t="s">
        <v>11803</v>
      </c>
      <c r="RF415" t="s">
        <v>25224</v>
      </c>
      <c r="RH415" t="s">
        <v>25225</v>
      </c>
      <c r="RI415" t="s">
        <v>17106</v>
      </c>
      <c r="RJ415" t="s">
        <v>18631</v>
      </c>
      <c r="RK415" t="s">
        <v>12557</v>
      </c>
      <c r="RL415" t="s">
        <v>302</v>
      </c>
      <c r="RM415" t="s">
        <v>301</v>
      </c>
      <c r="RO415" t="s">
        <v>310</v>
      </c>
      <c r="RP415" t="s">
        <v>13744</v>
      </c>
      <c r="RQ415" t="s">
        <v>316</v>
      </c>
      <c r="RR415" t="s">
        <v>307</v>
      </c>
      <c r="RS415" t="s">
        <v>4</v>
      </c>
      <c r="RT415" t="s">
        <v>317</v>
      </c>
      <c r="RU415" t="s">
        <v>309</v>
      </c>
      <c r="RV415" t="s">
        <v>306</v>
      </c>
      <c r="RW415" t="s">
        <v>302</v>
      </c>
      <c r="RX415" t="s">
        <v>301</v>
      </c>
      <c r="RZ415" t="s">
        <v>21388</v>
      </c>
      <c r="SB415" t="s">
        <v>15716</v>
      </c>
      <c r="SE415" t="s">
        <v>319</v>
      </c>
      <c r="SF415" t="s">
        <v>32</v>
      </c>
      <c r="SG415" t="s">
        <v>18083</v>
      </c>
      <c r="SH415" t="s">
        <v>12530</v>
      </c>
      <c r="SI415" t="s">
        <v>25226</v>
      </c>
      <c r="SJ415" t="s">
        <v>299</v>
      </c>
      <c r="SO415" t="s">
        <v>319</v>
      </c>
      <c r="SP415" t="s">
        <v>25227</v>
      </c>
      <c r="SQ415" t="s">
        <v>25228</v>
      </c>
      <c r="SR415" t="s">
        <v>299</v>
      </c>
      <c r="SS415" t="s">
        <v>12533</v>
      </c>
      <c r="ST415" t="s">
        <v>11797</v>
      </c>
      <c r="SU415" t="s">
        <v>299</v>
      </c>
      <c r="SV415" t="s">
        <v>19451</v>
      </c>
      <c r="SW415" t="s">
        <v>18083</v>
      </c>
      <c r="SX415" t="s">
        <v>301</v>
      </c>
      <c r="SY415" t="s">
        <v>3845</v>
      </c>
      <c r="SZ415" t="s">
        <v>303</v>
      </c>
      <c r="TA415" t="s">
        <v>12572</v>
      </c>
      <c r="TB415" t="s">
        <v>25229</v>
      </c>
      <c r="TC415" t="s">
        <v>18083</v>
      </c>
      <c r="TD415" t="s">
        <v>300</v>
      </c>
      <c r="TE415" t="s">
        <v>314</v>
      </c>
      <c r="TF415" t="s">
        <v>11591</v>
      </c>
      <c r="TH415" t="s">
        <v>7170</v>
      </c>
      <c r="TI415" t="s">
        <v>7709</v>
      </c>
      <c r="TJ415" t="s">
        <v>299</v>
      </c>
      <c r="TK415" t="s">
        <v>309</v>
      </c>
      <c r="TL415" t="s">
        <v>18270</v>
      </c>
      <c r="TM415" t="s">
        <v>25230</v>
      </c>
      <c r="TO415" t="s">
        <v>18083</v>
      </c>
      <c r="TP415" t="s">
        <v>12031</v>
      </c>
      <c r="TS415" t="s">
        <v>20747</v>
      </c>
      <c r="TU415" t="s">
        <v>12557</v>
      </c>
      <c r="TV415" t="s">
        <v>306</v>
      </c>
      <c r="TW415" t="s">
        <v>310</v>
      </c>
      <c r="TX415" t="s">
        <v>6985</v>
      </c>
      <c r="TY415" t="s">
        <v>309</v>
      </c>
      <c r="TZ415" t="s">
        <v>18083</v>
      </c>
      <c r="UA415" t="s">
        <v>300</v>
      </c>
      <c r="UB415" t="s">
        <v>13349</v>
      </c>
      <c r="UC415" t="s">
        <v>299</v>
      </c>
      <c r="UD415" t="s">
        <v>11773</v>
      </c>
      <c r="UE415" t="s">
        <v>12557</v>
      </c>
      <c r="UF415" t="s">
        <v>299</v>
      </c>
      <c r="UH415" t="s">
        <v>15716</v>
      </c>
      <c r="UI415" t="s">
        <v>18270</v>
      </c>
      <c r="UJ415" t="s">
        <v>317</v>
      </c>
      <c r="UK415" t="s">
        <v>299</v>
      </c>
      <c r="UL415" t="s">
        <v>308</v>
      </c>
      <c r="UM415" t="s">
        <v>313</v>
      </c>
      <c r="UN415" t="s">
        <v>32</v>
      </c>
      <c r="UO415" t="s">
        <v>305</v>
      </c>
      <c r="UP415" t="s">
        <v>18083</v>
      </c>
      <c r="UQ415" t="s">
        <v>18631</v>
      </c>
      <c r="UR415" t="s">
        <v>314</v>
      </c>
      <c r="US415" t="s">
        <v>32</v>
      </c>
      <c r="UT415" t="s">
        <v>309</v>
      </c>
      <c r="UU415" t="s">
        <v>32</v>
      </c>
      <c r="UV415" t="s">
        <v>298</v>
      </c>
      <c r="UW415" t="s">
        <v>309</v>
      </c>
      <c r="UX415" t="s">
        <v>313</v>
      </c>
      <c r="UY415" t="s">
        <v>311</v>
      </c>
      <c r="VA415" t="s">
        <v>21064</v>
      </c>
      <c r="VB415" t="s">
        <v>303</v>
      </c>
      <c r="VC415" t="s">
        <v>11865</v>
      </c>
      <c r="VD415" t="s">
        <v>309</v>
      </c>
      <c r="VE415" t="s">
        <v>309</v>
      </c>
      <c r="VF415" t="s">
        <v>301</v>
      </c>
      <c r="VG415" t="s">
        <v>7825</v>
      </c>
      <c r="VH415" t="s">
        <v>301</v>
      </c>
      <c r="VJ415" t="s">
        <v>4303</v>
      </c>
      <c r="VK415" t="s">
        <v>7296</v>
      </c>
      <c r="VL415" t="s">
        <v>317</v>
      </c>
      <c r="VM415" t="s">
        <v>310</v>
      </c>
      <c r="VN415" t="s">
        <v>18270</v>
      </c>
      <c r="VP415" t="s">
        <v>311</v>
      </c>
      <c r="VQ415" t="s">
        <v>299</v>
      </c>
      <c r="VS415" t="s">
        <v>313</v>
      </c>
      <c r="VT415" t="s">
        <v>316</v>
      </c>
      <c r="VU415" t="s">
        <v>12557</v>
      </c>
      <c r="VV415" t="s">
        <v>299</v>
      </c>
      <c r="VW415" t="s">
        <v>1</v>
      </c>
      <c r="VX415" t="s">
        <v>18471</v>
      </c>
      <c r="VY415" t="s">
        <v>301</v>
      </c>
      <c r="WA415" t="s">
        <v>316</v>
      </c>
      <c r="WB415" t="s">
        <v>323</v>
      </c>
      <c r="WC415" t="s">
        <v>318</v>
      </c>
      <c r="WD415" t="s">
        <v>300</v>
      </c>
      <c r="WE415" t="s">
        <v>302</v>
      </c>
      <c r="WF415" t="s">
        <v>21372</v>
      </c>
      <c r="WH415" t="s">
        <v>311</v>
      </c>
      <c r="WI415" t="s">
        <v>311</v>
      </c>
      <c r="WJ415" t="s">
        <v>25231</v>
      </c>
      <c r="WK415" t="s">
        <v>309</v>
      </c>
      <c r="WL415" t="s">
        <v>312</v>
      </c>
      <c r="WN415" t="s">
        <v>32</v>
      </c>
      <c r="WO415" t="s">
        <v>314</v>
      </c>
      <c r="WP415" t="s">
        <v>299</v>
      </c>
      <c r="WQ415" t="s">
        <v>313</v>
      </c>
      <c r="WR415" t="s">
        <v>18631</v>
      </c>
      <c r="WS415" t="s">
        <v>303</v>
      </c>
      <c r="WT415" t="s">
        <v>314</v>
      </c>
      <c r="WU415" t="s">
        <v>317</v>
      </c>
      <c r="WV415" t="s">
        <v>316</v>
      </c>
      <c r="WW415" t="s">
        <v>306</v>
      </c>
      <c r="WX415" t="s">
        <v>316</v>
      </c>
      <c r="WY415" t="s">
        <v>299</v>
      </c>
      <c r="WZ415" t="s">
        <v>316</v>
      </c>
      <c r="XA415" t="s">
        <v>320</v>
      </c>
      <c r="XB415" t="s">
        <v>316</v>
      </c>
      <c r="XC415" t="s">
        <v>309</v>
      </c>
      <c r="XD415" t="s">
        <v>311</v>
      </c>
      <c r="XE415" t="s">
        <v>320</v>
      </c>
      <c r="XF415" t="s">
        <v>316</v>
      </c>
      <c r="XG415" t="s">
        <v>299</v>
      </c>
      <c r="XH415" t="s">
        <v>310</v>
      </c>
      <c r="XJ415" t="s">
        <v>315</v>
      </c>
      <c r="XL415" t="s">
        <v>323</v>
      </c>
      <c r="XO415" t="s">
        <v>312</v>
      </c>
      <c r="XQ415" t="s">
        <v>318</v>
      </c>
      <c r="XR415" t="s">
        <v>316</v>
      </c>
      <c r="XS415" t="s">
        <v>316</v>
      </c>
      <c r="XT415" t="s">
        <v>321</v>
      </c>
      <c r="XU415" t="s">
        <v>306</v>
      </c>
      <c r="XV415" t="s">
        <v>312</v>
      </c>
      <c r="XW415" t="s">
        <v>323</v>
      </c>
      <c r="XX415" t="s">
        <v>305</v>
      </c>
      <c r="XY415" t="s">
        <v>322</v>
      </c>
      <c r="XZ415" t="s">
        <v>316</v>
      </c>
      <c r="YA415" t="s">
        <v>319</v>
      </c>
      <c r="YB415" t="s">
        <v>320</v>
      </c>
      <c r="YC415" t="s">
        <v>316</v>
      </c>
      <c r="YD415" t="s">
        <v>326</v>
      </c>
      <c r="YE415" t="s">
        <v>1</v>
      </c>
      <c r="YG415" t="s">
        <v>311</v>
      </c>
      <c r="YH415" t="s">
        <v>319</v>
      </c>
    </row>
    <row r="416" spans="1:658" x14ac:dyDescent="0.25">
      <c r="A416" t="s">
        <v>10669</v>
      </c>
      <c r="B416" t="s">
        <v>13451</v>
      </c>
      <c r="C416" t="s">
        <v>16424</v>
      </c>
      <c r="D416" t="s">
        <v>317</v>
      </c>
      <c r="E416" t="s">
        <v>315</v>
      </c>
      <c r="F416" t="s">
        <v>12557</v>
      </c>
      <c r="G416" t="s">
        <v>25232</v>
      </c>
      <c r="H416" t="s">
        <v>13402</v>
      </c>
      <c r="I416" t="s">
        <v>12274</v>
      </c>
      <c r="J416" t="s">
        <v>16780</v>
      </c>
      <c r="K416" t="s">
        <v>25233</v>
      </c>
      <c r="L416" t="s">
        <v>318</v>
      </c>
      <c r="N416" t="s">
        <v>25234</v>
      </c>
      <c r="P416" t="s">
        <v>14093</v>
      </c>
      <c r="Q416" t="s">
        <v>18270</v>
      </c>
      <c r="R416" t="s">
        <v>3</v>
      </c>
      <c r="U416" t="s">
        <v>25235</v>
      </c>
      <c r="W416" t="s">
        <v>25236</v>
      </c>
      <c r="X416" t="s">
        <v>13793</v>
      </c>
      <c r="Y416" t="s">
        <v>25237</v>
      </c>
      <c r="Z416" t="s">
        <v>13793</v>
      </c>
      <c r="AA416" t="s">
        <v>7552</v>
      </c>
      <c r="AC416" t="s">
        <v>302</v>
      </c>
      <c r="AE416" t="s">
        <v>14080</v>
      </c>
      <c r="AG416" t="s">
        <v>21769</v>
      </c>
      <c r="AH416" t="s">
        <v>12557</v>
      </c>
      <c r="AI416" t="s">
        <v>16871</v>
      </c>
      <c r="AJ416" t="s">
        <v>25238</v>
      </c>
      <c r="AM416" t="s">
        <v>14879</v>
      </c>
      <c r="AN416" t="s">
        <v>13349</v>
      </c>
      <c r="AO416" t="s">
        <v>12557</v>
      </c>
      <c r="AQ416" t="s">
        <v>25239</v>
      </c>
      <c r="AR416" t="s">
        <v>22063</v>
      </c>
      <c r="AT416" t="s">
        <v>25240</v>
      </c>
      <c r="AV416" t="s">
        <v>25241</v>
      </c>
      <c r="AX416" t="s">
        <v>25242</v>
      </c>
      <c r="BA416" t="s">
        <v>21791</v>
      </c>
      <c r="BC416" t="s">
        <v>706</v>
      </c>
      <c r="BD416" t="s">
        <v>25243</v>
      </c>
      <c r="BE416" t="s">
        <v>25244</v>
      </c>
      <c r="BH416" t="s">
        <v>25245</v>
      </c>
      <c r="BI416" t="s">
        <v>25246</v>
      </c>
      <c r="BJ416" t="s">
        <v>307</v>
      </c>
      <c r="BK416" t="s">
        <v>23959</v>
      </c>
      <c r="BL416" t="s">
        <v>7340</v>
      </c>
      <c r="BM416" t="s">
        <v>19704</v>
      </c>
      <c r="BN416" t="s">
        <v>329</v>
      </c>
      <c r="BO416" t="s">
        <v>319</v>
      </c>
      <c r="BP416" t="s">
        <v>313</v>
      </c>
      <c r="BQ416" t="s">
        <v>319</v>
      </c>
      <c r="BR416" t="s">
        <v>317</v>
      </c>
      <c r="BS416" t="s">
        <v>3</v>
      </c>
      <c r="BT416" t="s">
        <v>25247</v>
      </c>
      <c r="BU416" t="s">
        <v>16576</v>
      </c>
      <c r="BV416" t="s">
        <v>25248</v>
      </c>
      <c r="BW416" t="s">
        <v>300</v>
      </c>
      <c r="BY416" t="s">
        <v>15381</v>
      </c>
      <c r="CB416" t="s">
        <v>2249</v>
      </c>
      <c r="CC416" t="s">
        <v>25249</v>
      </c>
      <c r="CD416" t="s">
        <v>17617</v>
      </c>
      <c r="CE416" t="s">
        <v>25250</v>
      </c>
      <c r="CF416" t="s">
        <v>17425</v>
      </c>
      <c r="CH416" t="s">
        <v>308</v>
      </c>
      <c r="CI416" t="s">
        <v>319</v>
      </c>
      <c r="CJ416" t="s">
        <v>326</v>
      </c>
      <c r="CK416" t="s">
        <v>320</v>
      </c>
      <c r="CL416" t="s">
        <v>329</v>
      </c>
      <c r="CM416" t="s">
        <v>315</v>
      </c>
      <c r="CN416" t="s">
        <v>25251</v>
      </c>
      <c r="CO416" t="s">
        <v>2429</v>
      </c>
      <c r="CQ416" t="s">
        <v>25252</v>
      </c>
      <c r="CR416" t="s">
        <v>7123</v>
      </c>
      <c r="CS416" t="s">
        <v>25253</v>
      </c>
      <c r="CV416" t="s">
        <v>25254</v>
      </c>
      <c r="CW416" t="s">
        <v>14093</v>
      </c>
      <c r="CY416" t="s">
        <v>16418</v>
      </c>
      <c r="CZ416" t="s">
        <v>22509</v>
      </c>
      <c r="DA416" t="s">
        <v>25255</v>
      </c>
      <c r="DB416" t="s">
        <v>25256</v>
      </c>
      <c r="DD416" t="s">
        <v>12557</v>
      </c>
      <c r="DE416" t="s">
        <v>25257</v>
      </c>
      <c r="DF416" t="s">
        <v>6930</v>
      </c>
      <c r="DL416" t="s">
        <v>18083</v>
      </c>
      <c r="DM416" t="s">
        <v>15984</v>
      </c>
      <c r="DN416" t="s">
        <v>25258</v>
      </c>
      <c r="DO416" t="s">
        <v>16333</v>
      </c>
      <c r="DP416" t="s">
        <v>22692</v>
      </c>
      <c r="DR416" t="s">
        <v>25259</v>
      </c>
      <c r="DU416" t="s">
        <v>22651</v>
      </c>
      <c r="DV416" t="s">
        <v>18113</v>
      </c>
      <c r="DW416" t="s">
        <v>12557</v>
      </c>
      <c r="DY416" t="s">
        <v>14093</v>
      </c>
      <c r="DZ416" t="s">
        <v>18669</v>
      </c>
      <c r="EA416" t="s">
        <v>12557</v>
      </c>
      <c r="EB416" t="s">
        <v>16694</v>
      </c>
      <c r="EC416" t="s">
        <v>1233</v>
      </c>
      <c r="EE416" t="s">
        <v>12461</v>
      </c>
      <c r="EF416" t="s">
        <v>15716</v>
      </c>
      <c r="EG416" t="s">
        <v>25260</v>
      </c>
      <c r="EH416" t="s">
        <v>12557</v>
      </c>
      <c r="EJ416" t="s">
        <v>25261</v>
      </c>
      <c r="EK416" t="s">
        <v>25262</v>
      </c>
      <c r="EL416" t="s">
        <v>12557</v>
      </c>
      <c r="EO416" t="s">
        <v>25263</v>
      </c>
      <c r="EP416" t="s">
        <v>23440</v>
      </c>
      <c r="EQ416" t="s">
        <v>25264</v>
      </c>
      <c r="ES416" t="s">
        <v>25265</v>
      </c>
      <c r="ET416" t="s">
        <v>17197</v>
      </c>
      <c r="EU416" t="s">
        <v>14093</v>
      </c>
      <c r="EW416" t="s">
        <v>20740</v>
      </c>
      <c r="EX416" t="s">
        <v>25266</v>
      </c>
      <c r="EY416" t="s">
        <v>19774</v>
      </c>
      <c r="EZ416" t="s">
        <v>18631</v>
      </c>
      <c r="FA416" t="s">
        <v>15952</v>
      </c>
      <c r="FB416" t="s">
        <v>22348</v>
      </c>
      <c r="FC416" t="s">
        <v>1402</v>
      </c>
      <c r="FD416" t="s">
        <v>12012</v>
      </c>
      <c r="FE416" t="s">
        <v>16233</v>
      </c>
      <c r="FF416" t="s">
        <v>12557</v>
      </c>
      <c r="FH416" t="s">
        <v>17517</v>
      </c>
      <c r="FI416" t="s">
        <v>12557</v>
      </c>
      <c r="FJ416" t="s">
        <v>25267</v>
      </c>
      <c r="FK416" t="s">
        <v>25268</v>
      </c>
      <c r="FL416" t="s">
        <v>25269</v>
      </c>
      <c r="FN416" t="s">
        <v>14716</v>
      </c>
      <c r="FO416" t="s">
        <v>15402</v>
      </c>
      <c r="FR416" t="s">
        <v>2945</v>
      </c>
      <c r="FS416" t="s">
        <v>18760</v>
      </c>
      <c r="FT416" t="s">
        <v>25270</v>
      </c>
      <c r="FU416" t="s">
        <v>25271</v>
      </c>
      <c r="FW416" t="s">
        <v>12020</v>
      </c>
      <c r="FY416" t="s">
        <v>17489</v>
      </c>
      <c r="FZ416" t="s">
        <v>19580</v>
      </c>
      <c r="GA416" t="s">
        <v>25272</v>
      </c>
      <c r="GC416" t="s">
        <v>12375</v>
      </c>
      <c r="GD416" t="s">
        <v>19905</v>
      </c>
      <c r="GF416" t="s">
        <v>15716</v>
      </c>
      <c r="GG416" t="s">
        <v>25273</v>
      </c>
      <c r="GJ416" t="s">
        <v>25274</v>
      </c>
      <c r="GK416" t="s">
        <v>25275</v>
      </c>
      <c r="GL416" t="s">
        <v>25276</v>
      </c>
      <c r="GM416" t="s">
        <v>23776</v>
      </c>
      <c r="GO416" t="s">
        <v>20144</v>
      </c>
      <c r="GP416" t="s">
        <v>16093</v>
      </c>
      <c r="GQ416" t="s">
        <v>23112</v>
      </c>
      <c r="GS416" t="s">
        <v>25277</v>
      </c>
      <c r="GU416" t="s">
        <v>25278</v>
      </c>
      <c r="GV416" t="s">
        <v>6997</v>
      </c>
      <c r="GW416" t="s">
        <v>305</v>
      </c>
      <c r="GX416" t="s">
        <v>25279</v>
      </c>
      <c r="GY416" t="s">
        <v>25280</v>
      </c>
      <c r="GZ416" t="s">
        <v>24064</v>
      </c>
      <c r="HC416" t="s">
        <v>12557</v>
      </c>
      <c r="HD416" t="s">
        <v>12557</v>
      </c>
      <c r="HG416" t="s">
        <v>311</v>
      </c>
      <c r="HH416" t="s">
        <v>19053</v>
      </c>
      <c r="HI416" t="s">
        <v>19482</v>
      </c>
      <c r="HJ416" t="s">
        <v>25281</v>
      </c>
      <c r="HM416" t="s">
        <v>19528</v>
      </c>
      <c r="HO416" t="s">
        <v>12557</v>
      </c>
      <c r="HP416" t="s">
        <v>19704</v>
      </c>
      <c r="HR416" t="s">
        <v>299</v>
      </c>
      <c r="HS416" t="s">
        <v>12557</v>
      </c>
      <c r="HU416" t="s">
        <v>19671</v>
      </c>
      <c r="HV416" t="s">
        <v>25282</v>
      </c>
      <c r="HW416" t="s">
        <v>20167</v>
      </c>
      <c r="HX416" t="s">
        <v>19377</v>
      </c>
      <c r="HY416" t="s">
        <v>25283</v>
      </c>
      <c r="IB416" t="s">
        <v>1913</v>
      </c>
      <c r="IC416" t="s">
        <v>24105</v>
      </c>
      <c r="ID416" t="s">
        <v>13793</v>
      </c>
      <c r="IE416" t="s">
        <v>14414</v>
      </c>
      <c r="IF416" t="s">
        <v>15024</v>
      </c>
      <c r="IG416" t="s">
        <v>16922</v>
      </c>
      <c r="II416" t="s">
        <v>19668</v>
      </c>
      <c r="IK416" t="s">
        <v>12557</v>
      </c>
      <c r="IL416" t="s">
        <v>25284</v>
      </c>
      <c r="IM416" t="s">
        <v>25285</v>
      </c>
      <c r="IN416" t="s">
        <v>310</v>
      </c>
      <c r="IO416" t="s">
        <v>25286</v>
      </c>
      <c r="IP416" t="s">
        <v>25287</v>
      </c>
      <c r="IQ416" t="s">
        <v>25288</v>
      </c>
      <c r="IR416" t="s">
        <v>25289</v>
      </c>
      <c r="IS416" t="s">
        <v>25290</v>
      </c>
      <c r="IU416" t="s">
        <v>25291</v>
      </c>
      <c r="IW416" t="s">
        <v>298</v>
      </c>
      <c r="IY416" t="s">
        <v>12557</v>
      </c>
      <c r="IZ416" t="s">
        <v>305</v>
      </c>
      <c r="JA416" t="s">
        <v>16333</v>
      </c>
      <c r="JB416" t="s">
        <v>24662</v>
      </c>
      <c r="JC416" t="s">
        <v>25292</v>
      </c>
      <c r="JD416" t="s">
        <v>25293</v>
      </c>
      <c r="JE416" t="s">
        <v>12557</v>
      </c>
      <c r="JF416" t="s">
        <v>12557</v>
      </c>
      <c r="JG416" t="s">
        <v>15654</v>
      </c>
      <c r="JH416" t="s">
        <v>12557</v>
      </c>
      <c r="JJ416" t="s">
        <v>25294</v>
      </c>
      <c r="JK416" t="s">
        <v>16694</v>
      </c>
      <c r="JL416" t="s">
        <v>16694</v>
      </c>
      <c r="JN416" t="s">
        <v>23403</v>
      </c>
      <c r="JO416" t="s">
        <v>12557</v>
      </c>
      <c r="JP416" t="s">
        <v>12512</v>
      </c>
      <c r="JQ416" t="s">
        <v>25295</v>
      </c>
      <c r="JR416" t="s">
        <v>12557</v>
      </c>
      <c r="JS416" t="s">
        <v>298</v>
      </c>
      <c r="JT416" t="s">
        <v>18214</v>
      </c>
      <c r="JV416" t="s">
        <v>12202</v>
      </c>
      <c r="JW416" t="s">
        <v>12557</v>
      </c>
      <c r="JX416" t="s">
        <v>25296</v>
      </c>
      <c r="JY416" t="s">
        <v>2262</v>
      </c>
      <c r="JZ416" t="s">
        <v>12557</v>
      </c>
      <c r="KA416" t="s">
        <v>25297</v>
      </c>
      <c r="KB416" t="s">
        <v>25298</v>
      </c>
      <c r="KC416" t="s">
        <v>18631</v>
      </c>
      <c r="KE416" t="s">
        <v>19124</v>
      </c>
      <c r="KG416" t="s">
        <v>12557</v>
      </c>
      <c r="KH416" t="s">
        <v>12557</v>
      </c>
      <c r="KI416" t="s">
        <v>12557</v>
      </c>
      <c r="KK416" t="s">
        <v>25299</v>
      </c>
      <c r="KM416" t="s">
        <v>12557</v>
      </c>
      <c r="KN416" t="s">
        <v>18413</v>
      </c>
      <c r="KQ416" t="s">
        <v>2632</v>
      </c>
      <c r="KR416" t="s">
        <v>20235</v>
      </c>
      <c r="KS416" t="s">
        <v>25300</v>
      </c>
      <c r="KT416" t="s">
        <v>12861</v>
      </c>
      <c r="KU416" t="s">
        <v>12115</v>
      </c>
      <c r="KV416" t="s">
        <v>16929</v>
      </c>
      <c r="KW416" t="s">
        <v>278</v>
      </c>
      <c r="KY416" t="s">
        <v>12557</v>
      </c>
      <c r="LC416" t="s">
        <v>299</v>
      </c>
      <c r="LD416" t="s">
        <v>25301</v>
      </c>
      <c r="LE416" t="s">
        <v>7534</v>
      </c>
      <c r="LF416" t="s">
        <v>25302</v>
      </c>
      <c r="LG416" t="s">
        <v>18471</v>
      </c>
      <c r="LH416" t="s">
        <v>12557</v>
      </c>
      <c r="LI416" t="s">
        <v>7349</v>
      </c>
      <c r="LJ416" t="s">
        <v>12557</v>
      </c>
      <c r="LK416" t="s">
        <v>25303</v>
      </c>
      <c r="LL416" t="s">
        <v>18070</v>
      </c>
      <c r="LM416" t="s">
        <v>25304</v>
      </c>
      <c r="LP416" t="s">
        <v>20799</v>
      </c>
      <c r="LQ416" t="s">
        <v>2537</v>
      </c>
      <c r="LR416" t="s">
        <v>25305</v>
      </c>
      <c r="LT416" t="s">
        <v>278</v>
      </c>
      <c r="LU416" t="s">
        <v>25107</v>
      </c>
      <c r="LV416" t="s">
        <v>15716</v>
      </c>
      <c r="LW416" t="s">
        <v>1326</v>
      </c>
      <c r="LY416" t="s">
        <v>10056</v>
      </c>
      <c r="LZ416" t="s">
        <v>19919</v>
      </c>
      <c r="MA416" t="s">
        <v>11603</v>
      </c>
      <c r="MB416" t="s">
        <v>12557</v>
      </c>
      <c r="MC416" t="s">
        <v>13349</v>
      </c>
      <c r="MD416" t="s">
        <v>16369</v>
      </c>
      <c r="ME416" t="s">
        <v>17086</v>
      </c>
      <c r="MF416" t="s">
        <v>23658</v>
      </c>
      <c r="MH416" t="s">
        <v>7401</v>
      </c>
      <c r="MK416" t="s">
        <v>12557</v>
      </c>
      <c r="ML416" t="s">
        <v>14435</v>
      </c>
      <c r="MN416" t="s">
        <v>25306</v>
      </c>
      <c r="MQ416" t="s">
        <v>25307</v>
      </c>
      <c r="MR416" t="s">
        <v>19749</v>
      </c>
      <c r="MS416" t="s">
        <v>15716</v>
      </c>
      <c r="MT416" t="s">
        <v>25308</v>
      </c>
      <c r="MU416" t="s">
        <v>25309</v>
      </c>
      <c r="MV416" t="s">
        <v>12542</v>
      </c>
      <c r="MW416" t="s">
        <v>16885</v>
      </c>
      <c r="MX416" t="s">
        <v>326</v>
      </c>
      <c r="MZ416" t="s">
        <v>17295</v>
      </c>
      <c r="NB416" t="s">
        <v>15716</v>
      </c>
      <c r="NC416" t="s">
        <v>25310</v>
      </c>
      <c r="ND416" t="s">
        <v>12358</v>
      </c>
      <c r="NE416" t="s">
        <v>7447</v>
      </c>
      <c r="NF416" t="s">
        <v>25311</v>
      </c>
      <c r="NG416" t="s">
        <v>25312</v>
      </c>
      <c r="NH416" t="s">
        <v>22728</v>
      </c>
      <c r="NI416" t="s">
        <v>22109</v>
      </c>
      <c r="NJ416" t="s">
        <v>12557</v>
      </c>
      <c r="NK416" t="s">
        <v>25313</v>
      </c>
      <c r="NL416" t="s">
        <v>315</v>
      </c>
      <c r="NM416" t="s">
        <v>2844</v>
      </c>
      <c r="NN416" t="s">
        <v>25314</v>
      </c>
      <c r="NO416" t="s">
        <v>25315</v>
      </c>
      <c r="NP416" t="s">
        <v>13744</v>
      </c>
      <c r="NQ416" s="1">
        <v>43047</v>
      </c>
      <c r="NR416" t="s">
        <v>12557</v>
      </c>
      <c r="NS416" t="s">
        <v>25316</v>
      </c>
      <c r="NT416" t="s">
        <v>16333</v>
      </c>
      <c r="NU416" t="s">
        <v>25317</v>
      </c>
      <c r="NV416" t="s">
        <v>303</v>
      </c>
      <c r="NW416" t="s">
        <v>377</v>
      </c>
      <c r="NX416" t="s">
        <v>11981</v>
      </c>
      <c r="NY416" t="s">
        <v>25318</v>
      </c>
      <c r="NZ416" t="s">
        <v>18631</v>
      </c>
      <c r="OA416" t="s">
        <v>19266</v>
      </c>
      <c r="OB416" t="s">
        <v>25319</v>
      </c>
      <c r="OC416" t="s">
        <v>12625</v>
      </c>
      <c r="OE416" t="s">
        <v>301</v>
      </c>
      <c r="OF416" t="s">
        <v>3016</v>
      </c>
      <c r="OG416" t="s">
        <v>25320</v>
      </c>
      <c r="OI416" t="s">
        <v>2974</v>
      </c>
      <c r="OK416" t="s">
        <v>12127</v>
      </c>
      <c r="OL416" t="s">
        <v>25321</v>
      </c>
      <c r="OM416" t="s">
        <v>330</v>
      </c>
      <c r="ON416" t="s">
        <v>12886</v>
      </c>
      <c r="OO416" t="s">
        <v>317</v>
      </c>
      <c r="OP416" t="s">
        <v>308</v>
      </c>
      <c r="OQ416" t="s">
        <v>10044</v>
      </c>
      <c r="OR416" t="s">
        <v>20914</v>
      </c>
      <c r="OT416" t="s">
        <v>25322</v>
      </c>
      <c r="OU416" t="s">
        <v>22596</v>
      </c>
      <c r="OW416" t="s">
        <v>12557</v>
      </c>
      <c r="OX416" t="s">
        <v>16694</v>
      </c>
      <c r="OZ416" t="s">
        <v>12361</v>
      </c>
      <c r="PA416" t="s">
        <v>7322</v>
      </c>
      <c r="PC416" t="s">
        <v>12557</v>
      </c>
      <c r="PE416" t="s">
        <v>301</v>
      </c>
      <c r="PF416" t="s">
        <v>18083</v>
      </c>
      <c r="PG416" t="s">
        <v>12557</v>
      </c>
      <c r="PH416" t="s">
        <v>11593</v>
      </c>
      <c r="PI416" t="s">
        <v>25323</v>
      </c>
      <c r="PJ416" t="s">
        <v>12557</v>
      </c>
      <c r="PL416" t="s">
        <v>309</v>
      </c>
      <c r="PM416" t="s">
        <v>12557</v>
      </c>
      <c r="PN416" t="s">
        <v>313</v>
      </c>
      <c r="PO416" t="s">
        <v>13349</v>
      </c>
      <c r="PP416" t="s">
        <v>16333</v>
      </c>
      <c r="PQ416" s="1">
        <v>42615</v>
      </c>
      <c r="PR416" t="s">
        <v>278</v>
      </c>
      <c r="PS416" t="s">
        <v>298</v>
      </c>
      <c r="PT416" t="s">
        <v>25324</v>
      </c>
      <c r="PU416" t="s">
        <v>12557</v>
      </c>
      <c r="PW416" t="s">
        <v>25325</v>
      </c>
      <c r="PX416" t="s">
        <v>3301</v>
      </c>
      <c r="PY416" t="s">
        <v>25326</v>
      </c>
      <c r="PZ416" s="1">
        <v>42615</v>
      </c>
      <c r="QA416" t="s">
        <v>3327</v>
      </c>
      <c r="QB416" t="s">
        <v>25327</v>
      </c>
      <c r="QD416" t="s">
        <v>282</v>
      </c>
      <c r="QE416" t="s">
        <v>7778</v>
      </c>
      <c r="QF416" t="s">
        <v>13744</v>
      </c>
      <c r="QG416" t="s">
        <v>311</v>
      </c>
      <c r="QI416" t="s">
        <v>25328</v>
      </c>
      <c r="QJ416" t="s">
        <v>25329</v>
      </c>
      <c r="QK416" t="s">
        <v>25330</v>
      </c>
      <c r="QM416" t="s">
        <v>299</v>
      </c>
      <c r="QO416" t="s">
        <v>303</v>
      </c>
      <c r="QP416" t="s">
        <v>16694</v>
      </c>
      <c r="QQ416" t="s">
        <v>21045</v>
      </c>
      <c r="QR416" t="s">
        <v>315</v>
      </c>
      <c r="QS416" t="s">
        <v>13744</v>
      </c>
      <c r="QT416" t="s">
        <v>300</v>
      </c>
      <c r="QU416" t="s">
        <v>315</v>
      </c>
      <c r="QV416" t="s">
        <v>12388</v>
      </c>
      <c r="QW416" t="s">
        <v>24904</v>
      </c>
      <c r="QX416" t="s">
        <v>13744</v>
      </c>
      <c r="QZ416" t="s">
        <v>25331</v>
      </c>
      <c r="RA416" t="s">
        <v>12557</v>
      </c>
      <c r="RB416" t="s">
        <v>25332</v>
      </c>
      <c r="RD416" t="s">
        <v>303</v>
      </c>
      <c r="RE416" t="s">
        <v>12156</v>
      </c>
      <c r="RF416" t="s">
        <v>25333</v>
      </c>
      <c r="RG416" t="s">
        <v>310</v>
      </c>
      <c r="RH416" t="s">
        <v>4014</v>
      </c>
      <c r="RI416" t="s">
        <v>25334</v>
      </c>
      <c r="RJ416" t="s">
        <v>298</v>
      </c>
      <c r="RK416" t="s">
        <v>19199</v>
      </c>
      <c r="RL416" t="s">
        <v>303</v>
      </c>
      <c r="RM416" t="s">
        <v>302</v>
      </c>
      <c r="RN416" t="s">
        <v>25335</v>
      </c>
      <c r="RO416" t="s">
        <v>311</v>
      </c>
      <c r="RP416" t="s">
        <v>14117</v>
      </c>
      <c r="RQ416" t="s">
        <v>317</v>
      </c>
      <c r="RR416" t="s">
        <v>308</v>
      </c>
      <c r="RS416" t="s">
        <v>1</v>
      </c>
      <c r="RT416" t="s">
        <v>318</v>
      </c>
      <c r="RU416" t="s">
        <v>299</v>
      </c>
      <c r="RV416" t="s">
        <v>307</v>
      </c>
      <c r="RW416" t="s">
        <v>303</v>
      </c>
      <c r="RX416" t="s">
        <v>302</v>
      </c>
      <c r="RY416" t="s">
        <v>25336</v>
      </c>
      <c r="RZ416" t="s">
        <v>25337</v>
      </c>
      <c r="SA416" t="s">
        <v>12933</v>
      </c>
      <c r="SC416" t="s">
        <v>377</v>
      </c>
      <c r="SD416" t="s">
        <v>16694</v>
      </c>
      <c r="SE416" t="s">
        <v>320</v>
      </c>
      <c r="SF416" t="s">
        <v>319</v>
      </c>
      <c r="SG416" t="s">
        <v>18270</v>
      </c>
      <c r="SH416" t="s">
        <v>7676</v>
      </c>
      <c r="SI416" t="s">
        <v>3699</v>
      </c>
      <c r="SJ416" t="s">
        <v>300</v>
      </c>
      <c r="SK416" t="s">
        <v>3729</v>
      </c>
      <c r="SL416" t="s">
        <v>310</v>
      </c>
      <c r="SN416" t="s">
        <v>25338</v>
      </c>
      <c r="SO416" t="s">
        <v>320</v>
      </c>
      <c r="SQ416" t="s">
        <v>25339</v>
      </c>
      <c r="SR416" t="s">
        <v>300</v>
      </c>
      <c r="SS416" t="s">
        <v>12571</v>
      </c>
      <c r="ST416" t="s">
        <v>7581</v>
      </c>
      <c r="SU416" t="s">
        <v>300</v>
      </c>
      <c r="SW416" t="s">
        <v>18270</v>
      </c>
      <c r="SX416" t="s">
        <v>302</v>
      </c>
      <c r="SZ416" t="s">
        <v>304</v>
      </c>
      <c r="TA416" t="s">
        <v>7718</v>
      </c>
      <c r="TB416" t="s">
        <v>25340</v>
      </c>
      <c r="TC416" t="s">
        <v>18270</v>
      </c>
      <c r="TD416" t="s">
        <v>301</v>
      </c>
      <c r="TF416" t="s">
        <v>11627</v>
      </c>
      <c r="TG416" t="s">
        <v>16694</v>
      </c>
      <c r="TH416" t="s">
        <v>12557</v>
      </c>
      <c r="TI416" t="s">
        <v>12557</v>
      </c>
      <c r="TJ416" t="s">
        <v>300</v>
      </c>
      <c r="TK416" t="s">
        <v>299</v>
      </c>
      <c r="TL416" t="s">
        <v>18471</v>
      </c>
      <c r="TM416" t="s">
        <v>25341</v>
      </c>
      <c r="TN416" t="s">
        <v>16333</v>
      </c>
      <c r="TO416" t="s">
        <v>18270</v>
      </c>
      <c r="TQ416" s="1">
        <v>42643</v>
      </c>
      <c r="TR416" t="s">
        <v>310</v>
      </c>
      <c r="TS416" t="s">
        <v>24562</v>
      </c>
      <c r="TT416" t="s">
        <v>19730</v>
      </c>
      <c r="TU416" t="s">
        <v>13523</v>
      </c>
      <c r="TV416" t="s">
        <v>307</v>
      </c>
      <c r="TW416" t="s">
        <v>311</v>
      </c>
      <c r="TX416" t="s">
        <v>12557</v>
      </c>
      <c r="TY416" t="s">
        <v>299</v>
      </c>
      <c r="TZ416" t="s">
        <v>18270</v>
      </c>
      <c r="UA416" t="s">
        <v>301</v>
      </c>
      <c r="UD416" t="s">
        <v>1417</v>
      </c>
      <c r="UE416" t="s">
        <v>12191</v>
      </c>
      <c r="UG416" t="s">
        <v>310</v>
      </c>
      <c r="UI416" t="s">
        <v>18471</v>
      </c>
      <c r="UJ416" t="s">
        <v>318</v>
      </c>
      <c r="UK416" t="s">
        <v>300</v>
      </c>
      <c r="UL416" t="s">
        <v>309</v>
      </c>
      <c r="UM416" t="s">
        <v>314</v>
      </c>
      <c r="UN416" t="s">
        <v>319</v>
      </c>
      <c r="UO416" t="s">
        <v>306</v>
      </c>
      <c r="UP416" t="s">
        <v>18270</v>
      </c>
      <c r="UQ416" t="s">
        <v>298</v>
      </c>
      <c r="US416" t="s">
        <v>319</v>
      </c>
      <c r="UT416" t="s">
        <v>299</v>
      </c>
      <c r="UU416" t="s">
        <v>319</v>
      </c>
      <c r="UV416" t="s">
        <v>299</v>
      </c>
      <c r="UW416" t="s">
        <v>299</v>
      </c>
      <c r="UX416" t="s">
        <v>314</v>
      </c>
      <c r="UY416" t="s">
        <v>312</v>
      </c>
      <c r="UZ416" t="s">
        <v>315</v>
      </c>
      <c r="VA416" t="s">
        <v>25342</v>
      </c>
      <c r="VB416" t="s">
        <v>304</v>
      </c>
      <c r="VC416" t="s">
        <v>1921</v>
      </c>
      <c r="VD416" t="s">
        <v>299</v>
      </c>
      <c r="VE416" t="s">
        <v>299</v>
      </c>
      <c r="VF416" t="s">
        <v>302</v>
      </c>
      <c r="VG416" t="s">
        <v>12557</v>
      </c>
      <c r="VH416" t="s">
        <v>302</v>
      </c>
      <c r="VI416" t="s">
        <v>315</v>
      </c>
      <c r="VK416" t="s">
        <v>7829</v>
      </c>
      <c r="VL416" t="s">
        <v>318</v>
      </c>
      <c r="VM416" t="s">
        <v>311</v>
      </c>
      <c r="VN416" t="s">
        <v>18471</v>
      </c>
      <c r="VO416" t="s">
        <v>310</v>
      </c>
      <c r="VP416" t="s">
        <v>312</v>
      </c>
      <c r="VR416" t="s">
        <v>310</v>
      </c>
      <c r="VS416" t="s">
        <v>314</v>
      </c>
      <c r="VT416" t="s">
        <v>317</v>
      </c>
      <c r="VU416" t="s">
        <v>6942</v>
      </c>
      <c r="VW416" t="s">
        <v>3</v>
      </c>
      <c r="VX416" t="s">
        <v>18631</v>
      </c>
      <c r="VY416" t="s">
        <v>302</v>
      </c>
      <c r="VZ416" t="s">
        <v>315</v>
      </c>
      <c r="WA416" t="s">
        <v>317</v>
      </c>
      <c r="WC416" t="s">
        <v>32</v>
      </c>
      <c r="WD416" t="s">
        <v>301</v>
      </c>
      <c r="WE416" t="s">
        <v>303</v>
      </c>
      <c r="WF416" t="s">
        <v>25343</v>
      </c>
      <c r="WG416" t="s">
        <v>315</v>
      </c>
      <c r="WH416" t="s">
        <v>312</v>
      </c>
      <c r="WI416" t="s">
        <v>312</v>
      </c>
      <c r="WK416" t="s">
        <v>299</v>
      </c>
      <c r="WL416" t="s">
        <v>313</v>
      </c>
      <c r="WM416" t="s">
        <v>310</v>
      </c>
      <c r="WN416" t="s">
        <v>319</v>
      </c>
      <c r="WQ416" t="s">
        <v>314</v>
      </c>
      <c r="WR416" t="s">
        <v>298</v>
      </c>
      <c r="WS416" t="s">
        <v>304</v>
      </c>
      <c r="WU416" t="s">
        <v>318</v>
      </c>
      <c r="WV416" t="s">
        <v>317</v>
      </c>
      <c r="WW416" t="s">
        <v>307</v>
      </c>
      <c r="WX416" t="s">
        <v>317</v>
      </c>
      <c r="WZ416" t="s">
        <v>317</v>
      </c>
      <c r="XB416" t="s">
        <v>317</v>
      </c>
      <c r="XC416" t="s">
        <v>299</v>
      </c>
      <c r="XD416" t="s">
        <v>312</v>
      </c>
      <c r="XF416" t="s">
        <v>317</v>
      </c>
      <c r="XH416" t="s">
        <v>311</v>
      </c>
      <c r="XI416" t="s">
        <v>321</v>
      </c>
      <c r="XJ416" t="s">
        <v>316</v>
      </c>
      <c r="XK416" t="s">
        <v>16694</v>
      </c>
      <c r="XM416" t="s">
        <v>315</v>
      </c>
      <c r="XN416" t="s">
        <v>321</v>
      </c>
      <c r="XO416" t="s">
        <v>313</v>
      </c>
      <c r="XP416" t="s">
        <v>310</v>
      </c>
      <c r="XQ416" t="s">
        <v>32</v>
      </c>
      <c r="XR416" t="s">
        <v>317</v>
      </c>
      <c r="XS416" t="s">
        <v>317</v>
      </c>
      <c r="XT416" t="s">
        <v>4</v>
      </c>
      <c r="XU416" t="s">
        <v>307</v>
      </c>
      <c r="XV416" t="s">
        <v>313</v>
      </c>
      <c r="XX416" t="s">
        <v>306</v>
      </c>
      <c r="XY416" t="s">
        <v>323</v>
      </c>
      <c r="XZ416" t="s">
        <v>317</v>
      </c>
      <c r="YA416" t="s">
        <v>320</v>
      </c>
      <c r="YC416" t="s">
        <v>317</v>
      </c>
      <c r="YD416" t="s">
        <v>327</v>
      </c>
      <c r="YE416" t="s">
        <v>3</v>
      </c>
      <c r="YF416" t="s">
        <v>321</v>
      </c>
      <c r="YG416" t="s">
        <v>312</v>
      </c>
      <c r="YH416" t="s">
        <v>320</v>
      </c>
    </row>
    <row r="417" spans="1:658" x14ac:dyDescent="0.25">
      <c r="A417" t="s">
        <v>10670</v>
      </c>
      <c r="B417" t="s">
        <v>12804</v>
      </c>
      <c r="C417" t="s">
        <v>25344</v>
      </c>
      <c r="D417" t="s">
        <v>318</v>
      </c>
      <c r="E417" t="s">
        <v>316</v>
      </c>
      <c r="F417" t="s">
        <v>20680</v>
      </c>
      <c r="G417" t="s">
        <v>12557</v>
      </c>
      <c r="H417" t="s">
        <v>12557</v>
      </c>
      <c r="I417" t="s">
        <v>12557</v>
      </c>
      <c r="K417" t="s">
        <v>25345</v>
      </c>
      <c r="L417" t="s">
        <v>32</v>
      </c>
      <c r="M417" t="s">
        <v>25127</v>
      </c>
      <c r="N417" t="s">
        <v>25346</v>
      </c>
      <c r="O417" t="s">
        <v>25347</v>
      </c>
      <c r="P417" t="s">
        <v>25348</v>
      </c>
      <c r="Q417" t="s">
        <v>18471</v>
      </c>
      <c r="R417" t="s">
        <v>322</v>
      </c>
      <c r="S417" t="s">
        <v>25349</v>
      </c>
      <c r="T417" t="s">
        <v>420</v>
      </c>
      <c r="V417" t="s">
        <v>25350</v>
      </c>
      <c r="X417" t="s">
        <v>17380</v>
      </c>
      <c r="Z417" t="s">
        <v>22894</v>
      </c>
      <c r="AA417" t="s">
        <v>12557</v>
      </c>
      <c r="AB417" t="s">
        <v>25351</v>
      </c>
      <c r="AC417" t="s">
        <v>303</v>
      </c>
      <c r="AD417" t="s">
        <v>20957</v>
      </c>
      <c r="AE417" t="s">
        <v>12557</v>
      </c>
      <c r="AF417" t="s">
        <v>25352</v>
      </c>
      <c r="AH417" t="s">
        <v>25353</v>
      </c>
      <c r="AK417" t="s">
        <v>24140</v>
      </c>
      <c r="AL417" t="s">
        <v>25354</v>
      </c>
      <c r="AM417" t="s">
        <v>12557</v>
      </c>
      <c r="AO417" t="s">
        <v>12011</v>
      </c>
      <c r="AP417" t="s">
        <v>11955</v>
      </c>
      <c r="AQ417" t="s">
        <v>25355</v>
      </c>
      <c r="AR417" t="s">
        <v>25356</v>
      </c>
      <c r="AS417" t="s">
        <v>18083</v>
      </c>
      <c r="AU417" t="s">
        <v>2316</v>
      </c>
      <c r="AW417" t="s">
        <v>19890</v>
      </c>
      <c r="AY417" t="s">
        <v>23485</v>
      </c>
      <c r="AZ417" t="s">
        <v>1326</v>
      </c>
      <c r="BB417" t="s">
        <v>22166</v>
      </c>
      <c r="BC417" t="s">
        <v>204</v>
      </c>
      <c r="BD417" t="s">
        <v>25357</v>
      </c>
      <c r="BE417" t="s">
        <v>25358</v>
      </c>
      <c r="BF417" t="s">
        <v>16121</v>
      </c>
      <c r="BG417" t="s">
        <v>16886</v>
      </c>
      <c r="BH417" t="s">
        <v>25359</v>
      </c>
      <c r="BJ417" t="s">
        <v>308</v>
      </c>
      <c r="BK417" t="s">
        <v>25360</v>
      </c>
      <c r="BL417" t="s">
        <v>12557</v>
      </c>
      <c r="BM417" t="s">
        <v>25361</v>
      </c>
      <c r="BN417" t="s">
        <v>330</v>
      </c>
      <c r="BO417" t="s">
        <v>320</v>
      </c>
      <c r="BP417" t="s">
        <v>314</v>
      </c>
      <c r="BQ417" t="s">
        <v>320</v>
      </c>
      <c r="BR417" t="s">
        <v>318</v>
      </c>
      <c r="BS417" t="s">
        <v>322</v>
      </c>
      <c r="BT417" t="s">
        <v>25362</v>
      </c>
      <c r="BU417" t="s">
        <v>23327</v>
      </c>
      <c r="BV417" t="s">
        <v>25363</v>
      </c>
      <c r="BW417" t="s">
        <v>301</v>
      </c>
      <c r="BX417" t="s">
        <v>25364</v>
      </c>
      <c r="BY417" t="s">
        <v>16825</v>
      </c>
      <c r="BZ417" t="s">
        <v>7497</v>
      </c>
      <c r="CA417" t="s">
        <v>25365</v>
      </c>
      <c r="CF417" t="s">
        <v>16478</v>
      </c>
      <c r="CG417" t="s">
        <v>20776</v>
      </c>
      <c r="CH417" t="s">
        <v>309</v>
      </c>
      <c r="CI417" t="s">
        <v>320</v>
      </c>
      <c r="CJ417" t="s">
        <v>327</v>
      </c>
      <c r="CL417" t="s">
        <v>330</v>
      </c>
      <c r="CM417" t="s">
        <v>316</v>
      </c>
      <c r="CO417" t="s">
        <v>12557</v>
      </c>
      <c r="CP417" t="s">
        <v>7513</v>
      </c>
      <c r="CR417" t="s">
        <v>15422</v>
      </c>
      <c r="CT417" t="s">
        <v>12275</v>
      </c>
      <c r="CU417" t="s">
        <v>25366</v>
      </c>
      <c r="CW417" t="s">
        <v>25367</v>
      </c>
      <c r="CX417" t="s">
        <v>18150</v>
      </c>
      <c r="DA417" t="s">
        <v>25368</v>
      </c>
      <c r="DB417" t="s">
        <v>25369</v>
      </c>
      <c r="DC417" t="s">
        <v>14707</v>
      </c>
      <c r="DD417" t="s">
        <v>12069</v>
      </c>
      <c r="DE417" t="s">
        <v>25370</v>
      </c>
      <c r="DF417" t="s">
        <v>12557</v>
      </c>
      <c r="DG417" t="s">
        <v>310</v>
      </c>
      <c r="DH417" t="s">
        <v>25371</v>
      </c>
      <c r="DI417" t="s">
        <v>25372</v>
      </c>
      <c r="DJ417" t="s">
        <v>22042</v>
      </c>
      <c r="DK417" t="s">
        <v>25373</v>
      </c>
      <c r="DL417" t="s">
        <v>18270</v>
      </c>
      <c r="DM417" t="s">
        <v>18986</v>
      </c>
      <c r="DN417" t="s">
        <v>19985</v>
      </c>
      <c r="DP417" t="s">
        <v>20544</v>
      </c>
      <c r="DQ417" t="s">
        <v>278</v>
      </c>
      <c r="DS417" t="s">
        <v>7219</v>
      </c>
      <c r="DT417" t="s">
        <v>15290</v>
      </c>
      <c r="DU417" t="s">
        <v>25374</v>
      </c>
      <c r="DV417" t="s">
        <v>25375</v>
      </c>
      <c r="DW417" t="s">
        <v>22849</v>
      </c>
      <c r="DX417" t="s">
        <v>19891</v>
      </c>
      <c r="DY417" t="s">
        <v>25376</v>
      </c>
      <c r="DZ417" t="s">
        <v>18825</v>
      </c>
      <c r="EA417" t="s">
        <v>25377</v>
      </c>
      <c r="EC417" t="s">
        <v>1234</v>
      </c>
      <c r="ED417" t="s">
        <v>25378</v>
      </c>
      <c r="EE417" t="s">
        <v>25379</v>
      </c>
      <c r="EG417" t="s">
        <v>17457</v>
      </c>
      <c r="EH417" t="s">
        <v>7416</v>
      </c>
      <c r="EI417" t="s">
        <v>25380</v>
      </c>
      <c r="EK417" t="s">
        <v>17768</v>
      </c>
      <c r="EL417" t="s">
        <v>14644</v>
      </c>
      <c r="EM417" t="s">
        <v>25381</v>
      </c>
      <c r="EN417" t="s">
        <v>15716</v>
      </c>
      <c r="ER417" t="s">
        <v>25382</v>
      </c>
      <c r="ES417" t="s">
        <v>25383</v>
      </c>
      <c r="ET417" t="s">
        <v>25384</v>
      </c>
      <c r="EU417" t="s">
        <v>3451</v>
      </c>
      <c r="EV417" t="s">
        <v>14927</v>
      </c>
      <c r="EW417" t="s">
        <v>12557</v>
      </c>
      <c r="EZ417" t="s">
        <v>298</v>
      </c>
      <c r="FA417" t="s">
        <v>25385</v>
      </c>
      <c r="FD417" t="s">
        <v>12284</v>
      </c>
      <c r="FF417" t="s">
        <v>13725</v>
      </c>
      <c r="FG417" t="s">
        <v>23191</v>
      </c>
      <c r="FI417" t="s">
        <v>12362</v>
      </c>
      <c r="FK417" t="s">
        <v>25386</v>
      </c>
      <c r="FM417" t="s">
        <v>6942</v>
      </c>
      <c r="FN417" t="s">
        <v>25387</v>
      </c>
      <c r="FO417" t="s">
        <v>12557</v>
      </c>
      <c r="FP417" t="s">
        <v>11592</v>
      </c>
      <c r="FQ417" t="s">
        <v>16694</v>
      </c>
      <c r="FR417" t="s">
        <v>12557</v>
      </c>
      <c r="FU417" t="s">
        <v>25388</v>
      </c>
      <c r="FV417" t="s">
        <v>21271</v>
      </c>
      <c r="FX417" t="s">
        <v>25389</v>
      </c>
      <c r="FZ417" t="s">
        <v>25390</v>
      </c>
      <c r="GA417" t="s">
        <v>24378</v>
      </c>
      <c r="GB417" t="s">
        <v>25391</v>
      </c>
      <c r="GC417" t="s">
        <v>25392</v>
      </c>
      <c r="GD417" t="s">
        <v>25393</v>
      </c>
      <c r="GE417" t="s">
        <v>25394</v>
      </c>
      <c r="GH417" t="s">
        <v>25395</v>
      </c>
      <c r="GI417" t="s">
        <v>25396</v>
      </c>
      <c r="GL417" t="s">
        <v>25397</v>
      </c>
      <c r="GM417" t="s">
        <v>25398</v>
      </c>
      <c r="GN417" t="s">
        <v>25399</v>
      </c>
      <c r="GO417" t="s">
        <v>278</v>
      </c>
      <c r="GP417" t="s">
        <v>25400</v>
      </c>
      <c r="GQ417" t="s">
        <v>20547</v>
      </c>
      <c r="GR417" t="s">
        <v>1661</v>
      </c>
      <c r="GS417" t="s">
        <v>25401</v>
      </c>
      <c r="GT417" t="s">
        <v>25402</v>
      </c>
      <c r="GV417" t="s">
        <v>12557</v>
      </c>
      <c r="GW417" t="s">
        <v>306</v>
      </c>
      <c r="GX417" t="s">
        <v>19687</v>
      </c>
      <c r="GY417" t="s">
        <v>3438</v>
      </c>
      <c r="GZ417" t="s">
        <v>25403</v>
      </c>
      <c r="HA417" t="s">
        <v>14629</v>
      </c>
      <c r="HB417" t="s">
        <v>15190</v>
      </c>
      <c r="HC417" t="s">
        <v>1351</v>
      </c>
      <c r="HD417" t="s">
        <v>7508</v>
      </c>
      <c r="HE417" t="s">
        <v>2494</v>
      </c>
      <c r="HF417" t="s">
        <v>3115</v>
      </c>
      <c r="HG417" t="s">
        <v>312</v>
      </c>
      <c r="HJ417" t="s">
        <v>25404</v>
      </c>
      <c r="HK417" t="s">
        <v>315</v>
      </c>
      <c r="HL417" t="s">
        <v>21930</v>
      </c>
      <c r="HM417" t="s">
        <v>23755</v>
      </c>
      <c r="HN417" t="s">
        <v>16694</v>
      </c>
      <c r="HO417" t="s">
        <v>7190</v>
      </c>
      <c r="HP417" t="s">
        <v>24534</v>
      </c>
      <c r="HQ417" t="s">
        <v>13833</v>
      </c>
      <c r="HS417" t="s">
        <v>25298</v>
      </c>
      <c r="HT417" t="s">
        <v>20819</v>
      </c>
      <c r="HU417" t="s">
        <v>24415</v>
      </c>
      <c r="HW417" t="s">
        <v>12557</v>
      </c>
      <c r="HX417" t="s">
        <v>15024</v>
      </c>
      <c r="HZ417" t="s">
        <v>14276</v>
      </c>
      <c r="IA417" t="s">
        <v>25405</v>
      </c>
      <c r="IB417" t="s">
        <v>150</v>
      </c>
      <c r="ID417" t="s">
        <v>25406</v>
      </c>
      <c r="IG417" t="s">
        <v>12557</v>
      </c>
      <c r="IH417" t="s">
        <v>14716</v>
      </c>
      <c r="II417" t="s">
        <v>25407</v>
      </c>
      <c r="IJ417" t="s">
        <v>18083</v>
      </c>
      <c r="IK417" t="s">
        <v>14080</v>
      </c>
      <c r="IM417" t="s">
        <v>25408</v>
      </c>
      <c r="IN417" t="s">
        <v>311</v>
      </c>
      <c r="IP417" t="s">
        <v>25409</v>
      </c>
      <c r="IR417" t="s">
        <v>25410</v>
      </c>
      <c r="IS417" t="s">
        <v>19568</v>
      </c>
      <c r="IT417" t="s">
        <v>19266</v>
      </c>
      <c r="IV417" t="s">
        <v>25411</v>
      </c>
      <c r="IW417" t="s">
        <v>299</v>
      </c>
      <c r="IX417" t="s">
        <v>25412</v>
      </c>
      <c r="IY417" t="s">
        <v>12316</v>
      </c>
      <c r="IZ417" t="s">
        <v>306</v>
      </c>
      <c r="JB417" t="s">
        <v>25413</v>
      </c>
      <c r="JC417" t="s">
        <v>278</v>
      </c>
      <c r="JE417" t="s">
        <v>7274</v>
      </c>
      <c r="JF417" t="s">
        <v>15128</v>
      </c>
      <c r="JH417" t="s">
        <v>25414</v>
      </c>
      <c r="JI417" t="s">
        <v>25415</v>
      </c>
      <c r="JJ417" t="s">
        <v>23803</v>
      </c>
      <c r="JM417" t="s">
        <v>25416</v>
      </c>
      <c r="JN417" t="s">
        <v>25417</v>
      </c>
      <c r="JO417" t="s">
        <v>25418</v>
      </c>
      <c r="JP417" t="s">
        <v>12557</v>
      </c>
      <c r="JQ417" t="s">
        <v>12557</v>
      </c>
      <c r="JR417" t="s">
        <v>12327</v>
      </c>
      <c r="JS417" t="s">
        <v>299</v>
      </c>
      <c r="JT417" t="s">
        <v>23462</v>
      </c>
      <c r="JU417" t="s">
        <v>21618</v>
      </c>
      <c r="JV417" t="s">
        <v>19708</v>
      </c>
      <c r="JW417" t="s">
        <v>22320</v>
      </c>
      <c r="JZ417" t="s">
        <v>2494</v>
      </c>
      <c r="KA417" t="s">
        <v>24157</v>
      </c>
      <c r="KB417" t="s">
        <v>25419</v>
      </c>
      <c r="KC417" t="s">
        <v>298</v>
      </c>
      <c r="KD417" t="s">
        <v>15986</v>
      </c>
      <c r="KF417" t="s">
        <v>25420</v>
      </c>
      <c r="KG417" t="s">
        <v>15869</v>
      </c>
      <c r="KH417" t="s">
        <v>7249</v>
      </c>
      <c r="KI417" t="s">
        <v>3085</v>
      </c>
      <c r="KJ417" t="s">
        <v>7400</v>
      </c>
      <c r="KK417" t="s">
        <v>3161</v>
      </c>
      <c r="KL417" t="s">
        <v>18018</v>
      </c>
      <c r="KM417" t="s">
        <v>25298</v>
      </c>
      <c r="KN417" t="s">
        <v>12557</v>
      </c>
      <c r="KO417" s="1">
        <v>42662</v>
      </c>
      <c r="KP417" t="s">
        <v>2307</v>
      </c>
      <c r="KS417" t="s">
        <v>25421</v>
      </c>
      <c r="KT417" t="s">
        <v>12557</v>
      </c>
      <c r="KU417" t="s">
        <v>12557</v>
      </c>
      <c r="KW417" t="s">
        <v>2414</v>
      </c>
      <c r="KX417" t="s">
        <v>7575</v>
      </c>
      <c r="KY417" t="s">
        <v>7192</v>
      </c>
      <c r="KZ417" t="s">
        <v>20058</v>
      </c>
      <c r="LA417" t="s">
        <v>16694</v>
      </c>
      <c r="LB417" t="s">
        <v>15716</v>
      </c>
      <c r="LE417" t="s">
        <v>12557</v>
      </c>
      <c r="LG417" t="s">
        <v>18631</v>
      </c>
      <c r="LH417" t="s">
        <v>12376</v>
      </c>
      <c r="LI417" t="s">
        <v>12557</v>
      </c>
      <c r="LJ417" t="s">
        <v>968</v>
      </c>
      <c r="LL417" t="s">
        <v>23044</v>
      </c>
      <c r="LN417" t="s">
        <v>19058</v>
      </c>
      <c r="LO417" t="s">
        <v>19058</v>
      </c>
      <c r="LQ417" t="s">
        <v>130</v>
      </c>
      <c r="LR417" t="s">
        <v>25422</v>
      </c>
      <c r="LS417" t="s">
        <v>13793</v>
      </c>
      <c r="LT417" t="s">
        <v>2600</v>
      </c>
      <c r="LU417" t="s">
        <v>13349</v>
      </c>
      <c r="LW417" t="s">
        <v>12557</v>
      </c>
      <c r="LX417" t="s">
        <v>16095</v>
      </c>
      <c r="LZ417" t="s">
        <v>20080</v>
      </c>
      <c r="MA417" t="s">
        <v>11597</v>
      </c>
      <c r="MB417" t="s">
        <v>7218</v>
      </c>
      <c r="ME417" t="s">
        <v>19468</v>
      </c>
      <c r="MF417" t="s">
        <v>25423</v>
      </c>
      <c r="MG417" t="s">
        <v>20217</v>
      </c>
      <c r="MH417" t="s">
        <v>12557</v>
      </c>
      <c r="MI417" t="s">
        <v>16694</v>
      </c>
      <c r="MJ417" t="s">
        <v>20374</v>
      </c>
      <c r="MK417" t="s">
        <v>7559</v>
      </c>
      <c r="MM417" t="s">
        <v>25424</v>
      </c>
      <c r="MO417" t="s">
        <v>7753</v>
      </c>
      <c r="MP417" t="s">
        <v>310</v>
      </c>
      <c r="MR417" t="s">
        <v>18735</v>
      </c>
      <c r="MT417" t="s">
        <v>25425</v>
      </c>
      <c r="MU417" t="s">
        <v>18397</v>
      </c>
      <c r="MV417" t="s">
        <v>25426</v>
      </c>
      <c r="MW417" t="s">
        <v>20216</v>
      </c>
      <c r="MX417" t="s">
        <v>327</v>
      </c>
      <c r="MY417" t="s">
        <v>278</v>
      </c>
      <c r="NA417" t="s">
        <v>13793</v>
      </c>
      <c r="ND417" t="s">
        <v>25427</v>
      </c>
      <c r="NE417" t="s">
        <v>12557</v>
      </c>
      <c r="NG417" t="s">
        <v>25428</v>
      </c>
      <c r="NH417" t="s">
        <v>25429</v>
      </c>
      <c r="NI417" t="s">
        <v>14675</v>
      </c>
      <c r="NJ417" t="s">
        <v>12979</v>
      </c>
      <c r="NL417" t="s">
        <v>316</v>
      </c>
      <c r="NN417" t="s">
        <v>25430</v>
      </c>
      <c r="NO417" t="s">
        <v>12557</v>
      </c>
      <c r="NP417" t="s">
        <v>13793</v>
      </c>
      <c r="NQ417" t="s">
        <v>25431</v>
      </c>
      <c r="NR417" t="s">
        <v>12358</v>
      </c>
      <c r="NU417" t="s">
        <v>20105</v>
      </c>
      <c r="NV417" t="s">
        <v>304</v>
      </c>
      <c r="NW417" t="s">
        <v>20890</v>
      </c>
      <c r="NX417" t="s">
        <v>12557</v>
      </c>
      <c r="NZ417" t="s">
        <v>298</v>
      </c>
      <c r="OA417" t="s">
        <v>25432</v>
      </c>
      <c r="OB417" t="s">
        <v>25433</v>
      </c>
      <c r="OC417" t="s">
        <v>12557</v>
      </c>
      <c r="OD417" t="s">
        <v>16138</v>
      </c>
      <c r="OE417" t="s">
        <v>302</v>
      </c>
      <c r="OF417" t="s">
        <v>3017</v>
      </c>
      <c r="OG417" t="s">
        <v>25434</v>
      </c>
      <c r="OH417" t="s">
        <v>25435</v>
      </c>
      <c r="OJ417" t="s">
        <v>18083</v>
      </c>
      <c r="OK417" t="s">
        <v>12357</v>
      </c>
      <c r="OL417" t="s">
        <v>25436</v>
      </c>
      <c r="OM417" t="s">
        <v>331</v>
      </c>
      <c r="ON417" t="s">
        <v>18410</v>
      </c>
      <c r="OO417" t="s">
        <v>318</v>
      </c>
      <c r="OP417" t="s">
        <v>309</v>
      </c>
      <c r="OQ417" t="s">
        <v>19949</v>
      </c>
      <c r="OR417" t="s">
        <v>25437</v>
      </c>
      <c r="OS417" t="s">
        <v>11626</v>
      </c>
      <c r="OU417" t="s">
        <v>25438</v>
      </c>
      <c r="OV417" t="s">
        <v>16027</v>
      </c>
      <c r="OW417" t="s">
        <v>12586</v>
      </c>
      <c r="OY417" t="s">
        <v>25439</v>
      </c>
      <c r="OZ417" t="s">
        <v>7526</v>
      </c>
      <c r="PA417" t="s">
        <v>12557</v>
      </c>
      <c r="PB417" t="s">
        <v>25440</v>
      </c>
      <c r="PC417" t="s">
        <v>7026</v>
      </c>
      <c r="PD417" t="s">
        <v>25441</v>
      </c>
      <c r="PE417" t="s">
        <v>302</v>
      </c>
      <c r="PF417" t="s">
        <v>18270</v>
      </c>
      <c r="PG417" t="s">
        <v>7249</v>
      </c>
      <c r="PH417" t="s">
        <v>12365</v>
      </c>
      <c r="PI417" t="s">
        <v>25442</v>
      </c>
      <c r="PJ417" t="s">
        <v>557</v>
      </c>
      <c r="PK417" t="s">
        <v>25443</v>
      </c>
      <c r="PL417" t="s">
        <v>299</v>
      </c>
      <c r="PM417" t="s">
        <v>25444</v>
      </c>
      <c r="PN417" t="s">
        <v>314</v>
      </c>
      <c r="PQ417" t="s">
        <v>25445</v>
      </c>
      <c r="PR417" t="s">
        <v>3247</v>
      </c>
      <c r="PS417" t="s">
        <v>299</v>
      </c>
      <c r="PU417" t="s">
        <v>7351</v>
      </c>
      <c r="PV417" t="s">
        <v>25446</v>
      </c>
      <c r="PW417" t="s">
        <v>3259</v>
      </c>
      <c r="PY417" t="s">
        <v>4327</v>
      </c>
      <c r="PZ417" t="s">
        <v>25447</v>
      </c>
      <c r="QA417" t="s">
        <v>3328</v>
      </c>
      <c r="QB417" t="s">
        <v>25448</v>
      </c>
      <c r="QC417" t="s">
        <v>18093</v>
      </c>
      <c r="QD417" t="s">
        <v>16148</v>
      </c>
      <c r="QE417" t="s">
        <v>12557</v>
      </c>
      <c r="QF417" t="s">
        <v>14117</v>
      </c>
      <c r="QG417" t="s">
        <v>312</v>
      </c>
      <c r="QH417" t="s">
        <v>25449</v>
      </c>
      <c r="QK417" t="s">
        <v>3346</v>
      </c>
      <c r="QL417" t="s">
        <v>25450</v>
      </c>
      <c r="QM417" t="s">
        <v>300</v>
      </c>
      <c r="QO417" t="s">
        <v>304</v>
      </c>
      <c r="QQ417" t="s">
        <v>25451</v>
      </c>
      <c r="QR417" t="s">
        <v>316</v>
      </c>
      <c r="QS417" t="s">
        <v>13793</v>
      </c>
      <c r="QT417" t="s">
        <v>301</v>
      </c>
      <c r="QU417" t="s">
        <v>316</v>
      </c>
      <c r="QV417" t="s">
        <v>12557</v>
      </c>
      <c r="QW417" t="s">
        <v>22899</v>
      </c>
      <c r="QX417" t="s">
        <v>14117</v>
      </c>
      <c r="QY417" t="s">
        <v>16333</v>
      </c>
      <c r="QZ417" t="s">
        <v>17013</v>
      </c>
      <c r="RA417" t="s">
        <v>23746</v>
      </c>
      <c r="RC417" t="s">
        <v>25452</v>
      </c>
      <c r="RD417" t="s">
        <v>304</v>
      </c>
      <c r="RE417" t="s">
        <v>12381</v>
      </c>
      <c r="RG417" t="s">
        <v>311</v>
      </c>
      <c r="RJ417" t="s">
        <v>299</v>
      </c>
      <c r="RK417" t="s">
        <v>25453</v>
      </c>
      <c r="RL417" t="s">
        <v>304</v>
      </c>
      <c r="RM417" t="s">
        <v>303</v>
      </c>
      <c r="RO417" t="s">
        <v>312</v>
      </c>
      <c r="RQ417" t="s">
        <v>318</v>
      </c>
      <c r="RR417" t="s">
        <v>309</v>
      </c>
      <c r="RS417" t="s">
        <v>3</v>
      </c>
      <c r="RT417" t="s">
        <v>32</v>
      </c>
      <c r="RV417" t="s">
        <v>308</v>
      </c>
      <c r="RW417" t="s">
        <v>304</v>
      </c>
      <c r="RX417" t="s">
        <v>303</v>
      </c>
      <c r="RY417" t="s">
        <v>25454</v>
      </c>
      <c r="RZ417" t="s">
        <v>25455</v>
      </c>
      <c r="SA417" t="s">
        <v>12557</v>
      </c>
      <c r="SB417" t="s">
        <v>3651</v>
      </c>
      <c r="SC417" t="s">
        <v>377</v>
      </c>
      <c r="SF417" t="s">
        <v>320</v>
      </c>
      <c r="SG417" t="s">
        <v>18471</v>
      </c>
      <c r="SH417" t="s">
        <v>12557</v>
      </c>
      <c r="SJ417" t="s">
        <v>301</v>
      </c>
      <c r="SL417" t="s">
        <v>311</v>
      </c>
      <c r="SM417" t="s">
        <v>18083</v>
      </c>
      <c r="SN417" t="s">
        <v>25456</v>
      </c>
      <c r="SP417" t="s">
        <v>15716</v>
      </c>
      <c r="SQ417" t="s">
        <v>19252</v>
      </c>
      <c r="SR417" t="s">
        <v>301</v>
      </c>
      <c r="SS417" t="s">
        <v>1880</v>
      </c>
      <c r="ST417" t="s">
        <v>7610</v>
      </c>
      <c r="SU417" t="s">
        <v>301</v>
      </c>
      <c r="SW417" t="s">
        <v>18471</v>
      </c>
      <c r="SX417" t="s">
        <v>303</v>
      </c>
      <c r="SY417" t="s">
        <v>25457</v>
      </c>
      <c r="SZ417" t="s">
        <v>305</v>
      </c>
      <c r="TA417" t="s">
        <v>12557</v>
      </c>
      <c r="TC417" t="s">
        <v>18471</v>
      </c>
      <c r="TD417" t="s">
        <v>302</v>
      </c>
      <c r="TE417" t="s">
        <v>315</v>
      </c>
      <c r="TF417" t="s">
        <v>12399</v>
      </c>
      <c r="TH417" t="s">
        <v>15122</v>
      </c>
      <c r="TI417" t="s">
        <v>12286</v>
      </c>
      <c r="TJ417" t="s">
        <v>301</v>
      </c>
      <c r="TL417" t="s">
        <v>18631</v>
      </c>
      <c r="TM417" t="s">
        <v>25458</v>
      </c>
      <c r="TO417" t="s">
        <v>18471</v>
      </c>
      <c r="TP417" t="s">
        <v>16333</v>
      </c>
      <c r="TQ417" t="s">
        <v>278</v>
      </c>
      <c r="TR417" t="s">
        <v>311</v>
      </c>
      <c r="TT417" t="s">
        <v>25459</v>
      </c>
      <c r="TU417" t="s">
        <v>12557</v>
      </c>
      <c r="TV417" t="s">
        <v>308</v>
      </c>
      <c r="TW417" t="s">
        <v>312</v>
      </c>
      <c r="TX417" t="s">
        <v>12548</v>
      </c>
      <c r="TZ417" t="s">
        <v>18471</v>
      </c>
      <c r="UA417" t="s">
        <v>302</v>
      </c>
      <c r="UB417" t="s">
        <v>25460</v>
      </c>
      <c r="UC417" t="s">
        <v>310</v>
      </c>
      <c r="UD417" t="s">
        <v>7781</v>
      </c>
      <c r="UF417" t="s">
        <v>310</v>
      </c>
      <c r="UG417" t="s">
        <v>311</v>
      </c>
      <c r="UH417" t="s">
        <v>11854</v>
      </c>
      <c r="UI417" t="s">
        <v>18631</v>
      </c>
      <c r="UJ417" t="s">
        <v>32</v>
      </c>
      <c r="UK417" t="s">
        <v>301</v>
      </c>
      <c r="UL417" t="s">
        <v>299</v>
      </c>
      <c r="UN417" t="s">
        <v>320</v>
      </c>
      <c r="UO417" t="s">
        <v>307</v>
      </c>
      <c r="UP417" t="s">
        <v>18471</v>
      </c>
      <c r="UQ417" t="s">
        <v>299</v>
      </c>
      <c r="UR417" t="s">
        <v>315</v>
      </c>
      <c r="US417" t="s">
        <v>320</v>
      </c>
      <c r="UU417" t="s">
        <v>320</v>
      </c>
      <c r="UV417" t="s">
        <v>300</v>
      </c>
      <c r="UY417" t="s">
        <v>313</v>
      </c>
      <c r="UZ417" t="s">
        <v>316</v>
      </c>
      <c r="VA417" t="s">
        <v>25461</v>
      </c>
      <c r="VB417" t="s">
        <v>305</v>
      </c>
      <c r="VC417" t="s">
        <v>7810</v>
      </c>
      <c r="VF417" t="s">
        <v>303</v>
      </c>
      <c r="VG417" t="s">
        <v>7064</v>
      </c>
      <c r="VH417" t="s">
        <v>303</v>
      </c>
      <c r="VI417" t="s">
        <v>316</v>
      </c>
      <c r="VJ417" t="s">
        <v>7834</v>
      </c>
      <c r="VK417" t="s">
        <v>12557</v>
      </c>
      <c r="VL417" t="s">
        <v>32</v>
      </c>
      <c r="VM417" t="s">
        <v>312</v>
      </c>
      <c r="VN417" t="s">
        <v>18631</v>
      </c>
      <c r="VO417" t="s">
        <v>311</v>
      </c>
      <c r="VP417" t="s">
        <v>313</v>
      </c>
      <c r="VQ417" t="s">
        <v>310</v>
      </c>
      <c r="VR417" t="s">
        <v>311</v>
      </c>
      <c r="VT417" t="s">
        <v>318</v>
      </c>
      <c r="VU417" t="s">
        <v>17317</v>
      </c>
      <c r="VV417" t="s">
        <v>310</v>
      </c>
      <c r="VW417" t="s">
        <v>322</v>
      </c>
      <c r="VX417" t="s">
        <v>298</v>
      </c>
      <c r="VY417" t="s">
        <v>303</v>
      </c>
      <c r="VZ417" t="s">
        <v>316</v>
      </c>
      <c r="WA417" t="s">
        <v>318</v>
      </c>
      <c r="WB417" t="s">
        <v>324</v>
      </c>
      <c r="WC417" t="s">
        <v>319</v>
      </c>
      <c r="WD417" t="s">
        <v>302</v>
      </c>
      <c r="WE417" t="s">
        <v>304</v>
      </c>
      <c r="WF417" t="s">
        <v>25462</v>
      </c>
      <c r="WG417" t="s">
        <v>316</v>
      </c>
      <c r="WH417" t="s">
        <v>313</v>
      </c>
      <c r="WI417" t="s">
        <v>313</v>
      </c>
      <c r="WL417" t="s">
        <v>314</v>
      </c>
      <c r="WM417" t="s">
        <v>311</v>
      </c>
      <c r="WN417" t="s">
        <v>320</v>
      </c>
      <c r="WO417" t="s">
        <v>315</v>
      </c>
      <c r="WP417" t="s">
        <v>310</v>
      </c>
      <c r="WR417" t="s">
        <v>299</v>
      </c>
      <c r="WS417" t="s">
        <v>305</v>
      </c>
      <c r="WT417" t="s">
        <v>315</v>
      </c>
      <c r="WU417" t="s">
        <v>32</v>
      </c>
      <c r="WV417" t="s">
        <v>318</v>
      </c>
      <c r="WW417" t="s">
        <v>308</v>
      </c>
      <c r="WX417" t="s">
        <v>318</v>
      </c>
      <c r="WY417" t="s">
        <v>310</v>
      </c>
      <c r="WZ417" t="s">
        <v>318</v>
      </c>
      <c r="XA417" t="s">
        <v>321</v>
      </c>
      <c r="XB417" t="s">
        <v>318</v>
      </c>
      <c r="XD417" t="s">
        <v>313</v>
      </c>
      <c r="XE417" t="s">
        <v>321</v>
      </c>
      <c r="XF417" t="s">
        <v>318</v>
      </c>
      <c r="XG417" t="s">
        <v>310</v>
      </c>
      <c r="XH417" t="s">
        <v>312</v>
      </c>
      <c r="XI417" t="s">
        <v>4</v>
      </c>
      <c r="XJ417" t="s">
        <v>317</v>
      </c>
      <c r="XL417" t="s">
        <v>324</v>
      </c>
      <c r="XM417" t="s">
        <v>316</v>
      </c>
      <c r="XN417" t="s">
        <v>4</v>
      </c>
      <c r="XO417" t="s">
        <v>314</v>
      </c>
      <c r="XP417" t="s">
        <v>311</v>
      </c>
      <c r="XQ417" t="s">
        <v>319</v>
      </c>
      <c r="XR417" t="s">
        <v>318</v>
      </c>
      <c r="XS417" t="s">
        <v>318</v>
      </c>
      <c r="XT417" t="s">
        <v>1</v>
      </c>
      <c r="XU417" t="s">
        <v>308</v>
      </c>
      <c r="XV417" t="s">
        <v>314</v>
      </c>
      <c r="XW417" t="s">
        <v>324</v>
      </c>
      <c r="XX417" t="s">
        <v>307</v>
      </c>
      <c r="XZ417" t="s">
        <v>318</v>
      </c>
      <c r="YB417" t="s">
        <v>321</v>
      </c>
      <c r="YC417" t="s">
        <v>318</v>
      </c>
      <c r="YD417" t="s">
        <v>328</v>
      </c>
      <c r="YE417" t="s">
        <v>322</v>
      </c>
      <c r="YF417" t="s">
        <v>4</v>
      </c>
      <c r="YG417" t="s">
        <v>313</v>
      </c>
    </row>
    <row r="418" spans="1:658" x14ac:dyDescent="0.25">
      <c r="A418" t="s">
        <v>10671</v>
      </c>
      <c r="B418" t="s">
        <v>13661</v>
      </c>
      <c r="D418" t="s">
        <v>32</v>
      </c>
      <c r="E418" t="s">
        <v>317</v>
      </c>
      <c r="F418" t="s">
        <v>25463</v>
      </c>
      <c r="G418" t="s">
        <v>25464</v>
      </c>
      <c r="H418" t="s">
        <v>12558</v>
      </c>
      <c r="I418" t="s">
        <v>25465</v>
      </c>
      <c r="J418" t="s">
        <v>342</v>
      </c>
      <c r="L418" t="s">
        <v>319</v>
      </c>
      <c r="M418" t="s">
        <v>25466</v>
      </c>
      <c r="N418" t="s">
        <v>25467</v>
      </c>
      <c r="O418" t="s">
        <v>24834</v>
      </c>
      <c r="Q418" t="s">
        <v>18631</v>
      </c>
      <c r="R418" t="s">
        <v>323</v>
      </c>
      <c r="S418" t="s">
        <v>25468</v>
      </c>
      <c r="U418" t="s">
        <v>25469</v>
      </c>
      <c r="W418" t="s">
        <v>25470</v>
      </c>
      <c r="X418" t="s">
        <v>13349</v>
      </c>
      <c r="Y418" t="s">
        <v>25471</v>
      </c>
      <c r="Z418" t="s">
        <v>13349</v>
      </c>
      <c r="AA418" t="s">
        <v>11945</v>
      </c>
      <c r="AB418" t="s">
        <v>14029</v>
      </c>
      <c r="AC418" t="s">
        <v>304</v>
      </c>
      <c r="AD418" t="s">
        <v>25472</v>
      </c>
      <c r="AE418" t="s">
        <v>7219</v>
      </c>
      <c r="AF418" t="s">
        <v>17538</v>
      </c>
      <c r="AG418" t="s">
        <v>14211</v>
      </c>
      <c r="AH418" t="s">
        <v>25473</v>
      </c>
      <c r="AI418" t="s">
        <v>17219</v>
      </c>
      <c r="AJ418" t="s">
        <v>16046</v>
      </c>
      <c r="AK418" t="s">
        <v>25474</v>
      </c>
      <c r="AL418" t="s">
        <v>25475</v>
      </c>
      <c r="AM418" t="s">
        <v>20086</v>
      </c>
      <c r="AN418" t="s">
        <v>25476</v>
      </c>
      <c r="AO418" t="s">
        <v>12557</v>
      </c>
      <c r="AP418" t="s">
        <v>12557</v>
      </c>
      <c r="AS418" t="s">
        <v>18270</v>
      </c>
      <c r="AT418" t="s">
        <v>25477</v>
      </c>
      <c r="AU418" t="s">
        <v>12557</v>
      </c>
      <c r="AV418" t="s">
        <v>25478</v>
      </c>
      <c r="AW418" t="s">
        <v>21306</v>
      </c>
      <c r="AX418" t="s">
        <v>25479</v>
      </c>
      <c r="AY418" t="s">
        <v>25480</v>
      </c>
      <c r="AZ418" t="s">
        <v>12557</v>
      </c>
      <c r="BA418" t="s">
        <v>22088</v>
      </c>
      <c r="BC418" t="s">
        <v>13744</v>
      </c>
      <c r="BF418" t="s">
        <v>13965</v>
      </c>
      <c r="BI418" t="s">
        <v>278</v>
      </c>
      <c r="BJ418" t="s">
        <v>309</v>
      </c>
      <c r="BL418" t="s">
        <v>7347</v>
      </c>
      <c r="BN418" t="s">
        <v>331</v>
      </c>
      <c r="BR418" t="s">
        <v>32</v>
      </c>
      <c r="BS418" t="s">
        <v>323</v>
      </c>
      <c r="BW418" t="s">
        <v>302</v>
      </c>
      <c r="BX418" t="s">
        <v>15126</v>
      </c>
      <c r="BZ418" t="s">
        <v>12557</v>
      </c>
      <c r="CA418" t="s">
        <v>25481</v>
      </c>
      <c r="CB418" t="s">
        <v>7123</v>
      </c>
      <c r="CC418" t="s">
        <v>25482</v>
      </c>
      <c r="CD418" t="s">
        <v>17995</v>
      </c>
      <c r="CE418" t="s">
        <v>18425</v>
      </c>
      <c r="CH418" t="s">
        <v>299</v>
      </c>
      <c r="CJ418" t="s">
        <v>328</v>
      </c>
      <c r="CK418" t="s">
        <v>321</v>
      </c>
      <c r="CL418" t="s">
        <v>331</v>
      </c>
      <c r="CM418" t="s">
        <v>317</v>
      </c>
      <c r="CN418" t="s">
        <v>7590</v>
      </c>
      <c r="CO418" t="s">
        <v>16301</v>
      </c>
      <c r="CP418" t="s">
        <v>12557</v>
      </c>
      <c r="CQ418" t="s">
        <v>25483</v>
      </c>
      <c r="CR418" t="s">
        <v>15718</v>
      </c>
      <c r="CS418" t="s">
        <v>21393</v>
      </c>
      <c r="CT418" t="s">
        <v>12557</v>
      </c>
      <c r="CU418" t="s">
        <v>24768</v>
      </c>
      <c r="CV418" t="s">
        <v>980</v>
      </c>
      <c r="CX418" t="s">
        <v>4522</v>
      </c>
      <c r="CY418" t="s">
        <v>976</v>
      </c>
      <c r="CZ418" t="s">
        <v>22813</v>
      </c>
      <c r="DC418" t="s">
        <v>25484</v>
      </c>
      <c r="DD418" t="s">
        <v>12557</v>
      </c>
      <c r="DE418" t="s">
        <v>24191</v>
      </c>
      <c r="DF418" t="s">
        <v>25485</v>
      </c>
      <c r="DG418" t="s">
        <v>311</v>
      </c>
      <c r="DH418" t="s">
        <v>25486</v>
      </c>
      <c r="DI418" t="s">
        <v>25154</v>
      </c>
      <c r="DJ418" t="s">
        <v>25487</v>
      </c>
      <c r="DK418" t="s">
        <v>25488</v>
      </c>
      <c r="DL418" t="s">
        <v>18471</v>
      </c>
      <c r="DO418" t="s">
        <v>16694</v>
      </c>
      <c r="DQ418" t="s">
        <v>1160</v>
      </c>
      <c r="DR418" t="s">
        <v>19294</v>
      </c>
      <c r="DS418" t="s">
        <v>12557</v>
      </c>
      <c r="DT418" t="s">
        <v>25489</v>
      </c>
      <c r="DW418" t="s">
        <v>16787</v>
      </c>
      <c r="DX418" t="s">
        <v>25490</v>
      </c>
      <c r="EA418" t="s">
        <v>278</v>
      </c>
      <c r="EB418" t="s">
        <v>25491</v>
      </c>
      <c r="EC418" t="s">
        <v>176</v>
      </c>
      <c r="ED418" t="s">
        <v>25492</v>
      </c>
      <c r="EE418" t="s">
        <v>19939</v>
      </c>
      <c r="EF418" t="s">
        <v>11567</v>
      </c>
      <c r="EH418" t="s">
        <v>23583</v>
      </c>
      <c r="EI418" t="s">
        <v>25493</v>
      </c>
      <c r="EJ418" t="s">
        <v>25494</v>
      </c>
      <c r="EL418" t="s">
        <v>12557</v>
      </c>
      <c r="EM418" t="s">
        <v>18677</v>
      </c>
      <c r="EO418" t="s">
        <v>278</v>
      </c>
      <c r="EP418" t="s">
        <v>17918</v>
      </c>
      <c r="EQ418" t="s">
        <v>23976</v>
      </c>
      <c r="ER418" t="s">
        <v>25495</v>
      </c>
      <c r="EV418" t="s">
        <v>12557</v>
      </c>
      <c r="EW418" t="s">
        <v>21044</v>
      </c>
      <c r="EX418" t="s">
        <v>17726</v>
      </c>
      <c r="EY418" t="s">
        <v>20136</v>
      </c>
      <c r="EZ418" t="s">
        <v>299</v>
      </c>
      <c r="FB418" t="s">
        <v>22651</v>
      </c>
      <c r="FC418" t="s">
        <v>25496</v>
      </c>
      <c r="FD418" t="s">
        <v>227</v>
      </c>
      <c r="FE418" t="s">
        <v>16584</v>
      </c>
      <c r="FF418" t="s">
        <v>12557</v>
      </c>
      <c r="FG418" t="s">
        <v>25497</v>
      </c>
      <c r="FH418" t="s">
        <v>16095</v>
      </c>
      <c r="FI418" t="s">
        <v>12557</v>
      </c>
      <c r="FJ418" t="s">
        <v>15716</v>
      </c>
      <c r="FL418" t="s">
        <v>15716</v>
      </c>
      <c r="FM418" t="s">
        <v>12557</v>
      </c>
      <c r="FO418" t="s">
        <v>25498</v>
      </c>
      <c r="FP418" t="s">
        <v>517</v>
      </c>
      <c r="FR418" t="s">
        <v>12017</v>
      </c>
      <c r="FS418" t="s">
        <v>19129</v>
      </c>
      <c r="FT418" t="s">
        <v>278</v>
      </c>
      <c r="FV418" t="s">
        <v>25499</v>
      </c>
      <c r="FW418" t="s">
        <v>16333</v>
      </c>
      <c r="FY418" t="s">
        <v>7606</v>
      </c>
      <c r="GB418" t="s">
        <v>20826</v>
      </c>
      <c r="GC418" t="s">
        <v>15792</v>
      </c>
      <c r="GE418" t="s">
        <v>278</v>
      </c>
      <c r="GF418" t="s">
        <v>11530</v>
      </c>
      <c r="GG418" t="s">
        <v>25500</v>
      </c>
      <c r="GI418" t="s">
        <v>4003</v>
      </c>
      <c r="GJ418" t="s">
        <v>25501</v>
      </c>
      <c r="GK418" t="s">
        <v>25502</v>
      </c>
      <c r="GO418" t="s">
        <v>1691</v>
      </c>
      <c r="GR418" t="s">
        <v>25503</v>
      </c>
      <c r="GT418" t="s">
        <v>25504</v>
      </c>
      <c r="GU418" t="s">
        <v>7850</v>
      </c>
      <c r="GV418" t="s">
        <v>13863</v>
      </c>
      <c r="GW418" t="s">
        <v>307</v>
      </c>
      <c r="HA418" t="s">
        <v>25505</v>
      </c>
      <c r="HB418" t="s">
        <v>23978</v>
      </c>
      <c r="HD418" t="s">
        <v>19568</v>
      </c>
      <c r="HE418" t="s">
        <v>12557</v>
      </c>
      <c r="HF418" t="s">
        <v>12557</v>
      </c>
      <c r="HG418" t="s">
        <v>313</v>
      </c>
      <c r="HH418" t="s">
        <v>14794</v>
      </c>
      <c r="HI418" t="s">
        <v>19814</v>
      </c>
      <c r="HK418" t="s">
        <v>316</v>
      </c>
      <c r="HL418" t="s">
        <v>15654</v>
      </c>
      <c r="HO418" t="s">
        <v>12557</v>
      </c>
      <c r="HQ418" t="s">
        <v>19689</v>
      </c>
      <c r="HR418" t="s">
        <v>310</v>
      </c>
      <c r="HS418" t="s">
        <v>25506</v>
      </c>
      <c r="HT418" t="s">
        <v>25507</v>
      </c>
      <c r="HV418" t="s">
        <v>25508</v>
      </c>
      <c r="HW418" t="s">
        <v>23154</v>
      </c>
      <c r="HY418" t="s">
        <v>18668</v>
      </c>
      <c r="HZ418" t="s">
        <v>12557</v>
      </c>
      <c r="IA418" t="s">
        <v>25509</v>
      </c>
      <c r="IB418" t="s">
        <v>13744</v>
      </c>
      <c r="IC418" t="s">
        <v>24357</v>
      </c>
      <c r="ID418" t="s">
        <v>13349</v>
      </c>
      <c r="IE418" t="s">
        <v>14765</v>
      </c>
      <c r="IF418" t="s">
        <v>15399</v>
      </c>
      <c r="IG418" t="s">
        <v>17272</v>
      </c>
      <c r="IH418" t="s">
        <v>25510</v>
      </c>
      <c r="IJ418" t="s">
        <v>18270</v>
      </c>
      <c r="IK418" t="s">
        <v>12557</v>
      </c>
      <c r="IM418" t="s">
        <v>20686</v>
      </c>
      <c r="IN418" t="s">
        <v>312</v>
      </c>
      <c r="IO418" t="s">
        <v>21018</v>
      </c>
      <c r="IQ418" t="s">
        <v>21461</v>
      </c>
      <c r="IS418" t="s">
        <v>15586</v>
      </c>
      <c r="IT418" t="s">
        <v>25511</v>
      </c>
      <c r="IU418" t="s">
        <v>25512</v>
      </c>
      <c r="IV418" t="s">
        <v>25513</v>
      </c>
      <c r="IW418" t="s">
        <v>300</v>
      </c>
      <c r="IX418" t="s">
        <v>25514</v>
      </c>
      <c r="IZ418" t="s">
        <v>307</v>
      </c>
      <c r="JA418" t="s">
        <v>16694</v>
      </c>
      <c r="JC418" t="s">
        <v>2108</v>
      </c>
      <c r="JD418" t="s">
        <v>25515</v>
      </c>
      <c r="JE418" t="s">
        <v>12557</v>
      </c>
      <c r="JF418" t="s">
        <v>12557</v>
      </c>
      <c r="JG418" t="s">
        <v>16022</v>
      </c>
      <c r="JH418" t="s">
        <v>25516</v>
      </c>
      <c r="JI418" t="s">
        <v>25517</v>
      </c>
      <c r="JK418" t="s">
        <v>25518</v>
      </c>
      <c r="JL418" t="s">
        <v>20614</v>
      </c>
      <c r="JM418" t="s">
        <v>25519</v>
      </c>
      <c r="JO418" t="s">
        <v>25520</v>
      </c>
      <c r="JP418" t="s">
        <v>19201</v>
      </c>
      <c r="JQ418" t="s">
        <v>25521</v>
      </c>
      <c r="JR418" t="s">
        <v>12557</v>
      </c>
      <c r="JS418" t="s">
        <v>300</v>
      </c>
      <c r="JU418" t="s">
        <v>20378</v>
      </c>
      <c r="JV418" t="s">
        <v>19885</v>
      </c>
      <c r="JW418" t="s">
        <v>25522</v>
      </c>
      <c r="JX418" t="s">
        <v>15716</v>
      </c>
      <c r="JY418" t="s">
        <v>25523</v>
      </c>
      <c r="JZ418" t="s">
        <v>20653</v>
      </c>
      <c r="KC418" t="s">
        <v>299</v>
      </c>
      <c r="KD418" t="s">
        <v>25524</v>
      </c>
      <c r="KF418" t="s">
        <v>25525</v>
      </c>
      <c r="KG418" t="s">
        <v>20564</v>
      </c>
      <c r="KH418" t="s">
        <v>21990</v>
      </c>
      <c r="KI418" t="s">
        <v>12557</v>
      </c>
      <c r="KJ418" t="s">
        <v>12557</v>
      </c>
      <c r="KL418" t="s">
        <v>18882</v>
      </c>
      <c r="KM418" t="s">
        <v>278</v>
      </c>
      <c r="KN418" t="s">
        <v>16162</v>
      </c>
      <c r="KO418" t="s">
        <v>23378</v>
      </c>
      <c r="KQ418" t="s">
        <v>7397</v>
      </c>
      <c r="KR418" t="s">
        <v>16678</v>
      </c>
      <c r="KS418" t="s">
        <v>25526</v>
      </c>
      <c r="KT418" t="s">
        <v>2316</v>
      </c>
      <c r="KU418" t="s">
        <v>22849</v>
      </c>
      <c r="KV418" t="s">
        <v>17278</v>
      </c>
      <c r="KW418" t="s">
        <v>2415</v>
      </c>
      <c r="KX418" t="s">
        <v>12557</v>
      </c>
      <c r="KY418" t="s">
        <v>12557</v>
      </c>
      <c r="LC418" t="s">
        <v>310</v>
      </c>
      <c r="LD418" t="s">
        <v>25527</v>
      </c>
      <c r="LE418" t="s">
        <v>7143</v>
      </c>
      <c r="LF418" s="1">
        <v>43223</v>
      </c>
      <c r="LG418" t="s">
        <v>298</v>
      </c>
      <c r="LH418" t="s">
        <v>21878</v>
      </c>
      <c r="LI418" t="s">
        <v>12089</v>
      </c>
      <c r="LJ418" t="s">
        <v>12557</v>
      </c>
      <c r="LK418" t="s">
        <v>20336</v>
      </c>
      <c r="LM418" t="s">
        <v>25528</v>
      </c>
      <c r="LP418" t="s">
        <v>19678</v>
      </c>
      <c r="LQ418" t="s">
        <v>13744</v>
      </c>
      <c r="LR418" t="s">
        <v>25529</v>
      </c>
      <c r="LS418" t="s">
        <v>17081</v>
      </c>
      <c r="LT418" t="s">
        <v>2601</v>
      </c>
      <c r="LV418" t="s">
        <v>11666</v>
      </c>
      <c r="LW418" t="s">
        <v>12097</v>
      </c>
      <c r="LX418" t="s">
        <v>25530</v>
      </c>
      <c r="LZ418" t="s">
        <v>25531</v>
      </c>
      <c r="MA418" t="s">
        <v>12336</v>
      </c>
      <c r="MB418" t="s">
        <v>20084</v>
      </c>
      <c r="MC418" t="s">
        <v>25532</v>
      </c>
      <c r="MD418" t="s">
        <v>16744</v>
      </c>
      <c r="MF418" t="s">
        <v>23791</v>
      </c>
      <c r="MG418" t="s">
        <v>25533</v>
      </c>
      <c r="MH418" t="s">
        <v>7570</v>
      </c>
      <c r="MJ418" t="s">
        <v>25534</v>
      </c>
      <c r="MK418" t="s">
        <v>12557</v>
      </c>
      <c r="ML418" t="s">
        <v>14779</v>
      </c>
      <c r="MM418" t="s">
        <v>25535</v>
      </c>
      <c r="MN418" t="s">
        <v>18378</v>
      </c>
      <c r="MO418" t="s">
        <v>12557</v>
      </c>
      <c r="MP418" t="s">
        <v>311</v>
      </c>
      <c r="MQ418" t="s">
        <v>19075</v>
      </c>
      <c r="MS418" t="s">
        <v>11727</v>
      </c>
      <c r="MV418" t="s">
        <v>278</v>
      </c>
      <c r="MW418" t="s">
        <v>16885</v>
      </c>
      <c r="MX418" t="s">
        <v>328</v>
      </c>
      <c r="MY418" t="s">
        <v>2795</v>
      </c>
      <c r="MZ418" t="s">
        <v>17639</v>
      </c>
      <c r="NA418" t="s">
        <v>23637</v>
      </c>
      <c r="NB418" t="s">
        <v>11733</v>
      </c>
      <c r="NC418" t="s">
        <v>15862</v>
      </c>
      <c r="ND418" t="s">
        <v>25536</v>
      </c>
      <c r="NE418" t="s">
        <v>7111</v>
      </c>
      <c r="NF418" t="s">
        <v>15716</v>
      </c>
      <c r="NJ418" t="s">
        <v>12557</v>
      </c>
      <c r="NL418" t="s">
        <v>317</v>
      </c>
      <c r="NM418" t="s">
        <v>25537</v>
      </c>
      <c r="NN418" t="s">
        <v>25538</v>
      </c>
      <c r="NO418" t="s">
        <v>7442</v>
      </c>
      <c r="NP418" t="s">
        <v>21048</v>
      </c>
      <c r="NR418" t="s">
        <v>20108</v>
      </c>
      <c r="NS418" t="s">
        <v>25539</v>
      </c>
      <c r="NT418" t="s">
        <v>16694</v>
      </c>
      <c r="NU418" t="s">
        <v>25540</v>
      </c>
      <c r="NV418" t="s">
        <v>305</v>
      </c>
      <c r="NW418" t="s">
        <v>25541</v>
      </c>
      <c r="NX418" t="s">
        <v>12824</v>
      </c>
      <c r="NY418" t="s">
        <v>25542</v>
      </c>
      <c r="NZ418" t="s">
        <v>299</v>
      </c>
      <c r="OA418" t="s">
        <v>25543</v>
      </c>
      <c r="OB418" t="s">
        <v>21825</v>
      </c>
      <c r="OC418" t="s">
        <v>13340</v>
      </c>
      <c r="OD418" t="s">
        <v>24611</v>
      </c>
      <c r="OE418" t="s">
        <v>303</v>
      </c>
      <c r="OF418" t="s">
        <v>117</v>
      </c>
      <c r="OH418" t="s">
        <v>24423</v>
      </c>
      <c r="OI418" t="s">
        <v>25544</v>
      </c>
      <c r="OJ418" t="s">
        <v>18270</v>
      </c>
      <c r="OK418" t="s">
        <v>7454</v>
      </c>
      <c r="ON418" t="s">
        <v>25545</v>
      </c>
      <c r="OO418" t="s">
        <v>32</v>
      </c>
      <c r="OP418" t="s">
        <v>299</v>
      </c>
      <c r="OQ418" t="s">
        <v>25546</v>
      </c>
      <c r="OS418" t="s">
        <v>12133</v>
      </c>
      <c r="OT418" t="s">
        <v>19233</v>
      </c>
      <c r="OU418" t="s">
        <v>25547</v>
      </c>
      <c r="OV418" t="s">
        <v>25548</v>
      </c>
      <c r="OW418" t="s">
        <v>19198</v>
      </c>
      <c r="OX418" t="s">
        <v>25549</v>
      </c>
      <c r="OY418" t="s">
        <v>18020</v>
      </c>
      <c r="OZ418" t="s">
        <v>12557</v>
      </c>
      <c r="PA418" t="s">
        <v>15608</v>
      </c>
      <c r="PB418" t="s">
        <v>25550</v>
      </c>
      <c r="PC418" t="s">
        <v>20057</v>
      </c>
      <c r="PD418" t="s">
        <v>25551</v>
      </c>
      <c r="PE418" t="s">
        <v>303</v>
      </c>
      <c r="PF418" t="s">
        <v>18471</v>
      </c>
      <c r="PG418" t="s">
        <v>21990</v>
      </c>
      <c r="PH418" t="s">
        <v>12518</v>
      </c>
      <c r="PI418" t="s">
        <v>25552</v>
      </c>
      <c r="PJ418" t="s">
        <v>12557</v>
      </c>
      <c r="PM418" t="s">
        <v>25553</v>
      </c>
      <c r="PO418" t="s">
        <v>17488</v>
      </c>
      <c r="PP418" t="s">
        <v>16694</v>
      </c>
      <c r="PR418" t="s">
        <v>3248</v>
      </c>
      <c r="PS418" t="s">
        <v>300</v>
      </c>
      <c r="PT418" t="s">
        <v>15716</v>
      </c>
      <c r="PU418" t="s">
        <v>12557</v>
      </c>
      <c r="PV418" t="s">
        <v>12557</v>
      </c>
      <c r="PX418" t="s">
        <v>25554</v>
      </c>
      <c r="QA418" t="s">
        <v>3329</v>
      </c>
      <c r="QC418" t="s">
        <v>16568</v>
      </c>
      <c r="QD418" t="s">
        <v>25555</v>
      </c>
      <c r="QE418" t="s">
        <v>12191</v>
      </c>
      <c r="QG418" t="s">
        <v>313</v>
      </c>
      <c r="QI418" s="1">
        <v>42581</v>
      </c>
      <c r="QJ418" t="s">
        <v>15716</v>
      </c>
      <c r="QM418" t="s">
        <v>301</v>
      </c>
      <c r="QN418" t="s">
        <v>18083</v>
      </c>
      <c r="QO418" t="s">
        <v>305</v>
      </c>
      <c r="QP418" t="s">
        <v>25556</v>
      </c>
      <c r="QQ418" t="s">
        <v>25557</v>
      </c>
      <c r="QR418" t="s">
        <v>317</v>
      </c>
      <c r="QS418" t="s">
        <v>25558</v>
      </c>
      <c r="QT418" t="s">
        <v>302</v>
      </c>
      <c r="QU418" t="s">
        <v>317</v>
      </c>
      <c r="QV418" t="s">
        <v>12379</v>
      </c>
      <c r="QW418" t="s">
        <v>23051</v>
      </c>
      <c r="RA418" t="s">
        <v>12557</v>
      </c>
      <c r="RB418" t="s">
        <v>16113</v>
      </c>
      <c r="RC418" t="s">
        <v>25559</v>
      </c>
      <c r="RD418" t="s">
        <v>305</v>
      </c>
      <c r="RE418" t="s">
        <v>7627</v>
      </c>
      <c r="RF418" t="s">
        <v>25560</v>
      </c>
      <c r="RG418" t="s">
        <v>312</v>
      </c>
      <c r="RH418" t="s">
        <v>7743</v>
      </c>
      <c r="RI418" t="s">
        <v>25561</v>
      </c>
      <c r="RJ418" t="s">
        <v>300</v>
      </c>
      <c r="RK418" t="s">
        <v>4129</v>
      </c>
      <c r="RL418" t="s">
        <v>305</v>
      </c>
      <c r="RM418" t="s">
        <v>304</v>
      </c>
      <c r="RN418" t="s">
        <v>15716</v>
      </c>
      <c r="RO418" t="s">
        <v>313</v>
      </c>
      <c r="RP418" t="s">
        <v>13793</v>
      </c>
      <c r="RQ418" t="s">
        <v>32</v>
      </c>
      <c r="RR418" t="s">
        <v>299</v>
      </c>
      <c r="RS418" t="s">
        <v>322</v>
      </c>
      <c r="RT418" t="s">
        <v>319</v>
      </c>
      <c r="RU418" t="s">
        <v>310</v>
      </c>
      <c r="RV418" t="s">
        <v>309</v>
      </c>
      <c r="RW418" t="s">
        <v>305</v>
      </c>
      <c r="RX418" t="s">
        <v>304</v>
      </c>
      <c r="RZ418" t="s">
        <v>25562</v>
      </c>
      <c r="SA418" t="s">
        <v>12431</v>
      </c>
      <c r="SB418" t="s">
        <v>3651</v>
      </c>
      <c r="SD418" t="s">
        <v>24695</v>
      </c>
      <c r="SE418" t="s">
        <v>321</v>
      </c>
      <c r="SG418" t="s">
        <v>18631</v>
      </c>
      <c r="SH418" t="s">
        <v>12628</v>
      </c>
      <c r="SI418" t="s">
        <v>17328</v>
      </c>
      <c r="SJ418" t="s">
        <v>302</v>
      </c>
      <c r="SK418" t="s">
        <v>25563</v>
      </c>
      <c r="SL418" t="s">
        <v>312</v>
      </c>
      <c r="SM418" t="s">
        <v>18270</v>
      </c>
      <c r="SN418" t="s">
        <v>3706</v>
      </c>
      <c r="SO418" t="s">
        <v>321</v>
      </c>
      <c r="SR418" t="s">
        <v>302</v>
      </c>
      <c r="SS418" t="s">
        <v>12557</v>
      </c>
      <c r="ST418" t="s">
        <v>12557</v>
      </c>
      <c r="SU418" t="s">
        <v>302</v>
      </c>
      <c r="SV418" t="s">
        <v>18083</v>
      </c>
      <c r="SW418" t="s">
        <v>18631</v>
      </c>
      <c r="SX418" t="s">
        <v>304</v>
      </c>
      <c r="SZ418" t="s">
        <v>306</v>
      </c>
      <c r="TA418" t="s">
        <v>12988</v>
      </c>
      <c r="TC418" t="s">
        <v>18631</v>
      </c>
      <c r="TD418" t="s">
        <v>303</v>
      </c>
      <c r="TE418" t="s">
        <v>316</v>
      </c>
      <c r="TF418" t="s">
        <v>12536</v>
      </c>
      <c r="TG418" t="s">
        <v>25564</v>
      </c>
      <c r="TH418" t="s">
        <v>25565</v>
      </c>
      <c r="TI418" t="s">
        <v>12557</v>
      </c>
      <c r="TJ418" t="s">
        <v>302</v>
      </c>
      <c r="TK418" t="s">
        <v>310</v>
      </c>
      <c r="TL418" t="s">
        <v>298</v>
      </c>
      <c r="TM418" t="s">
        <v>25566</v>
      </c>
      <c r="TN418" t="s">
        <v>16694</v>
      </c>
      <c r="TO418" t="s">
        <v>18631</v>
      </c>
      <c r="TQ418" t="s">
        <v>3986</v>
      </c>
      <c r="TR418" t="s">
        <v>312</v>
      </c>
      <c r="TU418" t="s">
        <v>12576</v>
      </c>
      <c r="TV418" t="s">
        <v>309</v>
      </c>
      <c r="TW418" t="s">
        <v>313</v>
      </c>
      <c r="TX418" t="s">
        <v>24499</v>
      </c>
      <c r="TY418" t="s">
        <v>310</v>
      </c>
      <c r="TZ418" t="s">
        <v>18631</v>
      </c>
      <c r="UA418" t="s">
        <v>303</v>
      </c>
      <c r="UB418" t="s">
        <v>25567</v>
      </c>
      <c r="UC418" t="s">
        <v>311</v>
      </c>
      <c r="UD418" t="s">
        <v>12557</v>
      </c>
      <c r="UE418" t="s">
        <v>16333</v>
      </c>
      <c r="UF418" t="s">
        <v>311</v>
      </c>
      <c r="UG418" t="s">
        <v>312</v>
      </c>
      <c r="UH418" t="s">
        <v>7314</v>
      </c>
      <c r="UI418" t="s">
        <v>298</v>
      </c>
      <c r="UJ418" t="s">
        <v>319</v>
      </c>
      <c r="UK418" t="s">
        <v>302</v>
      </c>
      <c r="UM418" t="s">
        <v>315</v>
      </c>
      <c r="UO418" t="s">
        <v>308</v>
      </c>
      <c r="UP418" t="s">
        <v>18631</v>
      </c>
      <c r="UQ418" t="s">
        <v>300</v>
      </c>
      <c r="UR418" t="s">
        <v>316</v>
      </c>
      <c r="UT418" t="s">
        <v>310</v>
      </c>
      <c r="UV418" t="s">
        <v>301</v>
      </c>
      <c r="UW418" t="s">
        <v>310</v>
      </c>
      <c r="UX418" t="s">
        <v>315</v>
      </c>
      <c r="UY418" t="s">
        <v>314</v>
      </c>
      <c r="UZ418" t="s">
        <v>317</v>
      </c>
      <c r="VB418" t="s">
        <v>306</v>
      </c>
      <c r="VC418" t="s">
        <v>12557</v>
      </c>
      <c r="VD418" t="s">
        <v>310</v>
      </c>
      <c r="VE418" t="s">
        <v>310</v>
      </c>
      <c r="VF418" t="s">
        <v>304</v>
      </c>
      <c r="VG418" t="s">
        <v>12557</v>
      </c>
      <c r="VH418" t="s">
        <v>304</v>
      </c>
      <c r="VI418" t="s">
        <v>317</v>
      </c>
      <c r="VJ418" t="s">
        <v>12557</v>
      </c>
      <c r="VK418" t="s">
        <v>12544</v>
      </c>
      <c r="VL418" t="s">
        <v>319</v>
      </c>
      <c r="VM418" t="s">
        <v>313</v>
      </c>
      <c r="VN418" t="s">
        <v>298</v>
      </c>
      <c r="VO418" t="s">
        <v>312</v>
      </c>
      <c r="VP418" t="s">
        <v>314</v>
      </c>
      <c r="VQ418" t="s">
        <v>311</v>
      </c>
      <c r="VR418" t="s">
        <v>312</v>
      </c>
      <c r="VS418" t="s">
        <v>315</v>
      </c>
      <c r="VT418" t="s">
        <v>32</v>
      </c>
      <c r="VU418" t="s">
        <v>14309</v>
      </c>
      <c r="VV418" t="s">
        <v>311</v>
      </c>
      <c r="VW418" t="s">
        <v>323</v>
      </c>
      <c r="VX418" t="s">
        <v>299</v>
      </c>
      <c r="VY418" t="s">
        <v>304</v>
      </c>
      <c r="VZ418" t="s">
        <v>317</v>
      </c>
      <c r="WA418" t="s">
        <v>32</v>
      </c>
      <c r="WB418" t="s">
        <v>325</v>
      </c>
      <c r="WC418" t="s">
        <v>320</v>
      </c>
      <c r="WD418" t="s">
        <v>303</v>
      </c>
      <c r="WE418" t="s">
        <v>305</v>
      </c>
      <c r="WF418" t="s">
        <v>25568</v>
      </c>
      <c r="WG418" t="s">
        <v>317</v>
      </c>
      <c r="WH418" t="s">
        <v>314</v>
      </c>
      <c r="WI418" t="s">
        <v>314</v>
      </c>
      <c r="WJ418" t="s">
        <v>18083</v>
      </c>
      <c r="WK418" t="s">
        <v>310</v>
      </c>
      <c r="WM418" t="s">
        <v>312</v>
      </c>
      <c r="WO418" t="s">
        <v>316</v>
      </c>
      <c r="WP418" t="s">
        <v>311</v>
      </c>
      <c r="WQ418" t="s">
        <v>315</v>
      </c>
      <c r="WR418" t="s">
        <v>300</v>
      </c>
      <c r="WS418" t="s">
        <v>306</v>
      </c>
      <c r="WT418" t="s">
        <v>316</v>
      </c>
      <c r="WU418" t="s">
        <v>319</v>
      </c>
      <c r="WV418" t="s">
        <v>32</v>
      </c>
      <c r="WW418" t="s">
        <v>309</v>
      </c>
      <c r="WX418" t="s">
        <v>32</v>
      </c>
      <c r="WY418" t="s">
        <v>311</v>
      </c>
      <c r="WZ418" t="s">
        <v>32</v>
      </c>
      <c r="XA418" t="s">
        <v>4</v>
      </c>
      <c r="XB418" t="s">
        <v>32</v>
      </c>
      <c r="XC418" t="s">
        <v>310</v>
      </c>
      <c r="XD418" t="s">
        <v>314</v>
      </c>
      <c r="XE418" t="s">
        <v>4</v>
      </c>
      <c r="XF418" t="s">
        <v>32</v>
      </c>
      <c r="XG418" t="s">
        <v>311</v>
      </c>
      <c r="XH418" t="s">
        <v>313</v>
      </c>
      <c r="XI418" t="s">
        <v>1</v>
      </c>
      <c r="XJ418" t="s">
        <v>318</v>
      </c>
      <c r="XK418" t="s">
        <v>25569</v>
      </c>
      <c r="XL418" t="s">
        <v>325</v>
      </c>
      <c r="XM418" t="s">
        <v>317</v>
      </c>
      <c r="XN418" t="s">
        <v>1</v>
      </c>
      <c r="XP418" t="s">
        <v>312</v>
      </c>
      <c r="XQ418" t="s">
        <v>320</v>
      </c>
      <c r="XR418" t="s">
        <v>32</v>
      </c>
      <c r="XS418" t="s">
        <v>32</v>
      </c>
      <c r="XT418" t="s">
        <v>3</v>
      </c>
      <c r="XU418" t="s">
        <v>309</v>
      </c>
      <c r="XW418" t="s">
        <v>325</v>
      </c>
      <c r="XX418" t="s">
        <v>308</v>
      </c>
      <c r="XY418" t="s">
        <v>324</v>
      </c>
      <c r="XZ418" t="s">
        <v>32</v>
      </c>
      <c r="YA418" t="s">
        <v>321</v>
      </c>
      <c r="YB418" t="s">
        <v>4</v>
      </c>
      <c r="YC418" t="s">
        <v>32</v>
      </c>
      <c r="YE418" t="s">
        <v>323</v>
      </c>
      <c r="YF418" t="s">
        <v>1</v>
      </c>
      <c r="YG418" t="s">
        <v>314</v>
      </c>
      <c r="YH418" t="s">
        <v>321</v>
      </c>
    </row>
    <row r="419" spans="1:658" x14ac:dyDescent="0.25">
      <c r="A419" t="s">
        <v>10672</v>
      </c>
      <c r="B419" t="s">
        <v>13125</v>
      </c>
      <c r="C419" t="s">
        <v>25570</v>
      </c>
      <c r="D419" t="s">
        <v>319</v>
      </c>
      <c r="E419" t="s">
        <v>318</v>
      </c>
      <c r="G419" t="s">
        <v>12557</v>
      </c>
      <c r="I419" t="s">
        <v>25571</v>
      </c>
      <c r="K419" t="s">
        <v>25572</v>
      </c>
      <c r="L419" t="s">
        <v>320</v>
      </c>
      <c r="P419" t="s">
        <v>14716</v>
      </c>
      <c r="Q419" t="s">
        <v>298</v>
      </c>
      <c r="T419" t="s">
        <v>25573</v>
      </c>
      <c r="V419" t="s">
        <v>25574</v>
      </c>
      <c r="W419" t="s">
        <v>25575</v>
      </c>
      <c r="Y419" t="s">
        <v>19224</v>
      </c>
      <c r="AC419" t="s">
        <v>305</v>
      </c>
      <c r="AE419" t="s">
        <v>25185</v>
      </c>
      <c r="AG419" t="s">
        <v>12557</v>
      </c>
      <c r="AI419" t="s">
        <v>25576</v>
      </c>
      <c r="AJ419" t="s">
        <v>16797</v>
      </c>
      <c r="AM419" t="s">
        <v>12557</v>
      </c>
      <c r="AN419" t="s">
        <v>25577</v>
      </c>
      <c r="AO419" t="s">
        <v>25353</v>
      </c>
      <c r="AP419" t="s">
        <v>12409</v>
      </c>
      <c r="AQ419" t="s">
        <v>25578</v>
      </c>
      <c r="AR419" t="s">
        <v>25579</v>
      </c>
      <c r="AS419" t="s">
        <v>18471</v>
      </c>
      <c r="AU419" t="s">
        <v>25580</v>
      </c>
      <c r="AV419" t="s">
        <v>25581</v>
      </c>
      <c r="AX419" t="s">
        <v>25582</v>
      </c>
      <c r="AZ419" t="s">
        <v>7219</v>
      </c>
      <c r="BA419" t="s">
        <v>12557</v>
      </c>
      <c r="BB419" t="s">
        <v>696</v>
      </c>
      <c r="BC419" t="s">
        <v>13793</v>
      </c>
      <c r="BD419" t="s">
        <v>25583</v>
      </c>
      <c r="BE419" t="s">
        <v>25584</v>
      </c>
      <c r="BG419" t="s">
        <v>17241</v>
      </c>
      <c r="BH419" t="s">
        <v>25585</v>
      </c>
      <c r="BI419" t="s">
        <v>705</v>
      </c>
      <c r="BJ419" t="s">
        <v>299</v>
      </c>
      <c r="BK419" t="s">
        <v>24732</v>
      </c>
      <c r="BL419" t="s">
        <v>12557</v>
      </c>
      <c r="BM419" s="1">
        <v>42297</v>
      </c>
      <c r="BO419" t="s">
        <v>321</v>
      </c>
      <c r="BP419" t="s">
        <v>315</v>
      </c>
      <c r="BQ419" t="s">
        <v>321</v>
      </c>
      <c r="BR419" t="s">
        <v>319</v>
      </c>
      <c r="BT419" t="s">
        <v>25586</v>
      </c>
      <c r="BU419" t="s">
        <v>23562</v>
      </c>
      <c r="BV419" t="s">
        <v>25587</v>
      </c>
      <c r="BW419" t="s">
        <v>303</v>
      </c>
      <c r="BY419" t="s">
        <v>17176</v>
      </c>
      <c r="BZ419" t="s">
        <v>12802</v>
      </c>
      <c r="CB419" t="s">
        <v>12557</v>
      </c>
      <c r="CC419" t="s">
        <v>25588</v>
      </c>
      <c r="CD419" t="s">
        <v>25589</v>
      </c>
      <c r="CE419" t="s">
        <v>25590</v>
      </c>
      <c r="CF419" t="s">
        <v>2907</v>
      </c>
      <c r="CG419" t="s">
        <v>21093</v>
      </c>
      <c r="CI419" t="s">
        <v>321</v>
      </c>
      <c r="CK419" t="s">
        <v>4</v>
      </c>
      <c r="CM419" t="s">
        <v>318</v>
      </c>
      <c r="CN419" t="s">
        <v>12557</v>
      </c>
      <c r="CO419" t="s">
        <v>2906</v>
      </c>
      <c r="CP419" t="s">
        <v>2945</v>
      </c>
      <c r="CQ419" t="s">
        <v>20810</v>
      </c>
      <c r="CS419" t="s">
        <v>25591</v>
      </c>
      <c r="CT419" t="s">
        <v>24940</v>
      </c>
      <c r="CV419" t="s">
        <v>12557</v>
      </c>
      <c r="CW419" t="s">
        <v>25592</v>
      </c>
      <c r="CZ419" t="s">
        <v>25593</v>
      </c>
      <c r="DA419" t="s">
        <v>25594</v>
      </c>
      <c r="DB419" t="s">
        <v>25595</v>
      </c>
      <c r="DD419" t="s">
        <v>25596</v>
      </c>
      <c r="DE419" t="s">
        <v>25597</v>
      </c>
      <c r="DF419" t="s">
        <v>22333</v>
      </c>
      <c r="DG419" t="s">
        <v>312</v>
      </c>
      <c r="DL419" t="s">
        <v>18631</v>
      </c>
      <c r="DM419" t="s">
        <v>17464</v>
      </c>
      <c r="DN419" t="s">
        <v>20305</v>
      </c>
      <c r="DP419" s="1">
        <v>42699</v>
      </c>
      <c r="DQ419" t="s">
        <v>1161</v>
      </c>
      <c r="DR419" t="s">
        <v>25598</v>
      </c>
      <c r="DS419" t="s">
        <v>1326</v>
      </c>
      <c r="DU419" s="1">
        <v>40150</v>
      </c>
      <c r="DV419" t="s">
        <v>20414</v>
      </c>
      <c r="DY419" t="s">
        <v>25599</v>
      </c>
      <c r="DZ419" t="s">
        <v>19176</v>
      </c>
      <c r="EA419" t="s">
        <v>1233</v>
      </c>
      <c r="EB419" t="s">
        <v>25600</v>
      </c>
      <c r="EC419" t="s">
        <v>13744</v>
      </c>
      <c r="EF419" t="s">
        <v>12001</v>
      </c>
      <c r="EG419" t="s">
        <v>17802</v>
      </c>
      <c r="EH419" t="s">
        <v>18710</v>
      </c>
      <c r="EJ419" t="s">
        <v>25601</v>
      </c>
      <c r="EK419" t="s">
        <v>21149</v>
      </c>
      <c r="EL419" t="s">
        <v>15107</v>
      </c>
      <c r="EN419" t="s">
        <v>1298</v>
      </c>
      <c r="EO419" t="s">
        <v>1313</v>
      </c>
      <c r="EP419" t="s">
        <v>17545</v>
      </c>
      <c r="EQ419" t="s">
        <v>25602</v>
      </c>
      <c r="ES419" t="s">
        <v>18063</v>
      </c>
      <c r="ET419" t="s">
        <v>15426</v>
      </c>
      <c r="EU419" t="s">
        <v>7610</v>
      </c>
      <c r="EV419" t="s">
        <v>22055</v>
      </c>
      <c r="EW419" t="s">
        <v>12557</v>
      </c>
      <c r="EX419" t="s">
        <v>21276</v>
      </c>
      <c r="EY419" t="s">
        <v>25603</v>
      </c>
      <c r="EZ419" t="s">
        <v>300</v>
      </c>
      <c r="FA419" t="s">
        <v>25604</v>
      </c>
      <c r="FB419" t="s">
        <v>25605</v>
      </c>
      <c r="FD419" t="s">
        <v>12557</v>
      </c>
      <c r="FE419" t="s">
        <v>25606</v>
      </c>
      <c r="FF419" t="s">
        <v>12751</v>
      </c>
      <c r="FH419" t="s">
        <v>4458</v>
      </c>
      <c r="FI419" t="s">
        <v>21188</v>
      </c>
      <c r="FK419" t="s">
        <v>15347</v>
      </c>
      <c r="FM419" t="s">
        <v>12987</v>
      </c>
      <c r="FN419" t="s">
        <v>25607</v>
      </c>
      <c r="FO419" t="s">
        <v>12557</v>
      </c>
      <c r="FP419" t="s">
        <v>7075</v>
      </c>
      <c r="FQ419" t="s">
        <v>25102</v>
      </c>
      <c r="FS419" t="s">
        <v>25608</v>
      </c>
      <c r="FT419" t="s">
        <v>1538</v>
      </c>
      <c r="FU419" t="s">
        <v>25609</v>
      </c>
      <c r="FX419" t="s">
        <v>15716</v>
      </c>
      <c r="FY419" t="s">
        <v>12557</v>
      </c>
      <c r="FZ419" t="s">
        <v>18447</v>
      </c>
      <c r="GA419" t="s">
        <v>23466</v>
      </c>
      <c r="GD419" t="s">
        <v>25610</v>
      </c>
      <c r="GE419" t="s">
        <v>1612</v>
      </c>
      <c r="GF419" t="s">
        <v>7570</v>
      </c>
      <c r="GG419" t="s">
        <v>25611</v>
      </c>
      <c r="GH419" t="s">
        <v>15716</v>
      </c>
      <c r="GJ419" t="s">
        <v>3936</v>
      </c>
      <c r="GK419" t="s">
        <v>25612</v>
      </c>
      <c r="GL419" t="s">
        <v>17464</v>
      </c>
      <c r="GM419" t="s">
        <v>25613</v>
      </c>
      <c r="GN419" t="s">
        <v>15716</v>
      </c>
      <c r="GO419" t="s">
        <v>1692</v>
      </c>
      <c r="GP419" t="s">
        <v>25614</v>
      </c>
      <c r="GQ419" s="1">
        <v>42647</v>
      </c>
      <c r="GR419" t="s">
        <v>25615</v>
      </c>
      <c r="GS419" t="s">
        <v>25616</v>
      </c>
      <c r="GU419" t="s">
        <v>12557</v>
      </c>
      <c r="GV419" t="s">
        <v>25617</v>
      </c>
      <c r="GW419" t="s">
        <v>308</v>
      </c>
      <c r="GX419" t="s">
        <v>18128</v>
      </c>
      <c r="GY419" t="s">
        <v>7619</v>
      </c>
      <c r="HC419" t="s">
        <v>16333</v>
      </c>
      <c r="HD419" t="s">
        <v>25618</v>
      </c>
      <c r="HE419" t="s">
        <v>19218</v>
      </c>
      <c r="HF419" t="s">
        <v>25619</v>
      </c>
      <c r="HG419" t="s">
        <v>314</v>
      </c>
      <c r="HH419" t="s">
        <v>25620</v>
      </c>
      <c r="HI419" t="s">
        <v>25621</v>
      </c>
      <c r="HJ419" t="s">
        <v>23842</v>
      </c>
      <c r="HK419" t="s">
        <v>317</v>
      </c>
      <c r="HM419" t="s">
        <v>22177</v>
      </c>
      <c r="HN419" t="s">
        <v>25622</v>
      </c>
      <c r="HO419" t="s">
        <v>12015</v>
      </c>
      <c r="HP419" t="s">
        <v>16462</v>
      </c>
      <c r="HR419" t="s">
        <v>311</v>
      </c>
      <c r="HU419" t="s">
        <v>7194</v>
      </c>
      <c r="HV419" t="s">
        <v>25623</v>
      </c>
      <c r="HW419" t="s">
        <v>12557</v>
      </c>
      <c r="HX419" t="s">
        <v>15399</v>
      </c>
      <c r="HY419" t="s">
        <v>25624</v>
      </c>
      <c r="HZ419" t="s">
        <v>2888</v>
      </c>
      <c r="IB419" t="s">
        <v>14117</v>
      </c>
      <c r="IC419" t="s">
        <v>25625</v>
      </c>
      <c r="IE419" t="s">
        <v>25626</v>
      </c>
      <c r="IF419" t="s">
        <v>25627</v>
      </c>
      <c r="IG419" t="s">
        <v>17467</v>
      </c>
      <c r="II419" t="s">
        <v>25628</v>
      </c>
      <c r="IJ419" t="s">
        <v>18471</v>
      </c>
      <c r="IK419" t="s">
        <v>7219</v>
      </c>
      <c r="IL419" t="s">
        <v>18083</v>
      </c>
      <c r="IN419" t="s">
        <v>313</v>
      </c>
      <c r="IO419" t="s">
        <v>12557</v>
      </c>
      <c r="IP419" t="s">
        <v>25629</v>
      </c>
      <c r="IQ419" t="s">
        <v>25630</v>
      </c>
      <c r="IR419" t="s">
        <v>25631</v>
      </c>
      <c r="IT419" t="s">
        <v>25632</v>
      </c>
      <c r="IU419" t="s">
        <v>25633</v>
      </c>
      <c r="IW419" t="s">
        <v>301</v>
      </c>
      <c r="IX419" t="s">
        <v>25634</v>
      </c>
      <c r="IY419" t="s">
        <v>16333</v>
      </c>
      <c r="IZ419" t="s">
        <v>308</v>
      </c>
      <c r="JB419" t="s">
        <v>25635</v>
      </c>
      <c r="JC419" t="s">
        <v>2109</v>
      </c>
      <c r="JD419" t="s">
        <v>19871</v>
      </c>
      <c r="JE419" t="s">
        <v>8013</v>
      </c>
      <c r="JF419" t="s">
        <v>14296</v>
      </c>
      <c r="JG419" t="s">
        <v>3074</v>
      </c>
      <c r="JH419" t="s">
        <v>25636</v>
      </c>
      <c r="JK419" t="s">
        <v>25637</v>
      </c>
      <c r="JL419" t="s">
        <v>21552</v>
      </c>
      <c r="JN419" t="s">
        <v>7389</v>
      </c>
      <c r="JO419" t="s">
        <v>4271</v>
      </c>
      <c r="JP419" t="s">
        <v>19361</v>
      </c>
      <c r="JQ419" t="s">
        <v>12557</v>
      </c>
      <c r="JR419" t="s">
        <v>1880</v>
      </c>
      <c r="JS419" t="s">
        <v>301</v>
      </c>
      <c r="JT419" t="s">
        <v>23720</v>
      </c>
      <c r="JZ419" t="s">
        <v>23598</v>
      </c>
      <c r="KA419" t="s">
        <v>20167</v>
      </c>
      <c r="KB419" t="s">
        <v>7298</v>
      </c>
      <c r="KC419" t="s">
        <v>300</v>
      </c>
      <c r="KE419" t="s">
        <v>18083</v>
      </c>
      <c r="KG419" t="s">
        <v>3381</v>
      </c>
      <c r="KH419" t="s">
        <v>25638</v>
      </c>
      <c r="KI419" t="s">
        <v>16301</v>
      </c>
      <c r="KJ419" t="s">
        <v>7055</v>
      </c>
      <c r="KK419" t="s">
        <v>2316</v>
      </c>
      <c r="KM419" t="s">
        <v>2357</v>
      </c>
      <c r="KN419" t="s">
        <v>12557</v>
      </c>
      <c r="KP419" t="s">
        <v>25639</v>
      </c>
      <c r="KQ419" t="s">
        <v>12557</v>
      </c>
      <c r="KR419" t="s">
        <v>12557</v>
      </c>
      <c r="KS419" t="s">
        <v>25640</v>
      </c>
      <c r="KT419" t="s">
        <v>21810</v>
      </c>
      <c r="KU419" t="s">
        <v>25641</v>
      </c>
      <c r="KV419" t="s">
        <v>12557</v>
      </c>
      <c r="KW419" t="s">
        <v>134</v>
      </c>
      <c r="KX419" t="s">
        <v>1417</v>
      </c>
      <c r="KY419" t="s">
        <v>25642</v>
      </c>
      <c r="KZ419" t="s">
        <v>2388</v>
      </c>
      <c r="LA419" t="s">
        <v>10056</v>
      </c>
      <c r="LB419" t="s">
        <v>11696</v>
      </c>
      <c r="LC419" t="s">
        <v>311</v>
      </c>
      <c r="LD419" t="s">
        <v>25643</v>
      </c>
      <c r="LE419" t="s">
        <v>12557</v>
      </c>
      <c r="LF419" t="s">
        <v>14072</v>
      </c>
      <c r="LG419" t="s">
        <v>299</v>
      </c>
      <c r="LH419" t="s">
        <v>25644</v>
      </c>
      <c r="LJ419" t="s">
        <v>25645</v>
      </c>
      <c r="LK419" t="s">
        <v>25646</v>
      </c>
      <c r="LL419" t="s">
        <v>11981</v>
      </c>
      <c r="LM419" t="s">
        <v>25647</v>
      </c>
      <c r="LN419" t="s">
        <v>2527</v>
      </c>
      <c r="LO419" t="s">
        <v>2522</v>
      </c>
      <c r="LP419" t="s">
        <v>25648</v>
      </c>
      <c r="LQ419" t="s">
        <v>13793</v>
      </c>
      <c r="LR419" t="s">
        <v>25649</v>
      </c>
      <c r="LS419" t="s">
        <v>13349</v>
      </c>
      <c r="LT419" t="s">
        <v>128</v>
      </c>
      <c r="LU419" t="s">
        <v>25650</v>
      </c>
      <c r="LV419" t="s">
        <v>12024</v>
      </c>
      <c r="LW419" t="s">
        <v>18290</v>
      </c>
      <c r="LY419" t="s">
        <v>18083</v>
      </c>
      <c r="MA419" t="s">
        <v>7148</v>
      </c>
      <c r="MB419" t="s">
        <v>4391</v>
      </c>
      <c r="MC419" t="s">
        <v>25651</v>
      </c>
      <c r="MD419" t="s">
        <v>25652</v>
      </c>
      <c r="ME419" t="s">
        <v>15190</v>
      </c>
      <c r="MH419" t="s">
        <v>12557</v>
      </c>
      <c r="MI419" t="s">
        <v>21401</v>
      </c>
      <c r="MK419" t="s">
        <v>6997</v>
      </c>
      <c r="ML419" t="s">
        <v>14441</v>
      </c>
      <c r="MM419" t="s">
        <v>25653</v>
      </c>
      <c r="MN419" t="s">
        <v>25654</v>
      </c>
      <c r="MO419" t="s">
        <v>14080</v>
      </c>
      <c r="MP419" t="s">
        <v>312</v>
      </c>
      <c r="MQ419" t="s">
        <v>25655</v>
      </c>
      <c r="MR419" t="s">
        <v>12987</v>
      </c>
      <c r="MS419" t="s">
        <v>11594</v>
      </c>
      <c r="MT419" t="s">
        <v>15862</v>
      </c>
      <c r="MU419" t="s">
        <v>18711</v>
      </c>
      <c r="MV419" t="s">
        <v>2795</v>
      </c>
      <c r="MW419" t="s">
        <v>20538</v>
      </c>
      <c r="MY419" t="s">
        <v>2796</v>
      </c>
      <c r="MZ419" t="s">
        <v>25656</v>
      </c>
      <c r="NA419" t="s">
        <v>13349</v>
      </c>
      <c r="NB419" t="s">
        <v>7274</v>
      </c>
      <c r="NE419" t="s">
        <v>12557</v>
      </c>
      <c r="NH419" s="1">
        <v>42615</v>
      </c>
      <c r="NI419" t="s">
        <v>15174</v>
      </c>
      <c r="NJ419" t="s">
        <v>6985</v>
      </c>
      <c r="NK419" t="s">
        <v>18083</v>
      </c>
      <c r="NL419" t="s">
        <v>318</v>
      </c>
      <c r="NO419" t="s">
        <v>12557</v>
      </c>
      <c r="NP419" t="s">
        <v>13349</v>
      </c>
      <c r="NQ419" s="1">
        <v>43047</v>
      </c>
      <c r="NR419" t="s">
        <v>17789</v>
      </c>
      <c r="NS419" t="s">
        <v>3207</v>
      </c>
      <c r="NV419" t="s">
        <v>306</v>
      </c>
      <c r="NX419" t="s">
        <v>23660</v>
      </c>
      <c r="NY419" t="s">
        <v>278</v>
      </c>
      <c r="NZ419" t="s">
        <v>300</v>
      </c>
      <c r="OC419" t="s">
        <v>12557</v>
      </c>
      <c r="OE419" t="s">
        <v>304</v>
      </c>
      <c r="OF419" t="s">
        <v>13744</v>
      </c>
      <c r="OG419" t="s">
        <v>12790</v>
      </c>
      <c r="OJ419" t="s">
        <v>18471</v>
      </c>
      <c r="OK419" t="s">
        <v>12557</v>
      </c>
      <c r="OL419" t="s">
        <v>25657</v>
      </c>
      <c r="OM419" t="s">
        <v>329</v>
      </c>
      <c r="OO419" t="s">
        <v>319</v>
      </c>
      <c r="OQ419" t="s">
        <v>21045</v>
      </c>
      <c r="OS419" t="s">
        <v>12360</v>
      </c>
      <c r="OT419" t="s">
        <v>25658</v>
      </c>
      <c r="OW419" t="s">
        <v>25050</v>
      </c>
      <c r="OX419" t="s">
        <v>19451</v>
      </c>
      <c r="OY419" t="s">
        <v>22746</v>
      </c>
      <c r="OZ419" t="s">
        <v>12803</v>
      </c>
      <c r="PA419" t="s">
        <v>12557</v>
      </c>
      <c r="PB419" t="s">
        <v>3041</v>
      </c>
      <c r="PC419" t="s">
        <v>16886</v>
      </c>
      <c r="PE419" t="s">
        <v>304</v>
      </c>
      <c r="PF419" t="s">
        <v>18631</v>
      </c>
      <c r="PG419" t="s">
        <v>16359</v>
      </c>
      <c r="PH419" t="s">
        <v>12567</v>
      </c>
      <c r="PJ419" t="s">
        <v>12006</v>
      </c>
      <c r="PK419" t="s">
        <v>15716</v>
      </c>
      <c r="PL419" t="s">
        <v>310</v>
      </c>
      <c r="PM419" t="s">
        <v>25659</v>
      </c>
      <c r="PN419" t="s">
        <v>315</v>
      </c>
      <c r="PO419" t="s">
        <v>25660</v>
      </c>
      <c r="PQ419" t="s">
        <v>18860</v>
      </c>
      <c r="PR419" t="s">
        <v>111</v>
      </c>
      <c r="PS419" t="s">
        <v>301</v>
      </c>
      <c r="PU419" t="s">
        <v>15000</v>
      </c>
      <c r="PV419" t="s">
        <v>25661</v>
      </c>
      <c r="PW419" t="s">
        <v>18172</v>
      </c>
      <c r="PY419" t="s">
        <v>282</v>
      </c>
      <c r="PZ419" t="s">
        <v>25662</v>
      </c>
      <c r="QA419" t="s">
        <v>109</v>
      </c>
      <c r="QB419" t="s">
        <v>25663</v>
      </c>
      <c r="QE419" t="s">
        <v>18183</v>
      </c>
      <c r="QF419" t="s">
        <v>13793</v>
      </c>
      <c r="QG419" t="s">
        <v>314</v>
      </c>
      <c r="QH419" t="s">
        <v>25664</v>
      </c>
      <c r="QI419" t="s">
        <v>25665</v>
      </c>
      <c r="QK419" t="s">
        <v>16499</v>
      </c>
      <c r="QL419" t="s">
        <v>15716</v>
      </c>
      <c r="QM419" t="s">
        <v>302</v>
      </c>
      <c r="QN419" t="s">
        <v>18270</v>
      </c>
      <c r="QO419" t="s">
        <v>306</v>
      </c>
      <c r="QP419" t="s">
        <v>25666</v>
      </c>
      <c r="QR419" t="s">
        <v>318</v>
      </c>
      <c r="QS419" t="s">
        <v>13349</v>
      </c>
      <c r="QT419" t="s">
        <v>303</v>
      </c>
      <c r="QU419" t="s">
        <v>318</v>
      </c>
      <c r="QV419" t="s">
        <v>25667</v>
      </c>
      <c r="QW419" t="s">
        <v>25668</v>
      </c>
      <c r="QX419" t="s">
        <v>13793</v>
      </c>
      <c r="QY419" t="s">
        <v>16694</v>
      </c>
      <c r="QZ419" t="s">
        <v>17374</v>
      </c>
      <c r="RA419" t="s">
        <v>12154</v>
      </c>
      <c r="RB419" t="s">
        <v>12557</v>
      </c>
      <c r="RC419" t="s">
        <v>25669</v>
      </c>
      <c r="RD419" t="s">
        <v>306</v>
      </c>
      <c r="RE419" t="s">
        <v>12557</v>
      </c>
      <c r="RF419" t="s">
        <v>24053</v>
      </c>
      <c r="RG419" t="s">
        <v>313</v>
      </c>
      <c r="RH419" t="s">
        <v>12557</v>
      </c>
      <c r="RI419" t="s">
        <v>25670</v>
      </c>
      <c r="RJ419" t="s">
        <v>301</v>
      </c>
      <c r="RL419" t="s">
        <v>306</v>
      </c>
      <c r="RM419" t="s">
        <v>305</v>
      </c>
      <c r="RO419" t="s">
        <v>314</v>
      </c>
      <c r="RP419" t="s">
        <v>25671</v>
      </c>
      <c r="RQ419" t="s">
        <v>319</v>
      </c>
      <c r="RS419" t="s">
        <v>323</v>
      </c>
      <c r="RT419" t="s">
        <v>320</v>
      </c>
      <c r="RU419" t="s">
        <v>311</v>
      </c>
      <c r="RV419" t="s">
        <v>299</v>
      </c>
      <c r="RW419" t="s">
        <v>306</v>
      </c>
      <c r="RX419" t="s">
        <v>305</v>
      </c>
      <c r="RY419" t="s">
        <v>25672</v>
      </c>
      <c r="RZ419" t="s">
        <v>22488</v>
      </c>
      <c r="SA419" t="s">
        <v>25187</v>
      </c>
      <c r="SC419" t="s">
        <v>16333</v>
      </c>
      <c r="SD419" t="s">
        <v>25673</v>
      </c>
      <c r="SE419" t="s">
        <v>4</v>
      </c>
      <c r="SF419" t="s">
        <v>321</v>
      </c>
      <c r="SG419" t="s">
        <v>298</v>
      </c>
      <c r="SH419" t="s">
        <v>12557</v>
      </c>
      <c r="SJ419" t="s">
        <v>303</v>
      </c>
      <c r="SL419" t="s">
        <v>313</v>
      </c>
      <c r="SM419" t="s">
        <v>18471</v>
      </c>
      <c r="SO419" t="s">
        <v>4</v>
      </c>
      <c r="SP419" t="s">
        <v>11773</v>
      </c>
      <c r="SQ419" t="s">
        <v>17341</v>
      </c>
      <c r="SR419" t="s">
        <v>303</v>
      </c>
      <c r="SS419" t="s">
        <v>7296</v>
      </c>
      <c r="ST419" t="s">
        <v>7581</v>
      </c>
      <c r="SU419" t="s">
        <v>303</v>
      </c>
      <c r="SV419" t="s">
        <v>18270</v>
      </c>
      <c r="SW419" t="s">
        <v>298</v>
      </c>
      <c r="SX419" t="s">
        <v>305</v>
      </c>
      <c r="SY419" t="s">
        <v>15716</v>
      </c>
      <c r="SZ419" t="s">
        <v>307</v>
      </c>
      <c r="TA419" t="s">
        <v>12557</v>
      </c>
      <c r="TB419" t="s">
        <v>18083</v>
      </c>
      <c r="TC419" t="s">
        <v>298</v>
      </c>
      <c r="TD419" t="s">
        <v>304</v>
      </c>
      <c r="TE419" t="s">
        <v>317</v>
      </c>
      <c r="TF419" t="s">
        <v>12573</v>
      </c>
      <c r="TG419" t="s">
        <v>25674</v>
      </c>
      <c r="TH419" t="s">
        <v>278</v>
      </c>
      <c r="TI419" t="s">
        <v>12968</v>
      </c>
      <c r="TJ419" t="s">
        <v>303</v>
      </c>
      <c r="TK419" t="s">
        <v>311</v>
      </c>
      <c r="TL419" t="s">
        <v>299</v>
      </c>
      <c r="TM419" t="s">
        <v>25675</v>
      </c>
      <c r="TO419" t="s">
        <v>298</v>
      </c>
      <c r="TP419" t="s">
        <v>16694</v>
      </c>
      <c r="TQ419" t="s">
        <v>3918</v>
      </c>
      <c r="TR419" t="s">
        <v>313</v>
      </c>
      <c r="TS419" t="s">
        <v>18083</v>
      </c>
      <c r="TT419" t="s">
        <v>25676</v>
      </c>
      <c r="TV419" t="s">
        <v>299</v>
      </c>
      <c r="TW419" t="s">
        <v>314</v>
      </c>
      <c r="TX419" t="s">
        <v>16434</v>
      </c>
      <c r="TY419" t="s">
        <v>311</v>
      </c>
      <c r="TZ419" t="s">
        <v>298</v>
      </c>
      <c r="UA419" t="s">
        <v>304</v>
      </c>
      <c r="UB419" t="s">
        <v>25677</v>
      </c>
      <c r="UC419" t="s">
        <v>312</v>
      </c>
      <c r="UD419" t="s">
        <v>2316</v>
      </c>
      <c r="UF419" t="s">
        <v>312</v>
      </c>
      <c r="UG419" t="s">
        <v>313</v>
      </c>
      <c r="UH419" t="s">
        <v>7775</v>
      </c>
      <c r="UI419" t="s">
        <v>299</v>
      </c>
      <c r="UJ419" t="s">
        <v>320</v>
      </c>
      <c r="UK419" t="s">
        <v>303</v>
      </c>
      <c r="UL419" t="s">
        <v>310</v>
      </c>
      <c r="UM419" t="s">
        <v>316</v>
      </c>
      <c r="UN419" t="s">
        <v>321</v>
      </c>
      <c r="UO419" t="s">
        <v>309</v>
      </c>
      <c r="UP419" t="s">
        <v>298</v>
      </c>
      <c r="UQ419" t="s">
        <v>301</v>
      </c>
      <c r="UR419" t="s">
        <v>317</v>
      </c>
      <c r="US419" t="s">
        <v>321</v>
      </c>
      <c r="UT419" t="s">
        <v>311</v>
      </c>
      <c r="UU419" t="s">
        <v>321</v>
      </c>
      <c r="UV419" t="s">
        <v>302</v>
      </c>
      <c r="UW419" t="s">
        <v>311</v>
      </c>
      <c r="UX419" t="s">
        <v>316</v>
      </c>
      <c r="UZ419" t="s">
        <v>318</v>
      </c>
      <c r="VB419" t="s">
        <v>307</v>
      </c>
      <c r="VC419" t="s">
        <v>1921</v>
      </c>
      <c r="VD419" t="s">
        <v>311</v>
      </c>
      <c r="VE419" t="s">
        <v>311</v>
      </c>
      <c r="VF419" t="s">
        <v>305</v>
      </c>
      <c r="VG419" t="s">
        <v>3562</v>
      </c>
      <c r="VH419" t="s">
        <v>305</v>
      </c>
      <c r="VI419" t="s">
        <v>318</v>
      </c>
      <c r="VJ419" t="s">
        <v>7616</v>
      </c>
      <c r="VK419" t="s">
        <v>12557</v>
      </c>
      <c r="VL419" t="s">
        <v>320</v>
      </c>
      <c r="VM419" t="s">
        <v>314</v>
      </c>
      <c r="VN419" t="s">
        <v>299</v>
      </c>
      <c r="VO419" t="s">
        <v>313</v>
      </c>
      <c r="VQ419" t="s">
        <v>312</v>
      </c>
      <c r="VR419" t="s">
        <v>313</v>
      </c>
      <c r="VS419" t="s">
        <v>316</v>
      </c>
      <c r="VT419" t="s">
        <v>319</v>
      </c>
      <c r="VV419" t="s">
        <v>312</v>
      </c>
      <c r="VX419" t="s">
        <v>300</v>
      </c>
      <c r="VY419" t="s">
        <v>305</v>
      </c>
      <c r="VZ419" t="s">
        <v>318</v>
      </c>
      <c r="WA419" t="s">
        <v>319</v>
      </c>
      <c r="WB419" t="s">
        <v>326</v>
      </c>
      <c r="WD419" t="s">
        <v>304</v>
      </c>
      <c r="WE419" t="s">
        <v>306</v>
      </c>
      <c r="WF419" t="s">
        <v>22581</v>
      </c>
      <c r="WG419" t="s">
        <v>318</v>
      </c>
      <c r="WJ419" t="s">
        <v>18270</v>
      </c>
      <c r="WK419" t="s">
        <v>311</v>
      </c>
      <c r="WL419" t="s">
        <v>315</v>
      </c>
      <c r="WM419" t="s">
        <v>313</v>
      </c>
      <c r="WN419" t="s">
        <v>321</v>
      </c>
      <c r="WO419" t="s">
        <v>317</v>
      </c>
      <c r="WP419" t="s">
        <v>312</v>
      </c>
      <c r="WQ419" t="s">
        <v>316</v>
      </c>
      <c r="WR419" t="s">
        <v>301</v>
      </c>
      <c r="WS419" t="s">
        <v>307</v>
      </c>
      <c r="WT419" t="s">
        <v>317</v>
      </c>
      <c r="WU419" t="s">
        <v>320</v>
      </c>
      <c r="WV419" t="s">
        <v>319</v>
      </c>
      <c r="WW419" t="s">
        <v>299</v>
      </c>
      <c r="WX419" t="s">
        <v>319</v>
      </c>
      <c r="WY419" t="s">
        <v>312</v>
      </c>
      <c r="WZ419" t="s">
        <v>319</v>
      </c>
      <c r="XA419" t="s">
        <v>1</v>
      </c>
      <c r="XB419" t="s">
        <v>319</v>
      </c>
      <c r="XC419" t="s">
        <v>311</v>
      </c>
      <c r="XE419" t="s">
        <v>1</v>
      </c>
      <c r="XF419" t="s">
        <v>319</v>
      </c>
      <c r="XG419" t="s">
        <v>312</v>
      </c>
      <c r="XH419" t="s">
        <v>314</v>
      </c>
      <c r="XI419" t="s">
        <v>3</v>
      </c>
      <c r="XJ419" t="s">
        <v>32</v>
      </c>
      <c r="XK419" t="s">
        <v>23426</v>
      </c>
      <c r="XL419" t="s">
        <v>326</v>
      </c>
      <c r="XM419" t="s">
        <v>318</v>
      </c>
      <c r="XN419" t="s">
        <v>3</v>
      </c>
      <c r="XO419" t="s">
        <v>315</v>
      </c>
      <c r="XP419" t="s">
        <v>313</v>
      </c>
      <c r="XR419" t="s">
        <v>319</v>
      </c>
      <c r="XS419" t="s">
        <v>319</v>
      </c>
      <c r="XT419" t="s">
        <v>322</v>
      </c>
      <c r="XU419" t="s">
        <v>299</v>
      </c>
      <c r="XV419" t="s">
        <v>315</v>
      </c>
      <c r="XW419" t="s">
        <v>326</v>
      </c>
      <c r="XX419" t="s">
        <v>309</v>
      </c>
      <c r="XY419" t="s">
        <v>325</v>
      </c>
      <c r="XZ419" t="s">
        <v>319</v>
      </c>
      <c r="YA419" t="s">
        <v>4</v>
      </c>
      <c r="YB419" t="s">
        <v>1</v>
      </c>
      <c r="YC419" t="s">
        <v>319</v>
      </c>
      <c r="YD419" t="s">
        <v>329</v>
      </c>
      <c r="YF419" t="s">
        <v>3</v>
      </c>
      <c r="YH419" t="s">
        <v>4</v>
      </c>
    </row>
    <row r="420" spans="1:658" x14ac:dyDescent="0.25">
      <c r="A420" t="s">
        <v>10673</v>
      </c>
      <c r="B420" t="s">
        <v>13662</v>
      </c>
      <c r="C420" t="s">
        <v>18094</v>
      </c>
      <c r="D420" t="s">
        <v>320</v>
      </c>
      <c r="E420" t="s">
        <v>32</v>
      </c>
      <c r="F420" t="s">
        <v>25678</v>
      </c>
      <c r="G420" t="s">
        <v>25679</v>
      </c>
      <c r="H420" t="s">
        <v>16333</v>
      </c>
      <c r="J420" t="s">
        <v>25680</v>
      </c>
      <c r="K420" t="s">
        <v>25681</v>
      </c>
      <c r="M420" t="s">
        <v>25682</v>
      </c>
      <c r="N420" t="s">
        <v>25683</v>
      </c>
      <c r="O420" t="s">
        <v>25039</v>
      </c>
      <c r="P420" t="s">
        <v>25684</v>
      </c>
      <c r="Q420" t="s">
        <v>299</v>
      </c>
      <c r="R420" t="s">
        <v>324</v>
      </c>
      <c r="S420" t="s">
        <v>25685</v>
      </c>
      <c r="U420" t="s">
        <v>25686</v>
      </c>
      <c r="V420" t="s">
        <v>25687</v>
      </c>
      <c r="X420" t="s">
        <v>25688</v>
      </c>
      <c r="Z420" t="s">
        <v>25689</v>
      </c>
      <c r="AA420" t="s">
        <v>16333</v>
      </c>
      <c r="AB420" t="s">
        <v>7651</v>
      </c>
      <c r="AC420" t="s">
        <v>306</v>
      </c>
      <c r="AD420" t="s">
        <v>25127</v>
      </c>
      <c r="AE420" t="s">
        <v>4246</v>
      </c>
      <c r="AF420" t="s">
        <v>17901</v>
      </c>
      <c r="AG420" t="s">
        <v>7559</v>
      </c>
      <c r="AH420" t="s">
        <v>25690</v>
      </c>
      <c r="AK420" t="s">
        <v>19489</v>
      </c>
      <c r="AL420" t="s">
        <v>20820</v>
      </c>
      <c r="AM420" t="s">
        <v>7002</v>
      </c>
      <c r="AO420" t="s">
        <v>1280</v>
      </c>
      <c r="AP420" t="s">
        <v>12557</v>
      </c>
      <c r="AQ420" t="s">
        <v>25691</v>
      </c>
      <c r="AR420" t="s">
        <v>23695</v>
      </c>
      <c r="AS420" t="s">
        <v>18631</v>
      </c>
      <c r="AT420" t="s">
        <v>15827</v>
      </c>
      <c r="AU420" t="s">
        <v>25692</v>
      </c>
      <c r="AW420" t="s">
        <v>21627</v>
      </c>
      <c r="AY420" t="s">
        <v>25693</v>
      </c>
      <c r="AZ420" t="s">
        <v>12557</v>
      </c>
      <c r="BA420" t="s">
        <v>7351</v>
      </c>
      <c r="BC420" t="s">
        <v>16807</v>
      </c>
      <c r="BD420" t="s">
        <v>25694</v>
      </c>
      <c r="BE420" t="s">
        <v>25695</v>
      </c>
      <c r="BF420" t="s">
        <v>13833</v>
      </c>
      <c r="BG420" t="s">
        <v>16416</v>
      </c>
      <c r="BH420" t="s">
        <v>903</v>
      </c>
      <c r="BI420" t="s">
        <v>706</v>
      </c>
      <c r="BK420" t="s">
        <v>25696</v>
      </c>
      <c r="BL420" t="s">
        <v>13413</v>
      </c>
      <c r="BM420" t="s">
        <v>25697</v>
      </c>
      <c r="BO420" t="s">
        <v>4</v>
      </c>
      <c r="BP420" t="s">
        <v>316</v>
      </c>
      <c r="BQ420" t="s">
        <v>4</v>
      </c>
      <c r="BR420" t="s">
        <v>320</v>
      </c>
      <c r="BS420" t="s">
        <v>324</v>
      </c>
      <c r="BT420" t="s">
        <v>25698</v>
      </c>
      <c r="BU420" t="s">
        <v>25699</v>
      </c>
      <c r="BW420" t="s">
        <v>304</v>
      </c>
      <c r="BX420" t="s">
        <v>15485</v>
      </c>
      <c r="BY420" t="s">
        <v>15139</v>
      </c>
      <c r="BZ420" t="s">
        <v>12557</v>
      </c>
      <c r="CA420" t="s">
        <v>25700</v>
      </c>
      <c r="CB420" t="s">
        <v>12035</v>
      </c>
      <c r="CF420" t="s">
        <v>12557</v>
      </c>
      <c r="CG420" t="s">
        <v>25701</v>
      </c>
      <c r="CH420" t="s">
        <v>310</v>
      </c>
      <c r="CI420" t="s">
        <v>4</v>
      </c>
      <c r="CJ420" t="s">
        <v>329</v>
      </c>
      <c r="CK420" t="s">
        <v>1</v>
      </c>
      <c r="CL420" t="s">
        <v>329</v>
      </c>
      <c r="CM420" t="s">
        <v>32</v>
      </c>
      <c r="CN420" t="s">
        <v>12700</v>
      </c>
      <c r="CP420" t="s">
        <v>12557</v>
      </c>
      <c r="CR420" t="s">
        <v>14834</v>
      </c>
      <c r="CT420" t="s">
        <v>12557</v>
      </c>
      <c r="CU420" t="s">
        <v>24972</v>
      </c>
      <c r="CV420" t="s">
        <v>25702</v>
      </c>
      <c r="CX420" t="s">
        <v>15165</v>
      </c>
      <c r="CY420" t="s">
        <v>25703</v>
      </c>
      <c r="DA420" t="s">
        <v>25704</v>
      </c>
      <c r="DB420" t="s">
        <v>21141</v>
      </c>
      <c r="DC420" t="s">
        <v>20883</v>
      </c>
      <c r="DD420" t="s">
        <v>25139</v>
      </c>
      <c r="DE420" t="s">
        <v>25705</v>
      </c>
      <c r="DG420" t="s">
        <v>313</v>
      </c>
      <c r="DH420" t="s">
        <v>25706</v>
      </c>
      <c r="DI420" t="s">
        <v>25372</v>
      </c>
      <c r="DJ420" t="s">
        <v>25707</v>
      </c>
      <c r="DK420" t="s">
        <v>25708</v>
      </c>
      <c r="DL420" t="s">
        <v>298</v>
      </c>
      <c r="DM420" t="s">
        <v>25709</v>
      </c>
      <c r="DN420" t="s">
        <v>16073</v>
      </c>
      <c r="DO420" t="s">
        <v>25710</v>
      </c>
      <c r="DP420" t="s">
        <v>25711</v>
      </c>
      <c r="DQ420" t="s">
        <v>180</v>
      </c>
      <c r="DS420" t="s">
        <v>12557</v>
      </c>
      <c r="DT420" t="s">
        <v>19235</v>
      </c>
      <c r="DU420" t="s">
        <v>1479</v>
      </c>
      <c r="DV420" t="s">
        <v>25712</v>
      </c>
      <c r="DW420" t="s">
        <v>16576</v>
      </c>
      <c r="DX420" t="s">
        <v>14674</v>
      </c>
      <c r="DY420" t="s">
        <v>25713</v>
      </c>
      <c r="DZ420" t="s">
        <v>19331</v>
      </c>
      <c r="EA420" t="s">
        <v>1234</v>
      </c>
      <c r="EB420" t="s">
        <v>25714</v>
      </c>
      <c r="EC420" t="s">
        <v>13793</v>
      </c>
      <c r="ED420" t="s">
        <v>25715</v>
      </c>
      <c r="EE420" t="s">
        <v>17241</v>
      </c>
      <c r="EF420" t="s">
        <v>12278</v>
      </c>
      <c r="EG420" t="s">
        <v>25716</v>
      </c>
      <c r="EI420" t="s">
        <v>25717</v>
      </c>
      <c r="EL420" t="s">
        <v>23711</v>
      </c>
      <c r="EM420" t="s">
        <v>19021</v>
      </c>
      <c r="EN420" t="s">
        <v>1298</v>
      </c>
      <c r="EO420" t="s">
        <v>1314</v>
      </c>
      <c r="ER420" t="s">
        <v>25718</v>
      </c>
      <c r="ES420" t="s">
        <v>278</v>
      </c>
      <c r="ET420" t="s">
        <v>25719</v>
      </c>
      <c r="EU420" t="s">
        <v>12557</v>
      </c>
      <c r="EV420" t="s">
        <v>12557</v>
      </c>
      <c r="EW420" t="s">
        <v>18149</v>
      </c>
      <c r="EZ420" t="s">
        <v>301</v>
      </c>
      <c r="FA420" t="s">
        <v>25720</v>
      </c>
      <c r="FC420" t="s">
        <v>15716</v>
      </c>
      <c r="FD420" t="s">
        <v>12686</v>
      </c>
      <c r="FF420" t="s">
        <v>12557</v>
      </c>
      <c r="FG420" t="s">
        <v>25721</v>
      </c>
      <c r="FI420" t="s">
        <v>15059</v>
      </c>
      <c r="FJ420" t="s">
        <v>1431</v>
      </c>
      <c r="FK420" t="s">
        <v>25722</v>
      </c>
      <c r="FL420" t="s">
        <v>11522</v>
      </c>
      <c r="FM420" t="s">
        <v>25723</v>
      </c>
      <c r="FN420" t="s">
        <v>25724</v>
      </c>
      <c r="FO420" t="s">
        <v>21485</v>
      </c>
      <c r="FP420" t="s">
        <v>12557</v>
      </c>
      <c r="FQ420" t="s">
        <v>25725</v>
      </c>
      <c r="FR420" t="s">
        <v>16333</v>
      </c>
      <c r="FT420" t="s">
        <v>1539</v>
      </c>
      <c r="FU420" t="s">
        <v>25726</v>
      </c>
      <c r="FV420" t="s">
        <v>22694</v>
      </c>
      <c r="FW420" t="s">
        <v>16694</v>
      </c>
      <c r="FY420" t="s">
        <v>12886</v>
      </c>
      <c r="FZ420" t="s">
        <v>25727</v>
      </c>
      <c r="GB420" t="s">
        <v>25728</v>
      </c>
      <c r="GC420" t="s">
        <v>16188</v>
      </c>
      <c r="GD420" t="s">
        <v>3847</v>
      </c>
      <c r="GE420" t="s">
        <v>1613</v>
      </c>
      <c r="GF420" t="s">
        <v>7109</v>
      </c>
      <c r="GI420" t="s">
        <v>7487</v>
      </c>
      <c r="GL420" t="s">
        <v>25729</v>
      </c>
      <c r="GM420" t="s">
        <v>18910</v>
      </c>
      <c r="GO420" t="s">
        <v>156</v>
      </c>
      <c r="GP420" t="s">
        <v>25730</v>
      </c>
      <c r="GS420" t="s">
        <v>22236</v>
      </c>
      <c r="GT420" t="s">
        <v>25731</v>
      </c>
      <c r="GU420" t="s">
        <v>12080</v>
      </c>
      <c r="GV420" t="s">
        <v>3303</v>
      </c>
      <c r="GW420" t="s">
        <v>309</v>
      </c>
      <c r="GY420" t="s">
        <v>12557</v>
      </c>
      <c r="GZ420" t="s">
        <v>18083</v>
      </c>
      <c r="HA420" t="s">
        <v>25732</v>
      </c>
      <c r="HB420" t="s">
        <v>24227</v>
      </c>
      <c r="HE420" t="s">
        <v>19393</v>
      </c>
      <c r="HF420" t="s">
        <v>15654</v>
      </c>
      <c r="HJ420" t="s">
        <v>25733</v>
      </c>
      <c r="HK420" t="s">
        <v>318</v>
      </c>
      <c r="HL420" t="s">
        <v>16022</v>
      </c>
      <c r="HM420" t="s">
        <v>21023</v>
      </c>
      <c r="HN420" t="s">
        <v>25734</v>
      </c>
      <c r="HO420" t="s">
        <v>12557</v>
      </c>
      <c r="HP420" t="s">
        <v>25735</v>
      </c>
      <c r="HQ420" t="s">
        <v>20028</v>
      </c>
      <c r="HR420" t="s">
        <v>312</v>
      </c>
      <c r="HS420" t="s">
        <v>25736</v>
      </c>
      <c r="HT420" t="s">
        <v>25737</v>
      </c>
      <c r="HU420" t="s">
        <v>12557</v>
      </c>
      <c r="HW420" t="s">
        <v>24879</v>
      </c>
      <c r="HX420" t="s">
        <v>16367</v>
      </c>
      <c r="HZ420" t="s">
        <v>12557</v>
      </c>
      <c r="IA420" t="s">
        <v>25738</v>
      </c>
      <c r="ID420" t="s">
        <v>25739</v>
      </c>
      <c r="IG420" t="s">
        <v>15524</v>
      </c>
      <c r="IH420" t="s">
        <v>13833</v>
      </c>
      <c r="II420" t="s">
        <v>1914</v>
      </c>
      <c r="IJ420" t="s">
        <v>18631</v>
      </c>
      <c r="IK420" t="s">
        <v>25185</v>
      </c>
      <c r="IL420" t="s">
        <v>18270</v>
      </c>
      <c r="IM420" t="s">
        <v>19533</v>
      </c>
      <c r="IN420" t="s">
        <v>314</v>
      </c>
      <c r="IO420" t="s">
        <v>7594</v>
      </c>
      <c r="IP420" t="s">
        <v>25740</v>
      </c>
      <c r="IQ420" t="s">
        <v>13903</v>
      </c>
      <c r="IR420" t="s">
        <v>25741</v>
      </c>
      <c r="IS420" t="s">
        <v>3643</v>
      </c>
      <c r="IT420" t="s">
        <v>21711</v>
      </c>
      <c r="IV420" t="s">
        <v>14987</v>
      </c>
      <c r="IW420" t="s">
        <v>302</v>
      </c>
      <c r="IX420" t="s">
        <v>25742</v>
      </c>
      <c r="IZ420" t="s">
        <v>309</v>
      </c>
      <c r="JA420" t="s">
        <v>22908</v>
      </c>
      <c r="JB420" t="s">
        <v>16361</v>
      </c>
      <c r="JC420" t="s">
        <v>144</v>
      </c>
      <c r="JE420" t="s">
        <v>12557</v>
      </c>
      <c r="JF420" t="s">
        <v>21125</v>
      </c>
      <c r="JI420" t="s">
        <v>25743</v>
      </c>
      <c r="JJ420" t="s">
        <v>18083</v>
      </c>
      <c r="JK420" t="s">
        <v>25744</v>
      </c>
      <c r="JL420" t="s">
        <v>19124</v>
      </c>
      <c r="JM420" t="s">
        <v>25745</v>
      </c>
      <c r="JN420" t="s">
        <v>12557</v>
      </c>
      <c r="JQ420" t="s">
        <v>25746</v>
      </c>
      <c r="JR420" t="s">
        <v>12557</v>
      </c>
      <c r="JS420" t="s">
        <v>302</v>
      </c>
      <c r="JU420" t="s">
        <v>15317</v>
      </c>
      <c r="JV420" t="s">
        <v>17571</v>
      </c>
      <c r="JW420" t="s">
        <v>25747</v>
      </c>
      <c r="JX420" t="s">
        <v>11677</v>
      </c>
      <c r="JY420" t="s">
        <v>15716</v>
      </c>
      <c r="KA420" t="s">
        <v>12557</v>
      </c>
      <c r="KB420" t="s">
        <v>12557</v>
      </c>
      <c r="KC420" t="s">
        <v>301</v>
      </c>
      <c r="KD420" t="s">
        <v>25748</v>
      </c>
      <c r="KE420" t="s">
        <v>18270</v>
      </c>
      <c r="KF420" t="s">
        <v>25749</v>
      </c>
      <c r="KI420" t="s">
        <v>21918</v>
      </c>
      <c r="KJ420" t="s">
        <v>25750</v>
      </c>
      <c r="KK420" t="s">
        <v>12557</v>
      </c>
      <c r="KL420" t="s">
        <v>19213</v>
      </c>
      <c r="KM420" t="s">
        <v>2358</v>
      </c>
      <c r="KN420" t="s">
        <v>19086</v>
      </c>
      <c r="KO420" t="s">
        <v>7645</v>
      </c>
      <c r="KQ420" t="s">
        <v>12763</v>
      </c>
      <c r="KR420" t="s">
        <v>15000</v>
      </c>
      <c r="KT420" t="s">
        <v>25751</v>
      </c>
      <c r="KV420" t="s">
        <v>17630</v>
      </c>
      <c r="KW420" t="s">
        <v>13744</v>
      </c>
      <c r="KX420" t="s">
        <v>25752</v>
      </c>
      <c r="KY420" t="s">
        <v>278</v>
      </c>
      <c r="LA420" t="s">
        <v>23026</v>
      </c>
      <c r="LB420" t="s">
        <v>11695</v>
      </c>
      <c r="LC420" t="s">
        <v>312</v>
      </c>
      <c r="LE420" t="s">
        <v>25753</v>
      </c>
      <c r="LG420" t="s">
        <v>300</v>
      </c>
      <c r="LI420" t="s">
        <v>16333</v>
      </c>
      <c r="LJ420" t="s">
        <v>25754</v>
      </c>
      <c r="LL420" t="s">
        <v>12557</v>
      </c>
      <c r="LQ420" t="s">
        <v>21048</v>
      </c>
      <c r="LT420" t="s">
        <v>13744</v>
      </c>
      <c r="LU420" t="s">
        <v>25755</v>
      </c>
      <c r="LV420" t="s">
        <v>7256</v>
      </c>
      <c r="LW420" t="s">
        <v>19693</v>
      </c>
      <c r="LX420" t="s">
        <v>25756</v>
      </c>
      <c r="LY420" t="s">
        <v>18270</v>
      </c>
      <c r="LZ420" t="s">
        <v>25757</v>
      </c>
      <c r="MA420" t="s">
        <v>12557</v>
      </c>
      <c r="MC420" t="s">
        <v>2574</v>
      </c>
      <c r="ME420" t="s">
        <v>20074</v>
      </c>
      <c r="MG420" t="s">
        <v>25758</v>
      </c>
      <c r="MH420" t="s">
        <v>12338</v>
      </c>
      <c r="MI420" t="s">
        <v>19451</v>
      </c>
      <c r="MJ420" t="s">
        <v>25759</v>
      </c>
      <c r="MK420" t="s">
        <v>22818</v>
      </c>
      <c r="ML420" s="1">
        <v>42467</v>
      </c>
      <c r="MO420" t="s">
        <v>12557</v>
      </c>
      <c r="MP420" t="s">
        <v>313</v>
      </c>
      <c r="MR420" t="s">
        <v>12557</v>
      </c>
      <c r="MS420" t="s">
        <v>12342</v>
      </c>
      <c r="MU420" t="s">
        <v>25760</v>
      </c>
      <c r="MV420" t="s">
        <v>2796</v>
      </c>
      <c r="MW420" t="s">
        <v>16885</v>
      </c>
      <c r="MX420" t="s">
        <v>329</v>
      </c>
      <c r="MY420" t="s">
        <v>115</v>
      </c>
      <c r="NB420" t="s">
        <v>7427</v>
      </c>
      <c r="NC420" t="s">
        <v>2744</v>
      </c>
      <c r="ND420" t="s">
        <v>25761</v>
      </c>
      <c r="NE420" t="s">
        <v>12348</v>
      </c>
      <c r="NF420" t="s">
        <v>11736</v>
      </c>
      <c r="NG420" t="s">
        <v>18083</v>
      </c>
      <c r="NH420" t="s">
        <v>25762</v>
      </c>
      <c r="NI420" t="s">
        <v>25763</v>
      </c>
      <c r="NJ420" t="s">
        <v>12557</v>
      </c>
      <c r="NK420" t="s">
        <v>18270</v>
      </c>
      <c r="NL420" t="s">
        <v>32</v>
      </c>
      <c r="NM420" t="s">
        <v>15716</v>
      </c>
      <c r="NO420" t="s">
        <v>25764</v>
      </c>
      <c r="NQ420" t="s">
        <v>25765</v>
      </c>
      <c r="NT420" t="s">
        <v>25766</v>
      </c>
      <c r="NV420" t="s">
        <v>307</v>
      </c>
      <c r="NW420" t="s">
        <v>25767</v>
      </c>
      <c r="NX420" t="s">
        <v>21209</v>
      </c>
      <c r="NY420" t="s">
        <v>2936</v>
      </c>
      <c r="NZ420" t="s">
        <v>301</v>
      </c>
      <c r="OB420" t="s">
        <v>14501</v>
      </c>
      <c r="OC420" t="s">
        <v>13562</v>
      </c>
      <c r="OD420" s="1">
        <v>42805</v>
      </c>
      <c r="OE420" t="s">
        <v>305</v>
      </c>
      <c r="OF420" t="s">
        <v>13793</v>
      </c>
      <c r="OG420" t="s">
        <v>12557</v>
      </c>
      <c r="OH420" t="s">
        <v>12362</v>
      </c>
      <c r="OI420" t="s">
        <v>15716</v>
      </c>
      <c r="OJ420" t="s">
        <v>18631</v>
      </c>
      <c r="OK420" t="s">
        <v>12792</v>
      </c>
      <c r="OL420" t="s">
        <v>19582</v>
      </c>
      <c r="OM420" t="s">
        <v>330</v>
      </c>
      <c r="ON420" t="s">
        <v>25768</v>
      </c>
      <c r="OO420" t="s">
        <v>320</v>
      </c>
      <c r="OP420" t="s">
        <v>310</v>
      </c>
      <c r="OQ420" t="s">
        <v>20277</v>
      </c>
      <c r="OR420" t="s">
        <v>18083</v>
      </c>
      <c r="OS420" t="s">
        <v>12515</v>
      </c>
      <c r="OV420" t="s">
        <v>25769</v>
      </c>
      <c r="OX420" t="s">
        <v>25770</v>
      </c>
      <c r="OY420" t="s">
        <v>25771</v>
      </c>
      <c r="OZ420" t="s">
        <v>12557</v>
      </c>
      <c r="PA420" t="s">
        <v>12047</v>
      </c>
      <c r="PD420" t="s">
        <v>25772</v>
      </c>
      <c r="PE420" t="s">
        <v>305</v>
      </c>
      <c r="PF420" t="s">
        <v>298</v>
      </c>
      <c r="PH420" t="s">
        <v>7513</v>
      </c>
      <c r="PJ420" t="s">
        <v>15549</v>
      </c>
      <c r="PL420" t="s">
        <v>311</v>
      </c>
      <c r="PN420" t="s">
        <v>316</v>
      </c>
      <c r="PO420" t="s">
        <v>3186</v>
      </c>
      <c r="PP420" t="s">
        <v>24674</v>
      </c>
      <c r="PQ420" t="s">
        <v>21028</v>
      </c>
      <c r="PR420" t="s">
        <v>13744</v>
      </c>
      <c r="PS420" t="s">
        <v>302</v>
      </c>
      <c r="PT420" t="s">
        <v>11543</v>
      </c>
      <c r="PU420" t="s">
        <v>25773</v>
      </c>
      <c r="PV420" t="s">
        <v>12557</v>
      </c>
      <c r="PX420" t="s">
        <v>15716</v>
      </c>
      <c r="PY420" t="s">
        <v>16148</v>
      </c>
      <c r="PZ420" t="s">
        <v>4094</v>
      </c>
      <c r="QA420" t="s">
        <v>13744</v>
      </c>
      <c r="QB420" t="s">
        <v>19739</v>
      </c>
      <c r="QC420" t="s">
        <v>17020</v>
      </c>
      <c r="QD420" t="s">
        <v>25774</v>
      </c>
      <c r="QE420" t="s">
        <v>21915</v>
      </c>
      <c r="QF420" t="s">
        <v>19935</v>
      </c>
      <c r="QH420" t="s">
        <v>18406</v>
      </c>
      <c r="QJ420" t="s">
        <v>11788</v>
      </c>
      <c r="QM420" t="s">
        <v>303</v>
      </c>
      <c r="QN420" t="s">
        <v>18471</v>
      </c>
      <c r="QO420" t="s">
        <v>307</v>
      </c>
      <c r="QP420" t="s">
        <v>25775</v>
      </c>
      <c r="QR420" t="s">
        <v>32</v>
      </c>
      <c r="QT420" t="s">
        <v>304</v>
      </c>
      <c r="QU420" t="s">
        <v>32</v>
      </c>
      <c r="QV420" t="s">
        <v>278</v>
      </c>
      <c r="QX420" t="s">
        <v>18924</v>
      </c>
      <c r="QZ420" t="s">
        <v>12557</v>
      </c>
      <c r="RA420" t="s">
        <v>24146</v>
      </c>
      <c r="RB420" t="s">
        <v>20501</v>
      </c>
      <c r="RC420" t="s">
        <v>25776</v>
      </c>
      <c r="RD420" t="s">
        <v>307</v>
      </c>
      <c r="RE420" t="s">
        <v>12421</v>
      </c>
      <c r="RG420" t="s">
        <v>314</v>
      </c>
      <c r="RH420" t="s">
        <v>12876</v>
      </c>
      <c r="RJ420" t="s">
        <v>302</v>
      </c>
      <c r="RK420" t="s">
        <v>7787</v>
      </c>
      <c r="RL420" t="s">
        <v>307</v>
      </c>
      <c r="RM420" t="s">
        <v>306</v>
      </c>
      <c r="RN420" t="s">
        <v>11809</v>
      </c>
      <c r="RP420" t="s">
        <v>13349</v>
      </c>
      <c r="RQ420" t="s">
        <v>320</v>
      </c>
      <c r="RR420" t="s">
        <v>310</v>
      </c>
      <c r="RU420" t="s">
        <v>312</v>
      </c>
      <c r="RW420" t="s">
        <v>307</v>
      </c>
      <c r="RX420" t="s">
        <v>306</v>
      </c>
      <c r="RY420" t="s">
        <v>25777</v>
      </c>
      <c r="RZ420" t="s">
        <v>25778</v>
      </c>
      <c r="SA420" t="s">
        <v>278</v>
      </c>
      <c r="SB420" t="s">
        <v>16333</v>
      </c>
      <c r="SD420" t="s">
        <v>22445</v>
      </c>
      <c r="SE420" t="s">
        <v>1</v>
      </c>
      <c r="SF420" t="s">
        <v>4</v>
      </c>
      <c r="SG420" t="s">
        <v>299</v>
      </c>
      <c r="SH420" t="s">
        <v>12378</v>
      </c>
      <c r="SI420" t="s">
        <v>3723</v>
      </c>
      <c r="SJ420" t="s">
        <v>304</v>
      </c>
      <c r="SK420" t="s">
        <v>15716</v>
      </c>
      <c r="SL420" t="s">
        <v>314</v>
      </c>
      <c r="SM420" t="s">
        <v>18631</v>
      </c>
      <c r="SN420" t="s">
        <v>17328</v>
      </c>
      <c r="SO420" t="s">
        <v>1</v>
      </c>
      <c r="SP420" t="s">
        <v>12170</v>
      </c>
      <c r="SQ420" t="s">
        <v>12557</v>
      </c>
      <c r="SR420" t="s">
        <v>304</v>
      </c>
      <c r="SS420" t="s">
        <v>12557</v>
      </c>
      <c r="SU420" t="s">
        <v>304</v>
      </c>
      <c r="SV420" t="s">
        <v>18471</v>
      </c>
      <c r="SW420" t="s">
        <v>299</v>
      </c>
      <c r="SX420" t="s">
        <v>306</v>
      </c>
      <c r="SZ420" t="s">
        <v>308</v>
      </c>
      <c r="TA420" t="s">
        <v>13337</v>
      </c>
      <c r="TB420" t="s">
        <v>18270</v>
      </c>
      <c r="TC420" t="s">
        <v>299</v>
      </c>
      <c r="TD420" t="s">
        <v>305</v>
      </c>
      <c r="TE420" t="s">
        <v>318</v>
      </c>
      <c r="TF420" t="s">
        <v>12586</v>
      </c>
      <c r="TG420" t="s">
        <v>25779</v>
      </c>
      <c r="TH420" t="s">
        <v>3916</v>
      </c>
      <c r="TI420" t="s">
        <v>12557</v>
      </c>
      <c r="TJ420" t="s">
        <v>304</v>
      </c>
      <c r="TK420" t="s">
        <v>312</v>
      </c>
      <c r="TL420" t="s">
        <v>300</v>
      </c>
      <c r="TN420" t="s">
        <v>18699</v>
      </c>
      <c r="TO420" t="s">
        <v>299</v>
      </c>
      <c r="TQ420" t="s">
        <v>3987</v>
      </c>
      <c r="TR420" t="s">
        <v>314</v>
      </c>
      <c r="TS420" t="s">
        <v>18270</v>
      </c>
      <c r="TT420" t="s">
        <v>4578</v>
      </c>
      <c r="TU420" t="s">
        <v>16333</v>
      </c>
      <c r="TY420" t="s">
        <v>312</v>
      </c>
      <c r="TZ420" t="s">
        <v>299</v>
      </c>
      <c r="UA420" t="s">
        <v>305</v>
      </c>
      <c r="UC420" t="s">
        <v>313</v>
      </c>
      <c r="UD420" t="s">
        <v>12557</v>
      </c>
      <c r="UE420" t="s">
        <v>16694</v>
      </c>
      <c r="UF420" t="s">
        <v>313</v>
      </c>
      <c r="UG420" t="s">
        <v>314</v>
      </c>
      <c r="UH420" t="s">
        <v>12557</v>
      </c>
      <c r="UI420" t="s">
        <v>300</v>
      </c>
      <c r="UK420" t="s">
        <v>304</v>
      </c>
      <c r="UL420" t="s">
        <v>311</v>
      </c>
      <c r="UM420" t="s">
        <v>317</v>
      </c>
      <c r="UN420" t="s">
        <v>4</v>
      </c>
      <c r="UO420" t="s">
        <v>299</v>
      </c>
      <c r="UP420" t="s">
        <v>299</v>
      </c>
      <c r="UQ420" t="s">
        <v>302</v>
      </c>
      <c r="UR420" t="s">
        <v>318</v>
      </c>
      <c r="US420" t="s">
        <v>4</v>
      </c>
      <c r="UT420" t="s">
        <v>312</v>
      </c>
      <c r="UU420" t="s">
        <v>4</v>
      </c>
      <c r="UV420" t="s">
        <v>303</v>
      </c>
      <c r="UW420" t="s">
        <v>312</v>
      </c>
      <c r="UX420" t="s">
        <v>317</v>
      </c>
      <c r="UY420" t="s">
        <v>315</v>
      </c>
      <c r="UZ420" t="s">
        <v>32</v>
      </c>
      <c r="VA420" t="s">
        <v>18083</v>
      </c>
      <c r="VB420" t="s">
        <v>308</v>
      </c>
      <c r="VD420" t="s">
        <v>312</v>
      </c>
      <c r="VE420" t="s">
        <v>312</v>
      </c>
      <c r="VF420" t="s">
        <v>306</v>
      </c>
      <c r="VG420" t="s">
        <v>17627</v>
      </c>
      <c r="VH420" t="s">
        <v>306</v>
      </c>
      <c r="VI420" t="s">
        <v>32</v>
      </c>
      <c r="VJ420" t="s">
        <v>12557</v>
      </c>
      <c r="VK420" t="s">
        <v>7296</v>
      </c>
      <c r="VN420" t="s">
        <v>300</v>
      </c>
      <c r="VO420" t="s">
        <v>314</v>
      </c>
      <c r="VP420" t="s">
        <v>315</v>
      </c>
      <c r="VQ420" t="s">
        <v>313</v>
      </c>
      <c r="VR420" t="s">
        <v>314</v>
      </c>
      <c r="VS420" t="s">
        <v>317</v>
      </c>
      <c r="VT420" t="s">
        <v>320</v>
      </c>
      <c r="VU420" t="s">
        <v>14074</v>
      </c>
      <c r="VV420" t="s">
        <v>313</v>
      </c>
      <c r="VW420" t="s">
        <v>324</v>
      </c>
      <c r="VX420" t="s">
        <v>301</v>
      </c>
      <c r="VY420" t="s">
        <v>306</v>
      </c>
      <c r="VZ420" t="s">
        <v>32</v>
      </c>
      <c r="WA420" t="s">
        <v>320</v>
      </c>
      <c r="WB420" t="s">
        <v>327</v>
      </c>
      <c r="WC420" t="s">
        <v>321</v>
      </c>
      <c r="WD420" t="s">
        <v>305</v>
      </c>
      <c r="WE420" t="s">
        <v>307</v>
      </c>
      <c r="WF420" t="s">
        <v>23518</v>
      </c>
      <c r="WG420" t="s">
        <v>32</v>
      </c>
      <c r="WH420" t="s">
        <v>315</v>
      </c>
      <c r="WI420" t="s">
        <v>315</v>
      </c>
      <c r="WJ420" t="s">
        <v>18471</v>
      </c>
      <c r="WK420" t="s">
        <v>312</v>
      </c>
      <c r="WL420" t="s">
        <v>316</v>
      </c>
      <c r="WM420" t="s">
        <v>314</v>
      </c>
      <c r="WN420" t="s">
        <v>4</v>
      </c>
      <c r="WO420" t="s">
        <v>318</v>
      </c>
      <c r="WP420" t="s">
        <v>313</v>
      </c>
      <c r="WQ420" t="s">
        <v>317</v>
      </c>
      <c r="WR420" t="s">
        <v>302</v>
      </c>
      <c r="WS420" t="s">
        <v>308</v>
      </c>
      <c r="WT420" t="s">
        <v>318</v>
      </c>
      <c r="WV420" t="s">
        <v>320</v>
      </c>
      <c r="WX420" t="s">
        <v>320</v>
      </c>
      <c r="WY420" t="s">
        <v>313</v>
      </c>
      <c r="WZ420" t="s">
        <v>320</v>
      </c>
      <c r="XA420" t="s">
        <v>3</v>
      </c>
      <c r="XB420" t="s">
        <v>320</v>
      </c>
      <c r="XC420" t="s">
        <v>312</v>
      </c>
      <c r="XD420" t="s">
        <v>315</v>
      </c>
      <c r="XE420" t="s">
        <v>3</v>
      </c>
      <c r="XF420" t="s">
        <v>320</v>
      </c>
      <c r="XG420" t="s">
        <v>313</v>
      </c>
      <c r="XI420" t="s">
        <v>322</v>
      </c>
      <c r="XJ420" t="s">
        <v>319</v>
      </c>
      <c r="XK420" t="s">
        <v>23534</v>
      </c>
      <c r="XL420" t="s">
        <v>327</v>
      </c>
      <c r="XM420" t="s">
        <v>32</v>
      </c>
      <c r="XN420" t="s">
        <v>322</v>
      </c>
      <c r="XO420" t="s">
        <v>316</v>
      </c>
      <c r="XP420" t="s">
        <v>314</v>
      </c>
      <c r="XQ420" t="s">
        <v>321</v>
      </c>
      <c r="XR420" t="s">
        <v>320</v>
      </c>
      <c r="XS420" t="s">
        <v>320</v>
      </c>
      <c r="XT420" t="s">
        <v>323</v>
      </c>
      <c r="XV420" t="s">
        <v>316</v>
      </c>
      <c r="XW420" t="s">
        <v>327</v>
      </c>
      <c r="XX420" t="s">
        <v>299</v>
      </c>
      <c r="XY420" t="s">
        <v>326</v>
      </c>
      <c r="XZ420" t="s">
        <v>320</v>
      </c>
      <c r="YA420" t="s">
        <v>1</v>
      </c>
      <c r="YB420" t="s">
        <v>3</v>
      </c>
      <c r="YC420" t="s">
        <v>320</v>
      </c>
      <c r="YD420" t="s">
        <v>330</v>
      </c>
      <c r="YE420" t="s">
        <v>324</v>
      </c>
      <c r="YF420" t="s">
        <v>322</v>
      </c>
      <c r="YG420" t="s">
        <v>315</v>
      </c>
      <c r="YH420" t="s">
        <v>1</v>
      </c>
    </row>
    <row r="421" spans="1:658" x14ac:dyDescent="0.25">
      <c r="A421" t="s">
        <v>10674</v>
      </c>
      <c r="B421" t="s">
        <v>13127</v>
      </c>
      <c r="E421" t="s">
        <v>319</v>
      </c>
      <c r="F421" t="s">
        <v>25780</v>
      </c>
      <c r="G421" t="s">
        <v>25781</v>
      </c>
      <c r="I421" t="s">
        <v>25782</v>
      </c>
      <c r="L421" t="s">
        <v>321</v>
      </c>
      <c r="N421" t="s">
        <v>16396</v>
      </c>
      <c r="O421" t="s">
        <v>25783</v>
      </c>
      <c r="Q421" t="s">
        <v>300</v>
      </c>
      <c r="R421" t="s">
        <v>325</v>
      </c>
      <c r="S421" t="s">
        <v>25784</v>
      </c>
      <c r="T421" t="s">
        <v>15716</v>
      </c>
      <c r="U421" t="s">
        <v>2462</v>
      </c>
      <c r="W421" t="s">
        <v>25785</v>
      </c>
      <c r="X421" t="s">
        <v>24912</v>
      </c>
      <c r="Y421" t="s">
        <v>19580</v>
      </c>
      <c r="Z421" t="s">
        <v>19784</v>
      </c>
      <c r="AB421" t="s">
        <v>12557</v>
      </c>
      <c r="AC421" t="s">
        <v>307</v>
      </c>
      <c r="AD421" t="s">
        <v>25786</v>
      </c>
      <c r="AF421" t="s">
        <v>25787</v>
      </c>
      <c r="AG421" t="s">
        <v>12557</v>
      </c>
      <c r="AH421" t="s">
        <v>25788</v>
      </c>
      <c r="AI421" t="s">
        <v>25789</v>
      </c>
      <c r="AJ421" t="s">
        <v>16442</v>
      </c>
      <c r="AK421" t="s">
        <v>12557</v>
      </c>
      <c r="AL421" t="s">
        <v>23857</v>
      </c>
      <c r="AM421" t="s">
        <v>20573</v>
      </c>
      <c r="AN421" t="s">
        <v>22166</v>
      </c>
      <c r="AP421" t="s">
        <v>23306</v>
      </c>
      <c r="AS421" t="s">
        <v>298</v>
      </c>
      <c r="AT421" t="s">
        <v>12557</v>
      </c>
      <c r="AV421" t="s">
        <v>25790</v>
      </c>
      <c r="AW421" t="s">
        <v>25242</v>
      </c>
      <c r="AX421" t="s">
        <v>25791</v>
      </c>
      <c r="AY421" t="s">
        <v>12557</v>
      </c>
      <c r="AZ421" t="s">
        <v>25792</v>
      </c>
      <c r="BA421" t="s">
        <v>22547</v>
      </c>
      <c r="BB421" t="s">
        <v>25793</v>
      </c>
      <c r="BC421" t="s">
        <v>13349</v>
      </c>
      <c r="BF421" t="s">
        <v>25794</v>
      </c>
      <c r="BI421" t="s">
        <v>204</v>
      </c>
      <c r="BJ421" t="s">
        <v>310</v>
      </c>
      <c r="BL421" t="s">
        <v>12557</v>
      </c>
      <c r="BO421" t="s">
        <v>1</v>
      </c>
      <c r="BP421" t="s">
        <v>317</v>
      </c>
      <c r="BQ421" t="s">
        <v>1</v>
      </c>
      <c r="BS421" t="s">
        <v>325</v>
      </c>
      <c r="BV421" t="s">
        <v>25795</v>
      </c>
      <c r="BW421" t="s">
        <v>305</v>
      </c>
      <c r="BX421" t="s">
        <v>25796</v>
      </c>
      <c r="BZ421" t="s">
        <v>7009</v>
      </c>
      <c r="CA421" t="s">
        <v>22467</v>
      </c>
      <c r="CB421" t="s">
        <v>12557</v>
      </c>
      <c r="CC421" t="s">
        <v>25797</v>
      </c>
      <c r="CD421" t="s">
        <v>16437</v>
      </c>
      <c r="CE421" t="s">
        <v>25798</v>
      </c>
      <c r="CF421" t="s">
        <v>12753</v>
      </c>
      <c r="CH421" t="s">
        <v>311</v>
      </c>
      <c r="CI421" t="s">
        <v>1</v>
      </c>
      <c r="CJ421" t="s">
        <v>330</v>
      </c>
      <c r="CK421" t="s">
        <v>3</v>
      </c>
      <c r="CL421" t="s">
        <v>330</v>
      </c>
      <c r="CM421" t="s">
        <v>319</v>
      </c>
      <c r="CN421" t="s">
        <v>12557</v>
      </c>
      <c r="CO421" t="s">
        <v>2907</v>
      </c>
      <c r="CP421" t="s">
        <v>15090</v>
      </c>
      <c r="CQ421" t="s">
        <v>16437</v>
      </c>
      <c r="CR421" t="s">
        <v>25799</v>
      </c>
      <c r="CS421" t="s">
        <v>25800</v>
      </c>
      <c r="CT421" t="s">
        <v>25162</v>
      </c>
      <c r="CU421" t="s">
        <v>25801</v>
      </c>
      <c r="CV421" t="s">
        <v>25802</v>
      </c>
      <c r="CW421" t="s">
        <v>15892</v>
      </c>
      <c r="CX421" t="s">
        <v>12557</v>
      </c>
      <c r="CZ421" t="s">
        <v>25803</v>
      </c>
      <c r="DC421" t="s">
        <v>25804</v>
      </c>
      <c r="DE421" t="s">
        <v>25805</v>
      </c>
      <c r="DF421" t="s">
        <v>17918</v>
      </c>
      <c r="DG421" t="s">
        <v>314</v>
      </c>
      <c r="DH421" t="s">
        <v>25806</v>
      </c>
      <c r="DI421" t="s">
        <v>25807</v>
      </c>
      <c r="DK421" t="s">
        <v>25808</v>
      </c>
      <c r="DL421" t="s">
        <v>299</v>
      </c>
      <c r="DO421" t="s">
        <v>25809</v>
      </c>
      <c r="DQ421" t="s">
        <v>13744</v>
      </c>
      <c r="DR421" t="s">
        <v>25810</v>
      </c>
      <c r="DS421" t="s">
        <v>6997</v>
      </c>
      <c r="DT421" t="s">
        <v>14441</v>
      </c>
      <c r="DW421" t="s">
        <v>19808</v>
      </c>
      <c r="DX421" t="s">
        <v>25633</v>
      </c>
      <c r="EA421" t="s">
        <v>176</v>
      </c>
      <c r="EB421" t="s">
        <v>20463</v>
      </c>
      <c r="EC421" t="s">
        <v>18402</v>
      </c>
      <c r="ED421" t="s">
        <v>25811</v>
      </c>
      <c r="EE421" t="s">
        <v>20090</v>
      </c>
      <c r="EF421" t="s">
        <v>12475</v>
      </c>
      <c r="EH421" t="s">
        <v>19075</v>
      </c>
      <c r="EI421" t="s">
        <v>15459</v>
      </c>
      <c r="EJ421" t="s">
        <v>25743</v>
      </c>
      <c r="EK421" t="s">
        <v>21474</v>
      </c>
      <c r="EL421" t="s">
        <v>16904</v>
      </c>
      <c r="EM421" t="s">
        <v>25812</v>
      </c>
      <c r="EO421" t="s">
        <v>172</v>
      </c>
      <c r="EP421" t="s">
        <v>17910</v>
      </c>
      <c r="EQ421" t="s">
        <v>25813</v>
      </c>
      <c r="ER421" t="s">
        <v>15654</v>
      </c>
      <c r="ES421" t="s">
        <v>1360</v>
      </c>
      <c r="EU421" t="s">
        <v>12060</v>
      </c>
      <c r="EV421" t="s">
        <v>15297</v>
      </c>
      <c r="EW421" t="s">
        <v>21531</v>
      </c>
      <c r="EX421" t="s">
        <v>15830</v>
      </c>
      <c r="EY421" t="s">
        <v>25814</v>
      </c>
      <c r="EZ421" t="s">
        <v>302</v>
      </c>
      <c r="FB421" t="s">
        <v>23192</v>
      </c>
      <c r="FD421" t="s">
        <v>12557</v>
      </c>
      <c r="FE421" t="s">
        <v>25815</v>
      </c>
      <c r="FF421" t="s">
        <v>22347</v>
      </c>
      <c r="FG421" t="s">
        <v>25816</v>
      </c>
      <c r="FH421" t="s">
        <v>7249</v>
      </c>
      <c r="FJ421" t="s">
        <v>1431</v>
      </c>
      <c r="FL421" t="s">
        <v>7274</v>
      </c>
      <c r="FM421" t="s">
        <v>25817</v>
      </c>
      <c r="FO421" t="s">
        <v>12557</v>
      </c>
      <c r="FP421" t="s">
        <v>517</v>
      </c>
      <c r="FS421" t="s">
        <v>25818</v>
      </c>
      <c r="FT421" t="s">
        <v>162</v>
      </c>
      <c r="FV421" t="s">
        <v>25819</v>
      </c>
      <c r="FX421" t="s">
        <v>11599</v>
      </c>
      <c r="FY421" t="s">
        <v>18410</v>
      </c>
      <c r="GA421" t="s">
        <v>1586</v>
      </c>
      <c r="GC421" t="s">
        <v>23575</v>
      </c>
      <c r="GE421" t="s">
        <v>158</v>
      </c>
      <c r="GF421" t="s">
        <v>12557</v>
      </c>
      <c r="GG421" t="s">
        <v>25820</v>
      </c>
      <c r="GH421" t="s">
        <v>11607</v>
      </c>
      <c r="GI421" t="s">
        <v>12557</v>
      </c>
      <c r="GJ421" t="s">
        <v>7727</v>
      </c>
      <c r="GK421" t="s">
        <v>25821</v>
      </c>
      <c r="GN421" t="s">
        <v>11591</v>
      </c>
      <c r="GO421" t="s">
        <v>13744</v>
      </c>
      <c r="GQ421" t="s">
        <v>20784</v>
      </c>
      <c r="GR421" s="1">
        <v>42544</v>
      </c>
      <c r="GT421" t="s">
        <v>25822</v>
      </c>
      <c r="GU421" t="s">
        <v>25823</v>
      </c>
      <c r="GW421" t="s">
        <v>299</v>
      </c>
      <c r="GX421" t="s">
        <v>1729</v>
      </c>
      <c r="GY421" t="s">
        <v>12752</v>
      </c>
      <c r="GZ421" t="s">
        <v>18270</v>
      </c>
      <c r="HA421" t="s">
        <v>25824</v>
      </c>
      <c r="HB421" t="s">
        <v>22869</v>
      </c>
      <c r="HC421" t="s">
        <v>16694</v>
      </c>
      <c r="HD421" t="s">
        <v>25825</v>
      </c>
      <c r="HE421" t="s">
        <v>19567</v>
      </c>
      <c r="HG421" t="s">
        <v>315</v>
      </c>
      <c r="HH421" t="s">
        <v>17425</v>
      </c>
      <c r="HI421" t="s">
        <v>18979</v>
      </c>
      <c r="HK421" t="s">
        <v>32</v>
      </c>
      <c r="HL421" t="s">
        <v>25826</v>
      </c>
      <c r="HN421" t="s">
        <v>25827</v>
      </c>
      <c r="HO421" t="s">
        <v>13602</v>
      </c>
      <c r="HQ421" t="s">
        <v>15654</v>
      </c>
      <c r="HR421" t="s">
        <v>313</v>
      </c>
      <c r="HS421" t="s">
        <v>2396</v>
      </c>
      <c r="HT421" t="s">
        <v>2385</v>
      </c>
      <c r="HU421" t="s">
        <v>12387</v>
      </c>
      <c r="HV421" t="s">
        <v>25828</v>
      </c>
      <c r="HW421" t="s">
        <v>12557</v>
      </c>
      <c r="HY421" t="s">
        <v>18668</v>
      </c>
      <c r="HZ421" t="s">
        <v>11955</v>
      </c>
      <c r="IA421" t="s">
        <v>12557</v>
      </c>
      <c r="IB421" t="s">
        <v>13793</v>
      </c>
      <c r="IC421" t="s">
        <v>18301</v>
      </c>
      <c r="ID421" t="s">
        <v>25829</v>
      </c>
      <c r="IE421" t="s">
        <v>25830</v>
      </c>
      <c r="IF421" t="s">
        <v>17522</v>
      </c>
      <c r="IH421" t="s">
        <v>25831</v>
      </c>
      <c r="IJ421" t="s">
        <v>298</v>
      </c>
      <c r="IK421" t="s">
        <v>18039</v>
      </c>
      <c r="IL421" t="s">
        <v>18471</v>
      </c>
      <c r="IO421" t="s">
        <v>12557</v>
      </c>
      <c r="IT421" t="s">
        <v>20466</v>
      </c>
      <c r="IU421" t="s">
        <v>25832</v>
      </c>
      <c r="IV421" t="s">
        <v>12557</v>
      </c>
      <c r="IW421" t="s">
        <v>303</v>
      </c>
      <c r="IX421" t="s">
        <v>25833</v>
      </c>
      <c r="IY421" t="s">
        <v>16694</v>
      </c>
      <c r="IZ421" t="s">
        <v>299</v>
      </c>
      <c r="JA421" t="s">
        <v>22368</v>
      </c>
      <c r="JC421" t="s">
        <v>13744</v>
      </c>
      <c r="JD421" t="s">
        <v>20209</v>
      </c>
      <c r="JE421" t="s">
        <v>24854</v>
      </c>
      <c r="JF421" t="s">
        <v>25834</v>
      </c>
      <c r="JG421" t="s">
        <v>7508</v>
      </c>
      <c r="JH421" t="s">
        <v>23853</v>
      </c>
      <c r="JI421" t="s">
        <v>25835</v>
      </c>
      <c r="JJ421" t="s">
        <v>18270</v>
      </c>
      <c r="JK421" t="s">
        <v>25836</v>
      </c>
      <c r="JM421" t="s">
        <v>18338</v>
      </c>
      <c r="JN421" t="s">
        <v>7209</v>
      </c>
      <c r="JO421" t="s">
        <v>7291</v>
      </c>
      <c r="JP421" t="s">
        <v>7640</v>
      </c>
      <c r="JQ421" t="s">
        <v>12557</v>
      </c>
      <c r="JR421" t="s">
        <v>25837</v>
      </c>
      <c r="JS421" t="s">
        <v>303</v>
      </c>
      <c r="JT421" t="s">
        <v>24233</v>
      </c>
      <c r="JU421" t="s">
        <v>25838</v>
      </c>
      <c r="JV421" t="s">
        <v>12557</v>
      </c>
      <c r="JW421" t="s">
        <v>25839</v>
      </c>
      <c r="JX421" t="s">
        <v>12074</v>
      </c>
      <c r="JZ421" t="s">
        <v>23862</v>
      </c>
      <c r="KA421" t="s">
        <v>23154</v>
      </c>
      <c r="KB421" t="s">
        <v>11995</v>
      </c>
      <c r="KC421" t="s">
        <v>302</v>
      </c>
      <c r="KE421" t="s">
        <v>18471</v>
      </c>
      <c r="KG421" t="s">
        <v>7291</v>
      </c>
      <c r="KH421" t="s">
        <v>20330</v>
      </c>
      <c r="KJ421" t="s">
        <v>25840</v>
      </c>
      <c r="KK421" t="s">
        <v>282</v>
      </c>
      <c r="KL421" t="s">
        <v>21514</v>
      </c>
      <c r="KM421" t="s">
        <v>136</v>
      </c>
      <c r="KN421" t="s">
        <v>19246</v>
      </c>
      <c r="KO421" t="s">
        <v>12557</v>
      </c>
      <c r="KP421" t="s">
        <v>15716</v>
      </c>
      <c r="KQ421" t="s">
        <v>12557</v>
      </c>
      <c r="KR421" t="s">
        <v>21027</v>
      </c>
      <c r="KU421" t="s">
        <v>14669</v>
      </c>
      <c r="KV421" t="s">
        <v>12557</v>
      </c>
      <c r="KW421" t="s">
        <v>14117</v>
      </c>
      <c r="KX421" t="s">
        <v>25318</v>
      </c>
      <c r="KY421" t="s">
        <v>2414</v>
      </c>
      <c r="KZ421" t="s">
        <v>25841</v>
      </c>
      <c r="LA421" t="s">
        <v>21233</v>
      </c>
      <c r="LB421" t="s">
        <v>12330</v>
      </c>
      <c r="LC421" t="s">
        <v>313</v>
      </c>
      <c r="LD421" t="s">
        <v>14207</v>
      </c>
      <c r="LE421" t="s">
        <v>2846</v>
      </c>
      <c r="LF421" s="1">
        <v>43223</v>
      </c>
      <c r="LG421" t="s">
        <v>301</v>
      </c>
      <c r="LH421" t="s">
        <v>16788</v>
      </c>
      <c r="LK421" t="s">
        <v>25842</v>
      </c>
      <c r="LL421" t="s">
        <v>12824</v>
      </c>
      <c r="LM421" t="s">
        <v>25843</v>
      </c>
      <c r="LN421" t="s">
        <v>25844</v>
      </c>
      <c r="LO421" t="s">
        <v>25845</v>
      </c>
      <c r="LP421" t="s">
        <v>25846</v>
      </c>
      <c r="LQ421" t="s">
        <v>13349</v>
      </c>
      <c r="LS421" t="s">
        <v>25847</v>
      </c>
      <c r="LT421" t="s">
        <v>14117</v>
      </c>
      <c r="LU421" t="s">
        <v>2496</v>
      </c>
      <c r="LV421" t="s">
        <v>12557</v>
      </c>
      <c r="LX421" t="s">
        <v>25848</v>
      </c>
      <c r="LY421" t="s">
        <v>18471</v>
      </c>
      <c r="LZ421" t="s">
        <v>25849</v>
      </c>
      <c r="MA421" t="s">
        <v>7107</v>
      </c>
      <c r="MB421" t="s">
        <v>12625</v>
      </c>
      <c r="MD421" t="s">
        <v>25850</v>
      </c>
      <c r="MF421" t="s">
        <v>18083</v>
      </c>
      <c r="MG421" t="s">
        <v>20389</v>
      </c>
      <c r="MI421" t="s">
        <v>24576</v>
      </c>
      <c r="MJ421" t="s">
        <v>25851</v>
      </c>
      <c r="MK421" t="s">
        <v>19897</v>
      </c>
      <c r="ML421" t="s">
        <v>3972</v>
      </c>
      <c r="MM421" t="s">
        <v>19058</v>
      </c>
      <c r="MN421" t="s">
        <v>25852</v>
      </c>
      <c r="MO421" t="s">
        <v>7219</v>
      </c>
      <c r="MP421" t="s">
        <v>314</v>
      </c>
      <c r="MQ421" t="s">
        <v>25853</v>
      </c>
      <c r="MR421" t="s">
        <v>12871</v>
      </c>
      <c r="MS421" t="s">
        <v>7413</v>
      </c>
      <c r="MT421" t="s">
        <v>2784</v>
      </c>
      <c r="MV421" t="s">
        <v>115</v>
      </c>
      <c r="MW421" t="s">
        <v>20858</v>
      </c>
      <c r="MX421" t="s">
        <v>330</v>
      </c>
      <c r="MY421" t="s">
        <v>13744</v>
      </c>
      <c r="MZ421" s="1">
        <v>43404</v>
      </c>
      <c r="NA421" t="s">
        <v>25222</v>
      </c>
      <c r="NB421" t="s">
        <v>12557</v>
      </c>
      <c r="ND421" t="s">
        <v>25854</v>
      </c>
      <c r="NF421" t="s">
        <v>12110</v>
      </c>
      <c r="NG421" t="s">
        <v>18270</v>
      </c>
      <c r="NJ421" t="s">
        <v>12548</v>
      </c>
      <c r="NK421" t="s">
        <v>18471</v>
      </c>
      <c r="NL421" t="s">
        <v>319</v>
      </c>
      <c r="NN421" t="s">
        <v>18083</v>
      </c>
      <c r="NO421" t="s">
        <v>278</v>
      </c>
      <c r="NP421" t="s">
        <v>25855</v>
      </c>
      <c r="NR421" t="s">
        <v>8037</v>
      </c>
      <c r="NS421" t="s">
        <v>7590</v>
      </c>
      <c r="NT421" t="s">
        <v>25856</v>
      </c>
      <c r="NU421" t="s">
        <v>18083</v>
      </c>
      <c r="NV421" t="s">
        <v>308</v>
      </c>
      <c r="NY421" t="s">
        <v>2937</v>
      </c>
      <c r="NZ421" t="s">
        <v>302</v>
      </c>
      <c r="OA421" t="s">
        <v>18083</v>
      </c>
      <c r="OC421" t="s">
        <v>12557</v>
      </c>
      <c r="OD421" t="s">
        <v>25857</v>
      </c>
      <c r="OE421" t="s">
        <v>306</v>
      </c>
      <c r="OF421" t="s">
        <v>25858</v>
      </c>
      <c r="OG421" t="s">
        <v>7460</v>
      </c>
      <c r="OH421" t="s">
        <v>24785</v>
      </c>
      <c r="OJ421" t="s">
        <v>298</v>
      </c>
      <c r="OK421" t="s">
        <v>12557</v>
      </c>
      <c r="OM421" t="s">
        <v>331</v>
      </c>
      <c r="ON421" t="s">
        <v>25859</v>
      </c>
      <c r="OP421" t="s">
        <v>311</v>
      </c>
      <c r="OR421" t="s">
        <v>18270</v>
      </c>
      <c r="OS421" t="s">
        <v>7143</v>
      </c>
      <c r="OT421" t="s">
        <v>3337</v>
      </c>
      <c r="OU421" t="s">
        <v>18083</v>
      </c>
      <c r="OV421" t="s">
        <v>25860</v>
      </c>
      <c r="OW421" t="s">
        <v>18886</v>
      </c>
      <c r="OX421" t="s">
        <v>25861</v>
      </c>
      <c r="OZ421" t="s">
        <v>12361</v>
      </c>
      <c r="PA421" t="s">
        <v>25862</v>
      </c>
      <c r="PB421" t="s">
        <v>18172</v>
      </c>
      <c r="PC421" t="s">
        <v>17241</v>
      </c>
      <c r="PD421" t="s">
        <v>278</v>
      </c>
      <c r="PE421" t="s">
        <v>306</v>
      </c>
      <c r="PF421" t="s">
        <v>299</v>
      </c>
      <c r="PG421" t="s">
        <v>15162</v>
      </c>
      <c r="PH421" t="s">
        <v>12557</v>
      </c>
      <c r="PI421" t="s">
        <v>18083</v>
      </c>
      <c r="PJ421" t="s">
        <v>4063</v>
      </c>
      <c r="PK421" t="s">
        <v>11774</v>
      </c>
      <c r="PL421" t="s">
        <v>312</v>
      </c>
      <c r="PM421" t="s">
        <v>25863</v>
      </c>
      <c r="PN421" t="s">
        <v>317</v>
      </c>
      <c r="PP421" t="s">
        <v>25864</v>
      </c>
      <c r="PR421" t="s">
        <v>14117</v>
      </c>
      <c r="PS421" t="s">
        <v>303</v>
      </c>
      <c r="PT421" t="s">
        <v>12141</v>
      </c>
      <c r="PU421" t="s">
        <v>278</v>
      </c>
      <c r="PV421" t="s">
        <v>7249</v>
      </c>
      <c r="PW421" t="s">
        <v>3260</v>
      </c>
      <c r="PY421" t="s">
        <v>25865</v>
      </c>
      <c r="QA421" t="s">
        <v>14117</v>
      </c>
      <c r="QC421" t="s">
        <v>22415</v>
      </c>
      <c r="QD421" t="s">
        <v>22338</v>
      </c>
      <c r="QF421" t="s">
        <v>13349</v>
      </c>
      <c r="QG421" t="s">
        <v>315</v>
      </c>
      <c r="QI421" t="s">
        <v>18036</v>
      </c>
      <c r="QJ421" t="s">
        <v>11613</v>
      </c>
      <c r="QK421" t="s">
        <v>3347</v>
      </c>
      <c r="QL421" t="s">
        <v>11790</v>
      </c>
      <c r="QM421" t="s">
        <v>304</v>
      </c>
      <c r="QN421" t="s">
        <v>18631</v>
      </c>
      <c r="QO421" t="s">
        <v>308</v>
      </c>
      <c r="QP421" t="s">
        <v>23926</v>
      </c>
      <c r="QQ421" t="s">
        <v>18083</v>
      </c>
      <c r="QR421" t="s">
        <v>319</v>
      </c>
      <c r="QS421" t="s">
        <v>25866</v>
      </c>
      <c r="QT421" t="s">
        <v>305</v>
      </c>
      <c r="QU421" t="s">
        <v>319</v>
      </c>
      <c r="QV421" t="s">
        <v>3495</v>
      </c>
      <c r="QX421" t="s">
        <v>13349</v>
      </c>
      <c r="QY421" t="s">
        <v>25867</v>
      </c>
      <c r="QZ421" t="s">
        <v>17702</v>
      </c>
      <c r="RA421" t="s">
        <v>25868</v>
      </c>
      <c r="RB421" t="s">
        <v>12557</v>
      </c>
      <c r="RC421" t="s">
        <v>25869</v>
      </c>
      <c r="RD421" t="s">
        <v>308</v>
      </c>
      <c r="RE421" t="s">
        <v>12557</v>
      </c>
      <c r="RF421" t="s">
        <v>24299</v>
      </c>
      <c r="RH421" t="s">
        <v>12557</v>
      </c>
      <c r="RI421" t="s">
        <v>25870</v>
      </c>
      <c r="RJ421" t="s">
        <v>303</v>
      </c>
      <c r="RK421" t="s">
        <v>12557</v>
      </c>
      <c r="RL421" t="s">
        <v>308</v>
      </c>
      <c r="RM421" t="s">
        <v>307</v>
      </c>
      <c r="RN421" t="s">
        <v>12159</v>
      </c>
      <c r="RO421" t="s">
        <v>315</v>
      </c>
      <c r="RR421" t="s">
        <v>311</v>
      </c>
      <c r="RS421" t="s">
        <v>324</v>
      </c>
      <c r="RT421" t="s">
        <v>321</v>
      </c>
      <c r="RU421" t="s">
        <v>313</v>
      </c>
      <c r="RV421" t="s">
        <v>310</v>
      </c>
      <c r="RW421" t="s">
        <v>308</v>
      </c>
      <c r="RX421" t="s">
        <v>307</v>
      </c>
      <c r="RZ421" t="s">
        <v>17830</v>
      </c>
      <c r="SA421" t="s">
        <v>3685</v>
      </c>
      <c r="SC421" t="s">
        <v>16694</v>
      </c>
      <c r="SD421" t="s">
        <v>25871</v>
      </c>
      <c r="SE421" t="s">
        <v>3</v>
      </c>
      <c r="SF421" t="s">
        <v>1</v>
      </c>
      <c r="SG421" t="s">
        <v>300</v>
      </c>
      <c r="SH421" t="s">
        <v>12557</v>
      </c>
      <c r="SJ421" t="s">
        <v>305</v>
      </c>
      <c r="SM421" t="s">
        <v>298</v>
      </c>
      <c r="SO421" t="s">
        <v>3</v>
      </c>
      <c r="SP421" t="s">
        <v>11935</v>
      </c>
      <c r="SQ421" t="s">
        <v>12358</v>
      </c>
      <c r="SR421" t="s">
        <v>305</v>
      </c>
      <c r="SS421" t="s">
        <v>13336</v>
      </c>
      <c r="ST421" t="s">
        <v>16333</v>
      </c>
      <c r="SU421" t="s">
        <v>305</v>
      </c>
      <c r="SV421" t="s">
        <v>18631</v>
      </c>
      <c r="SW421" t="s">
        <v>300</v>
      </c>
      <c r="SX421" t="s">
        <v>307</v>
      </c>
      <c r="SY421" t="s">
        <v>11830</v>
      </c>
      <c r="SZ421" t="s">
        <v>309</v>
      </c>
      <c r="TA421" t="s">
        <v>12557</v>
      </c>
      <c r="TB421" t="s">
        <v>18471</v>
      </c>
      <c r="TC421" t="s">
        <v>300</v>
      </c>
      <c r="TD421" t="s">
        <v>306</v>
      </c>
      <c r="TE421" t="s">
        <v>32</v>
      </c>
      <c r="TF421" t="s">
        <v>3019</v>
      </c>
      <c r="TG421" t="s">
        <v>19451</v>
      </c>
      <c r="TH421" t="s">
        <v>3917</v>
      </c>
      <c r="TI421" t="s">
        <v>7578</v>
      </c>
      <c r="TJ421" t="s">
        <v>305</v>
      </c>
      <c r="TK421" t="s">
        <v>313</v>
      </c>
      <c r="TL421" t="s">
        <v>301</v>
      </c>
      <c r="TN421" t="s">
        <v>23802</v>
      </c>
      <c r="TO421" t="s">
        <v>300</v>
      </c>
      <c r="TP421" t="s">
        <v>20914</v>
      </c>
      <c r="TQ421" t="s">
        <v>91</v>
      </c>
      <c r="TS421" t="s">
        <v>18471</v>
      </c>
      <c r="TV421" t="s">
        <v>310</v>
      </c>
      <c r="TW421" t="s">
        <v>315</v>
      </c>
      <c r="TX421" t="s">
        <v>16845</v>
      </c>
      <c r="TY421" t="s">
        <v>313</v>
      </c>
      <c r="TZ421" t="s">
        <v>300</v>
      </c>
      <c r="UA421" t="s">
        <v>306</v>
      </c>
      <c r="UB421" t="s">
        <v>17111</v>
      </c>
      <c r="UC421" t="s">
        <v>314</v>
      </c>
      <c r="UD421" t="s">
        <v>1417</v>
      </c>
      <c r="UF421" t="s">
        <v>314</v>
      </c>
      <c r="UH421" t="s">
        <v>7314</v>
      </c>
      <c r="UI421" t="s">
        <v>301</v>
      </c>
      <c r="UJ421" t="s">
        <v>321</v>
      </c>
      <c r="UK421" t="s">
        <v>305</v>
      </c>
      <c r="UL421" t="s">
        <v>312</v>
      </c>
      <c r="UM421" t="s">
        <v>318</v>
      </c>
      <c r="UN421" t="s">
        <v>1</v>
      </c>
      <c r="UP421" t="s">
        <v>300</v>
      </c>
      <c r="UQ421" t="s">
        <v>303</v>
      </c>
      <c r="UR421" t="s">
        <v>32</v>
      </c>
      <c r="US421" t="s">
        <v>1</v>
      </c>
      <c r="UT421" t="s">
        <v>313</v>
      </c>
      <c r="UU421" t="s">
        <v>1</v>
      </c>
      <c r="UV421" t="s">
        <v>304</v>
      </c>
      <c r="UW421" t="s">
        <v>313</v>
      </c>
      <c r="UX421" t="s">
        <v>318</v>
      </c>
      <c r="UY421" t="s">
        <v>316</v>
      </c>
      <c r="UZ421" t="s">
        <v>319</v>
      </c>
      <c r="VA421" t="s">
        <v>18270</v>
      </c>
      <c r="VB421" t="s">
        <v>309</v>
      </c>
      <c r="VC421" t="s">
        <v>16333</v>
      </c>
      <c r="VD421" t="s">
        <v>313</v>
      </c>
      <c r="VE421" t="s">
        <v>313</v>
      </c>
      <c r="VF421" t="s">
        <v>307</v>
      </c>
      <c r="VG421" t="s">
        <v>278</v>
      </c>
      <c r="VH421" t="s">
        <v>307</v>
      </c>
      <c r="VI421" t="s">
        <v>319</v>
      </c>
      <c r="VJ421" t="s">
        <v>12388</v>
      </c>
      <c r="VL421" t="s">
        <v>321</v>
      </c>
      <c r="VM421" t="s">
        <v>315</v>
      </c>
      <c r="VN421" t="s">
        <v>301</v>
      </c>
      <c r="VP421" t="s">
        <v>316</v>
      </c>
      <c r="VQ421" t="s">
        <v>314</v>
      </c>
      <c r="VS421" t="s">
        <v>318</v>
      </c>
      <c r="VU421" t="s">
        <v>12557</v>
      </c>
      <c r="VV421" t="s">
        <v>314</v>
      </c>
      <c r="VW421" t="s">
        <v>325</v>
      </c>
      <c r="VX421" t="s">
        <v>302</v>
      </c>
      <c r="VY421" t="s">
        <v>307</v>
      </c>
      <c r="VZ421" t="s">
        <v>319</v>
      </c>
      <c r="WB421" t="s">
        <v>328</v>
      </c>
      <c r="WC421" t="s">
        <v>4</v>
      </c>
      <c r="WD421" t="s">
        <v>306</v>
      </c>
      <c r="WE421" t="s">
        <v>308</v>
      </c>
      <c r="WG421" t="s">
        <v>319</v>
      </c>
      <c r="WH421" t="s">
        <v>316</v>
      </c>
      <c r="WI421" t="s">
        <v>316</v>
      </c>
      <c r="WJ421" t="s">
        <v>18631</v>
      </c>
      <c r="WK421" t="s">
        <v>313</v>
      </c>
      <c r="WL421" t="s">
        <v>317</v>
      </c>
      <c r="WN421" t="s">
        <v>1</v>
      </c>
      <c r="WO421" t="s">
        <v>32</v>
      </c>
      <c r="WP421" t="s">
        <v>314</v>
      </c>
      <c r="WQ421" t="s">
        <v>318</v>
      </c>
      <c r="WR421" t="s">
        <v>303</v>
      </c>
      <c r="WS421" t="s">
        <v>309</v>
      </c>
      <c r="WT421" t="s">
        <v>32</v>
      </c>
      <c r="WU421" t="s">
        <v>321</v>
      </c>
      <c r="WW421" t="s">
        <v>310</v>
      </c>
      <c r="WY421" t="s">
        <v>314</v>
      </c>
      <c r="XA421" t="s">
        <v>322</v>
      </c>
      <c r="XC421" t="s">
        <v>313</v>
      </c>
      <c r="XD421" t="s">
        <v>316</v>
      </c>
      <c r="XE421" t="s">
        <v>322</v>
      </c>
      <c r="XG421" t="s">
        <v>314</v>
      </c>
      <c r="XH421" t="s">
        <v>315</v>
      </c>
      <c r="XI421" t="s">
        <v>323</v>
      </c>
      <c r="XJ421" t="s">
        <v>320</v>
      </c>
      <c r="XL421" t="s">
        <v>328</v>
      </c>
      <c r="XM421" t="s">
        <v>319</v>
      </c>
      <c r="XN421" t="s">
        <v>323</v>
      </c>
      <c r="XO421" t="s">
        <v>317</v>
      </c>
      <c r="XQ421" t="s">
        <v>4</v>
      </c>
      <c r="XU421" t="s">
        <v>310</v>
      </c>
      <c r="XV421" t="s">
        <v>317</v>
      </c>
      <c r="XW421" t="s">
        <v>328</v>
      </c>
      <c r="XY421" t="s">
        <v>327</v>
      </c>
      <c r="YA421" t="s">
        <v>3</v>
      </c>
      <c r="YB421" t="s">
        <v>322</v>
      </c>
      <c r="YD421" t="s">
        <v>331</v>
      </c>
      <c r="YE421" t="s">
        <v>325</v>
      </c>
      <c r="YF421" t="s">
        <v>323</v>
      </c>
      <c r="YG421" t="s">
        <v>316</v>
      </c>
      <c r="YH421" t="s">
        <v>3</v>
      </c>
    </row>
    <row r="422" spans="1:658" x14ac:dyDescent="0.25">
      <c r="A422" t="s">
        <v>10675</v>
      </c>
      <c r="B422" t="s">
        <v>13454</v>
      </c>
      <c r="C422" t="s">
        <v>18485</v>
      </c>
      <c r="D422" t="s">
        <v>321</v>
      </c>
      <c r="E422" t="s">
        <v>320</v>
      </c>
      <c r="G422" t="s">
        <v>25872</v>
      </c>
      <c r="H422" t="s">
        <v>16694</v>
      </c>
      <c r="I422" t="s">
        <v>25873</v>
      </c>
      <c r="J422" t="s">
        <v>15716</v>
      </c>
      <c r="K422" t="s">
        <v>15956</v>
      </c>
      <c r="L422" t="s">
        <v>4</v>
      </c>
      <c r="M422" t="s">
        <v>25874</v>
      </c>
      <c r="P422" t="s">
        <v>25875</v>
      </c>
      <c r="Q422" t="s">
        <v>301</v>
      </c>
      <c r="R422" t="s">
        <v>326</v>
      </c>
      <c r="V422" t="s">
        <v>25876</v>
      </c>
      <c r="W422" t="s">
        <v>25877</v>
      </c>
      <c r="Y422" t="s">
        <v>25878</v>
      </c>
      <c r="AA422" t="s">
        <v>16694</v>
      </c>
      <c r="AB422" t="s">
        <v>11981</v>
      </c>
      <c r="AC422" t="s">
        <v>308</v>
      </c>
      <c r="AE422" t="s">
        <v>7161</v>
      </c>
      <c r="AG422" t="s">
        <v>6997</v>
      </c>
      <c r="AI422" t="s">
        <v>25879</v>
      </c>
      <c r="AJ422" t="s">
        <v>25880</v>
      </c>
      <c r="AK422" t="s">
        <v>11981</v>
      </c>
      <c r="AM422" t="s">
        <v>25881</v>
      </c>
      <c r="AO422" t="s">
        <v>3337</v>
      </c>
      <c r="AP422" t="s">
        <v>25882</v>
      </c>
      <c r="AQ422" t="s">
        <v>25883</v>
      </c>
      <c r="AR422" t="s">
        <v>23959</v>
      </c>
      <c r="AS422" t="s">
        <v>299</v>
      </c>
      <c r="AT422" t="s">
        <v>12165</v>
      </c>
      <c r="AU422" t="s">
        <v>25884</v>
      </c>
      <c r="AV422" t="s">
        <v>19692</v>
      </c>
      <c r="AX422" t="s">
        <v>25885</v>
      </c>
      <c r="AY422" t="s">
        <v>11961</v>
      </c>
      <c r="AZ422" t="s">
        <v>2017</v>
      </c>
      <c r="BA422" t="s">
        <v>25886</v>
      </c>
      <c r="BD422" t="s">
        <v>25887</v>
      </c>
      <c r="BE422" t="s">
        <v>25888</v>
      </c>
      <c r="BG422" s="1">
        <v>42606</v>
      </c>
      <c r="BH422" t="s">
        <v>3019</v>
      </c>
      <c r="BI422" t="s">
        <v>13744</v>
      </c>
      <c r="BJ422" t="s">
        <v>311</v>
      </c>
      <c r="BK422" t="s">
        <v>25889</v>
      </c>
      <c r="BL422" t="s">
        <v>13616</v>
      </c>
      <c r="BM422" t="s">
        <v>25890</v>
      </c>
      <c r="BO422" t="s">
        <v>3</v>
      </c>
      <c r="BP422" t="s">
        <v>318</v>
      </c>
      <c r="BQ422" t="s">
        <v>3</v>
      </c>
      <c r="BR422" t="s">
        <v>321</v>
      </c>
      <c r="BS422" t="s">
        <v>326</v>
      </c>
      <c r="BT422" t="s">
        <v>7445</v>
      </c>
      <c r="BU422" t="s">
        <v>25891</v>
      </c>
      <c r="BV422" t="s">
        <v>19460</v>
      </c>
      <c r="BW422" t="s">
        <v>306</v>
      </c>
      <c r="BY422" t="s">
        <v>15501</v>
      </c>
      <c r="BZ422" t="s">
        <v>12557</v>
      </c>
      <c r="CB422" t="s">
        <v>25892</v>
      </c>
      <c r="CD422" t="s">
        <v>25893</v>
      </c>
      <c r="CE422" t="s">
        <v>14441</v>
      </c>
      <c r="CF422" t="s">
        <v>12557</v>
      </c>
      <c r="CG422" t="s">
        <v>23968</v>
      </c>
      <c r="CH422" t="s">
        <v>312</v>
      </c>
      <c r="CI422" t="s">
        <v>3</v>
      </c>
      <c r="CJ422" t="s">
        <v>331</v>
      </c>
      <c r="CK422" t="s">
        <v>322</v>
      </c>
      <c r="CL422" t="s">
        <v>331</v>
      </c>
      <c r="CM422" t="s">
        <v>320</v>
      </c>
      <c r="CN422" t="s">
        <v>25894</v>
      </c>
      <c r="CO422" t="s">
        <v>12557</v>
      </c>
      <c r="CP422" t="s">
        <v>12557</v>
      </c>
      <c r="CQ422" t="s">
        <v>3877</v>
      </c>
      <c r="CT422" t="s">
        <v>25895</v>
      </c>
      <c r="CW422" t="s">
        <v>25896</v>
      </c>
      <c r="CX422" t="s">
        <v>1012</v>
      </c>
      <c r="CY422" t="s">
        <v>15716</v>
      </c>
      <c r="CZ422" t="s">
        <v>22473</v>
      </c>
      <c r="DA422" t="s">
        <v>25897</v>
      </c>
      <c r="DB422" t="s">
        <v>21467</v>
      </c>
      <c r="DD422" t="s">
        <v>1326</v>
      </c>
      <c r="DE422" t="s">
        <v>21680</v>
      </c>
      <c r="DF422" t="s">
        <v>25898</v>
      </c>
      <c r="DJ422" t="s">
        <v>25899</v>
      </c>
      <c r="DL422" t="s">
        <v>300</v>
      </c>
      <c r="DM422" t="s">
        <v>25900</v>
      </c>
      <c r="DN422" t="s">
        <v>16477</v>
      </c>
      <c r="DO422" t="s">
        <v>25901</v>
      </c>
      <c r="DP422" t="s">
        <v>20904</v>
      </c>
      <c r="DQ422" t="s">
        <v>13793</v>
      </c>
      <c r="DR422" t="s">
        <v>25902</v>
      </c>
      <c r="DS422" t="s">
        <v>12557</v>
      </c>
      <c r="DT422" s="1">
        <v>42467</v>
      </c>
      <c r="DU422" t="s">
        <v>7075</v>
      </c>
      <c r="DV422" t="s">
        <v>25903</v>
      </c>
      <c r="DY422" t="s">
        <v>25904</v>
      </c>
      <c r="DZ422" t="s">
        <v>15053</v>
      </c>
      <c r="EA422" t="s">
        <v>13744</v>
      </c>
      <c r="EC422" t="s">
        <v>13349</v>
      </c>
      <c r="EF422" t="s">
        <v>7022</v>
      </c>
      <c r="EG422" t="s">
        <v>25905</v>
      </c>
      <c r="EH422" t="s">
        <v>20809</v>
      </c>
      <c r="EJ422" t="s">
        <v>25906</v>
      </c>
      <c r="EK422" t="s">
        <v>4070</v>
      </c>
      <c r="EN422" t="s">
        <v>16333</v>
      </c>
      <c r="EO422" t="s">
        <v>13744</v>
      </c>
      <c r="EP422" t="s">
        <v>25907</v>
      </c>
      <c r="EQ422" t="s">
        <v>25908</v>
      </c>
      <c r="ES422" t="s">
        <v>1361</v>
      </c>
      <c r="ET422" t="s">
        <v>25909</v>
      </c>
      <c r="EU422" t="s">
        <v>12557</v>
      </c>
      <c r="EV422" t="s">
        <v>12557</v>
      </c>
      <c r="EW422" t="s">
        <v>18566</v>
      </c>
      <c r="EX422" t="s">
        <v>4009</v>
      </c>
      <c r="EY422" t="s">
        <v>12557</v>
      </c>
      <c r="EZ422" t="s">
        <v>303</v>
      </c>
      <c r="FA422" t="s">
        <v>25910</v>
      </c>
      <c r="FB422" t="s">
        <v>278</v>
      </c>
      <c r="FC422" t="s">
        <v>11585</v>
      </c>
      <c r="FD422" t="s">
        <v>12284</v>
      </c>
      <c r="FE422" t="s">
        <v>12557</v>
      </c>
      <c r="FF422" t="s">
        <v>18501</v>
      </c>
      <c r="FH422" t="s">
        <v>12557</v>
      </c>
      <c r="FI422" t="s">
        <v>1012</v>
      </c>
      <c r="FK422" t="s">
        <v>18296</v>
      </c>
      <c r="FL422" t="s">
        <v>2907</v>
      </c>
      <c r="FN422" t="s">
        <v>25911</v>
      </c>
      <c r="FO422" t="s">
        <v>25912</v>
      </c>
      <c r="FR422" t="s">
        <v>16694</v>
      </c>
      <c r="FS422" t="s">
        <v>25913</v>
      </c>
      <c r="FT422" t="s">
        <v>13744</v>
      </c>
      <c r="FU422" t="s">
        <v>19636</v>
      </c>
      <c r="FW422" t="s">
        <v>25914</v>
      </c>
      <c r="FX422" t="s">
        <v>11537</v>
      </c>
      <c r="FY422" t="s">
        <v>21420</v>
      </c>
      <c r="FZ422" t="s">
        <v>23776</v>
      </c>
      <c r="GB422" t="s">
        <v>25108</v>
      </c>
      <c r="GD422" t="s">
        <v>7194</v>
      </c>
      <c r="GE422" t="s">
        <v>13744</v>
      </c>
      <c r="GF422" t="s">
        <v>7570</v>
      </c>
      <c r="GH422" t="s">
        <v>12027</v>
      </c>
      <c r="GI422" t="s">
        <v>12875</v>
      </c>
      <c r="GJ422" t="s">
        <v>12557</v>
      </c>
      <c r="GK422" t="s">
        <v>25915</v>
      </c>
      <c r="GL422" t="s">
        <v>25916</v>
      </c>
      <c r="GM422" t="s">
        <v>19229</v>
      </c>
      <c r="GN422" t="s">
        <v>12030</v>
      </c>
      <c r="GO422" t="s">
        <v>14117</v>
      </c>
      <c r="GP422" t="s">
        <v>16700</v>
      </c>
      <c r="GQ422" t="s">
        <v>15769</v>
      </c>
      <c r="GR422" t="s">
        <v>25917</v>
      </c>
      <c r="GS422" t="s">
        <v>22551</v>
      </c>
      <c r="GU422" t="s">
        <v>25918</v>
      </c>
      <c r="GV422" t="s">
        <v>7493</v>
      </c>
      <c r="GY422" t="s">
        <v>12557</v>
      </c>
      <c r="GZ422" t="s">
        <v>18471</v>
      </c>
      <c r="HD422" t="s">
        <v>19721</v>
      </c>
      <c r="HF422" t="s">
        <v>16022</v>
      </c>
      <c r="HG422" t="s">
        <v>316</v>
      </c>
      <c r="HH422" t="s">
        <v>25919</v>
      </c>
      <c r="HI422" t="s">
        <v>25920</v>
      </c>
      <c r="HJ422" t="s">
        <v>25921</v>
      </c>
      <c r="HK422" t="s">
        <v>319</v>
      </c>
      <c r="HM422" t="s">
        <v>7249</v>
      </c>
      <c r="HN422" t="s">
        <v>25922</v>
      </c>
      <c r="HO422" t="s">
        <v>12557</v>
      </c>
      <c r="HP422" t="s">
        <v>25923</v>
      </c>
      <c r="HR422" t="s">
        <v>314</v>
      </c>
      <c r="HU422" t="s">
        <v>12557</v>
      </c>
      <c r="HV422" t="s">
        <v>25924</v>
      </c>
      <c r="HW422" t="s">
        <v>25094</v>
      </c>
      <c r="HX422" t="s">
        <v>7121</v>
      </c>
      <c r="HY422" t="s">
        <v>25925</v>
      </c>
      <c r="HZ422" t="s">
        <v>15239</v>
      </c>
      <c r="IA422" t="s">
        <v>25926</v>
      </c>
      <c r="IB422" t="s">
        <v>15785</v>
      </c>
      <c r="IC422" t="s">
        <v>25927</v>
      </c>
      <c r="ID422" t="s">
        <v>19190</v>
      </c>
      <c r="IE422" t="s">
        <v>15024</v>
      </c>
      <c r="IF422" t="s">
        <v>20545</v>
      </c>
      <c r="IG422" t="s">
        <v>15896</v>
      </c>
      <c r="II422" t="s">
        <v>3019</v>
      </c>
      <c r="IJ422" t="s">
        <v>299</v>
      </c>
      <c r="IL422" t="s">
        <v>18631</v>
      </c>
      <c r="IM422" t="s">
        <v>2020</v>
      </c>
      <c r="IN422" t="s">
        <v>315</v>
      </c>
      <c r="IO422" t="s">
        <v>25928</v>
      </c>
      <c r="IP422" t="s">
        <v>25929</v>
      </c>
      <c r="IQ422" t="s">
        <v>13833</v>
      </c>
      <c r="IR422" t="s">
        <v>7194</v>
      </c>
      <c r="IS422" t="s">
        <v>7148</v>
      </c>
      <c r="IU422" t="s">
        <v>25930</v>
      </c>
      <c r="IV422" t="s">
        <v>1406</v>
      </c>
      <c r="IW422" t="s">
        <v>304</v>
      </c>
      <c r="JA422" t="s">
        <v>20617</v>
      </c>
      <c r="JB422" t="s">
        <v>16728</v>
      </c>
      <c r="JC422" t="s">
        <v>14117</v>
      </c>
      <c r="JD422" t="s">
        <v>12557</v>
      </c>
      <c r="JE422" t="s">
        <v>278</v>
      </c>
      <c r="JG422" t="s">
        <v>12557</v>
      </c>
      <c r="JH422" t="s">
        <v>25931</v>
      </c>
      <c r="JJ422" t="s">
        <v>18471</v>
      </c>
      <c r="JN422" t="s">
        <v>12557</v>
      </c>
      <c r="JO422" t="s">
        <v>12557</v>
      </c>
      <c r="JP422" t="s">
        <v>12557</v>
      </c>
      <c r="JQ422" t="s">
        <v>25932</v>
      </c>
      <c r="JR422" t="s">
        <v>278</v>
      </c>
      <c r="JS422" t="s">
        <v>304</v>
      </c>
      <c r="JV422" t="s">
        <v>7300</v>
      </c>
      <c r="JX422" t="s">
        <v>6967</v>
      </c>
      <c r="JY422" t="s">
        <v>11678</v>
      </c>
      <c r="JZ422" t="s">
        <v>20810</v>
      </c>
      <c r="KA422" t="s">
        <v>12557</v>
      </c>
      <c r="KB422" t="s">
        <v>12557</v>
      </c>
      <c r="KC422" t="s">
        <v>303</v>
      </c>
      <c r="KD422" t="s">
        <v>25933</v>
      </c>
      <c r="KE422" t="s">
        <v>18631</v>
      </c>
      <c r="KF422" t="s">
        <v>25934</v>
      </c>
      <c r="KG422" t="s">
        <v>12557</v>
      </c>
      <c r="KH422" t="s">
        <v>18550</v>
      </c>
      <c r="KI422" t="s">
        <v>22208</v>
      </c>
      <c r="KK422" t="s">
        <v>12557</v>
      </c>
      <c r="KM422" t="s">
        <v>13744</v>
      </c>
      <c r="KN422" t="s">
        <v>22096</v>
      </c>
      <c r="KO422" t="s">
        <v>12158</v>
      </c>
      <c r="KQ422" t="s">
        <v>12337</v>
      </c>
      <c r="KR422" t="s">
        <v>22044</v>
      </c>
      <c r="KS422" t="s">
        <v>18083</v>
      </c>
      <c r="KT422" t="s">
        <v>25935</v>
      </c>
      <c r="KU422" t="s">
        <v>12557</v>
      </c>
      <c r="KV422" t="s">
        <v>7274</v>
      </c>
      <c r="KY422" t="s">
        <v>2415</v>
      </c>
      <c r="LA422" t="s">
        <v>19632</v>
      </c>
      <c r="LB422" t="s">
        <v>12500</v>
      </c>
      <c r="LC422" t="s">
        <v>314</v>
      </c>
      <c r="LD422" t="s">
        <v>25936</v>
      </c>
      <c r="LF422" t="s">
        <v>25937</v>
      </c>
      <c r="LG422" t="s">
        <v>302</v>
      </c>
      <c r="LH422" t="s">
        <v>25938</v>
      </c>
      <c r="LI422" t="s">
        <v>16694</v>
      </c>
      <c r="LJ422" t="s">
        <v>25939</v>
      </c>
      <c r="LK422" t="s">
        <v>2638</v>
      </c>
      <c r="LL422" t="s">
        <v>23660</v>
      </c>
      <c r="LM422" t="s">
        <v>25940</v>
      </c>
      <c r="LP422" t="s">
        <v>25941</v>
      </c>
      <c r="LR422" t="s">
        <v>18083</v>
      </c>
      <c r="LS422" t="s">
        <v>25942</v>
      </c>
      <c r="LV422" t="s">
        <v>12024</v>
      </c>
      <c r="LW422" t="s">
        <v>14091</v>
      </c>
      <c r="LY422" t="s">
        <v>18631</v>
      </c>
      <c r="MA422" t="s">
        <v>12557</v>
      </c>
      <c r="MB422" t="s">
        <v>12557</v>
      </c>
      <c r="MC422" t="s">
        <v>19058</v>
      </c>
      <c r="MD422" t="s">
        <v>25943</v>
      </c>
      <c r="ME422" t="s">
        <v>15190</v>
      </c>
      <c r="MF422" t="s">
        <v>18270</v>
      </c>
      <c r="MH422" t="s">
        <v>16333</v>
      </c>
      <c r="MI422" t="s">
        <v>19453</v>
      </c>
      <c r="MN422" t="s">
        <v>23753</v>
      </c>
      <c r="MO422" t="s">
        <v>25185</v>
      </c>
      <c r="MQ422" t="s">
        <v>23015</v>
      </c>
      <c r="MR422" t="s">
        <v>19610</v>
      </c>
      <c r="MS422" t="s">
        <v>12557</v>
      </c>
      <c r="MU422" t="s">
        <v>15321</v>
      </c>
      <c r="MV422" t="s">
        <v>13744</v>
      </c>
      <c r="MW422" t="s">
        <v>12557</v>
      </c>
      <c r="MX422" t="s">
        <v>331</v>
      </c>
      <c r="MY422" t="s">
        <v>14117</v>
      </c>
      <c r="MZ422" t="s">
        <v>25944</v>
      </c>
      <c r="NA422" t="s">
        <v>25945</v>
      </c>
      <c r="NB422" t="s">
        <v>7274</v>
      </c>
      <c r="NC422" t="s">
        <v>25946</v>
      </c>
      <c r="NE422" t="s">
        <v>16333</v>
      </c>
      <c r="NF422" t="s">
        <v>12349</v>
      </c>
      <c r="NG422" t="s">
        <v>18471</v>
      </c>
      <c r="NH422" t="s">
        <v>25947</v>
      </c>
      <c r="NI422" t="s">
        <v>18364</v>
      </c>
      <c r="NJ422" t="s">
        <v>24499</v>
      </c>
      <c r="NK422" t="s">
        <v>18631</v>
      </c>
      <c r="NL422" t="s">
        <v>320</v>
      </c>
      <c r="NM422" t="s">
        <v>11741</v>
      </c>
      <c r="NN422" t="s">
        <v>18270</v>
      </c>
      <c r="NO422" t="s">
        <v>2879</v>
      </c>
      <c r="NP422" t="s">
        <v>25948</v>
      </c>
      <c r="NQ422" t="s">
        <v>14611</v>
      </c>
      <c r="NR422" t="s">
        <v>12557</v>
      </c>
      <c r="NS422" t="s">
        <v>12557</v>
      </c>
      <c r="NT422" t="s">
        <v>25949</v>
      </c>
      <c r="NU422" t="s">
        <v>18270</v>
      </c>
      <c r="NV422" t="s">
        <v>309</v>
      </c>
      <c r="NW422" s="1">
        <v>41705</v>
      </c>
      <c r="NX422" t="s">
        <v>18003</v>
      </c>
      <c r="NY422" t="s">
        <v>119</v>
      </c>
      <c r="NZ422" t="s">
        <v>303</v>
      </c>
      <c r="OA422" t="s">
        <v>18270</v>
      </c>
      <c r="OB422" t="s">
        <v>3003</v>
      </c>
      <c r="OC422" t="s">
        <v>12911</v>
      </c>
      <c r="OE422" t="s">
        <v>307</v>
      </c>
      <c r="OF422" t="s">
        <v>13349</v>
      </c>
      <c r="OG422" t="s">
        <v>12557</v>
      </c>
      <c r="OH422" t="s">
        <v>25950</v>
      </c>
      <c r="OI422" t="s">
        <v>11756</v>
      </c>
      <c r="OJ422" t="s">
        <v>299</v>
      </c>
      <c r="OK422" t="s">
        <v>12357</v>
      </c>
      <c r="OL422" t="s">
        <v>17480</v>
      </c>
      <c r="OO422" t="s">
        <v>321</v>
      </c>
      <c r="OP422" t="s">
        <v>312</v>
      </c>
      <c r="OR422" t="s">
        <v>18471</v>
      </c>
      <c r="OS422" t="s">
        <v>12557</v>
      </c>
      <c r="OT422" t="s">
        <v>12557</v>
      </c>
      <c r="OU422" t="s">
        <v>18270</v>
      </c>
      <c r="OW422" t="s">
        <v>25951</v>
      </c>
      <c r="PA422" t="s">
        <v>25952</v>
      </c>
      <c r="PC422" t="s">
        <v>25953</v>
      </c>
      <c r="PD422" t="s">
        <v>3181</v>
      </c>
      <c r="PE422" t="s">
        <v>307</v>
      </c>
      <c r="PF422" t="s">
        <v>300</v>
      </c>
      <c r="PG422" t="s">
        <v>12557</v>
      </c>
      <c r="PH422" t="s">
        <v>2945</v>
      </c>
      <c r="PI422" t="s">
        <v>18270</v>
      </c>
      <c r="PK422" t="s">
        <v>7296</v>
      </c>
      <c r="PL422" t="s">
        <v>313</v>
      </c>
      <c r="PM422" t="s">
        <v>4271</v>
      </c>
      <c r="PN422" t="s">
        <v>318</v>
      </c>
      <c r="PO422" t="s">
        <v>18172</v>
      </c>
      <c r="PP422" t="s">
        <v>19451</v>
      </c>
      <c r="PQ422" t="s">
        <v>21354</v>
      </c>
      <c r="PS422" t="s">
        <v>304</v>
      </c>
      <c r="PT422" t="s">
        <v>12370</v>
      </c>
      <c r="PU422" t="s">
        <v>3247</v>
      </c>
      <c r="PV422" t="s">
        <v>12557</v>
      </c>
      <c r="PX422" t="s">
        <v>11494</v>
      </c>
      <c r="PZ422" t="s">
        <v>7778</v>
      </c>
      <c r="QB422" t="s">
        <v>15329</v>
      </c>
      <c r="QE422" t="s">
        <v>22203</v>
      </c>
      <c r="QG422" t="s">
        <v>316</v>
      </c>
      <c r="QH422" t="s">
        <v>16098</v>
      </c>
      <c r="QI422" t="s">
        <v>14441</v>
      </c>
      <c r="QJ422" t="s">
        <v>11568</v>
      </c>
      <c r="QL422" t="s">
        <v>12149</v>
      </c>
      <c r="QM422" t="s">
        <v>305</v>
      </c>
      <c r="QN422" t="s">
        <v>298</v>
      </c>
      <c r="QO422" t="s">
        <v>309</v>
      </c>
      <c r="QP422" t="s">
        <v>19452</v>
      </c>
      <c r="QQ422" t="s">
        <v>18270</v>
      </c>
      <c r="QR422" t="s">
        <v>320</v>
      </c>
      <c r="QS422" t="s">
        <v>20591</v>
      </c>
      <c r="QT422" t="s">
        <v>306</v>
      </c>
      <c r="QU422" t="s">
        <v>320</v>
      </c>
      <c r="QV422" t="s">
        <v>3496</v>
      </c>
      <c r="QW422" t="s">
        <v>18083</v>
      </c>
      <c r="QY422" t="s">
        <v>25954</v>
      </c>
      <c r="QZ422" t="s">
        <v>12557</v>
      </c>
      <c r="RB422" t="s">
        <v>6997</v>
      </c>
      <c r="RD422" t="s">
        <v>309</v>
      </c>
      <c r="RE422" t="s">
        <v>12381</v>
      </c>
      <c r="RF422" t="s">
        <v>12557</v>
      </c>
      <c r="RG422" t="s">
        <v>315</v>
      </c>
      <c r="RH422" t="s">
        <v>12407</v>
      </c>
      <c r="RI422" t="s">
        <v>25955</v>
      </c>
      <c r="RJ422" t="s">
        <v>304</v>
      </c>
      <c r="RK422" t="s">
        <v>12886</v>
      </c>
      <c r="RL422" t="s">
        <v>309</v>
      </c>
      <c r="RM422" t="s">
        <v>308</v>
      </c>
      <c r="RN422" t="s">
        <v>12384</v>
      </c>
      <c r="RO422" t="s">
        <v>316</v>
      </c>
      <c r="RP422" t="s">
        <v>25956</v>
      </c>
      <c r="RQ422" t="s">
        <v>321</v>
      </c>
      <c r="RR422" t="s">
        <v>312</v>
      </c>
      <c r="RS422" t="s">
        <v>325</v>
      </c>
      <c r="RT422" t="s">
        <v>4</v>
      </c>
      <c r="RU422" t="s">
        <v>314</v>
      </c>
      <c r="RV422" t="s">
        <v>311</v>
      </c>
      <c r="RW422" t="s">
        <v>309</v>
      </c>
      <c r="RX422" t="s">
        <v>308</v>
      </c>
      <c r="RY422" t="s">
        <v>25957</v>
      </c>
      <c r="RZ422" t="s">
        <v>25958</v>
      </c>
      <c r="SA422" t="s">
        <v>3686</v>
      </c>
      <c r="SB422" t="s">
        <v>16694</v>
      </c>
      <c r="SD422" t="s">
        <v>25959</v>
      </c>
      <c r="SE422" t="s">
        <v>322</v>
      </c>
      <c r="SF422" t="s">
        <v>3</v>
      </c>
      <c r="SG422" t="s">
        <v>301</v>
      </c>
      <c r="SH422" t="s">
        <v>12530</v>
      </c>
      <c r="SI422" t="s">
        <v>25960</v>
      </c>
      <c r="SJ422" t="s">
        <v>306</v>
      </c>
      <c r="SK422" t="s">
        <v>11822</v>
      </c>
      <c r="SL422" t="s">
        <v>315</v>
      </c>
      <c r="SM422" t="s">
        <v>299</v>
      </c>
      <c r="SN422" t="s">
        <v>3707</v>
      </c>
      <c r="SO422" t="s">
        <v>322</v>
      </c>
      <c r="SP422" t="s">
        <v>2316</v>
      </c>
      <c r="SQ422" t="s">
        <v>20108</v>
      </c>
      <c r="SR422" t="s">
        <v>306</v>
      </c>
      <c r="SS422" t="s">
        <v>12557</v>
      </c>
      <c r="SU422" t="s">
        <v>306</v>
      </c>
      <c r="SV422" t="s">
        <v>298</v>
      </c>
      <c r="SW422" t="s">
        <v>301</v>
      </c>
      <c r="SX422" t="s">
        <v>308</v>
      </c>
      <c r="SY422" t="s">
        <v>12172</v>
      </c>
      <c r="SZ422" t="s">
        <v>299</v>
      </c>
      <c r="TA422" t="s">
        <v>13508</v>
      </c>
      <c r="TB422" t="s">
        <v>18631</v>
      </c>
      <c r="TC422" t="s">
        <v>301</v>
      </c>
      <c r="TD422" t="s">
        <v>307</v>
      </c>
      <c r="TE422" t="s">
        <v>319</v>
      </c>
      <c r="TF422" t="s">
        <v>12557</v>
      </c>
      <c r="TG422" t="s">
        <v>20615</v>
      </c>
      <c r="TH422" t="s">
        <v>93</v>
      </c>
      <c r="TJ422" t="s">
        <v>306</v>
      </c>
      <c r="TK422" t="s">
        <v>314</v>
      </c>
      <c r="TL422" t="s">
        <v>302</v>
      </c>
      <c r="TM422" t="s">
        <v>18083</v>
      </c>
      <c r="TN422" t="s">
        <v>25961</v>
      </c>
      <c r="TO422" t="s">
        <v>301</v>
      </c>
      <c r="TP422" t="s">
        <v>10044</v>
      </c>
      <c r="TQ422" t="s">
        <v>13744</v>
      </c>
      <c r="TR422" t="s">
        <v>315</v>
      </c>
      <c r="TS422" t="s">
        <v>18631</v>
      </c>
      <c r="TT422" t="s">
        <v>14653</v>
      </c>
      <c r="TU422" t="s">
        <v>16694</v>
      </c>
      <c r="TV422" t="s">
        <v>311</v>
      </c>
      <c r="TW422" t="s">
        <v>316</v>
      </c>
      <c r="TX422" t="s">
        <v>25962</v>
      </c>
      <c r="TY422" t="s">
        <v>314</v>
      </c>
      <c r="TZ422" t="s">
        <v>301</v>
      </c>
      <c r="UA422" t="s">
        <v>307</v>
      </c>
      <c r="UE422" t="s">
        <v>25963</v>
      </c>
      <c r="UG422" t="s">
        <v>315</v>
      </c>
      <c r="UI422" t="s">
        <v>302</v>
      </c>
      <c r="UJ422" t="s">
        <v>4</v>
      </c>
      <c r="UK422" t="s">
        <v>306</v>
      </c>
      <c r="UL422" t="s">
        <v>313</v>
      </c>
      <c r="UM422" t="s">
        <v>32</v>
      </c>
      <c r="UN422" t="s">
        <v>3</v>
      </c>
      <c r="UO422" t="s">
        <v>310</v>
      </c>
      <c r="UP422" t="s">
        <v>301</v>
      </c>
      <c r="UQ422" t="s">
        <v>304</v>
      </c>
      <c r="UR422" t="s">
        <v>319</v>
      </c>
      <c r="US422" t="s">
        <v>3</v>
      </c>
      <c r="UT422" t="s">
        <v>314</v>
      </c>
      <c r="UU422" t="s">
        <v>3</v>
      </c>
      <c r="UV422" t="s">
        <v>305</v>
      </c>
      <c r="UW422" t="s">
        <v>314</v>
      </c>
      <c r="UX422" t="s">
        <v>32</v>
      </c>
      <c r="UY422" t="s">
        <v>317</v>
      </c>
      <c r="UZ422" t="s">
        <v>320</v>
      </c>
      <c r="VA422" t="s">
        <v>18471</v>
      </c>
      <c r="VB422" t="s">
        <v>299</v>
      </c>
      <c r="VD422" t="s">
        <v>314</v>
      </c>
      <c r="VE422" t="s">
        <v>314</v>
      </c>
      <c r="VF422" t="s">
        <v>308</v>
      </c>
      <c r="VG422" t="s">
        <v>4320</v>
      </c>
      <c r="VH422" t="s">
        <v>308</v>
      </c>
      <c r="VI422" t="s">
        <v>320</v>
      </c>
      <c r="VJ422" t="s">
        <v>12557</v>
      </c>
      <c r="VK422" t="s">
        <v>16333</v>
      </c>
      <c r="VL422" t="s">
        <v>4</v>
      </c>
      <c r="VM422" t="s">
        <v>316</v>
      </c>
      <c r="VN422" t="s">
        <v>302</v>
      </c>
      <c r="VO422" t="s">
        <v>315</v>
      </c>
      <c r="VP422" t="s">
        <v>317</v>
      </c>
      <c r="VR422" t="s">
        <v>315</v>
      </c>
      <c r="VS422" t="s">
        <v>32</v>
      </c>
      <c r="VT422" t="s">
        <v>321</v>
      </c>
      <c r="VU422" t="s">
        <v>282</v>
      </c>
      <c r="VW422" t="s">
        <v>326</v>
      </c>
      <c r="VX422" t="s">
        <v>303</v>
      </c>
      <c r="VY422" t="s">
        <v>308</v>
      </c>
      <c r="VZ422" t="s">
        <v>320</v>
      </c>
      <c r="WA422" t="s">
        <v>321</v>
      </c>
      <c r="WC422" t="s">
        <v>1</v>
      </c>
      <c r="WD422" t="s">
        <v>307</v>
      </c>
      <c r="WE422" t="s">
        <v>309</v>
      </c>
      <c r="WG422" t="s">
        <v>320</v>
      </c>
      <c r="WH422" t="s">
        <v>317</v>
      </c>
      <c r="WI422" t="s">
        <v>317</v>
      </c>
      <c r="WJ422" t="s">
        <v>298</v>
      </c>
      <c r="WK422" t="s">
        <v>314</v>
      </c>
      <c r="WL422" t="s">
        <v>318</v>
      </c>
      <c r="WM422" t="s">
        <v>315</v>
      </c>
      <c r="WN422" t="s">
        <v>3</v>
      </c>
      <c r="WO422" t="s">
        <v>319</v>
      </c>
      <c r="WQ422" t="s">
        <v>32</v>
      </c>
      <c r="WR422" t="s">
        <v>304</v>
      </c>
      <c r="WS422" t="s">
        <v>299</v>
      </c>
      <c r="WT422" t="s">
        <v>319</v>
      </c>
      <c r="WU422" t="s">
        <v>4</v>
      </c>
      <c r="WV422" t="s">
        <v>321</v>
      </c>
      <c r="WW422" t="s">
        <v>311</v>
      </c>
      <c r="WX422" t="s">
        <v>321</v>
      </c>
      <c r="WZ422" t="s">
        <v>321</v>
      </c>
      <c r="XA422" t="s">
        <v>323</v>
      </c>
      <c r="XB422" t="s">
        <v>321</v>
      </c>
      <c r="XC422" t="s">
        <v>314</v>
      </c>
      <c r="XD422" t="s">
        <v>317</v>
      </c>
      <c r="XE422" t="s">
        <v>323</v>
      </c>
      <c r="XF422" t="s">
        <v>321</v>
      </c>
      <c r="XH422" t="s">
        <v>316</v>
      </c>
      <c r="XM422" t="s">
        <v>320</v>
      </c>
      <c r="XO422" t="s">
        <v>318</v>
      </c>
      <c r="XP422" t="s">
        <v>315</v>
      </c>
      <c r="XQ422" t="s">
        <v>1</v>
      </c>
      <c r="XR422" t="s">
        <v>321</v>
      </c>
      <c r="XS422" t="s">
        <v>321</v>
      </c>
      <c r="XT422" t="s">
        <v>324</v>
      </c>
      <c r="XU422" t="s">
        <v>311</v>
      </c>
      <c r="XV422" t="s">
        <v>318</v>
      </c>
      <c r="XX422" t="s">
        <v>310</v>
      </c>
      <c r="XY422" t="s">
        <v>328</v>
      </c>
      <c r="XZ422" t="s">
        <v>321</v>
      </c>
      <c r="YA422" t="s">
        <v>322</v>
      </c>
      <c r="YB422" t="s">
        <v>323</v>
      </c>
      <c r="YC422" t="s">
        <v>321</v>
      </c>
      <c r="YE422" t="s">
        <v>326</v>
      </c>
      <c r="YG422" t="s">
        <v>317</v>
      </c>
      <c r="YH422" t="s">
        <v>322</v>
      </c>
    </row>
    <row r="423" spans="1:658" x14ac:dyDescent="0.25">
      <c r="A423" t="s">
        <v>10676</v>
      </c>
      <c r="B423" t="s">
        <v>13728</v>
      </c>
      <c r="C423" t="s">
        <v>4188</v>
      </c>
      <c r="D423" t="s">
        <v>4</v>
      </c>
      <c r="F423" t="s">
        <v>15385</v>
      </c>
      <c r="K423" t="s">
        <v>25964</v>
      </c>
      <c r="L423" t="s">
        <v>1</v>
      </c>
      <c r="M423" t="s">
        <v>25965</v>
      </c>
      <c r="N423" t="s">
        <v>16784</v>
      </c>
      <c r="O423" t="s">
        <v>25966</v>
      </c>
      <c r="P423" t="s">
        <v>25967</v>
      </c>
      <c r="Q423" t="s">
        <v>302</v>
      </c>
      <c r="R423" t="s">
        <v>327</v>
      </c>
      <c r="S423" t="s">
        <v>18261</v>
      </c>
      <c r="T423" t="s">
        <v>11488</v>
      </c>
      <c r="U423" t="s">
        <v>7238</v>
      </c>
      <c r="V423" t="s">
        <v>1416</v>
      </c>
      <c r="X423" t="s">
        <v>15546</v>
      </c>
      <c r="Z423" t="s">
        <v>15546</v>
      </c>
      <c r="AB423" t="s">
        <v>12557</v>
      </c>
      <c r="AC423" t="s">
        <v>309</v>
      </c>
      <c r="AD423" t="s">
        <v>25968</v>
      </c>
      <c r="AE423" t="s">
        <v>12557</v>
      </c>
      <c r="AF423" t="s">
        <v>17901</v>
      </c>
      <c r="AG423" t="s">
        <v>22818</v>
      </c>
      <c r="AH423" t="s">
        <v>25969</v>
      </c>
      <c r="AK423" t="s">
        <v>12557</v>
      </c>
      <c r="AL423" t="s">
        <v>12400</v>
      </c>
      <c r="AN423" t="s">
        <v>546</v>
      </c>
      <c r="AO423" t="s">
        <v>12557</v>
      </c>
      <c r="AQ423" t="s">
        <v>25970</v>
      </c>
      <c r="AR423" t="s">
        <v>25971</v>
      </c>
      <c r="AS423" t="s">
        <v>300</v>
      </c>
      <c r="AT423" t="s">
        <v>12557</v>
      </c>
      <c r="AU423" t="s">
        <v>25972</v>
      </c>
      <c r="AW423" t="s">
        <v>25479</v>
      </c>
      <c r="AY423" t="s">
        <v>25973</v>
      </c>
      <c r="BB423" t="s">
        <v>15716</v>
      </c>
      <c r="BC423" t="s">
        <v>25974</v>
      </c>
      <c r="BD423" t="s">
        <v>25975</v>
      </c>
      <c r="BE423" t="s">
        <v>25976</v>
      </c>
      <c r="BF423" t="s">
        <v>25977</v>
      </c>
      <c r="BG423" t="s">
        <v>25848</v>
      </c>
      <c r="BH423" t="s">
        <v>12557</v>
      </c>
      <c r="BI423" t="s">
        <v>13793</v>
      </c>
      <c r="BJ423" t="s">
        <v>312</v>
      </c>
      <c r="BK423" t="s">
        <v>25978</v>
      </c>
      <c r="BL423" t="s">
        <v>12557</v>
      </c>
      <c r="BM423" t="s">
        <v>25979</v>
      </c>
      <c r="BO423" t="s">
        <v>322</v>
      </c>
      <c r="BP423" t="s">
        <v>32</v>
      </c>
      <c r="BQ423" t="s">
        <v>322</v>
      </c>
      <c r="BR423" t="s">
        <v>4</v>
      </c>
      <c r="BS423" t="s">
        <v>327</v>
      </c>
      <c r="BT423" t="s">
        <v>12557</v>
      </c>
      <c r="BU423" t="s">
        <v>25980</v>
      </c>
      <c r="BW423" t="s">
        <v>307</v>
      </c>
      <c r="BX423" t="s">
        <v>25981</v>
      </c>
      <c r="BY423" t="s">
        <v>17982</v>
      </c>
      <c r="BZ423" t="s">
        <v>19512</v>
      </c>
      <c r="CA423" t="s">
        <v>22768</v>
      </c>
      <c r="CB423" t="s">
        <v>17007</v>
      </c>
      <c r="CC423" t="s">
        <v>25982</v>
      </c>
      <c r="CE423" s="1">
        <v>42467</v>
      </c>
      <c r="CF423" t="s">
        <v>7358</v>
      </c>
      <c r="CG423" t="s">
        <v>19002</v>
      </c>
      <c r="CH423" t="s">
        <v>313</v>
      </c>
      <c r="CI423" t="s">
        <v>322</v>
      </c>
      <c r="CK423" t="s">
        <v>323</v>
      </c>
      <c r="CN423" t="s">
        <v>22158</v>
      </c>
      <c r="CO423" t="s">
        <v>22320</v>
      </c>
      <c r="CP423" t="s">
        <v>12908</v>
      </c>
      <c r="CR423" t="s">
        <v>25983</v>
      </c>
      <c r="CS423" t="s">
        <v>16079</v>
      </c>
      <c r="CU423" t="s">
        <v>14093</v>
      </c>
      <c r="CV423" t="s">
        <v>25984</v>
      </c>
      <c r="CX423" t="s">
        <v>19622</v>
      </c>
      <c r="DA423" t="s">
        <v>24105</v>
      </c>
      <c r="DB423" t="s">
        <v>25985</v>
      </c>
      <c r="DC423" t="s">
        <v>25986</v>
      </c>
      <c r="DD423" t="s">
        <v>12557</v>
      </c>
      <c r="DG423" t="s">
        <v>315</v>
      </c>
      <c r="DH423" t="s">
        <v>25987</v>
      </c>
      <c r="DI423" t="s">
        <v>25988</v>
      </c>
      <c r="DJ423" t="s">
        <v>25989</v>
      </c>
      <c r="DK423" t="s">
        <v>24836</v>
      </c>
      <c r="DL423" t="s">
        <v>301</v>
      </c>
      <c r="DM423" t="s">
        <v>25990</v>
      </c>
      <c r="DN423" t="s">
        <v>16740</v>
      </c>
      <c r="DO423" t="s">
        <v>22634</v>
      </c>
      <c r="DP423" t="s">
        <v>25991</v>
      </c>
      <c r="DQ423" t="s">
        <v>25992</v>
      </c>
      <c r="DS423" t="s">
        <v>25993</v>
      </c>
      <c r="DT423" t="s">
        <v>25994</v>
      </c>
      <c r="DU423" t="s">
        <v>12557</v>
      </c>
      <c r="DV423" t="s">
        <v>17454</v>
      </c>
      <c r="DW423" t="s">
        <v>20162</v>
      </c>
      <c r="DX423" t="s">
        <v>25832</v>
      </c>
      <c r="DY423" t="s">
        <v>20993</v>
      </c>
      <c r="DZ423" t="s">
        <v>12557</v>
      </c>
      <c r="EA423" t="s">
        <v>13793</v>
      </c>
      <c r="ED423" t="s">
        <v>25995</v>
      </c>
      <c r="EE423" t="s">
        <v>20425</v>
      </c>
      <c r="EF423" t="s">
        <v>12557</v>
      </c>
      <c r="EG423" t="s">
        <v>25996</v>
      </c>
      <c r="EI423" t="s">
        <v>15868</v>
      </c>
      <c r="EL423" t="s">
        <v>17255</v>
      </c>
      <c r="EM423" t="s">
        <v>25997</v>
      </c>
      <c r="EO423" t="s">
        <v>14117</v>
      </c>
      <c r="ER423" t="s">
        <v>16022</v>
      </c>
      <c r="ES423" t="s">
        <v>170</v>
      </c>
      <c r="ET423" t="s">
        <v>14108</v>
      </c>
      <c r="EU423" t="s">
        <v>12207</v>
      </c>
      <c r="EV423" t="s">
        <v>22341</v>
      </c>
      <c r="EY423" t="s">
        <v>25998</v>
      </c>
      <c r="EZ423" t="s">
        <v>304</v>
      </c>
      <c r="FA423" t="s">
        <v>25999</v>
      </c>
      <c r="FB423" t="s">
        <v>1428</v>
      </c>
      <c r="FC423" t="s">
        <v>7055</v>
      </c>
      <c r="FE423" t="s">
        <v>12105</v>
      </c>
      <c r="FG423" t="s">
        <v>26000</v>
      </c>
      <c r="FH423" t="s">
        <v>968</v>
      </c>
      <c r="FI423" t="s">
        <v>12557</v>
      </c>
      <c r="FJ423" t="s">
        <v>16333</v>
      </c>
      <c r="FK423" t="s">
        <v>24013</v>
      </c>
      <c r="FL423" t="s">
        <v>12557</v>
      </c>
      <c r="FM423" t="s">
        <v>26001</v>
      </c>
      <c r="FN423" t="s">
        <v>26002</v>
      </c>
      <c r="FO423" t="s">
        <v>12557</v>
      </c>
      <c r="FP423" t="s">
        <v>16333</v>
      </c>
      <c r="FQ423" t="s">
        <v>18083</v>
      </c>
      <c r="FT423" t="s">
        <v>13793</v>
      </c>
      <c r="FU423" t="s">
        <v>2370</v>
      </c>
      <c r="FV423" t="s">
        <v>14216</v>
      </c>
      <c r="FW423" t="s">
        <v>26003</v>
      </c>
      <c r="FX423" t="s">
        <v>12290</v>
      </c>
      <c r="FZ423" t="s">
        <v>26004</v>
      </c>
      <c r="GA423" t="s">
        <v>26005</v>
      </c>
      <c r="GB423" t="s">
        <v>26006</v>
      </c>
      <c r="GC423" t="s">
        <v>15586</v>
      </c>
      <c r="GD423" t="s">
        <v>12557</v>
      </c>
      <c r="GE423" t="s">
        <v>13793</v>
      </c>
      <c r="GG423" t="s">
        <v>24007</v>
      </c>
      <c r="GH423" t="s">
        <v>12293</v>
      </c>
      <c r="GI423" t="s">
        <v>12557</v>
      </c>
      <c r="GJ423" t="s">
        <v>12869</v>
      </c>
      <c r="GL423" t="s">
        <v>26007</v>
      </c>
      <c r="GM423" t="s">
        <v>26008</v>
      </c>
      <c r="GN423" t="s">
        <v>12297</v>
      </c>
      <c r="GP423" t="s">
        <v>22915</v>
      </c>
      <c r="GQ423" s="1">
        <v>42723</v>
      </c>
      <c r="GS423" t="s">
        <v>26009</v>
      </c>
      <c r="GT423" t="s">
        <v>24325</v>
      </c>
      <c r="GV423" t="s">
        <v>12557</v>
      </c>
      <c r="GW423" t="s">
        <v>310</v>
      </c>
      <c r="GX423" t="s">
        <v>26010</v>
      </c>
      <c r="GY423" t="s">
        <v>1699</v>
      </c>
      <c r="GZ423" t="s">
        <v>18631</v>
      </c>
      <c r="HA423" t="s">
        <v>17563</v>
      </c>
      <c r="HB423" t="s">
        <v>19025</v>
      </c>
      <c r="HC423" t="s">
        <v>21863</v>
      </c>
      <c r="HE423" t="s">
        <v>19911</v>
      </c>
      <c r="HF423" t="s">
        <v>26011</v>
      </c>
      <c r="HG423" t="s">
        <v>317</v>
      </c>
      <c r="HJ423" t="s">
        <v>26012</v>
      </c>
      <c r="HK423" t="s">
        <v>320</v>
      </c>
      <c r="HL423" t="s">
        <v>26013</v>
      </c>
      <c r="HM423" t="s">
        <v>12557</v>
      </c>
      <c r="HO423" t="s">
        <v>13678</v>
      </c>
      <c r="HP423" t="s">
        <v>26014</v>
      </c>
      <c r="HQ423" t="s">
        <v>16022</v>
      </c>
      <c r="HS423" t="s">
        <v>7336</v>
      </c>
      <c r="HT423" t="s">
        <v>7214</v>
      </c>
      <c r="HU423" t="s">
        <v>12307</v>
      </c>
      <c r="HW423" t="s">
        <v>25201</v>
      </c>
      <c r="HX423" t="s">
        <v>12557</v>
      </c>
      <c r="HZ423" t="s">
        <v>15646</v>
      </c>
      <c r="IA423" t="s">
        <v>12557</v>
      </c>
      <c r="IB423" t="s">
        <v>13349</v>
      </c>
      <c r="IG423" t="s">
        <v>21011</v>
      </c>
      <c r="IH423" t="s">
        <v>26015</v>
      </c>
      <c r="II423" t="s">
        <v>12557</v>
      </c>
      <c r="IJ423" t="s">
        <v>300</v>
      </c>
      <c r="IK423" t="s">
        <v>14080</v>
      </c>
      <c r="IL423" t="s">
        <v>298</v>
      </c>
      <c r="IN423" t="s">
        <v>316</v>
      </c>
      <c r="IO423" t="s">
        <v>24772</v>
      </c>
      <c r="IP423" t="s">
        <v>26016</v>
      </c>
      <c r="IQ423" t="s">
        <v>4284</v>
      </c>
      <c r="IR423" t="s">
        <v>12557</v>
      </c>
      <c r="IS423" t="s">
        <v>12557</v>
      </c>
      <c r="IV423" t="s">
        <v>12557</v>
      </c>
      <c r="IW423" t="s">
        <v>305</v>
      </c>
      <c r="IY423" t="s">
        <v>26017</v>
      </c>
      <c r="IZ423" t="s">
        <v>310</v>
      </c>
      <c r="JA423" t="s">
        <v>26018</v>
      </c>
      <c r="JB423" t="s">
        <v>15618</v>
      </c>
      <c r="JD423" t="s">
        <v>12327</v>
      </c>
      <c r="JE423" t="s">
        <v>2168</v>
      </c>
      <c r="JF423" t="s">
        <v>26019</v>
      </c>
      <c r="JG423" t="s">
        <v>12135</v>
      </c>
      <c r="JI423" t="s">
        <v>14716</v>
      </c>
      <c r="JJ423" t="s">
        <v>18631</v>
      </c>
      <c r="JL423" t="s">
        <v>18083</v>
      </c>
      <c r="JM423" t="s">
        <v>18681</v>
      </c>
      <c r="JN423" t="s">
        <v>7351</v>
      </c>
      <c r="JO423" t="s">
        <v>12899</v>
      </c>
      <c r="JP423" t="s">
        <v>6958</v>
      </c>
      <c r="JQ423" t="s">
        <v>12557</v>
      </c>
      <c r="JR423" t="s">
        <v>2226</v>
      </c>
      <c r="JS423" t="s">
        <v>305</v>
      </c>
      <c r="JT423" t="s">
        <v>15950</v>
      </c>
      <c r="JU423" t="s">
        <v>15408</v>
      </c>
      <c r="JV423" t="s">
        <v>12557</v>
      </c>
      <c r="JW423" t="s">
        <v>26020</v>
      </c>
      <c r="JX423" t="s">
        <v>7284</v>
      </c>
      <c r="JY423" t="s">
        <v>8003</v>
      </c>
      <c r="KA423" t="s">
        <v>24879</v>
      </c>
      <c r="KB423" t="s">
        <v>17611</v>
      </c>
      <c r="KC423" t="s">
        <v>304</v>
      </c>
      <c r="KD423" t="s">
        <v>26021</v>
      </c>
      <c r="KE423" t="s">
        <v>298</v>
      </c>
      <c r="KF423" t="s">
        <v>12557</v>
      </c>
      <c r="KG423" t="s">
        <v>3115</v>
      </c>
      <c r="KI423" t="s">
        <v>22351</v>
      </c>
      <c r="KJ423" t="s">
        <v>19908</v>
      </c>
      <c r="KK423" t="s">
        <v>19037</v>
      </c>
      <c r="KL423" t="s">
        <v>18040</v>
      </c>
      <c r="KM423" t="s">
        <v>14117</v>
      </c>
      <c r="KO423" t="s">
        <v>12557</v>
      </c>
      <c r="KP423" t="s">
        <v>11689</v>
      </c>
      <c r="KQ423" t="s">
        <v>12557</v>
      </c>
      <c r="KS423" t="s">
        <v>18270</v>
      </c>
      <c r="KT423" t="s">
        <v>26022</v>
      </c>
      <c r="KU423" t="s">
        <v>8003</v>
      </c>
      <c r="KV423" t="s">
        <v>18164</v>
      </c>
      <c r="KW423" t="s">
        <v>13793</v>
      </c>
      <c r="KX423" t="s">
        <v>25542</v>
      </c>
      <c r="KY423" t="s">
        <v>134</v>
      </c>
      <c r="KZ423" t="s">
        <v>15716</v>
      </c>
      <c r="LA423" t="s">
        <v>22584</v>
      </c>
      <c r="LB423" t="s">
        <v>12565</v>
      </c>
      <c r="LE423" t="s">
        <v>7450</v>
      </c>
      <c r="LG423" t="s">
        <v>303</v>
      </c>
      <c r="LJ423" t="s">
        <v>26023</v>
      </c>
      <c r="LL423" t="s">
        <v>24802</v>
      </c>
      <c r="LN423" t="s">
        <v>15716</v>
      </c>
      <c r="LO423" t="s">
        <v>15716</v>
      </c>
      <c r="LQ423" t="s">
        <v>26024</v>
      </c>
      <c r="LR423" t="s">
        <v>18270</v>
      </c>
      <c r="LS423" t="s">
        <v>2447</v>
      </c>
      <c r="LT423" t="s">
        <v>13793</v>
      </c>
      <c r="LU423" t="s">
        <v>19058</v>
      </c>
      <c r="LW423" t="s">
        <v>12557</v>
      </c>
      <c r="LX423" s="1">
        <v>42647</v>
      </c>
      <c r="LY423" t="s">
        <v>298</v>
      </c>
      <c r="LZ423" t="s">
        <v>26025</v>
      </c>
      <c r="MA423" t="s">
        <v>12336</v>
      </c>
      <c r="MB423" t="s">
        <v>13340</v>
      </c>
      <c r="ME423" t="s">
        <v>16740</v>
      </c>
      <c r="MF423" t="s">
        <v>18471</v>
      </c>
      <c r="MG423" t="s">
        <v>20699</v>
      </c>
      <c r="MI423" t="s">
        <v>25526</v>
      </c>
      <c r="MJ423" t="s">
        <v>26026</v>
      </c>
      <c r="MK423" t="s">
        <v>20226</v>
      </c>
      <c r="ML423" t="s">
        <v>7753</v>
      </c>
      <c r="MM423" t="s">
        <v>2690</v>
      </c>
      <c r="MO423" t="s">
        <v>16916</v>
      </c>
      <c r="MP423" t="s">
        <v>315</v>
      </c>
      <c r="MR423" t="s">
        <v>18996</v>
      </c>
      <c r="MS423" t="s">
        <v>7089</v>
      </c>
      <c r="MT423" t="s">
        <v>26027</v>
      </c>
      <c r="MU423" t="s">
        <v>26028</v>
      </c>
      <c r="MV423" t="s">
        <v>14117</v>
      </c>
      <c r="MW423" t="s">
        <v>21165</v>
      </c>
      <c r="NA423" t="s">
        <v>2766</v>
      </c>
      <c r="ND423" t="s">
        <v>26029</v>
      </c>
      <c r="NF423" t="s">
        <v>7450</v>
      </c>
      <c r="NG423" t="s">
        <v>18631</v>
      </c>
      <c r="NH423" t="s">
        <v>26030</v>
      </c>
      <c r="NI423" t="s">
        <v>26031</v>
      </c>
      <c r="NJ423" t="s">
        <v>26032</v>
      </c>
      <c r="NK423" t="s">
        <v>298</v>
      </c>
      <c r="NM423" t="s">
        <v>1406</v>
      </c>
      <c r="NN423" t="s">
        <v>18471</v>
      </c>
      <c r="NO423" t="s">
        <v>2880</v>
      </c>
      <c r="NP423" t="s">
        <v>2804</v>
      </c>
      <c r="NQ423" t="s">
        <v>23706</v>
      </c>
      <c r="NR423" t="s">
        <v>18544</v>
      </c>
      <c r="NS423" t="s">
        <v>12815</v>
      </c>
      <c r="NT423" t="s">
        <v>22634</v>
      </c>
      <c r="NU423" t="s">
        <v>18471</v>
      </c>
      <c r="NV423" t="s">
        <v>299</v>
      </c>
      <c r="NW423" t="s">
        <v>2918</v>
      </c>
      <c r="NX423" t="s">
        <v>21013</v>
      </c>
      <c r="NY423" t="s">
        <v>13744</v>
      </c>
      <c r="NZ423" t="s">
        <v>304</v>
      </c>
      <c r="OA423" t="s">
        <v>18471</v>
      </c>
      <c r="OC423" t="s">
        <v>17700</v>
      </c>
      <c r="OD423" t="s">
        <v>20707</v>
      </c>
      <c r="OE423" t="s">
        <v>308</v>
      </c>
      <c r="OG423" t="s">
        <v>21511</v>
      </c>
      <c r="OI423" t="s">
        <v>12125</v>
      </c>
      <c r="OJ423" t="s">
        <v>300</v>
      </c>
      <c r="OL423" t="s">
        <v>4148</v>
      </c>
      <c r="ON423" t="s">
        <v>26033</v>
      </c>
      <c r="OO423" t="s">
        <v>4</v>
      </c>
      <c r="OP423" t="s">
        <v>313</v>
      </c>
      <c r="OQ423" t="s">
        <v>18083</v>
      </c>
      <c r="OR423" t="s">
        <v>18631</v>
      </c>
      <c r="OS423" t="s">
        <v>12967</v>
      </c>
      <c r="OT423" t="s">
        <v>16586</v>
      </c>
      <c r="OU423" t="s">
        <v>18471</v>
      </c>
      <c r="OV423" t="s">
        <v>26034</v>
      </c>
      <c r="OY423" t="s">
        <v>18083</v>
      </c>
      <c r="OZ423" t="s">
        <v>16333</v>
      </c>
      <c r="PB423" t="s">
        <v>3117</v>
      </c>
      <c r="PD423" t="s">
        <v>3182</v>
      </c>
      <c r="PE423" t="s">
        <v>308</v>
      </c>
      <c r="PF423" t="s">
        <v>301</v>
      </c>
      <c r="PG423" t="s">
        <v>7282</v>
      </c>
      <c r="PH423" t="s">
        <v>12557</v>
      </c>
      <c r="PI423" t="s">
        <v>18471</v>
      </c>
      <c r="PJ423" t="s">
        <v>7781</v>
      </c>
      <c r="PK423" t="s">
        <v>7532</v>
      </c>
      <c r="PL423" t="s">
        <v>314</v>
      </c>
      <c r="PN423" t="s">
        <v>32</v>
      </c>
      <c r="PP423" t="s">
        <v>23518</v>
      </c>
      <c r="PQ423" t="s">
        <v>278</v>
      </c>
      <c r="PR423" t="s">
        <v>13793</v>
      </c>
      <c r="PS423" t="s">
        <v>305</v>
      </c>
      <c r="PT423" t="s">
        <v>7590</v>
      </c>
      <c r="PU423" t="s">
        <v>3248</v>
      </c>
      <c r="PV423" t="s">
        <v>26035</v>
      </c>
      <c r="PW423" t="s">
        <v>26036</v>
      </c>
      <c r="PX423" t="s">
        <v>1336</v>
      </c>
      <c r="PY423" t="s">
        <v>26037</v>
      </c>
      <c r="PZ423" t="s">
        <v>12557</v>
      </c>
      <c r="QA423" t="s">
        <v>13793</v>
      </c>
      <c r="QB423" t="s">
        <v>26038</v>
      </c>
      <c r="QC423" t="s">
        <v>22724</v>
      </c>
      <c r="QD423" t="s">
        <v>22645</v>
      </c>
      <c r="QE423" t="s">
        <v>26039</v>
      </c>
      <c r="QF423" t="s">
        <v>26040</v>
      </c>
      <c r="QG423" t="s">
        <v>317</v>
      </c>
      <c r="QH423" t="s">
        <v>12557</v>
      </c>
      <c r="QI423" s="1">
        <v>42467</v>
      </c>
      <c r="QJ423" t="s">
        <v>12522</v>
      </c>
      <c r="QK423" t="s">
        <v>26041</v>
      </c>
      <c r="QL423" t="s">
        <v>2494</v>
      </c>
      <c r="QM423" t="s">
        <v>306</v>
      </c>
      <c r="QN423" t="s">
        <v>299</v>
      </c>
      <c r="QO423" t="s">
        <v>299</v>
      </c>
      <c r="QQ423" t="s">
        <v>18471</v>
      </c>
      <c r="QS423" t="s">
        <v>3339</v>
      </c>
      <c r="QT423" t="s">
        <v>307</v>
      </c>
      <c r="QV423" t="s">
        <v>105</v>
      </c>
      <c r="QW423" t="s">
        <v>18270</v>
      </c>
      <c r="QX423" t="s">
        <v>26042</v>
      </c>
      <c r="QY423" t="s">
        <v>26043</v>
      </c>
      <c r="QZ423" t="s">
        <v>6997</v>
      </c>
      <c r="RA423" t="s">
        <v>7214</v>
      </c>
      <c r="RB423" t="s">
        <v>26044</v>
      </c>
      <c r="RD423" t="s">
        <v>299</v>
      </c>
      <c r="RF423" t="s">
        <v>20178</v>
      </c>
      <c r="RG423" t="s">
        <v>316</v>
      </c>
      <c r="RH423" t="s">
        <v>20536</v>
      </c>
      <c r="RJ423" t="s">
        <v>305</v>
      </c>
      <c r="RK423" t="s">
        <v>12557</v>
      </c>
      <c r="RL423" t="s">
        <v>299</v>
      </c>
      <c r="RM423" t="s">
        <v>309</v>
      </c>
      <c r="RN423" t="s">
        <v>12526</v>
      </c>
      <c r="RO423" t="s">
        <v>317</v>
      </c>
      <c r="RP423" t="s">
        <v>26045</v>
      </c>
      <c r="RQ423" t="s">
        <v>4</v>
      </c>
      <c r="RR423" t="s">
        <v>313</v>
      </c>
      <c r="RS423" t="s">
        <v>326</v>
      </c>
      <c r="RT423" t="s">
        <v>1</v>
      </c>
      <c r="RV423" t="s">
        <v>312</v>
      </c>
      <c r="RW423" t="s">
        <v>299</v>
      </c>
      <c r="RX423" t="s">
        <v>309</v>
      </c>
      <c r="RY423" t="s">
        <v>22274</v>
      </c>
      <c r="RZ423" t="s">
        <v>25343</v>
      </c>
      <c r="SA423" t="s">
        <v>99</v>
      </c>
      <c r="SC423" t="s">
        <v>26046</v>
      </c>
      <c r="SE423" t="s">
        <v>323</v>
      </c>
      <c r="SF423" t="s">
        <v>322</v>
      </c>
      <c r="SG423" t="s">
        <v>302</v>
      </c>
      <c r="SJ423" t="s">
        <v>307</v>
      </c>
      <c r="SK423" t="s">
        <v>11780</v>
      </c>
      <c r="SL423" t="s">
        <v>316</v>
      </c>
      <c r="SM423" t="s">
        <v>300</v>
      </c>
      <c r="SO423" t="s">
        <v>323</v>
      </c>
      <c r="SP423" t="s">
        <v>12557</v>
      </c>
      <c r="SQ423" t="s">
        <v>4208</v>
      </c>
      <c r="SR423" t="s">
        <v>307</v>
      </c>
      <c r="SS423" t="s">
        <v>12327</v>
      </c>
      <c r="ST423" t="s">
        <v>16694</v>
      </c>
      <c r="SU423" t="s">
        <v>307</v>
      </c>
      <c r="SV423" t="s">
        <v>299</v>
      </c>
      <c r="SW423" t="s">
        <v>302</v>
      </c>
      <c r="SX423" t="s">
        <v>309</v>
      </c>
      <c r="SY423" t="s">
        <v>7026</v>
      </c>
      <c r="TA423" t="s">
        <v>12557</v>
      </c>
      <c r="TB423" t="s">
        <v>298</v>
      </c>
      <c r="TC423" t="s">
        <v>302</v>
      </c>
      <c r="TD423" t="s">
        <v>308</v>
      </c>
      <c r="TE423" t="s">
        <v>320</v>
      </c>
      <c r="TF423" t="s">
        <v>7190</v>
      </c>
      <c r="TH423" t="s">
        <v>13744</v>
      </c>
      <c r="TI423" t="s">
        <v>16333</v>
      </c>
      <c r="TJ423" t="s">
        <v>307</v>
      </c>
      <c r="TL423" t="s">
        <v>303</v>
      </c>
      <c r="TM423" t="s">
        <v>18270</v>
      </c>
      <c r="TO423" t="s">
        <v>302</v>
      </c>
      <c r="TP423" t="s">
        <v>10056</v>
      </c>
      <c r="TQ423" t="s">
        <v>14117</v>
      </c>
      <c r="TR423" t="s">
        <v>316</v>
      </c>
      <c r="TS423" t="s">
        <v>298</v>
      </c>
      <c r="TT423" t="s">
        <v>12557</v>
      </c>
      <c r="TV423" t="s">
        <v>312</v>
      </c>
      <c r="TW423" t="s">
        <v>317</v>
      </c>
      <c r="TZ423" t="s">
        <v>302</v>
      </c>
      <c r="UA423" t="s">
        <v>308</v>
      </c>
      <c r="UB423" t="s">
        <v>4035</v>
      </c>
      <c r="UC423" t="s">
        <v>315</v>
      </c>
      <c r="UD423" t="s">
        <v>16333</v>
      </c>
      <c r="UE423" t="s">
        <v>26047</v>
      </c>
      <c r="UF423" t="s">
        <v>315</v>
      </c>
      <c r="UG423" t="s">
        <v>316</v>
      </c>
      <c r="UH423" t="s">
        <v>16333</v>
      </c>
      <c r="UI423" t="s">
        <v>303</v>
      </c>
      <c r="UJ423" t="s">
        <v>1</v>
      </c>
      <c r="UK423" t="s">
        <v>307</v>
      </c>
      <c r="UL423" t="s">
        <v>314</v>
      </c>
      <c r="UM423" t="s">
        <v>319</v>
      </c>
      <c r="UN423" t="s">
        <v>322</v>
      </c>
      <c r="UO423" t="s">
        <v>311</v>
      </c>
      <c r="UP423" t="s">
        <v>302</v>
      </c>
      <c r="UQ423" t="s">
        <v>305</v>
      </c>
      <c r="UR423" t="s">
        <v>320</v>
      </c>
      <c r="US423" t="s">
        <v>322</v>
      </c>
      <c r="UU423" t="s">
        <v>322</v>
      </c>
      <c r="UV423" t="s">
        <v>306</v>
      </c>
      <c r="UX423" t="s">
        <v>319</v>
      </c>
      <c r="UY423" t="s">
        <v>318</v>
      </c>
      <c r="VA423" t="s">
        <v>18631</v>
      </c>
      <c r="VC423" t="s">
        <v>16694</v>
      </c>
      <c r="VF423" t="s">
        <v>309</v>
      </c>
      <c r="VG423" t="s">
        <v>4321</v>
      </c>
      <c r="VH423" t="s">
        <v>309</v>
      </c>
      <c r="VJ423" t="s">
        <v>7026</v>
      </c>
      <c r="VL423" t="s">
        <v>1</v>
      </c>
      <c r="VM423" t="s">
        <v>317</v>
      </c>
      <c r="VN423" t="s">
        <v>303</v>
      </c>
      <c r="VO423" t="s">
        <v>316</v>
      </c>
      <c r="VP423" t="s">
        <v>318</v>
      </c>
      <c r="VQ423" t="s">
        <v>315</v>
      </c>
      <c r="VR423" t="s">
        <v>316</v>
      </c>
      <c r="VS423" t="s">
        <v>319</v>
      </c>
      <c r="VT423" t="s">
        <v>4</v>
      </c>
      <c r="VU423" t="s">
        <v>15258</v>
      </c>
      <c r="VV423" t="s">
        <v>315</v>
      </c>
      <c r="VW423" t="s">
        <v>327</v>
      </c>
      <c r="VX423" t="s">
        <v>304</v>
      </c>
      <c r="VY423" t="s">
        <v>309</v>
      </c>
      <c r="WA423" t="s">
        <v>4</v>
      </c>
      <c r="WB423" t="s">
        <v>329</v>
      </c>
      <c r="WC423" t="s">
        <v>3</v>
      </c>
      <c r="WD423" t="s">
        <v>308</v>
      </c>
      <c r="WE423" t="s">
        <v>299</v>
      </c>
      <c r="WF423" t="s">
        <v>18083</v>
      </c>
      <c r="WH423" t="s">
        <v>318</v>
      </c>
      <c r="WI423" t="s">
        <v>318</v>
      </c>
      <c r="WJ423" t="s">
        <v>299</v>
      </c>
      <c r="WL423" t="s">
        <v>32</v>
      </c>
      <c r="WM423" t="s">
        <v>316</v>
      </c>
      <c r="WN423" t="s">
        <v>322</v>
      </c>
      <c r="WO423" t="s">
        <v>320</v>
      </c>
      <c r="WP423" t="s">
        <v>315</v>
      </c>
      <c r="WQ423" t="s">
        <v>319</v>
      </c>
      <c r="WR423" t="s">
        <v>305</v>
      </c>
      <c r="WT423" t="s">
        <v>320</v>
      </c>
      <c r="WU423" t="s">
        <v>1</v>
      </c>
      <c r="WV423" t="s">
        <v>4</v>
      </c>
      <c r="WW423" t="s">
        <v>312</v>
      </c>
      <c r="WX423" t="s">
        <v>4</v>
      </c>
      <c r="WY423" t="s">
        <v>315</v>
      </c>
      <c r="WZ423" t="s">
        <v>4</v>
      </c>
      <c r="XB423" t="s">
        <v>4</v>
      </c>
      <c r="XD423" t="s">
        <v>318</v>
      </c>
      <c r="XF423" t="s">
        <v>4</v>
      </c>
      <c r="XG423" t="s">
        <v>315</v>
      </c>
      <c r="XH423" t="s">
        <v>317</v>
      </c>
      <c r="XI423" t="s">
        <v>324</v>
      </c>
      <c r="XJ423" t="s">
        <v>321</v>
      </c>
      <c r="XK423" t="s">
        <v>18083</v>
      </c>
      <c r="XL423" t="s">
        <v>329</v>
      </c>
      <c r="XN423" t="s">
        <v>324</v>
      </c>
      <c r="XO423" t="s">
        <v>32</v>
      </c>
      <c r="XP423" t="s">
        <v>316</v>
      </c>
      <c r="XQ423" t="s">
        <v>3</v>
      </c>
      <c r="XR423" t="s">
        <v>4</v>
      </c>
      <c r="XS423" t="s">
        <v>4</v>
      </c>
      <c r="XT423" t="s">
        <v>325</v>
      </c>
      <c r="XU423" t="s">
        <v>312</v>
      </c>
      <c r="XV423" t="s">
        <v>32</v>
      </c>
      <c r="XW423" t="s">
        <v>329</v>
      </c>
      <c r="XX423" t="s">
        <v>311</v>
      </c>
      <c r="XZ423" t="s">
        <v>4</v>
      </c>
      <c r="YA423" t="s">
        <v>323</v>
      </c>
      <c r="YC423" t="s">
        <v>4</v>
      </c>
      <c r="YD423" t="s">
        <v>329</v>
      </c>
      <c r="YE423" t="s">
        <v>327</v>
      </c>
      <c r="YF423" t="s">
        <v>324</v>
      </c>
      <c r="YG423" t="s">
        <v>318</v>
      </c>
      <c r="YH423" t="s">
        <v>323</v>
      </c>
    </row>
    <row r="424" spans="1:658" x14ac:dyDescent="0.25">
      <c r="A424" t="s">
        <v>10677</v>
      </c>
      <c r="B424" t="s">
        <v>13129</v>
      </c>
      <c r="D424" t="s">
        <v>1</v>
      </c>
      <c r="E424" t="s">
        <v>321</v>
      </c>
      <c r="F424" t="s">
        <v>22509</v>
      </c>
      <c r="G424" t="s">
        <v>26048</v>
      </c>
      <c r="H424" t="s">
        <v>26049</v>
      </c>
      <c r="I424" t="s">
        <v>26050</v>
      </c>
      <c r="J424" t="s">
        <v>11479</v>
      </c>
      <c r="L424" t="s">
        <v>3</v>
      </c>
      <c r="N424" t="s">
        <v>26028</v>
      </c>
      <c r="O424" t="s">
        <v>26051</v>
      </c>
      <c r="Q424" t="s">
        <v>303</v>
      </c>
      <c r="R424" t="s">
        <v>328</v>
      </c>
      <c r="S424" t="s">
        <v>26052</v>
      </c>
      <c r="T424" t="s">
        <v>11940</v>
      </c>
      <c r="U424" t="s">
        <v>12557</v>
      </c>
      <c r="W424" t="s">
        <v>18474</v>
      </c>
      <c r="Y424" t="s">
        <v>26053</v>
      </c>
      <c r="AA424" t="s">
        <v>26054</v>
      </c>
      <c r="AB424" t="s">
        <v>15097</v>
      </c>
      <c r="AC424" t="s">
        <v>299</v>
      </c>
      <c r="AD424" t="s">
        <v>26055</v>
      </c>
      <c r="AE424" t="s">
        <v>7255</v>
      </c>
      <c r="AF424" t="s">
        <v>26056</v>
      </c>
      <c r="AG424" t="s">
        <v>25590</v>
      </c>
      <c r="AH424" t="s">
        <v>1250</v>
      </c>
      <c r="AI424" t="s">
        <v>26057</v>
      </c>
      <c r="AJ424" t="s">
        <v>26058</v>
      </c>
      <c r="AK424" t="s">
        <v>26059</v>
      </c>
      <c r="AL424" t="s">
        <v>12557</v>
      </c>
      <c r="AM424" t="s">
        <v>26060</v>
      </c>
      <c r="AO424" t="s">
        <v>8013</v>
      </c>
      <c r="AP424" t="s">
        <v>26061</v>
      </c>
      <c r="AS424" t="s">
        <v>301</v>
      </c>
      <c r="AT424" t="s">
        <v>26062</v>
      </c>
      <c r="AV424" t="s">
        <v>20033</v>
      </c>
      <c r="AW424" t="s">
        <v>26063</v>
      </c>
      <c r="AX424" t="s">
        <v>26064</v>
      </c>
      <c r="AY424" t="s">
        <v>26065</v>
      </c>
      <c r="AZ424" t="s">
        <v>7228</v>
      </c>
      <c r="BA424" t="s">
        <v>26066</v>
      </c>
      <c r="BC424" t="s">
        <v>25141</v>
      </c>
      <c r="BF424" t="s">
        <v>19443</v>
      </c>
      <c r="BH424" t="s">
        <v>12308</v>
      </c>
      <c r="BI424" t="s">
        <v>21340</v>
      </c>
      <c r="BJ424" t="s">
        <v>313</v>
      </c>
      <c r="BL424" t="s">
        <v>13708</v>
      </c>
      <c r="BO424" t="s">
        <v>323</v>
      </c>
      <c r="BP424" t="s">
        <v>319</v>
      </c>
      <c r="BQ424" t="s">
        <v>323</v>
      </c>
      <c r="BR424" t="s">
        <v>1</v>
      </c>
      <c r="BS424" t="s">
        <v>328</v>
      </c>
      <c r="BT424" t="s">
        <v>7091</v>
      </c>
      <c r="BV424" t="s">
        <v>19781</v>
      </c>
      <c r="BW424" t="s">
        <v>308</v>
      </c>
      <c r="BX424" t="s">
        <v>17783</v>
      </c>
      <c r="BZ424" t="s">
        <v>26067</v>
      </c>
      <c r="CA424" t="s">
        <v>278</v>
      </c>
      <c r="CC424" t="s">
        <v>26068</v>
      </c>
      <c r="CD424" s="1">
        <v>42537</v>
      </c>
      <c r="CE424" t="s">
        <v>26069</v>
      </c>
      <c r="CF424" t="s">
        <v>17814</v>
      </c>
      <c r="CH424" t="s">
        <v>314</v>
      </c>
      <c r="CI424" t="s">
        <v>323</v>
      </c>
      <c r="CJ424" t="s">
        <v>329</v>
      </c>
      <c r="CM424" t="s">
        <v>321</v>
      </c>
      <c r="CO424" t="s">
        <v>26070</v>
      </c>
      <c r="CP424" t="s">
        <v>12557</v>
      </c>
      <c r="CQ424" t="s">
        <v>7716</v>
      </c>
      <c r="CR424" t="s">
        <v>16361</v>
      </c>
      <c r="CS424" t="s">
        <v>26071</v>
      </c>
      <c r="CT424" t="s">
        <v>7139</v>
      </c>
      <c r="CU424" t="s">
        <v>26072</v>
      </c>
      <c r="CV424" t="s">
        <v>26073</v>
      </c>
      <c r="CW424" t="s">
        <v>23455</v>
      </c>
      <c r="CX424" t="s">
        <v>17920</v>
      </c>
      <c r="CY424" t="s">
        <v>11546</v>
      </c>
      <c r="CZ424" t="s">
        <v>22774</v>
      </c>
      <c r="DC424" t="s">
        <v>26074</v>
      </c>
      <c r="DD424" t="s">
        <v>7219</v>
      </c>
      <c r="DF424" t="s">
        <v>26075</v>
      </c>
      <c r="DG424" t="s">
        <v>316</v>
      </c>
      <c r="DH424" t="s">
        <v>26076</v>
      </c>
      <c r="DI424" t="s">
        <v>26077</v>
      </c>
      <c r="DK424" t="s">
        <v>26078</v>
      </c>
      <c r="DL424" t="s">
        <v>302</v>
      </c>
      <c r="DQ424" t="s">
        <v>13349</v>
      </c>
      <c r="DR424" t="s">
        <v>26079</v>
      </c>
      <c r="DS424" t="s">
        <v>24826</v>
      </c>
      <c r="DU424" t="s">
        <v>517</v>
      </c>
      <c r="DW424" t="s">
        <v>26080</v>
      </c>
      <c r="DX424" t="s">
        <v>26081</v>
      </c>
      <c r="DZ424" t="s">
        <v>20017</v>
      </c>
      <c r="EA424" t="s">
        <v>19300</v>
      </c>
      <c r="EB424" t="s">
        <v>18083</v>
      </c>
      <c r="EC424" t="s">
        <v>26082</v>
      </c>
      <c r="ED424" t="s">
        <v>26083</v>
      </c>
      <c r="EE424" t="s">
        <v>26084</v>
      </c>
      <c r="EF424" t="s">
        <v>12329</v>
      </c>
      <c r="EH424" t="s">
        <v>21116</v>
      </c>
      <c r="EI424" t="s">
        <v>26085</v>
      </c>
      <c r="EJ424" t="s">
        <v>14716</v>
      </c>
      <c r="EK424" t="s">
        <v>7740</v>
      </c>
      <c r="EL424" t="s">
        <v>3883</v>
      </c>
      <c r="EM424" t="s">
        <v>19188</v>
      </c>
      <c r="EN424" t="s">
        <v>16694</v>
      </c>
      <c r="EP424" t="s">
        <v>14155</v>
      </c>
      <c r="EQ424" t="s">
        <v>26086</v>
      </c>
      <c r="ER424" t="s">
        <v>26087</v>
      </c>
      <c r="ES424" t="s">
        <v>13744</v>
      </c>
      <c r="EU424" t="s">
        <v>24650</v>
      </c>
      <c r="EV424" t="s">
        <v>12557</v>
      </c>
      <c r="EW424" t="s">
        <v>2494</v>
      </c>
      <c r="EX424" t="s">
        <v>7493</v>
      </c>
      <c r="EY424" t="s">
        <v>12557</v>
      </c>
      <c r="EZ424" t="s">
        <v>305</v>
      </c>
      <c r="FB424" t="s">
        <v>1429</v>
      </c>
      <c r="FC424" t="s">
        <v>7040</v>
      </c>
      <c r="FD424" t="s">
        <v>16333</v>
      </c>
      <c r="FE424" t="s">
        <v>12557</v>
      </c>
      <c r="FF424" t="s">
        <v>18819</v>
      </c>
      <c r="FG424" t="s">
        <v>21191</v>
      </c>
      <c r="FH424" t="s">
        <v>12557</v>
      </c>
      <c r="FI424" t="s">
        <v>2429</v>
      </c>
      <c r="FL424" t="s">
        <v>7274</v>
      </c>
      <c r="FM424" t="s">
        <v>12557</v>
      </c>
      <c r="FO424" t="s">
        <v>26088</v>
      </c>
      <c r="FQ424" t="s">
        <v>18270</v>
      </c>
      <c r="FR424" t="s">
        <v>26089</v>
      </c>
      <c r="FS424" t="s">
        <v>26090</v>
      </c>
      <c r="FT424" t="s">
        <v>17216</v>
      </c>
      <c r="FV424" t="s">
        <v>26091</v>
      </c>
      <c r="FW424" t="s">
        <v>26092</v>
      </c>
      <c r="FX424" t="s">
        <v>12315</v>
      </c>
      <c r="FY424" t="s">
        <v>21726</v>
      </c>
      <c r="GD424" t="s">
        <v>7526</v>
      </c>
      <c r="GE424" t="s">
        <v>22553</v>
      </c>
      <c r="GF424" t="s">
        <v>16333</v>
      </c>
      <c r="GG424" t="s">
        <v>26093</v>
      </c>
      <c r="GH424" t="s">
        <v>7154</v>
      </c>
      <c r="GI424" t="s">
        <v>7002</v>
      </c>
      <c r="GJ424" t="s">
        <v>12557</v>
      </c>
      <c r="GK424" t="s">
        <v>26094</v>
      </c>
      <c r="GN424" t="s">
        <v>3019</v>
      </c>
      <c r="GO424" t="s">
        <v>13793</v>
      </c>
      <c r="GQ424" t="s">
        <v>26095</v>
      </c>
      <c r="GR424" t="s">
        <v>17793</v>
      </c>
      <c r="GT424" t="s">
        <v>26096</v>
      </c>
      <c r="GU424" t="s">
        <v>12765</v>
      </c>
      <c r="GV424" t="s">
        <v>7118</v>
      </c>
      <c r="GW424" t="s">
        <v>311</v>
      </c>
      <c r="GY424" t="s">
        <v>20857</v>
      </c>
      <c r="GZ424" t="s">
        <v>298</v>
      </c>
      <c r="HA424" t="s">
        <v>26097</v>
      </c>
      <c r="HB424" t="s">
        <v>18550</v>
      </c>
      <c r="HC424" t="s">
        <v>26098</v>
      </c>
      <c r="HD424" t="s">
        <v>7306</v>
      </c>
      <c r="HG424" t="s">
        <v>318</v>
      </c>
      <c r="HH424" t="s">
        <v>14716</v>
      </c>
      <c r="HI424" t="s">
        <v>26099</v>
      </c>
      <c r="HM424" t="s">
        <v>968</v>
      </c>
      <c r="HO424" t="s">
        <v>12557</v>
      </c>
      <c r="HQ424" t="s">
        <v>21297</v>
      </c>
      <c r="HR424" t="s">
        <v>315</v>
      </c>
      <c r="HS424" t="s">
        <v>12557</v>
      </c>
      <c r="HT424" t="s">
        <v>12557</v>
      </c>
      <c r="HU424" t="s">
        <v>12557</v>
      </c>
      <c r="HV424" s="1">
        <v>40557</v>
      </c>
      <c r="HW424" t="s">
        <v>26100</v>
      </c>
      <c r="HX424" t="s">
        <v>17089</v>
      </c>
      <c r="HY424" t="s">
        <v>26101</v>
      </c>
      <c r="IA424" t="s">
        <v>26102</v>
      </c>
      <c r="IC424" t="s">
        <v>7133</v>
      </c>
      <c r="ID424" t="s">
        <v>18128</v>
      </c>
      <c r="IE424" t="s">
        <v>15399</v>
      </c>
      <c r="IF424" t="s">
        <v>14284</v>
      </c>
      <c r="IH424" t="s">
        <v>17949</v>
      </c>
      <c r="II424" t="s">
        <v>12297</v>
      </c>
      <c r="IJ424" t="s">
        <v>301</v>
      </c>
      <c r="IK424" t="s">
        <v>12557</v>
      </c>
      <c r="IL424" t="s">
        <v>299</v>
      </c>
      <c r="IM424" t="s">
        <v>26103</v>
      </c>
      <c r="IN424" t="s">
        <v>317</v>
      </c>
      <c r="IR424" t="s">
        <v>12335</v>
      </c>
      <c r="IS424" t="s">
        <v>7240</v>
      </c>
      <c r="IT424" t="s">
        <v>18083</v>
      </c>
      <c r="IU424" t="s">
        <v>26104</v>
      </c>
      <c r="IV424" t="s">
        <v>26105</v>
      </c>
      <c r="IW424" t="s">
        <v>306</v>
      </c>
      <c r="IX424" t="s">
        <v>18083</v>
      </c>
      <c r="IY424" t="s">
        <v>26106</v>
      </c>
      <c r="IZ424" t="s">
        <v>311</v>
      </c>
      <c r="JA424" t="s">
        <v>26107</v>
      </c>
      <c r="JC424" t="s">
        <v>13793</v>
      </c>
      <c r="JD424" t="s">
        <v>20690</v>
      </c>
      <c r="JE424" t="s">
        <v>2169</v>
      </c>
      <c r="JF424" t="s">
        <v>26108</v>
      </c>
      <c r="JG424" t="s">
        <v>12557</v>
      </c>
      <c r="JH424" t="s">
        <v>26109</v>
      </c>
      <c r="JI424" t="s">
        <v>22926</v>
      </c>
      <c r="JJ424" t="s">
        <v>298</v>
      </c>
      <c r="JK424" t="s">
        <v>18083</v>
      </c>
      <c r="JL424" t="s">
        <v>18270</v>
      </c>
      <c r="JM424" t="s">
        <v>26110</v>
      </c>
      <c r="JN424" t="s">
        <v>26111</v>
      </c>
      <c r="JO424" t="s">
        <v>12557</v>
      </c>
      <c r="JP424" t="s">
        <v>12557</v>
      </c>
      <c r="JQ424" t="s">
        <v>26112</v>
      </c>
      <c r="JR424" t="s">
        <v>2227</v>
      </c>
      <c r="JS424" t="s">
        <v>306</v>
      </c>
      <c r="JT424" t="s">
        <v>15910</v>
      </c>
      <c r="JU424" t="s">
        <v>20755</v>
      </c>
      <c r="JV424" t="s">
        <v>12408</v>
      </c>
      <c r="JW424" t="s">
        <v>278</v>
      </c>
      <c r="JX424" t="s">
        <v>12557</v>
      </c>
      <c r="JY424" t="s">
        <v>7309</v>
      </c>
      <c r="JZ424" t="s">
        <v>16437</v>
      </c>
      <c r="KA424" t="s">
        <v>12557</v>
      </c>
      <c r="KB424" t="s">
        <v>26113</v>
      </c>
      <c r="KC424" t="s">
        <v>305</v>
      </c>
      <c r="KE424" t="s">
        <v>299</v>
      </c>
      <c r="KF424" t="s">
        <v>12887</v>
      </c>
      <c r="KG424" t="s">
        <v>17140</v>
      </c>
      <c r="KH424" t="s">
        <v>14716</v>
      </c>
      <c r="KK424" t="s">
        <v>26114</v>
      </c>
      <c r="KL424" t="s">
        <v>26115</v>
      </c>
      <c r="KN424" t="s">
        <v>22380</v>
      </c>
      <c r="KO424" t="s">
        <v>24145</v>
      </c>
      <c r="KP424" t="s">
        <v>6930</v>
      </c>
      <c r="KQ424" t="s">
        <v>23141</v>
      </c>
      <c r="KR424" t="s">
        <v>22334</v>
      </c>
      <c r="KS424" t="s">
        <v>18471</v>
      </c>
      <c r="KU424" t="s">
        <v>12557</v>
      </c>
      <c r="KV424" t="s">
        <v>18662</v>
      </c>
      <c r="KW424" t="s">
        <v>16948</v>
      </c>
      <c r="KX424" t="s">
        <v>19723</v>
      </c>
      <c r="KY424" t="s">
        <v>13744</v>
      </c>
      <c r="LB424" t="s">
        <v>12584</v>
      </c>
      <c r="LC424" t="s">
        <v>315</v>
      </c>
      <c r="LD424" t="s">
        <v>26116</v>
      </c>
      <c r="LE424" t="s">
        <v>12557</v>
      </c>
      <c r="LF424" t="s">
        <v>23710</v>
      </c>
      <c r="LG424" t="s">
        <v>304</v>
      </c>
      <c r="LH424" t="s">
        <v>18769</v>
      </c>
      <c r="LI424" t="s">
        <v>19124</v>
      </c>
      <c r="LK424" t="s">
        <v>7400</v>
      </c>
      <c r="LM424" t="s">
        <v>16042</v>
      </c>
      <c r="LP424" t="s">
        <v>26117</v>
      </c>
      <c r="LQ424" t="s">
        <v>21952</v>
      </c>
      <c r="LR424" t="s">
        <v>18471</v>
      </c>
      <c r="LT424" t="s">
        <v>22553</v>
      </c>
      <c r="LV424" t="s">
        <v>16333</v>
      </c>
      <c r="LW424" t="s">
        <v>20368</v>
      </c>
      <c r="LX424" t="s">
        <v>26118</v>
      </c>
      <c r="LY424" t="s">
        <v>299</v>
      </c>
      <c r="LZ424" t="s">
        <v>26119</v>
      </c>
      <c r="MB424" t="s">
        <v>12557</v>
      </c>
      <c r="MC424" t="s">
        <v>2611</v>
      </c>
      <c r="MD424" t="s">
        <v>26120</v>
      </c>
      <c r="MF424" t="s">
        <v>18631</v>
      </c>
      <c r="MG424" t="s">
        <v>26121</v>
      </c>
      <c r="MH424" t="s">
        <v>16694</v>
      </c>
      <c r="MJ424" t="s">
        <v>26122</v>
      </c>
      <c r="MK424" t="s">
        <v>14441</v>
      </c>
      <c r="ML424" t="s">
        <v>12557</v>
      </c>
      <c r="MN424" t="s">
        <v>24020</v>
      </c>
      <c r="MP424" t="s">
        <v>316</v>
      </c>
      <c r="MQ424" t="s">
        <v>23263</v>
      </c>
      <c r="MS424" t="s">
        <v>12557</v>
      </c>
      <c r="MW424" t="s">
        <v>3275</v>
      </c>
      <c r="MX424" t="s">
        <v>329</v>
      </c>
      <c r="MY424" t="s">
        <v>13793</v>
      </c>
      <c r="MZ424" t="s">
        <v>26123</v>
      </c>
      <c r="NB424" t="s">
        <v>16333</v>
      </c>
      <c r="NC424" t="s">
        <v>15716</v>
      </c>
      <c r="ND424" t="s">
        <v>26124</v>
      </c>
      <c r="NE424" t="s">
        <v>16694</v>
      </c>
      <c r="NF424" t="s">
        <v>12557</v>
      </c>
      <c r="NG424" t="s">
        <v>298</v>
      </c>
      <c r="NK424" t="s">
        <v>299</v>
      </c>
      <c r="NL424" t="s">
        <v>321</v>
      </c>
      <c r="NM424" t="s">
        <v>7446</v>
      </c>
      <c r="NN424" t="s">
        <v>18631</v>
      </c>
      <c r="NO424" t="s">
        <v>121</v>
      </c>
      <c r="NR424" t="s">
        <v>12557</v>
      </c>
      <c r="NS424" t="s">
        <v>12557</v>
      </c>
      <c r="NT424" t="s">
        <v>22283</v>
      </c>
      <c r="NU424" t="s">
        <v>18631</v>
      </c>
      <c r="NY424" t="s">
        <v>14117</v>
      </c>
      <c r="NZ424" t="s">
        <v>305</v>
      </c>
      <c r="OA424" t="s">
        <v>18631</v>
      </c>
      <c r="OB424" t="s">
        <v>26125</v>
      </c>
      <c r="OC424" t="s">
        <v>4403</v>
      </c>
      <c r="OD424" t="s">
        <v>26126</v>
      </c>
      <c r="OE424" t="s">
        <v>309</v>
      </c>
      <c r="OF424" t="s">
        <v>26127</v>
      </c>
      <c r="OG424" t="s">
        <v>12557</v>
      </c>
      <c r="OH424" t="s">
        <v>26128</v>
      </c>
      <c r="OI424" t="s">
        <v>12355</v>
      </c>
      <c r="OJ424" t="s">
        <v>301</v>
      </c>
      <c r="OK424" t="s">
        <v>16333</v>
      </c>
      <c r="ON424" t="s">
        <v>26129</v>
      </c>
      <c r="OO424" t="s">
        <v>1</v>
      </c>
      <c r="OP424" t="s">
        <v>314</v>
      </c>
      <c r="OQ424" t="s">
        <v>18270</v>
      </c>
      <c r="OR424" t="s">
        <v>298</v>
      </c>
      <c r="OS424" t="s">
        <v>12557</v>
      </c>
      <c r="OT424" t="s">
        <v>26130</v>
      </c>
      <c r="OU424" t="s">
        <v>18631</v>
      </c>
      <c r="OV424" t="s">
        <v>26131</v>
      </c>
      <c r="OW424" t="s">
        <v>26132</v>
      </c>
      <c r="OX424" t="s">
        <v>18083</v>
      </c>
      <c r="OY424" t="s">
        <v>18270</v>
      </c>
      <c r="PA424" t="s">
        <v>26133</v>
      </c>
      <c r="PC424" t="s">
        <v>16831</v>
      </c>
      <c r="PD424" t="s">
        <v>113</v>
      </c>
      <c r="PE424" t="s">
        <v>309</v>
      </c>
      <c r="PF424" t="s">
        <v>302</v>
      </c>
      <c r="PG424" t="s">
        <v>17310</v>
      </c>
      <c r="PH424" t="s">
        <v>13335</v>
      </c>
      <c r="PI424" t="s">
        <v>18631</v>
      </c>
      <c r="PJ424" t="s">
        <v>12557</v>
      </c>
      <c r="PK424" t="s">
        <v>12557</v>
      </c>
      <c r="PM424" t="s">
        <v>7291</v>
      </c>
      <c r="PN424" t="s">
        <v>319</v>
      </c>
      <c r="PO424" t="s">
        <v>3229</v>
      </c>
      <c r="PP424" t="s">
        <v>19752</v>
      </c>
      <c r="PQ424" t="s">
        <v>3247</v>
      </c>
      <c r="PR424" t="s">
        <v>16128</v>
      </c>
      <c r="PS424" t="s">
        <v>306</v>
      </c>
      <c r="PT424" t="s">
        <v>12557</v>
      </c>
      <c r="PU424" t="s">
        <v>111</v>
      </c>
      <c r="PV424" t="s">
        <v>26134</v>
      </c>
      <c r="PX424" t="s">
        <v>3257</v>
      </c>
      <c r="PY424" t="s">
        <v>22274</v>
      </c>
      <c r="PZ424" t="s">
        <v>12191</v>
      </c>
      <c r="QA424" t="s">
        <v>24656</v>
      </c>
      <c r="QC424" t="s">
        <v>26135</v>
      </c>
      <c r="QD424" t="s">
        <v>26136</v>
      </c>
      <c r="QF424" t="s">
        <v>26137</v>
      </c>
      <c r="QG424" t="s">
        <v>318</v>
      </c>
      <c r="QH424" t="s">
        <v>7983</v>
      </c>
      <c r="QI424" t="s">
        <v>16282</v>
      </c>
      <c r="QJ424" t="s">
        <v>7597</v>
      </c>
      <c r="QL424" t="s">
        <v>7606</v>
      </c>
      <c r="QM424" t="s">
        <v>307</v>
      </c>
      <c r="QN424" t="s">
        <v>300</v>
      </c>
      <c r="QQ424" t="s">
        <v>18631</v>
      </c>
      <c r="QR424" t="s">
        <v>321</v>
      </c>
      <c r="QT424" t="s">
        <v>308</v>
      </c>
      <c r="QU424" t="s">
        <v>321</v>
      </c>
      <c r="QV424" t="s">
        <v>13744</v>
      </c>
      <c r="QW424" t="s">
        <v>18471</v>
      </c>
      <c r="QX424" t="s">
        <v>23407</v>
      </c>
      <c r="QY424" t="s">
        <v>20616</v>
      </c>
      <c r="QZ424" t="s">
        <v>18266</v>
      </c>
      <c r="RA424" t="s">
        <v>12557</v>
      </c>
      <c r="RB424" t="s">
        <v>3432</v>
      </c>
      <c r="RC424" t="s">
        <v>18083</v>
      </c>
      <c r="RE424" t="s">
        <v>16333</v>
      </c>
      <c r="RF424" t="s">
        <v>12557</v>
      </c>
      <c r="RG424" t="s">
        <v>317</v>
      </c>
      <c r="RH424" t="s">
        <v>26126</v>
      </c>
      <c r="RI424" t="s">
        <v>26138</v>
      </c>
      <c r="RJ424" t="s">
        <v>306</v>
      </c>
      <c r="RK424" t="s">
        <v>12414</v>
      </c>
      <c r="RM424" t="s">
        <v>299</v>
      </c>
      <c r="RN424" t="s">
        <v>7631</v>
      </c>
      <c r="RO424" t="s">
        <v>318</v>
      </c>
      <c r="RP424" t="s">
        <v>26139</v>
      </c>
      <c r="RQ424" t="s">
        <v>1</v>
      </c>
      <c r="RR424" t="s">
        <v>314</v>
      </c>
      <c r="RS424" t="s">
        <v>327</v>
      </c>
      <c r="RT424" t="s">
        <v>3</v>
      </c>
      <c r="RU424" t="s">
        <v>315</v>
      </c>
      <c r="RV424" t="s">
        <v>313</v>
      </c>
      <c r="RX424" t="s">
        <v>299</v>
      </c>
      <c r="RZ424" t="s">
        <v>26140</v>
      </c>
      <c r="SA424" t="s">
        <v>13744</v>
      </c>
      <c r="SB424" t="s">
        <v>10044</v>
      </c>
      <c r="SC424" t="s">
        <v>26141</v>
      </c>
      <c r="SF424" t="s">
        <v>323</v>
      </c>
      <c r="SG424" t="s">
        <v>303</v>
      </c>
      <c r="SH424" t="s">
        <v>16333</v>
      </c>
      <c r="SI424" t="s">
        <v>15716</v>
      </c>
      <c r="SJ424" t="s">
        <v>308</v>
      </c>
      <c r="SK424" t="s">
        <v>7864</v>
      </c>
      <c r="SL424" t="s">
        <v>317</v>
      </c>
      <c r="SM424" t="s">
        <v>301</v>
      </c>
      <c r="SN424" t="s">
        <v>26142</v>
      </c>
      <c r="SP424" t="s">
        <v>12861</v>
      </c>
      <c r="SR424" t="s">
        <v>308</v>
      </c>
      <c r="SS424" t="s">
        <v>12557</v>
      </c>
      <c r="SU424" t="s">
        <v>308</v>
      </c>
      <c r="SV424" t="s">
        <v>300</v>
      </c>
      <c r="SW424" t="s">
        <v>303</v>
      </c>
      <c r="SX424" t="s">
        <v>299</v>
      </c>
      <c r="SY424" t="s">
        <v>7713</v>
      </c>
      <c r="SZ424" t="s">
        <v>310</v>
      </c>
      <c r="TA424" t="s">
        <v>12572</v>
      </c>
      <c r="TB424" t="s">
        <v>299</v>
      </c>
      <c r="TC424" t="s">
        <v>303</v>
      </c>
      <c r="TD424" t="s">
        <v>309</v>
      </c>
      <c r="TF424" t="s">
        <v>12557</v>
      </c>
      <c r="TH424" t="s">
        <v>14117</v>
      </c>
      <c r="TJ424" t="s">
        <v>308</v>
      </c>
      <c r="TK424" t="s">
        <v>315</v>
      </c>
      <c r="TL424" t="s">
        <v>304</v>
      </c>
      <c r="TM424" t="s">
        <v>18471</v>
      </c>
      <c r="TO424" t="s">
        <v>303</v>
      </c>
      <c r="TP424" t="s">
        <v>18699</v>
      </c>
      <c r="TR424" t="s">
        <v>317</v>
      </c>
      <c r="TS424" t="s">
        <v>299</v>
      </c>
      <c r="TT424" t="s">
        <v>12933</v>
      </c>
      <c r="TU424" t="s">
        <v>26143</v>
      </c>
      <c r="TV424" t="s">
        <v>313</v>
      </c>
      <c r="TW424" t="s">
        <v>318</v>
      </c>
      <c r="TX424" t="s">
        <v>14794</v>
      </c>
      <c r="TY424" t="s">
        <v>315</v>
      </c>
      <c r="TZ424" t="s">
        <v>303</v>
      </c>
      <c r="UA424" t="s">
        <v>309</v>
      </c>
      <c r="UC424" t="s">
        <v>316</v>
      </c>
      <c r="UE424" t="s">
        <v>22908</v>
      </c>
      <c r="UF424" t="s">
        <v>316</v>
      </c>
      <c r="UG424" t="s">
        <v>317</v>
      </c>
      <c r="UI424" t="s">
        <v>304</v>
      </c>
      <c r="UJ424" t="s">
        <v>3</v>
      </c>
      <c r="UK424" t="s">
        <v>308</v>
      </c>
      <c r="UM424" t="s">
        <v>320</v>
      </c>
      <c r="UN424" t="s">
        <v>323</v>
      </c>
      <c r="UO424" t="s">
        <v>312</v>
      </c>
      <c r="UP424" t="s">
        <v>303</v>
      </c>
      <c r="UQ424" t="s">
        <v>306</v>
      </c>
      <c r="US424" t="s">
        <v>323</v>
      </c>
      <c r="UT424" t="s">
        <v>315</v>
      </c>
      <c r="UU424" t="s">
        <v>323</v>
      </c>
      <c r="UV424" t="s">
        <v>307</v>
      </c>
      <c r="UW424" t="s">
        <v>315</v>
      </c>
      <c r="UX424" t="s">
        <v>320</v>
      </c>
      <c r="UY424" t="s">
        <v>32</v>
      </c>
      <c r="UZ424" t="s">
        <v>321</v>
      </c>
      <c r="VA424" t="s">
        <v>298</v>
      </c>
      <c r="VB424" t="s">
        <v>310</v>
      </c>
      <c r="VD424" t="s">
        <v>315</v>
      </c>
      <c r="VE424" t="s">
        <v>315</v>
      </c>
      <c r="VF424" t="s">
        <v>299</v>
      </c>
      <c r="VG424" t="s">
        <v>81</v>
      </c>
      <c r="VH424" t="s">
        <v>299</v>
      </c>
      <c r="VI424" t="s">
        <v>321</v>
      </c>
      <c r="VJ424" t="s">
        <v>19600</v>
      </c>
      <c r="VK424" t="s">
        <v>16694</v>
      </c>
      <c r="VL424" t="s">
        <v>3</v>
      </c>
      <c r="VM424" t="s">
        <v>318</v>
      </c>
      <c r="VN424" t="s">
        <v>304</v>
      </c>
      <c r="VO424" t="s">
        <v>317</v>
      </c>
      <c r="VP424" t="s">
        <v>32</v>
      </c>
      <c r="VQ424" t="s">
        <v>316</v>
      </c>
      <c r="VR424" t="s">
        <v>317</v>
      </c>
      <c r="VS424" t="s">
        <v>320</v>
      </c>
      <c r="VT424" t="s">
        <v>1</v>
      </c>
      <c r="VU424" t="s">
        <v>15126</v>
      </c>
      <c r="VV424" t="s">
        <v>316</v>
      </c>
      <c r="VW424" t="s">
        <v>328</v>
      </c>
      <c r="VX424" t="s">
        <v>305</v>
      </c>
      <c r="VY424" t="s">
        <v>299</v>
      </c>
      <c r="VZ424" t="s">
        <v>321</v>
      </c>
      <c r="WA424" t="s">
        <v>1</v>
      </c>
      <c r="WB424" t="s">
        <v>330</v>
      </c>
      <c r="WC424" t="s">
        <v>322</v>
      </c>
      <c r="WD424" t="s">
        <v>309</v>
      </c>
      <c r="WF424" t="s">
        <v>18270</v>
      </c>
      <c r="WG424" t="s">
        <v>321</v>
      </c>
      <c r="WH424" t="s">
        <v>32</v>
      </c>
      <c r="WI424" t="s">
        <v>32</v>
      </c>
      <c r="WJ424" t="s">
        <v>300</v>
      </c>
      <c r="WK424" t="s">
        <v>315</v>
      </c>
      <c r="WL424" t="s">
        <v>319</v>
      </c>
      <c r="WM424" t="s">
        <v>317</v>
      </c>
      <c r="WN424" t="s">
        <v>323</v>
      </c>
      <c r="WP424" t="s">
        <v>316</v>
      </c>
      <c r="WQ424" t="s">
        <v>320</v>
      </c>
      <c r="WR424" t="s">
        <v>306</v>
      </c>
      <c r="WS424" t="s">
        <v>310</v>
      </c>
      <c r="WU424" t="s">
        <v>3</v>
      </c>
      <c r="WV424" t="s">
        <v>1</v>
      </c>
      <c r="WW424" t="s">
        <v>313</v>
      </c>
      <c r="WX424" t="s">
        <v>1</v>
      </c>
      <c r="WY424" t="s">
        <v>316</v>
      </c>
      <c r="WZ424" t="s">
        <v>1</v>
      </c>
      <c r="XA424" t="s">
        <v>324</v>
      </c>
      <c r="XB424" t="s">
        <v>1</v>
      </c>
      <c r="XC424" t="s">
        <v>315</v>
      </c>
      <c r="XD424" t="s">
        <v>32</v>
      </c>
      <c r="XE424" t="s">
        <v>324</v>
      </c>
      <c r="XF424" t="s">
        <v>1</v>
      </c>
      <c r="XG424" t="s">
        <v>316</v>
      </c>
      <c r="XH424" t="s">
        <v>318</v>
      </c>
      <c r="XI424" t="s">
        <v>325</v>
      </c>
      <c r="XJ424" t="s">
        <v>4</v>
      </c>
      <c r="XK424" t="s">
        <v>18270</v>
      </c>
      <c r="XL424" t="s">
        <v>330</v>
      </c>
      <c r="XM424" t="s">
        <v>321</v>
      </c>
      <c r="XN424" t="s">
        <v>325</v>
      </c>
      <c r="XO424" t="s">
        <v>319</v>
      </c>
      <c r="XP424" t="s">
        <v>317</v>
      </c>
      <c r="XQ424" t="s">
        <v>322</v>
      </c>
      <c r="XR424" t="s">
        <v>1</v>
      </c>
      <c r="XS424" t="s">
        <v>1</v>
      </c>
      <c r="XT424" t="s">
        <v>326</v>
      </c>
      <c r="XU424" t="s">
        <v>313</v>
      </c>
      <c r="XV424" t="s">
        <v>319</v>
      </c>
      <c r="XW424" t="s">
        <v>330</v>
      </c>
      <c r="XX424" t="s">
        <v>312</v>
      </c>
      <c r="XY424" t="s">
        <v>329</v>
      </c>
      <c r="XZ424" t="s">
        <v>1</v>
      </c>
      <c r="YB424" t="s">
        <v>324</v>
      </c>
      <c r="YC424" t="s">
        <v>1</v>
      </c>
      <c r="YD424" t="s">
        <v>330</v>
      </c>
      <c r="YE424" t="s">
        <v>328</v>
      </c>
      <c r="YF424" t="s">
        <v>325</v>
      </c>
      <c r="YG424" t="s">
        <v>32</v>
      </c>
    </row>
    <row r="425" spans="1:658" x14ac:dyDescent="0.25">
      <c r="A425" t="s">
        <v>10678</v>
      </c>
      <c r="B425" t="s">
        <v>13130</v>
      </c>
      <c r="C425" t="s">
        <v>7161</v>
      </c>
      <c r="D425" t="s">
        <v>3</v>
      </c>
      <c r="E425" t="s">
        <v>4</v>
      </c>
      <c r="G425" t="s">
        <v>26144</v>
      </c>
      <c r="H425" t="s">
        <v>26145</v>
      </c>
      <c r="J425" t="s">
        <v>11933</v>
      </c>
      <c r="K425" t="s">
        <v>26146</v>
      </c>
      <c r="L425" t="s">
        <v>322</v>
      </c>
      <c r="M425" t="s">
        <v>21924</v>
      </c>
      <c r="P425" t="s">
        <v>26147</v>
      </c>
      <c r="Q425" t="s">
        <v>304</v>
      </c>
      <c r="T425" t="s">
        <v>7547</v>
      </c>
      <c r="U425" t="s">
        <v>6949</v>
      </c>
      <c r="V425" t="s">
        <v>1417</v>
      </c>
      <c r="W425" t="s">
        <v>26148</v>
      </c>
      <c r="X425" t="s">
        <v>426</v>
      </c>
      <c r="Y425" t="s">
        <v>16040</v>
      </c>
      <c r="Z425" t="s">
        <v>473</v>
      </c>
      <c r="AA425" t="s">
        <v>24909</v>
      </c>
      <c r="AB425" t="s">
        <v>22564</v>
      </c>
      <c r="AE425" t="s">
        <v>20394</v>
      </c>
      <c r="AI425" t="s">
        <v>26149</v>
      </c>
      <c r="AJ425" t="s">
        <v>26150</v>
      </c>
      <c r="AK425" t="s">
        <v>26151</v>
      </c>
      <c r="AL425" t="s">
        <v>12394</v>
      </c>
      <c r="AM425" t="s">
        <v>22713</v>
      </c>
      <c r="AN425" t="s">
        <v>26152</v>
      </c>
      <c r="AO425" t="s">
        <v>12557</v>
      </c>
      <c r="AP425" t="s">
        <v>13881</v>
      </c>
      <c r="AQ425" t="s">
        <v>23262</v>
      </c>
      <c r="AR425" t="s">
        <v>23829</v>
      </c>
      <c r="AS425" t="s">
        <v>302</v>
      </c>
      <c r="AT425" t="s">
        <v>26153</v>
      </c>
      <c r="AU425" t="s">
        <v>26154</v>
      </c>
      <c r="AV425" t="s">
        <v>12557</v>
      </c>
      <c r="AX425" t="s">
        <v>26155</v>
      </c>
      <c r="AZ425" t="s">
        <v>12557</v>
      </c>
      <c r="BA425" t="s">
        <v>14698</v>
      </c>
      <c r="BB425" t="s">
        <v>11514</v>
      </c>
      <c r="BD425" t="s">
        <v>26156</v>
      </c>
      <c r="BE425" t="s">
        <v>26157</v>
      </c>
      <c r="BG425" s="1">
        <v>42647</v>
      </c>
      <c r="BH425" t="s">
        <v>12557</v>
      </c>
      <c r="BI425" t="s">
        <v>13349</v>
      </c>
      <c r="BJ425" t="s">
        <v>314</v>
      </c>
      <c r="BK425" t="s">
        <v>24017</v>
      </c>
      <c r="BL425" t="s">
        <v>12557</v>
      </c>
      <c r="BM425" t="s">
        <v>26158</v>
      </c>
      <c r="BP425" t="s">
        <v>320</v>
      </c>
      <c r="BR425" t="s">
        <v>3</v>
      </c>
      <c r="BT425" t="s">
        <v>12557</v>
      </c>
      <c r="BU425" t="s">
        <v>26159</v>
      </c>
      <c r="BV425" t="s">
        <v>26160</v>
      </c>
      <c r="BW425" t="s">
        <v>309</v>
      </c>
      <c r="BY425" t="s">
        <v>18355</v>
      </c>
      <c r="CA425" t="s">
        <v>839</v>
      </c>
      <c r="CB425" t="s">
        <v>17363</v>
      </c>
      <c r="CD425" t="s">
        <v>18625</v>
      </c>
      <c r="CF425" t="s">
        <v>20960</v>
      </c>
      <c r="CG425" t="s">
        <v>19324</v>
      </c>
      <c r="CJ425" t="s">
        <v>330</v>
      </c>
      <c r="CK425" t="s">
        <v>324</v>
      </c>
      <c r="CM425" t="s">
        <v>4</v>
      </c>
      <c r="CN425" t="s">
        <v>22461</v>
      </c>
      <c r="CP425" t="s">
        <v>15869</v>
      </c>
      <c r="CQ425" t="s">
        <v>12557</v>
      </c>
      <c r="CT425" t="s">
        <v>12557</v>
      </c>
      <c r="CW425" t="s">
        <v>26161</v>
      </c>
      <c r="CY425" t="s">
        <v>11983</v>
      </c>
      <c r="CZ425" t="s">
        <v>23316</v>
      </c>
      <c r="DA425" t="s">
        <v>24357</v>
      </c>
      <c r="DB425" t="s">
        <v>26162</v>
      </c>
      <c r="DD425" t="s">
        <v>12557</v>
      </c>
      <c r="DE425" t="s">
        <v>18083</v>
      </c>
      <c r="DG425" t="s">
        <v>317</v>
      </c>
      <c r="DJ425" t="s">
        <v>24199</v>
      </c>
      <c r="DL425" t="s">
        <v>303</v>
      </c>
      <c r="DM425" t="s">
        <v>26163</v>
      </c>
      <c r="DN425" t="s">
        <v>17103</v>
      </c>
      <c r="DP425" t="s">
        <v>26164</v>
      </c>
      <c r="DR425" t="s">
        <v>22158</v>
      </c>
      <c r="DT425" t="s">
        <v>26165</v>
      </c>
      <c r="DU425" t="s">
        <v>12557</v>
      </c>
      <c r="DV425" t="s">
        <v>17797</v>
      </c>
      <c r="DY425" t="s">
        <v>26166</v>
      </c>
      <c r="DZ425" t="s">
        <v>12557</v>
      </c>
      <c r="EA425" t="s">
        <v>13349</v>
      </c>
      <c r="EB425" t="s">
        <v>18270</v>
      </c>
      <c r="EC425" t="s">
        <v>26167</v>
      </c>
      <c r="EF425" t="s">
        <v>12557</v>
      </c>
      <c r="EG425" t="s">
        <v>26168</v>
      </c>
      <c r="EH425" t="s">
        <v>23755</v>
      </c>
      <c r="EJ425" t="s">
        <v>26169</v>
      </c>
      <c r="EK425" t="s">
        <v>12557</v>
      </c>
      <c r="EO425" t="s">
        <v>13793</v>
      </c>
      <c r="EP425" t="s">
        <v>24315</v>
      </c>
      <c r="EQ425" t="s">
        <v>26170</v>
      </c>
      <c r="ES425" t="s">
        <v>13793</v>
      </c>
      <c r="ET425" t="s">
        <v>14485</v>
      </c>
      <c r="EU425" t="s">
        <v>3393</v>
      </c>
      <c r="EV425" t="s">
        <v>26171</v>
      </c>
      <c r="EW425" t="s">
        <v>12557</v>
      </c>
      <c r="EX425" t="s">
        <v>12557</v>
      </c>
      <c r="EY425" t="s">
        <v>26172</v>
      </c>
      <c r="EZ425" t="s">
        <v>306</v>
      </c>
      <c r="FA425" t="s">
        <v>26173</v>
      </c>
      <c r="FB425" t="s">
        <v>166</v>
      </c>
      <c r="FC425" t="s">
        <v>12557</v>
      </c>
      <c r="FE425" t="s">
        <v>26174</v>
      </c>
      <c r="FF425" t="s">
        <v>26175</v>
      </c>
      <c r="FH425" t="s">
        <v>7331</v>
      </c>
      <c r="FI425" t="s">
        <v>12557</v>
      </c>
      <c r="FJ425" t="s">
        <v>16694</v>
      </c>
      <c r="FK425" t="s">
        <v>24263</v>
      </c>
      <c r="FM425" t="s">
        <v>7334</v>
      </c>
      <c r="FN425" t="s">
        <v>26176</v>
      </c>
      <c r="FO425" t="s">
        <v>26177</v>
      </c>
      <c r="FP425" t="s">
        <v>16694</v>
      </c>
      <c r="FQ425" t="s">
        <v>18471</v>
      </c>
      <c r="FR425" t="s">
        <v>26178</v>
      </c>
      <c r="FS425" t="s">
        <v>17112</v>
      </c>
      <c r="FT425" t="s">
        <v>13349</v>
      </c>
      <c r="FU425" t="s">
        <v>7324</v>
      </c>
      <c r="FW425" t="s">
        <v>26179</v>
      </c>
      <c r="FX425" t="s">
        <v>7082</v>
      </c>
      <c r="FY425" t="s">
        <v>14052</v>
      </c>
      <c r="FZ425" t="s">
        <v>21174</v>
      </c>
      <c r="GA425" t="s">
        <v>15716</v>
      </c>
      <c r="GB425" t="s">
        <v>17775</v>
      </c>
      <c r="GC425" t="s">
        <v>26180</v>
      </c>
      <c r="GD425" t="s">
        <v>12557</v>
      </c>
      <c r="GE425" t="s">
        <v>13349</v>
      </c>
      <c r="GH425" t="s">
        <v>12557</v>
      </c>
      <c r="GI425" t="s">
        <v>18173</v>
      </c>
      <c r="GJ425" t="s">
        <v>12402</v>
      </c>
      <c r="GK425" t="s">
        <v>26181</v>
      </c>
      <c r="GL425" t="s">
        <v>26182</v>
      </c>
      <c r="GM425" t="s">
        <v>26183</v>
      </c>
      <c r="GN425" t="s">
        <v>12557</v>
      </c>
      <c r="GO425" t="s">
        <v>15777</v>
      </c>
      <c r="GP425" t="s">
        <v>16700</v>
      </c>
      <c r="GR425" t="s">
        <v>26184</v>
      </c>
      <c r="GS425" t="s">
        <v>23601</v>
      </c>
      <c r="GU425" t="s">
        <v>12557</v>
      </c>
      <c r="GV425" t="s">
        <v>26185</v>
      </c>
      <c r="GW425" t="s">
        <v>312</v>
      </c>
      <c r="GX425" t="s">
        <v>15716</v>
      </c>
      <c r="GY425" t="s">
        <v>18570</v>
      </c>
      <c r="GZ425" t="s">
        <v>299</v>
      </c>
      <c r="HC425" t="s">
        <v>26186</v>
      </c>
      <c r="HD425" t="s">
        <v>12557</v>
      </c>
      <c r="HE425" t="s">
        <v>22622</v>
      </c>
      <c r="HF425" t="s">
        <v>18856</v>
      </c>
      <c r="HG425" t="s">
        <v>32</v>
      </c>
      <c r="HH425" t="s">
        <v>26187</v>
      </c>
      <c r="HI425" t="s">
        <v>3438</v>
      </c>
      <c r="HJ425" t="s">
        <v>26188</v>
      </c>
      <c r="HK425" t="s">
        <v>321</v>
      </c>
      <c r="HL425" t="s">
        <v>26189</v>
      </c>
      <c r="HM425" t="s">
        <v>12557</v>
      </c>
      <c r="HN425" t="s">
        <v>18083</v>
      </c>
      <c r="HO425" t="s">
        <v>12586</v>
      </c>
      <c r="HP425" t="s">
        <v>17797</v>
      </c>
      <c r="HR425" t="s">
        <v>316</v>
      </c>
      <c r="HS425" t="s">
        <v>7192</v>
      </c>
      <c r="HT425" t="s">
        <v>7660</v>
      </c>
      <c r="HU425" t="s">
        <v>12542</v>
      </c>
      <c r="HV425" t="s">
        <v>26190</v>
      </c>
      <c r="HX425" t="s">
        <v>12557</v>
      </c>
      <c r="HY425" t="s">
        <v>26191</v>
      </c>
      <c r="HZ425" t="s">
        <v>16010</v>
      </c>
      <c r="IA425" t="s">
        <v>12557</v>
      </c>
      <c r="IB425" t="s">
        <v>26192</v>
      </c>
      <c r="IC425" t="s">
        <v>12557</v>
      </c>
      <c r="IE425" t="s">
        <v>15653</v>
      </c>
      <c r="IF425" t="s">
        <v>16068</v>
      </c>
      <c r="IG425" t="s">
        <v>21332</v>
      </c>
      <c r="II425" t="s">
        <v>12557</v>
      </c>
      <c r="IJ425" t="s">
        <v>302</v>
      </c>
      <c r="IK425" t="s">
        <v>14329</v>
      </c>
      <c r="IL425" t="s">
        <v>300</v>
      </c>
      <c r="IN425" t="s">
        <v>318</v>
      </c>
      <c r="IO425" t="s">
        <v>24983</v>
      </c>
      <c r="IP425" t="s">
        <v>26193</v>
      </c>
      <c r="IQ425" t="s">
        <v>7829</v>
      </c>
      <c r="IR425" t="s">
        <v>12557</v>
      </c>
      <c r="IS425" t="s">
        <v>20474</v>
      </c>
      <c r="IT425" t="s">
        <v>18270</v>
      </c>
      <c r="IU425" t="s">
        <v>17231</v>
      </c>
      <c r="IV425" t="s">
        <v>17781</v>
      </c>
      <c r="IW425" t="s">
        <v>307</v>
      </c>
      <c r="IX425" t="s">
        <v>18270</v>
      </c>
      <c r="IY425" t="s">
        <v>26194</v>
      </c>
      <c r="IZ425" t="s">
        <v>312</v>
      </c>
      <c r="JB425" t="s">
        <v>14284</v>
      </c>
      <c r="JC425" t="s">
        <v>26195</v>
      </c>
      <c r="JD425" t="s">
        <v>3636</v>
      </c>
      <c r="JE425" t="s">
        <v>142</v>
      </c>
      <c r="JG425" t="s">
        <v>19512</v>
      </c>
      <c r="JH425" t="s">
        <v>26196</v>
      </c>
      <c r="JJ425" t="s">
        <v>299</v>
      </c>
      <c r="JK425" t="s">
        <v>18270</v>
      </c>
      <c r="JL425" t="s">
        <v>18471</v>
      </c>
      <c r="JN425" t="s">
        <v>19688</v>
      </c>
      <c r="JO425" t="s">
        <v>12047</v>
      </c>
      <c r="JP425" t="s">
        <v>7545</v>
      </c>
      <c r="JQ425" t="s">
        <v>26197</v>
      </c>
      <c r="JR425" t="s">
        <v>140</v>
      </c>
      <c r="JS425" t="s">
        <v>307</v>
      </c>
      <c r="JV425" t="s">
        <v>21009</v>
      </c>
      <c r="JW425" t="s">
        <v>2226</v>
      </c>
      <c r="JX425" t="s">
        <v>12736</v>
      </c>
      <c r="JY425" t="s">
        <v>12557</v>
      </c>
      <c r="JZ425" t="s">
        <v>20878</v>
      </c>
      <c r="KA425" t="s">
        <v>25094</v>
      </c>
      <c r="KC425" t="s">
        <v>306</v>
      </c>
      <c r="KD425" t="s">
        <v>26198</v>
      </c>
      <c r="KE425" t="s">
        <v>300</v>
      </c>
      <c r="KF425" t="s">
        <v>12557</v>
      </c>
      <c r="KG425" t="s">
        <v>17362</v>
      </c>
      <c r="KH425" t="s">
        <v>20400</v>
      </c>
      <c r="KI425" s="1">
        <v>40557</v>
      </c>
      <c r="KJ425" t="s">
        <v>20230</v>
      </c>
      <c r="KM425" t="s">
        <v>13793</v>
      </c>
      <c r="KN425" t="s">
        <v>13928</v>
      </c>
      <c r="KO425" t="s">
        <v>24261</v>
      </c>
      <c r="KP425" t="s">
        <v>7316</v>
      </c>
      <c r="KQ425" t="s">
        <v>26199</v>
      </c>
      <c r="KR425" t="s">
        <v>12557</v>
      </c>
      <c r="KS425" t="s">
        <v>18631</v>
      </c>
      <c r="KT425" t="s">
        <v>26200</v>
      </c>
      <c r="KU425" t="s">
        <v>12431</v>
      </c>
      <c r="KW425" t="s">
        <v>13349</v>
      </c>
      <c r="KY425" t="s">
        <v>13793</v>
      </c>
      <c r="KZ425" t="s">
        <v>11651</v>
      </c>
      <c r="LB425" t="s">
        <v>12751</v>
      </c>
      <c r="LC425" t="s">
        <v>316</v>
      </c>
      <c r="LD425" t="s">
        <v>12557</v>
      </c>
      <c r="LE425" t="s">
        <v>12774</v>
      </c>
      <c r="LG425" t="s">
        <v>305</v>
      </c>
      <c r="LH425" t="s">
        <v>26201</v>
      </c>
      <c r="LI425" t="s">
        <v>22584</v>
      </c>
      <c r="LJ425" t="s">
        <v>20504</v>
      </c>
      <c r="LK425" t="s">
        <v>12557</v>
      </c>
      <c r="LL425" t="s">
        <v>14293</v>
      </c>
      <c r="LM425" t="s">
        <v>26202</v>
      </c>
      <c r="LN425" t="s">
        <v>11702</v>
      </c>
      <c r="LO425" t="s">
        <v>11703</v>
      </c>
      <c r="LP425" t="s">
        <v>26203</v>
      </c>
      <c r="LQ425" t="s">
        <v>2496</v>
      </c>
      <c r="LR425" t="s">
        <v>18631</v>
      </c>
      <c r="LS425" t="s">
        <v>19058</v>
      </c>
      <c r="LT425" t="s">
        <v>13349</v>
      </c>
      <c r="LU425" t="s">
        <v>2546</v>
      </c>
      <c r="LW425" t="s">
        <v>20524</v>
      </c>
      <c r="LY425" t="s">
        <v>300</v>
      </c>
      <c r="MA425" t="s">
        <v>16333</v>
      </c>
      <c r="MB425" t="s">
        <v>13562</v>
      </c>
      <c r="MD425" t="s">
        <v>26204</v>
      </c>
      <c r="ME425" t="s">
        <v>17103</v>
      </c>
      <c r="MF425" t="s">
        <v>298</v>
      </c>
      <c r="MK425" s="1">
        <v>42467</v>
      </c>
      <c r="ML425" t="s">
        <v>12989</v>
      </c>
      <c r="MM425" t="s">
        <v>26205</v>
      </c>
      <c r="MN425" t="s">
        <v>26206</v>
      </c>
      <c r="MO425" t="s">
        <v>17267</v>
      </c>
      <c r="MP425" t="s">
        <v>317</v>
      </c>
      <c r="MQ425" t="s">
        <v>23389</v>
      </c>
      <c r="MR425" t="s">
        <v>7416</v>
      </c>
      <c r="MS425" t="s">
        <v>12342</v>
      </c>
      <c r="MT425" t="s">
        <v>15716</v>
      </c>
      <c r="MU425" t="s">
        <v>7487</v>
      </c>
      <c r="MV425" t="s">
        <v>13793</v>
      </c>
      <c r="MX425" t="s">
        <v>330</v>
      </c>
      <c r="MY425" t="s">
        <v>18212</v>
      </c>
      <c r="MZ425" t="s">
        <v>20601</v>
      </c>
      <c r="NA425" t="s">
        <v>15862</v>
      </c>
      <c r="NF425" t="s">
        <v>12774</v>
      </c>
      <c r="NG425" t="s">
        <v>299</v>
      </c>
      <c r="NH425" t="s">
        <v>26207</v>
      </c>
      <c r="NI425" t="s">
        <v>26208</v>
      </c>
      <c r="NJ425" t="s">
        <v>16624</v>
      </c>
      <c r="NK425" t="s">
        <v>300</v>
      </c>
      <c r="NL425" t="s">
        <v>4</v>
      </c>
      <c r="NM425" t="s">
        <v>12557</v>
      </c>
      <c r="NN425" t="s">
        <v>298</v>
      </c>
      <c r="NO425" t="s">
        <v>13744</v>
      </c>
      <c r="NP425" t="s">
        <v>15862</v>
      </c>
      <c r="NQ425" t="s">
        <v>16562</v>
      </c>
      <c r="NR425" t="s">
        <v>18870</v>
      </c>
      <c r="NS425" t="s">
        <v>12370</v>
      </c>
      <c r="NT425" t="s">
        <v>26209</v>
      </c>
      <c r="NU425" t="s">
        <v>298</v>
      </c>
      <c r="NV425" t="s">
        <v>310</v>
      </c>
      <c r="NW425" t="s">
        <v>1880</v>
      </c>
      <c r="NX425" t="s">
        <v>21338</v>
      </c>
      <c r="NZ425" t="s">
        <v>306</v>
      </c>
      <c r="OA425" t="s">
        <v>298</v>
      </c>
      <c r="OE425" t="s">
        <v>299</v>
      </c>
      <c r="OF425" t="s">
        <v>26210</v>
      </c>
      <c r="OG425" t="s">
        <v>1661</v>
      </c>
      <c r="OH425" t="s">
        <v>22241</v>
      </c>
      <c r="OI425" t="s">
        <v>7457</v>
      </c>
      <c r="OJ425" t="s">
        <v>302</v>
      </c>
      <c r="OL425" t="s">
        <v>7680</v>
      </c>
      <c r="OO425" t="s">
        <v>3</v>
      </c>
      <c r="OQ425" t="s">
        <v>18471</v>
      </c>
      <c r="OR425" t="s">
        <v>299</v>
      </c>
      <c r="OS425" t="s">
        <v>13115</v>
      </c>
      <c r="OT425" t="s">
        <v>21450</v>
      </c>
      <c r="OU425" t="s">
        <v>298</v>
      </c>
      <c r="OW425" t="s">
        <v>26211</v>
      </c>
      <c r="OX425" t="s">
        <v>18270</v>
      </c>
      <c r="OY425" t="s">
        <v>18471</v>
      </c>
      <c r="OZ425" t="s">
        <v>16694</v>
      </c>
      <c r="PA425" t="s">
        <v>12557</v>
      </c>
      <c r="PB425" t="s">
        <v>26212</v>
      </c>
      <c r="PC425" t="s">
        <v>12557</v>
      </c>
      <c r="PD425" t="s">
        <v>13744</v>
      </c>
      <c r="PE425" t="s">
        <v>299</v>
      </c>
      <c r="PF425" t="s">
        <v>303</v>
      </c>
      <c r="PG425" t="s">
        <v>25665</v>
      </c>
      <c r="PH425" t="s">
        <v>12557</v>
      </c>
      <c r="PI425" t="s">
        <v>298</v>
      </c>
      <c r="PJ425" t="s">
        <v>2316</v>
      </c>
      <c r="PK425" t="s">
        <v>7296</v>
      </c>
      <c r="PL425" t="s">
        <v>315</v>
      </c>
      <c r="PM425" t="s">
        <v>12557</v>
      </c>
      <c r="PN425" t="s">
        <v>320</v>
      </c>
      <c r="PP425" t="s">
        <v>22445</v>
      </c>
      <c r="PQ425" t="s">
        <v>3248</v>
      </c>
      <c r="PR425" t="s">
        <v>13349</v>
      </c>
      <c r="PS425" t="s">
        <v>307</v>
      </c>
      <c r="PT425" t="s">
        <v>12815</v>
      </c>
      <c r="PU425" t="s">
        <v>13744</v>
      </c>
      <c r="PV425" t="s">
        <v>21012</v>
      </c>
      <c r="PW425" t="s">
        <v>15716</v>
      </c>
      <c r="PX425" t="s">
        <v>12557</v>
      </c>
      <c r="PZ425" t="s">
        <v>18183</v>
      </c>
      <c r="QA425" t="s">
        <v>13349</v>
      </c>
      <c r="QB425" t="s">
        <v>26213</v>
      </c>
      <c r="QE425" t="s">
        <v>26214</v>
      </c>
      <c r="QF425" t="s">
        <v>3311</v>
      </c>
      <c r="QG425" t="s">
        <v>32</v>
      </c>
      <c r="QH425" t="s">
        <v>12557</v>
      </c>
      <c r="QJ425" t="s">
        <v>12557</v>
      </c>
      <c r="QK425" t="s">
        <v>15716</v>
      </c>
      <c r="QL425" t="s">
        <v>12557</v>
      </c>
      <c r="QM425" t="s">
        <v>308</v>
      </c>
      <c r="QN425" t="s">
        <v>301</v>
      </c>
      <c r="QO425" t="s">
        <v>310</v>
      </c>
      <c r="QP425" t="s">
        <v>18083</v>
      </c>
      <c r="QQ425" t="s">
        <v>298</v>
      </c>
      <c r="QR425" t="s">
        <v>4</v>
      </c>
      <c r="QS425" t="s">
        <v>16499</v>
      </c>
      <c r="QT425" t="s">
        <v>309</v>
      </c>
      <c r="QU425" t="s">
        <v>4</v>
      </c>
      <c r="QV425" t="s">
        <v>14117</v>
      </c>
      <c r="QW425" t="s">
        <v>18631</v>
      </c>
      <c r="QX425" t="s">
        <v>26215</v>
      </c>
      <c r="QZ425" t="s">
        <v>24784</v>
      </c>
      <c r="RA425" t="s">
        <v>26216</v>
      </c>
      <c r="RC425" t="s">
        <v>18270</v>
      </c>
      <c r="RD425" t="s">
        <v>310</v>
      </c>
      <c r="RF425" t="s">
        <v>11937</v>
      </c>
      <c r="RG425" t="s">
        <v>318</v>
      </c>
      <c r="RI425" t="s">
        <v>26217</v>
      </c>
      <c r="RJ425" t="s">
        <v>307</v>
      </c>
      <c r="RK425" t="s">
        <v>23030</v>
      </c>
      <c r="RL425" t="s">
        <v>310</v>
      </c>
      <c r="RN425" t="s">
        <v>12557</v>
      </c>
      <c r="RO425" t="s">
        <v>32</v>
      </c>
      <c r="RQ425" t="s">
        <v>3</v>
      </c>
      <c r="RS425" t="s">
        <v>328</v>
      </c>
      <c r="RT425" t="s">
        <v>322</v>
      </c>
      <c r="RU425" t="s">
        <v>316</v>
      </c>
      <c r="RV425" t="s">
        <v>314</v>
      </c>
      <c r="RW425" t="s">
        <v>310</v>
      </c>
      <c r="RY425" t="s">
        <v>7493</v>
      </c>
      <c r="SA425" t="s">
        <v>14117</v>
      </c>
      <c r="SC425" t="s">
        <v>26218</v>
      </c>
      <c r="SD425" t="s">
        <v>18083</v>
      </c>
      <c r="SE425" t="s">
        <v>324</v>
      </c>
      <c r="SG425" t="s">
        <v>304</v>
      </c>
      <c r="SJ425" t="s">
        <v>309</v>
      </c>
      <c r="SK425" t="s">
        <v>7681</v>
      </c>
      <c r="SL425" t="s">
        <v>318</v>
      </c>
      <c r="SM425" t="s">
        <v>302</v>
      </c>
      <c r="SO425" t="s">
        <v>324</v>
      </c>
      <c r="SP425" t="s">
        <v>12557</v>
      </c>
      <c r="SQ425" t="s">
        <v>7810</v>
      </c>
      <c r="SR425" t="s">
        <v>309</v>
      </c>
      <c r="SS425" t="s">
        <v>12571</v>
      </c>
      <c r="ST425" t="s">
        <v>23931</v>
      </c>
      <c r="SU425" t="s">
        <v>309</v>
      </c>
      <c r="SV425" t="s">
        <v>301</v>
      </c>
      <c r="SW425" t="s">
        <v>304</v>
      </c>
      <c r="SY425" t="s">
        <v>12557</v>
      </c>
      <c r="SZ425" t="s">
        <v>311</v>
      </c>
      <c r="TB425" t="s">
        <v>300</v>
      </c>
      <c r="TC425" t="s">
        <v>304</v>
      </c>
      <c r="TD425" t="s">
        <v>299</v>
      </c>
      <c r="TE425" t="s">
        <v>321</v>
      </c>
      <c r="TF425" t="s">
        <v>12015</v>
      </c>
      <c r="TG425" t="s">
        <v>18083</v>
      </c>
      <c r="TI425" t="s">
        <v>16694</v>
      </c>
      <c r="TJ425" t="s">
        <v>309</v>
      </c>
      <c r="TK425" t="s">
        <v>316</v>
      </c>
      <c r="TL425" t="s">
        <v>305</v>
      </c>
      <c r="TM425" t="s">
        <v>18631</v>
      </c>
      <c r="TN425" t="s">
        <v>18083</v>
      </c>
      <c r="TO425" t="s">
        <v>304</v>
      </c>
      <c r="TP425" t="s">
        <v>19967</v>
      </c>
      <c r="TQ425" t="s">
        <v>13793</v>
      </c>
      <c r="TR425" t="s">
        <v>318</v>
      </c>
      <c r="TS425" t="s">
        <v>300</v>
      </c>
      <c r="TT425" t="s">
        <v>12557</v>
      </c>
      <c r="TU425" t="s">
        <v>26219</v>
      </c>
      <c r="TV425" t="s">
        <v>314</v>
      </c>
      <c r="TW425" t="s">
        <v>32</v>
      </c>
      <c r="TX425" t="s">
        <v>15898</v>
      </c>
      <c r="TY425" t="s">
        <v>316</v>
      </c>
      <c r="TZ425" t="s">
        <v>304</v>
      </c>
      <c r="UA425" t="s">
        <v>299</v>
      </c>
      <c r="UB425" t="s">
        <v>26220</v>
      </c>
      <c r="UC425" t="s">
        <v>317</v>
      </c>
      <c r="UD425" t="s">
        <v>16694</v>
      </c>
      <c r="UE425" t="s">
        <v>26221</v>
      </c>
      <c r="UF425" t="s">
        <v>317</v>
      </c>
      <c r="UG425" t="s">
        <v>318</v>
      </c>
      <c r="UH425" t="s">
        <v>16694</v>
      </c>
      <c r="UI425" t="s">
        <v>305</v>
      </c>
      <c r="UJ425" t="s">
        <v>322</v>
      </c>
      <c r="UK425" t="s">
        <v>309</v>
      </c>
      <c r="UL425" t="s">
        <v>315</v>
      </c>
      <c r="UO425" t="s">
        <v>313</v>
      </c>
      <c r="UP425" t="s">
        <v>304</v>
      </c>
      <c r="UQ425" t="s">
        <v>307</v>
      </c>
      <c r="UR425" t="s">
        <v>321</v>
      </c>
      <c r="UT425" t="s">
        <v>316</v>
      </c>
      <c r="UV425" t="s">
        <v>308</v>
      </c>
      <c r="UW425" t="s">
        <v>316</v>
      </c>
      <c r="UY425" t="s">
        <v>319</v>
      </c>
      <c r="UZ425" t="s">
        <v>4</v>
      </c>
      <c r="VA425" t="s">
        <v>299</v>
      </c>
      <c r="VB425" t="s">
        <v>311</v>
      </c>
      <c r="VC425" t="s">
        <v>26222</v>
      </c>
      <c r="VD425" t="s">
        <v>316</v>
      </c>
      <c r="VE425" t="s">
        <v>316</v>
      </c>
      <c r="VG425" t="s">
        <v>13744</v>
      </c>
      <c r="VI425" t="s">
        <v>4</v>
      </c>
      <c r="VJ425" t="s">
        <v>278</v>
      </c>
      <c r="VL425" t="s">
        <v>322</v>
      </c>
      <c r="VM425" t="s">
        <v>32</v>
      </c>
      <c r="VN425" t="s">
        <v>305</v>
      </c>
      <c r="VO425" t="s">
        <v>318</v>
      </c>
      <c r="VP425" t="s">
        <v>319</v>
      </c>
      <c r="VQ425" t="s">
        <v>317</v>
      </c>
      <c r="VR425" t="s">
        <v>318</v>
      </c>
      <c r="VT425" t="s">
        <v>3</v>
      </c>
      <c r="VV425" t="s">
        <v>317</v>
      </c>
      <c r="VX425" t="s">
        <v>306</v>
      </c>
      <c r="VZ425" t="s">
        <v>4</v>
      </c>
      <c r="WA425" t="s">
        <v>3</v>
      </c>
      <c r="WB425" t="s">
        <v>331</v>
      </c>
      <c r="WC425" t="s">
        <v>323</v>
      </c>
      <c r="WD425" t="s">
        <v>299</v>
      </c>
      <c r="WE425" t="s">
        <v>310</v>
      </c>
      <c r="WF425" t="s">
        <v>18471</v>
      </c>
      <c r="WG425" t="s">
        <v>4</v>
      </c>
      <c r="WH425" t="s">
        <v>319</v>
      </c>
      <c r="WI425" t="s">
        <v>319</v>
      </c>
      <c r="WJ425" t="s">
        <v>301</v>
      </c>
      <c r="WK425" t="s">
        <v>316</v>
      </c>
      <c r="WL425" t="s">
        <v>320</v>
      </c>
      <c r="WM425" t="s">
        <v>318</v>
      </c>
      <c r="WO425" t="s">
        <v>321</v>
      </c>
      <c r="WP425" t="s">
        <v>317</v>
      </c>
      <c r="WR425" t="s">
        <v>307</v>
      </c>
      <c r="WS425" t="s">
        <v>311</v>
      </c>
      <c r="WT425" t="s">
        <v>321</v>
      </c>
      <c r="WU425" t="s">
        <v>322</v>
      </c>
      <c r="WV425" t="s">
        <v>3</v>
      </c>
      <c r="WW425" t="s">
        <v>314</v>
      </c>
      <c r="WX425" t="s">
        <v>3</v>
      </c>
      <c r="WY425" t="s">
        <v>317</v>
      </c>
      <c r="WZ425" t="s">
        <v>3</v>
      </c>
      <c r="XA425" t="s">
        <v>325</v>
      </c>
      <c r="XB425" t="s">
        <v>3</v>
      </c>
      <c r="XC425" t="s">
        <v>316</v>
      </c>
      <c r="XD425" t="s">
        <v>319</v>
      </c>
      <c r="XE425" t="s">
        <v>325</v>
      </c>
      <c r="XF425" t="s">
        <v>3</v>
      </c>
      <c r="XG425" t="s">
        <v>317</v>
      </c>
      <c r="XH425" t="s">
        <v>32</v>
      </c>
      <c r="XI425" t="s">
        <v>326</v>
      </c>
      <c r="XJ425" t="s">
        <v>1</v>
      </c>
      <c r="XK425" t="s">
        <v>18471</v>
      </c>
      <c r="XL425" t="s">
        <v>331</v>
      </c>
      <c r="XM425" t="s">
        <v>4</v>
      </c>
      <c r="XN425" t="s">
        <v>326</v>
      </c>
      <c r="XO425" t="s">
        <v>320</v>
      </c>
      <c r="XP425" t="s">
        <v>318</v>
      </c>
      <c r="XQ425" t="s">
        <v>323</v>
      </c>
      <c r="XR425" t="s">
        <v>3</v>
      </c>
      <c r="XS425" t="s">
        <v>3</v>
      </c>
      <c r="XT425" t="s">
        <v>327</v>
      </c>
      <c r="XU425" t="s">
        <v>314</v>
      </c>
      <c r="XV425" t="s">
        <v>320</v>
      </c>
      <c r="XW425" t="s">
        <v>331</v>
      </c>
      <c r="XX425" t="s">
        <v>313</v>
      </c>
      <c r="XY425" t="s">
        <v>330</v>
      </c>
      <c r="XZ425" t="s">
        <v>3</v>
      </c>
      <c r="YA425" t="s">
        <v>324</v>
      </c>
      <c r="YB425" t="s">
        <v>325</v>
      </c>
      <c r="YC425" t="s">
        <v>3</v>
      </c>
      <c r="YD425" t="s">
        <v>331</v>
      </c>
      <c r="YF425" t="s">
        <v>326</v>
      </c>
      <c r="YG425" t="s">
        <v>319</v>
      </c>
      <c r="YH425" t="s">
        <v>324</v>
      </c>
    </row>
    <row r="426" spans="1:658" x14ac:dyDescent="0.25">
      <c r="A426" t="s">
        <v>10679</v>
      </c>
      <c r="B426" t="s">
        <v>13131</v>
      </c>
      <c r="C426" t="s">
        <v>12557</v>
      </c>
      <c r="D426" t="s">
        <v>322</v>
      </c>
      <c r="E426" t="s">
        <v>1</v>
      </c>
      <c r="F426" t="s">
        <v>22813</v>
      </c>
      <c r="H426" t="s">
        <v>26223</v>
      </c>
      <c r="I426" t="s">
        <v>24329</v>
      </c>
      <c r="J426" t="s">
        <v>6944</v>
      </c>
      <c r="K426" t="s">
        <v>26224</v>
      </c>
      <c r="L426" t="s">
        <v>323</v>
      </c>
      <c r="M426" t="s">
        <v>26225</v>
      </c>
      <c r="N426" t="s">
        <v>7487</v>
      </c>
      <c r="O426" t="s">
        <v>23235</v>
      </c>
      <c r="Q426" t="s">
        <v>305</v>
      </c>
      <c r="R426" t="s">
        <v>329</v>
      </c>
      <c r="S426" t="s">
        <v>6958</v>
      </c>
      <c r="T426" t="s">
        <v>12557</v>
      </c>
      <c r="U426" t="s">
        <v>12557</v>
      </c>
      <c r="V426" t="s">
        <v>12557</v>
      </c>
      <c r="AA426" t="s">
        <v>22488</v>
      </c>
      <c r="AC426" t="s">
        <v>310</v>
      </c>
      <c r="AD426" t="s">
        <v>20530</v>
      </c>
      <c r="AE426" t="s">
        <v>18864</v>
      </c>
      <c r="AF426" t="s">
        <v>26226</v>
      </c>
      <c r="AG426" t="s">
        <v>25798</v>
      </c>
      <c r="AH426" t="s">
        <v>7015</v>
      </c>
      <c r="AK426" s="1"/>
      <c r="AL426" s="1" t="s">
        <v>24511</v>
      </c>
      <c r="AM426" s="1"/>
      <c r="AN426" s="1"/>
      <c r="AO426" s="1" t="s">
        <v>26227</v>
      </c>
      <c r="AP426" s="1"/>
      <c r="AQ426" t="s">
        <v>3822</v>
      </c>
      <c r="AR426" t="s">
        <v>18675</v>
      </c>
      <c r="AS426" t="s">
        <v>303</v>
      </c>
      <c r="AV426" t="s">
        <v>12400</v>
      </c>
      <c r="AW426" t="s">
        <v>26228</v>
      </c>
      <c r="AY426" t="s">
        <v>26229</v>
      </c>
      <c r="AZ426" t="s">
        <v>7989</v>
      </c>
      <c r="BB426" t="s">
        <v>11962</v>
      </c>
      <c r="BC426" t="s">
        <v>22166</v>
      </c>
      <c r="BD426" t="s">
        <v>26230</v>
      </c>
      <c r="BE426" t="s">
        <v>26231</v>
      </c>
      <c r="BF426" t="s">
        <v>15283</v>
      </c>
      <c r="BG426" t="s">
        <v>18543</v>
      </c>
      <c r="BH426" t="s">
        <v>12154</v>
      </c>
      <c r="BK426" t="s">
        <v>26232</v>
      </c>
      <c r="BL426" t="s">
        <v>13725</v>
      </c>
      <c r="BO426" t="s">
        <v>324</v>
      </c>
      <c r="BQ426" t="s">
        <v>324</v>
      </c>
      <c r="BR426" t="s">
        <v>322</v>
      </c>
      <c r="BS426" t="s">
        <v>329</v>
      </c>
      <c r="BT426" t="s">
        <v>26233</v>
      </c>
      <c r="BU426" t="s">
        <v>26234</v>
      </c>
      <c r="BW426" t="s">
        <v>299</v>
      </c>
      <c r="BX426" t="s">
        <v>18138</v>
      </c>
      <c r="BY426" t="s">
        <v>15028</v>
      </c>
      <c r="BZ426" t="s">
        <v>18249</v>
      </c>
      <c r="CA426" t="s">
        <v>840</v>
      </c>
      <c r="CB426" t="s">
        <v>26235</v>
      </c>
      <c r="CC426" t="s">
        <v>26236</v>
      </c>
      <c r="CE426" t="s">
        <v>23219</v>
      </c>
      <c r="CG426" t="s">
        <v>26237</v>
      </c>
      <c r="CH426" t="s">
        <v>315</v>
      </c>
      <c r="CI426" t="s">
        <v>324</v>
      </c>
      <c r="CJ426" t="s">
        <v>331</v>
      </c>
      <c r="CK426" t="s">
        <v>325</v>
      </c>
      <c r="CM426" t="s">
        <v>1</v>
      </c>
      <c r="CN426" t="s">
        <v>1625</v>
      </c>
      <c r="CO426" t="s">
        <v>20715</v>
      </c>
      <c r="CP426" t="s">
        <v>16085</v>
      </c>
      <c r="CQ426" t="s">
        <v>7981</v>
      </c>
      <c r="CR426" t="s">
        <v>16728</v>
      </c>
      <c r="CS426" t="s">
        <v>26238</v>
      </c>
      <c r="CT426" t="s">
        <v>26239</v>
      </c>
      <c r="CU426" t="s">
        <v>20374</v>
      </c>
      <c r="CV426" t="s">
        <v>26240</v>
      </c>
      <c r="CX426" t="s">
        <v>18279</v>
      </c>
      <c r="CY426" t="s">
        <v>8049</v>
      </c>
      <c r="DA426" t="s">
        <v>26241</v>
      </c>
      <c r="DB426" t="s">
        <v>26242</v>
      </c>
      <c r="DC426" t="s">
        <v>26243</v>
      </c>
      <c r="DD426" t="s">
        <v>25792</v>
      </c>
      <c r="DE426" t="s">
        <v>18270</v>
      </c>
      <c r="DF426" t="s">
        <v>26244</v>
      </c>
      <c r="DG426" t="s">
        <v>318</v>
      </c>
      <c r="DH426" t="s">
        <v>754</v>
      </c>
      <c r="DI426" t="s">
        <v>15993</v>
      </c>
      <c r="DJ426" t="s">
        <v>26245</v>
      </c>
      <c r="DK426" t="s">
        <v>26246</v>
      </c>
      <c r="DL426" t="s">
        <v>304</v>
      </c>
      <c r="DM426" t="s">
        <v>20003</v>
      </c>
      <c r="DN426" t="s">
        <v>4258</v>
      </c>
      <c r="DO426" t="s">
        <v>18083</v>
      </c>
      <c r="DP426" t="s">
        <v>26247</v>
      </c>
      <c r="DQ426" t="s">
        <v>26248</v>
      </c>
      <c r="DS426" t="s">
        <v>24347</v>
      </c>
      <c r="DT426" t="s">
        <v>26249</v>
      </c>
      <c r="DU426" t="s">
        <v>26250</v>
      </c>
      <c r="DV426" t="s">
        <v>15817</v>
      </c>
      <c r="DW426" t="s">
        <v>26251</v>
      </c>
      <c r="DX426" t="s">
        <v>26252</v>
      </c>
      <c r="DY426" t="s">
        <v>26253</v>
      </c>
      <c r="DZ426" t="s">
        <v>12725</v>
      </c>
      <c r="EB426" t="s">
        <v>18471</v>
      </c>
      <c r="EC426" t="s">
        <v>23094</v>
      </c>
      <c r="ED426" t="s">
        <v>26254</v>
      </c>
      <c r="EE426" t="s">
        <v>20055</v>
      </c>
      <c r="EF426" t="s">
        <v>13028</v>
      </c>
      <c r="EG426" t="s">
        <v>26255</v>
      </c>
      <c r="EI426" t="s">
        <v>7716</v>
      </c>
      <c r="EK426" t="s">
        <v>12883</v>
      </c>
      <c r="EL426" t="s">
        <v>7148</v>
      </c>
      <c r="EM426" t="s">
        <v>19524</v>
      </c>
      <c r="EN426" t="s">
        <v>26256</v>
      </c>
      <c r="EO426" t="s">
        <v>21493</v>
      </c>
      <c r="ER426" t="s">
        <v>16633</v>
      </c>
      <c r="ES426" t="s">
        <v>22110</v>
      </c>
      <c r="ET426" t="s">
        <v>16970</v>
      </c>
      <c r="EV426" t="s">
        <v>26257</v>
      </c>
      <c r="EW426" t="s">
        <v>19218</v>
      </c>
      <c r="EX426" t="s">
        <v>12390</v>
      </c>
      <c r="EY426" t="s">
        <v>12557</v>
      </c>
      <c r="EZ426" t="s">
        <v>307</v>
      </c>
      <c r="FA426" t="s">
        <v>26258</v>
      </c>
      <c r="FB426" t="s">
        <v>13744</v>
      </c>
      <c r="FC426" t="s">
        <v>7055</v>
      </c>
      <c r="FD426" t="s">
        <v>16694</v>
      </c>
      <c r="FE426" t="s">
        <v>17540</v>
      </c>
      <c r="FG426" t="s">
        <v>14754</v>
      </c>
      <c r="FH426" t="s">
        <v>16683</v>
      </c>
      <c r="FI426" t="s">
        <v>16301</v>
      </c>
      <c r="FK426" t="s">
        <v>26259</v>
      </c>
      <c r="FL426" t="s">
        <v>16333</v>
      </c>
      <c r="FM426" t="s">
        <v>12557</v>
      </c>
      <c r="FN426" t="s">
        <v>26260</v>
      </c>
      <c r="FQ426" t="s">
        <v>18631</v>
      </c>
      <c r="FR426" t="s">
        <v>26261</v>
      </c>
      <c r="FU426" t="s">
        <v>12557</v>
      </c>
      <c r="FV426" t="s">
        <v>22694</v>
      </c>
      <c r="FW426" t="s">
        <v>26262</v>
      </c>
      <c r="FX426" t="s">
        <v>12557</v>
      </c>
      <c r="FZ426" t="s">
        <v>26263</v>
      </c>
      <c r="GB426" t="s">
        <v>26264</v>
      </c>
      <c r="GD426" t="s">
        <v>7649</v>
      </c>
      <c r="GF426" t="s">
        <v>16694</v>
      </c>
      <c r="GG426" t="s">
        <v>16808</v>
      </c>
      <c r="GH426" t="s">
        <v>12696</v>
      </c>
      <c r="GI426" t="s">
        <v>26265</v>
      </c>
      <c r="GJ426" t="s">
        <v>18366</v>
      </c>
      <c r="GL426" t="s">
        <v>26266</v>
      </c>
      <c r="GM426" t="s">
        <v>22713</v>
      </c>
      <c r="GN426" t="s">
        <v>12699</v>
      </c>
      <c r="GO426" t="s">
        <v>13349</v>
      </c>
      <c r="GP426" t="s">
        <v>15158</v>
      </c>
      <c r="GQ426" t="s">
        <v>26267</v>
      </c>
      <c r="GS426" t="s">
        <v>26268</v>
      </c>
      <c r="GT426" t="s">
        <v>26269</v>
      </c>
      <c r="GU426" t="s">
        <v>7438</v>
      </c>
      <c r="GV426" t="s">
        <v>26270</v>
      </c>
      <c r="GW426" t="s">
        <v>313</v>
      </c>
      <c r="GZ426" t="s">
        <v>300</v>
      </c>
      <c r="HA426" t="s">
        <v>26271</v>
      </c>
      <c r="HB426" t="s">
        <v>14716</v>
      </c>
      <c r="HC426" t="s">
        <v>26272</v>
      </c>
      <c r="HD426" t="s">
        <v>11978</v>
      </c>
      <c r="HE426" t="s">
        <v>20072</v>
      </c>
      <c r="HF426" t="s">
        <v>26273</v>
      </c>
      <c r="HG426" t="s">
        <v>319</v>
      </c>
      <c r="HJ426" t="s">
        <v>278</v>
      </c>
      <c r="HK426" t="s">
        <v>4</v>
      </c>
      <c r="HL426" t="s">
        <v>26274</v>
      </c>
      <c r="HM426" t="s">
        <v>7331</v>
      </c>
      <c r="HN426" t="s">
        <v>18270</v>
      </c>
      <c r="HO426" t="s">
        <v>19198</v>
      </c>
      <c r="HP426" t="s">
        <v>17454</v>
      </c>
      <c r="HQ426" t="s">
        <v>26275</v>
      </c>
      <c r="HR426" t="s">
        <v>317</v>
      </c>
      <c r="HS426" t="s">
        <v>12557</v>
      </c>
      <c r="HT426" t="s">
        <v>12557</v>
      </c>
      <c r="HU426" t="s">
        <v>25426</v>
      </c>
      <c r="HW426" t="s">
        <v>24749</v>
      </c>
      <c r="HX426" t="s">
        <v>12522</v>
      </c>
      <c r="HZ426" t="s">
        <v>12557</v>
      </c>
      <c r="IA426" t="s">
        <v>26276</v>
      </c>
      <c r="IB426" t="s">
        <v>26277</v>
      </c>
      <c r="IC426" t="s">
        <v>26278</v>
      </c>
      <c r="ID426" t="s">
        <v>1946</v>
      </c>
      <c r="IG426" t="s">
        <v>16730</v>
      </c>
      <c r="IH426" t="s">
        <v>18319</v>
      </c>
      <c r="II426" t="s">
        <v>24253</v>
      </c>
      <c r="IJ426" t="s">
        <v>303</v>
      </c>
      <c r="IK426" t="s">
        <v>12557</v>
      </c>
      <c r="IL426" t="s">
        <v>301</v>
      </c>
      <c r="IM426" t="s">
        <v>15716</v>
      </c>
      <c r="IN426" t="s">
        <v>32</v>
      </c>
      <c r="IO426" t="s">
        <v>23260</v>
      </c>
      <c r="IP426" t="s">
        <v>26279</v>
      </c>
      <c r="IQ426" t="s">
        <v>12557</v>
      </c>
      <c r="IR426" t="s">
        <v>26280</v>
      </c>
      <c r="IS426" t="s">
        <v>26281</v>
      </c>
      <c r="IT426" t="s">
        <v>18471</v>
      </c>
      <c r="IW426" t="s">
        <v>308</v>
      </c>
      <c r="IX426" t="s">
        <v>18471</v>
      </c>
      <c r="IZ426" t="s">
        <v>313</v>
      </c>
      <c r="JB426" t="s">
        <v>14550</v>
      </c>
      <c r="JC426" t="s">
        <v>13349</v>
      </c>
      <c r="JE426" t="s">
        <v>13744</v>
      </c>
      <c r="JF426" t="s">
        <v>20328</v>
      </c>
      <c r="JG426" t="s">
        <v>26282</v>
      </c>
      <c r="JI426" t="s">
        <v>23191</v>
      </c>
      <c r="JJ426" t="s">
        <v>300</v>
      </c>
      <c r="JK426" t="s">
        <v>18471</v>
      </c>
      <c r="JL426" t="s">
        <v>18631</v>
      </c>
      <c r="JM426" t="s">
        <v>26283</v>
      </c>
      <c r="JO426" t="s">
        <v>24660</v>
      </c>
      <c r="JP426" t="s">
        <v>12557</v>
      </c>
      <c r="JQ426" t="s">
        <v>14709</v>
      </c>
      <c r="JR426" t="s">
        <v>13744</v>
      </c>
      <c r="JS426" t="s">
        <v>308</v>
      </c>
      <c r="JT426" t="s">
        <v>16392</v>
      </c>
      <c r="JU426" t="s">
        <v>13833</v>
      </c>
      <c r="JV426" t="s">
        <v>26284</v>
      </c>
      <c r="JW426" t="s">
        <v>2227</v>
      </c>
      <c r="JX426" t="s">
        <v>12557</v>
      </c>
      <c r="JY426" t="s">
        <v>8003</v>
      </c>
      <c r="KA426" t="s">
        <v>25201</v>
      </c>
      <c r="KB426" t="s">
        <v>14799</v>
      </c>
      <c r="KC426" t="s">
        <v>307</v>
      </c>
      <c r="KD426" t="s">
        <v>26285</v>
      </c>
      <c r="KE426" t="s">
        <v>301</v>
      </c>
      <c r="KF426" t="s">
        <v>11951</v>
      </c>
      <c r="KI426" t="s">
        <v>26286</v>
      </c>
      <c r="KJ426" t="s">
        <v>25278</v>
      </c>
      <c r="KK426" t="s">
        <v>26287</v>
      </c>
      <c r="KL426" t="s">
        <v>26288</v>
      </c>
      <c r="KM426" t="s">
        <v>17081</v>
      </c>
      <c r="KO426" t="s">
        <v>26289</v>
      </c>
      <c r="KP426" t="s">
        <v>12557</v>
      </c>
      <c r="KR426" t="s">
        <v>22637</v>
      </c>
      <c r="KS426" t="s">
        <v>298</v>
      </c>
      <c r="KT426" t="s">
        <v>26290</v>
      </c>
      <c r="KU426" t="s">
        <v>12557</v>
      </c>
      <c r="KV426" t="s">
        <v>19001</v>
      </c>
      <c r="KX426" t="s">
        <v>2475</v>
      </c>
      <c r="KY426" t="s">
        <v>17081</v>
      </c>
      <c r="KZ426" t="s">
        <v>7660</v>
      </c>
      <c r="LA426" t="s">
        <v>18083</v>
      </c>
      <c r="LB426" t="s">
        <v>7340</v>
      </c>
      <c r="LC426" t="s">
        <v>317</v>
      </c>
      <c r="LD426" t="s">
        <v>7802</v>
      </c>
      <c r="LE426" t="s">
        <v>12557</v>
      </c>
      <c r="LF426" t="s">
        <v>23969</v>
      </c>
      <c r="LG426" t="s">
        <v>306</v>
      </c>
      <c r="LI426" t="s">
        <v>26291</v>
      </c>
      <c r="LJ426" t="s">
        <v>278</v>
      </c>
      <c r="LK426" t="s">
        <v>7055</v>
      </c>
      <c r="LL426" t="s">
        <v>12557</v>
      </c>
      <c r="LN426" t="s">
        <v>12092</v>
      </c>
      <c r="LO426" t="s">
        <v>12093</v>
      </c>
      <c r="LR426" t="s">
        <v>298</v>
      </c>
      <c r="LV426" t="s">
        <v>16694</v>
      </c>
      <c r="LW426" t="s">
        <v>3522</v>
      </c>
      <c r="LX426" t="s">
        <v>26292</v>
      </c>
      <c r="LY426" t="s">
        <v>301</v>
      </c>
      <c r="LZ426" t="s">
        <v>16103</v>
      </c>
      <c r="MB426" t="s">
        <v>12557</v>
      </c>
      <c r="MC426" t="s">
        <v>26293</v>
      </c>
      <c r="ME426" t="s">
        <v>19999</v>
      </c>
      <c r="MF426" t="s">
        <v>299</v>
      </c>
      <c r="MG426" t="s">
        <v>26294</v>
      </c>
      <c r="MH426" t="s">
        <v>26295</v>
      </c>
      <c r="MI426" t="s">
        <v>18083</v>
      </c>
      <c r="MJ426" t="s">
        <v>3605</v>
      </c>
      <c r="MK426" t="s">
        <v>26296</v>
      </c>
      <c r="ML426" t="s">
        <v>12557</v>
      </c>
      <c r="MO426" t="s">
        <v>4297</v>
      </c>
      <c r="MP426" t="s">
        <v>318</v>
      </c>
      <c r="MR426" t="s">
        <v>12557</v>
      </c>
      <c r="MU426" t="s">
        <v>12557</v>
      </c>
      <c r="MV426" t="s">
        <v>21340</v>
      </c>
      <c r="MW426" t="s">
        <v>7530</v>
      </c>
      <c r="MX426" t="s">
        <v>331</v>
      </c>
      <c r="MY426" t="s">
        <v>13349</v>
      </c>
      <c r="NB426" t="s">
        <v>16694</v>
      </c>
      <c r="NC426" t="s">
        <v>11649</v>
      </c>
      <c r="ND426" t="s">
        <v>26297</v>
      </c>
      <c r="NE426" t="s">
        <v>26298</v>
      </c>
      <c r="NF426" t="s">
        <v>12557</v>
      </c>
      <c r="NG426" t="s">
        <v>300</v>
      </c>
      <c r="NH426" t="s">
        <v>26299</v>
      </c>
      <c r="NI426" t="s">
        <v>20964</v>
      </c>
      <c r="NJ426" t="s">
        <v>26300</v>
      </c>
      <c r="NK426" t="s">
        <v>301</v>
      </c>
      <c r="NL426" t="s">
        <v>1</v>
      </c>
      <c r="NM426" t="s">
        <v>1406</v>
      </c>
      <c r="NN426" t="s">
        <v>299</v>
      </c>
      <c r="NO426" t="s">
        <v>14117</v>
      </c>
      <c r="NQ426" t="s">
        <v>22407</v>
      </c>
      <c r="NR426" t="s">
        <v>19038</v>
      </c>
      <c r="NS426" t="s">
        <v>12557</v>
      </c>
      <c r="NT426" t="s">
        <v>26301</v>
      </c>
      <c r="NU426" t="s">
        <v>299</v>
      </c>
      <c r="NV426" t="s">
        <v>311</v>
      </c>
      <c r="NW426" t="s">
        <v>12557</v>
      </c>
      <c r="NX426" t="s">
        <v>26302</v>
      </c>
      <c r="NY426" t="s">
        <v>13793</v>
      </c>
      <c r="NZ426" t="s">
        <v>307</v>
      </c>
      <c r="OA426" t="s">
        <v>299</v>
      </c>
      <c r="OB426" t="s">
        <v>15716</v>
      </c>
      <c r="OC426" t="s">
        <v>26303</v>
      </c>
      <c r="OD426" t="s">
        <v>26304</v>
      </c>
      <c r="OF426" t="s">
        <v>2947</v>
      </c>
      <c r="OG426" t="s">
        <v>12557</v>
      </c>
      <c r="OI426" t="s">
        <v>12557</v>
      </c>
      <c r="OJ426" t="s">
        <v>303</v>
      </c>
      <c r="OK426" t="s">
        <v>16694</v>
      </c>
      <c r="OL426" t="s">
        <v>12557</v>
      </c>
      <c r="ON426" t="s">
        <v>14695</v>
      </c>
      <c r="OO426" t="s">
        <v>322</v>
      </c>
      <c r="OP426" t="s">
        <v>315</v>
      </c>
      <c r="OQ426" t="s">
        <v>18631</v>
      </c>
      <c r="OR426" t="s">
        <v>300</v>
      </c>
      <c r="OS426" t="s">
        <v>12557</v>
      </c>
      <c r="OU426" t="s">
        <v>299</v>
      </c>
      <c r="OV426" t="s">
        <v>26305</v>
      </c>
      <c r="OX426" t="s">
        <v>18471</v>
      </c>
      <c r="OY426" t="s">
        <v>18631</v>
      </c>
      <c r="PA426" t="s">
        <v>26306</v>
      </c>
      <c r="PC426" t="s">
        <v>7518</v>
      </c>
      <c r="PD426" t="s">
        <v>13793</v>
      </c>
      <c r="PF426" t="s">
        <v>304</v>
      </c>
      <c r="PH426" t="s">
        <v>13455</v>
      </c>
      <c r="PI426" t="s">
        <v>299</v>
      </c>
      <c r="PJ426" t="s">
        <v>12557</v>
      </c>
      <c r="PL426" t="s">
        <v>316</v>
      </c>
      <c r="PM426" t="s">
        <v>12899</v>
      </c>
      <c r="PO426" t="s">
        <v>26307</v>
      </c>
      <c r="PQ426" t="s">
        <v>111</v>
      </c>
      <c r="PS426" t="s">
        <v>308</v>
      </c>
      <c r="PT426" t="s">
        <v>12557</v>
      </c>
      <c r="PU426" t="s">
        <v>14117</v>
      </c>
      <c r="PX426" t="s">
        <v>1336</v>
      </c>
      <c r="PY426" t="s">
        <v>7493</v>
      </c>
      <c r="PZ426" t="s">
        <v>3998</v>
      </c>
      <c r="QB426" t="s">
        <v>26308</v>
      </c>
      <c r="QC426" t="s">
        <v>26309</v>
      </c>
      <c r="QD426" t="s">
        <v>26037</v>
      </c>
      <c r="QE426" t="s">
        <v>26310</v>
      </c>
      <c r="QG426" t="s">
        <v>319</v>
      </c>
      <c r="QH426" t="s">
        <v>12377</v>
      </c>
      <c r="QI426" t="s">
        <v>16637</v>
      </c>
      <c r="QJ426" t="s">
        <v>7121</v>
      </c>
      <c r="QL426" t="s">
        <v>12827</v>
      </c>
      <c r="QM426" t="s">
        <v>309</v>
      </c>
      <c r="QN426" t="s">
        <v>302</v>
      </c>
      <c r="QO426" t="s">
        <v>311</v>
      </c>
      <c r="QP426" t="s">
        <v>18270</v>
      </c>
      <c r="QQ426" t="s">
        <v>299</v>
      </c>
      <c r="QR426" t="s">
        <v>1</v>
      </c>
      <c r="QT426" t="s">
        <v>299</v>
      </c>
      <c r="QU426" t="s">
        <v>1</v>
      </c>
      <c r="QW426" t="s">
        <v>298</v>
      </c>
      <c r="RA426" t="s">
        <v>12557</v>
      </c>
      <c r="RB426" t="s">
        <v>26311</v>
      </c>
      <c r="RC426" t="s">
        <v>18471</v>
      </c>
      <c r="RD426" t="s">
        <v>311</v>
      </c>
      <c r="RE426" t="s">
        <v>16694</v>
      </c>
      <c r="RF426" t="s">
        <v>24897</v>
      </c>
      <c r="RG426" t="s">
        <v>32</v>
      </c>
      <c r="RH426" t="s">
        <v>26304</v>
      </c>
      <c r="RJ426" t="s">
        <v>308</v>
      </c>
      <c r="RK426" t="s">
        <v>22861</v>
      </c>
      <c r="RL426" t="s">
        <v>311</v>
      </c>
      <c r="RM426" t="s">
        <v>310</v>
      </c>
      <c r="RN426" t="s">
        <v>12312</v>
      </c>
      <c r="RO426" t="s">
        <v>319</v>
      </c>
      <c r="RP426" t="s">
        <v>16499</v>
      </c>
      <c r="RQ426" t="s">
        <v>322</v>
      </c>
      <c r="RR426" t="s">
        <v>315</v>
      </c>
      <c r="RT426" t="s">
        <v>323</v>
      </c>
      <c r="RU426" t="s">
        <v>317</v>
      </c>
      <c r="RW426" t="s">
        <v>311</v>
      </c>
      <c r="RX426" t="s">
        <v>310</v>
      </c>
      <c r="RY426" t="s">
        <v>12557</v>
      </c>
      <c r="SC426" t="s">
        <v>26312</v>
      </c>
      <c r="SD426" t="s">
        <v>18270</v>
      </c>
      <c r="SE426" t="s">
        <v>325</v>
      </c>
      <c r="SF426" t="s">
        <v>324</v>
      </c>
      <c r="SG426" t="s">
        <v>305</v>
      </c>
      <c r="SH426" t="s">
        <v>16694</v>
      </c>
      <c r="SI426" t="s">
        <v>11821</v>
      </c>
      <c r="SJ426" t="s">
        <v>299</v>
      </c>
      <c r="SK426" t="s">
        <v>12557</v>
      </c>
      <c r="SL426" t="s">
        <v>32</v>
      </c>
      <c r="SM426" t="s">
        <v>303</v>
      </c>
      <c r="SN426" t="s">
        <v>15716</v>
      </c>
      <c r="SO426" t="s">
        <v>325</v>
      </c>
      <c r="SP426" t="s">
        <v>11935</v>
      </c>
      <c r="SQ426" t="s">
        <v>12557</v>
      </c>
      <c r="SR426" t="s">
        <v>299</v>
      </c>
      <c r="ST426" t="s">
        <v>22597</v>
      </c>
      <c r="SU426" t="s">
        <v>299</v>
      </c>
      <c r="SV426" t="s">
        <v>302</v>
      </c>
      <c r="SW426" t="s">
        <v>305</v>
      </c>
      <c r="SX426" t="s">
        <v>310</v>
      </c>
      <c r="SY426" t="s">
        <v>12864</v>
      </c>
      <c r="SZ426" t="s">
        <v>312</v>
      </c>
      <c r="TA426" t="s">
        <v>16333</v>
      </c>
      <c r="TB426" t="s">
        <v>301</v>
      </c>
      <c r="TC426" t="s">
        <v>305</v>
      </c>
      <c r="TE426" t="s">
        <v>4</v>
      </c>
      <c r="TF426" t="s">
        <v>12557</v>
      </c>
      <c r="TG426" t="s">
        <v>18270</v>
      </c>
      <c r="TH426" t="s">
        <v>13793</v>
      </c>
      <c r="TJ426" t="s">
        <v>299</v>
      </c>
      <c r="TK426" t="s">
        <v>317</v>
      </c>
      <c r="TL426" t="s">
        <v>306</v>
      </c>
      <c r="TM426" t="s">
        <v>298</v>
      </c>
      <c r="TN426" t="s">
        <v>18270</v>
      </c>
      <c r="TO426" t="s">
        <v>305</v>
      </c>
      <c r="TQ426" t="s">
        <v>26313</v>
      </c>
      <c r="TR426" t="s">
        <v>32</v>
      </c>
      <c r="TS426" t="s">
        <v>301</v>
      </c>
      <c r="TT426" t="s">
        <v>12431</v>
      </c>
      <c r="TU426" t="s">
        <v>26314</v>
      </c>
      <c r="TW426" t="s">
        <v>319</v>
      </c>
      <c r="TY426" t="s">
        <v>317</v>
      </c>
      <c r="TZ426" t="s">
        <v>305</v>
      </c>
      <c r="UC426" t="s">
        <v>318</v>
      </c>
      <c r="UE426" t="s">
        <v>26315</v>
      </c>
      <c r="UF426" t="s">
        <v>318</v>
      </c>
      <c r="UG426" t="s">
        <v>32</v>
      </c>
      <c r="UI426" t="s">
        <v>306</v>
      </c>
      <c r="UJ426" t="s">
        <v>323</v>
      </c>
      <c r="UK426" t="s">
        <v>299</v>
      </c>
      <c r="UL426" t="s">
        <v>316</v>
      </c>
      <c r="UM426" t="s">
        <v>321</v>
      </c>
      <c r="UN426" t="s">
        <v>324</v>
      </c>
      <c r="UO426" t="s">
        <v>314</v>
      </c>
      <c r="UP426" t="s">
        <v>305</v>
      </c>
      <c r="UQ426" t="s">
        <v>308</v>
      </c>
      <c r="UR426" t="s">
        <v>4</v>
      </c>
      <c r="US426" t="s">
        <v>324</v>
      </c>
      <c r="UT426" t="s">
        <v>317</v>
      </c>
      <c r="UU426" t="s">
        <v>324</v>
      </c>
      <c r="UV426" t="s">
        <v>309</v>
      </c>
      <c r="UW426" t="s">
        <v>317</v>
      </c>
      <c r="UX426" t="s">
        <v>321</v>
      </c>
      <c r="UY426" t="s">
        <v>320</v>
      </c>
      <c r="UZ426" t="s">
        <v>1</v>
      </c>
      <c r="VA426" t="s">
        <v>300</v>
      </c>
      <c r="VB426" t="s">
        <v>312</v>
      </c>
      <c r="VC426" t="s">
        <v>25871</v>
      </c>
      <c r="VD426" t="s">
        <v>317</v>
      </c>
      <c r="VE426" t="s">
        <v>317</v>
      </c>
      <c r="VF426" t="s">
        <v>310</v>
      </c>
      <c r="VG426" t="s">
        <v>14117</v>
      </c>
      <c r="VH426" t="s">
        <v>310</v>
      </c>
      <c r="VI426" t="s">
        <v>1</v>
      </c>
      <c r="VJ426" t="s">
        <v>4320</v>
      </c>
      <c r="VK426" t="s">
        <v>22759</v>
      </c>
      <c r="VL426" t="s">
        <v>323</v>
      </c>
      <c r="VM426" t="s">
        <v>319</v>
      </c>
      <c r="VN426" t="s">
        <v>306</v>
      </c>
      <c r="VO426" t="s">
        <v>32</v>
      </c>
      <c r="VP426" t="s">
        <v>320</v>
      </c>
      <c r="VQ426" t="s">
        <v>318</v>
      </c>
      <c r="VR426" t="s">
        <v>32</v>
      </c>
      <c r="VS426" t="s">
        <v>321</v>
      </c>
      <c r="VT426" t="s">
        <v>322</v>
      </c>
      <c r="VU426" t="s">
        <v>15485</v>
      </c>
      <c r="VV426" t="s">
        <v>318</v>
      </c>
      <c r="VW426" t="s">
        <v>329</v>
      </c>
      <c r="VX426" t="s">
        <v>307</v>
      </c>
      <c r="VY426" t="s">
        <v>310</v>
      </c>
      <c r="VZ426" t="s">
        <v>1</v>
      </c>
      <c r="WA426" t="s">
        <v>322</v>
      </c>
      <c r="WE426" t="s">
        <v>311</v>
      </c>
      <c r="WF426" t="s">
        <v>18631</v>
      </c>
      <c r="WG426" t="s">
        <v>1</v>
      </c>
      <c r="WH426" t="s">
        <v>320</v>
      </c>
      <c r="WI426" t="s">
        <v>320</v>
      </c>
      <c r="WJ426" t="s">
        <v>302</v>
      </c>
      <c r="WK426" t="s">
        <v>317</v>
      </c>
      <c r="WM426" t="s">
        <v>32</v>
      </c>
      <c r="WN426" t="s">
        <v>324</v>
      </c>
      <c r="WO426" t="s">
        <v>4</v>
      </c>
      <c r="WP426" t="s">
        <v>318</v>
      </c>
      <c r="WQ426" t="s">
        <v>321</v>
      </c>
      <c r="WR426" t="s">
        <v>308</v>
      </c>
      <c r="WS426" t="s">
        <v>312</v>
      </c>
      <c r="WT426" t="s">
        <v>4</v>
      </c>
      <c r="WU426" t="s">
        <v>323</v>
      </c>
      <c r="WV426" t="s">
        <v>322</v>
      </c>
      <c r="WX426" t="s">
        <v>322</v>
      </c>
      <c r="WY426" t="s">
        <v>318</v>
      </c>
      <c r="WZ426" t="s">
        <v>322</v>
      </c>
      <c r="XA426" t="s">
        <v>326</v>
      </c>
      <c r="XB426" t="s">
        <v>322</v>
      </c>
      <c r="XC426" t="s">
        <v>317</v>
      </c>
      <c r="XD426" t="s">
        <v>320</v>
      </c>
      <c r="XE426" t="s">
        <v>326</v>
      </c>
      <c r="XF426" t="s">
        <v>322</v>
      </c>
      <c r="XG426" t="s">
        <v>318</v>
      </c>
      <c r="XH426" t="s">
        <v>319</v>
      </c>
      <c r="XI426" t="s">
        <v>327</v>
      </c>
      <c r="XJ426" t="s">
        <v>3</v>
      </c>
      <c r="XK426" t="s">
        <v>18631</v>
      </c>
      <c r="XM426" t="s">
        <v>1</v>
      </c>
      <c r="XN426" t="s">
        <v>327</v>
      </c>
      <c r="XP426" t="s">
        <v>32</v>
      </c>
      <c r="XR426" t="s">
        <v>322</v>
      </c>
      <c r="XS426" t="s">
        <v>322</v>
      </c>
      <c r="XT426" t="s">
        <v>328</v>
      </c>
      <c r="XX426" t="s">
        <v>314</v>
      </c>
      <c r="XY426" t="s">
        <v>331</v>
      </c>
      <c r="XZ426" t="s">
        <v>322</v>
      </c>
      <c r="YA426" t="s">
        <v>325</v>
      </c>
      <c r="YB426" t="s">
        <v>326</v>
      </c>
      <c r="YC426" t="s">
        <v>322</v>
      </c>
      <c r="YE426" t="s">
        <v>329</v>
      </c>
      <c r="YF426" t="s">
        <v>327</v>
      </c>
      <c r="YG426" t="s">
        <v>320</v>
      </c>
      <c r="YH426" t="s">
        <v>325</v>
      </c>
    </row>
    <row r="427" spans="1:658" x14ac:dyDescent="0.25">
      <c r="A427" t="s">
        <v>10680</v>
      </c>
      <c r="B427" t="s">
        <v>13132</v>
      </c>
      <c r="C427" t="s">
        <v>12892</v>
      </c>
      <c r="D427" t="s">
        <v>323</v>
      </c>
      <c r="E427" t="s">
        <v>3</v>
      </c>
      <c r="F427" t="s">
        <v>26316</v>
      </c>
      <c r="G427" s="1">
        <v>41893</v>
      </c>
      <c r="H427" s="1" t="s">
        <v>14226</v>
      </c>
      <c r="I427" s="1" t="s">
        <v>26317</v>
      </c>
      <c r="J427" s="1" t="s">
        <v>12557</v>
      </c>
      <c r="K427" s="1"/>
      <c r="L427" s="1"/>
      <c r="M427" s="1"/>
      <c r="N427" s="1" t="s">
        <v>12557</v>
      </c>
      <c r="O427" s="1" t="s">
        <v>12557</v>
      </c>
      <c r="P427" s="1" t="s">
        <v>26318</v>
      </c>
      <c r="Q427" s="1" t="s">
        <v>306</v>
      </c>
      <c r="R427" s="1" t="s">
        <v>330</v>
      </c>
      <c r="S427" s="1" t="s">
        <v>12557</v>
      </c>
      <c r="T427" s="1" t="s">
        <v>11940</v>
      </c>
      <c r="U427" s="1" t="s">
        <v>13333</v>
      </c>
      <c r="V427" s="1" t="s">
        <v>25377</v>
      </c>
      <c r="W427" t="s">
        <v>26319</v>
      </c>
      <c r="X427" t="s">
        <v>26320</v>
      </c>
      <c r="Y427" t="s">
        <v>16462</v>
      </c>
      <c r="Z427" t="s">
        <v>26321</v>
      </c>
      <c r="AA427" s="1" t="s">
        <v>26322</v>
      </c>
      <c r="AB427" s="1" t="s">
        <v>7416</v>
      </c>
      <c r="AC427" s="1" t="s">
        <v>311</v>
      </c>
      <c r="AD427" s="1"/>
      <c r="AE427" s="1"/>
      <c r="AF427" s="1" t="s">
        <v>12557</v>
      </c>
      <c r="AG427" t="s">
        <v>14441</v>
      </c>
      <c r="AH427" t="s">
        <v>12557</v>
      </c>
      <c r="AI427" t="s">
        <v>26323</v>
      </c>
      <c r="AJ427" t="s">
        <v>26324</v>
      </c>
      <c r="AK427" t="s">
        <v>26325</v>
      </c>
      <c r="AL427" t="s">
        <v>26326</v>
      </c>
      <c r="AM427" t="s">
        <v>23031</v>
      </c>
      <c r="AN427" t="s">
        <v>15716</v>
      </c>
      <c r="AO427" t="s">
        <v>26327</v>
      </c>
      <c r="AP427" t="s">
        <v>278</v>
      </c>
      <c r="AS427" t="s">
        <v>304</v>
      </c>
      <c r="AT427" t="s">
        <v>26328</v>
      </c>
      <c r="AU427" t="s">
        <v>26329</v>
      </c>
      <c r="AV427" t="s">
        <v>12557</v>
      </c>
      <c r="AW427" t="s">
        <v>15816</v>
      </c>
      <c r="AX427" t="s">
        <v>26330</v>
      </c>
      <c r="AY427" t="s">
        <v>26331</v>
      </c>
      <c r="AZ427" t="s">
        <v>12557</v>
      </c>
      <c r="BA427" t="s">
        <v>24745</v>
      </c>
      <c r="BB427" t="s">
        <v>12265</v>
      </c>
      <c r="BF427" t="s">
        <v>19690</v>
      </c>
      <c r="BH427" t="s">
        <v>12557</v>
      </c>
      <c r="BI427" t="s">
        <v>26332</v>
      </c>
      <c r="BJ427" t="s">
        <v>315</v>
      </c>
      <c r="BL427" t="s">
        <v>12557</v>
      </c>
      <c r="BM427" t="s">
        <v>21655</v>
      </c>
      <c r="BO427" t="s">
        <v>325</v>
      </c>
      <c r="BP427" t="s">
        <v>321</v>
      </c>
      <c r="BQ427" t="s">
        <v>325</v>
      </c>
      <c r="BR427" t="s">
        <v>323</v>
      </c>
      <c r="BS427" t="s">
        <v>330</v>
      </c>
      <c r="BT427" t="s">
        <v>26333</v>
      </c>
      <c r="BV427" t="s">
        <v>26334</v>
      </c>
      <c r="BX427" t="s">
        <v>26335</v>
      </c>
      <c r="BZ427" t="s">
        <v>26336</v>
      </c>
      <c r="CA427" t="s">
        <v>196</v>
      </c>
      <c r="CD427" t="s">
        <v>18970</v>
      </c>
      <c r="CE427" t="s">
        <v>26337</v>
      </c>
      <c r="CF427" t="s">
        <v>21271</v>
      </c>
      <c r="CH427" t="s">
        <v>316</v>
      </c>
      <c r="CI427" t="s">
        <v>325</v>
      </c>
      <c r="CK427" t="s">
        <v>326</v>
      </c>
      <c r="CM427" t="s">
        <v>3</v>
      </c>
      <c r="CO427" t="s">
        <v>16787</v>
      </c>
      <c r="CP427" t="s">
        <v>15603</v>
      </c>
      <c r="CQ427" t="s">
        <v>12557</v>
      </c>
      <c r="CR427" t="s">
        <v>15653</v>
      </c>
      <c r="CS427" t="s">
        <v>26338</v>
      </c>
      <c r="CT427" t="s">
        <v>12557</v>
      </c>
      <c r="CU427" t="s">
        <v>21960</v>
      </c>
      <c r="CV427" t="s">
        <v>12557</v>
      </c>
      <c r="CW427" t="s">
        <v>25149</v>
      </c>
      <c r="CX427" t="s">
        <v>15111</v>
      </c>
      <c r="CY427" t="s">
        <v>12557</v>
      </c>
      <c r="CZ427" t="s">
        <v>23549</v>
      </c>
      <c r="DC427" t="s">
        <v>26339</v>
      </c>
      <c r="DD427" t="s">
        <v>26340</v>
      </c>
      <c r="DE427" t="s">
        <v>18471</v>
      </c>
      <c r="DF427" t="s">
        <v>26341</v>
      </c>
      <c r="DG427" t="s">
        <v>32</v>
      </c>
      <c r="DH427" t="s">
        <v>12557</v>
      </c>
      <c r="DI427" t="s">
        <v>26342</v>
      </c>
      <c r="DK427" t="s">
        <v>26343</v>
      </c>
      <c r="DL427" t="s">
        <v>305</v>
      </c>
      <c r="DO427" t="s">
        <v>18270</v>
      </c>
      <c r="DQ427" t="s">
        <v>26344</v>
      </c>
      <c r="DR427" t="s">
        <v>22461</v>
      </c>
      <c r="DS427" t="s">
        <v>26154</v>
      </c>
      <c r="DU427" t="s">
        <v>26345</v>
      </c>
      <c r="DW427" t="s">
        <v>26346</v>
      </c>
      <c r="DX427" t="s">
        <v>4383</v>
      </c>
      <c r="DZ427" t="s">
        <v>12557</v>
      </c>
      <c r="EA427" t="s">
        <v>26347</v>
      </c>
      <c r="EB427" t="s">
        <v>18631</v>
      </c>
      <c r="EE427" t="s">
        <v>22587</v>
      </c>
      <c r="EF427" t="s">
        <v>12557</v>
      </c>
      <c r="EH427" t="s">
        <v>22177</v>
      </c>
      <c r="EI427" t="s">
        <v>12557</v>
      </c>
      <c r="EJ427" t="s">
        <v>26348</v>
      </c>
      <c r="EK427" t="s">
        <v>12557</v>
      </c>
      <c r="EL427" t="s">
        <v>12557</v>
      </c>
      <c r="EM427" t="s">
        <v>24589</v>
      </c>
      <c r="EN427" t="s">
        <v>26349</v>
      </c>
      <c r="EO427" t="s">
        <v>13349</v>
      </c>
      <c r="EP427" t="s">
        <v>24579</v>
      </c>
      <c r="EQ427" t="s">
        <v>24700</v>
      </c>
      <c r="ER427" t="s">
        <v>26350</v>
      </c>
      <c r="ES427" t="s">
        <v>13349</v>
      </c>
      <c r="EU427" t="s">
        <v>7600</v>
      </c>
      <c r="EW427" t="s">
        <v>19393</v>
      </c>
      <c r="EX427" t="s">
        <v>12557</v>
      </c>
      <c r="EY427" t="s">
        <v>26351</v>
      </c>
      <c r="EZ427" t="s">
        <v>308</v>
      </c>
      <c r="FB427" t="s">
        <v>13793</v>
      </c>
      <c r="FF427" t="s">
        <v>26352</v>
      </c>
      <c r="FG427" t="s">
        <v>26353</v>
      </c>
      <c r="FH427" t="s">
        <v>26354</v>
      </c>
      <c r="FI427" t="s">
        <v>26355</v>
      </c>
      <c r="FJ427" t="s">
        <v>26356</v>
      </c>
      <c r="FM427" t="s">
        <v>8035</v>
      </c>
      <c r="FO427" t="s">
        <v>25283</v>
      </c>
      <c r="FP427" t="s">
        <v>23913</v>
      </c>
      <c r="FQ427" t="s">
        <v>298</v>
      </c>
      <c r="FR427" t="s">
        <v>26357</v>
      </c>
      <c r="FS427" t="s">
        <v>17518</v>
      </c>
      <c r="FT427" t="s">
        <v>26358</v>
      </c>
      <c r="FU427" t="s">
        <v>7351</v>
      </c>
      <c r="FV427" t="s">
        <v>20026</v>
      </c>
      <c r="FX427" t="s">
        <v>7238</v>
      </c>
      <c r="FY427" t="s">
        <v>14294</v>
      </c>
      <c r="GA427" t="s">
        <v>11602</v>
      </c>
      <c r="GC427" t="s">
        <v>17425</v>
      </c>
      <c r="GD427" t="s">
        <v>12557</v>
      </c>
      <c r="GE427" t="s">
        <v>26359</v>
      </c>
      <c r="GG427" t="s">
        <v>26360</v>
      </c>
      <c r="GH427" t="s">
        <v>12557</v>
      </c>
      <c r="GJ427" t="s">
        <v>26361</v>
      </c>
      <c r="GK427" t="s">
        <v>26362</v>
      </c>
      <c r="GN427" t="s">
        <v>12557</v>
      </c>
      <c r="GQ427" t="s">
        <v>21254</v>
      </c>
      <c r="GR427" t="s">
        <v>26363</v>
      </c>
      <c r="GT427" t="s">
        <v>2988</v>
      </c>
      <c r="GU427" t="s">
        <v>12557</v>
      </c>
      <c r="GW427" t="s">
        <v>314</v>
      </c>
      <c r="GX427" t="s">
        <v>11615</v>
      </c>
      <c r="GY427" t="s">
        <v>18902</v>
      </c>
      <c r="GZ427" t="s">
        <v>301</v>
      </c>
      <c r="HA427" t="s">
        <v>21107</v>
      </c>
      <c r="HB427" t="s">
        <v>20400</v>
      </c>
      <c r="HD427" t="s">
        <v>12557</v>
      </c>
      <c r="HG427" t="s">
        <v>320</v>
      </c>
      <c r="HH427" t="s">
        <v>26364</v>
      </c>
      <c r="HI427" t="s">
        <v>7619</v>
      </c>
      <c r="HJ427" t="s">
        <v>1827</v>
      </c>
      <c r="HK427" t="s">
        <v>1</v>
      </c>
      <c r="HM427" t="s">
        <v>22106</v>
      </c>
      <c r="HN427" t="s">
        <v>18471</v>
      </c>
      <c r="HO427" t="s">
        <v>26365</v>
      </c>
      <c r="HR427" t="s">
        <v>318</v>
      </c>
      <c r="HS427" t="s">
        <v>19839</v>
      </c>
      <c r="HT427" t="s">
        <v>19839</v>
      </c>
      <c r="HU427" t="s">
        <v>3131</v>
      </c>
      <c r="HV427" t="s">
        <v>26366</v>
      </c>
      <c r="HW427" t="s">
        <v>26367</v>
      </c>
      <c r="HX427" t="s">
        <v>17654</v>
      </c>
      <c r="HY427" t="s">
        <v>26368</v>
      </c>
      <c r="HZ427" t="s">
        <v>12359</v>
      </c>
      <c r="IA427" t="s">
        <v>12557</v>
      </c>
      <c r="IB427" t="s">
        <v>1760</v>
      </c>
      <c r="IC427" t="s">
        <v>12557</v>
      </c>
      <c r="IE427" t="s">
        <v>16021</v>
      </c>
      <c r="IF427" t="s">
        <v>15908</v>
      </c>
      <c r="IH427" t="s">
        <v>16859</v>
      </c>
      <c r="II427" t="s">
        <v>278</v>
      </c>
      <c r="IJ427" t="s">
        <v>304</v>
      </c>
      <c r="IK427" t="s">
        <v>19103</v>
      </c>
      <c r="IL427" t="s">
        <v>302</v>
      </c>
      <c r="IN427" t="s">
        <v>319</v>
      </c>
      <c r="IQ427" t="s">
        <v>12544</v>
      </c>
      <c r="IR427" t="s">
        <v>278</v>
      </c>
      <c r="IT427" t="s">
        <v>18631</v>
      </c>
      <c r="IU427" t="s">
        <v>17597</v>
      </c>
      <c r="IV427" t="s">
        <v>7275</v>
      </c>
      <c r="IW427" t="s">
        <v>309</v>
      </c>
      <c r="IX427" t="s">
        <v>18631</v>
      </c>
      <c r="IZ427" t="s">
        <v>314</v>
      </c>
      <c r="JA427" t="s">
        <v>18083</v>
      </c>
      <c r="JD427" t="s">
        <v>7670</v>
      </c>
      <c r="JE427" t="s">
        <v>14117</v>
      </c>
      <c r="JF427" t="s">
        <v>25618</v>
      </c>
      <c r="JH427" t="s">
        <v>20669</v>
      </c>
      <c r="JI427" t="s">
        <v>23315</v>
      </c>
      <c r="JJ427" t="s">
        <v>301</v>
      </c>
      <c r="JK427" t="s">
        <v>18631</v>
      </c>
      <c r="JL427" t="s">
        <v>298</v>
      </c>
      <c r="JM427" t="s">
        <v>22067</v>
      </c>
      <c r="JN427" t="s">
        <v>19519</v>
      </c>
      <c r="JO427" t="s">
        <v>26369</v>
      </c>
      <c r="JP427" t="s">
        <v>13484</v>
      </c>
      <c r="JR427" t="s">
        <v>14117</v>
      </c>
      <c r="JS427" t="s">
        <v>309</v>
      </c>
      <c r="JT427" t="s">
        <v>17517</v>
      </c>
      <c r="JU427" t="s">
        <v>22648</v>
      </c>
      <c r="JW427" t="s">
        <v>140</v>
      </c>
      <c r="JX427" t="s">
        <v>6967</v>
      </c>
      <c r="JZ427" s="1">
        <v>42537</v>
      </c>
      <c r="KA427" t="s">
        <v>26100</v>
      </c>
      <c r="KB427" t="s">
        <v>12557</v>
      </c>
      <c r="KC427" t="s">
        <v>308</v>
      </c>
      <c r="KE427" t="s">
        <v>302</v>
      </c>
      <c r="KF427" t="s">
        <v>12557</v>
      </c>
      <c r="KG427" t="s">
        <v>17689</v>
      </c>
      <c r="KH427" t="s">
        <v>19245</v>
      </c>
      <c r="KK427" t="s">
        <v>12557</v>
      </c>
      <c r="KL427" t="s">
        <v>26370</v>
      </c>
      <c r="KM427" t="s">
        <v>13349</v>
      </c>
      <c r="KN427" t="s">
        <v>14178</v>
      </c>
      <c r="KP427" t="s">
        <v>6930</v>
      </c>
      <c r="KQ427" t="s">
        <v>18792</v>
      </c>
      <c r="KR427" s="1">
        <v>43011</v>
      </c>
      <c r="KS427" t="s">
        <v>299</v>
      </c>
      <c r="KU427" t="s">
        <v>21445</v>
      </c>
      <c r="KV427" t="s">
        <v>23248</v>
      </c>
      <c r="KW427" t="s">
        <v>26371</v>
      </c>
      <c r="KX427" t="s">
        <v>12557</v>
      </c>
      <c r="KY427" t="s">
        <v>13349</v>
      </c>
      <c r="KZ427" t="s">
        <v>7214</v>
      </c>
      <c r="LA427" t="s">
        <v>18270</v>
      </c>
      <c r="LB427" t="s">
        <v>12557</v>
      </c>
      <c r="LC427" t="s">
        <v>318</v>
      </c>
      <c r="LD427" t="s">
        <v>20630</v>
      </c>
      <c r="LE427" t="s">
        <v>12349</v>
      </c>
      <c r="LF427" t="s">
        <v>4447</v>
      </c>
      <c r="LG427" t="s">
        <v>307</v>
      </c>
      <c r="LH427" t="s">
        <v>7296</v>
      </c>
      <c r="LJ427" t="s">
        <v>2478</v>
      </c>
      <c r="LK427" t="s">
        <v>12557</v>
      </c>
      <c r="LL427" t="s">
        <v>7170</v>
      </c>
      <c r="LM427" t="s">
        <v>23612</v>
      </c>
      <c r="LN427" t="s">
        <v>7375</v>
      </c>
      <c r="LO427" t="s">
        <v>12275</v>
      </c>
      <c r="LP427" t="s">
        <v>15000</v>
      </c>
      <c r="LQ427" t="s">
        <v>19058</v>
      </c>
      <c r="LR427" t="s">
        <v>299</v>
      </c>
      <c r="LS427" t="s">
        <v>2486</v>
      </c>
      <c r="LT427" t="s">
        <v>26372</v>
      </c>
      <c r="LU427" t="s">
        <v>26373</v>
      </c>
      <c r="LX427" t="s">
        <v>19388</v>
      </c>
      <c r="LY427" t="s">
        <v>302</v>
      </c>
      <c r="LZ427" t="s">
        <v>12557</v>
      </c>
      <c r="MA427" t="s">
        <v>16694</v>
      </c>
      <c r="MB427" t="s">
        <v>12911</v>
      </c>
      <c r="MD427" t="s">
        <v>26374</v>
      </c>
      <c r="MF427" t="s">
        <v>300</v>
      </c>
      <c r="MG427" t="s">
        <v>26375</v>
      </c>
      <c r="MH427" t="s">
        <v>26376</v>
      </c>
      <c r="MI427" t="s">
        <v>18270</v>
      </c>
      <c r="MJ427" t="s">
        <v>12557</v>
      </c>
      <c r="ML427" t="s">
        <v>13338</v>
      </c>
      <c r="MM427" t="s">
        <v>15716</v>
      </c>
      <c r="MN427" t="s">
        <v>18288</v>
      </c>
      <c r="MP427" t="s">
        <v>32</v>
      </c>
      <c r="MQ427" t="s">
        <v>23620</v>
      </c>
      <c r="MR427" t="s">
        <v>7539</v>
      </c>
      <c r="MS427" t="s">
        <v>16333</v>
      </c>
      <c r="MT427" t="s">
        <v>11728</v>
      </c>
      <c r="MU427" t="s">
        <v>12099</v>
      </c>
      <c r="MV427" t="s">
        <v>13349</v>
      </c>
      <c r="MW427" t="s">
        <v>12557</v>
      </c>
      <c r="MZ427" t="s">
        <v>20913</v>
      </c>
      <c r="NA427" t="s">
        <v>2778</v>
      </c>
      <c r="NC427" t="s">
        <v>2111</v>
      </c>
      <c r="ND427" t="s">
        <v>26377</v>
      </c>
      <c r="NE427" t="s">
        <v>26378</v>
      </c>
      <c r="NF427" t="s">
        <v>12349</v>
      </c>
      <c r="NG427" t="s">
        <v>301</v>
      </c>
      <c r="NK427" t="s">
        <v>302</v>
      </c>
      <c r="NL427" t="s">
        <v>3</v>
      </c>
      <c r="NN427" t="s">
        <v>300</v>
      </c>
      <c r="NP427" t="s">
        <v>2828</v>
      </c>
      <c r="NR427" t="s">
        <v>4208</v>
      </c>
      <c r="NS427" t="s">
        <v>24967</v>
      </c>
      <c r="NT427" t="s">
        <v>26379</v>
      </c>
      <c r="NU427" t="s">
        <v>300</v>
      </c>
      <c r="NV427" t="s">
        <v>312</v>
      </c>
      <c r="NW427" t="s">
        <v>12115</v>
      </c>
      <c r="NY427" t="s">
        <v>21048</v>
      </c>
      <c r="NZ427" t="s">
        <v>308</v>
      </c>
      <c r="OA427" t="s">
        <v>300</v>
      </c>
      <c r="OC427" t="s">
        <v>12557</v>
      </c>
      <c r="OD427" t="s">
        <v>3908</v>
      </c>
      <c r="OE427" t="s">
        <v>310</v>
      </c>
      <c r="OG427" t="s">
        <v>26380</v>
      </c>
      <c r="OH427" t="s">
        <v>22555</v>
      </c>
      <c r="OI427" t="s">
        <v>12791</v>
      </c>
      <c r="OJ427" t="s">
        <v>304</v>
      </c>
      <c r="OL427" t="s">
        <v>12973</v>
      </c>
      <c r="ON427" t="s">
        <v>23763</v>
      </c>
      <c r="OO427" t="s">
        <v>323</v>
      </c>
      <c r="OP427" t="s">
        <v>316</v>
      </c>
      <c r="OQ427" t="s">
        <v>298</v>
      </c>
      <c r="OR427" t="s">
        <v>301</v>
      </c>
      <c r="OS427" t="s">
        <v>12515</v>
      </c>
      <c r="OT427" t="s">
        <v>14927</v>
      </c>
      <c r="OU427" t="s">
        <v>300</v>
      </c>
      <c r="OV427" t="s">
        <v>17695</v>
      </c>
      <c r="OW427" t="s">
        <v>26381</v>
      </c>
      <c r="OX427" t="s">
        <v>18631</v>
      </c>
      <c r="OY427" t="s">
        <v>298</v>
      </c>
      <c r="OZ427" t="s">
        <v>26382</v>
      </c>
      <c r="PA427" t="s">
        <v>12557</v>
      </c>
      <c r="PB427" t="s">
        <v>15716</v>
      </c>
      <c r="PC427" t="s">
        <v>12557</v>
      </c>
      <c r="PD427" t="s">
        <v>20240</v>
      </c>
      <c r="PE427" t="s">
        <v>310</v>
      </c>
      <c r="PF427" t="s">
        <v>305</v>
      </c>
      <c r="PG427" t="s">
        <v>18036</v>
      </c>
      <c r="PH427" t="s">
        <v>12557</v>
      </c>
      <c r="PI427" t="s">
        <v>300</v>
      </c>
      <c r="PJ427" t="s">
        <v>1417</v>
      </c>
      <c r="PK427" t="s">
        <v>16333</v>
      </c>
      <c r="PL427" t="s">
        <v>317</v>
      </c>
      <c r="PM427" t="s">
        <v>12557</v>
      </c>
      <c r="PN427" t="s">
        <v>321</v>
      </c>
      <c r="PQ427" t="s">
        <v>13744</v>
      </c>
      <c r="PR427" t="s">
        <v>26383</v>
      </c>
      <c r="PS427" t="s">
        <v>309</v>
      </c>
      <c r="PT427" t="s">
        <v>12370</v>
      </c>
      <c r="PV427" t="s">
        <v>16103</v>
      </c>
      <c r="PW427" t="s">
        <v>3257</v>
      </c>
      <c r="PY427" t="s">
        <v>12557</v>
      </c>
      <c r="QA427" t="s">
        <v>15536</v>
      </c>
      <c r="QC427" t="s">
        <v>26384</v>
      </c>
      <c r="QD427" t="s">
        <v>26385</v>
      </c>
      <c r="QF427" t="s">
        <v>18172</v>
      </c>
      <c r="QG427" t="s">
        <v>320</v>
      </c>
      <c r="QH427" t="s">
        <v>19591</v>
      </c>
      <c r="QI427" t="s">
        <v>18551</v>
      </c>
      <c r="QJ427" t="s">
        <v>12557</v>
      </c>
      <c r="QK427" t="s">
        <v>11789</v>
      </c>
      <c r="QL427" t="s">
        <v>12557</v>
      </c>
      <c r="QM427" t="s">
        <v>299</v>
      </c>
      <c r="QN427" t="s">
        <v>303</v>
      </c>
      <c r="QO427" t="s">
        <v>312</v>
      </c>
      <c r="QP427" t="s">
        <v>18471</v>
      </c>
      <c r="QQ427" t="s">
        <v>300</v>
      </c>
      <c r="QR427" t="s">
        <v>3</v>
      </c>
      <c r="QS427" t="s">
        <v>3340</v>
      </c>
      <c r="QU427" t="s">
        <v>3</v>
      </c>
      <c r="QV427" t="s">
        <v>13793</v>
      </c>
      <c r="QW427" t="s">
        <v>299</v>
      </c>
      <c r="QX427" t="s">
        <v>16499</v>
      </c>
      <c r="QY427" t="s">
        <v>18083</v>
      </c>
      <c r="QZ427" t="s">
        <v>24995</v>
      </c>
      <c r="RA427" t="s">
        <v>12154</v>
      </c>
      <c r="RB427" t="s">
        <v>12557</v>
      </c>
      <c r="RC427" t="s">
        <v>18631</v>
      </c>
      <c r="RD427" t="s">
        <v>312</v>
      </c>
      <c r="RF427" t="s">
        <v>26386</v>
      </c>
      <c r="RG427" t="s">
        <v>319</v>
      </c>
      <c r="RH427" t="s">
        <v>26387</v>
      </c>
      <c r="RI427" t="s">
        <v>18288</v>
      </c>
      <c r="RJ427" t="s">
        <v>309</v>
      </c>
      <c r="RL427" t="s">
        <v>312</v>
      </c>
      <c r="RM427" t="s">
        <v>311</v>
      </c>
      <c r="RN427" t="s">
        <v>12557</v>
      </c>
      <c r="RO427" t="s">
        <v>320</v>
      </c>
      <c r="RQ427" t="s">
        <v>323</v>
      </c>
      <c r="RR427" t="s">
        <v>316</v>
      </c>
      <c r="RS427" t="s">
        <v>329</v>
      </c>
      <c r="RU427" t="s">
        <v>318</v>
      </c>
      <c r="RV427" t="s">
        <v>315</v>
      </c>
      <c r="RW427" t="s">
        <v>312</v>
      </c>
      <c r="RX427" t="s">
        <v>311</v>
      </c>
      <c r="RY427" t="s">
        <v>7825</v>
      </c>
      <c r="RZ427" t="s">
        <v>18083</v>
      </c>
      <c r="SA427" t="s">
        <v>13793</v>
      </c>
      <c r="SB427" t="s">
        <v>18083</v>
      </c>
      <c r="SD427" t="s">
        <v>18471</v>
      </c>
      <c r="SE427" t="s">
        <v>326</v>
      </c>
      <c r="SF427" t="s">
        <v>325</v>
      </c>
      <c r="SG427" t="s">
        <v>306</v>
      </c>
      <c r="SI427" t="s">
        <v>6930</v>
      </c>
      <c r="SK427" t="s">
        <v>7570</v>
      </c>
      <c r="SL427" t="s">
        <v>319</v>
      </c>
      <c r="SM427" t="s">
        <v>304</v>
      </c>
      <c r="SO427" t="s">
        <v>326</v>
      </c>
      <c r="SQ427" t="s">
        <v>1921</v>
      </c>
      <c r="SS427" t="s">
        <v>16333</v>
      </c>
      <c r="ST427" t="s">
        <v>26388</v>
      </c>
      <c r="SV427" t="s">
        <v>303</v>
      </c>
      <c r="SW427" t="s">
        <v>306</v>
      </c>
      <c r="SX427" t="s">
        <v>311</v>
      </c>
      <c r="SY427" t="s">
        <v>12557</v>
      </c>
      <c r="SZ427" t="s">
        <v>313</v>
      </c>
      <c r="TB427" t="s">
        <v>302</v>
      </c>
      <c r="TC427" t="s">
        <v>306</v>
      </c>
      <c r="TD427" t="s">
        <v>310</v>
      </c>
      <c r="TE427" t="s">
        <v>1</v>
      </c>
      <c r="TF427" t="s">
        <v>13602</v>
      </c>
      <c r="TG427" t="s">
        <v>18471</v>
      </c>
      <c r="TH427" t="s">
        <v>26389</v>
      </c>
      <c r="TI427" t="s">
        <v>26390</v>
      </c>
      <c r="TK427" t="s">
        <v>318</v>
      </c>
      <c r="TL427" t="s">
        <v>307</v>
      </c>
      <c r="TM427" t="s">
        <v>299</v>
      </c>
      <c r="TN427" t="s">
        <v>18471</v>
      </c>
      <c r="TO427" t="s">
        <v>306</v>
      </c>
      <c r="TQ427" t="s">
        <v>13349</v>
      </c>
      <c r="TR427" t="s">
        <v>319</v>
      </c>
      <c r="TS427" t="s">
        <v>302</v>
      </c>
      <c r="TT427" t="s">
        <v>15435</v>
      </c>
      <c r="TV427" t="s">
        <v>315</v>
      </c>
      <c r="TW427" t="s">
        <v>320</v>
      </c>
      <c r="TX427" t="s">
        <v>15503</v>
      </c>
      <c r="TY427" t="s">
        <v>318</v>
      </c>
      <c r="TZ427" t="s">
        <v>306</v>
      </c>
      <c r="UA427" t="s">
        <v>310</v>
      </c>
      <c r="UB427" t="s">
        <v>15716</v>
      </c>
      <c r="UC427" t="s">
        <v>32</v>
      </c>
      <c r="UD427" t="s">
        <v>26391</v>
      </c>
      <c r="UF427" t="s">
        <v>32</v>
      </c>
      <c r="UG427" t="s">
        <v>319</v>
      </c>
      <c r="UH427" t="s">
        <v>24050</v>
      </c>
      <c r="UI427" t="s">
        <v>307</v>
      </c>
      <c r="UL427" t="s">
        <v>317</v>
      </c>
      <c r="UM427" t="s">
        <v>4</v>
      </c>
      <c r="UN427" t="s">
        <v>325</v>
      </c>
      <c r="UP427" t="s">
        <v>306</v>
      </c>
      <c r="UQ427" t="s">
        <v>309</v>
      </c>
      <c r="UR427" t="s">
        <v>1</v>
      </c>
      <c r="US427" t="s">
        <v>325</v>
      </c>
      <c r="UT427" t="s">
        <v>318</v>
      </c>
      <c r="UU427" t="s">
        <v>325</v>
      </c>
      <c r="UV427" t="s">
        <v>299</v>
      </c>
      <c r="UW427" t="s">
        <v>318</v>
      </c>
      <c r="UX427" t="s">
        <v>4</v>
      </c>
      <c r="UZ427" t="s">
        <v>3</v>
      </c>
      <c r="VA427" t="s">
        <v>301</v>
      </c>
      <c r="VB427" t="s">
        <v>313</v>
      </c>
      <c r="VC427" t="s">
        <v>26392</v>
      </c>
      <c r="VD427" t="s">
        <v>318</v>
      </c>
      <c r="VE427" t="s">
        <v>318</v>
      </c>
      <c r="VF427" t="s">
        <v>311</v>
      </c>
      <c r="VH427" t="s">
        <v>311</v>
      </c>
      <c r="VI427" t="s">
        <v>3</v>
      </c>
      <c r="VJ427" t="s">
        <v>4321</v>
      </c>
      <c r="VK427" t="s">
        <v>26393</v>
      </c>
      <c r="VM427" t="s">
        <v>320</v>
      </c>
      <c r="VN427" t="s">
        <v>307</v>
      </c>
      <c r="VO427" t="s">
        <v>319</v>
      </c>
      <c r="VQ427" t="s">
        <v>32</v>
      </c>
      <c r="VR427" t="s">
        <v>319</v>
      </c>
      <c r="VS427" t="s">
        <v>4</v>
      </c>
      <c r="VT427" t="s">
        <v>323</v>
      </c>
      <c r="VU427" t="s">
        <v>26394</v>
      </c>
      <c r="VV427" t="s">
        <v>32</v>
      </c>
      <c r="VW427" t="s">
        <v>330</v>
      </c>
      <c r="VX427" t="s">
        <v>308</v>
      </c>
      <c r="VY427" t="s">
        <v>311</v>
      </c>
      <c r="VZ427" t="s">
        <v>3</v>
      </c>
      <c r="WA427" t="s">
        <v>323</v>
      </c>
      <c r="WB427" t="s">
        <v>329</v>
      </c>
      <c r="WC427" t="s">
        <v>324</v>
      </c>
      <c r="WD427" t="s">
        <v>310</v>
      </c>
      <c r="WE427" t="s">
        <v>312</v>
      </c>
      <c r="WF427" t="s">
        <v>298</v>
      </c>
      <c r="WG427" t="s">
        <v>3</v>
      </c>
      <c r="WJ427" t="s">
        <v>303</v>
      </c>
      <c r="WK427" t="s">
        <v>318</v>
      </c>
      <c r="WL427" t="s">
        <v>321</v>
      </c>
      <c r="WM427" t="s">
        <v>319</v>
      </c>
      <c r="WN427" t="s">
        <v>325</v>
      </c>
      <c r="WO427" t="s">
        <v>1</v>
      </c>
      <c r="WP427" t="s">
        <v>32</v>
      </c>
      <c r="WQ427" t="s">
        <v>4</v>
      </c>
      <c r="WR427" t="s">
        <v>309</v>
      </c>
      <c r="WS427" t="s">
        <v>313</v>
      </c>
      <c r="WT427" t="s">
        <v>1</v>
      </c>
      <c r="WV427" t="s">
        <v>323</v>
      </c>
      <c r="WW427" t="s">
        <v>315</v>
      </c>
      <c r="WX427" t="s">
        <v>323</v>
      </c>
      <c r="WY427" t="s">
        <v>32</v>
      </c>
      <c r="WZ427" t="s">
        <v>323</v>
      </c>
      <c r="XA427" t="s">
        <v>327</v>
      </c>
      <c r="XB427" t="s">
        <v>323</v>
      </c>
      <c r="XC427" t="s">
        <v>318</v>
      </c>
      <c r="XE427" t="s">
        <v>327</v>
      </c>
      <c r="XF427" t="s">
        <v>323</v>
      </c>
      <c r="XG427" t="s">
        <v>32</v>
      </c>
      <c r="XH427" t="s">
        <v>320</v>
      </c>
      <c r="XI427" t="s">
        <v>328</v>
      </c>
      <c r="XJ427" t="s">
        <v>322</v>
      </c>
      <c r="XK427" t="s">
        <v>298</v>
      </c>
      <c r="XL427" t="s">
        <v>329</v>
      </c>
      <c r="XM427" t="s">
        <v>3</v>
      </c>
      <c r="XN427" t="s">
        <v>328</v>
      </c>
      <c r="XO427" t="s">
        <v>321</v>
      </c>
      <c r="XP427" t="s">
        <v>319</v>
      </c>
      <c r="XQ427" t="s">
        <v>324</v>
      </c>
      <c r="XR427" t="s">
        <v>323</v>
      </c>
      <c r="XS427" t="s">
        <v>323</v>
      </c>
      <c r="XU427" t="s">
        <v>315</v>
      </c>
      <c r="XV427" t="s">
        <v>321</v>
      </c>
      <c r="XW427" t="s">
        <v>329</v>
      </c>
      <c r="XZ427" t="s">
        <v>323</v>
      </c>
      <c r="YA427" t="s">
        <v>326</v>
      </c>
      <c r="YB427" t="s">
        <v>327</v>
      </c>
      <c r="YC427" t="s">
        <v>323</v>
      </c>
      <c r="YE427" t="s">
        <v>330</v>
      </c>
      <c r="YF427" t="s">
        <v>328</v>
      </c>
      <c r="YH427" t="s">
        <v>326</v>
      </c>
    </row>
    <row r="428" spans="1:658" x14ac:dyDescent="0.25">
      <c r="A428" t="s">
        <v>10681</v>
      </c>
      <c r="B428" t="s">
        <v>13133</v>
      </c>
      <c r="C428" t="s">
        <v>12557</v>
      </c>
      <c r="E428" t="s">
        <v>322</v>
      </c>
      <c r="G428" t="s">
        <v>26395</v>
      </c>
      <c r="H428" t="s">
        <v>26396</v>
      </c>
      <c r="J428" t="s">
        <v>11933</v>
      </c>
      <c r="K428" t="s">
        <v>26397</v>
      </c>
      <c r="L428" t="s">
        <v>324</v>
      </c>
      <c r="M428" t="s">
        <v>17918</v>
      </c>
      <c r="N428" t="s">
        <v>12099</v>
      </c>
      <c r="O428" t="s">
        <v>26398</v>
      </c>
      <c r="P428" t="s">
        <v>18094</v>
      </c>
      <c r="Q428" t="s">
        <v>307</v>
      </c>
      <c r="R428" t="s">
        <v>331</v>
      </c>
      <c r="S428" t="s">
        <v>7099</v>
      </c>
      <c r="U428" t="s">
        <v>12557</v>
      </c>
      <c r="V428" t="s">
        <v>26399</v>
      </c>
      <c r="W428" t="s">
        <v>26400</v>
      </c>
      <c r="Y428" t="s">
        <v>26401</v>
      </c>
      <c r="AB428" t="s">
        <v>12557</v>
      </c>
      <c r="AC428" t="s">
        <v>312</v>
      </c>
      <c r="AD428" t="s">
        <v>20852</v>
      </c>
      <c r="AE428" t="s">
        <v>18246</v>
      </c>
      <c r="AF428" t="s">
        <v>7234</v>
      </c>
      <c r="AG428" s="1">
        <v>42467</v>
      </c>
      <c r="AH428" t="s">
        <v>7979</v>
      </c>
      <c r="AI428" t="s">
        <v>26402</v>
      </c>
      <c r="AJ428" t="s">
        <v>19846</v>
      </c>
      <c r="AK428" t="s">
        <v>26403</v>
      </c>
      <c r="AM428" t="s">
        <v>12557</v>
      </c>
      <c r="AP428" t="s">
        <v>579</v>
      </c>
      <c r="AQ428" t="s">
        <v>7701</v>
      </c>
      <c r="AR428" t="s">
        <v>19018</v>
      </c>
      <c r="AS428" t="s">
        <v>305</v>
      </c>
      <c r="AT428" t="s">
        <v>22513</v>
      </c>
      <c r="AU428" t="s">
        <v>26404</v>
      </c>
      <c r="AV428" t="s">
        <v>20680</v>
      </c>
      <c r="AX428" t="s">
        <v>21344</v>
      </c>
      <c r="AZ428" t="s">
        <v>7089</v>
      </c>
      <c r="BB428" t="s">
        <v>8006</v>
      </c>
      <c r="BC428" t="s">
        <v>672</v>
      </c>
      <c r="BD428" t="s">
        <v>26405</v>
      </c>
      <c r="BE428" t="s">
        <v>20145</v>
      </c>
      <c r="BG428" t="s">
        <v>18869</v>
      </c>
      <c r="BH428" t="s">
        <v>25465</v>
      </c>
      <c r="BI428" t="s">
        <v>25141</v>
      </c>
      <c r="BJ428" t="s">
        <v>316</v>
      </c>
      <c r="BK428" t="s">
        <v>16042</v>
      </c>
      <c r="BL428" t="s">
        <v>12751</v>
      </c>
      <c r="BM428" t="s">
        <v>26406</v>
      </c>
      <c r="BO428" t="s">
        <v>326</v>
      </c>
      <c r="BP428" t="s">
        <v>4</v>
      </c>
      <c r="BQ428" t="s">
        <v>326</v>
      </c>
      <c r="BS428" t="s">
        <v>331</v>
      </c>
      <c r="BU428" t="s">
        <v>26407</v>
      </c>
      <c r="BV428" t="s">
        <v>26408</v>
      </c>
      <c r="BW428" t="s">
        <v>310</v>
      </c>
      <c r="BY428" t="s">
        <v>14716</v>
      </c>
      <c r="CA428" t="s">
        <v>13744</v>
      </c>
      <c r="CB428" t="s">
        <v>7145</v>
      </c>
      <c r="CC428" t="s">
        <v>26409</v>
      </c>
      <c r="CD428" t="s">
        <v>12557</v>
      </c>
      <c r="CF428" t="s">
        <v>26410</v>
      </c>
      <c r="CG428" t="s">
        <v>26411</v>
      </c>
      <c r="CH428" t="s">
        <v>317</v>
      </c>
      <c r="CI428" t="s">
        <v>326</v>
      </c>
      <c r="CK428" t="s">
        <v>327</v>
      </c>
      <c r="CM428" t="s">
        <v>322</v>
      </c>
      <c r="CN428" t="s">
        <v>1626</v>
      </c>
      <c r="CQ428" t="s">
        <v>12397</v>
      </c>
      <c r="CT428" t="s">
        <v>26412</v>
      </c>
      <c r="CV428" t="s">
        <v>16245</v>
      </c>
      <c r="CW428" t="s">
        <v>26413</v>
      </c>
      <c r="CY428" t="s">
        <v>11983</v>
      </c>
      <c r="CZ428" t="s">
        <v>1379</v>
      </c>
      <c r="DA428" t="s">
        <v>26414</v>
      </c>
      <c r="DB428" t="s">
        <v>26415</v>
      </c>
      <c r="DE428" t="s">
        <v>18631</v>
      </c>
      <c r="DG428" t="s">
        <v>319</v>
      </c>
      <c r="DH428" t="s">
        <v>26416</v>
      </c>
      <c r="DJ428" t="s">
        <v>26417</v>
      </c>
      <c r="DL428" t="s">
        <v>306</v>
      </c>
      <c r="DM428" t="s">
        <v>26418</v>
      </c>
      <c r="DN428" t="s">
        <v>7821</v>
      </c>
      <c r="DO428" t="s">
        <v>18471</v>
      </c>
      <c r="DP428" t="s">
        <v>26419</v>
      </c>
      <c r="DQ428" t="s">
        <v>26420</v>
      </c>
      <c r="DR428" t="s">
        <v>26421</v>
      </c>
      <c r="DT428" t="s">
        <v>26422</v>
      </c>
      <c r="DV428" t="s">
        <v>16229</v>
      </c>
      <c r="DY428" t="s">
        <v>26423</v>
      </c>
      <c r="DZ428" t="s">
        <v>20664</v>
      </c>
      <c r="EA428" t="s">
        <v>26424</v>
      </c>
      <c r="EB428" t="s">
        <v>298</v>
      </c>
      <c r="EC428" t="s">
        <v>23342</v>
      </c>
      <c r="ED428" t="s">
        <v>26425</v>
      </c>
      <c r="EF428" t="s">
        <v>12475</v>
      </c>
      <c r="EG428" t="s">
        <v>26426</v>
      </c>
      <c r="EH428" t="s">
        <v>26427</v>
      </c>
      <c r="EI428" t="s">
        <v>26428</v>
      </c>
      <c r="EJ428" t="s">
        <v>24500</v>
      </c>
      <c r="EK428" t="s">
        <v>12410</v>
      </c>
      <c r="EL428" t="s">
        <v>7107</v>
      </c>
      <c r="EN428" t="s">
        <v>26429</v>
      </c>
      <c r="EP428" t="s">
        <v>26430</v>
      </c>
      <c r="EQ428" t="s">
        <v>26431</v>
      </c>
      <c r="ET428" t="s">
        <v>17100</v>
      </c>
      <c r="EU428" t="s">
        <v>12557</v>
      </c>
      <c r="EV428" t="s">
        <v>26432</v>
      </c>
      <c r="EW428" t="s">
        <v>26433</v>
      </c>
      <c r="EX428" t="s">
        <v>3562</v>
      </c>
      <c r="EY428" t="s">
        <v>26434</v>
      </c>
      <c r="EZ428" t="s">
        <v>309</v>
      </c>
      <c r="FA428" t="s">
        <v>26435</v>
      </c>
      <c r="FB428" t="s">
        <v>20580</v>
      </c>
      <c r="FC428" t="s">
        <v>16333</v>
      </c>
      <c r="FD428" t="s">
        <v>22908</v>
      </c>
      <c r="FE428" t="s">
        <v>17902</v>
      </c>
      <c r="FJ428" t="s">
        <v>26436</v>
      </c>
      <c r="FL428" t="s">
        <v>16694</v>
      </c>
      <c r="FM428" t="s">
        <v>12557</v>
      </c>
      <c r="FN428" t="s">
        <v>26437</v>
      </c>
      <c r="FP428" t="s">
        <v>26438</v>
      </c>
      <c r="FQ428" t="s">
        <v>299</v>
      </c>
      <c r="FS428" t="s">
        <v>17489</v>
      </c>
      <c r="FT428" t="s">
        <v>26439</v>
      </c>
      <c r="FU428" t="s">
        <v>12557</v>
      </c>
      <c r="FX428" t="s">
        <v>12557</v>
      </c>
      <c r="FY428" t="s">
        <v>12557</v>
      </c>
      <c r="FZ428" t="s">
        <v>26440</v>
      </c>
      <c r="GA428" t="s">
        <v>12023</v>
      </c>
      <c r="GB428" t="s">
        <v>26441</v>
      </c>
      <c r="GC428" t="s">
        <v>19364</v>
      </c>
      <c r="GD428" t="s">
        <v>12537</v>
      </c>
      <c r="GE428" t="s">
        <v>26442</v>
      </c>
      <c r="GF428" t="s">
        <v>26443</v>
      </c>
      <c r="GH428" t="s">
        <v>12293</v>
      </c>
      <c r="GI428" t="s">
        <v>18541</v>
      </c>
      <c r="GK428" t="s">
        <v>21923</v>
      </c>
      <c r="GL428" t="s">
        <v>26444</v>
      </c>
      <c r="GM428" t="s">
        <v>23031</v>
      </c>
      <c r="GN428" t="s">
        <v>12297</v>
      </c>
      <c r="GO428" t="s">
        <v>26445</v>
      </c>
      <c r="GP428" t="s">
        <v>15514</v>
      </c>
      <c r="GR428" t="s">
        <v>26446</v>
      </c>
      <c r="GS428" t="s">
        <v>18321</v>
      </c>
      <c r="GU428" t="s">
        <v>13876</v>
      </c>
      <c r="GV428" t="s">
        <v>26447</v>
      </c>
      <c r="GX428" t="s">
        <v>11972</v>
      </c>
      <c r="GY428" t="s">
        <v>23972</v>
      </c>
      <c r="GZ428" t="s">
        <v>302</v>
      </c>
      <c r="HD428" t="s">
        <v>7479</v>
      </c>
      <c r="HE428" t="s">
        <v>20412</v>
      </c>
      <c r="HF428" t="s">
        <v>19870</v>
      </c>
      <c r="HH428" t="s">
        <v>26448</v>
      </c>
      <c r="HI428" t="s">
        <v>12557</v>
      </c>
      <c r="HJ428" t="s">
        <v>1828</v>
      </c>
      <c r="HK428" t="s">
        <v>3</v>
      </c>
      <c r="HL428" t="s">
        <v>17368</v>
      </c>
      <c r="HM428" t="s">
        <v>22080</v>
      </c>
      <c r="HN428" t="s">
        <v>18631</v>
      </c>
      <c r="HP428" t="s">
        <v>17797</v>
      </c>
      <c r="HQ428" t="s">
        <v>26449</v>
      </c>
      <c r="HR428" t="s">
        <v>32</v>
      </c>
      <c r="HS428" t="s">
        <v>26450</v>
      </c>
      <c r="HT428" t="s">
        <v>26451</v>
      </c>
      <c r="HV428" t="s">
        <v>26452</v>
      </c>
      <c r="HX428" t="s">
        <v>25627</v>
      </c>
      <c r="HY428" t="s">
        <v>1856</v>
      </c>
      <c r="HZ428" t="s">
        <v>12557</v>
      </c>
      <c r="IA428" t="s">
        <v>26453</v>
      </c>
      <c r="IC428" t="s">
        <v>12165</v>
      </c>
      <c r="ID428" t="s">
        <v>26454</v>
      </c>
      <c r="IE428" t="s">
        <v>26455</v>
      </c>
      <c r="IF428" t="s">
        <v>26456</v>
      </c>
      <c r="IG428" t="s">
        <v>17098</v>
      </c>
      <c r="II428" t="s">
        <v>1960</v>
      </c>
      <c r="IJ428" t="s">
        <v>305</v>
      </c>
      <c r="IK428" t="s">
        <v>19257</v>
      </c>
      <c r="IL428" t="s">
        <v>303</v>
      </c>
      <c r="IM428" t="s">
        <v>11647</v>
      </c>
      <c r="IN428" t="s">
        <v>320</v>
      </c>
      <c r="IO428" t="s">
        <v>23492</v>
      </c>
      <c r="IP428" t="s">
        <v>26457</v>
      </c>
      <c r="IQ428" t="s">
        <v>12557</v>
      </c>
      <c r="IR428" t="s">
        <v>2031</v>
      </c>
      <c r="IS428" t="s">
        <v>14216</v>
      </c>
      <c r="IT428" t="s">
        <v>298</v>
      </c>
      <c r="IU428" t="s">
        <v>26458</v>
      </c>
      <c r="IV428" t="s">
        <v>12557</v>
      </c>
      <c r="IW428" t="s">
        <v>299</v>
      </c>
      <c r="IX428" t="s">
        <v>298</v>
      </c>
      <c r="IY428" t="s">
        <v>18083</v>
      </c>
      <c r="JA428" t="s">
        <v>18270</v>
      </c>
      <c r="JB428" t="s">
        <v>14884</v>
      </c>
      <c r="JC428" t="s">
        <v>26459</v>
      </c>
      <c r="JD428" t="s">
        <v>12557</v>
      </c>
      <c r="JG428" t="s">
        <v>26460</v>
      </c>
      <c r="JH428" t="s">
        <v>26461</v>
      </c>
      <c r="JJ428" t="s">
        <v>302</v>
      </c>
      <c r="JK428" t="s">
        <v>298</v>
      </c>
      <c r="JL428" t="s">
        <v>299</v>
      </c>
      <c r="JN428" t="s">
        <v>3393</v>
      </c>
      <c r="JP428" t="s">
        <v>12557</v>
      </c>
      <c r="JQ428" t="s">
        <v>15194</v>
      </c>
      <c r="JS428" t="s">
        <v>299</v>
      </c>
      <c r="JV428" t="s">
        <v>26462</v>
      </c>
      <c r="JW428" t="s">
        <v>13744</v>
      </c>
      <c r="JY428" t="s">
        <v>16333</v>
      </c>
      <c r="JZ428" t="s">
        <v>3853</v>
      </c>
      <c r="KB428" t="s">
        <v>15230</v>
      </c>
      <c r="KC428" t="s">
        <v>309</v>
      </c>
      <c r="KD428" t="s">
        <v>26463</v>
      </c>
      <c r="KE428" t="s">
        <v>303</v>
      </c>
      <c r="KF428" t="s">
        <v>24854</v>
      </c>
      <c r="KG428" t="s">
        <v>26464</v>
      </c>
      <c r="KH428" t="s">
        <v>12557</v>
      </c>
      <c r="KI428" t="s">
        <v>24579</v>
      </c>
      <c r="KJ428" t="s">
        <v>7850</v>
      </c>
      <c r="KK428" t="s">
        <v>7287</v>
      </c>
      <c r="KN428" t="s">
        <v>23384</v>
      </c>
      <c r="KO428" t="s">
        <v>16495</v>
      </c>
      <c r="KQ428" t="s">
        <v>26465</v>
      </c>
      <c r="KR428" t="s">
        <v>17803</v>
      </c>
      <c r="KS428" t="s">
        <v>300</v>
      </c>
      <c r="KT428" t="s">
        <v>2316</v>
      </c>
      <c r="KU428" t="s">
        <v>26466</v>
      </c>
      <c r="KW428" t="s">
        <v>25090</v>
      </c>
      <c r="KX428" t="s">
        <v>12974</v>
      </c>
      <c r="KZ428" t="s">
        <v>12557</v>
      </c>
      <c r="LA428" t="s">
        <v>18471</v>
      </c>
      <c r="LB428" t="s">
        <v>7347</v>
      </c>
      <c r="LC428" t="s">
        <v>32</v>
      </c>
      <c r="LD428" t="s">
        <v>26467</v>
      </c>
      <c r="LE428" t="s">
        <v>12557</v>
      </c>
      <c r="LG428" t="s">
        <v>308</v>
      </c>
      <c r="LH428" t="s">
        <v>12557</v>
      </c>
      <c r="LJ428" t="s">
        <v>2479</v>
      </c>
      <c r="LK428" t="s">
        <v>24084</v>
      </c>
      <c r="LL428" t="s">
        <v>12557</v>
      </c>
      <c r="LM428" t="s">
        <v>26468</v>
      </c>
      <c r="LN428" t="s">
        <v>12557</v>
      </c>
      <c r="LO428" t="s">
        <v>7370</v>
      </c>
      <c r="LP428" t="s">
        <v>12557</v>
      </c>
      <c r="LR428" t="s">
        <v>300</v>
      </c>
      <c r="LT428" t="s">
        <v>26469</v>
      </c>
      <c r="LV428" t="s">
        <v>26470</v>
      </c>
      <c r="LW428" t="s">
        <v>7630</v>
      </c>
      <c r="LY428" t="s">
        <v>303</v>
      </c>
      <c r="LZ428" t="s">
        <v>26471</v>
      </c>
      <c r="MB428" t="s">
        <v>17700</v>
      </c>
      <c r="MC428" t="s">
        <v>15716</v>
      </c>
      <c r="MD428" t="s">
        <v>26472</v>
      </c>
      <c r="ME428" t="s">
        <v>20326</v>
      </c>
      <c r="MF428" t="s">
        <v>301</v>
      </c>
      <c r="MH428" t="s">
        <v>26473</v>
      </c>
      <c r="MI428" t="s">
        <v>18471</v>
      </c>
      <c r="MJ428" t="s">
        <v>1921</v>
      </c>
      <c r="MK428" t="s">
        <v>26474</v>
      </c>
      <c r="ML428" t="s">
        <v>12557</v>
      </c>
      <c r="MN428" t="s">
        <v>24152</v>
      </c>
      <c r="MO428" t="s">
        <v>7832</v>
      </c>
      <c r="MP428" t="s">
        <v>319</v>
      </c>
      <c r="MQ428" t="s">
        <v>26475</v>
      </c>
      <c r="MR428" t="s">
        <v>19826</v>
      </c>
      <c r="MT428" t="s">
        <v>11638</v>
      </c>
      <c r="MU428" t="s">
        <v>12557</v>
      </c>
      <c r="MW428" t="s">
        <v>12144</v>
      </c>
      <c r="MY428" t="s">
        <v>26476</v>
      </c>
      <c r="MZ428" t="s">
        <v>22732</v>
      </c>
      <c r="NB428" t="s">
        <v>22411</v>
      </c>
      <c r="NC428" t="s">
        <v>7218</v>
      </c>
      <c r="NE428" t="s">
        <v>26477</v>
      </c>
      <c r="NG428" t="s">
        <v>302</v>
      </c>
      <c r="NH428" t="s">
        <v>26478</v>
      </c>
      <c r="NI428" t="s">
        <v>21279</v>
      </c>
      <c r="NJ428" t="s">
        <v>16285</v>
      </c>
      <c r="NK428" t="s">
        <v>303</v>
      </c>
      <c r="NL428" t="s">
        <v>322</v>
      </c>
      <c r="NM428" t="s">
        <v>16333</v>
      </c>
      <c r="NN428" t="s">
        <v>301</v>
      </c>
      <c r="NO428" t="s">
        <v>13793</v>
      </c>
      <c r="NQ428" t="s">
        <v>22714</v>
      </c>
      <c r="NS428" t="s">
        <v>26479</v>
      </c>
      <c r="NT428" t="s">
        <v>26480</v>
      </c>
      <c r="NU428" t="s">
        <v>301</v>
      </c>
      <c r="NV428" t="s">
        <v>313</v>
      </c>
      <c r="NW428" t="s">
        <v>12557</v>
      </c>
      <c r="NX428" t="s">
        <v>14754</v>
      </c>
      <c r="NY428" t="s">
        <v>13349</v>
      </c>
      <c r="NZ428" t="s">
        <v>309</v>
      </c>
      <c r="OA428" t="s">
        <v>301</v>
      </c>
      <c r="OB428" t="s">
        <v>11751</v>
      </c>
      <c r="OC428" t="s">
        <v>7268</v>
      </c>
      <c r="OE428" t="s">
        <v>311</v>
      </c>
      <c r="OF428" t="s">
        <v>14501</v>
      </c>
      <c r="OG428" t="s">
        <v>26481</v>
      </c>
      <c r="OH428" t="s">
        <v>26482</v>
      </c>
      <c r="OI428" t="s">
        <v>12557</v>
      </c>
      <c r="OJ428" t="s">
        <v>305</v>
      </c>
      <c r="OK428" t="s">
        <v>20463</v>
      </c>
      <c r="OL428" t="s">
        <v>12557</v>
      </c>
      <c r="OP428" t="s">
        <v>317</v>
      </c>
      <c r="OQ428" t="s">
        <v>299</v>
      </c>
      <c r="OR428" t="s">
        <v>302</v>
      </c>
      <c r="OT428" t="s">
        <v>12557</v>
      </c>
      <c r="OU428" t="s">
        <v>301</v>
      </c>
      <c r="OX428" t="s">
        <v>298</v>
      </c>
      <c r="OY428" t="s">
        <v>299</v>
      </c>
      <c r="OZ428" t="s">
        <v>26483</v>
      </c>
      <c r="PA428" t="s">
        <v>26484</v>
      </c>
      <c r="PC428" t="s">
        <v>26485</v>
      </c>
      <c r="PD428" t="s">
        <v>13349</v>
      </c>
      <c r="PE428" t="s">
        <v>311</v>
      </c>
      <c r="PF428" t="s">
        <v>306</v>
      </c>
      <c r="PG428" t="s">
        <v>26486</v>
      </c>
      <c r="PH428" t="s">
        <v>12567</v>
      </c>
      <c r="PI428" t="s">
        <v>301</v>
      </c>
      <c r="PJ428" t="s">
        <v>22685</v>
      </c>
      <c r="PL428" t="s">
        <v>318</v>
      </c>
      <c r="PM428" t="s">
        <v>12047</v>
      </c>
      <c r="PN428" t="s">
        <v>4</v>
      </c>
      <c r="PO428" t="s">
        <v>15716</v>
      </c>
      <c r="PP428" t="s">
        <v>18083</v>
      </c>
      <c r="PQ428" t="s">
        <v>14117</v>
      </c>
      <c r="PR428" t="s">
        <v>22879</v>
      </c>
      <c r="PS428" t="s">
        <v>299</v>
      </c>
      <c r="PU428" t="s">
        <v>13793</v>
      </c>
      <c r="PV428" t="s">
        <v>21496</v>
      </c>
      <c r="PW428" t="s">
        <v>3257</v>
      </c>
      <c r="PX428" t="s">
        <v>16333</v>
      </c>
      <c r="PY428" t="s">
        <v>7825</v>
      </c>
      <c r="PZ428" t="s">
        <v>3257</v>
      </c>
      <c r="QA428" t="s">
        <v>26487</v>
      </c>
      <c r="QB428" t="s">
        <v>26488</v>
      </c>
      <c r="QE428" t="s">
        <v>26489</v>
      </c>
      <c r="QH428" t="s">
        <v>26490</v>
      </c>
      <c r="QJ428" t="s">
        <v>7015</v>
      </c>
      <c r="QK428" t="s">
        <v>12148</v>
      </c>
      <c r="QL428" t="s">
        <v>2494</v>
      </c>
      <c r="QN428" t="s">
        <v>304</v>
      </c>
      <c r="QO428" t="s">
        <v>313</v>
      </c>
      <c r="QP428" t="s">
        <v>18631</v>
      </c>
      <c r="QQ428" t="s">
        <v>301</v>
      </c>
      <c r="QR428" t="s">
        <v>322</v>
      </c>
      <c r="QT428" t="s">
        <v>310</v>
      </c>
      <c r="QU428" t="s">
        <v>322</v>
      </c>
      <c r="QV428" t="s">
        <v>26491</v>
      </c>
      <c r="QW428" t="s">
        <v>300</v>
      </c>
      <c r="QY428" t="s">
        <v>18270</v>
      </c>
      <c r="QZ428" t="s">
        <v>12557</v>
      </c>
      <c r="RA428" t="s">
        <v>12557</v>
      </c>
      <c r="RB428" t="s">
        <v>13169</v>
      </c>
      <c r="RC428" t="s">
        <v>298</v>
      </c>
      <c r="RD428" t="s">
        <v>313</v>
      </c>
      <c r="RE428" t="s">
        <v>26492</v>
      </c>
      <c r="RG428" t="s">
        <v>320</v>
      </c>
      <c r="RI428" t="s">
        <v>26493</v>
      </c>
      <c r="RJ428" t="s">
        <v>299</v>
      </c>
      <c r="RK428" t="s">
        <v>18925</v>
      </c>
      <c r="RL428" t="s">
        <v>313</v>
      </c>
      <c r="RM428" t="s">
        <v>312</v>
      </c>
      <c r="RN428" t="s">
        <v>13180</v>
      </c>
      <c r="RP428" t="s">
        <v>3570</v>
      </c>
      <c r="RR428" t="s">
        <v>317</v>
      </c>
      <c r="RS428" t="s">
        <v>330</v>
      </c>
      <c r="RT428" t="s">
        <v>324</v>
      </c>
      <c r="RU428" t="s">
        <v>32</v>
      </c>
      <c r="RV428" t="s">
        <v>316</v>
      </c>
      <c r="RW428" t="s">
        <v>313</v>
      </c>
      <c r="RX428" t="s">
        <v>312</v>
      </c>
      <c r="RY428" t="s">
        <v>23035</v>
      </c>
      <c r="RZ428" t="s">
        <v>18270</v>
      </c>
      <c r="SA428" t="s">
        <v>24894</v>
      </c>
      <c r="SB428" t="s">
        <v>18270</v>
      </c>
      <c r="SD428" t="s">
        <v>18631</v>
      </c>
      <c r="SE428" t="s">
        <v>327</v>
      </c>
      <c r="SF428" t="s">
        <v>326</v>
      </c>
      <c r="SG428" t="s">
        <v>307</v>
      </c>
      <c r="SH428" t="s">
        <v>26494</v>
      </c>
      <c r="SI428" t="s">
        <v>7680</v>
      </c>
      <c r="SJ428" t="s">
        <v>310</v>
      </c>
      <c r="SK428" t="s">
        <v>12557</v>
      </c>
      <c r="SL428" t="s">
        <v>320</v>
      </c>
      <c r="SM428" t="s">
        <v>305</v>
      </c>
      <c r="SN428" t="s">
        <v>11824</v>
      </c>
      <c r="SO428" t="s">
        <v>327</v>
      </c>
      <c r="SP428" t="s">
        <v>16333</v>
      </c>
      <c r="SQ428" t="s">
        <v>18905</v>
      </c>
      <c r="SR428" t="s">
        <v>310</v>
      </c>
      <c r="ST428" t="s">
        <v>26495</v>
      </c>
      <c r="SU428" t="s">
        <v>310</v>
      </c>
      <c r="SV428" t="s">
        <v>304</v>
      </c>
      <c r="SW428" t="s">
        <v>307</v>
      </c>
      <c r="SX428" t="s">
        <v>312</v>
      </c>
      <c r="SY428" t="s">
        <v>7026</v>
      </c>
      <c r="SZ428" t="s">
        <v>314</v>
      </c>
      <c r="TA428" t="s">
        <v>16694</v>
      </c>
      <c r="TB428" t="s">
        <v>303</v>
      </c>
      <c r="TC428" t="s">
        <v>307</v>
      </c>
      <c r="TD428" t="s">
        <v>311</v>
      </c>
      <c r="TE428" t="s">
        <v>3</v>
      </c>
      <c r="TF428" t="s">
        <v>12557</v>
      </c>
      <c r="TG428" t="s">
        <v>18631</v>
      </c>
      <c r="TH428" t="s">
        <v>13349</v>
      </c>
      <c r="TI428" t="s">
        <v>23665</v>
      </c>
      <c r="TJ428" t="s">
        <v>310</v>
      </c>
      <c r="TK428" t="s">
        <v>32</v>
      </c>
      <c r="TL428" t="s">
        <v>308</v>
      </c>
      <c r="TM428" t="s">
        <v>300</v>
      </c>
      <c r="TN428" t="s">
        <v>18631</v>
      </c>
      <c r="TO428" t="s">
        <v>307</v>
      </c>
      <c r="TP428" t="s">
        <v>18083</v>
      </c>
      <c r="TR428" t="s">
        <v>320</v>
      </c>
      <c r="TS428" t="s">
        <v>303</v>
      </c>
      <c r="TT428" t="s">
        <v>26496</v>
      </c>
      <c r="TV428" t="s">
        <v>316</v>
      </c>
      <c r="TX428" t="s">
        <v>12557</v>
      </c>
      <c r="TY428" t="s">
        <v>32</v>
      </c>
      <c r="TZ428" t="s">
        <v>307</v>
      </c>
      <c r="UA428" t="s">
        <v>311</v>
      </c>
      <c r="UC428" t="s">
        <v>319</v>
      </c>
      <c r="UD428" t="s">
        <v>26497</v>
      </c>
      <c r="UF428" t="s">
        <v>319</v>
      </c>
      <c r="UG428" t="s">
        <v>320</v>
      </c>
      <c r="UH428" t="s">
        <v>20914</v>
      </c>
      <c r="UI428" t="s">
        <v>308</v>
      </c>
      <c r="UJ428" t="s">
        <v>324</v>
      </c>
      <c r="UK428" t="s">
        <v>310</v>
      </c>
      <c r="UL428" t="s">
        <v>318</v>
      </c>
      <c r="UM428" t="s">
        <v>1</v>
      </c>
      <c r="UN428" t="s">
        <v>326</v>
      </c>
      <c r="UO428" t="s">
        <v>315</v>
      </c>
      <c r="UP428" t="s">
        <v>307</v>
      </c>
      <c r="UQ428" t="s">
        <v>299</v>
      </c>
      <c r="UR428" t="s">
        <v>3</v>
      </c>
      <c r="US428" t="s">
        <v>326</v>
      </c>
      <c r="UT428" t="s">
        <v>32</v>
      </c>
      <c r="UU428" t="s">
        <v>326</v>
      </c>
      <c r="UW428" t="s">
        <v>32</v>
      </c>
      <c r="UX428" t="s">
        <v>1</v>
      </c>
      <c r="UY428" t="s">
        <v>321</v>
      </c>
      <c r="UZ428" t="s">
        <v>322</v>
      </c>
      <c r="VA428" t="s">
        <v>302</v>
      </c>
      <c r="VB428" t="s">
        <v>314</v>
      </c>
      <c r="VC428" t="s">
        <v>26498</v>
      </c>
      <c r="VD428" t="s">
        <v>32</v>
      </c>
      <c r="VE428" t="s">
        <v>32</v>
      </c>
      <c r="VF428" t="s">
        <v>312</v>
      </c>
      <c r="VG428" t="s">
        <v>13793</v>
      </c>
      <c r="VH428" t="s">
        <v>312</v>
      </c>
      <c r="VI428" t="s">
        <v>322</v>
      </c>
      <c r="VJ428" t="s">
        <v>81</v>
      </c>
      <c r="VK428" t="s">
        <v>26499</v>
      </c>
      <c r="VL428" t="s">
        <v>324</v>
      </c>
      <c r="VN428" t="s">
        <v>308</v>
      </c>
      <c r="VO428" t="s">
        <v>320</v>
      </c>
      <c r="VP428" t="s">
        <v>321</v>
      </c>
      <c r="VQ428" t="s">
        <v>319</v>
      </c>
      <c r="VR428" t="s">
        <v>320</v>
      </c>
      <c r="VS428" t="s">
        <v>1</v>
      </c>
      <c r="VV428" t="s">
        <v>319</v>
      </c>
      <c r="VW428" t="s">
        <v>331</v>
      </c>
      <c r="VX428" t="s">
        <v>309</v>
      </c>
      <c r="VY428" t="s">
        <v>312</v>
      </c>
      <c r="VZ428" t="s">
        <v>322</v>
      </c>
      <c r="WB428" t="s">
        <v>330</v>
      </c>
      <c r="WC428" t="s">
        <v>325</v>
      </c>
      <c r="WD428" t="s">
        <v>311</v>
      </c>
      <c r="WE428" t="s">
        <v>313</v>
      </c>
      <c r="WF428" t="s">
        <v>299</v>
      </c>
      <c r="WG428" t="s">
        <v>322</v>
      </c>
      <c r="WH428" t="s">
        <v>321</v>
      </c>
      <c r="WI428" t="s">
        <v>321</v>
      </c>
      <c r="WJ428" t="s">
        <v>304</v>
      </c>
      <c r="WK428" t="s">
        <v>32</v>
      </c>
      <c r="WL428" t="s">
        <v>4</v>
      </c>
      <c r="WM428" t="s">
        <v>320</v>
      </c>
      <c r="WN428" t="s">
        <v>326</v>
      </c>
      <c r="WO428" t="s">
        <v>3</v>
      </c>
      <c r="WP428" t="s">
        <v>319</v>
      </c>
      <c r="WQ428" t="s">
        <v>1</v>
      </c>
      <c r="WR428" t="s">
        <v>299</v>
      </c>
      <c r="WS428" t="s">
        <v>314</v>
      </c>
      <c r="WT428" t="s">
        <v>3</v>
      </c>
      <c r="WU428" t="s">
        <v>324</v>
      </c>
      <c r="WW428" t="s">
        <v>316</v>
      </c>
      <c r="WY428" t="s">
        <v>319</v>
      </c>
      <c r="XA428" t="s">
        <v>328</v>
      </c>
      <c r="XC428" t="s">
        <v>32</v>
      </c>
      <c r="XD428" t="s">
        <v>321</v>
      </c>
      <c r="XE428" t="s">
        <v>328</v>
      </c>
      <c r="XG428" t="s">
        <v>319</v>
      </c>
      <c r="XJ428" t="s">
        <v>323</v>
      </c>
      <c r="XK428" t="s">
        <v>299</v>
      </c>
      <c r="XL428" t="s">
        <v>330</v>
      </c>
      <c r="XM428" t="s">
        <v>322</v>
      </c>
      <c r="XO428" t="s">
        <v>4</v>
      </c>
      <c r="XP428" t="s">
        <v>320</v>
      </c>
      <c r="XQ428" t="s">
        <v>325</v>
      </c>
      <c r="XT428" t="s">
        <v>329</v>
      </c>
      <c r="XU428" t="s">
        <v>316</v>
      </c>
      <c r="XV428" t="s">
        <v>4</v>
      </c>
      <c r="XW428" t="s">
        <v>330</v>
      </c>
      <c r="XX428" t="s">
        <v>315</v>
      </c>
      <c r="XY428" t="s">
        <v>329</v>
      </c>
      <c r="YA428" t="s">
        <v>327</v>
      </c>
      <c r="YB428" t="s">
        <v>328</v>
      </c>
      <c r="YE428" t="s">
        <v>331</v>
      </c>
      <c r="YG428" t="s">
        <v>321</v>
      </c>
      <c r="YH428" t="s">
        <v>327</v>
      </c>
    </row>
    <row r="429" spans="1:658" x14ac:dyDescent="0.25">
      <c r="A429" t="s">
        <v>10682</v>
      </c>
      <c r="B429" t="s">
        <v>13456</v>
      </c>
      <c r="C429" t="s">
        <v>12418</v>
      </c>
      <c r="D429" t="s">
        <v>324</v>
      </c>
      <c r="E429" t="s">
        <v>323</v>
      </c>
      <c r="F429" t="s">
        <v>20033</v>
      </c>
      <c r="I429" t="s">
        <v>7590</v>
      </c>
      <c r="K429" t="s">
        <v>18908</v>
      </c>
      <c r="L429" t="s">
        <v>325</v>
      </c>
      <c r="M429" t="s">
        <v>26500</v>
      </c>
      <c r="N429" t="s">
        <v>12557</v>
      </c>
      <c r="O429" t="s">
        <v>12557</v>
      </c>
      <c r="Q429" t="s">
        <v>308</v>
      </c>
      <c r="S429" t="s">
        <v>12557</v>
      </c>
      <c r="T429" t="s">
        <v>16333</v>
      </c>
      <c r="U429" t="s">
        <v>12268</v>
      </c>
      <c r="X429" t="s">
        <v>15716</v>
      </c>
      <c r="Z429" t="s">
        <v>15716</v>
      </c>
      <c r="AB429" t="s">
        <v>14882</v>
      </c>
      <c r="AC429" t="s">
        <v>313</v>
      </c>
      <c r="AD429" t="s">
        <v>26254</v>
      </c>
      <c r="AE429" t="s">
        <v>26501</v>
      </c>
      <c r="AF429" t="s">
        <v>12557</v>
      </c>
      <c r="AG429" t="s">
        <v>26502</v>
      </c>
      <c r="AH429" t="s">
        <v>12557</v>
      </c>
      <c r="AL429" t="s">
        <v>26503</v>
      </c>
      <c r="AM429" t="s">
        <v>7594</v>
      </c>
      <c r="AN429" t="s">
        <v>11501</v>
      </c>
      <c r="AO429" t="s">
        <v>26504</v>
      </c>
      <c r="AP429" t="s">
        <v>580</v>
      </c>
      <c r="AQ429" t="s">
        <v>12557</v>
      </c>
      <c r="AR429" t="s">
        <v>12557</v>
      </c>
      <c r="AS429" t="s">
        <v>306</v>
      </c>
      <c r="AV429" t="s">
        <v>20841</v>
      </c>
      <c r="AW429" t="s">
        <v>16226</v>
      </c>
      <c r="AY429" t="s">
        <v>26505</v>
      </c>
      <c r="AZ429" t="s">
        <v>12557</v>
      </c>
      <c r="BA429" t="s">
        <v>15791</v>
      </c>
      <c r="BB429" t="s">
        <v>12557</v>
      </c>
      <c r="BE429" t="s">
        <v>26506</v>
      </c>
      <c r="BF429" t="s">
        <v>13875</v>
      </c>
      <c r="BG429" t="s">
        <v>18889</v>
      </c>
      <c r="BH429" t="s">
        <v>278</v>
      </c>
      <c r="BJ429" t="s">
        <v>317</v>
      </c>
      <c r="BK429" t="s">
        <v>26507</v>
      </c>
      <c r="BL429" t="s">
        <v>12557</v>
      </c>
      <c r="BO429" t="s">
        <v>327</v>
      </c>
      <c r="BP429" t="s">
        <v>1</v>
      </c>
      <c r="BQ429" t="s">
        <v>327</v>
      </c>
      <c r="BR429" t="s">
        <v>324</v>
      </c>
      <c r="BT429" t="s">
        <v>26508</v>
      </c>
      <c r="BW429" t="s">
        <v>311</v>
      </c>
      <c r="BX429" s="1">
        <v>43261</v>
      </c>
      <c r="BY429" t="s">
        <v>26509</v>
      </c>
      <c r="BZ429" t="s">
        <v>26510</v>
      </c>
      <c r="CA429" t="s">
        <v>13793</v>
      </c>
      <c r="CB429" t="s">
        <v>12557</v>
      </c>
      <c r="CD429" t="s">
        <v>8039</v>
      </c>
      <c r="CE429" t="s">
        <v>26511</v>
      </c>
      <c r="CG429" t="s">
        <v>26512</v>
      </c>
      <c r="CH429" t="s">
        <v>318</v>
      </c>
      <c r="CI429" t="s">
        <v>327</v>
      </c>
      <c r="CK429" t="s">
        <v>328</v>
      </c>
      <c r="CM429" t="s">
        <v>323</v>
      </c>
      <c r="CN429" t="s">
        <v>12557</v>
      </c>
      <c r="CO429" t="s">
        <v>16576</v>
      </c>
      <c r="CP429" t="s">
        <v>15969</v>
      </c>
      <c r="CQ429" t="s">
        <v>23439</v>
      </c>
      <c r="CR429" t="s">
        <v>16021</v>
      </c>
      <c r="CS429" t="s">
        <v>26513</v>
      </c>
      <c r="CT429" t="s">
        <v>26514</v>
      </c>
      <c r="CU429" t="s">
        <v>17976</v>
      </c>
      <c r="CV429" t="s">
        <v>12557</v>
      </c>
      <c r="CX429" t="s">
        <v>7107</v>
      </c>
      <c r="DA429" t="s">
        <v>26515</v>
      </c>
      <c r="DB429" t="s">
        <v>24666</v>
      </c>
      <c r="DC429" t="s">
        <v>26516</v>
      </c>
      <c r="DD429" t="s">
        <v>12068</v>
      </c>
      <c r="DE429" t="s">
        <v>298</v>
      </c>
      <c r="DF429" t="s">
        <v>26517</v>
      </c>
      <c r="DG429" t="s">
        <v>320</v>
      </c>
      <c r="DH429" t="s">
        <v>26518</v>
      </c>
      <c r="DI429" t="s">
        <v>14090</v>
      </c>
      <c r="DJ429" t="s">
        <v>23568</v>
      </c>
      <c r="DK429" t="s">
        <v>26519</v>
      </c>
      <c r="DL429" t="s">
        <v>307</v>
      </c>
      <c r="DN429" t="s">
        <v>12557</v>
      </c>
      <c r="DO429" t="s">
        <v>18631</v>
      </c>
      <c r="DP429" t="s">
        <v>26520</v>
      </c>
      <c r="DS429" t="s">
        <v>26329</v>
      </c>
      <c r="DT429" t="s">
        <v>26521</v>
      </c>
      <c r="DU429" t="s">
        <v>26522</v>
      </c>
      <c r="DV429" t="s">
        <v>24404</v>
      </c>
      <c r="DW429" t="s">
        <v>26523</v>
      </c>
      <c r="DX429" t="s">
        <v>7850</v>
      </c>
      <c r="DY429" t="s">
        <v>26524</v>
      </c>
      <c r="DZ429" t="s">
        <v>12557</v>
      </c>
      <c r="EA429" t="s">
        <v>23094</v>
      </c>
      <c r="EB429" t="s">
        <v>299</v>
      </c>
      <c r="ED429" t="s">
        <v>16186</v>
      </c>
      <c r="EE429" t="s">
        <v>21044</v>
      </c>
      <c r="EG429" t="s">
        <v>26525</v>
      </c>
      <c r="EI429" t="s">
        <v>26526</v>
      </c>
      <c r="EK429" t="s">
        <v>26527</v>
      </c>
      <c r="EL429" t="s">
        <v>12557</v>
      </c>
      <c r="EM429" t="s">
        <v>24827</v>
      </c>
      <c r="EN429" t="s">
        <v>26528</v>
      </c>
      <c r="EO429" t="s">
        <v>26529</v>
      </c>
      <c r="ER429" t="s">
        <v>22186</v>
      </c>
      <c r="ES429" t="s">
        <v>26530</v>
      </c>
      <c r="ET429" t="s">
        <v>26531</v>
      </c>
      <c r="EU429" t="s">
        <v>12829</v>
      </c>
      <c r="EX429" t="s">
        <v>16873</v>
      </c>
      <c r="EZ429" t="s">
        <v>299</v>
      </c>
      <c r="FA429" t="s">
        <v>26532</v>
      </c>
      <c r="FB429" t="s">
        <v>13349</v>
      </c>
      <c r="FD429" t="s">
        <v>26533</v>
      </c>
      <c r="FE429" t="s">
        <v>26534</v>
      </c>
      <c r="FF429" t="s">
        <v>26535</v>
      </c>
      <c r="FG429" t="s">
        <v>26536</v>
      </c>
      <c r="FH429" t="s">
        <v>14674</v>
      </c>
      <c r="FI429" t="s">
        <v>20520</v>
      </c>
      <c r="FJ429" t="s">
        <v>26537</v>
      </c>
      <c r="FK429" t="s">
        <v>26538</v>
      </c>
      <c r="FM429" t="s">
        <v>22097</v>
      </c>
      <c r="FN429" t="s">
        <v>12557</v>
      </c>
      <c r="FO429" t="s">
        <v>18668</v>
      </c>
      <c r="FP429" t="s">
        <v>25015</v>
      </c>
      <c r="FQ429" t="s">
        <v>300</v>
      </c>
      <c r="FT429" t="s">
        <v>23225</v>
      </c>
      <c r="FU429" t="s">
        <v>26539</v>
      </c>
      <c r="FV429" t="s">
        <v>26540</v>
      </c>
      <c r="FW429" t="s">
        <v>18083</v>
      </c>
      <c r="FX429" t="s">
        <v>13039</v>
      </c>
      <c r="FY429" t="s">
        <v>12143</v>
      </c>
      <c r="FZ429" t="s">
        <v>26541</v>
      </c>
      <c r="GA429" t="s">
        <v>7137</v>
      </c>
      <c r="GB429" t="s">
        <v>25712</v>
      </c>
      <c r="GD429" t="s">
        <v>22046</v>
      </c>
      <c r="GE429" t="s">
        <v>24378</v>
      </c>
      <c r="GF429" t="s">
        <v>22302</v>
      </c>
      <c r="GG429" t="s">
        <v>26542</v>
      </c>
      <c r="GI429" t="s">
        <v>26543</v>
      </c>
      <c r="GJ429" t="s">
        <v>26544</v>
      </c>
      <c r="GL429" t="s">
        <v>26545</v>
      </c>
      <c r="GM429" t="s">
        <v>12557</v>
      </c>
      <c r="GO429" t="s">
        <v>26546</v>
      </c>
      <c r="GP429" t="s">
        <v>26547</v>
      </c>
      <c r="GQ429" t="s">
        <v>21581</v>
      </c>
      <c r="GS429" t="s">
        <v>26548</v>
      </c>
      <c r="GT429" t="s">
        <v>3419</v>
      </c>
      <c r="GU429" t="s">
        <v>12557</v>
      </c>
      <c r="GV429" t="s">
        <v>3231</v>
      </c>
      <c r="GW429" t="s">
        <v>315</v>
      </c>
      <c r="GX429" t="s">
        <v>12299</v>
      </c>
      <c r="GZ429" t="s">
        <v>303</v>
      </c>
      <c r="HA429" t="s">
        <v>16188</v>
      </c>
      <c r="HB429" t="s">
        <v>19245</v>
      </c>
      <c r="HC429" t="s">
        <v>18083</v>
      </c>
      <c r="HD429" t="s">
        <v>20881</v>
      </c>
      <c r="HE429" t="s">
        <v>19940</v>
      </c>
      <c r="HF429" t="s">
        <v>26549</v>
      </c>
      <c r="HG429" t="s">
        <v>321</v>
      </c>
      <c r="HI429" t="s">
        <v>12752</v>
      </c>
      <c r="HJ429" t="s">
        <v>152</v>
      </c>
      <c r="HK429" t="s">
        <v>322</v>
      </c>
      <c r="HL429" t="s">
        <v>26550</v>
      </c>
      <c r="HN429" t="s">
        <v>298</v>
      </c>
      <c r="HO429" t="s">
        <v>26551</v>
      </c>
      <c r="HP429" t="s">
        <v>23206</v>
      </c>
      <c r="HQ429" t="s">
        <v>12557</v>
      </c>
      <c r="HR429" t="s">
        <v>319</v>
      </c>
      <c r="HU429" t="s">
        <v>7518</v>
      </c>
      <c r="HW429" t="s">
        <v>26552</v>
      </c>
      <c r="HZ429" t="s">
        <v>12795</v>
      </c>
      <c r="IA429" t="s">
        <v>26553</v>
      </c>
      <c r="IB429" t="s">
        <v>18128</v>
      </c>
      <c r="IC429" t="s">
        <v>12557</v>
      </c>
      <c r="IG429" t="s">
        <v>26554</v>
      </c>
      <c r="IH429" t="s">
        <v>17202</v>
      </c>
      <c r="II429" t="s">
        <v>1961</v>
      </c>
      <c r="IJ429" t="s">
        <v>306</v>
      </c>
      <c r="IK429" t="s">
        <v>19875</v>
      </c>
      <c r="IL429" t="s">
        <v>304</v>
      </c>
      <c r="IM429" t="s">
        <v>11506</v>
      </c>
      <c r="IO429" t="s">
        <v>26555</v>
      </c>
      <c r="IQ429" t="s">
        <v>7296</v>
      </c>
      <c r="IR429" t="s">
        <v>2032</v>
      </c>
      <c r="IS429" t="s">
        <v>17732</v>
      </c>
      <c r="IT429" t="s">
        <v>299</v>
      </c>
      <c r="IV429" t="s">
        <v>7464</v>
      </c>
      <c r="IX429" t="s">
        <v>299</v>
      </c>
      <c r="IY429" t="s">
        <v>18270</v>
      </c>
      <c r="IZ429" t="s">
        <v>315</v>
      </c>
      <c r="JA429" t="s">
        <v>18471</v>
      </c>
      <c r="JB429" t="s">
        <v>26556</v>
      </c>
      <c r="JC429" t="s">
        <v>26557</v>
      </c>
      <c r="JD429" t="s">
        <v>259</v>
      </c>
      <c r="JE429" t="s">
        <v>13793</v>
      </c>
      <c r="JF429" t="s">
        <v>25825</v>
      </c>
      <c r="JG429" t="s">
        <v>26558</v>
      </c>
      <c r="JI429" t="s">
        <v>23548</v>
      </c>
      <c r="JJ429" t="s">
        <v>303</v>
      </c>
      <c r="JK429" t="s">
        <v>299</v>
      </c>
      <c r="JL429" t="s">
        <v>300</v>
      </c>
      <c r="JM429" t="s">
        <v>22354</v>
      </c>
      <c r="JO429" s="1">
        <v>42647</v>
      </c>
      <c r="JP429" t="s">
        <v>12569</v>
      </c>
      <c r="JQ429" t="s">
        <v>26559</v>
      </c>
      <c r="JR429" t="s">
        <v>13793</v>
      </c>
      <c r="JT429" t="s">
        <v>16095</v>
      </c>
      <c r="JU429" t="s">
        <v>22968</v>
      </c>
      <c r="JV429" t="s">
        <v>26560</v>
      </c>
      <c r="JW429" t="s">
        <v>14117</v>
      </c>
      <c r="JX429" t="s">
        <v>16333</v>
      </c>
      <c r="KA429" t="s">
        <v>24749</v>
      </c>
      <c r="KB429" t="s">
        <v>12557</v>
      </c>
      <c r="KC429" t="s">
        <v>299</v>
      </c>
      <c r="KD429" t="s">
        <v>26561</v>
      </c>
      <c r="KE429" t="s">
        <v>304</v>
      </c>
      <c r="KF429" t="s">
        <v>278</v>
      </c>
      <c r="KH429" t="s">
        <v>12421</v>
      </c>
      <c r="KI429" t="s">
        <v>278</v>
      </c>
      <c r="KJ429" t="s">
        <v>12557</v>
      </c>
      <c r="KK429" t="s">
        <v>12557</v>
      </c>
      <c r="KL429" t="s">
        <v>26562</v>
      </c>
      <c r="KM429" t="s">
        <v>26563</v>
      </c>
      <c r="KO429" t="s">
        <v>26564</v>
      </c>
      <c r="KP429" t="s">
        <v>16333</v>
      </c>
      <c r="KS429" t="s">
        <v>301</v>
      </c>
      <c r="KT429" t="s">
        <v>26565</v>
      </c>
      <c r="KV429" t="s">
        <v>16442</v>
      </c>
      <c r="KW429" t="s">
        <v>2362</v>
      </c>
      <c r="KX429" t="s">
        <v>20564</v>
      </c>
      <c r="KY429" t="s">
        <v>26566</v>
      </c>
      <c r="KZ429" t="s">
        <v>7660</v>
      </c>
      <c r="LA429" t="s">
        <v>18631</v>
      </c>
      <c r="LB429" t="s">
        <v>12557</v>
      </c>
      <c r="LC429" t="s">
        <v>319</v>
      </c>
      <c r="LE429" t="s">
        <v>22848</v>
      </c>
      <c r="LF429" t="s">
        <v>377</v>
      </c>
      <c r="LG429" t="s">
        <v>309</v>
      </c>
      <c r="LH429" t="s">
        <v>7696</v>
      </c>
      <c r="LI429" t="s">
        <v>18083</v>
      </c>
      <c r="LJ429" t="s">
        <v>132</v>
      </c>
      <c r="LK429" t="s">
        <v>278</v>
      </c>
      <c r="LL429" t="s">
        <v>15122</v>
      </c>
      <c r="LN429" t="s">
        <v>12092</v>
      </c>
      <c r="LO429" t="s">
        <v>12557</v>
      </c>
      <c r="LP429" t="s">
        <v>15608</v>
      </c>
      <c r="LQ429" t="s">
        <v>2507</v>
      </c>
      <c r="LR429" t="s">
        <v>301</v>
      </c>
      <c r="LS429" t="s">
        <v>26567</v>
      </c>
      <c r="LT429" t="s">
        <v>2558</v>
      </c>
      <c r="LU429" t="s">
        <v>15716</v>
      </c>
      <c r="LV429" t="s">
        <v>26568</v>
      </c>
      <c r="LW429" t="s">
        <v>12557</v>
      </c>
      <c r="LX429" t="s">
        <v>20588</v>
      </c>
      <c r="LY429" t="s">
        <v>304</v>
      </c>
      <c r="LZ429" t="s">
        <v>12557</v>
      </c>
      <c r="MA429" t="s">
        <v>19266</v>
      </c>
      <c r="MB429" t="s">
        <v>26569</v>
      </c>
      <c r="ME429" t="s">
        <v>4258</v>
      </c>
      <c r="MF429" t="s">
        <v>302</v>
      </c>
      <c r="MG429" t="s">
        <v>26570</v>
      </c>
      <c r="MH429" t="s">
        <v>26571</v>
      </c>
      <c r="MI429" t="s">
        <v>18631</v>
      </c>
      <c r="MJ429" t="s">
        <v>26572</v>
      </c>
      <c r="MK429" t="s">
        <v>3805</v>
      </c>
      <c r="ML429" t="s">
        <v>3257</v>
      </c>
      <c r="MM429" t="s">
        <v>11721</v>
      </c>
      <c r="MO429" t="s">
        <v>12557</v>
      </c>
      <c r="MP429" t="s">
        <v>320</v>
      </c>
      <c r="MR429" t="s">
        <v>23363</v>
      </c>
      <c r="MS429" t="s">
        <v>16694</v>
      </c>
      <c r="MT429" t="s">
        <v>12343</v>
      </c>
      <c r="MU429" t="s">
        <v>12745</v>
      </c>
      <c r="MV429" t="s">
        <v>26573</v>
      </c>
      <c r="MW429" t="s">
        <v>26574</v>
      </c>
      <c r="MY429" t="s">
        <v>26575</v>
      </c>
      <c r="NA429" t="s">
        <v>26576</v>
      </c>
      <c r="NB429" t="s">
        <v>26577</v>
      </c>
      <c r="NC429" t="s">
        <v>12557</v>
      </c>
      <c r="ND429" t="s">
        <v>26578</v>
      </c>
      <c r="NF429" t="s">
        <v>16333</v>
      </c>
      <c r="NG429" t="s">
        <v>303</v>
      </c>
      <c r="NH429" t="s">
        <v>26579</v>
      </c>
      <c r="NI429" t="s">
        <v>23845</v>
      </c>
      <c r="NJ429" t="s">
        <v>4491</v>
      </c>
      <c r="NK429" t="s">
        <v>304</v>
      </c>
      <c r="NL429" t="s">
        <v>323</v>
      </c>
      <c r="NN429" t="s">
        <v>302</v>
      </c>
      <c r="NO429" t="s">
        <v>19761</v>
      </c>
      <c r="NP429" t="s">
        <v>26580</v>
      </c>
      <c r="NQ429" t="s">
        <v>25930</v>
      </c>
      <c r="NR429" t="s">
        <v>7810</v>
      </c>
      <c r="NT429" t="s">
        <v>26581</v>
      </c>
      <c r="NU429" t="s">
        <v>302</v>
      </c>
      <c r="NV429" t="s">
        <v>314</v>
      </c>
      <c r="NW429" t="s">
        <v>22849</v>
      </c>
      <c r="NX429" t="s">
        <v>26582</v>
      </c>
      <c r="NZ429" t="s">
        <v>299</v>
      </c>
      <c r="OA429" t="s">
        <v>302</v>
      </c>
      <c r="OB429" t="s">
        <v>12120</v>
      </c>
      <c r="OC429" t="s">
        <v>12557</v>
      </c>
      <c r="OD429" t="s">
        <v>7737</v>
      </c>
      <c r="OE429" t="s">
        <v>312</v>
      </c>
      <c r="OG429" t="s">
        <v>20065</v>
      </c>
      <c r="OI429" t="s">
        <v>12355</v>
      </c>
      <c r="OJ429" t="s">
        <v>306</v>
      </c>
      <c r="OK429" t="s">
        <v>23939</v>
      </c>
      <c r="OL429" t="s">
        <v>13246</v>
      </c>
      <c r="ON429" t="s">
        <v>24031</v>
      </c>
      <c r="OO429" t="s">
        <v>324</v>
      </c>
      <c r="OP429" t="s">
        <v>318</v>
      </c>
      <c r="OQ429" t="s">
        <v>300</v>
      </c>
      <c r="OR429" t="s">
        <v>303</v>
      </c>
      <c r="OS429" t="s">
        <v>16333</v>
      </c>
      <c r="OT429" t="s">
        <v>22055</v>
      </c>
      <c r="OU429" t="s">
        <v>302</v>
      </c>
      <c r="OV429" t="s">
        <v>18075</v>
      </c>
      <c r="OW429" t="s">
        <v>26583</v>
      </c>
      <c r="OX429" t="s">
        <v>299</v>
      </c>
      <c r="OY429" t="s">
        <v>300</v>
      </c>
      <c r="OZ429" t="s">
        <v>21147</v>
      </c>
      <c r="PA429" t="s">
        <v>12557</v>
      </c>
      <c r="PB429" t="s">
        <v>3115</v>
      </c>
      <c r="PC429" t="s">
        <v>26584</v>
      </c>
      <c r="PE429" t="s">
        <v>312</v>
      </c>
      <c r="PF429" t="s">
        <v>307</v>
      </c>
      <c r="PI429" t="s">
        <v>302</v>
      </c>
      <c r="PJ429" t="s">
        <v>26585</v>
      </c>
      <c r="PK429" t="s">
        <v>16694</v>
      </c>
      <c r="PL429" t="s">
        <v>32</v>
      </c>
      <c r="PM429" t="s">
        <v>24660</v>
      </c>
      <c r="PN429" t="s">
        <v>1</v>
      </c>
      <c r="PP429" t="s">
        <v>18270</v>
      </c>
      <c r="PR429" t="s">
        <v>3186</v>
      </c>
      <c r="PT429" t="s">
        <v>16333</v>
      </c>
      <c r="PU429" t="s">
        <v>16177</v>
      </c>
      <c r="PV429" t="s">
        <v>26586</v>
      </c>
      <c r="PY429" t="s">
        <v>23035</v>
      </c>
      <c r="PZ429" t="s">
        <v>12557</v>
      </c>
      <c r="QA429" t="s">
        <v>17848</v>
      </c>
      <c r="QB429" t="s">
        <v>26587</v>
      </c>
      <c r="QC429" t="s">
        <v>26588</v>
      </c>
      <c r="QD429" t="s">
        <v>26589</v>
      </c>
      <c r="QE429" t="s">
        <v>12557</v>
      </c>
      <c r="QF429" t="s">
        <v>3312</v>
      </c>
      <c r="QG429" t="s">
        <v>321</v>
      </c>
      <c r="QI429" t="s">
        <v>18878</v>
      </c>
      <c r="QJ429" t="s">
        <v>12557</v>
      </c>
      <c r="QK429" t="s">
        <v>12374</v>
      </c>
      <c r="QM429" t="s">
        <v>310</v>
      </c>
      <c r="QN429" t="s">
        <v>305</v>
      </c>
      <c r="QO429" t="s">
        <v>314</v>
      </c>
      <c r="QP429" t="s">
        <v>298</v>
      </c>
      <c r="QQ429" t="s">
        <v>302</v>
      </c>
      <c r="QR429" t="s">
        <v>323</v>
      </c>
      <c r="QS429" t="s">
        <v>26590</v>
      </c>
      <c r="QT429" t="s">
        <v>311</v>
      </c>
      <c r="QU429" t="s">
        <v>323</v>
      </c>
      <c r="QV429" t="s">
        <v>13349</v>
      </c>
      <c r="QW429" t="s">
        <v>301</v>
      </c>
      <c r="QX429" t="s">
        <v>3472</v>
      </c>
      <c r="QY429" t="s">
        <v>18471</v>
      </c>
      <c r="QZ429" t="s">
        <v>1661</v>
      </c>
      <c r="RA429" t="s">
        <v>26591</v>
      </c>
      <c r="RB429" t="s">
        <v>22688</v>
      </c>
      <c r="RC429" t="s">
        <v>299</v>
      </c>
      <c r="RD429" t="s">
        <v>314</v>
      </c>
      <c r="RE429" t="s">
        <v>26592</v>
      </c>
      <c r="RF429" t="s">
        <v>26593</v>
      </c>
      <c r="RH429" t="s">
        <v>16419</v>
      </c>
      <c r="RK429" t="s">
        <v>12557</v>
      </c>
      <c r="RL429" t="s">
        <v>314</v>
      </c>
      <c r="RM429" t="s">
        <v>313</v>
      </c>
      <c r="RN429" t="s">
        <v>12557</v>
      </c>
      <c r="RO429" t="s">
        <v>321</v>
      </c>
      <c r="RQ429" t="s">
        <v>324</v>
      </c>
      <c r="RR429" t="s">
        <v>318</v>
      </c>
      <c r="RS429" t="s">
        <v>331</v>
      </c>
      <c r="RT429" t="s">
        <v>325</v>
      </c>
      <c r="RU429" t="s">
        <v>319</v>
      </c>
      <c r="RV429" t="s">
        <v>317</v>
      </c>
      <c r="RW429" t="s">
        <v>314</v>
      </c>
      <c r="RX429" t="s">
        <v>313</v>
      </c>
      <c r="RY429" t="s">
        <v>26594</v>
      </c>
      <c r="RZ429" t="s">
        <v>18471</v>
      </c>
      <c r="SA429" t="s">
        <v>13349</v>
      </c>
      <c r="SB429" t="s">
        <v>18471</v>
      </c>
      <c r="SC429" t="s">
        <v>18083</v>
      </c>
      <c r="SD429" t="s">
        <v>298</v>
      </c>
      <c r="SE429" t="s">
        <v>328</v>
      </c>
      <c r="SF429" t="s">
        <v>327</v>
      </c>
      <c r="SG429" t="s">
        <v>308</v>
      </c>
      <c r="SH429" t="s">
        <v>21147</v>
      </c>
      <c r="SI429" t="s">
        <v>12557</v>
      </c>
      <c r="SJ429" t="s">
        <v>311</v>
      </c>
      <c r="SK429" t="s">
        <v>7864</v>
      </c>
      <c r="SM429" t="s">
        <v>306</v>
      </c>
      <c r="SN429" t="s">
        <v>12169</v>
      </c>
      <c r="SO429" t="s">
        <v>328</v>
      </c>
      <c r="SQ429" t="s">
        <v>26595</v>
      </c>
      <c r="SR429" t="s">
        <v>311</v>
      </c>
      <c r="SS429" t="s">
        <v>16694</v>
      </c>
      <c r="ST429" t="s">
        <v>20925</v>
      </c>
      <c r="SU429" t="s">
        <v>311</v>
      </c>
      <c r="SV429" t="s">
        <v>305</v>
      </c>
      <c r="SW429" t="s">
        <v>308</v>
      </c>
      <c r="SX429" t="s">
        <v>313</v>
      </c>
      <c r="TB429" t="s">
        <v>304</v>
      </c>
      <c r="TC429" t="s">
        <v>308</v>
      </c>
      <c r="TD429" t="s">
        <v>312</v>
      </c>
      <c r="TE429" t="s">
        <v>322</v>
      </c>
      <c r="TF429" t="s">
        <v>13678</v>
      </c>
      <c r="TG429" t="s">
        <v>298</v>
      </c>
      <c r="TI429" t="s">
        <v>26596</v>
      </c>
      <c r="TJ429" t="s">
        <v>311</v>
      </c>
      <c r="TK429" t="s">
        <v>319</v>
      </c>
      <c r="TL429" t="s">
        <v>309</v>
      </c>
      <c r="TM429" t="s">
        <v>301</v>
      </c>
      <c r="TN429" t="s">
        <v>298</v>
      </c>
      <c r="TO429" t="s">
        <v>308</v>
      </c>
      <c r="TP429" t="s">
        <v>18270</v>
      </c>
      <c r="TQ429" t="s">
        <v>26597</v>
      </c>
      <c r="TS429" t="s">
        <v>304</v>
      </c>
      <c r="TU429" t="s">
        <v>18083</v>
      </c>
      <c r="TV429" t="s">
        <v>317</v>
      </c>
      <c r="TW429" t="s">
        <v>321</v>
      </c>
      <c r="TX429" t="s">
        <v>12080</v>
      </c>
      <c r="TY429" t="s">
        <v>319</v>
      </c>
      <c r="TZ429" t="s">
        <v>308</v>
      </c>
      <c r="UA429" t="s">
        <v>312</v>
      </c>
      <c r="UB429" t="s">
        <v>11849</v>
      </c>
      <c r="UC429" t="s">
        <v>320</v>
      </c>
      <c r="UD429" t="s">
        <v>26598</v>
      </c>
      <c r="UE429" t="s">
        <v>18083</v>
      </c>
      <c r="UF429" t="s">
        <v>320</v>
      </c>
      <c r="UH429" t="s">
        <v>10044</v>
      </c>
      <c r="UI429" t="s">
        <v>309</v>
      </c>
      <c r="UJ429" t="s">
        <v>325</v>
      </c>
      <c r="UK429" t="s">
        <v>311</v>
      </c>
      <c r="UL429" t="s">
        <v>32</v>
      </c>
      <c r="UM429" t="s">
        <v>3</v>
      </c>
      <c r="UN429" t="s">
        <v>327</v>
      </c>
      <c r="UO429" t="s">
        <v>316</v>
      </c>
      <c r="UP429" t="s">
        <v>308</v>
      </c>
      <c r="UR429" t="s">
        <v>322</v>
      </c>
      <c r="US429" t="s">
        <v>327</v>
      </c>
      <c r="UT429" t="s">
        <v>319</v>
      </c>
      <c r="UU429" t="s">
        <v>327</v>
      </c>
      <c r="UV429" t="s">
        <v>310</v>
      </c>
      <c r="UW429" t="s">
        <v>319</v>
      </c>
      <c r="UX429" t="s">
        <v>3</v>
      </c>
      <c r="UY429" t="s">
        <v>4</v>
      </c>
      <c r="UZ429" t="s">
        <v>323</v>
      </c>
      <c r="VA429" t="s">
        <v>303</v>
      </c>
      <c r="VC429" t="s">
        <v>26599</v>
      </c>
      <c r="VD429" t="s">
        <v>319</v>
      </c>
      <c r="VE429" t="s">
        <v>319</v>
      </c>
      <c r="VF429" t="s">
        <v>313</v>
      </c>
      <c r="VG429" t="s">
        <v>26600</v>
      </c>
      <c r="VH429" t="s">
        <v>313</v>
      </c>
      <c r="VI429" t="s">
        <v>323</v>
      </c>
      <c r="VJ429" t="s">
        <v>13744</v>
      </c>
      <c r="VK429" t="s">
        <v>26601</v>
      </c>
      <c r="VL429" t="s">
        <v>325</v>
      </c>
      <c r="VM429" t="s">
        <v>321</v>
      </c>
      <c r="VN429" t="s">
        <v>309</v>
      </c>
      <c r="VP429" t="s">
        <v>4</v>
      </c>
      <c r="VQ429" t="s">
        <v>320</v>
      </c>
      <c r="VS429" t="s">
        <v>3</v>
      </c>
      <c r="VT429" t="s">
        <v>324</v>
      </c>
      <c r="VU429" t="s">
        <v>26602</v>
      </c>
      <c r="VV429" t="s">
        <v>320</v>
      </c>
      <c r="VX429" t="s">
        <v>299</v>
      </c>
      <c r="VY429" t="s">
        <v>313</v>
      </c>
      <c r="VZ429" t="s">
        <v>323</v>
      </c>
      <c r="WA429" t="s">
        <v>324</v>
      </c>
      <c r="WB429" t="s">
        <v>331</v>
      </c>
      <c r="WC429" t="s">
        <v>326</v>
      </c>
      <c r="WD429" t="s">
        <v>312</v>
      </c>
      <c r="WE429" t="s">
        <v>314</v>
      </c>
      <c r="WF429" t="s">
        <v>300</v>
      </c>
      <c r="WG429" t="s">
        <v>323</v>
      </c>
      <c r="WH429" t="s">
        <v>4</v>
      </c>
      <c r="WI429" t="s">
        <v>4</v>
      </c>
      <c r="WJ429" t="s">
        <v>305</v>
      </c>
      <c r="WK429" t="s">
        <v>319</v>
      </c>
      <c r="WL429" t="s">
        <v>1</v>
      </c>
      <c r="WN429" t="s">
        <v>327</v>
      </c>
      <c r="WO429" t="s">
        <v>322</v>
      </c>
      <c r="WP429" t="s">
        <v>320</v>
      </c>
      <c r="WQ429" t="s">
        <v>3</v>
      </c>
      <c r="WT429" t="s">
        <v>322</v>
      </c>
      <c r="WU429" t="s">
        <v>325</v>
      </c>
      <c r="WV429" t="s">
        <v>324</v>
      </c>
      <c r="WW429" t="s">
        <v>317</v>
      </c>
      <c r="WX429" t="s">
        <v>324</v>
      </c>
      <c r="WY429" t="s">
        <v>320</v>
      </c>
      <c r="WZ429" t="s">
        <v>324</v>
      </c>
      <c r="XB429" t="s">
        <v>324</v>
      </c>
      <c r="XC429" t="s">
        <v>319</v>
      </c>
      <c r="XD429" t="s">
        <v>4</v>
      </c>
      <c r="XF429" t="s">
        <v>324</v>
      </c>
      <c r="XG429" t="s">
        <v>320</v>
      </c>
      <c r="XH429" t="s">
        <v>321</v>
      </c>
      <c r="XI429" t="s">
        <v>329</v>
      </c>
      <c r="XK429" t="s">
        <v>300</v>
      </c>
      <c r="XL429" t="s">
        <v>331</v>
      </c>
      <c r="XM429" t="s">
        <v>323</v>
      </c>
      <c r="XN429" t="s">
        <v>329</v>
      </c>
      <c r="XO429" t="s">
        <v>1</v>
      </c>
      <c r="XQ429" t="s">
        <v>326</v>
      </c>
      <c r="XR429" t="s">
        <v>324</v>
      </c>
      <c r="XS429" t="s">
        <v>324</v>
      </c>
      <c r="XT429" t="s">
        <v>330</v>
      </c>
      <c r="XU429" t="s">
        <v>317</v>
      </c>
      <c r="XV429" t="s">
        <v>1</v>
      </c>
      <c r="XW429" t="s">
        <v>331</v>
      </c>
      <c r="XX429" t="s">
        <v>316</v>
      </c>
      <c r="XY429" t="s">
        <v>330</v>
      </c>
      <c r="XZ429" t="s">
        <v>324</v>
      </c>
      <c r="YA429" t="s">
        <v>328</v>
      </c>
      <c r="YC429" t="s">
        <v>324</v>
      </c>
      <c r="YF429" t="s">
        <v>329</v>
      </c>
      <c r="YG429" t="s">
        <v>4</v>
      </c>
      <c r="YH429" t="s">
        <v>328</v>
      </c>
    </row>
    <row r="430" spans="1:658" x14ac:dyDescent="0.25">
      <c r="A430" t="s">
        <v>10683</v>
      </c>
      <c r="B430" t="s">
        <v>13457</v>
      </c>
      <c r="C430" t="s">
        <v>17551</v>
      </c>
      <c r="D430" t="s">
        <v>325</v>
      </c>
      <c r="F430" t="s">
        <v>12557</v>
      </c>
      <c r="G430" t="s">
        <v>18671</v>
      </c>
      <c r="I430" t="s">
        <v>12557</v>
      </c>
      <c r="J430" t="s">
        <v>16333</v>
      </c>
      <c r="L430" t="s">
        <v>326</v>
      </c>
      <c r="N430" t="s">
        <v>12745</v>
      </c>
      <c r="O430" t="s">
        <v>1012</v>
      </c>
      <c r="P430" t="s">
        <v>18485</v>
      </c>
      <c r="Q430" t="s">
        <v>309</v>
      </c>
      <c r="R430" t="s">
        <v>329</v>
      </c>
      <c r="S430" t="s">
        <v>25661</v>
      </c>
      <c r="U430" t="s">
        <v>12557</v>
      </c>
      <c r="V430" t="s">
        <v>7148</v>
      </c>
      <c r="W430" t="s">
        <v>14093</v>
      </c>
      <c r="Y430" t="s">
        <v>26603</v>
      </c>
      <c r="AA430" t="s">
        <v>18083</v>
      </c>
      <c r="AB430" t="s">
        <v>12557</v>
      </c>
      <c r="AC430" t="s">
        <v>314</v>
      </c>
      <c r="AF430" t="s">
        <v>26604</v>
      </c>
      <c r="AH430" t="s">
        <v>12279</v>
      </c>
      <c r="AI430" t="s">
        <v>26605</v>
      </c>
      <c r="AJ430" t="s">
        <v>20181</v>
      </c>
      <c r="AK430" t="s">
        <v>26606</v>
      </c>
      <c r="AL430" t="s">
        <v>26607</v>
      </c>
      <c r="AM430" t="s">
        <v>12557</v>
      </c>
      <c r="AN430" t="s">
        <v>11954</v>
      </c>
      <c r="AO430" t="s">
        <v>26608</v>
      </c>
      <c r="AP430" t="s">
        <v>210</v>
      </c>
      <c r="AQ430" t="s">
        <v>1097</v>
      </c>
      <c r="AR430" t="s">
        <v>18590</v>
      </c>
      <c r="AS430" t="s">
        <v>307</v>
      </c>
      <c r="AT430" t="s">
        <v>22820</v>
      </c>
      <c r="AU430" t="s">
        <v>21251</v>
      </c>
      <c r="AW430" t="s">
        <v>26609</v>
      </c>
      <c r="AX430" t="s">
        <v>7107</v>
      </c>
      <c r="AY430" t="s">
        <v>26610</v>
      </c>
      <c r="AZ430" t="s">
        <v>12493</v>
      </c>
      <c r="BA430" t="s">
        <v>14341</v>
      </c>
      <c r="BB430" t="s">
        <v>12626</v>
      </c>
      <c r="BC430" t="s">
        <v>26611</v>
      </c>
      <c r="BD430" t="s">
        <v>24347</v>
      </c>
      <c r="BF430" t="s">
        <v>15736</v>
      </c>
      <c r="BH430" t="s">
        <v>705</v>
      </c>
      <c r="BI430" t="s">
        <v>22166</v>
      </c>
      <c r="BJ430" t="s">
        <v>318</v>
      </c>
      <c r="BL430" t="s">
        <v>22347</v>
      </c>
      <c r="BM430" t="s">
        <v>26612</v>
      </c>
      <c r="BO430" t="s">
        <v>328</v>
      </c>
      <c r="BP430" t="s">
        <v>3</v>
      </c>
      <c r="BQ430" t="s">
        <v>328</v>
      </c>
      <c r="BR430" t="s">
        <v>325</v>
      </c>
      <c r="BS430" t="s">
        <v>329</v>
      </c>
      <c r="BT430" t="s">
        <v>26613</v>
      </c>
      <c r="BU430" t="s">
        <v>26614</v>
      </c>
      <c r="BV430" t="s">
        <v>26615</v>
      </c>
      <c r="BW430" t="s">
        <v>312</v>
      </c>
      <c r="BX430" t="s">
        <v>14637</v>
      </c>
      <c r="BZ430" t="s">
        <v>22552</v>
      </c>
      <c r="CA430" t="s">
        <v>21323</v>
      </c>
      <c r="CB430" t="s">
        <v>12301</v>
      </c>
      <c r="CC430" t="s">
        <v>26616</v>
      </c>
      <c r="CD430" t="s">
        <v>12557</v>
      </c>
      <c r="CE430" t="s">
        <v>26617</v>
      </c>
      <c r="CF430" t="s">
        <v>26618</v>
      </c>
      <c r="CH430" t="s">
        <v>32</v>
      </c>
      <c r="CI430" t="s">
        <v>328</v>
      </c>
      <c r="CN430" t="s">
        <v>20144</v>
      </c>
      <c r="CO430" t="s">
        <v>26619</v>
      </c>
      <c r="CP430" t="s">
        <v>13989</v>
      </c>
      <c r="CQ430" t="s">
        <v>3853</v>
      </c>
      <c r="CR430" t="s">
        <v>26620</v>
      </c>
      <c r="CS430" t="s">
        <v>26621</v>
      </c>
      <c r="CU430" t="s">
        <v>26622</v>
      </c>
      <c r="CV430" t="s">
        <v>26623</v>
      </c>
      <c r="CW430" t="s">
        <v>26624</v>
      </c>
      <c r="CX430" t="s">
        <v>12557</v>
      </c>
      <c r="CY430" t="s">
        <v>16333</v>
      </c>
      <c r="CZ430" t="s">
        <v>7055</v>
      </c>
      <c r="DC430" t="s">
        <v>26625</v>
      </c>
      <c r="DD430" t="s">
        <v>12557</v>
      </c>
      <c r="DE430" t="s">
        <v>299</v>
      </c>
      <c r="DF430" t="s">
        <v>26626</v>
      </c>
      <c r="DI430" t="s">
        <v>26627</v>
      </c>
      <c r="DK430" t="s">
        <v>26628</v>
      </c>
      <c r="DL430" t="s">
        <v>308</v>
      </c>
      <c r="DM430" t="s">
        <v>19389</v>
      </c>
      <c r="DN430" t="s">
        <v>1097</v>
      </c>
      <c r="DO430" t="s">
        <v>298</v>
      </c>
      <c r="DQ430" t="s">
        <v>19157</v>
      </c>
      <c r="DR430" t="s">
        <v>26629</v>
      </c>
      <c r="DS430" t="s">
        <v>21251</v>
      </c>
      <c r="DU430" t="s">
        <v>278</v>
      </c>
      <c r="DW430" t="s">
        <v>2509</v>
      </c>
      <c r="DX430" t="s">
        <v>12557</v>
      </c>
      <c r="DZ430" t="s">
        <v>20979</v>
      </c>
      <c r="EB430" t="s">
        <v>300</v>
      </c>
      <c r="EC430" t="s">
        <v>1213</v>
      </c>
      <c r="EE430" t="s">
        <v>12557</v>
      </c>
      <c r="EF430" t="s">
        <v>16333</v>
      </c>
      <c r="EH430" t="s">
        <v>26630</v>
      </c>
      <c r="EI430" t="s">
        <v>14542</v>
      </c>
      <c r="EJ430" t="s">
        <v>14716</v>
      </c>
      <c r="EK430" t="s">
        <v>26631</v>
      </c>
      <c r="EL430" t="s">
        <v>12336</v>
      </c>
      <c r="EM430" t="s">
        <v>24920</v>
      </c>
      <c r="EO430" t="s">
        <v>26632</v>
      </c>
      <c r="EP430" t="s">
        <v>19492</v>
      </c>
      <c r="EQ430" t="s">
        <v>26633</v>
      </c>
      <c r="ER430" t="s">
        <v>26634</v>
      </c>
      <c r="ES430" t="s">
        <v>26635</v>
      </c>
      <c r="EU430" t="s">
        <v>12557</v>
      </c>
      <c r="EV430" t="s">
        <v>26636</v>
      </c>
      <c r="EW430" s="1">
        <v>42699</v>
      </c>
      <c r="EX430" t="s">
        <v>24870</v>
      </c>
      <c r="EY430" t="s">
        <v>26637</v>
      </c>
      <c r="FC430" t="s">
        <v>16694</v>
      </c>
      <c r="FD430" t="s">
        <v>26638</v>
      </c>
      <c r="FF430" t="s">
        <v>26639</v>
      </c>
      <c r="FG430" t="s">
        <v>26640</v>
      </c>
      <c r="FH430" t="s">
        <v>26641</v>
      </c>
      <c r="FI430" t="s">
        <v>2930</v>
      </c>
      <c r="FK430" t="s">
        <v>26642</v>
      </c>
      <c r="FL430" t="s">
        <v>23051</v>
      </c>
      <c r="FM430" t="s">
        <v>26643</v>
      </c>
      <c r="FN430" t="s">
        <v>26644</v>
      </c>
      <c r="FO430" t="s">
        <v>25624</v>
      </c>
      <c r="FP430" t="s">
        <v>26645</v>
      </c>
      <c r="FQ430" t="s">
        <v>301</v>
      </c>
      <c r="FR430" t="s">
        <v>18083</v>
      </c>
      <c r="FS430" t="s">
        <v>7606</v>
      </c>
      <c r="FU430" t="s">
        <v>26646</v>
      </c>
      <c r="FW430" t="s">
        <v>18270</v>
      </c>
      <c r="FX430" t="s">
        <v>12557</v>
      </c>
      <c r="FY430" t="s">
        <v>12557</v>
      </c>
      <c r="GA430" t="s">
        <v>12557</v>
      </c>
      <c r="GC430" t="s">
        <v>19703</v>
      </c>
      <c r="GD430" t="s">
        <v>3793</v>
      </c>
      <c r="GF430" t="s">
        <v>26647</v>
      </c>
      <c r="GG430" t="s">
        <v>26648</v>
      </c>
      <c r="GH430" t="s">
        <v>16333</v>
      </c>
      <c r="GJ430" t="s">
        <v>26649</v>
      </c>
      <c r="GK430" t="s">
        <v>22216</v>
      </c>
      <c r="GM430" t="s">
        <v>7594</v>
      </c>
      <c r="GN430" t="s">
        <v>16333</v>
      </c>
      <c r="GO430" t="s">
        <v>24743</v>
      </c>
      <c r="GQ430" t="s">
        <v>20577</v>
      </c>
      <c r="GR430" t="s">
        <v>26650</v>
      </c>
      <c r="GT430" t="s">
        <v>12557</v>
      </c>
      <c r="GU430" t="s">
        <v>19538</v>
      </c>
      <c r="GW430" t="s">
        <v>316</v>
      </c>
      <c r="GX430" t="s">
        <v>12486</v>
      </c>
      <c r="GY430" t="s">
        <v>24224</v>
      </c>
      <c r="GZ430" t="s">
        <v>304</v>
      </c>
      <c r="HA430" t="s">
        <v>18806</v>
      </c>
      <c r="HB430" t="s">
        <v>12557</v>
      </c>
      <c r="HC430" t="s">
        <v>18270</v>
      </c>
      <c r="HD430" t="s">
        <v>26651</v>
      </c>
      <c r="HG430" t="s">
        <v>4</v>
      </c>
      <c r="HH430" t="s">
        <v>21271</v>
      </c>
      <c r="HI430" t="s">
        <v>12557</v>
      </c>
      <c r="HJ430" t="s">
        <v>13744</v>
      </c>
      <c r="HK430" t="s">
        <v>323</v>
      </c>
      <c r="HM430" t="s">
        <v>22366</v>
      </c>
      <c r="HN430" t="s">
        <v>299</v>
      </c>
      <c r="HO430" t="s">
        <v>25050</v>
      </c>
      <c r="HQ430" t="s">
        <v>26652</v>
      </c>
      <c r="HR430" t="s">
        <v>320</v>
      </c>
      <c r="HS430" t="s">
        <v>7216</v>
      </c>
      <c r="HT430" t="s">
        <v>7201</v>
      </c>
      <c r="HU430" t="s">
        <v>12557</v>
      </c>
      <c r="HV430" t="s">
        <v>26653</v>
      </c>
      <c r="HW430" t="s">
        <v>26654</v>
      </c>
      <c r="HX430" t="s">
        <v>17522</v>
      </c>
      <c r="HY430" t="s">
        <v>7175</v>
      </c>
      <c r="HZ430" t="s">
        <v>17045</v>
      </c>
      <c r="IC430" t="s">
        <v>26655</v>
      </c>
      <c r="ID430" t="s">
        <v>15716</v>
      </c>
      <c r="IE430" t="s">
        <v>14213</v>
      </c>
      <c r="IF430" t="s">
        <v>14090</v>
      </c>
      <c r="IH430" t="s">
        <v>26656</v>
      </c>
      <c r="II430" t="s">
        <v>148</v>
      </c>
      <c r="IJ430" t="s">
        <v>307</v>
      </c>
      <c r="IL430" t="s">
        <v>305</v>
      </c>
      <c r="IM430" t="s">
        <v>11594</v>
      </c>
      <c r="IN430" t="s">
        <v>321</v>
      </c>
      <c r="IP430" t="s">
        <v>26657</v>
      </c>
      <c r="IQ430" t="s">
        <v>18144</v>
      </c>
      <c r="IR430" t="s">
        <v>146</v>
      </c>
      <c r="IT430" t="s">
        <v>300</v>
      </c>
      <c r="IU430" t="s">
        <v>26658</v>
      </c>
      <c r="IV430" t="s">
        <v>12557</v>
      </c>
      <c r="IW430" t="s">
        <v>310</v>
      </c>
      <c r="IX430" t="s">
        <v>300</v>
      </c>
      <c r="IY430" t="s">
        <v>18471</v>
      </c>
      <c r="IZ430" t="s">
        <v>316</v>
      </c>
      <c r="JA430" t="s">
        <v>18631</v>
      </c>
      <c r="JC430" t="s">
        <v>20382</v>
      </c>
      <c r="JD430" t="s">
        <v>17000</v>
      </c>
      <c r="JE430" t="s">
        <v>21323</v>
      </c>
      <c r="JF430" t="s">
        <v>20319</v>
      </c>
      <c r="JH430" t="s">
        <v>12065</v>
      </c>
      <c r="JI430" t="s">
        <v>12557</v>
      </c>
      <c r="JJ430" t="s">
        <v>304</v>
      </c>
      <c r="JK430" t="s">
        <v>300</v>
      </c>
      <c r="JL430" t="s">
        <v>301</v>
      </c>
      <c r="JM430" t="s">
        <v>26659</v>
      </c>
      <c r="JN430" t="s">
        <v>7600</v>
      </c>
      <c r="JO430" t="s">
        <v>26660</v>
      </c>
      <c r="JP430" t="s">
        <v>12557</v>
      </c>
      <c r="JR430" t="s">
        <v>23880</v>
      </c>
      <c r="JS430" t="s">
        <v>310</v>
      </c>
      <c r="JT430" t="s">
        <v>20430</v>
      </c>
      <c r="JU430" t="s">
        <v>16980</v>
      </c>
      <c r="JY430" t="s">
        <v>16694</v>
      </c>
      <c r="JZ430" t="s">
        <v>7706</v>
      </c>
      <c r="KA430" t="s">
        <v>18627</v>
      </c>
      <c r="KB430" t="s">
        <v>26661</v>
      </c>
      <c r="KE430" t="s">
        <v>305</v>
      </c>
      <c r="KF430" t="s">
        <v>2291</v>
      </c>
      <c r="KG430" t="s">
        <v>24983</v>
      </c>
      <c r="KH430" t="s">
        <v>12557</v>
      </c>
      <c r="KI430" t="s">
        <v>2357</v>
      </c>
      <c r="KJ430" t="s">
        <v>12080</v>
      </c>
      <c r="KK430" t="s">
        <v>7099</v>
      </c>
      <c r="KL430" t="s">
        <v>26662</v>
      </c>
      <c r="KM430" t="s">
        <v>26663</v>
      </c>
      <c r="KN430" t="s">
        <v>23614</v>
      </c>
      <c r="KQ430" t="s">
        <v>26664</v>
      </c>
      <c r="KR430" t="s">
        <v>18152</v>
      </c>
      <c r="KS430" t="s">
        <v>302</v>
      </c>
      <c r="KT430" t="s">
        <v>26665</v>
      </c>
      <c r="KU430" t="s">
        <v>26666</v>
      </c>
      <c r="KV430" t="s">
        <v>14968</v>
      </c>
      <c r="KX430" t="s">
        <v>26667</v>
      </c>
      <c r="KY430" t="s">
        <v>26668</v>
      </c>
      <c r="LA430" t="s">
        <v>298</v>
      </c>
      <c r="LB430" t="s">
        <v>13413</v>
      </c>
      <c r="LC430" t="s">
        <v>320</v>
      </c>
      <c r="LD430" t="s">
        <v>26669</v>
      </c>
      <c r="LE430" t="s">
        <v>278</v>
      </c>
      <c r="LF430" t="s">
        <v>12557</v>
      </c>
      <c r="LG430" t="s">
        <v>299</v>
      </c>
      <c r="LH430" t="s">
        <v>12557</v>
      </c>
      <c r="LI430" t="s">
        <v>18270</v>
      </c>
      <c r="LJ430" t="s">
        <v>13744</v>
      </c>
      <c r="LK430" t="s">
        <v>2536</v>
      </c>
      <c r="LL430" t="s">
        <v>25565</v>
      </c>
      <c r="LM430" t="s">
        <v>19973</v>
      </c>
      <c r="LO430" t="s">
        <v>12754</v>
      </c>
      <c r="LP430" t="s">
        <v>12557</v>
      </c>
      <c r="LR430" t="s">
        <v>302</v>
      </c>
      <c r="LV430" t="s">
        <v>26670</v>
      </c>
      <c r="LW430" t="s">
        <v>7192</v>
      </c>
      <c r="LY430" t="s">
        <v>305</v>
      </c>
      <c r="LZ430" t="s">
        <v>3562</v>
      </c>
      <c r="MA430" t="s">
        <v>24050</v>
      </c>
      <c r="MC430" t="s">
        <v>11712</v>
      </c>
      <c r="MD430" t="s">
        <v>26671</v>
      </c>
      <c r="MF430" t="s">
        <v>303</v>
      </c>
      <c r="MG430" t="s">
        <v>26672</v>
      </c>
      <c r="MH430" t="s">
        <v>26673</v>
      </c>
      <c r="MI430" t="s">
        <v>298</v>
      </c>
      <c r="MJ430" t="s">
        <v>26674</v>
      </c>
      <c r="ML430" t="s">
        <v>12557</v>
      </c>
      <c r="MM430" t="s">
        <v>12105</v>
      </c>
      <c r="MN430" t="s">
        <v>17378</v>
      </c>
      <c r="MO430" t="s">
        <v>12202</v>
      </c>
      <c r="MQ430" t="s">
        <v>26675</v>
      </c>
      <c r="MT430" t="s">
        <v>505</v>
      </c>
      <c r="MU430" t="s">
        <v>26676</v>
      </c>
      <c r="MV430" t="s">
        <v>26677</v>
      </c>
      <c r="MW430" t="s">
        <v>19564</v>
      </c>
      <c r="MY430" t="s">
        <v>2736</v>
      </c>
      <c r="MZ430" t="s">
        <v>23038</v>
      </c>
      <c r="NB430" t="s">
        <v>26678</v>
      </c>
      <c r="NC430" t="s">
        <v>2111</v>
      </c>
      <c r="ND430" t="s">
        <v>26679</v>
      </c>
      <c r="NG430" t="s">
        <v>304</v>
      </c>
      <c r="NK430" t="s">
        <v>305</v>
      </c>
      <c r="NM430" t="s">
        <v>16694</v>
      </c>
      <c r="NN430" t="s">
        <v>303</v>
      </c>
      <c r="NO430" t="s">
        <v>13349</v>
      </c>
      <c r="NR430" t="s">
        <v>12557</v>
      </c>
      <c r="NS430" t="s">
        <v>12114</v>
      </c>
      <c r="NT430" t="s">
        <v>26680</v>
      </c>
      <c r="NU430" t="s">
        <v>303</v>
      </c>
      <c r="NW430" t="s">
        <v>278</v>
      </c>
      <c r="NY430" t="s">
        <v>26681</v>
      </c>
      <c r="OA430" t="s">
        <v>303</v>
      </c>
      <c r="OB430" t="s">
        <v>12071</v>
      </c>
      <c r="OC430" t="s">
        <v>17374</v>
      </c>
      <c r="OD430" t="s">
        <v>12557</v>
      </c>
      <c r="OE430" t="s">
        <v>313</v>
      </c>
      <c r="OF430" t="s">
        <v>2948</v>
      </c>
      <c r="OH430" t="s">
        <v>26682</v>
      </c>
      <c r="OJ430" t="s">
        <v>307</v>
      </c>
      <c r="OK430" t="s">
        <v>26683</v>
      </c>
      <c r="OL430" t="s">
        <v>12557</v>
      </c>
      <c r="ON430" t="s">
        <v>21107</v>
      </c>
      <c r="OO430" t="s">
        <v>325</v>
      </c>
      <c r="OP430" t="s">
        <v>32</v>
      </c>
      <c r="OQ430" t="s">
        <v>301</v>
      </c>
      <c r="OR430" t="s">
        <v>304</v>
      </c>
      <c r="OT430" t="s">
        <v>12557</v>
      </c>
      <c r="OU430" t="s">
        <v>303</v>
      </c>
      <c r="OV430" t="s">
        <v>26684</v>
      </c>
      <c r="OX430" t="s">
        <v>300</v>
      </c>
      <c r="OY430" t="s">
        <v>301</v>
      </c>
      <c r="OZ430" t="s">
        <v>26685</v>
      </c>
      <c r="PA430" t="s">
        <v>26686</v>
      </c>
      <c r="PB430" t="s">
        <v>3115</v>
      </c>
      <c r="PC430" t="s">
        <v>26687</v>
      </c>
      <c r="PD430" t="s">
        <v>26688</v>
      </c>
      <c r="PE430" t="s">
        <v>313</v>
      </c>
      <c r="PF430" t="s">
        <v>308</v>
      </c>
      <c r="PG430" t="s">
        <v>7353</v>
      </c>
      <c r="PH430" t="s">
        <v>16333</v>
      </c>
      <c r="PI430" t="s">
        <v>303</v>
      </c>
      <c r="PL430" t="s">
        <v>319</v>
      </c>
      <c r="PM430" t="s">
        <v>15743</v>
      </c>
      <c r="PN430" t="s">
        <v>3</v>
      </c>
      <c r="PO430" t="s">
        <v>11775</v>
      </c>
      <c r="PP430" t="s">
        <v>18471</v>
      </c>
      <c r="PQ430" t="s">
        <v>13793</v>
      </c>
      <c r="PS430" t="s">
        <v>310</v>
      </c>
      <c r="PU430" t="s">
        <v>13349</v>
      </c>
      <c r="PW430" t="s">
        <v>16333</v>
      </c>
      <c r="PX430" t="s">
        <v>16694</v>
      </c>
      <c r="PY430" t="s">
        <v>4252</v>
      </c>
      <c r="PZ430" t="s">
        <v>1336</v>
      </c>
      <c r="QC430" t="s">
        <v>26689</v>
      </c>
      <c r="QD430" t="s">
        <v>26690</v>
      </c>
      <c r="QE430" t="s">
        <v>12144</v>
      </c>
      <c r="QG430" t="s">
        <v>4</v>
      </c>
      <c r="QH430" t="s">
        <v>19216</v>
      </c>
      <c r="QI430" t="s">
        <v>12557</v>
      </c>
      <c r="QJ430" t="s">
        <v>12522</v>
      </c>
      <c r="QK430" t="s">
        <v>7608</v>
      </c>
      <c r="QL430" t="s">
        <v>16333</v>
      </c>
      <c r="QM430" t="s">
        <v>311</v>
      </c>
      <c r="QN430" t="s">
        <v>306</v>
      </c>
      <c r="QP430" t="s">
        <v>299</v>
      </c>
      <c r="QQ430" t="s">
        <v>303</v>
      </c>
      <c r="QT430" t="s">
        <v>312</v>
      </c>
      <c r="QW430" t="s">
        <v>302</v>
      </c>
      <c r="QY430" t="s">
        <v>18631</v>
      </c>
      <c r="QZ430" t="s">
        <v>25321</v>
      </c>
      <c r="RA430" t="s">
        <v>12557</v>
      </c>
      <c r="RB430" t="s">
        <v>278</v>
      </c>
      <c r="RC430" t="s">
        <v>300</v>
      </c>
      <c r="RE430" t="s">
        <v>26691</v>
      </c>
      <c r="RF430" t="s">
        <v>26692</v>
      </c>
      <c r="RG430" t="s">
        <v>321</v>
      </c>
      <c r="RH430" t="s">
        <v>26693</v>
      </c>
      <c r="RI430" t="s">
        <v>26694</v>
      </c>
      <c r="RJ430" t="s">
        <v>310</v>
      </c>
      <c r="RK430" t="s">
        <v>19245</v>
      </c>
      <c r="RM430" t="s">
        <v>314</v>
      </c>
      <c r="RN430" t="s">
        <v>12526</v>
      </c>
      <c r="RO430" t="s">
        <v>4</v>
      </c>
      <c r="RP430" t="s">
        <v>26695</v>
      </c>
      <c r="RQ430" t="s">
        <v>325</v>
      </c>
      <c r="RR430" t="s">
        <v>32</v>
      </c>
      <c r="RT430" t="s">
        <v>326</v>
      </c>
      <c r="RU430" t="s">
        <v>320</v>
      </c>
      <c r="RV430" t="s">
        <v>318</v>
      </c>
      <c r="RX430" t="s">
        <v>314</v>
      </c>
      <c r="RZ430" t="s">
        <v>18631</v>
      </c>
      <c r="SB430" t="s">
        <v>18631</v>
      </c>
      <c r="SC430" t="s">
        <v>18270</v>
      </c>
      <c r="SD430" t="s">
        <v>299</v>
      </c>
      <c r="SF430" t="s">
        <v>328</v>
      </c>
      <c r="SG430" t="s">
        <v>309</v>
      </c>
      <c r="SH430" t="s">
        <v>22573</v>
      </c>
      <c r="SI430" t="s">
        <v>6930</v>
      </c>
      <c r="SJ430" t="s">
        <v>312</v>
      </c>
      <c r="SL430" t="s">
        <v>321</v>
      </c>
      <c r="SM430" t="s">
        <v>307</v>
      </c>
      <c r="SN430" t="s">
        <v>12391</v>
      </c>
      <c r="SP430" t="s">
        <v>16694</v>
      </c>
      <c r="SR430" t="s">
        <v>312</v>
      </c>
      <c r="ST430" t="s">
        <v>26696</v>
      </c>
      <c r="SU430" t="s">
        <v>312</v>
      </c>
      <c r="SV430" t="s">
        <v>306</v>
      </c>
      <c r="SW430" t="s">
        <v>309</v>
      </c>
      <c r="SX430" t="s">
        <v>314</v>
      </c>
      <c r="SY430" t="s">
        <v>16333</v>
      </c>
      <c r="SZ430" t="s">
        <v>315</v>
      </c>
      <c r="TA430" t="s">
        <v>26697</v>
      </c>
      <c r="TB430" t="s">
        <v>305</v>
      </c>
      <c r="TC430" t="s">
        <v>309</v>
      </c>
      <c r="TD430" t="s">
        <v>313</v>
      </c>
      <c r="TE430" t="s">
        <v>323</v>
      </c>
      <c r="TF430" t="s">
        <v>12557</v>
      </c>
      <c r="TG430" t="s">
        <v>299</v>
      </c>
      <c r="TH430" t="s">
        <v>26698</v>
      </c>
      <c r="TI430" t="s">
        <v>21868</v>
      </c>
      <c r="TJ430" t="s">
        <v>312</v>
      </c>
      <c r="TK430" t="s">
        <v>320</v>
      </c>
      <c r="TL430" t="s">
        <v>299</v>
      </c>
      <c r="TM430" t="s">
        <v>302</v>
      </c>
      <c r="TN430" t="s">
        <v>299</v>
      </c>
      <c r="TO430" t="s">
        <v>309</v>
      </c>
      <c r="TP430" t="s">
        <v>18471</v>
      </c>
      <c r="TQ430" t="s">
        <v>26699</v>
      </c>
      <c r="TR430" t="s">
        <v>321</v>
      </c>
      <c r="TS430" t="s">
        <v>305</v>
      </c>
      <c r="TT430" t="s">
        <v>19317</v>
      </c>
      <c r="TU430" t="s">
        <v>18270</v>
      </c>
      <c r="TV430" t="s">
        <v>318</v>
      </c>
      <c r="TW430" t="s">
        <v>4</v>
      </c>
      <c r="TX430" t="s">
        <v>12557</v>
      </c>
      <c r="TY430" t="s">
        <v>320</v>
      </c>
      <c r="TZ430" t="s">
        <v>309</v>
      </c>
      <c r="UA430" t="s">
        <v>313</v>
      </c>
      <c r="UB430" t="s">
        <v>12190</v>
      </c>
      <c r="UD430" t="s">
        <v>18020</v>
      </c>
      <c r="UE430" t="s">
        <v>18270</v>
      </c>
      <c r="UG430" t="s">
        <v>321</v>
      </c>
      <c r="UH430" t="s">
        <v>26700</v>
      </c>
      <c r="UI430" t="s">
        <v>299</v>
      </c>
      <c r="UJ430" t="s">
        <v>326</v>
      </c>
      <c r="UK430" t="s">
        <v>312</v>
      </c>
      <c r="UL430" t="s">
        <v>319</v>
      </c>
      <c r="UM430" t="s">
        <v>322</v>
      </c>
      <c r="UN430" t="s">
        <v>328</v>
      </c>
      <c r="UO430" t="s">
        <v>317</v>
      </c>
      <c r="UP430" t="s">
        <v>309</v>
      </c>
      <c r="UQ430" t="s">
        <v>310</v>
      </c>
      <c r="UR430" t="s">
        <v>323</v>
      </c>
      <c r="US430" t="s">
        <v>328</v>
      </c>
      <c r="UT430" t="s">
        <v>320</v>
      </c>
      <c r="UU430" t="s">
        <v>328</v>
      </c>
      <c r="UV430" t="s">
        <v>311</v>
      </c>
      <c r="UW430" t="s">
        <v>320</v>
      </c>
      <c r="UX430" t="s">
        <v>322</v>
      </c>
      <c r="UY430" t="s">
        <v>1</v>
      </c>
      <c r="VA430" t="s">
        <v>304</v>
      </c>
      <c r="VB430" t="s">
        <v>315</v>
      </c>
      <c r="VD430" t="s">
        <v>320</v>
      </c>
      <c r="VE430" t="s">
        <v>320</v>
      </c>
      <c r="VF430" t="s">
        <v>314</v>
      </c>
      <c r="VG430" t="s">
        <v>13349</v>
      </c>
      <c r="VH430" t="s">
        <v>314</v>
      </c>
      <c r="VJ430" t="s">
        <v>14117</v>
      </c>
      <c r="VK430" t="s">
        <v>20130</v>
      </c>
      <c r="VL430" t="s">
        <v>326</v>
      </c>
      <c r="VM430" t="s">
        <v>4</v>
      </c>
      <c r="VN430" t="s">
        <v>299</v>
      </c>
      <c r="VO430" t="s">
        <v>321</v>
      </c>
      <c r="VP430" t="s">
        <v>1</v>
      </c>
      <c r="VR430" t="s">
        <v>321</v>
      </c>
      <c r="VS430" t="s">
        <v>322</v>
      </c>
      <c r="VT430" t="s">
        <v>325</v>
      </c>
      <c r="VU430" t="s">
        <v>26701</v>
      </c>
      <c r="VW430" t="s">
        <v>329</v>
      </c>
      <c r="VY430" t="s">
        <v>314</v>
      </c>
      <c r="WA430" t="s">
        <v>325</v>
      </c>
      <c r="WC430" t="s">
        <v>327</v>
      </c>
      <c r="WD430" t="s">
        <v>313</v>
      </c>
      <c r="WF430" t="s">
        <v>301</v>
      </c>
      <c r="WH430" t="s">
        <v>1</v>
      </c>
      <c r="WI430" t="s">
        <v>1</v>
      </c>
      <c r="WJ430" t="s">
        <v>306</v>
      </c>
      <c r="WK430" t="s">
        <v>320</v>
      </c>
      <c r="WL430" t="s">
        <v>3</v>
      </c>
      <c r="WM430" t="s">
        <v>321</v>
      </c>
      <c r="WN430" t="s">
        <v>328</v>
      </c>
      <c r="WO430" t="s">
        <v>323</v>
      </c>
      <c r="WQ430" t="s">
        <v>322</v>
      </c>
      <c r="WR430" t="s">
        <v>310</v>
      </c>
      <c r="WS430" t="s">
        <v>315</v>
      </c>
      <c r="WT430" t="s">
        <v>323</v>
      </c>
      <c r="WU430" t="s">
        <v>326</v>
      </c>
      <c r="WV430" t="s">
        <v>325</v>
      </c>
      <c r="WW430" t="s">
        <v>318</v>
      </c>
      <c r="WX430" t="s">
        <v>325</v>
      </c>
      <c r="WZ430" t="s">
        <v>325</v>
      </c>
      <c r="XA430" t="s">
        <v>329</v>
      </c>
      <c r="XB430" t="s">
        <v>325</v>
      </c>
      <c r="XC430" t="s">
        <v>320</v>
      </c>
      <c r="XD430" t="s">
        <v>1</v>
      </c>
      <c r="XE430" t="s">
        <v>329</v>
      </c>
      <c r="XF430" t="s">
        <v>325</v>
      </c>
      <c r="XH430" t="s">
        <v>4</v>
      </c>
      <c r="XI430" t="s">
        <v>330</v>
      </c>
      <c r="XJ430" t="s">
        <v>324</v>
      </c>
      <c r="XK430" t="s">
        <v>301</v>
      </c>
      <c r="XN430" t="s">
        <v>330</v>
      </c>
      <c r="XO430" t="s">
        <v>3</v>
      </c>
      <c r="XP430" t="s">
        <v>321</v>
      </c>
      <c r="XQ430" t="s">
        <v>327</v>
      </c>
      <c r="XR430" t="s">
        <v>325</v>
      </c>
      <c r="XS430" t="s">
        <v>325</v>
      </c>
      <c r="XT430" t="s">
        <v>331</v>
      </c>
      <c r="XU430" t="s">
        <v>318</v>
      </c>
      <c r="XV430" t="s">
        <v>3</v>
      </c>
      <c r="XX430" t="s">
        <v>317</v>
      </c>
      <c r="XY430" t="s">
        <v>331</v>
      </c>
      <c r="XZ430" t="s">
        <v>325</v>
      </c>
      <c r="YB430" t="s">
        <v>329</v>
      </c>
      <c r="YC430" t="s">
        <v>325</v>
      </c>
      <c r="YE430" t="s">
        <v>329</v>
      </c>
      <c r="YF430" t="s">
        <v>330</v>
      </c>
      <c r="YG430" t="s">
        <v>1</v>
      </c>
    </row>
    <row r="431" spans="1:658" x14ac:dyDescent="0.25">
      <c r="A431" t="s">
        <v>10684</v>
      </c>
      <c r="B431" t="s">
        <v>13458</v>
      </c>
      <c r="C431" t="s">
        <v>26702</v>
      </c>
      <c r="D431" t="s">
        <v>326</v>
      </c>
      <c r="E431" t="s">
        <v>324</v>
      </c>
      <c r="F431" t="s">
        <v>20813</v>
      </c>
      <c r="G431" t="s">
        <v>26703</v>
      </c>
      <c r="H431" t="s">
        <v>18083</v>
      </c>
      <c r="I431" t="s">
        <v>26704</v>
      </c>
      <c r="K431" t="s">
        <v>18813</v>
      </c>
      <c r="L431" t="s">
        <v>327</v>
      </c>
      <c r="M431" s="1">
        <v>42073</v>
      </c>
      <c r="N431" s="1" t="s">
        <v>26676</v>
      </c>
      <c r="O431" s="1" t="s">
        <v>12557</v>
      </c>
      <c r="P431" s="1" t="s">
        <v>14683</v>
      </c>
      <c r="Q431" s="1" t="s">
        <v>299</v>
      </c>
      <c r="R431" s="1" t="s">
        <v>330</v>
      </c>
      <c r="S431" s="1" t="s">
        <v>12557</v>
      </c>
      <c r="T431" s="1" t="s">
        <v>16694</v>
      </c>
      <c r="U431" s="1" t="s">
        <v>12315</v>
      </c>
      <c r="V431" s="1" t="s">
        <v>12557</v>
      </c>
      <c r="W431" t="s">
        <v>26705</v>
      </c>
      <c r="X431" t="s">
        <v>11490</v>
      </c>
      <c r="Y431" t="s">
        <v>21504</v>
      </c>
      <c r="Z431" t="s">
        <v>11492</v>
      </c>
      <c r="AA431" t="s">
        <v>18270</v>
      </c>
      <c r="AB431" t="s">
        <v>23395</v>
      </c>
      <c r="AD431" t="s">
        <v>26425</v>
      </c>
      <c r="AE431" t="s">
        <v>26706</v>
      </c>
      <c r="AF431" t="s">
        <v>12557</v>
      </c>
      <c r="AG431" t="s">
        <v>18520</v>
      </c>
      <c r="AH431" t="s">
        <v>12557</v>
      </c>
      <c r="AI431" t="s">
        <v>17949</v>
      </c>
      <c r="AJ431" t="s">
        <v>26707</v>
      </c>
      <c r="AK431" t="s">
        <v>26708</v>
      </c>
      <c r="AM431" t="s">
        <v>6997</v>
      </c>
      <c r="AN431" t="s">
        <v>11961</v>
      </c>
      <c r="AP431" t="s">
        <v>13744</v>
      </c>
      <c r="AQ431" t="s">
        <v>12557</v>
      </c>
      <c r="AR431" t="s">
        <v>12557</v>
      </c>
      <c r="AS431" t="s">
        <v>308</v>
      </c>
      <c r="AT431" t="s">
        <v>26709</v>
      </c>
      <c r="AV431" t="s">
        <v>20136</v>
      </c>
      <c r="AX431" t="s">
        <v>12557</v>
      </c>
      <c r="AZ431" t="s">
        <v>12557</v>
      </c>
      <c r="BB431" t="s">
        <v>12557</v>
      </c>
      <c r="BD431" t="s">
        <v>26710</v>
      </c>
      <c r="BE431" t="s">
        <v>26711</v>
      </c>
      <c r="BG431" t="s">
        <v>19215</v>
      </c>
      <c r="BH431" t="s">
        <v>706</v>
      </c>
      <c r="BJ431" t="s">
        <v>32</v>
      </c>
      <c r="BK431" t="s">
        <v>26712</v>
      </c>
      <c r="BL431" t="s">
        <v>26713</v>
      </c>
      <c r="BP431" t="s">
        <v>322</v>
      </c>
      <c r="BR431" t="s">
        <v>326</v>
      </c>
      <c r="BS431" t="s">
        <v>330</v>
      </c>
      <c r="BU431" t="s">
        <v>2147</v>
      </c>
      <c r="BW431" t="s">
        <v>313</v>
      </c>
      <c r="BY431" t="s">
        <v>13819</v>
      </c>
      <c r="CA431" t="s">
        <v>13349</v>
      </c>
      <c r="CB431" t="s">
        <v>12557</v>
      </c>
      <c r="CD431" t="s">
        <v>1417</v>
      </c>
      <c r="CF431" t="s">
        <v>14356</v>
      </c>
      <c r="CG431" t="s">
        <v>26714</v>
      </c>
      <c r="CH431" t="s">
        <v>319</v>
      </c>
      <c r="CK431" t="s">
        <v>329</v>
      </c>
      <c r="CM431" t="s">
        <v>324</v>
      </c>
      <c r="CN431" t="s">
        <v>26715</v>
      </c>
      <c r="CT431" t="s">
        <v>7438</v>
      </c>
      <c r="CV431" t="s">
        <v>26716</v>
      </c>
      <c r="CW431" t="s">
        <v>26717</v>
      </c>
      <c r="CX431" t="s">
        <v>12418</v>
      </c>
      <c r="CZ431" t="s">
        <v>12557</v>
      </c>
      <c r="DA431" t="s">
        <v>26718</v>
      </c>
      <c r="DB431" t="s">
        <v>24885</v>
      </c>
      <c r="DD431" t="s">
        <v>3562</v>
      </c>
      <c r="DE431" t="s">
        <v>300</v>
      </c>
      <c r="DG431" t="s">
        <v>321</v>
      </c>
      <c r="DH431" t="s">
        <v>26719</v>
      </c>
      <c r="DJ431" t="s">
        <v>20939</v>
      </c>
      <c r="DL431" t="s">
        <v>309</v>
      </c>
      <c r="DM431" t="s">
        <v>26720</v>
      </c>
      <c r="DN431" t="s">
        <v>12557</v>
      </c>
      <c r="DO431" t="s">
        <v>299</v>
      </c>
      <c r="DP431" t="s">
        <v>26721</v>
      </c>
      <c r="DR431" t="s">
        <v>26722</v>
      </c>
      <c r="DT431" t="s">
        <v>26723</v>
      </c>
      <c r="DU431" t="s">
        <v>1160</v>
      </c>
      <c r="DV431" t="s">
        <v>15973</v>
      </c>
      <c r="DX431" t="s">
        <v>6997</v>
      </c>
      <c r="DY431" t="s">
        <v>12678</v>
      </c>
      <c r="DZ431" t="s">
        <v>26724</v>
      </c>
      <c r="EA431" t="s">
        <v>23342</v>
      </c>
      <c r="EB431" t="s">
        <v>301</v>
      </c>
      <c r="ED431" s="1">
        <v>40557</v>
      </c>
      <c r="EE431" t="s">
        <v>7002</v>
      </c>
      <c r="EG431" t="s">
        <v>17378</v>
      </c>
      <c r="EH431" t="s">
        <v>23120</v>
      </c>
      <c r="EJ431" t="s">
        <v>25728</v>
      </c>
      <c r="EL431" t="s">
        <v>22835</v>
      </c>
      <c r="EO431" t="s">
        <v>24488</v>
      </c>
      <c r="EP431" t="s">
        <v>26725</v>
      </c>
      <c r="ES431" t="s">
        <v>26726</v>
      </c>
      <c r="ET431" t="s">
        <v>18259</v>
      </c>
      <c r="EU431" t="s">
        <v>12376</v>
      </c>
      <c r="EV431" t="s">
        <v>26727</v>
      </c>
      <c r="EW431" t="s">
        <v>26728</v>
      </c>
      <c r="EY431" t="s">
        <v>278</v>
      </c>
      <c r="EZ431" t="s">
        <v>310</v>
      </c>
      <c r="FA431" t="s">
        <v>26729</v>
      </c>
      <c r="FB431" t="s">
        <v>26730</v>
      </c>
      <c r="FD431" t="s">
        <v>21866</v>
      </c>
      <c r="FE431" t="s">
        <v>26731</v>
      </c>
      <c r="FL431" t="s">
        <v>23505</v>
      </c>
      <c r="FN431" t="s">
        <v>12557</v>
      </c>
      <c r="FP431" t="s">
        <v>26732</v>
      </c>
      <c r="FQ431" t="s">
        <v>302</v>
      </c>
      <c r="FR431" t="s">
        <v>18270</v>
      </c>
      <c r="FS431" t="s">
        <v>12557</v>
      </c>
      <c r="FT431" t="s">
        <v>23466</v>
      </c>
      <c r="FV431" t="s">
        <v>26733</v>
      </c>
      <c r="FW431" t="s">
        <v>18471</v>
      </c>
      <c r="FX431" t="s">
        <v>12315</v>
      </c>
      <c r="FY431" t="s">
        <v>15124</v>
      </c>
      <c r="FZ431" t="s">
        <v>26734</v>
      </c>
      <c r="GA431" t="s">
        <v>12023</v>
      </c>
      <c r="GB431" t="s">
        <v>25903</v>
      </c>
      <c r="GC431" t="s">
        <v>15175</v>
      </c>
      <c r="GE431" t="s">
        <v>23466</v>
      </c>
      <c r="GF431" t="s">
        <v>26735</v>
      </c>
      <c r="GI431" t="s">
        <v>26736</v>
      </c>
      <c r="GK431" t="s">
        <v>22824</v>
      </c>
      <c r="GL431" t="s">
        <v>25613</v>
      </c>
      <c r="GM431" t="s">
        <v>12557</v>
      </c>
      <c r="GP431" t="s">
        <v>26737</v>
      </c>
      <c r="GR431" t="s">
        <v>26738</v>
      </c>
      <c r="GS431" t="s">
        <v>26739</v>
      </c>
      <c r="GT431" t="s">
        <v>12099</v>
      </c>
      <c r="GU431" t="s">
        <v>26740</v>
      </c>
      <c r="GV431" t="s">
        <v>7567</v>
      </c>
      <c r="GW431" t="s">
        <v>317</v>
      </c>
      <c r="GX431" t="s">
        <v>12564</v>
      </c>
      <c r="GY431" t="s">
        <v>12557</v>
      </c>
      <c r="GZ431" t="s">
        <v>305</v>
      </c>
      <c r="HB431" t="s">
        <v>12421</v>
      </c>
      <c r="HC431" t="s">
        <v>18471</v>
      </c>
      <c r="HE431" t="s">
        <v>20250</v>
      </c>
      <c r="HF431" t="s">
        <v>26741</v>
      </c>
      <c r="HG431" t="s">
        <v>1</v>
      </c>
      <c r="HH431" t="s">
        <v>25819</v>
      </c>
      <c r="HI431" t="s">
        <v>1699</v>
      </c>
      <c r="HJ431" t="s">
        <v>13793</v>
      </c>
      <c r="HL431" t="s">
        <v>26742</v>
      </c>
      <c r="HM431" t="s">
        <v>22530</v>
      </c>
      <c r="HN431" t="s">
        <v>300</v>
      </c>
      <c r="HP431" t="s">
        <v>18972</v>
      </c>
      <c r="HQ431" t="s">
        <v>12557</v>
      </c>
      <c r="HS431" t="s">
        <v>12557</v>
      </c>
      <c r="HT431" t="s">
        <v>12557</v>
      </c>
      <c r="HU431" t="s">
        <v>7216</v>
      </c>
      <c r="HV431" t="s">
        <v>26743</v>
      </c>
      <c r="HX431" t="s">
        <v>20545</v>
      </c>
      <c r="HY431" t="s">
        <v>12557</v>
      </c>
      <c r="HZ431" t="s">
        <v>15458</v>
      </c>
      <c r="IA431" t="s">
        <v>7298</v>
      </c>
      <c r="IB431" t="s">
        <v>1909</v>
      </c>
      <c r="IC431" t="s">
        <v>19560</v>
      </c>
      <c r="IE431" t="s">
        <v>22416</v>
      </c>
      <c r="IF431" t="s">
        <v>26744</v>
      </c>
      <c r="IG431" t="s">
        <v>26745</v>
      </c>
      <c r="II431" t="s">
        <v>13744</v>
      </c>
      <c r="IJ431" t="s">
        <v>308</v>
      </c>
      <c r="IK431" t="s">
        <v>16027</v>
      </c>
      <c r="IL431" t="s">
        <v>306</v>
      </c>
      <c r="IM431" t="s">
        <v>12493</v>
      </c>
      <c r="IN431" t="s">
        <v>4</v>
      </c>
      <c r="IO431" t="s">
        <v>26523</v>
      </c>
      <c r="IP431" t="s">
        <v>23618</v>
      </c>
      <c r="IQ431" t="s">
        <v>26746</v>
      </c>
      <c r="IR431" t="s">
        <v>13744</v>
      </c>
      <c r="IS431" t="s">
        <v>18102</v>
      </c>
      <c r="IT431" t="s">
        <v>301</v>
      </c>
      <c r="IU431" t="s">
        <v>26747</v>
      </c>
      <c r="IV431" t="s">
        <v>12512</v>
      </c>
      <c r="IW431" t="s">
        <v>311</v>
      </c>
      <c r="IX431" t="s">
        <v>301</v>
      </c>
      <c r="IY431" t="s">
        <v>18631</v>
      </c>
      <c r="IZ431" t="s">
        <v>317</v>
      </c>
      <c r="JA431" t="s">
        <v>298</v>
      </c>
      <c r="JB431" s="1">
        <v>43337</v>
      </c>
      <c r="JD431" t="s">
        <v>22938</v>
      </c>
      <c r="JE431" t="s">
        <v>13349</v>
      </c>
      <c r="JG431" t="s">
        <v>7334</v>
      </c>
      <c r="JH431" t="s">
        <v>12557</v>
      </c>
      <c r="JI431" t="s">
        <v>7681</v>
      </c>
      <c r="JJ431" t="s">
        <v>305</v>
      </c>
      <c r="JK431" t="s">
        <v>301</v>
      </c>
      <c r="JL431" t="s">
        <v>302</v>
      </c>
      <c r="JN431" t="s">
        <v>12557</v>
      </c>
      <c r="JP431" t="s">
        <v>21324</v>
      </c>
      <c r="JQ431" t="s">
        <v>17191</v>
      </c>
      <c r="JR431" t="s">
        <v>13349</v>
      </c>
      <c r="JS431" t="s">
        <v>311</v>
      </c>
      <c r="JV431" t="s">
        <v>14644</v>
      </c>
      <c r="JW431" t="s">
        <v>13793</v>
      </c>
      <c r="JX431" t="s">
        <v>16694</v>
      </c>
      <c r="JZ431" t="s">
        <v>12557</v>
      </c>
      <c r="KB431" t="s">
        <v>278</v>
      </c>
      <c r="KC431" t="s">
        <v>310</v>
      </c>
      <c r="KD431" t="s">
        <v>26748</v>
      </c>
      <c r="KE431" t="s">
        <v>306</v>
      </c>
      <c r="KF431" t="s">
        <v>2292</v>
      </c>
      <c r="KG431" t="s">
        <v>2769</v>
      </c>
      <c r="KH431" t="s">
        <v>21335</v>
      </c>
      <c r="KI431" t="s">
        <v>2358</v>
      </c>
      <c r="KJ431" t="s">
        <v>25823</v>
      </c>
      <c r="KK431" t="s">
        <v>12557</v>
      </c>
      <c r="KM431" t="s">
        <v>26749</v>
      </c>
      <c r="KN431" t="s">
        <v>26750</v>
      </c>
      <c r="KO431" t="s">
        <v>26751</v>
      </c>
      <c r="KP431" t="s">
        <v>16694</v>
      </c>
      <c r="KQ431" t="s">
        <v>278</v>
      </c>
      <c r="KR431" t="s">
        <v>18137</v>
      </c>
      <c r="KS431" t="s">
        <v>303</v>
      </c>
      <c r="KU431" t="s">
        <v>12557</v>
      </c>
      <c r="KW431" t="s">
        <v>20058</v>
      </c>
      <c r="KY431" t="s">
        <v>22091</v>
      </c>
      <c r="KZ431" t="s">
        <v>16333</v>
      </c>
      <c r="LA431" t="s">
        <v>299</v>
      </c>
      <c r="LB431" t="s">
        <v>12557</v>
      </c>
      <c r="LD431" t="s">
        <v>26752</v>
      </c>
      <c r="LE431" t="s">
        <v>2478</v>
      </c>
      <c r="LF431" t="s">
        <v>12974</v>
      </c>
      <c r="LH431" t="s">
        <v>26753</v>
      </c>
      <c r="LI431" t="s">
        <v>18471</v>
      </c>
      <c r="LJ431" t="s">
        <v>14117</v>
      </c>
      <c r="LK431" t="s">
        <v>2537</v>
      </c>
      <c r="LL431" t="s">
        <v>22735</v>
      </c>
      <c r="LM431" t="s">
        <v>26754</v>
      </c>
      <c r="LN431" t="s">
        <v>16333</v>
      </c>
      <c r="LO431" t="s">
        <v>12557</v>
      </c>
      <c r="LP431" t="s">
        <v>25753</v>
      </c>
      <c r="LQ431" t="s">
        <v>26755</v>
      </c>
      <c r="LR431" t="s">
        <v>303</v>
      </c>
      <c r="LS431" t="s">
        <v>15716</v>
      </c>
      <c r="LT431" t="s">
        <v>19058</v>
      </c>
      <c r="LU431" t="s">
        <v>11708</v>
      </c>
      <c r="LW431" t="s">
        <v>19375</v>
      </c>
      <c r="LX431" t="s">
        <v>20904</v>
      </c>
      <c r="LY431" t="s">
        <v>306</v>
      </c>
      <c r="LZ431" t="s">
        <v>26756</v>
      </c>
      <c r="MA431" t="s">
        <v>26571</v>
      </c>
      <c r="MB431" s="1">
        <v>42954</v>
      </c>
      <c r="MC431" t="s">
        <v>12100</v>
      </c>
      <c r="MD431" t="s">
        <v>26757</v>
      </c>
      <c r="ME431" t="s">
        <v>7821</v>
      </c>
      <c r="MF431" t="s">
        <v>304</v>
      </c>
      <c r="MH431" t="s">
        <v>26758</v>
      </c>
      <c r="MI431" t="s">
        <v>299</v>
      </c>
      <c r="MK431" t="s">
        <v>7693</v>
      </c>
      <c r="ML431" t="s">
        <v>12575</v>
      </c>
      <c r="MM431" t="s">
        <v>7417</v>
      </c>
      <c r="MN431" t="s">
        <v>20161</v>
      </c>
      <c r="MO431" t="s">
        <v>19708</v>
      </c>
      <c r="MP431" t="s">
        <v>321</v>
      </c>
      <c r="MQ431" t="s">
        <v>26203</v>
      </c>
      <c r="MR431" t="s">
        <v>23595</v>
      </c>
      <c r="MS431" t="s">
        <v>21147</v>
      </c>
      <c r="MT431" t="s">
        <v>12557</v>
      </c>
      <c r="MU431" t="s">
        <v>15619</v>
      </c>
      <c r="MV431" t="s">
        <v>25310</v>
      </c>
      <c r="MZ431" t="s">
        <v>12557</v>
      </c>
      <c r="NA431" t="s">
        <v>15716</v>
      </c>
      <c r="NB431" t="s">
        <v>26759</v>
      </c>
      <c r="NE431" t="s">
        <v>18083</v>
      </c>
      <c r="NF431" t="s">
        <v>16694</v>
      </c>
      <c r="NG431" t="s">
        <v>305</v>
      </c>
      <c r="NH431" t="s">
        <v>26760</v>
      </c>
      <c r="NI431" t="s">
        <v>24119</v>
      </c>
      <c r="NJ431" t="s">
        <v>282</v>
      </c>
      <c r="NK431" t="s">
        <v>306</v>
      </c>
      <c r="NL431" t="s">
        <v>324</v>
      </c>
      <c r="NN431" t="s">
        <v>304</v>
      </c>
      <c r="NP431" t="s">
        <v>15716</v>
      </c>
      <c r="NQ431" t="s">
        <v>26104</v>
      </c>
      <c r="NR431" t="s">
        <v>1921</v>
      </c>
      <c r="NS431" t="s">
        <v>12557</v>
      </c>
      <c r="NT431" t="s">
        <v>26761</v>
      </c>
      <c r="NU431" t="s">
        <v>304</v>
      </c>
      <c r="NV431" t="s">
        <v>315</v>
      </c>
      <c r="NW431" t="s">
        <v>2936</v>
      </c>
      <c r="NX431" t="s">
        <v>26762</v>
      </c>
      <c r="NY431" t="s">
        <v>26763</v>
      </c>
      <c r="NZ431" t="s">
        <v>310</v>
      </c>
      <c r="OA431" t="s">
        <v>304</v>
      </c>
      <c r="OB431" t="s">
        <v>7500</v>
      </c>
      <c r="OC431" t="s">
        <v>26764</v>
      </c>
      <c r="OD431" t="s">
        <v>12868</v>
      </c>
      <c r="OE431" t="s">
        <v>314</v>
      </c>
      <c r="OG431" t="s">
        <v>20403</v>
      </c>
      <c r="OH431" t="s">
        <v>26765</v>
      </c>
      <c r="OI431" t="s">
        <v>16333</v>
      </c>
      <c r="OJ431" t="s">
        <v>308</v>
      </c>
      <c r="OK431" t="s">
        <v>26766</v>
      </c>
      <c r="OL431" t="s">
        <v>12541</v>
      </c>
      <c r="OO431" t="s">
        <v>326</v>
      </c>
      <c r="OP431" t="s">
        <v>319</v>
      </c>
      <c r="OQ431" t="s">
        <v>302</v>
      </c>
      <c r="OR431" t="s">
        <v>305</v>
      </c>
      <c r="OS431" t="s">
        <v>16694</v>
      </c>
      <c r="OT431" t="s">
        <v>22341</v>
      </c>
      <c r="OU431" t="s">
        <v>304</v>
      </c>
      <c r="OW431" t="s">
        <v>26767</v>
      </c>
      <c r="OX431" t="s">
        <v>301</v>
      </c>
      <c r="OY431" t="s">
        <v>302</v>
      </c>
      <c r="OZ431" t="s">
        <v>26768</v>
      </c>
      <c r="PA431" t="s">
        <v>12557</v>
      </c>
      <c r="PD431" t="s">
        <v>26769</v>
      </c>
      <c r="PE431" t="s">
        <v>314</v>
      </c>
      <c r="PF431" t="s">
        <v>309</v>
      </c>
      <c r="PG431" t="s">
        <v>12557</v>
      </c>
      <c r="PI431" t="s">
        <v>304</v>
      </c>
      <c r="PJ431" t="s">
        <v>17726</v>
      </c>
      <c r="PK431" t="s">
        <v>26770</v>
      </c>
      <c r="PL431" t="s">
        <v>320</v>
      </c>
      <c r="PN431" t="s">
        <v>322</v>
      </c>
      <c r="PO431" t="s">
        <v>11780</v>
      </c>
      <c r="PP431" t="s">
        <v>18631</v>
      </c>
      <c r="PQ431" t="s">
        <v>17312</v>
      </c>
      <c r="PR431" t="s">
        <v>18172</v>
      </c>
      <c r="PS431" t="s">
        <v>311</v>
      </c>
      <c r="PT431" t="s">
        <v>16694</v>
      </c>
      <c r="PV431" t="s">
        <v>26771</v>
      </c>
      <c r="PZ431" t="s">
        <v>26772</v>
      </c>
      <c r="QA431" t="s">
        <v>18172</v>
      </c>
      <c r="QB431" t="s">
        <v>15791</v>
      </c>
      <c r="QE431" t="s">
        <v>12557</v>
      </c>
      <c r="QF431" t="s">
        <v>26773</v>
      </c>
      <c r="QG431" t="s">
        <v>1</v>
      </c>
      <c r="QH431" t="s">
        <v>26774</v>
      </c>
      <c r="QI431" t="s">
        <v>12327</v>
      </c>
      <c r="QK431" t="s">
        <v>12557</v>
      </c>
      <c r="QM431" t="s">
        <v>312</v>
      </c>
      <c r="QN431" t="s">
        <v>307</v>
      </c>
      <c r="QO431" t="s">
        <v>315</v>
      </c>
      <c r="QP431" t="s">
        <v>300</v>
      </c>
      <c r="QQ431" t="s">
        <v>304</v>
      </c>
      <c r="QR431" t="s">
        <v>324</v>
      </c>
      <c r="QS431" t="s">
        <v>15716</v>
      </c>
      <c r="QT431" t="s">
        <v>313</v>
      </c>
      <c r="QU431" t="s">
        <v>324</v>
      </c>
      <c r="QV431" t="s">
        <v>26775</v>
      </c>
      <c r="QW431" t="s">
        <v>303</v>
      </c>
      <c r="QX431" t="s">
        <v>26776</v>
      </c>
      <c r="QY431" t="s">
        <v>298</v>
      </c>
      <c r="QZ431" t="s">
        <v>24053</v>
      </c>
      <c r="RA431" t="s">
        <v>26777</v>
      </c>
      <c r="RB431" t="s">
        <v>3495</v>
      </c>
      <c r="RC431" t="s">
        <v>301</v>
      </c>
      <c r="RD431" t="s">
        <v>315</v>
      </c>
      <c r="RE431" t="s">
        <v>22908</v>
      </c>
      <c r="RG431" t="s">
        <v>4</v>
      </c>
      <c r="RI431" t="s">
        <v>12557</v>
      </c>
      <c r="RJ431" t="s">
        <v>311</v>
      </c>
      <c r="RK431" t="s">
        <v>12557</v>
      </c>
      <c r="RL431" t="s">
        <v>315</v>
      </c>
      <c r="RO431" t="s">
        <v>1</v>
      </c>
      <c r="RQ431" t="s">
        <v>326</v>
      </c>
      <c r="RR431" t="s">
        <v>319</v>
      </c>
      <c r="RS431" t="s">
        <v>329</v>
      </c>
      <c r="RT431" t="s">
        <v>327</v>
      </c>
      <c r="RV431" t="s">
        <v>32</v>
      </c>
      <c r="RW431" t="s">
        <v>315</v>
      </c>
      <c r="RY431" t="s">
        <v>26778</v>
      </c>
      <c r="RZ431" t="s">
        <v>298</v>
      </c>
      <c r="SA431" t="s">
        <v>26779</v>
      </c>
      <c r="SB431" t="s">
        <v>298</v>
      </c>
      <c r="SC431" t="s">
        <v>18471</v>
      </c>
      <c r="SD431" t="s">
        <v>300</v>
      </c>
      <c r="SE431" t="s">
        <v>329</v>
      </c>
      <c r="SG431" t="s">
        <v>299</v>
      </c>
      <c r="SH431" t="s">
        <v>26780</v>
      </c>
      <c r="SJ431" t="s">
        <v>313</v>
      </c>
      <c r="SK431" t="s">
        <v>16333</v>
      </c>
      <c r="SL431" t="s">
        <v>4</v>
      </c>
      <c r="SM431" t="s">
        <v>308</v>
      </c>
      <c r="SN431" t="s">
        <v>12531</v>
      </c>
      <c r="SO431" t="s">
        <v>329</v>
      </c>
      <c r="SQ431" t="s">
        <v>26781</v>
      </c>
      <c r="SR431" t="s">
        <v>313</v>
      </c>
      <c r="SS431" t="s">
        <v>26782</v>
      </c>
      <c r="ST431" t="s">
        <v>26783</v>
      </c>
      <c r="SU431" t="s">
        <v>313</v>
      </c>
      <c r="SV431" t="s">
        <v>307</v>
      </c>
      <c r="SW431" t="s">
        <v>299</v>
      </c>
      <c r="SZ431" t="s">
        <v>316</v>
      </c>
      <c r="TA431" t="s">
        <v>26784</v>
      </c>
      <c r="TB431" t="s">
        <v>306</v>
      </c>
      <c r="TC431" t="s">
        <v>299</v>
      </c>
      <c r="TD431" t="s">
        <v>314</v>
      </c>
      <c r="TF431" t="s">
        <v>12586</v>
      </c>
      <c r="TG431" t="s">
        <v>300</v>
      </c>
      <c r="TH431" t="s">
        <v>26785</v>
      </c>
      <c r="TJ431" t="s">
        <v>313</v>
      </c>
      <c r="TM431" t="s">
        <v>303</v>
      </c>
      <c r="TN431" t="s">
        <v>300</v>
      </c>
      <c r="TO431" t="s">
        <v>299</v>
      </c>
      <c r="TP431" t="s">
        <v>18631</v>
      </c>
      <c r="TQ431" t="s">
        <v>18737</v>
      </c>
      <c r="TR431" t="s">
        <v>4</v>
      </c>
      <c r="TS431" t="s">
        <v>306</v>
      </c>
      <c r="TT431" t="s">
        <v>26786</v>
      </c>
      <c r="TU431" t="s">
        <v>18471</v>
      </c>
      <c r="TV431" t="s">
        <v>32</v>
      </c>
      <c r="TW431" t="s">
        <v>1</v>
      </c>
      <c r="TX431" t="s">
        <v>6997</v>
      </c>
      <c r="TZ431" t="s">
        <v>299</v>
      </c>
      <c r="UA431" t="s">
        <v>314</v>
      </c>
      <c r="UB431" t="s">
        <v>12408</v>
      </c>
      <c r="UC431" t="s">
        <v>321</v>
      </c>
      <c r="UE431" t="s">
        <v>18471</v>
      </c>
      <c r="UF431" t="s">
        <v>321</v>
      </c>
      <c r="UG431" t="s">
        <v>4</v>
      </c>
      <c r="UH431" t="s">
        <v>26787</v>
      </c>
      <c r="UJ431" t="s">
        <v>327</v>
      </c>
      <c r="UK431" t="s">
        <v>313</v>
      </c>
      <c r="UL431" t="s">
        <v>320</v>
      </c>
      <c r="UM431" t="s">
        <v>323</v>
      </c>
      <c r="UO431" t="s">
        <v>318</v>
      </c>
      <c r="UP431" t="s">
        <v>299</v>
      </c>
      <c r="UQ431" t="s">
        <v>311</v>
      </c>
      <c r="UV431" t="s">
        <v>312</v>
      </c>
      <c r="UX431" t="s">
        <v>323</v>
      </c>
      <c r="UY431" t="s">
        <v>3</v>
      </c>
      <c r="UZ431" t="s">
        <v>324</v>
      </c>
      <c r="VA431" t="s">
        <v>305</v>
      </c>
      <c r="VB431" t="s">
        <v>316</v>
      </c>
      <c r="VI431" t="s">
        <v>324</v>
      </c>
      <c r="VL431" t="s">
        <v>327</v>
      </c>
      <c r="VM431" t="s">
        <v>1</v>
      </c>
      <c r="VO431" t="s">
        <v>4</v>
      </c>
      <c r="VP431" t="s">
        <v>3</v>
      </c>
      <c r="VQ431" t="s">
        <v>321</v>
      </c>
      <c r="VR431" t="s">
        <v>4</v>
      </c>
      <c r="VS431" t="s">
        <v>323</v>
      </c>
      <c r="VT431" t="s">
        <v>326</v>
      </c>
      <c r="VV431" t="s">
        <v>321</v>
      </c>
      <c r="VW431" t="s">
        <v>330</v>
      </c>
      <c r="VX431" t="s">
        <v>310</v>
      </c>
      <c r="VZ431" t="s">
        <v>324</v>
      </c>
      <c r="WA431" t="s">
        <v>326</v>
      </c>
      <c r="WC431" t="s">
        <v>328</v>
      </c>
      <c r="WD431" t="s">
        <v>314</v>
      </c>
      <c r="WE431" t="s">
        <v>315</v>
      </c>
      <c r="WF431" t="s">
        <v>302</v>
      </c>
      <c r="WG431" t="s">
        <v>324</v>
      </c>
      <c r="WH431" t="s">
        <v>3</v>
      </c>
      <c r="WI431" t="s">
        <v>3</v>
      </c>
      <c r="WJ431" t="s">
        <v>307</v>
      </c>
      <c r="WL431" t="s">
        <v>322</v>
      </c>
      <c r="WM431" t="s">
        <v>4</v>
      </c>
      <c r="WP431" t="s">
        <v>321</v>
      </c>
      <c r="WQ431" t="s">
        <v>323</v>
      </c>
      <c r="WR431" t="s">
        <v>311</v>
      </c>
      <c r="WS431" t="s">
        <v>316</v>
      </c>
      <c r="WU431" t="s">
        <v>327</v>
      </c>
      <c r="WV431" t="s">
        <v>326</v>
      </c>
      <c r="WW431" t="s">
        <v>32</v>
      </c>
      <c r="WX431" t="s">
        <v>326</v>
      </c>
      <c r="WY431" t="s">
        <v>321</v>
      </c>
      <c r="WZ431" t="s">
        <v>326</v>
      </c>
      <c r="XA431" t="s">
        <v>330</v>
      </c>
      <c r="XB431" t="s">
        <v>326</v>
      </c>
      <c r="XD431" t="s">
        <v>3</v>
      </c>
      <c r="XE431" t="s">
        <v>330</v>
      </c>
      <c r="XF431" t="s">
        <v>326</v>
      </c>
      <c r="XG431" t="s">
        <v>321</v>
      </c>
      <c r="XH431" t="s">
        <v>1</v>
      </c>
      <c r="XI431" t="s">
        <v>331</v>
      </c>
      <c r="XJ431" t="s">
        <v>325</v>
      </c>
      <c r="XK431" t="s">
        <v>302</v>
      </c>
      <c r="XM431" t="s">
        <v>324</v>
      </c>
      <c r="XN431" t="s">
        <v>331</v>
      </c>
      <c r="XO431" t="s">
        <v>322</v>
      </c>
      <c r="XP431" t="s">
        <v>4</v>
      </c>
      <c r="XQ431" t="s">
        <v>328</v>
      </c>
      <c r="XR431" t="s">
        <v>326</v>
      </c>
      <c r="XS431" t="s">
        <v>326</v>
      </c>
      <c r="XU431" t="s">
        <v>32</v>
      </c>
      <c r="XV431" t="s">
        <v>322</v>
      </c>
      <c r="XX431" t="s">
        <v>318</v>
      </c>
      <c r="XZ431" t="s">
        <v>326</v>
      </c>
      <c r="YA431" t="s">
        <v>329</v>
      </c>
      <c r="YB431" t="s">
        <v>330</v>
      </c>
      <c r="YC431" t="s">
        <v>326</v>
      </c>
      <c r="YE431" t="s">
        <v>330</v>
      </c>
      <c r="YF431" t="s">
        <v>331</v>
      </c>
      <c r="YG431" t="s">
        <v>3</v>
      </c>
      <c r="YH431" t="s">
        <v>329</v>
      </c>
    </row>
    <row r="432" spans="1:658" x14ac:dyDescent="0.25">
      <c r="A432" t="s">
        <v>10685</v>
      </c>
      <c r="B432" t="s">
        <v>13459</v>
      </c>
      <c r="D432" t="s">
        <v>327</v>
      </c>
      <c r="E432" t="s">
        <v>325</v>
      </c>
      <c r="F432" t="s">
        <v>12557</v>
      </c>
      <c r="H432" t="s">
        <v>18270</v>
      </c>
      <c r="I432" t="s">
        <v>12557</v>
      </c>
      <c r="J432" t="s">
        <v>16694</v>
      </c>
      <c r="K432" t="s">
        <v>26788</v>
      </c>
      <c r="L432" t="s">
        <v>328</v>
      </c>
      <c r="M432" t="s">
        <v>26789</v>
      </c>
      <c r="N432" t="s">
        <v>26790</v>
      </c>
      <c r="O432" t="s">
        <v>19201</v>
      </c>
      <c r="R432" t="s">
        <v>331</v>
      </c>
      <c r="S432" t="s">
        <v>26791</v>
      </c>
      <c r="U432" t="s">
        <v>12557</v>
      </c>
      <c r="V432" t="s">
        <v>7240</v>
      </c>
      <c r="X432" t="s">
        <v>11942</v>
      </c>
      <c r="Z432" t="s">
        <v>11944</v>
      </c>
      <c r="AA432" t="s">
        <v>18471</v>
      </c>
      <c r="AB432" t="s">
        <v>12557</v>
      </c>
      <c r="AC432" t="s">
        <v>315</v>
      </c>
      <c r="AD432" t="s">
        <v>26792</v>
      </c>
      <c r="AE432" t="s">
        <v>19875</v>
      </c>
      <c r="AF432" t="s">
        <v>24070</v>
      </c>
      <c r="AG432" t="s">
        <v>19941</v>
      </c>
      <c r="AH432" t="s">
        <v>26793</v>
      </c>
      <c r="AL432" t="s">
        <v>23387</v>
      </c>
      <c r="AM432" t="s">
        <v>23641</v>
      </c>
      <c r="AN432" t="s">
        <v>7976</v>
      </c>
      <c r="AO432" t="s">
        <v>26794</v>
      </c>
      <c r="AP432" t="s">
        <v>13793</v>
      </c>
      <c r="AQ432" t="s">
        <v>7539</v>
      </c>
      <c r="AR432" t="s">
        <v>8012</v>
      </c>
      <c r="AS432" t="s">
        <v>309</v>
      </c>
      <c r="AU432" t="s">
        <v>21577</v>
      </c>
      <c r="AV432" t="s">
        <v>22961</v>
      </c>
      <c r="AW432" t="s">
        <v>18856</v>
      </c>
      <c r="AX432" t="s">
        <v>12281</v>
      </c>
      <c r="AY432" t="s">
        <v>26795</v>
      </c>
      <c r="AZ432" t="s">
        <v>23688</v>
      </c>
      <c r="BA432" t="s">
        <v>7347</v>
      </c>
      <c r="BB432" t="s">
        <v>12265</v>
      </c>
      <c r="BC432" t="s">
        <v>15716</v>
      </c>
      <c r="BE432" t="s">
        <v>26796</v>
      </c>
      <c r="BF432" t="s">
        <v>15270</v>
      </c>
      <c r="BG432" t="s">
        <v>20840</v>
      </c>
      <c r="BH432" t="s">
        <v>204</v>
      </c>
      <c r="BI432" t="s">
        <v>684</v>
      </c>
      <c r="BJ432" t="s">
        <v>319</v>
      </c>
      <c r="BK432" t="s">
        <v>26797</v>
      </c>
      <c r="BM432" t="s">
        <v>26798</v>
      </c>
      <c r="BO432" t="s">
        <v>329</v>
      </c>
      <c r="BP432" t="s">
        <v>323</v>
      </c>
      <c r="BQ432" t="s">
        <v>329</v>
      </c>
      <c r="BR432" t="s">
        <v>327</v>
      </c>
      <c r="BS432" t="s">
        <v>331</v>
      </c>
      <c r="BT432" t="s">
        <v>26799</v>
      </c>
      <c r="BV432" t="s">
        <v>7109</v>
      </c>
      <c r="BW432" t="s">
        <v>314</v>
      </c>
      <c r="BX432" t="s">
        <v>15057</v>
      </c>
      <c r="BY432" t="s">
        <v>15673</v>
      </c>
      <c r="BZ432" t="s">
        <v>22853</v>
      </c>
      <c r="CB432" t="s">
        <v>23306</v>
      </c>
      <c r="CC432" t="s">
        <v>26800</v>
      </c>
      <c r="CD432" t="s">
        <v>19794</v>
      </c>
      <c r="CE432" t="s">
        <v>19829</v>
      </c>
      <c r="CG432" t="s">
        <v>19460</v>
      </c>
      <c r="CH432" t="s">
        <v>320</v>
      </c>
      <c r="CI432" t="s">
        <v>329</v>
      </c>
      <c r="CK432" t="s">
        <v>330</v>
      </c>
      <c r="CM432" t="s">
        <v>325</v>
      </c>
      <c r="CO432" t="s">
        <v>14162</v>
      </c>
      <c r="CP432" t="s">
        <v>14244</v>
      </c>
      <c r="CQ432" t="s">
        <v>7706</v>
      </c>
      <c r="CR432" t="s">
        <v>26801</v>
      </c>
      <c r="CS432" t="s">
        <v>26802</v>
      </c>
      <c r="CT432" t="s">
        <v>12557</v>
      </c>
      <c r="CU432" t="s">
        <v>26803</v>
      </c>
      <c r="CX432" t="s">
        <v>12557</v>
      </c>
      <c r="CY432" t="s">
        <v>16694</v>
      </c>
      <c r="CZ432" t="s">
        <v>12011</v>
      </c>
      <c r="DA432" t="s">
        <v>26804</v>
      </c>
      <c r="DB432" t="s">
        <v>26805</v>
      </c>
      <c r="DC432" t="s">
        <v>16584</v>
      </c>
      <c r="DD432" t="s">
        <v>12557</v>
      </c>
      <c r="DE432" t="s">
        <v>301</v>
      </c>
      <c r="DF432" t="s">
        <v>26806</v>
      </c>
      <c r="DG432" t="s">
        <v>4</v>
      </c>
      <c r="DH432" t="s">
        <v>278</v>
      </c>
      <c r="DI432" t="s">
        <v>26807</v>
      </c>
      <c r="DJ432" t="s">
        <v>26808</v>
      </c>
      <c r="DK432" t="s">
        <v>26809</v>
      </c>
      <c r="DL432" t="s">
        <v>299</v>
      </c>
      <c r="DN432" t="s">
        <v>7539</v>
      </c>
      <c r="DO432" t="s">
        <v>300</v>
      </c>
      <c r="DP432" t="s">
        <v>12557</v>
      </c>
      <c r="DQ432" t="s">
        <v>1128</v>
      </c>
      <c r="DS432" t="s">
        <v>21577</v>
      </c>
      <c r="DT432" t="s">
        <v>26810</v>
      </c>
      <c r="DU432" t="s">
        <v>1161</v>
      </c>
      <c r="DV432" t="s">
        <v>12557</v>
      </c>
      <c r="DW432" t="s">
        <v>7372</v>
      </c>
      <c r="DX432" t="s">
        <v>17644</v>
      </c>
      <c r="DY432" t="s">
        <v>12557</v>
      </c>
      <c r="EB432" t="s">
        <v>302</v>
      </c>
      <c r="EC432" t="s">
        <v>26811</v>
      </c>
      <c r="ED432" t="s">
        <v>26812</v>
      </c>
      <c r="EE432" t="s">
        <v>12557</v>
      </c>
      <c r="EF432" t="s">
        <v>16694</v>
      </c>
      <c r="EG432" t="s">
        <v>18556</v>
      </c>
      <c r="EI432" t="s">
        <v>14877</v>
      </c>
      <c r="EK432" t="s">
        <v>26813</v>
      </c>
      <c r="EL432" t="s">
        <v>26814</v>
      </c>
      <c r="EM432" t="s">
        <v>25136</v>
      </c>
      <c r="EN432" t="s">
        <v>18083</v>
      </c>
      <c r="EQ432" t="s">
        <v>26815</v>
      </c>
      <c r="ER432" t="s">
        <v>24970</v>
      </c>
      <c r="ET432" t="s">
        <v>26816</v>
      </c>
      <c r="EU432" t="s">
        <v>21878</v>
      </c>
      <c r="EX432" t="s">
        <v>25084</v>
      </c>
      <c r="EY432" t="s">
        <v>1396</v>
      </c>
      <c r="EZ432" t="s">
        <v>311</v>
      </c>
      <c r="FA432" t="s">
        <v>278</v>
      </c>
      <c r="FB432" t="s">
        <v>26817</v>
      </c>
      <c r="FC432" t="s">
        <v>19752</v>
      </c>
      <c r="FE432" t="s">
        <v>26818</v>
      </c>
      <c r="FF432" t="s">
        <v>26819</v>
      </c>
      <c r="FG432" t="s">
        <v>26820</v>
      </c>
      <c r="FH432" t="s">
        <v>20220</v>
      </c>
      <c r="FI432" t="s">
        <v>7479</v>
      </c>
      <c r="FJ432" t="s">
        <v>18083</v>
      </c>
      <c r="FK432" t="s">
        <v>26821</v>
      </c>
      <c r="FL432" t="s">
        <v>26822</v>
      </c>
      <c r="FM432" t="s">
        <v>26823</v>
      </c>
      <c r="FN432" t="s">
        <v>7300</v>
      </c>
      <c r="FO432" t="s">
        <v>18668</v>
      </c>
      <c r="FP432" t="s">
        <v>26824</v>
      </c>
      <c r="FQ432" t="s">
        <v>303</v>
      </c>
      <c r="FR432" t="s">
        <v>18471</v>
      </c>
      <c r="FS432" t="s">
        <v>12886</v>
      </c>
      <c r="FU432" t="s">
        <v>26825</v>
      </c>
      <c r="FV432" t="s">
        <v>26826</v>
      </c>
      <c r="FW432" t="s">
        <v>18631</v>
      </c>
      <c r="FY432" t="s">
        <v>15249</v>
      </c>
      <c r="FZ432" t="s">
        <v>26827</v>
      </c>
      <c r="GB432" t="s">
        <v>26828</v>
      </c>
      <c r="GD432" t="s">
        <v>3794</v>
      </c>
      <c r="GG432" t="s">
        <v>26829</v>
      </c>
      <c r="GH432" t="s">
        <v>16694</v>
      </c>
      <c r="GI432" t="s">
        <v>26830</v>
      </c>
      <c r="GJ432" t="s">
        <v>26831</v>
      </c>
      <c r="GL432" t="s">
        <v>26832</v>
      </c>
      <c r="GM432" t="s">
        <v>6997</v>
      </c>
      <c r="GN432" t="s">
        <v>16694</v>
      </c>
      <c r="GO432" t="s">
        <v>23466</v>
      </c>
      <c r="GP432" t="s">
        <v>14966</v>
      </c>
      <c r="GQ432" t="s">
        <v>16866</v>
      </c>
      <c r="GS432" t="s">
        <v>26833</v>
      </c>
      <c r="GT432" t="s">
        <v>12557</v>
      </c>
      <c r="GU432" t="s">
        <v>22529</v>
      </c>
      <c r="GV432" t="s">
        <v>12557</v>
      </c>
      <c r="GW432" t="s">
        <v>318</v>
      </c>
      <c r="GX432" t="s">
        <v>12583</v>
      </c>
      <c r="GY432" t="s">
        <v>24487</v>
      </c>
      <c r="GZ432" t="s">
        <v>306</v>
      </c>
      <c r="HA432" t="s">
        <v>7318</v>
      </c>
      <c r="HB432" t="s">
        <v>12557</v>
      </c>
      <c r="HC432" t="s">
        <v>18631</v>
      </c>
      <c r="HD432" t="s">
        <v>19454</v>
      </c>
      <c r="HE432" t="s">
        <v>20558</v>
      </c>
      <c r="HF432" t="s">
        <v>26834</v>
      </c>
      <c r="HG432" t="s">
        <v>3</v>
      </c>
      <c r="HI432" t="s">
        <v>20857</v>
      </c>
      <c r="HJ432" t="s">
        <v>16530</v>
      </c>
      <c r="HK432" t="s">
        <v>324</v>
      </c>
      <c r="HL432" t="s">
        <v>26835</v>
      </c>
      <c r="HN432" t="s">
        <v>301</v>
      </c>
      <c r="HO432" t="s">
        <v>18886</v>
      </c>
      <c r="HP432" t="s">
        <v>26836</v>
      </c>
      <c r="HQ432" t="s">
        <v>26837</v>
      </c>
      <c r="HR432" t="s">
        <v>321</v>
      </c>
      <c r="HS432" t="s">
        <v>7336</v>
      </c>
      <c r="HT432" t="s">
        <v>12047</v>
      </c>
      <c r="HU432" t="s">
        <v>12557</v>
      </c>
      <c r="HW432" t="s">
        <v>26838</v>
      </c>
      <c r="HY432" t="s">
        <v>12308</v>
      </c>
      <c r="IA432" t="s">
        <v>12557</v>
      </c>
      <c r="ID432" t="s">
        <v>11639</v>
      </c>
      <c r="IG432" t="s">
        <v>26839</v>
      </c>
      <c r="IH432" t="s">
        <v>26840</v>
      </c>
      <c r="II432" t="s">
        <v>13793</v>
      </c>
      <c r="IJ432" t="s">
        <v>309</v>
      </c>
      <c r="IK432" t="s">
        <v>19388</v>
      </c>
      <c r="IL432" t="s">
        <v>307</v>
      </c>
      <c r="IM432" t="s">
        <v>7228</v>
      </c>
      <c r="IN432" t="s">
        <v>1</v>
      </c>
      <c r="IO432" t="s">
        <v>2548</v>
      </c>
      <c r="IR432" t="s">
        <v>14117</v>
      </c>
      <c r="IS432" t="s">
        <v>26841</v>
      </c>
      <c r="IT432" t="s">
        <v>302</v>
      </c>
      <c r="IV432" t="s">
        <v>12557</v>
      </c>
      <c r="IW432" t="s">
        <v>312</v>
      </c>
      <c r="IX432" t="s">
        <v>302</v>
      </c>
      <c r="IY432" t="s">
        <v>298</v>
      </c>
      <c r="IZ432" t="s">
        <v>318</v>
      </c>
      <c r="JA432" t="s">
        <v>299</v>
      </c>
      <c r="JB432" t="s">
        <v>26842</v>
      </c>
      <c r="JC432" t="s">
        <v>19533</v>
      </c>
      <c r="JF432" t="s">
        <v>8039</v>
      </c>
      <c r="JG432" t="s">
        <v>12557</v>
      </c>
      <c r="JH432" t="s">
        <v>7272</v>
      </c>
      <c r="JI432" t="s">
        <v>12557</v>
      </c>
      <c r="JJ432" t="s">
        <v>306</v>
      </c>
      <c r="JK432" t="s">
        <v>302</v>
      </c>
      <c r="JL432" t="s">
        <v>303</v>
      </c>
      <c r="JM432" t="s">
        <v>26843</v>
      </c>
      <c r="JN432" t="s">
        <v>12829</v>
      </c>
      <c r="JO432" t="s">
        <v>26844</v>
      </c>
      <c r="JP432" t="s">
        <v>26845</v>
      </c>
      <c r="JQ432" t="s">
        <v>26846</v>
      </c>
      <c r="JS432" t="s">
        <v>312</v>
      </c>
      <c r="JT432" t="s">
        <v>20732</v>
      </c>
      <c r="JU432" t="s">
        <v>17335</v>
      </c>
      <c r="JV432" t="s">
        <v>12557</v>
      </c>
      <c r="JW432" t="s">
        <v>19922</v>
      </c>
      <c r="JY432" t="s">
        <v>26847</v>
      </c>
      <c r="JZ432" t="s">
        <v>2402</v>
      </c>
      <c r="KA432" t="s">
        <v>18972</v>
      </c>
      <c r="KB432" t="s">
        <v>2291</v>
      </c>
      <c r="KC432" t="s">
        <v>311</v>
      </c>
      <c r="KD432" t="s">
        <v>26848</v>
      </c>
      <c r="KE432" t="s">
        <v>307</v>
      </c>
      <c r="KF432" t="s">
        <v>138</v>
      </c>
      <c r="KH432" t="s">
        <v>21498</v>
      </c>
      <c r="KI432" t="s">
        <v>136</v>
      </c>
      <c r="KJ432" t="s">
        <v>26849</v>
      </c>
      <c r="KK432" t="s">
        <v>26850</v>
      </c>
      <c r="KL432" t="s">
        <v>26851</v>
      </c>
      <c r="KO432" t="s">
        <v>16904</v>
      </c>
      <c r="KQ432" t="s">
        <v>2357</v>
      </c>
      <c r="KS432" t="s">
        <v>304</v>
      </c>
      <c r="KT432" t="s">
        <v>26852</v>
      </c>
      <c r="KU432" t="s">
        <v>17620</v>
      </c>
      <c r="KV432" t="s">
        <v>15337</v>
      </c>
      <c r="KX432" t="s">
        <v>26853</v>
      </c>
      <c r="LA432" t="s">
        <v>300</v>
      </c>
      <c r="LB432" t="s">
        <v>13616</v>
      </c>
      <c r="LC432" t="s">
        <v>321</v>
      </c>
      <c r="LE432" t="s">
        <v>2479</v>
      </c>
      <c r="LF432" t="s">
        <v>12557</v>
      </c>
      <c r="LG432" t="s">
        <v>310</v>
      </c>
      <c r="LH432" t="s">
        <v>12557</v>
      </c>
      <c r="LI432" t="s">
        <v>18631</v>
      </c>
      <c r="LK432" t="s">
        <v>130</v>
      </c>
      <c r="LO432" t="s">
        <v>12275</v>
      </c>
      <c r="LP432" t="s">
        <v>26854</v>
      </c>
      <c r="LR432" t="s">
        <v>304</v>
      </c>
      <c r="LU432" t="s">
        <v>12096</v>
      </c>
      <c r="LW432" t="s">
        <v>15552</v>
      </c>
      <c r="LX432" t="s">
        <v>19403</v>
      </c>
      <c r="LY432" t="s">
        <v>307</v>
      </c>
      <c r="LZ432" t="s">
        <v>21012</v>
      </c>
      <c r="MA432" t="s">
        <v>26855</v>
      </c>
      <c r="MB432" t="s">
        <v>26856</v>
      </c>
      <c r="MC432" t="s">
        <v>11935</v>
      </c>
      <c r="ME432" t="s">
        <v>12557</v>
      </c>
      <c r="MF432" t="s">
        <v>305</v>
      </c>
      <c r="MG432" t="s">
        <v>14086</v>
      </c>
      <c r="MH432" t="s">
        <v>26857</v>
      </c>
      <c r="MI432" t="s">
        <v>300</v>
      </c>
      <c r="MJ432" t="s">
        <v>12069</v>
      </c>
      <c r="MK432" t="s">
        <v>12557</v>
      </c>
      <c r="ML432" t="s">
        <v>22373</v>
      </c>
      <c r="MM432" t="s">
        <v>12557</v>
      </c>
      <c r="MO432" t="s">
        <v>26858</v>
      </c>
      <c r="MP432" t="s">
        <v>4</v>
      </c>
      <c r="MR432" t="s">
        <v>12557</v>
      </c>
      <c r="MS432" t="s">
        <v>26859</v>
      </c>
      <c r="MT432" t="s">
        <v>7203</v>
      </c>
      <c r="MW432" t="s">
        <v>19906</v>
      </c>
      <c r="MY432" t="s">
        <v>15862</v>
      </c>
      <c r="MZ432" t="s">
        <v>12108</v>
      </c>
      <c r="NB432" t="s">
        <v>26860</v>
      </c>
      <c r="NC432" t="s">
        <v>16333</v>
      </c>
      <c r="ND432" t="s">
        <v>26679</v>
      </c>
      <c r="NE432" t="s">
        <v>18270</v>
      </c>
      <c r="NG432" t="s">
        <v>306</v>
      </c>
      <c r="NH432" t="s">
        <v>26861</v>
      </c>
      <c r="NI432" t="s">
        <v>26862</v>
      </c>
      <c r="NJ432" t="s">
        <v>12557</v>
      </c>
      <c r="NK432" t="s">
        <v>307</v>
      </c>
      <c r="NL432" t="s">
        <v>325</v>
      </c>
      <c r="NM432" t="s">
        <v>20622</v>
      </c>
      <c r="NN432" t="s">
        <v>305</v>
      </c>
      <c r="NO432" t="s">
        <v>26863</v>
      </c>
      <c r="NQ432" t="s">
        <v>26864</v>
      </c>
      <c r="NR432" t="s">
        <v>18905</v>
      </c>
      <c r="NS432" t="s">
        <v>7466</v>
      </c>
      <c r="NT432" t="s">
        <v>26865</v>
      </c>
      <c r="NU432" t="s">
        <v>305</v>
      </c>
      <c r="NV432" t="s">
        <v>316</v>
      </c>
      <c r="NW432" t="s">
        <v>2937</v>
      </c>
      <c r="NX432" t="s">
        <v>26866</v>
      </c>
      <c r="NY432" t="s">
        <v>19920</v>
      </c>
      <c r="NZ432" t="s">
        <v>311</v>
      </c>
      <c r="OA432" t="s">
        <v>305</v>
      </c>
      <c r="OB432" t="s">
        <v>12557</v>
      </c>
      <c r="OC432" t="s">
        <v>4181</v>
      </c>
      <c r="OD432" t="s">
        <v>12557</v>
      </c>
      <c r="OF432" t="s">
        <v>26867</v>
      </c>
      <c r="OG432" t="s">
        <v>26868</v>
      </c>
      <c r="OJ432" t="s">
        <v>309</v>
      </c>
      <c r="OK432" t="s">
        <v>26869</v>
      </c>
      <c r="OL432" t="s">
        <v>20193</v>
      </c>
      <c r="ON432" t="s">
        <v>16188</v>
      </c>
      <c r="OO432" t="s">
        <v>327</v>
      </c>
      <c r="OP432" t="s">
        <v>320</v>
      </c>
      <c r="OQ432" t="s">
        <v>303</v>
      </c>
      <c r="OR432" t="s">
        <v>306</v>
      </c>
      <c r="OT432" t="s">
        <v>20564</v>
      </c>
      <c r="OU432" t="s">
        <v>305</v>
      </c>
      <c r="OV432" t="s">
        <v>26870</v>
      </c>
      <c r="OX432" t="s">
        <v>302</v>
      </c>
      <c r="OY432" t="s">
        <v>303</v>
      </c>
      <c r="PA432" t="s">
        <v>7302</v>
      </c>
      <c r="PB432" t="s">
        <v>16333</v>
      </c>
      <c r="PC432" t="s">
        <v>16027</v>
      </c>
      <c r="PD432" t="s">
        <v>3024</v>
      </c>
      <c r="PF432" t="s">
        <v>299</v>
      </c>
      <c r="PG432" t="s">
        <v>12069</v>
      </c>
      <c r="PH432" t="s">
        <v>16694</v>
      </c>
      <c r="PI432" t="s">
        <v>305</v>
      </c>
      <c r="PJ432" t="s">
        <v>23575</v>
      </c>
      <c r="PK432" t="s">
        <v>26871</v>
      </c>
      <c r="PM432" t="s">
        <v>16118</v>
      </c>
      <c r="PN432" t="s">
        <v>323</v>
      </c>
      <c r="PO432" t="s">
        <v>12367</v>
      </c>
      <c r="PP432" t="s">
        <v>298</v>
      </c>
      <c r="PQ432" t="s">
        <v>13349</v>
      </c>
      <c r="PS432" t="s">
        <v>312</v>
      </c>
      <c r="PU432" t="s">
        <v>26872</v>
      </c>
      <c r="PV432" t="s">
        <v>3782</v>
      </c>
      <c r="PW432" t="s">
        <v>16694</v>
      </c>
      <c r="PX432" t="s">
        <v>26873</v>
      </c>
      <c r="PY432" t="s">
        <v>7825</v>
      </c>
      <c r="PZ432" t="s">
        <v>26874</v>
      </c>
      <c r="QB432" t="s">
        <v>26875</v>
      </c>
      <c r="QC432" t="s">
        <v>14216</v>
      </c>
      <c r="QD432" t="s">
        <v>26876</v>
      </c>
      <c r="QE432" t="s">
        <v>26877</v>
      </c>
      <c r="QG432" t="s">
        <v>3</v>
      </c>
      <c r="QI432" t="s">
        <v>12557</v>
      </c>
      <c r="QJ432" t="s">
        <v>16333</v>
      </c>
      <c r="QK432" t="s">
        <v>12301</v>
      </c>
      <c r="QL432" t="s">
        <v>16694</v>
      </c>
      <c r="QM432" t="s">
        <v>313</v>
      </c>
      <c r="QN432" t="s">
        <v>308</v>
      </c>
      <c r="QO432" t="s">
        <v>316</v>
      </c>
      <c r="QP432" t="s">
        <v>301</v>
      </c>
      <c r="QQ432" t="s">
        <v>305</v>
      </c>
      <c r="QR432" t="s">
        <v>325</v>
      </c>
      <c r="QT432" t="s">
        <v>314</v>
      </c>
      <c r="QU432" t="s">
        <v>325</v>
      </c>
      <c r="QV432" t="s">
        <v>26878</v>
      </c>
      <c r="QW432" t="s">
        <v>304</v>
      </c>
      <c r="QY432" t="s">
        <v>299</v>
      </c>
      <c r="RA432" t="s">
        <v>12557</v>
      </c>
      <c r="RB432" t="s">
        <v>3496</v>
      </c>
      <c r="RC432" t="s">
        <v>302</v>
      </c>
      <c r="RD432" t="s">
        <v>316</v>
      </c>
      <c r="RF432" t="s">
        <v>14920</v>
      </c>
      <c r="RG432" t="s">
        <v>1</v>
      </c>
      <c r="RH432" t="s">
        <v>26879</v>
      </c>
      <c r="RI432" t="s">
        <v>26880</v>
      </c>
      <c r="RJ432" t="s">
        <v>312</v>
      </c>
      <c r="RK432" t="s">
        <v>15124</v>
      </c>
      <c r="RL432" t="s">
        <v>316</v>
      </c>
      <c r="RM432" t="s">
        <v>315</v>
      </c>
      <c r="RN432" t="s">
        <v>16333</v>
      </c>
      <c r="RO432" t="s">
        <v>3</v>
      </c>
      <c r="RP432" t="s">
        <v>15716</v>
      </c>
      <c r="RQ432" t="s">
        <v>327</v>
      </c>
      <c r="RR432" t="s">
        <v>320</v>
      </c>
      <c r="RS432" t="s">
        <v>330</v>
      </c>
      <c r="RT432" t="s">
        <v>328</v>
      </c>
      <c r="RU432" t="s">
        <v>321</v>
      </c>
      <c r="RV432" t="s">
        <v>319</v>
      </c>
      <c r="RW432" t="s">
        <v>316</v>
      </c>
      <c r="RX432" t="s">
        <v>315</v>
      </c>
      <c r="RY432" t="s">
        <v>26881</v>
      </c>
      <c r="RZ432" t="s">
        <v>299</v>
      </c>
      <c r="SA432" t="s">
        <v>26882</v>
      </c>
      <c r="SB432" t="s">
        <v>299</v>
      </c>
      <c r="SC432" t="s">
        <v>18631</v>
      </c>
      <c r="SD432" t="s">
        <v>301</v>
      </c>
      <c r="SE432" t="s">
        <v>330</v>
      </c>
      <c r="SF432" t="s">
        <v>329</v>
      </c>
      <c r="SH432" t="s">
        <v>26883</v>
      </c>
      <c r="SI432" t="s">
        <v>16333</v>
      </c>
      <c r="SJ432" t="s">
        <v>314</v>
      </c>
      <c r="SL432" t="s">
        <v>1</v>
      </c>
      <c r="SM432" t="s">
        <v>309</v>
      </c>
      <c r="SN432" t="s">
        <v>7684</v>
      </c>
      <c r="SO432" t="s">
        <v>330</v>
      </c>
      <c r="SP432" t="s">
        <v>19452</v>
      </c>
      <c r="SQ432" t="s">
        <v>23044</v>
      </c>
      <c r="SR432" t="s">
        <v>314</v>
      </c>
      <c r="SS432" t="s">
        <v>26884</v>
      </c>
      <c r="SU432" t="s">
        <v>314</v>
      </c>
      <c r="SV432" t="s">
        <v>308</v>
      </c>
      <c r="SX432" t="s">
        <v>315</v>
      </c>
      <c r="SY432" t="s">
        <v>16694</v>
      </c>
      <c r="SZ432" t="s">
        <v>317</v>
      </c>
      <c r="TA432" t="s">
        <v>26885</v>
      </c>
      <c r="TB432" t="s">
        <v>307</v>
      </c>
      <c r="TE432" t="s">
        <v>324</v>
      </c>
      <c r="TG432" t="s">
        <v>301</v>
      </c>
      <c r="TH432" t="s">
        <v>3850</v>
      </c>
      <c r="TJ432" t="s">
        <v>314</v>
      </c>
      <c r="TK432" t="s">
        <v>321</v>
      </c>
      <c r="TL432" t="s">
        <v>310</v>
      </c>
      <c r="TM432" t="s">
        <v>304</v>
      </c>
      <c r="TN432" t="s">
        <v>301</v>
      </c>
      <c r="TP432" t="s">
        <v>298</v>
      </c>
      <c r="TR432" t="s">
        <v>1</v>
      </c>
      <c r="TS432" t="s">
        <v>307</v>
      </c>
      <c r="TU432" t="s">
        <v>18631</v>
      </c>
      <c r="TV432" t="s">
        <v>319</v>
      </c>
      <c r="TW432" t="s">
        <v>3</v>
      </c>
      <c r="TX432" t="s">
        <v>17342</v>
      </c>
      <c r="TY432" t="s">
        <v>321</v>
      </c>
      <c r="UB432" t="s">
        <v>7759</v>
      </c>
      <c r="UC432" t="s">
        <v>4</v>
      </c>
      <c r="UE432" t="s">
        <v>18631</v>
      </c>
      <c r="UF432" t="s">
        <v>4</v>
      </c>
      <c r="UG432" t="s">
        <v>1</v>
      </c>
      <c r="UH432" t="s">
        <v>26886</v>
      </c>
      <c r="UI432" t="s">
        <v>310</v>
      </c>
      <c r="UJ432" t="s">
        <v>328</v>
      </c>
      <c r="UK432" t="s">
        <v>314</v>
      </c>
      <c r="UN432" t="s">
        <v>329</v>
      </c>
      <c r="UO432" t="s">
        <v>32</v>
      </c>
      <c r="UQ432" t="s">
        <v>312</v>
      </c>
      <c r="UR432" t="s">
        <v>324</v>
      </c>
      <c r="US432" t="s">
        <v>329</v>
      </c>
      <c r="UT432" t="s">
        <v>321</v>
      </c>
      <c r="UU432" t="s">
        <v>329</v>
      </c>
      <c r="UV432" t="s">
        <v>313</v>
      </c>
      <c r="UW432" t="s">
        <v>321</v>
      </c>
      <c r="UY432" t="s">
        <v>322</v>
      </c>
      <c r="UZ432" t="s">
        <v>325</v>
      </c>
      <c r="VA432" t="s">
        <v>306</v>
      </c>
      <c r="VB432" t="s">
        <v>317</v>
      </c>
      <c r="VC432" t="s">
        <v>18083</v>
      </c>
      <c r="VD432" t="s">
        <v>321</v>
      </c>
      <c r="VE432" t="s">
        <v>321</v>
      </c>
      <c r="VF432" t="s">
        <v>315</v>
      </c>
      <c r="VG432" t="s">
        <v>26887</v>
      </c>
      <c r="VH432" t="s">
        <v>315</v>
      </c>
      <c r="VI432" t="s">
        <v>325</v>
      </c>
      <c r="VJ432" t="s">
        <v>13793</v>
      </c>
      <c r="VL432" t="s">
        <v>328</v>
      </c>
      <c r="VM432" t="s">
        <v>3</v>
      </c>
      <c r="VN432" t="s">
        <v>310</v>
      </c>
      <c r="VO432" t="s">
        <v>1</v>
      </c>
      <c r="VP432" t="s">
        <v>322</v>
      </c>
      <c r="VQ432" t="s">
        <v>4</v>
      </c>
      <c r="VR432" t="s">
        <v>1</v>
      </c>
      <c r="VT432" t="s">
        <v>327</v>
      </c>
      <c r="VU432" t="s">
        <v>26888</v>
      </c>
      <c r="VV432" t="s">
        <v>4</v>
      </c>
      <c r="VW432" t="s">
        <v>331</v>
      </c>
      <c r="VX432" t="s">
        <v>311</v>
      </c>
      <c r="VY432" t="s">
        <v>315</v>
      </c>
      <c r="VZ432" t="s">
        <v>325</v>
      </c>
      <c r="WA432" t="s">
        <v>327</v>
      </c>
      <c r="WE432" t="s">
        <v>316</v>
      </c>
      <c r="WF432" t="s">
        <v>303</v>
      </c>
      <c r="WG432" t="s">
        <v>325</v>
      </c>
      <c r="WH432" t="s">
        <v>322</v>
      </c>
      <c r="WI432" t="s">
        <v>322</v>
      </c>
      <c r="WJ432" t="s">
        <v>308</v>
      </c>
      <c r="WK432" t="s">
        <v>321</v>
      </c>
      <c r="WL432" t="s">
        <v>323</v>
      </c>
      <c r="WM432" t="s">
        <v>1</v>
      </c>
      <c r="WN432" t="s">
        <v>329</v>
      </c>
      <c r="WO432" t="s">
        <v>324</v>
      </c>
      <c r="WP432" t="s">
        <v>4</v>
      </c>
      <c r="WR432" t="s">
        <v>312</v>
      </c>
      <c r="WS432" t="s">
        <v>317</v>
      </c>
      <c r="WT432" t="s">
        <v>324</v>
      </c>
      <c r="WU432" t="s">
        <v>328</v>
      </c>
      <c r="WV432" t="s">
        <v>327</v>
      </c>
      <c r="WW432" t="s">
        <v>319</v>
      </c>
      <c r="WX432" t="s">
        <v>327</v>
      </c>
      <c r="WY432" t="s">
        <v>4</v>
      </c>
      <c r="WZ432" t="s">
        <v>327</v>
      </c>
      <c r="XA432" t="s">
        <v>331</v>
      </c>
      <c r="XB432" t="s">
        <v>327</v>
      </c>
      <c r="XC432" t="s">
        <v>321</v>
      </c>
      <c r="XD432" t="s">
        <v>322</v>
      </c>
      <c r="XE432" t="s">
        <v>331</v>
      </c>
      <c r="XF432" t="s">
        <v>327</v>
      </c>
      <c r="XG432" t="s">
        <v>4</v>
      </c>
      <c r="XH432" t="s">
        <v>3</v>
      </c>
      <c r="XJ432" t="s">
        <v>326</v>
      </c>
      <c r="XK432" t="s">
        <v>303</v>
      </c>
      <c r="XM432" t="s">
        <v>325</v>
      </c>
      <c r="XO432" t="s">
        <v>323</v>
      </c>
      <c r="XP432" t="s">
        <v>1</v>
      </c>
      <c r="XR432" t="s">
        <v>327</v>
      </c>
      <c r="XS432" t="s">
        <v>327</v>
      </c>
      <c r="XT432" t="s">
        <v>329</v>
      </c>
      <c r="XU432" t="s">
        <v>319</v>
      </c>
      <c r="XV432" t="s">
        <v>323</v>
      </c>
      <c r="XX432" t="s">
        <v>32</v>
      </c>
      <c r="XZ432" t="s">
        <v>327</v>
      </c>
      <c r="YA432" t="s">
        <v>330</v>
      </c>
      <c r="YB432" t="s">
        <v>331</v>
      </c>
      <c r="YC432" t="s">
        <v>327</v>
      </c>
      <c r="YE432" t="s">
        <v>331</v>
      </c>
      <c r="YG432" t="s">
        <v>322</v>
      </c>
      <c r="YH432" t="s">
        <v>330</v>
      </c>
    </row>
    <row r="433" spans="1:658" x14ac:dyDescent="0.25">
      <c r="A433" t="s">
        <v>10686</v>
      </c>
      <c r="B433" t="s">
        <v>13460</v>
      </c>
      <c r="C433" t="s">
        <v>21969</v>
      </c>
      <c r="D433" t="s">
        <v>328</v>
      </c>
      <c r="E433" t="s">
        <v>326</v>
      </c>
      <c r="F433" t="s">
        <v>26889</v>
      </c>
      <c r="G433" t="s">
        <v>26890</v>
      </c>
      <c r="H433" t="s">
        <v>18471</v>
      </c>
      <c r="I433" t="s">
        <v>26891</v>
      </c>
      <c r="O433" t="s">
        <v>13756</v>
      </c>
      <c r="P433" t="s">
        <v>15177</v>
      </c>
      <c r="Q433" t="s">
        <v>310</v>
      </c>
      <c r="S433" t="s">
        <v>26892</v>
      </c>
      <c r="T433" t="s">
        <v>26893</v>
      </c>
      <c r="U433" t="s">
        <v>22347</v>
      </c>
      <c r="V433" t="s">
        <v>12557</v>
      </c>
      <c r="W433" t="s">
        <v>7296</v>
      </c>
      <c r="X433" t="s">
        <v>7548</v>
      </c>
      <c r="Y433" t="s">
        <v>7489</v>
      </c>
      <c r="Z433" t="s">
        <v>7554</v>
      </c>
      <c r="AA433" t="s">
        <v>18631</v>
      </c>
      <c r="AB433" t="s">
        <v>23631</v>
      </c>
      <c r="AC433" t="s">
        <v>316</v>
      </c>
      <c r="AF433" t="s">
        <v>26894</v>
      </c>
      <c r="AH433" t="s">
        <v>26895</v>
      </c>
      <c r="AI433" t="s">
        <v>18319</v>
      </c>
      <c r="AJ433" t="s">
        <v>26896</v>
      </c>
      <c r="AK433" t="s">
        <v>26897</v>
      </c>
      <c r="AL433" t="s">
        <v>26898</v>
      </c>
      <c r="AM433" t="s">
        <v>23198</v>
      </c>
      <c r="AN433" t="s">
        <v>12557</v>
      </c>
      <c r="AO433" t="s">
        <v>1011</v>
      </c>
      <c r="AP433" t="s">
        <v>14084</v>
      </c>
      <c r="AQ433" t="s">
        <v>18277</v>
      </c>
      <c r="AR433" t="s">
        <v>19854</v>
      </c>
      <c r="AS433" t="s">
        <v>299</v>
      </c>
      <c r="AT433" t="s">
        <v>19662</v>
      </c>
      <c r="AU433" t="s">
        <v>26434</v>
      </c>
      <c r="AW433" t="s">
        <v>20662</v>
      </c>
      <c r="AX433" t="s">
        <v>12557</v>
      </c>
      <c r="AY433" t="s">
        <v>26899</v>
      </c>
      <c r="AZ433" t="s">
        <v>26900</v>
      </c>
      <c r="BA433" t="s">
        <v>12557</v>
      </c>
      <c r="BD433" t="s">
        <v>26901</v>
      </c>
      <c r="BF433" t="s">
        <v>20191</v>
      </c>
      <c r="BH433" t="s">
        <v>13744</v>
      </c>
      <c r="BJ433" t="s">
        <v>320</v>
      </c>
      <c r="BL433" t="s">
        <v>7324</v>
      </c>
      <c r="BM433" t="s">
        <v>26902</v>
      </c>
      <c r="BO433" t="s">
        <v>330</v>
      </c>
      <c r="BQ433" t="s">
        <v>330</v>
      </c>
      <c r="BR433" t="s">
        <v>328</v>
      </c>
      <c r="BT433" t="s">
        <v>26903</v>
      </c>
      <c r="BU433" t="s">
        <v>7274</v>
      </c>
      <c r="BV433" t="s">
        <v>12557</v>
      </c>
      <c r="BX433" t="s">
        <v>12557</v>
      </c>
      <c r="BZ433" t="s">
        <v>12557</v>
      </c>
      <c r="CA433" t="s">
        <v>26904</v>
      </c>
      <c r="CB433" t="s">
        <v>278</v>
      </c>
      <c r="CC433" t="s">
        <v>24599</v>
      </c>
      <c r="CD433" t="s">
        <v>21012</v>
      </c>
      <c r="CE433" t="s">
        <v>22662</v>
      </c>
      <c r="CF433" t="s">
        <v>14707</v>
      </c>
      <c r="CI433" t="s">
        <v>330</v>
      </c>
      <c r="CK433" t="s">
        <v>331</v>
      </c>
      <c r="CM433" t="s">
        <v>326</v>
      </c>
      <c r="CN433" t="s">
        <v>26905</v>
      </c>
      <c r="CO433" t="s">
        <v>12557</v>
      </c>
      <c r="CP433" t="s">
        <v>26906</v>
      </c>
      <c r="CQ433" t="s">
        <v>12557</v>
      </c>
      <c r="CR433" t="s">
        <v>16275</v>
      </c>
      <c r="CS433" t="s">
        <v>26907</v>
      </c>
      <c r="CT433" t="s">
        <v>26908</v>
      </c>
      <c r="CV433" t="s">
        <v>26909</v>
      </c>
      <c r="CW433" t="s">
        <v>26910</v>
      </c>
      <c r="CX433" t="s">
        <v>16344</v>
      </c>
      <c r="CZ433" t="s">
        <v>12557</v>
      </c>
      <c r="DC433" t="s">
        <v>24834</v>
      </c>
      <c r="DD433" t="s">
        <v>12060</v>
      </c>
      <c r="DE433" t="s">
        <v>302</v>
      </c>
      <c r="DF433" t="s">
        <v>26911</v>
      </c>
      <c r="DG433" t="s">
        <v>1</v>
      </c>
      <c r="DH433" t="s">
        <v>1076</v>
      </c>
      <c r="DI433" t="s">
        <v>26912</v>
      </c>
      <c r="DK433" t="s">
        <v>21199</v>
      </c>
      <c r="DM433" t="s">
        <v>26913</v>
      </c>
      <c r="DN433" t="s">
        <v>19101</v>
      </c>
      <c r="DO433" t="s">
        <v>301</v>
      </c>
      <c r="DP433" t="s">
        <v>26914</v>
      </c>
      <c r="DR433" t="s">
        <v>26629</v>
      </c>
      <c r="DS433" t="s">
        <v>26434</v>
      </c>
      <c r="DU433" t="s">
        <v>180</v>
      </c>
      <c r="DV433" t="s">
        <v>17571</v>
      </c>
      <c r="DW433" t="s">
        <v>12557</v>
      </c>
      <c r="DX433" t="s">
        <v>16740</v>
      </c>
      <c r="DY433" t="s">
        <v>7464</v>
      </c>
      <c r="DZ433" t="s">
        <v>26915</v>
      </c>
      <c r="EA433" t="s">
        <v>1231</v>
      </c>
      <c r="EB433" t="s">
        <v>303</v>
      </c>
      <c r="EE433" t="s">
        <v>11951</v>
      </c>
      <c r="EH433" t="s">
        <v>23359</v>
      </c>
      <c r="EI433" t="s">
        <v>26916</v>
      </c>
      <c r="EJ433" t="s">
        <v>25108</v>
      </c>
      <c r="EK433" t="s">
        <v>20896</v>
      </c>
      <c r="EM433" t="s">
        <v>25241</v>
      </c>
      <c r="EN433" t="s">
        <v>18270</v>
      </c>
      <c r="EO433" t="s">
        <v>23342</v>
      </c>
      <c r="EP433" t="s">
        <v>26917</v>
      </c>
      <c r="EQ433" t="s">
        <v>26918</v>
      </c>
      <c r="ER433" t="s">
        <v>12557</v>
      </c>
      <c r="ES433" t="s">
        <v>21616</v>
      </c>
      <c r="EU433" t="s">
        <v>26919</v>
      </c>
      <c r="EV433" t="s">
        <v>26920</v>
      </c>
      <c r="EW433" t="s">
        <v>26921</v>
      </c>
      <c r="EX433" t="s">
        <v>15543</v>
      </c>
      <c r="EY433" t="s">
        <v>1397</v>
      </c>
      <c r="EZ433" t="s">
        <v>312</v>
      </c>
      <c r="FA433" t="s">
        <v>1396</v>
      </c>
      <c r="FB433" t="s">
        <v>23981</v>
      </c>
      <c r="FC433" t="s">
        <v>26922</v>
      </c>
      <c r="FF433" t="s">
        <v>26923</v>
      </c>
      <c r="FH433" t="s">
        <v>26924</v>
      </c>
      <c r="FI433" t="s">
        <v>12557</v>
      </c>
      <c r="FJ433" t="s">
        <v>18270</v>
      </c>
      <c r="FK433" t="s">
        <v>3275</v>
      </c>
      <c r="FL433" t="s">
        <v>26925</v>
      </c>
      <c r="FM433" t="s">
        <v>26926</v>
      </c>
      <c r="FN433" t="s">
        <v>26927</v>
      </c>
      <c r="FO433" t="s">
        <v>26928</v>
      </c>
      <c r="FQ433" t="s">
        <v>304</v>
      </c>
      <c r="FR433" t="s">
        <v>18631</v>
      </c>
      <c r="FS433" t="s">
        <v>18410</v>
      </c>
      <c r="FT433" t="s">
        <v>1511</v>
      </c>
      <c r="FU433" t="s">
        <v>26929</v>
      </c>
      <c r="FW433" t="s">
        <v>298</v>
      </c>
      <c r="FX433" t="s">
        <v>16333</v>
      </c>
      <c r="FY433" t="s">
        <v>26930</v>
      </c>
      <c r="GA433" t="s">
        <v>16333</v>
      </c>
      <c r="GC433" t="s">
        <v>15550</v>
      </c>
      <c r="GD433" t="s">
        <v>24864</v>
      </c>
      <c r="GE433" t="s">
        <v>1576</v>
      </c>
      <c r="GG433" t="s">
        <v>26931</v>
      </c>
      <c r="GJ433" t="s">
        <v>26932</v>
      </c>
      <c r="GK433" t="s">
        <v>23118</v>
      </c>
      <c r="GM433" t="s">
        <v>23641</v>
      </c>
      <c r="GQ433" t="s">
        <v>4003</v>
      </c>
      <c r="GR433" t="s">
        <v>26933</v>
      </c>
      <c r="GT433" t="s">
        <v>26934</v>
      </c>
      <c r="GV433" t="s">
        <v>12813</v>
      </c>
      <c r="GW433" t="s">
        <v>32</v>
      </c>
      <c r="GX433" t="s">
        <v>7164</v>
      </c>
      <c r="GY433" t="s">
        <v>12557</v>
      </c>
      <c r="GZ433" t="s">
        <v>307</v>
      </c>
      <c r="HA433" t="s">
        <v>12557</v>
      </c>
      <c r="HB433" t="s">
        <v>21335</v>
      </c>
      <c r="HC433" t="s">
        <v>298</v>
      </c>
      <c r="HD433" t="s">
        <v>26935</v>
      </c>
      <c r="HG433" t="s">
        <v>322</v>
      </c>
      <c r="HH433" t="s">
        <v>14216</v>
      </c>
      <c r="HI433" t="s">
        <v>20787</v>
      </c>
      <c r="HJ433" t="s">
        <v>13349</v>
      </c>
      <c r="HK433" t="s">
        <v>325</v>
      </c>
      <c r="HM433" t="s">
        <v>17192</v>
      </c>
      <c r="HN433" t="s">
        <v>302</v>
      </c>
      <c r="HO433" t="s">
        <v>26936</v>
      </c>
      <c r="HQ433" t="s">
        <v>12557</v>
      </c>
      <c r="HR433" t="s">
        <v>4</v>
      </c>
      <c r="HS433" t="s">
        <v>12557</v>
      </c>
      <c r="HT433" t="s">
        <v>12557</v>
      </c>
      <c r="HU433" t="s">
        <v>13124</v>
      </c>
      <c r="HV433" t="s">
        <v>6930</v>
      </c>
      <c r="HW433" t="s">
        <v>15654</v>
      </c>
      <c r="HX433" t="s">
        <v>14284</v>
      </c>
      <c r="HY433" t="s">
        <v>12557</v>
      </c>
      <c r="HZ433" t="s">
        <v>15867</v>
      </c>
      <c r="IA433" t="s">
        <v>11995</v>
      </c>
      <c r="IB433" t="s">
        <v>26937</v>
      </c>
      <c r="IC433" t="s">
        <v>17382</v>
      </c>
      <c r="ID433" t="s">
        <v>12052</v>
      </c>
      <c r="IE433" t="s">
        <v>22726</v>
      </c>
      <c r="IF433" t="s">
        <v>14837</v>
      </c>
      <c r="IH433" t="s">
        <v>26938</v>
      </c>
      <c r="II433" t="s">
        <v>25107</v>
      </c>
      <c r="IJ433" t="s">
        <v>299</v>
      </c>
      <c r="IL433" t="s">
        <v>308</v>
      </c>
      <c r="IM433" t="s">
        <v>12557</v>
      </c>
      <c r="IN433" t="s">
        <v>3</v>
      </c>
      <c r="IP433" t="s">
        <v>26939</v>
      </c>
      <c r="IQ433" t="s">
        <v>19130</v>
      </c>
      <c r="IT433" t="s">
        <v>303</v>
      </c>
      <c r="IU433" s="1">
        <v>42647</v>
      </c>
      <c r="IV433" t="s">
        <v>19201</v>
      </c>
      <c r="IW433" t="s">
        <v>313</v>
      </c>
      <c r="IX433" t="s">
        <v>303</v>
      </c>
      <c r="IY433" t="s">
        <v>299</v>
      </c>
      <c r="IZ433" t="s">
        <v>32</v>
      </c>
      <c r="JA433" t="s">
        <v>300</v>
      </c>
      <c r="JD433" t="s">
        <v>22481</v>
      </c>
      <c r="JE433" t="s">
        <v>26940</v>
      </c>
      <c r="JF433" t="s">
        <v>12557</v>
      </c>
      <c r="JG433" t="s">
        <v>7216</v>
      </c>
      <c r="JH433" t="s">
        <v>12557</v>
      </c>
      <c r="JI433" t="s">
        <v>1417</v>
      </c>
      <c r="JJ433" t="s">
        <v>307</v>
      </c>
      <c r="JK433" t="s">
        <v>303</v>
      </c>
      <c r="JL433" t="s">
        <v>304</v>
      </c>
      <c r="JM433" t="s">
        <v>26941</v>
      </c>
      <c r="JN433" t="s">
        <v>12557</v>
      </c>
      <c r="JO433" t="s">
        <v>14441</v>
      </c>
      <c r="JR433" t="s">
        <v>22232</v>
      </c>
      <c r="JS433" t="s">
        <v>313</v>
      </c>
      <c r="JT433" t="s">
        <v>19674</v>
      </c>
      <c r="JU433" t="s">
        <v>12557</v>
      </c>
      <c r="JV433" t="s">
        <v>7302</v>
      </c>
      <c r="JW433" t="s">
        <v>13349</v>
      </c>
      <c r="JX433" t="s">
        <v>21147</v>
      </c>
      <c r="JY433" t="s">
        <v>20615</v>
      </c>
      <c r="JZ433" t="s">
        <v>22046</v>
      </c>
      <c r="KA433" t="s">
        <v>3522</v>
      </c>
      <c r="KB433" t="s">
        <v>2292</v>
      </c>
      <c r="KC433" t="s">
        <v>312</v>
      </c>
      <c r="KE433" t="s">
        <v>308</v>
      </c>
      <c r="KF433" t="s">
        <v>13744</v>
      </c>
      <c r="KG433" t="s">
        <v>7422</v>
      </c>
      <c r="KH433" t="s">
        <v>17968</v>
      </c>
      <c r="KI433" t="s">
        <v>13744</v>
      </c>
      <c r="KK433" t="s">
        <v>26942</v>
      </c>
      <c r="KM433" t="s">
        <v>20058</v>
      </c>
      <c r="KN433" t="s">
        <v>26943</v>
      </c>
      <c r="KP433" t="s">
        <v>26944</v>
      </c>
      <c r="KQ433" t="s">
        <v>2358</v>
      </c>
      <c r="KR433" t="s">
        <v>12765</v>
      </c>
      <c r="KS433" t="s">
        <v>305</v>
      </c>
      <c r="KT433" t="s">
        <v>26945</v>
      </c>
      <c r="KU433" t="s">
        <v>12557</v>
      </c>
      <c r="KV433" t="s">
        <v>12557</v>
      </c>
      <c r="KW433" t="s">
        <v>2383</v>
      </c>
      <c r="KX433" t="s">
        <v>26946</v>
      </c>
      <c r="KY433" t="s">
        <v>20058</v>
      </c>
      <c r="KZ433" t="s">
        <v>16694</v>
      </c>
      <c r="LA433" t="s">
        <v>301</v>
      </c>
      <c r="LB433" t="s">
        <v>12557</v>
      </c>
      <c r="LC433" t="s">
        <v>4</v>
      </c>
      <c r="LD433" t="s">
        <v>26947</v>
      </c>
      <c r="LE433" t="s">
        <v>132</v>
      </c>
      <c r="LF433" t="s">
        <v>13285</v>
      </c>
      <c r="LG433" t="s">
        <v>311</v>
      </c>
      <c r="LH433" t="s">
        <v>22383</v>
      </c>
      <c r="LI433" t="s">
        <v>298</v>
      </c>
      <c r="LJ433" t="s">
        <v>13793</v>
      </c>
      <c r="LK433" t="s">
        <v>13744</v>
      </c>
      <c r="LL433" t="s">
        <v>23040</v>
      </c>
      <c r="LM433" t="s">
        <v>20883</v>
      </c>
      <c r="LN433" t="s">
        <v>16694</v>
      </c>
      <c r="LQ433" t="s">
        <v>15716</v>
      </c>
      <c r="LR433" t="s">
        <v>305</v>
      </c>
      <c r="LS433" t="s">
        <v>11706</v>
      </c>
      <c r="LT433" t="s">
        <v>2564</v>
      </c>
      <c r="LU433" t="s">
        <v>7377</v>
      </c>
      <c r="LV433" t="s">
        <v>18083</v>
      </c>
      <c r="LY433" t="s">
        <v>308</v>
      </c>
      <c r="MA433" t="s">
        <v>20283</v>
      </c>
      <c r="MC433" t="s">
        <v>7390</v>
      </c>
      <c r="MD433" t="s">
        <v>26948</v>
      </c>
      <c r="ME433" t="s">
        <v>1097</v>
      </c>
      <c r="MF433" t="s">
        <v>306</v>
      </c>
      <c r="MG433" t="s">
        <v>14154</v>
      </c>
      <c r="MI433" t="s">
        <v>301</v>
      </c>
      <c r="MJ433" t="s">
        <v>12557</v>
      </c>
      <c r="MK433" t="s">
        <v>7395</v>
      </c>
      <c r="ML433" t="s">
        <v>3936</v>
      </c>
      <c r="MM433" t="s">
        <v>12105</v>
      </c>
      <c r="MN433" t="s">
        <v>19746</v>
      </c>
      <c r="MP433" t="s">
        <v>1</v>
      </c>
      <c r="MQ433" t="s">
        <v>15000</v>
      </c>
      <c r="MR433" t="s">
        <v>15608</v>
      </c>
      <c r="MS433" t="s">
        <v>26949</v>
      </c>
      <c r="MT433" t="s">
        <v>12557</v>
      </c>
      <c r="MU433" t="s">
        <v>15983</v>
      </c>
      <c r="MV433" t="s">
        <v>15862</v>
      </c>
      <c r="MW433" t="s">
        <v>14029</v>
      </c>
      <c r="MZ433" t="s">
        <v>20084</v>
      </c>
      <c r="NA433" t="s">
        <v>2776</v>
      </c>
      <c r="NB433" t="s">
        <v>26950</v>
      </c>
      <c r="NE433" t="s">
        <v>18471</v>
      </c>
      <c r="NF433" t="s">
        <v>26951</v>
      </c>
      <c r="NG433" t="s">
        <v>307</v>
      </c>
      <c r="NJ433" t="s">
        <v>12544</v>
      </c>
      <c r="NK433" t="s">
        <v>308</v>
      </c>
      <c r="NL433" t="s">
        <v>326</v>
      </c>
      <c r="NM433" t="s">
        <v>26952</v>
      </c>
      <c r="NN433" t="s">
        <v>306</v>
      </c>
      <c r="NO433" t="s">
        <v>26953</v>
      </c>
      <c r="NP433" t="s">
        <v>11742</v>
      </c>
      <c r="NR433" t="s">
        <v>4175</v>
      </c>
      <c r="NS433" t="s">
        <v>12557</v>
      </c>
      <c r="NU433" t="s">
        <v>306</v>
      </c>
      <c r="NV433" t="s">
        <v>317</v>
      </c>
      <c r="NW433" t="s">
        <v>119</v>
      </c>
      <c r="NZ433" t="s">
        <v>312</v>
      </c>
      <c r="OA433" t="s">
        <v>306</v>
      </c>
      <c r="OB433" t="s">
        <v>12787</v>
      </c>
      <c r="OD433" t="s">
        <v>12401</v>
      </c>
      <c r="OE433" t="s">
        <v>315</v>
      </c>
      <c r="OH433" t="s">
        <v>23396</v>
      </c>
      <c r="OI433" t="s">
        <v>16694</v>
      </c>
      <c r="OJ433" t="s">
        <v>299</v>
      </c>
      <c r="OK433" t="s">
        <v>26954</v>
      </c>
      <c r="OL433" t="s">
        <v>14920</v>
      </c>
      <c r="ON433" t="s">
        <v>19688</v>
      </c>
      <c r="OO433" t="s">
        <v>328</v>
      </c>
      <c r="OQ433" t="s">
        <v>304</v>
      </c>
      <c r="OR433" t="s">
        <v>307</v>
      </c>
      <c r="OS433" t="s">
        <v>26955</v>
      </c>
      <c r="OT433" t="s">
        <v>278</v>
      </c>
      <c r="OU433" t="s">
        <v>306</v>
      </c>
      <c r="OV433" t="s">
        <v>26956</v>
      </c>
      <c r="OW433" t="s">
        <v>26957</v>
      </c>
      <c r="OX433" t="s">
        <v>303</v>
      </c>
      <c r="OY433" t="s">
        <v>304</v>
      </c>
      <c r="PA433" t="s">
        <v>12557</v>
      </c>
      <c r="PC433" t="s">
        <v>15102</v>
      </c>
      <c r="PE433" t="s">
        <v>315</v>
      </c>
      <c r="PG433" t="s">
        <v>26958</v>
      </c>
      <c r="PI433" t="s">
        <v>306</v>
      </c>
      <c r="PK433" t="s">
        <v>21871</v>
      </c>
      <c r="PL433" t="s">
        <v>321</v>
      </c>
      <c r="PM433" t="s">
        <v>26959</v>
      </c>
      <c r="PO433" t="s">
        <v>7575</v>
      </c>
      <c r="PP433" t="s">
        <v>299</v>
      </c>
      <c r="PR433" t="s">
        <v>3234</v>
      </c>
      <c r="PS433" t="s">
        <v>313</v>
      </c>
      <c r="PT433" t="s">
        <v>23803</v>
      </c>
      <c r="PU433" t="s">
        <v>26960</v>
      </c>
      <c r="PX433" t="s">
        <v>22597</v>
      </c>
      <c r="PY433" t="s">
        <v>12557</v>
      </c>
      <c r="QA433" t="s">
        <v>3283</v>
      </c>
      <c r="QC433" t="s">
        <v>26961</v>
      </c>
      <c r="QD433" t="s">
        <v>18336</v>
      </c>
      <c r="QE433" t="s">
        <v>26962</v>
      </c>
      <c r="QF433" t="s">
        <v>15716</v>
      </c>
      <c r="QG433" t="s">
        <v>322</v>
      </c>
      <c r="QH433" t="s">
        <v>20791</v>
      </c>
      <c r="QI433" t="s">
        <v>12324</v>
      </c>
      <c r="QK433" t="s">
        <v>12557</v>
      </c>
      <c r="QM433" t="s">
        <v>314</v>
      </c>
      <c r="QN433" t="s">
        <v>309</v>
      </c>
      <c r="QO433" t="s">
        <v>317</v>
      </c>
      <c r="QP433" t="s">
        <v>302</v>
      </c>
      <c r="QQ433" t="s">
        <v>306</v>
      </c>
      <c r="QR433" t="s">
        <v>326</v>
      </c>
      <c r="QS433" t="s">
        <v>3337</v>
      </c>
      <c r="QU433" t="s">
        <v>326</v>
      </c>
      <c r="QV433" t="s">
        <v>3459</v>
      </c>
      <c r="QW433" t="s">
        <v>305</v>
      </c>
      <c r="QX433" t="s">
        <v>15716</v>
      </c>
      <c r="QY433" t="s">
        <v>300</v>
      </c>
      <c r="QZ433" t="s">
        <v>24299</v>
      </c>
      <c r="RA433" t="s">
        <v>7621</v>
      </c>
      <c r="RB433" t="s">
        <v>105</v>
      </c>
      <c r="RC433" t="s">
        <v>303</v>
      </c>
      <c r="RD433" t="s">
        <v>317</v>
      </c>
      <c r="RG433" t="s">
        <v>3</v>
      </c>
      <c r="RH433" t="s">
        <v>278</v>
      </c>
      <c r="RI433" t="s">
        <v>12557</v>
      </c>
      <c r="RJ433" t="s">
        <v>313</v>
      </c>
      <c r="RK433" t="s">
        <v>23762</v>
      </c>
      <c r="RL433" t="s">
        <v>317</v>
      </c>
      <c r="RM433" t="s">
        <v>316</v>
      </c>
      <c r="RO433" t="s">
        <v>322</v>
      </c>
      <c r="RQ433" t="s">
        <v>328</v>
      </c>
      <c r="RS433" t="s">
        <v>331</v>
      </c>
      <c r="RU433" t="s">
        <v>4</v>
      </c>
      <c r="RV433" t="s">
        <v>320</v>
      </c>
      <c r="RW433" t="s">
        <v>317</v>
      </c>
      <c r="RX433" t="s">
        <v>316</v>
      </c>
      <c r="RZ433" t="s">
        <v>300</v>
      </c>
      <c r="SA433" t="s">
        <v>26963</v>
      </c>
      <c r="SB433" t="s">
        <v>300</v>
      </c>
      <c r="SC433" t="s">
        <v>298</v>
      </c>
      <c r="SD433" t="s">
        <v>302</v>
      </c>
      <c r="SE433" t="s">
        <v>331</v>
      </c>
      <c r="SF433" t="s">
        <v>330</v>
      </c>
      <c r="SG433" t="s">
        <v>310</v>
      </c>
      <c r="SK433" t="s">
        <v>16694</v>
      </c>
      <c r="SL433" t="s">
        <v>3</v>
      </c>
      <c r="SM433" t="s">
        <v>299</v>
      </c>
      <c r="SN433" t="s">
        <v>12557</v>
      </c>
      <c r="SO433" t="s">
        <v>331</v>
      </c>
      <c r="SP433" t="s">
        <v>26964</v>
      </c>
      <c r="SS433" t="s">
        <v>26965</v>
      </c>
      <c r="SV433" t="s">
        <v>309</v>
      </c>
      <c r="SW433" t="s">
        <v>310</v>
      </c>
      <c r="SX433" t="s">
        <v>316</v>
      </c>
      <c r="SZ433" t="s">
        <v>318</v>
      </c>
      <c r="TA433" t="s">
        <v>21404</v>
      </c>
      <c r="TB433" t="s">
        <v>308</v>
      </c>
      <c r="TC433" t="s">
        <v>310</v>
      </c>
      <c r="TD433" t="s">
        <v>315</v>
      </c>
      <c r="TE433" t="s">
        <v>325</v>
      </c>
      <c r="TF433" t="s">
        <v>16333</v>
      </c>
      <c r="TG433" t="s">
        <v>302</v>
      </c>
      <c r="TI433" t="s">
        <v>18083</v>
      </c>
      <c r="TK433" t="s">
        <v>4</v>
      </c>
      <c r="TL433" t="s">
        <v>311</v>
      </c>
      <c r="TM433" t="s">
        <v>305</v>
      </c>
      <c r="TN433" t="s">
        <v>302</v>
      </c>
      <c r="TO433" t="s">
        <v>310</v>
      </c>
      <c r="TP433" t="s">
        <v>299</v>
      </c>
      <c r="TQ433" t="s">
        <v>17111</v>
      </c>
      <c r="TR433" t="s">
        <v>3</v>
      </c>
      <c r="TS433" t="s">
        <v>308</v>
      </c>
      <c r="TT433" s="1">
        <v>43237</v>
      </c>
      <c r="TU433" t="s">
        <v>298</v>
      </c>
      <c r="TV433" t="s">
        <v>320</v>
      </c>
      <c r="TW433" t="s">
        <v>322</v>
      </c>
      <c r="TX433" t="s">
        <v>14309</v>
      </c>
      <c r="TY433" t="s">
        <v>4</v>
      </c>
      <c r="TZ433" t="s">
        <v>310</v>
      </c>
      <c r="UA433" t="s">
        <v>315</v>
      </c>
      <c r="UB433" t="s">
        <v>12557</v>
      </c>
      <c r="UC433" t="s">
        <v>1</v>
      </c>
      <c r="UD433" t="s">
        <v>18083</v>
      </c>
      <c r="UE433" t="s">
        <v>298</v>
      </c>
      <c r="UF433" t="s">
        <v>1</v>
      </c>
      <c r="UG433" t="s">
        <v>3</v>
      </c>
      <c r="UI433" t="s">
        <v>311</v>
      </c>
      <c r="UL433" t="s">
        <v>321</v>
      </c>
      <c r="UM433" t="s">
        <v>324</v>
      </c>
      <c r="UN433" t="s">
        <v>330</v>
      </c>
      <c r="UO433" t="s">
        <v>319</v>
      </c>
      <c r="UP433" t="s">
        <v>310</v>
      </c>
      <c r="UQ433" t="s">
        <v>313</v>
      </c>
      <c r="UR433" t="s">
        <v>325</v>
      </c>
      <c r="US433" t="s">
        <v>330</v>
      </c>
      <c r="UT433" t="s">
        <v>4</v>
      </c>
      <c r="UU433" t="s">
        <v>330</v>
      </c>
      <c r="UV433" t="s">
        <v>314</v>
      </c>
      <c r="UW433" t="s">
        <v>4</v>
      </c>
      <c r="UX433" t="s">
        <v>324</v>
      </c>
      <c r="UY433" t="s">
        <v>323</v>
      </c>
      <c r="UZ433" t="s">
        <v>326</v>
      </c>
      <c r="VA433" t="s">
        <v>307</v>
      </c>
      <c r="VB433" t="s">
        <v>318</v>
      </c>
      <c r="VC433" t="s">
        <v>18270</v>
      </c>
      <c r="VD433" t="s">
        <v>4</v>
      </c>
      <c r="VE433" t="s">
        <v>4</v>
      </c>
      <c r="VF433" t="s">
        <v>316</v>
      </c>
      <c r="VG433" t="s">
        <v>26966</v>
      </c>
      <c r="VH433" t="s">
        <v>316</v>
      </c>
      <c r="VI433" t="s">
        <v>326</v>
      </c>
      <c r="VJ433" t="s">
        <v>26967</v>
      </c>
      <c r="VK433" t="s">
        <v>18083</v>
      </c>
      <c r="VM433" t="s">
        <v>322</v>
      </c>
      <c r="VN433" t="s">
        <v>311</v>
      </c>
      <c r="VO433" t="s">
        <v>3</v>
      </c>
      <c r="VP433" t="s">
        <v>323</v>
      </c>
      <c r="VQ433" t="s">
        <v>1</v>
      </c>
      <c r="VR433" t="s">
        <v>3</v>
      </c>
      <c r="VS433" t="s">
        <v>324</v>
      </c>
      <c r="VT433" t="s">
        <v>328</v>
      </c>
      <c r="VU433" t="s">
        <v>4327</v>
      </c>
      <c r="VV433" t="s">
        <v>1</v>
      </c>
      <c r="VX433" t="s">
        <v>312</v>
      </c>
      <c r="VY433" t="s">
        <v>316</v>
      </c>
      <c r="VZ433" t="s">
        <v>326</v>
      </c>
      <c r="WA433" t="s">
        <v>328</v>
      </c>
      <c r="WC433" t="s">
        <v>329</v>
      </c>
      <c r="WD433" t="s">
        <v>315</v>
      </c>
      <c r="WE433" t="s">
        <v>317</v>
      </c>
      <c r="WF433" t="s">
        <v>304</v>
      </c>
      <c r="WG433" t="s">
        <v>326</v>
      </c>
      <c r="WH433" t="s">
        <v>323</v>
      </c>
      <c r="WI433" t="s">
        <v>323</v>
      </c>
      <c r="WJ433" t="s">
        <v>309</v>
      </c>
      <c r="WK433" t="s">
        <v>4</v>
      </c>
      <c r="WM433" t="s">
        <v>3</v>
      </c>
      <c r="WN433" t="s">
        <v>330</v>
      </c>
      <c r="WO433" t="s">
        <v>325</v>
      </c>
      <c r="WP433" t="s">
        <v>1</v>
      </c>
      <c r="WQ433" t="s">
        <v>324</v>
      </c>
      <c r="WR433" t="s">
        <v>313</v>
      </c>
      <c r="WS433" t="s">
        <v>318</v>
      </c>
      <c r="WT433" t="s">
        <v>325</v>
      </c>
      <c r="WV433" t="s">
        <v>328</v>
      </c>
      <c r="WW433" t="s">
        <v>320</v>
      </c>
      <c r="WX433" t="s">
        <v>328</v>
      </c>
      <c r="WY433" t="s">
        <v>1</v>
      </c>
      <c r="WZ433" t="s">
        <v>328</v>
      </c>
      <c r="XB433" t="s">
        <v>328</v>
      </c>
      <c r="XC433" t="s">
        <v>4</v>
      </c>
      <c r="XD433" t="s">
        <v>323</v>
      </c>
      <c r="XF433" t="s">
        <v>328</v>
      </c>
      <c r="XG433" t="s">
        <v>1</v>
      </c>
      <c r="XH433" t="s">
        <v>322</v>
      </c>
      <c r="XI433" t="s">
        <v>329</v>
      </c>
      <c r="XJ433" t="s">
        <v>327</v>
      </c>
      <c r="XK433" t="s">
        <v>304</v>
      </c>
      <c r="XM433" t="s">
        <v>326</v>
      </c>
      <c r="XN433" t="s">
        <v>329</v>
      </c>
      <c r="XP433" t="s">
        <v>3</v>
      </c>
      <c r="XQ433" t="s">
        <v>329</v>
      </c>
      <c r="XR433" t="s">
        <v>328</v>
      </c>
      <c r="XS433" t="s">
        <v>328</v>
      </c>
      <c r="XT433" t="s">
        <v>330</v>
      </c>
      <c r="XU433" t="s">
        <v>320</v>
      </c>
      <c r="XX433" t="s">
        <v>319</v>
      </c>
      <c r="XZ433" t="s">
        <v>328</v>
      </c>
      <c r="YA433" t="s">
        <v>331</v>
      </c>
      <c r="YC433" t="s">
        <v>328</v>
      </c>
      <c r="YF433" t="s">
        <v>329</v>
      </c>
      <c r="YG433" t="s">
        <v>323</v>
      </c>
      <c r="YH433" t="s">
        <v>331</v>
      </c>
    </row>
    <row r="434" spans="1:658" x14ac:dyDescent="0.25">
      <c r="A434" t="s">
        <v>10687</v>
      </c>
      <c r="B434" t="s">
        <v>13139</v>
      </c>
      <c r="C434" t="s">
        <v>26968</v>
      </c>
      <c r="E434" t="s">
        <v>327</v>
      </c>
      <c r="F434" t="s">
        <v>26969</v>
      </c>
      <c r="G434" t="s">
        <v>26970</v>
      </c>
      <c r="H434" t="s">
        <v>18631</v>
      </c>
      <c r="I434" t="s">
        <v>26971</v>
      </c>
      <c r="J434" t="s">
        <v>26972</v>
      </c>
      <c r="K434" t="s">
        <v>20425</v>
      </c>
      <c r="L434" t="s">
        <v>329</v>
      </c>
      <c r="M434" t="s">
        <v>26973</v>
      </c>
      <c r="N434" t="s">
        <v>26974</v>
      </c>
      <c r="P434" t="s">
        <v>18332</v>
      </c>
      <c r="Q434" t="s">
        <v>311</v>
      </c>
      <c r="T434" t="s">
        <v>26975</v>
      </c>
      <c r="U434" t="s">
        <v>26405</v>
      </c>
      <c r="V434" t="s">
        <v>26976</v>
      </c>
      <c r="W434" t="s">
        <v>12557</v>
      </c>
      <c r="X434" t="s">
        <v>12557</v>
      </c>
      <c r="Y434" t="s">
        <v>12557</v>
      </c>
      <c r="Z434" t="s">
        <v>12557</v>
      </c>
      <c r="AA434" t="s">
        <v>298</v>
      </c>
      <c r="AB434" t="s">
        <v>26977</v>
      </c>
      <c r="AC434" t="s">
        <v>317</v>
      </c>
      <c r="AD434" t="s">
        <v>12690</v>
      </c>
      <c r="AE434" t="s">
        <v>16027</v>
      </c>
      <c r="AG434" t="s">
        <v>20251</v>
      </c>
      <c r="AI434" t="s">
        <v>14675</v>
      </c>
      <c r="AJ434" t="s">
        <v>26978</v>
      </c>
      <c r="AN434" t="s">
        <v>12619</v>
      </c>
      <c r="AP434" t="s">
        <v>13349</v>
      </c>
      <c r="AQ434" t="s">
        <v>26979</v>
      </c>
      <c r="AR434" t="s">
        <v>26980</v>
      </c>
      <c r="AT434" t="s">
        <v>26981</v>
      </c>
      <c r="AV434" t="s">
        <v>22820</v>
      </c>
      <c r="AX434" t="s">
        <v>22246</v>
      </c>
      <c r="BA434" t="s">
        <v>3794</v>
      </c>
      <c r="BB434" t="s">
        <v>16333</v>
      </c>
      <c r="BC434" t="s">
        <v>11515</v>
      </c>
      <c r="BE434" t="s">
        <v>26982</v>
      </c>
      <c r="BG434" t="s">
        <v>21148</v>
      </c>
      <c r="BH434" t="s">
        <v>13793</v>
      </c>
      <c r="BI434" t="s">
        <v>26983</v>
      </c>
      <c r="BK434" t="s">
        <v>16788</v>
      </c>
      <c r="BL434" t="s">
        <v>12557</v>
      </c>
      <c r="BO434" t="s">
        <v>331</v>
      </c>
      <c r="BP434" t="s">
        <v>324</v>
      </c>
      <c r="BQ434" t="s">
        <v>331</v>
      </c>
      <c r="BU434" t="s">
        <v>12557</v>
      </c>
      <c r="BV434" t="s">
        <v>7570</v>
      </c>
      <c r="BW434" t="s">
        <v>315</v>
      </c>
      <c r="BX434" t="s">
        <v>15433</v>
      </c>
      <c r="BY434" t="s">
        <v>16046</v>
      </c>
      <c r="BZ434" t="s">
        <v>23148</v>
      </c>
      <c r="CA434" t="s">
        <v>26984</v>
      </c>
      <c r="CB434" t="s">
        <v>839</v>
      </c>
      <c r="CF434" t="s">
        <v>18549</v>
      </c>
      <c r="CG434" t="s">
        <v>19781</v>
      </c>
      <c r="CH434" t="s">
        <v>321</v>
      </c>
      <c r="CI434" t="s">
        <v>331</v>
      </c>
      <c r="CM434" t="s">
        <v>327</v>
      </c>
      <c r="CN434" t="s">
        <v>26985</v>
      </c>
      <c r="CO434" t="s">
        <v>26986</v>
      </c>
      <c r="CQ434" t="s">
        <v>2402</v>
      </c>
      <c r="CT434" t="s">
        <v>26987</v>
      </c>
      <c r="CU434" t="s">
        <v>23829</v>
      </c>
      <c r="CW434" t="s">
        <v>26988</v>
      </c>
      <c r="CX434" t="s">
        <v>16491</v>
      </c>
      <c r="CY434" t="s">
        <v>26989</v>
      </c>
      <c r="CZ434" t="s">
        <v>25353</v>
      </c>
      <c r="DA434" t="s">
        <v>2509</v>
      </c>
      <c r="DB434" t="s">
        <v>26990</v>
      </c>
      <c r="DD434" t="s">
        <v>12557</v>
      </c>
      <c r="DE434" t="s">
        <v>303</v>
      </c>
      <c r="DG434" t="s">
        <v>3</v>
      </c>
      <c r="DH434" t="s">
        <v>1077</v>
      </c>
      <c r="DJ434" t="s">
        <v>22057</v>
      </c>
      <c r="DL434" t="s">
        <v>310</v>
      </c>
      <c r="DM434" t="s">
        <v>20568</v>
      </c>
      <c r="DN434" t="s">
        <v>25930</v>
      </c>
      <c r="DO434" t="s">
        <v>302</v>
      </c>
      <c r="DP434" t="s">
        <v>26991</v>
      </c>
      <c r="DQ434" t="s">
        <v>26992</v>
      </c>
      <c r="DR434" t="s">
        <v>26993</v>
      </c>
      <c r="DT434" t="s">
        <v>12969</v>
      </c>
      <c r="DU434" t="s">
        <v>13744</v>
      </c>
      <c r="DV434" t="s">
        <v>12557</v>
      </c>
      <c r="DW434" t="s">
        <v>7606</v>
      </c>
      <c r="DY434" t="s">
        <v>26994</v>
      </c>
      <c r="DZ434" t="s">
        <v>26995</v>
      </c>
      <c r="EB434" t="s">
        <v>304</v>
      </c>
      <c r="EC434" t="s">
        <v>15716</v>
      </c>
      <c r="ED434" t="s">
        <v>18307</v>
      </c>
      <c r="EE434" t="s">
        <v>23522</v>
      </c>
      <c r="EF434" t="s">
        <v>26996</v>
      </c>
      <c r="EG434" t="s">
        <v>18884</v>
      </c>
      <c r="EH434" t="s">
        <v>22080</v>
      </c>
      <c r="EJ434" t="s">
        <v>26997</v>
      </c>
      <c r="EL434" t="s">
        <v>26998</v>
      </c>
      <c r="EN434" t="s">
        <v>18471</v>
      </c>
      <c r="EP434" t="s">
        <v>26999</v>
      </c>
      <c r="ER434" t="s">
        <v>12869</v>
      </c>
      <c r="ET434" t="s">
        <v>27000</v>
      </c>
      <c r="EV434" t="s">
        <v>278</v>
      </c>
      <c r="EW434" t="s">
        <v>16909</v>
      </c>
      <c r="EY434" t="s">
        <v>168</v>
      </c>
      <c r="EZ434" t="s">
        <v>313</v>
      </c>
      <c r="FA434" t="s">
        <v>1397</v>
      </c>
      <c r="FD434" t="s">
        <v>18083</v>
      </c>
      <c r="FE434" t="s">
        <v>7827</v>
      </c>
      <c r="FG434" t="s">
        <v>27001</v>
      </c>
      <c r="FI434" t="s">
        <v>12786</v>
      </c>
      <c r="FJ434" t="s">
        <v>18471</v>
      </c>
      <c r="FL434" t="s">
        <v>27002</v>
      </c>
      <c r="FN434" t="s">
        <v>27003</v>
      </c>
      <c r="FQ434" t="s">
        <v>305</v>
      </c>
      <c r="FR434" t="s">
        <v>298</v>
      </c>
      <c r="FS434" t="s">
        <v>27004</v>
      </c>
      <c r="FV434" t="s">
        <v>27005</v>
      </c>
      <c r="FW434" t="s">
        <v>299</v>
      </c>
      <c r="FZ434" t="s">
        <v>27006</v>
      </c>
      <c r="GB434" t="s">
        <v>27007</v>
      </c>
      <c r="GC434" t="s">
        <v>27008</v>
      </c>
      <c r="GD434" t="s">
        <v>27009</v>
      </c>
      <c r="GF434" t="s">
        <v>18083</v>
      </c>
      <c r="GH434" t="s">
        <v>27010</v>
      </c>
      <c r="GI434" t="s">
        <v>25743</v>
      </c>
      <c r="GK434" t="s">
        <v>20077</v>
      </c>
      <c r="GL434" t="s">
        <v>27011</v>
      </c>
      <c r="GM434" t="s">
        <v>20787</v>
      </c>
      <c r="GN434" t="s">
        <v>25568</v>
      </c>
      <c r="GO434" t="s">
        <v>1673</v>
      </c>
      <c r="GP434" t="s">
        <v>15334</v>
      </c>
      <c r="GR434" t="s">
        <v>27012</v>
      </c>
      <c r="GS434" t="s">
        <v>20162</v>
      </c>
      <c r="GT434" t="s">
        <v>27013</v>
      </c>
      <c r="GU434" t="s">
        <v>22834</v>
      </c>
      <c r="GV434" t="s">
        <v>12557</v>
      </c>
      <c r="GW434" t="s">
        <v>319</v>
      </c>
      <c r="GX434" t="s">
        <v>12557</v>
      </c>
      <c r="GY434" t="s">
        <v>968</v>
      </c>
      <c r="GZ434" t="s">
        <v>308</v>
      </c>
      <c r="HA434" t="s">
        <v>19489</v>
      </c>
      <c r="HB434" t="s">
        <v>21498</v>
      </c>
      <c r="HC434" t="s">
        <v>299</v>
      </c>
      <c r="HE434" t="s">
        <v>20879</v>
      </c>
      <c r="HF434" t="s">
        <v>27014</v>
      </c>
      <c r="HG434" t="s">
        <v>323</v>
      </c>
      <c r="HH434" t="s">
        <v>25499</v>
      </c>
      <c r="HK434" t="s">
        <v>326</v>
      </c>
      <c r="HL434" t="s">
        <v>22943</v>
      </c>
      <c r="HM434" t="s">
        <v>27015</v>
      </c>
      <c r="HN434" t="s">
        <v>303</v>
      </c>
      <c r="HP434" t="s">
        <v>18253</v>
      </c>
      <c r="HQ434" t="s">
        <v>27016</v>
      </c>
      <c r="HR434" t="s">
        <v>1</v>
      </c>
      <c r="HS434" t="s">
        <v>7192</v>
      </c>
      <c r="HT434" t="s">
        <v>27017</v>
      </c>
      <c r="HU434" t="s">
        <v>12557</v>
      </c>
      <c r="HV434" t="s">
        <v>12557</v>
      </c>
      <c r="HX434" t="s">
        <v>26554</v>
      </c>
      <c r="HY434" t="s">
        <v>7178</v>
      </c>
      <c r="HZ434" t="s">
        <v>27018</v>
      </c>
      <c r="IA434" t="s">
        <v>12557</v>
      </c>
      <c r="IC434" t="s">
        <v>22552</v>
      </c>
      <c r="ID434" t="s">
        <v>12310</v>
      </c>
      <c r="IE434" t="s">
        <v>23698</v>
      </c>
      <c r="IF434" t="s">
        <v>27019</v>
      </c>
      <c r="IG434" t="s">
        <v>17639</v>
      </c>
      <c r="II434" t="s">
        <v>13349</v>
      </c>
      <c r="IK434" t="s">
        <v>27020</v>
      </c>
      <c r="IL434" t="s">
        <v>309</v>
      </c>
      <c r="IM434" t="s">
        <v>7989</v>
      </c>
      <c r="IN434" t="s">
        <v>322</v>
      </c>
      <c r="IO434" t="s">
        <v>7256</v>
      </c>
      <c r="IQ434" t="s">
        <v>22821</v>
      </c>
      <c r="IR434" t="s">
        <v>13793</v>
      </c>
      <c r="IS434" t="s">
        <v>27021</v>
      </c>
      <c r="IT434" t="s">
        <v>304</v>
      </c>
      <c r="IU434" t="s">
        <v>19388</v>
      </c>
      <c r="IV434" t="s">
        <v>19326</v>
      </c>
      <c r="IW434" t="s">
        <v>314</v>
      </c>
      <c r="IX434" t="s">
        <v>304</v>
      </c>
      <c r="IY434" t="s">
        <v>300</v>
      </c>
      <c r="IZ434" t="s">
        <v>319</v>
      </c>
      <c r="JA434" t="s">
        <v>301</v>
      </c>
      <c r="JB434" t="s">
        <v>14174</v>
      </c>
      <c r="JC434" t="s">
        <v>2064</v>
      </c>
      <c r="JD434" t="s">
        <v>27022</v>
      </c>
      <c r="JE434" t="s">
        <v>27023</v>
      </c>
      <c r="JF434" t="s">
        <v>12787</v>
      </c>
      <c r="JG434" t="s">
        <v>12557</v>
      </c>
      <c r="JH434" t="s">
        <v>27024</v>
      </c>
      <c r="JI434" t="s">
        <v>24195</v>
      </c>
      <c r="JJ434" t="s">
        <v>308</v>
      </c>
      <c r="JK434" t="s">
        <v>304</v>
      </c>
      <c r="JL434" t="s">
        <v>305</v>
      </c>
      <c r="JN434" t="s">
        <v>12376</v>
      </c>
      <c r="JO434" s="1">
        <v>42467</v>
      </c>
      <c r="JP434" t="s">
        <v>27025</v>
      </c>
      <c r="JQ434" t="s">
        <v>18651</v>
      </c>
      <c r="JR434" t="s">
        <v>27026</v>
      </c>
      <c r="JS434" t="s">
        <v>314</v>
      </c>
      <c r="JU434" t="s">
        <v>14819</v>
      </c>
      <c r="JV434" t="s">
        <v>12557</v>
      </c>
      <c r="JX434" t="s">
        <v>22901</v>
      </c>
      <c r="JY434" t="s">
        <v>27027</v>
      </c>
      <c r="JZ434" t="s">
        <v>27028</v>
      </c>
      <c r="KB434" t="s">
        <v>138</v>
      </c>
      <c r="KC434" t="s">
        <v>313</v>
      </c>
      <c r="KD434" t="s">
        <v>21422</v>
      </c>
      <c r="KE434" t="s">
        <v>309</v>
      </c>
      <c r="KF434" t="s">
        <v>14117</v>
      </c>
      <c r="KG434" t="s">
        <v>12557</v>
      </c>
      <c r="KI434" t="s">
        <v>13793</v>
      </c>
      <c r="KJ434" t="s">
        <v>27029</v>
      </c>
      <c r="KL434" t="s">
        <v>27030</v>
      </c>
      <c r="KN434" t="s">
        <v>23156</v>
      </c>
      <c r="KO434" t="s">
        <v>17255</v>
      </c>
      <c r="KP434" t="s">
        <v>27031</v>
      </c>
      <c r="KQ434" t="s">
        <v>136</v>
      </c>
      <c r="KR434" t="s">
        <v>12557</v>
      </c>
      <c r="KS434" t="s">
        <v>306</v>
      </c>
      <c r="KU434" t="s">
        <v>27032</v>
      </c>
      <c r="KV434" t="s">
        <v>14080</v>
      </c>
      <c r="LA434" t="s">
        <v>302</v>
      </c>
      <c r="LB434" t="s">
        <v>13708</v>
      </c>
      <c r="LC434" t="s">
        <v>1</v>
      </c>
      <c r="LE434" t="s">
        <v>13744</v>
      </c>
      <c r="LF434" t="s">
        <v>12557</v>
      </c>
      <c r="LG434" t="s">
        <v>312</v>
      </c>
      <c r="LH434" t="s">
        <v>27033</v>
      </c>
      <c r="LI434" t="s">
        <v>299</v>
      </c>
      <c r="LJ434" t="s">
        <v>21048</v>
      </c>
      <c r="LK434" t="s">
        <v>13793</v>
      </c>
      <c r="LL434" t="s">
        <v>12557</v>
      </c>
      <c r="LM434" t="s">
        <v>14965</v>
      </c>
      <c r="LO434" t="s">
        <v>16333</v>
      </c>
      <c r="LP434" t="s">
        <v>17910</v>
      </c>
      <c r="LR434" t="s">
        <v>306</v>
      </c>
      <c r="LS434" t="s">
        <v>12094</v>
      </c>
      <c r="LU434" t="s">
        <v>12557</v>
      </c>
      <c r="LV434" t="s">
        <v>18270</v>
      </c>
      <c r="LW434" t="s">
        <v>15916</v>
      </c>
      <c r="LX434" t="s">
        <v>27034</v>
      </c>
      <c r="LY434" t="s">
        <v>309</v>
      </c>
      <c r="LZ434" t="s">
        <v>16103</v>
      </c>
      <c r="MB434" t="s">
        <v>27035</v>
      </c>
      <c r="MC434" t="s">
        <v>12557</v>
      </c>
      <c r="MD434" t="s">
        <v>26482</v>
      </c>
      <c r="ME434" t="s">
        <v>12557</v>
      </c>
      <c r="MF434" t="s">
        <v>307</v>
      </c>
      <c r="MI434" t="s">
        <v>302</v>
      </c>
      <c r="MJ434" t="s">
        <v>7282</v>
      </c>
      <c r="MK434" t="s">
        <v>12557</v>
      </c>
      <c r="MN434" t="s">
        <v>27036</v>
      </c>
      <c r="MO434" t="s">
        <v>27037</v>
      </c>
      <c r="MP434" t="s">
        <v>3</v>
      </c>
      <c r="MQ434" t="s">
        <v>12557</v>
      </c>
      <c r="MR434" t="s">
        <v>18155</v>
      </c>
      <c r="MS434" t="s">
        <v>27038</v>
      </c>
      <c r="MT434" t="s">
        <v>12343</v>
      </c>
      <c r="MU434" t="s">
        <v>12557</v>
      </c>
      <c r="MY434" t="s">
        <v>2737</v>
      </c>
      <c r="MZ434" t="s">
        <v>21442</v>
      </c>
      <c r="NA434" t="s">
        <v>2776</v>
      </c>
      <c r="NB434" t="s">
        <v>27039</v>
      </c>
      <c r="NC434" t="s">
        <v>16694</v>
      </c>
      <c r="ND434" t="s">
        <v>278</v>
      </c>
      <c r="NE434" t="s">
        <v>18631</v>
      </c>
      <c r="NF434" t="s">
        <v>27040</v>
      </c>
      <c r="NG434" t="s">
        <v>308</v>
      </c>
      <c r="NH434" t="s">
        <v>27041</v>
      </c>
      <c r="NI434" t="s">
        <v>14716</v>
      </c>
      <c r="NJ434" t="s">
        <v>12557</v>
      </c>
      <c r="NK434" t="s">
        <v>309</v>
      </c>
      <c r="NL434" t="s">
        <v>327</v>
      </c>
      <c r="NM434" t="s">
        <v>21635</v>
      </c>
      <c r="NN434" t="s">
        <v>307</v>
      </c>
      <c r="NO434" t="s">
        <v>27042</v>
      </c>
      <c r="NP434" t="s">
        <v>2111</v>
      </c>
      <c r="NQ434" t="s">
        <v>16077</v>
      </c>
      <c r="NS434" t="s">
        <v>12166</v>
      </c>
      <c r="NU434" t="s">
        <v>307</v>
      </c>
      <c r="NV434" t="s">
        <v>318</v>
      </c>
      <c r="NW434" t="s">
        <v>13744</v>
      </c>
      <c r="NX434" t="s">
        <v>19537</v>
      </c>
      <c r="NY434" t="s">
        <v>14501</v>
      </c>
      <c r="NZ434" t="s">
        <v>313</v>
      </c>
      <c r="OA434" t="s">
        <v>307</v>
      </c>
      <c r="OB434" t="s">
        <v>12557</v>
      </c>
      <c r="OC434" t="s">
        <v>7816</v>
      </c>
      <c r="OD434" t="s">
        <v>21673</v>
      </c>
      <c r="OE434" t="s">
        <v>316</v>
      </c>
      <c r="OF434" t="s">
        <v>15716</v>
      </c>
      <c r="OG434" t="s">
        <v>27043</v>
      </c>
      <c r="OH434" t="s">
        <v>27044</v>
      </c>
      <c r="OK434" t="s">
        <v>27045</v>
      </c>
      <c r="OP434" t="s">
        <v>321</v>
      </c>
      <c r="OQ434" t="s">
        <v>305</v>
      </c>
      <c r="OR434" t="s">
        <v>308</v>
      </c>
      <c r="OS434" t="s">
        <v>27046</v>
      </c>
      <c r="OT434" t="s">
        <v>3096</v>
      </c>
      <c r="OU434" t="s">
        <v>307</v>
      </c>
      <c r="OX434" t="s">
        <v>304</v>
      </c>
      <c r="OY434" t="s">
        <v>305</v>
      </c>
      <c r="OZ434" t="s">
        <v>18083</v>
      </c>
      <c r="PA434" t="s">
        <v>27047</v>
      </c>
      <c r="PB434" t="s">
        <v>16694</v>
      </c>
      <c r="PD434" t="s">
        <v>18172</v>
      </c>
      <c r="PE434" t="s">
        <v>316</v>
      </c>
      <c r="PF434" t="s">
        <v>310</v>
      </c>
      <c r="PG434" t="s">
        <v>23355</v>
      </c>
      <c r="PH434" t="s">
        <v>17074</v>
      </c>
      <c r="PI434" t="s">
        <v>307</v>
      </c>
      <c r="PJ434" t="s">
        <v>26684</v>
      </c>
      <c r="PL434" t="s">
        <v>4</v>
      </c>
      <c r="PN434" t="s">
        <v>324</v>
      </c>
      <c r="PO434" t="s">
        <v>12557</v>
      </c>
      <c r="PP434" t="s">
        <v>300</v>
      </c>
      <c r="PQ434" t="s">
        <v>27048</v>
      </c>
      <c r="PS434" t="s">
        <v>314</v>
      </c>
      <c r="PT434" t="s">
        <v>23802</v>
      </c>
      <c r="PU434" t="s">
        <v>3186</v>
      </c>
      <c r="PV434" t="s">
        <v>1880</v>
      </c>
      <c r="PW434" t="s">
        <v>20466</v>
      </c>
      <c r="PX434" t="s">
        <v>17830</v>
      </c>
      <c r="PY434" t="s">
        <v>7064</v>
      </c>
      <c r="PZ434" t="s">
        <v>27049</v>
      </c>
      <c r="QB434" t="s">
        <v>27050</v>
      </c>
      <c r="QE434" t="s">
        <v>19739</v>
      </c>
      <c r="QG434" t="s">
        <v>323</v>
      </c>
      <c r="QH434" t="s">
        <v>3858</v>
      </c>
      <c r="QI434" t="s">
        <v>19711</v>
      </c>
      <c r="QJ434" t="s">
        <v>16694</v>
      </c>
      <c r="QK434" t="s">
        <v>12374</v>
      </c>
      <c r="QL434" t="s">
        <v>27051</v>
      </c>
      <c r="QN434" t="s">
        <v>299</v>
      </c>
      <c r="QO434" t="s">
        <v>318</v>
      </c>
      <c r="QP434" t="s">
        <v>303</v>
      </c>
      <c r="QQ434" t="s">
        <v>307</v>
      </c>
      <c r="QR434" t="s">
        <v>327</v>
      </c>
      <c r="QS434" t="s">
        <v>3337</v>
      </c>
      <c r="QT434" t="s">
        <v>315</v>
      </c>
      <c r="QU434" t="s">
        <v>327</v>
      </c>
      <c r="QW434" t="s">
        <v>306</v>
      </c>
      <c r="QY434" t="s">
        <v>301</v>
      </c>
      <c r="QZ434" t="s">
        <v>12557</v>
      </c>
      <c r="RA434" t="s">
        <v>27052</v>
      </c>
      <c r="RB434" t="s">
        <v>13744</v>
      </c>
      <c r="RC434" t="s">
        <v>304</v>
      </c>
      <c r="RD434" t="s">
        <v>318</v>
      </c>
      <c r="RE434" t="s">
        <v>18083</v>
      </c>
      <c r="RF434" t="s">
        <v>15290</v>
      </c>
      <c r="RG434" t="s">
        <v>322</v>
      </c>
      <c r="RH434" t="s">
        <v>3559</v>
      </c>
      <c r="RI434" t="s">
        <v>27053</v>
      </c>
      <c r="RJ434" t="s">
        <v>314</v>
      </c>
      <c r="RK434" t="s">
        <v>27054</v>
      </c>
      <c r="RL434" t="s">
        <v>318</v>
      </c>
      <c r="RM434" t="s">
        <v>317</v>
      </c>
      <c r="RN434" t="s">
        <v>16694</v>
      </c>
      <c r="RO434" t="s">
        <v>323</v>
      </c>
      <c r="RP434" t="s">
        <v>11811</v>
      </c>
      <c r="RR434" t="s">
        <v>321</v>
      </c>
      <c r="RT434" t="s">
        <v>329</v>
      </c>
      <c r="RU434" t="s">
        <v>1</v>
      </c>
      <c r="RW434" t="s">
        <v>318</v>
      </c>
      <c r="RX434" t="s">
        <v>317</v>
      </c>
      <c r="RY434" t="s">
        <v>27055</v>
      </c>
      <c r="RZ434" t="s">
        <v>301</v>
      </c>
      <c r="SB434" t="s">
        <v>301</v>
      </c>
      <c r="SC434" t="s">
        <v>299</v>
      </c>
      <c r="SD434" t="s">
        <v>303</v>
      </c>
      <c r="SF434" t="s">
        <v>331</v>
      </c>
      <c r="SG434" t="s">
        <v>311</v>
      </c>
      <c r="SI434" t="s">
        <v>16694</v>
      </c>
      <c r="SJ434" t="s">
        <v>315</v>
      </c>
      <c r="SL434" t="s">
        <v>322</v>
      </c>
      <c r="SN434" t="s">
        <v>12969</v>
      </c>
      <c r="SP434" t="s">
        <v>19266</v>
      </c>
      <c r="SQ434" t="s">
        <v>11981</v>
      </c>
      <c r="SR434" t="s">
        <v>315</v>
      </c>
      <c r="SS434" t="s">
        <v>27056</v>
      </c>
      <c r="ST434" t="s">
        <v>18083</v>
      </c>
      <c r="SU434" t="s">
        <v>315</v>
      </c>
      <c r="SV434" t="s">
        <v>299</v>
      </c>
      <c r="SW434" t="s">
        <v>311</v>
      </c>
      <c r="SX434" t="s">
        <v>317</v>
      </c>
      <c r="SY434" t="s">
        <v>26272</v>
      </c>
      <c r="SZ434" t="s">
        <v>32</v>
      </c>
      <c r="TB434" t="s">
        <v>309</v>
      </c>
      <c r="TC434" t="s">
        <v>311</v>
      </c>
      <c r="TD434" t="s">
        <v>316</v>
      </c>
      <c r="TE434" t="s">
        <v>326</v>
      </c>
      <c r="TG434" t="s">
        <v>303</v>
      </c>
      <c r="TH434" t="s">
        <v>17328</v>
      </c>
      <c r="TI434" t="s">
        <v>18270</v>
      </c>
      <c r="TJ434" t="s">
        <v>315</v>
      </c>
      <c r="TK434" t="s">
        <v>1</v>
      </c>
      <c r="TL434" t="s">
        <v>312</v>
      </c>
      <c r="TM434" t="s">
        <v>306</v>
      </c>
      <c r="TN434" t="s">
        <v>303</v>
      </c>
      <c r="TO434" t="s">
        <v>311</v>
      </c>
      <c r="TP434" t="s">
        <v>300</v>
      </c>
      <c r="TR434" t="s">
        <v>322</v>
      </c>
      <c r="TS434" t="s">
        <v>309</v>
      </c>
      <c r="TT434" t="s">
        <v>27057</v>
      </c>
      <c r="TU434" t="s">
        <v>299</v>
      </c>
      <c r="TW434" t="s">
        <v>323</v>
      </c>
      <c r="TY434" t="s">
        <v>1</v>
      </c>
      <c r="TZ434" t="s">
        <v>311</v>
      </c>
      <c r="UA434" t="s">
        <v>316</v>
      </c>
      <c r="UB434" t="s">
        <v>12877</v>
      </c>
      <c r="UC434" t="s">
        <v>3</v>
      </c>
      <c r="UD434" t="s">
        <v>18270</v>
      </c>
      <c r="UE434" t="s">
        <v>299</v>
      </c>
      <c r="UF434" t="s">
        <v>3</v>
      </c>
      <c r="UG434" t="s">
        <v>322</v>
      </c>
      <c r="UI434" t="s">
        <v>312</v>
      </c>
      <c r="UJ434" t="s">
        <v>329</v>
      </c>
      <c r="UK434" t="s">
        <v>315</v>
      </c>
      <c r="UL434" t="s">
        <v>4</v>
      </c>
      <c r="UM434" t="s">
        <v>325</v>
      </c>
      <c r="UN434" t="s">
        <v>331</v>
      </c>
      <c r="UO434" t="s">
        <v>320</v>
      </c>
      <c r="UP434" t="s">
        <v>311</v>
      </c>
      <c r="UQ434" t="s">
        <v>314</v>
      </c>
      <c r="UR434" t="s">
        <v>326</v>
      </c>
      <c r="US434" t="s">
        <v>331</v>
      </c>
      <c r="UT434" t="s">
        <v>1</v>
      </c>
      <c r="UU434" t="s">
        <v>331</v>
      </c>
      <c r="UW434" t="s">
        <v>1</v>
      </c>
      <c r="UX434" t="s">
        <v>325</v>
      </c>
      <c r="UZ434" t="s">
        <v>327</v>
      </c>
      <c r="VA434" t="s">
        <v>308</v>
      </c>
      <c r="VB434" t="s">
        <v>32</v>
      </c>
      <c r="VC434" t="s">
        <v>18471</v>
      </c>
      <c r="VD434" t="s">
        <v>1</v>
      </c>
      <c r="VE434" t="s">
        <v>1</v>
      </c>
      <c r="VF434" t="s">
        <v>317</v>
      </c>
      <c r="VG434" t="s">
        <v>4306</v>
      </c>
      <c r="VH434" t="s">
        <v>317</v>
      </c>
      <c r="VI434" t="s">
        <v>327</v>
      </c>
      <c r="VJ434" t="s">
        <v>13349</v>
      </c>
      <c r="VK434" t="s">
        <v>18270</v>
      </c>
      <c r="VL434" t="s">
        <v>329</v>
      </c>
      <c r="VM434" t="s">
        <v>323</v>
      </c>
      <c r="VN434" t="s">
        <v>312</v>
      </c>
      <c r="VO434" t="s">
        <v>322</v>
      </c>
      <c r="VQ434" t="s">
        <v>3</v>
      </c>
      <c r="VR434" t="s">
        <v>322</v>
      </c>
      <c r="VS434" t="s">
        <v>325</v>
      </c>
      <c r="VV434" t="s">
        <v>3</v>
      </c>
      <c r="VX434" t="s">
        <v>313</v>
      </c>
      <c r="VY434" t="s">
        <v>317</v>
      </c>
      <c r="VZ434" t="s">
        <v>327</v>
      </c>
      <c r="WC434" t="s">
        <v>330</v>
      </c>
      <c r="WD434" t="s">
        <v>316</v>
      </c>
      <c r="WE434" t="s">
        <v>318</v>
      </c>
      <c r="WF434" t="s">
        <v>305</v>
      </c>
      <c r="WG434" t="s">
        <v>327</v>
      </c>
      <c r="WJ434" t="s">
        <v>299</v>
      </c>
      <c r="WK434" t="s">
        <v>1</v>
      </c>
      <c r="WL434" t="s">
        <v>324</v>
      </c>
      <c r="WM434" t="s">
        <v>322</v>
      </c>
      <c r="WN434" t="s">
        <v>331</v>
      </c>
      <c r="WO434" t="s">
        <v>326</v>
      </c>
      <c r="WP434" t="s">
        <v>3</v>
      </c>
      <c r="WQ434" t="s">
        <v>325</v>
      </c>
      <c r="WR434" t="s">
        <v>314</v>
      </c>
      <c r="WS434" t="s">
        <v>32</v>
      </c>
      <c r="WT434" t="s">
        <v>326</v>
      </c>
      <c r="WU434" t="s">
        <v>329</v>
      </c>
      <c r="WY434" t="s">
        <v>3</v>
      </c>
      <c r="XA434" t="s">
        <v>329</v>
      </c>
      <c r="XC434" t="s">
        <v>1</v>
      </c>
      <c r="XE434" t="s">
        <v>329</v>
      </c>
      <c r="XG434" t="s">
        <v>3</v>
      </c>
      <c r="XH434" t="s">
        <v>323</v>
      </c>
      <c r="XI434" t="s">
        <v>330</v>
      </c>
      <c r="XJ434" t="s">
        <v>328</v>
      </c>
      <c r="XK434" t="s">
        <v>305</v>
      </c>
      <c r="XM434" t="s">
        <v>327</v>
      </c>
      <c r="XN434" t="s">
        <v>330</v>
      </c>
      <c r="XO434" t="s">
        <v>324</v>
      </c>
      <c r="XP434" t="s">
        <v>322</v>
      </c>
      <c r="XQ434" t="s">
        <v>330</v>
      </c>
      <c r="XT434" t="s">
        <v>331</v>
      </c>
      <c r="XV434" t="s">
        <v>324</v>
      </c>
      <c r="XX434" t="s">
        <v>320</v>
      </c>
      <c r="YB434" t="s">
        <v>329</v>
      </c>
      <c r="YF434" t="s">
        <v>330</v>
      </c>
    </row>
    <row r="435" spans="1:658" x14ac:dyDescent="0.25">
      <c r="A435" t="s">
        <v>10688</v>
      </c>
      <c r="B435" t="s">
        <v>13461</v>
      </c>
      <c r="D435" t="s">
        <v>329</v>
      </c>
      <c r="E435" t="s">
        <v>328</v>
      </c>
      <c r="H435" t="s">
        <v>298</v>
      </c>
      <c r="J435" t="s">
        <v>27058</v>
      </c>
      <c r="K435" t="s">
        <v>23240</v>
      </c>
      <c r="L435" t="s">
        <v>330</v>
      </c>
      <c r="M435" t="s">
        <v>27059</v>
      </c>
      <c r="N435" t="s">
        <v>27060</v>
      </c>
      <c r="O435" t="s">
        <v>13825</v>
      </c>
      <c r="Q435" t="s">
        <v>312</v>
      </c>
      <c r="S435" t="s">
        <v>27061</v>
      </c>
      <c r="T435" t="s">
        <v>27062</v>
      </c>
      <c r="V435" t="s">
        <v>27063</v>
      </c>
      <c r="W435" t="s">
        <v>12069</v>
      </c>
      <c r="X435" t="s">
        <v>11942</v>
      </c>
      <c r="Y435" t="s">
        <v>7026</v>
      </c>
      <c r="Z435" t="s">
        <v>11944</v>
      </c>
      <c r="AA435" t="s">
        <v>299</v>
      </c>
      <c r="AC435" t="s">
        <v>318</v>
      </c>
      <c r="AD435" t="s">
        <v>12557</v>
      </c>
      <c r="AE435" t="s">
        <v>27064</v>
      </c>
      <c r="AF435" t="s">
        <v>27065</v>
      </c>
      <c r="AG435" t="s">
        <v>27066</v>
      </c>
      <c r="AH435" t="s">
        <v>12071</v>
      </c>
      <c r="AK435" t="s">
        <v>27067</v>
      </c>
      <c r="AL435" t="s">
        <v>27068</v>
      </c>
      <c r="AM435" t="s">
        <v>23443</v>
      </c>
      <c r="AN435" t="s">
        <v>12557</v>
      </c>
      <c r="AO435" t="s">
        <v>1012</v>
      </c>
      <c r="AS435" t="s">
        <v>310</v>
      </c>
      <c r="AU435" t="s">
        <v>26637</v>
      </c>
      <c r="AV435" t="s">
        <v>27069</v>
      </c>
      <c r="AW435" t="s">
        <v>19636</v>
      </c>
      <c r="AX435" t="s">
        <v>27070</v>
      </c>
      <c r="AY435" t="s">
        <v>27071</v>
      </c>
      <c r="AZ435" t="s">
        <v>27072</v>
      </c>
      <c r="BA435" t="s">
        <v>12557</v>
      </c>
      <c r="BC435" t="s">
        <v>259</v>
      </c>
      <c r="BD435" t="s">
        <v>27073</v>
      </c>
      <c r="BE435" t="s">
        <v>27074</v>
      </c>
      <c r="BF435" t="s">
        <v>14726</v>
      </c>
      <c r="BG435" t="s">
        <v>16537</v>
      </c>
      <c r="BH435" t="s">
        <v>18987</v>
      </c>
      <c r="BJ435" t="s">
        <v>321</v>
      </c>
      <c r="BK435" t="s">
        <v>19635</v>
      </c>
      <c r="BL435" t="s">
        <v>7347</v>
      </c>
      <c r="BM435" t="s">
        <v>27075</v>
      </c>
      <c r="BP435" t="s">
        <v>325</v>
      </c>
      <c r="BR435" t="s">
        <v>329</v>
      </c>
      <c r="BT435" t="s">
        <v>27076</v>
      </c>
      <c r="BU435" t="s">
        <v>8013</v>
      </c>
      <c r="BV435" t="s">
        <v>12557</v>
      </c>
      <c r="BW435" t="s">
        <v>316</v>
      </c>
      <c r="BX435" t="s">
        <v>12557</v>
      </c>
      <c r="BY435" t="s">
        <v>18514</v>
      </c>
      <c r="BZ435" t="s">
        <v>12557</v>
      </c>
      <c r="CB435" t="s">
        <v>840</v>
      </c>
      <c r="CC435" s="1">
        <v>41318</v>
      </c>
      <c r="CD435" t="s">
        <v>16103</v>
      </c>
      <c r="CE435" t="s">
        <v>22984</v>
      </c>
      <c r="CG435" t="s">
        <v>27077</v>
      </c>
      <c r="CH435" t="s">
        <v>4</v>
      </c>
      <c r="CK435" t="s">
        <v>329</v>
      </c>
      <c r="CM435" t="s">
        <v>328</v>
      </c>
      <c r="CO435" t="s">
        <v>27078</v>
      </c>
      <c r="CP435" t="s">
        <v>27079</v>
      </c>
      <c r="CQ435" t="s">
        <v>22046</v>
      </c>
      <c r="CR435" t="s">
        <v>16632</v>
      </c>
      <c r="CS435" t="s">
        <v>14695</v>
      </c>
      <c r="CU435" t="s">
        <v>27080</v>
      </c>
      <c r="CV435" t="s">
        <v>27081</v>
      </c>
      <c r="CX435" t="s">
        <v>20730</v>
      </c>
      <c r="CY435" t="s">
        <v>27082</v>
      </c>
      <c r="CZ435" t="s">
        <v>278</v>
      </c>
      <c r="DC435" t="s">
        <v>25039</v>
      </c>
      <c r="DD435" t="s">
        <v>23732</v>
      </c>
      <c r="DE435" t="s">
        <v>304</v>
      </c>
      <c r="DF435" t="s">
        <v>27083</v>
      </c>
      <c r="DG435" t="s">
        <v>322</v>
      </c>
      <c r="DH435" t="s">
        <v>184</v>
      </c>
      <c r="DI435" t="s">
        <v>27084</v>
      </c>
      <c r="DJ435" t="s">
        <v>27085</v>
      </c>
      <c r="DK435" t="s">
        <v>278</v>
      </c>
      <c r="DL435" t="s">
        <v>311</v>
      </c>
      <c r="DO435" t="s">
        <v>303</v>
      </c>
      <c r="DP435" t="s">
        <v>27086</v>
      </c>
      <c r="DS435" t="s">
        <v>26637</v>
      </c>
      <c r="DT435" t="s">
        <v>12557</v>
      </c>
      <c r="DU435" t="s">
        <v>13793</v>
      </c>
      <c r="DV435" t="s">
        <v>3337</v>
      </c>
      <c r="DW435" t="s">
        <v>12557</v>
      </c>
      <c r="DX435" t="s">
        <v>17103</v>
      </c>
      <c r="DY435" t="s">
        <v>24664</v>
      </c>
      <c r="EA435" t="s">
        <v>27087</v>
      </c>
      <c r="EB435" t="s">
        <v>305</v>
      </c>
      <c r="ED435" t="s">
        <v>22961</v>
      </c>
      <c r="EE435" t="s">
        <v>27088</v>
      </c>
      <c r="EF435" t="s">
        <v>27089</v>
      </c>
      <c r="EG435" t="s">
        <v>27090</v>
      </c>
      <c r="EI435" t="s">
        <v>25166</v>
      </c>
      <c r="EK435" t="s">
        <v>21193</v>
      </c>
      <c r="EL435" t="s">
        <v>19904</v>
      </c>
      <c r="EM435" t="s">
        <v>25478</v>
      </c>
      <c r="EN435" t="s">
        <v>18631</v>
      </c>
      <c r="EO435" t="s">
        <v>1305</v>
      </c>
      <c r="EQ435" t="s">
        <v>20343</v>
      </c>
      <c r="ER435" t="s">
        <v>12557</v>
      </c>
      <c r="ES435" t="s">
        <v>1353</v>
      </c>
      <c r="ET435" t="s">
        <v>27091</v>
      </c>
      <c r="EU435" t="s">
        <v>27092</v>
      </c>
      <c r="EV435" t="s">
        <v>1396</v>
      </c>
      <c r="EX435" s="1">
        <v>42460</v>
      </c>
      <c r="EY435" t="s">
        <v>13744</v>
      </c>
      <c r="EZ435" t="s">
        <v>314</v>
      </c>
      <c r="FA435" t="s">
        <v>168</v>
      </c>
      <c r="FB435" t="s">
        <v>21616</v>
      </c>
      <c r="FD435" t="s">
        <v>18270</v>
      </c>
      <c r="FE435" t="s">
        <v>12557</v>
      </c>
      <c r="FF435" t="s">
        <v>7059</v>
      </c>
      <c r="FG435" t="s">
        <v>27093</v>
      </c>
      <c r="FH435" t="s">
        <v>27094</v>
      </c>
      <c r="FI435" t="s">
        <v>12557</v>
      </c>
      <c r="FJ435" t="s">
        <v>18631</v>
      </c>
      <c r="FK435" t="s">
        <v>7530</v>
      </c>
      <c r="FL435" t="s">
        <v>25734</v>
      </c>
      <c r="FM435" t="s">
        <v>23145</v>
      </c>
      <c r="FO435" t="s">
        <v>27095</v>
      </c>
      <c r="FP435" t="s">
        <v>18083</v>
      </c>
      <c r="FQ435" t="s">
        <v>306</v>
      </c>
      <c r="FR435" t="s">
        <v>299</v>
      </c>
      <c r="FT435" t="s">
        <v>27096</v>
      </c>
      <c r="FU435" t="s">
        <v>21316</v>
      </c>
      <c r="FV435" t="s">
        <v>27097</v>
      </c>
      <c r="FW435" t="s">
        <v>300</v>
      </c>
      <c r="FX435" t="s">
        <v>16694</v>
      </c>
      <c r="FY435" s="1">
        <v>42942</v>
      </c>
      <c r="GA435" t="s">
        <v>16694</v>
      </c>
      <c r="GB435" t="s">
        <v>27098</v>
      </c>
      <c r="GE435" t="s">
        <v>27099</v>
      </c>
      <c r="GF435" t="s">
        <v>18270</v>
      </c>
      <c r="GG435" t="s">
        <v>27100</v>
      </c>
      <c r="GH435" t="s">
        <v>27101</v>
      </c>
      <c r="GI435" t="s">
        <v>22926</v>
      </c>
      <c r="GJ435" t="s">
        <v>27102</v>
      </c>
      <c r="GL435" t="s">
        <v>27103</v>
      </c>
      <c r="GN435" t="s">
        <v>27104</v>
      </c>
      <c r="GP435" t="s">
        <v>12557</v>
      </c>
      <c r="GQ435" t="s">
        <v>7487</v>
      </c>
      <c r="GS435" t="s">
        <v>18966</v>
      </c>
      <c r="GU435" t="s">
        <v>27105</v>
      </c>
      <c r="GV435" t="s">
        <v>12369</v>
      </c>
      <c r="GW435" t="s">
        <v>320</v>
      </c>
      <c r="GX435" t="s">
        <v>12634</v>
      </c>
      <c r="GY435" t="s">
        <v>12557</v>
      </c>
      <c r="GZ435" t="s">
        <v>309</v>
      </c>
      <c r="HA435" t="s">
        <v>12557</v>
      </c>
      <c r="HB435" t="s">
        <v>21954</v>
      </c>
      <c r="HC435" t="s">
        <v>300</v>
      </c>
      <c r="HD435" t="s">
        <v>7523</v>
      </c>
      <c r="HE435" t="s">
        <v>19900</v>
      </c>
      <c r="HF435" t="s">
        <v>27106</v>
      </c>
      <c r="HI435" t="s">
        <v>21101</v>
      </c>
      <c r="HJ435" t="s">
        <v>27107</v>
      </c>
      <c r="HK435" t="s">
        <v>327</v>
      </c>
      <c r="HL435" t="s">
        <v>27108</v>
      </c>
      <c r="HN435" t="s">
        <v>304</v>
      </c>
      <c r="HO435" t="s">
        <v>27109</v>
      </c>
      <c r="HP435" t="s">
        <v>27110</v>
      </c>
      <c r="HQ435" t="s">
        <v>12557</v>
      </c>
      <c r="HR435" t="s">
        <v>3</v>
      </c>
      <c r="HS435" t="s">
        <v>12557</v>
      </c>
      <c r="HT435" t="s">
        <v>27111</v>
      </c>
      <c r="HU435" t="s">
        <v>12004</v>
      </c>
      <c r="HV435" t="s">
        <v>2888</v>
      </c>
      <c r="HW435" t="s">
        <v>16022</v>
      </c>
      <c r="HY435" t="s">
        <v>12557</v>
      </c>
      <c r="IA435" t="s">
        <v>16301</v>
      </c>
      <c r="IB435" t="s">
        <v>15716</v>
      </c>
      <c r="ID435" t="s">
        <v>7206</v>
      </c>
      <c r="IG435" t="s">
        <v>16068</v>
      </c>
      <c r="IH435" t="s">
        <v>27112</v>
      </c>
      <c r="IJ435" t="s">
        <v>310</v>
      </c>
      <c r="IL435" t="s">
        <v>299</v>
      </c>
      <c r="IM435" t="s">
        <v>12557</v>
      </c>
      <c r="IN435" t="s">
        <v>323</v>
      </c>
      <c r="IO435" t="s">
        <v>12557</v>
      </c>
      <c r="IP435" t="s">
        <v>27113</v>
      </c>
      <c r="IR435" t="s">
        <v>18422</v>
      </c>
      <c r="IS435" t="s">
        <v>27114</v>
      </c>
      <c r="IT435" t="s">
        <v>305</v>
      </c>
      <c r="IX435" t="s">
        <v>305</v>
      </c>
      <c r="IY435" t="s">
        <v>301</v>
      </c>
      <c r="IZ435" t="s">
        <v>320</v>
      </c>
      <c r="JA435" t="s">
        <v>302</v>
      </c>
      <c r="JB435" t="s">
        <v>19431</v>
      </c>
      <c r="JE435" t="s">
        <v>27115</v>
      </c>
      <c r="JF435" t="s">
        <v>12557</v>
      </c>
      <c r="JG435" t="s">
        <v>23871</v>
      </c>
      <c r="JH435" t="s">
        <v>12557</v>
      </c>
      <c r="JI435" t="s">
        <v>27116</v>
      </c>
      <c r="JJ435" t="s">
        <v>309</v>
      </c>
      <c r="JK435" t="s">
        <v>305</v>
      </c>
      <c r="JL435" t="s">
        <v>306</v>
      </c>
      <c r="JM435" t="s">
        <v>27117</v>
      </c>
      <c r="JN435" t="s">
        <v>21878</v>
      </c>
      <c r="JO435" t="s">
        <v>27118</v>
      </c>
      <c r="JP435" t="s">
        <v>27119</v>
      </c>
      <c r="JQ435" t="s">
        <v>27120</v>
      </c>
      <c r="JR435" t="s">
        <v>21489</v>
      </c>
      <c r="JT435" t="s">
        <v>7693</v>
      </c>
      <c r="JU435" t="s">
        <v>12557</v>
      </c>
      <c r="JV435" t="s">
        <v>27121</v>
      </c>
      <c r="JW435" t="s">
        <v>27122</v>
      </c>
      <c r="JX435" t="s">
        <v>19451</v>
      </c>
      <c r="JY435" t="s">
        <v>21147</v>
      </c>
      <c r="KA435" t="s">
        <v>7630</v>
      </c>
      <c r="KB435" t="s">
        <v>13744</v>
      </c>
      <c r="KC435" t="s">
        <v>314</v>
      </c>
      <c r="KD435" t="s">
        <v>26625</v>
      </c>
      <c r="KE435" t="s">
        <v>299</v>
      </c>
      <c r="KG435" t="s">
        <v>12963</v>
      </c>
      <c r="KH435" t="s">
        <v>18340</v>
      </c>
      <c r="KI435" t="s">
        <v>21340</v>
      </c>
      <c r="KJ435" t="s">
        <v>3018</v>
      </c>
      <c r="KK435" t="s">
        <v>12202</v>
      </c>
      <c r="KL435" t="s">
        <v>27123</v>
      </c>
      <c r="KM435" t="s">
        <v>2325</v>
      </c>
      <c r="KO435" t="s">
        <v>19676</v>
      </c>
      <c r="KP435" t="s">
        <v>27124</v>
      </c>
      <c r="KQ435" t="s">
        <v>13744</v>
      </c>
      <c r="KR435" t="s">
        <v>18861</v>
      </c>
      <c r="KS435" t="s">
        <v>307</v>
      </c>
      <c r="KT435" t="s">
        <v>27125</v>
      </c>
      <c r="KU435" t="s">
        <v>278</v>
      </c>
      <c r="KV435" t="s">
        <v>12557</v>
      </c>
      <c r="KW435" t="s">
        <v>27126</v>
      </c>
      <c r="KX435" t="s">
        <v>18249</v>
      </c>
      <c r="KY435" t="s">
        <v>2399</v>
      </c>
      <c r="KZ435" t="s">
        <v>23399</v>
      </c>
      <c r="LA435" t="s">
        <v>303</v>
      </c>
      <c r="LB435" t="s">
        <v>12557</v>
      </c>
      <c r="LC435" t="s">
        <v>3</v>
      </c>
      <c r="LD435" t="s">
        <v>27127</v>
      </c>
      <c r="LE435" t="s">
        <v>14117</v>
      </c>
      <c r="LF435" t="s">
        <v>12544</v>
      </c>
      <c r="LG435" t="s">
        <v>313</v>
      </c>
      <c r="LI435" t="s">
        <v>300</v>
      </c>
      <c r="LJ435" t="s">
        <v>13349</v>
      </c>
      <c r="LK435" t="s">
        <v>16128</v>
      </c>
      <c r="LL435" t="s">
        <v>7201</v>
      </c>
      <c r="LN435" t="s">
        <v>27128</v>
      </c>
      <c r="LP435" t="s">
        <v>278</v>
      </c>
      <c r="LQ435" t="s">
        <v>11704</v>
      </c>
      <c r="LR435" t="s">
        <v>307</v>
      </c>
      <c r="LS435" t="s">
        <v>7361</v>
      </c>
      <c r="LT435" t="s">
        <v>27129</v>
      </c>
      <c r="LU435" t="s">
        <v>12096</v>
      </c>
      <c r="LV435" t="s">
        <v>18471</v>
      </c>
      <c r="LW435" t="s">
        <v>27130</v>
      </c>
      <c r="LY435" t="s">
        <v>299</v>
      </c>
      <c r="LZ435" t="s">
        <v>21496</v>
      </c>
      <c r="MB435" t="s">
        <v>27131</v>
      </c>
      <c r="MC435" t="s">
        <v>12760</v>
      </c>
      <c r="ME435" t="s">
        <v>7539</v>
      </c>
      <c r="MF435" t="s">
        <v>308</v>
      </c>
      <c r="MG435" t="s">
        <v>14598</v>
      </c>
      <c r="MH435" t="s">
        <v>18083</v>
      </c>
      <c r="MI435" t="s">
        <v>303</v>
      </c>
      <c r="MJ435" t="s">
        <v>25426</v>
      </c>
      <c r="MK435" t="s">
        <v>6997</v>
      </c>
      <c r="ML435" t="s">
        <v>7727</v>
      </c>
      <c r="MM435" t="s">
        <v>16333</v>
      </c>
      <c r="MO435" t="s">
        <v>25848</v>
      </c>
      <c r="MP435" t="s">
        <v>322</v>
      </c>
      <c r="MQ435" t="s">
        <v>15608</v>
      </c>
      <c r="MR435" t="s">
        <v>20235</v>
      </c>
      <c r="MS435" t="s">
        <v>27132</v>
      </c>
      <c r="MU435" t="s">
        <v>6997</v>
      </c>
      <c r="MV435" t="s">
        <v>2761</v>
      </c>
      <c r="MW435" t="s">
        <v>7651</v>
      </c>
      <c r="NB435" t="s">
        <v>27133</v>
      </c>
      <c r="ND435" t="s">
        <v>2795</v>
      </c>
      <c r="NE435" t="s">
        <v>298</v>
      </c>
      <c r="NG435" t="s">
        <v>309</v>
      </c>
      <c r="NH435" t="s">
        <v>19739</v>
      </c>
      <c r="NI435" t="s">
        <v>27134</v>
      </c>
      <c r="NJ435" t="s">
        <v>12430</v>
      </c>
      <c r="NK435" t="s">
        <v>299</v>
      </c>
      <c r="NL435" t="s">
        <v>328</v>
      </c>
      <c r="NM435" t="s">
        <v>27135</v>
      </c>
      <c r="NN435" t="s">
        <v>308</v>
      </c>
      <c r="NP435" t="s">
        <v>7441</v>
      </c>
      <c r="NQ435" t="s">
        <v>21703</v>
      </c>
      <c r="NR435" t="s">
        <v>7814</v>
      </c>
      <c r="NS435" t="s">
        <v>12557</v>
      </c>
      <c r="NT435" t="s">
        <v>18083</v>
      </c>
      <c r="NU435" t="s">
        <v>308</v>
      </c>
      <c r="NV435" t="s">
        <v>32</v>
      </c>
      <c r="NW435" t="s">
        <v>14117</v>
      </c>
      <c r="NZ435" t="s">
        <v>314</v>
      </c>
      <c r="OA435" t="s">
        <v>308</v>
      </c>
      <c r="OB435" t="s">
        <v>12071</v>
      </c>
      <c r="OC435" t="s">
        <v>12557</v>
      </c>
      <c r="OD435" t="s">
        <v>27136</v>
      </c>
      <c r="OE435" t="s">
        <v>317</v>
      </c>
      <c r="OG435" t="s">
        <v>27137</v>
      </c>
      <c r="OI435" t="s">
        <v>21064</v>
      </c>
      <c r="OJ435" t="s">
        <v>310</v>
      </c>
      <c r="OK435" t="s">
        <v>22590</v>
      </c>
      <c r="OL435" t="s">
        <v>15290</v>
      </c>
      <c r="ON435" t="s">
        <v>19519</v>
      </c>
      <c r="OO435" t="s">
        <v>329</v>
      </c>
      <c r="OP435" t="s">
        <v>4</v>
      </c>
      <c r="OQ435" t="s">
        <v>306</v>
      </c>
      <c r="OR435" t="s">
        <v>309</v>
      </c>
      <c r="OS435" t="s">
        <v>27138</v>
      </c>
      <c r="OT435" t="s">
        <v>3097</v>
      </c>
      <c r="OU435" t="s">
        <v>308</v>
      </c>
      <c r="OV435" t="s">
        <v>27139</v>
      </c>
      <c r="OW435" t="s">
        <v>23126</v>
      </c>
      <c r="OX435" t="s">
        <v>305</v>
      </c>
      <c r="OY435" t="s">
        <v>306</v>
      </c>
      <c r="OZ435" t="s">
        <v>18270</v>
      </c>
      <c r="PA435" t="s">
        <v>12557</v>
      </c>
      <c r="PC435" s="1">
        <v>42572</v>
      </c>
      <c r="PE435" t="s">
        <v>317</v>
      </c>
      <c r="PF435" t="s">
        <v>311</v>
      </c>
      <c r="PH435" t="s">
        <v>27140</v>
      </c>
      <c r="PI435" t="s">
        <v>308</v>
      </c>
      <c r="PL435" t="s">
        <v>1</v>
      </c>
      <c r="PM435" t="s">
        <v>4195</v>
      </c>
      <c r="PN435" t="s">
        <v>325</v>
      </c>
      <c r="PO435" t="s">
        <v>7570</v>
      </c>
      <c r="PP435" t="s">
        <v>301</v>
      </c>
      <c r="PQ435" t="s">
        <v>27141</v>
      </c>
      <c r="PR435" t="s">
        <v>27142</v>
      </c>
      <c r="PT435" t="s">
        <v>19124</v>
      </c>
      <c r="PV435" t="s">
        <v>12557</v>
      </c>
      <c r="PW435" t="s">
        <v>27143</v>
      </c>
      <c r="PX435" t="s">
        <v>20466</v>
      </c>
      <c r="PY435" t="s">
        <v>12557</v>
      </c>
      <c r="PZ435" t="s">
        <v>19739</v>
      </c>
      <c r="QA435" t="s">
        <v>27144</v>
      </c>
      <c r="QB435" t="s">
        <v>3256</v>
      </c>
      <c r="QC435" t="s">
        <v>21655</v>
      </c>
      <c r="QD435" t="s">
        <v>17041</v>
      </c>
      <c r="QF435" t="s">
        <v>11785</v>
      </c>
      <c r="QI435" t="s">
        <v>15619</v>
      </c>
      <c r="QL435" t="s">
        <v>27145</v>
      </c>
      <c r="QM435" t="s">
        <v>315</v>
      </c>
      <c r="QO435" t="s">
        <v>32</v>
      </c>
      <c r="QP435" t="s">
        <v>304</v>
      </c>
      <c r="QQ435" t="s">
        <v>308</v>
      </c>
      <c r="QR435" t="s">
        <v>328</v>
      </c>
      <c r="QT435" t="s">
        <v>316</v>
      </c>
      <c r="QU435" t="s">
        <v>328</v>
      </c>
      <c r="QV435" t="s">
        <v>16499</v>
      </c>
      <c r="QW435" t="s">
        <v>307</v>
      </c>
      <c r="QX435" t="s">
        <v>11746</v>
      </c>
      <c r="QY435" t="s">
        <v>302</v>
      </c>
      <c r="QZ435" t="s">
        <v>20178</v>
      </c>
      <c r="RA435" t="s">
        <v>27146</v>
      </c>
      <c r="RB435" t="s">
        <v>13793</v>
      </c>
      <c r="RC435" t="s">
        <v>305</v>
      </c>
      <c r="RD435" t="s">
        <v>32</v>
      </c>
      <c r="RE435" t="s">
        <v>18270</v>
      </c>
      <c r="RF435" t="s">
        <v>4056</v>
      </c>
      <c r="RG435" t="s">
        <v>323</v>
      </c>
      <c r="RH435" t="s">
        <v>3560</v>
      </c>
      <c r="RI435" t="s">
        <v>27147</v>
      </c>
      <c r="RL435" t="s">
        <v>32</v>
      </c>
      <c r="RM435" t="s">
        <v>318</v>
      </c>
      <c r="RP435" t="s">
        <v>12161</v>
      </c>
      <c r="RQ435" t="s">
        <v>329</v>
      </c>
      <c r="RR435" t="s">
        <v>4</v>
      </c>
      <c r="RT435" t="s">
        <v>330</v>
      </c>
      <c r="RU435" t="s">
        <v>3</v>
      </c>
      <c r="RV435" t="s">
        <v>321</v>
      </c>
      <c r="RW435" t="s">
        <v>32</v>
      </c>
      <c r="RX435" t="s">
        <v>318</v>
      </c>
      <c r="RY435" t="s">
        <v>4252</v>
      </c>
      <c r="RZ435" t="s">
        <v>302</v>
      </c>
      <c r="SA435" t="s">
        <v>17328</v>
      </c>
      <c r="SB435" t="s">
        <v>302</v>
      </c>
      <c r="SC435" t="s">
        <v>300</v>
      </c>
      <c r="SD435" t="s">
        <v>304</v>
      </c>
      <c r="SE435" t="s">
        <v>329</v>
      </c>
      <c r="SG435" t="s">
        <v>312</v>
      </c>
      <c r="SH435" t="s">
        <v>18083</v>
      </c>
      <c r="SJ435" t="s">
        <v>316</v>
      </c>
      <c r="SK435" t="s">
        <v>21075</v>
      </c>
      <c r="SL435" t="s">
        <v>323</v>
      </c>
      <c r="SM435" t="s">
        <v>310</v>
      </c>
      <c r="SN435" t="s">
        <v>12557</v>
      </c>
      <c r="SO435" t="s">
        <v>329</v>
      </c>
      <c r="SQ435" t="s">
        <v>12557</v>
      </c>
      <c r="SR435" t="s">
        <v>316</v>
      </c>
      <c r="SS435" t="s">
        <v>27148</v>
      </c>
      <c r="ST435" t="s">
        <v>18270</v>
      </c>
      <c r="SU435" t="s">
        <v>316</v>
      </c>
      <c r="SW435" t="s">
        <v>312</v>
      </c>
      <c r="SX435" t="s">
        <v>318</v>
      </c>
      <c r="SY435" t="s">
        <v>27149</v>
      </c>
      <c r="SZ435" t="s">
        <v>319</v>
      </c>
      <c r="TB435" t="s">
        <v>299</v>
      </c>
      <c r="TC435" t="s">
        <v>312</v>
      </c>
      <c r="TD435" t="s">
        <v>317</v>
      </c>
      <c r="TE435" t="s">
        <v>327</v>
      </c>
      <c r="TF435" t="s">
        <v>16694</v>
      </c>
      <c r="TG435" t="s">
        <v>304</v>
      </c>
      <c r="TI435" t="s">
        <v>18471</v>
      </c>
      <c r="TJ435" t="s">
        <v>316</v>
      </c>
      <c r="TK435" t="s">
        <v>3</v>
      </c>
      <c r="TL435" t="s">
        <v>313</v>
      </c>
      <c r="TM435" t="s">
        <v>307</v>
      </c>
      <c r="TN435" t="s">
        <v>304</v>
      </c>
      <c r="TO435" t="s">
        <v>312</v>
      </c>
      <c r="TP435" t="s">
        <v>301</v>
      </c>
      <c r="TQ435" t="s">
        <v>3976</v>
      </c>
      <c r="TR435" t="s">
        <v>323</v>
      </c>
      <c r="TS435" t="s">
        <v>299</v>
      </c>
      <c r="TU435" t="s">
        <v>300</v>
      </c>
      <c r="TV435" t="s">
        <v>321</v>
      </c>
      <c r="TX435" t="s">
        <v>14074</v>
      </c>
      <c r="TY435" t="s">
        <v>3</v>
      </c>
      <c r="TZ435" t="s">
        <v>312</v>
      </c>
      <c r="UA435" t="s">
        <v>317</v>
      </c>
      <c r="UB435" t="s">
        <v>12557</v>
      </c>
      <c r="UC435" t="s">
        <v>322</v>
      </c>
      <c r="UD435" t="s">
        <v>18471</v>
      </c>
      <c r="UE435" t="s">
        <v>300</v>
      </c>
      <c r="UF435" t="s">
        <v>322</v>
      </c>
      <c r="UG435" t="s">
        <v>323</v>
      </c>
      <c r="UH435" t="s">
        <v>18083</v>
      </c>
      <c r="UI435" t="s">
        <v>313</v>
      </c>
      <c r="UJ435" t="s">
        <v>330</v>
      </c>
      <c r="UK435" t="s">
        <v>316</v>
      </c>
      <c r="UL435" t="s">
        <v>1</v>
      </c>
      <c r="UM435" t="s">
        <v>326</v>
      </c>
      <c r="UP435" t="s">
        <v>312</v>
      </c>
      <c r="UR435" t="s">
        <v>327</v>
      </c>
      <c r="UT435" t="s">
        <v>3</v>
      </c>
      <c r="UV435" t="s">
        <v>315</v>
      </c>
      <c r="UW435" t="s">
        <v>3</v>
      </c>
      <c r="UX435" t="s">
        <v>326</v>
      </c>
      <c r="UY435" t="s">
        <v>324</v>
      </c>
      <c r="UZ435" t="s">
        <v>328</v>
      </c>
      <c r="VA435" t="s">
        <v>309</v>
      </c>
      <c r="VB435" t="s">
        <v>319</v>
      </c>
      <c r="VC435" t="s">
        <v>18631</v>
      </c>
      <c r="VD435" t="s">
        <v>3</v>
      </c>
      <c r="VE435" t="s">
        <v>3</v>
      </c>
      <c r="VF435" t="s">
        <v>318</v>
      </c>
      <c r="VH435" t="s">
        <v>318</v>
      </c>
      <c r="VI435" t="s">
        <v>328</v>
      </c>
      <c r="VK435" t="s">
        <v>18471</v>
      </c>
      <c r="VL435" t="s">
        <v>330</v>
      </c>
      <c r="VN435" t="s">
        <v>313</v>
      </c>
      <c r="VO435" t="s">
        <v>323</v>
      </c>
      <c r="VP435" t="s">
        <v>324</v>
      </c>
      <c r="VQ435" t="s">
        <v>322</v>
      </c>
      <c r="VR435" t="s">
        <v>323</v>
      </c>
      <c r="VS435" t="s">
        <v>326</v>
      </c>
      <c r="VT435" t="s">
        <v>329</v>
      </c>
      <c r="VU435" t="s">
        <v>282</v>
      </c>
      <c r="VV435" t="s">
        <v>322</v>
      </c>
      <c r="VX435" t="s">
        <v>314</v>
      </c>
      <c r="VY435" t="s">
        <v>318</v>
      </c>
      <c r="VZ435" t="s">
        <v>328</v>
      </c>
      <c r="WA435" t="s">
        <v>329</v>
      </c>
      <c r="WC435" t="s">
        <v>331</v>
      </c>
      <c r="WD435" t="s">
        <v>317</v>
      </c>
      <c r="WE435" t="s">
        <v>32</v>
      </c>
      <c r="WF435" t="s">
        <v>306</v>
      </c>
      <c r="WG435" t="s">
        <v>328</v>
      </c>
      <c r="WH435" t="s">
        <v>324</v>
      </c>
      <c r="WI435" t="s">
        <v>324</v>
      </c>
      <c r="WK435" t="s">
        <v>3</v>
      </c>
      <c r="WL435" t="s">
        <v>325</v>
      </c>
      <c r="WM435" t="s">
        <v>323</v>
      </c>
      <c r="WO435" t="s">
        <v>327</v>
      </c>
      <c r="WP435" t="s">
        <v>322</v>
      </c>
      <c r="WQ435" t="s">
        <v>326</v>
      </c>
      <c r="WS435" t="s">
        <v>319</v>
      </c>
      <c r="WT435" t="s">
        <v>327</v>
      </c>
      <c r="WU435" t="s">
        <v>330</v>
      </c>
      <c r="WV435" t="s">
        <v>329</v>
      </c>
      <c r="WW435" t="s">
        <v>321</v>
      </c>
      <c r="WX435" t="s">
        <v>329</v>
      </c>
      <c r="WY435" t="s">
        <v>322</v>
      </c>
      <c r="WZ435" t="s">
        <v>329</v>
      </c>
      <c r="XA435" t="s">
        <v>330</v>
      </c>
      <c r="XB435" t="s">
        <v>329</v>
      </c>
      <c r="XC435" t="s">
        <v>3</v>
      </c>
      <c r="XD435" t="s">
        <v>324</v>
      </c>
      <c r="XE435" t="s">
        <v>330</v>
      </c>
      <c r="XF435" t="s">
        <v>329</v>
      </c>
      <c r="XG435" t="s">
        <v>322</v>
      </c>
      <c r="XI435" t="s">
        <v>331</v>
      </c>
      <c r="XK435" t="s">
        <v>306</v>
      </c>
      <c r="XM435" t="s">
        <v>328</v>
      </c>
      <c r="XN435" t="s">
        <v>331</v>
      </c>
      <c r="XO435" t="s">
        <v>325</v>
      </c>
      <c r="XP435" t="s">
        <v>323</v>
      </c>
      <c r="XQ435" t="s">
        <v>331</v>
      </c>
      <c r="XR435" t="s">
        <v>329</v>
      </c>
      <c r="XS435" t="s">
        <v>329</v>
      </c>
      <c r="XU435" t="s">
        <v>321</v>
      </c>
      <c r="XV435" t="s">
        <v>325</v>
      </c>
      <c r="XZ435" t="s">
        <v>329</v>
      </c>
      <c r="YA435" t="s">
        <v>329</v>
      </c>
      <c r="YB435" t="s">
        <v>330</v>
      </c>
      <c r="YC435" t="s">
        <v>329</v>
      </c>
      <c r="YF435" t="s">
        <v>331</v>
      </c>
      <c r="YG435" t="s">
        <v>324</v>
      </c>
      <c r="YH435" t="s">
        <v>329</v>
      </c>
    </row>
    <row r="436" spans="1:658" x14ac:dyDescent="0.25">
      <c r="A436" t="s">
        <v>10689</v>
      </c>
      <c r="B436" t="s">
        <v>13141</v>
      </c>
      <c r="C436" t="s">
        <v>21879</v>
      </c>
      <c r="D436" t="s">
        <v>330</v>
      </c>
      <c r="F436" t="s">
        <v>2907</v>
      </c>
      <c r="G436" t="s">
        <v>27150</v>
      </c>
      <c r="H436" t="s">
        <v>299</v>
      </c>
      <c r="I436" t="s">
        <v>6946</v>
      </c>
      <c r="J436" t="s">
        <v>27151</v>
      </c>
      <c r="L436" t="s">
        <v>331</v>
      </c>
      <c r="O436" t="s">
        <v>27152</v>
      </c>
      <c r="P436" t="s">
        <v>16209</v>
      </c>
      <c r="Q436" t="s">
        <v>313</v>
      </c>
      <c r="S436" t="s">
        <v>12557</v>
      </c>
      <c r="U436" t="s">
        <v>24347</v>
      </c>
      <c r="W436" t="s">
        <v>12557</v>
      </c>
      <c r="Y436" t="s">
        <v>12557</v>
      </c>
      <c r="AA436" t="s">
        <v>300</v>
      </c>
      <c r="AB436" t="s">
        <v>27153</v>
      </c>
      <c r="AC436" t="s">
        <v>32</v>
      </c>
      <c r="AD436" t="s">
        <v>7079</v>
      </c>
      <c r="AF436" t="s">
        <v>27154</v>
      </c>
      <c r="AH436" t="s">
        <v>12557</v>
      </c>
      <c r="AI436" t="s">
        <v>15174</v>
      </c>
      <c r="AJ436" t="s">
        <v>14811</v>
      </c>
      <c r="AK436" t="s">
        <v>27155</v>
      </c>
      <c r="AL436" t="s">
        <v>27156</v>
      </c>
      <c r="AM436" t="s">
        <v>27157</v>
      </c>
      <c r="AN436" t="s">
        <v>11961</v>
      </c>
      <c r="AO436" t="s">
        <v>12557</v>
      </c>
      <c r="AP436" t="s">
        <v>27158</v>
      </c>
      <c r="AQ436" t="s">
        <v>27159</v>
      </c>
      <c r="AR436" t="s">
        <v>27160</v>
      </c>
      <c r="AS436" t="s">
        <v>311</v>
      </c>
      <c r="AT436" t="s">
        <v>11937</v>
      </c>
      <c r="AU436" t="s">
        <v>27161</v>
      </c>
      <c r="AW436" t="s">
        <v>27162</v>
      </c>
      <c r="AX436" s="1">
        <v>40780</v>
      </c>
      <c r="AY436" t="s">
        <v>27163</v>
      </c>
      <c r="AZ436" t="s">
        <v>1906</v>
      </c>
      <c r="BA436" t="s">
        <v>15561</v>
      </c>
      <c r="BB436" t="s">
        <v>16694</v>
      </c>
      <c r="BC436" t="s">
        <v>8001</v>
      </c>
      <c r="BD436" t="s">
        <v>27164</v>
      </c>
      <c r="BF436" t="s">
        <v>16219</v>
      </c>
      <c r="BH436" t="s">
        <v>13349</v>
      </c>
      <c r="BI436" t="s">
        <v>15716</v>
      </c>
      <c r="BJ436" t="s">
        <v>4</v>
      </c>
      <c r="BL436" t="s">
        <v>12557</v>
      </c>
      <c r="BM436" t="s">
        <v>27165</v>
      </c>
      <c r="BO436" t="s">
        <v>329</v>
      </c>
      <c r="BP436" t="s">
        <v>326</v>
      </c>
      <c r="BQ436" t="s">
        <v>329</v>
      </c>
      <c r="BR436" t="s">
        <v>330</v>
      </c>
      <c r="BT436" t="s">
        <v>27166</v>
      </c>
      <c r="BU436" t="s">
        <v>12557</v>
      </c>
      <c r="BV436" t="s">
        <v>27167</v>
      </c>
      <c r="BW436" t="s">
        <v>317</v>
      </c>
      <c r="BX436" t="s">
        <v>15856</v>
      </c>
      <c r="BZ436" t="s">
        <v>23385</v>
      </c>
      <c r="CA436" t="s">
        <v>14941</v>
      </c>
      <c r="CB436" t="s">
        <v>196</v>
      </c>
      <c r="CC436" t="s">
        <v>27168</v>
      </c>
      <c r="CD436" t="s">
        <v>21496</v>
      </c>
      <c r="CE436" t="s">
        <v>20071</v>
      </c>
      <c r="CF436" t="s">
        <v>18876</v>
      </c>
      <c r="CH436" t="s">
        <v>1</v>
      </c>
      <c r="CI436" t="s">
        <v>329</v>
      </c>
      <c r="CK436" t="s">
        <v>330</v>
      </c>
      <c r="CN436" t="s">
        <v>27169</v>
      </c>
      <c r="CP436" t="s">
        <v>27170</v>
      </c>
      <c r="CQ436" t="s">
        <v>22720</v>
      </c>
      <c r="CR436" t="s">
        <v>27171</v>
      </c>
      <c r="CS436" t="s">
        <v>27172</v>
      </c>
      <c r="CT436" t="s">
        <v>8013</v>
      </c>
      <c r="CW436" t="s">
        <v>20447</v>
      </c>
      <c r="CY436" t="s">
        <v>27173</v>
      </c>
      <c r="CZ436" t="s">
        <v>1034</v>
      </c>
      <c r="DA436" t="s">
        <v>7372</v>
      </c>
      <c r="DB436" t="s">
        <v>27174</v>
      </c>
      <c r="DC436" t="s">
        <v>27175</v>
      </c>
      <c r="DD436" t="s">
        <v>27176</v>
      </c>
      <c r="DE436" t="s">
        <v>305</v>
      </c>
      <c r="DF436" t="s">
        <v>24352</v>
      </c>
      <c r="DG436" t="s">
        <v>323</v>
      </c>
      <c r="DH436" t="s">
        <v>13744</v>
      </c>
      <c r="DI436" t="s">
        <v>27177</v>
      </c>
      <c r="DK436" t="s">
        <v>1119</v>
      </c>
      <c r="DL436" t="s">
        <v>312</v>
      </c>
      <c r="DM436" t="s">
        <v>20888</v>
      </c>
      <c r="DN436" t="s">
        <v>26104</v>
      </c>
      <c r="DO436" t="s">
        <v>304</v>
      </c>
      <c r="DQ436" t="s">
        <v>15716</v>
      </c>
      <c r="DR436" t="s">
        <v>27178</v>
      </c>
      <c r="DS436" t="s">
        <v>27179</v>
      </c>
      <c r="DT436" t="s">
        <v>20151</v>
      </c>
      <c r="DU436" t="s">
        <v>23880</v>
      </c>
      <c r="DV436" t="s">
        <v>12557</v>
      </c>
      <c r="DW436" t="s">
        <v>12333</v>
      </c>
      <c r="DX436" t="s">
        <v>27180</v>
      </c>
      <c r="DZ436" t="s">
        <v>27181</v>
      </c>
      <c r="EB436" t="s">
        <v>306</v>
      </c>
      <c r="EC436" t="s">
        <v>11564</v>
      </c>
      <c r="EF436" t="s">
        <v>22136</v>
      </c>
      <c r="EH436" t="s">
        <v>22366</v>
      </c>
      <c r="EI436" t="s">
        <v>27182</v>
      </c>
      <c r="EJ436" t="s">
        <v>27183</v>
      </c>
      <c r="EK436" t="s">
        <v>27184</v>
      </c>
      <c r="EM436" t="s">
        <v>19692</v>
      </c>
      <c r="EN436" t="s">
        <v>298</v>
      </c>
      <c r="EP436" t="s">
        <v>27185</v>
      </c>
      <c r="EQ436" t="s">
        <v>12557</v>
      </c>
      <c r="ER436" t="s">
        <v>7234</v>
      </c>
      <c r="EU436" t="s">
        <v>27186</v>
      </c>
      <c r="EV436" t="s">
        <v>1397</v>
      </c>
      <c r="EW436" t="s">
        <v>16606</v>
      </c>
      <c r="EX436" t="s">
        <v>18365</v>
      </c>
      <c r="EY436" t="s">
        <v>13793</v>
      </c>
      <c r="FA436" t="s">
        <v>13744</v>
      </c>
      <c r="FC436" t="s">
        <v>18083</v>
      </c>
      <c r="FD436" t="s">
        <v>18471</v>
      </c>
      <c r="FE436" t="s">
        <v>12421</v>
      </c>
      <c r="FF436" t="s">
        <v>12557</v>
      </c>
      <c r="FH436" t="s">
        <v>27187</v>
      </c>
      <c r="FI436" t="s">
        <v>7375</v>
      </c>
      <c r="FJ436" t="s">
        <v>298</v>
      </c>
      <c r="FK436" t="s">
        <v>12557</v>
      </c>
      <c r="FM436" t="s">
        <v>27188</v>
      </c>
      <c r="FN436" t="s">
        <v>22855</v>
      </c>
      <c r="FO436" t="s">
        <v>27189</v>
      </c>
      <c r="FP436" t="s">
        <v>18270</v>
      </c>
      <c r="FQ436" t="s">
        <v>307</v>
      </c>
      <c r="FR436" t="s">
        <v>300</v>
      </c>
      <c r="FS436" t="s">
        <v>27190</v>
      </c>
      <c r="FU436" t="s">
        <v>27191</v>
      </c>
      <c r="FW436" t="s">
        <v>301</v>
      </c>
      <c r="FY436" t="s">
        <v>21118</v>
      </c>
      <c r="FZ436" t="s">
        <v>27192</v>
      </c>
      <c r="GC436" t="s">
        <v>27193</v>
      </c>
      <c r="GD436" t="s">
        <v>27194</v>
      </c>
      <c r="GF436" t="s">
        <v>18471</v>
      </c>
      <c r="GG436" t="s">
        <v>27195</v>
      </c>
      <c r="GH436" t="s">
        <v>27196</v>
      </c>
      <c r="GJ436" t="s">
        <v>12557</v>
      </c>
      <c r="GK436" t="s">
        <v>20418</v>
      </c>
      <c r="GM436" t="s">
        <v>21101</v>
      </c>
      <c r="GN436" t="s">
        <v>27197</v>
      </c>
      <c r="GO436" t="s">
        <v>27198</v>
      </c>
      <c r="GP436" t="s">
        <v>282</v>
      </c>
      <c r="GQ436" t="s">
        <v>12557</v>
      </c>
      <c r="GR436" t="s">
        <v>27199</v>
      </c>
      <c r="GT436" t="s">
        <v>16808</v>
      </c>
      <c r="GV436" t="s">
        <v>12557</v>
      </c>
      <c r="GX436" t="s">
        <v>12557</v>
      </c>
      <c r="GY436" t="s">
        <v>1699</v>
      </c>
      <c r="GZ436" t="s">
        <v>299</v>
      </c>
      <c r="HA436" t="s">
        <v>12736</v>
      </c>
      <c r="HC436" t="s">
        <v>301</v>
      </c>
      <c r="HD436" t="s">
        <v>12557</v>
      </c>
      <c r="HG436" t="s">
        <v>324</v>
      </c>
      <c r="HH436" t="s">
        <v>22694</v>
      </c>
      <c r="HI436" t="s">
        <v>23098</v>
      </c>
      <c r="HJ436" t="s">
        <v>27200</v>
      </c>
      <c r="HK436" t="s">
        <v>328</v>
      </c>
      <c r="HM436" t="s">
        <v>25030</v>
      </c>
      <c r="HN436" t="s">
        <v>305</v>
      </c>
      <c r="HO436" t="s">
        <v>3805</v>
      </c>
      <c r="HQ436" t="s">
        <v>27201</v>
      </c>
      <c r="HR436" t="s">
        <v>322</v>
      </c>
      <c r="HS436" t="s">
        <v>27202</v>
      </c>
      <c r="HU436" t="s">
        <v>12557</v>
      </c>
      <c r="HV436" t="s">
        <v>12557</v>
      </c>
      <c r="HW436" t="s">
        <v>27203</v>
      </c>
      <c r="HX436" t="s">
        <v>26745</v>
      </c>
      <c r="HY436" t="s">
        <v>27204</v>
      </c>
      <c r="HZ436" t="s">
        <v>27205</v>
      </c>
      <c r="IA436" t="s">
        <v>27206</v>
      </c>
      <c r="IC436" t="s">
        <v>22853</v>
      </c>
      <c r="ID436" t="s">
        <v>12557</v>
      </c>
      <c r="IE436" t="s">
        <v>23961</v>
      </c>
      <c r="IF436" t="s">
        <v>14695</v>
      </c>
      <c r="IH436" t="s">
        <v>23462</v>
      </c>
      <c r="II436" t="s">
        <v>27207</v>
      </c>
      <c r="IJ436" t="s">
        <v>311</v>
      </c>
      <c r="IK436" t="s">
        <v>27208</v>
      </c>
      <c r="IM436" t="s">
        <v>7089</v>
      </c>
      <c r="IO436" t="s">
        <v>12024</v>
      </c>
      <c r="IQ436" t="s">
        <v>23112</v>
      </c>
      <c r="IR436" t="s">
        <v>13349</v>
      </c>
      <c r="IT436" t="s">
        <v>306</v>
      </c>
      <c r="IU436" t="s">
        <v>17851</v>
      </c>
      <c r="IV436" t="s">
        <v>12072</v>
      </c>
      <c r="IW436" t="s">
        <v>315</v>
      </c>
      <c r="IX436" t="s">
        <v>306</v>
      </c>
      <c r="IY436" t="s">
        <v>302</v>
      </c>
      <c r="JA436" t="s">
        <v>303</v>
      </c>
      <c r="JC436" t="s">
        <v>27209</v>
      </c>
      <c r="JD436" t="s">
        <v>27210</v>
      </c>
      <c r="JF436" t="s">
        <v>21263</v>
      </c>
      <c r="JG436" t="s">
        <v>2711</v>
      </c>
      <c r="JH436" t="s">
        <v>27211</v>
      </c>
      <c r="JJ436" t="s">
        <v>299</v>
      </c>
      <c r="JK436" t="s">
        <v>306</v>
      </c>
      <c r="JL436" t="s">
        <v>307</v>
      </c>
      <c r="JM436" t="s">
        <v>27212</v>
      </c>
      <c r="JN436" t="s">
        <v>24458</v>
      </c>
      <c r="JS436" t="s">
        <v>315</v>
      </c>
      <c r="JT436" t="s">
        <v>12557</v>
      </c>
      <c r="JU436" t="s">
        <v>7708</v>
      </c>
      <c r="JV436" t="s">
        <v>27213</v>
      </c>
      <c r="JW436" t="s">
        <v>27214</v>
      </c>
      <c r="JX436" t="s">
        <v>22719</v>
      </c>
      <c r="JY436" t="s">
        <v>19451</v>
      </c>
      <c r="JZ436" t="s">
        <v>26998</v>
      </c>
      <c r="KA436" t="s">
        <v>12557</v>
      </c>
      <c r="KB436" t="s">
        <v>13793</v>
      </c>
      <c r="KF436" t="s">
        <v>13793</v>
      </c>
      <c r="KG436" t="s">
        <v>12557</v>
      </c>
      <c r="KH436" t="s">
        <v>20744</v>
      </c>
      <c r="KI436" t="s">
        <v>13349</v>
      </c>
      <c r="KK436" t="s">
        <v>12557</v>
      </c>
      <c r="KN436" t="s">
        <v>21985</v>
      </c>
      <c r="KQ436" t="s">
        <v>14117</v>
      </c>
      <c r="KR436" t="s">
        <v>12557</v>
      </c>
      <c r="KS436" t="s">
        <v>308</v>
      </c>
      <c r="KT436" t="s">
        <v>278</v>
      </c>
      <c r="KU436" t="s">
        <v>2414</v>
      </c>
      <c r="KV436" t="s">
        <v>14074</v>
      </c>
      <c r="KX436" t="s">
        <v>19880</v>
      </c>
      <c r="KZ436" t="s">
        <v>26645</v>
      </c>
      <c r="LA436" t="s">
        <v>304</v>
      </c>
      <c r="LB436" t="s">
        <v>13725</v>
      </c>
      <c r="LC436" t="s">
        <v>322</v>
      </c>
      <c r="LD436" t="s">
        <v>27215</v>
      </c>
      <c r="LF436" t="s">
        <v>17871</v>
      </c>
      <c r="LG436" t="s">
        <v>314</v>
      </c>
      <c r="LH436" t="s">
        <v>21624</v>
      </c>
      <c r="LI436" t="s">
        <v>301</v>
      </c>
      <c r="LK436" t="s">
        <v>13349</v>
      </c>
      <c r="LL436" t="s">
        <v>12557</v>
      </c>
      <c r="LM436" t="s">
        <v>15333</v>
      </c>
      <c r="LN436" t="s">
        <v>27216</v>
      </c>
      <c r="LO436" t="s">
        <v>16694</v>
      </c>
      <c r="LP436" t="s">
        <v>2536</v>
      </c>
      <c r="LQ436" t="s">
        <v>11737</v>
      </c>
      <c r="LR436" t="s">
        <v>308</v>
      </c>
      <c r="LS436" t="s">
        <v>12557</v>
      </c>
      <c r="LV436" t="s">
        <v>18631</v>
      </c>
      <c r="LX436" t="s">
        <v>27217</v>
      </c>
      <c r="LZ436" t="s">
        <v>27218</v>
      </c>
      <c r="MA436" t="s">
        <v>18083</v>
      </c>
      <c r="MB436" t="s">
        <v>27219</v>
      </c>
      <c r="MC436" t="s">
        <v>12557</v>
      </c>
      <c r="MD436" t="s">
        <v>26682</v>
      </c>
      <c r="ME436" t="s">
        <v>19101</v>
      </c>
      <c r="MF436" t="s">
        <v>309</v>
      </c>
      <c r="MG436" t="s">
        <v>21024</v>
      </c>
      <c r="MH436" t="s">
        <v>18270</v>
      </c>
      <c r="MI436" t="s">
        <v>304</v>
      </c>
      <c r="MJ436" t="s">
        <v>27220</v>
      </c>
      <c r="MK436" t="s">
        <v>27221</v>
      </c>
      <c r="ML436" t="s">
        <v>12557</v>
      </c>
      <c r="MN436" t="s">
        <v>27222</v>
      </c>
      <c r="MP436" t="s">
        <v>323</v>
      </c>
      <c r="MQ436" t="s">
        <v>12557</v>
      </c>
      <c r="MT436" t="s">
        <v>16333</v>
      </c>
      <c r="MU436" t="s">
        <v>16596</v>
      </c>
      <c r="MW436" t="s">
        <v>12557</v>
      </c>
      <c r="MY436" t="s">
        <v>27223</v>
      </c>
      <c r="MZ436" t="s">
        <v>21752</v>
      </c>
      <c r="NA436" t="s">
        <v>16333</v>
      </c>
      <c r="NB436" t="s">
        <v>27224</v>
      </c>
      <c r="NC436" t="s">
        <v>22293</v>
      </c>
      <c r="ND436" t="s">
        <v>2796</v>
      </c>
      <c r="NE436" t="s">
        <v>299</v>
      </c>
      <c r="NG436" t="s">
        <v>299</v>
      </c>
      <c r="NJ436" t="s">
        <v>19622</v>
      </c>
      <c r="NM436" t="s">
        <v>27225</v>
      </c>
      <c r="NN436" t="s">
        <v>309</v>
      </c>
      <c r="NO436" t="s">
        <v>15862</v>
      </c>
      <c r="NP436" t="s">
        <v>12557</v>
      </c>
      <c r="NR436" t="s">
        <v>12557</v>
      </c>
      <c r="NS436" t="s">
        <v>18370</v>
      </c>
      <c r="NT436" t="s">
        <v>18270</v>
      </c>
      <c r="NU436" t="s">
        <v>309</v>
      </c>
      <c r="NV436" t="s">
        <v>319</v>
      </c>
      <c r="NX436" t="s">
        <v>18343</v>
      </c>
      <c r="NY436" t="s">
        <v>2933</v>
      </c>
      <c r="OA436" t="s">
        <v>309</v>
      </c>
      <c r="OC436" t="s">
        <v>12200</v>
      </c>
      <c r="OE436" t="s">
        <v>318</v>
      </c>
      <c r="OF436" t="s">
        <v>2945</v>
      </c>
      <c r="OH436" t="s">
        <v>27226</v>
      </c>
      <c r="OI436" t="s">
        <v>22283</v>
      </c>
      <c r="OJ436" t="s">
        <v>311</v>
      </c>
      <c r="OK436" t="s">
        <v>27227</v>
      </c>
      <c r="OL436" t="s">
        <v>27228</v>
      </c>
      <c r="ON436" t="s">
        <v>21818</v>
      </c>
      <c r="OO436" t="s">
        <v>330</v>
      </c>
      <c r="OP436" t="s">
        <v>1</v>
      </c>
      <c r="OQ436" t="s">
        <v>307</v>
      </c>
      <c r="OR436" t="s">
        <v>299</v>
      </c>
      <c r="OS436" t="s">
        <v>27229</v>
      </c>
      <c r="OT436" t="s">
        <v>115</v>
      </c>
      <c r="OU436" t="s">
        <v>309</v>
      </c>
      <c r="OV436" t="s">
        <v>27230</v>
      </c>
      <c r="OX436" t="s">
        <v>306</v>
      </c>
      <c r="OY436" t="s">
        <v>307</v>
      </c>
      <c r="OZ436" t="s">
        <v>18471</v>
      </c>
      <c r="PA436" t="s">
        <v>21501</v>
      </c>
      <c r="PB436" t="s">
        <v>20914</v>
      </c>
      <c r="PC436" t="s">
        <v>27231</v>
      </c>
      <c r="PD436" t="s">
        <v>3122</v>
      </c>
      <c r="PE436" t="s">
        <v>318</v>
      </c>
      <c r="PF436" t="s">
        <v>312</v>
      </c>
      <c r="PG436" t="s">
        <v>7353</v>
      </c>
      <c r="PH436" t="s">
        <v>27232</v>
      </c>
      <c r="PI436" t="s">
        <v>309</v>
      </c>
      <c r="PJ436" t="s">
        <v>26870</v>
      </c>
      <c r="PK436" t="s">
        <v>18083</v>
      </c>
      <c r="PL436" t="s">
        <v>3</v>
      </c>
      <c r="PN436" t="s">
        <v>326</v>
      </c>
      <c r="PO436" t="s">
        <v>12557</v>
      </c>
      <c r="PP436" t="s">
        <v>302</v>
      </c>
      <c r="PQ436" t="s">
        <v>3103</v>
      </c>
      <c r="PS436" t="s">
        <v>315</v>
      </c>
      <c r="PT436" t="s">
        <v>23931</v>
      </c>
      <c r="PU436" t="s">
        <v>18172</v>
      </c>
      <c r="PV436" t="s">
        <v>7296</v>
      </c>
      <c r="PW436" t="s">
        <v>24581</v>
      </c>
      <c r="PY436" t="s">
        <v>3562</v>
      </c>
      <c r="QC436" t="s">
        <v>3321</v>
      </c>
      <c r="QD436" t="s">
        <v>27233</v>
      </c>
      <c r="QE436" t="s">
        <v>15329</v>
      </c>
      <c r="QF436" t="s">
        <v>12145</v>
      </c>
      <c r="QG436" t="s">
        <v>324</v>
      </c>
      <c r="QH436" t="s">
        <v>7709</v>
      </c>
      <c r="QJ436" t="s">
        <v>27234</v>
      </c>
      <c r="QK436" t="s">
        <v>16333</v>
      </c>
      <c r="QL436" t="s">
        <v>21233</v>
      </c>
      <c r="QM436" t="s">
        <v>316</v>
      </c>
      <c r="QN436" t="s">
        <v>310</v>
      </c>
      <c r="QO436" t="s">
        <v>319</v>
      </c>
      <c r="QP436" t="s">
        <v>305</v>
      </c>
      <c r="QQ436" t="s">
        <v>309</v>
      </c>
      <c r="QS436" t="s">
        <v>16333</v>
      </c>
      <c r="QT436" t="s">
        <v>317</v>
      </c>
      <c r="QW436" t="s">
        <v>308</v>
      </c>
      <c r="QX436" t="s">
        <v>7234</v>
      </c>
      <c r="QY436" t="s">
        <v>303</v>
      </c>
      <c r="QZ436" t="s">
        <v>12557</v>
      </c>
      <c r="RB436" t="s">
        <v>27235</v>
      </c>
      <c r="RC436" t="s">
        <v>306</v>
      </c>
      <c r="RD436" t="s">
        <v>319</v>
      </c>
      <c r="RE436" t="s">
        <v>18471</v>
      </c>
      <c r="RH436" t="s">
        <v>103</v>
      </c>
      <c r="RI436" t="s">
        <v>27236</v>
      </c>
      <c r="RJ436" t="s">
        <v>315</v>
      </c>
      <c r="RK436" t="s">
        <v>27237</v>
      </c>
      <c r="RL436" t="s">
        <v>319</v>
      </c>
      <c r="RM436" t="s">
        <v>32</v>
      </c>
      <c r="RN436" t="s">
        <v>19949</v>
      </c>
      <c r="RO436" t="s">
        <v>324</v>
      </c>
      <c r="RP436" t="s">
        <v>7649</v>
      </c>
      <c r="RQ436" t="s">
        <v>330</v>
      </c>
      <c r="RR436" t="s">
        <v>1</v>
      </c>
      <c r="RT436" t="s">
        <v>331</v>
      </c>
      <c r="RU436" t="s">
        <v>322</v>
      </c>
      <c r="RV436" t="s">
        <v>4</v>
      </c>
      <c r="RW436" t="s">
        <v>319</v>
      </c>
      <c r="RX436" t="s">
        <v>32</v>
      </c>
      <c r="RZ436" t="s">
        <v>303</v>
      </c>
      <c r="SB436" t="s">
        <v>303</v>
      </c>
      <c r="SC436" t="s">
        <v>301</v>
      </c>
      <c r="SD436" t="s">
        <v>305</v>
      </c>
      <c r="SE436" t="s">
        <v>330</v>
      </c>
      <c r="SF436" t="s">
        <v>329</v>
      </c>
      <c r="SG436" t="s">
        <v>313</v>
      </c>
      <c r="SH436" t="s">
        <v>18270</v>
      </c>
      <c r="SI436" t="s">
        <v>22363</v>
      </c>
      <c r="SJ436" t="s">
        <v>317</v>
      </c>
      <c r="SK436" t="s">
        <v>27238</v>
      </c>
      <c r="SM436" t="s">
        <v>311</v>
      </c>
      <c r="SN436" t="s">
        <v>11999</v>
      </c>
      <c r="SO436" t="s">
        <v>330</v>
      </c>
      <c r="SQ436" t="s">
        <v>12824</v>
      </c>
      <c r="SR436" t="s">
        <v>317</v>
      </c>
      <c r="ST436" t="s">
        <v>18471</v>
      </c>
      <c r="SU436" t="s">
        <v>317</v>
      </c>
      <c r="SV436" t="s">
        <v>310</v>
      </c>
      <c r="SW436" t="s">
        <v>313</v>
      </c>
      <c r="SX436" t="s">
        <v>32</v>
      </c>
      <c r="SY436" t="s">
        <v>27239</v>
      </c>
      <c r="SZ436" t="s">
        <v>320</v>
      </c>
      <c r="TA436" t="s">
        <v>18083</v>
      </c>
      <c r="TC436" t="s">
        <v>313</v>
      </c>
      <c r="TD436" t="s">
        <v>318</v>
      </c>
      <c r="TE436" t="s">
        <v>328</v>
      </c>
      <c r="TG436" t="s">
        <v>305</v>
      </c>
      <c r="TH436" t="s">
        <v>3851</v>
      </c>
      <c r="TI436" t="s">
        <v>18631</v>
      </c>
      <c r="TJ436" t="s">
        <v>317</v>
      </c>
      <c r="TK436" t="s">
        <v>322</v>
      </c>
      <c r="TL436" t="s">
        <v>314</v>
      </c>
      <c r="TM436" t="s">
        <v>308</v>
      </c>
      <c r="TN436" t="s">
        <v>305</v>
      </c>
      <c r="TO436" t="s">
        <v>313</v>
      </c>
      <c r="TP436" t="s">
        <v>302</v>
      </c>
      <c r="TT436" t="s">
        <v>27240</v>
      </c>
      <c r="TU436" t="s">
        <v>301</v>
      </c>
      <c r="TV436" t="s">
        <v>4</v>
      </c>
      <c r="TW436" t="s">
        <v>324</v>
      </c>
      <c r="TX436" t="s">
        <v>12557</v>
      </c>
      <c r="TY436" t="s">
        <v>322</v>
      </c>
      <c r="TZ436" t="s">
        <v>313</v>
      </c>
      <c r="UA436" t="s">
        <v>318</v>
      </c>
      <c r="UB436" t="s">
        <v>12408</v>
      </c>
      <c r="UC436" t="s">
        <v>323</v>
      </c>
      <c r="UD436" t="s">
        <v>18631</v>
      </c>
      <c r="UE436" t="s">
        <v>301</v>
      </c>
      <c r="UF436" t="s">
        <v>323</v>
      </c>
      <c r="UH436" t="s">
        <v>18270</v>
      </c>
      <c r="UI436" t="s">
        <v>314</v>
      </c>
      <c r="UJ436" t="s">
        <v>331</v>
      </c>
      <c r="UK436" t="s">
        <v>317</v>
      </c>
      <c r="UL436" t="s">
        <v>3</v>
      </c>
      <c r="UM436" t="s">
        <v>327</v>
      </c>
      <c r="UN436" t="s">
        <v>329</v>
      </c>
      <c r="UO436" t="s">
        <v>321</v>
      </c>
      <c r="UP436" t="s">
        <v>313</v>
      </c>
      <c r="UQ436" t="s">
        <v>315</v>
      </c>
      <c r="UR436" t="s">
        <v>328</v>
      </c>
      <c r="US436" t="s">
        <v>329</v>
      </c>
      <c r="UT436" t="s">
        <v>322</v>
      </c>
      <c r="UU436" t="s">
        <v>329</v>
      </c>
      <c r="UV436" t="s">
        <v>316</v>
      </c>
      <c r="UW436" t="s">
        <v>322</v>
      </c>
      <c r="UX436" t="s">
        <v>327</v>
      </c>
      <c r="UY436" t="s">
        <v>325</v>
      </c>
      <c r="VA436" t="s">
        <v>299</v>
      </c>
      <c r="VB436" t="s">
        <v>320</v>
      </c>
      <c r="VC436" t="s">
        <v>298</v>
      </c>
      <c r="VD436" t="s">
        <v>322</v>
      </c>
      <c r="VE436" t="s">
        <v>322</v>
      </c>
      <c r="VF436" t="s">
        <v>32</v>
      </c>
      <c r="VG436" t="s">
        <v>16158</v>
      </c>
      <c r="VH436" t="s">
        <v>32</v>
      </c>
      <c r="VJ436" t="s">
        <v>27241</v>
      </c>
      <c r="VK436" t="s">
        <v>18631</v>
      </c>
      <c r="VL436" t="s">
        <v>331</v>
      </c>
      <c r="VM436" t="s">
        <v>324</v>
      </c>
      <c r="VN436" t="s">
        <v>314</v>
      </c>
      <c r="VP436" t="s">
        <v>325</v>
      </c>
      <c r="VQ436" t="s">
        <v>323</v>
      </c>
      <c r="VS436" t="s">
        <v>327</v>
      </c>
      <c r="VT436" t="s">
        <v>330</v>
      </c>
      <c r="VU436" t="s">
        <v>16148</v>
      </c>
      <c r="VV436" t="s">
        <v>323</v>
      </c>
      <c r="VY436" t="s">
        <v>32</v>
      </c>
      <c r="WA436" t="s">
        <v>330</v>
      </c>
      <c r="WD436" t="s">
        <v>318</v>
      </c>
      <c r="WE436" t="s">
        <v>319</v>
      </c>
      <c r="WF436" t="s">
        <v>307</v>
      </c>
      <c r="WH436" t="s">
        <v>325</v>
      </c>
      <c r="WI436" t="s">
        <v>325</v>
      </c>
      <c r="WJ436" t="s">
        <v>310</v>
      </c>
      <c r="WK436" t="s">
        <v>322</v>
      </c>
      <c r="WL436" t="s">
        <v>326</v>
      </c>
      <c r="WN436" t="s">
        <v>329</v>
      </c>
      <c r="WO436" t="s">
        <v>328</v>
      </c>
      <c r="WP436" t="s">
        <v>323</v>
      </c>
      <c r="WQ436" t="s">
        <v>327</v>
      </c>
      <c r="WR436" t="s">
        <v>315</v>
      </c>
      <c r="WS436" t="s">
        <v>320</v>
      </c>
      <c r="WT436" t="s">
        <v>328</v>
      </c>
      <c r="WU436" t="s">
        <v>331</v>
      </c>
      <c r="WV436" t="s">
        <v>330</v>
      </c>
      <c r="WW436" t="s">
        <v>4</v>
      </c>
      <c r="WX436" t="s">
        <v>330</v>
      </c>
      <c r="WY436" t="s">
        <v>323</v>
      </c>
      <c r="WZ436" t="s">
        <v>330</v>
      </c>
      <c r="XA436" t="s">
        <v>331</v>
      </c>
      <c r="XB436" t="s">
        <v>330</v>
      </c>
      <c r="XC436" t="s">
        <v>322</v>
      </c>
      <c r="XD436" t="s">
        <v>325</v>
      </c>
      <c r="XE436" t="s">
        <v>331</v>
      </c>
      <c r="XF436" t="s">
        <v>330</v>
      </c>
      <c r="XG436" t="s">
        <v>323</v>
      </c>
      <c r="XH436" t="s">
        <v>324</v>
      </c>
      <c r="XJ436" t="s">
        <v>329</v>
      </c>
      <c r="XK436" t="s">
        <v>307</v>
      </c>
      <c r="XO436" t="s">
        <v>326</v>
      </c>
      <c r="XR436" t="s">
        <v>330</v>
      </c>
      <c r="XS436" t="s">
        <v>330</v>
      </c>
      <c r="XU436" t="s">
        <v>4</v>
      </c>
      <c r="XV436" t="s">
        <v>326</v>
      </c>
      <c r="XX436" t="s">
        <v>321</v>
      </c>
      <c r="XZ436" t="s">
        <v>330</v>
      </c>
      <c r="YA436" t="s">
        <v>330</v>
      </c>
      <c r="YB436" t="s">
        <v>331</v>
      </c>
      <c r="YC436" t="s">
        <v>330</v>
      </c>
      <c r="YG436" t="s">
        <v>325</v>
      </c>
      <c r="YH436" t="s">
        <v>330</v>
      </c>
    </row>
    <row r="437" spans="1:658" x14ac:dyDescent="0.25">
      <c r="A437" t="s">
        <v>10690</v>
      </c>
      <c r="B437" t="s">
        <v>13462</v>
      </c>
      <c r="C437" t="s">
        <v>14742</v>
      </c>
      <c r="D437" t="s">
        <v>331</v>
      </c>
      <c r="E437" t="s">
        <v>329</v>
      </c>
      <c r="F437" t="s">
        <v>12557</v>
      </c>
      <c r="G437" t="s">
        <v>27242</v>
      </c>
      <c r="H437" t="s">
        <v>300</v>
      </c>
      <c r="I437" t="s">
        <v>12557</v>
      </c>
      <c r="J437" t="s">
        <v>27243</v>
      </c>
      <c r="K437" t="s">
        <v>17864</v>
      </c>
      <c r="M437" t="s">
        <v>27244</v>
      </c>
      <c r="N437" t="s">
        <v>27245</v>
      </c>
      <c r="P437" t="s">
        <v>15739</v>
      </c>
      <c r="Q437" t="s">
        <v>314</v>
      </c>
      <c r="S437" t="s">
        <v>7545</v>
      </c>
      <c r="U437" t="s">
        <v>27246</v>
      </c>
      <c r="V437" t="s">
        <v>27247</v>
      </c>
      <c r="W437" t="s">
        <v>27248</v>
      </c>
      <c r="X437" t="s">
        <v>16333</v>
      </c>
      <c r="Y437" t="s">
        <v>12886</v>
      </c>
      <c r="Z437" t="s">
        <v>16333</v>
      </c>
      <c r="AA437" t="s">
        <v>301</v>
      </c>
      <c r="AB437" t="s">
        <v>27249</v>
      </c>
      <c r="AC437" t="s">
        <v>319</v>
      </c>
      <c r="AD437" t="s">
        <v>12557</v>
      </c>
      <c r="AE437" t="s">
        <v>27250</v>
      </c>
      <c r="AG437" t="s">
        <v>17824</v>
      </c>
      <c r="AH437" t="s">
        <v>12108</v>
      </c>
      <c r="AI437" t="s">
        <v>27251</v>
      </c>
      <c r="AJ437" t="s">
        <v>27252</v>
      </c>
      <c r="AO437" t="s">
        <v>27253</v>
      </c>
      <c r="AP437" t="s">
        <v>25577</v>
      </c>
      <c r="AQ437" t="s">
        <v>14356</v>
      </c>
      <c r="AR437" t="s">
        <v>27254</v>
      </c>
      <c r="AS437" t="s">
        <v>312</v>
      </c>
      <c r="AT437" t="s">
        <v>12557</v>
      </c>
      <c r="AV437" t="s">
        <v>19662</v>
      </c>
      <c r="AX437" t="s">
        <v>27255</v>
      </c>
      <c r="BA437" t="s">
        <v>12557</v>
      </c>
      <c r="BC437" t="s">
        <v>12557</v>
      </c>
      <c r="BE437" t="s">
        <v>27256</v>
      </c>
      <c r="BG437" t="s">
        <v>15434</v>
      </c>
      <c r="BJ437" t="s">
        <v>1</v>
      </c>
      <c r="BK437" t="s">
        <v>19973</v>
      </c>
      <c r="BL437" t="s">
        <v>27257</v>
      </c>
      <c r="BO437" t="s">
        <v>330</v>
      </c>
      <c r="BP437" t="s">
        <v>327</v>
      </c>
      <c r="BQ437" t="s">
        <v>330</v>
      </c>
      <c r="BR437" t="s">
        <v>331</v>
      </c>
      <c r="BU437" t="s">
        <v>27258</v>
      </c>
      <c r="BV437" t="s">
        <v>27259</v>
      </c>
      <c r="BW437" t="s">
        <v>318</v>
      </c>
      <c r="BX437" t="s">
        <v>12557</v>
      </c>
      <c r="BY437" t="s">
        <v>16442</v>
      </c>
      <c r="BZ437" t="s">
        <v>12557</v>
      </c>
      <c r="CB437" t="s">
        <v>13744</v>
      </c>
      <c r="CD437" t="s">
        <v>27260</v>
      </c>
      <c r="CF437" t="s">
        <v>19042</v>
      </c>
      <c r="CG437" t="s">
        <v>24924</v>
      </c>
      <c r="CH437" t="s">
        <v>3</v>
      </c>
      <c r="CI437" t="s">
        <v>330</v>
      </c>
      <c r="CK437" t="s">
        <v>331</v>
      </c>
      <c r="CM437" t="s">
        <v>329</v>
      </c>
      <c r="CN437" t="s">
        <v>27261</v>
      </c>
      <c r="CO437" t="s">
        <v>19524</v>
      </c>
      <c r="CT437" t="s">
        <v>12557</v>
      </c>
      <c r="CU437" t="s">
        <v>27262</v>
      </c>
      <c r="CV437" t="s">
        <v>27263</v>
      </c>
      <c r="CW437" t="s">
        <v>27264</v>
      </c>
      <c r="CX437" s="1">
        <v>43223</v>
      </c>
      <c r="CY437" t="s">
        <v>27265</v>
      </c>
      <c r="CZ437" t="s">
        <v>1035</v>
      </c>
      <c r="DA437" t="s">
        <v>12557</v>
      </c>
      <c r="DB437" t="s">
        <v>27266</v>
      </c>
      <c r="DE437" t="s">
        <v>306</v>
      </c>
      <c r="DH437" t="s">
        <v>13793</v>
      </c>
      <c r="DJ437" t="s">
        <v>27267</v>
      </c>
      <c r="DK437" t="s">
        <v>1120</v>
      </c>
      <c r="DL437" t="s">
        <v>313</v>
      </c>
      <c r="DM437" t="s">
        <v>24337</v>
      </c>
      <c r="DN437" t="s">
        <v>27268</v>
      </c>
      <c r="DO437" t="s">
        <v>305</v>
      </c>
      <c r="DP437" t="s">
        <v>27269</v>
      </c>
      <c r="DR437" t="s">
        <v>27270</v>
      </c>
      <c r="DT437" t="s">
        <v>12557</v>
      </c>
      <c r="DU437" t="s">
        <v>13349</v>
      </c>
      <c r="DV437" t="s">
        <v>25299</v>
      </c>
      <c r="DW437" t="s">
        <v>12557</v>
      </c>
      <c r="DY437" t="s">
        <v>2945</v>
      </c>
      <c r="DZ437" t="s">
        <v>27271</v>
      </c>
      <c r="EA437" t="s">
        <v>15716</v>
      </c>
      <c r="EB437" t="s">
        <v>307</v>
      </c>
      <c r="EC437" t="s">
        <v>11999</v>
      </c>
      <c r="ED437" t="s">
        <v>22820</v>
      </c>
      <c r="EE437" t="s">
        <v>27272</v>
      </c>
      <c r="EF437" t="s">
        <v>27273</v>
      </c>
      <c r="EG437" t="s">
        <v>18557</v>
      </c>
      <c r="EH437" t="s">
        <v>27274</v>
      </c>
      <c r="EJ437" t="s">
        <v>27275</v>
      </c>
      <c r="EL437" t="s">
        <v>16419</v>
      </c>
      <c r="EN437" t="s">
        <v>299</v>
      </c>
      <c r="EO437" t="s">
        <v>27276</v>
      </c>
      <c r="EP437" t="s">
        <v>18501</v>
      </c>
      <c r="EQ437" t="s">
        <v>6997</v>
      </c>
      <c r="ER437" t="s">
        <v>12557</v>
      </c>
      <c r="ES437" t="s">
        <v>27277</v>
      </c>
      <c r="ET437" t="s">
        <v>27278</v>
      </c>
      <c r="EV437" t="s">
        <v>168</v>
      </c>
      <c r="EW437" t="s">
        <v>27279</v>
      </c>
      <c r="EY437" t="s">
        <v>22553</v>
      </c>
      <c r="EZ437" t="s">
        <v>315</v>
      </c>
      <c r="FA437" t="s">
        <v>13793</v>
      </c>
      <c r="FB437" t="s">
        <v>1408</v>
      </c>
      <c r="FC437" t="s">
        <v>18270</v>
      </c>
      <c r="FD437" t="s">
        <v>18631</v>
      </c>
      <c r="FE437" t="s">
        <v>12557</v>
      </c>
      <c r="FF437" t="s">
        <v>12130</v>
      </c>
      <c r="FG437" t="s">
        <v>27280</v>
      </c>
      <c r="FI437" t="s">
        <v>12557</v>
      </c>
      <c r="FJ437" t="s">
        <v>299</v>
      </c>
      <c r="FK437" t="s">
        <v>12144</v>
      </c>
      <c r="FN437" t="s">
        <v>26176</v>
      </c>
      <c r="FP437" t="s">
        <v>18471</v>
      </c>
      <c r="FQ437" t="s">
        <v>308</v>
      </c>
      <c r="FR437" t="s">
        <v>301</v>
      </c>
      <c r="FS437" t="s">
        <v>21199</v>
      </c>
      <c r="FT437" t="s">
        <v>15716</v>
      </c>
      <c r="FV437" t="s">
        <v>27281</v>
      </c>
      <c r="FW437" t="s">
        <v>302</v>
      </c>
      <c r="FX437" t="s">
        <v>27282</v>
      </c>
      <c r="FZ437" t="s">
        <v>27283</v>
      </c>
      <c r="GA437" t="s">
        <v>19452</v>
      </c>
      <c r="GB437" t="s">
        <v>18972</v>
      </c>
      <c r="GC437" t="s">
        <v>25375</v>
      </c>
      <c r="GD437" t="s">
        <v>27284</v>
      </c>
      <c r="GE437" t="s">
        <v>15716</v>
      </c>
      <c r="GF437" t="s">
        <v>18631</v>
      </c>
      <c r="GH437" t="s">
        <v>22719</v>
      </c>
      <c r="GI437" t="s">
        <v>23191</v>
      </c>
      <c r="GJ437" t="s">
        <v>27285</v>
      </c>
      <c r="GK437" t="s">
        <v>23593</v>
      </c>
      <c r="GL437" t="s">
        <v>27286</v>
      </c>
      <c r="GM437" t="s">
        <v>27287</v>
      </c>
      <c r="GN437" t="s">
        <v>27288</v>
      </c>
      <c r="GP437" t="s">
        <v>12557</v>
      </c>
      <c r="GQ437" t="s">
        <v>12875</v>
      </c>
      <c r="GR437" t="s">
        <v>26545</v>
      </c>
      <c r="GS437" t="s">
        <v>17186</v>
      </c>
      <c r="GT437" t="s">
        <v>2912</v>
      </c>
      <c r="GU437" t="s">
        <v>27289</v>
      </c>
      <c r="GV437" t="s">
        <v>24285</v>
      </c>
      <c r="GW437" t="s">
        <v>321</v>
      </c>
      <c r="GX437" t="s">
        <v>13364</v>
      </c>
      <c r="GY437" t="s">
        <v>25057</v>
      </c>
      <c r="HA437" t="s">
        <v>12557</v>
      </c>
      <c r="HB437" t="s">
        <v>1326</v>
      </c>
      <c r="HC437" t="s">
        <v>302</v>
      </c>
      <c r="HD437" t="s">
        <v>15000</v>
      </c>
      <c r="HE437" t="s">
        <v>20228</v>
      </c>
      <c r="HF437" t="s">
        <v>27290</v>
      </c>
      <c r="HG437" t="s">
        <v>325</v>
      </c>
      <c r="HH437" t="s">
        <v>20026</v>
      </c>
      <c r="HJ437" t="s">
        <v>18126</v>
      </c>
      <c r="HL437" t="s">
        <v>22943</v>
      </c>
      <c r="HM437" t="s">
        <v>12557</v>
      </c>
      <c r="HN437" t="s">
        <v>306</v>
      </c>
      <c r="HP437" t="s">
        <v>27291</v>
      </c>
      <c r="HQ437" t="s">
        <v>27292</v>
      </c>
      <c r="HR437" t="s">
        <v>323</v>
      </c>
      <c r="HS437" t="s">
        <v>24643</v>
      </c>
      <c r="HT437" t="s">
        <v>27293</v>
      </c>
      <c r="HU437" t="s">
        <v>27294</v>
      </c>
      <c r="HV437" t="s">
        <v>27295</v>
      </c>
      <c r="HX437" t="s">
        <v>16068</v>
      </c>
      <c r="HY437" t="s">
        <v>278</v>
      </c>
      <c r="HZ437" t="s">
        <v>17758</v>
      </c>
      <c r="IB437" t="s">
        <v>11550</v>
      </c>
      <c r="IC437" t="s">
        <v>12557</v>
      </c>
      <c r="ID437" t="s">
        <v>12581</v>
      </c>
      <c r="IE437" t="s">
        <v>16275</v>
      </c>
      <c r="IF437" t="s">
        <v>17867</v>
      </c>
      <c r="IG437" t="s">
        <v>15908</v>
      </c>
      <c r="II437" t="s">
        <v>27296</v>
      </c>
      <c r="IJ437" t="s">
        <v>312</v>
      </c>
      <c r="IK437" t="s">
        <v>20588</v>
      </c>
      <c r="IL437" t="s">
        <v>310</v>
      </c>
      <c r="IM437" t="s">
        <v>12557</v>
      </c>
      <c r="IN437" t="s">
        <v>324</v>
      </c>
      <c r="IO437" t="s">
        <v>12557</v>
      </c>
      <c r="IP437" t="s">
        <v>27297</v>
      </c>
      <c r="IQ437" t="s">
        <v>21373</v>
      </c>
      <c r="IS437" t="s">
        <v>27298</v>
      </c>
      <c r="IT437" t="s">
        <v>307</v>
      </c>
      <c r="IV437" t="s">
        <v>12557</v>
      </c>
      <c r="IW437" t="s">
        <v>316</v>
      </c>
      <c r="IX437" t="s">
        <v>307</v>
      </c>
      <c r="IY437" t="s">
        <v>303</v>
      </c>
      <c r="IZ437" t="s">
        <v>321</v>
      </c>
      <c r="JA437" t="s">
        <v>304</v>
      </c>
      <c r="JB437" t="s">
        <v>19749</v>
      </c>
      <c r="JD437" t="s">
        <v>3463</v>
      </c>
      <c r="JE437" t="s">
        <v>19533</v>
      </c>
      <c r="JF437" t="s">
        <v>20564</v>
      </c>
      <c r="JH437" t="s">
        <v>278</v>
      </c>
      <c r="JI437" t="s">
        <v>7277</v>
      </c>
      <c r="JK437" t="s">
        <v>307</v>
      </c>
      <c r="JL437" t="s">
        <v>308</v>
      </c>
      <c r="JO437" t="s">
        <v>7526</v>
      </c>
      <c r="JP437" s="1">
        <v>40589</v>
      </c>
      <c r="JQ437" t="s">
        <v>27299</v>
      </c>
      <c r="JR437" t="s">
        <v>19533</v>
      </c>
      <c r="JS437" t="s">
        <v>316</v>
      </c>
      <c r="JT437" t="s">
        <v>20343</v>
      </c>
      <c r="JU437" t="s">
        <v>18214</v>
      </c>
      <c r="JW437" t="s">
        <v>21489</v>
      </c>
      <c r="JX437" t="s">
        <v>27300</v>
      </c>
      <c r="JY437" t="s">
        <v>27301</v>
      </c>
      <c r="JZ437" t="s">
        <v>27302</v>
      </c>
      <c r="KA437" t="s">
        <v>7192</v>
      </c>
      <c r="KB437" t="s">
        <v>21829</v>
      </c>
      <c r="KC437" t="s">
        <v>315</v>
      </c>
      <c r="KD437" t="s">
        <v>16584</v>
      </c>
      <c r="KE437" t="s">
        <v>310</v>
      </c>
      <c r="KF437" t="s">
        <v>19300</v>
      </c>
      <c r="KG437" t="s">
        <v>13090</v>
      </c>
      <c r="KJ437" t="s">
        <v>3019</v>
      </c>
      <c r="KK437" t="s">
        <v>17609</v>
      </c>
      <c r="KL437" t="s">
        <v>27303</v>
      </c>
      <c r="KM437" t="s">
        <v>27304</v>
      </c>
      <c r="KN437" t="s">
        <v>24536</v>
      </c>
      <c r="KO437" t="s">
        <v>7007</v>
      </c>
      <c r="KR437" t="s">
        <v>13876</v>
      </c>
      <c r="KS437" t="s">
        <v>309</v>
      </c>
      <c r="KT437" t="s">
        <v>2414</v>
      </c>
      <c r="KU437" t="s">
        <v>2415</v>
      </c>
      <c r="KV437" t="s">
        <v>16425</v>
      </c>
      <c r="KW437" t="s">
        <v>15716</v>
      </c>
      <c r="KY437" t="s">
        <v>27305</v>
      </c>
      <c r="KZ437" t="s">
        <v>23518</v>
      </c>
      <c r="LA437" t="s">
        <v>305</v>
      </c>
      <c r="LB437" t="s">
        <v>12557</v>
      </c>
      <c r="LC437" t="s">
        <v>323</v>
      </c>
      <c r="LE437" t="s">
        <v>13793</v>
      </c>
      <c r="LF437" t="s">
        <v>4429</v>
      </c>
      <c r="LH437" t="s">
        <v>2602</v>
      </c>
      <c r="LI437" t="s">
        <v>302</v>
      </c>
      <c r="LJ437" t="s">
        <v>27306</v>
      </c>
      <c r="LL437" t="s">
        <v>7709</v>
      </c>
      <c r="LM437" t="s">
        <v>27307</v>
      </c>
      <c r="LN437" t="s">
        <v>27308</v>
      </c>
      <c r="LP437" t="s">
        <v>2537</v>
      </c>
      <c r="LQ437" t="s">
        <v>2111</v>
      </c>
      <c r="LR437" t="s">
        <v>309</v>
      </c>
      <c r="LS437" t="s">
        <v>12094</v>
      </c>
      <c r="LT437" t="s">
        <v>15716</v>
      </c>
      <c r="LU437" t="s">
        <v>16333</v>
      </c>
      <c r="LV437" t="s">
        <v>298</v>
      </c>
      <c r="LW437" t="s">
        <v>20944</v>
      </c>
      <c r="LX437" t="s">
        <v>23008</v>
      </c>
      <c r="LY437" t="s">
        <v>310</v>
      </c>
      <c r="MA437" t="s">
        <v>18270</v>
      </c>
      <c r="MC437" t="s">
        <v>11935</v>
      </c>
      <c r="MD437" t="s">
        <v>27309</v>
      </c>
      <c r="ME437" t="s">
        <v>25930</v>
      </c>
      <c r="MF437" t="s">
        <v>299</v>
      </c>
      <c r="MH437" t="s">
        <v>18471</v>
      </c>
      <c r="MI437" t="s">
        <v>305</v>
      </c>
      <c r="MK437" t="s">
        <v>19224</v>
      </c>
      <c r="ML437" t="s">
        <v>12869</v>
      </c>
      <c r="MM437" t="s">
        <v>16694</v>
      </c>
      <c r="MN437" t="s">
        <v>17823</v>
      </c>
      <c r="MO437" s="1">
        <v>42647</v>
      </c>
      <c r="MQ437" t="s">
        <v>25753</v>
      </c>
      <c r="MR437" t="s">
        <v>16678</v>
      </c>
      <c r="MU437" t="s">
        <v>27310</v>
      </c>
      <c r="MV437" t="s">
        <v>27311</v>
      </c>
      <c r="MW437" t="s">
        <v>11981</v>
      </c>
      <c r="MZ437" t="s">
        <v>4391</v>
      </c>
      <c r="NC437" t="s">
        <v>27312</v>
      </c>
      <c r="ND437" t="s">
        <v>115</v>
      </c>
      <c r="NE437" t="s">
        <v>300</v>
      </c>
      <c r="NF437" t="s">
        <v>18083</v>
      </c>
      <c r="NH437" t="s">
        <v>15329</v>
      </c>
      <c r="NI437" t="s">
        <v>22272</v>
      </c>
      <c r="NJ437" t="s">
        <v>4465</v>
      </c>
      <c r="NK437" t="s">
        <v>310</v>
      </c>
      <c r="NL437" t="s">
        <v>329</v>
      </c>
      <c r="NM437" t="s">
        <v>25442</v>
      </c>
      <c r="NN437" t="s">
        <v>299</v>
      </c>
      <c r="NP437" t="s">
        <v>2111</v>
      </c>
      <c r="NQ437" t="s">
        <v>21994</v>
      </c>
      <c r="NR437" t="s">
        <v>12889</v>
      </c>
      <c r="NS437" t="s">
        <v>278</v>
      </c>
      <c r="NT437" t="s">
        <v>18471</v>
      </c>
      <c r="NU437" t="s">
        <v>299</v>
      </c>
      <c r="NV437" t="s">
        <v>320</v>
      </c>
      <c r="NW437" t="s">
        <v>13793</v>
      </c>
      <c r="NX437" t="s">
        <v>27313</v>
      </c>
      <c r="NZ437" t="s">
        <v>315</v>
      </c>
      <c r="OA437" t="s">
        <v>299</v>
      </c>
      <c r="OB437" t="s">
        <v>16333</v>
      </c>
      <c r="OC437" t="s">
        <v>15926</v>
      </c>
      <c r="OD437" t="s">
        <v>27314</v>
      </c>
      <c r="OE437" t="s">
        <v>32</v>
      </c>
      <c r="OF437" t="s">
        <v>2945</v>
      </c>
      <c r="OG437" t="s">
        <v>14794</v>
      </c>
      <c r="OH437" t="s">
        <v>27315</v>
      </c>
      <c r="OI437" t="s">
        <v>23026</v>
      </c>
      <c r="OJ437" t="s">
        <v>312</v>
      </c>
      <c r="OK437" t="s">
        <v>19124</v>
      </c>
      <c r="OO437" t="s">
        <v>331</v>
      </c>
      <c r="OP437" t="s">
        <v>3</v>
      </c>
      <c r="OQ437" t="s">
        <v>308</v>
      </c>
      <c r="OS437" t="s">
        <v>26883</v>
      </c>
      <c r="OT437" t="s">
        <v>13744</v>
      </c>
      <c r="OU437" t="s">
        <v>299</v>
      </c>
      <c r="OW437" t="s">
        <v>278</v>
      </c>
      <c r="OX437" t="s">
        <v>307</v>
      </c>
      <c r="OY437" t="s">
        <v>308</v>
      </c>
      <c r="OZ437" t="s">
        <v>18631</v>
      </c>
      <c r="PA437" t="s">
        <v>27316</v>
      </c>
      <c r="PB437" t="s">
        <v>23802</v>
      </c>
      <c r="PE437" t="s">
        <v>32</v>
      </c>
      <c r="PF437" t="s">
        <v>313</v>
      </c>
      <c r="PG437" t="s">
        <v>12557</v>
      </c>
      <c r="PI437" t="s">
        <v>299</v>
      </c>
      <c r="PJ437" t="s">
        <v>27230</v>
      </c>
      <c r="PK437" t="s">
        <v>18270</v>
      </c>
      <c r="PL437" t="s">
        <v>322</v>
      </c>
      <c r="PM437" t="s">
        <v>7194</v>
      </c>
      <c r="PN437" t="s">
        <v>327</v>
      </c>
      <c r="PO437" t="s">
        <v>12367</v>
      </c>
      <c r="PP437" t="s">
        <v>303</v>
      </c>
      <c r="PR437" t="s">
        <v>15716</v>
      </c>
      <c r="PS437" t="s">
        <v>316</v>
      </c>
      <c r="PT437" t="s">
        <v>19967</v>
      </c>
      <c r="PV437" t="s">
        <v>12557</v>
      </c>
      <c r="PW437" t="s">
        <v>19266</v>
      </c>
      <c r="PY437" t="s">
        <v>17627</v>
      </c>
      <c r="PZ437" t="s">
        <v>15329</v>
      </c>
      <c r="QA437" t="s">
        <v>15716</v>
      </c>
      <c r="QB437" t="s">
        <v>3257</v>
      </c>
      <c r="QD437" s="1">
        <v>42734</v>
      </c>
      <c r="QE437" t="s">
        <v>27317</v>
      </c>
      <c r="QF437" t="s">
        <v>12105</v>
      </c>
      <c r="QG437" t="s">
        <v>325</v>
      </c>
      <c r="QH437" t="s">
        <v>12557</v>
      </c>
      <c r="QI437" t="s">
        <v>15983</v>
      </c>
      <c r="QJ437" t="s">
        <v>27318</v>
      </c>
      <c r="QM437" t="s">
        <v>317</v>
      </c>
      <c r="QN437" t="s">
        <v>311</v>
      </c>
      <c r="QO437" t="s">
        <v>320</v>
      </c>
      <c r="QP437" t="s">
        <v>306</v>
      </c>
      <c r="QQ437" t="s">
        <v>299</v>
      </c>
      <c r="QR437" t="s">
        <v>329</v>
      </c>
      <c r="QT437" t="s">
        <v>318</v>
      </c>
      <c r="QU437" t="s">
        <v>329</v>
      </c>
      <c r="QV437" t="s">
        <v>3460</v>
      </c>
      <c r="QW437" t="s">
        <v>309</v>
      </c>
      <c r="QX437" t="s">
        <v>1880</v>
      </c>
      <c r="QY437" t="s">
        <v>304</v>
      </c>
      <c r="QZ437" t="s">
        <v>11937</v>
      </c>
      <c r="RA437" t="s">
        <v>14239</v>
      </c>
      <c r="RB437" t="s">
        <v>13349</v>
      </c>
      <c r="RC437" t="s">
        <v>307</v>
      </c>
      <c r="RD437" t="s">
        <v>320</v>
      </c>
      <c r="RE437" t="s">
        <v>18631</v>
      </c>
      <c r="RF437" t="s">
        <v>7779</v>
      </c>
      <c r="RG437" t="s">
        <v>324</v>
      </c>
      <c r="RH437" t="s">
        <v>13744</v>
      </c>
      <c r="RJ437" t="s">
        <v>316</v>
      </c>
      <c r="RK437" t="s">
        <v>27319</v>
      </c>
      <c r="RL437" t="s">
        <v>320</v>
      </c>
      <c r="RM437" t="s">
        <v>319</v>
      </c>
      <c r="RN437" t="s">
        <v>19752</v>
      </c>
      <c r="RO437" t="s">
        <v>325</v>
      </c>
      <c r="RP437" t="s">
        <v>12557</v>
      </c>
      <c r="RQ437" t="s">
        <v>331</v>
      </c>
      <c r="RR437" t="s">
        <v>3</v>
      </c>
      <c r="RU437" t="s">
        <v>323</v>
      </c>
      <c r="RV437" t="s">
        <v>1</v>
      </c>
      <c r="RW437" t="s">
        <v>320</v>
      </c>
      <c r="RX437" t="s">
        <v>319</v>
      </c>
      <c r="RY437" t="s">
        <v>7825</v>
      </c>
      <c r="RZ437" t="s">
        <v>304</v>
      </c>
      <c r="SA437" t="s">
        <v>3640</v>
      </c>
      <c r="SB437" t="s">
        <v>304</v>
      </c>
      <c r="SC437" t="s">
        <v>302</v>
      </c>
      <c r="SD437" t="s">
        <v>306</v>
      </c>
      <c r="SE437" t="s">
        <v>331</v>
      </c>
      <c r="SF437" t="s">
        <v>330</v>
      </c>
      <c r="SG437" t="s">
        <v>314</v>
      </c>
      <c r="SH437" t="s">
        <v>18471</v>
      </c>
      <c r="SI437" t="s">
        <v>27320</v>
      </c>
      <c r="SJ437" t="s">
        <v>318</v>
      </c>
      <c r="SK437" t="s">
        <v>27321</v>
      </c>
      <c r="SL437" t="s">
        <v>324</v>
      </c>
      <c r="SM437" t="s">
        <v>312</v>
      </c>
      <c r="SN437" t="s">
        <v>12557</v>
      </c>
      <c r="SO437" t="s">
        <v>331</v>
      </c>
      <c r="SP437" t="s">
        <v>18083</v>
      </c>
      <c r="SQ437" t="s">
        <v>23660</v>
      </c>
      <c r="SR437" t="s">
        <v>318</v>
      </c>
      <c r="ST437" t="s">
        <v>18631</v>
      </c>
      <c r="SU437" t="s">
        <v>318</v>
      </c>
      <c r="SV437" t="s">
        <v>311</v>
      </c>
      <c r="SW437" t="s">
        <v>314</v>
      </c>
      <c r="SX437" t="s">
        <v>319</v>
      </c>
      <c r="TA437" t="s">
        <v>18270</v>
      </c>
      <c r="TB437" t="s">
        <v>310</v>
      </c>
      <c r="TC437" t="s">
        <v>314</v>
      </c>
      <c r="TD437" t="s">
        <v>32</v>
      </c>
      <c r="TF437" t="s">
        <v>27322</v>
      </c>
      <c r="TG437" t="s">
        <v>306</v>
      </c>
      <c r="TI437" t="s">
        <v>298</v>
      </c>
      <c r="TJ437" t="s">
        <v>318</v>
      </c>
      <c r="TK437" t="s">
        <v>323</v>
      </c>
      <c r="TM437" t="s">
        <v>309</v>
      </c>
      <c r="TN437" t="s">
        <v>306</v>
      </c>
      <c r="TO437" t="s">
        <v>314</v>
      </c>
      <c r="TP437" t="s">
        <v>303</v>
      </c>
      <c r="TQ437" t="s">
        <v>27323</v>
      </c>
      <c r="TR437" t="s">
        <v>324</v>
      </c>
      <c r="TS437" t="s">
        <v>310</v>
      </c>
      <c r="TT437" t="s">
        <v>17426</v>
      </c>
      <c r="TU437" t="s">
        <v>302</v>
      </c>
      <c r="TV437" t="s">
        <v>1</v>
      </c>
      <c r="TW437" t="s">
        <v>325</v>
      </c>
      <c r="TX437" t="s">
        <v>282</v>
      </c>
      <c r="TY437" t="s">
        <v>323</v>
      </c>
      <c r="TZ437" t="s">
        <v>314</v>
      </c>
      <c r="UA437" t="s">
        <v>32</v>
      </c>
      <c r="UD437" t="s">
        <v>298</v>
      </c>
      <c r="UE437" t="s">
        <v>302</v>
      </c>
      <c r="UG437" t="s">
        <v>324</v>
      </c>
      <c r="UH437" t="s">
        <v>18471</v>
      </c>
      <c r="UK437" t="s">
        <v>318</v>
      </c>
      <c r="UL437" t="s">
        <v>322</v>
      </c>
      <c r="UM437" t="s">
        <v>328</v>
      </c>
      <c r="UN437" t="s">
        <v>330</v>
      </c>
      <c r="UO437" t="s">
        <v>4</v>
      </c>
      <c r="UP437" t="s">
        <v>314</v>
      </c>
      <c r="UQ437" t="s">
        <v>316</v>
      </c>
      <c r="US437" t="s">
        <v>330</v>
      </c>
      <c r="UT437" t="s">
        <v>323</v>
      </c>
      <c r="UU437" t="s">
        <v>330</v>
      </c>
      <c r="UV437" t="s">
        <v>317</v>
      </c>
      <c r="UW437" t="s">
        <v>323</v>
      </c>
      <c r="UX437" t="s">
        <v>328</v>
      </c>
      <c r="UY437" t="s">
        <v>326</v>
      </c>
      <c r="UZ437" t="s">
        <v>329</v>
      </c>
      <c r="VC437" t="s">
        <v>299</v>
      </c>
      <c r="VD437" t="s">
        <v>323</v>
      </c>
      <c r="VE437" t="s">
        <v>323</v>
      </c>
      <c r="VF437" t="s">
        <v>319</v>
      </c>
      <c r="VH437" t="s">
        <v>319</v>
      </c>
      <c r="VI437" t="s">
        <v>329</v>
      </c>
      <c r="VJ437" t="s">
        <v>27324</v>
      </c>
      <c r="VK437" t="s">
        <v>298</v>
      </c>
      <c r="VM437" t="s">
        <v>325</v>
      </c>
      <c r="VO437" t="s">
        <v>324</v>
      </c>
      <c r="VP437" t="s">
        <v>326</v>
      </c>
      <c r="VR437" t="s">
        <v>324</v>
      </c>
      <c r="VS437" t="s">
        <v>328</v>
      </c>
      <c r="VT437" t="s">
        <v>331</v>
      </c>
      <c r="VU437" t="s">
        <v>4303</v>
      </c>
      <c r="VX437" t="s">
        <v>315</v>
      </c>
      <c r="VY437" t="s">
        <v>319</v>
      </c>
      <c r="VZ437" t="s">
        <v>329</v>
      </c>
      <c r="WA437" t="s">
        <v>331</v>
      </c>
      <c r="WC437" t="s">
        <v>329</v>
      </c>
      <c r="WD437" t="s">
        <v>32</v>
      </c>
      <c r="WE437" t="s">
        <v>320</v>
      </c>
      <c r="WF437" t="s">
        <v>308</v>
      </c>
      <c r="WG437" t="s">
        <v>329</v>
      </c>
      <c r="WH437" t="s">
        <v>326</v>
      </c>
      <c r="WI437" t="s">
        <v>326</v>
      </c>
      <c r="WJ437" t="s">
        <v>311</v>
      </c>
      <c r="WK437" t="s">
        <v>323</v>
      </c>
      <c r="WL437" t="s">
        <v>327</v>
      </c>
      <c r="WM437" t="s">
        <v>324</v>
      </c>
      <c r="WN437" t="s">
        <v>330</v>
      </c>
      <c r="WQ437" t="s">
        <v>328</v>
      </c>
      <c r="WR437" t="s">
        <v>316</v>
      </c>
      <c r="WV437" t="s">
        <v>331</v>
      </c>
      <c r="WW437" t="s">
        <v>1</v>
      </c>
      <c r="WX437" t="s">
        <v>331</v>
      </c>
      <c r="WZ437" t="s">
        <v>331</v>
      </c>
      <c r="XB437" t="s">
        <v>331</v>
      </c>
      <c r="XC437" t="s">
        <v>323</v>
      </c>
      <c r="XD437" t="s">
        <v>326</v>
      </c>
      <c r="XF437" t="s">
        <v>331</v>
      </c>
      <c r="XH437" t="s">
        <v>325</v>
      </c>
      <c r="XJ437" t="s">
        <v>330</v>
      </c>
      <c r="XK437" t="s">
        <v>308</v>
      </c>
      <c r="XM437" t="s">
        <v>329</v>
      </c>
      <c r="XO437" t="s">
        <v>327</v>
      </c>
      <c r="XP437" t="s">
        <v>324</v>
      </c>
      <c r="XQ437" t="s">
        <v>329</v>
      </c>
      <c r="XR437" t="s">
        <v>331</v>
      </c>
      <c r="XS437" t="s">
        <v>331</v>
      </c>
      <c r="XU437" t="s">
        <v>1</v>
      </c>
      <c r="XV437" t="s">
        <v>327</v>
      </c>
      <c r="XX437" t="s">
        <v>4</v>
      </c>
      <c r="XZ437" t="s">
        <v>331</v>
      </c>
      <c r="YA437" t="s">
        <v>331</v>
      </c>
      <c r="YC437" t="s">
        <v>331</v>
      </c>
      <c r="YG437" t="s">
        <v>326</v>
      </c>
      <c r="YH437" t="s">
        <v>331</v>
      </c>
    </row>
    <row r="438" spans="1:658" x14ac:dyDescent="0.25">
      <c r="A438" t="s">
        <v>10691</v>
      </c>
      <c r="B438" t="s">
        <v>13143</v>
      </c>
      <c r="E438" t="s">
        <v>330</v>
      </c>
      <c r="F438" t="s">
        <v>23809</v>
      </c>
      <c r="H438" t="s">
        <v>301</v>
      </c>
      <c r="I438" t="s">
        <v>27325</v>
      </c>
      <c r="K438" t="s">
        <v>15792</v>
      </c>
      <c r="L438" t="s">
        <v>329</v>
      </c>
      <c r="M438" t="s">
        <v>27326</v>
      </c>
      <c r="N438" t="s">
        <v>26667</v>
      </c>
      <c r="O438" t="s">
        <v>24007</v>
      </c>
      <c r="P438" s="1">
        <v>42723</v>
      </c>
      <c r="Q438" s="1"/>
      <c r="R438" s="1"/>
      <c r="S438" s="1" t="s">
        <v>12557</v>
      </c>
      <c r="T438" s="1" t="s">
        <v>18083</v>
      </c>
      <c r="U438" s="1"/>
      <c r="V438" s="1" t="s">
        <v>27327</v>
      </c>
      <c r="W438" t="s">
        <v>12557</v>
      </c>
      <c r="Y438" t="s">
        <v>22562</v>
      </c>
      <c r="AA438" t="s">
        <v>302</v>
      </c>
      <c r="AC438" t="s">
        <v>320</v>
      </c>
      <c r="AD438" t="s">
        <v>27328</v>
      </c>
      <c r="AE438" t="s">
        <v>16568</v>
      </c>
      <c r="AF438" t="s">
        <v>278</v>
      </c>
      <c r="AG438" t="s">
        <v>19224</v>
      </c>
      <c r="AH438" t="s">
        <v>12557</v>
      </c>
      <c r="AK438" t="s">
        <v>27329</v>
      </c>
      <c r="AL438" t="s">
        <v>14356</v>
      </c>
      <c r="AM438" t="s">
        <v>27330</v>
      </c>
      <c r="AN438" t="s">
        <v>16333</v>
      </c>
      <c r="AO438" t="s">
        <v>27331</v>
      </c>
      <c r="AS438" t="s">
        <v>313</v>
      </c>
      <c r="AT438" t="s">
        <v>1417</v>
      </c>
      <c r="AU438" t="s">
        <v>27332</v>
      </c>
      <c r="AV438" t="s">
        <v>27333</v>
      </c>
      <c r="AW438" t="s">
        <v>27334</v>
      </c>
      <c r="AY438" t="s">
        <v>27335</v>
      </c>
      <c r="AZ438" t="s">
        <v>6972</v>
      </c>
      <c r="BA438" t="s">
        <v>15927</v>
      </c>
      <c r="BB438" t="s">
        <v>27336</v>
      </c>
      <c r="BC438" t="s">
        <v>259</v>
      </c>
      <c r="BD438" t="s">
        <v>27337</v>
      </c>
      <c r="BE438" t="s">
        <v>27338</v>
      </c>
      <c r="BF438" t="s">
        <v>16574</v>
      </c>
      <c r="BG438" t="s">
        <v>27339</v>
      </c>
      <c r="BH438" t="s">
        <v>27340</v>
      </c>
      <c r="BI438" t="s">
        <v>682</v>
      </c>
      <c r="BJ438" t="s">
        <v>3</v>
      </c>
      <c r="BK438" t="s">
        <v>27341</v>
      </c>
      <c r="BL438" t="s">
        <v>27342</v>
      </c>
      <c r="BM438" t="s">
        <v>27075</v>
      </c>
      <c r="BO438" t="s">
        <v>331</v>
      </c>
      <c r="BP438" t="s">
        <v>328</v>
      </c>
      <c r="BQ438" t="s">
        <v>331</v>
      </c>
      <c r="BT438" t="s">
        <v>24201</v>
      </c>
      <c r="BU438" t="s">
        <v>24473</v>
      </c>
      <c r="BW438" t="s">
        <v>32</v>
      </c>
      <c r="BX438" t="s">
        <v>16300</v>
      </c>
      <c r="BY438" t="s">
        <v>27343</v>
      </c>
      <c r="BZ438" t="s">
        <v>23617</v>
      </c>
      <c r="CA438" t="s">
        <v>819</v>
      </c>
      <c r="CB438" t="s">
        <v>13793</v>
      </c>
      <c r="CC438" t="s">
        <v>27344</v>
      </c>
      <c r="CE438" t="s">
        <v>20410</v>
      </c>
      <c r="CG438" t="s">
        <v>27345</v>
      </c>
      <c r="CH438" t="s">
        <v>322</v>
      </c>
      <c r="CI438" t="s">
        <v>331</v>
      </c>
      <c r="CM438" t="s">
        <v>330</v>
      </c>
      <c r="CO438" t="s">
        <v>19472</v>
      </c>
      <c r="CP438" t="s">
        <v>27346</v>
      </c>
      <c r="CQ438" t="s">
        <v>23033</v>
      </c>
      <c r="CR438" t="s">
        <v>16638</v>
      </c>
      <c r="CS438" t="s">
        <v>14695</v>
      </c>
      <c r="CT438" t="s">
        <v>3337</v>
      </c>
      <c r="CU438" t="s">
        <v>27347</v>
      </c>
      <c r="CV438" t="s">
        <v>12557</v>
      </c>
      <c r="CX438" t="s">
        <v>27348</v>
      </c>
      <c r="CY438" t="s">
        <v>27349</v>
      </c>
      <c r="CZ438" t="s">
        <v>186</v>
      </c>
      <c r="DA438" t="s">
        <v>7606</v>
      </c>
      <c r="DC438" t="s">
        <v>27350</v>
      </c>
      <c r="DD438" t="s">
        <v>27351</v>
      </c>
      <c r="DE438" t="s">
        <v>307</v>
      </c>
      <c r="DF438" t="s">
        <v>7161</v>
      </c>
      <c r="DG438" t="s">
        <v>324</v>
      </c>
      <c r="DH438" t="s">
        <v>18987</v>
      </c>
      <c r="DI438" t="s">
        <v>27352</v>
      </c>
      <c r="DJ438" t="s">
        <v>2208</v>
      </c>
      <c r="DK438" t="s">
        <v>182</v>
      </c>
      <c r="DL438" t="s">
        <v>314</v>
      </c>
      <c r="DO438" t="s">
        <v>306</v>
      </c>
      <c r="DP438" t="s">
        <v>27022</v>
      </c>
      <c r="DQ438" t="s">
        <v>1126</v>
      </c>
      <c r="DS438" t="s">
        <v>27353</v>
      </c>
      <c r="DT438" t="s">
        <v>13337</v>
      </c>
      <c r="DV438" t="s">
        <v>16233</v>
      </c>
      <c r="DW438" t="s">
        <v>17720</v>
      </c>
      <c r="DX438" t="s">
        <v>19746</v>
      </c>
      <c r="DY438" t="s">
        <v>12557</v>
      </c>
      <c r="EB438" t="s">
        <v>308</v>
      </c>
      <c r="EC438" t="s">
        <v>12096</v>
      </c>
      <c r="ED438" t="s">
        <v>21610</v>
      </c>
      <c r="EE438" t="s">
        <v>20469</v>
      </c>
      <c r="EI438" t="s">
        <v>27354</v>
      </c>
      <c r="EK438" t="s">
        <v>21827</v>
      </c>
      <c r="EL438" t="s">
        <v>27355</v>
      </c>
      <c r="EM438" t="s">
        <v>20033</v>
      </c>
      <c r="EN438" t="s">
        <v>300</v>
      </c>
      <c r="EQ438" t="s">
        <v>12557</v>
      </c>
      <c r="ER438" t="s">
        <v>27356</v>
      </c>
      <c r="ET438" t="s">
        <v>27357</v>
      </c>
      <c r="EU438" t="s">
        <v>23885</v>
      </c>
      <c r="EV438" t="s">
        <v>13744</v>
      </c>
      <c r="EX438" t="s">
        <v>18690</v>
      </c>
      <c r="EY438" t="s">
        <v>13349</v>
      </c>
      <c r="EZ438" t="s">
        <v>316</v>
      </c>
      <c r="FA438" t="s">
        <v>18198</v>
      </c>
      <c r="FC438" t="s">
        <v>18471</v>
      </c>
      <c r="FD438" t="s">
        <v>298</v>
      </c>
      <c r="FE438" t="s">
        <v>12381</v>
      </c>
      <c r="FF438" t="s">
        <v>12557</v>
      </c>
      <c r="FG438" t="s">
        <v>3463</v>
      </c>
      <c r="FH438" t="s">
        <v>27358</v>
      </c>
      <c r="FI438" t="s">
        <v>22849</v>
      </c>
      <c r="FJ438" t="s">
        <v>300</v>
      </c>
      <c r="FK438" t="s">
        <v>26574</v>
      </c>
      <c r="FL438" t="s">
        <v>18083</v>
      </c>
      <c r="FM438" t="s">
        <v>27359</v>
      </c>
      <c r="FN438" t="s">
        <v>22857</v>
      </c>
      <c r="FO438" t="s">
        <v>27360</v>
      </c>
      <c r="FP438" t="s">
        <v>18631</v>
      </c>
      <c r="FQ438" t="s">
        <v>309</v>
      </c>
      <c r="FR438" t="s">
        <v>302</v>
      </c>
      <c r="FU438" t="s">
        <v>2475</v>
      </c>
      <c r="FV438" t="s">
        <v>15622</v>
      </c>
      <c r="FW438" t="s">
        <v>303</v>
      </c>
      <c r="FX438" t="s">
        <v>27361</v>
      </c>
      <c r="FY438" s="1">
        <v>42942</v>
      </c>
      <c r="GA438" t="s">
        <v>21558</v>
      </c>
      <c r="GB438" t="s">
        <v>27362</v>
      </c>
      <c r="GF438" t="s">
        <v>298</v>
      </c>
      <c r="GG438" t="s">
        <v>17918</v>
      </c>
      <c r="GH438" t="s">
        <v>27363</v>
      </c>
      <c r="GI438" t="s">
        <v>23315</v>
      </c>
      <c r="GJ438" t="s">
        <v>12557</v>
      </c>
      <c r="GL438" t="s">
        <v>27364</v>
      </c>
      <c r="GN438" t="s">
        <v>27365</v>
      </c>
      <c r="GO438" t="s">
        <v>15716</v>
      </c>
      <c r="GP438" t="s">
        <v>16223</v>
      </c>
      <c r="GQ438" t="s">
        <v>12557</v>
      </c>
      <c r="GS438" t="s">
        <v>27366</v>
      </c>
      <c r="GU438" t="s">
        <v>27367</v>
      </c>
      <c r="GV438" t="s">
        <v>17907</v>
      </c>
      <c r="GW438" t="s">
        <v>4</v>
      </c>
      <c r="GX438" t="s">
        <v>12557</v>
      </c>
      <c r="GY438" t="s">
        <v>27368</v>
      </c>
      <c r="GZ438" t="s">
        <v>310</v>
      </c>
      <c r="HA438" t="s">
        <v>7015</v>
      </c>
      <c r="HB438" t="s">
        <v>12557</v>
      </c>
      <c r="HC438" t="s">
        <v>303</v>
      </c>
      <c r="HD438" t="s">
        <v>27369</v>
      </c>
      <c r="HE438" t="s">
        <v>27370</v>
      </c>
      <c r="HF438" t="s">
        <v>278</v>
      </c>
      <c r="HG438" t="s">
        <v>326</v>
      </c>
      <c r="HI438" t="s">
        <v>22099</v>
      </c>
      <c r="HK438" t="s">
        <v>329</v>
      </c>
      <c r="HL438" t="s">
        <v>27371</v>
      </c>
      <c r="HM438" t="s">
        <v>27201</v>
      </c>
      <c r="HN438" t="s">
        <v>307</v>
      </c>
      <c r="HO438" t="s">
        <v>7693</v>
      </c>
      <c r="HP438" t="s">
        <v>27372</v>
      </c>
      <c r="HT438" t="s">
        <v>27373</v>
      </c>
      <c r="HU438" t="s">
        <v>27374</v>
      </c>
      <c r="HV438" t="s">
        <v>278</v>
      </c>
      <c r="HW438" t="s">
        <v>27375</v>
      </c>
      <c r="HY438" t="s">
        <v>1912</v>
      </c>
      <c r="IA438" t="s">
        <v>7298</v>
      </c>
      <c r="IB438" t="s">
        <v>12050</v>
      </c>
      <c r="IC438" t="s">
        <v>23148</v>
      </c>
      <c r="ID438" t="s">
        <v>12557</v>
      </c>
      <c r="IG438" t="s">
        <v>27376</v>
      </c>
      <c r="IH438" t="s">
        <v>23720</v>
      </c>
      <c r="II438" t="s">
        <v>27377</v>
      </c>
      <c r="IJ438" t="s">
        <v>313</v>
      </c>
      <c r="IL438" t="s">
        <v>311</v>
      </c>
      <c r="IM438" t="s">
        <v>12493</v>
      </c>
      <c r="IN438" t="s">
        <v>325</v>
      </c>
      <c r="IO438" t="s">
        <v>25298</v>
      </c>
      <c r="IP438" t="s">
        <v>27378</v>
      </c>
      <c r="IR438" t="s">
        <v>27379</v>
      </c>
      <c r="IS438" t="s">
        <v>12557</v>
      </c>
      <c r="IT438" t="s">
        <v>308</v>
      </c>
      <c r="IU438" t="s">
        <v>16495</v>
      </c>
      <c r="IV438" t="s">
        <v>7214</v>
      </c>
      <c r="IW438" t="s">
        <v>317</v>
      </c>
      <c r="IX438" t="s">
        <v>308</v>
      </c>
      <c r="IY438" t="s">
        <v>304</v>
      </c>
      <c r="IZ438" t="s">
        <v>4</v>
      </c>
      <c r="JA438" t="s">
        <v>305</v>
      </c>
      <c r="JB438" t="s">
        <v>18735</v>
      </c>
      <c r="JC438" t="s">
        <v>15716</v>
      </c>
      <c r="JF438" t="s">
        <v>27380</v>
      </c>
      <c r="JG438" t="s">
        <v>7410</v>
      </c>
      <c r="JH438" t="s">
        <v>2168</v>
      </c>
      <c r="JI438" t="s">
        <v>12557</v>
      </c>
      <c r="JJ438" t="s">
        <v>310</v>
      </c>
      <c r="JK438" t="s">
        <v>308</v>
      </c>
      <c r="JL438" t="s">
        <v>309</v>
      </c>
      <c r="JM438" t="s">
        <v>27381</v>
      </c>
      <c r="JN438" t="s">
        <v>24705</v>
      </c>
      <c r="JO438" t="s">
        <v>12557</v>
      </c>
      <c r="JP438" t="s">
        <v>27382</v>
      </c>
      <c r="JQ438" t="s">
        <v>27383</v>
      </c>
      <c r="JS438" t="s">
        <v>317</v>
      </c>
      <c r="JT438" t="s">
        <v>12557</v>
      </c>
      <c r="JU438" t="s">
        <v>23462</v>
      </c>
      <c r="JV438" t="s">
        <v>15891</v>
      </c>
      <c r="KA438" t="s">
        <v>19375</v>
      </c>
      <c r="KB438" t="s">
        <v>13349</v>
      </c>
      <c r="KC438" t="s">
        <v>316</v>
      </c>
      <c r="KD438" t="s">
        <v>27384</v>
      </c>
      <c r="KE438" t="s">
        <v>311</v>
      </c>
      <c r="KF438" t="s">
        <v>13349</v>
      </c>
      <c r="KG438" t="s">
        <v>12557</v>
      </c>
      <c r="KH438" t="s">
        <v>16209</v>
      </c>
      <c r="KI438" t="s">
        <v>27385</v>
      </c>
      <c r="KJ438" t="s">
        <v>12557</v>
      </c>
      <c r="KK438" t="s">
        <v>12557</v>
      </c>
      <c r="KL438" t="s">
        <v>14920</v>
      </c>
      <c r="KO438" t="s">
        <v>12557</v>
      </c>
      <c r="KP438" t="s">
        <v>18083</v>
      </c>
      <c r="KQ438" t="s">
        <v>13793</v>
      </c>
      <c r="KR438" t="s">
        <v>12557</v>
      </c>
      <c r="KS438" t="s">
        <v>299</v>
      </c>
      <c r="KT438" t="s">
        <v>2415</v>
      </c>
      <c r="KU438" t="s">
        <v>134</v>
      </c>
      <c r="KV438" t="s">
        <v>24162</v>
      </c>
      <c r="KX438" t="s">
        <v>7324</v>
      </c>
      <c r="KZ438" t="s">
        <v>27386</v>
      </c>
      <c r="LA438" t="s">
        <v>306</v>
      </c>
      <c r="LB438" t="s">
        <v>12751</v>
      </c>
      <c r="LD438" t="s">
        <v>18162</v>
      </c>
      <c r="LE438" t="s">
        <v>25671</v>
      </c>
      <c r="LG438" t="s">
        <v>315</v>
      </c>
      <c r="LI438" t="s">
        <v>303</v>
      </c>
      <c r="LJ438" t="s">
        <v>27387</v>
      </c>
      <c r="LK438" t="s">
        <v>27388</v>
      </c>
      <c r="LL438" t="s">
        <v>23654</v>
      </c>
      <c r="LN438" t="s">
        <v>19271</v>
      </c>
      <c r="LO438" t="s">
        <v>23802</v>
      </c>
      <c r="LP438" t="s">
        <v>130</v>
      </c>
      <c r="LQ438" t="s">
        <v>7367</v>
      </c>
      <c r="LR438" t="s">
        <v>299</v>
      </c>
      <c r="LV438" t="s">
        <v>299</v>
      </c>
      <c r="LW438" t="s">
        <v>19549</v>
      </c>
      <c r="LY438" t="s">
        <v>311</v>
      </c>
      <c r="LZ438" t="s">
        <v>27389</v>
      </c>
      <c r="MA438" t="s">
        <v>18471</v>
      </c>
      <c r="MB438" t="s">
        <v>27390</v>
      </c>
      <c r="MG438" t="s">
        <v>7028</v>
      </c>
      <c r="MH438" t="s">
        <v>18631</v>
      </c>
      <c r="MI438" t="s">
        <v>306</v>
      </c>
      <c r="MJ438" t="s">
        <v>27391</v>
      </c>
      <c r="ML438" t="s">
        <v>12557</v>
      </c>
      <c r="MO438" t="s">
        <v>27392</v>
      </c>
      <c r="MP438" t="s">
        <v>324</v>
      </c>
      <c r="MQ438" t="s">
        <v>27393</v>
      </c>
      <c r="MR438" t="s">
        <v>12557</v>
      </c>
      <c r="MS438" t="s">
        <v>18083</v>
      </c>
      <c r="MT438" t="s">
        <v>16694</v>
      </c>
      <c r="MW438" t="s">
        <v>12557</v>
      </c>
      <c r="MY438" t="s">
        <v>15716</v>
      </c>
      <c r="NA438" t="s">
        <v>16694</v>
      </c>
      <c r="NC438" t="s">
        <v>27394</v>
      </c>
      <c r="ND438" t="s">
        <v>13744</v>
      </c>
      <c r="NE438" t="s">
        <v>301</v>
      </c>
      <c r="NF438" t="s">
        <v>18270</v>
      </c>
      <c r="NG438" t="s">
        <v>310</v>
      </c>
      <c r="NH438" t="s">
        <v>27395</v>
      </c>
      <c r="NI438" t="s">
        <v>17517</v>
      </c>
      <c r="NK438" t="s">
        <v>311</v>
      </c>
      <c r="NL438" t="s">
        <v>330</v>
      </c>
      <c r="NO438" t="s">
        <v>2811</v>
      </c>
      <c r="NQ438" t="s">
        <v>27396</v>
      </c>
      <c r="NR438" t="s">
        <v>12557</v>
      </c>
      <c r="NS438" t="s">
        <v>2936</v>
      </c>
      <c r="NT438" t="s">
        <v>18631</v>
      </c>
      <c r="NW438" t="s">
        <v>20700</v>
      </c>
      <c r="NY438" t="s">
        <v>27397</v>
      </c>
      <c r="NZ438" t="s">
        <v>316</v>
      </c>
      <c r="OC438" t="s">
        <v>27398</v>
      </c>
      <c r="OD438" t="s">
        <v>27399</v>
      </c>
      <c r="OE438" t="s">
        <v>319</v>
      </c>
      <c r="OG438" t="s">
        <v>27400</v>
      </c>
      <c r="OI438" t="s">
        <v>19124</v>
      </c>
      <c r="OJ438" t="s">
        <v>313</v>
      </c>
      <c r="OL438" t="s">
        <v>27401</v>
      </c>
      <c r="ON438" t="s">
        <v>22105</v>
      </c>
      <c r="OP438" t="s">
        <v>322</v>
      </c>
      <c r="OQ438" t="s">
        <v>309</v>
      </c>
      <c r="OR438" t="s">
        <v>310</v>
      </c>
      <c r="OS438" t="s">
        <v>27402</v>
      </c>
      <c r="OT438" t="s">
        <v>13793</v>
      </c>
      <c r="OV438" t="s">
        <v>18093</v>
      </c>
      <c r="OW438" t="s">
        <v>3096</v>
      </c>
      <c r="OX438" t="s">
        <v>308</v>
      </c>
      <c r="OY438" t="s">
        <v>309</v>
      </c>
      <c r="OZ438" t="s">
        <v>298</v>
      </c>
      <c r="PA438" t="s">
        <v>27403</v>
      </c>
      <c r="PB438" t="s">
        <v>23803</v>
      </c>
      <c r="PC438" s="1">
        <v>42572</v>
      </c>
      <c r="PD438" t="s">
        <v>27404</v>
      </c>
      <c r="PE438" t="s">
        <v>319</v>
      </c>
      <c r="PF438" t="s">
        <v>314</v>
      </c>
      <c r="PG438" t="s">
        <v>7268</v>
      </c>
      <c r="PK438" t="s">
        <v>18471</v>
      </c>
      <c r="PL438" t="s">
        <v>323</v>
      </c>
      <c r="PM438" t="s">
        <v>12557</v>
      </c>
      <c r="PN438" t="s">
        <v>328</v>
      </c>
      <c r="PP438" t="s">
        <v>304</v>
      </c>
      <c r="PQ438" t="s">
        <v>18172</v>
      </c>
      <c r="PS438" t="s">
        <v>317</v>
      </c>
      <c r="PU438" t="s">
        <v>3204</v>
      </c>
      <c r="PV438" t="s">
        <v>13336</v>
      </c>
      <c r="PW438" t="s">
        <v>26596</v>
      </c>
      <c r="PX438" t="s">
        <v>18083</v>
      </c>
      <c r="PY438" t="s">
        <v>27405</v>
      </c>
      <c r="PZ438" t="s">
        <v>27406</v>
      </c>
      <c r="QB438" t="s">
        <v>23034</v>
      </c>
      <c r="QC438" t="s">
        <v>7603</v>
      </c>
      <c r="QD438" t="s">
        <v>27407</v>
      </c>
      <c r="QF438" t="s">
        <v>7584</v>
      </c>
      <c r="QG438" t="s">
        <v>326</v>
      </c>
      <c r="QH438" t="s">
        <v>12286</v>
      </c>
      <c r="QI438" t="s">
        <v>12557</v>
      </c>
      <c r="QJ438" t="s">
        <v>25961</v>
      </c>
      <c r="QK438" t="s">
        <v>16694</v>
      </c>
      <c r="QM438" t="s">
        <v>318</v>
      </c>
      <c r="QN438" t="s">
        <v>312</v>
      </c>
      <c r="QP438" t="s">
        <v>307</v>
      </c>
      <c r="QR438" t="s">
        <v>330</v>
      </c>
      <c r="QS438" t="s">
        <v>16694</v>
      </c>
      <c r="QT438" t="s">
        <v>32</v>
      </c>
      <c r="QU438" t="s">
        <v>330</v>
      </c>
      <c r="QW438" t="s">
        <v>299</v>
      </c>
      <c r="QX438" t="s">
        <v>12557</v>
      </c>
      <c r="QY438" t="s">
        <v>305</v>
      </c>
      <c r="QZ438" t="s">
        <v>24897</v>
      </c>
      <c r="RA438" t="s">
        <v>12557</v>
      </c>
      <c r="RC438" t="s">
        <v>308</v>
      </c>
      <c r="RE438" t="s">
        <v>298</v>
      </c>
      <c r="RF438" t="s">
        <v>12557</v>
      </c>
      <c r="RG438" t="s">
        <v>325</v>
      </c>
      <c r="RH438" t="s">
        <v>14117</v>
      </c>
      <c r="RI438" t="s">
        <v>4303</v>
      </c>
      <c r="RJ438" t="s">
        <v>317</v>
      </c>
      <c r="RM438" t="s">
        <v>320</v>
      </c>
      <c r="RN438" t="s">
        <v>25342</v>
      </c>
      <c r="RO438" t="s">
        <v>326</v>
      </c>
      <c r="RP438" t="s">
        <v>12161</v>
      </c>
      <c r="RR438" t="s">
        <v>322</v>
      </c>
      <c r="RT438" t="s">
        <v>329</v>
      </c>
      <c r="RV438" t="s">
        <v>3</v>
      </c>
      <c r="RX438" t="s">
        <v>320</v>
      </c>
      <c r="RY438" t="s">
        <v>12557</v>
      </c>
      <c r="RZ438" t="s">
        <v>305</v>
      </c>
      <c r="SB438" t="s">
        <v>305</v>
      </c>
      <c r="SC438" t="s">
        <v>303</v>
      </c>
      <c r="SD438" t="s">
        <v>307</v>
      </c>
      <c r="SF438" t="s">
        <v>331</v>
      </c>
      <c r="SH438" t="s">
        <v>18631</v>
      </c>
      <c r="SI438" t="s">
        <v>27408</v>
      </c>
      <c r="SJ438" t="s">
        <v>32</v>
      </c>
      <c r="SK438" t="s">
        <v>27409</v>
      </c>
      <c r="SL438" t="s">
        <v>325</v>
      </c>
      <c r="SM438" t="s">
        <v>313</v>
      </c>
      <c r="SN438" t="s">
        <v>12531</v>
      </c>
      <c r="SP438" t="s">
        <v>18270</v>
      </c>
      <c r="SQ438" t="s">
        <v>3847</v>
      </c>
      <c r="SR438" t="s">
        <v>32</v>
      </c>
      <c r="SS438" t="s">
        <v>18083</v>
      </c>
      <c r="ST438" t="s">
        <v>298</v>
      </c>
      <c r="SU438" t="s">
        <v>32</v>
      </c>
      <c r="SV438" t="s">
        <v>312</v>
      </c>
      <c r="SX438" t="s">
        <v>320</v>
      </c>
      <c r="SZ438" t="s">
        <v>321</v>
      </c>
      <c r="TA438" t="s">
        <v>18471</v>
      </c>
      <c r="TB438" t="s">
        <v>311</v>
      </c>
      <c r="TD438" t="s">
        <v>319</v>
      </c>
      <c r="TE438" t="s">
        <v>329</v>
      </c>
      <c r="TF438" t="s">
        <v>23026</v>
      </c>
      <c r="TG438" t="s">
        <v>307</v>
      </c>
      <c r="TH438" t="s">
        <v>27410</v>
      </c>
      <c r="TI438" t="s">
        <v>299</v>
      </c>
      <c r="TJ438" t="s">
        <v>32</v>
      </c>
      <c r="TL438" t="s">
        <v>315</v>
      </c>
      <c r="TM438" t="s">
        <v>299</v>
      </c>
      <c r="TN438" t="s">
        <v>307</v>
      </c>
      <c r="TP438" t="s">
        <v>304</v>
      </c>
      <c r="TR438" t="s">
        <v>325</v>
      </c>
      <c r="TS438" t="s">
        <v>311</v>
      </c>
      <c r="TU438" t="s">
        <v>303</v>
      </c>
      <c r="TV438" t="s">
        <v>3</v>
      </c>
      <c r="TW438" t="s">
        <v>326</v>
      </c>
      <c r="TX438" t="s">
        <v>15258</v>
      </c>
      <c r="UA438" t="s">
        <v>319</v>
      </c>
      <c r="UB438" t="s">
        <v>16333</v>
      </c>
      <c r="UC438" t="s">
        <v>324</v>
      </c>
      <c r="UD438" t="s">
        <v>299</v>
      </c>
      <c r="UE438" t="s">
        <v>303</v>
      </c>
      <c r="UF438" t="s">
        <v>324</v>
      </c>
      <c r="UG438" t="s">
        <v>325</v>
      </c>
      <c r="UH438" t="s">
        <v>18631</v>
      </c>
      <c r="UI438" t="s">
        <v>315</v>
      </c>
      <c r="UJ438" t="s">
        <v>329</v>
      </c>
      <c r="UK438" t="s">
        <v>32</v>
      </c>
      <c r="UL438" t="s">
        <v>323</v>
      </c>
      <c r="UN438" t="s">
        <v>331</v>
      </c>
      <c r="UO438" t="s">
        <v>1</v>
      </c>
      <c r="UQ438" t="s">
        <v>317</v>
      </c>
      <c r="UR438" t="s">
        <v>329</v>
      </c>
      <c r="US438" t="s">
        <v>331</v>
      </c>
      <c r="UU438" t="s">
        <v>331</v>
      </c>
      <c r="UV438" t="s">
        <v>318</v>
      </c>
      <c r="UY438" t="s">
        <v>327</v>
      </c>
      <c r="UZ438" t="s">
        <v>330</v>
      </c>
      <c r="VA438" t="s">
        <v>310</v>
      </c>
      <c r="VB438" t="s">
        <v>321</v>
      </c>
      <c r="VC438" t="s">
        <v>300</v>
      </c>
      <c r="VF438" t="s">
        <v>320</v>
      </c>
      <c r="VG438" t="s">
        <v>4307</v>
      </c>
      <c r="VH438" t="s">
        <v>320</v>
      </c>
      <c r="VI438" t="s">
        <v>330</v>
      </c>
      <c r="VJ438" t="s">
        <v>4255</v>
      </c>
      <c r="VK438" t="s">
        <v>299</v>
      </c>
      <c r="VL438" t="s">
        <v>329</v>
      </c>
      <c r="VM438" t="s">
        <v>326</v>
      </c>
      <c r="VN438" t="s">
        <v>315</v>
      </c>
      <c r="VO438" t="s">
        <v>325</v>
      </c>
      <c r="VP438" t="s">
        <v>327</v>
      </c>
      <c r="VQ438" t="s">
        <v>324</v>
      </c>
      <c r="VR438" t="s">
        <v>325</v>
      </c>
      <c r="VV438" t="s">
        <v>324</v>
      </c>
      <c r="VX438" t="s">
        <v>316</v>
      </c>
      <c r="VY438" t="s">
        <v>320</v>
      </c>
      <c r="VZ438" t="s">
        <v>330</v>
      </c>
      <c r="WC438" t="s">
        <v>330</v>
      </c>
      <c r="WD438" t="s">
        <v>319</v>
      </c>
      <c r="WF438" t="s">
        <v>309</v>
      </c>
      <c r="WG438" t="s">
        <v>330</v>
      </c>
      <c r="WH438" t="s">
        <v>327</v>
      </c>
      <c r="WI438" t="s">
        <v>327</v>
      </c>
      <c r="WJ438" t="s">
        <v>312</v>
      </c>
      <c r="WL438" t="s">
        <v>328</v>
      </c>
      <c r="WM438" t="s">
        <v>325</v>
      </c>
      <c r="WN438" t="s">
        <v>331</v>
      </c>
      <c r="WO438" t="s">
        <v>329</v>
      </c>
      <c r="WP438" t="s">
        <v>324</v>
      </c>
      <c r="WR438" t="s">
        <v>317</v>
      </c>
      <c r="WS438" t="s">
        <v>321</v>
      </c>
      <c r="WT438" t="s">
        <v>329</v>
      </c>
      <c r="WU438" t="s">
        <v>329</v>
      </c>
      <c r="WW438" t="s">
        <v>3</v>
      </c>
      <c r="WY438" t="s">
        <v>324</v>
      </c>
      <c r="XD438" t="s">
        <v>327</v>
      </c>
      <c r="XG438" t="s">
        <v>324</v>
      </c>
      <c r="XH438" t="s">
        <v>326</v>
      </c>
      <c r="XJ438" t="s">
        <v>331</v>
      </c>
      <c r="XK438" t="s">
        <v>309</v>
      </c>
      <c r="XM438" t="s">
        <v>330</v>
      </c>
      <c r="XO438" t="s">
        <v>328</v>
      </c>
      <c r="XP438" t="s">
        <v>325</v>
      </c>
      <c r="XQ438" t="s">
        <v>330</v>
      </c>
      <c r="XU438" t="s">
        <v>3</v>
      </c>
      <c r="XV438" t="s">
        <v>328</v>
      </c>
      <c r="XX438" t="s">
        <v>1</v>
      </c>
      <c r="YG438" t="s">
        <v>327</v>
      </c>
    </row>
    <row r="439" spans="1:658" x14ac:dyDescent="0.25">
      <c r="A439" t="s">
        <v>10692</v>
      </c>
      <c r="B439" t="s">
        <v>13144</v>
      </c>
      <c r="C439" t="s">
        <v>15207</v>
      </c>
      <c r="D439" t="s">
        <v>329</v>
      </c>
      <c r="E439" t="s">
        <v>331</v>
      </c>
      <c r="F439" t="s">
        <v>27411</v>
      </c>
      <c r="G439" t="s">
        <v>27412</v>
      </c>
      <c r="H439" t="s">
        <v>302</v>
      </c>
      <c r="I439" t="s">
        <v>12557</v>
      </c>
      <c r="L439" t="s">
        <v>330</v>
      </c>
      <c r="O439" t="s">
        <v>27413</v>
      </c>
      <c r="P439" t="s">
        <v>16111</v>
      </c>
      <c r="Q439" t="s">
        <v>315</v>
      </c>
      <c r="S439" t="s">
        <v>27414</v>
      </c>
      <c r="T439" t="s">
        <v>18270</v>
      </c>
      <c r="U439" t="s">
        <v>27415</v>
      </c>
      <c r="W439" t="s">
        <v>27416</v>
      </c>
      <c r="X439" t="s">
        <v>16694</v>
      </c>
      <c r="Y439" t="s">
        <v>27417</v>
      </c>
      <c r="Z439" t="s">
        <v>16694</v>
      </c>
      <c r="AA439" t="s">
        <v>303</v>
      </c>
      <c r="AB439" t="s">
        <v>27418</v>
      </c>
      <c r="AD439" t="s">
        <v>27419</v>
      </c>
      <c r="AF439" t="s">
        <v>527</v>
      </c>
      <c r="AH439" t="s">
        <v>27420</v>
      </c>
      <c r="AI439" t="s">
        <v>27421</v>
      </c>
      <c r="AJ439" t="s">
        <v>14845</v>
      </c>
      <c r="AK439" t="s">
        <v>2001</v>
      </c>
      <c r="AM439" t="s">
        <v>27422</v>
      </c>
      <c r="AP439" t="s">
        <v>22166</v>
      </c>
      <c r="AQ439" t="s">
        <v>14707</v>
      </c>
      <c r="AR439" t="s">
        <v>24017</v>
      </c>
      <c r="AS439" t="s">
        <v>314</v>
      </c>
      <c r="AT439" t="s">
        <v>12557</v>
      </c>
      <c r="AU439" t="s">
        <v>27423</v>
      </c>
      <c r="AW439" t="s">
        <v>2375</v>
      </c>
      <c r="AX439" t="s">
        <v>27424</v>
      </c>
      <c r="AY439" t="s">
        <v>27425</v>
      </c>
      <c r="AZ439" t="s">
        <v>12557</v>
      </c>
      <c r="BA439" t="s">
        <v>12557</v>
      </c>
      <c r="BB439" t="s">
        <v>27426</v>
      </c>
      <c r="BD439" t="s">
        <v>27427</v>
      </c>
      <c r="BF439" t="s">
        <v>15979</v>
      </c>
      <c r="BH439" t="s">
        <v>25141</v>
      </c>
      <c r="BI439" t="s">
        <v>682</v>
      </c>
      <c r="BJ439" t="s">
        <v>322</v>
      </c>
      <c r="BM439" t="s">
        <v>16286</v>
      </c>
      <c r="BR439" t="s">
        <v>329</v>
      </c>
      <c r="BT439" t="s">
        <v>27428</v>
      </c>
      <c r="BV439" t="s">
        <v>7277</v>
      </c>
      <c r="BW439" t="s">
        <v>319</v>
      </c>
      <c r="BX439" t="s">
        <v>16468</v>
      </c>
      <c r="BZ439" t="s">
        <v>12557</v>
      </c>
      <c r="CB439" t="s">
        <v>18402</v>
      </c>
      <c r="CC439" t="s">
        <v>27429</v>
      </c>
      <c r="CD439" t="s">
        <v>18558</v>
      </c>
      <c r="CE439" t="s">
        <v>27430</v>
      </c>
      <c r="CF439" t="s">
        <v>19372</v>
      </c>
      <c r="CH439" t="s">
        <v>323</v>
      </c>
      <c r="CM439" t="s">
        <v>331</v>
      </c>
      <c r="CN439" t="s">
        <v>25969</v>
      </c>
      <c r="CP439" t="s">
        <v>19091</v>
      </c>
      <c r="CQ439" t="s">
        <v>24603</v>
      </c>
      <c r="CR439" t="s">
        <v>19345</v>
      </c>
      <c r="CS439" t="s">
        <v>27019</v>
      </c>
      <c r="CT439" t="s">
        <v>12557</v>
      </c>
      <c r="CV439" t="s">
        <v>27431</v>
      </c>
      <c r="CW439" t="s">
        <v>27432</v>
      </c>
      <c r="CZ439" t="s">
        <v>13744</v>
      </c>
      <c r="DA439" t="s">
        <v>12557</v>
      </c>
      <c r="DB439" t="s">
        <v>27433</v>
      </c>
      <c r="DC439" t="s">
        <v>27434</v>
      </c>
      <c r="DD439" t="s">
        <v>12557</v>
      </c>
      <c r="DE439" t="s">
        <v>308</v>
      </c>
      <c r="DF439" t="s">
        <v>12557</v>
      </c>
      <c r="DG439" t="s">
        <v>325</v>
      </c>
      <c r="DH439" t="s">
        <v>13349</v>
      </c>
      <c r="DI439" t="s">
        <v>27435</v>
      </c>
      <c r="DK439" t="s">
        <v>13744</v>
      </c>
      <c r="DM439" t="s">
        <v>24596</v>
      </c>
      <c r="DN439" t="s">
        <v>27436</v>
      </c>
      <c r="DO439" t="s">
        <v>307</v>
      </c>
      <c r="DQ439" t="s">
        <v>1126</v>
      </c>
      <c r="DR439" t="s">
        <v>19459</v>
      </c>
      <c r="DS439" t="s">
        <v>278</v>
      </c>
      <c r="DT439" t="s">
        <v>12557</v>
      </c>
      <c r="DU439" t="s">
        <v>27437</v>
      </c>
      <c r="DW439" t="s">
        <v>2434</v>
      </c>
      <c r="DX439" t="s">
        <v>19286</v>
      </c>
      <c r="DY439" t="s">
        <v>12071</v>
      </c>
      <c r="DZ439" t="s">
        <v>27438</v>
      </c>
      <c r="EA439" t="s">
        <v>11562</v>
      </c>
      <c r="EB439" t="s">
        <v>309</v>
      </c>
      <c r="EC439" t="s">
        <v>12557</v>
      </c>
      <c r="EG439" t="s">
        <v>16547</v>
      </c>
      <c r="EH439" t="s">
        <v>15791</v>
      </c>
      <c r="EI439" t="s">
        <v>27439</v>
      </c>
      <c r="EJ439" t="s">
        <v>27440</v>
      </c>
      <c r="EM439" t="s">
        <v>12557</v>
      </c>
      <c r="EN439" t="s">
        <v>301</v>
      </c>
      <c r="EO439" t="s">
        <v>15716</v>
      </c>
      <c r="EP439" t="s">
        <v>18819</v>
      </c>
      <c r="EQ439" t="s">
        <v>27441</v>
      </c>
      <c r="ER439" t="s">
        <v>12557</v>
      </c>
      <c r="ES439" t="s">
        <v>15716</v>
      </c>
      <c r="EU439" t="s">
        <v>27442</v>
      </c>
      <c r="EV439" t="s">
        <v>13793</v>
      </c>
      <c r="EW439" t="s">
        <v>27443</v>
      </c>
      <c r="EX439" t="s">
        <v>27444</v>
      </c>
      <c r="EZ439" t="s">
        <v>317</v>
      </c>
      <c r="FA439" t="s">
        <v>13349</v>
      </c>
      <c r="FB439" t="s">
        <v>27445</v>
      </c>
      <c r="FC439" t="s">
        <v>18631</v>
      </c>
      <c r="FD439" t="s">
        <v>299</v>
      </c>
      <c r="FE439" t="s">
        <v>12557</v>
      </c>
      <c r="FF439" t="s">
        <v>12687</v>
      </c>
      <c r="FH439" t="s">
        <v>12557</v>
      </c>
      <c r="FI439" t="s">
        <v>27446</v>
      </c>
      <c r="FJ439" t="s">
        <v>301</v>
      </c>
      <c r="FK439" t="s">
        <v>27447</v>
      </c>
      <c r="FL439" t="s">
        <v>18270</v>
      </c>
      <c r="FM439" t="s">
        <v>27448</v>
      </c>
      <c r="FO439" t="s">
        <v>27449</v>
      </c>
      <c r="FP439" t="s">
        <v>298</v>
      </c>
      <c r="FQ439" t="s">
        <v>299</v>
      </c>
      <c r="FR439" t="s">
        <v>303</v>
      </c>
      <c r="FS439" s="1">
        <v>43223</v>
      </c>
      <c r="FT439" t="s">
        <v>11595</v>
      </c>
      <c r="FU439" t="s">
        <v>12557</v>
      </c>
      <c r="FW439" t="s">
        <v>304</v>
      </c>
      <c r="FX439" t="s">
        <v>27450</v>
      </c>
      <c r="FY439" t="s">
        <v>27451</v>
      </c>
      <c r="FZ439" t="s">
        <v>14216</v>
      </c>
      <c r="GA439" t="s">
        <v>27452</v>
      </c>
      <c r="GC439" t="s">
        <v>20414</v>
      </c>
      <c r="GD439" t="s">
        <v>19829</v>
      </c>
      <c r="GE439" t="s">
        <v>11605</v>
      </c>
      <c r="GF439" t="s">
        <v>299</v>
      </c>
      <c r="GG439" t="s">
        <v>27453</v>
      </c>
      <c r="GJ439" t="s">
        <v>27454</v>
      </c>
      <c r="GK439" t="s">
        <v>23853</v>
      </c>
      <c r="GM439" t="s">
        <v>26570</v>
      </c>
      <c r="GP439" t="s">
        <v>16424</v>
      </c>
      <c r="GQ439" t="s">
        <v>7002</v>
      </c>
      <c r="GR439" t="s">
        <v>25613</v>
      </c>
      <c r="GT439" t="s">
        <v>7466</v>
      </c>
      <c r="GW439" t="s">
        <v>1</v>
      </c>
      <c r="GX439" t="s">
        <v>13598</v>
      </c>
      <c r="GZ439" t="s">
        <v>311</v>
      </c>
      <c r="HA439" t="s">
        <v>12557</v>
      </c>
      <c r="HB439" t="s">
        <v>12097</v>
      </c>
      <c r="HC439" t="s">
        <v>304</v>
      </c>
      <c r="HD439" t="s">
        <v>27455</v>
      </c>
      <c r="HF439" t="s">
        <v>1827</v>
      </c>
      <c r="HG439" t="s">
        <v>327</v>
      </c>
      <c r="HH439" t="s">
        <v>20040</v>
      </c>
      <c r="HI439" t="s">
        <v>23855</v>
      </c>
      <c r="HJ439" t="s">
        <v>18128</v>
      </c>
      <c r="HK439" t="s">
        <v>330</v>
      </c>
      <c r="HM439" t="s">
        <v>22994</v>
      </c>
      <c r="HN439" t="s">
        <v>308</v>
      </c>
      <c r="HO439" t="s">
        <v>12557</v>
      </c>
      <c r="HQ439" t="s">
        <v>16808</v>
      </c>
      <c r="HR439" t="s">
        <v>324</v>
      </c>
      <c r="HS439" t="s">
        <v>12154</v>
      </c>
      <c r="HV439" t="s">
        <v>1912</v>
      </c>
      <c r="HW439" t="s">
        <v>27456</v>
      </c>
      <c r="HX439" t="s">
        <v>15908</v>
      </c>
      <c r="HY439" t="s">
        <v>1913</v>
      </c>
      <c r="HZ439" t="s">
        <v>18123</v>
      </c>
      <c r="IA439" t="s">
        <v>12557</v>
      </c>
      <c r="IB439" t="s">
        <v>6972</v>
      </c>
      <c r="IC439" t="s">
        <v>12557</v>
      </c>
      <c r="ID439" t="s">
        <v>12310</v>
      </c>
      <c r="IE439" t="s">
        <v>16632</v>
      </c>
      <c r="IF439" t="s">
        <v>18203</v>
      </c>
      <c r="IH439" t="s">
        <v>27457</v>
      </c>
      <c r="IJ439" t="s">
        <v>314</v>
      </c>
      <c r="IK439" t="s">
        <v>20904</v>
      </c>
      <c r="IL439" t="s">
        <v>312</v>
      </c>
      <c r="IN439" t="s">
        <v>326</v>
      </c>
      <c r="IO439" t="s">
        <v>2322</v>
      </c>
      <c r="IQ439" t="s">
        <v>21691</v>
      </c>
      <c r="IR439" t="s">
        <v>27458</v>
      </c>
      <c r="IS439" t="s">
        <v>27459</v>
      </c>
      <c r="IT439" t="s">
        <v>309</v>
      </c>
      <c r="IU439" t="s">
        <v>4118</v>
      </c>
      <c r="IV439" t="s">
        <v>12557</v>
      </c>
      <c r="IW439" t="s">
        <v>318</v>
      </c>
      <c r="IX439" t="s">
        <v>309</v>
      </c>
      <c r="IY439" t="s">
        <v>305</v>
      </c>
      <c r="IZ439" t="s">
        <v>1</v>
      </c>
      <c r="JA439" t="s">
        <v>306</v>
      </c>
      <c r="JD439" t="s">
        <v>7616</v>
      </c>
      <c r="JE439" t="s">
        <v>2150</v>
      </c>
      <c r="JG439" t="s">
        <v>12557</v>
      </c>
      <c r="JH439" t="s">
        <v>2169</v>
      </c>
      <c r="JI439" t="s">
        <v>27460</v>
      </c>
      <c r="JJ439" t="s">
        <v>311</v>
      </c>
      <c r="JK439" t="s">
        <v>309</v>
      </c>
      <c r="JL439" t="s">
        <v>299</v>
      </c>
      <c r="JM439" t="s">
        <v>27461</v>
      </c>
      <c r="JN439" t="s">
        <v>3226</v>
      </c>
      <c r="JO439" t="s">
        <v>12335</v>
      </c>
      <c r="JR439" t="s">
        <v>2224</v>
      </c>
      <c r="JS439" t="s">
        <v>318</v>
      </c>
      <c r="JT439" t="s">
        <v>7219</v>
      </c>
      <c r="JV439" t="s">
        <v>27462</v>
      </c>
      <c r="JW439" t="s">
        <v>19533</v>
      </c>
      <c r="JZ439" t="s">
        <v>24768</v>
      </c>
      <c r="KA439" t="s">
        <v>21809</v>
      </c>
      <c r="KC439" t="s">
        <v>317</v>
      </c>
      <c r="KE439" t="s">
        <v>312</v>
      </c>
      <c r="KG439" t="s">
        <v>11993</v>
      </c>
      <c r="KH439" t="s">
        <v>27463</v>
      </c>
      <c r="KI439" t="s">
        <v>27464</v>
      </c>
      <c r="KJ439" t="s">
        <v>27465</v>
      </c>
      <c r="KK439" t="s">
        <v>13337</v>
      </c>
      <c r="KM439" t="s">
        <v>15716</v>
      </c>
      <c r="KN439" t="s">
        <v>24765</v>
      </c>
      <c r="KO439" t="s">
        <v>18202</v>
      </c>
      <c r="KP439" t="s">
        <v>18270</v>
      </c>
      <c r="KQ439" t="s">
        <v>25406</v>
      </c>
      <c r="KR439" t="s">
        <v>19538</v>
      </c>
      <c r="KT439" t="s">
        <v>134</v>
      </c>
      <c r="KU439" t="s">
        <v>13744</v>
      </c>
      <c r="KW439" t="s">
        <v>11692</v>
      </c>
      <c r="KX439" t="s">
        <v>12557</v>
      </c>
      <c r="KY439" t="s">
        <v>15716</v>
      </c>
      <c r="KZ439" t="s">
        <v>27466</v>
      </c>
      <c r="LA439" t="s">
        <v>307</v>
      </c>
      <c r="LC439" t="s">
        <v>324</v>
      </c>
      <c r="LD439" t="s">
        <v>27467</v>
      </c>
      <c r="LE439" t="s">
        <v>13349</v>
      </c>
      <c r="LF439" t="s">
        <v>16393</v>
      </c>
      <c r="LG439" t="s">
        <v>316</v>
      </c>
      <c r="LH439" t="s">
        <v>7386</v>
      </c>
      <c r="LI439" t="s">
        <v>304</v>
      </c>
      <c r="LJ439" t="s">
        <v>27468</v>
      </c>
      <c r="LK439" t="s">
        <v>27469</v>
      </c>
      <c r="LL439" t="s">
        <v>27470</v>
      </c>
      <c r="LM439" t="s">
        <v>24269</v>
      </c>
      <c r="LN439" t="s">
        <v>19452</v>
      </c>
      <c r="LO439" t="s">
        <v>27471</v>
      </c>
      <c r="LP439" t="s">
        <v>13744</v>
      </c>
      <c r="LQ439" t="s">
        <v>12557</v>
      </c>
      <c r="LS439" t="s">
        <v>16333</v>
      </c>
      <c r="LT439" t="s">
        <v>11707</v>
      </c>
      <c r="LU439" t="s">
        <v>16694</v>
      </c>
      <c r="LV439" t="s">
        <v>300</v>
      </c>
      <c r="LX439" t="s">
        <v>23257</v>
      </c>
      <c r="LY439" t="s">
        <v>312</v>
      </c>
      <c r="LZ439" t="s">
        <v>27472</v>
      </c>
      <c r="MA439" t="s">
        <v>18631</v>
      </c>
      <c r="MB439" t="s">
        <v>12557</v>
      </c>
      <c r="MC439" t="s">
        <v>16333</v>
      </c>
      <c r="MD439" t="s">
        <v>27473</v>
      </c>
      <c r="ME439" t="s">
        <v>26104</v>
      </c>
      <c r="MF439" t="s">
        <v>310</v>
      </c>
      <c r="MG439" t="s">
        <v>12557</v>
      </c>
      <c r="MH439" t="s">
        <v>298</v>
      </c>
      <c r="MI439" t="s">
        <v>307</v>
      </c>
      <c r="MJ439" t="s">
        <v>27474</v>
      </c>
      <c r="MK439" t="s">
        <v>14093</v>
      </c>
      <c r="ML439" t="s">
        <v>12402</v>
      </c>
      <c r="MM439" t="s">
        <v>27475</v>
      </c>
      <c r="MN439" t="s">
        <v>18166</v>
      </c>
      <c r="MP439" t="s">
        <v>325</v>
      </c>
      <c r="MR439" t="s">
        <v>15000</v>
      </c>
      <c r="MS439" t="s">
        <v>18270</v>
      </c>
      <c r="MU439" t="s">
        <v>14819</v>
      </c>
      <c r="MV439" t="s">
        <v>15716</v>
      </c>
      <c r="MW439" t="s">
        <v>15097</v>
      </c>
      <c r="MZ439" t="s">
        <v>12625</v>
      </c>
      <c r="NB439" t="s">
        <v>18083</v>
      </c>
      <c r="NC439" t="s">
        <v>27476</v>
      </c>
      <c r="ND439" t="s">
        <v>14117</v>
      </c>
      <c r="NE439" t="s">
        <v>302</v>
      </c>
      <c r="NF439" t="s">
        <v>18471</v>
      </c>
      <c r="NG439" t="s">
        <v>311</v>
      </c>
      <c r="NJ439" t="s">
        <v>2429</v>
      </c>
      <c r="NK439" t="s">
        <v>312</v>
      </c>
      <c r="NL439" t="s">
        <v>331</v>
      </c>
      <c r="NN439" t="s">
        <v>310</v>
      </c>
      <c r="NP439" t="s">
        <v>16333</v>
      </c>
      <c r="NR439" t="s">
        <v>7064</v>
      </c>
      <c r="NS439" t="s">
        <v>2937</v>
      </c>
      <c r="NT439" t="s">
        <v>298</v>
      </c>
      <c r="NU439" t="s">
        <v>310</v>
      </c>
      <c r="NV439" t="s">
        <v>321</v>
      </c>
      <c r="NW439" t="s">
        <v>13349</v>
      </c>
      <c r="NX439" t="s">
        <v>27477</v>
      </c>
      <c r="NZ439" t="s">
        <v>317</v>
      </c>
      <c r="OA439" t="s">
        <v>310</v>
      </c>
      <c r="OB439" t="s">
        <v>16694</v>
      </c>
      <c r="OE439" t="s">
        <v>320</v>
      </c>
      <c r="OF439" t="s">
        <v>16333</v>
      </c>
      <c r="OH439" t="s">
        <v>27478</v>
      </c>
      <c r="OJ439" t="s">
        <v>314</v>
      </c>
      <c r="OL439" t="s">
        <v>12557</v>
      </c>
      <c r="ON439" t="s">
        <v>27479</v>
      </c>
      <c r="OO439" t="s">
        <v>329</v>
      </c>
      <c r="OP439" t="s">
        <v>323</v>
      </c>
      <c r="OQ439" t="s">
        <v>299</v>
      </c>
      <c r="OR439" t="s">
        <v>311</v>
      </c>
      <c r="OS439" t="s">
        <v>27480</v>
      </c>
      <c r="OT439" t="s">
        <v>19260</v>
      </c>
      <c r="OU439" t="s">
        <v>310</v>
      </c>
      <c r="OV439" t="s">
        <v>27481</v>
      </c>
      <c r="OW439" t="s">
        <v>3097</v>
      </c>
      <c r="OX439" t="s">
        <v>309</v>
      </c>
      <c r="OY439" t="s">
        <v>299</v>
      </c>
      <c r="OZ439" t="s">
        <v>299</v>
      </c>
      <c r="PB439" t="s">
        <v>19266</v>
      </c>
      <c r="PC439" t="s">
        <v>21195</v>
      </c>
      <c r="PE439" t="s">
        <v>320</v>
      </c>
      <c r="PG439" t="s">
        <v>12557</v>
      </c>
      <c r="PH439" t="s">
        <v>18083</v>
      </c>
      <c r="PI439" t="s">
        <v>310</v>
      </c>
      <c r="PJ439" t="s">
        <v>18093</v>
      </c>
      <c r="PK439" t="s">
        <v>18631</v>
      </c>
      <c r="PM439" t="s">
        <v>12387</v>
      </c>
      <c r="PO439" t="s">
        <v>16333</v>
      </c>
      <c r="PP439" t="s">
        <v>305</v>
      </c>
      <c r="PR439" t="s">
        <v>11777</v>
      </c>
      <c r="PS439" t="s">
        <v>318</v>
      </c>
      <c r="PV439" t="s">
        <v>12557</v>
      </c>
      <c r="PW439" t="s">
        <v>27482</v>
      </c>
      <c r="PX439" t="s">
        <v>18270</v>
      </c>
      <c r="QA439" t="s">
        <v>11740</v>
      </c>
      <c r="QB439" t="s">
        <v>278</v>
      </c>
      <c r="QC439" t="s">
        <v>12557</v>
      </c>
      <c r="QE439" t="s">
        <v>27483</v>
      </c>
      <c r="QF439" t="s">
        <v>12557</v>
      </c>
      <c r="QG439" t="s">
        <v>327</v>
      </c>
      <c r="QH439" t="s">
        <v>12557</v>
      </c>
      <c r="QI439" t="s">
        <v>6997</v>
      </c>
      <c r="QJ439" t="s">
        <v>27484</v>
      </c>
      <c r="QL439" t="s">
        <v>18083</v>
      </c>
      <c r="QM439" t="s">
        <v>32</v>
      </c>
      <c r="QN439" t="s">
        <v>313</v>
      </c>
      <c r="QO439" t="s">
        <v>321</v>
      </c>
      <c r="QP439" t="s">
        <v>308</v>
      </c>
      <c r="QQ439" t="s">
        <v>310</v>
      </c>
      <c r="QR439" t="s">
        <v>331</v>
      </c>
      <c r="QT439" t="s">
        <v>319</v>
      </c>
      <c r="QU439" t="s">
        <v>331</v>
      </c>
      <c r="QV439" t="s">
        <v>27485</v>
      </c>
      <c r="QX439" t="s">
        <v>7234</v>
      </c>
      <c r="QY439" t="s">
        <v>306</v>
      </c>
      <c r="QZ439" t="s">
        <v>27486</v>
      </c>
      <c r="RA439" t="s">
        <v>12097</v>
      </c>
      <c r="RB439" t="s">
        <v>27487</v>
      </c>
      <c r="RC439" t="s">
        <v>309</v>
      </c>
      <c r="RD439" t="s">
        <v>321</v>
      </c>
      <c r="RE439" t="s">
        <v>299</v>
      </c>
      <c r="RF439" t="s">
        <v>7513</v>
      </c>
      <c r="RG439" t="s">
        <v>326</v>
      </c>
      <c r="RJ439" t="s">
        <v>318</v>
      </c>
      <c r="RK439" t="s">
        <v>27488</v>
      </c>
      <c r="RL439" t="s">
        <v>321</v>
      </c>
      <c r="RN439" t="s">
        <v>25961</v>
      </c>
      <c r="RO439" t="s">
        <v>327</v>
      </c>
      <c r="RQ439" t="s">
        <v>329</v>
      </c>
      <c r="RR439" t="s">
        <v>323</v>
      </c>
      <c r="RT439" t="s">
        <v>330</v>
      </c>
      <c r="RU439" t="s">
        <v>324</v>
      </c>
      <c r="RV439" t="s">
        <v>322</v>
      </c>
      <c r="RW439" t="s">
        <v>321</v>
      </c>
      <c r="RY439" t="s">
        <v>7064</v>
      </c>
      <c r="RZ439" t="s">
        <v>306</v>
      </c>
      <c r="SA439" t="s">
        <v>27489</v>
      </c>
      <c r="SB439" t="s">
        <v>306</v>
      </c>
      <c r="SC439" t="s">
        <v>304</v>
      </c>
      <c r="SD439" t="s">
        <v>308</v>
      </c>
      <c r="SG439" t="s">
        <v>315</v>
      </c>
      <c r="SH439" t="s">
        <v>298</v>
      </c>
      <c r="SI439" t="s">
        <v>27490</v>
      </c>
      <c r="SJ439" t="s">
        <v>319</v>
      </c>
      <c r="SL439" t="s">
        <v>326</v>
      </c>
      <c r="SM439" t="s">
        <v>314</v>
      </c>
      <c r="SP439" t="s">
        <v>18471</v>
      </c>
      <c r="SR439" t="s">
        <v>319</v>
      </c>
      <c r="SS439" t="s">
        <v>18270</v>
      </c>
      <c r="ST439" t="s">
        <v>299</v>
      </c>
      <c r="SU439" t="s">
        <v>319</v>
      </c>
      <c r="SV439" t="s">
        <v>313</v>
      </c>
      <c r="SW439" t="s">
        <v>315</v>
      </c>
      <c r="SY439" t="s">
        <v>18083</v>
      </c>
      <c r="SZ439" t="s">
        <v>4</v>
      </c>
      <c r="TA439" t="s">
        <v>18631</v>
      </c>
      <c r="TB439" t="s">
        <v>312</v>
      </c>
      <c r="TC439" t="s">
        <v>315</v>
      </c>
      <c r="TD439" t="s">
        <v>320</v>
      </c>
      <c r="TE439" t="s">
        <v>330</v>
      </c>
      <c r="TF439" t="s">
        <v>19124</v>
      </c>
      <c r="TG439" t="s">
        <v>308</v>
      </c>
      <c r="TI439" t="s">
        <v>300</v>
      </c>
      <c r="TJ439" t="s">
        <v>319</v>
      </c>
      <c r="TK439" t="s">
        <v>324</v>
      </c>
      <c r="TL439" t="s">
        <v>316</v>
      </c>
      <c r="TN439" t="s">
        <v>308</v>
      </c>
      <c r="TO439" t="s">
        <v>315</v>
      </c>
      <c r="TP439" t="s">
        <v>305</v>
      </c>
      <c r="TQ439" t="s">
        <v>15716</v>
      </c>
      <c r="TR439" t="s">
        <v>326</v>
      </c>
      <c r="TS439" t="s">
        <v>312</v>
      </c>
      <c r="TT439" t="s">
        <v>16023</v>
      </c>
      <c r="TU439" t="s">
        <v>304</v>
      </c>
      <c r="TV439" t="s">
        <v>322</v>
      </c>
      <c r="TW439" t="s">
        <v>327</v>
      </c>
      <c r="TX439" t="s">
        <v>27491</v>
      </c>
      <c r="TY439" t="s">
        <v>324</v>
      </c>
      <c r="TZ439" t="s">
        <v>315</v>
      </c>
      <c r="UA439" t="s">
        <v>320</v>
      </c>
      <c r="UC439" t="s">
        <v>325</v>
      </c>
      <c r="UD439" t="s">
        <v>300</v>
      </c>
      <c r="UE439" t="s">
        <v>304</v>
      </c>
      <c r="UF439" t="s">
        <v>325</v>
      </c>
      <c r="UG439" t="s">
        <v>326</v>
      </c>
      <c r="UH439" t="s">
        <v>298</v>
      </c>
      <c r="UI439" t="s">
        <v>316</v>
      </c>
      <c r="UJ439" t="s">
        <v>330</v>
      </c>
      <c r="UK439" t="s">
        <v>319</v>
      </c>
      <c r="UM439" t="s">
        <v>329</v>
      </c>
      <c r="UO439" t="s">
        <v>3</v>
      </c>
      <c r="UP439" t="s">
        <v>315</v>
      </c>
      <c r="UQ439" t="s">
        <v>318</v>
      </c>
      <c r="UR439" t="s">
        <v>330</v>
      </c>
      <c r="UT439" t="s">
        <v>324</v>
      </c>
      <c r="UV439" t="s">
        <v>32</v>
      </c>
      <c r="UW439" t="s">
        <v>324</v>
      </c>
      <c r="UX439" t="s">
        <v>329</v>
      </c>
      <c r="UY439" t="s">
        <v>328</v>
      </c>
      <c r="UZ439" t="s">
        <v>331</v>
      </c>
      <c r="VA439" t="s">
        <v>311</v>
      </c>
      <c r="VB439" t="s">
        <v>4</v>
      </c>
      <c r="VC439" t="s">
        <v>301</v>
      </c>
      <c r="VD439" t="s">
        <v>324</v>
      </c>
      <c r="VE439" t="s">
        <v>324</v>
      </c>
      <c r="VI439" t="s">
        <v>331</v>
      </c>
      <c r="VK439" t="s">
        <v>300</v>
      </c>
      <c r="VL439" t="s">
        <v>330</v>
      </c>
      <c r="VM439" t="s">
        <v>327</v>
      </c>
      <c r="VN439" t="s">
        <v>316</v>
      </c>
      <c r="VO439" t="s">
        <v>326</v>
      </c>
      <c r="VP439" t="s">
        <v>328</v>
      </c>
      <c r="VQ439" t="s">
        <v>325</v>
      </c>
      <c r="VR439" t="s">
        <v>326</v>
      </c>
      <c r="VS439" t="s">
        <v>329</v>
      </c>
      <c r="VT439" t="s">
        <v>329</v>
      </c>
      <c r="VU439" t="s">
        <v>7834</v>
      </c>
      <c r="VV439" t="s">
        <v>325</v>
      </c>
      <c r="VX439" t="s">
        <v>317</v>
      </c>
      <c r="VZ439" t="s">
        <v>331</v>
      </c>
      <c r="WA439" t="s">
        <v>329</v>
      </c>
      <c r="WC439" t="s">
        <v>331</v>
      </c>
      <c r="WD439" t="s">
        <v>320</v>
      </c>
      <c r="WE439" t="s">
        <v>321</v>
      </c>
      <c r="WF439" t="s">
        <v>299</v>
      </c>
      <c r="WG439" t="s">
        <v>331</v>
      </c>
      <c r="WH439" t="s">
        <v>328</v>
      </c>
      <c r="WI439" t="s">
        <v>328</v>
      </c>
      <c r="WJ439" t="s">
        <v>313</v>
      </c>
      <c r="WK439" t="s">
        <v>324</v>
      </c>
      <c r="WM439" t="s">
        <v>326</v>
      </c>
      <c r="WO439" t="s">
        <v>330</v>
      </c>
      <c r="WP439" t="s">
        <v>325</v>
      </c>
      <c r="WQ439" t="s">
        <v>329</v>
      </c>
      <c r="WR439" t="s">
        <v>318</v>
      </c>
      <c r="WS439" t="s">
        <v>4</v>
      </c>
      <c r="WT439" t="s">
        <v>330</v>
      </c>
      <c r="WU439" t="s">
        <v>330</v>
      </c>
      <c r="WV439" t="s">
        <v>329</v>
      </c>
      <c r="WW439" t="s">
        <v>322</v>
      </c>
      <c r="WX439" t="s">
        <v>329</v>
      </c>
      <c r="WY439" t="s">
        <v>325</v>
      </c>
      <c r="WZ439" t="s">
        <v>329</v>
      </c>
      <c r="XB439" t="s">
        <v>329</v>
      </c>
      <c r="XC439" t="s">
        <v>324</v>
      </c>
      <c r="XD439" t="s">
        <v>328</v>
      </c>
      <c r="XF439" t="s">
        <v>329</v>
      </c>
      <c r="XG439" t="s">
        <v>325</v>
      </c>
      <c r="XH439" t="s">
        <v>327</v>
      </c>
      <c r="XK439" t="s">
        <v>299</v>
      </c>
      <c r="XM439" t="s">
        <v>331</v>
      </c>
      <c r="XP439" t="s">
        <v>326</v>
      </c>
      <c r="XQ439" t="s">
        <v>331</v>
      </c>
      <c r="XR439" t="s">
        <v>329</v>
      </c>
      <c r="XS439" t="s">
        <v>329</v>
      </c>
      <c r="XU439" t="s">
        <v>322</v>
      </c>
      <c r="XX439" t="s">
        <v>3</v>
      </c>
      <c r="XZ439" t="s">
        <v>329</v>
      </c>
      <c r="YC439" t="s">
        <v>329</v>
      </c>
      <c r="YG439" t="s">
        <v>328</v>
      </c>
    </row>
    <row r="440" spans="1:658" x14ac:dyDescent="0.25">
      <c r="A440" t="s">
        <v>10693</v>
      </c>
      <c r="B440" t="s">
        <v>13145</v>
      </c>
      <c r="C440" t="s">
        <v>27492</v>
      </c>
      <c r="D440" t="s">
        <v>330</v>
      </c>
      <c r="G440" t="s">
        <v>27493</v>
      </c>
      <c r="H440" t="s">
        <v>303</v>
      </c>
      <c r="I440" t="s">
        <v>26891</v>
      </c>
      <c r="J440" t="s">
        <v>18083</v>
      </c>
      <c r="K440" t="s">
        <v>16188</v>
      </c>
      <c r="L440" t="s">
        <v>331</v>
      </c>
      <c r="M440" t="s">
        <v>27494</v>
      </c>
      <c r="N440" t="s">
        <v>26853</v>
      </c>
      <c r="Q440" t="s">
        <v>316</v>
      </c>
      <c r="S440" t="s">
        <v>12557</v>
      </c>
      <c r="T440" t="s">
        <v>18471</v>
      </c>
      <c r="V440" t="s">
        <v>7015</v>
      </c>
      <c r="W440" t="s">
        <v>27495</v>
      </c>
      <c r="AA440" t="s">
        <v>304</v>
      </c>
      <c r="AB440" t="s">
        <v>19847</v>
      </c>
      <c r="AC440" t="s">
        <v>321</v>
      </c>
      <c r="AE440" t="s">
        <v>17020</v>
      </c>
      <c r="AF440" t="s">
        <v>528</v>
      </c>
      <c r="AG440" t="s">
        <v>19580</v>
      </c>
      <c r="AH440" t="s">
        <v>1136</v>
      </c>
      <c r="AI440" t="s">
        <v>27496</v>
      </c>
      <c r="AJ440" t="s">
        <v>27497</v>
      </c>
      <c r="AL440" t="s">
        <v>14707</v>
      </c>
      <c r="AM440" t="s">
        <v>27498</v>
      </c>
      <c r="AN440" t="s">
        <v>16694</v>
      </c>
      <c r="AO440" t="s">
        <v>27499</v>
      </c>
      <c r="AQ440" t="s">
        <v>27500</v>
      </c>
      <c r="AR440" t="s">
        <v>27501</v>
      </c>
      <c r="AT440" t="s">
        <v>27502</v>
      </c>
      <c r="AV440" t="s">
        <v>27332</v>
      </c>
      <c r="AX440" t="s">
        <v>27503</v>
      </c>
      <c r="AZ440" t="s">
        <v>12050</v>
      </c>
      <c r="BA440" t="s">
        <v>16403</v>
      </c>
      <c r="BB440" t="s">
        <v>27504</v>
      </c>
      <c r="BC440" t="s">
        <v>16333</v>
      </c>
      <c r="BE440" t="s">
        <v>27505</v>
      </c>
      <c r="BG440" t="s">
        <v>27506</v>
      </c>
      <c r="BJ440" t="s">
        <v>323</v>
      </c>
      <c r="BK440" t="s">
        <v>27507</v>
      </c>
      <c r="BL440" t="s">
        <v>27508</v>
      </c>
      <c r="BP440" t="s">
        <v>329</v>
      </c>
      <c r="BR440" t="s">
        <v>330</v>
      </c>
      <c r="BU440" t="s">
        <v>17136</v>
      </c>
      <c r="BV440" t="s">
        <v>12557</v>
      </c>
      <c r="BW440" t="s">
        <v>320</v>
      </c>
      <c r="BX440" t="s">
        <v>27509</v>
      </c>
      <c r="BY440" t="s">
        <v>17262</v>
      </c>
      <c r="BZ440" t="s">
        <v>23879</v>
      </c>
      <c r="CA440" t="s">
        <v>27510</v>
      </c>
      <c r="CB440" t="s">
        <v>13349</v>
      </c>
      <c r="CF440" t="s">
        <v>19062</v>
      </c>
      <c r="CG440" t="s">
        <v>27511</v>
      </c>
      <c r="CN440" t="s">
        <v>278</v>
      </c>
      <c r="CO440" t="s">
        <v>19800</v>
      </c>
      <c r="CT440" t="s">
        <v>27512</v>
      </c>
      <c r="CU440" t="s">
        <v>27513</v>
      </c>
      <c r="CV440" t="s">
        <v>12557</v>
      </c>
      <c r="CW440" t="s">
        <v>27514</v>
      </c>
      <c r="CX440" s="1">
        <v>43223</v>
      </c>
      <c r="CZ440" t="s">
        <v>13793</v>
      </c>
      <c r="DA440" t="s">
        <v>12333</v>
      </c>
      <c r="DB440" t="s">
        <v>27515</v>
      </c>
      <c r="DD440" t="s">
        <v>12269</v>
      </c>
      <c r="DE440" t="s">
        <v>309</v>
      </c>
      <c r="DF440" t="s">
        <v>14074</v>
      </c>
      <c r="DG440" t="s">
        <v>326</v>
      </c>
      <c r="DJ440" t="s">
        <v>7293</v>
      </c>
      <c r="DK440" t="s">
        <v>13793</v>
      </c>
      <c r="DL440" t="s">
        <v>315</v>
      </c>
      <c r="DM440" t="s">
        <v>27516</v>
      </c>
      <c r="DN440" t="s">
        <v>27517</v>
      </c>
      <c r="DO440" t="s">
        <v>308</v>
      </c>
      <c r="DP440" t="s">
        <v>27210</v>
      </c>
      <c r="DR440" t="s">
        <v>27518</v>
      </c>
      <c r="DS440" t="s">
        <v>1160</v>
      </c>
      <c r="DT440" t="s">
        <v>12572</v>
      </c>
      <c r="DU440" t="s">
        <v>27519</v>
      </c>
      <c r="DV440" t="s">
        <v>16584</v>
      </c>
      <c r="DY440" t="s">
        <v>12557</v>
      </c>
      <c r="DZ440" t="s">
        <v>21128</v>
      </c>
      <c r="EA440" t="s">
        <v>11997</v>
      </c>
      <c r="EB440" t="s">
        <v>299</v>
      </c>
      <c r="EC440" t="s">
        <v>11999</v>
      </c>
      <c r="ED440" t="s">
        <v>21906</v>
      </c>
      <c r="EE440" t="s">
        <v>17309</v>
      </c>
      <c r="EF440" t="s">
        <v>18083</v>
      </c>
      <c r="EG440" t="s">
        <v>27520</v>
      </c>
      <c r="EH440" t="s">
        <v>21327</v>
      </c>
      <c r="EJ440" t="s">
        <v>12557</v>
      </c>
      <c r="EK440" t="s">
        <v>22116</v>
      </c>
      <c r="EL440" t="s">
        <v>27521</v>
      </c>
      <c r="EM440" t="s">
        <v>12400</v>
      </c>
      <c r="EN440" t="s">
        <v>302</v>
      </c>
      <c r="EP440" t="s">
        <v>20838</v>
      </c>
      <c r="EQ440" t="s">
        <v>27522</v>
      </c>
      <c r="ER440" t="s">
        <v>27523</v>
      </c>
      <c r="ET440" t="s">
        <v>15800</v>
      </c>
      <c r="EV440" t="s">
        <v>18472</v>
      </c>
      <c r="EW440" t="s">
        <v>20038</v>
      </c>
      <c r="EY440" t="s">
        <v>27524</v>
      </c>
      <c r="EZ440" t="s">
        <v>318</v>
      </c>
      <c r="FC440" t="s">
        <v>298</v>
      </c>
      <c r="FD440" t="s">
        <v>300</v>
      </c>
      <c r="FE440" t="s">
        <v>27328</v>
      </c>
      <c r="FF440" t="s">
        <v>12557</v>
      </c>
      <c r="FG440" t="s">
        <v>7616</v>
      </c>
      <c r="FH440" t="s">
        <v>25030</v>
      </c>
      <c r="FJ440" t="s">
        <v>302</v>
      </c>
      <c r="FL440" t="s">
        <v>18471</v>
      </c>
      <c r="FN440" t="s">
        <v>22695</v>
      </c>
      <c r="FP440" t="s">
        <v>299</v>
      </c>
      <c r="FR440" t="s">
        <v>304</v>
      </c>
      <c r="FS440" t="s">
        <v>22494</v>
      </c>
      <c r="FT440" t="s">
        <v>12018</v>
      </c>
      <c r="FU440" t="s">
        <v>12974</v>
      </c>
      <c r="FV440" t="s">
        <v>15986</v>
      </c>
      <c r="FW440" t="s">
        <v>305</v>
      </c>
      <c r="FX440" t="s">
        <v>27525</v>
      </c>
      <c r="FZ440" t="s">
        <v>22094</v>
      </c>
      <c r="GA440" t="s">
        <v>27526</v>
      </c>
      <c r="GB440" t="s">
        <v>27527</v>
      </c>
      <c r="GC440" t="s">
        <v>27528</v>
      </c>
      <c r="GD440" t="s">
        <v>15670</v>
      </c>
      <c r="GE440" t="s">
        <v>12025</v>
      </c>
      <c r="GF440" t="s">
        <v>300</v>
      </c>
      <c r="GI440" t="s">
        <v>23548</v>
      </c>
      <c r="GJ440" t="s">
        <v>27529</v>
      </c>
      <c r="GK440" t="s">
        <v>15547</v>
      </c>
      <c r="GL440" t="s">
        <v>27530</v>
      </c>
      <c r="GM440" t="s">
        <v>27531</v>
      </c>
      <c r="GO440" t="s">
        <v>11610</v>
      </c>
      <c r="GP440" t="s">
        <v>14387</v>
      </c>
      <c r="GQ440" t="s">
        <v>18173</v>
      </c>
      <c r="GR440" t="s">
        <v>27532</v>
      </c>
      <c r="GS440" t="s">
        <v>18316</v>
      </c>
      <c r="GT440" t="s">
        <v>12557</v>
      </c>
      <c r="GU440" t="s">
        <v>27533</v>
      </c>
      <c r="GV440" t="s">
        <v>18253</v>
      </c>
      <c r="GW440" t="s">
        <v>3</v>
      </c>
      <c r="GX440" t="s">
        <v>12557</v>
      </c>
      <c r="GY440" t="s">
        <v>16654</v>
      </c>
      <c r="GZ440" t="s">
        <v>312</v>
      </c>
      <c r="HA440" t="s">
        <v>2494</v>
      </c>
      <c r="HB440" t="s">
        <v>22696</v>
      </c>
      <c r="HC440" t="s">
        <v>305</v>
      </c>
      <c r="HE440" t="s">
        <v>27534</v>
      </c>
      <c r="HF440" t="s">
        <v>1828</v>
      </c>
      <c r="HG440" t="s">
        <v>328</v>
      </c>
      <c r="HK440" t="s">
        <v>331</v>
      </c>
      <c r="HL440" t="s">
        <v>27535</v>
      </c>
      <c r="HN440" t="s">
        <v>309</v>
      </c>
      <c r="HO440" t="s">
        <v>7395</v>
      </c>
      <c r="HP440" t="s">
        <v>24007</v>
      </c>
      <c r="HQ440" t="s">
        <v>27536</v>
      </c>
      <c r="HR440" t="s">
        <v>325</v>
      </c>
      <c r="HS440" t="s">
        <v>12557</v>
      </c>
      <c r="HT440" t="s">
        <v>27537</v>
      </c>
      <c r="HU440" t="s">
        <v>7324</v>
      </c>
      <c r="HV440" t="s">
        <v>1913</v>
      </c>
      <c r="HX440" t="s">
        <v>15372</v>
      </c>
      <c r="HY440" t="s">
        <v>150</v>
      </c>
      <c r="HZ440" t="s">
        <v>12557</v>
      </c>
      <c r="IA440" t="s">
        <v>12269</v>
      </c>
      <c r="IB440" t="s">
        <v>12557</v>
      </c>
      <c r="IC440" t="s">
        <v>23385</v>
      </c>
      <c r="IE440" t="s">
        <v>18154</v>
      </c>
      <c r="IF440" t="s">
        <v>12557</v>
      </c>
      <c r="IG440" t="s">
        <v>27538</v>
      </c>
      <c r="II440" t="s">
        <v>18128</v>
      </c>
      <c r="IK440" t="s">
        <v>27539</v>
      </c>
      <c r="IL440" t="s">
        <v>313</v>
      </c>
      <c r="IM440" t="s">
        <v>16333</v>
      </c>
      <c r="IN440" t="s">
        <v>327</v>
      </c>
      <c r="IP440" t="s">
        <v>278</v>
      </c>
      <c r="IQ440" t="s">
        <v>27540</v>
      </c>
      <c r="IR440" t="s">
        <v>19190</v>
      </c>
      <c r="IS440" t="s">
        <v>12557</v>
      </c>
      <c r="IT440" t="s">
        <v>299</v>
      </c>
      <c r="IV440" t="s">
        <v>18370</v>
      </c>
      <c r="IW440" t="s">
        <v>32</v>
      </c>
      <c r="IX440" t="s">
        <v>299</v>
      </c>
      <c r="IY440" t="s">
        <v>306</v>
      </c>
      <c r="IZ440" t="s">
        <v>3</v>
      </c>
      <c r="JA440" t="s">
        <v>307</v>
      </c>
      <c r="JB440" t="s">
        <v>12987</v>
      </c>
      <c r="JC440" t="s">
        <v>11649</v>
      </c>
      <c r="JD440" t="s">
        <v>12557</v>
      </c>
      <c r="JF440" t="s">
        <v>27541</v>
      </c>
      <c r="JG440" t="s">
        <v>12765</v>
      </c>
      <c r="JH440" t="s">
        <v>142</v>
      </c>
      <c r="JI440" t="s">
        <v>12557</v>
      </c>
      <c r="JJ440" t="s">
        <v>312</v>
      </c>
      <c r="JK440" t="s">
        <v>299</v>
      </c>
      <c r="JO440" t="s">
        <v>12557</v>
      </c>
      <c r="JP440" t="s">
        <v>278</v>
      </c>
      <c r="JQ440" t="s">
        <v>27542</v>
      </c>
      <c r="JS440" t="s">
        <v>32</v>
      </c>
      <c r="JT440" t="s">
        <v>20818</v>
      </c>
      <c r="JU440" t="s">
        <v>23720</v>
      </c>
      <c r="JX440" t="s">
        <v>18083</v>
      </c>
      <c r="JY440" t="s">
        <v>18083</v>
      </c>
      <c r="KB440" t="s">
        <v>27543</v>
      </c>
      <c r="KC440" t="s">
        <v>318</v>
      </c>
      <c r="KD440" t="s">
        <v>26852</v>
      </c>
      <c r="KE440" t="s">
        <v>313</v>
      </c>
      <c r="KF440" t="s">
        <v>27544</v>
      </c>
      <c r="KG440" t="s">
        <v>12557</v>
      </c>
      <c r="KI440" t="s">
        <v>2279</v>
      </c>
      <c r="KJ440" t="s">
        <v>2602</v>
      </c>
      <c r="KK440" t="s">
        <v>12557</v>
      </c>
      <c r="KL440" t="s">
        <v>15290</v>
      </c>
      <c r="KN440" t="s">
        <v>27545</v>
      </c>
      <c r="KO440" t="s">
        <v>12557</v>
      </c>
      <c r="KP440" t="s">
        <v>18471</v>
      </c>
      <c r="KQ440" t="s">
        <v>13349</v>
      </c>
      <c r="KR440" t="s">
        <v>19700</v>
      </c>
      <c r="KS440" t="s">
        <v>310</v>
      </c>
      <c r="KT440" t="s">
        <v>13744</v>
      </c>
      <c r="KU440" t="s">
        <v>13793</v>
      </c>
      <c r="KV440" t="s">
        <v>24412</v>
      </c>
      <c r="KW440" t="s">
        <v>7660</v>
      </c>
      <c r="KX440" t="s">
        <v>7347</v>
      </c>
      <c r="KZ440" t="s">
        <v>27546</v>
      </c>
      <c r="LA440" t="s">
        <v>308</v>
      </c>
      <c r="LB440" t="s">
        <v>16333</v>
      </c>
      <c r="LC440" t="s">
        <v>325</v>
      </c>
      <c r="LF440" t="s">
        <v>12557</v>
      </c>
      <c r="LG440" t="s">
        <v>317</v>
      </c>
      <c r="LH440" t="s">
        <v>12557</v>
      </c>
      <c r="LI440" t="s">
        <v>305</v>
      </c>
      <c r="LK440" t="s">
        <v>2496</v>
      </c>
      <c r="LM440" t="s">
        <v>27547</v>
      </c>
      <c r="LO440" t="s">
        <v>27548</v>
      </c>
      <c r="LP440" t="s">
        <v>13793</v>
      </c>
      <c r="LQ440" t="s">
        <v>7438</v>
      </c>
      <c r="LR440" t="s">
        <v>310</v>
      </c>
      <c r="LT440" t="s">
        <v>12095</v>
      </c>
      <c r="LV440" t="s">
        <v>301</v>
      </c>
      <c r="LW440" t="s">
        <v>19889</v>
      </c>
      <c r="LX440" t="s">
        <v>27549</v>
      </c>
      <c r="LY440" t="s">
        <v>313</v>
      </c>
      <c r="MA440" t="s">
        <v>298</v>
      </c>
      <c r="MB440" t="s">
        <v>27550</v>
      </c>
      <c r="MD440" t="s">
        <v>27315</v>
      </c>
      <c r="ME440" t="s">
        <v>27268</v>
      </c>
      <c r="MF440" t="s">
        <v>311</v>
      </c>
      <c r="MG440" t="s">
        <v>12006</v>
      </c>
      <c r="MH440" t="s">
        <v>299</v>
      </c>
      <c r="MI440" t="s">
        <v>308</v>
      </c>
      <c r="MK440" t="s">
        <v>27551</v>
      </c>
      <c r="ML440" t="s">
        <v>18366</v>
      </c>
      <c r="MM440" t="s">
        <v>27552</v>
      </c>
      <c r="MN440" t="s">
        <v>23378</v>
      </c>
      <c r="MO440" s="1">
        <v>42861</v>
      </c>
      <c r="MP440" t="s">
        <v>326</v>
      </c>
      <c r="MQ440" t="s">
        <v>12933</v>
      </c>
      <c r="MR440" t="s">
        <v>21027</v>
      </c>
      <c r="MS440" t="s">
        <v>18471</v>
      </c>
      <c r="MT440" t="s">
        <v>23781</v>
      </c>
      <c r="MU440" t="s">
        <v>12557</v>
      </c>
      <c r="MW440" t="s">
        <v>27553</v>
      </c>
      <c r="MY440" t="s">
        <v>11731</v>
      </c>
      <c r="MZ440" t="s">
        <v>12557</v>
      </c>
      <c r="NA440" t="s">
        <v>25102</v>
      </c>
      <c r="NB440" t="s">
        <v>18270</v>
      </c>
      <c r="NE440" t="s">
        <v>303</v>
      </c>
      <c r="NF440" t="s">
        <v>18631</v>
      </c>
      <c r="NG440" t="s">
        <v>312</v>
      </c>
      <c r="NH440" t="s">
        <v>14271</v>
      </c>
      <c r="NI440" t="s">
        <v>16095</v>
      </c>
      <c r="NJ440" t="s">
        <v>12557</v>
      </c>
      <c r="NK440" t="s">
        <v>313</v>
      </c>
      <c r="NM440" t="s">
        <v>18083</v>
      </c>
      <c r="NN440" t="s">
        <v>311</v>
      </c>
      <c r="NO440" t="s">
        <v>27554</v>
      </c>
      <c r="NQ440" t="s">
        <v>25572</v>
      </c>
      <c r="NR440" t="s">
        <v>22692</v>
      </c>
      <c r="NS440" t="s">
        <v>119</v>
      </c>
      <c r="NT440" t="s">
        <v>299</v>
      </c>
      <c r="NU440" t="s">
        <v>311</v>
      </c>
      <c r="NV440" t="s">
        <v>4</v>
      </c>
      <c r="NX440" t="s">
        <v>27555</v>
      </c>
      <c r="NY440" t="s">
        <v>15716</v>
      </c>
      <c r="NZ440" t="s">
        <v>318</v>
      </c>
      <c r="OA440" t="s">
        <v>311</v>
      </c>
      <c r="OC440" t="s">
        <v>15319</v>
      </c>
      <c r="OD440" t="s">
        <v>16784</v>
      </c>
      <c r="OG440" t="s">
        <v>27556</v>
      </c>
      <c r="OH440" t="s">
        <v>23024</v>
      </c>
      <c r="OK440" t="s">
        <v>18083</v>
      </c>
      <c r="OL440" t="s">
        <v>27557</v>
      </c>
      <c r="OO440" t="s">
        <v>330</v>
      </c>
      <c r="OR440" t="s">
        <v>312</v>
      </c>
      <c r="OT440" t="s">
        <v>13349</v>
      </c>
      <c r="OU440" t="s">
        <v>311</v>
      </c>
      <c r="OW440" t="s">
        <v>115</v>
      </c>
      <c r="OX440" t="s">
        <v>299</v>
      </c>
      <c r="OZ440" t="s">
        <v>300</v>
      </c>
      <c r="PA440" t="s">
        <v>27558</v>
      </c>
      <c r="PB440" t="s">
        <v>21147</v>
      </c>
      <c r="PD440" t="s">
        <v>15716</v>
      </c>
      <c r="PF440" t="s">
        <v>315</v>
      </c>
      <c r="PG440" t="s">
        <v>1186</v>
      </c>
      <c r="PH440" t="s">
        <v>18270</v>
      </c>
      <c r="PI440" t="s">
        <v>311</v>
      </c>
      <c r="PJ440" t="s">
        <v>23750</v>
      </c>
      <c r="PK440" t="s">
        <v>298</v>
      </c>
      <c r="PL440" t="s">
        <v>324</v>
      </c>
      <c r="PM440" t="s">
        <v>12557</v>
      </c>
      <c r="PN440" t="s">
        <v>329</v>
      </c>
      <c r="PP440" t="s">
        <v>306</v>
      </c>
      <c r="PQ440" t="s">
        <v>3193</v>
      </c>
      <c r="PR440" t="s">
        <v>12140</v>
      </c>
      <c r="PS440" t="s">
        <v>32</v>
      </c>
      <c r="PT440" t="s">
        <v>18083</v>
      </c>
      <c r="PU440" t="s">
        <v>27559</v>
      </c>
      <c r="PV440" t="s">
        <v>12327</v>
      </c>
      <c r="PW440" t="s">
        <v>19275</v>
      </c>
      <c r="PX440" t="s">
        <v>18471</v>
      </c>
      <c r="PY440" t="s">
        <v>27560</v>
      </c>
      <c r="PZ440" t="s">
        <v>27561</v>
      </c>
      <c r="QA440" t="s">
        <v>12143</v>
      </c>
      <c r="QB440" t="s">
        <v>3327</v>
      </c>
      <c r="QC440" t="s">
        <v>12568</v>
      </c>
      <c r="QD440" t="s">
        <v>15971</v>
      </c>
      <c r="QE440" t="s">
        <v>27562</v>
      </c>
      <c r="QF440" t="s">
        <v>12824</v>
      </c>
      <c r="QG440" t="s">
        <v>328</v>
      </c>
      <c r="QH440" t="s">
        <v>12968</v>
      </c>
      <c r="QI440" t="s">
        <v>16596</v>
      </c>
      <c r="QJ440" t="s">
        <v>27563</v>
      </c>
      <c r="QK440" t="s">
        <v>27564</v>
      </c>
      <c r="QL440" t="s">
        <v>18270</v>
      </c>
      <c r="QM440" t="s">
        <v>319</v>
      </c>
      <c r="QN440" t="s">
        <v>314</v>
      </c>
      <c r="QO440" t="s">
        <v>4</v>
      </c>
      <c r="QP440" t="s">
        <v>309</v>
      </c>
      <c r="QQ440" t="s">
        <v>311</v>
      </c>
      <c r="QS440" t="s">
        <v>25102</v>
      </c>
      <c r="QT440" t="s">
        <v>320</v>
      </c>
      <c r="QW440" t="s">
        <v>310</v>
      </c>
      <c r="QY440" t="s">
        <v>307</v>
      </c>
      <c r="RA440" t="s">
        <v>12557</v>
      </c>
      <c r="RB440" t="s">
        <v>27565</v>
      </c>
      <c r="RC440" t="s">
        <v>299</v>
      </c>
      <c r="RD440" t="s">
        <v>4</v>
      </c>
      <c r="RE440" t="s">
        <v>300</v>
      </c>
      <c r="RF440" t="s">
        <v>20918</v>
      </c>
      <c r="RG440" t="s">
        <v>327</v>
      </c>
      <c r="RH440" t="s">
        <v>13793</v>
      </c>
      <c r="RI440" t="s">
        <v>7834</v>
      </c>
      <c r="RJ440" t="s">
        <v>32</v>
      </c>
      <c r="RK440" t="s">
        <v>18558</v>
      </c>
      <c r="RL440" t="s">
        <v>4</v>
      </c>
      <c r="RM440" t="s">
        <v>321</v>
      </c>
      <c r="RN440" t="s">
        <v>21397</v>
      </c>
      <c r="RO440" t="s">
        <v>328</v>
      </c>
      <c r="RP440" t="s">
        <v>16333</v>
      </c>
      <c r="RQ440" t="s">
        <v>330</v>
      </c>
      <c r="RT440" t="s">
        <v>331</v>
      </c>
      <c r="RU440" t="s">
        <v>325</v>
      </c>
      <c r="RV440" t="s">
        <v>323</v>
      </c>
      <c r="RW440" t="s">
        <v>4</v>
      </c>
      <c r="RX440" t="s">
        <v>321</v>
      </c>
      <c r="RY440" t="s">
        <v>12557</v>
      </c>
      <c r="RZ440" t="s">
        <v>307</v>
      </c>
      <c r="SB440" t="s">
        <v>307</v>
      </c>
      <c r="SC440" t="s">
        <v>305</v>
      </c>
      <c r="SD440" t="s">
        <v>309</v>
      </c>
      <c r="SG440" t="s">
        <v>316</v>
      </c>
      <c r="SH440" t="s">
        <v>299</v>
      </c>
      <c r="SI440" t="s">
        <v>27566</v>
      </c>
      <c r="SJ440" t="s">
        <v>320</v>
      </c>
      <c r="SL440" t="s">
        <v>327</v>
      </c>
      <c r="SN440" t="s">
        <v>16333</v>
      </c>
      <c r="SP440" t="s">
        <v>18631</v>
      </c>
      <c r="SQ440" t="s">
        <v>7194</v>
      </c>
      <c r="SR440" t="s">
        <v>320</v>
      </c>
      <c r="SS440" t="s">
        <v>18471</v>
      </c>
      <c r="ST440" t="s">
        <v>300</v>
      </c>
      <c r="SU440" t="s">
        <v>320</v>
      </c>
      <c r="SV440" t="s">
        <v>314</v>
      </c>
      <c r="SW440" t="s">
        <v>316</v>
      </c>
      <c r="SX440" t="s">
        <v>321</v>
      </c>
      <c r="SY440" t="s">
        <v>18270</v>
      </c>
      <c r="SZ440" t="s">
        <v>1</v>
      </c>
      <c r="TA440" t="s">
        <v>298</v>
      </c>
      <c r="TB440" t="s">
        <v>313</v>
      </c>
      <c r="TC440" t="s">
        <v>316</v>
      </c>
      <c r="TE440" t="s">
        <v>331</v>
      </c>
      <c r="TF440" t="s">
        <v>27567</v>
      </c>
      <c r="TG440" t="s">
        <v>309</v>
      </c>
      <c r="TH440" t="s">
        <v>15716</v>
      </c>
      <c r="TI440" t="s">
        <v>301</v>
      </c>
      <c r="TJ440" t="s">
        <v>320</v>
      </c>
      <c r="TK440" t="s">
        <v>325</v>
      </c>
      <c r="TL440" t="s">
        <v>317</v>
      </c>
      <c r="TM440" t="s">
        <v>310</v>
      </c>
      <c r="TN440" t="s">
        <v>309</v>
      </c>
      <c r="TO440" t="s">
        <v>316</v>
      </c>
      <c r="TP440" t="s">
        <v>306</v>
      </c>
      <c r="TR440" t="s">
        <v>327</v>
      </c>
      <c r="TS440" t="s">
        <v>313</v>
      </c>
      <c r="TT440" t="s">
        <v>27568</v>
      </c>
      <c r="TU440" t="s">
        <v>305</v>
      </c>
      <c r="TV440" t="s">
        <v>323</v>
      </c>
      <c r="TW440" t="s">
        <v>328</v>
      </c>
      <c r="TY440" t="s">
        <v>325</v>
      </c>
      <c r="TZ440" t="s">
        <v>316</v>
      </c>
      <c r="UB440" t="s">
        <v>16694</v>
      </c>
      <c r="UC440" t="s">
        <v>326</v>
      </c>
      <c r="UD440" t="s">
        <v>301</v>
      </c>
      <c r="UE440" t="s">
        <v>305</v>
      </c>
      <c r="UF440" t="s">
        <v>326</v>
      </c>
      <c r="UG440" t="s">
        <v>327</v>
      </c>
      <c r="UH440" t="s">
        <v>299</v>
      </c>
      <c r="UI440" t="s">
        <v>317</v>
      </c>
      <c r="UJ440" t="s">
        <v>331</v>
      </c>
      <c r="UK440" t="s">
        <v>320</v>
      </c>
      <c r="UL440" t="s">
        <v>324</v>
      </c>
      <c r="UM440" t="s">
        <v>330</v>
      </c>
      <c r="UO440" t="s">
        <v>322</v>
      </c>
      <c r="UP440" t="s">
        <v>316</v>
      </c>
      <c r="UQ440" t="s">
        <v>32</v>
      </c>
      <c r="UR440" t="s">
        <v>331</v>
      </c>
      <c r="UT440" t="s">
        <v>325</v>
      </c>
      <c r="UV440" t="s">
        <v>319</v>
      </c>
      <c r="UW440" t="s">
        <v>325</v>
      </c>
      <c r="UX440" t="s">
        <v>330</v>
      </c>
      <c r="VA440" t="s">
        <v>312</v>
      </c>
      <c r="VB440" t="s">
        <v>1</v>
      </c>
      <c r="VC440" t="s">
        <v>302</v>
      </c>
      <c r="VD440" t="s">
        <v>325</v>
      </c>
      <c r="VE440" t="s">
        <v>325</v>
      </c>
      <c r="VF440" t="s">
        <v>321</v>
      </c>
      <c r="VG440" t="s">
        <v>27569</v>
      </c>
      <c r="VH440" t="s">
        <v>321</v>
      </c>
      <c r="VJ440" t="s">
        <v>16158</v>
      </c>
      <c r="VK440" t="s">
        <v>301</v>
      </c>
      <c r="VL440" t="s">
        <v>331</v>
      </c>
      <c r="VM440" t="s">
        <v>328</v>
      </c>
      <c r="VN440" t="s">
        <v>317</v>
      </c>
      <c r="VO440" t="s">
        <v>327</v>
      </c>
      <c r="VQ440" t="s">
        <v>326</v>
      </c>
      <c r="VR440" t="s">
        <v>327</v>
      </c>
      <c r="VS440" t="s">
        <v>330</v>
      </c>
      <c r="VT440" t="s">
        <v>330</v>
      </c>
      <c r="VU440" t="s">
        <v>12557</v>
      </c>
      <c r="VV440" t="s">
        <v>326</v>
      </c>
      <c r="VX440" t="s">
        <v>318</v>
      </c>
      <c r="VY440" t="s">
        <v>321</v>
      </c>
      <c r="WA440" t="s">
        <v>330</v>
      </c>
      <c r="WE440" t="s">
        <v>4</v>
      </c>
      <c r="WJ440" t="s">
        <v>314</v>
      </c>
      <c r="WK440" t="s">
        <v>325</v>
      </c>
      <c r="WL440" t="s">
        <v>329</v>
      </c>
      <c r="WM440" t="s">
        <v>327</v>
      </c>
      <c r="WO440" t="s">
        <v>331</v>
      </c>
      <c r="WP440" t="s">
        <v>326</v>
      </c>
      <c r="WQ440" t="s">
        <v>330</v>
      </c>
      <c r="WR440" t="s">
        <v>32</v>
      </c>
      <c r="WS440" t="s">
        <v>1</v>
      </c>
      <c r="WT440" t="s">
        <v>331</v>
      </c>
      <c r="WU440" t="s">
        <v>331</v>
      </c>
      <c r="WV440" t="s">
        <v>330</v>
      </c>
      <c r="WW440" t="s">
        <v>323</v>
      </c>
      <c r="WX440" t="s">
        <v>330</v>
      </c>
      <c r="WY440" t="s">
        <v>326</v>
      </c>
      <c r="WZ440" t="s">
        <v>330</v>
      </c>
      <c r="XB440" t="s">
        <v>330</v>
      </c>
      <c r="XC440" t="s">
        <v>325</v>
      </c>
      <c r="XF440" t="s">
        <v>330</v>
      </c>
      <c r="XG440" t="s">
        <v>326</v>
      </c>
      <c r="XH440" t="s">
        <v>328</v>
      </c>
      <c r="XJ440" t="s">
        <v>329</v>
      </c>
      <c r="XO440" t="s">
        <v>329</v>
      </c>
      <c r="XP440" t="s">
        <v>327</v>
      </c>
      <c r="XR440" t="s">
        <v>330</v>
      </c>
      <c r="XS440" t="s">
        <v>330</v>
      </c>
      <c r="XU440" t="s">
        <v>323</v>
      </c>
      <c r="XV440" t="s">
        <v>329</v>
      </c>
      <c r="XX440" t="s">
        <v>322</v>
      </c>
      <c r="XZ440" t="s">
        <v>330</v>
      </c>
      <c r="YC440" t="s">
        <v>330</v>
      </c>
    </row>
    <row r="441" spans="1:658" x14ac:dyDescent="0.25">
      <c r="A441" t="s">
        <v>10694</v>
      </c>
      <c r="B441" t="s">
        <v>13664</v>
      </c>
      <c r="D441" t="s">
        <v>331</v>
      </c>
      <c r="E441" t="s">
        <v>329</v>
      </c>
      <c r="F441" t="s">
        <v>27570</v>
      </c>
      <c r="H441" t="s">
        <v>304</v>
      </c>
      <c r="I441" t="s">
        <v>27571</v>
      </c>
      <c r="J441" t="s">
        <v>18270</v>
      </c>
      <c r="K441" t="s">
        <v>21595</v>
      </c>
      <c r="M441" t="s">
        <v>27572</v>
      </c>
      <c r="N441" t="s">
        <v>15552</v>
      </c>
      <c r="O441" t="s">
        <v>27289</v>
      </c>
      <c r="P441" t="s">
        <v>16495</v>
      </c>
      <c r="Q441" t="s">
        <v>317</v>
      </c>
      <c r="S441" t="s">
        <v>21245</v>
      </c>
      <c r="T441" t="s">
        <v>18631</v>
      </c>
      <c r="U441" t="s">
        <v>27573</v>
      </c>
      <c r="V441" t="s">
        <v>12557</v>
      </c>
      <c r="X441" t="s">
        <v>21995</v>
      </c>
      <c r="Y441" t="s">
        <v>27574</v>
      </c>
      <c r="Z441" t="s">
        <v>25568</v>
      </c>
      <c r="AA441" t="s">
        <v>305</v>
      </c>
      <c r="AC441" t="s">
        <v>4</v>
      </c>
      <c r="AD441" t="s">
        <v>27575</v>
      </c>
      <c r="AE441" t="s">
        <v>18927</v>
      </c>
      <c r="AF441" t="s">
        <v>212</v>
      </c>
      <c r="AG441" t="s">
        <v>27576</v>
      </c>
      <c r="AK441" t="s">
        <v>7220</v>
      </c>
      <c r="AL441" t="s">
        <v>27577</v>
      </c>
      <c r="AM441" t="s">
        <v>27578</v>
      </c>
      <c r="AO441" t="s">
        <v>986</v>
      </c>
      <c r="AP441" t="s">
        <v>570</v>
      </c>
      <c r="AS441" t="s">
        <v>315</v>
      </c>
      <c r="AT441" t="s">
        <v>27579</v>
      </c>
      <c r="AU441" t="s">
        <v>25987</v>
      </c>
      <c r="AV441" t="s">
        <v>20807</v>
      </c>
      <c r="AW441" t="s">
        <v>2907</v>
      </c>
      <c r="AY441" t="s">
        <v>27580</v>
      </c>
      <c r="AZ441" t="s">
        <v>12557</v>
      </c>
      <c r="BA441" t="s">
        <v>16544</v>
      </c>
      <c r="BB441" t="s">
        <v>14568</v>
      </c>
      <c r="BD441" t="s">
        <v>27581</v>
      </c>
      <c r="BE441" t="s">
        <v>27582</v>
      </c>
      <c r="BF441" t="s">
        <v>12387</v>
      </c>
      <c r="BG441" t="s">
        <v>20863</v>
      </c>
      <c r="BH441" t="s">
        <v>22166</v>
      </c>
      <c r="BI441" t="s">
        <v>16333</v>
      </c>
      <c r="BK441" t="s">
        <v>27583</v>
      </c>
      <c r="BL441" t="s">
        <v>21247</v>
      </c>
      <c r="BM441" t="s">
        <v>7247</v>
      </c>
      <c r="BP441" t="s">
        <v>330</v>
      </c>
      <c r="BR441" t="s">
        <v>331</v>
      </c>
      <c r="BT441" t="s">
        <v>24201</v>
      </c>
      <c r="BU441" t="s">
        <v>22509</v>
      </c>
      <c r="BV441" t="s">
        <v>12066</v>
      </c>
      <c r="BY441" t="s">
        <v>27584</v>
      </c>
      <c r="BZ441" t="s">
        <v>27585</v>
      </c>
      <c r="CC441" t="s">
        <v>27586</v>
      </c>
      <c r="CD441" t="s">
        <v>18886</v>
      </c>
      <c r="CE441" t="s">
        <v>18109</v>
      </c>
      <c r="CG441" t="s">
        <v>27587</v>
      </c>
      <c r="CH441" t="s">
        <v>324</v>
      </c>
      <c r="CM441" t="s">
        <v>329</v>
      </c>
      <c r="CN441" t="s">
        <v>927</v>
      </c>
      <c r="CO441" t="s">
        <v>15018</v>
      </c>
      <c r="CP441" t="s">
        <v>19434</v>
      </c>
      <c r="CQ441" t="s">
        <v>24838</v>
      </c>
      <c r="CR441" t="s">
        <v>19691</v>
      </c>
      <c r="CS441" t="s">
        <v>14695</v>
      </c>
      <c r="CT441" t="s">
        <v>278</v>
      </c>
      <c r="CU441" t="s">
        <v>24088</v>
      </c>
      <c r="CV441" t="s">
        <v>27588</v>
      </c>
      <c r="CX441" t="s">
        <v>22494</v>
      </c>
      <c r="CY441" t="s">
        <v>18083</v>
      </c>
      <c r="CZ441" t="s">
        <v>16939</v>
      </c>
      <c r="DA441" t="s">
        <v>12557</v>
      </c>
      <c r="DC441" t="s">
        <v>27589</v>
      </c>
      <c r="DD441" t="s">
        <v>12557</v>
      </c>
      <c r="DE441" t="s">
        <v>299</v>
      </c>
      <c r="DF441" t="s">
        <v>12557</v>
      </c>
      <c r="DG441" t="s">
        <v>327</v>
      </c>
      <c r="DH441" t="s">
        <v>27590</v>
      </c>
      <c r="DI441" t="s">
        <v>27591</v>
      </c>
      <c r="DJ441" t="s">
        <v>12557</v>
      </c>
      <c r="DK441" t="s">
        <v>20700</v>
      </c>
      <c r="DL441" t="s">
        <v>316</v>
      </c>
      <c r="DO441" t="s">
        <v>309</v>
      </c>
      <c r="DP441" t="s">
        <v>27592</v>
      </c>
      <c r="DQ441" t="s">
        <v>16333</v>
      </c>
      <c r="DS441" t="s">
        <v>1161</v>
      </c>
      <c r="DT441" t="s">
        <v>12557</v>
      </c>
      <c r="DU441" t="s">
        <v>26420</v>
      </c>
      <c r="DV441" t="s">
        <v>26665</v>
      </c>
      <c r="DW441" t="s">
        <v>1417</v>
      </c>
      <c r="DX441" t="s">
        <v>18828</v>
      </c>
      <c r="DY441" t="s">
        <v>12358</v>
      </c>
      <c r="EA441" t="s">
        <v>7009</v>
      </c>
      <c r="ED441" t="s">
        <v>27593</v>
      </c>
      <c r="EE441" t="s">
        <v>27594</v>
      </c>
      <c r="EF441" t="s">
        <v>18270</v>
      </c>
      <c r="EI441" t="s">
        <v>27595</v>
      </c>
      <c r="EJ441" t="s">
        <v>27596</v>
      </c>
      <c r="EK441" t="s">
        <v>12557</v>
      </c>
      <c r="EL441" t="s">
        <v>27597</v>
      </c>
      <c r="EM441" t="s">
        <v>12557</v>
      </c>
      <c r="EN441" t="s">
        <v>303</v>
      </c>
      <c r="EO441" t="s">
        <v>11574</v>
      </c>
      <c r="ER441" t="s">
        <v>23369</v>
      </c>
      <c r="ES441" t="s">
        <v>1351</v>
      </c>
      <c r="ET441" t="s">
        <v>27598</v>
      </c>
      <c r="EU441" t="s">
        <v>21615</v>
      </c>
      <c r="EV441" t="s">
        <v>13349</v>
      </c>
      <c r="EX441" t="s">
        <v>27599</v>
      </c>
      <c r="EY441" t="s">
        <v>27600</v>
      </c>
      <c r="EZ441" t="s">
        <v>32</v>
      </c>
      <c r="FA441" t="s">
        <v>23986</v>
      </c>
      <c r="FB441" t="s">
        <v>15716</v>
      </c>
      <c r="FC441" t="s">
        <v>299</v>
      </c>
      <c r="FD441" t="s">
        <v>301</v>
      </c>
      <c r="FE441" t="s">
        <v>23202</v>
      </c>
      <c r="FF441" t="s">
        <v>12285</v>
      </c>
      <c r="FG441" t="s">
        <v>12557</v>
      </c>
      <c r="FH441" t="s">
        <v>12557</v>
      </c>
      <c r="FI441" t="s">
        <v>27601</v>
      </c>
      <c r="FJ441" t="s">
        <v>303</v>
      </c>
      <c r="FK441" t="s">
        <v>27602</v>
      </c>
      <c r="FL441" t="s">
        <v>18631</v>
      </c>
      <c r="FM441" t="s">
        <v>7324</v>
      </c>
      <c r="FN441" t="s">
        <v>27603</v>
      </c>
      <c r="FO441" t="s">
        <v>27604</v>
      </c>
      <c r="FP441" t="s">
        <v>300</v>
      </c>
      <c r="FQ441" t="s">
        <v>310</v>
      </c>
      <c r="FR441" t="s">
        <v>305</v>
      </c>
      <c r="FT441" t="s">
        <v>12288</v>
      </c>
      <c r="FU441" t="s">
        <v>12557</v>
      </c>
      <c r="FV441" t="s">
        <v>27605</v>
      </c>
      <c r="FW441" t="s">
        <v>306</v>
      </c>
      <c r="FX441" t="s">
        <v>27606</v>
      </c>
      <c r="FY441" s="1">
        <v>43036</v>
      </c>
      <c r="GA441" t="s">
        <v>20278</v>
      </c>
      <c r="GE441" t="s">
        <v>12292</v>
      </c>
      <c r="GF441" t="s">
        <v>301</v>
      </c>
      <c r="GG441" t="s">
        <v>27607</v>
      </c>
      <c r="GH441" t="s">
        <v>18083</v>
      </c>
      <c r="GI441" t="s">
        <v>12557</v>
      </c>
      <c r="GJ441" t="s">
        <v>27608</v>
      </c>
      <c r="GL441" t="s">
        <v>27609</v>
      </c>
      <c r="GN441" t="s">
        <v>18083</v>
      </c>
      <c r="GO441" t="s">
        <v>12031</v>
      </c>
      <c r="GQ441" t="s">
        <v>26830</v>
      </c>
      <c r="GS441" t="s">
        <v>27610</v>
      </c>
      <c r="GT441" t="s">
        <v>12114</v>
      </c>
      <c r="GU441" t="s">
        <v>27611</v>
      </c>
      <c r="GV441" t="s">
        <v>22662</v>
      </c>
      <c r="GW441" t="s">
        <v>322</v>
      </c>
      <c r="GX441" t="s">
        <v>13653</v>
      </c>
      <c r="GY441" t="s">
        <v>27612</v>
      </c>
      <c r="GZ441" t="s">
        <v>313</v>
      </c>
      <c r="HA441" t="s">
        <v>20653</v>
      </c>
      <c r="HB441" t="s">
        <v>27613</v>
      </c>
      <c r="HC441" t="s">
        <v>306</v>
      </c>
      <c r="HD441" t="s">
        <v>27614</v>
      </c>
      <c r="HE441" t="s">
        <v>27615</v>
      </c>
      <c r="HF441" t="s">
        <v>152</v>
      </c>
      <c r="HH441" t="s">
        <v>20374</v>
      </c>
      <c r="HI441" t="s">
        <v>24131</v>
      </c>
      <c r="HJ441" t="s">
        <v>1754</v>
      </c>
      <c r="HM441" t="s">
        <v>23243</v>
      </c>
      <c r="HN441" t="s">
        <v>299</v>
      </c>
      <c r="HO441" t="s">
        <v>12557</v>
      </c>
      <c r="HP441" t="s">
        <v>27616</v>
      </c>
      <c r="HR441" t="s">
        <v>326</v>
      </c>
      <c r="HS441" t="s">
        <v>25082</v>
      </c>
      <c r="HT441" t="s">
        <v>27617</v>
      </c>
      <c r="HU441" t="s">
        <v>12557</v>
      </c>
      <c r="HV441" t="s">
        <v>150</v>
      </c>
      <c r="HW441" t="s">
        <v>16324</v>
      </c>
      <c r="HY441" t="s">
        <v>13744</v>
      </c>
      <c r="HZ441" t="s">
        <v>18523</v>
      </c>
      <c r="IA441" t="s">
        <v>12557</v>
      </c>
      <c r="IB441" t="s">
        <v>12050</v>
      </c>
      <c r="IC441" t="s">
        <v>12557</v>
      </c>
      <c r="ID441" t="s">
        <v>16333</v>
      </c>
      <c r="IF441" t="s">
        <v>7268</v>
      </c>
      <c r="IG441" t="s">
        <v>15662</v>
      </c>
      <c r="IH441" t="s">
        <v>13819</v>
      </c>
      <c r="IJ441" t="s">
        <v>315</v>
      </c>
      <c r="IL441" t="s">
        <v>314</v>
      </c>
      <c r="IN441" t="s">
        <v>328</v>
      </c>
      <c r="IO441" t="s">
        <v>7135</v>
      </c>
      <c r="IP441" t="s">
        <v>2031</v>
      </c>
      <c r="IS441" t="s">
        <v>27618</v>
      </c>
      <c r="IU441" t="s">
        <v>7790</v>
      </c>
      <c r="IV441" t="s">
        <v>17436</v>
      </c>
      <c r="IW441" t="s">
        <v>319</v>
      </c>
      <c r="IY441" t="s">
        <v>307</v>
      </c>
      <c r="IZ441" t="s">
        <v>322</v>
      </c>
      <c r="JA441" t="s">
        <v>308</v>
      </c>
      <c r="JB441" t="s">
        <v>12557</v>
      </c>
      <c r="JC441" t="s">
        <v>11538</v>
      </c>
      <c r="JD441" t="s">
        <v>7026</v>
      </c>
      <c r="JE441" t="s">
        <v>27619</v>
      </c>
      <c r="JF441" t="s">
        <v>27620</v>
      </c>
      <c r="JG441" t="s">
        <v>12557</v>
      </c>
      <c r="JH441" t="s">
        <v>13744</v>
      </c>
      <c r="JI441" t="s">
        <v>12066</v>
      </c>
      <c r="JJ441" t="s">
        <v>313</v>
      </c>
      <c r="JL441" t="s">
        <v>310</v>
      </c>
      <c r="JM441" t="s">
        <v>27621</v>
      </c>
      <c r="JN441" t="s">
        <v>7575</v>
      </c>
      <c r="JO441" t="s">
        <v>27622</v>
      </c>
      <c r="JP441" t="s">
        <v>2226</v>
      </c>
      <c r="JQ441" t="s">
        <v>27623</v>
      </c>
      <c r="JR441" t="s">
        <v>27624</v>
      </c>
      <c r="JS441" t="s">
        <v>319</v>
      </c>
      <c r="JT441" t="s">
        <v>27625</v>
      </c>
      <c r="JV441" t="s">
        <v>16581</v>
      </c>
      <c r="JW441" t="s">
        <v>2212</v>
      </c>
      <c r="JX441" t="s">
        <v>18270</v>
      </c>
      <c r="JY441" t="s">
        <v>18270</v>
      </c>
      <c r="JZ441" t="s">
        <v>24972</v>
      </c>
      <c r="KA441" t="s">
        <v>14093</v>
      </c>
      <c r="KB441" t="s">
        <v>27626</v>
      </c>
      <c r="KC441" t="s">
        <v>32</v>
      </c>
      <c r="KD441" t="s">
        <v>27627</v>
      </c>
      <c r="KE441" t="s">
        <v>314</v>
      </c>
      <c r="KF441" t="s">
        <v>27628</v>
      </c>
      <c r="KG441" t="s">
        <v>22343</v>
      </c>
      <c r="KH441" t="s">
        <v>27629</v>
      </c>
      <c r="KK441" t="s">
        <v>12572</v>
      </c>
      <c r="KL441" t="s">
        <v>27370</v>
      </c>
      <c r="KM441" t="s">
        <v>11604</v>
      </c>
      <c r="KO441" t="s">
        <v>15128</v>
      </c>
      <c r="KP441" t="s">
        <v>18631</v>
      </c>
      <c r="KR441" t="s">
        <v>18566</v>
      </c>
      <c r="KS441" t="s">
        <v>311</v>
      </c>
      <c r="KT441" t="s">
        <v>14117</v>
      </c>
      <c r="KU441" t="s">
        <v>27630</v>
      </c>
      <c r="KV441" t="s">
        <v>20074</v>
      </c>
      <c r="KW441" t="s">
        <v>7334</v>
      </c>
      <c r="KX441" t="s">
        <v>12557</v>
      </c>
      <c r="KY441" t="s">
        <v>11694</v>
      </c>
      <c r="LA441" t="s">
        <v>309</v>
      </c>
      <c r="LC441" t="s">
        <v>326</v>
      </c>
      <c r="LD441" t="s">
        <v>27631</v>
      </c>
      <c r="LE441" t="s">
        <v>27632</v>
      </c>
      <c r="LF441" t="s">
        <v>12975</v>
      </c>
      <c r="LG441" t="s">
        <v>318</v>
      </c>
      <c r="LH441" t="s">
        <v>12764</v>
      </c>
      <c r="LI441" t="s">
        <v>306</v>
      </c>
      <c r="LJ441" t="s">
        <v>20058</v>
      </c>
      <c r="LL441" t="s">
        <v>27633</v>
      </c>
      <c r="LO441" t="s">
        <v>27634</v>
      </c>
      <c r="LP441" t="s">
        <v>15747</v>
      </c>
      <c r="LQ441" t="s">
        <v>12557</v>
      </c>
      <c r="LR441" t="s">
        <v>311</v>
      </c>
      <c r="LS441" t="s">
        <v>16694</v>
      </c>
      <c r="LT441" t="s">
        <v>12334</v>
      </c>
      <c r="LU441" t="s">
        <v>19266</v>
      </c>
      <c r="LV441" t="s">
        <v>302</v>
      </c>
      <c r="LW441" t="s">
        <v>12557</v>
      </c>
      <c r="LY441" t="s">
        <v>314</v>
      </c>
      <c r="LZ441" t="s">
        <v>22229</v>
      </c>
      <c r="MA441" t="s">
        <v>299</v>
      </c>
      <c r="MB441" t="s">
        <v>27635</v>
      </c>
      <c r="MC441" t="s">
        <v>16694</v>
      </c>
      <c r="MF441" t="s">
        <v>312</v>
      </c>
      <c r="MG441" t="s">
        <v>12557</v>
      </c>
      <c r="MH441" t="s">
        <v>300</v>
      </c>
      <c r="MI441" t="s">
        <v>309</v>
      </c>
      <c r="MJ441" t="s">
        <v>12068</v>
      </c>
      <c r="ML441" t="s">
        <v>22544</v>
      </c>
      <c r="MM441" t="s">
        <v>27636</v>
      </c>
      <c r="MP441" t="s">
        <v>327</v>
      </c>
      <c r="MQ441" t="s">
        <v>12557</v>
      </c>
      <c r="MR441" t="s">
        <v>19506</v>
      </c>
      <c r="MS441" t="s">
        <v>18631</v>
      </c>
      <c r="MT441" t="s">
        <v>27637</v>
      </c>
      <c r="MU441" t="s">
        <v>7708</v>
      </c>
      <c r="MV441" t="s">
        <v>11730</v>
      </c>
      <c r="MY441" t="s">
        <v>11586</v>
      </c>
      <c r="MZ441" t="s">
        <v>13340</v>
      </c>
      <c r="NA441" t="s">
        <v>21868</v>
      </c>
      <c r="NB441" t="s">
        <v>18471</v>
      </c>
      <c r="ND441" t="s">
        <v>13793</v>
      </c>
      <c r="NE441" t="s">
        <v>304</v>
      </c>
      <c r="NF441" t="s">
        <v>298</v>
      </c>
      <c r="NG441" t="s">
        <v>313</v>
      </c>
      <c r="NH441" t="s">
        <v>27638</v>
      </c>
      <c r="NI441" t="s">
        <v>20430</v>
      </c>
      <c r="NJ441" t="s">
        <v>7570</v>
      </c>
      <c r="NK441" t="s">
        <v>314</v>
      </c>
      <c r="NL441" t="s">
        <v>329</v>
      </c>
      <c r="NM441" t="s">
        <v>18270</v>
      </c>
      <c r="NN441" t="s">
        <v>312</v>
      </c>
      <c r="NP441" t="s">
        <v>16694</v>
      </c>
      <c r="NQ441" t="s">
        <v>25848</v>
      </c>
      <c r="NR441" t="s">
        <v>17968</v>
      </c>
      <c r="NS441" t="s">
        <v>13744</v>
      </c>
      <c r="NT441" t="s">
        <v>300</v>
      </c>
      <c r="NU441" t="s">
        <v>312</v>
      </c>
      <c r="NV441" t="s">
        <v>1</v>
      </c>
      <c r="NW441" t="s">
        <v>27639</v>
      </c>
      <c r="NZ441" t="s">
        <v>32</v>
      </c>
      <c r="OA441" t="s">
        <v>312</v>
      </c>
      <c r="OB441" t="s">
        <v>17074</v>
      </c>
      <c r="OC441" t="s">
        <v>14920</v>
      </c>
      <c r="OD441" t="s">
        <v>3515</v>
      </c>
      <c r="OE441" t="s">
        <v>321</v>
      </c>
      <c r="OF441" t="s">
        <v>16694</v>
      </c>
      <c r="OG441" t="s">
        <v>27640</v>
      </c>
      <c r="OI441" t="s">
        <v>18083</v>
      </c>
      <c r="OJ441" t="s">
        <v>315</v>
      </c>
      <c r="OK441" t="s">
        <v>18270</v>
      </c>
      <c r="OL441" t="s">
        <v>12557</v>
      </c>
      <c r="ON441" t="s">
        <v>22099</v>
      </c>
      <c r="OO441" t="s">
        <v>331</v>
      </c>
      <c r="OP441" t="s">
        <v>324</v>
      </c>
      <c r="OQ441" t="s">
        <v>310</v>
      </c>
      <c r="OR441" t="s">
        <v>313</v>
      </c>
      <c r="OU441" t="s">
        <v>312</v>
      </c>
      <c r="OV441" t="s">
        <v>25900</v>
      </c>
      <c r="OW441" t="s">
        <v>13744</v>
      </c>
      <c r="OY441" t="s">
        <v>310</v>
      </c>
      <c r="OZ441" t="s">
        <v>301</v>
      </c>
      <c r="PC441" t="s">
        <v>21518</v>
      </c>
      <c r="PE441" t="s">
        <v>321</v>
      </c>
      <c r="PF441" t="s">
        <v>316</v>
      </c>
      <c r="PG441" t="s">
        <v>23036</v>
      </c>
      <c r="PH441" t="s">
        <v>18471</v>
      </c>
      <c r="PI441" t="s">
        <v>312</v>
      </c>
      <c r="PK441" t="s">
        <v>299</v>
      </c>
      <c r="PL441" t="s">
        <v>325</v>
      </c>
      <c r="PM441" t="s">
        <v>12307</v>
      </c>
      <c r="PN441" t="s">
        <v>330</v>
      </c>
      <c r="PO441" t="s">
        <v>16694</v>
      </c>
      <c r="PP441" t="s">
        <v>307</v>
      </c>
      <c r="PR441" t="s">
        <v>12369</v>
      </c>
      <c r="PS441" t="s">
        <v>319</v>
      </c>
      <c r="PT441" t="s">
        <v>18270</v>
      </c>
      <c r="PV441" t="s">
        <v>12557</v>
      </c>
      <c r="PX441" t="s">
        <v>18631</v>
      </c>
      <c r="PY441" t="s">
        <v>27641</v>
      </c>
      <c r="PZ441" t="s">
        <v>27642</v>
      </c>
      <c r="QA441" t="s">
        <v>7445</v>
      </c>
      <c r="QB441" t="s">
        <v>3328</v>
      </c>
      <c r="QC441" t="s">
        <v>27643</v>
      </c>
      <c r="QD441" t="s">
        <v>27644</v>
      </c>
      <c r="QF441" t="s">
        <v>12557</v>
      </c>
      <c r="QH441" t="s">
        <v>12557</v>
      </c>
      <c r="QI441" t="s">
        <v>3444</v>
      </c>
      <c r="QJ441" t="s">
        <v>22756</v>
      </c>
      <c r="QK441" t="s">
        <v>27645</v>
      </c>
      <c r="QL441" t="s">
        <v>18471</v>
      </c>
      <c r="QM441" t="s">
        <v>320</v>
      </c>
      <c r="QO441" t="s">
        <v>1</v>
      </c>
      <c r="QP441" t="s">
        <v>299</v>
      </c>
      <c r="QQ441" t="s">
        <v>312</v>
      </c>
      <c r="QR441" t="s">
        <v>329</v>
      </c>
      <c r="QS441" t="s">
        <v>24182</v>
      </c>
      <c r="QU441" t="s">
        <v>329</v>
      </c>
      <c r="QV441" t="s">
        <v>15716</v>
      </c>
      <c r="QW441" t="s">
        <v>311</v>
      </c>
      <c r="QX441" t="s">
        <v>16333</v>
      </c>
      <c r="QY441" t="s">
        <v>308</v>
      </c>
      <c r="QZ441" t="s">
        <v>27646</v>
      </c>
      <c r="RA441" t="s">
        <v>7621</v>
      </c>
      <c r="RB441" t="s">
        <v>3428</v>
      </c>
      <c r="RD441" t="s">
        <v>1</v>
      </c>
      <c r="RE441" t="s">
        <v>301</v>
      </c>
      <c r="RF441" t="s">
        <v>27647</v>
      </c>
      <c r="RG441" t="s">
        <v>328</v>
      </c>
      <c r="RH441" t="s">
        <v>19750</v>
      </c>
      <c r="RI441" t="s">
        <v>12557</v>
      </c>
      <c r="RJ441" t="s">
        <v>319</v>
      </c>
      <c r="RL441" t="s">
        <v>1</v>
      </c>
      <c r="RM441" t="s">
        <v>4</v>
      </c>
      <c r="RN441" t="s">
        <v>19452</v>
      </c>
      <c r="RQ441" t="s">
        <v>331</v>
      </c>
      <c r="RR441" t="s">
        <v>324</v>
      </c>
      <c r="RU441" t="s">
        <v>326</v>
      </c>
      <c r="RW441" t="s">
        <v>1</v>
      </c>
      <c r="RX441" t="s">
        <v>4</v>
      </c>
      <c r="RY441" t="s">
        <v>3562</v>
      </c>
      <c r="RZ441" t="s">
        <v>308</v>
      </c>
      <c r="SA441" t="s">
        <v>15716</v>
      </c>
      <c r="SB441" t="s">
        <v>308</v>
      </c>
      <c r="SC441" t="s">
        <v>306</v>
      </c>
      <c r="SD441" t="s">
        <v>299</v>
      </c>
      <c r="SG441" t="s">
        <v>317</v>
      </c>
      <c r="SH441" t="s">
        <v>300</v>
      </c>
      <c r="SK441" t="s">
        <v>18083</v>
      </c>
      <c r="SL441" t="s">
        <v>328</v>
      </c>
      <c r="SM441" t="s">
        <v>315</v>
      </c>
      <c r="SP441" t="s">
        <v>298</v>
      </c>
      <c r="SQ441" t="s">
        <v>12557</v>
      </c>
      <c r="SS441" t="s">
        <v>18631</v>
      </c>
      <c r="ST441" t="s">
        <v>301</v>
      </c>
      <c r="SW441" t="s">
        <v>317</v>
      </c>
      <c r="SX441" t="s">
        <v>4</v>
      </c>
      <c r="SY441" t="s">
        <v>18471</v>
      </c>
      <c r="SZ441" t="s">
        <v>3</v>
      </c>
      <c r="TA441" t="s">
        <v>299</v>
      </c>
      <c r="TB441" t="s">
        <v>314</v>
      </c>
      <c r="TC441" t="s">
        <v>317</v>
      </c>
      <c r="TD441" t="s">
        <v>321</v>
      </c>
      <c r="TF441" t="s">
        <v>27648</v>
      </c>
      <c r="TG441" t="s">
        <v>299</v>
      </c>
      <c r="TI441" t="s">
        <v>302</v>
      </c>
      <c r="TK441" t="s">
        <v>326</v>
      </c>
      <c r="TL441" t="s">
        <v>318</v>
      </c>
      <c r="TM441" t="s">
        <v>311</v>
      </c>
      <c r="TN441" t="s">
        <v>299</v>
      </c>
      <c r="TO441" t="s">
        <v>317</v>
      </c>
      <c r="TP441" t="s">
        <v>307</v>
      </c>
      <c r="TQ441" t="s">
        <v>11841</v>
      </c>
      <c r="TR441" t="s">
        <v>328</v>
      </c>
      <c r="TS441" t="s">
        <v>314</v>
      </c>
      <c r="TU441" t="s">
        <v>306</v>
      </c>
      <c r="TX441" t="s">
        <v>27649</v>
      </c>
      <c r="TY441" t="s">
        <v>326</v>
      </c>
      <c r="TZ441" t="s">
        <v>317</v>
      </c>
      <c r="UA441" t="s">
        <v>321</v>
      </c>
      <c r="UC441" t="s">
        <v>327</v>
      </c>
      <c r="UD441" t="s">
        <v>302</v>
      </c>
      <c r="UE441" t="s">
        <v>306</v>
      </c>
      <c r="UF441" t="s">
        <v>327</v>
      </c>
      <c r="UG441" t="s">
        <v>328</v>
      </c>
      <c r="UH441" t="s">
        <v>300</v>
      </c>
      <c r="UI441" t="s">
        <v>318</v>
      </c>
      <c r="UL441" t="s">
        <v>325</v>
      </c>
      <c r="UM441" t="s">
        <v>331</v>
      </c>
      <c r="UO441" t="s">
        <v>323</v>
      </c>
      <c r="UP441" t="s">
        <v>317</v>
      </c>
      <c r="UQ441" t="s">
        <v>319</v>
      </c>
      <c r="UT441" t="s">
        <v>326</v>
      </c>
      <c r="UV441" t="s">
        <v>320</v>
      </c>
      <c r="UW441" t="s">
        <v>326</v>
      </c>
      <c r="UX441" t="s">
        <v>331</v>
      </c>
      <c r="UY441" t="s">
        <v>329</v>
      </c>
      <c r="UZ441" t="s">
        <v>329</v>
      </c>
      <c r="VA441" t="s">
        <v>313</v>
      </c>
      <c r="VB441" t="s">
        <v>3</v>
      </c>
      <c r="VC441" t="s">
        <v>303</v>
      </c>
      <c r="VD441" t="s">
        <v>326</v>
      </c>
      <c r="VE441" t="s">
        <v>326</v>
      </c>
      <c r="VF441" t="s">
        <v>4</v>
      </c>
      <c r="VH441" t="s">
        <v>4</v>
      </c>
      <c r="VI441" t="s">
        <v>329</v>
      </c>
      <c r="VK441" t="s">
        <v>302</v>
      </c>
      <c r="VN441" t="s">
        <v>318</v>
      </c>
      <c r="VO441" t="s">
        <v>328</v>
      </c>
      <c r="VP441" t="s">
        <v>329</v>
      </c>
      <c r="VQ441" t="s">
        <v>327</v>
      </c>
      <c r="VR441" t="s">
        <v>328</v>
      </c>
      <c r="VS441" t="s">
        <v>331</v>
      </c>
      <c r="VT441" t="s">
        <v>331</v>
      </c>
      <c r="VU441" t="s">
        <v>7616</v>
      </c>
      <c r="VV441" t="s">
        <v>327</v>
      </c>
      <c r="VX441" t="s">
        <v>32</v>
      </c>
      <c r="VY441" t="s">
        <v>4</v>
      </c>
      <c r="VZ441" t="s">
        <v>329</v>
      </c>
      <c r="WA441" t="s">
        <v>331</v>
      </c>
      <c r="WD441" t="s">
        <v>321</v>
      </c>
      <c r="WE441" t="s">
        <v>1</v>
      </c>
      <c r="WF441" t="s">
        <v>310</v>
      </c>
      <c r="WG441" t="s">
        <v>329</v>
      </c>
      <c r="WH441" t="s">
        <v>329</v>
      </c>
      <c r="WI441" t="s">
        <v>329</v>
      </c>
      <c r="WK441" t="s">
        <v>326</v>
      </c>
      <c r="WL441" t="s">
        <v>330</v>
      </c>
      <c r="WM441" t="s">
        <v>328</v>
      </c>
      <c r="WP441" t="s">
        <v>327</v>
      </c>
      <c r="WQ441" t="s">
        <v>331</v>
      </c>
      <c r="WR441" t="s">
        <v>319</v>
      </c>
      <c r="WS441" t="s">
        <v>3</v>
      </c>
      <c r="WV441" t="s">
        <v>331</v>
      </c>
      <c r="WX441" t="s">
        <v>331</v>
      </c>
      <c r="WY441" t="s">
        <v>327</v>
      </c>
      <c r="WZ441" t="s">
        <v>331</v>
      </c>
      <c r="XB441" t="s">
        <v>331</v>
      </c>
      <c r="XC441" t="s">
        <v>326</v>
      </c>
      <c r="XD441" t="s">
        <v>329</v>
      </c>
      <c r="XF441" t="s">
        <v>331</v>
      </c>
      <c r="XG441" t="s">
        <v>327</v>
      </c>
      <c r="XJ441" t="s">
        <v>330</v>
      </c>
      <c r="XK441" t="s">
        <v>310</v>
      </c>
      <c r="XM441" t="s">
        <v>329</v>
      </c>
      <c r="XO441" t="s">
        <v>330</v>
      </c>
      <c r="XP441" t="s">
        <v>328</v>
      </c>
      <c r="XR441" t="s">
        <v>331</v>
      </c>
      <c r="XS441" t="s">
        <v>331</v>
      </c>
      <c r="XV441" t="s">
        <v>330</v>
      </c>
      <c r="XX441" t="s">
        <v>323</v>
      </c>
      <c r="XZ441" t="s">
        <v>331</v>
      </c>
      <c r="YC441" t="s">
        <v>331</v>
      </c>
      <c r="YG441" t="s">
        <v>329</v>
      </c>
    </row>
    <row r="442" spans="1:658" x14ac:dyDescent="0.25">
      <c r="A442" t="s">
        <v>10695</v>
      </c>
      <c r="B442" t="s">
        <v>13146</v>
      </c>
      <c r="C442" t="s">
        <v>27650</v>
      </c>
      <c r="E442" t="s">
        <v>330</v>
      </c>
      <c r="F442" t="s">
        <v>27651</v>
      </c>
      <c r="G442" t="s">
        <v>16808</v>
      </c>
      <c r="H442" t="s">
        <v>305</v>
      </c>
      <c r="J442" t="s">
        <v>18471</v>
      </c>
      <c r="O442" t="s">
        <v>2918</v>
      </c>
      <c r="P442" t="s">
        <v>27652</v>
      </c>
      <c r="Q442" t="s">
        <v>318</v>
      </c>
      <c r="S442" t="s">
        <v>27653</v>
      </c>
      <c r="T442" t="s">
        <v>298</v>
      </c>
      <c r="U442" t="s">
        <v>27654</v>
      </c>
      <c r="V442" t="s">
        <v>12300</v>
      </c>
      <c r="W442" t="s">
        <v>27655</v>
      </c>
      <c r="X442" t="s">
        <v>27656</v>
      </c>
      <c r="Y442" t="s">
        <v>19723</v>
      </c>
      <c r="Z442" t="s">
        <v>20616</v>
      </c>
      <c r="AA442" t="s">
        <v>306</v>
      </c>
      <c r="AB442" t="s">
        <v>20182</v>
      </c>
      <c r="AC442" t="s">
        <v>1</v>
      </c>
      <c r="AD442" t="s">
        <v>12557</v>
      </c>
      <c r="AF442" t="s">
        <v>13744</v>
      </c>
      <c r="AH442" t="s">
        <v>6989</v>
      </c>
      <c r="AI442" t="s">
        <v>27657</v>
      </c>
      <c r="AJ442" t="s">
        <v>27658</v>
      </c>
      <c r="AK442" t="s">
        <v>12557</v>
      </c>
      <c r="AN442" t="s">
        <v>27659</v>
      </c>
      <c r="AQ442" t="s">
        <v>27660</v>
      </c>
      <c r="AR442" t="s">
        <v>27661</v>
      </c>
      <c r="AS442" t="s">
        <v>316</v>
      </c>
      <c r="AU442" t="s">
        <v>25130</v>
      </c>
      <c r="AW442" t="s">
        <v>12557</v>
      </c>
      <c r="AX442" t="s">
        <v>27662</v>
      </c>
      <c r="AY442" t="s">
        <v>27663</v>
      </c>
      <c r="AZ442" t="s">
        <v>18453</v>
      </c>
      <c r="BC442" t="s">
        <v>16694</v>
      </c>
      <c r="BD442" t="s">
        <v>27664</v>
      </c>
      <c r="BF442" t="s">
        <v>12557</v>
      </c>
      <c r="BJ442" t="s">
        <v>324</v>
      </c>
      <c r="BM442" t="s">
        <v>12557</v>
      </c>
      <c r="BP442" t="s">
        <v>331</v>
      </c>
      <c r="BT442" t="s">
        <v>27665</v>
      </c>
      <c r="BV442" t="s">
        <v>12557</v>
      </c>
      <c r="BW442" t="s">
        <v>321</v>
      </c>
      <c r="BX442" t="s">
        <v>27666</v>
      </c>
      <c r="CA442" t="s">
        <v>15716</v>
      </c>
      <c r="CB442" t="s">
        <v>27667</v>
      </c>
      <c r="CC442" t="s">
        <v>27668</v>
      </c>
      <c r="CD442" t="s">
        <v>17386</v>
      </c>
      <c r="CE442" t="s">
        <v>27669</v>
      </c>
      <c r="CF442" t="s">
        <v>21591</v>
      </c>
      <c r="CH442" t="s">
        <v>325</v>
      </c>
      <c r="CM442" t="s">
        <v>330</v>
      </c>
      <c r="CN442" t="s">
        <v>928</v>
      </c>
      <c r="CP442" t="s">
        <v>20102</v>
      </c>
      <c r="CQ442" t="s">
        <v>26617</v>
      </c>
      <c r="CR442" t="s">
        <v>27670</v>
      </c>
      <c r="CS442" t="s">
        <v>27671</v>
      </c>
      <c r="CT442" t="s">
        <v>953</v>
      </c>
      <c r="CV442" t="s">
        <v>12557</v>
      </c>
      <c r="CW442" t="s">
        <v>14695</v>
      </c>
      <c r="CY442" t="s">
        <v>18270</v>
      </c>
      <c r="CZ442" t="s">
        <v>13349</v>
      </c>
      <c r="DA442" t="s">
        <v>17720</v>
      </c>
      <c r="DB442" t="s">
        <v>27672</v>
      </c>
      <c r="DC442" t="s">
        <v>27673</v>
      </c>
      <c r="DD442" t="s">
        <v>27674</v>
      </c>
      <c r="DF442" t="s">
        <v>25045</v>
      </c>
      <c r="DG442" t="s">
        <v>328</v>
      </c>
      <c r="DH442" t="s">
        <v>27675</v>
      </c>
      <c r="DI442" t="s">
        <v>27676</v>
      </c>
      <c r="DJ442" t="s">
        <v>259</v>
      </c>
      <c r="DK442" t="s">
        <v>13349</v>
      </c>
      <c r="DL442" t="s">
        <v>317</v>
      </c>
      <c r="DM442" t="s">
        <v>27677</v>
      </c>
      <c r="DN442" t="s">
        <v>27678</v>
      </c>
      <c r="DO442" t="s">
        <v>299</v>
      </c>
      <c r="DR442" s="1">
        <v>41079</v>
      </c>
      <c r="DS442" t="s">
        <v>180</v>
      </c>
      <c r="DT442" t="s">
        <v>27679</v>
      </c>
      <c r="DW442" t="s">
        <v>12557</v>
      </c>
      <c r="DX442" t="s">
        <v>27680</v>
      </c>
      <c r="DY442" t="s">
        <v>25427</v>
      </c>
      <c r="DZ442" t="s">
        <v>21455</v>
      </c>
      <c r="EA442" t="s">
        <v>12557</v>
      </c>
      <c r="EB442" t="s">
        <v>310</v>
      </c>
      <c r="EC442" t="s">
        <v>16333</v>
      </c>
      <c r="EF442" t="s">
        <v>18471</v>
      </c>
      <c r="EG442" t="s">
        <v>27681</v>
      </c>
      <c r="EH442" t="s">
        <v>21646</v>
      </c>
      <c r="EI442" t="s">
        <v>27682</v>
      </c>
      <c r="EJ442" t="s">
        <v>12557</v>
      </c>
      <c r="EK442" t="s">
        <v>22404</v>
      </c>
      <c r="EM442" t="s">
        <v>20680</v>
      </c>
      <c r="EN442" t="s">
        <v>304</v>
      </c>
      <c r="EO442" t="s">
        <v>12006</v>
      </c>
      <c r="EP442" t="s">
        <v>21146</v>
      </c>
      <c r="EQ442" t="s">
        <v>27683</v>
      </c>
      <c r="ES442" t="s">
        <v>1351</v>
      </c>
      <c r="EU442" t="s">
        <v>12557</v>
      </c>
      <c r="EW442" t="s">
        <v>18458</v>
      </c>
      <c r="EX442" t="s">
        <v>18281</v>
      </c>
      <c r="EY442" t="s">
        <v>21287</v>
      </c>
      <c r="EZ442" t="s">
        <v>319</v>
      </c>
      <c r="FA442" t="s">
        <v>27684</v>
      </c>
      <c r="FC442" t="s">
        <v>300</v>
      </c>
      <c r="FD442" t="s">
        <v>302</v>
      </c>
      <c r="FF442" t="s">
        <v>12557</v>
      </c>
      <c r="FG442" t="s">
        <v>7026</v>
      </c>
      <c r="FH442" t="s">
        <v>27685</v>
      </c>
      <c r="FI442" t="s">
        <v>27686</v>
      </c>
      <c r="FJ442" t="s">
        <v>304</v>
      </c>
      <c r="FK442" t="s">
        <v>27687</v>
      </c>
      <c r="FL442" t="s">
        <v>298</v>
      </c>
      <c r="FM442" t="s">
        <v>12557</v>
      </c>
      <c r="FO442" t="s">
        <v>27688</v>
      </c>
      <c r="FP442" t="s">
        <v>301</v>
      </c>
      <c r="FQ442" t="s">
        <v>311</v>
      </c>
      <c r="FR442" t="s">
        <v>306</v>
      </c>
      <c r="FS442" s="1">
        <v>43223</v>
      </c>
      <c r="FT442" t="s">
        <v>7071</v>
      </c>
      <c r="FU442" t="s">
        <v>27689</v>
      </c>
      <c r="FW442" t="s">
        <v>307</v>
      </c>
      <c r="FY442" t="s">
        <v>15942</v>
      </c>
      <c r="FZ442" t="s">
        <v>16784</v>
      </c>
      <c r="GA442" t="s">
        <v>23650</v>
      </c>
      <c r="GB442" t="s">
        <v>27690</v>
      </c>
      <c r="GC442" t="s">
        <v>27691</v>
      </c>
      <c r="GD442" t="s">
        <v>7298</v>
      </c>
      <c r="GE442" t="s">
        <v>7118</v>
      </c>
      <c r="GF442" t="s">
        <v>302</v>
      </c>
      <c r="GG442" t="s">
        <v>27692</v>
      </c>
      <c r="GH442" t="s">
        <v>18270</v>
      </c>
      <c r="GI442" t="s">
        <v>7681</v>
      </c>
      <c r="GK442" t="s">
        <v>14794</v>
      </c>
      <c r="GM442" t="s">
        <v>27693</v>
      </c>
      <c r="GN442" t="s">
        <v>18270</v>
      </c>
      <c r="GO442" t="s">
        <v>7132</v>
      </c>
      <c r="GP442" t="s">
        <v>14735</v>
      </c>
      <c r="GR442" t="s">
        <v>27694</v>
      </c>
      <c r="GT442" t="s">
        <v>12557</v>
      </c>
      <c r="GW442" t="s">
        <v>323</v>
      </c>
      <c r="GX442" t="s">
        <v>12557</v>
      </c>
      <c r="GZ442" t="s">
        <v>314</v>
      </c>
      <c r="HA442" t="s">
        <v>19563</v>
      </c>
      <c r="HC442" t="s">
        <v>307</v>
      </c>
      <c r="HD442" t="s">
        <v>27695</v>
      </c>
      <c r="HF442" t="s">
        <v>13744</v>
      </c>
      <c r="HG442" t="s">
        <v>329</v>
      </c>
      <c r="HH442" t="s">
        <v>21504</v>
      </c>
      <c r="HI442" t="s">
        <v>24941</v>
      </c>
      <c r="HK442" t="s">
        <v>329</v>
      </c>
      <c r="HL442" t="s">
        <v>24199</v>
      </c>
      <c r="HM442" t="s">
        <v>27696</v>
      </c>
      <c r="HO442" t="s">
        <v>6997</v>
      </c>
      <c r="HQ442" t="s">
        <v>24139</v>
      </c>
      <c r="HR442" t="s">
        <v>327</v>
      </c>
      <c r="HS442" t="s">
        <v>12557</v>
      </c>
      <c r="HU442" t="s">
        <v>6985</v>
      </c>
      <c r="HV442" t="s">
        <v>13744</v>
      </c>
      <c r="HW442" t="s">
        <v>12557</v>
      </c>
      <c r="HX442" t="s">
        <v>15833</v>
      </c>
      <c r="HY442" t="s">
        <v>14117</v>
      </c>
      <c r="HZ442" t="s">
        <v>12557</v>
      </c>
      <c r="IA442" t="s">
        <v>27697</v>
      </c>
      <c r="IC442" t="s">
        <v>23617</v>
      </c>
      <c r="IE442" t="s">
        <v>12099</v>
      </c>
      <c r="IF442" t="s">
        <v>18734</v>
      </c>
      <c r="IH442" t="s">
        <v>15682</v>
      </c>
      <c r="II442" t="s">
        <v>1941</v>
      </c>
      <c r="IJ442" t="s">
        <v>316</v>
      </c>
      <c r="IK442" t="s">
        <v>27698</v>
      </c>
      <c r="IM442" t="s">
        <v>16694</v>
      </c>
      <c r="IO442" t="s">
        <v>12557</v>
      </c>
      <c r="IP442" t="s">
        <v>2032</v>
      </c>
      <c r="IQ442" t="s">
        <v>27699</v>
      </c>
      <c r="IR442" t="s">
        <v>19533</v>
      </c>
      <c r="IS442" t="s">
        <v>12557</v>
      </c>
      <c r="IT442" t="s">
        <v>310</v>
      </c>
      <c r="IU442" t="s">
        <v>12557</v>
      </c>
      <c r="IW442" t="s">
        <v>320</v>
      </c>
      <c r="IX442" t="s">
        <v>310</v>
      </c>
      <c r="IY442" t="s">
        <v>308</v>
      </c>
      <c r="IZ442" t="s">
        <v>323</v>
      </c>
      <c r="JA442" t="s">
        <v>309</v>
      </c>
      <c r="JB442" t="s">
        <v>12871</v>
      </c>
      <c r="JC442" t="s">
        <v>12318</v>
      </c>
      <c r="JD442" t="s">
        <v>22688</v>
      </c>
      <c r="JG442" t="s">
        <v>12263</v>
      </c>
      <c r="JH442" t="s">
        <v>14117</v>
      </c>
      <c r="JI442" t="s">
        <v>27700</v>
      </c>
      <c r="JJ442" t="s">
        <v>314</v>
      </c>
      <c r="JK442" t="s">
        <v>310</v>
      </c>
      <c r="JL442" t="s">
        <v>311</v>
      </c>
      <c r="JM442" t="s">
        <v>27701</v>
      </c>
      <c r="JN442" t="s">
        <v>12557</v>
      </c>
      <c r="JO442" t="s">
        <v>27702</v>
      </c>
      <c r="JP442" t="s">
        <v>2227</v>
      </c>
      <c r="JS442" t="s">
        <v>320</v>
      </c>
      <c r="JU442" t="s">
        <v>27703</v>
      </c>
      <c r="JV442" t="s">
        <v>21172</v>
      </c>
      <c r="JX442" t="s">
        <v>18471</v>
      </c>
      <c r="JY442" t="s">
        <v>18471</v>
      </c>
      <c r="JZ442" t="s">
        <v>18090</v>
      </c>
      <c r="KA442" t="s">
        <v>27704</v>
      </c>
      <c r="KB442" t="s">
        <v>2279</v>
      </c>
      <c r="KC442" t="s">
        <v>319</v>
      </c>
      <c r="KF442" t="s">
        <v>2183</v>
      </c>
      <c r="KG442" t="s">
        <v>18457</v>
      </c>
      <c r="KH442" t="s">
        <v>27705</v>
      </c>
      <c r="KI442" t="s">
        <v>20058</v>
      </c>
      <c r="KJ442" t="s">
        <v>7386</v>
      </c>
      <c r="KK442" t="s">
        <v>12557</v>
      </c>
      <c r="KM442" t="s">
        <v>11780</v>
      </c>
      <c r="KN442" t="s">
        <v>27706</v>
      </c>
      <c r="KO442" t="s">
        <v>12557</v>
      </c>
      <c r="KP442" t="s">
        <v>298</v>
      </c>
      <c r="KQ442" t="s">
        <v>27707</v>
      </c>
      <c r="KS442" t="s">
        <v>312</v>
      </c>
      <c r="KU442" t="s">
        <v>13349</v>
      </c>
      <c r="KW442" t="s">
        <v>12557</v>
      </c>
      <c r="KX442" t="s">
        <v>16301</v>
      </c>
      <c r="KY442" t="s">
        <v>7192</v>
      </c>
      <c r="LA442" t="s">
        <v>299</v>
      </c>
      <c r="LB442" t="s">
        <v>16694</v>
      </c>
      <c r="LC442" t="s">
        <v>327</v>
      </c>
      <c r="LD442" t="s">
        <v>27708</v>
      </c>
      <c r="LE442" t="s">
        <v>27709</v>
      </c>
      <c r="LF442" t="s">
        <v>12557</v>
      </c>
      <c r="LG442" t="s">
        <v>32</v>
      </c>
      <c r="LH442" t="s">
        <v>12557</v>
      </c>
      <c r="LI442" t="s">
        <v>307</v>
      </c>
      <c r="LK442" t="s">
        <v>19058</v>
      </c>
      <c r="LM442" t="s">
        <v>27710</v>
      </c>
      <c r="LN442" t="s">
        <v>18083</v>
      </c>
      <c r="LO442" t="s">
        <v>24522</v>
      </c>
      <c r="LP442" t="s">
        <v>13349</v>
      </c>
      <c r="LQ442" t="s">
        <v>2111</v>
      </c>
      <c r="LR442" t="s">
        <v>312</v>
      </c>
      <c r="LT442" t="s">
        <v>7382</v>
      </c>
      <c r="LU442" t="s">
        <v>19273</v>
      </c>
      <c r="LV442" t="s">
        <v>303</v>
      </c>
      <c r="LW442" t="s">
        <v>20221</v>
      </c>
      <c r="LX442" t="s">
        <v>15830</v>
      </c>
      <c r="LZ442" t="s">
        <v>26384</v>
      </c>
      <c r="MA442" t="s">
        <v>300</v>
      </c>
      <c r="MB442" t="s">
        <v>17862</v>
      </c>
      <c r="MD442" t="s">
        <v>27478</v>
      </c>
      <c r="ME442" t="s">
        <v>27436</v>
      </c>
      <c r="MF442" t="s">
        <v>313</v>
      </c>
      <c r="MG442" t="s">
        <v>12015</v>
      </c>
      <c r="MH442" t="s">
        <v>301</v>
      </c>
      <c r="MI442" t="s">
        <v>299</v>
      </c>
      <c r="MJ442" t="s">
        <v>12557</v>
      </c>
      <c r="MK442" t="s">
        <v>27711</v>
      </c>
      <c r="MM442" t="s">
        <v>27712</v>
      </c>
      <c r="MN442" t="s">
        <v>7645</v>
      </c>
      <c r="MO442" t="s">
        <v>15891</v>
      </c>
      <c r="MP442" t="s">
        <v>328</v>
      </c>
      <c r="MQ442" t="s">
        <v>7336</v>
      </c>
      <c r="MS442" t="s">
        <v>298</v>
      </c>
      <c r="MT442" t="s">
        <v>27713</v>
      </c>
      <c r="MU442" t="s">
        <v>27714</v>
      </c>
      <c r="MV442" t="s">
        <v>12107</v>
      </c>
      <c r="MW442" t="s">
        <v>278</v>
      </c>
      <c r="MY442" t="s">
        <v>12346</v>
      </c>
      <c r="MZ442" t="s">
        <v>12557</v>
      </c>
      <c r="NA442" t="s">
        <v>20466</v>
      </c>
      <c r="NB442" t="s">
        <v>18631</v>
      </c>
      <c r="NC442" t="s">
        <v>18083</v>
      </c>
      <c r="ND442" t="s">
        <v>22894</v>
      </c>
      <c r="NE442" t="s">
        <v>305</v>
      </c>
      <c r="NF442" t="s">
        <v>299</v>
      </c>
      <c r="NG442" t="s">
        <v>314</v>
      </c>
      <c r="NJ442" t="s">
        <v>17527</v>
      </c>
      <c r="NL442" t="s">
        <v>330</v>
      </c>
      <c r="NM442" t="s">
        <v>18471</v>
      </c>
      <c r="NN442" t="s">
        <v>313</v>
      </c>
      <c r="NO442" t="s">
        <v>15716</v>
      </c>
      <c r="NS442" t="s">
        <v>14117</v>
      </c>
      <c r="NT442" t="s">
        <v>301</v>
      </c>
      <c r="NU442" t="s">
        <v>313</v>
      </c>
      <c r="NV442" t="s">
        <v>3</v>
      </c>
      <c r="NW442" t="s">
        <v>26763</v>
      </c>
      <c r="NX442" t="s">
        <v>27715</v>
      </c>
      <c r="NY442" t="s">
        <v>11748</v>
      </c>
      <c r="NZ442" t="s">
        <v>319</v>
      </c>
      <c r="OA442" t="s">
        <v>313</v>
      </c>
      <c r="OB442" t="s">
        <v>27716</v>
      </c>
      <c r="OE442" t="s">
        <v>4</v>
      </c>
      <c r="OH442" t="s">
        <v>27717</v>
      </c>
      <c r="OI442" t="s">
        <v>18270</v>
      </c>
      <c r="OJ442" t="s">
        <v>316</v>
      </c>
      <c r="OK442" t="s">
        <v>18471</v>
      </c>
      <c r="OL442" t="s">
        <v>18555</v>
      </c>
      <c r="ON442" t="s">
        <v>3393</v>
      </c>
      <c r="OP442" t="s">
        <v>325</v>
      </c>
      <c r="OQ442" t="s">
        <v>311</v>
      </c>
      <c r="OR442" t="s">
        <v>314</v>
      </c>
      <c r="OS442" t="s">
        <v>18083</v>
      </c>
      <c r="OT442" t="s">
        <v>27718</v>
      </c>
      <c r="OU442" t="s">
        <v>313</v>
      </c>
      <c r="OV442" t="s">
        <v>27719</v>
      </c>
      <c r="OW442" t="s">
        <v>13793</v>
      </c>
      <c r="OX442" t="s">
        <v>310</v>
      </c>
      <c r="OY442" t="s">
        <v>311</v>
      </c>
      <c r="OZ442" t="s">
        <v>302</v>
      </c>
      <c r="PA442" t="s">
        <v>278</v>
      </c>
      <c r="PC442" t="s">
        <v>27720</v>
      </c>
      <c r="PD442" t="s">
        <v>11769</v>
      </c>
      <c r="PE442" t="s">
        <v>4</v>
      </c>
      <c r="PF442" t="s">
        <v>317</v>
      </c>
      <c r="PG442" t="s">
        <v>14441</v>
      </c>
      <c r="PH442" t="s">
        <v>18631</v>
      </c>
      <c r="PI442" t="s">
        <v>313</v>
      </c>
      <c r="PJ442" t="s">
        <v>16437</v>
      </c>
      <c r="PK442" t="s">
        <v>300</v>
      </c>
      <c r="PL442" t="s">
        <v>326</v>
      </c>
      <c r="PM442" t="s">
        <v>12557</v>
      </c>
      <c r="PN442" t="s">
        <v>331</v>
      </c>
      <c r="PP442" t="s">
        <v>308</v>
      </c>
      <c r="PQ442" t="s">
        <v>27721</v>
      </c>
      <c r="PR442" t="s">
        <v>7567</v>
      </c>
      <c r="PS442" t="s">
        <v>320</v>
      </c>
      <c r="PT442" t="s">
        <v>18471</v>
      </c>
      <c r="PU442" t="s">
        <v>15716</v>
      </c>
      <c r="PV442" t="s">
        <v>12571</v>
      </c>
      <c r="PX442" t="s">
        <v>298</v>
      </c>
      <c r="QA442" t="s">
        <v>12557</v>
      </c>
      <c r="QB442" t="s">
        <v>3329</v>
      </c>
      <c r="QC442" t="s">
        <v>17907</v>
      </c>
      <c r="QE442" t="s">
        <v>19699</v>
      </c>
      <c r="QF442" t="s">
        <v>12105</v>
      </c>
      <c r="QG442" t="s">
        <v>329</v>
      </c>
      <c r="QH442" t="s">
        <v>7578</v>
      </c>
      <c r="QK442" t="s">
        <v>27722</v>
      </c>
      <c r="QL442" t="s">
        <v>18631</v>
      </c>
      <c r="QN442" t="s">
        <v>315</v>
      </c>
      <c r="QO442" t="s">
        <v>3</v>
      </c>
      <c r="QQ442" t="s">
        <v>313</v>
      </c>
      <c r="QR442" t="s">
        <v>330</v>
      </c>
      <c r="QS442" t="s">
        <v>27723</v>
      </c>
      <c r="QT442" t="s">
        <v>321</v>
      </c>
      <c r="QU442" t="s">
        <v>330</v>
      </c>
      <c r="QW442" t="s">
        <v>312</v>
      </c>
      <c r="QY442" t="s">
        <v>309</v>
      </c>
      <c r="QZ442" t="s">
        <v>27724</v>
      </c>
      <c r="RA442" t="s">
        <v>27725</v>
      </c>
      <c r="RC442" t="s">
        <v>310</v>
      </c>
      <c r="RD442" t="s">
        <v>3</v>
      </c>
      <c r="RE442" t="s">
        <v>302</v>
      </c>
      <c r="RH442" t="s">
        <v>13349</v>
      </c>
      <c r="RI442" t="s">
        <v>7616</v>
      </c>
      <c r="RJ442" t="s">
        <v>320</v>
      </c>
      <c r="RK442" t="s">
        <v>18886</v>
      </c>
      <c r="RL442" t="s">
        <v>3</v>
      </c>
      <c r="RM442" t="s">
        <v>1</v>
      </c>
      <c r="RO442" t="s">
        <v>329</v>
      </c>
      <c r="RP442" t="s">
        <v>16694</v>
      </c>
      <c r="RR442" t="s">
        <v>325</v>
      </c>
      <c r="RU442" t="s">
        <v>327</v>
      </c>
      <c r="RV442" t="s">
        <v>324</v>
      </c>
      <c r="RW442" t="s">
        <v>3</v>
      </c>
      <c r="RX442" t="s">
        <v>1</v>
      </c>
      <c r="RY442" t="s">
        <v>17627</v>
      </c>
      <c r="RZ442" t="s">
        <v>309</v>
      </c>
      <c r="SB442" t="s">
        <v>309</v>
      </c>
      <c r="SC442" t="s">
        <v>307</v>
      </c>
      <c r="SG442" t="s">
        <v>318</v>
      </c>
      <c r="SH442" t="s">
        <v>301</v>
      </c>
      <c r="SJ442" t="s">
        <v>321</v>
      </c>
      <c r="SK442" t="s">
        <v>18270</v>
      </c>
      <c r="SM442" t="s">
        <v>316</v>
      </c>
      <c r="SN442" t="s">
        <v>16694</v>
      </c>
      <c r="SP442" t="s">
        <v>299</v>
      </c>
      <c r="SQ442" t="s">
        <v>7526</v>
      </c>
      <c r="SR442" t="s">
        <v>321</v>
      </c>
      <c r="SS442" t="s">
        <v>298</v>
      </c>
      <c r="ST442" t="s">
        <v>302</v>
      </c>
      <c r="SU442" t="s">
        <v>321</v>
      </c>
      <c r="SV442" t="s">
        <v>315</v>
      </c>
      <c r="SW442" t="s">
        <v>318</v>
      </c>
      <c r="SX442" t="s">
        <v>1</v>
      </c>
      <c r="SY442" t="s">
        <v>18631</v>
      </c>
      <c r="SZ442" t="s">
        <v>322</v>
      </c>
      <c r="TA442" t="s">
        <v>300</v>
      </c>
      <c r="TC442" t="s">
        <v>318</v>
      </c>
      <c r="TD442" t="s">
        <v>4</v>
      </c>
      <c r="TE442" t="s">
        <v>329</v>
      </c>
      <c r="TH442" t="s">
        <v>11633</v>
      </c>
      <c r="TI442" t="s">
        <v>303</v>
      </c>
      <c r="TJ442" t="s">
        <v>321</v>
      </c>
      <c r="TK442" t="s">
        <v>327</v>
      </c>
      <c r="TL442" t="s">
        <v>32</v>
      </c>
      <c r="TM442" t="s">
        <v>312</v>
      </c>
      <c r="TO442" t="s">
        <v>318</v>
      </c>
      <c r="TP442" t="s">
        <v>308</v>
      </c>
      <c r="TQ442" t="s">
        <v>12181</v>
      </c>
      <c r="TT442" t="s">
        <v>14674</v>
      </c>
      <c r="TU442" t="s">
        <v>307</v>
      </c>
      <c r="TV442" t="s">
        <v>324</v>
      </c>
      <c r="TW442" t="s">
        <v>329</v>
      </c>
      <c r="TX442" t="s">
        <v>26300</v>
      </c>
      <c r="TY442" t="s">
        <v>327</v>
      </c>
      <c r="TZ442" t="s">
        <v>318</v>
      </c>
      <c r="UA442" t="s">
        <v>4</v>
      </c>
      <c r="UB442" t="s">
        <v>27726</v>
      </c>
      <c r="UC442" t="s">
        <v>328</v>
      </c>
      <c r="UD442" t="s">
        <v>303</v>
      </c>
      <c r="UE442" t="s">
        <v>307</v>
      </c>
      <c r="UF442" t="s">
        <v>328</v>
      </c>
      <c r="UH442" t="s">
        <v>301</v>
      </c>
      <c r="UI442" t="s">
        <v>32</v>
      </c>
      <c r="UK442" t="s">
        <v>321</v>
      </c>
      <c r="UL442" t="s">
        <v>326</v>
      </c>
      <c r="UP442" t="s">
        <v>318</v>
      </c>
      <c r="UQ442" t="s">
        <v>320</v>
      </c>
      <c r="UR442" t="s">
        <v>329</v>
      </c>
      <c r="UT442" t="s">
        <v>327</v>
      </c>
      <c r="UW442" t="s">
        <v>327</v>
      </c>
      <c r="UY442" t="s">
        <v>330</v>
      </c>
      <c r="UZ442" t="s">
        <v>330</v>
      </c>
      <c r="VA442" t="s">
        <v>314</v>
      </c>
      <c r="VB442" t="s">
        <v>322</v>
      </c>
      <c r="VC442" t="s">
        <v>304</v>
      </c>
      <c r="VD442" t="s">
        <v>327</v>
      </c>
      <c r="VE442" t="s">
        <v>327</v>
      </c>
      <c r="VF442" t="s">
        <v>1</v>
      </c>
      <c r="VG442" t="s">
        <v>15716</v>
      </c>
      <c r="VH442" t="s">
        <v>1</v>
      </c>
      <c r="VI442" t="s">
        <v>330</v>
      </c>
      <c r="VJ442" t="s">
        <v>4256</v>
      </c>
      <c r="VK442" t="s">
        <v>303</v>
      </c>
      <c r="VM442" t="s">
        <v>329</v>
      </c>
      <c r="VN442" t="s">
        <v>32</v>
      </c>
      <c r="VP442" t="s">
        <v>330</v>
      </c>
      <c r="VQ442" t="s">
        <v>328</v>
      </c>
      <c r="VU442" t="s">
        <v>12557</v>
      </c>
      <c r="VV442" t="s">
        <v>328</v>
      </c>
      <c r="VX442" t="s">
        <v>319</v>
      </c>
      <c r="VY442" t="s">
        <v>1</v>
      </c>
      <c r="VZ442" t="s">
        <v>330</v>
      </c>
      <c r="WD442" t="s">
        <v>4</v>
      </c>
      <c r="WE442" t="s">
        <v>3</v>
      </c>
      <c r="WF442" t="s">
        <v>311</v>
      </c>
      <c r="WG442" t="s">
        <v>330</v>
      </c>
      <c r="WH442" t="s">
        <v>330</v>
      </c>
      <c r="WI442" t="s">
        <v>330</v>
      </c>
      <c r="WJ442" t="s">
        <v>315</v>
      </c>
      <c r="WK442" t="s">
        <v>327</v>
      </c>
      <c r="WL442" t="s">
        <v>331</v>
      </c>
      <c r="WO442" t="s">
        <v>329</v>
      </c>
      <c r="WP442" t="s">
        <v>328</v>
      </c>
      <c r="WR442" t="s">
        <v>320</v>
      </c>
      <c r="WS442" t="s">
        <v>322</v>
      </c>
      <c r="WT442" t="s">
        <v>329</v>
      </c>
      <c r="WW442" t="s">
        <v>324</v>
      </c>
      <c r="WY442" t="s">
        <v>328</v>
      </c>
      <c r="XC442" t="s">
        <v>327</v>
      </c>
      <c r="XD442" t="s">
        <v>330</v>
      </c>
      <c r="XG442" t="s">
        <v>328</v>
      </c>
      <c r="XH442" t="s">
        <v>329</v>
      </c>
      <c r="XJ442" t="s">
        <v>331</v>
      </c>
      <c r="XK442" t="s">
        <v>311</v>
      </c>
      <c r="XM442" t="s">
        <v>330</v>
      </c>
      <c r="XO442" t="s">
        <v>331</v>
      </c>
      <c r="XU442" t="s">
        <v>324</v>
      </c>
      <c r="XV442" t="s">
        <v>331</v>
      </c>
      <c r="YG442" t="s">
        <v>330</v>
      </c>
    </row>
    <row r="443" spans="1:658" x14ac:dyDescent="0.25">
      <c r="A443" t="s">
        <v>10696</v>
      </c>
      <c r="B443" t="s">
        <v>13665</v>
      </c>
      <c r="C443" t="s">
        <v>27727</v>
      </c>
      <c r="E443" t="s">
        <v>331</v>
      </c>
      <c r="G443" t="s">
        <v>27728</v>
      </c>
      <c r="H443" t="s">
        <v>306</v>
      </c>
      <c r="I443" t="s">
        <v>6946</v>
      </c>
      <c r="J443" t="s">
        <v>18631</v>
      </c>
      <c r="K443" t="s">
        <v>21896</v>
      </c>
      <c r="M443" t="s">
        <v>14093</v>
      </c>
      <c r="N443" t="s">
        <v>15916</v>
      </c>
      <c r="Q443" t="s">
        <v>32</v>
      </c>
      <c r="T443" t="s">
        <v>299</v>
      </c>
      <c r="V443" t="s">
        <v>12557</v>
      </c>
      <c r="W443" t="s">
        <v>20299</v>
      </c>
      <c r="X443" t="s">
        <v>27729</v>
      </c>
      <c r="AA443" t="s">
        <v>307</v>
      </c>
      <c r="AB443" t="s">
        <v>27730</v>
      </c>
      <c r="AC443" t="s">
        <v>3</v>
      </c>
      <c r="AD443" t="s">
        <v>517</v>
      </c>
      <c r="AE443" t="s">
        <v>19247</v>
      </c>
      <c r="AF443" t="s">
        <v>13793</v>
      </c>
      <c r="AG443" t="s">
        <v>27731</v>
      </c>
      <c r="AH443" t="s">
        <v>12557</v>
      </c>
      <c r="AI443" t="s">
        <v>27732</v>
      </c>
      <c r="AJ443" t="s">
        <v>17993</v>
      </c>
      <c r="AK443" t="s">
        <v>7139</v>
      </c>
      <c r="AL443" t="s">
        <v>27733</v>
      </c>
      <c r="AM443" t="s">
        <v>14716</v>
      </c>
      <c r="AN443" t="s">
        <v>27734</v>
      </c>
      <c r="AO443" t="s">
        <v>7979</v>
      </c>
      <c r="AP443" t="s">
        <v>27735</v>
      </c>
      <c r="AQ443" t="s">
        <v>27736</v>
      </c>
      <c r="AR443" t="s">
        <v>27737</v>
      </c>
      <c r="AS443" t="s">
        <v>317</v>
      </c>
      <c r="AT443" t="s">
        <v>24359</v>
      </c>
      <c r="AV443" t="s">
        <v>21114</v>
      </c>
      <c r="AW443" t="s">
        <v>7358</v>
      </c>
      <c r="AX443" t="s">
        <v>27738</v>
      </c>
      <c r="AZ443" t="s">
        <v>27739</v>
      </c>
      <c r="BA443" t="s">
        <v>27740</v>
      </c>
      <c r="BE443" t="s">
        <v>27741</v>
      </c>
      <c r="BF443" t="s">
        <v>16841</v>
      </c>
      <c r="BG443" t="s">
        <v>21174</v>
      </c>
      <c r="BH443" t="s">
        <v>678</v>
      </c>
      <c r="BI443" t="s">
        <v>16694</v>
      </c>
      <c r="BJ443" t="s">
        <v>325</v>
      </c>
      <c r="BK443" t="s">
        <v>27742</v>
      </c>
      <c r="BL443" t="s">
        <v>2907</v>
      </c>
      <c r="BM443" t="s">
        <v>12062</v>
      </c>
      <c r="BU443" t="s">
        <v>22813</v>
      </c>
      <c r="BV443" t="s">
        <v>27743</v>
      </c>
      <c r="BW443" t="s">
        <v>4</v>
      </c>
      <c r="BX443" t="s">
        <v>12557</v>
      </c>
      <c r="BY443" t="s">
        <v>14093</v>
      </c>
      <c r="BZ443" t="s">
        <v>27744</v>
      </c>
      <c r="CB443" t="s">
        <v>26984</v>
      </c>
      <c r="CF443" t="s">
        <v>19572</v>
      </c>
      <c r="CG443" t="s">
        <v>27745</v>
      </c>
      <c r="CH443" t="s">
        <v>326</v>
      </c>
      <c r="CM443" t="s">
        <v>331</v>
      </c>
      <c r="CN443" t="s">
        <v>192</v>
      </c>
      <c r="CO443" t="s">
        <v>15390</v>
      </c>
      <c r="CT443" t="s">
        <v>954</v>
      </c>
      <c r="CU443" t="s">
        <v>24343</v>
      </c>
      <c r="CV443" t="s">
        <v>27746</v>
      </c>
      <c r="CW443" t="s">
        <v>17993</v>
      </c>
      <c r="CX443" s="1">
        <v>43223</v>
      </c>
      <c r="CY443" t="s">
        <v>18471</v>
      </c>
      <c r="DA443" t="s">
        <v>27747</v>
      </c>
      <c r="DB443" t="s">
        <v>27748</v>
      </c>
      <c r="DD443" t="s">
        <v>1615</v>
      </c>
      <c r="DE443" t="s">
        <v>310</v>
      </c>
      <c r="DF443" t="s">
        <v>27749</v>
      </c>
      <c r="DH443" t="s">
        <v>18798</v>
      </c>
      <c r="DJ443" t="s">
        <v>12557</v>
      </c>
      <c r="DL443" t="s">
        <v>318</v>
      </c>
      <c r="DM443" t="s">
        <v>27750</v>
      </c>
      <c r="DN443" t="s">
        <v>27751</v>
      </c>
      <c r="DP443" t="s">
        <v>27752</v>
      </c>
      <c r="DQ443" t="s">
        <v>16694</v>
      </c>
      <c r="DR443" t="s">
        <v>1239</v>
      </c>
      <c r="DS443" t="s">
        <v>13744</v>
      </c>
      <c r="DT443" t="s">
        <v>15654</v>
      </c>
      <c r="DU443" t="s">
        <v>19157</v>
      </c>
      <c r="DV443" t="s">
        <v>26852</v>
      </c>
      <c r="DW443" t="s">
        <v>22347</v>
      </c>
      <c r="DY443" t="s">
        <v>27753</v>
      </c>
      <c r="DZ443" t="s">
        <v>27754</v>
      </c>
      <c r="EA443" t="s">
        <v>11997</v>
      </c>
      <c r="EB443" t="s">
        <v>311</v>
      </c>
      <c r="ED443" t="s">
        <v>27755</v>
      </c>
      <c r="EE443" t="s">
        <v>27756</v>
      </c>
      <c r="EF443" t="s">
        <v>18631</v>
      </c>
      <c r="EG443" t="s">
        <v>19049</v>
      </c>
      <c r="EH443" t="s">
        <v>27757</v>
      </c>
      <c r="EJ443" t="s">
        <v>27758</v>
      </c>
      <c r="EK443" t="s">
        <v>12557</v>
      </c>
      <c r="EL443" t="s">
        <v>27759</v>
      </c>
      <c r="EM443" t="s">
        <v>20841</v>
      </c>
      <c r="EN443" t="s">
        <v>305</v>
      </c>
      <c r="EO443" t="s">
        <v>7028</v>
      </c>
      <c r="EP443" t="s">
        <v>26407</v>
      </c>
      <c r="EQ443" t="s">
        <v>27760</v>
      </c>
      <c r="ER443" t="s">
        <v>27761</v>
      </c>
      <c r="ET443" t="s">
        <v>27762</v>
      </c>
      <c r="EU443" t="s">
        <v>12375</v>
      </c>
      <c r="EV443" t="s">
        <v>27763</v>
      </c>
      <c r="EW443" t="s">
        <v>12557</v>
      </c>
      <c r="EZ443" t="s">
        <v>320</v>
      </c>
      <c r="FA443" t="s">
        <v>21287</v>
      </c>
      <c r="FB443" t="s">
        <v>1406</v>
      </c>
      <c r="FC443" t="s">
        <v>301</v>
      </c>
      <c r="FD443" t="s">
        <v>303</v>
      </c>
      <c r="FE443" s="1">
        <v>40589</v>
      </c>
      <c r="FF443" t="s">
        <v>27764</v>
      </c>
      <c r="FG443" t="s">
        <v>22688</v>
      </c>
      <c r="FH443" t="s">
        <v>27765</v>
      </c>
      <c r="FJ443" t="s">
        <v>305</v>
      </c>
      <c r="FL443" t="s">
        <v>299</v>
      </c>
      <c r="FM443" t="s">
        <v>7351</v>
      </c>
      <c r="FN443" t="s">
        <v>27766</v>
      </c>
      <c r="FP443" t="s">
        <v>302</v>
      </c>
      <c r="FQ443" t="s">
        <v>312</v>
      </c>
      <c r="FR443" t="s">
        <v>307</v>
      </c>
      <c r="FS443" t="s">
        <v>22954</v>
      </c>
      <c r="FT443" t="s">
        <v>12557</v>
      </c>
      <c r="FU443" t="s">
        <v>278</v>
      </c>
      <c r="FV443" t="s">
        <v>27767</v>
      </c>
      <c r="FW443" t="s">
        <v>308</v>
      </c>
      <c r="FZ443" t="s">
        <v>27768</v>
      </c>
      <c r="GB443" t="s">
        <v>27769</v>
      </c>
      <c r="GC443" t="s">
        <v>27770</v>
      </c>
      <c r="GD443" t="s">
        <v>12557</v>
      </c>
      <c r="GE443" t="s">
        <v>12557</v>
      </c>
      <c r="GF443" t="s">
        <v>303</v>
      </c>
      <c r="GH443" t="s">
        <v>18471</v>
      </c>
      <c r="GI443" t="s">
        <v>12557</v>
      </c>
      <c r="GJ443" t="s">
        <v>27771</v>
      </c>
      <c r="GK443" t="s">
        <v>23997</v>
      </c>
      <c r="GL443" t="s">
        <v>27772</v>
      </c>
      <c r="GM443" t="s">
        <v>27773</v>
      </c>
      <c r="GN443" t="s">
        <v>18471</v>
      </c>
      <c r="GO443" t="s">
        <v>12557</v>
      </c>
      <c r="GP443" t="s">
        <v>4188</v>
      </c>
      <c r="GQ443" t="s">
        <v>25743</v>
      </c>
      <c r="GR443" t="s">
        <v>27774</v>
      </c>
      <c r="GS443" t="s">
        <v>27775</v>
      </c>
      <c r="GT443" t="s">
        <v>22849</v>
      </c>
      <c r="GU443" t="s">
        <v>27776</v>
      </c>
      <c r="GV443" t="s">
        <v>27777</v>
      </c>
      <c r="GX443" t="s">
        <v>12583</v>
      </c>
      <c r="GY443" t="s">
        <v>23940</v>
      </c>
      <c r="HB443" t="s">
        <v>27778</v>
      </c>
      <c r="HC443" t="s">
        <v>308</v>
      </c>
      <c r="HE443" t="s">
        <v>27779</v>
      </c>
      <c r="HF443" t="s">
        <v>13793</v>
      </c>
      <c r="HG443" t="s">
        <v>330</v>
      </c>
      <c r="HJ443" t="s">
        <v>27780</v>
      </c>
      <c r="HK443" t="s">
        <v>330</v>
      </c>
      <c r="HL443" t="s">
        <v>2543</v>
      </c>
      <c r="HN443" t="s">
        <v>310</v>
      </c>
      <c r="HO443" t="s">
        <v>27221</v>
      </c>
      <c r="HP443" t="s">
        <v>27781</v>
      </c>
      <c r="HR443" t="s">
        <v>328</v>
      </c>
      <c r="HS443" t="s">
        <v>25289</v>
      </c>
      <c r="HT443" t="s">
        <v>278</v>
      </c>
      <c r="HU443" t="s">
        <v>12557</v>
      </c>
      <c r="HV443" t="s">
        <v>14117</v>
      </c>
      <c r="HW443" t="s">
        <v>16678</v>
      </c>
      <c r="HX443" t="s">
        <v>26456</v>
      </c>
      <c r="HZ443" t="s">
        <v>18841</v>
      </c>
      <c r="IA443" t="s">
        <v>27393</v>
      </c>
      <c r="IB443" t="s">
        <v>16333</v>
      </c>
      <c r="IC443" t="s">
        <v>12557</v>
      </c>
      <c r="ID443" t="s">
        <v>16694</v>
      </c>
      <c r="IE443" t="s">
        <v>12557</v>
      </c>
      <c r="IF443" t="s">
        <v>24975</v>
      </c>
      <c r="IG443" t="s">
        <v>16030</v>
      </c>
      <c r="IJ443" t="s">
        <v>317</v>
      </c>
      <c r="IK443" t="s">
        <v>27782</v>
      </c>
      <c r="IL443" t="s">
        <v>315</v>
      </c>
      <c r="IN443" t="s">
        <v>329</v>
      </c>
      <c r="IO443" t="s">
        <v>7570</v>
      </c>
      <c r="IP443" t="s">
        <v>146</v>
      </c>
      <c r="IQ443" t="s">
        <v>27783</v>
      </c>
      <c r="IS443" t="s">
        <v>7746</v>
      </c>
      <c r="IT443" t="s">
        <v>311</v>
      </c>
      <c r="IU443" t="s">
        <v>7132</v>
      </c>
      <c r="IV443" t="s">
        <v>7660</v>
      </c>
      <c r="IX443" t="s">
        <v>311</v>
      </c>
      <c r="IY443" t="s">
        <v>309</v>
      </c>
      <c r="JA443" t="s">
        <v>299</v>
      </c>
      <c r="JB443" t="s">
        <v>19610</v>
      </c>
      <c r="JC443" t="s">
        <v>7218</v>
      </c>
      <c r="JD443" t="s">
        <v>20797</v>
      </c>
      <c r="JE443" t="s">
        <v>15716</v>
      </c>
      <c r="JF443" t="s">
        <v>27784</v>
      </c>
      <c r="JG443" t="s">
        <v>12557</v>
      </c>
      <c r="JI443" t="s">
        <v>27785</v>
      </c>
      <c r="JK443" t="s">
        <v>311</v>
      </c>
      <c r="JL443" t="s">
        <v>312</v>
      </c>
      <c r="JN443" t="s">
        <v>7570</v>
      </c>
      <c r="JO443" t="s">
        <v>27786</v>
      </c>
      <c r="JP443" t="s">
        <v>140</v>
      </c>
      <c r="JQ443" t="s">
        <v>27787</v>
      </c>
      <c r="JR443" t="s">
        <v>15716</v>
      </c>
      <c r="JT443" t="s">
        <v>27788</v>
      </c>
      <c r="JW443" t="s">
        <v>27789</v>
      </c>
      <c r="JX443" t="s">
        <v>18631</v>
      </c>
      <c r="JY443" t="s">
        <v>18631</v>
      </c>
      <c r="KC443" t="s">
        <v>320</v>
      </c>
      <c r="KD443" t="s">
        <v>27790</v>
      </c>
      <c r="KE443" t="s">
        <v>315</v>
      </c>
      <c r="KJ443" t="s">
        <v>12557</v>
      </c>
      <c r="KK443" t="s">
        <v>23871</v>
      </c>
      <c r="KL443" t="s">
        <v>27534</v>
      </c>
      <c r="KM443" t="s">
        <v>12325</v>
      </c>
      <c r="KN443" t="s">
        <v>18882</v>
      </c>
      <c r="KO443" t="s">
        <v>14296</v>
      </c>
      <c r="KP443" t="s">
        <v>299</v>
      </c>
      <c r="KQ443" t="s">
        <v>27791</v>
      </c>
      <c r="KR443" t="s">
        <v>2494</v>
      </c>
      <c r="KS443" t="s">
        <v>313</v>
      </c>
      <c r="KT443" t="s">
        <v>13793</v>
      </c>
      <c r="KV443" t="s">
        <v>15190</v>
      </c>
      <c r="KW443" t="s">
        <v>7660</v>
      </c>
      <c r="KX443" t="s">
        <v>27792</v>
      </c>
      <c r="KY443" t="s">
        <v>7336</v>
      </c>
      <c r="KZ443" t="s">
        <v>18083</v>
      </c>
      <c r="LC443" t="s">
        <v>328</v>
      </c>
      <c r="LE443" t="s">
        <v>2404</v>
      </c>
      <c r="LF443" t="s">
        <v>13288</v>
      </c>
      <c r="LG443" t="s">
        <v>319</v>
      </c>
      <c r="LH443" t="s">
        <v>12339</v>
      </c>
      <c r="LI443" t="s">
        <v>308</v>
      </c>
      <c r="LJ443" t="s">
        <v>2472</v>
      </c>
      <c r="LL443" t="s">
        <v>26302</v>
      </c>
      <c r="LM443" t="s">
        <v>27793</v>
      </c>
      <c r="LN443" t="s">
        <v>18270</v>
      </c>
      <c r="LO443" t="s">
        <v>27794</v>
      </c>
      <c r="LR443" t="s">
        <v>313</v>
      </c>
      <c r="LS443" t="s">
        <v>19124</v>
      </c>
      <c r="LT443" t="s">
        <v>12557</v>
      </c>
      <c r="LV443" t="s">
        <v>304</v>
      </c>
      <c r="LW443" t="s">
        <v>20393</v>
      </c>
      <c r="LX443" t="s">
        <v>18806</v>
      </c>
      <c r="LY443" t="s">
        <v>315</v>
      </c>
      <c r="MA443" t="s">
        <v>301</v>
      </c>
      <c r="MC443" t="s">
        <v>27795</v>
      </c>
      <c r="MD443" t="s">
        <v>24891</v>
      </c>
      <c r="ME443" t="s">
        <v>19885</v>
      </c>
      <c r="MF443" t="s">
        <v>314</v>
      </c>
      <c r="MG443" t="s">
        <v>12557</v>
      </c>
      <c r="MH443" t="s">
        <v>302</v>
      </c>
      <c r="MJ443" t="s">
        <v>27796</v>
      </c>
      <c r="MK443" t="s">
        <v>27797</v>
      </c>
      <c r="ML443" t="s">
        <v>22843</v>
      </c>
      <c r="MM443" t="s">
        <v>27798</v>
      </c>
      <c r="MN443" t="s">
        <v>12557</v>
      </c>
      <c r="MO443" t="s">
        <v>19403</v>
      </c>
      <c r="MQ443" t="s">
        <v>12557</v>
      </c>
      <c r="MR443" t="s">
        <v>19837</v>
      </c>
      <c r="MS443" t="s">
        <v>299</v>
      </c>
      <c r="MT443" t="s">
        <v>27799</v>
      </c>
      <c r="MU443" t="s">
        <v>26667</v>
      </c>
      <c r="MV443" t="s">
        <v>12344</v>
      </c>
      <c r="MW443" t="s">
        <v>2795</v>
      </c>
      <c r="MY443" t="s">
        <v>7429</v>
      </c>
      <c r="MZ443" t="s">
        <v>13562</v>
      </c>
      <c r="NA443" t="s">
        <v>27800</v>
      </c>
      <c r="NB443" t="s">
        <v>298</v>
      </c>
      <c r="NC443" t="s">
        <v>18270</v>
      </c>
      <c r="ND443" t="s">
        <v>13349</v>
      </c>
      <c r="NE443" t="s">
        <v>306</v>
      </c>
      <c r="NF443" t="s">
        <v>300</v>
      </c>
      <c r="NH443" t="s">
        <v>27801</v>
      </c>
      <c r="NI443" t="s">
        <v>20732</v>
      </c>
      <c r="NJ443" t="s">
        <v>14072</v>
      </c>
      <c r="NK443" t="s">
        <v>315</v>
      </c>
      <c r="NL443" t="s">
        <v>331</v>
      </c>
      <c r="NM443" t="s">
        <v>18631</v>
      </c>
      <c r="NN443" t="s">
        <v>314</v>
      </c>
      <c r="NP443" t="s">
        <v>26438</v>
      </c>
      <c r="NQ443" s="1">
        <v>42647</v>
      </c>
      <c r="NR443" t="s">
        <v>18340</v>
      </c>
      <c r="NT443" t="s">
        <v>302</v>
      </c>
      <c r="NU443" t="s">
        <v>314</v>
      </c>
      <c r="NV443" t="s">
        <v>322</v>
      </c>
      <c r="NW443" t="s">
        <v>2890</v>
      </c>
      <c r="NY443" t="s">
        <v>12117</v>
      </c>
      <c r="NZ443" t="s">
        <v>320</v>
      </c>
      <c r="OA443" t="s">
        <v>314</v>
      </c>
      <c r="OB443" t="s">
        <v>27802</v>
      </c>
      <c r="OC443" t="s">
        <v>15290</v>
      </c>
      <c r="OD443" t="s">
        <v>7636</v>
      </c>
      <c r="OE443" t="s">
        <v>1</v>
      </c>
      <c r="OF443" t="s">
        <v>17074</v>
      </c>
      <c r="OG443" t="s">
        <v>27803</v>
      </c>
      <c r="OI443" t="s">
        <v>18471</v>
      </c>
      <c r="OJ443" t="s">
        <v>317</v>
      </c>
      <c r="OK443" t="s">
        <v>18631</v>
      </c>
      <c r="OL443" t="s">
        <v>27804</v>
      </c>
      <c r="OP443" t="s">
        <v>326</v>
      </c>
      <c r="OQ443" t="s">
        <v>312</v>
      </c>
      <c r="OS443" t="s">
        <v>18270</v>
      </c>
      <c r="OT443" t="s">
        <v>27805</v>
      </c>
      <c r="OU443" t="s">
        <v>314</v>
      </c>
      <c r="OW443" t="s">
        <v>20580</v>
      </c>
      <c r="OX443" t="s">
        <v>311</v>
      </c>
      <c r="OY443" t="s">
        <v>312</v>
      </c>
      <c r="OZ443" t="s">
        <v>303</v>
      </c>
      <c r="PA443" t="s">
        <v>3181</v>
      </c>
      <c r="PB443" t="s">
        <v>18083</v>
      </c>
      <c r="PD443" t="s">
        <v>12138</v>
      </c>
      <c r="PE443" t="s">
        <v>1</v>
      </c>
      <c r="PF443" t="s">
        <v>318</v>
      </c>
      <c r="PG443" s="1">
        <v>42467</v>
      </c>
      <c r="PH443" t="s">
        <v>298</v>
      </c>
      <c r="PI443" t="s">
        <v>314</v>
      </c>
      <c r="PJ443" t="s">
        <v>27806</v>
      </c>
      <c r="PK443" t="s">
        <v>301</v>
      </c>
      <c r="PL443" t="s">
        <v>327</v>
      </c>
      <c r="PM443" t="s">
        <v>12542</v>
      </c>
      <c r="PO443" t="s">
        <v>20614</v>
      </c>
      <c r="PP443" t="s">
        <v>309</v>
      </c>
      <c r="PR443" t="s">
        <v>12557</v>
      </c>
      <c r="PT443" t="s">
        <v>18631</v>
      </c>
      <c r="PV443" t="s">
        <v>20237</v>
      </c>
      <c r="PW443" t="s">
        <v>18083</v>
      </c>
      <c r="PX443" t="s">
        <v>299</v>
      </c>
      <c r="PY443" t="s">
        <v>27807</v>
      </c>
      <c r="PZ443" t="s">
        <v>27808</v>
      </c>
      <c r="QA443" t="s">
        <v>12143</v>
      </c>
      <c r="QB443" t="s">
        <v>109</v>
      </c>
      <c r="QD443" s="1">
        <v>42604</v>
      </c>
      <c r="QE443" t="s">
        <v>27809</v>
      </c>
      <c r="QG443" t="s">
        <v>330</v>
      </c>
      <c r="QH443" t="s">
        <v>23908</v>
      </c>
      <c r="QI443" t="s">
        <v>7614</v>
      </c>
      <c r="QK443" t="s">
        <v>27810</v>
      </c>
      <c r="QL443" t="s">
        <v>298</v>
      </c>
      <c r="QM443" t="s">
        <v>321</v>
      </c>
      <c r="QN443" t="s">
        <v>316</v>
      </c>
      <c r="QO443" t="s">
        <v>322</v>
      </c>
      <c r="QP443" t="s">
        <v>310</v>
      </c>
      <c r="QQ443" t="s">
        <v>314</v>
      </c>
      <c r="QR443" t="s">
        <v>331</v>
      </c>
      <c r="QS443" t="s">
        <v>27811</v>
      </c>
      <c r="QT443" t="s">
        <v>4</v>
      </c>
      <c r="QU443" t="s">
        <v>331</v>
      </c>
      <c r="QV443" t="s">
        <v>11798</v>
      </c>
      <c r="QW443" t="s">
        <v>313</v>
      </c>
      <c r="QX443" t="s">
        <v>16694</v>
      </c>
      <c r="QY443" t="s">
        <v>299</v>
      </c>
      <c r="RA443" t="s">
        <v>27812</v>
      </c>
      <c r="RB443" t="s">
        <v>16499</v>
      </c>
      <c r="RC443" t="s">
        <v>311</v>
      </c>
      <c r="RD443" t="s">
        <v>322</v>
      </c>
      <c r="RE443" t="s">
        <v>303</v>
      </c>
      <c r="RF443" t="s">
        <v>27813</v>
      </c>
      <c r="RG443" t="s">
        <v>329</v>
      </c>
      <c r="RI443" t="s">
        <v>12557</v>
      </c>
      <c r="RK443" t="s">
        <v>19676</v>
      </c>
      <c r="RL443" t="s">
        <v>322</v>
      </c>
      <c r="RM443" t="s">
        <v>3</v>
      </c>
      <c r="RO443" t="s">
        <v>330</v>
      </c>
      <c r="RR443" t="s">
        <v>326</v>
      </c>
      <c r="RU443" t="s">
        <v>328</v>
      </c>
      <c r="RV443" t="s">
        <v>325</v>
      </c>
      <c r="RW443" t="s">
        <v>322</v>
      </c>
      <c r="RX443" t="s">
        <v>3</v>
      </c>
      <c r="RY443" t="s">
        <v>4303</v>
      </c>
      <c r="RZ443" t="s">
        <v>299</v>
      </c>
      <c r="SA443" t="s">
        <v>11818</v>
      </c>
      <c r="SB443" t="s">
        <v>299</v>
      </c>
      <c r="SC443" t="s">
        <v>308</v>
      </c>
      <c r="SD443" t="s">
        <v>310</v>
      </c>
      <c r="SG443" t="s">
        <v>32</v>
      </c>
      <c r="SH443" t="s">
        <v>302</v>
      </c>
      <c r="SI443" t="s">
        <v>18083</v>
      </c>
      <c r="SJ443" t="s">
        <v>4</v>
      </c>
      <c r="SK443" t="s">
        <v>18471</v>
      </c>
      <c r="SL443" t="s">
        <v>329</v>
      </c>
      <c r="SM443" t="s">
        <v>317</v>
      </c>
      <c r="SP443" t="s">
        <v>300</v>
      </c>
      <c r="SQ443" t="s">
        <v>12557</v>
      </c>
      <c r="SR443" t="s">
        <v>4</v>
      </c>
      <c r="SS443" t="s">
        <v>299</v>
      </c>
      <c r="ST443" t="s">
        <v>303</v>
      </c>
      <c r="SU443" t="s">
        <v>4</v>
      </c>
      <c r="SV443" t="s">
        <v>316</v>
      </c>
      <c r="SW443" t="s">
        <v>32</v>
      </c>
      <c r="SX443" t="s">
        <v>3</v>
      </c>
      <c r="SY443" t="s">
        <v>298</v>
      </c>
      <c r="SZ443" t="s">
        <v>323</v>
      </c>
      <c r="TA443" t="s">
        <v>301</v>
      </c>
      <c r="TB443" t="s">
        <v>315</v>
      </c>
      <c r="TC443" t="s">
        <v>32</v>
      </c>
      <c r="TD443" t="s">
        <v>1</v>
      </c>
      <c r="TE443" t="s">
        <v>330</v>
      </c>
      <c r="TG443" t="s">
        <v>310</v>
      </c>
      <c r="TH443" t="s">
        <v>11767</v>
      </c>
      <c r="TI443" t="s">
        <v>304</v>
      </c>
      <c r="TJ443" t="s">
        <v>4</v>
      </c>
      <c r="TK443" t="s">
        <v>328</v>
      </c>
      <c r="TL443" t="s">
        <v>319</v>
      </c>
      <c r="TM443" t="s">
        <v>313</v>
      </c>
      <c r="TN443" t="s">
        <v>310</v>
      </c>
      <c r="TO443" t="s">
        <v>32</v>
      </c>
      <c r="TP443" t="s">
        <v>309</v>
      </c>
      <c r="TQ443" t="s">
        <v>12404</v>
      </c>
      <c r="TR443" t="s">
        <v>329</v>
      </c>
      <c r="TS443" t="s">
        <v>315</v>
      </c>
      <c r="TT443" t="s">
        <v>22975</v>
      </c>
      <c r="TU443" t="s">
        <v>308</v>
      </c>
      <c r="TV443" t="s">
        <v>325</v>
      </c>
      <c r="TW443" t="s">
        <v>330</v>
      </c>
      <c r="TY443" t="s">
        <v>328</v>
      </c>
      <c r="TZ443" t="s">
        <v>32</v>
      </c>
      <c r="UA443" t="s">
        <v>1</v>
      </c>
      <c r="UB443" t="s">
        <v>27814</v>
      </c>
      <c r="UD443" t="s">
        <v>304</v>
      </c>
      <c r="UE443" t="s">
        <v>308</v>
      </c>
      <c r="UG443" t="s">
        <v>329</v>
      </c>
      <c r="UH443" t="s">
        <v>302</v>
      </c>
      <c r="UI443" t="s">
        <v>319</v>
      </c>
      <c r="UK443" t="s">
        <v>4</v>
      </c>
      <c r="UL443" t="s">
        <v>327</v>
      </c>
      <c r="UM443" t="s">
        <v>329</v>
      </c>
      <c r="UO443" t="s">
        <v>324</v>
      </c>
      <c r="UP443" t="s">
        <v>32</v>
      </c>
      <c r="UR443" t="s">
        <v>330</v>
      </c>
      <c r="UT443" t="s">
        <v>328</v>
      </c>
      <c r="UV443" t="s">
        <v>321</v>
      </c>
      <c r="UW443" t="s">
        <v>328</v>
      </c>
      <c r="UX443" t="s">
        <v>329</v>
      </c>
      <c r="UY443" t="s">
        <v>331</v>
      </c>
      <c r="UZ443" t="s">
        <v>331</v>
      </c>
      <c r="VB443" t="s">
        <v>323</v>
      </c>
      <c r="VC443" t="s">
        <v>305</v>
      </c>
      <c r="VD443" t="s">
        <v>328</v>
      </c>
      <c r="VE443" t="s">
        <v>328</v>
      </c>
      <c r="VF443" t="s">
        <v>3</v>
      </c>
      <c r="VH443" t="s">
        <v>3</v>
      </c>
      <c r="VI443" t="s">
        <v>331</v>
      </c>
      <c r="VK443" t="s">
        <v>304</v>
      </c>
      <c r="VM443" t="s">
        <v>330</v>
      </c>
      <c r="VN443" t="s">
        <v>319</v>
      </c>
      <c r="VO443" t="s">
        <v>329</v>
      </c>
      <c r="VP443" t="s">
        <v>331</v>
      </c>
      <c r="VR443" t="s">
        <v>329</v>
      </c>
      <c r="VS443" t="s">
        <v>329</v>
      </c>
      <c r="VU443" t="s">
        <v>12388</v>
      </c>
      <c r="VX443" t="s">
        <v>320</v>
      </c>
      <c r="VY443" t="s">
        <v>3</v>
      </c>
      <c r="VZ443" t="s">
        <v>331</v>
      </c>
      <c r="WD443" t="s">
        <v>1</v>
      </c>
      <c r="WE443" t="s">
        <v>322</v>
      </c>
      <c r="WF443" t="s">
        <v>312</v>
      </c>
      <c r="WG443" t="s">
        <v>331</v>
      </c>
      <c r="WH443" t="s">
        <v>331</v>
      </c>
      <c r="WI443" t="s">
        <v>331</v>
      </c>
      <c r="WJ443" t="s">
        <v>316</v>
      </c>
      <c r="WK443" t="s">
        <v>328</v>
      </c>
      <c r="WM443" t="s">
        <v>329</v>
      </c>
      <c r="WO443" t="s">
        <v>330</v>
      </c>
      <c r="WQ443" t="s">
        <v>329</v>
      </c>
      <c r="WS443" t="s">
        <v>323</v>
      </c>
      <c r="WT443" t="s">
        <v>330</v>
      </c>
      <c r="WW443" t="s">
        <v>325</v>
      </c>
      <c r="XC443" t="s">
        <v>328</v>
      </c>
      <c r="XD443" t="s">
        <v>331</v>
      </c>
      <c r="XH443" t="s">
        <v>330</v>
      </c>
      <c r="XK443" t="s">
        <v>312</v>
      </c>
      <c r="XM443" t="s">
        <v>331</v>
      </c>
      <c r="XP443" t="s">
        <v>329</v>
      </c>
      <c r="XU443" t="s">
        <v>325</v>
      </c>
      <c r="XX443" t="s">
        <v>324</v>
      </c>
      <c r="YG443" t="s">
        <v>331</v>
      </c>
    </row>
    <row r="444" spans="1:658" x14ac:dyDescent="0.25">
      <c r="A444" t="s">
        <v>10697</v>
      </c>
      <c r="B444" t="s">
        <v>13148</v>
      </c>
      <c r="F444" t="s">
        <v>27815</v>
      </c>
      <c r="H444" t="s">
        <v>307</v>
      </c>
      <c r="I444" t="s">
        <v>12557</v>
      </c>
      <c r="J444" t="s">
        <v>298</v>
      </c>
      <c r="K444" t="s">
        <v>27816</v>
      </c>
      <c r="M444" t="s">
        <v>27817</v>
      </c>
      <c r="N444" t="s">
        <v>16848</v>
      </c>
      <c r="O444" t="s">
        <v>1880</v>
      </c>
      <c r="P444" t="s">
        <v>27818</v>
      </c>
      <c r="Q444" t="s">
        <v>319</v>
      </c>
      <c r="S444" t="s">
        <v>27819</v>
      </c>
      <c r="T444" t="s">
        <v>300</v>
      </c>
      <c r="U444" t="s">
        <v>27820</v>
      </c>
      <c r="V444" t="s">
        <v>7115</v>
      </c>
      <c r="X444" t="s">
        <v>27821</v>
      </c>
      <c r="Y444" t="s">
        <v>2475</v>
      </c>
      <c r="AA444" t="s">
        <v>308</v>
      </c>
      <c r="AC444" t="s">
        <v>322</v>
      </c>
      <c r="AD444" t="s">
        <v>12557</v>
      </c>
      <c r="AE444" t="s">
        <v>19559</v>
      </c>
      <c r="AF444" t="s">
        <v>21340</v>
      </c>
      <c r="AG444" t="s">
        <v>27822</v>
      </c>
      <c r="AH444" t="s">
        <v>11992</v>
      </c>
      <c r="AK444" t="s">
        <v>12557</v>
      </c>
      <c r="AL444" t="s">
        <v>27823</v>
      </c>
      <c r="AM444" t="s">
        <v>15547</v>
      </c>
      <c r="AN444" t="s">
        <v>27824</v>
      </c>
      <c r="AO444" t="s">
        <v>12557</v>
      </c>
      <c r="AS444" t="s">
        <v>318</v>
      </c>
      <c r="AT444" t="s">
        <v>27825</v>
      </c>
      <c r="AU444" t="s">
        <v>25352</v>
      </c>
      <c r="AV444" t="s">
        <v>27826</v>
      </c>
      <c r="AW444" t="s">
        <v>12557</v>
      </c>
      <c r="AY444" t="s">
        <v>25715</v>
      </c>
      <c r="BA444" t="s">
        <v>14356</v>
      </c>
      <c r="BB444" t="s">
        <v>18083</v>
      </c>
      <c r="BC444" t="s">
        <v>27827</v>
      </c>
      <c r="BD444" t="s">
        <v>27828</v>
      </c>
      <c r="BE444" t="s">
        <v>27829</v>
      </c>
      <c r="BF444" t="s">
        <v>12557</v>
      </c>
      <c r="BG444" t="s">
        <v>20565</v>
      </c>
      <c r="BJ444" t="s">
        <v>326</v>
      </c>
      <c r="BK444" t="s">
        <v>27830</v>
      </c>
      <c r="BL444" t="s">
        <v>12557</v>
      </c>
      <c r="BM444" t="s">
        <v>12557</v>
      </c>
      <c r="BP444" t="s">
        <v>329</v>
      </c>
      <c r="BT444" t="s">
        <v>27831</v>
      </c>
      <c r="BU444" t="s">
        <v>27832</v>
      </c>
      <c r="BV444" t="s">
        <v>27833</v>
      </c>
      <c r="BW444" t="s">
        <v>1</v>
      </c>
      <c r="BX444" t="s">
        <v>27834</v>
      </c>
      <c r="BY444" t="s">
        <v>27835</v>
      </c>
      <c r="BZ444" t="s">
        <v>18617</v>
      </c>
      <c r="CA444" t="s">
        <v>11535</v>
      </c>
      <c r="CC444" t="s">
        <v>27836</v>
      </c>
      <c r="CD444" t="s">
        <v>14294</v>
      </c>
      <c r="CE444" t="s">
        <v>25366</v>
      </c>
      <c r="CG444" t="s">
        <v>27837</v>
      </c>
      <c r="CH444" t="s">
        <v>327</v>
      </c>
      <c r="CN444" t="s">
        <v>13744</v>
      </c>
      <c r="CO444" t="s">
        <v>19167</v>
      </c>
      <c r="CP444" t="s">
        <v>20437</v>
      </c>
      <c r="CQ444" t="s">
        <v>19829</v>
      </c>
      <c r="CR444" t="s">
        <v>27838</v>
      </c>
      <c r="CS444" t="s">
        <v>14695</v>
      </c>
      <c r="CT444" t="s">
        <v>190</v>
      </c>
      <c r="CU444" t="s">
        <v>27839</v>
      </c>
      <c r="CV444" t="s">
        <v>27840</v>
      </c>
      <c r="CX444" t="s">
        <v>16731</v>
      </c>
      <c r="CY444" t="s">
        <v>18631</v>
      </c>
      <c r="CZ444" t="s">
        <v>27841</v>
      </c>
      <c r="DC444" t="s">
        <v>27842</v>
      </c>
      <c r="DE444" t="s">
        <v>311</v>
      </c>
      <c r="DG444" t="s">
        <v>329</v>
      </c>
      <c r="DI444" t="s">
        <v>27843</v>
      </c>
      <c r="DJ444" t="s">
        <v>23685</v>
      </c>
      <c r="DK444" t="s">
        <v>27844</v>
      </c>
      <c r="DL444" t="s">
        <v>32</v>
      </c>
      <c r="DO444" t="s">
        <v>310</v>
      </c>
      <c r="DP444" t="s">
        <v>27845</v>
      </c>
      <c r="DS444" t="s">
        <v>13793</v>
      </c>
      <c r="DV444" t="s">
        <v>27846</v>
      </c>
      <c r="DW444" t="s">
        <v>1932</v>
      </c>
      <c r="DX444" t="s">
        <v>27847</v>
      </c>
      <c r="EB444" t="s">
        <v>312</v>
      </c>
      <c r="EC444" t="s">
        <v>16694</v>
      </c>
      <c r="EE444" t="s">
        <v>18248</v>
      </c>
      <c r="EF444" t="s">
        <v>298</v>
      </c>
      <c r="EI444" t="s">
        <v>27848</v>
      </c>
      <c r="EJ444" t="s">
        <v>27849</v>
      </c>
      <c r="EK444" t="s">
        <v>16586</v>
      </c>
      <c r="EL444" t="s">
        <v>16419</v>
      </c>
      <c r="EN444" t="s">
        <v>306</v>
      </c>
      <c r="EO444" t="s">
        <v>12557</v>
      </c>
      <c r="ES444" t="s">
        <v>16333</v>
      </c>
      <c r="ET444" t="s">
        <v>27850</v>
      </c>
      <c r="EU444" t="s">
        <v>12557</v>
      </c>
      <c r="EV444" t="s">
        <v>27851</v>
      </c>
      <c r="EW444" t="s">
        <v>12933</v>
      </c>
      <c r="EX444" t="s">
        <v>18640</v>
      </c>
      <c r="EY444" t="s">
        <v>21616</v>
      </c>
      <c r="FB444" t="s">
        <v>1406</v>
      </c>
      <c r="FC444" t="s">
        <v>302</v>
      </c>
      <c r="FD444" t="s">
        <v>304</v>
      </c>
      <c r="FE444" t="s">
        <v>19135</v>
      </c>
      <c r="FF444" t="s">
        <v>278</v>
      </c>
      <c r="FG444" t="s">
        <v>27830</v>
      </c>
      <c r="FH444" t="s">
        <v>27852</v>
      </c>
      <c r="FI444" t="s">
        <v>12362</v>
      </c>
      <c r="FJ444" t="s">
        <v>306</v>
      </c>
      <c r="FK444" t="s">
        <v>27853</v>
      </c>
      <c r="FL444" t="s">
        <v>300</v>
      </c>
      <c r="FM444" t="s">
        <v>12557</v>
      </c>
      <c r="FN444" t="s">
        <v>3393</v>
      </c>
      <c r="FO444" t="s">
        <v>7464</v>
      </c>
      <c r="FP444" t="s">
        <v>303</v>
      </c>
      <c r="FQ444" t="s">
        <v>313</v>
      </c>
      <c r="FR444" t="s">
        <v>308</v>
      </c>
      <c r="FT444" t="s">
        <v>12689</v>
      </c>
      <c r="FU444" t="s">
        <v>1538</v>
      </c>
      <c r="FW444" t="s">
        <v>309</v>
      </c>
      <c r="FX444" t="s">
        <v>18083</v>
      </c>
      <c r="FY444" s="1">
        <v>43047</v>
      </c>
      <c r="GD444" t="s">
        <v>11995</v>
      </c>
      <c r="GE444" t="s">
        <v>3562</v>
      </c>
      <c r="GF444" t="s">
        <v>304</v>
      </c>
      <c r="GG444" t="s">
        <v>27854</v>
      </c>
      <c r="GH444" t="s">
        <v>18631</v>
      </c>
      <c r="GI444" t="s">
        <v>1417</v>
      </c>
      <c r="GJ444" t="s">
        <v>12557</v>
      </c>
      <c r="GL444" t="s">
        <v>27855</v>
      </c>
      <c r="GN444" t="s">
        <v>18631</v>
      </c>
      <c r="GO444" t="s">
        <v>12031</v>
      </c>
      <c r="GQ444" t="s">
        <v>22926</v>
      </c>
      <c r="GS444" t="s">
        <v>27856</v>
      </c>
      <c r="GT444" t="s">
        <v>27857</v>
      </c>
      <c r="GU444" t="s">
        <v>27858</v>
      </c>
      <c r="GV444" t="s">
        <v>23841</v>
      </c>
      <c r="GW444" t="s">
        <v>324</v>
      </c>
      <c r="GY444" t="s">
        <v>27859</v>
      </c>
      <c r="GZ444" t="s">
        <v>315</v>
      </c>
      <c r="HA444" t="s">
        <v>19905</v>
      </c>
      <c r="HB444" t="s">
        <v>22583</v>
      </c>
      <c r="HC444" t="s">
        <v>309</v>
      </c>
      <c r="HD444" t="s">
        <v>27860</v>
      </c>
      <c r="HE444" t="s">
        <v>20842</v>
      </c>
      <c r="HF444" t="s">
        <v>21323</v>
      </c>
      <c r="HG444" t="s">
        <v>331</v>
      </c>
      <c r="HH444" t="s">
        <v>7489</v>
      </c>
      <c r="HI444" t="s">
        <v>20957</v>
      </c>
      <c r="HK444" t="s">
        <v>331</v>
      </c>
      <c r="HM444" t="s">
        <v>19357</v>
      </c>
      <c r="HN444" t="s">
        <v>311</v>
      </c>
      <c r="HO444" t="s">
        <v>27861</v>
      </c>
      <c r="HP444" t="s">
        <v>27862</v>
      </c>
      <c r="HQ444" t="s">
        <v>27863</v>
      </c>
      <c r="HS444" t="s">
        <v>27864</v>
      </c>
      <c r="HT444" t="s">
        <v>1912</v>
      </c>
      <c r="HU444" t="s">
        <v>27865</v>
      </c>
      <c r="HW444" t="s">
        <v>12557</v>
      </c>
      <c r="HY444" t="s">
        <v>13793</v>
      </c>
      <c r="HZ444" t="s">
        <v>19017</v>
      </c>
      <c r="IC444" t="s">
        <v>23879</v>
      </c>
      <c r="IE444" t="s">
        <v>18887</v>
      </c>
      <c r="IG444" t="s">
        <v>18835</v>
      </c>
      <c r="IH444" t="s">
        <v>11981</v>
      </c>
      <c r="II444" t="s">
        <v>27866</v>
      </c>
      <c r="IJ444" t="s">
        <v>318</v>
      </c>
      <c r="IL444" t="s">
        <v>316</v>
      </c>
      <c r="IM444" t="s">
        <v>27867</v>
      </c>
      <c r="IN444" t="s">
        <v>330</v>
      </c>
      <c r="IO444" t="s">
        <v>12557</v>
      </c>
      <c r="IP444" t="s">
        <v>13744</v>
      </c>
      <c r="IR444" t="s">
        <v>1973</v>
      </c>
      <c r="IS444" t="s">
        <v>27868</v>
      </c>
      <c r="IT444" t="s">
        <v>312</v>
      </c>
      <c r="IU444" t="s">
        <v>12557</v>
      </c>
      <c r="IV444" t="s">
        <v>12557</v>
      </c>
      <c r="IW444" t="s">
        <v>321</v>
      </c>
      <c r="IX444" t="s">
        <v>312</v>
      </c>
      <c r="IY444" t="s">
        <v>299</v>
      </c>
      <c r="IZ444" t="s">
        <v>324</v>
      </c>
      <c r="JB444" t="s">
        <v>18996</v>
      </c>
      <c r="JC444" t="s">
        <v>12557</v>
      </c>
      <c r="JF444" t="s">
        <v>27869</v>
      </c>
      <c r="JG444" t="s">
        <v>27870</v>
      </c>
      <c r="JH444" t="s">
        <v>13793</v>
      </c>
      <c r="JJ444" t="s">
        <v>315</v>
      </c>
      <c r="JK444" t="s">
        <v>312</v>
      </c>
      <c r="JL444" t="s">
        <v>313</v>
      </c>
      <c r="JM444" t="s">
        <v>27871</v>
      </c>
      <c r="JN444" t="s">
        <v>12557</v>
      </c>
      <c r="JP444" t="s">
        <v>13744</v>
      </c>
      <c r="JQ444" t="s">
        <v>27872</v>
      </c>
      <c r="JS444" t="s">
        <v>321</v>
      </c>
      <c r="JT444" t="s">
        <v>26641</v>
      </c>
      <c r="JU444" t="s">
        <v>27873</v>
      </c>
      <c r="JV444" t="s">
        <v>18813</v>
      </c>
      <c r="JX444" t="s">
        <v>298</v>
      </c>
      <c r="JY444" t="s">
        <v>298</v>
      </c>
      <c r="JZ444" t="s">
        <v>18476</v>
      </c>
      <c r="KA444" t="s">
        <v>27874</v>
      </c>
      <c r="KB444" t="s">
        <v>20058</v>
      </c>
      <c r="KD444" t="s">
        <v>26273</v>
      </c>
      <c r="KE444" t="s">
        <v>316</v>
      </c>
      <c r="KF444" t="s">
        <v>20058</v>
      </c>
      <c r="KG444" t="s">
        <v>18767</v>
      </c>
      <c r="KH444" t="s">
        <v>18813</v>
      </c>
      <c r="KI444" t="s">
        <v>2313</v>
      </c>
      <c r="KJ444" t="s">
        <v>12764</v>
      </c>
      <c r="KK444" t="s">
        <v>278</v>
      </c>
      <c r="KL444" t="s">
        <v>25943</v>
      </c>
      <c r="KM444" t="s">
        <v>7135</v>
      </c>
      <c r="KO444" t="s">
        <v>21125</v>
      </c>
      <c r="KP444" t="s">
        <v>300</v>
      </c>
      <c r="KQ444" t="s">
        <v>2279</v>
      </c>
      <c r="KR444" t="s">
        <v>12557</v>
      </c>
      <c r="KS444" t="s">
        <v>314</v>
      </c>
      <c r="KT444" t="s">
        <v>15777</v>
      </c>
      <c r="KU444" t="s">
        <v>27875</v>
      </c>
      <c r="KV444" t="s">
        <v>16355</v>
      </c>
      <c r="KY444" t="s">
        <v>12557</v>
      </c>
      <c r="KZ444" t="s">
        <v>18270</v>
      </c>
      <c r="LA444" t="s">
        <v>310</v>
      </c>
      <c r="LB444" t="s">
        <v>10056</v>
      </c>
      <c r="LD444" t="s">
        <v>20408</v>
      </c>
      <c r="LF444" t="s">
        <v>12557</v>
      </c>
      <c r="LG444" t="s">
        <v>320</v>
      </c>
      <c r="LH444" t="s">
        <v>12557</v>
      </c>
      <c r="LI444" t="s">
        <v>309</v>
      </c>
      <c r="LK444" t="s">
        <v>2501</v>
      </c>
      <c r="LN444" t="s">
        <v>18471</v>
      </c>
      <c r="LP444" t="s">
        <v>27876</v>
      </c>
      <c r="LQ444" t="s">
        <v>16333</v>
      </c>
      <c r="LR444" t="s">
        <v>314</v>
      </c>
      <c r="LS444" t="s">
        <v>22488</v>
      </c>
      <c r="LT444" t="s">
        <v>12755</v>
      </c>
      <c r="LV444" t="s">
        <v>305</v>
      </c>
      <c r="LW444" t="s">
        <v>21150</v>
      </c>
      <c r="LY444" t="s">
        <v>316</v>
      </c>
      <c r="LZ444" t="s">
        <v>26588</v>
      </c>
      <c r="MA444" t="s">
        <v>302</v>
      </c>
      <c r="MB444" t="s">
        <v>18199</v>
      </c>
      <c r="MC444" t="s">
        <v>20283</v>
      </c>
      <c r="MG444" t="s">
        <v>21324</v>
      </c>
      <c r="MH444" t="s">
        <v>303</v>
      </c>
      <c r="MI444" t="s">
        <v>310</v>
      </c>
      <c r="MJ444" t="s">
        <v>12557</v>
      </c>
      <c r="ML444" t="s">
        <v>23001</v>
      </c>
      <c r="MM444" t="s">
        <v>21228</v>
      </c>
      <c r="MN444" t="s">
        <v>12158</v>
      </c>
      <c r="MP444" t="s">
        <v>329</v>
      </c>
      <c r="MQ444" t="s">
        <v>22035</v>
      </c>
      <c r="MR444" t="s">
        <v>27877</v>
      </c>
      <c r="MS444" t="s">
        <v>300</v>
      </c>
      <c r="MT444" t="s">
        <v>27878</v>
      </c>
      <c r="MV444" t="s">
        <v>12015</v>
      </c>
      <c r="MW444" t="s">
        <v>2796</v>
      </c>
      <c r="MY444" t="s">
        <v>12557</v>
      </c>
      <c r="MZ444" t="s">
        <v>12557</v>
      </c>
      <c r="NB444" t="s">
        <v>299</v>
      </c>
      <c r="NC444" t="s">
        <v>18471</v>
      </c>
      <c r="NE444" t="s">
        <v>307</v>
      </c>
      <c r="NF444" t="s">
        <v>301</v>
      </c>
      <c r="NG444" t="s">
        <v>315</v>
      </c>
      <c r="NH444" t="s">
        <v>27879</v>
      </c>
      <c r="NI444" t="s">
        <v>4391</v>
      </c>
      <c r="NK444" t="s">
        <v>316</v>
      </c>
      <c r="NM444" t="s">
        <v>298</v>
      </c>
      <c r="NO444" t="s">
        <v>12507</v>
      </c>
      <c r="NP444" t="s">
        <v>27880</v>
      </c>
      <c r="NQ444" t="s">
        <v>26687</v>
      </c>
      <c r="NR444" t="s">
        <v>20829</v>
      </c>
      <c r="NS444" t="s">
        <v>13793</v>
      </c>
      <c r="NT444" t="s">
        <v>303</v>
      </c>
      <c r="NV444" t="s">
        <v>323</v>
      </c>
      <c r="NX444" t="s">
        <v>7170</v>
      </c>
      <c r="NY444" t="s">
        <v>7375</v>
      </c>
      <c r="OB444" t="s">
        <v>19632</v>
      </c>
      <c r="OC444" t="s">
        <v>3800</v>
      </c>
      <c r="OD444" t="s">
        <v>12557</v>
      </c>
      <c r="OE444" t="s">
        <v>3</v>
      </c>
      <c r="OF444" t="s">
        <v>17288</v>
      </c>
      <c r="OG444" t="s">
        <v>27881</v>
      </c>
      <c r="OH444" t="s">
        <v>23882</v>
      </c>
      <c r="OI444" t="s">
        <v>18631</v>
      </c>
      <c r="OJ444" t="s">
        <v>318</v>
      </c>
      <c r="OK444" t="s">
        <v>298</v>
      </c>
      <c r="OL444" t="s">
        <v>25467</v>
      </c>
      <c r="ON444" t="s">
        <v>7600</v>
      </c>
      <c r="OP444" t="s">
        <v>327</v>
      </c>
      <c r="OQ444" t="s">
        <v>313</v>
      </c>
      <c r="OR444" t="s">
        <v>315</v>
      </c>
      <c r="OS444" t="s">
        <v>18471</v>
      </c>
      <c r="OT444" t="s">
        <v>2947</v>
      </c>
      <c r="OV444" t="s">
        <v>16437</v>
      </c>
      <c r="OW444" t="s">
        <v>13349</v>
      </c>
      <c r="OX444" t="s">
        <v>312</v>
      </c>
      <c r="OY444" t="s">
        <v>313</v>
      </c>
      <c r="OZ444" t="s">
        <v>304</v>
      </c>
      <c r="PA444" t="s">
        <v>3182</v>
      </c>
      <c r="PB444" t="s">
        <v>18270</v>
      </c>
      <c r="PC444" t="s">
        <v>15830</v>
      </c>
      <c r="PD444" t="s">
        <v>7511</v>
      </c>
      <c r="PE444" t="s">
        <v>3</v>
      </c>
      <c r="PF444" t="s">
        <v>32</v>
      </c>
      <c r="PG444" t="s">
        <v>27882</v>
      </c>
      <c r="PH444" t="s">
        <v>299</v>
      </c>
      <c r="PK444" t="s">
        <v>302</v>
      </c>
      <c r="PL444" t="s">
        <v>328</v>
      </c>
      <c r="PM444" t="s">
        <v>18023</v>
      </c>
      <c r="PN444" t="s">
        <v>329</v>
      </c>
      <c r="PO444" t="s">
        <v>19273</v>
      </c>
      <c r="PP444" t="s">
        <v>299</v>
      </c>
      <c r="PQ444" t="s">
        <v>15716</v>
      </c>
      <c r="PR444" t="s">
        <v>12813</v>
      </c>
      <c r="PS444" t="s">
        <v>321</v>
      </c>
      <c r="PT444" t="s">
        <v>298</v>
      </c>
      <c r="PU444" t="s">
        <v>11779</v>
      </c>
      <c r="PV444" t="s">
        <v>3787</v>
      </c>
      <c r="PW444" t="s">
        <v>18270</v>
      </c>
      <c r="PX444" t="s">
        <v>300</v>
      </c>
      <c r="PY444" t="s">
        <v>27883</v>
      </c>
      <c r="PZ444" t="s">
        <v>22881</v>
      </c>
      <c r="QB444" t="s">
        <v>13744</v>
      </c>
      <c r="QC444" t="s">
        <v>18253</v>
      </c>
      <c r="QD444" t="s">
        <v>3993</v>
      </c>
      <c r="QF444" t="s">
        <v>16333</v>
      </c>
      <c r="QG444" t="s">
        <v>331</v>
      </c>
      <c r="QH444" t="s">
        <v>27884</v>
      </c>
      <c r="QI444" t="s">
        <v>12557</v>
      </c>
      <c r="QJ444" t="s">
        <v>18083</v>
      </c>
      <c r="QK444" t="s">
        <v>27885</v>
      </c>
      <c r="QL444" t="s">
        <v>299</v>
      </c>
      <c r="QM444" t="s">
        <v>4</v>
      </c>
      <c r="QN444" t="s">
        <v>317</v>
      </c>
      <c r="QO444" t="s">
        <v>323</v>
      </c>
      <c r="QP444" t="s">
        <v>311</v>
      </c>
      <c r="QS444" t="s">
        <v>27886</v>
      </c>
      <c r="QT444" t="s">
        <v>1</v>
      </c>
      <c r="QV444" t="s">
        <v>12153</v>
      </c>
      <c r="QW444" t="s">
        <v>314</v>
      </c>
      <c r="QZ444" t="s">
        <v>16209</v>
      </c>
      <c r="RC444" t="s">
        <v>312</v>
      </c>
      <c r="RD444" t="s">
        <v>323</v>
      </c>
      <c r="RE444" t="s">
        <v>304</v>
      </c>
      <c r="RF444" t="s">
        <v>3972</v>
      </c>
      <c r="RG444" t="s">
        <v>330</v>
      </c>
      <c r="RH444" t="s">
        <v>27887</v>
      </c>
      <c r="RI444" t="s">
        <v>12388</v>
      </c>
      <c r="RJ444" t="s">
        <v>321</v>
      </c>
      <c r="RL444" t="s">
        <v>323</v>
      </c>
      <c r="RM444" t="s">
        <v>322</v>
      </c>
      <c r="RN444" t="s">
        <v>18083</v>
      </c>
      <c r="RO444" t="s">
        <v>331</v>
      </c>
      <c r="RP444" t="s">
        <v>23518</v>
      </c>
      <c r="RR444" t="s">
        <v>327</v>
      </c>
      <c r="RV444" t="s">
        <v>326</v>
      </c>
      <c r="RW444" t="s">
        <v>323</v>
      </c>
      <c r="RX444" t="s">
        <v>322</v>
      </c>
      <c r="SA444" t="s">
        <v>259</v>
      </c>
      <c r="SC444" t="s">
        <v>309</v>
      </c>
      <c r="SD444" t="s">
        <v>311</v>
      </c>
      <c r="SG444" t="s">
        <v>319</v>
      </c>
      <c r="SH444" t="s">
        <v>303</v>
      </c>
      <c r="SI444" t="s">
        <v>18270</v>
      </c>
      <c r="SJ444" t="s">
        <v>1</v>
      </c>
      <c r="SK444" t="s">
        <v>18631</v>
      </c>
      <c r="SL444" t="s">
        <v>330</v>
      </c>
      <c r="SM444" t="s">
        <v>318</v>
      </c>
      <c r="SN444" t="s">
        <v>27888</v>
      </c>
      <c r="SP444" t="s">
        <v>301</v>
      </c>
      <c r="SQ444" t="s">
        <v>7649</v>
      </c>
      <c r="SR444" t="s">
        <v>1</v>
      </c>
      <c r="SS444" t="s">
        <v>300</v>
      </c>
      <c r="ST444" t="s">
        <v>304</v>
      </c>
      <c r="SU444" t="s">
        <v>1</v>
      </c>
      <c r="SV444" t="s">
        <v>317</v>
      </c>
      <c r="SW444" t="s">
        <v>319</v>
      </c>
      <c r="SX444" t="s">
        <v>322</v>
      </c>
      <c r="SY444" t="s">
        <v>299</v>
      </c>
      <c r="TA444" t="s">
        <v>302</v>
      </c>
      <c r="TB444" t="s">
        <v>316</v>
      </c>
      <c r="TC444" t="s">
        <v>319</v>
      </c>
      <c r="TD444" t="s">
        <v>3</v>
      </c>
      <c r="TE444" t="s">
        <v>331</v>
      </c>
      <c r="TF444" t="s">
        <v>18083</v>
      </c>
      <c r="TG444" t="s">
        <v>311</v>
      </c>
      <c r="TH444" t="s">
        <v>11811</v>
      </c>
      <c r="TI444" t="s">
        <v>305</v>
      </c>
      <c r="TJ444" t="s">
        <v>1</v>
      </c>
      <c r="TL444" t="s">
        <v>320</v>
      </c>
      <c r="TM444" t="s">
        <v>314</v>
      </c>
      <c r="TN444" t="s">
        <v>311</v>
      </c>
      <c r="TO444" t="s">
        <v>319</v>
      </c>
      <c r="TP444" t="s">
        <v>299</v>
      </c>
      <c r="TQ444" t="s">
        <v>11494</v>
      </c>
      <c r="TR444" t="s">
        <v>330</v>
      </c>
      <c r="TS444" t="s">
        <v>316</v>
      </c>
      <c r="TU444" t="s">
        <v>309</v>
      </c>
      <c r="TV444" t="s">
        <v>326</v>
      </c>
      <c r="TW444" t="s">
        <v>331</v>
      </c>
      <c r="TX444" t="s">
        <v>16285</v>
      </c>
      <c r="TZ444" t="s">
        <v>319</v>
      </c>
      <c r="UA444" t="s">
        <v>3</v>
      </c>
      <c r="UB444" t="s">
        <v>27889</v>
      </c>
      <c r="UC444" t="s">
        <v>329</v>
      </c>
      <c r="UD444" t="s">
        <v>305</v>
      </c>
      <c r="UE444" t="s">
        <v>309</v>
      </c>
      <c r="UF444" t="s">
        <v>329</v>
      </c>
      <c r="UG444" t="s">
        <v>330</v>
      </c>
      <c r="UH444" t="s">
        <v>303</v>
      </c>
      <c r="UI444" t="s">
        <v>320</v>
      </c>
      <c r="UK444" t="s">
        <v>1</v>
      </c>
      <c r="UL444" t="s">
        <v>328</v>
      </c>
      <c r="UM444" t="s">
        <v>330</v>
      </c>
      <c r="UO444" t="s">
        <v>325</v>
      </c>
      <c r="UP444" t="s">
        <v>319</v>
      </c>
      <c r="UQ444" t="s">
        <v>321</v>
      </c>
      <c r="UR444" t="s">
        <v>331</v>
      </c>
      <c r="UV444" t="s">
        <v>4</v>
      </c>
      <c r="UX444" t="s">
        <v>330</v>
      </c>
      <c r="VA444" t="s">
        <v>315</v>
      </c>
      <c r="VC444" t="s">
        <v>306</v>
      </c>
      <c r="VF444" t="s">
        <v>322</v>
      </c>
      <c r="VG444" t="s">
        <v>11867</v>
      </c>
      <c r="VH444" t="s">
        <v>322</v>
      </c>
      <c r="VJ444" t="s">
        <v>27890</v>
      </c>
      <c r="VK444" t="s">
        <v>305</v>
      </c>
      <c r="VM444" t="s">
        <v>331</v>
      </c>
      <c r="VN444" t="s">
        <v>320</v>
      </c>
      <c r="VO444" t="s">
        <v>330</v>
      </c>
      <c r="VQ444" t="s">
        <v>329</v>
      </c>
      <c r="VR444" t="s">
        <v>330</v>
      </c>
      <c r="VS444" t="s">
        <v>330</v>
      </c>
      <c r="VU444" t="s">
        <v>12557</v>
      </c>
      <c r="VV444" t="s">
        <v>329</v>
      </c>
      <c r="VY444" t="s">
        <v>322</v>
      </c>
      <c r="WD444" t="s">
        <v>3</v>
      </c>
      <c r="WE444" t="s">
        <v>323</v>
      </c>
      <c r="WF444" t="s">
        <v>313</v>
      </c>
      <c r="WJ444" t="s">
        <v>317</v>
      </c>
      <c r="WL444" t="s">
        <v>329</v>
      </c>
      <c r="WM444" t="s">
        <v>330</v>
      </c>
      <c r="WO444" t="s">
        <v>331</v>
      </c>
      <c r="WP444" t="s">
        <v>329</v>
      </c>
      <c r="WQ444" t="s">
        <v>330</v>
      </c>
      <c r="WR444" t="s">
        <v>321</v>
      </c>
      <c r="WT444" t="s">
        <v>331</v>
      </c>
      <c r="WW444" t="s">
        <v>326</v>
      </c>
      <c r="WY444" t="s">
        <v>329</v>
      </c>
      <c r="XG444" t="s">
        <v>329</v>
      </c>
      <c r="XH444" t="s">
        <v>331</v>
      </c>
      <c r="XK444" t="s">
        <v>313</v>
      </c>
      <c r="XO444" t="s">
        <v>329</v>
      </c>
      <c r="XP444" t="s">
        <v>330</v>
      </c>
      <c r="XU444" t="s">
        <v>326</v>
      </c>
      <c r="XV444" t="s">
        <v>329</v>
      </c>
      <c r="XX444" t="s">
        <v>325</v>
      </c>
    </row>
    <row r="445" spans="1:658" x14ac:dyDescent="0.25">
      <c r="A445" t="s">
        <v>10698</v>
      </c>
      <c r="B445" t="s">
        <v>13465</v>
      </c>
      <c r="C445" t="s">
        <v>18311</v>
      </c>
      <c r="F445" t="s">
        <v>27891</v>
      </c>
      <c r="G445" t="s">
        <v>27892</v>
      </c>
      <c r="H445" t="s">
        <v>308</v>
      </c>
      <c r="I445" t="s">
        <v>27893</v>
      </c>
      <c r="J445" t="s">
        <v>299</v>
      </c>
      <c r="O445" t="s">
        <v>12557</v>
      </c>
      <c r="P445" t="s">
        <v>14918</v>
      </c>
      <c r="Q445" t="s">
        <v>320</v>
      </c>
      <c r="S445" t="s">
        <v>27894</v>
      </c>
      <c r="T445" t="s">
        <v>301</v>
      </c>
      <c r="U445" t="s">
        <v>27895</v>
      </c>
      <c r="V445" t="s">
        <v>12557</v>
      </c>
      <c r="W445" t="s">
        <v>20631</v>
      </c>
      <c r="Y445" t="s">
        <v>12557</v>
      </c>
      <c r="Z445" t="s">
        <v>18083</v>
      </c>
      <c r="AA445" t="s">
        <v>309</v>
      </c>
      <c r="AB445" t="s">
        <v>20514</v>
      </c>
      <c r="AC445" t="s">
        <v>323</v>
      </c>
      <c r="AD445" t="s">
        <v>27896</v>
      </c>
      <c r="AF445" t="s">
        <v>13349</v>
      </c>
      <c r="AH445" t="s">
        <v>12557</v>
      </c>
      <c r="AI445" t="s">
        <v>18746</v>
      </c>
      <c r="AJ445" t="s">
        <v>18371</v>
      </c>
      <c r="AK445" t="s">
        <v>7983</v>
      </c>
      <c r="AO445" t="s">
        <v>6942</v>
      </c>
      <c r="AP445" t="s">
        <v>15716</v>
      </c>
      <c r="AQ445" t="s">
        <v>27897</v>
      </c>
      <c r="AR445" t="s">
        <v>25172</v>
      </c>
      <c r="AS445" t="s">
        <v>32</v>
      </c>
      <c r="AU445" t="s">
        <v>27898</v>
      </c>
      <c r="AW445" t="s">
        <v>12329</v>
      </c>
      <c r="AX445" t="s">
        <v>7534</v>
      </c>
      <c r="AY445" t="s">
        <v>27899</v>
      </c>
      <c r="AZ445" t="s">
        <v>1589</v>
      </c>
      <c r="BB445" t="s">
        <v>18270</v>
      </c>
      <c r="BC445" t="s">
        <v>27900</v>
      </c>
      <c r="BF445" t="s">
        <v>12307</v>
      </c>
      <c r="BH445" t="s">
        <v>27901</v>
      </c>
      <c r="BI445" t="s">
        <v>27902</v>
      </c>
      <c r="BJ445" t="s">
        <v>327</v>
      </c>
      <c r="BL445" t="s">
        <v>7274</v>
      </c>
      <c r="BM445" t="s">
        <v>17442</v>
      </c>
      <c r="BP445" t="s">
        <v>330</v>
      </c>
      <c r="BT445" t="s">
        <v>27903</v>
      </c>
      <c r="BW445" t="s">
        <v>3</v>
      </c>
      <c r="BX445" t="s">
        <v>12557</v>
      </c>
      <c r="CA445" t="s">
        <v>11975</v>
      </c>
      <c r="CB445" t="s">
        <v>14941</v>
      </c>
      <c r="CC445" t="s">
        <v>27904</v>
      </c>
      <c r="CD445" t="s">
        <v>12557</v>
      </c>
      <c r="CE445" t="s">
        <v>27905</v>
      </c>
      <c r="CF445" t="s">
        <v>19913</v>
      </c>
      <c r="CH445" t="s">
        <v>328</v>
      </c>
      <c r="CN445" t="s">
        <v>13793</v>
      </c>
      <c r="CP445" t="s">
        <v>20593</v>
      </c>
      <c r="CQ445" t="s">
        <v>24768</v>
      </c>
      <c r="CR445" t="s">
        <v>27906</v>
      </c>
      <c r="CS445" t="s">
        <v>17456</v>
      </c>
      <c r="CT445" t="s">
        <v>13744</v>
      </c>
      <c r="CW445" t="s">
        <v>18371</v>
      </c>
      <c r="CY445" t="s">
        <v>298</v>
      </c>
      <c r="CZ445" t="s">
        <v>27907</v>
      </c>
      <c r="DA445" t="s">
        <v>25243</v>
      </c>
      <c r="DB445" t="s">
        <v>27908</v>
      </c>
      <c r="DC445" t="s">
        <v>27909</v>
      </c>
      <c r="DD445" t="s">
        <v>1326</v>
      </c>
      <c r="DE445" t="s">
        <v>312</v>
      </c>
      <c r="DF445" t="s">
        <v>27910</v>
      </c>
      <c r="DG445" t="s">
        <v>330</v>
      </c>
      <c r="DH445" t="s">
        <v>19157</v>
      </c>
      <c r="DI445" t="s">
        <v>27911</v>
      </c>
      <c r="DJ445" t="s">
        <v>27912</v>
      </c>
      <c r="DK445" t="s">
        <v>27675</v>
      </c>
      <c r="DL445" t="s">
        <v>319</v>
      </c>
      <c r="DM445" t="s">
        <v>27913</v>
      </c>
      <c r="DN445" t="s">
        <v>27914</v>
      </c>
      <c r="DO445" t="s">
        <v>311</v>
      </c>
      <c r="DQ445" t="s">
        <v>27915</v>
      </c>
      <c r="DR445" t="s">
        <v>6958</v>
      </c>
      <c r="DS445" t="s">
        <v>23401</v>
      </c>
      <c r="DT445" t="s">
        <v>16022</v>
      </c>
      <c r="DU445" t="s">
        <v>1151</v>
      </c>
      <c r="DX445" t="s">
        <v>27916</v>
      </c>
      <c r="DY445" t="s">
        <v>27917</v>
      </c>
      <c r="DZ445" t="s">
        <v>27918</v>
      </c>
      <c r="EA445" t="s">
        <v>16333</v>
      </c>
      <c r="EB445" t="s">
        <v>313</v>
      </c>
      <c r="ED445" t="s">
        <v>27919</v>
      </c>
      <c r="EF445" t="s">
        <v>299</v>
      </c>
      <c r="EG445" t="s">
        <v>17597</v>
      </c>
      <c r="EH445" t="s">
        <v>20655</v>
      </c>
      <c r="EI445" t="s">
        <v>27920</v>
      </c>
      <c r="EJ445" t="s">
        <v>26264</v>
      </c>
      <c r="EK445" t="s">
        <v>12557</v>
      </c>
      <c r="EL445" t="s">
        <v>27921</v>
      </c>
      <c r="EM445" t="s">
        <v>20136</v>
      </c>
      <c r="EN445" t="s">
        <v>307</v>
      </c>
      <c r="EO445" t="s">
        <v>12006</v>
      </c>
      <c r="EP445" t="s">
        <v>26614</v>
      </c>
      <c r="EQ445" t="s">
        <v>27922</v>
      </c>
      <c r="ER445" t="s">
        <v>27923</v>
      </c>
      <c r="EU445" t="s">
        <v>7038</v>
      </c>
      <c r="EV445" t="s">
        <v>21287</v>
      </c>
      <c r="EW445" t="s">
        <v>12557</v>
      </c>
      <c r="EX445" t="s">
        <v>18804</v>
      </c>
      <c r="EZ445" t="s">
        <v>321</v>
      </c>
      <c r="FA445" t="s">
        <v>21616</v>
      </c>
      <c r="FC445" t="s">
        <v>303</v>
      </c>
      <c r="FD445" t="s">
        <v>305</v>
      </c>
      <c r="FF445" t="s">
        <v>1428</v>
      </c>
      <c r="FI445" t="s">
        <v>12557</v>
      </c>
      <c r="FJ445" t="s">
        <v>307</v>
      </c>
      <c r="FK445" t="s">
        <v>25822</v>
      </c>
      <c r="FL445" t="s">
        <v>301</v>
      </c>
      <c r="FM445" t="s">
        <v>27924</v>
      </c>
      <c r="FO445" t="s">
        <v>12557</v>
      </c>
      <c r="FP445" t="s">
        <v>304</v>
      </c>
      <c r="FQ445" t="s">
        <v>314</v>
      </c>
      <c r="FR445" t="s">
        <v>309</v>
      </c>
      <c r="FS445" t="s">
        <v>23213</v>
      </c>
      <c r="FT445" t="s">
        <v>12557</v>
      </c>
      <c r="FU445" t="s">
        <v>1539</v>
      </c>
      <c r="FV445" t="s">
        <v>27925</v>
      </c>
      <c r="FW445" t="s">
        <v>299</v>
      </c>
      <c r="FX445" t="s">
        <v>18270</v>
      </c>
      <c r="FY445" t="s">
        <v>21199</v>
      </c>
      <c r="FZ445" t="s">
        <v>27926</v>
      </c>
      <c r="GA445" t="s">
        <v>18083</v>
      </c>
      <c r="GB445" t="s">
        <v>25200</v>
      </c>
      <c r="GC445" t="s">
        <v>17716</v>
      </c>
      <c r="GD445" t="s">
        <v>16653</v>
      </c>
      <c r="GE445" t="s">
        <v>12557</v>
      </c>
      <c r="GF445" t="s">
        <v>305</v>
      </c>
      <c r="GG445" t="s">
        <v>27927</v>
      </c>
      <c r="GH445" t="s">
        <v>298</v>
      </c>
      <c r="GI445" t="s">
        <v>24195</v>
      </c>
      <c r="GJ445" t="s">
        <v>27928</v>
      </c>
      <c r="GK445" t="s">
        <v>24245</v>
      </c>
      <c r="GM445" t="s">
        <v>27929</v>
      </c>
      <c r="GN445" t="s">
        <v>298</v>
      </c>
      <c r="GP445" t="s">
        <v>7161</v>
      </c>
      <c r="GR445" t="s">
        <v>27930</v>
      </c>
      <c r="GW445" t="s">
        <v>325</v>
      </c>
      <c r="GX445" t="s">
        <v>16333</v>
      </c>
      <c r="GZ445" t="s">
        <v>316</v>
      </c>
      <c r="HA445" t="s">
        <v>23438</v>
      </c>
      <c r="HC445" t="s">
        <v>299</v>
      </c>
      <c r="HD445" t="s">
        <v>27931</v>
      </c>
      <c r="HF445" t="s">
        <v>13349</v>
      </c>
      <c r="HH445" t="s">
        <v>12557</v>
      </c>
      <c r="HI445" t="s">
        <v>27932</v>
      </c>
      <c r="HJ445" t="s">
        <v>15716</v>
      </c>
      <c r="HL445" t="s">
        <v>7377</v>
      </c>
      <c r="HM445" t="s">
        <v>23371</v>
      </c>
      <c r="HN445" t="s">
        <v>312</v>
      </c>
      <c r="HR445" t="s">
        <v>329</v>
      </c>
      <c r="HT445" t="s">
        <v>1913</v>
      </c>
      <c r="HU445" t="s">
        <v>12557</v>
      </c>
      <c r="HV445" t="s">
        <v>13793</v>
      </c>
      <c r="HW445" t="s">
        <v>27933</v>
      </c>
      <c r="HX445" t="s">
        <v>14090</v>
      </c>
      <c r="HY445" t="s">
        <v>17649</v>
      </c>
      <c r="HZ445" t="s">
        <v>15069</v>
      </c>
      <c r="IA445" t="s">
        <v>12933</v>
      </c>
      <c r="IB445" t="s">
        <v>16694</v>
      </c>
      <c r="IC445" t="s">
        <v>2434</v>
      </c>
      <c r="ID445" t="s">
        <v>27934</v>
      </c>
      <c r="IE445" t="s">
        <v>12557</v>
      </c>
      <c r="IF445" t="s">
        <v>25198</v>
      </c>
      <c r="IH445" t="s">
        <v>12557</v>
      </c>
      <c r="IJ445" t="s">
        <v>32</v>
      </c>
      <c r="IK445" t="s">
        <v>7570</v>
      </c>
      <c r="IL445" t="s">
        <v>317</v>
      </c>
      <c r="IM445" t="s">
        <v>27935</v>
      </c>
      <c r="IN445" t="s">
        <v>331</v>
      </c>
      <c r="IO445" t="s">
        <v>12325</v>
      </c>
      <c r="IP445" t="s">
        <v>14117</v>
      </c>
      <c r="IQ445" t="s">
        <v>22286</v>
      </c>
      <c r="IS445" t="s">
        <v>27936</v>
      </c>
      <c r="IT445" t="s">
        <v>313</v>
      </c>
      <c r="IU445" t="s">
        <v>12031</v>
      </c>
      <c r="IV445" t="s">
        <v>14987</v>
      </c>
      <c r="IW445" t="s">
        <v>4</v>
      </c>
      <c r="IX445" t="s">
        <v>313</v>
      </c>
      <c r="IZ445" t="s">
        <v>325</v>
      </c>
      <c r="JA445" t="s">
        <v>310</v>
      </c>
      <c r="JC445" t="s">
        <v>956</v>
      </c>
      <c r="JD445" t="s">
        <v>21108</v>
      </c>
      <c r="JE445" t="s">
        <v>11495</v>
      </c>
      <c r="JG445" t="s">
        <v>27937</v>
      </c>
      <c r="JH445" t="s">
        <v>15888</v>
      </c>
      <c r="JI445" t="s">
        <v>27938</v>
      </c>
      <c r="JJ445" t="s">
        <v>316</v>
      </c>
      <c r="JK445" t="s">
        <v>313</v>
      </c>
      <c r="JL445" t="s">
        <v>314</v>
      </c>
      <c r="JM445" t="s">
        <v>27939</v>
      </c>
      <c r="JN445" t="s">
        <v>12367</v>
      </c>
      <c r="JO445" t="s">
        <v>20408</v>
      </c>
      <c r="JP445" t="s">
        <v>14117</v>
      </c>
      <c r="JR445" t="s">
        <v>11672</v>
      </c>
      <c r="JS445" t="s">
        <v>4</v>
      </c>
      <c r="JU445" t="s">
        <v>22595</v>
      </c>
      <c r="JV445" t="s">
        <v>27940</v>
      </c>
      <c r="JW445" t="s">
        <v>15716</v>
      </c>
      <c r="JX445" t="s">
        <v>299</v>
      </c>
      <c r="JY445" t="s">
        <v>299</v>
      </c>
      <c r="JZ445" t="s">
        <v>24232</v>
      </c>
      <c r="KA445" t="s">
        <v>27941</v>
      </c>
      <c r="KC445" t="s">
        <v>321</v>
      </c>
      <c r="KE445" t="s">
        <v>317</v>
      </c>
      <c r="KG445" t="s">
        <v>12557</v>
      </c>
      <c r="KH445" t="s">
        <v>4082</v>
      </c>
      <c r="KJ445" t="s">
        <v>12557</v>
      </c>
      <c r="KK445" t="s">
        <v>2357</v>
      </c>
      <c r="KM445" t="s">
        <v>12557</v>
      </c>
      <c r="KN445" t="s">
        <v>19213</v>
      </c>
      <c r="KO445" t="s">
        <v>26108</v>
      </c>
      <c r="KP445" t="s">
        <v>301</v>
      </c>
      <c r="KR445" t="s">
        <v>19218</v>
      </c>
      <c r="KT445" t="s">
        <v>13349</v>
      </c>
      <c r="KU445" t="s">
        <v>27942</v>
      </c>
      <c r="KW445" t="s">
        <v>16333</v>
      </c>
      <c r="KX445" t="s">
        <v>27943</v>
      </c>
      <c r="KY445" t="s">
        <v>7192</v>
      </c>
      <c r="KZ445" t="s">
        <v>18471</v>
      </c>
      <c r="LA445" t="s">
        <v>311</v>
      </c>
      <c r="LB445" t="s">
        <v>19266</v>
      </c>
      <c r="LC445" t="s">
        <v>329</v>
      </c>
      <c r="LD445" t="s">
        <v>27944</v>
      </c>
      <c r="LE445" t="s">
        <v>20058</v>
      </c>
      <c r="LF445" t="s">
        <v>12545</v>
      </c>
      <c r="LH445" t="s">
        <v>27945</v>
      </c>
      <c r="LI445" t="s">
        <v>299</v>
      </c>
      <c r="LJ445" t="s">
        <v>27946</v>
      </c>
      <c r="LL445" t="s">
        <v>14754</v>
      </c>
      <c r="LM445" t="s">
        <v>27947</v>
      </c>
      <c r="LN445" t="s">
        <v>18631</v>
      </c>
      <c r="LP445" t="s">
        <v>27948</v>
      </c>
      <c r="LS445" t="s">
        <v>27949</v>
      </c>
      <c r="LT445" t="s">
        <v>12557</v>
      </c>
      <c r="LU445" t="s">
        <v>18083</v>
      </c>
      <c r="LV445" t="s">
        <v>306</v>
      </c>
      <c r="LX445" t="s">
        <v>7318</v>
      </c>
      <c r="LY445" t="s">
        <v>317</v>
      </c>
      <c r="LZ445" t="s">
        <v>27950</v>
      </c>
      <c r="MA445" t="s">
        <v>303</v>
      </c>
      <c r="MB445" t="s">
        <v>4181</v>
      </c>
      <c r="MC445" t="s">
        <v>27951</v>
      </c>
      <c r="MD445" t="s">
        <v>18010</v>
      </c>
      <c r="ME445" t="s">
        <v>17571</v>
      </c>
      <c r="MF445" t="s">
        <v>315</v>
      </c>
      <c r="MG445" t="s">
        <v>2853</v>
      </c>
      <c r="MH445" t="s">
        <v>304</v>
      </c>
      <c r="MI445" t="s">
        <v>311</v>
      </c>
      <c r="MJ445" t="s">
        <v>27952</v>
      </c>
      <c r="MK445" t="s">
        <v>27953</v>
      </c>
      <c r="MM445" t="s">
        <v>27954</v>
      </c>
      <c r="MN445" t="s">
        <v>12557</v>
      </c>
      <c r="MO445" t="s">
        <v>27034</v>
      </c>
      <c r="MP445" t="s">
        <v>330</v>
      </c>
      <c r="MQ445" t="s">
        <v>278</v>
      </c>
      <c r="MS445" t="s">
        <v>301</v>
      </c>
      <c r="MU445" t="s">
        <v>26853</v>
      </c>
      <c r="MV445" t="s">
        <v>7419</v>
      </c>
      <c r="MW445" t="s">
        <v>115</v>
      </c>
      <c r="MY445" t="s">
        <v>227</v>
      </c>
      <c r="MZ445" t="s">
        <v>12911</v>
      </c>
      <c r="NB445" t="s">
        <v>300</v>
      </c>
      <c r="NC445" t="s">
        <v>18631</v>
      </c>
      <c r="ND445" t="s">
        <v>27955</v>
      </c>
      <c r="NE445" t="s">
        <v>308</v>
      </c>
      <c r="NF445" t="s">
        <v>302</v>
      </c>
      <c r="NG445" t="s">
        <v>316</v>
      </c>
      <c r="NJ445" s="1">
        <v>43223</v>
      </c>
      <c r="NK445" t="s">
        <v>317</v>
      </c>
      <c r="NM445" t="s">
        <v>299</v>
      </c>
      <c r="NN445" t="s">
        <v>315</v>
      </c>
      <c r="NO445" t="s">
        <v>12129</v>
      </c>
      <c r="NP445" t="s">
        <v>27956</v>
      </c>
      <c r="NS445" t="s">
        <v>27957</v>
      </c>
      <c r="NT445" t="s">
        <v>304</v>
      </c>
      <c r="NU445" t="s">
        <v>315</v>
      </c>
      <c r="NW445" t="s">
        <v>14501</v>
      </c>
      <c r="NX445" t="s">
        <v>12557</v>
      </c>
      <c r="NY445" t="s">
        <v>7479</v>
      </c>
      <c r="NZ445" t="s">
        <v>321</v>
      </c>
      <c r="OA445" t="s">
        <v>315</v>
      </c>
      <c r="OD445" t="s">
        <v>12792</v>
      </c>
      <c r="OE445" t="s">
        <v>322</v>
      </c>
      <c r="OF445" t="s">
        <v>17477</v>
      </c>
      <c r="OI445" t="s">
        <v>298</v>
      </c>
      <c r="OJ445" t="s">
        <v>32</v>
      </c>
      <c r="OK445" t="s">
        <v>299</v>
      </c>
      <c r="ON445" t="s">
        <v>12557</v>
      </c>
      <c r="OP445" t="s">
        <v>328</v>
      </c>
      <c r="OQ445" t="s">
        <v>314</v>
      </c>
      <c r="OR445" t="s">
        <v>316</v>
      </c>
      <c r="OS445" t="s">
        <v>18631</v>
      </c>
      <c r="OU445" t="s">
        <v>315</v>
      </c>
      <c r="OV445" t="s">
        <v>27958</v>
      </c>
      <c r="OX445" t="s">
        <v>313</v>
      </c>
      <c r="OY445" t="s">
        <v>314</v>
      </c>
      <c r="OZ445" t="s">
        <v>305</v>
      </c>
      <c r="PA445" t="s">
        <v>113</v>
      </c>
      <c r="PB445" t="s">
        <v>18471</v>
      </c>
      <c r="PC445" t="s">
        <v>22278</v>
      </c>
      <c r="PD445" t="s">
        <v>12557</v>
      </c>
      <c r="PE445" t="s">
        <v>322</v>
      </c>
      <c r="PF445" t="s">
        <v>319</v>
      </c>
      <c r="PH445" t="s">
        <v>300</v>
      </c>
      <c r="PI445" t="s">
        <v>315</v>
      </c>
      <c r="PJ445" t="s">
        <v>18003</v>
      </c>
      <c r="PK445" t="s">
        <v>303</v>
      </c>
      <c r="PM445" t="s">
        <v>16560</v>
      </c>
      <c r="PN445" t="s">
        <v>330</v>
      </c>
      <c r="PO445" t="s">
        <v>21075</v>
      </c>
      <c r="PR445" t="s">
        <v>12557</v>
      </c>
      <c r="PS445" t="s">
        <v>4</v>
      </c>
      <c r="PT445" t="s">
        <v>299</v>
      </c>
      <c r="PU445" t="s">
        <v>11995</v>
      </c>
      <c r="PW445" t="s">
        <v>18471</v>
      </c>
      <c r="PX445" t="s">
        <v>301</v>
      </c>
      <c r="QA445" t="s">
        <v>16333</v>
      </c>
      <c r="QB445" t="s">
        <v>14117</v>
      </c>
      <c r="QC445" t="s">
        <v>27959</v>
      </c>
      <c r="QE445" t="s">
        <v>27960</v>
      </c>
      <c r="QI445" t="s">
        <v>12072</v>
      </c>
      <c r="QJ445" t="s">
        <v>18270</v>
      </c>
      <c r="QL445" t="s">
        <v>300</v>
      </c>
      <c r="QM445" t="s">
        <v>1</v>
      </c>
      <c r="QN445" t="s">
        <v>318</v>
      </c>
      <c r="QP445" t="s">
        <v>312</v>
      </c>
      <c r="QQ445" t="s">
        <v>315</v>
      </c>
      <c r="QS445" t="s">
        <v>27961</v>
      </c>
      <c r="QT445" t="s">
        <v>3</v>
      </c>
      <c r="QV445" t="s">
        <v>12379</v>
      </c>
      <c r="QX445" t="s">
        <v>27962</v>
      </c>
      <c r="QY445" t="s">
        <v>310</v>
      </c>
      <c r="QZ445" t="s">
        <v>4148</v>
      </c>
      <c r="RA445" t="s">
        <v>7648</v>
      </c>
      <c r="RB445" t="s">
        <v>3429</v>
      </c>
      <c r="RC445" t="s">
        <v>313</v>
      </c>
      <c r="RE445" t="s">
        <v>305</v>
      </c>
      <c r="RG445" t="s">
        <v>331</v>
      </c>
      <c r="RH445" t="s">
        <v>27963</v>
      </c>
      <c r="RI445" t="s">
        <v>12557</v>
      </c>
      <c r="RJ445" t="s">
        <v>4</v>
      </c>
      <c r="RK445" t="s">
        <v>7007</v>
      </c>
      <c r="RM445" t="s">
        <v>323</v>
      </c>
      <c r="RN445" t="s">
        <v>18270</v>
      </c>
      <c r="RP445" t="s">
        <v>27964</v>
      </c>
      <c r="RR445" t="s">
        <v>328</v>
      </c>
      <c r="RU445" t="s">
        <v>329</v>
      </c>
      <c r="RV445" t="s">
        <v>327</v>
      </c>
      <c r="RX445" t="s">
        <v>323</v>
      </c>
      <c r="RY445" t="s">
        <v>7834</v>
      </c>
      <c r="RZ445" t="s">
        <v>310</v>
      </c>
      <c r="SA445" t="s">
        <v>7670</v>
      </c>
      <c r="SB445" t="s">
        <v>310</v>
      </c>
      <c r="SC445" t="s">
        <v>299</v>
      </c>
      <c r="SD445" t="s">
        <v>312</v>
      </c>
      <c r="SG445" t="s">
        <v>320</v>
      </c>
      <c r="SH445" t="s">
        <v>304</v>
      </c>
      <c r="SI445" t="s">
        <v>18471</v>
      </c>
      <c r="SJ445" t="s">
        <v>3</v>
      </c>
      <c r="SK445" t="s">
        <v>298</v>
      </c>
      <c r="SL445" t="s">
        <v>331</v>
      </c>
      <c r="SM445" t="s">
        <v>32</v>
      </c>
      <c r="SN445" t="s">
        <v>27965</v>
      </c>
      <c r="SP445" t="s">
        <v>302</v>
      </c>
      <c r="SQ445" t="s">
        <v>12557</v>
      </c>
      <c r="SR445" t="s">
        <v>3</v>
      </c>
      <c r="SS445" t="s">
        <v>301</v>
      </c>
      <c r="ST445" t="s">
        <v>305</v>
      </c>
      <c r="SU445" t="s">
        <v>3</v>
      </c>
      <c r="SV445" t="s">
        <v>318</v>
      </c>
      <c r="SW445" t="s">
        <v>320</v>
      </c>
      <c r="SX445" t="s">
        <v>323</v>
      </c>
      <c r="SY445" t="s">
        <v>300</v>
      </c>
      <c r="SZ445" t="s">
        <v>324</v>
      </c>
      <c r="TA445" t="s">
        <v>303</v>
      </c>
      <c r="TB445" t="s">
        <v>317</v>
      </c>
      <c r="TC445" t="s">
        <v>320</v>
      </c>
      <c r="TD445" t="s">
        <v>322</v>
      </c>
      <c r="TF445" t="s">
        <v>18270</v>
      </c>
      <c r="TG445" t="s">
        <v>312</v>
      </c>
      <c r="TH445" t="s">
        <v>12537</v>
      </c>
      <c r="TI445" t="s">
        <v>306</v>
      </c>
      <c r="TJ445" t="s">
        <v>3</v>
      </c>
      <c r="TK445" t="s">
        <v>329</v>
      </c>
      <c r="TN445" t="s">
        <v>312</v>
      </c>
      <c r="TO445" t="s">
        <v>320</v>
      </c>
      <c r="TQ445" t="s">
        <v>12575</v>
      </c>
      <c r="TR445" t="s">
        <v>331</v>
      </c>
      <c r="TS445" t="s">
        <v>317</v>
      </c>
      <c r="TT445" t="s">
        <v>23229</v>
      </c>
      <c r="TU445" t="s">
        <v>299</v>
      </c>
      <c r="TV445" t="s">
        <v>327</v>
      </c>
      <c r="TX445" t="s">
        <v>16646</v>
      </c>
      <c r="TY445" t="s">
        <v>329</v>
      </c>
      <c r="TZ445" t="s">
        <v>320</v>
      </c>
      <c r="UA445" t="s">
        <v>322</v>
      </c>
      <c r="UC445" t="s">
        <v>330</v>
      </c>
      <c r="UD445" t="s">
        <v>306</v>
      </c>
      <c r="UE445" t="s">
        <v>299</v>
      </c>
      <c r="UF445" t="s">
        <v>330</v>
      </c>
      <c r="UG445" t="s">
        <v>331</v>
      </c>
      <c r="UH445" t="s">
        <v>304</v>
      </c>
      <c r="UK445" t="s">
        <v>3</v>
      </c>
      <c r="UM445" t="s">
        <v>331</v>
      </c>
      <c r="UO445" t="s">
        <v>326</v>
      </c>
      <c r="UP445" t="s">
        <v>320</v>
      </c>
      <c r="UQ445" t="s">
        <v>4</v>
      </c>
      <c r="UT445" t="s">
        <v>329</v>
      </c>
      <c r="UV445" t="s">
        <v>1</v>
      </c>
      <c r="UW445" t="s">
        <v>329</v>
      </c>
      <c r="UX445" t="s">
        <v>331</v>
      </c>
      <c r="UY445" t="s">
        <v>329</v>
      </c>
      <c r="VA445" t="s">
        <v>316</v>
      </c>
      <c r="VB445" t="s">
        <v>324</v>
      </c>
      <c r="VC445" t="s">
        <v>307</v>
      </c>
      <c r="VD445" t="s">
        <v>329</v>
      </c>
      <c r="VE445" t="s">
        <v>329</v>
      </c>
      <c r="VF445" t="s">
        <v>323</v>
      </c>
      <c r="VG445" t="s">
        <v>11798</v>
      </c>
      <c r="VH445" t="s">
        <v>323</v>
      </c>
      <c r="VK445" t="s">
        <v>306</v>
      </c>
      <c r="VO445" t="s">
        <v>331</v>
      </c>
      <c r="VP445" t="s">
        <v>329</v>
      </c>
      <c r="VQ445" t="s">
        <v>330</v>
      </c>
      <c r="VR445" t="s">
        <v>331</v>
      </c>
      <c r="VS445" t="s">
        <v>331</v>
      </c>
      <c r="VU445" t="s">
        <v>7026</v>
      </c>
      <c r="VV445" t="s">
        <v>330</v>
      </c>
      <c r="VX445" t="s">
        <v>321</v>
      </c>
      <c r="VY445" t="s">
        <v>323</v>
      </c>
      <c r="WD445" t="s">
        <v>322</v>
      </c>
      <c r="WF445" t="s">
        <v>314</v>
      </c>
      <c r="WH445" t="s">
        <v>329</v>
      </c>
      <c r="WI445" t="s">
        <v>329</v>
      </c>
      <c r="WJ445" t="s">
        <v>318</v>
      </c>
      <c r="WK445" t="s">
        <v>329</v>
      </c>
      <c r="WL445" t="s">
        <v>330</v>
      </c>
      <c r="WM445" t="s">
        <v>331</v>
      </c>
      <c r="WP445" t="s">
        <v>330</v>
      </c>
      <c r="WQ445" t="s">
        <v>331</v>
      </c>
      <c r="WR445" t="s">
        <v>4</v>
      </c>
      <c r="WS445" t="s">
        <v>324</v>
      </c>
      <c r="WW445" t="s">
        <v>327</v>
      </c>
      <c r="WY445" t="s">
        <v>330</v>
      </c>
      <c r="XC445" t="s">
        <v>329</v>
      </c>
      <c r="XD445" t="s">
        <v>329</v>
      </c>
      <c r="XG445" t="s">
        <v>330</v>
      </c>
      <c r="XK445" t="s">
        <v>314</v>
      </c>
      <c r="XO445" t="s">
        <v>330</v>
      </c>
      <c r="XP445" t="s">
        <v>331</v>
      </c>
      <c r="XU445" t="s">
        <v>327</v>
      </c>
      <c r="XV445" t="s">
        <v>330</v>
      </c>
      <c r="XX445" t="s">
        <v>326</v>
      </c>
      <c r="YG445" t="s">
        <v>329</v>
      </c>
    </row>
    <row r="446" spans="1:658" x14ac:dyDescent="0.25">
      <c r="A446" t="s">
        <v>10699</v>
      </c>
      <c r="B446" t="s">
        <v>13150</v>
      </c>
      <c r="C446" t="s">
        <v>18893</v>
      </c>
      <c r="G446" t="s">
        <v>27966</v>
      </c>
      <c r="H446" t="s">
        <v>309</v>
      </c>
      <c r="I446" t="s">
        <v>12557</v>
      </c>
      <c r="J446" t="s">
        <v>300</v>
      </c>
      <c r="K446" t="s">
        <v>22973</v>
      </c>
      <c r="M446" t="s">
        <v>27967</v>
      </c>
      <c r="N446" t="s">
        <v>17194</v>
      </c>
      <c r="O446" t="s">
        <v>12115</v>
      </c>
      <c r="T446" t="s">
        <v>302</v>
      </c>
      <c r="V446" t="s">
        <v>27968</v>
      </c>
      <c r="W446" t="s">
        <v>27969</v>
      </c>
      <c r="Y446" t="s">
        <v>12974</v>
      </c>
      <c r="Z446" t="s">
        <v>18270</v>
      </c>
      <c r="AA446" t="s">
        <v>299</v>
      </c>
      <c r="AB446" t="s">
        <v>27970</v>
      </c>
      <c r="AD446" t="s">
        <v>27971</v>
      </c>
      <c r="AE446" t="s">
        <v>19901</v>
      </c>
      <c r="AG446" t="s">
        <v>20656</v>
      </c>
      <c r="AH446" t="s">
        <v>27972</v>
      </c>
      <c r="AI446" t="s">
        <v>27973</v>
      </c>
      <c r="AJ446" t="s">
        <v>20448</v>
      </c>
      <c r="AK446" t="s">
        <v>12557</v>
      </c>
      <c r="AL446" t="s">
        <v>16638</v>
      </c>
      <c r="AM446" t="s">
        <v>14794</v>
      </c>
      <c r="AO446" t="s">
        <v>12557</v>
      </c>
      <c r="AQ446" t="s">
        <v>20150</v>
      </c>
      <c r="AR446" t="s">
        <v>25704</v>
      </c>
      <c r="AS446" t="s">
        <v>319</v>
      </c>
      <c r="AT446" t="s">
        <v>27974</v>
      </c>
      <c r="AV446" t="s">
        <v>27975</v>
      </c>
      <c r="AW446" t="s">
        <v>12557</v>
      </c>
      <c r="AX446" t="s">
        <v>12557</v>
      </c>
      <c r="BA446" t="s">
        <v>14707</v>
      </c>
      <c r="BB446" t="s">
        <v>18471</v>
      </c>
      <c r="BC446" t="s">
        <v>27976</v>
      </c>
      <c r="BD446" t="s">
        <v>27353</v>
      </c>
      <c r="BE446" t="s">
        <v>27977</v>
      </c>
      <c r="BF446" t="s">
        <v>17403</v>
      </c>
      <c r="BG446" t="s">
        <v>20885</v>
      </c>
      <c r="BI446" t="s">
        <v>27978</v>
      </c>
      <c r="BJ446" t="s">
        <v>328</v>
      </c>
      <c r="BK446" t="s">
        <v>27979</v>
      </c>
      <c r="BL446" t="s">
        <v>12557</v>
      </c>
      <c r="BM446" t="s">
        <v>17991</v>
      </c>
      <c r="BP446" t="s">
        <v>331</v>
      </c>
      <c r="BU446" t="s">
        <v>3257</v>
      </c>
      <c r="BV446" t="s">
        <v>27980</v>
      </c>
      <c r="BW446" t="s">
        <v>322</v>
      </c>
      <c r="BX446" t="s">
        <v>27981</v>
      </c>
      <c r="BY446" t="s">
        <v>27982</v>
      </c>
      <c r="BZ446" t="s">
        <v>18964</v>
      </c>
      <c r="CA446" t="s">
        <v>8033</v>
      </c>
      <c r="CD446" t="s">
        <v>12359</v>
      </c>
      <c r="CF446" t="s">
        <v>27983</v>
      </c>
      <c r="CG446" t="s">
        <v>27984</v>
      </c>
      <c r="CN446" t="s">
        <v>21323</v>
      </c>
      <c r="CO446" t="s">
        <v>19496</v>
      </c>
      <c r="CP446" t="s">
        <v>16271</v>
      </c>
      <c r="CT446" t="s">
        <v>13793</v>
      </c>
      <c r="CU446" t="s">
        <v>26836</v>
      </c>
      <c r="CV446" t="s">
        <v>27985</v>
      </c>
      <c r="CW446" t="s">
        <v>17457</v>
      </c>
      <c r="CX446" t="s">
        <v>16667</v>
      </c>
      <c r="CY446" t="s">
        <v>299</v>
      </c>
      <c r="DA446" t="s">
        <v>27986</v>
      </c>
      <c r="DB446" t="s">
        <v>27987</v>
      </c>
      <c r="DD446" t="s">
        <v>12557</v>
      </c>
      <c r="DE446" t="s">
        <v>313</v>
      </c>
      <c r="DF446" t="s">
        <v>27988</v>
      </c>
      <c r="DG446" t="s">
        <v>331</v>
      </c>
      <c r="DK446" t="s">
        <v>19819</v>
      </c>
      <c r="DL446" t="s">
        <v>320</v>
      </c>
      <c r="DM446" t="s">
        <v>27989</v>
      </c>
      <c r="DN446" t="s">
        <v>23072</v>
      </c>
      <c r="DO446" t="s">
        <v>312</v>
      </c>
      <c r="DP446" t="s">
        <v>23829</v>
      </c>
      <c r="DQ446" t="s">
        <v>27990</v>
      </c>
      <c r="DR446" t="s">
        <v>12557</v>
      </c>
      <c r="DS446" t="s">
        <v>13349</v>
      </c>
      <c r="DT446" t="s">
        <v>27991</v>
      </c>
      <c r="DV446" t="s">
        <v>27992</v>
      </c>
      <c r="DW446" t="s">
        <v>7203</v>
      </c>
      <c r="DY446" t="s">
        <v>15654</v>
      </c>
      <c r="DZ446" t="s">
        <v>27993</v>
      </c>
      <c r="EB446" t="s">
        <v>314</v>
      </c>
      <c r="EC446" t="s">
        <v>27994</v>
      </c>
      <c r="ED446" t="s">
        <v>23713</v>
      </c>
      <c r="EE446" t="s">
        <v>18541</v>
      </c>
      <c r="EF446" t="s">
        <v>300</v>
      </c>
      <c r="EG446" t="s">
        <v>17548</v>
      </c>
      <c r="EH446" t="s">
        <v>27995</v>
      </c>
      <c r="EK446" t="s">
        <v>12379</v>
      </c>
      <c r="EM446" t="s">
        <v>27069</v>
      </c>
      <c r="EN446" t="s">
        <v>308</v>
      </c>
      <c r="EP446" t="s">
        <v>27996</v>
      </c>
      <c r="EQ446" t="s">
        <v>22819</v>
      </c>
      <c r="ER446" t="s">
        <v>27997</v>
      </c>
      <c r="ES446" t="s">
        <v>16694</v>
      </c>
      <c r="ET446" t="s">
        <v>24680</v>
      </c>
      <c r="EU446" t="s">
        <v>27998</v>
      </c>
      <c r="EW446" t="s">
        <v>12359</v>
      </c>
      <c r="EY446" t="s">
        <v>1366</v>
      </c>
      <c r="EZ446" t="s">
        <v>4</v>
      </c>
      <c r="FB446" t="s">
        <v>16333</v>
      </c>
      <c r="FC446" t="s">
        <v>304</v>
      </c>
      <c r="FD446" t="s">
        <v>306</v>
      </c>
      <c r="FE446" t="s">
        <v>7068</v>
      </c>
      <c r="FF446" t="s">
        <v>1429</v>
      </c>
      <c r="FG446" t="s">
        <v>27979</v>
      </c>
      <c r="FH446" t="s">
        <v>27999</v>
      </c>
      <c r="FI446" t="s">
        <v>11980</v>
      </c>
      <c r="FJ446" t="s">
        <v>308</v>
      </c>
      <c r="FL446" t="s">
        <v>302</v>
      </c>
      <c r="FM446" t="s">
        <v>28000</v>
      </c>
      <c r="FN446" t="s">
        <v>7600</v>
      </c>
      <c r="FO446" t="s">
        <v>12649</v>
      </c>
      <c r="FP446" t="s">
        <v>305</v>
      </c>
      <c r="FR446" t="s">
        <v>299</v>
      </c>
      <c r="FS446" t="s">
        <v>22539</v>
      </c>
      <c r="FT446" t="s">
        <v>12288</v>
      </c>
      <c r="FU446" t="s">
        <v>162</v>
      </c>
      <c r="FV446" t="s">
        <v>22641</v>
      </c>
      <c r="FX446" t="s">
        <v>18471</v>
      </c>
      <c r="FZ446" t="s">
        <v>28001</v>
      </c>
      <c r="GA446" t="s">
        <v>18270</v>
      </c>
      <c r="GB446" t="s">
        <v>28002</v>
      </c>
      <c r="GC446" t="s">
        <v>28003</v>
      </c>
      <c r="GD446" t="s">
        <v>22202</v>
      </c>
      <c r="GE446" t="s">
        <v>12292</v>
      </c>
      <c r="GF446" t="s">
        <v>306</v>
      </c>
      <c r="GH446" t="s">
        <v>299</v>
      </c>
      <c r="GI446" t="s">
        <v>28004</v>
      </c>
      <c r="GJ446" t="s">
        <v>28005</v>
      </c>
      <c r="GK446" t="s">
        <v>16278</v>
      </c>
      <c r="GL446" t="s">
        <v>28006</v>
      </c>
      <c r="GM446" t="s">
        <v>28007</v>
      </c>
      <c r="GN446" t="s">
        <v>299</v>
      </c>
      <c r="GO446" t="s">
        <v>16333</v>
      </c>
      <c r="GP446" t="s">
        <v>12557</v>
      </c>
      <c r="GQ446" t="s">
        <v>23191</v>
      </c>
      <c r="GR446" t="s">
        <v>27881</v>
      </c>
      <c r="GS446" t="s">
        <v>28008</v>
      </c>
      <c r="GT446" t="s">
        <v>12099</v>
      </c>
      <c r="GU446" t="s">
        <v>28009</v>
      </c>
      <c r="GV446" t="s">
        <v>28010</v>
      </c>
      <c r="GW446" t="s">
        <v>326</v>
      </c>
      <c r="GY446" t="s">
        <v>28011</v>
      </c>
      <c r="GZ446" t="s">
        <v>317</v>
      </c>
      <c r="HB446" t="s">
        <v>18813</v>
      </c>
      <c r="HE446" t="s">
        <v>21153</v>
      </c>
      <c r="HG446" t="s">
        <v>329</v>
      </c>
      <c r="HH446" t="s">
        <v>7026</v>
      </c>
      <c r="HL446" t="s">
        <v>12557</v>
      </c>
      <c r="HN446" t="s">
        <v>313</v>
      </c>
      <c r="HO446" t="s">
        <v>28012</v>
      </c>
      <c r="HP446" t="s">
        <v>28013</v>
      </c>
      <c r="HQ446" t="s">
        <v>25925</v>
      </c>
      <c r="HR446" t="s">
        <v>330</v>
      </c>
      <c r="HS446" t="s">
        <v>7192</v>
      </c>
      <c r="HT446" t="s">
        <v>150</v>
      </c>
      <c r="HU446" t="s">
        <v>21324</v>
      </c>
      <c r="HV446" t="s">
        <v>28014</v>
      </c>
      <c r="HW446" t="s">
        <v>12557</v>
      </c>
      <c r="HX446" t="s">
        <v>18835</v>
      </c>
      <c r="HY446" t="s">
        <v>13349</v>
      </c>
      <c r="IA446" t="s">
        <v>12557</v>
      </c>
      <c r="ID446" t="s">
        <v>28015</v>
      </c>
      <c r="IE446" t="s">
        <v>7232</v>
      </c>
      <c r="IF446" t="s">
        <v>15914</v>
      </c>
      <c r="IG446" t="s">
        <v>12411</v>
      </c>
      <c r="IH446" t="s">
        <v>16473</v>
      </c>
      <c r="II446" t="s">
        <v>15716</v>
      </c>
      <c r="IJ446" t="s">
        <v>319</v>
      </c>
      <c r="IK446" t="s">
        <v>12557</v>
      </c>
      <c r="IL446" t="s">
        <v>318</v>
      </c>
      <c r="IM446" t="s">
        <v>28016</v>
      </c>
      <c r="IO446" t="s">
        <v>12557</v>
      </c>
      <c r="IR446" t="s">
        <v>28017</v>
      </c>
      <c r="IT446" t="s">
        <v>314</v>
      </c>
      <c r="IU446" t="s">
        <v>20193</v>
      </c>
      <c r="IV446" t="s">
        <v>12557</v>
      </c>
      <c r="IW446" t="s">
        <v>1</v>
      </c>
      <c r="IX446" t="s">
        <v>314</v>
      </c>
      <c r="IY446" t="s">
        <v>310</v>
      </c>
      <c r="IZ446" t="s">
        <v>326</v>
      </c>
      <c r="JA446" t="s">
        <v>311</v>
      </c>
      <c r="JB446" t="s">
        <v>7416</v>
      </c>
      <c r="JC446" t="s">
        <v>12557</v>
      </c>
      <c r="JD446" t="s">
        <v>12557</v>
      </c>
      <c r="JE446" t="s">
        <v>8013</v>
      </c>
      <c r="JF446" t="s">
        <v>28018</v>
      </c>
      <c r="JH446" t="s">
        <v>13349</v>
      </c>
      <c r="JI446" t="s">
        <v>28019</v>
      </c>
      <c r="JJ446" t="s">
        <v>317</v>
      </c>
      <c r="JK446" t="s">
        <v>314</v>
      </c>
      <c r="JN446" t="s">
        <v>12557</v>
      </c>
      <c r="JO446" t="s">
        <v>24986</v>
      </c>
      <c r="JQ446" t="s">
        <v>28020</v>
      </c>
      <c r="JR446" t="s">
        <v>12071</v>
      </c>
      <c r="JS446" t="s">
        <v>1</v>
      </c>
      <c r="JT446" t="s">
        <v>20220</v>
      </c>
      <c r="JX446" t="s">
        <v>300</v>
      </c>
      <c r="JY446" t="s">
        <v>300</v>
      </c>
      <c r="KB446" t="s">
        <v>2280</v>
      </c>
      <c r="KC446" t="s">
        <v>4</v>
      </c>
      <c r="KD446" t="s">
        <v>19870</v>
      </c>
      <c r="KE446" t="s">
        <v>318</v>
      </c>
      <c r="KF446" t="s">
        <v>2267</v>
      </c>
      <c r="KG446" t="s">
        <v>19138</v>
      </c>
      <c r="KI446" t="s">
        <v>28021</v>
      </c>
      <c r="KJ446" t="s">
        <v>12339</v>
      </c>
      <c r="KK446" t="s">
        <v>2358</v>
      </c>
      <c r="KL446" t="s">
        <v>26120</v>
      </c>
      <c r="KM446" t="s">
        <v>7570</v>
      </c>
      <c r="KN446" t="s">
        <v>21514</v>
      </c>
      <c r="KP446" t="s">
        <v>302</v>
      </c>
      <c r="KQ446" t="s">
        <v>20058</v>
      </c>
      <c r="KR446" t="s">
        <v>19393</v>
      </c>
      <c r="KS446" t="s">
        <v>315</v>
      </c>
      <c r="KU446" t="s">
        <v>26749</v>
      </c>
      <c r="KV446" t="s">
        <v>7266</v>
      </c>
      <c r="KX446" t="s">
        <v>23130</v>
      </c>
      <c r="KZ446" t="s">
        <v>18631</v>
      </c>
      <c r="LA446" t="s">
        <v>312</v>
      </c>
      <c r="LB446" t="s">
        <v>23802</v>
      </c>
      <c r="LC446" t="s">
        <v>330</v>
      </c>
      <c r="LF446" t="s">
        <v>17086</v>
      </c>
      <c r="LG446" t="s">
        <v>321</v>
      </c>
      <c r="LH446" t="s">
        <v>278</v>
      </c>
      <c r="LK446" t="s">
        <v>28022</v>
      </c>
      <c r="LL446" t="s">
        <v>3534</v>
      </c>
      <c r="LM446" t="s">
        <v>28023</v>
      </c>
      <c r="LN446" t="s">
        <v>298</v>
      </c>
      <c r="LO446" t="s">
        <v>18083</v>
      </c>
      <c r="LP446" t="s">
        <v>2496</v>
      </c>
      <c r="LQ446" t="s">
        <v>16694</v>
      </c>
      <c r="LR446" t="s">
        <v>315</v>
      </c>
      <c r="LS446" t="s">
        <v>23802</v>
      </c>
      <c r="LT446" t="s">
        <v>12334</v>
      </c>
      <c r="LU446" t="s">
        <v>18270</v>
      </c>
      <c r="LV446" t="s">
        <v>307</v>
      </c>
      <c r="LW446" t="s">
        <v>3257</v>
      </c>
      <c r="LX446" t="s">
        <v>12557</v>
      </c>
      <c r="LY446" t="s">
        <v>318</v>
      </c>
      <c r="MA446" t="s">
        <v>304</v>
      </c>
      <c r="MC446" t="s">
        <v>28024</v>
      </c>
      <c r="MD446" t="s">
        <v>12557</v>
      </c>
      <c r="ME446" t="s">
        <v>12557</v>
      </c>
      <c r="MF446" t="s">
        <v>316</v>
      </c>
      <c r="MH446" t="s">
        <v>305</v>
      </c>
      <c r="MI446" t="s">
        <v>312</v>
      </c>
      <c r="MJ446" t="s">
        <v>12557</v>
      </c>
      <c r="MK446" t="s">
        <v>12557</v>
      </c>
      <c r="ML446" t="s">
        <v>28025</v>
      </c>
      <c r="MN446" t="s">
        <v>24145</v>
      </c>
      <c r="MP446" t="s">
        <v>331</v>
      </c>
      <c r="MQ446" t="s">
        <v>2724</v>
      </c>
      <c r="MR446" t="s">
        <v>28026</v>
      </c>
      <c r="MS446" t="s">
        <v>302</v>
      </c>
      <c r="MU446" t="s">
        <v>20542</v>
      </c>
      <c r="MV446" t="s">
        <v>12557</v>
      </c>
      <c r="MW446" t="s">
        <v>13744</v>
      </c>
      <c r="MY446" t="s">
        <v>12557</v>
      </c>
      <c r="MZ446" t="s">
        <v>17700</v>
      </c>
      <c r="NA446" t="s">
        <v>18083</v>
      </c>
      <c r="NB446" t="s">
        <v>301</v>
      </c>
      <c r="NC446" t="s">
        <v>298</v>
      </c>
      <c r="ND446" t="s">
        <v>28027</v>
      </c>
      <c r="NE446" t="s">
        <v>309</v>
      </c>
      <c r="NF446" t="s">
        <v>303</v>
      </c>
      <c r="NG446" t="s">
        <v>317</v>
      </c>
      <c r="NH446" t="s">
        <v>22694</v>
      </c>
      <c r="NI446" t="s">
        <v>12625</v>
      </c>
      <c r="NJ446" t="s">
        <v>16646</v>
      </c>
      <c r="NK446" t="s">
        <v>318</v>
      </c>
      <c r="NM446" t="s">
        <v>300</v>
      </c>
      <c r="NN446" t="s">
        <v>316</v>
      </c>
      <c r="NO446" t="s">
        <v>12585</v>
      </c>
      <c r="NP446" t="s">
        <v>24450</v>
      </c>
      <c r="NQ446" t="s">
        <v>16027</v>
      </c>
      <c r="NR446" t="s">
        <v>21134</v>
      </c>
      <c r="NS446" t="s">
        <v>13349</v>
      </c>
      <c r="NT446" t="s">
        <v>305</v>
      </c>
      <c r="NU446" t="s">
        <v>316</v>
      </c>
      <c r="NV446" t="s">
        <v>324</v>
      </c>
      <c r="NX446" t="s">
        <v>2494</v>
      </c>
      <c r="NY446" t="s">
        <v>12557</v>
      </c>
      <c r="NZ446" t="s">
        <v>4</v>
      </c>
      <c r="OA446" t="s">
        <v>316</v>
      </c>
      <c r="OC446" t="s">
        <v>7610</v>
      </c>
      <c r="OD446" t="s">
        <v>12557</v>
      </c>
      <c r="OE446" t="s">
        <v>323</v>
      </c>
      <c r="OF446" t="s">
        <v>17637</v>
      </c>
      <c r="OG446" t="s">
        <v>27286</v>
      </c>
      <c r="OH446" t="s">
        <v>24156</v>
      </c>
      <c r="OI446" t="s">
        <v>299</v>
      </c>
      <c r="OJ446" t="s">
        <v>319</v>
      </c>
      <c r="OK446" t="s">
        <v>300</v>
      </c>
      <c r="OL446" t="s">
        <v>25683</v>
      </c>
      <c r="ON446" t="s">
        <v>12829</v>
      </c>
      <c r="OR446" t="s">
        <v>317</v>
      </c>
      <c r="OS446" t="s">
        <v>298</v>
      </c>
      <c r="OT446" t="s">
        <v>18172</v>
      </c>
      <c r="OU446" t="s">
        <v>316</v>
      </c>
      <c r="OW446" t="s">
        <v>28028</v>
      </c>
      <c r="OX446" t="s">
        <v>314</v>
      </c>
      <c r="OZ446" t="s">
        <v>306</v>
      </c>
      <c r="PA446" t="s">
        <v>13744</v>
      </c>
      <c r="PB446" t="s">
        <v>18631</v>
      </c>
      <c r="PD446" t="s">
        <v>12138</v>
      </c>
      <c r="PE446" t="s">
        <v>323</v>
      </c>
      <c r="PF446" t="s">
        <v>320</v>
      </c>
      <c r="PG446" t="s">
        <v>28029</v>
      </c>
      <c r="PH446" t="s">
        <v>301</v>
      </c>
      <c r="PI446" t="s">
        <v>316</v>
      </c>
      <c r="PJ446" t="s">
        <v>19588</v>
      </c>
      <c r="PK446" t="s">
        <v>304</v>
      </c>
      <c r="PL446" t="s">
        <v>329</v>
      </c>
      <c r="PN446" t="s">
        <v>331</v>
      </c>
      <c r="PO446" t="s">
        <v>19266</v>
      </c>
      <c r="PP446" t="s">
        <v>310</v>
      </c>
      <c r="PQ446" t="s">
        <v>11776</v>
      </c>
      <c r="PR446" t="s">
        <v>12369</v>
      </c>
      <c r="PS446" t="s">
        <v>1</v>
      </c>
      <c r="PT446" t="s">
        <v>300</v>
      </c>
      <c r="PU446" t="s">
        <v>7565</v>
      </c>
      <c r="PV446" t="s">
        <v>7689</v>
      </c>
      <c r="PW446" t="s">
        <v>18631</v>
      </c>
      <c r="PX446" t="s">
        <v>302</v>
      </c>
      <c r="PY446" s="1">
        <v>42795</v>
      </c>
      <c r="PZ446" t="s">
        <v>23171</v>
      </c>
      <c r="QD446" t="s">
        <v>282</v>
      </c>
      <c r="QE446" t="s">
        <v>28030</v>
      </c>
      <c r="QF446" t="s">
        <v>16694</v>
      </c>
      <c r="QG446" t="s">
        <v>329</v>
      </c>
      <c r="QH446" t="s">
        <v>28031</v>
      </c>
      <c r="QI446" t="s">
        <v>15291</v>
      </c>
      <c r="QJ446" t="s">
        <v>18471</v>
      </c>
      <c r="QL446" t="s">
        <v>301</v>
      </c>
      <c r="QM446" t="s">
        <v>3</v>
      </c>
      <c r="QN446" t="s">
        <v>32</v>
      </c>
      <c r="QO446" t="s">
        <v>324</v>
      </c>
      <c r="QP446" t="s">
        <v>313</v>
      </c>
      <c r="QQ446" t="s">
        <v>316</v>
      </c>
      <c r="QS446" t="s">
        <v>28032</v>
      </c>
      <c r="QT446" t="s">
        <v>322</v>
      </c>
      <c r="QV446" t="s">
        <v>7616</v>
      </c>
      <c r="QW446" t="s">
        <v>315</v>
      </c>
      <c r="QX446" t="s">
        <v>28033</v>
      </c>
      <c r="QY446" t="s">
        <v>311</v>
      </c>
      <c r="RA446" t="s">
        <v>12557</v>
      </c>
      <c r="RC446" t="s">
        <v>314</v>
      </c>
      <c r="RD446" t="s">
        <v>324</v>
      </c>
      <c r="RE446" t="s">
        <v>306</v>
      </c>
      <c r="RF446" t="s">
        <v>7753</v>
      </c>
      <c r="RH446" t="s">
        <v>3518</v>
      </c>
      <c r="RI446" t="s">
        <v>7026</v>
      </c>
      <c r="RJ446" t="s">
        <v>1</v>
      </c>
      <c r="RK446" t="s">
        <v>12557</v>
      </c>
      <c r="RL446" t="s">
        <v>324</v>
      </c>
      <c r="RN446" t="s">
        <v>18471</v>
      </c>
      <c r="RO446" t="s">
        <v>329</v>
      </c>
      <c r="RP446" t="s">
        <v>19451</v>
      </c>
      <c r="RU446" t="s">
        <v>330</v>
      </c>
      <c r="RV446" t="s">
        <v>328</v>
      </c>
      <c r="RW446" t="s">
        <v>324</v>
      </c>
      <c r="RY446" t="s">
        <v>12557</v>
      </c>
      <c r="RZ446" t="s">
        <v>311</v>
      </c>
      <c r="SA446" t="s">
        <v>12557</v>
      </c>
      <c r="SB446" t="s">
        <v>311</v>
      </c>
      <c r="SD446" t="s">
        <v>313</v>
      </c>
      <c r="SH446" t="s">
        <v>305</v>
      </c>
      <c r="SI446" t="s">
        <v>18631</v>
      </c>
      <c r="SJ446" t="s">
        <v>322</v>
      </c>
      <c r="SK446" t="s">
        <v>299</v>
      </c>
      <c r="SM446" t="s">
        <v>319</v>
      </c>
      <c r="SN446" t="s">
        <v>28034</v>
      </c>
      <c r="SP446" t="s">
        <v>303</v>
      </c>
      <c r="SQ446" t="s">
        <v>12537</v>
      </c>
      <c r="SR446" t="s">
        <v>322</v>
      </c>
      <c r="SS446" t="s">
        <v>302</v>
      </c>
      <c r="ST446" t="s">
        <v>306</v>
      </c>
      <c r="SU446" t="s">
        <v>322</v>
      </c>
      <c r="SV446" t="s">
        <v>32</v>
      </c>
      <c r="SY446" t="s">
        <v>301</v>
      </c>
      <c r="SZ446" t="s">
        <v>325</v>
      </c>
      <c r="TA446" t="s">
        <v>304</v>
      </c>
      <c r="TB446" t="s">
        <v>318</v>
      </c>
      <c r="TD446" t="s">
        <v>323</v>
      </c>
      <c r="TF446" t="s">
        <v>18471</v>
      </c>
      <c r="TG446" t="s">
        <v>313</v>
      </c>
      <c r="TH446" t="s">
        <v>7194</v>
      </c>
      <c r="TI446" t="s">
        <v>307</v>
      </c>
      <c r="TJ446" t="s">
        <v>322</v>
      </c>
      <c r="TK446" t="s">
        <v>330</v>
      </c>
      <c r="TL446" t="s">
        <v>321</v>
      </c>
      <c r="TM446" t="s">
        <v>315</v>
      </c>
      <c r="TN446" t="s">
        <v>313</v>
      </c>
      <c r="TP446" t="s">
        <v>310</v>
      </c>
      <c r="TQ446" t="s">
        <v>7753</v>
      </c>
      <c r="TS446" t="s">
        <v>318</v>
      </c>
      <c r="TT446" t="s">
        <v>28035</v>
      </c>
      <c r="TV446" t="s">
        <v>328</v>
      </c>
      <c r="TW446" t="s">
        <v>329</v>
      </c>
      <c r="TY446" t="s">
        <v>330</v>
      </c>
      <c r="UA446" t="s">
        <v>323</v>
      </c>
      <c r="UC446" t="s">
        <v>331</v>
      </c>
      <c r="UD446" t="s">
        <v>307</v>
      </c>
      <c r="UF446" t="s">
        <v>331</v>
      </c>
      <c r="UH446" t="s">
        <v>305</v>
      </c>
      <c r="UI446" t="s">
        <v>321</v>
      </c>
      <c r="UK446" t="s">
        <v>322</v>
      </c>
      <c r="UL446" t="s">
        <v>329</v>
      </c>
      <c r="UO446" t="s">
        <v>327</v>
      </c>
      <c r="UQ446" t="s">
        <v>1</v>
      </c>
      <c r="UT446" t="s">
        <v>330</v>
      </c>
      <c r="UV446" t="s">
        <v>3</v>
      </c>
      <c r="UW446" t="s">
        <v>330</v>
      </c>
      <c r="UY446" t="s">
        <v>330</v>
      </c>
      <c r="VA446" t="s">
        <v>317</v>
      </c>
      <c r="VB446" t="s">
        <v>325</v>
      </c>
      <c r="VC446" t="s">
        <v>308</v>
      </c>
      <c r="VD446" t="s">
        <v>330</v>
      </c>
      <c r="VE446" t="s">
        <v>330</v>
      </c>
      <c r="VG446" t="s">
        <v>12153</v>
      </c>
      <c r="VJ446" t="s">
        <v>15716</v>
      </c>
      <c r="VK446" t="s">
        <v>307</v>
      </c>
      <c r="VM446" t="s">
        <v>329</v>
      </c>
      <c r="VN446" t="s">
        <v>321</v>
      </c>
      <c r="VP446" t="s">
        <v>330</v>
      </c>
      <c r="VQ446" t="s">
        <v>331</v>
      </c>
      <c r="VU446" t="s">
        <v>19600</v>
      </c>
      <c r="VV446" t="s">
        <v>331</v>
      </c>
      <c r="VX446" t="s">
        <v>4</v>
      </c>
      <c r="WD446" t="s">
        <v>323</v>
      </c>
      <c r="WE446" t="s">
        <v>324</v>
      </c>
      <c r="WH446" t="s">
        <v>330</v>
      </c>
      <c r="WI446" t="s">
        <v>330</v>
      </c>
      <c r="WJ446" t="s">
        <v>32</v>
      </c>
      <c r="WK446" t="s">
        <v>330</v>
      </c>
      <c r="WL446" t="s">
        <v>331</v>
      </c>
      <c r="WP446" t="s">
        <v>331</v>
      </c>
      <c r="WR446" t="s">
        <v>1</v>
      </c>
      <c r="WS446" t="s">
        <v>325</v>
      </c>
      <c r="WW446" t="s">
        <v>328</v>
      </c>
      <c r="WY446" t="s">
        <v>331</v>
      </c>
      <c r="XC446" t="s">
        <v>330</v>
      </c>
      <c r="XD446" t="s">
        <v>330</v>
      </c>
      <c r="XG446" t="s">
        <v>331</v>
      </c>
      <c r="XH446" t="s">
        <v>329</v>
      </c>
      <c r="XO446" t="s">
        <v>331</v>
      </c>
      <c r="XU446" t="s">
        <v>328</v>
      </c>
      <c r="XV446" t="s">
        <v>331</v>
      </c>
      <c r="XX446" t="s">
        <v>327</v>
      </c>
      <c r="YG446" t="s">
        <v>330</v>
      </c>
    </row>
    <row r="447" spans="1:658" x14ac:dyDescent="0.25">
      <c r="A447" t="s">
        <v>10700</v>
      </c>
      <c r="B447" t="s">
        <v>13466</v>
      </c>
      <c r="F447" t="s">
        <v>6942</v>
      </c>
      <c r="H447" t="s">
        <v>299</v>
      </c>
      <c r="I447" t="s">
        <v>26891</v>
      </c>
      <c r="J447" t="s">
        <v>301</v>
      </c>
      <c r="M447" t="s">
        <v>28036</v>
      </c>
      <c r="N447" t="s">
        <v>12557</v>
      </c>
      <c r="O447" t="s">
        <v>12557</v>
      </c>
      <c r="P447" t="s">
        <v>15287</v>
      </c>
      <c r="Q447" t="s">
        <v>321</v>
      </c>
      <c r="S447" t="s">
        <v>22472</v>
      </c>
      <c r="T447" t="s">
        <v>303</v>
      </c>
      <c r="U447" t="s">
        <v>21906</v>
      </c>
      <c r="V447" t="s">
        <v>28037</v>
      </c>
      <c r="X447" t="s">
        <v>18083</v>
      </c>
      <c r="Y447" t="s">
        <v>20564</v>
      </c>
      <c r="Z447" t="s">
        <v>18471</v>
      </c>
      <c r="AC447" t="s">
        <v>324</v>
      </c>
      <c r="AE447" t="s">
        <v>28038</v>
      </c>
      <c r="AF447" t="s">
        <v>28039</v>
      </c>
      <c r="AG447" t="s">
        <v>26069</v>
      </c>
      <c r="AH447" t="s">
        <v>28040</v>
      </c>
      <c r="AK447" t="s">
        <v>28041</v>
      </c>
      <c r="AL447" t="s">
        <v>28042</v>
      </c>
      <c r="AM447" t="s">
        <v>28043</v>
      </c>
      <c r="AN447" t="s">
        <v>18083</v>
      </c>
      <c r="AO447" t="s">
        <v>2907</v>
      </c>
      <c r="AP447" t="s">
        <v>11503</v>
      </c>
      <c r="AS447" t="s">
        <v>320</v>
      </c>
      <c r="AT447" t="s">
        <v>12557</v>
      </c>
      <c r="AU447" t="s">
        <v>28044</v>
      </c>
      <c r="AV447" t="s">
        <v>28045</v>
      </c>
      <c r="AW447" t="s">
        <v>25292</v>
      </c>
      <c r="AX447" t="s">
        <v>7002</v>
      </c>
      <c r="AY447" t="s">
        <v>28046</v>
      </c>
      <c r="AZ447" t="s">
        <v>1326</v>
      </c>
      <c r="BA447" t="s">
        <v>28047</v>
      </c>
      <c r="BB447" t="s">
        <v>18631</v>
      </c>
      <c r="BC447" t="s">
        <v>28048</v>
      </c>
      <c r="BD447" t="s">
        <v>28049</v>
      </c>
      <c r="BE447" t="s">
        <v>2067</v>
      </c>
      <c r="BF447" t="s">
        <v>24255</v>
      </c>
      <c r="BG447" t="s">
        <v>28050</v>
      </c>
      <c r="BH447" t="s">
        <v>15716</v>
      </c>
      <c r="BI447" t="s">
        <v>24087</v>
      </c>
      <c r="BK447" t="s">
        <v>15547</v>
      </c>
      <c r="BL447" t="s">
        <v>12014</v>
      </c>
      <c r="BT447" t="s">
        <v>28051</v>
      </c>
      <c r="BU447" t="s">
        <v>12557</v>
      </c>
      <c r="BV447" t="s">
        <v>28052</v>
      </c>
      <c r="BW447" t="s">
        <v>323</v>
      </c>
      <c r="BX447" t="s">
        <v>12557</v>
      </c>
      <c r="BY447" t="s">
        <v>28053</v>
      </c>
      <c r="BZ447" t="s">
        <v>28054</v>
      </c>
      <c r="CA447" t="s">
        <v>12557</v>
      </c>
      <c r="CB447" t="s">
        <v>825</v>
      </c>
      <c r="CC447" t="s">
        <v>28055</v>
      </c>
      <c r="CD447" t="s">
        <v>12557</v>
      </c>
      <c r="CE447" t="s">
        <v>17775</v>
      </c>
      <c r="CG447" t="s">
        <v>1416</v>
      </c>
      <c r="CH447" t="s">
        <v>329</v>
      </c>
      <c r="CN447" t="s">
        <v>13349</v>
      </c>
      <c r="CO447" t="s">
        <v>19135</v>
      </c>
      <c r="CQ447" t="s">
        <v>24972</v>
      </c>
      <c r="CR447" t="s">
        <v>28056</v>
      </c>
      <c r="CS447" t="s">
        <v>17798</v>
      </c>
      <c r="CT447" t="s">
        <v>15588</v>
      </c>
      <c r="CV447" t="s">
        <v>28057</v>
      </c>
      <c r="CX447" t="s">
        <v>28058</v>
      </c>
      <c r="CY447" t="s">
        <v>300</v>
      </c>
      <c r="CZ447" t="s">
        <v>19157</v>
      </c>
      <c r="DC447" t="s">
        <v>28059</v>
      </c>
      <c r="DD447" t="s">
        <v>20144</v>
      </c>
      <c r="DE447" t="s">
        <v>314</v>
      </c>
      <c r="DH447" t="s">
        <v>1055</v>
      </c>
      <c r="DI447" t="s">
        <v>28060</v>
      </c>
      <c r="DJ447" t="s">
        <v>19662</v>
      </c>
      <c r="DO447" t="s">
        <v>313</v>
      </c>
      <c r="DP447" t="s">
        <v>28061</v>
      </c>
      <c r="DQ447" t="s">
        <v>28062</v>
      </c>
      <c r="DR447" t="s">
        <v>12002</v>
      </c>
      <c r="DU447" t="s">
        <v>28063</v>
      </c>
      <c r="DV447" t="s">
        <v>26945</v>
      </c>
      <c r="DW447" t="s">
        <v>12557</v>
      </c>
      <c r="DX447" t="s">
        <v>28064</v>
      </c>
      <c r="EA447" t="s">
        <v>16694</v>
      </c>
      <c r="EC447" t="s">
        <v>28065</v>
      </c>
      <c r="EE447" t="s">
        <v>28066</v>
      </c>
      <c r="EF447" t="s">
        <v>301</v>
      </c>
      <c r="EI447" t="s">
        <v>15405</v>
      </c>
      <c r="EJ447" t="s">
        <v>26441</v>
      </c>
      <c r="EK447" t="s">
        <v>23166</v>
      </c>
      <c r="EL447" t="s">
        <v>28067</v>
      </c>
      <c r="EN447" t="s">
        <v>309</v>
      </c>
      <c r="EO447" t="s">
        <v>16333</v>
      </c>
      <c r="ET447" t="s">
        <v>28068</v>
      </c>
      <c r="EU447" t="s">
        <v>28069</v>
      </c>
      <c r="EV447" t="s">
        <v>21616</v>
      </c>
      <c r="EW447" t="s">
        <v>21154</v>
      </c>
      <c r="EX447" t="s">
        <v>19162</v>
      </c>
      <c r="EZ447" t="s">
        <v>1</v>
      </c>
      <c r="FA447" t="s">
        <v>1377</v>
      </c>
      <c r="FC447" t="s">
        <v>305</v>
      </c>
      <c r="FD447" t="s">
        <v>307</v>
      </c>
      <c r="FE447" t="s">
        <v>12557</v>
      </c>
      <c r="FF447" t="s">
        <v>166</v>
      </c>
      <c r="FG447" t="s">
        <v>28070</v>
      </c>
      <c r="FH447" t="s">
        <v>28071</v>
      </c>
      <c r="FI447" t="s">
        <v>12557</v>
      </c>
      <c r="FJ447" t="s">
        <v>309</v>
      </c>
      <c r="FK447" t="s">
        <v>24325</v>
      </c>
      <c r="FL447" t="s">
        <v>303</v>
      </c>
      <c r="FN447" t="s">
        <v>12557</v>
      </c>
      <c r="FO447" t="s">
        <v>12557</v>
      </c>
      <c r="FP447" t="s">
        <v>306</v>
      </c>
      <c r="FQ447" t="s">
        <v>315</v>
      </c>
      <c r="FU447" t="s">
        <v>13744</v>
      </c>
      <c r="FW447" t="s">
        <v>310</v>
      </c>
      <c r="FX447" t="s">
        <v>18631</v>
      </c>
      <c r="FY447" s="1">
        <v>43223</v>
      </c>
      <c r="GA447" t="s">
        <v>18471</v>
      </c>
      <c r="GF447" t="s">
        <v>307</v>
      </c>
      <c r="GG447" t="s">
        <v>28072</v>
      </c>
      <c r="GH447" t="s">
        <v>300</v>
      </c>
      <c r="GJ447" t="s">
        <v>3805</v>
      </c>
      <c r="GL447" t="s">
        <v>28073</v>
      </c>
      <c r="GN447" t="s">
        <v>300</v>
      </c>
      <c r="GP447" t="s">
        <v>12892</v>
      </c>
      <c r="GQ447" t="s">
        <v>23315</v>
      </c>
      <c r="GS447" t="s">
        <v>28074</v>
      </c>
      <c r="GT447" t="s">
        <v>12557</v>
      </c>
      <c r="GU447" t="s">
        <v>28075</v>
      </c>
      <c r="GV447" t="s">
        <v>28076</v>
      </c>
      <c r="GW447" t="s">
        <v>327</v>
      </c>
      <c r="GX447" t="s">
        <v>16694</v>
      </c>
      <c r="GZ447" t="s">
        <v>318</v>
      </c>
      <c r="HA447" t="s">
        <v>23682</v>
      </c>
      <c r="HB447" t="s">
        <v>14741</v>
      </c>
      <c r="HC447" t="s">
        <v>310</v>
      </c>
      <c r="HD447" t="s">
        <v>7298</v>
      </c>
      <c r="HE447" t="s">
        <v>16244</v>
      </c>
      <c r="HF447" t="s">
        <v>28077</v>
      </c>
      <c r="HG447" t="s">
        <v>330</v>
      </c>
      <c r="HH447" t="s">
        <v>12557</v>
      </c>
      <c r="HI447" t="s">
        <v>18769</v>
      </c>
      <c r="HJ447" t="s">
        <v>11623</v>
      </c>
      <c r="HL447" t="s">
        <v>6999</v>
      </c>
      <c r="HM447" t="s">
        <v>23601</v>
      </c>
      <c r="HN447" t="s">
        <v>314</v>
      </c>
      <c r="HP447" t="s">
        <v>28078</v>
      </c>
      <c r="HR447" t="s">
        <v>331</v>
      </c>
      <c r="HS447" t="s">
        <v>12557</v>
      </c>
      <c r="HT447" t="s">
        <v>13744</v>
      </c>
      <c r="HU447" t="s">
        <v>28079</v>
      </c>
      <c r="HV447" t="s">
        <v>13349</v>
      </c>
      <c r="HW447" t="s">
        <v>28080</v>
      </c>
      <c r="HZ447" t="s">
        <v>15442</v>
      </c>
      <c r="IA447" t="s">
        <v>7336</v>
      </c>
      <c r="IB447" t="s">
        <v>21147</v>
      </c>
      <c r="IC447" t="s">
        <v>1417</v>
      </c>
      <c r="ID447" t="s">
        <v>26492</v>
      </c>
      <c r="IE447" t="s">
        <v>19384</v>
      </c>
      <c r="IG447" t="s">
        <v>12557</v>
      </c>
      <c r="IH447" t="s">
        <v>12557</v>
      </c>
      <c r="IJ447" t="s">
        <v>320</v>
      </c>
      <c r="IK447" t="s">
        <v>20746</v>
      </c>
      <c r="IL447" t="s">
        <v>32</v>
      </c>
      <c r="IM447" t="s">
        <v>20283</v>
      </c>
      <c r="IN447" t="s">
        <v>329</v>
      </c>
      <c r="IO447" t="s">
        <v>25580</v>
      </c>
      <c r="IP447" t="s">
        <v>13793</v>
      </c>
      <c r="IQ447" t="s">
        <v>22586</v>
      </c>
      <c r="IS447" t="s">
        <v>16026</v>
      </c>
      <c r="IU447" t="s">
        <v>27539</v>
      </c>
      <c r="IV447" t="s">
        <v>18530</v>
      </c>
      <c r="IW447" t="s">
        <v>3</v>
      </c>
      <c r="IY447" t="s">
        <v>311</v>
      </c>
      <c r="IZ447" t="s">
        <v>327</v>
      </c>
      <c r="JA447" t="s">
        <v>312</v>
      </c>
      <c r="JB447" t="s">
        <v>12557</v>
      </c>
      <c r="JC447" t="s">
        <v>12318</v>
      </c>
      <c r="JD447" t="s">
        <v>21437</v>
      </c>
      <c r="JE447" t="s">
        <v>7274</v>
      </c>
      <c r="JF447" t="s">
        <v>28081</v>
      </c>
      <c r="JG447" t="s">
        <v>7254</v>
      </c>
      <c r="JJ447" t="s">
        <v>318</v>
      </c>
      <c r="JL447" t="s">
        <v>315</v>
      </c>
      <c r="JM447" t="s">
        <v>28082</v>
      </c>
      <c r="JN447" t="s">
        <v>24285</v>
      </c>
      <c r="JP447" t="s">
        <v>13793</v>
      </c>
      <c r="JQ447" t="s">
        <v>28083</v>
      </c>
      <c r="JR447" t="s">
        <v>7298</v>
      </c>
      <c r="JS447" t="s">
        <v>3</v>
      </c>
      <c r="JT447" t="s">
        <v>28084</v>
      </c>
      <c r="JU447" t="s">
        <v>14716</v>
      </c>
      <c r="JV447" t="s">
        <v>20425</v>
      </c>
      <c r="JW447" t="s">
        <v>11676</v>
      </c>
      <c r="JX447" t="s">
        <v>301</v>
      </c>
      <c r="JY447" t="s">
        <v>301</v>
      </c>
      <c r="JZ447" t="s">
        <v>18979</v>
      </c>
      <c r="KA447" t="s">
        <v>14080</v>
      </c>
      <c r="KC447" t="s">
        <v>1</v>
      </c>
      <c r="KD447" t="s">
        <v>28085</v>
      </c>
      <c r="KE447" t="s">
        <v>32</v>
      </c>
      <c r="KG447" t="s">
        <v>12557</v>
      </c>
      <c r="KH447" t="s">
        <v>7775</v>
      </c>
      <c r="KJ447" t="s">
        <v>12557</v>
      </c>
      <c r="KK447" t="s">
        <v>136</v>
      </c>
      <c r="KL447" t="s">
        <v>28086</v>
      </c>
      <c r="KM447" t="s">
        <v>12557</v>
      </c>
      <c r="KO447" t="s">
        <v>20328</v>
      </c>
      <c r="KP447" t="s">
        <v>303</v>
      </c>
      <c r="KR447" t="s">
        <v>28087</v>
      </c>
      <c r="KS447" t="s">
        <v>316</v>
      </c>
      <c r="KT447" t="s">
        <v>28088</v>
      </c>
      <c r="KV447" t="s">
        <v>12557</v>
      </c>
      <c r="KW447" t="s">
        <v>16694</v>
      </c>
      <c r="KY447" t="s">
        <v>16333</v>
      </c>
      <c r="KZ447" t="s">
        <v>298</v>
      </c>
      <c r="LA447" t="s">
        <v>313</v>
      </c>
      <c r="LB447" t="s">
        <v>23903</v>
      </c>
      <c r="LC447" t="s">
        <v>331</v>
      </c>
      <c r="LD447" t="s">
        <v>28089</v>
      </c>
      <c r="LE447" t="s">
        <v>2425</v>
      </c>
      <c r="LF447" t="s">
        <v>25115</v>
      </c>
      <c r="LG447" t="s">
        <v>4</v>
      </c>
      <c r="LH447" t="s">
        <v>2478</v>
      </c>
      <c r="LI447" t="s">
        <v>310</v>
      </c>
      <c r="LJ447" t="s">
        <v>15716</v>
      </c>
      <c r="LN447" t="s">
        <v>299</v>
      </c>
      <c r="LO447" t="s">
        <v>18270</v>
      </c>
      <c r="LR447" t="s">
        <v>316</v>
      </c>
      <c r="LU447" t="s">
        <v>18471</v>
      </c>
      <c r="LV447" t="s">
        <v>308</v>
      </c>
      <c r="LW447" t="s">
        <v>12557</v>
      </c>
      <c r="LX447" t="s">
        <v>19489</v>
      </c>
      <c r="LY447" t="s">
        <v>32</v>
      </c>
      <c r="MA447" t="s">
        <v>305</v>
      </c>
      <c r="MB447" t="s">
        <v>7816</v>
      </c>
      <c r="MC447" t="s">
        <v>28090</v>
      </c>
      <c r="MD447" t="s">
        <v>7322</v>
      </c>
      <c r="ME447" t="s">
        <v>7300</v>
      </c>
      <c r="MF447" t="s">
        <v>317</v>
      </c>
      <c r="MG447" t="s">
        <v>7447</v>
      </c>
      <c r="MH447" t="s">
        <v>306</v>
      </c>
      <c r="MI447" t="s">
        <v>313</v>
      </c>
      <c r="MJ447" t="s">
        <v>28091</v>
      </c>
      <c r="MK447" t="s">
        <v>15764</v>
      </c>
      <c r="MN447" t="s">
        <v>24261</v>
      </c>
      <c r="MO447" t="s">
        <v>27217</v>
      </c>
      <c r="MQ447" t="s">
        <v>2725</v>
      </c>
      <c r="MR447" t="s">
        <v>4258</v>
      </c>
      <c r="MS447" t="s">
        <v>303</v>
      </c>
      <c r="MT447" t="s">
        <v>18083</v>
      </c>
      <c r="MV447" t="s">
        <v>12962</v>
      </c>
      <c r="MW447" t="s">
        <v>13793</v>
      </c>
      <c r="MY447" t="s">
        <v>12346</v>
      </c>
      <c r="MZ447" t="s">
        <v>28092</v>
      </c>
      <c r="NA447" t="s">
        <v>18270</v>
      </c>
      <c r="NB447" t="s">
        <v>302</v>
      </c>
      <c r="NC447" t="s">
        <v>299</v>
      </c>
      <c r="ND447" t="s">
        <v>25310</v>
      </c>
      <c r="NE447" t="s">
        <v>299</v>
      </c>
      <c r="NF447" t="s">
        <v>304</v>
      </c>
      <c r="NG447" t="s">
        <v>318</v>
      </c>
      <c r="NH447" t="s">
        <v>28093</v>
      </c>
      <c r="NI447" t="s">
        <v>12557</v>
      </c>
      <c r="NK447" t="s">
        <v>32</v>
      </c>
      <c r="NM447" t="s">
        <v>301</v>
      </c>
      <c r="NN447" t="s">
        <v>317</v>
      </c>
      <c r="NO447" t="s">
        <v>12366</v>
      </c>
      <c r="NQ447" t="s">
        <v>27392</v>
      </c>
      <c r="NR447" t="s">
        <v>28094</v>
      </c>
      <c r="NT447" t="s">
        <v>306</v>
      </c>
      <c r="NU447" t="s">
        <v>317</v>
      </c>
      <c r="NV447" t="s">
        <v>325</v>
      </c>
      <c r="NW447" t="s">
        <v>2927</v>
      </c>
      <c r="NX447" t="s">
        <v>12557</v>
      </c>
      <c r="NY447" t="s">
        <v>12786</v>
      </c>
      <c r="NZ447" t="s">
        <v>1</v>
      </c>
      <c r="OA447" t="s">
        <v>317</v>
      </c>
      <c r="OB447" t="s">
        <v>18083</v>
      </c>
      <c r="OC447" t="s">
        <v>12557</v>
      </c>
      <c r="OD447" t="s">
        <v>12382</v>
      </c>
      <c r="OF447" t="s">
        <v>17830</v>
      </c>
      <c r="OG447" t="s">
        <v>28095</v>
      </c>
      <c r="OH447" t="s">
        <v>28096</v>
      </c>
      <c r="OI447" t="s">
        <v>300</v>
      </c>
      <c r="OJ447" t="s">
        <v>320</v>
      </c>
      <c r="OK447" t="s">
        <v>301</v>
      </c>
      <c r="OL447" t="s">
        <v>28097</v>
      </c>
      <c r="ON447" t="s">
        <v>12557</v>
      </c>
      <c r="OP447" t="s">
        <v>329</v>
      </c>
      <c r="OQ447" t="s">
        <v>315</v>
      </c>
      <c r="OR447" t="s">
        <v>318</v>
      </c>
      <c r="OS447" t="s">
        <v>299</v>
      </c>
      <c r="OU447" t="s">
        <v>317</v>
      </c>
      <c r="OV447" t="s">
        <v>16437</v>
      </c>
      <c r="OW447" t="s">
        <v>22260</v>
      </c>
      <c r="OY447" t="s">
        <v>315</v>
      </c>
      <c r="OZ447" t="s">
        <v>307</v>
      </c>
      <c r="PA447" t="s">
        <v>14117</v>
      </c>
      <c r="PB447" t="s">
        <v>298</v>
      </c>
      <c r="PC447" t="s">
        <v>22577</v>
      </c>
      <c r="PG447" t="s">
        <v>12557</v>
      </c>
      <c r="PH447" t="s">
        <v>302</v>
      </c>
      <c r="PI447" t="s">
        <v>317</v>
      </c>
      <c r="PK447" t="s">
        <v>305</v>
      </c>
      <c r="PL447" t="s">
        <v>330</v>
      </c>
      <c r="PM447" t="s">
        <v>17018</v>
      </c>
      <c r="PP447" t="s">
        <v>311</v>
      </c>
      <c r="PQ447" t="s">
        <v>11670</v>
      </c>
      <c r="PS447" t="s">
        <v>3</v>
      </c>
      <c r="PT447" t="s">
        <v>301</v>
      </c>
      <c r="PU447" t="s">
        <v>12557</v>
      </c>
      <c r="PV447" t="s">
        <v>12557</v>
      </c>
      <c r="PW447" t="s">
        <v>298</v>
      </c>
      <c r="PX447" t="s">
        <v>303</v>
      </c>
      <c r="PY447" t="s">
        <v>28098</v>
      </c>
      <c r="PZ447" t="s">
        <v>3321</v>
      </c>
      <c r="QA447" t="s">
        <v>16694</v>
      </c>
      <c r="QB447" t="s">
        <v>13793</v>
      </c>
      <c r="QC447" t="s">
        <v>278</v>
      </c>
      <c r="QD447" t="s">
        <v>18012</v>
      </c>
      <c r="QG447" t="s">
        <v>330</v>
      </c>
      <c r="QH447" t="s">
        <v>3321</v>
      </c>
      <c r="QI447" t="s">
        <v>26674</v>
      </c>
      <c r="QJ447" t="s">
        <v>18631</v>
      </c>
      <c r="QK447" t="s">
        <v>18083</v>
      </c>
      <c r="QL447" t="s">
        <v>302</v>
      </c>
      <c r="QM447" t="s">
        <v>322</v>
      </c>
      <c r="QN447" t="s">
        <v>319</v>
      </c>
      <c r="QO447" t="s">
        <v>325</v>
      </c>
      <c r="QP447" t="s">
        <v>314</v>
      </c>
      <c r="QQ447" t="s">
        <v>317</v>
      </c>
      <c r="QT447" t="s">
        <v>323</v>
      </c>
      <c r="QV447" t="s">
        <v>12557</v>
      </c>
      <c r="QW447" t="s">
        <v>316</v>
      </c>
      <c r="QX447" t="s">
        <v>21401</v>
      </c>
      <c r="QY447" t="s">
        <v>312</v>
      </c>
      <c r="QZ447" t="s">
        <v>7680</v>
      </c>
      <c r="RA447" t="s">
        <v>7513</v>
      </c>
      <c r="RB447" t="s">
        <v>28099</v>
      </c>
      <c r="RD447" t="s">
        <v>325</v>
      </c>
      <c r="RE447" t="s">
        <v>307</v>
      </c>
      <c r="RF447" t="s">
        <v>12557</v>
      </c>
      <c r="RG447" t="s">
        <v>329</v>
      </c>
      <c r="RI447" t="s">
        <v>19600</v>
      </c>
      <c r="RJ447" t="s">
        <v>3</v>
      </c>
      <c r="RK447" t="s">
        <v>18202</v>
      </c>
      <c r="RL447" t="s">
        <v>325</v>
      </c>
      <c r="RM447" t="s">
        <v>324</v>
      </c>
      <c r="RN447" t="s">
        <v>18631</v>
      </c>
      <c r="RO447" t="s">
        <v>330</v>
      </c>
      <c r="RP447" t="s">
        <v>28100</v>
      </c>
      <c r="RR447" t="s">
        <v>329</v>
      </c>
      <c r="RU447" t="s">
        <v>331</v>
      </c>
      <c r="RW447" t="s">
        <v>325</v>
      </c>
      <c r="RX447" t="s">
        <v>324</v>
      </c>
      <c r="RY447" t="s">
        <v>7616</v>
      </c>
      <c r="RZ447" t="s">
        <v>312</v>
      </c>
      <c r="SA447" t="s">
        <v>259</v>
      </c>
      <c r="SB447" t="s">
        <v>312</v>
      </c>
      <c r="SC447" t="s">
        <v>310</v>
      </c>
      <c r="SD447" t="s">
        <v>314</v>
      </c>
      <c r="SG447" t="s">
        <v>321</v>
      </c>
      <c r="SH447" t="s">
        <v>306</v>
      </c>
      <c r="SI447" t="s">
        <v>298</v>
      </c>
      <c r="SJ447" t="s">
        <v>323</v>
      </c>
      <c r="SK447" t="s">
        <v>300</v>
      </c>
      <c r="SL447" t="s">
        <v>329</v>
      </c>
      <c r="SM447" t="s">
        <v>320</v>
      </c>
      <c r="SP447" t="s">
        <v>304</v>
      </c>
      <c r="SQ447" t="s">
        <v>22046</v>
      </c>
      <c r="SR447" t="s">
        <v>323</v>
      </c>
      <c r="SS447" t="s">
        <v>303</v>
      </c>
      <c r="ST447" t="s">
        <v>307</v>
      </c>
      <c r="SU447" t="s">
        <v>323</v>
      </c>
      <c r="SV447" t="s">
        <v>319</v>
      </c>
      <c r="SW447" t="s">
        <v>321</v>
      </c>
      <c r="SX447" t="s">
        <v>324</v>
      </c>
      <c r="SY447" t="s">
        <v>302</v>
      </c>
      <c r="SZ447" t="s">
        <v>326</v>
      </c>
      <c r="TA447" t="s">
        <v>305</v>
      </c>
      <c r="TB447" t="s">
        <v>32</v>
      </c>
      <c r="TC447" t="s">
        <v>321</v>
      </c>
      <c r="TF447" t="s">
        <v>18631</v>
      </c>
      <c r="TG447" t="s">
        <v>314</v>
      </c>
      <c r="TH447" t="s">
        <v>12557</v>
      </c>
      <c r="TI447" t="s">
        <v>308</v>
      </c>
      <c r="TJ447" t="s">
        <v>323</v>
      </c>
      <c r="TK447" t="s">
        <v>331</v>
      </c>
      <c r="TL447" t="s">
        <v>4</v>
      </c>
      <c r="TM447" t="s">
        <v>316</v>
      </c>
      <c r="TN447" t="s">
        <v>314</v>
      </c>
      <c r="TO447" t="s">
        <v>321</v>
      </c>
      <c r="TP447" t="s">
        <v>311</v>
      </c>
      <c r="TQ447" t="s">
        <v>12557</v>
      </c>
      <c r="TR447" t="s">
        <v>329</v>
      </c>
      <c r="TS447" t="s">
        <v>32</v>
      </c>
      <c r="TU447" t="s">
        <v>310</v>
      </c>
      <c r="TW447" t="s">
        <v>330</v>
      </c>
      <c r="TX447" t="s">
        <v>7161</v>
      </c>
      <c r="TY447" t="s">
        <v>331</v>
      </c>
      <c r="TZ447" t="s">
        <v>321</v>
      </c>
      <c r="UB447" t="s">
        <v>18083</v>
      </c>
      <c r="UD447" t="s">
        <v>308</v>
      </c>
      <c r="UE447" t="s">
        <v>310</v>
      </c>
      <c r="UG447" t="s">
        <v>329</v>
      </c>
      <c r="UH447" t="s">
        <v>306</v>
      </c>
      <c r="UI447" t="s">
        <v>4</v>
      </c>
      <c r="UK447" t="s">
        <v>323</v>
      </c>
      <c r="UL447" t="s">
        <v>330</v>
      </c>
      <c r="UO447" t="s">
        <v>328</v>
      </c>
      <c r="UP447" t="s">
        <v>321</v>
      </c>
      <c r="UQ447" t="s">
        <v>3</v>
      </c>
      <c r="UT447" t="s">
        <v>331</v>
      </c>
      <c r="UV447" t="s">
        <v>322</v>
      </c>
      <c r="UW447" t="s">
        <v>331</v>
      </c>
      <c r="UY447" t="s">
        <v>331</v>
      </c>
      <c r="VA447" t="s">
        <v>318</v>
      </c>
      <c r="VB447" t="s">
        <v>326</v>
      </c>
      <c r="VC447" t="s">
        <v>309</v>
      </c>
      <c r="VD447" t="s">
        <v>331</v>
      </c>
      <c r="VE447" t="s">
        <v>331</v>
      </c>
      <c r="VF447" t="s">
        <v>324</v>
      </c>
      <c r="VG447" t="s">
        <v>7026</v>
      </c>
      <c r="VH447" t="s">
        <v>324</v>
      </c>
      <c r="VK447" t="s">
        <v>308</v>
      </c>
      <c r="VM447" t="s">
        <v>330</v>
      </c>
      <c r="VN447" t="s">
        <v>4</v>
      </c>
      <c r="VO447" t="s">
        <v>329</v>
      </c>
      <c r="VP447" t="s">
        <v>331</v>
      </c>
      <c r="VR447" t="s">
        <v>329</v>
      </c>
      <c r="VU447" t="s">
        <v>278</v>
      </c>
      <c r="VX447" t="s">
        <v>1</v>
      </c>
      <c r="VY447" t="s">
        <v>324</v>
      </c>
      <c r="WE447" t="s">
        <v>325</v>
      </c>
      <c r="WF447" t="s">
        <v>315</v>
      </c>
      <c r="WH447" t="s">
        <v>331</v>
      </c>
      <c r="WI447" t="s">
        <v>331</v>
      </c>
      <c r="WJ447" t="s">
        <v>319</v>
      </c>
      <c r="WK447" t="s">
        <v>331</v>
      </c>
      <c r="WM447" t="s">
        <v>329</v>
      </c>
      <c r="WR447" t="s">
        <v>3</v>
      </c>
      <c r="WS447" t="s">
        <v>326</v>
      </c>
      <c r="XC447" t="s">
        <v>331</v>
      </c>
      <c r="XD447" t="s">
        <v>331</v>
      </c>
      <c r="XH447" t="s">
        <v>330</v>
      </c>
      <c r="XK447" t="s">
        <v>315</v>
      </c>
      <c r="XP447" t="s">
        <v>329</v>
      </c>
      <c r="XX447" t="s">
        <v>328</v>
      </c>
      <c r="YG447" t="s">
        <v>331</v>
      </c>
    </row>
    <row r="448" spans="1:658" x14ac:dyDescent="0.25">
      <c r="A448" t="s">
        <v>10701</v>
      </c>
      <c r="B448" t="s">
        <v>13467</v>
      </c>
      <c r="C448" t="s">
        <v>15177</v>
      </c>
      <c r="F448" t="s">
        <v>12557</v>
      </c>
      <c r="G448" t="s">
        <v>28101</v>
      </c>
      <c r="I448" t="s">
        <v>278</v>
      </c>
      <c r="J448" t="s">
        <v>302</v>
      </c>
      <c r="K448" t="s">
        <v>23228</v>
      </c>
      <c r="N448" t="s">
        <v>17571</v>
      </c>
      <c r="O448" t="s">
        <v>22849</v>
      </c>
      <c r="P448" t="s">
        <v>4108</v>
      </c>
      <c r="Q448" t="s">
        <v>4</v>
      </c>
      <c r="S448" t="s">
        <v>28102</v>
      </c>
      <c r="T448" t="s">
        <v>304</v>
      </c>
      <c r="U448" t="s">
        <v>28103</v>
      </c>
      <c r="W448" t="s">
        <v>28104</v>
      </c>
      <c r="X448" t="s">
        <v>18270</v>
      </c>
      <c r="Y448" t="s">
        <v>3381</v>
      </c>
      <c r="Z448" t="s">
        <v>18631</v>
      </c>
      <c r="AA448" t="s">
        <v>310</v>
      </c>
      <c r="AB448" t="s">
        <v>28105</v>
      </c>
      <c r="AC448" t="s">
        <v>325</v>
      </c>
      <c r="AD448" t="s">
        <v>28106</v>
      </c>
      <c r="AF448" t="s">
        <v>28107</v>
      </c>
      <c r="AI448" t="s">
        <v>14693</v>
      </c>
      <c r="AJ448" t="s">
        <v>13833</v>
      </c>
      <c r="AK448" t="s">
        <v>28108</v>
      </c>
      <c r="AN448" t="s">
        <v>18270</v>
      </c>
      <c r="AO448" t="s">
        <v>12557</v>
      </c>
      <c r="AP448" t="s">
        <v>11955</v>
      </c>
      <c r="AQ448" t="s">
        <v>20478</v>
      </c>
      <c r="AR448" t="s">
        <v>25897</v>
      </c>
      <c r="AT448" t="s">
        <v>7099</v>
      </c>
      <c r="AU448" t="s">
        <v>28109</v>
      </c>
      <c r="AW448" t="s">
        <v>28110</v>
      </c>
      <c r="AX448" t="s">
        <v>12557</v>
      </c>
      <c r="AY448" t="s">
        <v>28111</v>
      </c>
      <c r="AZ448" t="s">
        <v>12557</v>
      </c>
      <c r="BB448" t="s">
        <v>298</v>
      </c>
      <c r="BJ448" t="s">
        <v>329</v>
      </c>
      <c r="BL448" t="s">
        <v>12557</v>
      </c>
      <c r="BM448" t="s">
        <v>18369</v>
      </c>
      <c r="BT448" t="s">
        <v>28112</v>
      </c>
      <c r="BU448" t="s">
        <v>28113</v>
      </c>
      <c r="BX448" t="s">
        <v>28114</v>
      </c>
      <c r="CA448" t="s">
        <v>11975</v>
      </c>
      <c r="CC448" t="s">
        <v>28115</v>
      </c>
      <c r="CD448" t="s">
        <v>12143</v>
      </c>
      <c r="CF448" t="s">
        <v>28116</v>
      </c>
      <c r="CH448" t="s">
        <v>330</v>
      </c>
      <c r="CP448" t="s">
        <v>16626</v>
      </c>
      <c r="CQ448" t="s">
        <v>25375</v>
      </c>
      <c r="CS448" t="s">
        <v>12557</v>
      </c>
      <c r="CT448" t="s">
        <v>13349</v>
      </c>
      <c r="CU448" t="s">
        <v>18253</v>
      </c>
      <c r="CW448" t="s">
        <v>17802</v>
      </c>
      <c r="CY448" t="s">
        <v>301</v>
      </c>
      <c r="DA448" t="s">
        <v>19677</v>
      </c>
      <c r="DB448" s="1">
        <v>41460</v>
      </c>
      <c r="DC448" t="s">
        <v>28117</v>
      </c>
      <c r="DD448" t="s">
        <v>28118</v>
      </c>
      <c r="DF448" t="s">
        <v>28119</v>
      </c>
      <c r="DG448" t="s">
        <v>329</v>
      </c>
      <c r="DI448" t="s">
        <v>28120</v>
      </c>
      <c r="DJ448" t="s">
        <v>28121</v>
      </c>
      <c r="DK448" t="s">
        <v>19157</v>
      </c>
      <c r="DL448" t="s">
        <v>321</v>
      </c>
      <c r="DM448" t="s">
        <v>28122</v>
      </c>
      <c r="DN448" t="s">
        <v>23317</v>
      </c>
      <c r="DO448" t="s">
        <v>314</v>
      </c>
      <c r="DR448" t="s">
        <v>12557</v>
      </c>
      <c r="DS448" t="s">
        <v>28123</v>
      </c>
      <c r="DT448" t="s">
        <v>17128</v>
      </c>
      <c r="DW448" t="s">
        <v>12709</v>
      </c>
      <c r="DX448" t="s">
        <v>14387</v>
      </c>
      <c r="DY448" t="s">
        <v>16022</v>
      </c>
      <c r="DZ448" t="s">
        <v>28124</v>
      </c>
      <c r="EB448" t="s">
        <v>315</v>
      </c>
      <c r="EC448" t="s">
        <v>28125</v>
      </c>
      <c r="ED448" t="s">
        <v>23973</v>
      </c>
      <c r="EF448" t="s">
        <v>302</v>
      </c>
      <c r="EG448" t="s">
        <v>16027</v>
      </c>
      <c r="EH448" t="s">
        <v>25609</v>
      </c>
      <c r="EI448" t="s">
        <v>28126</v>
      </c>
      <c r="EJ448" t="s">
        <v>28127</v>
      </c>
      <c r="EK448" t="s">
        <v>23277</v>
      </c>
      <c r="EL448" t="s">
        <v>12557</v>
      </c>
      <c r="EM448" t="s">
        <v>19662</v>
      </c>
      <c r="EN448" t="s">
        <v>299</v>
      </c>
      <c r="EP448" t="s">
        <v>28128</v>
      </c>
      <c r="EQ448" t="s">
        <v>7570</v>
      </c>
      <c r="ER448" t="s">
        <v>27025</v>
      </c>
      <c r="ES448" t="s">
        <v>28129</v>
      </c>
      <c r="EW448" t="s">
        <v>28130</v>
      </c>
      <c r="EX448" t="s">
        <v>28131</v>
      </c>
      <c r="EY448" t="s">
        <v>28132</v>
      </c>
      <c r="EZ448" t="s">
        <v>3</v>
      </c>
      <c r="FB448" t="s">
        <v>16694</v>
      </c>
      <c r="FC448" t="s">
        <v>306</v>
      </c>
      <c r="FD448" t="s">
        <v>308</v>
      </c>
      <c r="FE448" t="s">
        <v>1431</v>
      </c>
      <c r="FF448" t="s">
        <v>13744</v>
      </c>
      <c r="FI448" t="s">
        <v>19160</v>
      </c>
      <c r="FJ448" t="s">
        <v>299</v>
      </c>
      <c r="FK448" t="s">
        <v>28133</v>
      </c>
      <c r="FL448" t="s">
        <v>304</v>
      </c>
      <c r="FM448" t="s">
        <v>28134</v>
      </c>
      <c r="FN448" t="s">
        <v>12829</v>
      </c>
      <c r="FO448" t="s">
        <v>28135</v>
      </c>
      <c r="FP448" t="s">
        <v>307</v>
      </c>
      <c r="FQ448" t="s">
        <v>316</v>
      </c>
      <c r="FR448" t="s">
        <v>310</v>
      </c>
      <c r="FS448" t="s">
        <v>18662</v>
      </c>
      <c r="FT448" t="s">
        <v>16333</v>
      </c>
      <c r="FU448" t="s">
        <v>13793</v>
      </c>
      <c r="FV448" t="s">
        <v>22957</v>
      </c>
      <c r="FW448" t="s">
        <v>311</v>
      </c>
      <c r="FX448" t="s">
        <v>298</v>
      </c>
      <c r="FY448" t="s">
        <v>28136</v>
      </c>
      <c r="FZ448" t="s">
        <v>28137</v>
      </c>
      <c r="GA448" t="s">
        <v>18631</v>
      </c>
      <c r="GB448" t="s">
        <v>28138</v>
      </c>
      <c r="GC448" t="s">
        <v>24017</v>
      </c>
      <c r="GD448" t="s">
        <v>22508</v>
      </c>
      <c r="GE448" t="s">
        <v>16333</v>
      </c>
      <c r="GF448" t="s">
        <v>308</v>
      </c>
      <c r="GG448" t="s">
        <v>28139</v>
      </c>
      <c r="GH448" t="s">
        <v>301</v>
      </c>
      <c r="GI448" t="s">
        <v>25613</v>
      </c>
      <c r="GK448" t="s">
        <v>16633</v>
      </c>
      <c r="GM448" t="s">
        <v>28140</v>
      </c>
      <c r="GN448" t="s">
        <v>301</v>
      </c>
      <c r="GO448" t="s">
        <v>16694</v>
      </c>
      <c r="GP448" t="s">
        <v>12557</v>
      </c>
      <c r="GR448" t="s">
        <v>27286</v>
      </c>
      <c r="GT448" t="s">
        <v>7232</v>
      </c>
      <c r="GW448" t="s">
        <v>328</v>
      </c>
      <c r="GY448" t="s">
        <v>16808</v>
      </c>
      <c r="GZ448" t="s">
        <v>32</v>
      </c>
      <c r="HA448" t="s">
        <v>28141</v>
      </c>
      <c r="HC448" t="s">
        <v>311</v>
      </c>
      <c r="HD448" t="s">
        <v>12557</v>
      </c>
      <c r="HF448" t="s">
        <v>28142</v>
      </c>
      <c r="HG448" t="s">
        <v>331</v>
      </c>
      <c r="HH448" t="s">
        <v>12886</v>
      </c>
      <c r="HI448" t="s">
        <v>28143</v>
      </c>
      <c r="HJ448" t="s">
        <v>12040</v>
      </c>
      <c r="HL448" t="s">
        <v>12557</v>
      </c>
      <c r="HM448" t="s">
        <v>23741</v>
      </c>
      <c r="HO448" t="s">
        <v>28144</v>
      </c>
      <c r="HQ448" t="s">
        <v>26101</v>
      </c>
      <c r="HS448" t="s">
        <v>7336</v>
      </c>
      <c r="HT448" t="s">
        <v>14117</v>
      </c>
      <c r="HW448" t="s">
        <v>28145</v>
      </c>
      <c r="HX448" t="s">
        <v>12411</v>
      </c>
      <c r="HY448" t="s">
        <v>22990</v>
      </c>
      <c r="HZ448" t="s">
        <v>12557</v>
      </c>
      <c r="IA448" t="s">
        <v>12557</v>
      </c>
      <c r="IB448" t="s">
        <v>21970</v>
      </c>
      <c r="IC448" t="s">
        <v>12557</v>
      </c>
      <c r="ID448" t="s">
        <v>28146</v>
      </c>
      <c r="IE448" t="s">
        <v>17771</v>
      </c>
      <c r="IF448" t="s">
        <v>16398</v>
      </c>
      <c r="IG448" t="s">
        <v>19515</v>
      </c>
      <c r="IH448" t="s">
        <v>16907</v>
      </c>
      <c r="II448" t="s">
        <v>11643</v>
      </c>
      <c r="IK448" t="s">
        <v>28147</v>
      </c>
      <c r="IL448" t="s">
        <v>319</v>
      </c>
      <c r="IM448" t="s">
        <v>27132</v>
      </c>
      <c r="IN448" t="s">
        <v>330</v>
      </c>
      <c r="IO448" t="s">
        <v>28148</v>
      </c>
      <c r="IP448" t="s">
        <v>26195</v>
      </c>
      <c r="IQ448" t="s">
        <v>28149</v>
      </c>
      <c r="IR448" t="s">
        <v>15716</v>
      </c>
      <c r="IS448" t="s">
        <v>12557</v>
      </c>
      <c r="IT448" t="s">
        <v>315</v>
      </c>
      <c r="IV448" t="s">
        <v>28150</v>
      </c>
      <c r="IW448" t="s">
        <v>322</v>
      </c>
      <c r="IX448" t="s">
        <v>315</v>
      </c>
      <c r="IY448" t="s">
        <v>312</v>
      </c>
      <c r="IZ448" t="s">
        <v>328</v>
      </c>
      <c r="JA448" t="s">
        <v>313</v>
      </c>
      <c r="JB448" t="s">
        <v>7539</v>
      </c>
      <c r="JD448" t="s">
        <v>12557</v>
      </c>
      <c r="JE448" t="s">
        <v>12557</v>
      </c>
      <c r="JG448" t="s">
        <v>12557</v>
      </c>
      <c r="JH448" t="s">
        <v>28151</v>
      </c>
      <c r="JI448" t="s">
        <v>28152</v>
      </c>
      <c r="JJ448" t="s">
        <v>32</v>
      </c>
      <c r="JK448" t="s">
        <v>315</v>
      </c>
      <c r="JL448" t="s">
        <v>316</v>
      </c>
      <c r="JM448" t="s">
        <v>12557</v>
      </c>
      <c r="JN448" t="s">
        <v>28153</v>
      </c>
      <c r="JO448" t="s">
        <v>18912</v>
      </c>
      <c r="JP448" t="s">
        <v>21829</v>
      </c>
      <c r="JR448" t="s">
        <v>12557</v>
      </c>
      <c r="JS448" t="s">
        <v>322</v>
      </c>
      <c r="JU448" t="s">
        <v>24233</v>
      </c>
      <c r="JV448" t="s">
        <v>14920</v>
      </c>
      <c r="JW448" t="s">
        <v>259</v>
      </c>
      <c r="JX448" t="s">
        <v>302</v>
      </c>
      <c r="JY448" t="s">
        <v>302</v>
      </c>
      <c r="JZ448" t="s">
        <v>28154</v>
      </c>
      <c r="KA448" t="s">
        <v>12557</v>
      </c>
      <c r="KB448" t="s">
        <v>28155</v>
      </c>
      <c r="KC448" t="s">
        <v>3</v>
      </c>
      <c r="KE448" t="s">
        <v>319</v>
      </c>
      <c r="KF448" t="s">
        <v>28156</v>
      </c>
      <c r="KG448" t="s">
        <v>7282</v>
      </c>
      <c r="KH448" t="s">
        <v>12557</v>
      </c>
      <c r="KI448" t="s">
        <v>15716</v>
      </c>
      <c r="KJ448" t="s">
        <v>27945</v>
      </c>
      <c r="KK448" t="s">
        <v>13744</v>
      </c>
      <c r="KM448" t="s">
        <v>12325</v>
      </c>
      <c r="KN448" t="s">
        <v>18040</v>
      </c>
      <c r="KO448" t="s">
        <v>28157</v>
      </c>
      <c r="KP448" t="s">
        <v>304</v>
      </c>
      <c r="KQ448" t="s">
        <v>2331</v>
      </c>
      <c r="KS448" t="s">
        <v>317</v>
      </c>
      <c r="KT448" t="s">
        <v>28158</v>
      </c>
      <c r="KU448" t="s">
        <v>20058</v>
      </c>
      <c r="KV448" t="s">
        <v>7626</v>
      </c>
      <c r="KX448" t="s">
        <v>21425</v>
      </c>
      <c r="KZ448" t="s">
        <v>299</v>
      </c>
      <c r="LA448" t="s">
        <v>314</v>
      </c>
      <c r="LD448" t="s">
        <v>28159</v>
      </c>
      <c r="LG448" t="s">
        <v>1</v>
      </c>
      <c r="LH448" t="s">
        <v>2479</v>
      </c>
      <c r="LI448" t="s">
        <v>311</v>
      </c>
      <c r="LK448" t="s">
        <v>15716</v>
      </c>
      <c r="LL448" t="s">
        <v>7631</v>
      </c>
      <c r="LM448" t="s">
        <v>28160</v>
      </c>
      <c r="LN448" t="s">
        <v>300</v>
      </c>
      <c r="LO448" t="s">
        <v>18471</v>
      </c>
      <c r="LP448" t="s">
        <v>19058</v>
      </c>
      <c r="LQ448" t="s">
        <v>28161</v>
      </c>
      <c r="LR448" t="s">
        <v>317</v>
      </c>
      <c r="LT448" t="s">
        <v>16333</v>
      </c>
      <c r="LU448" t="s">
        <v>18631</v>
      </c>
      <c r="LV448" t="s">
        <v>309</v>
      </c>
      <c r="LW448" t="s">
        <v>21783</v>
      </c>
      <c r="LX448" t="s">
        <v>12557</v>
      </c>
      <c r="LY448" t="s">
        <v>319</v>
      </c>
      <c r="LZ448" t="s">
        <v>14794</v>
      </c>
      <c r="MA448" t="s">
        <v>306</v>
      </c>
      <c r="MB448" t="s">
        <v>12557</v>
      </c>
      <c r="MD448" t="s">
        <v>12557</v>
      </c>
      <c r="ME448" t="s">
        <v>12557</v>
      </c>
      <c r="MF448" t="s">
        <v>318</v>
      </c>
      <c r="MG448" t="s">
        <v>12557</v>
      </c>
      <c r="MH448" t="s">
        <v>307</v>
      </c>
      <c r="MI448" t="s">
        <v>314</v>
      </c>
      <c r="MJ448" t="s">
        <v>278</v>
      </c>
      <c r="MK448" t="s">
        <v>12557</v>
      </c>
      <c r="ML448" t="s">
        <v>28162</v>
      </c>
      <c r="MM448" t="s">
        <v>18083</v>
      </c>
      <c r="MN448" t="s">
        <v>28163</v>
      </c>
      <c r="MO448" t="s">
        <v>23008</v>
      </c>
      <c r="MP448" t="s">
        <v>329</v>
      </c>
      <c r="MQ448" t="s">
        <v>124</v>
      </c>
      <c r="MS448" t="s">
        <v>304</v>
      </c>
      <c r="MT448" t="s">
        <v>18270</v>
      </c>
      <c r="MU448" t="s">
        <v>13335</v>
      </c>
      <c r="MV448" t="s">
        <v>12557</v>
      </c>
      <c r="MW448" t="s">
        <v>21048</v>
      </c>
      <c r="NA448" t="s">
        <v>18471</v>
      </c>
      <c r="NB448" t="s">
        <v>303</v>
      </c>
      <c r="NC448" t="s">
        <v>300</v>
      </c>
      <c r="NF448" t="s">
        <v>305</v>
      </c>
      <c r="NG448" t="s">
        <v>32</v>
      </c>
      <c r="NI448" t="s">
        <v>13340</v>
      </c>
      <c r="NJ448" t="s">
        <v>7161</v>
      </c>
      <c r="NK448" t="s">
        <v>319</v>
      </c>
      <c r="NM448" t="s">
        <v>302</v>
      </c>
      <c r="NN448" t="s">
        <v>318</v>
      </c>
      <c r="NO448" t="s">
        <v>7442</v>
      </c>
      <c r="NS448" t="s">
        <v>28164</v>
      </c>
      <c r="NT448" t="s">
        <v>307</v>
      </c>
      <c r="NU448" t="s">
        <v>318</v>
      </c>
      <c r="NV448" t="s">
        <v>326</v>
      </c>
      <c r="NX448" t="s">
        <v>28165</v>
      </c>
      <c r="NY448" t="s">
        <v>12557</v>
      </c>
      <c r="NZ448" t="s">
        <v>3</v>
      </c>
      <c r="OA448" t="s">
        <v>318</v>
      </c>
      <c r="OB448" t="s">
        <v>18270</v>
      </c>
      <c r="OC448" t="s">
        <v>7581</v>
      </c>
      <c r="OD448" t="s">
        <v>28166</v>
      </c>
      <c r="OE448" t="s">
        <v>324</v>
      </c>
      <c r="OF448" t="s">
        <v>18020</v>
      </c>
      <c r="OI448" t="s">
        <v>301</v>
      </c>
      <c r="OK448" t="s">
        <v>302</v>
      </c>
      <c r="ON448" t="s">
        <v>12376</v>
      </c>
      <c r="OP448" t="s">
        <v>330</v>
      </c>
      <c r="OQ448" t="s">
        <v>316</v>
      </c>
      <c r="OR448" t="s">
        <v>32</v>
      </c>
      <c r="OS448" t="s">
        <v>300</v>
      </c>
      <c r="OT448" t="s">
        <v>3036</v>
      </c>
      <c r="OU448" t="s">
        <v>318</v>
      </c>
      <c r="OV448" t="s">
        <v>14698</v>
      </c>
      <c r="OW448" t="s">
        <v>22401</v>
      </c>
      <c r="OX448" t="s">
        <v>315</v>
      </c>
      <c r="OY448" t="s">
        <v>316</v>
      </c>
      <c r="OZ448" t="s">
        <v>308</v>
      </c>
      <c r="PB448" t="s">
        <v>299</v>
      </c>
      <c r="PC448" t="s">
        <v>28167</v>
      </c>
      <c r="PD448" t="s">
        <v>16333</v>
      </c>
      <c r="PE448" t="s">
        <v>324</v>
      </c>
      <c r="PF448" t="s">
        <v>321</v>
      </c>
      <c r="PG448" t="s">
        <v>7040</v>
      </c>
      <c r="PH448" t="s">
        <v>303</v>
      </c>
      <c r="PI448" t="s">
        <v>318</v>
      </c>
      <c r="PJ448" t="s">
        <v>18685</v>
      </c>
      <c r="PK448" t="s">
        <v>306</v>
      </c>
      <c r="PL448" t="s">
        <v>331</v>
      </c>
      <c r="PM448" t="s">
        <v>24600</v>
      </c>
      <c r="PP448" t="s">
        <v>312</v>
      </c>
      <c r="PQ448" t="s">
        <v>12047</v>
      </c>
      <c r="PR448" t="s">
        <v>16333</v>
      </c>
      <c r="PS448" t="s">
        <v>322</v>
      </c>
      <c r="PT448" t="s">
        <v>302</v>
      </c>
      <c r="PU448" t="s">
        <v>11995</v>
      </c>
      <c r="PV448" t="s">
        <v>12400</v>
      </c>
      <c r="PW448" t="s">
        <v>299</v>
      </c>
      <c r="PX448" t="s">
        <v>304</v>
      </c>
      <c r="QB448" t="s">
        <v>13807</v>
      </c>
      <c r="QC448" t="s">
        <v>3327</v>
      </c>
      <c r="QD448" t="s">
        <v>28168</v>
      </c>
      <c r="QE448" t="s">
        <v>28169</v>
      </c>
      <c r="QF448" t="s">
        <v>28170</v>
      </c>
      <c r="QG448" t="s">
        <v>331</v>
      </c>
      <c r="QJ448" t="s">
        <v>298</v>
      </c>
      <c r="QK448" t="s">
        <v>18270</v>
      </c>
      <c r="QL448" t="s">
        <v>303</v>
      </c>
      <c r="QM448" t="s">
        <v>323</v>
      </c>
      <c r="QN448" t="s">
        <v>320</v>
      </c>
      <c r="QO448" t="s">
        <v>326</v>
      </c>
      <c r="QQ448" t="s">
        <v>318</v>
      </c>
      <c r="QV448" t="s">
        <v>12388</v>
      </c>
      <c r="QW448" t="s">
        <v>317</v>
      </c>
      <c r="QX448" t="s">
        <v>19967</v>
      </c>
      <c r="QY448" t="s">
        <v>313</v>
      </c>
      <c r="QZ448" t="s">
        <v>12557</v>
      </c>
      <c r="RA448" t="s">
        <v>12557</v>
      </c>
      <c r="RC448" t="s">
        <v>315</v>
      </c>
      <c r="RD448" t="s">
        <v>326</v>
      </c>
      <c r="RE448" t="s">
        <v>308</v>
      </c>
      <c r="RF448" t="s">
        <v>12989</v>
      </c>
      <c r="RG448" t="s">
        <v>330</v>
      </c>
      <c r="RH448" t="s">
        <v>16499</v>
      </c>
      <c r="RI448" t="s">
        <v>28171</v>
      </c>
      <c r="RJ448" t="s">
        <v>322</v>
      </c>
      <c r="RK448" t="s">
        <v>12557</v>
      </c>
      <c r="RL448" t="s">
        <v>326</v>
      </c>
      <c r="RM448" t="s">
        <v>325</v>
      </c>
      <c r="RN448" t="s">
        <v>298</v>
      </c>
      <c r="RO448" t="s">
        <v>331</v>
      </c>
      <c r="RP448" t="s">
        <v>28172</v>
      </c>
      <c r="RR448" t="s">
        <v>330</v>
      </c>
      <c r="RV448" t="s">
        <v>329</v>
      </c>
      <c r="RW448" t="s">
        <v>326</v>
      </c>
      <c r="RX448" t="s">
        <v>325</v>
      </c>
      <c r="RY448" t="s">
        <v>12557</v>
      </c>
      <c r="RZ448" t="s">
        <v>313</v>
      </c>
      <c r="SB448" t="s">
        <v>313</v>
      </c>
      <c r="SC448" t="s">
        <v>311</v>
      </c>
      <c r="SG448" t="s">
        <v>4</v>
      </c>
      <c r="SH448" t="s">
        <v>307</v>
      </c>
      <c r="SI448" t="s">
        <v>299</v>
      </c>
      <c r="SK448" t="s">
        <v>301</v>
      </c>
      <c r="SL448" t="s">
        <v>330</v>
      </c>
      <c r="SP448" t="s">
        <v>305</v>
      </c>
      <c r="SQ448" t="s">
        <v>278</v>
      </c>
      <c r="SS448" t="s">
        <v>304</v>
      </c>
      <c r="ST448" t="s">
        <v>308</v>
      </c>
      <c r="SV448" t="s">
        <v>320</v>
      </c>
      <c r="SW448" t="s">
        <v>4</v>
      </c>
      <c r="SX448" t="s">
        <v>325</v>
      </c>
      <c r="SY448" t="s">
        <v>303</v>
      </c>
      <c r="SZ448" t="s">
        <v>327</v>
      </c>
      <c r="TA448" t="s">
        <v>306</v>
      </c>
      <c r="TB448" t="s">
        <v>319</v>
      </c>
      <c r="TC448" t="s">
        <v>4</v>
      </c>
      <c r="TD448" t="s">
        <v>324</v>
      </c>
      <c r="TF448" t="s">
        <v>298</v>
      </c>
      <c r="TH448" t="s">
        <v>7526</v>
      </c>
      <c r="TI448" t="s">
        <v>309</v>
      </c>
      <c r="TL448" t="s">
        <v>1</v>
      </c>
      <c r="TM448" t="s">
        <v>317</v>
      </c>
      <c r="TO448" t="s">
        <v>4</v>
      </c>
      <c r="TP448" t="s">
        <v>312</v>
      </c>
      <c r="TQ448" t="s">
        <v>12989</v>
      </c>
      <c r="TR448" t="s">
        <v>330</v>
      </c>
      <c r="TS448" t="s">
        <v>319</v>
      </c>
      <c r="TT448" s="1">
        <v>42917</v>
      </c>
      <c r="TU448" t="s">
        <v>311</v>
      </c>
      <c r="TV448" t="s">
        <v>329</v>
      </c>
      <c r="TW448" t="s">
        <v>331</v>
      </c>
      <c r="TX448" t="s">
        <v>12557</v>
      </c>
      <c r="TZ448" t="s">
        <v>4</v>
      </c>
      <c r="UA448" t="s">
        <v>324</v>
      </c>
      <c r="UB448" t="s">
        <v>18270</v>
      </c>
      <c r="UC448" t="s">
        <v>329</v>
      </c>
      <c r="UD448" t="s">
        <v>309</v>
      </c>
      <c r="UE448" t="s">
        <v>311</v>
      </c>
      <c r="UF448" t="s">
        <v>329</v>
      </c>
      <c r="UG448" t="s">
        <v>330</v>
      </c>
      <c r="UH448" t="s">
        <v>307</v>
      </c>
      <c r="UI448" t="s">
        <v>1</v>
      </c>
      <c r="UL448" t="s">
        <v>331</v>
      </c>
      <c r="UP448" t="s">
        <v>4</v>
      </c>
      <c r="UQ448" t="s">
        <v>322</v>
      </c>
      <c r="UV448" t="s">
        <v>323</v>
      </c>
      <c r="VA448" t="s">
        <v>32</v>
      </c>
      <c r="VB448" t="s">
        <v>327</v>
      </c>
      <c r="VC448" t="s">
        <v>299</v>
      </c>
      <c r="VF448" t="s">
        <v>325</v>
      </c>
      <c r="VG448" t="s">
        <v>7834</v>
      </c>
      <c r="VH448" t="s">
        <v>325</v>
      </c>
      <c r="VJ448" t="s">
        <v>11869</v>
      </c>
      <c r="VK448" t="s">
        <v>309</v>
      </c>
      <c r="VM448" t="s">
        <v>331</v>
      </c>
      <c r="VN448" t="s">
        <v>1</v>
      </c>
      <c r="VO448" t="s">
        <v>330</v>
      </c>
      <c r="VQ448" t="s">
        <v>329</v>
      </c>
      <c r="VR448" t="s">
        <v>330</v>
      </c>
      <c r="VU448" t="s">
        <v>4389</v>
      </c>
      <c r="VV448" t="s">
        <v>329</v>
      </c>
      <c r="VX448" t="s">
        <v>3</v>
      </c>
      <c r="VY448" t="s">
        <v>325</v>
      </c>
      <c r="WD448" t="s">
        <v>324</v>
      </c>
      <c r="WE448" t="s">
        <v>326</v>
      </c>
      <c r="WF448" t="s">
        <v>316</v>
      </c>
      <c r="WJ448" t="s">
        <v>320</v>
      </c>
      <c r="WM448" t="s">
        <v>330</v>
      </c>
      <c r="WP448" t="s">
        <v>329</v>
      </c>
      <c r="WR448" t="s">
        <v>322</v>
      </c>
      <c r="WS448" t="s">
        <v>327</v>
      </c>
      <c r="WW448" t="s">
        <v>329</v>
      </c>
      <c r="WY448" t="s">
        <v>329</v>
      </c>
      <c r="XG448" t="s">
        <v>329</v>
      </c>
      <c r="XH448" t="s">
        <v>331</v>
      </c>
      <c r="XK448" t="s">
        <v>316</v>
      </c>
      <c r="XP448" t="s">
        <v>330</v>
      </c>
      <c r="XU448" t="s">
        <v>329</v>
      </c>
    </row>
    <row r="449" spans="1:648" x14ac:dyDescent="0.25">
      <c r="A449" t="s">
        <v>10702</v>
      </c>
      <c r="B449" t="s">
        <v>13666</v>
      </c>
      <c r="C449" t="s">
        <v>21694</v>
      </c>
      <c r="F449" t="s">
        <v>11981</v>
      </c>
      <c r="G449" t="s">
        <v>28173</v>
      </c>
      <c r="H449" t="s">
        <v>310</v>
      </c>
      <c r="I449" t="s">
        <v>363</v>
      </c>
      <c r="J449" t="s">
        <v>303</v>
      </c>
      <c r="K449" t="s">
        <v>28174</v>
      </c>
      <c r="M449" t="s">
        <v>28175</v>
      </c>
      <c r="N449" t="s">
        <v>12557</v>
      </c>
      <c r="O449" t="s">
        <v>28176</v>
      </c>
      <c r="Q449" t="s">
        <v>1</v>
      </c>
      <c r="T449" t="s">
        <v>305</v>
      </c>
      <c r="V449" t="s">
        <v>18634</v>
      </c>
      <c r="X449" t="s">
        <v>18471</v>
      </c>
      <c r="Z449" t="s">
        <v>298</v>
      </c>
      <c r="AA449" t="s">
        <v>311</v>
      </c>
      <c r="AB449" t="s">
        <v>24741</v>
      </c>
      <c r="AC449" t="s">
        <v>326</v>
      </c>
      <c r="AD449" t="s">
        <v>20999</v>
      </c>
      <c r="AE449" t="s">
        <v>28177</v>
      </c>
      <c r="AG449" t="s">
        <v>23219</v>
      </c>
      <c r="AH449" t="s">
        <v>28178</v>
      </c>
      <c r="AI449" t="s">
        <v>22478</v>
      </c>
      <c r="AJ449" t="s">
        <v>28179</v>
      </c>
      <c r="AL449" t="s">
        <v>18343</v>
      </c>
      <c r="AM449" t="s">
        <v>14794</v>
      </c>
      <c r="AN449" t="s">
        <v>18471</v>
      </c>
      <c r="AO449" t="s">
        <v>7274</v>
      </c>
      <c r="AP449" t="s">
        <v>6967</v>
      </c>
      <c r="AQ449" t="s">
        <v>19536</v>
      </c>
      <c r="AR449" t="s">
        <v>28180</v>
      </c>
      <c r="AS449" t="s">
        <v>321</v>
      </c>
      <c r="AT449" t="s">
        <v>12557</v>
      </c>
      <c r="AV449" t="s">
        <v>28181</v>
      </c>
      <c r="AX449" t="s">
        <v>11951</v>
      </c>
      <c r="AZ449" t="s">
        <v>7107</v>
      </c>
      <c r="BA449" t="s">
        <v>18902</v>
      </c>
      <c r="BB449" t="s">
        <v>299</v>
      </c>
      <c r="BD449" t="s">
        <v>28182</v>
      </c>
      <c r="BE449" t="s">
        <v>7245</v>
      </c>
      <c r="BF449" t="s">
        <v>14290</v>
      </c>
      <c r="BG449" t="s">
        <v>28183</v>
      </c>
      <c r="BH449" t="s">
        <v>11520</v>
      </c>
      <c r="BJ449" t="s">
        <v>330</v>
      </c>
      <c r="BK449" t="s">
        <v>14794</v>
      </c>
      <c r="BL449" t="s">
        <v>22466</v>
      </c>
      <c r="BM449" t="s">
        <v>28184</v>
      </c>
      <c r="BU449" t="s">
        <v>28185</v>
      </c>
      <c r="BV449" t="s">
        <v>28186</v>
      </c>
      <c r="BW449" t="s">
        <v>324</v>
      </c>
      <c r="BX449" t="s">
        <v>28187</v>
      </c>
      <c r="BY449" t="s">
        <v>28188</v>
      </c>
      <c r="BZ449" t="s">
        <v>28189</v>
      </c>
      <c r="CB449" t="s">
        <v>28190</v>
      </c>
      <c r="CD449" t="s">
        <v>18642</v>
      </c>
      <c r="CE449" t="s">
        <v>28191</v>
      </c>
      <c r="CF449" t="s">
        <v>20076</v>
      </c>
      <c r="CG449" t="s">
        <v>1417</v>
      </c>
      <c r="CH449" t="s">
        <v>331</v>
      </c>
      <c r="CN449" t="s">
        <v>28192</v>
      </c>
      <c r="CO449" t="s">
        <v>7068</v>
      </c>
      <c r="CP449" t="s">
        <v>28193</v>
      </c>
      <c r="CR449" t="s">
        <v>28194</v>
      </c>
      <c r="CS449" t="s">
        <v>12358</v>
      </c>
      <c r="CU449" t="s">
        <v>19564</v>
      </c>
      <c r="CV449" t="s">
        <v>28195</v>
      </c>
      <c r="CW449" t="s">
        <v>28196</v>
      </c>
      <c r="CX449" t="s">
        <v>23706</v>
      </c>
      <c r="CY449" t="s">
        <v>302</v>
      </c>
      <c r="CZ449" t="s">
        <v>1014</v>
      </c>
      <c r="DA449" t="s">
        <v>2434</v>
      </c>
      <c r="DB449" t="s">
        <v>28197</v>
      </c>
      <c r="DE449" t="s">
        <v>315</v>
      </c>
      <c r="DG449" t="s">
        <v>330</v>
      </c>
      <c r="DH449" t="s">
        <v>28198</v>
      </c>
      <c r="DL449" t="s">
        <v>4</v>
      </c>
      <c r="DM449" t="s">
        <v>28199</v>
      </c>
      <c r="DN449" t="s">
        <v>23438</v>
      </c>
      <c r="DP449" t="s">
        <v>28200</v>
      </c>
      <c r="DR449" t="s">
        <v>26793</v>
      </c>
      <c r="DS449" t="s">
        <v>28201</v>
      </c>
      <c r="DT449" t="s">
        <v>12557</v>
      </c>
      <c r="DU449" t="s">
        <v>15716</v>
      </c>
      <c r="DV449" t="s">
        <v>27125</v>
      </c>
      <c r="DW449" t="s">
        <v>12557</v>
      </c>
      <c r="DY449" t="s">
        <v>21007</v>
      </c>
      <c r="DZ449" t="s">
        <v>1496</v>
      </c>
      <c r="EA449" t="s">
        <v>28202</v>
      </c>
      <c r="EB449" t="s">
        <v>316</v>
      </c>
      <c r="EC449" t="s">
        <v>28203</v>
      </c>
      <c r="ED449" t="s">
        <v>28204</v>
      </c>
      <c r="EE449" t="s">
        <v>28205</v>
      </c>
      <c r="EF449" t="s">
        <v>303</v>
      </c>
      <c r="EG449" t="s">
        <v>28206</v>
      </c>
      <c r="EH449" t="s">
        <v>2718</v>
      </c>
      <c r="EL449" t="s">
        <v>28207</v>
      </c>
      <c r="EM449" t="s">
        <v>22961</v>
      </c>
      <c r="EO449" t="s">
        <v>16694</v>
      </c>
      <c r="EP449" t="s">
        <v>28208</v>
      </c>
      <c r="EQ449" t="s">
        <v>12557</v>
      </c>
      <c r="ER449" t="s">
        <v>28209</v>
      </c>
      <c r="ES449" t="s">
        <v>26272</v>
      </c>
      <c r="ET449" t="s">
        <v>28210</v>
      </c>
      <c r="EU449" t="s">
        <v>28211</v>
      </c>
      <c r="EV449" t="s">
        <v>1388</v>
      </c>
      <c r="EZ449" t="s">
        <v>322</v>
      </c>
      <c r="FA449" t="s">
        <v>28212</v>
      </c>
      <c r="FC449" t="s">
        <v>307</v>
      </c>
      <c r="FD449" t="s">
        <v>309</v>
      </c>
      <c r="FE449" t="s">
        <v>12557</v>
      </c>
      <c r="FF449" t="s">
        <v>13793</v>
      </c>
      <c r="FG449" t="s">
        <v>28213</v>
      </c>
      <c r="FH449" t="s">
        <v>28214</v>
      </c>
      <c r="FI449" t="s">
        <v>25839</v>
      </c>
      <c r="FL449" t="s">
        <v>305</v>
      </c>
      <c r="FM449" t="s">
        <v>28215</v>
      </c>
      <c r="FN449" t="s">
        <v>12557</v>
      </c>
      <c r="FO449" t="s">
        <v>26928</v>
      </c>
      <c r="FP449" t="s">
        <v>308</v>
      </c>
      <c r="FQ449" t="s">
        <v>317</v>
      </c>
      <c r="FR449" t="s">
        <v>311</v>
      </c>
      <c r="FU449" t="s">
        <v>15785</v>
      </c>
      <c r="FV449" t="s">
        <v>28216</v>
      </c>
      <c r="FW449" t="s">
        <v>312</v>
      </c>
      <c r="FX449" t="s">
        <v>299</v>
      </c>
      <c r="FZ449" t="s">
        <v>28217</v>
      </c>
      <c r="GA449" t="s">
        <v>298</v>
      </c>
      <c r="GB449" t="s">
        <v>26375</v>
      </c>
      <c r="GC449" t="s">
        <v>25602</v>
      </c>
      <c r="GD449" t="s">
        <v>22794</v>
      </c>
      <c r="GF449" t="s">
        <v>309</v>
      </c>
      <c r="GH449" t="s">
        <v>302</v>
      </c>
      <c r="GI449" t="s">
        <v>28218</v>
      </c>
      <c r="GJ449" t="s">
        <v>7693</v>
      </c>
      <c r="GK449" t="s">
        <v>28219</v>
      </c>
      <c r="GL449" t="s">
        <v>28220</v>
      </c>
      <c r="GM449" t="s">
        <v>28221</v>
      </c>
      <c r="GN449" t="s">
        <v>302</v>
      </c>
      <c r="GP449" t="s">
        <v>12418</v>
      </c>
      <c r="GQ449" t="s">
        <v>23548</v>
      </c>
      <c r="GR449" t="s">
        <v>28222</v>
      </c>
      <c r="GS449" t="s">
        <v>18964</v>
      </c>
      <c r="GT449" t="s">
        <v>12557</v>
      </c>
      <c r="GU449" t="s">
        <v>28223</v>
      </c>
      <c r="GV449" t="s">
        <v>7118</v>
      </c>
      <c r="GX449" t="s">
        <v>28224</v>
      </c>
      <c r="GY449" t="s">
        <v>28225</v>
      </c>
      <c r="GZ449" t="s">
        <v>319</v>
      </c>
      <c r="HB449" t="s">
        <v>15203</v>
      </c>
      <c r="HC449" t="s">
        <v>312</v>
      </c>
      <c r="HD449" t="s">
        <v>20033</v>
      </c>
      <c r="HE449" t="s">
        <v>16597</v>
      </c>
      <c r="HF449" t="s">
        <v>19190</v>
      </c>
      <c r="HH449" t="s">
        <v>22562</v>
      </c>
      <c r="HJ449" t="s">
        <v>12305</v>
      </c>
      <c r="HL449" t="s">
        <v>28226</v>
      </c>
      <c r="HN449" t="s">
        <v>315</v>
      </c>
      <c r="HO449" t="s">
        <v>25951</v>
      </c>
      <c r="HP449" t="s">
        <v>28227</v>
      </c>
      <c r="HQ449" t="s">
        <v>26191</v>
      </c>
      <c r="HR449" t="s">
        <v>329</v>
      </c>
      <c r="HS449" t="s">
        <v>12557</v>
      </c>
      <c r="HU449" t="s">
        <v>28228</v>
      </c>
      <c r="HV449" t="s">
        <v>28229</v>
      </c>
      <c r="HX449" t="s">
        <v>12557</v>
      </c>
      <c r="HY449" t="s">
        <v>28230</v>
      </c>
      <c r="HZ449" t="s">
        <v>7594</v>
      </c>
      <c r="IA449" t="s">
        <v>22035</v>
      </c>
      <c r="IB449" t="s">
        <v>28231</v>
      </c>
      <c r="IC449" t="s">
        <v>22347</v>
      </c>
      <c r="ID449" t="s">
        <v>28232</v>
      </c>
      <c r="IF449" t="s">
        <v>15655</v>
      </c>
      <c r="IG449" t="s">
        <v>19685</v>
      </c>
      <c r="IH449" t="s">
        <v>17063</v>
      </c>
      <c r="II449" t="s">
        <v>12056</v>
      </c>
      <c r="IJ449" t="s">
        <v>321</v>
      </c>
      <c r="IK449" t="s">
        <v>28233</v>
      </c>
      <c r="IL449" t="s">
        <v>320</v>
      </c>
      <c r="IN449" t="s">
        <v>331</v>
      </c>
      <c r="IP449" t="s">
        <v>13349</v>
      </c>
      <c r="IS449" t="s">
        <v>7367</v>
      </c>
      <c r="IT449" t="s">
        <v>316</v>
      </c>
      <c r="IU449" t="s">
        <v>27698</v>
      </c>
      <c r="IW449" t="s">
        <v>323</v>
      </c>
      <c r="IX449" t="s">
        <v>316</v>
      </c>
      <c r="IY449" t="s">
        <v>313</v>
      </c>
      <c r="JA449" t="s">
        <v>314</v>
      </c>
      <c r="JB449" t="s">
        <v>19826</v>
      </c>
      <c r="JC449" t="s">
        <v>16333</v>
      </c>
      <c r="JD449" t="s">
        <v>12327</v>
      </c>
      <c r="JE449" t="s">
        <v>8013</v>
      </c>
      <c r="JF449" t="s">
        <v>25939</v>
      </c>
      <c r="JG449" t="s">
        <v>1406</v>
      </c>
      <c r="JH449" t="s">
        <v>28234</v>
      </c>
      <c r="JI449" t="s">
        <v>28235</v>
      </c>
      <c r="JJ449" t="s">
        <v>319</v>
      </c>
      <c r="JK449" t="s">
        <v>316</v>
      </c>
      <c r="JL449" t="s">
        <v>317</v>
      </c>
      <c r="JM449" t="s">
        <v>28236</v>
      </c>
      <c r="JP449" t="s">
        <v>13349</v>
      </c>
      <c r="JQ449" t="s">
        <v>28237</v>
      </c>
      <c r="JR449" t="s">
        <v>12071</v>
      </c>
      <c r="JS449" t="s">
        <v>323</v>
      </c>
      <c r="JT449" t="s">
        <v>18246</v>
      </c>
      <c r="JW449" t="s">
        <v>7293</v>
      </c>
      <c r="JX449" t="s">
        <v>303</v>
      </c>
      <c r="JY449" t="s">
        <v>303</v>
      </c>
      <c r="KA449" t="s">
        <v>14329</v>
      </c>
      <c r="KC449" t="s">
        <v>322</v>
      </c>
      <c r="KD449" t="s">
        <v>18354</v>
      </c>
      <c r="KE449" t="s">
        <v>320</v>
      </c>
      <c r="KG449" t="s">
        <v>12557</v>
      </c>
      <c r="KH449" t="s">
        <v>7314</v>
      </c>
      <c r="KJ449" t="s">
        <v>28238</v>
      </c>
      <c r="KK449" t="s">
        <v>14117</v>
      </c>
      <c r="KL449" t="s">
        <v>28239</v>
      </c>
      <c r="KN449" t="s">
        <v>28240</v>
      </c>
      <c r="KP449" t="s">
        <v>305</v>
      </c>
      <c r="KR449" t="s">
        <v>28241</v>
      </c>
      <c r="KS449" t="s">
        <v>318</v>
      </c>
      <c r="KT449" t="s">
        <v>2404</v>
      </c>
      <c r="KV449" t="s">
        <v>17308</v>
      </c>
      <c r="KW449" t="s">
        <v>20615</v>
      </c>
      <c r="KX449" t="s">
        <v>25067</v>
      </c>
      <c r="KY449" t="s">
        <v>16694</v>
      </c>
      <c r="KZ449" t="s">
        <v>300</v>
      </c>
      <c r="LC449" t="s">
        <v>329</v>
      </c>
      <c r="LE449" t="s">
        <v>28242</v>
      </c>
      <c r="LF449" t="s">
        <v>25336</v>
      </c>
      <c r="LG449" t="s">
        <v>3</v>
      </c>
      <c r="LH449" t="s">
        <v>132</v>
      </c>
      <c r="LI449" t="s">
        <v>312</v>
      </c>
      <c r="LJ449" t="s">
        <v>11700</v>
      </c>
      <c r="LL449" t="s">
        <v>12557</v>
      </c>
      <c r="LM449" t="s">
        <v>28243</v>
      </c>
      <c r="LN449" t="s">
        <v>301</v>
      </c>
      <c r="LO449" t="s">
        <v>18631</v>
      </c>
      <c r="LQ449" t="s">
        <v>23399</v>
      </c>
      <c r="LR449" t="s">
        <v>318</v>
      </c>
      <c r="LS449" t="s">
        <v>18083</v>
      </c>
      <c r="LU449" t="s">
        <v>298</v>
      </c>
      <c r="LV449" t="s">
        <v>299</v>
      </c>
      <c r="LW449" t="s">
        <v>12557</v>
      </c>
      <c r="LX449" t="s">
        <v>12736</v>
      </c>
      <c r="LY449" t="s">
        <v>320</v>
      </c>
      <c r="LZ449" t="s">
        <v>28244</v>
      </c>
      <c r="MA449" t="s">
        <v>307</v>
      </c>
      <c r="MB449" t="s">
        <v>12200</v>
      </c>
      <c r="MD449" t="s">
        <v>15608</v>
      </c>
      <c r="ME449" t="s">
        <v>12408</v>
      </c>
      <c r="MF449" t="s">
        <v>32</v>
      </c>
      <c r="MG449" t="s">
        <v>7111</v>
      </c>
      <c r="MH449" t="s">
        <v>308</v>
      </c>
      <c r="MJ449" t="s">
        <v>2660</v>
      </c>
      <c r="MK449" t="s">
        <v>12424</v>
      </c>
      <c r="ML449" t="s">
        <v>21798</v>
      </c>
      <c r="MM449" t="s">
        <v>18270</v>
      </c>
      <c r="MP449" t="s">
        <v>330</v>
      </c>
      <c r="MQ449" t="s">
        <v>13744</v>
      </c>
      <c r="MR449" t="s">
        <v>7821</v>
      </c>
      <c r="MS449" t="s">
        <v>305</v>
      </c>
      <c r="MT449" t="s">
        <v>18471</v>
      </c>
      <c r="MU449" t="s">
        <v>12557</v>
      </c>
      <c r="MV449" t="s">
        <v>13085</v>
      </c>
      <c r="MW449" t="s">
        <v>13349</v>
      </c>
      <c r="MY449" t="s">
        <v>16333</v>
      </c>
      <c r="MZ449" t="s">
        <v>14827</v>
      </c>
      <c r="NA449" t="s">
        <v>18631</v>
      </c>
      <c r="NB449" t="s">
        <v>304</v>
      </c>
      <c r="NC449" t="s">
        <v>301</v>
      </c>
      <c r="ND449" t="s">
        <v>15862</v>
      </c>
      <c r="NE449" t="s">
        <v>310</v>
      </c>
      <c r="NF449" t="s">
        <v>306</v>
      </c>
      <c r="NG449" t="s">
        <v>319</v>
      </c>
      <c r="NH449" t="s">
        <v>25923</v>
      </c>
      <c r="NI449" t="s">
        <v>12557</v>
      </c>
      <c r="NJ449" t="s">
        <v>12557</v>
      </c>
      <c r="NK449" t="s">
        <v>320</v>
      </c>
      <c r="NM449" t="s">
        <v>303</v>
      </c>
      <c r="NN449" t="s">
        <v>32</v>
      </c>
      <c r="NO449" t="s">
        <v>12557</v>
      </c>
      <c r="NP449" t="s">
        <v>18083</v>
      </c>
      <c r="NQ449" s="1">
        <v>42861</v>
      </c>
      <c r="NR449" t="s">
        <v>26305</v>
      </c>
      <c r="NS449" t="s">
        <v>28245</v>
      </c>
      <c r="NT449" t="s">
        <v>308</v>
      </c>
      <c r="NU449" t="s">
        <v>32</v>
      </c>
      <c r="NV449" t="s">
        <v>327</v>
      </c>
      <c r="NW449" t="s">
        <v>28246</v>
      </c>
      <c r="NX449" t="s">
        <v>278</v>
      </c>
      <c r="NY449" t="s">
        <v>7375</v>
      </c>
      <c r="NZ449" t="s">
        <v>322</v>
      </c>
      <c r="OA449" t="s">
        <v>32</v>
      </c>
      <c r="OB449" t="s">
        <v>18471</v>
      </c>
      <c r="OC449" t="s">
        <v>24864</v>
      </c>
      <c r="OD449" t="s">
        <v>26810</v>
      </c>
      <c r="OE449" t="s">
        <v>325</v>
      </c>
      <c r="OF449" t="s">
        <v>18171</v>
      </c>
      <c r="OG449" t="s">
        <v>28247</v>
      </c>
      <c r="OH449" t="s">
        <v>28213</v>
      </c>
      <c r="OI449" t="s">
        <v>302</v>
      </c>
      <c r="OJ449" t="s">
        <v>321</v>
      </c>
      <c r="OK449" t="s">
        <v>303</v>
      </c>
      <c r="OL449" t="s">
        <v>28248</v>
      </c>
      <c r="ON449" t="s">
        <v>21878</v>
      </c>
      <c r="OP449" t="s">
        <v>331</v>
      </c>
      <c r="OQ449" t="s">
        <v>317</v>
      </c>
      <c r="OR449" t="s">
        <v>319</v>
      </c>
      <c r="OS449" t="s">
        <v>301</v>
      </c>
      <c r="OU449" t="s">
        <v>32</v>
      </c>
      <c r="OX449" t="s">
        <v>316</v>
      </c>
      <c r="OY449" t="s">
        <v>317</v>
      </c>
      <c r="OZ449" t="s">
        <v>309</v>
      </c>
      <c r="PA449" t="s">
        <v>13793</v>
      </c>
      <c r="PB449" t="s">
        <v>300</v>
      </c>
      <c r="PE449" t="s">
        <v>325</v>
      </c>
      <c r="PF449" t="s">
        <v>4</v>
      </c>
      <c r="PG449" t="s">
        <v>28249</v>
      </c>
      <c r="PH449" t="s">
        <v>304</v>
      </c>
      <c r="PI449" t="s">
        <v>32</v>
      </c>
      <c r="PJ449" t="s">
        <v>3822</v>
      </c>
      <c r="PK449" t="s">
        <v>307</v>
      </c>
      <c r="PO449" t="s">
        <v>18083</v>
      </c>
      <c r="PP449" t="s">
        <v>313</v>
      </c>
      <c r="PQ449" t="s">
        <v>7535</v>
      </c>
      <c r="PS449" t="s">
        <v>323</v>
      </c>
      <c r="PT449" t="s">
        <v>303</v>
      </c>
      <c r="PV449" t="s">
        <v>12557</v>
      </c>
      <c r="PW449" t="s">
        <v>300</v>
      </c>
      <c r="PX449" t="s">
        <v>305</v>
      </c>
      <c r="PY449" s="1">
        <v>42795</v>
      </c>
      <c r="PZ449" t="s">
        <v>7603</v>
      </c>
      <c r="QA449" t="s">
        <v>23798</v>
      </c>
      <c r="QB449" t="s">
        <v>13349</v>
      </c>
      <c r="QC449" t="s">
        <v>3328</v>
      </c>
      <c r="QE449" t="s">
        <v>28250</v>
      </c>
      <c r="QF449" t="s">
        <v>28251</v>
      </c>
      <c r="QH449" t="s">
        <v>7603</v>
      </c>
      <c r="QI449" t="s">
        <v>12069</v>
      </c>
      <c r="QJ449" t="s">
        <v>299</v>
      </c>
      <c r="QK449" t="s">
        <v>18471</v>
      </c>
      <c r="QL449" t="s">
        <v>304</v>
      </c>
      <c r="QO449" t="s">
        <v>327</v>
      </c>
      <c r="QP449" t="s">
        <v>315</v>
      </c>
      <c r="QQ449" t="s">
        <v>32</v>
      </c>
      <c r="QS449" t="s">
        <v>18083</v>
      </c>
      <c r="QT449" t="s">
        <v>324</v>
      </c>
      <c r="QV449" t="s">
        <v>12557</v>
      </c>
      <c r="QW449" t="s">
        <v>318</v>
      </c>
      <c r="QX449" t="s">
        <v>20599</v>
      </c>
      <c r="QY449" t="s">
        <v>314</v>
      </c>
      <c r="QZ449" t="s">
        <v>12973</v>
      </c>
      <c r="RA449" t="s">
        <v>15764</v>
      </c>
      <c r="RB449" t="s">
        <v>15716</v>
      </c>
      <c r="RC449" t="s">
        <v>316</v>
      </c>
      <c r="RD449" t="s">
        <v>327</v>
      </c>
      <c r="RE449" t="s">
        <v>309</v>
      </c>
      <c r="RF449" t="s">
        <v>12557</v>
      </c>
      <c r="RG449" t="s">
        <v>331</v>
      </c>
      <c r="RJ449" t="s">
        <v>323</v>
      </c>
      <c r="RK449" t="s">
        <v>15128</v>
      </c>
      <c r="RL449" t="s">
        <v>327</v>
      </c>
      <c r="RM449" t="s">
        <v>326</v>
      </c>
      <c r="RN449" t="s">
        <v>299</v>
      </c>
      <c r="RR449" t="s">
        <v>331</v>
      </c>
      <c r="RU449" t="s">
        <v>329</v>
      </c>
      <c r="RV449" t="s">
        <v>330</v>
      </c>
      <c r="RW449" t="s">
        <v>327</v>
      </c>
      <c r="RX449" t="s">
        <v>326</v>
      </c>
      <c r="RY449" t="s">
        <v>12388</v>
      </c>
      <c r="RZ449" t="s">
        <v>314</v>
      </c>
      <c r="SA449" t="s">
        <v>16333</v>
      </c>
      <c r="SB449" t="s">
        <v>314</v>
      </c>
      <c r="SC449" t="s">
        <v>312</v>
      </c>
      <c r="SD449" t="s">
        <v>315</v>
      </c>
      <c r="SG449" t="s">
        <v>1</v>
      </c>
      <c r="SH449" t="s">
        <v>308</v>
      </c>
      <c r="SI449" t="s">
        <v>300</v>
      </c>
      <c r="SJ449" t="s">
        <v>324</v>
      </c>
      <c r="SK449" t="s">
        <v>302</v>
      </c>
      <c r="SL449" t="s">
        <v>331</v>
      </c>
      <c r="SM449" t="s">
        <v>321</v>
      </c>
      <c r="SN449" t="s">
        <v>18083</v>
      </c>
      <c r="SP449" t="s">
        <v>306</v>
      </c>
      <c r="SQ449" t="s">
        <v>3829</v>
      </c>
      <c r="SR449" t="s">
        <v>324</v>
      </c>
      <c r="SS449" t="s">
        <v>305</v>
      </c>
      <c r="ST449" t="s">
        <v>309</v>
      </c>
      <c r="SU449" t="s">
        <v>324</v>
      </c>
      <c r="SW449" t="s">
        <v>1</v>
      </c>
      <c r="SX449" t="s">
        <v>326</v>
      </c>
      <c r="SY449" t="s">
        <v>304</v>
      </c>
      <c r="SZ449" t="s">
        <v>328</v>
      </c>
      <c r="TA449" t="s">
        <v>307</v>
      </c>
      <c r="TB449" t="s">
        <v>320</v>
      </c>
      <c r="TC449" t="s">
        <v>1</v>
      </c>
      <c r="TD449" t="s">
        <v>325</v>
      </c>
      <c r="TF449" t="s">
        <v>299</v>
      </c>
      <c r="TG449" t="s">
        <v>315</v>
      </c>
      <c r="TH449" t="s">
        <v>12557</v>
      </c>
      <c r="TI449" t="s">
        <v>299</v>
      </c>
      <c r="TJ449" t="s">
        <v>324</v>
      </c>
      <c r="TK449" t="s">
        <v>329</v>
      </c>
      <c r="TL449" t="s">
        <v>3</v>
      </c>
      <c r="TM449" t="s">
        <v>318</v>
      </c>
      <c r="TN449" t="s">
        <v>315</v>
      </c>
      <c r="TO449" t="s">
        <v>1</v>
      </c>
      <c r="TP449" t="s">
        <v>313</v>
      </c>
      <c r="TQ449" t="s">
        <v>12557</v>
      </c>
      <c r="TR449" t="s">
        <v>331</v>
      </c>
      <c r="TS449" t="s">
        <v>320</v>
      </c>
      <c r="TT449" t="s">
        <v>3919</v>
      </c>
      <c r="TU449" t="s">
        <v>312</v>
      </c>
      <c r="TV449" t="s">
        <v>330</v>
      </c>
      <c r="TX449" t="s">
        <v>14074</v>
      </c>
      <c r="TY449" t="s">
        <v>329</v>
      </c>
      <c r="TZ449" t="s">
        <v>1</v>
      </c>
      <c r="UA449" t="s">
        <v>325</v>
      </c>
      <c r="UB449" t="s">
        <v>18471</v>
      </c>
      <c r="UC449" t="s">
        <v>330</v>
      </c>
      <c r="UD449" t="s">
        <v>299</v>
      </c>
      <c r="UE449" t="s">
        <v>312</v>
      </c>
      <c r="UF449" t="s">
        <v>330</v>
      </c>
      <c r="UG449" t="s">
        <v>331</v>
      </c>
      <c r="UH449" t="s">
        <v>308</v>
      </c>
      <c r="UI449" t="s">
        <v>3</v>
      </c>
      <c r="UK449" t="s">
        <v>324</v>
      </c>
      <c r="UO449" t="s">
        <v>329</v>
      </c>
      <c r="UP449" t="s">
        <v>1</v>
      </c>
      <c r="UQ449" t="s">
        <v>323</v>
      </c>
      <c r="UT449" t="s">
        <v>329</v>
      </c>
      <c r="UW449" t="s">
        <v>329</v>
      </c>
      <c r="VA449" t="s">
        <v>319</v>
      </c>
      <c r="VB449" t="s">
        <v>328</v>
      </c>
      <c r="VD449" t="s">
        <v>329</v>
      </c>
      <c r="VE449" t="s">
        <v>329</v>
      </c>
      <c r="VF449" t="s">
        <v>326</v>
      </c>
      <c r="VG449" t="s">
        <v>12557</v>
      </c>
      <c r="VH449" t="s">
        <v>326</v>
      </c>
      <c r="VJ449" t="s">
        <v>11588</v>
      </c>
      <c r="VK449" t="s">
        <v>299</v>
      </c>
      <c r="VN449" t="s">
        <v>3</v>
      </c>
      <c r="VO449" t="s">
        <v>331</v>
      </c>
      <c r="VQ449" t="s">
        <v>330</v>
      </c>
      <c r="VR449" t="s">
        <v>331</v>
      </c>
      <c r="VU449" t="s">
        <v>4390</v>
      </c>
      <c r="VV449" t="s">
        <v>330</v>
      </c>
      <c r="VX449" t="s">
        <v>322</v>
      </c>
      <c r="VY449" t="s">
        <v>326</v>
      </c>
      <c r="WD449" t="s">
        <v>325</v>
      </c>
      <c r="WE449" t="s">
        <v>327</v>
      </c>
      <c r="WF449" t="s">
        <v>317</v>
      </c>
      <c r="WK449" t="s">
        <v>329</v>
      </c>
      <c r="WM449" t="s">
        <v>331</v>
      </c>
      <c r="WP449" t="s">
        <v>330</v>
      </c>
      <c r="WR449" t="s">
        <v>323</v>
      </c>
      <c r="WS449" t="s">
        <v>328</v>
      </c>
      <c r="WW449" t="s">
        <v>330</v>
      </c>
      <c r="WY449" t="s">
        <v>330</v>
      </c>
      <c r="XC449" t="s">
        <v>329</v>
      </c>
      <c r="XG449" t="s">
        <v>330</v>
      </c>
      <c r="XK449" t="s">
        <v>317</v>
      </c>
      <c r="XP449" t="s">
        <v>331</v>
      </c>
      <c r="XU449" t="s">
        <v>330</v>
      </c>
      <c r="XX449" t="s">
        <v>329</v>
      </c>
    </row>
    <row r="450" spans="1:648" x14ac:dyDescent="0.25">
      <c r="A450" t="s">
        <v>10703</v>
      </c>
      <c r="B450" t="s">
        <v>13153</v>
      </c>
      <c r="F450" t="s">
        <v>12557</v>
      </c>
      <c r="H450" t="s">
        <v>311</v>
      </c>
      <c r="I450" t="s">
        <v>364</v>
      </c>
      <c r="J450" t="s">
        <v>304</v>
      </c>
      <c r="N450" t="s">
        <v>3019</v>
      </c>
      <c r="P450" t="s">
        <v>259</v>
      </c>
      <c r="Q450" t="s">
        <v>3</v>
      </c>
      <c r="S450" t="s">
        <v>22472</v>
      </c>
      <c r="T450" t="s">
        <v>306</v>
      </c>
      <c r="U450" t="s">
        <v>28252</v>
      </c>
      <c r="V450" t="s">
        <v>1228</v>
      </c>
      <c r="W450" t="s">
        <v>28253</v>
      </c>
      <c r="X450" t="s">
        <v>18631</v>
      </c>
      <c r="Y450" t="s">
        <v>7291</v>
      </c>
      <c r="Z450" t="s">
        <v>299</v>
      </c>
      <c r="AA450" t="s">
        <v>312</v>
      </c>
      <c r="AC450" t="s">
        <v>327</v>
      </c>
      <c r="AE450" t="s">
        <v>19937</v>
      </c>
      <c r="AF450" t="s">
        <v>15546</v>
      </c>
      <c r="AG450" s="1" t="s">
        <v>25170</v>
      </c>
      <c r="AH450" s="1" t="s">
        <v>278</v>
      </c>
      <c r="AI450" s="1"/>
      <c r="AJ450" s="1"/>
      <c r="AK450" s="1" t="s">
        <v>28254</v>
      </c>
      <c r="AL450" s="1" t="s">
        <v>28255</v>
      </c>
      <c r="AM450" s="1" t="s">
        <v>3114</v>
      </c>
      <c r="AN450" s="1" t="s">
        <v>18631</v>
      </c>
      <c r="AO450" s="1" t="s">
        <v>12557</v>
      </c>
      <c r="AP450" s="1" t="s">
        <v>12557</v>
      </c>
      <c r="AQ450" s="1"/>
      <c r="AS450" t="s">
        <v>4</v>
      </c>
      <c r="AT450" t="s">
        <v>26889</v>
      </c>
      <c r="AU450" t="s">
        <v>25969</v>
      </c>
      <c r="AV450" t="s">
        <v>28256</v>
      </c>
      <c r="AW450" t="s">
        <v>28257</v>
      </c>
      <c r="AX450" t="s">
        <v>12557</v>
      </c>
      <c r="AY450" t="s">
        <v>28258</v>
      </c>
      <c r="AZ450" t="s">
        <v>12557</v>
      </c>
      <c r="BA450" t="s">
        <v>20150</v>
      </c>
      <c r="BB450" t="s">
        <v>300</v>
      </c>
      <c r="BC450" t="s">
        <v>18083</v>
      </c>
      <c r="BD450" t="s">
        <v>17153</v>
      </c>
      <c r="BE450" t="s">
        <v>12557</v>
      </c>
      <c r="BF450" t="s">
        <v>28259</v>
      </c>
      <c r="BG450" t="s">
        <v>12557</v>
      </c>
      <c r="BH450" t="s">
        <v>11966</v>
      </c>
      <c r="BI450" t="s">
        <v>18083</v>
      </c>
      <c r="BJ450" t="s">
        <v>331</v>
      </c>
      <c r="BK450" t="s">
        <v>14029</v>
      </c>
      <c r="BL450" t="s">
        <v>28260</v>
      </c>
      <c r="BT450" t="s">
        <v>28261</v>
      </c>
      <c r="BV450" t="s">
        <v>22619</v>
      </c>
      <c r="BW450" t="s">
        <v>325</v>
      </c>
      <c r="BX450" t="s">
        <v>28262</v>
      </c>
      <c r="BY450" t="s">
        <v>19846</v>
      </c>
      <c r="BZ450" t="s">
        <v>28263</v>
      </c>
      <c r="CA450" t="s">
        <v>16333</v>
      </c>
      <c r="CC450" t="s">
        <v>28264</v>
      </c>
      <c r="CD450" t="s">
        <v>19871</v>
      </c>
      <c r="CE450" t="s">
        <v>28265</v>
      </c>
      <c r="CG450" t="s">
        <v>12557</v>
      </c>
      <c r="CN450" t="s">
        <v>28266</v>
      </c>
      <c r="CO450" t="s">
        <v>12557</v>
      </c>
      <c r="CQ450" t="s">
        <v>20414</v>
      </c>
      <c r="CS450" t="s">
        <v>12557</v>
      </c>
      <c r="CT450" t="s">
        <v>28267</v>
      </c>
      <c r="CV450" t="s">
        <v>28268</v>
      </c>
      <c r="CY450" t="s">
        <v>303</v>
      </c>
      <c r="DC450" t="s">
        <v>21624</v>
      </c>
      <c r="DD450" t="s">
        <v>1921</v>
      </c>
      <c r="DE450" t="s">
        <v>316</v>
      </c>
      <c r="DF450" t="s">
        <v>28269</v>
      </c>
      <c r="DG450" t="s">
        <v>331</v>
      </c>
      <c r="DI450" t="s">
        <v>28270</v>
      </c>
      <c r="DJ450" t="s">
        <v>23214</v>
      </c>
      <c r="DK450" t="s">
        <v>1104</v>
      </c>
      <c r="DL450" t="s">
        <v>1</v>
      </c>
      <c r="DO450" t="s">
        <v>315</v>
      </c>
      <c r="DP450" t="s">
        <v>28271</v>
      </c>
      <c r="DQ450" t="s">
        <v>18083</v>
      </c>
      <c r="DR450" t="s">
        <v>278</v>
      </c>
      <c r="DS450" t="s">
        <v>26420</v>
      </c>
      <c r="DT450" t="s">
        <v>16324</v>
      </c>
      <c r="DV450" t="s">
        <v>27616</v>
      </c>
      <c r="DW450" t="s">
        <v>12309</v>
      </c>
      <c r="DX450" t="s">
        <v>14735</v>
      </c>
      <c r="EA450" t="s">
        <v>22573</v>
      </c>
      <c r="EB450" t="s">
        <v>317</v>
      </c>
      <c r="EC450" t="s">
        <v>28272</v>
      </c>
      <c r="EE450" t="s">
        <v>28273</v>
      </c>
      <c r="EF450" t="s">
        <v>304</v>
      </c>
      <c r="EI450" t="s">
        <v>28274</v>
      </c>
      <c r="EJ450" t="s">
        <v>28275</v>
      </c>
      <c r="EK450" t="s">
        <v>18620</v>
      </c>
      <c r="EL450" t="s">
        <v>12557</v>
      </c>
      <c r="EN450" t="s">
        <v>310</v>
      </c>
      <c r="EQ450" t="s">
        <v>20746</v>
      </c>
      <c r="ES450" t="s">
        <v>28276</v>
      </c>
      <c r="ET450" t="s">
        <v>28277</v>
      </c>
      <c r="EU450" t="s">
        <v>28278</v>
      </c>
      <c r="EW450" t="s">
        <v>20055</v>
      </c>
      <c r="EX450" t="s">
        <v>14716</v>
      </c>
      <c r="EY450" t="s">
        <v>15716</v>
      </c>
      <c r="EZ450" t="s">
        <v>323</v>
      </c>
      <c r="FB450" t="s">
        <v>23042</v>
      </c>
      <c r="FC450" t="s">
        <v>308</v>
      </c>
      <c r="FD450" t="s">
        <v>299</v>
      </c>
      <c r="FE450" t="s">
        <v>20140</v>
      </c>
      <c r="FF450" t="s">
        <v>18280</v>
      </c>
      <c r="FG450" t="s">
        <v>28279</v>
      </c>
      <c r="FH450" t="s">
        <v>28280</v>
      </c>
      <c r="FJ450" t="s">
        <v>310</v>
      </c>
      <c r="FK450" t="s">
        <v>19906</v>
      </c>
      <c r="FL450" t="s">
        <v>306</v>
      </c>
      <c r="FN450" t="s">
        <v>12376</v>
      </c>
      <c r="FP450" t="s">
        <v>309</v>
      </c>
      <c r="FQ450" t="s">
        <v>318</v>
      </c>
      <c r="FR450" t="s">
        <v>312</v>
      </c>
      <c r="FS450" t="s">
        <v>19001</v>
      </c>
      <c r="FT450" t="s">
        <v>16694</v>
      </c>
      <c r="FU450" t="s">
        <v>13349</v>
      </c>
      <c r="FW450" t="s">
        <v>313</v>
      </c>
      <c r="FX450" t="s">
        <v>300</v>
      </c>
      <c r="FY450" t="s">
        <v>28281</v>
      </c>
      <c r="GA450" t="s">
        <v>299</v>
      </c>
      <c r="GE450" t="s">
        <v>16694</v>
      </c>
      <c r="GF450" t="s">
        <v>299</v>
      </c>
      <c r="GG450" t="s">
        <v>19636</v>
      </c>
      <c r="GH450" t="s">
        <v>303</v>
      </c>
      <c r="GJ450" t="s">
        <v>12557</v>
      </c>
      <c r="GL450" t="s">
        <v>28282</v>
      </c>
      <c r="GN450" t="s">
        <v>303</v>
      </c>
      <c r="GO450" t="s">
        <v>20278</v>
      </c>
      <c r="GP450" t="s">
        <v>17551</v>
      </c>
      <c r="GQ450" t="s">
        <v>12557</v>
      </c>
      <c r="GS450" t="s">
        <v>28283</v>
      </c>
      <c r="GT450" t="s">
        <v>22656</v>
      </c>
      <c r="GU450" t="s">
        <v>2711</v>
      </c>
      <c r="GV450" t="s">
        <v>12557</v>
      </c>
      <c r="GW450" t="s">
        <v>329</v>
      </c>
      <c r="GX450" t="s">
        <v>26533</v>
      </c>
      <c r="GZ450" t="s">
        <v>320</v>
      </c>
      <c r="HA450" t="s">
        <v>19247</v>
      </c>
      <c r="HB450" t="s">
        <v>26728</v>
      </c>
      <c r="HC450" t="s">
        <v>313</v>
      </c>
      <c r="HD450" t="s">
        <v>12557</v>
      </c>
      <c r="HE450" t="s">
        <v>22861</v>
      </c>
      <c r="HH450" t="s">
        <v>26826</v>
      </c>
      <c r="HI450" t="s">
        <v>2906</v>
      </c>
      <c r="HJ450" t="s">
        <v>12488</v>
      </c>
      <c r="HL450" t="s">
        <v>28284</v>
      </c>
      <c r="HM450" t="s">
        <v>24007</v>
      </c>
      <c r="HN450" t="s">
        <v>316</v>
      </c>
      <c r="HP450" t="s">
        <v>28285</v>
      </c>
      <c r="HR450" t="s">
        <v>330</v>
      </c>
      <c r="HS450" t="s">
        <v>17212</v>
      </c>
      <c r="HT450" t="s">
        <v>13793</v>
      </c>
      <c r="HU450" t="s">
        <v>25058</v>
      </c>
      <c r="HV450" t="s">
        <v>28286</v>
      </c>
      <c r="HW450" t="s">
        <v>28287</v>
      </c>
      <c r="HX450" t="s">
        <v>19515</v>
      </c>
      <c r="HY450" t="s">
        <v>28288</v>
      </c>
      <c r="HZ450" t="s">
        <v>12557</v>
      </c>
      <c r="IA450" t="s">
        <v>14441</v>
      </c>
      <c r="IB450" t="s">
        <v>28289</v>
      </c>
      <c r="IC450" t="s">
        <v>28290</v>
      </c>
      <c r="ID450" t="s">
        <v>28291</v>
      </c>
      <c r="IE450" t="s">
        <v>18133</v>
      </c>
      <c r="IG450" t="s">
        <v>28292</v>
      </c>
      <c r="IH450" t="s">
        <v>15672</v>
      </c>
      <c r="II450" t="s">
        <v>12312</v>
      </c>
      <c r="IJ450" t="s">
        <v>4</v>
      </c>
      <c r="IO450" t="s">
        <v>21095</v>
      </c>
      <c r="IQ450" t="s">
        <v>28293</v>
      </c>
      <c r="IR450" t="s">
        <v>11651</v>
      </c>
      <c r="IS450" t="s">
        <v>12557</v>
      </c>
      <c r="IT450" t="s">
        <v>317</v>
      </c>
      <c r="IU450" t="s">
        <v>23072</v>
      </c>
      <c r="IV450" t="s">
        <v>28294</v>
      </c>
      <c r="IX450" t="s">
        <v>317</v>
      </c>
      <c r="IY450" t="s">
        <v>314</v>
      </c>
      <c r="IZ450" t="s">
        <v>329</v>
      </c>
      <c r="JB450" t="s">
        <v>20235</v>
      </c>
      <c r="JD450" t="s">
        <v>12557</v>
      </c>
      <c r="JF450" t="s">
        <v>28295</v>
      </c>
      <c r="JG450" t="s">
        <v>12557</v>
      </c>
      <c r="JH450" t="s">
        <v>27115</v>
      </c>
      <c r="JI450" s="1">
        <v>41935</v>
      </c>
      <c r="JJ450" t="s">
        <v>320</v>
      </c>
      <c r="JK450" t="s">
        <v>317</v>
      </c>
      <c r="JL450" t="s">
        <v>318</v>
      </c>
      <c r="JM450" t="s">
        <v>12557</v>
      </c>
      <c r="JN450" t="s">
        <v>7266</v>
      </c>
      <c r="JO450" t="s">
        <v>19233</v>
      </c>
      <c r="JQ450" t="s">
        <v>28296</v>
      </c>
      <c r="JT450" t="s">
        <v>28297</v>
      </c>
      <c r="JU450" t="s">
        <v>15950</v>
      </c>
      <c r="JV450" t="s">
        <v>15290</v>
      </c>
      <c r="JW450" t="s">
        <v>12557</v>
      </c>
      <c r="JX450" t="s">
        <v>304</v>
      </c>
      <c r="JY450" t="s">
        <v>304</v>
      </c>
      <c r="JZ450" t="s">
        <v>26762</v>
      </c>
      <c r="KA450" t="s">
        <v>28298</v>
      </c>
      <c r="KB450" t="s">
        <v>15716</v>
      </c>
      <c r="KC450" t="s">
        <v>323</v>
      </c>
      <c r="KD450" t="s">
        <v>28299</v>
      </c>
      <c r="KF450" t="s">
        <v>15716</v>
      </c>
      <c r="KG450" t="s">
        <v>19783</v>
      </c>
      <c r="KH450" t="s">
        <v>25131</v>
      </c>
      <c r="KI450" t="s">
        <v>11685</v>
      </c>
      <c r="KM450" t="s">
        <v>16333</v>
      </c>
      <c r="KO450" t="s">
        <v>18979</v>
      </c>
      <c r="KP450" t="s">
        <v>306</v>
      </c>
      <c r="KQ450" t="s">
        <v>28300</v>
      </c>
      <c r="KR450" t="s">
        <v>20435</v>
      </c>
      <c r="KS450" t="s">
        <v>32</v>
      </c>
      <c r="KU450" t="s">
        <v>2367</v>
      </c>
      <c r="KV450" t="s">
        <v>24395</v>
      </c>
      <c r="KW450" t="s">
        <v>28301</v>
      </c>
      <c r="KZ450" t="s">
        <v>301</v>
      </c>
      <c r="LA450" t="s">
        <v>315</v>
      </c>
      <c r="LB450" t="s">
        <v>18083</v>
      </c>
      <c r="LC450" t="s">
        <v>330</v>
      </c>
      <c r="LD450" t="s">
        <v>28302</v>
      </c>
      <c r="LF450" t="s">
        <v>24395</v>
      </c>
      <c r="LG450" t="s">
        <v>322</v>
      </c>
      <c r="LH450" t="s">
        <v>13744</v>
      </c>
      <c r="LI450" t="s">
        <v>313</v>
      </c>
      <c r="LJ450" t="s">
        <v>12090</v>
      </c>
      <c r="LK450" t="s">
        <v>11509</v>
      </c>
      <c r="LL450" t="s">
        <v>12312</v>
      </c>
      <c r="LN450" t="s">
        <v>302</v>
      </c>
      <c r="LO450" t="s">
        <v>298</v>
      </c>
      <c r="LP450" t="s">
        <v>2497</v>
      </c>
      <c r="LQ450" t="s">
        <v>28303</v>
      </c>
      <c r="LR450" t="s">
        <v>32</v>
      </c>
      <c r="LS450" t="s">
        <v>18270</v>
      </c>
      <c r="LT450" t="s">
        <v>16694</v>
      </c>
      <c r="LU450" t="s">
        <v>299</v>
      </c>
      <c r="LW450" t="s">
        <v>22078</v>
      </c>
      <c r="LX450" t="s">
        <v>12557</v>
      </c>
      <c r="MA450" t="s">
        <v>308</v>
      </c>
      <c r="MB450" t="s">
        <v>15926</v>
      </c>
      <c r="MC450" t="s">
        <v>18083</v>
      </c>
      <c r="MD450" t="s">
        <v>12557</v>
      </c>
      <c r="ME450" t="s">
        <v>21009</v>
      </c>
      <c r="MF450" t="s">
        <v>319</v>
      </c>
      <c r="MG450" t="s">
        <v>12557</v>
      </c>
      <c r="MH450" t="s">
        <v>309</v>
      </c>
      <c r="MI450" t="s">
        <v>315</v>
      </c>
      <c r="MJ450" t="s">
        <v>2661</v>
      </c>
      <c r="MK450" t="s">
        <v>28304</v>
      </c>
      <c r="MM450" t="s">
        <v>18471</v>
      </c>
      <c r="MN450" t="s">
        <v>28305</v>
      </c>
      <c r="MO450" t="s">
        <v>23257</v>
      </c>
      <c r="MP450" t="s">
        <v>331</v>
      </c>
      <c r="MQ450" t="s">
        <v>14117</v>
      </c>
      <c r="MR450" t="s">
        <v>12557</v>
      </c>
      <c r="MS450" t="s">
        <v>306</v>
      </c>
      <c r="MT450" t="s">
        <v>18631</v>
      </c>
      <c r="MU450" t="s">
        <v>21173</v>
      </c>
      <c r="MV450" t="s">
        <v>12557</v>
      </c>
      <c r="MZ450" t="s">
        <v>17456</v>
      </c>
      <c r="NA450" t="s">
        <v>298</v>
      </c>
      <c r="NB450" t="s">
        <v>305</v>
      </c>
      <c r="NC450" t="s">
        <v>302</v>
      </c>
      <c r="NE450" t="s">
        <v>311</v>
      </c>
      <c r="NF450" t="s">
        <v>307</v>
      </c>
      <c r="NG450" t="s">
        <v>320</v>
      </c>
      <c r="NH450" t="s">
        <v>28306</v>
      </c>
      <c r="NI450" t="s">
        <v>13562</v>
      </c>
      <c r="NJ450" t="s">
        <v>14074</v>
      </c>
      <c r="NM450" t="s">
        <v>304</v>
      </c>
      <c r="NN450" t="s">
        <v>319</v>
      </c>
      <c r="NO450" t="s">
        <v>12105</v>
      </c>
      <c r="NP450" t="s">
        <v>18270</v>
      </c>
      <c r="NQ450" t="s">
        <v>28307</v>
      </c>
      <c r="NR450" t="s">
        <v>28308</v>
      </c>
      <c r="NS450" t="s">
        <v>19920</v>
      </c>
      <c r="NT450" t="s">
        <v>309</v>
      </c>
      <c r="NU450" t="s">
        <v>319</v>
      </c>
      <c r="NV450" t="s">
        <v>328</v>
      </c>
      <c r="NX450" t="s">
        <v>2936</v>
      </c>
      <c r="NZ450" t="s">
        <v>323</v>
      </c>
      <c r="OA450" t="s">
        <v>319</v>
      </c>
      <c r="OB450" t="s">
        <v>18631</v>
      </c>
      <c r="OC450" t="s">
        <v>17367</v>
      </c>
      <c r="OE450" t="s">
        <v>326</v>
      </c>
      <c r="OG450" t="s">
        <v>28309</v>
      </c>
      <c r="OH450" t="s">
        <v>278</v>
      </c>
      <c r="OI450" t="s">
        <v>303</v>
      </c>
      <c r="OJ450" t="s">
        <v>4</v>
      </c>
      <c r="OK450" t="s">
        <v>304</v>
      </c>
      <c r="OL450" t="s">
        <v>15619</v>
      </c>
      <c r="ON450" t="s">
        <v>28310</v>
      </c>
      <c r="OQ450" t="s">
        <v>318</v>
      </c>
      <c r="OR450" t="s">
        <v>320</v>
      </c>
      <c r="OS450" t="s">
        <v>302</v>
      </c>
      <c r="OT450" t="s">
        <v>28311</v>
      </c>
      <c r="OU450" t="s">
        <v>319</v>
      </c>
      <c r="OV450" t="s">
        <v>18770</v>
      </c>
      <c r="OW450" t="s">
        <v>18172</v>
      </c>
      <c r="OX450" t="s">
        <v>317</v>
      </c>
      <c r="OY450" t="s">
        <v>318</v>
      </c>
      <c r="OZ450" t="s">
        <v>299</v>
      </c>
      <c r="PA450" t="s">
        <v>19609</v>
      </c>
      <c r="PB450" t="s">
        <v>301</v>
      </c>
      <c r="PC450" t="s">
        <v>28312</v>
      </c>
      <c r="PD450" t="s">
        <v>16694</v>
      </c>
      <c r="PE450" t="s">
        <v>326</v>
      </c>
      <c r="PF450" t="s">
        <v>1</v>
      </c>
      <c r="PG450" t="s">
        <v>28313</v>
      </c>
      <c r="PH450" t="s">
        <v>305</v>
      </c>
      <c r="PI450" t="s">
        <v>319</v>
      </c>
      <c r="PK450" t="s">
        <v>308</v>
      </c>
      <c r="PL450" t="s">
        <v>329</v>
      </c>
      <c r="PM450" t="s">
        <v>3214</v>
      </c>
      <c r="PO450" t="s">
        <v>18270</v>
      </c>
      <c r="PP450" t="s">
        <v>314</v>
      </c>
      <c r="PQ450" t="s">
        <v>12557</v>
      </c>
      <c r="PR450" t="s">
        <v>16694</v>
      </c>
      <c r="PT450" t="s">
        <v>304</v>
      </c>
      <c r="PU450" t="s">
        <v>16333</v>
      </c>
      <c r="PV450" t="s">
        <v>12394</v>
      </c>
      <c r="PW450" t="s">
        <v>301</v>
      </c>
      <c r="PX450" t="s">
        <v>306</v>
      </c>
      <c r="PY450" t="s">
        <v>28314</v>
      </c>
      <c r="PZ450" t="s">
        <v>12557</v>
      </c>
      <c r="QA450" t="s">
        <v>28315</v>
      </c>
      <c r="QC450" t="s">
        <v>3329</v>
      </c>
      <c r="QD450" t="s">
        <v>28316</v>
      </c>
      <c r="QF450" t="s">
        <v>28317</v>
      </c>
      <c r="QH450" t="s">
        <v>12557</v>
      </c>
      <c r="QI450" t="s">
        <v>12557</v>
      </c>
      <c r="QJ450" t="s">
        <v>300</v>
      </c>
      <c r="QK450" t="s">
        <v>18631</v>
      </c>
      <c r="QL450" t="s">
        <v>305</v>
      </c>
      <c r="QM450" t="s">
        <v>324</v>
      </c>
      <c r="QN450" t="s">
        <v>321</v>
      </c>
      <c r="QO450" t="s">
        <v>328</v>
      </c>
      <c r="QP450" t="s">
        <v>316</v>
      </c>
      <c r="QQ450" t="s">
        <v>319</v>
      </c>
      <c r="QS450" t="s">
        <v>18270</v>
      </c>
      <c r="QT450" t="s">
        <v>325</v>
      </c>
      <c r="QV450" t="s">
        <v>12379</v>
      </c>
      <c r="QW450" t="s">
        <v>32</v>
      </c>
      <c r="QX450" t="s">
        <v>26680</v>
      </c>
      <c r="QZ450" t="s">
        <v>12557</v>
      </c>
      <c r="RA450" t="s">
        <v>12557</v>
      </c>
      <c r="RC450" t="s">
        <v>317</v>
      </c>
      <c r="RD450" t="s">
        <v>328</v>
      </c>
      <c r="RE450" t="s">
        <v>299</v>
      </c>
      <c r="RF450" t="s">
        <v>13338</v>
      </c>
      <c r="RH450" t="s">
        <v>3519</v>
      </c>
      <c r="RI450" t="s">
        <v>7513</v>
      </c>
      <c r="RK450" t="s">
        <v>12557</v>
      </c>
      <c r="RL450" t="s">
        <v>328</v>
      </c>
      <c r="RM450" t="s">
        <v>327</v>
      </c>
      <c r="RN450" t="s">
        <v>300</v>
      </c>
      <c r="RU450" t="s">
        <v>330</v>
      </c>
      <c r="RV450" t="s">
        <v>331</v>
      </c>
      <c r="RW450" t="s">
        <v>328</v>
      </c>
      <c r="RX450" t="s">
        <v>327</v>
      </c>
      <c r="RY450" t="s">
        <v>12557</v>
      </c>
      <c r="SC450" t="s">
        <v>313</v>
      </c>
      <c r="SD450" t="s">
        <v>316</v>
      </c>
      <c r="SG450" t="s">
        <v>3</v>
      </c>
      <c r="SH450" t="s">
        <v>309</v>
      </c>
      <c r="SI450" t="s">
        <v>301</v>
      </c>
      <c r="SJ450" t="s">
        <v>325</v>
      </c>
      <c r="SK450" t="s">
        <v>303</v>
      </c>
      <c r="SM450" t="s">
        <v>4</v>
      </c>
      <c r="SN450" t="s">
        <v>18270</v>
      </c>
      <c r="SP450" t="s">
        <v>307</v>
      </c>
      <c r="SQ450" t="s">
        <v>3830</v>
      </c>
      <c r="SR450" t="s">
        <v>325</v>
      </c>
      <c r="SS450" t="s">
        <v>306</v>
      </c>
      <c r="ST450" t="s">
        <v>299</v>
      </c>
      <c r="SU450" t="s">
        <v>325</v>
      </c>
      <c r="SV450" t="s">
        <v>321</v>
      </c>
      <c r="SW450" t="s">
        <v>3</v>
      </c>
      <c r="SX450" t="s">
        <v>327</v>
      </c>
      <c r="SY450" t="s">
        <v>305</v>
      </c>
      <c r="TA450" t="s">
        <v>308</v>
      </c>
      <c r="TC450" t="s">
        <v>3</v>
      </c>
      <c r="TD450" t="s">
        <v>326</v>
      </c>
      <c r="TF450" t="s">
        <v>300</v>
      </c>
      <c r="TG450" t="s">
        <v>316</v>
      </c>
      <c r="TH450" t="s">
        <v>7649</v>
      </c>
      <c r="TJ450" t="s">
        <v>325</v>
      </c>
      <c r="TK450" t="s">
        <v>330</v>
      </c>
      <c r="TL450" t="s">
        <v>322</v>
      </c>
      <c r="TM450" t="s">
        <v>32</v>
      </c>
      <c r="TN450" t="s">
        <v>316</v>
      </c>
      <c r="TO450" t="s">
        <v>3</v>
      </c>
      <c r="TP450" t="s">
        <v>314</v>
      </c>
      <c r="TQ450" t="s">
        <v>13338</v>
      </c>
      <c r="TU450" t="s">
        <v>313</v>
      </c>
      <c r="TV450" t="s">
        <v>331</v>
      </c>
      <c r="TX450" t="s">
        <v>17601</v>
      </c>
      <c r="TY450" t="s">
        <v>330</v>
      </c>
      <c r="TZ450" t="s">
        <v>3</v>
      </c>
      <c r="UA450" t="s">
        <v>326</v>
      </c>
      <c r="UB450" t="s">
        <v>18631</v>
      </c>
      <c r="UC450" t="s">
        <v>331</v>
      </c>
      <c r="UE450" t="s">
        <v>313</v>
      </c>
      <c r="UF450" t="s">
        <v>331</v>
      </c>
      <c r="UH450" t="s">
        <v>309</v>
      </c>
      <c r="UI450" t="s">
        <v>322</v>
      </c>
      <c r="UK450" t="s">
        <v>325</v>
      </c>
      <c r="UL450" t="s">
        <v>329</v>
      </c>
      <c r="UO450" t="s">
        <v>330</v>
      </c>
      <c r="UP450" t="s">
        <v>3</v>
      </c>
      <c r="UT450" t="s">
        <v>330</v>
      </c>
      <c r="UV450" t="s">
        <v>324</v>
      </c>
      <c r="UW450" t="s">
        <v>330</v>
      </c>
      <c r="VA450" t="s">
        <v>320</v>
      </c>
      <c r="VC450" t="s">
        <v>310</v>
      </c>
      <c r="VD450" t="s">
        <v>330</v>
      </c>
      <c r="VE450" t="s">
        <v>330</v>
      </c>
      <c r="VF450" t="s">
        <v>327</v>
      </c>
      <c r="VG450" t="s">
        <v>7616</v>
      </c>
      <c r="VH450" t="s">
        <v>327</v>
      </c>
      <c r="VJ450" t="s">
        <v>3562</v>
      </c>
      <c r="VN450" t="s">
        <v>322</v>
      </c>
      <c r="VQ450" t="s">
        <v>331</v>
      </c>
      <c r="VU450" t="s">
        <v>79</v>
      </c>
      <c r="VV450" t="s">
        <v>331</v>
      </c>
      <c r="VX450" t="s">
        <v>323</v>
      </c>
      <c r="VY450" t="s">
        <v>327</v>
      </c>
      <c r="WD450" t="s">
        <v>326</v>
      </c>
      <c r="WE450" t="s">
        <v>328</v>
      </c>
      <c r="WF450" t="s">
        <v>318</v>
      </c>
      <c r="WJ450" t="s">
        <v>321</v>
      </c>
      <c r="WK450" t="s">
        <v>330</v>
      </c>
      <c r="WP450" t="s">
        <v>331</v>
      </c>
      <c r="WW450" t="s">
        <v>331</v>
      </c>
      <c r="WY450" t="s">
        <v>331</v>
      </c>
      <c r="XC450" t="s">
        <v>330</v>
      </c>
      <c r="XG450" t="s">
        <v>331</v>
      </c>
      <c r="XK450" t="s">
        <v>318</v>
      </c>
      <c r="XU450" t="s">
        <v>331</v>
      </c>
      <c r="XX450" t="s">
        <v>330</v>
      </c>
    </row>
    <row r="451" spans="1:648" x14ac:dyDescent="0.25">
      <c r="A451" t="s">
        <v>10704</v>
      </c>
      <c r="B451" t="s">
        <v>13667</v>
      </c>
      <c r="C451" s="1">
        <v>42647</v>
      </c>
      <c r="D451" s="1"/>
      <c r="E451" s="1"/>
      <c r="F451" s="1" t="s">
        <v>1431</v>
      </c>
      <c r="G451" s="1" t="s">
        <v>28318</v>
      </c>
      <c r="H451" s="1" t="s">
        <v>312</v>
      </c>
      <c r="I451" s="1" t="s">
        <v>220</v>
      </c>
      <c r="J451" s="1" t="s">
        <v>305</v>
      </c>
      <c r="K451" s="1" t="s">
        <v>28319</v>
      </c>
      <c r="L451" s="1"/>
      <c r="M451" s="1" t="s">
        <v>28320</v>
      </c>
      <c r="N451" s="1" t="s">
        <v>18104</v>
      </c>
      <c r="O451" s="1" t="s">
        <v>20715</v>
      </c>
      <c r="P451" s="1" t="s">
        <v>12557</v>
      </c>
      <c r="Q451" s="1" t="s">
        <v>322</v>
      </c>
      <c r="R451" s="1"/>
      <c r="S451" s="1" t="s">
        <v>22165</v>
      </c>
      <c r="T451" s="1" t="s">
        <v>307</v>
      </c>
      <c r="U451" s="1" t="s">
        <v>23557</v>
      </c>
      <c r="V451" s="1"/>
      <c r="W451" s="1" t="s">
        <v>28321</v>
      </c>
      <c r="X451" s="1" t="s">
        <v>298</v>
      </c>
      <c r="Y451" s="1" t="s">
        <v>12557</v>
      </c>
      <c r="Z451" s="1" t="s">
        <v>300</v>
      </c>
      <c r="AA451" s="1" t="s">
        <v>313</v>
      </c>
      <c r="AB451" s="1">
        <v>40589</v>
      </c>
      <c r="AC451" s="1" t="s">
        <v>328</v>
      </c>
      <c r="AD451" s="1" t="s">
        <v>21316</v>
      </c>
      <c r="AE451" s="1"/>
      <c r="AF451" s="1"/>
      <c r="AH451" t="s">
        <v>527</v>
      </c>
      <c r="AI451" t="s">
        <v>22782</v>
      </c>
      <c r="AJ451" t="s">
        <v>28322</v>
      </c>
      <c r="AN451" t="s">
        <v>298</v>
      </c>
      <c r="AO451" t="s">
        <v>19974</v>
      </c>
      <c r="AP451" t="s">
        <v>11955</v>
      </c>
      <c r="AQ451" t="s">
        <v>16633</v>
      </c>
      <c r="AR451" t="s">
        <v>14716</v>
      </c>
      <c r="AS451" t="s">
        <v>1</v>
      </c>
      <c r="AT451" t="s">
        <v>28323</v>
      </c>
      <c r="AU451" t="s">
        <v>17538</v>
      </c>
      <c r="AW451" t="s">
        <v>28324</v>
      </c>
      <c r="AX451" t="s">
        <v>25642</v>
      </c>
      <c r="AY451" t="s">
        <v>28325</v>
      </c>
      <c r="AZ451" t="s">
        <v>28326</v>
      </c>
      <c r="BB451" t="s">
        <v>301</v>
      </c>
      <c r="BC451" t="s">
        <v>18270</v>
      </c>
      <c r="BE451" t="s">
        <v>12060</v>
      </c>
      <c r="BG451" t="s">
        <v>28327</v>
      </c>
      <c r="BH451" t="s">
        <v>6958</v>
      </c>
      <c r="BI451" t="s">
        <v>18270</v>
      </c>
      <c r="BM451" t="s">
        <v>28328</v>
      </c>
      <c r="BT451" t="s">
        <v>28329</v>
      </c>
      <c r="BU451" t="s">
        <v>28330</v>
      </c>
      <c r="BW451" t="s">
        <v>326</v>
      </c>
      <c r="CB451" t="s">
        <v>15716</v>
      </c>
      <c r="CC451" t="s">
        <v>28331</v>
      </c>
      <c r="CF451" t="s">
        <v>20416</v>
      </c>
      <c r="CG451" t="s">
        <v>25377</v>
      </c>
      <c r="CH451" t="s">
        <v>329</v>
      </c>
      <c r="CO451" t="s">
        <v>1431</v>
      </c>
      <c r="CP451" t="s">
        <v>28332</v>
      </c>
      <c r="CQ451" t="s">
        <v>25751</v>
      </c>
      <c r="CR451" t="s">
        <v>28333</v>
      </c>
      <c r="CS451" t="s">
        <v>18555</v>
      </c>
      <c r="CT451" t="s">
        <v>28334</v>
      </c>
      <c r="CU451" t="s">
        <v>19906</v>
      </c>
      <c r="CW451" t="s">
        <v>14152</v>
      </c>
      <c r="CX451" t="s">
        <v>16562</v>
      </c>
      <c r="CY451" t="s">
        <v>304</v>
      </c>
      <c r="CZ451" t="s">
        <v>28335</v>
      </c>
      <c r="DA451" t="s">
        <v>1417</v>
      </c>
      <c r="DB451" t="s">
        <v>28336</v>
      </c>
      <c r="DC451" t="s">
        <v>28337</v>
      </c>
      <c r="DD451" t="s">
        <v>12557</v>
      </c>
      <c r="DE451" t="s">
        <v>317</v>
      </c>
      <c r="DF451" t="s">
        <v>25486</v>
      </c>
      <c r="DH451" t="s">
        <v>15716</v>
      </c>
      <c r="DI451" t="s">
        <v>28338</v>
      </c>
      <c r="DJ451" t="s">
        <v>28339</v>
      </c>
      <c r="DL451" t="s">
        <v>3</v>
      </c>
      <c r="DM451" t="s">
        <v>28340</v>
      </c>
      <c r="DN451" t="s">
        <v>23682</v>
      </c>
      <c r="DO451" t="s">
        <v>316</v>
      </c>
      <c r="DQ451" t="s">
        <v>18270</v>
      </c>
      <c r="DR451" t="s">
        <v>1160</v>
      </c>
      <c r="DT451" t="s">
        <v>12557</v>
      </c>
      <c r="DU451" t="s">
        <v>11557</v>
      </c>
      <c r="DW451" t="s">
        <v>12557</v>
      </c>
      <c r="DX451" t="s">
        <v>25930</v>
      </c>
      <c r="DY451" t="s">
        <v>21328</v>
      </c>
      <c r="DZ451" t="s">
        <v>7004</v>
      </c>
      <c r="EA451" t="s">
        <v>18020</v>
      </c>
      <c r="EB451" t="s">
        <v>318</v>
      </c>
      <c r="ED451" t="s">
        <v>28341</v>
      </c>
      <c r="EF451" t="s">
        <v>305</v>
      </c>
      <c r="EG451" t="s">
        <v>28342</v>
      </c>
      <c r="EH451" t="s">
        <v>7416</v>
      </c>
      <c r="EI451" t="s">
        <v>21181</v>
      </c>
      <c r="EJ451" t="s">
        <v>28002</v>
      </c>
      <c r="EK451" t="s">
        <v>16282</v>
      </c>
      <c r="EL451" t="s">
        <v>28343</v>
      </c>
      <c r="EM451" t="s">
        <v>22820</v>
      </c>
      <c r="EN451" t="s">
        <v>311</v>
      </c>
      <c r="EO451" t="s">
        <v>21995</v>
      </c>
      <c r="EP451" t="s">
        <v>8013</v>
      </c>
      <c r="EQ451" t="s">
        <v>12557</v>
      </c>
      <c r="ER451" t="s">
        <v>28344</v>
      </c>
      <c r="ES451" t="s">
        <v>26859</v>
      </c>
      <c r="EV451" t="s">
        <v>28345</v>
      </c>
      <c r="EW451" t="s">
        <v>27370</v>
      </c>
      <c r="EX451" t="s">
        <v>28346</v>
      </c>
      <c r="FA451" t="s">
        <v>15716</v>
      </c>
      <c r="FB451" t="s">
        <v>23399</v>
      </c>
      <c r="FC451" t="s">
        <v>309</v>
      </c>
      <c r="FE451" t="s">
        <v>17400</v>
      </c>
      <c r="FF451" t="s">
        <v>13349</v>
      </c>
      <c r="FI451" t="s">
        <v>26020</v>
      </c>
      <c r="FJ451" t="s">
        <v>311</v>
      </c>
      <c r="FK451" t="s">
        <v>28347</v>
      </c>
      <c r="FL451" t="s">
        <v>307</v>
      </c>
      <c r="FM451" t="s">
        <v>28348</v>
      </c>
      <c r="FN451" t="s">
        <v>21878</v>
      </c>
      <c r="FO451" t="s">
        <v>27095</v>
      </c>
      <c r="FP451" t="s">
        <v>299</v>
      </c>
      <c r="FQ451" t="s">
        <v>32</v>
      </c>
      <c r="FR451" t="s">
        <v>313</v>
      </c>
      <c r="FS451" t="s">
        <v>22159</v>
      </c>
      <c r="FV451" t="s">
        <v>28349</v>
      </c>
      <c r="FW451" t="s">
        <v>314</v>
      </c>
      <c r="FX451" t="s">
        <v>301</v>
      </c>
      <c r="FY451" t="s">
        <v>23706</v>
      </c>
      <c r="FZ451" t="s">
        <v>28350</v>
      </c>
      <c r="GA451" t="s">
        <v>300</v>
      </c>
      <c r="GB451" t="s">
        <v>26570</v>
      </c>
      <c r="GC451" t="s">
        <v>25813</v>
      </c>
      <c r="GD451" t="s">
        <v>18972</v>
      </c>
      <c r="GG451" t="s">
        <v>28351</v>
      </c>
      <c r="GH451" t="s">
        <v>304</v>
      </c>
      <c r="GI451" t="s">
        <v>28352</v>
      </c>
      <c r="GJ451" t="s">
        <v>7395</v>
      </c>
      <c r="GK451" t="s">
        <v>28353</v>
      </c>
      <c r="GM451" t="s">
        <v>28354</v>
      </c>
      <c r="GN451" t="s">
        <v>304</v>
      </c>
      <c r="GO451" t="s">
        <v>28355</v>
      </c>
      <c r="GP451" t="s">
        <v>21694</v>
      </c>
      <c r="GQ451" t="s">
        <v>7681</v>
      </c>
      <c r="GR451" t="s">
        <v>28356</v>
      </c>
      <c r="GT451" t="s">
        <v>28357</v>
      </c>
      <c r="GV451" t="s">
        <v>28358</v>
      </c>
      <c r="GW451" t="s">
        <v>330</v>
      </c>
      <c r="GX451" t="s">
        <v>28359</v>
      </c>
      <c r="GY451" t="s">
        <v>24224</v>
      </c>
      <c r="HA451" t="s">
        <v>20774</v>
      </c>
      <c r="HC451" t="s">
        <v>314</v>
      </c>
      <c r="HD451" t="s">
        <v>28360</v>
      </c>
      <c r="HF451" t="s">
        <v>18128</v>
      </c>
      <c r="HJ451" t="s">
        <v>7180</v>
      </c>
      <c r="HM451" t="s">
        <v>28361</v>
      </c>
      <c r="HN451" t="s">
        <v>317</v>
      </c>
      <c r="HO451" t="s">
        <v>26132</v>
      </c>
      <c r="HQ451" t="s">
        <v>26368</v>
      </c>
      <c r="HR451" t="s">
        <v>331</v>
      </c>
      <c r="HS451" t="s">
        <v>278</v>
      </c>
      <c r="HT451" t="s">
        <v>16948</v>
      </c>
      <c r="HV451" t="s">
        <v>19190</v>
      </c>
      <c r="HW451" t="s">
        <v>21488</v>
      </c>
      <c r="HX451" t="s">
        <v>19685</v>
      </c>
      <c r="HZ451" t="s">
        <v>6997</v>
      </c>
      <c r="IA451" s="1">
        <v>40812</v>
      </c>
      <c r="IE451" t="s">
        <v>15372</v>
      </c>
      <c r="IF451" t="s">
        <v>16023</v>
      </c>
      <c r="II451" t="s">
        <v>7262</v>
      </c>
      <c r="IJ451" t="s">
        <v>1</v>
      </c>
      <c r="IK451" t="s">
        <v>22973</v>
      </c>
      <c r="IL451" t="s">
        <v>321</v>
      </c>
      <c r="IM451" t="s">
        <v>18083</v>
      </c>
      <c r="IO451" t="s">
        <v>28362</v>
      </c>
      <c r="IP451" t="s">
        <v>28363</v>
      </c>
      <c r="IQ451" t="s">
        <v>28364</v>
      </c>
      <c r="IR451" t="s">
        <v>12059</v>
      </c>
      <c r="IS451" t="s">
        <v>12327</v>
      </c>
      <c r="IT451" t="s">
        <v>318</v>
      </c>
      <c r="IV451" t="s">
        <v>2758</v>
      </c>
      <c r="IW451" t="s">
        <v>324</v>
      </c>
      <c r="IX451" t="s">
        <v>318</v>
      </c>
      <c r="IZ451" t="s">
        <v>330</v>
      </c>
      <c r="JA451" t="s">
        <v>315</v>
      </c>
      <c r="JC451" t="s">
        <v>16694</v>
      </c>
      <c r="JD451" t="s">
        <v>22035</v>
      </c>
      <c r="JE451" t="s">
        <v>16333</v>
      </c>
      <c r="JG451" t="s">
        <v>23871</v>
      </c>
      <c r="JI451" t="s">
        <v>19410</v>
      </c>
      <c r="JK451" t="s">
        <v>318</v>
      </c>
      <c r="JL451" t="s">
        <v>32</v>
      </c>
      <c r="JM451" t="s">
        <v>28365</v>
      </c>
      <c r="JN451" t="s">
        <v>12557</v>
      </c>
      <c r="JO451" t="s">
        <v>28366</v>
      </c>
      <c r="JP451" t="s">
        <v>28367</v>
      </c>
      <c r="JR451" t="s">
        <v>16333</v>
      </c>
      <c r="JS451" t="s">
        <v>324</v>
      </c>
      <c r="JU451" t="s">
        <v>16370</v>
      </c>
      <c r="JV451" t="s">
        <v>26084</v>
      </c>
      <c r="JW451" t="s">
        <v>259</v>
      </c>
      <c r="JX451" t="s">
        <v>305</v>
      </c>
      <c r="JY451" t="s">
        <v>305</v>
      </c>
      <c r="JZ451" t="s">
        <v>28368</v>
      </c>
      <c r="KA451" t="s">
        <v>24515</v>
      </c>
      <c r="KE451" t="s">
        <v>321</v>
      </c>
      <c r="KG451" t="s">
        <v>278</v>
      </c>
      <c r="KH451" t="s">
        <v>19665</v>
      </c>
      <c r="KI451" t="s">
        <v>3085</v>
      </c>
      <c r="KJ451" t="s">
        <v>19251</v>
      </c>
      <c r="KK451" t="s">
        <v>13793</v>
      </c>
      <c r="KL451" t="s">
        <v>28369</v>
      </c>
      <c r="KN451" t="s">
        <v>28370</v>
      </c>
      <c r="KO451" t="s">
        <v>28371</v>
      </c>
      <c r="KP451" t="s">
        <v>307</v>
      </c>
      <c r="KS451" t="s">
        <v>319</v>
      </c>
      <c r="KT451" t="s">
        <v>20058</v>
      </c>
      <c r="KW451" t="s">
        <v>28372</v>
      </c>
      <c r="KX451" t="s">
        <v>25271</v>
      </c>
      <c r="KY451" t="s">
        <v>21400</v>
      </c>
      <c r="KZ451" t="s">
        <v>302</v>
      </c>
      <c r="LA451" t="s">
        <v>316</v>
      </c>
      <c r="LB451" t="s">
        <v>18270</v>
      </c>
      <c r="LC451" t="s">
        <v>331</v>
      </c>
      <c r="LD451" t="s">
        <v>28373</v>
      </c>
      <c r="LE451" t="s">
        <v>15716</v>
      </c>
      <c r="LG451" t="s">
        <v>323</v>
      </c>
      <c r="LH451" t="s">
        <v>14117</v>
      </c>
      <c r="LI451" t="s">
        <v>314</v>
      </c>
      <c r="LJ451" t="s">
        <v>12332</v>
      </c>
      <c r="LK451" t="s">
        <v>12081</v>
      </c>
      <c r="LL451" t="s">
        <v>12557</v>
      </c>
      <c r="LM451" t="s">
        <v>28374</v>
      </c>
      <c r="LN451" t="s">
        <v>303</v>
      </c>
      <c r="LO451" t="s">
        <v>299</v>
      </c>
      <c r="LQ451" t="s">
        <v>28375</v>
      </c>
      <c r="LR451" t="s">
        <v>319</v>
      </c>
      <c r="LS451" t="s">
        <v>18471</v>
      </c>
      <c r="LU451" t="s">
        <v>300</v>
      </c>
      <c r="LV451" t="s">
        <v>310</v>
      </c>
      <c r="LW451" t="s">
        <v>24977</v>
      </c>
      <c r="LX451" t="s">
        <v>7015</v>
      </c>
      <c r="LY451" t="s">
        <v>321</v>
      </c>
      <c r="LZ451" t="s">
        <v>28376</v>
      </c>
      <c r="MA451" t="s">
        <v>309</v>
      </c>
      <c r="MB451" t="s">
        <v>28377</v>
      </c>
      <c r="MC451" t="s">
        <v>18270</v>
      </c>
      <c r="MD451" t="s">
        <v>12047</v>
      </c>
      <c r="ME451" t="s">
        <v>27517</v>
      </c>
      <c r="MF451" t="s">
        <v>320</v>
      </c>
      <c r="MG451" t="s">
        <v>12348</v>
      </c>
      <c r="MH451" t="s">
        <v>299</v>
      </c>
      <c r="MI451" t="s">
        <v>316</v>
      </c>
      <c r="MJ451" t="s">
        <v>126</v>
      </c>
      <c r="MK451" t="s">
        <v>24250</v>
      </c>
      <c r="ML451" t="s">
        <v>22093</v>
      </c>
      <c r="MM451" t="s">
        <v>18631</v>
      </c>
      <c r="MN451" t="s">
        <v>28378</v>
      </c>
      <c r="MO451" t="s">
        <v>27549</v>
      </c>
      <c r="MR451" t="s">
        <v>1097</v>
      </c>
      <c r="MS451" t="s">
        <v>307</v>
      </c>
      <c r="MT451" t="s">
        <v>298</v>
      </c>
      <c r="MU451" t="s">
        <v>12557</v>
      </c>
      <c r="MV451" t="s">
        <v>12015</v>
      </c>
      <c r="MW451" t="s">
        <v>28379</v>
      </c>
      <c r="MY451" t="s">
        <v>16694</v>
      </c>
      <c r="NA451" t="s">
        <v>299</v>
      </c>
      <c r="NB451" t="s">
        <v>306</v>
      </c>
      <c r="NC451" t="s">
        <v>303</v>
      </c>
      <c r="ND451" t="s">
        <v>2772</v>
      </c>
      <c r="NE451" t="s">
        <v>312</v>
      </c>
      <c r="NF451" t="s">
        <v>308</v>
      </c>
      <c r="NI451" t="s">
        <v>12557</v>
      </c>
      <c r="NJ451" t="s">
        <v>17601</v>
      </c>
      <c r="NK451" t="s">
        <v>321</v>
      </c>
      <c r="NM451" t="s">
        <v>305</v>
      </c>
      <c r="NN451" t="s">
        <v>320</v>
      </c>
      <c r="NO451" t="s">
        <v>12557</v>
      </c>
      <c r="NP451" t="s">
        <v>18471</v>
      </c>
      <c r="NT451" t="s">
        <v>299</v>
      </c>
      <c r="NU451" t="s">
        <v>320</v>
      </c>
      <c r="NW451" t="s">
        <v>15716</v>
      </c>
      <c r="NX451" t="s">
        <v>2937</v>
      </c>
      <c r="NY451" t="s">
        <v>16333</v>
      </c>
      <c r="OA451" t="s">
        <v>320</v>
      </c>
      <c r="OB451" t="s">
        <v>298</v>
      </c>
      <c r="OD451" t="s">
        <v>12969</v>
      </c>
      <c r="OE451" t="s">
        <v>327</v>
      </c>
      <c r="OH451" t="s">
        <v>3016</v>
      </c>
      <c r="OI451" t="s">
        <v>304</v>
      </c>
      <c r="OJ451" t="s">
        <v>1</v>
      </c>
      <c r="OK451" t="s">
        <v>305</v>
      </c>
      <c r="OP451" t="s">
        <v>329</v>
      </c>
      <c r="OQ451" t="s">
        <v>32</v>
      </c>
      <c r="OS451" t="s">
        <v>303</v>
      </c>
      <c r="OU451" t="s">
        <v>320</v>
      </c>
      <c r="OX451" t="s">
        <v>318</v>
      </c>
      <c r="OY451" t="s">
        <v>32</v>
      </c>
      <c r="PA451" t="s">
        <v>13349</v>
      </c>
      <c r="PB451" t="s">
        <v>302</v>
      </c>
      <c r="PC451" t="s">
        <v>28380</v>
      </c>
      <c r="PE451" t="s">
        <v>327</v>
      </c>
      <c r="PF451" t="s">
        <v>3</v>
      </c>
      <c r="PH451" t="s">
        <v>306</v>
      </c>
      <c r="PI451" t="s">
        <v>320</v>
      </c>
      <c r="PJ451" t="s">
        <v>7701</v>
      </c>
      <c r="PK451" t="s">
        <v>309</v>
      </c>
      <c r="PL451" t="s">
        <v>330</v>
      </c>
      <c r="PM451" t="s">
        <v>12557</v>
      </c>
      <c r="PO451" t="s">
        <v>18471</v>
      </c>
      <c r="PQ451" t="s">
        <v>7294</v>
      </c>
      <c r="PS451" t="s">
        <v>324</v>
      </c>
      <c r="PT451" t="s">
        <v>305</v>
      </c>
      <c r="PV451" t="s">
        <v>20237</v>
      </c>
      <c r="PW451" t="s">
        <v>302</v>
      </c>
      <c r="PX451" t="s">
        <v>307</v>
      </c>
      <c r="PZ451" t="s">
        <v>12568</v>
      </c>
      <c r="QA451" t="s">
        <v>23928</v>
      </c>
      <c r="QB451" t="s">
        <v>28381</v>
      </c>
      <c r="QC451" t="s">
        <v>109</v>
      </c>
      <c r="QD451" t="s">
        <v>22415</v>
      </c>
      <c r="QE451" t="s">
        <v>28382</v>
      </c>
      <c r="QF451" t="s">
        <v>28383</v>
      </c>
      <c r="QH451" t="s">
        <v>12568</v>
      </c>
      <c r="QI451" t="s">
        <v>7282</v>
      </c>
      <c r="QJ451" t="s">
        <v>301</v>
      </c>
      <c r="QK451" t="s">
        <v>298</v>
      </c>
      <c r="QL451" t="s">
        <v>306</v>
      </c>
      <c r="QM451" t="s">
        <v>325</v>
      </c>
      <c r="QN451" t="s">
        <v>4</v>
      </c>
      <c r="QP451" t="s">
        <v>317</v>
      </c>
      <c r="QQ451" t="s">
        <v>320</v>
      </c>
      <c r="QS451" t="s">
        <v>18471</v>
      </c>
      <c r="QT451" t="s">
        <v>326</v>
      </c>
      <c r="QW451" t="s">
        <v>319</v>
      </c>
      <c r="QX451" t="s">
        <v>28384</v>
      </c>
      <c r="QY451" t="s">
        <v>315</v>
      </c>
      <c r="QZ451" t="s">
        <v>13246</v>
      </c>
      <c r="RA451" t="s">
        <v>15869</v>
      </c>
      <c r="RB451" t="s">
        <v>11801</v>
      </c>
      <c r="RC451" t="s">
        <v>318</v>
      </c>
      <c r="RF451" t="s">
        <v>12557</v>
      </c>
      <c r="RI451" t="s">
        <v>12557</v>
      </c>
      <c r="RJ451" t="s">
        <v>324</v>
      </c>
      <c r="RK451" t="s">
        <v>14296</v>
      </c>
      <c r="RM451" t="s">
        <v>328</v>
      </c>
      <c r="RN451" t="s">
        <v>301</v>
      </c>
      <c r="RP451" t="s">
        <v>18083</v>
      </c>
      <c r="RR451" t="s">
        <v>329</v>
      </c>
      <c r="RU451" t="s">
        <v>331</v>
      </c>
      <c r="RX451" t="s">
        <v>328</v>
      </c>
      <c r="RY451" t="s">
        <v>7026</v>
      </c>
      <c r="RZ451" t="s">
        <v>315</v>
      </c>
      <c r="SA451" t="s">
        <v>16694</v>
      </c>
      <c r="SB451" t="s">
        <v>315</v>
      </c>
      <c r="SC451" t="s">
        <v>314</v>
      </c>
      <c r="SD451" t="s">
        <v>317</v>
      </c>
      <c r="SG451" t="s">
        <v>322</v>
      </c>
      <c r="SH451" t="s">
        <v>299</v>
      </c>
      <c r="SI451" t="s">
        <v>302</v>
      </c>
      <c r="SJ451" t="s">
        <v>326</v>
      </c>
      <c r="SK451" t="s">
        <v>304</v>
      </c>
      <c r="SM451" t="s">
        <v>1</v>
      </c>
      <c r="SN451" t="s">
        <v>18471</v>
      </c>
      <c r="SP451" t="s">
        <v>308</v>
      </c>
      <c r="SQ451" t="s">
        <v>95</v>
      </c>
      <c r="SR451" t="s">
        <v>326</v>
      </c>
      <c r="SS451" t="s">
        <v>307</v>
      </c>
      <c r="SU451" t="s">
        <v>326</v>
      </c>
      <c r="SV451" t="s">
        <v>4</v>
      </c>
      <c r="SW451" t="s">
        <v>322</v>
      </c>
      <c r="SX451" t="s">
        <v>328</v>
      </c>
      <c r="SY451" t="s">
        <v>306</v>
      </c>
      <c r="SZ451" t="s">
        <v>329</v>
      </c>
      <c r="TA451" t="s">
        <v>309</v>
      </c>
      <c r="TB451" t="s">
        <v>321</v>
      </c>
      <c r="TC451" t="s">
        <v>322</v>
      </c>
      <c r="TD451" t="s">
        <v>327</v>
      </c>
      <c r="TF451" t="s">
        <v>301</v>
      </c>
      <c r="TG451" t="s">
        <v>317</v>
      </c>
      <c r="TH451" t="s">
        <v>12557</v>
      </c>
      <c r="TI451" t="s">
        <v>310</v>
      </c>
      <c r="TJ451" t="s">
        <v>326</v>
      </c>
      <c r="TK451" t="s">
        <v>331</v>
      </c>
      <c r="TL451" t="s">
        <v>323</v>
      </c>
      <c r="TM451" t="s">
        <v>319</v>
      </c>
      <c r="TN451" t="s">
        <v>317</v>
      </c>
      <c r="TO451" t="s">
        <v>322</v>
      </c>
      <c r="TQ451" t="s">
        <v>12557</v>
      </c>
      <c r="TS451" t="s">
        <v>321</v>
      </c>
      <c r="TT451" t="s">
        <v>7347</v>
      </c>
      <c r="TU451" t="s">
        <v>314</v>
      </c>
      <c r="TX451" t="s">
        <v>22418</v>
      </c>
      <c r="TY451" t="s">
        <v>331</v>
      </c>
      <c r="TZ451" t="s">
        <v>322</v>
      </c>
      <c r="UA451" t="s">
        <v>327</v>
      </c>
      <c r="UB451" t="s">
        <v>298</v>
      </c>
      <c r="UD451" t="s">
        <v>310</v>
      </c>
      <c r="UE451" t="s">
        <v>314</v>
      </c>
      <c r="UH451" t="s">
        <v>299</v>
      </c>
      <c r="UI451" t="s">
        <v>323</v>
      </c>
      <c r="UK451" t="s">
        <v>326</v>
      </c>
      <c r="UL451" t="s">
        <v>330</v>
      </c>
      <c r="UO451" t="s">
        <v>331</v>
      </c>
      <c r="UP451" t="s">
        <v>322</v>
      </c>
      <c r="UQ451" t="s">
        <v>324</v>
      </c>
      <c r="UT451" t="s">
        <v>331</v>
      </c>
      <c r="UV451" t="s">
        <v>325</v>
      </c>
      <c r="UW451" t="s">
        <v>331</v>
      </c>
      <c r="VB451" t="s">
        <v>329</v>
      </c>
      <c r="VC451" t="s">
        <v>311</v>
      </c>
      <c r="VD451" t="s">
        <v>331</v>
      </c>
      <c r="VE451" t="s">
        <v>331</v>
      </c>
      <c r="VF451" t="s">
        <v>328</v>
      </c>
      <c r="VG451" t="s">
        <v>12557</v>
      </c>
      <c r="VH451" t="s">
        <v>328</v>
      </c>
      <c r="VJ451" t="s">
        <v>7825</v>
      </c>
      <c r="VK451" t="s">
        <v>310</v>
      </c>
      <c r="VN451" t="s">
        <v>323</v>
      </c>
      <c r="VU451" t="s">
        <v>13744</v>
      </c>
      <c r="VY451" t="s">
        <v>328</v>
      </c>
      <c r="WD451" t="s">
        <v>327</v>
      </c>
      <c r="WF451" t="s">
        <v>32</v>
      </c>
      <c r="WJ451" t="s">
        <v>4</v>
      </c>
      <c r="WK451" t="s">
        <v>331</v>
      </c>
      <c r="WR451" t="s">
        <v>324</v>
      </c>
      <c r="WS451" t="s">
        <v>329</v>
      </c>
      <c r="XC451" t="s">
        <v>331</v>
      </c>
      <c r="XK451" t="s">
        <v>32</v>
      </c>
      <c r="XX451" t="s">
        <v>331</v>
      </c>
    </row>
    <row r="452" spans="1:648" x14ac:dyDescent="0.25">
      <c r="A452" t="s">
        <v>10705</v>
      </c>
      <c r="B452" t="s">
        <v>13470</v>
      </c>
      <c r="C452" t="s">
        <v>15325</v>
      </c>
      <c r="F452" t="s">
        <v>12557</v>
      </c>
      <c r="G452" t="s">
        <v>28385</v>
      </c>
      <c r="H452" t="s">
        <v>313</v>
      </c>
      <c r="I452" t="s">
        <v>13744</v>
      </c>
      <c r="J452" t="s">
        <v>306</v>
      </c>
      <c r="K452" t="s">
        <v>21367</v>
      </c>
      <c r="M452" t="s">
        <v>12557</v>
      </c>
      <c r="N452" t="s">
        <v>28386</v>
      </c>
      <c r="O452" t="s">
        <v>28387</v>
      </c>
      <c r="P452" t="s">
        <v>7293</v>
      </c>
      <c r="Q452" t="s">
        <v>323</v>
      </c>
      <c r="T452" t="s">
        <v>308</v>
      </c>
      <c r="V452" t="s">
        <v>7009</v>
      </c>
      <c r="X452" t="s">
        <v>299</v>
      </c>
      <c r="Y452" t="s">
        <v>3115</v>
      </c>
      <c r="Z452" t="s">
        <v>301</v>
      </c>
      <c r="AA452" t="s">
        <v>314</v>
      </c>
      <c r="AB452" t="s">
        <v>28388</v>
      </c>
      <c r="AD452" t="s">
        <v>28389</v>
      </c>
      <c r="AE452" t="s">
        <v>17200</v>
      </c>
      <c r="AF452" t="s">
        <v>501</v>
      </c>
      <c r="AG452" t="s">
        <v>25391</v>
      </c>
      <c r="AH452" t="s">
        <v>528</v>
      </c>
      <c r="AI452" t="s">
        <v>22071</v>
      </c>
      <c r="AJ452" t="s">
        <v>19887</v>
      </c>
      <c r="AK452" t="s">
        <v>28390</v>
      </c>
      <c r="AL452" t="s">
        <v>28391</v>
      </c>
      <c r="AM452" t="s">
        <v>3115</v>
      </c>
      <c r="AN452" t="s">
        <v>299</v>
      </c>
      <c r="AO452" t="s">
        <v>28392</v>
      </c>
      <c r="AQ452" t="s">
        <v>19337</v>
      </c>
      <c r="AR452" t="s">
        <v>28393</v>
      </c>
      <c r="AS452" t="s">
        <v>3</v>
      </c>
      <c r="AV452" t="s">
        <v>28394</v>
      </c>
      <c r="AX452" t="s">
        <v>28395</v>
      </c>
      <c r="AZ452" t="s">
        <v>28396</v>
      </c>
      <c r="BA452" t="s">
        <v>20478</v>
      </c>
      <c r="BB452" t="s">
        <v>302</v>
      </c>
      <c r="BC452" t="s">
        <v>18471</v>
      </c>
      <c r="BD452" t="s">
        <v>17550</v>
      </c>
      <c r="BE452" t="s">
        <v>12557</v>
      </c>
      <c r="BF452" t="s">
        <v>17002</v>
      </c>
      <c r="BG452" t="s">
        <v>12557</v>
      </c>
      <c r="BH452" t="s">
        <v>12557</v>
      </c>
      <c r="BI452" t="s">
        <v>18471</v>
      </c>
      <c r="BJ452" t="s">
        <v>329</v>
      </c>
      <c r="BK452" t="s">
        <v>7651</v>
      </c>
      <c r="BL452" t="s">
        <v>28397</v>
      </c>
      <c r="BM452" t="s">
        <v>28398</v>
      </c>
      <c r="BU452" t="s">
        <v>28399</v>
      </c>
      <c r="BV452" t="s">
        <v>22928</v>
      </c>
      <c r="BW452" t="s">
        <v>327</v>
      </c>
      <c r="BX452" t="s">
        <v>14512</v>
      </c>
      <c r="BY452" t="s">
        <v>20181</v>
      </c>
      <c r="BZ452" t="s">
        <v>28400</v>
      </c>
      <c r="CA452" t="s">
        <v>16694</v>
      </c>
      <c r="CD452" t="s">
        <v>20209</v>
      </c>
      <c r="CE452" t="s">
        <v>21655</v>
      </c>
      <c r="CF452" t="s">
        <v>28401</v>
      </c>
      <c r="CG452" t="s">
        <v>28402</v>
      </c>
      <c r="CH452" t="s">
        <v>330</v>
      </c>
      <c r="CN452" t="s">
        <v>16418</v>
      </c>
      <c r="CO452" t="s">
        <v>12557</v>
      </c>
      <c r="CP452" t="s">
        <v>18535</v>
      </c>
      <c r="CR452" t="s">
        <v>14192</v>
      </c>
      <c r="CS452" t="s">
        <v>18692</v>
      </c>
      <c r="CU452" t="s">
        <v>3069</v>
      </c>
      <c r="CV452" t="s">
        <v>980</v>
      </c>
      <c r="CW452" t="s">
        <v>28403</v>
      </c>
      <c r="CX452" t="s">
        <v>28404</v>
      </c>
      <c r="CY452" t="s">
        <v>305</v>
      </c>
      <c r="DA452" t="s">
        <v>12557</v>
      </c>
      <c r="DB452" t="s">
        <v>15654</v>
      </c>
      <c r="DD452" t="s">
        <v>26416</v>
      </c>
      <c r="DE452" t="s">
        <v>318</v>
      </c>
      <c r="DI452" s="1">
        <v>42867</v>
      </c>
      <c r="DK452" t="s">
        <v>28405</v>
      </c>
      <c r="DL452" t="s">
        <v>322</v>
      </c>
      <c r="DM452" t="s">
        <v>24513</v>
      </c>
      <c r="DN452" t="s">
        <v>18986</v>
      </c>
      <c r="DO452" t="s">
        <v>317</v>
      </c>
      <c r="DP452" t="s">
        <v>20201</v>
      </c>
      <c r="DQ452" t="s">
        <v>18471</v>
      </c>
      <c r="DR452" t="s">
        <v>1161</v>
      </c>
      <c r="DS452" t="s">
        <v>19157</v>
      </c>
      <c r="DT452" t="s">
        <v>14329</v>
      </c>
      <c r="DU452" t="s">
        <v>11994</v>
      </c>
      <c r="DV452" t="s">
        <v>27781</v>
      </c>
      <c r="DW452" t="s">
        <v>28406</v>
      </c>
      <c r="DY452" t="s">
        <v>28407</v>
      </c>
      <c r="DZ452" t="s">
        <v>12557</v>
      </c>
      <c r="EA452" t="s">
        <v>28408</v>
      </c>
      <c r="EB452" t="s">
        <v>32</v>
      </c>
      <c r="ED452" t="s">
        <v>24111</v>
      </c>
      <c r="EE452" t="s">
        <v>28409</v>
      </c>
      <c r="EF452" t="s">
        <v>306</v>
      </c>
      <c r="EG452" t="s">
        <v>28410</v>
      </c>
      <c r="EH452" t="s">
        <v>12557</v>
      </c>
      <c r="EL452" t="s">
        <v>28411</v>
      </c>
      <c r="EM452" t="s">
        <v>28412</v>
      </c>
      <c r="EN452" t="s">
        <v>312</v>
      </c>
      <c r="EO452" t="s">
        <v>28413</v>
      </c>
      <c r="EP452" t="s">
        <v>12557</v>
      </c>
      <c r="EQ452" t="s">
        <v>23590</v>
      </c>
      <c r="ER452" t="s">
        <v>28414</v>
      </c>
      <c r="ES452" t="s">
        <v>24909</v>
      </c>
      <c r="ET452" t="s">
        <v>28415</v>
      </c>
      <c r="EU452" t="s">
        <v>28416</v>
      </c>
      <c r="EY452" t="s">
        <v>11582</v>
      </c>
      <c r="EZ452" t="s">
        <v>324</v>
      </c>
      <c r="FB452" t="s">
        <v>28417</v>
      </c>
      <c r="FC452" t="s">
        <v>299</v>
      </c>
      <c r="FD452" t="s">
        <v>310</v>
      </c>
      <c r="FG452" t="s">
        <v>14441</v>
      </c>
      <c r="FH452" t="s">
        <v>28418</v>
      </c>
      <c r="FI452" t="s">
        <v>19167</v>
      </c>
      <c r="FJ452" t="s">
        <v>312</v>
      </c>
      <c r="FL452" t="s">
        <v>308</v>
      </c>
      <c r="FM452" t="s">
        <v>2718</v>
      </c>
      <c r="FN452" t="s">
        <v>26919</v>
      </c>
      <c r="FO452" t="s">
        <v>28419</v>
      </c>
      <c r="FQ452" t="s">
        <v>319</v>
      </c>
      <c r="FR452" t="s">
        <v>314</v>
      </c>
      <c r="FT452" t="s">
        <v>28420</v>
      </c>
      <c r="FU452" t="s">
        <v>28421</v>
      </c>
      <c r="FX452" t="s">
        <v>302</v>
      </c>
      <c r="FZ452" t="s">
        <v>28422</v>
      </c>
      <c r="GA452" t="s">
        <v>301</v>
      </c>
      <c r="GB452" t="s">
        <v>28047</v>
      </c>
      <c r="GC452" t="s">
        <v>26375</v>
      </c>
      <c r="GD452" t="s">
        <v>14356</v>
      </c>
      <c r="GE452" t="s">
        <v>20617</v>
      </c>
      <c r="GF452" t="s">
        <v>310</v>
      </c>
      <c r="GH452" t="s">
        <v>305</v>
      </c>
      <c r="GI452" t="s">
        <v>18397</v>
      </c>
      <c r="GJ452" t="s">
        <v>12557</v>
      </c>
      <c r="GK452" t="s">
        <v>28423</v>
      </c>
      <c r="GL452" t="s">
        <v>28424</v>
      </c>
      <c r="GM452" t="s">
        <v>28425</v>
      </c>
      <c r="GN452" t="s">
        <v>305</v>
      </c>
      <c r="GO452" t="s">
        <v>26222</v>
      </c>
      <c r="GQ452" t="s">
        <v>12557</v>
      </c>
      <c r="GR452" t="s">
        <v>28426</v>
      </c>
      <c r="GS452" t="s">
        <v>27424</v>
      </c>
      <c r="GU452" t="s">
        <v>7410</v>
      </c>
      <c r="GV452" t="s">
        <v>12557</v>
      </c>
      <c r="GW452" t="s">
        <v>331</v>
      </c>
      <c r="GX452" t="s">
        <v>28427</v>
      </c>
      <c r="GY452" t="s">
        <v>12557</v>
      </c>
      <c r="GZ452" t="s">
        <v>321</v>
      </c>
      <c r="HB452" t="s">
        <v>26921</v>
      </c>
      <c r="HD452" t="s">
        <v>3155</v>
      </c>
      <c r="HE452" t="s">
        <v>18925</v>
      </c>
      <c r="HH452" t="s">
        <v>27005</v>
      </c>
      <c r="HI452" t="s">
        <v>2907</v>
      </c>
      <c r="HJ452" t="s">
        <v>12557</v>
      </c>
      <c r="HL452" t="s">
        <v>24592</v>
      </c>
      <c r="HN452" t="s">
        <v>318</v>
      </c>
      <c r="HO452" t="s">
        <v>28428</v>
      </c>
      <c r="HP452" t="s">
        <v>22632</v>
      </c>
      <c r="HQ452" t="s">
        <v>28429</v>
      </c>
      <c r="HS452" t="s">
        <v>1912</v>
      </c>
      <c r="HT452" t="s">
        <v>13349</v>
      </c>
      <c r="HU452" t="s">
        <v>25265</v>
      </c>
      <c r="HX452" t="s">
        <v>26744</v>
      </c>
      <c r="HY452" t="s">
        <v>18128</v>
      </c>
      <c r="HZ452" t="s">
        <v>16475</v>
      </c>
      <c r="IA452" t="s">
        <v>28430</v>
      </c>
      <c r="IC452" t="s">
        <v>7203</v>
      </c>
      <c r="IF452" t="s">
        <v>28431</v>
      </c>
      <c r="IG452" t="s">
        <v>28432</v>
      </c>
      <c r="IH452" t="s">
        <v>15893</v>
      </c>
      <c r="II452" t="s">
        <v>12557</v>
      </c>
      <c r="IJ452" t="s">
        <v>3</v>
      </c>
      <c r="IL452" t="s">
        <v>4</v>
      </c>
      <c r="IM452" t="s">
        <v>18270</v>
      </c>
      <c r="IP452" t="s">
        <v>28433</v>
      </c>
      <c r="IR452" t="s">
        <v>11951</v>
      </c>
      <c r="IS452" t="s">
        <v>28434</v>
      </c>
      <c r="IT452" t="s">
        <v>32</v>
      </c>
      <c r="IU452" t="s">
        <v>23317</v>
      </c>
      <c r="IW452" t="s">
        <v>325</v>
      </c>
      <c r="IX452" t="s">
        <v>32</v>
      </c>
      <c r="IY452" t="s">
        <v>315</v>
      </c>
      <c r="IZ452" t="s">
        <v>331</v>
      </c>
      <c r="JA452" t="s">
        <v>316</v>
      </c>
      <c r="JB452" t="s">
        <v>16678</v>
      </c>
      <c r="JD452" t="s">
        <v>24969</v>
      </c>
      <c r="JF452" t="s">
        <v>28435</v>
      </c>
      <c r="JG452" t="s">
        <v>28436</v>
      </c>
      <c r="JH452" t="s">
        <v>19533</v>
      </c>
      <c r="JJ452" t="s">
        <v>321</v>
      </c>
      <c r="JK452" t="s">
        <v>32</v>
      </c>
      <c r="JL452" t="s">
        <v>319</v>
      </c>
      <c r="JM452" t="s">
        <v>12557</v>
      </c>
      <c r="JN452" t="s">
        <v>28360</v>
      </c>
      <c r="JP452" t="s">
        <v>28437</v>
      </c>
      <c r="JQ452" t="s">
        <v>19247</v>
      </c>
      <c r="JS452" t="s">
        <v>325</v>
      </c>
      <c r="JT452" t="s">
        <v>23274</v>
      </c>
      <c r="JX452" t="s">
        <v>306</v>
      </c>
      <c r="JY452" t="s">
        <v>306</v>
      </c>
      <c r="KB452" t="s">
        <v>11672</v>
      </c>
      <c r="KC452" t="s">
        <v>324</v>
      </c>
      <c r="KD452" t="s">
        <v>28101</v>
      </c>
      <c r="KE452" t="s">
        <v>4</v>
      </c>
      <c r="KF452" t="s">
        <v>11682</v>
      </c>
      <c r="KG452" t="s">
        <v>2291</v>
      </c>
      <c r="KI452" t="s">
        <v>7314</v>
      </c>
      <c r="KJ452" t="s">
        <v>12557</v>
      </c>
      <c r="KK452" t="s">
        <v>20052</v>
      </c>
      <c r="KL452" t="s">
        <v>28438</v>
      </c>
      <c r="KM452" t="s">
        <v>16694</v>
      </c>
      <c r="KN452" t="s">
        <v>28439</v>
      </c>
      <c r="KP452" t="s">
        <v>308</v>
      </c>
      <c r="KQ452" t="s">
        <v>15716</v>
      </c>
      <c r="KR452" t="s">
        <v>20738</v>
      </c>
      <c r="KS452" t="s">
        <v>320</v>
      </c>
      <c r="KU452" t="s">
        <v>28440</v>
      </c>
      <c r="KV452" t="s">
        <v>7753</v>
      </c>
      <c r="KW452" t="s">
        <v>21563</v>
      </c>
      <c r="KX452" t="s">
        <v>28441</v>
      </c>
      <c r="KY452" t="s">
        <v>19451</v>
      </c>
      <c r="KZ452" t="s">
        <v>303</v>
      </c>
      <c r="LA452" t="s">
        <v>317</v>
      </c>
      <c r="LB452" t="s">
        <v>18471</v>
      </c>
      <c r="LF452" t="s">
        <v>7753</v>
      </c>
      <c r="LJ452" t="s">
        <v>282</v>
      </c>
      <c r="LK452" t="s">
        <v>7150</v>
      </c>
      <c r="LL452" t="s">
        <v>13180</v>
      </c>
      <c r="LM452" t="s">
        <v>19228</v>
      </c>
      <c r="LN452" t="s">
        <v>304</v>
      </c>
      <c r="LO452" t="s">
        <v>300</v>
      </c>
      <c r="LP452" t="s">
        <v>28442</v>
      </c>
      <c r="LQ452" t="s">
        <v>20617</v>
      </c>
      <c r="LR452" t="s">
        <v>320</v>
      </c>
      <c r="LS452" t="s">
        <v>18631</v>
      </c>
      <c r="LT452" t="s">
        <v>19752</v>
      </c>
      <c r="LU452" t="s">
        <v>301</v>
      </c>
      <c r="LV452" t="s">
        <v>311</v>
      </c>
      <c r="LX452" t="s">
        <v>12557</v>
      </c>
      <c r="LY452" t="s">
        <v>4</v>
      </c>
      <c r="LZ452" t="s">
        <v>28443</v>
      </c>
      <c r="MA452" t="s">
        <v>299</v>
      </c>
      <c r="MC452" t="s">
        <v>18471</v>
      </c>
      <c r="MD452" t="s">
        <v>25862</v>
      </c>
      <c r="MG452" t="s">
        <v>12557</v>
      </c>
      <c r="MI452" t="s">
        <v>317</v>
      </c>
      <c r="MJ452" t="s">
        <v>13744</v>
      </c>
      <c r="ML452" t="s">
        <v>23854</v>
      </c>
      <c r="MM452" t="s">
        <v>298</v>
      </c>
      <c r="MQ452" t="s">
        <v>13793</v>
      </c>
      <c r="MR452" t="s">
        <v>12557</v>
      </c>
      <c r="MS452" t="s">
        <v>308</v>
      </c>
      <c r="MT452" t="s">
        <v>299</v>
      </c>
      <c r="MU452" t="s">
        <v>15764</v>
      </c>
      <c r="MW452" t="s">
        <v>28444</v>
      </c>
      <c r="MZ452" t="s">
        <v>17798</v>
      </c>
      <c r="NA452" t="s">
        <v>300</v>
      </c>
      <c r="NB452" t="s">
        <v>307</v>
      </c>
      <c r="NC452" t="s">
        <v>304</v>
      </c>
      <c r="NE452" t="s">
        <v>313</v>
      </c>
      <c r="NF452" t="s">
        <v>309</v>
      </c>
      <c r="NG452" t="s">
        <v>321</v>
      </c>
      <c r="NH452" t="s">
        <v>28445</v>
      </c>
      <c r="NI452" t="s">
        <v>12911</v>
      </c>
      <c r="NJ452" t="s">
        <v>25288</v>
      </c>
      <c r="NK452" t="s">
        <v>4</v>
      </c>
      <c r="NM452" t="s">
        <v>306</v>
      </c>
      <c r="NO452" t="s">
        <v>13434</v>
      </c>
      <c r="NP452" t="s">
        <v>18631</v>
      </c>
      <c r="NQ452" t="s">
        <v>28446</v>
      </c>
      <c r="NR452" t="s">
        <v>28447</v>
      </c>
      <c r="NS452" t="s">
        <v>15862</v>
      </c>
      <c r="NV452" t="s">
        <v>329</v>
      </c>
      <c r="NX452" t="s">
        <v>119</v>
      </c>
      <c r="NZ452" t="s">
        <v>324</v>
      </c>
      <c r="OB452" t="s">
        <v>299</v>
      </c>
      <c r="OC452" t="s">
        <v>14794</v>
      </c>
      <c r="OD452" t="s">
        <v>12557</v>
      </c>
      <c r="OE452" t="s">
        <v>328</v>
      </c>
      <c r="OF452" t="s">
        <v>18083</v>
      </c>
      <c r="OG452" t="s">
        <v>16189</v>
      </c>
      <c r="OH452" t="s">
        <v>3017</v>
      </c>
      <c r="OI452" t="s">
        <v>305</v>
      </c>
      <c r="OJ452" t="s">
        <v>3</v>
      </c>
      <c r="OK452" t="s">
        <v>306</v>
      </c>
      <c r="OL452" t="s">
        <v>15983</v>
      </c>
      <c r="ON452" t="s">
        <v>28448</v>
      </c>
      <c r="OP452" t="s">
        <v>330</v>
      </c>
      <c r="OQ452" t="s">
        <v>319</v>
      </c>
      <c r="OR452" t="s">
        <v>321</v>
      </c>
      <c r="OS452" t="s">
        <v>304</v>
      </c>
      <c r="OT452" t="s">
        <v>15716</v>
      </c>
      <c r="OV452" t="s">
        <v>14716</v>
      </c>
      <c r="OW452" t="s">
        <v>3060</v>
      </c>
      <c r="OX452" t="s">
        <v>32</v>
      </c>
      <c r="OY452" t="s">
        <v>319</v>
      </c>
      <c r="OZ452" t="s">
        <v>310</v>
      </c>
      <c r="PB452" t="s">
        <v>303</v>
      </c>
      <c r="PD452" t="s">
        <v>28449</v>
      </c>
      <c r="PE452" t="s">
        <v>328</v>
      </c>
      <c r="PF452" t="s">
        <v>322</v>
      </c>
      <c r="PG452" t="s">
        <v>21807</v>
      </c>
      <c r="PH452" t="s">
        <v>307</v>
      </c>
      <c r="PJ452" t="s">
        <v>12557</v>
      </c>
      <c r="PK452" t="s">
        <v>299</v>
      </c>
      <c r="PL452" t="s">
        <v>331</v>
      </c>
      <c r="PM452" t="s">
        <v>12803</v>
      </c>
      <c r="PO452" t="s">
        <v>18631</v>
      </c>
      <c r="PP452" t="s">
        <v>315</v>
      </c>
      <c r="PQ452" t="s">
        <v>12557</v>
      </c>
      <c r="PR452" t="s">
        <v>28450</v>
      </c>
      <c r="PS452" t="s">
        <v>325</v>
      </c>
      <c r="PT452" t="s">
        <v>306</v>
      </c>
      <c r="PU452" t="s">
        <v>16694</v>
      </c>
      <c r="PV452" t="s">
        <v>28451</v>
      </c>
      <c r="PW452" t="s">
        <v>303</v>
      </c>
      <c r="PX452" t="s">
        <v>308</v>
      </c>
      <c r="PY452" s="1">
        <v>42795</v>
      </c>
      <c r="PZ452" t="s">
        <v>27643</v>
      </c>
      <c r="QA452" t="s">
        <v>28452</v>
      </c>
      <c r="QB452" t="s">
        <v>28453</v>
      </c>
      <c r="QC452" t="s">
        <v>13744</v>
      </c>
      <c r="QE452" t="s">
        <v>28454</v>
      </c>
      <c r="QF452" t="s">
        <v>28455</v>
      </c>
      <c r="QH452" t="s">
        <v>27643</v>
      </c>
      <c r="QI452" t="s">
        <v>25426</v>
      </c>
      <c r="QJ452" t="s">
        <v>302</v>
      </c>
      <c r="QK452" t="s">
        <v>299</v>
      </c>
      <c r="QL452" t="s">
        <v>307</v>
      </c>
      <c r="QM452" t="s">
        <v>326</v>
      </c>
      <c r="QN452" t="s">
        <v>1</v>
      </c>
      <c r="QO452" t="s">
        <v>329</v>
      </c>
      <c r="QP452" t="s">
        <v>318</v>
      </c>
      <c r="QS452" t="s">
        <v>18631</v>
      </c>
      <c r="QT452" t="s">
        <v>327</v>
      </c>
      <c r="QV452" t="s">
        <v>16333</v>
      </c>
      <c r="QW452" t="s">
        <v>320</v>
      </c>
      <c r="QX452" t="s">
        <v>28456</v>
      </c>
      <c r="QY452" t="s">
        <v>316</v>
      </c>
      <c r="QZ452" t="s">
        <v>12557</v>
      </c>
      <c r="RA452" t="s">
        <v>28457</v>
      </c>
      <c r="RB452" t="s">
        <v>12147</v>
      </c>
      <c r="RC452" t="s">
        <v>32</v>
      </c>
      <c r="RD452" t="s">
        <v>329</v>
      </c>
      <c r="RE452" t="s">
        <v>310</v>
      </c>
      <c r="RF452" t="s">
        <v>3257</v>
      </c>
      <c r="RH452" t="s">
        <v>28458</v>
      </c>
      <c r="RI452" t="s">
        <v>14239</v>
      </c>
      <c r="RJ452" t="s">
        <v>325</v>
      </c>
      <c r="RK452" t="s">
        <v>21125</v>
      </c>
      <c r="RL452" t="s">
        <v>329</v>
      </c>
      <c r="RN452" t="s">
        <v>302</v>
      </c>
      <c r="RP452" t="s">
        <v>18270</v>
      </c>
      <c r="RR452" t="s">
        <v>330</v>
      </c>
      <c r="RV452" t="s">
        <v>329</v>
      </c>
      <c r="RW452" t="s">
        <v>329</v>
      </c>
      <c r="RY452" t="s">
        <v>19600</v>
      </c>
      <c r="RZ452" t="s">
        <v>316</v>
      </c>
      <c r="SB452" t="s">
        <v>316</v>
      </c>
      <c r="SD452" t="s">
        <v>318</v>
      </c>
      <c r="SG452" t="s">
        <v>323</v>
      </c>
      <c r="SI452" t="s">
        <v>303</v>
      </c>
      <c r="SJ452" t="s">
        <v>327</v>
      </c>
      <c r="SK452" t="s">
        <v>305</v>
      </c>
      <c r="SM452" t="s">
        <v>3</v>
      </c>
      <c r="SN452" t="s">
        <v>18631</v>
      </c>
      <c r="SP452" t="s">
        <v>309</v>
      </c>
      <c r="SQ452" t="s">
        <v>13744</v>
      </c>
      <c r="SR452" t="s">
        <v>327</v>
      </c>
      <c r="SS452" t="s">
        <v>308</v>
      </c>
      <c r="ST452" t="s">
        <v>310</v>
      </c>
      <c r="SU452" t="s">
        <v>327</v>
      </c>
      <c r="SV452" t="s">
        <v>1</v>
      </c>
      <c r="SW452" t="s">
        <v>323</v>
      </c>
      <c r="SY452" t="s">
        <v>307</v>
      </c>
      <c r="SZ452" t="s">
        <v>330</v>
      </c>
      <c r="TA452" t="s">
        <v>299</v>
      </c>
      <c r="TB452" t="s">
        <v>4</v>
      </c>
      <c r="TC452" t="s">
        <v>323</v>
      </c>
      <c r="TD452" t="s">
        <v>328</v>
      </c>
      <c r="TF452" t="s">
        <v>302</v>
      </c>
      <c r="TG452" t="s">
        <v>318</v>
      </c>
      <c r="TH452" t="s">
        <v>12537</v>
      </c>
      <c r="TI452" t="s">
        <v>311</v>
      </c>
      <c r="TJ452" t="s">
        <v>327</v>
      </c>
      <c r="TM452" t="s">
        <v>320</v>
      </c>
      <c r="TN452" t="s">
        <v>318</v>
      </c>
      <c r="TO452" t="s">
        <v>323</v>
      </c>
      <c r="TP452" t="s">
        <v>315</v>
      </c>
      <c r="TQ452" t="s">
        <v>3257</v>
      </c>
      <c r="TS452" t="s">
        <v>4</v>
      </c>
      <c r="TT452" t="s">
        <v>12557</v>
      </c>
      <c r="TV452" t="s">
        <v>329</v>
      </c>
      <c r="TZ452" t="s">
        <v>323</v>
      </c>
      <c r="UA452" t="s">
        <v>328</v>
      </c>
      <c r="UB452" t="s">
        <v>299</v>
      </c>
      <c r="UD452" t="s">
        <v>311</v>
      </c>
      <c r="UK452" t="s">
        <v>327</v>
      </c>
      <c r="UL452" t="s">
        <v>331</v>
      </c>
      <c r="UP452" t="s">
        <v>323</v>
      </c>
      <c r="UQ452" t="s">
        <v>325</v>
      </c>
      <c r="UV452" t="s">
        <v>326</v>
      </c>
      <c r="VA452" t="s">
        <v>321</v>
      </c>
      <c r="VB452" t="s">
        <v>330</v>
      </c>
      <c r="VC452" t="s">
        <v>312</v>
      </c>
      <c r="VG452" t="s">
        <v>12388</v>
      </c>
      <c r="VJ452" t="s">
        <v>12557</v>
      </c>
      <c r="VK452" t="s">
        <v>311</v>
      </c>
      <c r="VU452" t="s">
        <v>14117</v>
      </c>
      <c r="VX452" t="s">
        <v>324</v>
      </c>
      <c r="WD452" t="s">
        <v>328</v>
      </c>
      <c r="WE452" t="s">
        <v>329</v>
      </c>
      <c r="WF452" t="s">
        <v>319</v>
      </c>
      <c r="WJ452" t="s">
        <v>1</v>
      </c>
      <c r="WR452" t="s">
        <v>325</v>
      </c>
      <c r="WS452" t="s">
        <v>330</v>
      </c>
      <c r="WW452" t="s">
        <v>329</v>
      </c>
      <c r="XK452" t="s">
        <v>319</v>
      </c>
      <c r="XU452" t="s">
        <v>329</v>
      </c>
    </row>
    <row r="453" spans="1:648" x14ac:dyDescent="0.25">
      <c r="A453" t="s">
        <v>10706</v>
      </c>
      <c r="B453" t="s">
        <v>13471</v>
      </c>
      <c r="F453" t="s">
        <v>28459</v>
      </c>
      <c r="H453" t="s">
        <v>314</v>
      </c>
      <c r="I453" t="s">
        <v>13793</v>
      </c>
      <c r="J453" t="s">
        <v>307</v>
      </c>
      <c r="M453" t="s">
        <v>28460</v>
      </c>
      <c r="P453" t="s">
        <v>15982</v>
      </c>
      <c r="S453" t="s">
        <v>22472</v>
      </c>
      <c r="T453" t="s">
        <v>309</v>
      </c>
      <c r="U453" t="s">
        <v>23819</v>
      </c>
      <c r="V453" t="s">
        <v>12557</v>
      </c>
      <c r="W453" t="s">
        <v>28461</v>
      </c>
      <c r="X453" t="s">
        <v>300</v>
      </c>
      <c r="Y453" t="s">
        <v>17140</v>
      </c>
      <c r="Z453" t="s">
        <v>302</v>
      </c>
      <c r="AC453" t="s">
        <v>329</v>
      </c>
      <c r="AE453" t="s">
        <v>23139</v>
      </c>
      <c r="AG453" t="s">
        <v>26617</v>
      </c>
      <c r="AH453" t="s">
        <v>212</v>
      </c>
      <c r="AK453" t="s">
        <v>17162</v>
      </c>
      <c r="AM453" t="s">
        <v>12557</v>
      </c>
      <c r="AN453" t="s">
        <v>300</v>
      </c>
      <c r="AP453" t="s">
        <v>16333</v>
      </c>
      <c r="AS453" t="s">
        <v>322</v>
      </c>
      <c r="AT453" t="s">
        <v>17559</v>
      </c>
      <c r="AU453" t="s">
        <v>17901</v>
      </c>
      <c r="AV453" t="s">
        <v>1286</v>
      </c>
      <c r="AW453" t="s">
        <v>28462</v>
      </c>
      <c r="AY453" t="s">
        <v>28463</v>
      </c>
      <c r="BA453" t="s">
        <v>20847</v>
      </c>
      <c r="BB453" t="s">
        <v>303</v>
      </c>
      <c r="BC453" t="s">
        <v>18631</v>
      </c>
      <c r="BD453" t="s">
        <v>28464</v>
      </c>
      <c r="BE453" t="s">
        <v>28465</v>
      </c>
      <c r="BF453" t="s">
        <v>15632</v>
      </c>
      <c r="BG453" t="s">
        <v>28466</v>
      </c>
      <c r="BH453" t="s">
        <v>11966</v>
      </c>
      <c r="BI453" t="s">
        <v>18631</v>
      </c>
      <c r="BJ453" t="s">
        <v>330</v>
      </c>
      <c r="BK453" t="s">
        <v>12557</v>
      </c>
      <c r="BT453" t="s">
        <v>19459</v>
      </c>
      <c r="BV453" t="s">
        <v>1052</v>
      </c>
      <c r="BW453" t="s">
        <v>328</v>
      </c>
      <c r="BY453" t="s">
        <v>24354</v>
      </c>
      <c r="BZ453" t="s">
        <v>28467</v>
      </c>
      <c r="CB453" t="s">
        <v>11536</v>
      </c>
      <c r="CC453" t="s">
        <v>28468</v>
      </c>
      <c r="CD453" t="s">
        <v>12557</v>
      </c>
      <c r="CE453" t="s">
        <v>28469</v>
      </c>
      <c r="CH453" t="s">
        <v>331</v>
      </c>
      <c r="CO453" t="s">
        <v>20140</v>
      </c>
      <c r="CQ453" t="s">
        <v>25935</v>
      </c>
      <c r="CS453" t="s">
        <v>28470</v>
      </c>
      <c r="CT453" t="s">
        <v>16418</v>
      </c>
      <c r="CV453" t="s">
        <v>12557</v>
      </c>
      <c r="CY453" t="s">
        <v>306</v>
      </c>
      <c r="CZ453" t="s">
        <v>15716</v>
      </c>
      <c r="DA453" t="s">
        <v>22347</v>
      </c>
      <c r="DC453" t="s">
        <v>28471</v>
      </c>
      <c r="DD453" t="s">
        <v>28472</v>
      </c>
      <c r="DE453" t="s">
        <v>32</v>
      </c>
      <c r="DF453" t="s">
        <v>25706</v>
      </c>
      <c r="DH453" t="s">
        <v>11550</v>
      </c>
      <c r="DI453" t="s">
        <v>26147</v>
      </c>
      <c r="DJ453" t="s">
        <v>28473</v>
      </c>
      <c r="DL453" t="s">
        <v>323</v>
      </c>
      <c r="DO453" t="s">
        <v>318</v>
      </c>
      <c r="DP453" t="s">
        <v>28474</v>
      </c>
      <c r="DQ453" t="s">
        <v>18631</v>
      </c>
      <c r="DR453" t="s">
        <v>180</v>
      </c>
      <c r="DT453" t="s">
        <v>12557</v>
      </c>
      <c r="DU453" t="s">
        <v>6987</v>
      </c>
      <c r="DV453" t="s">
        <v>28475</v>
      </c>
      <c r="DW453" t="s">
        <v>28476</v>
      </c>
      <c r="DX453" t="s">
        <v>26104</v>
      </c>
      <c r="DZ453" t="s">
        <v>12016</v>
      </c>
      <c r="EA453" t="s">
        <v>21995</v>
      </c>
      <c r="EB453" t="s">
        <v>319</v>
      </c>
      <c r="EC453" t="s">
        <v>18083</v>
      </c>
      <c r="EE453" t="s">
        <v>28477</v>
      </c>
      <c r="EF453" t="s">
        <v>307</v>
      </c>
      <c r="EH453" t="s">
        <v>7523</v>
      </c>
      <c r="EI453" t="s">
        <v>15563</v>
      </c>
      <c r="EJ453" t="s">
        <v>28138</v>
      </c>
      <c r="EK453" t="s">
        <v>16637</v>
      </c>
      <c r="EL453" t="s">
        <v>28478</v>
      </c>
      <c r="EN453" t="s">
        <v>313</v>
      </c>
      <c r="EO453" t="s">
        <v>28479</v>
      </c>
      <c r="EP453" t="s">
        <v>28480</v>
      </c>
      <c r="EQ453" t="s">
        <v>28481</v>
      </c>
      <c r="ES453" t="s">
        <v>28482</v>
      </c>
      <c r="ET453" t="s">
        <v>28483</v>
      </c>
      <c r="EU453" t="s">
        <v>3079</v>
      </c>
      <c r="EV453" t="s">
        <v>15716</v>
      </c>
      <c r="EW453" t="s">
        <v>27534</v>
      </c>
      <c r="EX453" t="s">
        <v>28484</v>
      </c>
      <c r="EY453" t="s">
        <v>11979</v>
      </c>
      <c r="EZ453" t="s">
        <v>325</v>
      </c>
      <c r="FA453" t="s">
        <v>11584</v>
      </c>
      <c r="FB453" t="s">
        <v>28485</v>
      </c>
      <c r="FD453" t="s">
        <v>311</v>
      </c>
      <c r="FE453" t="s">
        <v>7661</v>
      </c>
      <c r="FF453" t="s">
        <v>28486</v>
      </c>
      <c r="FG453" s="1">
        <v>41380</v>
      </c>
      <c r="FH453" t="s">
        <v>28487</v>
      </c>
      <c r="FJ453" t="s">
        <v>313</v>
      </c>
      <c r="FK453" t="s">
        <v>27150</v>
      </c>
      <c r="FL453" t="s">
        <v>309</v>
      </c>
      <c r="FP453" t="s">
        <v>310</v>
      </c>
      <c r="FQ453" t="s">
        <v>320</v>
      </c>
      <c r="FS453" t="s">
        <v>22462</v>
      </c>
      <c r="FT453" t="s">
        <v>28488</v>
      </c>
      <c r="FU453" t="s">
        <v>28489</v>
      </c>
      <c r="FV453" t="s">
        <v>25479</v>
      </c>
      <c r="FW453" t="s">
        <v>315</v>
      </c>
      <c r="FX453" t="s">
        <v>303</v>
      </c>
      <c r="FY453" t="s">
        <v>16562</v>
      </c>
      <c r="GA453" t="s">
        <v>302</v>
      </c>
      <c r="GE453" t="s">
        <v>28490</v>
      </c>
      <c r="GF453" t="s">
        <v>311</v>
      </c>
      <c r="GG453" t="s">
        <v>24209</v>
      </c>
      <c r="GH453" t="s">
        <v>306</v>
      </c>
      <c r="GJ453" t="s">
        <v>6997</v>
      </c>
      <c r="GL453" t="s">
        <v>28491</v>
      </c>
      <c r="GN453" t="s">
        <v>306</v>
      </c>
      <c r="GO453" t="s">
        <v>28492</v>
      </c>
      <c r="GP453" s="1">
        <v>42647</v>
      </c>
      <c r="GQ453" t="s">
        <v>1417</v>
      </c>
      <c r="GS453" t="s">
        <v>28493</v>
      </c>
      <c r="GT453" t="s">
        <v>20162</v>
      </c>
      <c r="GU453" t="s">
        <v>12557</v>
      </c>
      <c r="GV453" t="s">
        <v>7537</v>
      </c>
      <c r="GX453" t="s">
        <v>28494</v>
      </c>
      <c r="GY453" t="s">
        <v>1699</v>
      </c>
      <c r="GZ453" t="s">
        <v>4</v>
      </c>
      <c r="HA453" t="s">
        <v>14716</v>
      </c>
      <c r="HB453" t="s">
        <v>28495</v>
      </c>
      <c r="HC453" t="s">
        <v>315</v>
      </c>
      <c r="HE453" t="s">
        <v>12557</v>
      </c>
      <c r="HF453" t="s">
        <v>1773</v>
      </c>
      <c r="HH453" t="s">
        <v>27097</v>
      </c>
      <c r="HI453" t="s">
        <v>12557</v>
      </c>
      <c r="HJ453" t="s">
        <v>12959</v>
      </c>
      <c r="HL453" t="s">
        <v>28496</v>
      </c>
      <c r="HM453" t="s">
        <v>27188</v>
      </c>
      <c r="HN453" t="s">
        <v>32</v>
      </c>
      <c r="HP453" t="s">
        <v>28497</v>
      </c>
      <c r="HS453" t="s">
        <v>1913</v>
      </c>
      <c r="HU453" t="s">
        <v>28498</v>
      </c>
      <c r="HV453" t="s">
        <v>18128</v>
      </c>
      <c r="HW453" t="s">
        <v>21796</v>
      </c>
      <c r="HZ453" t="s">
        <v>14462</v>
      </c>
      <c r="IB453" t="s">
        <v>18083</v>
      </c>
      <c r="IC453" t="s">
        <v>12557</v>
      </c>
      <c r="ID453" t="s">
        <v>18083</v>
      </c>
      <c r="IE453" t="s">
        <v>15833</v>
      </c>
      <c r="IG453" t="s">
        <v>28499</v>
      </c>
      <c r="IH453" t="s">
        <v>12557</v>
      </c>
      <c r="II453" t="s">
        <v>12713</v>
      </c>
      <c r="IJ453" t="s">
        <v>322</v>
      </c>
      <c r="IK453" t="s">
        <v>23228</v>
      </c>
      <c r="IL453" t="s">
        <v>1</v>
      </c>
      <c r="IM453" t="s">
        <v>18471</v>
      </c>
      <c r="IO453" t="s">
        <v>7334</v>
      </c>
      <c r="IP453" t="s">
        <v>19190</v>
      </c>
      <c r="IQ453" t="s">
        <v>28500</v>
      </c>
      <c r="IR453" t="s">
        <v>7214</v>
      </c>
      <c r="IS453" t="s">
        <v>28501</v>
      </c>
      <c r="IT453" t="s">
        <v>319</v>
      </c>
      <c r="IU453" t="s">
        <v>27034</v>
      </c>
      <c r="IV453" t="s">
        <v>7419</v>
      </c>
      <c r="IW453" t="s">
        <v>326</v>
      </c>
      <c r="IX453" t="s">
        <v>319</v>
      </c>
      <c r="IY453" t="s">
        <v>316</v>
      </c>
      <c r="JA453" t="s">
        <v>317</v>
      </c>
      <c r="JB453" t="s">
        <v>12557</v>
      </c>
      <c r="JC453" t="s">
        <v>28502</v>
      </c>
      <c r="JE453" t="s">
        <v>16694</v>
      </c>
      <c r="JF453" t="s">
        <v>27817</v>
      </c>
      <c r="JI453" t="s">
        <v>14879</v>
      </c>
      <c r="JJ453" t="s">
        <v>4</v>
      </c>
      <c r="JK453" t="s">
        <v>319</v>
      </c>
      <c r="JL453" t="s">
        <v>320</v>
      </c>
      <c r="JM453" t="s">
        <v>28503</v>
      </c>
      <c r="JN453" t="s">
        <v>22564</v>
      </c>
      <c r="JO453" t="s">
        <v>28504</v>
      </c>
      <c r="JP453" t="s">
        <v>2218</v>
      </c>
      <c r="JQ453" t="s">
        <v>28505</v>
      </c>
      <c r="JR453" t="s">
        <v>16694</v>
      </c>
      <c r="JS453" t="s">
        <v>326</v>
      </c>
      <c r="JT453" t="s">
        <v>28506</v>
      </c>
      <c r="JU453" t="s">
        <v>15791</v>
      </c>
      <c r="JV453" t="s">
        <v>20055</v>
      </c>
      <c r="JW453" t="s">
        <v>16333</v>
      </c>
      <c r="JX453" t="s">
        <v>307</v>
      </c>
      <c r="JY453" t="s">
        <v>307</v>
      </c>
      <c r="JZ453" t="s">
        <v>28507</v>
      </c>
      <c r="KA453" t="s">
        <v>12933</v>
      </c>
      <c r="KB453" t="s">
        <v>12075</v>
      </c>
      <c r="KC453" t="s">
        <v>325</v>
      </c>
      <c r="KD453" t="s">
        <v>28508</v>
      </c>
      <c r="KE453" t="s">
        <v>1</v>
      </c>
      <c r="KF453" t="s">
        <v>12078</v>
      </c>
      <c r="KG453" t="s">
        <v>2292</v>
      </c>
      <c r="KH453" t="s">
        <v>18870</v>
      </c>
      <c r="KI453" t="s">
        <v>12557</v>
      </c>
      <c r="KJ453" t="s">
        <v>12327</v>
      </c>
      <c r="KK453" t="s">
        <v>13349</v>
      </c>
      <c r="KO453" t="s">
        <v>26503</v>
      </c>
      <c r="KP453" t="s">
        <v>309</v>
      </c>
      <c r="KR453" t="s">
        <v>20908</v>
      </c>
      <c r="KT453" t="s">
        <v>2405</v>
      </c>
      <c r="KV453" t="s">
        <v>12557</v>
      </c>
      <c r="KW453" t="s">
        <v>24529</v>
      </c>
      <c r="KY453" t="s">
        <v>17637</v>
      </c>
      <c r="KZ453" t="s">
        <v>304</v>
      </c>
      <c r="LA453" t="s">
        <v>318</v>
      </c>
      <c r="LB453" t="s">
        <v>18631</v>
      </c>
      <c r="LD453" t="s">
        <v>12877</v>
      </c>
      <c r="LE453" t="s">
        <v>11626</v>
      </c>
      <c r="LF453" t="s">
        <v>12557</v>
      </c>
      <c r="LG453" t="s">
        <v>324</v>
      </c>
      <c r="LH453" t="s">
        <v>13793</v>
      </c>
      <c r="LI453" t="s">
        <v>315</v>
      </c>
      <c r="LJ453" t="s">
        <v>7363</v>
      </c>
      <c r="LK453" t="s">
        <v>12557</v>
      </c>
      <c r="LL453" t="s">
        <v>12557</v>
      </c>
      <c r="LN453" t="s">
        <v>305</v>
      </c>
      <c r="LO453" t="s">
        <v>301</v>
      </c>
      <c r="LQ453" t="s">
        <v>19634</v>
      </c>
      <c r="LS453" t="s">
        <v>298</v>
      </c>
      <c r="LT453" t="s">
        <v>28509</v>
      </c>
      <c r="LU453" t="s">
        <v>302</v>
      </c>
      <c r="LV453" t="s">
        <v>312</v>
      </c>
      <c r="LW453" t="s">
        <v>20343</v>
      </c>
      <c r="LX453" t="s">
        <v>2494</v>
      </c>
      <c r="LY453" t="s">
        <v>1</v>
      </c>
      <c r="MB453" t="s">
        <v>28510</v>
      </c>
      <c r="MC453" t="s">
        <v>18631</v>
      </c>
      <c r="MD453" t="s">
        <v>28511</v>
      </c>
      <c r="ME453" t="s">
        <v>27678</v>
      </c>
      <c r="MF453" t="s">
        <v>321</v>
      </c>
      <c r="MG453" t="s">
        <v>23334</v>
      </c>
      <c r="MH453" t="s">
        <v>310</v>
      </c>
      <c r="MI453" t="s">
        <v>318</v>
      </c>
      <c r="MJ453" t="s">
        <v>14117</v>
      </c>
      <c r="MK453" t="s">
        <v>20542</v>
      </c>
      <c r="MM453" t="s">
        <v>299</v>
      </c>
      <c r="MN453" t="s">
        <v>19901</v>
      </c>
      <c r="MO453" t="s">
        <v>15830</v>
      </c>
      <c r="MQ453" t="s">
        <v>18280</v>
      </c>
      <c r="MR453" t="s">
        <v>7539</v>
      </c>
      <c r="MS453" t="s">
        <v>309</v>
      </c>
      <c r="MT453" t="s">
        <v>300</v>
      </c>
      <c r="MU453" t="s">
        <v>12557</v>
      </c>
      <c r="MV453" t="s">
        <v>16333</v>
      </c>
      <c r="MW453" t="s">
        <v>2766</v>
      </c>
      <c r="MY453" t="s">
        <v>28512</v>
      </c>
      <c r="MZ453" t="s">
        <v>12557</v>
      </c>
      <c r="NA453" t="s">
        <v>301</v>
      </c>
      <c r="NB453" t="s">
        <v>308</v>
      </c>
      <c r="NC453" t="s">
        <v>305</v>
      </c>
      <c r="ND453" t="s">
        <v>28513</v>
      </c>
      <c r="NE453" t="s">
        <v>314</v>
      </c>
      <c r="NF453" t="s">
        <v>299</v>
      </c>
      <c r="NG453" t="s">
        <v>4</v>
      </c>
      <c r="NH453" t="s">
        <v>28514</v>
      </c>
      <c r="NI453" t="s">
        <v>17700</v>
      </c>
      <c r="NK453" t="s">
        <v>1</v>
      </c>
      <c r="NM453" t="s">
        <v>307</v>
      </c>
      <c r="NN453" t="s">
        <v>321</v>
      </c>
      <c r="NO453" t="s">
        <v>12557</v>
      </c>
      <c r="NP453" t="s">
        <v>298</v>
      </c>
      <c r="NQ453" t="s">
        <v>4118</v>
      </c>
      <c r="NR453" t="s">
        <v>28515</v>
      </c>
      <c r="NT453" t="s">
        <v>310</v>
      </c>
      <c r="NU453" t="s">
        <v>321</v>
      </c>
      <c r="NV453" t="s">
        <v>330</v>
      </c>
      <c r="NW453" t="s">
        <v>11740</v>
      </c>
      <c r="NX453" t="s">
        <v>13744</v>
      </c>
      <c r="NY453" t="s">
        <v>16694</v>
      </c>
      <c r="NZ453" t="s">
        <v>325</v>
      </c>
      <c r="OA453" t="s">
        <v>321</v>
      </c>
      <c r="OB453" t="s">
        <v>300</v>
      </c>
      <c r="OC453" t="s">
        <v>27812</v>
      </c>
      <c r="OD453" t="s">
        <v>20151</v>
      </c>
      <c r="OF453" t="s">
        <v>18270</v>
      </c>
      <c r="OG453" t="s">
        <v>28516</v>
      </c>
      <c r="OH453" t="s">
        <v>117</v>
      </c>
      <c r="OI453" t="s">
        <v>306</v>
      </c>
      <c r="OJ453" t="s">
        <v>322</v>
      </c>
      <c r="OK453" t="s">
        <v>307</v>
      </c>
      <c r="OL453" t="s">
        <v>12557</v>
      </c>
      <c r="ON453" t="s">
        <v>19537</v>
      </c>
      <c r="OP453" t="s">
        <v>331</v>
      </c>
      <c r="OQ453" t="s">
        <v>320</v>
      </c>
      <c r="OR453" t="s">
        <v>4</v>
      </c>
      <c r="OS453" t="s">
        <v>305</v>
      </c>
      <c r="OU453" t="s">
        <v>321</v>
      </c>
      <c r="OV453" t="s">
        <v>21756</v>
      </c>
      <c r="OX453" t="s">
        <v>319</v>
      </c>
      <c r="OY453" t="s">
        <v>320</v>
      </c>
      <c r="OZ453" t="s">
        <v>311</v>
      </c>
      <c r="PA453" t="s">
        <v>28517</v>
      </c>
      <c r="PB453" t="s">
        <v>304</v>
      </c>
      <c r="PC453" t="s">
        <v>20791</v>
      </c>
      <c r="PD453" t="s">
        <v>28518</v>
      </c>
      <c r="PF453" t="s">
        <v>323</v>
      </c>
      <c r="PG453" t="s">
        <v>23854</v>
      </c>
      <c r="PH453" t="s">
        <v>308</v>
      </c>
      <c r="PI453" t="s">
        <v>321</v>
      </c>
      <c r="PJ453" t="s">
        <v>1097</v>
      </c>
      <c r="PM453" t="s">
        <v>25146</v>
      </c>
      <c r="PO453" t="s">
        <v>298</v>
      </c>
      <c r="PP453" t="s">
        <v>316</v>
      </c>
      <c r="PQ453" t="s">
        <v>12047</v>
      </c>
      <c r="PR453" t="s">
        <v>28519</v>
      </c>
      <c r="PS453" t="s">
        <v>326</v>
      </c>
      <c r="PT453" t="s">
        <v>307</v>
      </c>
      <c r="PW453" t="s">
        <v>304</v>
      </c>
      <c r="PX453" t="s">
        <v>309</v>
      </c>
      <c r="PY453" t="s">
        <v>28520</v>
      </c>
      <c r="PZ453" t="s">
        <v>278</v>
      </c>
      <c r="QA453" t="s">
        <v>28521</v>
      </c>
      <c r="QB453" t="s">
        <v>3289</v>
      </c>
      <c r="QC453" t="s">
        <v>14117</v>
      </c>
      <c r="QD453" t="s">
        <v>22724</v>
      </c>
      <c r="QF453" t="s">
        <v>19452</v>
      </c>
      <c r="QH453" t="s">
        <v>278</v>
      </c>
      <c r="QI453" t="s">
        <v>278</v>
      </c>
      <c r="QJ453" t="s">
        <v>303</v>
      </c>
      <c r="QK453" t="s">
        <v>300</v>
      </c>
      <c r="QL453" t="s">
        <v>308</v>
      </c>
      <c r="QM453" t="s">
        <v>327</v>
      </c>
      <c r="QN453" t="s">
        <v>3</v>
      </c>
      <c r="QO453" t="s">
        <v>330</v>
      </c>
      <c r="QP453" t="s">
        <v>32</v>
      </c>
      <c r="QQ453" t="s">
        <v>321</v>
      </c>
      <c r="QS453" t="s">
        <v>298</v>
      </c>
      <c r="QT453" t="s">
        <v>328</v>
      </c>
      <c r="QX453" t="s">
        <v>28522</v>
      </c>
      <c r="QY453" t="s">
        <v>317</v>
      </c>
      <c r="QZ453" t="s">
        <v>12541</v>
      </c>
      <c r="RA453" t="s">
        <v>278</v>
      </c>
      <c r="RB453" t="s">
        <v>12380</v>
      </c>
      <c r="RC453" t="s">
        <v>319</v>
      </c>
      <c r="RD453" t="s">
        <v>330</v>
      </c>
      <c r="RE453" t="s">
        <v>311</v>
      </c>
      <c r="RF453" t="s">
        <v>12557</v>
      </c>
      <c r="RI453" t="s">
        <v>12557</v>
      </c>
      <c r="RJ453" t="s">
        <v>326</v>
      </c>
      <c r="RK453" t="s">
        <v>278</v>
      </c>
      <c r="RL453" t="s">
        <v>330</v>
      </c>
      <c r="RM453" t="s">
        <v>329</v>
      </c>
      <c r="RN453" t="s">
        <v>303</v>
      </c>
      <c r="RP453" t="s">
        <v>18471</v>
      </c>
      <c r="RR453" t="s">
        <v>331</v>
      </c>
      <c r="RV453" t="s">
        <v>330</v>
      </c>
      <c r="RW453" t="s">
        <v>330</v>
      </c>
      <c r="RX453" t="s">
        <v>329</v>
      </c>
      <c r="RY453" t="s">
        <v>4233</v>
      </c>
      <c r="RZ453" t="s">
        <v>317</v>
      </c>
      <c r="SA453" t="s">
        <v>21709</v>
      </c>
      <c r="SB453" t="s">
        <v>317</v>
      </c>
      <c r="SC453" t="s">
        <v>315</v>
      </c>
      <c r="SD453" t="s">
        <v>32</v>
      </c>
      <c r="SH453" t="s">
        <v>310</v>
      </c>
      <c r="SI453" t="s">
        <v>304</v>
      </c>
      <c r="SJ453" t="s">
        <v>328</v>
      </c>
      <c r="SK453" t="s">
        <v>306</v>
      </c>
      <c r="SM453" t="s">
        <v>322</v>
      </c>
      <c r="SN453" t="s">
        <v>298</v>
      </c>
      <c r="SP453" t="s">
        <v>299</v>
      </c>
      <c r="SQ453" t="s">
        <v>14117</v>
      </c>
      <c r="SR453" t="s">
        <v>328</v>
      </c>
      <c r="SS453" t="s">
        <v>309</v>
      </c>
      <c r="ST453" t="s">
        <v>311</v>
      </c>
      <c r="SU453" t="s">
        <v>328</v>
      </c>
      <c r="SV453" t="s">
        <v>3</v>
      </c>
      <c r="SX453" t="s">
        <v>329</v>
      </c>
      <c r="SY453" t="s">
        <v>308</v>
      </c>
      <c r="SZ453" t="s">
        <v>331</v>
      </c>
      <c r="TB453" t="s">
        <v>1</v>
      </c>
      <c r="TF453" t="s">
        <v>303</v>
      </c>
      <c r="TG453" t="s">
        <v>32</v>
      </c>
      <c r="TI453" t="s">
        <v>312</v>
      </c>
      <c r="TJ453" t="s">
        <v>328</v>
      </c>
      <c r="TL453" t="s">
        <v>324</v>
      </c>
      <c r="TN453" t="s">
        <v>32</v>
      </c>
      <c r="TP453" t="s">
        <v>316</v>
      </c>
      <c r="TQ453" t="s">
        <v>12557</v>
      </c>
      <c r="TS453" t="s">
        <v>1</v>
      </c>
      <c r="TT453" t="s">
        <v>12327</v>
      </c>
      <c r="TU453" t="s">
        <v>315</v>
      </c>
      <c r="TV453" t="s">
        <v>330</v>
      </c>
      <c r="TX453" t="s">
        <v>22728</v>
      </c>
      <c r="UB453" t="s">
        <v>300</v>
      </c>
      <c r="UD453" t="s">
        <v>312</v>
      </c>
      <c r="UE453" t="s">
        <v>315</v>
      </c>
      <c r="UH453" t="s">
        <v>310</v>
      </c>
      <c r="UI453" t="s">
        <v>324</v>
      </c>
      <c r="UK453" t="s">
        <v>328</v>
      </c>
      <c r="UO453" t="s">
        <v>329</v>
      </c>
      <c r="UQ453" t="s">
        <v>326</v>
      </c>
      <c r="UV453" t="s">
        <v>327</v>
      </c>
      <c r="VA453" t="s">
        <v>4</v>
      </c>
      <c r="VB453" t="s">
        <v>331</v>
      </c>
      <c r="VC453" t="s">
        <v>313</v>
      </c>
      <c r="VF453" t="s">
        <v>329</v>
      </c>
      <c r="VG453" t="s">
        <v>12557</v>
      </c>
      <c r="VH453" t="s">
        <v>329</v>
      </c>
      <c r="VJ453" t="s">
        <v>7064</v>
      </c>
      <c r="VK453" t="s">
        <v>312</v>
      </c>
      <c r="VN453" t="s">
        <v>324</v>
      </c>
      <c r="VX453" t="s">
        <v>325</v>
      </c>
      <c r="VY453" t="s">
        <v>329</v>
      </c>
      <c r="WE453" t="s">
        <v>330</v>
      </c>
      <c r="WF453" t="s">
        <v>320</v>
      </c>
      <c r="WJ453" t="s">
        <v>3</v>
      </c>
      <c r="WR453" t="s">
        <v>326</v>
      </c>
      <c r="WS453" t="s">
        <v>331</v>
      </c>
      <c r="WW453" t="s">
        <v>330</v>
      </c>
      <c r="XK453" t="s">
        <v>320</v>
      </c>
      <c r="XU453" t="s">
        <v>330</v>
      </c>
      <c r="XX453" t="s">
        <v>329</v>
      </c>
    </row>
    <row r="454" spans="1:648" x14ac:dyDescent="0.25">
      <c r="A454" t="s">
        <v>10707</v>
      </c>
      <c r="B454" t="s">
        <v>13472</v>
      </c>
      <c r="C454" t="s">
        <v>15811</v>
      </c>
      <c r="F454" t="s">
        <v>28523</v>
      </c>
      <c r="G454" t="s">
        <v>28524</v>
      </c>
      <c r="I454" t="s">
        <v>23880</v>
      </c>
      <c r="J454" t="s">
        <v>308</v>
      </c>
      <c r="K454" t="s">
        <v>21684</v>
      </c>
      <c r="M454" t="s">
        <v>12557</v>
      </c>
      <c r="N454" t="s">
        <v>13836</v>
      </c>
      <c r="O454" t="s">
        <v>28525</v>
      </c>
      <c r="P454" t="s">
        <v>22522</v>
      </c>
      <c r="Q454" t="s">
        <v>324</v>
      </c>
      <c r="S454" t="s">
        <v>28526</v>
      </c>
      <c r="T454" t="s">
        <v>299</v>
      </c>
      <c r="U454" t="s">
        <v>28527</v>
      </c>
      <c r="V454" t="s">
        <v>11997</v>
      </c>
      <c r="W454" t="s">
        <v>28528</v>
      </c>
      <c r="X454" t="s">
        <v>301</v>
      </c>
      <c r="Y454" t="s">
        <v>3387</v>
      </c>
      <c r="Z454" t="s">
        <v>303</v>
      </c>
      <c r="AA454" t="s">
        <v>315</v>
      </c>
      <c r="AB454" t="s">
        <v>28529</v>
      </c>
      <c r="AC454" t="s">
        <v>330</v>
      </c>
      <c r="AD454" t="s">
        <v>21146</v>
      </c>
      <c r="AF454" t="s">
        <v>28530</v>
      </c>
      <c r="AH454" t="s">
        <v>13744</v>
      </c>
      <c r="AI454" t="s">
        <v>22358</v>
      </c>
      <c r="AJ454" t="s">
        <v>20220</v>
      </c>
      <c r="AL454" t="s">
        <v>28531</v>
      </c>
      <c r="AM454" t="s">
        <v>25619</v>
      </c>
      <c r="AN454" t="s">
        <v>301</v>
      </c>
      <c r="AO454" t="s">
        <v>8017</v>
      </c>
      <c r="AQ454" t="s">
        <v>19681</v>
      </c>
      <c r="AR454" t="s">
        <v>28532</v>
      </c>
      <c r="AS454" t="s">
        <v>323</v>
      </c>
      <c r="AT454" t="s">
        <v>28533</v>
      </c>
      <c r="AU454" t="s">
        <v>1136</v>
      </c>
      <c r="AX454" t="s">
        <v>28534</v>
      </c>
      <c r="AY454" t="s">
        <v>28535</v>
      </c>
      <c r="AZ454" t="s">
        <v>28536</v>
      </c>
      <c r="BB454" t="s">
        <v>304</v>
      </c>
      <c r="BC454" t="s">
        <v>298</v>
      </c>
      <c r="BE454" t="s">
        <v>28537</v>
      </c>
      <c r="BG454" t="s">
        <v>28538</v>
      </c>
      <c r="BI454" t="s">
        <v>298</v>
      </c>
      <c r="BJ454" t="s">
        <v>331</v>
      </c>
      <c r="BK454" t="s">
        <v>11981</v>
      </c>
      <c r="BL454" t="s">
        <v>28539</v>
      </c>
      <c r="BM454" t="s">
        <v>28540</v>
      </c>
      <c r="BT454" t="s">
        <v>28541</v>
      </c>
      <c r="BU454" t="s">
        <v>28542</v>
      </c>
      <c r="BX454" t="s">
        <v>14850</v>
      </c>
      <c r="CA454" t="s">
        <v>23436</v>
      </c>
      <c r="CB454" t="s">
        <v>11976</v>
      </c>
      <c r="CD454" t="s">
        <v>12327</v>
      </c>
      <c r="CF454" t="s">
        <v>28543</v>
      </c>
      <c r="CG454" t="s">
        <v>1326</v>
      </c>
      <c r="CN454" t="s">
        <v>913</v>
      </c>
      <c r="CO454" t="s">
        <v>28544</v>
      </c>
      <c r="CP454" t="s">
        <v>18857</v>
      </c>
      <c r="CQ454" t="s">
        <v>18090</v>
      </c>
      <c r="CR454" t="s">
        <v>14611</v>
      </c>
      <c r="CU454" t="s">
        <v>7497</v>
      </c>
      <c r="CV454" t="s">
        <v>22945</v>
      </c>
      <c r="CW454" t="s">
        <v>15190</v>
      </c>
      <c r="CX454" t="s">
        <v>19658</v>
      </c>
      <c r="CY454" t="s">
        <v>307</v>
      </c>
      <c r="DA454" t="s">
        <v>28545</v>
      </c>
      <c r="DB454" t="s">
        <v>16022</v>
      </c>
      <c r="DC454" t="s">
        <v>28546</v>
      </c>
      <c r="DE454" t="s">
        <v>319</v>
      </c>
      <c r="DF454" t="s">
        <v>28547</v>
      </c>
      <c r="DH454" t="s">
        <v>11940</v>
      </c>
      <c r="DJ454" t="s">
        <v>12557</v>
      </c>
      <c r="DK454" t="s">
        <v>15716</v>
      </c>
      <c r="DM454" t="s">
        <v>17192</v>
      </c>
      <c r="DN454" t="s">
        <v>17464</v>
      </c>
      <c r="DO454" t="s">
        <v>32</v>
      </c>
      <c r="DQ454" t="s">
        <v>298</v>
      </c>
      <c r="DR454" t="s">
        <v>13744</v>
      </c>
      <c r="DS454" t="s">
        <v>1139</v>
      </c>
      <c r="DT454" t="s">
        <v>18370</v>
      </c>
      <c r="DU454" t="s">
        <v>12557</v>
      </c>
      <c r="DX454" t="s">
        <v>19939</v>
      </c>
      <c r="DY454" t="s">
        <v>26741</v>
      </c>
      <c r="DZ454" t="s">
        <v>12557</v>
      </c>
      <c r="EA454" t="s">
        <v>28548</v>
      </c>
      <c r="EB454" t="s">
        <v>320</v>
      </c>
      <c r="EC454" t="s">
        <v>18270</v>
      </c>
      <c r="ED454" t="s">
        <v>24364</v>
      </c>
      <c r="EF454" t="s">
        <v>308</v>
      </c>
      <c r="EG454" t="s">
        <v>15319</v>
      </c>
      <c r="EH454" t="s">
        <v>12557</v>
      </c>
      <c r="EI454" t="s">
        <v>16688</v>
      </c>
      <c r="EJ454" t="s">
        <v>28549</v>
      </c>
      <c r="EK454" t="s">
        <v>23638</v>
      </c>
      <c r="EM454" t="s">
        <v>26246</v>
      </c>
      <c r="EN454" t="s">
        <v>314</v>
      </c>
      <c r="EO454" t="s">
        <v>28100</v>
      </c>
      <c r="EP454" t="s">
        <v>28550</v>
      </c>
      <c r="ER454" t="s">
        <v>28551</v>
      </c>
      <c r="ES454" t="s">
        <v>28552</v>
      </c>
      <c r="EW454" t="s">
        <v>28553</v>
      </c>
      <c r="EX454" t="s">
        <v>17353</v>
      </c>
      <c r="EY454" t="s">
        <v>12143</v>
      </c>
      <c r="EZ454" t="s">
        <v>326</v>
      </c>
      <c r="FA454" t="s">
        <v>11575</v>
      </c>
      <c r="FB454" t="s">
        <v>28554</v>
      </c>
      <c r="FC454" t="s">
        <v>310</v>
      </c>
      <c r="FD454" t="s">
        <v>312</v>
      </c>
      <c r="FE454" t="s">
        <v>12557</v>
      </c>
      <c r="FF454" t="s">
        <v>28555</v>
      </c>
      <c r="FG454" t="s">
        <v>28556</v>
      </c>
      <c r="FI454" t="s">
        <v>19496</v>
      </c>
      <c r="FJ454" t="s">
        <v>314</v>
      </c>
      <c r="FK454" t="s">
        <v>28557</v>
      </c>
      <c r="FL454" t="s">
        <v>299</v>
      </c>
      <c r="FM454" t="s">
        <v>7416</v>
      </c>
      <c r="FN454" t="s">
        <v>27092</v>
      </c>
      <c r="FO454" t="s">
        <v>2215</v>
      </c>
      <c r="FP454" t="s">
        <v>311</v>
      </c>
      <c r="FR454" t="s">
        <v>315</v>
      </c>
      <c r="FS454" t="s">
        <v>23248</v>
      </c>
      <c r="FT454" t="s">
        <v>28558</v>
      </c>
      <c r="FU454" t="s">
        <v>23225</v>
      </c>
      <c r="FV454" t="s">
        <v>27695</v>
      </c>
      <c r="FW454" t="s">
        <v>316</v>
      </c>
      <c r="FX454" t="s">
        <v>304</v>
      </c>
      <c r="FY454" t="s">
        <v>22612</v>
      </c>
      <c r="FZ454" t="s">
        <v>28559</v>
      </c>
      <c r="GA454" t="s">
        <v>303</v>
      </c>
      <c r="GB454" t="s">
        <v>18902</v>
      </c>
      <c r="GC454" t="s">
        <v>26570</v>
      </c>
      <c r="GD454" t="s">
        <v>14707</v>
      </c>
      <c r="GE454" t="s">
        <v>28560</v>
      </c>
      <c r="GF454" t="s">
        <v>312</v>
      </c>
      <c r="GG454" t="s">
        <v>28561</v>
      </c>
      <c r="GH454" t="s">
        <v>307</v>
      </c>
      <c r="GI454" t="s">
        <v>18711</v>
      </c>
      <c r="GJ454" t="s">
        <v>27221</v>
      </c>
      <c r="GK454" t="s">
        <v>28562</v>
      </c>
      <c r="GM454" t="s">
        <v>28563</v>
      </c>
      <c r="GN454" t="s">
        <v>307</v>
      </c>
      <c r="GO454" t="s">
        <v>28564</v>
      </c>
      <c r="GP454" t="s">
        <v>19792</v>
      </c>
      <c r="GQ454" t="s">
        <v>24195</v>
      </c>
      <c r="GR454" t="s">
        <v>28565</v>
      </c>
      <c r="GT454" t="s">
        <v>28566</v>
      </c>
      <c r="GU454" t="s">
        <v>12765</v>
      </c>
      <c r="GV454" t="s">
        <v>12557</v>
      </c>
      <c r="GW454" t="s">
        <v>329</v>
      </c>
      <c r="GX454" t="s">
        <v>28567</v>
      </c>
      <c r="GY454" t="s">
        <v>12557</v>
      </c>
      <c r="GZ454" t="s">
        <v>1</v>
      </c>
      <c r="HA454" t="s">
        <v>28568</v>
      </c>
      <c r="HC454" t="s">
        <v>316</v>
      </c>
      <c r="HD454" t="s">
        <v>3214</v>
      </c>
      <c r="HE454" t="s">
        <v>19245</v>
      </c>
      <c r="HI454" t="s">
        <v>22320</v>
      </c>
      <c r="HJ454" t="s">
        <v>12557</v>
      </c>
      <c r="HN454" t="s">
        <v>319</v>
      </c>
      <c r="HO454" t="s">
        <v>28569</v>
      </c>
      <c r="HQ454" t="s">
        <v>278</v>
      </c>
      <c r="HS454" t="s">
        <v>150</v>
      </c>
      <c r="HT454" t="s">
        <v>28570</v>
      </c>
      <c r="HW454" t="s">
        <v>26203</v>
      </c>
      <c r="HX454" t="s">
        <v>14837</v>
      </c>
      <c r="HY454" t="s">
        <v>1865</v>
      </c>
      <c r="IA454" t="s">
        <v>28571</v>
      </c>
      <c r="IB454" t="s">
        <v>18270</v>
      </c>
      <c r="IC454" t="s">
        <v>28572</v>
      </c>
      <c r="ID454" t="s">
        <v>18270</v>
      </c>
      <c r="IE454" t="s">
        <v>27376</v>
      </c>
      <c r="IF454" t="s">
        <v>28573</v>
      </c>
      <c r="IH454" t="s">
        <v>12375</v>
      </c>
      <c r="II454" t="s">
        <v>12557</v>
      </c>
      <c r="IJ454" t="s">
        <v>323</v>
      </c>
      <c r="IK454" t="s">
        <v>22631</v>
      </c>
      <c r="IL454" t="s">
        <v>3</v>
      </c>
      <c r="IM454" t="s">
        <v>18631</v>
      </c>
      <c r="IO454" t="s">
        <v>12557</v>
      </c>
      <c r="IR454" t="s">
        <v>12557</v>
      </c>
      <c r="IT454" t="s">
        <v>320</v>
      </c>
      <c r="IV454" t="s">
        <v>12557</v>
      </c>
      <c r="IW454" t="s">
        <v>327</v>
      </c>
      <c r="IX454" t="s">
        <v>320</v>
      </c>
      <c r="IY454" t="s">
        <v>317</v>
      </c>
      <c r="IZ454" t="s">
        <v>329</v>
      </c>
      <c r="JA454" t="s">
        <v>318</v>
      </c>
      <c r="JB454" t="s">
        <v>15000</v>
      </c>
      <c r="JC454" t="s">
        <v>26533</v>
      </c>
      <c r="JD454" t="s">
        <v>25188</v>
      </c>
      <c r="JG454" t="s">
        <v>15545</v>
      </c>
      <c r="JH454" t="s">
        <v>2145</v>
      </c>
      <c r="JI454" t="s">
        <v>12557</v>
      </c>
      <c r="JJ454" t="s">
        <v>1</v>
      </c>
      <c r="JK454" t="s">
        <v>320</v>
      </c>
      <c r="JM454" t="s">
        <v>12557</v>
      </c>
      <c r="JO454" t="s">
        <v>28574</v>
      </c>
      <c r="JS454" t="s">
        <v>327</v>
      </c>
      <c r="JU454" t="s">
        <v>15910</v>
      </c>
      <c r="JV454" t="s">
        <v>4063</v>
      </c>
      <c r="JX454" t="s">
        <v>308</v>
      </c>
      <c r="JY454" t="s">
        <v>308</v>
      </c>
      <c r="JZ454" t="s">
        <v>26375</v>
      </c>
      <c r="KA454" t="s">
        <v>12557</v>
      </c>
      <c r="KB454" t="s">
        <v>11995</v>
      </c>
      <c r="KC454" t="s">
        <v>326</v>
      </c>
      <c r="KE454" t="s">
        <v>3</v>
      </c>
      <c r="KF454" t="s">
        <v>11978</v>
      </c>
      <c r="KG454" t="s">
        <v>138</v>
      </c>
      <c r="KH454" t="s">
        <v>12557</v>
      </c>
      <c r="KI454" t="s">
        <v>3085</v>
      </c>
      <c r="KJ454" t="s">
        <v>12557</v>
      </c>
      <c r="KL454" t="s">
        <v>28575</v>
      </c>
      <c r="KM454" t="s">
        <v>26964</v>
      </c>
      <c r="KN454" t="s">
        <v>22571</v>
      </c>
      <c r="KO454" t="s">
        <v>28576</v>
      </c>
      <c r="KP454" t="s">
        <v>299</v>
      </c>
      <c r="KQ454" t="s">
        <v>11690</v>
      </c>
      <c r="KS454" t="s">
        <v>321</v>
      </c>
      <c r="KU454" t="s">
        <v>15716</v>
      </c>
      <c r="KV454" t="s">
        <v>14080</v>
      </c>
      <c r="KW454" t="s">
        <v>28577</v>
      </c>
      <c r="KX454" t="s">
        <v>7219</v>
      </c>
      <c r="KY454" t="s">
        <v>28578</v>
      </c>
      <c r="KZ454" t="s">
        <v>305</v>
      </c>
      <c r="LA454" t="s">
        <v>32</v>
      </c>
      <c r="LB454" t="s">
        <v>298</v>
      </c>
      <c r="LD454" t="s">
        <v>12557</v>
      </c>
      <c r="LE454" t="s">
        <v>1437</v>
      </c>
      <c r="LF454" t="s">
        <v>14080</v>
      </c>
      <c r="LG454" t="s">
        <v>325</v>
      </c>
      <c r="LH454" t="s">
        <v>15747</v>
      </c>
      <c r="LI454" t="s">
        <v>316</v>
      </c>
      <c r="LJ454" t="s">
        <v>12557</v>
      </c>
      <c r="LK454" t="s">
        <v>12081</v>
      </c>
      <c r="LL454" t="s">
        <v>12526</v>
      </c>
      <c r="LM454" t="s">
        <v>18202</v>
      </c>
      <c r="LN454" t="s">
        <v>306</v>
      </c>
      <c r="LO454" t="s">
        <v>302</v>
      </c>
      <c r="LP454" t="s">
        <v>15716</v>
      </c>
      <c r="LR454" t="s">
        <v>321</v>
      </c>
      <c r="LS454" t="s">
        <v>299</v>
      </c>
      <c r="LT454" t="s">
        <v>28579</v>
      </c>
      <c r="LU454" t="s">
        <v>303</v>
      </c>
      <c r="LV454" t="s">
        <v>313</v>
      </c>
      <c r="LW454" t="s">
        <v>12557</v>
      </c>
      <c r="LX454" t="s">
        <v>20653</v>
      </c>
      <c r="LY454" t="s">
        <v>3</v>
      </c>
      <c r="LZ454" t="s">
        <v>7135</v>
      </c>
      <c r="MA454" t="s">
        <v>310</v>
      </c>
      <c r="MC454" t="s">
        <v>298</v>
      </c>
      <c r="ME454" t="s">
        <v>26747</v>
      </c>
      <c r="MF454" t="s">
        <v>4</v>
      </c>
      <c r="MG454" t="s">
        <v>20859</v>
      </c>
      <c r="MH454" t="s">
        <v>311</v>
      </c>
      <c r="MI454" t="s">
        <v>32</v>
      </c>
      <c r="ML454" t="s">
        <v>23038</v>
      </c>
      <c r="MM454" t="s">
        <v>300</v>
      </c>
      <c r="MN454" t="s">
        <v>28580</v>
      </c>
      <c r="MO454" t="s">
        <v>28581</v>
      </c>
      <c r="MQ454" t="s">
        <v>13349</v>
      </c>
      <c r="MR454" t="s">
        <v>19101</v>
      </c>
      <c r="MS454" t="s">
        <v>299</v>
      </c>
      <c r="MT454" t="s">
        <v>301</v>
      </c>
      <c r="MU454" t="s">
        <v>21799</v>
      </c>
      <c r="MY454" t="s">
        <v>28582</v>
      </c>
      <c r="MZ454" t="s">
        <v>12358</v>
      </c>
      <c r="NA454" t="s">
        <v>302</v>
      </c>
      <c r="NB454" t="s">
        <v>309</v>
      </c>
      <c r="NC454" t="s">
        <v>306</v>
      </c>
      <c r="NG454" t="s">
        <v>1</v>
      </c>
      <c r="NI454" t="s">
        <v>28403</v>
      </c>
      <c r="NJ454" t="s">
        <v>21461</v>
      </c>
      <c r="NK454" t="s">
        <v>3</v>
      </c>
      <c r="NM454" t="s">
        <v>308</v>
      </c>
      <c r="NN454" t="s">
        <v>4</v>
      </c>
      <c r="NO454" t="s">
        <v>12366</v>
      </c>
      <c r="NP454" t="s">
        <v>299</v>
      </c>
      <c r="NS454" t="s">
        <v>2915</v>
      </c>
      <c r="NT454" t="s">
        <v>311</v>
      </c>
      <c r="NU454" t="s">
        <v>4</v>
      </c>
      <c r="NV454" t="s">
        <v>331</v>
      </c>
      <c r="NW454" t="s">
        <v>12116</v>
      </c>
      <c r="NX454" t="s">
        <v>14117</v>
      </c>
      <c r="NZ454" t="s">
        <v>326</v>
      </c>
      <c r="OA454" t="s">
        <v>4</v>
      </c>
      <c r="OB454" t="s">
        <v>301</v>
      </c>
      <c r="OD454" t="s">
        <v>12557</v>
      </c>
      <c r="OE454" t="s">
        <v>329</v>
      </c>
      <c r="OF454" t="s">
        <v>18471</v>
      </c>
      <c r="OH454" t="s">
        <v>13744</v>
      </c>
      <c r="OI454" t="s">
        <v>307</v>
      </c>
      <c r="OJ454" t="s">
        <v>323</v>
      </c>
      <c r="OK454" t="s">
        <v>308</v>
      </c>
      <c r="OL454" t="s">
        <v>6997</v>
      </c>
      <c r="OR454" t="s">
        <v>1</v>
      </c>
      <c r="OS454" t="s">
        <v>306</v>
      </c>
      <c r="OT454" t="s">
        <v>11764</v>
      </c>
      <c r="OU454" t="s">
        <v>4</v>
      </c>
      <c r="OW454" t="s">
        <v>28583</v>
      </c>
      <c r="OX454" t="s">
        <v>320</v>
      </c>
      <c r="OZ454" t="s">
        <v>312</v>
      </c>
      <c r="PA454" t="s">
        <v>28584</v>
      </c>
      <c r="PB454" t="s">
        <v>305</v>
      </c>
      <c r="PC454" t="s">
        <v>3841</v>
      </c>
      <c r="PD454" t="s">
        <v>28585</v>
      </c>
      <c r="PE454" t="s">
        <v>329</v>
      </c>
      <c r="PH454" t="s">
        <v>309</v>
      </c>
      <c r="PI454" t="s">
        <v>4</v>
      </c>
      <c r="PJ454" t="s">
        <v>12557</v>
      </c>
      <c r="PK454" t="s">
        <v>310</v>
      </c>
      <c r="PM454" t="s">
        <v>14441</v>
      </c>
      <c r="PO454" t="s">
        <v>299</v>
      </c>
      <c r="PP454" t="s">
        <v>317</v>
      </c>
      <c r="PR454" t="s">
        <v>28586</v>
      </c>
      <c r="PS454" t="s">
        <v>327</v>
      </c>
      <c r="PT454" t="s">
        <v>308</v>
      </c>
      <c r="PU454" t="s">
        <v>19271</v>
      </c>
      <c r="PV454" t="s">
        <v>28587</v>
      </c>
      <c r="PW454" t="s">
        <v>305</v>
      </c>
      <c r="PX454" t="s">
        <v>299</v>
      </c>
      <c r="PZ454" t="s">
        <v>3327</v>
      </c>
      <c r="QA454" t="s">
        <v>26379</v>
      </c>
      <c r="QD454" t="s">
        <v>28588</v>
      </c>
      <c r="QE454" t="s">
        <v>28589</v>
      </c>
      <c r="QH454" t="s">
        <v>3327</v>
      </c>
      <c r="QI454" t="s">
        <v>3412</v>
      </c>
      <c r="QJ454" t="s">
        <v>304</v>
      </c>
      <c r="QK454" t="s">
        <v>301</v>
      </c>
      <c r="QL454" t="s">
        <v>309</v>
      </c>
      <c r="QM454" t="s">
        <v>328</v>
      </c>
      <c r="QN454" t="s">
        <v>322</v>
      </c>
      <c r="QO454" t="s">
        <v>331</v>
      </c>
      <c r="QP454" t="s">
        <v>319</v>
      </c>
      <c r="QQ454" t="s">
        <v>4</v>
      </c>
      <c r="QS454" t="s">
        <v>299</v>
      </c>
      <c r="QV454" t="s">
        <v>16694</v>
      </c>
      <c r="QW454" t="s">
        <v>321</v>
      </c>
      <c r="QY454" t="s">
        <v>318</v>
      </c>
      <c r="QZ454" t="s">
        <v>20193</v>
      </c>
      <c r="RA454" t="s">
        <v>3495</v>
      </c>
      <c r="RB454" t="s">
        <v>12524</v>
      </c>
      <c r="RC454" t="s">
        <v>320</v>
      </c>
      <c r="RD454" t="s">
        <v>331</v>
      </c>
      <c r="RE454" t="s">
        <v>312</v>
      </c>
      <c r="RF454" t="s">
        <v>12575</v>
      </c>
      <c r="RH454" t="s">
        <v>15716</v>
      </c>
      <c r="RI454" t="s">
        <v>2945</v>
      </c>
      <c r="RJ454" t="s">
        <v>327</v>
      </c>
      <c r="RK454" t="s">
        <v>3559</v>
      </c>
      <c r="RL454" t="s">
        <v>331</v>
      </c>
      <c r="RM454" t="s">
        <v>330</v>
      </c>
      <c r="RN454" t="s">
        <v>304</v>
      </c>
      <c r="RP454" t="s">
        <v>18631</v>
      </c>
      <c r="RV454" t="s">
        <v>331</v>
      </c>
      <c r="RW454" t="s">
        <v>331</v>
      </c>
      <c r="RX454" t="s">
        <v>330</v>
      </c>
      <c r="RZ454" t="s">
        <v>318</v>
      </c>
      <c r="SA454" t="s">
        <v>20283</v>
      </c>
      <c r="SB454" t="s">
        <v>318</v>
      </c>
      <c r="SC454" t="s">
        <v>316</v>
      </c>
      <c r="SD454" t="s">
        <v>319</v>
      </c>
      <c r="SG454" t="s">
        <v>324</v>
      </c>
      <c r="SH454" t="s">
        <v>311</v>
      </c>
      <c r="SI454" t="s">
        <v>305</v>
      </c>
      <c r="SK454" t="s">
        <v>307</v>
      </c>
      <c r="SM454" t="s">
        <v>323</v>
      </c>
      <c r="SN454" t="s">
        <v>299</v>
      </c>
      <c r="SS454" t="s">
        <v>299</v>
      </c>
      <c r="ST454" t="s">
        <v>312</v>
      </c>
      <c r="SV454" t="s">
        <v>322</v>
      </c>
      <c r="SW454" t="s">
        <v>324</v>
      </c>
      <c r="SX454" t="s">
        <v>330</v>
      </c>
      <c r="SY454" t="s">
        <v>309</v>
      </c>
      <c r="TA454" t="s">
        <v>310</v>
      </c>
      <c r="TB454" t="s">
        <v>3</v>
      </c>
      <c r="TC454" t="s">
        <v>324</v>
      </c>
      <c r="TD454" t="s">
        <v>329</v>
      </c>
      <c r="TF454" t="s">
        <v>304</v>
      </c>
      <c r="TG454" t="s">
        <v>319</v>
      </c>
      <c r="TH454" t="s">
        <v>16333</v>
      </c>
      <c r="TI454" t="s">
        <v>313</v>
      </c>
      <c r="TL454" t="s">
        <v>325</v>
      </c>
      <c r="TM454" t="s">
        <v>321</v>
      </c>
      <c r="TN454" t="s">
        <v>319</v>
      </c>
      <c r="TO454" t="s">
        <v>324</v>
      </c>
      <c r="TP454" t="s">
        <v>317</v>
      </c>
      <c r="TQ454" t="s">
        <v>12575</v>
      </c>
      <c r="TS454" t="s">
        <v>3</v>
      </c>
      <c r="TT454" t="s">
        <v>16141</v>
      </c>
      <c r="TU454" t="s">
        <v>316</v>
      </c>
      <c r="TV454" t="s">
        <v>331</v>
      </c>
      <c r="TX454" t="s">
        <v>16916</v>
      </c>
      <c r="TZ454" t="s">
        <v>324</v>
      </c>
      <c r="UA454" t="s">
        <v>329</v>
      </c>
      <c r="UB454" t="s">
        <v>301</v>
      </c>
      <c r="UD454" t="s">
        <v>313</v>
      </c>
      <c r="UE454" t="s">
        <v>316</v>
      </c>
      <c r="UH454" t="s">
        <v>311</v>
      </c>
      <c r="UI454" t="s">
        <v>325</v>
      </c>
      <c r="UO454" t="s">
        <v>330</v>
      </c>
      <c r="UP454" t="s">
        <v>324</v>
      </c>
      <c r="UQ454" t="s">
        <v>327</v>
      </c>
      <c r="UV454" t="s">
        <v>328</v>
      </c>
      <c r="VA454" t="s">
        <v>1</v>
      </c>
      <c r="VC454" t="s">
        <v>314</v>
      </c>
      <c r="VF454" t="s">
        <v>330</v>
      </c>
      <c r="VG454" t="s">
        <v>7026</v>
      </c>
      <c r="VH454" t="s">
        <v>330</v>
      </c>
      <c r="VJ454" t="s">
        <v>12557</v>
      </c>
      <c r="VK454" t="s">
        <v>313</v>
      </c>
      <c r="VN454" t="s">
        <v>325</v>
      </c>
      <c r="VU454" t="s">
        <v>13793</v>
      </c>
      <c r="VX454" t="s">
        <v>326</v>
      </c>
      <c r="VY454" t="s">
        <v>330</v>
      </c>
      <c r="WD454" t="s">
        <v>329</v>
      </c>
      <c r="WE454" t="s">
        <v>331</v>
      </c>
      <c r="WJ454" t="s">
        <v>322</v>
      </c>
      <c r="WR454" t="s">
        <v>327</v>
      </c>
      <c r="WW454" t="s">
        <v>331</v>
      </c>
      <c r="XU454" t="s">
        <v>331</v>
      </c>
      <c r="XX454" t="s">
        <v>330</v>
      </c>
    </row>
    <row r="455" spans="1:648" x14ac:dyDescent="0.25">
      <c r="A455" t="s">
        <v>10708</v>
      </c>
      <c r="B455" t="s">
        <v>13473</v>
      </c>
      <c r="C455" t="s">
        <v>17983</v>
      </c>
      <c r="G455" t="s">
        <v>28590</v>
      </c>
      <c r="H455" t="s">
        <v>315</v>
      </c>
      <c r="I455" t="s">
        <v>13349</v>
      </c>
      <c r="J455" t="s">
        <v>309</v>
      </c>
      <c r="K455" t="s">
        <v>24870</v>
      </c>
      <c r="M455" t="s">
        <v>26233</v>
      </c>
      <c r="N455" t="s">
        <v>28591</v>
      </c>
      <c r="O455" t="s">
        <v>28592</v>
      </c>
      <c r="Q455" t="s">
        <v>325</v>
      </c>
      <c r="V455" t="s">
        <v>12557</v>
      </c>
      <c r="X455" t="s">
        <v>302</v>
      </c>
      <c r="Z455" t="s">
        <v>304</v>
      </c>
      <c r="AA455" t="s">
        <v>316</v>
      </c>
      <c r="AC455" t="s">
        <v>331</v>
      </c>
      <c r="AD455" t="s">
        <v>28593</v>
      </c>
      <c r="AE455" t="s">
        <v>28594</v>
      </c>
      <c r="AG455" s="1" t="s">
        <v>19829</v>
      </c>
      <c r="AH455" s="1" t="s">
        <v>13793</v>
      </c>
      <c r="AI455" s="1" t="s">
        <v>27457</v>
      </c>
      <c r="AJ455" s="1" t="s">
        <v>25638</v>
      </c>
      <c r="AK455" s="1" t="s">
        <v>17559</v>
      </c>
      <c r="AL455" s="1" t="s">
        <v>28595</v>
      </c>
      <c r="AM455" s="1" t="s">
        <v>28596</v>
      </c>
      <c r="AN455" s="1" t="s">
        <v>302</v>
      </c>
      <c r="AO455" s="1" t="s">
        <v>12557</v>
      </c>
      <c r="AP455" s="1" t="s">
        <v>16694</v>
      </c>
      <c r="AQ455" s="1" t="s">
        <v>28597</v>
      </c>
      <c r="AR455" t="s">
        <v>28598</v>
      </c>
      <c r="AV455" t="s">
        <v>7030</v>
      </c>
      <c r="AW455" t="s">
        <v>19662</v>
      </c>
      <c r="AX455" t="s">
        <v>20299</v>
      </c>
      <c r="AZ455" t="s">
        <v>28599</v>
      </c>
      <c r="BA455" t="s">
        <v>21156</v>
      </c>
      <c r="BB455" t="s">
        <v>305</v>
      </c>
      <c r="BC455" t="s">
        <v>299</v>
      </c>
      <c r="BD455" t="s">
        <v>28600</v>
      </c>
      <c r="BF455" t="s">
        <v>14704</v>
      </c>
      <c r="BG455" t="s">
        <v>17750</v>
      </c>
      <c r="BH455" t="s">
        <v>16333</v>
      </c>
      <c r="BI455" t="s">
        <v>299</v>
      </c>
      <c r="BK455" t="s">
        <v>12557</v>
      </c>
      <c r="BL455" t="s">
        <v>28601</v>
      </c>
      <c r="BM455" t="s">
        <v>28602</v>
      </c>
      <c r="BU455" t="s">
        <v>24489</v>
      </c>
      <c r="BV455" t="s">
        <v>6972</v>
      </c>
      <c r="BW455" t="s">
        <v>329</v>
      </c>
      <c r="BX455" t="s">
        <v>28603</v>
      </c>
      <c r="BY455" t="s">
        <v>24608</v>
      </c>
      <c r="BZ455" t="s">
        <v>28604</v>
      </c>
      <c r="CA455" t="s">
        <v>28605</v>
      </c>
      <c r="CB455" t="s">
        <v>8035</v>
      </c>
      <c r="CC455" t="s">
        <v>28606</v>
      </c>
      <c r="CD455" t="s">
        <v>20690</v>
      </c>
      <c r="CE455" t="s">
        <v>28607</v>
      </c>
      <c r="CF455" t="s">
        <v>20646</v>
      </c>
      <c r="CG455" t="s">
        <v>12557</v>
      </c>
      <c r="CP455" t="s">
        <v>14466</v>
      </c>
      <c r="CR455" t="s">
        <v>16628</v>
      </c>
      <c r="CS455" t="s">
        <v>28608</v>
      </c>
      <c r="CT455" t="s">
        <v>945</v>
      </c>
      <c r="CU455" t="s">
        <v>12557</v>
      </c>
      <c r="CV455" t="s">
        <v>12557</v>
      </c>
      <c r="CW455" t="s">
        <v>28609</v>
      </c>
      <c r="CX455" t="s">
        <v>15108</v>
      </c>
      <c r="CY455" t="s">
        <v>308</v>
      </c>
      <c r="CZ455" t="s">
        <v>1012</v>
      </c>
      <c r="DB455" t="s">
        <v>28610</v>
      </c>
      <c r="DD455" t="s">
        <v>8037</v>
      </c>
      <c r="DE455" t="s">
        <v>320</v>
      </c>
      <c r="DH455" t="s">
        <v>6972</v>
      </c>
      <c r="DI455" t="s">
        <v>26318</v>
      </c>
      <c r="DJ455" t="s">
        <v>6972</v>
      </c>
      <c r="DL455" t="s">
        <v>324</v>
      </c>
      <c r="DM455" t="s">
        <v>19337</v>
      </c>
      <c r="DN455" t="s">
        <v>27806</v>
      </c>
      <c r="DO455" t="s">
        <v>319</v>
      </c>
      <c r="DP455" t="s">
        <v>17832</v>
      </c>
      <c r="DQ455" t="s">
        <v>299</v>
      </c>
      <c r="DR455" t="s">
        <v>13793</v>
      </c>
      <c r="DT455" t="s">
        <v>28611</v>
      </c>
      <c r="DU455" t="s">
        <v>11994</v>
      </c>
      <c r="DV455" t="s">
        <v>13874</v>
      </c>
      <c r="DW455" t="s">
        <v>28612</v>
      </c>
      <c r="DY455" t="s">
        <v>2894</v>
      </c>
      <c r="DZ455" t="s">
        <v>26250</v>
      </c>
      <c r="EC455" t="s">
        <v>18471</v>
      </c>
      <c r="ED455" t="s">
        <v>28613</v>
      </c>
      <c r="EE455" t="s">
        <v>18685</v>
      </c>
      <c r="EF455" t="s">
        <v>309</v>
      </c>
      <c r="EG455" t="s">
        <v>19558</v>
      </c>
      <c r="EH455" t="s">
        <v>27870</v>
      </c>
      <c r="EL455" t="s">
        <v>28614</v>
      </c>
      <c r="EM455" t="s">
        <v>27333</v>
      </c>
      <c r="EQ455" t="s">
        <v>25715</v>
      </c>
      <c r="ES455" t="s">
        <v>28615</v>
      </c>
      <c r="ET455" t="s">
        <v>28415</v>
      </c>
      <c r="EU455" t="s">
        <v>6976</v>
      </c>
      <c r="EV455" t="s">
        <v>11579</v>
      </c>
      <c r="EY455" t="s">
        <v>7051</v>
      </c>
      <c r="EZ455" t="s">
        <v>327</v>
      </c>
      <c r="FA455" t="s">
        <v>12283</v>
      </c>
      <c r="FB455" t="s">
        <v>28616</v>
      </c>
      <c r="FC455" t="s">
        <v>311</v>
      </c>
      <c r="FD455" t="s">
        <v>313</v>
      </c>
      <c r="FE455" t="s">
        <v>6949</v>
      </c>
      <c r="FF455" t="s">
        <v>23981</v>
      </c>
      <c r="FH455" t="s">
        <v>18311</v>
      </c>
      <c r="FI455" t="s">
        <v>28617</v>
      </c>
      <c r="FM455" t="s">
        <v>12557</v>
      </c>
      <c r="FN455" t="s">
        <v>19564</v>
      </c>
      <c r="FP455" t="s">
        <v>312</v>
      </c>
      <c r="FQ455" t="s">
        <v>321</v>
      </c>
      <c r="FR455" t="s">
        <v>316</v>
      </c>
      <c r="FW455" t="s">
        <v>317</v>
      </c>
      <c r="FX455" t="s">
        <v>305</v>
      </c>
      <c r="FZ455" t="s">
        <v>28618</v>
      </c>
      <c r="GA455" t="s">
        <v>304</v>
      </c>
      <c r="GB455" t="s">
        <v>28619</v>
      </c>
      <c r="GC455" t="s">
        <v>27080</v>
      </c>
      <c r="GD455" t="s">
        <v>19042</v>
      </c>
      <c r="GE455" t="s">
        <v>28620</v>
      </c>
      <c r="GF455" t="s">
        <v>313</v>
      </c>
      <c r="GH455" t="s">
        <v>308</v>
      </c>
      <c r="GI455" t="s">
        <v>28621</v>
      </c>
      <c r="GJ455" t="s">
        <v>28622</v>
      </c>
      <c r="GK455" t="s">
        <v>19983</v>
      </c>
      <c r="GL455" t="s">
        <v>28623</v>
      </c>
      <c r="GM455" t="s">
        <v>2769</v>
      </c>
      <c r="GN455" t="s">
        <v>308</v>
      </c>
      <c r="GO455" t="s">
        <v>28624</v>
      </c>
      <c r="GP455" s="1">
        <v>42723</v>
      </c>
      <c r="GQ455" t="s">
        <v>18397</v>
      </c>
      <c r="GR455" t="s">
        <v>28625</v>
      </c>
      <c r="GS455" t="s">
        <v>28626</v>
      </c>
      <c r="GU455" t="s">
        <v>12557</v>
      </c>
      <c r="GV455" t="s">
        <v>27697</v>
      </c>
      <c r="GW455" t="s">
        <v>330</v>
      </c>
      <c r="GY455" t="s">
        <v>28627</v>
      </c>
      <c r="GZ455" t="s">
        <v>3</v>
      </c>
      <c r="HB455" t="s">
        <v>28628</v>
      </c>
      <c r="HC455" t="s">
        <v>317</v>
      </c>
      <c r="HD455" t="s">
        <v>12557</v>
      </c>
      <c r="HE455" t="s">
        <v>12557</v>
      </c>
      <c r="HF455" t="s">
        <v>28629</v>
      </c>
      <c r="HH455" t="s">
        <v>27281</v>
      </c>
      <c r="HI455" t="s">
        <v>28630</v>
      </c>
      <c r="HJ455" t="s">
        <v>13042</v>
      </c>
      <c r="HL455" t="s">
        <v>28631</v>
      </c>
      <c r="HM455" t="s">
        <v>27359</v>
      </c>
      <c r="HN455" t="s">
        <v>320</v>
      </c>
      <c r="HO455" t="s">
        <v>28632</v>
      </c>
      <c r="HP455" t="s">
        <v>28633</v>
      </c>
      <c r="HQ455" t="s">
        <v>1912</v>
      </c>
      <c r="HS455" t="s">
        <v>13744</v>
      </c>
      <c r="HT455" t="s">
        <v>28634</v>
      </c>
      <c r="HU455" t="s">
        <v>24359</v>
      </c>
      <c r="HV455" t="s">
        <v>1848</v>
      </c>
      <c r="HX455" t="s">
        <v>27019</v>
      </c>
      <c r="HZ455" t="s">
        <v>14808</v>
      </c>
      <c r="IA455" t="s">
        <v>2493</v>
      </c>
      <c r="IB455" t="s">
        <v>18471</v>
      </c>
      <c r="IC455" t="s">
        <v>12557</v>
      </c>
      <c r="ID455" t="s">
        <v>18471</v>
      </c>
      <c r="IF455" t="s">
        <v>12557</v>
      </c>
      <c r="IG455" t="s">
        <v>28635</v>
      </c>
      <c r="IH455" t="s">
        <v>16655</v>
      </c>
      <c r="II455" t="s">
        <v>12312</v>
      </c>
      <c r="IL455" t="s">
        <v>322</v>
      </c>
      <c r="IM455" t="s">
        <v>298</v>
      </c>
      <c r="IO455" t="s">
        <v>956</v>
      </c>
      <c r="IP455" t="s">
        <v>19533</v>
      </c>
      <c r="IQ455" t="s">
        <v>28636</v>
      </c>
      <c r="IR455" t="s">
        <v>12191</v>
      </c>
      <c r="IS455" t="s">
        <v>20230</v>
      </c>
      <c r="IU455" t="s">
        <v>27217</v>
      </c>
      <c r="IV455" t="s">
        <v>12962</v>
      </c>
      <c r="IW455" t="s">
        <v>328</v>
      </c>
      <c r="IY455" t="s">
        <v>318</v>
      </c>
      <c r="IZ455" t="s">
        <v>330</v>
      </c>
      <c r="JA455" t="s">
        <v>32</v>
      </c>
      <c r="JB455" t="s">
        <v>21027</v>
      </c>
      <c r="JC455" t="s">
        <v>22136</v>
      </c>
      <c r="JD455" t="s">
        <v>12557</v>
      </c>
      <c r="JE455" t="s">
        <v>28637</v>
      </c>
      <c r="JF455" t="s">
        <v>27967</v>
      </c>
      <c r="JG455" t="s">
        <v>28638</v>
      </c>
      <c r="JI455" t="s">
        <v>20086</v>
      </c>
      <c r="JJ455" t="s">
        <v>3</v>
      </c>
      <c r="JL455" t="s">
        <v>321</v>
      </c>
      <c r="JM455" t="s">
        <v>28639</v>
      </c>
      <c r="JN455" t="s">
        <v>7416</v>
      </c>
      <c r="JP455" t="s">
        <v>19533</v>
      </c>
      <c r="JQ455" t="s">
        <v>28640</v>
      </c>
      <c r="JR455" t="s">
        <v>26533</v>
      </c>
      <c r="JS455" t="s">
        <v>328</v>
      </c>
      <c r="JT455" t="s">
        <v>28641</v>
      </c>
      <c r="JW455" t="s">
        <v>16694</v>
      </c>
      <c r="JX455" t="s">
        <v>309</v>
      </c>
      <c r="JY455" t="s">
        <v>309</v>
      </c>
      <c r="KA455" t="s">
        <v>7336</v>
      </c>
      <c r="KB455" t="s">
        <v>7298</v>
      </c>
      <c r="KC455" t="s">
        <v>327</v>
      </c>
      <c r="KD455" t="s">
        <v>25135</v>
      </c>
      <c r="KE455" t="s">
        <v>322</v>
      </c>
      <c r="KF455" t="s">
        <v>7306</v>
      </c>
      <c r="KG455" t="s">
        <v>13744</v>
      </c>
      <c r="KH455" t="s">
        <v>20334</v>
      </c>
      <c r="KJ455" t="s">
        <v>11935</v>
      </c>
      <c r="KK455" t="s">
        <v>28642</v>
      </c>
      <c r="KL455" t="s">
        <v>26204</v>
      </c>
      <c r="KM455" t="s">
        <v>20274</v>
      </c>
      <c r="KQ455" t="s">
        <v>12084</v>
      </c>
      <c r="KR455" t="s">
        <v>21203</v>
      </c>
      <c r="KS455" t="s">
        <v>4</v>
      </c>
      <c r="KT455" t="s">
        <v>28643</v>
      </c>
      <c r="KV455" t="s">
        <v>12557</v>
      </c>
      <c r="KW455" t="s">
        <v>28644</v>
      </c>
      <c r="KX455" t="s">
        <v>12557</v>
      </c>
      <c r="KY455" t="s">
        <v>28645</v>
      </c>
      <c r="KZ455" t="s">
        <v>306</v>
      </c>
      <c r="LA455" t="s">
        <v>319</v>
      </c>
      <c r="LB455" t="s">
        <v>299</v>
      </c>
      <c r="LD455" t="s">
        <v>12408</v>
      </c>
      <c r="LE455" t="s">
        <v>7143</v>
      </c>
      <c r="LF455" t="s">
        <v>12557</v>
      </c>
      <c r="LG455" t="s">
        <v>326</v>
      </c>
      <c r="LH455" t="s">
        <v>13349</v>
      </c>
      <c r="LI455" t="s">
        <v>317</v>
      </c>
      <c r="LJ455" t="s">
        <v>12961</v>
      </c>
      <c r="LL455" t="s">
        <v>23866</v>
      </c>
      <c r="LM455" t="s">
        <v>12557</v>
      </c>
      <c r="LN455" t="s">
        <v>307</v>
      </c>
      <c r="LO455" t="s">
        <v>303</v>
      </c>
      <c r="LR455" t="s">
        <v>4</v>
      </c>
      <c r="LS455" t="s">
        <v>300</v>
      </c>
      <c r="LT455" t="s">
        <v>22005</v>
      </c>
      <c r="LU455" t="s">
        <v>304</v>
      </c>
      <c r="LV455" t="s">
        <v>314</v>
      </c>
      <c r="LW455" t="s">
        <v>968</v>
      </c>
      <c r="LX455" t="s">
        <v>19559</v>
      </c>
      <c r="LY455" t="s">
        <v>322</v>
      </c>
      <c r="LZ455" t="s">
        <v>12557</v>
      </c>
      <c r="MA455" t="s">
        <v>311</v>
      </c>
      <c r="MB455" t="s">
        <v>28646</v>
      </c>
      <c r="MC455" t="s">
        <v>299</v>
      </c>
      <c r="MD455" t="s">
        <v>28647</v>
      </c>
      <c r="MF455" t="s">
        <v>1</v>
      </c>
      <c r="MH455" t="s">
        <v>312</v>
      </c>
      <c r="MI455" t="s">
        <v>319</v>
      </c>
      <c r="MJ455" t="s">
        <v>13793</v>
      </c>
      <c r="MK455" t="s">
        <v>13335</v>
      </c>
      <c r="ML455" t="s">
        <v>12557</v>
      </c>
      <c r="MM455" t="s">
        <v>301</v>
      </c>
      <c r="MR455" t="s">
        <v>18566</v>
      </c>
      <c r="MT455" t="s">
        <v>302</v>
      </c>
      <c r="MU455" t="s">
        <v>12557</v>
      </c>
      <c r="MV455" t="s">
        <v>16694</v>
      </c>
      <c r="MW455" t="s">
        <v>15862</v>
      </c>
      <c r="MY455" t="s">
        <v>28648</v>
      </c>
      <c r="MZ455" t="s">
        <v>12557</v>
      </c>
      <c r="NA455" t="s">
        <v>303</v>
      </c>
      <c r="NB455" t="s">
        <v>299</v>
      </c>
      <c r="NC455" t="s">
        <v>307</v>
      </c>
      <c r="ND455" t="s">
        <v>15716</v>
      </c>
      <c r="NE455" t="s">
        <v>315</v>
      </c>
      <c r="NF455" t="s">
        <v>310</v>
      </c>
      <c r="NG455" t="s">
        <v>3</v>
      </c>
      <c r="NH455" t="s">
        <v>28649</v>
      </c>
      <c r="NJ455" t="s">
        <v>25630</v>
      </c>
      <c r="NK455" t="s">
        <v>322</v>
      </c>
      <c r="NM455" t="s">
        <v>309</v>
      </c>
      <c r="NN455" t="s">
        <v>1</v>
      </c>
      <c r="NP455" t="s">
        <v>300</v>
      </c>
      <c r="NQ455" t="s">
        <v>7790</v>
      </c>
      <c r="NR455" t="s">
        <v>28650</v>
      </c>
      <c r="NT455" t="s">
        <v>312</v>
      </c>
      <c r="NU455" t="s">
        <v>1</v>
      </c>
      <c r="NW455" t="s">
        <v>12352</v>
      </c>
      <c r="NY455" t="s">
        <v>21871</v>
      </c>
      <c r="NZ455" t="s">
        <v>327</v>
      </c>
      <c r="OA455" t="s">
        <v>1</v>
      </c>
      <c r="OB455" t="s">
        <v>302</v>
      </c>
      <c r="OC455" t="s">
        <v>7648</v>
      </c>
      <c r="OD455" t="s">
        <v>13337</v>
      </c>
      <c r="OE455" t="s">
        <v>330</v>
      </c>
      <c r="OF455" t="s">
        <v>18631</v>
      </c>
      <c r="OG455" t="s">
        <v>28651</v>
      </c>
      <c r="OH455" t="s">
        <v>14117</v>
      </c>
      <c r="OI455" t="s">
        <v>308</v>
      </c>
      <c r="OK455" t="s">
        <v>309</v>
      </c>
      <c r="OL455" t="s">
        <v>16596</v>
      </c>
      <c r="ON455" t="s">
        <v>18343</v>
      </c>
      <c r="OQ455" t="s">
        <v>321</v>
      </c>
      <c r="OR455" t="s">
        <v>3</v>
      </c>
      <c r="OS455" t="s">
        <v>307</v>
      </c>
      <c r="OT455" t="s">
        <v>7026</v>
      </c>
      <c r="OU455" t="s">
        <v>1</v>
      </c>
      <c r="OV455" t="s">
        <v>15124</v>
      </c>
      <c r="OY455" t="s">
        <v>321</v>
      </c>
      <c r="OZ455" t="s">
        <v>313</v>
      </c>
      <c r="PA455" t="s">
        <v>3103</v>
      </c>
      <c r="PB455" t="s">
        <v>306</v>
      </c>
      <c r="PD455" t="s">
        <v>28652</v>
      </c>
      <c r="PE455" t="s">
        <v>330</v>
      </c>
      <c r="PF455" t="s">
        <v>324</v>
      </c>
      <c r="PG455" t="s">
        <v>23038</v>
      </c>
      <c r="PH455" t="s">
        <v>299</v>
      </c>
      <c r="PI455" t="s">
        <v>1</v>
      </c>
      <c r="PJ455" t="s">
        <v>7539</v>
      </c>
      <c r="PK455" t="s">
        <v>311</v>
      </c>
      <c r="PM455" s="1">
        <v>42467</v>
      </c>
      <c r="PO455" t="s">
        <v>300</v>
      </c>
      <c r="PP455" t="s">
        <v>318</v>
      </c>
      <c r="PQ455" t="s">
        <v>16333</v>
      </c>
      <c r="PR455" t="s">
        <v>28653</v>
      </c>
      <c r="PS455" t="s">
        <v>328</v>
      </c>
      <c r="PT455" t="s">
        <v>309</v>
      </c>
      <c r="PU455" t="s">
        <v>28654</v>
      </c>
      <c r="PV455" t="s">
        <v>14405</v>
      </c>
      <c r="PW455" t="s">
        <v>306</v>
      </c>
      <c r="PY455" s="1">
        <v>42795</v>
      </c>
      <c r="PZ455" t="s">
        <v>3328</v>
      </c>
      <c r="QB455" t="s">
        <v>18172</v>
      </c>
      <c r="QC455" t="s">
        <v>13793</v>
      </c>
      <c r="QE455" t="s">
        <v>28655</v>
      </c>
      <c r="QH455" t="s">
        <v>3328</v>
      </c>
      <c r="QI455" t="s">
        <v>3413</v>
      </c>
      <c r="QJ455" t="s">
        <v>305</v>
      </c>
      <c r="QK455" t="s">
        <v>302</v>
      </c>
      <c r="QL455" t="s">
        <v>299</v>
      </c>
      <c r="QN455" t="s">
        <v>323</v>
      </c>
      <c r="QP455" t="s">
        <v>320</v>
      </c>
      <c r="QQ455" t="s">
        <v>1</v>
      </c>
      <c r="QS455" t="s">
        <v>300</v>
      </c>
      <c r="QT455" t="s">
        <v>329</v>
      </c>
      <c r="QW455" t="s">
        <v>4</v>
      </c>
      <c r="QY455" t="s">
        <v>32</v>
      </c>
      <c r="QZ455" t="s">
        <v>28656</v>
      </c>
      <c r="RA455" t="s">
        <v>3496</v>
      </c>
      <c r="RB455" t="s">
        <v>7623</v>
      </c>
      <c r="RE455" t="s">
        <v>313</v>
      </c>
      <c r="RF455" t="s">
        <v>22373</v>
      </c>
      <c r="RI455" t="s">
        <v>28657</v>
      </c>
      <c r="RJ455" t="s">
        <v>328</v>
      </c>
      <c r="RK455" t="s">
        <v>3560</v>
      </c>
      <c r="RM455" t="s">
        <v>331</v>
      </c>
      <c r="RN455" t="s">
        <v>305</v>
      </c>
      <c r="RP455" t="s">
        <v>298</v>
      </c>
      <c r="RX455" t="s">
        <v>331</v>
      </c>
      <c r="RY455" t="s">
        <v>7819</v>
      </c>
      <c r="RZ455" t="s">
        <v>32</v>
      </c>
      <c r="SA455" t="s">
        <v>28658</v>
      </c>
      <c r="SB455" t="s">
        <v>32</v>
      </c>
      <c r="SC455" t="s">
        <v>317</v>
      </c>
      <c r="SD455" t="s">
        <v>320</v>
      </c>
      <c r="SG455" t="s">
        <v>325</v>
      </c>
      <c r="SH455" t="s">
        <v>312</v>
      </c>
      <c r="SI455" t="s">
        <v>306</v>
      </c>
      <c r="SJ455" t="s">
        <v>329</v>
      </c>
      <c r="SK455" t="s">
        <v>308</v>
      </c>
      <c r="SN455" t="s">
        <v>300</v>
      </c>
      <c r="SP455" t="s">
        <v>310</v>
      </c>
      <c r="SQ455" t="s">
        <v>13793</v>
      </c>
      <c r="SR455" t="s">
        <v>329</v>
      </c>
      <c r="ST455" t="s">
        <v>313</v>
      </c>
      <c r="SU455" t="s">
        <v>329</v>
      </c>
      <c r="SV455" t="s">
        <v>323</v>
      </c>
      <c r="SW455" t="s">
        <v>325</v>
      </c>
      <c r="SX455" t="s">
        <v>331</v>
      </c>
      <c r="SY455" t="s">
        <v>299</v>
      </c>
      <c r="SZ455" t="s">
        <v>329</v>
      </c>
      <c r="TA455" t="s">
        <v>311</v>
      </c>
      <c r="TB455" t="s">
        <v>322</v>
      </c>
      <c r="TC455" t="s">
        <v>325</v>
      </c>
      <c r="TD455" t="s">
        <v>330</v>
      </c>
      <c r="TF455" t="s">
        <v>305</v>
      </c>
      <c r="TG455" t="s">
        <v>320</v>
      </c>
      <c r="TI455" t="s">
        <v>314</v>
      </c>
      <c r="TJ455" t="s">
        <v>329</v>
      </c>
      <c r="TL455" t="s">
        <v>326</v>
      </c>
      <c r="TM455" t="s">
        <v>4</v>
      </c>
      <c r="TN455" t="s">
        <v>320</v>
      </c>
      <c r="TO455" t="s">
        <v>325</v>
      </c>
      <c r="TP455" t="s">
        <v>318</v>
      </c>
      <c r="TS455" t="s">
        <v>322</v>
      </c>
      <c r="TT455" t="s">
        <v>278</v>
      </c>
      <c r="TU455" t="s">
        <v>317</v>
      </c>
      <c r="TZ455" t="s">
        <v>325</v>
      </c>
      <c r="UA455" t="s">
        <v>330</v>
      </c>
      <c r="UB455" t="s">
        <v>302</v>
      </c>
      <c r="UD455" t="s">
        <v>314</v>
      </c>
      <c r="UE455" t="s">
        <v>317</v>
      </c>
      <c r="UH455" t="s">
        <v>312</v>
      </c>
      <c r="UI455" t="s">
        <v>326</v>
      </c>
      <c r="UK455" t="s">
        <v>329</v>
      </c>
      <c r="UO455" t="s">
        <v>331</v>
      </c>
      <c r="UP455" t="s">
        <v>325</v>
      </c>
      <c r="UQ455" t="s">
        <v>328</v>
      </c>
      <c r="VA455" t="s">
        <v>3</v>
      </c>
      <c r="VB455" t="s">
        <v>329</v>
      </c>
      <c r="VF455" t="s">
        <v>331</v>
      </c>
      <c r="VH455" t="s">
        <v>331</v>
      </c>
      <c r="VJ455" t="s">
        <v>3562</v>
      </c>
      <c r="VK455" t="s">
        <v>314</v>
      </c>
      <c r="VN455" t="s">
        <v>326</v>
      </c>
      <c r="VU455" t="s">
        <v>28659</v>
      </c>
      <c r="VX455" t="s">
        <v>327</v>
      </c>
      <c r="VY455" t="s">
        <v>331</v>
      </c>
      <c r="WD455" t="s">
        <v>330</v>
      </c>
      <c r="WF455" t="s">
        <v>321</v>
      </c>
      <c r="WJ455" t="s">
        <v>323</v>
      </c>
      <c r="WR455" t="s">
        <v>328</v>
      </c>
      <c r="WS455" t="s">
        <v>329</v>
      </c>
      <c r="XK455" t="s">
        <v>321</v>
      </c>
      <c r="XX455" t="s">
        <v>331</v>
      </c>
    </row>
    <row r="456" spans="1:648" x14ac:dyDescent="0.25">
      <c r="A456" t="s">
        <v>10709</v>
      </c>
      <c r="B456" t="s">
        <v>13474</v>
      </c>
      <c r="C456" s="1">
        <v>42723</v>
      </c>
      <c r="D456" s="1"/>
      <c r="E456" s="1"/>
      <c r="F456" s="1" t="s">
        <v>27984</v>
      </c>
      <c r="G456" s="1"/>
      <c r="H456" s="1" t="s">
        <v>316</v>
      </c>
      <c r="I456" s="1"/>
      <c r="J456" s="1" t="s">
        <v>299</v>
      </c>
      <c r="K456" s="1"/>
      <c r="L456" s="1"/>
      <c r="M456" s="1" t="s">
        <v>28660</v>
      </c>
      <c r="N456" s="1"/>
      <c r="O456" s="1"/>
      <c r="P456" s="1" t="s">
        <v>22828</v>
      </c>
      <c r="Q456" s="1" t="s">
        <v>326</v>
      </c>
      <c r="R456" s="1"/>
      <c r="S456" s="1" t="s">
        <v>6958</v>
      </c>
      <c r="T456" s="1" t="s">
        <v>310</v>
      </c>
      <c r="U456" s="1" t="s">
        <v>28661</v>
      </c>
      <c r="V456" s="1" t="s">
        <v>28662</v>
      </c>
      <c r="W456" s="1" t="s">
        <v>28663</v>
      </c>
      <c r="X456" s="1" t="s">
        <v>303</v>
      </c>
      <c r="Y456" s="1" t="s">
        <v>7612</v>
      </c>
      <c r="Z456" s="1" t="s">
        <v>305</v>
      </c>
      <c r="AA456" s="1" t="s">
        <v>317</v>
      </c>
      <c r="AB456" s="1" t="s">
        <v>14882</v>
      </c>
      <c r="AC456" s="1"/>
      <c r="AD456" s="1"/>
      <c r="AE456" s="1"/>
      <c r="AF456" s="1" t="s">
        <v>15716</v>
      </c>
      <c r="AG456" t="s">
        <v>28664</v>
      </c>
      <c r="AH456" t="s">
        <v>25406</v>
      </c>
      <c r="AK456" t="s">
        <v>28665</v>
      </c>
      <c r="AN456" t="s">
        <v>303</v>
      </c>
      <c r="AO456" t="s">
        <v>28666</v>
      </c>
      <c r="AS456" t="s">
        <v>324</v>
      </c>
      <c r="AT456" t="s">
        <v>7148</v>
      </c>
      <c r="AU456" t="s">
        <v>6989</v>
      </c>
      <c r="AV456" t="s">
        <v>12557</v>
      </c>
      <c r="AW456" t="s">
        <v>28667</v>
      </c>
      <c r="AY456" t="s">
        <v>28668</v>
      </c>
      <c r="BA456" t="s">
        <v>24459</v>
      </c>
      <c r="BB456" t="s">
        <v>306</v>
      </c>
      <c r="BC456" t="s">
        <v>300</v>
      </c>
      <c r="BD456" t="s">
        <v>28669</v>
      </c>
      <c r="BE456" t="s">
        <v>28670</v>
      </c>
      <c r="BF456" t="s">
        <v>15772</v>
      </c>
      <c r="BI456" t="s">
        <v>300</v>
      </c>
      <c r="BK456" t="s">
        <v>15097</v>
      </c>
      <c r="BT456" t="s">
        <v>28671</v>
      </c>
      <c r="BV456" t="s">
        <v>12557</v>
      </c>
      <c r="BW456" t="s">
        <v>330</v>
      </c>
      <c r="BY456" t="s">
        <v>23867</v>
      </c>
      <c r="BZ456" t="s">
        <v>28672</v>
      </c>
      <c r="CA456" t="s">
        <v>28673</v>
      </c>
      <c r="CB456" t="s">
        <v>12557</v>
      </c>
      <c r="CD456" t="s">
        <v>28674</v>
      </c>
      <c r="CE456" t="s">
        <v>28619</v>
      </c>
      <c r="CG456" t="s">
        <v>1417</v>
      </c>
      <c r="CN456" t="s">
        <v>28675</v>
      </c>
      <c r="CO456" t="s">
        <v>18994</v>
      </c>
      <c r="CQ456" t="s">
        <v>18476</v>
      </c>
      <c r="CS456" t="s">
        <v>4327</v>
      </c>
      <c r="CU456" t="s">
        <v>12802</v>
      </c>
      <c r="CV456" t="s">
        <v>28676</v>
      </c>
      <c r="CY456" t="s">
        <v>309</v>
      </c>
      <c r="CZ456" t="s">
        <v>1012</v>
      </c>
      <c r="DA456" t="s">
        <v>28677</v>
      </c>
      <c r="DC456" t="s">
        <v>28318</v>
      </c>
      <c r="DD456" t="s">
        <v>12557</v>
      </c>
      <c r="DF456" t="s">
        <v>19324</v>
      </c>
      <c r="DH456" t="s">
        <v>12557</v>
      </c>
      <c r="DI456" t="s">
        <v>19522</v>
      </c>
      <c r="DJ456" t="s">
        <v>12557</v>
      </c>
      <c r="DK456" t="s">
        <v>11551</v>
      </c>
      <c r="DL456" t="s">
        <v>325</v>
      </c>
      <c r="DO456" t="s">
        <v>320</v>
      </c>
      <c r="DP456" t="s">
        <v>28678</v>
      </c>
      <c r="DQ456" t="s">
        <v>300</v>
      </c>
      <c r="DR456" t="s">
        <v>16948</v>
      </c>
      <c r="DS456" t="s">
        <v>28679</v>
      </c>
      <c r="DV456" t="s">
        <v>12557</v>
      </c>
      <c r="DW456" t="s">
        <v>278</v>
      </c>
      <c r="DX456" t="s">
        <v>17241</v>
      </c>
      <c r="DZ456" t="s">
        <v>278</v>
      </c>
      <c r="EB456" t="s">
        <v>321</v>
      </c>
      <c r="EC456" t="s">
        <v>18631</v>
      </c>
      <c r="EE456" t="s">
        <v>3782</v>
      </c>
      <c r="EF456" t="s">
        <v>299</v>
      </c>
      <c r="EH456" t="s">
        <v>21344</v>
      </c>
      <c r="EI456" t="s">
        <v>14716</v>
      </c>
      <c r="EJ456" t="s">
        <v>28680</v>
      </c>
      <c r="EK456" t="s">
        <v>23899</v>
      </c>
      <c r="EL456" t="s">
        <v>21337</v>
      </c>
      <c r="EN456" t="s">
        <v>315</v>
      </c>
      <c r="EP456" t="s">
        <v>28681</v>
      </c>
      <c r="EQ456" t="s">
        <v>28682</v>
      </c>
      <c r="ER456" t="s">
        <v>18994</v>
      </c>
      <c r="ET456" t="s">
        <v>28683</v>
      </c>
      <c r="EU456" t="s">
        <v>12557</v>
      </c>
      <c r="EV456" t="s">
        <v>12009</v>
      </c>
      <c r="EW456" t="s">
        <v>19235</v>
      </c>
      <c r="EX456" t="s">
        <v>17178</v>
      </c>
      <c r="EY456" t="s">
        <v>12557</v>
      </c>
      <c r="EZ456" t="s">
        <v>328</v>
      </c>
      <c r="FA456" t="s">
        <v>7045</v>
      </c>
      <c r="FB456" t="s">
        <v>23679</v>
      </c>
      <c r="FC456" t="s">
        <v>312</v>
      </c>
      <c r="FD456" t="s">
        <v>314</v>
      </c>
      <c r="FE456" t="s">
        <v>12557</v>
      </c>
      <c r="FG456" t="s">
        <v>28684</v>
      </c>
      <c r="FH456" t="s">
        <v>28685</v>
      </c>
      <c r="FJ456" t="s">
        <v>315</v>
      </c>
      <c r="FK456" t="s">
        <v>28686</v>
      </c>
      <c r="FL456" t="s">
        <v>310</v>
      </c>
      <c r="FM456" t="s">
        <v>7523</v>
      </c>
      <c r="FO456" t="s">
        <v>7294</v>
      </c>
      <c r="FP456" t="s">
        <v>313</v>
      </c>
      <c r="FQ456" t="s">
        <v>4</v>
      </c>
      <c r="FR456" t="s">
        <v>317</v>
      </c>
      <c r="FS456" t="s">
        <v>16442</v>
      </c>
      <c r="FU456" t="s">
        <v>23466</v>
      </c>
      <c r="FV456" t="s">
        <v>27860</v>
      </c>
      <c r="FW456" t="s">
        <v>318</v>
      </c>
      <c r="FX456" t="s">
        <v>306</v>
      </c>
      <c r="FY456" t="s">
        <v>22918</v>
      </c>
      <c r="GA456" t="s">
        <v>305</v>
      </c>
      <c r="GF456" t="s">
        <v>314</v>
      </c>
      <c r="GG456" t="s">
        <v>28687</v>
      </c>
      <c r="GH456" t="s">
        <v>309</v>
      </c>
      <c r="GL456" t="s">
        <v>28309</v>
      </c>
      <c r="GN456" t="s">
        <v>309</v>
      </c>
      <c r="GP456" t="s">
        <v>18298</v>
      </c>
      <c r="GS456" t="s">
        <v>28688</v>
      </c>
      <c r="GT456" t="s">
        <v>28689</v>
      </c>
      <c r="GU456" t="s">
        <v>12263</v>
      </c>
      <c r="GV456" t="s">
        <v>28690</v>
      </c>
      <c r="GW456" t="s">
        <v>331</v>
      </c>
      <c r="GY456" t="s">
        <v>2375</v>
      </c>
      <c r="GZ456" t="s">
        <v>322</v>
      </c>
      <c r="HA456" t="s">
        <v>28691</v>
      </c>
      <c r="HB456" t="s">
        <v>19665</v>
      </c>
      <c r="HC456" t="s">
        <v>318</v>
      </c>
      <c r="HD456" t="s">
        <v>7438</v>
      </c>
      <c r="HE456" t="s">
        <v>15124</v>
      </c>
      <c r="HH456" t="s">
        <v>27605</v>
      </c>
      <c r="HJ456" t="s">
        <v>12557</v>
      </c>
      <c r="HL456" t="s">
        <v>28692</v>
      </c>
      <c r="HM456" t="s">
        <v>28693</v>
      </c>
      <c r="HP456" t="s">
        <v>12557</v>
      </c>
      <c r="HQ456" t="s">
        <v>1913</v>
      </c>
      <c r="HS456" t="s">
        <v>13793</v>
      </c>
      <c r="HT456" t="s">
        <v>19190</v>
      </c>
      <c r="HU456" t="s">
        <v>278</v>
      </c>
      <c r="HW456" t="s">
        <v>15000</v>
      </c>
      <c r="HY456" t="s">
        <v>28694</v>
      </c>
      <c r="HZ456" t="s">
        <v>12557</v>
      </c>
      <c r="IB456" t="s">
        <v>18631</v>
      </c>
      <c r="IC456" t="s">
        <v>28695</v>
      </c>
      <c r="ID456" t="s">
        <v>18631</v>
      </c>
      <c r="IE456" t="s">
        <v>27538</v>
      </c>
      <c r="IF456" t="s">
        <v>7998</v>
      </c>
      <c r="IG456" t="s">
        <v>28696</v>
      </c>
      <c r="IH456" t="s">
        <v>22595</v>
      </c>
      <c r="IJ456" t="s">
        <v>324</v>
      </c>
      <c r="IK456" t="s">
        <v>22944</v>
      </c>
      <c r="IL456" t="s">
        <v>323</v>
      </c>
      <c r="IM456" t="s">
        <v>299</v>
      </c>
      <c r="IO456" t="s">
        <v>12557</v>
      </c>
      <c r="IQ456" t="s">
        <v>28697</v>
      </c>
      <c r="IR456" t="s">
        <v>12557</v>
      </c>
      <c r="IS456" t="s">
        <v>20633</v>
      </c>
      <c r="IT456" t="s">
        <v>321</v>
      </c>
      <c r="IU456" t="s">
        <v>18806</v>
      </c>
      <c r="IV456" t="s">
        <v>12557</v>
      </c>
      <c r="IX456" t="s">
        <v>321</v>
      </c>
      <c r="IY456" t="s">
        <v>32</v>
      </c>
      <c r="IZ456" t="s">
        <v>331</v>
      </c>
      <c r="JA456" t="s">
        <v>319</v>
      </c>
      <c r="JB456" t="s">
        <v>14328</v>
      </c>
      <c r="JC456" t="s">
        <v>28698</v>
      </c>
      <c r="JD456" t="s">
        <v>7274</v>
      </c>
      <c r="JE456" t="s">
        <v>28699</v>
      </c>
      <c r="JF456" t="s">
        <v>28700</v>
      </c>
      <c r="JH456" t="s">
        <v>28701</v>
      </c>
      <c r="JI456" t="s">
        <v>12557</v>
      </c>
      <c r="JJ456" t="s">
        <v>322</v>
      </c>
      <c r="JK456" t="s">
        <v>321</v>
      </c>
      <c r="JL456" t="s">
        <v>4</v>
      </c>
      <c r="JM456" t="s">
        <v>28702</v>
      </c>
      <c r="JN456" t="s">
        <v>12557</v>
      </c>
      <c r="JO456" t="s">
        <v>28703</v>
      </c>
      <c r="JQ456" t="s">
        <v>28704</v>
      </c>
      <c r="JR456" t="s">
        <v>28705</v>
      </c>
      <c r="JT456" t="s">
        <v>28706</v>
      </c>
      <c r="JU456" t="s">
        <v>16392</v>
      </c>
      <c r="JV456" t="s">
        <v>7781</v>
      </c>
      <c r="JX456" t="s">
        <v>299</v>
      </c>
      <c r="JY456" t="s">
        <v>299</v>
      </c>
      <c r="JZ456" t="s">
        <v>26570</v>
      </c>
      <c r="KA456" t="s">
        <v>25079</v>
      </c>
      <c r="KB456" t="s">
        <v>12557</v>
      </c>
      <c r="KC456" t="s">
        <v>328</v>
      </c>
      <c r="KD456" t="s">
        <v>278</v>
      </c>
      <c r="KE456" t="s">
        <v>323</v>
      </c>
      <c r="KF456" t="s">
        <v>12557</v>
      </c>
      <c r="KG456" t="s">
        <v>13793</v>
      </c>
      <c r="KH456" t="s">
        <v>12557</v>
      </c>
      <c r="KI456" t="s">
        <v>16333</v>
      </c>
      <c r="KJ456" t="s">
        <v>12557</v>
      </c>
      <c r="KK456" t="s">
        <v>28707</v>
      </c>
      <c r="KM456" t="s">
        <v>19266</v>
      </c>
      <c r="KN456" t="s">
        <v>17055</v>
      </c>
      <c r="KO456" t="s">
        <v>28708</v>
      </c>
      <c r="KP456" t="s">
        <v>310</v>
      </c>
      <c r="KQ456" t="s">
        <v>7318</v>
      </c>
      <c r="KR456" t="s">
        <v>28709</v>
      </c>
      <c r="KS456" t="s">
        <v>1</v>
      </c>
      <c r="KU456" t="s">
        <v>1880</v>
      </c>
      <c r="KV456" t="s">
        <v>7219</v>
      </c>
      <c r="KX456" t="s">
        <v>28710</v>
      </c>
      <c r="KY456" t="s">
        <v>28711</v>
      </c>
      <c r="KZ456" t="s">
        <v>307</v>
      </c>
      <c r="LA456" t="s">
        <v>320</v>
      </c>
      <c r="LB456" t="s">
        <v>300</v>
      </c>
      <c r="LD456" t="s">
        <v>28712</v>
      </c>
      <c r="LE456" t="s">
        <v>12557</v>
      </c>
      <c r="LF456" t="s">
        <v>7219</v>
      </c>
      <c r="LG456" t="s">
        <v>327</v>
      </c>
      <c r="LI456" t="s">
        <v>318</v>
      </c>
      <c r="LJ456" t="s">
        <v>12557</v>
      </c>
      <c r="LK456" t="s">
        <v>16333</v>
      </c>
      <c r="LL456" t="s">
        <v>27417</v>
      </c>
      <c r="LM456" t="s">
        <v>7007</v>
      </c>
      <c r="LN456" t="s">
        <v>308</v>
      </c>
      <c r="LO456" t="s">
        <v>304</v>
      </c>
      <c r="LP456" t="s">
        <v>2494</v>
      </c>
      <c r="LQ456" t="s">
        <v>18083</v>
      </c>
      <c r="LR456" t="s">
        <v>1</v>
      </c>
      <c r="LS456" t="s">
        <v>301</v>
      </c>
      <c r="LT456" t="s">
        <v>28713</v>
      </c>
      <c r="LU456" t="s">
        <v>305</v>
      </c>
      <c r="LW456" t="s">
        <v>12557</v>
      </c>
      <c r="LY456" t="s">
        <v>323</v>
      </c>
      <c r="LZ456" t="s">
        <v>7570</v>
      </c>
      <c r="MA456" t="s">
        <v>312</v>
      </c>
      <c r="MB456" t="s">
        <v>27398</v>
      </c>
      <c r="MC456" t="s">
        <v>300</v>
      </c>
      <c r="MD456" t="s">
        <v>28714</v>
      </c>
      <c r="ME456" s="1">
        <v>42647</v>
      </c>
      <c r="MF456" t="s">
        <v>3</v>
      </c>
      <c r="MG456" t="s">
        <v>21166</v>
      </c>
      <c r="MH456" t="s">
        <v>313</v>
      </c>
      <c r="MI456" t="s">
        <v>320</v>
      </c>
      <c r="MJ456" t="s">
        <v>28715</v>
      </c>
      <c r="MK456" t="s">
        <v>12557</v>
      </c>
      <c r="ML456" t="s">
        <v>12108</v>
      </c>
      <c r="MM456" t="s">
        <v>302</v>
      </c>
      <c r="MN456" t="s">
        <v>28716</v>
      </c>
      <c r="MO456" t="s">
        <v>28717</v>
      </c>
      <c r="MQ456" t="s">
        <v>28718</v>
      </c>
      <c r="MS456" t="s">
        <v>310</v>
      </c>
      <c r="MT456" t="s">
        <v>303</v>
      </c>
      <c r="MU456" t="s">
        <v>22097</v>
      </c>
      <c r="MZ456" t="s">
        <v>18555</v>
      </c>
      <c r="NA456" t="s">
        <v>304</v>
      </c>
      <c r="NC456" t="s">
        <v>308</v>
      </c>
      <c r="NE456" t="s">
        <v>316</v>
      </c>
      <c r="NF456" t="s">
        <v>311</v>
      </c>
      <c r="NG456" t="s">
        <v>322</v>
      </c>
      <c r="NH456" t="s">
        <v>20562</v>
      </c>
      <c r="NI456" t="s">
        <v>15190</v>
      </c>
      <c r="NJ456" t="s">
        <v>4327</v>
      </c>
      <c r="NK456" t="s">
        <v>323</v>
      </c>
      <c r="NM456" t="s">
        <v>299</v>
      </c>
      <c r="NN456" t="s">
        <v>3</v>
      </c>
      <c r="NO456" t="s">
        <v>16333</v>
      </c>
      <c r="NP456" t="s">
        <v>301</v>
      </c>
      <c r="NQ456" t="s">
        <v>12557</v>
      </c>
      <c r="NR456" t="s">
        <v>24802</v>
      </c>
      <c r="NS456" t="s">
        <v>28719</v>
      </c>
      <c r="NT456" t="s">
        <v>313</v>
      </c>
      <c r="NU456" t="s">
        <v>3</v>
      </c>
      <c r="NV456" t="s">
        <v>329</v>
      </c>
      <c r="NW456" t="s">
        <v>7445</v>
      </c>
      <c r="NX456" t="s">
        <v>13793</v>
      </c>
      <c r="NY456" t="s">
        <v>28720</v>
      </c>
      <c r="NZ456" t="s">
        <v>328</v>
      </c>
      <c r="OA456" t="s">
        <v>3</v>
      </c>
      <c r="OB456" t="s">
        <v>303</v>
      </c>
      <c r="OC456" t="s">
        <v>12557</v>
      </c>
      <c r="OD456" t="s">
        <v>12557</v>
      </c>
      <c r="OE456" t="s">
        <v>331</v>
      </c>
      <c r="OF456" t="s">
        <v>298</v>
      </c>
      <c r="OG456" t="s">
        <v>24668</v>
      </c>
      <c r="OI456" t="s">
        <v>309</v>
      </c>
      <c r="OJ456" t="s">
        <v>324</v>
      </c>
      <c r="OK456" t="s">
        <v>299</v>
      </c>
      <c r="OL456" t="s">
        <v>3418</v>
      </c>
      <c r="ON456" t="s">
        <v>278</v>
      </c>
      <c r="OQ456" t="s">
        <v>4</v>
      </c>
      <c r="OR456" t="s">
        <v>322</v>
      </c>
      <c r="OS456" t="s">
        <v>308</v>
      </c>
      <c r="OT456" t="s">
        <v>7489</v>
      </c>
      <c r="OU456" t="s">
        <v>3</v>
      </c>
      <c r="OV456" t="s">
        <v>12557</v>
      </c>
      <c r="OW456" t="s">
        <v>15716</v>
      </c>
      <c r="OX456" t="s">
        <v>321</v>
      </c>
      <c r="OY456" t="s">
        <v>4</v>
      </c>
      <c r="OZ456" t="s">
        <v>314</v>
      </c>
      <c r="PB456" t="s">
        <v>307</v>
      </c>
      <c r="PC456" t="s">
        <v>7713</v>
      </c>
      <c r="PD456" t="s">
        <v>20463</v>
      </c>
      <c r="PE456" t="s">
        <v>331</v>
      </c>
      <c r="PF456" t="s">
        <v>325</v>
      </c>
      <c r="PG456" t="s">
        <v>12557</v>
      </c>
      <c r="PI456" t="s">
        <v>3</v>
      </c>
      <c r="PJ456" t="s">
        <v>18277</v>
      </c>
      <c r="PK456" t="s">
        <v>312</v>
      </c>
      <c r="PM456" t="s">
        <v>28721</v>
      </c>
      <c r="PO456" t="s">
        <v>301</v>
      </c>
      <c r="PP456" t="s">
        <v>32</v>
      </c>
      <c r="PR456" t="s">
        <v>28722</v>
      </c>
      <c r="PT456" t="s">
        <v>299</v>
      </c>
      <c r="PU456" t="s">
        <v>28723</v>
      </c>
      <c r="PW456" t="s">
        <v>307</v>
      </c>
      <c r="PX456" t="s">
        <v>310</v>
      </c>
      <c r="PZ456" t="s">
        <v>3329</v>
      </c>
      <c r="QC456" t="s">
        <v>16758</v>
      </c>
      <c r="QD456" t="s">
        <v>28724</v>
      </c>
      <c r="QF456" t="s">
        <v>18083</v>
      </c>
      <c r="QH456" t="s">
        <v>3329</v>
      </c>
      <c r="QI456" t="s">
        <v>107</v>
      </c>
      <c r="QJ456" t="s">
        <v>306</v>
      </c>
      <c r="QK456" t="s">
        <v>303</v>
      </c>
      <c r="QM456" t="s">
        <v>329</v>
      </c>
      <c r="QO456" t="s">
        <v>329</v>
      </c>
      <c r="QQ456" t="s">
        <v>3</v>
      </c>
      <c r="QS456" t="s">
        <v>301</v>
      </c>
      <c r="QT456" t="s">
        <v>330</v>
      </c>
      <c r="QV456" t="s">
        <v>28725</v>
      </c>
      <c r="QW456" t="s">
        <v>1</v>
      </c>
      <c r="QX456" t="s">
        <v>18083</v>
      </c>
      <c r="QY456" t="s">
        <v>319</v>
      </c>
      <c r="RA456" t="s">
        <v>105</v>
      </c>
      <c r="RB456" t="s">
        <v>12557</v>
      </c>
      <c r="RC456" t="s">
        <v>321</v>
      </c>
      <c r="RD456" t="s">
        <v>329</v>
      </c>
      <c r="RE456" t="s">
        <v>314</v>
      </c>
      <c r="RF456" t="s">
        <v>28726</v>
      </c>
      <c r="RH456" t="s">
        <v>11805</v>
      </c>
      <c r="RI456" t="s">
        <v>15104</v>
      </c>
      <c r="RK456" t="s">
        <v>103</v>
      </c>
      <c r="RL456" t="s">
        <v>329</v>
      </c>
      <c r="RN456" t="s">
        <v>306</v>
      </c>
      <c r="RP456" t="s">
        <v>299</v>
      </c>
      <c r="RW456" t="s">
        <v>329</v>
      </c>
      <c r="RY456" t="s">
        <v>12557</v>
      </c>
      <c r="RZ456" t="s">
        <v>319</v>
      </c>
      <c r="SA456" t="s">
        <v>21230</v>
      </c>
      <c r="SB456" t="s">
        <v>319</v>
      </c>
      <c r="SC456" t="s">
        <v>318</v>
      </c>
      <c r="SG456" t="s">
        <v>326</v>
      </c>
      <c r="SH456" t="s">
        <v>313</v>
      </c>
      <c r="SI456" t="s">
        <v>307</v>
      </c>
      <c r="SJ456" t="s">
        <v>330</v>
      </c>
      <c r="SK456" t="s">
        <v>309</v>
      </c>
      <c r="SM456" t="s">
        <v>324</v>
      </c>
      <c r="SN456" t="s">
        <v>301</v>
      </c>
      <c r="SP456" t="s">
        <v>311</v>
      </c>
      <c r="SQ456" t="s">
        <v>28727</v>
      </c>
      <c r="SR456" t="s">
        <v>330</v>
      </c>
      <c r="SS456" t="s">
        <v>310</v>
      </c>
      <c r="ST456" t="s">
        <v>314</v>
      </c>
      <c r="SU456" t="s">
        <v>330</v>
      </c>
      <c r="SW456" t="s">
        <v>326</v>
      </c>
      <c r="SZ456" t="s">
        <v>330</v>
      </c>
      <c r="TA456" t="s">
        <v>312</v>
      </c>
      <c r="TB456" t="s">
        <v>323</v>
      </c>
      <c r="TC456" t="s">
        <v>326</v>
      </c>
      <c r="TD456" t="s">
        <v>331</v>
      </c>
      <c r="TF456" t="s">
        <v>306</v>
      </c>
      <c r="TH456" t="s">
        <v>16694</v>
      </c>
      <c r="TJ456" t="s">
        <v>330</v>
      </c>
      <c r="TL456" t="s">
        <v>327</v>
      </c>
      <c r="TM456" t="s">
        <v>1</v>
      </c>
      <c r="TO456" t="s">
        <v>326</v>
      </c>
      <c r="TP456" t="s">
        <v>32</v>
      </c>
      <c r="TQ456" t="s">
        <v>16333</v>
      </c>
      <c r="TS456" t="s">
        <v>323</v>
      </c>
      <c r="TT456" t="s">
        <v>3986</v>
      </c>
      <c r="TU456" t="s">
        <v>318</v>
      </c>
      <c r="TX456" t="s">
        <v>17267</v>
      </c>
      <c r="TZ456" t="s">
        <v>326</v>
      </c>
      <c r="UA456" t="s">
        <v>331</v>
      </c>
      <c r="UB456" t="s">
        <v>303</v>
      </c>
      <c r="UE456" t="s">
        <v>318</v>
      </c>
      <c r="UH456" t="s">
        <v>313</v>
      </c>
      <c r="UI456" t="s">
        <v>327</v>
      </c>
      <c r="UK456" t="s">
        <v>330</v>
      </c>
      <c r="UP456" t="s">
        <v>326</v>
      </c>
      <c r="UV456" t="s">
        <v>329</v>
      </c>
      <c r="VA456" t="s">
        <v>322</v>
      </c>
      <c r="VB456" t="s">
        <v>330</v>
      </c>
      <c r="VC456" t="s">
        <v>315</v>
      </c>
      <c r="VG456" t="s">
        <v>16333</v>
      </c>
      <c r="VN456" t="s">
        <v>327</v>
      </c>
      <c r="VU456" t="s">
        <v>13349</v>
      </c>
      <c r="VX456" t="s">
        <v>328</v>
      </c>
      <c r="WD456" t="s">
        <v>331</v>
      </c>
      <c r="WE456" t="s">
        <v>329</v>
      </c>
      <c r="WF456" t="s">
        <v>4</v>
      </c>
      <c r="WS456" t="s">
        <v>330</v>
      </c>
      <c r="XK456" t="s">
        <v>4</v>
      </c>
    </row>
    <row r="457" spans="1:648" x14ac:dyDescent="0.25">
      <c r="A457" t="s">
        <v>10710</v>
      </c>
      <c r="B457" t="s">
        <v>13475</v>
      </c>
      <c r="C457" t="s">
        <v>16237</v>
      </c>
      <c r="F457" t="s">
        <v>28728</v>
      </c>
      <c r="G457" t="s">
        <v>28729</v>
      </c>
      <c r="H457" t="s">
        <v>317</v>
      </c>
      <c r="I457" t="s">
        <v>17355</v>
      </c>
      <c r="K457" t="s">
        <v>25084</v>
      </c>
      <c r="N457" t="s">
        <v>28730</v>
      </c>
      <c r="O457" t="s">
        <v>21425</v>
      </c>
      <c r="P457" t="s">
        <v>28731</v>
      </c>
      <c r="Q457" t="s">
        <v>327</v>
      </c>
      <c r="S457" t="s">
        <v>12557</v>
      </c>
      <c r="T457" t="s">
        <v>311</v>
      </c>
      <c r="V457" t="s">
        <v>28732</v>
      </c>
      <c r="X457" t="s">
        <v>304</v>
      </c>
      <c r="Y457" t="s">
        <v>12557</v>
      </c>
      <c r="Z457" t="s">
        <v>306</v>
      </c>
      <c r="AA457" t="s">
        <v>318</v>
      </c>
      <c r="AB457" t="s">
        <v>12557</v>
      </c>
      <c r="AC457" t="s">
        <v>329</v>
      </c>
      <c r="AD457" t="s">
        <v>2049</v>
      </c>
      <c r="AE457" t="s">
        <v>19699</v>
      </c>
      <c r="AH457" t="s">
        <v>13349</v>
      </c>
      <c r="AI457" t="s">
        <v>13819</v>
      </c>
      <c r="AJ457" t="s">
        <v>20330</v>
      </c>
      <c r="AL457" t="s">
        <v>23747</v>
      </c>
      <c r="AM457" t="s">
        <v>24325</v>
      </c>
      <c r="AN457" t="s">
        <v>304</v>
      </c>
      <c r="AO457" t="s">
        <v>278</v>
      </c>
      <c r="AP457" t="s">
        <v>28733</v>
      </c>
      <c r="AQ457" t="s">
        <v>18769</v>
      </c>
      <c r="AR457" t="s">
        <v>28734</v>
      </c>
      <c r="AS457" t="s">
        <v>325</v>
      </c>
      <c r="AT457" t="s">
        <v>12557</v>
      </c>
      <c r="AU457" t="s">
        <v>12557</v>
      </c>
      <c r="AV457" t="s">
        <v>7150</v>
      </c>
      <c r="AX457" t="s">
        <v>20631</v>
      </c>
      <c r="AY457" t="s">
        <v>28735</v>
      </c>
      <c r="AZ457" t="s">
        <v>21461</v>
      </c>
      <c r="BB457" t="s">
        <v>307</v>
      </c>
      <c r="BC457" t="s">
        <v>301</v>
      </c>
      <c r="BE457" t="s">
        <v>17004</v>
      </c>
      <c r="BG457" t="s">
        <v>18113</v>
      </c>
      <c r="BH457" t="s">
        <v>16694</v>
      </c>
      <c r="BI457" t="s">
        <v>301</v>
      </c>
      <c r="BK457" t="s">
        <v>20636</v>
      </c>
      <c r="BL457" t="s">
        <v>8017</v>
      </c>
      <c r="BM457" t="s">
        <v>28736</v>
      </c>
      <c r="BT457" t="s">
        <v>28737</v>
      </c>
      <c r="BU457" t="s">
        <v>12275</v>
      </c>
      <c r="BV457" t="s">
        <v>11940</v>
      </c>
      <c r="BW457" t="s">
        <v>331</v>
      </c>
      <c r="BX457" t="s">
        <v>28738</v>
      </c>
      <c r="CA457" t="s">
        <v>28739</v>
      </c>
      <c r="CB457" t="s">
        <v>11976</v>
      </c>
      <c r="CC457" t="s">
        <v>28740</v>
      </c>
      <c r="CF457" t="s">
        <v>20957</v>
      </c>
      <c r="CG457" t="s">
        <v>12557</v>
      </c>
      <c r="CO457" t="s">
        <v>25477</v>
      </c>
      <c r="CP457" t="s">
        <v>14812</v>
      </c>
      <c r="CQ457" t="s">
        <v>28154</v>
      </c>
      <c r="CR457" t="s">
        <v>7709</v>
      </c>
      <c r="CT457" t="s">
        <v>28741</v>
      </c>
      <c r="CU457" t="s">
        <v>12557</v>
      </c>
      <c r="CV457" t="s">
        <v>278</v>
      </c>
      <c r="CW457" t="s">
        <v>14300</v>
      </c>
      <c r="CX457" t="s">
        <v>15471</v>
      </c>
      <c r="CY457" t="s">
        <v>299</v>
      </c>
      <c r="DA457" t="s">
        <v>28742</v>
      </c>
      <c r="DB457" t="s">
        <v>28743</v>
      </c>
      <c r="DC457" t="s">
        <v>28744</v>
      </c>
      <c r="DD457" t="s">
        <v>7325</v>
      </c>
      <c r="DE457" t="s">
        <v>321</v>
      </c>
      <c r="DF457" t="s">
        <v>28745</v>
      </c>
      <c r="DH457" t="s">
        <v>11940</v>
      </c>
      <c r="DJ457" t="s">
        <v>28746</v>
      </c>
      <c r="DK457" t="s">
        <v>11987</v>
      </c>
      <c r="DL457" t="s">
        <v>326</v>
      </c>
      <c r="DM457" t="s">
        <v>19681</v>
      </c>
      <c r="DN457" t="s">
        <v>18003</v>
      </c>
      <c r="DQ457" t="s">
        <v>301</v>
      </c>
      <c r="DR457" t="s">
        <v>13349</v>
      </c>
      <c r="DT457" s="1">
        <v>42392</v>
      </c>
      <c r="DU457" t="s">
        <v>16333</v>
      </c>
      <c r="DV457" t="s">
        <v>28747</v>
      </c>
      <c r="DW457" t="s">
        <v>1197</v>
      </c>
      <c r="DX457" t="s">
        <v>17231</v>
      </c>
      <c r="DY457" t="s">
        <v>7464</v>
      </c>
      <c r="DZ457" t="s">
        <v>1197</v>
      </c>
      <c r="EA457" t="s">
        <v>18083</v>
      </c>
      <c r="EB457" t="s">
        <v>4</v>
      </c>
      <c r="EC457" t="s">
        <v>298</v>
      </c>
      <c r="ED457" t="s">
        <v>28748</v>
      </c>
      <c r="EG457" t="s">
        <v>15971</v>
      </c>
      <c r="EI457" t="s">
        <v>28749</v>
      </c>
      <c r="EJ457" t="s">
        <v>28750</v>
      </c>
      <c r="EK457" t="s">
        <v>12557</v>
      </c>
      <c r="EM457" t="s">
        <v>27332</v>
      </c>
      <c r="EN457" t="s">
        <v>316</v>
      </c>
      <c r="EO457" t="s">
        <v>18083</v>
      </c>
      <c r="EP457" t="s">
        <v>27411</v>
      </c>
      <c r="ER457" t="s">
        <v>28751</v>
      </c>
      <c r="EU457" t="s">
        <v>12130</v>
      </c>
      <c r="EV457" t="s">
        <v>12282</v>
      </c>
      <c r="EW457" t="s">
        <v>28752</v>
      </c>
      <c r="EX457" t="s">
        <v>20071</v>
      </c>
      <c r="EY457" t="s">
        <v>12359</v>
      </c>
      <c r="FA457" t="s">
        <v>12557</v>
      </c>
      <c r="FB457" t="s">
        <v>28753</v>
      </c>
      <c r="FC457" t="s">
        <v>313</v>
      </c>
      <c r="FE457" t="s">
        <v>18494</v>
      </c>
      <c r="FF457" t="s">
        <v>21616</v>
      </c>
      <c r="FG457" t="s">
        <v>27610</v>
      </c>
      <c r="FI457" s="1">
        <v>40557</v>
      </c>
      <c r="FJ457" t="s">
        <v>316</v>
      </c>
      <c r="FL457" t="s">
        <v>311</v>
      </c>
      <c r="FM457" t="s">
        <v>12557</v>
      </c>
      <c r="FN457" t="s">
        <v>19906</v>
      </c>
      <c r="FO457" t="s">
        <v>12557</v>
      </c>
      <c r="FP457" t="s">
        <v>314</v>
      </c>
      <c r="FQ457" t="s">
        <v>1</v>
      </c>
      <c r="FR457" t="s">
        <v>318</v>
      </c>
      <c r="FS457" t="s">
        <v>27343</v>
      </c>
      <c r="FT457" t="s">
        <v>18083</v>
      </c>
      <c r="FV457" t="s">
        <v>26063</v>
      </c>
      <c r="FW457" t="s">
        <v>32</v>
      </c>
      <c r="FX457" t="s">
        <v>307</v>
      </c>
      <c r="FY457" t="s">
        <v>4447</v>
      </c>
      <c r="FZ457" t="s">
        <v>28754</v>
      </c>
      <c r="GA457" t="s">
        <v>306</v>
      </c>
      <c r="GB457" t="s">
        <v>20883</v>
      </c>
      <c r="GC457" t="s">
        <v>27262</v>
      </c>
      <c r="GD457" t="s">
        <v>19372</v>
      </c>
      <c r="GG457" t="s">
        <v>28755</v>
      </c>
      <c r="GH457" t="s">
        <v>299</v>
      </c>
      <c r="GI457" t="s">
        <v>20477</v>
      </c>
      <c r="GJ457" t="s">
        <v>28756</v>
      </c>
      <c r="GK457" t="s">
        <v>20301</v>
      </c>
      <c r="GM457" t="s">
        <v>7422</v>
      </c>
      <c r="GN457" t="s">
        <v>299</v>
      </c>
      <c r="GQ457" t="s">
        <v>18711</v>
      </c>
      <c r="GR457" t="s">
        <v>28757</v>
      </c>
      <c r="GT457" t="s">
        <v>28758</v>
      </c>
      <c r="GU457" t="s">
        <v>12557</v>
      </c>
      <c r="GX457" t="s">
        <v>18083</v>
      </c>
      <c r="GZ457" t="s">
        <v>323</v>
      </c>
      <c r="HA457" t="s">
        <v>28759</v>
      </c>
      <c r="HC457" t="s">
        <v>32</v>
      </c>
      <c r="HD457" t="s">
        <v>12557</v>
      </c>
      <c r="HE457" t="s">
        <v>23762</v>
      </c>
      <c r="HF457" t="s">
        <v>15716</v>
      </c>
      <c r="HI457" t="s">
        <v>20012</v>
      </c>
      <c r="HJ457" t="s">
        <v>12488</v>
      </c>
      <c r="HN457" t="s">
        <v>321</v>
      </c>
      <c r="HO457" t="s">
        <v>28760</v>
      </c>
      <c r="HP457" t="s">
        <v>12080</v>
      </c>
      <c r="HQ457" t="s">
        <v>150</v>
      </c>
      <c r="HS457" t="s">
        <v>23880</v>
      </c>
      <c r="HU457" t="s">
        <v>1912</v>
      </c>
      <c r="HV457" t="s">
        <v>28761</v>
      </c>
      <c r="HW457" t="s">
        <v>12557</v>
      </c>
      <c r="HX457" t="s">
        <v>14695</v>
      </c>
      <c r="HZ457" t="s">
        <v>15234</v>
      </c>
      <c r="IA457" t="s">
        <v>2494</v>
      </c>
      <c r="IB457" t="s">
        <v>298</v>
      </c>
      <c r="IC457" t="s">
        <v>1914</v>
      </c>
      <c r="ID457" t="s">
        <v>298</v>
      </c>
      <c r="IE457" t="s">
        <v>28762</v>
      </c>
      <c r="IF457" t="s">
        <v>12557</v>
      </c>
      <c r="II457" t="s">
        <v>16333</v>
      </c>
      <c r="IJ457" t="s">
        <v>325</v>
      </c>
      <c r="IK457" t="s">
        <v>28697</v>
      </c>
      <c r="IM457" t="s">
        <v>300</v>
      </c>
      <c r="IO457" t="s">
        <v>28763</v>
      </c>
      <c r="IP457" t="s">
        <v>1983</v>
      </c>
      <c r="IR457" t="s">
        <v>11951</v>
      </c>
      <c r="IT457" t="s">
        <v>4</v>
      </c>
      <c r="IV457" t="s">
        <v>13085</v>
      </c>
      <c r="IW457" t="s">
        <v>329</v>
      </c>
      <c r="IX457" t="s">
        <v>4</v>
      </c>
      <c r="IY457" t="s">
        <v>319</v>
      </c>
      <c r="JA457" t="s">
        <v>320</v>
      </c>
      <c r="JC457" t="s">
        <v>28764</v>
      </c>
      <c r="JD457" t="s">
        <v>12557</v>
      </c>
      <c r="JE457" t="s">
        <v>25864</v>
      </c>
      <c r="JG457" t="s">
        <v>28765</v>
      </c>
      <c r="JI457" t="s">
        <v>7002</v>
      </c>
      <c r="JJ457" t="s">
        <v>323</v>
      </c>
      <c r="JK457" t="s">
        <v>4</v>
      </c>
      <c r="JL457" t="s">
        <v>1</v>
      </c>
      <c r="JM457" t="s">
        <v>18118</v>
      </c>
      <c r="JN457" t="s">
        <v>14882</v>
      </c>
      <c r="JO457" t="s">
        <v>23857</v>
      </c>
      <c r="JP457" t="s">
        <v>2219</v>
      </c>
      <c r="JR457" t="s">
        <v>28766</v>
      </c>
      <c r="JS457" t="s">
        <v>329</v>
      </c>
      <c r="JU457" t="s">
        <v>17517</v>
      </c>
      <c r="JV457" t="s">
        <v>12557</v>
      </c>
      <c r="JW457" t="s">
        <v>28767</v>
      </c>
      <c r="JZ457" t="s">
        <v>28768</v>
      </c>
      <c r="KA457" t="s">
        <v>26654</v>
      </c>
      <c r="KB457" t="s">
        <v>11991</v>
      </c>
      <c r="KD457" t="s">
        <v>2291</v>
      </c>
      <c r="KF457" t="s">
        <v>12741</v>
      </c>
      <c r="KG457" t="s">
        <v>28769</v>
      </c>
      <c r="KH457" t="s">
        <v>7325</v>
      </c>
      <c r="KJ457" t="s">
        <v>17611</v>
      </c>
      <c r="KK457" t="s">
        <v>26749</v>
      </c>
      <c r="KL457" t="s">
        <v>26374</v>
      </c>
      <c r="KM457" t="s">
        <v>28770</v>
      </c>
      <c r="KN457" t="s">
        <v>24659</v>
      </c>
      <c r="KO457" t="s">
        <v>28081</v>
      </c>
      <c r="KP457" t="s">
        <v>311</v>
      </c>
      <c r="KQ457" t="s">
        <v>12557</v>
      </c>
      <c r="KS457" t="s">
        <v>3</v>
      </c>
      <c r="KT457" t="s">
        <v>15716</v>
      </c>
      <c r="KU457" t="s">
        <v>1880</v>
      </c>
      <c r="KV457" t="s">
        <v>25185</v>
      </c>
      <c r="KX457" t="s">
        <v>28771</v>
      </c>
      <c r="KZ457" t="s">
        <v>308</v>
      </c>
      <c r="LB457" t="s">
        <v>301</v>
      </c>
      <c r="LD457" t="s">
        <v>28772</v>
      </c>
      <c r="LE457" t="s">
        <v>1437</v>
      </c>
      <c r="LF457" t="s">
        <v>25185</v>
      </c>
      <c r="LG457" t="s">
        <v>328</v>
      </c>
      <c r="LH457" t="s">
        <v>28773</v>
      </c>
      <c r="LI457" t="s">
        <v>32</v>
      </c>
      <c r="LJ457" t="s">
        <v>13067</v>
      </c>
      <c r="LM457" t="s">
        <v>12557</v>
      </c>
      <c r="LN457" t="s">
        <v>309</v>
      </c>
      <c r="LO457" t="s">
        <v>305</v>
      </c>
      <c r="LP457" t="s">
        <v>2494</v>
      </c>
      <c r="LQ457" t="s">
        <v>18270</v>
      </c>
      <c r="LR457" t="s">
        <v>3</v>
      </c>
      <c r="LS457" t="s">
        <v>302</v>
      </c>
      <c r="LU457" t="s">
        <v>306</v>
      </c>
      <c r="LV457" t="s">
        <v>315</v>
      </c>
      <c r="LW457" t="s">
        <v>25645</v>
      </c>
      <c r="LX457" t="s">
        <v>19901</v>
      </c>
      <c r="LZ457" t="s">
        <v>12557</v>
      </c>
      <c r="MA457" t="s">
        <v>313</v>
      </c>
      <c r="MC457" t="s">
        <v>301</v>
      </c>
      <c r="ME457" t="s">
        <v>21478</v>
      </c>
      <c r="MF457" t="s">
        <v>322</v>
      </c>
      <c r="MG457" t="s">
        <v>12557</v>
      </c>
      <c r="MH457" t="s">
        <v>314</v>
      </c>
      <c r="MJ457" t="s">
        <v>13349</v>
      </c>
      <c r="MK457" t="s">
        <v>21173</v>
      </c>
      <c r="ML457" t="s">
        <v>24508</v>
      </c>
      <c r="MM457" t="s">
        <v>303</v>
      </c>
      <c r="MN457" t="s">
        <v>28774</v>
      </c>
      <c r="MO457" t="s">
        <v>23750</v>
      </c>
      <c r="MQ457" t="s">
        <v>28775</v>
      </c>
      <c r="MR457" t="s">
        <v>2494</v>
      </c>
      <c r="MS457" t="s">
        <v>311</v>
      </c>
      <c r="MT457" t="s">
        <v>304</v>
      </c>
      <c r="MU457" t="s">
        <v>28776</v>
      </c>
      <c r="MV457" t="s">
        <v>23042</v>
      </c>
      <c r="MW457" t="s">
        <v>2767</v>
      </c>
      <c r="MZ457" t="s">
        <v>18692</v>
      </c>
      <c r="NA457" t="s">
        <v>305</v>
      </c>
      <c r="NB457" t="s">
        <v>310</v>
      </c>
      <c r="NC457" t="s">
        <v>309</v>
      </c>
      <c r="ND457" t="s">
        <v>11734</v>
      </c>
      <c r="NE457" t="s">
        <v>317</v>
      </c>
      <c r="NF457" t="s">
        <v>312</v>
      </c>
      <c r="NG457" t="s">
        <v>323</v>
      </c>
      <c r="NI457" t="s">
        <v>28777</v>
      </c>
      <c r="NN457" t="s">
        <v>322</v>
      </c>
      <c r="NP457" t="s">
        <v>302</v>
      </c>
      <c r="NQ457" t="s">
        <v>7132</v>
      </c>
      <c r="NT457" t="s">
        <v>314</v>
      </c>
      <c r="NU457" t="s">
        <v>322</v>
      </c>
      <c r="NV457" t="s">
        <v>330</v>
      </c>
      <c r="NW457" t="s">
        <v>12557</v>
      </c>
      <c r="NX457" t="s">
        <v>28778</v>
      </c>
      <c r="NY457" t="s">
        <v>22039</v>
      </c>
      <c r="OA457" t="s">
        <v>322</v>
      </c>
      <c r="OB457" t="s">
        <v>304</v>
      </c>
      <c r="OC457" t="s">
        <v>7513</v>
      </c>
      <c r="OD457" t="s">
        <v>12572</v>
      </c>
      <c r="OF457" t="s">
        <v>299</v>
      </c>
      <c r="OH457" t="s">
        <v>13793</v>
      </c>
      <c r="OI457" t="s">
        <v>299</v>
      </c>
      <c r="OJ457" t="s">
        <v>325</v>
      </c>
      <c r="ON457" t="s">
        <v>3096</v>
      </c>
      <c r="OQ457" t="s">
        <v>1</v>
      </c>
      <c r="OR457" t="s">
        <v>323</v>
      </c>
      <c r="OS457" t="s">
        <v>309</v>
      </c>
      <c r="OT457" t="s">
        <v>12557</v>
      </c>
      <c r="OU457" t="s">
        <v>322</v>
      </c>
      <c r="OV457" t="s">
        <v>12143</v>
      </c>
      <c r="OX457" t="s">
        <v>4</v>
      </c>
      <c r="OY457" t="s">
        <v>1</v>
      </c>
      <c r="PA457" t="s">
        <v>18172</v>
      </c>
      <c r="PB457" t="s">
        <v>308</v>
      </c>
      <c r="PC457" t="s">
        <v>12557</v>
      </c>
      <c r="PD457" t="s">
        <v>23939</v>
      </c>
      <c r="PF457" t="s">
        <v>326</v>
      </c>
      <c r="PG457" t="s">
        <v>12108</v>
      </c>
      <c r="PH457" t="s">
        <v>310</v>
      </c>
      <c r="PI457" t="s">
        <v>322</v>
      </c>
      <c r="PJ457" t="s">
        <v>28779</v>
      </c>
      <c r="PK457" t="s">
        <v>313</v>
      </c>
      <c r="PO457" t="s">
        <v>302</v>
      </c>
      <c r="PP457" t="s">
        <v>319</v>
      </c>
      <c r="PQ457" t="s">
        <v>16694</v>
      </c>
      <c r="PS457" t="s">
        <v>329</v>
      </c>
      <c r="PV457" t="s">
        <v>14754</v>
      </c>
      <c r="PW457" t="s">
        <v>308</v>
      </c>
      <c r="PX457" t="s">
        <v>311</v>
      </c>
      <c r="PY457" t="s">
        <v>28780</v>
      </c>
      <c r="PZ457" t="s">
        <v>109</v>
      </c>
      <c r="QA457" t="s">
        <v>18083</v>
      </c>
      <c r="QB457" t="s">
        <v>3290</v>
      </c>
      <c r="QC457" t="s">
        <v>13349</v>
      </c>
      <c r="QD457" t="s">
        <v>28781</v>
      </c>
      <c r="QE457" t="s">
        <v>20343</v>
      </c>
      <c r="QF457" t="s">
        <v>18270</v>
      </c>
      <c r="QH457" t="s">
        <v>109</v>
      </c>
      <c r="QI457" t="s">
        <v>13744</v>
      </c>
      <c r="QJ457" t="s">
        <v>307</v>
      </c>
      <c r="QK457" t="s">
        <v>304</v>
      </c>
      <c r="QL457" t="s">
        <v>310</v>
      </c>
      <c r="QM457" t="s">
        <v>330</v>
      </c>
      <c r="QN457" t="s">
        <v>324</v>
      </c>
      <c r="QO457" t="s">
        <v>330</v>
      </c>
      <c r="QP457" t="s">
        <v>321</v>
      </c>
      <c r="QQ457" t="s">
        <v>322</v>
      </c>
      <c r="QS457" t="s">
        <v>302</v>
      </c>
      <c r="QT457" t="s">
        <v>331</v>
      </c>
      <c r="QV457" t="s">
        <v>19124</v>
      </c>
      <c r="QW457" t="s">
        <v>3</v>
      </c>
      <c r="QX457" t="s">
        <v>18270</v>
      </c>
      <c r="QY457" t="s">
        <v>320</v>
      </c>
      <c r="QZ457" t="s">
        <v>15791</v>
      </c>
      <c r="RA457" t="s">
        <v>13744</v>
      </c>
      <c r="RB457" t="s">
        <v>12968</v>
      </c>
      <c r="RC457" t="s">
        <v>4</v>
      </c>
      <c r="RD457" t="s">
        <v>330</v>
      </c>
      <c r="RH457" t="s">
        <v>12127</v>
      </c>
      <c r="RJ457" t="s">
        <v>329</v>
      </c>
      <c r="RK457" t="s">
        <v>13744</v>
      </c>
      <c r="RL457" t="s">
        <v>330</v>
      </c>
      <c r="RM457" t="s">
        <v>329</v>
      </c>
      <c r="RN457" t="s">
        <v>307</v>
      </c>
      <c r="RP457" t="s">
        <v>300</v>
      </c>
      <c r="RW457" t="s">
        <v>330</v>
      </c>
      <c r="RX457" t="s">
        <v>329</v>
      </c>
      <c r="RY457" t="s">
        <v>12199</v>
      </c>
      <c r="RZ457" t="s">
        <v>320</v>
      </c>
      <c r="SB457" t="s">
        <v>320</v>
      </c>
      <c r="SC457" t="s">
        <v>32</v>
      </c>
      <c r="SD457" t="s">
        <v>321</v>
      </c>
      <c r="SG457" t="s">
        <v>327</v>
      </c>
      <c r="SH457" t="s">
        <v>314</v>
      </c>
      <c r="SI457" t="s">
        <v>308</v>
      </c>
      <c r="SJ457" t="s">
        <v>331</v>
      </c>
      <c r="SK457" t="s">
        <v>299</v>
      </c>
      <c r="SM457" t="s">
        <v>325</v>
      </c>
      <c r="SN457" t="s">
        <v>302</v>
      </c>
      <c r="SP457" t="s">
        <v>312</v>
      </c>
      <c r="SQ457" t="s">
        <v>13349</v>
      </c>
      <c r="SR457" t="s">
        <v>331</v>
      </c>
      <c r="SS457" t="s">
        <v>311</v>
      </c>
      <c r="SU457" t="s">
        <v>331</v>
      </c>
      <c r="SV457" t="s">
        <v>324</v>
      </c>
      <c r="SW457" t="s">
        <v>327</v>
      </c>
      <c r="SX457" t="s">
        <v>329</v>
      </c>
      <c r="SY457" t="s">
        <v>310</v>
      </c>
      <c r="SZ457" t="s">
        <v>331</v>
      </c>
      <c r="TA457" t="s">
        <v>313</v>
      </c>
      <c r="TC457" t="s">
        <v>327</v>
      </c>
      <c r="TF457" t="s">
        <v>307</v>
      </c>
      <c r="TG457" t="s">
        <v>321</v>
      </c>
      <c r="TI457" t="s">
        <v>315</v>
      </c>
      <c r="TJ457" t="s">
        <v>331</v>
      </c>
      <c r="TL457" t="s">
        <v>328</v>
      </c>
      <c r="TM457" t="s">
        <v>3</v>
      </c>
      <c r="TN457" t="s">
        <v>321</v>
      </c>
      <c r="TO457" t="s">
        <v>327</v>
      </c>
      <c r="TP457" t="s">
        <v>319</v>
      </c>
      <c r="TT457" t="s">
        <v>3918</v>
      </c>
      <c r="TU457" t="s">
        <v>32</v>
      </c>
      <c r="TZ457" t="s">
        <v>327</v>
      </c>
      <c r="UB457" t="s">
        <v>304</v>
      </c>
      <c r="UD457" t="s">
        <v>315</v>
      </c>
      <c r="UE457" t="s">
        <v>32</v>
      </c>
      <c r="UH457" t="s">
        <v>314</v>
      </c>
      <c r="UI457" t="s">
        <v>328</v>
      </c>
      <c r="UK457" t="s">
        <v>331</v>
      </c>
      <c r="UP457" t="s">
        <v>327</v>
      </c>
      <c r="UQ457" t="s">
        <v>329</v>
      </c>
      <c r="UV457" t="s">
        <v>330</v>
      </c>
      <c r="VA457" t="s">
        <v>323</v>
      </c>
      <c r="VB457" t="s">
        <v>331</v>
      </c>
      <c r="VC457" t="s">
        <v>316</v>
      </c>
      <c r="VF457" t="s">
        <v>329</v>
      </c>
      <c r="VH457" t="s">
        <v>329</v>
      </c>
      <c r="VJ457" t="s">
        <v>16333</v>
      </c>
      <c r="VK457" t="s">
        <v>315</v>
      </c>
      <c r="VN457" t="s">
        <v>328</v>
      </c>
      <c r="VY457" t="s">
        <v>329</v>
      </c>
      <c r="WE457" t="s">
        <v>330</v>
      </c>
      <c r="WF457" t="s">
        <v>1</v>
      </c>
      <c r="WJ457" t="s">
        <v>324</v>
      </c>
      <c r="WR457" t="s">
        <v>329</v>
      </c>
      <c r="WS457" t="s">
        <v>331</v>
      </c>
      <c r="XK457" t="s">
        <v>1</v>
      </c>
    </row>
    <row r="458" spans="1:648" x14ac:dyDescent="0.25">
      <c r="A458" t="s">
        <v>10711</v>
      </c>
      <c r="B458" t="s">
        <v>13476</v>
      </c>
      <c r="G458" t="s">
        <v>28782</v>
      </c>
      <c r="H458" t="s">
        <v>318</v>
      </c>
      <c r="J458" t="s">
        <v>310</v>
      </c>
      <c r="K458" t="s">
        <v>28783</v>
      </c>
      <c r="M458" t="s">
        <v>28784</v>
      </c>
      <c r="N458" t="s">
        <v>28785</v>
      </c>
      <c r="O458" t="s">
        <v>24772</v>
      </c>
      <c r="Q458" t="s">
        <v>328</v>
      </c>
      <c r="S458" t="s">
        <v>8012</v>
      </c>
      <c r="T458" t="s">
        <v>312</v>
      </c>
      <c r="U458" t="s">
        <v>28786</v>
      </c>
      <c r="W458" t="s">
        <v>28787</v>
      </c>
      <c r="X458" t="s">
        <v>305</v>
      </c>
      <c r="Y458" t="s">
        <v>7983</v>
      </c>
      <c r="Z458" t="s">
        <v>307</v>
      </c>
      <c r="AA458" t="s">
        <v>32</v>
      </c>
      <c r="AB458" t="s">
        <v>12415</v>
      </c>
      <c r="AC458" t="s">
        <v>330</v>
      </c>
      <c r="AE458" t="s">
        <v>28788</v>
      </c>
      <c r="AF458" t="s">
        <v>11496</v>
      </c>
      <c r="AG458" s="1" t="s">
        <v>28789</v>
      </c>
      <c r="AH458" s="1"/>
      <c r="AI458" s="1" t="s">
        <v>28790</v>
      </c>
      <c r="AJ458" s="1" t="s">
        <v>16073</v>
      </c>
      <c r="AK458" s="1" t="s">
        <v>28791</v>
      </c>
      <c r="AL458" s="1" t="s">
        <v>28792</v>
      </c>
      <c r="AM458" s="1" t="s">
        <v>28793</v>
      </c>
      <c r="AN458" s="1" t="s">
        <v>305</v>
      </c>
      <c r="AO458" s="1" t="s">
        <v>579</v>
      </c>
      <c r="AP458" s="1" t="s">
        <v>24599</v>
      </c>
      <c r="AQ458" s="1" t="s">
        <v>15806</v>
      </c>
      <c r="AR458" t="s">
        <v>14154</v>
      </c>
      <c r="AS458" t="s">
        <v>326</v>
      </c>
      <c r="AT458" t="s">
        <v>7983</v>
      </c>
      <c r="AU458" t="s">
        <v>11992</v>
      </c>
      <c r="AV458" t="s">
        <v>12557</v>
      </c>
      <c r="AW458" t="s">
        <v>26819</v>
      </c>
      <c r="AX458" t="s">
        <v>28794</v>
      </c>
      <c r="AZ458" t="s">
        <v>12557</v>
      </c>
      <c r="BA458" t="s">
        <v>21127</v>
      </c>
      <c r="BB458" t="s">
        <v>308</v>
      </c>
      <c r="BC458" t="s">
        <v>302</v>
      </c>
      <c r="BD458" t="s">
        <v>28795</v>
      </c>
      <c r="BF458" t="s">
        <v>16147</v>
      </c>
      <c r="BG458" t="s">
        <v>28796</v>
      </c>
      <c r="BI458" t="s">
        <v>302</v>
      </c>
      <c r="BL458" t="s">
        <v>12557</v>
      </c>
      <c r="BM458" t="s">
        <v>28797</v>
      </c>
      <c r="BU458" t="s">
        <v>12557</v>
      </c>
      <c r="BV458" t="s">
        <v>12557</v>
      </c>
      <c r="BX458" t="s">
        <v>18349</v>
      </c>
      <c r="BY458" t="s">
        <v>24141</v>
      </c>
      <c r="BZ458" t="s">
        <v>28798</v>
      </c>
      <c r="CA458" t="s">
        <v>28799</v>
      </c>
      <c r="CC458" t="s">
        <v>18537</v>
      </c>
      <c r="CD458" t="s">
        <v>14794</v>
      </c>
      <c r="CE458" t="s">
        <v>20883</v>
      </c>
      <c r="CF458" t="s">
        <v>24341</v>
      </c>
      <c r="CG458" t="s">
        <v>28800</v>
      </c>
      <c r="CN458" t="s">
        <v>15716</v>
      </c>
      <c r="CP458" t="s">
        <v>16699</v>
      </c>
      <c r="CR458" t="s">
        <v>12557</v>
      </c>
      <c r="CS458" t="s">
        <v>282</v>
      </c>
      <c r="CU458" t="s">
        <v>7009</v>
      </c>
      <c r="CV458" t="s">
        <v>992</v>
      </c>
      <c r="CW458" t="s">
        <v>25996</v>
      </c>
      <c r="CX458" t="s">
        <v>4410</v>
      </c>
      <c r="CZ458" t="s">
        <v>16333</v>
      </c>
      <c r="DB458" t="s">
        <v>28801</v>
      </c>
      <c r="DD458" t="s">
        <v>12557</v>
      </c>
      <c r="DE458" t="s">
        <v>4</v>
      </c>
      <c r="DI458" t="s">
        <v>19857</v>
      </c>
      <c r="DJ458" t="s">
        <v>28547</v>
      </c>
      <c r="DK458" t="s">
        <v>6974</v>
      </c>
      <c r="DL458" t="s">
        <v>327</v>
      </c>
      <c r="DM458" t="s">
        <v>21747</v>
      </c>
      <c r="DN458" t="s">
        <v>21012</v>
      </c>
      <c r="DO458" t="s">
        <v>321</v>
      </c>
      <c r="DP458" t="s">
        <v>28802</v>
      </c>
      <c r="DQ458" t="s">
        <v>302</v>
      </c>
      <c r="DS458" t="s">
        <v>15716</v>
      </c>
      <c r="DT458" t="s">
        <v>21313</v>
      </c>
      <c r="DV458" t="s">
        <v>12557</v>
      </c>
      <c r="DW458" t="s">
        <v>1198</v>
      </c>
      <c r="DY458" t="s">
        <v>12557</v>
      </c>
      <c r="DZ458" t="s">
        <v>1198</v>
      </c>
      <c r="EA458" t="s">
        <v>18270</v>
      </c>
      <c r="EB458" t="s">
        <v>1</v>
      </c>
      <c r="EC458" t="s">
        <v>299</v>
      </c>
      <c r="ED458" t="s">
        <v>28803</v>
      </c>
      <c r="EE458" t="s">
        <v>1880</v>
      </c>
      <c r="EF458" t="s">
        <v>310</v>
      </c>
      <c r="EG458" t="s">
        <v>16671</v>
      </c>
      <c r="EH458" t="s">
        <v>7107</v>
      </c>
      <c r="EK458" t="s">
        <v>12379</v>
      </c>
      <c r="EL458" t="s">
        <v>20659</v>
      </c>
      <c r="EM458" t="s">
        <v>1804</v>
      </c>
      <c r="EN458" t="s">
        <v>317</v>
      </c>
      <c r="EO458" t="s">
        <v>18270</v>
      </c>
      <c r="EQ458" t="s">
        <v>28804</v>
      </c>
      <c r="ES458" t="s">
        <v>18083</v>
      </c>
      <c r="ET458" t="s">
        <v>28805</v>
      </c>
      <c r="EU458" t="s">
        <v>12557</v>
      </c>
      <c r="EV458" t="s">
        <v>7042</v>
      </c>
      <c r="EY458" t="s">
        <v>12557</v>
      </c>
      <c r="EZ458" t="s">
        <v>329</v>
      </c>
      <c r="FA458" t="s">
        <v>3337</v>
      </c>
      <c r="FB458" t="s">
        <v>28806</v>
      </c>
      <c r="FC458" t="s">
        <v>314</v>
      </c>
      <c r="FD458" t="s">
        <v>315</v>
      </c>
      <c r="FE458" t="s">
        <v>2401</v>
      </c>
      <c r="FH458" s="1">
        <v>42627</v>
      </c>
      <c r="FI458" t="s">
        <v>19135</v>
      </c>
      <c r="FJ458" t="s">
        <v>317</v>
      </c>
      <c r="FK458" t="s">
        <v>28807</v>
      </c>
      <c r="FL458" t="s">
        <v>312</v>
      </c>
      <c r="FM458" t="s">
        <v>27870</v>
      </c>
      <c r="FN458" t="s">
        <v>22564</v>
      </c>
      <c r="FO458" t="s">
        <v>12047</v>
      </c>
      <c r="FQ458" t="s">
        <v>3</v>
      </c>
      <c r="FR458" t="s">
        <v>32</v>
      </c>
      <c r="FT458" t="s">
        <v>18270</v>
      </c>
      <c r="FU458" t="s">
        <v>1517</v>
      </c>
      <c r="FW458" t="s">
        <v>319</v>
      </c>
      <c r="FX458" t="s">
        <v>308</v>
      </c>
      <c r="FZ458" t="s">
        <v>28808</v>
      </c>
      <c r="GA458" t="s">
        <v>307</v>
      </c>
      <c r="GB458" t="s">
        <v>28809</v>
      </c>
      <c r="GC458" t="s">
        <v>26431</v>
      </c>
      <c r="GD458" t="s">
        <v>20000</v>
      </c>
      <c r="GE458" t="s">
        <v>18083</v>
      </c>
      <c r="GF458" t="s">
        <v>315</v>
      </c>
      <c r="GI458" t="s">
        <v>28810</v>
      </c>
      <c r="GJ458" t="s">
        <v>28811</v>
      </c>
      <c r="GK458" t="s">
        <v>28812</v>
      </c>
      <c r="GL458" t="s">
        <v>16189</v>
      </c>
      <c r="GM458" t="s">
        <v>12557</v>
      </c>
      <c r="GO458" t="s">
        <v>18083</v>
      </c>
      <c r="GP458" t="s">
        <v>18654</v>
      </c>
      <c r="GQ458" t="s">
        <v>24328</v>
      </c>
      <c r="GR458" t="s">
        <v>24668</v>
      </c>
      <c r="GS458" t="s">
        <v>28813</v>
      </c>
      <c r="GU458" t="s">
        <v>27870</v>
      </c>
      <c r="GV458" t="s">
        <v>28814</v>
      </c>
      <c r="GX458" t="s">
        <v>18270</v>
      </c>
      <c r="GY458" t="s">
        <v>2907</v>
      </c>
      <c r="HB458" t="s">
        <v>18870</v>
      </c>
      <c r="HC458" t="s">
        <v>319</v>
      </c>
      <c r="HD458" t="s">
        <v>19037</v>
      </c>
      <c r="HE458" t="s">
        <v>20402</v>
      </c>
      <c r="HH458" t="s">
        <v>15622</v>
      </c>
      <c r="HI458" t="s">
        <v>28815</v>
      </c>
      <c r="HL458" t="s">
        <v>8039</v>
      </c>
      <c r="HM458" t="s">
        <v>28816</v>
      </c>
      <c r="HN458" t="s">
        <v>4</v>
      </c>
      <c r="HO458" t="s">
        <v>28817</v>
      </c>
      <c r="HP458" t="s">
        <v>12557</v>
      </c>
      <c r="HQ458" t="s">
        <v>13744</v>
      </c>
      <c r="HS458" t="s">
        <v>13349</v>
      </c>
      <c r="HT458" t="s">
        <v>18128</v>
      </c>
      <c r="HU458" t="s">
        <v>1913</v>
      </c>
      <c r="HW458" t="s">
        <v>15608</v>
      </c>
      <c r="HX458" t="s">
        <v>28818</v>
      </c>
      <c r="HY458" t="s">
        <v>15716</v>
      </c>
      <c r="HZ458" t="s">
        <v>12557</v>
      </c>
      <c r="IA458" t="s">
        <v>12557</v>
      </c>
      <c r="IB458" t="s">
        <v>299</v>
      </c>
      <c r="ID458" t="s">
        <v>299</v>
      </c>
      <c r="IF458" t="s">
        <v>19793</v>
      </c>
      <c r="IG458" t="s">
        <v>28819</v>
      </c>
      <c r="IH458" t="s">
        <v>14716</v>
      </c>
      <c r="IJ458" t="s">
        <v>326</v>
      </c>
      <c r="IL458" t="s">
        <v>324</v>
      </c>
      <c r="IM458" t="s">
        <v>301</v>
      </c>
      <c r="IO458" t="s">
        <v>278</v>
      </c>
      <c r="IQ458" t="s">
        <v>28820</v>
      </c>
      <c r="IS458" t="s">
        <v>20944</v>
      </c>
      <c r="IT458" t="s">
        <v>1</v>
      </c>
      <c r="IU458" t="s">
        <v>7318</v>
      </c>
      <c r="IV458" t="s">
        <v>12557</v>
      </c>
      <c r="IW458" t="s">
        <v>330</v>
      </c>
      <c r="IX458" t="s">
        <v>1</v>
      </c>
      <c r="IY458" t="s">
        <v>320</v>
      </c>
      <c r="JB458" t="s">
        <v>14674</v>
      </c>
      <c r="JC458" t="s">
        <v>28821</v>
      </c>
      <c r="JD458" t="s">
        <v>8013</v>
      </c>
      <c r="JE458" t="s">
        <v>21403</v>
      </c>
      <c r="JF458" t="s">
        <v>28822</v>
      </c>
      <c r="JG458" t="s">
        <v>28823</v>
      </c>
      <c r="JH458" t="s">
        <v>15716</v>
      </c>
      <c r="JI458" t="s">
        <v>20573</v>
      </c>
      <c r="JK458" t="s">
        <v>1</v>
      </c>
      <c r="JL458" t="s">
        <v>3</v>
      </c>
      <c r="JN458" t="s">
        <v>12557</v>
      </c>
      <c r="JQ458" s="1">
        <v>42629</v>
      </c>
      <c r="JR458" t="s">
        <v>28824</v>
      </c>
      <c r="JS458" t="s">
        <v>330</v>
      </c>
      <c r="JT458" s="1">
        <v>42860</v>
      </c>
      <c r="JV458" t="s">
        <v>2316</v>
      </c>
      <c r="JW458" t="s">
        <v>23423</v>
      </c>
      <c r="JX458" t="s">
        <v>310</v>
      </c>
      <c r="JY458" t="s">
        <v>310</v>
      </c>
      <c r="KB458" t="s">
        <v>12557</v>
      </c>
      <c r="KC458" t="s">
        <v>329</v>
      </c>
      <c r="KD458" t="s">
        <v>2292</v>
      </c>
      <c r="KE458" t="s">
        <v>324</v>
      </c>
      <c r="KF458" t="s">
        <v>12557</v>
      </c>
      <c r="KG458" t="s">
        <v>13349</v>
      </c>
      <c r="KH458" t="s">
        <v>12557</v>
      </c>
      <c r="KI458" t="s">
        <v>16694</v>
      </c>
      <c r="KJ458" t="s">
        <v>28825</v>
      </c>
      <c r="KL458" t="s">
        <v>22111</v>
      </c>
      <c r="KM458" t="s">
        <v>27273</v>
      </c>
      <c r="KP458" t="s">
        <v>312</v>
      </c>
      <c r="KQ458" t="s">
        <v>12084</v>
      </c>
      <c r="KR458" t="s">
        <v>28826</v>
      </c>
      <c r="KS458" t="s">
        <v>322</v>
      </c>
      <c r="KV458" t="s">
        <v>25633</v>
      </c>
      <c r="KW458" t="s">
        <v>18083</v>
      </c>
      <c r="KZ458" t="s">
        <v>309</v>
      </c>
      <c r="LA458" t="s">
        <v>321</v>
      </c>
      <c r="LB458" t="s">
        <v>302</v>
      </c>
      <c r="LF458" t="s">
        <v>18941</v>
      </c>
      <c r="LH458" t="s">
        <v>28827</v>
      </c>
      <c r="LI458" t="s">
        <v>319</v>
      </c>
      <c r="LJ458" t="s">
        <v>12557</v>
      </c>
      <c r="LK458" t="s">
        <v>16694</v>
      </c>
      <c r="LL458" t="s">
        <v>27574</v>
      </c>
      <c r="LM458" t="s">
        <v>20241</v>
      </c>
      <c r="LN458" t="s">
        <v>299</v>
      </c>
      <c r="LO458" t="s">
        <v>306</v>
      </c>
      <c r="LQ458" t="s">
        <v>18471</v>
      </c>
      <c r="LR458" t="s">
        <v>322</v>
      </c>
      <c r="LS458" t="s">
        <v>303</v>
      </c>
      <c r="LU458" t="s">
        <v>307</v>
      </c>
      <c r="LV458" t="s">
        <v>316</v>
      </c>
      <c r="LW458" t="s">
        <v>28828</v>
      </c>
      <c r="LX458" t="s">
        <v>28829</v>
      </c>
      <c r="LY458" t="s">
        <v>324</v>
      </c>
      <c r="LZ458" t="s">
        <v>7575</v>
      </c>
      <c r="MA458" t="s">
        <v>314</v>
      </c>
      <c r="MB458" t="s">
        <v>15319</v>
      </c>
      <c r="MC458" t="s">
        <v>302</v>
      </c>
      <c r="MD458" t="s">
        <v>28830</v>
      </c>
      <c r="MF458" t="s">
        <v>323</v>
      </c>
      <c r="MG458" t="s">
        <v>7502</v>
      </c>
      <c r="MI458" t="s">
        <v>321</v>
      </c>
      <c r="MK458" t="s">
        <v>12557</v>
      </c>
      <c r="ML458" t="s">
        <v>22863</v>
      </c>
      <c r="MM458" t="s">
        <v>304</v>
      </c>
      <c r="MQ458" t="s">
        <v>2677</v>
      </c>
      <c r="MR458" t="s">
        <v>12557</v>
      </c>
      <c r="MS458" t="s">
        <v>312</v>
      </c>
      <c r="MT458" t="s">
        <v>305</v>
      </c>
      <c r="MV458" t="s">
        <v>28831</v>
      </c>
      <c r="MY458" t="s">
        <v>18083</v>
      </c>
      <c r="MZ458" t="s">
        <v>28832</v>
      </c>
      <c r="NA458" t="s">
        <v>306</v>
      </c>
      <c r="NB458" t="s">
        <v>311</v>
      </c>
      <c r="NC458" t="s">
        <v>299</v>
      </c>
      <c r="ND458" t="s">
        <v>12109</v>
      </c>
      <c r="NE458" t="s">
        <v>318</v>
      </c>
      <c r="NF458" t="s">
        <v>313</v>
      </c>
      <c r="NH458" t="s">
        <v>20883</v>
      </c>
      <c r="NJ458" t="s">
        <v>282</v>
      </c>
      <c r="NK458" t="s">
        <v>324</v>
      </c>
      <c r="NM458" t="s">
        <v>310</v>
      </c>
      <c r="NN458" t="s">
        <v>323</v>
      </c>
      <c r="NO458" t="s">
        <v>16694</v>
      </c>
      <c r="NP458" t="s">
        <v>303</v>
      </c>
      <c r="NQ458" t="s">
        <v>12557</v>
      </c>
      <c r="NR458" t="s">
        <v>14293</v>
      </c>
      <c r="NS458" t="s">
        <v>15716</v>
      </c>
      <c r="NU458" t="s">
        <v>323</v>
      </c>
      <c r="NV458" t="s">
        <v>331</v>
      </c>
      <c r="NW458" t="s">
        <v>12784</v>
      </c>
      <c r="NX458" t="s">
        <v>13349</v>
      </c>
      <c r="NY458" t="s">
        <v>28833</v>
      </c>
      <c r="NZ458" t="s">
        <v>329</v>
      </c>
      <c r="OA458" t="s">
        <v>323</v>
      </c>
      <c r="OB458" t="s">
        <v>305</v>
      </c>
      <c r="OC458" t="s">
        <v>12557</v>
      </c>
      <c r="OD458" t="s">
        <v>12557</v>
      </c>
      <c r="OE458" t="s">
        <v>329</v>
      </c>
      <c r="OF458" t="s">
        <v>300</v>
      </c>
      <c r="OG458" t="s">
        <v>24886</v>
      </c>
      <c r="OH458" t="s">
        <v>23637</v>
      </c>
      <c r="OJ458" t="s">
        <v>326</v>
      </c>
      <c r="OK458" t="s">
        <v>310</v>
      </c>
      <c r="OL458" t="s">
        <v>3419</v>
      </c>
      <c r="ON458" t="s">
        <v>3097</v>
      </c>
      <c r="OQ458" t="s">
        <v>3</v>
      </c>
      <c r="OS458" t="s">
        <v>299</v>
      </c>
      <c r="OT458" t="s">
        <v>7026</v>
      </c>
      <c r="OU458" t="s">
        <v>323</v>
      </c>
      <c r="OV458" t="s">
        <v>12557</v>
      </c>
      <c r="OW458" t="s">
        <v>11661</v>
      </c>
      <c r="OX458" t="s">
        <v>1</v>
      </c>
      <c r="OY458" t="s">
        <v>3</v>
      </c>
      <c r="OZ458" t="s">
        <v>315</v>
      </c>
      <c r="PB458" t="s">
        <v>309</v>
      </c>
      <c r="PC458" t="s">
        <v>12864</v>
      </c>
      <c r="PE458" t="s">
        <v>329</v>
      </c>
      <c r="PF458" t="s">
        <v>327</v>
      </c>
      <c r="PG458" t="s">
        <v>24508</v>
      </c>
      <c r="PH458" t="s">
        <v>311</v>
      </c>
      <c r="PI458" t="s">
        <v>323</v>
      </c>
      <c r="PK458" t="s">
        <v>314</v>
      </c>
      <c r="PM458" t="s">
        <v>28834</v>
      </c>
      <c r="PO458" t="s">
        <v>303</v>
      </c>
      <c r="PP458" t="s">
        <v>320</v>
      </c>
      <c r="PS458" t="s">
        <v>330</v>
      </c>
      <c r="PT458" t="s">
        <v>310</v>
      </c>
      <c r="PV458" t="s">
        <v>3624</v>
      </c>
      <c r="PW458" t="s">
        <v>309</v>
      </c>
      <c r="PX458" t="s">
        <v>312</v>
      </c>
      <c r="PY458" t="s">
        <v>28835</v>
      </c>
      <c r="PZ458" t="s">
        <v>13744</v>
      </c>
      <c r="QA458" t="s">
        <v>18270</v>
      </c>
      <c r="QE458" t="s">
        <v>28836</v>
      </c>
      <c r="QF458" t="s">
        <v>18471</v>
      </c>
      <c r="QH458" t="s">
        <v>13744</v>
      </c>
      <c r="QI458" t="s">
        <v>14117</v>
      </c>
      <c r="QJ458" t="s">
        <v>308</v>
      </c>
      <c r="QK458" t="s">
        <v>305</v>
      </c>
      <c r="QL458" t="s">
        <v>311</v>
      </c>
      <c r="QM458" t="s">
        <v>331</v>
      </c>
      <c r="QN458" t="s">
        <v>325</v>
      </c>
      <c r="QO458" t="s">
        <v>331</v>
      </c>
      <c r="QP458" t="s">
        <v>4</v>
      </c>
      <c r="QQ458" t="s">
        <v>323</v>
      </c>
      <c r="QS458" t="s">
        <v>303</v>
      </c>
      <c r="QV458" t="s">
        <v>28837</v>
      </c>
      <c r="QW458" t="s">
        <v>322</v>
      </c>
      <c r="QX458" t="s">
        <v>18471</v>
      </c>
      <c r="QZ458" t="s">
        <v>18117</v>
      </c>
      <c r="RA458" t="s">
        <v>14117</v>
      </c>
      <c r="RB458" t="s">
        <v>12557</v>
      </c>
      <c r="RC458" t="s">
        <v>1</v>
      </c>
      <c r="RD458" t="s">
        <v>331</v>
      </c>
      <c r="RE458" t="s">
        <v>315</v>
      </c>
      <c r="RF458" t="s">
        <v>28838</v>
      </c>
      <c r="RH458" t="s">
        <v>12382</v>
      </c>
      <c r="RI458" t="s">
        <v>15468</v>
      </c>
      <c r="RJ458" t="s">
        <v>330</v>
      </c>
      <c r="RK458" t="s">
        <v>14117</v>
      </c>
      <c r="RL458" t="s">
        <v>331</v>
      </c>
      <c r="RM458" t="s">
        <v>330</v>
      </c>
      <c r="RN458" t="s">
        <v>308</v>
      </c>
      <c r="RP458" t="s">
        <v>301</v>
      </c>
      <c r="RW458" t="s">
        <v>331</v>
      </c>
      <c r="RX458" t="s">
        <v>330</v>
      </c>
      <c r="RY458" t="s">
        <v>28839</v>
      </c>
      <c r="SC458" t="s">
        <v>319</v>
      </c>
      <c r="SD458" t="s">
        <v>4</v>
      </c>
      <c r="SG458" t="s">
        <v>328</v>
      </c>
      <c r="SI458" t="s">
        <v>309</v>
      </c>
      <c r="SM458" t="s">
        <v>326</v>
      </c>
      <c r="SN458" t="s">
        <v>303</v>
      </c>
      <c r="SP458" t="s">
        <v>313</v>
      </c>
      <c r="SS458" t="s">
        <v>312</v>
      </c>
      <c r="ST458" t="s">
        <v>315</v>
      </c>
      <c r="SV458" t="s">
        <v>325</v>
      </c>
      <c r="SW458" t="s">
        <v>328</v>
      </c>
      <c r="SX458" t="s">
        <v>330</v>
      </c>
      <c r="SY458" t="s">
        <v>311</v>
      </c>
      <c r="TA458" t="s">
        <v>314</v>
      </c>
      <c r="TB458" t="s">
        <v>324</v>
      </c>
      <c r="TC458" t="s">
        <v>328</v>
      </c>
      <c r="TD458" t="s">
        <v>329</v>
      </c>
      <c r="TF458" t="s">
        <v>308</v>
      </c>
      <c r="TG458" t="s">
        <v>4</v>
      </c>
      <c r="TH458" t="s">
        <v>21871</v>
      </c>
      <c r="TI458" t="s">
        <v>316</v>
      </c>
      <c r="TM458" t="s">
        <v>322</v>
      </c>
      <c r="TN458" t="s">
        <v>4</v>
      </c>
      <c r="TO458" t="s">
        <v>328</v>
      </c>
      <c r="TP458" t="s">
        <v>320</v>
      </c>
      <c r="TQ458" t="s">
        <v>16694</v>
      </c>
      <c r="TS458" t="s">
        <v>324</v>
      </c>
      <c r="TT458" t="s">
        <v>3987</v>
      </c>
      <c r="TU458" t="s">
        <v>319</v>
      </c>
      <c r="TX458" t="s">
        <v>16445</v>
      </c>
      <c r="TZ458" t="s">
        <v>328</v>
      </c>
      <c r="UA458" t="s">
        <v>329</v>
      </c>
      <c r="UB458" t="s">
        <v>305</v>
      </c>
      <c r="UD458" t="s">
        <v>316</v>
      </c>
      <c r="UE458" t="s">
        <v>319</v>
      </c>
      <c r="UP458" t="s">
        <v>328</v>
      </c>
      <c r="UQ458" t="s">
        <v>330</v>
      </c>
      <c r="UV458" t="s">
        <v>331</v>
      </c>
      <c r="VC458" t="s">
        <v>317</v>
      </c>
      <c r="VF458" t="s">
        <v>330</v>
      </c>
      <c r="VG458" t="s">
        <v>16694</v>
      </c>
      <c r="VH458" t="s">
        <v>330</v>
      </c>
      <c r="VK458" t="s">
        <v>316</v>
      </c>
      <c r="VU458" t="s">
        <v>28840</v>
      </c>
      <c r="VX458" t="s">
        <v>329</v>
      </c>
      <c r="VY458" t="s">
        <v>330</v>
      </c>
      <c r="WD458" t="s">
        <v>329</v>
      </c>
      <c r="WE458" t="s">
        <v>331</v>
      </c>
      <c r="WF458" t="s">
        <v>3</v>
      </c>
      <c r="WJ458" t="s">
        <v>325</v>
      </c>
      <c r="WR458" t="s">
        <v>330</v>
      </c>
      <c r="XK458" t="s">
        <v>3</v>
      </c>
    </row>
    <row r="459" spans="1:648" x14ac:dyDescent="0.25">
      <c r="A459" t="s">
        <v>10712</v>
      </c>
      <c r="B459" t="s">
        <v>13477</v>
      </c>
      <c r="C459" s="1">
        <v>42705</v>
      </c>
      <c r="D459" s="1"/>
      <c r="E459" s="1"/>
      <c r="F459" s="1" t="s">
        <v>20777</v>
      </c>
      <c r="G459" s="1"/>
      <c r="H459" s="1" t="s">
        <v>32</v>
      </c>
      <c r="I459" s="1" t="s">
        <v>16780</v>
      </c>
      <c r="J459" s="1" t="s">
        <v>311</v>
      </c>
      <c r="K459" s="1"/>
      <c r="L459" s="1"/>
      <c r="M459" s="1"/>
      <c r="N459" s="1"/>
      <c r="O459" s="1"/>
      <c r="P459" s="1" t="s">
        <v>28841</v>
      </c>
      <c r="Q459" s="1"/>
      <c r="R459" s="1"/>
      <c r="S459" s="1" t="s">
        <v>12557</v>
      </c>
      <c r="T459" s="1" t="s">
        <v>313</v>
      </c>
      <c r="U459" s="1" t="s">
        <v>28842</v>
      </c>
      <c r="V459" s="1" t="s">
        <v>2907</v>
      </c>
      <c r="W459" s="1"/>
      <c r="X459" s="1" t="s">
        <v>306</v>
      </c>
      <c r="Y459" s="1" t="s">
        <v>12557</v>
      </c>
      <c r="Z459" s="1" t="s">
        <v>308</v>
      </c>
      <c r="AA459" s="1" t="s">
        <v>319</v>
      </c>
      <c r="AB459" s="1" t="s">
        <v>12557</v>
      </c>
      <c r="AC459" s="1" t="s">
        <v>331</v>
      </c>
      <c r="AD459" s="1" t="s">
        <v>7223</v>
      </c>
      <c r="AE459" s="1"/>
      <c r="AF459" s="1" t="s">
        <v>11949</v>
      </c>
      <c r="AG459" t="s">
        <v>27905</v>
      </c>
      <c r="AH459" t="s">
        <v>28843</v>
      </c>
      <c r="AK459" t="s">
        <v>17712</v>
      </c>
      <c r="AN459" t="s">
        <v>306</v>
      </c>
      <c r="AO459" t="s">
        <v>580</v>
      </c>
      <c r="AP459" t="s">
        <v>28844</v>
      </c>
      <c r="AS459" t="s">
        <v>327</v>
      </c>
      <c r="AT459" t="s">
        <v>12557</v>
      </c>
      <c r="AU459" t="s">
        <v>12557</v>
      </c>
      <c r="AV459" t="s">
        <v>26227</v>
      </c>
      <c r="AW459" t="s">
        <v>28845</v>
      </c>
      <c r="AY459" t="s">
        <v>28846</v>
      </c>
      <c r="AZ459" t="s">
        <v>11978</v>
      </c>
      <c r="BA459" t="s">
        <v>16411</v>
      </c>
      <c r="BB459" t="s">
        <v>309</v>
      </c>
      <c r="BC459" t="s">
        <v>303</v>
      </c>
      <c r="BD459" t="s">
        <v>28847</v>
      </c>
      <c r="BE459" t="s">
        <v>17356</v>
      </c>
      <c r="BF459" t="s">
        <v>14132</v>
      </c>
      <c r="BH459" t="s">
        <v>28848</v>
      </c>
      <c r="BI459" t="s">
        <v>303</v>
      </c>
      <c r="BK459" t="s">
        <v>20947</v>
      </c>
      <c r="BL459" t="s">
        <v>12628</v>
      </c>
      <c r="BT459" t="s">
        <v>28849</v>
      </c>
      <c r="BU459" t="s">
        <v>24940</v>
      </c>
      <c r="BV459" t="s">
        <v>22312</v>
      </c>
      <c r="BW459" t="s">
        <v>329</v>
      </c>
      <c r="BY459" t="s">
        <v>13709</v>
      </c>
      <c r="BZ459" t="s">
        <v>28850</v>
      </c>
      <c r="CA459" t="s">
        <v>28851</v>
      </c>
      <c r="CB459" t="s">
        <v>16333</v>
      </c>
      <c r="CD459" t="s">
        <v>3643</v>
      </c>
      <c r="CE459" t="s">
        <v>28852</v>
      </c>
      <c r="CG459" t="s">
        <v>28853</v>
      </c>
      <c r="CO459" t="s">
        <v>15827</v>
      </c>
      <c r="CQ459" t="s">
        <v>26762</v>
      </c>
      <c r="CR459" t="s">
        <v>14738</v>
      </c>
      <c r="CS459" t="s">
        <v>16148</v>
      </c>
      <c r="CT459" t="s">
        <v>15716</v>
      </c>
      <c r="CU459" t="s">
        <v>12557</v>
      </c>
      <c r="CV459" t="s">
        <v>993</v>
      </c>
      <c r="CY459" t="s">
        <v>310</v>
      </c>
      <c r="DA459" t="s">
        <v>28290</v>
      </c>
      <c r="DC459" t="s">
        <v>28854</v>
      </c>
      <c r="DD459" t="s">
        <v>26416</v>
      </c>
      <c r="DE459" t="s">
        <v>1</v>
      </c>
      <c r="DF459" t="s">
        <v>28855</v>
      </c>
      <c r="DH459" t="s">
        <v>16333</v>
      </c>
      <c r="DI459" t="s">
        <v>28856</v>
      </c>
      <c r="DK459" t="s">
        <v>12557</v>
      </c>
      <c r="DL459" t="s">
        <v>328</v>
      </c>
      <c r="DO459" t="s">
        <v>4</v>
      </c>
      <c r="DP459" t="s">
        <v>28857</v>
      </c>
      <c r="DQ459" t="s">
        <v>303</v>
      </c>
      <c r="DR459" t="s">
        <v>28858</v>
      </c>
      <c r="DU459" t="s">
        <v>16694</v>
      </c>
      <c r="DV459" t="s">
        <v>17611</v>
      </c>
      <c r="DW459" t="s">
        <v>178</v>
      </c>
      <c r="DX459" t="s">
        <v>17597</v>
      </c>
      <c r="DY459" t="s">
        <v>12118</v>
      </c>
      <c r="DZ459" t="s">
        <v>178</v>
      </c>
      <c r="EA459" t="s">
        <v>18471</v>
      </c>
      <c r="EB459" t="s">
        <v>3</v>
      </c>
      <c r="EC459" t="s">
        <v>300</v>
      </c>
      <c r="EE459" t="s">
        <v>12557</v>
      </c>
      <c r="EF459" t="s">
        <v>311</v>
      </c>
      <c r="EH459" t="s">
        <v>12557</v>
      </c>
      <c r="EI459" t="s">
        <v>28859</v>
      </c>
      <c r="EJ459" t="s">
        <v>28860</v>
      </c>
      <c r="EK459" t="s">
        <v>12557</v>
      </c>
      <c r="EL459" t="s">
        <v>28861</v>
      </c>
      <c r="EN459" t="s">
        <v>318</v>
      </c>
      <c r="EO459" t="s">
        <v>18471</v>
      </c>
      <c r="EP459" t="s">
        <v>27570</v>
      </c>
      <c r="EQ459" t="s">
        <v>28862</v>
      </c>
      <c r="ER459" t="s">
        <v>28863</v>
      </c>
      <c r="ES459" t="s">
        <v>18270</v>
      </c>
      <c r="ET459" t="s">
        <v>28864</v>
      </c>
      <c r="EU459" t="s">
        <v>19512</v>
      </c>
      <c r="EV459" t="s">
        <v>12557</v>
      </c>
      <c r="EW459" t="s">
        <v>22316</v>
      </c>
      <c r="EX459" t="s">
        <v>20410</v>
      </c>
      <c r="EY459" t="s">
        <v>12143</v>
      </c>
      <c r="EZ459" t="s">
        <v>330</v>
      </c>
      <c r="FA459" t="s">
        <v>12557</v>
      </c>
      <c r="FB459" t="s">
        <v>21635</v>
      </c>
      <c r="FD459" t="s">
        <v>316</v>
      </c>
      <c r="FF459" t="s">
        <v>1425</v>
      </c>
      <c r="FG459" t="s">
        <v>27775</v>
      </c>
      <c r="FH459" t="s">
        <v>28865</v>
      </c>
      <c r="FJ459" t="s">
        <v>318</v>
      </c>
      <c r="FK459" t="s">
        <v>27013</v>
      </c>
      <c r="FL459" t="s">
        <v>313</v>
      </c>
      <c r="FM459" t="s">
        <v>28866</v>
      </c>
      <c r="FO459" t="s">
        <v>12557</v>
      </c>
      <c r="FP459" t="s">
        <v>315</v>
      </c>
      <c r="FQ459" t="s">
        <v>322</v>
      </c>
      <c r="FR459" t="s">
        <v>319</v>
      </c>
      <c r="FS459" t="s">
        <v>17262</v>
      </c>
      <c r="FT459" t="s">
        <v>18471</v>
      </c>
      <c r="FV459" t="s">
        <v>26228</v>
      </c>
      <c r="FW459" t="s">
        <v>320</v>
      </c>
      <c r="FX459" t="s">
        <v>309</v>
      </c>
      <c r="FY459" t="s">
        <v>377</v>
      </c>
      <c r="GA459" t="s">
        <v>308</v>
      </c>
      <c r="GE459" t="s">
        <v>18270</v>
      </c>
      <c r="GF459" t="s">
        <v>316</v>
      </c>
      <c r="GG459" t="s">
        <v>19177</v>
      </c>
      <c r="GH459" t="s">
        <v>310</v>
      </c>
      <c r="GL459" t="s">
        <v>28867</v>
      </c>
      <c r="GM459" t="s">
        <v>12963</v>
      </c>
      <c r="GN459" t="s">
        <v>310</v>
      </c>
      <c r="GO459" t="s">
        <v>18270</v>
      </c>
      <c r="GP459" t="s">
        <v>16237</v>
      </c>
      <c r="GS459" t="s">
        <v>28868</v>
      </c>
      <c r="GT459" t="s">
        <v>15052</v>
      </c>
      <c r="GU459" t="s">
        <v>18683</v>
      </c>
      <c r="GV459" t="s">
        <v>12557</v>
      </c>
      <c r="GX459" t="s">
        <v>18471</v>
      </c>
      <c r="GY459" t="s">
        <v>12557</v>
      </c>
      <c r="GZ459" t="s">
        <v>324</v>
      </c>
      <c r="HA459" t="s">
        <v>18447</v>
      </c>
      <c r="HB459" t="s">
        <v>12557</v>
      </c>
      <c r="HC459" t="s">
        <v>320</v>
      </c>
      <c r="HD459" t="s">
        <v>3166</v>
      </c>
      <c r="HF459" t="s">
        <v>11489</v>
      </c>
      <c r="HJ459" t="s">
        <v>16333</v>
      </c>
      <c r="HL459" t="s">
        <v>12557</v>
      </c>
      <c r="HM459" t="s">
        <v>24877</v>
      </c>
      <c r="HN459" t="s">
        <v>1</v>
      </c>
      <c r="HP459" t="s">
        <v>19160</v>
      </c>
      <c r="HQ459" t="s">
        <v>14117</v>
      </c>
      <c r="HU459" t="s">
        <v>150</v>
      </c>
      <c r="HV459" t="s">
        <v>15716</v>
      </c>
      <c r="HW459" t="s">
        <v>12557</v>
      </c>
      <c r="HZ459" t="s">
        <v>12423</v>
      </c>
      <c r="IA459" t="s">
        <v>17720</v>
      </c>
      <c r="IB459" t="s">
        <v>300</v>
      </c>
      <c r="IC459" t="s">
        <v>3019</v>
      </c>
      <c r="ID459" t="s">
        <v>300</v>
      </c>
      <c r="IE459" s="1">
        <v>43349</v>
      </c>
      <c r="IF459" t="s">
        <v>28869</v>
      </c>
      <c r="IG459" t="s">
        <v>24039</v>
      </c>
      <c r="IH459" t="s">
        <v>28870</v>
      </c>
      <c r="II459" t="s">
        <v>16694</v>
      </c>
      <c r="IJ459" t="s">
        <v>327</v>
      </c>
      <c r="IK459" t="s">
        <v>28820</v>
      </c>
      <c r="IL459" t="s">
        <v>325</v>
      </c>
      <c r="IM459" t="s">
        <v>302</v>
      </c>
      <c r="IO459" t="s">
        <v>2031</v>
      </c>
      <c r="IP459" t="s">
        <v>28871</v>
      </c>
      <c r="IQ459" t="s">
        <v>28872</v>
      </c>
      <c r="IR459" t="s">
        <v>16333</v>
      </c>
      <c r="IS459" t="s">
        <v>23561</v>
      </c>
      <c r="IT459" t="s">
        <v>3</v>
      </c>
      <c r="IU459" t="s">
        <v>12557</v>
      </c>
      <c r="IV459" t="s">
        <v>12015</v>
      </c>
      <c r="IW459" t="s">
        <v>331</v>
      </c>
      <c r="IX459" t="s">
        <v>3</v>
      </c>
      <c r="JA459" t="s">
        <v>321</v>
      </c>
      <c r="JB459" t="s">
        <v>19506</v>
      </c>
      <c r="JD459" t="s">
        <v>12557</v>
      </c>
      <c r="JE459" t="s">
        <v>26017</v>
      </c>
      <c r="JF459" t="s">
        <v>28873</v>
      </c>
      <c r="JI459" t="s">
        <v>28874</v>
      </c>
      <c r="JJ459" t="s">
        <v>324</v>
      </c>
      <c r="JK459" t="s">
        <v>3</v>
      </c>
      <c r="JL459" t="s">
        <v>322</v>
      </c>
      <c r="JM459" t="s">
        <v>18519</v>
      </c>
      <c r="JN459" t="s">
        <v>23395</v>
      </c>
      <c r="JO459" t="s">
        <v>12400</v>
      </c>
      <c r="JP459" t="s">
        <v>28875</v>
      </c>
      <c r="JQ459" t="s">
        <v>28876</v>
      </c>
      <c r="JR459" t="s">
        <v>28877</v>
      </c>
      <c r="JS459" t="s">
        <v>331</v>
      </c>
      <c r="JT459" t="s">
        <v>28878</v>
      </c>
      <c r="JU459" t="s">
        <v>16095</v>
      </c>
      <c r="JV459" t="s">
        <v>12557</v>
      </c>
      <c r="JW459" t="s">
        <v>22908</v>
      </c>
      <c r="JX459" t="s">
        <v>311</v>
      </c>
      <c r="JY459" t="s">
        <v>311</v>
      </c>
      <c r="JZ459" t="s">
        <v>28879</v>
      </c>
      <c r="KA459" t="s">
        <v>26838</v>
      </c>
      <c r="KB459" t="s">
        <v>11995</v>
      </c>
      <c r="KC459" t="s">
        <v>330</v>
      </c>
      <c r="KD459" t="s">
        <v>138</v>
      </c>
      <c r="KE459" t="s">
        <v>325</v>
      </c>
      <c r="KF459" t="s">
        <v>11978</v>
      </c>
      <c r="KH459" t="s">
        <v>12379</v>
      </c>
      <c r="KK459" t="s">
        <v>20058</v>
      </c>
      <c r="KM459" t="s">
        <v>28880</v>
      </c>
      <c r="KN459" t="s">
        <v>21969</v>
      </c>
      <c r="KO459" t="s">
        <v>25939</v>
      </c>
      <c r="KP459" t="s">
        <v>313</v>
      </c>
      <c r="KR459" t="s">
        <v>27615</v>
      </c>
      <c r="KS459" t="s">
        <v>323</v>
      </c>
      <c r="KT459" t="s">
        <v>2402</v>
      </c>
      <c r="KU459" t="s">
        <v>16333</v>
      </c>
      <c r="KW459" t="s">
        <v>18270</v>
      </c>
      <c r="KX459" t="s">
        <v>1326</v>
      </c>
      <c r="KY459" t="s">
        <v>18083</v>
      </c>
      <c r="KZ459" t="s">
        <v>299</v>
      </c>
      <c r="LA459" t="s">
        <v>4</v>
      </c>
      <c r="LB459" t="s">
        <v>303</v>
      </c>
      <c r="LD459" t="s">
        <v>17425</v>
      </c>
      <c r="LE459" t="s">
        <v>16333</v>
      </c>
      <c r="LG459" t="s">
        <v>329</v>
      </c>
      <c r="LH459" t="s">
        <v>19712</v>
      </c>
      <c r="LI459" t="s">
        <v>320</v>
      </c>
      <c r="LJ459" t="s">
        <v>282</v>
      </c>
      <c r="LL459" t="s">
        <v>15667</v>
      </c>
      <c r="LM459" t="s">
        <v>21951</v>
      </c>
      <c r="LO459" t="s">
        <v>307</v>
      </c>
      <c r="LP459" t="s">
        <v>16333</v>
      </c>
      <c r="LQ459" t="s">
        <v>18631</v>
      </c>
      <c r="LR459" t="s">
        <v>323</v>
      </c>
      <c r="LS459" t="s">
        <v>304</v>
      </c>
      <c r="LT459" t="s">
        <v>18083</v>
      </c>
      <c r="LU459" t="s">
        <v>308</v>
      </c>
      <c r="LV459" t="s">
        <v>317</v>
      </c>
      <c r="LY459" t="s">
        <v>325</v>
      </c>
      <c r="LZ459" t="s">
        <v>28881</v>
      </c>
      <c r="MB459" t="s">
        <v>28882</v>
      </c>
      <c r="MC459" t="s">
        <v>303</v>
      </c>
      <c r="MD459" t="s">
        <v>24273</v>
      </c>
      <c r="ME459" t="s">
        <v>16027</v>
      </c>
      <c r="MG459" t="s">
        <v>12557</v>
      </c>
      <c r="MH459" t="s">
        <v>315</v>
      </c>
      <c r="MI459" t="s">
        <v>4</v>
      </c>
      <c r="MJ459" t="s">
        <v>28883</v>
      </c>
      <c r="MK459" t="s">
        <v>15764</v>
      </c>
      <c r="MM459" t="s">
        <v>305</v>
      </c>
      <c r="MN459" t="s">
        <v>28884</v>
      </c>
      <c r="MO459" t="s">
        <v>16437</v>
      </c>
      <c r="MR459" t="s">
        <v>19218</v>
      </c>
      <c r="MS459" t="s">
        <v>313</v>
      </c>
      <c r="MT459" t="s">
        <v>306</v>
      </c>
      <c r="MU459" t="s">
        <v>28885</v>
      </c>
      <c r="MV459" t="s">
        <v>28886</v>
      </c>
      <c r="MW459" t="s">
        <v>28887</v>
      </c>
      <c r="MY459" t="s">
        <v>18270</v>
      </c>
      <c r="NA459" t="s">
        <v>307</v>
      </c>
      <c r="NB459" t="s">
        <v>312</v>
      </c>
      <c r="ND459" t="s">
        <v>12347</v>
      </c>
      <c r="NE459" t="s">
        <v>32</v>
      </c>
      <c r="NF459" t="s">
        <v>314</v>
      </c>
      <c r="NG459" t="s">
        <v>324</v>
      </c>
      <c r="NH459" t="s">
        <v>278</v>
      </c>
      <c r="NI459" t="s">
        <v>19144</v>
      </c>
      <c r="NJ459" t="s">
        <v>16148</v>
      </c>
      <c r="NK459" t="s">
        <v>325</v>
      </c>
      <c r="NM459" t="s">
        <v>311</v>
      </c>
      <c r="NP459" t="s">
        <v>304</v>
      </c>
      <c r="NQ459" t="s">
        <v>12031</v>
      </c>
      <c r="NR459" t="s">
        <v>12557</v>
      </c>
      <c r="NT459" t="s">
        <v>315</v>
      </c>
      <c r="NW459" t="s">
        <v>12557</v>
      </c>
      <c r="NZ459" t="s">
        <v>330</v>
      </c>
      <c r="OB459" t="s">
        <v>306</v>
      </c>
      <c r="OC459" t="s">
        <v>15764</v>
      </c>
      <c r="OD459" t="s">
        <v>27679</v>
      </c>
      <c r="OE459" t="s">
        <v>330</v>
      </c>
      <c r="OF459" t="s">
        <v>301</v>
      </c>
      <c r="OG459" t="s">
        <v>278</v>
      </c>
      <c r="OH459" t="s">
        <v>13349</v>
      </c>
      <c r="OI459" t="s">
        <v>310</v>
      </c>
      <c r="OJ459" t="s">
        <v>327</v>
      </c>
      <c r="OK459" t="s">
        <v>311</v>
      </c>
      <c r="OL459" t="s">
        <v>24650</v>
      </c>
      <c r="ON459" t="s">
        <v>115</v>
      </c>
      <c r="OQ459" t="s">
        <v>322</v>
      </c>
      <c r="OR459" t="s">
        <v>324</v>
      </c>
      <c r="OV459" t="s">
        <v>7284</v>
      </c>
      <c r="OW459" t="s">
        <v>12134</v>
      </c>
      <c r="OX459" t="s">
        <v>3</v>
      </c>
      <c r="OY459" t="s">
        <v>322</v>
      </c>
      <c r="OZ459" t="s">
        <v>316</v>
      </c>
      <c r="PA459" t="s">
        <v>3153</v>
      </c>
      <c r="PB459" t="s">
        <v>299</v>
      </c>
      <c r="PC459" t="s">
        <v>12557</v>
      </c>
      <c r="PE459" t="s">
        <v>330</v>
      </c>
      <c r="PF459" t="s">
        <v>328</v>
      </c>
      <c r="PG459" t="s">
        <v>28888</v>
      </c>
      <c r="PH459" t="s">
        <v>312</v>
      </c>
      <c r="PJ459" t="s">
        <v>28889</v>
      </c>
      <c r="PM459" t="s">
        <v>28890</v>
      </c>
      <c r="PO459" t="s">
        <v>304</v>
      </c>
      <c r="PQ459" t="s">
        <v>28891</v>
      </c>
      <c r="PR459" t="s">
        <v>18083</v>
      </c>
      <c r="PS459" t="s">
        <v>331</v>
      </c>
      <c r="PT459" t="s">
        <v>311</v>
      </c>
      <c r="PU459" t="s">
        <v>18083</v>
      </c>
      <c r="PW459" t="s">
        <v>299</v>
      </c>
      <c r="PX459" t="s">
        <v>313</v>
      </c>
      <c r="PZ459" t="s">
        <v>13793</v>
      </c>
      <c r="QA459" t="s">
        <v>18471</v>
      </c>
      <c r="QB459" t="s">
        <v>28892</v>
      </c>
      <c r="QC459" t="s">
        <v>28028</v>
      </c>
      <c r="QD459" t="s">
        <v>28893</v>
      </c>
      <c r="QE459" t="s">
        <v>28894</v>
      </c>
      <c r="QF459" t="s">
        <v>18631</v>
      </c>
      <c r="QH459" t="s">
        <v>14117</v>
      </c>
      <c r="QJ459" t="s">
        <v>309</v>
      </c>
      <c r="QK459" t="s">
        <v>306</v>
      </c>
      <c r="QL459" t="s">
        <v>312</v>
      </c>
      <c r="QN459" t="s">
        <v>326</v>
      </c>
      <c r="QP459" t="s">
        <v>1</v>
      </c>
      <c r="QS459" t="s">
        <v>304</v>
      </c>
      <c r="QT459" t="s">
        <v>329</v>
      </c>
      <c r="QV459" t="s">
        <v>28895</v>
      </c>
      <c r="QW459" t="s">
        <v>323</v>
      </c>
      <c r="QX459" t="s">
        <v>18631</v>
      </c>
      <c r="QY459" t="s">
        <v>321</v>
      </c>
      <c r="RB459" t="s">
        <v>13169</v>
      </c>
      <c r="RC459" t="s">
        <v>3</v>
      </c>
      <c r="RE459" t="s">
        <v>316</v>
      </c>
      <c r="RF459" t="s">
        <v>28896</v>
      </c>
      <c r="RH459" t="s">
        <v>7636</v>
      </c>
      <c r="RI459" t="s">
        <v>19415</v>
      </c>
      <c r="RJ459" t="s">
        <v>331</v>
      </c>
      <c r="RM459" t="s">
        <v>331</v>
      </c>
      <c r="RN459" t="s">
        <v>309</v>
      </c>
      <c r="RP459" t="s">
        <v>302</v>
      </c>
      <c r="RX459" t="s">
        <v>331</v>
      </c>
      <c r="RY459" t="s">
        <v>28897</v>
      </c>
      <c r="RZ459" t="s">
        <v>321</v>
      </c>
      <c r="SA459" t="s">
        <v>18083</v>
      </c>
      <c r="SB459" t="s">
        <v>321</v>
      </c>
      <c r="SC459" t="s">
        <v>320</v>
      </c>
      <c r="SD459" t="s">
        <v>1</v>
      </c>
      <c r="SH459" t="s">
        <v>315</v>
      </c>
      <c r="SI459" t="s">
        <v>299</v>
      </c>
      <c r="SJ459" t="s">
        <v>329</v>
      </c>
      <c r="SK459" t="s">
        <v>310</v>
      </c>
      <c r="SM459" t="s">
        <v>327</v>
      </c>
      <c r="SN459" t="s">
        <v>304</v>
      </c>
      <c r="SP459" t="s">
        <v>314</v>
      </c>
      <c r="SQ459" t="s">
        <v>28898</v>
      </c>
      <c r="SR459" t="s">
        <v>329</v>
      </c>
      <c r="SS459" t="s">
        <v>313</v>
      </c>
      <c r="ST459" t="s">
        <v>316</v>
      </c>
      <c r="SU459" t="s">
        <v>329</v>
      </c>
      <c r="SV459" t="s">
        <v>326</v>
      </c>
      <c r="SX459" t="s">
        <v>331</v>
      </c>
      <c r="SY459" t="s">
        <v>312</v>
      </c>
      <c r="TB459" t="s">
        <v>325</v>
      </c>
      <c r="TD459" t="s">
        <v>330</v>
      </c>
      <c r="TF459" t="s">
        <v>309</v>
      </c>
      <c r="TG459" t="s">
        <v>1</v>
      </c>
      <c r="TH459" t="s">
        <v>21407</v>
      </c>
      <c r="TI459" t="s">
        <v>317</v>
      </c>
      <c r="TJ459" t="s">
        <v>329</v>
      </c>
      <c r="TL459" t="s">
        <v>329</v>
      </c>
      <c r="TM459" t="s">
        <v>323</v>
      </c>
      <c r="TN459" t="s">
        <v>1</v>
      </c>
      <c r="TS459" t="s">
        <v>325</v>
      </c>
      <c r="TT459" t="s">
        <v>91</v>
      </c>
      <c r="TU459" t="s">
        <v>320</v>
      </c>
      <c r="TX459" t="s">
        <v>28899</v>
      </c>
      <c r="UA459" t="s">
        <v>330</v>
      </c>
      <c r="UB459" t="s">
        <v>306</v>
      </c>
      <c r="UD459" t="s">
        <v>317</v>
      </c>
      <c r="UE459" t="s">
        <v>320</v>
      </c>
      <c r="UH459" t="s">
        <v>315</v>
      </c>
      <c r="UI459" t="s">
        <v>329</v>
      </c>
      <c r="UK459" t="s">
        <v>329</v>
      </c>
      <c r="UQ459" t="s">
        <v>331</v>
      </c>
      <c r="VA459" t="s">
        <v>324</v>
      </c>
      <c r="VC459" t="s">
        <v>318</v>
      </c>
      <c r="VF459" t="s">
        <v>331</v>
      </c>
      <c r="VH459" t="s">
        <v>331</v>
      </c>
      <c r="VJ459" t="s">
        <v>16694</v>
      </c>
      <c r="VK459" t="s">
        <v>317</v>
      </c>
      <c r="VN459" t="s">
        <v>329</v>
      </c>
      <c r="VU459" t="s">
        <v>28900</v>
      </c>
      <c r="VX459" t="s">
        <v>330</v>
      </c>
      <c r="VY459" t="s">
        <v>331</v>
      </c>
      <c r="WD459" t="s">
        <v>330</v>
      </c>
      <c r="WF459" t="s">
        <v>322</v>
      </c>
      <c r="WJ459" t="s">
        <v>326</v>
      </c>
      <c r="WR459" t="s">
        <v>331</v>
      </c>
      <c r="XK459" t="s">
        <v>322</v>
      </c>
    </row>
    <row r="460" spans="1:648" x14ac:dyDescent="0.25">
      <c r="A460" t="s">
        <v>10713</v>
      </c>
      <c r="B460" t="s">
        <v>3342</v>
      </c>
      <c r="C460" t="s">
        <v>18907</v>
      </c>
      <c r="F460" t="s">
        <v>1457</v>
      </c>
      <c r="G460" t="s">
        <v>20145</v>
      </c>
      <c r="H460" t="s">
        <v>319</v>
      </c>
      <c r="J460" t="s">
        <v>312</v>
      </c>
      <c r="K460" t="s">
        <v>28901</v>
      </c>
      <c r="M460" t="s">
        <v>28902</v>
      </c>
      <c r="N460" t="s">
        <v>28903</v>
      </c>
      <c r="O460" t="s">
        <v>24983</v>
      </c>
      <c r="P460" t="s">
        <v>24222</v>
      </c>
      <c r="Q460" t="s">
        <v>329</v>
      </c>
      <c r="S460" t="s">
        <v>7545</v>
      </c>
      <c r="T460" t="s">
        <v>314</v>
      </c>
      <c r="V460" t="s">
        <v>12557</v>
      </c>
      <c r="W460" t="s">
        <v>28904</v>
      </c>
      <c r="X460" t="s">
        <v>307</v>
      </c>
      <c r="Y460" t="s">
        <v>12377</v>
      </c>
      <c r="Z460" t="s">
        <v>309</v>
      </c>
      <c r="AA460" t="s">
        <v>320</v>
      </c>
      <c r="AB460" t="s">
        <v>12084</v>
      </c>
      <c r="AD460" t="s">
        <v>12557</v>
      </c>
      <c r="AE460" t="s">
        <v>28905</v>
      </c>
      <c r="AF460" t="s">
        <v>12261</v>
      </c>
      <c r="AH460" t="s">
        <v>28107</v>
      </c>
      <c r="AI460" t="s">
        <v>28906</v>
      </c>
      <c r="AJ460" t="s">
        <v>16477</v>
      </c>
      <c r="AL460" t="s">
        <v>17192</v>
      </c>
      <c r="AM460" t="s">
        <v>28907</v>
      </c>
      <c r="AN460" t="s">
        <v>307</v>
      </c>
      <c r="AO460" t="s">
        <v>210</v>
      </c>
      <c r="AP460" t="s">
        <v>28908</v>
      </c>
      <c r="AQ460" t="s">
        <v>14086</v>
      </c>
      <c r="AR460" t="s">
        <v>14598</v>
      </c>
      <c r="AS460" t="s">
        <v>328</v>
      </c>
      <c r="AT460" t="s">
        <v>25020</v>
      </c>
      <c r="AU460" t="s">
        <v>27972</v>
      </c>
      <c r="AV460" t="s">
        <v>1185</v>
      </c>
      <c r="AX460" t="s">
        <v>1626</v>
      </c>
      <c r="AY460" t="s">
        <v>27070</v>
      </c>
      <c r="AZ460" t="s">
        <v>12557</v>
      </c>
      <c r="BB460" t="s">
        <v>299</v>
      </c>
      <c r="BC460" t="s">
        <v>304</v>
      </c>
      <c r="BE460" t="s">
        <v>1675</v>
      </c>
      <c r="BG460" t="s">
        <v>28909</v>
      </c>
      <c r="BH460" t="s">
        <v>28910</v>
      </c>
      <c r="BI460" t="s">
        <v>304</v>
      </c>
      <c r="BK460" t="s">
        <v>28911</v>
      </c>
      <c r="BL460" t="s">
        <v>12557</v>
      </c>
      <c r="BM460" t="s">
        <v>28912</v>
      </c>
      <c r="BT460" t="s">
        <v>28913</v>
      </c>
      <c r="BU460" t="s">
        <v>12557</v>
      </c>
      <c r="BV460" t="s">
        <v>28914</v>
      </c>
      <c r="BW460" t="s">
        <v>330</v>
      </c>
      <c r="BX460" t="s">
        <v>18684</v>
      </c>
      <c r="CC460" t="s">
        <v>18859</v>
      </c>
      <c r="CF460" t="s">
        <v>24597</v>
      </c>
      <c r="CN460" t="s">
        <v>11543</v>
      </c>
      <c r="CO460" t="s">
        <v>12557</v>
      </c>
      <c r="CP460" t="s">
        <v>17077</v>
      </c>
      <c r="CQ460" t="s">
        <v>26803</v>
      </c>
      <c r="CR460" t="s">
        <v>12557</v>
      </c>
      <c r="CS460" t="s">
        <v>28915</v>
      </c>
      <c r="CU460" t="s">
        <v>19512</v>
      </c>
      <c r="CV460" t="s">
        <v>188</v>
      </c>
      <c r="CW460" t="s">
        <v>26168</v>
      </c>
      <c r="CX460" t="s">
        <v>16103</v>
      </c>
      <c r="CY460" t="s">
        <v>311</v>
      </c>
      <c r="CZ460" t="s">
        <v>16694</v>
      </c>
      <c r="DB460" t="s">
        <v>28916</v>
      </c>
      <c r="DC460" t="s">
        <v>28917</v>
      </c>
      <c r="DD460" t="s">
        <v>28918</v>
      </c>
      <c r="DE460" t="s">
        <v>3</v>
      </c>
      <c r="DF460" t="s">
        <v>28919</v>
      </c>
      <c r="DJ460" t="s">
        <v>19324</v>
      </c>
      <c r="DK460" t="s">
        <v>11987</v>
      </c>
      <c r="DM460" t="s">
        <v>22042</v>
      </c>
      <c r="DN460" t="s">
        <v>16103</v>
      </c>
      <c r="DO460" t="s">
        <v>1</v>
      </c>
      <c r="DQ460" t="s">
        <v>304</v>
      </c>
      <c r="DR460" t="s">
        <v>27519</v>
      </c>
      <c r="DS460" t="s">
        <v>11555</v>
      </c>
      <c r="DT460" t="s">
        <v>17128</v>
      </c>
      <c r="DV460" t="s">
        <v>28920</v>
      </c>
      <c r="DW460" t="s">
        <v>13744</v>
      </c>
      <c r="DX460" t="s">
        <v>28921</v>
      </c>
      <c r="DY460" t="s">
        <v>12557</v>
      </c>
      <c r="DZ460" t="s">
        <v>13744</v>
      </c>
      <c r="EA460" t="s">
        <v>18631</v>
      </c>
      <c r="EB460" t="s">
        <v>322</v>
      </c>
      <c r="EC460" t="s">
        <v>301</v>
      </c>
      <c r="ED460" t="s">
        <v>21887</v>
      </c>
      <c r="EE460" t="s">
        <v>7296</v>
      </c>
      <c r="EF460" t="s">
        <v>312</v>
      </c>
      <c r="EG460" t="s">
        <v>17066</v>
      </c>
      <c r="EH460" t="s">
        <v>12281</v>
      </c>
      <c r="EI460" t="s">
        <v>28922</v>
      </c>
      <c r="EJ460" t="s">
        <v>28923</v>
      </c>
      <c r="EK460" t="s">
        <v>24422</v>
      </c>
      <c r="EM460" t="s">
        <v>7150</v>
      </c>
      <c r="EN460" t="s">
        <v>32</v>
      </c>
      <c r="EO460" t="s">
        <v>18631</v>
      </c>
      <c r="EP460" t="s">
        <v>28924</v>
      </c>
      <c r="ER460" t="s">
        <v>28925</v>
      </c>
      <c r="ES460" t="s">
        <v>18471</v>
      </c>
      <c r="EU460" t="s">
        <v>28926</v>
      </c>
      <c r="EV460" t="s">
        <v>12681</v>
      </c>
      <c r="EW460" t="s">
        <v>28927</v>
      </c>
      <c r="EX460" t="s">
        <v>28928</v>
      </c>
      <c r="EZ460" t="s">
        <v>331</v>
      </c>
      <c r="FA460" t="s">
        <v>12283</v>
      </c>
      <c r="FB460" t="s">
        <v>28929</v>
      </c>
      <c r="FC460" t="s">
        <v>315</v>
      </c>
      <c r="FD460" t="s">
        <v>317</v>
      </c>
      <c r="FE460" t="s">
        <v>2402</v>
      </c>
      <c r="FG460" t="s">
        <v>28930</v>
      </c>
      <c r="FI460" t="s">
        <v>7068</v>
      </c>
      <c r="FJ460" t="s">
        <v>32</v>
      </c>
      <c r="FL460" t="s">
        <v>314</v>
      </c>
      <c r="FN460" t="s">
        <v>7416</v>
      </c>
      <c r="FO460" t="s">
        <v>21904</v>
      </c>
      <c r="FP460" t="s">
        <v>316</v>
      </c>
      <c r="FQ460" t="s">
        <v>323</v>
      </c>
      <c r="FR460" t="s">
        <v>320</v>
      </c>
      <c r="FS460" t="s">
        <v>23605</v>
      </c>
      <c r="FT460" t="s">
        <v>18631</v>
      </c>
      <c r="FU460" t="s">
        <v>28931</v>
      </c>
      <c r="FV460" t="s">
        <v>27612</v>
      </c>
      <c r="FX460" t="s">
        <v>299</v>
      </c>
      <c r="FY460" t="s">
        <v>12557</v>
      </c>
      <c r="FZ460" t="s">
        <v>25718</v>
      </c>
      <c r="GA460" t="s">
        <v>309</v>
      </c>
      <c r="GB460" t="s">
        <v>19987</v>
      </c>
      <c r="GC460" t="s">
        <v>19564</v>
      </c>
      <c r="GD460" t="s">
        <v>20327</v>
      </c>
      <c r="GE460" t="s">
        <v>18471</v>
      </c>
      <c r="GF460" t="s">
        <v>317</v>
      </c>
      <c r="GG460" t="s">
        <v>28932</v>
      </c>
      <c r="GH460" t="s">
        <v>311</v>
      </c>
      <c r="GI460" t="s">
        <v>23597</v>
      </c>
      <c r="GJ460" t="s">
        <v>28933</v>
      </c>
      <c r="GK460" t="s">
        <v>28934</v>
      </c>
      <c r="GM460" t="s">
        <v>12557</v>
      </c>
      <c r="GN460" t="s">
        <v>311</v>
      </c>
      <c r="GO460" t="s">
        <v>18471</v>
      </c>
      <c r="GQ460" t="s">
        <v>24584</v>
      </c>
      <c r="GR460" t="s">
        <v>24886</v>
      </c>
      <c r="GT460" t="s">
        <v>12557</v>
      </c>
      <c r="GV460" t="s">
        <v>7121</v>
      </c>
      <c r="GX460" t="s">
        <v>18631</v>
      </c>
      <c r="GY460" t="s">
        <v>7358</v>
      </c>
      <c r="GZ460" t="s">
        <v>325</v>
      </c>
      <c r="HA460" t="s">
        <v>17709</v>
      </c>
      <c r="HB460" t="s">
        <v>20334</v>
      </c>
      <c r="HE460" t="s">
        <v>12871</v>
      </c>
      <c r="HF460" t="s">
        <v>12038</v>
      </c>
      <c r="HH460" t="s">
        <v>15986</v>
      </c>
      <c r="HI460" t="s">
        <v>25522</v>
      </c>
      <c r="HL460" t="s">
        <v>28935</v>
      </c>
      <c r="HN460" t="s">
        <v>3</v>
      </c>
      <c r="HO460" t="s">
        <v>28936</v>
      </c>
      <c r="HP460" t="s">
        <v>28937</v>
      </c>
      <c r="HS460" t="s">
        <v>28938</v>
      </c>
      <c r="HT460" t="s">
        <v>1842</v>
      </c>
      <c r="HU460" t="s">
        <v>13744</v>
      </c>
      <c r="HW460" t="s">
        <v>25753</v>
      </c>
      <c r="HX460" t="s">
        <v>28939</v>
      </c>
      <c r="HY460" t="s">
        <v>11636</v>
      </c>
      <c r="HZ460" t="s">
        <v>12557</v>
      </c>
      <c r="IA460" t="s">
        <v>28940</v>
      </c>
      <c r="IB460" t="s">
        <v>301</v>
      </c>
      <c r="IC460" t="s">
        <v>12557</v>
      </c>
      <c r="ID460" t="s">
        <v>301</v>
      </c>
      <c r="IE460" t="s">
        <v>28941</v>
      </c>
      <c r="IF460" t="s">
        <v>25301</v>
      </c>
      <c r="IJ460" t="s">
        <v>328</v>
      </c>
      <c r="IK460" t="s">
        <v>28942</v>
      </c>
      <c r="IL460" t="s">
        <v>326</v>
      </c>
      <c r="IM460" t="s">
        <v>303</v>
      </c>
      <c r="IO460" t="s">
        <v>2032</v>
      </c>
      <c r="IT460" t="s">
        <v>322</v>
      </c>
      <c r="IU460" t="s">
        <v>19489</v>
      </c>
      <c r="IV460" t="s">
        <v>12557</v>
      </c>
      <c r="IX460" t="s">
        <v>322</v>
      </c>
      <c r="IY460" t="s">
        <v>321</v>
      </c>
      <c r="JA460" t="s">
        <v>4</v>
      </c>
      <c r="JD460" t="s">
        <v>24854</v>
      </c>
      <c r="JG460" t="s">
        <v>28943</v>
      </c>
      <c r="JH460" t="s">
        <v>11662</v>
      </c>
      <c r="JJ460" t="s">
        <v>325</v>
      </c>
      <c r="JK460" t="s">
        <v>322</v>
      </c>
      <c r="JL460" t="s">
        <v>323</v>
      </c>
      <c r="JM460" t="s">
        <v>28944</v>
      </c>
      <c r="JN460" t="s">
        <v>12557</v>
      </c>
      <c r="JO460" t="s">
        <v>12557</v>
      </c>
      <c r="JU460" t="s">
        <v>28945</v>
      </c>
      <c r="JV460" t="s">
        <v>1417</v>
      </c>
      <c r="JW460" t="s">
        <v>28946</v>
      </c>
      <c r="JX460" t="s">
        <v>312</v>
      </c>
      <c r="JY460" t="s">
        <v>312</v>
      </c>
      <c r="JZ460" t="s">
        <v>17971</v>
      </c>
      <c r="KA460" t="s">
        <v>23622</v>
      </c>
      <c r="KC460" t="s">
        <v>331</v>
      </c>
      <c r="KD460" t="s">
        <v>13744</v>
      </c>
      <c r="KE460" t="s">
        <v>326</v>
      </c>
      <c r="KG460" t="s">
        <v>28947</v>
      </c>
      <c r="KH460" t="s">
        <v>21117</v>
      </c>
      <c r="KI460" t="s">
        <v>18020</v>
      </c>
      <c r="KJ460" t="s">
        <v>28948</v>
      </c>
      <c r="KL460" t="s">
        <v>17824</v>
      </c>
      <c r="KM460" t="s">
        <v>28949</v>
      </c>
      <c r="KN460" t="s">
        <v>24984</v>
      </c>
      <c r="KO460" t="s">
        <v>28950</v>
      </c>
      <c r="KP460" t="s">
        <v>314</v>
      </c>
      <c r="KQ460" t="s">
        <v>16333</v>
      </c>
      <c r="KT460" t="s">
        <v>2402</v>
      </c>
      <c r="KV460" t="s">
        <v>25832</v>
      </c>
      <c r="KW460" t="s">
        <v>18471</v>
      </c>
      <c r="KX460" t="s">
        <v>12557</v>
      </c>
      <c r="KY460" t="s">
        <v>18270</v>
      </c>
      <c r="LA460" t="s">
        <v>1</v>
      </c>
      <c r="LB460" t="s">
        <v>304</v>
      </c>
      <c r="LD460" t="s">
        <v>28951</v>
      </c>
      <c r="LF460" t="s">
        <v>19255</v>
      </c>
      <c r="LG460" t="s">
        <v>330</v>
      </c>
      <c r="LK460" t="s">
        <v>28952</v>
      </c>
      <c r="LN460" t="s">
        <v>310</v>
      </c>
      <c r="LO460" t="s">
        <v>308</v>
      </c>
      <c r="LQ460" t="s">
        <v>298</v>
      </c>
      <c r="LS460" t="s">
        <v>305</v>
      </c>
      <c r="LT460" t="s">
        <v>18270</v>
      </c>
      <c r="LU460" t="s">
        <v>309</v>
      </c>
      <c r="LV460" t="s">
        <v>318</v>
      </c>
      <c r="LW460" t="s">
        <v>25303</v>
      </c>
      <c r="LX460" t="s">
        <v>28953</v>
      </c>
      <c r="LY460" t="s">
        <v>326</v>
      </c>
      <c r="LZ460" t="s">
        <v>26961</v>
      </c>
      <c r="MA460" t="s">
        <v>315</v>
      </c>
      <c r="MC460" t="s">
        <v>304</v>
      </c>
      <c r="ME460" t="s">
        <v>23072</v>
      </c>
      <c r="MF460" t="s">
        <v>324</v>
      </c>
      <c r="MG460" t="s">
        <v>21445</v>
      </c>
      <c r="MH460" t="s">
        <v>316</v>
      </c>
      <c r="MI460" t="s">
        <v>1</v>
      </c>
      <c r="MJ460" t="s">
        <v>28954</v>
      </c>
      <c r="MK460" t="s">
        <v>12557</v>
      </c>
      <c r="ML460" t="s">
        <v>17775</v>
      </c>
      <c r="MM460" t="s">
        <v>306</v>
      </c>
      <c r="MN460" t="s">
        <v>28955</v>
      </c>
      <c r="MO460" t="s">
        <v>20878</v>
      </c>
      <c r="MQ460" t="s">
        <v>19058</v>
      </c>
      <c r="MR460" t="s">
        <v>19393</v>
      </c>
      <c r="MS460" t="s">
        <v>314</v>
      </c>
      <c r="MT460" t="s">
        <v>307</v>
      </c>
      <c r="MU460" t="s">
        <v>278</v>
      </c>
      <c r="MV460" t="s">
        <v>28956</v>
      </c>
      <c r="MY460" t="s">
        <v>18471</v>
      </c>
      <c r="MZ460" t="s">
        <v>28957</v>
      </c>
      <c r="NA460" t="s">
        <v>308</v>
      </c>
      <c r="NB460" t="s">
        <v>313</v>
      </c>
      <c r="NC460" t="s">
        <v>310</v>
      </c>
      <c r="ND460" t="s">
        <v>11993</v>
      </c>
      <c r="NE460" t="s">
        <v>319</v>
      </c>
      <c r="NG460" t="s">
        <v>325</v>
      </c>
      <c r="NH460" t="s">
        <v>2879</v>
      </c>
      <c r="NI460" t="s">
        <v>17994</v>
      </c>
      <c r="NJ460" t="s">
        <v>4284</v>
      </c>
      <c r="NK460" t="s">
        <v>326</v>
      </c>
      <c r="NM460" t="s">
        <v>312</v>
      </c>
      <c r="NN460" t="s">
        <v>324</v>
      </c>
      <c r="NO460" t="s">
        <v>28958</v>
      </c>
      <c r="NP460" t="s">
        <v>305</v>
      </c>
      <c r="NQ460" t="s">
        <v>20193</v>
      </c>
      <c r="NR460" t="s">
        <v>7170</v>
      </c>
      <c r="NS460" t="s">
        <v>11745</v>
      </c>
      <c r="NT460" t="s">
        <v>316</v>
      </c>
      <c r="NU460" t="s">
        <v>324</v>
      </c>
      <c r="NW460" t="s">
        <v>12352</v>
      </c>
      <c r="NX460" t="s">
        <v>28959</v>
      </c>
      <c r="NZ460" t="s">
        <v>331</v>
      </c>
      <c r="OA460" t="s">
        <v>324</v>
      </c>
      <c r="OB460" t="s">
        <v>307</v>
      </c>
      <c r="OC460" t="s">
        <v>12557</v>
      </c>
      <c r="OD460" t="s">
        <v>278</v>
      </c>
      <c r="OE460" t="s">
        <v>331</v>
      </c>
      <c r="OF460" t="s">
        <v>302</v>
      </c>
      <c r="OG460" t="s">
        <v>3016</v>
      </c>
      <c r="OI460" t="s">
        <v>311</v>
      </c>
      <c r="OJ460" t="s">
        <v>328</v>
      </c>
      <c r="OK460" t="s">
        <v>312</v>
      </c>
      <c r="OL460" t="s">
        <v>24664</v>
      </c>
      <c r="ON460" t="s">
        <v>13744</v>
      </c>
      <c r="OQ460" t="s">
        <v>323</v>
      </c>
      <c r="OR460" t="s">
        <v>325</v>
      </c>
      <c r="OS460" t="s">
        <v>310</v>
      </c>
      <c r="OT460" t="s">
        <v>16333</v>
      </c>
      <c r="OU460" t="s">
        <v>324</v>
      </c>
      <c r="OV460" t="s">
        <v>22806</v>
      </c>
      <c r="OW460" t="s">
        <v>7254</v>
      </c>
      <c r="OX460" t="s">
        <v>322</v>
      </c>
      <c r="OY460" t="s">
        <v>323</v>
      </c>
      <c r="OZ460" t="s">
        <v>317</v>
      </c>
      <c r="PC460" t="s">
        <v>7026</v>
      </c>
      <c r="PD460" t="s">
        <v>18083</v>
      </c>
      <c r="PE460" t="s">
        <v>331</v>
      </c>
      <c r="PH460" t="s">
        <v>313</v>
      </c>
      <c r="PI460" t="s">
        <v>324</v>
      </c>
      <c r="PJ460" t="s">
        <v>21663</v>
      </c>
      <c r="PK460" t="s">
        <v>315</v>
      </c>
      <c r="PO460" t="s">
        <v>305</v>
      </c>
      <c r="PP460" t="s">
        <v>321</v>
      </c>
      <c r="PQ460" t="s">
        <v>28960</v>
      </c>
      <c r="PR460" t="s">
        <v>18270</v>
      </c>
      <c r="PT460" t="s">
        <v>312</v>
      </c>
      <c r="PU460" t="s">
        <v>18270</v>
      </c>
      <c r="PV460" t="s">
        <v>377</v>
      </c>
      <c r="PX460" t="s">
        <v>314</v>
      </c>
      <c r="PY460" t="s">
        <v>28961</v>
      </c>
      <c r="PZ460" t="s">
        <v>28962</v>
      </c>
      <c r="QA460" t="s">
        <v>18631</v>
      </c>
      <c r="QC460" t="s">
        <v>28963</v>
      </c>
      <c r="QD460" t="s">
        <v>28964</v>
      </c>
      <c r="QF460" t="s">
        <v>298</v>
      </c>
      <c r="QI460" t="s">
        <v>13793</v>
      </c>
      <c r="QJ460" t="s">
        <v>299</v>
      </c>
      <c r="QK460" t="s">
        <v>307</v>
      </c>
      <c r="QL460" t="s">
        <v>313</v>
      </c>
      <c r="QM460" t="s">
        <v>329</v>
      </c>
      <c r="QN460" t="s">
        <v>327</v>
      </c>
      <c r="QP460" t="s">
        <v>3</v>
      </c>
      <c r="QQ460" t="s">
        <v>324</v>
      </c>
      <c r="QS460" t="s">
        <v>305</v>
      </c>
      <c r="QT460" t="s">
        <v>330</v>
      </c>
      <c r="QV460" t="s">
        <v>22449</v>
      </c>
      <c r="QX460" t="s">
        <v>298</v>
      </c>
      <c r="QY460" t="s">
        <v>4</v>
      </c>
      <c r="QZ460" t="s">
        <v>18518</v>
      </c>
      <c r="RA460" t="s">
        <v>13793</v>
      </c>
      <c r="RB460" t="s">
        <v>12557</v>
      </c>
      <c r="RC460" t="s">
        <v>322</v>
      </c>
      <c r="RE460" t="s">
        <v>317</v>
      </c>
      <c r="RH460" t="s">
        <v>12557</v>
      </c>
      <c r="RK460" t="s">
        <v>13793</v>
      </c>
      <c r="RN460" t="s">
        <v>299</v>
      </c>
      <c r="RP460" t="s">
        <v>303</v>
      </c>
      <c r="RZ460" t="s">
        <v>4</v>
      </c>
      <c r="SA460" t="s">
        <v>18270</v>
      </c>
      <c r="SB460" t="s">
        <v>4</v>
      </c>
      <c r="SD460" t="s">
        <v>3</v>
      </c>
      <c r="SG460" t="s">
        <v>329</v>
      </c>
      <c r="SH460" t="s">
        <v>316</v>
      </c>
      <c r="SJ460" t="s">
        <v>330</v>
      </c>
      <c r="SK460" t="s">
        <v>311</v>
      </c>
      <c r="SM460" t="s">
        <v>328</v>
      </c>
      <c r="SN460" t="s">
        <v>305</v>
      </c>
      <c r="SQ460" t="s">
        <v>28965</v>
      </c>
      <c r="SR460" t="s">
        <v>330</v>
      </c>
      <c r="SS460" t="s">
        <v>314</v>
      </c>
      <c r="ST460" t="s">
        <v>317</v>
      </c>
      <c r="SU460" t="s">
        <v>330</v>
      </c>
      <c r="SV460" t="s">
        <v>327</v>
      </c>
      <c r="SW460" t="s">
        <v>329</v>
      </c>
      <c r="SY460" t="s">
        <v>313</v>
      </c>
      <c r="TA460" t="s">
        <v>315</v>
      </c>
      <c r="TB460" t="s">
        <v>326</v>
      </c>
      <c r="TC460" t="s">
        <v>329</v>
      </c>
      <c r="TD460" t="s">
        <v>331</v>
      </c>
      <c r="TF460" t="s">
        <v>299</v>
      </c>
      <c r="TG460" t="s">
        <v>3</v>
      </c>
      <c r="TH460" t="s">
        <v>25775</v>
      </c>
      <c r="TI460" t="s">
        <v>318</v>
      </c>
      <c r="TJ460" t="s">
        <v>330</v>
      </c>
      <c r="TL460" t="s">
        <v>330</v>
      </c>
      <c r="TN460" t="s">
        <v>3</v>
      </c>
      <c r="TO460" t="s">
        <v>329</v>
      </c>
      <c r="TP460" t="s">
        <v>321</v>
      </c>
      <c r="TQ460" t="s">
        <v>18699</v>
      </c>
      <c r="TS460" t="s">
        <v>326</v>
      </c>
      <c r="TT460" t="s">
        <v>13744</v>
      </c>
      <c r="TZ460" t="s">
        <v>329</v>
      </c>
      <c r="UA460" t="s">
        <v>331</v>
      </c>
      <c r="UB460" t="s">
        <v>307</v>
      </c>
      <c r="UD460" t="s">
        <v>318</v>
      </c>
      <c r="UH460" t="s">
        <v>316</v>
      </c>
      <c r="UI460" t="s">
        <v>330</v>
      </c>
      <c r="UK460" t="s">
        <v>330</v>
      </c>
      <c r="UP460" t="s">
        <v>329</v>
      </c>
      <c r="UV460" t="s">
        <v>329</v>
      </c>
      <c r="VA460" t="s">
        <v>325</v>
      </c>
      <c r="VC460" t="s">
        <v>32</v>
      </c>
      <c r="VG460" t="s">
        <v>28966</v>
      </c>
      <c r="VK460" t="s">
        <v>318</v>
      </c>
      <c r="VN460" t="s">
        <v>330</v>
      </c>
      <c r="VU460" t="s">
        <v>28967</v>
      </c>
      <c r="VX460" t="s">
        <v>331</v>
      </c>
      <c r="WD460" t="s">
        <v>331</v>
      </c>
      <c r="WF460" t="s">
        <v>323</v>
      </c>
      <c r="WJ460" t="s">
        <v>327</v>
      </c>
      <c r="XK460" t="s">
        <v>323</v>
      </c>
    </row>
    <row r="461" spans="1:648" x14ac:dyDescent="0.25">
      <c r="A461" t="s">
        <v>10714</v>
      </c>
      <c r="B461" t="s">
        <v>13162</v>
      </c>
      <c r="G461" t="s">
        <v>28968</v>
      </c>
      <c r="H461" t="s">
        <v>320</v>
      </c>
      <c r="I461" t="s">
        <v>348</v>
      </c>
      <c r="J461" t="s">
        <v>313</v>
      </c>
      <c r="K461" t="s">
        <v>28969</v>
      </c>
      <c r="M461" t="s">
        <v>28970</v>
      </c>
      <c r="N461" t="s">
        <v>23467</v>
      </c>
      <c r="O461" t="s">
        <v>20668</v>
      </c>
      <c r="Q461" t="s">
        <v>330</v>
      </c>
      <c r="S461" t="s">
        <v>12557</v>
      </c>
      <c r="U461" t="s">
        <v>28971</v>
      </c>
      <c r="V461" t="s">
        <v>7274</v>
      </c>
      <c r="X461" t="s">
        <v>308</v>
      </c>
      <c r="Y461" t="s">
        <v>28972</v>
      </c>
      <c r="Z461" t="s">
        <v>299</v>
      </c>
      <c r="AB461" t="s">
        <v>12557</v>
      </c>
      <c r="AD461" t="s">
        <v>7256</v>
      </c>
      <c r="AE461" t="s">
        <v>28973</v>
      </c>
      <c r="AF461" t="s">
        <v>7559</v>
      </c>
      <c r="AG461" t="s">
        <v>17775</v>
      </c>
      <c r="AI461" t="s">
        <v>28974</v>
      </c>
      <c r="AJ461" t="s">
        <v>28975</v>
      </c>
      <c r="AK461" t="s">
        <v>7479</v>
      </c>
      <c r="AL461" t="s">
        <v>28976</v>
      </c>
      <c r="AM461" t="s">
        <v>19682</v>
      </c>
      <c r="AN461" t="s">
        <v>308</v>
      </c>
      <c r="AO461" t="s">
        <v>13744</v>
      </c>
      <c r="AP461" t="s">
        <v>21414</v>
      </c>
      <c r="AQ461" t="s">
        <v>20830</v>
      </c>
      <c r="AR461" t="s">
        <v>28977</v>
      </c>
      <c r="AT461" t="s">
        <v>28978</v>
      </c>
      <c r="AU461" t="s">
        <v>23060</v>
      </c>
      <c r="AW461" t="s">
        <v>23348</v>
      </c>
      <c r="AX461" t="s">
        <v>12557</v>
      </c>
      <c r="AY461" s="1">
        <v>40780</v>
      </c>
      <c r="AZ461" t="s">
        <v>26412</v>
      </c>
      <c r="BA461" t="s">
        <v>16808</v>
      </c>
      <c r="BC461" t="s">
        <v>305</v>
      </c>
      <c r="BD461" t="s">
        <v>28979</v>
      </c>
      <c r="BF461" t="s">
        <v>14587</v>
      </c>
      <c r="BG461" t="s">
        <v>28980</v>
      </c>
      <c r="BH461" t="s">
        <v>28981</v>
      </c>
      <c r="BI461" t="s">
        <v>305</v>
      </c>
      <c r="BL461" t="s">
        <v>23809</v>
      </c>
      <c r="BU461" t="s">
        <v>25162</v>
      </c>
      <c r="BW461" t="s">
        <v>331</v>
      </c>
      <c r="BX461" t="s">
        <v>18563</v>
      </c>
      <c r="BY461" t="s">
        <v>13740</v>
      </c>
      <c r="BZ461" t="s">
        <v>7645</v>
      </c>
      <c r="CB461" t="s">
        <v>16694</v>
      </c>
      <c r="CC461" t="s">
        <v>12557</v>
      </c>
      <c r="CD461" t="s">
        <v>7148</v>
      </c>
      <c r="CE461" t="s">
        <v>21158</v>
      </c>
      <c r="CF461" t="s">
        <v>28982</v>
      </c>
      <c r="CG461" t="s">
        <v>21606</v>
      </c>
      <c r="CN461" t="s">
        <v>11513</v>
      </c>
      <c r="CO461" t="s">
        <v>12165</v>
      </c>
      <c r="CP461" t="s">
        <v>28983</v>
      </c>
      <c r="CR461" t="s">
        <v>17765</v>
      </c>
      <c r="CT461" t="s">
        <v>11544</v>
      </c>
      <c r="CU461" t="s">
        <v>26336</v>
      </c>
      <c r="CV461" t="s">
        <v>13744</v>
      </c>
      <c r="CW461" t="s">
        <v>28984</v>
      </c>
      <c r="CX461" t="s">
        <v>12557</v>
      </c>
      <c r="CY461" t="s">
        <v>312</v>
      </c>
      <c r="DA461" t="s">
        <v>7203</v>
      </c>
      <c r="DB461" t="s">
        <v>26479</v>
      </c>
      <c r="DE461" t="s">
        <v>322</v>
      </c>
      <c r="DH461" t="s">
        <v>16694</v>
      </c>
      <c r="DI461" t="s">
        <v>28985</v>
      </c>
      <c r="DJ461" t="s">
        <v>28986</v>
      </c>
      <c r="DL461" t="s">
        <v>329</v>
      </c>
      <c r="DM461" t="s">
        <v>28987</v>
      </c>
      <c r="DN461" t="s">
        <v>21496</v>
      </c>
      <c r="DO461" t="s">
        <v>3</v>
      </c>
      <c r="DP461" t="s">
        <v>14598</v>
      </c>
      <c r="DQ461" t="s">
        <v>305</v>
      </c>
      <c r="DR461" t="s">
        <v>26420</v>
      </c>
      <c r="DS461" t="s">
        <v>11992</v>
      </c>
      <c r="DT461" t="s">
        <v>12557</v>
      </c>
      <c r="DU461" t="s">
        <v>23399</v>
      </c>
      <c r="DW461" t="s">
        <v>13793</v>
      </c>
      <c r="DY461" t="s">
        <v>22849</v>
      </c>
      <c r="DZ461" t="s">
        <v>13793</v>
      </c>
      <c r="EA461" t="s">
        <v>298</v>
      </c>
      <c r="EB461" t="s">
        <v>323</v>
      </c>
      <c r="EC461" t="s">
        <v>302</v>
      </c>
      <c r="ED461" t="s">
        <v>28988</v>
      </c>
      <c r="EE461" t="s">
        <v>12557</v>
      </c>
      <c r="EF461" t="s">
        <v>313</v>
      </c>
      <c r="EG461" t="s">
        <v>15595</v>
      </c>
      <c r="EH461" t="s">
        <v>12557</v>
      </c>
      <c r="EK461" t="s">
        <v>24556</v>
      </c>
      <c r="EL461" t="s">
        <v>28989</v>
      </c>
      <c r="EM461" t="s">
        <v>12557</v>
      </c>
      <c r="EN461" t="s">
        <v>319</v>
      </c>
      <c r="EO461" t="s">
        <v>298</v>
      </c>
      <c r="EQ461" t="s">
        <v>18474</v>
      </c>
      <c r="ES461" t="s">
        <v>18631</v>
      </c>
      <c r="ET461" t="s">
        <v>28990</v>
      </c>
      <c r="EV461" t="s">
        <v>12557</v>
      </c>
      <c r="EY461" t="s">
        <v>16333</v>
      </c>
      <c r="FB461" t="s">
        <v>21780</v>
      </c>
      <c r="FC461" t="s">
        <v>316</v>
      </c>
      <c r="FD461" t="s">
        <v>318</v>
      </c>
      <c r="FE461" t="s">
        <v>12557</v>
      </c>
      <c r="FF461" t="s">
        <v>28991</v>
      </c>
      <c r="FH461" t="s">
        <v>28992</v>
      </c>
      <c r="FI461" t="s">
        <v>12557</v>
      </c>
      <c r="FJ461" t="s">
        <v>319</v>
      </c>
      <c r="FK461" t="s">
        <v>16808</v>
      </c>
      <c r="FM461" t="s">
        <v>28993</v>
      </c>
      <c r="FN461" t="s">
        <v>12557</v>
      </c>
      <c r="FO461" t="s">
        <v>28994</v>
      </c>
      <c r="FP461" t="s">
        <v>317</v>
      </c>
      <c r="FT461" t="s">
        <v>298</v>
      </c>
      <c r="FW461" t="s">
        <v>321</v>
      </c>
      <c r="FY461" t="s">
        <v>12974</v>
      </c>
      <c r="FZ461" t="s">
        <v>14347</v>
      </c>
      <c r="GA461" t="s">
        <v>299</v>
      </c>
      <c r="GB461" t="s">
        <v>28995</v>
      </c>
      <c r="GD461" t="s">
        <v>12557</v>
      </c>
      <c r="GE461" t="s">
        <v>18631</v>
      </c>
      <c r="GF461" t="s">
        <v>318</v>
      </c>
      <c r="GH461" t="s">
        <v>312</v>
      </c>
      <c r="GI461" t="s">
        <v>19028</v>
      </c>
      <c r="GJ461" t="s">
        <v>12557</v>
      </c>
      <c r="GK461" t="s">
        <v>27610</v>
      </c>
      <c r="GL461" t="s">
        <v>28996</v>
      </c>
      <c r="GM461" t="s">
        <v>13090</v>
      </c>
      <c r="GN461" t="s">
        <v>312</v>
      </c>
      <c r="GO461" t="s">
        <v>18631</v>
      </c>
      <c r="GP461" s="1">
        <v>42705</v>
      </c>
      <c r="GQ461" t="s">
        <v>18910</v>
      </c>
      <c r="GR461" t="s">
        <v>28997</v>
      </c>
      <c r="GS461" t="s">
        <v>28998</v>
      </c>
      <c r="GT461" t="s">
        <v>7392</v>
      </c>
      <c r="GU461" s="1">
        <v>40557</v>
      </c>
      <c r="GV461" t="s">
        <v>12557</v>
      </c>
      <c r="GX461" t="s">
        <v>298</v>
      </c>
      <c r="GY461" t="s">
        <v>12557</v>
      </c>
      <c r="GZ461" t="s">
        <v>326</v>
      </c>
      <c r="HB461" t="s">
        <v>12557</v>
      </c>
      <c r="HC461" t="s">
        <v>321</v>
      </c>
      <c r="HD461" t="s">
        <v>7532</v>
      </c>
      <c r="HE461" t="s">
        <v>12557</v>
      </c>
      <c r="HF461" t="s">
        <v>12303</v>
      </c>
      <c r="HH461" t="s">
        <v>28999</v>
      </c>
      <c r="HJ461" t="s">
        <v>16694</v>
      </c>
      <c r="HL461" t="s">
        <v>29000</v>
      </c>
      <c r="HM461" t="s">
        <v>25091</v>
      </c>
      <c r="HN461" t="s">
        <v>322</v>
      </c>
      <c r="HO461" t="s">
        <v>26767</v>
      </c>
      <c r="HQ461" t="s">
        <v>13793</v>
      </c>
      <c r="HS461" t="s">
        <v>26277</v>
      </c>
      <c r="HU461" t="s">
        <v>14117</v>
      </c>
      <c r="HV461" t="s">
        <v>11476</v>
      </c>
      <c r="HW461" t="s">
        <v>29001</v>
      </c>
      <c r="HX461" t="s">
        <v>12557</v>
      </c>
      <c r="HY461" t="s">
        <v>11629</v>
      </c>
      <c r="HZ461" t="s">
        <v>7302</v>
      </c>
      <c r="IB461" t="s">
        <v>302</v>
      </c>
      <c r="IC461" t="s">
        <v>12297</v>
      </c>
      <c r="ID461" t="s">
        <v>302</v>
      </c>
      <c r="IG461" t="s">
        <v>24289</v>
      </c>
      <c r="IH461" t="s">
        <v>14149</v>
      </c>
      <c r="II461" t="s">
        <v>21407</v>
      </c>
      <c r="IL461" t="s">
        <v>327</v>
      </c>
      <c r="IM461" t="s">
        <v>304</v>
      </c>
      <c r="IO461" t="s">
        <v>146</v>
      </c>
      <c r="IP461" t="s">
        <v>15716</v>
      </c>
      <c r="IQ461" t="s">
        <v>18875</v>
      </c>
      <c r="IR461" t="s">
        <v>16694</v>
      </c>
      <c r="IS461" t="s">
        <v>22996</v>
      </c>
      <c r="IT461" t="s">
        <v>323</v>
      </c>
      <c r="IU461" t="s">
        <v>12557</v>
      </c>
      <c r="IV461" t="s">
        <v>22343</v>
      </c>
      <c r="IW461" t="s">
        <v>329</v>
      </c>
      <c r="IX461" t="s">
        <v>323</v>
      </c>
      <c r="IY461" t="s">
        <v>4</v>
      </c>
      <c r="JA461" t="s">
        <v>1</v>
      </c>
      <c r="JB461" t="s">
        <v>19837</v>
      </c>
      <c r="JC461" t="s">
        <v>18083</v>
      </c>
      <c r="JD461" t="s">
        <v>278</v>
      </c>
      <c r="JF461" t="s">
        <v>278</v>
      </c>
      <c r="JH461" t="s">
        <v>12065</v>
      </c>
      <c r="JI461" t="s">
        <v>17797</v>
      </c>
      <c r="JJ461" t="s">
        <v>326</v>
      </c>
      <c r="JK461" t="s">
        <v>323</v>
      </c>
      <c r="JN461" t="s">
        <v>23631</v>
      </c>
      <c r="JO461" t="s">
        <v>12394</v>
      </c>
      <c r="JP461" t="s">
        <v>15716</v>
      </c>
      <c r="JQ461" t="s">
        <v>14271</v>
      </c>
      <c r="JS461" t="s">
        <v>329</v>
      </c>
      <c r="JT461" s="1">
        <v>42742</v>
      </c>
      <c r="JV461" t="s">
        <v>22685</v>
      </c>
      <c r="JW461" t="s">
        <v>22899</v>
      </c>
      <c r="JX461" t="s">
        <v>313</v>
      </c>
      <c r="JY461" t="s">
        <v>313</v>
      </c>
      <c r="KB461" t="s">
        <v>16333</v>
      </c>
      <c r="KD461" t="s">
        <v>14117</v>
      </c>
      <c r="KE461" t="s">
        <v>327</v>
      </c>
      <c r="KF461" t="s">
        <v>16333</v>
      </c>
      <c r="KG461" t="s">
        <v>29002</v>
      </c>
      <c r="KH461" t="s">
        <v>28308</v>
      </c>
      <c r="KI461" t="s">
        <v>29003</v>
      </c>
      <c r="KJ461" t="s">
        <v>12557</v>
      </c>
      <c r="KK461" t="s">
        <v>2319</v>
      </c>
      <c r="KL461" t="s">
        <v>29004</v>
      </c>
      <c r="KR461" t="s">
        <v>27779</v>
      </c>
      <c r="KS461" t="s">
        <v>324</v>
      </c>
      <c r="KU461" t="s">
        <v>16694</v>
      </c>
      <c r="KV461" t="s">
        <v>18175</v>
      </c>
      <c r="KW461" t="s">
        <v>18631</v>
      </c>
      <c r="KX461" t="s">
        <v>7219</v>
      </c>
      <c r="KY461" t="s">
        <v>18471</v>
      </c>
      <c r="KZ461" t="s">
        <v>310</v>
      </c>
      <c r="LA461" t="s">
        <v>3</v>
      </c>
      <c r="LB461" t="s">
        <v>305</v>
      </c>
      <c r="LE461" t="s">
        <v>16694</v>
      </c>
      <c r="LF461" t="s">
        <v>16916</v>
      </c>
      <c r="LG461" t="s">
        <v>331</v>
      </c>
      <c r="LH461" t="s">
        <v>20058</v>
      </c>
      <c r="LI461" t="s">
        <v>321</v>
      </c>
      <c r="LJ461" t="s">
        <v>16333</v>
      </c>
      <c r="LK461" t="s">
        <v>19124</v>
      </c>
      <c r="LL461" t="s">
        <v>16042</v>
      </c>
      <c r="LM461" t="s">
        <v>22244</v>
      </c>
      <c r="LN461" t="s">
        <v>311</v>
      </c>
      <c r="LO461" t="s">
        <v>309</v>
      </c>
      <c r="LP461" t="s">
        <v>16694</v>
      </c>
      <c r="LQ461" t="s">
        <v>299</v>
      </c>
      <c r="LR461" t="s">
        <v>324</v>
      </c>
      <c r="LS461" t="s">
        <v>306</v>
      </c>
      <c r="LT461" t="s">
        <v>18471</v>
      </c>
      <c r="LU461" t="s">
        <v>299</v>
      </c>
      <c r="LV461" t="s">
        <v>32</v>
      </c>
      <c r="LX461" t="s">
        <v>29005</v>
      </c>
      <c r="LY461" t="s">
        <v>327</v>
      </c>
      <c r="MA461" t="s">
        <v>316</v>
      </c>
      <c r="MB461" t="s">
        <v>29006</v>
      </c>
      <c r="MC461" t="s">
        <v>305</v>
      </c>
      <c r="MD461" t="s">
        <v>24540</v>
      </c>
      <c r="MF461" t="s">
        <v>325</v>
      </c>
      <c r="MG461" t="s">
        <v>278</v>
      </c>
      <c r="MH461" t="s">
        <v>317</v>
      </c>
      <c r="MI461" t="s">
        <v>3</v>
      </c>
      <c r="MJ461" t="s">
        <v>2623</v>
      </c>
      <c r="MK461" t="s">
        <v>21799</v>
      </c>
      <c r="ML461" t="s">
        <v>29007</v>
      </c>
      <c r="MM461" t="s">
        <v>307</v>
      </c>
      <c r="MR461" t="s">
        <v>29008</v>
      </c>
      <c r="MT461" t="s">
        <v>308</v>
      </c>
      <c r="MU461" t="s">
        <v>2795</v>
      </c>
      <c r="MW461" t="s">
        <v>15716</v>
      </c>
      <c r="MY461" t="s">
        <v>18631</v>
      </c>
      <c r="MZ461" t="s">
        <v>29009</v>
      </c>
      <c r="NA461" t="s">
        <v>309</v>
      </c>
      <c r="NB461" t="s">
        <v>314</v>
      </c>
      <c r="NC461" t="s">
        <v>311</v>
      </c>
      <c r="ND461" t="s">
        <v>7422</v>
      </c>
      <c r="NE461" t="s">
        <v>320</v>
      </c>
      <c r="NF461" t="s">
        <v>315</v>
      </c>
      <c r="NG461" t="s">
        <v>326</v>
      </c>
      <c r="NH461" t="s">
        <v>2880</v>
      </c>
      <c r="NK461" t="s">
        <v>327</v>
      </c>
      <c r="NM461" t="s">
        <v>313</v>
      </c>
      <c r="NN461" t="s">
        <v>325</v>
      </c>
      <c r="NO461" t="s">
        <v>29010</v>
      </c>
      <c r="NP461" t="s">
        <v>306</v>
      </c>
      <c r="NQ461" t="s">
        <v>21172</v>
      </c>
      <c r="NR461" t="s">
        <v>12557</v>
      </c>
      <c r="NS461" t="s">
        <v>12114</v>
      </c>
      <c r="NT461" t="s">
        <v>317</v>
      </c>
      <c r="NU461" t="s">
        <v>325</v>
      </c>
      <c r="NX461" t="s">
        <v>20894</v>
      </c>
      <c r="NY461" t="s">
        <v>18083</v>
      </c>
      <c r="OA461" t="s">
        <v>325</v>
      </c>
      <c r="OB461" t="s">
        <v>308</v>
      </c>
      <c r="OC461" t="s">
        <v>15869</v>
      </c>
      <c r="OD461" t="s">
        <v>3016</v>
      </c>
      <c r="OF461" t="s">
        <v>303</v>
      </c>
      <c r="OG461" t="s">
        <v>3017</v>
      </c>
      <c r="OH461" t="s">
        <v>29011</v>
      </c>
      <c r="OI461" t="s">
        <v>312</v>
      </c>
      <c r="OK461" t="s">
        <v>313</v>
      </c>
      <c r="ON461" t="s">
        <v>14117</v>
      </c>
      <c r="OR461" t="s">
        <v>326</v>
      </c>
      <c r="OS461" t="s">
        <v>311</v>
      </c>
      <c r="OU461" t="s">
        <v>325</v>
      </c>
      <c r="OV461" t="s">
        <v>20570</v>
      </c>
      <c r="OW461" t="s">
        <v>12557</v>
      </c>
      <c r="OX461" t="s">
        <v>323</v>
      </c>
      <c r="OZ461" t="s">
        <v>318</v>
      </c>
      <c r="PA461" t="s">
        <v>29012</v>
      </c>
      <c r="PB461" t="s">
        <v>310</v>
      </c>
      <c r="PC461" t="s">
        <v>29013</v>
      </c>
      <c r="PD461" t="s">
        <v>18270</v>
      </c>
      <c r="PF461" t="s">
        <v>329</v>
      </c>
      <c r="PG461" t="s">
        <v>29014</v>
      </c>
      <c r="PH461" t="s">
        <v>314</v>
      </c>
      <c r="PI461" t="s">
        <v>325</v>
      </c>
      <c r="PK461" t="s">
        <v>316</v>
      </c>
      <c r="PM461" t="s">
        <v>29015</v>
      </c>
      <c r="PO461" t="s">
        <v>306</v>
      </c>
      <c r="PP461" t="s">
        <v>4</v>
      </c>
      <c r="PQ461" t="s">
        <v>27232</v>
      </c>
      <c r="PR461" t="s">
        <v>18471</v>
      </c>
      <c r="PS461" t="s">
        <v>329</v>
      </c>
      <c r="PT461" t="s">
        <v>313</v>
      </c>
      <c r="PU461" t="s">
        <v>18471</v>
      </c>
      <c r="PV461" t="s">
        <v>20890</v>
      </c>
      <c r="PW461" t="s">
        <v>310</v>
      </c>
      <c r="PY461" t="s">
        <v>29016</v>
      </c>
      <c r="PZ461" t="s">
        <v>13349</v>
      </c>
      <c r="QA461" t="s">
        <v>298</v>
      </c>
      <c r="QB461" t="s">
        <v>15716</v>
      </c>
      <c r="QC461" t="s">
        <v>17831</v>
      </c>
      <c r="QE461" t="s">
        <v>29017</v>
      </c>
      <c r="QF461" t="s">
        <v>299</v>
      </c>
      <c r="QH461" t="s">
        <v>13793</v>
      </c>
      <c r="QI461" t="s">
        <v>29018</v>
      </c>
      <c r="QK461" t="s">
        <v>308</v>
      </c>
      <c r="QL461" t="s">
        <v>314</v>
      </c>
      <c r="QM461" t="s">
        <v>330</v>
      </c>
      <c r="QN461" t="s">
        <v>328</v>
      </c>
      <c r="QP461" t="s">
        <v>322</v>
      </c>
      <c r="QQ461" t="s">
        <v>325</v>
      </c>
      <c r="QS461" t="s">
        <v>306</v>
      </c>
      <c r="QT461" t="s">
        <v>331</v>
      </c>
      <c r="QW461" t="s">
        <v>324</v>
      </c>
      <c r="QX461" t="s">
        <v>299</v>
      </c>
      <c r="QY461" t="s">
        <v>1</v>
      </c>
      <c r="QZ461" t="s">
        <v>12557</v>
      </c>
      <c r="RA461" t="s">
        <v>29019</v>
      </c>
      <c r="RB461" t="s">
        <v>12524</v>
      </c>
      <c r="RC461" t="s">
        <v>323</v>
      </c>
      <c r="RE461" t="s">
        <v>318</v>
      </c>
      <c r="RF461" t="s">
        <v>29020</v>
      </c>
      <c r="RH461" t="s">
        <v>12792</v>
      </c>
      <c r="RI461" t="s">
        <v>19732</v>
      </c>
      <c r="RJ461" t="s">
        <v>329</v>
      </c>
      <c r="RK461" t="s">
        <v>29021</v>
      </c>
      <c r="RP461" t="s">
        <v>304</v>
      </c>
      <c r="RY461" s="1">
        <v>42735</v>
      </c>
      <c r="RZ461" t="s">
        <v>1</v>
      </c>
      <c r="SA461" t="s">
        <v>18471</v>
      </c>
      <c r="SB461" t="s">
        <v>1</v>
      </c>
      <c r="SC461" t="s">
        <v>321</v>
      </c>
      <c r="SD461" t="s">
        <v>322</v>
      </c>
      <c r="SG461" t="s">
        <v>330</v>
      </c>
      <c r="SH461" t="s">
        <v>317</v>
      </c>
      <c r="SI461" t="s">
        <v>310</v>
      </c>
      <c r="SJ461" t="s">
        <v>331</v>
      </c>
      <c r="SK461" t="s">
        <v>312</v>
      </c>
      <c r="SN461" t="s">
        <v>306</v>
      </c>
      <c r="SP461" t="s">
        <v>315</v>
      </c>
      <c r="SQ461" t="s">
        <v>3772</v>
      </c>
      <c r="SR461" t="s">
        <v>331</v>
      </c>
      <c r="ST461" t="s">
        <v>318</v>
      </c>
      <c r="SU461" t="s">
        <v>331</v>
      </c>
      <c r="SV461" t="s">
        <v>328</v>
      </c>
      <c r="SW461" t="s">
        <v>330</v>
      </c>
      <c r="SY461" t="s">
        <v>314</v>
      </c>
      <c r="TA461" t="s">
        <v>316</v>
      </c>
      <c r="TB461" t="s">
        <v>327</v>
      </c>
      <c r="TC461" t="s">
        <v>330</v>
      </c>
      <c r="TG461" t="s">
        <v>322</v>
      </c>
      <c r="TH461" t="s">
        <v>29022</v>
      </c>
      <c r="TI461" t="s">
        <v>32</v>
      </c>
      <c r="TJ461" t="s">
        <v>331</v>
      </c>
      <c r="TL461" t="s">
        <v>331</v>
      </c>
      <c r="TM461" t="s">
        <v>324</v>
      </c>
      <c r="TN461" t="s">
        <v>322</v>
      </c>
      <c r="TO461" t="s">
        <v>330</v>
      </c>
      <c r="TP461" t="s">
        <v>4</v>
      </c>
      <c r="TQ461" t="s">
        <v>19124</v>
      </c>
      <c r="TS461" t="s">
        <v>327</v>
      </c>
      <c r="TT461" t="s">
        <v>14117</v>
      </c>
      <c r="TU461" t="s">
        <v>321</v>
      </c>
      <c r="TX461" t="s">
        <v>27381</v>
      </c>
      <c r="TZ461" t="s">
        <v>330</v>
      </c>
      <c r="UB461" t="s">
        <v>308</v>
      </c>
      <c r="UD461" t="s">
        <v>32</v>
      </c>
      <c r="UE461" t="s">
        <v>321</v>
      </c>
      <c r="UH461" t="s">
        <v>317</v>
      </c>
      <c r="UI461" t="s">
        <v>331</v>
      </c>
      <c r="UK461" t="s">
        <v>331</v>
      </c>
      <c r="UP461" t="s">
        <v>330</v>
      </c>
      <c r="UQ461" t="s">
        <v>329</v>
      </c>
      <c r="UV461" t="s">
        <v>330</v>
      </c>
      <c r="VA461" t="s">
        <v>326</v>
      </c>
      <c r="VC461" t="s">
        <v>319</v>
      </c>
      <c r="VG461" t="s">
        <v>29023</v>
      </c>
      <c r="VJ461" t="s">
        <v>29023</v>
      </c>
      <c r="VK461" t="s">
        <v>32</v>
      </c>
      <c r="VN461" t="s">
        <v>331</v>
      </c>
      <c r="WJ461" t="s">
        <v>328</v>
      </c>
      <c r="WR461" t="s">
        <v>329</v>
      </c>
    </row>
    <row r="462" spans="1:648" x14ac:dyDescent="0.25">
      <c r="A462" t="s">
        <v>10715</v>
      </c>
      <c r="B462" t="s">
        <v>13478</v>
      </c>
      <c r="C462" t="s">
        <v>19222</v>
      </c>
      <c r="F462" t="s">
        <v>2907</v>
      </c>
      <c r="J462" t="s">
        <v>314</v>
      </c>
      <c r="P462" t="s">
        <v>24485</v>
      </c>
      <c r="Q462" t="s">
        <v>331</v>
      </c>
      <c r="S462" t="s">
        <v>29024</v>
      </c>
      <c r="T462" t="s">
        <v>315</v>
      </c>
      <c r="V462" t="s">
        <v>12557</v>
      </c>
      <c r="W462" t="s">
        <v>29025</v>
      </c>
      <c r="X462" t="s">
        <v>309</v>
      </c>
      <c r="Y462" t="s">
        <v>25278</v>
      </c>
      <c r="AA462" t="s">
        <v>321</v>
      </c>
      <c r="AB462" t="s">
        <v>25642</v>
      </c>
      <c r="AD462" t="s">
        <v>12557</v>
      </c>
      <c r="AF462" t="s">
        <v>12557</v>
      </c>
      <c r="AG462" t="s">
        <v>28265</v>
      </c>
      <c r="AH462" t="s">
        <v>15546</v>
      </c>
      <c r="AK462" t="s">
        <v>12557</v>
      </c>
      <c r="AN462" t="s">
        <v>309</v>
      </c>
      <c r="AO462" t="s">
        <v>13793</v>
      </c>
      <c r="AP462" t="s">
        <v>29026</v>
      </c>
      <c r="AS462" t="s">
        <v>329</v>
      </c>
      <c r="AV462" t="s">
        <v>1186</v>
      </c>
      <c r="AW462" t="s">
        <v>29027</v>
      </c>
      <c r="AX462" t="s">
        <v>29028</v>
      </c>
      <c r="AY462" t="s">
        <v>29029</v>
      </c>
      <c r="AZ462" t="s">
        <v>29030</v>
      </c>
      <c r="BA462" t="s">
        <v>25236</v>
      </c>
      <c r="BB462" t="s">
        <v>310</v>
      </c>
      <c r="BC462" t="s">
        <v>306</v>
      </c>
      <c r="BD462" t="s">
        <v>29031</v>
      </c>
      <c r="BE462" t="s">
        <v>7104</v>
      </c>
      <c r="BF462" t="s">
        <v>12557</v>
      </c>
      <c r="BH462" t="s">
        <v>29032</v>
      </c>
      <c r="BI462" t="s">
        <v>306</v>
      </c>
      <c r="BK462" t="s">
        <v>29033</v>
      </c>
      <c r="BL462" t="s">
        <v>29034</v>
      </c>
      <c r="BM462" t="s">
        <v>19128</v>
      </c>
      <c r="BT462" t="s">
        <v>955</v>
      </c>
      <c r="BU462" t="s">
        <v>29035</v>
      </c>
      <c r="BV462" t="s">
        <v>29036</v>
      </c>
      <c r="BY462" t="s">
        <v>16321</v>
      </c>
      <c r="BZ462" t="s">
        <v>12557</v>
      </c>
      <c r="CA462" t="s">
        <v>18083</v>
      </c>
      <c r="CC462" t="s">
        <v>7238</v>
      </c>
      <c r="CD462" t="s">
        <v>12557</v>
      </c>
      <c r="CE462" t="s">
        <v>29037</v>
      </c>
      <c r="CG462" t="s">
        <v>27327</v>
      </c>
      <c r="CN462" t="s">
        <v>12274</v>
      </c>
      <c r="CO462" t="s">
        <v>12557</v>
      </c>
      <c r="CQ462" t="s">
        <v>23829</v>
      </c>
      <c r="CR462" t="s">
        <v>17964</v>
      </c>
      <c r="CS462" t="s">
        <v>16561</v>
      </c>
      <c r="CT462" t="s">
        <v>11495</v>
      </c>
      <c r="CV462" t="s">
        <v>13793</v>
      </c>
      <c r="CX462" t="s">
        <v>12916</v>
      </c>
      <c r="CY462" t="s">
        <v>313</v>
      </c>
      <c r="CZ462" t="s">
        <v>25305</v>
      </c>
      <c r="DA462" t="s">
        <v>12557</v>
      </c>
      <c r="DC462" t="s">
        <v>2704</v>
      </c>
      <c r="DD462" t="s">
        <v>7057</v>
      </c>
      <c r="DE462" t="s">
        <v>323</v>
      </c>
      <c r="DF462" t="s">
        <v>29038</v>
      </c>
      <c r="DI462" t="s">
        <v>29039</v>
      </c>
      <c r="DK462" t="s">
        <v>16333</v>
      </c>
      <c r="DL462" t="s">
        <v>330</v>
      </c>
      <c r="DN462" t="s">
        <v>25025</v>
      </c>
      <c r="DO462" t="s">
        <v>322</v>
      </c>
      <c r="DP462" t="s">
        <v>29040</v>
      </c>
      <c r="DQ462" t="s">
        <v>306</v>
      </c>
      <c r="DS462" t="s">
        <v>6989</v>
      </c>
      <c r="DT462" t="s">
        <v>16324</v>
      </c>
      <c r="DU462" t="s">
        <v>26645</v>
      </c>
      <c r="DV462" t="s">
        <v>7500</v>
      </c>
      <c r="DW462" t="s">
        <v>22894</v>
      </c>
      <c r="DX462" t="s">
        <v>18162</v>
      </c>
      <c r="DY462" t="s">
        <v>29041</v>
      </c>
      <c r="DZ462" t="s">
        <v>15888</v>
      </c>
      <c r="EA462" t="s">
        <v>299</v>
      </c>
      <c r="EC462" t="s">
        <v>303</v>
      </c>
      <c r="EE462" t="s">
        <v>13336</v>
      </c>
      <c r="EF462" t="s">
        <v>314</v>
      </c>
      <c r="EH462" t="s">
        <v>22246</v>
      </c>
      <c r="EI462" t="s">
        <v>29042</v>
      </c>
      <c r="EJ462" t="s">
        <v>29043</v>
      </c>
      <c r="EK462" t="s">
        <v>17198</v>
      </c>
      <c r="EL462" t="s">
        <v>29044</v>
      </c>
      <c r="EM462" t="s">
        <v>7030</v>
      </c>
      <c r="EN462" t="s">
        <v>320</v>
      </c>
      <c r="EO462" t="s">
        <v>299</v>
      </c>
      <c r="EP462" t="s">
        <v>28924</v>
      </c>
      <c r="EQ462" t="s">
        <v>29045</v>
      </c>
      <c r="ER462" t="s">
        <v>29046</v>
      </c>
      <c r="ES462" t="s">
        <v>298</v>
      </c>
      <c r="ET462" t="s">
        <v>21364</v>
      </c>
      <c r="EU462" t="s">
        <v>24147</v>
      </c>
      <c r="EV462" t="s">
        <v>12282</v>
      </c>
      <c r="EW462" t="s">
        <v>29047</v>
      </c>
      <c r="EX462" t="s">
        <v>29048</v>
      </c>
      <c r="EZ462" t="s">
        <v>329</v>
      </c>
      <c r="FA462" t="s">
        <v>16333</v>
      </c>
      <c r="FC462" t="s">
        <v>317</v>
      </c>
      <c r="FD462" t="s">
        <v>32</v>
      </c>
      <c r="FE462" t="s">
        <v>29049</v>
      </c>
      <c r="FG462" t="s">
        <v>29050</v>
      </c>
      <c r="FI462" t="s">
        <v>1431</v>
      </c>
      <c r="FJ462" t="s">
        <v>320</v>
      </c>
      <c r="FK462" t="s">
        <v>29051</v>
      </c>
      <c r="FL462" t="s">
        <v>315</v>
      </c>
      <c r="FM462" t="s">
        <v>28078</v>
      </c>
      <c r="FN462" t="s">
        <v>14882</v>
      </c>
      <c r="FP462" t="s">
        <v>318</v>
      </c>
      <c r="FQ462" t="s">
        <v>324</v>
      </c>
      <c r="FR462" t="s">
        <v>321</v>
      </c>
      <c r="FS462" t="s">
        <v>23872</v>
      </c>
      <c r="FT462" t="s">
        <v>299</v>
      </c>
      <c r="FU462" t="s">
        <v>15716</v>
      </c>
      <c r="FV462" t="s">
        <v>23940</v>
      </c>
      <c r="FW462" t="s">
        <v>4</v>
      </c>
      <c r="FX462" t="s">
        <v>310</v>
      </c>
      <c r="FY462" t="s">
        <v>12557</v>
      </c>
      <c r="GC462" t="s">
        <v>19906</v>
      </c>
      <c r="GD462" t="s">
        <v>2111</v>
      </c>
      <c r="GE462" t="s">
        <v>298</v>
      </c>
      <c r="GF462" t="s">
        <v>32</v>
      </c>
      <c r="GG462" t="s">
        <v>29052</v>
      </c>
      <c r="GH462" t="s">
        <v>313</v>
      </c>
      <c r="GJ462" t="s">
        <v>29053</v>
      </c>
      <c r="GL462" t="s">
        <v>20970</v>
      </c>
      <c r="GM462" t="s">
        <v>12557</v>
      </c>
      <c r="GN462" t="s">
        <v>313</v>
      </c>
      <c r="GO462" t="s">
        <v>298</v>
      </c>
      <c r="GP462" t="s">
        <v>19287</v>
      </c>
      <c r="GS462" t="s">
        <v>2365</v>
      </c>
      <c r="GT462" t="s">
        <v>12557</v>
      </c>
      <c r="GU462" t="s">
        <v>29054</v>
      </c>
      <c r="GV462" t="s">
        <v>29055</v>
      </c>
      <c r="GX462" t="s">
        <v>299</v>
      </c>
      <c r="GY462" t="s">
        <v>12329</v>
      </c>
      <c r="GZ462" t="s">
        <v>327</v>
      </c>
      <c r="HA462" t="s">
        <v>13833</v>
      </c>
      <c r="HB462" t="s">
        <v>7325</v>
      </c>
      <c r="HC462" t="s">
        <v>4</v>
      </c>
      <c r="HD462" t="s">
        <v>12557</v>
      </c>
      <c r="HE462" t="s">
        <v>21014</v>
      </c>
      <c r="HF462" t="s">
        <v>6964</v>
      </c>
      <c r="HI462" t="s">
        <v>25747</v>
      </c>
      <c r="HM462" t="s">
        <v>12557</v>
      </c>
      <c r="HN462" t="s">
        <v>323</v>
      </c>
      <c r="HP462" s="1">
        <v>40589</v>
      </c>
      <c r="HQ462" t="s">
        <v>23401</v>
      </c>
      <c r="HS462" t="s">
        <v>19190</v>
      </c>
      <c r="HT462" t="s">
        <v>29056</v>
      </c>
      <c r="HV462" t="s">
        <v>2888</v>
      </c>
      <c r="HX462" t="s">
        <v>29057</v>
      </c>
      <c r="HY462" t="s">
        <v>12308</v>
      </c>
      <c r="HZ462" t="s">
        <v>16299</v>
      </c>
      <c r="IA462" t="s">
        <v>7296</v>
      </c>
      <c r="IB462" t="s">
        <v>303</v>
      </c>
      <c r="IC462" t="s">
        <v>12557</v>
      </c>
      <c r="ID462" t="s">
        <v>303</v>
      </c>
      <c r="IE462" t="s">
        <v>26071</v>
      </c>
      <c r="IF462" t="s">
        <v>25527</v>
      </c>
      <c r="IG462" t="s">
        <v>23994</v>
      </c>
      <c r="II462" t="s">
        <v>19752</v>
      </c>
      <c r="IJ462" t="s">
        <v>329</v>
      </c>
      <c r="IK462" t="s">
        <v>28820</v>
      </c>
      <c r="IL462" t="s">
        <v>328</v>
      </c>
      <c r="IM462" t="s">
        <v>305</v>
      </c>
      <c r="IO462" t="s">
        <v>13744</v>
      </c>
      <c r="IQ462" t="s">
        <v>24521</v>
      </c>
      <c r="IS462" t="s">
        <v>23007</v>
      </c>
      <c r="IU462" t="s">
        <v>12736</v>
      </c>
      <c r="IV462" t="s">
        <v>29058</v>
      </c>
      <c r="IW462" t="s">
        <v>330</v>
      </c>
      <c r="IY462" t="s">
        <v>1</v>
      </c>
      <c r="JA462" t="s">
        <v>3</v>
      </c>
      <c r="JB462" t="s">
        <v>16073</v>
      </c>
      <c r="JC462" t="s">
        <v>18270</v>
      </c>
      <c r="JD462" t="s">
        <v>2108</v>
      </c>
      <c r="JE462" t="s">
        <v>18083</v>
      </c>
      <c r="JF462" t="s">
        <v>2168</v>
      </c>
      <c r="JG462" t="s">
        <v>7254</v>
      </c>
      <c r="JH462" t="s">
        <v>7272</v>
      </c>
      <c r="JI462" t="s">
        <v>22713</v>
      </c>
      <c r="JJ462" t="s">
        <v>327</v>
      </c>
      <c r="JL462" t="s">
        <v>324</v>
      </c>
      <c r="JM462" t="s">
        <v>29059</v>
      </c>
      <c r="JN462" t="s">
        <v>26918</v>
      </c>
      <c r="JO462" t="s">
        <v>24511</v>
      </c>
      <c r="JQ462" t="s">
        <v>29060</v>
      </c>
      <c r="JR462" t="s">
        <v>18083</v>
      </c>
      <c r="JS462" t="s">
        <v>330</v>
      </c>
      <c r="JT462" t="s">
        <v>4124</v>
      </c>
      <c r="JU462" t="s">
        <v>29061</v>
      </c>
      <c r="JV462" t="s">
        <v>27034</v>
      </c>
      <c r="JX462" t="s">
        <v>314</v>
      </c>
      <c r="JY462" t="s">
        <v>314</v>
      </c>
      <c r="JZ462" t="s">
        <v>18343</v>
      </c>
      <c r="KA462" t="s">
        <v>23884</v>
      </c>
      <c r="KC462" t="s">
        <v>329</v>
      </c>
      <c r="KE462" t="s">
        <v>328</v>
      </c>
      <c r="KG462" t="s">
        <v>21489</v>
      </c>
      <c r="KI462" t="s">
        <v>20278</v>
      </c>
      <c r="KJ462" t="s">
        <v>29062</v>
      </c>
      <c r="KN462" t="s">
        <v>25204</v>
      </c>
      <c r="KO462" t="s">
        <v>29063</v>
      </c>
      <c r="KP462" t="s">
        <v>315</v>
      </c>
      <c r="KQ462" t="s">
        <v>16694</v>
      </c>
      <c r="KR462" t="s">
        <v>29064</v>
      </c>
      <c r="KS462" t="s">
        <v>325</v>
      </c>
      <c r="KT462" t="s">
        <v>16333</v>
      </c>
      <c r="KW462" t="s">
        <v>298</v>
      </c>
      <c r="KX462" t="s">
        <v>12557</v>
      </c>
      <c r="KY462" t="s">
        <v>18631</v>
      </c>
      <c r="KZ462" t="s">
        <v>311</v>
      </c>
      <c r="LA462" t="s">
        <v>322</v>
      </c>
      <c r="LB462" t="s">
        <v>306</v>
      </c>
      <c r="LD462" t="s">
        <v>29065</v>
      </c>
      <c r="LI462" t="s">
        <v>4</v>
      </c>
      <c r="LL462" t="s">
        <v>25278</v>
      </c>
      <c r="LM462" t="s">
        <v>29066</v>
      </c>
      <c r="LN462" t="s">
        <v>312</v>
      </c>
      <c r="LO462" t="s">
        <v>299</v>
      </c>
      <c r="LQ462" t="s">
        <v>300</v>
      </c>
      <c r="LR462" t="s">
        <v>325</v>
      </c>
      <c r="LS462" t="s">
        <v>307</v>
      </c>
      <c r="LT462" t="s">
        <v>18631</v>
      </c>
      <c r="LV462" t="s">
        <v>319</v>
      </c>
      <c r="LW462" t="s">
        <v>20336</v>
      </c>
      <c r="LY462" t="s">
        <v>328</v>
      </c>
      <c r="LZ462" t="s">
        <v>21655</v>
      </c>
      <c r="MA462" t="s">
        <v>317</v>
      </c>
      <c r="MB462" t="s">
        <v>29067</v>
      </c>
      <c r="MC462" t="s">
        <v>306</v>
      </c>
      <c r="MD462" t="s">
        <v>29068</v>
      </c>
      <c r="ME462" t="s">
        <v>23317</v>
      </c>
      <c r="MF462" t="s">
        <v>326</v>
      </c>
      <c r="MG462" t="s">
        <v>2660</v>
      </c>
      <c r="MH462" t="s">
        <v>318</v>
      </c>
      <c r="MI462" t="s">
        <v>322</v>
      </c>
      <c r="MK462" t="s">
        <v>12557</v>
      </c>
      <c r="MM462" t="s">
        <v>308</v>
      </c>
      <c r="MN462" t="s">
        <v>23191</v>
      </c>
      <c r="MO462" s="1">
        <v>42537</v>
      </c>
      <c r="MQ462" t="s">
        <v>2684</v>
      </c>
      <c r="MS462" t="s">
        <v>315</v>
      </c>
      <c r="MT462" t="s">
        <v>309</v>
      </c>
      <c r="MU462" t="s">
        <v>2796</v>
      </c>
      <c r="MY462" t="s">
        <v>298</v>
      </c>
      <c r="NA462" t="s">
        <v>299</v>
      </c>
      <c r="NC462" t="s">
        <v>312</v>
      </c>
      <c r="ND462" t="s">
        <v>12557</v>
      </c>
      <c r="NF462" t="s">
        <v>316</v>
      </c>
      <c r="NG462" t="s">
        <v>327</v>
      </c>
      <c r="NH462" t="s">
        <v>121</v>
      </c>
      <c r="NI462" t="s">
        <v>18372</v>
      </c>
      <c r="NJ462" t="s">
        <v>7829</v>
      </c>
      <c r="NK462" t="s">
        <v>328</v>
      </c>
      <c r="NM462" t="s">
        <v>314</v>
      </c>
      <c r="NN462" t="s">
        <v>326</v>
      </c>
      <c r="NO462" t="s">
        <v>29069</v>
      </c>
      <c r="NP462" t="s">
        <v>307</v>
      </c>
      <c r="NR462" t="s">
        <v>15122</v>
      </c>
      <c r="NS462" t="s">
        <v>7466</v>
      </c>
      <c r="NT462" t="s">
        <v>318</v>
      </c>
      <c r="NU462" t="s">
        <v>326</v>
      </c>
      <c r="NW462" t="s">
        <v>16333</v>
      </c>
      <c r="NX462" t="s">
        <v>2890</v>
      </c>
      <c r="NY462" t="s">
        <v>18270</v>
      </c>
      <c r="NZ462" t="s">
        <v>329</v>
      </c>
      <c r="OA462" t="s">
        <v>326</v>
      </c>
      <c r="OB462" t="s">
        <v>309</v>
      </c>
      <c r="OC462" t="s">
        <v>28457</v>
      </c>
      <c r="OD462" t="s">
        <v>3017</v>
      </c>
      <c r="OF462" t="s">
        <v>304</v>
      </c>
      <c r="OG462" t="s">
        <v>117</v>
      </c>
      <c r="OH462" t="s">
        <v>29070</v>
      </c>
      <c r="OI462" t="s">
        <v>313</v>
      </c>
      <c r="OJ462" t="s">
        <v>329</v>
      </c>
      <c r="OK462" t="s">
        <v>314</v>
      </c>
      <c r="OL462" t="s">
        <v>2945</v>
      </c>
      <c r="OQ462" t="s">
        <v>324</v>
      </c>
      <c r="OR462" t="s">
        <v>327</v>
      </c>
      <c r="OS462" t="s">
        <v>312</v>
      </c>
      <c r="OT462" t="s">
        <v>16694</v>
      </c>
      <c r="OU462" t="s">
        <v>326</v>
      </c>
      <c r="OW462" t="s">
        <v>12134</v>
      </c>
      <c r="OY462" t="s">
        <v>324</v>
      </c>
      <c r="OZ462" t="s">
        <v>32</v>
      </c>
      <c r="PB462" t="s">
        <v>311</v>
      </c>
      <c r="PC462" t="s">
        <v>29071</v>
      </c>
      <c r="PD462" t="s">
        <v>18471</v>
      </c>
      <c r="PF462" t="s">
        <v>330</v>
      </c>
      <c r="PG462" t="s">
        <v>20633</v>
      </c>
      <c r="PI462" t="s">
        <v>326</v>
      </c>
      <c r="PJ462" t="s">
        <v>2316</v>
      </c>
      <c r="PK462" t="s">
        <v>317</v>
      </c>
      <c r="PM462" t="s">
        <v>24415</v>
      </c>
      <c r="PO462" t="s">
        <v>307</v>
      </c>
      <c r="PP462" t="s">
        <v>1</v>
      </c>
      <c r="PR462" t="s">
        <v>18631</v>
      </c>
      <c r="PS462" t="s">
        <v>330</v>
      </c>
      <c r="PT462" t="s">
        <v>314</v>
      </c>
      <c r="PU462" t="s">
        <v>18631</v>
      </c>
      <c r="PV462" t="s">
        <v>14953</v>
      </c>
      <c r="PW462" t="s">
        <v>311</v>
      </c>
      <c r="PX462" t="s">
        <v>315</v>
      </c>
      <c r="QA462" t="s">
        <v>299</v>
      </c>
      <c r="QD462" t="s">
        <v>29072</v>
      </c>
      <c r="QE462" t="s">
        <v>22881</v>
      </c>
      <c r="QF462" t="s">
        <v>300</v>
      </c>
      <c r="QH462" t="s">
        <v>29073</v>
      </c>
      <c r="QI462" t="s">
        <v>13349</v>
      </c>
      <c r="QJ462" t="s">
        <v>310</v>
      </c>
      <c r="QK462" t="s">
        <v>309</v>
      </c>
      <c r="QM462" t="s">
        <v>331</v>
      </c>
      <c r="QP462" t="s">
        <v>323</v>
      </c>
      <c r="QQ462" t="s">
        <v>326</v>
      </c>
      <c r="QS462" t="s">
        <v>307</v>
      </c>
      <c r="QW462" t="s">
        <v>325</v>
      </c>
      <c r="QX462" t="s">
        <v>300</v>
      </c>
      <c r="QY462" t="s">
        <v>3</v>
      </c>
      <c r="QZ462" t="s">
        <v>18837</v>
      </c>
      <c r="RA462" t="s">
        <v>13349</v>
      </c>
      <c r="RE462" t="s">
        <v>32</v>
      </c>
      <c r="RF462" t="s">
        <v>23253</v>
      </c>
      <c r="RH462" t="s">
        <v>12557</v>
      </c>
      <c r="RI462" t="s">
        <v>15729</v>
      </c>
      <c r="RJ462" t="s">
        <v>330</v>
      </c>
      <c r="RK462" t="s">
        <v>13349</v>
      </c>
      <c r="RN462" t="s">
        <v>310</v>
      </c>
      <c r="RP462" t="s">
        <v>305</v>
      </c>
      <c r="RY462" t="s">
        <v>29074</v>
      </c>
      <c r="RZ462" t="s">
        <v>3</v>
      </c>
      <c r="SA462" t="s">
        <v>18631</v>
      </c>
      <c r="SB462" t="s">
        <v>3</v>
      </c>
      <c r="SC462" t="s">
        <v>4</v>
      </c>
      <c r="SD462" t="s">
        <v>323</v>
      </c>
      <c r="SG462" t="s">
        <v>331</v>
      </c>
      <c r="SH462" t="s">
        <v>318</v>
      </c>
      <c r="SI462" t="s">
        <v>311</v>
      </c>
      <c r="SK462" t="s">
        <v>313</v>
      </c>
      <c r="SM462" t="s">
        <v>329</v>
      </c>
      <c r="SN462" t="s">
        <v>307</v>
      </c>
      <c r="SP462" t="s">
        <v>316</v>
      </c>
      <c r="SS462" t="s">
        <v>315</v>
      </c>
      <c r="ST462" t="s">
        <v>32</v>
      </c>
      <c r="SW462" t="s">
        <v>331</v>
      </c>
      <c r="TA462" t="s">
        <v>317</v>
      </c>
      <c r="TB462" t="s">
        <v>328</v>
      </c>
      <c r="TC462" t="s">
        <v>331</v>
      </c>
      <c r="TF462" t="s">
        <v>310</v>
      </c>
      <c r="TG462" t="s">
        <v>323</v>
      </c>
      <c r="TH462" t="s">
        <v>29075</v>
      </c>
      <c r="TI462" t="s">
        <v>319</v>
      </c>
      <c r="TM462" t="s">
        <v>325</v>
      </c>
      <c r="TN462" t="s">
        <v>323</v>
      </c>
      <c r="TO462" t="s">
        <v>331</v>
      </c>
      <c r="TP462" t="s">
        <v>1</v>
      </c>
      <c r="TQ462" t="s">
        <v>23802</v>
      </c>
      <c r="TS462" t="s">
        <v>328</v>
      </c>
      <c r="TU462" t="s">
        <v>4</v>
      </c>
      <c r="TX462" t="s">
        <v>29076</v>
      </c>
      <c r="TZ462" t="s">
        <v>331</v>
      </c>
      <c r="UB462" t="s">
        <v>309</v>
      </c>
      <c r="UD462" t="s">
        <v>319</v>
      </c>
      <c r="UE462" t="s">
        <v>4</v>
      </c>
      <c r="UH462" t="s">
        <v>318</v>
      </c>
      <c r="UP462" t="s">
        <v>331</v>
      </c>
      <c r="UQ462" t="s">
        <v>330</v>
      </c>
      <c r="UV462" t="s">
        <v>331</v>
      </c>
      <c r="VA462" t="s">
        <v>327</v>
      </c>
      <c r="VC462" t="s">
        <v>320</v>
      </c>
      <c r="VG462" t="s">
        <v>21389</v>
      </c>
      <c r="VJ462" t="s">
        <v>29077</v>
      </c>
      <c r="VK462" t="s">
        <v>319</v>
      </c>
      <c r="VU462" t="s">
        <v>16158</v>
      </c>
      <c r="VX462" t="s">
        <v>329</v>
      </c>
      <c r="WF462" t="s">
        <v>324</v>
      </c>
      <c r="WR462" t="s">
        <v>330</v>
      </c>
      <c r="XK462" t="s">
        <v>324</v>
      </c>
    </row>
    <row r="463" spans="1:648" x14ac:dyDescent="0.25">
      <c r="A463" t="s">
        <v>10716</v>
      </c>
      <c r="B463" t="s">
        <v>13479</v>
      </c>
      <c r="C463" t="s">
        <v>12557</v>
      </c>
      <c r="F463" t="s">
        <v>12557</v>
      </c>
      <c r="G463" t="s">
        <v>29078</v>
      </c>
      <c r="H463" t="s">
        <v>321</v>
      </c>
      <c r="I463" t="s">
        <v>29079</v>
      </c>
      <c r="K463" t="s">
        <v>29080</v>
      </c>
      <c r="M463" t="s">
        <v>25884</v>
      </c>
      <c r="N463" t="s">
        <v>23724</v>
      </c>
      <c r="O463" s="1">
        <v>41053</v>
      </c>
      <c r="P463" s="1" t="s">
        <v>29081</v>
      </c>
      <c r="Q463" s="1"/>
      <c r="R463" s="1"/>
      <c r="S463" s="1" t="s">
        <v>29082</v>
      </c>
      <c r="T463" s="1" t="s">
        <v>316</v>
      </c>
      <c r="U463" s="1" t="s">
        <v>29083</v>
      </c>
      <c r="V463" s="1" t="s">
        <v>29084</v>
      </c>
      <c r="X463" t="s">
        <v>299</v>
      </c>
      <c r="Z463" t="s">
        <v>310</v>
      </c>
      <c r="AA463" t="s">
        <v>4</v>
      </c>
      <c r="AB463" t="s">
        <v>29085</v>
      </c>
      <c r="AD463" t="s">
        <v>12316</v>
      </c>
      <c r="AE463" t="s">
        <v>22229</v>
      </c>
      <c r="AF463" t="s">
        <v>12613</v>
      </c>
      <c r="AI463" t="s">
        <v>29086</v>
      </c>
      <c r="AJ463" t="s">
        <v>16287</v>
      </c>
      <c r="AK463" t="s">
        <v>12345</v>
      </c>
      <c r="AL463" t="s">
        <v>17192</v>
      </c>
      <c r="AM463" t="s">
        <v>20023</v>
      </c>
      <c r="AN463" t="s">
        <v>299</v>
      </c>
      <c r="AO463" t="s">
        <v>17380</v>
      </c>
      <c r="AQ463" t="s">
        <v>21135</v>
      </c>
      <c r="AR463" t="s">
        <v>29087</v>
      </c>
      <c r="AS463" t="s">
        <v>330</v>
      </c>
      <c r="AT463" t="s">
        <v>29088</v>
      </c>
      <c r="AU463" t="s">
        <v>12286</v>
      </c>
      <c r="AV463" t="s">
        <v>12557</v>
      </c>
      <c r="AX463" t="s">
        <v>29089</v>
      </c>
      <c r="BB463" t="s">
        <v>311</v>
      </c>
      <c r="BC463" t="s">
        <v>307</v>
      </c>
      <c r="BE463" t="s">
        <v>12557</v>
      </c>
      <c r="BF463" t="s">
        <v>13290</v>
      </c>
      <c r="BG463" t="s">
        <v>17775</v>
      </c>
      <c r="BI463" t="s">
        <v>307</v>
      </c>
      <c r="BK463" t="s">
        <v>29090</v>
      </c>
      <c r="BM463" t="s">
        <v>29091</v>
      </c>
      <c r="BV463" t="s">
        <v>29092</v>
      </c>
      <c r="BX463" t="s">
        <v>18897</v>
      </c>
      <c r="BZ463" t="s">
        <v>29093</v>
      </c>
      <c r="CA463" t="s">
        <v>18270</v>
      </c>
      <c r="CB463" t="s">
        <v>21147</v>
      </c>
      <c r="CC463" t="s">
        <v>12557</v>
      </c>
      <c r="CD463" t="s">
        <v>7240</v>
      </c>
      <c r="CF463" t="s">
        <v>29094</v>
      </c>
      <c r="CN463" t="s">
        <v>7590</v>
      </c>
      <c r="CO463" t="s">
        <v>26062</v>
      </c>
      <c r="CP463" t="s">
        <v>17275</v>
      </c>
      <c r="CQ463" t="s">
        <v>14356</v>
      </c>
      <c r="CR463" t="s">
        <v>14542</v>
      </c>
      <c r="CS463" t="s">
        <v>29095</v>
      </c>
      <c r="CT463" t="s">
        <v>12275</v>
      </c>
      <c r="CU463" t="s">
        <v>26510</v>
      </c>
      <c r="CV463" t="s">
        <v>18472</v>
      </c>
      <c r="CW463" t="s">
        <v>18065</v>
      </c>
      <c r="CX463" t="s">
        <v>12557</v>
      </c>
      <c r="CY463" t="s">
        <v>314</v>
      </c>
      <c r="CZ463" t="s">
        <v>23505</v>
      </c>
      <c r="DA463" t="s">
        <v>28572</v>
      </c>
      <c r="DB463" t="s">
        <v>12114</v>
      </c>
      <c r="DD463" t="s">
        <v>12557</v>
      </c>
      <c r="DF463" t="s">
        <v>29096</v>
      </c>
      <c r="DH463" t="s">
        <v>21045</v>
      </c>
      <c r="DJ463" t="s">
        <v>29097</v>
      </c>
      <c r="DL463" t="s">
        <v>331</v>
      </c>
      <c r="DM463" t="s">
        <v>18769</v>
      </c>
      <c r="DO463" t="s">
        <v>323</v>
      </c>
      <c r="DQ463" t="s">
        <v>307</v>
      </c>
      <c r="DR463" t="s">
        <v>19157</v>
      </c>
      <c r="DS463" t="s">
        <v>12557</v>
      </c>
      <c r="DT463" t="s">
        <v>12557</v>
      </c>
      <c r="DU463" t="s">
        <v>20278</v>
      </c>
      <c r="DV463" t="s">
        <v>12557</v>
      </c>
      <c r="DW463" t="s">
        <v>13349</v>
      </c>
      <c r="DX463" t="s">
        <v>25681</v>
      </c>
      <c r="DZ463" t="s">
        <v>13349</v>
      </c>
      <c r="EA463" t="s">
        <v>300</v>
      </c>
      <c r="EB463" t="s">
        <v>324</v>
      </c>
      <c r="EC463" t="s">
        <v>304</v>
      </c>
      <c r="ED463" t="s">
        <v>22205</v>
      </c>
      <c r="EE463" t="s">
        <v>12557</v>
      </c>
      <c r="EG463" t="s">
        <v>15962</v>
      </c>
      <c r="EH463" t="s">
        <v>25726</v>
      </c>
      <c r="EI463" t="s">
        <v>29098</v>
      </c>
      <c r="EJ463" t="s">
        <v>29099</v>
      </c>
      <c r="EM463" t="s">
        <v>12557</v>
      </c>
      <c r="EO463" t="s">
        <v>300</v>
      </c>
      <c r="ER463" t="s">
        <v>29100</v>
      </c>
      <c r="ES463" t="s">
        <v>299</v>
      </c>
      <c r="EU463" t="s">
        <v>25286</v>
      </c>
      <c r="EW463" t="s">
        <v>29101</v>
      </c>
      <c r="EX463" t="s">
        <v>20555</v>
      </c>
      <c r="EY463" t="s">
        <v>16694</v>
      </c>
      <c r="EZ463" t="s">
        <v>330</v>
      </c>
      <c r="FC463" t="s">
        <v>318</v>
      </c>
      <c r="FD463" t="s">
        <v>319</v>
      </c>
      <c r="FE463" t="s">
        <v>29102</v>
      </c>
      <c r="FF463" t="s">
        <v>15716</v>
      </c>
      <c r="FH463" t="s">
        <v>29103</v>
      </c>
      <c r="FI463" t="s">
        <v>12557</v>
      </c>
      <c r="FL463" t="s">
        <v>316</v>
      </c>
      <c r="FN463" t="s">
        <v>12557</v>
      </c>
      <c r="FO463" t="s">
        <v>23812</v>
      </c>
      <c r="FP463" t="s">
        <v>32</v>
      </c>
      <c r="FQ463" t="s">
        <v>325</v>
      </c>
      <c r="FR463" t="s">
        <v>4</v>
      </c>
      <c r="FS463" t="s">
        <v>24162</v>
      </c>
      <c r="FT463" t="s">
        <v>300</v>
      </c>
      <c r="FV463" t="s">
        <v>29104</v>
      </c>
      <c r="FW463" t="s">
        <v>1</v>
      </c>
      <c r="FX463" t="s">
        <v>311</v>
      </c>
      <c r="FY463" t="s">
        <v>13285</v>
      </c>
      <c r="FZ463" t="s">
        <v>14692</v>
      </c>
      <c r="GA463" t="s">
        <v>310</v>
      </c>
      <c r="GB463" t="s">
        <v>29105</v>
      </c>
      <c r="GC463" t="s">
        <v>26633</v>
      </c>
      <c r="GD463" t="s">
        <v>20802</v>
      </c>
      <c r="GE463" t="s">
        <v>299</v>
      </c>
      <c r="GF463" t="s">
        <v>319</v>
      </c>
      <c r="GG463" t="s">
        <v>29106</v>
      </c>
      <c r="GH463" t="s">
        <v>314</v>
      </c>
      <c r="GI463" t="s">
        <v>19350</v>
      </c>
      <c r="GJ463" t="s">
        <v>12557</v>
      </c>
      <c r="GK463" t="s">
        <v>27775</v>
      </c>
      <c r="GM463" t="s">
        <v>11993</v>
      </c>
      <c r="GN463" t="s">
        <v>314</v>
      </c>
      <c r="GO463" t="s">
        <v>299</v>
      </c>
      <c r="GQ463" t="s">
        <v>19229</v>
      </c>
      <c r="GR463" t="s">
        <v>29107</v>
      </c>
      <c r="GT463" t="s">
        <v>29108</v>
      </c>
      <c r="GV463" t="s">
        <v>29109</v>
      </c>
      <c r="GX463" t="s">
        <v>300</v>
      </c>
      <c r="GY463" t="s">
        <v>12557</v>
      </c>
      <c r="GZ463" t="s">
        <v>328</v>
      </c>
      <c r="HA463" t="s">
        <v>29110</v>
      </c>
      <c r="HB463" t="s">
        <v>12557</v>
      </c>
      <c r="HC463" t="s">
        <v>1</v>
      </c>
      <c r="HD463" t="s">
        <v>7296</v>
      </c>
      <c r="HE463" t="s">
        <v>21179</v>
      </c>
      <c r="HF463" t="s">
        <v>12557</v>
      </c>
      <c r="HH463" t="s">
        <v>29111</v>
      </c>
      <c r="HI463" t="s">
        <v>29112</v>
      </c>
      <c r="HJ463" t="s">
        <v>29113</v>
      </c>
      <c r="HL463" t="s">
        <v>8039</v>
      </c>
      <c r="HM463" t="s">
        <v>7534</v>
      </c>
      <c r="HO463" t="s">
        <v>26583</v>
      </c>
      <c r="HP463" t="s">
        <v>29114</v>
      </c>
      <c r="HQ463" t="s">
        <v>13349</v>
      </c>
      <c r="HU463" t="s">
        <v>13793</v>
      </c>
      <c r="HV463" t="s">
        <v>6930</v>
      </c>
      <c r="HW463" t="s">
        <v>23599</v>
      </c>
      <c r="HX463" t="s">
        <v>29115</v>
      </c>
      <c r="HY463" t="s">
        <v>7178</v>
      </c>
      <c r="HZ463" t="s">
        <v>24092</v>
      </c>
      <c r="IA463" t="s">
        <v>12557</v>
      </c>
      <c r="IB463" t="s">
        <v>304</v>
      </c>
      <c r="IC463" t="s">
        <v>24253</v>
      </c>
      <c r="ID463" t="s">
        <v>304</v>
      </c>
      <c r="IF463" t="s">
        <v>25643</v>
      </c>
      <c r="IH463" t="s">
        <v>15892</v>
      </c>
      <c r="II463" t="s">
        <v>19949</v>
      </c>
      <c r="IJ463" t="s">
        <v>330</v>
      </c>
      <c r="IK463" t="s">
        <v>18806</v>
      </c>
      <c r="IM463" t="s">
        <v>306</v>
      </c>
      <c r="IO463" t="s">
        <v>14117</v>
      </c>
      <c r="IP463" t="s">
        <v>11650</v>
      </c>
      <c r="IR463" t="s">
        <v>17637</v>
      </c>
      <c r="IT463" t="s">
        <v>324</v>
      </c>
      <c r="IU463" t="s">
        <v>12557</v>
      </c>
      <c r="IW463" t="s">
        <v>331</v>
      </c>
      <c r="IX463" t="s">
        <v>324</v>
      </c>
      <c r="IY463" t="s">
        <v>3</v>
      </c>
      <c r="JA463" t="s">
        <v>322</v>
      </c>
      <c r="JC463" t="s">
        <v>18471</v>
      </c>
      <c r="JD463" t="s">
        <v>2109</v>
      </c>
      <c r="JE463" t="s">
        <v>18270</v>
      </c>
      <c r="JF463" t="s">
        <v>2169</v>
      </c>
      <c r="JG463" t="s">
        <v>12557</v>
      </c>
      <c r="JH463" t="s">
        <v>12557</v>
      </c>
      <c r="JJ463" t="s">
        <v>328</v>
      </c>
      <c r="JK463" t="s">
        <v>324</v>
      </c>
      <c r="JL463" t="s">
        <v>325</v>
      </c>
      <c r="JM463" t="s">
        <v>29116</v>
      </c>
      <c r="JO463" t="s">
        <v>25851</v>
      </c>
      <c r="JP463" t="s">
        <v>11670</v>
      </c>
      <c r="JR463" t="s">
        <v>18270</v>
      </c>
      <c r="JS463" t="s">
        <v>331</v>
      </c>
      <c r="JU463" t="s">
        <v>19282</v>
      </c>
      <c r="JZ463" t="s">
        <v>26475</v>
      </c>
      <c r="KA463" t="s">
        <v>21488</v>
      </c>
      <c r="KB463" t="s">
        <v>16694</v>
      </c>
      <c r="KC463" t="s">
        <v>330</v>
      </c>
      <c r="KD463" t="s">
        <v>13793</v>
      </c>
      <c r="KF463" t="s">
        <v>16694</v>
      </c>
      <c r="KH463" t="s">
        <v>28447</v>
      </c>
      <c r="KI463" t="s">
        <v>29117</v>
      </c>
      <c r="KJ463" t="s">
        <v>12557</v>
      </c>
      <c r="KK463" t="s">
        <v>29118</v>
      </c>
      <c r="KL463" t="s">
        <v>14800</v>
      </c>
      <c r="KM463" t="s">
        <v>18083</v>
      </c>
      <c r="KN463" t="s">
        <v>16369</v>
      </c>
      <c r="KO463" t="s">
        <v>28700</v>
      </c>
      <c r="KP463" t="s">
        <v>316</v>
      </c>
      <c r="KS463" t="s">
        <v>326</v>
      </c>
      <c r="KU463" t="s">
        <v>10044</v>
      </c>
      <c r="KV463" t="s">
        <v>16700</v>
      </c>
      <c r="KW463" t="s">
        <v>299</v>
      </c>
      <c r="KX463" t="s">
        <v>21318</v>
      </c>
      <c r="KY463" t="s">
        <v>298</v>
      </c>
      <c r="KZ463" t="s">
        <v>312</v>
      </c>
      <c r="LA463" t="s">
        <v>323</v>
      </c>
      <c r="LB463" t="s">
        <v>307</v>
      </c>
      <c r="LD463" t="s">
        <v>29119</v>
      </c>
      <c r="LE463" t="s">
        <v>26571</v>
      </c>
      <c r="LF463" t="s">
        <v>17267</v>
      </c>
      <c r="LG463" t="s">
        <v>329</v>
      </c>
      <c r="LH463" t="s">
        <v>2436</v>
      </c>
      <c r="LI463" t="s">
        <v>1</v>
      </c>
      <c r="LJ463" t="s">
        <v>16694</v>
      </c>
      <c r="LN463" t="s">
        <v>313</v>
      </c>
      <c r="LP463" t="s">
        <v>29120</v>
      </c>
      <c r="LQ463" t="s">
        <v>301</v>
      </c>
      <c r="LR463" t="s">
        <v>326</v>
      </c>
      <c r="LS463" t="s">
        <v>308</v>
      </c>
      <c r="LT463" t="s">
        <v>298</v>
      </c>
      <c r="LU463" t="s">
        <v>310</v>
      </c>
      <c r="LV463" t="s">
        <v>320</v>
      </c>
      <c r="LW463" t="s">
        <v>29121</v>
      </c>
      <c r="LX463" t="s">
        <v>29122</v>
      </c>
      <c r="LZ463" t="s">
        <v>29123</v>
      </c>
      <c r="MA463" t="s">
        <v>318</v>
      </c>
      <c r="MC463" t="s">
        <v>307</v>
      </c>
      <c r="ME463" t="s">
        <v>26084</v>
      </c>
      <c r="MF463" t="s">
        <v>327</v>
      </c>
      <c r="MG463" t="s">
        <v>2661</v>
      </c>
      <c r="MH463" t="s">
        <v>32</v>
      </c>
      <c r="MI463" t="s">
        <v>323</v>
      </c>
      <c r="MJ463" t="s">
        <v>19058</v>
      </c>
      <c r="MK463" t="s">
        <v>22097</v>
      </c>
      <c r="ML463" s="1">
        <v>42347</v>
      </c>
      <c r="MM463" t="s">
        <v>309</v>
      </c>
      <c r="MN463" t="s">
        <v>19676</v>
      </c>
      <c r="MO463" t="s">
        <v>29124</v>
      </c>
      <c r="MR463" t="s">
        <v>29125</v>
      </c>
      <c r="MS463" t="s">
        <v>316</v>
      </c>
      <c r="MT463" t="s">
        <v>299</v>
      </c>
      <c r="MU463" t="s">
        <v>115</v>
      </c>
      <c r="MV463" t="s">
        <v>18083</v>
      </c>
      <c r="MW463" t="s">
        <v>11702</v>
      </c>
      <c r="MY463" t="s">
        <v>299</v>
      </c>
      <c r="MZ463" t="s">
        <v>7513</v>
      </c>
      <c r="NB463" t="s">
        <v>315</v>
      </c>
      <c r="NC463" t="s">
        <v>313</v>
      </c>
      <c r="ND463" t="s">
        <v>12963</v>
      </c>
      <c r="NE463" t="s">
        <v>321</v>
      </c>
      <c r="NF463" t="s">
        <v>317</v>
      </c>
      <c r="NG463" t="s">
        <v>328</v>
      </c>
      <c r="NH463" t="s">
        <v>13744</v>
      </c>
      <c r="NI463" t="s">
        <v>16531</v>
      </c>
      <c r="NJ463" t="s">
        <v>12557</v>
      </c>
      <c r="NN463" t="s">
        <v>327</v>
      </c>
      <c r="NO463" t="s">
        <v>29126</v>
      </c>
      <c r="NP463" t="s">
        <v>308</v>
      </c>
      <c r="NQ463" t="s">
        <v>18813</v>
      </c>
      <c r="NR463" t="s">
        <v>25565</v>
      </c>
      <c r="NS463" t="s">
        <v>12557</v>
      </c>
      <c r="NT463" t="s">
        <v>32</v>
      </c>
      <c r="NU463" t="s">
        <v>327</v>
      </c>
      <c r="NY463" t="s">
        <v>18471</v>
      </c>
      <c r="NZ463" t="s">
        <v>330</v>
      </c>
      <c r="OA463" t="s">
        <v>327</v>
      </c>
      <c r="OB463" t="s">
        <v>299</v>
      </c>
      <c r="OC463" t="s">
        <v>29127</v>
      </c>
      <c r="OD463" t="s">
        <v>117</v>
      </c>
      <c r="OF463" t="s">
        <v>305</v>
      </c>
      <c r="OG463" t="s">
        <v>13744</v>
      </c>
      <c r="OH463" t="s">
        <v>2947</v>
      </c>
      <c r="OI463" t="s">
        <v>314</v>
      </c>
      <c r="OJ463" t="s">
        <v>330</v>
      </c>
      <c r="OL463" t="s">
        <v>12557</v>
      </c>
      <c r="ON463" t="s">
        <v>13793</v>
      </c>
      <c r="OQ463" t="s">
        <v>325</v>
      </c>
      <c r="OR463" t="s">
        <v>328</v>
      </c>
      <c r="OS463" t="s">
        <v>313</v>
      </c>
      <c r="OU463" t="s">
        <v>327</v>
      </c>
      <c r="OV463" t="s">
        <v>29128</v>
      </c>
      <c r="OX463" t="s">
        <v>324</v>
      </c>
      <c r="OY463" t="s">
        <v>325</v>
      </c>
      <c r="OZ463" t="s">
        <v>319</v>
      </c>
      <c r="PA463" t="s">
        <v>15716</v>
      </c>
      <c r="PB463" t="s">
        <v>312</v>
      </c>
      <c r="PD463" t="s">
        <v>18631</v>
      </c>
      <c r="PF463" t="s">
        <v>331</v>
      </c>
      <c r="PH463" t="s">
        <v>315</v>
      </c>
      <c r="PI463" t="s">
        <v>327</v>
      </c>
      <c r="PJ463" t="s">
        <v>12557</v>
      </c>
      <c r="PK463" t="s">
        <v>318</v>
      </c>
      <c r="PO463" t="s">
        <v>308</v>
      </c>
      <c r="PP463" t="s">
        <v>3</v>
      </c>
      <c r="PR463" t="s">
        <v>298</v>
      </c>
      <c r="PS463" t="s">
        <v>331</v>
      </c>
      <c r="PU463" t="s">
        <v>298</v>
      </c>
      <c r="PW463" t="s">
        <v>312</v>
      </c>
      <c r="PX463" t="s">
        <v>316</v>
      </c>
      <c r="PY463" t="s">
        <v>29129</v>
      </c>
      <c r="PZ463" t="s">
        <v>17488</v>
      </c>
      <c r="QA463" t="s">
        <v>300</v>
      </c>
      <c r="QB463" t="s">
        <v>11782</v>
      </c>
      <c r="QC463" t="s">
        <v>18172</v>
      </c>
      <c r="QD463" t="s">
        <v>22881</v>
      </c>
      <c r="QF463" t="s">
        <v>301</v>
      </c>
      <c r="QH463" t="s">
        <v>13349</v>
      </c>
      <c r="QJ463" t="s">
        <v>311</v>
      </c>
      <c r="QK463" t="s">
        <v>299</v>
      </c>
      <c r="QL463" t="s">
        <v>315</v>
      </c>
      <c r="QN463" t="s">
        <v>329</v>
      </c>
      <c r="QQ463" t="s">
        <v>327</v>
      </c>
      <c r="QS463" t="s">
        <v>308</v>
      </c>
      <c r="QV463" t="s">
        <v>18083</v>
      </c>
      <c r="QW463" t="s">
        <v>326</v>
      </c>
      <c r="QX463" t="s">
        <v>301</v>
      </c>
      <c r="QY463" t="s">
        <v>322</v>
      </c>
      <c r="QZ463" t="s">
        <v>12557</v>
      </c>
      <c r="RB463" t="s">
        <v>16333</v>
      </c>
      <c r="RC463" t="s">
        <v>324</v>
      </c>
      <c r="RE463" t="s">
        <v>319</v>
      </c>
      <c r="RH463" t="s">
        <v>12382</v>
      </c>
      <c r="RJ463" t="s">
        <v>331</v>
      </c>
      <c r="RN463" t="s">
        <v>311</v>
      </c>
      <c r="RP463" t="s">
        <v>306</v>
      </c>
      <c r="RZ463" t="s">
        <v>322</v>
      </c>
      <c r="SA463" t="s">
        <v>298</v>
      </c>
      <c r="SB463" t="s">
        <v>322</v>
      </c>
      <c r="SC463" t="s">
        <v>1</v>
      </c>
      <c r="SH463" t="s">
        <v>32</v>
      </c>
      <c r="SI463" t="s">
        <v>312</v>
      </c>
      <c r="SK463" t="s">
        <v>314</v>
      </c>
      <c r="SM463" t="s">
        <v>330</v>
      </c>
      <c r="SN463" t="s">
        <v>308</v>
      </c>
      <c r="SP463" t="s">
        <v>317</v>
      </c>
      <c r="SQ463" t="s">
        <v>17328</v>
      </c>
      <c r="SS463" t="s">
        <v>316</v>
      </c>
      <c r="ST463" t="s">
        <v>319</v>
      </c>
      <c r="SV463" t="s">
        <v>329</v>
      </c>
      <c r="SY463" t="s">
        <v>315</v>
      </c>
      <c r="TA463" t="s">
        <v>318</v>
      </c>
      <c r="TF463" t="s">
        <v>311</v>
      </c>
      <c r="TH463" t="s">
        <v>29130</v>
      </c>
      <c r="TI463" t="s">
        <v>320</v>
      </c>
      <c r="TL463" t="s">
        <v>329</v>
      </c>
      <c r="TM463" t="s">
        <v>326</v>
      </c>
      <c r="TP463" t="s">
        <v>3</v>
      </c>
      <c r="TQ463" t="s">
        <v>21064</v>
      </c>
      <c r="TT463" t="s">
        <v>13793</v>
      </c>
      <c r="TU463" t="s">
        <v>1</v>
      </c>
      <c r="UB463" t="s">
        <v>299</v>
      </c>
      <c r="UD463" t="s">
        <v>320</v>
      </c>
      <c r="UE463" t="s">
        <v>1</v>
      </c>
      <c r="UH463" t="s">
        <v>32</v>
      </c>
      <c r="UI463" t="s">
        <v>329</v>
      </c>
      <c r="UQ463" t="s">
        <v>331</v>
      </c>
      <c r="VA463" t="s">
        <v>328</v>
      </c>
      <c r="VG463" t="s">
        <v>20616</v>
      </c>
      <c r="VJ463" t="s">
        <v>29131</v>
      </c>
      <c r="VK463" t="s">
        <v>320</v>
      </c>
      <c r="VN463" t="s">
        <v>329</v>
      </c>
      <c r="VX463" t="s">
        <v>330</v>
      </c>
      <c r="WF463" t="s">
        <v>325</v>
      </c>
      <c r="WJ463" t="s">
        <v>329</v>
      </c>
      <c r="WR463" t="s">
        <v>331</v>
      </c>
      <c r="XK463" t="s">
        <v>325</v>
      </c>
    </row>
    <row r="464" spans="1:648" x14ac:dyDescent="0.25">
      <c r="A464" t="s">
        <v>10717</v>
      </c>
      <c r="B464" t="s">
        <v>13480</v>
      </c>
      <c r="C464" t="s">
        <v>19577</v>
      </c>
      <c r="F464" t="s">
        <v>7274</v>
      </c>
      <c r="G464" t="s">
        <v>29132</v>
      </c>
      <c r="H464" t="s">
        <v>4</v>
      </c>
      <c r="J464" t="s">
        <v>315</v>
      </c>
      <c r="M464" t="s">
        <v>29133</v>
      </c>
      <c r="N464" t="s">
        <v>29134</v>
      </c>
      <c r="O464" t="s">
        <v>29135</v>
      </c>
      <c r="Q464" t="s">
        <v>329</v>
      </c>
      <c r="T464" t="s">
        <v>317</v>
      </c>
      <c r="V464" t="s">
        <v>23432</v>
      </c>
      <c r="W464" t="s">
        <v>442</v>
      </c>
      <c r="Y464" t="s">
        <v>7850</v>
      </c>
      <c r="Z464" t="s">
        <v>311</v>
      </c>
      <c r="AA464" t="s">
        <v>1</v>
      </c>
      <c r="AD464" t="s">
        <v>12557</v>
      </c>
      <c r="AE464" t="s">
        <v>23169</v>
      </c>
      <c r="AF464" t="s">
        <v>12557</v>
      </c>
      <c r="AG464" t="s">
        <v>21655</v>
      </c>
      <c r="AH464" t="s">
        <v>495</v>
      </c>
      <c r="AI464" t="s">
        <v>29136</v>
      </c>
      <c r="AJ464" t="s">
        <v>22512</v>
      </c>
      <c r="AK464" t="s">
        <v>12557</v>
      </c>
      <c r="AL464" t="s">
        <v>26011</v>
      </c>
      <c r="AM464" t="s">
        <v>29137</v>
      </c>
      <c r="AO464" t="s">
        <v>13349</v>
      </c>
      <c r="AQ464" t="s">
        <v>29138</v>
      </c>
      <c r="AR464" t="s">
        <v>26804</v>
      </c>
      <c r="AS464" t="s">
        <v>331</v>
      </c>
      <c r="AT464" t="s">
        <v>29139</v>
      </c>
      <c r="AU464" t="s">
        <v>12557</v>
      </c>
      <c r="AV464" t="s">
        <v>29140</v>
      </c>
      <c r="AW464" t="s">
        <v>29141</v>
      </c>
      <c r="AY464" t="s">
        <v>29142</v>
      </c>
      <c r="AZ464" t="s">
        <v>29143</v>
      </c>
      <c r="BA464" t="s">
        <v>25470</v>
      </c>
      <c r="BB464" t="s">
        <v>312</v>
      </c>
      <c r="BC464" t="s">
        <v>308</v>
      </c>
      <c r="BD464" t="s">
        <v>29144</v>
      </c>
      <c r="BE464" t="s">
        <v>12697</v>
      </c>
      <c r="BF464" t="s">
        <v>12557</v>
      </c>
      <c r="BG464" t="s">
        <v>21017</v>
      </c>
      <c r="BI464" t="s">
        <v>308</v>
      </c>
      <c r="BL464" t="s">
        <v>29145</v>
      </c>
      <c r="BT464" t="s">
        <v>956</v>
      </c>
      <c r="BU464" t="s">
        <v>29146</v>
      </c>
      <c r="BX464" t="s">
        <v>12557</v>
      </c>
      <c r="BY464" t="s">
        <v>16686</v>
      </c>
      <c r="BZ464" t="s">
        <v>12557</v>
      </c>
      <c r="CA464" t="s">
        <v>18471</v>
      </c>
      <c r="CB464" t="s">
        <v>29147</v>
      </c>
      <c r="CC464" t="s">
        <v>12315</v>
      </c>
      <c r="CD464" t="s">
        <v>20474</v>
      </c>
      <c r="CE464" t="s">
        <v>29148</v>
      </c>
      <c r="CF464" t="s">
        <v>29149</v>
      </c>
      <c r="CG464" t="s">
        <v>7015</v>
      </c>
      <c r="CN464" t="s">
        <v>12557</v>
      </c>
      <c r="CO464" t="s">
        <v>29150</v>
      </c>
      <c r="CP464" t="s">
        <v>15126</v>
      </c>
      <c r="CT464" t="s">
        <v>8047</v>
      </c>
      <c r="CU464" t="s">
        <v>29151</v>
      </c>
      <c r="CV464" t="s">
        <v>13349</v>
      </c>
      <c r="CW464" t="s">
        <v>26924</v>
      </c>
      <c r="CX464" t="s">
        <v>7479</v>
      </c>
      <c r="CZ464" t="s">
        <v>29152</v>
      </c>
      <c r="DA464" t="s">
        <v>12557</v>
      </c>
      <c r="DB464" t="s">
        <v>12557</v>
      </c>
      <c r="DC464" t="s">
        <v>7413</v>
      </c>
      <c r="DD464" t="s">
        <v>26908</v>
      </c>
      <c r="DE464" t="s">
        <v>324</v>
      </c>
      <c r="DH464" t="s">
        <v>21970</v>
      </c>
      <c r="DI464" t="s">
        <v>29153</v>
      </c>
      <c r="DJ464" t="s">
        <v>29154</v>
      </c>
      <c r="DK464" t="s">
        <v>16694</v>
      </c>
      <c r="DM464" t="s">
        <v>20830</v>
      </c>
      <c r="DN464" t="s">
        <v>25239</v>
      </c>
      <c r="DP464" t="s">
        <v>29155</v>
      </c>
      <c r="DQ464" t="s">
        <v>308</v>
      </c>
      <c r="DS464" t="s">
        <v>11992</v>
      </c>
      <c r="DT464" t="s">
        <v>14329</v>
      </c>
      <c r="DU464" t="s">
        <v>24572</v>
      </c>
      <c r="DV464" t="s">
        <v>6997</v>
      </c>
      <c r="DY464" t="s">
        <v>29156</v>
      </c>
      <c r="EA464" t="s">
        <v>301</v>
      </c>
      <c r="EB464" t="s">
        <v>325</v>
      </c>
      <c r="EC464" t="s">
        <v>305</v>
      </c>
      <c r="ED464" t="s">
        <v>29157</v>
      </c>
      <c r="EE464" t="s">
        <v>12327</v>
      </c>
      <c r="EF464" t="s">
        <v>315</v>
      </c>
      <c r="EG464" t="s">
        <v>20064</v>
      </c>
      <c r="EK464" t="s">
        <v>17575</v>
      </c>
      <c r="EL464" t="s">
        <v>29125</v>
      </c>
      <c r="EM464" t="s">
        <v>29158</v>
      </c>
      <c r="EN464" t="s">
        <v>321</v>
      </c>
      <c r="EO464" t="s">
        <v>301</v>
      </c>
      <c r="EP464" t="s">
        <v>29159</v>
      </c>
      <c r="EQ464" t="s">
        <v>29160</v>
      </c>
      <c r="ES464" t="s">
        <v>300</v>
      </c>
      <c r="ET464" t="s">
        <v>21679</v>
      </c>
      <c r="EV464" t="s">
        <v>16333</v>
      </c>
      <c r="EZ464" t="s">
        <v>331</v>
      </c>
      <c r="FA464" t="s">
        <v>16694</v>
      </c>
      <c r="FB464" t="s">
        <v>18083</v>
      </c>
      <c r="FC464" t="s">
        <v>32</v>
      </c>
      <c r="FD464" t="s">
        <v>320</v>
      </c>
      <c r="FG464" t="s">
        <v>29161</v>
      </c>
      <c r="FH464" t="s">
        <v>29162</v>
      </c>
      <c r="FI464" t="s">
        <v>20140</v>
      </c>
      <c r="FJ464" t="s">
        <v>321</v>
      </c>
      <c r="FK464" t="s">
        <v>29163</v>
      </c>
      <c r="FL464" t="s">
        <v>317</v>
      </c>
      <c r="FM464" t="s">
        <v>28227</v>
      </c>
      <c r="FN464" t="s">
        <v>23395</v>
      </c>
      <c r="FO464" t="s">
        <v>29164</v>
      </c>
      <c r="FP464" t="s">
        <v>319</v>
      </c>
      <c r="FQ464" t="s">
        <v>326</v>
      </c>
      <c r="FR464" t="s">
        <v>1</v>
      </c>
      <c r="FT464" t="s">
        <v>301</v>
      </c>
      <c r="FU464" t="s">
        <v>11596</v>
      </c>
      <c r="FW464" t="s">
        <v>3</v>
      </c>
      <c r="FX464" t="s">
        <v>312</v>
      </c>
      <c r="FY464" t="s">
        <v>12557</v>
      </c>
      <c r="FZ464" t="s">
        <v>29165</v>
      </c>
      <c r="GA464" t="s">
        <v>311</v>
      </c>
      <c r="GB464" t="s">
        <v>29166</v>
      </c>
      <c r="GD464" t="s">
        <v>24664</v>
      </c>
      <c r="GE464" t="s">
        <v>300</v>
      </c>
      <c r="GF464" t="s">
        <v>320</v>
      </c>
      <c r="GI464" t="s">
        <v>29167</v>
      </c>
      <c r="GJ464" t="s">
        <v>29168</v>
      </c>
      <c r="GK464" t="s">
        <v>2693</v>
      </c>
      <c r="GL464" t="s">
        <v>29169</v>
      </c>
      <c r="GM464" t="s">
        <v>12557</v>
      </c>
      <c r="GO464" t="s">
        <v>300</v>
      </c>
      <c r="GP464" t="s">
        <v>19646</v>
      </c>
      <c r="GQ464" t="s">
        <v>19410</v>
      </c>
      <c r="GR464" t="s">
        <v>29170</v>
      </c>
      <c r="GS464" t="s">
        <v>1880</v>
      </c>
      <c r="GT464" t="s">
        <v>29171</v>
      </c>
      <c r="GU464" t="s">
        <v>29172</v>
      </c>
      <c r="GX464" t="s">
        <v>301</v>
      </c>
      <c r="GY464" t="s">
        <v>25292</v>
      </c>
      <c r="HB464" t="s">
        <v>12379</v>
      </c>
      <c r="HC464" t="s">
        <v>3</v>
      </c>
      <c r="HD464" t="s">
        <v>12557</v>
      </c>
      <c r="HE464" t="s">
        <v>29173</v>
      </c>
      <c r="HF464" t="s">
        <v>12259</v>
      </c>
      <c r="HH464" t="s">
        <v>15794</v>
      </c>
      <c r="HJ464" t="s">
        <v>29174</v>
      </c>
      <c r="HL464" t="s">
        <v>12557</v>
      </c>
      <c r="HM464" t="s">
        <v>12557</v>
      </c>
      <c r="HN464" t="s">
        <v>324</v>
      </c>
      <c r="HS464" t="s">
        <v>18128</v>
      </c>
      <c r="HT464" t="s">
        <v>15716</v>
      </c>
      <c r="HU464" t="s">
        <v>20240</v>
      </c>
      <c r="HV464" t="s">
        <v>12557</v>
      </c>
      <c r="HW464" t="s">
        <v>26854</v>
      </c>
      <c r="HX464" t="s">
        <v>24975</v>
      </c>
      <c r="HY464" t="s">
        <v>12557</v>
      </c>
      <c r="IA464" t="s">
        <v>13336</v>
      </c>
      <c r="IB464" t="s">
        <v>305</v>
      </c>
      <c r="IC464" t="s">
        <v>278</v>
      </c>
      <c r="ID464" t="s">
        <v>305</v>
      </c>
      <c r="IE464" t="s">
        <v>26238</v>
      </c>
      <c r="IG464" t="s">
        <v>24243</v>
      </c>
      <c r="IH464" t="s">
        <v>17318</v>
      </c>
      <c r="II464" t="s">
        <v>29175</v>
      </c>
      <c r="IJ464" t="s">
        <v>331</v>
      </c>
      <c r="IL464" t="s">
        <v>329</v>
      </c>
      <c r="IM464" t="s">
        <v>307</v>
      </c>
      <c r="IP464" t="s">
        <v>12057</v>
      </c>
      <c r="IQ464" t="s">
        <v>24757</v>
      </c>
      <c r="IR464" t="s">
        <v>23518</v>
      </c>
      <c r="IS464" t="s">
        <v>29176</v>
      </c>
      <c r="IT464" t="s">
        <v>325</v>
      </c>
      <c r="IU464" t="s">
        <v>7015</v>
      </c>
      <c r="IV464" t="s">
        <v>29177</v>
      </c>
      <c r="IX464" t="s">
        <v>325</v>
      </c>
      <c r="IY464" t="s">
        <v>322</v>
      </c>
      <c r="JA464" t="s">
        <v>323</v>
      </c>
      <c r="JB464" t="s">
        <v>16477</v>
      </c>
      <c r="JC464" t="s">
        <v>18631</v>
      </c>
      <c r="JD464" t="s">
        <v>144</v>
      </c>
      <c r="JE464" t="s">
        <v>18471</v>
      </c>
      <c r="JF464" t="s">
        <v>142</v>
      </c>
      <c r="JG464" t="s">
        <v>1406</v>
      </c>
      <c r="JH464" t="s">
        <v>12065</v>
      </c>
      <c r="JI464" t="s">
        <v>23031</v>
      </c>
      <c r="JK464" t="s">
        <v>325</v>
      </c>
      <c r="JL464" t="s">
        <v>326</v>
      </c>
      <c r="JN464" t="s">
        <v>20343</v>
      </c>
      <c r="JP464" t="s">
        <v>12047</v>
      </c>
      <c r="JQ464" t="s">
        <v>17824</v>
      </c>
      <c r="JR464" t="s">
        <v>18471</v>
      </c>
      <c r="JT464" t="s">
        <v>7794</v>
      </c>
      <c r="JV464" t="s">
        <v>27217</v>
      </c>
      <c r="JW464" t="s">
        <v>18083</v>
      </c>
      <c r="JX464" t="s">
        <v>315</v>
      </c>
      <c r="JY464" t="s">
        <v>315</v>
      </c>
      <c r="KC464" t="s">
        <v>331</v>
      </c>
      <c r="KD464" t="s">
        <v>28769</v>
      </c>
      <c r="KE464" t="s">
        <v>329</v>
      </c>
      <c r="KG464" t="s">
        <v>20058</v>
      </c>
      <c r="KH464" t="s">
        <v>19576</v>
      </c>
      <c r="KI464" t="s">
        <v>19266</v>
      </c>
      <c r="KJ464" t="s">
        <v>29178</v>
      </c>
      <c r="KL464" t="s">
        <v>24887</v>
      </c>
      <c r="KM464" t="s">
        <v>18270</v>
      </c>
      <c r="KP464" t="s">
        <v>317</v>
      </c>
      <c r="KQ464" t="s">
        <v>25954</v>
      </c>
      <c r="KR464" t="s">
        <v>29179</v>
      </c>
      <c r="KS464" t="s">
        <v>327</v>
      </c>
      <c r="KT464" t="s">
        <v>16694</v>
      </c>
      <c r="KU464" t="s">
        <v>26301</v>
      </c>
      <c r="KV464" t="s">
        <v>16916</v>
      </c>
      <c r="KW464" t="s">
        <v>300</v>
      </c>
      <c r="KX464" t="s">
        <v>278</v>
      </c>
      <c r="KY464" t="s">
        <v>299</v>
      </c>
      <c r="KZ464" t="s">
        <v>313</v>
      </c>
      <c r="LB464" t="s">
        <v>308</v>
      </c>
      <c r="LE464" t="s">
        <v>29180</v>
      </c>
      <c r="LF464" t="s">
        <v>4284</v>
      </c>
      <c r="LG464" t="s">
        <v>330</v>
      </c>
      <c r="LI464" t="s">
        <v>3</v>
      </c>
      <c r="LK464" t="s">
        <v>18083</v>
      </c>
      <c r="LL464" t="s">
        <v>7850</v>
      </c>
      <c r="LM464" t="s">
        <v>25127</v>
      </c>
      <c r="LN464" t="s">
        <v>314</v>
      </c>
      <c r="LO464" t="s">
        <v>310</v>
      </c>
      <c r="LP464" t="s">
        <v>29181</v>
      </c>
      <c r="LQ464" t="s">
        <v>302</v>
      </c>
      <c r="LR464" t="s">
        <v>327</v>
      </c>
      <c r="LS464" t="s">
        <v>309</v>
      </c>
      <c r="LT464" t="s">
        <v>299</v>
      </c>
      <c r="LU464" t="s">
        <v>311</v>
      </c>
      <c r="LX464" t="s">
        <v>23139</v>
      </c>
      <c r="LY464" t="s">
        <v>329</v>
      </c>
      <c r="MA464" t="s">
        <v>32</v>
      </c>
      <c r="MB464" t="s">
        <v>29182</v>
      </c>
      <c r="MC464" t="s">
        <v>308</v>
      </c>
      <c r="MD464" t="s">
        <v>29183</v>
      </c>
      <c r="MF464" t="s">
        <v>328</v>
      </c>
      <c r="MG464" t="s">
        <v>126</v>
      </c>
      <c r="MH464" t="s">
        <v>319</v>
      </c>
      <c r="MK464" t="s">
        <v>25817</v>
      </c>
      <c r="ML464" t="s">
        <v>24955</v>
      </c>
      <c r="MM464" t="s">
        <v>299</v>
      </c>
      <c r="MQ464" t="s">
        <v>29184</v>
      </c>
      <c r="MR464" t="s">
        <v>12557</v>
      </c>
      <c r="MS464" t="s">
        <v>317</v>
      </c>
      <c r="MU464" t="s">
        <v>13744</v>
      </c>
      <c r="MV464" t="s">
        <v>18270</v>
      </c>
      <c r="MW464" t="s">
        <v>11605</v>
      </c>
      <c r="MY464" t="s">
        <v>300</v>
      </c>
      <c r="MZ464" t="s">
        <v>12557</v>
      </c>
      <c r="NA464" t="s">
        <v>310</v>
      </c>
      <c r="NB464" t="s">
        <v>316</v>
      </c>
      <c r="NC464" t="s">
        <v>314</v>
      </c>
      <c r="ND464" t="s">
        <v>12557</v>
      </c>
      <c r="NE464" t="s">
        <v>4</v>
      </c>
      <c r="NF464" t="s">
        <v>318</v>
      </c>
      <c r="NH464" t="s">
        <v>13793</v>
      </c>
      <c r="NJ464" t="s">
        <v>12544</v>
      </c>
      <c r="NK464" t="s">
        <v>329</v>
      </c>
      <c r="NM464" t="s">
        <v>315</v>
      </c>
      <c r="NN464" t="s">
        <v>328</v>
      </c>
      <c r="NO464" t="s">
        <v>29185</v>
      </c>
      <c r="NP464" t="s">
        <v>309</v>
      </c>
      <c r="NQ464" t="s">
        <v>29186</v>
      </c>
      <c r="NR464" t="s">
        <v>29187</v>
      </c>
      <c r="NS464" t="s">
        <v>12114</v>
      </c>
      <c r="NT464" t="s">
        <v>319</v>
      </c>
      <c r="NU464" t="s">
        <v>328</v>
      </c>
      <c r="NW464" t="s">
        <v>16694</v>
      </c>
      <c r="NX464" t="s">
        <v>15862</v>
      </c>
      <c r="NY464" t="s">
        <v>18631</v>
      </c>
      <c r="NZ464" t="s">
        <v>331</v>
      </c>
      <c r="OA464" t="s">
        <v>328</v>
      </c>
      <c r="OD464" t="s">
        <v>13744</v>
      </c>
      <c r="OF464" t="s">
        <v>306</v>
      </c>
      <c r="OG464" t="s">
        <v>14117</v>
      </c>
      <c r="OJ464" t="s">
        <v>331</v>
      </c>
      <c r="OK464" t="s">
        <v>315</v>
      </c>
      <c r="OL464" t="s">
        <v>12071</v>
      </c>
      <c r="ON464" t="s">
        <v>29188</v>
      </c>
      <c r="OQ464" t="s">
        <v>326</v>
      </c>
      <c r="OS464" t="s">
        <v>314</v>
      </c>
      <c r="OT464" t="s">
        <v>29189</v>
      </c>
      <c r="OU464" t="s">
        <v>328</v>
      </c>
      <c r="OV464" t="s">
        <v>29190</v>
      </c>
      <c r="OW464" t="s">
        <v>16333</v>
      </c>
      <c r="OX464" t="s">
        <v>325</v>
      </c>
      <c r="OY464" t="s">
        <v>326</v>
      </c>
      <c r="OZ464" t="s">
        <v>320</v>
      </c>
      <c r="PB464" t="s">
        <v>313</v>
      </c>
      <c r="PC464" t="s">
        <v>26348</v>
      </c>
      <c r="PD464" t="s">
        <v>298</v>
      </c>
      <c r="PG464" t="s">
        <v>20944</v>
      </c>
      <c r="PH464" t="s">
        <v>316</v>
      </c>
      <c r="PI464" t="s">
        <v>328</v>
      </c>
      <c r="PJ464" t="s">
        <v>282</v>
      </c>
      <c r="PK464" t="s">
        <v>32</v>
      </c>
      <c r="PM464" t="s">
        <v>7194</v>
      </c>
      <c r="PO464" t="s">
        <v>309</v>
      </c>
      <c r="PP464" t="s">
        <v>322</v>
      </c>
      <c r="PQ464" t="s">
        <v>18083</v>
      </c>
      <c r="PR464" t="s">
        <v>299</v>
      </c>
      <c r="PT464" t="s">
        <v>315</v>
      </c>
      <c r="PU464" t="s">
        <v>299</v>
      </c>
      <c r="PV464" t="s">
        <v>15321</v>
      </c>
      <c r="PW464" t="s">
        <v>313</v>
      </c>
      <c r="PX464" t="s">
        <v>317</v>
      </c>
      <c r="PY464" t="s">
        <v>29191</v>
      </c>
      <c r="PZ464" t="s">
        <v>29192</v>
      </c>
      <c r="QA464" t="s">
        <v>301</v>
      </c>
      <c r="QB464" t="s">
        <v>11577</v>
      </c>
      <c r="QE464" t="s">
        <v>23171</v>
      </c>
      <c r="QF464" t="s">
        <v>302</v>
      </c>
      <c r="QI464" t="s">
        <v>29193</v>
      </c>
      <c r="QJ464" t="s">
        <v>312</v>
      </c>
      <c r="QL464" t="s">
        <v>316</v>
      </c>
      <c r="QN464" t="s">
        <v>330</v>
      </c>
      <c r="QP464" t="s">
        <v>324</v>
      </c>
      <c r="QQ464" t="s">
        <v>328</v>
      </c>
      <c r="QS464" t="s">
        <v>309</v>
      </c>
      <c r="QV464" t="s">
        <v>18270</v>
      </c>
      <c r="QW464" t="s">
        <v>327</v>
      </c>
      <c r="QX464" t="s">
        <v>302</v>
      </c>
      <c r="QY464" t="s">
        <v>323</v>
      </c>
      <c r="QZ464" t="s">
        <v>19182</v>
      </c>
      <c r="RA464" t="s">
        <v>29194</v>
      </c>
      <c r="RC464" t="s">
        <v>325</v>
      </c>
      <c r="RE464" t="s">
        <v>320</v>
      </c>
      <c r="RF464" t="s">
        <v>18897</v>
      </c>
      <c r="RI464" t="s">
        <v>16099</v>
      </c>
      <c r="RK464" t="s">
        <v>29195</v>
      </c>
      <c r="RN464" t="s">
        <v>312</v>
      </c>
      <c r="RP464" t="s">
        <v>307</v>
      </c>
      <c r="RY464" t="s">
        <v>29196</v>
      </c>
      <c r="RZ464" t="s">
        <v>323</v>
      </c>
      <c r="SA464" t="s">
        <v>299</v>
      </c>
      <c r="SB464" t="s">
        <v>323</v>
      </c>
      <c r="SC464" t="s">
        <v>3</v>
      </c>
      <c r="SD464" t="s">
        <v>324</v>
      </c>
      <c r="SG464" t="s">
        <v>329</v>
      </c>
      <c r="SH464" t="s">
        <v>319</v>
      </c>
      <c r="SI464" t="s">
        <v>313</v>
      </c>
      <c r="SM464" t="s">
        <v>331</v>
      </c>
      <c r="SN464" t="s">
        <v>309</v>
      </c>
      <c r="SP464" t="s">
        <v>318</v>
      </c>
      <c r="SS464" t="s">
        <v>317</v>
      </c>
      <c r="ST464" t="s">
        <v>320</v>
      </c>
      <c r="SV464" t="s">
        <v>330</v>
      </c>
      <c r="SW464" t="s">
        <v>329</v>
      </c>
      <c r="SY464" t="s">
        <v>316</v>
      </c>
      <c r="TA464" t="s">
        <v>32</v>
      </c>
      <c r="TB464" t="s">
        <v>329</v>
      </c>
      <c r="TC464" t="s">
        <v>329</v>
      </c>
      <c r="TF464" t="s">
        <v>312</v>
      </c>
      <c r="TG464" t="s">
        <v>324</v>
      </c>
      <c r="TL464" t="s">
        <v>330</v>
      </c>
      <c r="TM464" t="s">
        <v>327</v>
      </c>
      <c r="TN464" t="s">
        <v>324</v>
      </c>
      <c r="TO464" t="s">
        <v>329</v>
      </c>
      <c r="TP464" t="s">
        <v>322</v>
      </c>
      <c r="TS464" t="s">
        <v>329</v>
      </c>
      <c r="TT464" t="s">
        <v>29197</v>
      </c>
      <c r="TU464" t="s">
        <v>3</v>
      </c>
      <c r="TX464" t="s">
        <v>20904</v>
      </c>
      <c r="TZ464" t="s">
        <v>329</v>
      </c>
      <c r="UE464" t="s">
        <v>3</v>
      </c>
      <c r="UH464" t="s">
        <v>319</v>
      </c>
      <c r="UI464" t="s">
        <v>330</v>
      </c>
      <c r="UP464" t="s">
        <v>329</v>
      </c>
      <c r="VC464" t="s">
        <v>321</v>
      </c>
      <c r="VG464" t="s">
        <v>26272</v>
      </c>
      <c r="VJ464" t="s">
        <v>29198</v>
      </c>
      <c r="VN464" t="s">
        <v>330</v>
      </c>
      <c r="VU464" t="s">
        <v>4343</v>
      </c>
      <c r="VX464" t="s">
        <v>331</v>
      </c>
      <c r="WF464" t="s">
        <v>326</v>
      </c>
      <c r="WJ464" t="s">
        <v>330</v>
      </c>
      <c r="XK464" t="s">
        <v>326</v>
      </c>
    </row>
    <row r="465" spans="1:635" x14ac:dyDescent="0.25">
      <c r="A465" t="s">
        <v>10718</v>
      </c>
      <c r="B465" t="s">
        <v>13166</v>
      </c>
      <c r="C465" t="s">
        <v>12557</v>
      </c>
      <c r="F465" t="s">
        <v>12557</v>
      </c>
      <c r="H465" t="s">
        <v>1</v>
      </c>
      <c r="I465" t="s">
        <v>15716</v>
      </c>
      <c r="J465" t="s">
        <v>316</v>
      </c>
      <c r="K465" t="s">
        <v>18620</v>
      </c>
      <c r="P465" t="s">
        <v>29199</v>
      </c>
      <c r="Q465" t="s">
        <v>330</v>
      </c>
      <c r="S465" t="s">
        <v>29200</v>
      </c>
      <c r="T465" t="s">
        <v>318</v>
      </c>
      <c r="U465" t="s">
        <v>29201</v>
      </c>
      <c r="W465" t="s">
        <v>12557</v>
      </c>
      <c r="X465" t="s">
        <v>310</v>
      </c>
      <c r="Y465" t="s">
        <v>12557</v>
      </c>
      <c r="Z465" t="s">
        <v>312</v>
      </c>
      <c r="AA465" t="s">
        <v>3</v>
      </c>
      <c r="AB465" t="s">
        <v>29202</v>
      </c>
      <c r="AD465" t="s">
        <v>29203</v>
      </c>
      <c r="AF465" t="s">
        <v>12261</v>
      </c>
      <c r="AG465" t="s">
        <v>28469</v>
      </c>
      <c r="AK465" t="s">
        <v>18786</v>
      </c>
      <c r="AN465" t="s">
        <v>310</v>
      </c>
      <c r="AP465" t="s">
        <v>18083</v>
      </c>
      <c r="AU465" t="s">
        <v>23540</v>
      </c>
      <c r="AV465" t="s">
        <v>29204</v>
      </c>
      <c r="AW465" t="s">
        <v>29205</v>
      </c>
      <c r="AX465" t="s">
        <v>29206</v>
      </c>
      <c r="AY465" t="s">
        <v>12557</v>
      </c>
      <c r="AZ465" t="s">
        <v>29207</v>
      </c>
      <c r="BA465" t="s">
        <v>29208</v>
      </c>
      <c r="BB465" t="s">
        <v>313</v>
      </c>
      <c r="BC465" t="s">
        <v>309</v>
      </c>
      <c r="BD465" t="s">
        <v>29209</v>
      </c>
      <c r="BE465" t="s">
        <v>12557</v>
      </c>
      <c r="BF465" t="s">
        <v>7274</v>
      </c>
      <c r="BH465" t="s">
        <v>18083</v>
      </c>
      <c r="BI465" t="s">
        <v>309</v>
      </c>
      <c r="BK465" t="s">
        <v>29210</v>
      </c>
      <c r="BL465" t="s">
        <v>29211</v>
      </c>
      <c r="BM465" t="s">
        <v>29212</v>
      </c>
      <c r="BT465" t="s">
        <v>12557</v>
      </c>
      <c r="BV465" t="s">
        <v>21723</v>
      </c>
      <c r="BX465" t="s">
        <v>12154</v>
      </c>
      <c r="BY465" t="s">
        <v>29213</v>
      </c>
      <c r="BZ465" t="s">
        <v>27512</v>
      </c>
      <c r="CA465" t="s">
        <v>18631</v>
      </c>
      <c r="CB465" t="s">
        <v>29214</v>
      </c>
      <c r="CC465" t="s">
        <v>12557</v>
      </c>
      <c r="CD465" t="s">
        <v>22202</v>
      </c>
      <c r="CE465" t="s">
        <v>25176</v>
      </c>
      <c r="CG465" t="s">
        <v>12557</v>
      </c>
      <c r="CN465" t="s">
        <v>1626</v>
      </c>
      <c r="CQ465" t="s">
        <v>14707</v>
      </c>
      <c r="CR465" t="s">
        <v>14877</v>
      </c>
      <c r="CS465" t="s">
        <v>22660</v>
      </c>
      <c r="CT465" t="s">
        <v>12557</v>
      </c>
      <c r="CX465" t="s">
        <v>17086</v>
      </c>
      <c r="CY465" t="s">
        <v>315</v>
      </c>
      <c r="CZ465" t="s">
        <v>29215</v>
      </c>
      <c r="DA465" t="s">
        <v>28695</v>
      </c>
      <c r="DB465" t="s">
        <v>7466</v>
      </c>
      <c r="DC465" t="s">
        <v>12557</v>
      </c>
      <c r="DD465" t="s">
        <v>278</v>
      </c>
      <c r="DE465" t="s">
        <v>325</v>
      </c>
      <c r="DF465" t="s">
        <v>29216</v>
      </c>
      <c r="DH465" t="s">
        <v>29126</v>
      </c>
      <c r="DI465" t="s">
        <v>29217</v>
      </c>
      <c r="DL465" t="s">
        <v>329</v>
      </c>
      <c r="DN465" t="s">
        <v>29218</v>
      </c>
      <c r="DO465" t="s">
        <v>324</v>
      </c>
      <c r="DP465" t="s">
        <v>29219</v>
      </c>
      <c r="DQ465" t="s">
        <v>309</v>
      </c>
      <c r="DR465" t="s">
        <v>1157</v>
      </c>
      <c r="DT465" t="s">
        <v>12557</v>
      </c>
      <c r="DU465" t="s">
        <v>29220</v>
      </c>
      <c r="DV465" t="s">
        <v>12557</v>
      </c>
      <c r="DW465" t="s">
        <v>29221</v>
      </c>
      <c r="DX465" t="s">
        <v>15956</v>
      </c>
      <c r="DZ465" t="s">
        <v>29222</v>
      </c>
      <c r="EA465" t="s">
        <v>302</v>
      </c>
      <c r="EB465" t="s">
        <v>326</v>
      </c>
      <c r="EC465" t="s">
        <v>306</v>
      </c>
      <c r="EE465" t="s">
        <v>12557</v>
      </c>
      <c r="EF465" t="s">
        <v>316</v>
      </c>
      <c r="EH465" t="s">
        <v>19636</v>
      </c>
      <c r="EI465" t="s">
        <v>29223</v>
      </c>
      <c r="EJ465" t="s">
        <v>29224</v>
      </c>
      <c r="EK465" t="s">
        <v>24728</v>
      </c>
      <c r="EL465" t="s">
        <v>12557</v>
      </c>
      <c r="EM465" t="s">
        <v>278</v>
      </c>
      <c r="EN465" t="s">
        <v>4</v>
      </c>
      <c r="EO465" t="s">
        <v>302</v>
      </c>
      <c r="ER465" t="s">
        <v>29225</v>
      </c>
      <c r="ES465" t="s">
        <v>301</v>
      </c>
      <c r="ET465" t="s">
        <v>29226</v>
      </c>
      <c r="EU465" t="s">
        <v>21018</v>
      </c>
      <c r="EW465" t="s">
        <v>19901</v>
      </c>
      <c r="EX465" t="s">
        <v>20876</v>
      </c>
      <c r="EY465" t="s">
        <v>24454</v>
      </c>
      <c r="FB465" t="s">
        <v>18270</v>
      </c>
      <c r="FC465" t="s">
        <v>319</v>
      </c>
      <c r="FE465" t="s">
        <v>29227</v>
      </c>
      <c r="FF465" t="s">
        <v>11587</v>
      </c>
      <c r="FG465" t="s">
        <v>29228</v>
      </c>
      <c r="FI465" t="s">
        <v>21612</v>
      </c>
      <c r="FJ465" t="s">
        <v>4</v>
      </c>
      <c r="FK465" t="s">
        <v>29229</v>
      </c>
      <c r="FL465" t="s">
        <v>318</v>
      </c>
      <c r="FM465" t="s">
        <v>29230</v>
      </c>
      <c r="FN465" t="s">
        <v>12557</v>
      </c>
      <c r="FP465" t="s">
        <v>320</v>
      </c>
      <c r="FQ465" t="s">
        <v>327</v>
      </c>
      <c r="FR465" t="s">
        <v>3</v>
      </c>
      <c r="FS465" t="s">
        <v>24412</v>
      </c>
      <c r="FT465" t="s">
        <v>302</v>
      </c>
      <c r="FU465" t="s">
        <v>12019</v>
      </c>
      <c r="FV465" t="s">
        <v>29231</v>
      </c>
      <c r="FW465" t="s">
        <v>322</v>
      </c>
      <c r="FX465" t="s">
        <v>313</v>
      </c>
      <c r="FY465" t="s">
        <v>12544</v>
      </c>
      <c r="GA465" t="s">
        <v>312</v>
      </c>
      <c r="GC465" t="s">
        <v>26815</v>
      </c>
      <c r="GE465" t="s">
        <v>301</v>
      </c>
      <c r="GG465" t="s">
        <v>26517</v>
      </c>
      <c r="GH465" t="s">
        <v>315</v>
      </c>
      <c r="GJ465" t="s">
        <v>12557</v>
      </c>
      <c r="GL465" t="s">
        <v>29232</v>
      </c>
      <c r="GM465" t="s">
        <v>22343</v>
      </c>
      <c r="GN465" t="s">
        <v>315</v>
      </c>
      <c r="GO465" t="s">
        <v>301</v>
      </c>
      <c r="GP465" t="s">
        <v>23472</v>
      </c>
      <c r="GS465" t="s">
        <v>12557</v>
      </c>
      <c r="GU465" t="s">
        <v>29233</v>
      </c>
      <c r="GV465" t="s">
        <v>29234</v>
      </c>
      <c r="GX465" t="s">
        <v>302</v>
      </c>
      <c r="GY465" t="s">
        <v>29235</v>
      </c>
      <c r="GZ465" t="s">
        <v>329</v>
      </c>
      <c r="HA465" t="s">
        <v>20215</v>
      </c>
      <c r="HB465" t="s">
        <v>21117</v>
      </c>
      <c r="HC465" t="s">
        <v>322</v>
      </c>
      <c r="HD465" t="s">
        <v>21188</v>
      </c>
      <c r="HF465" t="s">
        <v>12557</v>
      </c>
      <c r="HI465" t="s">
        <v>20380</v>
      </c>
      <c r="HJ465" t="s">
        <v>29236</v>
      </c>
      <c r="HL465" t="s">
        <v>12379</v>
      </c>
      <c r="HM465" t="s">
        <v>7143</v>
      </c>
      <c r="HN465" t="s">
        <v>325</v>
      </c>
      <c r="HO465" t="s">
        <v>29237</v>
      </c>
      <c r="HP465" t="s">
        <v>29238</v>
      </c>
      <c r="HQ465" t="s">
        <v>22990</v>
      </c>
      <c r="HU465" t="s">
        <v>13349</v>
      </c>
      <c r="HV465" t="s">
        <v>2888</v>
      </c>
      <c r="HY465" t="s">
        <v>7175</v>
      </c>
      <c r="HZ465" t="s">
        <v>16589</v>
      </c>
      <c r="IA465" t="s">
        <v>12557</v>
      </c>
      <c r="IB465" t="s">
        <v>306</v>
      </c>
      <c r="IC465" t="s">
        <v>1960</v>
      </c>
      <c r="ID465" t="s">
        <v>306</v>
      </c>
      <c r="IE465" t="s">
        <v>26338</v>
      </c>
      <c r="IF465" t="s">
        <v>14207</v>
      </c>
      <c r="IG465" t="s">
        <v>17867</v>
      </c>
      <c r="II465" t="s">
        <v>22634</v>
      </c>
      <c r="IK465" t="s">
        <v>7318</v>
      </c>
      <c r="IL465" t="s">
        <v>330</v>
      </c>
      <c r="IM465" t="s">
        <v>308</v>
      </c>
      <c r="IO465" t="s">
        <v>13793</v>
      </c>
      <c r="IP465" t="s">
        <v>12314</v>
      </c>
      <c r="IQ465" t="s">
        <v>29239</v>
      </c>
      <c r="IR465" t="s">
        <v>24148</v>
      </c>
      <c r="IT465" t="s">
        <v>326</v>
      </c>
      <c r="IU465" t="s">
        <v>12557</v>
      </c>
      <c r="IV465" t="s">
        <v>12557</v>
      </c>
      <c r="IX465" t="s">
        <v>326</v>
      </c>
      <c r="IY465" t="s">
        <v>323</v>
      </c>
      <c r="JB465" t="s">
        <v>22085</v>
      </c>
      <c r="JC465" t="s">
        <v>298</v>
      </c>
      <c r="JD465" t="s">
        <v>13744</v>
      </c>
      <c r="JE465" t="s">
        <v>18631</v>
      </c>
      <c r="JF465" t="s">
        <v>13744</v>
      </c>
      <c r="JG465" t="s">
        <v>12557</v>
      </c>
      <c r="JI465" t="s">
        <v>12557</v>
      </c>
      <c r="JJ465" t="s">
        <v>329</v>
      </c>
      <c r="JK465" t="s">
        <v>326</v>
      </c>
      <c r="JL465" t="s">
        <v>327</v>
      </c>
      <c r="JM465" t="s">
        <v>29240</v>
      </c>
      <c r="JN465" t="s">
        <v>12557</v>
      </c>
      <c r="JO465" t="s">
        <v>26026</v>
      </c>
      <c r="JP465" t="s">
        <v>7294</v>
      </c>
      <c r="JQ465" t="s">
        <v>29241</v>
      </c>
      <c r="JR465" t="s">
        <v>18631</v>
      </c>
      <c r="JT465" t="s">
        <v>12557</v>
      </c>
      <c r="JU465" t="s">
        <v>19641</v>
      </c>
      <c r="JV465" t="s">
        <v>29242</v>
      </c>
      <c r="JW465" t="s">
        <v>18270</v>
      </c>
      <c r="JX465" t="s">
        <v>316</v>
      </c>
      <c r="JY465" t="s">
        <v>316</v>
      </c>
      <c r="JZ465" t="s">
        <v>26675</v>
      </c>
      <c r="KA465" t="s">
        <v>21796</v>
      </c>
      <c r="KB465" t="s">
        <v>19451</v>
      </c>
      <c r="KD465" t="s">
        <v>13349</v>
      </c>
      <c r="KE465" t="s">
        <v>330</v>
      </c>
      <c r="KF465" t="s">
        <v>29243</v>
      </c>
      <c r="KI465" t="s">
        <v>23026</v>
      </c>
      <c r="KJ465" t="s">
        <v>12557</v>
      </c>
      <c r="KK465" t="s">
        <v>15716</v>
      </c>
      <c r="KM465" t="s">
        <v>18471</v>
      </c>
      <c r="KN465" t="s">
        <v>16744</v>
      </c>
      <c r="KO465" t="s">
        <v>28822</v>
      </c>
      <c r="KP465" t="s">
        <v>318</v>
      </c>
      <c r="KQ465" t="s">
        <v>29244</v>
      </c>
      <c r="KR465" t="s">
        <v>12557</v>
      </c>
      <c r="KS465" t="s">
        <v>328</v>
      </c>
      <c r="KU465" t="s">
        <v>23803</v>
      </c>
      <c r="KW465" t="s">
        <v>301</v>
      </c>
      <c r="KX465" t="s">
        <v>2414</v>
      </c>
      <c r="KY465" t="s">
        <v>300</v>
      </c>
      <c r="KZ465" t="s">
        <v>314</v>
      </c>
      <c r="LA465" t="s">
        <v>324</v>
      </c>
      <c r="LB465" t="s">
        <v>309</v>
      </c>
      <c r="LD465" t="s">
        <v>29245</v>
      </c>
      <c r="LE465" t="s">
        <v>23360</v>
      </c>
      <c r="LG465" t="s">
        <v>331</v>
      </c>
      <c r="LH465" t="s">
        <v>29246</v>
      </c>
      <c r="LI465" t="s">
        <v>322</v>
      </c>
      <c r="LJ465" t="s">
        <v>19266</v>
      </c>
      <c r="LK465" t="s">
        <v>18270</v>
      </c>
      <c r="LL465" t="s">
        <v>12557</v>
      </c>
      <c r="LM465" t="s">
        <v>29247</v>
      </c>
      <c r="LO465" t="s">
        <v>311</v>
      </c>
      <c r="LP465" t="s">
        <v>29248</v>
      </c>
      <c r="LQ465" t="s">
        <v>303</v>
      </c>
      <c r="LR465" t="s">
        <v>328</v>
      </c>
      <c r="LS465" t="s">
        <v>299</v>
      </c>
      <c r="LT465" t="s">
        <v>300</v>
      </c>
      <c r="LU465" t="s">
        <v>312</v>
      </c>
      <c r="LV465" t="s">
        <v>321</v>
      </c>
      <c r="LW465" t="s">
        <v>7334</v>
      </c>
      <c r="LY465" t="s">
        <v>330</v>
      </c>
      <c r="LZ465" t="s">
        <v>29249</v>
      </c>
      <c r="MA465" t="s">
        <v>319</v>
      </c>
      <c r="MB465" t="s">
        <v>29250</v>
      </c>
      <c r="MC465" t="s">
        <v>309</v>
      </c>
      <c r="MD465" t="s">
        <v>29251</v>
      </c>
      <c r="ME465" t="s">
        <v>20055</v>
      </c>
      <c r="MG465" t="s">
        <v>13744</v>
      </c>
      <c r="MH465" t="s">
        <v>320</v>
      </c>
      <c r="MI465" t="s">
        <v>324</v>
      </c>
      <c r="MJ465" t="s">
        <v>2624</v>
      </c>
      <c r="MN465" t="s">
        <v>7007</v>
      </c>
      <c r="MO465" t="s">
        <v>19699</v>
      </c>
      <c r="MR465" t="s">
        <v>15608</v>
      </c>
      <c r="MS465" t="s">
        <v>318</v>
      </c>
      <c r="MT465" t="s">
        <v>310</v>
      </c>
      <c r="MU465" t="s">
        <v>13793</v>
      </c>
      <c r="MV465" t="s">
        <v>18471</v>
      </c>
      <c r="MW465" t="s">
        <v>12345</v>
      </c>
      <c r="MY465" t="s">
        <v>301</v>
      </c>
      <c r="MZ465" t="s">
        <v>16324</v>
      </c>
      <c r="NA465" t="s">
        <v>311</v>
      </c>
      <c r="NB465" t="s">
        <v>317</v>
      </c>
      <c r="ND465" t="s">
        <v>13090</v>
      </c>
      <c r="NE465" t="s">
        <v>1</v>
      </c>
      <c r="NF465" t="s">
        <v>32</v>
      </c>
      <c r="NG465" t="s">
        <v>329</v>
      </c>
      <c r="NH465" t="s">
        <v>19260</v>
      </c>
      <c r="NI465" t="s">
        <v>16999</v>
      </c>
      <c r="NJ465" t="s">
        <v>12557</v>
      </c>
      <c r="NK465" t="s">
        <v>330</v>
      </c>
      <c r="NM465" t="s">
        <v>316</v>
      </c>
      <c r="NO465" t="s">
        <v>24904</v>
      </c>
      <c r="NP465" t="s">
        <v>299</v>
      </c>
      <c r="NT465" t="s">
        <v>320</v>
      </c>
      <c r="NY465" t="s">
        <v>298</v>
      </c>
      <c r="OB465" t="s">
        <v>310</v>
      </c>
      <c r="OC465" t="s">
        <v>29252</v>
      </c>
      <c r="OD465" t="s">
        <v>14117</v>
      </c>
      <c r="OF465" t="s">
        <v>307</v>
      </c>
      <c r="OH465" t="s">
        <v>14501</v>
      </c>
      <c r="OI465" t="s">
        <v>315</v>
      </c>
      <c r="OK465" t="s">
        <v>316</v>
      </c>
      <c r="OL465" t="s">
        <v>12557</v>
      </c>
      <c r="ON465" t="s">
        <v>13349</v>
      </c>
      <c r="OQ465" t="s">
        <v>327</v>
      </c>
      <c r="OR465" t="s">
        <v>329</v>
      </c>
      <c r="OT465" t="s">
        <v>29253</v>
      </c>
      <c r="OX465" t="s">
        <v>326</v>
      </c>
      <c r="OY465" t="s">
        <v>327</v>
      </c>
      <c r="PA465" t="s">
        <v>11542</v>
      </c>
      <c r="PB465" t="s">
        <v>314</v>
      </c>
      <c r="PC465" t="s">
        <v>29254</v>
      </c>
      <c r="PD465" t="s">
        <v>299</v>
      </c>
      <c r="PF465" t="s">
        <v>329</v>
      </c>
      <c r="PG465" t="s">
        <v>26674</v>
      </c>
      <c r="PH465" t="s">
        <v>317</v>
      </c>
      <c r="PJ465" t="s">
        <v>22394</v>
      </c>
      <c r="PK465" t="s">
        <v>319</v>
      </c>
      <c r="PM465" t="s">
        <v>12557</v>
      </c>
      <c r="PO465" t="s">
        <v>299</v>
      </c>
      <c r="PP465" t="s">
        <v>323</v>
      </c>
      <c r="PQ465" t="s">
        <v>18270</v>
      </c>
      <c r="PR465" t="s">
        <v>300</v>
      </c>
      <c r="PT465" t="s">
        <v>316</v>
      </c>
      <c r="PU465" t="s">
        <v>300</v>
      </c>
      <c r="PV465" t="s">
        <v>29255</v>
      </c>
      <c r="PW465" t="s">
        <v>314</v>
      </c>
      <c r="PX465" t="s">
        <v>318</v>
      </c>
      <c r="PZ465" t="s">
        <v>17848</v>
      </c>
      <c r="QA465" t="s">
        <v>302</v>
      </c>
      <c r="QB465" t="s">
        <v>12373</v>
      </c>
      <c r="QC465" t="s">
        <v>3306</v>
      </c>
      <c r="QD465" t="s">
        <v>23171</v>
      </c>
      <c r="QE465" t="s">
        <v>29256</v>
      </c>
      <c r="QF465" t="s">
        <v>303</v>
      </c>
      <c r="QH465" t="s">
        <v>15536</v>
      </c>
      <c r="QI465" t="s">
        <v>29257</v>
      </c>
      <c r="QJ465" t="s">
        <v>313</v>
      </c>
      <c r="QK465" t="s">
        <v>310</v>
      </c>
      <c r="QL465" t="s">
        <v>317</v>
      </c>
      <c r="QN465" t="s">
        <v>331</v>
      </c>
      <c r="QP465" t="s">
        <v>325</v>
      </c>
      <c r="QS465" t="s">
        <v>299</v>
      </c>
      <c r="QV465" t="s">
        <v>18471</v>
      </c>
      <c r="QW465" t="s">
        <v>328</v>
      </c>
      <c r="QX465" t="s">
        <v>303</v>
      </c>
      <c r="QZ465" t="s">
        <v>19341</v>
      </c>
      <c r="RA465" t="s">
        <v>29258</v>
      </c>
      <c r="RB465" t="s">
        <v>16694</v>
      </c>
      <c r="RC465" t="s">
        <v>326</v>
      </c>
      <c r="RF465" t="s">
        <v>12557</v>
      </c>
      <c r="RH465" t="s">
        <v>16333</v>
      </c>
      <c r="RI465" t="s">
        <v>26692</v>
      </c>
      <c r="RK465" t="s">
        <v>29259</v>
      </c>
      <c r="RN465" t="s">
        <v>313</v>
      </c>
      <c r="RP465" t="s">
        <v>308</v>
      </c>
      <c r="RY465" t="s">
        <v>29260</v>
      </c>
      <c r="SA465" t="s">
        <v>300</v>
      </c>
      <c r="SC465" t="s">
        <v>322</v>
      </c>
      <c r="SD465" t="s">
        <v>325</v>
      </c>
      <c r="SG465" t="s">
        <v>330</v>
      </c>
      <c r="SH465" t="s">
        <v>320</v>
      </c>
      <c r="SI465" t="s">
        <v>314</v>
      </c>
      <c r="SK465" t="s">
        <v>315</v>
      </c>
      <c r="SN465" t="s">
        <v>299</v>
      </c>
      <c r="SP465" t="s">
        <v>32</v>
      </c>
      <c r="SQ465" t="s">
        <v>3820</v>
      </c>
      <c r="SS465" t="s">
        <v>318</v>
      </c>
      <c r="SV465" t="s">
        <v>331</v>
      </c>
      <c r="SW465" t="s">
        <v>330</v>
      </c>
      <c r="SY465" t="s">
        <v>317</v>
      </c>
      <c r="TA465" t="s">
        <v>319</v>
      </c>
      <c r="TB465" t="s">
        <v>330</v>
      </c>
      <c r="TC465" t="s">
        <v>330</v>
      </c>
      <c r="TF465" t="s">
        <v>313</v>
      </c>
      <c r="TG465" t="s">
        <v>325</v>
      </c>
      <c r="TI465" t="s">
        <v>321</v>
      </c>
      <c r="TL465" t="s">
        <v>331</v>
      </c>
      <c r="TM465" t="s">
        <v>328</v>
      </c>
      <c r="TN465" t="s">
        <v>325</v>
      </c>
      <c r="TO465" t="s">
        <v>330</v>
      </c>
      <c r="TP465" t="s">
        <v>323</v>
      </c>
      <c r="TS465" t="s">
        <v>330</v>
      </c>
      <c r="TT465" t="s">
        <v>13349</v>
      </c>
      <c r="TU465" t="s">
        <v>322</v>
      </c>
      <c r="TX465" t="s">
        <v>278</v>
      </c>
      <c r="TZ465" t="s">
        <v>330</v>
      </c>
      <c r="UB465" t="s">
        <v>310</v>
      </c>
      <c r="UD465" t="s">
        <v>321</v>
      </c>
      <c r="UE465" t="s">
        <v>322</v>
      </c>
      <c r="UH465" t="s">
        <v>320</v>
      </c>
      <c r="UI465" t="s">
        <v>331</v>
      </c>
      <c r="UP465" t="s">
        <v>330</v>
      </c>
      <c r="VA465" t="s">
        <v>329</v>
      </c>
      <c r="VC465" t="s">
        <v>4</v>
      </c>
      <c r="VJ465" t="s">
        <v>29261</v>
      </c>
      <c r="VK465" t="s">
        <v>321</v>
      </c>
      <c r="VN465" t="s">
        <v>331</v>
      </c>
      <c r="WF465" t="s">
        <v>327</v>
      </c>
      <c r="WJ465" t="s">
        <v>331</v>
      </c>
      <c r="XK465" t="s">
        <v>327</v>
      </c>
    </row>
    <row r="466" spans="1:635" x14ac:dyDescent="0.25">
      <c r="A466" t="s">
        <v>10719</v>
      </c>
      <c r="B466" t="s">
        <v>13167</v>
      </c>
      <c r="C466" t="s">
        <v>19919</v>
      </c>
      <c r="F466" t="s">
        <v>24463</v>
      </c>
      <c r="G466" t="s">
        <v>24248</v>
      </c>
      <c r="H466" t="s">
        <v>3</v>
      </c>
      <c r="J466" t="s">
        <v>317</v>
      </c>
      <c r="K466" t="s">
        <v>29262</v>
      </c>
      <c r="M466" t="s">
        <v>22175</v>
      </c>
      <c r="N466" t="s">
        <v>21127</v>
      </c>
      <c r="O466" t="s">
        <v>29263</v>
      </c>
      <c r="P466" t="s">
        <v>3923</v>
      </c>
      <c r="Q466" t="s">
        <v>331</v>
      </c>
      <c r="S466" t="s">
        <v>929</v>
      </c>
      <c r="T466" t="s">
        <v>32</v>
      </c>
      <c r="V466" t="s">
        <v>29264</v>
      </c>
      <c r="W466" t="s">
        <v>29265</v>
      </c>
      <c r="X466" t="s">
        <v>311</v>
      </c>
      <c r="Y466" t="s">
        <v>12080</v>
      </c>
      <c r="Z466" t="s">
        <v>313</v>
      </c>
      <c r="AA466" t="s">
        <v>322</v>
      </c>
      <c r="AB466" t="s">
        <v>29266</v>
      </c>
      <c r="AD466" t="s">
        <v>29267</v>
      </c>
      <c r="AE466" t="s">
        <v>23403</v>
      </c>
      <c r="AH466" t="s">
        <v>29268</v>
      </c>
      <c r="AI466" t="s">
        <v>16741</v>
      </c>
      <c r="AJ466" t="s">
        <v>22052</v>
      </c>
      <c r="AK466" t="s">
        <v>29269</v>
      </c>
      <c r="AL466" t="s">
        <v>18856</v>
      </c>
      <c r="AM466" t="s">
        <v>23859</v>
      </c>
      <c r="AN466" t="s">
        <v>311</v>
      </c>
      <c r="AO466" t="s">
        <v>29270</v>
      </c>
      <c r="AP466" t="s">
        <v>18270</v>
      </c>
      <c r="AQ466" t="s">
        <v>18354</v>
      </c>
      <c r="AR466" t="s">
        <v>28117</v>
      </c>
      <c r="AS466" t="s">
        <v>329</v>
      </c>
      <c r="AT466" t="s">
        <v>7139</v>
      </c>
      <c r="AU466" t="s">
        <v>12557</v>
      </c>
      <c r="AX466" t="s">
        <v>29271</v>
      </c>
      <c r="AY466" t="s">
        <v>29272</v>
      </c>
      <c r="BB466" t="s">
        <v>314</v>
      </c>
      <c r="BC466" t="s">
        <v>299</v>
      </c>
      <c r="BE466" t="s">
        <v>12294</v>
      </c>
      <c r="BF466" t="s">
        <v>15553</v>
      </c>
      <c r="BG466" t="s">
        <v>12861</v>
      </c>
      <c r="BH466" t="s">
        <v>18270</v>
      </c>
      <c r="BI466" t="s">
        <v>299</v>
      </c>
      <c r="BK466" t="s">
        <v>29273</v>
      </c>
      <c r="BT466" t="s">
        <v>19974</v>
      </c>
      <c r="BU466" t="s">
        <v>29274</v>
      </c>
      <c r="BV466" t="s">
        <v>12557</v>
      </c>
      <c r="BX466" t="s">
        <v>12557</v>
      </c>
      <c r="BZ466" t="s">
        <v>29275</v>
      </c>
      <c r="CA466" t="s">
        <v>298</v>
      </c>
      <c r="CC466" t="s">
        <v>19160</v>
      </c>
      <c r="CF466" t="s">
        <v>29276</v>
      </c>
      <c r="CG466" t="s">
        <v>12300</v>
      </c>
      <c r="CN466" t="s">
        <v>12557</v>
      </c>
      <c r="CO466" t="s">
        <v>27428</v>
      </c>
      <c r="CP466" t="s">
        <v>15485</v>
      </c>
      <c r="CQ466" t="s">
        <v>26919</v>
      </c>
      <c r="CR466" t="s">
        <v>29277</v>
      </c>
      <c r="CS466" t="s">
        <v>20099</v>
      </c>
      <c r="CT466" t="s">
        <v>7274</v>
      </c>
      <c r="CU466" t="s">
        <v>29278</v>
      </c>
      <c r="CV466" t="s">
        <v>29279</v>
      </c>
      <c r="CW466" t="s">
        <v>27094</v>
      </c>
      <c r="CX466" t="s">
        <v>23867</v>
      </c>
      <c r="CY466" t="s">
        <v>316</v>
      </c>
      <c r="CZ466" t="s">
        <v>29280</v>
      </c>
      <c r="DA466" t="s">
        <v>29281</v>
      </c>
      <c r="DB466" t="s">
        <v>12557</v>
      </c>
      <c r="DC466" t="s">
        <v>7089</v>
      </c>
      <c r="DD466" t="s">
        <v>1034</v>
      </c>
      <c r="DE466" t="s">
        <v>326</v>
      </c>
      <c r="DF466" t="s">
        <v>29282</v>
      </c>
      <c r="DH466" t="s">
        <v>27320</v>
      </c>
      <c r="DJ466" t="s">
        <v>29283</v>
      </c>
      <c r="DK466" t="s">
        <v>29284</v>
      </c>
      <c r="DL466" t="s">
        <v>330</v>
      </c>
      <c r="DM466" t="s">
        <v>21135</v>
      </c>
      <c r="DO466" t="s">
        <v>325</v>
      </c>
      <c r="DQ466" t="s">
        <v>299</v>
      </c>
      <c r="DS466" t="s">
        <v>16333</v>
      </c>
      <c r="DT466" t="s">
        <v>22533</v>
      </c>
      <c r="DV466" t="s">
        <v>12071</v>
      </c>
      <c r="DW466" t="s">
        <v>29285</v>
      </c>
      <c r="DX466" t="s">
        <v>29286</v>
      </c>
      <c r="DY466" t="s">
        <v>29287</v>
      </c>
      <c r="DZ466" t="s">
        <v>29288</v>
      </c>
      <c r="EA466" t="s">
        <v>303</v>
      </c>
      <c r="EB466" t="s">
        <v>327</v>
      </c>
      <c r="EC466" t="s">
        <v>307</v>
      </c>
      <c r="ED466" t="s">
        <v>29289</v>
      </c>
      <c r="EE466" t="s">
        <v>12571</v>
      </c>
      <c r="EF466" t="s">
        <v>317</v>
      </c>
      <c r="EG466" t="s">
        <v>15287</v>
      </c>
      <c r="EH466" t="s">
        <v>2584</v>
      </c>
      <c r="EI466" t="s">
        <v>15606</v>
      </c>
      <c r="EJ466" t="s">
        <v>29290</v>
      </c>
      <c r="EL466" t="s">
        <v>6942</v>
      </c>
      <c r="EM466" t="s">
        <v>1313</v>
      </c>
      <c r="EN466" t="s">
        <v>1</v>
      </c>
      <c r="EO466" t="s">
        <v>303</v>
      </c>
      <c r="EP466" t="s">
        <v>25263</v>
      </c>
      <c r="EQ466" t="s">
        <v>29291</v>
      </c>
      <c r="ER466" t="s">
        <v>29292</v>
      </c>
      <c r="ES466" t="s">
        <v>302</v>
      </c>
      <c r="EU466" t="s">
        <v>12557</v>
      </c>
      <c r="EV466" t="s">
        <v>16694</v>
      </c>
      <c r="EW466" t="s">
        <v>22861</v>
      </c>
      <c r="EX466" t="s">
        <v>29293</v>
      </c>
      <c r="EY466" t="s">
        <v>29294</v>
      </c>
      <c r="FA466" t="s">
        <v>19451</v>
      </c>
      <c r="FB466" t="s">
        <v>18471</v>
      </c>
      <c r="FC466" t="s">
        <v>320</v>
      </c>
      <c r="FD466" t="s">
        <v>321</v>
      </c>
      <c r="FE466" t="s">
        <v>2254</v>
      </c>
      <c r="FF466" t="s">
        <v>12013</v>
      </c>
      <c r="FH466" t="s">
        <v>15319</v>
      </c>
      <c r="FJ466" t="s">
        <v>1</v>
      </c>
      <c r="FL466" t="s">
        <v>32</v>
      </c>
      <c r="FN466" t="s">
        <v>23631</v>
      </c>
      <c r="FO466" t="s">
        <v>24945</v>
      </c>
      <c r="FQ466" t="s">
        <v>328</v>
      </c>
      <c r="FR466" t="s">
        <v>322</v>
      </c>
      <c r="FS466" t="s">
        <v>29295</v>
      </c>
      <c r="FT466" t="s">
        <v>303</v>
      </c>
      <c r="FU466" t="s">
        <v>12289</v>
      </c>
      <c r="FV466" t="s">
        <v>29296</v>
      </c>
      <c r="FW466" t="s">
        <v>323</v>
      </c>
      <c r="FX466" t="s">
        <v>314</v>
      </c>
      <c r="FY466" t="s">
        <v>17871</v>
      </c>
      <c r="FZ466" t="s">
        <v>26228</v>
      </c>
      <c r="GA466" t="s">
        <v>313</v>
      </c>
      <c r="GB466" t="s">
        <v>29297</v>
      </c>
      <c r="GC466" t="s">
        <v>21327</v>
      </c>
      <c r="GD466" t="s">
        <v>2945</v>
      </c>
      <c r="GE466" t="s">
        <v>302</v>
      </c>
      <c r="GF466" t="s">
        <v>321</v>
      </c>
      <c r="GG466" t="s">
        <v>29298</v>
      </c>
      <c r="GH466" t="s">
        <v>316</v>
      </c>
      <c r="GI466" t="s">
        <v>29299</v>
      </c>
      <c r="GJ466" t="s">
        <v>29300</v>
      </c>
      <c r="GK466" t="s">
        <v>7334</v>
      </c>
      <c r="GM466" t="s">
        <v>29301</v>
      </c>
      <c r="GN466" t="s">
        <v>316</v>
      </c>
      <c r="GO466" t="s">
        <v>302</v>
      </c>
      <c r="GQ466" t="s">
        <v>14879</v>
      </c>
      <c r="GR466" t="s">
        <v>29302</v>
      </c>
      <c r="GS466" t="s">
        <v>29303</v>
      </c>
      <c r="GT466" t="s">
        <v>29304</v>
      </c>
      <c r="GV466" t="s">
        <v>29109</v>
      </c>
      <c r="GX466" t="s">
        <v>303</v>
      </c>
      <c r="GZ466" t="s">
        <v>330</v>
      </c>
      <c r="HA466" t="s">
        <v>29305</v>
      </c>
      <c r="HB466" t="s">
        <v>29306</v>
      </c>
      <c r="HC466" t="s">
        <v>323</v>
      </c>
      <c r="HD466" t="s">
        <v>29104</v>
      </c>
      <c r="HE466" t="s">
        <v>29307</v>
      </c>
      <c r="HF466" t="s">
        <v>12303</v>
      </c>
      <c r="HH466" t="s">
        <v>16189</v>
      </c>
      <c r="HI466" t="s">
        <v>29308</v>
      </c>
      <c r="HJ466" t="s">
        <v>29309</v>
      </c>
      <c r="HL466" t="s">
        <v>12557</v>
      </c>
      <c r="HM466" t="s">
        <v>12557</v>
      </c>
      <c r="HN466" t="s">
        <v>326</v>
      </c>
      <c r="HP466" t="s">
        <v>29310</v>
      </c>
      <c r="HQ466" t="s">
        <v>28230</v>
      </c>
      <c r="HS466" t="s">
        <v>1871</v>
      </c>
      <c r="HT466" t="s">
        <v>11632</v>
      </c>
      <c r="HW466" t="s">
        <v>17910</v>
      </c>
      <c r="HX466" t="s">
        <v>25198</v>
      </c>
      <c r="HY466" t="s">
        <v>12557</v>
      </c>
      <c r="HZ466" t="s">
        <v>12557</v>
      </c>
      <c r="IA466" t="s">
        <v>1880</v>
      </c>
      <c r="IB466" t="s">
        <v>307</v>
      </c>
      <c r="IC466" t="s">
        <v>1961</v>
      </c>
      <c r="ID466" t="s">
        <v>307</v>
      </c>
      <c r="IF466" t="s">
        <v>25936</v>
      </c>
      <c r="IH466" t="s">
        <v>17650</v>
      </c>
      <c r="IJ466" t="s">
        <v>329</v>
      </c>
      <c r="IK466" t="s">
        <v>12557</v>
      </c>
      <c r="IL466" t="s">
        <v>331</v>
      </c>
      <c r="IM466" t="s">
        <v>309</v>
      </c>
      <c r="IO466" t="s">
        <v>16127</v>
      </c>
      <c r="IP466" t="s">
        <v>7211</v>
      </c>
      <c r="IR466" t="s">
        <v>29311</v>
      </c>
      <c r="IS466" t="s">
        <v>29231</v>
      </c>
      <c r="IT466" t="s">
        <v>327</v>
      </c>
      <c r="IU466" t="s">
        <v>2494</v>
      </c>
      <c r="IV466" t="s">
        <v>7464</v>
      </c>
      <c r="IX466" t="s">
        <v>327</v>
      </c>
      <c r="JA466" t="s">
        <v>324</v>
      </c>
      <c r="JC466" t="s">
        <v>299</v>
      </c>
      <c r="JD466" t="s">
        <v>13793</v>
      </c>
      <c r="JE466" t="s">
        <v>298</v>
      </c>
      <c r="JF466" t="s">
        <v>14117</v>
      </c>
      <c r="JG466" t="s">
        <v>29312</v>
      </c>
      <c r="JH466" t="s">
        <v>16333</v>
      </c>
      <c r="JI466" t="s">
        <v>7594</v>
      </c>
      <c r="JJ466" t="s">
        <v>330</v>
      </c>
      <c r="JK466" t="s">
        <v>327</v>
      </c>
      <c r="JL466" t="s">
        <v>328</v>
      </c>
      <c r="JM466" t="s">
        <v>29313</v>
      </c>
      <c r="JN466" t="s">
        <v>6997</v>
      </c>
      <c r="JO466" t="s">
        <v>29314</v>
      </c>
      <c r="JP466" t="s">
        <v>12557</v>
      </c>
      <c r="JR466" t="s">
        <v>298</v>
      </c>
      <c r="JT466" t="s">
        <v>7064</v>
      </c>
      <c r="JU466" t="s">
        <v>29213</v>
      </c>
      <c r="JW466" t="s">
        <v>18471</v>
      </c>
      <c r="JX466" t="s">
        <v>317</v>
      </c>
      <c r="JY466" t="s">
        <v>317</v>
      </c>
      <c r="JZ466" t="s">
        <v>29315</v>
      </c>
      <c r="KA466" t="s">
        <v>26203</v>
      </c>
      <c r="KB466" t="s">
        <v>29316</v>
      </c>
      <c r="KE466" t="s">
        <v>331</v>
      </c>
      <c r="KF466" t="s">
        <v>25864</v>
      </c>
      <c r="KG466" t="s">
        <v>2231</v>
      </c>
      <c r="KH466" t="s">
        <v>19918</v>
      </c>
      <c r="KJ466" t="s">
        <v>29317</v>
      </c>
      <c r="KL466" t="s">
        <v>15791</v>
      </c>
      <c r="KM466" t="s">
        <v>18631</v>
      </c>
      <c r="KN466" t="s">
        <v>29318</v>
      </c>
      <c r="KO466" t="s">
        <v>278</v>
      </c>
      <c r="KP466" t="s">
        <v>32</v>
      </c>
      <c r="KQ466" t="s">
        <v>27273</v>
      </c>
      <c r="KR466" t="s">
        <v>29319</v>
      </c>
      <c r="KT466" t="s">
        <v>29320</v>
      </c>
      <c r="KU466" t="s">
        <v>26581</v>
      </c>
      <c r="KV466" t="s">
        <v>17267</v>
      </c>
      <c r="KW466" t="s">
        <v>302</v>
      </c>
      <c r="KX466" t="s">
        <v>2415</v>
      </c>
      <c r="KY466" t="s">
        <v>301</v>
      </c>
      <c r="LA466" t="s">
        <v>325</v>
      </c>
      <c r="LB466" t="s">
        <v>299</v>
      </c>
      <c r="LE466" t="s">
        <v>23234</v>
      </c>
      <c r="LF466" t="s">
        <v>7829</v>
      </c>
      <c r="LI466" t="s">
        <v>323</v>
      </c>
      <c r="LJ466" t="s">
        <v>19452</v>
      </c>
      <c r="LK466" t="s">
        <v>18471</v>
      </c>
      <c r="LL466" t="s">
        <v>12080</v>
      </c>
      <c r="LN466" t="s">
        <v>315</v>
      </c>
      <c r="LO466" t="s">
        <v>312</v>
      </c>
      <c r="LP466" t="s">
        <v>21233</v>
      </c>
      <c r="LQ466" t="s">
        <v>304</v>
      </c>
      <c r="LT466" t="s">
        <v>301</v>
      </c>
      <c r="LU466" t="s">
        <v>313</v>
      </c>
      <c r="LV466" t="s">
        <v>4</v>
      </c>
      <c r="LW466" t="s">
        <v>12557</v>
      </c>
      <c r="LX466" t="s">
        <v>29321</v>
      </c>
      <c r="LY466" t="s">
        <v>331</v>
      </c>
      <c r="LZ466" t="s">
        <v>26028</v>
      </c>
      <c r="MA466" t="s">
        <v>320</v>
      </c>
      <c r="MC466" t="s">
        <v>299</v>
      </c>
      <c r="ME466" t="s">
        <v>18806</v>
      </c>
      <c r="MF466" t="s">
        <v>329</v>
      </c>
      <c r="MG466" t="s">
        <v>13793</v>
      </c>
      <c r="MI466" t="s">
        <v>325</v>
      </c>
      <c r="MK466" t="s">
        <v>26001</v>
      </c>
      <c r="ML466" t="s">
        <v>25177</v>
      </c>
      <c r="MM466" t="s">
        <v>310</v>
      </c>
      <c r="MN466" t="s">
        <v>12557</v>
      </c>
      <c r="MO466" t="s">
        <v>19079</v>
      </c>
      <c r="MQ466" t="s">
        <v>15716</v>
      </c>
      <c r="MR466" t="s">
        <v>12557</v>
      </c>
      <c r="MS466" t="s">
        <v>32</v>
      </c>
      <c r="MT466" t="s">
        <v>311</v>
      </c>
      <c r="MU466" t="s">
        <v>29322</v>
      </c>
      <c r="MV466" t="s">
        <v>18631</v>
      </c>
      <c r="MW466" t="s">
        <v>7375</v>
      </c>
      <c r="MY466" t="s">
        <v>302</v>
      </c>
      <c r="MZ466" t="s">
        <v>12557</v>
      </c>
      <c r="NA466" t="s">
        <v>312</v>
      </c>
      <c r="NB466" t="s">
        <v>318</v>
      </c>
      <c r="NC466" t="s">
        <v>315</v>
      </c>
      <c r="ND466" t="s">
        <v>12557</v>
      </c>
      <c r="NE466" t="s">
        <v>3</v>
      </c>
      <c r="NF466" t="s">
        <v>319</v>
      </c>
      <c r="NG466" t="s">
        <v>330</v>
      </c>
      <c r="NH466" t="s">
        <v>13349</v>
      </c>
      <c r="NI466" t="s">
        <v>28984</v>
      </c>
      <c r="NJ466" t="s">
        <v>7296</v>
      </c>
      <c r="NK466" t="s">
        <v>331</v>
      </c>
      <c r="NM466" t="s">
        <v>317</v>
      </c>
      <c r="NN466" t="s">
        <v>329</v>
      </c>
      <c r="NO466" t="s">
        <v>29323</v>
      </c>
      <c r="NQ466" t="s">
        <v>20425</v>
      </c>
      <c r="NR466" t="s">
        <v>15922</v>
      </c>
      <c r="NS466" t="s">
        <v>16333</v>
      </c>
      <c r="NU466" t="s">
        <v>329</v>
      </c>
      <c r="NW466" t="s">
        <v>28521</v>
      </c>
      <c r="NX466" t="s">
        <v>2891</v>
      </c>
      <c r="NY466" t="s">
        <v>299</v>
      </c>
      <c r="OA466" t="s">
        <v>329</v>
      </c>
      <c r="OB466" t="s">
        <v>311</v>
      </c>
      <c r="OC466" t="s">
        <v>12557</v>
      </c>
      <c r="OF466" t="s">
        <v>308</v>
      </c>
      <c r="OG466" t="s">
        <v>13793</v>
      </c>
      <c r="OI466" t="s">
        <v>316</v>
      </c>
      <c r="OJ466" t="s">
        <v>329</v>
      </c>
      <c r="OK466" t="s">
        <v>317</v>
      </c>
      <c r="OL466" t="s">
        <v>12358</v>
      </c>
      <c r="OQ466" t="s">
        <v>328</v>
      </c>
      <c r="OR466" t="s">
        <v>330</v>
      </c>
      <c r="OS466" t="s">
        <v>315</v>
      </c>
      <c r="OT466" t="s">
        <v>29324</v>
      </c>
      <c r="OU466" t="s">
        <v>329</v>
      </c>
      <c r="OV466" t="s">
        <v>29325</v>
      </c>
      <c r="OW466" t="s">
        <v>16694</v>
      </c>
      <c r="OX466" t="s">
        <v>327</v>
      </c>
      <c r="OY466" t="s">
        <v>328</v>
      </c>
      <c r="OZ466" t="s">
        <v>321</v>
      </c>
      <c r="PA466" t="s">
        <v>11687</v>
      </c>
      <c r="PD466" t="s">
        <v>300</v>
      </c>
      <c r="PF466" t="s">
        <v>330</v>
      </c>
      <c r="PH466" t="s">
        <v>318</v>
      </c>
      <c r="PI466" t="s">
        <v>329</v>
      </c>
      <c r="PJ466" t="s">
        <v>29326</v>
      </c>
      <c r="PK466" t="s">
        <v>320</v>
      </c>
      <c r="PM466" t="s">
        <v>12387</v>
      </c>
      <c r="PQ466" t="s">
        <v>18471</v>
      </c>
      <c r="PR466" t="s">
        <v>301</v>
      </c>
      <c r="PT466" t="s">
        <v>317</v>
      </c>
      <c r="PU466" t="s">
        <v>301</v>
      </c>
      <c r="PX466" t="s">
        <v>32</v>
      </c>
      <c r="PY466" t="s">
        <v>29327</v>
      </c>
      <c r="QA466" t="s">
        <v>303</v>
      </c>
      <c r="QB466" t="s">
        <v>12520</v>
      </c>
      <c r="QD466" t="s">
        <v>29328</v>
      </c>
      <c r="QF466" t="s">
        <v>304</v>
      </c>
      <c r="QH466" t="s">
        <v>29329</v>
      </c>
      <c r="QI466" t="s">
        <v>3365</v>
      </c>
      <c r="QJ466" t="s">
        <v>314</v>
      </c>
      <c r="QK466" t="s">
        <v>311</v>
      </c>
      <c r="QL466" t="s">
        <v>318</v>
      </c>
      <c r="QP466" t="s">
        <v>326</v>
      </c>
      <c r="QQ466" t="s">
        <v>329</v>
      </c>
      <c r="QV466" t="s">
        <v>18631</v>
      </c>
      <c r="QX466" t="s">
        <v>304</v>
      </c>
      <c r="QY466" t="s">
        <v>324</v>
      </c>
      <c r="QZ466" t="s">
        <v>29330</v>
      </c>
      <c r="RA466" t="s">
        <v>20103</v>
      </c>
      <c r="RC466" t="s">
        <v>327</v>
      </c>
      <c r="RE466" t="s">
        <v>321</v>
      </c>
      <c r="RF466" t="s">
        <v>23746</v>
      </c>
      <c r="RK466" t="s">
        <v>3549</v>
      </c>
      <c r="RN466" t="s">
        <v>314</v>
      </c>
      <c r="RP466" t="s">
        <v>309</v>
      </c>
      <c r="RZ466" t="s">
        <v>324</v>
      </c>
      <c r="SA466" t="s">
        <v>301</v>
      </c>
      <c r="SB466" t="s">
        <v>324</v>
      </c>
      <c r="SC466" t="s">
        <v>323</v>
      </c>
      <c r="SD466" t="s">
        <v>326</v>
      </c>
      <c r="SG466" t="s">
        <v>331</v>
      </c>
      <c r="SK466" t="s">
        <v>316</v>
      </c>
      <c r="SM466" t="s">
        <v>329</v>
      </c>
      <c r="SP466" t="s">
        <v>319</v>
      </c>
      <c r="SS466" t="s">
        <v>32</v>
      </c>
      <c r="ST466" t="s">
        <v>321</v>
      </c>
      <c r="SW466" t="s">
        <v>331</v>
      </c>
      <c r="SY466" t="s">
        <v>318</v>
      </c>
      <c r="TA466" t="s">
        <v>320</v>
      </c>
      <c r="TB466" t="s">
        <v>331</v>
      </c>
      <c r="TC466" t="s">
        <v>331</v>
      </c>
      <c r="TF466" t="s">
        <v>314</v>
      </c>
      <c r="TG466" t="s">
        <v>326</v>
      </c>
      <c r="TH466" t="s">
        <v>18083</v>
      </c>
      <c r="TI466" t="s">
        <v>4</v>
      </c>
      <c r="TN466" t="s">
        <v>326</v>
      </c>
      <c r="TO466" t="s">
        <v>331</v>
      </c>
      <c r="TQ466" t="s">
        <v>18083</v>
      </c>
      <c r="TS466" t="s">
        <v>331</v>
      </c>
      <c r="TU466" t="s">
        <v>323</v>
      </c>
      <c r="TX466" t="s">
        <v>4048</v>
      </c>
      <c r="TZ466" t="s">
        <v>331</v>
      </c>
      <c r="UB466" t="s">
        <v>311</v>
      </c>
      <c r="UD466" t="s">
        <v>4</v>
      </c>
      <c r="UE466" t="s">
        <v>323</v>
      </c>
      <c r="UP466" t="s">
        <v>331</v>
      </c>
      <c r="VA466" t="s">
        <v>330</v>
      </c>
      <c r="VC466" t="s">
        <v>1</v>
      </c>
      <c r="VK466" t="s">
        <v>4</v>
      </c>
      <c r="VU466" t="s">
        <v>29331</v>
      </c>
      <c r="WF466" t="s">
        <v>328</v>
      </c>
      <c r="XK466" t="s">
        <v>328</v>
      </c>
    </row>
    <row r="467" spans="1:635" x14ac:dyDescent="0.25">
      <c r="A467" t="s">
        <v>10720</v>
      </c>
      <c r="B467" t="s">
        <v>12834</v>
      </c>
      <c r="C467" t="s">
        <v>20080</v>
      </c>
      <c r="F467" t="s">
        <v>29332</v>
      </c>
      <c r="G467" t="s">
        <v>29333</v>
      </c>
      <c r="H467" t="s">
        <v>322</v>
      </c>
      <c r="I467" t="s">
        <v>11478</v>
      </c>
      <c r="J467" t="s">
        <v>318</v>
      </c>
      <c r="M467" t="s">
        <v>29334</v>
      </c>
      <c r="N467" t="s">
        <v>19315</v>
      </c>
      <c r="O467" t="s">
        <v>29335</v>
      </c>
      <c r="T467" t="s">
        <v>319</v>
      </c>
      <c r="U467" t="s">
        <v>29336</v>
      </c>
      <c r="W467" t="s">
        <v>29337</v>
      </c>
      <c r="X467" t="s">
        <v>312</v>
      </c>
      <c r="Y467" t="s">
        <v>25823</v>
      </c>
      <c r="Z467" t="s">
        <v>314</v>
      </c>
      <c r="AA467" t="s">
        <v>323</v>
      </c>
      <c r="AE467" t="s">
        <v>29338</v>
      </c>
      <c r="AF467" t="s">
        <v>16333</v>
      </c>
      <c r="AG467" t="s">
        <v>28607</v>
      </c>
      <c r="AI467" t="s">
        <v>29339</v>
      </c>
      <c r="AJ467" t="s">
        <v>22975</v>
      </c>
      <c r="AL467" t="s">
        <v>29340</v>
      </c>
      <c r="AM467" t="s">
        <v>29341</v>
      </c>
      <c r="AN467" t="s">
        <v>312</v>
      </c>
      <c r="AO467" t="s">
        <v>25577</v>
      </c>
      <c r="AP467" t="s">
        <v>18471</v>
      </c>
      <c r="AQ467" t="s">
        <v>29342</v>
      </c>
      <c r="AS467" t="s">
        <v>330</v>
      </c>
      <c r="AT467" t="s">
        <v>12557</v>
      </c>
      <c r="AU467" t="s">
        <v>23805</v>
      </c>
      <c r="AV467" t="s">
        <v>29343</v>
      </c>
      <c r="AW467" t="s">
        <v>29344</v>
      </c>
      <c r="AY467" t="s">
        <v>12557</v>
      </c>
      <c r="AZ467" t="s">
        <v>29345</v>
      </c>
      <c r="BA467" t="s">
        <v>29346</v>
      </c>
      <c r="BD467" t="s">
        <v>29347</v>
      </c>
      <c r="BE467" t="s">
        <v>12557</v>
      </c>
      <c r="BF467" t="s">
        <v>13885</v>
      </c>
      <c r="BG467" t="s">
        <v>12557</v>
      </c>
      <c r="BH467" t="s">
        <v>18471</v>
      </c>
      <c r="BL467" t="s">
        <v>29348</v>
      </c>
      <c r="BM467" t="s">
        <v>29349</v>
      </c>
      <c r="BT467" t="s">
        <v>22393</v>
      </c>
      <c r="BU467" t="s">
        <v>25895</v>
      </c>
      <c r="BV467" t="s">
        <v>7466</v>
      </c>
      <c r="BX467" t="s">
        <v>16013</v>
      </c>
      <c r="BY467" t="s">
        <v>14716</v>
      </c>
      <c r="CA467" t="s">
        <v>299</v>
      </c>
      <c r="CC467" t="s">
        <v>29350</v>
      </c>
      <c r="CD467" t="s">
        <v>22508</v>
      </c>
      <c r="CE467" t="s">
        <v>25402</v>
      </c>
      <c r="CF467" t="s">
        <v>29351</v>
      </c>
      <c r="CG467" t="s">
        <v>12557</v>
      </c>
      <c r="CN467" t="s">
        <v>12274</v>
      </c>
      <c r="CP467" t="s">
        <v>29352</v>
      </c>
      <c r="CT467" t="s">
        <v>12557</v>
      </c>
      <c r="CU467" t="s">
        <v>29353</v>
      </c>
      <c r="CV467" t="s">
        <v>25042</v>
      </c>
      <c r="CW467" t="s">
        <v>26525</v>
      </c>
      <c r="CY467" t="s">
        <v>317</v>
      </c>
      <c r="CZ467" t="s">
        <v>22908</v>
      </c>
      <c r="DB467" t="s">
        <v>12166</v>
      </c>
      <c r="DC467" t="s">
        <v>12557</v>
      </c>
      <c r="DD467" t="s">
        <v>1035</v>
      </c>
      <c r="DE467" t="s">
        <v>327</v>
      </c>
      <c r="DH467" t="s">
        <v>22363</v>
      </c>
      <c r="DI467" t="s">
        <v>29354</v>
      </c>
      <c r="DJ467" t="s">
        <v>28919</v>
      </c>
      <c r="DK467" t="s">
        <v>24910</v>
      </c>
      <c r="DL467" t="s">
        <v>331</v>
      </c>
      <c r="DM467" t="s">
        <v>22635</v>
      </c>
      <c r="DN467" t="s">
        <v>29355</v>
      </c>
      <c r="DO467" t="s">
        <v>326</v>
      </c>
      <c r="DP467" t="s">
        <v>29356</v>
      </c>
      <c r="DR467" t="s">
        <v>29357</v>
      </c>
      <c r="DT467" t="s">
        <v>29358</v>
      </c>
      <c r="DV467" t="s">
        <v>12557</v>
      </c>
      <c r="DW467" t="s">
        <v>29359</v>
      </c>
      <c r="DY467" t="s">
        <v>29360</v>
      </c>
      <c r="DZ467" t="s">
        <v>29359</v>
      </c>
      <c r="EA467" t="s">
        <v>304</v>
      </c>
      <c r="EB467" t="s">
        <v>328</v>
      </c>
      <c r="EC467" t="s">
        <v>308</v>
      </c>
      <c r="EE467" t="s">
        <v>20237</v>
      </c>
      <c r="EF467" t="s">
        <v>318</v>
      </c>
      <c r="EG467" t="s">
        <v>29361</v>
      </c>
      <c r="EK467" t="s">
        <v>19697</v>
      </c>
      <c r="EL467" t="s">
        <v>12557</v>
      </c>
      <c r="EM467" t="s">
        <v>1314</v>
      </c>
      <c r="EN467" t="s">
        <v>3</v>
      </c>
      <c r="EO467" t="s">
        <v>304</v>
      </c>
      <c r="EQ467" t="s">
        <v>25474</v>
      </c>
      <c r="ES467" t="s">
        <v>303</v>
      </c>
      <c r="ET467" t="s">
        <v>29362</v>
      </c>
      <c r="EU467" t="s">
        <v>7594</v>
      </c>
      <c r="EY467" t="s">
        <v>29363</v>
      </c>
      <c r="FA467" t="s">
        <v>26218</v>
      </c>
      <c r="FB467" t="s">
        <v>18631</v>
      </c>
      <c r="FD467" t="s">
        <v>4</v>
      </c>
      <c r="FF467" t="s">
        <v>12285</v>
      </c>
      <c r="FG467" t="s">
        <v>23817</v>
      </c>
      <c r="FH467" t="s">
        <v>4124</v>
      </c>
      <c r="FI467" t="s">
        <v>6976</v>
      </c>
      <c r="FJ467" t="s">
        <v>3</v>
      </c>
      <c r="FK467" t="s">
        <v>28101</v>
      </c>
      <c r="FL467" t="s">
        <v>319</v>
      </c>
      <c r="FM467" t="s">
        <v>29364</v>
      </c>
      <c r="FN467" t="s">
        <v>28278</v>
      </c>
      <c r="FO467" t="s">
        <v>29365</v>
      </c>
      <c r="FP467" t="s">
        <v>321</v>
      </c>
      <c r="FR467" t="s">
        <v>323</v>
      </c>
      <c r="FT467" t="s">
        <v>304</v>
      </c>
      <c r="FU467" t="s">
        <v>7079</v>
      </c>
      <c r="FY467" t="s">
        <v>24162</v>
      </c>
      <c r="FZ467" t="s">
        <v>29366</v>
      </c>
      <c r="GA467" t="s">
        <v>314</v>
      </c>
      <c r="GB467" t="s">
        <v>16233</v>
      </c>
      <c r="GD467" t="s">
        <v>12557</v>
      </c>
      <c r="GE467" t="s">
        <v>303</v>
      </c>
      <c r="GF467" t="s">
        <v>4</v>
      </c>
      <c r="GH467" t="s">
        <v>317</v>
      </c>
      <c r="GI467" t="s">
        <v>24328</v>
      </c>
      <c r="GJ467" t="s">
        <v>12557</v>
      </c>
      <c r="GK467" t="s">
        <v>12557</v>
      </c>
      <c r="GL467" t="s">
        <v>29367</v>
      </c>
      <c r="GN467" t="s">
        <v>317</v>
      </c>
      <c r="GO467" t="s">
        <v>303</v>
      </c>
      <c r="GP467" t="s">
        <v>17726</v>
      </c>
      <c r="GQ467" t="s">
        <v>12557</v>
      </c>
      <c r="GR467" t="s">
        <v>29368</v>
      </c>
      <c r="GS467" t="s">
        <v>29369</v>
      </c>
      <c r="GT467" t="s">
        <v>29370</v>
      </c>
      <c r="GU467" t="s">
        <v>29371</v>
      </c>
      <c r="GX467" t="s">
        <v>304</v>
      </c>
      <c r="GY467" s="1">
        <v>40345</v>
      </c>
      <c r="GZ467" t="s">
        <v>331</v>
      </c>
      <c r="HE467" t="s">
        <v>12557</v>
      </c>
      <c r="HH467" t="s">
        <v>27767</v>
      </c>
      <c r="HJ467" t="s">
        <v>29372</v>
      </c>
      <c r="HL467" t="s">
        <v>29373</v>
      </c>
      <c r="HM467" t="s">
        <v>25753</v>
      </c>
      <c r="HN467" t="s">
        <v>327</v>
      </c>
      <c r="HO467" t="s">
        <v>29374</v>
      </c>
      <c r="HQ467" t="s">
        <v>19190</v>
      </c>
      <c r="HT467" t="s">
        <v>12047</v>
      </c>
      <c r="HU467" t="s">
        <v>29375</v>
      </c>
      <c r="HV467" t="s">
        <v>16333</v>
      </c>
      <c r="HW467" t="s">
        <v>29376</v>
      </c>
      <c r="HX467" t="s">
        <v>15914</v>
      </c>
      <c r="HY467" t="s">
        <v>12308</v>
      </c>
      <c r="HZ467" t="s">
        <v>6942</v>
      </c>
      <c r="IA467" t="s">
        <v>12557</v>
      </c>
      <c r="IB467" t="s">
        <v>308</v>
      </c>
      <c r="IC467" t="s">
        <v>148</v>
      </c>
      <c r="ID467" t="s">
        <v>308</v>
      </c>
      <c r="IE467" t="s">
        <v>26513</v>
      </c>
      <c r="IG467" t="s">
        <v>18203</v>
      </c>
      <c r="IH467" t="s">
        <v>16895</v>
      </c>
      <c r="IJ467" t="s">
        <v>330</v>
      </c>
      <c r="IK467" t="s">
        <v>19489</v>
      </c>
      <c r="IM467" t="s">
        <v>299</v>
      </c>
      <c r="IO467" t="s">
        <v>13349</v>
      </c>
      <c r="IP467" t="s">
        <v>12557</v>
      </c>
      <c r="IQ467" t="s">
        <v>24868</v>
      </c>
      <c r="IR467" t="s">
        <v>29377</v>
      </c>
      <c r="IS467" t="s">
        <v>21579</v>
      </c>
      <c r="IT467" t="s">
        <v>328</v>
      </c>
      <c r="IU467" t="s">
        <v>20653</v>
      </c>
      <c r="IV467" t="s">
        <v>12557</v>
      </c>
      <c r="IX467" t="s">
        <v>328</v>
      </c>
      <c r="IY467" t="s">
        <v>324</v>
      </c>
      <c r="JA467" t="s">
        <v>325</v>
      </c>
      <c r="JB467" t="s">
        <v>22372</v>
      </c>
      <c r="JC467" t="s">
        <v>300</v>
      </c>
      <c r="JD467" t="s">
        <v>21382</v>
      </c>
      <c r="JE467" t="s">
        <v>299</v>
      </c>
      <c r="JG467" t="s">
        <v>29378</v>
      </c>
      <c r="JI467" t="s">
        <v>12557</v>
      </c>
      <c r="JJ467" t="s">
        <v>331</v>
      </c>
      <c r="JK467" t="s">
        <v>328</v>
      </c>
      <c r="JN467" t="s">
        <v>12557</v>
      </c>
      <c r="JP467" t="s">
        <v>12047</v>
      </c>
      <c r="JQ467" t="s">
        <v>21643</v>
      </c>
      <c r="JR467" t="s">
        <v>299</v>
      </c>
      <c r="JT467" t="s">
        <v>12557</v>
      </c>
      <c r="JV467" t="s">
        <v>29379</v>
      </c>
      <c r="JW467" t="s">
        <v>18631</v>
      </c>
      <c r="JX467" t="s">
        <v>318</v>
      </c>
      <c r="JY467" t="s">
        <v>318</v>
      </c>
      <c r="KB467" t="s">
        <v>29380</v>
      </c>
      <c r="KD467" t="s">
        <v>29381</v>
      </c>
      <c r="KF467" t="s">
        <v>29382</v>
      </c>
      <c r="KH467" t="s">
        <v>24802</v>
      </c>
      <c r="KJ467" t="s">
        <v>278</v>
      </c>
      <c r="KK467" t="s">
        <v>2316</v>
      </c>
      <c r="KL467" t="s">
        <v>23022</v>
      </c>
      <c r="KM467" t="s">
        <v>298</v>
      </c>
      <c r="KO467" t="s">
        <v>2357</v>
      </c>
      <c r="KP467" t="s">
        <v>319</v>
      </c>
      <c r="KR467" t="s">
        <v>12557</v>
      </c>
      <c r="KS467" t="s">
        <v>329</v>
      </c>
      <c r="KT467" t="s">
        <v>29383</v>
      </c>
      <c r="KU467" t="s">
        <v>26680</v>
      </c>
      <c r="KV467" t="s">
        <v>14387</v>
      </c>
      <c r="KW467" t="s">
        <v>303</v>
      </c>
      <c r="KX467" t="s">
        <v>134</v>
      </c>
      <c r="KY467" t="s">
        <v>302</v>
      </c>
      <c r="KZ467" t="s">
        <v>315</v>
      </c>
      <c r="LA467" t="s">
        <v>326</v>
      </c>
      <c r="LD467" t="s">
        <v>29384</v>
      </c>
      <c r="LE467" t="s">
        <v>24909</v>
      </c>
      <c r="LF467" t="s">
        <v>12557</v>
      </c>
      <c r="LH467" t="s">
        <v>15716</v>
      </c>
      <c r="LJ467" t="s">
        <v>21395</v>
      </c>
      <c r="LK467" t="s">
        <v>18631</v>
      </c>
      <c r="LL467" t="s">
        <v>25823</v>
      </c>
      <c r="LM467" t="s">
        <v>27683</v>
      </c>
      <c r="LN467" t="s">
        <v>316</v>
      </c>
      <c r="LO467" t="s">
        <v>313</v>
      </c>
      <c r="LQ467" t="s">
        <v>305</v>
      </c>
      <c r="LR467" t="s">
        <v>329</v>
      </c>
      <c r="LS467" t="s">
        <v>310</v>
      </c>
      <c r="LT467" t="s">
        <v>302</v>
      </c>
      <c r="LU467" t="s">
        <v>314</v>
      </c>
      <c r="LV467" t="s">
        <v>1</v>
      </c>
      <c r="LW467" t="s">
        <v>12023</v>
      </c>
      <c r="MB467" t="s">
        <v>29182</v>
      </c>
      <c r="MD467" t="s">
        <v>29385</v>
      </c>
      <c r="MF467" t="s">
        <v>330</v>
      </c>
      <c r="MG467" t="s">
        <v>19951</v>
      </c>
      <c r="MH467" t="s">
        <v>321</v>
      </c>
      <c r="MI467" t="s">
        <v>326</v>
      </c>
      <c r="MJ467" t="s">
        <v>29386</v>
      </c>
      <c r="MK467" t="s">
        <v>12557</v>
      </c>
      <c r="ML467" t="s">
        <v>29387</v>
      </c>
      <c r="MM467" t="s">
        <v>311</v>
      </c>
      <c r="MN467" t="s">
        <v>18202</v>
      </c>
      <c r="MR467" t="s">
        <v>29388</v>
      </c>
      <c r="MS467" t="s">
        <v>319</v>
      </c>
      <c r="MT467" t="s">
        <v>312</v>
      </c>
      <c r="MU467" t="s">
        <v>13349</v>
      </c>
      <c r="MV467" t="s">
        <v>298</v>
      </c>
      <c r="MW467" t="s">
        <v>12557</v>
      </c>
      <c r="MY467" t="s">
        <v>303</v>
      </c>
      <c r="MZ467" t="s">
        <v>10198</v>
      </c>
      <c r="NA467" t="s">
        <v>313</v>
      </c>
      <c r="NB467" t="s">
        <v>32</v>
      </c>
      <c r="NC467" t="s">
        <v>316</v>
      </c>
      <c r="ND467" t="s">
        <v>11993</v>
      </c>
      <c r="NE467" t="s">
        <v>322</v>
      </c>
      <c r="NF467" t="s">
        <v>320</v>
      </c>
      <c r="NG467" t="s">
        <v>331</v>
      </c>
      <c r="NJ467" t="s">
        <v>18144</v>
      </c>
      <c r="NM467" t="s">
        <v>318</v>
      </c>
      <c r="NN467" t="s">
        <v>330</v>
      </c>
      <c r="NO467" t="s">
        <v>29389</v>
      </c>
      <c r="NP467" t="s">
        <v>310</v>
      </c>
      <c r="NQ467" t="s">
        <v>23008</v>
      </c>
      <c r="NR467" t="s">
        <v>27470</v>
      </c>
      <c r="NT467" t="s">
        <v>321</v>
      </c>
      <c r="NU467" t="s">
        <v>330</v>
      </c>
      <c r="NW467" t="s">
        <v>26680</v>
      </c>
      <c r="NY467" t="s">
        <v>300</v>
      </c>
      <c r="OA467" t="s">
        <v>330</v>
      </c>
      <c r="OB467" t="s">
        <v>312</v>
      </c>
      <c r="OC467" t="s">
        <v>12099</v>
      </c>
      <c r="OD467" t="s">
        <v>13793</v>
      </c>
      <c r="OF467" t="s">
        <v>309</v>
      </c>
      <c r="OG467" t="s">
        <v>17917</v>
      </c>
      <c r="OH467" t="s">
        <v>3008</v>
      </c>
      <c r="OI467" t="s">
        <v>317</v>
      </c>
      <c r="OJ467" t="s">
        <v>330</v>
      </c>
      <c r="OK467" t="s">
        <v>318</v>
      </c>
      <c r="OL467" t="s">
        <v>25427</v>
      </c>
      <c r="ON467" t="s">
        <v>29390</v>
      </c>
      <c r="OR467" t="s">
        <v>331</v>
      </c>
      <c r="OS467" t="s">
        <v>316</v>
      </c>
      <c r="OU467" t="s">
        <v>330</v>
      </c>
      <c r="OV467" t="s">
        <v>29391</v>
      </c>
      <c r="OX467" t="s">
        <v>328</v>
      </c>
      <c r="OZ467" t="s">
        <v>4</v>
      </c>
      <c r="PA467" t="s">
        <v>12362</v>
      </c>
      <c r="PB467" t="s">
        <v>315</v>
      </c>
      <c r="PC467" t="s">
        <v>26348</v>
      </c>
      <c r="PD467" t="s">
        <v>301</v>
      </c>
      <c r="PF467" t="s">
        <v>331</v>
      </c>
      <c r="PG467" t="s">
        <v>12069</v>
      </c>
      <c r="PH467" t="s">
        <v>32</v>
      </c>
      <c r="PI467" t="s">
        <v>330</v>
      </c>
      <c r="PM467" t="s">
        <v>12557</v>
      </c>
      <c r="PO467" t="s">
        <v>310</v>
      </c>
      <c r="PP467" t="s">
        <v>324</v>
      </c>
      <c r="PQ467" t="s">
        <v>18631</v>
      </c>
      <c r="PR467" t="s">
        <v>302</v>
      </c>
      <c r="PT467" t="s">
        <v>318</v>
      </c>
      <c r="PU467" t="s">
        <v>302</v>
      </c>
      <c r="PV467" t="s">
        <v>278</v>
      </c>
      <c r="PW467" t="s">
        <v>315</v>
      </c>
      <c r="PX467" t="s">
        <v>319</v>
      </c>
      <c r="PY467" t="s">
        <v>21972</v>
      </c>
      <c r="PZ467" t="s">
        <v>18172</v>
      </c>
      <c r="QA467" t="s">
        <v>304</v>
      </c>
      <c r="QB467" t="s">
        <v>7581</v>
      </c>
      <c r="QC467" t="s">
        <v>29392</v>
      </c>
      <c r="QE467" t="s">
        <v>29393</v>
      </c>
      <c r="QF467" t="s">
        <v>305</v>
      </c>
      <c r="QH467" t="s">
        <v>3289</v>
      </c>
      <c r="QK467" t="s">
        <v>312</v>
      </c>
      <c r="QL467" t="s">
        <v>32</v>
      </c>
      <c r="QN467" t="s">
        <v>329</v>
      </c>
      <c r="QP467" t="s">
        <v>327</v>
      </c>
      <c r="QQ467" t="s">
        <v>330</v>
      </c>
      <c r="QS467" t="s">
        <v>310</v>
      </c>
      <c r="QV467" t="s">
        <v>298</v>
      </c>
      <c r="QW467" t="s">
        <v>329</v>
      </c>
      <c r="QX467" t="s">
        <v>305</v>
      </c>
      <c r="QY467" t="s">
        <v>325</v>
      </c>
      <c r="RB467" t="s">
        <v>29394</v>
      </c>
      <c r="RC467" t="s">
        <v>328</v>
      </c>
      <c r="RE467" t="s">
        <v>4</v>
      </c>
      <c r="RF467" t="s">
        <v>12557</v>
      </c>
      <c r="RH467" t="s">
        <v>16694</v>
      </c>
      <c r="RI467" t="s">
        <v>29395</v>
      </c>
      <c r="RP467" t="s">
        <v>299</v>
      </c>
      <c r="RY467" s="1">
        <v>42657</v>
      </c>
      <c r="RZ467" t="s">
        <v>325</v>
      </c>
      <c r="SA467" t="s">
        <v>302</v>
      </c>
      <c r="SB467" t="s">
        <v>325</v>
      </c>
      <c r="SD467" t="s">
        <v>327</v>
      </c>
      <c r="SH467" t="s">
        <v>321</v>
      </c>
      <c r="SI467" t="s">
        <v>315</v>
      </c>
      <c r="SK467" t="s">
        <v>317</v>
      </c>
      <c r="SM467" t="s">
        <v>330</v>
      </c>
      <c r="SN467" t="s">
        <v>310</v>
      </c>
      <c r="SP467" t="s">
        <v>320</v>
      </c>
      <c r="SQ467" t="s">
        <v>29396</v>
      </c>
      <c r="SS467" t="s">
        <v>319</v>
      </c>
      <c r="ST467" t="s">
        <v>4</v>
      </c>
      <c r="SV467" t="s">
        <v>329</v>
      </c>
      <c r="SY467" t="s">
        <v>32</v>
      </c>
      <c r="TG467" t="s">
        <v>327</v>
      </c>
      <c r="TH467" t="s">
        <v>18270</v>
      </c>
      <c r="TI467" t="s">
        <v>1</v>
      </c>
      <c r="TM467" t="s">
        <v>329</v>
      </c>
      <c r="TN467" t="s">
        <v>327</v>
      </c>
      <c r="TP467" t="s">
        <v>324</v>
      </c>
      <c r="TQ467" t="s">
        <v>18270</v>
      </c>
      <c r="TT467" t="s">
        <v>18205</v>
      </c>
      <c r="TX467" t="s">
        <v>4049</v>
      </c>
      <c r="UB467" t="s">
        <v>312</v>
      </c>
      <c r="UD467" t="s">
        <v>1</v>
      </c>
      <c r="UH467" t="s">
        <v>321</v>
      </c>
      <c r="VA467" t="s">
        <v>331</v>
      </c>
      <c r="VC467" t="s">
        <v>3</v>
      </c>
      <c r="VG467" t="s">
        <v>18083</v>
      </c>
      <c r="VK467" t="s">
        <v>1</v>
      </c>
      <c r="WJ467" t="s">
        <v>329</v>
      </c>
    </row>
    <row r="468" spans="1:635" x14ac:dyDescent="0.25">
      <c r="A468" t="s">
        <v>10721</v>
      </c>
      <c r="B468" t="s">
        <v>13168</v>
      </c>
      <c r="C468" t="s">
        <v>29397</v>
      </c>
      <c r="H468" t="s">
        <v>323</v>
      </c>
      <c r="I468" t="s">
        <v>11932</v>
      </c>
      <c r="J468" t="s">
        <v>32</v>
      </c>
      <c r="K468" t="s">
        <v>20079</v>
      </c>
      <c r="P468" t="s">
        <v>7347</v>
      </c>
      <c r="S468" t="s">
        <v>8042</v>
      </c>
      <c r="T468" t="s">
        <v>320</v>
      </c>
      <c r="U468" t="s">
        <v>29398</v>
      </c>
      <c r="V468" t="s">
        <v>29399</v>
      </c>
      <c r="X468" t="s">
        <v>313</v>
      </c>
      <c r="Y468" t="s">
        <v>29400</v>
      </c>
      <c r="AB468" t="s">
        <v>29401</v>
      </c>
      <c r="AD468" t="s">
        <v>29402</v>
      </c>
      <c r="AG468" t="s">
        <v>29403</v>
      </c>
      <c r="AH468" t="s">
        <v>15716</v>
      </c>
      <c r="AK468" t="s">
        <v>25803</v>
      </c>
      <c r="AN468" t="s">
        <v>313</v>
      </c>
      <c r="AP468" t="s">
        <v>18631</v>
      </c>
      <c r="AR468" t="s">
        <v>21624</v>
      </c>
      <c r="AS468" t="s">
        <v>331</v>
      </c>
      <c r="AT468" t="s">
        <v>7040</v>
      </c>
      <c r="AU468" t="s">
        <v>12557</v>
      </c>
      <c r="AV468" t="s">
        <v>29404</v>
      </c>
      <c r="AW468" t="s">
        <v>29405</v>
      </c>
      <c r="AX468" t="s">
        <v>17559</v>
      </c>
      <c r="AY468" t="s">
        <v>16922</v>
      </c>
      <c r="BA468" t="s">
        <v>25067</v>
      </c>
      <c r="BB468" t="s">
        <v>315</v>
      </c>
      <c r="BC468" t="s">
        <v>310</v>
      </c>
      <c r="BD468" t="s">
        <v>29406</v>
      </c>
      <c r="BE468" t="s">
        <v>20144</v>
      </c>
      <c r="BG468" t="s">
        <v>2316</v>
      </c>
      <c r="BH468" t="s">
        <v>18631</v>
      </c>
      <c r="BI468" t="s">
        <v>310</v>
      </c>
      <c r="BK468" t="s">
        <v>29407</v>
      </c>
      <c r="BL468" t="s">
        <v>29408</v>
      </c>
      <c r="BM468" t="s">
        <v>29409</v>
      </c>
      <c r="BV468" t="s">
        <v>12557</v>
      </c>
      <c r="BX468" t="s">
        <v>12557</v>
      </c>
      <c r="BY468" t="s">
        <v>29410</v>
      </c>
      <c r="BZ468" t="s">
        <v>29411</v>
      </c>
      <c r="CA468" t="s">
        <v>300</v>
      </c>
      <c r="CB468" t="s">
        <v>18083</v>
      </c>
      <c r="CD468" t="s">
        <v>3586</v>
      </c>
      <c r="CE468" t="s">
        <v>3236</v>
      </c>
      <c r="CG468" t="s">
        <v>7115</v>
      </c>
      <c r="CO468" t="s">
        <v>24201</v>
      </c>
      <c r="CQ468" t="s">
        <v>27092</v>
      </c>
      <c r="CR468" t="s">
        <v>14837</v>
      </c>
      <c r="CS468" t="s">
        <v>20431</v>
      </c>
      <c r="CT468" t="s">
        <v>12275</v>
      </c>
      <c r="CX468" t="s">
        <v>24141</v>
      </c>
      <c r="CY468" t="s">
        <v>318</v>
      </c>
      <c r="CZ468" t="s">
        <v>29412</v>
      </c>
      <c r="DA468" t="s">
        <v>21906</v>
      </c>
      <c r="DB468" t="s">
        <v>12557</v>
      </c>
      <c r="DC468" t="s">
        <v>12342</v>
      </c>
      <c r="DD468" t="s">
        <v>186</v>
      </c>
      <c r="DE468" t="s">
        <v>328</v>
      </c>
      <c r="DF468" t="s">
        <v>29413</v>
      </c>
      <c r="DI468" t="s">
        <v>29414</v>
      </c>
      <c r="DN468" t="s">
        <v>25355</v>
      </c>
      <c r="DO468" t="s">
        <v>327</v>
      </c>
      <c r="DP468" t="s">
        <v>12557</v>
      </c>
      <c r="DQ468" t="s">
        <v>310</v>
      </c>
      <c r="DS468" t="s">
        <v>16694</v>
      </c>
      <c r="DU468" t="s">
        <v>18083</v>
      </c>
      <c r="DV468" t="s">
        <v>29415</v>
      </c>
      <c r="DX468" t="s">
        <v>19327</v>
      </c>
      <c r="EA468" t="s">
        <v>305</v>
      </c>
      <c r="EC468" t="s">
        <v>309</v>
      </c>
      <c r="ED468" t="s">
        <v>21606</v>
      </c>
      <c r="EE468" t="s">
        <v>3726</v>
      </c>
      <c r="EF468" t="s">
        <v>32</v>
      </c>
      <c r="EH468" t="s">
        <v>7148</v>
      </c>
      <c r="EI468" t="s">
        <v>15973</v>
      </c>
      <c r="EJ468" t="s">
        <v>29416</v>
      </c>
      <c r="EK468" t="s">
        <v>24671</v>
      </c>
      <c r="EL468" t="s">
        <v>15608</v>
      </c>
      <c r="EM468" t="s">
        <v>172</v>
      </c>
      <c r="EN468" t="s">
        <v>322</v>
      </c>
      <c r="EO468" t="s">
        <v>305</v>
      </c>
      <c r="EP468" t="s">
        <v>29417</v>
      </c>
      <c r="ER468" t="s">
        <v>29418</v>
      </c>
      <c r="ES468" t="s">
        <v>304</v>
      </c>
      <c r="ET468" t="s">
        <v>29419</v>
      </c>
      <c r="EU468" t="s">
        <v>12557</v>
      </c>
      <c r="EV468" t="s">
        <v>29420</v>
      </c>
      <c r="EW468" t="s">
        <v>18925</v>
      </c>
      <c r="EX468" t="s">
        <v>29421</v>
      </c>
      <c r="FA468" t="s">
        <v>21045</v>
      </c>
      <c r="FB468" t="s">
        <v>298</v>
      </c>
      <c r="FC468" t="s">
        <v>321</v>
      </c>
      <c r="FD468" t="s">
        <v>1</v>
      </c>
      <c r="FE468" t="s">
        <v>7309</v>
      </c>
      <c r="FF468" t="s">
        <v>7059</v>
      </c>
      <c r="FG468" t="s">
        <v>25989</v>
      </c>
      <c r="FI468" t="s">
        <v>12557</v>
      </c>
      <c r="FJ468" t="s">
        <v>322</v>
      </c>
      <c r="FK468" t="s">
        <v>29422</v>
      </c>
      <c r="FL468" t="s">
        <v>320</v>
      </c>
      <c r="FM468" t="s">
        <v>29423</v>
      </c>
      <c r="FP468" t="s">
        <v>4</v>
      </c>
      <c r="FQ468" t="s">
        <v>329</v>
      </c>
      <c r="FS468" t="s">
        <v>29424</v>
      </c>
      <c r="FT468" t="s">
        <v>305</v>
      </c>
      <c r="FU468" t="s">
        <v>12557</v>
      </c>
      <c r="FV468" t="s">
        <v>20957</v>
      </c>
      <c r="FW468" t="s">
        <v>324</v>
      </c>
      <c r="FX468" t="s">
        <v>315</v>
      </c>
      <c r="GC468" t="s">
        <v>21646</v>
      </c>
      <c r="GD468" t="s">
        <v>12071</v>
      </c>
      <c r="GE468" t="s">
        <v>304</v>
      </c>
      <c r="GF468" t="s">
        <v>1</v>
      </c>
      <c r="GG468" t="s">
        <v>29425</v>
      </c>
      <c r="GH468" t="s">
        <v>318</v>
      </c>
      <c r="GJ468" t="s">
        <v>29426</v>
      </c>
      <c r="GK468" t="s">
        <v>8035</v>
      </c>
      <c r="GL468" t="s">
        <v>29427</v>
      </c>
      <c r="GM468" t="s">
        <v>29428</v>
      </c>
      <c r="GN468" t="s">
        <v>318</v>
      </c>
      <c r="GO468" t="s">
        <v>304</v>
      </c>
      <c r="GP468" t="s">
        <v>22587</v>
      </c>
      <c r="GQ468" t="s">
        <v>20086</v>
      </c>
      <c r="GU468" t="s">
        <v>2202</v>
      </c>
      <c r="GV468" t="s">
        <v>29429</v>
      </c>
      <c r="GX468" t="s">
        <v>305</v>
      </c>
      <c r="GY468" t="s">
        <v>2208</v>
      </c>
      <c r="HA468" t="s">
        <v>14953</v>
      </c>
      <c r="HB468" t="s">
        <v>29430</v>
      </c>
      <c r="HC468" t="s">
        <v>324</v>
      </c>
      <c r="HD468" t="s">
        <v>29231</v>
      </c>
      <c r="HE468" t="s">
        <v>29431</v>
      </c>
      <c r="HF468" t="s">
        <v>16333</v>
      </c>
      <c r="HI468" t="s">
        <v>29432</v>
      </c>
      <c r="HL468" t="s">
        <v>29433</v>
      </c>
      <c r="HM468" t="s">
        <v>27448</v>
      </c>
      <c r="HN468" t="s">
        <v>328</v>
      </c>
      <c r="HP468" t="s">
        <v>27267</v>
      </c>
      <c r="HS468" t="s">
        <v>29434</v>
      </c>
      <c r="HT468" t="s">
        <v>7201</v>
      </c>
      <c r="HU468" t="s">
        <v>26277</v>
      </c>
      <c r="HZ468" t="s">
        <v>17317</v>
      </c>
      <c r="IA468" t="s">
        <v>22804</v>
      </c>
      <c r="IB468" t="s">
        <v>309</v>
      </c>
      <c r="IC468" t="s">
        <v>13744</v>
      </c>
      <c r="ID468" t="s">
        <v>309</v>
      </c>
      <c r="IE468" t="s">
        <v>18835</v>
      </c>
      <c r="IF468" t="s">
        <v>26116</v>
      </c>
      <c r="IG468" t="s">
        <v>12557</v>
      </c>
      <c r="II468" t="s">
        <v>18083</v>
      </c>
      <c r="IJ468" t="s">
        <v>331</v>
      </c>
      <c r="IK468" t="s">
        <v>12557</v>
      </c>
      <c r="IL468" t="s">
        <v>329</v>
      </c>
      <c r="IP468" t="s">
        <v>12717</v>
      </c>
      <c r="IR468" t="s">
        <v>29435</v>
      </c>
      <c r="IU468" t="s">
        <v>21171</v>
      </c>
      <c r="IV468" t="s">
        <v>21445</v>
      </c>
      <c r="IY468" t="s">
        <v>325</v>
      </c>
      <c r="JA468" t="s">
        <v>326</v>
      </c>
      <c r="JB468" t="s">
        <v>15191</v>
      </c>
      <c r="JC468" t="s">
        <v>301</v>
      </c>
      <c r="JD468" t="s">
        <v>13349</v>
      </c>
      <c r="JE468" t="s">
        <v>300</v>
      </c>
      <c r="JF468" t="s">
        <v>13793</v>
      </c>
      <c r="JH468" t="s">
        <v>16694</v>
      </c>
      <c r="JI468" t="s">
        <v>6997</v>
      </c>
      <c r="JL468" t="s">
        <v>329</v>
      </c>
      <c r="JM468" t="s">
        <v>24561</v>
      </c>
      <c r="JN468" t="s">
        <v>27441</v>
      </c>
      <c r="JO468" t="s">
        <v>29436</v>
      </c>
      <c r="JQ468" t="s">
        <v>12557</v>
      </c>
      <c r="JR468" t="s">
        <v>300</v>
      </c>
      <c r="JT468" t="s">
        <v>12412</v>
      </c>
      <c r="JU468" t="s">
        <v>14716</v>
      </c>
      <c r="JV468" t="s">
        <v>19079</v>
      </c>
      <c r="JW468" t="s">
        <v>298</v>
      </c>
      <c r="JX468" t="s">
        <v>32</v>
      </c>
      <c r="JY468" t="s">
        <v>32</v>
      </c>
      <c r="JZ468" t="s">
        <v>24947</v>
      </c>
      <c r="KA468" t="s">
        <v>15000</v>
      </c>
      <c r="KB468" t="s">
        <v>29437</v>
      </c>
      <c r="KD468" t="s">
        <v>29438</v>
      </c>
      <c r="KE468" t="s">
        <v>329</v>
      </c>
      <c r="KF468" t="s">
        <v>29439</v>
      </c>
      <c r="KG468" t="s">
        <v>29440</v>
      </c>
      <c r="KI468" t="s">
        <v>18083</v>
      </c>
      <c r="KJ468" t="s">
        <v>2357</v>
      </c>
      <c r="KK468" t="s">
        <v>2316</v>
      </c>
      <c r="KM468" t="s">
        <v>299</v>
      </c>
      <c r="KN468" t="s">
        <v>29441</v>
      </c>
      <c r="KO468" t="s">
        <v>2358</v>
      </c>
      <c r="KP468" t="s">
        <v>320</v>
      </c>
      <c r="KR468" t="s">
        <v>29442</v>
      </c>
      <c r="KS468" t="s">
        <v>330</v>
      </c>
      <c r="KT468" t="s">
        <v>29443</v>
      </c>
      <c r="KW468" t="s">
        <v>304</v>
      </c>
      <c r="KX468" t="s">
        <v>13744</v>
      </c>
      <c r="KY468" t="s">
        <v>303</v>
      </c>
      <c r="KZ468" t="s">
        <v>316</v>
      </c>
      <c r="LA468" t="s">
        <v>327</v>
      </c>
      <c r="LB468" t="s">
        <v>310</v>
      </c>
      <c r="LE468" t="s">
        <v>29444</v>
      </c>
      <c r="LF468" t="s">
        <v>12544</v>
      </c>
      <c r="LI468" t="s">
        <v>324</v>
      </c>
      <c r="LK468" t="s">
        <v>298</v>
      </c>
      <c r="LL468" t="s">
        <v>29445</v>
      </c>
      <c r="LM468" t="s">
        <v>29446</v>
      </c>
      <c r="LN468" t="s">
        <v>317</v>
      </c>
      <c r="LO468" t="s">
        <v>314</v>
      </c>
      <c r="LQ468" t="s">
        <v>306</v>
      </c>
      <c r="LR468" t="s">
        <v>330</v>
      </c>
      <c r="LS468" t="s">
        <v>311</v>
      </c>
      <c r="LT468" t="s">
        <v>303</v>
      </c>
      <c r="LV468" t="s">
        <v>3</v>
      </c>
      <c r="LW468" t="s">
        <v>12557</v>
      </c>
      <c r="LX468" t="s">
        <v>19580</v>
      </c>
      <c r="LY468" t="s">
        <v>329</v>
      </c>
      <c r="LZ468" t="s">
        <v>7487</v>
      </c>
      <c r="MA468" t="s">
        <v>321</v>
      </c>
      <c r="MB468" t="s">
        <v>29447</v>
      </c>
      <c r="MC468" t="s">
        <v>310</v>
      </c>
      <c r="MD468" t="s">
        <v>29448</v>
      </c>
      <c r="ME468" t="s">
        <v>7318</v>
      </c>
      <c r="MF468" t="s">
        <v>331</v>
      </c>
      <c r="MG468" t="s">
        <v>13349</v>
      </c>
      <c r="MH468" t="s">
        <v>4</v>
      </c>
      <c r="MI468" t="s">
        <v>327</v>
      </c>
      <c r="MK468" t="s">
        <v>7334</v>
      </c>
      <c r="MM468" t="s">
        <v>312</v>
      </c>
      <c r="MN468" t="s">
        <v>12557</v>
      </c>
      <c r="MO468" t="s">
        <v>19417</v>
      </c>
      <c r="MQ468" t="s">
        <v>11725</v>
      </c>
      <c r="MR468" t="s">
        <v>29449</v>
      </c>
      <c r="MS468" t="s">
        <v>320</v>
      </c>
      <c r="MT468" t="s">
        <v>313</v>
      </c>
      <c r="MV468" t="s">
        <v>299</v>
      </c>
      <c r="MW468" t="s">
        <v>7118</v>
      </c>
      <c r="MY468" t="s">
        <v>304</v>
      </c>
      <c r="MZ468" t="s">
        <v>17277</v>
      </c>
      <c r="NA468" t="s">
        <v>314</v>
      </c>
      <c r="NB468" t="s">
        <v>319</v>
      </c>
      <c r="NC468" t="s">
        <v>317</v>
      </c>
      <c r="NE468" t="s">
        <v>323</v>
      </c>
      <c r="NH468" t="s">
        <v>29450</v>
      </c>
      <c r="NI468" t="s">
        <v>18065</v>
      </c>
      <c r="NJ468" t="s">
        <v>21379</v>
      </c>
      <c r="NK468" t="s">
        <v>329</v>
      </c>
      <c r="NM468" t="s">
        <v>32</v>
      </c>
      <c r="NN468" t="s">
        <v>331</v>
      </c>
      <c r="NO468" t="s">
        <v>18699</v>
      </c>
      <c r="NP468" t="s">
        <v>311</v>
      </c>
      <c r="NS468" t="s">
        <v>16694</v>
      </c>
      <c r="NT468" t="s">
        <v>4</v>
      </c>
      <c r="NU468" t="s">
        <v>331</v>
      </c>
      <c r="NW468" t="s">
        <v>18699</v>
      </c>
      <c r="NX468" t="s">
        <v>29451</v>
      </c>
      <c r="NY468" t="s">
        <v>301</v>
      </c>
      <c r="OA468" t="s">
        <v>331</v>
      </c>
      <c r="OB468" t="s">
        <v>313</v>
      </c>
      <c r="OC468" t="s">
        <v>12557</v>
      </c>
      <c r="OD468" t="s">
        <v>20700</v>
      </c>
      <c r="OF468" t="s">
        <v>299</v>
      </c>
      <c r="OG468" t="s">
        <v>13349</v>
      </c>
      <c r="OI468" t="s">
        <v>318</v>
      </c>
      <c r="OJ468" t="s">
        <v>331</v>
      </c>
      <c r="OK468" t="s">
        <v>32</v>
      </c>
      <c r="OL468" t="s">
        <v>278</v>
      </c>
      <c r="ON468" t="s">
        <v>29452</v>
      </c>
      <c r="OQ468" t="s">
        <v>329</v>
      </c>
      <c r="OS468" t="s">
        <v>317</v>
      </c>
      <c r="OU468" t="s">
        <v>331</v>
      </c>
      <c r="OW468" t="s">
        <v>21970</v>
      </c>
      <c r="OY468" t="s">
        <v>329</v>
      </c>
      <c r="OZ468" t="s">
        <v>1</v>
      </c>
      <c r="PA468" t="s">
        <v>7523</v>
      </c>
      <c r="PB468" t="s">
        <v>316</v>
      </c>
      <c r="PC468" t="s">
        <v>29453</v>
      </c>
      <c r="PD468" t="s">
        <v>302</v>
      </c>
      <c r="PG468" t="s">
        <v>12557</v>
      </c>
      <c r="PH468" t="s">
        <v>319</v>
      </c>
      <c r="PI468" t="s">
        <v>331</v>
      </c>
      <c r="PJ468" t="s">
        <v>25127</v>
      </c>
      <c r="PK468" t="s">
        <v>321</v>
      </c>
      <c r="PM468" t="s">
        <v>12307</v>
      </c>
      <c r="PO468" t="s">
        <v>311</v>
      </c>
      <c r="PP468" t="s">
        <v>325</v>
      </c>
      <c r="PQ468" t="s">
        <v>298</v>
      </c>
      <c r="PR468" t="s">
        <v>303</v>
      </c>
      <c r="PT468" t="s">
        <v>32</v>
      </c>
      <c r="PU468" t="s">
        <v>303</v>
      </c>
      <c r="PV468" t="s">
        <v>3247</v>
      </c>
      <c r="PW468" t="s">
        <v>316</v>
      </c>
      <c r="PX468" t="s">
        <v>320</v>
      </c>
      <c r="QA468" t="s">
        <v>305</v>
      </c>
      <c r="QB468" t="s">
        <v>12557</v>
      </c>
      <c r="QD468" t="s">
        <v>29454</v>
      </c>
      <c r="QE468" t="s">
        <v>29455</v>
      </c>
      <c r="QF468" t="s">
        <v>306</v>
      </c>
      <c r="QI468" t="s">
        <v>16499</v>
      </c>
      <c r="QJ468" t="s">
        <v>315</v>
      </c>
      <c r="QK468" t="s">
        <v>313</v>
      </c>
      <c r="QL468" t="s">
        <v>319</v>
      </c>
      <c r="QN468" t="s">
        <v>330</v>
      </c>
      <c r="QP468" t="s">
        <v>328</v>
      </c>
      <c r="QQ468" t="s">
        <v>331</v>
      </c>
      <c r="QS468" t="s">
        <v>311</v>
      </c>
      <c r="QV468" t="s">
        <v>299</v>
      </c>
      <c r="QW468" t="s">
        <v>330</v>
      </c>
      <c r="QX468" t="s">
        <v>306</v>
      </c>
      <c r="QY468" t="s">
        <v>326</v>
      </c>
      <c r="QZ468" t="s">
        <v>278</v>
      </c>
      <c r="RA468" t="s">
        <v>16499</v>
      </c>
      <c r="RB468" t="s">
        <v>29456</v>
      </c>
      <c r="RE468" t="s">
        <v>1</v>
      </c>
      <c r="RF468" t="s">
        <v>12154</v>
      </c>
      <c r="RK468" t="s">
        <v>16499</v>
      </c>
      <c r="RN468" t="s">
        <v>315</v>
      </c>
      <c r="RY468" t="s">
        <v>29457</v>
      </c>
      <c r="RZ468" t="s">
        <v>326</v>
      </c>
      <c r="SA468" t="s">
        <v>303</v>
      </c>
      <c r="SB468" t="s">
        <v>326</v>
      </c>
      <c r="SC468" t="s">
        <v>324</v>
      </c>
      <c r="SD468" t="s">
        <v>328</v>
      </c>
      <c r="SH468" t="s">
        <v>4</v>
      </c>
      <c r="SI468" t="s">
        <v>316</v>
      </c>
      <c r="SK468" t="s">
        <v>318</v>
      </c>
      <c r="SM468" t="s">
        <v>331</v>
      </c>
      <c r="SN468" t="s">
        <v>311</v>
      </c>
      <c r="SS468" t="s">
        <v>320</v>
      </c>
      <c r="ST468" t="s">
        <v>1</v>
      </c>
      <c r="SV468" t="s">
        <v>330</v>
      </c>
      <c r="SY468" t="s">
        <v>319</v>
      </c>
      <c r="TA468" t="s">
        <v>321</v>
      </c>
      <c r="TB468" t="s">
        <v>329</v>
      </c>
      <c r="TF468" t="s">
        <v>315</v>
      </c>
      <c r="TG468" t="s">
        <v>328</v>
      </c>
      <c r="TH468" t="s">
        <v>18471</v>
      </c>
      <c r="TI468" t="s">
        <v>3</v>
      </c>
      <c r="TM468" t="s">
        <v>330</v>
      </c>
      <c r="TN468" t="s">
        <v>328</v>
      </c>
      <c r="TP468" t="s">
        <v>325</v>
      </c>
      <c r="TQ468" t="s">
        <v>18471</v>
      </c>
      <c r="TS468" t="s">
        <v>329</v>
      </c>
      <c r="TT468" t="s">
        <v>29458</v>
      </c>
      <c r="TU468" t="s">
        <v>324</v>
      </c>
      <c r="TX468" t="s">
        <v>89</v>
      </c>
      <c r="UB468" t="s">
        <v>313</v>
      </c>
      <c r="UD468" t="s">
        <v>3</v>
      </c>
      <c r="UE468" t="s">
        <v>324</v>
      </c>
      <c r="UH468" t="s">
        <v>4</v>
      </c>
      <c r="VC468" t="s">
        <v>322</v>
      </c>
      <c r="VG468" t="s">
        <v>18270</v>
      </c>
      <c r="VJ468" t="s">
        <v>18083</v>
      </c>
      <c r="VK468" t="s">
        <v>3</v>
      </c>
      <c r="VU468" t="s">
        <v>15716</v>
      </c>
      <c r="WF468" t="s">
        <v>329</v>
      </c>
      <c r="WJ468" t="s">
        <v>330</v>
      </c>
      <c r="XK468" t="s">
        <v>329</v>
      </c>
    </row>
    <row r="469" spans="1:635" x14ac:dyDescent="0.25">
      <c r="A469" t="s">
        <v>10722</v>
      </c>
      <c r="B469" t="s">
        <v>13668</v>
      </c>
      <c r="F469" t="s">
        <v>1379</v>
      </c>
      <c r="G469" t="s">
        <v>29459</v>
      </c>
      <c r="I469" t="s">
        <v>12257</v>
      </c>
      <c r="J469" t="s">
        <v>319</v>
      </c>
      <c r="M469" t="s">
        <v>26614</v>
      </c>
      <c r="N469" t="s">
        <v>19668</v>
      </c>
      <c r="O469" t="s">
        <v>7002</v>
      </c>
      <c r="P469" t="s">
        <v>12557</v>
      </c>
      <c r="S469" t="s">
        <v>12557</v>
      </c>
      <c r="W469" t="s">
        <v>3257</v>
      </c>
      <c r="X469" t="s">
        <v>314</v>
      </c>
      <c r="Z469" t="s">
        <v>315</v>
      </c>
      <c r="AA469" t="s">
        <v>324</v>
      </c>
      <c r="AB469" t="s">
        <v>29460</v>
      </c>
      <c r="AE469" t="s">
        <v>29461</v>
      </c>
      <c r="AF469" t="s">
        <v>16694</v>
      </c>
      <c r="AI469" t="s">
        <v>29462</v>
      </c>
      <c r="AJ469" t="s">
        <v>23229</v>
      </c>
      <c r="AK469" t="s">
        <v>28803</v>
      </c>
      <c r="AL469" t="s">
        <v>29463</v>
      </c>
      <c r="AM469" t="s">
        <v>29464</v>
      </c>
      <c r="AN469" t="s">
        <v>314</v>
      </c>
      <c r="AO469" t="s">
        <v>22166</v>
      </c>
      <c r="AP469" t="s">
        <v>298</v>
      </c>
      <c r="AQ469" t="s">
        <v>29465</v>
      </c>
      <c r="AR469" t="s">
        <v>29351</v>
      </c>
      <c r="AT469" t="s">
        <v>12557</v>
      </c>
      <c r="AU469" t="s">
        <v>24070</v>
      </c>
      <c r="AX469" t="s">
        <v>29466</v>
      </c>
      <c r="AY469" t="s">
        <v>12557</v>
      </c>
      <c r="AZ469" t="s">
        <v>29467</v>
      </c>
      <c r="BB469" t="s">
        <v>316</v>
      </c>
      <c r="BC469" t="s">
        <v>311</v>
      </c>
      <c r="BE469" t="s">
        <v>1686</v>
      </c>
      <c r="BF469" t="s">
        <v>14127</v>
      </c>
      <c r="BG469" t="s">
        <v>21810</v>
      </c>
      <c r="BH469" t="s">
        <v>298</v>
      </c>
      <c r="BI469" t="s">
        <v>311</v>
      </c>
      <c r="BK469" t="s">
        <v>17006</v>
      </c>
      <c r="BT469" t="s">
        <v>278</v>
      </c>
      <c r="BU469" t="s">
        <v>7139</v>
      </c>
      <c r="BV469" t="s">
        <v>7386</v>
      </c>
      <c r="BX469" t="s">
        <v>14646</v>
      </c>
      <c r="BZ469" t="s">
        <v>29468</v>
      </c>
      <c r="CA469" t="s">
        <v>301</v>
      </c>
      <c r="CB469" t="s">
        <v>18270</v>
      </c>
      <c r="CC469" t="s">
        <v>29469</v>
      </c>
      <c r="CF469" t="s">
        <v>29470</v>
      </c>
      <c r="CG469" t="s">
        <v>12557</v>
      </c>
      <c r="CN469" t="s">
        <v>16333</v>
      </c>
      <c r="CO469" t="s">
        <v>17162</v>
      </c>
      <c r="CP469" t="s">
        <v>18861</v>
      </c>
      <c r="CQ469" t="s">
        <v>29471</v>
      </c>
      <c r="CR469" t="s">
        <v>29472</v>
      </c>
      <c r="CS469" t="s">
        <v>29473</v>
      </c>
      <c r="CU469" t="s">
        <v>29474</v>
      </c>
      <c r="CV469" t="s">
        <v>16418</v>
      </c>
      <c r="CW469" t="s">
        <v>17378</v>
      </c>
      <c r="CX469" t="s">
        <v>29475</v>
      </c>
      <c r="CY469" t="s">
        <v>32</v>
      </c>
      <c r="DA469" t="s">
        <v>29476</v>
      </c>
      <c r="DB469" t="s">
        <v>18370</v>
      </c>
      <c r="DC469" t="s">
        <v>12557</v>
      </c>
      <c r="DD469" t="s">
        <v>13744</v>
      </c>
      <c r="DF469" t="s">
        <v>29477</v>
      </c>
      <c r="DJ469" t="s">
        <v>29038</v>
      </c>
      <c r="DM469" t="s">
        <v>22948</v>
      </c>
      <c r="DO469" t="s">
        <v>328</v>
      </c>
      <c r="DP469" t="s">
        <v>29478</v>
      </c>
      <c r="DQ469" t="s">
        <v>311</v>
      </c>
      <c r="DR469" t="s">
        <v>15716</v>
      </c>
      <c r="DT469" t="s">
        <v>15306</v>
      </c>
      <c r="DU469" t="s">
        <v>18270</v>
      </c>
      <c r="DV469" t="s">
        <v>2401</v>
      </c>
      <c r="DW469" t="s">
        <v>23342</v>
      </c>
      <c r="DX469" t="s">
        <v>19729</v>
      </c>
      <c r="DY469" t="s">
        <v>29479</v>
      </c>
      <c r="DZ469" t="s">
        <v>23342</v>
      </c>
      <c r="EA469" t="s">
        <v>306</v>
      </c>
      <c r="EB469" t="s">
        <v>329</v>
      </c>
      <c r="EC469" t="s">
        <v>299</v>
      </c>
      <c r="ED469" t="s">
        <v>1302</v>
      </c>
      <c r="EF469" t="s">
        <v>319</v>
      </c>
      <c r="EG469" t="s">
        <v>29480</v>
      </c>
      <c r="EH469" t="s">
        <v>12557</v>
      </c>
      <c r="EI469" t="s">
        <v>12557</v>
      </c>
      <c r="EJ469" t="s">
        <v>29481</v>
      </c>
      <c r="EL469" t="s">
        <v>29482</v>
      </c>
      <c r="EM469" t="s">
        <v>13744</v>
      </c>
      <c r="EN469" t="s">
        <v>323</v>
      </c>
      <c r="EO469" t="s">
        <v>306</v>
      </c>
      <c r="EQ469" t="s">
        <v>19489</v>
      </c>
      <c r="ER469" t="s">
        <v>24835</v>
      </c>
      <c r="ES469" t="s">
        <v>305</v>
      </c>
      <c r="EU469" t="s">
        <v>25928</v>
      </c>
      <c r="EV469" t="s">
        <v>29483</v>
      </c>
      <c r="EW469" t="s">
        <v>12557</v>
      </c>
      <c r="EX469" t="s">
        <v>19822</v>
      </c>
      <c r="FA469" t="s">
        <v>29484</v>
      </c>
      <c r="FB469" t="s">
        <v>299</v>
      </c>
      <c r="FC469" t="s">
        <v>4</v>
      </c>
      <c r="FD469" t="s">
        <v>3</v>
      </c>
      <c r="FE469" t="s">
        <v>12557</v>
      </c>
      <c r="FF469" t="s">
        <v>12557</v>
      </c>
      <c r="FH469" t="s">
        <v>7794</v>
      </c>
      <c r="FI469" t="s">
        <v>12362</v>
      </c>
      <c r="FJ469" t="s">
        <v>323</v>
      </c>
      <c r="FN469" t="s">
        <v>28416</v>
      </c>
      <c r="FO469" t="s">
        <v>7300</v>
      </c>
      <c r="FP469" t="s">
        <v>1</v>
      </c>
      <c r="FQ469" t="s">
        <v>330</v>
      </c>
      <c r="FR469" t="s">
        <v>324</v>
      </c>
      <c r="FS469" t="s">
        <v>12557</v>
      </c>
      <c r="FT469" t="s">
        <v>306</v>
      </c>
      <c r="FU469" t="s">
        <v>12690</v>
      </c>
      <c r="FV469" t="s">
        <v>29485</v>
      </c>
      <c r="FW469" t="s">
        <v>325</v>
      </c>
      <c r="FX469" t="s">
        <v>316</v>
      </c>
      <c r="FY469" t="s">
        <v>24412</v>
      </c>
      <c r="FZ469" t="s">
        <v>29486</v>
      </c>
      <c r="GA469" t="s">
        <v>315</v>
      </c>
      <c r="GB469" t="s">
        <v>16584</v>
      </c>
      <c r="GC469" t="s">
        <v>29487</v>
      </c>
      <c r="GD469" t="s">
        <v>12557</v>
      </c>
      <c r="GE469" t="s">
        <v>305</v>
      </c>
      <c r="GF469" t="s">
        <v>3</v>
      </c>
      <c r="GG469" t="s">
        <v>29488</v>
      </c>
      <c r="GH469" t="s">
        <v>32</v>
      </c>
      <c r="GI469" t="s">
        <v>24584</v>
      </c>
      <c r="GJ469" t="s">
        <v>29489</v>
      </c>
      <c r="GK469" t="s">
        <v>12557</v>
      </c>
      <c r="GM469" t="s">
        <v>2519</v>
      </c>
      <c r="GN469" t="s">
        <v>32</v>
      </c>
      <c r="GO469" t="s">
        <v>305</v>
      </c>
      <c r="GQ469" t="s">
        <v>12557</v>
      </c>
      <c r="GR469" t="s">
        <v>29490</v>
      </c>
      <c r="GS469" t="s">
        <v>29491</v>
      </c>
      <c r="GT469" t="s">
        <v>29492</v>
      </c>
      <c r="GV469" t="s">
        <v>278</v>
      </c>
      <c r="GX469" t="s">
        <v>306</v>
      </c>
      <c r="GZ469" t="s">
        <v>329</v>
      </c>
      <c r="HB469" t="s">
        <v>14449</v>
      </c>
      <c r="HC469" t="s">
        <v>325</v>
      </c>
      <c r="HD469" t="s">
        <v>17981</v>
      </c>
      <c r="HE469" t="s">
        <v>29493</v>
      </c>
      <c r="HH469" t="s">
        <v>27925</v>
      </c>
      <c r="HI469" t="s">
        <v>29494</v>
      </c>
      <c r="HO469" t="s">
        <v>14093</v>
      </c>
      <c r="HP469" t="s">
        <v>2259</v>
      </c>
      <c r="HQ469" t="s">
        <v>18128</v>
      </c>
      <c r="HT469" t="s">
        <v>12557</v>
      </c>
      <c r="HU469" t="s">
        <v>19190</v>
      </c>
      <c r="HV469" t="s">
        <v>16694</v>
      </c>
      <c r="HW469" t="s">
        <v>25609</v>
      </c>
      <c r="HX469" t="s">
        <v>16398</v>
      </c>
      <c r="HY469" t="s">
        <v>16333</v>
      </c>
      <c r="HZ469" t="s">
        <v>29495</v>
      </c>
      <c r="IA469" t="s">
        <v>278</v>
      </c>
      <c r="IB469" t="s">
        <v>299</v>
      </c>
      <c r="IC469" t="s">
        <v>14117</v>
      </c>
      <c r="ID469" t="s">
        <v>299</v>
      </c>
      <c r="IF469" t="s">
        <v>12557</v>
      </c>
      <c r="IG469" t="s">
        <v>7268</v>
      </c>
      <c r="IH469" t="s">
        <v>17249</v>
      </c>
      <c r="II469" t="s">
        <v>18270</v>
      </c>
      <c r="IK469" t="s">
        <v>12736</v>
      </c>
      <c r="IL469" t="s">
        <v>330</v>
      </c>
      <c r="IM469" t="s">
        <v>310</v>
      </c>
      <c r="IO469" t="s">
        <v>22663</v>
      </c>
      <c r="IP469" t="s">
        <v>12557</v>
      </c>
      <c r="IQ469" t="s">
        <v>8035</v>
      </c>
      <c r="IR469" t="s">
        <v>29496</v>
      </c>
      <c r="IS469" t="s">
        <v>18258</v>
      </c>
      <c r="IT469" t="s">
        <v>329</v>
      </c>
      <c r="IV469" t="s">
        <v>29497</v>
      </c>
      <c r="IX469" t="s">
        <v>329</v>
      </c>
      <c r="IY469" t="s">
        <v>326</v>
      </c>
      <c r="JA469" t="s">
        <v>327</v>
      </c>
      <c r="JC469" t="s">
        <v>302</v>
      </c>
      <c r="JE469" t="s">
        <v>301</v>
      </c>
      <c r="JF469" t="s">
        <v>21048</v>
      </c>
      <c r="JG469" t="s">
        <v>278</v>
      </c>
      <c r="JI469" t="s">
        <v>23641</v>
      </c>
      <c r="JJ469" t="s">
        <v>329</v>
      </c>
      <c r="JK469" t="s">
        <v>329</v>
      </c>
      <c r="JL469" t="s">
        <v>330</v>
      </c>
      <c r="JM469" t="s">
        <v>29498</v>
      </c>
      <c r="JN469" t="s">
        <v>29499</v>
      </c>
      <c r="JO469" t="s">
        <v>29500</v>
      </c>
      <c r="JP469" t="s">
        <v>16333</v>
      </c>
      <c r="JQ469" t="s">
        <v>29501</v>
      </c>
      <c r="JR469" t="s">
        <v>301</v>
      </c>
      <c r="JT469" t="s">
        <v>20193</v>
      </c>
      <c r="JU469" t="s">
        <v>20969</v>
      </c>
      <c r="JW469" t="s">
        <v>299</v>
      </c>
      <c r="JX469" t="s">
        <v>319</v>
      </c>
      <c r="JY469" t="s">
        <v>319</v>
      </c>
      <c r="KA469" t="s">
        <v>12557</v>
      </c>
      <c r="KB469" t="s">
        <v>29502</v>
      </c>
      <c r="KD469" t="s">
        <v>2218</v>
      </c>
      <c r="KE469" t="s">
        <v>330</v>
      </c>
      <c r="KH469" t="s">
        <v>14293</v>
      </c>
      <c r="KI469" t="s">
        <v>18270</v>
      </c>
      <c r="KJ469" t="s">
        <v>2358</v>
      </c>
      <c r="KL469" t="s">
        <v>24423</v>
      </c>
      <c r="KM469" t="s">
        <v>300</v>
      </c>
      <c r="KN469" t="s">
        <v>29503</v>
      </c>
      <c r="KO469" t="s">
        <v>136</v>
      </c>
      <c r="KQ469" t="s">
        <v>18083</v>
      </c>
      <c r="KR469" t="s">
        <v>12557</v>
      </c>
      <c r="KS469" t="s">
        <v>331</v>
      </c>
      <c r="KT469" t="s">
        <v>29504</v>
      </c>
      <c r="KV469" t="s">
        <v>14735</v>
      </c>
      <c r="KW469" t="s">
        <v>305</v>
      </c>
      <c r="KX469" t="s">
        <v>14117</v>
      </c>
      <c r="KY469" t="s">
        <v>304</v>
      </c>
      <c r="KZ469" t="s">
        <v>317</v>
      </c>
      <c r="LA469" t="s">
        <v>328</v>
      </c>
      <c r="LB469" t="s">
        <v>311</v>
      </c>
      <c r="LD469" t="s">
        <v>21839</v>
      </c>
      <c r="LE469" t="s">
        <v>29505</v>
      </c>
      <c r="LF469" t="s">
        <v>12557</v>
      </c>
      <c r="LH469" t="s">
        <v>1417</v>
      </c>
      <c r="LI469" t="s">
        <v>325</v>
      </c>
      <c r="LK469" t="s">
        <v>299</v>
      </c>
      <c r="LN469" t="s">
        <v>318</v>
      </c>
      <c r="LP469" t="s">
        <v>18083</v>
      </c>
      <c r="LQ469" t="s">
        <v>307</v>
      </c>
      <c r="LR469" t="s">
        <v>331</v>
      </c>
      <c r="LS469" t="s">
        <v>312</v>
      </c>
      <c r="LT469" t="s">
        <v>304</v>
      </c>
      <c r="LU469" t="s">
        <v>315</v>
      </c>
      <c r="LV469" t="s">
        <v>322</v>
      </c>
      <c r="LW469" t="s">
        <v>29506</v>
      </c>
      <c r="LX469" t="s">
        <v>18584</v>
      </c>
      <c r="LY469" t="s">
        <v>330</v>
      </c>
      <c r="LZ469" t="s">
        <v>12557</v>
      </c>
      <c r="MA469" t="s">
        <v>4</v>
      </c>
      <c r="MC469" t="s">
        <v>311</v>
      </c>
      <c r="ME469" t="s">
        <v>12557</v>
      </c>
      <c r="MH469" t="s">
        <v>1</v>
      </c>
      <c r="MI469" t="s">
        <v>328</v>
      </c>
      <c r="MJ469" t="s">
        <v>15716</v>
      </c>
      <c r="MK469" t="s">
        <v>12557</v>
      </c>
      <c r="ML469" t="s">
        <v>29507</v>
      </c>
      <c r="MM469" t="s">
        <v>313</v>
      </c>
      <c r="MN469" t="s">
        <v>15128</v>
      </c>
      <c r="MO469" t="s">
        <v>29508</v>
      </c>
      <c r="MQ469" t="s">
        <v>7325</v>
      </c>
      <c r="MR469" t="s">
        <v>29509</v>
      </c>
      <c r="MT469" t="s">
        <v>314</v>
      </c>
      <c r="MU469" t="s">
        <v>29510</v>
      </c>
      <c r="MV469" t="s">
        <v>300</v>
      </c>
      <c r="MW469" t="s">
        <v>12557</v>
      </c>
      <c r="MY469" t="s">
        <v>305</v>
      </c>
      <c r="MZ469" t="s">
        <v>29511</v>
      </c>
      <c r="NB469" t="s">
        <v>320</v>
      </c>
      <c r="NC469" t="s">
        <v>318</v>
      </c>
      <c r="ND469" t="s">
        <v>16333</v>
      </c>
      <c r="NF469" t="s">
        <v>321</v>
      </c>
      <c r="NG469" t="s">
        <v>329</v>
      </c>
      <c r="NH469" t="s">
        <v>29512</v>
      </c>
      <c r="NI469" t="s">
        <v>26924</v>
      </c>
      <c r="NK469" t="s">
        <v>330</v>
      </c>
      <c r="NM469" t="s">
        <v>319</v>
      </c>
      <c r="NP469" t="s">
        <v>312</v>
      </c>
      <c r="NQ469" t="s">
        <v>23257</v>
      </c>
      <c r="NR469" t="s">
        <v>20200</v>
      </c>
      <c r="NT469" t="s">
        <v>1</v>
      </c>
      <c r="NW469" t="s">
        <v>29513</v>
      </c>
      <c r="NY469" t="s">
        <v>302</v>
      </c>
      <c r="OB469" t="s">
        <v>314</v>
      </c>
      <c r="OC469" t="s">
        <v>7232</v>
      </c>
      <c r="OD469" t="s">
        <v>13349</v>
      </c>
      <c r="OH469" t="s">
        <v>29514</v>
      </c>
      <c r="OI469" t="s">
        <v>32</v>
      </c>
      <c r="OK469" t="s">
        <v>319</v>
      </c>
      <c r="OL469" t="s">
        <v>3016</v>
      </c>
      <c r="ON469" t="s">
        <v>17831</v>
      </c>
      <c r="OQ469" t="s">
        <v>330</v>
      </c>
      <c r="OR469" t="s">
        <v>329</v>
      </c>
      <c r="OS469" t="s">
        <v>318</v>
      </c>
      <c r="OT469" t="s">
        <v>18083</v>
      </c>
      <c r="OV469" t="s">
        <v>15124</v>
      </c>
      <c r="OW469" t="s">
        <v>29515</v>
      </c>
      <c r="OX469" t="s">
        <v>329</v>
      </c>
      <c r="OY469" t="s">
        <v>330</v>
      </c>
      <c r="OZ469" t="s">
        <v>3</v>
      </c>
      <c r="PA469" t="s">
        <v>12557</v>
      </c>
      <c r="PB469" t="s">
        <v>317</v>
      </c>
      <c r="PD469" t="s">
        <v>303</v>
      </c>
      <c r="PG469" t="s">
        <v>7282</v>
      </c>
      <c r="PH469" t="s">
        <v>320</v>
      </c>
      <c r="PJ469" t="s">
        <v>278</v>
      </c>
      <c r="PK469" t="s">
        <v>4</v>
      </c>
      <c r="PM469" t="s">
        <v>12557</v>
      </c>
      <c r="PO469" t="s">
        <v>312</v>
      </c>
      <c r="PP469" t="s">
        <v>326</v>
      </c>
      <c r="PQ469" t="s">
        <v>299</v>
      </c>
      <c r="PR469" t="s">
        <v>304</v>
      </c>
      <c r="PT469" t="s">
        <v>319</v>
      </c>
      <c r="PU469" t="s">
        <v>304</v>
      </c>
      <c r="PV469" t="s">
        <v>3248</v>
      </c>
      <c r="PW469" t="s">
        <v>317</v>
      </c>
      <c r="PY469" t="s">
        <v>22270</v>
      </c>
      <c r="PZ469" t="s">
        <v>3273</v>
      </c>
      <c r="QA469" t="s">
        <v>306</v>
      </c>
      <c r="QB469" t="s">
        <v>1437</v>
      </c>
      <c r="QC469" t="s">
        <v>15716</v>
      </c>
      <c r="QF469" t="s">
        <v>307</v>
      </c>
      <c r="QH469" t="s">
        <v>18172</v>
      </c>
      <c r="QJ469" t="s">
        <v>316</v>
      </c>
      <c r="QK469" t="s">
        <v>314</v>
      </c>
      <c r="QL469" t="s">
        <v>320</v>
      </c>
      <c r="QN469" t="s">
        <v>331</v>
      </c>
      <c r="QS469" t="s">
        <v>312</v>
      </c>
      <c r="QV469" t="s">
        <v>300</v>
      </c>
      <c r="QW469" t="s">
        <v>331</v>
      </c>
      <c r="QX469" t="s">
        <v>307</v>
      </c>
      <c r="QY469" t="s">
        <v>327</v>
      </c>
      <c r="QZ469" t="s">
        <v>3495</v>
      </c>
      <c r="RB469" t="s">
        <v>29516</v>
      </c>
      <c r="RC469" t="s">
        <v>329</v>
      </c>
      <c r="RE469" t="s">
        <v>3</v>
      </c>
      <c r="RF469" t="s">
        <v>24146</v>
      </c>
      <c r="RH469" t="s">
        <v>29517</v>
      </c>
      <c r="RI469" t="s">
        <v>29518</v>
      </c>
      <c r="RN469" t="s">
        <v>316</v>
      </c>
      <c r="RP469" t="s">
        <v>310</v>
      </c>
      <c r="RZ469" t="s">
        <v>327</v>
      </c>
      <c r="SA469" t="s">
        <v>304</v>
      </c>
      <c r="SB469" t="s">
        <v>327</v>
      </c>
      <c r="SC469" t="s">
        <v>325</v>
      </c>
      <c r="SH469" t="s">
        <v>1</v>
      </c>
      <c r="SI469" t="s">
        <v>317</v>
      </c>
      <c r="SK469" t="s">
        <v>32</v>
      </c>
      <c r="SN469" t="s">
        <v>312</v>
      </c>
      <c r="SP469" t="s">
        <v>321</v>
      </c>
      <c r="SQ469" t="s">
        <v>15716</v>
      </c>
      <c r="ST469" t="s">
        <v>3</v>
      </c>
      <c r="SV469" t="s">
        <v>331</v>
      </c>
      <c r="SY469" t="s">
        <v>320</v>
      </c>
      <c r="TA469" t="s">
        <v>4</v>
      </c>
      <c r="TB469" t="s">
        <v>330</v>
      </c>
      <c r="TF469" t="s">
        <v>316</v>
      </c>
      <c r="TH469" t="s">
        <v>18631</v>
      </c>
      <c r="TI469" t="s">
        <v>322</v>
      </c>
      <c r="TM469" t="s">
        <v>331</v>
      </c>
      <c r="TP469" t="s">
        <v>326</v>
      </c>
      <c r="TQ469" t="s">
        <v>18631</v>
      </c>
      <c r="TS469" t="s">
        <v>330</v>
      </c>
      <c r="TT469" t="s">
        <v>3945</v>
      </c>
      <c r="TU469" t="s">
        <v>325</v>
      </c>
      <c r="TX469" t="s">
        <v>13744</v>
      </c>
      <c r="UB469" t="s">
        <v>314</v>
      </c>
      <c r="UD469" t="s">
        <v>322</v>
      </c>
      <c r="UE469" t="s">
        <v>325</v>
      </c>
      <c r="UH469" t="s">
        <v>1</v>
      </c>
      <c r="VA469" t="s">
        <v>329</v>
      </c>
      <c r="VC469" t="s">
        <v>323</v>
      </c>
      <c r="VG469" t="s">
        <v>18471</v>
      </c>
      <c r="VJ469" t="s">
        <v>18270</v>
      </c>
      <c r="VK469" t="s">
        <v>322</v>
      </c>
      <c r="WF469" t="s">
        <v>330</v>
      </c>
      <c r="WJ469" t="s">
        <v>331</v>
      </c>
      <c r="XK469" t="s">
        <v>330</v>
      </c>
    </row>
    <row r="470" spans="1:635" x14ac:dyDescent="0.25">
      <c r="A470" t="s">
        <v>10723</v>
      </c>
      <c r="B470" t="s">
        <v>13482</v>
      </c>
      <c r="C470" t="s">
        <v>29519</v>
      </c>
      <c r="G470" t="s">
        <v>29520</v>
      </c>
      <c r="H470" t="s">
        <v>324</v>
      </c>
      <c r="I470" t="s">
        <v>6946</v>
      </c>
      <c r="J470" t="s">
        <v>320</v>
      </c>
      <c r="K470" t="s">
        <v>17770</v>
      </c>
      <c r="M470" t="s">
        <v>2186</v>
      </c>
      <c r="N470" t="s">
        <v>29521</v>
      </c>
      <c r="O470" t="s">
        <v>12557</v>
      </c>
      <c r="P470" t="s">
        <v>259</v>
      </c>
      <c r="S470" t="s">
        <v>13331</v>
      </c>
      <c r="T470" t="s">
        <v>321</v>
      </c>
      <c r="U470" t="s">
        <v>29522</v>
      </c>
      <c r="V470" t="s">
        <v>1326</v>
      </c>
      <c r="W470" t="s">
        <v>12557</v>
      </c>
      <c r="Y470" t="s">
        <v>29523</v>
      </c>
      <c r="Z470" t="s">
        <v>316</v>
      </c>
      <c r="AA470" t="s">
        <v>325</v>
      </c>
      <c r="AD470" t="s">
        <v>29524</v>
      </c>
      <c r="AE470" t="s">
        <v>3739</v>
      </c>
      <c r="AG470" t="s">
        <v>29525</v>
      </c>
      <c r="AH470" t="s">
        <v>11485</v>
      </c>
      <c r="AI470" t="s">
        <v>16895</v>
      </c>
      <c r="AJ470" t="s">
        <v>19999</v>
      </c>
      <c r="AL470" t="s">
        <v>29526</v>
      </c>
      <c r="AM470" t="s">
        <v>29527</v>
      </c>
      <c r="AP470" t="s">
        <v>299</v>
      </c>
      <c r="AQ470" t="s">
        <v>2650</v>
      </c>
      <c r="AT470" t="s">
        <v>8011</v>
      </c>
      <c r="AU470" t="s">
        <v>18067</v>
      </c>
      <c r="AV470" t="s">
        <v>29528</v>
      </c>
      <c r="AW470" t="s">
        <v>29529</v>
      </c>
      <c r="AY470" t="s">
        <v>29530</v>
      </c>
      <c r="AZ470" t="s">
        <v>29531</v>
      </c>
      <c r="BA470" t="s">
        <v>25271</v>
      </c>
      <c r="BB470" t="s">
        <v>317</v>
      </c>
      <c r="BC470" t="s">
        <v>312</v>
      </c>
      <c r="BD470" t="s">
        <v>29532</v>
      </c>
      <c r="BF470" t="s">
        <v>4550</v>
      </c>
      <c r="BG470" t="s">
        <v>15607</v>
      </c>
      <c r="BH470" t="s">
        <v>299</v>
      </c>
      <c r="BI470" t="s">
        <v>312</v>
      </c>
      <c r="BL470" t="s">
        <v>12628</v>
      </c>
      <c r="BM470" t="s">
        <v>29533</v>
      </c>
      <c r="BT470" t="s">
        <v>786</v>
      </c>
      <c r="BU470" t="s">
        <v>12557</v>
      </c>
      <c r="BV470" t="s">
        <v>12557</v>
      </c>
      <c r="BX470" t="s">
        <v>18733</v>
      </c>
      <c r="BY470" t="s">
        <v>29534</v>
      </c>
      <c r="CA470" t="s">
        <v>302</v>
      </c>
      <c r="CB470" t="s">
        <v>18471</v>
      </c>
      <c r="CC470" t="s">
        <v>29535</v>
      </c>
      <c r="CD470" t="s">
        <v>7651</v>
      </c>
      <c r="CE470" t="s">
        <v>3214</v>
      </c>
      <c r="CF470" t="s">
        <v>29536</v>
      </c>
      <c r="CG470" t="s">
        <v>27968</v>
      </c>
      <c r="CP470" t="s">
        <v>12557</v>
      </c>
      <c r="CT470" t="s">
        <v>16333</v>
      </c>
      <c r="CU470" t="s">
        <v>29537</v>
      </c>
      <c r="CW470" t="s">
        <v>29538</v>
      </c>
      <c r="CY470" t="s">
        <v>319</v>
      </c>
      <c r="DB470" t="s">
        <v>29539</v>
      </c>
      <c r="DC470" t="s">
        <v>23196</v>
      </c>
      <c r="DD470" t="s">
        <v>13793</v>
      </c>
      <c r="DE470" t="s">
        <v>329</v>
      </c>
      <c r="DH470" t="s">
        <v>18083</v>
      </c>
      <c r="DI470" t="s">
        <v>29540</v>
      </c>
      <c r="DJ470" t="s">
        <v>29541</v>
      </c>
      <c r="DK470" t="s">
        <v>18083</v>
      </c>
      <c r="DM470" t="s">
        <v>23615</v>
      </c>
      <c r="DN470" t="s">
        <v>25578</v>
      </c>
      <c r="DP470" t="s">
        <v>12557</v>
      </c>
      <c r="DQ470" t="s">
        <v>312</v>
      </c>
      <c r="DS470" t="s">
        <v>29542</v>
      </c>
      <c r="DT470" t="s">
        <v>29543</v>
      </c>
      <c r="DU470" t="s">
        <v>18471</v>
      </c>
      <c r="DY470" t="s">
        <v>29544</v>
      </c>
      <c r="EA470" t="s">
        <v>307</v>
      </c>
      <c r="EB470" t="s">
        <v>330</v>
      </c>
      <c r="EE470" t="s">
        <v>7681</v>
      </c>
      <c r="EF470" t="s">
        <v>320</v>
      </c>
      <c r="EH470" t="s">
        <v>7107</v>
      </c>
      <c r="EI470" t="s">
        <v>16432</v>
      </c>
      <c r="EK470" t="s">
        <v>24889</v>
      </c>
      <c r="EL470" t="s">
        <v>21805</v>
      </c>
      <c r="EM470" t="s">
        <v>14117</v>
      </c>
      <c r="EO470" t="s">
        <v>307</v>
      </c>
      <c r="EP470" t="s">
        <v>278</v>
      </c>
      <c r="EQ470" t="s">
        <v>12557</v>
      </c>
      <c r="ES470" t="s">
        <v>306</v>
      </c>
      <c r="ET470" t="s">
        <v>29545</v>
      </c>
      <c r="EU470" t="s">
        <v>29546</v>
      </c>
      <c r="EV470" t="s">
        <v>29547</v>
      </c>
      <c r="EW470" t="s">
        <v>19245</v>
      </c>
      <c r="EY470" t="s">
        <v>18083</v>
      </c>
      <c r="FA470" t="s">
        <v>28509</v>
      </c>
      <c r="FB470" t="s">
        <v>300</v>
      </c>
      <c r="FC470" t="s">
        <v>1</v>
      </c>
      <c r="FD470" t="s">
        <v>322</v>
      </c>
      <c r="FE470" t="s">
        <v>7981</v>
      </c>
      <c r="FF470" t="s">
        <v>12687</v>
      </c>
      <c r="FG470" t="s">
        <v>24199</v>
      </c>
      <c r="FH470" t="s">
        <v>12557</v>
      </c>
      <c r="FI470" t="s">
        <v>12557</v>
      </c>
      <c r="FK470" t="s">
        <v>29548</v>
      </c>
      <c r="FL470" t="s">
        <v>321</v>
      </c>
      <c r="FM470" t="s">
        <v>8035</v>
      </c>
      <c r="FN470" t="s">
        <v>20830</v>
      </c>
      <c r="FO470" t="s">
        <v>12557</v>
      </c>
      <c r="FP470" t="s">
        <v>3</v>
      </c>
      <c r="FQ470" t="s">
        <v>331</v>
      </c>
      <c r="FR470" t="s">
        <v>325</v>
      </c>
      <c r="FS470" t="s">
        <v>23592</v>
      </c>
      <c r="FT470" t="s">
        <v>307</v>
      </c>
      <c r="FU470" t="s">
        <v>12557</v>
      </c>
      <c r="FW470" t="s">
        <v>326</v>
      </c>
      <c r="FX470" t="s">
        <v>317</v>
      </c>
      <c r="FY470" t="s">
        <v>24548</v>
      </c>
      <c r="FZ470" t="s">
        <v>29549</v>
      </c>
      <c r="GA470" t="s">
        <v>316</v>
      </c>
      <c r="GB470" t="s">
        <v>26643</v>
      </c>
      <c r="GD470" t="s">
        <v>12358</v>
      </c>
      <c r="GE470" t="s">
        <v>306</v>
      </c>
      <c r="GF470" t="s">
        <v>322</v>
      </c>
      <c r="GH470" t="s">
        <v>319</v>
      </c>
      <c r="GI470" t="s">
        <v>18910</v>
      </c>
      <c r="GJ470" t="s">
        <v>18397</v>
      </c>
      <c r="GK470" t="s">
        <v>12340</v>
      </c>
      <c r="GL470" t="s">
        <v>29550</v>
      </c>
      <c r="GN470" t="s">
        <v>319</v>
      </c>
      <c r="GO470" t="s">
        <v>306</v>
      </c>
      <c r="GP470" t="s">
        <v>21044</v>
      </c>
      <c r="GQ470" t="s">
        <v>7002</v>
      </c>
      <c r="GR470" t="s">
        <v>29551</v>
      </c>
      <c r="GT470" t="s">
        <v>29552</v>
      </c>
      <c r="GU470" t="s">
        <v>7291</v>
      </c>
      <c r="GV470" t="s">
        <v>1743</v>
      </c>
      <c r="GX470" t="s">
        <v>307</v>
      </c>
      <c r="GY470" t="s">
        <v>7293</v>
      </c>
      <c r="GZ470" t="s">
        <v>330</v>
      </c>
      <c r="HA470" t="s">
        <v>15321</v>
      </c>
      <c r="HC470" t="s">
        <v>326</v>
      </c>
      <c r="HE470" t="s">
        <v>29553</v>
      </c>
      <c r="HF470" t="s">
        <v>16694</v>
      </c>
      <c r="HH470" t="s">
        <v>29554</v>
      </c>
      <c r="HJ470" t="s">
        <v>18083</v>
      </c>
      <c r="HL470" t="s">
        <v>29555</v>
      </c>
      <c r="HM470" t="s">
        <v>7324</v>
      </c>
      <c r="HN470" t="s">
        <v>329</v>
      </c>
      <c r="HO470" t="s">
        <v>29556</v>
      </c>
      <c r="HS470" t="s">
        <v>15716</v>
      </c>
      <c r="HT470" t="s">
        <v>12047</v>
      </c>
      <c r="HW470" t="s">
        <v>29557</v>
      </c>
      <c r="HX470" t="s">
        <v>15655</v>
      </c>
      <c r="IA470" t="s">
        <v>1912</v>
      </c>
      <c r="IE470" t="s">
        <v>12411</v>
      </c>
      <c r="IF470" t="s">
        <v>7802</v>
      </c>
      <c r="IG470" t="s">
        <v>18734</v>
      </c>
      <c r="IH470" t="s">
        <v>29558</v>
      </c>
      <c r="II470" t="s">
        <v>18471</v>
      </c>
      <c r="IK470" t="s">
        <v>12557</v>
      </c>
      <c r="IL470" t="s">
        <v>331</v>
      </c>
      <c r="IM470" t="s">
        <v>311</v>
      </c>
      <c r="IO470" t="s">
        <v>27296</v>
      </c>
      <c r="IP470" t="s">
        <v>12314</v>
      </c>
      <c r="IQ470" t="s">
        <v>12557</v>
      </c>
      <c r="IS470" t="s">
        <v>29559</v>
      </c>
      <c r="IT470" t="s">
        <v>330</v>
      </c>
      <c r="IU470" t="s">
        <v>17581</v>
      </c>
      <c r="IX470" t="s">
        <v>330</v>
      </c>
      <c r="IY470" t="s">
        <v>327</v>
      </c>
      <c r="JA470" t="s">
        <v>328</v>
      </c>
      <c r="JB470" t="s">
        <v>15581</v>
      </c>
      <c r="JC470" t="s">
        <v>303</v>
      </c>
      <c r="JD470" t="s">
        <v>29560</v>
      </c>
      <c r="JE470" t="s">
        <v>302</v>
      </c>
      <c r="JF470" t="s">
        <v>13349</v>
      </c>
      <c r="JG470" t="s">
        <v>2168</v>
      </c>
      <c r="JH470" t="s">
        <v>29561</v>
      </c>
      <c r="JI470" t="s">
        <v>20787</v>
      </c>
      <c r="JJ470" t="s">
        <v>330</v>
      </c>
      <c r="JK470" t="s">
        <v>330</v>
      </c>
      <c r="JL470" t="s">
        <v>331</v>
      </c>
      <c r="JQ470" t="s">
        <v>29562</v>
      </c>
      <c r="JR470" t="s">
        <v>302</v>
      </c>
      <c r="JT470" t="s">
        <v>22474</v>
      </c>
      <c r="JV470" t="s">
        <v>19417</v>
      </c>
      <c r="JW470" t="s">
        <v>300</v>
      </c>
      <c r="JX470" t="s">
        <v>320</v>
      </c>
      <c r="JY470" t="s">
        <v>320</v>
      </c>
      <c r="JZ470" t="s">
        <v>21288</v>
      </c>
      <c r="KA470" t="s">
        <v>15608</v>
      </c>
      <c r="KB470" t="s">
        <v>21563</v>
      </c>
      <c r="KE470" t="s">
        <v>331</v>
      </c>
      <c r="KG470" t="s">
        <v>15716</v>
      </c>
      <c r="KH470" t="s">
        <v>12557</v>
      </c>
      <c r="KI470" t="s">
        <v>18471</v>
      </c>
      <c r="KJ470" t="s">
        <v>136</v>
      </c>
      <c r="KK470" t="s">
        <v>16333</v>
      </c>
      <c r="KM470" t="s">
        <v>301</v>
      </c>
      <c r="KO470" t="s">
        <v>13744</v>
      </c>
      <c r="KP470" t="s">
        <v>321</v>
      </c>
      <c r="KQ470" t="s">
        <v>18270</v>
      </c>
      <c r="KR470" t="s">
        <v>29563</v>
      </c>
      <c r="KU470" t="s">
        <v>18083</v>
      </c>
      <c r="KV470" t="s">
        <v>25930</v>
      </c>
      <c r="KW470" t="s">
        <v>306</v>
      </c>
      <c r="KY470" t="s">
        <v>305</v>
      </c>
      <c r="KZ470" t="s">
        <v>318</v>
      </c>
      <c r="LB470" t="s">
        <v>312</v>
      </c>
      <c r="LD470" t="s">
        <v>29564</v>
      </c>
      <c r="LE470" t="s">
        <v>29565</v>
      </c>
      <c r="LF470" t="s">
        <v>7296</v>
      </c>
      <c r="LH470" t="s">
        <v>1417</v>
      </c>
      <c r="LI470" t="s">
        <v>326</v>
      </c>
      <c r="LJ470" t="s">
        <v>18083</v>
      </c>
      <c r="LK470" t="s">
        <v>300</v>
      </c>
      <c r="LL470" t="s">
        <v>29566</v>
      </c>
      <c r="LM470" t="s">
        <v>29567</v>
      </c>
      <c r="LN470" t="s">
        <v>32</v>
      </c>
      <c r="LO470" t="s">
        <v>315</v>
      </c>
      <c r="LP470" t="s">
        <v>18270</v>
      </c>
      <c r="LQ470" t="s">
        <v>308</v>
      </c>
      <c r="LS470" t="s">
        <v>313</v>
      </c>
      <c r="LT470" t="s">
        <v>305</v>
      </c>
      <c r="LU470" t="s">
        <v>316</v>
      </c>
      <c r="LV470" t="s">
        <v>323</v>
      </c>
      <c r="LW470" t="s">
        <v>278</v>
      </c>
      <c r="LY470" t="s">
        <v>331</v>
      </c>
      <c r="LZ470" t="s">
        <v>12099</v>
      </c>
      <c r="MA470" t="s">
        <v>1</v>
      </c>
      <c r="MB470" t="s">
        <v>29182</v>
      </c>
      <c r="MC470" t="s">
        <v>312</v>
      </c>
      <c r="MD470" t="s">
        <v>29568</v>
      </c>
      <c r="ME470" t="s">
        <v>19489</v>
      </c>
      <c r="MF470" t="s">
        <v>329</v>
      </c>
      <c r="MG470" t="s">
        <v>29569</v>
      </c>
      <c r="MH470" t="s">
        <v>3</v>
      </c>
      <c r="MK470" t="s">
        <v>8035</v>
      </c>
      <c r="MM470" t="s">
        <v>314</v>
      </c>
      <c r="MN470" t="s">
        <v>12557</v>
      </c>
      <c r="MQ470" t="s">
        <v>7409</v>
      </c>
      <c r="MS470" t="s">
        <v>321</v>
      </c>
      <c r="MU470" t="s">
        <v>29570</v>
      </c>
      <c r="MV470" t="s">
        <v>301</v>
      </c>
      <c r="MW470" t="s">
        <v>12345</v>
      </c>
      <c r="MY470" t="s">
        <v>306</v>
      </c>
      <c r="NA470" t="s">
        <v>315</v>
      </c>
      <c r="NC470" t="s">
        <v>32</v>
      </c>
      <c r="NE470" t="s">
        <v>324</v>
      </c>
      <c r="NF470" t="s">
        <v>4</v>
      </c>
      <c r="NG470" t="s">
        <v>330</v>
      </c>
      <c r="NH470" t="s">
        <v>27042</v>
      </c>
      <c r="NJ470" t="s">
        <v>21700</v>
      </c>
      <c r="NK470" t="s">
        <v>331</v>
      </c>
      <c r="NM470" t="s">
        <v>320</v>
      </c>
      <c r="NN470" t="s">
        <v>329</v>
      </c>
      <c r="NP470" t="s">
        <v>313</v>
      </c>
      <c r="NQ470" t="s">
        <v>21003</v>
      </c>
      <c r="NS470" t="s">
        <v>29571</v>
      </c>
      <c r="NT470" t="s">
        <v>3</v>
      </c>
      <c r="NU470" t="s">
        <v>329</v>
      </c>
      <c r="NX470" t="s">
        <v>15716</v>
      </c>
      <c r="NY470" t="s">
        <v>303</v>
      </c>
      <c r="OA470" t="s">
        <v>329</v>
      </c>
      <c r="OC470" t="s">
        <v>29572</v>
      </c>
      <c r="OF470" t="s">
        <v>310</v>
      </c>
      <c r="OG470" t="s">
        <v>20724</v>
      </c>
      <c r="OI470" t="s">
        <v>319</v>
      </c>
      <c r="OK470" t="s">
        <v>320</v>
      </c>
      <c r="OL470" t="s">
        <v>3017</v>
      </c>
      <c r="OQ470" t="s">
        <v>331</v>
      </c>
      <c r="OR470" t="s">
        <v>330</v>
      </c>
      <c r="OS470" t="s">
        <v>32</v>
      </c>
      <c r="OT470" t="s">
        <v>18270</v>
      </c>
      <c r="OU470" t="s">
        <v>329</v>
      </c>
      <c r="OV470" t="s">
        <v>12557</v>
      </c>
      <c r="OW470" t="s">
        <v>29573</v>
      </c>
      <c r="OX470" t="s">
        <v>330</v>
      </c>
      <c r="OY470" t="s">
        <v>331</v>
      </c>
      <c r="OZ470" t="s">
        <v>322</v>
      </c>
      <c r="PA470" t="s">
        <v>7322</v>
      </c>
      <c r="PB470" t="s">
        <v>318</v>
      </c>
      <c r="PC470" t="s">
        <v>29574</v>
      </c>
      <c r="PD470" t="s">
        <v>304</v>
      </c>
      <c r="PG470" t="s">
        <v>25426</v>
      </c>
      <c r="PI470" t="s">
        <v>329</v>
      </c>
      <c r="PJ470" t="s">
        <v>3181</v>
      </c>
      <c r="PK470" t="s">
        <v>1</v>
      </c>
      <c r="PM470" t="s">
        <v>12542</v>
      </c>
      <c r="PO470" t="s">
        <v>313</v>
      </c>
      <c r="PP470" t="s">
        <v>327</v>
      </c>
      <c r="PQ470" t="s">
        <v>300</v>
      </c>
      <c r="PR470" t="s">
        <v>305</v>
      </c>
      <c r="PT470" t="s">
        <v>320</v>
      </c>
      <c r="PU470" t="s">
        <v>305</v>
      </c>
      <c r="PV470" t="s">
        <v>111</v>
      </c>
      <c r="PW470" t="s">
        <v>318</v>
      </c>
      <c r="PX470" t="s">
        <v>321</v>
      </c>
      <c r="PY470" t="s">
        <v>29575</v>
      </c>
      <c r="QA470" t="s">
        <v>307</v>
      </c>
      <c r="QB470" t="s">
        <v>12557</v>
      </c>
      <c r="QD470" t="s">
        <v>278</v>
      </c>
      <c r="QE470" t="s">
        <v>29576</v>
      </c>
      <c r="QF470" t="s">
        <v>308</v>
      </c>
      <c r="QI470" t="s">
        <v>3384</v>
      </c>
      <c r="QJ470" t="s">
        <v>317</v>
      </c>
      <c r="QP470" t="s">
        <v>329</v>
      </c>
      <c r="QQ470" t="s">
        <v>329</v>
      </c>
      <c r="QS470" t="s">
        <v>313</v>
      </c>
      <c r="QV470" t="s">
        <v>301</v>
      </c>
      <c r="QX470" t="s">
        <v>308</v>
      </c>
      <c r="QY470" t="s">
        <v>328</v>
      </c>
      <c r="QZ470" t="s">
        <v>3496</v>
      </c>
      <c r="RA470" t="s">
        <v>3477</v>
      </c>
      <c r="RB470" t="s">
        <v>29577</v>
      </c>
      <c r="RC470" t="s">
        <v>330</v>
      </c>
      <c r="RE470" t="s">
        <v>322</v>
      </c>
      <c r="RF470" t="s">
        <v>29578</v>
      </c>
      <c r="RH470" t="s">
        <v>29579</v>
      </c>
      <c r="RI470" t="s">
        <v>29580</v>
      </c>
      <c r="RK470" t="s">
        <v>3550</v>
      </c>
      <c r="RN470" t="s">
        <v>317</v>
      </c>
      <c r="RP470" t="s">
        <v>311</v>
      </c>
      <c r="RY470" t="s">
        <v>22773</v>
      </c>
      <c r="RZ470" t="s">
        <v>328</v>
      </c>
      <c r="SA470" t="s">
        <v>305</v>
      </c>
      <c r="SB470" t="s">
        <v>328</v>
      </c>
      <c r="SC470" t="s">
        <v>326</v>
      </c>
      <c r="SD470" t="s">
        <v>329</v>
      </c>
      <c r="SH470" t="s">
        <v>3</v>
      </c>
      <c r="SI470" t="s">
        <v>318</v>
      </c>
      <c r="SK470" t="s">
        <v>319</v>
      </c>
      <c r="SN470" t="s">
        <v>313</v>
      </c>
      <c r="SP470" t="s">
        <v>4</v>
      </c>
      <c r="SS470" t="s">
        <v>321</v>
      </c>
      <c r="ST470" t="s">
        <v>322</v>
      </c>
      <c r="TA470" t="s">
        <v>1</v>
      </c>
      <c r="TB470" t="s">
        <v>331</v>
      </c>
      <c r="TF470" t="s">
        <v>317</v>
      </c>
      <c r="TG470" t="s">
        <v>329</v>
      </c>
      <c r="TH470" t="s">
        <v>298</v>
      </c>
      <c r="TI470" t="s">
        <v>323</v>
      </c>
      <c r="TN470" t="s">
        <v>329</v>
      </c>
      <c r="TP470" t="s">
        <v>327</v>
      </c>
      <c r="TQ470" t="s">
        <v>298</v>
      </c>
      <c r="TS470" t="s">
        <v>331</v>
      </c>
      <c r="TU470" t="s">
        <v>326</v>
      </c>
      <c r="TX470" t="s">
        <v>14117</v>
      </c>
      <c r="UD470" t="s">
        <v>323</v>
      </c>
      <c r="UE470" t="s">
        <v>326</v>
      </c>
      <c r="UH470" t="s">
        <v>3</v>
      </c>
      <c r="VA470" t="s">
        <v>330</v>
      </c>
      <c r="VG470" t="s">
        <v>18631</v>
      </c>
      <c r="VJ470" t="s">
        <v>18471</v>
      </c>
      <c r="VK470" t="s">
        <v>323</v>
      </c>
      <c r="VU470" t="s">
        <v>11572</v>
      </c>
      <c r="WF470" t="s">
        <v>331</v>
      </c>
      <c r="XK470" t="s">
        <v>331</v>
      </c>
    </row>
    <row r="471" spans="1:635" x14ac:dyDescent="0.25">
      <c r="A471" t="s">
        <v>10724</v>
      </c>
      <c r="B471" t="s">
        <v>13171</v>
      </c>
      <c r="C471" t="s">
        <v>23355</v>
      </c>
      <c r="F471" t="s">
        <v>7055</v>
      </c>
      <c r="H471" t="s">
        <v>325</v>
      </c>
      <c r="I471" t="s">
        <v>12557</v>
      </c>
      <c r="K471" t="s">
        <v>29581</v>
      </c>
      <c r="O471" t="s">
        <v>11951</v>
      </c>
      <c r="P471" t="s">
        <v>12557</v>
      </c>
      <c r="S471" t="s">
        <v>12557</v>
      </c>
      <c r="T471" t="s">
        <v>4</v>
      </c>
      <c r="V471" t="s">
        <v>12557</v>
      </c>
      <c r="W471" t="s">
        <v>11946</v>
      </c>
      <c r="X471" t="s">
        <v>315</v>
      </c>
      <c r="Y471" t="s">
        <v>29166</v>
      </c>
      <c r="Z471" t="s">
        <v>317</v>
      </c>
      <c r="AA471" t="s">
        <v>326</v>
      </c>
      <c r="AB471" t="s">
        <v>20136</v>
      </c>
      <c r="AD471" t="s">
        <v>12557</v>
      </c>
      <c r="AF471" t="s">
        <v>29542</v>
      </c>
      <c r="AH471" t="s">
        <v>448</v>
      </c>
      <c r="AK471" t="s">
        <v>21887</v>
      </c>
      <c r="AN471" t="s">
        <v>315</v>
      </c>
      <c r="AO471" t="s">
        <v>552</v>
      </c>
      <c r="AP471" t="s">
        <v>300</v>
      </c>
      <c r="AR471" t="s">
        <v>29470</v>
      </c>
      <c r="AT471" t="s">
        <v>12557</v>
      </c>
      <c r="AV471" t="s">
        <v>12557</v>
      </c>
      <c r="AW471" t="s">
        <v>29582</v>
      </c>
      <c r="AX471" t="s">
        <v>29583</v>
      </c>
      <c r="AY471" t="s">
        <v>29584</v>
      </c>
      <c r="BA471" t="s">
        <v>21587</v>
      </c>
      <c r="BB471" t="s">
        <v>318</v>
      </c>
      <c r="BC471" t="s">
        <v>313</v>
      </c>
      <c r="BE471" t="s">
        <v>7154</v>
      </c>
      <c r="BH471" t="s">
        <v>300</v>
      </c>
      <c r="BI471" t="s">
        <v>313</v>
      </c>
      <c r="BK471" t="s">
        <v>17360</v>
      </c>
      <c r="BL471" t="s">
        <v>12557</v>
      </c>
      <c r="BM471" t="s">
        <v>17595</v>
      </c>
      <c r="BT471" t="s">
        <v>787</v>
      </c>
      <c r="BU471" t="s">
        <v>26239</v>
      </c>
      <c r="BV471" t="s">
        <v>29585</v>
      </c>
      <c r="BX471" t="s">
        <v>20231</v>
      </c>
      <c r="BY471" t="s">
        <v>12557</v>
      </c>
      <c r="BZ471" t="s">
        <v>17901</v>
      </c>
      <c r="CA471" t="s">
        <v>303</v>
      </c>
      <c r="CB471" t="s">
        <v>18631</v>
      </c>
      <c r="CD471" t="s">
        <v>12557</v>
      </c>
      <c r="CE471" t="s">
        <v>12557</v>
      </c>
      <c r="CG471" t="s">
        <v>28037</v>
      </c>
      <c r="CN471" t="s">
        <v>16694</v>
      </c>
      <c r="CO471" t="s">
        <v>17559</v>
      </c>
      <c r="CP471" t="s">
        <v>29586</v>
      </c>
      <c r="CQ471" t="s">
        <v>24705</v>
      </c>
      <c r="CR471" t="s">
        <v>19658</v>
      </c>
      <c r="CS471" t="s">
        <v>29587</v>
      </c>
      <c r="CV471" t="s">
        <v>982</v>
      </c>
      <c r="CX471" t="s">
        <v>29588</v>
      </c>
      <c r="CY471" t="s">
        <v>320</v>
      </c>
      <c r="CZ471" t="s">
        <v>18083</v>
      </c>
      <c r="DA471" t="s">
        <v>29589</v>
      </c>
      <c r="DC471" t="s">
        <v>2602</v>
      </c>
      <c r="DD471" t="s">
        <v>20052</v>
      </c>
      <c r="DE471" t="s">
        <v>330</v>
      </c>
      <c r="DF471" t="s">
        <v>15938</v>
      </c>
      <c r="DH471" t="s">
        <v>18270</v>
      </c>
      <c r="DI471" t="s">
        <v>29590</v>
      </c>
      <c r="DK471" t="s">
        <v>18270</v>
      </c>
      <c r="DN471" t="s">
        <v>25691</v>
      </c>
      <c r="DO471" t="s">
        <v>329</v>
      </c>
      <c r="DP471" t="s">
        <v>29591</v>
      </c>
      <c r="DQ471" t="s">
        <v>313</v>
      </c>
      <c r="DR471" t="s">
        <v>1155</v>
      </c>
      <c r="DS471" t="s">
        <v>19452</v>
      </c>
      <c r="DU471" t="s">
        <v>18631</v>
      </c>
      <c r="DV471" t="s">
        <v>2402</v>
      </c>
      <c r="DW471" t="s">
        <v>1188</v>
      </c>
      <c r="DX471" t="s">
        <v>20087</v>
      </c>
      <c r="DZ471" t="s">
        <v>1167</v>
      </c>
      <c r="EA471" t="s">
        <v>308</v>
      </c>
      <c r="EB471" t="s">
        <v>331</v>
      </c>
      <c r="EC471" t="s">
        <v>310</v>
      </c>
      <c r="ED471" t="s">
        <v>7028</v>
      </c>
      <c r="EE471" t="s">
        <v>12557</v>
      </c>
      <c r="EG471" t="s">
        <v>29592</v>
      </c>
      <c r="EH471" t="s">
        <v>12557</v>
      </c>
      <c r="EI471" t="s">
        <v>12557</v>
      </c>
      <c r="EJ471" t="s">
        <v>29593</v>
      </c>
      <c r="EK471" t="s">
        <v>12557</v>
      </c>
      <c r="EN471" t="s">
        <v>324</v>
      </c>
      <c r="EO471" t="s">
        <v>308</v>
      </c>
      <c r="EP471" t="s">
        <v>1313</v>
      </c>
      <c r="EQ471" t="s">
        <v>11981</v>
      </c>
      <c r="ER471" t="s">
        <v>25040</v>
      </c>
      <c r="ES471" t="s">
        <v>307</v>
      </c>
      <c r="ET471" t="s">
        <v>29594</v>
      </c>
      <c r="EV471" t="s">
        <v>29595</v>
      </c>
      <c r="EW471" t="s">
        <v>12557</v>
      </c>
      <c r="EX471" t="s">
        <v>17775</v>
      </c>
      <c r="EY471" t="s">
        <v>18270</v>
      </c>
      <c r="FB471" t="s">
        <v>301</v>
      </c>
      <c r="FC471" t="s">
        <v>3</v>
      </c>
      <c r="FD471" t="s">
        <v>323</v>
      </c>
      <c r="FE471" t="s">
        <v>12557</v>
      </c>
      <c r="FF471" t="s">
        <v>12557</v>
      </c>
      <c r="FG471" t="s">
        <v>29596</v>
      </c>
      <c r="FH471" t="s">
        <v>7064</v>
      </c>
      <c r="FI471" t="s">
        <v>15122</v>
      </c>
      <c r="FJ471" t="s">
        <v>324</v>
      </c>
      <c r="FK471" t="s">
        <v>29597</v>
      </c>
      <c r="FL471" t="s">
        <v>4</v>
      </c>
      <c r="FM471" t="s">
        <v>12557</v>
      </c>
      <c r="FO471" t="s">
        <v>7541</v>
      </c>
      <c r="FP471" t="s">
        <v>322</v>
      </c>
      <c r="FR471" t="s">
        <v>326</v>
      </c>
      <c r="FS471" t="s">
        <v>12557</v>
      </c>
      <c r="FT471" t="s">
        <v>308</v>
      </c>
      <c r="FU471" t="s">
        <v>12289</v>
      </c>
      <c r="FV471" t="s">
        <v>24493</v>
      </c>
      <c r="FW471" t="s">
        <v>327</v>
      </c>
      <c r="FX471" t="s">
        <v>318</v>
      </c>
      <c r="GA471" t="s">
        <v>317</v>
      </c>
      <c r="GC471" t="s">
        <v>29598</v>
      </c>
      <c r="GD471" t="s">
        <v>25427</v>
      </c>
      <c r="GE471" t="s">
        <v>307</v>
      </c>
      <c r="GF471" t="s">
        <v>323</v>
      </c>
      <c r="GG471" t="s">
        <v>24359</v>
      </c>
      <c r="GH471" t="s">
        <v>320</v>
      </c>
      <c r="GK471" t="s">
        <v>12557</v>
      </c>
      <c r="GL471" t="s">
        <v>29599</v>
      </c>
      <c r="GM471" t="s">
        <v>7370</v>
      </c>
      <c r="GN471" t="s">
        <v>320</v>
      </c>
      <c r="GO471" t="s">
        <v>307</v>
      </c>
      <c r="GP471" t="s">
        <v>12557</v>
      </c>
      <c r="GQ471" t="s">
        <v>20573</v>
      </c>
      <c r="GS471" t="s">
        <v>21095</v>
      </c>
      <c r="GU471" t="s">
        <v>12557</v>
      </c>
      <c r="GV471" t="s">
        <v>1744</v>
      </c>
      <c r="GX471" t="s">
        <v>308</v>
      </c>
      <c r="GY471" t="s">
        <v>12557</v>
      </c>
      <c r="GZ471" t="s">
        <v>331</v>
      </c>
      <c r="HA471" t="s">
        <v>29600</v>
      </c>
      <c r="HB471" t="s">
        <v>14796</v>
      </c>
      <c r="HC471" t="s">
        <v>327</v>
      </c>
      <c r="HD471" t="s">
        <v>18354</v>
      </c>
      <c r="HI471" t="s">
        <v>29601</v>
      </c>
      <c r="HJ471" t="s">
        <v>18270</v>
      </c>
      <c r="HL471" t="s">
        <v>278</v>
      </c>
      <c r="HM471" t="s">
        <v>12557</v>
      </c>
      <c r="HN471" t="s">
        <v>330</v>
      </c>
      <c r="HP471" t="s">
        <v>7309</v>
      </c>
      <c r="HQ471" t="s">
        <v>1859</v>
      </c>
      <c r="HU471" t="s">
        <v>18128</v>
      </c>
      <c r="HV471" t="s">
        <v>29180</v>
      </c>
      <c r="HY471" t="s">
        <v>16694</v>
      </c>
      <c r="HZ471" t="s">
        <v>29602</v>
      </c>
      <c r="IA471" t="s">
        <v>1913</v>
      </c>
      <c r="IB471" t="s">
        <v>310</v>
      </c>
      <c r="IC471" t="s">
        <v>13793</v>
      </c>
      <c r="ID471" t="s">
        <v>310</v>
      </c>
      <c r="IE471" t="s">
        <v>12557</v>
      </c>
      <c r="IF471" t="s">
        <v>20630</v>
      </c>
      <c r="IG471" t="s">
        <v>28431</v>
      </c>
      <c r="II471" t="s">
        <v>18631</v>
      </c>
      <c r="IK471" t="s">
        <v>7015</v>
      </c>
      <c r="IM471" t="s">
        <v>312</v>
      </c>
      <c r="IO471" t="s">
        <v>1951</v>
      </c>
      <c r="IQ471" t="s">
        <v>25290</v>
      </c>
      <c r="IT471" t="s">
        <v>331</v>
      </c>
      <c r="IU471" t="s">
        <v>12557</v>
      </c>
      <c r="IV471" t="s">
        <v>14987</v>
      </c>
      <c r="IX471" t="s">
        <v>331</v>
      </c>
      <c r="IY471" t="s">
        <v>328</v>
      </c>
      <c r="JB471" t="s">
        <v>18566</v>
      </c>
      <c r="JC471" t="s">
        <v>304</v>
      </c>
      <c r="JD471" t="s">
        <v>29603</v>
      </c>
      <c r="JE471" t="s">
        <v>303</v>
      </c>
      <c r="JG471" t="s">
        <v>2169</v>
      </c>
      <c r="JH471" t="s">
        <v>22006</v>
      </c>
      <c r="JJ471" t="s">
        <v>331</v>
      </c>
      <c r="JK471" t="s">
        <v>331</v>
      </c>
      <c r="JM471" t="s">
        <v>29604</v>
      </c>
      <c r="JN471" t="s">
        <v>7626</v>
      </c>
      <c r="JO471" t="s">
        <v>29605</v>
      </c>
      <c r="JP471" t="s">
        <v>16694</v>
      </c>
      <c r="JQ471" t="s">
        <v>29606</v>
      </c>
      <c r="JR471" t="s">
        <v>303</v>
      </c>
      <c r="JU471" t="s">
        <v>21282</v>
      </c>
      <c r="JV471" t="s">
        <v>29508</v>
      </c>
      <c r="JW471" t="s">
        <v>301</v>
      </c>
      <c r="JZ471" t="s">
        <v>29607</v>
      </c>
      <c r="KA471" t="s">
        <v>12557</v>
      </c>
      <c r="KB471" t="s">
        <v>29608</v>
      </c>
      <c r="KD471" t="s">
        <v>20058</v>
      </c>
      <c r="KF471" t="s">
        <v>18083</v>
      </c>
      <c r="KH471" t="s">
        <v>7170</v>
      </c>
      <c r="KI471" t="s">
        <v>18631</v>
      </c>
      <c r="KJ471" t="s">
        <v>13744</v>
      </c>
      <c r="KL471" t="s">
        <v>12362</v>
      </c>
      <c r="KM471" t="s">
        <v>302</v>
      </c>
      <c r="KN471" s="1">
        <v>42826</v>
      </c>
      <c r="KO471" t="s">
        <v>14117</v>
      </c>
      <c r="KP471" t="s">
        <v>4</v>
      </c>
      <c r="KQ471" t="s">
        <v>18471</v>
      </c>
      <c r="KR471" t="s">
        <v>29609</v>
      </c>
      <c r="KS471" t="s">
        <v>329</v>
      </c>
      <c r="KU471" t="s">
        <v>18270</v>
      </c>
      <c r="KW471" t="s">
        <v>307</v>
      </c>
      <c r="KX471" t="s">
        <v>13793</v>
      </c>
      <c r="KY471" t="s">
        <v>306</v>
      </c>
      <c r="KZ471" t="s">
        <v>32</v>
      </c>
      <c r="LA471" t="s">
        <v>329</v>
      </c>
      <c r="LB471" t="s">
        <v>313</v>
      </c>
      <c r="LF471" t="s">
        <v>18144</v>
      </c>
      <c r="LI471" t="s">
        <v>327</v>
      </c>
      <c r="LJ471" t="s">
        <v>18270</v>
      </c>
      <c r="LK471" t="s">
        <v>301</v>
      </c>
      <c r="LL471" t="s">
        <v>29610</v>
      </c>
      <c r="LM471" t="s">
        <v>29611</v>
      </c>
      <c r="LN471" t="s">
        <v>319</v>
      </c>
      <c r="LO471" t="s">
        <v>316</v>
      </c>
      <c r="LP471" t="s">
        <v>18471</v>
      </c>
      <c r="LQ471" t="s">
        <v>309</v>
      </c>
      <c r="LR471" t="s">
        <v>329</v>
      </c>
      <c r="LS471" t="s">
        <v>314</v>
      </c>
      <c r="LT471" t="s">
        <v>306</v>
      </c>
      <c r="LU471" t="s">
        <v>317</v>
      </c>
      <c r="LW471" t="s">
        <v>2600</v>
      </c>
      <c r="LX471" t="s">
        <v>18916</v>
      </c>
      <c r="LZ471" t="s">
        <v>12557</v>
      </c>
      <c r="MA471" t="s">
        <v>3</v>
      </c>
      <c r="MB471" t="s">
        <v>29612</v>
      </c>
      <c r="MC471" t="s">
        <v>313</v>
      </c>
      <c r="MD471" t="s">
        <v>29613</v>
      </c>
      <c r="ME471" t="s">
        <v>12557</v>
      </c>
      <c r="MF471" t="s">
        <v>330</v>
      </c>
      <c r="MG471" t="s">
        <v>29614</v>
      </c>
      <c r="MH471" t="s">
        <v>322</v>
      </c>
      <c r="MI471" t="s">
        <v>329</v>
      </c>
      <c r="MJ471" t="s">
        <v>11719</v>
      </c>
      <c r="MK471" t="s">
        <v>12557</v>
      </c>
      <c r="ML471" t="s">
        <v>29615</v>
      </c>
      <c r="MN471" t="s">
        <v>14296</v>
      </c>
      <c r="MO471" t="s">
        <v>29616</v>
      </c>
      <c r="MQ471" t="s">
        <v>12557</v>
      </c>
      <c r="MR471" t="s">
        <v>29617</v>
      </c>
      <c r="MS471" t="s">
        <v>4</v>
      </c>
      <c r="MT471" t="s">
        <v>315</v>
      </c>
      <c r="MU471" t="s">
        <v>2736</v>
      </c>
      <c r="MV471" t="s">
        <v>302</v>
      </c>
      <c r="MY471" t="s">
        <v>307</v>
      </c>
      <c r="MZ471" t="s">
        <v>15209</v>
      </c>
      <c r="NA471" t="s">
        <v>316</v>
      </c>
      <c r="NB471" t="s">
        <v>321</v>
      </c>
      <c r="NC471" t="s">
        <v>319</v>
      </c>
      <c r="ND471" t="s">
        <v>16694</v>
      </c>
      <c r="NE471" t="s">
        <v>325</v>
      </c>
      <c r="NF471" t="s">
        <v>1</v>
      </c>
      <c r="NG471" t="s">
        <v>331</v>
      </c>
      <c r="NI471" t="s">
        <v>27094</v>
      </c>
      <c r="NJ471" t="s">
        <v>21538</v>
      </c>
      <c r="NN471" t="s">
        <v>330</v>
      </c>
      <c r="NO471" t="s">
        <v>18083</v>
      </c>
      <c r="NP471" t="s">
        <v>314</v>
      </c>
      <c r="NR471" t="s">
        <v>20525</v>
      </c>
      <c r="NS471" t="s">
        <v>29618</v>
      </c>
      <c r="NT471" t="s">
        <v>322</v>
      </c>
      <c r="NU471" t="s">
        <v>330</v>
      </c>
      <c r="NY471" t="s">
        <v>304</v>
      </c>
      <c r="OA471" t="s">
        <v>330</v>
      </c>
      <c r="OB471" t="s">
        <v>315</v>
      </c>
      <c r="OC471" t="s">
        <v>29619</v>
      </c>
      <c r="OD471" t="s">
        <v>17305</v>
      </c>
      <c r="OF471" t="s">
        <v>311</v>
      </c>
      <c r="OG471" t="s">
        <v>29620</v>
      </c>
      <c r="OH471" t="s">
        <v>15716</v>
      </c>
      <c r="OI471" t="s">
        <v>320</v>
      </c>
      <c r="OL471" t="s">
        <v>117</v>
      </c>
      <c r="ON471" t="s">
        <v>18172</v>
      </c>
      <c r="OR471" t="s">
        <v>331</v>
      </c>
      <c r="OS471" t="s">
        <v>319</v>
      </c>
      <c r="OT471" t="s">
        <v>18471</v>
      </c>
      <c r="OU471" t="s">
        <v>330</v>
      </c>
      <c r="OV471" t="s">
        <v>7284</v>
      </c>
      <c r="OW471" t="s">
        <v>29621</v>
      </c>
      <c r="OX471" t="s">
        <v>331</v>
      </c>
      <c r="OZ471" t="s">
        <v>323</v>
      </c>
      <c r="PA471" t="s">
        <v>12557</v>
      </c>
      <c r="PB471" t="s">
        <v>32</v>
      </c>
      <c r="PC471" t="s">
        <v>23014</v>
      </c>
      <c r="PD471" t="s">
        <v>305</v>
      </c>
      <c r="PG471" t="s">
        <v>22787</v>
      </c>
      <c r="PH471" t="s">
        <v>321</v>
      </c>
      <c r="PI471" t="s">
        <v>330</v>
      </c>
      <c r="PJ471" t="s">
        <v>3182</v>
      </c>
      <c r="PK471" t="s">
        <v>3</v>
      </c>
      <c r="PM471" t="s">
        <v>25426</v>
      </c>
      <c r="PO471" t="s">
        <v>314</v>
      </c>
      <c r="PP471" t="s">
        <v>328</v>
      </c>
      <c r="PQ471" t="s">
        <v>301</v>
      </c>
      <c r="PR471" t="s">
        <v>306</v>
      </c>
      <c r="PU471" t="s">
        <v>306</v>
      </c>
      <c r="PV471" t="s">
        <v>13744</v>
      </c>
      <c r="PW471" t="s">
        <v>32</v>
      </c>
      <c r="PX471" t="s">
        <v>4</v>
      </c>
      <c r="PZ471" t="s">
        <v>29622</v>
      </c>
      <c r="QA471" t="s">
        <v>308</v>
      </c>
      <c r="QB471" t="s">
        <v>13147</v>
      </c>
      <c r="QC471" t="s">
        <v>11783</v>
      </c>
      <c r="QD471" t="s">
        <v>3327</v>
      </c>
      <c r="QE471" t="s">
        <v>29623</v>
      </c>
      <c r="QF471" t="s">
        <v>309</v>
      </c>
      <c r="QH471" t="s">
        <v>3295</v>
      </c>
      <c r="QJ471" t="s">
        <v>318</v>
      </c>
      <c r="QK471" t="s">
        <v>315</v>
      </c>
      <c r="QL471" t="s">
        <v>321</v>
      </c>
      <c r="QP471" t="s">
        <v>330</v>
      </c>
      <c r="QQ471" t="s">
        <v>330</v>
      </c>
      <c r="QS471" t="s">
        <v>314</v>
      </c>
      <c r="QV471" t="s">
        <v>302</v>
      </c>
      <c r="QW471" t="s">
        <v>329</v>
      </c>
      <c r="QX471" t="s">
        <v>309</v>
      </c>
      <c r="QZ471" t="s">
        <v>105</v>
      </c>
      <c r="RC471" t="s">
        <v>331</v>
      </c>
      <c r="RE471" t="s">
        <v>323</v>
      </c>
      <c r="RH471" t="s">
        <v>29624</v>
      </c>
      <c r="RN471" t="s">
        <v>318</v>
      </c>
      <c r="RP471" t="s">
        <v>312</v>
      </c>
      <c r="RY471" t="s">
        <v>29453</v>
      </c>
      <c r="SA471" t="s">
        <v>306</v>
      </c>
      <c r="SC471" t="s">
        <v>327</v>
      </c>
      <c r="SD471" t="s">
        <v>330</v>
      </c>
      <c r="SH471" t="s">
        <v>322</v>
      </c>
      <c r="SI471" t="s">
        <v>32</v>
      </c>
      <c r="SK471" t="s">
        <v>320</v>
      </c>
      <c r="SN471" t="s">
        <v>314</v>
      </c>
      <c r="SP471" t="s">
        <v>1</v>
      </c>
      <c r="SQ471" t="s">
        <v>11572</v>
      </c>
      <c r="SS471" t="s">
        <v>4</v>
      </c>
      <c r="ST471" t="s">
        <v>323</v>
      </c>
      <c r="SY471" t="s">
        <v>321</v>
      </c>
      <c r="TA471" t="s">
        <v>3</v>
      </c>
      <c r="TF471" t="s">
        <v>318</v>
      </c>
      <c r="TG471" t="s">
        <v>330</v>
      </c>
      <c r="TH471" t="s">
        <v>299</v>
      </c>
      <c r="TM471" t="s">
        <v>329</v>
      </c>
      <c r="TN471" t="s">
        <v>330</v>
      </c>
      <c r="TP471" t="s">
        <v>328</v>
      </c>
      <c r="TQ471" t="s">
        <v>299</v>
      </c>
      <c r="TT471" t="s">
        <v>17111</v>
      </c>
      <c r="TU471" t="s">
        <v>327</v>
      </c>
      <c r="UB471" t="s">
        <v>315</v>
      </c>
      <c r="UE471" t="s">
        <v>327</v>
      </c>
      <c r="UH471" t="s">
        <v>322</v>
      </c>
      <c r="VA471" t="s">
        <v>331</v>
      </c>
      <c r="VC471" t="s">
        <v>324</v>
      </c>
      <c r="VG471" t="s">
        <v>298</v>
      </c>
      <c r="VJ471" t="s">
        <v>18631</v>
      </c>
      <c r="VU471" t="s">
        <v>12211</v>
      </c>
    </row>
    <row r="472" spans="1:635" x14ac:dyDescent="0.25">
      <c r="A472" t="s">
        <v>10725</v>
      </c>
      <c r="B472" t="s">
        <v>13483</v>
      </c>
      <c r="F472" t="s">
        <v>12557</v>
      </c>
      <c r="G472" t="s">
        <v>29625</v>
      </c>
      <c r="H472" t="s">
        <v>326</v>
      </c>
      <c r="I472" t="s">
        <v>12594</v>
      </c>
      <c r="J472" t="s">
        <v>321</v>
      </c>
      <c r="M472" t="s">
        <v>1921</v>
      </c>
      <c r="N472" t="s">
        <v>29626</v>
      </c>
      <c r="O472" t="s">
        <v>12557</v>
      </c>
      <c r="P472" t="s">
        <v>12327</v>
      </c>
      <c r="S472" t="s">
        <v>7542</v>
      </c>
      <c r="T472" t="s">
        <v>1</v>
      </c>
      <c r="U472" t="s">
        <v>29627</v>
      </c>
      <c r="V472" t="s">
        <v>29628</v>
      </c>
      <c r="W472" t="s">
        <v>12557</v>
      </c>
      <c r="X472" t="s">
        <v>316</v>
      </c>
      <c r="Z472" t="s">
        <v>318</v>
      </c>
      <c r="AA472" t="s">
        <v>327</v>
      </c>
      <c r="AB472" t="s">
        <v>20468</v>
      </c>
      <c r="AD472" t="s">
        <v>517</v>
      </c>
      <c r="AE472" t="s">
        <v>7532</v>
      </c>
      <c r="AF472" t="s">
        <v>29629</v>
      </c>
      <c r="AG472" t="s">
        <v>29630</v>
      </c>
      <c r="AH472" t="s">
        <v>7537</v>
      </c>
      <c r="AI472" t="s">
        <v>17249</v>
      </c>
      <c r="AJ472" t="s">
        <v>20326</v>
      </c>
      <c r="AK472" t="s">
        <v>29631</v>
      </c>
      <c r="AL472" t="s">
        <v>23243</v>
      </c>
      <c r="AM472" t="s">
        <v>28318</v>
      </c>
      <c r="AN472" t="s">
        <v>316</v>
      </c>
      <c r="AP472" t="s">
        <v>301</v>
      </c>
      <c r="AQ472" t="s">
        <v>1097</v>
      </c>
      <c r="AR472" t="s">
        <v>29632</v>
      </c>
      <c r="AT472" t="s">
        <v>29633</v>
      </c>
      <c r="AU472" t="s">
        <v>18451</v>
      </c>
      <c r="AV472" t="s">
        <v>863</v>
      </c>
      <c r="AZ472" t="s">
        <v>7981</v>
      </c>
      <c r="BB472" t="s">
        <v>32</v>
      </c>
      <c r="BC472" t="s">
        <v>314</v>
      </c>
      <c r="BD472" t="s">
        <v>29634</v>
      </c>
      <c r="BE472" t="s">
        <v>12557</v>
      </c>
      <c r="BF472" t="s">
        <v>7846</v>
      </c>
      <c r="BG472" t="s">
        <v>15974</v>
      </c>
      <c r="BH472" t="s">
        <v>301</v>
      </c>
      <c r="BI472" t="s">
        <v>314</v>
      </c>
      <c r="BK472" t="s">
        <v>29635</v>
      </c>
      <c r="BL472" t="s">
        <v>26908</v>
      </c>
      <c r="BT472" t="s">
        <v>200</v>
      </c>
      <c r="BU472" t="s">
        <v>12557</v>
      </c>
      <c r="BV472" t="s">
        <v>278</v>
      </c>
      <c r="BY472" t="s">
        <v>29636</v>
      </c>
      <c r="BZ472" t="s">
        <v>29637</v>
      </c>
      <c r="CA472" t="s">
        <v>304</v>
      </c>
      <c r="CB472" t="s">
        <v>298</v>
      </c>
      <c r="CC472" t="s">
        <v>29469</v>
      </c>
      <c r="CD472" t="s">
        <v>12847</v>
      </c>
      <c r="CE472" t="s">
        <v>7194</v>
      </c>
      <c r="CF472" t="s">
        <v>29638</v>
      </c>
      <c r="CO472" t="s">
        <v>23065</v>
      </c>
      <c r="CP472" t="s">
        <v>29639</v>
      </c>
      <c r="CQ472" t="s">
        <v>26665</v>
      </c>
      <c r="CR472" t="s">
        <v>29640</v>
      </c>
      <c r="CS472" t="s">
        <v>29641</v>
      </c>
      <c r="CT472" t="s">
        <v>16694</v>
      </c>
      <c r="CU472" t="s">
        <v>24199</v>
      </c>
      <c r="CW472" t="s">
        <v>29642</v>
      </c>
      <c r="CX472" t="s">
        <v>20443</v>
      </c>
      <c r="CZ472" t="s">
        <v>18270</v>
      </c>
      <c r="DA472" t="s">
        <v>29643</v>
      </c>
      <c r="DB472" t="s">
        <v>13825</v>
      </c>
      <c r="DD472" t="s">
        <v>13349</v>
      </c>
      <c r="DE472" t="s">
        <v>331</v>
      </c>
      <c r="DF472" t="s">
        <v>29644</v>
      </c>
      <c r="DH472" t="s">
        <v>18471</v>
      </c>
      <c r="DJ472" t="s">
        <v>29645</v>
      </c>
      <c r="DK472" t="s">
        <v>18471</v>
      </c>
      <c r="DM472" t="s">
        <v>16103</v>
      </c>
      <c r="DO472" t="s">
        <v>330</v>
      </c>
      <c r="DP472" t="s">
        <v>29646</v>
      </c>
      <c r="DQ472" t="s">
        <v>314</v>
      </c>
      <c r="DR472" t="s">
        <v>1155</v>
      </c>
      <c r="DS472" t="s">
        <v>29647</v>
      </c>
      <c r="DT472" t="s">
        <v>29648</v>
      </c>
      <c r="DU472" t="s">
        <v>298</v>
      </c>
      <c r="DV472" t="s">
        <v>12557</v>
      </c>
      <c r="DX472" t="s">
        <v>27539</v>
      </c>
      <c r="DY472" t="s">
        <v>29649</v>
      </c>
      <c r="EA472" t="s">
        <v>309</v>
      </c>
      <c r="EC472" t="s">
        <v>311</v>
      </c>
      <c r="ED472" t="s">
        <v>12557</v>
      </c>
      <c r="EE472" t="s">
        <v>7570</v>
      </c>
      <c r="EF472" t="s">
        <v>321</v>
      </c>
      <c r="EG472" t="s">
        <v>20550</v>
      </c>
      <c r="EH472" t="s">
        <v>12336</v>
      </c>
      <c r="EI472" t="s">
        <v>12392</v>
      </c>
      <c r="EJ472" t="s">
        <v>29650</v>
      </c>
      <c r="EK472" t="s">
        <v>12379</v>
      </c>
      <c r="EL472" t="s">
        <v>22099</v>
      </c>
      <c r="EM472" t="s">
        <v>13793</v>
      </c>
      <c r="EN472" t="s">
        <v>325</v>
      </c>
      <c r="EO472" t="s">
        <v>309</v>
      </c>
      <c r="EP472" t="s">
        <v>1314</v>
      </c>
      <c r="EQ472" t="s">
        <v>12557</v>
      </c>
      <c r="ER472" t="s">
        <v>29651</v>
      </c>
      <c r="ES472" t="s">
        <v>308</v>
      </c>
      <c r="EU472" t="s">
        <v>15764</v>
      </c>
      <c r="EW472" t="s">
        <v>15124</v>
      </c>
      <c r="EX472" t="s">
        <v>29652</v>
      </c>
      <c r="EY472" t="s">
        <v>18471</v>
      </c>
      <c r="FB472" t="s">
        <v>302</v>
      </c>
      <c r="FC472" t="s">
        <v>322</v>
      </c>
      <c r="FE472" t="s">
        <v>29653</v>
      </c>
      <c r="FF472" t="s">
        <v>12285</v>
      </c>
      <c r="FH472" t="s">
        <v>12557</v>
      </c>
      <c r="FI472" t="s">
        <v>12557</v>
      </c>
      <c r="FJ472" t="s">
        <v>325</v>
      </c>
      <c r="FL472" t="s">
        <v>1</v>
      </c>
      <c r="FM472" t="s">
        <v>12400</v>
      </c>
      <c r="FN472" t="s">
        <v>21135</v>
      </c>
      <c r="FO472" t="s">
        <v>12557</v>
      </c>
      <c r="FP472" t="s">
        <v>323</v>
      </c>
      <c r="FQ472" t="s">
        <v>329</v>
      </c>
      <c r="FR472" t="s">
        <v>327</v>
      </c>
      <c r="FS472" t="s">
        <v>12316</v>
      </c>
      <c r="FT472" t="s">
        <v>309</v>
      </c>
      <c r="FV472" t="s">
        <v>29654</v>
      </c>
      <c r="FW472" t="s">
        <v>328</v>
      </c>
      <c r="FX472" t="s">
        <v>32</v>
      </c>
      <c r="FY472" t="s">
        <v>24776</v>
      </c>
      <c r="FZ472" t="s">
        <v>22551</v>
      </c>
      <c r="GA472" t="s">
        <v>318</v>
      </c>
      <c r="GB472" t="s">
        <v>26823</v>
      </c>
      <c r="GC472" t="s">
        <v>25067</v>
      </c>
      <c r="GD472" t="s">
        <v>29655</v>
      </c>
      <c r="GE472" t="s">
        <v>308</v>
      </c>
      <c r="GG472" t="s">
        <v>278</v>
      </c>
      <c r="GI472" t="s">
        <v>19229</v>
      </c>
      <c r="GJ472" t="s">
        <v>18711</v>
      </c>
      <c r="GK472" t="s">
        <v>24973</v>
      </c>
      <c r="GM472" t="s">
        <v>12557</v>
      </c>
      <c r="GO472" t="s">
        <v>308</v>
      </c>
      <c r="GP472" t="s">
        <v>7002</v>
      </c>
      <c r="GQ472" t="s">
        <v>25881</v>
      </c>
      <c r="GR472" t="s">
        <v>29656</v>
      </c>
      <c r="GS472" t="s">
        <v>29657</v>
      </c>
      <c r="GT472" t="s">
        <v>3419</v>
      </c>
      <c r="GU472" t="s">
        <v>12072</v>
      </c>
      <c r="GV472" t="s">
        <v>154</v>
      </c>
      <c r="GX472" t="s">
        <v>309</v>
      </c>
      <c r="GY472" t="s">
        <v>259</v>
      </c>
      <c r="HB472" t="s">
        <v>21751</v>
      </c>
      <c r="HC472" t="s">
        <v>328</v>
      </c>
      <c r="HD472" t="s">
        <v>24877</v>
      </c>
      <c r="HE472" t="s">
        <v>29307</v>
      </c>
      <c r="HF472" t="s">
        <v>26222</v>
      </c>
      <c r="HH472" t="s">
        <v>28216</v>
      </c>
      <c r="HI472" t="s">
        <v>29658</v>
      </c>
      <c r="HJ472" t="s">
        <v>18471</v>
      </c>
      <c r="HL472" t="s">
        <v>1827</v>
      </c>
      <c r="HM472" t="s">
        <v>7351</v>
      </c>
      <c r="HN472" t="s">
        <v>331</v>
      </c>
      <c r="HO472" t="s">
        <v>19913</v>
      </c>
      <c r="HP472" t="s">
        <v>12557</v>
      </c>
      <c r="HS472" t="s">
        <v>11631</v>
      </c>
      <c r="HT472" t="s">
        <v>16333</v>
      </c>
      <c r="HV472" t="s">
        <v>29565</v>
      </c>
      <c r="HW472" t="s">
        <v>2681</v>
      </c>
      <c r="HX472" t="s">
        <v>16023</v>
      </c>
      <c r="HZ472" t="s">
        <v>12557</v>
      </c>
      <c r="IA472" t="s">
        <v>150</v>
      </c>
      <c r="IB472" t="s">
        <v>311</v>
      </c>
      <c r="IC472" t="s">
        <v>15747</v>
      </c>
      <c r="ID472" t="s">
        <v>311</v>
      </c>
      <c r="IE472" t="s">
        <v>19515</v>
      </c>
      <c r="IF472" t="s">
        <v>26467</v>
      </c>
      <c r="IH472" t="s">
        <v>29659</v>
      </c>
      <c r="II472" t="s">
        <v>298</v>
      </c>
      <c r="IK472" t="s">
        <v>12557</v>
      </c>
      <c r="IM472" t="s">
        <v>313</v>
      </c>
      <c r="IP472" t="s">
        <v>16333</v>
      </c>
      <c r="IQ472" t="s">
        <v>19568</v>
      </c>
      <c r="IR472" t="s">
        <v>18083</v>
      </c>
      <c r="IS472" t="s">
        <v>27344</v>
      </c>
      <c r="IU472" t="s">
        <v>12339</v>
      </c>
      <c r="IV472" t="s">
        <v>12557</v>
      </c>
      <c r="JA472" t="s">
        <v>329</v>
      </c>
      <c r="JC472" t="s">
        <v>305</v>
      </c>
      <c r="JD472" t="s">
        <v>29660</v>
      </c>
      <c r="JE472" t="s">
        <v>304</v>
      </c>
      <c r="JF472" t="s">
        <v>29661</v>
      </c>
      <c r="JG472" t="s">
        <v>142</v>
      </c>
      <c r="JH472" t="s">
        <v>29117</v>
      </c>
      <c r="JI472" t="s">
        <v>21101</v>
      </c>
      <c r="JL472" t="s">
        <v>329</v>
      </c>
      <c r="JM472" t="s">
        <v>29662</v>
      </c>
      <c r="JN472" t="s">
        <v>12557</v>
      </c>
      <c r="JO472" t="s">
        <v>3381</v>
      </c>
      <c r="JR472" t="s">
        <v>304</v>
      </c>
      <c r="JT472" t="s">
        <v>22777</v>
      </c>
      <c r="JU472" t="s">
        <v>26641</v>
      </c>
      <c r="JW472" t="s">
        <v>302</v>
      </c>
      <c r="JX472" t="s">
        <v>321</v>
      </c>
      <c r="JY472" t="s">
        <v>321</v>
      </c>
      <c r="KA472" t="s">
        <v>25753</v>
      </c>
      <c r="KF472" t="s">
        <v>18270</v>
      </c>
      <c r="KG472" t="s">
        <v>11683</v>
      </c>
      <c r="KH472" t="s">
        <v>12557</v>
      </c>
      <c r="KI472" t="s">
        <v>298</v>
      </c>
      <c r="KJ472" t="s">
        <v>13793</v>
      </c>
      <c r="KK472" t="s">
        <v>16694</v>
      </c>
      <c r="KL472" t="s">
        <v>24785</v>
      </c>
      <c r="KM472" t="s">
        <v>303</v>
      </c>
      <c r="KN472" t="s">
        <v>29663</v>
      </c>
      <c r="KP472" t="s">
        <v>1</v>
      </c>
      <c r="KQ472" t="s">
        <v>18631</v>
      </c>
      <c r="KR472" t="s">
        <v>3958</v>
      </c>
      <c r="KS472" t="s">
        <v>330</v>
      </c>
      <c r="KT472" t="s">
        <v>18083</v>
      </c>
      <c r="KU472" t="s">
        <v>18471</v>
      </c>
      <c r="KV472" t="s">
        <v>26104</v>
      </c>
      <c r="KW472" t="s">
        <v>308</v>
      </c>
      <c r="KX472" t="s">
        <v>19613</v>
      </c>
      <c r="KY472" t="s">
        <v>307</v>
      </c>
      <c r="KZ472" t="s">
        <v>319</v>
      </c>
      <c r="LA472" t="s">
        <v>330</v>
      </c>
      <c r="LB472" t="s">
        <v>314</v>
      </c>
      <c r="LD472" t="s">
        <v>29664</v>
      </c>
      <c r="LF472" t="s">
        <v>26746</v>
      </c>
      <c r="LH472" t="s">
        <v>16333</v>
      </c>
      <c r="LI472" t="s">
        <v>328</v>
      </c>
      <c r="LJ472" t="s">
        <v>18471</v>
      </c>
      <c r="LK472" t="s">
        <v>302</v>
      </c>
      <c r="LN472" t="s">
        <v>320</v>
      </c>
      <c r="LO472" t="s">
        <v>317</v>
      </c>
      <c r="LP472" t="s">
        <v>18631</v>
      </c>
      <c r="LQ472" t="s">
        <v>299</v>
      </c>
      <c r="LR472" t="s">
        <v>330</v>
      </c>
      <c r="LT472" t="s">
        <v>307</v>
      </c>
      <c r="LU472" t="s">
        <v>318</v>
      </c>
      <c r="LV472" t="s">
        <v>324</v>
      </c>
      <c r="LW472" t="s">
        <v>2601</v>
      </c>
      <c r="LX472" t="s">
        <v>23014</v>
      </c>
      <c r="LZ472" t="s">
        <v>12745</v>
      </c>
      <c r="MA472" t="s">
        <v>322</v>
      </c>
      <c r="MC472" t="s">
        <v>314</v>
      </c>
      <c r="ME472" t="s">
        <v>12736</v>
      </c>
      <c r="MF472" t="s">
        <v>331</v>
      </c>
      <c r="MG472" t="s">
        <v>2623</v>
      </c>
      <c r="MH472" t="s">
        <v>323</v>
      </c>
      <c r="MI472" t="s">
        <v>330</v>
      </c>
      <c r="MJ472" t="s">
        <v>12068</v>
      </c>
      <c r="MK472" t="s">
        <v>22097</v>
      </c>
      <c r="ML472" t="s">
        <v>25918</v>
      </c>
      <c r="MM472" t="s">
        <v>315</v>
      </c>
      <c r="MN472" t="s">
        <v>21125</v>
      </c>
      <c r="MO472" t="s">
        <v>29665</v>
      </c>
      <c r="MQ472" t="s">
        <v>7325</v>
      </c>
      <c r="MR472" t="s">
        <v>22525</v>
      </c>
      <c r="MS472" t="s">
        <v>1</v>
      </c>
      <c r="MT472" t="s">
        <v>316</v>
      </c>
      <c r="MV472" t="s">
        <v>303</v>
      </c>
      <c r="MW472" t="s">
        <v>16333</v>
      </c>
      <c r="MY472" t="s">
        <v>308</v>
      </c>
      <c r="MZ472" t="s">
        <v>17462</v>
      </c>
      <c r="NA472" t="s">
        <v>317</v>
      </c>
      <c r="NB472" t="s">
        <v>4</v>
      </c>
      <c r="NC472" t="s">
        <v>320</v>
      </c>
      <c r="NE472" t="s">
        <v>326</v>
      </c>
      <c r="NF472" t="s">
        <v>3</v>
      </c>
      <c r="NH472" t="s">
        <v>15862</v>
      </c>
      <c r="NI472" t="s">
        <v>29666</v>
      </c>
      <c r="NM472" t="s">
        <v>321</v>
      </c>
      <c r="NN472" t="s">
        <v>331</v>
      </c>
      <c r="NO472" t="s">
        <v>18270</v>
      </c>
      <c r="NQ472" t="s">
        <v>29667</v>
      </c>
      <c r="NR472" t="s">
        <v>15670</v>
      </c>
      <c r="NS472" t="s">
        <v>21401</v>
      </c>
      <c r="NT472" t="s">
        <v>323</v>
      </c>
      <c r="NU472" t="s">
        <v>331</v>
      </c>
      <c r="NW472" t="s">
        <v>18083</v>
      </c>
      <c r="NX472" t="s">
        <v>2888</v>
      </c>
      <c r="NY472" t="s">
        <v>305</v>
      </c>
      <c r="OA472" t="s">
        <v>331</v>
      </c>
      <c r="OB472" t="s">
        <v>316</v>
      </c>
      <c r="OD472" t="s">
        <v>29668</v>
      </c>
      <c r="OF472" t="s">
        <v>312</v>
      </c>
      <c r="OG472" t="s">
        <v>2849</v>
      </c>
      <c r="OK472" t="s">
        <v>321</v>
      </c>
      <c r="OL472" t="s">
        <v>13744</v>
      </c>
      <c r="OQ472" t="s">
        <v>329</v>
      </c>
      <c r="OS472" t="s">
        <v>320</v>
      </c>
      <c r="OT472" t="s">
        <v>18631</v>
      </c>
      <c r="OU472" t="s">
        <v>331</v>
      </c>
      <c r="OV472" t="s">
        <v>12557</v>
      </c>
      <c r="OW472" t="s">
        <v>23399</v>
      </c>
      <c r="OY472" t="s">
        <v>329</v>
      </c>
      <c r="PA472" t="s">
        <v>12362</v>
      </c>
      <c r="PB472" t="s">
        <v>319</v>
      </c>
      <c r="PD472" t="s">
        <v>306</v>
      </c>
      <c r="PH472" t="s">
        <v>4</v>
      </c>
      <c r="PI472" t="s">
        <v>331</v>
      </c>
      <c r="PJ472" t="s">
        <v>113</v>
      </c>
      <c r="PK472" t="s">
        <v>322</v>
      </c>
      <c r="PM472" t="s">
        <v>278</v>
      </c>
      <c r="PQ472" t="s">
        <v>302</v>
      </c>
      <c r="PR472" t="s">
        <v>307</v>
      </c>
      <c r="PT472" t="s">
        <v>321</v>
      </c>
      <c r="PU472" t="s">
        <v>307</v>
      </c>
      <c r="PV472" t="s">
        <v>14117</v>
      </c>
      <c r="PW472" t="s">
        <v>319</v>
      </c>
      <c r="PX472" t="s">
        <v>1</v>
      </c>
      <c r="PY472" t="s">
        <v>24100</v>
      </c>
      <c r="QA472" t="s">
        <v>309</v>
      </c>
      <c r="QB472" t="s">
        <v>12557</v>
      </c>
      <c r="QC472" t="s">
        <v>7118</v>
      </c>
      <c r="QD472" t="s">
        <v>3328</v>
      </c>
      <c r="QF472" t="s">
        <v>299</v>
      </c>
      <c r="QI472" t="s">
        <v>29669</v>
      </c>
      <c r="QJ472" t="s">
        <v>32</v>
      </c>
      <c r="QK472" t="s">
        <v>316</v>
      </c>
      <c r="QL472" t="s">
        <v>4</v>
      </c>
      <c r="QP472" t="s">
        <v>331</v>
      </c>
      <c r="QQ472" t="s">
        <v>331</v>
      </c>
      <c r="QV472" t="s">
        <v>303</v>
      </c>
      <c r="QW472" t="s">
        <v>330</v>
      </c>
      <c r="QX472" t="s">
        <v>299</v>
      </c>
      <c r="QY472" t="s">
        <v>329</v>
      </c>
      <c r="QZ472" t="s">
        <v>13744</v>
      </c>
      <c r="RA472" t="s">
        <v>29670</v>
      </c>
      <c r="RF472" t="s">
        <v>29671</v>
      </c>
      <c r="RH472" t="s">
        <v>29672</v>
      </c>
      <c r="RI472" t="s">
        <v>20249</v>
      </c>
      <c r="RK472" t="s">
        <v>29673</v>
      </c>
      <c r="RN472" t="s">
        <v>32</v>
      </c>
      <c r="RP472" t="s">
        <v>313</v>
      </c>
      <c r="RZ472" t="s">
        <v>329</v>
      </c>
      <c r="SA472" t="s">
        <v>307</v>
      </c>
      <c r="SB472" t="s">
        <v>329</v>
      </c>
      <c r="SC472" t="s">
        <v>328</v>
      </c>
      <c r="SD472" t="s">
        <v>331</v>
      </c>
      <c r="SH472" t="s">
        <v>323</v>
      </c>
      <c r="SI472" t="s">
        <v>319</v>
      </c>
      <c r="SP472" t="s">
        <v>3</v>
      </c>
      <c r="SQ472" t="s">
        <v>12097</v>
      </c>
      <c r="SS472" t="s">
        <v>1</v>
      </c>
      <c r="SY472" t="s">
        <v>4</v>
      </c>
      <c r="TA472" t="s">
        <v>322</v>
      </c>
      <c r="TF472" t="s">
        <v>32</v>
      </c>
      <c r="TG472" t="s">
        <v>331</v>
      </c>
      <c r="TH472" t="s">
        <v>300</v>
      </c>
      <c r="TI472" t="s">
        <v>324</v>
      </c>
      <c r="TM472" t="s">
        <v>330</v>
      </c>
      <c r="TN472" t="s">
        <v>331</v>
      </c>
      <c r="TQ472" t="s">
        <v>300</v>
      </c>
      <c r="TU472" t="s">
        <v>328</v>
      </c>
      <c r="TX472" t="s">
        <v>13793</v>
      </c>
      <c r="UB472" t="s">
        <v>316</v>
      </c>
      <c r="UD472" t="s">
        <v>324</v>
      </c>
      <c r="UE472" t="s">
        <v>328</v>
      </c>
      <c r="UH472" t="s">
        <v>323</v>
      </c>
      <c r="VC472" t="s">
        <v>325</v>
      </c>
      <c r="VG472" t="s">
        <v>299</v>
      </c>
      <c r="VJ472" t="s">
        <v>298</v>
      </c>
      <c r="VK472" t="s">
        <v>324</v>
      </c>
      <c r="VU472" t="s">
        <v>12423</v>
      </c>
      <c r="WF472" t="s">
        <v>329</v>
      </c>
      <c r="XK472" t="s">
        <v>329</v>
      </c>
    </row>
    <row r="473" spans="1:635" x14ac:dyDescent="0.25">
      <c r="A473" t="s">
        <v>10726</v>
      </c>
      <c r="B473" t="s">
        <v>13729</v>
      </c>
      <c r="C473" t="s">
        <v>7353</v>
      </c>
      <c r="F473" t="s">
        <v>12011</v>
      </c>
      <c r="G473" t="s">
        <v>29674</v>
      </c>
      <c r="H473" t="s">
        <v>327</v>
      </c>
      <c r="I473" t="s">
        <v>12557</v>
      </c>
      <c r="J473" t="s">
        <v>4</v>
      </c>
      <c r="K473" t="s">
        <v>29675</v>
      </c>
      <c r="M473" t="s">
        <v>12557</v>
      </c>
      <c r="N473" t="s">
        <v>12557</v>
      </c>
      <c r="O473" t="s">
        <v>29676</v>
      </c>
      <c r="P473" t="s">
        <v>19400</v>
      </c>
      <c r="S473" t="s">
        <v>12557</v>
      </c>
      <c r="T473" t="s">
        <v>3</v>
      </c>
      <c r="U473" t="s">
        <v>29677</v>
      </c>
      <c r="V473" t="s">
        <v>278</v>
      </c>
      <c r="W473" t="s">
        <v>29678</v>
      </c>
      <c r="X473" t="s">
        <v>317</v>
      </c>
      <c r="Y473" t="s">
        <v>29297</v>
      </c>
      <c r="Z473" t="s">
        <v>32</v>
      </c>
      <c r="AA473" t="s">
        <v>328</v>
      </c>
      <c r="AD473" t="s">
        <v>12557</v>
      </c>
      <c r="AE473" t="s">
        <v>12557</v>
      </c>
      <c r="AF473" t="s">
        <v>29679</v>
      </c>
      <c r="AG473" t="s">
        <v>12557</v>
      </c>
      <c r="AH473" t="s">
        <v>12557</v>
      </c>
      <c r="AI473" t="s">
        <v>29680</v>
      </c>
      <c r="AJ473" t="s">
        <v>21490</v>
      </c>
      <c r="AL473" t="s">
        <v>27434</v>
      </c>
      <c r="AM473" t="s">
        <v>29681</v>
      </c>
      <c r="AN473" t="s">
        <v>317</v>
      </c>
      <c r="AO473" t="s">
        <v>29682</v>
      </c>
      <c r="AP473" t="s">
        <v>302</v>
      </c>
      <c r="AQ473" t="s">
        <v>12557</v>
      </c>
      <c r="AT473" t="s">
        <v>29683</v>
      </c>
      <c r="AU473" t="s">
        <v>278</v>
      </c>
      <c r="AV473" t="s">
        <v>12557</v>
      </c>
      <c r="AW473" t="s">
        <v>29684</v>
      </c>
      <c r="AX473" t="s">
        <v>1326</v>
      </c>
      <c r="AY473" t="s">
        <v>18964</v>
      </c>
      <c r="AZ473" t="s">
        <v>12557</v>
      </c>
      <c r="BA473" t="s">
        <v>21886</v>
      </c>
      <c r="BB473" t="s">
        <v>319</v>
      </c>
      <c r="BD473" t="s">
        <v>278</v>
      </c>
      <c r="BE473" t="s">
        <v>12696</v>
      </c>
      <c r="BF473" t="s">
        <v>12557</v>
      </c>
      <c r="BG473" t="s">
        <v>29685</v>
      </c>
      <c r="BH473" t="s">
        <v>302</v>
      </c>
      <c r="BL473" t="s">
        <v>29686</v>
      </c>
      <c r="BM473" s="1">
        <v>40557</v>
      </c>
      <c r="BT473" t="s">
        <v>13744</v>
      </c>
      <c r="BU473" t="s">
        <v>26412</v>
      </c>
      <c r="BV473" t="s">
        <v>786</v>
      </c>
      <c r="BX473" t="s">
        <v>20556</v>
      </c>
      <c r="BY473" t="s">
        <v>12557</v>
      </c>
      <c r="CA473" t="s">
        <v>305</v>
      </c>
      <c r="CB473" t="s">
        <v>299</v>
      </c>
      <c r="CC473" t="s">
        <v>29687</v>
      </c>
      <c r="CD473" t="s">
        <v>12557</v>
      </c>
      <c r="CE473" t="s">
        <v>12557</v>
      </c>
      <c r="CF473" t="s">
        <v>2747</v>
      </c>
      <c r="CG473" t="s">
        <v>18634</v>
      </c>
      <c r="CN473" t="s">
        <v>29688</v>
      </c>
      <c r="CP473" t="s">
        <v>25796</v>
      </c>
      <c r="CU473" t="s">
        <v>24252</v>
      </c>
      <c r="CV473" t="s">
        <v>29689</v>
      </c>
      <c r="CW473" t="s">
        <v>29690</v>
      </c>
      <c r="CY473" t="s">
        <v>321</v>
      </c>
      <c r="CZ473" t="s">
        <v>18471</v>
      </c>
      <c r="DB473" t="s">
        <v>29691</v>
      </c>
      <c r="DC473" t="s">
        <v>7386</v>
      </c>
      <c r="DH473" t="s">
        <v>18631</v>
      </c>
      <c r="DI473" t="s">
        <v>29692</v>
      </c>
      <c r="DJ473" t="s">
        <v>29693</v>
      </c>
      <c r="DK473" t="s">
        <v>18631</v>
      </c>
      <c r="DM473" t="s">
        <v>12557</v>
      </c>
      <c r="DN473" t="s">
        <v>25883</v>
      </c>
      <c r="DO473" t="s">
        <v>331</v>
      </c>
      <c r="DT473" t="s">
        <v>12557</v>
      </c>
      <c r="DU473" t="s">
        <v>299</v>
      </c>
      <c r="DV473" t="s">
        <v>29049</v>
      </c>
      <c r="DW473" t="s">
        <v>29694</v>
      </c>
      <c r="DY473" t="s">
        <v>29695</v>
      </c>
      <c r="DZ473" t="s">
        <v>29696</v>
      </c>
      <c r="EA473" t="s">
        <v>299</v>
      </c>
      <c r="EB473" t="s">
        <v>329</v>
      </c>
      <c r="EC473" t="s">
        <v>312</v>
      </c>
      <c r="ED473" t="s">
        <v>12006</v>
      </c>
      <c r="EE473" t="s">
        <v>12557</v>
      </c>
      <c r="EF473" t="s">
        <v>4</v>
      </c>
      <c r="EH473" t="s">
        <v>12557</v>
      </c>
      <c r="EI473" t="s">
        <v>17027</v>
      </c>
      <c r="EK473" t="s">
        <v>25215</v>
      </c>
      <c r="EL473" t="s">
        <v>29697</v>
      </c>
      <c r="EM473" t="s">
        <v>23880</v>
      </c>
      <c r="EN473" t="s">
        <v>326</v>
      </c>
      <c r="EO473" t="s">
        <v>299</v>
      </c>
      <c r="EP473" t="s">
        <v>172</v>
      </c>
      <c r="EQ473" t="s">
        <v>26059</v>
      </c>
      <c r="ES473" t="s">
        <v>309</v>
      </c>
      <c r="ET473" t="s">
        <v>29698</v>
      </c>
      <c r="EU473" t="s">
        <v>12557</v>
      </c>
      <c r="EW473" t="s">
        <v>23762</v>
      </c>
      <c r="EY473" t="s">
        <v>18631</v>
      </c>
      <c r="FA473" t="s">
        <v>18083</v>
      </c>
      <c r="FB473" t="s">
        <v>303</v>
      </c>
      <c r="FC473" t="s">
        <v>323</v>
      </c>
      <c r="FD473" t="s">
        <v>324</v>
      </c>
      <c r="FE473" t="s">
        <v>22961</v>
      </c>
      <c r="FG473" t="s">
        <v>26664</v>
      </c>
      <c r="FH473" t="s">
        <v>12412</v>
      </c>
      <c r="FI473" t="s">
        <v>22804</v>
      </c>
      <c r="FJ473" t="s">
        <v>326</v>
      </c>
      <c r="FK473" t="s">
        <v>29699</v>
      </c>
      <c r="FL473" t="s">
        <v>3</v>
      </c>
      <c r="FM473" t="s">
        <v>12557</v>
      </c>
      <c r="FN473" t="s">
        <v>29700</v>
      </c>
      <c r="FO473" t="s">
        <v>11937</v>
      </c>
      <c r="FQ473" t="s">
        <v>330</v>
      </c>
      <c r="FR473" t="s">
        <v>328</v>
      </c>
      <c r="FS473" t="s">
        <v>29701</v>
      </c>
      <c r="FT473" t="s">
        <v>299</v>
      </c>
      <c r="FU473" t="s">
        <v>16333</v>
      </c>
      <c r="FX473" t="s">
        <v>319</v>
      </c>
      <c r="FY473" t="s">
        <v>29295</v>
      </c>
      <c r="FZ473" t="s">
        <v>29702</v>
      </c>
      <c r="GA473" t="s">
        <v>32</v>
      </c>
      <c r="GB473" t="s">
        <v>29703</v>
      </c>
      <c r="GE473" t="s">
        <v>309</v>
      </c>
      <c r="GF473" t="s">
        <v>324</v>
      </c>
      <c r="GG473" t="s">
        <v>1612</v>
      </c>
      <c r="GH473" t="s">
        <v>321</v>
      </c>
      <c r="GI473" t="s">
        <v>24709</v>
      </c>
      <c r="GJ473" t="s">
        <v>29704</v>
      </c>
      <c r="GK473" t="s">
        <v>29705</v>
      </c>
      <c r="GL473" t="s">
        <v>14794</v>
      </c>
      <c r="GM473" t="s">
        <v>12754</v>
      </c>
      <c r="GN473" t="s">
        <v>321</v>
      </c>
      <c r="GO473" t="s">
        <v>309</v>
      </c>
      <c r="GP473" t="s">
        <v>12557</v>
      </c>
      <c r="GR473" t="s">
        <v>29706</v>
      </c>
      <c r="GT473" t="s">
        <v>12557</v>
      </c>
      <c r="GU473" t="s">
        <v>12557</v>
      </c>
      <c r="GV473" t="s">
        <v>13744</v>
      </c>
      <c r="GX473" t="s">
        <v>299</v>
      </c>
      <c r="GY473" t="s">
        <v>12557</v>
      </c>
      <c r="HA473" t="s">
        <v>15321</v>
      </c>
      <c r="HE473" t="s">
        <v>12557</v>
      </c>
      <c r="HF473" t="s">
        <v>20283</v>
      </c>
      <c r="HJ473" t="s">
        <v>18631</v>
      </c>
      <c r="HL473" t="s">
        <v>1828</v>
      </c>
      <c r="HM473" t="s">
        <v>12557</v>
      </c>
      <c r="HO473" t="s">
        <v>29707</v>
      </c>
      <c r="HP473" t="s">
        <v>8003</v>
      </c>
      <c r="HQ473" t="s">
        <v>29708</v>
      </c>
      <c r="HS473" t="s">
        <v>7336</v>
      </c>
      <c r="HU473" t="s">
        <v>1887</v>
      </c>
      <c r="HV473" t="s">
        <v>29709</v>
      </c>
      <c r="HX473" t="s">
        <v>28431</v>
      </c>
      <c r="HY473" t="s">
        <v>23042</v>
      </c>
      <c r="HZ473" t="s">
        <v>29710</v>
      </c>
      <c r="IA473" t="s">
        <v>13744</v>
      </c>
      <c r="IB473" t="s">
        <v>312</v>
      </c>
      <c r="IC473" t="s">
        <v>13349</v>
      </c>
      <c r="ID473" t="s">
        <v>312</v>
      </c>
      <c r="IE473" t="s">
        <v>19685</v>
      </c>
      <c r="IG473" t="s">
        <v>28573</v>
      </c>
      <c r="IH473" t="s">
        <v>29711</v>
      </c>
      <c r="II473" t="s">
        <v>299</v>
      </c>
      <c r="IK473" t="s">
        <v>2494</v>
      </c>
      <c r="IM473" t="s">
        <v>314</v>
      </c>
      <c r="IO473" t="s">
        <v>19533</v>
      </c>
      <c r="IQ473" t="s">
        <v>29712</v>
      </c>
      <c r="IR473" t="s">
        <v>18270</v>
      </c>
      <c r="IS473" t="s">
        <v>17376</v>
      </c>
      <c r="IT473" t="s">
        <v>329</v>
      </c>
      <c r="IU473" t="s">
        <v>21943</v>
      </c>
      <c r="IV473" t="s">
        <v>1406</v>
      </c>
      <c r="IX473" t="s">
        <v>329</v>
      </c>
      <c r="IY473" t="s">
        <v>329</v>
      </c>
      <c r="JA473" t="s">
        <v>330</v>
      </c>
      <c r="JB473" t="s">
        <v>2494</v>
      </c>
      <c r="JC473" t="s">
        <v>306</v>
      </c>
      <c r="JE473" t="s">
        <v>305</v>
      </c>
      <c r="JF473" t="s">
        <v>29713</v>
      </c>
      <c r="JG473" t="s">
        <v>13744</v>
      </c>
      <c r="JH473" t="s">
        <v>23931</v>
      </c>
      <c r="JI473" t="s">
        <v>29714</v>
      </c>
      <c r="JK473" t="s">
        <v>329</v>
      </c>
      <c r="JL473" t="s">
        <v>330</v>
      </c>
      <c r="JN473" t="s">
        <v>7209</v>
      </c>
      <c r="JP473" t="s">
        <v>29715</v>
      </c>
      <c r="JQ473" t="s">
        <v>29716</v>
      </c>
      <c r="JR473" t="s">
        <v>305</v>
      </c>
      <c r="JT473" t="s">
        <v>4082</v>
      </c>
      <c r="JV473" t="s">
        <v>29616</v>
      </c>
      <c r="JW473" t="s">
        <v>303</v>
      </c>
      <c r="JX473" t="s">
        <v>4</v>
      </c>
      <c r="JY473" t="s">
        <v>4</v>
      </c>
      <c r="JZ473" t="s">
        <v>29717</v>
      </c>
      <c r="KA473" t="s">
        <v>2881</v>
      </c>
      <c r="KD473" t="s">
        <v>2236</v>
      </c>
      <c r="KF473" t="s">
        <v>18471</v>
      </c>
      <c r="KG473" t="s">
        <v>12007</v>
      </c>
      <c r="KH473" t="s">
        <v>15122</v>
      </c>
      <c r="KI473" t="s">
        <v>299</v>
      </c>
      <c r="KJ473" t="s">
        <v>16351</v>
      </c>
      <c r="KL473" t="s">
        <v>29718</v>
      </c>
      <c r="KM473" t="s">
        <v>304</v>
      </c>
      <c r="KO473" t="s">
        <v>13793</v>
      </c>
      <c r="KP473" t="s">
        <v>3</v>
      </c>
      <c r="KQ473" t="s">
        <v>298</v>
      </c>
      <c r="KS473" t="s">
        <v>331</v>
      </c>
      <c r="KT473" t="s">
        <v>18270</v>
      </c>
      <c r="KU473" t="s">
        <v>18631</v>
      </c>
      <c r="KV473" t="s">
        <v>19362</v>
      </c>
      <c r="KW473" t="s">
        <v>309</v>
      </c>
      <c r="KX473" t="s">
        <v>13349</v>
      </c>
      <c r="KY473" t="s">
        <v>308</v>
      </c>
      <c r="KZ473" t="s">
        <v>320</v>
      </c>
      <c r="LA473" t="s">
        <v>331</v>
      </c>
      <c r="LD473" t="s">
        <v>29719</v>
      </c>
      <c r="LE473" t="s">
        <v>18083</v>
      </c>
      <c r="LJ473" t="s">
        <v>18631</v>
      </c>
      <c r="LK473" t="s">
        <v>303</v>
      </c>
      <c r="LL473" t="s">
        <v>29720</v>
      </c>
      <c r="LM473" t="s">
        <v>7358</v>
      </c>
      <c r="LO473" t="s">
        <v>318</v>
      </c>
      <c r="LP473" t="s">
        <v>298</v>
      </c>
      <c r="LR473" t="s">
        <v>331</v>
      </c>
      <c r="LS473" t="s">
        <v>315</v>
      </c>
      <c r="LT473" t="s">
        <v>308</v>
      </c>
      <c r="LU473" t="s">
        <v>32</v>
      </c>
      <c r="LV473" t="s">
        <v>325</v>
      </c>
      <c r="LW473" t="s">
        <v>128</v>
      </c>
      <c r="LZ473" t="s">
        <v>26676</v>
      </c>
      <c r="MA473" t="s">
        <v>323</v>
      </c>
      <c r="MB473" t="s">
        <v>22923</v>
      </c>
      <c r="MD473" t="s">
        <v>29721</v>
      </c>
      <c r="ME473" t="s">
        <v>12557</v>
      </c>
      <c r="MI473" t="s">
        <v>331</v>
      </c>
      <c r="MJ473" t="s">
        <v>7394</v>
      </c>
      <c r="MK473" t="s">
        <v>24978</v>
      </c>
      <c r="MM473" t="s">
        <v>316</v>
      </c>
      <c r="MN473" t="s">
        <v>26108</v>
      </c>
      <c r="MS473" t="s">
        <v>3</v>
      </c>
      <c r="MT473" t="s">
        <v>317</v>
      </c>
      <c r="MU473" t="s">
        <v>15862</v>
      </c>
      <c r="MV473" t="s">
        <v>304</v>
      </c>
      <c r="MY473" t="s">
        <v>309</v>
      </c>
      <c r="NA473" t="s">
        <v>318</v>
      </c>
      <c r="NB473" t="s">
        <v>1</v>
      </c>
      <c r="ND473" t="s">
        <v>23803</v>
      </c>
      <c r="NE473" t="s">
        <v>327</v>
      </c>
      <c r="NF473" t="s">
        <v>322</v>
      </c>
      <c r="NJ473" t="s">
        <v>21848</v>
      </c>
      <c r="NM473" t="s">
        <v>4</v>
      </c>
      <c r="NO473" t="s">
        <v>18471</v>
      </c>
      <c r="NP473" t="s">
        <v>315</v>
      </c>
      <c r="NS473" t="s">
        <v>21970</v>
      </c>
      <c r="NW473" t="s">
        <v>18270</v>
      </c>
      <c r="NX473" t="s">
        <v>2888</v>
      </c>
      <c r="NY473" t="s">
        <v>306</v>
      </c>
      <c r="OB473" t="s">
        <v>317</v>
      </c>
      <c r="OC473" t="s">
        <v>15052</v>
      </c>
      <c r="OD473" t="s">
        <v>2947</v>
      </c>
      <c r="OF473" t="s">
        <v>313</v>
      </c>
      <c r="OH473" t="s">
        <v>11755</v>
      </c>
      <c r="OI473" t="s">
        <v>321</v>
      </c>
      <c r="OK473" t="s">
        <v>4</v>
      </c>
      <c r="OL473" t="s">
        <v>13793</v>
      </c>
      <c r="ON473" t="s">
        <v>3048</v>
      </c>
      <c r="OQ473" t="s">
        <v>330</v>
      </c>
      <c r="OT473" t="s">
        <v>298</v>
      </c>
      <c r="OV473" t="s">
        <v>12143</v>
      </c>
      <c r="OX473" t="s">
        <v>329</v>
      </c>
      <c r="OY473" t="s">
        <v>330</v>
      </c>
      <c r="OZ473" t="s">
        <v>324</v>
      </c>
      <c r="PB473" t="s">
        <v>320</v>
      </c>
      <c r="PC473" t="s">
        <v>23262</v>
      </c>
      <c r="PD473" t="s">
        <v>307</v>
      </c>
      <c r="PG473" t="s">
        <v>23081</v>
      </c>
      <c r="PH473" t="s">
        <v>1</v>
      </c>
      <c r="PJ473" t="s">
        <v>13744</v>
      </c>
      <c r="PK473" t="s">
        <v>323</v>
      </c>
      <c r="PM473" t="s">
        <v>3247</v>
      </c>
      <c r="PO473" t="s">
        <v>315</v>
      </c>
      <c r="PP473" t="s">
        <v>329</v>
      </c>
      <c r="PQ473" t="s">
        <v>303</v>
      </c>
      <c r="PR473" t="s">
        <v>308</v>
      </c>
      <c r="PT473" t="s">
        <v>4</v>
      </c>
      <c r="PU473" t="s">
        <v>308</v>
      </c>
      <c r="PW473" t="s">
        <v>320</v>
      </c>
      <c r="PX473" t="s">
        <v>3</v>
      </c>
      <c r="PY473" t="s">
        <v>29722</v>
      </c>
      <c r="PZ473" t="s">
        <v>15716</v>
      </c>
      <c r="QA473" t="s">
        <v>299</v>
      </c>
      <c r="QB473" t="s">
        <v>12520</v>
      </c>
      <c r="QC473" t="s">
        <v>7493</v>
      </c>
      <c r="QD473" t="s">
        <v>3329</v>
      </c>
      <c r="QE473" t="s">
        <v>14716</v>
      </c>
      <c r="QH473" t="s">
        <v>29723</v>
      </c>
      <c r="QJ473" t="s">
        <v>319</v>
      </c>
      <c r="QK473" t="s">
        <v>317</v>
      </c>
      <c r="QL473" t="s">
        <v>1</v>
      </c>
      <c r="QS473" t="s">
        <v>315</v>
      </c>
      <c r="QV473" t="s">
        <v>304</v>
      </c>
      <c r="QW473" t="s">
        <v>331</v>
      </c>
      <c r="QY473" t="s">
        <v>330</v>
      </c>
      <c r="QZ473" t="s">
        <v>14117</v>
      </c>
      <c r="RB473" t="s">
        <v>18083</v>
      </c>
      <c r="RC473" t="s">
        <v>329</v>
      </c>
      <c r="RE473" t="s">
        <v>324</v>
      </c>
      <c r="RF473" t="s">
        <v>29724</v>
      </c>
      <c r="RH473" t="s">
        <v>29725</v>
      </c>
      <c r="RI473" t="s">
        <v>17469</v>
      </c>
      <c r="RN473" t="s">
        <v>319</v>
      </c>
      <c r="RP473" t="s">
        <v>314</v>
      </c>
      <c r="RY473" t="s">
        <v>29574</v>
      </c>
      <c r="RZ473" t="s">
        <v>330</v>
      </c>
      <c r="SA473" t="s">
        <v>308</v>
      </c>
      <c r="SB473" t="s">
        <v>330</v>
      </c>
      <c r="SI473" t="s">
        <v>320</v>
      </c>
      <c r="SK473" t="s">
        <v>321</v>
      </c>
      <c r="SN473" t="s">
        <v>315</v>
      </c>
      <c r="SP473" t="s">
        <v>322</v>
      </c>
      <c r="SQ473" t="s">
        <v>1326</v>
      </c>
      <c r="SS473" t="s">
        <v>3</v>
      </c>
      <c r="ST473" t="s">
        <v>324</v>
      </c>
      <c r="SY473" t="s">
        <v>1</v>
      </c>
      <c r="TA473" t="s">
        <v>323</v>
      </c>
      <c r="TF473" t="s">
        <v>319</v>
      </c>
      <c r="TH473" t="s">
        <v>301</v>
      </c>
      <c r="TI473" t="s">
        <v>325</v>
      </c>
      <c r="TM473" t="s">
        <v>331</v>
      </c>
      <c r="TP473" t="s">
        <v>329</v>
      </c>
      <c r="TQ473" t="s">
        <v>301</v>
      </c>
      <c r="TT473" t="s">
        <v>3951</v>
      </c>
      <c r="TX473" t="s">
        <v>29726</v>
      </c>
      <c r="UB473" t="s">
        <v>317</v>
      </c>
      <c r="UD473" t="s">
        <v>325</v>
      </c>
      <c r="VC473" t="s">
        <v>326</v>
      </c>
      <c r="VG473" t="s">
        <v>300</v>
      </c>
      <c r="VJ473" t="s">
        <v>299</v>
      </c>
      <c r="VK473" t="s">
        <v>325</v>
      </c>
      <c r="VU473" t="s">
        <v>1326</v>
      </c>
      <c r="WF473" t="s">
        <v>330</v>
      </c>
      <c r="XK473" t="s">
        <v>330</v>
      </c>
    </row>
    <row r="474" spans="1:635" x14ac:dyDescent="0.25">
      <c r="A474" t="s">
        <v>10727</v>
      </c>
      <c r="B474" t="s">
        <v>13173</v>
      </c>
      <c r="C474" t="s">
        <v>12557</v>
      </c>
      <c r="F474" t="s">
        <v>12557</v>
      </c>
      <c r="H474" t="s">
        <v>328</v>
      </c>
      <c r="I474" t="s">
        <v>12257</v>
      </c>
      <c r="J474" t="s">
        <v>1</v>
      </c>
      <c r="K474" t="s">
        <v>25801</v>
      </c>
      <c r="M474" t="s">
        <v>29727</v>
      </c>
      <c r="N474" t="s">
        <v>29728</v>
      </c>
      <c r="O474" t="s">
        <v>12557</v>
      </c>
      <c r="P474" t="s">
        <v>17617</v>
      </c>
      <c r="S474" t="s">
        <v>12258</v>
      </c>
      <c r="T474" t="s">
        <v>322</v>
      </c>
      <c r="V474" t="s">
        <v>453</v>
      </c>
      <c r="W474" t="s">
        <v>23432</v>
      </c>
      <c r="X474" t="s">
        <v>318</v>
      </c>
      <c r="Y474" t="s">
        <v>29729</v>
      </c>
      <c r="Z474" t="s">
        <v>319</v>
      </c>
      <c r="AB474" t="s">
        <v>20772</v>
      </c>
      <c r="AD474" t="s">
        <v>7981</v>
      </c>
      <c r="AE474" t="s">
        <v>7981</v>
      </c>
      <c r="AF474" t="s">
        <v>29730</v>
      </c>
      <c r="AG474" t="s">
        <v>25030</v>
      </c>
      <c r="AH474" t="s">
        <v>448</v>
      </c>
      <c r="AK474" t="s">
        <v>12971</v>
      </c>
      <c r="AN474" t="s">
        <v>318</v>
      </c>
      <c r="AP474" t="s">
        <v>303</v>
      </c>
      <c r="AQ474" t="s">
        <v>7539</v>
      </c>
      <c r="AR474" t="s">
        <v>29731</v>
      </c>
      <c r="AU474" t="s">
        <v>612</v>
      </c>
      <c r="AV474" t="s">
        <v>19793</v>
      </c>
      <c r="AW474" t="s">
        <v>29732</v>
      </c>
      <c r="AX474" t="s">
        <v>12557</v>
      </c>
      <c r="AY474" t="s">
        <v>27255</v>
      </c>
      <c r="AZ474" t="s">
        <v>7309</v>
      </c>
      <c r="BA474" t="s">
        <v>29733</v>
      </c>
      <c r="BB474" t="s">
        <v>320</v>
      </c>
      <c r="BC474" t="s">
        <v>315</v>
      </c>
      <c r="BD474" t="s">
        <v>705</v>
      </c>
      <c r="BE474" t="s">
        <v>12557</v>
      </c>
      <c r="BF474" t="s">
        <v>7575</v>
      </c>
      <c r="BH474" t="s">
        <v>303</v>
      </c>
      <c r="BI474" t="s">
        <v>315</v>
      </c>
      <c r="BK474" t="s">
        <v>29734</v>
      </c>
      <c r="BM474" t="s">
        <v>2416</v>
      </c>
      <c r="BT474" t="s">
        <v>13793</v>
      </c>
      <c r="BU474" t="s">
        <v>29735</v>
      </c>
      <c r="BV474" t="s">
        <v>787</v>
      </c>
      <c r="BX474" t="s">
        <v>29736</v>
      </c>
      <c r="BY474" t="s">
        <v>29737</v>
      </c>
      <c r="BZ474" t="s">
        <v>29738</v>
      </c>
      <c r="CA474" t="s">
        <v>306</v>
      </c>
      <c r="CB474" t="s">
        <v>300</v>
      </c>
      <c r="CD474" t="s">
        <v>12386</v>
      </c>
      <c r="CE474" t="s">
        <v>12368</v>
      </c>
      <c r="CG474" t="s">
        <v>1017</v>
      </c>
      <c r="CN474" t="s">
        <v>29739</v>
      </c>
      <c r="CO474" t="s">
        <v>23308</v>
      </c>
      <c r="CQ474" t="s">
        <v>26852</v>
      </c>
      <c r="CR474" t="s">
        <v>29740</v>
      </c>
      <c r="CS474" t="s">
        <v>18040</v>
      </c>
      <c r="CT474" t="s">
        <v>29741</v>
      </c>
      <c r="CX474" t="s">
        <v>15405</v>
      </c>
      <c r="CY474" t="s">
        <v>4</v>
      </c>
      <c r="CZ474" t="s">
        <v>18631</v>
      </c>
      <c r="DA474" t="s">
        <v>29742</v>
      </c>
      <c r="DC474" t="s">
        <v>12557</v>
      </c>
      <c r="DD474" t="s">
        <v>29743</v>
      </c>
      <c r="DE474" t="s">
        <v>329</v>
      </c>
      <c r="DF474" t="s">
        <v>29744</v>
      </c>
      <c r="DH474" t="s">
        <v>298</v>
      </c>
      <c r="DI474" t="s">
        <v>29745</v>
      </c>
      <c r="DK474" t="s">
        <v>298</v>
      </c>
      <c r="DM474" t="s">
        <v>24151</v>
      </c>
      <c r="DN474" t="s">
        <v>19079</v>
      </c>
      <c r="DP474" t="s">
        <v>29746</v>
      </c>
      <c r="DQ474" t="s">
        <v>315</v>
      </c>
      <c r="DR474" t="s">
        <v>16333</v>
      </c>
      <c r="DT474" t="s">
        <v>29747</v>
      </c>
      <c r="DU474" t="s">
        <v>300</v>
      </c>
      <c r="DV474" t="s">
        <v>2370</v>
      </c>
      <c r="DX474" t="s">
        <v>27698</v>
      </c>
      <c r="EB474" t="s">
        <v>330</v>
      </c>
      <c r="EC474" t="s">
        <v>313</v>
      </c>
      <c r="ED474" t="s">
        <v>12557</v>
      </c>
      <c r="EE474" t="s">
        <v>7864</v>
      </c>
      <c r="EF474" t="s">
        <v>1</v>
      </c>
      <c r="EG474" t="s">
        <v>20871</v>
      </c>
      <c r="EH474" t="s">
        <v>22941</v>
      </c>
      <c r="EI474" t="s">
        <v>29748</v>
      </c>
      <c r="EJ474" t="s">
        <v>28374</v>
      </c>
      <c r="EK474" t="s">
        <v>3703</v>
      </c>
      <c r="EM474" t="s">
        <v>13349</v>
      </c>
      <c r="EN474" t="s">
        <v>327</v>
      </c>
      <c r="EP474" t="s">
        <v>13744</v>
      </c>
      <c r="EQ474" t="s">
        <v>24252</v>
      </c>
      <c r="ER474" t="s">
        <v>7523</v>
      </c>
      <c r="ES474" t="s">
        <v>299</v>
      </c>
      <c r="ET474" t="s">
        <v>24047</v>
      </c>
      <c r="EU474" t="s">
        <v>12424</v>
      </c>
      <c r="EV474" t="s">
        <v>18083</v>
      </c>
      <c r="EW474" t="s">
        <v>24541</v>
      </c>
      <c r="EX474" t="s">
        <v>23597</v>
      </c>
      <c r="EY474" t="s">
        <v>298</v>
      </c>
      <c r="FA474" t="s">
        <v>18270</v>
      </c>
      <c r="FB474" t="s">
        <v>304</v>
      </c>
      <c r="FD474" t="s">
        <v>325</v>
      </c>
      <c r="FF474" t="s">
        <v>16333</v>
      </c>
      <c r="FG474" t="s">
        <v>29749</v>
      </c>
      <c r="FH474" t="s">
        <v>20193</v>
      </c>
      <c r="FI474" t="s">
        <v>29750</v>
      </c>
      <c r="FJ474" t="s">
        <v>327</v>
      </c>
      <c r="FK474" t="s">
        <v>29751</v>
      </c>
      <c r="FL474" t="s">
        <v>322</v>
      </c>
      <c r="FM474" t="s">
        <v>28695</v>
      </c>
      <c r="FO474" t="s">
        <v>12557</v>
      </c>
      <c r="FP474" t="s">
        <v>324</v>
      </c>
      <c r="FQ474" t="s">
        <v>331</v>
      </c>
      <c r="FS474" t="s">
        <v>18969</v>
      </c>
      <c r="FV474" t="s">
        <v>24147</v>
      </c>
      <c r="FW474" t="s">
        <v>329</v>
      </c>
      <c r="FX474" t="s">
        <v>320</v>
      </c>
      <c r="GA474" t="s">
        <v>319</v>
      </c>
      <c r="GC474" t="s">
        <v>25271</v>
      </c>
      <c r="GD474" t="s">
        <v>14692</v>
      </c>
      <c r="GE474" t="s">
        <v>299</v>
      </c>
      <c r="GF474" t="s">
        <v>325</v>
      </c>
      <c r="GG474" t="s">
        <v>1613</v>
      </c>
      <c r="GH474" t="s">
        <v>4</v>
      </c>
      <c r="GL474" t="s">
        <v>29752</v>
      </c>
      <c r="GM474" t="s">
        <v>12557</v>
      </c>
      <c r="GN474" t="s">
        <v>4</v>
      </c>
      <c r="GO474" t="s">
        <v>299</v>
      </c>
      <c r="GP474" t="s">
        <v>11951</v>
      </c>
      <c r="GQ474" t="s">
        <v>26060</v>
      </c>
      <c r="GS474" t="s">
        <v>29753</v>
      </c>
      <c r="GT474" t="s">
        <v>12108</v>
      </c>
      <c r="GU474" t="s">
        <v>29727</v>
      </c>
      <c r="GV474" t="s">
        <v>13793</v>
      </c>
      <c r="GY474" t="s">
        <v>23685</v>
      </c>
      <c r="HA474" t="s">
        <v>27528</v>
      </c>
      <c r="HB474" t="s">
        <v>22045</v>
      </c>
      <c r="HC474" t="s">
        <v>329</v>
      </c>
      <c r="HD474" t="s">
        <v>25091</v>
      </c>
      <c r="HE474" t="s">
        <v>29431</v>
      </c>
      <c r="HF474" t="s">
        <v>19451</v>
      </c>
      <c r="HH474" t="s">
        <v>29754</v>
      </c>
      <c r="HI474" t="s">
        <v>17918</v>
      </c>
      <c r="HJ474" t="s">
        <v>298</v>
      </c>
      <c r="HL474" t="s">
        <v>152</v>
      </c>
      <c r="HM474" t="s">
        <v>27924</v>
      </c>
      <c r="HN474" t="s">
        <v>329</v>
      </c>
      <c r="HP474" t="s">
        <v>12557</v>
      </c>
      <c r="HS474" t="s">
        <v>7192</v>
      </c>
      <c r="HT474" t="s">
        <v>16694</v>
      </c>
      <c r="HV474" t="s">
        <v>29755</v>
      </c>
      <c r="HW474" t="s">
        <v>7409</v>
      </c>
      <c r="HY474" t="s">
        <v>22890</v>
      </c>
      <c r="HZ474" t="s">
        <v>12557</v>
      </c>
      <c r="IA474" t="s">
        <v>13793</v>
      </c>
      <c r="IB474" t="s">
        <v>313</v>
      </c>
      <c r="ID474" t="s">
        <v>313</v>
      </c>
      <c r="IE474" t="s">
        <v>29756</v>
      </c>
      <c r="IF474" t="s">
        <v>26669</v>
      </c>
      <c r="IG474" t="s">
        <v>12557</v>
      </c>
      <c r="II474" t="s">
        <v>300</v>
      </c>
      <c r="IK474" t="s">
        <v>20653</v>
      </c>
      <c r="IP474" t="s">
        <v>16694</v>
      </c>
      <c r="IR474" t="s">
        <v>18471</v>
      </c>
      <c r="IT474" t="s">
        <v>330</v>
      </c>
      <c r="IU474" t="s">
        <v>29757</v>
      </c>
      <c r="IV474" t="s">
        <v>12557</v>
      </c>
      <c r="IX474" t="s">
        <v>330</v>
      </c>
      <c r="IY474" t="s">
        <v>330</v>
      </c>
      <c r="JA474" t="s">
        <v>331</v>
      </c>
      <c r="JB474" t="s">
        <v>12557</v>
      </c>
      <c r="JC474" t="s">
        <v>307</v>
      </c>
      <c r="JD474" t="s">
        <v>19533</v>
      </c>
      <c r="JE474" t="s">
        <v>306</v>
      </c>
      <c r="JF474" t="s">
        <v>27115</v>
      </c>
      <c r="JG474" t="s">
        <v>14117</v>
      </c>
      <c r="JH474" t="s">
        <v>29758</v>
      </c>
      <c r="JK474" t="s">
        <v>330</v>
      </c>
      <c r="JL474" t="s">
        <v>331</v>
      </c>
      <c r="JM474" t="s">
        <v>24596</v>
      </c>
      <c r="JN474" t="s">
        <v>12557</v>
      </c>
      <c r="JO474" t="s">
        <v>7291</v>
      </c>
      <c r="JP474" t="s">
        <v>29759</v>
      </c>
      <c r="JQ474" t="s">
        <v>12557</v>
      </c>
      <c r="JR474" t="s">
        <v>306</v>
      </c>
      <c r="JU474" t="s">
        <v>20220</v>
      </c>
      <c r="JV474" t="s">
        <v>29760</v>
      </c>
      <c r="JW474" t="s">
        <v>304</v>
      </c>
      <c r="JX474" t="s">
        <v>1</v>
      </c>
      <c r="JY474" t="s">
        <v>1</v>
      </c>
      <c r="JZ474" t="s">
        <v>19034</v>
      </c>
      <c r="KB474" t="s">
        <v>18083</v>
      </c>
      <c r="KF474" t="s">
        <v>18631</v>
      </c>
      <c r="KG474" t="s">
        <v>11937</v>
      </c>
      <c r="KH474" t="s">
        <v>25565</v>
      </c>
      <c r="KI474" t="s">
        <v>300</v>
      </c>
      <c r="KJ474" t="s">
        <v>13349</v>
      </c>
      <c r="KK474" t="s">
        <v>21233</v>
      </c>
      <c r="KM474" t="s">
        <v>305</v>
      </c>
      <c r="KN474" s="1">
        <v>43130</v>
      </c>
      <c r="KO474" t="s">
        <v>29761</v>
      </c>
      <c r="KP474" t="s">
        <v>322</v>
      </c>
      <c r="KQ474" t="s">
        <v>299</v>
      </c>
      <c r="KR474" t="s">
        <v>7734</v>
      </c>
      <c r="KT474" t="s">
        <v>18471</v>
      </c>
      <c r="KU474" t="s">
        <v>298</v>
      </c>
      <c r="KW474" t="s">
        <v>299</v>
      </c>
      <c r="KY474" t="s">
        <v>309</v>
      </c>
      <c r="LB474" t="s">
        <v>315</v>
      </c>
      <c r="LE474" t="s">
        <v>18270</v>
      </c>
      <c r="LF474" t="s">
        <v>19130</v>
      </c>
      <c r="LH474" t="s">
        <v>16694</v>
      </c>
      <c r="LI474" t="s">
        <v>329</v>
      </c>
      <c r="LJ474" t="s">
        <v>298</v>
      </c>
      <c r="LK474" t="s">
        <v>304</v>
      </c>
      <c r="LL474" t="s">
        <v>29762</v>
      </c>
      <c r="LM474" t="s">
        <v>12557</v>
      </c>
      <c r="LN474" t="s">
        <v>321</v>
      </c>
      <c r="LO474" t="s">
        <v>32</v>
      </c>
      <c r="LP474" t="s">
        <v>299</v>
      </c>
      <c r="LQ474" t="s">
        <v>310</v>
      </c>
      <c r="LS474" t="s">
        <v>316</v>
      </c>
      <c r="LT474" t="s">
        <v>309</v>
      </c>
      <c r="LU474" t="s">
        <v>319</v>
      </c>
      <c r="LV474" t="s">
        <v>326</v>
      </c>
      <c r="LW474" t="s">
        <v>13744</v>
      </c>
      <c r="LX474" t="s">
        <v>23262</v>
      </c>
      <c r="LZ474" t="s">
        <v>29763</v>
      </c>
      <c r="MB474" t="s">
        <v>20518</v>
      </c>
      <c r="MC474" t="s">
        <v>315</v>
      </c>
      <c r="ME474" t="s">
        <v>7015</v>
      </c>
      <c r="MG474" t="s">
        <v>19058</v>
      </c>
      <c r="MH474" t="s">
        <v>324</v>
      </c>
      <c r="MJ474" t="s">
        <v>12557</v>
      </c>
      <c r="ML474" t="s">
        <v>12765</v>
      </c>
      <c r="MM474" t="s">
        <v>317</v>
      </c>
      <c r="MO474" t="s">
        <v>29764</v>
      </c>
      <c r="MQ474" t="s">
        <v>16333</v>
      </c>
      <c r="MR474" t="s">
        <v>22830</v>
      </c>
      <c r="MS474" t="s">
        <v>322</v>
      </c>
      <c r="MT474" t="s">
        <v>318</v>
      </c>
      <c r="MV474" t="s">
        <v>305</v>
      </c>
      <c r="MW474" t="s">
        <v>16694</v>
      </c>
      <c r="MY474" t="s">
        <v>299</v>
      </c>
      <c r="MZ474" t="s">
        <v>17810</v>
      </c>
      <c r="NA474" t="s">
        <v>32</v>
      </c>
      <c r="NB474" t="s">
        <v>3</v>
      </c>
      <c r="NC474" t="s">
        <v>321</v>
      </c>
      <c r="ND474" t="s">
        <v>28952</v>
      </c>
      <c r="NE474" t="s">
        <v>328</v>
      </c>
      <c r="NF474" t="s">
        <v>323</v>
      </c>
      <c r="NH474" t="s">
        <v>2817</v>
      </c>
      <c r="NI474" t="s">
        <v>29765</v>
      </c>
      <c r="NJ474" t="s">
        <v>25848</v>
      </c>
      <c r="NM474" t="s">
        <v>1</v>
      </c>
      <c r="NO474" t="s">
        <v>18631</v>
      </c>
      <c r="NP474" t="s">
        <v>316</v>
      </c>
      <c r="NQ474" t="s">
        <v>15830</v>
      </c>
      <c r="NR474" t="s">
        <v>7298</v>
      </c>
      <c r="NT474" t="s">
        <v>324</v>
      </c>
      <c r="NW474" t="s">
        <v>18471</v>
      </c>
      <c r="NY474" t="s">
        <v>307</v>
      </c>
      <c r="OB474" t="s">
        <v>318</v>
      </c>
      <c r="OC474" t="s">
        <v>12557</v>
      </c>
      <c r="OF474" t="s">
        <v>314</v>
      </c>
      <c r="OG474" t="s">
        <v>15862</v>
      </c>
      <c r="OH474" t="s">
        <v>12124</v>
      </c>
      <c r="OI474" t="s">
        <v>4</v>
      </c>
      <c r="OK474" t="s">
        <v>1</v>
      </c>
      <c r="OL474" t="s">
        <v>20606</v>
      </c>
      <c r="OQ474" t="s">
        <v>331</v>
      </c>
      <c r="OS474" t="s">
        <v>321</v>
      </c>
      <c r="OT474" t="s">
        <v>299</v>
      </c>
      <c r="OV474" t="s">
        <v>29766</v>
      </c>
      <c r="OX474" t="s">
        <v>330</v>
      </c>
      <c r="OY474" t="s">
        <v>331</v>
      </c>
      <c r="OZ474" t="s">
        <v>325</v>
      </c>
      <c r="PA474" t="s">
        <v>16333</v>
      </c>
      <c r="PC474" t="s">
        <v>29767</v>
      </c>
      <c r="PD474" t="s">
        <v>308</v>
      </c>
      <c r="PG474" t="s">
        <v>29768</v>
      </c>
      <c r="PH474" t="s">
        <v>3</v>
      </c>
      <c r="PJ474" t="s">
        <v>14117</v>
      </c>
      <c r="PM474" t="s">
        <v>3248</v>
      </c>
      <c r="PO474" t="s">
        <v>316</v>
      </c>
      <c r="PP474" t="s">
        <v>330</v>
      </c>
      <c r="PQ474" t="s">
        <v>304</v>
      </c>
      <c r="PR474" t="s">
        <v>309</v>
      </c>
      <c r="PT474" t="s">
        <v>1</v>
      </c>
      <c r="PU474" t="s">
        <v>309</v>
      </c>
      <c r="PV474" t="s">
        <v>13793</v>
      </c>
      <c r="PX474" t="s">
        <v>322</v>
      </c>
      <c r="QC474" t="s">
        <v>12557</v>
      </c>
      <c r="QD474" t="s">
        <v>109</v>
      </c>
      <c r="QE474" t="s">
        <v>3256</v>
      </c>
      <c r="QF474" t="s">
        <v>310</v>
      </c>
      <c r="QI474" t="s">
        <v>15716</v>
      </c>
      <c r="QJ474" t="s">
        <v>320</v>
      </c>
      <c r="QK474" t="s">
        <v>318</v>
      </c>
      <c r="QL474" t="s">
        <v>3</v>
      </c>
      <c r="QP474" t="s">
        <v>329</v>
      </c>
      <c r="QS474" t="s">
        <v>316</v>
      </c>
      <c r="QV474" t="s">
        <v>305</v>
      </c>
      <c r="QX474" t="s">
        <v>310</v>
      </c>
      <c r="QY474" t="s">
        <v>331</v>
      </c>
      <c r="RA474" t="s">
        <v>15716</v>
      </c>
      <c r="RB474" t="s">
        <v>18270</v>
      </c>
      <c r="RC474" t="s">
        <v>330</v>
      </c>
      <c r="RE474" t="s">
        <v>325</v>
      </c>
      <c r="RH474" t="s">
        <v>29769</v>
      </c>
      <c r="RK474" t="s">
        <v>15716</v>
      </c>
      <c r="RN474" t="s">
        <v>320</v>
      </c>
      <c r="RY474" t="s">
        <v>29574</v>
      </c>
      <c r="RZ474" t="s">
        <v>331</v>
      </c>
      <c r="SA474" t="s">
        <v>309</v>
      </c>
      <c r="SB474" t="s">
        <v>331</v>
      </c>
      <c r="SC474" t="s">
        <v>329</v>
      </c>
      <c r="SD474" t="s">
        <v>329</v>
      </c>
      <c r="SH474" t="s">
        <v>324</v>
      </c>
      <c r="SK474" t="s">
        <v>4</v>
      </c>
      <c r="SN474" t="s">
        <v>316</v>
      </c>
      <c r="SP474" t="s">
        <v>323</v>
      </c>
      <c r="SQ474" t="s">
        <v>12557</v>
      </c>
      <c r="SS474" t="s">
        <v>322</v>
      </c>
      <c r="ST474" t="s">
        <v>325</v>
      </c>
      <c r="SY474" t="s">
        <v>3</v>
      </c>
      <c r="TF474" t="s">
        <v>320</v>
      </c>
      <c r="TG474" t="s">
        <v>329</v>
      </c>
      <c r="TH474" t="s">
        <v>302</v>
      </c>
      <c r="TI474" t="s">
        <v>326</v>
      </c>
      <c r="TN474" t="s">
        <v>329</v>
      </c>
      <c r="TP474" t="s">
        <v>330</v>
      </c>
      <c r="TQ474" t="s">
        <v>302</v>
      </c>
      <c r="TU474" t="s">
        <v>329</v>
      </c>
      <c r="TX474" t="s">
        <v>13349</v>
      </c>
      <c r="UB474" t="s">
        <v>318</v>
      </c>
      <c r="UD474" t="s">
        <v>326</v>
      </c>
      <c r="UE474" t="s">
        <v>329</v>
      </c>
      <c r="UH474" t="s">
        <v>324</v>
      </c>
      <c r="VC474" t="s">
        <v>327</v>
      </c>
      <c r="VG474" t="s">
        <v>301</v>
      </c>
      <c r="VJ474" t="s">
        <v>300</v>
      </c>
      <c r="VK474" t="s">
        <v>326</v>
      </c>
      <c r="VU474" t="s">
        <v>12557</v>
      </c>
      <c r="WF474" t="s">
        <v>331</v>
      </c>
      <c r="XK474" t="s">
        <v>331</v>
      </c>
    </row>
    <row r="475" spans="1:635" x14ac:dyDescent="0.25">
      <c r="A475" t="s">
        <v>10728</v>
      </c>
      <c r="B475" t="s">
        <v>13485</v>
      </c>
      <c r="C475" t="s">
        <v>7268</v>
      </c>
      <c r="F475" t="s">
        <v>25353</v>
      </c>
      <c r="G475" t="s">
        <v>29770</v>
      </c>
      <c r="J475" t="s">
        <v>3</v>
      </c>
      <c r="M475" t="s">
        <v>29771</v>
      </c>
      <c r="N475" t="s">
        <v>12557</v>
      </c>
      <c r="O475" t="s">
        <v>29772</v>
      </c>
      <c r="S475" t="s">
        <v>12557</v>
      </c>
      <c r="T475" t="s">
        <v>323</v>
      </c>
      <c r="U475" t="s">
        <v>29773</v>
      </c>
      <c r="V475" t="s">
        <v>454</v>
      </c>
      <c r="X475" t="s">
        <v>32</v>
      </c>
      <c r="Z475" t="s">
        <v>320</v>
      </c>
      <c r="AA475" t="s">
        <v>329</v>
      </c>
      <c r="AB475" t="s">
        <v>29774</v>
      </c>
      <c r="AD475" t="s">
        <v>12557</v>
      </c>
      <c r="AE475" t="s">
        <v>18416</v>
      </c>
      <c r="AF475" t="s">
        <v>21710</v>
      </c>
      <c r="AG475" t="s">
        <v>12557</v>
      </c>
      <c r="AI475" t="s">
        <v>14542</v>
      </c>
      <c r="AJ475" t="s">
        <v>29775</v>
      </c>
      <c r="AK475" t="s">
        <v>12557</v>
      </c>
      <c r="AL475" t="s">
        <v>27589</v>
      </c>
      <c r="AM475" t="s">
        <v>17918</v>
      </c>
      <c r="AN475" t="s">
        <v>32</v>
      </c>
      <c r="AO475" t="s">
        <v>15716</v>
      </c>
      <c r="AP475" t="s">
        <v>304</v>
      </c>
      <c r="AQ475" t="s">
        <v>12557</v>
      </c>
      <c r="AR475" t="s">
        <v>25388</v>
      </c>
      <c r="AT475" t="s">
        <v>7139</v>
      </c>
      <c r="AU475" t="s">
        <v>613</v>
      </c>
      <c r="AV475" t="s">
        <v>12557</v>
      </c>
      <c r="AX475" t="s">
        <v>7107</v>
      </c>
      <c r="AZ475" t="s">
        <v>12557</v>
      </c>
      <c r="BC475" t="s">
        <v>316</v>
      </c>
      <c r="BD475" t="s">
        <v>706</v>
      </c>
      <c r="BE475" t="s">
        <v>12293</v>
      </c>
      <c r="BF475" t="s">
        <v>12557</v>
      </c>
      <c r="BG475" t="s">
        <v>29776</v>
      </c>
      <c r="BH475" t="s">
        <v>304</v>
      </c>
      <c r="BI475" t="s">
        <v>316</v>
      </c>
      <c r="BK475" t="s">
        <v>29777</v>
      </c>
      <c r="BL475" t="s">
        <v>278</v>
      </c>
      <c r="BT475" t="s">
        <v>17070</v>
      </c>
      <c r="BV475" t="s">
        <v>200</v>
      </c>
      <c r="BY475" t="s">
        <v>17227</v>
      </c>
      <c r="BZ475" t="s">
        <v>278</v>
      </c>
      <c r="CA475" t="s">
        <v>307</v>
      </c>
      <c r="CB475" t="s">
        <v>301</v>
      </c>
      <c r="CC475" t="s">
        <v>29469</v>
      </c>
      <c r="CD475" t="s">
        <v>20158</v>
      </c>
      <c r="CE475" t="s">
        <v>12557</v>
      </c>
      <c r="CF475" t="s">
        <v>7427</v>
      </c>
      <c r="CN475" t="s">
        <v>29778</v>
      </c>
      <c r="CO475" t="s">
        <v>12557</v>
      </c>
      <c r="CP475" t="s">
        <v>25981</v>
      </c>
      <c r="CQ475" t="s">
        <v>3069</v>
      </c>
      <c r="CR475" t="s">
        <v>29779</v>
      </c>
      <c r="CS475" t="s">
        <v>29780</v>
      </c>
      <c r="CT475" t="s">
        <v>29781</v>
      </c>
      <c r="CU475" t="s">
        <v>1336</v>
      </c>
      <c r="CV475" t="s">
        <v>15716</v>
      </c>
      <c r="CW475" t="s">
        <v>16792</v>
      </c>
      <c r="CX475" t="s">
        <v>29782</v>
      </c>
      <c r="CY475" t="s">
        <v>1</v>
      </c>
      <c r="CZ475" t="s">
        <v>298</v>
      </c>
      <c r="DA475" t="s">
        <v>29783</v>
      </c>
      <c r="DB475" s="1">
        <v>41163</v>
      </c>
      <c r="DC475" t="s">
        <v>12764</v>
      </c>
      <c r="DD475" t="s">
        <v>27907</v>
      </c>
      <c r="DE475" t="s">
        <v>330</v>
      </c>
      <c r="DF475" t="s">
        <v>29784</v>
      </c>
      <c r="DH475" t="s">
        <v>299</v>
      </c>
      <c r="DJ475" t="s">
        <v>26729</v>
      </c>
      <c r="DK475" t="s">
        <v>299</v>
      </c>
      <c r="DM475" t="s">
        <v>12557</v>
      </c>
      <c r="DO475" t="s">
        <v>329</v>
      </c>
      <c r="DP475" t="s">
        <v>29785</v>
      </c>
      <c r="DQ475" t="s">
        <v>316</v>
      </c>
      <c r="DS475" t="s">
        <v>18083</v>
      </c>
      <c r="DT475" t="s">
        <v>12557</v>
      </c>
      <c r="DU475" t="s">
        <v>301</v>
      </c>
      <c r="DW475" t="s">
        <v>15716</v>
      </c>
      <c r="DX475" t="s">
        <v>23072</v>
      </c>
      <c r="DY475" t="s">
        <v>29786</v>
      </c>
      <c r="DZ475" t="s">
        <v>15716</v>
      </c>
      <c r="EA475" t="s">
        <v>310</v>
      </c>
      <c r="EB475" t="s">
        <v>331</v>
      </c>
      <c r="EC475" t="s">
        <v>314</v>
      </c>
      <c r="ED475" t="s">
        <v>26227</v>
      </c>
      <c r="EE475" t="s">
        <v>17543</v>
      </c>
      <c r="EF475" t="s">
        <v>3</v>
      </c>
      <c r="EG475" t="s">
        <v>29787</v>
      </c>
      <c r="EH475" t="s">
        <v>27738</v>
      </c>
      <c r="EJ475" t="s">
        <v>244</v>
      </c>
      <c r="EL475" t="s">
        <v>24135</v>
      </c>
      <c r="EN475" t="s">
        <v>328</v>
      </c>
      <c r="EO475" t="s">
        <v>310</v>
      </c>
      <c r="EP475" t="s">
        <v>13793</v>
      </c>
      <c r="ER475" t="s">
        <v>12557</v>
      </c>
      <c r="EU475" t="s">
        <v>12557</v>
      </c>
      <c r="EV475" t="s">
        <v>18270</v>
      </c>
      <c r="EX475" t="s">
        <v>29788</v>
      </c>
      <c r="EY475" t="s">
        <v>299</v>
      </c>
      <c r="FA475" t="s">
        <v>18471</v>
      </c>
      <c r="FB475" t="s">
        <v>305</v>
      </c>
      <c r="FC475" t="s">
        <v>324</v>
      </c>
      <c r="FD475" t="s">
        <v>326</v>
      </c>
      <c r="FE475" t="s">
        <v>22820</v>
      </c>
      <c r="FH475" t="s">
        <v>29789</v>
      </c>
      <c r="FJ475" t="s">
        <v>328</v>
      </c>
      <c r="FL475" t="s">
        <v>323</v>
      </c>
      <c r="FM475" t="s">
        <v>29790</v>
      </c>
      <c r="FN475" t="s">
        <v>29791</v>
      </c>
      <c r="FO475" t="s">
        <v>18786</v>
      </c>
      <c r="FP475" t="s">
        <v>325</v>
      </c>
      <c r="FR475" t="s">
        <v>329</v>
      </c>
      <c r="FT475" t="s">
        <v>310</v>
      </c>
      <c r="FU475" t="s">
        <v>16694</v>
      </c>
      <c r="FV475" t="s">
        <v>28011</v>
      </c>
      <c r="FW475" t="s">
        <v>330</v>
      </c>
      <c r="FY475" t="s">
        <v>29424</v>
      </c>
      <c r="FZ475" t="s">
        <v>29792</v>
      </c>
      <c r="GA475" t="s">
        <v>320</v>
      </c>
      <c r="GB475" t="s">
        <v>29486</v>
      </c>
      <c r="GC475" t="s">
        <v>29793</v>
      </c>
      <c r="GD475" t="s">
        <v>29794</v>
      </c>
      <c r="GF475" t="s">
        <v>326</v>
      </c>
      <c r="GG475" t="s">
        <v>158</v>
      </c>
      <c r="GH475" t="s">
        <v>1</v>
      </c>
      <c r="GI475" t="s">
        <v>24916</v>
      </c>
      <c r="GJ475" t="s">
        <v>12294</v>
      </c>
      <c r="GK475" t="s">
        <v>29795</v>
      </c>
      <c r="GM475" t="s">
        <v>12275</v>
      </c>
      <c r="GN475" t="s">
        <v>1</v>
      </c>
      <c r="GP475" t="s">
        <v>23522</v>
      </c>
      <c r="GQ475" t="s">
        <v>22713</v>
      </c>
      <c r="GR475" t="s">
        <v>29796</v>
      </c>
      <c r="GS475" t="s">
        <v>29797</v>
      </c>
      <c r="GT475" t="s">
        <v>12557</v>
      </c>
      <c r="GU475" t="s">
        <v>29798</v>
      </c>
      <c r="GV475" t="s">
        <v>16128</v>
      </c>
      <c r="GX475" t="s">
        <v>310</v>
      </c>
      <c r="GY475" t="s">
        <v>278</v>
      </c>
      <c r="HB475" t="s">
        <v>24541</v>
      </c>
      <c r="HC475" t="s">
        <v>330</v>
      </c>
      <c r="HD475" t="s">
        <v>12557</v>
      </c>
      <c r="HE475" t="s">
        <v>29799</v>
      </c>
      <c r="HF475" t="s">
        <v>21401</v>
      </c>
      <c r="HI475" t="s">
        <v>29800</v>
      </c>
      <c r="HJ475" t="s">
        <v>299</v>
      </c>
      <c r="HL475" t="s">
        <v>13744</v>
      </c>
      <c r="HM475" t="s">
        <v>24137</v>
      </c>
      <c r="HN475" t="s">
        <v>330</v>
      </c>
      <c r="HO475" t="s">
        <v>29801</v>
      </c>
      <c r="HP475" t="s">
        <v>29653</v>
      </c>
      <c r="HQ475" t="s">
        <v>15716</v>
      </c>
      <c r="HS475" t="s">
        <v>12557</v>
      </c>
      <c r="HU475" t="s">
        <v>29802</v>
      </c>
      <c r="HV475" t="s">
        <v>20615</v>
      </c>
      <c r="HW475" t="s">
        <v>12557</v>
      </c>
      <c r="HX475" t="s">
        <v>28573</v>
      </c>
      <c r="HY475" t="s">
        <v>28886</v>
      </c>
      <c r="HZ475" t="s">
        <v>29803</v>
      </c>
      <c r="IA475" t="s">
        <v>15888</v>
      </c>
      <c r="IB475" t="s">
        <v>314</v>
      </c>
      <c r="IC475" t="s">
        <v>25739</v>
      </c>
      <c r="ID475" t="s">
        <v>314</v>
      </c>
      <c r="IF475" t="s">
        <v>29804</v>
      </c>
      <c r="IG475" t="s">
        <v>7998</v>
      </c>
      <c r="IH475" t="s">
        <v>24680</v>
      </c>
      <c r="II475" t="s">
        <v>301</v>
      </c>
      <c r="IK475" t="s">
        <v>22278</v>
      </c>
      <c r="IM475" t="s">
        <v>315</v>
      </c>
      <c r="IO475" t="s">
        <v>1993</v>
      </c>
      <c r="IQ475" t="s">
        <v>17963</v>
      </c>
      <c r="IR475" t="s">
        <v>18631</v>
      </c>
      <c r="IS475" t="s">
        <v>17704</v>
      </c>
      <c r="IT475" t="s">
        <v>331</v>
      </c>
      <c r="IV475" t="s">
        <v>23871</v>
      </c>
      <c r="IX475" t="s">
        <v>331</v>
      </c>
      <c r="IY475" t="s">
        <v>331</v>
      </c>
      <c r="JB475" t="s">
        <v>19218</v>
      </c>
      <c r="JC475" t="s">
        <v>308</v>
      </c>
      <c r="JE475" t="s">
        <v>307</v>
      </c>
      <c r="JH475" t="s">
        <v>21069</v>
      </c>
      <c r="JI475" t="s">
        <v>29805</v>
      </c>
      <c r="JK475" t="s">
        <v>331</v>
      </c>
      <c r="JM475" t="s">
        <v>29806</v>
      </c>
      <c r="JN475" t="s">
        <v>7203</v>
      </c>
      <c r="JO475" t="s">
        <v>12557</v>
      </c>
      <c r="JP475" t="s">
        <v>20127</v>
      </c>
      <c r="JQ475" t="s">
        <v>29807</v>
      </c>
      <c r="JR475" t="s">
        <v>307</v>
      </c>
      <c r="JT475" t="s">
        <v>7775</v>
      </c>
      <c r="JU475" t="s">
        <v>17686</v>
      </c>
      <c r="JW475" t="s">
        <v>305</v>
      </c>
      <c r="JX475" t="s">
        <v>3</v>
      </c>
      <c r="JY475" t="s">
        <v>3</v>
      </c>
      <c r="KA475" t="s">
        <v>3794</v>
      </c>
      <c r="KB475" t="s">
        <v>18270</v>
      </c>
      <c r="KD475" t="s">
        <v>29808</v>
      </c>
      <c r="KF475" t="s">
        <v>298</v>
      </c>
      <c r="KG475" t="s">
        <v>7300</v>
      </c>
      <c r="KH475" t="s">
        <v>29809</v>
      </c>
      <c r="KI475" t="s">
        <v>301</v>
      </c>
      <c r="KK475" t="s">
        <v>28952</v>
      </c>
      <c r="KL475" t="s">
        <v>29810</v>
      </c>
      <c r="KM475" t="s">
        <v>306</v>
      </c>
      <c r="KN475" t="s">
        <v>29811</v>
      </c>
      <c r="KO475" t="s">
        <v>13349</v>
      </c>
      <c r="KP475" t="s">
        <v>323</v>
      </c>
      <c r="KQ475" t="s">
        <v>300</v>
      </c>
      <c r="KR475" t="s">
        <v>12557</v>
      </c>
      <c r="KT475" t="s">
        <v>18631</v>
      </c>
      <c r="KU475" t="s">
        <v>299</v>
      </c>
      <c r="KV475" t="s">
        <v>16701</v>
      </c>
      <c r="KX475" t="s">
        <v>27632</v>
      </c>
      <c r="KY475" t="s">
        <v>299</v>
      </c>
      <c r="KZ475" t="s">
        <v>321</v>
      </c>
      <c r="LA475" t="s">
        <v>329</v>
      </c>
      <c r="LB475" t="s">
        <v>316</v>
      </c>
      <c r="LD475" t="s">
        <v>11978</v>
      </c>
      <c r="LE475" t="s">
        <v>18471</v>
      </c>
      <c r="LF475" t="s">
        <v>26585</v>
      </c>
      <c r="LI475" t="s">
        <v>330</v>
      </c>
      <c r="LJ475" t="s">
        <v>299</v>
      </c>
      <c r="LK475" t="s">
        <v>305</v>
      </c>
      <c r="LM475" t="s">
        <v>29812</v>
      </c>
      <c r="LN475" t="s">
        <v>4</v>
      </c>
      <c r="LO475" t="s">
        <v>319</v>
      </c>
      <c r="LP475" t="s">
        <v>300</v>
      </c>
      <c r="LQ475" t="s">
        <v>311</v>
      </c>
      <c r="LS475" t="s">
        <v>317</v>
      </c>
      <c r="LT475" t="s">
        <v>299</v>
      </c>
      <c r="LU475" t="s">
        <v>320</v>
      </c>
      <c r="LV475" t="s">
        <v>327</v>
      </c>
      <c r="LW475" t="s">
        <v>14117</v>
      </c>
      <c r="LX475" t="s">
        <v>29813</v>
      </c>
      <c r="MA475" t="s">
        <v>324</v>
      </c>
      <c r="MC475" t="s">
        <v>316</v>
      </c>
      <c r="MD475" t="s">
        <v>29814</v>
      </c>
      <c r="ME475" t="s">
        <v>12557</v>
      </c>
      <c r="MH475" t="s">
        <v>325</v>
      </c>
      <c r="MI475" t="s">
        <v>329</v>
      </c>
      <c r="MJ475" t="s">
        <v>12068</v>
      </c>
      <c r="MK475" t="s">
        <v>25172</v>
      </c>
      <c r="ML475" t="s">
        <v>12557</v>
      </c>
      <c r="MM475" t="s">
        <v>318</v>
      </c>
      <c r="MN475" t="s">
        <v>20328</v>
      </c>
      <c r="MO475" t="s">
        <v>21191</v>
      </c>
      <c r="MR475" t="s">
        <v>29815</v>
      </c>
      <c r="MS475" t="s">
        <v>323</v>
      </c>
      <c r="MT475" t="s">
        <v>32</v>
      </c>
      <c r="MU475" t="s">
        <v>2789</v>
      </c>
      <c r="MV475" t="s">
        <v>306</v>
      </c>
      <c r="MZ475" t="s">
        <v>24784</v>
      </c>
      <c r="NA475" t="s">
        <v>319</v>
      </c>
      <c r="NB475" t="s">
        <v>322</v>
      </c>
      <c r="NC475" t="s">
        <v>4</v>
      </c>
      <c r="ND475" t="s">
        <v>19124</v>
      </c>
      <c r="NI475" t="s">
        <v>29816</v>
      </c>
      <c r="NM475" t="s">
        <v>3</v>
      </c>
      <c r="NO475" t="s">
        <v>298</v>
      </c>
      <c r="NP475" t="s">
        <v>317</v>
      </c>
      <c r="NQ475" t="s">
        <v>18806</v>
      </c>
      <c r="NR475" t="s">
        <v>12557</v>
      </c>
      <c r="NT475" t="s">
        <v>325</v>
      </c>
      <c r="NW475" t="s">
        <v>18631</v>
      </c>
      <c r="NX475" t="s">
        <v>16333</v>
      </c>
      <c r="NY475" t="s">
        <v>308</v>
      </c>
      <c r="OB475" t="s">
        <v>32</v>
      </c>
      <c r="OC475" t="s">
        <v>7392</v>
      </c>
      <c r="OD475" t="s">
        <v>14501</v>
      </c>
      <c r="OH475" t="s">
        <v>12047</v>
      </c>
      <c r="OI475" t="s">
        <v>1</v>
      </c>
      <c r="OK475" t="s">
        <v>3</v>
      </c>
      <c r="OL475" t="s">
        <v>13349</v>
      </c>
      <c r="ON475" t="s">
        <v>29817</v>
      </c>
      <c r="OS475" t="s">
        <v>4</v>
      </c>
      <c r="OT475" t="s">
        <v>300</v>
      </c>
      <c r="OV475" t="s">
        <v>29818</v>
      </c>
      <c r="OW475" t="s">
        <v>18083</v>
      </c>
      <c r="OX475" t="s">
        <v>331</v>
      </c>
      <c r="OZ475" t="s">
        <v>326</v>
      </c>
      <c r="PB475" t="s">
        <v>321</v>
      </c>
      <c r="PD475" t="s">
        <v>309</v>
      </c>
      <c r="PH475" t="s">
        <v>322</v>
      </c>
      <c r="PK475" t="s">
        <v>324</v>
      </c>
      <c r="PM475" t="s">
        <v>111</v>
      </c>
      <c r="PO475" t="s">
        <v>317</v>
      </c>
      <c r="PP475" t="s">
        <v>331</v>
      </c>
      <c r="PQ475" t="s">
        <v>305</v>
      </c>
      <c r="PR475" t="s">
        <v>299</v>
      </c>
      <c r="PT475" t="s">
        <v>3</v>
      </c>
      <c r="PU475" t="s">
        <v>299</v>
      </c>
      <c r="PV475" t="s">
        <v>25671</v>
      </c>
      <c r="PW475" t="s">
        <v>321</v>
      </c>
      <c r="PX475" t="s">
        <v>323</v>
      </c>
      <c r="PY475" t="s">
        <v>29819</v>
      </c>
      <c r="PZ475" t="s">
        <v>11693</v>
      </c>
      <c r="QA475" t="s">
        <v>310</v>
      </c>
      <c r="QB475" t="s">
        <v>16333</v>
      </c>
      <c r="QC475" t="s">
        <v>7118</v>
      </c>
      <c r="QD475" t="s">
        <v>13744</v>
      </c>
      <c r="QF475" t="s">
        <v>311</v>
      </c>
      <c r="QH475" t="s">
        <v>15716</v>
      </c>
      <c r="QK475" t="s">
        <v>32</v>
      </c>
      <c r="QL475" t="s">
        <v>322</v>
      </c>
      <c r="QP475" t="s">
        <v>330</v>
      </c>
      <c r="QS475" t="s">
        <v>317</v>
      </c>
      <c r="QV475" t="s">
        <v>306</v>
      </c>
      <c r="QX475" t="s">
        <v>311</v>
      </c>
      <c r="QZ475" t="s">
        <v>13793</v>
      </c>
      <c r="RB475" t="s">
        <v>18471</v>
      </c>
      <c r="RC475" t="s">
        <v>331</v>
      </c>
      <c r="RE475" t="s">
        <v>326</v>
      </c>
      <c r="RF475" t="s">
        <v>19841</v>
      </c>
      <c r="RI475" t="s">
        <v>17819</v>
      </c>
      <c r="RP475" t="s">
        <v>315</v>
      </c>
      <c r="RY475" t="s">
        <v>278</v>
      </c>
      <c r="SA475" t="s">
        <v>299</v>
      </c>
      <c r="SC475" t="s">
        <v>330</v>
      </c>
      <c r="SD475" t="s">
        <v>330</v>
      </c>
      <c r="SH475" t="s">
        <v>325</v>
      </c>
      <c r="SI475" t="s">
        <v>321</v>
      </c>
      <c r="SK475" t="s">
        <v>1</v>
      </c>
      <c r="SN475" t="s">
        <v>317</v>
      </c>
      <c r="SQ475" t="s">
        <v>12097</v>
      </c>
      <c r="SS475" t="s">
        <v>323</v>
      </c>
      <c r="ST475" t="s">
        <v>326</v>
      </c>
      <c r="SY475" t="s">
        <v>322</v>
      </c>
      <c r="TA475" t="s">
        <v>324</v>
      </c>
      <c r="TG475" t="s">
        <v>330</v>
      </c>
      <c r="TH475" t="s">
        <v>303</v>
      </c>
      <c r="TI475" t="s">
        <v>327</v>
      </c>
      <c r="TN475" t="s">
        <v>330</v>
      </c>
      <c r="TP475" t="s">
        <v>331</v>
      </c>
      <c r="TQ475" t="s">
        <v>303</v>
      </c>
      <c r="TT475" t="s">
        <v>29820</v>
      </c>
      <c r="TU475" t="s">
        <v>330</v>
      </c>
      <c r="UB475" t="s">
        <v>32</v>
      </c>
      <c r="UD475" t="s">
        <v>327</v>
      </c>
      <c r="UE475" t="s">
        <v>330</v>
      </c>
      <c r="UH475" t="s">
        <v>325</v>
      </c>
      <c r="VC475" t="s">
        <v>328</v>
      </c>
      <c r="VG475" t="s">
        <v>302</v>
      </c>
      <c r="VJ475" t="s">
        <v>301</v>
      </c>
      <c r="VK475" t="s">
        <v>327</v>
      </c>
      <c r="VU475" t="s">
        <v>12903</v>
      </c>
    </row>
    <row r="476" spans="1:635" x14ac:dyDescent="0.25">
      <c r="A476" t="s">
        <v>10729</v>
      </c>
      <c r="B476" t="s">
        <v>13175</v>
      </c>
      <c r="C476" t="s">
        <v>12557</v>
      </c>
      <c r="F476" t="s">
        <v>1280</v>
      </c>
      <c r="G476" t="s">
        <v>29821</v>
      </c>
      <c r="H476" t="s">
        <v>329</v>
      </c>
      <c r="I476" t="s">
        <v>16333</v>
      </c>
      <c r="J476" t="s">
        <v>322</v>
      </c>
      <c r="K476" t="s">
        <v>20328</v>
      </c>
      <c r="N476" t="s">
        <v>24160</v>
      </c>
      <c r="O476" t="s">
        <v>29822</v>
      </c>
      <c r="P476" t="s">
        <v>17995</v>
      </c>
      <c r="S476" t="s">
        <v>23942</v>
      </c>
      <c r="U476" t="s">
        <v>29823</v>
      </c>
      <c r="V476" t="s">
        <v>216</v>
      </c>
      <c r="W476" t="s">
        <v>29824</v>
      </c>
      <c r="X476" t="s">
        <v>319</v>
      </c>
      <c r="Y476" t="s">
        <v>28976</v>
      </c>
      <c r="AA476" t="s">
        <v>330</v>
      </c>
      <c r="AD476" t="s">
        <v>29825</v>
      </c>
      <c r="AE476" t="s">
        <v>29826</v>
      </c>
      <c r="AG476" t="s">
        <v>29827</v>
      </c>
      <c r="AH476" t="s">
        <v>16333</v>
      </c>
      <c r="AK476" t="s">
        <v>2402</v>
      </c>
      <c r="AL476" t="s">
        <v>29828</v>
      </c>
      <c r="AM476" t="s">
        <v>29829</v>
      </c>
      <c r="AN476" t="s">
        <v>319</v>
      </c>
      <c r="AP476" t="s">
        <v>305</v>
      </c>
      <c r="AQ476" t="s">
        <v>24084</v>
      </c>
      <c r="AT476" t="s">
        <v>12557</v>
      </c>
      <c r="AU476" t="s">
        <v>208</v>
      </c>
      <c r="AV476" t="s">
        <v>29830</v>
      </c>
      <c r="AW476" t="s">
        <v>28128</v>
      </c>
      <c r="AX476" t="s">
        <v>12557</v>
      </c>
      <c r="AY476" t="s">
        <v>27424</v>
      </c>
      <c r="AZ476" t="s">
        <v>29831</v>
      </c>
      <c r="BA476" t="s">
        <v>29832</v>
      </c>
      <c r="BB476" t="s">
        <v>321</v>
      </c>
      <c r="BC476" t="s">
        <v>317</v>
      </c>
      <c r="BD476" t="s">
        <v>204</v>
      </c>
      <c r="BE476" t="s">
        <v>12557</v>
      </c>
      <c r="BF476" t="s">
        <v>12435</v>
      </c>
      <c r="BG476" t="s">
        <v>22857</v>
      </c>
      <c r="BH476" t="s">
        <v>305</v>
      </c>
      <c r="BI476" t="s">
        <v>317</v>
      </c>
      <c r="BL476" t="s">
        <v>765</v>
      </c>
      <c r="BM476" t="s">
        <v>7340</v>
      </c>
      <c r="BT476" t="s">
        <v>13349</v>
      </c>
      <c r="BU476" t="s">
        <v>3257</v>
      </c>
      <c r="BV476" t="s">
        <v>13744</v>
      </c>
      <c r="BX476" t="s">
        <v>15405</v>
      </c>
      <c r="BY476" t="s">
        <v>26081</v>
      </c>
      <c r="BZ476" t="s">
        <v>839</v>
      </c>
      <c r="CA476" t="s">
        <v>308</v>
      </c>
      <c r="CB476" t="s">
        <v>302</v>
      </c>
      <c r="CC476" t="s">
        <v>29833</v>
      </c>
      <c r="CD476" t="s">
        <v>29834</v>
      </c>
      <c r="CE476" t="s">
        <v>20488</v>
      </c>
      <c r="CF476" t="s">
        <v>12557</v>
      </c>
      <c r="CG476" t="s">
        <v>6960</v>
      </c>
      <c r="CO476" t="s">
        <v>11981</v>
      </c>
      <c r="CP476" t="s">
        <v>15391</v>
      </c>
      <c r="CT476" t="s">
        <v>29835</v>
      </c>
      <c r="CU476" t="s">
        <v>12557</v>
      </c>
      <c r="CW476" t="s">
        <v>29836</v>
      </c>
      <c r="CY476" t="s">
        <v>3</v>
      </c>
      <c r="CZ476" t="s">
        <v>299</v>
      </c>
      <c r="DB476" t="s">
        <v>29837</v>
      </c>
      <c r="DC476" t="s">
        <v>12557</v>
      </c>
      <c r="DE476" t="s">
        <v>331</v>
      </c>
      <c r="DH476" t="s">
        <v>300</v>
      </c>
      <c r="DI476" t="s">
        <v>29838</v>
      </c>
      <c r="DJ476" t="s">
        <v>29839</v>
      </c>
      <c r="DK476" t="s">
        <v>300</v>
      </c>
      <c r="DM476" t="s">
        <v>24405</v>
      </c>
      <c r="DN476" t="s">
        <v>19417</v>
      </c>
      <c r="DO476" t="s">
        <v>330</v>
      </c>
      <c r="DQ476" t="s">
        <v>317</v>
      </c>
      <c r="DR476" t="s">
        <v>16694</v>
      </c>
      <c r="DS476" t="s">
        <v>18270</v>
      </c>
      <c r="DT476" t="s">
        <v>26174</v>
      </c>
      <c r="DU476" t="s">
        <v>302</v>
      </c>
      <c r="DV476" t="s">
        <v>7324</v>
      </c>
      <c r="EA476" t="s">
        <v>311</v>
      </c>
      <c r="ED476" t="s">
        <v>25263</v>
      </c>
      <c r="EE476" t="s">
        <v>29840</v>
      </c>
      <c r="EF476" t="s">
        <v>322</v>
      </c>
      <c r="EI476" t="s">
        <v>29841</v>
      </c>
      <c r="EJ476" s="1">
        <v>41450</v>
      </c>
      <c r="EK476" t="s">
        <v>7684</v>
      </c>
      <c r="EL476" t="s">
        <v>22080</v>
      </c>
      <c r="EM476" t="s">
        <v>29842</v>
      </c>
      <c r="EO476" t="s">
        <v>311</v>
      </c>
      <c r="EP476" t="s">
        <v>19945</v>
      </c>
      <c r="EQ476" t="s">
        <v>1336</v>
      </c>
      <c r="ER476" t="s">
        <v>12887</v>
      </c>
      <c r="ES476" t="s">
        <v>310</v>
      </c>
      <c r="ET476" t="s">
        <v>16075</v>
      </c>
      <c r="EU476" t="s">
        <v>29843</v>
      </c>
      <c r="EV476" t="s">
        <v>18471</v>
      </c>
      <c r="EW476" t="s">
        <v>24771</v>
      </c>
      <c r="EY476" t="s">
        <v>300</v>
      </c>
      <c r="FA476" t="s">
        <v>18631</v>
      </c>
      <c r="FB476" t="s">
        <v>306</v>
      </c>
      <c r="FC476" t="s">
        <v>325</v>
      </c>
      <c r="FD476" t="s">
        <v>327</v>
      </c>
      <c r="FE476" t="s">
        <v>29402</v>
      </c>
      <c r="FF476" t="s">
        <v>16694</v>
      </c>
      <c r="FG476" t="s">
        <v>29844</v>
      </c>
      <c r="FI476" t="s">
        <v>29845</v>
      </c>
      <c r="FK476" t="s">
        <v>29846</v>
      </c>
      <c r="FN476" t="s">
        <v>25286</v>
      </c>
      <c r="FO476" t="s">
        <v>29847</v>
      </c>
      <c r="FP476" t="s">
        <v>326</v>
      </c>
      <c r="FR476" t="s">
        <v>330</v>
      </c>
      <c r="FS476" t="s">
        <v>15190</v>
      </c>
      <c r="FT476" t="s">
        <v>311</v>
      </c>
      <c r="FW476" t="s">
        <v>331</v>
      </c>
      <c r="FX476" t="s">
        <v>321</v>
      </c>
      <c r="FY476" t="s">
        <v>12557</v>
      </c>
      <c r="FZ476" t="s">
        <v>29848</v>
      </c>
      <c r="GB476" t="s">
        <v>29849</v>
      </c>
      <c r="GE476" t="s">
        <v>310</v>
      </c>
      <c r="GF476" t="s">
        <v>327</v>
      </c>
      <c r="GG476" t="s">
        <v>13744</v>
      </c>
      <c r="GH476" t="s">
        <v>3</v>
      </c>
      <c r="GI476" t="s">
        <v>19410</v>
      </c>
      <c r="GJ476" t="s">
        <v>29850</v>
      </c>
      <c r="GK476" t="s">
        <v>29851</v>
      </c>
      <c r="GL476" t="s">
        <v>29852</v>
      </c>
      <c r="GM476" t="s">
        <v>12557</v>
      </c>
      <c r="GN476" t="s">
        <v>3</v>
      </c>
      <c r="GO476" t="s">
        <v>310</v>
      </c>
      <c r="GP476" t="s">
        <v>4003</v>
      </c>
      <c r="GR476" t="s">
        <v>29853</v>
      </c>
      <c r="GT476" t="s">
        <v>29854</v>
      </c>
      <c r="GV476" t="s">
        <v>13349</v>
      </c>
      <c r="GX476" t="s">
        <v>311</v>
      </c>
      <c r="GY476" t="s">
        <v>1743</v>
      </c>
      <c r="HA476" t="s">
        <v>27691</v>
      </c>
      <c r="HC476" t="s">
        <v>331</v>
      </c>
      <c r="HD476" t="s">
        <v>7534</v>
      </c>
      <c r="HE476" t="s">
        <v>29855</v>
      </c>
      <c r="HF476" t="s">
        <v>29856</v>
      </c>
      <c r="HH476" t="s">
        <v>29857</v>
      </c>
      <c r="HJ476" t="s">
        <v>300</v>
      </c>
      <c r="HL476" t="s">
        <v>13793</v>
      </c>
      <c r="HN476" t="s">
        <v>331</v>
      </c>
      <c r="HO476" t="s">
        <v>29858</v>
      </c>
      <c r="HP476" t="s">
        <v>29859</v>
      </c>
      <c r="HS476" t="s">
        <v>7336</v>
      </c>
      <c r="HT476" t="s">
        <v>19949</v>
      </c>
      <c r="HW476" t="s">
        <v>7325</v>
      </c>
      <c r="HX476" t="s">
        <v>12557</v>
      </c>
      <c r="HY476" t="s">
        <v>22581</v>
      </c>
      <c r="HZ476" t="s">
        <v>29860</v>
      </c>
      <c r="IA476" t="s">
        <v>13349</v>
      </c>
      <c r="IC476" t="s">
        <v>28634</v>
      </c>
      <c r="IE476" t="s">
        <v>25166</v>
      </c>
      <c r="IG476" t="s">
        <v>12557</v>
      </c>
      <c r="IH476" t="s">
        <v>29861</v>
      </c>
      <c r="II476" t="s">
        <v>302</v>
      </c>
      <c r="IM476" t="s">
        <v>316</v>
      </c>
      <c r="IP476" t="s">
        <v>19124</v>
      </c>
      <c r="IQ476" t="s">
        <v>29862</v>
      </c>
      <c r="IR476" t="s">
        <v>298</v>
      </c>
      <c r="IS476" t="s">
        <v>12557</v>
      </c>
      <c r="IU476" t="s">
        <v>7640</v>
      </c>
      <c r="IV476" t="s">
        <v>29863</v>
      </c>
      <c r="JA476" t="s">
        <v>329</v>
      </c>
      <c r="JB476" t="s">
        <v>19393</v>
      </c>
      <c r="JC476" t="s">
        <v>309</v>
      </c>
      <c r="JD476" t="s">
        <v>2089</v>
      </c>
      <c r="JE476" t="s">
        <v>308</v>
      </c>
      <c r="JF476" t="s">
        <v>19533</v>
      </c>
      <c r="JG476" t="s">
        <v>13793</v>
      </c>
      <c r="JH476" t="s">
        <v>21224</v>
      </c>
      <c r="JI476" t="s">
        <v>23593</v>
      </c>
      <c r="JN476" t="s">
        <v>12557</v>
      </c>
      <c r="JO476" t="s">
        <v>3115</v>
      </c>
      <c r="JP476" t="s">
        <v>27232</v>
      </c>
      <c r="JQ476" t="s">
        <v>12557</v>
      </c>
      <c r="JR476" t="s">
        <v>308</v>
      </c>
      <c r="JT476" t="s">
        <v>12557</v>
      </c>
      <c r="JV476" t="s">
        <v>17425</v>
      </c>
      <c r="JW476" t="s">
        <v>306</v>
      </c>
      <c r="JX476" t="s">
        <v>322</v>
      </c>
      <c r="JY476" t="s">
        <v>322</v>
      </c>
      <c r="JZ476" t="s">
        <v>19357</v>
      </c>
      <c r="KA476" t="s">
        <v>12557</v>
      </c>
      <c r="KB476" t="s">
        <v>18471</v>
      </c>
      <c r="KF476" t="s">
        <v>299</v>
      </c>
      <c r="KG476" t="s">
        <v>12557</v>
      </c>
      <c r="KI476" t="s">
        <v>302</v>
      </c>
      <c r="KJ476" t="s">
        <v>29864</v>
      </c>
      <c r="KK476" t="s">
        <v>19266</v>
      </c>
      <c r="KL476" t="s">
        <v>29865</v>
      </c>
      <c r="KM476" t="s">
        <v>307</v>
      </c>
      <c r="KQ476" t="s">
        <v>301</v>
      </c>
      <c r="KR476" t="s">
        <v>7002</v>
      </c>
      <c r="KT476" t="s">
        <v>298</v>
      </c>
      <c r="KU476" t="s">
        <v>300</v>
      </c>
      <c r="KV476" t="s">
        <v>17231</v>
      </c>
      <c r="KW476" t="s">
        <v>310</v>
      </c>
      <c r="KX476" t="s">
        <v>29866</v>
      </c>
      <c r="KZ476" t="s">
        <v>4</v>
      </c>
      <c r="LA476" t="s">
        <v>330</v>
      </c>
      <c r="LB476" t="s">
        <v>317</v>
      </c>
      <c r="LD476" t="s">
        <v>12557</v>
      </c>
      <c r="LE476" t="s">
        <v>18631</v>
      </c>
      <c r="LH476" t="s">
        <v>20599</v>
      </c>
      <c r="LI476" t="s">
        <v>331</v>
      </c>
      <c r="LJ476" t="s">
        <v>300</v>
      </c>
      <c r="LK476" t="s">
        <v>306</v>
      </c>
      <c r="LL476" t="s">
        <v>24147</v>
      </c>
      <c r="LM476" t="s">
        <v>12557</v>
      </c>
      <c r="LN476" t="s">
        <v>1</v>
      </c>
      <c r="LO476" t="s">
        <v>320</v>
      </c>
      <c r="LP476" t="s">
        <v>301</v>
      </c>
      <c r="LQ476" t="s">
        <v>312</v>
      </c>
      <c r="LS476" t="s">
        <v>318</v>
      </c>
      <c r="LV476" t="s">
        <v>328</v>
      </c>
      <c r="LZ476" t="s">
        <v>29867</v>
      </c>
      <c r="MA476" t="s">
        <v>325</v>
      </c>
      <c r="MB476" t="s">
        <v>20836</v>
      </c>
      <c r="MC476" t="s">
        <v>317</v>
      </c>
      <c r="MD476" t="s">
        <v>278</v>
      </c>
      <c r="ME476" t="s">
        <v>2494</v>
      </c>
      <c r="MG476" t="s">
        <v>2635</v>
      </c>
      <c r="MH476" t="s">
        <v>326</v>
      </c>
      <c r="MI476" t="s">
        <v>330</v>
      </c>
      <c r="MK476" t="s">
        <v>27792</v>
      </c>
      <c r="ML476" t="s">
        <v>7438</v>
      </c>
      <c r="MM476" t="s">
        <v>32</v>
      </c>
      <c r="MN476" t="s">
        <v>29868</v>
      </c>
      <c r="MQ476" t="s">
        <v>16694</v>
      </c>
      <c r="MT476" t="s">
        <v>319</v>
      </c>
      <c r="MV476" t="s">
        <v>307</v>
      </c>
      <c r="MW476" t="s">
        <v>19266</v>
      </c>
      <c r="MY476" t="s">
        <v>310</v>
      </c>
      <c r="NA476" t="s">
        <v>320</v>
      </c>
      <c r="NB476" t="s">
        <v>323</v>
      </c>
      <c r="NC476" t="s">
        <v>1</v>
      </c>
      <c r="NE476" t="s">
        <v>329</v>
      </c>
      <c r="NF476" t="s">
        <v>324</v>
      </c>
      <c r="NH476" t="s">
        <v>29869</v>
      </c>
      <c r="NJ476" s="1">
        <v>42647</v>
      </c>
      <c r="NM476" t="s">
        <v>322</v>
      </c>
      <c r="NO476" t="s">
        <v>299</v>
      </c>
      <c r="NP476" t="s">
        <v>318</v>
      </c>
      <c r="NR476" t="s">
        <v>11995</v>
      </c>
      <c r="NS476" t="s">
        <v>18083</v>
      </c>
      <c r="NT476" t="s">
        <v>326</v>
      </c>
      <c r="NW476" t="s">
        <v>298</v>
      </c>
      <c r="NY476" t="s">
        <v>309</v>
      </c>
      <c r="OB476" t="s">
        <v>319</v>
      </c>
      <c r="OC476" t="s">
        <v>12557</v>
      </c>
      <c r="OF476" t="s">
        <v>315</v>
      </c>
      <c r="OG476" t="s">
        <v>2969</v>
      </c>
      <c r="OH476" t="s">
        <v>7491</v>
      </c>
      <c r="OI476" t="s">
        <v>3</v>
      </c>
      <c r="OK476" t="s">
        <v>322</v>
      </c>
      <c r="OS476" t="s">
        <v>1</v>
      </c>
      <c r="OT476" t="s">
        <v>301</v>
      </c>
      <c r="OW476" t="s">
        <v>18270</v>
      </c>
      <c r="OZ476" t="s">
        <v>327</v>
      </c>
      <c r="PA476" t="s">
        <v>16694</v>
      </c>
      <c r="PB476" t="s">
        <v>4</v>
      </c>
      <c r="PC476" t="s">
        <v>19704</v>
      </c>
      <c r="PD476" t="s">
        <v>299</v>
      </c>
      <c r="PG476" t="s">
        <v>21158</v>
      </c>
      <c r="PH476" t="s">
        <v>323</v>
      </c>
      <c r="PJ476" t="s">
        <v>13793</v>
      </c>
      <c r="PK476" t="s">
        <v>325</v>
      </c>
      <c r="PM476" t="s">
        <v>13744</v>
      </c>
      <c r="PO476" t="s">
        <v>318</v>
      </c>
      <c r="PQ476" t="s">
        <v>306</v>
      </c>
      <c r="PT476" t="s">
        <v>322</v>
      </c>
      <c r="PV476" t="s">
        <v>13349</v>
      </c>
      <c r="PW476" t="s">
        <v>4</v>
      </c>
      <c r="PY476" t="s">
        <v>29870</v>
      </c>
      <c r="PZ476" t="s">
        <v>11577</v>
      </c>
      <c r="QA476" t="s">
        <v>311</v>
      </c>
      <c r="QD476" t="s">
        <v>13793</v>
      </c>
      <c r="QE476" t="s">
        <v>3257</v>
      </c>
      <c r="QF476" t="s">
        <v>312</v>
      </c>
      <c r="QI476" t="s">
        <v>11673</v>
      </c>
      <c r="QJ476" t="s">
        <v>321</v>
      </c>
      <c r="QK476" t="s">
        <v>319</v>
      </c>
      <c r="QL476" t="s">
        <v>323</v>
      </c>
      <c r="QP476" t="s">
        <v>331</v>
      </c>
      <c r="QS476" t="s">
        <v>318</v>
      </c>
      <c r="QV476" t="s">
        <v>307</v>
      </c>
      <c r="QX476" t="s">
        <v>312</v>
      </c>
      <c r="QY476" t="s">
        <v>329</v>
      </c>
      <c r="QZ476" t="s">
        <v>29871</v>
      </c>
      <c r="RA476" t="s">
        <v>11800</v>
      </c>
      <c r="RB476" t="s">
        <v>18631</v>
      </c>
      <c r="RE476" t="s">
        <v>327</v>
      </c>
      <c r="RF476" t="s">
        <v>278</v>
      </c>
      <c r="RI476" t="s">
        <v>29872</v>
      </c>
      <c r="RK476" t="s">
        <v>11534</v>
      </c>
      <c r="RN476" t="s">
        <v>321</v>
      </c>
      <c r="RP476" t="s">
        <v>316</v>
      </c>
      <c r="RY476" t="s">
        <v>3685</v>
      </c>
      <c r="RZ476" t="s">
        <v>329</v>
      </c>
      <c r="SB476" t="s">
        <v>329</v>
      </c>
      <c r="SC476" t="s">
        <v>331</v>
      </c>
      <c r="SD476" t="s">
        <v>331</v>
      </c>
      <c r="SH476" t="s">
        <v>326</v>
      </c>
      <c r="SI476" t="s">
        <v>4</v>
      </c>
      <c r="SK476" t="s">
        <v>3</v>
      </c>
      <c r="SN476" t="s">
        <v>318</v>
      </c>
      <c r="SP476" t="s">
        <v>324</v>
      </c>
      <c r="ST476" t="s">
        <v>327</v>
      </c>
      <c r="SY476" t="s">
        <v>323</v>
      </c>
      <c r="TA476" t="s">
        <v>325</v>
      </c>
      <c r="TF476" t="s">
        <v>321</v>
      </c>
      <c r="TG476" t="s">
        <v>331</v>
      </c>
      <c r="TH476" t="s">
        <v>304</v>
      </c>
      <c r="TI476" t="s">
        <v>328</v>
      </c>
      <c r="TN476" t="s">
        <v>331</v>
      </c>
      <c r="TQ476" t="s">
        <v>304</v>
      </c>
      <c r="TU476" t="s">
        <v>331</v>
      </c>
      <c r="TX476" t="s">
        <v>29873</v>
      </c>
      <c r="UB476" t="s">
        <v>319</v>
      </c>
      <c r="UD476" t="s">
        <v>328</v>
      </c>
      <c r="UE476" t="s">
        <v>331</v>
      </c>
      <c r="UH476" t="s">
        <v>326</v>
      </c>
      <c r="VG476" t="s">
        <v>303</v>
      </c>
      <c r="VJ476" t="s">
        <v>302</v>
      </c>
      <c r="VK476" t="s">
        <v>328</v>
      </c>
      <c r="VU476" t="s">
        <v>12557</v>
      </c>
    </row>
    <row r="477" spans="1:635" x14ac:dyDescent="0.25">
      <c r="A477" t="s">
        <v>10730</v>
      </c>
      <c r="B477" t="s">
        <v>13486</v>
      </c>
      <c r="C477" t="s">
        <v>1186</v>
      </c>
      <c r="H477" t="s">
        <v>330</v>
      </c>
      <c r="J477" t="s">
        <v>323</v>
      </c>
      <c r="K477" t="s">
        <v>29874</v>
      </c>
      <c r="M477" t="s">
        <v>29875</v>
      </c>
      <c r="N477" t="s">
        <v>12557</v>
      </c>
      <c r="P477" t="s">
        <v>18141</v>
      </c>
      <c r="S477" t="s">
        <v>29876</v>
      </c>
      <c r="T477" t="s">
        <v>324</v>
      </c>
      <c r="V477" t="s">
        <v>13744</v>
      </c>
      <c r="X477" t="s">
        <v>320</v>
      </c>
      <c r="Z477" t="s">
        <v>321</v>
      </c>
      <c r="AA477" t="s">
        <v>331</v>
      </c>
      <c r="AB477" t="s">
        <v>29877</v>
      </c>
      <c r="AD477" t="s">
        <v>29878</v>
      </c>
      <c r="AG477" t="s">
        <v>12557</v>
      </c>
      <c r="AI477" t="s">
        <v>14877</v>
      </c>
      <c r="AJ477" t="s">
        <v>29879</v>
      </c>
      <c r="AK477" t="s">
        <v>12557</v>
      </c>
      <c r="AN477" t="s">
        <v>320</v>
      </c>
      <c r="AO477" t="s">
        <v>11502</v>
      </c>
      <c r="AP477" t="s">
        <v>306</v>
      </c>
      <c r="AQ477" t="s">
        <v>25139</v>
      </c>
      <c r="AR477" t="s">
        <v>25609</v>
      </c>
      <c r="AT477" t="s">
        <v>26239</v>
      </c>
      <c r="AU477" t="s">
        <v>13744</v>
      </c>
      <c r="AV477" t="s">
        <v>29880</v>
      </c>
      <c r="AW477" t="s">
        <v>29881</v>
      </c>
      <c r="AX477" t="s">
        <v>29882</v>
      </c>
      <c r="AY477" t="s">
        <v>29883</v>
      </c>
      <c r="AZ477" t="s">
        <v>12557</v>
      </c>
      <c r="BA477" t="s">
        <v>29884</v>
      </c>
      <c r="BB477" t="s">
        <v>4</v>
      </c>
      <c r="BC477" t="s">
        <v>318</v>
      </c>
      <c r="BD477" t="s">
        <v>13744</v>
      </c>
      <c r="BE477" t="s">
        <v>20144</v>
      </c>
      <c r="BF477" t="s">
        <v>19735</v>
      </c>
      <c r="BH477" t="s">
        <v>306</v>
      </c>
      <c r="BI477" t="s">
        <v>318</v>
      </c>
      <c r="BK477" t="s">
        <v>29885</v>
      </c>
      <c r="BL477" t="s">
        <v>766</v>
      </c>
      <c r="BM477" t="s">
        <v>12557</v>
      </c>
      <c r="BU477" t="s">
        <v>12557</v>
      </c>
      <c r="BV477" t="s">
        <v>13793</v>
      </c>
      <c r="BX477" t="s">
        <v>20716</v>
      </c>
      <c r="BZ477" t="s">
        <v>840</v>
      </c>
      <c r="CA477" t="s">
        <v>309</v>
      </c>
      <c r="CB477" t="s">
        <v>303</v>
      </c>
      <c r="CE477" t="s">
        <v>3213</v>
      </c>
      <c r="CF477" t="s">
        <v>7274</v>
      </c>
      <c r="CG477" t="s">
        <v>12557</v>
      </c>
      <c r="CO477" t="s">
        <v>12557</v>
      </c>
      <c r="CQ477" t="s">
        <v>7497</v>
      </c>
      <c r="CR477" t="s">
        <v>29886</v>
      </c>
      <c r="CS477" t="s">
        <v>29887</v>
      </c>
      <c r="CU477" t="s">
        <v>7696</v>
      </c>
      <c r="CV477" t="s">
        <v>980</v>
      </c>
      <c r="CX477" t="s">
        <v>29888</v>
      </c>
      <c r="CY477" t="s">
        <v>322</v>
      </c>
      <c r="CZ477" t="s">
        <v>300</v>
      </c>
      <c r="DA477" t="s">
        <v>29889</v>
      </c>
      <c r="DC477" t="s">
        <v>12339</v>
      </c>
      <c r="DD477" t="s">
        <v>19157</v>
      </c>
      <c r="DF477" t="s">
        <v>29890</v>
      </c>
      <c r="DH477" t="s">
        <v>301</v>
      </c>
      <c r="DI477" t="s">
        <v>29891</v>
      </c>
      <c r="DK477" t="s">
        <v>301</v>
      </c>
      <c r="DM477" t="s">
        <v>12557</v>
      </c>
      <c r="DN477" t="s">
        <v>25970</v>
      </c>
      <c r="DO477" t="s">
        <v>331</v>
      </c>
      <c r="DP477" t="s">
        <v>29892</v>
      </c>
      <c r="DQ477" t="s">
        <v>318</v>
      </c>
      <c r="DS477" t="s">
        <v>18471</v>
      </c>
      <c r="DT477" t="s">
        <v>29893</v>
      </c>
      <c r="DU477" t="s">
        <v>303</v>
      </c>
      <c r="DV477" t="s">
        <v>12557</v>
      </c>
      <c r="DW477" t="s">
        <v>1186</v>
      </c>
      <c r="DX477" t="s">
        <v>23317</v>
      </c>
      <c r="DY477" t="s">
        <v>29894</v>
      </c>
      <c r="DZ477" t="s">
        <v>11561</v>
      </c>
      <c r="EA477" t="s">
        <v>312</v>
      </c>
      <c r="EC477" t="s">
        <v>315</v>
      </c>
      <c r="EF477" t="s">
        <v>323</v>
      </c>
      <c r="EG477" t="s">
        <v>29895</v>
      </c>
      <c r="EH477" t="s">
        <v>7534</v>
      </c>
      <c r="EI477" t="s">
        <v>23018</v>
      </c>
      <c r="EJ477" t="s">
        <v>29896</v>
      </c>
      <c r="EK477" t="s">
        <v>12557</v>
      </c>
      <c r="EM477" t="s">
        <v>29897</v>
      </c>
      <c r="EN477" t="s">
        <v>329</v>
      </c>
      <c r="EO477" t="s">
        <v>312</v>
      </c>
      <c r="EP477" t="s">
        <v>13349</v>
      </c>
      <c r="EQ477" t="s">
        <v>12557</v>
      </c>
      <c r="ER477" t="s">
        <v>12557</v>
      </c>
      <c r="ES477" t="s">
        <v>311</v>
      </c>
      <c r="ET477" t="s">
        <v>29898</v>
      </c>
      <c r="EU477" t="s">
        <v>12557</v>
      </c>
      <c r="EV477" t="s">
        <v>18631</v>
      </c>
      <c r="EW477" t="s">
        <v>12557</v>
      </c>
      <c r="EX477" t="s">
        <v>29899</v>
      </c>
      <c r="EY477" t="s">
        <v>301</v>
      </c>
      <c r="FA477" t="s">
        <v>298</v>
      </c>
      <c r="FB477" t="s">
        <v>307</v>
      </c>
      <c r="FC477" t="s">
        <v>326</v>
      </c>
      <c r="FD477" t="s">
        <v>328</v>
      </c>
      <c r="FG477" t="s">
        <v>29900</v>
      </c>
      <c r="FH477" t="s">
        <v>29901</v>
      </c>
      <c r="FI477" t="s">
        <v>12557</v>
      </c>
      <c r="FJ477" t="s">
        <v>329</v>
      </c>
      <c r="FK477" t="s">
        <v>29902</v>
      </c>
      <c r="FL477" t="s">
        <v>324</v>
      </c>
      <c r="FM477" t="s">
        <v>7334</v>
      </c>
      <c r="FP477" t="s">
        <v>327</v>
      </c>
      <c r="FR477" t="s">
        <v>331</v>
      </c>
      <c r="FS477" t="s">
        <v>24395</v>
      </c>
      <c r="FT477" t="s">
        <v>312</v>
      </c>
      <c r="FU477" t="s">
        <v>29903</v>
      </c>
      <c r="FV477" t="s">
        <v>16808</v>
      </c>
      <c r="FX477" t="s">
        <v>4</v>
      </c>
      <c r="FY477" t="s">
        <v>23592</v>
      </c>
      <c r="GA477" t="s">
        <v>321</v>
      </c>
      <c r="GC477" t="s">
        <v>29904</v>
      </c>
      <c r="GD477" t="s">
        <v>12736</v>
      </c>
      <c r="GE477" t="s">
        <v>311</v>
      </c>
      <c r="GF477" t="s">
        <v>328</v>
      </c>
      <c r="GG477" t="s">
        <v>13793</v>
      </c>
      <c r="GH477" t="s">
        <v>322</v>
      </c>
      <c r="GJ477" t="s">
        <v>3604</v>
      </c>
      <c r="GL477" t="s">
        <v>29905</v>
      </c>
      <c r="GM477" t="s">
        <v>17720</v>
      </c>
      <c r="GN477" t="s">
        <v>322</v>
      </c>
      <c r="GO477" t="s">
        <v>311</v>
      </c>
      <c r="GQ477" t="s">
        <v>23031</v>
      </c>
      <c r="GS477" t="s">
        <v>24471</v>
      </c>
      <c r="GT477" t="s">
        <v>29906</v>
      </c>
      <c r="GU477" t="s">
        <v>29907</v>
      </c>
      <c r="GX477" t="s">
        <v>312</v>
      </c>
      <c r="GY477" t="s">
        <v>1744</v>
      </c>
      <c r="HA477" t="s">
        <v>29908</v>
      </c>
      <c r="HB477" t="s">
        <v>24771</v>
      </c>
      <c r="HD477" t="s">
        <v>12557</v>
      </c>
      <c r="HH477" t="s">
        <v>16249</v>
      </c>
      <c r="HI477" t="s">
        <v>25609</v>
      </c>
      <c r="HJ477" t="s">
        <v>301</v>
      </c>
      <c r="HL477" t="s">
        <v>16939</v>
      </c>
      <c r="HM477" t="s">
        <v>21624</v>
      </c>
      <c r="HQ477" t="s">
        <v>11629</v>
      </c>
      <c r="HT477" t="s">
        <v>29909</v>
      </c>
      <c r="HU477" t="s">
        <v>15716</v>
      </c>
      <c r="HW477" t="s">
        <v>12557</v>
      </c>
      <c r="HX477" t="s">
        <v>7998</v>
      </c>
      <c r="HY477" t="s">
        <v>29910</v>
      </c>
      <c r="HZ477" t="s">
        <v>24009</v>
      </c>
      <c r="IB477" t="s">
        <v>315</v>
      </c>
      <c r="IC477" t="s">
        <v>19190</v>
      </c>
      <c r="ID477" t="s">
        <v>315</v>
      </c>
      <c r="IE477" t="s">
        <v>23881</v>
      </c>
      <c r="IF477" t="s">
        <v>19130</v>
      </c>
      <c r="IG477" t="s">
        <v>19793</v>
      </c>
      <c r="II477" t="s">
        <v>303</v>
      </c>
      <c r="IK477" t="s">
        <v>22577</v>
      </c>
      <c r="IM477" t="s">
        <v>317</v>
      </c>
      <c r="IO477" t="s">
        <v>29911</v>
      </c>
      <c r="IP477" t="s">
        <v>29912</v>
      </c>
      <c r="IR477" t="s">
        <v>299</v>
      </c>
      <c r="IS477" t="s">
        <v>12275</v>
      </c>
      <c r="IU477" t="s">
        <v>12557</v>
      </c>
      <c r="IY477" t="s">
        <v>329</v>
      </c>
      <c r="JA477" t="s">
        <v>330</v>
      </c>
      <c r="JB477" t="s">
        <v>29008</v>
      </c>
      <c r="JC477" t="s">
        <v>299</v>
      </c>
      <c r="JE477" t="s">
        <v>309</v>
      </c>
      <c r="JG477" t="s">
        <v>17312</v>
      </c>
      <c r="JH477" t="s">
        <v>19124</v>
      </c>
      <c r="JM477" t="s">
        <v>29913</v>
      </c>
      <c r="JN477" t="s">
        <v>29914</v>
      </c>
      <c r="JO477" t="s">
        <v>17140</v>
      </c>
      <c r="JQ477" t="s">
        <v>29915</v>
      </c>
      <c r="JR477" t="s">
        <v>309</v>
      </c>
      <c r="JT477" t="s">
        <v>7314</v>
      </c>
      <c r="JU477" t="s">
        <v>18065</v>
      </c>
      <c r="JV477" t="s">
        <v>29916</v>
      </c>
      <c r="JW477" t="s">
        <v>307</v>
      </c>
      <c r="JX477" t="s">
        <v>323</v>
      </c>
      <c r="JY477" t="s">
        <v>323</v>
      </c>
      <c r="JZ477" t="s">
        <v>26633</v>
      </c>
      <c r="KA477" t="s">
        <v>2494</v>
      </c>
      <c r="KB477" t="s">
        <v>18631</v>
      </c>
      <c r="KD477" t="s">
        <v>15716</v>
      </c>
      <c r="KF477" t="s">
        <v>300</v>
      </c>
      <c r="KG477" t="s">
        <v>12678</v>
      </c>
      <c r="KH477" t="s">
        <v>29917</v>
      </c>
      <c r="KI477" t="s">
        <v>303</v>
      </c>
      <c r="KJ477" t="s">
        <v>29918</v>
      </c>
      <c r="KM477" t="s">
        <v>308</v>
      </c>
      <c r="KN477" t="s">
        <v>29919</v>
      </c>
      <c r="KO477" t="s">
        <v>29920</v>
      </c>
      <c r="KP477" t="s">
        <v>324</v>
      </c>
      <c r="KQ477" t="s">
        <v>302</v>
      </c>
      <c r="KR477" t="s">
        <v>12557</v>
      </c>
      <c r="KT477" t="s">
        <v>299</v>
      </c>
      <c r="KU477" t="s">
        <v>301</v>
      </c>
      <c r="KW477" t="s">
        <v>311</v>
      </c>
      <c r="KX477" t="s">
        <v>2279</v>
      </c>
      <c r="KY477" t="s">
        <v>310</v>
      </c>
      <c r="KZ477" t="s">
        <v>1</v>
      </c>
      <c r="LA477" t="s">
        <v>331</v>
      </c>
      <c r="LB477" t="s">
        <v>318</v>
      </c>
      <c r="LD477" t="s">
        <v>29921</v>
      </c>
      <c r="LE477" t="s">
        <v>298</v>
      </c>
      <c r="LF477" t="s">
        <v>17726</v>
      </c>
      <c r="LH477" t="s">
        <v>22302</v>
      </c>
      <c r="LJ477" t="s">
        <v>301</v>
      </c>
      <c r="LK477" t="s">
        <v>307</v>
      </c>
      <c r="LL477" t="s">
        <v>2881</v>
      </c>
      <c r="LM477" t="s">
        <v>19160</v>
      </c>
      <c r="LN477" t="s">
        <v>3</v>
      </c>
      <c r="LP477" t="s">
        <v>302</v>
      </c>
      <c r="LQ477" t="s">
        <v>313</v>
      </c>
      <c r="LS477" t="s">
        <v>32</v>
      </c>
      <c r="LT477" t="s">
        <v>310</v>
      </c>
      <c r="LU477" t="s">
        <v>321</v>
      </c>
      <c r="LW477" t="s">
        <v>13793</v>
      </c>
      <c r="LX477" t="s">
        <v>7434</v>
      </c>
      <c r="LZ477" t="s">
        <v>29922</v>
      </c>
      <c r="MA477" t="s">
        <v>326</v>
      </c>
      <c r="MB477" t="s">
        <v>3709</v>
      </c>
      <c r="MC477" t="s">
        <v>318</v>
      </c>
      <c r="MD477" t="s">
        <v>2660</v>
      </c>
      <c r="ME477" t="s">
        <v>20653</v>
      </c>
      <c r="MH477" t="s">
        <v>327</v>
      </c>
      <c r="MI477" t="s">
        <v>331</v>
      </c>
      <c r="MJ477" t="s">
        <v>16333</v>
      </c>
      <c r="ML477" t="s">
        <v>12557</v>
      </c>
      <c r="MM477" t="s">
        <v>319</v>
      </c>
      <c r="MO477" t="s">
        <v>14754</v>
      </c>
      <c r="MR477" t="s">
        <v>29923</v>
      </c>
      <c r="MS477" t="s">
        <v>324</v>
      </c>
      <c r="MT477" t="s">
        <v>320</v>
      </c>
      <c r="MU477" t="s">
        <v>29924</v>
      </c>
      <c r="MV477" t="s">
        <v>308</v>
      </c>
      <c r="MW477" t="s">
        <v>29925</v>
      </c>
      <c r="MY477" t="s">
        <v>311</v>
      </c>
      <c r="MZ477" t="s">
        <v>24995</v>
      </c>
      <c r="NC477" t="s">
        <v>3</v>
      </c>
      <c r="NE477" t="s">
        <v>330</v>
      </c>
      <c r="NF477" t="s">
        <v>325</v>
      </c>
      <c r="NI477" t="s">
        <v>29926</v>
      </c>
      <c r="NJ477" t="s">
        <v>29076</v>
      </c>
      <c r="NM477" t="s">
        <v>323</v>
      </c>
      <c r="NO477" t="s">
        <v>300</v>
      </c>
      <c r="NP477" t="s">
        <v>32</v>
      </c>
      <c r="NQ477" t="s">
        <v>7318</v>
      </c>
      <c r="NR477" t="s">
        <v>16653</v>
      </c>
      <c r="NS477" t="s">
        <v>18270</v>
      </c>
      <c r="NT477" t="s">
        <v>327</v>
      </c>
      <c r="NW477" t="s">
        <v>299</v>
      </c>
      <c r="NX477" t="s">
        <v>16694</v>
      </c>
      <c r="NY477" t="s">
        <v>299</v>
      </c>
      <c r="OB477" t="s">
        <v>320</v>
      </c>
      <c r="OC477" t="s">
        <v>12099</v>
      </c>
      <c r="OD477" t="s">
        <v>2963</v>
      </c>
      <c r="OF477" t="s">
        <v>316</v>
      </c>
      <c r="OH477" t="s">
        <v>12557</v>
      </c>
      <c r="OI477" t="s">
        <v>322</v>
      </c>
      <c r="OK477" t="s">
        <v>323</v>
      </c>
      <c r="OL477" t="s">
        <v>20421</v>
      </c>
      <c r="ON477" t="s">
        <v>15716</v>
      </c>
      <c r="OS477" t="s">
        <v>3</v>
      </c>
      <c r="OT477" t="s">
        <v>302</v>
      </c>
      <c r="OV477" t="s">
        <v>29927</v>
      </c>
      <c r="OW477" t="s">
        <v>18471</v>
      </c>
      <c r="OZ477" t="s">
        <v>328</v>
      </c>
      <c r="PB477" t="s">
        <v>1</v>
      </c>
      <c r="PC477" t="s">
        <v>29574</v>
      </c>
      <c r="PG477" t="s">
        <v>3236</v>
      </c>
      <c r="PJ477" t="s">
        <v>29928</v>
      </c>
      <c r="PK477" t="s">
        <v>326</v>
      </c>
      <c r="PM477" t="s">
        <v>14117</v>
      </c>
      <c r="PO477" t="s">
        <v>32</v>
      </c>
      <c r="PP477" t="s">
        <v>329</v>
      </c>
      <c r="PQ477" t="s">
        <v>307</v>
      </c>
      <c r="PR477" t="s">
        <v>310</v>
      </c>
      <c r="PT477" t="s">
        <v>323</v>
      </c>
      <c r="PU477" t="s">
        <v>310</v>
      </c>
      <c r="PW477" t="s">
        <v>1</v>
      </c>
      <c r="PX477" t="s">
        <v>324</v>
      </c>
      <c r="PZ477" t="s">
        <v>12372</v>
      </c>
      <c r="QA477" t="s">
        <v>312</v>
      </c>
      <c r="QB477" t="s">
        <v>16694</v>
      </c>
      <c r="QC477" t="s">
        <v>16333</v>
      </c>
      <c r="QD477" t="s">
        <v>15271</v>
      </c>
      <c r="QE477" t="s">
        <v>23034</v>
      </c>
      <c r="QF477" t="s">
        <v>313</v>
      </c>
      <c r="QH477" t="s">
        <v>11787</v>
      </c>
      <c r="QI477" t="s">
        <v>3115</v>
      </c>
      <c r="QJ477" t="s">
        <v>4</v>
      </c>
      <c r="QK477" t="s">
        <v>320</v>
      </c>
      <c r="QS477" t="s">
        <v>32</v>
      </c>
      <c r="QV477" t="s">
        <v>308</v>
      </c>
      <c r="QX477" t="s">
        <v>313</v>
      </c>
      <c r="QY477" t="s">
        <v>330</v>
      </c>
      <c r="QZ477" t="s">
        <v>13349</v>
      </c>
      <c r="RA477" t="s">
        <v>12154</v>
      </c>
      <c r="RB477" t="s">
        <v>298</v>
      </c>
      <c r="RE477" t="s">
        <v>328</v>
      </c>
      <c r="RF477" t="s">
        <v>3559</v>
      </c>
      <c r="RH477" t="s">
        <v>18083</v>
      </c>
      <c r="RK477" t="s">
        <v>12158</v>
      </c>
      <c r="RN477" t="s">
        <v>4</v>
      </c>
      <c r="RP477" t="s">
        <v>317</v>
      </c>
      <c r="RY477" t="s">
        <v>3686</v>
      </c>
      <c r="RZ477" t="s">
        <v>330</v>
      </c>
      <c r="SA477" t="s">
        <v>310</v>
      </c>
      <c r="SB477" t="s">
        <v>330</v>
      </c>
      <c r="SH477" t="s">
        <v>327</v>
      </c>
      <c r="SI477" t="s">
        <v>1</v>
      </c>
      <c r="SK477" t="s">
        <v>322</v>
      </c>
      <c r="SN477" t="s">
        <v>32</v>
      </c>
      <c r="SP477" t="s">
        <v>325</v>
      </c>
      <c r="SQ477" t="s">
        <v>16333</v>
      </c>
      <c r="SS477" t="s">
        <v>324</v>
      </c>
      <c r="ST477" t="s">
        <v>328</v>
      </c>
      <c r="TA477" t="s">
        <v>326</v>
      </c>
      <c r="TF477" t="s">
        <v>4</v>
      </c>
      <c r="TH477" t="s">
        <v>305</v>
      </c>
      <c r="TP477" t="s">
        <v>329</v>
      </c>
      <c r="TQ477" t="s">
        <v>305</v>
      </c>
      <c r="TT477" t="s">
        <v>15716</v>
      </c>
      <c r="TX477" t="s">
        <v>29929</v>
      </c>
      <c r="UB477" t="s">
        <v>320</v>
      </c>
      <c r="UH477" t="s">
        <v>327</v>
      </c>
      <c r="VC477" t="s">
        <v>329</v>
      </c>
      <c r="VG477" t="s">
        <v>304</v>
      </c>
      <c r="VJ477" t="s">
        <v>303</v>
      </c>
      <c r="VU477" t="s">
        <v>12423</v>
      </c>
    </row>
    <row r="478" spans="1:635" x14ac:dyDescent="0.25">
      <c r="A478" t="s">
        <v>10731</v>
      </c>
      <c r="B478" t="s">
        <v>13177</v>
      </c>
      <c r="C478" t="s">
        <v>23036</v>
      </c>
      <c r="F478" t="s">
        <v>3337</v>
      </c>
      <c r="G478" t="s">
        <v>26246</v>
      </c>
      <c r="H478" t="s">
        <v>331</v>
      </c>
      <c r="I478" t="s">
        <v>16694</v>
      </c>
      <c r="N478" t="s">
        <v>29930</v>
      </c>
      <c r="O478" t="s">
        <v>20504</v>
      </c>
      <c r="T478" t="s">
        <v>325</v>
      </c>
      <c r="U478" t="s">
        <v>29931</v>
      </c>
      <c r="V478" t="s">
        <v>13793</v>
      </c>
      <c r="W478" t="s">
        <v>1336</v>
      </c>
      <c r="Y478" t="s">
        <v>17192</v>
      </c>
      <c r="Z478" t="s">
        <v>4</v>
      </c>
      <c r="AB478" t="s">
        <v>29932</v>
      </c>
      <c r="AE478" t="s">
        <v>29933</v>
      </c>
      <c r="AF478" t="s">
        <v>18083</v>
      </c>
      <c r="AG478" t="s">
        <v>29934</v>
      </c>
      <c r="AH478" t="s">
        <v>16694</v>
      </c>
      <c r="AI478" t="s">
        <v>29935</v>
      </c>
      <c r="AJ478" t="s">
        <v>29936</v>
      </c>
      <c r="AK478" t="s">
        <v>29937</v>
      </c>
      <c r="AL478" t="s">
        <v>29938</v>
      </c>
      <c r="AM478" t="s">
        <v>22943</v>
      </c>
      <c r="AO478" t="s">
        <v>6942</v>
      </c>
      <c r="AP478" t="s">
        <v>307</v>
      </c>
      <c r="AR478" t="s">
        <v>29939</v>
      </c>
      <c r="AT478" t="s">
        <v>12557</v>
      </c>
      <c r="AU478" t="s">
        <v>13793</v>
      </c>
      <c r="AX478" t="s">
        <v>29940</v>
      </c>
      <c r="AZ478" t="s">
        <v>29024</v>
      </c>
      <c r="BB478" t="s">
        <v>1</v>
      </c>
      <c r="BC478" t="s">
        <v>32</v>
      </c>
      <c r="BD478" t="s">
        <v>13793</v>
      </c>
      <c r="BE478" t="s">
        <v>29941</v>
      </c>
      <c r="BF478" t="s">
        <v>4557</v>
      </c>
      <c r="BG478" t="s">
        <v>22695</v>
      </c>
      <c r="BH478" t="s">
        <v>307</v>
      </c>
      <c r="BI478" t="s">
        <v>32</v>
      </c>
      <c r="BK478" t="s">
        <v>2763</v>
      </c>
      <c r="BL478" t="s">
        <v>202</v>
      </c>
      <c r="BM478" t="s">
        <v>7347</v>
      </c>
      <c r="BT478" t="s">
        <v>29942</v>
      </c>
      <c r="BU478" t="s">
        <v>12072</v>
      </c>
      <c r="BV478" t="s">
        <v>21340</v>
      </c>
      <c r="BY478" t="s">
        <v>26252</v>
      </c>
      <c r="BZ478" t="s">
        <v>196</v>
      </c>
      <c r="CA478" t="s">
        <v>299</v>
      </c>
      <c r="CB478" t="s">
        <v>304</v>
      </c>
      <c r="CC478" t="s">
        <v>29469</v>
      </c>
      <c r="CD478" t="s">
        <v>29943</v>
      </c>
      <c r="CF478" t="s">
        <v>12557</v>
      </c>
      <c r="CG478" t="s">
        <v>12649</v>
      </c>
      <c r="CN478" t="s">
        <v>18083</v>
      </c>
      <c r="CO478" t="s">
        <v>23809</v>
      </c>
      <c r="CP478" t="s">
        <v>15840</v>
      </c>
      <c r="CQ478" t="s">
        <v>12557</v>
      </c>
      <c r="CS478" t="s">
        <v>23113</v>
      </c>
      <c r="CU478" t="s">
        <v>12557</v>
      </c>
      <c r="CV478" t="s">
        <v>980</v>
      </c>
      <c r="CW478" t="s">
        <v>29944</v>
      </c>
      <c r="CX478" t="s">
        <v>29945</v>
      </c>
      <c r="CY478" t="s">
        <v>323</v>
      </c>
      <c r="CZ478" t="s">
        <v>301</v>
      </c>
      <c r="DA478" t="s">
        <v>29946</v>
      </c>
      <c r="DB478" t="s">
        <v>29947</v>
      </c>
      <c r="DC478" t="s">
        <v>12557</v>
      </c>
      <c r="DF478" t="s">
        <v>29948</v>
      </c>
      <c r="DH478" t="s">
        <v>302</v>
      </c>
      <c r="DJ478" t="s">
        <v>26485</v>
      </c>
      <c r="DK478" t="s">
        <v>302</v>
      </c>
      <c r="DM478" t="s">
        <v>24651</v>
      </c>
      <c r="DP478" t="s">
        <v>29949</v>
      </c>
      <c r="DQ478" t="s">
        <v>32</v>
      </c>
      <c r="DR478" t="s">
        <v>28637</v>
      </c>
      <c r="DS478" t="s">
        <v>18631</v>
      </c>
      <c r="DU478" t="s">
        <v>304</v>
      </c>
      <c r="DV478" t="s">
        <v>7351</v>
      </c>
      <c r="DW478" t="s">
        <v>1186</v>
      </c>
      <c r="DX478" t="s">
        <v>26084</v>
      </c>
      <c r="DZ478" t="s">
        <v>11996</v>
      </c>
      <c r="EA478" t="s">
        <v>313</v>
      </c>
      <c r="EC478" t="s">
        <v>316</v>
      </c>
      <c r="ED478" t="s">
        <v>278</v>
      </c>
      <c r="EE478" t="s">
        <v>18109</v>
      </c>
      <c r="EG478" t="s">
        <v>29950</v>
      </c>
      <c r="EH478" t="s">
        <v>12557</v>
      </c>
      <c r="EK478" t="s">
        <v>12969</v>
      </c>
      <c r="EL478" t="s">
        <v>22366</v>
      </c>
      <c r="EM478" t="s">
        <v>24488</v>
      </c>
      <c r="EN478" t="s">
        <v>330</v>
      </c>
      <c r="EO478" t="s">
        <v>313</v>
      </c>
      <c r="EQ478" t="s">
        <v>7696</v>
      </c>
      <c r="ER478" t="s">
        <v>29951</v>
      </c>
      <c r="ES478" t="s">
        <v>312</v>
      </c>
      <c r="EU478" t="s">
        <v>29952</v>
      </c>
      <c r="EV478" t="s">
        <v>298</v>
      </c>
      <c r="EW478" t="s">
        <v>24979</v>
      </c>
      <c r="EX478" t="s">
        <v>20809</v>
      </c>
      <c r="EY478" t="s">
        <v>302</v>
      </c>
      <c r="FA478" t="s">
        <v>299</v>
      </c>
      <c r="FB478" t="s">
        <v>308</v>
      </c>
      <c r="FC478" t="s">
        <v>327</v>
      </c>
      <c r="FE478" t="s">
        <v>29524</v>
      </c>
      <c r="FF478" t="s">
        <v>21147</v>
      </c>
      <c r="FH478" t="s">
        <v>29953</v>
      </c>
      <c r="FI478" t="s">
        <v>17533</v>
      </c>
      <c r="FJ478" t="s">
        <v>330</v>
      </c>
      <c r="FL478" t="s">
        <v>325</v>
      </c>
      <c r="FM478" t="s">
        <v>12557</v>
      </c>
      <c r="FN478" t="s">
        <v>21018</v>
      </c>
      <c r="FO478" t="s">
        <v>11994</v>
      </c>
      <c r="FP478" t="s">
        <v>328</v>
      </c>
      <c r="FT478" t="s">
        <v>313</v>
      </c>
      <c r="FU478" t="s">
        <v>29954</v>
      </c>
      <c r="FV478" t="s">
        <v>29955</v>
      </c>
      <c r="FW478" t="s">
        <v>329</v>
      </c>
      <c r="FX478" t="s">
        <v>1</v>
      </c>
      <c r="FY478" t="s">
        <v>12557</v>
      </c>
      <c r="FZ478" t="s">
        <v>20182</v>
      </c>
      <c r="GA478" t="s">
        <v>4</v>
      </c>
      <c r="GB478" t="s">
        <v>29956</v>
      </c>
      <c r="GC478" t="s">
        <v>29957</v>
      </c>
      <c r="GD478" t="s">
        <v>12557</v>
      </c>
      <c r="GE478" t="s">
        <v>312</v>
      </c>
      <c r="GG478" t="s">
        <v>29958</v>
      </c>
      <c r="GH478" t="s">
        <v>323</v>
      </c>
      <c r="GI478" t="s">
        <v>14879</v>
      </c>
      <c r="GK478" t="s">
        <v>18964</v>
      </c>
      <c r="GM478" t="s">
        <v>29959</v>
      </c>
      <c r="GN478" t="s">
        <v>323</v>
      </c>
      <c r="GO478" t="s">
        <v>312</v>
      </c>
      <c r="GP478" t="s">
        <v>7487</v>
      </c>
      <c r="GQ478" t="s">
        <v>12557</v>
      </c>
      <c r="GR478" t="s">
        <v>29960</v>
      </c>
      <c r="GS478" t="s">
        <v>29961</v>
      </c>
      <c r="GU478" t="s">
        <v>29961</v>
      </c>
      <c r="GV478" t="s">
        <v>29962</v>
      </c>
      <c r="GX478" t="s">
        <v>313</v>
      </c>
      <c r="GY478" t="s">
        <v>154</v>
      </c>
      <c r="HB478" t="s">
        <v>12557</v>
      </c>
      <c r="HC478" t="s">
        <v>329</v>
      </c>
      <c r="HD478" t="s">
        <v>7143</v>
      </c>
      <c r="HE478" t="s">
        <v>29963</v>
      </c>
      <c r="HI478" t="s">
        <v>29964</v>
      </c>
      <c r="HJ478" t="s">
        <v>302</v>
      </c>
      <c r="HL478" t="s">
        <v>13349</v>
      </c>
      <c r="HM478" t="s">
        <v>2846</v>
      </c>
      <c r="HO478" t="s">
        <v>29965</v>
      </c>
      <c r="HP478" t="s">
        <v>20915</v>
      </c>
      <c r="HQ478" t="s">
        <v>12045</v>
      </c>
      <c r="HS478" t="s">
        <v>16333</v>
      </c>
      <c r="HT478" t="s">
        <v>26645</v>
      </c>
      <c r="HV478" t="s">
        <v>18083</v>
      </c>
      <c r="HW478" t="s">
        <v>20352</v>
      </c>
      <c r="HX478" t="s">
        <v>12557</v>
      </c>
      <c r="IA478" t="s">
        <v>29966</v>
      </c>
      <c r="IB478" t="s">
        <v>316</v>
      </c>
      <c r="ID478" t="s">
        <v>316</v>
      </c>
      <c r="IF478" t="s">
        <v>29967</v>
      </c>
      <c r="IG478" t="s">
        <v>28869</v>
      </c>
      <c r="IH478" t="s">
        <v>29968</v>
      </c>
      <c r="II478" t="s">
        <v>304</v>
      </c>
      <c r="IK478" t="s">
        <v>29969</v>
      </c>
      <c r="IM478" t="s">
        <v>318</v>
      </c>
      <c r="IP478" t="s">
        <v>29970</v>
      </c>
      <c r="IQ478" t="s">
        <v>19151</v>
      </c>
      <c r="IR478" t="s">
        <v>300</v>
      </c>
      <c r="IS478" t="s">
        <v>12557</v>
      </c>
      <c r="IU478" t="s">
        <v>7545</v>
      </c>
      <c r="IV478" t="s">
        <v>7287</v>
      </c>
      <c r="IY478" t="s">
        <v>330</v>
      </c>
      <c r="JA478" t="s">
        <v>331</v>
      </c>
      <c r="JD478" t="s">
        <v>29971</v>
      </c>
      <c r="JE478" t="s">
        <v>299</v>
      </c>
      <c r="JF478" t="s">
        <v>2166</v>
      </c>
      <c r="JG478" t="s">
        <v>13349</v>
      </c>
      <c r="JI478" t="s">
        <v>23853</v>
      </c>
      <c r="JM478" t="s">
        <v>29972</v>
      </c>
      <c r="JN478" t="s">
        <v>25286</v>
      </c>
      <c r="JO478" t="s">
        <v>3074</v>
      </c>
      <c r="JQ478" t="s">
        <v>12557</v>
      </c>
      <c r="JR478" t="s">
        <v>299</v>
      </c>
      <c r="JT478" t="s">
        <v>25131</v>
      </c>
      <c r="JU478" t="s">
        <v>17470</v>
      </c>
      <c r="JW478" t="s">
        <v>308</v>
      </c>
      <c r="KA478" t="s">
        <v>12557</v>
      </c>
      <c r="KB478" t="s">
        <v>298</v>
      </c>
      <c r="KF478" t="s">
        <v>301</v>
      </c>
      <c r="KG478" t="s">
        <v>12557</v>
      </c>
      <c r="KH478" t="s">
        <v>29973</v>
      </c>
      <c r="KI478" t="s">
        <v>304</v>
      </c>
      <c r="KJ478" t="s">
        <v>2183</v>
      </c>
      <c r="KL478" t="s">
        <v>19986</v>
      </c>
      <c r="KM478" t="s">
        <v>309</v>
      </c>
      <c r="KN478" t="s">
        <v>24296</v>
      </c>
      <c r="KO478" t="s">
        <v>26663</v>
      </c>
      <c r="KP478" t="s">
        <v>325</v>
      </c>
      <c r="KQ478" t="s">
        <v>303</v>
      </c>
      <c r="KR478" t="s">
        <v>7581</v>
      </c>
      <c r="KT478" t="s">
        <v>300</v>
      </c>
      <c r="KU478" t="s">
        <v>302</v>
      </c>
      <c r="KV478" t="s">
        <v>17597</v>
      </c>
      <c r="KW478" t="s">
        <v>312</v>
      </c>
      <c r="KY478" t="s">
        <v>311</v>
      </c>
      <c r="KZ478" t="s">
        <v>3</v>
      </c>
      <c r="LB478" t="s">
        <v>32</v>
      </c>
      <c r="LD478" t="s">
        <v>29974</v>
      </c>
      <c r="LE478" t="s">
        <v>299</v>
      </c>
      <c r="LF478" t="s">
        <v>22631</v>
      </c>
      <c r="LH478" t="s">
        <v>19453</v>
      </c>
      <c r="LI478" t="s">
        <v>329</v>
      </c>
      <c r="LJ478" t="s">
        <v>302</v>
      </c>
      <c r="LK478" t="s">
        <v>308</v>
      </c>
      <c r="LM478" t="s">
        <v>278</v>
      </c>
      <c r="LN478" t="s">
        <v>322</v>
      </c>
      <c r="LO478" t="s">
        <v>321</v>
      </c>
      <c r="LP478" t="s">
        <v>303</v>
      </c>
      <c r="LQ478" t="s">
        <v>314</v>
      </c>
      <c r="LS478" t="s">
        <v>319</v>
      </c>
      <c r="LT478" t="s">
        <v>311</v>
      </c>
      <c r="LU478" t="s">
        <v>4</v>
      </c>
      <c r="LV478" t="s">
        <v>329</v>
      </c>
      <c r="LW478" t="s">
        <v>19435</v>
      </c>
      <c r="LX478" t="s">
        <v>12557</v>
      </c>
      <c r="MA478" t="s">
        <v>327</v>
      </c>
      <c r="MC478" t="s">
        <v>32</v>
      </c>
      <c r="MD478" t="s">
        <v>2661</v>
      </c>
      <c r="ME478" t="s">
        <v>18986</v>
      </c>
      <c r="MG478" t="s">
        <v>29975</v>
      </c>
      <c r="MH478" t="s">
        <v>328</v>
      </c>
      <c r="MK478" t="s">
        <v>27943</v>
      </c>
      <c r="ML478" t="s">
        <v>13876</v>
      </c>
      <c r="MM478" t="s">
        <v>320</v>
      </c>
      <c r="MN478" t="s">
        <v>14716</v>
      </c>
      <c r="MO478" t="s">
        <v>24534</v>
      </c>
      <c r="MQ478" t="s">
        <v>29976</v>
      </c>
      <c r="MR478" t="s">
        <v>12557</v>
      </c>
      <c r="MS478" t="s">
        <v>325</v>
      </c>
      <c r="MV478" t="s">
        <v>309</v>
      </c>
      <c r="MW478" t="s">
        <v>21995</v>
      </c>
      <c r="MY478" t="s">
        <v>312</v>
      </c>
      <c r="MZ478" t="s">
        <v>12557</v>
      </c>
      <c r="NA478" t="s">
        <v>321</v>
      </c>
      <c r="NB478" t="s">
        <v>324</v>
      </c>
      <c r="NC478" t="s">
        <v>322</v>
      </c>
      <c r="ND478" t="s">
        <v>18083</v>
      </c>
      <c r="NE478" t="s">
        <v>331</v>
      </c>
      <c r="NF478" t="s">
        <v>326</v>
      </c>
      <c r="NH478" t="s">
        <v>15716</v>
      </c>
      <c r="NI478" t="s">
        <v>24530</v>
      </c>
      <c r="NO478" t="s">
        <v>301</v>
      </c>
      <c r="NP478" t="s">
        <v>319</v>
      </c>
      <c r="NQ478" t="s">
        <v>12557</v>
      </c>
      <c r="NR478" t="s">
        <v>3650</v>
      </c>
      <c r="NS478" t="s">
        <v>18471</v>
      </c>
      <c r="NT478" t="s">
        <v>328</v>
      </c>
      <c r="NW478" t="s">
        <v>300</v>
      </c>
      <c r="OC478" t="s">
        <v>29977</v>
      </c>
      <c r="OF478" t="s">
        <v>317</v>
      </c>
      <c r="OG478" t="s">
        <v>29978</v>
      </c>
      <c r="OH478" t="s">
        <v>12326</v>
      </c>
      <c r="OI478" t="s">
        <v>323</v>
      </c>
      <c r="OL478" t="s">
        <v>29979</v>
      </c>
      <c r="OS478" t="s">
        <v>322</v>
      </c>
      <c r="OT478" t="s">
        <v>303</v>
      </c>
      <c r="OV478" t="s">
        <v>27313</v>
      </c>
      <c r="OW478" t="s">
        <v>18631</v>
      </c>
      <c r="PA478" t="s">
        <v>29980</v>
      </c>
      <c r="PB478" t="s">
        <v>3</v>
      </c>
      <c r="PC478" t="s">
        <v>29981</v>
      </c>
      <c r="PD478" t="s">
        <v>310</v>
      </c>
      <c r="PH478" t="s">
        <v>324</v>
      </c>
      <c r="PJ478" t="s">
        <v>13349</v>
      </c>
      <c r="PK478" t="s">
        <v>327</v>
      </c>
      <c r="PO478" t="s">
        <v>319</v>
      </c>
      <c r="PP478" t="s">
        <v>330</v>
      </c>
      <c r="PQ478" t="s">
        <v>308</v>
      </c>
      <c r="PR478" t="s">
        <v>311</v>
      </c>
      <c r="PU478" t="s">
        <v>311</v>
      </c>
      <c r="PV478" t="s">
        <v>29982</v>
      </c>
      <c r="PW478" t="s">
        <v>3</v>
      </c>
      <c r="PX478" t="s">
        <v>325</v>
      </c>
      <c r="PY478" t="s">
        <v>29983</v>
      </c>
      <c r="PZ478" t="s">
        <v>12519</v>
      </c>
      <c r="QA478" t="s">
        <v>313</v>
      </c>
      <c r="QD478" t="s">
        <v>13349</v>
      </c>
      <c r="QE478" t="s">
        <v>3321</v>
      </c>
      <c r="QF478" t="s">
        <v>314</v>
      </c>
      <c r="QH478" t="s">
        <v>12147</v>
      </c>
      <c r="QI478" t="s">
        <v>7291</v>
      </c>
      <c r="QJ478" t="s">
        <v>1</v>
      </c>
      <c r="QL478" t="s">
        <v>324</v>
      </c>
      <c r="QS478" t="s">
        <v>319</v>
      </c>
      <c r="QV478" t="s">
        <v>309</v>
      </c>
      <c r="QX478" t="s">
        <v>314</v>
      </c>
      <c r="QY478" t="s">
        <v>331</v>
      </c>
      <c r="RA478" t="s">
        <v>7621</v>
      </c>
      <c r="RB478" t="s">
        <v>299</v>
      </c>
      <c r="RF478" t="s">
        <v>3560</v>
      </c>
      <c r="RH478" t="s">
        <v>18270</v>
      </c>
      <c r="RI478" t="s">
        <v>29984</v>
      </c>
      <c r="RK478" t="s">
        <v>7645</v>
      </c>
      <c r="RN478" t="s">
        <v>1</v>
      </c>
      <c r="RP478" t="s">
        <v>318</v>
      </c>
      <c r="RY478" t="s">
        <v>99</v>
      </c>
      <c r="RZ478" t="s">
        <v>331</v>
      </c>
      <c r="SA478" t="s">
        <v>311</v>
      </c>
      <c r="SB478" t="s">
        <v>331</v>
      </c>
      <c r="SC478" t="s">
        <v>329</v>
      </c>
      <c r="SH478" t="s">
        <v>328</v>
      </c>
      <c r="SI478" t="s">
        <v>3</v>
      </c>
      <c r="SK478" t="s">
        <v>323</v>
      </c>
      <c r="SN478" t="s">
        <v>319</v>
      </c>
      <c r="SP478" t="s">
        <v>326</v>
      </c>
      <c r="SS478" t="s">
        <v>325</v>
      </c>
      <c r="SY478" t="s">
        <v>324</v>
      </c>
      <c r="TA478" t="s">
        <v>327</v>
      </c>
      <c r="TF478" t="s">
        <v>1</v>
      </c>
      <c r="TH478" t="s">
        <v>306</v>
      </c>
      <c r="TI478" t="s">
        <v>329</v>
      </c>
      <c r="TP478" t="s">
        <v>330</v>
      </c>
      <c r="TQ478" t="s">
        <v>306</v>
      </c>
      <c r="TU478" t="s">
        <v>329</v>
      </c>
      <c r="TX478" t="s">
        <v>29985</v>
      </c>
      <c r="UD478" t="s">
        <v>329</v>
      </c>
      <c r="UE478" t="s">
        <v>329</v>
      </c>
      <c r="UH478" t="s">
        <v>328</v>
      </c>
      <c r="VC478" t="s">
        <v>330</v>
      </c>
      <c r="VG478" t="s">
        <v>305</v>
      </c>
      <c r="VJ478" t="s">
        <v>304</v>
      </c>
      <c r="VK478" t="s">
        <v>329</v>
      </c>
    </row>
    <row r="479" spans="1:635" x14ac:dyDescent="0.25">
      <c r="A479" t="s">
        <v>10732</v>
      </c>
      <c r="B479" t="s">
        <v>13178</v>
      </c>
      <c r="C479" t="s">
        <v>29986</v>
      </c>
      <c r="F479" t="s">
        <v>12557</v>
      </c>
      <c r="G479" t="s">
        <v>2067</v>
      </c>
      <c r="J479" t="s">
        <v>324</v>
      </c>
      <c r="K479" t="s">
        <v>29987</v>
      </c>
      <c r="M479" t="s">
        <v>29988</v>
      </c>
      <c r="N479" t="s">
        <v>29989</v>
      </c>
      <c r="O479" t="s">
        <v>29990</v>
      </c>
      <c r="P479" t="s">
        <v>18541</v>
      </c>
      <c r="S479" t="s">
        <v>29991</v>
      </c>
      <c r="T479" t="s">
        <v>326</v>
      </c>
      <c r="U479" t="s">
        <v>29992</v>
      </c>
      <c r="V479" t="s">
        <v>18280</v>
      </c>
      <c r="W479" t="s">
        <v>12557</v>
      </c>
      <c r="X479" t="s">
        <v>321</v>
      </c>
      <c r="Y479" t="s">
        <v>25242</v>
      </c>
      <c r="Z479" t="s">
        <v>1</v>
      </c>
      <c r="AA479" t="s">
        <v>329</v>
      </c>
      <c r="AD479" t="s">
        <v>29993</v>
      </c>
      <c r="AE479" t="s">
        <v>29994</v>
      </c>
      <c r="AF479" t="s">
        <v>18270</v>
      </c>
      <c r="AG479" t="s">
        <v>29995</v>
      </c>
      <c r="AK479" t="s">
        <v>28745</v>
      </c>
      <c r="AL479" t="s">
        <v>26549</v>
      </c>
      <c r="AM479" t="s">
        <v>22351</v>
      </c>
      <c r="AN479" t="s">
        <v>321</v>
      </c>
      <c r="AO479" t="s">
        <v>7979</v>
      </c>
      <c r="AP479" t="s">
        <v>308</v>
      </c>
      <c r="AQ479" t="s">
        <v>1326</v>
      </c>
      <c r="AT479" t="s">
        <v>7983</v>
      </c>
      <c r="AU479" t="s">
        <v>17649</v>
      </c>
      <c r="AV479" t="s">
        <v>29996</v>
      </c>
      <c r="AW479" t="s">
        <v>29997</v>
      </c>
      <c r="AY479" t="s">
        <v>25136</v>
      </c>
      <c r="AZ479" t="s">
        <v>29998</v>
      </c>
      <c r="BA479" t="s">
        <v>29999</v>
      </c>
      <c r="BB479" t="s">
        <v>3</v>
      </c>
      <c r="BC479" t="s">
        <v>319</v>
      </c>
      <c r="BD479" t="s">
        <v>15785</v>
      </c>
      <c r="BG479" t="s">
        <v>30000</v>
      </c>
      <c r="BH479" t="s">
        <v>308</v>
      </c>
      <c r="BI479" t="s">
        <v>319</v>
      </c>
      <c r="BL479" t="s">
        <v>13744</v>
      </c>
      <c r="BM479" t="s">
        <v>12557</v>
      </c>
      <c r="BU479" t="s">
        <v>12557</v>
      </c>
      <c r="BV479" t="s">
        <v>13349</v>
      </c>
      <c r="BX479" t="s">
        <v>21020</v>
      </c>
      <c r="BY479" t="s">
        <v>22209</v>
      </c>
      <c r="BZ479" t="s">
        <v>13744</v>
      </c>
      <c r="CB479" t="s">
        <v>305</v>
      </c>
      <c r="CC479" t="s">
        <v>30001</v>
      </c>
      <c r="CD479" t="s">
        <v>30002</v>
      </c>
      <c r="CE479" t="s">
        <v>3214</v>
      </c>
      <c r="CF479" t="s">
        <v>30003</v>
      </c>
      <c r="CG479" t="s">
        <v>12557</v>
      </c>
      <c r="CN479" t="s">
        <v>18270</v>
      </c>
      <c r="CO479" t="s">
        <v>17712</v>
      </c>
      <c r="CP479" t="s">
        <v>30004</v>
      </c>
      <c r="CQ479" t="s">
        <v>12802</v>
      </c>
      <c r="CR479" t="s">
        <v>16799</v>
      </c>
      <c r="CT479" t="s">
        <v>18083</v>
      </c>
      <c r="CU479" t="s">
        <v>24523</v>
      </c>
      <c r="CW479" t="s">
        <v>30005</v>
      </c>
      <c r="CZ479" t="s">
        <v>302</v>
      </c>
      <c r="DB479" t="s">
        <v>12557</v>
      </c>
      <c r="DC479" t="s">
        <v>27945</v>
      </c>
      <c r="DD479" t="s">
        <v>1009</v>
      </c>
      <c r="DH479" t="s">
        <v>303</v>
      </c>
      <c r="DI479" s="1">
        <v>42656</v>
      </c>
      <c r="DJ479" t="s">
        <v>12557</v>
      </c>
      <c r="DK479" t="s">
        <v>303</v>
      </c>
      <c r="DM479" t="s">
        <v>24843</v>
      </c>
      <c r="DN479" t="s">
        <v>23262</v>
      </c>
      <c r="DQ479" t="s">
        <v>319</v>
      </c>
      <c r="DR479" t="s">
        <v>30006</v>
      </c>
      <c r="DS479" t="s">
        <v>298</v>
      </c>
      <c r="DT479" t="s">
        <v>7367</v>
      </c>
      <c r="DU479" t="s">
        <v>305</v>
      </c>
      <c r="DV479" t="s">
        <v>12557</v>
      </c>
      <c r="DY479" t="s">
        <v>7214</v>
      </c>
      <c r="DZ479" t="s">
        <v>7004</v>
      </c>
      <c r="EA479" t="s">
        <v>314</v>
      </c>
      <c r="EC479" t="s">
        <v>317</v>
      </c>
      <c r="ED479" t="s">
        <v>1233</v>
      </c>
      <c r="EE479" t="s">
        <v>30007</v>
      </c>
      <c r="EF479" t="s">
        <v>324</v>
      </c>
      <c r="EH479" t="s">
        <v>7002</v>
      </c>
      <c r="EI479" t="s">
        <v>14716</v>
      </c>
      <c r="EJ479" t="s">
        <v>30008</v>
      </c>
      <c r="EK479" t="s">
        <v>12557</v>
      </c>
      <c r="EL479" t="s">
        <v>15654</v>
      </c>
      <c r="EN479" t="s">
        <v>331</v>
      </c>
      <c r="EO479" t="s">
        <v>314</v>
      </c>
      <c r="EP479" t="s">
        <v>30009</v>
      </c>
      <c r="EQ479" t="s">
        <v>12557</v>
      </c>
      <c r="ER479" t="s">
        <v>30010</v>
      </c>
      <c r="ES479" t="s">
        <v>313</v>
      </c>
      <c r="ET479" t="s">
        <v>18062</v>
      </c>
      <c r="EU479" t="s">
        <v>12557</v>
      </c>
      <c r="EV479" t="s">
        <v>299</v>
      </c>
      <c r="EW479" t="s">
        <v>12557</v>
      </c>
      <c r="EY479" t="s">
        <v>303</v>
      </c>
      <c r="FA479" t="s">
        <v>300</v>
      </c>
      <c r="FB479" t="s">
        <v>309</v>
      </c>
      <c r="FC479" t="s">
        <v>328</v>
      </c>
      <c r="FD479" t="s">
        <v>329</v>
      </c>
      <c r="FE479" t="s">
        <v>12557</v>
      </c>
      <c r="FF479" t="s">
        <v>26577</v>
      </c>
      <c r="FG479" t="s">
        <v>19662</v>
      </c>
      <c r="FI479" t="s">
        <v>12557</v>
      </c>
      <c r="FJ479" t="s">
        <v>331</v>
      </c>
      <c r="FK479" t="s">
        <v>19643</v>
      </c>
      <c r="FL479" t="s">
        <v>326</v>
      </c>
      <c r="FM479" t="s">
        <v>8035</v>
      </c>
      <c r="FN479" t="s">
        <v>12557</v>
      </c>
      <c r="FO479" t="s">
        <v>12557</v>
      </c>
      <c r="FR479" t="s">
        <v>329</v>
      </c>
      <c r="FS479" t="s">
        <v>7753</v>
      </c>
      <c r="FT479" t="s">
        <v>314</v>
      </c>
      <c r="FU479" t="s">
        <v>30011</v>
      </c>
      <c r="FW479" t="s">
        <v>330</v>
      </c>
      <c r="FX479" t="s">
        <v>3</v>
      </c>
      <c r="FY479" t="s">
        <v>12316</v>
      </c>
      <c r="FZ479" t="s">
        <v>30012</v>
      </c>
      <c r="GA479" t="s">
        <v>1</v>
      </c>
      <c r="GB479" t="s">
        <v>30013</v>
      </c>
      <c r="GD479" t="s">
        <v>7015</v>
      </c>
      <c r="GE479" t="s">
        <v>313</v>
      </c>
      <c r="GF479" t="s">
        <v>329</v>
      </c>
      <c r="GG479" t="s">
        <v>13349</v>
      </c>
      <c r="GI479" t="s">
        <v>12557</v>
      </c>
      <c r="GJ479" t="s">
        <v>3605</v>
      </c>
      <c r="GK479" t="s">
        <v>28074</v>
      </c>
      <c r="GL479" t="s">
        <v>22551</v>
      </c>
      <c r="GO479" t="s">
        <v>313</v>
      </c>
      <c r="GP479" t="s">
        <v>12557</v>
      </c>
      <c r="GQ479" t="s">
        <v>7594</v>
      </c>
      <c r="GR479" t="s">
        <v>30014</v>
      </c>
      <c r="GT479" t="s">
        <v>30015</v>
      </c>
      <c r="GV479" t="s">
        <v>22218</v>
      </c>
      <c r="GX479" t="s">
        <v>314</v>
      </c>
      <c r="GY479" t="s">
        <v>13744</v>
      </c>
      <c r="HA479" t="s">
        <v>30016</v>
      </c>
      <c r="HB479" t="s">
        <v>24979</v>
      </c>
      <c r="HC479" t="s">
        <v>330</v>
      </c>
      <c r="HD479" t="s">
        <v>12557</v>
      </c>
      <c r="HE479" t="s">
        <v>12557</v>
      </c>
      <c r="HF479" t="s">
        <v>18083</v>
      </c>
      <c r="HH479" t="s">
        <v>16601</v>
      </c>
      <c r="HJ479" t="s">
        <v>303</v>
      </c>
      <c r="HO479" t="s">
        <v>15654</v>
      </c>
      <c r="HP479" t="s">
        <v>12557</v>
      </c>
      <c r="HQ479" t="s">
        <v>7178</v>
      </c>
      <c r="HT479" t="s">
        <v>30017</v>
      </c>
      <c r="HU479" t="s">
        <v>11633</v>
      </c>
      <c r="HV479" t="s">
        <v>18270</v>
      </c>
      <c r="HW479" t="s">
        <v>30018</v>
      </c>
      <c r="HX479" t="s">
        <v>19793</v>
      </c>
      <c r="HZ479" t="s">
        <v>24256</v>
      </c>
      <c r="IA479" t="s">
        <v>30019</v>
      </c>
      <c r="IB479" t="s">
        <v>317</v>
      </c>
      <c r="IC479" t="s">
        <v>18128</v>
      </c>
      <c r="ID479" t="s">
        <v>317</v>
      </c>
      <c r="IE479" t="s">
        <v>24154</v>
      </c>
      <c r="IG479" t="s">
        <v>22168</v>
      </c>
      <c r="IH479" t="s">
        <v>30020</v>
      </c>
      <c r="II479" t="s">
        <v>305</v>
      </c>
      <c r="IM479" t="s">
        <v>32</v>
      </c>
      <c r="IO479" t="s">
        <v>15716</v>
      </c>
      <c r="IP479" t="s">
        <v>30021</v>
      </c>
      <c r="IQ479" t="s">
        <v>30022</v>
      </c>
      <c r="IR479" t="s">
        <v>301</v>
      </c>
      <c r="IS479" t="s">
        <v>12755</v>
      </c>
      <c r="IU479" t="s">
        <v>30023</v>
      </c>
      <c r="IV479" t="s">
        <v>12557</v>
      </c>
      <c r="IY479" t="s">
        <v>331</v>
      </c>
      <c r="JB479" t="s">
        <v>29125</v>
      </c>
      <c r="JC479" t="s">
        <v>310</v>
      </c>
      <c r="JI479" t="s">
        <v>30024</v>
      </c>
      <c r="JP479" t="s">
        <v>18083</v>
      </c>
      <c r="JQ479" t="s">
        <v>30025</v>
      </c>
      <c r="JT479" t="s">
        <v>20570</v>
      </c>
      <c r="JV479" t="s">
        <v>18109</v>
      </c>
      <c r="JW479" t="s">
        <v>309</v>
      </c>
      <c r="JX479" t="s">
        <v>324</v>
      </c>
      <c r="JY479" t="s">
        <v>324</v>
      </c>
      <c r="JZ479" t="s">
        <v>26815</v>
      </c>
      <c r="KA479" t="s">
        <v>22849</v>
      </c>
      <c r="KB479" t="s">
        <v>299</v>
      </c>
      <c r="KD479" t="s">
        <v>11680</v>
      </c>
      <c r="KF479" t="s">
        <v>302</v>
      </c>
      <c r="KG479" t="s">
        <v>11937</v>
      </c>
      <c r="KI479" t="s">
        <v>305</v>
      </c>
      <c r="KK479" t="s">
        <v>18083</v>
      </c>
      <c r="KL479" t="s">
        <v>25950</v>
      </c>
      <c r="KM479" t="s">
        <v>299</v>
      </c>
      <c r="KO479" t="s">
        <v>26749</v>
      </c>
      <c r="KP479" t="s">
        <v>326</v>
      </c>
      <c r="KQ479" t="s">
        <v>304</v>
      </c>
      <c r="KR479" t="s">
        <v>12557</v>
      </c>
      <c r="KT479" t="s">
        <v>301</v>
      </c>
      <c r="KU479" t="s">
        <v>303</v>
      </c>
      <c r="KV479" t="s">
        <v>19875</v>
      </c>
      <c r="KW479" t="s">
        <v>313</v>
      </c>
      <c r="KX479" t="s">
        <v>20058</v>
      </c>
      <c r="KY479" t="s">
        <v>312</v>
      </c>
      <c r="KZ479" t="s">
        <v>322</v>
      </c>
      <c r="LB479" t="s">
        <v>319</v>
      </c>
      <c r="LD479" t="s">
        <v>28888</v>
      </c>
      <c r="LE479" t="s">
        <v>300</v>
      </c>
      <c r="LH479" t="s">
        <v>27821</v>
      </c>
      <c r="LI479" t="s">
        <v>330</v>
      </c>
      <c r="LJ479" t="s">
        <v>303</v>
      </c>
      <c r="LK479" t="s">
        <v>309</v>
      </c>
      <c r="LL479" t="s">
        <v>3794</v>
      </c>
      <c r="LM479" t="s">
        <v>2536</v>
      </c>
      <c r="LN479" t="s">
        <v>323</v>
      </c>
      <c r="LO479" t="s">
        <v>4</v>
      </c>
      <c r="LP479" t="s">
        <v>304</v>
      </c>
      <c r="LS479" t="s">
        <v>320</v>
      </c>
      <c r="LT479" t="s">
        <v>312</v>
      </c>
      <c r="LU479" t="s">
        <v>1</v>
      </c>
      <c r="LV479" t="s">
        <v>330</v>
      </c>
      <c r="LW479" t="s">
        <v>13349</v>
      </c>
      <c r="LX479" t="s">
        <v>2429</v>
      </c>
      <c r="LZ479" t="s">
        <v>30026</v>
      </c>
      <c r="MA479" t="s">
        <v>328</v>
      </c>
      <c r="MB479" t="s">
        <v>7673</v>
      </c>
      <c r="MC479" t="s">
        <v>319</v>
      </c>
      <c r="MD479" t="s">
        <v>126</v>
      </c>
      <c r="MJ479" t="s">
        <v>16694</v>
      </c>
      <c r="MK479" t="s">
        <v>278</v>
      </c>
      <c r="ML479" t="s">
        <v>12557</v>
      </c>
      <c r="MN479" t="s">
        <v>3674</v>
      </c>
      <c r="MQ479" t="s">
        <v>30027</v>
      </c>
      <c r="MR479" t="s">
        <v>7040</v>
      </c>
      <c r="MS479" t="s">
        <v>326</v>
      </c>
      <c r="MT479" t="s">
        <v>321</v>
      </c>
      <c r="MU479" t="s">
        <v>15716</v>
      </c>
      <c r="MV479" t="s">
        <v>299</v>
      </c>
      <c r="MY479" t="s">
        <v>313</v>
      </c>
      <c r="MZ479" t="s">
        <v>1661</v>
      </c>
      <c r="NA479" t="s">
        <v>4</v>
      </c>
      <c r="NB479" t="s">
        <v>325</v>
      </c>
      <c r="NC479" t="s">
        <v>323</v>
      </c>
      <c r="ND479" t="s">
        <v>18270</v>
      </c>
      <c r="NF479" t="s">
        <v>327</v>
      </c>
      <c r="NJ479" t="s">
        <v>20904</v>
      </c>
      <c r="NM479" t="s">
        <v>324</v>
      </c>
      <c r="NO479" t="s">
        <v>302</v>
      </c>
      <c r="NP479" t="s">
        <v>320</v>
      </c>
      <c r="NQ479" t="s">
        <v>19489</v>
      </c>
      <c r="NS479" t="s">
        <v>18631</v>
      </c>
      <c r="NW479" t="s">
        <v>301</v>
      </c>
      <c r="NX479" t="s">
        <v>30028</v>
      </c>
      <c r="NY479" t="s">
        <v>310</v>
      </c>
      <c r="OB479" t="s">
        <v>321</v>
      </c>
      <c r="OC479" t="s">
        <v>278</v>
      </c>
      <c r="OD479" t="s">
        <v>30029</v>
      </c>
      <c r="OF479" t="s">
        <v>318</v>
      </c>
      <c r="OH479" t="s">
        <v>12557</v>
      </c>
      <c r="OK479" t="s">
        <v>324</v>
      </c>
      <c r="OL479" t="s">
        <v>19920</v>
      </c>
      <c r="ON479" t="s">
        <v>11760</v>
      </c>
      <c r="OS479" t="s">
        <v>323</v>
      </c>
      <c r="OT479" t="s">
        <v>304</v>
      </c>
      <c r="OW479" t="s">
        <v>298</v>
      </c>
      <c r="OZ479" t="s">
        <v>329</v>
      </c>
      <c r="PA479" t="s">
        <v>25557</v>
      </c>
      <c r="PB479" t="s">
        <v>322</v>
      </c>
      <c r="PD479" t="s">
        <v>311</v>
      </c>
      <c r="PG479" t="s">
        <v>3214</v>
      </c>
      <c r="PH479" t="s">
        <v>325</v>
      </c>
      <c r="PK479" t="s">
        <v>328</v>
      </c>
      <c r="PM479" t="s">
        <v>13793</v>
      </c>
      <c r="PO479" t="s">
        <v>320</v>
      </c>
      <c r="PP479" t="s">
        <v>331</v>
      </c>
      <c r="PQ479" t="s">
        <v>309</v>
      </c>
      <c r="PR479" t="s">
        <v>312</v>
      </c>
      <c r="PT479" t="s">
        <v>324</v>
      </c>
      <c r="PU479" t="s">
        <v>312</v>
      </c>
      <c r="PV479" t="s">
        <v>30030</v>
      </c>
      <c r="PW479" t="s">
        <v>322</v>
      </c>
      <c r="PX479" t="s">
        <v>326</v>
      </c>
      <c r="PY479" t="s">
        <v>30031</v>
      </c>
      <c r="PZ479" t="s">
        <v>7324</v>
      </c>
      <c r="QA479" t="s">
        <v>314</v>
      </c>
      <c r="QB479" t="s">
        <v>22597</v>
      </c>
      <c r="QC479" t="s">
        <v>16694</v>
      </c>
      <c r="QH479" t="s">
        <v>11835</v>
      </c>
      <c r="QI479" t="s">
        <v>12557</v>
      </c>
      <c r="QJ479" t="s">
        <v>3</v>
      </c>
      <c r="QK479" t="s">
        <v>321</v>
      </c>
      <c r="QL479" t="s">
        <v>325</v>
      </c>
      <c r="QS479" t="s">
        <v>320</v>
      </c>
      <c r="QV479" t="s">
        <v>299</v>
      </c>
      <c r="QZ479" t="s">
        <v>30032</v>
      </c>
      <c r="RA479" t="s">
        <v>12557</v>
      </c>
      <c r="RB479" t="s">
        <v>300</v>
      </c>
      <c r="RE479" t="s">
        <v>329</v>
      </c>
      <c r="RF479" t="s">
        <v>103</v>
      </c>
      <c r="RH479" t="s">
        <v>18471</v>
      </c>
      <c r="RI479" t="s">
        <v>16357</v>
      </c>
      <c r="RK479" t="s">
        <v>12557</v>
      </c>
      <c r="RN479" t="s">
        <v>3</v>
      </c>
      <c r="RP479" t="s">
        <v>32</v>
      </c>
      <c r="RY479" t="s">
        <v>13744</v>
      </c>
      <c r="SA479" t="s">
        <v>312</v>
      </c>
      <c r="SC479" t="s">
        <v>330</v>
      </c>
      <c r="SI479" t="s">
        <v>322</v>
      </c>
      <c r="SN479" t="s">
        <v>320</v>
      </c>
      <c r="SP479" t="s">
        <v>327</v>
      </c>
      <c r="SQ479" t="s">
        <v>16694</v>
      </c>
      <c r="SS479" t="s">
        <v>326</v>
      </c>
      <c r="ST479" t="s">
        <v>329</v>
      </c>
      <c r="SY479" t="s">
        <v>325</v>
      </c>
      <c r="TA479" t="s">
        <v>328</v>
      </c>
      <c r="TF479" t="s">
        <v>3</v>
      </c>
      <c r="TH479" t="s">
        <v>307</v>
      </c>
      <c r="TI479" t="s">
        <v>330</v>
      </c>
      <c r="TP479" t="s">
        <v>331</v>
      </c>
      <c r="TQ479" t="s">
        <v>307</v>
      </c>
      <c r="TT479" t="s">
        <v>11844</v>
      </c>
      <c r="TU479" t="s">
        <v>330</v>
      </c>
      <c r="UB479" t="s">
        <v>321</v>
      </c>
      <c r="UD479" t="s">
        <v>330</v>
      </c>
      <c r="UE479" t="s">
        <v>330</v>
      </c>
      <c r="VC479" t="s">
        <v>331</v>
      </c>
      <c r="VG479" t="s">
        <v>306</v>
      </c>
      <c r="VJ479" t="s">
        <v>305</v>
      </c>
      <c r="VK479" t="s">
        <v>330</v>
      </c>
      <c r="VU479" t="s">
        <v>16333</v>
      </c>
    </row>
    <row r="480" spans="1:635" x14ac:dyDescent="0.25">
      <c r="A480" t="s">
        <v>10733</v>
      </c>
      <c r="B480" t="s">
        <v>13487</v>
      </c>
      <c r="F480" t="s">
        <v>8013</v>
      </c>
      <c r="H480" t="s">
        <v>329</v>
      </c>
      <c r="I480" t="s">
        <v>30033</v>
      </c>
      <c r="J480" t="s">
        <v>325</v>
      </c>
      <c r="M480" t="s">
        <v>30034</v>
      </c>
      <c r="P480" t="s">
        <v>19503</v>
      </c>
      <c r="S480" t="s">
        <v>30035</v>
      </c>
      <c r="T480" t="s">
        <v>327</v>
      </c>
      <c r="V480" t="s">
        <v>13349</v>
      </c>
      <c r="W480" t="s">
        <v>30036</v>
      </c>
      <c r="X480" t="s">
        <v>4</v>
      </c>
      <c r="Z480" t="s">
        <v>3</v>
      </c>
      <c r="AA480" t="s">
        <v>330</v>
      </c>
      <c r="AB480" t="s">
        <v>30037</v>
      </c>
      <c r="AF480" t="s">
        <v>18471</v>
      </c>
      <c r="AG480" t="s">
        <v>3387</v>
      </c>
      <c r="AH480" t="s">
        <v>30038</v>
      </c>
      <c r="AI480" t="s">
        <v>30039</v>
      </c>
      <c r="AJ480" t="s">
        <v>30040</v>
      </c>
      <c r="AN480" t="s">
        <v>4</v>
      </c>
      <c r="AO480" t="s">
        <v>12557</v>
      </c>
      <c r="AP480" t="s">
        <v>309</v>
      </c>
      <c r="AQ480" t="s">
        <v>12557</v>
      </c>
      <c r="AR480" t="s">
        <v>17918</v>
      </c>
      <c r="AT480" t="s">
        <v>12557</v>
      </c>
      <c r="AU480" t="s">
        <v>13349</v>
      </c>
      <c r="AV480" t="s">
        <v>30041</v>
      </c>
      <c r="AW480" t="s">
        <v>30042</v>
      </c>
      <c r="AX480" t="s">
        <v>22205</v>
      </c>
      <c r="AY480" t="s">
        <v>30043</v>
      </c>
      <c r="BB480" t="s">
        <v>322</v>
      </c>
      <c r="BC480" t="s">
        <v>320</v>
      </c>
      <c r="BD480" t="s">
        <v>13349</v>
      </c>
      <c r="BE480" t="s">
        <v>28124</v>
      </c>
      <c r="BF480" t="s">
        <v>7864</v>
      </c>
      <c r="BH480" t="s">
        <v>309</v>
      </c>
      <c r="BI480" t="s">
        <v>320</v>
      </c>
      <c r="BK480" t="s">
        <v>7375</v>
      </c>
      <c r="BL480" t="s">
        <v>13793</v>
      </c>
      <c r="BM480" t="s">
        <v>13413</v>
      </c>
      <c r="BT480" t="s">
        <v>14941</v>
      </c>
      <c r="BU480" t="s">
        <v>30044</v>
      </c>
      <c r="BX480" t="s">
        <v>14540</v>
      </c>
      <c r="BZ480" t="s">
        <v>13793</v>
      </c>
      <c r="CA480" t="s">
        <v>310</v>
      </c>
      <c r="CB480" t="s">
        <v>306</v>
      </c>
      <c r="CE480" t="s">
        <v>12557</v>
      </c>
      <c r="CF480" t="s">
        <v>30045</v>
      </c>
      <c r="CG480" t="s">
        <v>7274</v>
      </c>
      <c r="CN480" t="s">
        <v>18471</v>
      </c>
      <c r="CQ480" t="s">
        <v>12557</v>
      </c>
      <c r="CR480" t="s">
        <v>23578</v>
      </c>
      <c r="CS480" t="s">
        <v>17055</v>
      </c>
      <c r="CT480" t="s">
        <v>18270</v>
      </c>
      <c r="CU480" t="s">
        <v>30046</v>
      </c>
      <c r="CV480" t="s">
        <v>16333</v>
      </c>
      <c r="CX480" t="s">
        <v>30047</v>
      </c>
      <c r="CY480" t="s">
        <v>324</v>
      </c>
      <c r="CZ480" t="s">
        <v>303</v>
      </c>
      <c r="DA480" t="s">
        <v>30048</v>
      </c>
      <c r="DB480" t="s">
        <v>30049</v>
      </c>
      <c r="DC480" t="s">
        <v>28497</v>
      </c>
      <c r="DF480" t="s">
        <v>25263</v>
      </c>
      <c r="DH480" t="s">
        <v>304</v>
      </c>
      <c r="DI480" t="s">
        <v>30050</v>
      </c>
      <c r="DJ480" t="s">
        <v>30051</v>
      </c>
      <c r="DK480" t="s">
        <v>304</v>
      </c>
      <c r="DN480" t="s">
        <v>3822</v>
      </c>
      <c r="DP480" t="s">
        <v>30052</v>
      </c>
      <c r="DQ480" t="s">
        <v>320</v>
      </c>
      <c r="DR480" t="s">
        <v>29542</v>
      </c>
      <c r="DS480" t="s">
        <v>299</v>
      </c>
      <c r="DT480" t="s">
        <v>12557</v>
      </c>
      <c r="DU480" t="s">
        <v>306</v>
      </c>
      <c r="DV480" t="s">
        <v>26539</v>
      </c>
      <c r="DW480" t="s">
        <v>16333</v>
      </c>
      <c r="DX480" t="s">
        <v>20055</v>
      </c>
      <c r="DY480" t="s">
        <v>12557</v>
      </c>
      <c r="DZ480" t="s">
        <v>12557</v>
      </c>
      <c r="EC480" t="s">
        <v>318</v>
      </c>
      <c r="ED480" t="s">
        <v>1234</v>
      </c>
      <c r="EF480" t="s">
        <v>325</v>
      </c>
      <c r="EG480" t="s">
        <v>30053</v>
      </c>
      <c r="EH480" t="s">
        <v>12557</v>
      </c>
      <c r="EI480" t="s">
        <v>30054</v>
      </c>
      <c r="EJ480" t="s">
        <v>29703</v>
      </c>
      <c r="EK480" t="s">
        <v>11999</v>
      </c>
      <c r="EM480" t="s">
        <v>23342</v>
      </c>
      <c r="EP480" t="s">
        <v>30055</v>
      </c>
      <c r="EQ480" t="s">
        <v>24523</v>
      </c>
      <c r="ES480" t="s">
        <v>314</v>
      </c>
      <c r="ET480" t="s">
        <v>19930</v>
      </c>
      <c r="EU480" t="s">
        <v>30056</v>
      </c>
      <c r="EV480" t="s">
        <v>300</v>
      </c>
      <c r="EW480" t="s">
        <v>25199</v>
      </c>
      <c r="EX480" t="s">
        <v>21116</v>
      </c>
      <c r="EY480" t="s">
        <v>304</v>
      </c>
      <c r="FA480" t="s">
        <v>301</v>
      </c>
      <c r="FB480" t="s">
        <v>299</v>
      </c>
      <c r="FD480" t="s">
        <v>330</v>
      </c>
      <c r="FE480" t="s">
        <v>517</v>
      </c>
      <c r="FF480" t="s">
        <v>30057</v>
      </c>
      <c r="FG480" t="s">
        <v>30058</v>
      </c>
      <c r="FH480" t="s">
        <v>28636</v>
      </c>
      <c r="FI480" t="s">
        <v>30059</v>
      </c>
      <c r="FK480" t="s">
        <v>30060</v>
      </c>
      <c r="FL480" t="s">
        <v>327</v>
      </c>
      <c r="FM480" t="s">
        <v>12557</v>
      </c>
      <c r="FN480" t="s">
        <v>7594</v>
      </c>
      <c r="FO480" t="s">
        <v>7983</v>
      </c>
      <c r="FP480" t="s">
        <v>329</v>
      </c>
      <c r="FR480" t="s">
        <v>330</v>
      </c>
      <c r="FS480" t="s">
        <v>12557</v>
      </c>
      <c r="FU480" t="s">
        <v>30061</v>
      </c>
      <c r="FV480" t="s">
        <v>29598</v>
      </c>
      <c r="FW480" t="s">
        <v>331</v>
      </c>
      <c r="FX480" t="s">
        <v>322</v>
      </c>
      <c r="FY480" t="s">
        <v>29701</v>
      </c>
      <c r="GA480" t="s">
        <v>3</v>
      </c>
      <c r="GC480" t="s">
        <v>30062</v>
      </c>
      <c r="GD480" t="s">
        <v>12557</v>
      </c>
      <c r="GE480" t="s">
        <v>314</v>
      </c>
      <c r="GF480" t="s">
        <v>330</v>
      </c>
      <c r="GH480" t="s">
        <v>324</v>
      </c>
      <c r="GI480" t="s">
        <v>20086</v>
      </c>
      <c r="GJ480" t="s">
        <v>30063</v>
      </c>
      <c r="GL480" t="s">
        <v>30064</v>
      </c>
      <c r="GM480" t="s">
        <v>15764</v>
      </c>
      <c r="GN480" t="s">
        <v>324</v>
      </c>
      <c r="GO480" t="s">
        <v>314</v>
      </c>
      <c r="GP480" t="s">
        <v>12875</v>
      </c>
      <c r="GQ480" t="s">
        <v>12557</v>
      </c>
      <c r="GS480" t="s">
        <v>17356</v>
      </c>
      <c r="GT480" t="s">
        <v>30065</v>
      </c>
      <c r="GU480" t="s">
        <v>17356</v>
      </c>
      <c r="GV480" t="s">
        <v>1701</v>
      </c>
      <c r="GY480" t="s">
        <v>14117</v>
      </c>
      <c r="HA480" t="s">
        <v>29922</v>
      </c>
      <c r="HB480" t="s">
        <v>12557</v>
      </c>
      <c r="HC480" t="s">
        <v>331</v>
      </c>
      <c r="HD480" t="s">
        <v>25753</v>
      </c>
      <c r="HE480" t="s">
        <v>2494</v>
      </c>
      <c r="HF480" t="s">
        <v>18270</v>
      </c>
      <c r="HH480" t="s">
        <v>27695</v>
      </c>
      <c r="HI480" t="s">
        <v>25609</v>
      </c>
      <c r="HJ480" t="s">
        <v>304</v>
      </c>
      <c r="HL480" t="s">
        <v>30066</v>
      </c>
      <c r="HM480" t="s">
        <v>7450</v>
      </c>
      <c r="HP480" t="s">
        <v>30067</v>
      </c>
      <c r="HQ480" t="s">
        <v>7175</v>
      </c>
      <c r="HS480" t="s">
        <v>16694</v>
      </c>
      <c r="HU480" t="s">
        <v>12048</v>
      </c>
      <c r="HV480" t="s">
        <v>18471</v>
      </c>
      <c r="HX480" t="s">
        <v>28869</v>
      </c>
      <c r="HY480" t="s">
        <v>18083</v>
      </c>
      <c r="HZ480" t="s">
        <v>16666</v>
      </c>
      <c r="IA480" t="s">
        <v>19190</v>
      </c>
      <c r="IB480" t="s">
        <v>318</v>
      </c>
      <c r="ID480" t="s">
        <v>318</v>
      </c>
      <c r="IE480" t="s">
        <v>26621</v>
      </c>
      <c r="IF480" t="s">
        <v>30068</v>
      </c>
      <c r="II480" t="s">
        <v>306</v>
      </c>
      <c r="IK480" t="s">
        <v>16437</v>
      </c>
      <c r="IM480" t="s">
        <v>319</v>
      </c>
      <c r="IP480" t="s">
        <v>30069</v>
      </c>
      <c r="IR480" t="s">
        <v>302</v>
      </c>
      <c r="IS480" t="s">
        <v>12557</v>
      </c>
      <c r="IU480" t="s">
        <v>18927</v>
      </c>
      <c r="IV480" t="s">
        <v>7660</v>
      </c>
      <c r="JB480" t="s">
        <v>12557</v>
      </c>
      <c r="JC480" t="s">
        <v>311</v>
      </c>
      <c r="JD480" t="s">
        <v>15716</v>
      </c>
      <c r="JE480" t="s">
        <v>310</v>
      </c>
      <c r="JF480" t="s">
        <v>30070</v>
      </c>
      <c r="JG480" t="s">
        <v>30071</v>
      </c>
      <c r="JH480" t="s">
        <v>18083</v>
      </c>
      <c r="JM480" t="s">
        <v>30072</v>
      </c>
      <c r="JN480" t="s">
        <v>21018</v>
      </c>
      <c r="JO480" t="s">
        <v>7508</v>
      </c>
      <c r="JP480" t="s">
        <v>18270</v>
      </c>
      <c r="JQ480" t="s">
        <v>30073</v>
      </c>
      <c r="JR480" t="s">
        <v>310</v>
      </c>
      <c r="JU480" t="s">
        <v>17378</v>
      </c>
      <c r="JV480" t="s">
        <v>24534</v>
      </c>
      <c r="JW480" t="s">
        <v>299</v>
      </c>
      <c r="JX480" t="s">
        <v>325</v>
      </c>
      <c r="JY480" t="s">
        <v>325</v>
      </c>
      <c r="JZ480" t="s">
        <v>25606</v>
      </c>
      <c r="KA480" t="s">
        <v>26854</v>
      </c>
      <c r="KB480" t="s">
        <v>300</v>
      </c>
      <c r="KD480" t="s">
        <v>12076</v>
      </c>
      <c r="KF480" t="s">
        <v>303</v>
      </c>
      <c r="KH480" t="s">
        <v>17178</v>
      </c>
      <c r="KI480" t="s">
        <v>306</v>
      </c>
      <c r="KJ480" t="s">
        <v>20058</v>
      </c>
      <c r="KK480" t="s">
        <v>18270</v>
      </c>
      <c r="KN480" t="s">
        <v>14920</v>
      </c>
      <c r="KP480" t="s">
        <v>327</v>
      </c>
      <c r="KQ480" t="s">
        <v>305</v>
      </c>
      <c r="KR480" t="s">
        <v>12538</v>
      </c>
      <c r="KT480" t="s">
        <v>302</v>
      </c>
      <c r="KU480" t="s">
        <v>304</v>
      </c>
      <c r="KW480" t="s">
        <v>314</v>
      </c>
      <c r="KY480" t="s">
        <v>313</v>
      </c>
      <c r="KZ480" t="s">
        <v>323</v>
      </c>
      <c r="LB480" t="s">
        <v>320</v>
      </c>
      <c r="LE480" t="s">
        <v>301</v>
      </c>
      <c r="LF480" t="s">
        <v>22944</v>
      </c>
      <c r="LH480" t="s">
        <v>22143</v>
      </c>
      <c r="LI480" t="s">
        <v>331</v>
      </c>
      <c r="LJ480" t="s">
        <v>304</v>
      </c>
      <c r="LK480" t="s">
        <v>299</v>
      </c>
      <c r="LL480" t="s">
        <v>12557</v>
      </c>
      <c r="LM480" t="s">
        <v>2537</v>
      </c>
      <c r="LO480" t="s">
        <v>1</v>
      </c>
      <c r="LP480" t="s">
        <v>305</v>
      </c>
      <c r="LQ480" t="s">
        <v>315</v>
      </c>
      <c r="LT480" t="s">
        <v>313</v>
      </c>
      <c r="LU480" t="s">
        <v>3</v>
      </c>
      <c r="LV480" t="s">
        <v>331</v>
      </c>
      <c r="LX480" t="s">
        <v>30074</v>
      </c>
      <c r="MB480" t="s">
        <v>12557</v>
      </c>
      <c r="MC480" t="s">
        <v>320</v>
      </c>
      <c r="MD480" t="s">
        <v>13744</v>
      </c>
      <c r="ME480" t="s">
        <v>17464</v>
      </c>
      <c r="MG480" t="s">
        <v>15716</v>
      </c>
      <c r="MH480" t="s">
        <v>329</v>
      </c>
      <c r="MK480" t="s">
        <v>2724</v>
      </c>
      <c r="ML480" t="s">
        <v>19538</v>
      </c>
      <c r="MM480" t="s">
        <v>321</v>
      </c>
      <c r="MO480" t="s">
        <v>16462</v>
      </c>
      <c r="MQ480" t="s">
        <v>29181</v>
      </c>
      <c r="MR480" t="s">
        <v>12557</v>
      </c>
      <c r="MS480" t="s">
        <v>327</v>
      </c>
      <c r="MT480" t="s">
        <v>4</v>
      </c>
      <c r="MY480" t="s">
        <v>314</v>
      </c>
      <c r="MZ480" t="s">
        <v>25321</v>
      </c>
      <c r="NA480" t="s">
        <v>1</v>
      </c>
      <c r="NB480" t="s">
        <v>326</v>
      </c>
      <c r="ND480" t="s">
        <v>18471</v>
      </c>
      <c r="NE480" t="s">
        <v>329</v>
      </c>
      <c r="NF480" t="s">
        <v>328</v>
      </c>
      <c r="NH480" t="s">
        <v>11738</v>
      </c>
      <c r="NI480" t="s">
        <v>24761</v>
      </c>
      <c r="NJ480" t="s">
        <v>28307</v>
      </c>
      <c r="NM480" t="s">
        <v>325</v>
      </c>
      <c r="NO480" t="s">
        <v>303</v>
      </c>
      <c r="NQ480" t="s">
        <v>12557</v>
      </c>
      <c r="NR480" t="s">
        <v>3651</v>
      </c>
      <c r="NS480" t="s">
        <v>298</v>
      </c>
      <c r="NT480" t="s">
        <v>329</v>
      </c>
      <c r="NW480" t="s">
        <v>302</v>
      </c>
      <c r="NX480" t="s">
        <v>26571</v>
      </c>
      <c r="NY480" t="s">
        <v>311</v>
      </c>
      <c r="OB480" t="s">
        <v>4</v>
      </c>
      <c r="OC480" t="s">
        <v>3016</v>
      </c>
      <c r="OF480" t="s">
        <v>32</v>
      </c>
      <c r="OG480" t="s">
        <v>15716</v>
      </c>
      <c r="OH480" t="s">
        <v>12047</v>
      </c>
      <c r="OI480" t="s">
        <v>324</v>
      </c>
      <c r="OK480" t="s">
        <v>325</v>
      </c>
      <c r="ON480" t="s">
        <v>12129</v>
      </c>
      <c r="OT480" t="s">
        <v>305</v>
      </c>
      <c r="OV480" t="s">
        <v>27477</v>
      </c>
      <c r="OW480" t="s">
        <v>299</v>
      </c>
      <c r="OZ480" t="s">
        <v>330</v>
      </c>
      <c r="PA480" t="s">
        <v>30075</v>
      </c>
      <c r="PB480" t="s">
        <v>323</v>
      </c>
      <c r="PC480" t="s">
        <v>14216</v>
      </c>
      <c r="PD480" t="s">
        <v>312</v>
      </c>
      <c r="PG480" t="s">
        <v>12557</v>
      </c>
      <c r="PH480" t="s">
        <v>326</v>
      </c>
      <c r="PJ480" t="s">
        <v>30076</v>
      </c>
      <c r="PM480" t="s">
        <v>30077</v>
      </c>
      <c r="PQ480" t="s">
        <v>299</v>
      </c>
      <c r="PR480" t="s">
        <v>313</v>
      </c>
      <c r="PT480" t="s">
        <v>325</v>
      </c>
      <c r="PU480" t="s">
        <v>313</v>
      </c>
      <c r="PV480" t="s">
        <v>19237</v>
      </c>
      <c r="PW480" t="s">
        <v>323</v>
      </c>
      <c r="PX480" t="s">
        <v>327</v>
      </c>
      <c r="PZ480" t="s">
        <v>12557</v>
      </c>
      <c r="QB480" t="s">
        <v>26873</v>
      </c>
      <c r="QD480" t="s">
        <v>30078</v>
      </c>
      <c r="QE480" t="s">
        <v>7603</v>
      </c>
      <c r="QF480" t="s">
        <v>315</v>
      </c>
      <c r="QH480" t="s">
        <v>12286</v>
      </c>
      <c r="QI480" t="s">
        <v>3115</v>
      </c>
      <c r="QJ480" t="s">
        <v>322</v>
      </c>
      <c r="QK480" t="s">
        <v>4</v>
      </c>
      <c r="QL480" t="s">
        <v>326</v>
      </c>
      <c r="QX480" t="s">
        <v>315</v>
      </c>
      <c r="QZ480" t="s">
        <v>30079</v>
      </c>
      <c r="RA480" t="s">
        <v>12154</v>
      </c>
      <c r="RB480" t="s">
        <v>301</v>
      </c>
      <c r="RE480" t="s">
        <v>330</v>
      </c>
      <c r="RF480" t="s">
        <v>13744</v>
      </c>
      <c r="RH480" t="s">
        <v>18631</v>
      </c>
      <c r="RK480" t="s">
        <v>12158</v>
      </c>
      <c r="RN480" t="s">
        <v>322</v>
      </c>
      <c r="RP480" t="s">
        <v>319</v>
      </c>
      <c r="RY480" t="s">
        <v>14117</v>
      </c>
      <c r="SA480" t="s">
        <v>313</v>
      </c>
      <c r="SC480" t="s">
        <v>331</v>
      </c>
      <c r="SH480" t="s">
        <v>329</v>
      </c>
      <c r="SI480" t="s">
        <v>323</v>
      </c>
      <c r="SK480" t="s">
        <v>324</v>
      </c>
      <c r="SP480" t="s">
        <v>328</v>
      </c>
      <c r="SS480" t="s">
        <v>327</v>
      </c>
      <c r="ST480" t="s">
        <v>330</v>
      </c>
      <c r="SY480" t="s">
        <v>326</v>
      </c>
      <c r="TF480" t="s">
        <v>322</v>
      </c>
      <c r="TH480" t="s">
        <v>308</v>
      </c>
      <c r="TI480" t="s">
        <v>331</v>
      </c>
      <c r="TQ480" t="s">
        <v>308</v>
      </c>
      <c r="TT480" t="s">
        <v>12183</v>
      </c>
      <c r="TU480" t="s">
        <v>331</v>
      </c>
      <c r="TX480" t="s">
        <v>17111</v>
      </c>
      <c r="UB480" t="s">
        <v>4</v>
      </c>
      <c r="UD480" t="s">
        <v>331</v>
      </c>
      <c r="UE480" t="s">
        <v>331</v>
      </c>
      <c r="UH480" t="s">
        <v>329</v>
      </c>
      <c r="VG480" t="s">
        <v>307</v>
      </c>
      <c r="VJ480" t="s">
        <v>306</v>
      </c>
      <c r="VK480" t="s">
        <v>331</v>
      </c>
    </row>
    <row r="481" spans="1:593" x14ac:dyDescent="0.25">
      <c r="A481" t="s">
        <v>10734</v>
      </c>
      <c r="B481" t="s">
        <v>13670</v>
      </c>
      <c r="C481" t="s">
        <v>30080</v>
      </c>
      <c r="F481" t="s">
        <v>12557</v>
      </c>
      <c r="G481" t="s">
        <v>7245</v>
      </c>
      <c r="H481" t="s">
        <v>330</v>
      </c>
      <c r="I481" t="s">
        <v>30081</v>
      </c>
      <c r="J481" t="s">
        <v>326</v>
      </c>
      <c r="K481" t="s">
        <v>30082</v>
      </c>
      <c r="N481" t="s">
        <v>30083</v>
      </c>
      <c r="O481" s="1">
        <v>40827</v>
      </c>
      <c r="P481" s="1"/>
      <c r="Q481" s="1"/>
      <c r="R481" s="1"/>
      <c r="S481" s="1"/>
      <c r="T481" s="1" t="s">
        <v>328</v>
      </c>
      <c r="U481" s="1" t="s">
        <v>30084</v>
      </c>
      <c r="V481" s="1"/>
      <c r="W481" t="s">
        <v>278</v>
      </c>
      <c r="X481" t="s">
        <v>1</v>
      </c>
      <c r="Y481" t="s">
        <v>25479</v>
      </c>
      <c r="Z481" t="s">
        <v>322</v>
      </c>
      <c r="AA481" t="s">
        <v>331</v>
      </c>
      <c r="AB481" t="s">
        <v>2060</v>
      </c>
      <c r="AD481" t="s">
        <v>30085</v>
      </c>
      <c r="AE481" t="s">
        <v>30086</v>
      </c>
      <c r="AF481" t="s">
        <v>18631</v>
      </c>
      <c r="AH481" t="s">
        <v>30087</v>
      </c>
      <c r="AI481" t="s">
        <v>30088</v>
      </c>
      <c r="AJ481" t="s">
        <v>19939</v>
      </c>
      <c r="AK481" t="s">
        <v>28855</v>
      </c>
      <c r="AL481" t="s">
        <v>26741</v>
      </c>
      <c r="AM481" s="1">
        <v>40557</v>
      </c>
      <c r="AN481" t="s">
        <v>1</v>
      </c>
      <c r="AO481" t="s">
        <v>6942</v>
      </c>
      <c r="AP481" t="s">
        <v>299</v>
      </c>
      <c r="AQ481" t="s">
        <v>7219</v>
      </c>
      <c r="AR481" t="s">
        <v>30089</v>
      </c>
      <c r="AT481" t="s">
        <v>30090</v>
      </c>
      <c r="AX481" t="s">
        <v>30091</v>
      </c>
      <c r="AZ481" t="s">
        <v>30092</v>
      </c>
      <c r="BA481" t="s">
        <v>25135</v>
      </c>
      <c r="BB481" t="s">
        <v>323</v>
      </c>
      <c r="BE481" t="s">
        <v>30093</v>
      </c>
      <c r="BF481" t="s">
        <v>12557</v>
      </c>
      <c r="BG481" t="s">
        <v>30094</v>
      </c>
      <c r="BH481" t="s">
        <v>299</v>
      </c>
      <c r="BK481" t="s">
        <v>12557</v>
      </c>
      <c r="BL481" t="s">
        <v>22553</v>
      </c>
      <c r="BM481" t="s">
        <v>12557</v>
      </c>
      <c r="BU481" t="s">
        <v>30095</v>
      </c>
      <c r="BV481" t="s">
        <v>30096</v>
      </c>
      <c r="BY481" t="s">
        <v>22511</v>
      </c>
      <c r="BZ481" t="s">
        <v>17380</v>
      </c>
      <c r="CA481" t="s">
        <v>311</v>
      </c>
      <c r="CB481" t="s">
        <v>307</v>
      </c>
      <c r="CC481" t="s">
        <v>30097</v>
      </c>
      <c r="CD481" t="s">
        <v>30098</v>
      </c>
      <c r="CE481" t="s">
        <v>17443</v>
      </c>
      <c r="CG481" t="s">
        <v>12557</v>
      </c>
      <c r="CN481" t="s">
        <v>18631</v>
      </c>
      <c r="CO481" t="s">
        <v>7479</v>
      </c>
      <c r="CP481" t="s">
        <v>18259</v>
      </c>
      <c r="CQ481" t="s">
        <v>7009</v>
      </c>
      <c r="CS481" t="s">
        <v>30099</v>
      </c>
      <c r="CT481" t="s">
        <v>18471</v>
      </c>
      <c r="CW481" t="s">
        <v>30100</v>
      </c>
      <c r="CX481" t="s">
        <v>14470</v>
      </c>
      <c r="CY481" t="s">
        <v>325</v>
      </c>
      <c r="CZ481" t="s">
        <v>304</v>
      </c>
      <c r="DA481" t="s">
        <v>30101</v>
      </c>
      <c r="DB481" t="s">
        <v>12557</v>
      </c>
      <c r="DD481" t="s">
        <v>30102</v>
      </c>
      <c r="DH481" t="s">
        <v>305</v>
      </c>
      <c r="DJ481" t="s">
        <v>12557</v>
      </c>
      <c r="DK481" t="s">
        <v>305</v>
      </c>
      <c r="DM481" t="s">
        <v>25047</v>
      </c>
      <c r="DP481" t="s">
        <v>29001</v>
      </c>
      <c r="DR481" t="s">
        <v>30103</v>
      </c>
      <c r="DS481" t="s">
        <v>300</v>
      </c>
      <c r="DT481" t="s">
        <v>12792</v>
      </c>
      <c r="DU481" t="s">
        <v>307</v>
      </c>
      <c r="DV481" t="s">
        <v>30104</v>
      </c>
      <c r="DX481" t="s">
        <v>30105</v>
      </c>
      <c r="DY481" t="s">
        <v>12154</v>
      </c>
      <c r="DZ481" t="s">
        <v>11996</v>
      </c>
      <c r="EA481" t="s">
        <v>315</v>
      </c>
      <c r="EC481" t="s">
        <v>32</v>
      </c>
      <c r="ED481" t="s">
        <v>176</v>
      </c>
      <c r="EE481" t="s">
        <v>30106</v>
      </c>
      <c r="EF481" t="s">
        <v>326</v>
      </c>
      <c r="EG481" t="s">
        <v>30107</v>
      </c>
      <c r="EH481" t="s">
        <v>11951</v>
      </c>
      <c r="EK481" t="s">
        <v>12557</v>
      </c>
      <c r="EL481" t="s">
        <v>16022</v>
      </c>
      <c r="EN481" t="s">
        <v>329</v>
      </c>
      <c r="EO481" t="s">
        <v>315</v>
      </c>
      <c r="EP481" t="s">
        <v>24488</v>
      </c>
      <c r="EQ481" t="s">
        <v>30108</v>
      </c>
      <c r="ER481" t="s">
        <v>30109</v>
      </c>
      <c r="EU481" t="s">
        <v>30110</v>
      </c>
      <c r="EV481" t="s">
        <v>301</v>
      </c>
      <c r="EW481" t="s">
        <v>18070</v>
      </c>
      <c r="EX481" t="s">
        <v>18090</v>
      </c>
      <c r="EY481" t="s">
        <v>305</v>
      </c>
      <c r="FA481" t="s">
        <v>302</v>
      </c>
      <c r="FC481" t="s">
        <v>329</v>
      </c>
      <c r="FD481" t="s">
        <v>331</v>
      </c>
      <c r="FE481" t="s">
        <v>12557</v>
      </c>
      <c r="FF481" t="s">
        <v>30111</v>
      </c>
      <c r="FH481" t="s">
        <v>30112</v>
      </c>
      <c r="FI481" t="s">
        <v>30113</v>
      </c>
      <c r="FJ481" t="s">
        <v>329</v>
      </c>
      <c r="FL481" t="s">
        <v>328</v>
      </c>
      <c r="FM481" t="s">
        <v>23809</v>
      </c>
      <c r="FN481" t="s">
        <v>12557</v>
      </c>
      <c r="FO481" t="s">
        <v>12557</v>
      </c>
      <c r="FP481" t="s">
        <v>330</v>
      </c>
      <c r="FR481" t="s">
        <v>331</v>
      </c>
      <c r="FS481" t="s">
        <v>14080</v>
      </c>
      <c r="FT481" t="s">
        <v>315</v>
      </c>
      <c r="FU481" t="s">
        <v>30114</v>
      </c>
      <c r="FV481" t="s">
        <v>30115</v>
      </c>
      <c r="FX481" t="s">
        <v>323</v>
      </c>
      <c r="FY481" t="s">
        <v>20074</v>
      </c>
      <c r="FZ481" t="s">
        <v>25747</v>
      </c>
      <c r="GA481" t="s">
        <v>322</v>
      </c>
      <c r="GB481" t="s">
        <v>29278</v>
      </c>
      <c r="GC481" t="s">
        <v>30116</v>
      </c>
      <c r="GD481" t="s">
        <v>2402</v>
      </c>
      <c r="GF481" t="s">
        <v>331</v>
      </c>
      <c r="GG481" t="s">
        <v>30117</v>
      </c>
      <c r="GH481" t="s">
        <v>325</v>
      </c>
      <c r="GI481" t="s">
        <v>12557</v>
      </c>
      <c r="GJ481" t="s">
        <v>30118</v>
      </c>
      <c r="GK481" t="s">
        <v>18964</v>
      </c>
      <c r="GM481" t="s">
        <v>12557</v>
      </c>
      <c r="GN481" t="s">
        <v>325</v>
      </c>
      <c r="GP481" t="s">
        <v>12557</v>
      </c>
      <c r="GQ481" t="s">
        <v>6997</v>
      </c>
      <c r="GR481" t="s">
        <v>30119</v>
      </c>
      <c r="GS481" t="s">
        <v>278</v>
      </c>
      <c r="GU481" t="s">
        <v>278</v>
      </c>
      <c r="GX481" t="s">
        <v>315</v>
      </c>
      <c r="HB481" t="s">
        <v>25199</v>
      </c>
      <c r="HD481" t="s">
        <v>2704</v>
      </c>
      <c r="HE481" t="s">
        <v>30120</v>
      </c>
      <c r="HF481" t="s">
        <v>18471</v>
      </c>
      <c r="HI481" t="s">
        <v>30121</v>
      </c>
      <c r="HJ481" t="s">
        <v>305</v>
      </c>
      <c r="HL481" t="s">
        <v>24626</v>
      </c>
      <c r="HM481" t="s">
        <v>12557</v>
      </c>
      <c r="HO481" t="s">
        <v>16022</v>
      </c>
      <c r="HP481" t="s">
        <v>30122</v>
      </c>
      <c r="HQ481" t="s">
        <v>12557</v>
      </c>
      <c r="HU481" t="s">
        <v>12307</v>
      </c>
      <c r="HV481" t="s">
        <v>18631</v>
      </c>
      <c r="HW481" t="s">
        <v>25420</v>
      </c>
      <c r="HX481" t="s">
        <v>25301</v>
      </c>
      <c r="HY481" t="s">
        <v>18270</v>
      </c>
      <c r="IB481" t="s">
        <v>32</v>
      </c>
      <c r="IC481" t="s">
        <v>1935</v>
      </c>
      <c r="ID481" t="s">
        <v>32</v>
      </c>
      <c r="IF481" t="s">
        <v>30123</v>
      </c>
      <c r="IG481" t="s">
        <v>22475</v>
      </c>
      <c r="IH481" t="s">
        <v>30124</v>
      </c>
      <c r="II481" t="s">
        <v>307</v>
      </c>
      <c r="IK481" t="s">
        <v>22190</v>
      </c>
      <c r="IM481" t="s">
        <v>320</v>
      </c>
      <c r="IO481" t="s">
        <v>11649</v>
      </c>
      <c r="IQ481" t="s">
        <v>30125</v>
      </c>
      <c r="IR481" t="s">
        <v>303</v>
      </c>
      <c r="IS481" t="s">
        <v>18778</v>
      </c>
      <c r="IV481" t="s">
        <v>12557</v>
      </c>
      <c r="JB481" t="s">
        <v>15608</v>
      </c>
      <c r="JC481" t="s">
        <v>312</v>
      </c>
      <c r="JE481" t="s">
        <v>311</v>
      </c>
      <c r="JG481" t="s">
        <v>30126</v>
      </c>
      <c r="JH481" t="s">
        <v>18270</v>
      </c>
      <c r="JI481" t="s">
        <v>30127</v>
      </c>
      <c r="JM481" t="s">
        <v>30128</v>
      </c>
      <c r="JN481" t="s">
        <v>12557</v>
      </c>
      <c r="JO481" t="s">
        <v>12557</v>
      </c>
      <c r="JP481" t="s">
        <v>18471</v>
      </c>
      <c r="JQ481" t="s">
        <v>30129</v>
      </c>
      <c r="JR481" t="s">
        <v>311</v>
      </c>
      <c r="JT481" t="s">
        <v>17995</v>
      </c>
      <c r="JU481" t="s">
        <v>27187</v>
      </c>
      <c r="JX481" t="s">
        <v>326</v>
      </c>
      <c r="JY481" t="s">
        <v>326</v>
      </c>
      <c r="KB481" t="s">
        <v>301</v>
      </c>
      <c r="KD481" t="s">
        <v>1417</v>
      </c>
      <c r="KF481" t="s">
        <v>304</v>
      </c>
      <c r="KG481" t="s">
        <v>16333</v>
      </c>
      <c r="KH481" t="s">
        <v>30130</v>
      </c>
      <c r="KI481" t="s">
        <v>307</v>
      </c>
      <c r="KK481" t="s">
        <v>18471</v>
      </c>
      <c r="KL481" t="s">
        <v>26128</v>
      </c>
      <c r="KM481" t="s">
        <v>310</v>
      </c>
      <c r="KO481" t="s">
        <v>20058</v>
      </c>
      <c r="KP481" t="s">
        <v>328</v>
      </c>
      <c r="KQ481" t="s">
        <v>306</v>
      </c>
      <c r="KR481" t="s">
        <v>22072</v>
      </c>
      <c r="KT481" t="s">
        <v>303</v>
      </c>
      <c r="KU481" t="s">
        <v>305</v>
      </c>
      <c r="KV481" t="s">
        <v>16027</v>
      </c>
      <c r="KX481" t="s">
        <v>2372</v>
      </c>
      <c r="KY481" t="s">
        <v>314</v>
      </c>
      <c r="LD481" t="s">
        <v>29014</v>
      </c>
      <c r="LE481" t="s">
        <v>302</v>
      </c>
      <c r="LF481" t="s">
        <v>28697</v>
      </c>
      <c r="LJ481" t="s">
        <v>305</v>
      </c>
      <c r="LL481" t="s">
        <v>2494</v>
      </c>
      <c r="LM481" t="s">
        <v>130</v>
      </c>
      <c r="LN481" t="s">
        <v>324</v>
      </c>
      <c r="LO481" t="s">
        <v>3</v>
      </c>
      <c r="LP481" t="s">
        <v>306</v>
      </c>
      <c r="LQ481" t="s">
        <v>316</v>
      </c>
      <c r="LS481" t="s">
        <v>321</v>
      </c>
      <c r="LT481" t="s">
        <v>314</v>
      </c>
      <c r="LU481" t="s">
        <v>322</v>
      </c>
      <c r="LW481" t="s">
        <v>30131</v>
      </c>
      <c r="LX481" t="s">
        <v>30132</v>
      </c>
      <c r="LZ481" t="s">
        <v>30133</v>
      </c>
      <c r="MA481" t="s">
        <v>329</v>
      </c>
      <c r="MB481" t="s">
        <v>12859</v>
      </c>
      <c r="MD481" t="s">
        <v>14117</v>
      </c>
      <c r="ME481" t="s">
        <v>27944</v>
      </c>
      <c r="MH481" t="s">
        <v>330</v>
      </c>
      <c r="MJ481" t="s">
        <v>30134</v>
      </c>
      <c r="MK481" t="s">
        <v>2725</v>
      </c>
      <c r="ML481" t="s">
        <v>26740</v>
      </c>
      <c r="MM481" t="s">
        <v>4</v>
      </c>
      <c r="MN481" t="s">
        <v>7671</v>
      </c>
      <c r="MO481" t="s">
        <v>30135</v>
      </c>
      <c r="MQ481" t="s">
        <v>30136</v>
      </c>
      <c r="MR481" t="s">
        <v>12871</v>
      </c>
      <c r="MS481" t="s">
        <v>328</v>
      </c>
      <c r="MT481" t="s">
        <v>1</v>
      </c>
      <c r="MU481" t="s">
        <v>11729</v>
      </c>
      <c r="MV481" t="s">
        <v>310</v>
      </c>
      <c r="MW481" t="s">
        <v>18083</v>
      </c>
      <c r="MZ481" t="s">
        <v>30137</v>
      </c>
      <c r="NA481" t="s">
        <v>3</v>
      </c>
      <c r="NB481" t="s">
        <v>327</v>
      </c>
      <c r="NC481" t="s">
        <v>324</v>
      </c>
      <c r="ND481" t="s">
        <v>18631</v>
      </c>
      <c r="NE481" t="s">
        <v>330</v>
      </c>
      <c r="NH481" t="s">
        <v>11739</v>
      </c>
      <c r="NI481" t="s">
        <v>30138</v>
      </c>
      <c r="NM481" t="s">
        <v>326</v>
      </c>
      <c r="NO481" t="s">
        <v>304</v>
      </c>
      <c r="NP481" t="s">
        <v>321</v>
      </c>
      <c r="NQ481" t="s">
        <v>12736</v>
      </c>
      <c r="NR481" t="s">
        <v>30139</v>
      </c>
      <c r="NS481" t="s">
        <v>299</v>
      </c>
      <c r="NT481" t="s">
        <v>330</v>
      </c>
      <c r="NW481" t="s">
        <v>303</v>
      </c>
      <c r="NX481" t="s">
        <v>19949</v>
      </c>
      <c r="NY481" t="s">
        <v>312</v>
      </c>
      <c r="OB481" t="s">
        <v>1</v>
      </c>
      <c r="OC481" t="s">
        <v>3017</v>
      </c>
      <c r="OD481" t="s">
        <v>15716</v>
      </c>
      <c r="OF481" t="s">
        <v>319</v>
      </c>
      <c r="OI481" t="s">
        <v>325</v>
      </c>
      <c r="OK481" t="s">
        <v>326</v>
      </c>
      <c r="OL481" t="s">
        <v>14501</v>
      </c>
      <c r="ON481" t="s">
        <v>3257</v>
      </c>
      <c r="OS481" t="s">
        <v>324</v>
      </c>
      <c r="OT481" t="s">
        <v>306</v>
      </c>
      <c r="OV481" t="s">
        <v>30140</v>
      </c>
      <c r="OW481" t="s">
        <v>300</v>
      </c>
      <c r="OZ481" t="s">
        <v>331</v>
      </c>
      <c r="PC481" t="s">
        <v>30141</v>
      </c>
      <c r="PD481" t="s">
        <v>313</v>
      </c>
      <c r="PG481" t="s">
        <v>7194</v>
      </c>
      <c r="PH481" t="s">
        <v>327</v>
      </c>
      <c r="PJ481" t="s">
        <v>30142</v>
      </c>
      <c r="PK481" t="s">
        <v>329</v>
      </c>
      <c r="PM481" t="s">
        <v>13349</v>
      </c>
      <c r="PO481" t="s">
        <v>321</v>
      </c>
      <c r="PR481" t="s">
        <v>314</v>
      </c>
      <c r="PT481" t="s">
        <v>326</v>
      </c>
      <c r="PU481" t="s">
        <v>314</v>
      </c>
      <c r="PX481" t="s">
        <v>328</v>
      </c>
      <c r="PY481" t="s">
        <v>30143</v>
      </c>
      <c r="PZ481" t="s">
        <v>1437</v>
      </c>
      <c r="QA481" t="s">
        <v>315</v>
      </c>
      <c r="QB481" t="s">
        <v>21407</v>
      </c>
      <c r="QC481" t="s">
        <v>28586</v>
      </c>
      <c r="QD481" t="s">
        <v>30144</v>
      </c>
      <c r="QE481" t="s">
        <v>12557</v>
      </c>
      <c r="QF481" t="s">
        <v>316</v>
      </c>
      <c r="QH481" t="s">
        <v>7578</v>
      </c>
      <c r="QJ481" t="s">
        <v>323</v>
      </c>
      <c r="QK481" t="s">
        <v>1</v>
      </c>
      <c r="QL481" t="s">
        <v>327</v>
      </c>
      <c r="QS481" t="s">
        <v>321</v>
      </c>
      <c r="QV481" t="s">
        <v>310</v>
      </c>
      <c r="QX481" t="s">
        <v>316</v>
      </c>
      <c r="QZ481" t="s">
        <v>3421</v>
      </c>
      <c r="RB481" t="s">
        <v>302</v>
      </c>
      <c r="RE481" t="s">
        <v>331</v>
      </c>
      <c r="RF481" t="s">
        <v>14117</v>
      </c>
      <c r="RH481" t="s">
        <v>298</v>
      </c>
      <c r="RI481" t="s">
        <v>16724</v>
      </c>
      <c r="RN481" t="s">
        <v>323</v>
      </c>
      <c r="RP481" t="s">
        <v>320</v>
      </c>
      <c r="SA481" t="s">
        <v>314</v>
      </c>
      <c r="SH481" t="s">
        <v>330</v>
      </c>
      <c r="SK481" t="s">
        <v>325</v>
      </c>
      <c r="SN481" t="s">
        <v>321</v>
      </c>
      <c r="SQ481" t="s">
        <v>25342</v>
      </c>
      <c r="SS481" t="s">
        <v>328</v>
      </c>
      <c r="ST481" t="s">
        <v>331</v>
      </c>
      <c r="SY481" t="s">
        <v>327</v>
      </c>
      <c r="TA481" t="s">
        <v>329</v>
      </c>
      <c r="TF481" t="s">
        <v>323</v>
      </c>
      <c r="TH481" t="s">
        <v>309</v>
      </c>
      <c r="TQ481" t="s">
        <v>309</v>
      </c>
      <c r="TT481" t="s">
        <v>3337</v>
      </c>
      <c r="UB481" t="s">
        <v>1</v>
      </c>
      <c r="UH481" t="s">
        <v>330</v>
      </c>
      <c r="VC481" t="s">
        <v>329</v>
      </c>
      <c r="VG481" t="s">
        <v>308</v>
      </c>
      <c r="VJ481" t="s">
        <v>307</v>
      </c>
      <c r="VU481" t="s">
        <v>16694</v>
      </c>
    </row>
    <row r="482" spans="1:593" x14ac:dyDescent="0.25">
      <c r="A482" t="s">
        <v>10735</v>
      </c>
      <c r="B482" t="s">
        <v>13489</v>
      </c>
      <c r="F482" t="s">
        <v>26227</v>
      </c>
      <c r="G482" t="s">
        <v>12557</v>
      </c>
      <c r="H482" t="s">
        <v>331</v>
      </c>
      <c r="I482" t="s">
        <v>30145</v>
      </c>
      <c r="J482" t="s">
        <v>327</v>
      </c>
      <c r="K482" t="s">
        <v>22504</v>
      </c>
      <c r="M482" t="s">
        <v>30146</v>
      </c>
      <c r="N482" t="s">
        <v>2758</v>
      </c>
      <c r="O482" t="s">
        <v>30147</v>
      </c>
      <c r="P482" t="s">
        <v>19835</v>
      </c>
      <c r="S482" t="s">
        <v>30148</v>
      </c>
      <c r="U482" t="s">
        <v>30149</v>
      </c>
      <c r="V482" t="s">
        <v>30150</v>
      </c>
      <c r="W482" t="s">
        <v>453</v>
      </c>
      <c r="X482" t="s">
        <v>3</v>
      </c>
      <c r="Y482" t="s">
        <v>22815</v>
      </c>
      <c r="Z482" t="s">
        <v>323</v>
      </c>
      <c r="AD482" t="s">
        <v>30151</v>
      </c>
      <c r="AE482" t="s">
        <v>30152</v>
      </c>
      <c r="AF482" t="s">
        <v>298</v>
      </c>
      <c r="AG482" t="s">
        <v>7612</v>
      </c>
      <c r="AH482" t="s">
        <v>30153</v>
      </c>
      <c r="AK482" t="s">
        <v>30154</v>
      </c>
      <c r="AL482" t="s">
        <v>30155</v>
      </c>
      <c r="AM482" t="s">
        <v>30156</v>
      </c>
      <c r="AN482" t="s">
        <v>3</v>
      </c>
      <c r="AQ482" t="s">
        <v>12557</v>
      </c>
      <c r="AT482" t="s">
        <v>30157</v>
      </c>
      <c r="AU482" t="s">
        <v>29270</v>
      </c>
      <c r="AV482" t="s">
        <v>30158</v>
      </c>
      <c r="AW482" t="s">
        <v>30159</v>
      </c>
      <c r="AY482" t="s">
        <v>30160</v>
      </c>
      <c r="AZ482" t="s">
        <v>278</v>
      </c>
      <c r="BA482" t="s">
        <v>2555</v>
      </c>
      <c r="BC482" t="s">
        <v>321</v>
      </c>
      <c r="BD482" t="s">
        <v>25141</v>
      </c>
      <c r="BF482" t="s">
        <v>12931</v>
      </c>
      <c r="BG482" t="s">
        <v>30161</v>
      </c>
      <c r="BI482" t="s">
        <v>321</v>
      </c>
      <c r="BK482" t="s">
        <v>7118</v>
      </c>
      <c r="BL482" t="s">
        <v>13349</v>
      </c>
      <c r="BM482" t="s">
        <v>13616</v>
      </c>
      <c r="BT482" t="s">
        <v>783</v>
      </c>
      <c r="BV482" t="s">
        <v>29942</v>
      </c>
      <c r="BX482" t="s">
        <v>14876</v>
      </c>
      <c r="BY482" t="s">
        <v>19511</v>
      </c>
      <c r="BZ482" t="s">
        <v>13349</v>
      </c>
      <c r="CA482" t="s">
        <v>312</v>
      </c>
      <c r="CB482" t="s">
        <v>308</v>
      </c>
      <c r="CC482" t="s">
        <v>30162</v>
      </c>
      <c r="CD482" t="s">
        <v>3463</v>
      </c>
      <c r="CE482" t="s">
        <v>26643</v>
      </c>
      <c r="CF482" s="1">
        <v>40820</v>
      </c>
      <c r="CG482" t="s">
        <v>27253</v>
      </c>
      <c r="CN482" t="s">
        <v>298</v>
      </c>
      <c r="CO482" t="s">
        <v>12557</v>
      </c>
      <c r="CP482" t="s">
        <v>30163</v>
      </c>
      <c r="CQ482" t="s">
        <v>12557</v>
      </c>
      <c r="CR482" t="s">
        <v>17245</v>
      </c>
      <c r="CT482" t="s">
        <v>18631</v>
      </c>
      <c r="CU482" t="s">
        <v>22162</v>
      </c>
      <c r="CV482" t="s">
        <v>16694</v>
      </c>
      <c r="CW482" t="s">
        <v>30164</v>
      </c>
      <c r="CY482" t="s">
        <v>326</v>
      </c>
      <c r="CZ482" t="s">
        <v>305</v>
      </c>
      <c r="DB482" t="s">
        <v>30165</v>
      </c>
      <c r="DC482" t="s">
        <v>28633</v>
      </c>
      <c r="DF482" t="s">
        <v>278</v>
      </c>
      <c r="DH482" t="s">
        <v>306</v>
      </c>
      <c r="DI482" s="1">
        <v>42606</v>
      </c>
      <c r="DJ482" t="s">
        <v>30166</v>
      </c>
      <c r="DK482" t="s">
        <v>306</v>
      </c>
      <c r="DM482" t="s">
        <v>24478</v>
      </c>
      <c r="DN482" t="s">
        <v>7701</v>
      </c>
      <c r="DQ482" t="s">
        <v>321</v>
      </c>
      <c r="DS482" t="s">
        <v>301</v>
      </c>
      <c r="DT482" t="s">
        <v>12557</v>
      </c>
      <c r="DU482" t="s">
        <v>308</v>
      </c>
      <c r="DW482" t="s">
        <v>16694</v>
      </c>
      <c r="DY482" t="s">
        <v>12557</v>
      </c>
      <c r="EA482" t="s">
        <v>316</v>
      </c>
      <c r="EC482" t="s">
        <v>319</v>
      </c>
      <c r="ED482" t="s">
        <v>13744</v>
      </c>
      <c r="EE482" t="s">
        <v>30167</v>
      </c>
      <c r="EF482" t="s">
        <v>327</v>
      </c>
      <c r="EH482" t="s">
        <v>12557</v>
      </c>
      <c r="EI482" t="s">
        <v>30168</v>
      </c>
      <c r="EJ482" t="s">
        <v>29486</v>
      </c>
      <c r="EK482" t="s">
        <v>12531</v>
      </c>
      <c r="EL482" t="s">
        <v>26672</v>
      </c>
      <c r="EM482" t="s">
        <v>1289</v>
      </c>
      <c r="EN482" t="s">
        <v>330</v>
      </c>
      <c r="EO482" t="s">
        <v>316</v>
      </c>
      <c r="ER482" t="s">
        <v>30169</v>
      </c>
      <c r="ES482" t="s">
        <v>315</v>
      </c>
      <c r="ET482" t="s">
        <v>19738</v>
      </c>
      <c r="EV482" t="s">
        <v>302</v>
      </c>
      <c r="EW482" t="s">
        <v>30170</v>
      </c>
      <c r="EY482" t="s">
        <v>306</v>
      </c>
      <c r="FA482" t="s">
        <v>303</v>
      </c>
      <c r="FB482" t="s">
        <v>310</v>
      </c>
      <c r="FC482" t="s">
        <v>330</v>
      </c>
      <c r="FE482" t="s">
        <v>7981</v>
      </c>
      <c r="FF482" t="s">
        <v>30171</v>
      </c>
      <c r="FG482" t="s">
        <v>30172</v>
      </c>
      <c r="FJ482" t="s">
        <v>330</v>
      </c>
      <c r="FK482" t="s">
        <v>30173</v>
      </c>
      <c r="FM482" t="s">
        <v>278</v>
      </c>
      <c r="FN482" t="s">
        <v>25928</v>
      </c>
      <c r="FO482" t="s">
        <v>12623</v>
      </c>
      <c r="FP482" t="s">
        <v>331</v>
      </c>
      <c r="FS482" t="s">
        <v>12557</v>
      </c>
      <c r="FT482" t="s">
        <v>316</v>
      </c>
      <c r="FU482" t="s">
        <v>30174</v>
      </c>
      <c r="FZ482" t="s">
        <v>30175</v>
      </c>
      <c r="GA482" t="s">
        <v>323</v>
      </c>
      <c r="GB482" t="s">
        <v>30176</v>
      </c>
      <c r="GD482" t="s">
        <v>12557</v>
      </c>
      <c r="GE482" t="s">
        <v>315</v>
      </c>
      <c r="GG482" t="s">
        <v>30177</v>
      </c>
      <c r="GH482" t="s">
        <v>326</v>
      </c>
      <c r="GI482" t="s">
        <v>7002</v>
      </c>
      <c r="GK482" t="s">
        <v>30178</v>
      </c>
      <c r="GL482" t="s">
        <v>30179</v>
      </c>
      <c r="GM482" t="s">
        <v>1326</v>
      </c>
      <c r="GN482" t="s">
        <v>326</v>
      </c>
      <c r="GO482" t="s">
        <v>315</v>
      </c>
      <c r="GP482" t="s">
        <v>7002</v>
      </c>
      <c r="GQ482" t="s">
        <v>23641</v>
      </c>
      <c r="GR482" t="s">
        <v>30180</v>
      </c>
      <c r="GS482" t="s">
        <v>1691</v>
      </c>
      <c r="GT482" t="s">
        <v>30181</v>
      </c>
      <c r="GU482" t="s">
        <v>1743</v>
      </c>
      <c r="GV482" t="s">
        <v>18128</v>
      </c>
      <c r="GX482" t="s">
        <v>316</v>
      </c>
      <c r="GY482" t="s">
        <v>13793</v>
      </c>
      <c r="HA482" t="s">
        <v>27098</v>
      </c>
      <c r="HB482" t="s">
        <v>18070</v>
      </c>
      <c r="HE482" t="s">
        <v>18625</v>
      </c>
      <c r="HF482" t="s">
        <v>18631</v>
      </c>
      <c r="HH482" t="s">
        <v>27860</v>
      </c>
      <c r="HJ482" t="s">
        <v>306</v>
      </c>
      <c r="HL482" t="s">
        <v>1760</v>
      </c>
      <c r="HM482" t="s">
        <v>12774</v>
      </c>
      <c r="HO482" t="s">
        <v>21931</v>
      </c>
      <c r="HQ482" t="s">
        <v>12308</v>
      </c>
      <c r="HS482" t="s">
        <v>30182</v>
      </c>
      <c r="HT482" t="s">
        <v>18083</v>
      </c>
      <c r="HU482" t="s">
        <v>7194</v>
      </c>
      <c r="HV482" t="s">
        <v>298</v>
      </c>
      <c r="HW482" t="s">
        <v>2493</v>
      </c>
      <c r="HY482" t="s">
        <v>18471</v>
      </c>
      <c r="HZ482" t="s">
        <v>17062</v>
      </c>
      <c r="IA482" t="s">
        <v>18128</v>
      </c>
      <c r="IB482" t="s">
        <v>319</v>
      </c>
      <c r="ID482" t="s">
        <v>319</v>
      </c>
      <c r="IE482" t="s">
        <v>26802</v>
      </c>
      <c r="IG482" t="s">
        <v>28179</v>
      </c>
      <c r="IH482" t="s">
        <v>30183</v>
      </c>
      <c r="II482" t="s">
        <v>308</v>
      </c>
      <c r="IO482" t="s">
        <v>956</v>
      </c>
      <c r="IQ482" t="s">
        <v>30184</v>
      </c>
      <c r="IR482" t="s">
        <v>304</v>
      </c>
      <c r="IS482" t="s">
        <v>30185</v>
      </c>
      <c r="IU482" t="s">
        <v>19247</v>
      </c>
      <c r="IV482" t="s">
        <v>30186</v>
      </c>
      <c r="JB482" t="s">
        <v>12557</v>
      </c>
      <c r="JC482" t="s">
        <v>313</v>
      </c>
      <c r="JD482" t="s">
        <v>11659</v>
      </c>
      <c r="JE482" t="s">
        <v>312</v>
      </c>
      <c r="JF482" t="s">
        <v>15716</v>
      </c>
      <c r="JG482" t="s">
        <v>22682</v>
      </c>
      <c r="JH482" t="s">
        <v>18471</v>
      </c>
      <c r="JI482" t="s">
        <v>23997</v>
      </c>
      <c r="JN482" t="s">
        <v>7594</v>
      </c>
      <c r="JO482" t="s">
        <v>12135</v>
      </c>
      <c r="JP482" t="s">
        <v>18631</v>
      </c>
      <c r="JR482" t="s">
        <v>312</v>
      </c>
      <c r="JT482" t="s">
        <v>30187</v>
      </c>
      <c r="JV482" t="s">
        <v>16462</v>
      </c>
      <c r="JW482" t="s">
        <v>310</v>
      </c>
      <c r="JX482" t="s">
        <v>327</v>
      </c>
      <c r="JY482" t="s">
        <v>327</v>
      </c>
      <c r="JZ482" t="s">
        <v>25815</v>
      </c>
      <c r="KA482" t="s">
        <v>17910</v>
      </c>
      <c r="KB482" t="s">
        <v>302</v>
      </c>
      <c r="KD482" t="s">
        <v>7295</v>
      </c>
      <c r="KF482" t="s">
        <v>305</v>
      </c>
      <c r="KI482" t="s">
        <v>308</v>
      </c>
      <c r="KJ482" t="s">
        <v>2301</v>
      </c>
      <c r="KK482" t="s">
        <v>18631</v>
      </c>
      <c r="KL482" t="s">
        <v>30188</v>
      </c>
      <c r="KM482" t="s">
        <v>311</v>
      </c>
      <c r="KN482" t="s">
        <v>15290</v>
      </c>
      <c r="KQ482" t="s">
        <v>307</v>
      </c>
      <c r="KR482" t="s">
        <v>30189</v>
      </c>
      <c r="KT482" t="s">
        <v>304</v>
      </c>
      <c r="KU482" t="s">
        <v>306</v>
      </c>
      <c r="KV482" t="s">
        <v>27392</v>
      </c>
      <c r="KW482" t="s">
        <v>315</v>
      </c>
      <c r="KZ482" t="s">
        <v>324</v>
      </c>
      <c r="LB482" t="s">
        <v>321</v>
      </c>
      <c r="LD482" t="s">
        <v>30190</v>
      </c>
      <c r="LE482" t="s">
        <v>303</v>
      </c>
      <c r="LJ482" t="s">
        <v>306</v>
      </c>
      <c r="LK482" t="s">
        <v>310</v>
      </c>
      <c r="LL482" t="s">
        <v>12557</v>
      </c>
      <c r="LM482" t="s">
        <v>13744</v>
      </c>
      <c r="LN482" t="s">
        <v>325</v>
      </c>
      <c r="LO482" t="s">
        <v>322</v>
      </c>
      <c r="LP482" t="s">
        <v>307</v>
      </c>
      <c r="LQ482" t="s">
        <v>317</v>
      </c>
      <c r="LS482" t="s">
        <v>4</v>
      </c>
      <c r="LU482" t="s">
        <v>323</v>
      </c>
      <c r="LV482" t="s">
        <v>329</v>
      </c>
      <c r="LW482" t="s">
        <v>30191</v>
      </c>
      <c r="LZ482" t="s">
        <v>20970</v>
      </c>
      <c r="MA482" t="s">
        <v>330</v>
      </c>
      <c r="MB482" t="s">
        <v>12557</v>
      </c>
      <c r="MC482" t="s">
        <v>321</v>
      </c>
      <c r="MG482" t="s">
        <v>11716</v>
      </c>
      <c r="MH482" t="s">
        <v>331</v>
      </c>
      <c r="MJ482" t="s">
        <v>25014</v>
      </c>
      <c r="MK482" t="s">
        <v>124</v>
      </c>
      <c r="ML482" t="s">
        <v>30192</v>
      </c>
      <c r="MM482" t="s">
        <v>1</v>
      </c>
      <c r="MN482" t="s">
        <v>12557</v>
      </c>
      <c r="MR482" t="s">
        <v>30193</v>
      </c>
      <c r="MT482" t="s">
        <v>3</v>
      </c>
      <c r="MU482" t="s">
        <v>11763</v>
      </c>
      <c r="MV482" t="s">
        <v>311</v>
      </c>
      <c r="MW482" t="s">
        <v>18270</v>
      </c>
      <c r="MY482" t="s">
        <v>315</v>
      </c>
      <c r="NA482" t="s">
        <v>322</v>
      </c>
      <c r="NB482" t="s">
        <v>328</v>
      </c>
      <c r="NC482" t="s">
        <v>325</v>
      </c>
      <c r="ND482" t="s">
        <v>298</v>
      </c>
      <c r="NE482" t="s">
        <v>331</v>
      </c>
      <c r="NF482" t="s">
        <v>329</v>
      </c>
      <c r="NH482" t="s">
        <v>12112</v>
      </c>
      <c r="NJ482" t="s">
        <v>28446</v>
      </c>
      <c r="NM482" t="s">
        <v>327</v>
      </c>
      <c r="NO482" t="s">
        <v>305</v>
      </c>
      <c r="NP482" t="s">
        <v>4</v>
      </c>
      <c r="NQ482" t="s">
        <v>12557</v>
      </c>
      <c r="NR482" t="s">
        <v>15667</v>
      </c>
      <c r="NS482" t="s">
        <v>300</v>
      </c>
      <c r="NT482" t="s">
        <v>331</v>
      </c>
      <c r="NW482" t="s">
        <v>304</v>
      </c>
      <c r="NY482" t="s">
        <v>313</v>
      </c>
      <c r="OB482" t="s">
        <v>3</v>
      </c>
      <c r="OC482" t="s">
        <v>117</v>
      </c>
      <c r="OF482" t="s">
        <v>320</v>
      </c>
      <c r="OG482" t="s">
        <v>11754</v>
      </c>
      <c r="OH482" t="s">
        <v>16333</v>
      </c>
      <c r="OI482" t="s">
        <v>326</v>
      </c>
      <c r="OK482" t="s">
        <v>327</v>
      </c>
      <c r="ON482" t="s">
        <v>7492</v>
      </c>
      <c r="OS482" t="s">
        <v>325</v>
      </c>
      <c r="OT482" t="s">
        <v>307</v>
      </c>
      <c r="OW482" t="s">
        <v>301</v>
      </c>
      <c r="PB482" t="s">
        <v>324</v>
      </c>
      <c r="PD482" t="s">
        <v>314</v>
      </c>
      <c r="PG482" t="s">
        <v>12557</v>
      </c>
      <c r="PH482" t="s">
        <v>328</v>
      </c>
      <c r="PJ482" t="s">
        <v>21362</v>
      </c>
      <c r="PK482" t="s">
        <v>330</v>
      </c>
      <c r="PO482" t="s">
        <v>4</v>
      </c>
      <c r="PQ482" t="s">
        <v>310</v>
      </c>
      <c r="PT482" t="s">
        <v>327</v>
      </c>
      <c r="PV482" t="s">
        <v>18172</v>
      </c>
      <c r="PW482" t="s">
        <v>324</v>
      </c>
      <c r="PZ482" t="s">
        <v>12557</v>
      </c>
      <c r="QA482" t="s">
        <v>316</v>
      </c>
      <c r="QB482" t="s">
        <v>30194</v>
      </c>
      <c r="QC482" t="s">
        <v>30195</v>
      </c>
      <c r="QD482" t="s">
        <v>30196</v>
      </c>
      <c r="QE482" t="s">
        <v>12568</v>
      </c>
      <c r="QF482" t="s">
        <v>317</v>
      </c>
      <c r="QH482" t="s">
        <v>12557</v>
      </c>
      <c r="QI482" t="s">
        <v>16333</v>
      </c>
      <c r="QK482" t="s">
        <v>3</v>
      </c>
      <c r="QL482" t="s">
        <v>328</v>
      </c>
      <c r="QS482" t="s">
        <v>4</v>
      </c>
      <c r="QV482" t="s">
        <v>311</v>
      </c>
      <c r="QX482" t="s">
        <v>317</v>
      </c>
      <c r="RA482" t="s">
        <v>16333</v>
      </c>
      <c r="RB482" t="s">
        <v>303</v>
      </c>
      <c r="RH482" t="s">
        <v>299</v>
      </c>
      <c r="RI482" t="s">
        <v>20896</v>
      </c>
      <c r="RK482" t="s">
        <v>16333</v>
      </c>
      <c r="RY482" t="s">
        <v>13793</v>
      </c>
      <c r="SH482" t="s">
        <v>331</v>
      </c>
      <c r="SI482" t="s">
        <v>324</v>
      </c>
      <c r="SK482" t="s">
        <v>326</v>
      </c>
      <c r="SN482" t="s">
        <v>4</v>
      </c>
      <c r="SP482" t="s">
        <v>329</v>
      </c>
      <c r="SQ482" t="s">
        <v>19452</v>
      </c>
      <c r="SY482" t="s">
        <v>328</v>
      </c>
      <c r="TA482" t="s">
        <v>330</v>
      </c>
      <c r="TH482" t="s">
        <v>299</v>
      </c>
      <c r="TI482" t="s">
        <v>329</v>
      </c>
      <c r="TQ482" t="s">
        <v>299</v>
      </c>
      <c r="TT482" t="s">
        <v>7757</v>
      </c>
      <c r="TX482" t="s">
        <v>4000</v>
      </c>
      <c r="UB482" t="s">
        <v>3</v>
      </c>
      <c r="UD482" t="s">
        <v>329</v>
      </c>
      <c r="UH482" t="s">
        <v>331</v>
      </c>
      <c r="VC482" t="s">
        <v>330</v>
      </c>
      <c r="VG482" t="s">
        <v>309</v>
      </c>
      <c r="VJ482" t="s">
        <v>308</v>
      </c>
      <c r="VK482" t="s">
        <v>329</v>
      </c>
    </row>
    <row r="483" spans="1:593" x14ac:dyDescent="0.25">
      <c r="A483" t="s">
        <v>10736</v>
      </c>
      <c r="B483" t="s">
        <v>13182</v>
      </c>
      <c r="C483" t="s">
        <v>30197</v>
      </c>
      <c r="F483" t="s">
        <v>30198</v>
      </c>
      <c r="G483" t="s">
        <v>12060</v>
      </c>
      <c r="J483" t="s">
        <v>328</v>
      </c>
      <c r="M483" t="s">
        <v>29774</v>
      </c>
      <c r="P483" t="s">
        <v>22221</v>
      </c>
      <c r="S483" t="s">
        <v>30199</v>
      </c>
      <c r="T483" t="s">
        <v>329</v>
      </c>
      <c r="V483" t="s">
        <v>24912</v>
      </c>
      <c r="W483" t="s">
        <v>454</v>
      </c>
      <c r="X483" t="s">
        <v>322</v>
      </c>
      <c r="AB483" t="s">
        <v>7218</v>
      </c>
      <c r="AF483" t="s">
        <v>299</v>
      </c>
      <c r="AG483" t="s">
        <v>12557</v>
      </c>
      <c r="AH483" t="s">
        <v>30200</v>
      </c>
      <c r="AI483" t="s">
        <v>16442</v>
      </c>
      <c r="AJ483" t="s">
        <v>17241</v>
      </c>
      <c r="AL483" t="s">
        <v>30201</v>
      </c>
      <c r="AN483" t="s">
        <v>322</v>
      </c>
      <c r="AO483" t="s">
        <v>16333</v>
      </c>
      <c r="AP483" t="s">
        <v>310</v>
      </c>
      <c r="AQ483" t="s">
        <v>25792</v>
      </c>
      <c r="AR483" t="s">
        <v>27025</v>
      </c>
      <c r="AU483" t="s">
        <v>21884</v>
      </c>
      <c r="AV483" t="s">
        <v>278</v>
      </c>
      <c r="AW483" t="s">
        <v>30202</v>
      </c>
      <c r="AX483" t="s">
        <v>7002</v>
      </c>
      <c r="AY483" t="s">
        <v>30203</v>
      </c>
      <c r="AZ483" t="s">
        <v>654</v>
      </c>
      <c r="BB483" t="s">
        <v>324</v>
      </c>
      <c r="BC483" t="s">
        <v>4</v>
      </c>
      <c r="BE483" t="s">
        <v>15941</v>
      </c>
      <c r="BF483" t="s">
        <v>12557</v>
      </c>
      <c r="BH483" t="s">
        <v>310</v>
      </c>
      <c r="BI483" t="s">
        <v>4</v>
      </c>
      <c r="BK483" t="s">
        <v>12557</v>
      </c>
      <c r="BM483" t="s">
        <v>12557</v>
      </c>
      <c r="BU483" t="s">
        <v>30204</v>
      </c>
      <c r="BX483" t="s">
        <v>12557</v>
      </c>
      <c r="CA483" t="s">
        <v>313</v>
      </c>
      <c r="CB483" t="s">
        <v>309</v>
      </c>
      <c r="CF483" t="s">
        <v>24872</v>
      </c>
      <c r="CG483" t="s">
        <v>955</v>
      </c>
      <c r="CN483" t="s">
        <v>299</v>
      </c>
      <c r="CO483" t="s">
        <v>12345</v>
      </c>
      <c r="CQ483" t="s">
        <v>19512</v>
      </c>
      <c r="CR483" t="s">
        <v>21159</v>
      </c>
      <c r="CS483" t="s">
        <v>30205</v>
      </c>
      <c r="CT483" t="s">
        <v>298</v>
      </c>
      <c r="CU483" t="s">
        <v>30206</v>
      </c>
      <c r="CX483" t="s">
        <v>14819</v>
      </c>
      <c r="CY483" t="s">
        <v>327</v>
      </c>
      <c r="CZ483" t="s">
        <v>306</v>
      </c>
      <c r="DA483" t="s">
        <v>1457</v>
      </c>
      <c r="DB483" t="s">
        <v>12557</v>
      </c>
      <c r="DC483" t="s">
        <v>12557</v>
      </c>
      <c r="DD483" t="s">
        <v>15716</v>
      </c>
      <c r="DF483" t="s">
        <v>1076</v>
      </c>
      <c r="DH483" t="s">
        <v>307</v>
      </c>
      <c r="DI483" t="s">
        <v>30207</v>
      </c>
      <c r="DJ483" t="s">
        <v>30208</v>
      </c>
      <c r="DK483" t="s">
        <v>307</v>
      </c>
      <c r="DN483" t="s">
        <v>12557</v>
      </c>
      <c r="DP483" t="s">
        <v>23599</v>
      </c>
      <c r="DQ483" t="s">
        <v>4</v>
      </c>
      <c r="DS483" t="s">
        <v>302</v>
      </c>
      <c r="DT483" t="s">
        <v>18861</v>
      </c>
      <c r="DU483" t="s">
        <v>309</v>
      </c>
      <c r="DV483" t="s">
        <v>24836</v>
      </c>
      <c r="DX483" t="s">
        <v>30209</v>
      </c>
      <c r="DY483" t="s">
        <v>17611</v>
      </c>
      <c r="DZ483" t="s">
        <v>16333</v>
      </c>
      <c r="EA483" t="s">
        <v>317</v>
      </c>
      <c r="EC483" t="s">
        <v>320</v>
      </c>
      <c r="ED483" t="s">
        <v>13793</v>
      </c>
      <c r="EF483" t="s">
        <v>328</v>
      </c>
      <c r="EG483" t="s">
        <v>30210</v>
      </c>
      <c r="EH483" t="s">
        <v>25642</v>
      </c>
      <c r="EI483" t="s">
        <v>30211</v>
      </c>
      <c r="EJ483" t="s">
        <v>23221</v>
      </c>
      <c r="EK483" t="s">
        <v>24172</v>
      </c>
      <c r="EN483" t="s">
        <v>331</v>
      </c>
      <c r="EO483" t="s">
        <v>317</v>
      </c>
      <c r="EP483" t="s">
        <v>23342</v>
      </c>
      <c r="EQ483" t="s">
        <v>30212</v>
      </c>
      <c r="ES483" t="s">
        <v>316</v>
      </c>
      <c r="ET483" t="s">
        <v>30213</v>
      </c>
      <c r="EU483" t="s">
        <v>30214</v>
      </c>
      <c r="EV483" t="s">
        <v>303</v>
      </c>
      <c r="EX483" t="s">
        <v>18476</v>
      </c>
      <c r="EY483" t="s">
        <v>307</v>
      </c>
      <c r="FA483" t="s">
        <v>304</v>
      </c>
      <c r="FB483" t="s">
        <v>311</v>
      </c>
      <c r="FC483" t="s">
        <v>331</v>
      </c>
      <c r="FD483" t="s">
        <v>329</v>
      </c>
      <c r="FE483" t="s">
        <v>12557</v>
      </c>
      <c r="FF483" t="s">
        <v>30215</v>
      </c>
      <c r="FG483" t="s">
        <v>30216</v>
      </c>
      <c r="FH483" t="s">
        <v>30217</v>
      </c>
      <c r="FI483" t="s">
        <v>24352</v>
      </c>
      <c r="FJ483" t="s">
        <v>331</v>
      </c>
      <c r="FK483" t="s">
        <v>30218</v>
      </c>
      <c r="FL483" t="s">
        <v>329</v>
      </c>
      <c r="FM483" t="s">
        <v>1467</v>
      </c>
      <c r="FN483" t="s">
        <v>30219</v>
      </c>
      <c r="FO483" t="s">
        <v>12557</v>
      </c>
      <c r="FS483" t="s">
        <v>7219</v>
      </c>
      <c r="FT483" t="s">
        <v>317</v>
      </c>
      <c r="FU483" t="s">
        <v>30220</v>
      </c>
      <c r="FV483" t="s">
        <v>30221</v>
      </c>
      <c r="FX483" t="s">
        <v>324</v>
      </c>
      <c r="FY483" t="s">
        <v>15190</v>
      </c>
      <c r="GC483" t="s">
        <v>30222</v>
      </c>
      <c r="GD483" t="s">
        <v>30223</v>
      </c>
      <c r="GE483" t="s">
        <v>316</v>
      </c>
      <c r="GF483" t="s">
        <v>329</v>
      </c>
      <c r="GG483" t="s">
        <v>24378</v>
      </c>
      <c r="GH483" t="s">
        <v>327</v>
      </c>
      <c r="GI483" t="s">
        <v>20573</v>
      </c>
      <c r="GJ483" t="s">
        <v>30224</v>
      </c>
      <c r="GL483" t="s">
        <v>30225</v>
      </c>
      <c r="GM483" t="s">
        <v>12557</v>
      </c>
      <c r="GN483" t="s">
        <v>327</v>
      </c>
      <c r="GO483" t="s">
        <v>316</v>
      </c>
      <c r="GP483" t="s">
        <v>18173</v>
      </c>
      <c r="GQ483" t="s">
        <v>23198</v>
      </c>
      <c r="GS483" t="s">
        <v>1692</v>
      </c>
      <c r="GT483" t="s">
        <v>30226</v>
      </c>
      <c r="GU483" t="s">
        <v>1744</v>
      </c>
      <c r="GX483" t="s">
        <v>317</v>
      </c>
      <c r="GY483" t="s">
        <v>30227</v>
      </c>
      <c r="HB483" t="s">
        <v>23044</v>
      </c>
      <c r="HD483" t="s">
        <v>7413</v>
      </c>
      <c r="HF483" t="s">
        <v>298</v>
      </c>
      <c r="HH483" t="s">
        <v>28349</v>
      </c>
      <c r="HI483" t="s">
        <v>30228</v>
      </c>
      <c r="HJ483" t="s">
        <v>307</v>
      </c>
      <c r="HM483" t="s">
        <v>12557</v>
      </c>
      <c r="HP483" t="s">
        <v>25631</v>
      </c>
      <c r="HQ483" t="s">
        <v>12557</v>
      </c>
      <c r="HS483" t="s">
        <v>30229</v>
      </c>
      <c r="HT483" t="s">
        <v>18270</v>
      </c>
      <c r="HU483" t="s">
        <v>12557</v>
      </c>
      <c r="HV483" t="s">
        <v>299</v>
      </c>
      <c r="HX483" t="s">
        <v>25527</v>
      </c>
      <c r="HY483" t="s">
        <v>18631</v>
      </c>
      <c r="HZ483" t="s">
        <v>15493</v>
      </c>
      <c r="IB483" t="s">
        <v>320</v>
      </c>
      <c r="IC483" t="s">
        <v>30230</v>
      </c>
      <c r="ID483" t="s">
        <v>320</v>
      </c>
      <c r="IE483" t="s">
        <v>24039</v>
      </c>
      <c r="IF483" t="s">
        <v>30231</v>
      </c>
      <c r="II483" t="s">
        <v>309</v>
      </c>
      <c r="IK483" t="s">
        <v>12544</v>
      </c>
      <c r="IM483" t="s">
        <v>321</v>
      </c>
      <c r="IO483" t="s">
        <v>7218</v>
      </c>
      <c r="IP483" t="s">
        <v>18083</v>
      </c>
      <c r="IR483" t="s">
        <v>305</v>
      </c>
      <c r="IU483" t="s">
        <v>30232</v>
      </c>
      <c r="IV483" t="s">
        <v>29894</v>
      </c>
      <c r="JB483" t="s">
        <v>29388</v>
      </c>
      <c r="JC483" t="s">
        <v>314</v>
      </c>
      <c r="JD483" t="s">
        <v>12063</v>
      </c>
      <c r="JE483" t="s">
        <v>313</v>
      </c>
      <c r="JH483" t="s">
        <v>18631</v>
      </c>
      <c r="JM483" t="s">
        <v>30233</v>
      </c>
      <c r="JN483" t="s">
        <v>12557</v>
      </c>
      <c r="JO483" t="s">
        <v>12557</v>
      </c>
      <c r="JP483" t="s">
        <v>298</v>
      </c>
      <c r="JQ483" t="s">
        <v>30234</v>
      </c>
      <c r="JR483" t="s">
        <v>313</v>
      </c>
      <c r="JU483" t="s">
        <v>27358</v>
      </c>
      <c r="JV483" t="s">
        <v>26979</v>
      </c>
      <c r="JW483" t="s">
        <v>311</v>
      </c>
      <c r="JX483" t="s">
        <v>328</v>
      </c>
      <c r="JY483" t="s">
        <v>328</v>
      </c>
      <c r="JZ483" t="s">
        <v>12557</v>
      </c>
      <c r="KA483" t="s">
        <v>30235</v>
      </c>
      <c r="KB483" t="s">
        <v>303</v>
      </c>
      <c r="KD483" t="s">
        <v>12557</v>
      </c>
      <c r="KF483" t="s">
        <v>306</v>
      </c>
      <c r="KG483" t="s">
        <v>16694</v>
      </c>
      <c r="KH483" t="s">
        <v>14628</v>
      </c>
      <c r="KI483" t="s">
        <v>309</v>
      </c>
      <c r="KK483" t="s">
        <v>298</v>
      </c>
      <c r="KM483" t="s">
        <v>312</v>
      </c>
      <c r="KN483" t="s">
        <v>30236</v>
      </c>
      <c r="KO483" t="s">
        <v>2336</v>
      </c>
      <c r="KP483" t="s">
        <v>329</v>
      </c>
      <c r="KQ483" t="s">
        <v>308</v>
      </c>
      <c r="KT483" t="s">
        <v>305</v>
      </c>
      <c r="KU483" t="s">
        <v>307</v>
      </c>
      <c r="KW483" t="s">
        <v>316</v>
      </c>
      <c r="KX483" t="s">
        <v>30237</v>
      </c>
      <c r="KY483" t="s">
        <v>315</v>
      </c>
      <c r="KZ483" t="s">
        <v>325</v>
      </c>
      <c r="LB483" t="s">
        <v>4</v>
      </c>
      <c r="LE483" t="s">
        <v>304</v>
      </c>
      <c r="LF483" t="s">
        <v>28820</v>
      </c>
      <c r="LH483" t="s">
        <v>18083</v>
      </c>
      <c r="LJ483" t="s">
        <v>307</v>
      </c>
      <c r="LK483" t="s">
        <v>311</v>
      </c>
      <c r="LL483" t="s">
        <v>22849</v>
      </c>
      <c r="LM483" t="s">
        <v>14117</v>
      </c>
      <c r="LN483" t="s">
        <v>326</v>
      </c>
      <c r="LO483" t="s">
        <v>323</v>
      </c>
      <c r="LP483" t="s">
        <v>308</v>
      </c>
      <c r="LQ483" t="s">
        <v>318</v>
      </c>
      <c r="LS483" t="s">
        <v>1</v>
      </c>
      <c r="LT483" t="s">
        <v>315</v>
      </c>
      <c r="LV483" t="s">
        <v>330</v>
      </c>
      <c r="LW483" t="s">
        <v>2558</v>
      </c>
      <c r="LX483" t="s">
        <v>30238</v>
      </c>
      <c r="MA483" t="s">
        <v>331</v>
      </c>
      <c r="MB483" t="s">
        <v>12390</v>
      </c>
      <c r="MC483" t="s">
        <v>4</v>
      </c>
      <c r="MD483" t="s">
        <v>13793</v>
      </c>
      <c r="ME483" t="s">
        <v>28089</v>
      </c>
      <c r="MG483" t="s">
        <v>12102</v>
      </c>
      <c r="MJ483" t="s">
        <v>30239</v>
      </c>
      <c r="MK483" t="s">
        <v>13744</v>
      </c>
      <c r="MM483" t="s">
        <v>3</v>
      </c>
      <c r="MN483" t="s">
        <v>12165</v>
      </c>
      <c r="MO483" t="s">
        <v>17775</v>
      </c>
      <c r="MR483" t="s">
        <v>30240</v>
      </c>
      <c r="MS483" t="s">
        <v>329</v>
      </c>
      <c r="MT483" t="s">
        <v>322</v>
      </c>
      <c r="MU483" t="s">
        <v>11955</v>
      </c>
      <c r="MV483" t="s">
        <v>312</v>
      </c>
      <c r="MW483" t="s">
        <v>18471</v>
      </c>
      <c r="MY483" t="s">
        <v>316</v>
      </c>
      <c r="MZ483" t="s">
        <v>30241</v>
      </c>
      <c r="NA483" t="s">
        <v>323</v>
      </c>
      <c r="NC483" t="s">
        <v>326</v>
      </c>
      <c r="ND483" t="s">
        <v>299</v>
      </c>
      <c r="NF483" t="s">
        <v>330</v>
      </c>
      <c r="NH483" t="s">
        <v>7432</v>
      </c>
      <c r="NI483" t="s">
        <v>19746</v>
      </c>
      <c r="NJ483" t="s">
        <v>20345</v>
      </c>
      <c r="NM483" t="s">
        <v>328</v>
      </c>
      <c r="NO483" t="s">
        <v>306</v>
      </c>
      <c r="NP483" t="s">
        <v>1</v>
      </c>
      <c r="NQ483" t="s">
        <v>7015</v>
      </c>
      <c r="NS483" t="s">
        <v>301</v>
      </c>
      <c r="NW483" t="s">
        <v>305</v>
      </c>
      <c r="NY483" t="s">
        <v>314</v>
      </c>
      <c r="OB483" t="s">
        <v>322</v>
      </c>
      <c r="OC483" t="s">
        <v>13744</v>
      </c>
      <c r="OD483" t="s">
        <v>11752</v>
      </c>
      <c r="OG483" t="s">
        <v>12123</v>
      </c>
      <c r="OI483" t="s">
        <v>327</v>
      </c>
      <c r="OK483" t="s">
        <v>328</v>
      </c>
      <c r="OL483" t="s">
        <v>2958</v>
      </c>
      <c r="ON483" t="s">
        <v>12557</v>
      </c>
      <c r="OS483" t="s">
        <v>326</v>
      </c>
      <c r="OT483" t="s">
        <v>308</v>
      </c>
      <c r="OV483" t="s">
        <v>30242</v>
      </c>
      <c r="OW483" t="s">
        <v>302</v>
      </c>
      <c r="OZ483" t="s">
        <v>329</v>
      </c>
      <c r="PA483" t="s">
        <v>18083</v>
      </c>
      <c r="PB483" t="s">
        <v>325</v>
      </c>
      <c r="PC483" t="s">
        <v>30243</v>
      </c>
      <c r="PG483" t="s">
        <v>12368</v>
      </c>
      <c r="PK483" t="s">
        <v>331</v>
      </c>
      <c r="PM483" t="s">
        <v>30244</v>
      </c>
      <c r="PO483" t="s">
        <v>1</v>
      </c>
      <c r="PQ483" t="s">
        <v>311</v>
      </c>
      <c r="PR483" t="s">
        <v>315</v>
      </c>
      <c r="PT483" t="s">
        <v>328</v>
      </c>
      <c r="PU483" t="s">
        <v>315</v>
      </c>
      <c r="PW483" t="s">
        <v>325</v>
      </c>
      <c r="PX483" t="s">
        <v>329</v>
      </c>
      <c r="PY483" t="s">
        <v>30245</v>
      </c>
      <c r="PZ483" t="s">
        <v>12378</v>
      </c>
      <c r="QA483" t="s">
        <v>317</v>
      </c>
      <c r="QB483" t="s">
        <v>23803</v>
      </c>
      <c r="QC483" t="s">
        <v>21868</v>
      </c>
      <c r="QE483" t="s">
        <v>27643</v>
      </c>
      <c r="QF483" t="s">
        <v>318</v>
      </c>
      <c r="QH483" t="s">
        <v>12968</v>
      </c>
      <c r="QJ483" t="s">
        <v>324</v>
      </c>
      <c r="QK483" t="s">
        <v>322</v>
      </c>
      <c r="QS483" t="s">
        <v>1</v>
      </c>
      <c r="QV483" t="s">
        <v>312</v>
      </c>
      <c r="QX483" t="s">
        <v>318</v>
      </c>
      <c r="QZ483" t="s">
        <v>16499</v>
      </c>
      <c r="RB483" t="s">
        <v>304</v>
      </c>
      <c r="RE483" t="s">
        <v>329</v>
      </c>
      <c r="RF483" t="s">
        <v>13793</v>
      </c>
      <c r="RH483" t="s">
        <v>300</v>
      </c>
      <c r="RN483" t="s">
        <v>324</v>
      </c>
      <c r="RP483" t="s">
        <v>321</v>
      </c>
      <c r="RY483" t="s">
        <v>30246</v>
      </c>
      <c r="SA483" t="s">
        <v>315</v>
      </c>
      <c r="SI483" t="s">
        <v>325</v>
      </c>
      <c r="SK483" t="s">
        <v>327</v>
      </c>
      <c r="SN483" t="s">
        <v>1</v>
      </c>
      <c r="SP483" t="s">
        <v>330</v>
      </c>
      <c r="SQ483" t="s">
        <v>10044</v>
      </c>
      <c r="SS483" t="s">
        <v>329</v>
      </c>
      <c r="ST483" t="s">
        <v>329</v>
      </c>
      <c r="TA483" t="s">
        <v>331</v>
      </c>
      <c r="TF483" t="s">
        <v>324</v>
      </c>
      <c r="TI483" t="s">
        <v>330</v>
      </c>
      <c r="TT483" t="s">
        <v>12557</v>
      </c>
      <c r="UB483" t="s">
        <v>322</v>
      </c>
      <c r="UD483" t="s">
        <v>330</v>
      </c>
      <c r="VC483" t="s">
        <v>331</v>
      </c>
      <c r="VG483" t="s">
        <v>299</v>
      </c>
      <c r="VJ483" t="s">
        <v>309</v>
      </c>
      <c r="VK483" t="s">
        <v>330</v>
      </c>
      <c r="VU483" t="s">
        <v>30247</v>
      </c>
    </row>
    <row r="484" spans="1:593" x14ac:dyDescent="0.25">
      <c r="A484" t="s">
        <v>10737</v>
      </c>
      <c r="B484" t="s">
        <v>13183</v>
      </c>
      <c r="C484" t="s">
        <v>4003</v>
      </c>
      <c r="G484" t="s">
        <v>12557</v>
      </c>
      <c r="K484" t="s">
        <v>22808</v>
      </c>
      <c r="N484" t="s">
        <v>7419</v>
      </c>
      <c r="O484" s="1">
        <v>40827</v>
      </c>
      <c r="P484" s="1"/>
      <c r="Q484" s="1"/>
      <c r="R484" s="1"/>
      <c r="S484" s="1"/>
      <c r="T484" s="1" t="s">
        <v>330</v>
      </c>
      <c r="U484" s="1" t="s">
        <v>22768</v>
      </c>
      <c r="V484" s="1"/>
      <c r="W484" t="s">
        <v>216</v>
      </c>
      <c r="X484" t="s">
        <v>323</v>
      </c>
      <c r="Y484" t="s">
        <v>980</v>
      </c>
      <c r="Z484" t="s">
        <v>324</v>
      </c>
      <c r="AB484" t="s">
        <v>12557</v>
      </c>
      <c r="AD484" t="s">
        <v>29348</v>
      </c>
      <c r="AE484" t="s">
        <v>30248</v>
      </c>
      <c r="AF484" t="s">
        <v>300</v>
      </c>
      <c r="AG484" t="s">
        <v>7983</v>
      </c>
      <c r="AH484" t="s">
        <v>30249</v>
      </c>
      <c r="AI484" t="s">
        <v>17859</v>
      </c>
      <c r="AJ484" t="s">
        <v>30250</v>
      </c>
      <c r="AK484" t="s">
        <v>30251</v>
      </c>
      <c r="AL484" t="s">
        <v>30252</v>
      </c>
      <c r="AM484" t="s">
        <v>30253</v>
      </c>
      <c r="AN484" t="s">
        <v>323</v>
      </c>
      <c r="AP484" t="s">
        <v>311</v>
      </c>
      <c r="AQ484" t="s">
        <v>2017</v>
      </c>
      <c r="AR484" t="s">
        <v>30254</v>
      </c>
      <c r="AT484" t="s">
        <v>7983</v>
      </c>
      <c r="AV484" t="s">
        <v>654</v>
      </c>
      <c r="AX484" t="s">
        <v>12557</v>
      </c>
      <c r="AZ484" t="s">
        <v>655</v>
      </c>
      <c r="BA484" t="s">
        <v>7378</v>
      </c>
      <c r="BB484" t="s">
        <v>325</v>
      </c>
      <c r="BC484" t="s">
        <v>1</v>
      </c>
      <c r="BD484" t="s">
        <v>22166</v>
      </c>
      <c r="BE484" t="s">
        <v>30255</v>
      </c>
      <c r="BF484" t="s">
        <v>1417</v>
      </c>
      <c r="BG484" t="s">
        <v>21104</v>
      </c>
      <c r="BH484" t="s">
        <v>311</v>
      </c>
      <c r="BI484" t="s">
        <v>1</v>
      </c>
      <c r="BK484" t="s">
        <v>12345</v>
      </c>
      <c r="BL484" t="s">
        <v>30256</v>
      </c>
      <c r="BM484" t="s">
        <v>13708</v>
      </c>
      <c r="BT484" t="s">
        <v>30257</v>
      </c>
      <c r="BU484" t="s">
        <v>30258</v>
      </c>
      <c r="BV484" t="s">
        <v>14941</v>
      </c>
      <c r="BX484" t="s">
        <v>15252</v>
      </c>
      <c r="BY484" t="s">
        <v>19845</v>
      </c>
      <c r="BZ484" t="s">
        <v>30259</v>
      </c>
      <c r="CA484" t="s">
        <v>314</v>
      </c>
      <c r="CB484" t="s">
        <v>299</v>
      </c>
      <c r="CC484" t="s">
        <v>30260</v>
      </c>
      <c r="CD484" t="s">
        <v>7616</v>
      </c>
      <c r="CE484" t="s">
        <v>26823</v>
      </c>
      <c r="CN484" t="s">
        <v>300</v>
      </c>
      <c r="CO484" t="s">
        <v>12557</v>
      </c>
      <c r="CP484" t="s">
        <v>30261</v>
      </c>
      <c r="CQ484" t="s">
        <v>25606</v>
      </c>
      <c r="CS484" t="s">
        <v>17822</v>
      </c>
      <c r="CT484" t="s">
        <v>299</v>
      </c>
      <c r="CV484" t="s">
        <v>30262</v>
      </c>
      <c r="CW484" t="s">
        <v>30263</v>
      </c>
      <c r="CX484" t="s">
        <v>12557</v>
      </c>
      <c r="CY484" t="s">
        <v>328</v>
      </c>
      <c r="CZ484" t="s">
        <v>307</v>
      </c>
      <c r="DB484" t="s">
        <v>30264</v>
      </c>
      <c r="DC484" t="s">
        <v>12080</v>
      </c>
      <c r="DF484" t="s">
        <v>1077</v>
      </c>
      <c r="DH484" t="s">
        <v>308</v>
      </c>
      <c r="DK484" t="s">
        <v>308</v>
      </c>
      <c r="DM484" t="s">
        <v>24725</v>
      </c>
      <c r="DN484" t="s">
        <v>1097</v>
      </c>
      <c r="DP484" t="s">
        <v>30265</v>
      </c>
      <c r="DQ484" t="s">
        <v>1</v>
      </c>
      <c r="DR484" t="s">
        <v>18083</v>
      </c>
      <c r="DS484" t="s">
        <v>303</v>
      </c>
      <c r="DT484" t="s">
        <v>12557</v>
      </c>
      <c r="DU484" t="s">
        <v>299</v>
      </c>
      <c r="DV484" t="s">
        <v>24601</v>
      </c>
      <c r="DW484" t="s">
        <v>21147</v>
      </c>
      <c r="DX484" t="s">
        <v>30266</v>
      </c>
      <c r="DY484" t="s">
        <v>26177</v>
      </c>
      <c r="EA484" t="s">
        <v>318</v>
      </c>
      <c r="ED484" t="s">
        <v>17070</v>
      </c>
      <c r="EE484" t="s">
        <v>7661</v>
      </c>
      <c r="EG484" t="s">
        <v>30267</v>
      </c>
      <c r="EH484" t="s">
        <v>30268</v>
      </c>
      <c r="EK484" t="s">
        <v>17044</v>
      </c>
      <c r="EL484" t="s">
        <v>14086</v>
      </c>
      <c r="EM484" t="s">
        <v>30269</v>
      </c>
      <c r="EO484" t="s">
        <v>318</v>
      </c>
      <c r="EQ484" t="s">
        <v>30270</v>
      </c>
      <c r="ER484" t="s">
        <v>30271</v>
      </c>
      <c r="ES484" t="s">
        <v>317</v>
      </c>
      <c r="EU484" t="s">
        <v>30272</v>
      </c>
      <c r="EV484" t="s">
        <v>304</v>
      </c>
      <c r="EW484" t="s">
        <v>20410</v>
      </c>
      <c r="EX484" t="s">
        <v>30273</v>
      </c>
      <c r="EY484" t="s">
        <v>308</v>
      </c>
      <c r="FA484" t="s">
        <v>305</v>
      </c>
      <c r="FB484" t="s">
        <v>312</v>
      </c>
      <c r="FD484" t="s">
        <v>330</v>
      </c>
      <c r="FE484" t="s">
        <v>29825</v>
      </c>
      <c r="FF484" t="s">
        <v>30274</v>
      </c>
      <c r="FH484" t="s">
        <v>30275</v>
      </c>
      <c r="FL484" t="s">
        <v>330</v>
      </c>
      <c r="FM484" t="s">
        <v>1468</v>
      </c>
      <c r="FO484" t="s">
        <v>30276</v>
      </c>
      <c r="FP484" t="s">
        <v>329</v>
      </c>
      <c r="FS484" t="s">
        <v>25185</v>
      </c>
      <c r="FT484" t="s">
        <v>318</v>
      </c>
      <c r="FV484" t="s">
        <v>30277</v>
      </c>
      <c r="FX484" t="s">
        <v>325</v>
      </c>
      <c r="FY484" t="s">
        <v>16355</v>
      </c>
      <c r="FZ484" t="s">
        <v>30278</v>
      </c>
      <c r="GA484" t="s">
        <v>324</v>
      </c>
      <c r="GB484" t="s">
        <v>19789</v>
      </c>
      <c r="GC484" t="s">
        <v>30279</v>
      </c>
      <c r="GD484" t="s">
        <v>27931</v>
      </c>
      <c r="GE484" t="s">
        <v>317</v>
      </c>
      <c r="GF484" t="s">
        <v>330</v>
      </c>
      <c r="GH484" t="s">
        <v>328</v>
      </c>
      <c r="GI484" t="s">
        <v>30280</v>
      </c>
      <c r="GJ484" t="s">
        <v>30281</v>
      </c>
      <c r="GK484" t="s">
        <v>18964</v>
      </c>
      <c r="GM484" t="s">
        <v>30282</v>
      </c>
      <c r="GN484" t="s">
        <v>328</v>
      </c>
      <c r="GO484" t="s">
        <v>317</v>
      </c>
      <c r="GP484" t="s">
        <v>17718</v>
      </c>
      <c r="GR484" t="s">
        <v>30283</v>
      </c>
      <c r="GS484" t="s">
        <v>156</v>
      </c>
      <c r="GU484" t="s">
        <v>154</v>
      </c>
      <c r="GV484" t="s">
        <v>1740</v>
      </c>
      <c r="GX484" t="s">
        <v>318</v>
      </c>
      <c r="GY484" t="s">
        <v>13349</v>
      </c>
      <c r="HA484" t="s">
        <v>18972</v>
      </c>
      <c r="HD484" t="s">
        <v>12557</v>
      </c>
      <c r="HE484" t="s">
        <v>18970</v>
      </c>
      <c r="HF484" t="s">
        <v>299</v>
      </c>
      <c r="HI484" t="s">
        <v>30284</v>
      </c>
      <c r="HJ484" t="s">
        <v>308</v>
      </c>
      <c r="HL484" t="s">
        <v>18128</v>
      </c>
      <c r="HM484" t="s">
        <v>12349</v>
      </c>
      <c r="HO484" t="s">
        <v>3057</v>
      </c>
      <c r="HP484" t="s">
        <v>30285</v>
      </c>
      <c r="HQ484" t="s">
        <v>7178</v>
      </c>
      <c r="HS484" t="s">
        <v>30286</v>
      </c>
      <c r="HT484" t="s">
        <v>18471</v>
      </c>
      <c r="HU484" t="s">
        <v>12387</v>
      </c>
      <c r="HV484" t="s">
        <v>300</v>
      </c>
      <c r="HW484" t="s">
        <v>2494</v>
      </c>
      <c r="HX484" t="s">
        <v>29804</v>
      </c>
      <c r="HY484" t="s">
        <v>298</v>
      </c>
      <c r="IA484" t="s">
        <v>1882</v>
      </c>
      <c r="IG484" t="s">
        <v>28322</v>
      </c>
      <c r="IH484" t="s">
        <v>30287</v>
      </c>
      <c r="II484" t="s">
        <v>299</v>
      </c>
      <c r="IK484" t="s">
        <v>12557</v>
      </c>
      <c r="IM484" t="s">
        <v>4</v>
      </c>
      <c r="IO484" t="s">
        <v>12557</v>
      </c>
      <c r="IP484" t="s">
        <v>18270</v>
      </c>
      <c r="IQ484" t="s">
        <v>30288</v>
      </c>
      <c r="IR484" t="s">
        <v>306</v>
      </c>
      <c r="IS484" t="s">
        <v>17368</v>
      </c>
      <c r="JB484" t="s">
        <v>29449</v>
      </c>
      <c r="JD484" t="s">
        <v>259</v>
      </c>
      <c r="JE484" t="s">
        <v>314</v>
      </c>
      <c r="JF484" t="s">
        <v>11660</v>
      </c>
      <c r="JG484" t="s">
        <v>19533</v>
      </c>
      <c r="JH484" t="s">
        <v>298</v>
      </c>
      <c r="JI484" t="s">
        <v>24245</v>
      </c>
      <c r="JM484" t="s">
        <v>30289</v>
      </c>
      <c r="JN484" t="s">
        <v>25928</v>
      </c>
      <c r="JO484" t="s">
        <v>19512</v>
      </c>
      <c r="JP484" t="s">
        <v>299</v>
      </c>
      <c r="JQ484" t="s">
        <v>12557</v>
      </c>
      <c r="JR484" t="s">
        <v>314</v>
      </c>
      <c r="JT484" t="s">
        <v>30290</v>
      </c>
      <c r="JU484" t="s">
        <v>12557</v>
      </c>
      <c r="JW484" t="s">
        <v>312</v>
      </c>
      <c r="JZ484" t="s">
        <v>12105</v>
      </c>
      <c r="KB484" t="s">
        <v>304</v>
      </c>
      <c r="KD484" t="s">
        <v>517</v>
      </c>
      <c r="KF484" t="s">
        <v>307</v>
      </c>
      <c r="KH484" t="s">
        <v>12557</v>
      </c>
      <c r="KI484" t="s">
        <v>299</v>
      </c>
      <c r="KJ484" t="s">
        <v>30291</v>
      </c>
      <c r="KK484" t="s">
        <v>299</v>
      </c>
      <c r="KL484" t="s">
        <v>23597</v>
      </c>
      <c r="KM484" t="s">
        <v>313</v>
      </c>
      <c r="KP484" t="s">
        <v>330</v>
      </c>
      <c r="KQ484" t="s">
        <v>309</v>
      </c>
      <c r="KR484" t="s">
        <v>30292</v>
      </c>
      <c r="KT484" t="s">
        <v>306</v>
      </c>
      <c r="KU484" t="s">
        <v>308</v>
      </c>
      <c r="KV484" s="1">
        <v>42861</v>
      </c>
      <c r="KW484" t="s">
        <v>317</v>
      </c>
      <c r="KY484" t="s">
        <v>316</v>
      </c>
      <c r="KZ484" t="s">
        <v>326</v>
      </c>
      <c r="LB484" t="s">
        <v>1</v>
      </c>
      <c r="LD484" t="s">
        <v>12415</v>
      </c>
      <c r="LE484" t="s">
        <v>305</v>
      </c>
      <c r="LF484" t="s">
        <v>18806</v>
      </c>
      <c r="LH484" t="s">
        <v>18270</v>
      </c>
      <c r="LJ484" t="s">
        <v>308</v>
      </c>
      <c r="LK484" t="s">
        <v>312</v>
      </c>
      <c r="LL484" t="s">
        <v>2807</v>
      </c>
      <c r="LN484" t="s">
        <v>327</v>
      </c>
      <c r="LP484" t="s">
        <v>309</v>
      </c>
      <c r="LQ484" t="s">
        <v>32</v>
      </c>
      <c r="LS484" t="s">
        <v>3</v>
      </c>
      <c r="LT484" t="s">
        <v>316</v>
      </c>
      <c r="LU484" t="s">
        <v>324</v>
      </c>
      <c r="LV484" t="s">
        <v>331</v>
      </c>
      <c r="LX484" t="s">
        <v>30293</v>
      </c>
      <c r="LZ484" t="s">
        <v>29169</v>
      </c>
      <c r="MB484" t="s">
        <v>17543</v>
      </c>
      <c r="MC484" t="s">
        <v>1</v>
      </c>
      <c r="MD484" t="s">
        <v>21032</v>
      </c>
      <c r="ME484" t="s">
        <v>26418</v>
      </c>
      <c r="MG484" t="s">
        <v>12337</v>
      </c>
      <c r="MH484" t="s">
        <v>329</v>
      </c>
      <c r="MJ484" t="s">
        <v>28579</v>
      </c>
      <c r="MK484" t="s">
        <v>13793</v>
      </c>
      <c r="ML484" t="s">
        <v>26228</v>
      </c>
      <c r="MM484" t="s">
        <v>322</v>
      </c>
      <c r="MN484" t="s">
        <v>16704</v>
      </c>
      <c r="MO484" t="s">
        <v>30294</v>
      </c>
      <c r="MQ484" t="s">
        <v>18083</v>
      </c>
      <c r="MS484" t="s">
        <v>330</v>
      </c>
      <c r="MT484" t="s">
        <v>323</v>
      </c>
      <c r="MU484" t="s">
        <v>7431</v>
      </c>
      <c r="MV484" t="s">
        <v>313</v>
      </c>
      <c r="MW484" t="s">
        <v>18631</v>
      </c>
      <c r="MY484" t="s">
        <v>317</v>
      </c>
      <c r="MZ484" t="s">
        <v>30295</v>
      </c>
      <c r="NB484" t="s">
        <v>329</v>
      </c>
      <c r="NC484" t="s">
        <v>327</v>
      </c>
      <c r="ND484" t="s">
        <v>300</v>
      </c>
      <c r="NF484" t="s">
        <v>331</v>
      </c>
      <c r="NH484" t="s">
        <v>12557</v>
      </c>
      <c r="NI484" t="s">
        <v>30005</v>
      </c>
      <c r="NO484" t="s">
        <v>307</v>
      </c>
      <c r="NP484" t="s">
        <v>3</v>
      </c>
      <c r="NQ484" t="s">
        <v>12557</v>
      </c>
      <c r="NR484" t="s">
        <v>16042</v>
      </c>
      <c r="NS484" t="s">
        <v>302</v>
      </c>
      <c r="NT484" t="s">
        <v>329</v>
      </c>
      <c r="NW484" t="s">
        <v>306</v>
      </c>
      <c r="NX484" t="s">
        <v>18083</v>
      </c>
      <c r="OB484" t="s">
        <v>323</v>
      </c>
      <c r="OC484" t="s">
        <v>14117</v>
      </c>
      <c r="OD484" t="s">
        <v>12121</v>
      </c>
      <c r="OF484" t="s">
        <v>321</v>
      </c>
      <c r="OG484" t="s">
        <v>12354</v>
      </c>
      <c r="OH484" t="s">
        <v>16694</v>
      </c>
      <c r="OI484" t="s">
        <v>328</v>
      </c>
      <c r="ON484" t="s">
        <v>12105</v>
      </c>
      <c r="OS484" t="s">
        <v>327</v>
      </c>
      <c r="OT484" t="s">
        <v>309</v>
      </c>
      <c r="OV484" t="s">
        <v>278</v>
      </c>
      <c r="OW484" t="s">
        <v>303</v>
      </c>
      <c r="OZ484" t="s">
        <v>330</v>
      </c>
      <c r="PA484" t="s">
        <v>18270</v>
      </c>
      <c r="PB484" t="s">
        <v>326</v>
      </c>
      <c r="PC484" t="s">
        <v>30296</v>
      </c>
      <c r="PD484" t="s">
        <v>315</v>
      </c>
      <c r="PG484" t="s">
        <v>12557</v>
      </c>
      <c r="PH484" t="s">
        <v>329</v>
      </c>
      <c r="PJ484" t="s">
        <v>18172</v>
      </c>
      <c r="PM484" t="s">
        <v>30297</v>
      </c>
      <c r="PO484" t="s">
        <v>3</v>
      </c>
      <c r="PQ484" t="s">
        <v>312</v>
      </c>
      <c r="PR484" t="s">
        <v>316</v>
      </c>
      <c r="PU484" t="s">
        <v>316</v>
      </c>
      <c r="PV484" t="s">
        <v>3245</v>
      </c>
      <c r="PW484" t="s">
        <v>326</v>
      </c>
      <c r="PX484" t="s">
        <v>330</v>
      </c>
      <c r="PY484" t="s">
        <v>12557</v>
      </c>
      <c r="PZ484" t="s">
        <v>12557</v>
      </c>
      <c r="QA484" t="s">
        <v>318</v>
      </c>
      <c r="QB484" t="s">
        <v>23802</v>
      </c>
      <c r="QC484" t="s">
        <v>29542</v>
      </c>
      <c r="QD484" t="s">
        <v>18172</v>
      </c>
      <c r="QE484" t="s">
        <v>278</v>
      </c>
      <c r="QF484" t="s">
        <v>32</v>
      </c>
      <c r="QH484" t="s">
        <v>12557</v>
      </c>
      <c r="QI484" t="s">
        <v>16694</v>
      </c>
      <c r="QJ484" t="s">
        <v>325</v>
      </c>
      <c r="QK484" t="s">
        <v>323</v>
      </c>
      <c r="QL484" t="s">
        <v>329</v>
      </c>
      <c r="QS484" t="s">
        <v>3</v>
      </c>
      <c r="QV484" t="s">
        <v>313</v>
      </c>
      <c r="QX484" t="s">
        <v>32</v>
      </c>
      <c r="RA484" t="s">
        <v>16694</v>
      </c>
      <c r="RB484" t="s">
        <v>305</v>
      </c>
      <c r="RE484" t="s">
        <v>330</v>
      </c>
      <c r="RF484" t="s">
        <v>16171</v>
      </c>
      <c r="RH484" t="s">
        <v>301</v>
      </c>
      <c r="RI484" t="s">
        <v>21193</v>
      </c>
      <c r="RK484" t="s">
        <v>16694</v>
      </c>
      <c r="RN484" t="s">
        <v>325</v>
      </c>
      <c r="RP484" t="s">
        <v>4</v>
      </c>
      <c r="RY484" t="s">
        <v>13349</v>
      </c>
      <c r="SA484" t="s">
        <v>316</v>
      </c>
      <c r="SH484" t="s">
        <v>329</v>
      </c>
      <c r="SI484" t="s">
        <v>326</v>
      </c>
      <c r="SK484" t="s">
        <v>328</v>
      </c>
      <c r="SN484" t="s">
        <v>3</v>
      </c>
      <c r="SP484" t="s">
        <v>331</v>
      </c>
      <c r="SS484" t="s">
        <v>330</v>
      </c>
      <c r="ST484" t="s">
        <v>330</v>
      </c>
      <c r="SY484" t="s">
        <v>329</v>
      </c>
      <c r="TF484" t="s">
        <v>325</v>
      </c>
      <c r="TH484" t="s">
        <v>310</v>
      </c>
      <c r="TI484" t="s">
        <v>331</v>
      </c>
      <c r="TQ484" t="s">
        <v>310</v>
      </c>
      <c r="TT484" t="s">
        <v>12872</v>
      </c>
      <c r="TX484" t="s">
        <v>30298</v>
      </c>
      <c r="UB484" t="s">
        <v>323</v>
      </c>
      <c r="UD484" t="s">
        <v>331</v>
      </c>
      <c r="UH484" t="s">
        <v>329</v>
      </c>
      <c r="VJ484" t="s">
        <v>299</v>
      </c>
      <c r="VK484" t="s">
        <v>331</v>
      </c>
      <c r="VU484" t="s">
        <v>30299</v>
      </c>
    </row>
    <row r="485" spans="1:593" x14ac:dyDescent="0.25">
      <c r="A485" t="s">
        <v>10738</v>
      </c>
      <c r="B485" t="s">
        <v>12845</v>
      </c>
      <c r="F485" t="s">
        <v>30300</v>
      </c>
      <c r="G485" t="s">
        <v>28465</v>
      </c>
      <c r="I485" t="s">
        <v>18083</v>
      </c>
      <c r="J485" t="s">
        <v>329</v>
      </c>
      <c r="K485" t="s">
        <v>30301</v>
      </c>
      <c r="M485" t="s">
        <v>29877</v>
      </c>
      <c r="N485" t="s">
        <v>12557</v>
      </c>
      <c r="O485" t="s">
        <v>30302</v>
      </c>
      <c r="P485" t="s">
        <v>18620</v>
      </c>
      <c r="S485" t="s">
        <v>30303</v>
      </c>
      <c r="T485" t="s">
        <v>331</v>
      </c>
      <c r="U485" t="s">
        <v>278</v>
      </c>
      <c r="V485" t="s">
        <v>15546</v>
      </c>
      <c r="W485" t="s">
        <v>13744</v>
      </c>
      <c r="Y485" t="s">
        <v>12557</v>
      </c>
      <c r="Z485" t="s">
        <v>325</v>
      </c>
      <c r="AB485" t="s">
        <v>956</v>
      </c>
      <c r="AD485" t="s">
        <v>30304</v>
      </c>
      <c r="AE485" t="s">
        <v>30305</v>
      </c>
      <c r="AF485" t="s">
        <v>301</v>
      </c>
      <c r="AG485" t="s">
        <v>12557</v>
      </c>
      <c r="AH485" t="s">
        <v>20274</v>
      </c>
      <c r="AK485" t="s">
        <v>30306</v>
      </c>
      <c r="AM485" t="s">
        <v>30307</v>
      </c>
      <c r="AO485" t="s">
        <v>16694</v>
      </c>
      <c r="AP485" t="s">
        <v>312</v>
      </c>
      <c r="AT485" t="s">
        <v>12557</v>
      </c>
      <c r="AU485" t="s">
        <v>22166</v>
      </c>
      <c r="AV485" t="s">
        <v>655</v>
      </c>
      <c r="AW485" t="s">
        <v>30308</v>
      </c>
      <c r="AX485" t="s">
        <v>7534</v>
      </c>
      <c r="AY485" t="s">
        <v>30309</v>
      </c>
      <c r="AZ485" t="s">
        <v>206</v>
      </c>
      <c r="BA485" t="s">
        <v>12557</v>
      </c>
      <c r="BB485" t="s">
        <v>326</v>
      </c>
      <c r="BC485" t="s">
        <v>3</v>
      </c>
      <c r="BF485" t="s">
        <v>15857</v>
      </c>
      <c r="BG485" t="s">
        <v>21507</v>
      </c>
      <c r="BH485" t="s">
        <v>312</v>
      </c>
      <c r="BI485" t="s">
        <v>3</v>
      </c>
      <c r="BK485" t="s">
        <v>12557</v>
      </c>
      <c r="BL485" t="s">
        <v>14596</v>
      </c>
      <c r="BM485" t="s">
        <v>12557</v>
      </c>
      <c r="BX485" t="s">
        <v>15490</v>
      </c>
      <c r="BY485" t="s">
        <v>30310</v>
      </c>
      <c r="BZ485" t="s">
        <v>26984</v>
      </c>
      <c r="CC485" t="s">
        <v>30311</v>
      </c>
      <c r="CD485" t="s">
        <v>12557</v>
      </c>
      <c r="CE485" t="s">
        <v>23680</v>
      </c>
      <c r="CF485" t="s">
        <v>25087</v>
      </c>
      <c r="CG485" t="s">
        <v>956</v>
      </c>
      <c r="CN485" t="s">
        <v>301</v>
      </c>
      <c r="CO485" t="s">
        <v>18786</v>
      </c>
      <c r="CP485" t="s">
        <v>30312</v>
      </c>
      <c r="CR485" t="s">
        <v>14716</v>
      </c>
      <c r="CT485" t="s">
        <v>300</v>
      </c>
      <c r="CU485" t="s">
        <v>22175</v>
      </c>
      <c r="CV485" t="s">
        <v>30313</v>
      </c>
      <c r="CW485" t="s">
        <v>27520</v>
      </c>
      <c r="CX485" t="s">
        <v>7708</v>
      </c>
      <c r="CZ485" t="s">
        <v>308</v>
      </c>
      <c r="DA485" t="s">
        <v>2907</v>
      </c>
      <c r="DB485" t="s">
        <v>30314</v>
      </c>
      <c r="DC485" t="s">
        <v>12557</v>
      </c>
      <c r="DD485" t="s">
        <v>11518</v>
      </c>
      <c r="DF485" t="s">
        <v>184</v>
      </c>
      <c r="DH485" t="s">
        <v>309</v>
      </c>
      <c r="DI485" s="1">
        <v>42628</v>
      </c>
      <c r="DJ485" t="s">
        <v>30315</v>
      </c>
      <c r="DK485" t="s">
        <v>309</v>
      </c>
      <c r="DM485" t="s">
        <v>30316</v>
      </c>
      <c r="DN485" t="s">
        <v>12557</v>
      </c>
      <c r="DQ485" t="s">
        <v>3</v>
      </c>
      <c r="DR485" t="s">
        <v>18270</v>
      </c>
      <c r="DS485" t="s">
        <v>304</v>
      </c>
      <c r="DT485" t="s">
        <v>7636</v>
      </c>
      <c r="DW485" t="s">
        <v>30317</v>
      </c>
      <c r="DZ485" t="s">
        <v>16694</v>
      </c>
      <c r="EA485" t="s">
        <v>32</v>
      </c>
      <c r="EC485" t="s">
        <v>321</v>
      </c>
      <c r="ED485" t="s">
        <v>13349</v>
      </c>
      <c r="EE485" t="s">
        <v>12557</v>
      </c>
      <c r="EF485" t="s">
        <v>329</v>
      </c>
      <c r="EI485" t="s">
        <v>30318</v>
      </c>
      <c r="EJ485" t="s">
        <v>23461</v>
      </c>
      <c r="EL485" t="s">
        <v>30319</v>
      </c>
      <c r="EO485" t="s">
        <v>32</v>
      </c>
      <c r="EP485" t="s">
        <v>1283</v>
      </c>
      <c r="ES485" t="s">
        <v>318</v>
      </c>
      <c r="ET485" t="s">
        <v>30320</v>
      </c>
      <c r="EV485" t="s">
        <v>305</v>
      </c>
      <c r="EW485" t="s">
        <v>18710</v>
      </c>
      <c r="EY485" t="s">
        <v>309</v>
      </c>
      <c r="FA485" t="s">
        <v>306</v>
      </c>
      <c r="FB485" t="s">
        <v>313</v>
      </c>
      <c r="FC485" t="s">
        <v>329</v>
      </c>
      <c r="FD485" t="s">
        <v>331</v>
      </c>
      <c r="FE485" t="s">
        <v>30321</v>
      </c>
      <c r="FF485" t="s">
        <v>30322</v>
      </c>
      <c r="FG485" t="s">
        <v>29589</v>
      </c>
      <c r="FI485" t="s">
        <v>7161</v>
      </c>
      <c r="FK485" t="s">
        <v>30323</v>
      </c>
      <c r="FL485" t="s">
        <v>331</v>
      </c>
      <c r="FM485" t="s">
        <v>164</v>
      </c>
      <c r="FN485" t="s">
        <v>18830</v>
      </c>
      <c r="FO485" t="s">
        <v>30324</v>
      </c>
      <c r="FP485" t="s">
        <v>330</v>
      </c>
      <c r="FS485" t="s">
        <v>16279</v>
      </c>
      <c r="FT485" t="s">
        <v>32</v>
      </c>
      <c r="FX485" t="s">
        <v>326</v>
      </c>
      <c r="GA485" t="s">
        <v>325</v>
      </c>
      <c r="GB485" t="s">
        <v>28000</v>
      </c>
      <c r="GE485" t="s">
        <v>318</v>
      </c>
      <c r="GF485" t="s">
        <v>331</v>
      </c>
      <c r="GG485" t="s">
        <v>23466</v>
      </c>
      <c r="GK485" t="s">
        <v>30325</v>
      </c>
      <c r="GL485" t="s">
        <v>30326</v>
      </c>
      <c r="GM485" t="s">
        <v>30327</v>
      </c>
      <c r="GO485" t="s">
        <v>318</v>
      </c>
      <c r="GQ485" t="s">
        <v>23443</v>
      </c>
      <c r="GR485" t="s">
        <v>2966</v>
      </c>
      <c r="GS485" t="s">
        <v>13744</v>
      </c>
      <c r="GT485" t="s">
        <v>30328</v>
      </c>
      <c r="GU485" t="s">
        <v>13744</v>
      </c>
      <c r="GX485" t="s">
        <v>32</v>
      </c>
      <c r="HA485" t="s">
        <v>14356</v>
      </c>
      <c r="HB485" t="s">
        <v>11981</v>
      </c>
      <c r="HD485" t="s">
        <v>7089</v>
      </c>
      <c r="HE485" t="s">
        <v>12557</v>
      </c>
      <c r="HF485" t="s">
        <v>300</v>
      </c>
      <c r="HH485" t="s">
        <v>25479</v>
      </c>
      <c r="HJ485" t="s">
        <v>309</v>
      </c>
      <c r="HM485" t="s">
        <v>12557</v>
      </c>
      <c r="HS485" t="s">
        <v>19451</v>
      </c>
      <c r="HT485" t="s">
        <v>18631</v>
      </c>
      <c r="HU485" t="s">
        <v>12557</v>
      </c>
      <c r="HV485" t="s">
        <v>301</v>
      </c>
      <c r="HW485" t="s">
        <v>12557</v>
      </c>
      <c r="HY485" t="s">
        <v>299</v>
      </c>
      <c r="HZ485" t="s">
        <v>13833</v>
      </c>
      <c r="IB485" t="s">
        <v>321</v>
      </c>
      <c r="IC485" t="s">
        <v>15716</v>
      </c>
      <c r="ID485" t="s">
        <v>321</v>
      </c>
      <c r="IE485" t="s">
        <v>24289</v>
      </c>
      <c r="IF485" t="s">
        <v>30329</v>
      </c>
      <c r="IG485" t="s">
        <v>25301</v>
      </c>
      <c r="IH485" t="s">
        <v>30330</v>
      </c>
      <c r="IK485" t="s">
        <v>377</v>
      </c>
      <c r="IM485" t="s">
        <v>1</v>
      </c>
      <c r="IO485" t="s">
        <v>956</v>
      </c>
      <c r="IP485" t="s">
        <v>18471</v>
      </c>
      <c r="IQ485" t="s">
        <v>30331</v>
      </c>
      <c r="IR485" t="s">
        <v>307</v>
      </c>
      <c r="IS485" t="s">
        <v>30332</v>
      </c>
      <c r="IU485" t="s">
        <v>7640</v>
      </c>
      <c r="IV485" t="s">
        <v>7214</v>
      </c>
      <c r="JC485" t="s">
        <v>315</v>
      </c>
      <c r="JD485" t="s">
        <v>7251</v>
      </c>
      <c r="JF485" t="s">
        <v>12064</v>
      </c>
      <c r="JH485" t="s">
        <v>299</v>
      </c>
      <c r="JI485" t="s">
        <v>30333</v>
      </c>
      <c r="JN485" t="s">
        <v>30046</v>
      </c>
      <c r="JO485" t="s">
        <v>30334</v>
      </c>
      <c r="JP485" t="s">
        <v>300</v>
      </c>
      <c r="JQ485" t="s">
        <v>30335</v>
      </c>
      <c r="JT485" t="s">
        <v>30336</v>
      </c>
      <c r="JU485" t="s">
        <v>25030</v>
      </c>
      <c r="JV485" t="s">
        <v>27159</v>
      </c>
      <c r="JW485" t="s">
        <v>313</v>
      </c>
      <c r="JX485" t="s">
        <v>329</v>
      </c>
      <c r="JY485" t="s">
        <v>329</v>
      </c>
      <c r="JZ485" t="s">
        <v>12557</v>
      </c>
      <c r="KA485" s="1">
        <v>40589</v>
      </c>
      <c r="KB485" t="s">
        <v>305</v>
      </c>
      <c r="KD485" t="s">
        <v>12557</v>
      </c>
      <c r="KF485" t="s">
        <v>308</v>
      </c>
      <c r="KG485" t="s">
        <v>17637</v>
      </c>
      <c r="KH485" t="s">
        <v>12348</v>
      </c>
      <c r="KK485" t="s">
        <v>300</v>
      </c>
      <c r="KL485" t="s">
        <v>22241</v>
      </c>
      <c r="KM485" t="s">
        <v>314</v>
      </c>
      <c r="KN485" t="s">
        <v>20055</v>
      </c>
      <c r="KO485" t="s">
        <v>30337</v>
      </c>
      <c r="KP485" t="s">
        <v>331</v>
      </c>
      <c r="KQ485" t="s">
        <v>299</v>
      </c>
      <c r="KR485" t="s">
        <v>30338</v>
      </c>
      <c r="KT485" t="s">
        <v>307</v>
      </c>
      <c r="KU485" t="s">
        <v>309</v>
      </c>
      <c r="KW485" t="s">
        <v>318</v>
      </c>
      <c r="KX485" t="s">
        <v>15716</v>
      </c>
      <c r="KY485" t="s">
        <v>317</v>
      </c>
      <c r="KZ485" t="s">
        <v>327</v>
      </c>
      <c r="LB485" t="s">
        <v>3</v>
      </c>
      <c r="LD485" t="s">
        <v>12557</v>
      </c>
      <c r="LE485" t="s">
        <v>306</v>
      </c>
      <c r="LH485" t="s">
        <v>18471</v>
      </c>
      <c r="LJ485" t="s">
        <v>309</v>
      </c>
      <c r="LK485" t="s">
        <v>313</v>
      </c>
      <c r="LM485" t="s">
        <v>13793</v>
      </c>
      <c r="LN485" t="s">
        <v>328</v>
      </c>
      <c r="LO485" t="s">
        <v>324</v>
      </c>
      <c r="LP485" t="s">
        <v>299</v>
      </c>
      <c r="LQ485" t="s">
        <v>319</v>
      </c>
      <c r="LS485" t="s">
        <v>322</v>
      </c>
      <c r="LT485" t="s">
        <v>317</v>
      </c>
      <c r="LU485" t="s">
        <v>325</v>
      </c>
      <c r="LW485" t="s">
        <v>19058</v>
      </c>
      <c r="LZ485" t="s">
        <v>24631</v>
      </c>
      <c r="MA485" t="s">
        <v>329</v>
      </c>
      <c r="MB485" t="s">
        <v>17367</v>
      </c>
      <c r="MC485" t="s">
        <v>3</v>
      </c>
      <c r="MD485" t="s">
        <v>13349</v>
      </c>
      <c r="MG485" t="s">
        <v>7397</v>
      </c>
      <c r="MH485" t="s">
        <v>330</v>
      </c>
      <c r="MJ485" t="s">
        <v>22756</v>
      </c>
      <c r="MK485" t="s">
        <v>30339</v>
      </c>
      <c r="ML485" t="s">
        <v>30340</v>
      </c>
      <c r="MM485" t="s">
        <v>323</v>
      </c>
      <c r="MN485" t="s">
        <v>30341</v>
      </c>
      <c r="MQ485" t="s">
        <v>18270</v>
      </c>
      <c r="MR485" t="s">
        <v>30342</v>
      </c>
      <c r="MS485" t="s">
        <v>331</v>
      </c>
      <c r="MU485" t="s">
        <v>12557</v>
      </c>
      <c r="MV485" t="s">
        <v>314</v>
      </c>
      <c r="MW485" t="s">
        <v>298</v>
      </c>
      <c r="MY485" t="s">
        <v>318</v>
      </c>
      <c r="NA485" t="s">
        <v>324</v>
      </c>
      <c r="NB485" t="s">
        <v>330</v>
      </c>
      <c r="NC485" t="s">
        <v>328</v>
      </c>
      <c r="ND485" t="s">
        <v>301</v>
      </c>
      <c r="NH485" t="s">
        <v>7453</v>
      </c>
      <c r="NJ485" t="s">
        <v>20663</v>
      </c>
      <c r="NM485" t="s">
        <v>329</v>
      </c>
      <c r="NO485" t="s">
        <v>308</v>
      </c>
      <c r="NP485" t="s">
        <v>322</v>
      </c>
      <c r="NQ485" t="s">
        <v>2494</v>
      </c>
      <c r="NR485" t="s">
        <v>30343</v>
      </c>
      <c r="NS485" t="s">
        <v>303</v>
      </c>
      <c r="NT485" t="s">
        <v>330</v>
      </c>
      <c r="NW485" t="s">
        <v>307</v>
      </c>
      <c r="NX485" t="s">
        <v>18270</v>
      </c>
      <c r="NY485" t="s">
        <v>315</v>
      </c>
      <c r="OD485" t="s">
        <v>12353</v>
      </c>
      <c r="OF485" t="s">
        <v>4</v>
      </c>
      <c r="OG485" t="s">
        <v>7460</v>
      </c>
      <c r="OK485" t="s">
        <v>329</v>
      </c>
      <c r="OL485" t="s">
        <v>30344</v>
      </c>
      <c r="ON485" t="s">
        <v>12557</v>
      </c>
      <c r="OS485" t="s">
        <v>328</v>
      </c>
      <c r="OT485" t="s">
        <v>299</v>
      </c>
      <c r="OV485" t="s">
        <v>3096</v>
      </c>
      <c r="OW485" t="s">
        <v>304</v>
      </c>
      <c r="OZ485" t="s">
        <v>331</v>
      </c>
      <c r="PA485" t="s">
        <v>18471</v>
      </c>
      <c r="PB485" t="s">
        <v>327</v>
      </c>
      <c r="PD485" t="s">
        <v>316</v>
      </c>
      <c r="PG485" t="s">
        <v>20488</v>
      </c>
      <c r="PH485" t="s">
        <v>330</v>
      </c>
      <c r="PK485" t="s">
        <v>329</v>
      </c>
      <c r="PM485" t="s">
        <v>30345</v>
      </c>
      <c r="PO485" t="s">
        <v>322</v>
      </c>
      <c r="PQ485" t="s">
        <v>313</v>
      </c>
      <c r="PR485" t="s">
        <v>317</v>
      </c>
      <c r="PT485" t="s">
        <v>329</v>
      </c>
      <c r="PU485" t="s">
        <v>317</v>
      </c>
      <c r="PW485" t="s">
        <v>327</v>
      </c>
      <c r="PX485" t="s">
        <v>331</v>
      </c>
      <c r="PY485" t="s">
        <v>7594</v>
      </c>
      <c r="PZ485" t="s">
        <v>12519</v>
      </c>
      <c r="QA485" t="s">
        <v>32</v>
      </c>
      <c r="QB485" t="s">
        <v>25949</v>
      </c>
      <c r="QC485" t="s">
        <v>28966</v>
      </c>
      <c r="QE485" t="s">
        <v>3327</v>
      </c>
      <c r="QF485" t="s">
        <v>319</v>
      </c>
      <c r="QH485" t="s">
        <v>7709</v>
      </c>
      <c r="QJ485" t="s">
        <v>326</v>
      </c>
      <c r="QL485" t="s">
        <v>330</v>
      </c>
      <c r="QS485" t="s">
        <v>322</v>
      </c>
      <c r="QV485" t="s">
        <v>314</v>
      </c>
      <c r="QX485" t="s">
        <v>319</v>
      </c>
      <c r="QZ485" t="s">
        <v>3422</v>
      </c>
      <c r="RB485" t="s">
        <v>306</v>
      </c>
      <c r="RE485" t="s">
        <v>331</v>
      </c>
      <c r="RF485" t="s">
        <v>13349</v>
      </c>
      <c r="RH485" t="s">
        <v>302</v>
      </c>
      <c r="RI485" t="s">
        <v>20335</v>
      </c>
      <c r="RN485" t="s">
        <v>326</v>
      </c>
      <c r="RP485" t="s">
        <v>1</v>
      </c>
      <c r="SA485" t="s">
        <v>317</v>
      </c>
      <c r="SH485" t="s">
        <v>330</v>
      </c>
      <c r="SI485" t="s">
        <v>327</v>
      </c>
      <c r="SN485" t="s">
        <v>322</v>
      </c>
      <c r="SS485" t="s">
        <v>331</v>
      </c>
      <c r="ST485" t="s">
        <v>331</v>
      </c>
      <c r="SY485" t="s">
        <v>330</v>
      </c>
      <c r="TA485" t="s">
        <v>329</v>
      </c>
      <c r="TF485" t="s">
        <v>326</v>
      </c>
      <c r="TH485" t="s">
        <v>311</v>
      </c>
      <c r="TQ485" t="s">
        <v>311</v>
      </c>
      <c r="TT485" t="s">
        <v>12557</v>
      </c>
      <c r="UH485" t="s">
        <v>330</v>
      </c>
      <c r="VG485" t="s">
        <v>310</v>
      </c>
      <c r="VU485" t="s">
        <v>30346</v>
      </c>
    </row>
    <row r="486" spans="1:593" x14ac:dyDescent="0.25">
      <c r="A486" t="s">
        <v>10739</v>
      </c>
      <c r="B486" t="s">
        <v>13184</v>
      </c>
      <c r="C486" t="s">
        <v>7487</v>
      </c>
      <c r="F486" t="s">
        <v>1228</v>
      </c>
      <c r="G486" t="s">
        <v>30347</v>
      </c>
      <c r="I486" t="s">
        <v>18270</v>
      </c>
      <c r="J486" t="s">
        <v>330</v>
      </c>
      <c r="M486" t="s">
        <v>30348</v>
      </c>
      <c r="N486" t="s">
        <v>12962</v>
      </c>
      <c r="P486" t="s">
        <v>30349</v>
      </c>
      <c r="S486" t="s">
        <v>731</v>
      </c>
      <c r="U486" t="s">
        <v>453</v>
      </c>
      <c r="W486" t="s">
        <v>13793</v>
      </c>
      <c r="X486" t="s">
        <v>324</v>
      </c>
      <c r="Y486" t="s">
        <v>3794</v>
      </c>
      <c r="Z486" t="s">
        <v>326</v>
      </c>
      <c r="AB486" t="s">
        <v>12557</v>
      </c>
      <c r="AF486" t="s">
        <v>302</v>
      </c>
      <c r="AG486" t="s">
        <v>12377</v>
      </c>
      <c r="AH486" t="s">
        <v>30350</v>
      </c>
      <c r="AI486" t="s">
        <v>16442</v>
      </c>
      <c r="AJ486" t="s">
        <v>17241</v>
      </c>
      <c r="AL486" t="s">
        <v>17910</v>
      </c>
      <c r="AN486" t="s">
        <v>324</v>
      </c>
      <c r="AP486" t="s">
        <v>313</v>
      </c>
      <c r="AQ486" t="s">
        <v>7228</v>
      </c>
      <c r="AR486" t="s">
        <v>30351</v>
      </c>
      <c r="AT486" t="s">
        <v>12623</v>
      </c>
      <c r="AV486" t="s">
        <v>206</v>
      </c>
      <c r="AW486" t="s">
        <v>12557</v>
      </c>
      <c r="AX486" t="s">
        <v>12557</v>
      </c>
      <c r="AY486" t="s">
        <v>30352</v>
      </c>
      <c r="AZ486" t="s">
        <v>13744</v>
      </c>
      <c r="BA486" t="s">
        <v>6997</v>
      </c>
      <c r="BB486" t="s">
        <v>327</v>
      </c>
      <c r="BC486" t="s">
        <v>322</v>
      </c>
      <c r="BD486" t="s">
        <v>702</v>
      </c>
      <c r="BE486" t="s">
        <v>22205</v>
      </c>
      <c r="BF486" t="s">
        <v>15414</v>
      </c>
      <c r="BH486" t="s">
        <v>313</v>
      </c>
      <c r="BI486" t="s">
        <v>322</v>
      </c>
      <c r="BK486" t="s">
        <v>30353</v>
      </c>
      <c r="BM486" t="s">
        <v>13725</v>
      </c>
      <c r="BT486" t="s">
        <v>15716</v>
      </c>
      <c r="BU486" t="s">
        <v>30354</v>
      </c>
      <c r="BV486" t="s">
        <v>771</v>
      </c>
      <c r="BX486" t="s">
        <v>30355</v>
      </c>
      <c r="CA486" t="s">
        <v>315</v>
      </c>
      <c r="CB486" t="s">
        <v>310</v>
      </c>
      <c r="CD486" t="s">
        <v>7026</v>
      </c>
      <c r="CF486" t="s">
        <v>30254</v>
      </c>
      <c r="CG486" t="s">
        <v>12557</v>
      </c>
      <c r="CN486" t="s">
        <v>302</v>
      </c>
      <c r="CO486" t="s">
        <v>30356</v>
      </c>
      <c r="CQ486" t="s">
        <v>25815</v>
      </c>
      <c r="CR486" t="s">
        <v>30357</v>
      </c>
      <c r="CS486" t="s">
        <v>14643</v>
      </c>
      <c r="CT486" t="s">
        <v>301</v>
      </c>
      <c r="CU486" t="s">
        <v>30358</v>
      </c>
      <c r="CV486" t="s">
        <v>30359</v>
      </c>
      <c r="CX486" t="s">
        <v>12557</v>
      </c>
      <c r="CY486" t="s">
        <v>329</v>
      </c>
      <c r="CZ486" t="s">
        <v>309</v>
      </c>
      <c r="DA486" t="s">
        <v>12557</v>
      </c>
      <c r="DC486" t="s">
        <v>19160</v>
      </c>
      <c r="DD486" t="s">
        <v>956</v>
      </c>
      <c r="DF486" t="s">
        <v>13744</v>
      </c>
      <c r="DH486" t="s">
        <v>299</v>
      </c>
      <c r="DI486" t="s">
        <v>30360</v>
      </c>
      <c r="DJ486" t="s">
        <v>30361</v>
      </c>
      <c r="DK486" t="s">
        <v>299</v>
      </c>
      <c r="DN486" t="s">
        <v>7539</v>
      </c>
      <c r="DP486" t="s">
        <v>30362</v>
      </c>
      <c r="DQ486" t="s">
        <v>322</v>
      </c>
      <c r="DR486" t="s">
        <v>18471</v>
      </c>
      <c r="DS486" t="s">
        <v>305</v>
      </c>
      <c r="DT486" t="s">
        <v>12557</v>
      </c>
      <c r="DU486" t="s">
        <v>310</v>
      </c>
      <c r="DV486" t="s">
        <v>24836</v>
      </c>
      <c r="DW486" t="s">
        <v>30363</v>
      </c>
      <c r="DX486" t="s">
        <v>30364</v>
      </c>
      <c r="DY486" t="s">
        <v>30365</v>
      </c>
      <c r="EA486" t="s">
        <v>319</v>
      </c>
      <c r="EC486" t="s">
        <v>4</v>
      </c>
      <c r="EE486" t="s">
        <v>7150</v>
      </c>
      <c r="EF486" t="s">
        <v>330</v>
      </c>
      <c r="EG486" t="s">
        <v>30366</v>
      </c>
      <c r="EH486" t="s">
        <v>30367</v>
      </c>
      <c r="EI486" t="s">
        <v>30368</v>
      </c>
      <c r="EJ486" t="s">
        <v>30369</v>
      </c>
      <c r="EK486" t="s">
        <v>17425</v>
      </c>
      <c r="EM486" t="s">
        <v>15716</v>
      </c>
      <c r="EO486" t="s">
        <v>319</v>
      </c>
      <c r="EQ486" t="s">
        <v>29052</v>
      </c>
      <c r="ER486" t="s">
        <v>28472</v>
      </c>
      <c r="ES486" t="s">
        <v>32</v>
      </c>
      <c r="ET486" t="s">
        <v>24045</v>
      </c>
      <c r="EU486" t="s">
        <v>30370</v>
      </c>
      <c r="EV486" t="s">
        <v>306</v>
      </c>
      <c r="EX486" t="s">
        <v>30371</v>
      </c>
      <c r="EY486" t="s">
        <v>299</v>
      </c>
      <c r="FA486" t="s">
        <v>307</v>
      </c>
      <c r="FB486" t="s">
        <v>314</v>
      </c>
      <c r="FC486" t="s">
        <v>330</v>
      </c>
      <c r="FG486" t="s">
        <v>30372</v>
      </c>
      <c r="FH486" t="s">
        <v>30373</v>
      </c>
      <c r="FI486" t="s">
        <v>12557</v>
      </c>
      <c r="FK486" t="s">
        <v>12557</v>
      </c>
      <c r="FM486" t="s">
        <v>13744</v>
      </c>
      <c r="FN486" t="s">
        <v>26464</v>
      </c>
      <c r="FP486" t="s">
        <v>331</v>
      </c>
      <c r="FT486" t="s">
        <v>319</v>
      </c>
      <c r="FU486" t="s">
        <v>18083</v>
      </c>
      <c r="FV486" t="s">
        <v>29601</v>
      </c>
      <c r="FX486" t="s">
        <v>327</v>
      </c>
      <c r="FY486" t="s">
        <v>7266</v>
      </c>
      <c r="FZ486" t="s">
        <v>29161</v>
      </c>
      <c r="GA486" t="s">
        <v>326</v>
      </c>
      <c r="GC486" t="s">
        <v>25474</v>
      </c>
      <c r="GD486" t="s">
        <v>7298</v>
      </c>
      <c r="GE486" t="s">
        <v>32</v>
      </c>
      <c r="GH486" t="s">
        <v>329</v>
      </c>
      <c r="GI486" t="s">
        <v>30374</v>
      </c>
      <c r="GJ486" t="s">
        <v>30375</v>
      </c>
      <c r="GL486" t="s">
        <v>28357</v>
      </c>
      <c r="GN486" t="s">
        <v>329</v>
      </c>
      <c r="GO486" t="s">
        <v>32</v>
      </c>
      <c r="GP486" t="s">
        <v>18093</v>
      </c>
      <c r="GQ486" t="s">
        <v>30376</v>
      </c>
      <c r="GS486" t="s">
        <v>13793</v>
      </c>
      <c r="GT486" t="s">
        <v>20943</v>
      </c>
      <c r="GU486" t="s">
        <v>13793</v>
      </c>
      <c r="GV486" t="s">
        <v>30377</v>
      </c>
      <c r="GX486" t="s">
        <v>319</v>
      </c>
      <c r="GY486" t="s">
        <v>30378</v>
      </c>
      <c r="HB486" t="s">
        <v>12557</v>
      </c>
      <c r="HD486" t="s">
        <v>12557</v>
      </c>
      <c r="HE486" t="s">
        <v>8039</v>
      </c>
      <c r="HF486" t="s">
        <v>301</v>
      </c>
      <c r="HH486" t="s">
        <v>15654</v>
      </c>
      <c r="HI486" t="s">
        <v>26915</v>
      </c>
      <c r="HJ486" t="s">
        <v>299</v>
      </c>
      <c r="HL486" t="s">
        <v>1801</v>
      </c>
      <c r="HM486" t="s">
        <v>22848</v>
      </c>
      <c r="HO486" t="s">
        <v>7254</v>
      </c>
      <c r="HP486" t="s">
        <v>30379</v>
      </c>
      <c r="HQ486" t="s">
        <v>16333</v>
      </c>
      <c r="HS486" t="s">
        <v>30380</v>
      </c>
      <c r="HT486" t="s">
        <v>298</v>
      </c>
      <c r="HU486" t="s">
        <v>12307</v>
      </c>
      <c r="HV486" t="s">
        <v>302</v>
      </c>
      <c r="HW486" t="s">
        <v>17720</v>
      </c>
      <c r="HX486" t="s">
        <v>30381</v>
      </c>
      <c r="HY486" t="s">
        <v>300</v>
      </c>
      <c r="HZ486" t="s">
        <v>14932</v>
      </c>
      <c r="IA486" t="s">
        <v>30382</v>
      </c>
      <c r="IB486" t="s">
        <v>4</v>
      </c>
      <c r="ID486" t="s">
        <v>4</v>
      </c>
      <c r="IE486" t="s">
        <v>27019</v>
      </c>
      <c r="IF486" t="s">
        <v>30383</v>
      </c>
      <c r="II486" t="s">
        <v>310</v>
      </c>
      <c r="IK486" t="s">
        <v>12557</v>
      </c>
      <c r="IM486" t="s">
        <v>3</v>
      </c>
      <c r="IP486" t="s">
        <v>18631</v>
      </c>
      <c r="IR486" t="s">
        <v>308</v>
      </c>
      <c r="IU486" t="s">
        <v>12557</v>
      </c>
      <c r="IV486" t="s">
        <v>12557</v>
      </c>
      <c r="JB486" t="s">
        <v>22622</v>
      </c>
      <c r="JC486" t="s">
        <v>316</v>
      </c>
      <c r="JD486" t="s">
        <v>12557</v>
      </c>
      <c r="JE486" t="s">
        <v>315</v>
      </c>
      <c r="JF486" t="s">
        <v>12319</v>
      </c>
      <c r="JG486" t="s">
        <v>2124</v>
      </c>
      <c r="JH486" t="s">
        <v>300</v>
      </c>
      <c r="JM486" t="s">
        <v>30384</v>
      </c>
      <c r="JP486" t="s">
        <v>301</v>
      </c>
      <c r="JQ486" t="s">
        <v>12557</v>
      </c>
      <c r="JR486" t="s">
        <v>315</v>
      </c>
      <c r="JU486" t="s">
        <v>12557</v>
      </c>
      <c r="JV486" t="s">
        <v>30385</v>
      </c>
      <c r="JW486" t="s">
        <v>314</v>
      </c>
      <c r="JX486" t="s">
        <v>330</v>
      </c>
      <c r="JY486" t="s">
        <v>330</v>
      </c>
      <c r="JZ486" t="s">
        <v>26174</v>
      </c>
      <c r="KA486" t="s">
        <v>278</v>
      </c>
      <c r="KB486" t="s">
        <v>306</v>
      </c>
      <c r="KD486" t="s">
        <v>1417</v>
      </c>
      <c r="KF486" t="s">
        <v>309</v>
      </c>
      <c r="KG486" t="s">
        <v>19124</v>
      </c>
      <c r="KH486" t="s">
        <v>12557</v>
      </c>
      <c r="KI486" t="s">
        <v>310</v>
      </c>
      <c r="KJ486" t="s">
        <v>15716</v>
      </c>
      <c r="KK486" t="s">
        <v>301</v>
      </c>
      <c r="KN486" t="s">
        <v>30386</v>
      </c>
      <c r="KT486" t="s">
        <v>308</v>
      </c>
      <c r="KU486" t="s">
        <v>299</v>
      </c>
      <c r="KV486" t="s">
        <v>30387</v>
      </c>
      <c r="KW486" t="s">
        <v>32</v>
      </c>
      <c r="KY486" t="s">
        <v>318</v>
      </c>
      <c r="KZ486" t="s">
        <v>328</v>
      </c>
      <c r="LB486" t="s">
        <v>322</v>
      </c>
      <c r="LD486" t="s">
        <v>30388</v>
      </c>
      <c r="LE486" t="s">
        <v>307</v>
      </c>
      <c r="LF486" t="s">
        <v>7318</v>
      </c>
      <c r="LH486" t="s">
        <v>18631</v>
      </c>
      <c r="LJ486" t="s">
        <v>299</v>
      </c>
      <c r="LK486" t="s">
        <v>314</v>
      </c>
      <c r="LL486" t="s">
        <v>7442</v>
      </c>
      <c r="LM486" t="s">
        <v>28769</v>
      </c>
      <c r="LO486" t="s">
        <v>325</v>
      </c>
      <c r="LQ486" t="s">
        <v>320</v>
      </c>
      <c r="LS486" t="s">
        <v>323</v>
      </c>
      <c r="LT486" t="s">
        <v>318</v>
      </c>
      <c r="LU486" t="s">
        <v>326</v>
      </c>
      <c r="LX486" t="s">
        <v>14754</v>
      </c>
      <c r="MA486" t="s">
        <v>330</v>
      </c>
      <c r="MC486" t="s">
        <v>322</v>
      </c>
      <c r="ME486" t="s">
        <v>19389</v>
      </c>
      <c r="MG486" t="s">
        <v>12557</v>
      </c>
      <c r="MH486" t="s">
        <v>331</v>
      </c>
      <c r="MK486" t="s">
        <v>13349</v>
      </c>
      <c r="MO486" t="s">
        <v>21839</v>
      </c>
      <c r="MQ486" t="s">
        <v>18471</v>
      </c>
      <c r="MR486" t="s">
        <v>21651</v>
      </c>
      <c r="MT486" t="s">
        <v>324</v>
      </c>
      <c r="MU486" t="s">
        <v>7487</v>
      </c>
      <c r="MW486" t="s">
        <v>299</v>
      </c>
      <c r="MY486" t="s">
        <v>32</v>
      </c>
      <c r="MZ486" t="s">
        <v>30389</v>
      </c>
      <c r="NA486" t="s">
        <v>325</v>
      </c>
      <c r="NB486" t="s">
        <v>331</v>
      </c>
      <c r="ND486" t="s">
        <v>302</v>
      </c>
      <c r="NF486" t="s">
        <v>329</v>
      </c>
      <c r="NH486" t="s">
        <v>12557</v>
      </c>
      <c r="NI486" t="s">
        <v>30100</v>
      </c>
      <c r="NJ486" t="s">
        <v>12557</v>
      </c>
      <c r="NM486" t="s">
        <v>330</v>
      </c>
      <c r="NO486" t="s">
        <v>309</v>
      </c>
      <c r="NP486" t="s">
        <v>323</v>
      </c>
      <c r="NQ486" t="s">
        <v>20653</v>
      </c>
      <c r="NS486" t="s">
        <v>304</v>
      </c>
      <c r="NT486" t="s">
        <v>331</v>
      </c>
      <c r="NW486" t="s">
        <v>308</v>
      </c>
      <c r="NX486" t="s">
        <v>18471</v>
      </c>
      <c r="NY486" t="s">
        <v>316</v>
      </c>
      <c r="OB486" t="s">
        <v>324</v>
      </c>
      <c r="OC486" t="s">
        <v>13793</v>
      </c>
      <c r="OD486" t="s">
        <v>12511</v>
      </c>
      <c r="OF486" t="s">
        <v>1</v>
      </c>
      <c r="OG486" t="s">
        <v>12557</v>
      </c>
      <c r="OH486" t="s">
        <v>30075</v>
      </c>
      <c r="OI486" t="s">
        <v>329</v>
      </c>
      <c r="OK486" t="s">
        <v>330</v>
      </c>
      <c r="ON486" t="s">
        <v>3257</v>
      </c>
      <c r="OV486" t="s">
        <v>3097</v>
      </c>
      <c r="OW486" t="s">
        <v>305</v>
      </c>
      <c r="PA486" t="s">
        <v>18631</v>
      </c>
      <c r="PB486" t="s">
        <v>328</v>
      </c>
      <c r="PC486" t="s">
        <v>23610</v>
      </c>
      <c r="PD486" t="s">
        <v>317</v>
      </c>
      <c r="PG486" t="s">
        <v>278</v>
      </c>
      <c r="PH486" t="s">
        <v>331</v>
      </c>
      <c r="PJ486" t="s">
        <v>3164</v>
      </c>
      <c r="PK486" t="s">
        <v>330</v>
      </c>
      <c r="PO486" t="s">
        <v>323</v>
      </c>
      <c r="PQ486" t="s">
        <v>314</v>
      </c>
      <c r="PR486" t="s">
        <v>318</v>
      </c>
      <c r="PT486" t="s">
        <v>330</v>
      </c>
      <c r="PU486" t="s">
        <v>318</v>
      </c>
      <c r="PV486" t="s">
        <v>30390</v>
      </c>
      <c r="PW486" t="s">
        <v>328</v>
      </c>
      <c r="PY486" t="s">
        <v>12557</v>
      </c>
      <c r="QA486" t="s">
        <v>319</v>
      </c>
      <c r="QB486" t="s">
        <v>19125</v>
      </c>
      <c r="QD486" t="s">
        <v>3325</v>
      </c>
      <c r="QE486" t="s">
        <v>3328</v>
      </c>
      <c r="QF486" t="s">
        <v>320</v>
      </c>
      <c r="QH486" t="s">
        <v>12557</v>
      </c>
      <c r="QI486" t="s">
        <v>19124</v>
      </c>
      <c r="QJ486" t="s">
        <v>327</v>
      </c>
      <c r="QK486" t="s">
        <v>324</v>
      </c>
      <c r="QL486" t="s">
        <v>331</v>
      </c>
      <c r="QS486" t="s">
        <v>323</v>
      </c>
      <c r="QX486" t="s">
        <v>320</v>
      </c>
      <c r="RA486" t="s">
        <v>17074</v>
      </c>
      <c r="RB486" t="s">
        <v>307</v>
      </c>
      <c r="RH486" t="s">
        <v>303</v>
      </c>
      <c r="RK486" t="s">
        <v>21233</v>
      </c>
      <c r="RN486" t="s">
        <v>327</v>
      </c>
      <c r="RP486" t="s">
        <v>3</v>
      </c>
      <c r="RY486" t="s">
        <v>30391</v>
      </c>
      <c r="SA486" t="s">
        <v>318</v>
      </c>
      <c r="SH486" t="s">
        <v>331</v>
      </c>
      <c r="SI486" t="s">
        <v>328</v>
      </c>
      <c r="SK486" t="s">
        <v>329</v>
      </c>
      <c r="SN486" t="s">
        <v>323</v>
      </c>
      <c r="SP486" t="s">
        <v>329</v>
      </c>
      <c r="SQ486" t="s">
        <v>18083</v>
      </c>
      <c r="SY486" t="s">
        <v>331</v>
      </c>
      <c r="TA486" t="s">
        <v>330</v>
      </c>
      <c r="TF486" t="s">
        <v>327</v>
      </c>
      <c r="TH486" t="s">
        <v>312</v>
      </c>
      <c r="TQ486" t="s">
        <v>312</v>
      </c>
      <c r="TT486" t="s">
        <v>3337</v>
      </c>
      <c r="TX486" t="s">
        <v>15716</v>
      </c>
      <c r="UB486" t="s">
        <v>324</v>
      </c>
      <c r="UH486" t="s">
        <v>331</v>
      </c>
      <c r="VG486" t="s">
        <v>311</v>
      </c>
      <c r="VJ486" t="s">
        <v>310</v>
      </c>
      <c r="VU486" t="s">
        <v>19949</v>
      </c>
    </row>
    <row r="487" spans="1:593" x14ac:dyDescent="0.25">
      <c r="A487" t="s">
        <v>10740</v>
      </c>
      <c r="B487" t="s">
        <v>13490</v>
      </c>
      <c r="C487" t="s">
        <v>12557</v>
      </c>
      <c r="I487" t="s">
        <v>18471</v>
      </c>
      <c r="J487" t="s">
        <v>331</v>
      </c>
      <c r="K487" t="s">
        <v>30392</v>
      </c>
      <c r="N487" t="s">
        <v>12557</v>
      </c>
      <c r="O487" s="1">
        <v>40827</v>
      </c>
      <c r="P487" s="1"/>
      <c r="Q487" s="1"/>
      <c r="R487" s="1"/>
      <c r="S487" s="1"/>
      <c r="T487" s="1" t="s">
        <v>329</v>
      </c>
      <c r="U487" s="1" t="s">
        <v>454</v>
      </c>
      <c r="V487" s="1" t="s">
        <v>450</v>
      </c>
      <c r="W487" t="s">
        <v>14484</v>
      </c>
      <c r="X487" t="s">
        <v>325</v>
      </c>
      <c r="Y487" t="s">
        <v>12557</v>
      </c>
      <c r="Z487" t="s">
        <v>327</v>
      </c>
      <c r="AB487" t="s">
        <v>12318</v>
      </c>
      <c r="AD487" t="s">
        <v>23190</v>
      </c>
      <c r="AE487" t="s">
        <v>30393</v>
      </c>
      <c r="AF487" t="s">
        <v>303</v>
      </c>
      <c r="AG487" t="s">
        <v>28972</v>
      </c>
      <c r="AI487" t="s">
        <v>29558</v>
      </c>
      <c r="AJ487" t="s">
        <v>30394</v>
      </c>
      <c r="AK487" t="s">
        <v>30395</v>
      </c>
      <c r="AL487" t="s">
        <v>27616</v>
      </c>
      <c r="AM487" t="s">
        <v>30396</v>
      </c>
      <c r="AN487" t="s">
        <v>325</v>
      </c>
      <c r="AO487" t="s">
        <v>30397</v>
      </c>
      <c r="AP487" t="s">
        <v>314</v>
      </c>
      <c r="AQ487" t="s">
        <v>12557</v>
      </c>
      <c r="AR487" t="s">
        <v>20662</v>
      </c>
      <c r="AT487" t="s">
        <v>12557</v>
      </c>
      <c r="AU487" t="s">
        <v>585</v>
      </c>
      <c r="AV487" t="s">
        <v>13744</v>
      </c>
      <c r="AW487" t="s">
        <v>12006</v>
      </c>
      <c r="AX487" t="s">
        <v>30166</v>
      </c>
      <c r="AZ487" t="s">
        <v>13793</v>
      </c>
      <c r="BA487" t="s">
        <v>12557</v>
      </c>
      <c r="BB487" t="s">
        <v>328</v>
      </c>
      <c r="BC487" t="s">
        <v>323</v>
      </c>
      <c r="BE487" t="s">
        <v>30398</v>
      </c>
      <c r="BG487" t="s">
        <v>21820</v>
      </c>
      <c r="BH487" t="s">
        <v>314</v>
      </c>
      <c r="BI487" t="s">
        <v>323</v>
      </c>
      <c r="BK487" t="s">
        <v>30399</v>
      </c>
      <c r="BL487" t="s">
        <v>14941</v>
      </c>
      <c r="BM487" t="s">
        <v>12557</v>
      </c>
      <c r="BU487" t="s">
        <v>12557</v>
      </c>
      <c r="BY487" t="s">
        <v>30400</v>
      </c>
      <c r="BZ487" t="s">
        <v>14941</v>
      </c>
      <c r="CA487" t="s">
        <v>316</v>
      </c>
      <c r="CB487" t="s">
        <v>311</v>
      </c>
      <c r="CC487" t="s">
        <v>30401</v>
      </c>
      <c r="CD487" t="s">
        <v>22688</v>
      </c>
      <c r="CE487" t="s">
        <v>23940</v>
      </c>
      <c r="CG487" t="s">
        <v>19974</v>
      </c>
      <c r="CN487" t="s">
        <v>303</v>
      </c>
      <c r="CP487" s="1">
        <v>43317</v>
      </c>
      <c r="CQ487" t="s">
        <v>12557</v>
      </c>
      <c r="CS487" t="s">
        <v>4181</v>
      </c>
      <c r="CT487" t="s">
        <v>302</v>
      </c>
      <c r="CV487" t="s">
        <v>30402</v>
      </c>
      <c r="CW487" t="s">
        <v>27681</v>
      </c>
      <c r="CX487" t="s">
        <v>15687</v>
      </c>
      <c r="CY487" t="s">
        <v>330</v>
      </c>
      <c r="CZ487" t="s">
        <v>299</v>
      </c>
      <c r="DA487" t="s">
        <v>7274</v>
      </c>
      <c r="DB487" t="s">
        <v>30403</v>
      </c>
      <c r="DC487" t="s">
        <v>30404</v>
      </c>
      <c r="DD487" t="s">
        <v>2111</v>
      </c>
      <c r="DF487" t="s">
        <v>13793</v>
      </c>
      <c r="DM487" t="s">
        <v>30405</v>
      </c>
      <c r="DN487" t="s">
        <v>18277</v>
      </c>
      <c r="DP487" t="s">
        <v>24196</v>
      </c>
      <c r="DQ487" t="s">
        <v>323</v>
      </c>
      <c r="DR487" t="s">
        <v>18631</v>
      </c>
      <c r="DS487" t="s">
        <v>306</v>
      </c>
      <c r="DT487" t="s">
        <v>12382</v>
      </c>
      <c r="DU487" t="s">
        <v>311</v>
      </c>
      <c r="DV487" t="s">
        <v>18501</v>
      </c>
      <c r="DX487" t="s">
        <v>30406</v>
      </c>
      <c r="DZ487" t="s">
        <v>30407</v>
      </c>
      <c r="EA487" t="s">
        <v>320</v>
      </c>
      <c r="EC487" t="s">
        <v>1</v>
      </c>
      <c r="ED487" t="s">
        <v>28267</v>
      </c>
      <c r="EE487" t="s">
        <v>12557</v>
      </c>
      <c r="EF487" t="s">
        <v>331</v>
      </c>
      <c r="EG487" t="s">
        <v>26490</v>
      </c>
      <c r="EH487" t="s">
        <v>21136</v>
      </c>
      <c r="EK487" t="s">
        <v>24073</v>
      </c>
      <c r="EL487" t="s">
        <v>30408</v>
      </c>
      <c r="EO487" t="s">
        <v>320</v>
      </c>
      <c r="EP487" t="s">
        <v>30409</v>
      </c>
      <c r="EQ487" t="s">
        <v>30410</v>
      </c>
      <c r="ES487" t="s">
        <v>319</v>
      </c>
      <c r="EU487" t="s">
        <v>30411</v>
      </c>
      <c r="EV487" t="s">
        <v>307</v>
      </c>
      <c r="EW487" t="s">
        <v>19075</v>
      </c>
      <c r="EX487" t="s">
        <v>22080</v>
      </c>
      <c r="FA487" t="s">
        <v>308</v>
      </c>
      <c r="FC487" t="s">
        <v>331</v>
      </c>
      <c r="FE487" t="s">
        <v>30412</v>
      </c>
      <c r="FI487" t="s">
        <v>14074</v>
      </c>
      <c r="FK487" t="s">
        <v>30413</v>
      </c>
      <c r="FL487" t="s">
        <v>329</v>
      </c>
      <c r="FM487" t="s">
        <v>13793</v>
      </c>
      <c r="FO487" t="s">
        <v>20291</v>
      </c>
      <c r="FS487" t="s">
        <v>16634</v>
      </c>
      <c r="FT487" t="s">
        <v>320</v>
      </c>
      <c r="FU487" t="s">
        <v>18270</v>
      </c>
      <c r="FV487" t="s">
        <v>30414</v>
      </c>
      <c r="FX487" t="s">
        <v>328</v>
      </c>
      <c r="FY487" t="s">
        <v>12557</v>
      </c>
      <c r="FZ487" t="s">
        <v>30415</v>
      </c>
      <c r="GA487" t="s">
        <v>327</v>
      </c>
      <c r="GB487" t="s">
        <v>28134</v>
      </c>
      <c r="GD487" t="s">
        <v>12557</v>
      </c>
      <c r="GE487" t="s">
        <v>319</v>
      </c>
      <c r="GG487" t="s">
        <v>1609</v>
      </c>
      <c r="GH487" t="s">
        <v>330</v>
      </c>
      <c r="GI487" t="s">
        <v>30416</v>
      </c>
      <c r="GJ487" t="s">
        <v>30417</v>
      </c>
      <c r="GK487" t="s">
        <v>30418</v>
      </c>
      <c r="GM487" t="s">
        <v>27072</v>
      </c>
      <c r="GN487" t="s">
        <v>330</v>
      </c>
      <c r="GO487" t="s">
        <v>319</v>
      </c>
      <c r="GP487" t="s">
        <v>22776</v>
      </c>
      <c r="GR487" t="s">
        <v>7460</v>
      </c>
      <c r="GS487" t="s">
        <v>25107</v>
      </c>
      <c r="GU487" t="s">
        <v>19613</v>
      </c>
      <c r="GX487" t="s">
        <v>320</v>
      </c>
      <c r="GY487" t="s">
        <v>30419</v>
      </c>
      <c r="HA487" t="s">
        <v>14707</v>
      </c>
      <c r="HB487" t="s">
        <v>12824</v>
      </c>
      <c r="HD487" t="s">
        <v>12342</v>
      </c>
      <c r="HE487" t="s">
        <v>12557</v>
      </c>
      <c r="HF487" t="s">
        <v>302</v>
      </c>
      <c r="HI487" t="s">
        <v>28617</v>
      </c>
      <c r="HM487" t="s">
        <v>30420</v>
      </c>
      <c r="HO487" t="s">
        <v>12557</v>
      </c>
      <c r="HP487" t="s">
        <v>30421</v>
      </c>
      <c r="HS487" t="s">
        <v>30422</v>
      </c>
      <c r="HT487" t="s">
        <v>299</v>
      </c>
      <c r="HV487" t="s">
        <v>303</v>
      </c>
      <c r="HW487" t="s">
        <v>30423</v>
      </c>
      <c r="HX487" t="s">
        <v>25936</v>
      </c>
      <c r="HY487" t="s">
        <v>301</v>
      </c>
      <c r="IB487" t="s">
        <v>1</v>
      </c>
      <c r="IC487" t="s">
        <v>11638</v>
      </c>
      <c r="ID487" t="s">
        <v>1</v>
      </c>
      <c r="IG487" t="s">
        <v>25527</v>
      </c>
      <c r="IH487" t="s">
        <v>30424</v>
      </c>
      <c r="II487" t="s">
        <v>311</v>
      </c>
      <c r="IK487" t="s">
        <v>12974</v>
      </c>
      <c r="IM487" t="s">
        <v>322</v>
      </c>
      <c r="IO487" t="s">
        <v>16333</v>
      </c>
      <c r="IP487" t="s">
        <v>298</v>
      </c>
      <c r="IQ487" t="s">
        <v>30425</v>
      </c>
      <c r="IR487" t="s">
        <v>309</v>
      </c>
      <c r="IS487" t="s">
        <v>30426</v>
      </c>
      <c r="IU487" t="s">
        <v>968</v>
      </c>
      <c r="IV487" t="s">
        <v>12154</v>
      </c>
      <c r="JB487" t="s">
        <v>30427</v>
      </c>
      <c r="JC487" t="s">
        <v>317</v>
      </c>
      <c r="JD487" t="s">
        <v>12723</v>
      </c>
      <c r="JE487" t="s">
        <v>316</v>
      </c>
      <c r="JF487" t="s">
        <v>7279</v>
      </c>
      <c r="JH487" t="s">
        <v>301</v>
      </c>
      <c r="JI487" t="s">
        <v>30428</v>
      </c>
      <c r="JM487" t="s">
        <v>28222</v>
      </c>
      <c r="JN487" t="s">
        <v>22162</v>
      </c>
      <c r="JO487" t="s">
        <v>17089</v>
      </c>
      <c r="JP487" t="s">
        <v>302</v>
      </c>
      <c r="JQ487" t="s">
        <v>30429</v>
      </c>
      <c r="JR487" t="s">
        <v>316</v>
      </c>
      <c r="JT487" t="s">
        <v>7304</v>
      </c>
      <c r="JU487" t="s">
        <v>27685</v>
      </c>
      <c r="JX487" t="s">
        <v>331</v>
      </c>
      <c r="JY487" t="s">
        <v>331</v>
      </c>
      <c r="JZ487" t="s">
        <v>25388</v>
      </c>
      <c r="KA487" t="s">
        <v>2291</v>
      </c>
      <c r="KB487" t="s">
        <v>307</v>
      </c>
      <c r="KF487" t="s">
        <v>299</v>
      </c>
      <c r="KG487" t="s">
        <v>23802</v>
      </c>
      <c r="KH487" t="s">
        <v>12333</v>
      </c>
      <c r="KI487" t="s">
        <v>311</v>
      </c>
      <c r="KK487" t="s">
        <v>302</v>
      </c>
      <c r="KL487" t="s">
        <v>22555</v>
      </c>
      <c r="KM487" t="s">
        <v>315</v>
      </c>
      <c r="KO487" t="s">
        <v>15716</v>
      </c>
      <c r="KP487" t="s">
        <v>329</v>
      </c>
      <c r="KQ487" t="s">
        <v>310</v>
      </c>
      <c r="KR487" t="s">
        <v>11991</v>
      </c>
      <c r="KT487" t="s">
        <v>309</v>
      </c>
      <c r="KV487" t="s">
        <v>20588</v>
      </c>
      <c r="KW487" t="s">
        <v>319</v>
      </c>
      <c r="KX487" t="s">
        <v>11693</v>
      </c>
      <c r="KY487" t="s">
        <v>32</v>
      </c>
      <c r="LB487" t="s">
        <v>323</v>
      </c>
      <c r="LD487" t="s">
        <v>30430</v>
      </c>
      <c r="LE487" t="s">
        <v>308</v>
      </c>
      <c r="LF487" t="s">
        <v>12557</v>
      </c>
      <c r="LH487" t="s">
        <v>298</v>
      </c>
      <c r="LL487" t="s">
        <v>12557</v>
      </c>
      <c r="LM487" t="s">
        <v>13349</v>
      </c>
      <c r="LN487" t="s">
        <v>329</v>
      </c>
      <c r="LO487" t="s">
        <v>326</v>
      </c>
      <c r="LP487" t="s">
        <v>310</v>
      </c>
      <c r="LT487" t="s">
        <v>32</v>
      </c>
      <c r="LU487" t="s">
        <v>327</v>
      </c>
      <c r="LW487" t="s">
        <v>2581</v>
      </c>
      <c r="LX487" t="s">
        <v>30431</v>
      </c>
      <c r="LZ487" t="s">
        <v>7272</v>
      </c>
      <c r="MA487" t="s">
        <v>331</v>
      </c>
      <c r="MB487" t="s">
        <v>14794</v>
      </c>
      <c r="MC487" t="s">
        <v>323</v>
      </c>
      <c r="MD487" t="s">
        <v>30432</v>
      </c>
      <c r="ME487" t="s">
        <v>21012</v>
      </c>
      <c r="MG487" t="s">
        <v>12763</v>
      </c>
      <c r="ML487" t="s">
        <v>29486</v>
      </c>
      <c r="MM487" t="s">
        <v>324</v>
      </c>
      <c r="MN487" t="s">
        <v>21291</v>
      </c>
      <c r="MO487" t="s">
        <v>30433</v>
      </c>
      <c r="MQ487" t="s">
        <v>18631</v>
      </c>
      <c r="MS487" t="s">
        <v>329</v>
      </c>
      <c r="MT487" t="s">
        <v>325</v>
      </c>
      <c r="MU487" t="s">
        <v>12557</v>
      </c>
      <c r="MV487" t="s">
        <v>315</v>
      </c>
      <c r="MW487" t="s">
        <v>300</v>
      </c>
      <c r="MY487" t="s">
        <v>319</v>
      </c>
      <c r="MZ487" t="s">
        <v>14920</v>
      </c>
      <c r="NA487" t="s">
        <v>326</v>
      </c>
      <c r="NC487" t="s">
        <v>329</v>
      </c>
      <c r="ND487" t="s">
        <v>303</v>
      </c>
      <c r="NF487" t="s">
        <v>330</v>
      </c>
      <c r="NH487" t="s">
        <v>12112</v>
      </c>
      <c r="NI487" t="s">
        <v>24228</v>
      </c>
      <c r="NJ487" t="s">
        <v>7238</v>
      </c>
      <c r="NM487" t="s">
        <v>331</v>
      </c>
      <c r="NO487" t="s">
        <v>299</v>
      </c>
      <c r="NQ487" t="s">
        <v>22278</v>
      </c>
      <c r="NR487" t="s">
        <v>27742</v>
      </c>
      <c r="NS487" t="s">
        <v>305</v>
      </c>
      <c r="NW487" t="s">
        <v>309</v>
      </c>
      <c r="NX487" t="s">
        <v>18631</v>
      </c>
      <c r="NY487" t="s">
        <v>317</v>
      </c>
      <c r="OB487" t="s">
        <v>325</v>
      </c>
      <c r="OC487" t="s">
        <v>19750</v>
      </c>
      <c r="OD487" t="s">
        <v>12566</v>
      </c>
      <c r="OF487" t="s">
        <v>3</v>
      </c>
      <c r="OG487" t="s">
        <v>12790</v>
      </c>
      <c r="OH487" t="s">
        <v>19124</v>
      </c>
      <c r="OI487" t="s">
        <v>330</v>
      </c>
      <c r="OK487" t="s">
        <v>331</v>
      </c>
      <c r="OL487" t="s">
        <v>15716</v>
      </c>
      <c r="OS487" t="s">
        <v>329</v>
      </c>
      <c r="OT487" t="s">
        <v>310</v>
      </c>
      <c r="OV487" t="s">
        <v>115</v>
      </c>
      <c r="OW487" t="s">
        <v>306</v>
      </c>
      <c r="PA487" t="s">
        <v>298</v>
      </c>
      <c r="PC487" t="s">
        <v>30434</v>
      </c>
      <c r="PD487" t="s">
        <v>318</v>
      </c>
      <c r="PG487" t="s">
        <v>3181</v>
      </c>
      <c r="PK487" t="s">
        <v>331</v>
      </c>
      <c r="PM487" t="s">
        <v>18172</v>
      </c>
      <c r="PR487" t="s">
        <v>32</v>
      </c>
      <c r="PT487" t="s">
        <v>331</v>
      </c>
      <c r="PU487" t="s">
        <v>32</v>
      </c>
      <c r="PX487" t="s">
        <v>329</v>
      </c>
      <c r="PY487" t="s">
        <v>6997</v>
      </c>
      <c r="PZ487" t="s">
        <v>16333</v>
      </c>
      <c r="QA487" t="s">
        <v>320</v>
      </c>
      <c r="QE487" t="s">
        <v>3329</v>
      </c>
      <c r="QH487" t="s">
        <v>12286</v>
      </c>
      <c r="QI487" t="s">
        <v>23931</v>
      </c>
      <c r="QJ487" t="s">
        <v>328</v>
      </c>
      <c r="QK487" t="s">
        <v>325</v>
      </c>
      <c r="QV487" t="s">
        <v>315</v>
      </c>
      <c r="QZ487" t="s">
        <v>30435</v>
      </c>
      <c r="RA487" t="s">
        <v>28502</v>
      </c>
      <c r="RB487" t="s">
        <v>308</v>
      </c>
      <c r="RF487" t="s">
        <v>30436</v>
      </c>
      <c r="RH487" t="s">
        <v>304</v>
      </c>
      <c r="RI487" t="s">
        <v>20654</v>
      </c>
      <c r="RK487" t="s">
        <v>30437</v>
      </c>
      <c r="RN487" t="s">
        <v>328</v>
      </c>
      <c r="RP487" t="s">
        <v>322</v>
      </c>
      <c r="RY487" t="s">
        <v>30438</v>
      </c>
      <c r="SA487" t="s">
        <v>32</v>
      </c>
      <c r="SK487" t="s">
        <v>330</v>
      </c>
      <c r="SP487" t="s">
        <v>330</v>
      </c>
      <c r="SQ487" t="s">
        <v>18270</v>
      </c>
      <c r="SS487" t="s">
        <v>329</v>
      </c>
      <c r="TA487" t="s">
        <v>331</v>
      </c>
      <c r="TF487" t="s">
        <v>328</v>
      </c>
      <c r="TH487" t="s">
        <v>313</v>
      </c>
      <c r="TQ487" t="s">
        <v>313</v>
      </c>
      <c r="UB487" t="s">
        <v>325</v>
      </c>
      <c r="VG487" t="s">
        <v>312</v>
      </c>
      <c r="VJ487" t="s">
        <v>311</v>
      </c>
      <c r="VU487" t="s">
        <v>19124</v>
      </c>
    </row>
    <row r="488" spans="1:593" x14ac:dyDescent="0.25">
      <c r="A488" t="s">
        <v>10741</v>
      </c>
      <c r="B488" t="s">
        <v>13491</v>
      </c>
      <c r="C488" t="s">
        <v>12875</v>
      </c>
      <c r="F488" t="s">
        <v>7009</v>
      </c>
      <c r="G488" t="s">
        <v>26434</v>
      </c>
      <c r="I488" t="s">
        <v>18631</v>
      </c>
      <c r="M488" t="s">
        <v>30439</v>
      </c>
      <c r="N488" t="s">
        <v>13085</v>
      </c>
      <c r="O488" t="s">
        <v>30440</v>
      </c>
      <c r="P488" t="s">
        <v>30441</v>
      </c>
      <c r="S488" t="s">
        <v>8012</v>
      </c>
      <c r="T488" t="s">
        <v>330</v>
      </c>
      <c r="U488" t="s">
        <v>216</v>
      </c>
      <c r="W488" t="s">
        <v>13349</v>
      </c>
      <c r="X488" t="s">
        <v>326</v>
      </c>
      <c r="Y488" t="s">
        <v>23586</v>
      </c>
      <c r="Z488" t="s">
        <v>328</v>
      </c>
      <c r="AB488" t="s">
        <v>12557</v>
      </c>
      <c r="AD488" t="s">
        <v>30442</v>
      </c>
      <c r="AE488" t="s">
        <v>17496</v>
      </c>
      <c r="AF488" t="s">
        <v>304</v>
      </c>
      <c r="AG488" t="s">
        <v>30443</v>
      </c>
      <c r="AK488" t="s">
        <v>24715</v>
      </c>
      <c r="AN488" t="s">
        <v>326</v>
      </c>
      <c r="AO488" t="s">
        <v>30444</v>
      </c>
      <c r="AQ488" t="s">
        <v>7989</v>
      </c>
      <c r="AT488" t="s">
        <v>12263</v>
      </c>
      <c r="AV488" t="s">
        <v>13793</v>
      </c>
      <c r="AW488" t="s">
        <v>12557</v>
      </c>
      <c r="AX488" t="s">
        <v>29030</v>
      </c>
      <c r="AY488" t="s">
        <v>27290</v>
      </c>
      <c r="AZ488" t="s">
        <v>17081</v>
      </c>
      <c r="BA488" t="s">
        <v>22941</v>
      </c>
      <c r="BD488" t="s">
        <v>30445</v>
      </c>
      <c r="BF488" t="s">
        <v>15381</v>
      </c>
      <c r="BG488" t="s">
        <v>23616</v>
      </c>
      <c r="BM488" t="s">
        <v>12751</v>
      </c>
      <c r="BT488" t="s">
        <v>11528</v>
      </c>
      <c r="BU488" t="s">
        <v>30446</v>
      </c>
      <c r="BV488" t="s">
        <v>30447</v>
      </c>
      <c r="BX488" t="s">
        <v>30448</v>
      </c>
      <c r="BY488" t="s">
        <v>18362</v>
      </c>
      <c r="CA488" t="s">
        <v>317</v>
      </c>
      <c r="CB488" t="s">
        <v>312</v>
      </c>
      <c r="CC488" t="s">
        <v>30449</v>
      </c>
      <c r="CD488" t="s">
        <v>14356</v>
      </c>
      <c r="CE488" t="s">
        <v>22662</v>
      </c>
      <c r="CF488" t="s">
        <v>30351</v>
      </c>
      <c r="CG488" t="s">
        <v>30450</v>
      </c>
      <c r="CN488" t="s">
        <v>304</v>
      </c>
      <c r="CO488" t="s">
        <v>30451</v>
      </c>
      <c r="CP488" t="s">
        <v>30452</v>
      </c>
      <c r="CQ488" t="s">
        <v>12105</v>
      </c>
      <c r="CR488" t="s">
        <v>30453</v>
      </c>
      <c r="CT488" t="s">
        <v>303</v>
      </c>
      <c r="CU488" t="s">
        <v>20291</v>
      </c>
      <c r="CW488" t="s">
        <v>30454</v>
      </c>
      <c r="CX488" t="s">
        <v>15860</v>
      </c>
      <c r="CY488" t="s">
        <v>331</v>
      </c>
      <c r="DA488" t="s">
        <v>12557</v>
      </c>
      <c r="DD488" t="s">
        <v>12557</v>
      </c>
      <c r="DF488" t="s">
        <v>16127</v>
      </c>
      <c r="DH488" t="s">
        <v>310</v>
      </c>
      <c r="DI488" t="s">
        <v>30455</v>
      </c>
      <c r="DJ488" t="s">
        <v>7002</v>
      </c>
      <c r="DK488" t="s">
        <v>310</v>
      </c>
      <c r="DM488" t="s">
        <v>30456</v>
      </c>
      <c r="DN488" t="s">
        <v>19866</v>
      </c>
      <c r="DR488" t="s">
        <v>298</v>
      </c>
      <c r="DS488" t="s">
        <v>307</v>
      </c>
      <c r="DT488" t="s">
        <v>12557</v>
      </c>
      <c r="DU488" t="s">
        <v>312</v>
      </c>
      <c r="DY488" t="s">
        <v>24140</v>
      </c>
      <c r="DZ488" t="s">
        <v>25725</v>
      </c>
      <c r="EC488" t="s">
        <v>3</v>
      </c>
      <c r="ED488" t="s">
        <v>30457</v>
      </c>
      <c r="EE488" t="s">
        <v>11980</v>
      </c>
      <c r="EI488" t="s">
        <v>30458</v>
      </c>
      <c r="EJ488" t="s">
        <v>13825</v>
      </c>
      <c r="EL488" t="s">
        <v>28117</v>
      </c>
      <c r="EM488" t="s">
        <v>11573</v>
      </c>
      <c r="ER488" t="s">
        <v>8037</v>
      </c>
      <c r="ES488" t="s">
        <v>320</v>
      </c>
      <c r="ET488" t="s">
        <v>19746</v>
      </c>
      <c r="EV488" t="s">
        <v>308</v>
      </c>
      <c r="EY488" t="s">
        <v>310</v>
      </c>
      <c r="FA488" t="s">
        <v>309</v>
      </c>
      <c r="FB488" t="s">
        <v>315</v>
      </c>
      <c r="FF488" t="s">
        <v>18083</v>
      </c>
      <c r="FG488" t="s">
        <v>956</v>
      </c>
      <c r="FH488" t="s">
        <v>30459</v>
      </c>
      <c r="FI488" t="s">
        <v>12557</v>
      </c>
      <c r="FK488" t="s">
        <v>30460</v>
      </c>
      <c r="FL488" t="s">
        <v>330</v>
      </c>
      <c r="FM488" t="s">
        <v>17513</v>
      </c>
      <c r="FN488" t="s">
        <v>24983</v>
      </c>
      <c r="FO488" t="s">
        <v>12557</v>
      </c>
      <c r="FS488" t="s">
        <v>12557</v>
      </c>
      <c r="FU488" t="s">
        <v>18471</v>
      </c>
      <c r="FY488" t="s">
        <v>7626</v>
      </c>
      <c r="GA488" t="s">
        <v>328</v>
      </c>
      <c r="GB488" t="s">
        <v>30461</v>
      </c>
      <c r="GC488" t="s">
        <v>19489</v>
      </c>
      <c r="GD488" t="s">
        <v>20033</v>
      </c>
      <c r="GE488" t="s">
        <v>320</v>
      </c>
      <c r="GH488" t="s">
        <v>331</v>
      </c>
      <c r="GK488" t="s">
        <v>28283</v>
      </c>
      <c r="GL488" t="s">
        <v>20162</v>
      </c>
      <c r="GM488" t="s">
        <v>278</v>
      </c>
      <c r="GN488" t="s">
        <v>331</v>
      </c>
      <c r="GO488" t="s">
        <v>320</v>
      </c>
      <c r="GQ488" t="s">
        <v>30462</v>
      </c>
      <c r="GR488" t="s">
        <v>12557</v>
      </c>
      <c r="GS488" t="s">
        <v>13349</v>
      </c>
      <c r="GT488" t="s">
        <v>21253</v>
      </c>
      <c r="GU488" t="s">
        <v>13349</v>
      </c>
      <c r="GV488" t="s">
        <v>15716</v>
      </c>
      <c r="GY488" t="s">
        <v>1701</v>
      </c>
      <c r="HA488" t="s">
        <v>30463</v>
      </c>
      <c r="HB488" t="s">
        <v>23660</v>
      </c>
      <c r="HD488" t="s">
        <v>12557</v>
      </c>
      <c r="HE488" t="s">
        <v>1417</v>
      </c>
      <c r="HF488" t="s">
        <v>303</v>
      </c>
      <c r="HH488" t="s">
        <v>16022</v>
      </c>
      <c r="HJ488" t="s">
        <v>310</v>
      </c>
      <c r="HL488" t="s">
        <v>30464</v>
      </c>
      <c r="HO488" t="s">
        <v>12134</v>
      </c>
      <c r="HQ488" t="s">
        <v>16694</v>
      </c>
      <c r="HS488" t="s">
        <v>30465</v>
      </c>
      <c r="HT488" t="s">
        <v>300</v>
      </c>
      <c r="HU488" t="s">
        <v>16333</v>
      </c>
      <c r="HV488" t="s">
        <v>304</v>
      </c>
      <c r="HY488" t="s">
        <v>302</v>
      </c>
      <c r="HZ488" t="s">
        <v>15302</v>
      </c>
      <c r="IA488" t="s">
        <v>15716</v>
      </c>
      <c r="IB488" t="s">
        <v>3</v>
      </c>
      <c r="IC488" t="s">
        <v>12051</v>
      </c>
      <c r="ID488" t="s">
        <v>3</v>
      </c>
      <c r="IE488" t="s">
        <v>14695</v>
      </c>
      <c r="IF488" t="s">
        <v>30466</v>
      </c>
      <c r="IG488" t="s">
        <v>4346</v>
      </c>
      <c r="IH488" t="s">
        <v>24987</v>
      </c>
      <c r="II488" t="s">
        <v>312</v>
      </c>
      <c r="IK488" t="s">
        <v>23212</v>
      </c>
      <c r="IM488" t="s">
        <v>323</v>
      </c>
      <c r="IP488" t="s">
        <v>299</v>
      </c>
      <c r="IQ488" t="s">
        <v>30467</v>
      </c>
      <c r="IR488" t="s">
        <v>299</v>
      </c>
      <c r="IS488" t="s">
        <v>2662</v>
      </c>
      <c r="IU488" t="s">
        <v>18070</v>
      </c>
      <c r="IV488" t="s">
        <v>12557</v>
      </c>
      <c r="JC488" t="s">
        <v>318</v>
      </c>
      <c r="JD488" t="s">
        <v>12557</v>
      </c>
      <c r="JE488" t="s">
        <v>317</v>
      </c>
      <c r="JF488" t="s">
        <v>12557</v>
      </c>
      <c r="JG488" t="s">
        <v>30468</v>
      </c>
      <c r="JH488" t="s">
        <v>302</v>
      </c>
      <c r="JI488" t="s">
        <v>3027</v>
      </c>
      <c r="JN488" t="s">
        <v>30469</v>
      </c>
      <c r="JO488" t="s">
        <v>12557</v>
      </c>
      <c r="JP488" t="s">
        <v>303</v>
      </c>
      <c r="JQ488" t="s">
        <v>12557</v>
      </c>
      <c r="JR488" t="s">
        <v>317</v>
      </c>
      <c r="JT488" t="s">
        <v>12557</v>
      </c>
      <c r="JU488" t="s">
        <v>27765</v>
      </c>
      <c r="JV488" t="s">
        <v>30470</v>
      </c>
      <c r="JW488" t="s">
        <v>315</v>
      </c>
      <c r="KA488" t="s">
        <v>2292</v>
      </c>
      <c r="KB488" t="s">
        <v>308</v>
      </c>
      <c r="KD488" t="s">
        <v>16333</v>
      </c>
      <c r="KG488" t="s">
        <v>30471</v>
      </c>
      <c r="KH488" t="s">
        <v>30472</v>
      </c>
      <c r="KI488" t="s">
        <v>312</v>
      </c>
      <c r="KJ488" t="s">
        <v>11686</v>
      </c>
      <c r="KK488" t="s">
        <v>303</v>
      </c>
      <c r="KL488" t="s">
        <v>26482</v>
      </c>
      <c r="KM488" t="s">
        <v>316</v>
      </c>
      <c r="KN488" t="s">
        <v>30473</v>
      </c>
      <c r="KP488" t="s">
        <v>330</v>
      </c>
      <c r="KQ488" t="s">
        <v>311</v>
      </c>
      <c r="KR488" t="s">
        <v>12557</v>
      </c>
      <c r="KT488" t="s">
        <v>299</v>
      </c>
      <c r="KU488" t="s">
        <v>310</v>
      </c>
      <c r="KW488" t="s">
        <v>320</v>
      </c>
      <c r="KX488" t="s">
        <v>7351</v>
      </c>
      <c r="KY488" t="s">
        <v>319</v>
      </c>
      <c r="KZ488" t="s">
        <v>329</v>
      </c>
      <c r="LD488" t="s">
        <v>30474</v>
      </c>
      <c r="LE488" t="s">
        <v>309</v>
      </c>
      <c r="LF488" t="s">
        <v>19489</v>
      </c>
      <c r="LH488" t="s">
        <v>299</v>
      </c>
      <c r="LJ488" t="s">
        <v>310</v>
      </c>
      <c r="LK488" t="s">
        <v>315</v>
      </c>
      <c r="LL488" t="s">
        <v>12105</v>
      </c>
      <c r="LN488" t="s">
        <v>330</v>
      </c>
      <c r="LO488" t="s">
        <v>327</v>
      </c>
      <c r="LP488" t="s">
        <v>311</v>
      </c>
      <c r="LQ488" t="s">
        <v>321</v>
      </c>
      <c r="LS488" t="s">
        <v>324</v>
      </c>
      <c r="LT488" t="s">
        <v>319</v>
      </c>
      <c r="LU488" t="s">
        <v>328</v>
      </c>
      <c r="LZ488" t="s">
        <v>12557</v>
      </c>
      <c r="MB488" t="s">
        <v>20040</v>
      </c>
      <c r="MD488" t="s">
        <v>30475</v>
      </c>
      <c r="MG488" t="s">
        <v>12557</v>
      </c>
      <c r="MJ488" t="s">
        <v>18083</v>
      </c>
      <c r="MK488" t="s">
        <v>30476</v>
      </c>
      <c r="ML488" t="s">
        <v>30477</v>
      </c>
      <c r="MM488" t="s">
        <v>325</v>
      </c>
      <c r="MN488" t="s">
        <v>30478</v>
      </c>
      <c r="MQ488" t="s">
        <v>298</v>
      </c>
      <c r="MR488" t="s">
        <v>7143</v>
      </c>
      <c r="MS488" t="s">
        <v>330</v>
      </c>
      <c r="MT488" t="s">
        <v>326</v>
      </c>
      <c r="MU488" t="s">
        <v>11955</v>
      </c>
      <c r="MV488" t="s">
        <v>316</v>
      </c>
      <c r="MW488" t="s">
        <v>301</v>
      </c>
      <c r="MY488" t="s">
        <v>320</v>
      </c>
      <c r="NA488" t="s">
        <v>327</v>
      </c>
      <c r="NB488" t="s">
        <v>329</v>
      </c>
      <c r="NC488" t="s">
        <v>330</v>
      </c>
      <c r="ND488" t="s">
        <v>304</v>
      </c>
      <c r="NF488" t="s">
        <v>331</v>
      </c>
      <c r="NJ488" t="s">
        <v>12557</v>
      </c>
      <c r="NP488" t="s">
        <v>324</v>
      </c>
      <c r="NR488" t="s">
        <v>27313</v>
      </c>
      <c r="NS488" t="s">
        <v>306</v>
      </c>
      <c r="NW488" t="s">
        <v>299</v>
      </c>
      <c r="NX488" t="s">
        <v>298</v>
      </c>
      <c r="NY488" t="s">
        <v>318</v>
      </c>
      <c r="OB488" t="s">
        <v>326</v>
      </c>
      <c r="OC488" t="s">
        <v>13349</v>
      </c>
      <c r="OD488" t="s">
        <v>7482</v>
      </c>
      <c r="OF488" t="s">
        <v>322</v>
      </c>
      <c r="OG488" t="s">
        <v>12557</v>
      </c>
      <c r="OH488" t="s">
        <v>21512</v>
      </c>
      <c r="OI488" t="s">
        <v>331</v>
      </c>
      <c r="ON488" t="s">
        <v>16333</v>
      </c>
      <c r="OS488" t="s">
        <v>330</v>
      </c>
      <c r="OT488" t="s">
        <v>311</v>
      </c>
      <c r="OV488" t="s">
        <v>13744</v>
      </c>
      <c r="OW488" t="s">
        <v>307</v>
      </c>
      <c r="PA488" t="s">
        <v>299</v>
      </c>
      <c r="PB488" t="s">
        <v>329</v>
      </c>
      <c r="PD488" t="s">
        <v>32</v>
      </c>
      <c r="PG488" t="s">
        <v>3182</v>
      </c>
      <c r="PH488" t="s">
        <v>329</v>
      </c>
      <c r="PJ488" t="s">
        <v>30479</v>
      </c>
      <c r="PO488" t="s">
        <v>324</v>
      </c>
      <c r="PQ488" t="s">
        <v>315</v>
      </c>
      <c r="PR488" t="s">
        <v>319</v>
      </c>
      <c r="PU488" t="s">
        <v>319</v>
      </c>
      <c r="PV488" t="s">
        <v>15716</v>
      </c>
      <c r="PW488" t="s">
        <v>329</v>
      </c>
      <c r="PX488" t="s">
        <v>330</v>
      </c>
      <c r="PY488" t="s">
        <v>30480</v>
      </c>
      <c r="QC488" t="s">
        <v>18083</v>
      </c>
      <c r="QD488" t="s">
        <v>30481</v>
      </c>
      <c r="QE488" t="s">
        <v>109</v>
      </c>
      <c r="QF488" t="s">
        <v>321</v>
      </c>
      <c r="QI488" t="s">
        <v>21233</v>
      </c>
      <c r="QK488" t="s">
        <v>326</v>
      </c>
      <c r="QL488" t="s">
        <v>329</v>
      </c>
      <c r="QS488" t="s">
        <v>324</v>
      </c>
      <c r="QV488" t="s">
        <v>316</v>
      </c>
      <c r="QX488" t="s">
        <v>321</v>
      </c>
      <c r="RA488" t="s">
        <v>30482</v>
      </c>
      <c r="RB488" t="s">
        <v>309</v>
      </c>
      <c r="RF488" t="s">
        <v>30483</v>
      </c>
      <c r="RH488" t="s">
        <v>305</v>
      </c>
      <c r="RI488" t="s">
        <v>12557</v>
      </c>
      <c r="RK488" t="s">
        <v>30484</v>
      </c>
      <c r="RP488" t="s">
        <v>323</v>
      </c>
      <c r="RY488" t="s">
        <v>30485</v>
      </c>
      <c r="SA488" t="s">
        <v>319</v>
      </c>
      <c r="SI488" t="s">
        <v>329</v>
      </c>
      <c r="SK488" t="s">
        <v>331</v>
      </c>
      <c r="SN488" t="s">
        <v>324</v>
      </c>
      <c r="SP488" t="s">
        <v>331</v>
      </c>
      <c r="SQ488" t="s">
        <v>18471</v>
      </c>
      <c r="SS488" t="s">
        <v>330</v>
      </c>
      <c r="SY488" t="s">
        <v>329</v>
      </c>
      <c r="TH488" t="s">
        <v>314</v>
      </c>
      <c r="TQ488" t="s">
        <v>314</v>
      </c>
      <c r="TT488" t="s">
        <v>16333</v>
      </c>
      <c r="TX488" t="s">
        <v>11494</v>
      </c>
      <c r="UB488" t="s">
        <v>326</v>
      </c>
      <c r="VG488" t="s">
        <v>313</v>
      </c>
      <c r="VJ488" t="s">
        <v>312</v>
      </c>
      <c r="VU488" t="s">
        <v>30486</v>
      </c>
    </row>
    <row r="489" spans="1:593" x14ac:dyDescent="0.25">
      <c r="A489" t="s">
        <v>10742</v>
      </c>
      <c r="B489" t="s">
        <v>13492</v>
      </c>
      <c r="C489" t="s">
        <v>12557</v>
      </c>
      <c r="F489" t="s">
        <v>12557</v>
      </c>
      <c r="I489" t="s">
        <v>298</v>
      </c>
      <c r="J489" t="s">
        <v>329</v>
      </c>
      <c r="K489" t="s">
        <v>24596</v>
      </c>
      <c r="M489" t="s">
        <v>30487</v>
      </c>
      <c r="N489" t="s">
        <v>12557</v>
      </c>
      <c r="P489" t="s">
        <v>30488</v>
      </c>
      <c r="S489" t="s">
        <v>12557</v>
      </c>
      <c r="T489" t="s">
        <v>331</v>
      </c>
      <c r="U489" t="s">
        <v>13744</v>
      </c>
      <c r="V489" t="s">
        <v>30489</v>
      </c>
      <c r="X489" t="s">
        <v>327</v>
      </c>
      <c r="Y489" t="s">
        <v>30490</v>
      </c>
      <c r="AB489" t="s">
        <v>23211</v>
      </c>
      <c r="AF489" t="s">
        <v>305</v>
      </c>
      <c r="AH489" t="s">
        <v>18083</v>
      </c>
      <c r="AI489" t="s">
        <v>29659</v>
      </c>
      <c r="AJ489" t="s">
        <v>18311</v>
      </c>
      <c r="AL489" t="s">
        <v>27781</v>
      </c>
      <c r="AM489" s="1">
        <v>41025</v>
      </c>
      <c r="AN489" t="s">
        <v>327</v>
      </c>
      <c r="AO489" t="s">
        <v>30491</v>
      </c>
      <c r="AP489" t="s">
        <v>315</v>
      </c>
      <c r="AQ489" t="s">
        <v>12557</v>
      </c>
      <c r="AR489" t="s">
        <v>19636</v>
      </c>
      <c r="AT489" t="s">
        <v>12557</v>
      </c>
      <c r="AU489" t="s">
        <v>30492</v>
      </c>
      <c r="AV489" t="s">
        <v>18472</v>
      </c>
      <c r="AW489" t="s">
        <v>12015</v>
      </c>
      <c r="AY489" t="s">
        <v>30493</v>
      </c>
      <c r="AZ489" t="s">
        <v>13349</v>
      </c>
      <c r="BA489" t="s">
        <v>28771</v>
      </c>
      <c r="BB489" t="s">
        <v>329</v>
      </c>
      <c r="BC489" t="s">
        <v>324</v>
      </c>
      <c r="BE489" t="s">
        <v>30494</v>
      </c>
      <c r="BF489" t="s">
        <v>14604</v>
      </c>
      <c r="BH489" t="s">
        <v>315</v>
      </c>
      <c r="BI489" t="s">
        <v>324</v>
      </c>
      <c r="BK489" t="s">
        <v>30495</v>
      </c>
      <c r="BL489" t="s">
        <v>762</v>
      </c>
      <c r="BM489" t="s">
        <v>12557</v>
      </c>
      <c r="BT489" t="s">
        <v>11970</v>
      </c>
      <c r="BU489" t="s">
        <v>12557</v>
      </c>
      <c r="BX489" t="s">
        <v>21185</v>
      </c>
      <c r="BZ489" t="s">
        <v>813</v>
      </c>
      <c r="CA489" t="s">
        <v>318</v>
      </c>
      <c r="CB489" t="s">
        <v>313</v>
      </c>
      <c r="CF489" t="s">
        <v>30496</v>
      </c>
      <c r="CN489" t="s">
        <v>305</v>
      </c>
      <c r="CO489" t="s">
        <v>30497</v>
      </c>
      <c r="CQ489" t="s">
        <v>12557</v>
      </c>
      <c r="CR489" t="s">
        <v>23978</v>
      </c>
      <c r="CS489" t="s">
        <v>7816</v>
      </c>
      <c r="CT489" t="s">
        <v>304</v>
      </c>
      <c r="CU489" t="s">
        <v>12557</v>
      </c>
      <c r="CX489" t="s">
        <v>30498</v>
      </c>
      <c r="CZ489" t="s">
        <v>310</v>
      </c>
      <c r="DA489" t="s">
        <v>24463</v>
      </c>
      <c r="DB489" t="s">
        <v>12166</v>
      </c>
      <c r="DC489" t="s">
        <v>30499</v>
      </c>
      <c r="DD489" t="s">
        <v>956</v>
      </c>
      <c r="DF489" t="s">
        <v>13349</v>
      </c>
      <c r="DH489" t="s">
        <v>311</v>
      </c>
      <c r="DI489" t="s">
        <v>30500</v>
      </c>
      <c r="DJ489" t="s">
        <v>12557</v>
      </c>
      <c r="DK489" t="s">
        <v>311</v>
      </c>
      <c r="DP489" t="s">
        <v>24464</v>
      </c>
      <c r="DQ489" t="s">
        <v>324</v>
      </c>
      <c r="DR489" t="s">
        <v>299</v>
      </c>
      <c r="DS489" t="s">
        <v>308</v>
      </c>
      <c r="DT489" t="s">
        <v>25753</v>
      </c>
      <c r="DU489" t="s">
        <v>313</v>
      </c>
      <c r="DV489" t="s">
        <v>18819</v>
      </c>
      <c r="DW489" t="s">
        <v>18083</v>
      </c>
      <c r="DX489" t="s">
        <v>30501</v>
      </c>
      <c r="DY489" t="s">
        <v>30502</v>
      </c>
      <c r="DZ489" t="s">
        <v>30503</v>
      </c>
      <c r="EA489" t="s">
        <v>321</v>
      </c>
      <c r="EC489" t="s">
        <v>322</v>
      </c>
      <c r="ED489" t="s">
        <v>23094</v>
      </c>
      <c r="EE489" t="s">
        <v>12557</v>
      </c>
      <c r="EF489" t="s">
        <v>329</v>
      </c>
      <c r="EG489" t="s">
        <v>19216</v>
      </c>
      <c r="EH489" t="s">
        <v>21461</v>
      </c>
      <c r="EI489" t="s">
        <v>20512</v>
      </c>
      <c r="EJ489" t="s">
        <v>30504</v>
      </c>
      <c r="EK489" t="s">
        <v>24319</v>
      </c>
      <c r="EM489" t="s">
        <v>7150</v>
      </c>
      <c r="EO489" t="s">
        <v>321</v>
      </c>
      <c r="EP489" t="s">
        <v>15716</v>
      </c>
      <c r="EQ489" t="s">
        <v>1336</v>
      </c>
      <c r="ER489" t="s">
        <v>12557</v>
      </c>
      <c r="ET489" t="s">
        <v>30505</v>
      </c>
      <c r="EU489" t="s">
        <v>30506</v>
      </c>
      <c r="EV489" t="s">
        <v>309</v>
      </c>
      <c r="EW489" t="s">
        <v>28889</v>
      </c>
      <c r="EX489" t="s">
        <v>22366</v>
      </c>
      <c r="EY489" t="s">
        <v>311</v>
      </c>
      <c r="FA489" t="s">
        <v>299</v>
      </c>
      <c r="FB489" t="s">
        <v>316</v>
      </c>
      <c r="FE489" t="s">
        <v>30507</v>
      </c>
      <c r="FF489" t="s">
        <v>18270</v>
      </c>
      <c r="FG489" t="s">
        <v>12557</v>
      </c>
      <c r="FH489" t="s">
        <v>30107</v>
      </c>
      <c r="FI489" t="s">
        <v>25045</v>
      </c>
      <c r="FL489" t="s">
        <v>331</v>
      </c>
      <c r="FM489" t="s">
        <v>13349</v>
      </c>
      <c r="FN489" t="s">
        <v>30508</v>
      </c>
      <c r="FO489" t="s">
        <v>12015</v>
      </c>
      <c r="FS489" t="s">
        <v>12415</v>
      </c>
      <c r="FT489" t="s">
        <v>321</v>
      </c>
      <c r="FU489" t="s">
        <v>18631</v>
      </c>
      <c r="FV489" t="s">
        <v>21924</v>
      </c>
      <c r="FX489" t="s">
        <v>329</v>
      </c>
      <c r="FY489" t="s">
        <v>17308</v>
      </c>
      <c r="FZ489" s="1">
        <v>40557</v>
      </c>
      <c r="GC489" t="s">
        <v>12557</v>
      </c>
      <c r="GD489" t="s">
        <v>12557</v>
      </c>
      <c r="GG489" t="s">
        <v>30509</v>
      </c>
      <c r="GI489" t="s">
        <v>27711</v>
      </c>
      <c r="GJ489" t="s">
        <v>30510</v>
      </c>
      <c r="GL489" t="s">
        <v>30511</v>
      </c>
      <c r="GM489" t="s">
        <v>1691</v>
      </c>
      <c r="GP489" t="s">
        <v>18093</v>
      </c>
      <c r="GQ489" t="s">
        <v>27422</v>
      </c>
      <c r="GR489" t="s">
        <v>12790</v>
      </c>
      <c r="GT489" t="s">
        <v>30512</v>
      </c>
      <c r="GX489" t="s">
        <v>321</v>
      </c>
      <c r="HB489" t="s">
        <v>30513</v>
      </c>
      <c r="HD489" t="s">
        <v>23196</v>
      </c>
      <c r="HE489" t="s">
        <v>19794</v>
      </c>
      <c r="HF489" t="s">
        <v>304</v>
      </c>
      <c r="HH489" t="s">
        <v>29104</v>
      </c>
      <c r="HI489" s="1">
        <v>40557</v>
      </c>
      <c r="HJ489" t="s">
        <v>311</v>
      </c>
      <c r="HM489" t="s">
        <v>30514</v>
      </c>
      <c r="HO489" t="s">
        <v>12557</v>
      </c>
      <c r="HP489" t="s">
        <v>7201</v>
      </c>
      <c r="HS489" t="s">
        <v>30515</v>
      </c>
      <c r="HT489" t="s">
        <v>301</v>
      </c>
      <c r="HV489" t="s">
        <v>305</v>
      </c>
      <c r="HW489" t="s">
        <v>30516</v>
      </c>
      <c r="HX489" t="s">
        <v>26116</v>
      </c>
      <c r="HY489" t="s">
        <v>303</v>
      </c>
      <c r="HZ489" t="s">
        <v>18705</v>
      </c>
      <c r="IB489" t="s">
        <v>322</v>
      </c>
      <c r="IC489" t="s">
        <v>12309</v>
      </c>
      <c r="ID489" t="s">
        <v>322</v>
      </c>
      <c r="IE489" t="s">
        <v>15914</v>
      </c>
      <c r="IF489" t="s">
        <v>30517</v>
      </c>
      <c r="II489" t="s">
        <v>313</v>
      </c>
      <c r="IK489" t="s">
        <v>19382</v>
      </c>
      <c r="IO489" t="s">
        <v>16694</v>
      </c>
      <c r="IP489" t="s">
        <v>300</v>
      </c>
      <c r="IU489" t="s">
        <v>22278</v>
      </c>
      <c r="IV489" t="s">
        <v>17611</v>
      </c>
      <c r="JB489" t="s">
        <v>30518</v>
      </c>
      <c r="JC489" t="s">
        <v>32</v>
      </c>
      <c r="JD489" t="s">
        <v>259</v>
      </c>
      <c r="JE489" t="s">
        <v>318</v>
      </c>
      <c r="JF489" t="s">
        <v>12725</v>
      </c>
      <c r="JH489" t="s">
        <v>303</v>
      </c>
      <c r="JM489" t="s">
        <v>28356</v>
      </c>
      <c r="JO489" t="s">
        <v>7282</v>
      </c>
      <c r="JP489" t="s">
        <v>304</v>
      </c>
      <c r="JQ489" t="s">
        <v>30519</v>
      </c>
      <c r="JR489" t="s">
        <v>318</v>
      </c>
      <c r="JT489" t="s">
        <v>30520</v>
      </c>
      <c r="JU489" t="s">
        <v>29666</v>
      </c>
      <c r="JV489" t="s">
        <v>30521</v>
      </c>
      <c r="JW489" t="s">
        <v>316</v>
      </c>
      <c r="JX489" t="s">
        <v>329</v>
      </c>
      <c r="JY489" t="s">
        <v>329</v>
      </c>
      <c r="JZ489" t="s">
        <v>25609</v>
      </c>
      <c r="KA489" t="s">
        <v>138</v>
      </c>
      <c r="KB489" t="s">
        <v>309</v>
      </c>
      <c r="KF489" t="s">
        <v>310</v>
      </c>
      <c r="KH489" t="s">
        <v>15667</v>
      </c>
      <c r="KI489" t="s">
        <v>313</v>
      </c>
      <c r="KJ489" t="s">
        <v>12080</v>
      </c>
      <c r="KK489" t="s">
        <v>304</v>
      </c>
      <c r="KM489" t="s">
        <v>317</v>
      </c>
      <c r="KN489" t="s">
        <v>27370</v>
      </c>
      <c r="KO489" t="s">
        <v>11688</v>
      </c>
      <c r="KP489" t="s">
        <v>331</v>
      </c>
      <c r="KQ489" t="s">
        <v>312</v>
      </c>
      <c r="KR489" t="s">
        <v>16450</v>
      </c>
      <c r="KU489" t="s">
        <v>311</v>
      </c>
      <c r="KV489" t="s">
        <v>20904</v>
      </c>
      <c r="KX489" t="s">
        <v>7324</v>
      </c>
      <c r="KY489" t="s">
        <v>320</v>
      </c>
      <c r="KZ489" t="s">
        <v>330</v>
      </c>
      <c r="LB489" t="s">
        <v>324</v>
      </c>
      <c r="LE489" t="s">
        <v>299</v>
      </c>
      <c r="LF489" t="s">
        <v>12557</v>
      </c>
      <c r="LH489" t="s">
        <v>300</v>
      </c>
      <c r="LJ489" t="s">
        <v>311</v>
      </c>
      <c r="LK489" t="s">
        <v>316</v>
      </c>
      <c r="LL489" t="s">
        <v>12557</v>
      </c>
      <c r="LM489" t="s">
        <v>30522</v>
      </c>
      <c r="LN489" t="s">
        <v>331</v>
      </c>
      <c r="LO489" t="s">
        <v>328</v>
      </c>
      <c r="LP489" t="s">
        <v>312</v>
      </c>
      <c r="LQ489" t="s">
        <v>4</v>
      </c>
      <c r="LS489" t="s">
        <v>325</v>
      </c>
      <c r="LT489" t="s">
        <v>320</v>
      </c>
      <c r="LW489" t="s">
        <v>30523</v>
      </c>
      <c r="LX489" t="s">
        <v>24512</v>
      </c>
      <c r="LZ489" t="s">
        <v>7378</v>
      </c>
      <c r="MC489" t="s">
        <v>324</v>
      </c>
      <c r="MD489" t="s">
        <v>23760</v>
      </c>
      <c r="ME489" t="s">
        <v>16103</v>
      </c>
      <c r="MG489" t="s">
        <v>12337</v>
      </c>
      <c r="MJ489" t="s">
        <v>18270</v>
      </c>
      <c r="MK489" t="s">
        <v>30524</v>
      </c>
      <c r="MM489" t="s">
        <v>326</v>
      </c>
      <c r="MO489" t="s">
        <v>30525</v>
      </c>
      <c r="MQ489" t="s">
        <v>299</v>
      </c>
      <c r="MR489" t="s">
        <v>12557</v>
      </c>
      <c r="MS489" t="s">
        <v>331</v>
      </c>
      <c r="MT489" t="s">
        <v>327</v>
      </c>
      <c r="MV489" t="s">
        <v>317</v>
      </c>
      <c r="MW489" t="s">
        <v>302</v>
      </c>
      <c r="MZ489" t="s">
        <v>15290</v>
      </c>
      <c r="NA489" t="s">
        <v>328</v>
      </c>
      <c r="NB489" t="s">
        <v>330</v>
      </c>
      <c r="NC489" t="s">
        <v>331</v>
      </c>
      <c r="ND489" t="s">
        <v>305</v>
      </c>
      <c r="NH489" t="s">
        <v>16333</v>
      </c>
      <c r="NI489" t="s">
        <v>24492</v>
      </c>
      <c r="NJ489" t="s">
        <v>21290</v>
      </c>
      <c r="NM489" t="s">
        <v>329</v>
      </c>
      <c r="NO489" t="s">
        <v>310</v>
      </c>
      <c r="NP489" t="s">
        <v>325</v>
      </c>
      <c r="NQ489" t="s">
        <v>22577</v>
      </c>
      <c r="NS489" t="s">
        <v>307</v>
      </c>
      <c r="NX489" t="s">
        <v>299</v>
      </c>
      <c r="NY489" t="s">
        <v>32</v>
      </c>
      <c r="OB489" t="s">
        <v>327</v>
      </c>
      <c r="OD489" t="s">
        <v>12557</v>
      </c>
      <c r="OF489" t="s">
        <v>323</v>
      </c>
      <c r="OG489" t="s">
        <v>12354</v>
      </c>
      <c r="OK489" t="s">
        <v>329</v>
      </c>
      <c r="OL489" t="s">
        <v>11758</v>
      </c>
      <c r="OS489" t="s">
        <v>331</v>
      </c>
      <c r="OT489" t="s">
        <v>312</v>
      </c>
      <c r="OV489" t="s">
        <v>14117</v>
      </c>
      <c r="OW489" t="s">
        <v>308</v>
      </c>
      <c r="PA489" t="s">
        <v>300</v>
      </c>
      <c r="PB489" t="s">
        <v>330</v>
      </c>
      <c r="PC489" t="s">
        <v>30526</v>
      </c>
      <c r="PD489" t="s">
        <v>319</v>
      </c>
      <c r="PG489" t="s">
        <v>113</v>
      </c>
      <c r="PH489" t="s">
        <v>330</v>
      </c>
      <c r="PM489" t="s">
        <v>3217</v>
      </c>
      <c r="PO489" t="s">
        <v>325</v>
      </c>
      <c r="PQ489" t="s">
        <v>316</v>
      </c>
      <c r="PR489" t="s">
        <v>320</v>
      </c>
      <c r="PT489" t="s">
        <v>329</v>
      </c>
      <c r="PU489" t="s">
        <v>320</v>
      </c>
      <c r="PW489" t="s">
        <v>330</v>
      </c>
      <c r="PX489" t="s">
        <v>331</v>
      </c>
      <c r="PY489" t="s">
        <v>30527</v>
      </c>
      <c r="PZ489" t="s">
        <v>16694</v>
      </c>
      <c r="QA489" t="s">
        <v>321</v>
      </c>
      <c r="QB489" t="s">
        <v>18083</v>
      </c>
      <c r="QC489" t="s">
        <v>18270</v>
      </c>
      <c r="QE489" t="s">
        <v>13744</v>
      </c>
      <c r="QF489" t="s">
        <v>4</v>
      </c>
      <c r="QH489" t="s">
        <v>16333</v>
      </c>
      <c r="QI489" t="s">
        <v>30528</v>
      </c>
      <c r="QJ489" t="s">
        <v>329</v>
      </c>
      <c r="QK489" t="s">
        <v>327</v>
      </c>
      <c r="QL489" t="s">
        <v>330</v>
      </c>
      <c r="QS489" t="s">
        <v>325</v>
      </c>
      <c r="QV489" t="s">
        <v>317</v>
      </c>
      <c r="QX489" t="s">
        <v>4</v>
      </c>
      <c r="QZ489" t="s">
        <v>15716</v>
      </c>
      <c r="RA489" t="s">
        <v>30529</v>
      </c>
      <c r="RB489" t="s">
        <v>299</v>
      </c>
      <c r="RF489" t="s">
        <v>30530</v>
      </c>
      <c r="RH489" t="s">
        <v>306</v>
      </c>
      <c r="RI489" t="s">
        <v>20962</v>
      </c>
      <c r="RK489" t="s">
        <v>30531</v>
      </c>
      <c r="RN489" t="s">
        <v>329</v>
      </c>
      <c r="SA489" t="s">
        <v>320</v>
      </c>
      <c r="SI489" t="s">
        <v>330</v>
      </c>
      <c r="SN489" t="s">
        <v>325</v>
      </c>
      <c r="SQ489" t="s">
        <v>18631</v>
      </c>
      <c r="SS489" t="s">
        <v>331</v>
      </c>
      <c r="SY489" t="s">
        <v>330</v>
      </c>
      <c r="TF489" t="s">
        <v>329</v>
      </c>
      <c r="TX489" t="s">
        <v>1336</v>
      </c>
      <c r="UB489" t="s">
        <v>327</v>
      </c>
      <c r="VG489" t="s">
        <v>314</v>
      </c>
      <c r="VJ489" t="s">
        <v>313</v>
      </c>
    </row>
    <row r="490" spans="1:593" x14ac:dyDescent="0.25">
      <c r="A490" t="s">
        <v>10743</v>
      </c>
      <c r="B490" t="s">
        <v>13493</v>
      </c>
      <c r="C490" t="s">
        <v>7002</v>
      </c>
      <c r="F490" t="s">
        <v>11997</v>
      </c>
      <c r="G490" t="s">
        <v>26637</v>
      </c>
      <c r="I490" t="s">
        <v>299</v>
      </c>
      <c r="J490" t="s">
        <v>330</v>
      </c>
      <c r="K490" t="s">
        <v>26979</v>
      </c>
      <c r="N490" t="s">
        <v>12015</v>
      </c>
      <c r="O490" t="s">
        <v>26523</v>
      </c>
      <c r="S490" t="s">
        <v>6958</v>
      </c>
      <c r="U490" t="s">
        <v>13793</v>
      </c>
      <c r="W490" t="s">
        <v>30532</v>
      </c>
      <c r="X490" t="s">
        <v>328</v>
      </c>
      <c r="Z490" t="s">
        <v>329</v>
      </c>
      <c r="AB490" t="s">
        <v>30533</v>
      </c>
      <c r="AD490" t="s">
        <v>7079</v>
      </c>
      <c r="AE490" t="s">
        <v>7708</v>
      </c>
      <c r="AF490" t="s">
        <v>306</v>
      </c>
      <c r="AG490" t="s">
        <v>23353</v>
      </c>
      <c r="AH490" t="s">
        <v>18270</v>
      </c>
      <c r="AI490" t="s">
        <v>20300</v>
      </c>
      <c r="AJ490" t="s">
        <v>15809</v>
      </c>
      <c r="AK490" t="s">
        <v>24924</v>
      </c>
      <c r="AL490" t="s">
        <v>30534</v>
      </c>
      <c r="AM490" t="s">
        <v>30535</v>
      </c>
      <c r="AN490" t="s">
        <v>328</v>
      </c>
      <c r="AO490" t="s">
        <v>30536</v>
      </c>
      <c r="AP490" t="s">
        <v>316</v>
      </c>
      <c r="AQ490" t="s">
        <v>7089</v>
      </c>
      <c r="AR490" t="s">
        <v>30537</v>
      </c>
      <c r="AT490" t="s">
        <v>30538</v>
      </c>
      <c r="AV490" t="s">
        <v>13349</v>
      </c>
      <c r="AW490" t="s">
        <v>12557</v>
      </c>
      <c r="AX490" t="s">
        <v>29143</v>
      </c>
      <c r="BB490" t="s">
        <v>330</v>
      </c>
      <c r="BC490" t="s">
        <v>325</v>
      </c>
      <c r="BD490" t="s">
        <v>15716</v>
      </c>
      <c r="BE490" t="s">
        <v>24609</v>
      </c>
      <c r="BG490" t="s">
        <v>30539</v>
      </c>
      <c r="BH490" t="s">
        <v>316</v>
      </c>
      <c r="BI490" t="s">
        <v>325</v>
      </c>
      <c r="BK490" t="s">
        <v>30540</v>
      </c>
      <c r="BM490" t="s">
        <v>22347</v>
      </c>
      <c r="BT490" t="s">
        <v>12270</v>
      </c>
      <c r="BU490" t="s">
        <v>30541</v>
      </c>
      <c r="BV490" t="s">
        <v>15716</v>
      </c>
      <c r="BY490" t="s">
        <v>3605</v>
      </c>
      <c r="CA490" t="s">
        <v>32</v>
      </c>
      <c r="CB490" t="s">
        <v>314</v>
      </c>
      <c r="CC490" t="s">
        <v>20043</v>
      </c>
      <c r="CD490" t="s">
        <v>14707</v>
      </c>
      <c r="CE490" t="s">
        <v>27777</v>
      </c>
      <c r="CG490" t="s">
        <v>25035</v>
      </c>
      <c r="CN490" t="s">
        <v>306</v>
      </c>
      <c r="CP490" s="1">
        <v>43317</v>
      </c>
      <c r="CQ490" t="s">
        <v>26174</v>
      </c>
      <c r="CS490" t="s">
        <v>12557</v>
      </c>
      <c r="CT490" t="s">
        <v>305</v>
      </c>
      <c r="CU490" t="s">
        <v>7559</v>
      </c>
      <c r="CV490" t="s">
        <v>18083</v>
      </c>
      <c r="CW490" t="s">
        <v>16027</v>
      </c>
      <c r="CY490" t="s">
        <v>329</v>
      </c>
      <c r="CZ490" t="s">
        <v>311</v>
      </c>
      <c r="DA490" t="s">
        <v>25263</v>
      </c>
      <c r="DB490" t="s">
        <v>12557</v>
      </c>
      <c r="DC490" t="s">
        <v>25474</v>
      </c>
      <c r="DH490" t="s">
        <v>312</v>
      </c>
      <c r="DJ490" t="s">
        <v>30542</v>
      </c>
      <c r="DK490" t="s">
        <v>312</v>
      </c>
      <c r="DM490" t="s">
        <v>29844</v>
      </c>
      <c r="DN490" t="s">
        <v>20203</v>
      </c>
      <c r="DP490" t="s">
        <v>20974</v>
      </c>
      <c r="DQ490" t="s">
        <v>325</v>
      </c>
      <c r="DR490" t="s">
        <v>300</v>
      </c>
      <c r="DS490" t="s">
        <v>309</v>
      </c>
      <c r="DT490" t="s">
        <v>30543</v>
      </c>
      <c r="DU490" t="s">
        <v>314</v>
      </c>
      <c r="DV490" t="s">
        <v>30544</v>
      </c>
      <c r="DW490" t="s">
        <v>18270</v>
      </c>
      <c r="EA490" t="s">
        <v>4</v>
      </c>
      <c r="EC490" t="s">
        <v>323</v>
      </c>
      <c r="EE490" t="s">
        <v>15122</v>
      </c>
      <c r="EF490" t="s">
        <v>330</v>
      </c>
      <c r="EG490" t="s">
        <v>30545</v>
      </c>
      <c r="EH490" t="s">
        <v>12557</v>
      </c>
      <c r="EK490" t="s">
        <v>12557</v>
      </c>
      <c r="EL490" t="s">
        <v>21624</v>
      </c>
      <c r="EM490" t="s">
        <v>7030</v>
      </c>
      <c r="EO490" t="s">
        <v>4</v>
      </c>
      <c r="EQ490" t="s">
        <v>12557</v>
      </c>
      <c r="ER490" t="s">
        <v>7325</v>
      </c>
      <c r="ES490" t="s">
        <v>321</v>
      </c>
      <c r="EU490" t="s">
        <v>12557</v>
      </c>
      <c r="EV490" t="s">
        <v>299</v>
      </c>
      <c r="EW490" t="s">
        <v>30546</v>
      </c>
      <c r="EX490" t="s">
        <v>30547</v>
      </c>
      <c r="EY490" t="s">
        <v>312</v>
      </c>
      <c r="FB490" t="s">
        <v>317</v>
      </c>
      <c r="FE490" t="s">
        <v>12557</v>
      </c>
      <c r="FF490" t="s">
        <v>18471</v>
      </c>
      <c r="FG490" t="s">
        <v>30548</v>
      </c>
      <c r="FI490" t="s">
        <v>28339</v>
      </c>
      <c r="FK490" t="s">
        <v>30549</v>
      </c>
      <c r="FO490" t="s">
        <v>12557</v>
      </c>
      <c r="FS490" t="s">
        <v>17227</v>
      </c>
      <c r="FT490" t="s">
        <v>4</v>
      </c>
      <c r="FU490" t="s">
        <v>298</v>
      </c>
      <c r="FV490" t="s">
        <v>30550</v>
      </c>
      <c r="FX490" t="s">
        <v>330</v>
      </c>
      <c r="FY490" t="s">
        <v>24395</v>
      </c>
      <c r="FZ490" t="s">
        <v>30551</v>
      </c>
      <c r="GA490" t="s">
        <v>329</v>
      </c>
      <c r="GB490" t="s">
        <v>20504</v>
      </c>
      <c r="GC490" t="s">
        <v>11981</v>
      </c>
      <c r="GD490" t="s">
        <v>28360</v>
      </c>
      <c r="GE490" t="s">
        <v>321</v>
      </c>
      <c r="GH490" t="s">
        <v>329</v>
      </c>
      <c r="GI490" t="s">
        <v>22713</v>
      </c>
      <c r="GJ490" t="s">
        <v>30552</v>
      </c>
      <c r="GK490" t="s">
        <v>27424</v>
      </c>
      <c r="GM490" t="s">
        <v>1692</v>
      </c>
      <c r="GN490" t="s">
        <v>329</v>
      </c>
      <c r="GO490" t="s">
        <v>321</v>
      </c>
      <c r="GP490" t="s">
        <v>30553</v>
      </c>
      <c r="GQ490" t="s">
        <v>27498</v>
      </c>
      <c r="GR490" t="s">
        <v>12557</v>
      </c>
      <c r="GS490" t="s">
        <v>24743</v>
      </c>
      <c r="GU490" t="s">
        <v>30554</v>
      </c>
      <c r="GV490" t="s">
        <v>11613</v>
      </c>
      <c r="GX490" t="s">
        <v>4</v>
      </c>
      <c r="GY490" t="s">
        <v>18128</v>
      </c>
      <c r="HA490" t="s">
        <v>30555</v>
      </c>
      <c r="HD490" t="s">
        <v>30556</v>
      </c>
      <c r="HE490" t="s">
        <v>24644</v>
      </c>
      <c r="HF490" t="s">
        <v>305</v>
      </c>
      <c r="HI490" t="s">
        <v>30557</v>
      </c>
      <c r="HJ490" t="s">
        <v>312</v>
      </c>
      <c r="HL490" t="s">
        <v>15716</v>
      </c>
      <c r="HM490" t="s">
        <v>21344</v>
      </c>
      <c r="HO490" t="s">
        <v>24722</v>
      </c>
      <c r="HP490" t="s">
        <v>12557</v>
      </c>
      <c r="HQ490" t="s">
        <v>23042</v>
      </c>
      <c r="HS490" t="s">
        <v>30558</v>
      </c>
      <c r="HT490" t="s">
        <v>302</v>
      </c>
      <c r="HU490" t="s">
        <v>16694</v>
      </c>
      <c r="HV490" t="s">
        <v>306</v>
      </c>
      <c r="HX490" t="s">
        <v>12557</v>
      </c>
      <c r="HY490" t="s">
        <v>304</v>
      </c>
      <c r="IA490" t="s">
        <v>1880</v>
      </c>
      <c r="IB490" t="s">
        <v>323</v>
      </c>
      <c r="IC490" t="s">
        <v>7203</v>
      </c>
      <c r="ID490" t="s">
        <v>323</v>
      </c>
      <c r="IG490" t="s">
        <v>7529</v>
      </c>
      <c r="IH490" t="s">
        <v>25206</v>
      </c>
      <c r="II490" t="s">
        <v>314</v>
      </c>
      <c r="IM490" t="s">
        <v>324</v>
      </c>
      <c r="IP490" t="s">
        <v>301</v>
      </c>
      <c r="IQ490" t="s">
        <v>19987</v>
      </c>
      <c r="IR490" t="s">
        <v>310</v>
      </c>
      <c r="IS490" t="s">
        <v>2663</v>
      </c>
      <c r="IV490" t="s">
        <v>25506</v>
      </c>
      <c r="JB490" t="s">
        <v>18405</v>
      </c>
      <c r="JC490" t="s">
        <v>319</v>
      </c>
      <c r="JE490" t="s">
        <v>32</v>
      </c>
      <c r="JF490" t="s">
        <v>12557</v>
      </c>
      <c r="JG490" t="s">
        <v>15716</v>
      </c>
      <c r="JH490" t="s">
        <v>304</v>
      </c>
      <c r="JI490" t="s">
        <v>7487</v>
      </c>
      <c r="JM490" t="s">
        <v>30559</v>
      </c>
      <c r="JN490" t="s">
        <v>278</v>
      </c>
      <c r="JO490" t="s">
        <v>12557</v>
      </c>
      <c r="JP490" t="s">
        <v>305</v>
      </c>
      <c r="JQ490" t="s">
        <v>30560</v>
      </c>
      <c r="JR490" t="s">
        <v>32</v>
      </c>
      <c r="JT490" t="s">
        <v>12557</v>
      </c>
      <c r="JW490" t="s">
        <v>317</v>
      </c>
      <c r="JX490" t="s">
        <v>330</v>
      </c>
      <c r="JY490" t="s">
        <v>330</v>
      </c>
      <c r="JZ490" t="s">
        <v>30561</v>
      </c>
      <c r="KA490" t="s">
        <v>13744</v>
      </c>
      <c r="KB490" t="s">
        <v>299</v>
      </c>
      <c r="KD490" t="s">
        <v>16694</v>
      </c>
      <c r="KF490" t="s">
        <v>311</v>
      </c>
      <c r="KI490" t="s">
        <v>314</v>
      </c>
      <c r="KJ490" t="s">
        <v>7312</v>
      </c>
      <c r="KK490" t="s">
        <v>305</v>
      </c>
      <c r="KL490" t="s">
        <v>26682</v>
      </c>
      <c r="KM490" t="s">
        <v>318</v>
      </c>
      <c r="KO490" t="s">
        <v>12083</v>
      </c>
      <c r="KQ490" t="s">
        <v>313</v>
      </c>
      <c r="KR490" t="s">
        <v>12557</v>
      </c>
      <c r="KT490" t="s">
        <v>310</v>
      </c>
      <c r="KU490" t="s">
        <v>312</v>
      </c>
      <c r="KV490" t="s">
        <v>19403</v>
      </c>
      <c r="KW490" t="s">
        <v>321</v>
      </c>
      <c r="KX490" t="s">
        <v>12557</v>
      </c>
      <c r="KZ490" t="s">
        <v>331</v>
      </c>
      <c r="LB490" t="s">
        <v>325</v>
      </c>
      <c r="LD490" t="s">
        <v>26166</v>
      </c>
      <c r="LF490" t="s">
        <v>12736</v>
      </c>
      <c r="LH490" t="s">
        <v>301</v>
      </c>
      <c r="LJ490" t="s">
        <v>312</v>
      </c>
      <c r="LK490" t="s">
        <v>317</v>
      </c>
      <c r="LL490" t="s">
        <v>13434</v>
      </c>
      <c r="LM490" t="s">
        <v>27387</v>
      </c>
      <c r="LP490" t="s">
        <v>313</v>
      </c>
      <c r="LQ490" t="s">
        <v>1</v>
      </c>
      <c r="LS490" t="s">
        <v>326</v>
      </c>
      <c r="LU490" t="s">
        <v>329</v>
      </c>
      <c r="LX490" t="s">
        <v>30562</v>
      </c>
      <c r="LZ490" t="s">
        <v>12557</v>
      </c>
      <c r="MB490" t="s">
        <v>20374</v>
      </c>
      <c r="MC490" t="s">
        <v>325</v>
      </c>
      <c r="ME490" t="s">
        <v>21496</v>
      </c>
      <c r="MJ490" t="s">
        <v>18471</v>
      </c>
      <c r="MK490" t="s">
        <v>25653</v>
      </c>
      <c r="ML490" t="s">
        <v>30563</v>
      </c>
      <c r="MM490" t="s">
        <v>327</v>
      </c>
      <c r="MN490" t="s">
        <v>23396</v>
      </c>
      <c r="MO490" t="s">
        <v>26021</v>
      </c>
      <c r="MQ490" t="s">
        <v>300</v>
      </c>
      <c r="MR490" t="s">
        <v>22239</v>
      </c>
      <c r="MT490" t="s">
        <v>328</v>
      </c>
      <c r="MU490" t="s">
        <v>16333</v>
      </c>
      <c r="MV490" t="s">
        <v>318</v>
      </c>
      <c r="MW490" t="s">
        <v>303</v>
      </c>
      <c r="MY490" t="s">
        <v>321</v>
      </c>
      <c r="MZ490" t="s">
        <v>30564</v>
      </c>
      <c r="NB490" t="s">
        <v>331</v>
      </c>
      <c r="ND490" t="s">
        <v>306</v>
      </c>
      <c r="NI490" t="s">
        <v>30565</v>
      </c>
      <c r="NJ490" t="s">
        <v>12557</v>
      </c>
      <c r="NM490" t="s">
        <v>330</v>
      </c>
      <c r="NO490" t="s">
        <v>311</v>
      </c>
      <c r="NP490" t="s">
        <v>326</v>
      </c>
      <c r="NQ490" t="s">
        <v>18584</v>
      </c>
      <c r="NR490" t="s">
        <v>27477</v>
      </c>
      <c r="NS490" t="s">
        <v>308</v>
      </c>
      <c r="NW490" t="s">
        <v>310</v>
      </c>
      <c r="NX490" t="s">
        <v>300</v>
      </c>
      <c r="NY490" t="s">
        <v>319</v>
      </c>
      <c r="OB490" t="s">
        <v>328</v>
      </c>
      <c r="OC490" t="s">
        <v>20421</v>
      </c>
      <c r="OD490" t="s">
        <v>12986</v>
      </c>
      <c r="OI490" t="s">
        <v>329</v>
      </c>
      <c r="OK490" t="s">
        <v>330</v>
      </c>
      <c r="OL490" t="s">
        <v>12128</v>
      </c>
      <c r="ON490" t="s">
        <v>16694</v>
      </c>
      <c r="OT490" t="s">
        <v>313</v>
      </c>
      <c r="OW490" t="s">
        <v>309</v>
      </c>
      <c r="PA490" t="s">
        <v>301</v>
      </c>
      <c r="PB490" t="s">
        <v>331</v>
      </c>
      <c r="PC490" t="s">
        <v>30566</v>
      </c>
      <c r="PD490" t="s">
        <v>320</v>
      </c>
      <c r="PG490" t="s">
        <v>13744</v>
      </c>
      <c r="PH490" t="s">
        <v>331</v>
      </c>
      <c r="PJ490" t="s">
        <v>15716</v>
      </c>
      <c r="PO490" t="s">
        <v>326</v>
      </c>
      <c r="PQ490" t="s">
        <v>317</v>
      </c>
      <c r="PT490" t="s">
        <v>330</v>
      </c>
      <c r="PV490" t="s">
        <v>11780</v>
      </c>
      <c r="PW490" t="s">
        <v>331</v>
      </c>
      <c r="QA490" t="s">
        <v>4</v>
      </c>
      <c r="QB490" t="s">
        <v>18270</v>
      </c>
      <c r="QC490" t="s">
        <v>18471</v>
      </c>
      <c r="QD490" t="s">
        <v>15716</v>
      </c>
      <c r="QE490" t="s">
        <v>14117</v>
      </c>
      <c r="QF490" t="s">
        <v>1</v>
      </c>
      <c r="QJ490" t="s">
        <v>330</v>
      </c>
      <c r="QK490" t="s">
        <v>328</v>
      </c>
      <c r="QL490" t="s">
        <v>331</v>
      </c>
      <c r="QS490" t="s">
        <v>326</v>
      </c>
      <c r="QV490" t="s">
        <v>318</v>
      </c>
      <c r="QX490" t="s">
        <v>1</v>
      </c>
      <c r="RA490" t="s">
        <v>28577</v>
      </c>
      <c r="RH490" t="s">
        <v>307</v>
      </c>
      <c r="RI490" t="s">
        <v>12557</v>
      </c>
      <c r="RN490" t="s">
        <v>330</v>
      </c>
      <c r="RP490" t="s">
        <v>324</v>
      </c>
      <c r="RY490" t="s">
        <v>17328</v>
      </c>
      <c r="SI490" t="s">
        <v>331</v>
      </c>
      <c r="SK490" t="s">
        <v>329</v>
      </c>
      <c r="SN490" t="s">
        <v>326</v>
      </c>
      <c r="SQ490" t="s">
        <v>298</v>
      </c>
      <c r="SY490" t="s">
        <v>331</v>
      </c>
      <c r="TF490" t="s">
        <v>330</v>
      </c>
      <c r="TH490" t="s">
        <v>315</v>
      </c>
      <c r="TQ490" t="s">
        <v>315</v>
      </c>
      <c r="TT490" t="s">
        <v>16694</v>
      </c>
      <c r="TX490" t="s">
        <v>3257</v>
      </c>
      <c r="UB490" t="s">
        <v>328</v>
      </c>
      <c r="VJ490" t="s">
        <v>314</v>
      </c>
    </row>
    <row r="491" spans="1:593" x14ac:dyDescent="0.25">
      <c r="A491" t="s">
        <v>10744</v>
      </c>
      <c r="B491" t="s">
        <v>13189</v>
      </c>
      <c r="C491" t="s">
        <v>18173</v>
      </c>
      <c r="F491" t="s">
        <v>12557</v>
      </c>
      <c r="G491" t="s">
        <v>30567</v>
      </c>
      <c r="I491" t="s">
        <v>300</v>
      </c>
      <c r="J491" t="s">
        <v>331</v>
      </c>
      <c r="M491" t="s">
        <v>30568</v>
      </c>
      <c r="N491" t="s">
        <v>12557</v>
      </c>
      <c r="O491" t="s">
        <v>2365</v>
      </c>
      <c r="P491" t="s">
        <v>30569</v>
      </c>
      <c r="S491" t="s">
        <v>12557</v>
      </c>
      <c r="U491" t="s">
        <v>14084</v>
      </c>
      <c r="V491" t="s">
        <v>15716</v>
      </c>
      <c r="W491" t="s">
        <v>24912</v>
      </c>
      <c r="Y491" t="s">
        <v>30570</v>
      </c>
      <c r="Z491" t="s">
        <v>330</v>
      </c>
      <c r="AD491" t="s">
        <v>12557</v>
      </c>
      <c r="AE491" t="s">
        <v>12557</v>
      </c>
      <c r="AF491" t="s">
        <v>307</v>
      </c>
      <c r="AG491" t="s">
        <v>30571</v>
      </c>
      <c r="AH491" t="s">
        <v>18471</v>
      </c>
      <c r="AK491" t="s">
        <v>30572</v>
      </c>
      <c r="AO491" t="s">
        <v>30573</v>
      </c>
      <c r="AP491" t="s">
        <v>317</v>
      </c>
      <c r="AQ491" t="s">
        <v>12557</v>
      </c>
      <c r="AT491" t="s">
        <v>278</v>
      </c>
      <c r="AU491" t="s">
        <v>15716</v>
      </c>
      <c r="AW491" t="s">
        <v>30574</v>
      </c>
      <c r="AX491" t="s">
        <v>30575</v>
      </c>
      <c r="AY491" t="s">
        <v>30576</v>
      </c>
      <c r="AZ491" t="s">
        <v>30577</v>
      </c>
      <c r="BA491" t="s">
        <v>1326</v>
      </c>
      <c r="BB491" t="s">
        <v>331</v>
      </c>
      <c r="BC491" t="s">
        <v>326</v>
      </c>
      <c r="BF491" t="s">
        <v>14955</v>
      </c>
      <c r="BG491" t="s">
        <v>30578</v>
      </c>
      <c r="BH491" t="s">
        <v>317</v>
      </c>
      <c r="BI491" t="s">
        <v>326</v>
      </c>
      <c r="BL491" t="s">
        <v>30579</v>
      </c>
      <c r="BM491" t="s">
        <v>2462</v>
      </c>
      <c r="BT491" t="s">
        <v>12460</v>
      </c>
      <c r="BU491" t="s">
        <v>30580</v>
      </c>
      <c r="BX491" t="s">
        <v>7254</v>
      </c>
      <c r="BY491" t="s">
        <v>12557</v>
      </c>
      <c r="BZ491" t="s">
        <v>30581</v>
      </c>
      <c r="CA491" t="s">
        <v>319</v>
      </c>
      <c r="CD491" t="s">
        <v>30582</v>
      </c>
      <c r="CE491" t="s">
        <v>30583</v>
      </c>
      <c r="CF491" t="s">
        <v>15935</v>
      </c>
      <c r="CN491" t="s">
        <v>307</v>
      </c>
      <c r="CO491" t="s">
        <v>12329</v>
      </c>
      <c r="CP491" t="s">
        <v>30584</v>
      </c>
      <c r="CQ491" t="s">
        <v>30585</v>
      </c>
      <c r="CR491" t="s">
        <v>24227</v>
      </c>
      <c r="CS491" t="s">
        <v>12200</v>
      </c>
      <c r="CT491" t="s">
        <v>306</v>
      </c>
      <c r="CU491" t="s">
        <v>12557</v>
      </c>
      <c r="CV491" t="s">
        <v>18270</v>
      </c>
      <c r="CW491" t="s">
        <v>30586</v>
      </c>
      <c r="CX491" t="s">
        <v>30587</v>
      </c>
      <c r="CY491" t="s">
        <v>330</v>
      </c>
      <c r="CZ491" t="s">
        <v>312</v>
      </c>
      <c r="DB491" t="s">
        <v>30588</v>
      </c>
      <c r="DD491" t="s">
        <v>16333</v>
      </c>
      <c r="DF491" t="s">
        <v>30589</v>
      </c>
      <c r="DH491" t="s">
        <v>313</v>
      </c>
      <c r="DI491" t="s">
        <v>30590</v>
      </c>
      <c r="DJ491" t="s">
        <v>12557</v>
      </c>
      <c r="DK491" t="s">
        <v>313</v>
      </c>
      <c r="DM491" t="s">
        <v>26078</v>
      </c>
      <c r="DN491" t="s">
        <v>30591</v>
      </c>
      <c r="DQ491" t="s">
        <v>326</v>
      </c>
      <c r="DR491" t="s">
        <v>301</v>
      </c>
      <c r="DS491" t="s">
        <v>299</v>
      </c>
      <c r="DW491" t="s">
        <v>18471</v>
      </c>
      <c r="DX491" t="s">
        <v>30592</v>
      </c>
      <c r="DY491" t="s">
        <v>25243</v>
      </c>
      <c r="EA491" t="s">
        <v>1</v>
      </c>
      <c r="ED491" t="s">
        <v>23342</v>
      </c>
      <c r="EE491" t="s">
        <v>30593</v>
      </c>
      <c r="EF491" t="s">
        <v>331</v>
      </c>
      <c r="EH491" t="s">
        <v>21772</v>
      </c>
      <c r="EI491" t="s">
        <v>20827</v>
      </c>
      <c r="EJ491" t="s">
        <v>30594</v>
      </c>
      <c r="EK491" t="s">
        <v>12619</v>
      </c>
      <c r="EL491" t="s">
        <v>30595</v>
      </c>
      <c r="EM491" t="s">
        <v>12557</v>
      </c>
      <c r="EO491" t="s">
        <v>1</v>
      </c>
      <c r="EP491" t="s">
        <v>11575</v>
      </c>
      <c r="EQ491" t="s">
        <v>7696</v>
      </c>
      <c r="ER491" t="s">
        <v>12557</v>
      </c>
      <c r="ES491" t="s">
        <v>4</v>
      </c>
      <c r="ET491" t="s">
        <v>30596</v>
      </c>
      <c r="EU491" t="s">
        <v>3337</v>
      </c>
      <c r="EY491" t="s">
        <v>313</v>
      </c>
      <c r="FA491" t="s">
        <v>310</v>
      </c>
      <c r="FB491" t="s">
        <v>318</v>
      </c>
      <c r="FE491" t="s">
        <v>30597</v>
      </c>
      <c r="FF491" t="s">
        <v>18631</v>
      </c>
      <c r="FG491" t="s">
        <v>30598</v>
      </c>
      <c r="FH491" t="s">
        <v>30210</v>
      </c>
      <c r="FK491" t="s">
        <v>30599</v>
      </c>
      <c r="FM491" t="s">
        <v>30600</v>
      </c>
      <c r="FN491" t="s">
        <v>15545</v>
      </c>
      <c r="FO491" t="s">
        <v>30276</v>
      </c>
      <c r="FS491" t="s">
        <v>25490</v>
      </c>
      <c r="FT491" t="s">
        <v>1</v>
      </c>
      <c r="FU491" t="s">
        <v>299</v>
      </c>
      <c r="FX491" t="s">
        <v>331</v>
      </c>
      <c r="GA491" t="s">
        <v>330</v>
      </c>
      <c r="GB491" t="s">
        <v>30601</v>
      </c>
      <c r="GC491" t="s">
        <v>12557</v>
      </c>
      <c r="GD491" t="s">
        <v>27673</v>
      </c>
      <c r="GE491" t="s">
        <v>4</v>
      </c>
      <c r="GG491" t="s">
        <v>15716</v>
      </c>
      <c r="GH491" t="s">
        <v>330</v>
      </c>
      <c r="GK491" t="s">
        <v>28493</v>
      </c>
      <c r="GL491" t="s">
        <v>20301</v>
      </c>
      <c r="GM491" t="s">
        <v>156</v>
      </c>
      <c r="GN491" t="s">
        <v>330</v>
      </c>
      <c r="GO491" t="s">
        <v>4</v>
      </c>
      <c r="GQ491" t="s">
        <v>23997</v>
      </c>
      <c r="GR491" t="s">
        <v>12354</v>
      </c>
      <c r="GT491" t="s">
        <v>30602</v>
      </c>
      <c r="GU491" t="s">
        <v>22218</v>
      </c>
      <c r="GV491" t="s">
        <v>6946</v>
      </c>
      <c r="GX491" t="s">
        <v>1</v>
      </c>
      <c r="HA491" t="s">
        <v>29794</v>
      </c>
      <c r="HB491" t="s">
        <v>30603</v>
      </c>
      <c r="HF491" t="s">
        <v>306</v>
      </c>
      <c r="HH491" t="s">
        <v>29231</v>
      </c>
      <c r="HJ491" t="s">
        <v>313</v>
      </c>
      <c r="HO491" t="s">
        <v>30604</v>
      </c>
      <c r="HP491" t="s">
        <v>448</v>
      </c>
      <c r="HQ491" t="s">
        <v>22890</v>
      </c>
      <c r="HT491" t="s">
        <v>303</v>
      </c>
      <c r="HV491" t="s">
        <v>307</v>
      </c>
      <c r="HW491" t="s">
        <v>30605</v>
      </c>
      <c r="HX491" t="s">
        <v>7802</v>
      </c>
      <c r="HY491" t="s">
        <v>305</v>
      </c>
      <c r="HZ491" t="s">
        <v>19068</v>
      </c>
      <c r="IA491" t="s">
        <v>1880</v>
      </c>
      <c r="IC491" t="s">
        <v>12557</v>
      </c>
      <c r="IE491" t="s">
        <v>16398</v>
      </c>
      <c r="IF491" t="s">
        <v>19394</v>
      </c>
      <c r="IG491" t="s">
        <v>12557</v>
      </c>
      <c r="IH491" t="s">
        <v>30606</v>
      </c>
      <c r="IK491" t="s">
        <v>19714</v>
      </c>
      <c r="IM491" t="s">
        <v>325</v>
      </c>
      <c r="IO491" t="s">
        <v>26596</v>
      </c>
      <c r="IP491" t="s">
        <v>302</v>
      </c>
      <c r="IQ491" t="s">
        <v>30607</v>
      </c>
      <c r="IR491" t="s">
        <v>311</v>
      </c>
      <c r="IS491" t="s">
        <v>12557</v>
      </c>
      <c r="IU491" t="s">
        <v>22577</v>
      </c>
      <c r="JC491" t="s">
        <v>320</v>
      </c>
      <c r="JD491" t="s">
        <v>16333</v>
      </c>
      <c r="JE491" t="s">
        <v>319</v>
      </c>
      <c r="JF491" t="s">
        <v>12319</v>
      </c>
      <c r="JH491" t="s">
        <v>305</v>
      </c>
      <c r="JI491" t="s">
        <v>12557</v>
      </c>
      <c r="JN491" t="s">
        <v>2168</v>
      </c>
      <c r="JO491" t="s">
        <v>30608</v>
      </c>
      <c r="JP491" t="s">
        <v>306</v>
      </c>
      <c r="JQ491" t="s">
        <v>30609</v>
      </c>
      <c r="JR491" t="s">
        <v>319</v>
      </c>
      <c r="JT491" t="s">
        <v>30610</v>
      </c>
      <c r="JU491" t="s">
        <v>29765</v>
      </c>
      <c r="JV491" t="s">
        <v>30611</v>
      </c>
      <c r="JW491" t="s">
        <v>318</v>
      </c>
      <c r="JX491" t="s">
        <v>331</v>
      </c>
      <c r="JY491" t="s">
        <v>331</v>
      </c>
      <c r="KA491" t="s">
        <v>14117</v>
      </c>
      <c r="KF491" t="s">
        <v>312</v>
      </c>
      <c r="KG491" t="s">
        <v>18083</v>
      </c>
      <c r="KH491" t="s">
        <v>16042</v>
      </c>
      <c r="KJ491" t="s">
        <v>12557</v>
      </c>
      <c r="KK491" t="s">
        <v>306</v>
      </c>
      <c r="KL491" t="s">
        <v>30612</v>
      </c>
      <c r="KM491" t="s">
        <v>32</v>
      </c>
      <c r="KN491" t="s">
        <v>27534</v>
      </c>
      <c r="KO491" t="s">
        <v>12327</v>
      </c>
      <c r="KQ491" t="s">
        <v>314</v>
      </c>
      <c r="KR491" t="s">
        <v>7241</v>
      </c>
      <c r="KT491" t="s">
        <v>311</v>
      </c>
      <c r="KU491" t="s">
        <v>313</v>
      </c>
      <c r="KW491" t="s">
        <v>4</v>
      </c>
      <c r="KX491" t="s">
        <v>7351</v>
      </c>
      <c r="KY491" t="s">
        <v>321</v>
      </c>
      <c r="LB491" t="s">
        <v>326</v>
      </c>
      <c r="LD491" t="s">
        <v>30613</v>
      </c>
      <c r="LE491" t="s">
        <v>310</v>
      </c>
      <c r="LF491" t="s">
        <v>12557</v>
      </c>
      <c r="LH491" t="s">
        <v>302</v>
      </c>
      <c r="LJ491" t="s">
        <v>313</v>
      </c>
      <c r="LK491" t="s">
        <v>318</v>
      </c>
      <c r="LL491" t="s">
        <v>12557</v>
      </c>
      <c r="LM491" t="s">
        <v>2447</v>
      </c>
      <c r="LN491" t="s">
        <v>329</v>
      </c>
      <c r="LO491" t="s">
        <v>329</v>
      </c>
      <c r="LP491" t="s">
        <v>314</v>
      </c>
      <c r="LQ491" t="s">
        <v>3</v>
      </c>
      <c r="LS491" t="s">
        <v>327</v>
      </c>
      <c r="LT491" t="s">
        <v>321</v>
      </c>
      <c r="LU491" t="s">
        <v>330</v>
      </c>
      <c r="LW491" t="s">
        <v>15716</v>
      </c>
      <c r="LZ491" t="s">
        <v>6997</v>
      </c>
      <c r="MB491" t="s">
        <v>30614</v>
      </c>
      <c r="MC491" t="s">
        <v>326</v>
      </c>
      <c r="MD491" t="s">
        <v>19058</v>
      </c>
      <c r="ME491" t="s">
        <v>19588</v>
      </c>
      <c r="MG491" t="s">
        <v>16333</v>
      </c>
      <c r="MJ491" t="s">
        <v>18631</v>
      </c>
      <c r="MM491" t="s">
        <v>328</v>
      </c>
      <c r="MN491" t="s">
        <v>30615</v>
      </c>
      <c r="MQ491" t="s">
        <v>301</v>
      </c>
      <c r="MR491" t="s">
        <v>19591</v>
      </c>
      <c r="MV491" t="s">
        <v>32</v>
      </c>
      <c r="MW491" t="s">
        <v>304</v>
      </c>
      <c r="MY491" t="s">
        <v>4</v>
      </c>
      <c r="NA491" t="s">
        <v>329</v>
      </c>
      <c r="NC491" t="s">
        <v>329</v>
      </c>
      <c r="ND491" t="s">
        <v>307</v>
      </c>
      <c r="NH491" t="s">
        <v>16694</v>
      </c>
      <c r="NJ491" t="s">
        <v>12517</v>
      </c>
      <c r="NM491" t="s">
        <v>331</v>
      </c>
      <c r="NO491" t="s">
        <v>312</v>
      </c>
      <c r="NP491" t="s">
        <v>327</v>
      </c>
      <c r="NR491" t="s">
        <v>27555</v>
      </c>
      <c r="NS491" t="s">
        <v>309</v>
      </c>
      <c r="NW491" t="s">
        <v>311</v>
      </c>
      <c r="NX491" t="s">
        <v>301</v>
      </c>
      <c r="NY491" t="s">
        <v>320</v>
      </c>
      <c r="OC491" t="s">
        <v>30616</v>
      </c>
      <c r="OD491" t="s">
        <v>12557</v>
      </c>
      <c r="OF491" t="s">
        <v>324</v>
      </c>
      <c r="OG491" t="s">
        <v>16333</v>
      </c>
      <c r="OH491" t="s">
        <v>18083</v>
      </c>
      <c r="OI491" t="s">
        <v>330</v>
      </c>
      <c r="OK491" t="s">
        <v>331</v>
      </c>
      <c r="OL491" t="s">
        <v>12358</v>
      </c>
      <c r="OS491" t="s">
        <v>329</v>
      </c>
      <c r="OT491" t="s">
        <v>314</v>
      </c>
      <c r="OV491" t="s">
        <v>13793</v>
      </c>
      <c r="OW491" t="s">
        <v>299</v>
      </c>
      <c r="PA491" t="s">
        <v>302</v>
      </c>
      <c r="PG491" t="s">
        <v>14117</v>
      </c>
      <c r="PM491" t="s">
        <v>30617</v>
      </c>
      <c r="PO491" t="s">
        <v>327</v>
      </c>
      <c r="PQ491" t="s">
        <v>318</v>
      </c>
      <c r="PR491" t="s">
        <v>321</v>
      </c>
      <c r="PT491" t="s">
        <v>331</v>
      </c>
      <c r="PU491" t="s">
        <v>321</v>
      </c>
      <c r="PV491" t="s">
        <v>12142</v>
      </c>
      <c r="PY491" t="s">
        <v>30618</v>
      </c>
      <c r="PZ491" t="s">
        <v>30619</v>
      </c>
      <c r="QA491" t="s">
        <v>1</v>
      </c>
      <c r="QB491" t="s">
        <v>18471</v>
      </c>
      <c r="QC491" t="s">
        <v>18631</v>
      </c>
      <c r="QF491" t="s">
        <v>3</v>
      </c>
      <c r="QH491" t="s">
        <v>16694</v>
      </c>
      <c r="QJ491" t="s">
        <v>331</v>
      </c>
      <c r="QS491" t="s">
        <v>327</v>
      </c>
      <c r="QV491" t="s">
        <v>32</v>
      </c>
      <c r="QX491" t="s">
        <v>3</v>
      </c>
      <c r="QZ491" t="s">
        <v>3419</v>
      </c>
      <c r="RA491" t="s">
        <v>30620</v>
      </c>
      <c r="RB491" t="s">
        <v>310</v>
      </c>
      <c r="RF491" t="s">
        <v>16499</v>
      </c>
      <c r="RH491" t="s">
        <v>308</v>
      </c>
      <c r="RI491" t="s">
        <v>21277</v>
      </c>
      <c r="RN491" t="s">
        <v>331</v>
      </c>
      <c r="RP491" t="s">
        <v>325</v>
      </c>
      <c r="SA491" t="s">
        <v>321</v>
      </c>
      <c r="SK491" t="s">
        <v>330</v>
      </c>
      <c r="SN491" t="s">
        <v>327</v>
      </c>
      <c r="SQ491" t="s">
        <v>299</v>
      </c>
      <c r="TF491" t="s">
        <v>331</v>
      </c>
      <c r="TH491" t="s">
        <v>316</v>
      </c>
      <c r="TQ491" t="s">
        <v>316</v>
      </c>
      <c r="TX491" t="s">
        <v>12557</v>
      </c>
      <c r="VG491" t="s">
        <v>315</v>
      </c>
      <c r="VU491" t="s">
        <v>18083</v>
      </c>
    </row>
    <row r="492" spans="1:593" x14ac:dyDescent="0.25">
      <c r="A492" t="s">
        <v>10745</v>
      </c>
      <c r="B492" t="s">
        <v>13494</v>
      </c>
      <c r="C492" t="s">
        <v>17718</v>
      </c>
      <c r="F492" t="s">
        <v>28662</v>
      </c>
      <c r="I492" t="s">
        <v>301</v>
      </c>
      <c r="K492" t="s">
        <v>27159</v>
      </c>
      <c r="M492" t="s">
        <v>30621</v>
      </c>
      <c r="N492" t="s">
        <v>22343</v>
      </c>
      <c r="P492" t="s">
        <v>19000</v>
      </c>
      <c r="S492" t="s">
        <v>7545</v>
      </c>
      <c r="U492" t="s">
        <v>13349</v>
      </c>
      <c r="X492" t="s">
        <v>329</v>
      </c>
      <c r="Y492" t="s">
        <v>30622</v>
      </c>
      <c r="Z492" t="s">
        <v>331</v>
      </c>
      <c r="AB492" t="s">
        <v>30623</v>
      </c>
      <c r="AD492" t="s">
        <v>30624</v>
      </c>
      <c r="AE492" t="s">
        <v>12108</v>
      </c>
      <c r="AF492" t="s">
        <v>308</v>
      </c>
      <c r="AH492" t="s">
        <v>18631</v>
      </c>
      <c r="AI492" t="s">
        <v>20632</v>
      </c>
      <c r="AJ492" t="s">
        <v>16209</v>
      </c>
      <c r="AL492" t="s">
        <v>30625</v>
      </c>
      <c r="AM492" t="s">
        <v>30626</v>
      </c>
      <c r="AN492" t="s">
        <v>329</v>
      </c>
      <c r="AO492" t="s">
        <v>30627</v>
      </c>
      <c r="AP492" t="s">
        <v>318</v>
      </c>
      <c r="AQ492" t="s">
        <v>12493</v>
      </c>
      <c r="AR492" t="s">
        <v>30628</v>
      </c>
      <c r="AT492" t="s">
        <v>612</v>
      </c>
      <c r="AV492" t="s">
        <v>30629</v>
      </c>
      <c r="AW492" t="s">
        <v>30630</v>
      </c>
      <c r="AY492" t="s">
        <v>30631</v>
      </c>
      <c r="AZ492" t="s">
        <v>30632</v>
      </c>
      <c r="BA492" t="s">
        <v>12557</v>
      </c>
      <c r="BC492" t="s">
        <v>327</v>
      </c>
      <c r="BD492" t="s">
        <v>11516</v>
      </c>
      <c r="BE492" t="s">
        <v>24846</v>
      </c>
      <c r="BF492" t="s">
        <v>12557</v>
      </c>
      <c r="BH492" t="s">
        <v>318</v>
      </c>
      <c r="BI492" t="s">
        <v>327</v>
      </c>
      <c r="BK492" t="s">
        <v>18474</v>
      </c>
      <c r="BT492" t="s">
        <v>8022</v>
      </c>
      <c r="BV492" t="s">
        <v>11530</v>
      </c>
      <c r="BX492" t="s">
        <v>12557</v>
      </c>
      <c r="BY492" t="s">
        <v>282</v>
      </c>
      <c r="CA492" t="s">
        <v>320</v>
      </c>
      <c r="CB492" t="s">
        <v>315</v>
      </c>
      <c r="CC492" t="s">
        <v>20381</v>
      </c>
      <c r="CF492" t="s">
        <v>30633</v>
      </c>
      <c r="CG492" t="s">
        <v>278</v>
      </c>
      <c r="CN492" t="s">
        <v>308</v>
      </c>
      <c r="CO492" t="s">
        <v>12557</v>
      </c>
      <c r="CR492" t="s">
        <v>22869</v>
      </c>
      <c r="CS492" t="s">
        <v>15926</v>
      </c>
      <c r="CT492" t="s">
        <v>307</v>
      </c>
      <c r="CU492" t="s">
        <v>12261</v>
      </c>
      <c r="CV492" t="s">
        <v>18471</v>
      </c>
      <c r="CX492" t="s">
        <v>14658</v>
      </c>
      <c r="CY492" t="s">
        <v>331</v>
      </c>
      <c r="CZ492" t="s">
        <v>313</v>
      </c>
      <c r="DA492" t="s">
        <v>278</v>
      </c>
      <c r="DB492" t="s">
        <v>12557</v>
      </c>
      <c r="DC492" t="s">
        <v>19489</v>
      </c>
      <c r="DF492" t="s">
        <v>30634</v>
      </c>
      <c r="DH492" t="s">
        <v>314</v>
      </c>
      <c r="DI492" t="s">
        <v>30635</v>
      </c>
      <c r="DJ492" t="s">
        <v>11951</v>
      </c>
      <c r="DK492" t="s">
        <v>314</v>
      </c>
      <c r="DP492" t="s">
        <v>21289</v>
      </c>
      <c r="DQ492" t="s">
        <v>327</v>
      </c>
      <c r="DR492" t="s">
        <v>302</v>
      </c>
      <c r="DT492" s="1">
        <v>41120</v>
      </c>
      <c r="DU492" t="s">
        <v>315</v>
      </c>
      <c r="DV492" t="s">
        <v>7135</v>
      </c>
      <c r="DW492" t="s">
        <v>18631</v>
      </c>
      <c r="DX492" t="s">
        <v>29667</v>
      </c>
      <c r="DY492" t="s">
        <v>30636</v>
      </c>
      <c r="DZ492" t="s">
        <v>18083</v>
      </c>
      <c r="EA492" t="s">
        <v>3</v>
      </c>
      <c r="EC492" t="s">
        <v>324</v>
      </c>
      <c r="EE492" t="s">
        <v>3624</v>
      </c>
      <c r="EG492" t="s">
        <v>15329</v>
      </c>
      <c r="EH492" t="s">
        <v>12557</v>
      </c>
      <c r="EI492" t="s">
        <v>30637</v>
      </c>
      <c r="EJ492" t="s">
        <v>30638</v>
      </c>
      <c r="EK492" t="s">
        <v>12557</v>
      </c>
      <c r="EM492" t="s">
        <v>7150</v>
      </c>
      <c r="EO492" t="s">
        <v>3</v>
      </c>
      <c r="EP492" t="s">
        <v>8013</v>
      </c>
      <c r="EQ492" t="s">
        <v>12557</v>
      </c>
      <c r="ER492" t="s">
        <v>26416</v>
      </c>
      <c r="ES492" t="s">
        <v>1</v>
      </c>
      <c r="ET492" t="s">
        <v>30639</v>
      </c>
      <c r="EU492" t="s">
        <v>12557</v>
      </c>
      <c r="EV492" t="s">
        <v>310</v>
      </c>
      <c r="EW492" t="s">
        <v>30640</v>
      </c>
      <c r="EX492" t="s">
        <v>30641</v>
      </c>
      <c r="EY492" t="s">
        <v>314</v>
      </c>
      <c r="FA492" t="s">
        <v>311</v>
      </c>
      <c r="FB492" t="s">
        <v>32</v>
      </c>
      <c r="FE492" t="s">
        <v>12557</v>
      </c>
      <c r="FF492" t="s">
        <v>298</v>
      </c>
      <c r="FH492" t="s">
        <v>20570</v>
      </c>
      <c r="FI492" t="s">
        <v>28473</v>
      </c>
      <c r="FM492" t="s">
        <v>24619</v>
      </c>
      <c r="FN492" t="s">
        <v>30642</v>
      </c>
      <c r="FO492" t="s">
        <v>22348</v>
      </c>
      <c r="FT492" t="s">
        <v>3</v>
      </c>
      <c r="FU492" t="s">
        <v>300</v>
      </c>
      <c r="FV492" t="s">
        <v>24872</v>
      </c>
      <c r="FY492" t="s">
        <v>7753</v>
      </c>
      <c r="FZ492" t="s">
        <v>29469</v>
      </c>
      <c r="GA492" t="s">
        <v>331</v>
      </c>
      <c r="GC492" t="s">
        <v>26059</v>
      </c>
      <c r="GE492" t="s">
        <v>1</v>
      </c>
      <c r="GH492" t="s">
        <v>331</v>
      </c>
      <c r="GI492" t="s">
        <v>23031</v>
      </c>
      <c r="GJ492" t="s">
        <v>30643</v>
      </c>
      <c r="GL492" t="s">
        <v>28735</v>
      </c>
      <c r="GM492" t="s">
        <v>13744</v>
      </c>
      <c r="GN492" t="s">
        <v>331</v>
      </c>
      <c r="GO492" t="s">
        <v>1</v>
      </c>
      <c r="GP492" t="s">
        <v>30644</v>
      </c>
      <c r="GR492" t="s">
        <v>12557</v>
      </c>
      <c r="GS492" t="s">
        <v>23466</v>
      </c>
      <c r="GT492" t="s">
        <v>30645</v>
      </c>
      <c r="GU492" t="s">
        <v>19687</v>
      </c>
      <c r="GV492" t="s">
        <v>7121</v>
      </c>
      <c r="GX492" t="s">
        <v>3</v>
      </c>
      <c r="GY492" t="s">
        <v>1702</v>
      </c>
      <c r="HB492" t="s">
        <v>3818</v>
      </c>
      <c r="HD492" t="s">
        <v>7523</v>
      </c>
      <c r="HE492" t="s">
        <v>12933</v>
      </c>
      <c r="HF492" t="s">
        <v>307</v>
      </c>
      <c r="HH492" t="s">
        <v>29296</v>
      </c>
      <c r="HI492" t="s">
        <v>30646</v>
      </c>
      <c r="HJ492" t="s">
        <v>314</v>
      </c>
      <c r="HL492" t="s">
        <v>11625</v>
      </c>
      <c r="HM492" t="s">
        <v>7107</v>
      </c>
      <c r="HP492" t="s">
        <v>12557</v>
      </c>
      <c r="HQ492" t="s">
        <v>30647</v>
      </c>
      <c r="HT492" t="s">
        <v>304</v>
      </c>
      <c r="HU492" t="s">
        <v>26272</v>
      </c>
      <c r="HV492" t="s">
        <v>308</v>
      </c>
      <c r="HW492" t="s">
        <v>30648</v>
      </c>
      <c r="HX492" t="s">
        <v>20630</v>
      </c>
      <c r="HY492" t="s">
        <v>306</v>
      </c>
      <c r="HZ492" t="s">
        <v>19223</v>
      </c>
      <c r="IB492" t="s">
        <v>324</v>
      </c>
      <c r="IC492" t="s">
        <v>12709</v>
      </c>
      <c r="ID492" t="s">
        <v>324</v>
      </c>
      <c r="IE492" t="s">
        <v>30649</v>
      </c>
      <c r="IG492" t="s">
        <v>12904</v>
      </c>
      <c r="II492" t="s">
        <v>315</v>
      </c>
      <c r="IK492" t="s">
        <v>30650</v>
      </c>
      <c r="IM492" t="s">
        <v>326</v>
      </c>
      <c r="IO492" t="s">
        <v>28949</v>
      </c>
      <c r="IP492" t="s">
        <v>303</v>
      </c>
      <c r="IR492" t="s">
        <v>312</v>
      </c>
      <c r="IS492" t="s">
        <v>30651</v>
      </c>
      <c r="IU492" t="s">
        <v>29124</v>
      </c>
      <c r="IV492" t="s">
        <v>25736</v>
      </c>
      <c r="JB492" t="s">
        <v>30652</v>
      </c>
      <c r="JE492" t="s">
        <v>320</v>
      </c>
      <c r="JG492" t="s">
        <v>11661</v>
      </c>
      <c r="JH492" t="s">
        <v>306</v>
      </c>
      <c r="JI492" t="s">
        <v>12132</v>
      </c>
      <c r="JM492" t="s">
        <v>30653</v>
      </c>
      <c r="JN492" t="s">
        <v>2169</v>
      </c>
      <c r="JO492" t="s">
        <v>30654</v>
      </c>
      <c r="JP492" t="s">
        <v>307</v>
      </c>
      <c r="JR492" t="s">
        <v>320</v>
      </c>
      <c r="JT492" t="s">
        <v>30655</v>
      </c>
      <c r="JU492" t="s">
        <v>28084</v>
      </c>
      <c r="JV492" t="s">
        <v>30656</v>
      </c>
      <c r="JW492" t="s">
        <v>32</v>
      </c>
      <c r="JZ492" t="s">
        <v>23307</v>
      </c>
      <c r="KB492" t="s">
        <v>310</v>
      </c>
      <c r="KD492" t="s">
        <v>30657</v>
      </c>
      <c r="KF492" t="s">
        <v>313</v>
      </c>
      <c r="KG492" t="s">
        <v>18270</v>
      </c>
      <c r="KH492" t="s">
        <v>30343</v>
      </c>
      <c r="KI492" t="s">
        <v>315</v>
      </c>
      <c r="KJ492" t="s">
        <v>12080</v>
      </c>
      <c r="KK492" t="s">
        <v>307</v>
      </c>
      <c r="KM492" t="s">
        <v>319</v>
      </c>
      <c r="KN492" t="s">
        <v>25943</v>
      </c>
      <c r="KO492" t="s">
        <v>7327</v>
      </c>
      <c r="KR492" t="s">
        <v>30658</v>
      </c>
      <c r="KT492" t="s">
        <v>312</v>
      </c>
      <c r="KU492" t="s">
        <v>314</v>
      </c>
      <c r="KV492" t="s">
        <v>30659</v>
      </c>
      <c r="KW492" t="s">
        <v>1</v>
      </c>
      <c r="KY492" t="s">
        <v>4</v>
      </c>
      <c r="KZ492" t="s">
        <v>329</v>
      </c>
      <c r="LB492" t="s">
        <v>327</v>
      </c>
      <c r="LE492" t="s">
        <v>311</v>
      </c>
      <c r="LF492" t="s">
        <v>7015</v>
      </c>
      <c r="LH492" t="s">
        <v>303</v>
      </c>
      <c r="LJ492" t="s">
        <v>314</v>
      </c>
      <c r="LK492" t="s">
        <v>32</v>
      </c>
      <c r="LL492" t="s">
        <v>12366</v>
      </c>
      <c r="LN492" t="s">
        <v>330</v>
      </c>
      <c r="LO492" t="s">
        <v>330</v>
      </c>
      <c r="LQ492" t="s">
        <v>322</v>
      </c>
      <c r="LS492" t="s">
        <v>328</v>
      </c>
      <c r="LT492" t="s">
        <v>4</v>
      </c>
      <c r="LU492" t="s">
        <v>331</v>
      </c>
      <c r="LX492" t="s">
        <v>14794</v>
      </c>
      <c r="LZ492" t="s">
        <v>12557</v>
      </c>
      <c r="MC492" t="s">
        <v>327</v>
      </c>
      <c r="MJ492" t="s">
        <v>298</v>
      </c>
      <c r="MK492" t="s">
        <v>19058</v>
      </c>
      <c r="ML492" t="s">
        <v>18369</v>
      </c>
      <c r="MO492" t="s">
        <v>26198</v>
      </c>
      <c r="MQ492" t="s">
        <v>302</v>
      </c>
      <c r="MR492" t="s">
        <v>24221</v>
      </c>
      <c r="MT492" t="s">
        <v>329</v>
      </c>
      <c r="MU492" t="s">
        <v>16694</v>
      </c>
      <c r="MV492" t="s">
        <v>319</v>
      </c>
      <c r="MW492" t="s">
        <v>305</v>
      </c>
      <c r="MY492" t="s">
        <v>1</v>
      </c>
      <c r="MZ492" t="s">
        <v>30660</v>
      </c>
      <c r="NA492" t="s">
        <v>330</v>
      </c>
      <c r="NC492" t="s">
        <v>330</v>
      </c>
      <c r="ND492" t="s">
        <v>308</v>
      </c>
      <c r="NI492" t="s">
        <v>21836</v>
      </c>
      <c r="NJ492" t="s">
        <v>21761</v>
      </c>
      <c r="NO492" t="s">
        <v>313</v>
      </c>
      <c r="NP492" t="s">
        <v>328</v>
      </c>
      <c r="NQ492" t="s">
        <v>18916</v>
      </c>
      <c r="NS492" t="s">
        <v>299</v>
      </c>
      <c r="NW492" t="s">
        <v>312</v>
      </c>
      <c r="NX492" t="s">
        <v>302</v>
      </c>
      <c r="OB492" t="s">
        <v>329</v>
      </c>
      <c r="OC492" t="s">
        <v>2947</v>
      </c>
      <c r="OD492" t="s">
        <v>13334</v>
      </c>
      <c r="OF492" t="s">
        <v>325</v>
      </c>
      <c r="OH492" t="s">
        <v>18270</v>
      </c>
      <c r="OI492" t="s">
        <v>331</v>
      </c>
      <c r="OL492" t="s">
        <v>7475</v>
      </c>
      <c r="ON492" t="s">
        <v>30661</v>
      </c>
      <c r="OS492" t="s">
        <v>330</v>
      </c>
      <c r="OV492" t="s">
        <v>19261</v>
      </c>
      <c r="PA492" t="s">
        <v>303</v>
      </c>
      <c r="PB492" t="s">
        <v>329</v>
      </c>
      <c r="PC492" t="s">
        <v>30662</v>
      </c>
      <c r="PD492" t="s">
        <v>321</v>
      </c>
      <c r="PJ492" t="s">
        <v>11773</v>
      </c>
      <c r="PO492" t="s">
        <v>328</v>
      </c>
      <c r="PQ492" t="s">
        <v>32</v>
      </c>
      <c r="PR492" t="s">
        <v>4</v>
      </c>
      <c r="PU492" t="s">
        <v>4</v>
      </c>
      <c r="PV492" t="s">
        <v>12371</v>
      </c>
      <c r="PW492" t="s">
        <v>329</v>
      </c>
      <c r="PZ492" t="s">
        <v>22908</v>
      </c>
      <c r="QA492" t="s">
        <v>3</v>
      </c>
      <c r="QB492" t="s">
        <v>18631</v>
      </c>
      <c r="QC492" t="s">
        <v>298</v>
      </c>
      <c r="QD492" t="s">
        <v>12521</v>
      </c>
      <c r="QE492" t="s">
        <v>13793</v>
      </c>
      <c r="QF492" t="s">
        <v>322</v>
      </c>
      <c r="QI492" t="s">
        <v>18083</v>
      </c>
      <c r="QK492" t="s">
        <v>329</v>
      </c>
      <c r="QS492" t="s">
        <v>328</v>
      </c>
      <c r="QV492" t="s">
        <v>319</v>
      </c>
      <c r="QX492" t="s">
        <v>322</v>
      </c>
      <c r="QZ492" t="s">
        <v>3419</v>
      </c>
      <c r="RA492" t="s">
        <v>30663</v>
      </c>
      <c r="RB492" t="s">
        <v>311</v>
      </c>
      <c r="RH492" t="s">
        <v>309</v>
      </c>
      <c r="RI492" t="s">
        <v>21443</v>
      </c>
      <c r="RK492" t="s">
        <v>18083</v>
      </c>
      <c r="RP492" t="s">
        <v>326</v>
      </c>
      <c r="RY492" t="s">
        <v>3671</v>
      </c>
      <c r="SA492" t="s">
        <v>4</v>
      </c>
      <c r="SI492" t="s">
        <v>329</v>
      </c>
      <c r="SK492" t="s">
        <v>331</v>
      </c>
      <c r="SN492" t="s">
        <v>328</v>
      </c>
      <c r="SQ492" t="s">
        <v>300</v>
      </c>
      <c r="TH492" t="s">
        <v>317</v>
      </c>
      <c r="TQ492" t="s">
        <v>317</v>
      </c>
      <c r="TT492" t="s">
        <v>21709</v>
      </c>
      <c r="TX492" t="s">
        <v>1336</v>
      </c>
      <c r="UB492" t="s">
        <v>329</v>
      </c>
      <c r="VG492" t="s">
        <v>316</v>
      </c>
      <c r="VJ492" t="s">
        <v>315</v>
      </c>
      <c r="VU492" t="s">
        <v>18270</v>
      </c>
    </row>
    <row r="493" spans="1:593" x14ac:dyDescent="0.25">
      <c r="A493" t="s">
        <v>10746</v>
      </c>
      <c r="B493" t="s">
        <v>13191</v>
      </c>
      <c r="F493" t="s">
        <v>1052</v>
      </c>
      <c r="G493" t="s">
        <v>30664</v>
      </c>
      <c r="I493" t="s">
        <v>302</v>
      </c>
      <c r="K493" t="s">
        <v>26072</v>
      </c>
      <c r="N493" t="s">
        <v>30665</v>
      </c>
      <c r="O493" t="s">
        <v>1880</v>
      </c>
      <c r="S493" t="s">
        <v>12557</v>
      </c>
      <c r="V493" t="s">
        <v>448</v>
      </c>
      <c r="W493" t="s">
        <v>15546</v>
      </c>
      <c r="X493" t="s">
        <v>330</v>
      </c>
      <c r="AB493" t="s">
        <v>30666</v>
      </c>
      <c r="AD493" t="s">
        <v>12557</v>
      </c>
      <c r="AE493" t="s">
        <v>18418</v>
      </c>
      <c r="AF493" t="s">
        <v>309</v>
      </c>
      <c r="AG493" t="s">
        <v>30667</v>
      </c>
      <c r="AH493" t="s">
        <v>298</v>
      </c>
      <c r="AI493" t="s">
        <v>28196</v>
      </c>
      <c r="AJ493" t="s">
        <v>19278</v>
      </c>
      <c r="AK493" t="s">
        <v>30668</v>
      </c>
      <c r="AM493" t="s">
        <v>30669</v>
      </c>
      <c r="AN493" t="s">
        <v>330</v>
      </c>
      <c r="AP493" t="s">
        <v>32</v>
      </c>
      <c r="AQ493" t="s">
        <v>12557</v>
      </c>
      <c r="AR493" t="s">
        <v>30670</v>
      </c>
      <c r="AT493" t="s">
        <v>613</v>
      </c>
      <c r="AU493" t="s">
        <v>11508</v>
      </c>
      <c r="AV493" t="s">
        <v>30632</v>
      </c>
      <c r="AX493" t="s">
        <v>30671</v>
      </c>
      <c r="BA493" t="s">
        <v>7219</v>
      </c>
      <c r="BB493" t="s">
        <v>329</v>
      </c>
      <c r="BC493" t="s">
        <v>328</v>
      </c>
      <c r="BD493" t="s">
        <v>11963</v>
      </c>
      <c r="BE493" t="s">
        <v>30672</v>
      </c>
      <c r="BF493" t="s">
        <v>15326</v>
      </c>
      <c r="BG493" t="s">
        <v>24947</v>
      </c>
      <c r="BH493" t="s">
        <v>32</v>
      </c>
      <c r="BI493" t="s">
        <v>328</v>
      </c>
      <c r="BK493" t="s">
        <v>30673</v>
      </c>
      <c r="BL493" t="s">
        <v>15716</v>
      </c>
      <c r="BM493" t="s">
        <v>7238</v>
      </c>
      <c r="BT493" t="s">
        <v>12557</v>
      </c>
      <c r="BU493" t="s">
        <v>30674</v>
      </c>
      <c r="BV493" t="s">
        <v>7570</v>
      </c>
      <c r="BX493" t="s">
        <v>7214</v>
      </c>
      <c r="BY493" t="s">
        <v>19210</v>
      </c>
      <c r="BZ493" t="s">
        <v>15716</v>
      </c>
      <c r="CB493" t="s">
        <v>316</v>
      </c>
      <c r="CC493" t="s">
        <v>2043</v>
      </c>
      <c r="CD493" t="s">
        <v>20944</v>
      </c>
      <c r="CE493" t="s">
        <v>30675</v>
      </c>
      <c r="CG493" t="s">
        <v>900</v>
      </c>
      <c r="CN493" t="s">
        <v>309</v>
      </c>
      <c r="CO493" t="s">
        <v>12327</v>
      </c>
      <c r="CP493" t="s">
        <v>29015</v>
      </c>
      <c r="CQ493" t="s">
        <v>30676</v>
      </c>
      <c r="CS493" t="s">
        <v>30677</v>
      </c>
      <c r="CT493" t="s">
        <v>308</v>
      </c>
      <c r="CU493" t="s">
        <v>12557</v>
      </c>
      <c r="CV493" t="s">
        <v>18631</v>
      </c>
      <c r="CW493" t="s">
        <v>17041</v>
      </c>
      <c r="CZ493" t="s">
        <v>314</v>
      </c>
      <c r="DA493" t="s">
        <v>1034</v>
      </c>
      <c r="DB493" t="s">
        <v>22945</v>
      </c>
      <c r="DC493" t="s">
        <v>12557</v>
      </c>
      <c r="DD493" t="s">
        <v>16694</v>
      </c>
      <c r="DF493" t="s">
        <v>18798</v>
      </c>
      <c r="DJ493" t="s">
        <v>12557</v>
      </c>
      <c r="DM493" t="s">
        <v>26246</v>
      </c>
      <c r="DN493" t="s">
        <v>29665</v>
      </c>
      <c r="DP493" t="s">
        <v>29230</v>
      </c>
      <c r="DQ493" t="s">
        <v>328</v>
      </c>
      <c r="DR493" t="s">
        <v>303</v>
      </c>
      <c r="DS493" t="s">
        <v>310</v>
      </c>
      <c r="DT493" t="s">
        <v>30678</v>
      </c>
      <c r="DU493" t="s">
        <v>316</v>
      </c>
      <c r="DV493" t="s">
        <v>12557</v>
      </c>
      <c r="DW493" t="s">
        <v>298</v>
      </c>
      <c r="DZ493" t="s">
        <v>18270</v>
      </c>
      <c r="EA493" t="s">
        <v>322</v>
      </c>
      <c r="EC493" t="s">
        <v>325</v>
      </c>
      <c r="ED493" t="s">
        <v>1225</v>
      </c>
      <c r="EG493" t="s">
        <v>30679</v>
      </c>
      <c r="EH493" t="s">
        <v>11978</v>
      </c>
      <c r="EK493" t="s">
        <v>24813</v>
      </c>
      <c r="EL493" t="s">
        <v>30680</v>
      </c>
      <c r="EO493" t="s">
        <v>322</v>
      </c>
      <c r="EP493" t="s">
        <v>3337</v>
      </c>
      <c r="EQ493" t="s">
        <v>29312</v>
      </c>
      <c r="ER493" t="s">
        <v>30681</v>
      </c>
      <c r="ES493" t="s">
        <v>3</v>
      </c>
      <c r="EU493" t="s">
        <v>7038</v>
      </c>
      <c r="EV493" t="s">
        <v>311</v>
      </c>
      <c r="EW493" t="s">
        <v>30682</v>
      </c>
      <c r="EX493" t="s">
        <v>12557</v>
      </c>
      <c r="FA493" t="s">
        <v>312</v>
      </c>
      <c r="FB493" t="s">
        <v>319</v>
      </c>
      <c r="FE493" t="s">
        <v>19793</v>
      </c>
      <c r="FF493" t="s">
        <v>299</v>
      </c>
      <c r="FG493" t="s">
        <v>278</v>
      </c>
      <c r="FI493" t="s">
        <v>12557</v>
      </c>
      <c r="FK493" t="s">
        <v>30683</v>
      </c>
      <c r="FS493" t="s">
        <v>14674</v>
      </c>
      <c r="FT493" t="s">
        <v>322</v>
      </c>
      <c r="FU493" t="s">
        <v>301</v>
      </c>
      <c r="FX493" t="s">
        <v>329</v>
      </c>
      <c r="FY493" t="s">
        <v>12557</v>
      </c>
      <c r="FZ493" t="s">
        <v>30684</v>
      </c>
      <c r="GB493" t="s">
        <v>30685</v>
      </c>
      <c r="GC493" t="s">
        <v>30686</v>
      </c>
      <c r="GD493" t="s">
        <v>27842</v>
      </c>
      <c r="GE493" t="s">
        <v>3</v>
      </c>
      <c r="GG493" t="s">
        <v>11606</v>
      </c>
      <c r="GI493" t="s">
        <v>12557</v>
      </c>
      <c r="GK493" t="s">
        <v>28626</v>
      </c>
      <c r="GM493" t="s">
        <v>14117</v>
      </c>
      <c r="GO493" t="s">
        <v>3</v>
      </c>
      <c r="GP493" t="s">
        <v>30687</v>
      </c>
      <c r="GQ493" t="s">
        <v>24245</v>
      </c>
      <c r="GR493" t="s">
        <v>24158</v>
      </c>
      <c r="GV493" t="s">
        <v>12557</v>
      </c>
      <c r="GX493" t="s">
        <v>322</v>
      </c>
      <c r="HA493" t="s">
        <v>12736</v>
      </c>
      <c r="HD493" t="s">
        <v>12557</v>
      </c>
      <c r="HE493" t="s">
        <v>12557</v>
      </c>
      <c r="HF493" t="s">
        <v>308</v>
      </c>
      <c r="HI493" t="s">
        <v>30688</v>
      </c>
      <c r="HL493" t="s">
        <v>12042</v>
      </c>
      <c r="HM493" t="s">
        <v>12557</v>
      </c>
      <c r="HO493" t="s">
        <v>22186</v>
      </c>
      <c r="HP493" t="s">
        <v>26889</v>
      </c>
      <c r="HQ493" t="s">
        <v>28886</v>
      </c>
      <c r="HS493" t="s">
        <v>18083</v>
      </c>
      <c r="HT493" t="s">
        <v>305</v>
      </c>
      <c r="HU493" t="s">
        <v>26859</v>
      </c>
      <c r="HV493" t="s">
        <v>309</v>
      </c>
      <c r="HX493" t="s">
        <v>26467</v>
      </c>
      <c r="HY493" t="s">
        <v>307</v>
      </c>
      <c r="IA493" t="s">
        <v>16333</v>
      </c>
      <c r="IB493" t="s">
        <v>325</v>
      </c>
      <c r="IC493" t="s">
        <v>12557</v>
      </c>
      <c r="ID493" t="s">
        <v>325</v>
      </c>
      <c r="IF493" t="s">
        <v>17272</v>
      </c>
      <c r="IG493" t="s">
        <v>12557</v>
      </c>
      <c r="IH493" t="s">
        <v>30689</v>
      </c>
      <c r="II493" t="s">
        <v>316</v>
      </c>
      <c r="IM493" t="s">
        <v>327</v>
      </c>
      <c r="IO493" t="s">
        <v>30690</v>
      </c>
      <c r="IP493" t="s">
        <v>304</v>
      </c>
      <c r="IQ493" t="s">
        <v>30691</v>
      </c>
      <c r="IR493" t="s">
        <v>313</v>
      </c>
      <c r="IS493" t="s">
        <v>25786</v>
      </c>
      <c r="IV493" t="s">
        <v>2396</v>
      </c>
      <c r="JC493" t="s">
        <v>321</v>
      </c>
      <c r="JD493" t="s">
        <v>16694</v>
      </c>
      <c r="JF493" t="s">
        <v>16333</v>
      </c>
      <c r="JG493" t="s">
        <v>1406</v>
      </c>
      <c r="JH493" t="s">
        <v>307</v>
      </c>
      <c r="JI493" t="s">
        <v>12557</v>
      </c>
      <c r="JM493" t="s">
        <v>30692</v>
      </c>
      <c r="JN493" t="s">
        <v>142</v>
      </c>
      <c r="JP493" t="s">
        <v>308</v>
      </c>
      <c r="JQ493" t="s">
        <v>15791</v>
      </c>
      <c r="JT493" t="s">
        <v>30693</v>
      </c>
      <c r="JW493" t="s">
        <v>319</v>
      </c>
      <c r="JZ493" t="s">
        <v>30694</v>
      </c>
      <c r="KA493" t="s">
        <v>13793</v>
      </c>
      <c r="KB493" t="s">
        <v>311</v>
      </c>
      <c r="KD493" t="s">
        <v>21147</v>
      </c>
      <c r="KF493" t="s">
        <v>314</v>
      </c>
      <c r="KG493" t="s">
        <v>18471</v>
      </c>
      <c r="KI493" t="s">
        <v>316</v>
      </c>
      <c r="KK493" t="s">
        <v>308</v>
      </c>
      <c r="KL493" t="s">
        <v>24365</v>
      </c>
      <c r="KM493" t="s">
        <v>320</v>
      </c>
      <c r="KO493" t="s">
        <v>12557</v>
      </c>
      <c r="KQ493" t="s">
        <v>315</v>
      </c>
      <c r="KR493" t="s">
        <v>3822</v>
      </c>
      <c r="KT493" t="s">
        <v>313</v>
      </c>
      <c r="KW493" t="s">
        <v>3</v>
      </c>
      <c r="KX493" t="s">
        <v>16333</v>
      </c>
      <c r="KY493" t="s">
        <v>1</v>
      </c>
      <c r="KZ493" t="s">
        <v>330</v>
      </c>
      <c r="LB493" t="s">
        <v>328</v>
      </c>
      <c r="LD493" t="s">
        <v>30695</v>
      </c>
      <c r="LE493" t="s">
        <v>312</v>
      </c>
      <c r="LF493" t="s">
        <v>12557</v>
      </c>
      <c r="LH493" t="s">
        <v>304</v>
      </c>
      <c r="LK493" t="s">
        <v>319</v>
      </c>
      <c r="LL493" t="s">
        <v>12557</v>
      </c>
      <c r="LM493" t="s">
        <v>19058</v>
      </c>
      <c r="LN493" t="s">
        <v>331</v>
      </c>
      <c r="LO493" t="s">
        <v>331</v>
      </c>
      <c r="LP493" t="s">
        <v>315</v>
      </c>
      <c r="LQ493" t="s">
        <v>323</v>
      </c>
      <c r="LT493" t="s">
        <v>1</v>
      </c>
      <c r="LW493" t="s">
        <v>11572</v>
      </c>
      <c r="LX493" t="s">
        <v>25751</v>
      </c>
      <c r="LZ493" t="s">
        <v>13863</v>
      </c>
      <c r="MB493" t="s">
        <v>30696</v>
      </c>
      <c r="MC493" t="s">
        <v>328</v>
      </c>
      <c r="MD493" t="s">
        <v>2642</v>
      </c>
      <c r="ME493" t="s">
        <v>18685</v>
      </c>
      <c r="MG493" t="s">
        <v>16694</v>
      </c>
      <c r="MJ493" t="s">
        <v>299</v>
      </c>
      <c r="ML493" t="s">
        <v>30697</v>
      </c>
      <c r="MM493" t="s">
        <v>329</v>
      </c>
      <c r="MN493" t="s">
        <v>22850</v>
      </c>
      <c r="MO493" t="s">
        <v>26285</v>
      </c>
      <c r="MQ493" t="s">
        <v>303</v>
      </c>
      <c r="MT493" t="s">
        <v>330</v>
      </c>
      <c r="MV493" t="s">
        <v>320</v>
      </c>
      <c r="MW493" t="s">
        <v>306</v>
      </c>
      <c r="MY493" t="s">
        <v>3</v>
      </c>
      <c r="MZ493" t="s">
        <v>12557</v>
      </c>
      <c r="NA493" t="s">
        <v>331</v>
      </c>
      <c r="NC493" t="s">
        <v>331</v>
      </c>
      <c r="ND493" t="s">
        <v>309</v>
      </c>
      <c r="NH493" t="s">
        <v>19125</v>
      </c>
      <c r="NI493" t="s">
        <v>28685</v>
      </c>
      <c r="NJ493" t="s">
        <v>3998</v>
      </c>
      <c r="NO493" t="s">
        <v>314</v>
      </c>
      <c r="NQ493" t="s">
        <v>27028</v>
      </c>
      <c r="NR493" t="s">
        <v>3050</v>
      </c>
      <c r="NW493" t="s">
        <v>313</v>
      </c>
      <c r="NX493" t="s">
        <v>303</v>
      </c>
      <c r="NY493" t="s">
        <v>321</v>
      </c>
      <c r="OB493" t="s">
        <v>330</v>
      </c>
      <c r="OD493" t="s">
        <v>12557</v>
      </c>
      <c r="OF493" t="s">
        <v>326</v>
      </c>
      <c r="OG493" t="s">
        <v>16694</v>
      </c>
      <c r="OH493" t="s">
        <v>18471</v>
      </c>
      <c r="OL493" t="s">
        <v>12557</v>
      </c>
      <c r="ON493" t="s">
        <v>30698</v>
      </c>
      <c r="OS493" t="s">
        <v>331</v>
      </c>
      <c r="OT493" t="s">
        <v>315</v>
      </c>
      <c r="OV493" t="s">
        <v>13349</v>
      </c>
      <c r="OW493" t="s">
        <v>310</v>
      </c>
      <c r="PA493" t="s">
        <v>304</v>
      </c>
      <c r="PB493" t="s">
        <v>330</v>
      </c>
      <c r="PC493" t="s">
        <v>30699</v>
      </c>
      <c r="PD493" t="s">
        <v>4</v>
      </c>
      <c r="PG493" t="s">
        <v>13793</v>
      </c>
      <c r="PJ493" t="s">
        <v>282</v>
      </c>
      <c r="PM493" t="s">
        <v>15716</v>
      </c>
      <c r="PQ493" t="s">
        <v>319</v>
      </c>
      <c r="PR493" t="s">
        <v>1</v>
      </c>
      <c r="PU493" t="s">
        <v>1</v>
      </c>
      <c r="PV493" t="s">
        <v>7570</v>
      </c>
      <c r="PW493" t="s">
        <v>330</v>
      </c>
      <c r="PY493" t="s">
        <v>30700</v>
      </c>
      <c r="PZ493" t="s">
        <v>28966</v>
      </c>
      <c r="QA493" t="s">
        <v>322</v>
      </c>
      <c r="QB493" t="s">
        <v>298</v>
      </c>
      <c r="QC493" t="s">
        <v>299</v>
      </c>
      <c r="QD493" t="s">
        <v>12568</v>
      </c>
      <c r="QE493" t="s">
        <v>30701</v>
      </c>
      <c r="QF493" t="s">
        <v>323</v>
      </c>
      <c r="QH493" t="s">
        <v>28966</v>
      </c>
      <c r="QI493" t="s">
        <v>18270</v>
      </c>
      <c r="QJ493" t="s">
        <v>329</v>
      </c>
      <c r="QK493" t="s">
        <v>330</v>
      </c>
      <c r="QV493" t="s">
        <v>320</v>
      </c>
      <c r="QX493" t="s">
        <v>323</v>
      </c>
      <c r="RA493" t="s">
        <v>30702</v>
      </c>
      <c r="RB493" t="s">
        <v>312</v>
      </c>
      <c r="RF493" t="s">
        <v>3501</v>
      </c>
      <c r="RH493" t="s">
        <v>299</v>
      </c>
      <c r="RI493" t="s">
        <v>30703</v>
      </c>
      <c r="RK493" t="s">
        <v>18270</v>
      </c>
      <c r="RN493" t="s">
        <v>329</v>
      </c>
      <c r="RP493" t="s">
        <v>327</v>
      </c>
      <c r="SA493" t="s">
        <v>1</v>
      </c>
      <c r="SI493" t="s">
        <v>330</v>
      </c>
      <c r="SQ493" t="s">
        <v>301</v>
      </c>
      <c r="TF493" t="s">
        <v>329</v>
      </c>
      <c r="TH493" t="s">
        <v>318</v>
      </c>
      <c r="TQ493" t="s">
        <v>318</v>
      </c>
      <c r="TT493" t="s">
        <v>30704</v>
      </c>
      <c r="UB493" t="s">
        <v>330</v>
      </c>
      <c r="VG493" t="s">
        <v>317</v>
      </c>
      <c r="VJ493" t="s">
        <v>316</v>
      </c>
      <c r="VU493" t="s">
        <v>18471</v>
      </c>
    </row>
    <row r="494" spans="1:593" x14ac:dyDescent="0.25">
      <c r="A494" t="s">
        <v>10747</v>
      </c>
      <c r="B494" t="s">
        <v>13192</v>
      </c>
      <c r="C494" t="s">
        <v>18093</v>
      </c>
      <c r="G494" t="s">
        <v>30705</v>
      </c>
      <c r="I494" t="s">
        <v>303</v>
      </c>
      <c r="M494" t="s">
        <v>28054</v>
      </c>
      <c r="O494" t="s">
        <v>12557</v>
      </c>
      <c r="P494" t="s">
        <v>19319</v>
      </c>
      <c r="S494" t="s">
        <v>30706</v>
      </c>
      <c r="U494" t="s">
        <v>30707</v>
      </c>
      <c r="V494" t="s">
        <v>448</v>
      </c>
      <c r="X494" t="s">
        <v>331</v>
      </c>
      <c r="Y494" t="s">
        <v>23601</v>
      </c>
      <c r="Z494" t="s">
        <v>329</v>
      </c>
      <c r="AD494" t="s">
        <v>30708</v>
      </c>
      <c r="AE494" t="s">
        <v>17395</v>
      </c>
      <c r="AF494" t="s">
        <v>299</v>
      </c>
      <c r="AG494" t="s">
        <v>28619</v>
      </c>
      <c r="AH494" t="s">
        <v>299</v>
      </c>
      <c r="AK494" t="s">
        <v>29408</v>
      </c>
      <c r="AL494" t="s">
        <v>30709</v>
      </c>
      <c r="AN494" t="s">
        <v>331</v>
      </c>
      <c r="AP494" t="s">
        <v>319</v>
      </c>
      <c r="AQ494" t="s">
        <v>23688</v>
      </c>
      <c r="AT494" t="s">
        <v>208</v>
      </c>
      <c r="AU494" t="s">
        <v>11959</v>
      </c>
      <c r="AW494" t="s">
        <v>28798</v>
      </c>
      <c r="AX494" t="s">
        <v>1292</v>
      </c>
      <c r="AY494" t="s">
        <v>30710</v>
      </c>
      <c r="AZ494" t="s">
        <v>22166</v>
      </c>
      <c r="BA494" t="s">
        <v>12557</v>
      </c>
      <c r="BB494" t="s">
        <v>330</v>
      </c>
      <c r="BD494" t="s">
        <v>8009</v>
      </c>
      <c r="BF494" t="s">
        <v>12557</v>
      </c>
      <c r="BH494" t="s">
        <v>319</v>
      </c>
      <c r="BM494" t="s">
        <v>12557</v>
      </c>
      <c r="BT494" t="s">
        <v>12957</v>
      </c>
      <c r="BU494" t="s">
        <v>30711</v>
      </c>
      <c r="BV494" t="s">
        <v>7109</v>
      </c>
      <c r="BX494" t="s">
        <v>12557</v>
      </c>
      <c r="BY494" t="s">
        <v>30712</v>
      </c>
      <c r="CA494" t="s">
        <v>321</v>
      </c>
      <c r="CB494" t="s">
        <v>317</v>
      </c>
      <c r="CD494" t="s">
        <v>19838</v>
      </c>
      <c r="CE494" t="s">
        <v>26836</v>
      </c>
      <c r="CF494" t="s">
        <v>30713</v>
      </c>
      <c r="CG494" t="s">
        <v>901</v>
      </c>
      <c r="CN494" t="s">
        <v>299</v>
      </c>
      <c r="CO494" t="s">
        <v>12557</v>
      </c>
      <c r="CP494" t="s">
        <v>26335</v>
      </c>
      <c r="CQ494" t="s">
        <v>22552</v>
      </c>
      <c r="CR494" t="s">
        <v>19025</v>
      </c>
      <c r="CT494" t="s">
        <v>309</v>
      </c>
      <c r="CU494" t="s">
        <v>12108</v>
      </c>
      <c r="CV494" t="s">
        <v>298</v>
      </c>
      <c r="CW494" t="s">
        <v>28410</v>
      </c>
      <c r="CX494" t="s">
        <v>15165</v>
      </c>
      <c r="DA494" t="s">
        <v>1035</v>
      </c>
      <c r="DB494" t="s">
        <v>12557</v>
      </c>
      <c r="DC494" t="s">
        <v>11981</v>
      </c>
      <c r="DH494" t="s">
        <v>315</v>
      </c>
      <c r="DI494" t="s">
        <v>30714</v>
      </c>
      <c r="DJ494" t="s">
        <v>27167</v>
      </c>
      <c r="DK494" t="s">
        <v>315</v>
      </c>
      <c r="DM494" t="s">
        <v>30715</v>
      </c>
      <c r="DR494" t="s">
        <v>304</v>
      </c>
      <c r="DS494" t="s">
        <v>311</v>
      </c>
      <c r="DU494" t="s">
        <v>317</v>
      </c>
      <c r="DV494" t="s">
        <v>30716</v>
      </c>
      <c r="DW494" t="s">
        <v>299</v>
      </c>
      <c r="DX494" t="s">
        <v>15830</v>
      </c>
      <c r="DY494" t="s">
        <v>7216</v>
      </c>
      <c r="DZ494" t="s">
        <v>18471</v>
      </c>
      <c r="EA494" t="s">
        <v>323</v>
      </c>
      <c r="EC494" t="s">
        <v>326</v>
      </c>
      <c r="EE494" t="s">
        <v>377</v>
      </c>
      <c r="EH494" t="s">
        <v>12557</v>
      </c>
      <c r="EI494" t="s">
        <v>30717</v>
      </c>
      <c r="EJ494" t="s">
        <v>30718</v>
      </c>
      <c r="EK494" t="s">
        <v>12557</v>
      </c>
      <c r="EL494" t="s">
        <v>27757</v>
      </c>
      <c r="EM494" t="s">
        <v>16333</v>
      </c>
      <c r="EO494" t="s">
        <v>323</v>
      </c>
      <c r="EP494" t="s">
        <v>12557</v>
      </c>
      <c r="EQ494" t="s">
        <v>30719</v>
      </c>
      <c r="ES494" t="s">
        <v>322</v>
      </c>
      <c r="ET494" t="s">
        <v>27999</v>
      </c>
      <c r="EU494" t="s">
        <v>12557</v>
      </c>
      <c r="EV494" t="s">
        <v>312</v>
      </c>
      <c r="EX494" t="s">
        <v>30720</v>
      </c>
      <c r="EY494" t="s">
        <v>315</v>
      </c>
      <c r="FA494" t="s">
        <v>313</v>
      </c>
      <c r="FB494" t="s">
        <v>320</v>
      </c>
      <c r="FE494" t="s">
        <v>12557</v>
      </c>
      <c r="FF494" t="s">
        <v>300</v>
      </c>
      <c r="FG494" t="s">
        <v>1467</v>
      </c>
      <c r="FH494" t="s">
        <v>17995</v>
      </c>
      <c r="FI494" t="s">
        <v>6972</v>
      </c>
      <c r="FK494" t="s">
        <v>30721</v>
      </c>
      <c r="FM494" t="s">
        <v>21616</v>
      </c>
      <c r="FN494" t="s">
        <v>11981</v>
      </c>
      <c r="FO494" t="s">
        <v>22651</v>
      </c>
      <c r="FS494" t="s">
        <v>25633</v>
      </c>
      <c r="FT494" t="s">
        <v>323</v>
      </c>
      <c r="FU494" t="s">
        <v>302</v>
      </c>
      <c r="FV494" t="s">
        <v>25087</v>
      </c>
      <c r="FX494" t="s">
        <v>330</v>
      </c>
      <c r="FY494" t="s">
        <v>14080</v>
      </c>
      <c r="GA494" t="s">
        <v>329</v>
      </c>
      <c r="GB494" t="s">
        <v>30722</v>
      </c>
      <c r="GD494" t="s">
        <v>30334</v>
      </c>
      <c r="GE494" t="s">
        <v>322</v>
      </c>
      <c r="GG494" t="s">
        <v>12026</v>
      </c>
      <c r="GI494" t="s">
        <v>7594</v>
      </c>
      <c r="GJ494" t="s">
        <v>30723</v>
      </c>
      <c r="GK494" t="s">
        <v>30724</v>
      </c>
      <c r="GL494" t="s">
        <v>28846</v>
      </c>
      <c r="GO494" t="s">
        <v>322</v>
      </c>
      <c r="GQ494" t="s">
        <v>30725</v>
      </c>
      <c r="GR494" t="s">
        <v>28357</v>
      </c>
      <c r="GS494" t="s">
        <v>1623</v>
      </c>
      <c r="GT494" t="s">
        <v>20778</v>
      </c>
      <c r="GU494" t="s">
        <v>18128</v>
      </c>
      <c r="GV494" t="s">
        <v>6946</v>
      </c>
      <c r="GX494" t="s">
        <v>323</v>
      </c>
      <c r="GY494" t="s">
        <v>30726</v>
      </c>
      <c r="HA494" t="s">
        <v>12557</v>
      </c>
      <c r="HB494" t="s">
        <v>1326</v>
      </c>
      <c r="HD494" t="s">
        <v>14644</v>
      </c>
      <c r="HE494" t="s">
        <v>12431</v>
      </c>
      <c r="HF494" t="s">
        <v>309</v>
      </c>
      <c r="HH494" t="s">
        <v>20957</v>
      </c>
      <c r="HJ494" t="s">
        <v>315</v>
      </c>
      <c r="HL494" t="s">
        <v>12306</v>
      </c>
      <c r="HM494" t="s">
        <v>12281</v>
      </c>
      <c r="HO494" t="s">
        <v>30727</v>
      </c>
      <c r="HP494" t="s">
        <v>30728</v>
      </c>
      <c r="HQ494" t="s">
        <v>22581</v>
      </c>
      <c r="HS494" t="s">
        <v>18270</v>
      </c>
      <c r="HT494" t="s">
        <v>306</v>
      </c>
      <c r="HU494" t="s">
        <v>24572</v>
      </c>
      <c r="HV494" t="s">
        <v>299</v>
      </c>
      <c r="HW494" t="s">
        <v>30729</v>
      </c>
      <c r="HY494" t="s">
        <v>308</v>
      </c>
      <c r="HZ494" t="s">
        <v>19579</v>
      </c>
      <c r="IB494" t="s">
        <v>326</v>
      </c>
      <c r="IC494" t="s">
        <v>12309</v>
      </c>
      <c r="ID494" t="s">
        <v>326</v>
      </c>
      <c r="IE494" t="s">
        <v>16023</v>
      </c>
      <c r="IF494" t="s">
        <v>12557</v>
      </c>
      <c r="IG494" t="s">
        <v>7249</v>
      </c>
      <c r="IH494" t="s">
        <v>30730</v>
      </c>
      <c r="II494" t="s">
        <v>317</v>
      </c>
      <c r="IK494" t="s">
        <v>15999</v>
      </c>
      <c r="IM494" t="s">
        <v>328</v>
      </c>
      <c r="IO494" t="s">
        <v>27273</v>
      </c>
      <c r="IP494" t="s">
        <v>305</v>
      </c>
      <c r="IR494" t="s">
        <v>314</v>
      </c>
      <c r="IU494" t="s">
        <v>19699</v>
      </c>
      <c r="JB494" t="s">
        <v>17168</v>
      </c>
      <c r="JC494" t="s">
        <v>4</v>
      </c>
      <c r="JE494" t="s">
        <v>321</v>
      </c>
      <c r="JG494" t="s">
        <v>7254</v>
      </c>
      <c r="JH494" t="s">
        <v>308</v>
      </c>
      <c r="JI494" t="s">
        <v>23460</v>
      </c>
      <c r="JN494" t="s">
        <v>13744</v>
      </c>
      <c r="JO494" t="s">
        <v>30676</v>
      </c>
      <c r="JP494" t="s">
        <v>309</v>
      </c>
      <c r="JQ494" t="s">
        <v>30731</v>
      </c>
      <c r="JR494" t="s">
        <v>321</v>
      </c>
      <c r="JU494" t="s">
        <v>18246</v>
      </c>
      <c r="JV494" t="s">
        <v>22705</v>
      </c>
      <c r="JW494" t="s">
        <v>320</v>
      </c>
      <c r="KA494" t="s">
        <v>19260</v>
      </c>
      <c r="KB494" t="s">
        <v>312</v>
      </c>
      <c r="KD494" t="s">
        <v>30732</v>
      </c>
      <c r="KG494" t="s">
        <v>18631</v>
      </c>
      <c r="KH494" t="s">
        <v>27742</v>
      </c>
      <c r="KI494" t="s">
        <v>317</v>
      </c>
      <c r="KJ494" t="s">
        <v>16333</v>
      </c>
      <c r="KK494" t="s">
        <v>309</v>
      </c>
      <c r="KL494" t="s">
        <v>18317</v>
      </c>
      <c r="KN494" t="s">
        <v>26120</v>
      </c>
      <c r="KO494" t="s">
        <v>12744</v>
      </c>
      <c r="KQ494" t="s">
        <v>316</v>
      </c>
      <c r="KT494" t="s">
        <v>314</v>
      </c>
      <c r="KU494" t="s">
        <v>315</v>
      </c>
      <c r="KV494" t="s">
        <v>15434</v>
      </c>
      <c r="KW494" t="s">
        <v>322</v>
      </c>
      <c r="KY494" t="s">
        <v>3</v>
      </c>
      <c r="KZ494" t="s">
        <v>331</v>
      </c>
      <c r="LD494" t="s">
        <v>30733</v>
      </c>
      <c r="LE494" t="s">
        <v>313</v>
      </c>
      <c r="LF494" t="s">
        <v>2494</v>
      </c>
      <c r="LH494" t="s">
        <v>305</v>
      </c>
      <c r="LJ494" t="s">
        <v>315</v>
      </c>
      <c r="LK494" t="s">
        <v>320</v>
      </c>
      <c r="LL494" t="s">
        <v>30734</v>
      </c>
      <c r="LP494" t="s">
        <v>316</v>
      </c>
      <c r="LS494" t="s">
        <v>329</v>
      </c>
      <c r="LT494" t="s">
        <v>3</v>
      </c>
      <c r="LU494" t="s">
        <v>329</v>
      </c>
      <c r="LW494" t="s">
        <v>12097</v>
      </c>
      <c r="LZ494" t="s">
        <v>25617</v>
      </c>
      <c r="MB494" t="s">
        <v>12557</v>
      </c>
      <c r="ME494" t="s">
        <v>29453</v>
      </c>
      <c r="MJ494" t="s">
        <v>300</v>
      </c>
      <c r="MK494" t="s">
        <v>2696</v>
      </c>
      <c r="MM494" t="s">
        <v>330</v>
      </c>
      <c r="MN494" t="s">
        <v>22549</v>
      </c>
      <c r="MQ494" t="s">
        <v>304</v>
      </c>
      <c r="MR494" t="s">
        <v>17793</v>
      </c>
      <c r="MT494" t="s">
        <v>331</v>
      </c>
      <c r="MU494" t="s">
        <v>30735</v>
      </c>
      <c r="MW494" t="s">
        <v>307</v>
      </c>
      <c r="MY494" t="s">
        <v>322</v>
      </c>
      <c r="MZ494" t="s">
        <v>20178</v>
      </c>
      <c r="ND494" t="s">
        <v>299</v>
      </c>
      <c r="NH494" t="s">
        <v>19275</v>
      </c>
      <c r="NP494" t="s">
        <v>329</v>
      </c>
      <c r="NS494" t="s">
        <v>310</v>
      </c>
      <c r="NW494" t="s">
        <v>314</v>
      </c>
      <c r="NX494" t="s">
        <v>304</v>
      </c>
      <c r="NY494" t="s">
        <v>4</v>
      </c>
      <c r="OB494" t="s">
        <v>331</v>
      </c>
      <c r="OC494" t="s">
        <v>14501</v>
      </c>
      <c r="OD494" t="s">
        <v>13440</v>
      </c>
      <c r="OF494" t="s">
        <v>327</v>
      </c>
      <c r="OH494" t="s">
        <v>18631</v>
      </c>
      <c r="OL494" t="s">
        <v>12071</v>
      </c>
      <c r="ON494" t="s">
        <v>25958</v>
      </c>
      <c r="OT494" t="s">
        <v>316</v>
      </c>
      <c r="OW494" t="s">
        <v>311</v>
      </c>
      <c r="PA494" t="s">
        <v>305</v>
      </c>
      <c r="PB494" t="s">
        <v>331</v>
      </c>
      <c r="PD494" t="s">
        <v>1</v>
      </c>
      <c r="PG494" t="s">
        <v>30736</v>
      </c>
      <c r="PJ494" t="s">
        <v>2316</v>
      </c>
      <c r="PO494" t="s">
        <v>329</v>
      </c>
      <c r="PQ494" t="s">
        <v>320</v>
      </c>
      <c r="PR494" t="s">
        <v>3</v>
      </c>
      <c r="PU494" t="s">
        <v>3</v>
      </c>
      <c r="PV494" t="s">
        <v>12557</v>
      </c>
      <c r="PW494" t="s">
        <v>331</v>
      </c>
      <c r="PY494" t="s">
        <v>3256</v>
      </c>
      <c r="PZ494" t="s">
        <v>30737</v>
      </c>
      <c r="QA494" t="s">
        <v>323</v>
      </c>
      <c r="QB494" t="s">
        <v>299</v>
      </c>
      <c r="QC494" t="s">
        <v>300</v>
      </c>
      <c r="QD494" t="s">
        <v>7603</v>
      </c>
      <c r="QE494" t="s">
        <v>13349</v>
      </c>
      <c r="QH494" t="s">
        <v>30738</v>
      </c>
      <c r="QI494" t="s">
        <v>18471</v>
      </c>
      <c r="QJ494" t="s">
        <v>330</v>
      </c>
      <c r="QK494" t="s">
        <v>331</v>
      </c>
      <c r="QS494" t="s">
        <v>329</v>
      </c>
      <c r="QZ494" t="s">
        <v>16333</v>
      </c>
      <c r="RA494" t="s">
        <v>30739</v>
      </c>
      <c r="RB494" t="s">
        <v>313</v>
      </c>
      <c r="RK494" t="s">
        <v>18471</v>
      </c>
      <c r="RN494" t="s">
        <v>330</v>
      </c>
      <c r="RP494" t="s">
        <v>328</v>
      </c>
      <c r="RY494" t="s">
        <v>30740</v>
      </c>
      <c r="SA494" t="s">
        <v>3</v>
      </c>
      <c r="SI494" t="s">
        <v>331</v>
      </c>
      <c r="SN494" t="s">
        <v>329</v>
      </c>
      <c r="SQ494" t="s">
        <v>302</v>
      </c>
      <c r="TF494" t="s">
        <v>330</v>
      </c>
      <c r="TH494" t="s">
        <v>32</v>
      </c>
      <c r="TQ494" t="s">
        <v>32</v>
      </c>
      <c r="TT494" t="s">
        <v>30741</v>
      </c>
      <c r="TX494" t="s">
        <v>16333</v>
      </c>
      <c r="UB494" t="s">
        <v>331</v>
      </c>
      <c r="VG494" t="s">
        <v>318</v>
      </c>
      <c r="VJ494" t="s">
        <v>317</v>
      </c>
      <c r="VU494" t="s">
        <v>18631</v>
      </c>
    </row>
    <row r="495" spans="1:593" x14ac:dyDescent="0.25">
      <c r="A495" t="s">
        <v>10748</v>
      </c>
      <c r="B495" t="s">
        <v>12852</v>
      </c>
      <c r="C495" t="s">
        <v>17617</v>
      </c>
      <c r="F495" t="s">
        <v>6972</v>
      </c>
      <c r="I495" t="s">
        <v>304</v>
      </c>
      <c r="K495" t="s">
        <v>20374</v>
      </c>
      <c r="N495" t="s">
        <v>30742</v>
      </c>
      <c r="O495" t="s">
        <v>29303</v>
      </c>
      <c r="P495" t="s">
        <v>30743</v>
      </c>
      <c r="S495" t="s">
        <v>278</v>
      </c>
      <c r="U495" t="s">
        <v>24912</v>
      </c>
      <c r="W495" t="s">
        <v>444</v>
      </c>
      <c r="Y495" t="s">
        <v>22552</v>
      </c>
      <c r="Z495" t="s">
        <v>330</v>
      </c>
      <c r="AB495" t="s">
        <v>14882</v>
      </c>
      <c r="AD495" t="s">
        <v>12557</v>
      </c>
      <c r="AH495" t="s">
        <v>300</v>
      </c>
      <c r="AI495" t="s">
        <v>14837</v>
      </c>
      <c r="AJ495" t="s">
        <v>17018</v>
      </c>
      <c r="AL495" t="s">
        <v>30744</v>
      </c>
      <c r="AM495" t="s">
        <v>1326</v>
      </c>
      <c r="AO495" t="s">
        <v>18083</v>
      </c>
      <c r="AP495" t="s">
        <v>320</v>
      </c>
      <c r="AQ495" t="s">
        <v>30745</v>
      </c>
      <c r="AR495" t="s">
        <v>25136</v>
      </c>
      <c r="AT495" t="s">
        <v>13744</v>
      </c>
      <c r="AU495" t="s">
        <v>12264</v>
      </c>
      <c r="AV495" t="s">
        <v>22166</v>
      </c>
      <c r="AW495" t="s">
        <v>30746</v>
      </c>
      <c r="AY495" t="s">
        <v>30747</v>
      </c>
      <c r="BA495" t="s">
        <v>21318</v>
      </c>
      <c r="BB495" t="s">
        <v>331</v>
      </c>
      <c r="BC495" t="s">
        <v>329</v>
      </c>
      <c r="BD495" t="s">
        <v>12557</v>
      </c>
      <c r="BE495" t="s">
        <v>30748</v>
      </c>
      <c r="BF495" t="s">
        <v>15297</v>
      </c>
      <c r="BG495" t="s">
        <v>21288</v>
      </c>
      <c r="BH495" t="s">
        <v>320</v>
      </c>
      <c r="BI495" t="s">
        <v>329</v>
      </c>
      <c r="BK495" t="s">
        <v>30749</v>
      </c>
      <c r="BL495" t="s">
        <v>11521</v>
      </c>
      <c r="BM495" t="s">
        <v>6949</v>
      </c>
      <c r="BT495" t="s">
        <v>12557</v>
      </c>
      <c r="BV495" t="s">
        <v>12557</v>
      </c>
      <c r="BX495" t="s">
        <v>7216</v>
      </c>
      <c r="BZ495" t="s">
        <v>11534</v>
      </c>
      <c r="CA495" t="s">
        <v>4</v>
      </c>
      <c r="CB495" t="s">
        <v>318</v>
      </c>
      <c r="CC495" t="s">
        <v>7238</v>
      </c>
      <c r="CF495" t="s">
        <v>30750</v>
      </c>
      <c r="CG495" t="s">
        <v>194</v>
      </c>
      <c r="CO495" t="s">
        <v>896</v>
      </c>
      <c r="CR495" t="s">
        <v>30751</v>
      </c>
      <c r="CS495" t="s">
        <v>30752</v>
      </c>
      <c r="CT495" t="s">
        <v>299</v>
      </c>
      <c r="CU495" t="s">
        <v>12557</v>
      </c>
      <c r="CV495" t="s">
        <v>299</v>
      </c>
      <c r="CX495" s="1">
        <v>43011</v>
      </c>
      <c r="CZ495" t="s">
        <v>315</v>
      </c>
      <c r="DA495" t="s">
        <v>186</v>
      </c>
      <c r="DB495" t="s">
        <v>30753</v>
      </c>
      <c r="DC495" t="s">
        <v>12557</v>
      </c>
      <c r="DD495" t="s">
        <v>30754</v>
      </c>
      <c r="DF495" t="s">
        <v>19157</v>
      </c>
      <c r="DH495" t="s">
        <v>316</v>
      </c>
      <c r="DI495" t="s">
        <v>30755</v>
      </c>
      <c r="DJ495" t="s">
        <v>278</v>
      </c>
      <c r="DK495" t="s">
        <v>316</v>
      </c>
      <c r="DN495" t="s">
        <v>29764</v>
      </c>
      <c r="DP495" t="s">
        <v>29364</v>
      </c>
      <c r="DQ495" t="s">
        <v>329</v>
      </c>
      <c r="DR495" t="s">
        <v>305</v>
      </c>
      <c r="DS495" t="s">
        <v>312</v>
      </c>
      <c r="DT495" t="s">
        <v>30756</v>
      </c>
      <c r="DU495" t="s">
        <v>318</v>
      </c>
      <c r="DV495" t="s">
        <v>12557</v>
      </c>
      <c r="DW495" t="s">
        <v>300</v>
      </c>
      <c r="DX495" t="s">
        <v>30757</v>
      </c>
      <c r="DY495" t="s">
        <v>12557</v>
      </c>
      <c r="DZ495" t="s">
        <v>18631</v>
      </c>
      <c r="EC495" t="s">
        <v>327</v>
      </c>
      <c r="ED495" t="s">
        <v>30758</v>
      </c>
      <c r="EE495" t="s">
        <v>20890</v>
      </c>
      <c r="EG495" t="s">
        <v>30759</v>
      </c>
      <c r="EH495" t="s">
        <v>22352</v>
      </c>
      <c r="EI495" t="s">
        <v>30760</v>
      </c>
      <c r="EJ495" t="s">
        <v>30761</v>
      </c>
      <c r="EK495" t="s">
        <v>25017</v>
      </c>
      <c r="EP495" t="s">
        <v>8013</v>
      </c>
      <c r="ER495" t="s">
        <v>278</v>
      </c>
      <c r="ES495" t="s">
        <v>323</v>
      </c>
      <c r="ET495" t="s">
        <v>16921</v>
      </c>
      <c r="EU495" t="s">
        <v>25837</v>
      </c>
      <c r="EV495" t="s">
        <v>313</v>
      </c>
      <c r="EW495" s="1">
        <v>42285</v>
      </c>
      <c r="EX495" t="s">
        <v>12557</v>
      </c>
      <c r="EY495" t="s">
        <v>316</v>
      </c>
      <c r="FA495" t="s">
        <v>314</v>
      </c>
      <c r="FE495" t="s">
        <v>18786</v>
      </c>
      <c r="FF495" t="s">
        <v>301</v>
      </c>
      <c r="FG495" t="s">
        <v>1468</v>
      </c>
      <c r="FH495" t="s">
        <v>30762</v>
      </c>
      <c r="FI495" t="s">
        <v>12557</v>
      </c>
      <c r="FN495" t="s">
        <v>12557</v>
      </c>
      <c r="FO495" t="s">
        <v>30763</v>
      </c>
      <c r="FU495" t="s">
        <v>303</v>
      </c>
      <c r="FV495" t="s">
        <v>30764</v>
      </c>
      <c r="FX495" t="s">
        <v>331</v>
      </c>
      <c r="FY495" t="s">
        <v>12557</v>
      </c>
      <c r="FZ495" t="s">
        <v>24089</v>
      </c>
      <c r="GA495" t="s">
        <v>330</v>
      </c>
      <c r="GC495" t="s">
        <v>30765</v>
      </c>
      <c r="GE495" t="s">
        <v>323</v>
      </c>
      <c r="GG495" t="s">
        <v>7113</v>
      </c>
      <c r="GI495" t="s">
        <v>12557</v>
      </c>
      <c r="GJ495" t="s">
        <v>30766</v>
      </c>
      <c r="GL495" t="s">
        <v>30767</v>
      </c>
      <c r="GM495" t="s">
        <v>13793</v>
      </c>
      <c r="GO495" t="s">
        <v>323</v>
      </c>
      <c r="GP495" t="s">
        <v>24332</v>
      </c>
      <c r="GT495" t="s">
        <v>278</v>
      </c>
      <c r="HA495" t="s">
        <v>7015</v>
      </c>
      <c r="HB495" t="s">
        <v>12557</v>
      </c>
      <c r="HD495" t="s">
        <v>12557</v>
      </c>
      <c r="HE495" t="s">
        <v>25187</v>
      </c>
      <c r="HF495" t="s">
        <v>299</v>
      </c>
      <c r="HH495" t="s">
        <v>19880</v>
      </c>
      <c r="HI495" t="s">
        <v>30768</v>
      </c>
      <c r="HJ495" t="s">
        <v>316</v>
      </c>
      <c r="HL495" t="s">
        <v>12489</v>
      </c>
      <c r="HM495" t="s">
        <v>12557</v>
      </c>
      <c r="HQ495" t="s">
        <v>30769</v>
      </c>
      <c r="HS495" t="s">
        <v>18471</v>
      </c>
      <c r="HT495" t="s">
        <v>307</v>
      </c>
      <c r="HU495" t="s">
        <v>23505</v>
      </c>
      <c r="HW495" t="s">
        <v>21452</v>
      </c>
      <c r="HX495" t="s">
        <v>26669</v>
      </c>
      <c r="HY495" t="s">
        <v>309</v>
      </c>
      <c r="HZ495" t="s">
        <v>15355</v>
      </c>
      <c r="IA495" t="s">
        <v>16694</v>
      </c>
      <c r="IB495" t="s">
        <v>327</v>
      </c>
      <c r="ID495" t="s">
        <v>327</v>
      </c>
      <c r="IE495" t="s">
        <v>30770</v>
      </c>
      <c r="IF495" t="s">
        <v>16493</v>
      </c>
      <c r="IG495" t="s">
        <v>21990</v>
      </c>
      <c r="II495" t="s">
        <v>318</v>
      </c>
      <c r="IK495" t="s">
        <v>3451</v>
      </c>
      <c r="IO495" t="s">
        <v>30771</v>
      </c>
      <c r="IP495" t="s">
        <v>306</v>
      </c>
      <c r="IQ495" t="s">
        <v>24269</v>
      </c>
      <c r="IS495" t="s">
        <v>25968</v>
      </c>
      <c r="IU495" t="s">
        <v>20013</v>
      </c>
      <c r="IV495" t="s">
        <v>7336</v>
      </c>
      <c r="JB495" t="s">
        <v>29064</v>
      </c>
      <c r="JC495" t="s">
        <v>1</v>
      </c>
      <c r="JD495" t="s">
        <v>21709</v>
      </c>
      <c r="JE495" t="s">
        <v>4</v>
      </c>
      <c r="JF495" t="s">
        <v>16694</v>
      </c>
      <c r="JG495" t="s">
        <v>12557</v>
      </c>
      <c r="JH495" t="s">
        <v>309</v>
      </c>
      <c r="JI495" t="s">
        <v>30772</v>
      </c>
      <c r="JM495" t="s">
        <v>14780</v>
      </c>
      <c r="JN495" t="s">
        <v>14117</v>
      </c>
      <c r="JO495" t="s">
        <v>27474</v>
      </c>
      <c r="JP495" t="s">
        <v>299</v>
      </c>
      <c r="JR495" t="s">
        <v>4</v>
      </c>
      <c r="JT495" t="s">
        <v>30773</v>
      </c>
      <c r="JU495" t="s">
        <v>28297</v>
      </c>
      <c r="JV495" t="s">
        <v>23613</v>
      </c>
      <c r="JZ495" t="s">
        <v>30774</v>
      </c>
      <c r="KA495" t="s">
        <v>13349</v>
      </c>
      <c r="KB495" t="s">
        <v>313</v>
      </c>
      <c r="KD495" t="s">
        <v>17288</v>
      </c>
      <c r="KF495" t="s">
        <v>315</v>
      </c>
      <c r="KG495" t="s">
        <v>298</v>
      </c>
      <c r="KH495" t="s">
        <v>29655</v>
      </c>
      <c r="KI495" t="s">
        <v>318</v>
      </c>
      <c r="KK495" t="s">
        <v>299</v>
      </c>
      <c r="KM495" t="s">
        <v>321</v>
      </c>
      <c r="KN495" t="s">
        <v>24173</v>
      </c>
      <c r="KO495" t="s">
        <v>12557</v>
      </c>
      <c r="KQ495" t="s">
        <v>317</v>
      </c>
      <c r="KR495" t="s">
        <v>7701</v>
      </c>
      <c r="KU495" t="s">
        <v>316</v>
      </c>
      <c r="KV495" t="s">
        <v>30775</v>
      </c>
      <c r="KW495" t="s">
        <v>323</v>
      </c>
      <c r="KX495" t="s">
        <v>16694</v>
      </c>
      <c r="KY495" t="s">
        <v>322</v>
      </c>
      <c r="LB495" t="s">
        <v>329</v>
      </c>
      <c r="LE495" t="s">
        <v>314</v>
      </c>
      <c r="LF495" t="s">
        <v>20653</v>
      </c>
      <c r="LH495" t="s">
        <v>306</v>
      </c>
      <c r="LJ495" t="s">
        <v>316</v>
      </c>
      <c r="LL495" t="s">
        <v>30776</v>
      </c>
      <c r="LM495" t="s">
        <v>2491</v>
      </c>
      <c r="LO495" t="s">
        <v>329</v>
      </c>
      <c r="LP495" t="s">
        <v>317</v>
      </c>
      <c r="LQ495" t="s">
        <v>324</v>
      </c>
      <c r="LS495" t="s">
        <v>330</v>
      </c>
      <c r="LT495" t="s">
        <v>322</v>
      </c>
      <c r="LU495" t="s">
        <v>330</v>
      </c>
      <c r="LW495" t="s">
        <v>1326</v>
      </c>
      <c r="LX495" t="s">
        <v>25935</v>
      </c>
      <c r="LZ495" t="s">
        <v>3298</v>
      </c>
      <c r="MB495" t="s">
        <v>30777</v>
      </c>
      <c r="MC495" t="s">
        <v>329</v>
      </c>
      <c r="MD495" t="s">
        <v>30778</v>
      </c>
      <c r="MG495" t="s">
        <v>30779</v>
      </c>
      <c r="MJ495" t="s">
        <v>301</v>
      </c>
      <c r="ML495" t="s">
        <v>7334</v>
      </c>
      <c r="MM495" t="s">
        <v>331</v>
      </c>
      <c r="MO495" t="s">
        <v>26463</v>
      </c>
      <c r="MQ495" t="s">
        <v>305</v>
      </c>
      <c r="MR495" t="s">
        <v>3872</v>
      </c>
      <c r="MU495" t="s">
        <v>30780</v>
      </c>
      <c r="MV495" t="s">
        <v>321</v>
      </c>
      <c r="MW495" t="s">
        <v>308</v>
      </c>
      <c r="MY495" t="s">
        <v>323</v>
      </c>
      <c r="MZ495" t="s">
        <v>12557</v>
      </c>
      <c r="NA495" t="s">
        <v>329</v>
      </c>
      <c r="NH495" t="s">
        <v>30781</v>
      </c>
      <c r="NI495" s="1">
        <v>42627</v>
      </c>
      <c r="NJ495" t="s">
        <v>3257</v>
      </c>
      <c r="NO495" t="s">
        <v>315</v>
      </c>
      <c r="NP495" t="s">
        <v>330</v>
      </c>
      <c r="NQ495" t="s">
        <v>26998</v>
      </c>
      <c r="NR495" t="s">
        <v>7266</v>
      </c>
      <c r="NS495" t="s">
        <v>311</v>
      </c>
      <c r="NX495" t="s">
        <v>305</v>
      </c>
      <c r="NY495" t="s">
        <v>1</v>
      </c>
      <c r="OD495" t="s">
        <v>12557</v>
      </c>
      <c r="OF495" t="s">
        <v>328</v>
      </c>
      <c r="OG495" t="s">
        <v>21077</v>
      </c>
      <c r="OH495" t="s">
        <v>298</v>
      </c>
      <c r="OL495" t="s">
        <v>12557</v>
      </c>
      <c r="ON495" t="s">
        <v>22143</v>
      </c>
      <c r="OT495" t="s">
        <v>317</v>
      </c>
      <c r="OV495" t="s">
        <v>30782</v>
      </c>
      <c r="OW495" t="s">
        <v>312</v>
      </c>
      <c r="PA495" t="s">
        <v>306</v>
      </c>
      <c r="PC495" t="s">
        <v>18821</v>
      </c>
      <c r="PD495" t="s">
        <v>3</v>
      </c>
      <c r="PG495" t="s">
        <v>13349</v>
      </c>
      <c r="PJ495" t="s">
        <v>12557</v>
      </c>
      <c r="PM495" t="s">
        <v>3214</v>
      </c>
      <c r="PO495" t="s">
        <v>330</v>
      </c>
      <c r="PR495" t="s">
        <v>322</v>
      </c>
      <c r="PU495" t="s">
        <v>322</v>
      </c>
      <c r="PV495" t="s">
        <v>12817</v>
      </c>
      <c r="QB495" t="s">
        <v>300</v>
      </c>
      <c r="QC495" t="s">
        <v>301</v>
      </c>
      <c r="QD495" t="s">
        <v>12557</v>
      </c>
      <c r="QF495" t="s">
        <v>324</v>
      </c>
      <c r="QH495" t="s">
        <v>19771</v>
      </c>
      <c r="QI495" t="s">
        <v>18631</v>
      </c>
      <c r="QJ495" t="s">
        <v>331</v>
      </c>
      <c r="QS495" t="s">
        <v>330</v>
      </c>
      <c r="QV495" t="s">
        <v>321</v>
      </c>
      <c r="QX495" t="s">
        <v>324</v>
      </c>
      <c r="RA495" t="s">
        <v>30783</v>
      </c>
      <c r="RB495" t="s">
        <v>314</v>
      </c>
      <c r="RF495" t="s">
        <v>30784</v>
      </c>
      <c r="RH495" t="s">
        <v>310</v>
      </c>
      <c r="RI495" t="s">
        <v>30785</v>
      </c>
      <c r="RK495" t="s">
        <v>18631</v>
      </c>
      <c r="RN495" t="s">
        <v>331</v>
      </c>
      <c r="SA495" t="s">
        <v>322</v>
      </c>
      <c r="SN495" t="s">
        <v>330</v>
      </c>
      <c r="SQ495" t="s">
        <v>303</v>
      </c>
      <c r="TF495" t="s">
        <v>331</v>
      </c>
      <c r="TH495" t="s">
        <v>319</v>
      </c>
      <c r="TQ495" t="s">
        <v>319</v>
      </c>
      <c r="TT495" t="s">
        <v>19752</v>
      </c>
      <c r="VG495" t="s">
        <v>32</v>
      </c>
      <c r="VJ495" t="s">
        <v>318</v>
      </c>
      <c r="VU495" t="s">
        <v>298</v>
      </c>
    </row>
    <row r="496" spans="1:593" x14ac:dyDescent="0.25">
      <c r="A496" t="s">
        <v>10749</v>
      </c>
      <c r="B496" t="s">
        <v>13193</v>
      </c>
      <c r="F496" t="s">
        <v>12557</v>
      </c>
      <c r="G496" t="s">
        <v>30786</v>
      </c>
      <c r="I496" t="s">
        <v>305</v>
      </c>
      <c r="K496" t="s">
        <v>26622</v>
      </c>
      <c r="M496" t="s">
        <v>28189</v>
      </c>
      <c r="N496" t="s">
        <v>30787</v>
      </c>
      <c r="O496" t="s">
        <v>30788</v>
      </c>
      <c r="S496" t="s">
        <v>410</v>
      </c>
      <c r="V496" t="s">
        <v>16333</v>
      </c>
      <c r="X496" t="s">
        <v>329</v>
      </c>
      <c r="Z496" t="s">
        <v>331</v>
      </c>
      <c r="AB496" t="s">
        <v>12557</v>
      </c>
      <c r="AD496" t="s">
        <v>26416</v>
      </c>
      <c r="AE496" t="s">
        <v>17722</v>
      </c>
      <c r="AF496" t="s">
        <v>310</v>
      </c>
      <c r="AG496" t="s">
        <v>20883</v>
      </c>
      <c r="AH496" t="s">
        <v>301</v>
      </c>
      <c r="AI496" t="s">
        <v>30789</v>
      </c>
      <c r="AJ496" t="s">
        <v>20100</v>
      </c>
      <c r="AK496" t="s">
        <v>12628</v>
      </c>
      <c r="AM496" t="s">
        <v>12557</v>
      </c>
      <c r="AN496" t="s">
        <v>329</v>
      </c>
      <c r="AO496" t="s">
        <v>18270</v>
      </c>
      <c r="AR496" t="s">
        <v>30790</v>
      </c>
      <c r="AT496" t="s">
        <v>13793</v>
      </c>
      <c r="AU496" t="s">
        <v>7993</v>
      </c>
      <c r="AX496" t="s">
        <v>1326</v>
      </c>
      <c r="AZ496" t="s">
        <v>646</v>
      </c>
      <c r="BA496" t="s">
        <v>30791</v>
      </c>
      <c r="BC496" t="s">
        <v>330</v>
      </c>
      <c r="BD496" t="s">
        <v>11963</v>
      </c>
      <c r="BF496" t="s">
        <v>15957</v>
      </c>
      <c r="BG496" t="s">
        <v>30792</v>
      </c>
      <c r="BI496" t="s">
        <v>330</v>
      </c>
      <c r="BK496" t="s">
        <v>30793</v>
      </c>
      <c r="BL496" t="s">
        <v>11967</v>
      </c>
      <c r="BM496" t="s">
        <v>12557</v>
      </c>
      <c r="BT496" t="s">
        <v>13011</v>
      </c>
      <c r="BU496" t="s">
        <v>30794</v>
      </c>
      <c r="BV496" t="s">
        <v>7570</v>
      </c>
      <c r="BX496" t="s">
        <v>22247</v>
      </c>
      <c r="BY496" t="s">
        <v>30795</v>
      </c>
      <c r="BZ496" t="s">
        <v>11974</v>
      </c>
      <c r="CA496" t="s">
        <v>1</v>
      </c>
      <c r="CB496" t="s">
        <v>32</v>
      </c>
      <c r="CC496" t="s">
        <v>12557</v>
      </c>
      <c r="CD496" t="s">
        <v>16788</v>
      </c>
      <c r="CE496" t="s">
        <v>18253</v>
      </c>
      <c r="CG496" t="s">
        <v>13744</v>
      </c>
      <c r="CN496" t="s">
        <v>310</v>
      </c>
      <c r="CO496" t="s">
        <v>12557</v>
      </c>
      <c r="CP496" s="1">
        <v>43261</v>
      </c>
      <c r="CQ496" t="s">
        <v>22853</v>
      </c>
      <c r="CS496" t="s">
        <v>30796</v>
      </c>
      <c r="CU496" t="s">
        <v>30797</v>
      </c>
      <c r="CV496" t="s">
        <v>300</v>
      </c>
      <c r="CW496" t="s">
        <v>15319</v>
      </c>
      <c r="CX496" t="s">
        <v>21181</v>
      </c>
      <c r="CZ496" t="s">
        <v>316</v>
      </c>
      <c r="DA496" t="s">
        <v>13744</v>
      </c>
      <c r="DB496" t="s">
        <v>30798</v>
      </c>
      <c r="DC496" t="s">
        <v>26059</v>
      </c>
      <c r="DD496" t="s">
        <v>26438</v>
      </c>
      <c r="DH496" t="s">
        <v>317</v>
      </c>
      <c r="DJ496" t="s">
        <v>1076</v>
      </c>
      <c r="DK496" t="s">
        <v>317</v>
      </c>
      <c r="DM496" t="s">
        <v>29742</v>
      </c>
      <c r="DN496" t="s">
        <v>29760</v>
      </c>
      <c r="DP496" t="s">
        <v>30799</v>
      </c>
      <c r="DQ496" t="s">
        <v>330</v>
      </c>
      <c r="DR496" t="s">
        <v>306</v>
      </c>
      <c r="DS496" t="s">
        <v>313</v>
      </c>
      <c r="DT496" t="s">
        <v>30800</v>
      </c>
      <c r="DU496" t="s">
        <v>32</v>
      </c>
      <c r="DV496" t="s">
        <v>12024</v>
      </c>
      <c r="DW496" t="s">
        <v>301</v>
      </c>
      <c r="DY496" t="s">
        <v>7192</v>
      </c>
      <c r="DZ496" t="s">
        <v>298</v>
      </c>
      <c r="EA496" t="s">
        <v>324</v>
      </c>
      <c r="EC496" t="s">
        <v>328</v>
      </c>
      <c r="EE496" t="s">
        <v>30801</v>
      </c>
      <c r="EG496" t="s">
        <v>30802</v>
      </c>
      <c r="EH496" t="s">
        <v>30803</v>
      </c>
      <c r="EK496" t="s">
        <v>12557</v>
      </c>
      <c r="EL496" t="s">
        <v>20655</v>
      </c>
      <c r="EM496" t="s">
        <v>16694</v>
      </c>
      <c r="EO496" t="s">
        <v>324</v>
      </c>
      <c r="EQ496" t="s">
        <v>30804</v>
      </c>
      <c r="ER496" t="s">
        <v>1360</v>
      </c>
      <c r="EU496" t="s">
        <v>30805</v>
      </c>
      <c r="EV496" t="s">
        <v>314</v>
      </c>
      <c r="EW496" t="s">
        <v>27022</v>
      </c>
      <c r="EX496" t="s">
        <v>30806</v>
      </c>
      <c r="EY496" t="s">
        <v>317</v>
      </c>
      <c r="FB496" t="s">
        <v>321</v>
      </c>
      <c r="FE496" t="s">
        <v>30807</v>
      </c>
      <c r="FF496" t="s">
        <v>302</v>
      </c>
      <c r="FG496" t="s">
        <v>164</v>
      </c>
      <c r="FI496" t="s">
        <v>28746</v>
      </c>
      <c r="FK496" t="s">
        <v>30808</v>
      </c>
      <c r="FM496" t="s">
        <v>1449</v>
      </c>
      <c r="FN496" t="s">
        <v>12824</v>
      </c>
      <c r="FS496" t="s">
        <v>25832</v>
      </c>
      <c r="FT496" t="s">
        <v>324</v>
      </c>
      <c r="FU496" t="s">
        <v>304</v>
      </c>
      <c r="FY496" t="s">
        <v>7219</v>
      </c>
      <c r="FZ496" t="s">
        <v>30809</v>
      </c>
      <c r="GA496" t="s">
        <v>331</v>
      </c>
      <c r="GB496" t="s">
        <v>30810</v>
      </c>
      <c r="GC496" t="s">
        <v>30811</v>
      </c>
      <c r="GD496" t="s">
        <v>17089</v>
      </c>
      <c r="GG496" t="s">
        <v>12557</v>
      </c>
      <c r="GI496" t="s">
        <v>6997</v>
      </c>
      <c r="GK496" t="s">
        <v>30812</v>
      </c>
      <c r="GM496" t="s">
        <v>17870</v>
      </c>
      <c r="GP496" t="s">
        <v>30813</v>
      </c>
      <c r="GQ496" t="s">
        <v>14794</v>
      </c>
      <c r="GR496" t="s">
        <v>20162</v>
      </c>
      <c r="GS496" t="s">
        <v>30814</v>
      </c>
      <c r="GT496" t="s">
        <v>1691</v>
      </c>
      <c r="GU496" t="s">
        <v>1718</v>
      </c>
      <c r="GV496" t="s">
        <v>16333</v>
      </c>
      <c r="GX496" t="s">
        <v>324</v>
      </c>
      <c r="GY496" t="s">
        <v>15716</v>
      </c>
      <c r="HA496" t="s">
        <v>12557</v>
      </c>
      <c r="HB496" t="s">
        <v>12097</v>
      </c>
      <c r="HD496" t="s">
        <v>15000</v>
      </c>
      <c r="HE496" t="s">
        <v>3883</v>
      </c>
      <c r="HI496" t="s">
        <v>26725</v>
      </c>
      <c r="HJ496" t="s">
        <v>317</v>
      </c>
      <c r="HL496" t="s">
        <v>7157</v>
      </c>
      <c r="HM496" t="s">
        <v>22246</v>
      </c>
      <c r="HO496" t="s">
        <v>30815</v>
      </c>
      <c r="HP496" t="s">
        <v>24364</v>
      </c>
      <c r="HS496" t="s">
        <v>18631</v>
      </c>
      <c r="HT496" t="s">
        <v>308</v>
      </c>
      <c r="HV496" t="s">
        <v>310</v>
      </c>
      <c r="HX496" t="s">
        <v>26947</v>
      </c>
      <c r="HY496" t="s">
        <v>299</v>
      </c>
      <c r="IB496" t="s">
        <v>328</v>
      </c>
      <c r="IC496" t="s">
        <v>16333</v>
      </c>
      <c r="ID496" t="s">
        <v>328</v>
      </c>
      <c r="IF496" t="s">
        <v>12557</v>
      </c>
      <c r="IG496" t="s">
        <v>19439</v>
      </c>
      <c r="IH496" t="s">
        <v>30816</v>
      </c>
      <c r="II496" t="s">
        <v>32</v>
      </c>
      <c r="IM496" t="s">
        <v>329</v>
      </c>
      <c r="IP496" t="s">
        <v>307</v>
      </c>
      <c r="IQ496" t="s">
        <v>30817</v>
      </c>
      <c r="IR496" t="s">
        <v>315</v>
      </c>
      <c r="IS496" t="s">
        <v>22234</v>
      </c>
      <c r="IV496" t="s">
        <v>12557</v>
      </c>
      <c r="JC496" t="s">
        <v>3</v>
      </c>
      <c r="JD496" t="s">
        <v>30818</v>
      </c>
      <c r="JE496" t="s">
        <v>1</v>
      </c>
      <c r="JG496" t="s">
        <v>1406</v>
      </c>
      <c r="JH496" t="s">
        <v>299</v>
      </c>
      <c r="JM496" t="s">
        <v>30819</v>
      </c>
      <c r="JQ496" t="s">
        <v>28889</v>
      </c>
      <c r="JR496" t="s">
        <v>1</v>
      </c>
      <c r="JT496" t="s">
        <v>30820</v>
      </c>
      <c r="JW496" t="s">
        <v>321</v>
      </c>
      <c r="JZ496" t="s">
        <v>2602</v>
      </c>
      <c r="KB496" t="s">
        <v>314</v>
      </c>
      <c r="KD496" t="s">
        <v>30821</v>
      </c>
      <c r="KF496" t="s">
        <v>316</v>
      </c>
      <c r="KG496" t="s">
        <v>299</v>
      </c>
      <c r="KI496" t="s">
        <v>32</v>
      </c>
      <c r="KJ496" t="s">
        <v>16694</v>
      </c>
      <c r="KL496" t="s">
        <v>18111</v>
      </c>
      <c r="KM496" t="s">
        <v>4</v>
      </c>
      <c r="KO496" t="s">
        <v>12327</v>
      </c>
      <c r="KQ496" t="s">
        <v>318</v>
      </c>
      <c r="KR496" t="s">
        <v>12557</v>
      </c>
      <c r="KT496" t="s">
        <v>315</v>
      </c>
      <c r="KU496" t="s">
        <v>317</v>
      </c>
      <c r="KY496" t="s">
        <v>323</v>
      </c>
      <c r="LB496" t="s">
        <v>330</v>
      </c>
      <c r="LD496" t="s">
        <v>16788</v>
      </c>
      <c r="LF496" t="s">
        <v>28581</v>
      </c>
      <c r="LH496" t="s">
        <v>307</v>
      </c>
      <c r="LJ496" t="s">
        <v>317</v>
      </c>
      <c r="LK496" t="s">
        <v>321</v>
      </c>
      <c r="LO496" t="s">
        <v>330</v>
      </c>
      <c r="LP496" t="s">
        <v>318</v>
      </c>
      <c r="LQ496" t="s">
        <v>325</v>
      </c>
      <c r="LS496" t="s">
        <v>331</v>
      </c>
      <c r="LT496" t="s">
        <v>323</v>
      </c>
      <c r="LU496" t="s">
        <v>331</v>
      </c>
      <c r="LW496" t="s">
        <v>12557</v>
      </c>
      <c r="LX496" t="s">
        <v>22396</v>
      </c>
      <c r="MB496" t="s">
        <v>12557</v>
      </c>
      <c r="MC496" t="s">
        <v>330</v>
      </c>
      <c r="ME496" t="s">
        <v>29574</v>
      </c>
      <c r="MG496" t="s">
        <v>27273</v>
      </c>
      <c r="MJ496" t="s">
        <v>302</v>
      </c>
      <c r="MK496" t="s">
        <v>30822</v>
      </c>
      <c r="ML496" t="s">
        <v>12557</v>
      </c>
      <c r="MN496" t="s">
        <v>22850</v>
      </c>
      <c r="MO496" t="s">
        <v>30823</v>
      </c>
      <c r="MQ496" t="s">
        <v>306</v>
      </c>
      <c r="MT496" t="s">
        <v>329</v>
      </c>
      <c r="MU496" t="s">
        <v>30824</v>
      </c>
      <c r="MV496" t="s">
        <v>4</v>
      </c>
      <c r="MW496" t="s">
        <v>309</v>
      </c>
      <c r="MZ496" t="s">
        <v>24192</v>
      </c>
      <c r="NA496" t="s">
        <v>330</v>
      </c>
      <c r="ND496" t="s">
        <v>310</v>
      </c>
      <c r="NH496" t="s">
        <v>30825</v>
      </c>
      <c r="NI496" t="s">
        <v>30826</v>
      </c>
      <c r="NJ496" t="s">
        <v>12557</v>
      </c>
      <c r="NO496" t="s">
        <v>316</v>
      </c>
      <c r="NP496" t="s">
        <v>331</v>
      </c>
      <c r="NQ496" t="s">
        <v>23014</v>
      </c>
      <c r="NR496" t="s">
        <v>12557</v>
      </c>
      <c r="NS496" t="s">
        <v>312</v>
      </c>
      <c r="NW496" t="s">
        <v>315</v>
      </c>
      <c r="NX496" t="s">
        <v>306</v>
      </c>
      <c r="NY496" t="s">
        <v>3</v>
      </c>
      <c r="OB496" t="s">
        <v>329</v>
      </c>
      <c r="OC496" t="s">
        <v>2991</v>
      </c>
      <c r="OD496" t="s">
        <v>12566</v>
      </c>
      <c r="OG496" t="s">
        <v>27915</v>
      </c>
      <c r="OH496" t="s">
        <v>299</v>
      </c>
      <c r="OL496" t="s">
        <v>12358</v>
      </c>
      <c r="ON496" t="s">
        <v>30827</v>
      </c>
      <c r="OT496" t="s">
        <v>318</v>
      </c>
      <c r="OV496" t="s">
        <v>29452</v>
      </c>
      <c r="OW496" t="s">
        <v>313</v>
      </c>
      <c r="PA496" t="s">
        <v>307</v>
      </c>
      <c r="PC496" t="s">
        <v>30828</v>
      </c>
      <c r="PD496" t="s">
        <v>322</v>
      </c>
      <c r="PJ496" t="s">
        <v>282</v>
      </c>
      <c r="PM496" t="s">
        <v>3214</v>
      </c>
      <c r="PO496" t="s">
        <v>331</v>
      </c>
      <c r="PQ496" t="s">
        <v>321</v>
      </c>
      <c r="PR496" t="s">
        <v>323</v>
      </c>
      <c r="PU496" t="s">
        <v>323</v>
      </c>
      <c r="PV496" t="s">
        <v>12557</v>
      </c>
      <c r="PY496" t="s">
        <v>3257</v>
      </c>
      <c r="QA496" t="s">
        <v>324</v>
      </c>
      <c r="QB496" t="s">
        <v>301</v>
      </c>
      <c r="QC496" t="s">
        <v>302</v>
      </c>
      <c r="QD496" t="s">
        <v>12568</v>
      </c>
      <c r="QE496" t="s">
        <v>30829</v>
      </c>
      <c r="QF496" t="s">
        <v>325</v>
      </c>
      <c r="QI496" t="s">
        <v>298</v>
      </c>
      <c r="QK496" t="s">
        <v>329</v>
      </c>
      <c r="QS496" t="s">
        <v>331</v>
      </c>
      <c r="QV496" t="s">
        <v>4</v>
      </c>
      <c r="QX496" t="s">
        <v>325</v>
      </c>
      <c r="QZ496" t="s">
        <v>16694</v>
      </c>
      <c r="RH496" t="s">
        <v>311</v>
      </c>
      <c r="RI496" t="s">
        <v>30830</v>
      </c>
      <c r="RK496" t="s">
        <v>298</v>
      </c>
      <c r="RP496" t="s">
        <v>329</v>
      </c>
      <c r="RY496" t="s">
        <v>15716</v>
      </c>
      <c r="SA496" t="s">
        <v>323</v>
      </c>
      <c r="SN496" t="s">
        <v>331</v>
      </c>
      <c r="SQ496" t="s">
        <v>304</v>
      </c>
      <c r="TH496" t="s">
        <v>320</v>
      </c>
      <c r="TQ496" t="s">
        <v>320</v>
      </c>
      <c r="TT496" t="s">
        <v>21566</v>
      </c>
      <c r="TX496" t="s">
        <v>16694</v>
      </c>
      <c r="UB496" t="s">
        <v>329</v>
      </c>
      <c r="VG496" t="s">
        <v>319</v>
      </c>
      <c r="VJ496" t="s">
        <v>32</v>
      </c>
      <c r="VU496" t="s">
        <v>299</v>
      </c>
    </row>
    <row r="497" spans="1:593" x14ac:dyDescent="0.25">
      <c r="A497" t="s">
        <v>10750</v>
      </c>
      <c r="B497" t="s">
        <v>13730</v>
      </c>
      <c r="C497" t="s">
        <v>17995</v>
      </c>
      <c r="F497" t="s">
        <v>11940</v>
      </c>
      <c r="G497" t="s">
        <v>30831</v>
      </c>
      <c r="I497" t="s">
        <v>306</v>
      </c>
      <c r="M497" t="s">
        <v>28663</v>
      </c>
      <c r="P497" t="s">
        <v>30832</v>
      </c>
      <c r="S497" t="s">
        <v>411</v>
      </c>
      <c r="U497" t="s">
        <v>15546</v>
      </c>
      <c r="W497" t="s">
        <v>30833</v>
      </c>
      <c r="X497" t="s">
        <v>330</v>
      </c>
      <c r="Y497" t="s">
        <v>22853</v>
      </c>
      <c r="AB497" t="s">
        <v>11993</v>
      </c>
      <c r="AD497" t="s">
        <v>30834</v>
      </c>
      <c r="AE497" t="s">
        <v>30835</v>
      </c>
      <c r="AF497" t="s">
        <v>311</v>
      </c>
      <c r="AG497" t="s">
        <v>30836</v>
      </c>
      <c r="AH497" t="s">
        <v>302</v>
      </c>
      <c r="AK497" t="s">
        <v>12557</v>
      </c>
      <c r="AL497" t="s">
        <v>30837</v>
      </c>
      <c r="AM497" t="s">
        <v>15764</v>
      </c>
      <c r="AN497" t="s">
        <v>330</v>
      </c>
      <c r="AO497" t="s">
        <v>18471</v>
      </c>
      <c r="AP497" t="s">
        <v>321</v>
      </c>
      <c r="AQ497" t="s">
        <v>26809</v>
      </c>
      <c r="AT497" t="s">
        <v>16807</v>
      </c>
      <c r="AU497" t="s">
        <v>12557</v>
      </c>
      <c r="AV497" t="s">
        <v>618</v>
      </c>
      <c r="AW497" t="s">
        <v>30838</v>
      </c>
      <c r="AX497" t="s">
        <v>12557</v>
      </c>
      <c r="AY497" t="s">
        <v>30839</v>
      </c>
      <c r="BC497" t="s">
        <v>331</v>
      </c>
      <c r="BE497" t="s">
        <v>30840</v>
      </c>
      <c r="BF497" t="s">
        <v>20060</v>
      </c>
      <c r="BH497" t="s">
        <v>321</v>
      </c>
      <c r="BI497" t="s">
        <v>331</v>
      </c>
      <c r="BL497" t="s">
        <v>1126</v>
      </c>
      <c r="BM497" t="s">
        <v>13333</v>
      </c>
      <c r="BT497" t="s">
        <v>12557</v>
      </c>
      <c r="BU497" t="s">
        <v>30841</v>
      </c>
      <c r="BX497" t="s">
        <v>30842</v>
      </c>
      <c r="BY497" t="s">
        <v>24863</v>
      </c>
      <c r="BZ497" t="s">
        <v>7645</v>
      </c>
      <c r="CA497" t="s">
        <v>3</v>
      </c>
      <c r="CB497" t="s">
        <v>319</v>
      </c>
      <c r="CC497" t="s">
        <v>12221</v>
      </c>
      <c r="CD497" t="s">
        <v>25484</v>
      </c>
      <c r="CE497" t="s">
        <v>30843</v>
      </c>
      <c r="CF497" t="s">
        <v>19677</v>
      </c>
      <c r="CG497" t="s">
        <v>13793</v>
      </c>
      <c r="CN497" t="s">
        <v>311</v>
      </c>
      <c r="CO497" t="s">
        <v>30844</v>
      </c>
      <c r="CP497" t="s">
        <v>30845</v>
      </c>
      <c r="CQ497" t="s">
        <v>12557</v>
      </c>
      <c r="CR497" t="s">
        <v>20348</v>
      </c>
      <c r="CT497" t="s">
        <v>310</v>
      </c>
      <c r="CU497" t="s">
        <v>2254</v>
      </c>
      <c r="CV497" t="s">
        <v>301</v>
      </c>
      <c r="CW497" t="s">
        <v>19898</v>
      </c>
      <c r="CZ497" t="s">
        <v>317</v>
      </c>
      <c r="DA497" t="s">
        <v>13793</v>
      </c>
      <c r="DC497" t="s">
        <v>30846</v>
      </c>
      <c r="DD497" t="s">
        <v>30847</v>
      </c>
      <c r="DF497" t="s">
        <v>1061</v>
      </c>
      <c r="DH497" t="s">
        <v>318</v>
      </c>
      <c r="DI497" t="s">
        <v>20425</v>
      </c>
      <c r="DJ497" t="s">
        <v>1077</v>
      </c>
      <c r="DK497" t="s">
        <v>318</v>
      </c>
      <c r="DM497" t="s">
        <v>30848</v>
      </c>
      <c r="DQ497" t="s">
        <v>331</v>
      </c>
      <c r="DR497" t="s">
        <v>307</v>
      </c>
      <c r="DS497" t="s">
        <v>314</v>
      </c>
      <c r="DU497" t="s">
        <v>319</v>
      </c>
      <c r="DV497" t="s">
        <v>12557</v>
      </c>
      <c r="DW497" t="s">
        <v>302</v>
      </c>
      <c r="DX497" t="s">
        <v>30849</v>
      </c>
      <c r="DY497" t="s">
        <v>12557</v>
      </c>
      <c r="DZ497" t="s">
        <v>299</v>
      </c>
      <c r="EA497" t="s">
        <v>325</v>
      </c>
      <c r="ED497" t="s">
        <v>15716</v>
      </c>
      <c r="EI497" t="s">
        <v>30850</v>
      </c>
      <c r="EJ497" t="s">
        <v>30851</v>
      </c>
      <c r="EK497" t="s">
        <v>25234</v>
      </c>
      <c r="EL497" t="s">
        <v>30852</v>
      </c>
      <c r="EO497" t="s">
        <v>325</v>
      </c>
      <c r="EP497" t="s">
        <v>16333</v>
      </c>
      <c r="ER497" t="s">
        <v>1361</v>
      </c>
      <c r="ES497" t="s">
        <v>324</v>
      </c>
      <c r="ET497" t="s">
        <v>16287</v>
      </c>
      <c r="EX497" t="s">
        <v>12557</v>
      </c>
      <c r="EY497" t="s">
        <v>318</v>
      </c>
      <c r="FA497" t="s">
        <v>315</v>
      </c>
      <c r="FB497" t="s">
        <v>4</v>
      </c>
      <c r="FF497" t="s">
        <v>303</v>
      </c>
      <c r="FG497" t="s">
        <v>13744</v>
      </c>
      <c r="FH497" s="1">
        <v>42537</v>
      </c>
      <c r="FI497" t="s">
        <v>30853</v>
      </c>
      <c r="FK497" t="s">
        <v>30854</v>
      </c>
      <c r="FN497" t="s">
        <v>12557</v>
      </c>
      <c r="FO497" t="s">
        <v>278</v>
      </c>
      <c r="FS497" t="s">
        <v>18175</v>
      </c>
      <c r="FT497" t="s">
        <v>325</v>
      </c>
      <c r="FU497" t="s">
        <v>305</v>
      </c>
      <c r="FV497" t="s">
        <v>30855</v>
      </c>
      <c r="FY497" t="s">
        <v>25185</v>
      </c>
      <c r="GB497" t="s">
        <v>30856</v>
      </c>
      <c r="GD497" t="s">
        <v>12557</v>
      </c>
      <c r="GE497" t="s">
        <v>324</v>
      </c>
      <c r="GG497" t="s">
        <v>12026</v>
      </c>
      <c r="GI497" t="s">
        <v>23641</v>
      </c>
      <c r="GJ497" t="s">
        <v>30857</v>
      </c>
      <c r="GK497" t="s">
        <v>30858</v>
      </c>
      <c r="GL497" t="s">
        <v>30859</v>
      </c>
      <c r="GM497" t="s">
        <v>13349</v>
      </c>
      <c r="GO497" t="s">
        <v>324</v>
      </c>
      <c r="GQ497" t="s">
        <v>30024</v>
      </c>
      <c r="GR497" t="s">
        <v>30860</v>
      </c>
      <c r="GT497" t="s">
        <v>1692</v>
      </c>
      <c r="GX497" t="s">
        <v>325</v>
      </c>
      <c r="HA497" t="s">
        <v>2402</v>
      </c>
      <c r="HB497" t="s">
        <v>18290</v>
      </c>
      <c r="HD497" t="s">
        <v>12557</v>
      </c>
      <c r="HF497" t="s">
        <v>310</v>
      </c>
      <c r="HH497" t="s">
        <v>7324</v>
      </c>
      <c r="HJ497" t="s">
        <v>318</v>
      </c>
      <c r="HL497" t="s">
        <v>12557</v>
      </c>
      <c r="HM497" t="s">
        <v>25924</v>
      </c>
      <c r="HP497" t="s">
        <v>278</v>
      </c>
      <c r="HS497" t="s">
        <v>298</v>
      </c>
      <c r="HT497" t="s">
        <v>309</v>
      </c>
      <c r="HV497" t="s">
        <v>311</v>
      </c>
      <c r="HW497" t="s">
        <v>2359</v>
      </c>
      <c r="HZ497" t="s">
        <v>15826</v>
      </c>
      <c r="IA497" t="s">
        <v>30861</v>
      </c>
      <c r="IE497" t="s">
        <v>30862</v>
      </c>
      <c r="IF497" t="s">
        <v>16922</v>
      </c>
      <c r="IH497" t="s">
        <v>14470</v>
      </c>
      <c r="II497" t="s">
        <v>319</v>
      </c>
      <c r="IK497" t="s">
        <v>7610</v>
      </c>
      <c r="IM497" t="s">
        <v>330</v>
      </c>
      <c r="IP497" t="s">
        <v>308</v>
      </c>
      <c r="IR497" t="s">
        <v>316</v>
      </c>
      <c r="IU497" t="s">
        <v>19699</v>
      </c>
      <c r="IV497" t="s">
        <v>7192</v>
      </c>
      <c r="JB497" t="s">
        <v>29179</v>
      </c>
      <c r="JC497" t="s">
        <v>322</v>
      </c>
      <c r="JD497" t="s">
        <v>30863</v>
      </c>
      <c r="JE497" t="s">
        <v>3</v>
      </c>
      <c r="JF497" t="s">
        <v>30864</v>
      </c>
      <c r="JI497" t="s">
        <v>30865</v>
      </c>
      <c r="JN497" t="s">
        <v>13793</v>
      </c>
      <c r="JO497" t="s">
        <v>12068</v>
      </c>
      <c r="JP497" t="s">
        <v>310</v>
      </c>
      <c r="JQ497" t="s">
        <v>30866</v>
      </c>
      <c r="JR497" t="s">
        <v>3</v>
      </c>
      <c r="JU497" t="s">
        <v>23274</v>
      </c>
      <c r="JV497" t="s">
        <v>21930</v>
      </c>
      <c r="JW497" t="s">
        <v>4</v>
      </c>
      <c r="KA497" t="s">
        <v>30867</v>
      </c>
      <c r="KF497" t="s">
        <v>317</v>
      </c>
      <c r="KG497" t="s">
        <v>300</v>
      </c>
      <c r="KH497" t="s">
        <v>14692</v>
      </c>
      <c r="KI497" t="s">
        <v>319</v>
      </c>
      <c r="KK497" t="s">
        <v>310</v>
      </c>
      <c r="KL497" t="s">
        <v>27315</v>
      </c>
      <c r="KM497" t="s">
        <v>1</v>
      </c>
      <c r="KN497" t="s">
        <v>24421</v>
      </c>
      <c r="KQ497" t="s">
        <v>32</v>
      </c>
      <c r="KR497" t="s">
        <v>1097</v>
      </c>
      <c r="KT497" t="s">
        <v>316</v>
      </c>
      <c r="KU497" t="s">
        <v>318</v>
      </c>
      <c r="KV497" t="s">
        <v>30868</v>
      </c>
      <c r="KW497" t="s">
        <v>324</v>
      </c>
      <c r="KX497" t="s">
        <v>20274</v>
      </c>
      <c r="LB497" t="s">
        <v>331</v>
      </c>
      <c r="LD497" t="s">
        <v>30869</v>
      </c>
      <c r="LE497" t="s">
        <v>315</v>
      </c>
      <c r="LH497" t="s">
        <v>308</v>
      </c>
      <c r="LJ497" t="s">
        <v>318</v>
      </c>
      <c r="LK497" t="s">
        <v>4</v>
      </c>
      <c r="LL497" t="s">
        <v>30870</v>
      </c>
      <c r="LM497" t="s">
        <v>30871</v>
      </c>
      <c r="LO497" t="s">
        <v>331</v>
      </c>
      <c r="LP497" t="s">
        <v>32</v>
      </c>
      <c r="LQ497" t="s">
        <v>326</v>
      </c>
      <c r="LW497" t="s">
        <v>12097</v>
      </c>
      <c r="LZ497" t="s">
        <v>3257</v>
      </c>
      <c r="MB497" t="s">
        <v>18518</v>
      </c>
      <c r="MC497" t="s">
        <v>331</v>
      </c>
      <c r="MD497" t="s">
        <v>15716</v>
      </c>
      <c r="ME497" t="s">
        <v>3822</v>
      </c>
      <c r="MG497" t="s">
        <v>30872</v>
      </c>
      <c r="MJ497" t="s">
        <v>303</v>
      </c>
      <c r="ML497" t="s">
        <v>7216</v>
      </c>
      <c r="MM497" t="s">
        <v>329</v>
      </c>
      <c r="MN497" t="s">
        <v>30873</v>
      </c>
      <c r="MQ497" t="s">
        <v>307</v>
      </c>
      <c r="MR497" t="s">
        <v>7570</v>
      </c>
      <c r="MT497" t="s">
        <v>330</v>
      </c>
      <c r="MU497" t="s">
        <v>30874</v>
      </c>
      <c r="MV497" t="s">
        <v>1</v>
      </c>
      <c r="MW497" t="s">
        <v>299</v>
      </c>
      <c r="MY497" t="s">
        <v>324</v>
      </c>
      <c r="MZ497" t="s">
        <v>30875</v>
      </c>
      <c r="NA497" t="s">
        <v>331</v>
      </c>
      <c r="ND497" t="s">
        <v>311</v>
      </c>
      <c r="NH497" t="s">
        <v>23802</v>
      </c>
      <c r="NJ497" t="s">
        <v>1336</v>
      </c>
      <c r="NO497" t="s">
        <v>317</v>
      </c>
      <c r="NR497" t="s">
        <v>1417</v>
      </c>
      <c r="NS497" t="s">
        <v>313</v>
      </c>
      <c r="NW497" t="s">
        <v>316</v>
      </c>
      <c r="NX497" t="s">
        <v>307</v>
      </c>
      <c r="NY497" t="s">
        <v>322</v>
      </c>
      <c r="OB497" t="s">
        <v>330</v>
      </c>
      <c r="OF497" t="s">
        <v>329</v>
      </c>
      <c r="OG497" t="s">
        <v>30876</v>
      </c>
      <c r="OH497" t="s">
        <v>300</v>
      </c>
      <c r="ON497" t="s">
        <v>30346</v>
      </c>
      <c r="OT497" t="s">
        <v>32</v>
      </c>
      <c r="OV497" t="s">
        <v>22401</v>
      </c>
      <c r="OW497" t="s">
        <v>314</v>
      </c>
      <c r="PA497" t="s">
        <v>308</v>
      </c>
      <c r="PD497" t="s">
        <v>323</v>
      </c>
      <c r="PG497" t="s">
        <v>30877</v>
      </c>
      <c r="PQ497" t="s">
        <v>4</v>
      </c>
      <c r="PV497" t="s">
        <v>12371</v>
      </c>
      <c r="PY497" t="s">
        <v>23034</v>
      </c>
      <c r="PZ497" t="s">
        <v>18083</v>
      </c>
      <c r="QA497" t="s">
        <v>325</v>
      </c>
      <c r="QB497" t="s">
        <v>302</v>
      </c>
      <c r="QC497" t="s">
        <v>303</v>
      </c>
      <c r="QE497" t="s">
        <v>30878</v>
      </c>
      <c r="QF497" t="s">
        <v>326</v>
      </c>
      <c r="QI497" t="s">
        <v>299</v>
      </c>
      <c r="QK497" t="s">
        <v>330</v>
      </c>
      <c r="QV497" t="s">
        <v>1</v>
      </c>
      <c r="QX497" t="s">
        <v>326</v>
      </c>
      <c r="RB497" t="s">
        <v>315</v>
      </c>
      <c r="RF497" t="s">
        <v>15716</v>
      </c>
      <c r="RH497" t="s">
        <v>312</v>
      </c>
      <c r="RK497" t="s">
        <v>299</v>
      </c>
      <c r="RP497" t="s">
        <v>330</v>
      </c>
      <c r="SQ497" t="s">
        <v>305</v>
      </c>
      <c r="TT497" t="s">
        <v>30879</v>
      </c>
      <c r="UB497" t="s">
        <v>330</v>
      </c>
      <c r="VG497" t="s">
        <v>320</v>
      </c>
      <c r="VJ497" t="s">
        <v>319</v>
      </c>
      <c r="VU497" t="s">
        <v>300</v>
      </c>
    </row>
    <row r="498" spans="1:593" x14ac:dyDescent="0.25">
      <c r="A498" t="s">
        <v>10751</v>
      </c>
      <c r="B498" t="s">
        <v>13194</v>
      </c>
      <c r="C498" t="s">
        <v>30880</v>
      </c>
      <c r="F498" t="s">
        <v>12557</v>
      </c>
      <c r="I498" t="s">
        <v>307</v>
      </c>
      <c r="K498" t="s">
        <v>30881</v>
      </c>
      <c r="N498" t="s">
        <v>30882</v>
      </c>
      <c r="O498" t="s">
        <v>30883</v>
      </c>
      <c r="P498" t="s">
        <v>17535</v>
      </c>
      <c r="S498" t="s">
        <v>218</v>
      </c>
      <c r="V498" t="s">
        <v>16694</v>
      </c>
      <c r="X498" t="s">
        <v>331</v>
      </c>
      <c r="Y498" t="s">
        <v>12557</v>
      </c>
      <c r="AB498" t="s">
        <v>12557</v>
      </c>
      <c r="AF498" t="s">
        <v>312</v>
      </c>
      <c r="AH498" t="s">
        <v>303</v>
      </c>
      <c r="AI498" t="s">
        <v>30884</v>
      </c>
      <c r="AJ498" t="s">
        <v>20249</v>
      </c>
      <c r="AK498" t="s">
        <v>26908</v>
      </c>
      <c r="AL498" t="s">
        <v>30885</v>
      </c>
      <c r="AM498" t="s">
        <v>12557</v>
      </c>
      <c r="AN498" t="s">
        <v>331</v>
      </c>
      <c r="AO498" t="s">
        <v>18631</v>
      </c>
      <c r="AP498" t="s">
        <v>4</v>
      </c>
      <c r="AQ498" t="s">
        <v>1096</v>
      </c>
      <c r="AR498" s="1">
        <v>40589</v>
      </c>
      <c r="AT498" t="s">
        <v>13349</v>
      </c>
      <c r="AU498" t="s">
        <v>12624</v>
      </c>
      <c r="AW498" t="s">
        <v>30886</v>
      </c>
      <c r="AX498" t="s">
        <v>12108</v>
      </c>
      <c r="AZ498" t="s">
        <v>30887</v>
      </c>
      <c r="BA498" t="s">
        <v>30888</v>
      </c>
      <c r="BD498" t="s">
        <v>16333</v>
      </c>
      <c r="BE498" t="s">
        <v>12557</v>
      </c>
      <c r="BG498" t="s">
        <v>30889</v>
      </c>
      <c r="BH498" t="s">
        <v>4</v>
      </c>
      <c r="BK498" t="s">
        <v>30890</v>
      </c>
      <c r="BL498" t="s">
        <v>8017</v>
      </c>
      <c r="BM498" t="s">
        <v>12557</v>
      </c>
      <c r="BT498" t="s">
        <v>12460</v>
      </c>
      <c r="BV498" t="s">
        <v>16333</v>
      </c>
      <c r="BZ498" t="s">
        <v>12557</v>
      </c>
      <c r="CA498" t="s">
        <v>322</v>
      </c>
      <c r="CB498" t="s">
        <v>320</v>
      </c>
      <c r="CC498" t="s">
        <v>12557</v>
      </c>
      <c r="CF498" t="s">
        <v>2375</v>
      </c>
      <c r="CG498" t="s">
        <v>15888</v>
      </c>
      <c r="CN498" t="s">
        <v>312</v>
      </c>
      <c r="CO498" t="s">
        <v>30891</v>
      </c>
      <c r="CQ498" t="s">
        <v>23148</v>
      </c>
      <c r="CR498" t="s">
        <v>4327</v>
      </c>
      <c r="CS498" s="1">
        <v>42591</v>
      </c>
      <c r="CT498" t="s">
        <v>311</v>
      </c>
      <c r="CV498" t="s">
        <v>302</v>
      </c>
      <c r="CX498" t="s">
        <v>15563</v>
      </c>
      <c r="CZ498" t="s">
        <v>318</v>
      </c>
      <c r="DA498" t="s">
        <v>19922</v>
      </c>
      <c r="DB498" s="1">
        <v>41064</v>
      </c>
      <c r="DD498" t="s">
        <v>19452</v>
      </c>
      <c r="DH498" t="s">
        <v>32</v>
      </c>
      <c r="DI498" t="s">
        <v>30892</v>
      </c>
      <c r="DJ498" t="s">
        <v>184</v>
      </c>
      <c r="DK498" t="s">
        <v>32</v>
      </c>
      <c r="DN498" t="s">
        <v>17425</v>
      </c>
      <c r="DP498" t="s">
        <v>20534</v>
      </c>
      <c r="DR498" t="s">
        <v>308</v>
      </c>
      <c r="DT498" t="s">
        <v>30893</v>
      </c>
      <c r="DU498" t="s">
        <v>320</v>
      </c>
      <c r="DV498" t="s">
        <v>30894</v>
      </c>
      <c r="DW498" t="s">
        <v>303</v>
      </c>
      <c r="DX498" t="s">
        <v>29757</v>
      </c>
      <c r="DY498" t="s">
        <v>11995</v>
      </c>
      <c r="DZ498" t="s">
        <v>300</v>
      </c>
      <c r="EA498" t="s">
        <v>326</v>
      </c>
      <c r="EC498" t="s">
        <v>329</v>
      </c>
      <c r="EE498" t="s">
        <v>30895</v>
      </c>
      <c r="EG498" t="s">
        <v>17793</v>
      </c>
      <c r="EH498" t="s">
        <v>30882</v>
      </c>
      <c r="EI498" t="s">
        <v>30896</v>
      </c>
      <c r="EJ498" t="s">
        <v>30897</v>
      </c>
      <c r="EK498" t="s">
        <v>25346</v>
      </c>
      <c r="EM498" t="s">
        <v>25622</v>
      </c>
      <c r="EO498" t="s">
        <v>326</v>
      </c>
      <c r="EQ498" t="s">
        <v>30898</v>
      </c>
      <c r="ER498" t="s">
        <v>170</v>
      </c>
      <c r="ES498" t="s">
        <v>325</v>
      </c>
      <c r="ET498" t="s">
        <v>30899</v>
      </c>
      <c r="EU498" t="s">
        <v>29132</v>
      </c>
      <c r="EV498" t="s">
        <v>315</v>
      </c>
      <c r="EW498" t="s">
        <v>27210</v>
      </c>
      <c r="EX498" t="s">
        <v>30900</v>
      </c>
      <c r="EY498" t="s">
        <v>32</v>
      </c>
      <c r="FA498" t="s">
        <v>316</v>
      </c>
      <c r="FB498" t="s">
        <v>1</v>
      </c>
      <c r="FE498" t="s">
        <v>278</v>
      </c>
      <c r="FF498" t="s">
        <v>304</v>
      </c>
      <c r="FG498" t="s">
        <v>13793</v>
      </c>
      <c r="FH498" t="s">
        <v>30901</v>
      </c>
      <c r="FM498" t="s">
        <v>30902</v>
      </c>
      <c r="FN498" t="s">
        <v>7185</v>
      </c>
      <c r="FO498" t="s">
        <v>1538</v>
      </c>
      <c r="FT498" t="s">
        <v>326</v>
      </c>
      <c r="FU498" t="s">
        <v>306</v>
      </c>
      <c r="FV498" t="s">
        <v>30903</v>
      </c>
      <c r="FY498" t="s">
        <v>17282</v>
      </c>
      <c r="FZ498" t="s">
        <v>29052</v>
      </c>
      <c r="GC498" t="s">
        <v>1906</v>
      </c>
      <c r="GD498" t="s">
        <v>7282</v>
      </c>
      <c r="GE498" t="s">
        <v>325</v>
      </c>
      <c r="GI498" t="s">
        <v>28861</v>
      </c>
      <c r="GJ498" t="s">
        <v>30904</v>
      </c>
      <c r="GL498" t="s">
        <v>30905</v>
      </c>
      <c r="GO498" t="s">
        <v>325</v>
      </c>
      <c r="GP498" t="s">
        <v>30906</v>
      </c>
      <c r="GS498" t="s">
        <v>15716</v>
      </c>
      <c r="GT498" t="s">
        <v>156</v>
      </c>
      <c r="GU498" t="s">
        <v>30907</v>
      </c>
      <c r="GV498" t="s">
        <v>16694</v>
      </c>
      <c r="GX498" t="s">
        <v>326</v>
      </c>
      <c r="GY498" t="s">
        <v>1699</v>
      </c>
      <c r="HA498" t="s">
        <v>12557</v>
      </c>
      <c r="HB498" t="s">
        <v>22735</v>
      </c>
      <c r="HD498" t="s">
        <v>30908</v>
      </c>
      <c r="HE498" t="s">
        <v>7148</v>
      </c>
      <c r="HF498" t="s">
        <v>311</v>
      </c>
      <c r="HH498" t="s">
        <v>12557</v>
      </c>
      <c r="HI498" t="s">
        <v>26917</v>
      </c>
      <c r="HJ498" t="s">
        <v>32</v>
      </c>
      <c r="HL498" t="s">
        <v>12960</v>
      </c>
      <c r="HO498" t="s">
        <v>30909</v>
      </c>
      <c r="HP498" t="s">
        <v>1912</v>
      </c>
      <c r="HQ498" t="s">
        <v>18083</v>
      </c>
      <c r="HS498" t="s">
        <v>299</v>
      </c>
      <c r="HT498" t="s">
        <v>299</v>
      </c>
      <c r="HU498" t="s">
        <v>18083</v>
      </c>
      <c r="HV498" t="s">
        <v>312</v>
      </c>
      <c r="HX498" t="s">
        <v>27127</v>
      </c>
      <c r="HY498" t="s">
        <v>310</v>
      </c>
      <c r="HZ498" t="s">
        <v>12557</v>
      </c>
      <c r="IA498" t="s">
        <v>29120</v>
      </c>
      <c r="IB498" t="s">
        <v>329</v>
      </c>
      <c r="IC498" t="s">
        <v>16694</v>
      </c>
      <c r="ID498" t="s">
        <v>329</v>
      </c>
      <c r="IE498" t="s">
        <v>28179</v>
      </c>
      <c r="IF498" t="s">
        <v>20559</v>
      </c>
      <c r="IG498" t="s">
        <v>19754</v>
      </c>
      <c r="II498" t="s">
        <v>320</v>
      </c>
      <c r="IK498" t="s">
        <v>12557</v>
      </c>
      <c r="IM498" t="s">
        <v>331</v>
      </c>
      <c r="IO498" t="s">
        <v>18083</v>
      </c>
      <c r="IP498" t="s">
        <v>309</v>
      </c>
      <c r="IQ498" t="s">
        <v>21270</v>
      </c>
      <c r="IR498" t="s">
        <v>317</v>
      </c>
      <c r="IS498" t="s">
        <v>22542</v>
      </c>
      <c r="IU498" t="s">
        <v>30910</v>
      </c>
      <c r="IV498" t="s">
        <v>12557</v>
      </c>
      <c r="JB498" t="s">
        <v>12557</v>
      </c>
      <c r="JC498" t="s">
        <v>323</v>
      </c>
      <c r="JE498" t="s">
        <v>322</v>
      </c>
      <c r="JF498" t="s">
        <v>30911</v>
      </c>
      <c r="JG498" t="s">
        <v>16333</v>
      </c>
      <c r="JH498" t="s">
        <v>310</v>
      </c>
      <c r="JI498" t="s">
        <v>26201</v>
      </c>
      <c r="JM498" t="s">
        <v>30912</v>
      </c>
      <c r="JN498" t="s">
        <v>13807</v>
      </c>
      <c r="JO498" t="s">
        <v>12557</v>
      </c>
      <c r="JP498" t="s">
        <v>311</v>
      </c>
      <c r="JR498" t="s">
        <v>322</v>
      </c>
      <c r="JT498" t="s">
        <v>20410</v>
      </c>
      <c r="JU498" t="s">
        <v>4208</v>
      </c>
      <c r="JV498" t="s">
        <v>24019</v>
      </c>
      <c r="JW498" t="s">
        <v>1</v>
      </c>
      <c r="JZ498" t="s">
        <v>7386</v>
      </c>
      <c r="KA498" t="s">
        <v>21329</v>
      </c>
      <c r="KB498" t="s">
        <v>315</v>
      </c>
      <c r="KF498" t="s">
        <v>318</v>
      </c>
      <c r="KG498" t="s">
        <v>301</v>
      </c>
      <c r="KH498" t="s">
        <v>27313</v>
      </c>
      <c r="KI498" t="s">
        <v>320</v>
      </c>
      <c r="KJ498" t="s">
        <v>30913</v>
      </c>
      <c r="KK498" t="s">
        <v>311</v>
      </c>
      <c r="KM498" t="s">
        <v>3</v>
      </c>
      <c r="KN498" t="s">
        <v>30914</v>
      </c>
      <c r="KO498" t="s">
        <v>16333</v>
      </c>
      <c r="KQ498" t="s">
        <v>319</v>
      </c>
      <c r="KR498" t="s">
        <v>12557</v>
      </c>
      <c r="KT498" t="s">
        <v>317</v>
      </c>
      <c r="KU498" t="s">
        <v>32</v>
      </c>
      <c r="KV498" t="s">
        <v>26084</v>
      </c>
      <c r="KW498" t="s">
        <v>325</v>
      </c>
      <c r="KX498" t="s">
        <v>19266</v>
      </c>
      <c r="KY498" t="s">
        <v>324</v>
      </c>
      <c r="LE498" t="s">
        <v>316</v>
      </c>
      <c r="LF498" t="s">
        <v>28717</v>
      </c>
      <c r="LH498" t="s">
        <v>309</v>
      </c>
      <c r="LJ498" t="s">
        <v>32</v>
      </c>
      <c r="LK498" t="s">
        <v>1</v>
      </c>
      <c r="LL498" t="s">
        <v>30915</v>
      </c>
      <c r="LP498" t="s">
        <v>319</v>
      </c>
      <c r="LQ498" t="s">
        <v>327</v>
      </c>
      <c r="LS498" t="s">
        <v>329</v>
      </c>
      <c r="LT498" t="s">
        <v>324</v>
      </c>
      <c r="LX498" t="s">
        <v>22707</v>
      </c>
      <c r="LZ498" t="s">
        <v>12557</v>
      </c>
      <c r="MB498" t="s">
        <v>30916</v>
      </c>
      <c r="MG498" t="s">
        <v>30917</v>
      </c>
      <c r="MJ498" t="s">
        <v>304</v>
      </c>
      <c r="MK498" t="s">
        <v>15716</v>
      </c>
      <c r="ML498" t="s">
        <v>12557</v>
      </c>
      <c r="MM498" t="s">
        <v>330</v>
      </c>
      <c r="MO498" t="s">
        <v>30918</v>
      </c>
      <c r="MQ498" t="s">
        <v>308</v>
      </c>
      <c r="MR498" t="s">
        <v>12557</v>
      </c>
      <c r="MT498" t="s">
        <v>331</v>
      </c>
      <c r="MU498" t="s">
        <v>26222</v>
      </c>
      <c r="MV498" t="s">
        <v>3</v>
      </c>
      <c r="MY498" t="s">
        <v>325</v>
      </c>
      <c r="MZ498" t="s">
        <v>16357</v>
      </c>
      <c r="ND498" t="s">
        <v>312</v>
      </c>
      <c r="NI498" t="s">
        <v>30919</v>
      </c>
      <c r="NJ498" t="s">
        <v>26772</v>
      </c>
      <c r="NO498" t="s">
        <v>318</v>
      </c>
      <c r="NP498" t="s">
        <v>329</v>
      </c>
      <c r="NQ498" t="s">
        <v>23262</v>
      </c>
      <c r="NR498" t="s">
        <v>12557</v>
      </c>
      <c r="NS498" t="s">
        <v>314</v>
      </c>
      <c r="NW498" t="s">
        <v>317</v>
      </c>
      <c r="NX498" t="s">
        <v>308</v>
      </c>
      <c r="NY498" t="s">
        <v>323</v>
      </c>
      <c r="OB498" t="s">
        <v>331</v>
      </c>
      <c r="OC498" t="s">
        <v>30920</v>
      </c>
      <c r="OD498" t="s">
        <v>16333</v>
      </c>
      <c r="OF498" t="s">
        <v>330</v>
      </c>
      <c r="OG498" t="s">
        <v>23802</v>
      </c>
      <c r="OH498" t="s">
        <v>301</v>
      </c>
      <c r="OL498" t="s">
        <v>16333</v>
      </c>
      <c r="ON498" t="s">
        <v>30921</v>
      </c>
      <c r="OT498" t="s">
        <v>319</v>
      </c>
      <c r="PA498" t="s">
        <v>309</v>
      </c>
      <c r="PC498" t="s">
        <v>30922</v>
      </c>
      <c r="PG498" t="s">
        <v>30923</v>
      </c>
      <c r="PJ498" t="s">
        <v>16333</v>
      </c>
      <c r="PM498" t="s">
        <v>16333</v>
      </c>
      <c r="PO498" t="s">
        <v>329</v>
      </c>
      <c r="PQ498" t="s">
        <v>1</v>
      </c>
      <c r="PR498" t="s">
        <v>324</v>
      </c>
      <c r="PU498" t="s">
        <v>324</v>
      </c>
      <c r="PY498" t="s">
        <v>278</v>
      </c>
      <c r="PZ498" t="s">
        <v>18270</v>
      </c>
      <c r="QA498" t="s">
        <v>326</v>
      </c>
      <c r="QB498" t="s">
        <v>303</v>
      </c>
      <c r="QC498" t="s">
        <v>304</v>
      </c>
      <c r="QD498" t="s">
        <v>16333</v>
      </c>
      <c r="QE498" t="s">
        <v>21362</v>
      </c>
      <c r="QF498" t="s">
        <v>327</v>
      </c>
      <c r="QH498" t="s">
        <v>18083</v>
      </c>
      <c r="QI498" t="s">
        <v>300</v>
      </c>
      <c r="QK498" t="s">
        <v>331</v>
      </c>
      <c r="QS498" t="s">
        <v>329</v>
      </c>
      <c r="QV498" t="s">
        <v>3</v>
      </c>
      <c r="QX498" t="s">
        <v>327</v>
      </c>
      <c r="QZ498" t="s">
        <v>21388</v>
      </c>
      <c r="RA498" t="s">
        <v>18083</v>
      </c>
      <c r="RB498" t="s">
        <v>316</v>
      </c>
      <c r="RH498" t="s">
        <v>313</v>
      </c>
      <c r="RI498" t="s">
        <v>30924</v>
      </c>
      <c r="RK498" t="s">
        <v>300</v>
      </c>
      <c r="RP498" t="s">
        <v>331</v>
      </c>
      <c r="RY498" t="s">
        <v>11768</v>
      </c>
      <c r="SA498" t="s">
        <v>324</v>
      </c>
      <c r="SN498" t="s">
        <v>329</v>
      </c>
      <c r="SQ498" t="s">
        <v>306</v>
      </c>
      <c r="TH498" t="s">
        <v>321</v>
      </c>
      <c r="TQ498" t="s">
        <v>321</v>
      </c>
      <c r="TT498" t="s">
        <v>30925</v>
      </c>
      <c r="TX498" t="s">
        <v>19266</v>
      </c>
      <c r="UB498" t="s">
        <v>331</v>
      </c>
      <c r="VJ498" t="s">
        <v>320</v>
      </c>
      <c r="VU498" t="s">
        <v>301</v>
      </c>
    </row>
    <row r="499" spans="1:593" x14ac:dyDescent="0.25">
      <c r="A499" t="s">
        <v>10752</v>
      </c>
      <c r="B499" t="s">
        <v>13195</v>
      </c>
      <c r="F499" t="s">
        <v>22312</v>
      </c>
      <c r="G499" t="s">
        <v>30926</v>
      </c>
      <c r="I499" t="s">
        <v>308</v>
      </c>
      <c r="M499" t="s">
        <v>30927</v>
      </c>
      <c r="N499" t="s">
        <v>22464</v>
      </c>
      <c r="O499" t="s">
        <v>21299</v>
      </c>
      <c r="S499" t="s">
        <v>13744</v>
      </c>
      <c r="U499" t="s">
        <v>438</v>
      </c>
      <c r="W499" t="s">
        <v>15716</v>
      </c>
      <c r="Y499" t="s">
        <v>23148</v>
      </c>
      <c r="AB499" t="s">
        <v>30928</v>
      </c>
      <c r="AD499" t="s">
        <v>7223</v>
      </c>
      <c r="AE499" t="s">
        <v>30929</v>
      </c>
      <c r="AF499" t="s">
        <v>313</v>
      </c>
      <c r="AG499" t="s">
        <v>30930</v>
      </c>
      <c r="AH499" t="s">
        <v>304</v>
      </c>
      <c r="AI499" t="s">
        <v>30931</v>
      </c>
      <c r="AJ499" t="s">
        <v>30932</v>
      </c>
      <c r="AK499" t="s">
        <v>30933</v>
      </c>
      <c r="AM499" t="s">
        <v>30934</v>
      </c>
      <c r="AO499" t="s">
        <v>298</v>
      </c>
      <c r="AP499" t="s">
        <v>1</v>
      </c>
      <c r="AR499" t="s">
        <v>2509</v>
      </c>
      <c r="AU499" t="s">
        <v>12557</v>
      </c>
      <c r="AV499" t="s">
        <v>30935</v>
      </c>
      <c r="AX499" t="s">
        <v>12557</v>
      </c>
      <c r="AY499" t="s">
        <v>22175</v>
      </c>
      <c r="BA499" t="s">
        <v>30116</v>
      </c>
      <c r="BC499" t="s">
        <v>329</v>
      </c>
      <c r="BE499" t="s">
        <v>14074</v>
      </c>
      <c r="BF499" t="s">
        <v>13833</v>
      </c>
      <c r="BG499" t="s">
        <v>26336</v>
      </c>
      <c r="BH499" t="s">
        <v>1</v>
      </c>
      <c r="BI499" t="s">
        <v>329</v>
      </c>
      <c r="BK499" t="s">
        <v>30936</v>
      </c>
      <c r="BL499" t="s">
        <v>12557</v>
      </c>
      <c r="BM499" t="s">
        <v>12268</v>
      </c>
      <c r="BU499" t="s">
        <v>25188</v>
      </c>
      <c r="BX499" t="s">
        <v>30937</v>
      </c>
      <c r="BY499" t="s">
        <v>25077</v>
      </c>
      <c r="BZ499" t="s">
        <v>11974</v>
      </c>
      <c r="CA499" t="s">
        <v>323</v>
      </c>
      <c r="CC499" t="s">
        <v>12315</v>
      </c>
      <c r="CD499" t="s">
        <v>20883</v>
      </c>
      <c r="CE499" t="s">
        <v>24007</v>
      </c>
      <c r="CG499" t="s">
        <v>13349</v>
      </c>
      <c r="CN499" t="s">
        <v>313</v>
      </c>
      <c r="CP499" s="1">
        <v>43341</v>
      </c>
      <c r="CQ499" t="s">
        <v>12557</v>
      </c>
      <c r="CT499" t="s">
        <v>312</v>
      </c>
      <c r="CU499" t="s">
        <v>7309</v>
      </c>
      <c r="CV499" t="s">
        <v>303</v>
      </c>
      <c r="CW499" t="s">
        <v>20227</v>
      </c>
      <c r="CX499" t="s">
        <v>30938</v>
      </c>
      <c r="CZ499" t="s">
        <v>32</v>
      </c>
      <c r="DA499" t="s">
        <v>13349</v>
      </c>
      <c r="DB499" t="s">
        <v>30939</v>
      </c>
      <c r="DC499" t="s">
        <v>30367</v>
      </c>
      <c r="DD499" t="s">
        <v>30940</v>
      </c>
      <c r="DF499" t="s">
        <v>30941</v>
      </c>
      <c r="DH499" t="s">
        <v>319</v>
      </c>
      <c r="DJ499" t="s">
        <v>13744</v>
      </c>
      <c r="DK499" t="s">
        <v>319</v>
      </c>
      <c r="DM499" t="s">
        <v>30942</v>
      </c>
      <c r="DN499" t="s">
        <v>30943</v>
      </c>
      <c r="DP499" t="s">
        <v>30944</v>
      </c>
      <c r="DQ499" t="s">
        <v>329</v>
      </c>
      <c r="DR499" t="s">
        <v>309</v>
      </c>
      <c r="DS499" t="s">
        <v>315</v>
      </c>
      <c r="DT499" t="s">
        <v>30945</v>
      </c>
      <c r="DV499" t="s">
        <v>30946</v>
      </c>
      <c r="DW499" t="s">
        <v>304</v>
      </c>
      <c r="DY499" t="s">
        <v>12557</v>
      </c>
      <c r="DZ499" t="s">
        <v>301</v>
      </c>
      <c r="EA499" t="s">
        <v>327</v>
      </c>
      <c r="EC499" t="s">
        <v>330</v>
      </c>
      <c r="ED499" t="s">
        <v>11565</v>
      </c>
      <c r="EG499" t="s">
        <v>21013</v>
      </c>
      <c r="EH499" t="s">
        <v>30947</v>
      </c>
      <c r="EK499" t="s">
        <v>30948</v>
      </c>
      <c r="EL499" t="s">
        <v>17918</v>
      </c>
      <c r="EM499" t="s">
        <v>25734</v>
      </c>
      <c r="EO499" t="s">
        <v>327</v>
      </c>
      <c r="EP499" t="s">
        <v>16694</v>
      </c>
      <c r="EQ499" t="s">
        <v>30949</v>
      </c>
      <c r="ER499" t="s">
        <v>13744</v>
      </c>
      <c r="ES499" t="s">
        <v>326</v>
      </c>
      <c r="EV499" t="s">
        <v>316</v>
      </c>
      <c r="EW499" t="s">
        <v>23244</v>
      </c>
      <c r="EX499" t="s">
        <v>30950</v>
      </c>
      <c r="EY499" t="s">
        <v>319</v>
      </c>
      <c r="FA499" t="s">
        <v>317</v>
      </c>
      <c r="FB499" t="s">
        <v>3</v>
      </c>
      <c r="FE499" t="s">
        <v>1428</v>
      </c>
      <c r="FF499" t="s">
        <v>305</v>
      </c>
      <c r="FG499" t="s">
        <v>19951</v>
      </c>
      <c r="FI499" t="s">
        <v>14644</v>
      </c>
      <c r="FK499" t="s">
        <v>30951</v>
      </c>
      <c r="FN499" t="s">
        <v>12557</v>
      </c>
      <c r="FO499" t="s">
        <v>1539</v>
      </c>
      <c r="FS499" t="s">
        <v>16700</v>
      </c>
      <c r="FT499" t="s">
        <v>327</v>
      </c>
      <c r="FU499" t="s">
        <v>307</v>
      </c>
      <c r="FZ499" t="s">
        <v>30952</v>
      </c>
      <c r="GB499" t="s">
        <v>30953</v>
      </c>
      <c r="GD499" t="s">
        <v>12557</v>
      </c>
      <c r="GE499" t="s">
        <v>326</v>
      </c>
      <c r="GG499" t="s">
        <v>16333</v>
      </c>
      <c r="GK499" t="s">
        <v>30954</v>
      </c>
      <c r="GM499" t="s">
        <v>30955</v>
      </c>
      <c r="GO499" t="s">
        <v>326</v>
      </c>
      <c r="GP499" t="s">
        <v>18292</v>
      </c>
      <c r="GQ499" t="s">
        <v>14794</v>
      </c>
      <c r="GR499" t="s">
        <v>24160</v>
      </c>
      <c r="GT499" t="s">
        <v>13744</v>
      </c>
      <c r="GX499" t="s">
        <v>327</v>
      </c>
      <c r="GY499" t="s">
        <v>1699</v>
      </c>
      <c r="HA499" t="s">
        <v>30223</v>
      </c>
      <c r="HD499" t="s">
        <v>12557</v>
      </c>
      <c r="HE499" t="s">
        <v>12557</v>
      </c>
      <c r="HF499" t="s">
        <v>312</v>
      </c>
      <c r="HH499" t="s">
        <v>7347</v>
      </c>
      <c r="HI499" t="s">
        <v>26999</v>
      </c>
      <c r="HJ499" t="s">
        <v>319</v>
      </c>
      <c r="HL499" t="s">
        <v>12557</v>
      </c>
      <c r="HM499" s="1">
        <v>40557</v>
      </c>
      <c r="HO499" t="s">
        <v>16877</v>
      </c>
      <c r="HP499" t="s">
        <v>1913</v>
      </c>
      <c r="HQ499" t="s">
        <v>18270</v>
      </c>
      <c r="HS499" t="s">
        <v>300</v>
      </c>
      <c r="HU499" t="s">
        <v>18270</v>
      </c>
      <c r="HV499" t="s">
        <v>313</v>
      </c>
      <c r="HW499" t="s">
        <v>7325</v>
      </c>
      <c r="HX499" t="s">
        <v>29967</v>
      </c>
      <c r="HY499" t="s">
        <v>311</v>
      </c>
      <c r="HZ499" t="s">
        <v>16242</v>
      </c>
      <c r="IA499" t="s">
        <v>30956</v>
      </c>
      <c r="IB499" t="s">
        <v>330</v>
      </c>
      <c r="ID499" t="s">
        <v>330</v>
      </c>
      <c r="IF499" t="s">
        <v>30957</v>
      </c>
      <c r="IG499" t="s">
        <v>25643</v>
      </c>
      <c r="IH499" t="s">
        <v>14819</v>
      </c>
      <c r="IK499" t="s">
        <v>12060</v>
      </c>
      <c r="IO499" t="s">
        <v>18270</v>
      </c>
      <c r="IP499" t="s">
        <v>299</v>
      </c>
      <c r="IQ499" t="s">
        <v>30958</v>
      </c>
      <c r="IR499" t="s">
        <v>318</v>
      </c>
      <c r="IS499" t="s">
        <v>22680</v>
      </c>
      <c r="IV499" t="s">
        <v>19839</v>
      </c>
      <c r="JB499" t="s">
        <v>29319</v>
      </c>
      <c r="JE499" t="s">
        <v>323</v>
      </c>
      <c r="JH499" t="s">
        <v>311</v>
      </c>
      <c r="JM499" t="s">
        <v>30959</v>
      </c>
      <c r="JN499" t="s">
        <v>13349</v>
      </c>
      <c r="JO499" t="s">
        <v>27796</v>
      </c>
      <c r="JP499" t="s">
        <v>312</v>
      </c>
      <c r="JQ499" t="s">
        <v>20328</v>
      </c>
      <c r="JR499" t="s">
        <v>323</v>
      </c>
      <c r="JT499" t="s">
        <v>29391</v>
      </c>
      <c r="JW499" t="s">
        <v>3</v>
      </c>
      <c r="JZ499" t="s">
        <v>12557</v>
      </c>
      <c r="KA499" t="s">
        <v>21489</v>
      </c>
      <c r="KB499" t="s">
        <v>316</v>
      </c>
      <c r="KD499" t="s">
        <v>18083</v>
      </c>
      <c r="KF499" t="s">
        <v>32</v>
      </c>
      <c r="KG499" t="s">
        <v>302</v>
      </c>
      <c r="KJ499" t="s">
        <v>30960</v>
      </c>
      <c r="KK499" t="s">
        <v>312</v>
      </c>
      <c r="KL499" t="s">
        <v>27478</v>
      </c>
      <c r="KM499" t="s">
        <v>322</v>
      </c>
      <c r="KQ499" t="s">
        <v>320</v>
      </c>
      <c r="KR499" t="s">
        <v>7539</v>
      </c>
      <c r="KT499" t="s">
        <v>318</v>
      </c>
      <c r="KU499" t="s">
        <v>319</v>
      </c>
      <c r="KW499" t="s">
        <v>326</v>
      </c>
      <c r="KX499" t="s">
        <v>30961</v>
      </c>
      <c r="KY499" t="s">
        <v>325</v>
      </c>
      <c r="LB499" t="s">
        <v>329</v>
      </c>
      <c r="LD499" t="s">
        <v>30962</v>
      </c>
      <c r="LE499" t="s">
        <v>317</v>
      </c>
      <c r="LF499" t="s">
        <v>30963</v>
      </c>
      <c r="LH499" t="s">
        <v>299</v>
      </c>
      <c r="LJ499" t="s">
        <v>319</v>
      </c>
      <c r="LK499" t="s">
        <v>3</v>
      </c>
      <c r="LM499" t="s">
        <v>15716</v>
      </c>
      <c r="LP499" t="s">
        <v>320</v>
      </c>
      <c r="LQ499" t="s">
        <v>328</v>
      </c>
      <c r="LS499" t="s">
        <v>330</v>
      </c>
      <c r="LT499" t="s">
        <v>325</v>
      </c>
      <c r="LW499" t="s">
        <v>16333</v>
      </c>
      <c r="LX499" t="s">
        <v>25417</v>
      </c>
      <c r="LZ499" t="s">
        <v>1336</v>
      </c>
      <c r="MB499" t="s">
        <v>30964</v>
      </c>
      <c r="MC499" t="s">
        <v>329</v>
      </c>
      <c r="MD499" t="s">
        <v>11713</v>
      </c>
      <c r="ME499" t="s">
        <v>7701</v>
      </c>
      <c r="MJ499" t="s">
        <v>305</v>
      </c>
      <c r="ML499" t="s">
        <v>7660</v>
      </c>
      <c r="MM499" t="s">
        <v>331</v>
      </c>
      <c r="MN499" t="s">
        <v>14716</v>
      </c>
      <c r="MO499" t="s">
        <v>30965</v>
      </c>
      <c r="MQ499" t="s">
        <v>309</v>
      </c>
      <c r="MR499" t="s">
        <v>12866</v>
      </c>
      <c r="MV499" t="s">
        <v>322</v>
      </c>
      <c r="MW499" t="s">
        <v>310</v>
      </c>
      <c r="MY499" t="s">
        <v>326</v>
      </c>
      <c r="ND499" t="s">
        <v>313</v>
      </c>
      <c r="NI499" t="s">
        <v>30454</v>
      </c>
      <c r="NJ499" t="s">
        <v>30966</v>
      </c>
      <c r="NO499" t="s">
        <v>32</v>
      </c>
      <c r="NP499" t="s">
        <v>330</v>
      </c>
      <c r="NQ499" t="s">
        <v>23169</v>
      </c>
      <c r="NR499" t="s">
        <v>24722</v>
      </c>
      <c r="NW499" t="s">
        <v>318</v>
      </c>
      <c r="NX499" t="s">
        <v>309</v>
      </c>
      <c r="OF499" t="s">
        <v>331</v>
      </c>
      <c r="OH499" t="s">
        <v>302</v>
      </c>
      <c r="ON499" t="s">
        <v>30967</v>
      </c>
      <c r="OT499" t="s">
        <v>320</v>
      </c>
      <c r="OV499" t="s">
        <v>18172</v>
      </c>
      <c r="OW499" t="s">
        <v>315</v>
      </c>
      <c r="PA499" t="s">
        <v>299</v>
      </c>
      <c r="PC499" t="s">
        <v>278</v>
      </c>
      <c r="PD499" t="s">
        <v>324</v>
      </c>
      <c r="PG499" t="s">
        <v>21362</v>
      </c>
      <c r="PO499" t="s">
        <v>330</v>
      </c>
      <c r="PQ499" t="s">
        <v>3</v>
      </c>
      <c r="PR499" t="s">
        <v>325</v>
      </c>
      <c r="PU499" t="s">
        <v>325</v>
      </c>
      <c r="PV499" t="s">
        <v>16333</v>
      </c>
      <c r="PY499" t="s">
        <v>3327</v>
      </c>
      <c r="PZ499" t="s">
        <v>18471</v>
      </c>
      <c r="QA499" t="s">
        <v>327</v>
      </c>
      <c r="QB499" t="s">
        <v>304</v>
      </c>
      <c r="QC499" t="s">
        <v>305</v>
      </c>
      <c r="QF499" t="s">
        <v>328</v>
      </c>
      <c r="QH499" t="s">
        <v>18270</v>
      </c>
      <c r="QI499" t="s">
        <v>301</v>
      </c>
      <c r="QS499" t="s">
        <v>330</v>
      </c>
      <c r="QV499" t="s">
        <v>322</v>
      </c>
      <c r="QX499" t="s">
        <v>328</v>
      </c>
      <c r="QZ499" t="s">
        <v>21390</v>
      </c>
      <c r="RA499" t="s">
        <v>18270</v>
      </c>
      <c r="RB499" t="s">
        <v>317</v>
      </c>
      <c r="RF499" t="s">
        <v>11804</v>
      </c>
      <c r="RH499" t="s">
        <v>314</v>
      </c>
      <c r="RI499" t="s">
        <v>23028</v>
      </c>
      <c r="RK499" t="s">
        <v>301</v>
      </c>
      <c r="RY499" t="s">
        <v>11798</v>
      </c>
      <c r="SA499" t="s">
        <v>325</v>
      </c>
      <c r="SN499" t="s">
        <v>330</v>
      </c>
      <c r="SQ499" t="s">
        <v>307</v>
      </c>
      <c r="TH499" t="s">
        <v>4</v>
      </c>
      <c r="TQ499" t="s">
        <v>4</v>
      </c>
      <c r="TT499" t="s">
        <v>30968</v>
      </c>
      <c r="TX499" t="s">
        <v>19125</v>
      </c>
      <c r="VG499" t="s">
        <v>321</v>
      </c>
      <c r="VU499" t="s">
        <v>302</v>
      </c>
    </row>
    <row r="500" spans="1:593" x14ac:dyDescent="0.25">
      <c r="A500" t="s">
        <v>10753</v>
      </c>
      <c r="B500" t="s">
        <v>13196</v>
      </c>
      <c r="C500" t="s">
        <v>30969</v>
      </c>
      <c r="F500" t="s">
        <v>27331</v>
      </c>
      <c r="G500" t="s">
        <v>1620</v>
      </c>
      <c r="I500" t="s">
        <v>309</v>
      </c>
      <c r="K500" t="s">
        <v>30970</v>
      </c>
      <c r="P500" t="s">
        <v>17898</v>
      </c>
      <c r="S500" t="s">
        <v>13793</v>
      </c>
      <c r="V500" t="s">
        <v>19266</v>
      </c>
      <c r="Y500" t="s">
        <v>12557</v>
      </c>
      <c r="AB500" t="s">
        <v>30971</v>
      </c>
      <c r="AD500" t="s">
        <v>12557</v>
      </c>
      <c r="AE500" t="s">
        <v>17596</v>
      </c>
      <c r="AF500" t="s">
        <v>314</v>
      </c>
      <c r="AG500" t="s">
        <v>28852</v>
      </c>
      <c r="AH500" t="s">
        <v>305</v>
      </c>
      <c r="AL500" t="s">
        <v>30972</v>
      </c>
      <c r="AM500" t="s">
        <v>30973</v>
      </c>
      <c r="AO500" t="s">
        <v>299</v>
      </c>
      <c r="AP500" t="s">
        <v>3</v>
      </c>
      <c r="AQ500" t="s">
        <v>1097</v>
      </c>
      <c r="AT500" t="s">
        <v>30096</v>
      </c>
      <c r="AU500" t="s">
        <v>12264</v>
      </c>
      <c r="AW500" t="s">
        <v>12105</v>
      </c>
      <c r="AX500" t="s">
        <v>12281</v>
      </c>
      <c r="AY500" t="s">
        <v>30974</v>
      </c>
      <c r="AZ500" t="s">
        <v>15716</v>
      </c>
      <c r="BC500" t="s">
        <v>330</v>
      </c>
      <c r="BD500" t="s">
        <v>16694</v>
      </c>
      <c r="BE500" t="s">
        <v>12557</v>
      </c>
      <c r="BF500" t="s">
        <v>30975</v>
      </c>
      <c r="BH500" t="s">
        <v>3</v>
      </c>
      <c r="BI500" t="s">
        <v>330</v>
      </c>
      <c r="BL500" t="s">
        <v>12628</v>
      </c>
      <c r="BM500" t="s">
        <v>12557</v>
      </c>
      <c r="BT500" t="s">
        <v>16333</v>
      </c>
      <c r="BU500" t="s">
        <v>12557</v>
      </c>
      <c r="BV500" t="s">
        <v>16694</v>
      </c>
      <c r="BX500" t="s">
        <v>15585</v>
      </c>
      <c r="BY500" t="s">
        <v>24699</v>
      </c>
      <c r="CB500" t="s">
        <v>321</v>
      </c>
      <c r="CC500" t="s">
        <v>12557</v>
      </c>
      <c r="CD500" t="s">
        <v>30976</v>
      </c>
      <c r="CE500" t="s">
        <v>30977</v>
      </c>
      <c r="CF500" t="s">
        <v>2907</v>
      </c>
      <c r="CN500" t="s">
        <v>314</v>
      </c>
      <c r="CO500" t="s">
        <v>30978</v>
      </c>
      <c r="CP500" t="s">
        <v>30979</v>
      </c>
      <c r="CQ500" t="s">
        <v>23385</v>
      </c>
      <c r="CR500" t="s">
        <v>282</v>
      </c>
      <c r="CS500" t="s">
        <v>30329</v>
      </c>
      <c r="CT500" t="s">
        <v>313</v>
      </c>
      <c r="CU500" t="s">
        <v>12557</v>
      </c>
      <c r="CV500" t="s">
        <v>304</v>
      </c>
      <c r="CW500" t="s">
        <v>19558</v>
      </c>
      <c r="CZ500" t="s">
        <v>319</v>
      </c>
      <c r="DC500" t="s">
        <v>30980</v>
      </c>
      <c r="DH500" t="s">
        <v>320</v>
      </c>
      <c r="DI500" t="s">
        <v>30981</v>
      </c>
      <c r="DJ500" t="s">
        <v>13793</v>
      </c>
      <c r="DK500" t="s">
        <v>320</v>
      </c>
      <c r="DM500" t="s">
        <v>26628</v>
      </c>
      <c r="DQ500" t="s">
        <v>330</v>
      </c>
      <c r="DR500" t="s">
        <v>299</v>
      </c>
      <c r="DS500" t="s">
        <v>316</v>
      </c>
      <c r="DU500" t="s">
        <v>321</v>
      </c>
      <c r="DW500" t="s">
        <v>305</v>
      </c>
      <c r="DX500" t="s">
        <v>7640</v>
      </c>
      <c r="DY500" t="s">
        <v>30982</v>
      </c>
      <c r="DZ500" t="s">
        <v>302</v>
      </c>
      <c r="EA500" t="s">
        <v>328</v>
      </c>
      <c r="EC500" t="s">
        <v>331</v>
      </c>
      <c r="ED500" t="s">
        <v>12000</v>
      </c>
      <c r="EE500" t="s">
        <v>27001</v>
      </c>
      <c r="EI500" t="s">
        <v>30983</v>
      </c>
      <c r="EJ500" t="s">
        <v>16548</v>
      </c>
      <c r="EL500" t="s">
        <v>30984</v>
      </c>
      <c r="EM500" t="s">
        <v>25827</v>
      </c>
      <c r="EO500" t="s">
        <v>328</v>
      </c>
      <c r="ER500" t="s">
        <v>13793</v>
      </c>
      <c r="ES500" t="s">
        <v>327</v>
      </c>
      <c r="ET500" t="s">
        <v>29944</v>
      </c>
      <c r="EU500" t="s">
        <v>24248</v>
      </c>
      <c r="EV500" t="s">
        <v>317</v>
      </c>
      <c r="EY500" t="s">
        <v>320</v>
      </c>
      <c r="FA500" t="s">
        <v>318</v>
      </c>
      <c r="FB500" t="s">
        <v>322</v>
      </c>
      <c r="FE500" t="s">
        <v>1429</v>
      </c>
      <c r="FF500" t="s">
        <v>306</v>
      </c>
      <c r="FG500" t="s">
        <v>13349</v>
      </c>
      <c r="FH500" t="s">
        <v>22160</v>
      </c>
      <c r="FI500" t="s">
        <v>12557</v>
      </c>
      <c r="FK500" t="s">
        <v>30985</v>
      </c>
      <c r="FM500" t="s">
        <v>15716</v>
      </c>
      <c r="FN500" t="s">
        <v>23681</v>
      </c>
      <c r="FO500" t="s">
        <v>162</v>
      </c>
      <c r="FS500" t="s">
        <v>16073</v>
      </c>
      <c r="FT500" t="s">
        <v>328</v>
      </c>
      <c r="FU500" t="s">
        <v>308</v>
      </c>
      <c r="FV500" t="s">
        <v>22943</v>
      </c>
      <c r="FY500" t="s">
        <v>16093</v>
      </c>
      <c r="GB500" t="s">
        <v>30986</v>
      </c>
      <c r="GC500" t="s">
        <v>6972</v>
      </c>
      <c r="GD500" t="s">
        <v>30608</v>
      </c>
      <c r="GE500" t="s">
        <v>327</v>
      </c>
      <c r="GI500" t="s">
        <v>28989</v>
      </c>
      <c r="GJ500" t="s">
        <v>30987</v>
      </c>
      <c r="GK500" t="s">
        <v>2365</v>
      </c>
      <c r="GL500" t="s">
        <v>30988</v>
      </c>
      <c r="GM500" t="s">
        <v>30989</v>
      </c>
      <c r="GO500" t="s">
        <v>327</v>
      </c>
      <c r="GQ500" t="s">
        <v>30990</v>
      </c>
      <c r="GR500" t="s">
        <v>12557</v>
      </c>
      <c r="GS500" t="s">
        <v>1621</v>
      </c>
      <c r="GT500" t="s">
        <v>13793</v>
      </c>
      <c r="GU500" t="s">
        <v>15716</v>
      </c>
      <c r="GV500" t="s">
        <v>30991</v>
      </c>
      <c r="GX500" t="s">
        <v>328</v>
      </c>
      <c r="HA500" t="s">
        <v>24834</v>
      </c>
      <c r="HB500" t="s">
        <v>23040</v>
      </c>
      <c r="HD500" t="s">
        <v>18454</v>
      </c>
      <c r="HE500" t="s">
        <v>7107</v>
      </c>
      <c r="HF500" t="s">
        <v>313</v>
      </c>
      <c r="HH500" t="s">
        <v>12557</v>
      </c>
      <c r="HJ500" t="s">
        <v>320</v>
      </c>
      <c r="HL500" t="s">
        <v>13043</v>
      </c>
      <c r="HM500" t="s">
        <v>2423</v>
      </c>
      <c r="HP500" t="s">
        <v>150</v>
      </c>
      <c r="HQ500" t="s">
        <v>18471</v>
      </c>
      <c r="HS500" t="s">
        <v>301</v>
      </c>
      <c r="HT500" t="s">
        <v>310</v>
      </c>
      <c r="HU500" t="s">
        <v>18471</v>
      </c>
      <c r="HV500" t="s">
        <v>314</v>
      </c>
      <c r="HW500" t="s">
        <v>12557</v>
      </c>
      <c r="HY500" t="s">
        <v>312</v>
      </c>
      <c r="HZ500" t="s">
        <v>16435</v>
      </c>
      <c r="IA500" t="s">
        <v>30992</v>
      </c>
      <c r="IB500" t="s">
        <v>331</v>
      </c>
      <c r="IC500" t="s">
        <v>30993</v>
      </c>
      <c r="ID500" t="s">
        <v>331</v>
      </c>
      <c r="IE500" t="s">
        <v>28322</v>
      </c>
      <c r="IH500" t="s">
        <v>12557</v>
      </c>
      <c r="II500" t="s">
        <v>321</v>
      </c>
      <c r="IK500" t="s">
        <v>12557</v>
      </c>
      <c r="IM500" t="s">
        <v>329</v>
      </c>
      <c r="IO500" t="s">
        <v>18471</v>
      </c>
      <c r="IR500" t="s">
        <v>32</v>
      </c>
      <c r="IU500" t="s">
        <v>3337</v>
      </c>
      <c r="IV500" t="s">
        <v>2385</v>
      </c>
      <c r="JB500" t="s">
        <v>12557</v>
      </c>
      <c r="JC500" t="s">
        <v>324</v>
      </c>
      <c r="JD500" t="s">
        <v>18083</v>
      </c>
      <c r="JG500" t="s">
        <v>16694</v>
      </c>
      <c r="JH500" t="s">
        <v>312</v>
      </c>
      <c r="JI500" t="s">
        <v>7296</v>
      </c>
      <c r="JO500" t="s">
        <v>12557</v>
      </c>
      <c r="JP500" t="s">
        <v>313</v>
      </c>
      <c r="JQ500" t="s">
        <v>30994</v>
      </c>
      <c r="JU500" t="s">
        <v>7810</v>
      </c>
      <c r="JV500" t="s">
        <v>24269</v>
      </c>
      <c r="JW500" t="s">
        <v>322</v>
      </c>
      <c r="JZ500" t="s">
        <v>12764</v>
      </c>
      <c r="KB500" t="s">
        <v>317</v>
      </c>
      <c r="KD500" t="s">
        <v>18270</v>
      </c>
      <c r="KF500" t="s">
        <v>319</v>
      </c>
      <c r="KG500" t="s">
        <v>303</v>
      </c>
      <c r="KH500" t="s">
        <v>27477</v>
      </c>
      <c r="KI500" t="s">
        <v>321</v>
      </c>
      <c r="KJ500" t="s">
        <v>19752</v>
      </c>
      <c r="KK500" t="s">
        <v>313</v>
      </c>
      <c r="KL500" t="s">
        <v>30995</v>
      </c>
      <c r="KM500" t="s">
        <v>323</v>
      </c>
      <c r="KN500" t="s">
        <v>23609</v>
      </c>
      <c r="KO500" t="s">
        <v>16694</v>
      </c>
      <c r="KR500" t="s">
        <v>18277</v>
      </c>
      <c r="KT500" t="s">
        <v>32</v>
      </c>
      <c r="KU500" t="s">
        <v>320</v>
      </c>
      <c r="KV500" t="s">
        <v>20055</v>
      </c>
      <c r="KW500" t="s">
        <v>327</v>
      </c>
      <c r="KX500" t="s">
        <v>19452</v>
      </c>
      <c r="KY500" t="s">
        <v>326</v>
      </c>
      <c r="LB500" t="s">
        <v>330</v>
      </c>
      <c r="LD500" t="s">
        <v>22787</v>
      </c>
      <c r="LE500" t="s">
        <v>318</v>
      </c>
      <c r="LJ500" t="s">
        <v>320</v>
      </c>
      <c r="LK500" t="s">
        <v>322</v>
      </c>
      <c r="LL500" t="s">
        <v>12408</v>
      </c>
      <c r="LS500" t="s">
        <v>331</v>
      </c>
      <c r="LT500" t="s">
        <v>326</v>
      </c>
      <c r="LZ500" t="s">
        <v>18092</v>
      </c>
      <c r="MC500" t="s">
        <v>330</v>
      </c>
      <c r="MD500" t="s">
        <v>7055</v>
      </c>
      <c r="ME500" t="s">
        <v>12557</v>
      </c>
      <c r="MJ500" t="s">
        <v>306</v>
      </c>
      <c r="MK500" t="s">
        <v>11692</v>
      </c>
      <c r="ML500" t="s">
        <v>12557</v>
      </c>
      <c r="MN500" t="s">
        <v>30996</v>
      </c>
      <c r="MQ500" t="s">
        <v>299</v>
      </c>
      <c r="MR500" t="s">
        <v>12557</v>
      </c>
      <c r="MV500" t="s">
        <v>323</v>
      </c>
      <c r="MW500" t="s">
        <v>311</v>
      </c>
      <c r="MY500" t="s">
        <v>327</v>
      </c>
      <c r="MZ500" t="s">
        <v>16724</v>
      </c>
      <c r="ND500" t="s">
        <v>314</v>
      </c>
      <c r="NH500" t="s">
        <v>18083</v>
      </c>
      <c r="NO500" t="s">
        <v>319</v>
      </c>
      <c r="NP500" t="s">
        <v>331</v>
      </c>
      <c r="NR500" t="s">
        <v>278</v>
      </c>
      <c r="NS500" t="s">
        <v>315</v>
      </c>
      <c r="NW500" t="s">
        <v>32</v>
      </c>
      <c r="NX500" t="s">
        <v>299</v>
      </c>
      <c r="NY500" t="s">
        <v>324</v>
      </c>
      <c r="OC500" t="s">
        <v>15716</v>
      </c>
      <c r="OD500" t="s">
        <v>16694</v>
      </c>
      <c r="OH500" t="s">
        <v>303</v>
      </c>
      <c r="OL500" t="s">
        <v>16694</v>
      </c>
      <c r="ON500" t="s">
        <v>20616</v>
      </c>
      <c r="OW500" t="s">
        <v>316</v>
      </c>
      <c r="PC500" t="s">
        <v>3181</v>
      </c>
      <c r="PD500" t="s">
        <v>325</v>
      </c>
      <c r="PJ500" t="s">
        <v>16694</v>
      </c>
      <c r="PM500" t="s">
        <v>16694</v>
      </c>
      <c r="PO500" t="s">
        <v>331</v>
      </c>
      <c r="PQ500" t="s">
        <v>322</v>
      </c>
      <c r="PR500" t="s">
        <v>326</v>
      </c>
      <c r="PU500" t="s">
        <v>326</v>
      </c>
      <c r="PY500" t="s">
        <v>3328</v>
      </c>
      <c r="PZ500" t="s">
        <v>18631</v>
      </c>
      <c r="QA500" t="s">
        <v>328</v>
      </c>
      <c r="QB500" t="s">
        <v>305</v>
      </c>
      <c r="QC500" t="s">
        <v>306</v>
      </c>
      <c r="QD500" t="s">
        <v>16694</v>
      </c>
      <c r="QE500" t="s">
        <v>18172</v>
      </c>
      <c r="QH500" t="s">
        <v>18471</v>
      </c>
      <c r="QI500" t="s">
        <v>302</v>
      </c>
      <c r="QS500" t="s">
        <v>331</v>
      </c>
      <c r="QV500" t="s">
        <v>323</v>
      </c>
      <c r="QZ500" t="s">
        <v>26322</v>
      </c>
      <c r="RA500" t="s">
        <v>18471</v>
      </c>
      <c r="RB500" t="s">
        <v>318</v>
      </c>
      <c r="RF500" t="s">
        <v>11520</v>
      </c>
      <c r="RK500" t="s">
        <v>302</v>
      </c>
      <c r="RP500" t="s">
        <v>329</v>
      </c>
      <c r="RY500" t="s">
        <v>12388</v>
      </c>
      <c r="SA500" t="s">
        <v>326</v>
      </c>
      <c r="SN500" t="s">
        <v>331</v>
      </c>
      <c r="SQ500" t="s">
        <v>308</v>
      </c>
      <c r="TH500" t="s">
        <v>1</v>
      </c>
      <c r="TQ500" t="s">
        <v>1</v>
      </c>
      <c r="TT500" t="s">
        <v>30997</v>
      </c>
      <c r="TX500" t="s">
        <v>19452</v>
      </c>
      <c r="VG500" t="s">
        <v>4</v>
      </c>
      <c r="VJ500" t="s">
        <v>321</v>
      </c>
      <c r="VU500" t="s">
        <v>303</v>
      </c>
    </row>
    <row r="501" spans="1:593" x14ac:dyDescent="0.25">
      <c r="A501" t="s">
        <v>10754</v>
      </c>
      <c r="B501" t="s">
        <v>13672</v>
      </c>
      <c r="C501" t="s">
        <v>30998</v>
      </c>
      <c r="I501" t="s">
        <v>299</v>
      </c>
      <c r="K501" t="s">
        <v>30999</v>
      </c>
      <c r="M501" t="s">
        <v>31000</v>
      </c>
      <c r="N501" t="s">
        <v>22767</v>
      </c>
      <c r="O501" t="s">
        <v>21621</v>
      </c>
      <c r="P501" t="s">
        <v>20238</v>
      </c>
      <c r="S501" t="s">
        <v>16127</v>
      </c>
      <c r="U501" t="s">
        <v>31001</v>
      </c>
      <c r="V501" t="s">
        <v>31002</v>
      </c>
      <c r="W501" t="s">
        <v>442</v>
      </c>
      <c r="Y501" t="s">
        <v>23385</v>
      </c>
      <c r="AD501" t="s">
        <v>748</v>
      </c>
      <c r="AH501" t="s">
        <v>306</v>
      </c>
      <c r="AI501" t="s">
        <v>16652</v>
      </c>
      <c r="AJ501" t="s">
        <v>31003</v>
      </c>
      <c r="AK501" t="s">
        <v>25022</v>
      </c>
      <c r="AL501" t="s">
        <v>31004</v>
      </c>
      <c r="AO501" t="s">
        <v>300</v>
      </c>
      <c r="AP501" t="s">
        <v>322</v>
      </c>
      <c r="AQ501" t="s">
        <v>12557</v>
      </c>
      <c r="AR501" t="s">
        <v>7372</v>
      </c>
      <c r="AT501" t="s">
        <v>21884</v>
      </c>
      <c r="AV501" t="s">
        <v>15716</v>
      </c>
      <c r="AW501" t="s">
        <v>12557</v>
      </c>
      <c r="AX501" t="s">
        <v>12557</v>
      </c>
      <c r="BA501" t="s">
        <v>30222</v>
      </c>
      <c r="BC501" t="s">
        <v>331</v>
      </c>
      <c r="BE501" t="s">
        <v>31005</v>
      </c>
      <c r="BG501" t="s">
        <v>26510</v>
      </c>
      <c r="BH501" t="s">
        <v>322</v>
      </c>
      <c r="BI501" t="s">
        <v>331</v>
      </c>
      <c r="BK501" t="s">
        <v>18964</v>
      </c>
      <c r="BL501" t="s">
        <v>12557</v>
      </c>
      <c r="BM501" t="s">
        <v>12315</v>
      </c>
      <c r="BU501" t="s">
        <v>7274</v>
      </c>
      <c r="BZ501" t="s">
        <v>16333</v>
      </c>
      <c r="CA501" t="s">
        <v>324</v>
      </c>
      <c r="CB501" t="s">
        <v>4</v>
      </c>
      <c r="CC501" t="s">
        <v>28465</v>
      </c>
      <c r="CF501" t="s">
        <v>12557</v>
      </c>
      <c r="CG501" t="s">
        <v>31006</v>
      </c>
      <c r="CO501" t="s">
        <v>30198</v>
      </c>
      <c r="CQ501" t="s">
        <v>12557</v>
      </c>
      <c r="CR501" t="s">
        <v>16148</v>
      </c>
      <c r="CS501" t="s">
        <v>14362</v>
      </c>
      <c r="CT501" t="s">
        <v>314</v>
      </c>
      <c r="CU501" t="s">
        <v>7981</v>
      </c>
      <c r="CV501" t="s">
        <v>305</v>
      </c>
      <c r="CX501" t="s">
        <v>21020</v>
      </c>
      <c r="CZ501" t="s">
        <v>320</v>
      </c>
      <c r="DA501" t="s">
        <v>31007</v>
      </c>
      <c r="DB501" t="s">
        <v>31008</v>
      </c>
      <c r="DF501" t="s">
        <v>15716</v>
      </c>
      <c r="DI501" t="s">
        <v>31009</v>
      </c>
      <c r="DJ501" t="s">
        <v>19435</v>
      </c>
      <c r="DN501" t="s">
        <v>20888</v>
      </c>
      <c r="DP501" t="s">
        <v>31010</v>
      </c>
      <c r="DQ501" t="s">
        <v>331</v>
      </c>
      <c r="DS501" t="s">
        <v>317</v>
      </c>
      <c r="DT501" s="1">
        <v>40589</v>
      </c>
      <c r="DU501" t="s">
        <v>4</v>
      </c>
      <c r="DV501" t="s">
        <v>1921</v>
      </c>
      <c r="DW501" t="s">
        <v>306</v>
      </c>
      <c r="DX501" t="s">
        <v>12557</v>
      </c>
      <c r="DY501" t="s">
        <v>24974</v>
      </c>
      <c r="DZ501" t="s">
        <v>303</v>
      </c>
      <c r="ED501" t="s">
        <v>442</v>
      </c>
      <c r="EE501" t="s">
        <v>22202</v>
      </c>
      <c r="EG501" t="s">
        <v>21338</v>
      </c>
      <c r="EH501" t="s">
        <v>7513</v>
      </c>
      <c r="EI501" t="s">
        <v>31011</v>
      </c>
      <c r="EJ501" t="s">
        <v>12557</v>
      </c>
      <c r="EK501" t="s">
        <v>22694</v>
      </c>
      <c r="EM501" t="s">
        <v>25922</v>
      </c>
      <c r="EP501" t="s">
        <v>31012</v>
      </c>
      <c r="EQ501" t="s">
        <v>23812</v>
      </c>
      <c r="ER501" t="s">
        <v>22553</v>
      </c>
      <c r="ES501" t="s">
        <v>328</v>
      </c>
      <c r="ET501" t="s">
        <v>31013</v>
      </c>
      <c r="EU501" t="s">
        <v>31014</v>
      </c>
      <c r="EV501" t="s">
        <v>318</v>
      </c>
      <c r="EW501" t="s">
        <v>12933</v>
      </c>
      <c r="EX501" t="s">
        <v>31015</v>
      </c>
      <c r="FA501" t="s">
        <v>32</v>
      </c>
      <c r="FB501" t="s">
        <v>323</v>
      </c>
      <c r="FE501" t="s">
        <v>166</v>
      </c>
      <c r="FF501" t="s">
        <v>307</v>
      </c>
      <c r="FI501" t="s">
        <v>11980</v>
      </c>
      <c r="FN501" t="s">
        <v>16186</v>
      </c>
      <c r="FO501" t="s">
        <v>13744</v>
      </c>
      <c r="FU501" t="s">
        <v>309</v>
      </c>
      <c r="FV501" t="s">
        <v>31016</v>
      </c>
      <c r="FY501" t="s">
        <v>26081</v>
      </c>
      <c r="FZ501" t="s">
        <v>7123</v>
      </c>
      <c r="GC501" t="s">
        <v>12557</v>
      </c>
      <c r="GD501" t="s">
        <v>21007</v>
      </c>
      <c r="GE501" t="s">
        <v>328</v>
      </c>
      <c r="GG501" t="s">
        <v>16694</v>
      </c>
      <c r="GI501" t="s">
        <v>23198</v>
      </c>
      <c r="GJ501" t="s">
        <v>26634</v>
      </c>
      <c r="GL501" t="s">
        <v>30905</v>
      </c>
      <c r="GM501" t="s">
        <v>24743</v>
      </c>
      <c r="GO501" t="s">
        <v>328</v>
      </c>
      <c r="GP501" t="s">
        <v>15893</v>
      </c>
      <c r="GR501" t="s">
        <v>31017</v>
      </c>
      <c r="GS501" t="s">
        <v>1621</v>
      </c>
      <c r="GT501" t="s">
        <v>19945</v>
      </c>
      <c r="GV501" t="s">
        <v>28450</v>
      </c>
      <c r="GY501" t="s">
        <v>16333</v>
      </c>
      <c r="HB501" t="s">
        <v>12557</v>
      </c>
      <c r="HD501" t="s">
        <v>2608</v>
      </c>
      <c r="HE501" t="s">
        <v>12557</v>
      </c>
      <c r="HF501" t="s">
        <v>314</v>
      </c>
      <c r="HH501" t="s">
        <v>16301</v>
      </c>
      <c r="HI501" t="s">
        <v>27185</v>
      </c>
      <c r="HL501" t="s">
        <v>12557</v>
      </c>
      <c r="HO501" s="1">
        <v>42392</v>
      </c>
      <c r="HP501" t="s">
        <v>13744</v>
      </c>
      <c r="HQ501" t="s">
        <v>18631</v>
      </c>
      <c r="HS501" t="s">
        <v>302</v>
      </c>
      <c r="HT501" t="s">
        <v>311</v>
      </c>
      <c r="HU501" t="s">
        <v>18631</v>
      </c>
      <c r="HW501" t="s">
        <v>7241</v>
      </c>
      <c r="HX501" t="s">
        <v>30068</v>
      </c>
      <c r="HY501" t="s">
        <v>313</v>
      </c>
      <c r="HZ501" t="s">
        <v>15653</v>
      </c>
      <c r="IA501" t="s">
        <v>31018</v>
      </c>
      <c r="IC501" t="s">
        <v>21397</v>
      </c>
      <c r="IE501" t="s">
        <v>25301</v>
      </c>
      <c r="IF501" t="s">
        <v>17168</v>
      </c>
      <c r="IG501" t="s">
        <v>14207</v>
      </c>
      <c r="IH501" t="s">
        <v>7708</v>
      </c>
      <c r="II501" t="s">
        <v>4</v>
      </c>
      <c r="IK501" t="s">
        <v>12207</v>
      </c>
      <c r="IM501" t="s">
        <v>330</v>
      </c>
      <c r="IO501" t="s">
        <v>18631</v>
      </c>
      <c r="IP501" t="s">
        <v>310</v>
      </c>
      <c r="IQ501" t="s">
        <v>27742</v>
      </c>
      <c r="IR501" t="s">
        <v>319</v>
      </c>
      <c r="IS501" t="s">
        <v>7148</v>
      </c>
      <c r="IU501" t="s">
        <v>12557</v>
      </c>
      <c r="JB501" t="s">
        <v>29442</v>
      </c>
      <c r="JC501" t="s">
        <v>325</v>
      </c>
      <c r="JD501" t="s">
        <v>18270</v>
      </c>
      <c r="JE501" t="s">
        <v>324</v>
      </c>
      <c r="JF501" t="s">
        <v>18083</v>
      </c>
      <c r="JH501" t="s">
        <v>313</v>
      </c>
      <c r="JI501" t="s">
        <v>12557</v>
      </c>
      <c r="JM501" t="s">
        <v>31019</v>
      </c>
      <c r="JN501" t="s">
        <v>31020</v>
      </c>
      <c r="JO501" t="s">
        <v>27952</v>
      </c>
      <c r="JP501" t="s">
        <v>314</v>
      </c>
      <c r="JR501" t="s">
        <v>324</v>
      </c>
      <c r="JT501" t="s">
        <v>15124</v>
      </c>
      <c r="JU501" t="s">
        <v>12557</v>
      </c>
      <c r="JV501" t="s">
        <v>30823</v>
      </c>
      <c r="JW501" t="s">
        <v>323</v>
      </c>
      <c r="JZ501" t="s">
        <v>12557</v>
      </c>
      <c r="KA501" t="s">
        <v>20058</v>
      </c>
      <c r="KB501" t="s">
        <v>318</v>
      </c>
      <c r="KD501" t="s">
        <v>18471</v>
      </c>
      <c r="KF501" t="s">
        <v>320</v>
      </c>
      <c r="KG501" t="s">
        <v>304</v>
      </c>
      <c r="KH501" t="s">
        <v>31021</v>
      </c>
      <c r="KI501" t="s">
        <v>4</v>
      </c>
      <c r="KJ501" t="s">
        <v>17637</v>
      </c>
      <c r="KK501" t="s">
        <v>314</v>
      </c>
      <c r="KN501" t="s">
        <v>31022</v>
      </c>
      <c r="KQ501" t="s">
        <v>321</v>
      </c>
      <c r="KR501" t="s">
        <v>31023</v>
      </c>
      <c r="KT501" t="s">
        <v>319</v>
      </c>
      <c r="KV501" t="s">
        <v>30266</v>
      </c>
      <c r="KW501" t="s">
        <v>328</v>
      </c>
      <c r="KX501" t="s">
        <v>31024</v>
      </c>
      <c r="KY501" t="s">
        <v>327</v>
      </c>
      <c r="LB501" t="s">
        <v>331</v>
      </c>
      <c r="LE501" t="s">
        <v>32</v>
      </c>
      <c r="LF501" t="s">
        <v>14716</v>
      </c>
      <c r="LH501" t="s">
        <v>310</v>
      </c>
      <c r="LK501" t="s">
        <v>323</v>
      </c>
      <c r="LL501" t="s">
        <v>12557</v>
      </c>
      <c r="LM501" t="s">
        <v>11701</v>
      </c>
      <c r="LP501" t="s">
        <v>321</v>
      </c>
      <c r="LQ501" t="s">
        <v>329</v>
      </c>
      <c r="LT501" t="s">
        <v>327</v>
      </c>
      <c r="LW501" t="s">
        <v>16694</v>
      </c>
      <c r="LX501" t="s">
        <v>7389</v>
      </c>
      <c r="LZ501" t="s">
        <v>31025</v>
      </c>
      <c r="MB501" t="s">
        <v>31026</v>
      </c>
      <c r="MC501" t="s">
        <v>331</v>
      </c>
      <c r="MD501" t="s">
        <v>7400</v>
      </c>
      <c r="ME501" t="s">
        <v>1097</v>
      </c>
      <c r="MG501" t="s">
        <v>18083</v>
      </c>
      <c r="MJ501" t="s">
        <v>307</v>
      </c>
      <c r="MK501" t="s">
        <v>11536</v>
      </c>
      <c r="ML501" t="s">
        <v>21445</v>
      </c>
      <c r="MO501" t="s">
        <v>24007</v>
      </c>
      <c r="MR501" t="s">
        <v>12400</v>
      </c>
      <c r="MU501" t="s">
        <v>18083</v>
      </c>
      <c r="MW501" t="s">
        <v>312</v>
      </c>
      <c r="MY501" t="s">
        <v>328</v>
      </c>
      <c r="MZ501" t="s">
        <v>18117</v>
      </c>
      <c r="NH501" t="s">
        <v>18270</v>
      </c>
      <c r="NI501" t="s">
        <v>16027</v>
      </c>
      <c r="NJ501" t="s">
        <v>31027</v>
      </c>
      <c r="NO501" t="s">
        <v>320</v>
      </c>
      <c r="NQ501" t="s">
        <v>23403</v>
      </c>
      <c r="NR501" t="s">
        <v>2936</v>
      </c>
      <c r="NS501" t="s">
        <v>316</v>
      </c>
      <c r="NW501" t="s">
        <v>319</v>
      </c>
      <c r="NY501" t="s">
        <v>325</v>
      </c>
      <c r="OF501" t="s">
        <v>329</v>
      </c>
      <c r="OG501" t="s">
        <v>18083</v>
      </c>
      <c r="OH501" t="s">
        <v>304</v>
      </c>
      <c r="OT501" t="s">
        <v>321</v>
      </c>
      <c r="OV501" t="s">
        <v>3054</v>
      </c>
      <c r="OW501" t="s">
        <v>317</v>
      </c>
      <c r="PA501" t="s">
        <v>310</v>
      </c>
      <c r="PC501" t="s">
        <v>3182</v>
      </c>
      <c r="PD501" t="s">
        <v>326</v>
      </c>
      <c r="PG501" t="s">
        <v>18172</v>
      </c>
      <c r="PQ501" t="s">
        <v>323</v>
      </c>
      <c r="PR501" t="s">
        <v>327</v>
      </c>
      <c r="PU501" t="s">
        <v>327</v>
      </c>
      <c r="PV501" t="s">
        <v>16694</v>
      </c>
      <c r="PY501" t="s">
        <v>3329</v>
      </c>
      <c r="PZ501" t="s">
        <v>298</v>
      </c>
      <c r="QB501" t="s">
        <v>306</v>
      </c>
      <c r="QC501" t="s">
        <v>307</v>
      </c>
      <c r="QF501" t="s">
        <v>329</v>
      </c>
      <c r="QH501" t="s">
        <v>18631</v>
      </c>
      <c r="QI501" t="s">
        <v>303</v>
      </c>
      <c r="QX501" t="s">
        <v>329</v>
      </c>
      <c r="QZ501" t="s">
        <v>31028</v>
      </c>
      <c r="RA501" t="s">
        <v>18631</v>
      </c>
      <c r="RB501" t="s">
        <v>32</v>
      </c>
      <c r="RF501" t="s">
        <v>11486</v>
      </c>
      <c r="RH501" t="s">
        <v>315</v>
      </c>
      <c r="RI501" t="s">
        <v>31029</v>
      </c>
      <c r="RK501" t="s">
        <v>303</v>
      </c>
      <c r="RP501" t="s">
        <v>330</v>
      </c>
      <c r="RY501" t="s">
        <v>7518</v>
      </c>
      <c r="SA501" t="s">
        <v>327</v>
      </c>
      <c r="SQ501" t="s">
        <v>309</v>
      </c>
      <c r="TH501" t="s">
        <v>3</v>
      </c>
      <c r="TQ501" t="s">
        <v>3</v>
      </c>
      <c r="TT501" t="s">
        <v>31030</v>
      </c>
      <c r="VG501" t="s">
        <v>1</v>
      </c>
      <c r="VJ501" t="s">
        <v>4</v>
      </c>
      <c r="VU501" t="s">
        <v>304</v>
      </c>
    </row>
    <row r="502" spans="1:593" x14ac:dyDescent="0.25">
      <c r="A502" t="s">
        <v>10755</v>
      </c>
      <c r="B502" t="s">
        <v>13197</v>
      </c>
      <c r="F502" t="s">
        <v>27499</v>
      </c>
      <c r="G502" t="s">
        <v>1621</v>
      </c>
      <c r="N502" t="s">
        <v>31031</v>
      </c>
      <c r="O502" t="s">
        <v>31032</v>
      </c>
      <c r="S502" t="s">
        <v>13349</v>
      </c>
      <c r="V502" t="s">
        <v>22573</v>
      </c>
      <c r="W502" t="s">
        <v>442</v>
      </c>
      <c r="Y502" t="s">
        <v>12557</v>
      </c>
      <c r="AB502" t="s">
        <v>20343</v>
      </c>
      <c r="AD502" t="s">
        <v>12557</v>
      </c>
      <c r="AE502" t="s">
        <v>17976</v>
      </c>
      <c r="AF502" t="s">
        <v>315</v>
      </c>
      <c r="AG502" t="s">
        <v>21158</v>
      </c>
      <c r="AH502" t="s">
        <v>307</v>
      </c>
      <c r="AI502" t="s">
        <v>26707</v>
      </c>
      <c r="AJ502" t="s">
        <v>27539</v>
      </c>
      <c r="AK502" t="s">
        <v>28850</v>
      </c>
      <c r="AM502" t="s">
        <v>31033</v>
      </c>
      <c r="AO502" t="s">
        <v>301</v>
      </c>
      <c r="AP502" t="s">
        <v>323</v>
      </c>
      <c r="AQ502" t="s">
        <v>31034</v>
      </c>
      <c r="AR502" t="s">
        <v>12557</v>
      </c>
      <c r="AU502" t="s">
        <v>16333</v>
      </c>
      <c r="AW502" t="s">
        <v>11935</v>
      </c>
      <c r="AX502" t="s">
        <v>26227</v>
      </c>
      <c r="AY502" t="s">
        <v>31035</v>
      </c>
      <c r="AZ502" t="s">
        <v>11512</v>
      </c>
      <c r="BA502" t="s">
        <v>31036</v>
      </c>
      <c r="BD502" t="s">
        <v>31037</v>
      </c>
      <c r="BE502" t="s">
        <v>12557</v>
      </c>
      <c r="BF502" t="s">
        <v>31038</v>
      </c>
      <c r="BG502" t="s">
        <v>14154</v>
      </c>
      <c r="BH502" t="s">
        <v>323</v>
      </c>
      <c r="BK502" t="s">
        <v>31039</v>
      </c>
      <c r="BL502" t="s">
        <v>1126</v>
      </c>
      <c r="BM502" t="s">
        <v>12557</v>
      </c>
      <c r="BT502" t="s">
        <v>16694</v>
      </c>
      <c r="BU502" t="s">
        <v>12557</v>
      </c>
      <c r="BV502" t="s">
        <v>24087</v>
      </c>
      <c r="BX502" t="s">
        <v>15951</v>
      </c>
      <c r="BY502" t="s">
        <v>15324</v>
      </c>
      <c r="CA502" t="s">
        <v>325</v>
      </c>
      <c r="CB502" t="s">
        <v>1</v>
      </c>
      <c r="CC502" t="s">
        <v>31040</v>
      </c>
      <c r="CD502" t="s">
        <v>31041</v>
      </c>
      <c r="CE502" t="s">
        <v>31042</v>
      </c>
      <c r="CF502" t="s">
        <v>7358</v>
      </c>
      <c r="CG502" t="s">
        <v>15954</v>
      </c>
      <c r="CN502" t="s">
        <v>315</v>
      </c>
      <c r="CP502" t="s">
        <v>31043</v>
      </c>
      <c r="CQ502" t="s">
        <v>23617</v>
      </c>
      <c r="CR502" t="s">
        <v>22950</v>
      </c>
      <c r="CU502" t="s">
        <v>12557</v>
      </c>
      <c r="CV502" t="s">
        <v>306</v>
      </c>
      <c r="CW502" t="s">
        <v>15971</v>
      </c>
      <c r="CX502" t="s">
        <v>25490</v>
      </c>
      <c r="DA502" t="s">
        <v>27907</v>
      </c>
      <c r="DC502" t="s">
        <v>1012</v>
      </c>
      <c r="DD502" t="s">
        <v>18083</v>
      </c>
      <c r="DH502" t="s">
        <v>321</v>
      </c>
      <c r="DJ502" t="s">
        <v>13349</v>
      </c>
      <c r="DK502" t="s">
        <v>321</v>
      </c>
      <c r="DM502" t="s">
        <v>26809</v>
      </c>
      <c r="DN502" t="s">
        <v>30431</v>
      </c>
      <c r="DR502" t="s">
        <v>310</v>
      </c>
      <c r="DS502" t="s">
        <v>318</v>
      </c>
      <c r="DT502" t="s">
        <v>31044</v>
      </c>
      <c r="DU502" t="s">
        <v>1</v>
      </c>
      <c r="DV502" t="s">
        <v>12557</v>
      </c>
      <c r="DW502" t="s">
        <v>307</v>
      </c>
      <c r="DX502" t="s">
        <v>7545</v>
      </c>
      <c r="DZ502" t="s">
        <v>304</v>
      </c>
      <c r="EA502" t="s">
        <v>329</v>
      </c>
      <c r="EC502" t="s">
        <v>329</v>
      </c>
      <c r="ED502" t="s">
        <v>12557</v>
      </c>
      <c r="EG502" t="s">
        <v>31045</v>
      </c>
      <c r="EH502" t="s">
        <v>12557</v>
      </c>
      <c r="EJ502" t="s">
        <v>27596</v>
      </c>
      <c r="EK502" t="s">
        <v>31046</v>
      </c>
      <c r="EL502" t="s">
        <v>31047</v>
      </c>
      <c r="EO502" t="s">
        <v>329</v>
      </c>
      <c r="EP502" t="s">
        <v>31048</v>
      </c>
      <c r="EQ502" t="s">
        <v>31049</v>
      </c>
      <c r="ER502" t="s">
        <v>13349</v>
      </c>
      <c r="EV502" t="s">
        <v>32</v>
      </c>
      <c r="EW502" t="s">
        <v>23603</v>
      </c>
      <c r="EX502" t="s">
        <v>31050</v>
      </c>
      <c r="EY502" t="s">
        <v>321</v>
      </c>
      <c r="FA502" t="s">
        <v>319</v>
      </c>
      <c r="FE502" t="s">
        <v>13744</v>
      </c>
      <c r="FF502" t="s">
        <v>308</v>
      </c>
      <c r="FG502" t="s">
        <v>31051</v>
      </c>
      <c r="FH502" t="s">
        <v>17255</v>
      </c>
      <c r="FI502" t="s">
        <v>12557</v>
      </c>
      <c r="FK502" t="s">
        <v>31052</v>
      </c>
      <c r="FM502" t="s">
        <v>11475</v>
      </c>
      <c r="FO502" t="s">
        <v>14117</v>
      </c>
      <c r="FS502" t="s">
        <v>16477</v>
      </c>
      <c r="FT502" t="s">
        <v>329</v>
      </c>
      <c r="FU502" t="s">
        <v>299</v>
      </c>
      <c r="FZ502" t="s">
        <v>12557</v>
      </c>
      <c r="GB502" t="s">
        <v>12763</v>
      </c>
      <c r="GC502" t="s">
        <v>12050</v>
      </c>
      <c r="GK502" t="s">
        <v>1880</v>
      </c>
      <c r="GP502" t="s">
        <v>12557</v>
      </c>
      <c r="GQ502" t="s">
        <v>31053</v>
      </c>
      <c r="GR502" t="s">
        <v>12557</v>
      </c>
      <c r="GT502" t="s">
        <v>13349</v>
      </c>
      <c r="GU502" t="s">
        <v>11612</v>
      </c>
      <c r="GV502" t="s">
        <v>31054</v>
      </c>
      <c r="GX502" t="s">
        <v>329</v>
      </c>
      <c r="HA502" t="s">
        <v>25039</v>
      </c>
      <c r="HB502" t="s">
        <v>7201</v>
      </c>
      <c r="HE502" t="s">
        <v>12336</v>
      </c>
      <c r="HH502" t="s">
        <v>29654</v>
      </c>
      <c r="HI502" t="s">
        <v>31055</v>
      </c>
      <c r="HJ502" t="s">
        <v>321</v>
      </c>
      <c r="HL502" t="s">
        <v>12489</v>
      </c>
      <c r="HM502" t="s">
        <v>7143</v>
      </c>
      <c r="HO502" t="s">
        <v>31056</v>
      </c>
      <c r="HP502" t="s">
        <v>13793</v>
      </c>
      <c r="HQ502" t="s">
        <v>298</v>
      </c>
      <c r="HS502" t="s">
        <v>303</v>
      </c>
      <c r="HT502" t="s">
        <v>312</v>
      </c>
      <c r="HU502" t="s">
        <v>298</v>
      </c>
      <c r="HV502" t="s">
        <v>315</v>
      </c>
      <c r="HW502" t="s">
        <v>12557</v>
      </c>
      <c r="HX502" t="s">
        <v>27215</v>
      </c>
      <c r="HY502" t="s">
        <v>314</v>
      </c>
      <c r="IB502" t="s">
        <v>329</v>
      </c>
      <c r="IC502" t="s">
        <v>19266</v>
      </c>
      <c r="ID502" t="s">
        <v>329</v>
      </c>
      <c r="IF502" t="s">
        <v>27708</v>
      </c>
      <c r="IG502" t="s">
        <v>29804</v>
      </c>
      <c r="IH502" t="s">
        <v>12557</v>
      </c>
      <c r="II502" t="s">
        <v>1</v>
      </c>
      <c r="IK502" t="s">
        <v>24650</v>
      </c>
      <c r="IM502" t="s">
        <v>331</v>
      </c>
      <c r="IO502" t="s">
        <v>298</v>
      </c>
      <c r="IP502" t="s">
        <v>311</v>
      </c>
      <c r="IQ502" t="s">
        <v>27983</v>
      </c>
      <c r="IR502" t="s">
        <v>320</v>
      </c>
      <c r="IS502" t="s">
        <v>12557</v>
      </c>
      <c r="IU502" t="s">
        <v>26116</v>
      </c>
      <c r="IV502" t="s">
        <v>7214</v>
      </c>
      <c r="JB502" t="s">
        <v>12557</v>
      </c>
      <c r="JC502" t="s">
        <v>326</v>
      </c>
      <c r="JD502" t="s">
        <v>18471</v>
      </c>
      <c r="JE502" t="s">
        <v>325</v>
      </c>
      <c r="JF502" t="s">
        <v>18270</v>
      </c>
      <c r="JG502" t="s">
        <v>31057</v>
      </c>
      <c r="JH502" t="s">
        <v>314</v>
      </c>
      <c r="JI502" t="s">
        <v>7696</v>
      </c>
      <c r="JM502" t="s">
        <v>31058</v>
      </c>
      <c r="JN502" t="s">
        <v>29713</v>
      </c>
      <c r="JO502" t="s">
        <v>12557</v>
      </c>
      <c r="JQ502" t="s">
        <v>31059</v>
      </c>
      <c r="JR502" t="s">
        <v>325</v>
      </c>
      <c r="JT502" t="s">
        <v>12557</v>
      </c>
      <c r="JU502" t="s">
        <v>1921</v>
      </c>
      <c r="JZ502" t="s">
        <v>12339</v>
      </c>
      <c r="KB502" t="s">
        <v>32</v>
      </c>
      <c r="KD502" t="s">
        <v>18631</v>
      </c>
      <c r="KG502" t="s">
        <v>305</v>
      </c>
      <c r="KI502" t="s">
        <v>1</v>
      </c>
      <c r="KL502" t="s">
        <v>31060</v>
      </c>
      <c r="KM502" t="s">
        <v>324</v>
      </c>
      <c r="KO502" t="s">
        <v>20283</v>
      </c>
      <c r="KQ502" t="s">
        <v>4</v>
      </c>
      <c r="KT502" t="s">
        <v>320</v>
      </c>
      <c r="KU502" t="s">
        <v>321</v>
      </c>
      <c r="KY502" t="s">
        <v>328</v>
      </c>
      <c r="LD502" t="s">
        <v>23081</v>
      </c>
      <c r="LE502" t="s">
        <v>319</v>
      </c>
      <c r="LF502" t="s">
        <v>22278</v>
      </c>
      <c r="LH502" t="s">
        <v>311</v>
      </c>
      <c r="LJ502" t="s">
        <v>321</v>
      </c>
      <c r="LL502" t="s">
        <v>12080</v>
      </c>
      <c r="LM502" t="s">
        <v>12091</v>
      </c>
      <c r="LP502" t="s">
        <v>4</v>
      </c>
      <c r="LQ502" t="s">
        <v>330</v>
      </c>
      <c r="LT502" t="s">
        <v>328</v>
      </c>
      <c r="LX502" t="s">
        <v>12557</v>
      </c>
      <c r="MB502" t="s">
        <v>12557</v>
      </c>
      <c r="MD502" t="s">
        <v>12557</v>
      </c>
      <c r="ME502" t="s">
        <v>12557</v>
      </c>
      <c r="MG502" t="s">
        <v>18270</v>
      </c>
      <c r="MJ502" t="s">
        <v>308</v>
      </c>
      <c r="MK502" t="s">
        <v>12340</v>
      </c>
      <c r="ML502" t="s">
        <v>27937</v>
      </c>
      <c r="MN502" t="s">
        <v>27742</v>
      </c>
      <c r="MO502" t="s">
        <v>278</v>
      </c>
      <c r="MQ502" t="s">
        <v>310</v>
      </c>
      <c r="MR502" t="s">
        <v>22814</v>
      </c>
      <c r="MU502" t="s">
        <v>18270</v>
      </c>
      <c r="MV502" t="s">
        <v>324</v>
      </c>
      <c r="MW502" t="s">
        <v>313</v>
      </c>
      <c r="ND502" t="s">
        <v>315</v>
      </c>
      <c r="NH502" t="s">
        <v>18471</v>
      </c>
      <c r="NI502" t="s">
        <v>28865</v>
      </c>
      <c r="NJ502" t="s">
        <v>21012</v>
      </c>
      <c r="NQ502" t="s">
        <v>29813</v>
      </c>
      <c r="NR502" t="s">
        <v>2937</v>
      </c>
      <c r="NS502" t="s">
        <v>317</v>
      </c>
      <c r="NW502" t="s">
        <v>320</v>
      </c>
      <c r="NX502" t="s">
        <v>310</v>
      </c>
      <c r="NY502" t="s">
        <v>326</v>
      </c>
      <c r="OC502" t="s">
        <v>11732</v>
      </c>
      <c r="OD502" t="s">
        <v>31061</v>
      </c>
      <c r="OF502" t="s">
        <v>330</v>
      </c>
      <c r="OG502" t="s">
        <v>18270</v>
      </c>
      <c r="OH502" t="s">
        <v>305</v>
      </c>
      <c r="OL502" t="s">
        <v>31062</v>
      </c>
      <c r="OT502" t="s">
        <v>4</v>
      </c>
      <c r="OW502" t="s">
        <v>318</v>
      </c>
      <c r="PA502" t="s">
        <v>311</v>
      </c>
      <c r="PC502" t="s">
        <v>113</v>
      </c>
      <c r="PD502" t="s">
        <v>327</v>
      </c>
      <c r="PJ502" t="s">
        <v>19452</v>
      </c>
      <c r="PM502" t="s">
        <v>24909</v>
      </c>
      <c r="PR502" t="s">
        <v>328</v>
      </c>
      <c r="PU502" t="s">
        <v>328</v>
      </c>
      <c r="PY502" t="s">
        <v>109</v>
      </c>
      <c r="PZ502" t="s">
        <v>299</v>
      </c>
      <c r="QA502" t="s">
        <v>329</v>
      </c>
      <c r="QB502" t="s">
        <v>307</v>
      </c>
      <c r="QC502" t="s">
        <v>308</v>
      </c>
      <c r="QD502" t="s">
        <v>31063</v>
      </c>
      <c r="QE502" t="s">
        <v>3278</v>
      </c>
      <c r="QF502" t="s">
        <v>330</v>
      </c>
      <c r="QH502" t="s">
        <v>298</v>
      </c>
      <c r="QI502" t="s">
        <v>304</v>
      </c>
      <c r="QV502" t="s">
        <v>324</v>
      </c>
      <c r="QX502" t="s">
        <v>330</v>
      </c>
      <c r="QZ502" t="s">
        <v>17637</v>
      </c>
      <c r="RA502" t="s">
        <v>298</v>
      </c>
      <c r="RB502" t="s">
        <v>319</v>
      </c>
      <c r="RF502" t="s">
        <v>12525</v>
      </c>
      <c r="RH502" t="s">
        <v>316</v>
      </c>
      <c r="RK502" t="s">
        <v>304</v>
      </c>
      <c r="RP502" t="s">
        <v>331</v>
      </c>
      <c r="RY502" t="s">
        <v>12557</v>
      </c>
      <c r="SA502" t="s">
        <v>328</v>
      </c>
      <c r="SQ502" t="s">
        <v>299</v>
      </c>
      <c r="TH502" t="s">
        <v>322</v>
      </c>
      <c r="TQ502" t="s">
        <v>322</v>
      </c>
      <c r="VG502" t="s">
        <v>3</v>
      </c>
      <c r="VJ502" t="s">
        <v>1</v>
      </c>
      <c r="VU502" t="s">
        <v>305</v>
      </c>
    </row>
    <row r="503" spans="1:593" x14ac:dyDescent="0.25">
      <c r="A503" t="s">
        <v>10756</v>
      </c>
      <c r="B503" t="s">
        <v>13198</v>
      </c>
      <c r="C503" t="s">
        <v>31064</v>
      </c>
      <c r="F503" t="s">
        <v>31065</v>
      </c>
      <c r="G503" t="s">
        <v>12557</v>
      </c>
      <c r="I503" t="s">
        <v>310</v>
      </c>
      <c r="K503" t="s">
        <v>23829</v>
      </c>
      <c r="M503" t="s">
        <v>27072</v>
      </c>
      <c r="P503" t="s">
        <v>14716</v>
      </c>
      <c r="U503" t="s">
        <v>15716</v>
      </c>
      <c r="V503" t="s">
        <v>20283</v>
      </c>
      <c r="Y503" t="s">
        <v>23617</v>
      </c>
      <c r="AB503" t="s">
        <v>12557</v>
      </c>
      <c r="AD503" t="s">
        <v>12316</v>
      </c>
      <c r="AE503" t="s">
        <v>31066</v>
      </c>
      <c r="AF503" t="s">
        <v>316</v>
      </c>
      <c r="AG503" t="s">
        <v>14417</v>
      </c>
      <c r="AH503" t="s">
        <v>308</v>
      </c>
      <c r="AL503" t="s">
        <v>31067</v>
      </c>
      <c r="AM503" t="s">
        <v>31068</v>
      </c>
      <c r="AO503" t="s">
        <v>302</v>
      </c>
      <c r="AQ503" t="s">
        <v>1091</v>
      </c>
      <c r="AR503" t="s">
        <v>7606</v>
      </c>
      <c r="AT503" t="s">
        <v>22166</v>
      </c>
      <c r="AV503" t="s">
        <v>11509</v>
      </c>
      <c r="AW503" t="s">
        <v>12557</v>
      </c>
      <c r="AX503" t="s">
        <v>31069</v>
      </c>
      <c r="AY503" t="s">
        <v>31070</v>
      </c>
      <c r="AZ503" t="s">
        <v>7089</v>
      </c>
      <c r="BD503" t="s">
        <v>31071</v>
      </c>
      <c r="BE503" t="s">
        <v>24070</v>
      </c>
      <c r="BF503" t="s">
        <v>17203</v>
      </c>
      <c r="BM503" t="s">
        <v>22347</v>
      </c>
      <c r="BU503" t="s">
        <v>27420</v>
      </c>
      <c r="BV503" t="s">
        <v>17830</v>
      </c>
      <c r="BX503" t="s">
        <v>15025</v>
      </c>
      <c r="BY503" t="s">
        <v>27396</v>
      </c>
      <c r="BZ503" t="s">
        <v>16694</v>
      </c>
      <c r="CA503" t="s">
        <v>326</v>
      </c>
      <c r="CB503" t="s">
        <v>3</v>
      </c>
      <c r="CD503" t="s">
        <v>14441</v>
      </c>
      <c r="CE503" t="s">
        <v>31072</v>
      </c>
      <c r="CF503" t="s">
        <v>12557</v>
      </c>
      <c r="CN503" t="s">
        <v>316</v>
      </c>
      <c r="CO503" t="s">
        <v>30300</v>
      </c>
      <c r="CP503" t="s">
        <v>31073</v>
      </c>
      <c r="CQ503" t="s">
        <v>12557</v>
      </c>
      <c r="CS503" t="s">
        <v>14712</v>
      </c>
      <c r="CT503" t="s">
        <v>315</v>
      </c>
      <c r="CU503" t="s">
        <v>29653</v>
      </c>
      <c r="CV503" t="s">
        <v>307</v>
      </c>
      <c r="CW503" t="s">
        <v>16671</v>
      </c>
      <c r="CZ503" t="s">
        <v>321</v>
      </c>
      <c r="DB503" t="s">
        <v>31074</v>
      </c>
      <c r="DC503" t="s">
        <v>12557</v>
      </c>
      <c r="DD503" t="s">
        <v>18270</v>
      </c>
      <c r="DF503" t="s">
        <v>11489</v>
      </c>
      <c r="DH503" t="s">
        <v>4</v>
      </c>
      <c r="DI503" t="s">
        <v>31075</v>
      </c>
      <c r="DK503" t="s">
        <v>4</v>
      </c>
      <c r="DM503" t="s">
        <v>31076</v>
      </c>
      <c r="DP503" t="s">
        <v>31077</v>
      </c>
      <c r="DR503" t="s">
        <v>311</v>
      </c>
      <c r="DS503" t="s">
        <v>32</v>
      </c>
      <c r="DU503" t="s">
        <v>3</v>
      </c>
      <c r="DV503" t="s">
        <v>1417</v>
      </c>
      <c r="DW503" t="s">
        <v>308</v>
      </c>
      <c r="DX503" t="s">
        <v>30023</v>
      </c>
      <c r="DY503" t="s">
        <v>7216</v>
      </c>
      <c r="DZ503" t="s">
        <v>305</v>
      </c>
      <c r="EA503" t="s">
        <v>330</v>
      </c>
      <c r="EC503" t="s">
        <v>330</v>
      </c>
      <c r="ED503" t="s">
        <v>12000</v>
      </c>
      <c r="EE503" t="s">
        <v>22508</v>
      </c>
      <c r="EH503" t="s">
        <v>16324</v>
      </c>
      <c r="EI503" t="s">
        <v>17128</v>
      </c>
      <c r="EJ503" t="s">
        <v>12557</v>
      </c>
      <c r="EO503" t="s">
        <v>330</v>
      </c>
      <c r="EP503" t="s">
        <v>31078</v>
      </c>
      <c r="ES503" t="s">
        <v>329</v>
      </c>
      <c r="ET503" t="s">
        <v>26706</v>
      </c>
      <c r="EU503" t="s">
        <v>31079</v>
      </c>
      <c r="EV503" t="s">
        <v>319</v>
      </c>
      <c r="EW503" t="s">
        <v>31080</v>
      </c>
      <c r="EY503" t="s">
        <v>4</v>
      </c>
      <c r="FA503" t="s">
        <v>320</v>
      </c>
      <c r="FB503" t="s">
        <v>324</v>
      </c>
      <c r="FE503" t="s">
        <v>13793</v>
      </c>
      <c r="FF503" t="s">
        <v>309</v>
      </c>
      <c r="FG503" t="s">
        <v>23469</v>
      </c>
      <c r="FH503" t="s">
        <v>31081</v>
      </c>
      <c r="FI503" t="s">
        <v>31082</v>
      </c>
      <c r="FK503" t="s">
        <v>31083</v>
      </c>
      <c r="FM503" t="s">
        <v>11542</v>
      </c>
      <c r="FN503" s="1">
        <v>40557</v>
      </c>
      <c r="FS503" t="s">
        <v>21754</v>
      </c>
      <c r="FT503" t="s">
        <v>330</v>
      </c>
      <c r="FV503" t="s">
        <v>31084</v>
      </c>
      <c r="FY503" t="s">
        <v>26252</v>
      </c>
      <c r="FZ503" t="s">
        <v>28135</v>
      </c>
      <c r="GB503" t="s">
        <v>12557</v>
      </c>
      <c r="GC503" t="s">
        <v>12557</v>
      </c>
      <c r="GD503" t="s">
        <v>21328</v>
      </c>
      <c r="GE503" t="s">
        <v>329</v>
      </c>
      <c r="GG503" t="s">
        <v>31085</v>
      </c>
      <c r="GI503" t="s">
        <v>23443</v>
      </c>
      <c r="GJ503" t="s">
        <v>24970</v>
      </c>
      <c r="GK503" t="s">
        <v>12557</v>
      </c>
      <c r="GL503" t="s">
        <v>31086</v>
      </c>
      <c r="GM503" t="s">
        <v>23466</v>
      </c>
      <c r="GO503" t="s">
        <v>329</v>
      </c>
      <c r="GP503" t="s">
        <v>7334</v>
      </c>
      <c r="GQ503" t="s">
        <v>31087</v>
      </c>
      <c r="GR503" t="s">
        <v>31088</v>
      </c>
      <c r="GS503" t="s">
        <v>16333</v>
      </c>
      <c r="GU503" t="s">
        <v>12034</v>
      </c>
      <c r="GV503" t="s">
        <v>31089</v>
      </c>
      <c r="GX503" t="s">
        <v>330</v>
      </c>
      <c r="GY503" t="s">
        <v>16694</v>
      </c>
      <c r="HA503" t="s">
        <v>26643</v>
      </c>
      <c r="HB503" t="s">
        <v>12557</v>
      </c>
      <c r="HD503" t="s">
        <v>7390</v>
      </c>
      <c r="HE503" t="s">
        <v>22835</v>
      </c>
      <c r="HF503" t="s">
        <v>315</v>
      </c>
      <c r="HJ503" t="s">
        <v>4</v>
      </c>
      <c r="HM503" t="s">
        <v>12557</v>
      </c>
      <c r="HP503" t="s">
        <v>20606</v>
      </c>
      <c r="HQ503" t="s">
        <v>299</v>
      </c>
      <c r="HS503" t="s">
        <v>304</v>
      </c>
      <c r="HT503" t="s">
        <v>313</v>
      </c>
      <c r="HU503" t="s">
        <v>299</v>
      </c>
      <c r="HV503" t="s">
        <v>316</v>
      </c>
      <c r="HW503" t="s">
        <v>12328</v>
      </c>
      <c r="HZ503" t="s">
        <v>16021</v>
      </c>
      <c r="IB503" t="s">
        <v>330</v>
      </c>
      <c r="IC503" t="s">
        <v>31090</v>
      </c>
      <c r="ID503" t="s">
        <v>330</v>
      </c>
      <c r="IE503" t="s">
        <v>25527</v>
      </c>
      <c r="IH503" t="s">
        <v>15687</v>
      </c>
      <c r="II503" t="s">
        <v>3</v>
      </c>
      <c r="IK503" t="s">
        <v>31091</v>
      </c>
      <c r="IO503" t="s">
        <v>299</v>
      </c>
      <c r="IP503" t="s">
        <v>312</v>
      </c>
      <c r="IS503" t="s">
        <v>7240</v>
      </c>
      <c r="IU503" t="s">
        <v>12557</v>
      </c>
      <c r="IV503" t="s">
        <v>12557</v>
      </c>
      <c r="JB503" t="s">
        <v>29563</v>
      </c>
      <c r="JC503" t="s">
        <v>327</v>
      </c>
      <c r="JD503" t="s">
        <v>18631</v>
      </c>
      <c r="JE503" t="s">
        <v>326</v>
      </c>
      <c r="JF503" t="s">
        <v>18471</v>
      </c>
      <c r="JG503" t="s">
        <v>31092</v>
      </c>
      <c r="JI503" t="s">
        <v>12557</v>
      </c>
      <c r="JN503" t="s">
        <v>2129</v>
      </c>
      <c r="JO503" t="s">
        <v>28091</v>
      </c>
      <c r="JP503" t="s">
        <v>315</v>
      </c>
      <c r="JQ503" t="s">
        <v>31093</v>
      </c>
      <c r="JR503" t="s">
        <v>326</v>
      </c>
      <c r="JT503" t="s">
        <v>7284</v>
      </c>
      <c r="JU503" t="s">
        <v>18905</v>
      </c>
      <c r="JV503" t="s">
        <v>30918</v>
      </c>
      <c r="JW503" t="s">
        <v>324</v>
      </c>
      <c r="JZ503" t="s">
        <v>12557</v>
      </c>
      <c r="KA503" t="s">
        <v>2246</v>
      </c>
      <c r="KB503" t="s">
        <v>319</v>
      </c>
      <c r="KD503" t="s">
        <v>298</v>
      </c>
      <c r="KF503" t="s">
        <v>321</v>
      </c>
      <c r="KG503" t="s">
        <v>306</v>
      </c>
      <c r="KH503" t="s">
        <v>31094</v>
      </c>
      <c r="KI503" t="s">
        <v>3</v>
      </c>
      <c r="KK503" t="s">
        <v>315</v>
      </c>
      <c r="KL503" t="s">
        <v>3509</v>
      </c>
      <c r="KM503" t="s">
        <v>325</v>
      </c>
      <c r="KN503" t="s">
        <v>31095</v>
      </c>
      <c r="KO503" t="s">
        <v>31096</v>
      </c>
      <c r="KQ503" t="s">
        <v>1</v>
      </c>
      <c r="KR503" t="s">
        <v>15791</v>
      </c>
      <c r="KU503" t="s">
        <v>4</v>
      </c>
      <c r="KV503" t="s">
        <v>30364</v>
      </c>
      <c r="KW503" t="s">
        <v>329</v>
      </c>
      <c r="LD503" t="s">
        <v>30692</v>
      </c>
      <c r="LE503" t="s">
        <v>320</v>
      </c>
      <c r="LH503" t="s">
        <v>312</v>
      </c>
      <c r="LJ503" t="s">
        <v>4</v>
      </c>
      <c r="LK503" t="s">
        <v>324</v>
      </c>
      <c r="LL503" t="s">
        <v>12557</v>
      </c>
      <c r="LM503" t="s">
        <v>7007</v>
      </c>
      <c r="LP503" t="s">
        <v>1</v>
      </c>
      <c r="LQ503" t="s">
        <v>331</v>
      </c>
      <c r="LW503" t="s">
        <v>19124</v>
      </c>
      <c r="LX503" t="s">
        <v>7209</v>
      </c>
      <c r="LZ503" t="s">
        <v>31097</v>
      </c>
      <c r="MB503" t="s">
        <v>31098</v>
      </c>
      <c r="MD503" t="s">
        <v>7055</v>
      </c>
      <c r="ME503" t="s">
        <v>7539</v>
      </c>
      <c r="MG503" t="s">
        <v>18471</v>
      </c>
      <c r="MJ503" t="s">
        <v>309</v>
      </c>
      <c r="MK503" t="s">
        <v>7334</v>
      </c>
      <c r="MN503" t="s">
        <v>28081</v>
      </c>
      <c r="MO503" t="s">
        <v>2724</v>
      </c>
      <c r="MQ503" t="s">
        <v>311</v>
      </c>
      <c r="MR503" t="s">
        <v>22969</v>
      </c>
      <c r="MU503" t="s">
        <v>18471</v>
      </c>
      <c r="MV503" t="s">
        <v>325</v>
      </c>
      <c r="MW503" t="s">
        <v>314</v>
      </c>
      <c r="MY503" t="s">
        <v>329</v>
      </c>
      <c r="MZ503" t="s">
        <v>18518</v>
      </c>
      <c r="ND503" t="s">
        <v>316</v>
      </c>
      <c r="NH503" t="s">
        <v>18631</v>
      </c>
      <c r="NO503" t="s">
        <v>321</v>
      </c>
      <c r="NR503" t="s">
        <v>119</v>
      </c>
      <c r="NS503" t="s">
        <v>318</v>
      </c>
      <c r="NX503" t="s">
        <v>311</v>
      </c>
      <c r="NY503" t="s">
        <v>327</v>
      </c>
      <c r="OC503" t="s">
        <v>12099</v>
      </c>
      <c r="OD503" t="s">
        <v>31099</v>
      </c>
      <c r="OF503" t="s">
        <v>331</v>
      </c>
      <c r="OG503" t="s">
        <v>18471</v>
      </c>
      <c r="OH503" t="s">
        <v>306</v>
      </c>
      <c r="OL503" t="s">
        <v>22733</v>
      </c>
      <c r="ON503" t="s">
        <v>18083</v>
      </c>
      <c r="OT503" t="s">
        <v>1</v>
      </c>
      <c r="OV503" t="s">
        <v>31100</v>
      </c>
      <c r="OW503" t="s">
        <v>32</v>
      </c>
      <c r="PA503" t="s">
        <v>312</v>
      </c>
      <c r="PC503" t="s">
        <v>13744</v>
      </c>
      <c r="PD503" t="s">
        <v>328</v>
      </c>
      <c r="PG503" t="s">
        <v>3147</v>
      </c>
      <c r="PJ503" t="s">
        <v>21064</v>
      </c>
      <c r="PM503" t="s">
        <v>24674</v>
      </c>
      <c r="PQ503" t="s">
        <v>324</v>
      </c>
      <c r="PV503" t="s">
        <v>22220</v>
      </c>
      <c r="PY503" t="s">
        <v>13744</v>
      </c>
      <c r="PZ503" t="s">
        <v>300</v>
      </c>
      <c r="QA503" t="s">
        <v>330</v>
      </c>
      <c r="QB503" t="s">
        <v>308</v>
      </c>
      <c r="QC503" t="s">
        <v>309</v>
      </c>
      <c r="QD503" t="s">
        <v>21868</v>
      </c>
      <c r="QF503" t="s">
        <v>331</v>
      </c>
      <c r="QH503" t="s">
        <v>299</v>
      </c>
      <c r="QI503" t="s">
        <v>305</v>
      </c>
      <c r="QV503" t="s">
        <v>325</v>
      </c>
      <c r="QX503" t="s">
        <v>331</v>
      </c>
      <c r="RA503" t="s">
        <v>299</v>
      </c>
      <c r="RB503" t="s">
        <v>320</v>
      </c>
      <c r="RF503" t="s">
        <v>12569</v>
      </c>
      <c r="RH503" t="s">
        <v>317</v>
      </c>
      <c r="RI503" t="s">
        <v>31101</v>
      </c>
      <c r="RK503" t="s">
        <v>305</v>
      </c>
      <c r="RY503" t="s">
        <v>7616</v>
      </c>
      <c r="TH503" t="s">
        <v>323</v>
      </c>
      <c r="TQ503" t="s">
        <v>323</v>
      </c>
      <c r="TX503" t="s">
        <v>18083</v>
      </c>
      <c r="VG503" t="s">
        <v>322</v>
      </c>
      <c r="VJ503" t="s">
        <v>3</v>
      </c>
      <c r="VU503" t="s">
        <v>306</v>
      </c>
    </row>
    <row r="504" spans="1:593" x14ac:dyDescent="0.25">
      <c r="A504" t="s">
        <v>10757</v>
      </c>
      <c r="B504" t="s">
        <v>13497</v>
      </c>
      <c r="C504" t="s">
        <v>30687</v>
      </c>
      <c r="G504" t="s">
        <v>20144</v>
      </c>
      <c r="I504" t="s">
        <v>311</v>
      </c>
      <c r="K504" t="s">
        <v>31102</v>
      </c>
      <c r="M504" t="s">
        <v>31103</v>
      </c>
      <c r="N504" t="s">
        <v>31104</v>
      </c>
      <c r="O504" s="1">
        <v>40313</v>
      </c>
      <c r="P504" s="1" t="s">
        <v>31105</v>
      </c>
      <c r="Q504" s="1"/>
      <c r="R504" s="1"/>
      <c r="S504" s="1" t="s">
        <v>31106</v>
      </c>
      <c r="T504" s="1"/>
      <c r="U504" s="1"/>
      <c r="V504" s="1" t="s">
        <v>31107</v>
      </c>
      <c r="W504" t="s">
        <v>16333</v>
      </c>
      <c r="Y504" t="s">
        <v>12557</v>
      </c>
      <c r="AB504" t="s">
        <v>7559</v>
      </c>
      <c r="AD504" t="s">
        <v>12557</v>
      </c>
      <c r="AF504" t="s">
        <v>317</v>
      </c>
      <c r="AH504" t="s">
        <v>309</v>
      </c>
      <c r="AI504" t="s">
        <v>26896</v>
      </c>
      <c r="AJ504" t="s">
        <v>27698</v>
      </c>
      <c r="AK504" t="s">
        <v>7645</v>
      </c>
      <c r="AL504" t="s">
        <v>31108</v>
      </c>
      <c r="AO504" t="s">
        <v>303</v>
      </c>
      <c r="AP504" t="s">
        <v>324</v>
      </c>
      <c r="AR504" t="s">
        <v>12557</v>
      </c>
      <c r="AU504" t="s">
        <v>16694</v>
      </c>
      <c r="AV504" t="s">
        <v>11573</v>
      </c>
      <c r="AW504" t="s">
        <v>29678</v>
      </c>
      <c r="AZ504" t="s">
        <v>7998</v>
      </c>
      <c r="BA504" t="s">
        <v>24922</v>
      </c>
      <c r="BD504" t="s">
        <v>31109</v>
      </c>
      <c r="BE504" t="s">
        <v>31110</v>
      </c>
      <c r="BG504" t="s">
        <v>14598</v>
      </c>
      <c r="BH504" t="s">
        <v>324</v>
      </c>
      <c r="BK504" t="s">
        <v>24592</v>
      </c>
      <c r="BL504" t="s">
        <v>16333</v>
      </c>
      <c r="BM504" t="s">
        <v>31111</v>
      </c>
      <c r="BT504" t="s">
        <v>31112</v>
      </c>
      <c r="BU504" t="s">
        <v>31113</v>
      </c>
      <c r="BV504" t="s">
        <v>31114</v>
      </c>
      <c r="CA504" t="s">
        <v>327</v>
      </c>
      <c r="CB504" t="s">
        <v>322</v>
      </c>
      <c r="CC504" t="s">
        <v>22813</v>
      </c>
      <c r="CD504" s="1">
        <v>41380</v>
      </c>
      <c r="CF504" t="s">
        <v>12329</v>
      </c>
      <c r="CG504" t="s">
        <v>16418</v>
      </c>
      <c r="CN504" t="s">
        <v>317</v>
      </c>
      <c r="CO504" t="s">
        <v>1064</v>
      </c>
      <c r="CQ504" t="s">
        <v>23879</v>
      </c>
      <c r="CR504" t="s">
        <v>23209</v>
      </c>
      <c r="CS504" t="s">
        <v>31115</v>
      </c>
      <c r="CT504" t="s">
        <v>316</v>
      </c>
      <c r="CU504" t="s">
        <v>31116</v>
      </c>
      <c r="CV504" t="s">
        <v>308</v>
      </c>
      <c r="CX504" t="s">
        <v>14674</v>
      </c>
      <c r="CZ504" t="s">
        <v>4</v>
      </c>
      <c r="DA504" t="s">
        <v>19157</v>
      </c>
      <c r="DB504" t="s">
        <v>31117</v>
      </c>
      <c r="DC504" t="s">
        <v>31118</v>
      </c>
      <c r="DD504" t="s">
        <v>18471</v>
      </c>
      <c r="DF504" t="s">
        <v>11986</v>
      </c>
      <c r="DH504" t="s">
        <v>1</v>
      </c>
      <c r="DI504" t="s">
        <v>31119</v>
      </c>
      <c r="DJ504" t="s">
        <v>31120</v>
      </c>
      <c r="DK504" t="s">
        <v>1</v>
      </c>
      <c r="DN504" t="s">
        <v>24512</v>
      </c>
      <c r="DP504" t="s">
        <v>31121</v>
      </c>
      <c r="DR504" t="s">
        <v>312</v>
      </c>
      <c r="DS504" t="s">
        <v>319</v>
      </c>
      <c r="DT504" t="s">
        <v>31122</v>
      </c>
      <c r="DU504" t="s">
        <v>322</v>
      </c>
      <c r="DV504" t="s">
        <v>12557</v>
      </c>
      <c r="DW504" t="s">
        <v>309</v>
      </c>
      <c r="DX504" t="s">
        <v>28829</v>
      </c>
      <c r="DY504" t="s">
        <v>12557</v>
      </c>
      <c r="DZ504" t="s">
        <v>306</v>
      </c>
      <c r="EA504" t="s">
        <v>331</v>
      </c>
      <c r="EC504" t="s">
        <v>331</v>
      </c>
      <c r="EE504" t="s">
        <v>23673</v>
      </c>
      <c r="EG504" t="s">
        <v>23403</v>
      </c>
      <c r="EH504" t="s">
        <v>12557</v>
      </c>
      <c r="EI504" t="s">
        <v>12557</v>
      </c>
      <c r="EJ504" t="s">
        <v>27758</v>
      </c>
      <c r="EK504" t="s">
        <v>31123</v>
      </c>
      <c r="EL504" t="s">
        <v>30685</v>
      </c>
      <c r="EM504" t="s">
        <v>18083</v>
      </c>
      <c r="EO504" t="s">
        <v>331</v>
      </c>
      <c r="EP504" t="s">
        <v>31124</v>
      </c>
      <c r="EQ504" t="s">
        <v>27329</v>
      </c>
      <c r="ER504" t="s">
        <v>31125</v>
      </c>
      <c r="ES504" t="s">
        <v>330</v>
      </c>
      <c r="ET504" t="s">
        <v>31126</v>
      </c>
      <c r="EU504" t="s">
        <v>31127</v>
      </c>
      <c r="EV504" t="s">
        <v>320</v>
      </c>
      <c r="EX504" t="s">
        <v>31128</v>
      </c>
      <c r="EY504" t="s">
        <v>1</v>
      </c>
      <c r="FB504" t="s">
        <v>325</v>
      </c>
      <c r="FE504" t="s">
        <v>17513</v>
      </c>
      <c r="FF504" t="s">
        <v>299</v>
      </c>
      <c r="FG504" t="s">
        <v>24619</v>
      </c>
      <c r="FI504" t="s">
        <v>12557</v>
      </c>
      <c r="FM504" t="s">
        <v>12287</v>
      </c>
      <c r="FN504" t="s">
        <v>2434</v>
      </c>
      <c r="FO504" t="s">
        <v>13793</v>
      </c>
      <c r="FT504" t="s">
        <v>331</v>
      </c>
      <c r="FU504" t="s">
        <v>310</v>
      </c>
      <c r="FV504" t="s">
        <v>31129</v>
      </c>
      <c r="FY504" t="s">
        <v>16916</v>
      </c>
      <c r="FZ504" t="s">
        <v>2249</v>
      </c>
      <c r="GB504" t="s">
        <v>31130</v>
      </c>
      <c r="GC504" t="s">
        <v>18453</v>
      </c>
      <c r="GD504" t="s">
        <v>21488</v>
      </c>
      <c r="GE504" t="s">
        <v>330</v>
      </c>
      <c r="GG504" t="s">
        <v>31131</v>
      </c>
      <c r="GI504" t="s">
        <v>30376</v>
      </c>
      <c r="GJ504" t="s">
        <v>12557</v>
      </c>
      <c r="GK504" t="s">
        <v>29303</v>
      </c>
      <c r="GL504" t="s">
        <v>31132</v>
      </c>
      <c r="GO504" t="s">
        <v>330</v>
      </c>
      <c r="GP504" t="s">
        <v>12557</v>
      </c>
      <c r="GR504" t="s">
        <v>2614</v>
      </c>
      <c r="GT504" t="s">
        <v>26445</v>
      </c>
      <c r="GU504" t="s">
        <v>12298</v>
      </c>
      <c r="GX504" t="s">
        <v>331</v>
      </c>
      <c r="HB504" t="s">
        <v>7709</v>
      </c>
      <c r="HD504" t="s">
        <v>12557</v>
      </c>
      <c r="HE504" t="s">
        <v>31133</v>
      </c>
      <c r="HF504" t="s">
        <v>316</v>
      </c>
      <c r="HH504" t="s">
        <v>24147</v>
      </c>
      <c r="HI504" t="s">
        <v>31134</v>
      </c>
      <c r="HJ504" t="s">
        <v>1</v>
      </c>
      <c r="HL504" t="s">
        <v>16333</v>
      </c>
      <c r="HM504" t="s">
        <v>1437</v>
      </c>
      <c r="HO504" t="s">
        <v>28354</v>
      </c>
      <c r="HP504" t="s">
        <v>13349</v>
      </c>
      <c r="HQ504" t="s">
        <v>300</v>
      </c>
      <c r="HS504" t="s">
        <v>305</v>
      </c>
      <c r="HT504" t="s">
        <v>314</v>
      </c>
      <c r="HU504" t="s">
        <v>300</v>
      </c>
      <c r="HV504" t="s">
        <v>317</v>
      </c>
      <c r="HW504" t="s">
        <v>12557</v>
      </c>
      <c r="HX504" t="s">
        <v>18162</v>
      </c>
      <c r="HY504" t="s">
        <v>315</v>
      </c>
      <c r="HZ504" t="s">
        <v>14546</v>
      </c>
      <c r="IA504" t="s">
        <v>18083</v>
      </c>
      <c r="IB504" t="s">
        <v>331</v>
      </c>
      <c r="ID504" t="s">
        <v>331</v>
      </c>
      <c r="IE504" t="s">
        <v>31135</v>
      </c>
      <c r="IF504" t="s">
        <v>20408</v>
      </c>
      <c r="IG504" t="s">
        <v>19130</v>
      </c>
      <c r="IH504" t="s">
        <v>15860</v>
      </c>
      <c r="II504" t="s">
        <v>322</v>
      </c>
      <c r="IO504" t="s">
        <v>300</v>
      </c>
      <c r="IP504" t="s">
        <v>313</v>
      </c>
      <c r="IQ504" t="s">
        <v>28116</v>
      </c>
      <c r="IR504" t="s">
        <v>321</v>
      </c>
      <c r="IS504" t="s">
        <v>12557</v>
      </c>
      <c r="IU504" t="s">
        <v>16586</v>
      </c>
      <c r="IV504" t="s">
        <v>7660</v>
      </c>
      <c r="JB504" t="s">
        <v>29609</v>
      </c>
      <c r="JC504" t="s">
        <v>328</v>
      </c>
      <c r="JD504" t="s">
        <v>298</v>
      </c>
      <c r="JE504" t="s">
        <v>327</v>
      </c>
      <c r="JF504" t="s">
        <v>18631</v>
      </c>
      <c r="JG504" t="s">
        <v>31136</v>
      </c>
      <c r="JH504" t="s">
        <v>315</v>
      </c>
      <c r="JI504" t="s">
        <v>26753</v>
      </c>
      <c r="JM504" t="s">
        <v>31137</v>
      </c>
      <c r="JO504" t="s">
        <v>31138</v>
      </c>
      <c r="JP504" t="s">
        <v>316</v>
      </c>
      <c r="JR504" t="s">
        <v>327</v>
      </c>
      <c r="JT504" t="s">
        <v>12557</v>
      </c>
      <c r="JU504" t="s">
        <v>28071</v>
      </c>
      <c r="JV504" t="s">
        <v>31139</v>
      </c>
      <c r="JW504" t="s">
        <v>325</v>
      </c>
      <c r="JZ504" t="s">
        <v>27945</v>
      </c>
      <c r="KB504" t="s">
        <v>320</v>
      </c>
      <c r="KD504" t="s">
        <v>299</v>
      </c>
      <c r="KF504" t="s">
        <v>4</v>
      </c>
      <c r="KG504" t="s">
        <v>307</v>
      </c>
      <c r="KH504" t="s">
        <v>12557</v>
      </c>
      <c r="KI504" t="s">
        <v>322</v>
      </c>
      <c r="KJ504" t="s">
        <v>18083</v>
      </c>
      <c r="KK504" t="s">
        <v>316</v>
      </c>
      <c r="KM504" t="s">
        <v>326</v>
      </c>
      <c r="KN504" t="s">
        <v>28086</v>
      </c>
      <c r="KO504" t="s">
        <v>31140</v>
      </c>
      <c r="KQ504" t="s">
        <v>3</v>
      </c>
      <c r="KR504" t="s">
        <v>31141</v>
      </c>
      <c r="KT504" t="s">
        <v>321</v>
      </c>
      <c r="KU504" t="s">
        <v>1</v>
      </c>
      <c r="KV504" t="s">
        <v>21003</v>
      </c>
      <c r="KW504" t="s">
        <v>330</v>
      </c>
      <c r="KX504" t="s">
        <v>18083</v>
      </c>
      <c r="KY504" t="s">
        <v>329</v>
      </c>
      <c r="LF504" t="s">
        <v>22577</v>
      </c>
      <c r="LH504" t="s">
        <v>313</v>
      </c>
      <c r="LJ504" t="s">
        <v>1</v>
      </c>
      <c r="LK504" t="s">
        <v>325</v>
      </c>
      <c r="LL504" t="s">
        <v>21445</v>
      </c>
      <c r="LM504" t="s">
        <v>7358</v>
      </c>
      <c r="LP504" t="s">
        <v>3</v>
      </c>
      <c r="LT504" t="s">
        <v>329</v>
      </c>
      <c r="LW504" t="s">
        <v>20274</v>
      </c>
      <c r="LX504" t="s">
        <v>12557</v>
      </c>
      <c r="LZ504" t="s">
        <v>31142</v>
      </c>
      <c r="MB504" t="s">
        <v>31143</v>
      </c>
      <c r="ME504" t="s">
        <v>18277</v>
      </c>
      <c r="MG504" t="s">
        <v>18631</v>
      </c>
      <c r="MJ504" t="s">
        <v>299</v>
      </c>
      <c r="MK504" t="s">
        <v>12557</v>
      </c>
      <c r="ML504" t="s">
        <v>7254</v>
      </c>
      <c r="MO504" t="s">
        <v>2725</v>
      </c>
      <c r="MQ504" t="s">
        <v>312</v>
      </c>
      <c r="MU504" t="s">
        <v>18631</v>
      </c>
      <c r="MV504" t="s">
        <v>326</v>
      </c>
      <c r="MY504" t="s">
        <v>330</v>
      </c>
      <c r="MZ504" t="s">
        <v>12557</v>
      </c>
      <c r="ND504" t="s">
        <v>317</v>
      </c>
      <c r="NH504" t="s">
        <v>298</v>
      </c>
      <c r="NI504" t="s">
        <v>28992</v>
      </c>
      <c r="NJ504" t="s">
        <v>16103</v>
      </c>
      <c r="NO504" t="s">
        <v>4</v>
      </c>
      <c r="NQ504" t="s">
        <v>7434</v>
      </c>
      <c r="NR504" t="s">
        <v>13744</v>
      </c>
      <c r="NS504" t="s">
        <v>32</v>
      </c>
      <c r="NW504" t="s">
        <v>321</v>
      </c>
      <c r="NX504" t="s">
        <v>312</v>
      </c>
      <c r="NY504" t="s">
        <v>328</v>
      </c>
      <c r="OC504" t="s">
        <v>3419</v>
      </c>
      <c r="OD504" t="s">
        <v>31144</v>
      </c>
      <c r="OG504" t="s">
        <v>18631</v>
      </c>
      <c r="OH504" t="s">
        <v>307</v>
      </c>
      <c r="OL504" t="s">
        <v>31145</v>
      </c>
      <c r="ON504" t="s">
        <v>18270</v>
      </c>
      <c r="OT504" t="s">
        <v>3</v>
      </c>
      <c r="OW504" t="s">
        <v>319</v>
      </c>
      <c r="PA504" t="s">
        <v>313</v>
      </c>
      <c r="PC504" t="s">
        <v>14117</v>
      </c>
      <c r="PJ504" t="s">
        <v>19266</v>
      </c>
      <c r="PM504" t="s">
        <v>20278</v>
      </c>
      <c r="PQ504" t="s">
        <v>325</v>
      </c>
      <c r="PR504" t="s">
        <v>329</v>
      </c>
      <c r="PU504" t="s">
        <v>329</v>
      </c>
      <c r="PV504" t="s">
        <v>31146</v>
      </c>
      <c r="PY504" t="s">
        <v>13793</v>
      </c>
      <c r="PZ504" t="s">
        <v>301</v>
      </c>
      <c r="QA504" t="s">
        <v>331</v>
      </c>
      <c r="QB504" t="s">
        <v>309</v>
      </c>
      <c r="QC504" t="s">
        <v>299</v>
      </c>
      <c r="QD504" t="s">
        <v>20466</v>
      </c>
      <c r="QE504" t="s">
        <v>31147</v>
      </c>
      <c r="QH504" t="s">
        <v>300</v>
      </c>
      <c r="QI504" t="s">
        <v>306</v>
      </c>
      <c r="QV504" t="s">
        <v>326</v>
      </c>
      <c r="RA504" t="s">
        <v>300</v>
      </c>
      <c r="RF504" t="s">
        <v>7640</v>
      </c>
      <c r="RH504" t="s">
        <v>318</v>
      </c>
      <c r="RI504" t="s">
        <v>3895</v>
      </c>
      <c r="RK504" t="s">
        <v>306</v>
      </c>
      <c r="RY504" t="s">
        <v>12557</v>
      </c>
      <c r="SA504" t="s">
        <v>329</v>
      </c>
      <c r="SQ504" t="s">
        <v>310</v>
      </c>
      <c r="TT504" t="s">
        <v>18083</v>
      </c>
      <c r="TX504" t="s">
        <v>18270</v>
      </c>
      <c r="VG504" t="s">
        <v>323</v>
      </c>
      <c r="VJ504" t="s">
        <v>322</v>
      </c>
      <c r="VU504" t="s">
        <v>307</v>
      </c>
    </row>
    <row r="505" spans="1:593" x14ac:dyDescent="0.25">
      <c r="A505" t="s">
        <v>10758</v>
      </c>
      <c r="B505" t="s">
        <v>13498</v>
      </c>
      <c r="F505" t="s">
        <v>7135</v>
      </c>
      <c r="G505" t="s">
        <v>31148</v>
      </c>
      <c r="I505" t="s">
        <v>312</v>
      </c>
      <c r="N505" t="s">
        <v>31149</v>
      </c>
      <c r="O505" t="s">
        <v>31150</v>
      </c>
      <c r="S505" t="s">
        <v>15172</v>
      </c>
      <c r="U505" t="s">
        <v>11489</v>
      </c>
      <c r="V505" t="s">
        <v>26859</v>
      </c>
      <c r="Y505" t="s">
        <v>23879</v>
      </c>
      <c r="AB505" t="s">
        <v>12557</v>
      </c>
      <c r="AD505" t="s">
        <v>31151</v>
      </c>
      <c r="AE505" t="s">
        <v>15986</v>
      </c>
      <c r="AF505" t="s">
        <v>318</v>
      </c>
      <c r="AG505" t="s">
        <v>14767</v>
      </c>
      <c r="AH505" t="s">
        <v>299</v>
      </c>
      <c r="AI505" t="s">
        <v>31152</v>
      </c>
      <c r="AJ505" t="s">
        <v>31153</v>
      </c>
      <c r="AK505" t="s">
        <v>12557</v>
      </c>
      <c r="AM505" t="s">
        <v>27073</v>
      </c>
      <c r="AO505" t="s">
        <v>304</v>
      </c>
      <c r="AP505" t="s">
        <v>325</v>
      </c>
      <c r="AQ505" t="s">
        <v>6991</v>
      </c>
      <c r="AR505" t="s">
        <v>12333</v>
      </c>
      <c r="AT505" t="s">
        <v>591</v>
      </c>
      <c r="AV505" t="s">
        <v>12258</v>
      </c>
      <c r="AW505" t="s">
        <v>862</v>
      </c>
      <c r="AX505" t="s">
        <v>31154</v>
      </c>
      <c r="AY505" t="s">
        <v>31155</v>
      </c>
      <c r="AZ505" t="s">
        <v>12557</v>
      </c>
      <c r="BA505" t="s">
        <v>23868</v>
      </c>
      <c r="BD505" t="s">
        <v>31156</v>
      </c>
      <c r="BF505" t="s">
        <v>17577</v>
      </c>
      <c r="BG505" t="s">
        <v>25941</v>
      </c>
      <c r="BH505" t="s">
        <v>325</v>
      </c>
      <c r="BK505" t="s">
        <v>31157</v>
      </c>
      <c r="BT505" t="s">
        <v>31158</v>
      </c>
      <c r="BV505" t="s">
        <v>31159</v>
      </c>
      <c r="BX505" t="s">
        <v>15400</v>
      </c>
      <c r="BY505" t="s">
        <v>25572</v>
      </c>
      <c r="BZ505" t="s">
        <v>21147</v>
      </c>
      <c r="CA505" t="s">
        <v>328</v>
      </c>
      <c r="CB505" t="s">
        <v>323</v>
      </c>
      <c r="CC505" t="s">
        <v>31160</v>
      </c>
      <c r="CD505" t="s">
        <v>31161</v>
      </c>
      <c r="CE505" t="s">
        <v>20514</v>
      </c>
      <c r="CF505" t="s">
        <v>12557</v>
      </c>
      <c r="CN505" t="s">
        <v>318</v>
      </c>
      <c r="CP505" t="s">
        <v>28262</v>
      </c>
      <c r="CQ505" t="s">
        <v>26945</v>
      </c>
      <c r="CR505" t="s">
        <v>17095</v>
      </c>
      <c r="CT505" t="s">
        <v>317</v>
      </c>
      <c r="CV505" t="s">
        <v>309</v>
      </c>
      <c r="CW505" t="s">
        <v>17066</v>
      </c>
      <c r="CX505" t="s">
        <v>4383</v>
      </c>
      <c r="CZ505" t="s">
        <v>1</v>
      </c>
      <c r="DC505" t="s">
        <v>12557</v>
      </c>
      <c r="DD505" t="s">
        <v>18631</v>
      </c>
      <c r="DF505" t="s">
        <v>12259</v>
      </c>
      <c r="DH505" t="s">
        <v>3</v>
      </c>
      <c r="DJ505" t="s">
        <v>31162</v>
      </c>
      <c r="DK505" t="s">
        <v>3</v>
      </c>
      <c r="DM505" t="s">
        <v>278</v>
      </c>
      <c r="DN505" t="s">
        <v>29305</v>
      </c>
      <c r="DR505" t="s">
        <v>313</v>
      </c>
      <c r="DS505" t="s">
        <v>320</v>
      </c>
      <c r="DT505" t="s">
        <v>31163</v>
      </c>
      <c r="DU505" t="s">
        <v>323</v>
      </c>
      <c r="DV505" t="s">
        <v>31164</v>
      </c>
      <c r="DW505" t="s">
        <v>299</v>
      </c>
      <c r="DY505" t="s">
        <v>7192</v>
      </c>
      <c r="DZ505" t="s">
        <v>307</v>
      </c>
      <c r="ED505" t="s">
        <v>16333</v>
      </c>
      <c r="EG505" t="s">
        <v>31165</v>
      </c>
      <c r="EH505" t="s">
        <v>31166</v>
      </c>
      <c r="EI505" t="s">
        <v>31167</v>
      </c>
      <c r="EJ505" t="s">
        <v>12557</v>
      </c>
      <c r="EK505" t="s">
        <v>3592</v>
      </c>
      <c r="EL505" t="s">
        <v>21344</v>
      </c>
      <c r="EM505" t="s">
        <v>18270</v>
      </c>
      <c r="EP505" t="s">
        <v>31168</v>
      </c>
      <c r="EQ505" t="s">
        <v>31169</v>
      </c>
      <c r="ER505" t="s">
        <v>31170</v>
      </c>
      <c r="ES505" t="s">
        <v>331</v>
      </c>
      <c r="EW505" t="s">
        <v>31171</v>
      </c>
      <c r="EX505" t="s">
        <v>31172</v>
      </c>
      <c r="EY505" t="s">
        <v>3</v>
      </c>
      <c r="FA505" t="s">
        <v>321</v>
      </c>
      <c r="FB505" t="s">
        <v>326</v>
      </c>
      <c r="FE505" t="s">
        <v>13349</v>
      </c>
      <c r="FH505" t="s">
        <v>31173</v>
      </c>
      <c r="FI505" t="s">
        <v>16600</v>
      </c>
      <c r="FK505" t="s">
        <v>31174</v>
      </c>
      <c r="FM505" t="s">
        <v>11991</v>
      </c>
      <c r="FO505" t="s">
        <v>15322</v>
      </c>
      <c r="FS505" t="s">
        <v>22052</v>
      </c>
      <c r="FU505" t="s">
        <v>311</v>
      </c>
      <c r="GB505" t="s">
        <v>12557</v>
      </c>
      <c r="GC505" t="s">
        <v>20067</v>
      </c>
      <c r="GE505" t="s">
        <v>331</v>
      </c>
      <c r="GG505" t="s">
        <v>31175</v>
      </c>
      <c r="GJ505" t="s">
        <v>12869</v>
      </c>
      <c r="GK505" t="s">
        <v>29657</v>
      </c>
      <c r="GM505" t="s">
        <v>1658</v>
      </c>
      <c r="GO505" t="s">
        <v>331</v>
      </c>
      <c r="GP505" t="s">
        <v>7216</v>
      </c>
      <c r="GQ505" t="s">
        <v>27589</v>
      </c>
      <c r="GS505" t="s">
        <v>16694</v>
      </c>
      <c r="GT505" t="s">
        <v>31176</v>
      </c>
      <c r="GU505" t="s">
        <v>7125</v>
      </c>
      <c r="GY505" t="s">
        <v>23051</v>
      </c>
      <c r="HA505" t="s">
        <v>26823</v>
      </c>
      <c r="HB505" t="s">
        <v>23654</v>
      </c>
      <c r="HD505" t="s">
        <v>12760</v>
      </c>
      <c r="HF505" t="s">
        <v>317</v>
      </c>
      <c r="HH505" t="s">
        <v>29485</v>
      </c>
      <c r="HI505" t="s">
        <v>12557</v>
      </c>
      <c r="HJ505" t="s">
        <v>3</v>
      </c>
      <c r="HM505" t="s">
        <v>12557</v>
      </c>
      <c r="HO505" t="s">
        <v>23126</v>
      </c>
      <c r="HQ505" t="s">
        <v>301</v>
      </c>
      <c r="HS505" t="s">
        <v>306</v>
      </c>
      <c r="HU505" t="s">
        <v>301</v>
      </c>
      <c r="HV505" t="s">
        <v>318</v>
      </c>
      <c r="HW505" t="s">
        <v>25292</v>
      </c>
      <c r="HX505" t="s">
        <v>17968</v>
      </c>
      <c r="HY505" t="s">
        <v>316</v>
      </c>
      <c r="IA505" t="s">
        <v>18270</v>
      </c>
      <c r="IF505" t="s">
        <v>27944</v>
      </c>
      <c r="IG505" t="s">
        <v>25530</v>
      </c>
      <c r="IH505" t="s">
        <v>31177</v>
      </c>
      <c r="II505" t="s">
        <v>323</v>
      </c>
      <c r="IK505" t="s">
        <v>31178</v>
      </c>
      <c r="IO505" t="s">
        <v>301</v>
      </c>
      <c r="IP505" t="s">
        <v>314</v>
      </c>
      <c r="IQ505" t="s">
        <v>31179</v>
      </c>
      <c r="IR505" t="s">
        <v>4</v>
      </c>
      <c r="IS505" t="s">
        <v>16341</v>
      </c>
      <c r="IU505" t="s">
        <v>12557</v>
      </c>
      <c r="IV505" t="s">
        <v>12557</v>
      </c>
      <c r="JB505" t="s">
        <v>31180</v>
      </c>
      <c r="JD505" t="s">
        <v>299</v>
      </c>
      <c r="JE505" t="s">
        <v>328</v>
      </c>
      <c r="JF505" t="s">
        <v>298</v>
      </c>
      <c r="JG505" t="s">
        <v>31181</v>
      </c>
      <c r="JH505" t="s">
        <v>316</v>
      </c>
      <c r="JI505" t="s">
        <v>12557</v>
      </c>
      <c r="JM505" t="s">
        <v>31182</v>
      </c>
      <c r="JN505" t="s">
        <v>19533</v>
      </c>
      <c r="JP505" t="s">
        <v>317</v>
      </c>
      <c r="JQ505" t="s">
        <v>31183</v>
      </c>
      <c r="JR505" t="s">
        <v>328</v>
      </c>
      <c r="JT505" t="s">
        <v>12143</v>
      </c>
      <c r="JW505" t="s">
        <v>326</v>
      </c>
      <c r="JZ505" t="s">
        <v>20530</v>
      </c>
      <c r="KA505" t="s">
        <v>31184</v>
      </c>
      <c r="KD505" t="s">
        <v>300</v>
      </c>
      <c r="KF505" t="s">
        <v>1</v>
      </c>
      <c r="KG505" t="s">
        <v>308</v>
      </c>
      <c r="KH505" t="s">
        <v>7979</v>
      </c>
      <c r="KI505" t="s">
        <v>323</v>
      </c>
      <c r="KJ505" t="s">
        <v>18270</v>
      </c>
      <c r="KK505" t="s">
        <v>317</v>
      </c>
      <c r="KL505" t="s">
        <v>7634</v>
      </c>
      <c r="KM505" t="s">
        <v>327</v>
      </c>
      <c r="KO505" t="s">
        <v>22634</v>
      </c>
      <c r="KQ505" t="s">
        <v>322</v>
      </c>
      <c r="KT505" t="s">
        <v>4</v>
      </c>
      <c r="KU505" t="s">
        <v>3</v>
      </c>
      <c r="KW505" t="s">
        <v>331</v>
      </c>
      <c r="KX505" t="s">
        <v>18270</v>
      </c>
      <c r="KY505" t="s">
        <v>330</v>
      </c>
      <c r="LD505" t="s">
        <v>14780</v>
      </c>
      <c r="LE505" t="s">
        <v>321</v>
      </c>
      <c r="LF505" t="s">
        <v>26119</v>
      </c>
      <c r="LH505" t="s">
        <v>314</v>
      </c>
      <c r="LJ505" t="s">
        <v>3</v>
      </c>
      <c r="LK505" t="s">
        <v>326</v>
      </c>
      <c r="LL505" t="s">
        <v>31185</v>
      </c>
      <c r="LM505" t="s">
        <v>12557</v>
      </c>
      <c r="LP505" t="s">
        <v>322</v>
      </c>
      <c r="LQ505" t="s">
        <v>329</v>
      </c>
      <c r="LT505" t="s">
        <v>330</v>
      </c>
      <c r="LW505" t="s">
        <v>10044</v>
      </c>
      <c r="LX505" t="s">
        <v>7351</v>
      </c>
      <c r="MB505" t="s">
        <v>29127</v>
      </c>
      <c r="MD505" t="s">
        <v>16333</v>
      </c>
      <c r="ME505" t="s">
        <v>30591</v>
      </c>
      <c r="MG505" t="s">
        <v>298</v>
      </c>
      <c r="MK505" t="s">
        <v>8035</v>
      </c>
      <c r="ML505" t="s">
        <v>12557</v>
      </c>
      <c r="MN505" t="s">
        <v>25939</v>
      </c>
      <c r="MO505" t="s">
        <v>124</v>
      </c>
      <c r="MQ505" t="s">
        <v>313</v>
      </c>
      <c r="MR505" t="s">
        <v>7523</v>
      </c>
      <c r="MU505" t="s">
        <v>298</v>
      </c>
      <c r="MV505" t="s">
        <v>327</v>
      </c>
      <c r="MW505" t="s">
        <v>315</v>
      </c>
      <c r="MY505" t="s">
        <v>331</v>
      </c>
      <c r="MZ505" t="s">
        <v>18837</v>
      </c>
      <c r="ND505" t="s">
        <v>318</v>
      </c>
      <c r="NH505" t="s">
        <v>299</v>
      </c>
      <c r="NI505" t="s">
        <v>31186</v>
      </c>
      <c r="NJ505" t="s">
        <v>21496</v>
      </c>
      <c r="NO505" t="s">
        <v>1</v>
      </c>
      <c r="NQ505" t="s">
        <v>12557</v>
      </c>
      <c r="NR505" t="s">
        <v>13793</v>
      </c>
      <c r="NS505" t="s">
        <v>319</v>
      </c>
      <c r="NW505" t="s">
        <v>4</v>
      </c>
      <c r="NX505" t="s">
        <v>313</v>
      </c>
      <c r="OC505" t="s">
        <v>12557</v>
      </c>
      <c r="OD505" t="s">
        <v>31187</v>
      </c>
      <c r="OG505" t="s">
        <v>298</v>
      </c>
      <c r="OH505" t="s">
        <v>308</v>
      </c>
      <c r="OL505" t="s">
        <v>31188</v>
      </c>
      <c r="ON505" t="s">
        <v>18471</v>
      </c>
      <c r="OT505" t="s">
        <v>322</v>
      </c>
      <c r="OV505" t="s">
        <v>15716</v>
      </c>
      <c r="OW505" t="s">
        <v>320</v>
      </c>
      <c r="PA505" t="s">
        <v>314</v>
      </c>
      <c r="PD505" t="s">
        <v>329</v>
      </c>
      <c r="PG505" t="s">
        <v>31189</v>
      </c>
      <c r="PM505" t="s">
        <v>25864</v>
      </c>
      <c r="PQ505" t="s">
        <v>326</v>
      </c>
      <c r="PR505" t="s">
        <v>330</v>
      </c>
      <c r="PU505" t="s">
        <v>330</v>
      </c>
      <c r="PV505" t="s">
        <v>31190</v>
      </c>
      <c r="PY505" t="s">
        <v>17516</v>
      </c>
      <c r="PZ505" t="s">
        <v>302</v>
      </c>
      <c r="QB505" t="s">
        <v>299</v>
      </c>
      <c r="QD505" t="s">
        <v>31191</v>
      </c>
      <c r="QF505" t="s">
        <v>329</v>
      </c>
      <c r="QH505" t="s">
        <v>301</v>
      </c>
      <c r="QI505" t="s">
        <v>307</v>
      </c>
      <c r="QV505" t="s">
        <v>327</v>
      </c>
      <c r="QX505" t="s">
        <v>329</v>
      </c>
      <c r="QZ505" t="s">
        <v>18083</v>
      </c>
      <c r="RA505" t="s">
        <v>301</v>
      </c>
      <c r="RB505" t="s">
        <v>321</v>
      </c>
      <c r="RF505" t="s">
        <v>12557</v>
      </c>
      <c r="RH505" t="s">
        <v>32</v>
      </c>
      <c r="RK505" t="s">
        <v>307</v>
      </c>
      <c r="RY505" t="s">
        <v>12388</v>
      </c>
      <c r="SA505" t="s">
        <v>330</v>
      </c>
      <c r="SQ505" t="s">
        <v>311</v>
      </c>
      <c r="TH505" t="s">
        <v>324</v>
      </c>
      <c r="TQ505" t="s">
        <v>324</v>
      </c>
      <c r="TT505" t="s">
        <v>18270</v>
      </c>
      <c r="TX505" t="s">
        <v>18471</v>
      </c>
      <c r="VJ505" t="s">
        <v>323</v>
      </c>
      <c r="VU505" t="s">
        <v>308</v>
      </c>
    </row>
    <row r="506" spans="1:593" x14ac:dyDescent="0.25">
      <c r="A506" t="s">
        <v>10759</v>
      </c>
      <c r="B506" t="s">
        <v>13499</v>
      </c>
      <c r="C506" t="s">
        <v>24332</v>
      </c>
      <c r="F506" t="s">
        <v>12557</v>
      </c>
      <c r="I506" t="s">
        <v>313</v>
      </c>
      <c r="K506" t="s">
        <v>16042</v>
      </c>
      <c r="M506" t="s">
        <v>27332</v>
      </c>
      <c r="P506" t="s">
        <v>31192</v>
      </c>
      <c r="U506" t="s">
        <v>11941</v>
      </c>
      <c r="V506" t="s">
        <v>31193</v>
      </c>
      <c r="W506" t="s">
        <v>16694</v>
      </c>
      <c r="Y506" t="s">
        <v>25067</v>
      </c>
      <c r="AB506" t="s">
        <v>6997</v>
      </c>
      <c r="AD506" t="s">
        <v>31194</v>
      </c>
      <c r="AE506" t="s">
        <v>31195</v>
      </c>
      <c r="AF506" t="s">
        <v>32</v>
      </c>
      <c r="AG506" t="s">
        <v>29037</v>
      </c>
      <c r="AK506" t="s">
        <v>29093</v>
      </c>
      <c r="AL506" t="s">
        <v>31196</v>
      </c>
      <c r="AM506" t="s">
        <v>31197</v>
      </c>
      <c r="AO506" t="s">
        <v>305</v>
      </c>
      <c r="AP506" t="s">
        <v>326</v>
      </c>
      <c r="AQ506" t="s">
        <v>12557</v>
      </c>
      <c r="AR506" t="s">
        <v>12557</v>
      </c>
      <c r="AU506" t="s">
        <v>31198</v>
      </c>
      <c r="AV506" t="s">
        <v>7150</v>
      </c>
      <c r="AX506" t="s">
        <v>31199</v>
      </c>
      <c r="AY506" t="s">
        <v>31200</v>
      </c>
      <c r="AZ506" t="s">
        <v>7089</v>
      </c>
      <c r="BE506" t="s">
        <v>29036</v>
      </c>
      <c r="BF506" t="s">
        <v>31201</v>
      </c>
      <c r="BH506" t="s">
        <v>326</v>
      </c>
      <c r="BL506" t="s">
        <v>16694</v>
      </c>
      <c r="BM506" t="s">
        <v>31202</v>
      </c>
      <c r="BT506" t="s">
        <v>31203</v>
      </c>
      <c r="BU506" t="s">
        <v>31204</v>
      </c>
      <c r="BV506" t="s">
        <v>17830</v>
      </c>
      <c r="BX506" t="s">
        <v>18178</v>
      </c>
      <c r="BY506" t="s">
        <v>23089</v>
      </c>
      <c r="BZ506" t="s">
        <v>19451</v>
      </c>
      <c r="CE506" t="s">
        <v>31205</v>
      </c>
      <c r="CF506" t="s">
        <v>25292</v>
      </c>
      <c r="CG506" t="s">
        <v>854</v>
      </c>
      <c r="CN506" t="s">
        <v>32</v>
      </c>
      <c r="CO506" t="s">
        <v>6967</v>
      </c>
      <c r="CS506" t="s">
        <v>22885</v>
      </c>
      <c r="CT506" t="s">
        <v>318</v>
      </c>
      <c r="CU506" t="s">
        <v>31206</v>
      </c>
      <c r="CV506" t="s">
        <v>299</v>
      </c>
      <c r="CW506" t="s">
        <v>31207</v>
      </c>
      <c r="CZ506" t="s">
        <v>3</v>
      </c>
      <c r="DA506" t="s">
        <v>1020</v>
      </c>
      <c r="DB506" t="s">
        <v>26799</v>
      </c>
      <c r="DC506" t="s">
        <v>31208</v>
      </c>
      <c r="DD506" t="s">
        <v>298</v>
      </c>
      <c r="DF506" t="s">
        <v>6964</v>
      </c>
      <c r="DH506" t="s">
        <v>322</v>
      </c>
      <c r="DI506" t="s">
        <v>31209</v>
      </c>
      <c r="DJ506" t="s">
        <v>18798</v>
      </c>
      <c r="DK506" t="s">
        <v>322</v>
      </c>
      <c r="DM506" t="s">
        <v>1119</v>
      </c>
      <c r="DP506" t="s">
        <v>6942</v>
      </c>
      <c r="DR506" t="s">
        <v>314</v>
      </c>
      <c r="DV506" t="s">
        <v>31210</v>
      </c>
      <c r="DX506" t="s">
        <v>28953</v>
      </c>
      <c r="DY506" t="s">
        <v>12557</v>
      </c>
      <c r="DZ506" t="s">
        <v>308</v>
      </c>
      <c r="EA506" t="s">
        <v>329</v>
      </c>
      <c r="EE506" t="s">
        <v>23935</v>
      </c>
      <c r="EH506" t="s">
        <v>31211</v>
      </c>
      <c r="EI506" t="s">
        <v>31212</v>
      </c>
      <c r="EJ506" t="s">
        <v>23496</v>
      </c>
      <c r="EM506" t="s">
        <v>18471</v>
      </c>
      <c r="EO506" t="s">
        <v>329</v>
      </c>
      <c r="ER506" t="s">
        <v>26726</v>
      </c>
      <c r="ET506" s="1">
        <v>42615</v>
      </c>
      <c r="EU506" t="s">
        <v>31213</v>
      </c>
      <c r="EV506" t="s">
        <v>321</v>
      </c>
      <c r="EW506" t="s">
        <v>12557</v>
      </c>
      <c r="EY506" t="s">
        <v>322</v>
      </c>
      <c r="FA506" t="s">
        <v>4</v>
      </c>
      <c r="FB506" t="s">
        <v>327</v>
      </c>
      <c r="FF506" t="s">
        <v>310</v>
      </c>
      <c r="FG506" t="s">
        <v>21616</v>
      </c>
      <c r="FH506" t="s">
        <v>31214</v>
      </c>
      <c r="FI506" t="s">
        <v>12557</v>
      </c>
      <c r="FK506" t="s">
        <v>31215</v>
      </c>
      <c r="FM506" t="s">
        <v>6942</v>
      </c>
      <c r="FN506" t="s">
        <v>1417</v>
      </c>
      <c r="FO506" t="s">
        <v>13349</v>
      </c>
      <c r="FS506" t="s">
        <v>4297</v>
      </c>
      <c r="FT506" t="s">
        <v>329</v>
      </c>
      <c r="FU506" t="s">
        <v>312</v>
      </c>
      <c r="FV506" t="s">
        <v>27494</v>
      </c>
      <c r="FY506" t="s">
        <v>17267</v>
      </c>
      <c r="FZ506" t="s">
        <v>7123</v>
      </c>
      <c r="GB506" t="s">
        <v>28763</v>
      </c>
      <c r="GD506" t="s">
        <v>21796</v>
      </c>
      <c r="GG506" t="s">
        <v>31216</v>
      </c>
      <c r="GI506" t="s">
        <v>30462</v>
      </c>
      <c r="GJ506" t="s">
        <v>12557</v>
      </c>
      <c r="GL506" t="s">
        <v>19496</v>
      </c>
      <c r="GP506" t="s">
        <v>12557</v>
      </c>
      <c r="GQ506" t="s">
        <v>31217</v>
      </c>
      <c r="GR506" t="s">
        <v>7392</v>
      </c>
      <c r="GT506" t="s">
        <v>24743</v>
      </c>
      <c r="GU506" t="s">
        <v>12557</v>
      </c>
      <c r="GV506" t="s">
        <v>18083</v>
      </c>
      <c r="GX506" t="s">
        <v>329</v>
      </c>
      <c r="GY506" t="s">
        <v>31218</v>
      </c>
      <c r="HA506" t="s">
        <v>19564</v>
      </c>
      <c r="HB506" t="s">
        <v>27284</v>
      </c>
      <c r="HD506" t="s">
        <v>12557</v>
      </c>
      <c r="HE506" t="s">
        <v>31219</v>
      </c>
      <c r="HF506" t="s">
        <v>318</v>
      </c>
      <c r="HI506" t="s">
        <v>1699</v>
      </c>
      <c r="HJ506" t="s">
        <v>322</v>
      </c>
      <c r="HL506" t="s">
        <v>16694</v>
      </c>
      <c r="HM506" t="s">
        <v>31220</v>
      </c>
      <c r="HP506" t="s">
        <v>31221</v>
      </c>
      <c r="HQ506" t="s">
        <v>302</v>
      </c>
      <c r="HS506" t="s">
        <v>307</v>
      </c>
      <c r="HT506" t="s">
        <v>315</v>
      </c>
      <c r="HU506" t="s">
        <v>302</v>
      </c>
      <c r="HV506" t="s">
        <v>32</v>
      </c>
      <c r="HW506" t="s">
        <v>21760</v>
      </c>
      <c r="HY506" t="s">
        <v>317</v>
      </c>
      <c r="HZ506" t="s">
        <v>14881</v>
      </c>
      <c r="IA506" t="s">
        <v>18471</v>
      </c>
      <c r="IC506" t="s">
        <v>18083</v>
      </c>
      <c r="IE506" t="s">
        <v>31222</v>
      </c>
      <c r="IK506" t="s">
        <v>31223</v>
      </c>
      <c r="IO506" t="s">
        <v>302</v>
      </c>
      <c r="IR506" t="s">
        <v>1</v>
      </c>
      <c r="IS506" t="s">
        <v>12557</v>
      </c>
      <c r="IU506" t="s">
        <v>31224</v>
      </c>
      <c r="IV506" t="s">
        <v>19839</v>
      </c>
      <c r="JC506" t="s">
        <v>329</v>
      </c>
      <c r="JD506" t="s">
        <v>300</v>
      </c>
      <c r="JF506" t="s">
        <v>299</v>
      </c>
      <c r="JG506" t="s">
        <v>27386</v>
      </c>
      <c r="JH506" t="s">
        <v>317</v>
      </c>
      <c r="JI506" t="s">
        <v>22383</v>
      </c>
      <c r="JO506" t="s">
        <v>7508</v>
      </c>
      <c r="JP506" t="s">
        <v>318</v>
      </c>
      <c r="JQ506" t="s">
        <v>31225</v>
      </c>
      <c r="JT506" t="s">
        <v>29766</v>
      </c>
      <c r="JU506" t="s">
        <v>28214</v>
      </c>
      <c r="JV506" t="s">
        <v>31226</v>
      </c>
      <c r="JW506" t="s">
        <v>327</v>
      </c>
      <c r="KB506" t="s">
        <v>321</v>
      </c>
      <c r="KD506" t="s">
        <v>301</v>
      </c>
      <c r="KF506" t="s">
        <v>3</v>
      </c>
      <c r="KG506" t="s">
        <v>309</v>
      </c>
      <c r="KH506" t="s">
        <v>12557</v>
      </c>
      <c r="KJ506" t="s">
        <v>18471</v>
      </c>
      <c r="KK506" t="s">
        <v>318</v>
      </c>
      <c r="KL506" t="s">
        <v>12557</v>
      </c>
      <c r="KM506" t="s">
        <v>328</v>
      </c>
      <c r="KN506" t="s">
        <v>28239</v>
      </c>
      <c r="KQ506" t="s">
        <v>323</v>
      </c>
      <c r="KR506" t="s">
        <v>31227</v>
      </c>
      <c r="KT506" t="s">
        <v>1</v>
      </c>
      <c r="KU506" t="s">
        <v>322</v>
      </c>
      <c r="KV506" t="s">
        <v>31228</v>
      </c>
      <c r="KX506" t="s">
        <v>18471</v>
      </c>
      <c r="KY506" t="s">
        <v>331</v>
      </c>
      <c r="LD506" t="s">
        <v>31229</v>
      </c>
      <c r="LE506" t="s">
        <v>4</v>
      </c>
      <c r="LJ506" t="s">
        <v>322</v>
      </c>
      <c r="LK506" t="s">
        <v>327</v>
      </c>
      <c r="LM506" t="s">
        <v>12753</v>
      </c>
      <c r="LP506" t="s">
        <v>323</v>
      </c>
      <c r="LQ506" t="s">
        <v>330</v>
      </c>
      <c r="LT506" t="s">
        <v>331</v>
      </c>
      <c r="LW506" t="s">
        <v>19452</v>
      </c>
      <c r="LX506" t="s">
        <v>26111</v>
      </c>
      <c r="LZ506" t="s">
        <v>31230</v>
      </c>
      <c r="MG506" t="s">
        <v>299</v>
      </c>
      <c r="MJ506" t="s">
        <v>310</v>
      </c>
      <c r="MK506" t="s">
        <v>12557</v>
      </c>
      <c r="ML506" t="s">
        <v>1406</v>
      </c>
      <c r="MN506" t="s">
        <v>278</v>
      </c>
      <c r="MO506" t="s">
        <v>13744</v>
      </c>
      <c r="MQ506" t="s">
        <v>314</v>
      </c>
      <c r="MR506" t="s">
        <v>12557</v>
      </c>
      <c r="MU506" t="s">
        <v>299</v>
      </c>
      <c r="MV506" t="s">
        <v>328</v>
      </c>
      <c r="MW506" t="s">
        <v>316</v>
      </c>
      <c r="MZ506" t="s">
        <v>12557</v>
      </c>
      <c r="ND506" t="s">
        <v>32</v>
      </c>
      <c r="NH506" t="s">
        <v>300</v>
      </c>
      <c r="NJ506" t="s">
        <v>18584</v>
      </c>
      <c r="NO506" t="s">
        <v>3</v>
      </c>
      <c r="NQ506" t="s">
        <v>2429</v>
      </c>
      <c r="NR506" t="s">
        <v>28715</v>
      </c>
      <c r="NS506" t="s">
        <v>320</v>
      </c>
      <c r="NW506" t="s">
        <v>1</v>
      </c>
      <c r="NX506" t="s">
        <v>314</v>
      </c>
      <c r="NY506" t="s">
        <v>329</v>
      </c>
      <c r="OC506" t="s">
        <v>12099</v>
      </c>
      <c r="OD506" t="s">
        <v>31231</v>
      </c>
      <c r="OG506" t="s">
        <v>299</v>
      </c>
      <c r="OH506" t="s">
        <v>309</v>
      </c>
      <c r="ON506" t="s">
        <v>18631</v>
      </c>
      <c r="OT506" t="s">
        <v>323</v>
      </c>
      <c r="PC506" t="s">
        <v>13793</v>
      </c>
      <c r="PD506" t="s">
        <v>330</v>
      </c>
      <c r="PM506" t="s">
        <v>19453</v>
      </c>
      <c r="PQ506" t="s">
        <v>327</v>
      </c>
      <c r="PR506" t="s">
        <v>331</v>
      </c>
      <c r="PU506" t="s">
        <v>331</v>
      </c>
      <c r="PV506" t="s">
        <v>31232</v>
      </c>
      <c r="PY506" t="s">
        <v>13349</v>
      </c>
      <c r="PZ506" t="s">
        <v>303</v>
      </c>
      <c r="QA506" t="s">
        <v>329</v>
      </c>
      <c r="QC506" t="s">
        <v>310</v>
      </c>
      <c r="QE506" t="s">
        <v>15716</v>
      </c>
      <c r="QF506" t="s">
        <v>330</v>
      </c>
      <c r="QH506" t="s">
        <v>302</v>
      </c>
      <c r="QI506" t="s">
        <v>308</v>
      </c>
      <c r="QV506" t="s">
        <v>328</v>
      </c>
      <c r="QX506" t="s">
        <v>330</v>
      </c>
      <c r="QZ506" t="s">
        <v>18270</v>
      </c>
      <c r="RA506" t="s">
        <v>302</v>
      </c>
      <c r="RB506" t="s">
        <v>4</v>
      </c>
      <c r="RF506" t="s">
        <v>6958</v>
      </c>
      <c r="RH506" t="s">
        <v>319</v>
      </c>
      <c r="RI506" t="s">
        <v>3019</v>
      </c>
      <c r="RK506" t="s">
        <v>308</v>
      </c>
      <c r="SA506" t="s">
        <v>331</v>
      </c>
      <c r="SQ506" t="s">
        <v>312</v>
      </c>
      <c r="TH506" t="s">
        <v>325</v>
      </c>
      <c r="TQ506" t="s">
        <v>325</v>
      </c>
      <c r="TT506" t="s">
        <v>18471</v>
      </c>
      <c r="TX506" t="s">
        <v>18631</v>
      </c>
      <c r="VG506" t="s">
        <v>324</v>
      </c>
      <c r="VU506" t="s">
        <v>309</v>
      </c>
    </row>
    <row r="507" spans="1:593" x14ac:dyDescent="0.25">
      <c r="A507" t="s">
        <v>10760</v>
      </c>
      <c r="B507" t="s">
        <v>13673</v>
      </c>
      <c r="C507" t="s">
        <v>20951</v>
      </c>
      <c r="F507" t="s">
        <v>14074</v>
      </c>
      <c r="G507" t="s">
        <v>31233</v>
      </c>
      <c r="I507" t="s">
        <v>314</v>
      </c>
      <c r="K507" t="s">
        <v>22867</v>
      </c>
      <c r="M507" t="s">
        <v>31234</v>
      </c>
      <c r="N507" t="s">
        <v>29425</v>
      </c>
      <c r="O507" t="s">
        <v>31235</v>
      </c>
      <c r="P507" t="s">
        <v>31236</v>
      </c>
      <c r="S507" t="s">
        <v>15546</v>
      </c>
      <c r="U507" t="s">
        <v>6964</v>
      </c>
      <c r="V507" t="s">
        <v>27452</v>
      </c>
      <c r="AB507" t="s">
        <v>12557</v>
      </c>
      <c r="AF507" t="s">
        <v>319</v>
      </c>
      <c r="AH507" t="s">
        <v>310</v>
      </c>
      <c r="AI507" t="s">
        <v>31237</v>
      </c>
      <c r="AJ507" t="s">
        <v>20425</v>
      </c>
      <c r="AK507" t="s">
        <v>12557</v>
      </c>
      <c r="AO507" t="s">
        <v>306</v>
      </c>
      <c r="AP507" t="s">
        <v>327</v>
      </c>
      <c r="AQ507" t="s">
        <v>11989</v>
      </c>
      <c r="AR507" t="s">
        <v>17720</v>
      </c>
      <c r="AT507" t="s">
        <v>31238</v>
      </c>
      <c r="AU507" t="s">
        <v>31239</v>
      </c>
      <c r="AV507" t="s">
        <v>12557</v>
      </c>
      <c r="AW507" t="s">
        <v>863</v>
      </c>
      <c r="BA507" t="s">
        <v>19677</v>
      </c>
      <c r="BE507" t="s">
        <v>31240</v>
      </c>
      <c r="BG507" t="s">
        <v>26117</v>
      </c>
      <c r="BH507" t="s">
        <v>327</v>
      </c>
      <c r="BK507" t="s">
        <v>31241</v>
      </c>
      <c r="BM507" t="s">
        <v>26405</v>
      </c>
      <c r="BT507" t="s">
        <v>21233</v>
      </c>
      <c r="BU507" t="s">
        <v>942</v>
      </c>
      <c r="BZ507" t="s">
        <v>18020</v>
      </c>
      <c r="CA507" t="s">
        <v>329</v>
      </c>
      <c r="CB507" t="s">
        <v>324</v>
      </c>
      <c r="CC507" t="s">
        <v>31242</v>
      </c>
      <c r="CD507" t="s">
        <v>18249</v>
      </c>
      <c r="CF507" t="s">
        <v>31243</v>
      </c>
      <c r="CN507" t="s">
        <v>319</v>
      </c>
      <c r="CO507" t="s">
        <v>12557</v>
      </c>
      <c r="CP507" t="s">
        <v>23280</v>
      </c>
      <c r="CQ507" t="s">
        <v>27125</v>
      </c>
      <c r="CR507" t="s">
        <v>17498</v>
      </c>
      <c r="CS507" t="s">
        <v>31244</v>
      </c>
      <c r="CT507" t="s">
        <v>32</v>
      </c>
      <c r="CU507" t="s">
        <v>31245</v>
      </c>
      <c r="CX507" t="s">
        <v>7850</v>
      </c>
      <c r="CZ507" t="s">
        <v>322</v>
      </c>
      <c r="DB507" t="s">
        <v>31246</v>
      </c>
      <c r="DC507" t="s">
        <v>31247</v>
      </c>
      <c r="DD507" t="s">
        <v>299</v>
      </c>
      <c r="DF507" t="s">
        <v>12557</v>
      </c>
      <c r="DH507" t="s">
        <v>323</v>
      </c>
      <c r="DI507" t="s">
        <v>31248</v>
      </c>
      <c r="DK507" t="s">
        <v>323</v>
      </c>
      <c r="DM507" t="s">
        <v>1120</v>
      </c>
      <c r="DN507" t="s">
        <v>30135</v>
      </c>
      <c r="DP507" t="s">
        <v>12557</v>
      </c>
      <c r="DS507" t="s">
        <v>321</v>
      </c>
      <c r="DT507" t="s">
        <v>31249</v>
      </c>
      <c r="DU507" t="s">
        <v>324</v>
      </c>
      <c r="DW507" t="s">
        <v>310</v>
      </c>
      <c r="DX507" t="s">
        <v>22278</v>
      </c>
      <c r="DY507" t="s">
        <v>25642</v>
      </c>
      <c r="DZ507" t="s">
        <v>309</v>
      </c>
      <c r="EA507" t="s">
        <v>330</v>
      </c>
      <c r="ED507" t="s">
        <v>16694</v>
      </c>
      <c r="EE507" t="s">
        <v>3611</v>
      </c>
      <c r="EG507" t="s">
        <v>19714</v>
      </c>
      <c r="EI507" t="s">
        <v>15792</v>
      </c>
      <c r="EJ507" t="s">
        <v>31250</v>
      </c>
      <c r="EK507" t="s">
        <v>7654</v>
      </c>
      <c r="EL507" t="s">
        <v>7107</v>
      </c>
      <c r="EM507" t="s">
        <v>18631</v>
      </c>
      <c r="EO507" t="s">
        <v>330</v>
      </c>
      <c r="EQ507" t="s">
        <v>31251</v>
      </c>
      <c r="ES507" t="s">
        <v>329</v>
      </c>
      <c r="ET507" t="s">
        <v>31252</v>
      </c>
      <c r="EU507" t="s">
        <v>31253</v>
      </c>
      <c r="EV507" t="s">
        <v>4</v>
      </c>
      <c r="EW507" t="s">
        <v>31254</v>
      </c>
      <c r="EX507" t="s">
        <v>16448</v>
      </c>
      <c r="EY507" t="s">
        <v>323</v>
      </c>
      <c r="FA507" t="s">
        <v>1</v>
      </c>
      <c r="FB507" t="s">
        <v>328</v>
      </c>
      <c r="FE507" t="s">
        <v>31255</v>
      </c>
      <c r="FF507" t="s">
        <v>311</v>
      </c>
      <c r="FI507" t="s">
        <v>26889</v>
      </c>
      <c r="FM507" t="s">
        <v>12557</v>
      </c>
      <c r="FN507" t="s">
        <v>12557</v>
      </c>
      <c r="FT507" t="s">
        <v>330</v>
      </c>
      <c r="FU507" t="s">
        <v>313</v>
      </c>
      <c r="FV507" t="s">
        <v>31256</v>
      </c>
      <c r="FY507" t="s">
        <v>31257</v>
      </c>
      <c r="FZ507" t="s">
        <v>12557</v>
      </c>
      <c r="GB507" t="s">
        <v>31258</v>
      </c>
      <c r="GC507" t="s">
        <v>278</v>
      </c>
      <c r="GD507" t="s">
        <v>28117</v>
      </c>
      <c r="GE507" t="s">
        <v>329</v>
      </c>
      <c r="GG507" t="s">
        <v>31259</v>
      </c>
      <c r="GI507" t="s">
        <v>27422</v>
      </c>
      <c r="GJ507" t="s">
        <v>7234</v>
      </c>
      <c r="GK507" t="s">
        <v>29753</v>
      </c>
      <c r="GL507" t="s">
        <v>31260</v>
      </c>
      <c r="GM507" t="s">
        <v>31261</v>
      </c>
      <c r="GO507" t="s">
        <v>329</v>
      </c>
      <c r="GP507" t="s">
        <v>956</v>
      </c>
      <c r="GR507" t="s">
        <v>12557</v>
      </c>
      <c r="GS507" t="s">
        <v>31262</v>
      </c>
      <c r="GU507" t="s">
        <v>12702</v>
      </c>
      <c r="GV507" t="s">
        <v>18270</v>
      </c>
      <c r="GX507" t="s">
        <v>330</v>
      </c>
      <c r="GY507" t="s">
        <v>31263</v>
      </c>
      <c r="HD507" t="s">
        <v>11935</v>
      </c>
      <c r="HE507" t="s">
        <v>31264</v>
      </c>
      <c r="HF507" t="s">
        <v>32</v>
      </c>
      <c r="HH507" t="s">
        <v>24493</v>
      </c>
      <c r="HI507" t="s">
        <v>12557</v>
      </c>
      <c r="HJ507" t="s">
        <v>323</v>
      </c>
      <c r="HM507" t="s">
        <v>20299</v>
      </c>
      <c r="HO507" t="s">
        <v>31265</v>
      </c>
      <c r="HP507" t="s">
        <v>31266</v>
      </c>
      <c r="HQ507" t="s">
        <v>303</v>
      </c>
      <c r="HS507" t="s">
        <v>308</v>
      </c>
      <c r="HT507" t="s">
        <v>316</v>
      </c>
      <c r="HU507" t="s">
        <v>303</v>
      </c>
      <c r="HV507" t="s">
        <v>319</v>
      </c>
      <c r="HX507" t="s">
        <v>18340</v>
      </c>
      <c r="HY507" t="s">
        <v>318</v>
      </c>
      <c r="HZ507" t="s">
        <v>12557</v>
      </c>
      <c r="IA507" t="s">
        <v>18631</v>
      </c>
      <c r="IC507" t="s">
        <v>18270</v>
      </c>
      <c r="IE507" t="s">
        <v>31267</v>
      </c>
      <c r="IF507" t="s">
        <v>28089</v>
      </c>
      <c r="IG507" t="s">
        <v>25756</v>
      </c>
      <c r="IH507" t="s">
        <v>16287</v>
      </c>
      <c r="II507" t="s">
        <v>324</v>
      </c>
      <c r="IO507" t="s">
        <v>303</v>
      </c>
      <c r="IP507" t="s">
        <v>315</v>
      </c>
      <c r="IQ507" t="s">
        <v>31268</v>
      </c>
      <c r="IR507" t="s">
        <v>3</v>
      </c>
      <c r="IS507" t="s">
        <v>23745</v>
      </c>
      <c r="IU507" t="s">
        <v>12557</v>
      </c>
      <c r="IV507" t="s">
        <v>24118</v>
      </c>
      <c r="JB507" t="s">
        <v>31269</v>
      </c>
      <c r="JC507" t="s">
        <v>330</v>
      </c>
      <c r="JD507" t="s">
        <v>301</v>
      </c>
      <c r="JE507" t="s">
        <v>329</v>
      </c>
      <c r="JF507" t="s">
        <v>300</v>
      </c>
      <c r="JG507" t="s">
        <v>23399</v>
      </c>
      <c r="JH507" t="s">
        <v>318</v>
      </c>
      <c r="JI507" t="s">
        <v>31270</v>
      </c>
      <c r="JM507" t="s">
        <v>31271</v>
      </c>
      <c r="JN507" t="s">
        <v>2140</v>
      </c>
      <c r="JO507" t="s">
        <v>12557</v>
      </c>
      <c r="JP507" t="s">
        <v>32</v>
      </c>
      <c r="JR507" t="s">
        <v>329</v>
      </c>
      <c r="JT507" t="s">
        <v>31272</v>
      </c>
      <c r="JU507" t="s">
        <v>28487</v>
      </c>
      <c r="JV507" t="s">
        <v>24404</v>
      </c>
      <c r="JW507" t="s">
        <v>328</v>
      </c>
      <c r="JZ507" t="s">
        <v>20852</v>
      </c>
      <c r="KA507" t="s">
        <v>15716</v>
      </c>
      <c r="KB507" t="s">
        <v>4</v>
      </c>
      <c r="KD507" t="s">
        <v>302</v>
      </c>
      <c r="KF507" t="s">
        <v>322</v>
      </c>
      <c r="KG507" t="s">
        <v>299</v>
      </c>
      <c r="KH507" t="s">
        <v>7015</v>
      </c>
      <c r="KI507" t="s">
        <v>324</v>
      </c>
      <c r="KJ507" t="s">
        <v>18631</v>
      </c>
      <c r="KK507" t="s">
        <v>32</v>
      </c>
      <c r="KL507" t="s">
        <v>7410</v>
      </c>
      <c r="KR507" t="s">
        <v>24280</v>
      </c>
      <c r="KT507" t="s">
        <v>3</v>
      </c>
      <c r="KU507" t="s">
        <v>323</v>
      </c>
      <c r="KW507" t="s">
        <v>329</v>
      </c>
      <c r="KX507" t="s">
        <v>18631</v>
      </c>
      <c r="LE507" t="s">
        <v>1</v>
      </c>
      <c r="LF507" t="s">
        <v>16103</v>
      </c>
      <c r="LH507" t="s">
        <v>315</v>
      </c>
      <c r="LJ507" t="s">
        <v>323</v>
      </c>
      <c r="LK507" t="s">
        <v>328</v>
      </c>
      <c r="LL507" t="s">
        <v>31273</v>
      </c>
      <c r="LM507" t="s">
        <v>12557</v>
      </c>
      <c r="LQ507" t="s">
        <v>331</v>
      </c>
      <c r="LW507" t="s">
        <v>19632</v>
      </c>
      <c r="LX507" t="s">
        <v>21753</v>
      </c>
      <c r="LZ507" t="s">
        <v>31274</v>
      </c>
      <c r="MB507" t="s">
        <v>29252</v>
      </c>
      <c r="MD507" t="s">
        <v>16694</v>
      </c>
      <c r="ME507" t="s">
        <v>30943</v>
      </c>
      <c r="MG507" t="s">
        <v>300</v>
      </c>
      <c r="MJ507" t="s">
        <v>311</v>
      </c>
      <c r="MK507" t="s">
        <v>12340</v>
      </c>
      <c r="ML507" t="s">
        <v>12557</v>
      </c>
      <c r="MN507" t="s">
        <v>2724</v>
      </c>
      <c r="MO507" t="s">
        <v>14117</v>
      </c>
      <c r="MR507" t="s">
        <v>7416</v>
      </c>
      <c r="MU507" t="s">
        <v>300</v>
      </c>
      <c r="MW507" t="s">
        <v>317</v>
      </c>
      <c r="MY507" t="s">
        <v>329</v>
      </c>
      <c r="MZ507" t="s">
        <v>19182</v>
      </c>
      <c r="ND507" t="s">
        <v>319</v>
      </c>
      <c r="NH507" t="s">
        <v>301</v>
      </c>
      <c r="NI507" t="s">
        <v>17041</v>
      </c>
      <c r="NO507" t="s">
        <v>322</v>
      </c>
      <c r="NQ507" t="s">
        <v>30074</v>
      </c>
      <c r="NR507" t="s">
        <v>13349</v>
      </c>
      <c r="NW507" t="s">
        <v>3</v>
      </c>
      <c r="NY507" t="s">
        <v>330</v>
      </c>
      <c r="OG507" t="s">
        <v>300</v>
      </c>
      <c r="OH507" t="s">
        <v>299</v>
      </c>
      <c r="ON507" t="s">
        <v>298</v>
      </c>
      <c r="OV507" t="s">
        <v>11668</v>
      </c>
      <c r="OW507" t="s">
        <v>321</v>
      </c>
      <c r="PA507" t="s">
        <v>315</v>
      </c>
      <c r="PC507" t="s">
        <v>15132</v>
      </c>
      <c r="PD507" t="s">
        <v>331</v>
      </c>
      <c r="PG507" t="s">
        <v>15716</v>
      </c>
      <c r="PJ507" t="s">
        <v>18083</v>
      </c>
      <c r="PM507" t="s">
        <v>19451</v>
      </c>
      <c r="PQ507" t="s">
        <v>328</v>
      </c>
      <c r="PV507" t="s">
        <v>21075</v>
      </c>
      <c r="PZ507" t="s">
        <v>304</v>
      </c>
      <c r="QA507" t="s">
        <v>330</v>
      </c>
      <c r="QB507" t="s">
        <v>310</v>
      </c>
      <c r="QC507" t="s">
        <v>311</v>
      </c>
      <c r="QF507" t="s">
        <v>331</v>
      </c>
      <c r="QH507" t="s">
        <v>303</v>
      </c>
      <c r="QI507" t="s">
        <v>309</v>
      </c>
      <c r="QX507" t="s">
        <v>331</v>
      </c>
      <c r="QZ507" t="s">
        <v>18471</v>
      </c>
      <c r="RA507" t="s">
        <v>303</v>
      </c>
      <c r="RB507" t="s">
        <v>1</v>
      </c>
      <c r="RF507" t="s">
        <v>12557</v>
      </c>
      <c r="RH507" t="s">
        <v>320</v>
      </c>
      <c r="RI507" t="s">
        <v>12557</v>
      </c>
      <c r="RK507" t="s">
        <v>309</v>
      </c>
      <c r="RY507" t="s">
        <v>16333</v>
      </c>
      <c r="SQ507" t="s">
        <v>313</v>
      </c>
      <c r="TH507" t="s">
        <v>326</v>
      </c>
      <c r="TQ507" t="s">
        <v>326</v>
      </c>
      <c r="TT507" t="s">
        <v>18631</v>
      </c>
      <c r="TX507" t="s">
        <v>298</v>
      </c>
      <c r="VG507" t="s">
        <v>325</v>
      </c>
      <c r="VJ507" t="s">
        <v>324</v>
      </c>
      <c r="VU507" t="s">
        <v>299</v>
      </c>
    </row>
    <row r="508" spans="1:593" x14ac:dyDescent="0.25">
      <c r="A508" t="s">
        <v>10761</v>
      </c>
      <c r="B508" t="s">
        <v>12860</v>
      </c>
      <c r="F508" t="s">
        <v>12557</v>
      </c>
      <c r="G508" t="s">
        <v>12557</v>
      </c>
      <c r="N508" t="s">
        <v>2157</v>
      </c>
      <c r="O508" t="s">
        <v>31275</v>
      </c>
      <c r="U508" t="s">
        <v>12557</v>
      </c>
      <c r="W508" t="s">
        <v>31276</v>
      </c>
      <c r="Y508" t="s">
        <v>25271</v>
      </c>
      <c r="AB508" t="s">
        <v>31277</v>
      </c>
      <c r="AD508" t="s">
        <v>31278</v>
      </c>
      <c r="AE508" t="s">
        <v>31279</v>
      </c>
      <c r="AF508" t="s">
        <v>320</v>
      </c>
      <c r="AG508" t="s">
        <v>29148</v>
      </c>
      <c r="AH508" t="s">
        <v>311</v>
      </c>
      <c r="AI508" t="s">
        <v>20320</v>
      </c>
      <c r="AJ508" t="s">
        <v>26084</v>
      </c>
      <c r="AK508" t="s">
        <v>27512</v>
      </c>
      <c r="AL508" t="s">
        <v>31280</v>
      </c>
      <c r="AM508" t="s">
        <v>18772</v>
      </c>
      <c r="AO508" t="s">
        <v>307</v>
      </c>
      <c r="AP508" t="s">
        <v>328</v>
      </c>
      <c r="AQ508" t="s">
        <v>12557</v>
      </c>
      <c r="AR508" t="s">
        <v>2504</v>
      </c>
      <c r="AU508" t="s">
        <v>31281</v>
      </c>
      <c r="AV508" t="s">
        <v>7030</v>
      </c>
      <c r="AW508" t="s">
        <v>12557</v>
      </c>
      <c r="AX508" t="s">
        <v>31282</v>
      </c>
      <c r="AY508" t="s">
        <v>31283</v>
      </c>
      <c r="AZ508" t="s">
        <v>16333</v>
      </c>
      <c r="BA508" t="s">
        <v>31284</v>
      </c>
      <c r="BD508" t="s">
        <v>18083</v>
      </c>
      <c r="BF508" t="s">
        <v>31285</v>
      </c>
      <c r="BG508" t="s">
        <v>24021</v>
      </c>
      <c r="BH508" t="s">
        <v>328</v>
      </c>
      <c r="BK508" t="s">
        <v>16186</v>
      </c>
      <c r="BL508" t="s">
        <v>31286</v>
      </c>
      <c r="BT508" t="s">
        <v>31287</v>
      </c>
      <c r="BX508" t="s">
        <v>15177</v>
      </c>
      <c r="BY508" t="s">
        <v>23336</v>
      </c>
      <c r="BZ508" t="s">
        <v>31288</v>
      </c>
      <c r="CA508" t="s">
        <v>330</v>
      </c>
      <c r="CB508" t="s">
        <v>325</v>
      </c>
      <c r="CC508" t="s">
        <v>12557</v>
      </c>
      <c r="CD508" t="s">
        <v>31289</v>
      </c>
      <c r="CE508" t="s">
        <v>26739</v>
      </c>
      <c r="CG508" t="s">
        <v>31290</v>
      </c>
      <c r="CN508" t="s">
        <v>320</v>
      </c>
      <c r="CO508" t="s">
        <v>11955</v>
      </c>
      <c r="CQ508" t="s">
        <v>27846</v>
      </c>
      <c r="CR508" t="s">
        <v>12557</v>
      </c>
      <c r="CT508" t="s">
        <v>319</v>
      </c>
      <c r="CV508" t="s">
        <v>310</v>
      </c>
      <c r="CW508" t="s">
        <v>31291</v>
      </c>
      <c r="CX508" t="s">
        <v>12557</v>
      </c>
      <c r="CZ508" t="s">
        <v>323</v>
      </c>
      <c r="DA508" t="s">
        <v>31292</v>
      </c>
      <c r="DD508" t="s">
        <v>300</v>
      </c>
      <c r="DF508" t="s">
        <v>11941</v>
      </c>
      <c r="DJ508" t="s">
        <v>19157</v>
      </c>
      <c r="DM508" t="s">
        <v>182</v>
      </c>
      <c r="DP508" t="s">
        <v>20368</v>
      </c>
      <c r="DR508" t="s">
        <v>315</v>
      </c>
      <c r="DS508" t="s">
        <v>4</v>
      </c>
      <c r="DT508" t="s">
        <v>12557</v>
      </c>
      <c r="DU508" t="s">
        <v>325</v>
      </c>
      <c r="DV508" t="s">
        <v>12971</v>
      </c>
      <c r="DW508" t="s">
        <v>311</v>
      </c>
      <c r="DY508" t="s">
        <v>31293</v>
      </c>
      <c r="DZ508" t="s">
        <v>299</v>
      </c>
      <c r="EA508" t="s">
        <v>331</v>
      </c>
      <c r="EG508" t="s">
        <v>31294</v>
      </c>
      <c r="EH508" t="s">
        <v>24201</v>
      </c>
      <c r="EK508" t="s">
        <v>12557</v>
      </c>
      <c r="EL508" t="s">
        <v>12557</v>
      </c>
      <c r="EM508" t="s">
        <v>298</v>
      </c>
      <c r="EO508" t="s">
        <v>331</v>
      </c>
      <c r="EP508" t="s">
        <v>18083</v>
      </c>
      <c r="EQ508" t="s">
        <v>2017</v>
      </c>
      <c r="ER508" t="s">
        <v>21616</v>
      </c>
      <c r="ES508" t="s">
        <v>330</v>
      </c>
      <c r="EV508" t="s">
        <v>1</v>
      </c>
      <c r="EW508" t="s">
        <v>12557</v>
      </c>
      <c r="EX508" t="s">
        <v>27627</v>
      </c>
      <c r="FA508" t="s">
        <v>3</v>
      </c>
      <c r="FE508" t="s">
        <v>31295</v>
      </c>
      <c r="FF508" t="s">
        <v>312</v>
      </c>
      <c r="FG508" t="s">
        <v>1444</v>
      </c>
      <c r="FH508" t="s">
        <v>31296</v>
      </c>
      <c r="FI508" t="s">
        <v>31297</v>
      </c>
      <c r="FK508" t="s">
        <v>31298</v>
      </c>
      <c r="FM508" t="s">
        <v>7523</v>
      </c>
      <c r="FN508" t="s">
        <v>22347</v>
      </c>
      <c r="FO508" t="s">
        <v>31299</v>
      </c>
      <c r="FS508" t="s">
        <v>7832</v>
      </c>
      <c r="FT508" t="s">
        <v>331</v>
      </c>
      <c r="FU508" t="s">
        <v>314</v>
      </c>
      <c r="FZ508" t="s">
        <v>12035</v>
      </c>
      <c r="GC508" t="s">
        <v>1612</v>
      </c>
      <c r="GE508" t="s">
        <v>330</v>
      </c>
      <c r="GG508" t="s">
        <v>21228</v>
      </c>
      <c r="GI508" t="s">
        <v>27498</v>
      </c>
      <c r="GJ508" t="s">
        <v>12557</v>
      </c>
      <c r="GK508" t="s">
        <v>31300</v>
      </c>
      <c r="GO508" t="s">
        <v>330</v>
      </c>
      <c r="GP508" t="s">
        <v>19817</v>
      </c>
      <c r="GQ508" t="s">
        <v>31301</v>
      </c>
      <c r="GR508" t="s">
        <v>12099</v>
      </c>
      <c r="GS508" t="s">
        <v>31302</v>
      </c>
      <c r="GT508" t="s">
        <v>23466</v>
      </c>
      <c r="GU508" t="s">
        <v>12557</v>
      </c>
      <c r="GV508" t="s">
        <v>18471</v>
      </c>
      <c r="GX508" t="s">
        <v>331</v>
      </c>
      <c r="GY508" t="s">
        <v>31303</v>
      </c>
      <c r="HA508" t="s">
        <v>19906</v>
      </c>
      <c r="HB508" t="s">
        <v>19829</v>
      </c>
      <c r="HD508" t="s">
        <v>12557</v>
      </c>
      <c r="HF508" t="s">
        <v>319</v>
      </c>
      <c r="HH508" t="s">
        <v>30115</v>
      </c>
      <c r="HI508" t="s">
        <v>31304</v>
      </c>
      <c r="HL508" t="s">
        <v>19266</v>
      </c>
      <c r="HP508" t="s">
        <v>19190</v>
      </c>
      <c r="HQ508" t="s">
        <v>304</v>
      </c>
      <c r="HS508" t="s">
        <v>309</v>
      </c>
      <c r="HT508" t="s">
        <v>317</v>
      </c>
      <c r="HU508" t="s">
        <v>304</v>
      </c>
      <c r="HV508" t="s">
        <v>320</v>
      </c>
      <c r="HW508" t="s">
        <v>22057</v>
      </c>
      <c r="HX508" t="s">
        <v>27467</v>
      </c>
      <c r="HY508" t="s">
        <v>32</v>
      </c>
      <c r="HZ508" t="s">
        <v>15253</v>
      </c>
      <c r="IA508" t="s">
        <v>298</v>
      </c>
      <c r="IC508" t="s">
        <v>18471</v>
      </c>
      <c r="IF508" t="s">
        <v>28159</v>
      </c>
      <c r="IG508" t="s">
        <v>30123</v>
      </c>
      <c r="IH508" t="s">
        <v>15088</v>
      </c>
      <c r="II508" t="s">
        <v>325</v>
      </c>
      <c r="IK508" t="s">
        <v>23031</v>
      </c>
      <c r="IO508" t="s">
        <v>304</v>
      </c>
      <c r="IP508" t="s">
        <v>316</v>
      </c>
      <c r="IQ508" t="s">
        <v>15654</v>
      </c>
      <c r="IR508" t="s">
        <v>322</v>
      </c>
      <c r="IS508" t="s">
        <v>31305</v>
      </c>
      <c r="IU508" t="s">
        <v>31306</v>
      </c>
      <c r="JB508" t="s">
        <v>14449</v>
      </c>
      <c r="JC508" t="s">
        <v>331</v>
      </c>
      <c r="JD508" t="s">
        <v>302</v>
      </c>
      <c r="JE508" t="s">
        <v>330</v>
      </c>
      <c r="JF508" t="s">
        <v>301</v>
      </c>
      <c r="JG508" t="s">
        <v>24529</v>
      </c>
      <c r="JH508" t="s">
        <v>32</v>
      </c>
      <c r="JM508" t="s">
        <v>29551</v>
      </c>
      <c r="JO508" t="s">
        <v>31307</v>
      </c>
      <c r="JP508" t="s">
        <v>319</v>
      </c>
      <c r="JQ508" t="s">
        <v>31308</v>
      </c>
      <c r="JR508" t="s">
        <v>330</v>
      </c>
      <c r="JZ508" t="s">
        <v>278</v>
      </c>
      <c r="KB508" t="s">
        <v>1</v>
      </c>
      <c r="KD508" t="s">
        <v>303</v>
      </c>
      <c r="KF508" t="s">
        <v>323</v>
      </c>
      <c r="KH508" t="s">
        <v>12557</v>
      </c>
      <c r="KI508" t="s">
        <v>325</v>
      </c>
      <c r="KJ508" t="s">
        <v>298</v>
      </c>
      <c r="KK508" t="s">
        <v>319</v>
      </c>
      <c r="KL508" t="s">
        <v>12557</v>
      </c>
      <c r="KM508" t="s">
        <v>329</v>
      </c>
      <c r="KN508" t="s">
        <v>28369</v>
      </c>
      <c r="KO508" t="s">
        <v>18083</v>
      </c>
      <c r="KQ508" t="s">
        <v>324</v>
      </c>
      <c r="KT508" t="s">
        <v>322</v>
      </c>
      <c r="KV508" t="s">
        <v>31309</v>
      </c>
      <c r="KW508" t="s">
        <v>330</v>
      </c>
      <c r="KX508" t="s">
        <v>298</v>
      </c>
      <c r="KY508" t="s">
        <v>329</v>
      </c>
      <c r="LD508" t="s">
        <v>31310</v>
      </c>
      <c r="LE508" t="s">
        <v>3</v>
      </c>
      <c r="LF508" t="s">
        <v>12557</v>
      </c>
      <c r="LH508" t="s">
        <v>316</v>
      </c>
      <c r="LL508" t="s">
        <v>278</v>
      </c>
      <c r="LM508" t="s">
        <v>7007</v>
      </c>
      <c r="LP508" t="s">
        <v>324</v>
      </c>
      <c r="LT508" t="s">
        <v>329</v>
      </c>
      <c r="MB508" t="s">
        <v>12557</v>
      </c>
      <c r="MG508" t="s">
        <v>301</v>
      </c>
      <c r="MJ508" t="s">
        <v>312</v>
      </c>
      <c r="ML508" t="s">
        <v>23871</v>
      </c>
      <c r="MN508" t="s">
        <v>2725</v>
      </c>
      <c r="MQ508" t="s">
        <v>315</v>
      </c>
      <c r="MR508" t="s">
        <v>23583</v>
      </c>
      <c r="MU508" t="s">
        <v>301</v>
      </c>
      <c r="MV508" t="s">
        <v>329</v>
      </c>
      <c r="MW508" t="s">
        <v>318</v>
      </c>
      <c r="MY508" t="s">
        <v>330</v>
      </c>
      <c r="MZ508" t="s">
        <v>19341</v>
      </c>
      <c r="ND508" t="s">
        <v>320</v>
      </c>
      <c r="NH508" t="s">
        <v>302</v>
      </c>
      <c r="NI508" t="s">
        <v>4124</v>
      </c>
      <c r="NJ508" t="s">
        <v>18916</v>
      </c>
      <c r="NO508" t="s">
        <v>323</v>
      </c>
      <c r="NQ508" t="s">
        <v>30132</v>
      </c>
      <c r="NS508" t="s">
        <v>321</v>
      </c>
      <c r="NW508" t="s">
        <v>322</v>
      </c>
      <c r="NX508" t="s">
        <v>315</v>
      </c>
      <c r="NY508" t="s">
        <v>331</v>
      </c>
      <c r="OC508" t="s">
        <v>16333</v>
      </c>
      <c r="OG508" t="s">
        <v>301</v>
      </c>
      <c r="OL508" t="s">
        <v>18083</v>
      </c>
      <c r="ON508" t="s">
        <v>299</v>
      </c>
      <c r="OT508" t="s">
        <v>324</v>
      </c>
      <c r="OV508" t="s">
        <v>1417</v>
      </c>
      <c r="OW508" t="s">
        <v>4</v>
      </c>
      <c r="PA508" t="s">
        <v>316</v>
      </c>
      <c r="PC508" t="s">
        <v>13349</v>
      </c>
      <c r="PJ508" t="s">
        <v>18270</v>
      </c>
      <c r="PM508" t="s">
        <v>25343</v>
      </c>
      <c r="PR508" t="s">
        <v>329</v>
      </c>
      <c r="PU508" t="s">
        <v>329</v>
      </c>
      <c r="PV508" t="s">
        <v>27409</v>
      </c>
      <c r="PY508" t="s">
        <v>31311</v>
      </c>
      <c r="PZ508" t="s">
        <v>305</v>
      </c>
      <c r="QA508" t="s">
        <v>331</v>
      </c>
      <c r="QB508" t="s">
        <v>311</v>
      </c>
      <c r="QC508" t="s">
        <v>312</v>
      </c>
      <c r="QD508" t="s">
        <v>18083</v>
      </c>
      <c r="QE508" t="s">
        <v>11784</v>
      </c>
      <c r="QH508" t="s">
        <v>304</v>
      </c>
      <c r="QI508" t="s">
        <v>299</v>
      </c>
      <c r="QV508" t="s">
        <v>329</v>
      </c>
      <c r="QZ508" t="s">
        <v>18631</v>
      </c>
      <c r="RA508" t="s">
        <v>304</v>
      </c>
      <c r="RB508" t="s">
        <v>3</v>
      </c>
      <c r="RF508" t="s">
        <v>7545</v>
      </c>
      <c r="RI508" t="s">
        <v>7190</v>
      </c>
      <c r="RK508" t="s">
        <v>299</v>
      </c>
      <c r="SA508" t="s">
        <v>329</v>
      </c>
      <c r="SQ508" t="s">
        <v>314</v>
      </c>
      <c r="TH508" t="s">
        <v>327</v>
      </c>
      <c r="TQ508" t="s">
        <v>327</v>
      </c>
      <c r="TT508" t="s">
        <v>298</v>
      </c>
      <c r="TX508" t="s">
        <v>299</v>
      </c>
      <c r="VG508" t="s">
        <v>326</v>
      </c>
      <c r="VJ508" t="s">
        <v>325</v>
      </c>
    </row>
    <row r="509" spans="1:593" x14ac:dyDescent="0.25">
      <c r="A509" t="s">
        <v>10762</v>
      </c>
      <c r="B509" t="s">
        <v>13501</v>
      </c>
      <c r="C509" t="s">
        <v>15791</v>
      </c>
      <c r="F509" t="s">
        <v>31312</v>
      </c>
      <c r="G509" t="s">
        <v>31313</v>
      </c>
      <c r="I509" t="s">
        <v>315</v>
      </c>
      <c r="K509" t="s">
        <v>23163</v>
      </c>
      <c r="M509" t="s">
        <v>31314</v>
      </c>
      <c r="P509" t="s">
        <v>31315</v>
      </c>
      <c r="S509" t="s">
        <v>391</v>
      </c>
      <c r="U509" t="s">
        <v>11941</v>
      </c>
      <c r="W509" t="s">
        <v>28232</v>
      </c>
      <c r="Y509" t="s">
        <v>31316</v>
      </c>
      <c r="AB509" t="s">
        <v>31317</v>
      </c>
      <c r="AD509" t="s">
        <v>30095</v>
      </c>
      <c r="AE509" t="s">
        <v>3503</v>
      </c>
      <c r="AG509" t="s">
        <v>19549</v>
      </c>
      <c r="AH509" t="s">
        <v>312</v>
      </c>
      <c r="AK509" t="s">
        <v>31318</v>
      </c>
      <c r="AM509" t="s">
        <v>28613</v>
      </c>
      <c r="AO509" t="s">
        <v>308</v>
      </c>
      <c r="AQ509" t="s">
        <v>31034</v>
      </c>
      <c r="AT509" t="s">
        <v>15716</v>
      </c>
      <c r="AV509" t="s">
        <v>12557</v>
      </c>
      <c r="AW509" t="s">
        <v>31319</v>
      </c>
      <c r="AX509" t="s">
        <v>31320</v>
      </c>
      <c r="AY509" t="s">
        <v>31321</v>
      </c>
      <c r="BD509" t="s">
        <v>18270</v>
      </c>
      <c r="BE509" t="s">
        <v>31322</v>
      </c>
      <c r="BF509" t="s">
        <v>21218</v>
      </c>
      <c r="BL509" t="s">
        <v>31323</v>
      </c>
      <c r="BM509" t="s">
        <v>24347</v>
      </c>
      <c r="BT509" t="s">
        <v>31324</v>
      </c>
      <c r="BU509" t="s">
        <v>8047</v>
      </c>
      <c r="BV509" t="s">
        <v>18083</v>
      </c>
      <c r="BX509" t="s">
        <v>31325</v>
      </c>
      <c r="BY509" t="s">
        <v>31326</v>
      </c>
      <c r="CA509" t="s">
        <v>331</v>
      </c>
      <c r="CB509" t="s">
        <v>326</v>
      </c>
      <c r="CC509" t="s">
        <v>31327</v>
      </c>
      <c r="CE509" t="s">
        <v>31328</v>
      </c>
      <c r="CF509" t="s">
        <v>2907</v>
      </c>
      <c r="CO509" t="s">
        <v>12557</v>
      </c>
      <c r="CP509" t="s">
        <v>16509</v>
      </c>
      <c r="CR509" t="s">
        <v>8009</v>
      </c>
      <c r="CS509" t="s">
        <v>31329</v>
      </c>
      <c r="CT509" t="s">
        <v>320</v>
      </c>
      <c r="CU509" t="s">
        <v>31330</v>
      </c>
      <c r="CV509" t="s">
        <v>311</v>
      </c>
      <c r="CW509" t="s">
        <v>15595</v>
      </c>
      <c r="CX509" t="s">
        <v>6997</v>
      </c>
      <c r="DB509" t="s">
        <v>31331</v>
      </c>
      <c r="DC509" t="s">
        <v>31332</v>
      </c>
      <c r="DD509" t="s">
        <v>301</v>
      </c>
      <c r="DF509" t="s">
        <v>12557</v>
      </c>
      <c r="DH509" t="s">
        <v>324</v>
      </c>
      <c r="DI509" s="1">
        <v>42545</v>
      </c>
      <c r="DK509" t="s">
        <v>324</v>
      </c>
      <c r="DM509" t="s">
        <v>13744</v>
      </c>
      <c r="DN509" t="s">
        <v>17775</v>
      </c>
      <c r="DP509" t="s">
        <v>12557</v>
      </c>
      <c r="DR509" t="s">
        <v>316</v>
      </c>
      <c r="DS509" t="s">
        <v>1</v>
      </c>
      <c r="DT509" t="s">
        <v>31333</v>
      </c>
      <c r="DU509" t="s">
        <v>326</v>
      </c>
      <c r="DV509" t="s">
        <v>12557</v>
      </c>
      <c r="DW509" t="s">
        <v>312</v>
      </c>
      <c r="DX509" t="s">
        <v>22577</v>
      </c>
      <c r="ED509" t="s">
        <v>31334</v>
      </c>
      <c r="EE509" t="s">
        <v>7659</v>
      </c>
      <c r="EH509" t="s">
        <v>30421</v>
      </c>
      <c r="EI509" t="s">
        <v>16188</v>
      </c>
      <c r="EJ509" t="s">
        <v>17368</v>
      </c>
      <c r="EK509" t="s">
        <v>12308</v>
      </c>
      <c r="EL509" t="s">
        <v>12281</v>
      </c>
      <c r="EM509" t="s">
        <v>299</v>
      </c>
      <c r="EP509" t="s">
        <v>18270</v>
      </c>
      <c r="ES509" t="s">
        <v>331</v>
      </c>
      <c r="ET509" t="s">
        <v>17597</v>
      </c>
      <c r="EU509" t="s">
        <v>7038</v>
      </c>
      <c r="EV509" t="s">
        <v>3</v>
      </c>
      <c r="EW509" t="s">
        <v>31335</v>
      </c>
      <c r="EY509" t="s">
        <v>324</v>
      </c>
      <c r="FA509" t="s">
        <v>322</v>
      </c>
      <c r="FB509" t="s">
        <v>329</v>
      </c>
      <c r="FE509" t="s">
        <v>23981</v>
      </c>
      <c r="FF509" t="s">
        <v>313</v>
      </c>
      <c r="FH509" t="s">
        <v>31336</v>
      </c>
      <c r="FK509" t="s">
        <v>31337</v>
      </c>
      <c r="FM509" t="s">
        <v>12557</v>
      </c>
      <c r="FN509" t="s">
        <v>28529</v>
      </c>
      <c r="FO509" t="s">
        <v>26439</v>
      </c>
      <c r="FS509" t="s">
        <v>12557</v>
      </c>
      <c r="FV509" t="s">
        <v>31338</v>
      </c>
      <c r="FY509" t="s">
        <v>18062</v>
      </c>
      <c r="FZ509" t="s">
        <v>12557</v>
      </c>
      <c r="GB509" t="s">
        <v>31330</v>
      </c>
      <c r="GC509" t="s">
        <v>1613</v>
      </c>
      <c r="GD509" t="s">
        <v>21624</v>
      </c>
      <c r="GE509" t="s">
        <v>331</v>
      </c>
      <c r="GI509" t="s">
        <v>27578</v>
      </c>
      <c r="GJ509" t="s">
        <v>27356</v>
      </c>
      <c r="GL509" t="s">
        <v>31339</v>
      </c>
      <c r="GM509" t="s">
        <v>15716</v>
      </c>
      <c r="GO509" t="s">
        <v>331</v>
      </c>
      <c r="GP509" t="s">
        <v>20648</v>
      </c>
      <c r="GQ509" t="s">
        <v>28793</v>
      </c>
      <c r="GR509" t="s">
        <v>12557</v>
      </c>
      <c r="GS509" t="s">
        <v>25294</v>
      </c>
      <c r="GU509" t="s">
        <v>12298</v>
      </c>
      <c r="GV509" t="s">
        <v>18631</v>
      </c>
      <c r="HA509" t="s">
        <v>26926</v>
      </c>
      <c r="HB509" t="s">
        <v>30820</v>
      </c>
      <c r="HD509" t="s">
        <v>31340</v>
      </c>
      <c r="HE509" t="s">
        <v>31341</v>
      </c>
      <c r="HF509" t="s">
        <v>320</v>
      </c>
      <c r="HI509" t="s">
        <v>2208</v>
      </c>
      <c r="HJ509" t="s">
        <v>324</v>
      </c>
      <c r="HL509" t="s">
        <v>21871</v>
      </c>
      <c r="HM509" t="s">
        <v>20631</v>
      </c>
      <c r="HO509" t="s">
        <v>31342</v>
      </c>
      <c r="HQ509" t="s">
        <v>305</v>
      </c>
      <c r="HS509" t="s">
        <v>299</v>
      </c>
      <c r="HT509" t="s">
        <v>318</v>
      </c>
      <c r="HU509" t="s">
        <v>305</v>
      </c>
      <c r="HW509" t="s">
        <v>31343</v>
      </c>
      <c r="HY509" t="s">
        <v>319</v>
      </c>
      <c r="HZ509" t="s">
        <v>12557</v>
      </c>
      <c r="IA509" t="s">
        <v>299</v>
      </c>
      <c r="IC509" t="s">
        <v>18631</v>
      </c>
      <c r="IE509" t="s">
        <v>31344</v>
      </c>
      <c r="II509" t="s">
        <v>326</v>
      </c>
      <c r="IK509" t="s">
        <v>12557</v>
      </c>
      <c r="IO509" t="s">
        <v>305</v>
      </c>
      <c r="IP509" t="s">
        <v>317</v>
      </c>
      <c r="IR509" t="s">
        <v>323</v>
      </c>
      <c r="IU509" t="s">
        <v>12557</v>
      </c>
      <c r="IV509" t="s">
        <v>7214</v>
      </c>
      <c r="JD509" t="s">
        <v>303</v>
      </c>
      <c r="JE509" t="s">
        <v>331</v>
      </c>
      <c r="JF509" t="s">
        <v>302</v>
      </c>
      <c r="JH509" t="s">
        <v>319</v>
      </c>
      <c r="JI509" t="s">
        <v>31345</v>
      </c>
      <c r="JN509" t="s">
        <v>31346</v>
      </c>
      <c r="JO509" t="s">
        <v>12557</v>
      </c>
      <c r="JP509" t="s">
        <v>320</v>
      </c>
      <c r="JQ509" t="s">
        <v>31347</v>
      </c>
      <c r="JR509" t="s">
        <v>331</v>
      </c>
      <c r="JT509" t="s">
        <v>31348</v>
      </c>
      <c r="JU509" t="s">
        <v>18311</v>
      </c>
      <c r="JV509" t="s">
        <v>15973</v>
      </c>
      <c r="JW509" t="s">
        <v>329</v>
      </c>
      <c r="JZ509" t="s">
        <v>2291</v>
      </c>
      <c r="KA509" t="s">
        <v>11679</v>
      </c>
      <c r="KB509" t="s">
        <v>3</v>
      </c>
      <c r="KD509" t="s">
        <v>304</v>
      </c>
      <c r="KG509" t="s">
        <v>310</v>
      </c>
      <c r="KH509" t="s">
        <v>31349</v>
      </c>
      <c r="KI509" t="s">
        <v>326</v>
      </c>
      <c r="KJ509" t="s">
        <v>299</v>
      </c>
      <c r="KK509" t="s">
        <v>320</v>
      </c>
      <c r="KL509" t="s">
        <v>7139</v>
      </c>
      <c r="KM509" t="s">
        <v>330</v>
      </c>
      <c r="KN509" t="s">
        <v>31350</v>
      </c>
      <c r="KO509" t="s">
        <v>18270</v>
      </c>
      <c r="KQ509" t="s">
        <v>325</v>
      </c>
      <c r="KR509" t="s">
        <v>24549</v>
      </c>
      <c r="KT509" t="s">
        <v>323</v>
      </c>
      <c r="KU509" t="s">
        <v>324</v>
      </c>
      <c r="KV509" t="s">
        <v>23008</v>
      </c>
      <c r="KW509" t="s">
        <v>331</v>
      </c>
      <c r="KX509" t="s">
        <v>299</v>
      </c>
      <c r="KY509" t="s">
        <v>330</v>
      </c>
      <c r="LE509" t="s">
        <v>322</v>
      </c>
      <c r="LF509" t="s">
        <v>26471</v>
      </c>
      <c r="LH509" t="s">
        <v>317</v>
      </c>
      <c r="LJ509" t="s">
        <v>324</v>
      </c>
      <c r="LK509" t="s">
        <v>329</v>
      </c>
      <c r="LL509" t="s">
        <v>2536</v>
      </c>
      <c r="LP509" t="s">
        <v>325</v>
      </c>
      <c r="LT509" t="s">
        <v>330</v>
      </c>
      <c r="LX509" t="s">
        <v>22049</v>
      </c>
      <c r="LZ509" t="s">
        <v>31351</v>
      </c>
      <c r="MB509" t="s">
        <v>12099</v>
      </c>
      <c r="MD509" t="s">
        <v>28725</v>
      </c>
      <c r="ME509" t="s">
        <v>20888</v>
      </c>
      <c r="MG509" t="s">
        <v>302</v>
      </c>
      <c r="MJ509" t="s">
        <v>313</v>
      </c>
      <c r="MK509" t="s">
        <v>16333</v>
      </c>
      <c r="ML509" t="s">
        <v>278</v>
      </c>
      <c r="MN509" t="s">
        <v>124</v>
      </c>
      <c r="MO509" t="s">
        <v>13793</v>
      </c>
      <c r="MQ509" t="s">
        <v>316</v>
      </c>
      <c r="MR509" t="s">
        <v>3822</v>
      </c>
      <c r="MU509" t="s">
        <v>302</v>
      </c>
      <c r="MV509" t="s">
        <v>330</v>
      </c>
      <c r="MW509" t="s">
        <v>32</v>
      </c>
      <c r="MY509" t="s">
        <v>331</v>
      </c>
      <c r="MZ509" t="s">
        <v>31352</v>
      </c>
      <c r="NH509" t="s">
        <v>303</v>
      </c>
      <c r="NJ509" t="s">
        <v>28131</v>
      </c>
      <c r="NR509" t="s">
        <v>22868</v>
      </c>
      <c r="NS509" t="s">
        <v>4</v>
      </c>
      <c r="NW509" t="s">
        <v>323</v>
      </c>
      <c r="NX509" t="s">
        <v>316</v>
      </c>
      <c r="OD509" t="s">
        <v>18083</v>
      </c>
      <c r="OG509" t="s">
        <v>302</v>
      </c>
      <c r="OH509" t="s">
        <v>310</v>
      </c>
      <c r="OL509" t="s">
        <v>18270</v>
      </c>
      <c r="ON509" t="s">
        <v>300</v>
      </c>
      <c r="OT509" t="s">
        <v>325</v>
      </c>
      <c r="OV509" t="s">
        <v>7266</v>
      </c>
      <c r="OW509" t="s">
        <v>1</v>
      </c>
      <c r="PA509" t="s">
        <v>317</v>
      </c>
      <c r="PD509" t="s">
        <v>329</v>
      </c>
      <c r="PG509" t="s">
        <v>11771</v>
      </c>
      <c r="PJ509" t="s">
        <v>18471</v>
      </c>
      <c r="PM509" t="s">
        <v>31353</v>
      </c>
      <c r="PQ509" t="s">
        <v>329</v>
      </c>
      <c r="PR509" t="s">
        <v>330</v>
      </c>
      <c r="PU509" t="s">
        <v>330</v>
      </c>
      <c r="PV509" t="s">
        <v>22445</v>
      </c>
      <c r="PY509" t="s">
        <v>31354</v>
      </c>
      <c r="PZ509" t="s">
        <v>306</v>
      </c>
      <c r="QB509" t="s">
        <v>312</v>
      </c>
      <c r="QC509" t="s">
        <v>313</v>
      </c>
      <c r="QD509" t="s">
        <v>18270</v>
      </c>
      <c r="QE509" t="s">
        <v>12144</v>
      </c>
      <c r="QH509" t="s">
        <v>305</v>
      </c>
      <c r="QV509" t="s">
        <v>330</v>
      </c>
      <c r="QZ509" t="s">
        <v>298</v>
      </c>
      <c r="RA509" t="s">
        <v>305</v>
      </c>
      <c r="RB509" t="s">
        <v>322</v>
      </c>
      <c r="RF509" t="s">
        <v>12557</v>
      </c>
      <c r="RH509" t="s">
        <v>321</v>
      </c>
      <c r="RI509" t="s">
        <v>12557</v>
      </c>
      <c r="RY509" t="s">
        <v>16694</v>
      </c>
      <c r="SA509" t="s">
        <v>330</v>
      </c>
      <c r="TH509" t="s">
        <v>328</v>
      </c>
      <c r="TQ509" t="s">
        <v>328</v>
      </c>
      <c r="TT509" t="s">
        <v>299</v>
      </c>
      <c r="TX509" t="s">
        <v>300</v>
      </c>
      <c r="VG509" t="s">
        <v>327</v>
      </c>
      <c r="VJ509" t="s">
        <v>326</v>
      </c>
      <c r="VU509" t="s">
        <v>310</v>
      </c>
    </row>
    <row r="510" spans="1:593" x14ac:dyDescent="0.25">
      <c r="A510" t="s">
        <v>10763</v>
      </c>
      <c r="B510" t="s">
        <v>13203</v>
      </c>
      <c r="C510" t="s">
        <v>16823</v>
      </c>
      <c r="F510" t="s">
        <v>28732</v>
      </c>
      <c r="G510" t="s">
        <v>12557</v>
      </c>
      <c r="I510" t="s">
        <v>316</v>
      </c>
      <c r="K510" t="s">
        <v>27080</v>
      </c>
      <c r="M510" t="s">
        <v>31355</v>
      </c>
      <c r="N510" t="s">
        <v>7275</v>
      </c>
      <c r="O510" t="s">
        <v>19662</v>
      </c>
      <c r="P510" t="s">
        <v>19205</v>
      </c>
      <c r="V510" t="s">
        <v>18083</v>
      </c>
      <c r="W510" t="s">
        <v>31356</v>
      </c>
      <c r="AF510" t="s">
        <v>321</v>
      </c>
      <c r="AH510" t="s">
        <v>313</v>
      </c>
      <c r="AI510" t="s">
        <v>14811</v>
      </c>
      <c r="AJ510" t="s">
        <v>20055</v>
      </c>
      <c r="AL510" t="s">
        <v>31357</v>
      </c>
      <c r="AO510" t="s">
        <v>309</v>
      </c>
      <c r="AP510" t="s">
        <v>329</v>
      </c>
      <c r="AQ510" t="s">
        <v>1101</v>
      </c>
      <c r="AR510" t="s">
        <v>7367</v>
      </c>
      <c r="AV510" t="s">
        <v>12258</v>
      </c>
      <c r="AW510" t="s">
        <v>278</v>
      </c>
      <c r="AZ510" t="s">
        <v>16694</v>
      </c>
      <c r="BA510" t="s">
        <v>31358</v>
      </c>
      <c r="BD510" t="s">
        <v>18471</v>
      </c>
      <c r="BE510" t="s">
        <v>31359</v>
      </c>
      <c r="BG510" t="s">
        <v>2853</v>
      </c>
      <c r="BH510" t="s">
        <v>329</v>
      </c>
      <c r="BK510" s="1">
        <v>40557</v>
      </c>
      <c r="BL510" t="s">
        <v>31360</v>
      </c>
      <c r="BM510" t="s">
        <v>31361</v>
      </c>
      <c r="BU510" t="s">
        <v>12557</v>
      </c>
      <c r="BV510" t="s">
        <v>18270</v>
      </c>
      <c r="CB510" t="s">
        <v>327</v>
      </c>
      <c r="CC510" t="s">
        <v>12557</v>
      </c>
      <c r="CD510" t="s">
        <v>31362</v>
      </c>
      <c r="CF510" t="s">
        <v>12557</v>
      </c>
      <c r="CG510" t="s">
        <v>15716</v>
      </c>
      <c r="CN510" t="s">
        <v>321</v>
      </c>
      <c r="CO510" t="s">
        <v>22312</v>
      </c>
      <c r="CP510" t="s">
        <v>14512</v>
      </c>
      <c r="CQ510" t="s">
        <v>27992</v>
      </c>
      <c r="CR510" t="s">
        <v>12557</v>
      </c>
      <c r="CS510" t="s">
        <v>31363</v>
      </c>
      <c r="CV510" t="s">
        <v>312</v>
      </c>
      <c r="CX510" t="s">
        <v>17644</v>
      </c>
      <c r="CZ510" t="s">
        <v>324</v>
      </c>
      <c r="DA510" t="s">
        <v>15716</v>
      </c>
      <c r="DB510" t="s">
        <v>12557</v>
      </c>
      <c r="DD510" t="s">
        <v>302</v>
      </c>
      <c r="DF510" t="s">
        <v>12259</v>
      </c>
      <c r="DH510" t="s">
        <v>325</v>
      </c>
      <c r="DI510" t="s">
        <v>31364</v>
      </c>
      <c r="DJ510" t="s">
        <v>1073</v>
      </c>
      <c r="DK510" t="s">
        <v>325</v>
      </c>
      <c r="DM510" t="s">
        <v>13793</v>
      </c>
      <c r="DN510" t="s">
        <v>26582</v>
      </c>
      <c r="DP510" t="s">
        <v>31365</v>
      </c>
      <c r="DR510" t="s">
        <v>317</v>
      </c>
      <c r="DS510" t="s">
        <v>3</v>
      </c>
      <c r="DT510" t="s">
        <v>29233</v>
      </c>
      <c r="DU510" t="s">
        <v>327</v>
      </c>
      <c r="DV510" t="s">
        <v>2402</v>
      </c>
      <c r="DW510" t="s">
        <v>313</v>
      </c>
      <c r="DX510" t="s">
        <v>26119</v>
      </c>
      <c r="DY510" t="s">
        <v>7216</v>
      </c>
      <c r="DZ510" t="s">
        <v>310</v>
      </c>
      <c r="ED510" t="s">
        <v>31366</v>
      </c>
      <c r="EE510" t="s">
        <v>12557</v>
      </c>
      <c r="EG510" t="s">
        <v>17178</v>
      </c>
      <c r="EI510" t="s">
        <v>31367</v>
      </c>
      <c r="EJ510" t="s">
        <v>31368</v>
      </c>
      <c r="EK510" t="s">
        <v>12557</v>
      </c>
      <c r="EL510" t="s">
        <v>12557</v>
      </c>
      <c r="EM510" t="s">
        <v>300</v>
      </c>
      <c r="EP510" t="s">
        <v>18471</v>
      </c>
      <c r="EQ510" t="s">
        <v>7228</v>
      </c>
      <c r="ER510" t="s">
        <v>1348</v>
      </c>
      <c r="ET510" t="s">
        <v>26690</v>
      </c>
      <c r="EU510" t="s">
        <v>12557</v>
      </c>
      <c r="EV510" t="s">
        <v>322</v>
      </c>
      <c r="EW510" t="s">
        <v>31369</v>
      </c>
      <c r="EX510" t="s">
        <v>27790</v>
      </c>
      <c r="EY510" t="s">
        <v>325</v>
      </c>
      <c r="FA510" t="s">
        <v>323</v>
      </c>
      <c r="FB510" t="s">
        <v>330</v>
      </c>
      <c r="FF510" t="s">
        <v>314</v>
      </c>
      <c r="FG510" t="s">
        <v>31370</v>
      </c>
      <c r="FI510" t="s">
        <v>1431</v>
      </c>
      <c r="FM510" t="s">
        <v>13038</v>
      </c>
      <c r="FO510" t="s">
        <v>23225</v>
      </c>
      <c r="FS510" t="s">
        <v>12202</v>
      </c>
      <c r="FU510" t="s">
        <v>315</v>
      </c>
      <c r="FV510" t="s">
        <v>31371</v>
      </c>
      <c r="FY510" t="s">
        <v>4284</v>
      </c>
      <c r="FZ510" t="s">
        <v>25892</v>
      </c>
      <c r="GC510" t="s">
        <v>158</v>
      </c>
      <c r="GD510" t="s">
        <v>31372</v>
      </c>
      <c r="GJ510" t="s">
        <v>12557</v>
      </c>
      <c r="GK510" t="s">
        <v>19662</v>
      </c>
      <c r="GL510" t="s">
        <v>31373</v>
      </c>
      <c r="GR510" t="s">
        <v>31340</v>
      </c>
      <c r="GS510" t="s">
        <v>31374</v>
      </c>
      <c r="GT510" t="s">
        <v>1668</v>
      </c>
      <c r="GV510" t="s">
        <v>298</v>
      </c>
      <c r="HD510" t="s">
        <v>31375</v>
      </c>
      <c r="HE510" t="s">
        <v>31376</v>
      </c>
      <c r="HH510" t="s">
        <v>30221</v>
      </c>
      <c r="HJ510" t="s">
        <v>325</v>
      </c>
      <c r="HL510" t="s">
        <v>31377</v>
      </c>
      <c r="HM510" t="s">
        <v>31378</v>
      </c>
      <c r="HO510" t="s">
        <v>31379</v>
      </c>
      <c r="HP510" t="s">
        <v>18128</v>
      </c>
      <c r="HQ510" t="s">
        <v>306</v>
      </c>
      <c r="HT510" t="s">
        <v>32</v>
      </c>
      <c r="HU510" t="s">
        <v>306</v>
      </c>
      <c r="HV510" t="s">
        <v>321</v>
      </c>
      <c r="HX510" t="s">
        <v>27631</v>
      </c>
      <c r="HY510" t="s">
        <v>320</v>
      </c>
      <c r="HZ510" t="s">
        <v>6930</v>
      </c>
      <c r="IA510" t="s">
        <v>300</v>
      </c>
      <c r="IC510" t="s">
        <v>298</v>
      </c>
      <c r="IE510" t="s">
        <v>31380</v>
      </c>
      <c r="IF510" t="s">
        <v>28302</v>
      </c>
      <c r="IG510" t="s">
        <v>30231</v>
      </c>
      <c r="IH510" t="s">
        <v>7810</v>
      </c>
      <c r="II510" t="s">
        <v>327</v>
      </c>
      <c r="IK510" t="s">
        <v>7300</v>
      </c>
      <c r="IO510" t="s">
        <v>306</v>
      </c>
      <c r="IP510" t="s">
        <v>318</v>
      </c>
      <c r="IQ510" t="s">
        <v>16022</v>
      </c>
      <c r="IS510" t="s">
        <v>31381</v>
      </c>
      <c r="IU510" t="s">
        <v>31382</v>
      </c>
      <c r="IV510" t="s">
        <v>12557</v>
      </c>
      <c r="JB510" t="s">
        <v>14796</v>
      </c>
      <c r="JC510" t="s">
        <v>329</v>
      </c>
      <c r="JD510" t="s">
        <v>304</v>
      </c>
      <c r="JF510" t="s">
        <v>303</v>
      </c>
      <c r="JH510" t="s">
        <v>320</v>
      </c>
      <c r="JI510" t="s">
        <v>27610</v>
      </c>
      <c r="JM510" t="s">
        <v>29656</v>
      </c>
      <c r="JO510" t="s">
        <v>18454</v>
      </c>
      <c r="JU510" t="s">
        <v>31383</v>
      </c>
      <c r="JV510" t="s">
        <v>12557</v>
      </c>
      <c r="JW510" t="s">
        <v>330</v>
      </c>
      <c r="JZ510" t="s">
        <v>2292</v>
      </c>
      <c r="KA510" t="s">
        <v>3605</v>
      </c>
      <c r="KB510" t="s">
        <v>322</v>
      </c>
      <c r="KD510" t="s">
        <v>305</v>
      </c>
      <c r="KF510" t="s">
        <v>324</v>
      </c>
      <c r="KG510" t="s">
        <v>311</v>
      </c>
      <c r="KH510" t="s">
        <v>27220</v>
      </c>
      <c r="KI510" t="s">
        <v>327</v>
      </c>
      <c r="KJ510" t="s">
        <v>300</v>
      </c>
      <c r="KL510" t="s">
        <v>17057</v>
      </c>
      <c r="KM510" t="s">
        <v>331</v>
      </c>
      <c r="KO510" t="s">
        <v>18471</v>
      </c>
      <c r="KQ510" t="s">
        <v>326</v>
      </c>
      <c r="KR510" t="s">
        <v>19721</v>
      </c>
      <c r="KU510" t="s">
        <v>325</v>
      </c>
      <c r="KX510" t="s">
        <v>300</v>
      </c>
      <c r="KY510" t="s">
        <v>331</v>
      </c>
      <c r="LD510" t="s">
        <v>14767</v>
      </c>
      <c r="LE510" t="s">
        <v>323</v>
      </c>
      <c r="LF510" t="s">
        <v>12557</v>
      </c>
      <c r="LH510" t="s">
        <v>318</v>
      </c>
      <c r="LJ510" t="s">
        <v>325</v>
      </c>
      <c r="LK510" t="s">
        <v>330</v>
      </c>
      <c r="LL510" t="s">
        <v>2537</v>
      </c>
      <c r="LM510" t="s">
        <v>16333</v>
      </c>
      <c r="LP510" t="s">
        <v>326</v>
      </c>
      <c r="LT510" t="s">
        <v>331</v>
      </c>
      <c r="LW510" t="s">
        <v>18083</v>
      </c>
      <c r="LX510" t="s">
        <v>31384</v>
      </c>
      <c r="LZ510" t="s">
        <v>12557</v>
      </c>
      <c r="MB510" t="s">
        <v>12557</v>
      </c>
      <c r="MD510" t="s">
        <v>31385</v>
      </c>
      <c r="ME510" t="s">
        <v>20568</v>
      </c>
      <c r="MG510" t="s">
        <v>303</v>
      </c>
      <c r="MJ510" t="s">
        <v>314</v>
      </c>
      <c r="ML510" t="s">
        <v>2724</v>
      </c>
      <c r="MN510" t="s">
        <v>13744</v>
      </c>
      <c r="MO510" t="s">
        <v>29021</v>
      </c>
      <c r="MQ510" t="s">
        <v>317</v>
      </c>
      <c r="MU510" t="s">
        <v>303</v>
      </c>
      <c r="MV510" t="s">
        <v>331</v>
      </c>
      <c r="MW510" t="s">
        <v>319</v>
      </c>
      <c r="ND510" t="s">
        <v>321</v>
      </c>
      <c r="NH510" t="s">
        <v>304</v>
      </c>
      <c r="NI510" t="s">
        <v>7794</v>
      </c>
      <c r="NO510" t="s">
        <v>324</v>
      </c>
      <c r="NQ510" t="s">
        <v>30238</v>
      </c>
      <c r="NR510" t="s">
        <v>31386</v>
      </c>
      <c r="NS510" t="s">
        <v>1</v>
      </c>
      <c r="NX510" t="s">
        <v>317</v>
      </c>
      <c r="NY510" t="s">
        <v>329</v>
      </c>
      <c r="OC510" t="s">
        <v>16694</v>
      </c>
      <c r="OD510" t="s">
        <v>18270</v>
      </c>
      <c r="OG510" t="s">
        <v>303</v>
      </c>
      <c r="OH510" t="s">
        <v>311</v>
      </c>
      <c r="OL510" t="s">
        <v>18471</v>
      </c>
      <c r="ON510" t="s">
        <v>301</v>
      </c>
      <c r="OT510" t="s">
        <v>326</v>
      </c>
      <c r="OV510" t="s">
        <v>12557</v>
      </c>
      <c r="OW510" t="s">
        <v>3</v>
      </c>
      <c r="PA510" t="s">
        <v>318</v>
      </c>
      <c r="PC510" t="s">
        <v>19733</v>
      </c>
      <c r="PD510" t="s">
        <v>330</v>
      </c>
      <c r="PG510" t="s">
        <v>11692</v>
      </c>
      <c r="PJ510" t="s">
        <v>18631</v>
      </c>
      <c r="PM510" t="s">
        <v>23518</v>
      </c>
      <c r="PQ510" t="s">
        <v>330</v>
      </c>
      <c r="PR510" t="s">
        <v>331</v>
      </c>
      <c r="PU510" t="s">
        <v>331</v>
      </c>
      <c r="PY510" t="s">
        <v>17848</v>
      </c>
      <c r="PZ510" t="s">
        <v>307</v>
      </c>
      <c r="QB510" t="s">
        <v>313</v>
      </c>
      <c r="QC510" t="s">
        <v>314</v>
      </c>
      <c r="QD510" t="s">
        <v>18471</v>
      </c>
      <c r="QE510" t="s">
        <v>7530</v>
      </c>
      <c r="QH510" t="s">
        <v>306</v>
      </c>
      <c r="QI510" t="s">
        <v>310</v>
      </c>
      <c r="QV510" t="s">
        <v>331</v>
      </c>
      <c r="QZ510" t="s">
        <v>299</v>
      </c>
      <c r="RA510" t="s">
        <v>306</v>
      </c>
      <c r="RB510" t="s">
        <v>323</v>
      </c>
      <c r="RF510" t="s">
        <v>13484</v>
      </c>
      <c r="RH510" t="s">
        <v>4</v>
      </c>
      <c r="RI510" t="s">
        <v>12015</v>
      </c>
      <c r="RK510" t="s">
        <v>310</v>
      </c>
      <c r="SA510" t="s">
        <v>331</v>
      </c>
      <c r="SQ510" t="s">
        <v>315</v>
      </c>
      <c r="TT510" t="s">
        <v>300</v>
      </c>
      <c r="TX510" t="s">
        <v>301</v>
      </c>
      <c r="VG510" t="s">
        <v>328</v>
      </c>
      <c r="VJ510" t="s">
        <v>327</v>
      </c>
      <c r="VU510" t="s">
        <v>311</v>
      </c>
    </row>
    <row r="511" spans="1:593" x14ac:dyDescent="0.25">
      <c r="A511" t="s">
        <v>10764</v>
      </c>
      <c r="B511" t="s">
        <v>13502</v>
      </c>
      <c r="G511" t="s">
        <v>31387</v>
      </c>
      <c r="I511" t="s">
        <v>317</v>
      </c>
      <c r="N511" t="s">
        <v>12557</v>
      </c>
      <c r="O511" t="s">
        <v>31388</v>
      </c>
      <c r="S511" t="s">
        <v>31389</v>
      </c>
      <c r="U511" t="s">
        <v>16333</v>
      </c>
      <c r="V511" t="s">
        <v>18270</v>
      </c>
      <c r="W511" t="s">
        <v>31390</v>
      </c>
      <c r="Y511" t="s">
        <v>31391</v>
      </c>
      <c r="AB511" t="s">
        <v>31392</v>
      </c>
      <c r="AD511" t="s">
        <v>30204</v>
      </c>
      <c r="AE511" t="s">
        <v>7038</v>
      </c>
      <c r="AF511" t="s">
        <v>4</v>
      </c>
      <c r="AG511" t="s">
        <v>19889</v>
      </c>
      <c r="AH511" t="s">
        <v>314</v>
      </c>
      <c r="AI511" t="s">
        <v>26978</v>
      </c>
      <c r="AJ511" t="s">
        <v>28130</v>
      </c>
      <c r="AK511" t="s">
        <v>31393</v>
      </c>
      <c r="AM511" t="s">
        <v>28748</v>
      </c>
      <c r="AO511" t="s">
        <v>299</v>
      </c>
      <c r="AP511" t="s">
        <v>330</v>
      </c>
      <c r="AR511" t="s">
        <v>12557</v>
      </c>
      <c r="AT511" t="s">
        <v>11507</v>
      </c>
      <c r="AU511" t="s">
        <v>18083</v>
      </c>
      <c r="AW511" t="s">
        <v>654</v>
      </c>
      <c r="AX511" t="s">
        <v>31394</v>
      </c>
      <c r="AY511" t="s">
        <v>17356</v>
      </c>
      <c r="BD511" t="s">
        <v>18631</v>
      </c>
      <c r="BF511" t="s">
        <v>14972</v>
      </c>
      <c r="BH511" t="s">
        <v>330</v>
      </c>
      <c r="BK511" t="s">
        <v>31395</v>
      </c>
      <c r="BU511" t="s">
        <v>7274</v>
      </c>
      <c r="BV511" t="s">
        <v>18471</v>
      </c>
      <c r="BX511" t="s">
        <v>31396</v>
      </c>
      <c r="BY511" t="s">
        <v>31397</v>
      </c>
      <c r="BZ511" t="s">
        <v>18083</v>
      </c>
      <c r="CA511" t="s">
        <v>329</v>
      </c>
      <c r="CB511" t="s">
        <v>328</v>
      </c>
      <c r="CC511" t="s">
        <v>26889</v>
      </c>
      <c r="CD511" t="s">
        <v>31398</v>
      </c>
      <c r="CE511" t="s">
        <v>31399</v>
      </c>
      <c r="CF511" t="s">
        <v>7358</v>
      </c>
      <c r="CN511" t="s">
        <v>4</v>
      </c>
      <c r="CO511" t="s">
        <v>278</v>
      </c>
      <c r="CQ511" t="s">
        <v>31400</v>
      </c>
      <c r="CR511" t="s">
        <v>18192</v>
      </c>
      <c r="CT511" t="s">
        <v>321</v>
      </c>
      <c r="CU511" t="s">
        <v>29402</v>
      </c>
      <c r="CV511" t="s">
        <v>313</v>
      </c>
      <c r="CW511" t="s">
        <v>15962</v>
      </c>
      <c r="CX511" t="s">
        <v>31401</v>
      </c>
      <c r="CZ511" t="s">
        <v>325</v>
      </c>
      <c r="DB511" t="s">
        <v>31402</v>
      </c>
      <c r="DC511" t="s">
        <v>31403</v>
      </c>
      <c r="DD511" t="s">
        <v>303</v>
      </c>
      <c r="DH511" t="s">
        <v>326</v>
      </c>
      <c r="DK511" t="s">
        <v>326</v>
      </c>
      <c r="DM511" t="s">
        <v>17649</v>
      </c>
      <c r="DP511" t="s">
        <v>31404</v>
      </c>
      <c r="DR511" t="s">
        <v>318</v>
      </c>
      <c r="DS511" t="s">
        <v>322</v>
      </c>
      <c r="DU511" t="s">
        <v>328</v>
      </c>
      <c r="DV511" t="s">
        <v>12557</v>
      </c>
      <c r="DW511" t="s">
        <v>314</v>
      </c>
      <c r="DY511" t="s">
        <v>12557</v>
      </c>
      <c r="DZ511" t="s">
        <v>311</v>
      </c>
      <c r="ED511" t="s">
        <v>21995</v>
      </c>
      <c r="EE511" t="s">
        <v>11955</v>
      </c>
      <c r="EG511" t="s">
        <v>31405</v>
      </c>
      <c r="EH511" t="s">
        <v>7201</v>
      </c>
      <c r="EK511" t="s">
        <v>12134</v>
      </c>
      <c r="EL511" t="s">
        <v>22246</v>
      </c>
      <c r="EM511" t="s">
        <v>301</v>
      </c>
      <c r="EP511" t="s">
        <v>18631</v>
      </c>
      <c r="EQ511" t="s">
        <v>12557</v>
      </c>
      <c r="EU511" t="s">
        <v>19545</v>
      </c>
      <c r="EV511" t="s">
        <v>323</v>
      </c>
      <c r="EW511" t="s">
        <v>31406</v>
      </c>
      <c r="EX511" t="s">
        <v>19535</v>
      </c>
      <c r="EY511" t="s">
        <v>326</v>
      </c>
      <c r="FB511" t="s">
        <v>331</v>
      </c>
      <c r="FE511" t="s">
        <v>21616</v>
      </c>
      <c r="FH511" t="s">
        <v>24708</v>
      </c>
      <c r="FI511" t="s">
        <v>12557</v>
      </c>
      <c r="FK511" t="s">
        <v>31407</v>
      </c>
      <c r="FM511" t="s">
        <v>12557</v>
      </c>
      <c r="FN511" t="s">
        <v>14882</v>
      </c>
      <c r="FS511" t="s">
        <v>19708</v>
      </c>
      <c r="FU511" t="s">
        <v>316</v>
      </c>
      <c r="FZ511" t="s">
        <v>31408</v>
      </c>
      <c r="GB511" t="s">
        <v>31409</v>
      </c>
      <c r="GC511" t="s">
        <v>13744</v>
      </c>
      <c r="GG511" t="s">
        <v>18083</v>
      </c>
      <c r="GI511" t="s">
        <v>14716</v>
      </c>
      <c r="GJ511" t="s">
        <v>27523</v>
      </c>
      <c r="GK511" t="s">
        <v>278</v>
      </c>
      <c r="GM511" t="s">
        <v>11566</v>
      </c>
      <c r="GP511" t="s">
        <v>18447</v>
      </c>
      <c r="GQ511" t="s">
        <v>28907</v>
      </c>
      <c r="GR511" t="s">
        <v>31410</v>
      </c>
      <c r="GS511" t="s">
        <v>31411</v>
      </c>
      <c r="GU511" t="s">
        <v>16333</v>
      </c>
      <c r="GV511" t="s">
        <v>299</v>
      </c>
      <c r="GY511" t="s">
        <v>18083</v>
      </c>
      <c r="HA511" t="s">
        <v>23145</v>
      </c>
      <c r="HB511" t="s">
        <v>20410</v>
      </c>
      <c r="HF511" t="s">
        <v>321</v>
      </c>
      <c r="HH511" t="s">
        <v>30277</v>
      </c>
      <c r="HI511" t="s">
        <v>7293</v>
      </c>
      <c r="HJ511" t="s">
        <v>326</v>
      </c>
      <c r="HL511" t="s">
        <v>19452</v>
      </c>
      <c r="HQ511" t="s">
        <v>307</v>
      </c>
      <c r="HS511" t="s">
        <v>310</v>
      </c>
      <c r="HT511" t="s">
        <v>319</v>
      </c>
      <c r="HU511" t="s">
        <v>307</v>
      </c>
      <c r="HV511" t="s">
        <v>4</v>
      </c>
      <c r="HW511" t="s">
        <v>31412</v>
      </c>
      <c r="HZ511" t="s">
        <v>15883</v>
      </c>
      <c r="IA511" t="s">
        <v>301</v>
      </c>
      <c r="IC511" t="s">
        <v>299</v>
      </c>
      <c r="IF511" t="s">
        <v>28373</v>
      </c>
      <c r="IG511" t="s">
        <v>27613</v>
      </c>
      <c r="IH511" t="s">
        <v>12557</v>
      </c>
      <c r="II511" t="s">
        <v>328</v>
      </c>
      <c r="IK511" t="s">
        <v>12557</v>
      </c>
      <c r="IO511" t="s">
        <v>307</v>
      </c>
      <c r="IP511" t="s">
        <v>32</v>
      </c>
      <c r="IQ511" t="s">
        <v>31413</v>
      </c>
      <c r="IR511" t="s">
        <v>324</v>
      </c>
      <c r="IS511" t="s">
        <v>19472</v>
      </c>
      <c r="IU511" t="s">
        <v>12557</v>
      </c>
      <c r="IV511" t="s">
        <v>12072</v>
      </c>
      <c r="JB511" t="s">
        <v>29815</v>
      </c>
      <c r="JC511" t="s">
        <v>330</v>
      </c>
      <c r="JD511" t="s">
        <v>305</v>
      </c>
      <c r="JE511" t="s">
        <v>329</v>
      </c>
      <c r="JF511" t="s">
        <v>304</v>
      </c>
      <c r="JG511" t="s">
        <v>18083</v>
      </c>
      <c r="JM511" t="s">
        <v>31414</v>
      </c>
      <c r="JN511" t="s">
        <v>15716</v>
      </c>
      <c r="JO511" t="s">
        <v>2620</v>
      </c>
      <c r="JP511" t="s">
        <v>321</v>
      </c>
      <c r="JQ511" t="s">
        <v>31415</v>
      </c>
      <c r="JR511" t="s">
        <v>329</v>
      </c>
      <c r="JT511" t="s">
        <v>31416</v>
      </c>
      <c r="JV511" t="s">
        <v>17571</v>
      </c>
      <c r="JW511" t="s">
        <v>331</v>
      </c>
      <c r="JZ511" t="s">
        <v>138</v>
      </c>
      <c r="KA511" t="s">
        <v>7302</v>
      </c>
      <c r="KB511" t="s">
        <v>323</v>
      </c>
      <c r="KD511" t="s">
        <v>306</v>
      </c>
      <c r="KF511" t="s">
        <v>325</v>
      </c>
      <c r="KG511" t="s">
        <v>312</v>
      </c>
      <c r="KI511" t="s">
        <v>328</v>
      </c>
      <c r="KJ511" t="s">
        <v>301</v>
      </c>
      <c r="KK511" t="s">
        <v>321</v>
      </c>
      <c r="KL511" t="s">
        <v>31417</v>
      </c>
      <c r="KN511" s="1">
        <v>42615</v>
      </c>
      <c r="KO511" t="s">
        <v>18631</v>
      </c>
      <c r="KQ511" t="s">
        <v>327</v>
      </c>
      <c r="KT511" t="s">
        <v>324</v>
      </c>
      <c r="KU511" t="s">
        <v>326</v>
      </c>
      <c r="KV511" t="s">
        <v>23257</v>
      </c>
      <c r="KX511" t="s">
        <v>301</v>
      </c>
      <c r="LD511" t="s">
        <v>31418</v>
      </c>
      <c r="LF511" t="s">
        <v>3562</v>
      </c>
      <c r="LH511" t="s">
        <v>32</v>
      </c>
      <c r="LJ511" t="s">
        <v>326</v>
      </c>
      <c r="LK511" t="s">
        <v>331</v>
      </c>
      <c r="LL511" t="s">
        <v>130</v>
      </c>
      <c r="LP511" t="s">
        <v>327</v>
      </c>
      <c r="LW511" t="s">
        <v>18270</v>
      </c>
      <c r="LZ511" t="s">
        <v>31419</v>
      </c>
      <c r="MB511" t="s">
        <v>7232</v>
      </c>
      <c r="MD511" t="s">
        <v>22877</v>
      </c>
      <c r="MG511" t="s">
        <v>304</v>
      </c>
      <c r="MK511" t="s">
        <v>16694</v>
      </c>
      <c r="ML511" t="s">
        <v>2725</v>
      </c>
      <c r="MN511" t="s">
        <v>14117</v>
      </c>
      <c r="MO511" t="s">
        <v>13349</v>
      </c>
      <c r="MQ511" t="s">
        <v>318</v>
      </c>
      <c r="MR511" t="s">
        <v>7701</v>
      </c>
      <c r="MU511" t="s">
        <v>304</v>
      </c>
      <c r="MW511" t="s">
        <v>320</v>
      </c>
      <c r="MZ511" t="s">
        <v>31420</v>
      </c>
      <c r="ND511" t="s">
        <v>4</v>
      </c>
      <c r="NH511" t="s">
        <v>305</v>
      </c>
      <c r="NI511" t="s">
        <v>12557</v>
      </c>
      <c r="NJ511" t="s">
        <v>14716</v>
      </c>
      <c r="NO511" t="s">
        <v>325</v>
      </c>
      <c r="NQ511" t="s">
        <v>30293</v>
      </c>
      <c r="NR511" t="s">
        <v>19920</v>
      </c>
      <c r="NS511" t="s">
        <v>3</v>
      </c>
      <c r="NW511" t="s">
        <v>324</v>
      </c>
      <c r="NX511" t="s">
        <v>318</v>
      </c>
      <c r="NY511" t="s">
        <v>330</v>
      </c>
      <c r="OD511" t="s">
        <v>18471</v>
      </c>
      <c r="OG511" t="s">
        <v>304</v>
      </c>
      <c r="OH511" t="s">
        <v>312</v>
      </c>
      <c r="OL511" t="s">
        <v>18631</v>
      </c>
      <c r="ON511" t="s">
        <v>302</v>
      </c>
      <c r="OT511" t="s">
        <v>327</v>
      </c>
      <c r="OV511" t="s">
        <v>1417</v>
      </c>
      <c r="OW511" t="s">
        <v>322</v>
      </c>
      <c r="PA511" t="s">
        <v>32</v>
      </c>
      <c r="PC511" t="s">
        <v>31421</v>
      </c>
      <c r="PD511" t="s">
        <v>331</v>
      </c>
      <c r="PG511" t="s">
        <v>7216</v>
      </c>
      <c r="PJ511" t="s">
        <v>298</v>
      </c>
      <c r="PM511" t="s">
        <v>19752</v>
      </c>
      <c r="PQ511" t="s">
        <v>331</v>
      </c>
      <c r="PZ511" t="s">
        <v>308</v>
      </c>
      <c r="QB511" t="s">
        <v>314</v>
      </c>
      <c r="QD511" t="s">
        <v>18631</v>
      </c>
      <c r="QE511" t="s">
        <v>12557</v>
      </c>
      <c r="QH511" t="s">
        <v>307</v>
      </c>
      <c r="QI511" t="s">
        <v>311</v>
      </c>
      <c r="QZ511" t="s">
        <v>300</v>
      </c>
      <c r="RA511" t="s">
        <v>307</v>
      </c>
      <c r="RF511" t="s">
        <v>12557</v>
      </c>
      <c r="RH511" t="s">
        <v>1</v>
      </c>
      <c r="RI511" t="s">
        <v>12557</v>
      </c>
      <c r="RK511" t="s">
        <v>311</v>
      </c>
      <c r="RY511" t="s">
        <v>21389</v>
      </c>
      <c r="SQ511" t="s">
        <v>316</v>
      </c>
      <c r="TH511" t="s">
        <v>329</v>
      </c>
      <c r="TQ511" t="s">
        <v>329</v>
      </c>
      <c r="TT511" t="s">
        <v>301</v>
      </c>
      <c r="TX511" t="s">
        <v>302</v>
      </c>
      <c r="VJ511" t="s">
        <v>328</v>
      </c>
      <c r="VU511" t="s">
        <v>312</v>
      </c>
    </row>
    <row r="512" spans="1:593" x14ac:dyDescent="0.25">
      <c r="A512" t="s">
        <v>10765</v>
      </c>
      <c r="B512" t="s">
        <v>13731</v>
      </c>
      <c r="C512" t="s">
        <v>17173</v>
      </c>
      <c r="F512" t="s">
        <v>2907</v>
      </c>
      <c r="G512" t="s">
        <v>31422</v>
      </c>
      <c r="I512" t="s">
        <v>318</v>
      </c>
      <c r="K512" t="s">
        <v>27262</v>
      </c>
      <c r="M512" t="s">
        <v>26809</v>
      </c>
      <c r="N512" t="s">
        <v>12678</v>
      </c>
      <c r="P512" t="s">
        <v>14708</v>
      </c>
      <c r="V512" t="s">
        <v>18471</v>
      </c>
      <c r="W512" t="s">
        <v>31423</v>
      </c>
      <c r="Y512" t="s">
        <v>31424</v>
      </c>
      <c r="AB512" t="s">
        <v>31425</v>
      </c>
      <c r="AD512" t="s">
        <v>31426</v>
      </c>
      <c r="AE512" t="s">
        <v>12557</v>
      </c>
      <c r="AF512" t="s">
        <v>1</v>
      </c>
      <c r="AG512" t="s">
        <v>12557</v>
      </c>
      <c r="AK512" t="s">
        <v>31427</v>
      </c>
      <c r="AL512" t="s">
        <v>31428</v>
      </c>
      <c r="AM512" t="s">
        <v>31429</v>
      </c>
      <c r="AP512" t="s">
        <v>331</v>
      </c>
      <c r="AQ512" t="s">
        <v>6974</v>
      </c>
      <c r="AR512" t="s">
        <v>7438</v>
      </c>
      <c r="AT512" t="s">
        <v>11958</v>
      </c>
      <c r="AU512" t="s">
        <v>18270</v>
      </c>
      <c r="AV512" t="s">
        <v>16333</v>
      </c>
      <c r="AW512" t="s">
        <v>655</v>
      </c>
      <c r="AX512" t="s">
        <v>21199</v>
      </c>
      <c r="AY512" t="s">
        <v>31430</v>
      </c>
      <c r="AZ512" t="s">
        <v>31431</v>
      </c>
      <c r="BA512" t="s">
        <v>12763</v>
      </c>
      <c r="BD512" t="s">
        <v>298</v>
      </c>
      <c r="BE512" t="s">
        <v>31322</v>
      </c>
      <c r="BF512" t="s">
        <v>18284</v>
      </c>
      <c r="BG512" t="s">
        <v>7447</v>
      </c>
      <c r="BH512" t="s">
        <v>331</v>
      </c>
      <c r="BM512" t="s">
        <v>31432</v>
      </c>
      <c r="BT512" t="s">
        <v>18083</v>
      </c>
      <c r="BU512" t="s">
        <v>12557</v>
      </c>
      <c r="BV512" t="s">
        <v>18631</v>
      </c>
      <c r="BX512" t="s">
        <v>31433</v>
      </c>
      <c r="BY512" t="s">
        <v>24675</v>
      </c>
      <c r="BZ512" t="s">
        <v>18270</v>
      </c>
      <c r="CA512" t="s">
        <v>330</v>
      </c>
      <c r="CC512" t="s">
        <v>31434</v>
      </c>
      <c r="CE512" t="s">
        <v>31435</v>
      </c>
      <c r="CF512" t="s">
        <v>12557</v>
      </c>
      <c r="CG512" t="s">
        <v>11539</v>
      </c>
      <c r="CN512" t="s">
        <v>1</v>
      </c>
      <c r="CO512" t="s">
        <v>927</v>
      </c>
      <c r="CP512" t="s">
        <v>14850</v>
      </c>
      <c r="CR512" t="s">
        <v>18420</v>
      </c>
      <c r="CS512" t="s">
        <v>15319</v>
      </c>
      <c r="CT512" t="s">
        <v>4</v>
      </c>
      <c r="CV512" t="s">
        <v>314</v>
      </c>
      <c r="CW512" t="s">
        <v>31436</v>
      </c>
      <c r="CZ512" t="s">
        <v>326</v>
      </c>
      <c r="DA512" t="s">
        <v>11547</v>
      </c>
      <c r="DB512" t="s">
        <v>12557</v>
      </c>
      <c r="DC512" t="s">
        <v>31437</v>
      </c>
      <c r="DD512" t="s">
        <v>304</v>
      </c>
      <c r="DF512" t="s">
        <v>16333</v>
      </c>
      <c r="DH512" t="s">
        <v>327</v>
      </c>
      <c r="DI512" s="1">
        <v>42627</v>
      </c>
      <c r="DJ512" t="s">
        <v>31438</v>
      </c>
      <c r="DK512" t="s">
        <v>327</v>
      </c>
      <c r="DM512" t="s">
        <v>13349</v>
      </c>
      <c r="DN512" t="s">
        <v>26762</v>
      </c>
      <c r="DR512" t="s">
        <v>32</v>
      </c>
      <c r="DS512" t="s">
        <v>323</v>
      </c>
      <c r="DT512" t="s">
        <v>29371</v>
      </c>
      <c r="DV512" t="s">
        <v>18786</v>
      </c>
      <c r="DX512" t="s">
        <v>16103</v>
      </c>
      <c r="DY512" t="s">
        <v>7192</v>
      </c>
      <c r="DZ512" t="s">
        <v>312</v>
      </c>
      <c r="ED512" t="s">
        <v>25526</v>
      </c>
      <c r="EE512" t="s">
        <v>31439</v>
      </c>
      <c r="EH512" t="s">
        <v>12557</v>
      </c>
      <c r="EI512" t="s">
        <v>17128</v>
      </c>
      <c r="EJ512" t="s">
        <v>31440</v>
      </c>
      <c r="EK512" t="s">
        <v>31441</v>
      </c>
      <c r="EL512" t="s">
        <v>27255</v>
      </c>
      <c r="EM512" t="s">
        <v>302</v>
      </c>
      <c r="EP512" t="s">
        <v>298</v>
      </c>
      <c r="EQ512" t="s">
        <v>7989</v>
      </c>
      <c r="ER512" t="s">
        <v>31442</v>
      </c>
      <c r="ET512" t="s">
        <v>26876</v>
      </c>
      <c r="EU512" t="s">
        <v>12557</v>
      </c>
      <c r="EY512" t="s">
        <v>327</v>
      </c>
      <c r="FA512" t="s">
        <v>324</v>
      </c>
      <c r="FF512" t="s">
        <v>315</v>
      </c>
      <c r="FG512" t="s">
        <v>15716</v>
      </c>
      <c r="FH512" t="s">
        <v>30336</v>
      </c>
      <c r="FI512" t="s">
        <v>31443</v>
      </c>
      <c r="FK512" t="s">
        <v>2142</v>
      </c>
      <c r="FM512" t="s">
        <v>11991</v>
      </c>
      <c r="FN512" t="s">
        <v>12557</v>
      </c>
      <c r="FO512" t="s">
        <v>23466</v>
      </c>
      <c r="FS512" t="s">
        <v>27680</v>
      </c>
      <c r="FU512" t="s">
        <v>317</v>
      </c>
      <c r="FV512" s="1">
        <v>40557</v>
      </c>
      <c r="FY512" t="s">
        <v>7829</v>
      </c>
      <c r="GC512" t="s">
        <v>13793</v>
      </c>
      <c r="GD512" t="s">
        <v>24983</v>
      </c>
      <c r="GG512" t="s">
        <v>18270</v>
      </c>
      <c r="GI512" t="s">
        <v>24631</v>
      </c>
      <c r="GJ512" t="s">
        <v>31444</v>
      </c>
      <c r="GK512" t="s">
        <v>1691</v>
      </c>
      <c r="GL512" t="s">
        <v>12300</v>
      </c>
      <c r="GM512" t="s">
        <v>11763</v>
      </c>
      <c r="GP512" t="s">
        <v>31445</v>
      </c>
      <c r="GQ512" t="s">
        <v>3027</v>
      </c>
      <c r="GT512" t="s">
        <v>31446</v>
      </c>
      <c r="GV512" t="s">
        <v>300</v>
      </c>
      <c r="GY512" t="s">
        <v>18270</v>
      </c>
      <c r="HA512" t="s">
        <v>26011</v>
      </c>
      <c r="HB512" t="s">
        <v>31447</v>
      </c>
      <c r="HD512" t="s">
        <v>31448</v>
      </c>
      <c r="HE512" t="s">
        <v>31449</v>
      </c>
      <c r="HF512" t="s">
        <v>4</v>
      </c>
      <c r="HI512" t="s">
        <v>12557</v>
      </c>
      <c r="HJ512" t="s">
        <v>327</v>
      </c>
      <c r="HL512" t="s">
        <v>31450</v>
      </c>
      <c r="HM512" t="s">
        <v>31451</v>
      </c>
      <c r="HO512" t="s">
        <v>29156</v>
      </c>
      <c r="HP512" t="s">
        <v>1904</v>
      </c>
      <c r="HQ512" t="s">
        <v>308</v>
      </c>
      <c r="HS512" t="s">
        <v>311</v>
      </c>
      <c r="HT512" t="s">
        <v>320</v>
      </c>
      <c r="HU512" t="s">
        <v>308</v>
      </c>
      <c r="HV512" t="s">
        <v>1</v>
      </c>
      <c r="HW512" t="s">
        <v>31452</v>
      </c>
      <c r="HX512" t="s">
        <v>30329</v>
      </c>
      <c r="HY512" t="s">
        <v>321</v>
      </c>
      <c r="HZ512" t="s">
        <v>31453</v>
      </c>
      <c r="IA512" t="s">
        <v>302</v>
      </c>
      <c r="IC512" t="s">
        <v>300</v>
      </c>
      <c r="IE512" t="s">
        <v>20099</v>
      </c>
      <c r="IH512" t="s">
        <v>1921</v>
      </c>
      <c r="IK512" t="s">
        <v>17581</v>
      </c>
      <c r="IO512" t="s">
        <v>308</v>
      </c>
      <c r="IP512" t="s">
        <v>319</v>
      </c>
      <c r="IR512" t="s">
        <v>325</v>
      </c>
      <c r="IU512" t="s">
        <v>31454</v>
      </c>
      <c r="IV512" t="s">
        <v>12557</v>
      </c>
      <c r="JC512" t="s">
        <v>331</v>
      </c>
      <c r="JD512" t="s">
        <v>306</v>
      </c>
      <c r="JE512" t="s">
        <v>330</v>
      </c>
      <c r="JF512" t="s">
        <v>305</v>
      </c>
      <c r="JG512" t="s">
        <v>18270</v>
      </c>
      <c r="JH512" t="s">
        <v>321</v>
      </c>
      <c r="JI512" t="s">
        <v>27775</v>
      </c>
      <c r="JP512" t="s">
        <v>4</v>
      </c>
      <c r="JQ512" t="s">
        <v>31455</v>
      </c>
      <c r="JR512" t="s">
        <v>330</v>
      </c>
      <c r="JT512" t="s">
        <v>31456</v>
      </c>
      <c r="JU512" t="s">
        <v>16209</v>
      </c>
      <c r="JV512" t="s">
        <v>12557</v>
      </c>
      <c r="JZ512" t="s">
        <v>13744</v>
      </c>
      <c r="KA512" t="s">
        <v>12557</v>
      </c>
      <c r="KD512" t="s">
        <v>307</v>
      </c>
      <c r="KF512" t="s">
        <v>326</v>
      </c>
      <c r="KG512" t="s">
        <v>313</v>
      </c>
      <c r="KH512" t="s">
        <v>27391</v>
      </c>
      <c r="KJ512" t="s">
        <v>302</v>
      </c>
      <c r="KK512" t="s">
        <v>4</v>
      </c>
      <c r="KM512" t="s">
        <v>329</v>
      </c>
      <c r="KN512" t="s">
        <v>28438</v>
      </c>
      <c r="KO512" t="s">
        <v>298</v>
      </c>
      <c r="KQ512" t="s">
        <v>328</v>
      </c>
      <c r="KR512" t="s">
        <v>7306</v>
      </c>
      <c r="KT512" t="s">
        <v>325</v>
      </c>
      <c r="KU512" t="s">
        <v>327</v>
      </c>
      <c r="KV512" t="s">
        <v>21276</v>
      </c>
      <c r="KX512" t="s">
        <v>302</v>
      </c>
      <c r="LE512" t="s">
        <v>324</v>
      </c>
      <c r="LF512" t="s">
        <v>26756</v>
      </c>
      <c r="LH512" t="s">
        <v>319</v>
      </c>
      <c r="LJ512" t="s">
        <v>327</v>
      </c>
      <c r="LL512" t="s">
        <v>13744</v>
      </c>
      <c r="LM512" t="s">
        <v>16694</v>
      </c>
      <c r="LP512" t="s">
        <v>328</v>
      </c>
      <c r="LW512" t="s">
        <v>18471</v>
      </c>
      <c r="LX512" t="s">
        <v>31457</v>
      </c>
      <c r="LZ512" t="s">
        <v>12557</v>
      </c>
      <c r="MB512" t="s">
        <v>29572</v>
      </c>
      <c r="MD512" t="s">
        <v>31458</v>
      </c>
      <c r="ME512" t="s">
        <v>20888</v>
      </c>
      <c r="MG512" t="s">
        <v>305</v>
      </c>
      <c r="MJ512" t="s">
        <v>315</v>
      </c>
      <c r="ML512" t="s">
        <v>124</v>
      </c>
      <c r="MQ512" t="s">
        <v>32</v>
      </c>
      <c r="MR512" t="s">
        <v>12557</v>
      </c>
      <c r="MU512" t="s">
        <v>305</v>
      </c>
      <c r="MV512" t="s">
        <v>329</v>
      </c>
      <c r="MZ512" t="s">
        <v>31459</v>
      </c>
      <c r="ND512" t="s">
        <v>1</v>
      </c>
      <c r="NH512" t="s">
        <v>306</v>
      </c>
      <c r="NI512" t="s">
        <v>7064</v>
      </c>
      <c r="NJ512" t="s">
        <v>31460</v>
      </c>
      <c r="NO512" t="s">
        <v>326</v>
      </c>
      <c r="NS512" t="s">
        <v>322</v>
      </c>
      <c r="NW512" t="s">
        <v>325</v>
      </c>
      <c r="NX512" t="s">
        <v>32</v>
      </c>
      <c r="NY512" t="s">
        <v>331</v>
      </c>
      <c r="OC512" t="s">
        <v>17074</v>
      </c>
      <c r="OD512" t="s">
        <v>18631</v>
      </c>
      <c r="OG512" t="s">
        <v>305</v>
      </c>
      <c r="OH512" t="s">
        <v>313</v>
      </c>
      <c r="OL512" t="s">
        <v>298</v>
      </c>
      <c r="ON512" t="s">
        <v>303</v>
      </c>
      <c r="OT512" t="s">
        <v>328</v>
      </c>
      <c r="OW512" t="s">
        <v>323</v>
      </c>
      <c r="PA512" t="s">
        <v>319</v>
      </c>
      <c r="PC512" t="s">
        <v>3024</v>
      </c>
      <c r="PG512" t="s">
        <v>7529</v>
      </c>
      <c r="PJ512" t="s">
        <v>299</v>
      </c>
      <c r="PM512" t="s">
        <v>21558</v>
      </c>
      <c r="PV512" t="s">
        <v>18083</v>
      </c>
      <c r="PY512" t="s">
        <v>18172</v>
      </c>
      <c r="PZ512" t="s">
        <v>309</v>
      </c>
      <c r="QC512" t="s">
        <v>315</v>
      </c>
      <c r="QD512" t="s">
        <v>298</v>
      </c>
      <c r="QE512" t="s">
        <v>12144</v>
      </c>
      <c r="QH512" t="s">
        <v>308</v>
      </c>
      <c r="QI512" t="s">
        <v>312</v>
      </c>
      <c r="QV512" t="s">
        <v>329</v>
      </c>
      <c r="QZ512" t="s">
        <v>301</v>
      </c>
      <c r="RA512" t="s">
        <v>308</v>
      </c>
      <c r="RB512" t="s">
        <v>324</v>
      </c>
      <c r="RF512" t="s">
        <v>12569</v>
      </c>
      <c r="RH512" t="s">
        <v>3</v>
      </c>
      <c r="RI512" t="s">
        <v>13602</v>
      </c>
      <c r="RK512" t="s">
        <v>312</v>
      </c>
      <c r="RY512" t="s">
        <v>31461</v>
      </c>
      <c r="SQ512" t="s">
        <v>317</v>
      </c>
      <c r="TH512" t="s">
        <v>330</v>
      </c>
      <c r="TQ512" t="s">
        <v>330</v>
      </c>
      <c r="TT512" t="s">
        <v>302</v>
      </c>
      <c r="TX512" t="s">
        <v>303</v>
      </c>
      <c r="VG512" t="s">
        <v>329</v>
      </c>
      <c r="VU512" t="s">
        <v>313</v>
      </c>
    </row>
    <row r="513" spans="1:593" x14ac:dyDescent="0.25">
      <c r="A513" t="s">
        <v>10766</v>
      </c>
      <c r="B513" t="s">
        <v>13205</v>
      </c>
      <c r="C513" t="s">
        <v>18292</v>
      </c>
      <c r="F513" t="s">
        <v>12557</v>
      </c>
      <c r="I513" t="s">
        <v>32</v>
      </c>
      <c r="K513" t="s">
        <v>31462</v>
      </c>
      <c r="M513" t="s">
        <v>31463</v>
      </c>
      <c r="N513" t="s">
        <v>12557</v>
      </c>
      <c r="O513" t="s">
        <v>23188</v>
      </c>
      <c r="P513" t="s">
        <v>25621</v>
      </c>
      <c r="S513" t="s">
        <v>15716</v>
      </c>
      <c r="U513" t="s">
        <v>16694</v>
      </c>
      <c r="V513" t="s">
        <v>18631</v>
      </c>
      <c r="AE513" t="s">
        <v>12402</v>
      </c>
      <c r="AF513" t="s">
        <v>3</v>
      </c>
      <c r="AG513" t="s">
        <v>20221</v>
      </c>
      <c r="AH513" t="s">
        <v>315</v>
      </c>
      <c r="AI513" t="s">
        <v>14811</v>
      </c>
      <c r="AJ513" t="s">
        <v>20055</v>
      </c>
      <c r="AL513" t="s">
        <v>31464</v>
      </c>
      <c r="AO513" t="s">
        <v>310</v>
      </c>
      <c r="AQ513" t="s">
        <v>12557</v>
      </c>
      <c r="AR513" t="s">
        <v>12557</v>
      </c>
      <c r="AT513" t="s">
        <v>12263</v>
      </c>
      <c r="AU513" t="s">
        <v>18471</v>
      </c>
      <c r="AW513" t="s">
        <v>206</v>
      </c>
      <c r="AZ513" t="s">
        <v>31465</v>
      </c>
      <c r="BA513" t="s">
        <v>12557</v>
      </c>
      <c r="BD513" t="s">
        <v>299</v>
      </c>
      <c r="BE513" t="s">
        <v>31466</v>
      </c>
      <c r="BG513" t="s">
        <v>12557</v>
      </c>
      <c r="BK513" t="s">
        <v>31467</v>
      </c>
      <c r="BL513" t="s">
        <v>18083</v>
      </c>
      <c r="BM513" t="s">
        <v>31468</v>
      </c>
      <c r="BT513" t="s">
        <v>18270</v>
      </c>
      <c r="BU513" t="s">
        <v>12275</v>
      </c>
      <c r="BV513" t="s">
        <v>298</v>
      </c>
      <c r="BZ513" t="s">
        <v>18471</v>
      </c>
      <c r="CA513" t="s">
        <v>331</v>
      </c>
      <c r="CB513" t="s">
        <v>329</v>
      </c>
      <c r="CD513" t="s">
        <v>20182</v>
      </c>
      <c r="CF513" t="s">
        <v>31469</v>
      </c>
      <c r="CG513" t="s">
        <v>11969</v>
      </c>
      <c r="CN513" t="s">
        <v>3</v>
      </c>
      <c r="CO513" t="s">
        <v>928</v>
      </c>
      <c r="CP513" t="s">
        <v>31470</v>
      </c>
      <c r="CQ513" t="s">
        <v>31471</v>
      </c>
      <c r="CR513" t="s">
        <v>23337</v>
      </c>
      <c r="CS513" t="s">
        <v>31472</v>
      </c>
      <c r="CT513" t="s">
        <v>1</v>
      </c>
      <c r="CU513" t="s">
        <v>29524</v>
      </c>
      <c r="CX513" t="s">
        <v>31473</v>
      </c>
      <c r="CZ513" t="s">
        <v>327</v>
      </c>
      <c r="DA513" t="s">
        <v>11984</v>
      </c>
      <c r="DB513" t="s">
        <v>31474</v>
      </c>
      <c r="DD513" t="s">
        <v>305</v>
      </c>
      <c r="DH513" t="s">
        <v>328</v>
      </c>
      <c r="DI513" t="s">
        <v>31475</v>
      </c>
      <c r="DK513" t="s">
        <v>328</v>
      </c>
      <c r="DN513" t="s">
        <v>31476</v>
      </c>
      <c r="DP513" t="s">
        <v>31477</v>
      </c>
      <c r="DR513" t="s">
        <v>319</v>
      </c>
      <c r="DT513" t="s">
        <v>31478</v>
      </c>
      <c r="DU513" t="s">
        <v>329</v>
      </c>
      <c r="DV513" t="s">
        <v>31479</v>
      </c>
      <c r="DW513" t="s">
        <v>315</v>
      </c>
      <c r="DX513" t="s">
        <v>12557</v>
      </c>
      <c r="DY513" t="s">
        <v>12557</v>
      </c>
      <c r="DZ513" t="s">
        <v>313</v>
      </c>
      <c r="EE513" t="s">
        <v>31480</v>
      </c>
      <c r="EG513" t="s">
        <v>18109</v>
      </c>
      <c r="EH513" t="s">
        <v>448</v>
      </c>
      <c r="EI513" t="s">
        <v>12557</v>
      </c>
      <c r="EJ513" t="s">
        <v>31481</v>
      </c>
      <c r="EK513" t="s">
        <v>31482</v>
      </c>
      <c r="EM513" t="s">
        <v>303</v>
      </c>
      <c r="EP513" t="s">
        <v>299</v>
      </c>
      <c r="EQ513" t="s">
        <v>12557</v>
      </c>
      <c r="ET513" t="s">
        <v>31483</v>
      </c>
      <c r="EU513" t="s">
        <v>25045</v>
      </c>
      <c r="EV513" t="s">
        <v>324</v>
      </c>
      <c r="EW513" t="s">
        <v>21354</v>
      </c>
      <c r="EX513" t="s">
        <v>19870</v>
      </c>
      <c r="EY513" t="s">
        <v>328</v>
      </c>
      <c r="FA513" t="s">
        <v>325</v>
      </c>
      <c r="FB513" t="s">
        <v>329</v>
      </c>
      <c r="FE513" t="s">
        <v>1419</v>
      </c>
      <c r="FF513" t="s">
        <v>316</v>
      </c>
      <c r="FI513" t="s">
        <v>31484</v>
      </c>
      <c r="FN513" t="s">
        <v>12415</v>
      </c>
      <c r="FU513" t="s">
        <v>318</v>
      </c>
      <c r="FV513" t="s">
        <v>31485</v>
      </c>
      <c r="FY513" t="s">
        <v>12557</v>
      </c>
      <c r="FZ513" t="s">
        <v>31486</v>
      </c>
      <c r="GB513" t="s">
        <v>30728</v>
      </c>
      <c r="GC513" t="s">
        <v>15132</v>
      </c>
      <c r="GD513" t="s">
        <v>2650</v>
      </c>
      <c r="GG513" t="s">
        <v>18471</v>
      </c>
      <c r="GK513" t="s">
        <v>1692</v>
      </c>
      <c r="GL513" t="s">
        <v>12557</v>
      </c>
      <c r="GM513" t="s">
        <v>12296</v>
      </c>
      <c r="GR513" t="s">
        <v>18964</v>
      </c>
      <c r="GU513" t="s">
        <v>16694</v>
      </c>
      <c r="GV513" t="s">
        <v>301</v>
      </c>
      <c r="GY513" t="s">
        <v>18471</v>
      </c>
      <c r="HD513" t="s">
        <v>31487</v>
      </c>
      <c r="HE513" t="s">
        <v>22887</v>
      </c>
      <c r="HF513" t="s">
        <v>1</v>
      </c>
      <c r="HH513" t="s">
        <v>29601</v>
      </c>
      <c r="HI513" t="s">
        <v>259</v>
      </c>
      <c r="HJ513" t="s">
        <v>328</v>
      </c>
      <c r="HL513" t="s">
        <v>31488</v>
      </c>
      <c r="HM513" t="s">
        <v>26452</v>
      </c>
      <c r="HQ513" t="s">
        <v>309</v>
      </c>
      <c r="HS513" t="s">
        <v>312</v>
      </c>
      <c r="HU513" t="s">
        <v>309</v>
      </c>
      <c r="HV513" t="s">
        <v>3</v>
      </c>
      <c r="HX513" t="s">
        <v>25643</v>
      </c>
      <c r="HY513" t="s">
        <v>4</v>
      </c>
      <c r="IA513" t="s">
        <v>303</v>
      </c>
      <c r="IC513" t="s">
        <v>301</v>
      </c>
      <c r="IF513" t="s">
        <v>12877</v>
      </c>
      <c r="IG513" t="s">
        <v>27778</v>
      </c>
      <c r="IH513" t="s">
        <v>16082</v>
      </c>
      <c r="II513" t="s">
        <v>329</v>
      </c>
      <c r="IK513" t="s">
        <v>31489</v>
      </c>
      <c r="IO513" t="s">
        <v>309</v>
      </c>
      <c r="IP513" t="s">
        <v>320</v>
      </c>
      <c r="IQ513" t="s">
        <v>7161</v>
      </c>
      <c r="IR513" t="s">
        <v>326</v>
      </c>
      <c r="IS513" t="s">
        <v>19800</v>
      </c>
      <c r="IU513" t="s">
        <v>12557</v>
      </c>
      <c r="IV513" t="s">
        <v>24854</v>
      </c>
      <c r="JB513" t="s">
        <v>29923</v>
      </c>
      <c r="JD513" t="s">
        <v>307</v>
      </c>
      <c r="JE513" t="s">
        <v>331</v>
      </c>
      <c r="JF513" t="s">
        <v>306</v>
      </c>
      <c r="JG513" t="s">
        <v>18471</v>
      </c>
      <c r="JH513" t="s">
        <v>4</v>
      </c>
      <c r="JI513" t="s">
        <v>31490</v>
      </c>
      <c r="JM513" t="s">
        <v>19681</v>
      </c>
      <c r="JN513" t="s">
        <v>11668</v>
      </c>
      <c r="JO513" t="s">
        <v>7394</v>
      </c>
      <c r="JP513" t="s">
        <v>1</v>
      </c>
      <c r="JR513" t="s">
        <v>331</v>
      </c>
      <c r="JV513" t="s">
        <v>3337</v>
      </c>
      <c r="JW513" t="s">
        <v>329</v>
      </c>
      <c r="JZ513" t="s">
        <v>13793</v>
      </c>
      <c r="KA513" t="s">
        <v>3605</v>
      </c>
      <c r="KB513" t="s">
        <v>324</v>
      </c>
      <c r="KD513" t="s">
        <v>308</v>
      </c>
      <c r="KF513" t="s">
        <v>327</v>
      </c>
      <c r="KG513" t="s">
        <v>314</v>
      </c>
      <c r="KH513" t="s">
        <v>3050</v>
      </c>
      <c r="KI513" t="s">
        <v>329</v>
      </c>
      <c r="KJ513" t="s">
        <v>303</v>
      </c>
      <c r="KK513" t="s">
        <v>1</v>
      </c>
      <c r="KL513" t="s">
        <v>25200</v>
      </c>
      <c r="KM513" t="s">
        <v>330</v>
      </c>
      <c r="KO513" t="s">
        <v>299</v>
      </c>
      <c r="KR513" t="s">
        <v>12557</v>
      </c>
      <c r="KT513" t="s">
        <v>326</v>
      </c>
      <c r="KU513" t="s">
        <v>328</v>
      </c>
      <c r="KX513" t="s">
        <v>303</v>
      </c>
      <c r="LD513" t="s">
        <v>20242</v>
      </c>
      <c r="LE513" t="s">
        <v>325</v>
      </c>
      <c r="LF513" t="s">
        <v>20878</v>
      </c>
      <c r="LH513" t="s">
        <v>320</v>
      </c>
      <c r="LJ513" t="s">
        <v>328</v>
      </c>
      <c r="LK513" t="s">
        <v>329</v>
      </c>
      <c r="LL513" t="s">
        <v>14117</v>
      </c>
      <c r="LW513" t="s">
        <v>18631</v>
      </c>
      <c r="LX513" t="s">
        <v>26021</v>
      </c>
      <c r="LZ513" t="s">
        <v>31491</v>
      </c>
      <c r="MB513" t="s">
        <v>29619</v>
      </c>
      <c r="ME513" t="s">
        <v>30431</v>
      </c>
      <c r="MG513" t="s">
        <v>306</v>
      </c>
      <c r="MJ513" t="s">
        <v>316</v>
      </c>
      <c r="MK513" t="s">
        <v>27124</v>
      </c>
      <c r="ML513" t="s">
        <v>13744</v>
      </c>
      <c r="MN513" t="s">
        <v>13793</v>
      </c>
      <c r="MO513" t="s">
        <v>31492</v>
      </c>
      <c r="MQ513" t="s">
        <v>319</v>
      </c>
      <c r="MR513" t="s">
        <v>1097</v>
      </c>
      <c r="MU513" t="s">
        <v>306</v>
      </c>
      <c r="MV513" t="s">
        <v>330</v>
      </c>
      <c r="MW513" t="s">
        <v>321</v>
      </c>
      <c r="ND513" t="s">
        <v>3</v>
      </c>
      <c r="NH513" t="s">
        <v>307</v>
      </c>
      <c r="NI513" t="s">
        <v>12557</v>
      </c>
      <c r="NO513" t="s">
        <v>327</v>
      </c>
      <c r="NQ513" t="s">
        <v>14754</v>
      </c>
      <c r="NR513" t="s">
        <v>15862</v>
      </c>
      <c r="NS513" t="s">
        <v>323</v>
      </c>
      <c r="NW513" t="s">
        <v>326</v>
      </c>
      <c r="NX513" t="s">
        <v>319</v>
      </c>
      <c r="OC513" t="s">
        <v>31493</v>
      </c>
      <c r="OD513" t="s">
        <v>298</v>
      </c>
      <c r="OG513" t="s">
        <v>306</v>
      </c>
      <c r="OH513" t="s">
        <v>314</v>
      </c>
      <c r="OL513" t="s">
        <v>299</v>
      </c>
      <c r="ON513" t="s">
        <v>304</v>
      </c>
      <c r="OV513" t="s">
        <v>16333</v>
      </c>
      <c r="PA513" t="s">
        <v>320</v>
      </c>
      <c r="PG513" t="s">
        <v>12557</v>
      </c>
      <c r="PJ513" t="s">
        <v>300</v>
      </c>
      <c r="PM513" t="s">
        <v>20127</v>
      </c>
      <c r="PQ513" t="s">
        <v>329</v>
      </c>
      <c r="PV513" t="s">
        <v>18270</v>
      </c>
      <c r="PZ513" t="s">
        <v>299</v>
      </c>
      <c r="QB513" t="s">
        <v>315</v>
      </c>
      <c r="QC513" t="s">
        <v>316</v>
      </c>
      <c r="QD513" t="s">
        <v>299</v>
      </c>
      <c r="QH513" t="s">
        <v>309</v>
      </c>
      <c r="QI513" t="s">
        <v>313</v>
      </c>
      <c r="QV513" t="s">
        <v>330</v>
      </c>
      <c r="QZ513" t="s">
        <v>302</v>
      </c>
      <c r="RA513" t="s">
        <v>309</v>
      </c>
      <c r="RB513" t="s">
        <v>325</v>
      </c>
      <c r="RH513" t="s">
        <v>322</v>
      </c>
      <c r="RI513" t="s">
        <v>12557</v>
      </c>
      <c r="RK513" t="s">
        <v>313</v>
      </c>
      <c r="RY513" t="s">
        <v>31494</v>
      </c>
      <c r="SQ513" t="s">
        <v>318</v>
      </c>
      <c r="TH513" t="s">
        <v>331</v>
      </c>
      <c r="TQ513" t="s">
        <v>331</v>
      </c>
      <c r="TT513" t="s">
        <v>303</v>
      </c>
      <c r="TX513" t="s">
        <v>304</v>
      </c>
      <c r="VG513" t="s">
        <v>330</v>
      </c>
      <c r="VJ513" t="s">
        <v>329</v>
      </c>
      <c r="VU513" t="s">
        <v>314</v>
      </c>
    </row>
    <row r="514" spans="1:593" x14ac:dyDescent="0.25">
      <c r="A514" t="s">
        <v>10767</v>
      </c>
      <c r="B514" t="s">
        <v>13503</v>
      </c>
      <c r="F514" t="s">
        <v>7274</v>
      </c>
      <c r="G514" t="s">
        <v>31495</v>
      </c>
      <c r="I514" t="s">
        <v>319</v>
      </c>
      <c r="N514" t="s">
        <v>12320</v>
      </c>
      <c r="O514" t="s">
        <v>25153</v>
      </c>
      <c r="V514" t="s">
        <v>298</v>
      </c>
      <c r="Y514" t="s">
        <v>31496</v>
      </c>
      <c r="AB514" t="s">
        <v>31497</v>
      </c>
      <c r="AD514" t="s">
        <v>748</v>
      </c>
      <c r="AE514" t="s">
        <v>12557</v>
      </c>
      <c r="AF514" t="s">
        <v>322</v>
      </c>
      <c r="AG514" t="s">
        <v>20393</v>
      </c>
      <c r="AH514" t="s">
        <v>316</v>
      </c>
      <c r="AI514" t="s">
        <v>18944</v>
      </c>
      <c r="AJ514" t="s">
        <v>27549</v>
      </c>
      <c r="AK514" t="s">
        <v>31498</v>
      </c>
      <c r="AM514" t="s">
        <v>7123</v>
      </c>
      <c r="AO514" t="s">
        <v>311</v>
      </c>
      <c r="AP514" t="s">
        <v>329</v>
      </c>
      <c r="AQ514" t="s">
        <v>11987</v>
      </c>
      <c r="AR514" t="s">
        <v>2111</v>
      </c>
      <c r="AT514" t="s">
        <v>7983</v>
      </c>
      <c r="AU514" t="s">
        <v>18631</v>
      </c>
      <c r="AV514" t="s">
        <v>16694</v>
      </c>
      <c r="AW514" t="s">
        <v>13744</v>
      </c>
      <c r="AX514" t="s">
        <v>278</v>
      </c>
      <c r="AY514" t="s">
        <v>31499</v>
      </c>
      <c r="AZ514" t="s">
        <v>31500</v>
      </c>
      <c r="BA514" t="s">
        <v>12143</v>
      </c>
      <c r="BD514" t="s">
        <v>300</v>
      </c>
      <c r="BF514" t="s">
        <v>18643</v>
      </c>
      <c r="BG514" t="s">
        <v>7111</v>
      </c>
      <c r="BH514" t="s">
        <v>329</v>
      </c>
      <c r="BL514" t="s">
        <v>18270</v>
      </c>
      <c r="BT514" t="s">
        <v>18471</v>
      </c>
      <c r="BU514" t="s">
        <v>12557</v>
      </c>
      <c r="BV514" t="s">
        <v>299</v>
      </c>
      <c r="BX514" t="s">
        <v>31501</v>
      </c>
      <c r="BY514" t="s">
        <v>16027</v>
      </c>
      <c r="BZ514" t="s">
        <v>18631</v>
      </c>
      <c r="CB514" t="s">
        <v>330</v>
      </c>
      <c r="CC514" t="s">
        <v>24364</v>
      </c>
      <c r="CD514" t="s">
        <v>31274</v>
      </c>
      <c r="CE514" t="s">
        <v>31502</v>
      </c>
      <c r="CF514" t="s">
        <v>31503</v>
      </c>
      <c r="CG514" t="s">
        <v>8037</v>
      </c>
      <c r="CN514" t="s">
        <v>322</v>
      </c>
      <c r="CO514" t="s">
        <v>192</v>
      </c>
      <c r="CT514" t="s">
        <v>3</v>
      </c>
      <c r="CU514" t="s">
        <v>12557</v>
      </c>
      <c r="CV514" t="s">
        <v>315</v>
      </c>
      <c r="CW514" t="s">
        <v>31504</v>
      </c>
      <c r="CX514" t="s">
        <v>31505</v>
      </c>
      <c r="CZ514" t="s">
        <v>328</v>
      </c>
      <c r="DA514" t="s">
        <v>7274</v>
      </c>
      <c r="DB514" t="s">
        <v>12557</v>
      </c>
      <c r="DC514" t="s">
        <v>31506</v>
      </c>
      <c r="DD514" t="s">
        <v>306</v>
      </c>
      <c r="DF514" t="s">
        <v>16694</v>
      </c>
      <c r="DJ514" t="s">
        <v>15716</v>
      </c>
      <c r="DM514" t="s">
        <v>19819</v>
      </c>
      <c r="DP514" t="s">
        <v>25240</v>
      </c>
      <c r="DR514" t="s">
        <v>320</v>
      </c>
      <c r="DS514" t="s">
        <v>324</v>
      </c>
      <c r="DU514" t="s">
        <v>330</v>
      </c>
      <c r="DW514" t="s">
        <v>316</v>
      </c>
      <c r="DX514" t="s">
        <v>26471</v>
      </c>
      <c r="DY514" t="s">
        <v>956</v>
      </c>
      <c r="DZ514" t="s">
        <v>314</v>
      </c>
      <c r="EG514" t="s">
        <v>31507</v>
      </c>
      <c r="EH514" t="s">
        <v>12557</v>
      </c>
      <c r="EI514" t="s">
        <v>31508</v>
      </c>
      <c r="EL514" t="s">
        <v>27424</v>
      </c>
      <c r="EM514" t="s">
        <v>304</v>
      </c>
      <c r="EP514" t="s">
        <v>300</v>
      </c>
      <c r="EQ514" t="s">
        <v>7089</v>
      </c>
      <c r="ER514" t="s">
        <v>15716</v>
      </c>
      <c r="EU514" t="s">
        <v>1996</v>
      </c>
      <c r="EV514" t="s">
        <v>325</v>
      </c>
      <c r="EW514" t="s">
        <v>24498</v>
      </c>
      <c r="EX514" t="s">
        <v>31509</v>
      </c>
      <c r="FA514" t="s">
        <v>326</v>
      </c>
      <c r="FB514" t="s">
        <v>330</v>
      </c>
      <c r="FF514" t="s">
        <v>317</v>
      </c>
      <c r="FG514" t="s">
        <v>11577</v>
      </c>
      <c r="FH514" t="s">
        <v>7304</v>
      </c>
      <c r="FK514" t="s">
        <v>7272</v>
      </c>
      <c r="FM514" t="s">
        <v>16333</v>
      </c>
      <c r="FN514" t="s">
        <v>12557</v>
      </c>
      <c r="FO514" t="s">
        <v>1493</v>
      </c>
      <c r="FS514" t="s">
        <v>27847</v>
      </c>
      <c r="FU514" t="s">
        <v>32</v>
      </c>
      <c r="FY514" t="s">
        <v>12544</v>
      </c>
      <c r="FZ514" t="s">
        <v>31510</v>
      </c>
      <c r="GC514" t="s">
        <v>13349</v>
      </c>
      <c r="GG514" t="s">
        <v>18631</v>
      </c>
      <c r="GI514" t="s">
        <v>7272</v>
      </c>
      <c r="GJ514" t="s">
        <v>31511</v>
      </c>
      <c r="GK514" t="s">
        <v>156</v>
      </c>
      <c r="GL514" t="s">
        <v>31512</v>
      </c>
      <c r="GM514" t="s">
        <v>12485</v>
      </c>
      <c r="GP514" t="s">
        <v>31513</v>
      </c>
      <c r="GQ514" t="s">
        <v>7487</v>
      </c>
      <c r="GR514" t="s">
        <v>31514</v>
      </c>
      <c r="GS514" t="s">
        <v>18083</v>
      </c>
      <c r="GT514" t="s">
        <v>15716</v>
      </c>
      <c r="GV514" t="s">
        <v>302</v>
      </c>
      <c r="GY514" t="s">
        <v>18631</v>
      </c>
      <c r="HA514" t="s">
        <v>18856</v>
      </c>
      <c r="HB514" t="s">
        <v>21444</v>
      </c>
      <c r="HF514" t="s">
        <v>3</v>
      </c>
      <c r="HH514" t="s">
        <v>31515</v>
      </c>
      <c r="HI514" t="s">
        <v>12557</v>
      </c>
      <c r="HO514" t="s">
        <v>29287</v>
      </c>
      <c r="HP514" t="s">
        <v>31516</v>
      </c>
      <c r="HQ514" t="s">
        <v>299</v>
      </c>
      <c r="HS514" t="s">
        <v>313</v>
      </c>
      <c r="HT514" t="s">
        <v>321</v>
      </c>
      <c r="HU514" t="s">
        <v>299</v>
      </c>
      <c r="HV514" t="s">
        <v>322</v>
      </c>
      <c r="HW514" t="s">
        <v>31517</v>
      </c>
      <c r="HY514" t="s">
        <v>1</v>
      </c>
      <c r="HZ514" t="s">
        <v>14884</v>
      </c>
      <c r="IA514" t="s">
        <v>304</v>
      </c>
      <c r="IC514" t="s">
        <v>302</v>
      </c>
      <c r="IE514" t="s">
        <v>20431</v>
      </c>
      <c r="IF514" t="s">
        <v>12557</v>
      </c>
      <c r="IG514" t="s">
        <v>31518</v>
      </c>
      <c r="IH514" t="s">
        <v>31519</v>
      </c>
      <c r="II514" t="s">
        <v>330</v>
      </c>
      <c r="IK514" t="s">
        <v>16878</v>
      </c>
      <c r="IO514" t="s">
        <v>299</v>
      </c>
      <c r="IQ514" t="s">
        <v>12557</v>
      </c>
      <c r="IR514" t="s">
        <v>327</v>
      </c>
      <c r="IS514" t="s">
        <v>15018</v>
      </c>
      <c r="IU514" t="s">
        <v>31520</v>
      </c>
      <c r="IV514" t="s">
        <v>31521</v>
      </c>
      <c r="JB514" t="s">
        <v>12557</v>
      </c>
      <c r="JD514" t="s">
        <v>308</v>
      </c>
      <c r="JF514" t="s">
        <v>307</v>
      </c>
      <c r="JG514" t="s">
        <v>18631</v>
      </c>
      <c r="JH514" t="s">
        <v>1</v>
      </c>
      <c r="JM514" t="s">
        <v>31522</v>
      </c>
      <c r="JN514" t="s">
        <v>12068</v>
      </c>
      <c r="JO514" t="s">
        <v>12557</v>
      </c>
      <c r="JP514" t="s">
        <v>3</v>
      </c>
      <c r="JQ514" t="s">
        <v>31523</v>
      </c>
      <c r="JT514" t="s">
        <v>31524</v>
      </c>
      <c r="JU514" t="s">
        <v>29103</v>
      </c>
      <c r="JV514" t="s">
        <v>12557</v>
      </c>
      <c r="JW514" t="s">
        <v>330</v>
      </c>
      <c r="JZ514" t="s">
        <v>19609</v>
      </c>
      <c r="KB514" t="s">
        <v>325</v>
      </c>
      <c r="KD514" t="s">
        <v>309</v>
      </c>
      <c r="KF514" t="s">
        <v>328</v>
      </c>
      <c r="KI514" t="s">
        <v>330</v>
      </c>
      <c r="KJ514" t="s">
        <v>304</v>
      </c>
      <c r="KK514" t="s">
        <v>3</v>
      </c>
      <c r="KL514" t="s">
        <v>31525</v>
      </c>
      <c r="KM514" t="s">
        <v>331</v>
      </c>
      <c r="KN514" t="s">
        <v>28575</v>
      </c>
      <c r="KO514" t="s">
        <v>300</v>
      </c>
      <c r="KQ514" t="s">
        <v>329</v>
      </c>
      <c r="KR514" t="s">
        <v>11978</v>
      </c>
      <c r="KT514" t="s">
        <v>327</v>
      </c>
      <c r="KV514" t="s">
        <v>15830</v>
      </c>
      <c r="KX514" t="s">
        <v>304</v>
      </c>
      <c r="LD514" t="s">
        <v>12557</v>
      </c>
      <c r="LE514" t="s">
        <v>326</v>
      </c>
      <c r="LK514" t="s">
        <v>330</v>
      </c>
      <c r="LM514" t="s">
        <v>31526</v>
      </c>
      <c r="LP514" t="s">
        <v>329</v>
      </c>
      <c r="LW514" t="s">
        <v>298</v>
      </c>
      <c r="LZ514" t="s">
        <v>12557</v>
      </c>
      <c r="MG514" t="s">
        <v>307</v>
      </c>
      <c r="MJ514" t="s">
        <v>317</v>
      </c>
      <c r="MK514" t="s">
        <v>31527</v>
      </c>
      <c r="ML514" t="s">
        <v>14117</v>
      </c>
      <c r="MN514" t="s">
        <v>21048</v>
      </c>
      <c r="MO514" t="s">
        <v>31528</v>
      </c>
      <c r="MQ514" t="s">
        <v>320</v>
      </c>
      <c r="MR514" t="s">
        <v>12557</v>
      </c>
      <c r="MU514" t="s">
        <v>307</v>
      </c>
      <c r="MV514" t="s">
        <v>331</v>
      </c>
      <c r="MW514" t="s">
        <v>4</v>
      </c>
      <c r="MZ514" t="s">
        <v>31529</v>
      </c>
      <c r="ND514" t="s">
        <v>322</v>
      </c>
      <c r="NH514" t="s">
        <v>308</v>
      </c>
      <c r="NI514" t="s">
        <v>12412</v>
      </c>
      <c r="NJ514" t="s">
        <v>15920</v>
      </c>
      <c r="NO514" t="s">
        <v>328</v>
      </c>
      <c r="NQ514" t="s">
        <v>21191</v>
      </c>
      <c r="NW514" t="s">
        <v>327</v>
      </c>
      <c r="NX514" t="s">
        <v>320</v>
      </c>
      <c r="OC514" t="s">
        <v>30239</v>
      </c>
      <c r="OD514" t="s">
        <v>299</v>
      </c>
      <c r="OG514" t="s">
        <v>307</v>
      </c>
      <c r="OL514" t="s">
        <v>300</v>
      </c>
      <c r="ON514" t="s">
        <v>305</v>
      </c>
      <c r="OT514" t="s">
        <v>329</v>
      </c>
      <c r="OW514" t="s">
        <v>324</v>
      </c>
      <c r="PC514" t="s">
        <v>18172</v>
      </c>
      <c r="PG514" t="s">
        <v>7334</v>
      </c>
      <c r="PJ514" t="s">
        <v>301</v>
      </c>
      <c r="PQ514" t="s">
        <v>330</v>
      </c>
      <c r="PV514" t="s">
        <v>18471</v>
      </c>
      <c r="PY514" t="s">
        <v>3267</v>
      </c>
      <c r="QB514" t="s">
        <v>316</v>
      </c>
      <c r="QC514" t="s">
        <v>317</v>
      </c>
      <c r="QD514" t="s">
        <v>300</v>
      </c>
      <c r="QE514" t="s">
        <v>16333</v>
      </c>
      <c r="QH514" t="s">
        <v>299</v>
      </c>
      <c r="QI514" t="s">
        <v>314</v>
      </c>
      <c r="QV514" t="s">
        <v>331</v>
      </c>
      <c r="QZ514" t="s">
        <v>303</v>
      </c>
      <c r="RA514" t="s">
        <v>299</v>
      </c>
      <c r="RB514" t="s">
        <v>326</v>
      </c>
      <c r="RF514" t="s">
        <v>16333</v>
      </c>
      <c r="RH514" t="s">
        <v>323</v>
      </c>
      <c r="RI514" t="s">
        <v>13678</v>
      </c>
      <c r="RK514" t="s">
        <v>314</v>
      </c>
      <c r="RY514" t="s">
        <v>31530</v>
      </c>
      <c r="SQ514" t="s">
        <v>32</v>
      </c>
      <c r="TT514" t="s">
        <v>304</v>
      </c>
      <c r="TX514" t="s">
        <v>305</v>
      </c>
      <c r="VG514" t="s">
        <v>331</v>
      </c>
      <c r="VJ514" t="s">
        <v>330</v>
      </c>
    </row>
    <row r="515" spans="1:593" x14ac:dyDescent="0.25">
      <c r="A515" t="s">
        <v>10768</v>
      </c>
      <c r="B515" t="s">
        <v>13504</v>
      </c>
      <c r="C515" t="s">
        <v>15893</v>
      </c>
      <c r="F515" t="s">
        <v>12557</v>
      </c>
      <c r="G515" t="s">
        <v>31531</v>
      </c>
      <c r="I515" t="s">
        <v>320</v>
      </c>
      <c r="K515" t="s">
        <v>17205</v>
      </c>
      <c r="M515" t="s">
        <v>31532</v>
      </c>
      <c r="N515" t="s">
        <v>12557</v>
      </c>
      <c r="P515" t="s">
        <v>18979</v>
      </c>
      <c r="S515" t="s">
        <v>11487</v>
      </c>
      <c r="U515" t="s">
        <v>31533</v>
      </c>
      <c r="V515" t="s">
        <v>299</v>
      </c>
      <c r="W515" t="s">
        <v>18083</v>
      </c>
      <c r="Y515" t="s">
        <v>31534</v>
      </c>
      <c r="AD515" t="s">
        <v>12557</v>
      </c>
      <c r="AE515" t="s">
        <v>12383</v>
      </c>
      <c r="AF515" t="s">
        <v>323</v>
      </c>
      <c r="AG515" t="s">
        <v>31535</v>
      </c>
      <c r="AH515" t="s">
        <v>317</v>
      </c>
      <c r="AK515" t="s">
        <v>31536</v>
      </c>
      <c r="AL515" t="s">
        <v>31537</v>
      </c>
      <c r="AM515" t="s">
        <v>12557</v>
      </c>
      <c r="AO515" t="s">
        <v>312</v>
      </c>
      <c r="AP515" t="s">
        <v>330</v>
      </c>
      <c r="AQ515" t="s">
        <v>12557</v>
      </c>
      <c r="AR515" t="s">
        <v>12557</v>
      </c>
      <c r="AT515" t="s">
        <v>12557</v>
      </c>
      <c r="AU515" t="s">
        <v>298</v>
      </c>
      <c r="AW515" t="s">
        <v>13793</v>
      </c>
      <c r="AX515" t="s">
        <v>654</v>
      </c>
      <c r="AY515" t="s">
        <v>31538</v>
      </c>
      <c r="AZ515" t="s">
        <v>31539</v>
      </c>
      <c r="BA515" t="s">
        <v>12557</v>
      </c>
      <c r="BD515" t="s">
        <v>301</v>
      </c>
      <c r="BE515" t="s">
        <v>31540</v>
      </c>
      <c r="BF515" t="s">
        <v>22230</v>
      </c>
      <c r="BG515" t="s">
        <v>12557</v>
      </c>
      <c r="BH515" t="s">
        <v>330</v>
      </c>
      <c r="BK515" t="s">
        <v>19666</v>
      </c>
      <c r="BL515" t="s">
        <v>18471</v>
      </c>
      <c r="BM515" t="s">
        <v>29877</v>
      </c>
      <c r="BT515" t="s">
        <v>18631</v>
      </c>
      <c r="BU515" t="s">
        <v>23942</v>
      </c>
      <c r="BV515" t="s">
        <v>300</v>
      </c>
      <c r="BX515" t="s">
        <v>31541</v>
      </c>
      <c r="BY515" t="s">
        <v>19792</v>
      </c>
      <c r="BZ515" t="s">
        <v>298</v>
      </c>
      <c r="CB515" t="s">
        <v>331</v>
      </c>
      <c r="CC515" t="s">
        <v>31542</v>
      </c>
      <c r="CE515" t="s">
        <v>31543</v>
      </c>
      <c r="CG515" t="s">
        <v>12557</v>
      </c>
      <c r="CN515" t="s">
        <v>323</v>
      </c>
      <c r="CO515" t="s">
        <v>13744</v>
      </c>
      <c r="CP515" t="s">
        <v>31544</v>
      </c>
      <c r="CQ515" t="s">
        <v>2468</v>
      </c>
      <c r="CR515" t="s">
        <v>23570</v>
      </c>
      <c r="CS515" t="s">
        <v>15971</v>
      </c>
      <c r="CT515" t="s">
        <v>322</v>
      </c>
      <c r="CU515" t="s">
        <v>517</v>
      </c>
      <c r="CV515" t="s">
        <v>316</v>
      </c>
      <c r="CW515" t="s">
        <v>17372</v>
      </c>
      <c r="DA515" t="s">
        <v>6960</v>
      </c>
      <c r="DB515" t="s">
        <v>31545</v>
      </c>
      <c r="DC515" t="s">
        <v>26451</v>
      </c>
      <c r="DD515" t="s">
        <v>307</v>
      </c>
      <c r="DH515" t="s">
        <v>329</v>
      </c>
      <c r="DI515" t="s">
        <v>31546</v>
      </c>
      <c r="DK515" t="s">
        <v>329</v>
      </c>
      <c r="DN515" t="s">
        <v>31547</v>
      </c>
      <c r="DS515" t="s">
        <v>325</v>
      </c>
      <c r="DT515" t="s">
        <v>31122</v>
      </c>
      <c r="DU515" t="s">
        <v>331</v>
      </c>
      <c r="DV515" t="s">
        <v>31548</v>
      </c>
      <c r="DW515" t="s">
        <v>317</v>
      </c>
      <c r="DX515" t="s">
        <v>12557</v>
      </c>
      <c r="DY515" t="s">
        <v>12557</v>
      </c>
      <c r="ED515" t="s">
        <v>18083</v>
      </c>
      <c r="EE515" t="s">
        <v>23610</v>
      </c>
      <c r="EH515" t="s">
        <v>26889</v>
      </c>
      <c r="EI515" t="s">
        <v>31549</v>
      </c>
      <c r="EJ515" t="s">
        <v>31550</v>
      </c>
      <c r="EK515" t="s">
        <v>31551</v>
      </c>
      <c r="EL515" t="s">
        <v>2584</v>
      </c>
      <c r="EM515" t="s">
        <v>305</v>
      </c>
      <c r="EP515" t="s">
        <v>301</v>
      </c>
      <c r="EQ515" t="s">
        <v>12557</v>
      </c>
      <c r="ET515" s="1">
        <v>42882</v>
      </c>
      <c r="EV515" t="s">
        <v>326</v>
      </c>
      <c r="EY515" t="s">
        <v>329</v>
      </c>
      <c r="FA515" t="s">
        <v>327</v>
      </c>
      <c r="FB515" t="s">
        <v>331</v>
      </c>
      <c r="FE515" t="s">
        <v>31552</v>
      </c>
      <c r="FF515" t="s">
        <v>318</v>
      </c>
      <c r="FG515" t="s">
        <v>6985</v>
      </c>
      <c r="FH515" t="s">
        <v>12557</v>
      </c>
      <c r="FI515" t="s">
        <v>14644</v>
      </c>
      <c r="FK515" t="s">
        <v>12557</v>
      </c>
      <c r="FN515" t="s">
        <v>12084</v>
      </c>
      <c r="FS515" t="s">
        <v>27916</v>
      </c>
      <c r="FU515" t="s">
        <v>319</v>
      </c>
      <c r="FV515" s="1">
        <v>40557</v>
      </c>
      <c r="FY515" t="s">
        <v>12557</v>
      </c>
      <c r="GB515" t="s">
        <v>24364</v>
      </c>
      <c r="GD515" t="s">
        <v>1097</v>
      </c>
      <c r="GG515" t="s">
        <v>298</v>
      </c>
      <c r="GI515" t="s">
        <v>12557</v>
      </c>
      <c r="GJ515" t="s">
        <v>19054</v>
      </c>
      <c r="GK515" t="s">
        <v>13744</v>
      </c>
      <c r="GL515" t="s">
        <v>12557</v>
      </c>
      <c r="GM515" t="s">
        <v>7002</v>
      </c>
      <c r="GP515" t="s">
        <v>22926</v>
      </c>
      <c r="GQ515" t="s">
        <v>12557</v>
      </c>
      <c r="GS515" t="s">
        <v>18270</v>
      </c>
      <c r="GU515" t="s">
        <v>31553</v>
      </c>
      <c r="GV515" t="s">
        <v>303</v>
      </c>
      <c r="GY515" t="s">
        <v>298</v>
      </c>
      <c r="HA515" t="s">
        <v>28278</v>
      </c>
      <c r="HB515" t="s">
        <v>31554</v>
      </c>
      <c r="HD515" t="s">
        <v>31555</v>
      </c>
      <c r="HE515" t="s">
        <v>18886</v>
      </c>
      <c r="HF515" t="s">
        <v>322</v>
      </c>
      <c r="HI515" t="s">
        <v>23685</v>
      </c>
      <c r="HJ515" t="s">
        <v>329</v>
      </c>
      <c r="HM515" t="s">
        <v>26653</v>
      </c>
      <c r="HO515" t="s">
        <v>24390</v>
      </c>
      <c r="HS515" t="s">
        <v>314</v>
      </c>
      <c r="HT515" t="s">
        <v>4</v>
      </c>
      <c r="HV515" t="s">
        <v>323</v>
      </c>
      <c r="HX515" t="s">
        <v>14093</v>
      </c>
      <c r="HY515" t="s">
        <v>3</v>
      </c>
      <c r="HZ515" t="s">
        <v>16227</v>
      </c>
      <c r="IA515" t="s">
        <v>305</v>
      </c>
      <c r="IC515" t="s">
        <v>303</v>
      </c>
      <c r="IE515" t="s">
        <v>31556</v>
      </c>
      <c r="IF515" t="s">
        <v>12408</v>
      </c>
      <c r="II515" t="s">
        <v>331</v>
      </c>
      <c r="IP515" t="s">
        <v>321</v>
      </c>
      <c r="IQ515" t="s">
        <v>7107</v>
      </c>
      <c r="IR515" t="s">
        <v>328</v>
      </c>
      <c r="IU515" t="s">
        <v>12557</v>
      </c>
      <c r="JB515" t="s">
        <v>7040</v>
      </c>
      <c r="JD515" t="s">
        <v>309</v>
      </c>
      <c r="JF515" t="s">
        <v>308</v>
      </c>
      <c r="JG515" t="s">
        <v>298</v>
      </c>
      <c r="JH515" t="s">
        <v>3</v>
      </c>
      <c r="JI515" t="s">
        <v>31557</v>
      </c>
      <c r="JN515" t="s">
        <v>7266</v>
      </c>
      <c r="JO515" t="s">
        <v>12068</v>
      </c>
      <c r="JP515" t="s">
        <v>322</v>
      </c>
      <c r="JQ515" t="s">
        <v>31558</v>
      </c>
      <c r="JT515" t="s">
        <v>31559</v>
      </c>
      <c r="JU515" t="s">
        <v>4124</v>
      </c>
      <c r="JV515" t="s">
        <v>25299</v>
      </c>
      <c r="JW515" t="s">
        <v>331</v>
      </c>
      <c r="JZ515" t="s">
        <v>13349</v>
      </c>
      <c r="KA515" t="s">
        <v>16333</v>
      </c>
      <c r="KB515" t="s">
        <v>326</v>
      </c>
      <c r="KD515" t="s">
        <v>299</v>
      </c>
      <c r="KG515" t="s">
        <v>315</v>
      </c>
      <c r="KH515" t="s">
        <v>7266</v>
      </c>
      <c r="KI515" t="s">
        <v>331</v>
      </c>
      <c r="KJ515" t="s">
        <v>305</v>
      </c>
      <c r="KK515" t="s">
        <v>322</v>
      </c>
      <c r="KN515" t="s">
        <v>23902</v>
      </c>
      <c r="KO515" t="s">
        <v>301</v>
      </c>
      <c r="KQ515" t="s">
        <v>330</v>
      </c>
      <c r="KR515" t="s">
        <v>12557</v>
      </c>
      <c r="KT515" t="s">
        <v>328</v>
      </c>
      <c r="KU515" t="s">
        <v>329</v>
      </c>
      <c r="KV515" t="s">
        <v>29667</v>
      </c>
      <c r="KX515" t="s">
        <v>305</v>
      </c>
      <c r="LD515" t="s">
        <v>12297</v>
      </c>
      <c r="LE515" t="s">
        <v>327</v>
      </c>
      <c r="LF515" s="1">
        <v>42537</v>
      </c>
      <c r="LH515" t="s">
        <v>321</v>
      </c>
      <c r="LJ515" t="s">
        <v>329</v>
      </c>
      <c r="LK515" t="s">
        <v>331</v>
      </c>
      <c r="LL515" t="s">
        <v>13793</v>
      </c>
      <c r="LM515" t="s">
        <v>25511</v>
      </c>
      <c r="LP515" t="s">
        <v>330</v>
      </c>
      <c r="LW515" t="s">
        <v>299</v>
      </c>
      <c r="LX515" t="s">
        <v>26198</v>
      </c>
      <c r="LZ515" t="s">
        <v>31560</v>
      </c>
      <c r="MB515" t="s">
        <v>15052</v>
      </c>
      <c r="MD515" t="s">
        <v>18083</v>
      </c>
      <c r="ME515" t="s">
        <v>24512</v>
      </c>
      <c r="MG515" t="s">
        <v>308</v>
      </c>
      <c r="MJ515" t="s">
        <v>318</v>
      </c>
      <c r="MK515" t="s">
        <v>31561</v>
      </c>
      <c r="MN515" t="s">
        <v>13349</v>
      </c>
      <c r="MO515" t="s">
        <v>2677</v>
      </c>
      <c r="MR515" t="s">
        <v>7539</v>
      </c>
      <c r="MU515" t="s">
        <v>308</v>
      </c>
      <c r="MW515" t="s">
        <v>1</v>
      </c>
      <c r="MZ515" t="s">
        <v>3703</v>
      </c>
      <c r="ND515" t="s">
        <v>323</v>
      </c>
      <c r="NH515" t="s">
        <v>309</v>
      </c>
      <c r="NI515" t="s">
        <v>20193</v>
      </c>
      <c r="NJ515" t="s">
        <v>23014</v>
      </c>
      <c r="NR515" t="s">
        <v>2885</v>
      </c>
      <c r="NS515" t="s">
        <v>324</v>
      </c>
      <c r="NW515" t="s">
        <v>328</v>
      </c>
      <c r="OC515" t="s">
        <v>26322</v>
      </c>
      <c r="OD515" t="s">
        <v>300</v>
      </c>
      <c r="OG515" t="s">
        <v>308</v>
      </c>
      <c r="OH515" t="s">
        <v>315</v>
      </c>
      <c r="OL515" t="s">
        <v>301</v>
      </c>
      <c r="ON515" t="s">
        <v>306</v>
      </c>
      <c r="OT515" t="s">
        <v>330</v>
      </c>
      <c r="OV515" t="s">
        <v>16694</v>
      </c>
      <c r="OW515" t="s">
        <v>325</v>
      </c>
      <c r="PA515" t="s">
        <v>321</v>
      </c>
      <c r="PG515" t="s">
        <v>12557</v>
      </c>
      <c r="PJ515" t="s">
        <v>302</v>
      </c>
      <c r="PQ515" t="s">
        <v>331</v>
      </c>
      <c r="PV515" t="s">
        <v>18631</v>
      </c>
      <c r="PZ515" t="s">
        <v>310</v>
      </c>
      <c r="QB515" t="s">
        <v>317</v>
      </c>
      <c r="QC515" t="s">
        <v>318</v>
      </c>
      <c r="QD515" t="s">
        <v>301</v>
      </c>
      <c r="QZ515" t="s">
        <v>304</v>
      </c>
      <c r="RB515" t="s">
        <v>327</v>
      </c>
      <c r="RI515" t="s">
        <v>12557</v>
      </c>
      <c r="RY515" t="s">
        <v>31562</v>
      </c>
      <c r="SQ515" t="s">
        <v>319</v>
      </c>
      <c r="TH515" t="s">
        <v>329</v>
      </c>
      <c r="TQ515" t="s">
        <v>329</v>
      </c>
      <c r="TT515" t="s">
        <v>305</v>
      </c>
      <c r="TX515" t="s">
        <v>306</v>
      </c>
      <c r="VJ515" t="s">
        <v>331</v>
      </c>
      <c r="VU515" t="s">
        <v>315</v>
      </c>
    </row>
    <row r="516" spans="1:593" x14ac:dyDescent="0.25">
      <c r="A516" t="s">
        <v>10769</v>
      </c>
      <c r="B516" t="s">
        <v>13505</v>
      </c>
      <c r="C516" t="s">
        <v>12557</v>
      </c>
      <c r="F516" t="s">
        <v>29084</v>
      </c>
      <c r="K516" t="s">
        <v>31563</v>
      </c>
      <c r="M516" t="s">
        <v>31564</v>
      </c>
      <c r="N516" t="s">
        <v>31565</v>
      </c>
      <c r="O516" t="s">
        <v>25371</v>
      </c>
      <c r="P516" t="s">
        <v>23381</v>
      </c>
      <c r="S516" t="s">
        <v>11939</v>
      </c>
      <c r="U516" t="s">
        <v>31566</v>
      </c>
      <c r="V516" t="s">
        <v>300</v>
      </c>
      <c r="W516" t="s">
        <v>18270</v>
      </c>
      <c r="AB516" t="s">
        <v>31567</v>
      </c>
      <c r="AD516" t="s">
        <v>31568</v>
      </c>
      <c r="AE516" t="s">
        <v>23393</v>
      </c>
      <c r="AH516" t="s">
        <v>318</v>
      </c>
      <c r="AI516" t="s">
        <v>19259</v>
      </c>
      <c r="AJ516" t="s">
        <v>15830</v>
      </c>
      <c r="AM516" t="s">
        <v>12035</v>
      </c>
      <c r="AO516" t="s">
        <v>313</v>
      </c>
      <c r="AP516" t="s">
        <v>331</v>
      </c>
      <c r="AQ516" t="s">
        <v>31034</v>
      </c>
      <c r="AR516" t="s">
        <v>17720</v>
      </c>
      <c r="AT516" t="s">
        <v>12623</v>
      </c>
      <c r="AU516" t="s">
        <v>299</v>
      </c>
      <c r="AV516" t="s">
        <v>31569</v>
      </c>
      <c r="AW516" t="s">
        <v>20052</v>
      </c>
      <c r="AX516" t="s">
        <v>655</v>
      </c>
      <c r="BA516" t="s">
        <v>31570</v>
      </c>
      <c r="BD516" t="s">
        <v>302</v>
      </c>
      <c r="BE516" t="s">
        <v>26894</v>
      </c>
      <c r="BG516" t="s">
        <v>12348</v>
      </c>
      <c r="BH516" t="s">
        <v>331</v>
      </c>
      <c r="BK516" t="s">
        <v>19135</v>
      </c>
      <c r="BL516" t="s">
        <v>18631</v>
      </c>
      <c r="BM516" t="s">
        <v>31571</v>
      </c>
      <c r="BT516" t="s">
        <v>298</v>
      </c>
      <c r="BU516" t="s">
        <v>25873</v>
      </c>
      <c r="BV516" t="s">
        <v>301</v>
      </c>
      <c r="BY516" s="1">
        <v>42723</v>
      </c>
      <c r="BZ516" t="s">
        <v>299</v>
      </c>
      <c r="CD516" t="s">
        <v>31351</v>
      </c>
      <c r="CF516" t="s">
        <v>31572</v>
      </c>
      <c r="CG516" t="s">
        <v>11969</v>
      </c>
      <c r="CO516" t="s">
        <v>13793</v>
      </c>
      <c r="CP516" t="s">
        <v>17220</v>
      </c>
      <c r="CR516" t="s">
        <v>24735</v>
      </c>
      <c r="CS516" t="s">
        <v>31573</v>
      </c>
      <c r="CT516" t="s">
        <v>323</v>
      </c>
      <c r="CU516" t="s">
        <v>12557</v>
      </c>
      <c r="CV516" t="s">
        <v>317</v>
      </c>
      <c r="CX516" t="s">
        <v>31574</v>
      </c>
      <c r="CZ516" t="s">
        <v>329</v>
      </c>
      <c r="DA516" t="s">
        <v>12557</v>
      </c>
      <c r="DB516" t="s">
        <v>31575</v>
      </c>
      <c r="DD516" t="s">
        <v>308</v>
      </c>
      <c r="DF516" t="s">
        <v>29244</v>
      </c>
      <c r="DH516" t="s">
        <v>330</v>
      </c>
      <c r="DI516" t="s">
        <v>31576</v>
      </c>
      <c r="DJ516" t="s">
        <v>1071</v>
      </c>
      <c r="DK516" t="s">
        <v>330</v>
      </c>
      <c r="DM516" t="s">
        <v>19157</v>
      </c>
      <c r="DN516" t="s">
        <v>14356</v>
      </c>
      <c r="DP516" t="s">
        <v>27654</v>
      </c>
      <c r="DR516" t="s">
        <v>321</v>
      </c>
      <c r="DS516" t="s">
        <v>326</v>
      </c>
      <c r="DT516" t="s">
        <v>2170</v>
      </c>
      <c r="DV516" t="s">
        <v>31577</v>
      </c>
      <c r="DW516" t="s">
        <v>318</v>
      </c>
      <c r="DX516" t="s">
        <v>3562</v>
      </c>
      <c r="DY516" t="s">
        <v>26233</v>
      </c>
      <c r="DZ516" t="s">
        <v>315</v>
      </c>
      <c r="ED516" t="s">
        <v>18270</v>
      </c>
      <c r="EE516" t="s">
        <v>31578</v>
      </c>
      <c r="EG516" t="s">
        <v>22794</v>
      </c>
      <c r="EH516" t="s">
        <v>31579</v>
      </c>
      <c r="EI516" t="s">
        <v>31580</v>
      </c>
      <c r="EJ516" t="s">
        <v>31581</v>
      </c>
      <c r="EK516" t="s">
        <v>12557</v>
      </c>
      <c r="EM516" t="s">
        <v>306</v>
      </c>
      <c r="EP516" t="s">
        <v>302</v>
      </c>
      <c r="EQ516" t="s">
        <v>12493</v>
      </c>
      <c r="ER516" t="s">
        <v>11576</v>
      </c>
      <c r="ET516" t="s">
        <v>31582</v>
      </c>
      <c r="EU516" t="s">
        <v>7219</v>
      </c>
      <c r="EV516" t="s">
        <v>327</v>
      </c>
      <c r="EW516" t="s">
        <v>6942</v>
      </c>
      <c r="EX516" t="s">
        <v>19808</v>
      </c>
      <c r="EY516" t="s">
        <v>330</v>
      </c>
      <c r="FA516" t="s">
        <v>328</v>
      </c>
      <c r="FF516" t="s">
        <v>32</v>
      </c>
      <c r="FG516" t="s">
        <v>1437</v>
      </c>
      <c r="FH516" t="s">
        <v>30520</v>
      </c>
      <c r="FI516" t="s">
        <v>12557</v>
      </c>
      <c r="FK516" t="s">
        <v>12065</v>
      </c>
      <c r="FM516" t="s">
        <v>16694</v>
      </c>
      <c r="FN516" t="s">
        <v>12557</v>
      </c>
      <c r="FO516" t="s">
        <v>31583</v>
      </c>
      <c r="FU516" t="s">
        <v>320</v>
      </c>
      <c r="FV516" t="s">
        <v>16186</v>
      </c>
      <c r="FY516" t="s">
        <v>7296</v>
      </c>
      <c r="FZ516" t="s">
        <v>31584</v>
      </c>
      <c r="GB516" t="s">
        <v>1901</v>
      </c>
      <c r="GC516" t="s">
        <v>31585</v>
      </c>
      <c r="GD516" t="s">
        <v>12557</v>
      </c>
      <c r="GG516" t="s">
        <v>299</v>
      </c>
      <c r="GI516" t="s">
        <v>7378</v>
      </c>
      <c r="GK516" t="s">
        <v>13793</v>
      </c>
      <c r="GL516" t="s">
        <v>25189</v>
      </c>
      <c r="GM516" t="s">
        <v>12557</v>
      </c>
      <c r="GQ516" t="s">
        <v>12132</v>
      </c>
      <c r="GR516" t="s">
        <v>31586</v>
      </c>
      <c r="GS516" t="s">
        <v>18471</v>
      </c>
      <c r="GT516" t="s">
        <v>1666</v>
      </c>
      <c r="GU516" t="s">
        <v>31587</v>
      </c>
      <c r="GV516" t="s">
        <v>304</v>
      </c>
      <c r="GY516" t="s">
        <v>299</v>
      </c>
      <c r="HE516" t="s">
        <v>22995</v>
      </c>
      <c r="HF516" t="s">
        <v>323</v>
      </c>
      <c r="HH516" t="s">
        <v>31588</v>
      </c>
      <c r="HI516" t="s">
        <v>278</v>
      </c>
      <c r="HJ516" t="s">
        <v>330</v>
      </c>
      <c r="HL516" t="s">
        <v>18083</v>
      </c>
      <c r="HM516" t="s">
        <v>31589</v>
      </c>
      <c r="HP516" t="s">
        <v>15716</v>
      </c>
      <c r="HQ516" t="s">
        <v>310</v>
      </c>
      <c r="HT516" t="s">
        <v>1</v>
      </c>
      <c r="HU516" t="s">
        <v>310</v>
      </c>
      <c r="HW516" t="s">
        <v>31590</v>
      </c>
      <c r="HX516" t="s">
        <v>22583</v>
      </c>
      <c r="HY516" t="s">
        <v>322</v>
      </c>
      <c r="IA516" t="s">
        <v>306</v>
      </c>
      <c r="IC516" t="s">
        <v>304</v>
      </c>
      <c r="IF516" t="s">
        <v>28712</v>
      </c>
      <c r="IG516" t="s">
        <v>31591</v>
      </c>
      <c r="IH516" t="s">
        <v>31592</v>
      </c>
      <c r="IK516" t="s">
        <v>17229</v>
      </c>
      <c r="IO516" t="s">
        <v>310</v>
      </c>
      <c r="IP516" t="s">
        <v>4</v>
      </c>
      <c r="IQ516" t="s">
        <v>12557</v>
      </c>
      <c r="IS516" t="s">
        <v>15390</v>
      </c>
      <c r="IU516" t="s">
        <v>31593</v>
      </c>
      <c r="IV516" t="s">
        <v>7660</v>
      </c>
      <c r="JB516" t="s">
        <v>12557</v>
      </c>
      <c r="JD516" t="s">
        <v>299</v>
      </c>
      <c r="JF516" t="s">
        <v>309</v>
      </c>
      <c r="JG516" t="s">
        <v>299</v>
      </c>
      <c r="JH516" t="s">
        <v>322</v>
      </c>
      <c r="JI516" t="s">
        <v>26705</v>
      </c>
      <c r="JM516" t="s">
        <v>31362</v>
      </c>
      <c r="JN516" t="s">
        <v>12557</v>
      </c>
      <c r="JO516" t="s">
        <v>12557</v>
      </c>
      <c r="JP516" t="s">
        <v>323</v>
      </c>
      <c r="JV516" t="s">
        <v>3161</v>
      </c>
      <c r="KB516" t="s">
        <v>327</v>
      </c>
      <c r="KF516" t="s">
        <v>329</v>
      </c>
      <c r="KG516" t="s">
        <v>316</v>
      </c>
      <c r="KH516" t="s">
        <v>12557</v>
      </c>
      <c r="KJ516" t="s">
        <v>306</v>
      </c>
      <c r="KK516" t="s">
        <v>323</v>
      </c>
      <c r="KL516" t="s">
        <v>31594</v>
      </c>
      <c r="KO516" t="s">
        <v>302</v>
      </c>
      <c r="KQ516" t="s">
        <v>331</v>
      </c>
      <c r="KR516" t="s">
        <v>7479</v>
      </c>
      <c r="KU516" t="s">
        <v>330</v>
      </c>
      <c r="KX516" t="s">
        <v>306</v>
      </c>
      <c r="LD516" t="s">
        <v>31595</v>
      </c>
      <c r="LE516" t="s">
        <v>328</v>
      </c>
      <c r="LF516" t="s">
        <v>22190</v>
      </c>
      <c r="LH516" t="s">
        <v>4</v>
      </c>
      <c r="LJ516" t="s">
        <v>330</v>
      </c>
      <c r="LL516" t="s">
        <v>19614</v>
      </c>
      <c r="LM516" t="s">
        <v>21711</v>
      </c>
      <c r="LP516" t="s">
        <v>331</v>
      </c>
      <c r="LW516" t="s">
        <v>300</v>
      </c>
      <c r="LX516" t="s">
        <v>31596</v>
      </c>
      <c r="LZ516" t="s">
        <v>12557</v>
      </c>
      <c r="MB516" t="s">
        <v>12557</v>
      </c>
      <c r="MD516" t="s">
        <v>18270</v>
      </c>
      <c r="ME516" t="s">
        <v>30007</v>
      </c>
      <c r="MG516" t="s">
        <v>309</v>
      </c>
      <c r="MJ516" t="s">
        <v>32</v>
      </c>
      <c r="MK516" t="s">
        <v>24399</v>
      </c>
      <c r="ML516" t="s">
        <v>13793</v>
      </c>
      <c r="MQ516" t="s">
        <v>321</v>
      </c>
      <c r="MR516" t="s">
        <v>18277</v>
      </c>
      <c r="MU516" t="s">
        <v>309</v>
      </c>
      <c r="MW516" t="s">
        <v>3</v>
      </c>
      <c r="NH516" t="s">
        <v>299</v>
      </c>
      <c r="NI516" t="s">
        <v>20064</v>
      </c>
      <c r="NO516" t="s">
        <v>329</v>
      </c>
      <c r="NQ516" t="s">
        <v>14754</v>
      </c>
      <c r="NS516" t="s">
        <v>325</v>
      </c>
      <c r="NX516" t="s">
        <v>321</v>
      </c>
      <c r="OC516" t="s">
        <v>31597</v>
      </c>
      <c r="OD516" t="s">
        <v>301</v>
      </c>
      <c r="OG516" t="s">
        <v>309</v>
      </c>
      <c r="OH516" t="s">
        <v>316</v>
      </c>
      <c r="OL516" t="s">
        <v>302</v>
      </c>
      <c r="ON516" t="s">
        <v>307</v>
      </c>
      <c r="OT516" t="s">
        <v>331</v>
      </c>
      <c r="OW516" t="s">
        <v>326</v>
      </c>
      <c r="PA516" t="s">
        <v>4</v>
      </c>
      <c r="PC516" t="s">
        <v>3134</v>
      </c>
      <c r="PG516" t="s">
        <v>7216</v>
      </c>
      <c r="PJ516" t="s">
        <v>303</v>
      </c>
      <c r="PM516" t="s">
        <v>18083</v>
      </c>
      <c r="PV516" t="s">
        <v>298</v>
      </c>
      <c r="PY516" t="s">
        <v>31598</v>
      </c>
      <c r="PZ516" t="s">
        <v>311</v>
      </c>
      <c r="QB516" t="s">
        <v>318</v>
      </c>
      <c r="QC516" t="s">
        <v>32</v>
      </c>
      <c r="QD516" t="s">
        <v>302</v>
      </c>
      <c r="QE516" t="s">
        <v>16694</v>
      </c>
      <c r="QH516" t="s">
        <v>310</v>
      </c>
      <c r="QI516" t="s">
        <v>315</v>
      </c>
      <c r="QZ516" t="s">
        <v>305</v>
      </c>
      <c r="RA516" t="s">
        <v>310</v>
      </c>
      <c r="RB516" t="s">
        <v>328</v>
      </c>
      <c r="RF516" t="s">
        <v>16694</v>
      </c>
      <c r="RH516" t="s">
        <v>324</v>
      </c>
      <c r="RI516" t="s">
        <v>12586</v>
      </c>
      <c r="RK516" t="s">
        <v>315</v>
      </c>
      <c r="SQ516" t="s">
        <v>320</v>
      </c>
      <c r="TH516" t="s">
        <v>330</v>
      </c>
      <c r="TQ516" t="s">
        <v>330</v>
      </c>
      <c r="TT516" t="s">
        <v>306</v>
      </c>
      <c r="TX516" t="s">
        <v>307</v>
      </c>
      <c r="VG516" t="s">
        <v>329</v>
      </c>
      <c r="VU516" t="s">
        <v>316</v>
      </c>
    </row>
    <row r="517" spans="1:593" x14ac:dyDescent="0.25">
      <c r="A517" t="s">
        <v>10770</v>
      </c>
      <c r="B517" t="s">
        <v>13506</v>
      </c>
      <c r="C517" t="s">
        <v>7334</v>
      </c>
      <c r="F517" t="s">
        <v>916</v>
      </c>
      <c r="G517" t="s">
        <v>31599</v>
      </c>
      <c r="I517" t="s">
        <v>321</v>
      </c>
      <c r="N517" t="s">
        <v>31600</v>
      </c>
      <c r="O517" t="s">
        <v>31601</v>
      </c>
      <c r="S517" t="s">
        <v>12258</v>
      </c>
      <c r="U517" t="s">
        <v>31602</v>
      </c>
      <c r="V517" t="s">
        <v>301</v>
      </c>
      <c r="W517" t="s">
        <v>18471</v>
      </c>
      <c r="Y517" t="s">
        <v>17359</v>
      </c>
      <c r="AB517" t="s">
        <v>28402</v>
      </c>
      <c r="AD517" t="s">
        <v>12557</v>
      </c>
      <c r="AE517" t="s">
        <v>25196</v>
      </c>
      <c r="AF517" t="s">
        <v>324</v>
      </c>
      <c r="AG517" t="s">
        <v>22957</v>
      </c>
      <c r="AH517" t="s">
        <v>32</v>
      </c>
      <c r="AI517" t="s">
        <v>13755</v>
      </c>
      <c r="AJ517" t="s">
        <v>21367</v>
      </c>
      <c r="AK517" t="s">
        <v>12371</v>
      </c>
      <c r="AL517" t="s">
        <v>29234</v>
      </c>
      <c r="AM517" t="s">
        <v>12557</v>
      </c>
      <c r="AO517" t="s">
        <v>314</v>
      </c>
      <c r="AQ517" t="s">
        <v>31603</v>
      </c>
      <c r="AR517" t="s">
        <v>31604</v>
      </c>
      <c r="AT517" t="s">
        <v>12557</v>
      </c>
      <c r="AU517" t="s">
        <v>300</v>
      </c>
      <c r="AV517" t="s">
        <v>31605</v>
      </c>
      <c r="AW517" t="s">
        <v>13349</v>
      </c>
      <c r="AX517" t="s">
        <v>206</v>
      </c>
      <c r="AY517" t="s">
        <v>31606</v>
      </c>
      <c r="BA517" t="s">
        <v>12557</v>
      </c>
      <c r="BD517" t="s">
        <v>303</v>
      </c>
      <c r="BF517" t="s">
        <v>22537</v>
      </c>
      <c r="BG517" t="s">
        <v>12557</v>
      </c>
      <c r="BL517" t="s">
        <v>298</v>
      </c>
      <c r="BT517" t="s">
        <v>299</v>
      </c>
      <c r="BV517" t="s">
        <v>302</v>
      </c>
      <c r="BX517" t="s">
        <v>17768</v>
      </c>
      <c r="BY517" t="s">
        <v>26224</v>
      </c>
      <c r="BZ517" t="s">
        <v>300</v>
      </c>
      <c r="CB517" t="s">
        <v>329</v>
      </c>
      <c r="CC517" t="s">
        <v>31607</v>
      </c>
      <c r="CD517" t="s">
        <v>12557</v>
      </c>
      <c r="CE517" t="s">
        <v>31608</v>
      </c>
      <c r="CN517" t="s">
        <v>324</v>
      </c>
      <c r="CO517" t="s">
        <v>18198</v>
      </c>
      <c r="CQ517" t="s">
        <v>7363</v>
      </c>
      <c r="CU517" t="s">
        <v>7981</v>
      </c>
      <c r="CV517" t="s">
        <v>318</v>
      </c>
      <c r="CW517" t="s">
        <v>17701</v>
      </c>
      <c r="CX517" t="s">
        <v>31609</v>
      </c>
      <c r="CZ517" t="s">
        <v>330</v>
      </c>
      <c r="DA517" t="s">
        <v>12649</v>
      </c>
      <c r="DC517" t="s">
        <v>7201</v>
      </c>
      <c r="DD517" t="s">
        <v>309</v>
      </c>
      <c r="DF517" t="s">
        <v>21045</v>
      </c>
      <c r="DH517" t="s">
        <v>331</v>
      </c>
      <c r="DJ517" t="s">
        <v>1071</v>
      </c>
      <c r="DK517" t="s">
        <v>331</v>
      </c>
      <c r="DR517" t="s">
        <v>4</v>
      </c>
      <c r="DS517" t="s">
        <v>327</v>
      </c>
      <c r="DU517" t="s">
        <v>329</v>
      </c>
      <c r="DW517" t="s">
        <v>32</v>
      </c>
      <c r="DX517" t="s">
        <v>26756</v>
      </c>
      <c r="DY517" t="s">
        <v>27189</v>
      </c>
      <c r="DZ517" t="s">
        <v>316</v>
      </c>
      <c r="ED517" t="s">
        <v>18471</v>
      </c>
      <c r="EK517" t="s">
        <v>31610</v>
      </c>
      <c r="EL517" t="s">
        <v>7148</v>
      </c>
      <c r="EM517" t="s">
        <v>307</v>
      </c>
      <c r="EP517" t="s">
        <v>303</v>
      </c>
      <c r="EQ517" t="s">
        <v>12557</v>
      </c>
      <c r="ER517" t="s">
        <v>12007</v>
      </c>
      <c r="EU517" t="s">
        <v>12557</v>
      </c>
      <c r="EV517" t="s">
        <v>328</v>
      </c>
      <c r="EW517" t="s">
        <v>12557</v>
      </c>
      <c r="EY517" t="s">
        <v>331</v>
      </c>
      <c r="FE517" t="s">
        <v>15716</v>
      </c>
      <c r="FF517" t="s">
        <v>319</v>
      </c>
      <c r="FG517" t="s">
        <v>12557</v>
      </c>
      <c r="FH517" t="s">
        <v>12557</v>
      </c>
      <c r="FI517" t="s">
        <v>11980</v>
      </c>
      <c r="FK517" t="s">
        <v>12557</v>
      </c>
      <c r="FN517" t="s">
        <v>25642</v>
      </c>
      <c r="FS517" t="s">
        <v>28064</v>
      </c>
      <c r="FY517" t="s">
        <v>18144</v>
      </c>
      <c r="GC517" t="s">
        <v>31611</v>
      </c>
      <c r="GD517" t="s">
        <v>7539</v>
      </c>
      <c r="GG517" t="s">
        <v>300</v>
      </c>
      <c r="GI517" t="s">
        <v>12557</v>
      </c>
      <c r="GJ517" t="s">
        <v>7395</v>
      </c>
      <c r="GK517" t="s">
        <v>25671</v>
      </c>
      <c r="GL517" t="s">
        <v>12557</v>
      </c>
      <c r="GM517" t="s">
        <v>7487</v>
      </c>
      <c r="GP517" t="s">
        <v>23191</v>
      </c>
      <c r="GQ517" t="s">
        <v>12557</v>
      </c>
      <c r="GR517" t="s">
        <v>31612</v>
      </c>
      <c r="GS517" t="s">
        <v>18631</v>
      </c>
      <c r="GT517" t="s">
        <v>1666</v>
      </c>
      <c r="GU517" t="s">
        <v>24572</v>
      </c>
      <c r="GV517" t="s">
        <v>305</v>
      </c>
      <c r="GY517" t="s">
        <v>300</v>
      </c>
      <c r="HA517" t="s">
        <v>28416</v>
      </c>
      <c r="HB517" t="s">
        <v>31613</v>
      </c>
      <c r="HD517" t="s">
        <v>31614</v>
      </c>
      <c r="HH517" t="s">
        <v>31615</v>
      </c>
      <c r="HI517" t="s">
        <v>1827</v>
      </c>
      <c r="HJ517" t="s">
        <v>331</v>
      </c>
      <c r="HL517" t="s">
        <v>18270</v>
      </c>
      <c r="HO517" t="s">
        <v>24636</v>
      </c>
      <c r="HQ517" t="s">
        <v>311</v>
      </c>
      <c r="HS517" t="s">
        <v>315</v>
      </c>
      <c r="HT517" t="s">
        <v>3</v>
      </c>
      <c r="HU517" t="s">
        <v>311</v>
      </c>
      <c r="HV517" t="s">
        <v>324</v>
      </c>
      <c r="HW517" t="s">
        <v>31616</v>
      </c>
      <c r="HY517" t="s">
        <v>323</v>
      </c>
      <c r="HZ517" t="s">
        <v>16579</v>
      </c>
      <c r="IA517" t="s">
        <v>307</v>
      </c>
      <c r="IC517" t="s">
        <v>305</v>
      </c>
      <c r="IE517" t="s">
        <v>12099</v>
      </c>
      <c r="IF517" t="s">
        <v>31617</v>
      </c>
      <c r="IG517" t="s">
        <v>31618</v>
      </c>
      <c r="II517" t="s">
        <v>329</v>
      </c>
      <c r="IK517" t="s">
        <v>26475</v>
      </c>
      <c r="IO517" t="s">
        <v>311</v>
      </c>
      <c r="IP517" t="s">
        <v>1</v>
      </c>
      <c r="IQ517" t="s">
        <v>31619</v>
      </c>
      <c r="IR517" t="s">
        <v>329</v>
      </c>
      <c r="IS517" t="s">
        <v>31620</v>
      </c>
      <c r="IU517" t="s">
        <v>31621</v>
      </c>
      <c r="IV517" t="s">
        <v>12557</v>
      </c>
      <c r="JB517" t="s">
        <v>12871</v>
      </c>
      <c r="JF517" t="s">
        <v>299</v>
      </c>
      <c r="JG517" t="s">
        <v>300</v>
      </c>
      <c r="JH517" t="s">
        <v>323</v>
      </c>
      <c r="JM517" t="s">
        <v>20844</v>
      </c>
      <c r="JN517" t="s">
        <v>12068</v>
      </c>
      <c r="JO517" t="s">
        <v>23141</v>
      </c>
      <c r="JQ517" t="s">
        <v>31622</v>
      </c>
      <c r="JT517" t="s">
        <v>31623</v>
      </c>
      <c r="JU517" t="s">
        <v>7794</v>
      </c>
      <c r="JZ517" t="s">
        <v>31624</v>
      </c>
      <c r="KA517" t="s">
        <v>16694</v>
      </c>
      <c r="KB517" t="s">
        <v>328</v>
      </c>
      <c r="KD517" t="s">
        <v>310</v>
      </c>
      <c r="KF517" t="s">
        <v>330</v>
      </c>
      <c r="KG517" t="s">
        <v>317</v>
      </c>
      <c r="KH517" t="s">
        <v>1417</v>
      </c>
      <c r="KI517" t="s">
        <v>329</v>
      </c>
      <c r="KJ517" t="s">
        <v>307</v>
      </c>
      <c r="KN517" t="s">
        <v>29004</v>
      </c>
      <c r="KO517" t="s">
        <v>303</v>
      </c>
      <c r="KR517" t="s">
        <v>20881</v>
      </c>
      <c r="KT517" t="s">
        <v>329</v>
      </c>
      <c r="KU517" t="s">
        <v>331</v>
      </c>
      <c r="KV517" t="s">
        <v>15830</v>
      </c>
      <c r="KX517" t="s">
        <v>307</v>
      </c>
      <c r="LD517" t="s">
        <v>31625</v>
      </c>
      <c r="LH517" t="s">
        <v>1</v>
      </c>
      <c r="LJ517" t="s">
        <v>331</v>
      </c>
      <c r="LL517" t="s">
        <v>13349</v>
      </c>
      <c r="LM517" t="s">
        <v>20284</v>
      </c>
      <c r="LW517" t="s">
        <v>301</v>
      </c>
      <c r="LZ517" t="s">
        <v>26174</v>
      </c>
      <c r="MB517" t="s">
        <v>7392</v>
      </c>
      <c r="MD517" t="s">
        <v>18471</v>
      </c>
      <c r="MG517" t="s">
        <v>299</v>
      </c>
      <c r="MJ517" t="s">
        <v>319</v>
      </c>
      <c r="MK517" t="s">
        <v>24572</v>
      </c>
      <c r="ML517" t="s">
        <v>28014</v>
      </c>
      <c r="MN517" t="s">
        <v>21665</v>
      </c>
      <c r="MO517" t="s">
        <v>19058</v>
      </c>
      <c r="MQ517" t="s">
        <v>4</v>
      </c>
      <c r="MR517" t="s">
        <v>20200</v>
      </c>
      <c r="MU517" t="s">
        <v>299</v>
      </c>
      <c r="MW517" t="s">
        <v>322</v>
      </c>
      <c r="MZ517" t="s">
        <v>7684</v>
      </c>
      <c r="ND517" t="s">
        <v>324</v>
      </c>
      <c r="NJ517" t="s">
        <v>23262</v>
      </c>
      <c r="NO517" t="s">
        <v>330</v>
      </c>
      <c r="NQ517" t="s">
        <v>31626</v>
      </c>
      <c r="NR517" t="s">
        <v>31627</v>
      </c>
      <c r="NS517" t="s">
        <v>326</v>
      </c>
      <c r="NW517" t="s">
        <v>329</v>
      </c>
      <c r="NX517" t="s">
        <v>4</v>
      </c>
      <c r="OC517" t="s">
        <v>31628</v>
      </c>
      <c r="OD517" t="s">
        <v>302</v>
      </c>
      <c r="OG517" t="s">
        <v>299</v>
      </c>
      <c r="OH517" t="s">
        <v>317</v>
      </c>
      <c r="OL517" t="s">
        <v>303</v>
      </c>
      <c r="ON517" t="s">
        <v>308</v>
      </c>
      <c r="OV517" t="s">
        <v>31629</v>
      </c>
      <c r="OW517" t="s">
        <v>327</v>
      </c>
      <c r="PA517" t="s">
        <v>1</v>
      </c>
      <c r="PJ517" t="s">
        <v>304</v>
      </c>
      <c r="PM517" t="s">
        <v>18270</v>
      </c>
      <c r="PV517" t="s">
        <v>299</v>
      </c>
      <c r="PZ517" t="s">
        <v>312</v>
      </c>
      <c r="QB517" t="s">
        <v>32</v>
      </c>
      <c r="QC517" t="s">
        <v>319</v>
      </c>
      <c r="QD517" t="s">
        <v>303</v>
      </c>
      <c r="QH517" t="s">
        <v>311</v>
      </c>
      <c r="QI517" t="s">
        <v>316</v>
      </c>
      <c r="QZ517" t="s">
        <v>306</v>
      </c>
      <c r="RA517" t="s">
        <v>311</v>
      </c>
      <c r="RH517" t="s">
        <v>325</v>
      </c>
      <c r="RI517" t="s">
        <v>19198</v>
      </c>
      <c r="RK517" t="s">
        <v>316</v>
      </c>
      <c r="TH517" t="s">
        <v>331</v>
      </c>
      <c r="TQ517" t="s">
        <v>331</v>
      </c>
      <c r="TT517" t="s">
        <v>307</v>
      </c>
      <c r="TX517" t="s">
        <v>308</v>
      </c>
      <c r="VG517" t="s">
        <v>330</v>
      </c>
      <c r="VJ517" t="s">
        <v>329</v>
      </c>
      <c r="VU517" t="s">
        <v>317</v>
      </c>
    </row>
    <row r="518" spans="1:593" x14ac:dyDescent="0.25">
      <c r="A518" t="s">
        <v>10771</v>
      </c>
      <c r="B518" t="s">
        <v>13507</v>
      </c>
      <c r="C518" t="s">
        <v>12557</v>
      </c>
      <c r="G518" t="s">
        <v>31630</v>
      </c>
      <c r="I518" t="s">
        <v>4</v>
      </c>
      <c r="K518" t="s">
        <v>31631</v>
      </c>
      <c r="M518" t="s">
        <v>31632</v>
      </c>
      <c r="P518" t="s">
        <v>23610</v>
      </c>
      <c r="S518" t="s">
        <v>7542</v>
      </c>
      <c r="U518" t="s">
        <v>31633</v>
      </c>
      <c r="V518" t="s">
        <v>302</v>
      </c>
      <c r="W518" t="s">
        <v>18631</v>
      </c>
      <c r="AD518" t="s">
        <v>517</v>
      </c>
      <c r="AF518" t="s">
        <v>325</v>
      </c>
      <c r="AG518" t="s">
        <v>28976</v>
      </c>
      <c r="AH518" t="s">
        <v>319</v>
      </c>
      <c r="AK518" t="s">
        <v>12557</v>
      </c>
      <c r="AL518" t="s">
        <v>31634</v>
      </c>
      <c r="AM518" t="s">
        <v>31635</v>
      </c>
      <c r="AT518" t="s">
        <v>12263</v>
      </c>
      <c r="AU518" t="s">
        <v>301</v>
      </c>
      <c r="AV518" t="s">
        <v>31636</v>
      </c>
      <c r="AX518" t="s">
        <v>13744</v>
      </c>
      <c r="AY518" t="s">
        <v>31637</v>
      </c>
      <c r="AZ518" t="s">
        <v>18083</v>
      </c>
      <c r="BA518" t="s">
        <v>31638</v>
      </c>
      <c r="BD518" t="s">
        <v>304</v>
      </c>
      <c r="BE518" t="s">
        <v>27065</v>
      </c>
      <c r="BF518" t="s">
        <v>22771</v>
      </c>
      <c r="BG518" t="s">
        <v>23334</v>
      </c>
      <c r="BK518" t="s">
        <v>7068</v>
      </c>
      <c r="BL518" t="s">
        <v>299</v>
      </c>
      <c r="BM518" t="s">
        <v>21093</v>
      </c>
      <c r="BT518" t="s">
        <v>300</v>
      </c>
      <c r="BU518" t="s">
        <v>278</v>
      </c>
      <c r="BV518" t="s">
        <v>303</v>
      </c>
      <c r="BZ518" t="s">
        <v>301</v>
      </c>
      <c r="CB518" t="s">
        <v>330</v>
      </c>
      <c r="CD518" t="s">
        <v>31419</v>
      </c>
      <c r="CE518" t="s">
        <v>12557</v>
      </c>
      <c r="CF518" t="s">
        <v>11978</v>
      </c>
      <c r="CG518" t="s">
        <v>16333</v>
      </c>
      <c r="CN518" t="s">
        <v>325</v>
      </c>
      <c r="CO518" t="s">
        <v>13349</v>
      </c>
      <c r="CP518" t="s">
        <v>17592</v>
      </c>
      <c r="CQ518" t="s">
        <v>12557</v>
      </c>
      <c r="CR518" t="s">
        <v>24943</v>
      </c>
      <c r="CS518" t="s">
        <v>31639</v>
      </c>
      <c r="CT518" t="s">
        <v>324</v>
      </c>
      <c r="CU518" t="s">
        <v>12557</v>
      </c>
      <c r="CV518" t="s">
        <v>32</v>
      </c>
      <c r="CW518" t="s">
        <v>31640</v>
      </c>
      <c r="CZ518" t="s">
        <v>331</v>
      </c>
      <c r="DA518" t="s">
        <v>12557</v>
      </c>
      <c r="DB518" t="s">
        <v>31641</v>
      </c>
      <c r="DC518" t="s">
        <v>12557</v>
      </c>
      <c r="DD518" t="s">
        <v>299</v>
      </c>
      <c r="DF518" t="s">
        <v>31642</v>
      </c>
      <c r="DI518" t="s">
        <v>31643</v>
      </c>
      <c r="DM518" t="s">
        <v>1093</v>
      </c>
      <c r="DN518" t="s">
        <v>14707</v>
      </c>
      <c r="DP518" t="s">
        <v>27820</v>
      </c>
      <c r="DR518" t="s">
        <v>1</v>
      </c>
      <c r="DS518" t="s">
        <v>328</v>
      </c>
      <c r="DT518" t="s">
        <v>7282</v>
      </c>
      <c r="DU518" t="s">
        <v>330</v>
      </c>
      <c r="DV518" t="s">
        <v>7148</v>
      </c>
      <c r="DW518" t="s">
        <v>319</v>
      </c>
      <c r="DX518" t="s">
        <v>27806</v>
      </c>
      <c r="DZ518" t="s">
        <v>317</v>
      </c>
      <c r="ED518" t="s">
        <v>18631</v>
      </c>
      <c r="EE518" t="s">
        <v>26762</v>
      </c>
      <c r="EG518" t="s">
        <v>18972</v>
      </c>
      <c r="EH518" t="s">
        <v>6958</v>
      </c>
      <c r="EI518" t="s">
        <v>31644</v>
      </c>
      <c r="EJ518" t="s">
        <v>31645</v>
      </c>
      <c r="EK518" t="s">
        <v>12557</v>
      </c>
      <c r="EL518" t="s">
        <v>12557</v>
      </c>
      <c r="EM518" t="s">
        <v>308</v>
      </c>
      <c r="EP518" t="s">
        <v>304</v>
      </c>
      <c r="EQ518" t="s">
        <v>23688</v>
      </c>
      <c r="ER518" t="s">
        <v>12122</v>
      </c>
      <c r="ET518" s="1">
        <v>42616</v>
      </c>
      <c r="EU518" t="s">
        <v>6997</v>
      </c>
      <c r="EW518" t="s">
        <v>7526</v>
      </c>
      <c r="EX518" t="s">
        <v>20162</v>
      </c>
      <c r="FA518" t="s">
        <v>329</v>
      </c>
      <c r="FF518" t="s">
        <v>320</v>
      </c>
      <c r="FG518" t="s">
        <v>6985</v>
      </c>
      <c r="FH518" t="s">
        <v>30610</v>
      </c>
      <c r="FI518" t="s">
        <v>12557</v>
      </c>
      <c r="FK518" t="s">
        <v>27258</v>
      </c>
      <c r="FM518" t="s">
        <v>31646</v>
      </c>
      <c r="FN518" t="s">
        <v>31647</v>
      </c>
      <c r="FO518" t="s">
        <v>15716</v>
      </c>
      <c r="FS518" t="s">
        <v>25930</v>
      </c>
      <c r="FU518" t="s">
        <v>321</v>
      </c>
      <c r="FV518" s="1">
        <v>40557</v>
      </c>
      <c r="FY518" t="s">
        <v>27680</v>
      </c>
      <c r="FZ518" t="s">
        <v>21109</v>
      </c>
      <c r="GB518" t="s">
        <v>7199</v>
      </c>
      <c r="GC518" t="s">
        <v>24378</v>
      </c>
      <c r="GD518" t="s">
        <v>12557</v>
      </c>
      <c r="GG518" t="s">
        <v>301</v>
      </c>
      <c r="GI518" t="s">
        <v>6997</v>
      </c>
      <c r="GJ518" t="s">
        <v>12557</v>
      </c>
      <c r="GK518" t="s">
        <v>13349</v>
      </c>
      <c r="GL518" t="s">
        <v>31648</v>
      </c>
      <c r="GM518" t="s">
        <v>12557</v>
      </c>
      <c r="GP518" t="s">
        <v>31649</v>
      </c>
      <c r="GQ518" t="s">
        <v>23460</v>
      </c>
      <c r="GS518" t="s">
        <v>298</v>
      </c>
      <c r="GU518" t="s">
        <v>21397</v>
      </c>
      <c r="GV518" t="s">
        <v>306</v>
      </c>
      <c r="GY518" t="s">
        <v>301</v>
      </c>
      <c r="HA518" t="s">
        <v>27372</v>
      </c>
      <c r="HB518" t="s">
        <v>31080</v>
      </c>
      <c r="HE518" t="s">
        <v>22183</v>
      </c>
      <c r="HF518" t="s">
        <v>324</v>
      </c>
      <c r="HI518" t="s">
        <v>1828</v>
      </c>
      <c r="HL518" t="s">
        <v>18471</v>
      </c>
      <c r="HM518" t="s">
        <v>31650</v>
      </c>
      <c r="HO518" t="s">
        <v>12557</v>
      </c>
      <c r="HP518" t="s">
        <v>11628</v>
      </c>
      <c r="HQ518" t="s">
        <v>312</v>
      </c>
      <c r="HS518" t="s">
        <v>316</v>
      </c>
      <c r="HT518" t="s">
        <v>322</v>
      </c>
      <c r="HU518" t="s">
        <v>312</v>
      </c>
      <c r="HV518" t="s">
        <v>325</v>
      </c>
      <c r="HX518" t="s">
        <v>18813</v>
      </c>
      <c r="HZ518" t="s">
        <v>16275</v>
      </c>
      <c r="IA518" t="s">
        <v>308</v>
      </c>
      <c r="IC518" t="s">
        <v>306</v>
      </c>
      <c r="IE518" t="s">
        <v>12557</v>
      </c>
      <c r="IH518" t="s">
        <v>31651</v>
      </c>
      <c r="II518" t="s">
        <v>330</v>
      </c>
      <c r="IO518" t="s">
        <v>312</v>
      </c>
      <c r="IP518" t="s">
        <v>3</v>
      </c>
      <c r="IQ518" t="s">
        <v>12557</v>
      </c>
      <c r="IR518" t="s">
        <v>330</v>
      </c>
      <c r="IU518" t="s">
        <v>25355</v>
      </c>
      <c r="IV518" t="s">
        <v>1406</v>
      </c>
      <c r="JB518" t="s">
        <v>30193</v>
      </c>
      <c r="JD518" t="s">
        <v>310</v>
      </c>
      <c r="JG518" t="s">
        <v>301</v>
      </c>
      <c r="JI518" t="s">
        <v>7296</v>
      </c>
      <c r="JO518" t="s">
        <v>31652</v>
      </c>
      <c r="JP518" t="s">
        <v>324</v>
      </c>
      <c r="JQ518" t="s">
        <v>31653</v>
      </c>
      <c r="JT518" t="s">
        <v>31654</v>
      </c>
      <c r="JU518" t="s">
        <v>12557</v>
      </c>
      <c r="JV518" t="s">
        <v>2316</v>
      </c>
      <c r="JZ518" t="s">
        <v>31655</v>
      </c>
      <c r="KD518" t="s">
        <v>311</v>
      </c>
      <c r="KF518" t="s">
        <v>331</v>
      </c>
      <c r="KG518" t="s">
        <v>318</v>
      </c>
      <c r="KH518" t="s">
        <v>12557</v>
      </c>
      <c r="KI518" t="s">
        <v>330</v>
      </c>
      <c r="KJ518" t="s">
        <v>308</v>
      </c>
      <c r="KK518" t="s">
        <v>324</v>
      </c>
      <c r="KL518" t="s">
        <v>23497</v>
      </c>
      <c r="KO518" t="s">
        <v>304</v>
      </c>
      <c r="KQ518" t="s">
        <v>329</v>
      </c>
      <c r="KR518" t="s">
        <v>25307</v>
      </c>
      <c r="KT518" t="s">
        <v>330</v>
      </c>
      <c r="KV518" t="s">
        <v>18806</v>
      </c>
      <c r="KX518" t="s">
        <v>308</v>
      </c>
      <c r="LE518" t="s">
        <v>329</v>
      </c>
      <c r="LF518" t="s">
        <v>12544</v>
      </c>
      <c r="LH518" t="s">
        <v>3</v>
      </c>
      <c r="LM518" t="s">
        <v>31656</v>
      </c>
      <c r="LP518" t="s">
        <v>329</v>
      </c>
      <c r="LW518" t="s">
        <v>302</v>
      </c>
      <c r="LX518" t="s">
        <v>31657</v>
      </c>
      <c r="LZ518" t="s">
        <v>25286</v>
      </c>
      <c r="MB518" t="s">
        <v>12557</v>
      </c>
      <c r="MD518" t="s">
        <v>18631</v>
      </c>
      <c r="ME518" t="s">
        <v>30106</v>
      </c>
      <c r="MJ518" t="s">
        <v>320</v>
      </c>
      <c r="ML518" t="s">
        <v>13349</v>
      </c>
      <c r="MN518" t="s">
        <v>31528</v>
      </c>
      <c r="MQ518" t="s">
        <v>1</v>
      </c>
      <c r="MW518" t="s">
        <v>323</v>
      </c>
      <c r="MZ518" t="s">
        <v>12557</v>
      </c>
      <c r="ND518" t="s">
        <v>325</v>
      </c>
      <c r="NH518" t="s">
        <v>310</v>
      </c>
      <c r="NI518" t="s">
        <v>15287</v>
      </c>
      <c r="NJ518" t="s">
        <v>29712</v>
      </c>
      <c r="NO518" t="s">
        <v>331</v>
      </c>
      <c r="NS518" t="s">
        <v>327</v>
      </c>
      <c r="NW518" t="s">
        <v>330</v>
      </c>
      <c r="NX518" t="s">
        <v>1</v>
      </c>
      <c r="OD518" t="s">
        <v>303</v>
      </c>
      <c r="OH518" t="s">
        <v>318</v>
      </c>
      <c r="OL518" t="s">
        <v>304</v>
      </c>
      <c r="ON518" t="s">
        <v>309</v>
      </c>
      <c r="OT518" t="s">
        <v>329</v>
      </c>
      <c r="OV518" t="s">
        <v>23655</v>
      </c>
      <c r="OW518" t="s">
        <v>328</v>
      </c>
      <c r="PA518" t="s">
        <v>3</v>
      </c>
      <c r="PC518" t="s">
        <v>31658</v>
      </c>
      <c r="PG518" t="s">
        <v>16333</v>
      </c>
      <c r="PJ518" t="s">
        <v>305</v>
      </c>
      <c r="PM518" t="s">
        <v>18471</v>
      </c>
      <c r="PV518" t="s">
        <v>300</v>
      </c>
      <c r="PY518" t="s">
        <v>15716</v>
      </c>
      <c r="PZ518" t="s">
        <v>313</v>
      </c>
      <c r="QB518" t="s">
        <v>319</v>
      </c>
      <c r="QC518" t="s">
        <v>320</v>
      </c>
      <c r="QD518" t="s">
        <v>304</v>
      </c>
      <c r="QE518" t="s">
        <v>23803</v>
      </c>
      <c r="QH518" t="s">
        <v>312</v>
      </c>
      <c r="QI518" t="s">
        <v>317</v>
      </c>
      <c r="QZ518" t="s">
        <v>307</v>
      </c>
      <c r="RA518" t="s">
        <v>312</v>
      </c>
      <c r="RB518" t="s">
        <v>329</v>
      </c>
      <c r="RF518" t="s">
        <v>21077</v>
      </c>
      <c r="RH518" t="s">
        <v>326</v>
      </c>
      <c r="RI518" t="s">
        <v>25868</v>
      </c>
      <c r="RK518" t="s">
        <v>317</v>
      </c>
      <c r="RY518" t="s">
        <v>18083</v>
      </c>
      <c r="SQ518" t="s">
        <v>321</v>
      </c>
      <c r="TT518" t="s">
        <v>308</v>
      </c>
      <c r="TX518" t="s">
        <v>309</v>
      </c>
      <c r="VG518" t="s">
        <v>331</v>
      </c>
      <c r="VJ518" t="s">
        <v>330</v>
      </c>
      <c r="VU518" t="s">
        <v>318</v>
      </c>
    </row>
    <row r="519" spans="1:593" x14ac:dyDescent="0.25">
      <c r="A519" t="s">
        <v>10772</v>
      </c>
      <c r="B519" t="s">
        <v>13211</v>
      </c>
      <c r="C519" t="s">
        <v>7216</v>
      </c>
      <c r="F519" t="s">
        <v>6942</v>
      </c>
      <c r="I519" t="s">
        <v>1</v>
      </c>
      <c r="K519" t="s">
        <v>31659</v>
      </c>
      <c r="M519" t="s">
        <v>31660</v>
      </c>
      <c r="N519" t="s">
        <v>31661</v>
      </c>
      <c r="O519" t="s">
        <v>8037</v>
      </c>
      <c r="P519" t="s">
        <v>27884</v>
      </c>
      <c r="S519" t="s">
        <v>12557</v>
      </c>
      <c r="V519" t="s">
        <v>303</v>
      </c>
      <c r="W519" t="s">
        <v>298</v>
      </c>
      <c r="Y519" t="s">
        <v>12974</v>
      </c>
      <c r="AB519" t="s">
        <v>1326</v>
      </c>
      <c r="AD519" t="s">
        <v>12557</v>
      </c>
      <c r="AE519" t="s">
        <v>7575</v>
      </c>
      <c r="AF519" t="s">
        <v>326</v>
      </c>
      <c r="AH519" t="s">
        <v>320</v>
      </c>
      <c r="AI519" t="s">
        <v>13824</v>
      </c>
      <c r="AJ519" t="s">
        <v>21684</v>
      </c>
      <c r="AK519" t="s">
        <v>7570</v>
      </c>
      <c r="AM519" t="s">
        <v>1637</v>
      </c>
      <c r="AO519" t="s">
        <v>315</v>
      </c>
      <c r="AQ519" t="s">
        <v>7985</v>
      </c>
      <c r="AR519" t="s">
        <v>31662</v>
      </c>
      <c r="AU519" t="s">
        <v>302</v>
      </c>
      <c r="AW519" t="s">
        <v>31663</v>
      </c>
      <c r="AX519" t="s">
        <v>13793</v>
      </c>
      <c r="AZ519" t="s">
        <v>18270</v>
      </c>
      <c r="BA519" t="s">
        <v>31664</v>
      </c>
      <c r="BD519" t="s">
        <v>305</v>
      </c>
      <c r="BE519" t="s">
        <v>31665</v>
      </c>
      <c r="BG519" t="s">
        <v>26274</v>
      </c>
      <c r="BK519" t="s">
        <v>12557</v>
      </c>
      <c r="BL519" t="s">
        <v>300</v>
      </c>
      <c r="BM519" t="s">
        <v>31666</v>
      </c>
      <c r="BT519" t="s">
        <v>301</v>
      </c>
      <c r="BU519" t="s">
        <v>786</v>
      </c>
      <c r="BV519" t="s">
        <v>304</v>
      </c>
      <c r="BX519" t="s">
        <v>31667</v>
      </c>
      <c r="BY519" t="s">
        <v>26397</v>
      </c>
      <c r="BZ519" t="s">
        <v>302</v>
      </c>
      <c r="CB519" t="s">
        <v>331</v>
      </c>
      <c r="CC519" t="s">
        <v>31668</v>
      </c>
      <c r="CD519" t="s">
        <v>12557</v>
      </c>
      <c r="CE519" t="s">
        <v>7079</v>
      </c>
      <c r="CF519" t="s">
        <v>12557</v>
      </c>
      <c r="CN519" t="s">
        <v>326</v>
      </c>
      <c r="CP519" t="s">
        <v>31669</v>
      </c>
      <c r="CQ519" t="s">
        <v>12961</v>
      </c>
      <c r="CR519" t="s">
        <v>22975</v>
      </c>
      <c r="CS519" t="s">
        <v>31670</v>
      </c>
      <c r="CT519" t="s">
        <v>325</v>
      </c>
      <c r="CU519" t="s">
        <v>29825</v>
      </c>
      <c r="CV519" t="s">
        <v>319</v>
      </c>
      <c r="CX519" t="s">
        <v>18040</v>
      </c>
      <c r="DA519" t="s">
        <v>7274</v>
      </c>
      <c r="DB519" t="s">
        <v>12557</v>
      </c>
      <c r="DC519" t="s">
        <v>12047</v>
      </c>
      <c r="DF519" t="s">
        <v>31671</v>
      </c>
      <c r="DH519" t="s">
        <v>329</v>
      </c>
      <c r="DI519" t="s">
        <v>31672</v>
      </c>
      <c r="DJ519" t="s">
        <v>16333</v>
      </c>
      <c r="DK519" t="s">
        <v>329</v>
      </c>
      <c r="DN519" t="s">
        <v>27500</v>
      </c>
      <c r="DP519" t="s">
        <v>31673</v>
      </c>
      <c r="DR519" t="s">
        <v>3</v>
      </c>
      <c r="DT519" t="s">
        <v>12557</v>
      </c>
      <c r="DU519" t="s">
        <v>331</v>
      </c>
      <c r="DV519" t="s">
        <v>12557</v>
      </c>
      <c r="DW519" t="s">
        <v>320</v>
      </c>
      <c r="DY519" t="s">
        <v>27360</v>
      </c>
      <c r="DZ519" t="s">
        <v>318</v>
      </c>
      <c r="ED519" t="s">
        <v>298</v>
      </c>
      <c r="EE519" t="s">
        <v>31066</v>
      </c>
      <c r="EG519" t="s">
        <v>31674</v>
      </c>
      <c r="EH519" t="s">
        <v>12557</v>
      </c>
      <c r="EI519" t="s">
        <v>31675</v>
      </c>
      <c r="EJ519" t="s">
        <v>31676</v>
      </c>
      <c r="EK519" t="s">
        <v>31677</v>
      </c>
      <c r="EL519" t="s">
        <v>7107</v>
      </c>
      <c r="EM519" t="s">
        <v>309</v>
      </c>
      <c r="EP519" t="s">
        <v>305</v>
      </c>
      <c r="EQ519" t="s">
        <v>31678</v>
      </c>
      <c r="ER519" t="s">
        <v>7048</v>
      </c>
      <c r="ET519" t="s">
        <v>25429</v>
      </c>
      <c r="EU519" t="s">
        <v>12557</v>
      </c>
      <c r="EV519" t="s">
        <v>329</v>
      </c>
      <c r="EW519" t="s">
        <v>25064</v>
      </c>
      <c r="EX519" t="s">
        <v>22243</v>
      </c>
      <c r="EY519" t="s">
        <v>329</v>
      </c>
      <c r="FA519" t="s">
        <v>330</v>
      </c>
      <c r="FE519" t="s">
        <v>1417</v>
      </c>
      <c r="FH519" t="s">
        <v>30655</v>
      </c>
      <c r="FI519" t="s">
        <v>31082</v>
      </c>
      <c r="FK519" t="s">
        <v>31679</v>
      </c>
      <c r="FM519" t="s">
        <v>31680</v>
      </c>
      <c r="FU519" t="s">
        <v>4</v>
      </c>
      <c r="FV519" t="s">
        <v>2519</v>
      </c>
      <c r="FZ519" t="s">
        <v>31681</v>
      </c>
      <c r="GB519" t="s">
        <v>12557</v>
      </c>
      <c r="GD519" t="s">
        <v>24084</v>
      </c>
      <c r="GG519" t="s">
        <v>302</v>
      </c>
      <c r="GI519" t="s">
        <v>12557</v>
      </c>
      <c r="GJ519" t="s">
        <v>12101</v>
      </c>
      <c r="GL519" t="s">
        <v>26796</v>
      </c>
      <c r="GM519" t="s">
        <v>12031</v>
      </c>
      <c r="GQ519" t="s">
        <v>19682</v>
      </c>
      <c r="GR519" t="s">
        <v>19874</v>
      </c>
      <c r="GS519" t="s">
        <v>299</v>
      </c>
      <c r="GT519" t="s">
        <v>16333</v>
      </c>
      <c r="GU519" t="s">
        <v>31682</v>
      </c>
      <c r="GV519" t="s">
        <v>307</v>
      </c>
      <c r="GY519" t="s">
        <v>302</v>
      </c>
      <c r="HD519" t="s">
        <v>7161</v>
      </c>
      <c r="HE519" t="s">
        <v>26757</v>
      </c>
      <c r="HF519" t="s">
        <v>325</v>
      </c>
      <c r="HH519" t="s">
        <v>31588</v>
      </c>
      <c r="HI519" t="s">
        <v>152</v>
      </c>
      <c r="HJ519" t="s">
        <v>329</v>
      </c>
      <c r="HL519" t="s">
        <v>18631</v>
      </c>
      <c r="HM519" t="s">
        <v>12557</v>
      </c>
      <c r="HO519" t="s">
        <v>20517</v>
      </c>
      <c r="HP519" t="s">
        <v>12044</v>
      </c>
      <c r="HQ519" t="s">
        <v>313</v>
      </c>
      <c r="HS519" t="s">
        <v>317</v>
      </c>
      <c r="HT519" t="s">
        <v>323</v>
      </c>
      <c r="HU519" t="s">
        <v>313</v>
      </c>
      <c r="HV519" t="s">
        <v>326</v>
      </c>
      <c r="HW519" t="s">
        <v>31683</v>
      </c>
      <c r="HX519" t="s">
        <v>30383</v>
      </c>
      <c r="HY519" t="s">
        <v>324</v>
      </c>
      <c r="IA519" t="s">
        <v>309</v>
      </c>
      <c r="IC519" t="s">
        <v>307</v>
      </c>
      <c r="IE519" t="s">
        <v>31684</v>
      </c>
      <c r="IF519" t="s">
        <v>31685</v>
      </c>
      <c r="IG519" t="s">
        <v>18576</v>
      </c>
      <c r="IH519" t="s">
        <v>31686</v>
      </c>
      <c r="II519" t="s">
        <v>331</v>
      </c>
      <c r="IK519" t="s">
        <v>26675</v>
      </c>
      <c r="IO519" t="s">
        <v>313</v>
      </c>
      <c r="IP519" t="s">
        <v>322</v>
      </c>
      <c r="IQ519" t="s">
        <v>31687</v>
      </c>
      <c r="IR519" t="s">
        <v>331</v>
      </c>
      <c r="IS519" t="s">
        <v>31688</v>
      </c>
      <c r="IV519" t="s">
        <v>12557</v>
      </c>
      <c r="JB519" t="s">
        <v>24221</v>
      </c>
      <c r="JD519" t="s">
        <v>311</v>
      </c>
      <c r="JF519" t="s">
        <v>310</v>
      </c>
      <c r="JG519" t="s">
        <v>302</v>
      </c>
      <c r="JH519" t="s">
        <v>324</v>
      </c>
      <c r="JI519" t="s">
        <v>12557</v>
      </c>
      <c r="JM519" t="s">
        <v>19668</v>
      </c>
      <c r="JN519" t="s">
        <v>16333</v>
      </c>
      <c r="JP519" t="s">
        <v>325</v>
      </c>
      <c r="JU519" t="s">
        <v>7064</v>
      </c>
      <c r="JV519" t="s">
        <v>12557</v>
      </c>
      <c r="JZ519" t="s">
        <v>2183</v>
      </c>
      <c r="KA519" t="s">
        <v>19752</v>
      </c>
      <c r="KB519" t="s">
        <v>329</v>
      </c>
      <c r="KD519" t="s">
        <v>312</v>
      </c>
      <c r="KG519" t="s">
        <v>32</v>
      </c>
      <c r="KH519" t="s">
        <v>24722</v>
      </c>
      <c r="KI519" t="s">
        <v>331</v>
      </c>
      <c r="KJ519" t="s">
        <v>309</v>
      </c>
      <c r="KK519" t="s">
        <v>325</v>
      </c>
      <c r="KN519" t="s">
        <v>14800</v>
      </c>
      <c r="KO519" t="s">
        <v>305</v>
      </c>
      <c r="KQ519" t="s">
        <v>330</v>
      </c>
      <c r="KT519" t="s">
        <v>331</v>
      </c>
      <c r="KU519" t="s">
        <v>329</v>
      </c>
      <c r="KX519" t="s">
        <v>309</v>
      </c>
      <c r="LD519" t="s">
        <v>31689</v>
      </c>
      <c r="LE519" t="s">
        <v>330</v>
      </c>
      <c r="LF519" t="s">
        <v>12557</v>
      </c>
      <c r="LH519" t="s">
        <v>322</v>
      </c>
      <c r="LJ519" t="s">
        <v>329</v>
      </c>
      <c r="LL519" t="s">
        <v>31690</v>
      </c>
      <c r="LM519" t="s">
        <v>25734</v>
      </c>
      <c r="LP519" t="s">
        <v>330</v>
      </c>
      <c r="LW519" t="s">
        <v>303</v>
      </c>
      <c r="LX519" t="s">
        <v>26848</v>
      </c>
      <c r="MB519" t="s">
        <v>12099</v>
      </c>
      <c r="MD519" t="s">
        <v>298</v>
      </c>
      <c r="ME519" t="s">
        <v>31691</v>
      </c>
      <c r="MG519" t="s">
        <v>310</v>
      </c>
      <c r="MN519" t="s">
        <v>23760</v>
      </c>
      <c r="MO519" t="s">
        <v>2678</v>
      </c>
      <c r="MQ519" t="s">
        <v>3</v>
      </c>
      <c r="MR519" t="s">
        <v>20525</v>
      </c>
      <c r="MU519" t="s">
        <v>310</v>
      </c>
      <c r="MZ519" t="s">
        <v>12969</v>
      </c>
      <c r="ND519" t="s">
        <v>326</v>
      </c>
      <c r="NH519" t="s">
        <v>311</v>
      </c>
      <c r="NI519" t="s">
        <v>31692</v>
      </c>
      <c r="NQ519" t="s">
        <v>20215</v>
      </c>
      <c r="NR519" t="s">
        <v>15716</v>
      </c>
      <c r="NS519" t="s">
        <v>328</v>
      </c>
      <c r="NW519" t="s">
        <v>331</v>
      </c>
      <c r="NX519" t="s">
        <v>3</v>
      </c>
      <c r="OD519" t="s">
        <v>304</v>
      </c>
      <c r="OG519" t="s">
        <v>310</v>
      </c>
      <c r="OH519" t="s">
        <v>32</v>
      </c>
      <c r="OL519" t="s">
        <v>305</v>
      </c>
      <c r="ON519" t="s">
        <v>299</v>
      </c>
      <c r="OT519" t="s">
        <v>330</v>
      </c>
      <c r="OV519" t="s">
        <v>21408</v>
      </c>
      <c r="PA519" t="s">
        <v>322</v>
      </c>
      <c r="PJ519" t="s">
        <v>306</v>
      </c>
      <c r="PM519" t="s">
        <v>18631</v>
      </c>
      <c r="PV519" t="s">
        <v>301</v>
      </c>
      <c r="PZ519" t="s">
        <v>314</v>
      </c>
      <c r="QB519" t="s">
        <v>320</v>
      </c>
      <c r="QD519" t="s">
        <v>305</v>
      </c>
      <c r="QE519" t="s">
        <v>23802</v>
      </c>
      <c r="QH519" t="s">
        <v>313</v>
      </c>
      <c r="QI519" t="s">
        <v>318</v>
      </c>
      <c r="QZ519" t="s">
        <v>308</v>
      </c>
      <c r="RA519" t="s">
        <v>313</v>
      </c>
      <c r="RB519" t="s">
        <v>330</v>
      </c>
      <c r="RF519" t="s">
        <v>31028</v>
      </c>
      <c r="RH519" t="s">
        <v>327</v>
      </c>
      <c r="RK519" t="s">
        <v>318</v>
      </c>
      <c r="RY519" t="s">
        <v>18270</v>
      </c>
      <c r="SQ519" t="s">
        <v>4</v>
      </c>
      <c r="TT519" t="s">
        <v>309</v>
      </c>
      <c r="TX519" t="s">
        <v>299</v>
      </c>
      <c r="VJ519" t="s">
        <v>331</v>
      </c>
      <c r="VU519" t="s">
        <v>32</v>
      </c>
    </row>
    <row r="520" spans="1:593" x14ac:dyDescent="0.25">
      <c r="A520" t="s">
        <v>10773</v>
      </c>
      <c r="B520" t="s">
        <v>13732</v>
      </c>
      <c r="C520" t="s">
        <v>12557</v>
      </c>
      <c r="F520" t="s">
        <v>12557</v>
      </c>
      <c r="G520" t="s">
        <v>31693</v>
      </c>
      <c r="I520" t="s">
        <v>3</v>
      </c>
      <c r="N520" t="s">
        <v>31694</v>
      </c>
      <c r="O520" t="s">
        <v>12557</v>
      </c>
      <c r="S520" t="s">
        <v>12603</v>
      </c>
      <c r="V520" t="s">
        <v>304</v>
      </c>
      <c r="W520" t="s">
        <v>299</v>
      </c>
      <c r="Y520" t="s">
        <v>12557</v>
      </c>
      <c r="AB520" t="s">
        <v>12557</v>
      </c>
      <c r="AD520" t="s">
        <v>31695</v>
      </c>
      <c r="AE520" t="s">
        <v>12557</v>
      </c>
      <c r="AF520" t="s">
        <v>327</v>
      </c>
      <c r="AG520" t="s">
        <v>17192</v>
      </c>
      <c r="AI520" t="s">
        <v>31696</v>
      </c>
      <c r="AJ520" t="s">
        <v>31697</v>
      </c>
      <c r="AK520" t="s">
        <v>12557</v>
      </c>
      <c r="AL520" t="s">
        <v>31698</v>
      </c>
      <c r="AO520" t="s">
        <v>316</v>
      </c>
      <c r="AQ520" t="s">
        <v>12557</v>
      </c>
      <c r="AR520" t="s">
        <v>27747</v>
      </c>
      <c r="AT520" t="s">
        <v>16333</v>
      </c>
      <c r="AU520" t="s">
        <v>303</v>
      </c>
      <c r="AW520" t="s">
        <v>30632</v>
      </c>
      <c r="AX520" t="s">
        <v>19409</v>
      </c>
      <c r="AY520" t="s">
        <v>31699</v>
      </c>
      <c r="AZ520" t="s">
        <v>18471</v>
      </c>
      <c r="BD520" t="s">
        <v>306</v>
      </c>
      <c r="BF520" t="s">
        <v>23071</v>
      </c>
      <c r="BK520" t="s">
        <v>1431</v>
      </c>
      <c r="BL520" t="s">
        <v>301</v>
      </c>
      <c r="BT520" t="s">
        <v>302</v>
      </c>
      <c r="BU520" t="s">
        <v>787</v>
      </c>
      <c r="BV520" t="s">
        <v>305</v>
      </c>
      <c r="BY520" t="s">
        <v>13764</v>
      </c>
      <c r="BZ520" t="s">
        <v>303</v>
      </c>
      <c r="CC520" t="s">
        <v>31700</v>
      </c>
      <c r="CD520" t="s">
        <v>31491</v>
      </c>
      <c r="CE520" t="s">
        <v>12557</v>
      </c>
      <c r="CF520" t="s">
        <v>12741</v>
      </c>
      <c r="CG520" t="s">
        <v>16694</v>
      </c>
      <c r="CN520" t="s">
        <v>327</v>
      </c>
      <c r="CO520" t="s">
        <v>31701</v>
      </c>
      <c r="CQ520" t="s">
        <v>12557</v>
      </c>
      <c r="CT520" t="s">
        <v>326</v>
      </c>
      <c r="CU520" t="s">
        <v>31702</v>
      </c>
      <c r="CV520" t="s">
        <v>320</v>
      </c>
      <c r="CW520" t="s">
        <v>31703</v>
      </c>
      <c r="CX520" t="s">
        <v>31704</v>
      </c>
      <c r="CZ520" t="s">
        <v>329</v>
      </c>
      <c r="DB520" t="s">
        <v>26102</v>
      </c>
      <c r="DC520" t="s">
        <v>12557</v>
      </c>
      <c r="DD520" t="s">
        <v>310</v>
      </c>
      <c r="DF520" t="s">
        <v>31705</v>
      </c>
      <c r="DH520" t="s">
        <v>330</v>
      </c>
      <c r="DK520" t="s">
        <v>330</v>
      </c>
      <c r="DM520" t="s">
        <v>31706</v>
      </c>
      <c r="DR520" t="s">
        <v>322</v>
      </c>
      <c r="DS520" t="s">
        <v>329</v>
      </c>
      <c r="DT520" t="s">
        <v>12069</v>
      </c>
      <c r="DV520" t="s">
        <v>7240</v>
      </c>
      <c r="DX520" t="s">
        <v>18003</v>
      </c>
      <c r="DY520" t="s">
        <v>31707</v>
      </c>
      <c r="DZ520" t="s">
        <v>32</v>
      </c>
      <c r="ED520" t="s">
        <v>299</v>
      </c>
      <c r="EH520" t="s">
        <v>12002</v>
      </c>
      <c r="EK520" t="s">
        <v>12557</v>
      </c>
      <c r="EL520" t="s">
        <v>12557</v>
      </c>
      <c r="EM520" t="s">
        <v>299</v>
      </c>
      <c r="EP520" t="s">
        <v>306</v>
      </c>
      <c r="ER520" t="s">
        <v>12557</v>
      </c>
      <c r="EU520" t="s">
        <v>23688</v>
      </c>
      <c r="EV520" t="s">
        <v>330</v>
      </c>
      <c r="EW520" t="s">
        <v>31708</v>
      </c>
      <c r="EY520" t="s">
        <v>330</v>
      </c>
      <c r="FA520" t="s">
        <v>331</v>
      </c>
      <c r="FE520" t="s">
        <v>1417</v>
      </c>
      <c r="FF520" t="s">
        <v>321</v>
      </c>
      <c r="FG520" t="s">
        <v>16333</v>
      </c>
      <c r="FH520" t="s">
        <v>31294</v>
      </c>
      <c r="FI520" t="s">
        <v>12557</v>
      </c>
      <c r="FM520" t="s">
        <v>31709</v>
      </c>
      <c r="FN520" t="s">
        <v>3605</v>
      </c>
      <c r="FO520" t="s">
        <v>11591</v>
      </c>
      <c r="FS520" t="s">
        <v>26104</v>
      </c>
      <c r="FU520" t="s">
        <v>1</v>
      </c>
      <c r="FY520" t="s">
        <v>27847</v>
      </c>
      <c r="GB520" t="s">
        <v>12044</v>
      </c>
      <c r="GC520" t="s">
        <v>23466</v>
      </c>
      <c r="GD520" t="s">
        <v>2602</v>
      </c>
      <c r="GG520" t="s">
        <v>303</v>
      </c>
      <c r="GI520" t="s">
        <v>13863</v>
      </c>
      <c r="GJ520" t="s">
        <v>12557</v>
      </c>
      <c r="GK520" t="s">
        <v>31710</v>
      </c>
      <c r="GM520" t="s">
        <v>12557</v>
      </c>
      <c r="GP520" t="s">
        <v>22923</v>
      </c>
      <c r="GR520" t="s">
        <v>31711</v>
      </c>
      <c r="GS520" t="s">
        <v>300</v>
      </c>
      <c r="GU520" t="s">
        <v>31712</v>
      </c>
      <c r="GV520" t="s">
        <v>308</v>
      </c>
      <c r="GY520" t="s">
        <v>303</v>
      </c>
      <c r="HA520" t="s">
        <v>24007</v>
      </c>
      <c r="HB520" t="s">
        <v>31171</v>
      </c>
      <c r="HD520" t="s">
        <v>12557</v>
      </c>
      <c r="HF520" t="s">
        <v>326</v>
      </c>
      <c r="HH520" t="s">
        <v>31129</v>
      </c>
      <c r="HI520" t="s">
        <v>13744</v>
      </c>
      <c r="HJ520" t="s">
        <v>330</v>
      </c>
      <c r="HL520" t="s">
        <v>298</v>
      </c>
      <c r="HM520" t="s">
        <v>7974</v>
      </c>
      <c r="HO520" t="s">
        <v>31713</v>
      </c>
      <c r="HP520" t="s">
        <v>7199</v>
      </c>
      <c r="HQ520" t="s">
        <v>314</v>
      </c>
      <c r="HS520" t="s">
        <v>318</v>
      </c>
      <c r="HU520" t="s">
        <v>314</v>
      </c>
      <c r="HV520" t="s">
        <v>327</v>
      </c>
      <c r="HW520" t="s">
        <v>12557</v>
      </c>
      <c r="HY520" t="s">
        <v>325</v>
      </c>
      <c r="HZ520" t="s">
        <v>16632</v>
      </c>
      <c r="IA520" t="s">
        <v>299</v>
      </c>
      <c r="IC520" t="s">
        <v>308</v>
      </c>
      <c r="IE520" t="s">
        <v>12557</v>
      </c>
      <c r="IF520" t="s">
        <v>31714</v>
      </c>
      <c r="IK520" t="s">
        <v>31715</v>
      </c>
      <c r="IO520" t="s">
        <v>314</v>
      </c>
      <c r="IP520" t="s">
        <v>323</v>
      </c>
      <c r="IQ520" t="s">
        <v>31716</v>
      </c>
      <c r="IS520" t="s">
        <v>31717</v>
      </c>
      <c r="IU520" t="s">
        <v>25578</v>
      </c>
      <c r="IV520" t="s">
        <v>21735</v>
      </c>
      <c r="JD520" t="s">
        <v>312</v>
      </c>
      <c r="JF520" t="s">
        <v>311</v>
      </c>
      <c r="JG520" t="s">
        <v>303</v>
      </c>
      <c r="JH520" t="s">
        <v>325</v>
      </c>
      <c r="JI520" t="s">
        <v>12069</v>
      </c>
      <c r="JM520" t="s">
        <v>31718</v>
      </c>
      <c r="JO520" t="s">
        <v>26369</v>
      </c>
      <c r="JP520" t="s">
        <v>326</v>
      </c>
      <c r="JQ520" t="s">
        <v>7004</v>
      </c>
      <c r="JT520" t="s">
        <v>27711</v>
      </c>
      <c r="JU520" t="s">
        <v>12557</v>
      </c>
      <c r="JV520" t="s">
        <v>282</v>
      </c>
      <c r="KA520" t="s">
        <v>31719</v>
      </c>
      <c r="KB520" t="s">
        <v>330</v>
      </c>
      <c r="KD520" t="s">
        <v>313</v>
      </c>
      <c r="KF520" t="s">
        <v>329</v>
      </c>
      <c r="KG520" t="s">
        <v>319</v>
      </c>
      <c r="KH520" t="s">
        <v>27715</v>
      </c>
      <c r="KJ520" t="s">
        <v>299</v>
      </c>
      <c r="KK520" t="s">
        <v>326</v>
      </c>
      <c r="KL520" t="s">
        <v>23757</v>
      </c>
      <c r="KN520" t="s">
        <v>24887</v>
      </c>
      <c r="KO520" t="s">
        <v>306</v>
      </c>
      <c r="KQ520" t="s">
        <v>331</v>
      </c>
      <c r="KR520" t="s">
        <v>19075</v>
      </c>
      <c r="KU520" t="s">
        <v>330</v>
      </c>
      <c r="KV520" t="s">
        <v>7318</v>
      </c>
      <c r="KX520" t="s">
        <v>299</v>
      </c>
      <c r="LD520" t="s">
        <v>12557</v>
      </c>
      <c r="LE520" t="s">
        <v>331</v>
      </c>
      <c r="LF520" t="s">
        <v>377</v>
      </c>
      <c r="LH520" t="s">
        <v>323</v>
      </c>
      <c r="LJ520" t="s">
        <v>330</v>
      </c>
      <c r="LL520" t="s">
        <v>31720</v>
      </c>
      <c r="LP520" t="s">
        <v>331</v>
      </c>
      <c r="LW520" t="s">
        <v>304</v>
      </c>
      <c r="LZ520" t="s">
        <v>21018</v>
      </c>
      <c r="MB520" t="s">
        <v>29977</v>
      </c>
      <c r="MD520" t="s">
        <v>299</v>
      </c>
      <c r="MG520" t="s">
        <v>311</v>
      </c>
      <c r="MJ520" t="s">
        <v>321</v>
      </c>
      <c r="MK520" t="s">
        <v>18083</v>
      </c>
      <c r="ML520" t="s">
        <v>31721</v>
      </c>
      <c r="MQ520" t="s">
        <v>322</v>
      </c>
      <c r="MR520" t="s">
        <v>31722</v>
      </c>
      <c r="MU520" t="s">
        <v>311</v>
      </c>
      <c r="MW520" t="s">
        <v>324</v>
      </c>
      <c r="MZ520" t="s">
        <v>12557</v>
      </c>
      <c r="ND520" t="s">
        <v>327</v>
      </c>
      <c r="NH520" t="s">
        <v>312</v>
      </c>
      <c r="NJ520" t="s">
        <v>17963</v>
      </c>
      <c r="NO520" t="s">
        <v>329</v>
      </c>
      <c r="NQ520" t="s">
        <v>25751</v>
      </c>
      <c r="NX520" t="s">
        <v>322</v>
      </c>
      <c r="OC520" t="s">
        <v>18083</v>
      </c>
      <c r="OD520" t="s">
        <v>305</v>
      </c>
      <c r="OG520" t="s">
        <v>311</v>
      </c>
      <c r="OH520" t="s">
        <v>319</v>
      </c>
      <c r="OL520" t="s">
        <v>306</v>
      </c>
      <c r="OT520" t="s">
        <v>331</v>
      </c>
      <c r="OV520" t="s">
        <v>25871</v>
      </c>
      <c r="OW520" t="s">
        <v>329</v>
      </c>
      <c r="PA520" t="s">
        <v>323</v>
      </c>
      <c r="PC520" t="s">
        <v>15716</v>
      </c>
      <c r="PG520" t="s">
        <v>16694</v>
      </c>
      <c r="PJ520" t="s">
        <v>307</v>
      </c>
      <c r="PM520" t="s">
        <v>298</v>
      </c>
      <c r="PV520" t="s">
        <v>302</v>
      </c>
      <c r="PY520" t="s">
        <v>11781</v>
      </c>
      <c r="QC520" t="s">
        <v>321</v>
      </c>
      <c r="QD520" t="s">
        <v>306</v>
      </c>
      <c r="QE520" t="s">
        <v>19125</v>
      </c>
      <c r="QH520" t="s">
        <v>314</v>
      </c>
      <c r="QI520" t="s">
        <v>32</v>
      </c>
      <c r="QZ520" t="s">
        <v>309</v>
      </c>
      <c r="RA520" t="s">
        <v>314</v>
      </c>
      <c r="RB520" t="s">
        <v>331</v>
      </c>
      <c r="RF520" t="s">
        <v>27232</v>
      </c>
      <c r="RH520" t="s">
        <v>328</v>
      </c>
      <c r="RI520" t="s">
        <v>31723</v>
      </c>
      <c r="RK520" t="s">
        <v>32</v>
      </c>
      <c r="RY520" t="s">
        <v>18471</v>
      </c>
      <c r="SQ520" t="s">
        <v>1</v>
      </c>
      <c r="TT520" t="s">
        <v>299</v>
      </c>
      <c r="VU520" t="s">
        <v>319</v>
      </c>
    </row>
    <row r="521" spans="1:593" x14ac:dyDescent="0.25">
      <c r="A521" t="s">
        <v>10774</v>
      </c>
      <c r="B521" t="s">
        <v>13676</v>
      </c>
      <c r="C521" t="s">
        <v>956</v>
      </c>
      <c r="F521" t="s">
        <v>11981</v>
      </c>
      <c r="G521" t="s">
        <v>31724</v>
      </c>
      <c r="I521" t="s">
        <v>322</v>
      </c>
      <c r="K521" t="s">
        <v>31725</v>
      </c>
      <c r="M521" t="s">
        <v>31726</v>
      </c>
      <c r="O521" t="s">
        <v>21716</v>
      </c>
      <c r="P521" t="s">
        <v>28031</v>
      </c>
      <c r="S521" t="s">
        <v>12557</v>
      </c>
      <c r="U521" t="s">
        <v>18083</v>
      </c>
      <c r="V521" t="s">
        <v>305</v>
      </c>
      <c r="W521" t="s">
        <v>300</v>
      </c>
      <c r="Y521" t="s">
        <v>18069</v>
      </c>
      <c r="AB521" t="s">
        <v>1417</v>
      </c>
      <c r="AD521" t="s">
        <v>31727</v>
      </c>
      <c r="AE521" t="s">
        <v>1417</v>
      </c>
      <c r="AF521" t="s">
        <v>328</v>
      </c>
      <c r="AG521" t="s">
        <v>26643</v>
      </c>
      <c r="AH521" t="s">
        <v>321</v>
      </c>
      <c r="AK521" t="s">
        <v>7109</v>
      </c>
      <c r="AL521" t="s">
        <v>31728</v>
      </c>
      <c r="AM521" t="s">
        <v>7162</v>
      </c>
      <c r="AO521" t="s">
        <v>317</v>
      </c>
      <c r="AQ521" t="s">
        <v>12455</v>
      </c>
      <c r="AU521" t="s">
        <v>304</v>
      </c>
      <c r="AV521" t="s">
        <v>18083</v>
      </c>
      <c r="AX521" t="s">
        <v>13349</v>
      </c>
      <c r="AY521" t="s">
        <v>31729</v>
      </c>
      <c r="AZ521" t="s">
        <v>18631</v>
      </c>
      <c r="BA521" t="s">
        <v>31730</v>
      </c>
      <c r="BD521" t="s">
        <v>307</v>
      </c>
      <c r="BE521" t="s">
        <v>31731</v>
      </c>
      <c r="BF521" t="s">
        <v>31732</v>
      </c>
      <c r="BG521" t="s">
        <v>17368</v>
      </c>
      <c r="BK521" t="s">
        <v>12557</v>
      </c>
      <c r="BL521" t="s">
        <v>302</v>
      </c>
      <c r="BM521" t="s">
        <v>31733</v>
      </c>
      <c r="BT521" t="s">
        <v>303</v>
      </c>
      <c r="BU521" t="s">
        <v>200</v>
      </c>
      <c r="BV521" t="s">
        <v>306</v>
      </c>
      <c r="BX521" s="1">
        <v>42705</v>
      </c>
      <c r="BZ521" t="s">
        <v>304</v>
      </c>
      <c r="CD521" t="s">
        <v>12557</v>
      </c>
      <c r="CE521" t="s">
        <v>31734</v>
      </c>
      <c r="CF521" t="s">
        <v>12557</v>
      </c>
      <c r="CN521" t="s">
        <v>328</v>
      </c>
      <c r="CO521" t="s">
        <v>28266</v>
      </c>
      <c r="CP521" t="s">
        <v>19658</v>
      </c>
      <c r="CQ521" t="s">
        <v>13067</v>
      </c>
      <c r="CR521" t="s">
        <v>23229</v>
      </c>
      <c r="CS521" t="s">
        <v>31735</v>
      </c>
      <c r="CT521" t="s">
        <v>327</v>
      </c>
      <c r="CW521" t="s">
        <v>31736</v>
      </c>
      <c r="CZ521" t="s">
        <v>330</v>
      </c>
      <c r="DA521" t="s">
        <v>16333</v>
      </c>
      <c r="DB521" t="s">
        <v>12557</v>
      </c>
      <c r="DC521" t="s">
        <v>27017</v>
      </c>
      <c r="DD521" t="s">
        <v>311</v>
      </c>
      <c r="DF521" t="s">
        <v>31737</v>
      </c>
      <c r="DH521" t="s">
        <v>331</v>
      </c>
      <c r="DI521" s="1">
        <v>42811</v>
      </c>
      <c r="DJ521" t="s">
        <v>16694</v>
      </c>
      <c r="DK521" t="s">
        <v>331</v>
      </c>
      <c r="DN521" t="s">
        <v>27660</v>
      </c>
      <c r="DP521" t="s">
        <v>27267</v>
      </c>
      <c r="DR521" t="s">
        <v>323</v>
      </c>
      <c r="DS521" t="s">
        <v>330</v>
      </c>
      <c r="DT521" t="s">
        <v>12557</v>
      </c>
      <c r="DV521" t="s">
        <v>12557</v>
      </c>
      <c r="DW521" t="s">
        <v>321</v>
      </c>
      <c r="DX521" t="s">
        <v>19055</v>
      </c>
      <c r="DZ521" t="s">
        <v>319</v>
      </c>
      <c r="ED521" t="s">
        <v>300</v>
      </c>
      <c r="EE521" t="s">
        <v>15986</v>
      </c>
      <c r="EG521" t="s">
        <v>31738</v>
      </c>
      <c r="EH521" t="s">
        <v>12557</v>
      </c>
      <c r="EI521" t="s">
        <v>31739</v>
      </c>
      <c r="EJ521" t="s">
        <v>31740</v>
      </c>
      <c r="EK521" t="s">
        <v>7234</v>
      </c>
      <c r="EL521" t="s">
        <v>12336</v>
      </c>
      <c r="EP521" t="s">
        <v>307</v>
      </c>
      <c r="EQ521" t="s">
        <v>31741</v>
      </c>
      <c r="ER521" t="s">
        <v>12678</v>
      </c>
      <c r="ET521" s="1">
        <v>42615</v>
      </c>
      <c r="EU521" t="s">
        <v>31742</v>
      </c>
      <c r="EV521" t="s">
        <v>331</v>
      </c>
      <c r="EX521" t="s">
        <v>22556</v>
      </c>
      <c r="EY521" t="s">
        <v>331</v>
      </c>
      <c r="FF521" t="s">
        <v>4</v>
      </c>
      <c r="FI521" t="s">
        <v>31743</v>
      </c>
      <c r="FK521" t="s">
        <v>31744</v>
      </c>
      <c r="FM521" t="s">
        <v>22136</v>
      </c>
      <c r="FN521" t="s">
        <v>12557</v>
      </c>
      <c r="FO521" t="s">
        <v>12015</v>
      </c>
      <c r="FS521" t="s">
        <v>30250</v>
      </c>
      <c r="FU521" t="s">
        <v>3</v>
      </c>
      <c r="FV521" t="s">
        <v>7370</v>
      </c>
      <c r="FY521" t="s">
        <v>14387</v>
      </c>
      <c r="FZ521" t="s">
        <v>278</v>
      </c>
      <c r="GB521" t="s">
        <v>12557</v>
      </c>
      <c r="GG521" t="s">
        <v>304</v>
      </c>
      <c r="GI521" t="s">
        <v>25617</v>
      </c>
      <c r="GJ521" t="s">
        <v>20070</v>
      </c>
      <c r="GK521" t="s">
        <v>28142</v>
      </c>
      <c r="GL521" t="s">
        <v>26982</v>
      </c>
      <c r="GM521" t="s">
        <v>12485</v>
      </c>
      <c r="GP521" t="s">
        <v>23315</v>
      </c>
      <c r="GQ521" t="s">
        <v>20023</v>
      </c>
      <c r="GS521" t="s">
        <v>301</v>
      </c>
      <c r="GT521" t="s">
        <v>16694</v>
      </c>
      <c r="GU521" t="s">
        <v>31745</v>
      </c>
      <c r="GV521" t="s">
        <v>309</v>
      </c>
      <c r="GY521" t="s">
        <v>304</v>
      </c>
      <c r="HA521" t="s">
        <v>20183</v>
      </c>
      <c r="HB521" t="s">
        <v>12557</v>
      </c>
      <c r="HD521" t="s">
        <v>31746</v>
      </c>
      <c r="HE521" t="s">
        <v>26948</v>
      </c>
      <c r="HF521" t="s">
        <v>327</v>
      </c>
      <c r="HI521" t="s">
        <v>14117</v>
      </c>
      <c r="HJ521" t="s">
        <v>331</v>
      </c>
      <c r="HL521" t="s">
        <v>299</v>
      </c>
      <c r="HM521" t="s">
        <v>12557</v>
      </c>
      <c r="HP521" t="s">
        <v>12557</v>
      </c>
      <c r="HS521" t="s">
        <v>32</v>
      </c>
      <c r="HT521" t="s">
        <v>324</v>
      </c>
      <c r="HV521" t="s">
        <v>328</v>
      </c>
      <c r="HW521" t="s">
        <v>31747</v>
      </c>
      <c r="HX521" t="s">
        <v>30466</v>
      </c>
      <c r="HY521" t="s">
        <v>326</v>
      </c>
      <c r="HZ521" t="s">
        <v>16730</v>
      </c>
      <c r="IC521" t="s">
        <v>309</v>
      </c>
      <c r="IE521" t="s">
        <v>31748</v>
      </c>
      <c r="IG521" t="s">
        <v>31749</v>
      </c>
      <c r="IH521" t="s">
        <v>19025</v>
      </c>
      <c r="IR521" t="s">
        <v>329</v>
      </c>
      <c r="IU521" t="s">
        <v>31750</v>
      </c>
      <c r="IV521" t="s">
        <v>31751</v>
      </c>
      <c r="JB521" t="s">
        <v>17793</v>
      </c>
      <c r="JD521" t="s">
        <v>313</v>
      </c>
      <c r="JF521" t="s">
        <v>312</v>
      </c>
      <c r="JG521" t="s">
        <v>304</v>
      </c>
      <c r="JH521" t="s">
        <v>326</v>
      </c>
      <c r="JI521" t="s">
        <v>12557</v>
      </c>
      <c r="JN521" t="s">
        <v>16694</v>
      </c>
      <c r="JP521" t="s">
        <v>327</v>
      </c>
      <c r="JQ521" t="s">
        <v>12557</v>
      </c>
      <c r="JT521" t="s">
        <v>29818</v>
      </c>
      <c r="JU521" t="s">
        <v>12412</v>
      </c>
      <c r="JV521" t="s">
        <v>12557</v>
      </c>
      <c r="JZ521" t="s">
        <v>20058</v>
      </c>
      <c r="KA521" t="s">
        <v>31752</v>
      </c>
      <c r="KB521" t="s">
        <v>331</v>
      </c>
      <c r="KD521" t="s">
        <v>314</v>
      </c>
      <c r="KF521" t="s">
        <v>330</v>
      </c>
      <c r="KG521" t="s">
        <v>320</v>
      </c>
      <c r="KK521" t="s">
        <v>327</v>
      </c>
      <c r="KL521" t="s">
        <v>24273</v>
      </c>
      <c r="KO521" t="s">
        <v>307</v>
      </c>
      <c r="KR521" t="s">
        <v>25003</v>
      </c>
      <c r="KT521" t="s">
        <v>329</v>
      </c>
      <c r="KU521" t="s">
        <v>331</v>
      </c>
      <c r="KV521" t="s">
        <v>12557</v>
      </c>
      <c r="LD521" t="s">
        <v>7262</v>
      </c>
      <c r="LF521" t="s">
        <v>12557</v>
      </c>
      <c r="LJ521" t="s">
        <v>331</v>
      </c>
      <c r="LL521" t="s">
        <v>2496</v>
      </c>
      <c r="LW521" t="s">
        <v>305</v>
      </c>
      <c r="LX521" t="s">
        <v>21422</v>
      </c>
      <c r="LZ521" t="s">
        <v>12557</v>
      </c>
      <c r="MB521" t="s">
        <v>31753</v>
      </c>
      <c r="MD521" t="s">
        <v>300</v>
      </c>
      <c r="ME521" t="s">
        <v>31754</v>
      </c>
      <c r="MG521" t="s">
        <v>312</v>
      </c>
      <c r="MJ521" t="s">
        <v>4</v>
      </c>
      <c r="MK521" t="s">
        <v>18270</v>
      </c>
      <c r="ML521" t="s">
        <v>24281</v>
      </c>
      <c r="MN521" t="s">
        <v>19058</v>
      </c>
      <c r="MO521" t="s">
        <v>31755</v>
      </c>
      <c r="MQ521" t="s">
        <v>323</v>
      </c>
      <c r="MU521" t="s">
        <v>312</v>
      </c>
      <c r="MW521" t="s">
        <v>325</v>
      </c>
      <c r="MZ521" t="s">
        <v>11999</v>
      </c>
      <c r="ND521" t="s">
        <v>328</v>
      </c>
      <c r="NH521" t="s">
        <v>313</v>
      </c>
      <c r="NI521" t="s">
        <v>31756</v>
      </c>
      <c r="NJ521" t="s">
        <v>3624</v>
      </c>
      <c r="NO521" t="s">
        <v>330</v>
      </c>
      <c r="NR521" t="s">
        <v>11744</v>
      </c>
      <c r="NS521" t="s">
        <v>329</v>
      </c>
      <c r="NW521" t="s">
        <v>329</v>
      </c>
      <c r="NX521" t="s">
        <v>323</v>
      </c>
      <c r="OC521" t="s">
        <v>18270</v>
      </c>
      <c r="OD521" t="s">
        <v>306</v>
      </c>
      <c r="OG521" t="s">
        <v>312</v>
      </c>
      <c r="OH521" t="s">
        <v>320</v>
      </c>
      <c r="OL521" t="s">
        <v>307</v>
      </c>
      <c r="ON521" t="s">
        <v>310</v>
      </c>
      <c r="OV521" t="s">
        <v>31757</v>
      </c>
      <c r="OW521" t="s">
        <v>330</v>
      </c>
      <c r="PJ521" t="s">
        <v>308</v>
      </c>
      <c r="PM521" t="s">
        <v>299</v>
      </c>
      <c r="PV521" t="s">
        <v>303</v>
      </c>
      <c r="PY521" t="s">
        <v>6997</v>
      </c>
      <c r="PZ521" t="s">
        <v>315</v>
      </c>
      <c r="QB521" t="s">
        <v>321</v>
      </c>
      <c r="QC521" t="s">
        <v>4</v>
      </c>
      <c r="QD521" t="s">
        <v>307</v>
      </c>
      <c r="QE521" t="s">
        <v>28966</v>
      </c>
      <c r="QI521" t="s">
        <v>319</v>
      </c>
      <c r="QZ521" t="s">
        <v>299</v>
      </c>
      <c r="RF521" t="s">
        <v>29715</v>
      </c>
      <c r="RI521" t="s">
        <v>19575</v>
      </c>
      <c r="RK521" t="s">
        <v>319</v>
      </c>
      <c r="RY521" t="s">
        <v>18631</v>
      </c>
      <c r="SQ521" t="s">
        <v>3</v>
      </c>
      <c r="TX521" t="s">
        <v>310</v>
      </c>
      <c r="VU521" t="s">
        <v>320</v>
      </c>
    </row>
    <row r="522" spans="1:593" x14ac:dyDescent="0.25">
      <c r="A522" t="s">
        <v>10775</v>
      </c>
      <c r="B522" t="s">
        <v>13510</v>
      </c>
      <c r="C522" t="s">
        <v>19817</v>
      </c>
      <c r="F522" t="s">
        <v>12557</v>
      </c>
      <c r="I522" t="s">
        <v>323</v>
      </c>
      <c r="K522" t="s">
        <v>31758</v>
      </c>
      <c r="N522" t="s">
        <v>31759</v>
      </c>
      <c r="O522" t="s">
        <v>12557</v>
      </c>
      <c r="P522" t="s">
        <v>31760</v>
      </c>
      <c r="S522" t="s">
        <v>12258</v>
      </c>
      <c r="U522" t="s">
        <v>18270</v>
      </c>
      <c r="V522" t="s">
        <v>306</v>
      </c>
      <c r="W522" t="s">
        <v>301</v>
      </c>
      <c r="Y522" t="s">
        <v>12557</v>
      </c>
      <c r="AB522" t="s">
        <v>12557</v>
      </c>
      <c r="AE522" t="s">
        <v>25752</v>
      </c>
      <c r="AH522" t="s">
        <v>4</v>
      </c>
      <c r="AI522" t="s">
        <v>31761</v>
      </c>
      <c r="AJ522" t="s">
        <v>19401</v>
      </c>
      <c r="AK522" t="s">
        <v>12557</v>
      </c>
      <c r="AM522" t="s">
        <v>12557</v>
      </c>
      <c r="AO522" t="s">
        <v>318</v>
      </c>
      <c r="AQ522" t="s">
        <v>12557</v>
      </c>
      <c r="AR522" t="s">
        <v>25243</v>
      </c>
      <c r="AT522" t="s">
        <v>16694</v>
      </c>
      <c r="AU522" t="s">
        <v>305</v>
      </c>
      <c r="AV522" t="s">
        <v>18270</v>
      </c>
      <c r="AW522" t="s">
        <v>22166</v>
      </c>
      <c r="AZ522" t="s">
        <v>298</v>
      </c>
      <c r="BA522" t="s">
        <v>24830</v>
      </c>
      <c r="BD522" t="s">
        <v>308</v>
      </c>
      <c r="BG522" t="s">
        <v>26550</v>
      </c>
      <c r="BK522" t="s">
        <v>20140</v>
      </c>
      <c r="BL522" t="s">
        <v>303</v>
      </c>
      <c r="BM522" t="s">
        <v>12557</v>
      </c>
      <c r="BT522" t="s">
        <v>304</v>
      </c>
      <c r="BU522" t="s">
        <v>13744</v>
      </c>
      <c r="BV522" t="s">
        <v>307</v>
      </c>
      <c r="BX522" t="s">
        <v>17469</v>
      </c>
      <c r="BY522" t="s">
        <v>13835</v>
      </c>
      <c r="BZ522" t="s">
        <v>305</v>
      </c>
      <c r="CC522" t="s">
        <v>31762</v>
      </c>
      <c r="CD522" t="s">
        <v>31560</v>
      </c>
      <c r="CE522" t="s">
        <v>12557</v>
      </c>
      <c r="CF522" t="s">
        <v>31763</v>
      </c>
      <c r="CG522" t="s">
        <v>31764</v>
      </c>
      <c r="CP522" t="s">
        <v>31765</v>
      </c>
      <c r="CQ522" t="s">
        <v>12557</v>
      </c>
      <c r="CR522" t="s">
        <v>31766</v>
      </c>
      <c r="CS522" t="s">
        <v>31767</v>
      </c>
      <c r="CT522" t="s">
        <v>328</v>
      </c>
      <c r="CU522" t="s">
        <v>31768</v>
      </c>
      <c r="CV522" t="s">
        <v>321</v>
      </c>
      <c r="CX522" t="s">
        <v>31769</v>
      </c>
      <c r="CZ522" t="s">
        <v>331</v>
      </c>
      <c r="DB522" t="s">
        <v>31770</v>
      </c>
      <c r="DC522" t="s">
        <v>31771</v>
      </c>
      <c r="DD522" t="s">
        <v>312</v>
      </c>
      <c r="DI522" t="s">
        <v>31772</v>
      </c>
      <c r="DM522" t="s">
        <v>15716</v>
      </c>
      <c r="DN522" t="s">
        <v>31773</v>
      </c>
      <c r="DP522" t="s">
        <v>31774</v>
      </c>
      <c r="DS522" t="s">
        <v>331</v>
      </c>
      <c r="DT522" t="s">
        <v>25596</v>
      </c>
      <c r="DV522" t="s">
        <v>16341</v>
      </c>
      <c r="DW522" t="s">
        <v>4</v>
      </c>
      <c r="DY522" t="s">
        <v>31775</v>
      </c>
      <c r="DZ522" t="s">
        <v>320</v>
      </c>
      <c r="ED522" t="s">
        <v>301</v>
      </c>
      <c r="EE522" t="s">
        <v>31776</v>
      </c>
      <c r="EG522" t="s">
        <v>31777</v>
      </c>
      <c r="EH522" t="s">
        <v>25020</v>
      </c>
      <c r="EI522" t="s">
        <v>31778</v>
      </c>
      <c r="EJ522" t="s">
        <v>31156</v>
      </c>
      <c r="EK522" t="s">
        <v>12557</v>
      </c>
      <c r="EL522" t="s">
        <v>12557</v>
      </c>
      <c r="EM522" t="s">
        <v>310</v>
      </c>
      <c r="EP522" t="s">
        <v>308</v>
      </c>
      <c r="EQ522" t="s">
        <v>29631</v>
      </c>
      <c r="ER522" t="s">
        <v>12557</v>
      </c>
      <c r="ET522" t="s">
        <v>31779</v>
      </c>
      <c r="EW522" t="s">
        <v>29431</v>
      </c>
      <c r="EX522" t="s">
        <v>31780</v>
      </c>
      <c r="FA522" t="s">
        <v>329</v>
      </c>
      <c r="FE522" t="s">
        <v>16333</v>
      </c>
      <c r="FF522" t="s">
        <v>1</v>
      </c>
      <c r="FG522" t="s">
        <v>16694</v>
      </c>
      <c r="FH522" t="s">
        <v>17178</v>
      </c>
      <c r="FI522" t="s">
        <v>31781</v>
      </c>
      <c r="FK522" t="s">
        <v>31782</v>
      </c>
      <c r="FM522" t="s">
        <v>31783</v>
      </c>
      <c r="FN522" t="s">
        <v>11990</v>
      </c>
      <c r="FO522" t="s">
        <v>3019</v>
      </c>
      <c r="FU522" t="s">
        <v>322</v>
      </c>
      <c r="FV522" t="s">
        <v>12557</v>
      </c>
      <c r="FZ522" t="s">
        <v>1570</v>
      </c>
      <c r="GB522" t="s">
        <v>27204</v>
      </c>
      <c r="GC522" t="s">
        <v>1598</v>
      </c>
      <c r="GD522" t="s">
        <v>7386</v>
      </c>
      <c r="GG522" t="s">
        <v>305</v>
      </c>
      <c r="GI522" t="s">
        <v>23997</v>
      </c>
      <c r="GJ522" t="s">
        <v>31784</v>
      </c>
      <c r="GK522" t="s">
        <v>24743</v>
      </c>
      <c r="GL522" t="s">
        <v>31785</v>
      </c>
      <c r="GQ522" t="s">
        <v>31786</v>
      </c>
      <c r="GR522" t="s">
        <v>31787</v>
      </c>
      <c r="GS522" t="s">
        <v>302</v>
      </c>
      <c r="GV522" t="s">
        <v>299</v>
      </c>
      <c r="GY522" t="s">
        <v>305</v>
      </c>
      <c r="HB522" t="s">
        <v>31254</v>
      </c>
      <c r="HD522" t="s">
        <v>31788</v>
      </c>
      <c r="HE522" t="s">
        <v>31023</v>
      </c>
      <c r="HF522" t="s">
        <v>328</v>
      </c>
      <c r="HH522" t="s">
        <v>27494</v>
      </c>
      <c r="HL522" t="s">
        <v>300</v>
      </c>
      <c r="HM522" t="s">
        <v>31789</v>
      </c>
      <c r="HO522" t="s">
        <v>31790</v>
      </c>
      <c r="HP522" t="s">
        <v>12044</v>
      </c>
      <c r="HQ522" t="s">
        <v>315</v>
      </c>
      <c r="HS522" t="s">
        <v>319</v>
      </c>
      <c r="HT522" t="s">
        <v>325</v>
      </c>
      <c r="HU522" t="s">
        <v>315</v>
      </c>
      <c r="HW522" t="s">
        <v>12557</v>
      </c>
      <c r="HX522" t="s">
        <v>31791</v>
      </c>
      <c r="HY522" t="s">
        <v>327</v>
      </c>
      <c r="IA522" t="s">
        <v>310</v>
      </c>
      <c r="IC522" t="s">
        <v>299</v>
      </c>
      <c r="IE522" t="s">
        <v>12557</v>
      </c>
      <c r="IF522" t="s">
        <v>17956</v>
      </c>
      <c r="IH522" t="s">
        <v>31792</v>
      </c>
      <c r="IK522" t="s">
        <v>22564</v>
      </c>
      <c r="IO522" t="s">
        <v>315</v>
      </c>
      <c r="IP522" t="s">
        <v>324</v>
      </c>
      <c r="IQ522" t="s">
        <v>31793</v>
      </c>
      <c r="IR522" t="s">
        <v>330</v>
      </c>
      <c r="IS522" t="s">
        <v>31794</v>
      </c>
      <c r="JB522" t="s">
        <v>16904</v>
      </c>
      <c r="JD522" t="s">
        <v>314</v>
      </c>
      <c r="JF522" t="s">
        <v>313</v>
      </c>
      <c r="JG522" t="s">
        <v>305</v>
      </c>
      <c r="JH522" t="s">
        <v>327</v>
      </c>
      <c r="JI522" t="s">
        <v>27248</v>
      </c>
      <c r="JM522" t="s">
        <v>31795</v>
      </c>
      <c r="JO522" t="s">
        <v>7334</v>
      </c>
      <c r="JP522" t="s">
        <v>328</v>
      </c>
      <c r="JQ522" t="s">
        <v>31796</v>
      </c>
      <c r="JU522" t="s">
        <v>20193</v>
      </c>
      <c r="JV522" t="s">
        <v>19037</v>
      </c>
      <c r="KA522" t="s">
        <v>20616</v>
      </c>
      <c r="KF522" t="s">
        <v>331</v>
      </c>
      <c r="KH522" t="s">
        <v>7170</v>
      </c>
      <c r="KJ522" t="s">
        <v>310</v>
      </c>
      <c r="KK522" t="s">
        <v>328</v>
      </c>
      <c r="KN522" t="s">
        <v>15791</v>
      </c>
      <c r="KO522" t="s">
        <v>308</v>
      </c>
      <c r="KT522" t="s">
        <v>330</v>
      </c>
      <c r="KV522" t="s">
        <v>19489</v>
      </c>
      <c r="KX522" t="s">
        <v>310</v>
      </c>
      <c r="LD522" t="s">
        <v>12557</v>
      </c>
      <c r="LE522" t="s">
        <v>329</v>
      </c>
      <c r="LF522" t="s">
        <v>12974</v>
      </c>
      <c r="LH522" t="s">
        <v>324</v>
      </c>
      <c r="LM522" t="s">
        <v>18083</v>
      </c>
      <c r="LW522" t="s">
        <v>306</v>
      </c>
      <c r="LX522" t="s">
        <v>31797</v>
      </c>
      <c r="LZ522" t="s">
        <v>7594</v>
      </c>
      <c r="MD522" t="s">
        <v>301</v>
      </c>
      <c r="ME522" t="s">
        <v>24871</v>
      </c>
      <c r="MG522" t="s">
        <v>313</v>
      </c>
      <c r="MJ522" t="s">
        <v>1</v>
      </c>
      <c r="MK522" t="s">
        <v>18471</v>
      </c>
      <c r="ML522" t="s">
        <v>31798</v>
      </c>
      <c r="MR522" t="s">
        <v>14617</v>
      </c>
      <c r="MU522" t="s">
        <v>313</v>
      </c>
      <c r="MW522" t="s">
        <v>326</v>
      </c>
      <c r="MZ522" t="s">
        <v>12557</v>
      </c>
      <c r="NH522" t="s">
        <v>314</v>
      </c>
      <c r="NI522" t="s">
        <v>31799</v>
      </c>
      <c r="NO522" t="s">
        <v>331</v>
      </c>
      <c r="NQ522" t="s">
        <v>25935</v>
      </c>
      <c r="NR522" t="s">
        <v>2494</v>
      </c>
      <c r="NS522" t="s">
        <v>330</v>
      </c>
      <c r="NW522" t="s">
        <v>330</v>
      </c>
      <c r="OC522" t="s">
        <v>18471</v>
      </c>
      <c r="OD522" t="s">
        <v>307</v>
      </c>
      <c r="OG522" t="s">
        <v>313</v>
      </c>
      <c r="OL522" t="s">
        <v>308</v>
      </c>
      <c r="ON522" t="s">
        <v>311</v>
      </c>
      <c r="OW522" t="s">
        <v>331</v>
      </c>
      <c r="PA522" t="s">
        <v>324</v>
      </c>
      <c r="PC522" t="s">
        <v>11768</v>
      </c>
      <c r="PG522" t="s">
        <v>21407</v>
      </c>
      <c r="PJ522" t="s">
        <v>309</v>
      </c>
      <c r="PM522" t="s">
        <v>300</v>
      </c>
      <c r="PV522" t="s">
        <v>304</v>
      </c>
      <c r="PY522" t="s">
        <v>7594</v>
      </c>
      <c r="PZ522" t="s">
        <v>316</v>
      </c>
      <c r="QB522" t="s">
        <v>4</v>
      </c>
      <c r="QC522" t="s">
        <v>1</v>
      </c>
      <c r="QD522" t="s">
        <v>308</v>
      </c>
      <c r="QE522" t="s">
        <v>23931</v>
      </c>
      <c r="QH522" t="s">
        <v>315</v>
      </c>
      <c r="QI522" t="s">
        <v>320</v>
      </c>
      <c r="RA522" t="s">
        <v>315</v>
      </c>
      <c r="RB522" t="s">
        <v>329</v>
      </c>
      <c r="RF522" t="s">
        <v>31800</v>
      </c>
      <c r="RH522" t="s">
        <v>329</v>
      </c>
      <c r="RK522" t="s">
        <v>320</v>
      </c>
      <c r="RY522" t="s">
        <v>298</v>
      </c>
      <c r="SQ522" t="s">
        <v>322</v>
      </c>
      <c r="TT522" t="s">
        <v>310</v>
      </c>
      <c r="TX522" t="s">
        <v>311</v>
      </c>
    </row>
    <row r="523" spans="1:593" x14ac:dyDescent="0.25">
      <c r="A523" t="s">
        <v>10776</v>
      </c>
      <c r="B523" t="s">
        <v>13511</v>
      </c>
      <c r="C523" t="s">
        <v>20648</v>
      </c>
      <c r="F523" t="s">
        <v>25465</v>
      </c>
      <c r="G523" t="s">
        <v>31801</v>
      </c>
      <c r="M523" t="s">
        <v>31802</v>
      </c>
      <c r="N523" t="s">
        <v>31803</v>
      </c>
      <c r="O523" t="s">
        <v>31804</v>
      </c>
      <c r="U523" t="s">
        <v>18471</v>
      </c>
      <c r="V523" t="s">
        <v>307</v>
      </c>
      <c r="W523" t="s">
        <v>302</v>
      </c>
      <c r="Y523" t="s">
        <v>18454</v>
      </c>
      <c r="AB523" t="s">
        <v>28800</v>
      </c>
      <c r="AD523" t="s">
        <v>31805</v>
      </c>
      <c r="AE523" t="s">
        <v>3480</v>
      </c>
      <c r="AF523" t="s">
        <v>329</v>
      </c>
      <c r="AG523" t="s">
        <v>26823</v>
      </c>
      <c r="AH523" t="s">
        <v>1</v>
      </c>
      <c r="AI523" t="s">
        <v>31806</v>
      </c>
      <c r="AJ523" t="s">
        <v>23750</v>
      </c>
      <c r="AK523" t="s">
        <v>30541</v>
      </c>
      <c r="AL523" t="s">
        <v>23563</v>
      </c>
      <c r="AM523" t="s">
        <v>6997</v>
      </c>
      <c r="AO523" t="s">
        <v>32</v>
      </c>
      <c r="AQ523" t="s">
        <v>6991</v>
      </c>
      <c r="AR523" t="s">
        <v>23956</v>
      </c>
      <c r="AU523" t="s">
        <v>306</v>
      </c>
      <c r="AV523" t="s">
        <v>18471</v>
      </c>
      <c r="AX523" t="s">
        <v>31807</v>
      </c>
      <c r="AY523" t="s">
        <v>26334</v>
      </c>
      <c r="AZ523" t="s">
        <v>299</v>
      </c>
      <c r="BD523" t="s">
        <v>309</v>
      </c>
      <c r="BE523" t="s">
        <v>278</v>
      </c>
      <c r="BF523" t="s">
        <v>31808</v>
      </c>
      <c r="BK523" t="s">
        <v>14351</v>
      </c>
      <c r="BL523" t="s">
        <v>304</v>
      </c>
      <c r="BM523" t="s">
        <v>31809</v>
      </c>
      <c r="BT523" t="s">
        <v>305</v>
      </c>
      <c r="BU523" t="s">
        <v>13793</v>
      </c>
      <c r="BV523" t="s">
        <v>308</v>
      </c>
      <c r="BY523" t="s">
        <v>31810</v>
      </c>
      <c r="BZ523" t="s">
        <v>306</v>
      </c>
      <c r="CC523" t="s">
        <v>31811</v>
      </c>
      <c r="CD523" t="s">
        <v>12557</v>
      </c>
      <c r="CE523" t="s">
        <v>21445</v>
      </c>
      <c r="CF523" t="s">
        <v>12557</v>
      </c>
      <c r="CG523" t="s">
        <v>19452</v>
      </c>
      <c r="CN523" t="s">
        <v>329</v>
      </c>
      <c r="CO523" t="s">
        <v>16418</v>
      </c>
      <c r="CQ523" t="s">
        <v>282</v>
      </c>
      <c r="CV523" t="s">
        <v>4</v>
      </c>
      <c r="CW523" t="s">
        <v>31812</v>
      </c>
      <c r="CX523" t="s">
        <v>22558</v>
      </c>
      <c r="DA523" t="s">
        <v>16694</v>
      </c>
      <c r="DB523" t="s">
        <v>12557</v>
      </c>
      <c r="DD523" t="s">
        <v>313</v>
      </c>
      <c r="DJ523" t="s">
        <v>22908</v>
      </c>
      <c r="DR523" t="s">
        <v>324</v>
      </c>
      <c r="DT523" t="s">
        <v>31813</v>
      </c>
      <c r="DV523" t="s">
        <v>12557</v>
      </c>
      <c r="DW523" t="s">
        <v>1</v>
      </c>
      <c r="DX523" t="s">
        <v>19389</v>
      </c>
      <c r="DY523" t="s">
        <v>24643</v>
      </c>
      <c r="ED523" t="s">
        <v>302</v>
      </c>
      <c r="EH523" t="s">
        <v>29583</v>
      </c>
      <c r="EJ523" s="1">
        <v>40742</v>
      </c>
      <c r="EK523" t="s">
        <v>31814</v>
      </c>
      <c r="EL523" t="s">
        <v>22941</v>
      </c>
      <c r="EM523" t="s">
        <v>311</v>
      </c>
      <c r="EP523" t="s">
        <v>309</v>
      </c>
      <c r="ER523" t="s">
        <v>12122</v>
      </c>
      <c r="EU523" t="s">
        <v>15385</v>
      </c>
      <c r="EV523" t="s">
        <v>329</v>
      </c>
      <c r="EW523" t="s">
        <v>31815</v>
      </c>
      <c r="FA523" t="s">
        <v>330</v>
      </c>
      <c r="FF523" t="s">
        <v>3</v>
      </c>
      <c r="FH523" t="s">
        <v>31816</v>
      </c>
      <c r="FN523" t="s">
        <v>12557</v>
      </c>
      <c r="FO523" t="s">
        <v>12557</v>
      </c>
      <c r="FS523" t="s">
        <v>17241</v>
      </c>
      <c r="FU523" t="s">
        <v>323</v>
      </c>
      <c r="FV523" t="s">
        <v>12754</v>
      </c>
      <c r="FY523" t="s">
        <v>14735</v>
      </c>
      <c r="FZ523" t="s">
        <v>1571</v>
      </c>
      <c r="GB523" t="s">
        <v>31817</v>
      </c>
      <c r="GD523" t="s">
        <v>12557</v>
      </c>
      <c r="GG523" t="s">
        <v>306</v>
      </c>
      <c r="GM523" t="s">
        <v>16333</v>
      </c>
      <c r="GP523" t="s">
        <v>23548</v>
      </c>
      <c r="GR523" t="s">
        <v>31818</v>
      </c>
      <c r="GS523" t="s">
        <v>303</v>
      </c>
      <c r="GT523" t="s">
        <v>18610</v>
      </c>
      <c r="GY523" t="s">
        <v>306</v>
      </c>
      <c r="HA523" t="s">
        <v>20514</v>
      </c>
      <c r="HB523" t="s">
        <v>12557</v>
      </c>
      <c r="HH523" t="s">
        <v>30325</v>
      </c>
      <c r="HI523" t="s">
        <v>13793</v>
      </c>
      <c r="HL523" t="s">
        <v>301</v>
      </c>
      <c r="HM523" t="s">
        <v>31819</v>
      </c>
      <c r="HO523" t="s">
        <v>31820</v>
      </c>
      <c r="HQ523" t="s">
        <v>316</v>
      </c>
      <c r="HS523" t="s">
        <v>320</v>
      </c>
      <c r="HT523" t="s">
        <v>326</v>
      </c>
      <c r="HU523" t="s">
        <v>316</v>
      </c>
      <c r="HV523" t="s">
        <v>329</v>
      </c>
      <c r="HW523" t="s">
        <v>7325</v>
      </c>
      <c r="HY523" t="s">
        <v>328</v>
      </c>
      <c r="HZ523" t="s">
        <v>17098</v>
      </c>
      <c r="IA523" t="s">
        <v>311</v>
      </c>
      <c r="IE523" t="s">
        <v>31821</v>
      </c>
      <c r="IF523" t="s">
        <v>27472</v>
      </c>
      <c r="IG523" t="s">
        <v>30329</v>
      </c>
      <c r="IO523" t="s">
        <v>316</v>
      </c>
      <c r="IP523" t="s">
        <v>325</v>
      </c>
      <c r="IQ523" t="s">
        <v>31822</v>
      </c>
      <c r="IR523" t="s">
        <v>331</v>
      </c>
      <c r="IS523" t="s">
        <v>31823</v>
      </c>
      <c r="IU523" t="s">
        <v>27028</v>
      </c>
      <c r="IV523" t="s">
        <v>31824</v>
      </c>
      <c r="JF523" t="s">
        <v>314</v>
      </c>
      <c r="JG523" t="s">
        <v>306</v>
      </c>
      <c r="JH523" t="s">
        <v>328</v>
      </c>
      <c r="JI523" t="s">
        <v>12557</v>
      </c>
      <c r="JM523" t="s">
        <v>31825</v>
      </c>
      <c r="JN523" t="s">
        <v>22454</v>
      </c>
      <c r="JO523" t="s">
        <v>12557</v>
      </c>
      <c r="JQ523" t="s">
        <v>12557</v>
      </c>
      <c r="JT523" t="s">
        <v>29927</v>
      </c>
      <c r="JU523" t="s">
        <v>22474</v>
      </c>
      <c r="JV523" t="s">
        <v>31826</v>
      </c>
      <c r="JZ523" t="s">
        <v>2257</v>
      </c>
      <c r="KA523" t="s">
        <v>28579</v>
      </c>
      <c r="KB523" t="s">
        <v>329</v>
      </c>
      <c r="KD523" t="s">
        <v>315</v>
      </c>
      <c r="KG523" t="s">
        <v>321</v>
      </c>
      <c r="KH523" t="s">
        <v>12557</v>
      </c>
      <c r="KJ523" t="s">
        <v>311</v>
      </c>
      <c r="KL523" t="s">
        <v>24540</v>
      </c>
      <c r="KN523" t="s">
        <v>31827</v>
      </c>
      <c r="KO523" t="s">
        <v>309</v>
      </c>
      <c r="KR523" t="s">
        <v>25223</v>
      </c>
      <c r="KT523" t="s">
        <v>331</v>
      </c>
      <c r="KV523" t="s">
        <v>12557</v>
      </c>
      <c r="KX523" t="s">
        <v>311</v>
      </c>
      <c r="LD523" t="s">
        <v>31828</v>
      </c>
      <c r="LE523" t="s">
        <v>330</v>
      </c>
      <c r="LF523" t="s">
        <v>23212</v>
      </c>
      <c r="LH523" t="s">
        <v>325</v>
      </c>
      <c r="LL523" t="s">
        <v>19058</v>
      </c>
      <c r="LM523" t="s">
        <v>18270</v>
      </c>
      <c r="LW523" t="s">
        <v>307</v>
      </c>
      <c r="LZ523" t="s">
        <v>12557</v>
      </c>
      <c r="MB523" t="s">
        <v>31829</v>
      </c>
      <c r="MD523" t="s">
        <v>302</v>
      </c>
      <c r="MG523" t="s">
        <v>314</v>
      </c>
      <c r="MJ523" t="s">
        <v>3</v>
      </c>
      <c r="MK523" t="s">
        <v>18631</v>
      </c>
      <c r="MN523" t="s">
        <v>2671</v>
      </c>
      <c r="MO523" t="s">
        <v>15716</v>
      </c>
      <c r="MQ523" t="s">
        <v>324</v>
      </c>
      <c r="MR523" t="s">
        <v>12557</v>
      </c>
      <c r="MU523" t="s">
        <v>314</v>
      </c>
      <c r="MW523" t="s">
        <v>327</v>
      </c>
      <c r="MZ523" t="s">
        <v>12531</v>
      </c>
      <c r="ND523" t="s">
        <v>329</v>
      </c>
      <c r="NJ523" t="s">
        <v>377</v>
      </c>
      <c r="NQ523" t="s">
        <v>31830</v>
      </c>
      <c r="NR523" t="s">
        <v>3794</v>
      </c>
      <c r="NS523" t="s">
        <v>331</v>
      </c>
      <c r="NW523" t="s">
        <v>331</v>
      </c>
      <c r="NX523" t="s">
        <v>324</v>
      </c>
      <c r="OC523" t="s">
        <v>18631</v>
      </c>
      <c r="OD523" t="s">
        <v>308</v>
      </c>
      <c r="OG523" t="s">
        <v>314</v>
      </c>
      <c r="OH523" t="s">
        <v>321</v>
      </c>
      <c r="OL523" t="s">
        <v>309</v>
      </c>
      <c r="ON523" t="s">
        <v>312</v>
      </c>
      <c r="PA523" t="s">
        <v>325</v>
      </c>
      <c r="PC523" t="s">
        <v>11646</v>
      </c>
      <c r="PG523" t="s">
        <v>19124</v>
      </c>
      <c r="PJ523" t="s">
        <v>299</v>
      </c>
      <c r="PM523" t="s">
        <v>301</v>
      </c>
      <c r="PV523" t="s">
        <v>305</v>
      </c>
      <c r="PY523" t="s">
        <v>12557</v>
      </c>
      <c r="PZ523" t="s">
        <v>317</v>
      </c>
      <c r="QB523" t="s">
        <v>1</v>
      </c>
      <c r="QC523" t="s">
        <v>3</v>
      </c>
      <c r="QD523" t="s">
        <v>309</v>
      </c>
      <c r="QE523" t="s">
        <v>19266</v>
      </c>
      <c r="QH523" t="s">
        <v>316</v>
      </c>
      <c r="QZ523" t="s">
        <v>310</v>
      </c>
      <c r="RA523" t="s">
        <v>316</v>
      </c>
      <c r="RB523" t="s">
        <v>330</v>
      </c>
      <c r="RF523" t="s">
        <v>20463</v>
      </c>
      <c r="RH523" t="s">
        <v>330</v>
      </c>
      <c r="RI523" t="s">
        <v>19916</v>
      </c>
      <c r="RY523" t="s">
        <v>299</v>
      </c>
      <c r="SQ523" t="s">
        <v>323</v>
      </c>
      <c r="TT523" t="s">
        <v>311</v>
      </c>
      <c r="TX523" t="s">
        <v>312</v>
      </c>
      <c r="VU523" t="s">
        <v>321</v>
      </c>
    </row>
    <row r="524" spans="1:593" x14ac:dyDescent="0.25">
      <c r="A524" t="s">
        <v>10777</v>
      </c>
      <c r="B524" t="s">
        <v>13677</v>
      </c>
      <c r="F524" t="s">
        <v>31831</v>
      </c>
      <c r="G524" t="s">
        <v>31832</v>
      </c>
      <c r="I524" t="s">
        <v>324</v>
      </c>
      <c r="K524" t="s">
        <v>31833</v>
      </c>
      <c r="O524" t="s">
        <v>1965</v>
      </c>
      <c r="P524" t="s">
        <v>22029</v>
      </c>
      <c r="S524" t="s">
        <v>16333</v>
      </c>
      <c r="U524" t="s">
        <v>18631</v>
      </c>
      <c r="V524" t="s">
        <v>308</v>
      </c>
      <c r="W524" t="s">
        <v>303</v>
      </c>
      <c r="Y524" t="s">
        <v>23618</v>
      </c>
      <c r="AB524" t="s">
        <v>31834</v>
      </c>
      <c r="AD524" t="s">
        <v>29404</v>
      </c>
      <c r="AF524" t="s">
        <v>330</v>
      </c>
      <c r="AG524" t="s">
        <v>23680</v>
      </c>
      <c r="AH524" t="s">
        <v>3</v>
      </c>
      <c r="AK524" t="s">
        <v>31835</v>
      </c>
      <c r="AL524" t="s">
        <v>31836</v>
      </c>
      <c r="AM524" t="s">
        <v>12557</v>
      </c>
      <c r="AO524" t="s">
        <v>319</v>
      </c>
      <c r="AQ524" t="s">
        <v>12557</v>
      </c>
      <c r="AT524" t="s">
        <v>30397</v>
      </c>
      <c r="AU524" t="s">
        <v>307</v>
      </c>
      <c r="AV524" t="s">
        <v>18631</v>
      </c>
      <c r="AW524" t="s">
        <v>635</v>
      </c>
      <c r="AX524" t="s">
        <v>30632</v>
      </c>
      <c r="AY524" t="s">
        <v>31837</v>
      </c>
      <c r="AZ524" t="s">
        <v>300</v>
      </c>
      <c r="BA524" t="s">
        <v>19662</v>
      </c>
      <c r="BD524" t="s">
        <v>299</v>
      </c>
      <c r="BE524" t="s">
        <v>705</v>
      </c>
      <c r="BF524" t="s">
        <v>4484</v>
      </c>
      <c r="BG524" t="s">
        <v>26742</v>
      </c>
      <c r="BL524" t="s">
        <v>305</v>
      </c>
      <c r="BM524" t="s">
        <v>12557</v>
      </c>
      <c r="BT524" t="s">
        <v>306</v>
      </c>
      <c r="BU524" t="s">
        <v>22553</v>
      </c>
      <c r="BV524" t="s">
        <v>309</v>
      </c>
      <c r="BX524" t="s">
        <v>17819</v>
      </c>
      <c r="BZ524" t="s">
        <v>307</v>
      </c>
      <c r="CD524" t="s">
        <v>26174</v>
      </c>
      <c r="CE524" t="s">
        <v>31838</v>
      </c>
      <c r="CF524" t="s">
        <v>31839</v>
      </c>
      <c r="CN524" t="s">
        <v>330</v>
      </c>
      <c r="CP524" t="s">
        <v>31840</v>
      </c>
      <c r="CQ524" t="s">
        <v>12557</v>
      </c>
      <c r="CR524" t="s">
        <v>31841</v>
      </c>
      <c r="CS524" t="s">
        <v>31842</v>
      </c>
      <c r="CT524" t="s">
        <v>329</v>
      </c>
      <c r="CU524" t="s">
        <v>31843</v>
      </c>
      <c r="CV524" t="s">
        <v>1</v>
      </c>
      <c r="CW524" t="s">
        <v>29480</v>
      </c>
      <c r="DB524" t="s">
        <v>31844</v>
      </c>
      <c r="DC524" t="s">
        <v>29425</v>
      </c>
      <c r="DD524" t="s">
        <v>314</v>
      </c>
      <c r="DF524" t="s">
        <v>18083</v>
      </c>
      <c r="DI524" t="s">
        <v>31845</v>
      </c>
      <c r="DJ524" t="s">
        <v>31846</v>
      </c>
      <c r="DM524" t="s">
        <v>11553</v>
      </c>
      <c r="DN524" t="s">
        <v>14716</v>
      </c>
      <c r="DP524" t="s">
        <v>28067</v>
      </c>
      <c r="DR524" t="s">
        <v>325</v>
      </c>
      <c r="DS524" t="s">
        <v>329</v>
      </c>
      <c r="DV524" t="s">
        <v>30844</v>
      </c>
      <c r="DW524" t="s">
        <v>3</v>
      </c>
      <c r="DX524" t="s">
        <v>21012</v>
      </c>
      <c r="DZ524" t="s">
        <v>321</v>
      </c>
      <c r="ED524" t="s">
        <v>303</v>
      </c>
      <c r="EE524" t="s">
        <v>18972</v>
      </c>
      <c r="EG524" t="s">
        <v>31847</v>
      </c>
      <c r="EI524" t="s">
        <v>31848</v>
      </c>
      <c r="EJ524" t="s">
        <v>31849</v>
      </c>
      <c r="EK524" t="s">
        <v>31850</v>
      </c>
      <c r="EL524" t="s">
        <v>2524</v>
      </c>
      <c r="EM524" t="s">
        <v>312</v>
      </c>
      <c r="EP524" t="s">
        <v>299</v>
      </c>
      <c r="EQ524" t="s">
        <v>12971</v>
      </c>
      <c r="ET524" t="s">
        <v>17041</v>
      </c>
      <c r="EU524" t="s">
        <v>31851</v>
      </c>
      <c r="EV524" t="s">
        <v>330</v>
      </c>
      <c r="EW524" t="s">
        <v>25167</v>
      </c>
      <c r="EX524" t="s">
        <v>31852</v>
      </c>
      <c r="FA524" t="s">
        <v>331</v>
      </c>
      <c r="FE524" t="s">
        <v>16694</v>
      </c>
      <c r="FF524" t="s">
        <v>322</v>
      </c>
      <c r="FG524" t="s">
        <v>21045</v>
      </c>
      <c r="FI524" t="s">
        <v>14644</v>
      </c>
      <c r="FK524" t="s">
        <v>31853</v>
      </c>
      <c r="FN524" t="s">
        <v>31854</v>
      </c>
      <c r="FO524" t="s">
        <v>12015</v>
      </c>
      <c r="FS524" t="s">
        <v>16886</v>
      </c>
      <c r="FV524" t="s">
        <v>12557</v>
      </c>
      <c r="FY524" t="s">
        <v>31855</v>
      </c>
      <c r="FZ524" t="s">
        <v>160</v>
      </c>
      <c r="GC524" t="s">
        <v>31856</v>
      </c>
      <c r="GD524" t="s">
        <v>12764</v>
      </c>
      <c r="GG524" t="s">
        <v>307</v>
      </c>
      <c r="GI524" t="s">
        <v>24245</v>
      </c>
      <c r="GJ524" t="s">
        <v>31857</v>
      </c>
      <c r="GK524" t="s">
        <v>23466</v>
      </c>
      <c r="GL524" t="s">
        <v>31858</v>
      </c>
      <c r="GP524" t="s">
        <v>12557</v>
      </c>
      <c r="GQ524" t="s">
        <v>19789</v>
      </c>
      <c r="GS524" t="s">
        <v>304</v>
      </c>
      <c r="GT524" t="s">
        <v>31859</v>
      </c>
      <c r="GU524" t="s">
        <v>18083</v>
      </c>
      <c r="GV524" t="s">
        <v>310</v>
      </c>
      <c r="GY524" t="s">
        <v>307</v>
      </c>
      <c r="HA524" t="s">
        <v>31860</v>
      </c>
      <c r="HB524" t="s">
        <v>31335</v>
      </c>
      <c r="HD524" t="s">
        <v>31861</v>
      </c>
      <c r="HE524" t="s">
        <v>15791</v>
      </c>
      <c r="HF524" t="s">
        <v>329</v>
      </c>
      <c r="HI524" t="s">
        <v>18924</v>
      </c>
      <c r="HL524" t="s">
        <v>302</v>
      </c>
      <c r="HP524" t="s">
        <v>16333</v>
      </c>
      <c r="HQ524" t="s">
        <v>317</v>
      </c>
      <c r="HT524" t="s">
        <v>327</v>
      </c>
      <c r="HU524" t="s">
        <v>317</v>
      </c>
      <c r="HV524" t="s">
        <v>330</v>
      </c>
      <c r="HW524" t="s">
        <v>12557</v>
      </c>
      <c r="HX524" t="s">
        <v>20002</v>
      </c>
      <c r="HZ524" t="s">
        <v>19367</v>
      </c>
      <c r="IA524" t="s">
        <v>312</v>
      </c>
      <c r="IC524" t="s">
        <v>310</v>
      </c>
      <c r="IE524" t="s">
        <v>31862</v>
      </c>
      <c r="IG524" t="s">
        <v>16359</v>
      </c>
      <c r="IH524" t="s">
        <v>17378</v>
      </c>
      <c r="IK524" t="s">
        <v>7416</v>
      </c>
      <c r="IO524" t="s">
        <v>317</v>
      </c>
      <c r="IP524" t="s">
        <v>326</v>
      </c>
      <c r="IV524" t="s">
        <v>31863</v>
      </c>
      <c r="JB524" t="s">
        <v>17255</v>
      </c>
      <c r="JD524" t="s">
        <v>315</v>
      </c>
      <c r="JG524" t="s">
        <v>307</v>
      </c>
      <c r="JI524" t="s">
        <v>27416</v>
      </c>
      <c r="JN524" t="s">
        <v>31864</v>
      </c>
      <c r="JO524" t="s">
        <v>7216</v>
      </c>
      <c r="JP524" t="s">
        <v>329</v>
      </c>
      <c r="JQ524" t="s">
        <v>31865</v>
      </c>
      <c r="JT524" t="s">
        <v>23755</v>
      </c>
      <c r="KB524" t="s">
        <v>330</v>
      </c>
      <c r="KD524" t="s">
        <v>316</v>
      </c>
      <c r="KG524" t="s">
        <v>4</v>
      </c>
      <c r="KH524" t="s">
        <v>2494</v>
      </c>
      <c r="KJ524" t="s">
        <v>312</v>
      </c>
      <c r="KK524" t="s">
        <v>329</v>
      </c>
      <c r="KL524" t="s">
        <v>29068</v>
      </c>
      <c r="KO524" t="s">
        <v>299</v>
      </c>
      <c r="KR524" t="s">
        <v>31866</v>
      </c>
      <c r="KV524" t="s">
        <v>12736</v>
      </c>
      <c r="KX524" t="s">
        <v>312</v>
      </c>
      <c r="LD524" t="s">
        <v>31867</v>
      </c>
      <c r="LE524" t="s">
        <v>331</v>
      </c>
      <c r="LF524" t="s">
        <v>18788</v>
      </c>
      <c r="LH524" t="s">
        <v>326</v>
      </c>
      <c r="LM524" t="s">
        <v>18471</v>
      </c>
      <c r="LW524" t="s">
        <v>308</v>
      </c>
      <c r="LX524" t="s">
        <v>31868</v>
      </c>
      <c r="LZ524" t="s">
        <v>25928</v>
      </c>
      <c r="MB524" t="s">
        <v>31869</v>
      </c>
      <c r="MD524" t="s">
        <v>303</v>
      </c>
      <c r="ME524" t="s">
        <v>20477</v>
      </c>
      <c r="MJ524" t="s">
        <v>322</v>
      </c>
      <c r="MK524" t="s">
        <v>298</v>
      </c>
      <c r="ML524" t="s">
        <v>19058</v>
      </c>
      <c r="MQ524" t="s">
        <v>325</v>
      </c>
      <c r="MR524" t="s">
        <v>15000</v>
      </c>
      <c r="MW524" t="s">
        <v>328</v>
      </c>
      <c r="MZ524" t="s">
        <v>24172</v>
      </c>
      <c r="ND524" t="s">
        <v>330</v>
      </c>
      <c r="NH524" t="s">
        <v>315</v>
      </c>
      <c r="NI524" t="s">
        <v>31870</v>
      </c>
      <c r="NJ524" t="s">
        <v>20890</v>
      </c>
      <c r="NR524" t="s">
        <v>12557</v>
      </c>
      <c r="NX524" t="s">
        <v>325</v>
      </c>
      <c r="OC524" t="s">
        <v>298</v>
      </c>
      <c r="OD524" t="s">
        <v>309</v>
      </c>
      <c r="OH524" t="s">
        <v>4</v>
      </c>
      <c r="OL524" t="s">
        <v>299</v>
      </c>
      <c r="ON524" t="s">
        <v>313</v>
      </c>
      <c r="OV524" t="s">
        <v>18083</v>
      </c>
      <c r="OW524" t="s">
        <v>329</v>
      </c>
      <c r="PA524" t="s">
        <v>326</v>
      </c>
      <c r="PC524" t="s">
        <v>12363</v>
      </c>
      <c r="PG524" t="s">
        <v>22756</v>
      </c>
      <c r="PM524" t="s">
        <v>302</v>
      </c>
      <c r="PV524" t="s">
        <v>306</v>
      </c>
      <c r="PY524" t="s">
        <v>6997</v>
      </c>
      <c r="PZ524" t="s">
        <v>318</v>
      </c>
      <c r="QB524" t="s">
        <v>3</v>
      </c>
      <c r="QC524" t="s">
        <v>322</v>
      </c>
      <c r="QD524" t="s">
        <v>299</v>
      </c>
      <c r="QE524" t="s">
        <v>21075</v>
      </c>
      <c r="QH524" t="s">
        <v>317</v>
      </c>
      <c r="QI524" t="s">
        <v>321</v>
      </c>
      <c r="QZ524" t="s">
        <v>311</v>
      </c>
      <c r="RA524" t="s">
        <v>317</v>
      </c>
      <c r="RB524" t="s">
        <v>331</v>
      </c>
      <c r="RH524" t="s">
        <v>331</v>
      </c>
      <c r="RI524" t="s">
        <v>31871</v>
      </c>
      <c r="RK524" t="s">
        <v>321</v>
      </c>
      <c r="RY524" t="s">
        <v>300</v>
      </c>
      <c r="TT524" t="s">
        <v>312</v>
      </c>
      <c r="TX524" t="s">
        <v>313</v>
      </c>
      <c r="VU524" t="s">
        <v>4</v>
      </c>
    </row>
    <row r="525" spans="1:593" x14ac:dyDescent="0.25">
      <c r="A525" t="s">
        <v>10778</v>
      </c>
      <c r="B525" t="s">
        <v>13808</v>
      </c>
      <c r="C525" t="s">
        <v>18447</v>
      </c>
      <c r="I525" t="s">
        <v>325</v>
      </c>
      <c r="K525" t="s">
        <v>31872</v>
      </c>
      <c r="M525" t="s">
        <v>31873</v>
      </c>
      <c r="N525" t="s">
        <v>31874</v>
      </c>
      <c r="P525" t="s">
        <v>31875</v>
      </c>
      <c r="U525" t="s">
        <v>298</v>
      </c>
      <c r="V525" t="s">
        <v>309</v>
      </c>
      <c r="W525" t="s">
        <v>304</v>
      </c>
      <c r="AE525" t="s">
        <v>7626</v>
      </c>
      <c r="AF525" t="s">
        <v>331</v>
      </c>
      <c r="AH525" t="s">
        <v>322</v>
      </c>
      <c r="AI525" t="s">
        <v>31761</v>
      </c>
      <c r="AJ525" t="s">
        <v>16437</v>
      </c>
      <c r="AM525" t="s">
        <v>20144</v>
      </c>
      <c r="AO525" t="s">
        <v>320</v>
      </c>
      <c r="AQ525" t="s">
        <v>13003</v>
      </c>
      <c r="AR525" t="s">
        <v>24209</v>
      </c>
      <c r="AT525" t="s">
        <v>31876</v>
      </c>
      <c r="AU525" t="s">
        <v>308</v>
      </c>
      <c r="AV525" t="s">
        <v>298</v>
      </c>
      <c r="AZ525" t="s">
        <v>301</v>
      </c>
      <c r="BA525" t="s">
        <v>31877</v>
      </c>
      <c r="BE525" t="s">
        <v>706</v>
      </c>
      <c r="BG525" t="s">
        <v>28682</v>
      </c>
      <c r="BK525" s="1">
        <v>40602</v>
      </c>
      <c r="BL525" t="s">
        <v>306</v>
      </c>
      <c r="BM525" t="s">
        <v>31878</v>
      </c>
      <c r="BT525" t="s">
        <v>307</v>
      </c>
      <c r="BU525" t="s">
        <v>13349</v>
      </c>
      <c r="BV525" t="s">
        <v>299</v>
      </c>
      <c r="BX525" t="s">
        <v>14435</v>
      </c>
      <c r="BY525" t="s">
        <v>31879</v>
      </c>
      <c r="BZ525" t="s">
        <v>308</v>
      </c>
      <c r="CC525" t="s">
        <v>31880</v>
      </c>
      <c r="CD525" t="s">
        <v>24772</v>
      </c>
      <c r="CF525" t="s">
        <v>31881</v>
      </c>
      <c r="CN525" t="s">
        <v>331</v>
      </c>
      <c r="CO525" t="s">
        <v>919</v>
      </c>
      <c r="CP525" t="s">
        <v>31882</v>
      </c>
      <c r="CQ525" t="s">
        <v>31883</v>
      </c>
      <c r="CR525" t="s">
        <v>4291</v>
      </c>
      <c r="CS525" t="s">
        <v>31884</v>
      </c>
      <c r="CT525" t="s">
        <v>330</v>
      </c>
      <c r="CV525" t="s">
        <v>3</v>
      </c>
      <c r="CX525" t="s">
        <v>22858</v>
      </c>
      <c r="DA525" t="s">
        <v>31885</v>
      </c>
      <c r="DB525" t="s">
        <v>31886</v>
      </c>
      <c r="DC525" t="s">
        <v>2163</v>
      </c>
      <c r="DF525" t="s">
        <v>18270</v>
      </c>
      <c r="DI525" t="s">
        <v>31887</v>
      </c>
      <c r="DJ525" t="s">
        <v>31888</v>
      </c>
      <c r="DM525" t="s">
        <v>11989</v>
      </c>
      <c r="DN525" t="s">
        <v>31889</v>
      </c>
      <c r="DP525" t="s">
        <v>12557</v>
      </c>
      <c r="DR525" t="s">
        <v>326</v>
      </c>
      <c r="DS525" t="s">
        <v>330</v>
      </c>
      <c r="DT525" t="s">
        <v>31890</v>
      </c>
      <c r="DV525" t="s">
        <v>31317</v>
      </c>
      <c r="DW525" t="s">
        <v>322</v>
      </c>
      <c r="DY525" t="s">
        <v>12154</v>
      </c>
      <c r="DZ525" t="s">
        <v>4</v>
      </c>
      <c r="ED525" t="s">
        <v>304</v>
      </c>
      <c r="EE525" t="s">
        <v>23567</v>
      </c>
      <c r="EG525" t="s">
        <v>25304</v>
      </c>
      <c r="EH525" t="s">
        <v>1326</v>
      </c>
      <c r="EI525" t="s">
        <v>12557</v>
      </c>
      <c r="EJ525" s="1">
        <v>40742</v>
      </c>
      <c r="EK525" t="s">
        <v>25713</v>
      </c>
      <c r="EM525" t="s">
        <v>313</v>
      </c>
      <c r="EQ525" t="s">
        <v>12557</v>
      </c>
      <c r="ER525" t="s">
        <v>16333</v>
      </c>
      <c r="ET525" t="s">
        <v>31891</v>
      </c>
      <c r="EV525" t="s">
        <v>331</v>
      </c>
      <c r="EX525" t="s">
        <v>31892</v>
      </c>
      <c r="FF525" t="s">
        <v>323</v>
      </c>
      <c r="FG525" t="s">
        <v>31893</v>
      </c>
      <c r="FH525" t="s">
        <v>15347</v>
      </c>
      <c r="FI525" t="s">
        <v>12557</v>
      </c>
      <c r="FK525" t="s">
        <v>31894</v>
      </c>
      <c r="FM525" t="s">
        <v>18083</v>
      </c>
      <c r="FN525" t="s">
        <v>12557</v>
      </c>
      <c r="FU525" t="s">
        <v>324</v>
      </c>
      <c r="FV525" t="s">
        <v>12275</v>
      </c>
      <c r="FZ525" t="s">
        <v>13744</v>
      </c>
      <c r="GB525" t="s">
        <v>31817</v>
      </c>
      <c r="GD525" t="s">
        <v>12557</v>
      </c>
      <c r="GG525" t="s">
        <v>308</v>
      </c>
      <c r="GI525" t="s">
        <v>28043</v>
      </c>
      <c r="GJ525" t="s">
        <v>31895</v>
      </c>
      <c r="GL525" t="s">
        <v>31896</v>
      </c>
      <c r="GM525" t="s">
        <v>16694</v>
      </c>
      <c r="GP525" t="s">
        <v>7681</v>
      </c>
      <c r="GQ525" t="s">
        <v>27585</v>
      </c>
      <c r="GR525" t="s">
        <v>31897</v>
      </c>
      <c r="GS525" t="s">
        <v>305</v>
      </c>
      <c r="GT525" t="s">
        <v>26322</v>
      </c>
      <c r="GU525" t="s">
        <v>18270</v>
      </c>
      <c r="GV525" t="s">
        <v>311</v>
      </c>
      <c r="GY525" t="s">
        <v>308</v>
      </c>
      <c r="HB525" t="s">
        <v>31369</v>
      </c>
      <c r="HE525" t="s">
        <v>31722</v>
      </c>
      <c r="HF525" t="s">
        <v>330</v>
      </c>
      <c r="HH525" t="s">
        <v>30418</v>
      </c>
      <c r="HI525" t="s">
        <v>13349</v>
      </c>
      <c r="HL525" t="s">
        <v>303</v>
      </c>
      <c r="HM525" t="s">
        <v>26743</v>
      </c>
      <c r="HO525" t="s">
        <v>31898</v>
      </c>
      <c r="HQ525" t="s">
        <v>318</v>
      </c>
      <c r="HS525" t="s">
        <v>321</v>
      </c>
      <c r="HT525" t="s">
        <v>328</v>
      </c>
      <c r="HU525" t="s">
        <v>318</v>
      </c>
      <c r="HV525" t="s">
        <v>331</v>
      </c>
      <c r="HW525" t="s">
        <v>31899</v>
      </c>
      <c r="HX525" t="s">
        <v>19394</v>
      </c>
      <c r="HY525" t="s">
        <v>329</v>
      </c>
      <c r="IA525" t="s">
        <v>313</v>
      </c>
      <c r="IC525" t="s">
        <v>311</v>
      </c>
      <c r="IE525" t="s">
        <v>29641</v>
      </c>
      <c r="IF525" t="s">
        <v>22229</v>
      </c>
      <c r="IH525" t="s">
        <v>31900</v>
      </c>
      <c r="IK525" t="s">
        <v>12557</v>
      </c>
      <c r="IO525" t="s">
        <v>318</v>
      </c>
      <c r="IP525" t="s">
        <v>327</v>
      </c>
      <c r="IQ525" t="s">
        <v>31901</v>
      </c>
      <c r="IS525" t="s">
        <v>27290</v>
      </c>
      <c r="IU525" t="s">
        <v>26998</v>
      </c>
      <c r="JB525" t="s">
        <v>31902</v>
      </c>
      <c r="JD525" t="s">
        <v>316</v>
      </c>
      <c r="JF525" t="s">
        <v>315</v>
      </c>
      <c r="JG525" t="s">
        <v>308</v>
      </c>
      <c r="JH525" t="s">
        <v>329</v>
      </c>
      <c r="JI525" t="s">
        <v>31903</v>
      </c>
      <c r="JM525" t="s">
        <v>31904</v>
      </c>
      <c r="JN525" t="s">
        <v>31905</v>
      </c>
      <c r="JO525" t="s">
        <v>12557</v>
      </c>
      <c r="JP525" t="s">
        <v>330</v>
      </c>
      <c r="JQ525" t="s">
        <v>12557</v>
      </c>
      <c r="JU525" t="s">
        <v>22777</v>
      </c>
      <c r="JV525" t="s">
        <v>31906</v>
      </c>
      <c r="JZ525" t="s">
        <v>31907</v>
      </c>
      <c r="KB525" t="s">
        <v>331</v>
      </c>
      <c r="KD525" t="s">
        <v>317</v>
      </c>
      <c r="KG525" t="s">
        <v>1</v>
      </c>
      <c r="KH525" t="s">
        <v>12557</v>
      </c>
      <c r="KJ525" t="s">
        <v>313</v>
      </c>
      <c r="KK525" t="s">
        <v>330</v>
      </c>
      <c r="KN525" t="s">
        <v>23191</v>
      </c>
      <c r="KV525" t="s">
        <v>12557</v>
      </c>
      <c r="KX525" t="s">
        <v>313</v>
      </c>
      <c r="LH525" t="s">
        <v>327</v>
      </c>
      <c r="LL525" t="s">
        <v>2517</v>
      </c>
      <c r="LM525" t="s">
        <v>18631</v>
      </c>
      <c r="LW525" t="s">
        <v>309</v>
      </c>
      <c r="LX525" t="s">
        <v>31715</v>
      </c>
      <c r="LZ525" t="s">
        <v>30897</v>
      </c>
      <c r="MD525" t="s">
        <v>304</v>
      </c>
      <c r="ME525" t="s">
        <v>29574</v>
      </c>
      <c r="MG525" t="s">
        <v>315</v>
      </c>
      <c r="MJ525" t="s">
        <v>323</v>
      </c>
      <c r="MK525" t="s">
        <v>299</v>
      </c>
      <c r="MN525" t="s">
        <v>31908</v>
      </c>
      <c r="MO525" t="s">
        <v>11723</v>
      </c>
      <c r="MQ525" t="s">
        <v>326</v>
      </c>
      <c r="MR525" t="s">
        <v>12557</v>
      </c>
      <c r="MU525" t="s">
        <v>315</v>
      </c>
      <c r="MZ525" t="s">
        <v>31909</v>
      </c>
      <c r="ND525" t="s">
        <v>331</v>
      </c>
      <c r="NH525" t="s">
        <v>316</v>
      </c>
      <c r="NI525" t="s">
        <v>31910</v>
      </c>
      <c r="NJ525" t="s">
        <v>31911</v>
      </c>
      <c r="NQ525" t="s">
        <v>26503</v>
      </c>
      <c r="NR525" t="s">
        <v>2494</v>
      </c>
      <c r="NS525" t="s">
        <v>329</v>
      </c>
      <c r="NX525" t="s">
        <v>326</v>
      </c>
      <c r="OC525" t="s">
        <v>299</v>
      </c>
      <c r="OD525" t="s">
        <v>299</v>
      </c>
      <c r="OG525" t="s">
        <v>315</v>
      </c>
      <c r="OH525" t="s">
        <v>1</v>
      </c>
      <c r="ON525" t="s">
        <v>314</v>
      </c>
      <c r="OV525" t="s">
        <v>18270</v>
      </c>
      <c r="OW525" t="s">
        <v>330</v>
      </c>
      <c r="PA525" t="s">
        <v>327</v>
      </c>
      <c r="PC525" t="s">
        <v>12004</v>
      </c>
      <c r="PG525" t="s">
        <v>24572</v>
      </c>
      <c r="PJ525" t="s">
        <v>310</v>
      </c>
      <c r="PM525" t="s">
        <v>303</v>
      </c>
      <c r="PV525" t="s">
        <v>307</v>
      </c>
      <c r="PZ525" t="s">
        <v>32</v>
      </c>
      <c r="QB525" t="s">
        <v>322</v>
      </c>
      <c r="QC525" t="s">
        <v>323</v>
      </c>
      <c r="QH525" t="s">
        <v>318</v>
      </c>
      <c r="QI525" t="s">
        <v>4</v>
      </c>
      <c r="QZ525" t="s">
        <v>312</v>
      </c>
      <c r="RA525" t="s">
        <v>318</v>
      </c>
      <c r="RK525" t="s">
        <v>4</v>
      </c>
      <c r="RY525" t="s">
        <v>301</v>
      </c>
      <c r="SQ525" t="s">
        <v>324</v>
      </c>
      <c r="TT525" t="s">
        <v>313</v>
      </c>
      <c r="TX525" t="s">
        <v>314</v>
      </c>
      <c r="VU525" t="s">
        <v>1</v>
      </c>
    </row>
    <row r="526" spans="1:593" x14ac:dyDescent="0.25">
      <c r="A526" t="s">
        <v>10779</v>
      </c>
      <c r="B526" t="s">
        <v>13513</v>
      </c>
      <c r="C526" t="s">
        <v>23315</v>
      </c>
      <c r="F526" t="s">
        <v>31912</v>
      </c>
      <c r="G526" t="s">
        <v>31913</v>
      </c>
      <c r="I526" t="s">
        <v>326</v>
      </c>
      <c r="M526" t="s">
        <v>31317</v>
      </c>
      <c r="N526" t="s">
        <v>31914</v>
      </c>
      <c r="O526" t="s">
        <v>7055</v>
      </c>
      <c r="S526" t="s">
        <v>16694</v>
      </c>
      <c r="U526" t="s">
        <v>299</v>
      </c>
      <c r="V526" t="s">
        <v>299</v>
      </c>
      <c r="W526" t="s">
        <v>305</v>
      </c>
      <c r="Y526" t="s">
        <v>31915</v>
      </c>
      <c r="AB526" t="s">
        <v>25690</v>
      </c>
      <c r="AD526" t="s">
        <v>29528</v>
      </c>
      <c r="AE526" t="s">
        <v>12557</v>
      </c>
      <c r="AG526" t="s">
        <v>23940</v>
      </c>
      <c r="AH526" t="s">
        <v>323</v>
      </c>
      <c r="AI526" t="s">
        <v>19022</v>
      </c>
      <c r="AJ526" t="s">
        <v>18248</v>
      </c>
      <c r="AK526" t="s">
        <v>31916</v>
      </c>
      <c r="AL526" t="s">
        <v>31917</v>
      </c>
      <c r="AM526" t="s">
        <v>1643</v>
      </c>
      <c r="AQ526" t="s">
        <v>12557</v>
      </c>
      <c r="AR526" t="s">
        <v>31918</v>
      </c>
      <c r="AT526" t="s">
        <v>31919</v>
      </c>
      <c r="AU526" t="s">
        <v>309</v>
      </c>
      <c r="AV526" t="s">
        <v>299</v>
      </c>
      <c r="AW526" t="s">
        <v>31920</v>
      </c>
      <c r="AX526" t="s">
        <v>22166</v>
      </c>
      <c r="AY526" t="s">
        <v>31921</v>
      </c>
      <c r="AZ526" t="s">
        <v>302</v>
      </c>
      <c r="BD526" t="s">
        <v>310</v>
      </c>
      <c r="BE526" t="s">
        <v>204</v>
      </c>
      <c r="BF526" t="s">
        <v>15164</v>
      </c>
      <c r="BK526" t="s">
        <v>28544</v>
      </c>
      <c r="BL526" t="s">
        <v>307</v>
      </c>
      <c r="BM526" t="s">
        <v>12557</v>
      </c>
      <c r="BT526" t="s">
        <v>308</v>
      </c>
      <c r="BY526" t="s">
        <v>31922</v>
      </c>
      <c r="BZ526" t="s">
        <v>309</v>
      </c>
      <c r="CE526" t="s">
        <v>31923</v>
      </c>
      <c r="CG526" t="s">
        <v>18083</v>
      </c>
      <c r="CQ526" t="s">
        <v>31924</v>
      </c>
      <c r="CT526" t="s">
        <v>331</v>
      </c>
      <c r="CU526" t="s">
        <v>27332</v>
      </c>
      <c r="CV526" t="s">
        <v>322</v>
      </c>
      <c r="CW526" t="s">
        <v>29592</v>
      </c>
      <c r="CX526" t="s">
        <v>23018</v>
      </c>
      <c r="DA526" t="s">
        <v>22302</v>
      </c>
      <c r="DD526" t="s">
        <v>315</v>
      </c>
      <c r="DF526" t="s">
        <v>18471</v>
      </c>
      <c r="DM526" t="s">
        <v>6991</v>
      </c>
      <c r="DP526" t="s">
        <v>6953</v>
      </c>
      <c r="DR526" t="s">
        <v>327</v>
      </c>
      <c r="DS526" t="s">
        <v>331</v>
      </c>
      <c r="DT526" t="s">
        <v>19470</v>
      </c>
      <c r="DW526" t="s">
        <v>323</v>
      </c>
      <c r="DX526" t="s">
        <v>16103</v>
      </c>
      <c r="DY526" t="s">
        <v>12557</v>
      </c>
      <c r="DZ526" t="s">
        <v>1</v>
      </c>
      <c r="ED526" t="s">
        <v>305</v>
      </c>
      <c r="EH526" t="s">
        <v>12557</v>
      </c>
      <c r="EI526" t="s">
        <v>31925</v>
      </c>
      <c r="EJ526" t="s">
        <v>31926</v>
      </c>
      <c r="EL526" t="s">
        <v>7375</v>
      </c>
      <c r="EM526" t="s">
        <v>314</v>
      </c>
      <c r="EP526" t="s">
        <v>310</v>
      </c>
      <c r="EQ526" t="s">
        <v>2402</v>
      </c>
      <c r="EU526" t="s">
        <v>31927</v>
      </c>
      <c r="EW526" t="s">
        <v>6942</v>
      </c>
      <c r="FE526" t="s">
        <v>29504</v>
      </c>
      <c r="FG526" t="s">
        <v>31928</v>
      </c>
      <c r="FH526" t="s">
        <v>31929</v>
      </c>
      <c r="FI526" t="s">
        <v>31930</v>
      </c>
      <c r="FM526" t="s">
        <v>18270</v>
      </c>
      <c r="FN526" t="s">
        <v>31931</v>
      </c>
      <c r="FO526" t="s">
        <v>16333</v>
      </c>
      <c r="FS526" t="s">
        <v>17241</v>
      </c>
      <c r="FU526" t="s">
        <v>325</v>
      </c>
      <c r="FV526" t="s">
        <v>12557</v>
      </c>
      <c r="FY526" t="s">
        <v>15324</v>
      </c>
      <c r="FZ526" t="s">
        <v>13793</v>
      </c>
      <c r="GC526" t="s">
        <v>15716</v>
      </c>
      <c r="GD526" t="s">
        <v>12339</v>
      </c>
      <c r="GG526" t="s">
        <v>309</v>
      </c>
      <c r="GK526" t="s">
        <v>1628</v>
      </c>
      <c r="GP526" t="s">
        <v>12557</v>
      </c>
      <c r="GR526" t="s">
        <v>31932</v>
      </c>
      <c r="GS526" t="s">
        <v>306</v>
      </c>
      <c r="GT526" t="s">
        <v>20274</v>
      </c>
      <c r="GU526" t="s">
        <v>18471</v>
      </c>
      <c r="GV526" t="s">
        <v>312</v>
      </c>
      <c r="GY526" t="s">
        <v>309</v>
      </c>
      <c r="HA526" t="s">
        <v>31933</v>
      </c>
      <c r="HB526" t="s">
        <v>31934</v>
      </c>
      <c r="HD526" t="s">
        <v>7372</v>
      </c>
      <c r="HF526" t="s">
        <v>331</v>
      </c>
      <c r="HH526" t="s">
        <v>31935</v>
      </c>
      <c r="HL526" t="s">
        <v>304</v>
      </c>
      <c r="HO526" t="s">
        <v>31936</v>
      </c>
      <c r="HP526" t="s">
        <v>16694</v>
      </c>
      <c r="HQ526" t="s">
        <v>32</v>
      </c>
      <c r="HS526" t="s">
        <v>4</v>
      </c>
      <c r="HU526" t="s">
        <v>32</v>
      </c>
      <c r="HW526" t="s">
        <v>2091</v>
      </c>
      <c r="HY526" t="s">
        <v>330</v>
      </c>
      <c r="HZ526" s="1">
        <v>42915</v>
      </c>
      <c r="IA526" t="s">
        <v>314</v>
      </c>
      <c r="IC526" t="s">
        <v>312</v>
      </c>
      <c r="IF526" t="s">
        <v>31937</v>
      </c>
      <c r="IG526" t="s">
        <v>15162</v>
      </c>
      <c r="IK526" t="s">
        <v>14882</v>
      </c>
      <c r="IO526" t="s">
        <v>32</v>
      </c>
      <c r="IP526" t="s">
        <v>328</v>
      </c>
      <c r="IQ526" t="s">
        <v>2858</v>
      </c>
      <c r="IS526" t="s">
        <v>25474</v>
      </c>
      <c r="IU526" t="s">
        <v>31938</v>
      </c>
      <c r="IV526" t="s">
        <v>14807</v>
      </c>
      <c r="JD526" t="s">
        <v>317</v>
      </c>
      <c r="JF526" t="s">
        <v>316</v>
      </c>
      <c r="JG526" t="s">
        <v>309</v>
      </c>
      <c r="JH526" t="s">
        <v>330</v>
      </c>
      <c r="JM526" t="s">
        <v>2614</v>
      </c>
      <c r="JN526" t="s">
        <v>19266</v>
      </c>
      <c r="JO526" t="s">
        <v>25993</v>
      </c>
      <c r="JP526" t="s">
        <v>331</v>
      </c>
      <c r="JQ526" t="s">
        <v>31939</v>
      </c>
      <c r="JT526" t="s">
        <v>22177</v>
      </c>
      <c r="JU526" t="s">
        <v>31940</v>
      </c>
      <c r="JV526" t="s">
        <v>31941</v>
      </c>
      <c r="KA526" t="s">
        <v>18083</v>
      </c>
      <c r="KD526" t="s">
        <v>318</v>
      </c>
      <c r="KG526" t="s">
        <v>3</v>
      </c>
      <c r="KH526" t="s">
        <v>28165</v>
      </c>
      <c r="KJ526" t="s">
        <v>314</v>
      </c>
      <c r="KK526" t="s">
        <v>331</v>
      </c>
      <c r="KL526" t="s">
        <v>29183</v>
      </c>
      <c r="KN526" t="s">
        <v>22398</v>
      </c>
      <c r="KO526" t="s">
        <v>310</v>
      </c>
      <c r="KR526" t="s">
        <v>31942</v>
      </c>
      <c r="KV526" t="s">
        <v>7015</v>
      </c>
      <c r="KX526" t="s">
        <v>314</v>
      </c>
      <c r="LD526" t="s">
        <v>25625</v>
      </c>
      <c r="LF526" t="s">
        <v>12892</v>
      </c>
      <c r="LH526" t="s">
        <v>328</v>
      </c>
      <c r="LM526" t="s">
        <v>298</v>
      </c>
      <c r="LW526" t="s">
        <v>299</v>
      </c>
      <c r="MB526" t="s">
        <v>31943</v>
      </c>
      <c r="MD526" t="s">
        <v>305</v>
      </c>
      <c r="ME526" t="s">
        <v>30135</v>
      </c>
      <c r="MG526" t="s">
        <v>316</v>
      </c>
      <c r="MK526" t="s">
        <v>300</v>
      </c>
      <c r="ML526" t="s">
        <v>2715</v>
      </c>
      <c r="MO526" t="s">
        <v>7570</v>
      </c>
      <c r="MQ526" t="s">
        <v>327</v>
      </c>
      <c r="MR526" t="s">
        <v>15608</v>
      </c>
      <c r="MU526" t="s">
        <v>316</v>
      </c>
      <c r="MW526" t="s">
        <v>329</v>
      </c>
      <c r="NH526" t="s">
        <v>317</v>
      </c>
      <c r="NQ526" t="s">
        <v>25417</v>
      </c>
      <c r="NS526" t="s">
        <v>330</v>
      </c>
      <c r="NX526" t="s">
        <v>327</v>
      </c>
      <c r="OC526" t="s">
        <v>300</v>
      </c>
      <c r="OG526" t="s">
        <v>316</v>
      </c>
      <c r="OH526" t="s">
        <v>3</v>
      </c>
      <c r="OL526" t="s">
        <v>310</v>
      </c>
      <c r="OV526" t="s">
        <v>18471</v>
      </c>
      <c r="OW526" t="s">
        <v>331</v>
      </c>
      <c r="PA526" t="s">
        <v>328</v>
      </c>
      <c r="PC526" t="s">
        <v>7518</v>
      </c>
      <c r="PG526" t="s">
        <v>25342</v>
      </c>
      <c r="PJ526" t="s">
        <v>311</v>
      </c>
      <c r="PM526" t="s">
        <v>304</v>
      </c>
      <c r="PV526" t="s">
        <v>308</v>
      </c>
      <c r="PY526" t="s">
        <v>16333</v>
      </c>
      <c r="PZ526" t="s">
        <v>319</v>
      </c>
      <c r="QB526" t="s">
        <v>323</v>
      </c>
      <c r="QD526" t="s">
        <v>310</v>
      </c>
      <c r="QH526" t="s">
        <v>32</v>
      </c>
      <c r="QI526" t="s">
        <v>1</v>
      </c>
      <c r="QZ526" t="s">
        <v>313</v>
      </c>
      <c r="RA526" t="s">
        <v>32</v>
      </c>
      <c r="RF526" t="s">
        <v>18083</v>
      </c>
      <c r="RH526" t="s">
        <v>329</v>
      </c>
      <c r="RI526" t="s">
        <v>19233</v>
      </c>
      <c r="RK526" t="s">
        <v>1</v>
      </c>
      <c r="RY526" t="s">
        <v>302</v>
      </c>
      <c r="SQ526" t="s">
        <v>325</v>
      </c>
      <c r="TT526" t="s">
        <v>314</v>
      </c>
      <c r="VU526" t="s">
        <v>3</v>
      </c>
    </row>
    <row r="527" spans="1:593" x14ac:dyDescent="0.25">
      <c r="A527" t="s">
        <v>10780</v>
      </c>
      <c r="B527" t="s">
        <v>13679</v>
      </c>
      <c r="F527" t="s">
        <v>12557</v>
      </c>
      <c r="G527" t="s">
        <v>31944</v>
      </c>
      <c r="I527" t="s">
        <v>327</v>
      </c>
      <c r="K527" t="s">
        <v>16566</v>
      </c>
      <c r="O527" t="s">
        <v>12557</v>
      </c>
      <c r="P527" t="s">
        <v>31945</v>
      </c>
      <c r="U527" t="s">
        <v>300</v>
      </c>
      <c r="W527" t="s">
        <v>306</v>
      </c>
      <c r="AB527" t="s">
        <v>1148</v>
      </c>
      <c r="AD527" t="s">
        <v>12557</v>
      </c>
      <c r="AE527" t="s">
        <v>7209</v>
      </c>
      <c r="AF527" t="s">
        <v>329</v>
      </c>
      <c r="AG527" t="s">
        <v>30583</v>
      </c>
      <c r="AK527" t="s">
        <v>31946</v>
      </c>
      <c r="AL527" t="s">
        <v>31947</v>
      </c>
      <c r="AO527" t="s">
        <v>321</v>
      </c>
      <c r="AQ527" t="s">
        <v>31948</v>
      </c>
      <c r="AT527" t="s">
        <v>31949</v>
      </c>
      <c r="AU527" t="s">
        <v>299</v>
      </c>
      <c r="AV527" t="s">
        <v>300</v>
      </c>
      <c r="AY527" t="s">
        <v>30572</v>
      </c>
      <c r="AZ527" t="s">
        <v>303</v>
      </c>
      <c r="BA527" t="s">
        <v>28794</v>
      </c>
      <c r="BD527" t="s">
        <v>311</v>
      </c>
      <c r="BE527" t="s">
        <v>13744</v>
      </c>
      <c r="BF527" t="s">
        <v>12557</v>
      </c>
      <c r="BG527" t="s">
        <v>28804</v>
      </c>
      <c r="BL527" t="s">
        <v>308</v>
      </c>
      <c r="BM527" t="s">
        <v>31950</v>
      </c>
      <c r="BT527" t="s">
        <v>309</v>
      </c>
      <c r="BU527" t="s">
        <v>31951</v>
      </c>
      <c r="BV527" t="s">
        <v>310</v>
      </c>
      <c r="BX527" t="s">
        <v>14779</v>
      </c>
      <c r="BZ527" t="s">
        <v>299</v>
      </c>
      <c r="CC527" t="s">
        <v>31952</v>
      </c>
      <c r="CD527" t="s">
        <v>24983</v>
      </c>
      <c r="CE527" t="s">
        <v>31953</v>
      </c>
      <c r="CF527" t="s">
        <v>31954</v>
      </c>
      <c r="CG527" t="s">
        <v>18270</v>
      </c>
      <c r="CN527" t="s">
        <v>329</v>
      </c>
      <c r="CO527" t="s">
        <v>31955</v>
      </c>
      <c r="CP527" t="s">
        <v>31956</v>
      </c>
      <c r="CR527" t="s">
        <v>7831</v>
      </c>
      <c r="CS527" t="s">
        <v>31957</v>
      </c>
      <c r="CU527" t="s">
        <v>31958</v>
      </c>
      <c r="CV527" t="s">
        <v>323</v>
      </c>
      <c r="CW527" t="s">
        <v>31959</v>
      </c>
      <c r="DA527" t="s">
        <v>31960</v>
      </c>
      <c r="DB527" t="s">
        <v>31961</v>
      </c>
      <c r="DC527" t="s">
        <v>7279</v>
      </c>
      <c r="DD527" t="s">
        <v>316</v>
      </c>
      <c r="DF527" t="s">
        <v>18631</v>
      </c>
      <c r="DI527" t="s">
        <v>31962</v>
      </c>
      <c r="DM527" t="s">
        <v>12557</v>
      </c>
      <c r="DN527" t="s">
        <v>31963</v>
      </c>
      <c r="DP527" t="s">
        <v>12557</v>
      </c>
      <c r="DR527" t="s">
        <v>328</v>
      </c>
      <c r="DV527" t="s">
        <v>31392</v>
      </c>
      <c r="DX527" t="s">
        <v>21496</v>
      </c>
      <c r="DY527" t="s">
        <v>25082</v>
      </c>
      <c r="DZ527" t="s">
        <v>3</v>
      </c>
      <c r="ED527" t="s">
        <v>306</v>
      </c>
      <c r="EE527" t="s">
        <v>23829</v>
      </c>
      <c r="EG527" t="s">
        <v>25528</v>
      </c>
      <c r="EH527" t="s">
        <v>7107</v>
      </c>
      <c r="EI527" t="s">
        <v>12557</v>
      </c>
      <c r="EK527" t="s">
        <v>25904</v>
      </c>
      <c r="EL527" t="s">
        <v>12557</v>
      </c>
      <c r="EP527" t="s">
        <v>311</v>
      </c>
      <c r="EQ527" t="s">
        <v>12557</v>
      </c>
      <c r="ER527" t="s">
        <v>16694</v>
      </c>
      <c r="ET527" s="1">
        <v>42976</v>
      </c>
      <c r="EU527" t="s">
        <v>31964</v>
      </c>
      <c r="EW527" t="s">
        <v>12557</v>
      </c>
      <c r="EX527" t="s">
        <v>31965</v>
      </c>
      <c r="FE527" t="s">
        <v>27452</v>
      </c>
      <c r="FF527" t="s">
        <v>324</v>
      </c>
      <c r="FG527" t="s">
        <v>31966</v>
      </c>
      <c r="FI527" t="s">
        <v>12557</v>
      </c>
      <c r="FK527" t="s">
        <v>31967</v>
      </c>
      <c r="FM527" t="s">
        <v>18471</v>
      </c>
      <c r="FN527" t="s">
        <v>30358</v>
      </c>
      <c r="FS527" t="s">
        <v>26858</v>
      </c>
      <c r="FU527" t="s">
        <v>326</v>
      </c>
      <c r="FV527" t="s">
        <v>17720</v>
      </c>
      <c r="FY527" t="s">
        <v>26747</v>
      </c>
      <c r="FZ527" t="s">
        <v>21844</v>
      </c>
      <c r="GB527" t="s">
        <v>278</v>
      </c>
      <c r="GD527" t="s">
        <v>12557</v>
      </c>
      <c r="GG527" t="s">
        <v>299</v>
      </c>
      <c r="GI527" t="s">
        <v>14794</v>
      </c>
      <c r="GJ527" t="s">
        <v>31968</v>
      </c>
      <c r="GL527" t="s">
        <v>26653</v>
      </c>
      <c r="GM527" t="s">
        <v>22152</v>
      </c>
      <c r="GP527" t="s">
        <v>1417</v>
      </c>
      <c r="GQ527" t="s">
        <v>27744</v>
      </c>
      <c r="GS527" t="s">
        <v>307</v>
      </c>
      <c r="GT527" t="s">
        <v>28034</v>
      </c>
      <c r="GU527" t="s">
        <v>18631</v>
      </c>
      <c r="GV527" t="s">
        <v>313</v>
      </c>
      <c r="GY527" t="s">
        <v>299</v>
      </c>
      <c r="HA527" t="s">
        <v>31969</v>
      </c>
      <c r="HD527" t="s">
        <v>12557</v>
      </c>
      <c r="HE527" t="s">
        <v>14617</v>
      </c>
      <c r="HI527" t="s">
        <v>31970</v>
      </c>
      <c r="HL527" t="s">
        <v>305</v>
      </c>
      <c r="HM527" t="s">
        <v>6930</v>
      </c>
      <c r="HQ527" t="s">
        <v>319</v>
      </c>
      <c r="HS527" t="s">
        <v>1</v>
      </c>
      <c r="HT527" t="s">
        <v>329</v>
      </c>
      <c r="HU527" t="s">
        <v>319</v>
      </c>
      <c r="HV527" t="s">
        <v>329</v>
      </c>
      <c r="HX527" t="s">
        <v>17272</v>
      </c>
      <c r="HY527" t="s">
        <v>331</v>
      </c>
      <c r="HZ527" t="s">
        <v>31971</v>
      </c>
      <c r="IC527" t="s">
        <v>313</v>
      </c>
      <c r="IE527" t="s">
        <v>18040</v>
      </c>
      <c r="IG527" t="s">
        <v>12557</v>
      </c>
      <c r="IH527" t="s">
        <v>31972</v>
      </c>
      <c r="IK527" t="s">
        <v>12557</v>
      </c>
      <c r="IO527" t="s">
        <v>319</v>
      </c>
      <c r="IV527" t="s">
        <v>12557</v>
      </c>
      <c r="JB527" t="s">
        <v>22969</v>
      </c>
      <c r="JD527" t="s">
        <v>318</v>
      </c>
      <c r="JF527" t="s">
        <v>317</v>
      </c>
      <c r="JG527" t="s">
        <v>299</v>
      </c>
      <c r="JH527" t="s">
        <v>331</v>
      </c>
      <c r="JI527" t="s">
        <v>7487</v>
      </c>
      <c r="JO527" t="s">
        <v>31973</v>
      </c>
      <c r="JQ527" t="s">
        <v>12557</v>
      </c>
      <c r="JT527" t="s">
        <v>31974</v>
      </c>
      <c r="JZ527" t="s">
        <v>15716</v>
      </c>
      <c r="KA527" t="s">
        <v>18270</v>
      </c>
      <c r="KD527" t="s">
        <v>32</v>
      </c>
      <c r="KG527" t="s">
        <v>322</v>
      </c>
      <c r="KH527" t="s">
        <v>26273</v>
      </c>
      <c r="KL527" t="s">
        <v>29251</v>
      </c>
      <c r="KO527" t="s">
        <v>311</v>
      </c>
      <c r="KR527" t="s">
        <v>31975</v>
      </c>
      <c r="KV527" t="s">
        <v>12557</v>
      </c>
      <c r="LF527" t="s">
        <v>12557</v>
      </c>
      <c r="LL527" t="s">
        <v>31976</v>
      </c>
      <c r="LM527" t="s">
        <v>299</v>
      </c>
      <c r="LX527" t="s">
        <v>31977</v>
      </c>
      <c r="LZ527" t="s">
        <v>16548</v>
      </c>
      <c r="MB527" t="s">
        <v>31978</v>
      </c>
      <c r="MD527" t="s">
        <v>306</v>
      </c>
      <c r="MG527" t="s">
        <v>317</v>
      </c>
      <c r="MJ527" t="s">
        <v>324</v>
      </c>
      <c r="MK527" t="s">
        <v>301</v>
      </c>
      <c r="MN527" t="s">
        <v>15716</v>
      </c>
      <c r="MO527" t="s">
        <v>7408</v>
      </c>
      <c r="MQ527" t="s">
        <v>328</v>
      </c>
      <c r="MR527" t="s">
        <v>31979</v>
      </c>
      <c r="MU527" t="s">
        <v>317</v>
      </c>
      <c r="MW527" t="s">
        <v>330</v>
      </c>
      <c r="MZ527" t="s">
        <v>29810</v>
      </c>
      <c r="ND527" t="s">
        <v>329</v>
      </c>
      <c r="NH527" t="s">
        <v>318</v>
      </c>
      <c r="NI527" t="s">
        <v>31980</v>
      </c>
      <c r="NJ527" t="s">
        <v>30970</v>
      </c>
      <c r="NR527" t="s">
        <v>16333</v>
      </c>
      <c r="NS527" t="s">
        <v>331</v>
      </c>
      <c r="NX527" t="s">
        <v>328</v>
      </c>
      <c r="OC527" t="s">
        <v>301</v>
      </c>
      <c r="OD527" t="s">
        <v>310</v>
      </c>
      <c r="OG527" t="s">
        <v>317</v>
      </c>
      <c r="OH527" t="s">
        <v>322</v>
      </c>
      <c r="OL527" t="s">
        <v>311</v>
      </c>
      <c r="ON527" t="s">
        <v>315</v>
      </c>
      <c r="OV527" t="s">
        <v>18631</v>
      </c>
      <c r="PC527" t="s">
        <v>12557</v>
      </c>
      <c r="PJ527" t="s">
        <v>312</v>
      </c>
      <c r="PM527" t="s">
        <v>305</v>
      </c>
      <c r="PV527" t="s">
        <v>309</v>
      </c>
      <c r="PZ527" t="s">
        <v>320</v>
      </c>
      <c r="QC527" t="s">
        <v>324</v>
      </c>
      <c r="QD527" t="s">
        <v>311</v>
      </c>
      <c r="QE527" t="s">
        <v>18083</v>
      </c>
      <c r="QH527" t="s">
        <v>319</v>
      </c>
      <c r="QI527" t="s">
        <v>3</v>
      </c>
      <c r="QZ527" t="s">
        <v>314</v>
      </c>
      <c r="RA527" t="s">
        <v>319</v>
      </c>
      <c r="RF527" t="s">
        <v>18270</v>
      </c>
      <c r="RH527" t="s">
        <v>330</v>
      </c>
      <c r="RI527" t="s">
        <v>31981</v>
      </c>
      <c r="RK527" t="s">
        <v>3</v>
      </c>
      <c r="RY527" t="s">
        <v>303</v>
      </c>
      <c r="SQ527" t="s">
        <v>326</v>
      </c>
      <c r="TX527" t="s">
        <v>315</v>
      </c>
      <c r="VU527" t="s">
        <v>322</v>
      </c>
    </row>
    <row r="528" spans="1:593" x14ac:dyDescent="0.25">
      <c r="A528" t="s">
        <v>10781</v>
      </c>
      <c r="B528" t="s">
        <v>13680</v>
      </c>
      <c r="C528" t="s">
        <v>23548</v>
      </c>
      <c r="F528" t="s">
        <v>7055</v>
      </c>
      <c r="I528" t="s">
        <v>328</v>
      </c>
      <c r="K528" t="s">
        <v>3226</v>
      </c>
      <c r="M528" t="s">
        <v>31392</v>
      </c>
      <c r="N528" t="s">
        <v>31982</v>
      </c>
      <c r="O528" t="s">
        <v>12058</v>
      </c>
      <c r="P528" t="s">
        <v>25920</v>
      </c>
      <c r="S528" t="s">
        <v>31983</v>
      </c>
      <c r="U528" t="s">
        <v>301</v>
      </c>
      <c r="V528" t="s">
        <v>310</v>
      </c>
      <c r="W528" t="s">
        <v>307</v>
      </c>
      <c r="Y528" t="s">
        <v>31984</v>
      </c>
      <c r="AD528" t="s">
        <v>863</v>
      </c>
      <c r="AE528" t="s">
        <v>18722</v>
      </c>
      <c r="AF528" t="s">
        <v>330</v>
      </c>
      <c r="AH528" t="s">
        <v>324</v>
      </c>
      <c r="AI528" t="s">
        <v>15190</v>
      </c>
      <c r="AJ528" t="s">
        <v>18541</v>
      </c>
      <c r="AM528" t="s">
        <v>7091</v>
      </c>
      <c r="AO528" t="s">
        <v>4</v>
      </c>
      <c r="AQ528" t="s">
        <v>278</v>
      </c>
      <c r="AR528" t="s">
        <v>26606</v>
      </c>
      <c r="AT528" t="s">
        <v>31985</v>
      </c>
      <c r="AV528" t="s">
        <v>301</v>
      </c>
      <c r="AW528" t="s">
        <v>15716</v>
      </c>
      <c r="AX528" t="s">
        <v>630</v>
      </c>
      <c r="AZ528" t="s">
        <v>304</v>
      </c>
      <c r="BD528" t="s">
        <v>312</v>
      </c>
      <c r="BE528" t="s">
        <v>13793</v>
      </c>
      <c r="BF528" t="s">
        <v>15529</v>
      </c>
      <c r="BG528" t="s">
        <v>20859</v>
      </c>
      <c r="BK528" t="s">
        <v>18994</v>
      </c>
      <c r="BL528" t="s">
        <v>309</v>
      </c>
      <c r="BM528" t="s">
        <v>12557</v>
      </c>
      <c r="BT528" t="s">
        <v>299</v>
      </c>
      <c r="BU528" t="s">
        <v>29942</v>
      </c>
      <c r="BV528" t="s">
        <v>311</v>
      </c>
      <c r="BX528" t="s">
        <v>31986</v>
      </c>
      <c r="BY528" t="s">
        <v>31987</v>
      </c>
      <c r="CD528" t="s">
        <v>31988</v>
      </c>
      <c r="CF528" t="s">
        <v>25593</v>
      </c>
      <c r="CG528" t="s">
        <v>18471</v>
      </c>
      <c r="CN528" t="s">
        <v>330</v>
      </c>
      <c r="CP528" t="s">
        <v>4452</v>
      </c>
      <c r="CQ528" t="s">
        <v>31989</v>
      </c>
      <c r="CR528" t="s">
        <v>12557</v>
      </c>
      <c r="CS528" t="s">
        <v>31990</v>
      </c>
      <c r="CT528" t="s">
        <v>329</v>
      </c>
      <c r="CX528" t="s">
        <v>14716</v>
      </c>
      <c r="DA528" t="s">
        <v>31991</v>
      </c>
      <c r="DB528" t="s">
        <v>31992</v>
      </c>
      <c r="DC528" t="s">
        <v>12557</v>
      </c>
      <c r="DD528" t="s">
        <v>317</v>
      </c>
      <c r="DF528" t="s">
        <v>298</v>
      </c>
      <c r="DI528" t="s">
        <v>31993</v>
      </c>
      <c r="DJ528" t="s">
        <v>18083</v>
      </c>
      <c r="DM528" t="s">
        <v>11989</v>
      </c>
      <c r="DN528" t="s">
        <v>31994</v>
      </c>
      <c r="DP528" t="s">
        <v>31995</v>
      </c>
      <c r="DT528" t="s">
        <v>12969</v>
      </c>
      <c r="DV528" t="s">
        <v>25350</v>
      </c>
      <c r="DW528" t="s">
        <v>324</v>
      </c>
      <c r="DX528" t="s">
        <v>31996</v>
      </c>
      <c r="DY528" t="s">
        <v>12557</v>
      </c>
      <c r="DZ528" t="s">
        <v>322</v>
      </c>
      <c r="ED528" t="s">
        <v>307</v>
      </c>
      <c r="EE528" t="s">
        <v>31997</v>
      </c>
      <c r="EG528" t="s">
        <v>31998</v>
      </c>
      <c r="EH528" t="s">
        <v>12557</v>
      </c>
      <c r="EI528" t="s">
        <v>31999</v>
      </c>
      <c r="EJ528" t="s">
        <v>32000</v>
      </c>
      <c r="EK528" t="s">
        <v>32001</v>
      </c>
      <c r="EL528" t="s">
        <v>12092</v>
      </c>
      <c r="EM528" t="s">
        <v>315</v>
      </c>
      <c r="EP528" t="s">
        <v>312</v>
      </c>
      <c r="EQ528" t="s">
        <v>29937</v>
      </c>
      <c r="ET528" t="s">
        <v>32002</v>
      </c>
      <c r="EW528" t="s">
        <v>12987</v>
      </c>
      <c r="EX528" t="s">
        <v>23453</v>
      </c>
      <c r="FE528" t="s">
        <v>21995</v>
      </c>
      <c r="FF528" t="s">
        <v>325</v>
      </c>
      <c r="FH528" t="s">
        <v>14794</v>
      </c>
      <c r="FI528" t="s">
        <v>11980</v>
      </c>
      <c r="FK528" t="s">
        <v>32003</v>
      </c>
      <c r="FM528" t="s">
        <v>18631</v>
      </c>
      <c r="FO528" t="s">
        <v>16694</v>
      </c>
      <c r="FU528" t="s">
        <v>327</v>
      </c>
      <c r="FV528" t="s">
        <v>31485</v>
      </c>
      <c r="FZ528" t="s">
        <v>13349</v>
      </c>
      <c r="GB528" t="s">
        <v>1612</v>
      </c>
      <c r="GC528" t="s">
        <v>11604</v>
      </c>
      <c r="GD528" t="s">
        <v>27945</v>
      </c>
      <c r="GI528" t="s">
        <v>32004</v>
      </c>
      <c r="GJ528" t="s">
        <v>27611</v>
      </c>
      <c r="GK528" t="s">
        <v>32005</v>
      </c>
      <c r="GL528" t="s">
        <v>32006</v>
      </c>
      <c r="GM528" t="s">
        <v>32007</v>
      </c>
      <c r="GP528" t="s">
        <v>24195</v>
      </c>
      <c r="GQ528" t="s">
        <v>29341</v>
      </c>
      <c r="GR528" t="s">
        <v>32008</v>
      </c>
      <c r="GS528" t="s">
        <v>308</v>
      </c>
      <c r="GT528" t="s">
        <v>32009</v>
      </c>
      <c r="GU528" t="s">
        <v>298</v>
      </c>
      <c r="GV528" t="s">
        <v>314</v>
      </c>
      <c r="HB528" t="s">
        <v>32010</v>
      </c>
      <c r="HD528" t="s">
        <v>12348</v>
      </c>
      <c r="HE528" t="s">
        <v>12557</v>
      </c>
      <c r="HF528" t="s">
        <v>329</v>
      </c>
      <c r="HH528" t="s">
        <v>32011</v>
      </c>
      <c r="HI528" t="s">
        <v>28142</v>
      </c>
      <c r="HL528" t="s">
        <v>306</v>
      </c>
      <c r="HM528" t="s">
        <v>12557</v>
      </c>
      <c r="HO528" t="s">
        <v>32012</v>
      </c>
      <c r="HP528" t="s">
        <v>32013</v>
      </c>
      <c r="HQ528" t="s">
        <v>320</v>
      </c>
      <c r="HS528" t="s">
        <v>3</v>
      </c>
      <c r="HT528" t="s">
        <v>330</v>
      </c>
      <c r="HU528" t="s">
        <v>320</v>
      </c>
      <c r="HV528" t="s">
        <v>330</v>
      </c>
      <c r="HW528" t="s">
        <v>32014</v>
      </c>
      <c r="HX528" t="s">
        <v>12557</v>
      </c>
      <c r="IA528" t="s">
        <v>315</v>
      </c>
      <c r="IC528" t="s">
        <v>314</v>
      </c>
      <c r="IE528" t="s">
        <v>29936</v>
      </c>
      <c r="IF528" t="s">
        <v>32015</v>
      </c>
      <c r="IG528" t="s">
        <v>7282</v>
      </c>
      <c r="IH528" t="s">
        <v>32016</v>
      </c>
      <c r="IK528" t="s">
        <v>23395</v>
      </c>
      <c r="IO528" t="s">
        <v>320</v>
      </c>
      <c r="IP528" t="s">
        <v>329</v>
      </c>
      <c r="IQ528" t="s">
        <v>2429</v>
      </c>
      <c r="IS528" t="s">
        <v>19489</v>
      </c>
      <c r="IU528" t="s">
        <v>32017</v>
      </c>
      <c r="IV528" t="s">
        <v>32018</v>
      </c>
      <c r="JD528" t="s">
        <v>32</v>
      </c>
      <c r="JF528" t="s">
        <v>318</v>
      </c>
      <c r="JI528" t="s">
        <v>12557</v>
      </c>
      <c r="JM528" t="s">
        <v>7392</v>
      </c>
      <c r="JP528" t="s">
        <v>329</v>
      </c>
      <c r="JQ528" t="s">
        <v>32019</v>
      </c>
      <c r="JU528" t="s">
        <v>32020</v>
      </c>
      <c r="JV528" t="s">
        <v>18354</v>
      </c>
      <c r="KA528" t="s">
        <v>18471</v>
      </c>
      <c r="KD528" t="s">
        <v>319</v>
      </c>
      <c r="KG528" t="s">
        <v>323</v>
      </c>
      <c r="KJ528" t="s">
        <v>315</v>
      </c>
      <c r="KK528" t="s">
        <v>329</v>
      </c>
      <c r="KN528" t="s">
        <v>22710</v>
      </c>
      <c r="KO528" t="s">
        <v>312</v>
      </c>
      <c r="KV528" t="s">
        <v>2494</v>
      </c>
      <c r="KX528" t="s">
        <v>315</v>
      </c>
      <c r="LD528" t="s">
        <v>18301</v>
      </c>
      <c r="LF528" t="s">
        <v>12418</v>
      </c>
      <c r="LH528" t="s">
        <v>329</v>
      </c>
      <c r="LM528" t="s">
        <v>300</v>
      </c>
      <c r="LW528" t="s">
        <v>310</v>
      </c>
      <c r="LZ528" t="s">
        <v>12557</v>
      </c>
      <c r="MD528" t="s">
        <v>307</v>
      </c>
      <c r="ME528" t="s">
        <v>17775</v>
      </c>
      <c r="MG528" t="s">
        <v>318</v>
      </c>
      <c r="MJ528" t="s">
        <v>325</v>
      </c>
      <c r="MK528" t="s">
        <v>302</v>
      </c>
      <c r="ML528" t="s">
        <v>32021</v>
      </c>
      <c r="MO528" t="s">
        <v>12557</v>
      </c>
      <c r="MR528" t="s">
        <v>32022</v>
      </c>
      <c r="MU528" t="s">
        <v>318</v>
      </c>
      <c r="MW528" t="s">
        <v>331</v>
      </c>
      <c r="MZ528" t="s">
        <v>27228</v>
      </c>
      <c r="ND528" t="s">
        <v>330</v>
      </c>
      <c r="NH528" t="s">
        <v>32</v>
      </c>
      <c r="NI528" t="s">
        <v>31959</v>
      </c>
      <c r="NJ528" t="s">
        <v>21753</v>
      </c>
      <c r="NQ528" t="s">
        <v>7389</v>
      </c>
      <c r="OC528" t="s">
        <v>302</v>
      </c>
      <c r="OD528" t="s">
        <v>311</v>
      </c>
      <c r="OG528" t="s">
        <v>318</v>
      </c>
      <c r="OH528" t="s">
        <v>323</v>
      </c>
      <c r="OL528" t="s">
        <v>312</v>
      </c>
      <c r="ON528" t="s">
        <v>316</v>
      </c>
      <c r="OV528" t="s">
        <v>298</v>
      </c>
      <c r="PA528" t="s">
        <v>329</v>
      </c>
      <c r="PC528" t="s">
        <v>7216</v>
      </c>
      <c r="PJ528" t="s">
        <v>313</v>
      </c>
      <c r="PM528" t="s">
        <v>306</v>
      </c>
      <c r="PV528" t="s">
        <v>299</v>
      </c>
      <c r="PY528" t="s">
        <v>16694</v>
      </c>
      <c r="QB528" t="s">
        <v>324</v>
      </c>
      <c r="QC528" t="s">
        <v>325</v>
      </c>
      <c r="QD528" t="s">
        <v>312</v>
      </c>
      <c r="QE528" t="s">
        <v>18270</v>
      </c>
      <c r="QH528" t="s">
        <v>320</v>
      </c>
      <c r="QI528" t="s">
        <v>322</v>
      </c>
      <c r="RA528" t="s">
        <v>320</v>
      </c>
      <c r="RF528" t="s">
        <v>18471</v>
      </c>
      <c r="RH528" t="s">
        <v>331</v>
      </c>
      <c r="RK528" t="s">
        <v>322</v>
      </c>
      <c r="RY528" t="s">
        <v>304</v>
      </c>
      <c r="SQ528" t="s">
        <v>327</v>
      </c>
      <c r="TT528" t="s">
        <v>315</v>
      </c>
      <c r="TX528" t="s">
        <v>316</v>
      </c>
      <c r="VU528" t="s">
        <v>323</v>
      </c>
    </row>
    <row r="529" spans="1:593" x14ac:dyDescent="0.25">
      <c r="A529" t="s">
        <v>10782</v>
      </c>
      <c r="B529" t="s">
        <v>13217</v>
      </c>
      <c r="C529" t="s">
        <v>12557</v>
      </c>
      <c r="F529" t="s">
        <v>12557</v>
      </c>
      <c r="G529" t="s">
        <v>25051</v>
      </c>
      <c r="M529" t="s">
        <v>1572</v>
      </c>
      <c r="N529" t="s">
        <v>32023</v>
      </c>
      <c r="O529" t="s">
        <v>12557</v>
      </c>
      <c r="S529" t="s">
        <v>32024</v>
      </c>
      <c r="U529" t="s">
        <v>302</v>
      </c>
      <c r="V529" t="s">
        <v>311</v>
      </c>
      <c r="W529" t="s">
        <v>308</v>
      </c>
      <c r="Y529" t="s">
        <v>32025</v>
      </c>
      <c r="AB529" t="s">
        <v>6987</v>
      </c>
      <c r="AD529" t="s">
        <v>12557</v>
      </c>
      <c r="AE529" t="s">
        <v>32026</v>
      </c>
      <c r="AF529" t="s">
        <v>331</v>
      </c>
      <c r="AG529" t="s">
        <v>30675</v>
      </c>
      <c r="AH529" t="s">
        <v>325</v>
      </c>
      <c r="AI529" t="s">
        <v>32027</v>
      </c>
      <c r="AJ529" t="s">
        <v>18255</v>
      </c>
      <c r="AK529" t="s">
        <v>32028</v>
      </c>
      <c r="AL529" t="s">
        <v>27290</v>
      </c>
      <c r="AM529" t="s">
        <v>12557</v>
      </c>
      <c r="AO529" t="s">
        <v>1</v>
      </c>
      <c r="AQ529" t="s">
        <v>612</v>
      </c>
      <c r="AR529" t="s">
        <v>28545</v>
      </c>
      <c r="AU529" t="s">
        <v>310</v>
      </c>
      <c r="AV529" t="s">
        <v>302</v>
      </c>
      <c r="AY529" t="s">
        <v>30668</v>
      </c>
      <c r="AZ529" t="s">
        <v>305</v>
      </c>
      <c r="BA529" t="s">
        <v>1626</v>
      </c>
      <c r="BD529" t="s">
        <v>313</v>
      </c>
      <c r="BE529" t="s">
        <v>16939</v>
      </c>
      <c r="BF529" t="s">
        <v>12557</v>
      </c>
      <c r="BK529" t="s">
        <v>32029</v>
      </c>
      <c r="BL529" t="s">
        <v>299</v>
      </c>
      <c r="BM529" t="s">
        <v>32030</v>
      </c>
      <c r="BV529" t="s">
        <v>312</v>
      </c>
      <c r="BY529" t="s">
        <v>18908</v>
      </c>
      <c r="BZ529" t="s">
        <v>310</v>
      </c>
      <c r="CC529" t="s">
        <v>25019</v>
      </c>
      <c r="CE529" t="s">
        <v>32031</v>
      </c>
      <c r="CG529" t="s">
        <v>18631</v>
      </c>
      <c r="CN529" t="s">
        <v>331</v>
      </c>
      <c r="CO529" t="s">
        <v>15716</v>
      </c>
      <c r="CQ529" t="s">
        <v>2401</v>
      </c>
      <c r="CR529" t="s">
        <v>11950</v>
      </c>
      <c r="CT529" t="s">
        <v>330</v>
      </c>
      <c r="CU529" t="s">
        <v>3257</v>
      </c>
      <c r="CV529" t="s">
        <v>324</v>
      </c>
      <c r="CW529" t="s">
        <v>17020</v>
      </c>
      <c r="CX529" t="s">
        <v>16869</v>
      </c>
      <c r="DC529" t="s">
        <v>12725</v>
      </c>
      <c r="DD529" t="s">
        <v>318</v>
      </c>
      <c r="DF529" t="s">
        <v>299</v>
      </c>
      <c r="DJ529" t="s">
        <v>18270</v>
      </c>
      <c r="DP529" t="s">
        <v>32032</v>
      </c>
      <c r="DR529" t="s">
        <v>329</v>
      </c>
      <c r="DT529" t="s">
        <v>12557</v>
      </c>
      <c r="DW529" t="s">
        <v>325</v>
      </c>
      <c r="DY529" t="s">
        <v>25289</v>
      </c>
      <c r="DZ529" t="s">
        <v>323</v>
      </c>
      <c r="ED529" t="s">
        <v>308</v>
      </c>
      <c r="EH529" t="s">
        <v>29882</v>
      </c>
      <c r="EI529" t="s">
        <v>32033</v>
      </c>
      <c r="EJ529" t="s">
        <v>32034</v>
      </c>
      <c r="EL529" t="s">
        <v>12557</v>
      </c>
      <c r="EM529" t="s">
        <v>316</v>
      </c>
      <c r="EP529" t="s">
        <v>313</v>
      </c>
      <c r="EQ529" t="s">
        <v>32035</v>
      </c>
      <c r="ER529" t="s">
        <v>32036</v>
      </c>
      <c r="EU529" t="s">
        <v>1336</v>
      </c>
      <c r="EW529" t="s">
        <v>25723</v>
      </c>
      <c r="FE529" t="s">
        <v>29244</v>
      </c>
      <c r="FF529" t="s">
        <v>326</v>
      </c>
      <c r="FH529" t="s">
        <v>30293</v>
      </c>
      <c r="FI529" t="s">
        <v>12557</v>
      </c>
      <c r="FM529" t="s">
        <v>298</v>
      </c>
      <c r="FN529" t="s">
        <v>20291</v>
      </c>
      <c r="FS529" t="s">
        <v>27037</v>
      </c>
      <c r="FU529" t="s">
        <v>328</v>
      </c>
      <c r="FY529" s="1">
        <v>42647</v>
      </c>
      <c r="GB529" t="s">
        <v>1613</v>
      </c>
      <c r="GC529" t="s">
        <v>12024</v>
      </c>
      <c r="GD529" t="s">
        <v>2566</v>
      </c>
      <c r="GG529" t="s">
        <v>310</v>
      </c>
      <c r="GM529" t="s">
        <v>32037</v>
      </c>
      <c r="GP529" t="s">
        <v>20647</v>
      </c>
      <c r="GR529" t="s">
        <v>32038</v>
      </c>
      <c r="GS529" t="s">
        <v>309</v>
      </c>
      <c r="GU529" t="s">
        <v>299</v>
      </c>
      <c r="GY529" t="s">
        <v>310</v>
      </c>
      <c r="HA529" t="s">
        <v>32039</v>
      </c>
      <c r="HB529" t="s">
        <v>32040</v>
      </c>
      <c r="HD529" t="s">
        <v>12557</v>
      </c>
      <c r="HE529" t="s">
        <v>15000</v>
      </c>
      <c r="HF529" t="s">
        <v>330</v>
      </c>
      <c r="HH529" t="s">
        <v>32041</v>
      </c>
      <c r="HI529" t="s">
        <v>19190</v>
      </c>
      <c r="HL529" t="s">
        <v>307</v>
      </c>
      <c r="HM529" t="s">
        <v>2888</v>
      </c>
      <c r="HO529" t="s">
        <v>32042</v>
      </c>
      <c r="HP529" t="s">
        <v>19451</v>
      </c>
      <c r="HS529" t="s">
        <v>322</v>
      </c>
      <c r="HT529" t="s">
        <v>331</v>
      </c>
      <c r="HV529" t="s">
        <v>331</v>
      </c>
      <c r="HW529" t="s">
        <v>12557</v>
      </c>
      <c r="HX529" t="s">
        <v>16493</v>
      </c>
      <c r="HY529" t="s">
        <v>329</v>
      </c>
      <c r="HZ529" s="1">
        <v>43339</v>
      </c>
      <c r="IA529" t="s">
        <v>316</v>
      </c>
      <c r="IF529" t="s">
        <v>32043</v>
      </c>
      <c r="IG529" t="s">
        <v>17310</v>
      </c>
      <c r="IK529" t="s">
        <v>12557</v>
      </c>
      <c r="IP529" t="s">
        <v>330</v>
      </c>
      <c r="IQ529" t="s">
        <v>12557</v>
      </c>
      <c r="IS529" t="s">
        <v>12557</v>
      </c>
      <c r="IU529" t="s">
        <v>29508</v>
      </c>
      <c r="IV529" t="s">
        <v>12557</v>
      </c>
      <c r="JB529" t="s">
        <v>7523</v>
      </c>
      <c r="JD529" t="s">
        <v>319</v>
      </c>
      <c r="JF529" t="s">
        <v>32</v>
      </c>
      <c r="JG529" t="s">
        <v>310</v>
      </c>
      <c r="JH529" t="s">
        <v>329</v>
      </c>
      <c r="JI529" t="s">
        <v>7002</v>
      </c>
      <c r="JM529" t="s">
        <v>12557</v>
      </c>
      <c r="JN529" t="s">
        <v>18083</v>
      </c>
      <c r="JO529" s="1">
        <v>40589</v>
      </c>
      <c r="JP529" t="s">
        <v>330</v>
      </c>
      <c r="JQ529" t="s">
        <v>12557</v>
      </c>
      <c r="JT529" t="s">
        <v>32044</v>
      </c>
      <c r="JU529" t="s">
        <v>32045</v>
      </c>
      <c r="JV529" t="s">
        <v>32046</v>
      </c>
      <c r="JZ529" t="s">
        <v>11678</v>
      </c>
      <c r="KA529" t="s">
        <v>18631</v>
      </c>
      <c r="KD529" t="s">
        <v>320</v>
      </c>
      <c r="KH529" t="s">
        <v>19870</v>
      </c>
      <c r="KJ529" t="s">
        <v>316</v>
      </c>
      <c r="KK529" t="s">
        <v>330</v>
      </c>
      <c r="KL529" t="s">
        <v>29385</v>
      </c>
      <c r="KN529" t="s">
        <v>22870</v>
      </c>
      <c r="KO529" t="s">
        <v>313</v>
      </c>
      <c r="KR529" t="s">
        <v>32047</v>
      </c>
      <c r="KV529" t="s">
        <v>20653</v>
      </c>
      <c r="KX529" t="s">
        <v>316</v>
      </c>
      <c r="LD529" t="s">
        <v>31413</v>
      </c>
      <c r="LF529" t="s">
        <v>19656</v>
      </c>
      <c r="LH529" t="s">
        <v>330</v>
      </c>
      <c r="LL529" t="s">
        <v>15716</v>
      </c>
      <c r="LM529" t="s">
        <v>301</v>
      </c>
      <c r="LW529" t="s">
        <v>311</v>
      </c>
      <c r="LX529" t="s">
        <v>32048</v>
      </c>
      <c r="LZ529" t="s">
        <v>27596</v>
      </c>
      <c r="MB529" t="s">
        <v>32049</v>
      </c>
      <c r="MD529" t="s">
        <v>308</v>
      </c>
      <c r="ME529" t="s">
        <v>30385</v>
      </c>
      <c r="MG529" t="s">
        <v>32</v>
      </c>
      <c r="MJ529" t="s">
        <v>326</v>
      </c>
      <c r="MK529" t="s">
        <v>303</v>
      </c>
      <c r="MN529" t="s">
        <v>11722</v>
      </c>
      <c r="MO529" t="s">
        <v>7570</v>
      </c>
      <c r="MQ529" t="s">
        <v>329</v>
      </c>
      <c r="MU529" t="s">
        <v>32</v>
      </c>
      <c r="ND529" t="s">
        <v>331</v>
      </c>
      <c r="NH529" t="s">
        <v>319</v>
      </c>
      <c r="NQ529" t="s">
        <v>12557</v>
      </c>
      <c r="NR529" t="s">
        <v>16694</v>
      </c>
      <c r="NX529" t="s">
        <v>329</v>
      </c>
      <c r="OC529" t="s">
        <v>303</v>
      </c>
      <c r="OD529" t="s">
        <v>312</v>
      </c>
      <c r="OG529" t="s">
        <v>32</v>
      </c>
      <c r="OL529" t="s">
        <v>313</v>
      </c>
      <c r="ON529" t="s">
        <v>317</v>
      </c>
      <c r="OV529" t="s">
        <v>299</v>
      </c>
      <c r="PA529" t="s">
        <v>330</v>
      </c>
      <c r="PC529" t="s">
        <v>12557</v>
      </c>
      <c r="PG529" t="s">
        <v>18083</v>
      </c>
      <c r="PJ529" t="s">
        <v>314</v>
      </c>
      <c r="PM529" t="s">
        <v>307</v>
      </c>
      <c r="PZ529" t="s">
        <v>321</v>
      </c>
      <c r="QB529" t="s">
        <v>325</v>
      </c>
      <c r="QC529" t="s">
        <v>326</v>
      </c>
      <c r="QD529" t="s">
        <v>313</v>
      </c>
      <c r="QE529" t="s">
        <v>18471</v>
      </c>
      <c r="QI529" t="s">
        <v>323</v>
      </c>
      <c r="QZ529" t="s">
        <v>315</v>
      </c>
      <c r="RF529" t="s">
        <v>18631</v>
      </c>
      <c r="RI529" t="s">
        <v>20410</v>
      </c>
      <c r="RK529" t="s">
        <v>323</v>
      </c>
      <c r="RY529" t="s">
        <v>305</v>
      </c>
      <c r="SQ529" t="s">
        <v>328</v>
      </c>
      <c r="TT529" t="s">
        <v>316</v>
      </c>
      <c r="TX529" t="s">
        <v>317</v>
      </c>
    </row>
    <row r="530" spans="1:593" x14ac:dyDescent="0.25">
      <c r="A530" t="s">
        <v>10783</v>
      </c>
      <c r="B530" t="s">
        <v>13516</v>
      </c>
      <c r="C530" t="s">
        <v>7681</v>
      </c>
      <c r="F530" t="s">
        <v>32050</v>
      </c>
      <c r="G530" t="s">
        <v>32051</v>
      </c>
      <c r="I530" t="s">
        <v>329</v>
      </c>
      <c r="K530" t="s">
        <v>7575</v>
      </c>
      <c r="O530" t="s">
        <v>23444</v>
      </c>
      <c r="P530" t="s">
        <v>26099</v>
      </c>
      <c r="S530" t="s">
        <v>32052</v>
      </c>
      <c r="U530" t="s">
        <v>303</v>
      </c>
      <c r="V530" t="s">
        <v>312</v>
      </c>
      <c r="W530" t="s">
        <v>309</v>
      </c>
      <c r="AB530" t="s">
        <v>12557</v>
      </c>
      <c r="AD530" t="s">
        <v>19793</v>
      </c>
      <c r="AG530" t="s">
        <v>19202</v>
      </c>
      <c r="AH530" t="s">
        <v>326</v>
      </c>
      <c r="AK530" t="s">
        <v>32053</v>
      </c>
      <c r="AL530" t="s">
        <v>27106</v>
      </c>
      <c r="AM530" t="s">
        <v>12701</v>
      </c>
      <c r="AO530" t="s">
        <v>3</v>
      </c>
      <c r="AQ530" t="s">
        <v>613</v>
      </c>
      <c r="AU530" t="s">
        <v>311</v>
      </c>
      <c r="AV530" t="s">
        <v>303</v>
      </c>
      <c r="AW530" t="s">
        <v>633</v>
      </c>
      <c r="AX530" t="s">
        <v>32054</v>
      </c>
      <c r="AY530" t="s">
        <v>32055</v>
      </c>
      <c r="AZ530" t="s">
        <v>306</v>
      </c>
      <c r="BA530" t="s">
        <v>12557</v>
      </c>
      <c r="BD530" t="s">
        <v>314</v>
      </c>
      <c r="BE530" t="s">
        <v>13349</v>
      </c>
      <c r="BF530" t="s">
        <v>13290</v>
      </c>
      <c r="BG530" t="s">
        <v>21166</v>
      </c>
      <c r="BM530" t="s">
        <v>2097</v>
      </c>
      <c r="BT530" t="s">
        <v>310</v>
      </c>
      <c r="BU530" t="s">
        <v>14941</v>
      </c>
      <c r="BV530" t="s">
        <v>313</v>
      </c>
      <c r="BX530" t="s">
        <v>32056</v>
      </c>
      <c r="BZ530" t="s">
        <v>311</v>
      </c>
      <c r="CC530" t="s">
        <v>32057</v>
      </c>
      <c r="CD530" t="s">
        <v>32058</v>
      </c>
      <c r="CE530" t="s">
        <v>32059</v>
      </c>
      <c r="CF530" t="s">
        <v>25803</v>
      </c>
      <c r="CG530" t="s">
        <v>298</v>
      </c>
      <c r="CP530" t="s">
        <v>3214</v>
      </c>
      <c r="CR530" t="s">
        <v>18843</v>
      </c>
      <c r="CS530" t="s">
        <v>14716</v>
      </c>
      <c r="CT530" t="s">
        <v>331</v>
      </c>
      <c r="CU530" t="s">
        <v>12557</v>
      </c>
      <c r="CV530" t="s">
        <v>325</v>
      </c>
      <c r="CW530" t="s">
        <v>32060</v>
      </c>
      <c r="DB530" t="s">
        <v>32061</v>
      </c>
      <c r="DC530" t="s">
        <v>12557</v>
      </c>
      <c r="DD530" t="s">
        <v>32</v>
      </c>
      <c r="DF530" t="s">
        <v>300</v>
      </c>
      <c r="DI530" t="s">
        <v>32062</v>
      </c>
      <c r="DJ530" t="s">
        <v>18471</v>
      </c>
      <c r="DM530" t="s">
        <v>16333</v>
      </c>
      <c r="DN530" t="s">
        <v>24700</v>
      </c>
      <c r="DR530" t="s">
        <v>330</v>
      </c>
      <c r="DT530" t="s">
        <v>20151</v>
      </c>
      <c r="DV530" t="s">
        <v>25574</v>
      </c>
      <c r="DW530" t="s">
        <v>326</v>
      </c>
      <c r="DX530" t="s">
        <v>19699</v>
      </c>
      <c r="DY530" t="s">
        <v>32063</v>
      </c>
      <c r="ED530" t="s">
        <v>309</v>
      </c>
      <c r="EE530" t="s">
        <v>32064</v>
      </c>
      <c r="EG530" t="s">
        <v>14093</v>
      </c>
      <c r="EH530" t="s">
        <v>32065</v>
      </c>
      <c r="EI530" t="s">
        <v>32066</v>
      </c>
      <c r="EK530" t="s">
        <v>32067</v>
      </c>
      <c r="EL530" t="s">
        <v>17720</v>
      </c>
      <c r="EM530" t="s">
        <v>317</v>
      </c>
      <c r="EP530" t="s">
        <v>314</v>
      </c>
      <c r="ER530" t="s">
        <v>32068</v>
      </c>
      <c r="ET530" t="s">
        <v>17041</v>
      </c>
      <c r="EU530" t="s">
        <v>12557</v>
      </c>
      <c r="EW530" t="s">
        <v>32069</v>
      </c>
      <c r="EX530" t="s">
        <v>23703</v>
      </c>
      <c r="FF530" t="s">
        <v>327</v>
      </c>
      <c r="FG530" t="s">
        <v>18083</v>
      </c>
      <c r="FI530" t="s">
        <v>31082</v>
      </c>
      <c r="FK530" t="s">
        <v>27353</v>
      </c>
      <c r="FM530" t="s">
        <v>299</v>
      </c>
      <c r="FN530" t="s">
        <v>12557</v>
      </c>
      <c r="FO530" t="s">
        <v>32070</v>
      </c>
      <c r="FS530" t="s">
        <v>17823</v>
      </c>
      <c r="FV530" s="1">
        <v>41197</v>
      </c>
      <c r="FY530" t="s">
        <v>19875</v>
      </c>
      <c r="FZ530" t="s">
        <v>32071</v>
      </c>
      <c r="GB530" t="s">
        <v>158</v>
      </c>
      <c r="GC530" t="s">
        <v>7135</v>
      </c>
      <c r="GG530" t="s">
        <v>311</v>
      </c>
      <c r="GI530" t="s">
        <v>25731</v>
      </c>
      <c r="GJ530" t="s">
        <v>27776</v>
      </c>
      <c r="GK530" t="s">
        <v>15716</v>
      </c>
      <c r="GL530" t="s">
        <v>32072</v>
      </c>
      <c r="GQ530" t="s">
        <v>29464</v>
      </c>
      <c r="GS530" t="s">
        <v>299</v>
      </c>
      <c r="GU530" t="s">
        <v>300</v>
      </c>
      <c r="GV530" t="s">
        <v>315</v>
      </c>
      <c r="GY530" t="s">
        <v>311</v>
      </c>
      <c r="HA530" t="s">
        <v>32073</v>
      </c>
      <c r="HD530" t="s">
        <v>12333</v>
      </c>
      <c r="HE530" t="s">
        <v>12557</v>
      </c>
      <c r="HF530" t="s">
        <v>331</v>
      </c>
      <c r="HL530" t="s">
        <v>308</v>
      </c>
      <c r="HM530" t="s">
        <v>12557</v>
      </c>
      <c r="HP530" t="s">
        <v>21147</v>
      </c>
      <c r="HQ530" t="s">
        <v>321</v>
      </c>
      <c r="HS530" t="s">
        <v>323</v>
      </c>
      <c r="HU530" t="s">
        <v>321</v>
      </c>
      <c r="HW530" t="s">
        <v>7064</v>
      </c>
      <c r="HX530" t="s">
        <v>12557</v>
      </c>
      <c r="HY530" t="s">
        <v>330</v>
      </c>
      <c r="HZ530" t="s">
        <v>17318</v>
      </c>
      <c r="IA530" t="s">
        <v>317</v>
      </c>
      <c r="IC530" t="s">
        <v>315</v>
      </c>
      <c r="IE530" t="s">
        <v>30040</v>
      </c>
      <c r="IG530" t="s">
        <v>25665</v>
      </c>
      <c r="IH530" t="s">
        <v>32074</v>
      </c>
      <c r="IK530" t="s">
        <v>23631</v>
      </c>
      <c r="IO530" t="s">
        <v>321</v>
      </c>
      <c r="IP530" t="s">
        <v>331</v>
      </c>
      <c r="IQ530" t="s">
        <v>282</v>
      </c>
      <c r="IS530" t="s">
        <v>11981</v>
      </c>
      <c r="IV530" t="s">
        <v>32075</v>
      </c>
      <c r="JB530" t="s">
        <v>12557</v>
      </c>
      <c r="JD530" t="s">
        <v>320</v>
      </c>
      <c r="JF530" t="s">
        <v>319</v>
      </c>
      <c r="JG530" t="s">
        <v>311</v>
      </c>
      <c r="JH530" t="s">
        <v>330</v>
      </c>
      <c r="JI530" t="s">
        <v>12557</v>
      </c>
      <c r="JM530" t="s">
        <v>12099</v>
      </c>
      <c r="JN530" t="s">
        <v>18270</v>
      </c>
      <c r="JO530" t="s">
        <v>18457</v>
      </c>
      <c r="JP530" t="s">
        <v>331</v>
      </c>
      <c r="JQ530" t="s">
        <v>32076</v>
      </c>
      <c r="JT530" t="s">
        <v>22264</v>
      </c>
      <c r="JZ530" t="s">
        <v>7981</v>
      </c>
      <c r="KA530" t="s">
        <v>298</v>
      </c>
      <c r="KG530" t="s">
        <v>324</v>
      </c>
      <c r="KH530" t="s">
        <v>30334</v>
      </c>
      <c r="KJ530" t="s">
        <v>317</v>
      </c>
      <c r="KK530" t="s">
        <v>331</v>
      </c>
      <c r="KL530" t="s">
        <v>32077</v>
      </c>
      <c r="KN530" t="s">
        <v>23022</v>
      </c>
      <c r="KO530" t="s">
        <v>314</v>
      </c>
      <c r="KR530" t="s">
        <v>25332</v>
      </c>
      <c r="KV530" t="s">
        <v>28581</v>
      </c>
      <c r="KX530" t="s">
        <v>317</v>
      </c>
      <c r="LF530" t="s">
        <v>17204</v>
      </c>
      <c r="LH530" t="s">
        <v>331</v>
      </c>
      <c r="LM530" t="s">
        <v>302</v>
      </c>
      <c r="LW530" t="s">
        <v>312</v>
      </c>
      <c r="LX530" t="s">
        <v>32078</v>
      </c>
      <c r="LZ530" t="s">
        <v>12557</v>
      </c>
      <c r="MB530" t="s">
        <v>32079</v>
      </c>
      <c r="MD530" t="s">
        <v>309</v>
      </c>
      <c r="MG530" t="s">
        <v>319</v>
      </c>
      <c r="MJ530" t="s">
        <v>327</v>
      </c>
      <c r="MK530" t="s">
        <v>304</v>
      </c>
      <c r="ML530" t="s">
        <v>15716</v>
      </c>
      <c r="MN530" t="s">
        <v>12106</v>
      </c>
      <c r="MQ530" t="s">
        <v>330</v>
      </c>
      <c r="MR530" t="s">
        <v>32080</v>
      </c>
      <c r="MU530" t="s">
        <v>319</v>
      </c>
      <c r="MW530" t="s">
        <v>329</v>
      </c>
      <c r="MZ530" t="s">
        <v>27401</v>
      </c>
      <c r="NH530" t="s">
        <v>320</v>
      </c>
      <c r="NI530" t="s">
        <v>17020</v>
      </c>
      <c r="NJ530" t="s">
        <v>22049</v>
      </c>
      <c r="NQ530" t="s">
        <v>7209</v>
      </c>
      <c r="NX530" t="s">
        <v>330</v>
      </c>
      <c r="OC530" t="s">
        <v>304</v>
      </c>
      <c r="OD530" t="s">
        <v>313</v>
      </c>
      <c r="OG530" t="s">
        <v>319</v>
      </c>
      <c r="OH530" t="s">
        <v>324</v>
      </c>
      <c r="OL530" t="s">
        <v>314</v>
      </c>
      <c r="ON530" t="s">
        <v>318</v>
      </c>
      <c r="OV530" t="s">
        <v>300</v>
      </c>
      <c r="PA530" t="s">
        <v>331</v>
      </c>
      <c r="PC530" t="s">
        <v>13124</v>
      </c>
      <c r="PG530" t="s">
        <v>18270</v>
      </c>
      <c r="PM530" t="s">
        <v>308</v>
      </c>
      <c r="PV530" t="s">
        <v>310</v>
      </c>
      <c r="PY530" t="s">
        <v>32081</v>
      </c>
      <c r="PZ530" t="s">
        <v>4</v>
      </c>
      <c r="QB530" t="s">
        <v>326</v>
      </c>
      <c r="QC530" t="s">
        <v>327</v>
      </c>
      <c r="QD530" t="s">
        <v>314</v>
      </c>
      <c r="QE530" t="s">
        <v>18631</v>
      </c>
      <c r="QH530" t="s">
        <v>321</v>
      </c>
      <c r="QZ530" t="s">
        <v>316</v>
      </c>
      <c r="RA530" t="s">
        <v>321</v>
      </c>
      <c r="RF530" t="s">
        <v>298</v>
      </c>
      <c r="RI530" t="s">
        <v>20078</v>
      </c>
      <c r="RY530" t="s">
        <v>306</v>
      </c>
      <c r="TT530" t="s">
        <v>317</v>
      </c>
      <c r="TX530" t="s">
        <v>318</v>
      </c>
      <c r="VU530" t="s">
        <v>324</v>
      </c>
    </row>
    <row r="531" spans="1:593" x14ac:dyDescent="0.25">
      <c r="A531" t="s">
        <v>10784</v>
      </c>
      <c r="B531" t="s">
        <v>13517</v>
      </c>
      <c r="C531" t="s">
        <v>12557</v>
      </c>
      <c r="F531" t="s">
        <v>12557</v>
      </c>
      <c r="I531" t="s">
        <v>330</v>
      </c>
      <c r="K531" t="s">
        <v>12557</v>
      </c>
      <c r="M531" t="s">
        <v>7118</v>
      </c>
      <c r="N531" t="s">
        <v>32082</v>
      </c>
      <c r="O531" t="s">
        <v>32083</v>
      </c>
      <c r="P531" t="s">
        <v>3438</v>
      </c>
      <c r="S531" t="s">
        <v>32084</v>
      </c>
      <c r="U531" t="s">
        <v>304</v>
      </c>
      <c r="V531" t="s">
        <v>313</v>
      </c>
      <c r="W531" t="s">
        <v>299</v>
      </c>
      <c r="Y531" t="s">
        <v>32085</v>
      </c>
      <c r="AB531" t="s">
        <v>11994</v>
      </c>
      <c r="AD531" t="s">
        <v>12557</v>
      </c>
      <c r="AE531" t="s">
        <v>26198</v>
      </c>
      <c r="AH531" t="s">
        <v>327</v>
      </c>
      <c r="AI531" t="s">
        <v>32086</v>
      </c>
      <c r="AJ531" t="s">
        <v>18620</v>
      </c>
      <c r="AM531" t="s">
        <v>12557</v>
      </c>
      <c r="AO531" t="s">
        <v>322</v>
      </c>
      <c r="AQ531" t="s">
        <v>208</v>
      </c>
      <c r="AR531" t="s">
        <v>28677</v>
      </c>
      <c r="AT531" t="s">
        <v>18083</v>
      </c>
      <c r="AU531" t="s">
        <v>312</v>
      </c>
      <c r="AV531" t="s">
        <v>304</v>
      </c>
      <c r="AW531" t="s">
        <v>633</v>
      </c>
      <c r="AZ531" t="s">
        <v>307</v>
      </c>
      <c r="BA531" t="s">
        <v>29028</v>
      </c>
      <c r="BF531" t="s">
        <v>12557</v>
      </c>
      <c r="BG531" t="s">
        <v>12557</v>
      </c>
      <c r="BK531" t="s">
        <v>32087</v>
      </c>
      <c r="BL531" t="s">
        <v>310</v>
      </c>
      <c r="BT531" t="s">
        <v>311</v>
      </c>
      <c r="BV531" t="s">
        <v>314</v>
      </c>
      <c r="BX531" t="s">
        <v>32088</v>
      </c>
      <c r="BY531" t="s">
        <v>18813</v>
      </c>
      <c r="BZ531" t="s">
        <v>312</v>
      </c>
      <c r="CD531" t="s">
        <v>32089</v>
      </c>
      <c r="CF531" t="s">
        <v>32090</v>
      </c>
      <c r="CG531" t="s">
        <v>299</v>
      </c>
      <c r="CO531" t="s">
        <v>11475</v>
      </c>
      <c r="CP531" t="s">
        <v>12557</v>
      </c>
      <c r="CQ531" t="s">
        <v>2402</v>
      </c>
      <c r="CR531" t="s">
        <v>32091</v>
      </c>
      <c r="CS531" t="s">
        <v>16474</v>
      </c>
      <c r="CU531" t="s">
        <v>1336</v>
      </c>
      <c r="CV531" t="s">
        <v>326</v>
      </c>
      <c r="CX531" t="s">
        <v>15204</v>
      </c>
      <c r="DA531" t="s">
        <v>18083</v>
      </c>
      <c r="DB531" t="s">
        <v>32092</v>
      </c>
      <c r="DC531" t="s">
        <v>12319</v>
      </c>
      <c r="DD531" t="s">
        <v>319</v>
      </c>
      <c r="DF531" t="s">
        <v>301</v>
      </c>
      <c r="DJ531" t="s">
        <v>18631</v>
      </c>
      <c r="DN531" t="s">
        <v>27750</v>
      </c>
      <c r="DP531" t="s">
        <v>32093</v>
      </c>
      <c r="DR531" t="s">
        <v>331</v>
      </c>
      <c r="DT531" t="s">
        <v>12557</v>
      </c>
      <c r="DV531" t="s">
        <v>278</v>
      </c>
      <c r="DW531" t="s">
        <v>327</v>
      </c>
      <c r="DX531" t="s">
        <v>20013</v>
      </c>
      <c r="DZ531" t="s">
        <v>324</v>
      </c>
      <c r="ED531" t="s">
        <v>299</v>
      </c>
      <c r="EE531" t="s">
        <v>12557</v>
      </c>
      <c r="EG531" t="s">
        <v>32094</v>
      </c>
      <c r="EJ531" t="s">
        <v>32095</v>
      </c>
      <c r="EK531" t="s">
        <v>12557</v>
      </c>
      <c r="EL531" t="s">
        <v>32096</v>
      </c>
      <c r="EM531" t="s">
        <v>318</v>
      </c>
      <c r="EQ531" t="s">
        <v>32097</v>
      </c>
      <c r="ER531" t="s">
        <v>32098</v>
      </c>
      <c r="ET531" t="s">
        <v>32099</v>
      </c>
      <c r="EU531" t="s">
        <v>3257</v>
      </c>
      <c r="EX531" t="s">
        <v>2645</v>
      </c>
      <c r="FF531" t="s">
        <v>328</v>
      </c>
      <c r="FG531" t="s">
        <v>18270</v>
      </c>
      <c r="FH531" t="s">
        <v>14754</v>
      </c>
      <c r="FI531" t="s">
        <v>12557</v>
      </c>
      <c r="FK531" t="s">
        <v>32100</v>
      </c>
      <c r="FM531" t="s">
        <v>300</v>
      </c>
      <c r="FN531" t="s">
        <v>7559</v>
      </c>
      <c r="FO531" t="s">
        <v>29117</v>
      </c>
      <c r="FU531" t="s">
        <v>329</v>
      </c>
      <c r="FV531" t="s">
        <v>19328</v>
      </c>
      <c r="FZ531" t="s">
        <v>30177</v>
      </c>
      <c r="GB531" t="s">
        <v>13744</v>
      </c>
      <c r="GC531" t="s">
        <v>12557</v>
      </c>
      <c r="GD531" t="s">
        <v>7194</v>
      </c>
      <c r="GG531" t="s">
        <v>312</v>
      </c>
      <c r="GI531" t="s">
        <v>32101</v>
      </c>
      <c r="GJ531" t="s">
        <v>32102</v>
      </c>
      <c r="GL531" t="s">
        <v>278</v>
      </c>
      <c r="GP531" t="s">
        <v>20959</v>
      </c>
      <c r="GQ531" t="s">
        <v>29527</v>
      </c>
      <c r="GR531" t="s">
        <v>27181</v>
      </c>
      <c r="GT531" t="s">
        <v>18083</v>
      </c>
      <c r="GU531" t="s">
        <v>301</v>
      </c>
      <c r="GV531" t="s">
        <v>316</v>
      </c>
      <c r="GY531" t="s">
        <v>312</v>
      </c>
      <c r="HB531" t="s">
        <v>32103</v>
      </c>
      <c r="HD531" t="s">
        <v>12557</v>
      </c>
      <c r="HE531" t="s">
        <v>15608</v>
      </c>
      <c r="HH531" t="s">
        <v>32104</v>
      </c>
      <c r="HI531" t="s">
        <v>18128</v>
      </c>
      <c r="HL531" t="s">
        <v>309</v>
      </c>
      <c r="HM531" t="s">
        <v>27295</v>
      </c>
      <c r="HO531" t="s">
        <v>32105</v>
      </c>
      <c r="HP531" t="s">
        <v>32106</v>
      </c>
      <c r="HQ531" t="s">
        <v>4</v>
      </c>
      <c r="HT531" t="s">
        <v>329</v>
      </c>
      <c r="HU531" t="s">
        <v>4</v>
      </c>
      <c r="HW531" t="s">
        <v>12557</v>
      </c>
      <c r="HX531" t="s">
        <v>16922</v>
      </c>
      <c r="HY531" t="s">
        <v>331</v>
      </c>
      <c r="IA531" t="s">
        <v>318</v>
      </c>
      <c r="IC531" t="s">
        <v>316</v>
      </c>
      <c r="IE531" t="s">
        <v>32107</v>
      </c>
      <c r="IF531" t="s">
        <v>19829</v>
      </c>
      <c r="IH531" t="s">
        <v>32108</v>
      </c>
      <c r="IK531" t="s">
        <v>27384</v>
      </c>
      <c r="IO531" t="s">
        <v>4</v>
      </c>
      <c r="IQ531" t="s">
        <v>12557</v>
      </c>
      <c r="IS531" t="s">
        <v>12557</v>
      </c>
      <c r="IU531" t="s">
        <v>29616</v>
      </c>
      <c r="IV531" t="s">
        <v>12557</v>
      </c>
      <c r="JB531" t="s">
        <v>7416</v>
      </c>
      <c r="JF531" t="s">
        <v>320</v>
      </c>
      <c r="JG531" t="s">
        <v>312</v>
      </c>
      <c r="JH531" t="s">
        <v>331</v>
      </c>
      <c r="JI531" t="s">
        <v>12031</v>
      </c>
      <c r="JM531" t="s">
        <v>12557</v>
      </c>
      <c r="JN531" t="s">
        <v>18471</v>
      </c>
      <c r="JQ531" t="s">
        <v>32109</v>
      </c>
      <c r="JU531" t="s">
        <v>32110</v>
      </c>
      <c r="JV531" t="s">
        <v>25929</v>
      </c>
      <c r="JZ531" t="s">
        <v>7309</v>
      </c>
      <c r="KA531" t="s">
        <v>299</v>
      </c>
      <c r="KD531" t="s">
        <v>321</v>
      </c>
      <c r="KG531" t="s">
        <v>325</v>
      </c>
      <c r="KJ531" t="s">
        <v>318</v>
      </c>
      <c r="KX531" t="s">
        <v>318</v>
      </c>
      <c r="LD531" t="s">
        <v>7161</v>
      </c>
      <c r="LL531" t="s">
        <v>11621</v>
      </c>
      <c r="LM531" t="s">
        <v>303</v>
      </c>
      <c r="LW531" t="s">
        <v>313</v>
      </c>
      <c r="LZ531" t="s">
        <v>27758</v>
      </c>
      <c r="MD531" t="s">
        <v>299</v>
      </c>
      <c r="ME531" t="s">
        <v>30470</v>
      </c>
      <c r="MG531" t="s">
        <v>320</v>
      </c>
      <c r="MJ531" t="s">
        <v>328</v>
      </c>
      <c r="MK531" t="s">
        <v>305</v>
      </c>
      <c r="MN531" t="s">
        <v>12341</v>
      </c>
      <c r="MO531" t="s">
        <v>16333</v>
      </c>
      <c r="MQ531" t="s">
        <v>331</v>
      </c>
      <c r="MR531" t="s">
        <v>12557</v>
      </c>
      <c r="MU531" t="s">
        <v>320</v>
      </c>
      <c r="MW531" t="s">
        <v>330</v>
      </c>
      <c r="MZ531" t="s">
        <v>12557</v>
      </c>
      <c r="NI531" t="s">
        <v>32111</v>
      </c>
      <c r="NJ531" t="s">
        <v>32112</v>
      </c>
      <c r="NQ531" t="s">
        <v>12557</v>
      </c>
      <c r="NR531" t="s">
        <v>25342</v>
      </c>
      <c r="NX531" t="s">
        <v>331</v>
      </c>
      <c r="OC531" t="s">
        <v>305</v>
      </c>
      <c r="OD531" t="s">
        <v>314</v>
      </c>
      <c r="OG531" t="s">
        <v>320</v>
      </c>
      <c r="OH531" t="s">
        <v>325</v>
      </c>
      <c r="ON531" t="s">
        <v>32</v>
      </c>
      <c r="OV531" t="s">
        <v>301</v>
      </c>
      <c r="PC531" t="s">
        <v>12557</v>
      </c>
      <c r="PG531" t="s">
        <v>18471</v>
      </c>
      <c r="PJ531" t="s">
        <v>315</v>
      </c>
      <c r="PM531" t="s">
        <v>309</v>
      </c>
      <c r="PV531" t="s">
        <v>311</v>
      </c>
      <c r="PY531" t="s">
        <v>21868</v>
      </c>
      <c r="PZ531" t="s">
        <v>1</v>
      </c>
      <c r="QB531" t="s">
        <v>327</v>
      </c>
      <c r="QC531" t="s">
        <v>328</v>
      </c>
      <c r="QE531" t="s">
        <v>298</v>
      </c>
      <c r="QH531" t="s">
        <v>4</v>
      </c>
      <c r="QI531" t="s">
        <v>324</v>
      </c>
      <c r="QZ531" t="s">
        <v>317</v>
      </c>
      <c r="RA531" t="s">
        <v>4</v>
      </c>
      <c r="RF531" t="s">
        <v>299</v>
      </c>
      <c r="RK531" t="s">
        <v>324</v>
      </c>
      <c r="RY531" t="s">
        <v>307</v>
      </c>
      <c r="SQ531" t="s">
        <v>329</v>
      </c>
      <c r="TT531" t="s">
        <v>318</v>
      </c>
      <c r="TX531" t="s">
        <v>32</v>
      </c>
      <c r="VU531" t="s">
        <v>325</v>
      </c>
    </row>
    <row r="532" spans="1:593" x14ac:dyDescent="0.25">
      <c r="A532" t="s">
        <v>10785</v>
      </c>
      <c r="B532" t="s">
        <v>13518</v>
      </c>
      <c r="C532" t="s">
        <v>1417</v>
      </c>
      <c r="F532" t="s">
        <v>32113</v>
      </c>
      <c r="G532" t="s">
        <v>32114</v>
      </c>
      <c r="I532" t="s">
        <v>331</v>
      </c>
      <c r="K532" t="s">
        <v>7570</v>
      </c>
      <c r="M532" t="s">
        <v>12557</v>
      </c>
      <c r="N532" t="s">
        <v>32115</v>
      </c>
      <c r="U532" t="s">
        <v>305</v>
      </c>
      <c r="V532" t="s">
        <v>314</v>
      </c>
      <c r="Y532" t="s">
        <v>32116</v>
      </c>
      <c r="AB532" t="s">
        <v>12557</v>
      </c>
      <c r="AD532" t="s">
        <v>29830</v>
      </c>
      <c r="AE532" t="s">
        <v>32117</v>
      </c>
      <c r="AG532" t="s">
        <v>19541</v>
      </c>
      <c r="AH532" t="s">
        <v>328</v>
      </c>
      <c r="AI532" t="s">
        <v>19012</v>
      </c>
      <c r="AJ532" t="s">
        <v>32118</v>
      </c>
      <c r="AK532" t="s">
        <v>11981</v>
      </c>
      <c r="AL532" t="s">
        <v>27290</v>
      </c>
      <c r="AM532" t="s">
        <v>7445</v>
      </c>
      <c r="AO532" t="s">
        <v>323</v>
      </c>
      <c r="AQ532" t="s">
        <v>13744</v>
      </c>
      <c r="AR532" t="s">
        <v>32119</v>
      </c>
      <c r="AT532" t="s">
        <v>18270</v>
      </c>
      <c r="AU532" t="s">
        <v>313</v>
      </c>
      <c r="AV532" t="s">
        <v>305</v>
      </c>
      <c r="AX532" t="s">
        <v>15716</v>
      </c>
      <c r="AY532" t="s">
        <v>32120</v>
      </c>
      <c r="AZ532" t="s">
        <v>308</v>
      </c>
      <c r="BA532" t="s">
        <v>25139</v>
      </c>
      <c r="BD532" t="s">
        <v>315</v>
      </c>
      <c r="BE532" t="s">
        <v>32121</v>
      </c>
      <c r="BF532" t="s">
        <v>12546</v>
      </c>
      <c r="BG532" t="s">
        <v>7502</v>
      </c>
      <c r="BK532" t="s">
        <v>32122</v>
      </c>
      <c r="BL532" t="s">
        <v>311</v>
      </c>
      <c r="BM532" t="s">
        <v>7247</v>
      </c>
      <c r="BT532" t="s">
        <v>312</v>
      </c>
      <c r="BU532" t="s">
        <v>777</v>
      </c>
      <c r="BY532" t="s">
        <v>19403</v>
      </c>
      <c r="BZ532" t="s">
        <v>313</v>
      </c>
      <c r="CC532" t="s">
        <v>25022</v>
      </c>
      <c r="CE532" t="s">
        <v>25726</v>
      </c>
      <c r="CG532" t="s">
        <v>300</v>
      </c>
      <c r="CO532" t="s">
        <v>11981</v>
      </c>
      <c r="CP532" t="s">
        <v>12913</v>
      </c>
      <c r="CQ532" t="s">
        <v>12557</v>
      </c>
      <c r="CU532" t="s">
        <v>12557</v>
      </c>
      <c r="CV532" t="s">
        <v>327</v>
      </c>
      <c r="CW532" t="s">
        <v>14716</v>
      </c>
      <c r="CX532" t="s">
        <v>12557</v>
      </c>
      <c r="DA532" t="s">
        <v>18270</v>
      </c>
      <c r="DC532" t="s">
        <v>12557</v>
      </c>
      <c r="DD532" t="s">
        <v>320</v>
      </c>
      <c r="DF532" t="s">
        <v>302</v>
      </c>
      <c r="DI532" t="s">
        <v>32123</v>
      </c>
      <c r="DJ532" t="s">
        <v>298</v>
      </c>
      <c r="DM532" t="s">
        <v>16694</v>
      </c>
      <c r="DP532" t="s">
        <v>32124</v>
      </c>
      <c r="DT532" t="s">
        <v>13337</v>
      </c>
      <c r="DV532" t="s">
        <v>1197</v>
      </c>
      <c r="DW532" t="s">
        <v>328</v>
      </c>
      <c r="DY532" t="s">
        <v>26903</v>
      </c>
      <c r="DZ532" t="s">
        <v>325</v>
      </c>
      <c r="EE532" t="s">
        <v>32125</v>
      </c>
      <c r="EH532" t="s">
        <v>23192</v>
      </c>
      <c r="EI532" t="s">
        <v>32126</v>
      </c>
      <c r="EJ532" t="s">
        <v>32127</v>
      </c>
      <c r="EK532" t="s">
        <v>32128</v>
      </c>
      <c r="EM532" t="s">
        <v>32</v>
      </c>
      <c r="EP532" t="s">
        <v>315</v>
      </c>
      <c r="EU532" t="s">
        <v>12557</v>
      </c>
      <c r="EW532" t="s">
        <v>28633</v>
      </c>
      <c r="FE532" t="s">
        <v>18083</v>
      </c>
      <c r="FG532" t="s">
        <v>18471</v>
      </c>
      <c r="FH532" t="s">
        <v>30820</v>
      </c>
      <c r="FI532" t="s">
        <v>32129</v>
      </c>
      <c r="FM532" t="s">
        <v>301</v>
      </c>
      <c r="FN532" t="s">
        <v>12557</v>
      </c>
      <c r="FO532" t="s">
        <v>32130</v>
      </c>
      <c r="FS532" t="s">
        <v>18166</v>
      </c>
      <c r="FU532" t="s">
        <v>330</v>
      </c>
      <c r="FY532" t="s">
        <v>16027</v>
      </c>
      <c r="FZ532" t="s">
        <v>23587</v>
      </c>
      <c r="GB532" t="s">
        <v>13793</v>
      </c>
      <c r="GC532" t="s">
        <v>12024</v>
      </c>
      <c r="GD532" t="s">
        <v>12557</v>
      </c>
      <c r="GG532" t="s">
        <v>313</v>
      </c>
      <c r="GK532" t="s">
        <v>1626</v>
      </c>
      <c r="GL532" t="s">
        <v>1691</v>
      </c>
      <c r="GM532" t="s">
        <v>18083</v>
      </c>
      <c r="GP532" t="s">
        <v>12557</v>
      </c>
      <c r="GR532" t="s">
        <v>32131</v>
      </c>
      <c r="GS532" t="s">
        <v>310</v>
      </c>
      <c r="GT532" t="s">
        <v>18270</v>
      </c>
      <c r="GU532" t="s">
        <v>302</v>
      </c>
      <c r="GV532" t="s">
        <v>317</v>
      </c>
      <c r="GY532" t="s">
        <v>313</v>
      </c>
      <c r="HA532" t="s">
        <v>24353</v>
      </c>
      <c r="HB532" t="s">
        <v>12557</v>
      </c>
      <c r="HD532" t="s">
        <v>32132</v>
      </c>
      <c r="HE532" t="s">
        <v>31979</v>
      </c>
      <c r="HH532" t="s">
        <v>31371</v>
      </c>
      <c r="HL532" t="s">
        <v>299</v>
      </c>
      <c r="HM532" t="s">
        <v>32133</v>
      </c>
      <c r="HO532" t="s">
        <v>32134</v>
      </c>
      <c r="HQ532" t="s">
        <v>1</v>
      </c>
      <c r="HS532" t="s">
        <v>324</v>
      </c>
      <c r="HT532" t="s">
        <v>330</v>
      </c>
      <c r="HU532" t="s">
        <v>1</v>
      </c>
      <c r="HW532" t="s">
        <v>32135</v>
      </c>
      <c r="HX532" t="s">
        <v>20559</v>
      </c>
      <c r="HZ532" t="s">
        <v>17650</v>
      </c>
      <c r="IA532" t="s">
        <v>32</v>
      </c>
      <c r="IC532" t="s">
        <v>317</v>
      </c>
      <c r="IF532" t="s">
        <v>28772</v>
      </c>
      <c r="IG532" t="s">
        <v>18036</v>
      </c>
      <c r="IO532" t="s">
        <v>1</v>
      </c>
      <c r="IP532" t="s">
        <v>329</v>
      </c>
      <c r="IQ532" t="s">
        <v>23334</v>
      </c>
      <c r="IS532" t="s">
        <v>26059</v>
      </c>
      <c r="IU532" t="s">
        <v>32136</v>
      </c>
      <c r="IV532" t="s">
        <v>32137</v>
      </c>
      <c r="JB532" t="s">
        <v>23583</v>
      </c>
      <c r="JD532" t="s">
        <v>321</v>
      </c>
      <c r="JG532" t="s">
        <v>313</v>
      </c>
      <c r="JI532" t="s">
        <v>12557</v>
      </c>
      <c r="JM532" t="s">
        <v>31340</v>
      </c>
      <c r="JN532" t="s">
        <v>18631</v>
      </c>
      <c r="JO532" t="s">
        <v>18767</v>
      </c>
      <c r="JQ532" t="s">
        <v>32138</v>
      </c>
      <c r="JT532" t="s">
        <v>7781</v>
      </c>
      <c r="JU532" t="s">
        <v>4082</v>
      </c>
      <c r="JV532" t="s">
        <v>26114</v>
      </c>
      <c r="JZ532" t="s">
        <v>12557</v>
      </c>
      <c r="KA532" t="s">
        <v>300</v>
      </c>
      <c r="KD532" t="s">
        <v>4</v>
      </c>
      <c r="KG532" t="s">
        <v>326</v>
      </c>
      <c r="KH532" t="s">
        <v>17089</v>
      </c>
      <c r="KJ532" t="s">
        <v>32</v>
      </c>
      <c r="KL532" t="s">
        <v>32139</v>
      </c>
      <c r="KN532" t="s">
        <v>32140</v>
      </c>
      <c r="KO532" t="s">
        <v>315</v>
      </c>
      <c r="KR532" t="s">
        <v>16113</v>
      </c>
      <c r="KV532" t="s">
        <v>28717</v>
      </c>
      <c r="KX532" t="s">
        <v>32</v>
      </c>
      <c r="LD532" t="s">
        <v>12557</v>
      </c>
      <c r="LF532" t="s">
        <v>17578</v>
      </c>
      <c r="LH532" t="s">
        <v>329</v>
      </c>
      <c r="LL532" t="s">
        <v>7241</v>
      </c>
      <c r="LM532" t="s">
        <v>304</v>
      </c>
      <c r="LW532" t="s">
        <v>314</v>
      </c>
      <c r="LX532" t="s">
        <v>15306</v>
      </c>
      <c r="LZ532" t="s">
        <v>12557</v>
      </c>
      <c r="MB532" t="s">
        <v>32141</v>
      </c>
      <c r="ME532" t="s">
        <v>31776</v>
      </c>
      <c r="MK532" t="s">
        <v>306</v>
      </c>
      <c r="ML532" t="s">
        <v>11720</v>
      </c>
      <c r="MN532" t="s">
        <v>7403</v>
      </c>
      <c r="MR532" t="s">
        <v>15000</v>
      </c>
      <c r="MW532" t="s">
        <v>331</v>
      </c>
      <c r="MZ532" t="s">
        <v>27557</v>
      </c>
      <c r="NH532" t="s">
        <v>321</v>
      </c>
      <c r="NQ532" t="s">
        <v>7351</v>
      </c>
      <c r="NR532" t="s">
        <v>10044</v>
      </c>
      <c r="OC532" t="s">
        <v>306</v>
      </c>
      <c r="OH532" t="s">
        <v>326</v>
      </c>
      <c r="OL532" t="s">
        <v>315</v>
      </c>
      <c r="ON532" t="s">
        <v>319</v>
      </c>
      <c r="OV532" t="s">
        <v>302</v>
      </c>
      <c r="PA532" t="s">
        <v>329</v>
      </c>
      <c r="PC532" t="s">
        <v>12004</v>
      </c>
      <c r="PG532" t="s">
        <v>18631</v>
      </c>
      <c r="PJ532" t="s">
        <v>316</v>
      </c>
      <c r="PM532" t="s">
        <v>299</v>
      </c>
      <c r="PV532" t="s">
        <v>312</v>
      </c>
      <c r="PY532" t="s">
        <v>22437</v>
      </c>
      <c r="PZ532" t="s">
        <v>3</v>
      </c>
      <c r="QB532" t="s">
        <v>328</v>
      </c>
      <c r="QD532" t="s">
        <v>315</v>
      </c>
      <c r="QE532" t="s">
        <v>299</v>
      </c>
      <c r="QH532" t="s">
        <v>1</v>
      </c>
      <c r="QI532" t="s">
        <v>325</v>
      </c>
      <c r="QZ532" t="s">
        <v>318</v>
      </c>
      <c r="RA532" t="s">
        <v>1</v>
      </c>
      <c r="RF532" t="s">
        <v>300</v>
      </c>
      <c r="RI532" t="s">
        <v>20419</v>
      </c>
      <c r="RK532" t="s">
        <v>325</v>
      </c>
      <c r="RY532" t="s">
        <v>308</v>
      </c>
      <c r="SQ532" t="s">
        <v>330</v>
      </c>
      <c r="TT532" t="s">
        <v>32</v>
      </c>
      <c r="TX532" t="s">
        <v>319</v>
      </c>
      <c r="VU532" t="s">
        <v>326</v>
      </c>
    </row>
    <row r="533" spans="1:593" x14ac:dyDescent="0.25">
      <c r="A533" t="s">
        <v>10786</v>
      </c>
      <c r="B533" t="s">
        <v>13681</v>
      </c>
      <c r="C533" t="s">
        <v>24195</v>
      </c>
      <c r="F533" t="s">
        <v>29686</v>
      </c>
      <c r="G533" t="s">
        <v>12557</v>
      </c>
      <c r="K533" t="s">
        <v>12557</v>
      </c>
      <c r="M533" t="s">
        <v>3562</v>
      </c>
      <c r="O533" t="s">
        <v>32142</v>
      </c>
      <c r="P533" t="s">
        <v>7619</v>
      </c>
      <c r="U533" t="s">
        <v>306</v>
      </c>
      <c r="W533" t="s">
        <v>310</v>
      </c>
      <c r="AB533" t="s">
        <v>27972</v>
      </c>
      <c r="AD533" t="s">
        <v>1101</v>
      </c>
      <c r="AG533" t="s">
        <v>32143</v>
      </c>
      <c r="AK533" t="s">
        <v>12557</v>
      </c>
      <c r="AL533" t="s">
        <v>32144</v>
      </c>
      <c r="AM533" t="s">
        <v>12557</v>
      </c>
      <c r="AQ533" t="s">
        <v>13793</v>
      </c>
      <c r="AT533" t="s">
        <v>18471</v>
      </c>
      <c r="AU533" t="s">
        <v>314</v>
      </c>
      <c r="AV533" t="s">
        <v>306</v>
      </c>
      <c r="AW533" t="s">
        <v>16333</v>
      </c>
      <c r="AY533" t="s">
        <v>32145</v>
      </c>
      <c r="AZ533" t="s">
        <v>309</v>
      </c>
      <c r="BD533" t="s">
        <v>316</v>
      </c>
      <c r="BE533" t="s">
        <v>25141</v>
      </c>
      <c r="BF533" t="s">
        <v>16526</v>
      </c>
      <c r="BG533" t="s">
        <v>12557</v>
      </c>
      <c r="BL533" t="s">
        <v>312</v>
      </c>
      <c r="BM533" t="s">
        <v>12557</v>
      </c>
      <c r="BT533" t="s">
        <v>313</v>
      </c>
      <c r="BV533" t="s">
        <v>315</v>
      </c>
      <c r="BX533" t="s">
        <v>32146</v>
      </c>
      <c r="BZ533" t="s">
        <v>314</v>
      </c>
      <c r="CC533" t="s">
        <v>32147</v>
      </c>
      <c r="CD533" t="s">
        <v>27125</v>
      </c>
      <c r="CF533" t="s">
        <v>21887</v>
      </c>
      <c r="CG533" t="s">
        <v>301</v>
      </c>
      <c r="CO533" t="s">
        <v>6942</v>
      </c>
      <c r="CP533" t="s">
        <v>12557</v>
      </c>
      <c r="CQ533" t="s">
        <v>29049</v>
      </c>
      <c r="CR533" t="s">
        <v>16118</v>
      </c>
      <c r="CS533" t="s">
        <v>16914</v>
      </c>
      <c r="CU533" t="s">
        <v>31277</v>
      </c>
      <c r="CV533" t="s">
        <v>328</v>
      </c>
      <c r="CW533" t="s">
        <v>29950</v>
      </c>
      <c r="CX533" t="s">
        <v>7284</v>
      </c>
      <c r="DA533" t="s">
        <v>18471</v>
      </c>
      <c r="DB533" t="s">
        <v>32148</v>
      </c>
      <c r="DC533" t="s">
        <v>27258</v>
      </c>
      <c r="DF533" t="s">
        <v>303</v>
      </c>
      <c r="DI533" t="s">
        <v>32149</v>
      </c>
      <c r="DJ533" t="s">
        <v>299</v>
      </c>
      <c r="DN533" t="s">
        <v>27913</v>
      </c>
      <c r="DR533" t="s">
        <v>329</v>
      </c>
      <c r="DT533" t="s">
        <v>12557</v>
      </c>
      <c r="DV533" t="s">
        <v>1198</v>
      </c>
      <c r="DX533" t="s">
        <v>19699</v>
      </c>
      <c r="DZ533" t="s">
        <v>326</v>
      </c>
      <c r="ED533" t="s">
        <v>310</v>
      </c>
      <c r="EE533" t="s">
        <v>12557</v>
      </c>
      <c r="EG533" t="s">
        <v>18287</v>
      </c>
      <c r="EH533" t="s">
        <v>32150</v>
      </c>
      <c r="EI533" t="s">
        <v>12557</v>
      </c>
      <c r="EK533" t="s">
        <v>32151</v>
      </c>
      <c r="EL533" t="s">
        <v>32152</v>
      </c>
      <c r="EM533" t="s">
        <v>319</v>
      </c>
      <c r="EP533" t="s">
        <v>316</v>
      </c>
      <c r="EQ533" t="s">
        <v>18455</v>
      </c>
      <c r="ET533" t="s">
        <v>21294</v>
      </c>
      <c r="EU533" t="s">
        <v>32153</v>
      </c>
      <c r="EW533" t="s">
        <v>12557</v>
      </c>
      <c r="EX533" t="s">
        <v>7401</v>
      </c>
      <c r="FE533" t="s">
        <v>18270</v>
      </c>
      <c r="FF533" t="s">
        <v>329</v>
      </c>
      <c r="FG533" t="s">
        <v>18631</v>
      </c>
      <c r="FI533" t="s">
        <v>32154</v>
      </c>
      <c r="FK533" t="s">
        <v>28855</v>
      </c>
      <c r="FM533" t="s">
        <v>302</v>
      </c>
      <c r="FN533" t="s">
        <v>12261</v>
      </c>
      <c r="FO533" t="s">
        <v>32155</v>
      </c>
      <c r="FS533" t="s">
        <v>27396</v>
      </c>
      <c r="FU533" t="s">
        <v>331</v>
      </c>
      <c r="FV533" t="s">
        <v>19677</v>
      </c>
      <c r="FY533" t="s">
        <v>32156</v>
      </c>
      <c r="GB533" t="s">
        <v>17873</v>
      </c>
      <c r="GD533" t="s">
        <v>12759</v>
      </c>
      <c r="GG533" t="s">
        <v>314</v>
      </c>
      <c r="GI533" t="s">
        <v>21288</v>
      </c>
      <c r="GJ533" t="s">
        <v>32157</v>
      </c>
      <c r="GK533" t="s">
        <v>1626</v>
      </c>
      <c r="GL533" t="s">
        <v>1692</v>
      </c>
      <c r="GM533" t="s">
        <v>18270</v>
      </c>
      <c r="GP533" t="s">
        <v>956</v>
      </c>
      <c r="GQ533" t="s">
        <v>28318</v>
      </c>
      <c r="GS533" t="s">
        <v>311</v>
      </c>
      <c r="GT533" t="s">
        <v>18471</v>
      </c>
      <c r="GU533" t="s">
        <v>303</v>
      </c>
      <c r="GV533" t="s">
        <v>318</v>
      </c>
      <c r="GY533" t="s">
        <v>314</v>
      </c>
      <c r="HA533" t="s">
        <v>32158</v>
      </c>
      <c r="HB533" t="s">
        <v>24560</v>
      </c>
      <c r="HD533" t="s">
        <v>28339</v>
      </c>
      <c r="HE533" t="s">
        <v>32022</v>
      </c>
      <c r="HI533" t="s">
        <v>1790</v>
      </c>
      <c r="HQ533" t="s">
        <v>3</v>
      </c>
      <c r="HS533" t="s">
        <v>325</v>
      </c>
      <c r="HT533" t="s">
        <v>331</v>
      </c>
      <c r="HU533" t="s">
        <v>3</v>
      </c>
      <c r="HW533" t="s">
        <v>12557</v>
      </c>
      <c r="HX533" t="s">
        <v>30957</v>
      </c>
      <c r="HZ533" t="s">
        <v>16628</v>
      </c>
      <c r="IA533" t="s">
        <v>319</v>
      </c>
      <c r="IC533" t="s">
        <v>318</v>
      </c>
      <c r="IE533" t="s">
        <v>32159</v>
      </c>
      <c r="IG533" t="s">
        <v>22583</v>
      </c>
      <c r="IH533" t="s">
        <v>32160</v>
      </c>
      <c r="IK533" t="s">
        <v>26852</v>
      </c>
      <c r="IO533" t="s">
        <v>3</v>
      </c>
      <c r="IP533" t="s">
        <v>330</v>
      </c>
      <c r="IQ533" t="s">
        <v>32161</v>
      </c>
      <c r="IS533" t="s">
        <v>28544</v>
      </c>
      <c r="IV533" t="s">
        <v>32162</v>
      </c>
      <c r="JB533" t="s">
        <v>32163</v>
      </c>
      <c r="JD533" t="s">
        <v>4</v>
      </c>
      <c r="JF533" t="s">
        <v>321</v>
      </c>
      <c r="JG533" t="s">
        <v>314</v>
      </c>
      <c r="JI533" t="s">
        <v>32164</v>
      </c>
      <c r="JM533" t="s">
        <v>31410</v>
      </c>
      <c r="JN533" t="s">
        <v>298</v>
      </c>
      <c r="JO533" t="s">
        <v>12557</v>
      </c>
      <c r="JT533" t="s">
        <v>12557</v>
      </c>
      <c r="JZ533" t="s">
        <v>7981</v>
      </c>
      <c r="KA533" t="s">
        <v>301</v>
      </c>
      <c r="KD533" t="s">
        <v>1</v>
      </c>
      <c r="KG533" t="s">
        <v>327</v>
      </c>
      <c r="KH533" t="s">
        <v>12557</v>
      </c>
      <c r="KJ533" t="s">
        <v>319</v>
      </c>
      <c r="KL533" t="s">
        <v>32165</v>
      </c>
      <c r="KO533" t="s">
        <v>316</v>
      </c>
      <c r="KR533" t="s">
        <v>12557</v>
      </c>
      <c r="KV533" t="s">
        <v>29757</v>
      </c>
      <c r="KX533" t="s">
        <v>319</v>
      </c>
      <c r="LD533" t="s">
        <v>7107</v>
      </c>
      <c r="LF533" t="s">
        <v>18584</v>
      </c>
      <c r="LH533" t="s">
        <v>330</v>
      </c>
      <c r="LL533" t="s">
        <v>7170</v>
      </c>
      <c r="LM533" t="s">
        <v>305</v>
      </c>
      <c r="LX533" t="s">
        <v>32166</v>
      </c>
      <c r="LZ533" t="s">
        <v>23496</v>
      </c>
      <c r="MB533" t="s">
        <v>31414</v>
      </c>
      <c r="MD533" t="s">
        <v>310</v>
      </c>
      <c r="MG533" t="s">
        <v>321</v>
      </c>
      <c r="MJ533" t="s">
        <v>329</v>
      </c>
      <c r="MK533" t="s">
        <v>307</v>
      </c>
      <c r="ML533" t="s">
        <v>12104</v>
      </c>
      <c r="MN533" t="s">
        <v>12557</v>
      </c>
      <c r="MO533" t="s">
        <v>16694</v>
      </c>
      <c r="MQ533" t="s">
        <v>329</v>
      </c>
      <c r="MR533" t="s">
        <v>12557</v>
      </c>
      <c r="MU533" t="s">
        <v>321</v>
      </c>
      <c r="MZ533" t="s">
        <v>12557</v>
      </c>
      <c r="NH533" t="s">
        <v>4</v>
      </c>
      <c r="NI533" t="s">
        <v>18520</v>
      </c>
      <c r="NJ533" t="s">
        <v>32167</v>
      </c>
      <c r="NQ533" t="s">
        <v>26111</v>
      </c>
      <c r="NR533" t="s">
        <v>20914</v>
      </c>
      <c r="NX533" t="s">
        <v>329</v>
      </c>
      <c r="OC533" t="s">
        <v>307</v>
      </c>
      <c r="OD533" t="s">
        <v>315</v>
      </c>
      <c r="OG533" t="s">
        <v>321</v>
      </c>
      <c r="OH533" t="s">
        <v>327</v>
      </c>
      <c r="OL533" t="s">
        <v>316</v>
      </c>
      <c r="ON533" t="s">
        <v>320</v>
      </c>
      <c r="OV533" t="s">
        <v>303</v>
      </c>
      <c r="PA533" t="s">
        <v>330</v>
      </c>
      <c r="PG533" t="s">
        <v>298</v>
      </c>
      <c r="PJ533" t="s">
        <v>317</v>
      </c>
      <c r="PV533" t="s">
        <v>313</v>
      </c>
      <c r="PY533" t="s">
        <v>22438</v>
      </c>
      <c r="PZ533" t="s">
        <v>322</v>
      </c>
      <c r="QC533" t="s">
        <v>329</v>
      </c>
      <c r="QD533" t="s">
        <v>316</v>
      </c>
      <c r="QE533" t="s">
        <v>300</v>
      </c>
      <c r="QH533" t="s">
        <v>3</v>
      </c>
      <c r="QI533" t="s">
        <v>326</v>
      </c>
      <c r="QZ533" t="s">
        <v>32</v>
      </c>
      <c r="RA533" t="s">
        <v>3</v>
      </c>
      <c r="RF533" t="s">
        <v>301</v>
      </c>
      <c r="RI533" t="s">
        <v>17745</v>
      </c>
      <c r="RK533" t="s">
        <v>326</v>
      </c>
      <c r="RY533" t="s">
        <v>309</v>
      </c>
      <c r="SQ533" t="s">
        <v>331</v>
      </c>
      <c r="TT533" t="s">
        <v>319</v>
      </c>
      <c r="TX533" t="s">
        <v>320</v>
      </c>
      <c r="VU533" t="s">
        <v>327</v>
      </c>
    </row>
    <row r="534" spans="1:593" x14ac:dyDescent="0.25">
      <c r="A534" t="s">
        <v>10787</v>
      </c>
      <c r="B534" t="s">
        <v>13809</v>
      </c>
      <c r="C534" t="s">
        <v>32168</v>
      </c>
      <c r="G534" t="s">
        <v>12286</v>
      </c>
      <c r="I534" t="s">
        <v>329</v>
      </c>
      <c r="K534" t="s">
        <v>12367</v>
      </c>
      <c r="M534" t="s">
        <v>12557</v>
      </c>
      <c r="N534" t="s">
        <v>32169</v>
      </c>
      <c r="O534" t="s">
        <v>32170</v>
      </c>
      <c r="P534" t="s">
        <v>12557</v>
      </c>
      <c r="S534" t="s">
        <v>18083</v>
      </c>
      <c r="U534" t="s">
        <v>307</v>
      </c>
      <c r="V534" t="s">
        <v>315</v>
      </c>
      <c r="W534" t="s">
        <v>311</v>
      </c>
      <c r="Y534" s="1">
        <v>40589</v>
      </c>
      <c r="AB534" t="s">
        <v>32171</v>
      </c>
      <c r="AE534" t="s">
        <v>21101</v>
      </c>
      <c r="AH534" t="s">
        <v>329</v>
      </c>
      <c r="AI534" t="s">
        <v>19336</v>
      </c>
      <c r="AJ534" t="s">
        <v>32172</v>
      </c>
      <c r="AK534" t="s">
        <v>31118</v>
      </c>
      <c r="AM534" t="s">
        <v>20144</v>
      </c>
      <c r="AO534" t="s">
        <v>324</v>
      </c>
      <c r="AQ534" t="s">
        <v>19945</v>
      </c>
      <c r="AR534" t="s">
        <v>32173</v>
      </c>
      <c r="AT534" t="s">
        <v>18631</v>
      </c>
      <c r="AV534" t="s">
        <v>307</v>
      </c>
      <c r="AX534" t="s">
        <v>11510</v>
      </c>
      <c r="AZ534" t="s">
        <v>299</v>
      </c>
      <c r="BA534" t="s">
        <v>1326</v>
      </c>
      <c r="BD534" t="s">
        <v>317</v>
      </c>
      <c r="BF534" t="s">
        <v>4477</v>
      </c>
      <c r="BG534" t="s">
        <v>21445</v>
      </c>
      <c r="BK534" t="s">
        <v>22057</v>
      </c>
      <c r="BL534" t="s">
        <v>313</v>
      </c>
      <c r="BM534" t="s">
        <v>12062</v>
      </c>
      <c r="BT534" t="s">
        <v>314</v>
      </c>
      <c r="BU534" t="s">
        <v>32174</v>
      </c>
      <c r="BV534" t="s">
        <v>316</v>
      </c>
      <c r="BX534" t="s">
        <v>12557</v>
      </c>
      <c r="BY534" t="s">
        <v>32175</v>
      </c>
      <c r="CD534" t="s">
        <v>32176</v>
      </c>
      <c r="CE534" t="s">
        <v>19636</v>
      </c>
      <c r="CF534" t="s">
        <v>30497</v>
      </c>
      <c r="CG534" t="s">
        <v>302</v>
      </c>
      <c r="CO534" t="s">
        <v>12557</v>
      </c>
      <c r="CP534" t="s">
        <v>7194</v>
      </c>
      <c r="CQ534" t="s">
        <v>32177</v>
      </c>
      <c r="CR534" t="s">
        <v>17243</v>
      </c>
      <c r="CS534" t="s">
        <v>32178</v>
      </c>
      <c r="CU534" t="s">
        <v>32179</v>
      </c>
      <c r="CX534" t="s">
        <v>12557</v>
      </c>
      <c r="DA534" t="s">
        <v>18631</v>
      </c>
      <c r="DB534" t="s">
        <v>32180</v>
      </c>
      <c r="DC534" t="s">
        <v>32181</v>
      </c>
      <c r="DD534" t="s">
        <v>321</v>
      </c>
      <c r="DF534" t="s">
        <v>304</v>
      </c>
      <c r="DJ534" t="s">
        <v>300</v>
      </c>
      <c r="DM534" t="s">
        <v>23810</v>
      </c>
      <c r="DN534" t="s">
        <v>27736</v>
      </c>
      <c r="DP534" t="s">
        <v>26246</v>
      </c>
      <c r="DR534" t="s">
        <v>330</v>
      </c>
      <c r="DT534" t="s">
        <v>12792</v>
      </c>
      <c r="DV534" t="s">
        <v>178</v>
      </c>
      <c r="DW534" t="s">
        <v>329</v>
      </c>
      <c r="DX534" t="s">
        <v>32182</v>
      </c>
      <c r="DY534" t="s">
        <v>27076</v>
      </c>
      <c r="DZ534" t="s">
        <v>327</v>
      </c>
      <c r="ED534" t="s">
        <v>311</v>
      </c>
      <c r="EE534" t="s">
        <v>32183</v>
      </c>
      <c r="EG534" t="s">
        <v>26754</v>
      </c>
      <c r="EI534" t="s">
        <v>24763</v>
      </c>
      <c r="EJ534" t="s">
        <v>32184</v>
      </c>
      <c r="EK534" t="s">
        <v>32185</v>
      </c>
      <c r="EM534" t="s">
        <v>320</v>
      </c>
      <c r="EP534" t="s">
        <v>317</v>
      </c>
      <c r="EQ534" t="s">
        <v>1595</v>
      </c>
      <c r="ER534" t="s">
        <v>18083</v>
      </c>
      <c r="ET534" t="s">
        <v>32186</v>
      </c>
      <c r="EU534" t="s">
        <v>1601</v>
      </c>
      <c r="EW534" t="s">
        <v>12080</v>
      </c>
      <c r="EX534" t="s">
        <v>12557</v>
      </c>
      <c r="FE534" t="s">
        <v>18471</v>
      </c>
      <c r="FF534" t="s">
        <v>330</v>
      </c>
      <c r="FG534" t="s">
        <v>298</v>
      </c>
      <c r="FH534" t="s">
        <v>20410</v>
      </c>
      <c r="FK534" t="s">
        <v>32187</v>
      </c>
      <c r="FM534" t="s">
        <v>303</v>
      </c>
      <c r="FN534" t="s">
        <v>12557</v>
      </c>
      <c r="FO534" t="s">
        <v>32188</v>
      </c>
      <c r="FV534" t="s">
        <v>32189</v>
      </c>
      <c r="FZ534" t="s">
        <v>23466</v>
      </c>
      <c r="GB534" t="s">
        <v>13349</v>
      </c>
      <c r="GC534" t="s">
        <v>16333</v>
      </c>
      <c r="GD534" t="s">
        <v>12557</v>
      </c>
      <c r="GI534" t="s">
        <v>3114</v>
      </c>
      <c r="GJ534" t="s">
        <v>26231</v>
      </c>
      <c r="GL534" t="s">
        <v>156</v>
      </c>
      <c r="GM534" t="s">
        <v>18471</v>
      </c>
      <c r="GP534" t="s">
        <v>21440</v>
      </c>
      <c r="GQ534" t="s">
        <v>29681</v>
      </c>
      <c r="GR534" t="s">
        <v>32072</v>
      </c>
      <c r="GS534" t="s">
        <v>312</v>
      </c>
      <c r="GT534" t="s">
        <v>18631</v>
      </c>
      <c r="GU534" t="s">
        <v>304</v>
      </c>
      <c r="GV534" t="s">
        <v>32</v>
      </c>
      <c r="HB534" t="s">
        <v>12557</v>
      </c>
      <c r="HH534" s="1">
        <v>40557</v>
      </c>
      <c r="HL534" t="s">
        <v>310</v>
      </c>
      <c r="HM534" t="s">
        <v>1845</v>
      </c>
      <c r="HO534" t="s">
        <v>32190</v>
      </c>
      <c r="HP534" t="s">
        <v>18083</v>
      </c>
      <c r="HQ534" t="s">
        <v>322</v>
      </c>
      <c r="HS534" t="s">
        <v>326</v>
      </c>
      <c r="HU534" t="s">
        <v>322</v>
      </c>
      <c r="HW534" t="s">
        <v>32191</v>
      </c>
      <c r="IA534" t="s">
        <v>320</v>
      </c>
      <c r="IC534" t="s">
        <v>32</v>
      </c>
      <c r="IE534" t="s">
        <v>17434</v>
      </c>
      <c r="IF534" t="s">
        <v>17425</v>
      </c>
      <c r="IK534" t="s">
        <v>27434</v>
      </c>
      <c r="IO534" t="s">
        <v>322</v>
      </c>
      <c r="IP534" t="s">
        <v>331</v>
      </c>
      <c r="IU534" t="s">
        <v>26000</v>
      </c>
      <c r="JD534" t="s">
        <v>1</v>
      </c>
      <c r="JF534" t="s">
        <v>4</v>
      </c>
      <c r="JI534" t="s">
        <v>278</v>
      </c>
      <c r="JN534" t="s">
        <v>299</v>
      </c>
      <c r="JO534" t="s">
        <v>19138</v>
      </c>
      <c r="JQ534" t="s">
        <v>32192</v>
      </c>
      <c r="JT534" t="s">
        <v>7693</v>
      </c>
      <c r="JU534" t="s">
        <v>7775</v>
      </c>
      <c r="JV534" t="s">
        <v>26287</v>
      </c>
      <c r="KA534" t="s">
        <v>302</v>
      </c>
      <c r="KD534" t="s">
        <v>3</v>
      </c>
      <c r="KG534" t="s">
        <v>328</v>
      </c>
      <c r="KH534" t="s">
        <v>7282</v>
      </c>
      <c r="KJ534" t="s">
        <v>320</v>
      </c>
      <c r="KN534" t="s">
        <v>24423</v>
      </c>
      <c r="KO534" t="s">
        <v>317</v>
      </c>
      <c r="KR534" t="s">
        <v>20501</v>
      </c>
      <c r="KX534" t="s">
        <v>320</v>
      </c>
      <c r="LD534" t="s">
        <v>12557</v>
      </c>
      <c r="LH534" t="s">
        <v>331</v>
      </c>
      <c r="LL534" t="s">
        <v>12557</v>
      </c>
      <c r="LM534" t="s">
        <v>306</v>
      </c>
      <c r="LW534" t="s">
        <v>315</v>
      </c>
      <c r="LZ534" t="s">
        <v>278</v>
      </c>
      <c r="MD534" t="s">
        <v>311</v>
      </c>
      <c r="ME534" t="s">
        <v>18972</v>
      </c>
      <c r="MG534" t="s">
        <v>4</v>
      </c>
      <c r="MJ534" t="s">
        <v>330</v>
      </c>
      <c r="MK534" t="s">
        <v>308</v>
      </c>
      <c r="ML534" t="s">
        <v>12263</v>
      </c>
      <c r="MN534" t="s">
        <v>12767</v>
      </c>
      <c r="MQ534" t="s">
        <v>330</v>
      </c>
      <c r="MR534" t="s">
        <v>15608</v>
      </c>
      <c r="MU534" t="s">
        <v>4</v>
      </c>
      <c r="MZ534" t="s">
        <v>18555</v>
      </c>
      <c r="NH534" t="s">
        <v>1</v>
      </c>
      <c r="NI534" t="s">
        <v>26490</v>
      </c>
      <c r="NJ534" t="s">
        <v>32193</v>
      </c>
      <c r="NQ534" t="s">
        <v>3480</v>
      </c>
      <c r="NX534" t="s">
        <v>330</v>
      </c>
      <c r="OC534" t="s">
        <v>308</v>
      </c>
      <c r="OD534" t="s">
        <v>316</v>
      </c>
      <c r="OG534" t="s">
        <v>4</v>
      </c>
      <c r="OH534" t="s">
        <v>328</v>
      </c>
      <c r="OL534" t="s">
        <v>317</v>
      </c>
      <c r="OV534" t="s">
        <v>304</v>
      </c>
      <c r="PA534" t="s">
        <v>331</v>
      </c>
      <c r="PC534" t="s">
        <v>16333</v>
      </c>
      <c r="PG534" t="s">
        <v>299</v>
      </c>
      <c r="PJ534" t="s">
        <v>318</v>
      </c>
      <c r="PM534" t="s">
        <v>310</v>
      </c>
      <c r="PV534" t="s">
        <v>314</v>
      </c>
      <c r="PY534" t="s">
        <v>32194</v>
      </c>
      <c r="PZ534" t="s">
        <v>323</v>
      </c>
      <c r="QB534" t="s">
        <v>329</v>
      </c>
      <c r="QC534" t="s">
        <v>330</v>
      </c>
      <c r="QD534" t="s">
        <v>317</v>
      </c>
      <c r="QE534" t="s">
        <v>301</v>
      </c>
      <c r="QH534" t="s">
        <v>322</v>
      </c>
      <c r="QI534" t="s">
        <v>327</v>
      </c>
      <c r="QZ534" t="s">
        <v>319</v>
      </c>
      <c r="RA534" t="s">
        <v>322</v>
      </c>
      <c r="RF534" t="s">
        <v>302</v>
      </c>
      <c r="RK534" t="s">
        <v>327</v>
      </c>
      <c r="RY534" t="s">
        <v>299</v>
      </c>
      <c r="TT534" t="s">
        <v>320</v>
      </c>
      <c r="VU534" t="s">
        <v>328</v>
      </c>
    </row>
    <row r="535" spans="1:593" x14ac:dyDescent="0.25">
      <c r="A535" t="s">
        <v>10788</v>
      </c>
      <c r="B535" t="s">
        <v>13222</v>
      </c>
      <c r="F535" t="s">
        <v>822</v>
      </c>
      <c r="G535" t="s">
        <v>12557</v>
      </c>
      <c r="I535" t="s">
        <v>330</v>
      </c>
      <c r="K535" t="s">
        <v>12557</v>
      </c>
      <c r="M535" t="s">
        <v>12292</v>
      </c>
      <c r="N535" t="s">
        <v>12557</v>
      </c>
      <c r="P535" t="s">
        <v>12752</v>
      </c>
      <c r="S535" t="s">
        <v>18270</v>
      </c>
      <c r="U535" t="s">
        <v>308</v>
      </c>
      <c r="V535" t="s">
        <v>316</v>
      </c>
      <c r="W535" t="s">
        <v>312</v>
      </c>
      <c r="Y535" t="s">
        <v>32195</v>
      </c>
      <c r="AD535" t="s">
        <v>6974</v>
      </c>
      <c r="AE535" t="s">
        <v>32196</v>
      </c>
      <c r="AG535" t="s">
        <v>32197</v>
      </c>
      <c r="AH535" t="s">
        <v>330</v>
      </c>
      <c r="AI535" t="s">
        <v>32198</v>
      </c>
      <c r="AJ535" t="s">
        <v>14698</v>
      </c>
      <c r="AK535" t="s">
        <v>12557</v>
      </c>
      <c r="AL535" t="s">
        <v>28970</v>
      </c>
      <c r="AM535" t="s">
        <v>32199</v>
      </c>
      <c r="AO535" t="s">
        <v>325</v>
      </c>
      <c r="AQ535" t="s">
        <v>13349</v>
      </c>
      <c r="AR535" t="s">
        <v>32200</v>
      </c>
      <c r="AT535" t="s">
        <v>298</v>
      </c>
      <c r="AU535" t="s">
        <v>315</v>
      </c>
      <c r="AV535" t="s">
        <v>308</v>
      </c>
      <c r="AW535" t="s">
        <v>16694</v>
      </c>
      <c r="AX535" t="s">
        <v>11960</v>
      </c>
      <c r="AY535" t="s">
        <v>32201</v>
      </c>
      <c r="BA535" t="s">
        <v>12557</v>
      </c>
      <c r="BD535" t="s">
        <v>318</v>
      </c>
      <c r="BE535" t="s">
        <v>22166</v>
      </c>
      <c r="BG535" t="s">
        <v>32202</v>
      </c>
      <c r="BK535" t="s">
        <v>32203</v>
      </c>
      <c r="BL535" t="s">
        <v>314</v>
      </c>
      <c r="BM535" t="s">
        <v>12557</v>
      </c>
      <c r="BV535" t="s">
        <v>317</v>
      </c>
      <c r="BX535" t="s">
        <v>7464</v>
      </c>
      <c r="BZ535" t="s">
        <v>315</v>
      </c>
      <c r="CC535" t="s">
        <v>32204</v>
      </c>
      <c r="CE535" t="s">
        <v>32205</v>
      </c>
      <c r="CG535" t="s">
        <v>303</v>
      </c>
      <c r="CO535" t="s">
        <v>11981</v>
      </c>
      <c r="CP535" t="s">
        <v>16683</v>
      </c>
      <c r="CV535" t="s">
        <v>329</v>
      </c>
      <c r="CW535" t="s">
        <v>30053</v>
      </c>
      <c r="CX535" t="s">
        <v>12431</v>
      </c>
      <c r="DA535" t="s">
        <v>298</v>
      </c>
      <c r="DD535" t="s">
        <v>4</v>
      </c>
      <c r="DF535" t="s">
        <v>305</v>
      </c>
      <c r="DI535" t="s">
        <v>32206</v>
      </c>
      <c r="DJ535" t="s">
        <v>301</v>
      </c>
      <c r="DM535" t="s">
        <v>24910</v>
      </c>
      <c r="DP535" t="s">
        <v>27579</v>
      </c>
      <c r="DR535" t="s">
        <v>331</v>
      </c>
      <c r="DT535" t="s">
        <v>12557</v>
      </c>
      <c r="DV535" t="s">
        <v>13744</v>
      </c>
      <c r="DW535" t="s">
        <v>330</v>
      </c>
      <c r="DY535" t="s">
        <v>32207</v>
      </c>
      <c r="DZ535" t="s">
        <v>328</v>
      </c>
      <c r="ED535" t="s">
        <v>312</v>
      </c>
      <c r="EE535" t="s">
        <v>32208</v>
      </c>
      <c r="EH535" t="s">
        <v>30978</v>
      </c>
      <c r="EI535" t="s">
        <v>32209</v>
      </c>
      <c r="EJ535" t="s">
        <v>30722</v>
      </c>
      <c r="EL535" t="s">
        <v>32210</v>
      </c>
      <c r="EP535" t="s">
        <v>318</v>
      </c>
      <c r="ER535" t="s">
        <v>18270</v>
      </c>
      <c r="EW535" t="s">
        <v>12557</v>
      </c>
      <c r="EX535" t="s">
        <v>7570</v>
      </c>
      <c r="FE535" t="s">
        <v>18631</v>
      </c>
      <c r="FF535" t="s">
        <v>331</v>
      </c>
      <c r="FG535" t="s">
        <v>299</v>
      </c>
      <c r="FH535" t="s">
        <v>32211</v>
      </c>
      <c r="FI535" t="s">
        <v>32212</v>
      </c>
      <c r="FM535" t="s">
        <v>304</v>
      </c>
      <c r="FN535" t="s">
        <v>12108</v>
      </c>
      <c r="FS535" t="s">
        <v>25572</v>
      </c>
      <c r="FU535" t="s">
        <v>329</v>
      </c>
      <c r="FY535" t="s">
        <v>32213</v>
      </c>
      <c r="GD535" t="s">
        <v>12335</v>
      </c>
      <c r="GG535" t="s">
        <v>315</v>
      </c>
      <c r="GK535" t="s">
        <v>16333</v>
      </c>
      <c r="GL535" t="s">
        <v>13744</v>
      </c>
      <c r="GM535" t="s">
        <v>18631</v>
      </c>
      <c r="GP535" t="s">
        <v>32214</v>
      </c>
      <c r="GR535" t="s">
        <v>2132</v>
      </c>
      <c r="GS535" t="s">
        <v>313</v>
      </c>
      <c r="GT535" t="s">
        <v>298</v>
      </c>
      <c r="GU535" t="s">
        <v>305</v>
      </c>
      <c r="GV535" t="s">
        <v>319</v>
      </c>
      <c r="GY535" t="s">
        <v>315</v>
      </c>
      <c r="HA535" t="s">
        <v>26319</v>
      </c>
      <c r="HB535" t="s">
        <v>32215</v>
      </c>
      <c r="HD535" t="s">
        <v>28473</v>
      </c>
      <c r="HE535" t="s">
        <v>32080</v>
      </c>
      <c r="HH535" t="s">
        <v>31485</v>
      </c>
      <c r="HI535" t="s">
        <v>32216</v>
      </c>
      <c r="HL535" t="s">
        <v>311</v>
      </c>
      <c r="HO535" t="s">
        <v>32217</v>
      </c>
      <c r="HP535" t="s">
        <v>18270</v>
      </c>
      <c r="HQ535" t="s">
        <v>323</v>
      </c>
      <c r="HS535" t="s">
        <v>327</v>
      </c>
      <c r="HU535" t="s">
        <v>323</v>
      </c>
      <c r="HW535" t="s">
        <v>32218</v>
      </c>
      <c r="HX535" t="s">
        <v>17168</v>
      </c>
      <c r="HZ535" t="s">
        <v>7709</v>
      </c>
      <c r="IC535" t="s">
        <v>319</v>
      </c>
      <c r="IF535" t="s">
        <v>32219</v>
      </c>
      <c r="IG535" t="s">
        <v>18813</v>
      </c>
      <c r="IH535" t="s">
        <v>32220</v>
      </c>
      <c r="IO535" t="s">
        <v>323</v>
      </c>
      <c r="IQ535" t="s">
        <v>7645</v>
      </c>
      <c r="IS535" t="s">
        <v>18994</v>
      </c>
      <c r="IU535" t="s">
        <v>29665</v>
      </c>
      <c r="IV535" t="s">
        <v>14987</v>
      </c>
      <c r="JB535" t="s">
        <v>32221</v>
      </c>
      <c r="JD535" t="s">
        <v>3</v>
      </c>
      <c r="JF535" t="s">
        <v>1</v>
      </c>
      <c r="JG535" t="s">
        <v>315</v>
      </c>
      <c r="JI535" t="s">
        <v>2168</v>
      </c>
      <c r="JM535" t="s">
        <v>18964</v>
      </c>
      <c r="JN535" t="s">
        <v>300</v>
      </c>
      <c r="JO535" t="s">
        <v>12557</v>
      </c>
      <c r="JQ535" t="s">
        <v>32222</v>
      </c>
      <c r="JT535" t="s">
        <v>23032</v>
      </c>
      <c r="JU535" t="s">
        <v>12557</v>
      </c>
      <c r="JV535" t="s">
        <v>12557</v>
      </c>
      <c r="JZ535" t="s">
        <v>16333</v>
      </c>
      <c r="KA535" t="s">
        <v>303</v>
      </c>
      <c r="KD535" t="s">
        <v>322</v>
      </c>
      <c r="KH535" t="s">
        <v>12557</v>
      </c>
      <c r="KL535" t="s">
        <v>7287</v>
      </c>
      <c r="KO535" t="s">
        <v>318</v>
      </c>
      <c r="KR535" t="s">
        <v>12557</v>
      </c>
      <c r="KV535" t="s">
        <v>7640</v>
      </c>
      <c r="LD535" t="s">
        <v>31619</v>
      </c>
      <c r="LF535" t="s">
        <v>18916</v>
      </c>
      <c r="LL535" t="s">
        <v>7241</v>
      </c>
      <c r="LM535" t="s">
        <v>307</v>
      </c>
      <c r="LW535" t="s">
        <v>316</v>
      </c>
      <c r="LX535" t="s">
        <v>7135</v>
      </c>
      <c r="LZ535" t="s">
        <v>2600</v>
      </c>
      <c r="MB535" t="s">
        <v>19681</v>
      </c>
      <c r="MD535" t="s">
        <v>312</v>
      </c>
      <c r="ME535" t="s">
        <v>32223</v>
      </c>
      <c r="MG535" t="s">
        <v>1</v>
      </c>
      <c r="MJ535" t="s">
        <v>331</v>
      </c>
      <c r="MK535" t="s">
        <v>309</v>
      </c>
      <c r="ML535" t="s">
        <v>7410</v>
      </c>
      <c r="MN535" t="s">
        <v>12557</v>
      </c>
      <c r="MO535" t="s">
        <v>30657</v>
      </c>
      <c r="MQ535" t="s">
        <v>331</v>
      </c>
      <c r="MR535" t="s">
        <v>32224</v>
      </c>
      <c r="MU535" t="s">
        <v>1</v>
      </c>
      <c r="MZ535" t="s">
        <v>27804</v>
      </c>
      <c r="NH535" t="s">
        <v>3</v>
      </c>
      <c r="NX535" t="s">
        <v>331</v>
      </c>
      <c r="OC535" t="s">
        <v>309</v>
      </c>
      <c r="OD535" t="s">
        <v>317</v>
      </c>
      <c r="OG535" t="s">
        <v>1</v>
      </c>
      <c r="OL535" t="s">
        <v>318</v>
      </c>
      <c r="ON535" t="s">
        <v>321</v>
      </c>
      <c r="OV535" t="s">
        <v>305</v>
      </c>
      <c r="PG535" t="s">
        <v>300</v>
      </c>
      <c r="PJ535" t="s">
        <v>32</v>
      </c>
      <c r="PM535" t="s">
        <v>311</v>
      </c>
      <c r="PY535" t="s">
        <v>32225</v>
      </c>
      <c r="QB535" t="s">
        <v>330</v>
      </c>
      <c r="QC535" t="s">
        <v>331</v>
      </c>
      <c r="QD535" t="s">
        <v>318</v>
      </c>
      <c r="QE535" t="s">
        <v>302</v>
      </c>
      <c r="QH535" t="s">
        <v>323</v>
      </c>
      <c r="QI535" t="s">
        <v>328</v>
      </c>
      <c r="QZ535" t="s">
        <v>320</v>
      </c>
      <c r="RA535" t="s">
        <v>323</v>
      </c>
      <c r="RF535" t="s">
        <v>303</v>
      </c>
      <c r="RI535" t="s">
        <v>18111</v>
      </c>
      <c r="RK535" t="s">
        <v>328</v>
      </c>
      <c r="SQ535" t="s">
        <v>329</v>
      </c>
      <c r="TX535" t="s">
        <v>321</v>
      </c>
    </row>
    <row r="536" spans="1:593" x14ac:dyDescent="0.25">
      <c r="A536" t="s">
        <v>10789</v>
      </c>
      <c r="B536" t="s">
        <v>13735</v>
      </c>
      <c r="C536" t="s">
        <v>32226</v>
      </c>
      <c r="G536" t="s">
        <v>12060</v>
      </c>
      <c r="I536" t="s">
        <v>331</v>
      </c>
      <c r="K536" t="s">
        <v>24285</v>
      </c>
      <c r="M536" t="s">
        <v>12557</v>
      </c>
      <c r="N536" t="s">
        <v>32227</v>
      </c>
      <c r="O536" t="s">
        <v>32228</v>
      </c>
      <c r="P536" t="s">
        <v>12557</v>
      </c>
      <c r="S536" t="s">
        <v>18471</v>
      </c>
      <c r="U536" t="s">
        <v>309</v>
      </c>
      <c r="V536" t="s">
        <v>317</v>
      </c>
      <c r="W536" t="s">
        <v>313</v>
      </c>
      <c r="AB536" t="s">
        <v>32229</v>
      </c>
      <c r="AD536" t="s">
        <v>12557</v>
      </c>
      <c r="AG536" t="s">
        <v>30843</v>
      </c>
      <c r="AH536" t="s">
        <v>331</v>
      </c>
      <c r="AK536" t="s">
        <v>32230</v>
      </c>
      <c r="AO536" t="s">
        <v>326</v>
      </c>
      <c r="AT536" t="s">
        <v>299</v>
      </c>
      <c r="AU536" t="s">
        <v>316</v>
      </c>
      <c r="AV536" t="s">
        <v>309</v>
      </c>
      <c r="AX536" t="s">
        <v>282</v>
      </c>
      <c r="AY536" t="s">
        <v>32231</v>
      </c>
      <c r="AZ536" t="s">
        <v>310</v>
      </c>
      <c r="BA536" t="s">
        <v>7219</v>
      </c>
      <c r="BD536" t="s">
        <v>32</v>
      </c>
      <c r="BF536" t="s">
        <v>12966</v>
      </c>
      <c r="BM536" t="s">
        <v>23211</v>
      </c>
      <c r="BT536" t="s">
        <v>315</v>
      </c>
      <c r="BU536" t="s">
        <v>15716</v>
      </c>
      <c r="BV536" t="s">
        <v>318</v>
      </c>
      <c r="BX536" t="s">
        <v>32232</v>
      </c>
      <c r="BY536" t="s">
        <v>32233</v>
      </c>
      <c r="BZ536" t="s">
        <v>316</v>
      </c>
      <c r="CC536" t="s">
        <v>32234</v>
      </c>
      <c r="CD536" t="s">
        <v>32235</v>
      </c>
      <c r="CF536" t="s">
        <v>12329</v>
      </c>
      <c r="CG536" t="s">
        <v>304</v>
      </c>
      <c r="CP536" t="s">
        <v>18563</v>
      </c>
      <c r="CQ536" t="s">
        <v>32236</v>
      </c>
      <c r="CR536" t="s">
        <v>17605</v>
      </c>
      <c r="CS536" t="s">
        <v>32237</v>
      </c>
      <c r="CU536" t="s">
        <v>3257</v>
      </c>
      <c r="CV536" t="s">
        <v>330</v>
      </c>
      <c r="CW536" t="s">
        <v>32238</v>
      </c>
      <c r="CX536" t="s">
        <v>18125</v>
      </c>
      <c r="DA536" t="s">
        <v>299</v>
      </c>
      <c r="DB536" t="s">
        <v>21606</v>
      </c>
      <c r="DC536" t="s">
        <v>18267</v>
      </c>
      <c r="DD536" t="s">
        <v>1</v>
      </c>
      <c r="DF536" t="s">
        <v>306</v>
      </c>
      <c r="DI536" t="s">
        <v>32239</v>
      </c>
      <c r="DJ536" t="s">
        <v>302</v>
      </c>
      <c r="DM536" t="s">
        <v>32240</v>
      </c>
      <c r="DN536" t="s">
        <v>27897</v>
      </c>
      <c r="DT536" t="s">
        <v>12572</v>
      </c>
      <c r="DV536" t="s">
        <v>14117</v>
      </c>
      <c r="DW536" t="s">
        <v>331</v>
      </c>
      <c r="DX536" t="s">
        <v>32241</v>
      </c>
      <c r="ED536" t="s">
        <v>313</v>
      </c>
      <c r="EE536" t="s">
        <v>32242</v>
      </c>
      <c r="EG536" t="s">
        <v>20883</v>
      </c>
      <c r="EH536" t="s">
        <v>29940</v>
      </c>
      <c r="EI536" t="s">
        <v>32243</v>
      </c>
      <c r="EK536" t="s">
        <v>28591</v>
      </c>
      <c r="EL536" t="s">
        <v>27738</v>
      </c>
      <c r="EM536" t="s">
        <v>321</v>
      </c>
      <c r="EP536" t="s">
        <v>32</v>
      </c>
      <c r="EQ536" t="s">
        <v>7135</v>
      </c>
      <c r="ER536" t="s">
        <v>18471</v>
      </c>
      <c r="ET536" t="s">
        <v>32244</v>
      </c>
      <c r="EU536" t="s">
        <v>7109</v>
      </c>
      <c r="EW536" t="s">
        <v>32245</v>
      </c>
      <c r="EX536" t="s">
        <v>12557</v>
      </c>
      <c r="FE536" t="s">
        <v>298</v>
      </c>
      <c r="FG536" t="s">
        <v>300</v>
      </c>
      <c r="FI536" t="s">
        <v>12557</v>
      </c>
      <c r="FK536" t="s">
        <v>32246</v>
      </c>
      <c r="FM536" t="s">
        <v>305</v>
      </c>
      <c r="FN536" t="s">
        <v>12557</v>
      </c>
      <c r="FS536" t="s">
        <v>18160</v>
      </c>
      <c r="FU536" t="s">
        <v>330</v>
      </c>
      <c r="FV536" t="s">
        <v>16545</v>
      </c>
      <c r="FY536" t="s">
        <v>27392</v>
      </c>
      <c r="FZ536" t="s">
        <v>1567</v>
      </c>
      <c r="GB536" t="s">
        <v>32247</v>
      </c>
      <c r="GC536" t="s">
        <v>16694</v>
      </c>
      <c r="GD536" t="s">
        <v>12557</v>
      </c>
      <c r="GG536" t="s">
        <v>316</v>
      </c>
      <c r="GI536" t="s">
        <v>3115</v>
      </c>
      <c r="GJ536" t="s">
        <v>20145</v>
      </c>
      <c r="GL536" t="s">
        <v>14117</v>
      </c>
      <c r="GM536" t="s">
        <v>298</v>
      </c>
      <c r="GQ536" t="s">
        <v>17918</v>
      </c>
      <c r="GS536" t="s">
        <v>314</v>
      </c>
      <c r="GT536" t="s">
        <v>299</v>
      </c>
      <c r="GU536" t="s">
        <v>306</v>
      </c>
      <c r="GV536" t="s">
        <v>320</v>
      </c>
      <c r="GY536" t="s">
        <v>316</v>
      </c>
      <c r="HA536" t="s">
        <v>32248</v>
      </c>
      <c r="HB536" t="s">
        <v>12557</v>
      </c>
      <c r="HD536" t="s">
        <v>12557</v>
      </c>
      <c r="HE536" t="s">
        <v>12557</v>
      </c>
      <c r="HL536" t="s">
        <v>312</v>
      </c>
      <c r="HM536" t="s">
        <v>6930</v>
      </c>
      <c r="HP536" t="s">
        <v>18471</v>
      </c>
      <c r="HS536" t="s">
        <v>328</v>
      </c>
      <c r="HX536" t="s">
        <v>27708</v>
      </c>
      <c r="HZ536" t="s">
        <v>12557</v>
      </c>
      <c r="IA536" t="s">
        <v>321</v>
      </c>
      <c r="IC536" t="s">
        <v>320</v>
      </c>
      <c r="IE536" t="s">
        <v>32249</v>
      </c>
      <c r="IG536" t="s">
        <v>23355</v>
      </c>
      <c r="IK536" t="s">
        <v>27589</v>
      </c>
      <c r="IQ536" t="s">
        <v>12557</v>
      </c>
      <c r="IS536" t="s">
        <v>25240</v>
      </c>
      <c r="IV536" t="s">
        <v>12557</v>
      </c>
      <c r="JB536" t="s">
        <v>25618</v>
      </c>
      <c r="JD536" t="s">
        <v>322</v>
      </c>
      <c r="JF536" t="s">
        <v>3</v>
      </c>
      <c r="JG536" t="s">
        <v>316</v>
      </c>
      <c r="JI536" t="s">
        <v>2169</v>
      </c>
      <c r="JM536" t="s">
        <v>32250</v>
      </c>
      <c r="JN536" t="s">
        <v>301</v>
      </c>
      <c r="JO536" t="s">
        <v>7282</v>
      </c>
      <c r="JT536" t="s">
        <v>32251</v>
      </c>
      <c r="JU536" t="s">
        <v>7314</v>
      </c>
      <c r="JV536" t="s">
        <v>7287</v>
      </c>
      <c r="KA536" t="s">
        <v>304</v>
      </c>
      <c r="KD536" t="s">
        <v>323</v>
      </c>
      <c r="KG536" t="s">
        <v>329</v>
      </c>
      <c r="KH536" t="s">
        <v>30608</v>
      </c>
      <c r="KJ536" t="s">
        <v>321</v>
      </c>
      <c r="KL536" t="s">
        <v>12557</v>
      </c>
      <c r="KN536" t="s">
        <v>12362</v>
      </c>
      <c r="KO536" t="s">
        <v>32</v>
      </c>
      <c r="KR536" t="s">
        <v>6997</v>
      </c>
      <c r="KV536" t="s">
        <v>12557</v>
      </c>
      <c r="KX536" t="s">
        <v>321</v>
      </c>
      <c r="LD536" t="s">
        <v>12557</v>
      </c>
      <c r="LF536" t="s">
        <v>32252</v>
      </c>
      <c r="LM536" t="s">
        <v>308</v>
      </c>
      <c r="LW536" t="s">
        <v>317</v>
      </c>
      <c r="LX536" t="s">
        <v>12557</v>
      </c>
      <c r="LZ536" t="s">
        <v>2601</v>
      </c>
      <c r="MB536" t="s">
        <v>17909</v>
      </c>
      <c r="MD536" t="s">
        <v>313</v>
      </c>
      <c r="MG536" t="s">
        <v>3</v>
      </c>
      <c r="MK536" t="s">
        <v>299</v>
      </c>
      <c r="ML536" t="s">
        <v>12557</v>
      </c>
      <c r="MN536" t="s">
        <v>12341</v>
      </c>
      <c r="MO536" t="s">
        <v>21550</v>
      </c>
      <c r="MR536" t="s">
        <v>32253</v>
      </c>
      <c r="MU536" t="s">
        <v>3</v>
      </c>
      <c r="MZ536" t="s">
        <v>32254</v>
      </c>
      <c r="NH536" t="s">
        <v>322</v>
      </c>
      <c r="NI536" t="s">
        <v>19216</v>
      </c>
      <c r="NJ536" t="s">
        <v>26852</v>
      </c>
      <c r="NQ536" t="s">
        <v>7626</v>
      </c>
      <c r="NR536" t="s">
        <v>18083</v>
      </c>
      <c r="OC536" t="s">
        <v>299</v>
      </c>
      <c r="OD536" t="s">
        <v>318</v>
      </c>
      <c r="OG536" t="s">
        <v>3</v>
      </c>
      <c r="OH536" t="s">
        <v>329</v>
      </c>
      <c r="OL536" t="s">
        <v>32</v>
      </c>
      <c r="ON536" t="s">
        <v>4</v>
      </c>
      <c r="OV536" t="s">
        <v>306</v>
      </c>
      <c r="PC536" t="s">
        <v>16694</v>
      </c>
      <c r="PG536" t="s">
        <v>301</v>
      </c>
      <c r="PJ536" t="s">
        <v>319</v>
      </c>
      <c r="PM536" t="s">
        <v>312</v>
      </c>
      <c r="PV536" t="s">
        <v>315</v>
      </c>
      <c r="PZ536" t="s">
        <v>324</v>
      </c>
      <c r="QB536" t="s">
        <v>331</v>
      </c>
      <c r="QD536" t="s">
        <v>32</v>
      </c>
      <c r="QE536" t="s">
        <v>303</v>
      </c>
      <c r="RF536" t="s">
        <v>304</v>
      </c>
      <c r="RI536" t="s">
        <v>32255</v>
      </c>
      <c r="RY536" t="s">
        <v>310</v>
      </c>
      <c r="SQ536" t="s">
        <v>330</v>
      </c>
      <c r="TT536" t="s">
        <v>321</v>
      </c>
      <c r="TX536" t="s">
        <v>4</v>
      </c>
      <c r="VU536" t="s">
        <v>329</v>
      </c>
    </row>
    <row r="537" spans="1:593" x14ac:dyDescent="0.25">
      <c r="A537" t="s">
        <v>10790</v>
      </c>
      <c r="B537" t="s">
        <v>13520</v>
      </c>
      <c r="C537" t="s">
        <v>20001</v>
      </c>
      <c r="F537" t="s">
        <v>8035</v>
      </c>
      <c r="G537" t="s">
        <v>12557</v>
      </c>
      <c r="K537" t="s">
        <v>27839</v>
      </c>
      <c r="M537" t="s">
        <v>28326</v>
      </c>
      <c r="N537" t="s">
        <v>12557</v>
      </c>
      <c r="P537" t="s">
        <v>1699</v>
      </c>
      <c r="S537" t="s">
        <v>18631</v>
      </c>
      <c r="U537" t="s">
        <v>299</v>
      </c>
      <c r="V537" t="s">
        <v>318</v>
      </c>
      <c r="W537" t="s">
        <v>314</v>
      </c>
      <c r="Y537" t="s">
        <v>32256</v>
      </c>
      <c r="AB537" t="s">
        <v>32257</v>
      </c>
      <c r="AD537" t="s">
        <v>11987</v>
      </c>
      <c r="AE537" t="s">
        <v>18287</v>
      </c>
      <c r="AI537" t="s">
        <v>14674</v>
      </c>
      <c r="AJ537" t="s">
        <v>32258</v>
      </c>
      <c r="AK537" t="s">
        <v>22619</v>
      </c>
      <c r="AL537" t="s">
        <v>25884</v>
      </c>
      <c r="AM537" t="s">
        <v>32259</v>
      </c>
      <c r="AO537" t="s">
        <v>327</v>
      </c>
      <c r="AQ537" t="s">
        <v>28843</v>
      </c>
      <c r="AR537" t="s">
        <v>32122</v>
      </c>
      <c r="AT537" t="s">
        <v>300</v>
      </c>
      <c r="AU537" t="s">
        <v>317</v>
      </c>
      <c r="AV537" t="s">
        <v>299</v>
      </c>
      <c r="AW537" t="s">
        <v>31431</v>
      </c>
      <c r="AX537" t="s">
        <v>7996</v>
      </c>
      <c r="AZ537" t="s">
        <v>311</v>
      </c>
      <c r="BA537" t="s">
        <v>12557</v>
      </c>
      <c r="BD537" t="s">
        <v>319</v>
      </c>
      <c r="BE537" t="s">
        <v>660</v>
      </c>
      <c r="BF537" t="s">
        <v>12557</v>
      </c>
      <c r="BG537" t="s">
        <v>32260</v>
      </c>
      <c r="BK537" t="s">
        <v>32261</v>
      </c>
      <c r="BL537" t="s">
        <v>315</v>
      </c>
      <c r="BM537" t="s">
        <v>32262</v>
      </c>
      <c r="BT537" t="s">
        <v>316</v>
      </c>
      <c r="BV537" t="s">
        <v>32</v>
      </c>
      <c r="BX537" t="s">
        <v>32263</v>
      </c>
      <c r="BY537" t="s">
        <v>15792</v>
      </c>
      <c r="BZ537" t="s">
        <v>317</v>
      </c>
      <c r="CD537" t="s">
        <v>23260</v>
      </c>
      <c r="CE537" t="s">
        <v>24199</v>
      </c>
      <c r="CF537" t="s">
        <v>12557</v>
      </c>
      <c r="CG537" t="s">
        <v>305</v>
      </c>
      <c r="CO537" t="s">
        <v>16333</v>
      </c>
      <c r="CQ537" t="s">
        <v>29102</v>
      </c>
      <c r="CR537" t="s">
        <v>24102</v>
      </c>
      <c r="CS537" t="s">
        <v>32264</v>
      </c>
      <c r="CU537" t="s">
        <v>12557</v>
      </c>
      <c r="CV537" t="s">
        <v>331</v>
      </c>
      <c r="CX537" t="s">
        <v>32265</v>
      </c>
      <c r="DA537" t="s">
        <v>300</v>
      </c>
      <c r="DB537" t="s">
        <v>278</v>
      </c>
      <c r="DC537" t="s">
        <v>32266</v>
      </c>
      <c r="DD537" t="s">
        <v>3</v>
      </c>
      <c r="DF537" t="s">
        <v>307</v>
      </c>
      <c r="DJ537" t="s">
        <v>303</v>
      </c>
      <c r="DN537" t="s">
        <v>30823</v>
      </c>
      <c r="DP537" t="s">
        <v>24359</v>
      </c>
      <c r="DT537" t="s">
        <v>12557</v>
      </c>
      <c r="DX537" t="s">
        <v>32267</v>
      </c>
      <c r="DY537" t="s">
        <v>7216</v>
      </c>
      <c r="DZ537" t="s">
        <v>329</v>
      </c>
      <c r="ED537" t="s">
        <v>314</v>
      </c>
      <c r="EG537" t="s">
        <v>14965</v>
      </c>
      <c r="EJ537" t="s">
        <v>30810</v>
      </c>
      <c r="EM537" t="s">
        <v>4</v>
      </c>
      <c r="EP537" t="s">
        <v>319</v>
      </c>
      <c r="EQ537" t="s">
        <v>12557</v>
      </c>
      <c r="ER537" t="s">
        <v>18631</v>
      </c>
      <c r="ET537" t="s">
        <v>32268</v>
      </c>
      <c r="EU537" t="s">
        <v>12557</v>
      </c>
      <c r="EW537" t="s">
        <v>32269</v>
      </c>
      <c r="EX537" t="s">
        <v>12338</v>
      </c>
      <c r="FE537" t="s">
        <v>299</v>
      </c>
      <c r="FF537" t="s">
        <v>329</v>
      </c>
      <c r="FG537" t="s">
        <v>301</v>
      </c>
      <c r="FH537" t="s">
        <v>32270</v>
      </c>
      <c r="FI537" t="s">
        <v>7274</v>
      </c>
      <c r="FK537" t="s">
        <v>32271</v>
      </c>
      <c r="FM537" t="s">
        <v>306</v>
      </c>
      <c r="FN537" t="s">
        <v>30797</v>
      </c>
      <c r="FO537" t="s">
        <v>18083</v>
      </c>
      <c r="FU537" t="s">
        <v>331</v>
      </c>
      <c r="FV537" t="s">
        <v>32272</v>
      </c>
      <c r="GB537" t="s">
        <v>25279</v>
      </c>
      <c r="GD537" t="s">
        <v>25298</v>
      </c>
      <c r="GG537" t="s">
        <v>317</v>
      </c>
      <c r="GI537" t="s">
        <v>12557</v>
      </c>
      <c r="GJ537" t="s">
        <v>32273</v>
      </c>
      <c r="GK537" t="s">
        <v>16694</v>
      </c>
      <c r="GM537" t="s">
        <v>299</v>
      </c>
      <c r="GP537" t="s">
        <v>32274</v>
      </c>
      <c r="GQ537" t="s">
        <v>32275</v>
      </c>
      <c r="GR537" t="s">
        <v>7268</v>
      </c>
      <c r="GT537" t="s">
        <v>300</v>
      </c>
      <c r="GU537" t="s">
        <v>307</v>
      </c>
      <c r="GY537" t="s">
        <v>317</v>
      </c>
      <c r="HB537" t="s">
        <v>18870</v>
      </c>
      <c r="HD537" t="s">
        <v>6972</v>
      </c>
      <c r="HE537" t="s">
        <v>15000</v>
      </c>
      <c r="HH537" s="1">
        <v>40557</v>
      </c>
      <c r="HI537" t="s">
        <v>15716</v>
      </c>
      <c r="HL537" t="s">
        <v>313</v>
      </c>
      <c r="HM537" t="s">
        <v>12557</v>
      </c>
      <c r="HO537" s="1">
        <v>40589</v>
      </c>
      <c r="HP537" t="s">
        <v>18631</v>
      </c>
      <c r="HQ537" t="s">
        <v>324</v>
      </c>
      <c r="HU537" t="s">
        <v>324</v>
      </c>
      <c r="HW537" t="s">
        <v>32276</v>
      </c>
      <c r="HZ537" t="s">
        <v>14738</v>
      </c>
      <c r="IA537" t="s">
        <v>4</v>
      </c>
      <c r="IE537" t="s">
        <v>26947</v>
      </c>
      <c r="IF537" t="s">
        <v>32277</v>
      </c>
      <c r="IH537" t="s">
        <v>22052</v>
      </c>
      <c r="IK537" t="s">
        <v>32278</v>
      </c>
      <c r="IO537" t="s">
        <v>324</v>
      </c>
      <c r="IQ537" t="s">
        <v>12158</v>
      </c>
      <c r="IU537" t="s">
        <v>29764</v>
      </c>
      <c r="IV537" t="s">
        <v>1406</v>
      </c>
      <c r="JD537" t="s">
        <v>323</v>
      </c>
      <c r="JF537" t="s">
        <v>322</v>
      </c>
      <c r="JG537" t="s">
        <v>317</v>
      </c>
      <c r="JI537" t="s">
        <v>142</v>
      </c>
      <c r="JN537" t="s">
        <v>302</v>
      </c>
      <c r="JO537" t="s">
        <v>12557</v>
      </c>
      <c r="JQ537" t="s">
        <v>32279</v>
      </c>
      <c r="JU537" t="s">
        <v>25131</v>
      </c>
      <c r="JV537" t="s">
        <v>12557</v>
      </c>
      <c r="JZ537" t="s">
        <v>16694</v>
      </c>
      <c r="KA537" t="s">
        <v>305</v>
      </c>
      <c r="KG537" t="s">
        <v>330</v>
      </c>
      <c r="KH537" t="s">
        <v>32280</v>
      </c>
      <c r="KJ537" t="s">
        <v>4</v>
      </c>
      <c r="KL537" t="s">
        <v>12828</v>
      </c>
      <c r="KN537" t="s">
        <v>24785</v>
      </c>
      <c r="KO537" t="s">
        <v>319</v>
      </c>
      <c r="KR537" t="s">
        <v>26044</v>
      </c>
      <c r="KV537" t="s">
        <v>7545</v>
      </c>
      <c r="KX537" t="s">
        <v>4</v>
      </c>
      <c r="LD537" t="s">
        <v>31687</v>
      </c>
      <c r="LL537" t="s">
        <v>16333</v>
      </c>
      <c r="LM537" t="s">
        <v>309</v>
      </c>
      <c r="LW537" t="s">
        <v>318</v>
      </c>
      <c r="LX537" t="s">
        <v>968</v>
      </c>
      <c r="LZ537" t="s">
        <v>128</v>
      </c>
      <c r="MD537" t="s">
        <v>314</v>
      </c>
      <c r="ME537" t="s">
        <v>18657</v>
      </c>
      <c r="MG537" t="s">
        <v>322</v>
      </c>
      <c r="MJ537" t="s">
        <v>329</v>
      </c>
      <c r="ML537" t="s">
        <v>12765</v>
      </c>
      <c r="MO537" t="s">
        <v>21392</v>
      </c>
      <c r="MU537" t="s">
        <v>322</v>
      </c>
      <c r="NH537" t="s">
        <v>323</v>
      </c>
      <c r="NI537" t="s">
        <v>32281</v>
      </c>
      <c r="NJ537" t="s">
        <v>278</v>
      </c>
      <c r="NQ537" t="s">
        <v>12557</v>
      </c>
      <c r="NR537" t="s">
        <v>18270</v>
      </c>
      <c r="OD537" t="s">
        <v>32</v>
      </c>
      <c r="OG537" t="s">
        <v>322</v>
      </c>
      <c r="OH537" t="s">
        <v>330</v>
      </c>
      <c r="OL537" t="s">
        <v>319</v>
      </c>
      <c r="ON537" t="s">
        <v>1</v>
      </c>
      <c r="OV537" t="s">
        <v>307</v>
      </c>
      <c r="PG537" t="s">
        <v>302</v>
      </c>
      <c r="PJ537" t="s">
        <v>320</v>
      </c>
      <c r="PM537" t="s">
        <v>313</v>
      </c>
      <c r="PV537" t="s">
        <v>316</v>
      </c>
      <c r="PZ537" t="s">
        <v>325</v>
      </c>
      <c r="QC537" t="s">
        <v>329</v>
      </c>
      <c r="QD537" t="s">
        <v>319</v>
      </c>
      <c r="QE537" t="s">
        <v>304</v>
      </c>
      <c r="QH537" t="s">
        <v>324</v>
      </c>
      <c r="QI537" t="s">
        <v>329</v>
      </c>
      <c r="QZ537" t="s">
        <v>321</v>
      </c>
      <c r="RA537" t="s">
        <v>324</v>
      </c>
      <c r="RF537" t="s">
        <v>305</v>
      </c>
      <c r="RK537" t="s">
        <v>329</v>
      </c>
      <c r="RY537" t="s">
        <v>311</v>
      </c>
      <c r="SQ537" t="s">
        <v>331</v>
      </c>
      <c r="TT537" t="s">
        <v>4</v>
      </c>
      <c r="TX537" t="s">
        <v>1</v>
      </c>
      <c r="VU537" t="s">
        <v>330</v>
      </c>
    </row>
    <row r="538" spans="1:593" x14ac:dyDescent="0.25">
      <c r="A538" t="s">
        <v>10791</v>
      </c>
      <c r="B538" t="s">
        <v>13684</v>
      </c>
      <c r="F538" t="s">
        <v>12557</v>
      </c>
      <c r="G538" t="s">
        <v>32282</v>
      </c>
      <c r="M538" t="s">
        <v>32283</v>
      </c>
      <c r="N538" t="s">
        <v>32284</v>
      </c>
      <c r="O538" t="s">
        <v>32285</v>
      </c>
      <c r="P538" t="s">
        <v>20857</v>
      </c>
      <c r="S538" t="s">
        <v>298</v>
      </c>
      <c r="V538" t="s">
        <v>32</v>
      </c>
      <c r="Y538" t="s">
        <v>2483</v>
      </c>
      <c r="AD538" t="s">
        <v>12557</v>
      </c>
      <c r="AE538" t="s">
        <v>32286</v>
      </c>
      <c r="AG538" t="s">
        <v>24007</v>
      </c>
      <c r="AH538" t="s">
        <v>329</v>
      </c>
      <c r="AI538" t="s">
        <v>32287</v>
      </c>
      <c r="AL538" t="s">
        <v>32288</v>
      </c>
      <c r="AM538" t="s">
        <v>32289</v>
      </c>
      <c r="AO538" t="s">
        <v>328</v>
      </c>
      <c r="AQ538" t="s">
        <v>21884</v>
      </c>
      <c r="AT538" t="s">
        <v>301</v>
      </c>
      <c r="AU538" t="s">
        <v>318</v>
      </c>
      <c r="AW538" t="s">
        <v>31323</v>
      </c>
      <c r="AX538" t="s">
        <v>12557</v>
      </c>
      <c r="AY538" t="s">
        <v>27980</v>
      </c>
      <c r="AZ538" t="s">
        <v>312</v>
      </c>
      <c r="BA538" t="s">
        <v>25792</v>
      </c>
      <c r="BD538" t="s">
        <v>320</v>
      </c>
      <c r="BF538" t="s">
        <v>12923</v>
      </c>
      <c r="BG538" t="s">
        <v>26835</v>
      </c>
      <c r="BK538" t="s">
        <v>32290</v>
      </c>
      <c r="BL538" t="s">
        <v>316</v>
      </c>
      <c r="BT538" t="s">
        <v>317</v>
      </c>
      <c r="BU538" t="s">
        <v>11529</v>
      </c>
      <c r="BV538" t="s">
        <v>319</v>
      </c>
      <c r="BZ538" t="s">
        <v>318</v>
      </c>
      <c r="CC538" t="s">
        <v>32291</v>
      </c>
      <c r="CE538" t="s">
        <v>31915</v>
      </c>
      <c r="CF538" t="s">
        <v>12327</v>
      </c>
      <c r="CG538" t="s">
        <v>306</v>
      </c>
      <c r="CP538" t="s">
        <v>18897</v>
      </c>
      <c r="CU538" t="s">
        <v>1336</v>
      </c>
      <c r="CW538" t="s">
        <v>17309</v>
      </c>
      <c r="DA538" t="s">
        <v>301</v>
      </c>
      <c r="DB538" t="s">
        <v>1034</v>
      </c>
      <c r="DD538" t="s">
        <v>322</v>
      </c>
      <c r="DF538" t="s">
        <v>308</v>
      </c>
      <c r="DI538" t="s">
        <v>32292</v>
      </c>
      <c r="DJ538" t="s">
        <v>304</v>
      </c>
      <c r="DP538" t="s">
        <v>32293</v>
      </c>
      <c r="DT538" t="s">
        <v>21426</v>
      </c>
      <c r="DV538" t="s">
        <v>13793</v>
      </c>
      <c r="DW538" t="s">
        <v>329</v>
      </c>
      <c r="DY538" t="s">
        <v>12557</v>
      </c>
      <c r="DZ538" t="s">
        <v>330</v>
      </c>
      <c r="EE538" t="s">
        <v>3468</v>
      </c>
      <c r="EH538" t="s">
        <v>22205</v>
      </c>
      <c r="EI538" t="s">
        <v>32294</v>
      </c>
      <c r="EJ538" t="s">
        <v>32295</v>
      </c>
      <c r="EK538" t="s">
        <v>28730</v>
      </c>
      <c r="EL538" t="s">
        <v>7534</v>
      </c>
      <c r="EM538" t="s">
        <v>1</v>
      </c>
      <c r="EP538" t="s">
        <v>320</v>
      </c>
      <c r="EQ538" t="s">
        <v>12024</v>
      </c>
      <c r="ER538" t="s">
        <v>298</v>
      </c>
      <c r="EU538" t="s">
        <v>7570</v>
      </c>
      <c r="EW538" t="s">
        <v>32296</v>
      </c>
      <c r="EX538" t="s">
        <v>12557</v>
      </c>
      <c r="FE538" t="s">
        <v>300</v>
      </c>
      <c r="FF538" t="s">
        <v>330</v>
      </c>
      <c r="FG538" t="s">
        <v>302</v>
      </c>
      <c r="FH538" t="s">
        <v>26898</v>
      </c>
      <c r="FI538" t="s">
        <v>12557</v>
      </c>
      <c r="FM538" t="s">
        <v>307</v>
      </c>
      <c r="FN538" t="s">
        <v>32297</v>
      </c>
      <c r="FO538" t="s">
        <v>18270</v>
      </c>
      <c r="FS538" t="s">
        <v>18571</v>
      </c>
      <c r="FY538" s="1">
        <v>42861</v>
      </c>
      <c r="FZ538" t="s">
        <v>32298</v>
      </c>
      <c r="GB538" t="s">
        <v>24378</v>
      </c>
      <c r="GC538" t="s">
        <v>32299</v>
      </c>
      <c r="GD538" t="s">
        <v>2555</v>
      </c>
      <c r="GG538" t="s">
        <v>318</v>
      </c>
      <c r="GI538" t="s">
        <v>25619</v>
      </c>
      <c r="GL538" t="s">
        <v>13793</v>
      </c>
      <c r="GM538" t="s">
        <v>300</v>
      </c>
      <c r="GP538" t="s">
        <v>20001</v>
      </c>
      <c r="GR538" t="s">
        <v>12557</v>
      </c>
      <c r="GS538" t="s">
        <v>315</v>
      </c>
      <c r="GT538" t="s">
        <v>301</v>
      </c>
      <c r="GU538" t="s">
        <v>308</v>
      </c>
      <c r="GV538" t="s">
        <v>321</v>
      </c>
      <c r="GY538" t="s">
        <v>318</v>
      </c>
      <c r="HA538" t="s">
        <v>32300</v>
      </c>
      <c r="HB538" t="s">
        <v>12557</v>
      </c>
      <c r="HD538" t="s">
        <v>12557</v>
      </c>
      <c r="HE538" t="s">
        <v>12557</v>
      </c>
      <c r="HH538" t="s">
        <v>16186</v>
      </c>
      <c r="HL538" t="s">
        <v>314</v>
      </c>
      <c r="HM538" t="s">
        <v>2888</v>
      </c>
      <c r="HO538" t="s">
        <v>32301</v>
      </c>
      <c r="HP538" t="s">
        <v>298</v>
      </c>
      <c r="HQ538" t="s">
        <v>325</v>
      </c>
      <c r="HS538" t="s">
        <v>329</v>
      </c>
      <c r="HU538" t="s">
        <v>325</v>
      </c>
      <c r="HW538" t="s">
        <v>31452</v>
      </c>
      <c r="HX538" t="s">
        <v>20408</v>
      </c>
      <c r="HZ538" t="s">
        <v>12557</v>
      </c>
      <c r="IA538" t="s">
        <v>1</v>
      </c>
      <c r="IC538" t="s">
        <v>321</v>
      </c>
      <c r="IG538" t="s">
        <v>7353</v>
      </c>
      <c r="IH538" t="s">
        <v>32302</v>
      </c>
      <c r="IO538" t="s">
        <v>325</v>
      </c>
      <c r="IQ538" t="s">
        <v>12557</v>
      </c>
      <c r="IS538" t="s">
        <v>25477</v>
      </c>
      <c r="IU538" t="s">
        <v>30293</v>
      </c>
      <c r="IV538" t="s">
        <v>12557</v>
      </c>
      <c r="JB538" t="s">
        <v>25825</v>
      </c>
      <c r="JF538" t="s">
        <v>323</v>
      </c>
      <c r="JG538" t="s">
        <v>318</v>
      </c>
      <c r="JI538" t="s">
        <v>13744</v>
      </c>
      <c r="JM538" t="s">
        <v>32303</v>
      </c>
      <c r="JN538" t="s">
        <v>303</v>
      </c>
      <c r="JO538" t="s">
        <v>19783</v>
      </c>
      <c r="JQ538" t="s">
        <v>32304</v>
      </c>
      <c r="JT538" t="s">
        <v>21422</v>
      </c>
      <c r="JU538" t="s">
        <v>27230</v>
      </c>
      <c r="JV538" t="s">
        <v>7099</v>
      </c>
      <c r="KA538" t="s">
        <v>306</v>
      </c>
      <c r="KD538" t="s">
        <v>324</v>
      </c>
      <c r="KG538" t="s">
        <v>331</v>
      </c>
      <c r="KJ538" t="s">
        <v>1</v>
      </c>
      <c r="KL538" t="s">
        <v>12557</v>
      </c>
      <c r="KN538" t="s">
        <v>32305</v>
      </c>
      <c r="KO538" t="s">
        <v>320</v>
      </c>
      <c r="KR538" t="s">
        <v>3432</v>
      </c>
      <c r="KV538" t="s">
        <v>30023</v>
      </c>
      <c r="KX538" t="s">
        <v>1</v>
      </c>
      <c r="LD538" t="s">
        <v>32306</v>
      </c>
      <c r="LF538" t="s">
        <v>18308</v>
      </c>
      <c r="LM538" t="s">
        <v>299</v>
      </c>
      <c r="LW538" t="s">
        <v>32</v>
      </c>
      <c r="LX538" t="s">
        <v>12557</v>
      </c>
      <c r="LZ538" t="s">
        <v>13744</v>
      </c>
      <c r="MB538" t="s">
        <v>18257</v>
      </c>
      <c r="ME538" t="s">
        <v>32307</v>
      </c>
      <c r="MG538" t="s">
        <v>323</v>
      </c>
      <c r="MJ538" t="s">
        <v>330</v>
      </c>
      <c r="MK538" t="s">
        <v>310</v>
      </c>
      <c r="ML538" t="s">
        <v>12557</v>
      </c>
      <c r="MN538" t="s">
        <v>16333</v>
      </c>
      <c r="MO538" t="s">
        <v>24904</v>
      </c>
      <c r="MR538" t="s">
        <v>6942</v>
      </c>
      <c r="MU538" t="s">
        <v>323</v>
      </c>
      <c r="MZ538" t="s">
        <v>32308</v>
      </c>
      <c r="NJ538" t="s">
        <v>2879</v>
      </c>
      <c r="NQ538" t="s">
        <v>7209</v>
      </c>
      <c r="NR538" t="s">
        <v>18471</v>
      </c>
      <c r="OC538" t="s">
        <v>310</v>
      </c>
      <c r="OD538" t="s">
        <v>319</v>
      </c>
      <c r="OG538" t="s">
        <v>323</v>
      </c>
      <c r="OH538" t="s">
        <v>331</v>
      </c>
      <c r="OL538" t="s">
        <v>320</v>
      </c>
      <c r="ON538" t="s">
        <v>3</v>
      </c>
      <c r="OV538" t="s">
        <v>308</v>
      </c>
      <c r="PC538" t="s">
        <v>23903</v>
      </c>
      <c r="PG538" t="s">
        <v>303</v>
      </c>
      <c r="PM538" t="s">
        <v>314</v>
      </c>
      <c r="PV538" t="s">
        <v>317</v>
      </c>
      <c r="PY538" t="s">
        <v>18083</v>
      </c>
      <c r="PZ538" t="s">
        <v>326</v>
      </c>
      <c r="QB538" t="s">
        <v>329</v>
      </c>
      <c r="QC538" t="s">
        <v>330</v>
      </c>
      <c r="QD538" t="s">
        <v>320</v>
      </c>
      <c r="QE538" t="s">
        <v>305</v>
      </c>
      <c r="QH538" t="s">
        <v>325</v>
      </c>
      <c r="QI538" t="s">
        <v>330</v>
      </c>
      <c r="QZ538" t="s">
        <v>4</v>
      </c>
      <c r="RA538" t="s">
        <v>325</v>
      </c>
      <c r="RF538" t="s">
        <v>306</v>
      </c>
      <c r="RI538" t="s">
        <v>17716</v>
      </c>
      <c r="RK538" t="s">
        <v>330</v>
      </c>
      <c r="RY538" t="s">
        <v>312</v>
      </c>
      <c r="TT538" t="s">
        <v>1</v>
      </c>
      <c r="TX538" t="s">
        <v>3</v>
      </c>
      <c r="VU538" t="s">
        <v>331</v>
      </c>
    </row>
    <row r="539" spans="1:593" x14ac:dyDescent="0.25">
      <c r="A539" t="s">
        <v>10792</v>
      </c>
      <c r="B539" t="s">
        <v>13522</v>
      </c>
      <c r="C539" t="s">
        <v>20328</v>
      </c>
      <c r="F539" t="s">
        <v>11976</v>
      </c>
      <c r="G539" t="s">
        <v>12557</v>
      </c>
      <c r="K539" t="s">
        <v>19564</v>
      </c>
      <c r="N539" t="s">
        <v>32309</v>
      </c>
      <c r="P539" t="s">
        <v>23098</v>
      </c>
      <c r="S539" t="s">
        <v>299</v>
      </c>
      <c r="U539" t="s">
        <v>310</v>
      </c>
      <c r="V539" t="s">
        <v>319</v>
      </c>
      <c r="W539" t="s">
        <v>315</v>
      </c>
      <c r="AB539" t="s">
        <v>11937</v>
      </c>
      <c r="AD539" t="s">
        <v>31034</v>
      </c>
      <c r="AG539" t="s">
        <v>32310</v>
      </c>
      <c r="AH539" t="s">
        <v>330</v>
      </c>
      <c r="AJ539" t="s">
        <v>32311</v>
      </c>
      <c r="AK539" t="s">
        <v>22928</v>
      </c>
      <c r="AR539" t="s">
        <v>22057</v>
      </c>
      <c r="AT539" t="s">
        <v>302</v>
      </c>
      <c r="AU539" t="s">
        <v>32</v>
      </c>
      <c r="AV539" t="s">
        <v>310</v>
      </c>
      <c r="AW539" t="s">
        <v>32312</v>
      </c>
      <c r="AX539" t="s">
        <v>12625</v>
      </c>
      <c r="AY539" t="s">
        <v>32313</v>
      </c>
      <c r="AZ539" t="s">
        <v>313</v>
      </c>
      <c r="BA539" t="s">
        <v>32314</v>
      </c>
      <c r="BE539" t="s">
        <v>32315</v>
      </c>
      <c r="BF539" t="s">
        <v>12557</v>
      </c>
      <c r="BL539" t="s">
        <v>317</v>
      </c>
      <c r="BM539" t="s">
        <v>32316</v>
      </c>
      <c r="BT539" t="s">
        <v>318</v>
      </c>
      <c r="BU539" t="s">
        <v>11971</v>
      </c>
      <c r="BV539" t="s">
        <v>320</v>
      </c>
      <c r="BX539" t="s">
        <v>18897</v>
      </c>
      <c r="BY539" t="s">
        <v>16188</v>
      </c>
      <c r="BZ539" t="s">
        <v>32</v>
      </c>
      <c r="CC539" t="s">
        <v>32317</v>
      </c>
      <c r="CD539" t="s">
        <v>23492</v>
      </c>
      <c r="CF539" t="s">
        <v>12557</v>
      </c>
      <c r="CG539" t="s">
        <v>307</v>
      </c>
      <c r="CO539" t="s">
        <v>16694</v>
      </c>
      <c r="CP539" t="s">
        <v>12557</v>
      </c>
      <c r="CQ539" t="s">
        <v>29227</v>
      </c>
      <c r="CR539" t="s">
        <v>24355</v>
      </c>
      <c r="CS539" t="s">
        <v>17281</v>
      </c>
      <c r="CU539" t="s">
        <v>12557</v>
      </c>
      <c r="CV539" t="s">
        <v>329</v>
      </c>
      <c r="CW539" t="s">
        <v>32318</v>
      </c>
      <c r="CX539" t="s">
        <v>32319</v>
      </c>
      <c r="DA539" t="s">
        <v>302</v>
      </c>
      <c r="DB539" t="s">
        <v>1035</v>
      </c>
      <c r="DC539" t="s">
        <v>32142</v>
      </c>
      <c r="DD539" t="s">
        <v>323</v>
      </c>
      <c r="DF539" t="s">
        <v>309</v>
      </c>
      <c r="DJ539" t="s">
        <v>305</v>
      </c>
      <c r="DM539" t="s">
        <v>18083</v>
      </c>
      <c r="DN539" t="s">
        <v>30918</v>
      </c>
      <c r="DT539" t="s">
        <v>32320</v>
      </c>
      <c r="DV539" t="s">
        <v>16128</v>
      </c>
      <c r="DW539" t="s">
        <v>330</v>
      </c>
      <c r="DX539" t="s">
        <v>32321</v>
      </c>
      <c r="DY539" t="s">
        <v>11995</v>
      </c>
      <c r="DZ539" t="s">
        <v>331</v>
      </c>
      <c r="ED539" t="s">
        <v>315</v>
      </c>
      <c r="EG539" t="s">
        <v>15333</v>
      </c>
      <c r="EH539" t="s">
        <v>32322</v>
      </c>
      <c r="EI539" t="s">
        <v>32323</v>
      </c>
      <c r="EK539" t="s">
        <v>32324</v>
      </c>
      <c r="EL539" t="s">
        <v>12557</v>
      </c>
      <c r="EM539" t="s">
        <v>3</v>
      </c>
      <c r="EQ539" t="s">
        <v>12557</v>
      </c>
      <c r="ER539" t="s">
        <v>299</v>
      </c>
      <c r="ET539" t="s">
        <v>32325</v>
      </c>
      <c r="EU539" t="s">
        <v>12557</v>
      </c>
      <c r="EX539" t="s">
        <v>24084</v>
      </c>
      <c r="FE539" t="s">
        <v>301</v>
      </c>
      <c r="FF539" t="s">
        <v>331</v>
      </c>
      <c r="FG539" t="s">
        <v>303</v>
      </c>
      <c r="FI539" t="s">
        <v>32326</v>
      </c>
      <c r="FK539" t="s">
        <v>32327</v>
      </c>
      <c r="FM539" t="s">
        <v>308</v>
      </c>
      <c r="FO539" t="s">
        <v>18471</v>
      </c>
      <c r="FS539" t="s">
        <v>19388</v>
      </c>
      <c r="FV539" t="s">
        <v>32328</v>
      </c>
      <c r="FY539" t="s">
        <v>21647</v>
      </c>
      <c r="GC539" t="s">
        <v>23650</v>
      </c>
      <c r="GG539" t="s">
        <v>32</v>
      </c>
      <c r="GI539" t="s">
        <v>32329</v>
      </c>
      <c r="GJ539" t="s">
        <v>7104</v>
      </c>
      <c r="GK539" t="s">
        <v>23802</v>
      </c>
      <c r="GL539" t="s">
        <v>25406</v>
      </c>
      <c r="GM539" t="s">
        <v>301</v>
      </c>
      <c r="GQ539" t="s">
        <v>32330</v>
      </c>
      <c r="GR539" t="s">
        <v>1621</v>
      </c>
      <c r="GS539" t="s">
        <v>316</v>
      </c>
      <c r="GT539" t="s">
        <v>302</v>
      </c>
      <c r="GU539" t="s">
        <v>309</v>
      </c>
      <c r="GV539" t="s">
        <v>4</v>
      </c>
      <c r="GY539" t="s">
        <v>32</v>
      </c>
      <c r="HA539" t="s">
        <v>30750</v>
      </c>
      <c r="HB539" t="s">
        <v>21576</v>
      </c>
      <c r="HD539" t="s">
        <v>28746</v>
      </c>
      <c r="HE539" t="s">
        <v>15608</v>
      </c>
      <c r="HI539" t="s">
        <v>11484</v>
      </c>
      <c r="HM539" t="s">
        <v>12557</v>
      </c>
      <c r="HP539" t="s">
        <v>299</v>
      </c>
      <c r="HQ539" t="s">
        <v>326</v>
      </c>
      <c r="HS539" t="s">
        <v>330</v>
      </c>
      <c r="HU539" t="s">
        <v>326</v>
      </c>
      <c r="HX539" t="s">
        <v>27944</v>
      </c>
      <c r="HZ539" t="s">
        <v>17765</v>
      </c>
      <c r="IA539" t="s">
        <v>3</v>
      </c>
      <c r="IC539" t="s">
        <v>4</v>
      </c>
      <c r="IE539" t="s">
        <v>27127</v>
      </c>
      <c r="IF539" t="s">
        <v>32331</v>
      </c>
      <c r="IG539" t="s">
        <v>12557</v>
      </c>
      <c r="IK539" t="s">
        <v>32332</v>
      </c>
      <c r="IO539" t="s">
        <v>326</v>
      </c>
      <c r="IQ539" t="s">
        <v>23496</v>
      </c>
      <c r="IV539" t="s">
        <v>32333</v>
      </c>
      <c r="JB539" t="s">
        <v>20200</v>
      </c>
      <c r="JD539" t="s">
        <v>324</v>
      </c>
      <c r="JG539" t="s">
        <v>32</v>
      </c>
      <c r="JI539" t="s">
        <v>14117</v>
      </c>
      <c r="JM539" t="s">
        <v>30767</v>
      </c>
      <c r="JN539" t="s">
        <v>304</v>
      </c>
      <c r="JO539" t="s">
        <v>278</v>
      </c>
      <c r="JT539" t="s">
        <v>32334</v>
      </c>
      <c r="JV539" t="s">
        <v>12557</v>
      </c>
      <c r="JZ539" t="s">
        <v>19266</v>
      </c>
      <c r="KA539" t="s">
        <v>307</v>
      </c>
      <c r="KD539" t="s">
        <v>325</v>
      </c>
      <c r="KH539" t="s">
        <v>32335</v>
      </c>
      <c r="KJ539" t="s">
        <v>3</v>
      </c>
      <c r="KL539" t="s">
        <v>32336</v>
      </c>
      <c r="KV539" t="s">
        <v>18927</v>
      </c>
      <c r="KX539" t="s">
        <v>3</v>
      </c>
      <c r="LF539" t="s">
        <v>28477</v>
      </c>
      <c r="LL539" t="s">
        <v>16694</v>
      </c>
      <c r="LW539" t="s">
        <v>319</v>
      </c>
      <c r="LX539" t="s">
        <v>32337</v>
      </c>
      <c r="LZ539" t="s">
        <v>14117</v>
      </c>
      <c r="MB539" t="s">
        <v>2988</v>
      </c>
      <c r="MD539" t="s">
        <v>315</v>
      </c>
      <c r="MJ539" t="s">
        <v>331</v>
      </c>
      <c r="MK539" t="s">
        <v>311</v>
      </c>
      <c r="ML539" t="s">
        <v>12263</v>
      </c>
      <c r="MO539" t="s">
        <v>32338</v>
      </c>
      <c r="MR539" t="s">
        <v>12557</v>
      </c>
      <c r="MZ539" t="s">
        <v>27812</v>
      </c>
      <c r="NH539" t="s">
        <v>324</v>
      </c>
      <c r="NI539" t="s">
        <v>32339</v>
      </c>
      <c r="NJ539" t="s">
        <v>2880</v>
      </c>
      <c r="NQ539" t="s">
        <v>18722</v>
      </c>
      <c r="NR539" t="s">
        <v>18631</v>
      </c>
      <c r="OC539" t="s">
        <v>311</v>
      </c>
      <c r="OD539" t="s">
        <v>320</v>
      </c>
      <c r="ON539" t="s">
        <v>322</v>
      </c>
      <c r="OV539" t="s">
        <v>309</v>
      </c>
      <c r="PC539" t="s">
        <v>32340</v>
      </c>
      <c r="PG539" t="s">
        <v>304</v>
      </c>
      <c r="PJ539" t="s">
        <v>321</v>
      </c>
      <c r="PV539" t="s">
        <v>318</v>
      </c>
      <c r="PY539" t="s">
        <v>18270</v>
      </c>
      <c r="PZ539" t="s">
        <v>327</v>
      </c>
      <c r="QB539" t="s">
        <v>330</v>
      </c>
      <c r="QC539" t="s">
        <v>331</v>
      </c>
      <c r="QE539" t="s">
        <v>306</v>
      </c>
      <c r="QH539" t="s">
        <v>326</v>
      </c>
      <c r="QI539" t="s">
        <v>331</v>
      </c>
      <c r="QZ539" t="s">
        <v>1</v>
      </c>
      <c r="RA539" t="s">
        <v>326</v>
      </c>
      <c r="RF539" t="s">
        <v>307</v>
      </c>
      <c r="RI539" t="s">
        <v>278</v>
      </c>
      <c r="RK539" t="s">
        <v>331</v>
      </c>
      <c r="RY539" t="s">
        <v>313</v>
      </c>
      <c r="TT539" t="s">
        <v>3</v>
      </c>
      <c r="TX539" t="s">
        <v>322</v>
      </c>
    </row>
    <row r="540" spans="1:593" x14ac:dyDescent="0.25">
      <c r="A540" t="s">
        <v>10793</v>
      </c>
      <c r="B540" t="s">
        <v>13736</v>
      </c>
      <c r="C540" t="s">
        <v>32341</v>
      </c>
      <c r="F540" t="s">
        <v>12557</v>
      </c>
      <c r="G540" t="s">
        <v>32342</v>
      </c>
      <c r="M540" t="s">
        <v>23190</v>
      </c>
      <c r="O540" t="s">
        <v>32343</v>
      </c>
      <c r="S540" t="s">
        <v>300</v>
      </c>
      <c r="U540" t="s">
        <v>311</v>
      </c>
      <c r="V540" t="s">
        <v>320</v>
      </c>
      <c r="W540" t="s">
        <v>316</v>
      </c>
      <c r="Y540" t="s">
        <v>7361</v>
      </c>
      <c r="AB540" t="s">
        <v>12557</v>
      </c>
      <c r="AD540" t="s">
        <v>32344</v>
      </c>
      <c r="AE540" t="s">
        <v>32345</v>
      </c>
      <c r="AH540" t="s">
        <v>331</v>
      </c>
      <c r="AI540" t="s">
        <v>17631</v>
      </c>
      <c r="AJ540" t="s">
        <v>32346</v>
      </c>
      <c r="AK540" t="s">
        <v>32347</v>
      </c>
      <c r="AL540" t="s">
        <v>25884</v>
      </c>
      <c r="AM540" t="s">
        <v>32348</v>
      </c>
      <c r="AO540" t="s">
        <v>329</v>
      </c>
      <c r="AQ540" t="s">
        <v>22166</v>
      </c>
      <c r="AR540" t="s">
        <v>32349</v>
      </c>
      <c r="AT540" t="s">
        <v>303</v>
      </c>
      <c r="AU540" t="s">
        <v>319</v>
      </c>
      <c r="AV540" t="s">
        <v>311</v>
      </c>
      <c r="AX540" t="s">
        <v>12557</v>
      </c>
      <c r="AZ540" t="s">
        <v>314</v>
      </c>
      <c r="BD540" t="s">
        <v>321</v>
      </c>
      <c r="BF540" t="s">
        <v>7846</v>
      </c>
      <c r="BG540" t="s">
        <v>22943</v>
      </c>
      <c r="BK540" t="s">
        <v>32350</v>
      </c>
      <c r="BL540" t="s">
        <v>318</v>
      </c>
      <c r="BM540" t="s">
        <v>15587</v>
      </c>
      <c r="BT540" t="s">
        <v>32</v>
      </c>
      <c r="BU540" t="s">
        <v>12271</v>
      </c>
      <c r="BX540" t="s">
        <v>12557</v>
      </c>
      <c r="BY540" t="s">
        <v>26585</v>
      </c>
      <c r="BZ540" t="s">
        <v>319</v>
      </c>
      <c r="CD540" t="s">
        <v>32351</v>
      </c>
      <c r="CE540" t="s">
        <v>31984</v>
      </c>
      <c r="CF540" t="s">
        <v>896</v>
      </c>
      <c r="CG540" t="s">
        <v>308</v>
      </c>
      <c r="CP540" t="s">
        <v>12154</v>
      </c>
      <c r="CQ540" t="s">
        <v>30206</v>
      </c>
      <c r="CR540" t="s">
        <v>20801</v>
      </c>
      <c r="CS540" t="s">
        <v>32352</v>
      </c>
      <c r="CU540" t="s">
        <v>31277</v>
      </c>
      <c r="CV540" t="s">
        <v>330</v>
      </c>
      <c r="CX540" t="s">
        <v>19875</v>
      </c>
      <c r="DA540" t="s">
        <v>303</v>
      </c>
      <c r="DB540" t="s">
        <v>186</v>
      </c>
      <c r="DC540" t="s">
        <v>32353</v>
      </c>
      <c r="DF540" t="s">
        <v>299</v>
      </c>
      <c r="DI540" t="s">
        <v>26511</v>
      </c>
      <c r="DJ540" t="s">
        <v>306</v>
      </c>
      <c r="DM540" t="s">
        <v>18270</v>
      </c>
      <c r="DN540" t="s">
        <v>32354</v>
      </c>
      <c r="DP540" t="s">
        <v>26721</v>
      </c>
      <c r="DV540" t="s">
        <v>13349</v>
      </c>
      <c r="DW540" t="s">
        <v>331</v>
      </c>
      <c r="DX540" t="s">
        <v>29581</v>
      </c>
      <c r="DY540" t="s">
        <v>12557</v>
      </c>
      <c r="ED540" t="s">
        <v>316</v>
      </c>
      <c r="EE540" t="s">
        <v>1880</v>
      </c>
      <c r="EG540" t="s">
        <v>32355</v>
      </c>
      <c r="EJ540" t="s">
        <v>25243</v>
      </c>
      <c r="EL540" t="s">
        <v>7002</v>
      </c>
      <c r="EM540" t="s">
        <v>322</v>
      </c>
      <c r="EP540" t="s">
        <v>321</v>
      </c>
      <c r="EQ540" t="s">
        <v>28326</v>
      </c>
      <c r="ER540" t="s">
        <v>300</v>
      </c>
      <c r="ET540" t="s">
        <v>31472</v>
      </c>
      <c r="EU540" t="s">
        <v>28326</v>
      </c>
      <c r="EW540" t="s">
        <v>21158</v>
      </c>
      <c r="EX540" t="s">
        <v>19276</v>
      </c>
      <c r="FE540" t="s">
        <v>302</v>
      </c>
      <c r="FG540" t="s">
        <v>304</v>
      </c>
      <c r="FH540" t="s">
        <v>27068</v>
      </c>
      <c r="FI540" t="s">
        <v>12557</v>
      </c>
      <c r="FK540" t="s">
        <v>12557</v>
      </c>
      <c r="FM540" t="s">
        <v>309</v>
      </c>
      <c r="FN540" t="s">
        <v>32356</v>
      </c>
      <c r="FO540" t="s">
        <v>18631</v>
      </c>
      <c r="FV540" t="s">
        <v>32357</v>
      </c>
      <c r="FZ540" t="s">
        <v>15716</v>
      </c>
      <c r="GB540" t="s">
        <v>23466</v>
      </c>
      <c r="GC540" t="s">
        <v>19451</v>
      </c>
      <c r="GD540" t="s">
        <v>7378</v>
      </c>
      <c r="GG540" t="s">
        <v>319</v>
      </c>
      <c r="GJ540" t="s">
        <v>12557</v>
      </c>
      <c r="GK540" t="s">
        <v>32358</v>
      </c>
      <c r="GL540" t="s">
        <v>13349</v>
      </c>
      <c r="GM540" t="s">
        <v>302</v>
      </c>
      <c r="GP540" t="s">
        <v>20328</v>
      </c>
      <c r="GQ540" t="s">
        <v>32359</v>
      </c>
      <c r="GR540" t="s">
        <v>12557</v>
      </c>
      <c r="GS540" t="s">
        <v>317</v>
      </c>
      <c r="GT540" t="s">
        <v>303</v>
      </c>
      <c r="GU540" t="s">
        <v>299</v>
      </c>
      <c r="GV540" t="s">
        <v>1</v>
      </c>
      <c r="GY540" t="s">
        <v>319</v>
      </c>
      <c r="HB540" t="s">
        <v>32360</v>
      </c>
      <c r="HD540" t="s">
        <v>32361</v>
      </c>
      <c r="HE540" t="s">
        <v>32224</v>
      </c>
      <c r="HH540" s="1">
        <v>40557</v>
      </c>
      <c r="HI540" t="s">
        <v>1699</v>
      </c>
      <c r="HL540" t="s">
        <v>315</v>
      </c>
      <c r="HM540" t="s">
        <v>27204</v>
      </c>
      <c r="HO540" t="s">
        <v>24926</v>
      </c>
      <c r="HP540" t="s">
        <v>300</v>
      </c>
      <c r="HQ540" t="s">
        <v>327</v>
      </c>
      <c r="HS540" t="s">
        <v>331</v>
      </c>
      <c r="HU540" t="s">
        <v>327</v>
      </c>
      <c r="HW540" t="s">
        <v>32362</v>
      </c>
      <c r="HZ540" t="s">
        <v>17964</v>
      </c>
      <c r="IA540" t="s">
        <v>322</v>
      </c>
      <c r="IC540" t="s">
        <v>1</v>
      </c>
      <c r="IE540" t="s">
        <v>32363</v>
      </c>
      <c r="IF540" t="s">
        <v>25398</v>
      </c>
      <c r="IG540" t="s">
        <v>7268</v>
      </c>
      <c r="IH540" t="s">
        <v>32364</v>
      </c>
      <c r="IK540" t="s">
        <v>32166</v>
      </c>
      <c r="IO540" t="s">
        <v>327</v>
      </c>
      <c r="IQ540" t="s">
        <v>30332</v>
      </c>
      <c r="IS540" t="s">
        <v>15827</v>
      </c>
      <c r="IU540" t="s">
        <v>14754</v>
      </c>
      <c r="IV540" t="s">
        <v>32365</v>
      </c>
      <c r="JD540" t="s">
        <v>325</v>
      </c>
      <c r="JF540" t="s">
        <v>324</v>
      </c>
      <c r="JG540" t="s">
        <v>319</v>
      </c>
      <c r="JN540" t="s">
        <v>305</v>
      </c>
      <c r="JO540" t="s">
        <v>2226</v>
      </c>
      <c r="JQ540" t="s">
        <v>32366</v>
      </c>
      <c r="JU540" t="s">
        <v>18093</v>
      </c>
      <c r="JV540" t="s">
        <v>26850</v>
      </c>
      <c r="JZ540" t="s">
        <v>27526</v>
      </c>
      <c r="KA540" t="s">
        <v>308</v>
      </c>
      <c r="KD540" t="s">
        <v>326</v>
      </c>
      <c r="KG540" t="s">
        <v>329</v>
      </c>
      <c r="KH540" t="s">
        <v>2887</v>
      </c>
      <c r="KJ540" t="s">
        <v>322</v>
      </c>
      <c r="KL540" t="s">
        <v>12557</v>
      </c>
      <c r="KN540" t="s">
        <v>32367</v>
      </c>
      <c r="KO540" t="s">
        <v>321</v>
      </c>
      <c r="KR540" t="s">
        <v>26311</v>
      </c>
      <c r="KX540" t="s">
        <v>322</v>
      </c>
      <c r="LD540" t="s">
        <v>19668</v>
      </c>
      <c r="LM540" t="s">
        <v>310</v>
      </c>
      <c r="LW540" t="s">
        <v>320</v>
      </c>
      <c r="LX540" t="s">
        <v>32368</v>
      </c>
      <c r="MD540" t="s">
        <v>316</v>
      </c>
      <c r="ME540" t="s">
        <v>20406</v>
      </c>
      <c r="MG540" t="s">
        <v>324</v>
      </c>
      <c r="MK540" t="s">
        <v>312</v>
      </c>
      <c r="MN540" t="s">
        <v>16694</v>
      </c>
      <c r="MR540" t="s">
        <v>15608</v>
      </c>
      <c r="MU540" t="s">
        <v>324</v>
      </c>
      <c r="NH540" t="s">
        <v>325</v>
      </c>
      <c r="NI540" t="s">
        <v>32369</v>
      </c>
      <c r="NJ540" t="s">
        <v>121</v>
      </c>
      <c r="NQ540" t="s">
        <v>32370</v>
      </c>
      <c r="NR540" t="s">
        <v>298</v>
      </c>
      <c r="OC540" t="s">
        <v>312</v>
      </c>
      <c r="OG540" t="s">
        <v>324</v>
      </c>
      <c r="OH540" t="s">
        <v>329</v>
      </c>
      <c r="OL540" t="s">
        <v>321</v>
      </c>
      <c r="ON540" t="s">
        <v>323</v>
      </c>
      <c r="OV540" t="s">
        <v>299</v>
      </c>
      <c r="PC540" t="s">
        <v>32371</v>
      </c>
      <c r="PG540" t="s">
        <v>305</v>
      </c>
      <c r="PJ540" t="s">
        <v>4</v>
      </c>
      <c r="PM540" t="s">
        <v>315</v>
      </c>
      <c r="PV540" t="s">
        <v>32</v>
      </c>
      <c r="PY540" t="s">
        <v>18471</v>
      </c>
      <c r="PZ540" t="s">
        <v>328</v>
      </c>
      <c r="QB540" t="s">
        <v>331</v>
      </c>
      <c r="QD540" t="s">
        <v>321</v>
      </c>
      <c r="QE540" t="s">
        <v>307</v>
      </c>
      <c r="QH540" t="s">
        <v>327</v>
      </c>
      <c r="QZ540" t="s">
        <v>3</v>
      </c>
      <c r="RA540" t="s">
        <v>327</v>
      </c>
      <c r="RF540" t="s">
        <v>308</v>
      </c>
      <c r="RI540" t="s">
        <v>3559</v>
      </c>
      <c r="RY540" t="s">
        <v>314</v>
      </c>
      <c r="TT540" t="s">
        <v>322</v>
      </c>
      <c r="TX540" t="s">
        <v>323</v>
      </c>
      <c r="VU540" t="s">
        <v>329</v>
      </c>
    </row>
    <row r="541" spans="1:593" x14ac:dyDescent="0.25">
      <c r="A541" t="s">
        <v>10794</v>
      </c>
      <c r="B541" t="s">
        <v>13524</v>
      </c>
      <c r="F541" t="s">
        <v>32372</v>
      </c>
      <c r="G541" t="s">
        <v>32373</v>
      </c>
      <c r="K541" t="s">
        <v>19906</v>
      </c>
      <c r="M541" t="s">
        <v>32374</v>
      </c>
      <c r="N541" t="s">
        <v>7243</v>
      </c>
      <c r="P541" t="s">
        <v>22099</v>
      </c>
      <c r="S541" t="s">
        <v>301</v>
      </c>
      <c r="U541" t="s">
        <v>312</v>
      </c>
      <c r="W541" t="s">
        <v>317</v>
      </c>
      <c r="Y541" t="s">
        <v>12557</v>
      </c>
      <c r="AB541" t="s">
        <v>7541</v>
      </c>
      <c r="AG541" t="s">
        <v>32280</v>
      </c>
      <c r="AI541" t="s">
        <v>19511</v>
      </c>
      <c r="AL541" t="s">
        <v>32375</v>
      </c>
      <c r="AO541" t="s">
        <v>330</v>
      </c>
      <c r="AT541" t="s">
        <v>304</v>
      </c>
      <c r="AU541" t="s">
        <v>320</v>
      </c>
      <c r="AV541" t="s">
        <v>312</v>
      </c>
      <c r="AX541" t="s">
        <v>282</v>
      </c>
      <c r="AY541" t="s">
        <v>32376</v>
      </c>
      <c r="BA541" t="s">
        <v>23348</v>
      </c>
      <c r="BD541" t="s">
        <v>4</v>
      </c>
      <c r="BE541" t="s">
        <v>15716</v>
      </c>
      <c r="BF541" t="s">
        <v>19622</v>
      </c>
      <c r="BG541" t="s">
        <v>27108</v>
      </c>
      <c r="BK541" t="s">
        <v>32349</v>
      </c>
      <c r="BL541" t="s">
        <v>32</v>
      </c>
      <c r="BT541" t="s">
        <v>319</v>
      </c>
      <c r="BU541" t="s">
        <v>12461</v>
      </c>
      <c r="BV541" t="s">
        <v>321</v>
      </c>
      <c r="BX541" t="s">
        <v>16013</v>
      </c>
      <c r="BZ541" t="s">
        <v>320</v>
      </c>
      <c r="CC541" t="s">
        <v>25352</v>
      </c>
      <c r="CE541" t="s">
        <v>32377</v>
      </c>
      <c r="CF541" t="s">
        <v>12557</v>
      </c>
      <c r="CG541" t="s">
        <v>309</v>
      </c>
      <c r="CO541" t="s">
        <v>32378</v>
      </c>
      <c r="CP541" t="s">
        <v>12557</v>
      </c>
      <c r="CU541" t="s">
        <v>31577</v>
      </c>
      <c r="CV541" t="s">
        <v>331</v>
      </c>
      <c r="CW541" t="s">
        <v>14599</v>
      </c>
      <c r="DA541" t="s">
        <v>304</v>
      </c>
      <c r="DB541" t="s">
        <v>13744</v>
      </c>
      <c r="DD541" t="s">
        <v>324</v>
      </c>
      <c r="DI541" t="s">
        <v>32379</v>
      </c>
      <c r="DJ541" t="s">
        <v>307</v>
      </c>
      <c r="DM541" t="s">
        <v>18471</v>
      </c>
      <c r="DP541" t="s">
        <v>12557</v>
      </c>
      <c r="DT541" t="s">
        <v>17571</v>
      </c>
      <c r="DY541" t="s">
        <v>26280</v>
      </c>
      <c r="DZ541" t="s">
        <v>329</v>
      </c>
      <c r="ED541" t="s">
        <v>317</v>
      </c>
      <c r="EE541" t="s">
        <v>12557</v>
      </c>
      <c r="EH541" t="s">
        <v>6997</v>
      </c>
      <c r="EI541" t="s">
        <v>32380</v>
      </c>
      <c r="EJ541" t="s">
        <v>32381</v>
      </c>
      <c r="EK541" t="s">
        <v>32382</v>
      </c>
      <c r="EL541" t="s">
        <v>12557</v>
      </c>
      <c r="EM541" t="s">
        <v>323</v>
      </c>
      <c r="EP541" t="s">
        <v>4</v>
      </c>
      <c r="EQ541" t="s">
        <v>278</v>
      </c>
      <c r="ER541" t="s">
        <v>301</v>
      </c>
      <c r="EU541" t="s">
        <v>32383</v>
      </c>
      <c r="EW541" t="s">
        <v>24515</v>
      </c>
      <c r="FE541" t="s">
        <v>303</v>
      </c>
      <c r="FG541" t="s">
        <v>305</v>
      </c>
      <c r="FH541" t="s">
        <v>31654</v>
      </c>
      <c r="FI541" t="s">
        <v>31151</v>
      </c>
      <c r="FK541" t="s">
        <v>32384</v>
      </c>
      <c r="FM541" t="s">
        <v>299</v>
      </c>
      <c r="FO541" t="s">
        <v>298</v>
      </c>
      <c r="FS541" t="s">
        <v>20507</v>
      </c>
      <c r="FY541" t="s">
        <v>17191</v>
      </c>
      <c r="GC541" t="s">
        <v>32385</v>
      </c>
      <c r="GD541" t="s">
        <v>12557</v>
      </c>
      <c r="GG541" t="s">
        <v>320</v>
      </c>
      <c r="GI541" t="s">
        <v>27391</v>
      </c>
      <c r="GJ541" t="s">
        <v>12697</v>
      </c>
      <c r="GK541" t="s">
        <v>25961</v>
      </c>
      <c r="GM541" t="s">
        <v>303</v>
      </c>
      <c r="GP541" t="s">
        <v>3720</v>
      </c>
      <c r="GR541" t="s">
        <v>13054</v>
      </c>
      <c r="GS541" t="s">
        <v>318</v>
      </c>
      <c r="GT541" t="s">
        <v>304</v>
      </c>
      <c r="GV541" t="s">
        <v>3</v>
      </c>
      <c r="GY541" t="s">
        <v>320</v>
      </c>
      <c r="HA541" t="s">
        <v>19677</v>
      </c>
      <c r="HB541" t="s">
        <v>29818</v>
      </c>
      <c r="HE541" t="s">
        <v>32386</v>
      </c>
      <c r="HH541" t="s">
        <v>2519</v>
      </c>
      <c r="HI541" t="s">
        <v>259</v>
      </c>
      <c r="HL541" t="s">
        <v>316</v>
      </c>
      <c r="HM541" t="s">
        <v>278</v>
      </c>
      <c r="HO541" t="s">
        <v>18683</v>
      </c>
      <c r="HP541" t="s">
        <v>301</v>
      </c>
      <c r="HQ541" t="s">
        <v>328</v>
      </c>
      <c r="HU541" t="s">
        <v>328</v>
      </c>
      <c r="HX541" t="s">
        <v>28089</v>
      </c>
      <c r="HZ541" t="s">
        <v>32387</v>
      </c>
      <c r="IA541" t="s">
        <v>323</v>
      </c>
      <c r="IC541" t="s">
        <v>3</v>
      </c>
      <c r="IG541" t="s">
        <v>12557</v>
      </c>
      <c r="IH541" t="s">
        <v>32388</v>
      </c>
      <c r="IO541" t="s">
        <v>328</v>
      </c>
      <c r="IS541" t="s">
        <v>12557</v>
      </c>
      <c r="IU541" t="s">
        <v>32389</v>
      </c>
      <c r="JB541" t="s">
        <v>20525</v>
      </c>
      <c r="JD541" t="s">
        <v>326</v>
      </c>
      <c r="JF541" t="s">
        <v>325</v>
      </c>
      <c r="JG541" t="s">
        <v>320</v>
      </c>
      <c r="JI541" t="s">
        <v>13793</v>
      </c>
      <c r="JM541" t="s">
        <v>30859</v>
      </c>
      <c r="JN541" t="s">
        <v>306</v>
      </c>
      <c r="JO541" t="s">
        <v>2227</v>
      </c>
      <c r="JQ541" t="s">
        <v>32390</v>
      </c>
      <c r="JT541" t="s">
        <v>27710</v>
      </c>
      <c r="JU541" t="s">
        <v>30107</v>
      </c>
      <c r="JV541" t="s">
        <v>22672</v>
      </c>
      <c r="JZ541" t="s">
        <v>26314</v>
      </c>
      <c r="KA541" t="s">
        <v>309</v>
      </c>
      <c r="KD541" t="s">
        <v>327</v>
      </c>
      <c r="KG541" t="s">
        <v>330</v>
      </c>
      <c r="KJ541" t="s">
        <v>323</v>
      </c>
      <c r="KL541" t="s">
        <v>32391</v>
      </c>
      <c r="KN541" t="s">
        <v>31871</v>
      </c>
      <c r="KO541" t="s">
        <v>4</v>
      </c>
      <c r="KR541" t="s">
        <v>12557</v>
      </c>
      <c r="KV541" t="s">
        <v>19247</v>
      </c>
      <c r="KX541" t="s">
        <v>323</v>
      </c>
      <c r="LD541" t="s">
        <v>25927</v>
      </c>
      <c r="LF541" t="s">
        <v>18685</v>
      </c>
      <c r="LL541" t="s">
        <v>25342</v>
      </c>
      <c r="LM541" t="s">
        <v>311</v>
      </c>
      <c r="LZ541" t="s">
        <v>13793</v>
      </c>
      <c r="MB541" t="s">
        <v>3419</v>
      </c>
      <c r="MD541" t="s">
        <v>317</v>
      </c>
      <c r="MG541" t="s">
        <v>325</v>
      </c>
      <c r="MK541" t="s">
        <v>313</v>
      </c>
      <c r="ML541" t="s">
        <v>16333</v>
      </c>
      <c r="MR541" t="s">
        <v>32392</v>
      </c>
      <c r="MU541" t="s">
        <v>325</v>
      </c>
      <c r="MZ541" t="s">
        <v>7648</v>
      </c>
      <c r="NH541" t="s">
        <v>326</v>
      </c>
      <c r="NJ541" t="s">
        <v>13744</v>
      </c>
      <c r="NR541" t="s">
        <v>299</v>
      </c>
      <c r="OC541" t="s">
        <v>313</v>
      </c>
      <c r="OD541" t="s">
        <v>321</v>
      </c>
      <c r="OG541" t="s">
        <v>325</v>
      </c>
      <c r="OH541" t="s">
        <v>330</v>
      </c>
      <c r="OL541" t="s">
        <v>4</v>
      </c>
      <c r="PC541" t="s">
        <v>32393</v>
      </c>
      <c r="PG541" t="s">
        <v>306</v>
      </c>
      <c r="PJ541" t="s">
        <v>1</v>
      </c>
      <c r="PM541" t="s">
        <v>316</v>
      </c>
      <c r="PV541" t="s">
        <v>319</v>
      </c>
      <c r="PY541" t="s">
        <v>18631</v>
      </c>
      <c r="QD541" t="s">
        <v>4</v>
      </c>
      <c r="QE541" t="s">
        <v>308</v>
      </c>
      <c r="QH541" t="s">
        <v>328</v>
      </c>
      <c r="QI541" t="s">
        <v>329</v>
      </c>
      <c r="QZ541" t="s">
        <v>322</v>
      </c>
      <c r="RA541" t="s">
        <v>328</v>
      </c>
      <c r="RF541" t="s">
        <v>309</v>
      </c>
      <c r="RI541" t="s">
        <v>3560</v>
      </c>
      <c r="RK541" t="s">
        <v>329</v>
      </c>
      <c r="TT541" t="s">
        <v>323</v>
      </c>
      <c r="VU541" t="s">
        <v>330</v>
      </c>
    </row>
    <row r="542" spans="1:593" x14ac:dyDescent="0.25">
      <c r="A542" t="s">
        <v>10795</v>
      </c>
      <c r="B542" t="s">
        <v>13525</v>
      </c>
      <c r="C542" t="s">
        <v>32394</v>
      </c>
      <c r="F542" t="s">
        <v>669</v>
      </c>
      <c r="K542" t="s">
        <v>32395</v>
      </c>
      <c r="N542" t="s">
        <v>12557</v>
      </c>
      <c r="O542" t="s">
        <v>32396</v>
      </c>
      <c r="P542" t="s">
        <v>18570</v>
      </c>
      <c r="S542" t="s">
        <v>302</v>
      </c>
      <c r="U542" t="s">
        <v>313</v>
      </c>
      <c r="V542" t="s">
        <v>321</v>
      </c>
      <c r="W542" t="s">
        <v>318</v>
      </c>
      <c r="Y542" t="s">
        <v>12094</v>
      </c>
      <c r="AB542" t="s">
        <v>12557</v>
      </c>
      <c r="AD542" t="s">
        <v>27331</v>
      </c>
      <c r="AE542" t="s">
        <v>7255</v>
      </c>
      <c r="AJ542" t="s">
        <v>32397</v>
      </c>
      <c r="AK542" t="s">
        <v>32398</v>
      </c>
      <c r="AM542" t="s">
        <v>28124</v>
      </c>
      <c r="AO542" t="s">
        <v>331</v>
      </c>
      <c r="AQ542" t="s">
        <v>596</v>
      </c>
      <c r="AR542" t="s">
        <v>32399</v>
      </c>
      <c r="AT542" t="s">
        <v>305</v>
      </c>
      <c r="AV542" t="s">
        <v>313</v>
      </c>
      <c r="AW542" t="s">
        <v>18083</v>
      </c>
      <c r="AY542" t="s">
        <v>278</v>
      </c>
      <c r="AZ542" t="s">
        <v>315</v>
      </c>
      <c r="BA542" t="s">
        <v>2017</v>
      </c>
      <c r="BD542" t="s">
        <v>1</v>
      </c>
      <c r="BF542" t="s">
        <v>4516</v>
      </c>
      <c r="BL542" t="s">
        <v>319</v>
      </c>
      <c r="BM542" t="s">
        <v>15952</v>
      </c>
      <c r="BT542" t="s">
        <v>320</v>
      </c>
      <c r="BU542" t="s">
        <v>8019</v>
      </c>
      <c r="BV542" t="s">
        <v>4</v>
      </c>
      <c r="BX542" t="s">
        <v>12557</v>
      </c>
      <c r="BY542" t="s">
        <v>17726</v>
      </c>
      <c r="CC542" t="s">
        <v>32400</v>
      </c>
      <c r="CD542" t="s">
        <v>32401</v>
      </c>
      <c r="CF542" t="s">
        <v>30844</v>
      </c>
      <c r="CG542" t="s">
        <v>299</v>
      </c>
      <c r="CO542" t="s">
        <v>32402</v>
      </c>
      <c r="CP542" t="s">
        <v>16013</v>
      </c>
      <c r="CQ542" t="s">
        <v>22175</v>
      </c>
      <c r="CR542" t="s">
        <v>21111</v>
      </c>
      <c r="CS542" t="s">
        <v>20408</v>
      </c>
      <c r="CW542" t="s">
        <v>32403</v>
      </c>
      <c r="CX542" t="s">
        <v>16027</v>
      </c>
      <c r="DA542" t="s">
        <v>305</v>
      </c>
      <c r="DB542" t="s">
        <v>13793</v>
      </c>
      <c r="DC542" t="s">
        <v>26900</v>
      </c>
      <c r="DD542" t="s">
        <v>325</v>
      </c>
      <c r="DF542" t="s">
        <v>310</v>
      </c>
      <c r="DJ542" t="s">
        <v>308</v>
      </c>
      <c r="DM542" t="s">
        <v>18631</v>
      </c>
      <c r="DN542" t="s">
        <v>17696</v>
      </c>
      <c r="DP542" t="s">
        <v>26914</v>
      </c>
      <c r="DT542" t="s">
        <v>12557</v>
      </c>
      <c r="DV542" t="s">
        <v>29743</v>
      </c>
      <c r="DX542" t="s">
        <v>29675</v>
      </c>
      <c r="DY542" t="s">
        <v>30947</v>
      </c>
      <c r="DZ542" t="s">
        <v>330</v>
      </c>
      <c r="ED542" t="s">
        <v>318</v>
      </c>
      <c r="EE542" t="s">
        <v>7234</v>
      </c>
      <c r="EG542" t="s">
        <v>28243</v>
      </c>
      <c r="EH542" t="s">
        <v>12557</v>
      </c>
      <c r="EI542" t="s">
        <v>32404</v>
      </c>
      <c r="EK542" t="s">
        <v>32405</v>
      </c>
      <c r="EL542" t="s">
        <v>11951</v>
      </c>
      <c r="EP542" t="s">
        <v>1</v>
      </c>
      <c r="EQ542" t="s">
        <v>1360</v>
      </c>
      <c r="ER542" t="s">
        <v>302</v>
      </c>
      <c r="ET542" t="s">
        <v>15971</v>
      </c>
      <c r="EX542" t="s">
        <v>19636</v>
      </c>
      <c r="FE542" t="s">
        <v>304</v>
      </c>
      <c r="FG542" t="s">
        <v>306</v>
      </c>
      <c r="FI542" t="s">
        <v>278</v>
      </c>
      <c r="FK542" t="s">
        <v>12557</v>
      </c>
      <c r="FN542" t="s">
        <v>31964</v>
      </c>
      <c r="FO542" t="s">
        <v>299</v>
      </c>
      <c r="FV542" t="s">
        <v>20631</v>
      </c>
      <c r="FY542" t="s">
        <v>20507</v>
      </c>
      <c r="FZ542" t="s">
        <v>11601</v>
      </c>
      <c r="GB542" t="s">
        <v>1581</v>
      </c>
      <c r="GC542" t="s">
        <v>21401</v>
      </c>
      <c r="GD542" t="s">
        <v>6997</v>
      </c>
      <c r="GI542" t="s">
        <v>31087</v>
      </c>
      <c r="GJ542" t="s">
        <v>12557</v>
      </c>
      <c r="GK542" t="s">
        <v>31374</v>
      </c>
      <c r="GL542" t="s">
        <v>32406</v>
      </c>
      <c r="GM542" t="s">
        <v>304</v>
      </c>
      <c r="GQ542" t="s">
        <v>27424</v>
      </c>
      <c r="GR542" t="s">
        <v>12557</v>
      </c>
      <c r="GS542" t="s">
        <v>32</v>
      </c>
      <c r="GT542" t="s">
        <v>305</v>
      </c>
      <c r="GU542" t="s">
        <v>310</v>
      </c>
      <c r="GV542" t="s">
        <v>322</v>
      </c>
      <c r="HA542" t="s">
        <v>32407</v>
      </c>
      <c r="HD542" t="s">
        <v>7523</v>
      </c>
      <c r="HI542" t="s">
        <v>12557</v>
      </c>
      <c r="HL542" t="s">
        <v>317</v>
      </c>
      <c r="HM542" t="s">
        <v>1827</v>
      </c>
      <c r="HP542" t="s">
        <v>302</v>
      </c>
      <c r="HS542" t="s">
        <v>329</v>
      </c>
      <c r="HW542" t="s">
        <v>7241</v>
      </c>
      <c r="HX542" t="s">
        <v>28373</v>
      </c>
      <c r="IC542" t="s">
        <v>322</v>
      </c>
      <c r="IE542" t="s">
        <v>32408</v>
      </c>
      <c r="IF542" t="s">
        <v>25613</v>
      </c>
      <c r="IG542" t="s">
        <v>1186</v>
      </c>
      <c r="IK542" t="s">
        <v>7135</v>
      </c>
      <c r="IQ542" t="s">
        <v>30426</v>
      </c>
      <c r="IS542" t="s">
        <v>12165</v>
      </c>
      <c r="IV542" t="s">
        <v>7243</v>
      </c>
      <c r="JB542" t="s">
        <v>31722</v>
      </c>
      <c r="JD542" t="s">
        <v>327</v>
      </c>
      <c r="JF542" t="s">
        <v>326</v>
      </c>
      <c r="JI542" t="s">
        <v>32409</v>
      </c>
      <c r="JM542" t="s">
        <v>32410</v>
      </c>
      <c r="JN542" t="s">
        <v>307</v>
      </c>
      <c r="JO542" t="s">
        <v>140</v>
      </c>
      <c r="JT542" t="s">
        <v>24812</v>
      </c>
      <c r="JZ542" t="s">
        <v>32411</v>
      </c>
      <c r="KA542" t="s">
        <v>299</v>
      </c>
      <c r="KD542" t="s">
        <v>328</v>
      </c>
      <c r="KG542" t="s">
        <v>331</v>
      </c>
      <c r="KH542" t="s">
        <v>2888</v>
      </c>
      <c r="KL542" t="s">
        <v>12557</v>
      </c>
      <c r="KO542" t="s">
        <v>1</v>
      </c>
      <c r="KR542" t="s">
        <v>13169</v>
      </c>
      <c r="KV542" t="s">
        <v>22278</v>
      </c>
      <c r="LF542" t="s">
        <v>23014</v>
      </c>
      <c r="LL542" t="s">
        <v>10044</v>
      </c>
      <c r="LM542" t="s">
        <v>312</v>
      </c>
      <c r="LW542" t="s">
        <v>321</v>
      </c>
      <c r="LX542" t="s">
        <v>12736</v>
      </c>
      <c r="LZ542" t="s">
        <v>32412</v>
      </c>
      <c r="MB542" t="s">
        <v>12557</v>
      </c>
      <c r="MD542" t="s">
        <v>318</v>
      </c>
      <c r="ME542" t="s">
        <v>20712</v>
      </c>
      <c r="MG542" t="s">
        <v>326</v>
      </c>
      <c r="MK542" t="s">
        <v>314</v>
      </c>
      <c r="MN542" t="s">
        <v>22007</v>
      </c>
      <c r="MO542" t="s">
        <v>18083</v>
      </c>
      <c r="MR542" t="s">
        <v>25167</v>
      </c>
      <c r="MU542" t="s">
        <v>326</v>
      </c>
      <c r="MZ542" t="s">
        <v>12557</v>
      </c>
      <c r="NH542" t="s">
        <v>327</v>
      </c>
      <c r="NI542" s="1">
        <v>42537</v>
      </c>
      <c r="NJ542" t="s">
        <v>14117</v>
      </c>
      <c r="NQ542" t="s">
        <v>32413</v>
      </c>
      <c r="NR542" t="s">
        <v>300</v>
      </c>
      <c r="OC542" t="s">
        <v>314</v>
      </c>
      <c r="OD542" t="s">
        <v>4</v>
      </c>
      <c r="OG542" t="s">
        <v>326</v>
      </c>
      <c r="OH542" t="s">
        <v>331</v>
      </c>
      <c r="OL542" t="s">
        <v>1</v>
      </c>
      <c r="ON542" t="s">
        <v>324</v>
      </c>
      <c r="OV542" t="s">
        <v>310</v>
      </c>
      <c r="PC542" t="s">
        <v>32414</v>
      </c>
      <c r="PG542" t="s">
        <v>307</v>
      </c>
      <c r="PJ542" t="s">
        <v>3</v>
      </c>
      <c r="PM542" t="s">
        <v>317</v>
      </c>
      <c r="PV542" t="s">
        <v>320</v>
      </c>
      <c r="PY542" t="s">
        <v>298</v>
      </c>
      <c r="PZ542" t="s">
        <v>329</v>
      </c>
      <c r="QD542" t="s">
        <v>1</v>
      </c>
      <c r="QE542" t="s">
        <v>309</v>
      </c>
      <c r="QI542" t="s">
        <v>330</v>
      </c>
      <c r="QZ542" t="s">
        <v>323</v>
      </c>
      <c r="RF542" t="s">
        <v>299</v>
      </c>
      <c r="RI542" t="s">
        <v>103</v>
      </c>
      <c r="RK542" t="s">
        <v>330</v>
      </c>
      <c r="RY542" t="s">
        <v>315</v>
      </c>
      <c r="TX542" t="s">
        <v>324</v>
      </c>
      <c r="VU542" t="s">
        <v>331</v>
      </c>
    </row>
    <row r="543" spans="1:593" x14ac:dyDescent="0.25">
      <c r="A543" t="s">
        <v>10796</v>
      </c>
      <c r="B543" t="s">
        <v>13227</v>
      </c>
      <c r="C543" t="s">
        <v>30167</v>
      </c>
      <c r="G543" t="s">
        <v>32415</v>
      </c>
      <c r="M543" t="s">
        <v>32416</v>
      </c>
      <c r="N543" t="s">
        <v>7214</v>
      </c>
      <c r="O543" t="s">
        <v>32417</v>
      </c>
      <c r="S543" t="s">
        <v>303</v>
      </c>
      <c r="U543" t="s">
        <v>314</v>
      </c>
      <c r="V543" t="s">
        <v>4</v>
      </c>
      <c r="W543" t="s">
        <v>32</v>
      </c>
      <c r="Y543" t="s">
        <v>12557</v>
      </c>
      <c r="AB543" t="s">
        <v>22313</v>
      </c>
      <c r="AE543" t="s">
        <v>12557</v>
      </c>
      <c r="AG543" t="s">
        <v>32335</v>
      </c>
      <c r="AI543" t="s">
        <v>19845</v>
      </c>
      <c r="AJ543" t="s">
        <v>32418</v>
      </c>
      <c r="AK543" t="s">
        <v>1058</v>
      </c>
      <c r="AL543" t="s">
        <v>32419</v>
      </c>
      <c r="AM543" t="s">
        <v>23702</v>
      </c>
      <c r="AR543" t="s">
        <v>24591</v>
      </c>
      <c r="AT543" t="s">
        <v>306</v>
      </c>
      <c r="AU543" t="s">
        <v>321</v>
      </c>
      <c r="AV543" t="s">
        <v>314</v>
      </c>
      <c r="AW543" t="s">
        <v>18270</v>
      </c>
      <c r="AX543" t="s">
        <v>16333</v>
      </c>
      <c r="AY543" t="s">
        <v>654</v>
      </c>
      <c r="AZ543" t="s">
        <v>316</v>
      </c>
      <c r="BD543" t="s">
        <v>3</v>
      </c>
      <c r="BE543" t="s">
        <v>11517</v>
      </c>
      <c r="BG543" t="s">
        <v>22943</v>
      </c>
      <c r="BK543" t="s">
        <v>32399</v>
      </c>
      <c r="BL543" t="s">
        <v>320</v>
      </c>
      <c r="BM543" t="s">
        <v>27428</v>
      </c>
      <c r="BU543" t="s">
        <v>12557</v>
      </c>
      <c r="BV543" t="s">
        <v>1</v>
      </c>
      <c r="BX543" t="s">
        <v>14646</v>
      </c>
      <c r="BY543" t="s">
        <v>32420</v>
      </c>
      <c r="BZ543" t="s">
        <v>321</v>
      </c>
      <c r="CD543" t="s">
        <v>32421</v>
      </c>
      <c r="CE543" t="s">
        <v>18792</v>
      </c>
      <c r="CF543" t="s">
        <v>22473</v>
      </c>
      <c r="CO543" t="s">
        <v>32422</v>
      </c>
      <c r="CP543" t="s">
        <v>12557</v>
      </c>
      <c r="CQ543" t="s">
        <v>2254</v>
      </c>
      <c r="CR543" t="s">
        <v>32423</v>
      </c>
      <c r="CS543" t="s">
        <v>32424</v>
      </c>
      <c r="CU543" t="s">
        <v>7148</v>
      </c>
      <c r="CX543" t="s">
        <v>17446</v>
      </c>
      <c r="DA543" t="s">
        <v>306</v>
      </c>
      <c r="DB543" t="s">
        <v>15132</v>
      </c>
      <c r="DD543" t="s">
        <v>326</v>
      </c>
      <c r="DF543" t="s">
        <v>311</v>
      </c>
      <c r="DI543" t="s">
        <v>32425</v>
      </c>
      <c r="DJ543" t="s">
        <v>309</v>
      </c>
      <c r="DM543" t="s">
        <v>298</v>
      </c>
      <c r="DN543" t="s">
        <v>31139</v>
      </c>
      <c r="DP543" t="s">
        <v>12557</v>
      </c>
      <c r="DT543" t="s">
        <v>15973</v>
      </c>
      <c r="DV543" t="s">
        <v>32426</v>
      </c>
      <c r="DX543" t="s">
        <v>25355</v>
      </c>
      <c r="DZ543" t="s">
        <v>331</v>
      </c>
      <c r="ED543" t="s">
        <v>32</v>
      </c>
      <c r="EE543" t="s">
        <v>24701</v>
      </c>
      <c r="EH543" t="s">
        <v>1336</v>
      </c>
      <c r="EJ543" t="s">
        <v>32427</v>
      </c>
      <c r="EL543" t="s">
        <v>12557</v>
      </c>
      <c r="EM543" t="s">
        <v>324</v>
      </c>
      <c r="EP543" t="s">
        <v>3</v>
      </c>
      <c r="EQ543" t="s">
        <v>1361</v>
      </c>
      <c r="ER543" t="s">
        <v>303</v>
      </c>
      <c r="ET543" t="s">
        <v>32428</v>
      </c>
      <c r="EU543" t="s">
        <v>6930</v>
      </c>
      <c r="EW543" t="s">
        <v>12933</v>
      </c>
      <c r="EX543" t="s">
        <v>2584</v>
      </c>
      <c r="FE543" t="s">
        <v>305</v>
      </c>
      <c r="FG543" t="s">
        <v>307</v>
      </c>
      <c r="FH543" t="s">
        <v>27711</v>
      </c>
      <c r="FI543" t="s">
        <v>1467</v>
      </c>
      <c r="FK543" t="s">
        <v>1437</v>
      </c>
      <c r="FM543" t="s">
        <v>310</v>
      </c>
      <c r="FO543" t="s">
        <v>300</v>
      </c>
      <c r="FS543" t="s">
        <v>20823</v>
      </c>
      <c r="FV543" t="s">
        <v>2234</v>
      </c>
      <c r="FZ543" t="s">
        <v>12022</v>
      </c>
      <c r="GD543" t="s">
        <v>12557</v>
      </c>
      <c r="GG543" t="s">
        <v>321</v>
      </c>
      <c r="GJ543" t="s">
        <v>32429</v>
      </c>
      <c r="GK543" t="s">
        <v>32430</v>
      </c>
      <c r="GL543" t="s">
        <v>32431</v>
      </c>
      <c r="GM543" t="s">
        <v>305</v>
      </c>
      <c r="GP543" t="s">
        <v>7680</v>
      </c>
      <c r="GQ543" t="s">
        <v>30307</v>
      </c>
      <c r="GR543" t="s">
        <v>12495</v>
      </c>
      <c r="GS543" t="s">
        <v>319</v>
      </c>
      <c r="GT543" t="s">
        <v>306</v>
      </c>
      <c r="GU543" t="s">
        <v>311</v>
      </c>
      <c r="GV543" t="s">
        <v>323</v>
      </c>
      <c r="GY543" t="s">
        <v>321</v>
      </c>
      <c r="HB543" t="s">
        <v>29927</v>
      </c>
      <c r="HD543" t="s">
        <v>12557</v>
      </c>
      <c r="HE543" t="s">
        <v>21444</v>
      </c>
      <c r="HH543" t="s">
        <v>7370</v>
      </c>
      <c r="HI543" t="s">
        <v>1699</v>
      </c>
      <c r="HL543" t="s">
        <v>318</v>
      </c>
      <c r="HM543" t="s">
        <v>1828</v>
      </c>
      <c r="HO543" s="1">
        <v>40557</v>
      </c>
      <c r="HP543" t="s">
        <v>303</v>
      </c>
      <c r="HQ543" t="s">
        <v>329</v>
      </c>
      <c r="HS543" t="s">
        <v>330</v>
      </c>
      <c r="HU543" t="s">
        <v>329</v>
      </c>
      <c r="HW543" t="s">
        <v>12557</v>
      </c>
      <c r="HZ543" t="s">
        <v>16370</v>
      </c>
      <c r="IA543" t="s">
        <v>324</v>
      </c>
      <c r="IC543" t="s">
        <v>323</v>
      </c>
      <c r="IE543" t="s">
        <v>32432</v>
      </c>
      <c r="IF543" t="s">
        <v>28951</v>
      </c>
      <c r="IG543" t="s">
        <v>23036</v>
      </c>
      <c r="IH543" t="s">
        <v>17605</v>
      </c>
      <c r="IK543" t="s">
        <v>12557</v>
      </c>
      <c r="IO543" t="s">
        <v>329</v>
      </c>
      <c r="IQ543" t="s">
        <v>30302</v>
      </c>
      <c r="IS543" t="s">
        <v>12557</v>
      </c>
      <c r="IU543" t="s">
        <v>18820</v>
      </c>
      <c r="IV543" t="s">
        <v>12557</v>
      </c>
      <c r="JD543" t="s">
        <v>328</v>
      </c>
      <c r="JF543" t="s">
        <v>327</v>
      </c>
      <c r="JG543" t="s">
        <v>321</v>
      </c>
      <c r="JI543" t="s">
        <v>13349</v>
      </c>
      <c r="JN543" t="s">
        <v>308</v>
      </c>
      <c r="JO543" t="s">
        <v>13744</v>
      </c>
      <c r="JQ543" t="s">
        <v>32433</v>
      </c>
      <c r="JU543" t="s">
        <v>30210</v>
      </c>
      <c r="JV543" t="s">
        <v>22997</v>
      </c>
      <c r="KH543" t="s">
        <v>12557</v>
      </c>
      <c r="KJ543" t="s">
        <v>324</v>
      </c>
      <c r="KL543" t="s">
        <v>32434</v>
      </c>
      <c r="KN543" t="s">
        <v>19233</v>
      </c>
      <c r="KO543" t="s">
        <v>3</v>
      </c>
      <c r="KR543" t="s">
        <v>22688</v>
      </c>
      <c r="KX543" t="s">
        <v>324</v>
      </c>
      <c r="LD543" t="s">
        <v>7133</v>
      </c>
      <c r="LL543" t="s">
        <v>21233</v>
      </c>
      <c r="LM543" t="s">
        <v>313</v>
      </c>
      <c r="LW543" t="s">
        <v>4</v>
      </c>
      <c r="LX543" t="s">
        <v>12557</v>
      </c>
      <c r="LZ543" t="s">
        <v>13349</v>
      </c>
      <c r="MB543" t="s">
        <v>12099</v>
      </c>
      <c r="MD543" t="s">
        <v>32</v>
      </c>
      <c r="ME543" t="s">
        <v>26625</v>
      </c>
      <c r="MG543" t="s">
        <v>327</v>
      </c>
      <c r="ML543" t="s">
        <v>16694</v>
      </c>
      <c r="MN543" t="s">
        <v>24904</v>
      </c>
      <c r="MO543" t="s">
        <v>18270</v>
      </c>
      <c r="MU543" t="s">
        <v>327</v>
      </c>
      <c r="MZ543" t="s">
        <v>7513</v>
      </c>
      <c r="NH543" t="s">
        <v>328</v>
      </c>
      <c r="NI543" t="s">
        <v>30762</v>
      </c>
      <c r="NQ543" t="s">
        <v>30566</v>
      </c>
      <c r="NR543" t="s">
        <v>301</v>
      </c>
      <c r="OD543" t="s">
        <v>1</v>
      </c>
      <c r="OG543" t="s">
        <v>327</v>
      </c>
      <c r="OL543" t="s">
        <v>3</v>
      </c>
      <c r="ON543" t="s">
        <v>325</v>
      </c>
      <c r="OV543" t="s">
        <v>311</v>
      </c>
      <c r="PC543" t="s">
        <v>32435</v>
      </c>
      <c r="PG543" t="s">
        <v>308</v>
      </c>
      <c r="PJ543" t="s">
        <v>322</v>
      </c>
      <c r="PM543" t="s">
        <v>318</v>
      </c>
      <c r="PY543" t="s">
        <v>299</v>
      </c>
      <c r="PZ543" t="s">
        <v>330</v>
      </c>
      <c r="QD543" t="s">
        <v>3</v>
      </c>
      <c r="QE543" t="s">
        <v>299</v>
      </c>
      <c r="QH543" t="s">
        <v>329</v>
      </c>
      <c r="QI543" t="s">
        <v>331</v>
      </c>
      <c r="RA543" t="s">
        <v>329</v>
      </c>
      <c r="RI543" t="s">
        <v>13744</v>
      </c>
      <c r="RK543" t="s">
        <v>331</v>
      </c>
      <c r="RY543" t="s">
        <v>316</v>
      </c>
      <c r="TT543" t="s">
        <v>324</v>
      </c>
      <c r="TX543" t="s">
        <v>325</v>
      </c>
    </row>
    <row r="544" spans="1:593" x14ac:dyDescent="0.25">
      <c r="A544" t="s">
        <v>10797</v>
      </c>
      <c r="B544" t="s">
        <v>13526</v>
      </c>
      <c r="F544" t="s">
        <v>8001</v>
      </c>
      <c r="G544" t="s">
        <v>22611</v>
      </c>
      <c r="K544" t="s">
        <v>32436</v>
      </c>
      <c r="N544" t="s">
        <v>12557</v>
      </c>
      <c r="P544" t="s">
        <v>18902</v>
      </c>
      <c r="S544" t="s">
        <v>304</v>
      </c>
      <c r="V544" t="s">
        <v>1</v>
      </c>
      <c r="W544" t="s">
        <v>319</v>
      </c>
      <c r="Y544" t="s">
        <v>23493</v>
      </c>
      <c r="AB544" t="s">
        <v>29337</v>
      </c>
      <c r="AD544" t="s">
        <v>27499</v>
      </c>
      <c r="AE544" t="s">
        <v>7209</v>
      </c>
      <c r="AG544" t="s">
        <v>32437</v>
      </c>
      <c r="AI544" t="s">
        <v>32438</v>
      </c>
      <c r="AO544" t="s">
        <v>329</v>
      </c>
      <c r="AQ544" t="s">
        <v>32439</v>
      </c>
      <c r="AT544" t="s">
        <v>307</v>
      </c>
      <c r="AU544" t="s">
        <v>4</v>
      </c>
      <c r="AW544" t="s">
        <v>18471</v>
      </c>
      <c r="AY544" t="s">
        <v>655</v>
      </c>
      <c r="AZ544" t="s">
        <v>317</v>
      </c>
      <c r="BA544" t="s">
        <v>7228</v>
      </c>
      <c r="BD544" t="s">
        <v>322</v>
      </c>
      <c r="BE544" t="s">
        <v>11964</v>
      </c>
      <c r="BF544" t="s">
        <v>7570</v>
      </c>
      <c r="BG544" t="s">
        <v>2632</v>
      </c>
      <c r="BK544" t="s">
        <v>24352</v>
      </c>
      <c r="BT544" t="s">
        <v>321</v>
      </c>
      <c r="BU544" t="s">
        <v>12386</v>
      </c>
      <c r="BV544" t="s">
        <v>3</v>
      </c>
      <c r="BX544" t="s">
        <v>32440</v>
      </c>
      <c r="BZ544" t="s">
        <v>4</v>
      </c>
      <c r="CC544" t="s">
        <v>32441</v>
      </c>
      <c r="CE544" t="s">
        <v>26254</v>
      </c>
      <c r="CG544" t="s">
        <v>310</v>
      </c>
      <c r="CO544" t="s">
        <v>32442</v>
      </c>
      <c r="CP544" t="s">
        <v>14646</v>
      </c>
      <c r="CU544" t="s">
        <v>12557</v>
      </c>
      <c r="CW544" t="s">
        <v>17309</v>
      </c>
      <c r="DA544" t="s">
        <v>307</v>
      </c>
      <c r="DB544" t="s">
        <v>13349</v>
      </c>
      <c r="DC544" t="s">
        <v>27072</v>
      </c>
      <c r="DD544" t="s">
        <v>327</v>
      </c>
      <c r="DF544" t="s">
        <v>312</v>
      </c>
      <c r="DI544" t="s">
        <v>32443</v>
      </c>
      <c r="DJ544" t="s">
        <v>299</v>
      </c>
      <c r="DM544" t="s">
        <v>299</v>
      </c>
      <c r="DP544" t="s">
        <v>32444</v>
      </c>
      <c r="DT544" t="s">
        <v>12557</v>
      </c>
      <c r="DV544" t="s">
        <v>29359</v>
      </c>
      <c r="DY544" t="s">
        <v>7513</v>
      </c>
      <c r="ED544" t="s">
        <v>319</v>
      </c>
      <c r="EE544" t="s">
        <v>32445</v>
      </c>
      <c r="EG544" t="s">
        <v>28374</v>
      </c>
      <c r="EH544" t="s">
        <v>12557</v>
      </c>
      <c r="EI544" t="s">
        <v>29122</v>
      </c>
      <c r="EJ544" t="s">
        <v>32446</v>
      </c>
      <c r="EK544" t="s">
        <v>32447</v>
      </c>
      <c r="EL544" t="s">
        <v>25642</v>
      </c>
      <c r="EM544" t="s">
        <v>325</v>
      </c>
      <c r="EP544" t="s">
        <v>322</v>
      </c>
      <c r="EQ544" t="s">
        <v>170</v>
      </c>
      <c r="ER544" t="s">
        <v>304</v>
      </c>
      <c r="EU544" t="s">
        <v>12557</v>
      </c>
      <c r="EW544" t="s">
        <v>12557</v>
      </c>
      <c r="FE544" t="s">
        <v>306</v>
      </c>
      <c r="FG544" t="s">
        <v>308</v>
      </c>
      <c r="FH544" t="s">
        <v>29818</v>
      </c>
      <c r="FI544" t="s">
        <v>1468</v>
      </c>
      <c r="FK544" t="s">
        <v>12557</v>
      </c>
      <c r="FM544" t="s">
        <v>311</v>
      </c>
      <c r="FN544" t="s">
        <v>1336</v>
      </c>
      <c r="FO544" t="s">
        <v>301</v>
      </c>
      <c r="FS544" t="s">
        <v>4118</v>
      </c>
      <c r="FY544" t="s">
        <v>20823</v>
      </c>
      <c r="FZ544" t="s">
        <v>7111</v>
      </c>
      <c r="GB544" t="s">
        <v>32448</v>
      </c>
      <c r="GD544" t="s">
        <v>22941</v>
      </c>
      <c r="GG544" t="s">
        <v>4</v>
      </c>
      <c r="GI544" t="s">
        <v>27589</v>
      </c>
      <c r="GJ544" t="s">
        <v>12557</v>
      </c>
      <c r="GL544" t="s">
        <v>24743</v>
      </c>
      <c r="GM544" t="s">
        <v>306</v>
      </c>
      <c r="GP544" t="s">
        <v>12557</v>
      </c>
      <c r="GR544" t="s">
        <v>12557</v>
      </c>
      <c r="GS544" t="s">
        <v>320</v>
      </c>
      <c r="GT544" t="s">
        <v>307</v>
      </c>
      <c r="GU544" t="s">
        <v>312</v>
      </c>
      <c r="GY544" t="s">
        <v>4</v>
      </c>
      <c r="HA544" t="s">
        <v>27290</v>
      </c>
      <c r="HB544" t="s">
        <v>15667</v>
      </c>
      <c r="HD544" t="s">
        <v>15000</v>
      </c>
      <c r="HE544" t="s">
        <v>24280</v>
      </c>
      <c r="HH544" t="s">
        <v>12557</v>
      </c>
      <c r="HL544" t="s">
        <v>32</v>
      </c>
      <c r="HM544" t="s">
        <v>152</v>
      </c>
      <c r="HO544" t="s">
        <v>32449</v>
      </c>
      <c r="HP544" t="s">
        <v>304</v>
      </c>
      <c r="HQ544" t="s">
        <v>330</v>
      </c>
      <c r="HS544" t="s">
        <v>331</v>
      </c>
      <c r="HU544" t="s">
        <v>330</v>
      </c>
      <c r="HW544" t="s">
        <v>7325</v>
      </c>
      <c r="HX544" t="s">
        <v>12877</v>
      </c>
      <c r="IA544" t="s">
        <v>325</v>
      </c>
      <c r="IG544" t="s">
        <v>26486</v>
      </c>
      <c r="IH544" t="s">
        <v>4208</v>
      </c>
      <c r="IK544" t="s">
        <v>968</v>
      </c>
      <c r="IO544" t="s">
        <v>330</v>
      </c>
      <c r="IS544" t="s">
        <v>26062</v>
      </c>
      <c r="IU544" t="s">
        <v>30650</v>
      </c>
      <c r="IV544" t="s">
        <v>1406</v>
      </c>
      <c r="JB544" t="s">
        <v>14617</v>
      </c>
      <c r="JF544" t="s">
        <v>328</v>
      </c>
      <c r="JG544" t="s">
        <v>4</v>
      </c>
      <c r="JM544" t="s">
        <v>32450</v>
      </c>
      <c r="JN544" t="s">
        <v>309</v>
      </c>
      <c r="JO544" t="s">
        <v>14117</v>
      </c>
      <c r="JQ544" t="s">
        <v>12557</v>
      </c>
      <c r="JT544" t="s">
        <v>22957</v>
      </c>
      <c r="JU544" t="s">
        <v>32451</v>
      </c>
      <c r="JV544" t="s">
        <v>32452</v>
      </c>
      <c r="KA544" t="s">
        <v>310</v>
      </c>
      <c r="KD544" t="s">
        <v>329</v>
      </c>
      <c r="KH544" t="s">
        <v>32453</v>
      </c>
      <c r="KJ544" t="s">
        <v>325</v>
      </c>
      <c r="KL544" t="s">
        <v>31489</v>
      </c>
      <c r="KN544" t="s">
        <v>32454</v>
      </c>
      <c r="KO544" t="s">
        <v>322</v>
      </c>
      <c r="KR544" t="s">
        <v>3425</v>
      </c>
      <c r="KV544" t="s">
        <v>22577</v>
      </c>
      <c r="KX544" t="s">
        <v>325</v>
      </c>
      <c r="LD544" t="s">
        <v>12557</v>
      </c>
      <c r="LF544" t="s">
        <v>23262</v>
      </c>
      <c r="LM544" t="s">
        <v>314</v>
      </c>
      <c r="LW544" t="s">
        <v>1</v>
      </c>
      <c r="LX544" t="s">
        <v>7015</v>
      </c>
      <c r="MB544" t="s">
        <v>12557</v>
      </c>
      <c r="MD544" t="s">
        <v>319</v>
      </c>
      <c r="MG544" t="s">
        <v>328</v>
      </c>
      <c r="MK544" t="s">
        <v>315</v>
      </c>
      <c r="MN544" t="s">
        <v>32455</v>
      </c>
      <c r="MO544" t="s">
        <v>18471</v>
      </c>
      <c r="MR544" t="s">
        <v>6942</v>
      </c>
      <c r="MU544" t="s">
        <v>328</v>
      </c>
      <c r="MZ544" t="s">
        <v>12557</v>
      </c>
      <c r="NJ544" t="s">
        <v>13793</v>
      </c>
      <c r="NR544" t="s">
        <v>302</v>
      </c>
      <c r="OC544" t="s">
        <v>315</v>
      </c>
      <c r="OD544" t="s">
        <v>3</v>
      </c>
      <c r="OG544" t="s">
        <v>328</v>
      </c>
      <c r="OL544" t="s">
        <v>322</v>
      </c>
      <c r="ON544" t="s">
        <v>326</v>
      </c>
      <c r="OV544" t="s">
        <v>312</v>
      </c>
      <c r="PG544" t="s">
        <v>309</v>
      </c>
      <c r="PJ544" t="s">
        <v>323</v>
      </c>
      <c r="PM544" t="s">
        <v>32</v>
      </c>
      <c r="PV544" t="s">
        <v>321</v>
      </c>
      <c r="PY544" t="s">
        <v>300</v>
      </c>
      <c r="PZ544" t="s">
        <v>331</v>
      </c>
      <c r="QD544" t="s">
        <v>322</v>
      </c>
      <c r="QH544" t="s">
        <v>330</v>
      </c>
      <c r="QZ544" t="s">
        <v>324</v>
      </c>
      <c r="RA544" t="s">
        <v>330</v>
      </c>
      <c r="RF544" t="s">
        <v>310</v>
      </c>
      <c r="RI544" t="s">
        <v>14117</v>
      </c>
      <c r="RY544" t="s">
        <v>317</v>
      </c>
      <c r="TT544" t="s">
        <v>325</v>
      </c>
      <c r="TX544" t="s">
        <v>326</v>
      </c>
    </row>
    <row r="545" spans="1:544" x14ac:dyDescent="0.25">
      <c r="A545" t="s">
        <v>10798</v>
      </c>
      <c r="B545" t="s">
        <v>13686</v>
      </c>
      <c r="C545" t="s">
        <v>7661</v>
      </c>
      <c r="F545" t="s">
        <v>12557</v>
      </c>
      <c r="K545" t="s">
        <v>26011</v>
      </c>
      <c r="M545" t="s">
        <v>32456</v>
      </c>
      <c r="N545" t="s">
        <v>12154</v>
      </c>
      <c r="O545" t="s">
        <v>32457</v>
      </c>
      <c r="P545" t="s">
        <v>21788</v>
      </c>
      <c r="S545" t="s">
        <v>305</v>
      </c>
      <c r="U545" t="s">
        <v>315</v>
      </c>
      <c r="V545" t="s">
        <v>3</v>
      </c>
      <c r="W545" t="s">
        <v>320</v>
      </c>
      <c r="Y545" t="s">
        <v>32458</v>
      </c>
      <c r="AD545" t="s">
        <v>25873</v>
      </c>
      <c r="AE545" t="s">
        <v>12557</v>
      </c>
      <c r="AJ545" t="s">
        <v>17824</v>
      </c>
      <c r="AK545" t="s">
        <v>6964</v>
      </c>
      <c r="AL545" t="s">
        <v>32459</v>
      </c>
      <c r="AM545" t="s">
        <v>23964</v>
      </c>
      <c r="AO545" t="s">
        <v>330</v>
      </c>
      <c r="AR545" t="s">
        <v>32460</v>
      </c>
      <c r="AT545" t="s">
        <v>308</v>
      </c>
      <c r="AU545" t="s">
        <v>1</v>
      </c>
      <c r="AV545" t="s">
        <v>315</v>
      </c>
      <c r="AW545" t="s">
        <v>18631</v>
      </c>
      <c r="AX545" t="s">
        <v>16694</v>
      </c>
      <c r="AY545" t="s">
        <v>206</v>
      </c>
      <c r="AZ545" t="s">
        <v>318</v>
      </c>
      <c r="BA545" t="s">
        <v>12557</v>
      </c>
      <c r="BD545" t="s">
        <v>323</v>
      </c>
      <c r="BE545" t="s">
        <v>12266</v>
      </c>
      <c r="BF545" t="s">
        <v>12557</v>
      </c>
      <c r="BL545" t="s">
        <v>321</v>
      </c>
      <c r="BM545" t="s">
        <v>24201</v>
      </c>
      <c r="BT545" t="s">
        <v>4</v>
      </c>
      <c r="BU545" t="s">
        <v>12557</v>
      </c>
      <c r="BV545" t="s">
        <v>322</v>
      </c>
      <c r="BX545" t="s">
        <v>16053</v>
      </c>
      <c r="BY545" t="s">
        <v>26025</v>
      </c>
      <c r="BZ545" t="s">
        <v>1</v>
      </c>
      <c r="CC545" t="s">
        <v>32461</v>
      </c>
      <c r="CD545" t="s">
        <v>25609</v>
      </c>
      <c r="CF545" t="s">
        <v>22774</v>
      </c>
      <c r="CG545" t="s">
        <v>311</v>
      </c>
      <c r="CP545" t="s">
        <v>18733</v>
      </c>
      <c r="CQ545" t="s">
        <v>7309</v>
      </c>
      <c r="CR545" t="s">
        <v>32462</v>
      </c>
      <c r="CS545" t="s">
        <v>32463</v>
      </c>
      <c r="CU545" t="s">
        <v>7240</v>
      </c>
      <c r="CW545" t="s">
        <v>26265</v>
      </c>
      <c r="CX545" t="s">
        <v>17788</v>
      </c>
      <c r="DA545" t="s">
        <v>308</v>
      </c>
      <c r="DC545" t="s">
        <v>1839</v>
      </c>
      <c r="DD545" t="s">
        <v>328</v>
      </c>
      <c r="DF545" t="s">
        <v>313</v>
      </c>
      <c r="DM545" t="s">
        <v>300</v>
      </c>
      <c r="DN545" t="s">
        <v>31226</v>
      </c>
      <c r="DP545" t="s">
        <v>32464</v>
      </c>
      <c r="DT545" t="s">
        <v>3337</v>
      </c>
      <c r="DX545" t="s">
        <v>25578</v>
      </c>
      <c r="DY545" t="s">
        <v>12557</v>
      </c>
      <c r="ED545" t="s">
        <v>320</v>
      </c>
      <c r="EG545" t="s">
        <v>32465</v>
      </c>
      <c r="EH545" t="s">
        <v>32466</v>
      </c>
      <c r="EI545" t="s">
        <v>32467</v>
      </c>
      <c r="EK545" t="s">
        <v>32468</v>
      </c>
      <c r="EL545" t="s">
        <v>2423</v>
      </c>
      <c r="EM545" t="s">
        <v>326</v>
      </c>
      <c r="EP545" t="s">
        <v>323</v>
      </c>
      <c r="EQ545" t="s">
        <v>13744</v>
      </c>
      <c r="ER545" t="s">
        <v>305</v>
      </c>
      <c r="ET545" t="s">
        <v>32469</v>
      </c>
      <c r="EU545" t="s">
        <v>7038</v>
      </c>
      <c r="EW545" t="s">
        <v>7336</v>
      </c>
      <c r="EX545" t="s">
        <v>7148</v>
      </c>
      <c r="FE545" t="s">
        <v>307</v>
      </c>
      <c r="FG545" t="s">
        <v>309</v>
      </c>
      <c r="FI545" t="s">
        <v>164</v>
      </c>
      <c r="FK545" t="s">
        <v>32470</v>
      </c>
      <c r="FM545" t="s">
        <v>312</v>
      </c>
      <c r="FN545" t="s">
        <v>12557</v>
      </c>
      <c r="FO545" t="s">
        <v>302</v>
      </c>
      <c r="FV545" t="s">
        <v>7295</v>
      </c>
      <c r="FY545" t="s">
        <v>17851</v>
      </c>
      <c r="FZ545" t="s">
        <v>12557</v>
      </c>
      <c r="GC545" t="s">
        <v>18083</v>
      </c>
      <c r="GD545" t="s">
        <v>32471</v>
      </c>
      <c r="GG545" t="s">
        <v>1</v>
      </c>
      <c r="GI545" t="s">
        <v>28793</v>
      </c>
      <c r="GJ545" t="s">
        <v>32472</v>
      </c>
      <c r="GM545" t="s">
        <v>307</v>
      </c>
      <c r="GP545" t="s">
        <v>6930</v>
      </c>
      <c r="GQ545" t="s">
        <v>29657</v>
      </c>
      <c r="GR545" t="s">
        <v>27258</v>
      </c>
      <c r="GT545" t="s">
        <v>308</v>
      </c>
      <c r="GU545" t="s">
        <v>313</v>
      </c>
      <c r="GV545" t="s">
        <v>324</v>
      </c>
      <c r="GY545" t="s">
        <v>1</v>
      </c>
      <c r="HA545" t="s">
        <v>25474</v>
      </c>
      <c r="HD545" t="s">
        <v>12557</v>
      </c>
      <c r="HH545" t="s">
        <v>12754</v>
      </c>
      <c r="HI545" t="s">
        <v>16333</v>
      </c>
      <c r="HL545" t="s">
        <v>319</v>
      </c>
      <c r="HM545" t="s">
        <v>13744</v>
      </c>
      <c r="HP545" t="s">
        <v>305</v>
      </c>
      <c r="HQ545" t="s">
        <v>331</v>
      </c>
      <c r="HU545" t="s">
        <v>331</v>
      </c>
      <c r="HW545" t="s">
        <v>12557</v>
      </c>
      <c r="HX545" t="s">
        <v>12557</v>
      </c>
      <c r="HZ545" t="s">
        <v>15791</v>
      </c>
      <c r="IA545" t="s">
        <v>326</v>
      </c>
      <c r="IC545" t="s">
        <v>324</v>
      </c>
      <c r="IE545" t="s">
        <v>32408</v>
      </c>
      <c r="IF545" t="s">
        <v>29065</v>
      </c>
      <c r="IK545" t="s">
        <v>12557</v>
      </c>
      <c r="IO545" t="s">
        <v>331</v>
      </c>
      <c r="IQ545" s="1">
        <v>40827</v>
      </c>
      <c r="IS545" t="s">
        <v>22513</v>
      </c>
      <c r="IV545" t="s">
        <v>12557</v>
      </c>
      <c r="JB545" t="s">
        <v>12557</v>
      </c>
      <c r="JD545" t="s">
        <v>329</v>
      </c>
      <c r="JG545" t="s">
        <v>1</v>
      </c>
      <c r="JI545" t="s">
        <v>32473</v>
      </c>
      <c r="JM545" t="s">
        <v>31818</v>
      </c>
      <c r="JN545" t="s">
        <v>299</v>
      </c>
      <c r="JQ545" t="s">
        <v>31925</v>
      </c>
      <c r="JT545" t="s">
        <v>32474</v>
      </c>
      <c r="JZ545" t="s">
        <v>18083</v>
      </c>
      <c r="KA545" t="s">
        <v>311</v>
      </c>
      <c r="KD545" t="s">
        <v>330</v>
      </c>
      <c r="KH545" t="s">
        <v>2881</v>
      </c>
      <c r="KJ545" t="s">
        <v>326</v>
      </c>
      <c r="KL545" t="s">
        <v>32475</v>
      </c>
      <c r="KO545" t="s">
        <v>323</v>
      </c>
      <c r="KV545" t="s">
        <v>29969</v>
      </c>
      <c r="KX545" t="s">
        <v>326</v>
      </c>
      <c r="LD545" t="s">
        <v>26278</v>
      </c>
      <c r="LF545" t="s">
        <v>29508</v>
      </c>
      <c r="LW545" t="s">
        <v>3</v>
      </c>
      <c r="LX545" t="s">
        <v>12557</v>
      </c>
      <c r="LZ545" t="s">
        <v>32476</v>
      </c>
      <c r="MB545" t="s">
        <v>26934</v>
      </c>
      <c r="MD545" t="s">
        <v>320</v>
      </c>
      <c r="ME545" t="s">
        <v>16584</v>
      </c>
      <c r="MK545" t="s">
        <v>316</v>
      </c>
      <c r="ML545" t="s">
        <v>23926</v>
      </c>
      <c r="MO545" t="s">
        <v>18631</v>
      </c>
      <c r="MR545" t="s">
        <v>12557</v>
      </c>
      <c r="MZ545" t="s">
        <v>15764</v>
      </c>
      <c r="NH545" t="s">
        <v>329</v>
      </c>
      <c r="NI545" s="1">
        <v>42537</v>
      </c>
      <c r="NJ545" t="s">
        <v>32477</v>
      </c>
      <c r="NQ545" t="s">
        <v>30662</v>
      </c>
      <c r="NR545" t="s">
        <v>303</v>
      </c>
      <c r="OC545" t="s">
        <v>316</v>
      </c>
      <c r="OD545" t="s">
        <v>322</v>
      </c>
      <c r="OL545" t="s">
        <v>323</v>
      </c>
      <c r="ON545" t="s">
        <v>327</v>
      </c>
      <c r="OV545" t="s">
        <v>313</v>
      </c>
      <c r="PG545" t="s">
        <v>299</v>
      </c>
      <c r="PM545" t="s">
        <v>319</v>
      </c>
      <c r="PV545" t="s">
        <v>4</v>
      </c>
      <c r="PY545" t="s">
        <v>301</v>
      </c>
      <c r="QD545" t="s">
        <v>323</v>
      </c>
      <c r="QE545" t="s">
        <v>310</v>
      </c>
      <c r="QH545" t="s">
        <v>331</v>
      </c>
      <c r="QZ545" t="s">
        <v>325</v>
      </c>
      <c r="RA545" t="s">
        <v>331</v>
      </c>
      <c r="RF545" t="s">
        <v>311</v>
      </c>
      <c r="RY545" t="s">
        <v>318</v>
      </c>
      <c r="TT545" t="s">
        <v>326</v>
      </c>
      <c r="TX545" t="s">
        <v>327</v>
      </c>
    </row>
    <row r="546" spans="1:544" x14ac:dyDescent="0.25">
      <c r="A546" t="s">
        <v>10799</v>
      </c>
      <c r="B546" t="s">
        <v>13528</v>
      </c>
      <c r="C546" t="s">
        <v>12557</v>
      </c>
      <c r="F546" t="s">
        <v>259</v>
      </c>
      <c r="G546" t="s">
        <v>22917</v>
      </c>
      <c r="N546" t="s">
        <v>12557</v>
      </c>
      <c r="O546" t="s">
        <v>32478</v>
      </c>
      <c r="S546" t="s">
        <v>306</v>
      </c>
      <c r="U546" t="s">
        <v>316</v>
      </c>
      <c r="V546" t="s">
        <v>322</v>
      </c>
      <c r="AB546" t="s">
        <v>3257</v>
      </c>
      <c r="AE546" t="s">
        <v>12359</v>
      </c>
      <c r="AG546" t="s">
        <v>16808</v>
      </c>
      <c r="AI546" t="s">
        <v>32479</v>
      </c>
      <c r="AJ546" t="s">
        <v>32480</v>
      </c>
      <c r="AK546" t="s">
        <v>12557</v>
      </c>
      <c r="AL546" t="s">
        <v>32481</v>
      </c>
      <c r="AM546" t="s">
        <v>12557</v>
      </c>
      <c r="AO546" t="s">
        <v>331</v>
      </c>
      <c r="AQ546" t="s">
        <v>15716</v>
      </c>
      <c r="AT546" t="s">
        <v>309</v>
      </c>
      <c r="AU546" t="s">
        <v>3</v>
      </c>
      <c r="AV546" t="s">
        <v>316</v>
      </c>
      <c r="AW546" t="s">
        <v>298</v>
      </c>
      <c r="AY546" t="s">
        <v>13744</v>
      </c>
      <c r="AZ546" t="s">
        <v>32</v>
      </c>
      <c r="BA546" t="s">
        <v>7989</v>
      </c>
      <c r="BE546" t="s">
        <v>7096</v>
      </c>
      <c r="BF546" t="s">
        <v>7681</v>
      </c>
      <c r="BG546" t="s">
        <v>7397</v>
      </c>
      <c r="BK546" t="s">
        <v>7161</v>
      </c>
      <c r="BL546" t="s">
        <v>4</v>
      </c>
      <c r="BM546" t="s">
        <v>32482</v>
      </c>
      <c r="BT546" t="s">
        <v>1</v>
      </c>
      <c r="BU546" t="s">
        <v>13012</v>
      </c>
      <c r="BV546" t="s">
        <v>323</v>
      </c>
      <c r="BY546" t="s">
        <v>30266</v>
      </c>
      <c r="BZ546" t="s">
        <v>3</v>
      </c>
      <c r="CD546" t="s">
        <v>32483</v>
      </c>
      <c r="CE546" t="s">
        <v>26425</v>
      </c>
      <c r="CF546" t="s">
        <v>32484</v>
      </c>
      <c r="CG546" t="s">
        <v>312</v>
      </c>
      <c r="CP546" t="s">
        <v>29736</v>
      </c>
      <c r="CQ546" t="s">
        <v>12557</v>
      </c>
      <c r="CR546" t="s">
        <v>32485</v>
      </c>
      <c r="CS546" t="s">
        <v>32486</v>
      </c>
      <c r="CU546" t="s">
        <v>12557</v>
      </c>
      <c r="CX546" t="s">
        <v>32487</v>
      </c>
      <c r="DA546" t="s">
        <v>309</v>
      </c>
      <c r="DB546" t="s">
        <v>32488</v>
      </c>
      <c r="DF546" t="s">
        <v>314</v>
      </c>
      <c r="DI546" t="s">
        <v>32489</v>
      </c>
      <c r="DJ546" t="s">
        <v>310</v>
      </c>
      <c r="DM546" t="s">
        <v>301</v>
      </c>
      <c r="DN546" t="s">
        <v>26625</v>
      </c>
      <c r="DT546" t="s">
        <v>12557</v>
      </c>
      <c r="DV546" t="s">
        <v>23342</v>
      </c>
      <c r="DX546" t="s">
        <v>27822</v>
      </c>
      <c r="DY546" t="s">
        <v>16324</v>
      </c>
      <c r="EE546" t="s">
        <v>32490</v>
      </c>
      <c r="EH546" t="s">
        <v>278</v>
      </c>
      <c r="EJ546" t="s">
        <v>21913</v>
      </c>
      <c r="EK546" t="s">
        <v>20993</v>
      </c>
      <c r="EM546" t="s">
        <v>327</v>
      </c>
      <c r="EQ546" t="s">
        <v>13793</v>
      </c>
      <c r="ER546" t="s">
        <v>306</v>
      </c>
      <c r="ET546" t="s">
        <v>32491</v>
      </c>
      <c r="EU546" t="s">
        <v>12557</v>
      </c>
      <c r="EW546" t="s">
        <v>25079</v>
      </c>
      <c r="EX546" t="s">
        <v>12557</v>
      </c>
      <c r="FE546" t="s">
        <v>308</v>
      </c>
      <c r="FG546" t="s">
        <v>299</v>
      </c>
      <c r="FH546" t="s">
        <v>29927</v>
      </c>
      <c r="FI546" t="s">
        <v>13744</v>
      </c>
      <c r="FK546" t="s">
        <v>278</v>
      </c>
      <c r="FM546" t="s">
        <v>313</v>
      </c>
      <c r="FN546" t="s">
        <v>3257</v>
      </c>
      <c r="FO546" t="s">
        <v>303</v>
      </c>
      <c r="FS546" t="s">
        <v>7790</v>
      </c>
      <c r="FV546" t="s">
        <v>12557</v>
      </c>
      <c r="FZ546" t="s">
        <v>12022</v>
      </c>
      <c r="GB546" t="s">
        <v>15716</v>
      </c>
      <c r="GC546" t="s">
        <v>18270</v>
      </c>
      <c r="GG546" t="s">
        <v>3</v>
      </c>
      <c r="GJ546" t="s">
        <v>32492</v>
      </c>
      <c r="GK546" t="s">
        <v>18083</v>
      </c>
      <c r="GL546" t="s">
        <v>23466</v>
      </c>
      <c r="GM546" t="s">
        <v>308</v>
      </c>
      <c r="GP546" t="s">
        <v>17543</v>
      </c>
      <c r="GR546" t="s">
        <v>32493</v>
      </c>
      <c r="GS546" t="s">
        <v>321</v>
      </c>
      <c r="GT546" t="s">
        <v>309</v>
      </c>
      <c r="GU546" t="s">
        <v>314</v>
      </c>
      <c r="GV546" t="s">
        <v>325</v>
      </c>
      <c r="GY546" t="s">
        <v>3</v>
      </c>
      <c r="HB546" t="s">
        <v>16042</v>
      </c>
      <c r="HD546" t="s">
        <v>17212</v>
      </c>
      <c r="HE546" t="s">
        <v>24549</v>
      </c>
      <c r="HH546" t="s">
        <v>12557</v>
      </c>
      <c r="HL546" t="s">
        <v>320</v>
      </c>
      <c r="HM546" t="s">
        <v>14117</v>
      </c>
      <c r="HO546" s="1">
        <v>40557</v>
      </c>
      <c r="HP546" t="s">
        <v>306</v>
      </c>
      <c r="HW546" t="s">
        <v>23809</v>
      </c>
      <c r="HX546" t="s">
        <v>12408</v>
      </c>
      <c r="HZ546" t="s">
        <v>16797</v>
      </c>
      <c r="IA546" t="s">
        <v>327</v>
      </c>
      <c r="IC546" t="s">
        <v>325</v>
      </c>
      <c r="IE546" t="s">
        <v>32494</v>
      </c>
      <c r="IF546" t="s">
        <v>28574</v>
      </c>
      <c r="IG546" t="s">
        <v>7353</v>
      </c>
      <c r="IH546" t="s">
        <v>7810</v>
      </c>
      <c r="IK546" t="s">
        <v>32337</v>
      </c>
      <c r="IQ546" t="s">
        <v>32495</v>
      </c>
      <c r="IU546" t="s">
        <v>15999</v>
      </c>
      <c r="IV546" t="s">
        <v>32496</v>
      </c>
      <c r="JB546" t="s">
        <v>15000</v>
      </c>
      <c r="JD546" t="s">
        <v>330</v>
      </c>
      <c r="JF546" t="s">
        <v>329</v>
      </c>
      <c r="JG546" t="s">
        <v>3</v>
      </c>
      <c r="JI546" t="s">
        <v>21939</v>
      </c>
      <c r="JO546" t="s">
        <v>13793</v>
      </c>
      <c r="JQ546" t="s">
        <v>12557</v>
      </c>
      <c r="JU546" t="s">
        <v>17709</v>
      </c>
      <c r="JV546" t="s">
        <v>32497</v>
      </c>
      <c r="JZ546" t="s">
        <v>18270</v>
      </c>
      <c r="KA546" t="s">
        <v>312</v>
      </c>
      <c r="KD546" t="s">
        <v>331</v>
      </c>
      <c r="KJ546" t="s">
        <v>327</v>
      </c>
      <c r="KN546" t="s">
        <v>32498</v>
      </c>
      <c r="KR546" t="s">
        <v>7623</v>
      </c>
      <c r="KX546" t="s">
        <v>327</v>
      </c>
      <c r="LD546" t="s">
        <v>12557</v>
      </c>
      <c r="LL546" t="s">
        <v>18083</v>
      </c>
      <c r="LM546" t="s">
        <v>315</v>
      </c>
      <c r="LW546" t="s">
        <v>322</v>
      </c>
      <c r="LX546" t="s">
        <v>7597</v>
      </c>
      <c r="LZ546" t="s">
        <v>32499</v>
      </c>
      <c r="MB546" t="s">
        <v>32500</v>
      </c>
      <c r="ME546" t="s">
        <v>27384</v>
      </c>
      <c r="MG546" t="s">
        <v>329</v>
      </c>
      <c r="MK546" t="s">
        <v>317</v>
      </c>
      <c r="ML546" t="s">
        <v>32501</v>
      </c>
      <c r="MO546" t="s">
        <v>298</v>
      </c>
      <c r="MR546" t="s">
        <v>12987</v>
      </c>
      <c r="MU546" t="s">
        <v>329</v>
      </c>
      <c r="MZ546" t="s">
        <v>12557</v>
      </c>
      <c r="NH546" t="s">
        <v>330</v>
      </c>
      <c r="NI546" t="s">
        <v>32502</v>
      </c>
      <c r="NJ546" t="s">
        <v>13349</v>
      </c>
      <c r="NQ546" t="s">
        <v>31596</v>
      </c>
      <c r="NR546" t="s">
        <v>304</v>
      </c>
      <c r="OC546" t="s">
        <v>317</v>
      </c>
      <c r="OD546" t="s">
        <v>323</v>
      </c>
      <c r="OG546" t="s">
        <v>329</v>
      </c>
      <c r="ON546" t="s">
        <v>328</v>
      </c>
      <c r="OV546" t="s">
        <v>314</v>
      </c>
      <c r="PC546" t="s">
        <v>18083</v>
      </c>
      <c r="PJ546" t="s">
        <v>324</v>
      </c>
      <c r="PM546" t="s">
        <v>320</v>
      </c>
      <c r="PV546" t="s">
        <v>1</v>
      </c>
      <c r="PY546" t="s">
        <v>302</v>
      </c>
      <c r="PZ546" t="s">
        <v>329</v>
      </c>
      <c r="QE546" t="s">
        <v>311</v>
      </c>
      <c r="QZ546" t="s">
        <v>326</v>
      </c>
      <c r="RF546" t="s">
        <v>312</v>
      </c>
      <c r="RI546" t="s">
        <v>13793</v>
      </c>
      <c r="RY546" t="s">
        <v>32</v>
      </c>
      <c r="TT546" t="s">
        <v>327</v>
      </c>
      <c r="TX546" t="s">
        <v>328</v>
      </c>
    </row>
    <row r="547" spans="1:544" x14ac:dyDescent="0.25">
      <c r="A547" t="s">
        <v>10800</v>
      </c>
      <c r="B547" t="s">
        <v>13529</v>
      </c>
      <c r="C547" t="s">
        <v>7150</v>
      </c>
      <c r="F547" t="s">
        <v>12557</v>
      </c>
      <c r="G547" t="s">
        <v>32503</v>
      </c>
      <c r="K547" t="s">
        <v>18856</v>
      </c>
      <c r="M547" t="s">
        <v>28600</v>
      </c>
      <c r="N547" t="s">
        <v>30276</v>
      </c>
      <c r="P547" t="s">
        <v>18759</v>
      </c>
      <c r="S547" t="s">
        <v>307</v>
      </c>
      <c r="U547" t="s">
        <v>317</v>
      </c>
      <c r="V547" t="s">
        <v>323</v>
      </c>
      <c r="W547" t="s">
        <v>321</v>
      </c>
      <c r="Y547" t="s">
        <v>32504</v>
      </c>
      <c r="AB547" t="s">
        <v>12557</v>
      </c>
      <c r="AD547" t="s">
        <v>32505</v>
      </c>
      <c r="AE547" t="s">
        <v>32506</v>
      </c>
      <c r="AG547" t="s">
        <v>32507</v>
      </c>
      <c r="AI547" t="s">
        <v>20022</v>
      </c>
      <c r="AK547" t="s">
        <v>11941</v>
      </c>
      <c r="AM547" t="s">
        <v>6949</v>
      </c>
      <c r="AR547" t="s">
        <v>21316</v>
      </c>
      <c r="AT547" t="s">
        <v>299</v>
      </c>
      <c r="AU547" t="s">
        <v>322</v>
      </c>
      <c r="AV547" t="s">
        <v>317</v>
      </c>
      <c r="AW547" t="s">
        <v>299</v>
      </c>
      <c r="AX547" t="s">
        <v>27426</v>
      </c>
      <c r="AY547" t="s">
        <v>13793</v>
      </c>
      <c r="AZ547" t="s">
        <v>319</v>
      </c>
      <c r="BA547" t="s">
        <v>12557</v>
      </c>
      <c r="BD547" t="s">
        <v>324</v>
      </c>
      <c r="BE547" t="s">
        <v>12557</v>
      </c>
      <c r="BF547" t="s">
        <v>12557</v>
      </c>
      <c r="BG547" t="s">
        <v>12557</v>
      </c>
      <c r="BK547" t="s">
        <v>12557</v>
      </c>
      <c r="BL547" t="s">
        <v>1</v>
      </c>
      <c r="BT547" t="s">
        <v>3</v>
      </c>
      <c r="BU547" t="s">
        <v>12557</v>
      </c>
      <c r="BX547" t="s">
        <v>16466</v>
      </c>
      <c r="BZ547" t="s">
        <v>322</v>
      </c>
      <c r="CC547" t="s">
        <v>32508</v>
      </c>
      <c r="CE547" t="s">
        <v>26792</v>
      </c>
      <c r="CG547" t="s">
        <v>313</v>
      </c>
      <c r="CO547" t="s">
        <v>18083</v>
      </c>
      <c r="CQ547" t="s">
        <v>7981</v>
      </c>
      <c r="CU547" t="s">
        <v>16341</v>
      </c>
      <c r="CW547" t="s">
        <v>18541</v>
      </c>
      <c r="DA547" t="s">
        <v>299</v>
      </c>
      <c r="DB547" t="s">
        <v>27907</v>
      </c>
      <c r="DC547" t="s">
        <v>7201</v>
      </c>
      <c r="DD547" t="s">
        <v>329</v>
      </c>
      <c r="DI547" t="s">
        <v>32509</v>
      </c>
      <c r="DJ547" t="s">
        <v>311</v>
      </c>
      <c r="DM547" t="s">
        <v>302</v>
      </c>
      <c r="DP547" t="s">
        <v>32510</v>
      </c>
      <c r="DT547" t="s">
        <v>21426</v>
      </c>
      <c r="DY547" t="s">
        <v>12557</v>
      </c>
      <c r="ED547" t="s">
        <v>321</v>
      </c>
      <c r="EE547" t="s">
        <v>32511</v>
      </c>
      <c r="EG547" s="1">
        <v>41466</v>
      </c>
      <c r="EH547" t="s">
        <v>1268</v>
      </c>
      <c r="EI547" t="s">
        <v>32512</v>
      </c>
      <c r="EJ547" t="s">
        <v>32513</v>
      </c>
      <c r="EL547" t="s">
        <v>7143</v>
      </c>
      <c r="EM547" t="s">
        <v>328</v>
      </c>
      <c r="EP547" t="s">
        <v>324</v>
      </c>
      <c r="EQ547" t="s">
        <v>20240</v>
      </c>
      <c r="ER547" t="s">
        <v>307</v>
      </c>
      <c r="EU547" t="s">
        <v>26416</v>
      </c>
      <c r="EW547" t="s">
        <v>32514</v>
      </c>
      <c r="EX547" t="s">
        <v>7107</v>
      </c>
      <c r="FE547" t="s">
        <v>309</v>
      </c>
      <c r="FH547" t="s">
        <v>32515</v>
      </c>
      <c r="FI547" t="s">
        <v>13793</v>
      </c>
      <c r="FK547" t="s">
        <v>1467</v>
      </c>
      <c r="FM547" t="s">
        <v>314</v>
      </c>
      <c r="FN547" t="s">
        <v>12557</v>
      </c>
      <c r="FO547" t="s">
        <v>304</v>
      </c>
      <c r="FS547" t="s">
        <v>12557</v>
      </c>
      <c r="FV547" t="s">
        <v>517</v>
      </c>
      <c r="FY547" t="s">
        <v>16495</v>
      </c>
      <c r="GC547" t="s">
        <v>18471</v>
      </c>
      <c r="GD547" t="s">
        <v>32516</v>
      </c>
      <c r="GG547" t="s">
        <v>322</v>
      </c>
      <c r="GI547" t="s">
        <v>28907</v>
      </c>
      <c r="GK547" t="s">
        <v>18270</v>
      </c>
      <c r="GM547" t="s">
        <v>309</v>
      </c>
      <c r="GP547" t="s">
        <v>32517</v>
      </c>
      <c r="GQ547" t="s">
        <v>29753</v>
      </c>
      <c r="GS547" t="s">
        <v>4</v>
      </c>
      <c r="GT547" t="s">
        <v>299</v>
      </c>
      <c r="GV547" t="s">
        <v>326</v>
      </c>
      <c r="GY547" t="s">
        <v>322</v>
      </c>
      <c r="HA547" t="s">
        <v>19489</v>
      </c>
      <c r="HB547" t="s">
        <v>32518</v>
      </c>
      <c r="HD547" t="s">
        <v>1970</v>
      </c>
      <c r="HE547" t="s">
        <v>32519</v>
      </c>
      <c r="HH547" t="s">
        <v>12275</v>
      </c>
      <c r="HI547" t="s">
        <v>16694</v>
      </c>
      <c r="HO547" t="s">
        <v>32520</v>
      </c>
      <c r="HP547" t="s">
        <v>307</v>
      </c>
      <c r="HQ547" t="s">
        <v>329</v>
      </c>
      <c r="HU547" t="s">
        <v>329</v>
      </c>
      <c r="HW547" t="s">
        <v>278</v>
      </c>
      <c r="HX547" t="s">
        <v>28712</v>
      </c>
      <c r="IA547" t="s">
        <v>328</v>
      </c>
      <c r="IC547" t="s">
        <v>326</v>
      </c>
      <c r="IG547" t="s">
        <v>12557</v>
      </c>
      <c r="IH547" t="s">
        <v>12557</v>
      </c>
      <c r="IK547" t="s">
        <v>25286</v>
      </c>
      <c r="IO547" t="s">
        <v>329</v>
      </c>
      <c r="IS547" t="s">
        <v>22820</v>
      </c>
      <c r="IU547" t="s">
        <v>32521</v>
      </c>
      <c r="IV547" t="s">
        <v>278</v>
      </c>
      <c r="JB547" t="s">
        <v>12557</v>
      </c>
      <c r="JD547" t="s">
        <v>331</v>
      </c>
      <c r="JF547" t="s">
        <v>330</v>
      </c>
      <c r="JG547" t="s">
        <v>322</v>
      </c>
      <c r="JI547" t="s">
        <v>29660</v>
      </c>
      <c r="JM547" t="s">
        <v>31897</v>
      </c>
      <c r="JN547" t="s">
        <v>310</v>
      </c>
      <c r="JO547" t="s">
        <v>19935</v>
      </c>
      <c r="JQ547" t="s">
        <v>31999</v>
      </c>
      <c r="JT547" t="s">
        <v>32522</v>
      </c>
      <c r="JV547" t="s">
        <v>26942</v>
      </c>
      <c r="JZ547" t="s">
        <v>18471</v>
      </c>
      <c r="KA547" t="s">
        <v>313</v>
      </c>
      <c r="KH547" t="s">
        <v>3794</v>
      </c>
      <c r="KJ547" t="s">
        <v>328</v>
      </c>
      <c r="KL547" t="s">
        <v>32523</v>
      </c>
      <c r="KN547" t="s">
        <v>30188</v>
      </c>
      <c r="KO547" t="s">
        <v>324</v>
      </c>
      <c r="KR547" t="s">
        <v>12557</v>
      </c>
      <c r="KV547" t="s">
        <v>16437</v>
      </c>
      <c r="KX547" t="s">
        <v>328</v>
      </c>
      <c r="LD547" t="s">
        <v>12165</v>
      </c>
      <c r="LF547" t="s">
        <v>29616</v>
      </c>
      <c r="LL547" t="s">
        <v>18270</v>
      </c>
      <c r="LM547" t="s">
        <v>316</v>
      </c>
      <c r="LW547" t="s">
        <v>323</v>
      </c>
      <c r="LX547" t="s">
        <v>12557</v>
      </c>
      <c r="LZ547" t="s">
        <v>2558</v>
      </c>
      <c r="MD547" t="s">
        <v>321</v>
      </c>
      <c r="MG547" t="s">
        <v>330</v>
      </c>
      <c r="MK547" t="s">
        <v>318</v>
      </c>
      <c r="ML547" t="s">
        <v>19972</v>
      </c>
      <c r="MN547" t="s">
        <v>18083</v>
      </c>
      <c r="MO547" t="s">
        <v>299</v>
      </c>
      <c r="MR547" t="s">
        <v>25723</v>
      </c>
      <c r="MU547" t="s">
        <v>330</v>
      </c>
      <c r="MZ547" t="s">
        <v>15869</v>
      </c>
      <c r="NH547" t="s">
        <v>331</v>
      </c>
      <c r="NR547" t="s">
        <v>305</v>
      </c>
      <c r="OC547" t="s">
        <v>318</v>
      </c>
      <c r="OG547" t="s">
        <v>330</v>
      </c>
      <c r="OL547" t="s">
        <v>324</v>
      </c>
      <c r="PC547" t="s">
        <v>18270</v>
      </c>
      <c r="PG547" t="s">
        <v>310</v>
      </c>
      <c r="PJ547" t="s">
        <v>325</v>
      </c>
      <c r="PV547" t="s">
        <v>3</v>
      </c>
      <c r="PY547" t="s">
        <v>303</v>
      </c>
      <c r="PZ547" t="s">
        <v>330</v>
      </c>
      <c r="QD547" t="s">
        <v>324</v>
      </c>
      <c r="QE547" t="s">
        <v>312</v>
      </c>
      <c r="QH547" t="s">
        <v>329</v>
      </c>
      <c r="QZ547" t="s">
        <v>327</v>
      </c>
      <c r="RA547" t="s">
        <v>329</v>
      </c>
      <c r="RF547" t="s">
        <v>313</v>
      </c>
      <c r="RI547" t="s">
        <v>20265</v>
      </c>
      <c r="RY547" t="s">
        <v>319</v>
      </c>
      <c r="TT547" t="s">
        <v>328</v>
      </c>
    </row>
    <row r="548" spans="1:544" x14ac:dyDescent="0.25">
      <c r="A548" t="s">
        <v>10801</v>
      </c>
      <c r="B548" t="s">
        <v>13231</v>
      </c>
      <c r="C548" t="s">
        <v>12557</v>
      </c>
      <c r="F548" t="s">
        <v>32524</v>
      </c>
      <c r="K548" t="s">
        <v>20636</v>
      </c>
      <c r="M548" t="s">
        <v>32525</v>
      </c>
      <c r="N548" t="s">
        <v>32526</v>
      </c>
      <c r="O548" t="s">
        <v>32527</v>
      </c>
      <c r="P548" t="s">
        <v>17369</v>
      </c>
      <c r="S548" t="s">
        <v>308</v>
      </c>
      <c r="U548" t="s">
        <v>318</v>
      </c>
      <c r="W548" t="s">
        <v>4</v>
      </c>
      <c r="Y548" t="s">
        <v>12557</v>
      </c>
      <c r="AB548" t="s">
        <v>11946</v>
      </c>
      <c r="AE548" t="s">
        <v>32528</v>
      </c>
      <c r="AJ548" t="s">
        <v>17793</v>
      </c>
      <c r="AK548" t="s">
        <v>12557</v>
      </c>
      <c r="AL548" t="s">
        <v>32529</v>
      </c>
      <c r="AM548" t="s">
        <v>12557</v>
      </c>
      <c r="AQ548" t="s">
        <v>11504</v>
      </c>
      <c r="AR548" t="s">
        <v>32530</v>
      </c>
      <c r="AU548" t="s">
        <v>323</v>
      </c>
      <c r="AV548" t="s">
        <v>318</v>
      </c>
      <c r="AW548" t="s">
        <v>300</v>
      </c>
      <c r="AX548" t="s">
        <v>32531</v>
      </c>
      <c r="AY548" t="s">
        <v>17870</v>
      </c>
      <c r="AZ548" t="s">
        <v>320</v>
      </c>
      <c r="BA548" t="s">
        <v>7089</v>
      </c>
      <c r="BD548" t="s">
        <v>325</v>
      </c>
      <c r="BE548" t="s">
        <v>1621</v>
      </c>
      <c r="BF548" t="s">
        <v>20746</v>
      </c>
      <c r="BG548" t="s">
        <v>12763</v>
      </c>
      <c r="BK548" t="s">
        <v>14074</v>
      </c>
      <c r="BL548" t="s">
        <v>3</v>
      </c>
      <c r="BM548" t="s">
        <v>32532</v>
      </c>
      <c r="BT548" t="s">
        <v>322</v>
      </c>
      <c r="BU548" t="s">
        <v>12461</v>
      </c>
      <c r="BV548" t="s">
        <v>324</v>
      </c>
      <c r="BX548" t="s">
        <v>12557</v>
      </c>
      <c r="BY548" t="s">
        <v>30364</v>
      </c>
      <c r="BZ548" t="s">
        <v>323</v>
      </c>
      <c r="CC548" t="s">
        <v>32533</v>
      </c>
      <c r="CD548" t="s">
        <v>23615</v>
      </c>
      <c r="CF548" t="s">
        <v>32534</v>
      </c>
      <c r="CG548" t="s">
        <v>314</v>
      </c>
      <c r="CO548" t="s">
        <v>18270</v>
      </c>
      <c r="CP548" t="s">
        <v>15405</v>
      </c>
      <c r="CQ548" t="s">
        <v>12557</v>
      </c>
      <c r="CR548" t="s">
        <v>32535</v>
      </c>
      <c r="CS548" t="s">
        <v>32536</v>
      </c>
      <c r="CU548" t="s">
        <v>12557</v>
      </c>
      <c r="CW548" t="s">
        <v>30545</v>
      </c>
      <c r="CX548" t="s">
        <v>17041</v>
      </c>
      <c r="DC548" t="s">
        <v>12557</v>
      </c>
      <c r="DD548" t="s">
        <v>330</v>
      </c>
      <c r="DF548" t="s">
        <v>315</v>
      </c>
      <c r="DJ548" t="s">
        <v>312</v>
      </c>
      <c r="DM548" t="s">
        <v>303</v>
      </c>
      <c r="DN548" t="s">
        <v>16584</v>
      </c>
      <c r="DP548" t="s">
        <v>32537</v>
      </c>
      <c r="DT548" t="s">
        <v>32538</v>
      </c>
      <c r="DV548" t="s">
        <v>1183</v>
      </c>
      <c r="DX548" t="s">
        <v>20656</v>
      </c>
      <c r="DY548" t="s">
        <v>31166</v>
      </c>
      <c r="ED548" t="s">
        <v>4</v>
      </c>
      <c r="EG548" t="s">
        <v>29794</v>
      </c>
      <c r="EH548" t="s">
        <v>1269</v>
      </c>
      <c r="EI548" t="s">
        <v>32539</v>
      </c>
      <c r="EK548" t="s">
        <v>13833</v>
      </c>
      <c r="EL548" t="s">
        <v>12557</v>
      </c>
      <c r="EP548" t="s">
        <v>325</v>
      </c>
      <c r="EQ548" t="s">
        <v>13349</v>
      </c>
      <c r="ER548" t="s">
        <v>308</v>
      </c>
      <c r="ET548" t="s">
        <v>32540</v>
      </c>
      <c r="EU548" t="s">
        <v>1520</v>
      </c>
      <c r="EX548" t="s">
        <v>12557</v>
      </c>
      <c r="FE548" t="s">
        <v>299</v>
      </c>
      <c r="FG548" t="s">
        <v>310</v>
      </c>
      <c r="FI548" t="s">
        <v>26195</v>
      </c>
      <c r="FK548" t="s">
        <v>1468</v>
      </c>
      <c r="FN548" t="s">
        <v>32153</v>
      </c>
      <c r="FO548" t="s">
        <v>305</v>
      </c>
      <c r="FS548" t="s">
        <v>7132</v>
      </c>
      <c r="FV548" t="s">
        <v>12557</v>
      </c>
      <c r="FY548" t="s">
        <v>4135</v>
      </c>
      <c r="FZ548" t="s">
        <v>16333</v>
      </c>
      <c r="GB548" t="s">
        <v>11603</v>
      </c>
      <c r="GC548" t="s">
        <v>18631</v>
      </c>
      <c r="GD548" t="s">
        <v>23868</v>
      </c>
      <c r="GG548" t="s">
        <v>323</v>
      </c>
      <c r="GI548" t="s">
        <v>3027</v>
      </c>
      <c r="GJ548" t="s">
        <v>32541</v>
      </c>
      <c r="GK548" t="s">
        <v>18471</v>
      </c>
      <c r="GL548" t="s">
        <v>1683</v>
      </c>
      <c r="GM548" t="s">
        <v>299</v>
      </c>
      <c r="GQ548" t="s">
        <v>1637</v>
      </c>
      <c r="GR548" t="s">
        <v>32542</v>
      </c>
      <c r="GS548" t="s">
        <v>1</v>
      </c>
      <c r="GU548" t="s">
        <v>315</v>
      </c>
      <c r="GV548" t="s">
        <v>327</v>
      </c>
      <c r="GY548" t="s">
        <v>323</v>
      </c>
      <c r="HA548" t="s">
        <v>12557</v>
      </c>
      <c r="HH548" t="s">
        <v>12557</v>
      </c>
      <c r="HL548" t="s">
        <v>321</v>
      </c>
      <c r="HM548" t="s">
        <v>13793</v>
      </c>
      <c r="HP548" t="s">
        <v>308</v>
      </c>
      <c r="HQ548" t="s">
        <v>330</v>
      </c>
      <c r="HU548" t="s">
        <v>330</v>
      </c>
      <c r="HW548" t="s">
        <v>1912</v>
      </c>
      <c r="HX548" t="s">
        <v>31617</v>
      </c>
      <c r="HZ548" t="s">
        <v>16442</v>
      </c>
      <c r="IC548" t="s">
        <v>327</v>
      </c>
      <c r="IE548" t="s">
        <v>32543</v>
      </c>
      <c r="IF548" t="s">
        <v>28703</v>
      </c>
      <c r="IG548" t="s">
        <v>12069</v>
      </c>
      <c r="IH548" t="s">
        <v>1921</v>
      </c>
      <c r="IO548" t="s">
        <v>330</v>
      </c>
      <c r="IQ548" t="s">
        <v>29904</v>
      </c>
      <c r="IS548" t="s">
        <v>32544</v>
      </c>
      <c r="IV548" t="s">
        <v>2108</v>
      </c>
      <c r="JB548" t="s">
        <v>15608</v>
      </c>
      <c r="JF548" t="s">
        <v>331</v>
      </c>
      <c r="JG548" t="s">
        <v>323</v>
      </c>
      <c r="JM548" t="s">
        <v>32038</v>
      </c>
      <c r="JN548" t="s">
        <v>311</v>
      </c>
      <c r="JO548" t="s">
        <v>13349</v>
      </c>
      <c r="JQ548" t="s">
        <v>32545</v>
      </c>
      <c r="JT548" t="s">
        <v>32546</v>
      </c>
      <c r="JU548" t="s">
        <v>13833</v>
      </c>
      <c r="JZ548" t="s">
        <v>18631</v>
      </c>
      <c r="KA548" t="s">
        <v>314</v>
      </c>
      <c r="KD548" t="s">
        <v>329</v>
      </c>
      <c r="KH548" t="s">
        <v>12557</v>
      </c>
      <c r="KL548" t="s">
        <v>32547</v>
      </c>
      <c r="KO548" t="s">
        <v>325</v>
      </c>
      <c r="KR548" t="s">
        <v>12968</v>
      </c>
      <c r="KV548" t="s">
        <v>25190</v>
      </c>
      <c r="LD548" t="s">
        <v>12557</v>
      </c>
      <c r="LF548" t="s">
        <v>29813</v>
      </c>
      <c r="LL548" t="s">
        <v>18471</v>
      </c>
      <c r="LM548" t="s">
        <v>317</v>
      </c>
      <c r="LX548" t="s">
        <v>25928</v>
      </c>
      <c r="MB548" t="s">
        <v>32548</v>
      </c>
      <c r="MD548" t="s">
        <v>4</v>
      </c>
      <c r="ME548" t="s">
        <v>26852</v>
      </c>
      <c r="MG548" t="s">
        <v>331</v>
      </c>
      <c r="MK548" t="s">
        <v>32</v>
      </c>
      <c r="ML548" t="s">
        <v>22607</v>
      </c>
      <c r="MN548" t="s">
        <v>18270</v>
      </c>
      <c r="MO548" t="s">
        <v>300</v>
      </c>
      <c r="MR548" t="s">
        <v>29044</v>
      </c>
      <c r="MU548" t="s">
        <v>331</v>
      </c>
      <c r="MZ548" t="s">
        <v>28457</v>
      </c>
      <c r="NI548" t="s">
        <v>32549</v>
      </c>
      <c r="NJ548" t="s">
        <v>17305</v>
      </c>
      <c r="NQ548" t="s">
        <v>31657</v>
      </c>
      <c r="NR548" t="s">
        <v>306</v>
      </c>
      <c r="OC548" t="s">
        <v>32</v>
      </c>
      <c r="OD548" t="s">
        <v>324</v>
      </c>
      <c r="OG548" t="s">
        <v>331</v>
      </c>
      <c r="OL548" t="s">
        <v>325</v>
      </c>
      <c r="ON548" t="s">
        <v>329</v>
      </c>
      <c r="OV548" t="s">
        <v>315</v>
      </c>
      <c r="PC548" t="s">
        <v>18471</v>
      </c>
      <c r="PG548" t="s">
        <v>311</v>
      </c>
      <c r="PJ548" t="s">
        <v>326</v>
      </c>
      <c r="PM548" t="s">
        <v>321</v>
      </c>
      <c r="PV548" t="s">
        <v>322</v>
      </c>
      <c r="PY548" t="s">
        <v>304</v>
      </c>
      <c r="PZ548" t="s">
        <v>331</v>
      </c>
      <c r="QD548" t="s">
        <v>325</v>
      </c>
      <c r="QE548" t="s">
        <v>313</v>
      </c>
      <c r="QH548" t="s">
        <v>330</v>
      </c>
      <c r="QZ548" t="s">
        <v>328</v>
      </c>
      <c r="RA548" t="s">
        <v>330</v>
      </c>
      <c r="RF548" t="s">
        <v>314</v>
      </c>
      <c r="RI548" t="s">
        <v>13349</v>
      </c>
      <c r="RY548" t="s">
        <v>320</v>
      </c>
      <c r="TX548" t="s">
        <v>329</v>
      </c>
    </row>
    <row r="549" spans="1:544" x14ac:dyDescent="0.25">
      <c r="A549" t="s">
        <v>10802</v>
      </c>
      <c r="B549" t="s">
        <v>13530</v>
      </c>
      <c r="C549" t="s">
        <v>11980</v>
      </c>
      <c r="F549" t="s">
        <v>549</v>
      </c>
      <c r="G549" t="s">
        <v>32291</v>
      </c>
      <c r="O549" t="s">
        <v>18268</v>
      </c>
      <c r="S549" t="s">
        <v>309</v>
      </c>
      <c r="U549" t="s">
        <v>32</v>
      </c>
      <c r="V549" t="s">
        <v>324</v>
      </c>
      <c r="W549" t="s">
        <v>1</v>
      </c>
      <c r="Y549" t="s">
        <v>12424</v>
      </c>
      <c r="AB549" t="s">
        <v>12557</v>
      </c>
      <c r="AD549" t="s">
        <v>32550</v>
      </c>
      <c r="AG549" t="s">
        <v>30326</v>
      </c>
      <c r="AI549" t="s">
        <v>20353</v>
      </c>
      <c r="AJ549" t="s">
        <v>32551</v>
      </c>
      <c r="AK549" t="s">
        <v>12259</v>
      </c>
      <c r="AL549" t="s">
        <v>32552</v>
      </c>
      <c r="AM549" t="s">
        <v>24480</v>
      </c>
      <c r="AQ549" t="s">
        <v>11553</v>
      </c>
      <c r="AT549" t="s">
        <v>310</v>
      </c>
      <c r="AV549" t="s">
        <v>32</v>
      </c>
      <c r="AW549" t="s">
        <v>301</v>
      </c>
      <c r="AX549" t="s">
        <v>32553</v>
      </c>
      <c r="AY549" t="s">
        <v>13349</v>
      </c>
      <c r="BA549" t="s">
        <v>12557</v>
      </c>
      <c r="BD549" t="s">
        <v>326</v>
      </c>
      <c r="BE549" t="s">
        <v>12557</v>
      </c>
      <c r="BF549" t="s">
        <v>20912</v>
      </c>
      <c r="BG549" t="s">
        <v>12557</v>
      </c>
      <c r="BK549" t="s">
        <v>12557</v>
      </c>
      <c r="BL549" t="s">
        <v>322</v>
      </c>
      <c r="BM549" t="s">
        <v>1879</v>
      </c>
      <c r="BT549" t="s">
        <v>323</v>
      </c>
      <c r="BV549" t="s">
        <v>325</v>
      </c>
      <c r="BX549" t="s">
        <v>16900</v>
      </c>
      <c r="BY549" t="s">
        <v>21367</v>
      </c>
      <c r="CE549" t="s">
        <v>12690</v>
      </c>
      <c r="CF549" t="s">
        <v>29644</v>
      </c>
      <c r="CO549" t="s">
        <v>18471</v>
      </c>
      <c r="CP549" t="s">
        <v>32554</v>
      </c>
      <c r="CQ549" t="s">
        <v>29653</v>
      </c>
      <c r="CR549" t="s">
        <v>17789</v>
      </c>
      <c r="CS549" t="s">
        <v>32555</v>
      </c>
      <c r="CU549" t="s">
        <v>30844</v>
      </c>
      <c r="CX549" t="s">
        <v>20386</v>
      </c>
      <c r="DA549" t="s">
        <v>310</v>
      </c>
      <c r="DB549" t="s">
        <v>19157</v>
      </c>
      <c r="DC549" t="s">
        <v>12047</v>
      </c>
      <c r="DD549" t="s">
        <v>331</v>
      </c>
      <c r="DF549" t="s">
        <v>316</v>
      </c>
      <c r="DI549" t="s">
        <v>32556</v>
      </c>
      <c r="DJ549" t="s">
        <v>313</v>
      </c>
      <c r="DM549" t="s">
        <v>304</v>
      </c>
      <c r="DN549" t="s">
        <v>3161</v>
      </c>
      <c r="DX549" t="s">
        <v>18584</v>
      </c>
      <c r="DY549" t="s">
        <v>32557</v>
      </c>
      <c r="ED549" t="s">
        <v>1</v>
      </c>
      <c r="EE549" t="s">
        <v>32558</v>
      </c>
      <c r="EH549" t="s">
        <v>174</v>
      </c>
      <c r="EJ549" t="s">
        <v>32559</v>
      </c>
      <c r="EK549" t="s">
        <v>32560</v>
      </c>
      <c r="EL549" t="s">
        <v>1437</v>
      </c>
      <c r="EM549" t="s">
        <v>329</v>
      </c>
      <c r="EP549" t="s">
        <v>326</v>
      </c>
      <c r="ER549" t="s">
        <v>309</v>
      </c>
      <c r="ET549" t="s">
        <v>32561</v>
      </c>
      <c r="EW549" t="s">
        <v>32562</v>
      </c>
      <c r="EX549" t="s">
        <v>12336</v>
      </c>
      <c r="FG549" t="s">
        <v>311</v>
      </c>
      <c r="FH549" t="s">
        <v>32563</v>
      </c>
      <c r="FI549" t="s">
        <v>13349</v>
      </c>
      <c r="FK549" t="s">
        <v>164</v>
      </c>
      <c r="FM549" t="s">
        <v>315</v>
      </c>
      <c r="FN549" t="s">
        <v>278</v>
      </c>
      <c r="FO549" t="s">
        <v>306</v>
      </c>
      <c r="FS549" t="s">
        <v>12557</v>
      </c>
      <c r="FV549" t="s">
        <v>1417</v>
      </c>
      <c r="GB549" t="s">
        <v>8035</v>
      </c>
      <c r="GC549" t="s">
        <v>298</v>
      </c>
      <c r="GJ549" t="s">
        <v>32564</v>
      </c>
      <c r="GK549" t="s">
        <v>18631</v>
      </c>
      <c r="GP549" t="s">
        <v>25613</v>
      </c>
      <c r="GR549" t="s">
        <v>278</v>
      </c>
      <c r="GS549" t="s">
        <v>3</v>
      </c>
      <c r="GT549" t="s">
        <v>310</v>
      </c>
      <c r="GU549" t="s">
        <v>316</v>
      </c>
      <c r="GV549" t="s">
        <v>328</v>
      </c>
      <c r="HA549" t="s">
        <v>11981</v>
      </c>
      <c r="HB549" t="s">
        <v>32565</v>
      </c>
      <c r="HD549" t="s">
        <v>7214</v>
      </c>
      <c r="HE549" t="s">
        <v>32566</v>
      </c>
      <c r="HH549" t="s">
        <v>17720</v>
      </c>
      <c r="HI549" t="s">
        <v>30317</v>
      </c>
      <c r="HL549" t="s">
        <v>4</v>
      </c>
      <c r="HM549" t="s">
        <v>32567</v>
      </c>
      <c r="HO549" t="s">
        <v>32568</v>
      </c>
      <c r="HP549" t="s">
        <v>309</v>
      </c>
      <c r="HQ549" t="s">
        <v>331</v>
      </c>
      <c r="HU549" t="s">
        <v>331</v>
      </c>
      <c r="HW549" t="s">
        <v>1913</v>
      </c>
      <c r="HZ549" t="s">
        <v>20392</v>
      </c>
      <c r="IA549" t="s">
        <v>329</v>
      </c>
      <c r="IC549" t="s">
        <v>328</v>
      </c>
      <c r="IE549" t="s">
        <v>32569</v>
      </c>
      <c r="IF549" t="s">
        <v>32570</v>
      </c>
      <c r="IG549" t="s">
        <v>26958</v>
      </c>
      <c r="IH549" t="s">
        <v>18905</v>
      </c>
      <c r="IK549" t="s">
        <v>21018</v>
      </c>
      <c r="IO549" t="s">
        <v>331</v>
      </c>
      <c r="IQ549" t="s">
        <v>32571</v>
      </c>
      <c r="IU549" t="s">
        <v>32572</v>
      </c>
      <c r="IV549" t="s">
        <v>2109</v>
      </c>
      <c r="JB549" t="s">
        <v>31979</v>
      </c>
      <c r="JD549" t="s">
        <v>329</v>
      </c>
      <c r="JI549" t="s">
        <v>19533</v>
      </c>
      <c r="JN549" t="s">
        <v>312</v>
      </c>
      <c r="JQ549" t="s">
        <v>32573</v>
      </c>
      <c r="JU549" t="s">
        <v>21756</v>
      </c>
      <c r="JV549" t="s">
        <v>12202</v>
      </c>
      <c r="JZ549" t="s">
        <v>298</v>
      </c>
      <c r="KD549" t="s">
        <v>330</v>
      </c>
      <c r="KH549" t="s">
        <v>2494</v>
      </c>
      <c r="KJ549" t="s">
        <v>329</v>
      </c>
      <c r="KN549" t="s">
        <v>23597</v>
      </c>
      <c r="KO549" t="s">
        <v>326</v>
      </c>
      <c r="KR549" t="s">
        <v>12557</v>
      </c>
      <c r="KX549" t="s">
        <v>329</v>
      </c>
      <c r="LD549" t="s">
        <v>26655</v>
      </c>
      <c r="LL549" t="s">
        <v>18631</v>
      </c>
      <c r="LM549" t="s">
        <v>318</v>
      </c>
      <c r="LW549" t="s">
        <v>324</v>
      </c>
      <c r="LX549" t="s">
        <v>32574</v>
      </c>
      <c r="LZ549" t="s">
        <v>19058</v>
      </c>
      <c r="MB549" t="s">
        <v>32575</v>
      </c>
      <c r="MD549" t="s">
        <v>1</v>
      </c>
      <c r="ME549" t="s">
        <v>19337</v>
      </c>
      <c r="MK549" t="s">
        <v>319</v>
      </c>
      <c r="ML549" t="s">
        <v>29311</v>
      </c>
      <c r="MN549" t="s">
        <v>18471</v>
      </c>
      <c r="MO549" t="s">
        <v>301</v>
      </c>
      <c r="MZ549" t="s">
        <v>28095</v>
      </c>
      <c r="NH549" t="s">
        <v>329</v>
      </c>
      <c r="NJ549" t="s">
        <v>32576</v>
      </c>
      <c r="NQ549" t="s">
        <v>24977</v>
      </c>
      <c r="NR549" t="s">
        <v>307</v>
      </c>
      <c r="OC549" t="s">
        <v>319</v>
      </c>
      <c r="OD549" t="s">
        <v>325</v>
      </c>
      <c r="OL549" t="s">
        <v>326</v>
      </c>
      <c r="ON549" t="s">
        <v>330</v>
      </c>
      <c r="OV549" t="s">
        <v>316</v>
      </c>
      <c r="PC549" t="s">
        <v>18631</v>
      </c>
      <c r="PG549" t="s">
        <v>312</v>
      </c>
      <c r="PJ549" t="s">
        <v>327</v>
      </c>
      <c r="PM549" t="s">
        <v>4</v>
      </c>
      <c r="PV549" t="s">
        <v>323</v>
      </c>
      <c r="PY549" t="s">
        <v>305</v>
      </c>
      <c r="QD549" t="s">
        <v>326</v>
      </c>
      <c r="QE549" t="s">
        <v>314</v>
      </c>
      <c r="QH549" t="s">
        <v>331</v>
      </c>
      <c r="RA549" t="s">
        <v>331</v>
      </c>
      <c r="TT549" t="s">
        <v>329</v>
      </c>
      <c r="TX549" t="s">
        <v>330</v>
      </c>
    </row>
    <row r="550" spans="1:544" x14ac:dyDescent="0.25">
      <c r="A550" t="s">
        <v>10803</v>
      </c>
      <c r="B550" t="s">
        <v>13233</v>
      </c>
      <c r="C550" t="s">
        <v>12557</v>
      </c>
      <c r="G550" t="s">
        <v>32577</v>
      </c>
      <c r="K550" t="s">
        <v>20947</v>
      </c>
      <c r="M550" t="s">
        <v>32578</v>
      </c>
      <c r="N550" t="s">
        <v>32579</v>
      </c>
      <c r="P550" t="s">
        <v>17696</v>
      </c>
      <c r="S550" t="s">
        <v>299</v>
      </c>
      <c r="U550" t="s">
        <v>319</v>
      </c>
      <c r="V550" t="s">
        <v>325</v>
      </c>
      <c r="W550" t="s">
        <v>3</v>
      </c>
      <c r="Y550" t="s">
        <v>12557</v>
      </c>
      <c r="AB550" t="s">
        <v>29678</v>
      </c>
      <c r="AD550" t="s">
        <v>32580</v>
      </c>
      <c r="AE550" t="s">
        <v>20354</v>
      </c>
      <c r="AG550" t="s">
        <v>22552</v>
      </c>
      <c r="AI550" t="s">
        <v>21264</v>
      </c>
      <c r="AK550" t="s">
        <v>12557</v>
      </c>
      <c r="AM550" t="s">
        <v>32581</v>
      </c>
      <c r="AQ550" t="s">
        <v>12262</v>
      </c>
      <c r="AR550" t="s">
        <v>32582</v>
      </c>
      <c r="AT550" t="s">
        <v>311</v>
      </c>
      <c r="AU550" t="s">
        <v>324</v>
      </c>
      <c r="AV550" t="s">
        <v>319</v>
      </c>
      <c r="AW550" t="s">
        <v>302</v>
      </c>
      <c r="AX550" t="s">
        <v>32583</v>
      </c>
      <c r="AZ550" t="s">
        <v>321</v>
      </c>
      <c r="BA550" t="s">
        <v>12493</v>
      </c>
      <c r="BD550" t="s">
        <v>327</v>
      </c>
      <c r="BE550" t="s">
        <v>12266</v>
      </c>
      <c r="BF550" t="s">
        <v>4471</v>
      </c>
      <c r="BG550" t="s">
        <v>12337</v>
      </c>
      <c r="BK550" t="s">
        <v>25045</v>
      </c>
      <c r="BL550" t="s">
        <v>323</v>
      </c>
      <c r="BU550" t="s">
        <v>16333</v>
      </c>
      <c r="BV550" t="s">
        <v>326</v>
      </c>
      <c r="BX550" t="s">
        <v>12557</v>
      </c>
      <c r="BZ550" t="s">
        <v>324</v>
      </c>
      <c r="CC550" t="s">
        <v>32584</v>
      </c>
      <c r="CD550" t="s">
        <v>16103</v>
      </c>
      <c r="CE550" t="s">
        <v>12557</v>
      </c>
      <c r="CG550" t="s">
        <v>315</v>
      </c>
      <c r="CO550" t="s">
        <v>18631</v>
      </c>
      <c r="CQ550" t="s">
        <v>32585</v>
      </c>
      <c r="CU550" t="s">
        <v>21736</v>
      </c>
      <c r="CW550" t="s">
        <v>15329</v>
      </c>
      <c r="DA550" t="s">
        <v>311</v>
      </c>
      <c r="DC550" t="s">
        <v>12557</v>
      </c>
      <c r="DF550" t="s">
        <v>317</v>
      </c>
      <c r="DI550" t="s">
        <v>32586</v>
      </c>
      <c r="DJ550" t="s">
        <v>314</v>
      </c>
      <c r="DM550" t="s">
        <v>305</v>
      </c>
      <c r="DP550" t="s">
        <v>6942</v>
      </c>
      <c r="DT550" t="s">
        <v>1921</v>
      </c>
      <c r="DV550" t="s">
        <v>32587</v>
      </c>
      <c r="ED550" t="s">
        <v>3</v>
      </c>
      <c r="EE550" t="s">
        <v>32588</v>
      </c>
      <c r="EG550" t="s">
        <v>12736</v>
      </c>
      <c r="EH550" t="s">
        <v>13744</v>
      </c>
      <c r="EI550" t="s">
        <v>32589</v>
      </c>
      <c r="EL550" t="s">
        <v>12557</v>
      </c>
      <c r="EM550" t="s">
        <v>330</v>
      </c>
      <c r="EP550" t="s">
        <v>327</v>
      </c>
      <c r="EQ550" t="s">
        <v>32590</v>
      </c>
      <c r="ER550" t="s">
        <v>299</v>
      </c>
      <c r="EU550" t="s">
        <v>1336</v>
      </c>
      <c r="EW550" t="s">
        <v>32591</v>
      </c>
      <c r="EX550" t="s">
        <v>12557</v>
      </c>
      <c r="FE550" t="s">
        <v>310</v>
      </c>
      <c r="FG550" t="s">
        <v>312</v>
      </c>
      <c r="FK550" t="s">
        <v>13744</v>
      </c>
      <c r="FM550" t="s">
        <v>316</v>
      </c>
      <c r="FN550" t="s">
        <v>1538</v>
      </c>
      <c r="FO550" t="s">
        <v>307</v>
      </c>
      <c r="FS550" t="s">
        <v>12031</v>
      </c>
      <c r="FV550" t="s">
        <v>12557</v>
      </c>
      <c r="FY550" t="s">
        <v>7792</v>
      </c>
      <c r="FZ550" t="s">
        <v>16694</v>
      </c>
      <c r="GB550" t="s">
        <v>7148</v>
      </c>
      <c r="GC550" t="s">
        <v>299</v>
      </c>
      <c r="GD550" t="s">
        <v>19677</v>
      </c>
      <c r="GG550" t="s">
        <v>324</v>
      </c>
      <c r="GI550" t="s">
        <v>7487</v>
      </c>
      <c r="GK550" t="s">
        <v>298</v>
      </c>
      <c r="GL550" t="s">
        <v>32592</v>
      </c>
      <c r="GM550" t="s">
        <v>310</v>
      </c>
      <c r="GP550" t="s">
        <v>28004</v>
      </c>
      <c r="GQ550" t="s">
        <v>7162</v>
      </c>
      <c r="GR550" t="s">
        <v>1691</v>
      </c>
      <c r="GS550" t="s">
        <v>322</v>
      </c>
      <c r="GT550" t="s">
        <v>311</v>
      </c>
      <c r="GU550" t="s">
        <v>317</v>
      </c>
      <c r="GY550" t="s">
        <v>324</v>
      </c>
      <c r="HA550" t="s">
        <v>12557</v>
      </c>
      <c r="HB550" t="s">
        <v>27313</v>
      </c>
      <c r="HD550" t="s">
        <v>12557</v>
      </c>
      <c r="HE550" t="s">
        <v>23289</v>
      </c>
      <c r="HH550" t="s">
        <v>31485</v>
      </c>
      <c r="HI550" t="s">
        <v>32593</v>
      </c>
      <c r="HL550" t="s">
        <v>1</v>
      </c>
      <c r="HM550" t="s">
        <v>13349</v>
      </c>
      <c r="HP550" t="s">
        <v>299</v>
      </c>
      <c r="HW550" t="s">
        <v>150</v>
      </c>
      <c r="HX550" t="s">
        <v>31685</v>
      </c>
      <c r="IA550" t="s">
        <v>330</v>
      </c>
      <c r="IG550" t="s">
        <v>32594</v>
      </c>
      <c r="IH550" t="s">
        <v>22617</v>
      </c>
      <c r="IK550" t="s">
        <v>12557</v>
      </c>
      <c r="IS550" t="s">
        <v>28539</v>
      </c>
      <c r="IU550" t="s">
        <v>32595</v>
      </c>
      <c r="IV550" t="s">
        <v>144</v>
      </c>
      <c r="JB550" t="s">
        <v>32022</v>
      </c>
      <c r="JD550" t="s">
        <v>330</v>
      </c>
      <c r="JF550" t="s">
        <v>329</v>
      </c>
      <c r="JG550" t="s">
        <v>324</v>
      </c>
      <c r="JM550" t="s">
        <v>27181</v>
      </c>
      <c r="JN550" t="s">
        <v>313</v>
      </c>
      <c r="JO550" t="s">
        <v>32596</v>
      </c>
      <c r="JT550" t="s">
        <v>32597</v>
      </c>
      <c r="JV550" t="s">
        <v>12557</v>
      </c>
      <c r="JZ550" t="s">
        <v>299</v>
      </c>
      <c r="KA550" t="s">
        <v>315</v>
      </c>
      <c r="KD550" t="s">
        <v>331</v>
      </c>
      <c r="KH550" t="s">
        <v>12557</v>
      </c>
      <c r="KJ550" t="s">
        <v>330</v>
      </c>
      <c r="KL550" t="s">
        <v>32598</v>
      </c>
      <c r="KN550" t="s">
        <v>20379</v>
      </c>
      <c r="KO550" t="s">
        <v>327</v>
      </c>
      <c r="KR550" t="s">
        <v>13169</v>
      </c>
      <c r="KV550" t="s">
        <v>25415</v>
      </c>
      <c r="KX550" t="s">
        <v>330</v>
      </c>
      <c r="LD550" t="s">
        <v>32599</v>
      </c>
      <c r="LF550" t="s">
        <v>7434</v>
      </c>
      <c r="LL550" t="s">
        <v>298</v>
      </c>
      <c r="LM550" t="s">
        <v>32</v>
      </c>
      <c r="LW550" t="s">
        <v>325</v>
      </c>
      <c r="MD550" t="s">
        <v>3</v>
      </c>
      <c r="MG550" t="s">
        <v>329</v>
      </c>
      <c r="MK550" t="s">
        <v>320</v>
      </c>
      <c r="ML550" t="s">
        <v>32600</v>
      </c>
      <c r="MN550" t="s">
        <v>18631</v>
      </c>
      <c r="MO550" t="s">
        <v>302</v>
      </c>
      <c r="MR550" t="s">
        <v>29125</v>
      </c>
      <c r="MU550" t="s">
        <v>329</v>
      </c>
      <c r="NH550" t="s">
        <v>330</v>
      </c>
      <c r="NI550" t="s">
        <v>32601</v>
      </c>
      <c r="NJ550" t="s">
        <v>2804</v>
      </c>
      <c r="NR550" t="s">
        <v>308</v>
      </c>
      <c r="OC550" t="s">
        <v>320</v>
      </c>
      <c r="OD550" t="s">
        <v>326</v>
      </c>
      <c r="OG550" t="s">
        <v>329</v>
      </c>
      <c r="OL550" t="s">
        <v>327</v>
      </c>
      <c r="ON550" t="s">
        <v>331</v>
      </c>
      <c r="OV550" t="s">
        <v>317</v>
      </c>
      <c r="PC550" t="s">
        <v>298</v>
      </c>
      <c r="PG550" t="s">
        <v>313</v>
      </c>
      <c r="PJ550" t="s">
        <v>328</v>
      </c>
      <c r="PM550" t="s">
        <v>1</v>
      </c>
      <c r="PY550" t="s">
        <v>306</v>
      </c>
      <c r="QD550" t="s">
        <v>327</v>
      </c>
      <c r="QZ550" t="s">
        <v>329</v>
      </c>
      <c r="RF550" t="s">
        <v>315</v>
      </c>
      <c r="RI550" t="s">
        <v>19948</v>
      </c>
      <c r="RY550" t="s">
        <v>321</v>
      </c>
      <c r="TT550" t="s">
        <v>330</v>
      </c>
      <c r="TX550" t="s">
        <v>331</v>
      </c>
    </row>
    <row r="551" spans="1:544" x14ac:dyDescent="0.25">
      <c r="A551" t="s">
        <v>10804</v>
      </c>
      <c r="B551" t="s">
        <v>13531</v>
      </c>
      <c r="C551" t="s">
        <v>15122</v>
      </c>
      <c r="F551" t="s">
        <v>7979</v>
      </c>
      <c r="K551" t="s">
        <v>32602</v>
      </c>
      <c r="M551" t="s">
        <v>32603</v>
      </c>
      <c r="N551" t="s">
        <v>22348</v>
      </c>
      <c r="O551" t="s">
        <v>18630</v>
      </c>
      <c r="P551" t="s">
        <v>32604</v>
      </c>
      <c r="U551" t="s">
        <v>320</v>
      </c>
      <c r="V551" t="s">
        <v>326</v>
      </c>
      <c r="W551" t="s">
        <v>322</v>
      </c>
      <c r="Y551" t="s">
        <v>17485</v>
      </c>
      <c r="AB551" t="s">
        <v>29264</v>
      </c>
      <c r="AJ551" t="s">
        <v>32605</v>
      </c>
      <c r="AK551" t="s">
        <v>22312</v>
      </c>
      <c r="AL551" t="s">
        <v>32606</v>
      </c>
      <c r="AQ551" t="s">
        <v>12455</v>
      </c>
      <c r="AR551" t="s">
        <v>26341</v>
      </c>
      <c r="AT551" t="s">
        <v>312</v>
      </c>
      <c r="AU551" t="s">
        <v>325</v>
      </c>
      <c r="AV551" t="s">
        <v>320</v>
      </c>
      <c r="AW551" t="s">
        <v>303</v>
      </c>
      <c r="AX551" t="s">
        <v>32607</v>
      </c>
      <c r="AY551" t="s">
        <v>32608</v>
      </c>
      <c r="AZ551" t="s">
        <v>4</v>
      </c>
      <c r="BA551" t="s">
        <v>12557</v>
      </c>
      <c r="BD551" t="s">
        <v>328</v>
      </c>
      <c r="BG551" t="s">
        <v>12557</v>
      </c>
      <c r="BK551" t="s">
        <v>32609</v>
      </c>
      <c r="BM551" t="s">
        <v>1880</v>
      </c>
      <c r="BT551" t="s">
        <v>324</v>
      </c>
      <c r="BV551" t="s">
        <v>327</v>
      </c>
      <c r="BX551" t="s">
        <v>12072</v>
      </c>
      <c r="BY551" t="s">
        <v>21684</v>
      </c>
      <c r="BZ551" t="s">
        <v>325</v>
      </c>
      <c r="CC551" t="s">
        <v>32610</v>
      </c>
      <c r="CD551" t="s">
        <v>12557</v>
      </c>
      <c r="CE551" t="s">
        <v>7079</v>
      </c>
      <c r="CF551" t="s">
        <v>29744</v>
      </c>
      <c r="CG551" t="s">
        <v>316</v>
      </c>
      <c r="CO551" t="s">
        <v>298</v>
      </c>
      <c r="CP551" t="s">
        <v>32611</v>
      </c>
      <c r="CR551" t="s">
        <v>8037</v>
      </c>
      <c r="CS551" t="s">
        <v>24332</v>
      </c>
      <c r="CW551" t="s">
        <v>30762</v>
      </c>
      <c r="CX551" t="s">
        <v>32612</v>
      </c>
      <c r="DA551" t="s">
        <v>312</v>
      </c>
      <c r="DB551" t="s">
        <v>1003</v>
      </c>
      <c r="DC551" t="s">
        <v>27204</v>
      </c>
      <c r="DD551" t="s">
        <v>329</v>
      </c>
      <c r="DF551" t="s">
        <v>318</v>
      </c>
      <c r="DM551" t="s">
        <v>306</v>
      </c>
      <c r="DN551" t="s">
        <v>2316</v>
      </c>
      <c r="DP551" t="s">
        <v>12557</v>
      </c>
      <c r="DT551" t="s">
        <v>12557</v>
      </c>
      <c r="DX551" t="s">
        <v>18916</v>
      </c>
      <c r="DY551" t="s">
        <v>26368</v>
      </c>
      <c r="ED551" t="s">
        <v>322</v>
      </c>
      <c r="EG551" t="s">
        <v>12557</v>
      </c>
      <c r="EH551" t="s">
        <v>13793</v>
      </c>
      <c r="EI551" t="s">
        <v>32613</v>
      </c>
      <c r="EJ551" t="s">
        <v>32614</v>
      </c>
      <c r="EK551" t="s">
        <v>32615</v>
      </c>
      <c r="EL551" t="s">
        <v>31220</v>
      </c>
      <c r="EM551" t="s">
        <v>331</v>
      </c>
      <c r="EP551" t="s">
        <v>328</v>
      </c>
      <c r="EQ551" t="s">
        <v>32616</v>
      </c>
      <c r="ET551" t="s">
        <v>32617</v>
      </c>
      <c r="EU551" t="s">
        <v>12557</v>
      </c>
      <c r="EW551" t="s">
        <v>32618</v>
      </c>
      <c r="EX551" t="s">
        <v>22941</v>
      </c>
      <c r="FE551" t="s">
        <v>311</v>
      </c>
      <c r="FG551" t="s">
        <v>313</v>
      </c>
      <c r="FH551" t="s">
        <v>23612</v>
      </c>
      <c r="FI551" t="s">
        <v>32619</v>
      </c>
      <c r="FK551" t="s">
        <v>13793</v>
      </c>
      <c r="FM551" t="s">
        <v>317</v>
      </c>
      <c r="FN551" t="s">
        <v>1539</v>
      </c>
      <c r="FO551" t="s">
        <v>308</v>
      </c>
      <c r="FS551" t="s">
        <v>20193</v>
      </c>
      <c r="FV551" t="s">
        <v>21126</v>
      </c>
      <c r="FY551" t="s">
        <v>12557</v>
      </c>
      <c r="GB551" t="s">
        <v>12557</v>
      </c>
      <c r="GC551" t="s">
        <v>300</v>
      </c>
      <c r="GD551" t="s">
        <v>21136</v>
      </c>
      <c r="GG551" t="s">
        <v>325</v>
      </c>
      <c r="GI551" t="s">
        <v>12557</v>
      </c>
      <c r="GJ551" t="s">
        <v>7361</v>
      </c>
      <c r="GK551" t="s">
        <v>299</v>
      </c>
      <c r="GM551" t="s">
        <v>311</v>
      </c>
      <c r="GQ551" t="s">
        <v>12557</v>
      </c>
      <c r="GR551" t="s">
        <v>1692</v>
      </c>
      <c r="GS551" t="s">
        <v>323</v>
      </c>
      <c r="GT551" t="s">
        <v>312</v>
      </c>
      <c r="GU551" t="s">
        <v>318</v>
      </c>
      <c r="GV551" t="s">
        <v>329</v>
      </c>
      <c r="GY551" t="s">
        <v>325</v>
      </c>
      <c r="HA551" t="s">
        <v>26059</v>
      </c>
      <c r="HD551" t="s">
        <v>12191</v>
      </c>
      <c r="HI551" t="s">
        <v>23051</v>
      </c>
      <c r="HL551" t="s">
        <v>3</v>
      </c>
      <c r="HO551" t="s">
        <v>32620</v>
      </c>
      <c r="HW551" t="s">
        <v>13744</v>
      </c>
      <c r="HX551" t="s">
        <v>31714</v>
      </c>
      <c r="HZ551" t="s">
        <v>20701</v>
      </c>
      <c r="IA551" t="s">
        <v>331</v>
      </c>
      <c r="IC551" t="s">
        <v>329</v>
      </c>
      <c r="IE551" t="s">
        <v>32621</v>
      </c>
      <c r="IF551" t="s">
        <v>20820</v>
      </c>
      <c r="IK551" t="s">
        <v>7594</v>
      </c>
      <c r="IQ551" t="s">
        <v>7523</v>
      </c>
      <c r="IS551" t="s">
        <v>22393</v>
      </c>
      <c r="IV551" t="s">
        <v>13744</v>
      </c>
      <c r="JD551" t="s">
        <v>331</v>
      </c>
      <c r="JF551" t="s">
        <v>330</v>
      </c>
      <c r="JG551" t="s">
        <v>325</v>
      </c>
      <c r="JI551" t="s">
        <v>2155</v>
      </c>
      <c r="JM551" t="s">
        <v>278</v>
      </c>
      <c r="JN551" t="s">
        <v>314</v>
      </c>
      <c r="JO551" t="s">
        <v>32622</v>
      </c>
      <c r="JQ551" t="s">
        <v>17205</v>
      </c>
      <c r="JT551" t="s">
        <v>12557</v>
      </c>
      <c r="JU551" t="s">
        <v>15124</v>
      </c>
      <c r="JV551" t="s">
        <v>17609</v>
      </c>
      <c r="JZ551" t="s">
        <v>300</v>
      </c>
      <c r="KA551" t="s">
        <v>316</v>
      </c>
      <c r="KH551" t="s">
        <v>22849</v>
      </c>
      <c r="KJ551" t="s">
        <v>331</v>
      </c>
      <c r="KL551" t="s">
        <v>32623</v>
      </c>
      <c r="KO551" t="s">
        <v>328</v>
      </c>
      <c r="KR551" t="s">
        <v>12557</v>
      </c>
      <c r="KV551" t="s">
        <v>27806</v>
      </c>
      <c r="KX551" t="s">
        <v>331</v>
      </c>
      <c r="LF551" t="s">
        <v>12557</v>
      </c>
      <c r="LL551" t="s">
        <v>299</v>
      </c>
      <c r="LM551" t="s">
        <v>319</v>
      </c>
      <c r="LW551" t="s">
        <v>326</v>
      </c>
      <c r="LX551" t="s">
        <v>32624</v>
      </c>
      <c r="LZ551" t="s">
        <v>2559</v>
      </c>
      <c r="MB551" t="s">
        <v>32625</v>
      </c>
      <c r="MD551" t="s">
        <v>322</v>
      </c>
      <c r="ME551" t="s">
        <v>19681</v>
      </c>
      <c r="MG551" t="s">
        <v>330</v>
      </c>
      <c r="ML551" t="s">
        <v>32626</v>
      </c>
      <c r="MN551" t="s">
        <v>298</v>
      </c>
      <c r="MO551" t="s">
        <v>303</v>
      </c>
      <c r="MR551" t="s">
        <v>12557</v>
      </c>
      <c r="MU551" t="s">
        <v>330</v>
      </c>
      <c r="MZ551" t="s">
        <v>28247</v>
      </c>
      <c r="NH551" t="s">
        <v>331</v>
      </c>
      <c r="NI551" t="s">
        <v>32627</v>
      </c>
      <c r="NQ551" t="s">
        <v>20343</v>
      </c>
      <c r="NR551" t="s">
        <v>309</v>
      </c>
      <c r="OD551" t="s">
        <v>327</v>
      </c>
      <c r="OG551" t="s">
        <v>330</v>
      </c>
      <c r="OL551" t="s">
        <v>328</v>
      </c>
      <c r="OV551" t="s">
        <v>318</v>
      </c>
      <c r="PC551" t="s">
        <v>299</v>
      </c>
      <c r="PG551" t="s">
        <v>314</v>
      </c>
      <c r="PM551" t="s">
        <v>3</v>
      </c>
      <c r="PV551" t="s">
        <v>324</v>
      </c>
      <c r="PY551" t="s">
        <v>307</v>
      </c>
      <c r="QD551" t="s">
        <v>328</v>
      </c>
      <c r="QE551" t="s">
        <v>315</v>
      </c>
      <c r="QZ551" t="s">
        <v>330</v>
      </c>
      <c r="RF551" t="s">
        <v>316</v>
      </c>
      <c r="RI551" t="s">
        <v>32628</v>
      </c>
      <c r="RY551" t="s">
        <v>4</v>
      </c>
      <c r="TT551" t="s">
        <v>331</v>
      </c>
    </row>
    <row r="552" spans="1:544" x14ac:dyDescent="0.25">
      <c r="A552" t="s">
        <v>10805</v>
      </c>
      <c r="B552" t="s">
        <v>13532</v>
      </c>
      <c r="C552" t="s">
        <v>30593</v>
      </c>
      <c r="F552" t="s">
        <v>12557</v>
      </c>
      <c r="G552" t="s">
        <v>32629</v>
      </c>
      <c r="O552" t="s">
        <v>32630</v>
      </c>
      <c r="S552" t="s">
        <v>310</v>
      </c>
      <c r="V552" t="s">
        <v>327</v>
      </c>
      <c r="W552" t="s">
        <v>323</v>
      </c>
      <c r="Y552" t="s">
        <v>12557</v>
      </c>
      <c r="AD552" t="s">
        <v>32580</v>
      </c>
      <c r="AE552" t="s">
        <v>20667</v>
      </c>
      <c r="AG552" t="s">
        <v>22853</v>
      </c>
      <c r="AI552" t="s">
        <v>21594</v>
      </c>
      <c r="AJ552" t="s">
        <v>24462</v>
      </c>
      <c r="AK552" t="s">
        <v>32631</v>
      </c>
      <c r="AM552" t="s">
        <v>32291</v>
      </c>
      <c r="AO552" s="1"/>
      <c r="AP552" s="1"/>
      <c r="AQ552" t="s">
        <v>7985</v>
      </c>
      <c r="AT552" t="s">
        <v>313</v>
      </c>
      <c r="AU552" t="s">
        <v>326</v>
      </c>
      <c r="AW552" t="s">
        <v>304</v>
      </c>
      <c r="AX552" t="s">
        <v>21569</v>
      </c>
      <c r="AY552" t="s">
        <v>30632</v>
      </c>
      <c r="AZ552" t="s">
        <v>1</v>
      </c>
      <c r="BA552" t="s">
        <v>23688</v>
      </c>
      <c r="BE552" t="s">
        <v>16333</v>
      </c>
      <c r="BF552" t="s">
        <v>7570</v>
      </c>
      <c r="BG552" t="s">
        <v>23141</v>
      </c>
      <c r="BL552" t="s">
        <v>324</v>
      </c>
      <c r="BM552" t="s">
        <v>12557</v>
      </c>
      <c r="BT552" t="s">
        <v>325</v>
      </c>
      <c r="BU552" t="s">
        <v>16694</v>
      </c>
      <c r="BV552" t="s">
        <v>328</v>
      </c>
      <c r="BX552" t="s">
        <v>12557</v>
      </c>
      <c r="BY552" t="s">
        <v>28141</v>
      </c>
      <c r="BZ552" t="s">
        <v>326</v>
      </c>
      <c r="CD552" t="s">
        <v>24151</v>
      </c>
      <c r="CE552" t="s">
        <v>12557</v>
      </c>
      <c r="CF552" t="s">
        <v>32632</v>
      </c>
      <c r="CG552" t="s">
        <v>317</v>
      </c>
      <c r="CO552" t="s">
        <v>299</v>
      </c>
      <c r="CP552" t="s">
        <v>14540</v>
      </c>
      <c r="CQ552" t="s">
        <v>32633</v>
      </c>
      <c r="CR552" t="s">
        <v>12557</v>
      </c>
      <c r="CS552" t="s">
        <v>32634</v>
      </c>
      <c r="CU552" t="s">
        <v>7302</v>
      </c>
      <c r="DA552" t="s">
        <v>313</v>
      </c>
      <c r="DC552" t="s">
        <v>32635</v>
      </c>
      <c r="DD552" t="s">
        <v>330</v>
      </c>
      <c r="DF552" t="s">
        <v>32</v>
      </c>
      <c r="DI552" t="s">
        <v>32636</v>
      </c>
      <c r="DJ552" t="s">
        <v>315</v>
      </c>
      <c r="DM552" t="s">
        <v>307</v>
      </c>
      <c r="DN552" t="s">
        <v>12557</v>
      </c>
      <c r="DP552" t="s">
        <v>32637</v>
      </c>
      <c r="DT552" t="s">
        <v>11946</v>
      </c>
      <c r="DV552" t="s">
        <v>15716</v>
      </c>
      <c r="DX552" t="s">
        <v>32638</v>
      </c>
      <c r="DY552" t="s">
        <v>26191</v>
      </c>
      <c r="ED552" t="s">
        <v>323</v>
      </c>
      <c r="EE552" t="s">
        <v>13836</v>
      </c>
      <c r="EG552" t="s">
        <v>7015</v>
      </c>
      <c r="EH552" t="s">
        <v>16720</v>
      </c>
      <c r="EJ552" t="s">
        <v>12557</v>
      </c>
      <c r="EK552" t="s">
        <v>15654</v>
      </c>
      <c r="EL552" t="s">
        <v>28395</v>
      </c>
      <c r="EQ552" t="s">
        <v>26726</v>
      </c>
      <c r="ER552" t="s">
        <v>310</v>
      </c>
      <c r="ET552" t="s">
        <v>32639</v>
      </c>
      <c r="EU552" t="s">
        <v>3257</v>
      </c>
      <c r="EW552" t="s">
        <v>32640</v>
      </c>
      <c r="EX552" t="s">
        <v>20943</v>
      </c>
      <c r="FE552" t="s">
        <v>312</v>
      </c>
      <c r="FG552" t="s">
        <v>314</v>
      </c>
      <c r="FH552" t="s">
        <v>32641</v>
      </c>
      <c r="FI552" t="s">
        <v>32642</v>
      </c>
      <c r="FK552" t="s">
        <v>17070</v>
      </c>
      <c r="FM552" t="s">
        <v>318</v>
      </c>
      <c r="FN552" t="s">
        <v>162</v>
      </c>
      <c r="FO552" t="s">
        <v>309</v>
      </c>
      <c r="FS552" t="s">
        <v>32643</v>
      </c>
      <c r="FV552" t="s">
        <v>31503</v>
      </c>
      <c r="FY552" t="s">
        <v>7274</v>
      </c>
      <c r="FZ552" t="s">
        <v>32644</v>
      </c>
      <c r="GB552" t="s">
        <v>8035</v>
      </c>
      <c r="GC552" t="s">
        <v>301</v>
      </c>
      <c r="GG552" t="s">
        <v>326</v>
      </c>
      <c r="GI552" t="s">
        <v>12132</v>
      </c>
      <c r="GJ552" t="s">
        <v>12557</v>
      </c>
      <c r="GK552" t="s">
        <v>300</v>
      </c>
      <c r="GL552" t="s">
        <v>15716</v>
      </c>
      <c r="GM552" t="s">
        <v>312</v>
      </c>
      <c r="GP552" t="s">
        <v>25613</v>
      </c>
      <c r="GQ552" t="s">
        <v>6997</v>
      </c>
      <c r="GR552" t="s">
        <v>156</v>
      </c>
      <c r="GT552" t="s">
        <v>313</v>
      </c>
      <c r="GU552" t="s">
        <v>32</v>
      </c>
      <c r="GV552" t="s">
        <v>330</v>
      </c>
      <c r="GY552" t="s">
        <v>326</v>
      </c>
      <c r="HA552" t="s">
        <v>2401</v>
      </c>
      <c r="HB552" t="s">
        <v>27477</v>
      </c>
      <c r="HD552" t="s">
        <v>12557</v>
      </c>
      <c r="HE552" t="s">
        <v>6942</v>
      </c>
      <c r="HH552" s="1">
        <v>41197</v>
      </c>
      <c r="HI552" t="s">
        <v>20105</v>
      </c>
      <c r="HL552" t="s">
        <v>322</v>
      </c>
      <c r="HM552" t="s">
        <v>32645</v>
      </c>
      <c r="HO552" t="s">
        <v>32646</v>
      </c>
      <c r="HP552" t="s">
        <v>310</v>
      </c>
      <c r="HW552" t="s">
        <v>14117</v>
      </c>
      <c r="HZ552" t="s">
        <v>23734</v>
      </c>
      <c r="IC552" t="s">
        <v>330</v>
      </c>
      <c r="IF552" t="s">
        <v>3656</v>
      </c>
      <c r="IG552" t="s">
        <v>32647</v>
      </c>
      <c r="IH552" t="s">
        <v>20597</v>
      </c>
      <c r="IK552" t="s">
        <v>12557</v>
      </c>
      <c r="IQ552" t="s">
        <v>12557</v>
      </c>
      <c r="IU552" t="s">
        <v>25683</v>
      </c>
      <c r="IV552" t="s">
        <v>14117</v>
      </c>
      <c r="JB552" t="s">
        <v>32080</v>
      </c>
      <c r="JF552" t="s">
        <v>331</v>
      </c>
      <c r="JG552" t="s">
        <v>326</v>
      </c>
      <c r="JM552" t="s">
        <v>2168</v>
      </c>
      <c r="JO552" t="s">
        <v>2160</v>
      </c>
      <c r="JQ552" t="s">
        <v>14965</v>
      </c>
      <c r="JT552" t="s">
        <v>32648</v>
      </c>
      <c r="JU552" t="s">
        <v>12557</v>
      </c>
      <c r="JV552" t="s">
        <v>12557</v>
      </c>
      <c r="JZ552" t="s">
        <v>301</v>
      </c>
      <c r="KA552" t="s">
        <v>317</v>
      </c>
      <c r="KH552" t="s">
        <v>32649</v>
      </c>
      <c r="KN552" s="1">
        <v>42347</v>
      </c>
      <c r="KR552" t="s">
        <v>12524</v>
      </c>
      <c r="LD552" t="s">
        <v>7353</v>
      </c>
      <c r="LF552" t="s">
        <v>2429</v>
      </c>
      <c r="LL552" t="s">
        <v>300</v>
      </c>
      <c r="LM552" t="s">
        <v>320</v>
      </c>
      <c r="LW552" t="s">
        <v>327</v>
      </c>
      <c r="LX552" t="s">
        <v>2819</v>
      </c>
      <c r="MB552" t="s">
        <v>27857</v>
      </c>
      <c r="MD552" t="s">
        <v>323</v>
      </c>
      <c r="ME552" t="s">
        <v>32368</v>
      </c>
      <c r="MG552" t="s">
        <v>331</v>
      </c>
      <c r="MK552" t="s">
        <v>321</v>
      </c>
      <c r="MN552" t="s">
        <v>299</v>
      </c>
      <c r="MO552" t="s">
        <v>304</v>
      </c>
      <c r="MR552" t="s">
        <v>6942</v>
      </c>
      <c r="MU552" t="s">
        <v>331</v>
      </c>
      <c r="MZ552" t="s">
        <v>32650</v>
      </c>
      <c r="NJ552" t="s">
        <v>15862</v>
      </c>
      <c r="NQ552" t="s">
        <v>12557</v>
      </c>
      <c r="NR552" t="s">
        <v>299</v>
      </c>
      <c r="OC552" t="s">
        <v>321</v>
      </c>
      <c r="OD552" t="s">
        <v>328</v>
      </c>
      <c r="OG552" t="s">
        <v>331</v>
      </c>
      <c r="ON552" t="s">
        <v>329</v>
      </c>
      <c r="OV552" t="s">
        <v>32</v>
      </c>
      <c r="PC552" t="s">
        <v>300</v>
      </c>
      <c r="PJ552" t="s">
        <v>329</v>
      </c>
      <c r="PM552" t="s">
        <v>322</v>
      </c>
      <c r="PV552" t="s">
        <v>325</v>
      </c>
      <c r="PY552" t="s">
        <v>308</v>
      </c>
      <c r="QE552" t="s">
        <v>316</v>
      </c>
      <c r="QZ552" t="s">
        <v>331</v>
      </c>
      <c r="RF552" t="s">
        <v>317</v>
      </c>
      <c r="RI552" t="s">
        <v>32651</v>
      </c>
      <c r="RY552" t="s">
        <v>1</v>
      </c>
      <c r="TX552" t="s">
        <v>329</v>
      </c>
    </row>
    <row r="553" spans="1:544" x14ac:dyDescent="0.25">
      <c r="A553" t="s">
        <v>10806</v>
      </c>
      <c r="B553" t="s">
        <v>13236</v>
      </c>
      <c r="C553" t="s">
        <v>20960</v>
      </c>
      <c r="F553" t="s">
        <v>6942</v>
      </c>
      <c r="G553" t="s">
        <v>12557</v>
      </c>
      <c r="K553" s="1">
        <v>41340</v>
      </c>
      <c r="L553" s="1"/>
      <c r="M553" s="1" t="s">
        <v>32652</v>
      </c>
      <c r="N553" s="1" t="s">
        <v>22651</v>
      </c>
      <c r="O553" s="1"/>
      <c r="P553" s="1" t="s">
        <v>25347</v>
      </c>
      <c r="Q553" s="1"/>
      <c r="R553" s="1"/>
      <c r="S553" s="1" t="s">
        <v>311</v>
      </c>
      <c r="T553" s="1"/>
      <c r="U553" s="1" t="s">
        <v>321</v>
      </c>
      <c r="V553" s="1" t="s">
        <v>328</v>
      </c>
      <c r="Y553" t="s">
        <v>20941</v>
      </c>
      <c r="AB553" t="s">
        <v>23432</v>
      </c>
      <c r="AE553" s="1" t="s">
        <v>20828</v>
      </c>
      <c r="AF553" s="1"/>
      <c r="AG553" t="s">
        <v>12557</v>
      </c>
      <c r="AI553" t="s">
        <v>32653</v>
      </c>
      <c r="AL553" t="s">
        <v>32654</v>
      </c>
      <c r="AM553" t="s">
        <v>32655</v>
      </c>
      <c r="AQ553" t="s">
        <v>12557</v>
      </c>
      <c r="AR553" t="s">
        <v>26517</v>
      </c>
      <c r="AT553" t="s">
        <v>314</v>
      </c>
      <c r="AU553" t="s">
        <v>327</v>
      </c>
      <c r="AV553" t="s">
        <v>321</v>
      </c>
      <c r="AW553" t="s">
        <v>305</v>
      </c>
      <c r="AZ553" t="s">
        <v>3</v>
      </c>
      <c r="BA553" t="s">
        <v>32656</v>
      </c>
      <c r="BD553" t="s">
        <v>329</v>
      </c>
      <c r="BF553" t="s">
        <v>12557</v>
      </c>
      <c r="BG553" t="s">
        <v>2543</v>
      </c>
      <c r="BK553" t="s">
        <v>29476</v>
      </c>
      <c r="BL553" t="s">
        <v>325</v>
      </c>
      <c r="BM553" t="s">
        <v>27204</v>
      </c>
      <c r="BT553" t="s">
        <v>326</v>
      </c>
      <c r="BX553" t="s">
        <v>14627</v>
      </c>
      <c r="BZ553" t="s">
        <v>327</v>
      </c>
      <c r="CC553" t="s">
        <v>32657</v>
      </c>
      <c r="CD553" t="s">
        <v>12557</v>
      </c>
      <c r="CE553" t="s">
        <v>27328</v>
      </c>
      <c r="CG553" t="s">
        <v>318</v>
      </c>
      <c r="CO553" t="s">
        <v>300</v>
      </c>
      <c r="CQ553" t="s">
        <v>20999</v>
      </c>
      <c r="CR553" t="s">
        <v>18544</v>
      </c>
      <c r="CU553" t="s">
        <v>12557</v>
      </c>
      <c r="CW553" s="1">
        <v>42537</v>
      </c>
      <c r="CX553" t="s">
        <v>32658</v>
      </c>
      <c r="DA553" t="s">
        <v>314</v>
      </c>
      <c r="DB553" t="s">
        <v>32659</v>
      </c>
      <c r="DD553" t="s">
        <v>331</v>
      </c>
      <c r="DF553" t="s">
        <v>319</v>
      </c>
      <c r="DJ553" t="s">
        <v>316</v>
      </c>
      <c r="DM553" t="s">
        <v>308</v>
      </c>
      <c r="DN553" t="s">
        <v>282</v>
      </c>
      <c r="DP553" t="s">
        <v>12557</v>
      </c>
      <c r="DT553" t="s">
        <v>12557</v>
      </c>
      <c r="EE553" t="s">
        <v>18503</v>
      </c>
      <c r="EG553" t="s">
        <v>12557</v>
      </c>
      <c r="EH553" t="s">
        <v>13349</v>
      </c>
      <c r="EI553" t="s">
        <v>32660</v>
      </c>
      <c r="EJ553" t="s">
        <v>11935</v>
      </c>
      <c r="EM553" t="s">
        <v>329</v>
      </c>
      <c r="EP553" t="s">
        <v>329</v>
      </c>
      <c r="ER553" t="s">
        <v>311</v>
      </c>
      <c r="EU553" t="s">
        <v>12557</v>
      </c>
      <c r="FE553" t="s">
        <v>313</v>
      </c>
      <c r="FI553" t="s">
        <v>24619</v>
      </c>
      <c r="FK553" t="s">
        <v>13349</v>
      </c>
      <c r="FM553" t="s">
        <v>32</v>
      </c>
      <c r="FN553" t="s">
        <v>13744</v>
      </c>
      <c r="FO553" t="s">
        <v>299</v>
      </c>
      <c r="FY553" t="s">
        <v>12557</v>
      </c>
      <c r="FZ553" t="s">
        <v>21558</v>
      </c>
      <c r="GC553" t="s">
        <v>302</v>
      </c>
      <c r="GD553" t="s">
        <v>21461</v>
      </c>
      <c r="GG553" t="s">
        <v>327</v>
      </c>
      <c r="GI553" t="s">
        <v>12557</v>
      </c>
      <c r="GJ553" t="s">
        <v>12094</v>
      </c>
      <c r="GK553" t="s">
        <v>301</v>
      </c>
      <c r="GM553" t="s">
        <v>313</v>
      </c>
      <c r="GP553" t="s">
        <v>32661</v>
      </c>
      <c r="GQ553" t="s">
        <v>12557</v>
      </c>
      <c r="GR553" t="s">
        <v>13744</v>
      </c>
      <c r="GS553" t="s">
        <v>324</v>
      </c>
      <c r="GT553" t="s">
        <v>314</v>
      </c>
      <c r="GU553" t="s">
        <v>319</v>
      </c>
      <c r="GV553" t="s">
        <v>331</v>
      </c>
      <c r="GY553" t="s">
        <v>327</v>
      </c>
      <c r="HB553" t="s">
        <v>27555</v>
      </c>
      <c r="HD553" t="s">
        <v>11951</v>
      </c>
      <c r="HE553" t="s">
        <v>12557</v>
      </c>
      <c r="HH553" t="s">
        <v>19328</v>
      </c>
      <c r="HI553" t="s">
        <v>31218</v>
      </c>
      <c r="HL553" t="s">
        <v>323</v>
      </c>
      <c r="HM553" t="s">
        <v>32662</v>
      </c>
      <c r="HP553" t="s">
        <v>311</v>
      </c>
      <c r="HX553" t="s">
        <v>17956</v>
      </c>
      <c r="IA553" t="s">
        <v>329</v>
      </c>
      <c r="IC553" t="s">
        <v>331</v>
      </c>
      <c r="IE553" t="s">
        <v>30329</v>
      </c>
      <c r="IG553" t="s">
        <v>19394</v>
      </c>
      <c r="IH553" t="s">
        <v>32663</v>
      </c>
      <c r="IK553" t="s">
        <v>25928</v>
      </c>
      <c r="IQ553" t="s">
        <v>12887</v>
      </c>
      <c r="IS553" t="s">
        <v>278</v>
      </c>
      <c r="IU553" t="s">
        <v>30385</v>
      </c>
      <c r="JB553" t="s">
        <v>12557</v>
      </c>
      <c r="JG553" t="s">
        <v>327</v>
      </c>
      <c r="JI553" t="s">
        <v>32664</v>
      </c>
      <c r="JM553" t="s">
        <v>2169</v>
      </c>
      <c r="JN553" t="s">
        <v>315</v>
      </c>
      <c r="JT553" t="s">
        <v>12557</v>
      </c>
      <c r="JU553" t="s">
        <v>12143</v>
      </c>
      <c r="JV553" t="s">
        <v>13337</v>
      </c>
      <c r="JZ553" t="s">
        <v>302</v>
      </c>
      <c r="KA553" t="s">
        <v>318</v>
      </c>
      <c r="KJ553" t="s">
        <v>329</v>
      </c>
      <c r="KL553" t="s">
        <v>32665</v>
      </c>
      <c r="KN553" t="s">
        <v>22241</v>
      </c>
      <c r="KO553" t="s">
        <v>329</v>
      </c>
      <c r="KR553" t="s">
        <v>32666</v>
      </c>
      <c r="KV553" t="s">
        <v>18003</v>
      </c>
      <c r="KX553" t="s">
        <v>329</v>
      </c>
      <c r="LD553" t="s">
        <v>12557</v>
      </c>
      <c r="LF553" t="s">
        <v>30074</v>
      </c>
      <c r="LL553" t="s">
        <v>301</v>
      </c>
      <c r="LW553" t="s">
        <v>328</v>
      </c>
      <c r="LZ553" t="s">
        <v>32667</v>
      </c>
      <c r="MK553" t="s">
        <v>4</v>
      </c>
      <c r="MN553" t="s">
        <v>300</v>
      </c>
      <c r="MO553" t="s">
        <v>305</v>
      </c>
      <c r="MR553" t="s">
        <v>12557</v>
      </c>
      <c r="NI553" t="s">
        <v>32668</v>
      </c>
      <c r="NQ553" t="s">
        <v>968</v>
      </c>
      <c r="OC553" t="s">
        <v>4</v>
      </c>
      <c r="OL553" t="s">
        <v>329</v>
      </c>
      <c r="ON553" t="s">
        <v>330</v>
      </c>
      <c r="OV553" t="s">
        <v>319</v>
      </c>
      <c r="PC553" t="s">
        <v>301</v>
      </c>
      <c r="PG553" t="s">
        <v>315</v>
      </c>
      <c r="PJ553" t="s">
        <v>330</v>
      </c>
      <c r="PM553" t="s">
        <v>323</v>
      </c>
      <c r="PV553" t="s">
        <v>326</v>
      </c>
      <c r="PY553" t="s">
        <v>309</v>
      </c>
      <c r="QD553" t="s">
        <v>329</v>
      </c>
      <c r="QE553" t="s">
        <v>317</v>
      </c>
      <c r="RF553" t="s">
        <v>318</v>
      </c>
      <c r="RY553" t="s">
        <v>3</v>
      </c>
      <c r="TT553" t="s">
        <v>329</v>
      </c>
      <c r="TX553" t="s">
        <v>330</v>
      </c>
    </row>
    <row r="554" spans="1:544" x14ac:dyDescent="0.25">
      <c r="A554" t="s">
        <v>10807</v>
      </c>
      <c r="B554" t="s">
        <v>13237</v>
      </c>
      <c r="F554" t="s">
        <v>12557</v>
      </c>
      <c r="G554" t="s">
        <v>15847</v>
      </c>
      <c r="K554" t="s">
        <v>32669</v>
      </c>
      <c r="M554" t="s">
        <v>32670</v>
      </c>
      <c r="N554" t="s">
        <v>25374</v>
      </c>
      <c r="O554" t="s">
        <v>22205</v>
      </c>
      <c r="P554" t="s">
        <v>32671</v>
      </c>
      <c r="S554" t="s">
        <v>312</v>
      </c>
      <c r="U554" t="s">
        <v>4</v>
      </c>
      <c r="W554" t="s">
        <v>324</v>
      </c>
      <c r="Y554" t="s">
        <v>31903</v>
      </c>
      <c r="AD554" t="s">
        <v>278</v>
      </c>
      <c r="AG554" t="s">
        <v>23148</v>
      </c>
      <c r="AJ554" t="s">
        <v>24708</v>
      </c>
      <c r="AK554" t="s">
        <v>12024</v>
      </c>
      <c r="AQ554" t="s">
        <v>6991</v>
      </c>
      <c r="AR554" t="s">
        <v>29476</v>
      </c>
      <c r="AU554" t="s">
        <v>328</v>
      </c>
      <c r="AV554" t="s">
        <v>4</v>
      </c>
      <c r="AW554" t="s">
        <v>306</v>
      </c>
      <c r="AY554" t="s">
        <v>22166</v>
      </c>
      <c r="AZ554" t="s">
        <v>322</v>
      </c>
      <c r="BD554" t="s">
        <v>330</v>
      </c>
      <c r="BE554" t="s">
        <v>16694</v>
      </c>
      <c r="BF554" t="s">
        <v>20746</v>
      </c>
      <c r="BL554" t="s">
        <v>326</v>
      </c>
      <c r="BM554" t="s">
        <v>32672</v>
      </c>
      <c r="BT554" t="s">
        <v>327</v>
      </c>
      <c r="BU554" t="s">
        <v>32673</v>
      </c>
      <c r="BV554" t="s">
        <v>329</v>
      </c>
      <c r="BX554" t="s">
        <v>17794</v>
      </c>
      <c r="BY554" t="s">
        <v>19247</v>
      </c>
      <c r="BZ554" t="s">
        <v>328</v>
      </c>
      <c r="CC554" t="s">
        <v>32674</v>
      </c>
      <c r="CD554" t="s">
        <v>24405</v>
      </c>
      <c r="CE554" t="s">
        <v>32675</v>
      </c>
      <c r="CF554" t="s">
        <v>278</v>
      </c>
      <c r="CG554" t="s">
        <v>32</v>
      </c>
      <c r="CO554" t="s">
        <v>301</v>
      </c>
      <c r="CP554" t="s">
        <v>14876</v>
      </c>
      <c r="CR554" t="s">
        <v>12557</v>
      </c>
      <c r="CS554" t="s">
        <v>19725</v>
      </c>
      <c r="CU554" t="s">
        <v>3605</v>
      </c>
      <c r="CW554" t="s">
        <v>32676</v>
      </c>
      <c r="CX554" t="s">
        <v>32677</v>
      </c>
      <c r="DC554" t="s">
        <v>32678</v>
      </c>
      <c r="DF554" t="s">
        <v>320</v>
      </c>
      <c r="DI554" t="s">
        <v>32679</v>
      </c>
      <c r="DJ554" t="s">
        <v>317</v>
      </c>
      <c r="DM554" t="s">
        <v>309</v>
      </c>
      <c r="DN554" t="s">
        <v>12557</v>
      </c>
      <c r="DP554" t="s">
        <v>11991</v>
      </c>
      <c r="DT554" t="s">
        <v>32680</v>
      </c>
      <c r="DV554" t="s">
        <v>11558</v>
      </c>
      <c r="DX554" t="s">
        <v>14716</v>
      </c>
      <c r="DY554" t="s">
        <v>26368</v>
      </c>
      <c r="ED554" t="s">
        <v>324</v>
      </c>
      <c r="EG554" t="s">
        <v>2402</v>
      </c>
      <c r="EI554" t="s">
        <v>17727</v>
      </c>
      <c r="EJ554" t="s">
        <v>12557</v>
      </c>
      <c r="EK554" t="s">
        <v>16022</v>
      </c>
      <c r="EL554" t="s">
        <v>28534</v>
      </c>
      <c r="EM554" t="s">
        <v>330</v>
      </c>
      <c r="EP554" t="s">
        <v>330</v>
      </c>
      <c r="EQ554" t="s">
        <v>21616</v>
      </c>
      <c r="ER554" t="s">
        <v>312</v>
      </c>
      <c r="ET554" t="s">
        <v>32681</v>
      </c>
      <c r="EU554" t="s">
        <v>26250</v>
      </c>
      <c r="EW554" t="s">
        <v>15866</v>
      </c>
      <c r="EX554" t="s">
        <v>21253</v>
      </c>
      <c r="FE554" t="s">
        <v>314</v>
      </c>
      <c r="FG554" t="s">
        <v>315</v>
      </c>
      <c r="FH554" t="s">
        <v>32682</v>
      </c>
      <c r="FM554" t="s">
        <v>319</v>
      </c>
      <c r="FN554" t="s">
        <v>14117</v>
      </c>
      <c r="FS554" t="s">
        <v>32683</v>
      </c>
      <c r="FV554" t="s">
        <v>32684</v>
      </c>
      <c r="FY554" t="s">
        <v>12411</v>
      </c>
      <c r="FZ554" t="s">
        <v>32685</v>
      </c>
      <c r="GB554" t="s">
        <v>16333</v>
      </c>
      <c r="GC554" t="s">
        <v>303</v>
      </c>
      <c r="GD554" t="s">
        <v>12557</v>
      </c>
      <c r="GG554" t="s">
        <v>328</v>
      </c>
      <c r="GI554" t="s">
        <v>23460</v>
      </c>
      <c r="GJ554" t="s">
        <v>12557</v>
      </c>
      <c r="GK554" t="s">
        <v>302</v>
      </c>
      <c r="GL554" t="s">
        <v>11517</v>
      </c>
      <c r="GM554" t="s">
        <v>314</v>
      </c>
      <c r="GQ554" t="s">
        <v>20144</v>
      </c>
      <c r="GR554" t="s">
        <v>14117</v>
      </c>
      <c r="GS554" t="s">
        <v>325</v>
      </c>
      <c r="GU554" t="s">
        <v>320</v>
      </c>
      <c r="GY554" t="s">
        <v>328</v>
      </c>
      <c r="HA554" t="s">
        <v>2402</v>
      </c>
      <c r="HD554" t="s">
        <v>12557</v>
      </c>
      <c r="HE554" t="s">
        <v>23780</v>
      </c>
      <c r="HI554" t="s">
        <v>25668</v>
      </c>
      <c r="HM554" t="s">
        <v>1760</v>
      </c>
      <c r="HO554" t="s">
        <v>32620</v>
      </c>
      <c r="HP554" t="s">
        <v>312</v>
      </c>
      <c r="HW554" t="s">
        <v>13793</v>
      </c>
      <c r="HX554" t="s">
        <v>31937</v>
      </c>
      <c r="HZ554" t="s">
        <v>24000</v>
      </c>
      <c r="IA554" t="s">
        <v>330</v>
      </c>
      <c r="IE554" t="s">
        <v>32686</v>
      </c>
      <c r="IF554" t="s">
        <v>7661</v>
      </c>
      <c r="IK554" t="s">
        <v>32687</v>
      </c>
      <c r="IQ554" t="s">
        <v>12557</v>
      </c>
      <c r="IS554" t="s">
        <v>2031</v>
      </c>
      <c r="IV554" t="s">
        <v>13793</v>
      </c>
      <c r="JB554" t="s">
        <v>15000</v>
      </c>
      <c r="JG554" t="s">
        <v>328</v>
      </c>
      <c r="JM554" t="s">
        <v>142</v>
      </c>
      <c r="JN554" t="s">
        <v>316</v>
      </c>
      <c r="JO554" t="s">
        <v>19533</v>
      </c>
      <c r="JQ554" t="s">
        <v>15333</v>
      </c>
      <c r="JT554" t="s">
        <v>32688</v>
      </c>
      <c r="JU554" t="s">
        <v>12557</v>
      </c>
      <c r="JV554" t="s">
        <v>12557</v>
      </c>
      <c r="JZ554" t="s">
        <v>303</v>
      </c>
      <c r="KA554" t="s">
        <v>32</v>
      </c>
      <c r="KH554" t="s">
        <v>32689</v>
      </c>
      <c r="KJ554" t="s">
        <v>330</v>
      </c>
      <c r="KL554" t="s">
        <v>32690</v>
      </c>
      <c r="KO554" t="s">
        <v>330</v>
      </c>
      <c r="KR554" t="s">
        <v>32691</v>
      </c>
      <c r="KV554" t="s">
        <v>20878</v>
      </c>
      <c r="KX554" t="s">
        <v>330</v>
      </c>
      <c r="LD554" t="s">
        <v>32692</v>
      </c>
      <c r="LF554" t="s">
        <v>3726</v>
      </c>
      <c r="LL554" t="s">
        <v>302</v>
      </c>
      <c r="LM554" t="s">
        <v>321</v>
      </c>
      <c r="LX554" t="s">
        <v>7434</v>
      </c>
      <c r="MB554" t="s">
        <v>12099</v>
      </c>
      <c r="MD554" t="s">
        <v>324</v>
      </c>
      <c r="ME554" t="s">
        <v>12736</v>
      </c>
      <c r="MK554" t="s">
        <v>1</v>
      </c>
      <c r="ML554" t="s">
        <v>18083</v>
      </c>
      <c r="MN554" t="s">
        <v>301</v>
      </c>
      <c r="MO554" t="s">
        <v>306</v>
      </c>
      <c r="MR554" t="s">
        <v>15608</v>
      </c>
      <c r="MZ554" t="s">
        <v>25683</v>
      </c>
      <c r="NI554" t="s">
        <v>32693</v>
      </c>
      <c r="NJ554" t="s">
        <v>2861</v>
      </c>
      <c r="NQ554" t="s">
        <v>12557</v>
      </c>
      <c r="NR554" t="s">
        <v>310</v>
      </c>
      <c r="OC554" t="s">
        <v>1</v>
      </c>
      <c r="OD554" t="s">
        <v>329</v>
      </c>
      <c r="OL554" t="s">
        <v>330</v>
      </c>
      <c r="ON554" t="s">
        <v>331</v>
      </c>
      <c r="OV554" t="s">
        <v>320</v>
      </c>
      <c r="PC554" t="s">
        <v>302</v>
      </c>
      <c r="PG554" t="s">
        <v>316</v>
      </c>
      <c r="PJ554" t="s">
        <v>331</v>
      </c>
      <c r="PV554" t="s">
        <v>327</v>
      </c>
      <c r="PY554" t="s">
        <v>299</v>
      </c>
      <c r="QD554" t="s">
        <v>330</v>
      </c>
      <c r="QE554" t="s">
        <v>318</v>
      </c>
      <c r="QZ554" t="s">
        <v>329</v>
      </c>
      <c r="RF554" t="s">
        <v>32</v>
      </c>
      <c r="RI554" t="s">
        <v>16499</v>
      </c>
      <c r="RY554" t="s">
        <v>322</v>
      </c>
      <c r="TT554" t="s">
        <v>330</v>
      </c>
      <c r="TX554" t="s">
        <v>331</v>
      </c>
    </row>
    <row r="555" spans="1:544" x14ac:dyDescent="0.25">
      <c r="A555" t="s">
        <v>10808</v>
      </c>
      <c r="B555" t="s">
        <v>13238</v>
      </c>
      <c r="C555" t="s">
        <v>21271</v>
      </c>
      <c r="F555" t="s">
        <v>32694</v>
      </c>
      <c r="G555" t="s">
        <v>12557</v>
      </c>
      <c r="O555" t="s">
        <v>32695</v>
      </c>
      <c r="S555" t="s">
        <v>313</v>
      </c>
      <c r="U555" t="s">
        <v>1</v>
      </c>
      <c r="V555" t="s">
        <v>329</v>
      </c>
      <c r="W555" t="s">
        <v>325</v>
      </c>
      <c r="AB555" t="s">
        <v>278</v>
      </c>
      <c r="AD555" t="s">
        <v>487</v>
      </c>
      <c r="AE555" t="s">
        <v>21133</v>
      </c>
      <c r="AG555" t="s">
        <v>12557</v>
      </c>
      <c r="AI555" t="s">
        <v>32696</v>
      </c>
      <c r="AJ555" t="s">
        <v>21900</v>
      </c>
      <c r="AK555" t="s">
        <v>12557</v>
      </c>
      <c r="AL555" t="s">
        <v>26246</v>
      </c>
      <c r="AM555" t="s">
        <v>7091</v>
      </c>
      <c r="AQ555" t="s">
        <v>12557</v>
      </c>
      <c r="AT555" t="s">
        <v>315</v>
      </c>
      <c r="AV555" t="s">
        <v>1</v>
      </c>
      <c r="AW555" t="s">
        <v>307</v>
      </c>
      <c r="AX555" t="s">
        <v>18083</v>
      </c>
      <c r="AZ555" t="s">
        <v>323</v>
      </c>
      <c r="BA555" t="s">
        <v>32697</v>
      </c>
      <c r="BD555" t="s">
        <v>331</v>
      </c>
      <c r="BF555" t="s">
        <v>32698</v>
      </c>
      <c r="BG555" t="s">
        <v>7377</v>
      </c>
      <c r="BK555" t="s">
        <v>29589</v>
      </c>
      <c r="BL555" t="s">
        <v>327</v>
      </c>
      <c r="BT555" t="s">
        <v>328</v>
      </c>
      <c r="BU555" t="s">
        <v>30397</v>
      </c>
      <c r="BV555" t="s">
        <v>330</v>
      </c>
      <c r="BX555" t="s">
        <v>20896</v>
      </c>
      <c r="BY555" t="s">
        <v>32699</v>
      </c>
      <c r="CD555" t="s">
        <v>12557</v>
      </c>
      <c r="CF555" t="s">
        <v>900</v>
      </c>
      <c r="CG555" t="s">
        <v>319</v>
      </c>
      <c r="CO555" t="s">
        <v>302</v>
      </c>
      <c r="CP555" t="s">
        <v>12557</v>
      </c>
      <c r="CQ555" t="s">
        <v>21316</v>
      </c>
      <c r="CR555" t="s">
        <v>18870</v>
      </c>
      <c r="CS555" t="s">
        <v>20540</v>
      </c>
      <c r="CU555" t="s">
        <v>12557</v>
      </c>
      <c r="DA555" t="s">
        <v>315</v>
      </c>
      <c r="DB555" t="s">
        <v>15716</v>
      </c>
      <c r="DJ555" t="s">
        <v>318</v>
      </c>
      <c r="DM555" t="s">
        <v>299</v>
      </c>
      <c r="DN555" t="s">
        <v>19037</v>
      </c>
      <c r="DP555" t="s">
        <v>12557</v>
      </c>
      <c r="DT555" t="s">
        <v>32700</v>
      </c>
      <c r="DV555" t="s">
        <v>1417</v>
      </c>
      <c r="DX555" t="s">
        <v>27028</v>
      </c>
      <c r="DY555" t="s">
        <v>29164</v>
      </c>
      <c r="ED555" t="s">
        <v>325</v>
      </c>
      <c r="EE555" t="s">
        <v>18821</v>
      </c>
      <c r="EG555" t="s">
        <v>12557</v>
      </c>
      <c r="EH555" t="s">
        <v>28486</v>
      </c>
      <c r="EJ555" t="s">
        <v>32701</v>
      </c>
      <c r="EK555" t="s">
        <v>19689</v>
      </c>
      <c r="EL555" t="s">
        <v>30803</v>
      </c>
      <c r="EM555" t="s">
        <v>331</v>
      </c>
      <c r="EP555" t="s">
        <v>331</v>
      </c>
      <c r="ER555" t="s">
        <v>313</v>
      </c>
      <c r="ET555" t="s">
        <v>32702</v>
      </c>
      <c r="EU555" t="s">
        <v>32703</v>
      </c>
      <c r="EW555" t="s">
        <v>12557</v>
      </c>
      <c r="EX555" t="s">
        <v>32704</v>
      </c>
      <c r="FG555" t="s">
        <v>316</v>
      </c>
      <c r="FH555" t="s">
        <v>32705</v>
      </c>
      <c r="FI555" t="s">
        <v>21616</v>
      </c>
      <c r="FK555" t="s">
        <v>32706</v>
      </c>
      <c r="FM555" t="s">
        <v>320</v>
      </c>
      <c r="FO555" t="s">
        <v>310</v>
      </c>
      <c r="FS555" t="s">
        <v>32707</v>
      </c>
      <c r="FY555" t="s">
        <v>20152</v>
      </c>
      <c r="GC555" t="s">
        <v>304</v>
      </c>
      <c r="GD555" t="s">
        <v>21772</v>
      </c>
      <c r="GI555" t="s">
        <v>28977</v>
      </c>
      <c r="GJ555" t="s">
        <v>32708</v>
      </c>
      <c r="GK555" t="s">
        <v>303</v>
      </c>
      <c r="GL555" t="s">
        <v>12029</v>
      </c>
      <c r="GP555" t="s">
        <v>32709</v>
      </c>
      <c r="GQ555" t="s">
        <v>278</v>
      </c>
      <c r="GS555" t="s">
        <v>326</v>
      </c>
      <c r="GT555" t="s">
        <v>315</v>
      </c>
      <c r="GV555" t="s">
        <v>329</v>
      </c>
      <c r="HA555" t="s">
        <v>12557</v>
      </c>
      <c r="HB555" t="s">
        <v>32710</v>
      </c>
      <c r="HD555" t="s">
        <v>23444</v>
      </c>
      <c r="HE555" t="s">
        <v>12557</v>
      </c>
      <c r="HH555" t="s">
        <v>19677</v>
      </c>
      <c r="HL555" t="s">
        <v>324</v>
      </c>
      <c r="HO555" t="s">
        <v>32711</v>
      </c>
      <c r="HP555" t="s">
        <v>313</v>
      </c>
      <c r="HW555" t="s">
        <v>16939</v>
      </c>
      <c r="HZ555" t="s">
        <v>32712</v>
      </c>
      <c r="IA555" t="s">
        <v>331</v>
      </c>
      <c r="IC555" t="s">
        <v>329</v>
      </c>
      <c r="IF555" t="s">
        <v>12557</v>
      </c>
      <c r="IG555" t="s">
        <v>17272</v>
      </c>
      <c r="IH555" t="s">
        <v>32713</v>
      </c>
      <c r="IQ555" t="s">
        <v>20033</v>
      </c>
      <c r="IS555" t="s">
        <v>2032</v>
      </c>
      <c r="IU555" t="s">
        <v>30470</v>
      </c>
      <c r="IV555" t="s">
        <v>19614</v>
      </c>
      <c r="JB555" t="s">
        <v>12557</v>
      </c>
      <c r="JI555" t="s">
        <v>15716</v>
      </c>
      <c r="JM555" t="s">
        <v>13744</v>
      </c>
      <c r="JN555" t="s">
        <v>317</v>
      </c>
      <c r="JQ555" t="s">
        <v>32714</v>
      </c>
      <c r="JT555" t="s">
        <v>32715</v>
      </c>
      <c r="JU555" t="s">
        <v>7284</v>
      </c>
      <c r="JV555" t="s">
        <v>12572</v>
      </c>
      <c r="JZ555" t="s">
        <v>304</v>
      </c>
      <c r="KA555" t="s">
        <v>319</v>
      </c>
      <c r="KJ555" t="s">
        <v>331</v>
      </c>
      <c r="KN555" t="s">
        <v>22555</v>
      </c>
      <c r="KO555" t="s">
        <v>331</v>
      </c>
      <c r="KX555" t="s">
        <v>331</v>
      </c>
      <c r="LD555" t="s">
        <v>12557</v>
      </c>
      <c r="LL555" t="s">
        <v>303</v>
      </c>
      <c r="LM555" t="s">
        <v>4</v>
      </c>
      <c r="LW555" t="s">
        <v>329</v>
      </c>
      <c r="LX555" t="s">
        <v>12557</v>
      </c>
      <c r="LZ555" t="s">
        <v>15716</v>
      </c>
      <c r="MB555" t="s">
        <v>12557</v>
      </c>
      <c r="MD555" t="s">
        <v>325</v>
      </c>
      <c r="ME555" t="s">
        <v>12557</v>
      </c>
      <c r="MK555" t="s">
        <v>3</v>
      </c>
      <c r="ML555" t="s">
        <v>18270</v>
      </c>
      <c r="MN555" t="s">
        <v>302</v>
      </c>
      <c r="MO555" t="s">
        <v>307</v>
      </c>
      <c r="MR555" t="s">
        <v>29482</v>
      </c>
      <c r="MZ555" t="s">
        <v>25467</v>
      </c>
      <c r="NQ555" t="s">
        <v>25645</v>
      </c>
      <c r="NR555" t="s">
        <v>311</v>
      </c>
      <c r="OC555" t="s">
        <v>3</v>
      </c>
      <c r="OD555" t="s">
        <v>330</v>
      </c>
      <c r="OL555" t="s">
        <v>331</v>
      </c>
      <c r="PC555" t="s">
        <v>303</v>
      </c>
      <c r="PG555" t="s">
        <v>317</v>
      </c>
      <c r="PM555" t="s">
        <v>324</v>
      </c>
      <c r="PV555" t="s">
        <v>328</v>
      </c>
      <c r="QD555" t="s">
        <v>331</v>
      </c>
      <c r="QE555" t="s">
        <v>32</v>
      </c>
      <c r="QZ555" t="s">
        <v>330</v>
      </c>
      <c r="RF555" t="s">
        <v>319</v>
      </c>
      <c r="RY555" t="s">
        <v>323</v>
      </c>
      <c r="TT555" t="s">
        <v>331</v>
      </c>
    </row>
    <row r="556" spans="1:544" x14ac:dyDescent="0.25">
      <c r="A556" t="s">
        <v>10809</v>
      </c>
      <c r="B556" t="s">
        <v>13533</v>
      </c>
      <c r="C556" t="s">
        <v>32716</v>
      </c>
      <c r="F556" t="s">
        <v>394</v>
      </c>
      <c r="G556" t="s">
        <v>25189</v>
      </c>
      <c r="K556" t="s">
        <v>32717</v>
      </c>
      <c r="M556" t="s">
        <v>32718</v>
      </c>
      <c r="N556" s="1">
        <v>40150</v>
      </c>
      <c r="O556" s="1"/>
      <c r="P556" s="1" t="s">
        <v>32719</v>
      </c>
      <c r="Q556" s="1"/>
      <c r="R556" s="1"/>
      <c r="S556" s="1" t="s">
        <v>314</v>
      </c>
      <c r="T556" s="1"/>
      <c r="U556" s="1" t="s">
        <v>3</v>
      </c>
      <c r="V556" s="1" t="s">
        <v>330</v>
      </c>
      <c r="W556" t="s">
        <v>326</v>
      </c>
      <c r="Y556" t="s">
        <v>7487</v>
      </c>
      <c r="AB556" t="s">
        <v>487</v>
      </c>
      <c r="AD556" t="s">
        <v>488</v>
      </c>
      <c r="AE556" t="s">
        <v>12557</v>
      </c>
      <c r="AG556" t="s">
        <v>23385</v>
      </c>
      <c r="AK556" t="s">
        <v>12165</v>
      </c>
      <c r="AL556" t="s">
        <v>32720</v>
      </c>
      <c r="AM556" t="s">
        <v>12557</v>
      </c>
      <c r="AQ556" t="s">
        <v>13003</v>
      </c>
      <c r="AR556" t="s">
        <v>29589</v>
      </c>
      <c r="AT556" t="s">
        <v>316</v>
      </c>
      <c r="AU556" t="s">
        <v>329</v>
      </c>
      <c r="AV556" t="s">
        <v>3</v>
      </c>
      <c r="AW556" t="s">
        <v>308</v>
      </c>
      <c r="AX556" t="s">
        <v>18270</v>
      </c>
      <c r="AY556" t="s">
        <v>652</v>
      </c>
      <c r="BA556" t="s">
        <v>32721</v>
      </c>
      <c r="BE556" t="s">
        <v>32722</v>
      </c>
      <c r="BF556" t="s">
        <v>32723</v>
      </c>
      <c r="BG556" t="s">
        <v>12557</v>
      </c>
      <c r="BK556" t="s">
        <v>32724</v>
      </c>
      <c r="BL556" t="s">
        <v>328</v>
      </c>
      <c r="BM556" t="s">
        <v>32725</v>
      </c>
      <c r="BU556" t="s">
        <v>26314</v>
      </c>
      <c r="BV556" t="s">
        <v>331</v>
      </c>
      <c r="BZ556" t="s">
        <v>329</v>
      </c>
      <c r="CC556" t="s">
        <v>32726</v>
      </c>
      <c r="CD556" t="s">
        <v>24651</v>
      </c>
      <c r="CE556" s="1">
        <v>40557</v>
      </c>
      <c r="CF556" t="s">
        <v>901</v>
      </c>
      <c r="CG556" t="s">
        <v>320</v>
      </c>
      <c r="CO556" t="s">
        <v>303</v>
      </c>
      <c r="CP556" t="s">
        <v>15252</v>
      </c>
      <c r="CQ556" t="s">
        <v>31116</v>
      </c>
      <c r="CR556" t="s">
        <v>19038</v>
      </c>
      <c r="CU556" t="s">
        <v>22625</v>
      </c>
      <c r="CW556" t="s">
        <v>18620</v>
      </c>
      <c r="CX556" t="s">
        <v>32727</v>
      </c>
      <c r="DA556" t="s">
        <v>316</v>
      </c>
      <c r="DC556" t="s">
        <v>25910</v>
      </c>
      <c r="DF556" t="s">
        <v>321</v>
      </c>
      <c r="DI556" t="s">
        <v>32728</v>
      </c>
      <c r="DJ556" t="s">
        <v>32</v>
      </c>
      <c r="DN556" t="s">
        <v>32729</v>
      </c>
      <c r="DP556" t="s">
        <v>32730</v>
      </c>
      <c r="DV556" t="s">
        <v>6997</v>
      </c>
      <c r="ED556" t="s">
        <v>326</v>
      </c>
      <c r="EE556" t="s">
        <v>3242</v>
      </c>
      <c r="EG556" t="s">
        <v>30223</v>
      </c>
      <c r="EH556" t="s">
        <v>32731</v>
      </c>
      <c r="EI556" t="s">
        <v>18098</v>
      </c>
      <c r="EJ556" t="s">
        <v>12557</v>
      </c>
      <c r="EQ556" t="s">
        <v>1338</v>
      </c>
      <c r="ER556" t="s">
        <v>314</v>
      </c>
      <c r="EW556" t="s">
        <v>16324</v>
      </c>
      <c r="FE556" t="s">
        <v>315</v>
      </c>
      <c r="FG556" t="s">
        <v>317</v>
      </c>
      <c r="FK556" t="s">
        <v>32732</v>
      </c>
      <c r="FN556" t="s">
        <v>13793</v>
      </c>
      <c r="FO556" t="s">
        <v>311</v>
      </c>
      <c r="FV556" t="s">
        <v>32733</v>
      </c>
      <c r="FY556" t="s">
        <v>19403</v>
      </c>
      <c r="GB556" t="s">
        <v>16694</v>
      </c>
      <c r="GC556" t="s">
        <v>305</v>
      </c>
      <c r="GD556" t="s">
        <v>12557</v>
      </c>
      <c r="GG556" t="s">
        <v>329</v>
      </c>
      <c r="GJ556" t="s">
        <v>32734</v>
      </c>
      <c r="GK556" t="s">
        <v>304</v>
      </c>
      <c r="GL556" t="s">
        <v>12295</v>
      </c>
      <c r="GM556" t="s">
        <v>315</v>
      </c>
      <c r="GP556" t="s">
        <v>28621</v>
      </c>
      <c r="GQ556" t="s">
        <v>1691</v>
      </c>
      <c r="GR556" t="s">
        <v>13793</v>
      </c>
      <c r="GS556" t="s">
        <v>327</v>
      </c>
      <c r="GT556" t="s">
        <v>316</v>
      </c>
      <c r="GU556" t="s">
        <v>321</v>
      </c>
      <c r="GV556" t="s">
        <v>330</v>
      </c>
      <c r="GY556" t="s">
        <v>329</v>
      </c>
      <c r="HA556" t="s">
        <v>29049</v>
      </c>
      <c r="HD556" t="s">
        <v>1781</v>
      </c>
      <c r="HE556" t="s">
        <v>24054</v>
      </c>
      <c r="HH556" t="s">
        <v>32357</v>
      </c>
      <c r="HL556" t="s">
        <v>325</v>
      </c>
      <c r="HM556" t="s">
        <v>18128</v>
      </c>
      <c r="HP556" t="s">
        <v>314</v>
      </c>
      <c r="HW556" t="s">
        <v>13349</v>
      </c>
      <c r="HX556" t="s">
        <v>32015</v>
      </c>
      <c r="IC556" t="s">
        <v>330</v>
      </c>
      <c r="IE556" t="s">
        <v>32735</v>
      </c>
      <c r="IF556" t="s">
        <v>12848</v>
      </c>
      <c r="IG556" t="s">
        <v>12557</v>
      </c>
      <c r="IH556" t="s">
        <v>17724</v>
      </c>
      <c r="IK556" t="s">
        <v>20504</v>
      </c>
      <c r="IQ556" t="s">
        <v>12557</v>
      </c>
      <c r="IS556" t="s">
        <v>146</v>
      </c>
      <c r="IU556" t="s">
        <v>32736</v>
      </c>
      <c r="IV556" t="s">
        <v>13349</v>
      </c>
      <c r="JB556" t="s">
        <v>15608</v>
      </c>
      <c r="JG556" t="s">
        <v>329</v>
      </c>
      <c r="JM556" t="s">
        <v>14117</v>
      </c>
      <c r="JN556" t="s">
        <v>318</v>
      </c>
      <c r="JO556" t="s">
        <v>2173</v>
      </c>
      <c r="JU556" t="s">
        <v>22806</v>
      </c>
      <c r="JV556" t="s">
        <v>12557</v>
      </c>
      <c r="JZ556" t="s">
        <v>305</v>
      </c>
      <c r="KA556" t="s">
        <v>320</v>
      </c>
      <c r="KH556" t="s">
        <v>32737</v>
      </c>
      <c r="KL556" t="s">
        <v>32738</v>
      </c>
      <c r="KN556" t="s">
        <v>30612</v>
      </c>
      <c r="KR556" t="s">
        <v>32739</v>
      </c>
      <c r="KV556" s="1">
        <v>42537</v>
      </c>
      <c r="LD556" t="s">
        <v>7268</v>
      </c>
      <c r="LF556" t="s">
        <v>7681</v>
      </c>
      <c r="LL556" t="s">
        <v>304</v>
      </c>
      <c r="LM556" t="s">
        <v>1</v>
      </c>
      <c r="LW556" t="s">
        <v>330</v>
      </c>
      <c r="LX556" t="s">
        <v>12964</v>
      </c>
      <c r="MB556" t="s">
        <v>7232</v>
      </c>
      <c r="MD556" t="s">
        <v>326</v>
      </c>
      <c r="ME556" t="s">
        <v>7015</v>
      </c>
      <c r="MK556" t="s">
        <v>322</v>
      </c>
      <c r="ML556" t="s">
        <v>18471</v>
      </c>
      <c r="MN556" t="s">
        <v>303</v>
      </c>
      <c r="MO556" t="s">
        <v>308</v>
      </c>
      <c r="MR556" t="s">
        <v>32740</v>
      </c>
      <c r="NI556" t="s">
        <v>32741</v>
      </c>
      <c r="NJ556" t="s">
        <v>32742</v>
      </c>
      <c r="NQ556" t="s">
        <v>30828</v>
      </c>
      <c r="NR556" t="s">
        <v>312</v>
      </c>
      <c r="OC556" t="s">
        <v>322</v>
      </c>
      <c r="OD556" t="s">
        <v>331</v>
      </c>
      <c r="OV556" t="s">
        <v>321</v>
      </c>
      <c r="PC556" t="s">
        <v>304</v>
      </c>
      <c r="PG556" t="s">
        <v>318</v>
      </c>
      <c r="PJ556" t="s">
        <v>329</v>
      </c>
      <c r="PM556" t="s">
        <v>325</v>
      </c>
      <c r="PY556" t="s">
        <v>310</v>
      </c>
      <c r="QE556" t="s">
        <v>319</v>
      </c>
      <c r="QZ556" t="s">
        <v>331</v>
      </c>
      <c r="RF556" t="s">
        <v>320</v>
      </c>
      <c r="RI556" t="s">
        <v>3556</v>
      </c>
    </row>
    <row r="557" spans="1:544" x14ac:dyDescent="0.25">
      <c r="A557" t="s">
        <v>10810</v>
      </c>
      <c r="B557" t="s">
        <v>13240</v>
      </c>
      <c r="G557" t="s">
        <v>12557</v>
      </c>
      <c r="K557" t="s">
        <v>19560</v>
      </c>
      <c r="M557" t="s">
        <v>32743</v>
      </c>
      <c r="N557" t="s">
        <v>1552</v>
      </c>
      <c r="O557" t="s">
        <v>32744</v>
      </c>
      <c r="P557" t="s">
        <v>32745</v>
      </c>
      <c r="U557" t="s">
        <v>322</v>
      </c>
      <c r="V557" t="s">
        <v>331</v>
      </c>
      <c r="W557" t="s">
        <v>327</v>
      </c>
      <c r="Y557" t="s">
        <v>12557</v>
      </c>
      <c r="AB557" t="s">
        <v>488</v>
      </c>
      <c r="AD557" t="s">
        <v>214</v>
      </c>
      <c r="AE557" t="s">
        <v>3085</v>
      </c>
      <c r="AG557" t="s">
        <v>12557</v>
      </c>
      <c r="AI557" t="s">
        <v>32220</v>
      </c>
      <c r="AJ557" t="s">
        <v>22183</v>
      </c>
      <c r="AK557" t="s">
        <v>12557</v>
      </c>
      <c r="AM557" t="s">
        <v>12701</v>
      </c>
      <c r="AQ557" t="s">
        <v>12557</v>
      </c>
      <c r="AR557" t="s">
        <v>29405</v>
      </c>
      <c r="AT557" t="s">
        <v>317</v>
      </c>
      <c r="AU557" t="s">
        <v>330</v>
      </c>
      <c r="AV557" t="s">
        <v>322</v>
      </c>
      <c r="AW557" t="s">
        <v>309</v>
      </c>
      <c r="AX557" t="s">
        <v>18471</v>
      </c>
      <c r="AZ557" t="s">
        <v>324</v>
      </c>
      <c r="BD557" t="s">
        <v>329</v>
      </c>
      <c r="BE557" t="s">
        <v>32746</v>
      </c>
      <c r="BG557" t="s">
        <v>6999</v>
      </c>
      <c r="BM557" t="s">
        <v>17153</v>
      </c>
      <c r="BT557" t="s">
        <v>329</v>
      </c>
      <c r="BU557" t="s">
        <v>32747</v>
      </c>
      <c r="BX557" t="s">
        <v>21193</v>
      </c>
      <c r="BY557" t="s">
        <v>16437</v>
      </c>
      <c r="BZ557" t="s">
        <v>330</v>
      </c>
      <c r="CC557" t="s">
        <v>32748</v>
      </c>
      <c r="CD557" t="s">
        <v>32749</v>
      </c>
      <c r="CE557" t="s">
        <v>32750</v>
      </c>
      <c r="CF557" t="s">
        <v>194</v>
      </c>
      <c r="CO557" t="s">
        <v>304</v>
      </c>
      <c r="CP557" t="s">
        <v>15490</v>
      </c>
      <c r="CR557" t="s">
        <v>18566</v>
      </c>
      <c r="CS557" t="s">
        <v>20860</v>
      </c>
      <c r="CU557" t="s">
        <v>32751</v>
      </c>
      <c r="CW557" t="s">
        <v>32549</v>
      </c>
      <c r="CX557" t="s">
        <v>19976</v>
      </c>
      <c r="DA557" t="s">
        <v>317</v>
      </c>
      <c r="DB557" t="s">
        <v>11548</v>
      </c>
      <c r="DC557" t="s">
        <v>32752</v>
      </c>
      <c r="DF557" t="s">
        <v>4</v>
      </c>
      <c r="DI557" t="s">
        <v>32753</v>
      </c>
      <c r="DJ557" t="s">
        <v>319</v>
      </c>
      <c r="DM557" t="s">
        <v>310</v>
      </c>
      <c r="DP557" t="s">
        <v>32754</v>
      </c>
      <c r="DT557" t="s">
        <v>1921</v>
      </c>
      <c r="DV557" t="s">
        <v>12557</v>
      </c>
      <c r="DX557" t="s">
        <v>26998</v>
      </c>
      <c r="DY557" t="s">
        <v>24945</v>
      </c>
      <c r="ED557" t="s">
        <v>327</v>
      </c>
      <c r="EG557" t="s">
        <v>32755</v>
      </c>
      <c r="EH557" t="s">
        <v>24361</v>
      </c>
      <c r="EI557" t="s">
        <v>32756</v>
      </c>
      <c r="EJ557" t="s">
        <v>32757</v>
      </c>
      <c r="EK557" t="s">
        <v>20028</v>
      </c>
      <c r="EL557" t="s">
        <v>30882</v>
      </c>
      <c r="EP557" t="s">
        <v>329</v>
      </c>
      <c r="ET557" t="s">
        <v>32758</v>
      </c>
      <c r="EU557" t="s">
        <v>278</v>
      </c>
      <c r="EW557" t="s">
        <v>12557</v>
      </c>
      <c r="EX557" t="s">
        <v>32759</v>
      </c>
      <c r="FE557" t="s">
        <v>316</v>
      </c>
      <c r="FG557" t="s">
        <v>318</v>
      </c>
      <c r="FH557" t="s">
        <v>20883</v>
      </c>
      <c r="FI557" t="s">
        <v>1464</v>
      </c>
      <c r="FK557" t="s">
        <v>24619</v>
      </c>
      <c r="FM557" t="s">
        <v>321</v>
      </c>
      <c r="FN557" t="s">
        <v>28014</v>
      </c>
      <c r="FO557" t="s">
        <v>312</v>
      </c>
      <c r="FS557" t="s">
        <v>32760</v>
      </c>
      <c r="FV557" t="s">
        <v>32761</v>
      </c>
      <c r="FZ557" t="s">
        <v>18083</v>
      </c>
      <c r="GC557" t="s">
        <v>306</v>
      </c>
      <c r="GD557" t="s">
        <v>11978</v>
      </c>
      <c r="GG557" t="s">
        <v>330</v>
      </c>
      <c r="GI557" t="s">
        <v>29087</v>
      </c>
      <c r="GK557" t="s">
        <v>305</v>
      </c>
      <c r="GL557" t="s">
        <v>7096</v>
      </c>
      <c r="GM557" t="s">
        <v>316</v>
      </c>
      <c r="GQ557" t="s">
        <v>1692</v>
      </c>
      <c r="GR557" t="s">
        <v>18924</v>
      </c>
      <c r="GS557" t="s">
        <v>328</v>
      </c>
      <c r="GT557" t="s">
        <v>317</v>
      </c>
      <c r="GU557" t="s">
        <v>4</v>
      </c>
      <c r="GV557" t="s">
        <v>331</v>
      </c>
      <c r="GY557" t="s">
        <v>330</v>
      </c>
      <c r="HA557" t="s">
        <v>32762</v>
      </c>
      <c r="HB557" t="s">
        <v>32763</v>
      </c>
      <c r="HE557" t="s">
        <v>24179</v>
      </c>
      <c r="HI557" t="s">
        <v>18083</v>
      </c>
      <c r="HL557" t="s">
        <v>326</v>
      </c>
      <c r="HO557" t="s">
        <v>7660</v>
      </c>
      <c r="HX557" t="s">
        <v>32043</v>
      </c>
      <c r="HZ557" t="s">
        <v>27240</v>
      </c>
      <c r="IC557" t="s">
        <v>331</v>
      </c>
      <c r="IE557" t="s">
        <v>32764</v>
      </c>
      <c r="IF557" t="s">
        <v>12557</v>
      </c>
      <c r="IG557" t="s">
        <v>16493</v>
      </c>
      <c r="IK557" t="s">
        <v>32765</v>
      </c>
      <c r="IQ557" t="s">
        <v>25934</v>
      </c>
      <c r="IS557" t="s">
        <v>13744</v>
      </c>
      <c r="JB557" t="s">
        <v>32224</v>
      </c>
      <c r="JG557" t="s">
        <v>330</v>
      </c>
      <c r="JI557" t="s">
        <v>11663</v>
      </c>
      <c r="JN557" t="s">
        <v>32</v>
      </c>
      <c r="JQ557" t="s">
        <v>32766</v>
      </c>
      <c r="JT557" t="s">
        <v>16473</v>
      </c>
      <c r="JU557" t="s">
        <v>31336</v>
      </c>
      <c r="JV557" t="s">
        <v>23871</v>
      </c>
      <c r="JZ557" t="s">
        <v>306</v>
      </c>
      <c r="KL557" t="s">
        <v>32767</v>
      </c>
      <c r="KO557" t="s">
        <v>329</v>
      </c>
      <c r="KR557" t="s">
        <v>27456</v>
      </c>
      <c r="KV557" t="s">
        <v>21012</v>
      </c>
      <c r="LD557" t="s">
        <v>12557</v>
      </c>
      <c r="LF557" t="s">
        <v>12557</v>
      </c>
      <c r="LL557" t="s">
        <v>305</v>
      </c>
      <c r="LM557" t="s">
        <v>3</v>
      </c>
      <c r="LW557" t="s">
        <v>331</v>
      </c>
      <c r="LX557" t="s">
        <v>12557</v>
      </c>
      <c r="LZ557" t="s">
        <v>11710</v>
      </c>
      <c r="MB557" t="s">
        <v>12557</v>
      </c>
      <c r="MD557" t="s">
        <v>327</v>
      </c>
      <c r="ME557" t="s">
        <v>12557</v>
      </c>
      <c r="MK557" t="s">
        <v>323</v>
      </c>
      <c r="ML557" t="s">
        <v>18631</v>
      </c>
      <c r="MN557" t="s">
        <v>304</v>
      </c>
      <c r="MO557" t="s">
        <v>309</v>
      </c>
      <c r="MZ557" t="s">
        <v>25683</v>
      </c>
      <c r="NI557" t="s">
        <v>32768</v>
      </c>
      <c r="NR557" t="s">
        <v>313</v>
      </c>
      <c r="OC557" t="s">
        <v>323</v>
      </c>
      <c r="OL557" t="s">
        <v>329</v>
      </c>
      <c r="OV557" t="s">
        <v>4</v>
      </c>
      <c r="PC557" t="s">
        <v>305</v>
      </c>
      <c r="PG557" t="s">
        <v>32</v>
      </c>
      <c r="PJ557" t="s">
        <v>330</v>
      </c>
      <c r="PM557" t="s">
        <v>326</v>
      </c>
      <c r="PV557" t="s">
        <v>329</v>
      </c>
      <c r="PY557" t="s">
        <v>311</v>
      </c>
      <c r="QD557" t="s">
        <v>329</v>
      </c>
      <c r="QE557" t="s">
        <v>320</v>
      </c>
      <c r="RY557" t="s">
        <v>324</v>
      </c>
    </row>
    <row r="558" spans="1:544" x14ac:dyDescent="0.25">
      <c r="A558" t="s">
        <v>10811</v>
      </c>
      <c r="B558" t="s">
        <v>13241</v>
      </c>
      <c r="C558" t="s">
        <v>17775</v>
      </c>
      <c r="F558" t="s">
        <v>259</v>
      </c>
      <c r="G558" t="s">
        <v>31695</v>
      </c>
      <c r="O558" t="s">
        <v>32769</v>
      </c>
      <c r="S558" t="s">
        <v>315</v>
      </c>
      <c r="U558" t="s">
        <v>323</v>
      </c>
      <c r="W558" t="s">
        <v>328</v>
      </c>
      <c r="Y558" t="s">
        <v>7002</v>
      </c>
      <c r="AB558" t="s">
        <v>214</v>
      </c>
      <c r="AD558" t="s">
        <v>13744</v>
      </c>
      <c r="AE558" t="s">
        <v>12557</v>
      </c>
      <c r="AG558" t="s">
        <v>23617</v>
      </c>
      <c r="AJ558" t="s">
        <v>32770</v>
      </c>
      <c r="AK558" t="s">
        <v>32771</v>
      </c>
      <c r="AL558" t="s">
        <v>32181</v>
      </c>
      <c r="AM558" t="s">
        <v>12557</v>
      </c>
      <c r="AQ558" t="s">
        <v>12455</v>
      </c>
      <c r="AT558" t="s">
        <v>318</v>
      </c>
      <c r="AU558" t="s">
        <v>331</v>
      </c>
      <c r="AV558" t="s">
        <v>323</v>
      </c>
      <c r="AW558" t="s">
        <v>299</v>
      </c>
      <c r="AX558" t="s">
        <v>18631</v>
      </c>
      <c r="AY558" t="s">
        <v>32772</v>
      </c>
      <c r="AZ558" t="s">
        <v>325</v>
      </c>
      <c r="BA558" t="s">
        <v>32773</v>
      </c>
      <c r="BD558" t="s">
        <v>330</v>
      </c>
      <c r="BE558" t="s">
        <v>32774</v>
      </c>
      <c r="BF558" t="s">
        <v>16579</v>
      </c>
      <c r="BG558" t="s">
        <v>12557</v>
      </c>
      <c r="BK558" t="s">
        <v>23973</v>
      </c>
      <c r="BL558" t="s">
        <v>329</v>
      </c>
      <c r="BT558" t="s">
        <v>330</v>
      </c>
      <c r="BU558" t="s">
        <v>32775</v>
      </c>
      <c r="BV558" t="s">
        <v>329</v>
      </c>
      <c r="BX558" t="s">
        <v>32776</v>
      </c>
      <c r="BY558" t="s">
        <v>28783</v>
      </c>
      <c r="BZ558" t="s">
        <v>331</v>
      </c>
      <c r="CF558" t="s">
        <v>13744</v>
      </c>
      <c r="CG558" t="s">
        <v>321</v>
      </c>
      <c r="CO558" t="s">
        <v>305</v>
      </c>
      <c r="CP558" t="s">
        <v>32777</v>
      </c>
      <c r="CQ558" t="s">
        <v>31206</v>
      </c>
      <c r="CS558" t="s">
        <v>12557</v>
      </c>
      <c r="DA558" t="s">
        <v>318</v>
      </c>
      <c r="DB558" t="s">
        <v>11985</v>
      </c>
      <c r="DF558" t="s">
        <v>1</v>
      </c>
      <c r="DJ558" t="s">
        <v>320</v>
      </c>
      <c r="DM558" t="s">
        <v>311</v>
      </c>
      <c r="DN558" t="s">
        <v>32778</v>
      </c>
      <c r="DT558" t="s">
        <v>12557</v>
      </c>
      <c r="DV558" t="s">
        <v>1417</v>
      </c>
      <c r="DX558" t="s">
        <v>19079</v>
      </c>
      <c r="DY558" t="s">
        <v>32779</v>
      </c>
      <c r="ED558" t="s">
        <v>328</v>
      </c>
      <c r="EE558" t="s">
        <v>7570</v>
      </c>
      <c r="EJ558" t="s">
        <v>12557</v>
      </c>
      <c r="EK558" t="s">
        <v>31289</v>
      </c>
      <c r="EL558" t="s">
        <v>20299</v>
      </c>
      <c r="EP558" t="s">
        <v>330</v>
      </c>
      <c r="EQ558" t="s">
        <v>32780</v>
      </c>
      <c r="ER558" t="s">
        <v>315</v>
      </c>
      <c r="ET558" t="s">
        <v>32781</v>
      </c>
      <c r="EU558" t="s">
        <v>1360</v>
      </c>
      <c r="EW558" t="s">
        <v>32782</v>
      </c>
      <c r="EX558" t="s">
        <v>32783</v>
      </c>
      <c r="FE558" t="s">
        <v>317</v>
      </c>
      <c r="FG558" t="s">
        <v>32</v>
      </c>
      <c r="FH558" t="s">
        <v>32784</v>
      </c>
      <c r="FM558" t="s">
        <v>4</v>
      </c>
      <c r="FN558" t="s">
        <v>13349</v>
      </c>
      <c r="FO558" t="s">
        <v>313</v>
      </c>
      <c r="FS558" t="s">
        <v>19403</v>
      </c>
      <c r="FY558" t="s">
        <v>27539</v>
      </c>
      <c r="FZ558" t="s">
        <v>18270</v>
      </c>
      <c r="GB558" t="s">
        <v>28289</v>
      </c>
      <c r="GC558" t="s">
        <v>307</v>
      </c>
      <c r="GD558" t="s">
        <v>12557</v>
      </c>
      <c r="GG558" t="s">
        <v>331</v>
      </c>
      <c r="GI558" t="s">
        <v>19682</v>
      </c>
      <c r="GJ558" t="s">
        <v>17356</v>
      </c>
      <c r="GK558" t="s">
        <v>306</v>
      </c>
      <c r="GL558" t="s">
        <v>12557</v>
      </c>
      <c r="GM558" t="s">
        <v>317</v>
      </c>
      <c r="GP558" t="s">
        <v>20477</v>
      </c>
      <c r="GQ558" t="s">
        <v>156</v>
      </c>
      <c r="GR558" t="s">
        <v>13349</v>
      </c>
      <c r="GT558" t="s">
        <v>318</v>
      </c>
      <c r="GU558" t="s">
        <v>1</v>
      </c>
      <c r="GY558" t="s">
        <v>331</v>
      </c>
      <c r="HB558" t="s">
        <v>32785</v>
      </c>
      <c r="HD558" t="s">
        <v>7132</v>
      </c>
      <c r="HE558" t="s">
        <v>25655</v>
      </c>
      <c r="HH558" t="s">
        <v>20631</v>
      </c>
      <c r="HI558" t="s">
        <v>18270</v>
      </c>
      <c r="HL558" t="s">
        <v>327</v>
      </c>
      <c r="HM558" t="s">
        <v>1767</v>
      </c>
      <c r="HO558" t="s">
        <v>12557</v>
      </c>
      <c r="HP558" t="s">
        <v>315</v>
      </c>
      <c r="HW558" t="s">
        <v>32786</v>
      </c>
      <c r="HZ558" t="s">
        <v>4447</v>
      </c>
      <c r="IF558" t="s">
        <v>7302</v>
      </c>
      <c r="IG558" t="s">
        <v>12557</v>
      </c>
      <c r="IH558" s="1">
        <v>42764</v>
      </c>
      <c r="IQ558" t="s">
        <v>12557</v>
      </c>
      <c r="IS558" t="s">
        <v>14117</v>
      </c>
      <c r="IU558" t="s">
        <v>32787</v>
      </c>
      <c r="IV558" t="s">
        <v>32788</v>
      </c>
      <c r="JB558" t="s">
        <v>24752</v>
      </c>
      <c r="JG558" t="s">
        <v>331</v>
      </c>
      <c r="JI558" t="s">
        <v>12066</v>
      </c>
      <c r="JM558" t="s">
        <v>13793</v>
      </c>
      <c r="JN558" t="s">
        <v>319</v>
      </c>
      <c r="JO558" t="s">
        <v>32789</v>
      </c>
      <c r="JQ558" t="s">
        <v>32790</v>
      </c>
      <c r="JT558" t="s">
        <v>12557</v>
      </c>
      <c r="JV558" t="s">
        <v>2674</v>
      </c>
      <c r="JZ558" t="s">
        <v>307</v>
      </c>
      <c r="KA558" t="s">
        <v>321</v>
      </c>
      <c r="KH558" t="s">
        <v>7693</v>
      </c>
      <c r="KN558" t="s">
        <v>24365</v>
      </c>
      <c r="KO558" t="s">
        <v>330</v>
      </c>
      <c r="LD558" t="s">
        <v>32791</v>
      </c>
      <c r="LF558" t="s">
        <v>7570</v>
      </c>
      <c r="LL558" t="s">
        <v>306</v>
      </c>
      <c r="LM558" t="s">
        <v>322</v>
      </c>
      <c r="LX558" t="s">
        <v>2429</v>
      </c>
      <c r="LZ558" t="s">
        <v>6997</v>
      </c>
      <c r="MB558" t="s">
        <v>22656</v>
      </c>
      <c r="MD558" t="s">
        <v>328</v>
      </c>
      <c r="ME558" t="s">
        <v>7597</v>
      </c>
      <c r="ML558" t="s">
        <v>298</v>
      </c>
      <c r="MN558" t="s">
        <v>305</v>
      </c>
      <c r="MO558" t="s">
        <v>299</v>
      </c>
      <c r="MR558" t="s">
        <v>32792</v>
      </c>
      <c r="MZ558" t="s">
        <v>32793</v>
      </c>
      <c r="NJ558" t="s">
        <v>15716</v>
      </c>
      <c r="NQ558" t="s">
        <v>32794</v>
      </c>
      <c r="NR558" t="s">
        <v>314</v>
      </c>
      <c r="OD558" t="s">
        <v>329</v>
      </c>
      <c r="OL558" t="s">
        <v>330</v>
      </c>
      <c r="OV558" t="s">
        <v>1</v>
      </c>
      <c r="PC558" t="s">
        <v>306</v>
      </c>
      <c r="PG558" t="s">
        <v>319</v>
      </c>
      <c r="PJ558" t="s">
        <v>331</v>
      </c>
      <c r="PM558" t="s">
        <v>327</v>
      </c>
      <c r="PV558" t="s">
        <v>330</v>
      </c>
      <c r="PY558" t="s">
        <v>312</v>
      </c>
      <c r="QD558" t="s">
        <v>330</v>
      </c>
      <c r="RF558" t="s">
        <v>321</v>
      </c>
      <c r="RI558" t="s">
        <v>32795</v>
      </c>
      <c r="RY558" t="s">
        <v>325</v>
      </c>
    </row>
    <row r="559" spans="1:544" x14ac:dyDescent="0.25">
      <c r="A559" t="s">
        <v>10812</v>
      </c>
      <c r="B559" t="s">
        <v>13534</v>
      </c>
      <c r="C559" t="s">
        <v>22041</v>
      </c>
      <c r="F559" t="s">
        <v>12557</v>
      </c>
      <c r="G559" t="s">
        <v>32796</v>
      </c>
      <c r="K559" t="s">
        <v>17382</v>
      </c>
      <c r="M559" t="s">
        <v>32797</v>
      </c>
      <c r="N559" t="s">
        <v>7099</v>
      </c>
      <c r="P559" t="s">
        <v>17357</v>
      </c>
      <c r="S559" t="s">
        <v>316</v>
      </c>
      <c r="V559" t="s">
        <v>329</v>
      </c>
      <c r="Y559" t="s">
        <v>12557</v>
      </c>
      <c r="AB559" t="s">
        <v>13744</v>
      </c>
      <c r="AD559" t="s">
        <v>13793</v>
      </c>
      <c r="AE559" t="s">
        <v>16301</v>
      </c>
      <c r="AG559" t="s">
        <v>12557</v>
      </c>
      <c r="AI559" t="s">
        <v>22052</v>
      </c>
      <c r="AK559" t="s">
        <v>29092</v>
      </c>
      <c r="AM559" t="s">
        <v>7445</v>
      </c>
      <c r="AR559" t="s">
        <v>29529</v>
      </c>
      <c r="AT559" t="s">
        <v>32</v>
      </c>
      <c r="AX559" t="s">
        <v>298</v>
      </c>
      <c r="AZ559" t="s">
        <v>326</v>
      </c>
      <c r="BA559" t="s">
        <v>32798</v>
      </c>
      <c r="BD559" t="s">
        <v>331</v>
      </c>
      <c r="BE559" t="s">
        <v>32799</v>
      </c>
      <c r="BF559" t="s">
        <v>16199</v>
      </c>
      <c r="BG559" t="s">
        <v>28226</v>
      </c>
      <c r="BK559" t="s">
        <v>32800</v>
      </c>
      <c r="BL559" t="s">
        <v>330</v>
      </c>
      <c r="BM559" t="s">
        <v>17550</v>
      </c>
      <c r="BT559" t="s">
        <v>331</v>
      </c>
      <c r="BU559" t="s">
        <v>32801</v>
      </c>
      <c r="BV559" t="s">
        <v>330</v>
      </c>
      <c r="CC559" t="s">
        <v>278</v>
      </c>
      <c r="CD559" t="s">
        <v>14927</v>
      </c>
      <c r="CE559" t="s">
        <v>27971</v>
      </c>
      <c r="CF559" t="s">
        <v>13793</v>
      </c>
      <c r="CG559" t="s">
        <v>4</v>
      </c>
      <c r="CO559" t="s">
        <v>306</v>
      </c>
      <c r="CQ559" t="s">
        <v>32552</v>
      </c>
      <c r="CR559" t="s">
        <v>2494</v>
      </c>
      <c r="CS559" t="s">
        <v>1661</v>
      </c>
      <c r="CU559" t="s">
        <v>32802</v>
      </c>
      <c r="CW559" t="s">
        <v>32601</v>
      </c>
      <c r="CX559" t="s">
        <v>16536</v>
      </c>
      <c r="DA559" t="s">
        <v>32</v>
      </c>
      <c r="DB559" t="s">
        <v>6953</v>
      </c>
      <c r="DC559" t="s">
        <v>968</v>
      </c>
      <c r="DF559" t="s">
        <v>3</v>
      </c>
      <c r="DI559" t="s">
        <v>29899</v>
      </c>
      <c r="DM559" t="s">
        <v>312</v>
      </c>
      <c r="DN559" t="s">
        <v>19337</v>
      </c>
      <c r="DP559" t="s">
        <v>32803</v>
      </c>
      <c r="DT559" t="s">
        <v>11946</v>
      </c>
      <c r="EE559" t="s">
        <v>12557</v>
      </c>
      <c r="EG559" t="s">
        <v>17192</v>
      </c>
      <c r="EH559" t="s">
        <v>23342</v>
      </c>
      <c r="EI559" t="s">
        <v>32804</v>
      </c>
      <c r="EJ559" t="s">
        <v>32805</v>
      </c>
      <c r="EP559" t="s">
        <v>331</v>
      </c>
      <c r="ER559" t="s">
        <v>316</v>
      </c>
      <c r="EU559" t="s">
        <v>1361</v>
      </c>
      <c r="EW559" t="s">
        <v>25182</v>
      </c>
      <c r="FE559" t="s">
        <v>318</v>
      </c>
      <c r="FG559" t="s">
        <v>319</v>
      </c>
      <c r="FI559" t="s">
        <v>32806</v>
      </c>
      <c r="FK559" t="s">
        <v>21616</v>
      </c>
      <c r="FM559" t="s">
        <v>1</v>
      </c>
      <c r="FO559" t="s">
        <v>314</v>
      </c>
      <c r="FV559" t="s">
        <v>32807</v>
      </c>
      <c r="FZ559" t="s">
        <v>18471</v>
      </c>
      <c r="GB559" t="s">
        <v>32808</v>
      </c>
      <c r="GC559" t="s">
        <v>308</v>
      </c>
      <c r="GD559" t="s">
        <v>22352</v>
      </c>
      <c r="GJ559" t="s">
        <v>278</v>
      </c>
      <c r="GK559" t="s">
        <v>307</v>
      </c>
      <c r="GL559" t="s">
        <v>12698</v>
      </c>
      <c r="GM559" t="s">
        <v>318</v>
      </c>
      <c r="GP559" t="s">
        <v>24087</v>
      </c>
      <c r="GQ559" t="s">
        <v>13744</v>
      </c>
      <c r="GS559" t="s">
        <v>329</v>
      </c>
      <c r="GT559" t="s">
        <v>32</v>
      </c>
      <c r="GU559" t="s">
        <v>3</v>
      </c>
      <c r="HA559" t="s">
        <v>28534</v>
      </c>
      <c r="HD559" t="s">
        <v>12557</v>
      </c>
      <c r="HH559" t="s">
        <v>31503</v>
      </c>
      <c r="HI559" t="s">
        <v>18471</v>
      </c>
      <c r="HL559" t="s">
        <v>328</v>
      </c>
      <c r="HO559" t="s">
        <v>15573</v>
      </c>
      <c r="HP559" t="s">
        <v>316</v>
      </c>
      <c r="HW559" t="s">
        <v>27200</v>
      </c>
      <c r="HX559" t="s">
        <v>19829</v>
      </c>
      <c r="IE559" t="s">
        <v>32809</v>
      </c>
      <c r="IF559" t="s">
        <v>32810</v>
      </c>
      <c r="IG559" t="s">
        <v>16922</v>
      </c>
      <c r="IH559" t="s">
        <v>32811</v>
      </c>
      <c r="IK559" s="1">
        <v>40827</v>
      </c>
      <c r="IQ559" t="s">
        <v>19644</v>
      </c>
      <c r="IU559" t="s">
        <v>32812</v>
      </c>
      <c r="IV559" t="s">
        <v>32813</v>
      </c>
      <c r="JI559" t="s">
        <v>7277</v>
      </c>
      <c r="JM559" t="s">
        <v>22405</v>
      </c>
      <c r="JN559" t="s">
        <v>320</v>
      </c>
      <c r="JT559" t="s">
        <v>32814</v>
      </c>
      <c r="JU559" t="s">
        <v>24708</v>
      </c>
      <c r="JZ559" t="s">
        <v>308</v>
      </c>
      <c r="KA559" t="s">
        <v>4</v>
      </c>
      <c r="KH559" t="s">
        <v>12557</v>
      </c>
      <c r="KL559" t="s">
        <v>32815</v>
      </c>
      <c r="KN559" t="s">
        <v>27309</v>
      </c>
      <c r="KO559" t="s">
        <v>331</v>
      </c>
      <c r="KR559" t="s">
        <v>16324</v>
      </c>
      <c r="KV559" t="s">
        <v>16103</v>
      </c>
      <c r="LD559" t="s">
        <v>278</v>
      </c>
      <c r="LF559" t="s">
        <v>12557</v>
      </c>
      <c r="LL559" t="s">
        <v>307</v>
      </c>
      <c r="LM559" t="s">
        <v>323</v>
      </c>
      <c r="LW559" t="s">
        <v>329</v>
      </c>
      <c r="LX559" t="s">
        <v>12557</v>
      </c>
      <c r="LZ559" t="s">
        <v>7378</v>
      </c>
      <c r="MB559" t="s">
        <v>32816</v>
      </c>
      <c r="ME559" t="s">
        <v>12557</v>
      </c>
      <c r="MK559" t="s">
        <v>324</v>
      </c>
      <c r="ML559" t="s">
        <v>299</v>
      </c>
      <c r="MN559" t="s">
        <v>306</v>
      </c>
      <c r="NI559" t="s">
        <v>32817</v>
      </c>
      <c r="NQ559" t="s">
        <v>2858</v>
      </c>
      <c r="OC559" t="s">
        <v>324</v>
      </c>
      <c r="OD559" t="s">
        <v>330</v>
      </c>
      <c r="OL559" t="s">
        <v>331</v>
      </c>
      <c r="OV559" t="s">
        <v>3</v>
      </c>
      <c r="PC559" t="s">
        <v>307</v>
      </c>
      <c r="PG559" t="s">
        <v>320</v>
      </c>
      <c r="PM559" t="s">
        <v>328</v>
      </c>
      <c r="PV559" t="s">
        <v>331</v>
      </c>
      <c r="PY559" t="s">
        <v>313</v>
      </c>
      <c r="QD559" t="s">
        <v>331</v>
      </c>
      <c r="QE559" t="s">
        <v>321</v>
      </c>
      <c r="RF559" t="s">
        <v>4</v>
      </c>
      <c r="RY559" t="s">
        <v>326</v>
      </c>
    </row>
    <row r="560" spans="1:544" x14ac:dyDescent="0.25">
      <c r="A560" t="s">
        <v>10813</v>
      </c>
      <c r="B560" t="s">
        <v>13535</v>
      </c>
      <c r="F560" t="s">
        <v>1699</v>
      </c>
      <c r="K560" t="s">
        <v>29487</v>
      </c>
      <c r="M560" t="s">
        <v>32818</v>
      </c>
      <c r="N560" t="s">
        <v>12557</v>
      </c>
      <c r="O560" t="s">
        <v>32744</v>
      </c>
      <c r="P560" t="s">
        <v>23972</v>
      </c>
      <c r="S560" t="s">
        <v>317</v>
      </c>
      <c r="U560" t="s">
        <v>324</v>
      </c>
      <c r="V560" t="s">
        <v>330</v>
      </c>
      <c r="W560" t="s">
        <v>329</v>
      </c>
      <c r="Y560" t="s">
        <v>12031</v>
      </c>
      <c r="AB560" t="s">
        <v>13793</v>
      </c>
      <c r="AD560" t="s">
        <v>18198</v>
      </c>
      <c r="AE560" t="s">
        <v>29499</v>
      </c>
      <c r="AG560" t="s">
        <v>23879</v>
      </c>
      <c r="AI560" t="s">
        <v>32819</v>
      </c>
      <c r="AJ560" t="s">
        <v>32820</v>
      </c>
      <c r="AL560" t="s">
        <v>18267</v>
      </c>
      <c r="AM560" t="s">
        <v>12557</v>
      </c>
      <c r="AQ560" t="s">
        <v>16333</v>
      </c>
      <c r="AR560" t="s">
        <v>32821</v>
      </c>
      <c r="AT560" t="s">
        <v>319</v>
      </c>
      <c r="AU560" t="s">
        <v>329</v>
      </c>
      <c r="AV560" t="s">
        <v>324</v>
      </c>
      <c r="AW560" t="s">
        <v>310</v>
      </c>
      <c r="AX560" t="s">
        <v>299</v>
      </c>
      <c r="AY560" t="s">
        <v>15716</v>
      </c>
      <c r="AZ560" t="s">
        <v>327</v>
      </c>
      <c r="BG560" t="s">
        <v>26199</v>
      </c>
      <c r="BL560" t="s">
        <v>331</v>
      </c>
      <c r="BM560" t="s">
        <v>32822</v>
      </c>
      <c r="BV560" t="s">
        <v>331</v>
      </c>
      <c r="BX560" t="s">
        <v>16025</v>
      </c>
      <c r="BY560" t="s">
        <v>28901</v>
      </c>
      <c r="BZ560" t="s">
        <v>329</v>
      </c>
      <c r="CC560" t="s">
        <v>839</v>
      </c>
      <c r="CD560" t="s">
        <v>12557</v>
      </c>
      <c r="CF560" t="s">
        <v>17873</v>
      </c>
      <c r="CG560" t="s">
        <v>1</v>
      </c>
      <c r="CO560" t="s">
        <v>307</v>
      </c>
      <c r="CP560" t="s">
        <v>32823</v>
      </c>
      <c r="CR560" t="s">
        <v>12557</v>
      </c>
      <c r="CS560" t="s">
        <v>12557</v>
      </c>
      <c r="CU560" t="s">
        <v>32824</v>
      </c>
      <c r="CW560" t="s">
        <v>32825</v>
      </c>
      <c r="CX560" t="s">
        <v>20728</v>
      </c>
      <c r="DA560" t="s">
        <v>319</v>
      </c>
      <c r="DB560" t="s">
        <v>12557</v>
      </c>
      <c r="DC560" t="s">
        <v>12557</v>
      </c>
      <c r="DF560" t="s">
        <v>322</v>
      </c>
      <c r="DI560" t="s">
        <v>32826</v>
      </c>
      <c r="DJ560" t="s">
        <v>321</v>
      </c>
      <c r="DM560" t="s">
        <v>313</v>
      </c>
      <c r="DP560" t="s">
        <v>32827</v>
      </c>
      <c r="DT560" t="s">
        <v>12557</v>
      </c>
      <c r="DV560" t="s">
        <v>16333</v>
      </c>
      <c r="DX560" t="s">
        <v>19417</v>
      </c>
      <c r="DY560" t="s">
        <v>12135</v>
      </c>
      <c r="ED560" t="s">
        <v>329</v>
      </c>
      <c r="EE560" t="s">
        <v>12817</v>
      </c>
      <c r="EG560" t="s">
        <v>32828</v>
      </c>
      <c r="EI560" t="s">
        <v>32829</v>
      </c>
      <c r="EJ560" t="s">
        <v>12557</v>
      </c>
      <c r="EK560" t="s">
        <v>31362</v>
      </c>
      <c r="EL560" t="s">
        <v>20631</v>
      </c>
      <c r="EQ560" t="s">
        <v>15716</v>
      </c>
      <c r="ER560" t="s">
        <v>317</v>
      </c>
      <c r="ET560" t="s">
        <v>22777</v>
      </c>
      <c r="EU560" t="s">
        <v>170</v>
      </c>
      <c r="EX560" t="s">
        <v>32830</v>
      </c>
      <c r="FE560" t="s">
        <v>32</v>
      </c>
      <c r="FG560" t="s">
        <v>320</v>
      </c>
      <c r="FH560" t="s">
        <v>32831</v>
      </c>
      <c r="FM560" t="s">
        <v>3</v>
      </c>
      <c r="FN560" t="s">
        <v>32832</v>
      </c>
      <c r="FS560" t="s">
        <v>27539</v>
      </c>
      <c r="FV560" t="s">
        <v>32833</v>
      </c>
      <c r="FY560" t="s">
        <v>27698</v>
      </c>
      <c r="FZ560" t="s">
        <v>18631</v>
      </c>
      <c r="GB560" t="s">
        <v>32834</v>
      </c>
      <c r="GC560" t="s">
        <v>309</v>
      </c>
      <c r="GD560" t="s">
        <v>2276</v>
      </c>
      <c r="GG560" t="s">
        <v>329</v>
      </c>
      <c r="GI560" t="s">
        <v>20023</v>
      </c>
      <c r="GJ560" t="s">
        <v>1691</v>
      </c>
      <c r="GK560" t="s">
        <v>308</v>
      </c>
      <c r="GL560" t="s">
        <v>12557</v>
      </c>
      <c r="GM560" t="s">
        <v>32</v>
      </c>
      <c r="GQ560" t="s">
        <v>13793</v>
      </c>
      <c r="GR560" t="s">
        <v>32835</v>
      </c>
      <c r="GS560" t="s">
        <v>330</v>
      </c>
      <c r="GT560" t="s">
        <v>319</v>
      </c>
      <c r="GU560" t="s">
        <v>322</v>
      </c>
      <c r="GY560" t="s">
        <v>329</v>
      </c>
      <c r="HA560" t="s">
        <v>16204</v>
      </c>
      <c r="HB560" t="s">
        <v>32836</v>
      </c>
      <c r="HD560" t="s">
        <v>3794</v>
      </c>
      <c r="HE560" t="s">
        <v>25853</v>
      </c>
      <c r="HI560" t="s">
        <v>18631</v>
      </c>
      <c r="HM560" t="s">
        <v>32837</v>
      </c>
      <c r="HO560" t="s">
        <v>12557</v>
      </c>
      <c r="HP560" t="s">
        <v>317</v>
      </c>
      <c r="HW560" t="s">
        <v>28288</v>
      </c>
      <c r="HX560" t="s">
        <v>32838</v>
      </c>
      <c r="HZ560" t="s">
        <v>377</v>
      </c>
      <c r="IE560" t="s">
        <v>14920</v>
      </c>
      <c r="IF560" t="s">
        <v>32839</v>
      </c>
      <c r="IG560" t="s">
        <v>20559</v>
      </c>
      <c r="IK560" t="s">
        <v>25157</v>
      </c>
      <c r="IQ560" t="s">
        <v>28970</v>
      </c>
      <c r="IS560" t="s">
        <v>13793</v>
      </c>
      <c r="IV560" t="s">
        <v>2057</v>
      </c>
      <c r="JB560" t="s">
        <v>24960</v>
      </c>
      <c r="JG560" t="s">
        <v>329</v>
      </c>
      <c r="JI560" t="s">
        <v>12557</v>
      </c>
      <c r="JM560" t="s">
        <v>13349</v>
      </c>
      <c r="JO560" t="s">
        <v>15716</v>
      </c>
      <c r="JQ560" t="s">
        <v>32840</v>
      </c>
      <c r="JT560" t="s">
        <v>12557</v>
      </c>
      <c r="JU560" t="s">
        <v>32841</v>
      </c>
      <c r="JV560" t="s">
        <v>7408</v>
      </c>
      <c r="JZ560" t="s">
        <v>309</v>
      </c>
      <c r="KA560" t="s">
        <v>1</v>
      </c>
      <c r="KH560" t="s">
        <v>6997</v>
      </c>
      <c r="KL560" t="s">
        <v>32842</v>
      </c>
      <c r="KR560" t="s">
        <v>12557</v>
      </c>
      <c r="KV560" t="s">
        <v>21496</v>
      </c>
      <c r="LD560" t="s">
        <v>2478</v>
      </c>
      <c r="LF560" t="s">
        <v>7864</v>
      </c>
      <c r="LL560" t="s">
        <v>308</v>
      </c>
      <c r="LW560" t="s">
        <v>330</v>
      </c>
      <c r="LX560" t="s">
        <v>7209</v>
      </c>
      <c r="LZ560" t="s">
        <v>12557</v>
      </c>
      <c r="MD560" t="s">
        <v>329</v>
      </c>
      <c r="ME560" t="s">
        <v>25928</v>
      </c>
      <c r="MK560" t="s">
        <v>325</v>
      </c>
      <c r="ML560" t="s">
        <v>300</v>
      </c>
      <c r="MN560" t="s">
        <v>307</v>
      </c>
      <c r="MO560" t="s">
        <v>310</v>
      </c>
      <c r="MR560" t="s">
        <v>20336</v>
      </c>
      <c r="MZ560" t="s">
        <v>32843</v>
      </c>
      <c r="NI560" t="s">
        <v>15001</v>
      </c>
      <c r="NJ560" t="s">
        <v>11600</v>
      </c>
      <c r="NR560" t="s">
        <v>315</v>
      </c>
      <c r="OC560" t="s">
        <v>325</v>
      </c>
      <c r="OD560" t="s">
        <v>331</v>
      </c>
      <c r="OV560" t="s">
        <v>322</v>
      </c>
      <c r="PC560" t="s">
        <v>308</v>
      </c>
      <c r="PY560" t="s">
        <v>314</v>
      </c>
      <c r="QE560" t="s">
        <v>4</v>
      </c>
      <c r="RF560" t="s">
        <v>1</v>
      </c>
      <c r="RI560" t="s">
        <v>15716</v>
      </c>
      <c r="RY560" t="s">
        <v>327</v>
      </c>
    </row>
    <row r="561" spans="1:493" x14ac:dyDescent="0.25">
      <c r="A561" t="s">
        <v>10814</v>
      </c>
      <c r="B561" t="s">
        <v>13536</v>
      </c>
      <c r="C561" t="s">
        <v>14216</v>
      </c>
      <c r="F561" t="s">
        <v>12557</v>
      </c>
      <c r="G561" t="s">
        <v>32844</v>
      </c>
      <c r="N561" t="s">
        <v>12020</v>
      </c>
      <c r="O561" t="s">
        <v>32845</v>
      </c>
      <c r="S561" t="s">
        <v>318</v>
      </c>
      <c r="U561" t="s">
        <v>325</v>
      </c>
      <c r="V561" t="s">
        <v>331</v>
      </c>
      <c r="W561" t="s">
        <v>330</v>
      </c>
      <c r="Y561" t="s">
        <v>12557</v>
      </c>
      <c r="AB561" t="s">
        <v>17513</v>
      </c>
      <c r="AD561" t="s">
        <v>13349</v>
      </c>
      <c r="AG561" t="s">
        <v>32846</v>
      </c>
      <c r="AJ561" t="s">
        <v>27302</v>
      </c>
      <c r="AK561" t="s">
        <v>21723</v>
      </c>
      <c r="AL561" t="s">
        <v>29476</v>
      </c>
      <c r="AM561" t="s">
        <v>32847</v>
      </c>
      <c r="AT561" t="s">
        <v>320</v>
      </c>
      <c r="AU561" t="s">
        <v>330</v>
      </c>
      <c r="AV561" t="s">
        <v>325</v>
      </c>
      <c r="AW561" t="s">
        <v>311</v>
      </c>
      <c r="AX561" t="s">
        <v>300</v>
      </c>
      <c r="AZ561" t="s">
        <v>328</v>
      </c>
      <c r="BA561" t="s">
        <v>32848</v>
      </c>
      <c r="BF561" t="s">
        <v>16549</v>
      </c>
      <c r="BK561" t="s">
        <v>22813</v>
      </c>
      <c r="BT561" t="s">
        <v>329</v>
      </c>
      <c r="BX561" t="s">
        <v>20688</v>
      </c>
      <c r="BY561" t="s">
        <v>29080</v>
      </c>
      <c r="BZ561" t="s">
        <v>330</v>
      </c>
      <c r="CC561" t="s">
        <v>840</v>
      </c>
      <c r="CD561" t="s">
        <v>22055</v>
      </c>
      <c r="CE561" t="s">
        <v>28106</v>
      </c>
      <c r="CF561" t="s">
        <v>13349</v>
      </c>
      <c r="CG561" t="s">
        <v>3</v>
      </c>
      <c r="CO561" t="s">
        <v>308</v>
      </c>
      <c r="CP561" t="s">
        <v>32849</v>
      </c>
      <c r="CQ561" t="s">
        <v>32850</v>
      </c>
      <c r="CR561" t="s">
        <v>19218</v>
      </c>
      <c r="CS561" t="s">
        <v>21491</v>
      </c>
      <c r="DA561" t="s">
        <v>320</v>
      </c>
      <c r="DB561" t="s">
        <v>11985</v>
      </c>
      <c r="DC561" t="s">
        <v>7331</v>
      </c>
      <c r="DF561" t="s">
        <v>323</v>
      </c>
      <c r="DJ561" t="s">
        <v>4</v>
      </c>
      <c r="DM561" t="s">
        <v>314</v>
      </c>
      <c r="DN561" t="s">
        <v>19681</v>
      </c>
      <c r="DT561" t="s">
        <v>32851</v>
      </c>
      <c r="DX561" t="s">
        <v>28477</v>
      </c>
      <c r="DY561" t="s">
        <v>12557</v>
      </c>
      <c r="ED561" t="s">
        <v>330</v>
      </c>
      <c r="EE561" t="s">
        <v>12557</v>
      </c>
      <c r="EH561" t="s">
        <v>1242</v>
      </c>
      <c r="EJ561" t="s">
        <v>32852</v>
      </c>
      <c r="EK561" t="s">
        <v>32853</v>
      </c>
      <c r="EL561" t="s">
        <v>32854</v>
      </c>
      <c r="ER561" t="s">
        <v>318</v>
      </c>
      <c r="ET561" t="s">
        <v>32855</v>
      </c>
      <c r="EU561" t="s">
        <v>13744</v>
      </c>
      <c r="EW561" t="s">
        <v>25405</v>
      </c>
      <c r="EX561" t="s">
        <v>25924</v>
      </c>
      <c r="FE561" t="s">
        <v>319</v>
      </c>
      <c r="FH561" t="s">
        <v>31974</v>
      </c>
      <c r="FI561" t="s">
        <v>15716</v>
      </c>
      <c r="FK561" t="s">
        <v>1439</v>
      </c>
      <c r="FM561" t="s">
        <v>322</v>
      </c>
      <c r="FN561" t="s">
        <v>32856</v>
      </c>
      <c r="FO561" t="s">
        <v>315</v>
      </c>
      <c r="FY561" t="s">
        <v>32857</v>
      </c>
      <c r="FZ561" t="s">
        <v>298</v>
      </c>
      <c r="GB561" t="s">
        <v>32858</v>
      </c>
      <c r="GC561" t="s">
        <v>299</v>
      </c>
      <c r="GG561" t="s">
        <v>330</v>
      </c>
      <c r="GI561" t="s">
        <v>32859</v>
      </c>
      <c r="GJ561" t="s">
        <v>1692</v>
      </c>
      <c r="GK561" t="s">
        <v>309</v>
      </c>
      <c r="GL561" t="s">
        <v>12295</v>
      </c>
      <c r="GM561" t="s">
        <v>319</v>
      </c>
      <c r="GQ561" t="s">
        <v>27235</v>
      </c>
      <c r="GR561" t="s">
        <v>31611</v>
      </c>
      <c r="GS561" t="s">
        <v>331</v>
      </c>
      <c r="GT561" t="s">
        <v>320</v>
      </c>
      <c r="GU561" t="s">
        <v>323</v>
      </c>
      <c r="GY561" t="s">
        <v>330</v>
      </c>
      <c r="HB561" t="s">
        <v>3050</v>
      </c>
      <c r="HD561" t="s">
        <v>12557</v>
      </c>
      <c r="HE561" t="s">
        <v>31866</v>
      </c>
      <c r="HH561" t="s">
        <v>2110</v>
      </c>
      <c r="HI561" t="s">
        <v>298</v>
      </c>
      <c r="HL561" t="s">
        <v>329</v>
      </c>
      <c r="HO561" t="s">
        <v>7464</v>
      </c>
      <c r="HP561" t="s">
        <v>318</v>
      </c>
      <c r="HZ561" t="s">
        <v>12557</v>
      </c>
      <c r="IG561" t="s">
        <v>30957</v>
      </c>
      <c r="IH561" t="s">
        <v>32860</v>
      </c>
      <c r="IS561" t="s">
        <v>15775</v>
      </c>
      <c r="IU561" t="s">
        <v>16042</v>
      </c>
      <c r="JB561" t="s">
        <v>30943</v>
      </c>
      <c r="JG561" t="s">
        <v>330</v>
      </c>
      <c r="JI561" t="s">
        <v>12066</v>
      </c>
      <c r="JN561" t="s">
        <v>321</v>
      </c>
      <c r="JQ561" t="s">
        <v>32861</v>
      </c>
      <c r="JT561" t="s">
        <v>26172</v>
      </c>
      <c r="JV561" t="s">
        <v>12557</v>
      </c>
      <c r="JZ561" t="s">
        <v>299</v>
      </c>
      <c r="KA561" t="s">
        <v>3</v>
      </c>
      <c r="KH561" t="s">
        <v>12557</v>
      </c>
      <c r="KN561" t="s">
        <v>27473</v>
      </c>
      <c r="KR561" t="s">
        <v>16678</v>
      </c>
      <c r="KV561" t="s">
        <v>29124</v>
      </c>
      <c r="LD561" t="s">
        <v>2479</v>
      </c>
      <c r="LF561" t="s">
        <v>17543</v>
      </c>
      <c r="LL561" t="s">
        <v>309</v>
      </c>
      <c r="LM561" t="s">
        <v>324</v>
      </c>
      <c r="LW561" t="s">
        <v>331</v>
      </c>
      <c r="LX561" t="s">
        <v>12557</v>
      </c>
      <c r="LZ561" t="s">
        <v>6997</v>
      </c>
      <c r="MB561" t="s">
        <v>32862</v>
      </c>
      <c r="MD561" t="s">
        <v>330</v>
      </c>
      <c r="ME561" t="s">
        <v>278</v>
      </c>
      <c r="MK561" t="s">
        <v>326</v>
      </c>
      <c r="ML561" t="s">
        <v>301</v>
      </c>
      <c r="MN561" t="s">
        <v>308</v>
      </c>
      <c r="MO561" t="s">
        <v>311</v>
      </c>
      <c r="MR561" t="s">
        <v>278</v>
      </c>
      <c r="MZ561" t="s">
        <v>28097</v>
      </c>
      <c r="NJ561" t="s">
        <v>282</v>
      </c>
      <c r="NQ561" t="s">
        <v>2429</v>
      </c>
      <c r="NR561" t="s">
        <v>316</v>
      </c>
      <c r="OC561" t="s">
        <v>326</v>
      </c>
      <c r="OV561" t="s">
        <v>323</v>
      </c>
      <c r="PC561" t="s">
        <v>309</v>
      </c>
      <c r="PG561" t="s">
        <v>321</v>
      </c>
      <c r="PM561" t="s">
        <v>329</v>
      </c>
      <c r="PV561" t="s">
        <v>329</v>
      </c>
      <c r="QE561" t="s">
        <v>1</v>
      </c>
      <c r="RF561" t="s">
        <v>3</v>
      </c>
      <c r="RY561" t="s">
        <v>328</v>
      </c>
    </row>
    <row r="562" spans="1:493" x14ac:dyDescent="0.25">
      <c r="A562" t="s">
        <v>10815</v>
      </c>
      <c r="B562" t="s">
        <v>13537</v>
      </c>
      <c r="C562" t="s">
        <v>32863</v>
      </c>
      <c r="F562" t="s">
        <v>32864</v>
      </c>
      <c r="K562" t="s">
        <v>29598</v>
      </c>
      <c r="M562" t="s">
        <v>32865</v>
      </c>
      <c r="N562" t="s">
        <v>12557</v>
      </c>
      <c r="P562" t="s">
        <v>24224</v>
      </c>
      <c r="S562" t="s">
        <v>32</v>
      </c>
      <c r="U562" t="s">
        <v>326</v>
      </c>
      <c r="W562" t="s">
        <v>331</v>
      </c>
      <c r="Y562" t="s">
        <v>32164</v>
      </c>
      <c r="AB562" t="s">
        <v>13349</v>
      </c>
      <c r="AE562" t="s">
        <v>7626</v>
      </c>
      <c r="AI562" t="s">
        <v>32866</v>
      </c>
      <c r="AK562" t="s">
        <v>12557</v>
      </c>
      <c r="AM562" t="s">
        <v>32867</v>
      </c>
      <c r="AQ562" t="s">
        <v>16694</v>
      </c>
      <c r="AR562" t="s">
        <v>32868</v>
      </c>
      <c r="AU562" t="s">
        <v>331</v>
      </c>
      <c r="AV562" t="s">
        <v>326</v>
      </c>
      <c r="AW562" t="s">
        <v>312</v>
      </c>
      <c r="AX562" t="s">
        <v>301</v>
      </c>
      <c r="AY562" t="s">
        <v>11511</v>
      </c>
      <c r="BA562" t="s">
        <v>32869</v>
      </c>
      <c r="BE562" t="s">
        <v>18083</v>
      </c>
      <c r="BF562" t="s">
        <v>25302</v>
      </c>
      <c r="BG562" t="s">
        <v>18792</v>
      </c>
      <c r="BK562" t="s">
        <v>32870</v>
      </c>
      <c r="BL562" t="s">
        <v>329</v>
      </c>
      <c r="BM562" t="s">
        <v>32871</v>
      </c>
      <c r="BT562" t="s">
        <v>330</v>
      </c>
      <c r="BU562" t="s">
        <v>18083</v>
      </c>
      <c r="BZ562" t="s">
        <v>331</v>
      </c>
      <c r="CC562" t="s">
        <v>196</v>
      </c>
      <c r="CD562" t="s">
        <v>12557</v>
      </c>
      <c r="CE562" t="s">
        <v>2423</v>
      </c>
      <c r="CG562" t="s">
        <v>322</v>
      </c>
      <c r="CO562" t="s">
        <v>309</v>
      </c>
      <c r="CR562" t="s">
        <v>19393</v>
      </c>
      <c r="CS562" t="s">
        <v>21648</v>
      </c>
      <c r="CU562" t="s">
        <v>32872</v>
      </c>
      <c r="CW562" t="s">
        <v>32873</v>
      </c>
      <c r="CX562" t="s">
        <v>21038</v>
      </c>
      <c r="DC562" t="s">
        <v>12557</v>
      </c>
      <c r="DI562" t="s">
        <v>32874</v>
      </c>
      <c r="DJ562" t="s">
        <v>1</v>
      </c>
      <c r="DN562" t="s">
        <v>15806</v>
      </c>
      <c r="DP562" t="s">
        <v>25248</v>
      </c>
      <c r="DT562" t="s">
        <v>31044</v>
      </c>
      <c r="DV562" t="s">
        <v>16694</v>
      </c>
      <c r="DY562" t="s">
        <v>32875</v>
      </c>
      <c r="ED562" t="s">
        <v>331</v>
      </c>
      <c r="EE562" t="s">
        <v>12371</v>
      </c>
      <c r="EG562" t="s">
        <v>25405</v>
      </c>
      <c r="EI562" t="s">
        <v>32876</v>
      </c>
      <c r="EJ562" t="s">
        <v>32877</v>
      </c>
      <c r="EQ562" t="s">
        <v>1336</v>
      </c>
      <c r="ER562" t="s">
        <v>32</v>
      </c>
      <c r="EU562" t="s">
        <v>13793</v>
      </c>
      <c r="EW562" t="s">
        <v>32878</v>
      </c>
      <c r="FE562" t="s">
        <v>320</v>
      </c>
      <c r="FG562" t="s">
        <v>321</v>
      </c>
      <c r="FM562" t="s">
        <v>323</v>
      </c>
      <c r="FN562" t="s">
        <v>23225</v>
      </c>
      <c r="FO562" t="s">
        <v>316</v>
      </c>
      <c r="FS562" t="s">
        <v>27698</v>
      </c>
      <c r="FV562" t="s">
        <v>1954</v>
      </c>
      <c r="FZ562" t="s">
        <v>299</v>
      </c>
      <c r="GD562" t="s">
        <v>7298</v>
      </c>
      <c r="GG562" t="s">
        <v>331</v>
      </c>
      <c r="GJ562" t="s">
        <v>156</v>
      </c>
      <c r="GK562" t="s">
        <v>299</v>
      </c>
      <c r="GM562" t="s">
        <v>320</v>
      </c>
      <c r="GP562" t="s">
        <v>14794</v>
      </c>
      <c r="GQ562" t="s">
        <v>13349</v>
      </c>
      <c r="GR562" t="s">
        <v>24743</v>
      </c>
      <c r="GY562" t="s">
        <v>331</v>
      </c>
      <c r="HA562" t="s">
        <v>16553</v>
      </c>
      <c r="HD562" t="s">
        <v>12304</v>
      </c>
      <c r="HI562" t="s">
        <v>299</v>
      </c>
      <c r="HL562" t="s">
        <v>330</v>
      </c>
      <c r="HM562" t="s">
        <v>15716</v>
      </c>
      <c r="HO562" t="s">
        <v>12557</v>
      </c>
      <c r="HP562" t="s">
        <v>32</v>
      </c>
      <c r="HW562" t="s">
        <v>18128</v>
      </c>
      <c r="HX562" t="s">
        <v>28893</v>
      </c>
      <c r="HZ562" t="s">
        <v>12974</v>
      </c>
      <c r="IE562" t="s">
        <v>15290</v>
      </c>
      <c r="IF562" t="s">
        <v>32879</v>
      </c>
      <c r="IK562" t="s">
        <v>7219</v>
      </c>
      <c r="IQ562" t="s">
        <v>25884</v>
      </c>
      <c r="IS562" t="s">
        <v>13349</v>
      </c>
      <c r="IU562" t="s">
        <v>14491</v>
      </c>
      <c r="IV562" t="s">
        <v>19533</v>
      </c>
      <c r="JG562" t="s">
        <v>331</v>
      </c>
      <c r="JM562" t="s">
        <v>32880</v>
      </c>
      <c r="JN562" t="s">
        <v>4</v>
      </c>
      <c r="JO562" t="s">
        <v>11669</v>
      </c>
      <c r="JT562" t="s">
        <v>12557</v>
      </c>
      <c r="JU562" t="s">
        <v>32881</v>
      </c>
      <c r="JV562" t="s">
        <v>7570</v>
      </c>
      <c r="KA562" t="s">
        <v>322</v>
      </c>
      <c r="KH562" t="s">
        <v>7394</v>
      </c>
      <c r="KL562" t="s">
        <v>32882</v>
      </c>
      <c r="KN562" t="s">
        <v>32883</v>
      </c>
      <c r="KR562" t="s">
        <v>12557</v>
      </c>
      <c r="LD562" t="s">
        <v>132</v>
      </c>
      <c r="LF562" t="s">
        <v>29862</v>
      </c>
      <c r="LL562" t="s">
        <v>299</v>
      </c>
      <c r="LM562" t="s">
        <v>325</v>
      </c>
      <c r="LX562" t="s">
        <v>32884</v>
      </c>
      <c r="MB562" t="s">
        <v>278</v>
      </c>
      <c r="MD562" t="s">
        <v>331</v>
      </c>
      <c r="ME562" t="s">
        <v>2660</v>
      </c>
      <c r="MK562" t="s">
        <v>327</v>
      </c>
      <c r="ML562" t="s">
        <v>302</v>
      </c>
      <c r="MN562" t="s">
        <v>309</v>
      </c>
      <c r="MO562" t="s">
        <v>312</v>
      </c>
      <c r="MR562" t="s">
        <v>2724</v>
      </c>
      <c r="NI562" t="s">
        <v>15373</v>
      </c>
      <c r="NJ562" t="s">
        <v>2429</v>
      </c>
      <c r="NQ562" t="s">
        <v>12557</v>
      </c>
      <c r="NR562" t="s">
        <v>317</v>
      </c>
      <c r="OC562" t="s">
        <v>327</v>
      </c>
      <c r="PC562" t="s">
        <v>299</v>
      </c>
      <c r="PG562" t="s">
        <v>4</v>
      </c>
      <c r="PM562" t="s">
        <v>330</v>
      </c>
      <c r="PV562" t="s">
        <v>330</v>
      </c>
      <c r="PY562" t="s">
        <v>315</v>
      </c>
      <c r="QE562" t="s">
        <v>3</v>
      </c>
      <c r="RF562" t="s">
        <v>322</v>
      </c>
      <c r="RI562" t="s">
        <v>11806</v>
      </c>
    </row>
    <row r="563" spans="1:493" x14ac:dyDescent="0.25">
      <c r="A563" t="s">
        <v>10816</v>
      </c>
      <c r="B563" t="s">
        <v>13687</v>
      </c>
      <c r="F563" t="s">
        <v>278</v>
      </c>
      <c r="G563" t="s">
        <v>32885</v>
      </c>
      <c r="K563" t="s">
        <v>32886</v>
      </c>
      <c r="N563" t="s">
        <v>23105</v>
      </c>
      <c r="O563" t="s">
        <v>32744</v>
      </c>
      <c r="P563" t="s">
        <v>12557</v>
      </c>
      <c r="S563" t="s">
        <v>319</v>
      </c>
      <c r="U563" t="s">
        <v>327</v>
      </c>
      <c r="Y563" t="s">
        <v>2370</v>
      </c>
      <c r="AD563" t="s">
        <v>32887</v>
      </c>
      <c r="AE563" t="s">
        <v>12557</v>
      </c>
      <c r="AG563" t="s">
        <v>32888</v>
      </c>
      <c r="AI563" t="s">
        <v>32889</v>
      </c>
      <c r="AJ563" t="s">
        <v>32043</v>
      </c>
      <c r="AK563" t="s">
        <v>7466</v>
      </c>
      <c r="AL563" t="s">
        <v>29589</v>
      </c>
      <c r="AR563" t="s">
        <v>29643</v>
      </c>
      <c r="AT563" t="s">
        <v>321</v>
      </c>
      <c r="AV563" t="s">
        <v>327</v>
      </c>
      <c r="AW563" t="s">
        <v>313</v>
      </c>
      <c r="AX563" t="s">
        <v>302</v>
      </c>
      <c r="AY563" t="s">
        <v>11961</v>
      </c>
      <c r="AZ563" t="s">
        <v>329</v>
      </c>
      <c r="BE563" t="s">
        <v>18270</v>
      </c>
      <c r="BG563" t="s">
        <v>28284</v>
      </c>
      <c r="BL563" t="s">
        <v>330</v>
      </c>
      <c r="BM563" t="s">
        <v>32890</v>
      </c>
      <c r="BT563" t="s">
        <v>331</v>
      </c>
      <c r="BU563" t="s">
        <v>18270</v>
      </c>
      <c r="BX563" t="s">
        <v>14987</v>
      </c>
      <c r="BY563" t="s">
        <v>18620</v>
      </c>
      <c r="CC563" t="s">
        <v>13744</v>
      </c>
      <c r="CD563" t="s">
        <v>15297</v>
      </c>
      <c r="CF563" t="s">
        <v>32891</v>
      </c>
      <c r="CG563" t="s">
        <v>323</v>
      </c>
      <c r="CO563" t="s">
        <v>299</v>
      </c>
      <c r="CP563" t="s">
        <v>32892</v>
      </c>
      <c r="CQ563" t="s">
        <v>21093</v>
      </c>
      <c r="CR563" t="s">
        <v>14936</v>
      </c>
      <c r="CS563" t="s">
        <v>32893</v>
      </c>
      <c r="CU563" t="s">
        <v>1520</v>
      </c>
      <c r="CW563" t="s">
        <v>32894</v>
      </c>
      <c r="CX563" t="s">
        <v>4153</v>
      </c>
      <c r="DA563" t="s">
        <v>321</v>
      </c>
      <c r="DB563" t="s">
        <v>16333</v>
      </c>
      <c r="DC563" t="s">
        <v>32730</v>
      </c>
      <c r="DF563" t="s">
        <v>324</v>
      </c>
      <c r="DI563" t="s">
        <v>32895</v>
      </c>
      <c r="DJ563" t="s">
        <v>3</v>
      </c>
      <c r="DM563" t="s">
        <v>315</v>
      </c>
      <c r="DP563" t="s">
        <v>32896</v>
      </c>
      <c r="DX563" t="s">
        <v>18685</v>
      </c>
      <c r="DY563" t="s">
        <v>1985</v>
      </c>
      <c r="EE563" t="s">
        <v>12557</v>
      </c>
      <c r="EG563" t="s">
        <v>32897</v>
      </c>
      <c r="EH563" t="s">
        <v>32898</v>
      </c>
      <c r="EI563" t="s">
        <v>20079</v>
      </c>
      <c r="EK563" t="s">
        <v>7216</v>
      </c>
      <c r="EL563" t="s">
        <v>20631</v>
      </c>
      <c r="EQ563" t="s">
        <v>1336</v>
      </c>
      <c r="ER563" t="s">
        <v>319</v>
      </c>
      <c r="ET563" t="s">
        <v>32899</v>
      </c>
      <c r="EU563" t="s">
        <v>16948</v>
      </c>
      <c r="EX563" s="1">
        <v>40557</v>
      </c>
      <c r="FG563" t="s">
        <v>4</v>
      </c>
      <c r="FH563" t="s">
        <v>32044</v>
      </c>
      <c r="FI563" t="s">
        <v>11589</v>
      </c>
      <c r="FK563" t="s">
        <v>32900</v>
      </c>
      <c r="FO563" t="s">
        <v>317</v>
      </c>
      <c r="FS563" t="s">
        <v>23072</v>
      </c>
      <c r="FY563" t="s">
        <v>32901</v>
      </c>
      <c r="FZ563" t="s">
        <v>300</v>
      </c>
      <c r="GC563" t="s">
        <v>310</v>
      </c>
      <c r="GD563" t="s">
        <v>12557</v>
      </c>
      <c r="GI563" t="s">
        <v>29272</v>
      </c>
      <c r="GJ563" t="s">
        <v>13744</v>
      </c>
      <c r="GL563" t="s">
        <v>16333</v>
      </c>
      <c r="GP563" t="s">
        <v>32716</v>
      </c>
      <c r="GS563" t="s">
        <v>329</v>
      </c>
      <c r="GT563" t="s">
        <v>321</v>
      </c>
      <c r="GU563" t="s">
        <v>324</v>
      </c>
      <c r="HA563" t="s">
        <v>29310</v>
      </c>
      <c r="HB563" t="s">
        <v>7266</v>
      </c>
      <c r="HD563" t="s">
        <v>12557</v>
      </c>
      <c r="HE563" t="s">
        <v>31942</v>
      </c>
      <c r="HH563" t="s">
        <v>2111</v>
      </c>
      <c r="HI563" t="s">
        <v>300</v>
      </c>
      <c r="HL563" t="s">
        <v>331</v>
      </c>
      <c r="HO563" t="s">
        <v>16635</v>
      </c>
      <c r="HP563" t="s">
        <v>319</v>
      </c>
      <c r="HX563" t="s">
        <v>28772</v>
      </c>
      <c r="HZ563" t="s">
        <v>12557</v>
      </c>
      <c r="IE563" t="s">
        <v>31573</v>
      </c>
      <c r="IF563" t="s">
        <v>29245</v>
      </c>
      <c r="IG563" t="s">
        <v>17168</v>
      </c>
      <c r="IH563" t="s">
        <v>32902</v>
      </c>
      <c r="IK563" t="s">
        <v>12557</v>
      </c>
      <c r="IQ563" t="s">
        <v>278</v>
      </c>
      <c r="JB563" t="s">
        <v>20888</v>
      </c>
      <c r="JI563" t="s">
        <v>16333</v>
      </c>
      <c r="JM563" t="s">
        <v>29713</v>
      </c>
      <c r="JN563" t="s">
        <v>1</v>
      </c>
      <c r="JO563" t="s">
        <v>12069</v>
      </c>
      <c r="JQ563" t="s">
        <v>25347</v>
      </c>
      <c r="JT563" t="s">
        <v>32903</v>
      </c>
      <c r="JU563" t="s">
        <v>31045</v>
      </c>
      <c r="JV563" t="s">
        <v>12557</v>
      </c>
      <c r="JZ563" t="s">
        <v>310</v>
      </c>
      <c r="KA563" t="s">
        <v>323</v>
      </c>
      <c r="KH563" t="s">
        <v>12557</v>
      </c>
      <c r="KL563" t="s">
        <v>12557</v>
      </c>
      <c r="KR563" t="s">
        <v>27933</v>
      </c>
      <c r="KV563" t="s">
        <v>19699</v>
      </c>
      <c r="LD563" t="s">
        <v>13744</v>
      </c>
      <c r="LM563" t="s">
        <v>326</v>
      </c>
      <c r="LX563" t="s">
        <v>32904</v>
      </c>
      <c r="LZ563" t="s">
        <v>16333</v>
      </c>
      <c r="MB563" t="s">
        <v>2660</v>
      </c>
      <c r="ME563" t="s">
        <v>2661</v>
      </c>
      <c r="MK563" t="s">
        <v>328</v>
      </c>
      <c r="ML563" t="s">
        <v>303</v>
      </c>
      <c r="MN563" t="s">
        <v>299</v>
      </c>
      <c r="MO563" t="s">
        <v>313</v>
      </c>
      <c r="MR563" t="s">
        <v>2725</v>
      </c>
      <c r="MZ563" t="s">
        <v>28248</v>
      </c>
      <c r="NI563" t="s">
        <v>32905</v>
      </c>
      <c r="NJ563" t="s">
        <v>12557</v>
      </c>
      <c r="NQ563" t="s">
        <v>282</v>
      </c>
      <c r="NR563" t="s">
        <v>318</v>
      </c>
      <c r="OC563" t="s">
        <v>328</v>
      </c>
      <c r="OV563" t="s">
        <v>324</v>
      </c>
      <c r="PG563" t="s">
        <v>1</v>
      </c>
      <c r="PM563" t="s">
        <v>331</v>
      </c>
      <c r="PV563" t="s">
        <v>331</v>
      </c>
      <c r="PY563" t="s">
        <v>316</v>
      </c>
      <c r="QE563" t="s">
        <v>322</v>
      </c>
      <c r="RF563" t="s">
        <v>323</v>
      </c>
      <c r="RI563" t="s">
        <v>1406</v>
      </c>
      <c r="RY563" t="s">
        <v>329</v>
      </c>
    </row>
    <row r="564" spans="1:493" x14ac:dyDescent="0.25">
      <c r="A564" t="s">
        <v>10817</v>
      </c>
      <c r="B564" t="s">
        <v>13539</v>
      </c>
      <c r="C564" t="s">
        <v>24596</v>
      </c>
      <c r="F564" t="s">
        <v>279</v>
      </c>
      <c r="G564" t="s">
        <v>32906</v>
      </c>
      <c r="M564" t="s">
        <v>32907</v>
      </c>
      <c r="N564" t="s">
        <v>21416</v>
      </c>
      <c r="O564" t="s">
        <v>32908</v>
      </c>
      <c r="P564" t="s">
        <v>24487</v>
      </c>
      <c r="S564" t="s">
        <v>320</v>
      </c>
      <c r="U564" t="s">
        <v>328</v>
      </c>
      <c r="W564" t="s">
        <v>329</v>
      </c>
      <c r="AB564" t="s">
        <v>32909</v>
      </c>
      <c r="AD564" t="s">
        <v>19784</v>
      </c>
      <c r="AE564" t="s">
        <v>7209</v>
      </c>
      <c r="AG564" t="s">
        <v>31072</v>
      </c>
      <c r="AK564" t="s">
        <v>12557</v>
      </c>
      <c r="AL564" t="s">
        <v>32910</v>
      </c>
      <c r="AM564" t="s">
        <v>32911</v>
      </c>
      <c r="AQ564" t="s">
        <v>20773</v>
      </c>
      <c r="AT564" t="s">
        <v>4</v>
      </c>
      <c r="AV564" t="s">
        <v>328</v>
      </c>
      <c r="AW564" t="s">
        <v>314</v>
      </c>
      <c r="AX564" t="s">
        <v>303</v>
      </c>
      <c r="AY564" t="s">
        <v>7999</v>
      </c>
      <c r="AZ564" t="s">
        <v>330</v>
      </c>
      <c r="BA564" t="s">
        <v>27072</v>
      </c>
      <c r="BE564" t="s">
        <v>18471</v>
      </c>
      <c r="BF564" s="1">
        <v>43223</v>
      </c>
      <c r="BK564" t="s">
        <v>19791</v>
      </c>
      <c r="BL564" t="s">
        <v>331</v>
      </c>
      <c r="BU564" t="s">
        <v>18471</v>
      </c>
      <c r="BX564" t="s">
        <v>12557</v>
      </c>
      <c r="BY564" t="s">
        <v>32912</v>
      </c>
      <c r="CC564" t="s">
        <v>13793</v>
      </c>
      <c r="CD564" t="s">
        <v>12557</v>
      </c>
      <c r="CE564" t="s">
        <v>7143</v>
      </c>
      <c r="CF564" t="s">
        <v>15954</v>
      </c>
      <c r="CP564" t="s">
        <v>15025</v>
      </c>
      <c r="CQ564" t="s">
        <v>32913</v>
      </c>
      <c r="DA564" t="s">
        <v>4</v>
      </c>
      <c r="DF564" t="s">
        <v>325</v>
      </c>
      <c r="DJ564" t="s">
        <v>322</v>
      </c>
      <c r="DM564" t="s">
        <v>316</v>
      </c>
      <c r="DN564" t="s">
        <v>14086</v>
      </c>
      <c r="DT564" t="s">
        <v>278</v>
      </c>
      <c r="DV564" t="s">
        <v>22908</v>
      </c>
      <c r="DX564" t="s">
        <v>19866</v>
      </c>
      <c r="ED564" t="s">
        <v>329</v>
      </c>
      <c r="EE564" t="s">
        <v>20488</v>
      </c>
      <c r="EJ564" t="s">
        <v>32914</v>
      </c>
      <c r="EK564" t="s">
        <v>12557</v>
      </c>
      <c r="EL564" t="s">
        <v>2259</v>
      </c>
      <c r="ER564" t="s">
        <v>320</v>
      </c>
      <c r="ET564" t="s">
        <v>32915</v>
      </c>
      <c r="EU564" t="s">
        <v>13349</v>
      </c>
      <c r="EW564" t="s">
        <v>32916</v>
      </c>
      <c r="EX564" t="s">
        <v>32917</v>
      </c>
      <c r="FE564" t="s">
        <v>321</v>
      </c>
      <c r="FG564" t="s">
        <v>1</v>
      </c>
      <c r="FH564" t="s">
        <v>32918</v>
      </c>
      <c r="FI564" t="s">
        <v>12014</v>
      </c>
      <c r="FM564" t="s">
        <v>324</v>
      </c>
      <c r="FN564" t="s">
        <v>23466</v>
      </c>
      <c r="FO564" t="s">
        <v>318</v>
      </c>
      <c r="FV564" t="s">
        <v>7232</v>
      </c>
      <c r="FY564" t="s">
        <v>27034</v>
      </c>
      <c r="FZ564" t="s">
        <v>301</v>
      </c>
      <c r="GB564" t="s">
        <v>18083</v>
      </c>
      <c r="GC564" t="s">
        <v>311</v>
      </c>
      <c r="GD564" t="s">
        <v>11991</v>
      </c>
      <c r="GI564" t="s">
        <v>12557</v>
      </c>
      <c r="GJ564" t="s">
        <v>13793</v>
      </c>
      <c r="GK564" t="s">
        <v>310</v>
      </c>
      <c r="GM564" t="s">
        <v>321</v>
      </c>
      <c r="GQ564" t="s">
        <v>26445</v>
      </c>
      <c r="GR564" t="s">
        <v>23466</v>
      </c>
      <c r="GS564" t="s">
        <v>330</v>
      </c>
      <c r="GT564" t="s">
        <v>4</v>
      </c>
      <c r="GU564" t="s">
        <v>325</v>
      </c>
      <c r="HB564" t="s">
        <v>12557</v>
      </c>
      <c r="HD564" t="s">
        <v>32919</v>
      </c>
      <c r="HE564" t="s">
        <v>27022</v>
      </c>
      <c r="HH564" t="s">
        <v>12557</v>
      </c>
      <c r="HI564" t="s">
        <v>301</v>
      </c>
      <c r="HM564" t="s">
        <v>11626</v>
      </c>
      <c r="HO564" t="s">
        <v>27189</v>
      </c>
      <c r="HP564" t="s">
        <v>320</v>
      </c>
      <c r="HW564" t="s">
        <v>1876</v>
      </c>
      <c r="HZ564" t="s">
        <v>13285</v>
      </c>
      <c r="IG564" t="s">
        <v>27088</v>
      </c>
      <c r="IH564" t="s">
        <v>32920</v>
      </c>
      <c r="IK564" t="s">
        <v>1326</v>
      </c>
      <c r="IQ564" t="s">
        <v>2031</v>
      </c>
      <c r="IS564" t="s">
        <v>32921</v>
      </c>
      <c r="IU564" t="s">
        <v>14832</v>
      </c>
      <c r="IV564" t="s">
        <v>2058</v>
      </c>
      <c r="JB564" t="s">
        <v>32922</v>
      </c>
      <c r="JM564" t="s">
        <v>27115</v>
      </c>
      <c r="JN564" t="s">
        <v>3</v>
      </c>
      <c r="JO564" t="s">
        <v>7282</v>
      </c>
      <c r="JQ564" t="s">
        <v>32923</v>
      </c>
      <c r="JT564" t="s">
        <v>21951</v>
      </c>
      <c r="JV564" t="s">
        <v>20352</v>
      </c>
      <c r="JZ564" t="s">
        <v>311</v>
      </c>
      <c r="KH564" t="s">
        <v>32924</v>
      </c>
      <c r="KL564" t="s">
        <v>12316</v>
      </c>
      <c r="KN564" t="s">
        <v>32925</v>
      </c>
      <c r="KR564" t="s">
        <v>12557</v>
      </c>
      <c r="KV564" t="s">
        <v>20013</v>
      </c>
      <c r="LD564" t="s">
        <v>14117</v>
      </c>
      <c r="LF564" t="s">
        <v>19151</v>
      </c>
      <c r="LL564" t="s">
        <v>310</v>
      </c>
      <c r="LM564" t="s">
        <v>327</v>
      </c>
      <c r="MB564" t="s">
        <v>2661</v>
      </c>
      <c r="MD564" t="s">
        <v>329</v>
      </c>
      <c r="ME564" t="s">
        <v>126</v>
      </c>
      <c r="ML564" t="s">
        <v>304</v>
      </c>
      <c r="MO564" t="s">
        <v>314</v>
      </c>
      <c r="MR564" t="s">
        <v>124</v>
      </c>
      <c r="MZ564" t="s">
        <v>15619</v>
      </c>
      <c r="NJ564" t="s">
        <v>282</v>
      </c>
      <c r="NQ564" t="s">
        <v>12557</v>
      </c>
      <c r="NR564" t="s">
        <v>32</v>
      </c>
      <c r="OV564" t="s">
        <v>325</v>
      </c>
      <c r="PC564" t="s">
        <v>310</v>
      </c>
      <c r="PG564" t="s">
        <v>3</v>
      </c>
      <c r="PY564" t="s">
        <v>317</v>
      </c>
      <c r="QE564" t="s">
        <v>323</v>
      </c>
      <c r="RI564" t="s">
        <v>7648</v>
      </c>
      <c r="RY564" t="s">
        <v>330</v>
      </c>
    </row>
    <row r="565" spans="1:493" x14ac:dyDescent="0.25">
      <c r="A565" t="s">
        <v>10818</v>
      </c>
      <c r="B565" t="s">
        <v>13540</v>
      </c>
      <c r="C565" t="s">
        <v>32926</v>
      </c>
      <c r="F565" t="s">
        <v>280</v>
      </c>
      <c r="K565" t="s">
        <v>20715</v>
      </c>
      <c r="M565" t="s">
        <v>32927</v>
      </c>
      <c r="P565" t="s">
        <v>12557</v>
      </c>
      <c r="W565" t="s">
        <v>330</v>
      </c>
      <c r="Y565" t="s">
        <v>7324</v>
      </c>
      <c r="AB565" t="s">
        <v>19784</v>
      </c>
      <c r="AE565" t="s">
        <v>12557</v>
      </c>
      <c r="AI565" t="s">
        <v>20604</v>
      </c>
      <c r="AJ565" t="s">
        <v>19829</v>
      </c>
      <c r="AK565" t="s">
        <v>7386</v>
      </c>
      <c r="AM565" t="s">
        <v>32928</v>
      </c>
      <c r="AQ565" t="s">
        <v>31156</v>
      </c>
      <c r="AR565" t="s">
        <v>29742</v>
      </c>
      <c r="AT565" t="s">
        <v>1</v>
      </c>
      <c r="AX565" t="s">
        <v>304</v>
      </c>
      <c r="AY565" t="s">
        <v>12557</v>
      </c>
      <c r="AZ565" t="s">
        <v>331</v>
      </c>
      <c r="BA565" t="s">
        <v>26900</v>
      </c>
      <c r="BE565" t="s">
        <v>18631</v>
      </c>
      <c r="BF565" t="s">
        <v>32929</v>
      </c>
      <c r="BG565" t="s">
        <v>24592</v>
      </c>
      <c r="BK565" t="s">
        <v>32930</v>
      </c>
      <c r="BM565" t="s">
        <v>30251</v>
      </c>
      <c r="BU565" t="s">
        <v>18631</v>
      </c>
      <c r="BX565" t="s">
        <v>1406</v>
      </c>
      <c r="CC565" t="s">
        <v>16782</v>
      </c>
      <c r="CD565" t="s">
        <v>22341</v>
      </c>
      <c r="CE565" t="s">
        <v>12557</v>
      </c>
      <c r="CG565" t="s">
        <v>324</v>
      </c>
      <c r="CO565" t="s">
        <v>310</v>
      </c>
      <c r="CR565" t="s">
        <v>15305</v>
      </c>
      <c r="CS565" t="s">
        <v>17566</v>
      </c>
      <c r="CU565" t="s">
        <v>1336</v>
      </c>
      <c r="CW565" t="s">
        <v>19580</v>
      </c>
      <c r="CX565" t="s">
        <v>7774</v>
      </c>
      <c r="DA565" t="s">
        <v>1</v>
      </c>
      <c r="DB565" t="s">
        <v>16694</v>
      </c>
      <c r="DC565" t="s">
        <v>32931</v>
      </c>
      <c r="DF565" t="s">
        <v>326</v>
      </c>
      <c r="DI565" t="s">
        <v>32932</v>
      </c>
      <c r="DJ565" t="s">
        <v>323</v>
      </c>
      <c r="DM565" t="s">
        <v>317</v>
      </c>
      <c r="DN565" t="s">
        <v>31826</v>
      </c>
      <c r="DP565" t="s">
        <v>32933</v>
      </c>
      <c r="DT565" t="s">
        <v>1160</v>
      </c>
      <c r="DV565" t="s">
        <v>19452</v>
      </c>
      <c r="DY565" t="s">
        <v>7216</v>
      </c>
      <c r="ED565" t="s">
        <v>330</v>
      </c>
      <c r="EE565" t="s">
        <v>32934</v>
      </c>
      <c r="EG565" t="s">
        <v>18253</v>
      </c>
      <c r="EH565" t="s">
        <v>15716</v>
      </c>
      <c r="EI565" t="s">
        <v>17770</v>
      </c>
      <c r="EJ565" t="s">
        <v>26352</v>
      </c>
      <c r="EK565" t="s">
        <v>7192</v>
      </c>
      <c r="EQ565" t="s">
        <v>16333</v>
      </c>
      <c r="EW565" t="s">
        <v>32935</v>
      </c>
      <c r="FE565" t="s">
        <v>4</v>
      </c>
      <c r="FG565" t="s">
        <v>3</v>
      </c>
      <c r="FI565" t="s">
        <v>7068</v>
      </c>
      <c r="FK565" t="s">
        <v>15716</v>
      </c>
      <c r="FM565" t="s">
        <v>325</v>
      </c>
      <c r="FO565" t="s">
        <v>32</v>
      </c>
      <c r="FS565" t="s">
        <v>23317</v>
      </c>
      <c r="FV565" t="s">
        <v>12557</v>
      </c>
      <c r="FZ565" t="s">
        <v>302</v>
      </c>
      <c r="GB565" t="s">
        <v>18270</v>
      </c>
      <c r="GC565" t="s">
        <v>312</v>
      </c>
      <c r="GD565" t="s">
        <v>12557</v>
      </c>
      <c r="GI565" t="s">
        <v>32936</v>
      </c>
      <c r="GJ565" t="s">
        <v>25107</v>
      </c>
      <c r="GK565" t="s">
        <v>311</v>
      </c>
      <c r="GL565" t="s">
        <v>16694</v>
      </c>
      <c r="GM565" t="s">
        <v>4</v>
      </c>
      <c r="GP565" t="s">
        <v>17775</v>
      </c>
      <c r="GQ565" t="s">
        <v>32937</v>
      </c>
      <c r="GS565" t="s">
        <v>331</v>
      </c>
      <c r="GT565" t="s">
        <v>1</v>
      </c>
      <c r="GU565" t="s">
        <v>326</v>
      </c>
      <c r="HA565" t="s">
        <v>27267</v>
      </c>
      <c r="HB565" t="s">
        <v>1417</v>
      </c>
      <c r="HD565" t="s">
        <v>278</v>
      </c>
      <c r="HH565" t="s">
        <v>32938</v>
      </c>
      <c r="HI565" t="s">
        <v>302</v>
      </c>
      <c r="HL565" t="s">
        <v>329</v>
      </c>
      <c r="HM565" t="s">
        <v>1437</v>
      </c>
      <c r="HX565" t="s">
        <v>17425</v>
      </c>
      <c r="HZ565" t="s">
        <v>12557</v>
      </c>
      <c r="IE565" t="s">
        <v>31639</v>
      </c>
      <c r="IF565" t="s">
        <v>32939</v>
      </c>
      <c r="IK565" t="s">
        <v>12557</v>
      </c>
      <c r="IQ565" t="s">
        <v>2032</v>
      </c>
      <c r="IS565" t="s">
        <v>32940</v>
      </c>
      <c r="IU565" t="s">
        <v>27531</v>
      </c>
      <c r="JI565" t="s">
        <v>16694</v>
      </c>
      <c r="JN565" t="s">
        <v>322</v>
      </c>
      <c r="JO565" t="s">
        <v>12557</v>
      </c>
      <c r="JU565" t="s">
        <v>23403</v>
      </c>
      <c r="JV565" t="s">
        <v>2315</v>
      </c>
      <c r="JZ565" t="s">
        <v>312</v>
      </c>
      <c r="KA565" t="s">
        <v>324</v>
      </c>
      <c r="KH565" t="s">
        <v>278</v>
      </c>
      <c r="KL565" t="s">
        <v>12557</v>
      </c>
      <c r="KN565" t="s">
        <v>22691</v>
      </c>
      <c r="KR565" t="s">
        <v>28080</v>
      </c>
      <c r="LF565" t="s">
        <v>27770</v>
      </c>
      <c r="LL565" t="s">
        <v>311</v>
      </c>
      <c r="LM565" t="s">
        <v>328</v>
      </c>
      <c r="LX565" s="1">
        <v>40827</v>
      </c>
      <c r="LZ565" t="s">
        <v>16694</v>
      </c>
      <c r="MB565" t="s">
        <v>126</v>
      </c>
      <c r="MD565" t="s">
        <v>330</v>
      </c>
      <c r="ME565" t="s">
        <v>13744</v>
      </c>
      <c r="MK565" t="s">
        <v>329</v>
      </c>
      <c r="ML565" t="s">
        <v>305</v>
      </c>
      <c r="MN565" t="s">
        <v>310</v>
      </c>
      <c r="MR565" t="s">
        <v>13744</v>
      </c>
      <c r="NI565" t="s">
        <v>32941</v>
      </c>
      <c r="NQ565" t="s">
        <v>23334</v>
      </c>
      <c r="NR565" t="s">
        <v>319</v>
      </c>
      <c r="OC565" t="s">
        <v>329</v>
      </c>
      <c r="OV565" t="s">
        <v>326</v>
      </c>
      <c r="PC565" t="s">
        <v>311</v>
      </c>
      <c r="PG565" t="s">
        <v>322</v>
      </c>
      <c r="PM565" t="s">
        <v>329</v>
      </c>
      <c r="PY565" t="s">
        <v>318</v>
      </c>
      <c r="RF565" t="s">
        <v>324</v>
      </c>
      <c r="RI565" t="s">
        <v>12557</v>
      </c>
      <c r="RY565" t="s">
        <v>331</v>
      </c>
    </row>
    <row r="566" spans="1:493" x14ac:dyDescent="0.25">
      <c r="A566" t="s">
        <v>10819</v>
      </c>
      <c r="B566" t="s">
        <v>13249</v>
      </c>
      <c r="F566" t="s">
        <v>222</v>
      </c>
      <c r="G566" t="s">
        <v>32942</v>
      </c>
      <c r="K566" t="s">
        <v>32943</v>
      </c>
      <c r="N566" t="s">
        <v>21720</v>
      </c>
      <c r="O566" t="s">
        <v>32944</v>
      </c>
      <c r="P566" t="s">
        <v>968</v>
      </c>
      <c r="S566" t="s">
        <v>321</v>
      </c>
      <c r="U566" t="s">
        <v>329</v>
      </c>
      <c r="W566" t="s">
        <v>331</v>
      </c>
      <c r="Y566" t="s">
        <v>12557</v>
      </c>
      <c r="AD566" t="s">
        <v>15546</v>
      </c>
      <c r="AE566" t="s">
        <v>7203</v>
      </c>
      <c r="AG566" t="s">
        <v>20514</v>
      </c>
      <c r="AI566" t="s">
        <v>32945</v>
      </c>
      <c r="AJ566" t="s">
        <v>20681</v>
      </c>
      <c r="AK566" t="s">
        <v>12557</v>
      </c>
      <c r="AL566" t="s">
        <v>32946</v>
      </c>
      <c r="AQ566" t="s">
        <v>32947</v>
      </c>
      <c r="AR566" t="s">
        <v>29783</v>
      </c>
      <c r="AT566" t="s">
        <v>3</v>
      </c>
      <c r="AV566" t="s">
        <v>329</v>
      </c>
      <c r="AW566" t="s">
        <v>315</v>
      </c>
      <c r="AX566" t="s">
        <v>305</v>
      </c>
      <c r="AY566" t="s">
        <v>11961</v>
      </c>
      <c r="BE566" t="s">
        <v>298</v>
      </c>
      <c r="BG566" t="s">
        <v>32948</v>
      </c>
      <c r="BM566" t="s">
        <v>32478</v>
      </c>
      <c r="BU566" t="s">
        <v>298</v>
      </c>
      <c r="BX566" t="s">
        <v>21483</v>
      </c>
      <c r="BY566" t="s">
        <v>32949</v>
      </c>
      <c r="CC566" t="s">
        <v>13349</v>
      </c>
      <c r="CD566" t="s">
        <v>12557</v>
      </c>
      <c r="CE566" t="s">
        <v>1437</v>
      </c>
      <c r="CF566" t="s">
        <v>16418</v>
      </c>
      <c r="CG566" t="s">
        <v>325</v>
      </c>
      <c r="CO566" t="s">
        <v>311</v>
      </c>
      <c r="CP566" t="s">
        <v>15400</v>
      </c>
      <c r="CQ566" t="s">
        <v>12415</v>
      </c>
      <c r="CR566" t="s">
        <v>32950</v>
      </c>
      <c r="CS566" t="s">
        <v>17414</v>
      </c>
      <c r="CU566" t="s">
        <v>12557</v>
      </c>
      <c r="CW566" t="s">
        <v>19049</v>
      </c>
      <c r="CX566" t="s">
        <v>12557</v>
      </c>
      <c r="DA566" t="s">
        <v>3</v>
      </c>
      <c r="DF566" t="s">
        <v>327</v>
      </c>
      <c r="DI566" t="s">
        <v>32951</v>
      </c>
      <c r="DM566" t="s">
        <v>318</v>
      </c>
      <c r="DP566" t="s">
        <v>32952</v>
      </c>
      <c r="DT566" t="s">
        <v>1161</v>
      </c>
      <c r="DV566" t="s">
        <v>20615</v>
      </c>
      <c r="DX566" t="s">
        <v>20203</v>
      </c>
      <c r="DY566" t="s">
        <v>12557</v>
      </c>
      <c r="ED566" t="s">
        <v>331</v>
      </c>
      <c r="EG566" t="s">
        <v>32953</v>
      </c>
      <c r="EI566" t="s">
        <v>23988</v>
      </c>
      <c r="EK566" t="s">
        <v>12557</v>
      </c>
      <c r="EL566" t="s">
        <v>7309</v>
      </c>
      <c r="ER566" t="s">
        <v>321</v>
      </c>
      <c r="ET566" t="s">
        <v>32899</v>
      </c>
      <c r="EU566" t="s">
        <v>29222</v>
      </c>
      <c r="EX566" t="s">
        <v>30499</v>
      </c>
      <c r="FE566" t="s">
        <v>1</v>
      </c>
      <c r="FG566" t="s">
        <v>322</v>
      </c>
      <c r="FH566" t="s">
        <v>32954</v>
      </c>
      <c r="FI566" t="s">
        <v>12557</v>
      </c>
      <c r="FM566" t="s">
        <v>326</v>
      </c>
      <c r="FN566" t="s">
        <v>1523</v>
      </c>
      <c r="FO566" t="s">
        <v>319</v>
      </c>
      <c r="FS566" t="s">
        <v>17372</v>
      </c>
      <c r="FV566" t="s">
        <v>12053</v>
      </c>
      <c r="FY566" t="s">
        <v>27217</v>
      </c>
      <c r="FZ566" t="s">
        <v>303</v>
      </c>
      <c r="GB566" t="s">
        <v>18471</v>
      </c>
      <c r="GC566" t="s">
        <v>313</v>
      </c>
      <c r="GD566" t="s">
        <v>11995</v>
      </c>
      <c r="GI566" t="s">
        <v>12557</v>
      </c>
      <c r="GJ566" t="s">
        <v>13349</v>
      </c>
      <c r="GK566" t="s">
        <v>312</v>
      </c>
      <c r="GM566" t="s">
        <v>1</v>
      </c>
      <c r="GP566" t="s">
        <v>32955</v>
      </c>
      <c r="GQ566" t="s">
        <v>24743</v>
      </c>
      <c r="GR566" t="s">
        <v>1663</v>
      </c>
      <c r="GT566" t="s">
        <v>3</v>
      </c>
      <c r="GU566" t="s">
        <v>327</v>
      </c>
      <c r="HA566" t="s">
        <v>32956</v>
      </c>
      <c r="HB566" t="s">
        <v>12557</v>
      </c>
      <c r="HD566" t="s">
        <v>1827</v>
      </c>
      <c r="HE566" t="s">
        <v>27210</v>
      </c>
      <c r="HH566" t="s">
        <v>32957</v>
      </c>
      <c r="HI566" t="s">
        <v>303</v>
      </c>
      <c r="HL566" t="s">
        <v>330</v>
      </c>
      <c r="HM566" t="s">
        <v>7143</v>
      </c>
      <c r="HO566" t="s">
        <v>27360</v>
      </c>
      <c r="HP566" t="s">
        <v>321</v>
      </c>
      <c r="HW566" t="s">
        <v>32958</v>
      </c>
      <c r="HX566" t="s">
        <v>32277</v>
      </c>
      <c r="HZ566" t="s">
        <v>12544</v>
      </c>
      <c r="IE566" t="s">
        <v>32959</v>
      </c>
      <c r="IG566" t="s">
        <v>27272</v>
      </c>
      <c r="IH566" t="s">
        <v>32621</v>
      </c>
      <c r="IK566" t="s">
        <v>6997</v>
      </c>
      <c r="IQ566" t="s">
        <v>146</v>
      </c>
      <c r="IS566" t="s">
        <v>32960</v>
      </c>
      <c r="IV566" t="s">
        <v>32961</v>
      </c>
      <c r="JB566" t="s">
        <v>24885</v>
      </c>
      <c r="JM566" t="s">
        <v>19533</v>
      </c>
      <c r="JN566" t="s">
        <v>323</v>
      </c>
      <c r="JO566" t="s">
        <v>12069</v>
      </c>
      <c r="JQ566" t="s">
        <v>27742</v>
      </c>
      <c r="JT566" t="s">
        <v>22244</v>
      </c>
      <c r="JU566" t="s">
        <v>30693</v>
      </c>
      <c r="JZ566" t="s">
        <v>313</v>
      </c>
      <c r="KA566" t="s">
        <v>325</v>
      </c>
      <c r="KH566" t="s">
        <v>2291</v>
      </c>
      <c r="KL566" t="s">
        <v>15297</v>
      </c>
      <c r="KR566" t="s">
        <v>32962</v>
      </c>
      <c r="KV566" t="s">
        <v>19699</v>
      </c>
      <c r="LD566" t="s">
        <v>13793</v>
      </c>
      <c r="LL566" t="s">
        <v>312</v>
      </c>
      <c r="LX566" t="s">
        <v>32765</v>
      </c>
      <c r="MB566" t="s">
        <v>13744</v>
      </c>
      <c r="MD566" t="s">
        <v>331</v>
      </c>
      <c r="ME566" t="s">
        <v>14117</v>
      </c>
      <c r="MK566" t="s">
        <v>330</v>
      </c>
      <c r="ML566" t="s">
        <v>306</v>
      </c>
      <c r="MN566" t="s">
        <v>311</v>
      </c>
      <c r="MO566" t="s">
        <v>315</v>
      </c>
      <c r="MR566" t="s">
        <v>14117</v>
      </c>
      <c r="MZ566" t="s">
        <v>15983</v>
      </c>
      <c r="NI566" t="s">
        <v>32963</v>
      </c>
      <c r="NJ566" t="s">
        <v>16333</v>
      </c>
      <c r="NQ566" t="s">
        <v>278</v>
      </c>
      <c r="NR566" t="s">
        <v>320</v>
      </c>
      <c r="OC566" t="s">
        <v>330</v>
      </c>
      <c r="OV566" t="s">
        <v>327</v>
      </c>
      <c r="PC566" t="s">
        <v>312</v>
      </c>
      <c r="PG566" t="s">
        <v>323</v>
      </c>
      <c r="PM566" t="s">
        <v>330</v>
      </c>
      <c r="PY566" t="s">
        <v>32</v>
      </c>
      <c r="QE566" t="s">
        <v>324</v>
      </c>
      <c r="RF566" t="s">
        <v>325</v>
      </c>
      <c r="RI566" t="s">
        <v>1406</v>
      </c>
    </row>
    <row r="567" spans="1:493" x14ac:dyDescent="0.25">
      <c r="A567" t="s">
        <v>10820</v>
      </c>
      <c r="B567" t="s">
        <v>13541</v>
      </c>
      <c r="C567" t="s">
        <v>32964</v>
      </c>
      <c r="F567" t="s">
        <v>13744</v>
      </c>
      <c r="G567" t="s">
        <v>25788</v>
      </c>
      <c r="M567" t="s">
        <v>32965</v>
      </c>
      <c r="N567" t="s">
        <v>15576</v>
      </c>
      <c r="O567" t="s">
        <v>1204</v>
      </c>
      <c r="P567" t="s">
        <v>12557</v>
      </c>
      <c r="S567" t="s">
        <v>4</v>
      </c>
      <c r="U567" t="s">
        <v>330</v>
      </c>
      <c r="Y567" t="s">
        <v>7351</v>
      </c>
      <c r="AB567" t="s">
        <v>15546</v>
      </c>
      <c r="AE567" t="s">
        <v>12557</v>
      </c>
      <c r="AG567" t="s">
        <v>32966</v>
      </c>
      <c r="AK567" t="s">
        <v>29585</v>
      </c>
      <c r="AL567" t="s">
        <v>32967</v>
      </c>
      <c r="AM567" t="s">
        <v>7123</v>
      </c>
      <c r="AQ567" t="s">
        <v>32968</v>
      </c>
      <c r="AT567" t="s">
        <v>322</v>
      </c>
      <c r="AV567" t="s">
        <v>330</v>
      </c>
      <c r="AW567" t="s">
        <v>316</v>
      </c>
      <c r="AX567" t="s">
        <v>306</v>
      </c>
      <c r="AZ567" t="s">
        <v>329</v>
      </c>
      <c r="BA567" t="s">
        <v>27072</v>
      </c>
      <c r="BE567" t="s">
        <v>299</v>
      </c>
      <c r="BF567" s="1">
        <v>43335</v>
      </c>
      <c r="BK567" t="s">
        <v>32969</v>
      </c>
      <c r="BU567" t="s">
        <v>299</v>
      </c>
      <c r="BX567" t="s">
        <v>32970</v>
      </c>
      <c r="BY567" t="s">
        <v>20079</v>
      </c>
      <c r="CD567" t="s">
        <v>23871</v>
      </c>
      <c r="CE567" t="s">
        <v>12557</v>
      </c>
      <c r="CG567" t="s">
        <v>326</v>
      </c>
      <c r="CO567" t="s">
        <v>312</v>
      </c>
      <c r="CP567" t="s">
        <v>32971</v>
      </c>
      <c r="CQ567" t="s">
        <v>12557</v>
      </c>
      <c r="CU567" t="s">
        <v>3257</v>
      </c>
      <c r="CX567" t="s">
        <v>3605</v>
      </c>
      <c r="DA567" t="s">
        <v>322</v>
      </c>
      <c r="DB567" t="s">
        <v>32972</v>
      </c>
      <c r="DC567" t="s">
        <v>28467</v>
      </c>
      <c r="DF567" t="s">
        <v>328</v>
      </c>
      <c r="DJ567" t="s">
        <v>324</v>
      </c>
      <c r="DM567" t="s">
        <v>32</v>
      </c>
      <c r="DN567" t="s">
        <v>31906</v>
      </c>
      <c r="DT567" t="s">
        <v>180</v>
      </c>
      <c r="DV567" t="s">
        <v>22136</v>
      </c>
      <c r="DX567" t="s">
        <v>23169</v>
      </c>
      <c r="DY567" t="s">
        <v>6993</v>
      </c>
      <c r="EE567" t="s">
        <v>21288</v>
      </c>
      <c r="EH567" t="s">
        <v>11520</v>
      </c>
      <c r="EJ567" t="s">
        <v>26535</v>
      </c>
      <c r="EK567" t="s">
        <v>956</v>
      </c>
      <c r="EL567" t="s">
        <v>12557</v>
      </c>
      <c r="EQ567" t="s">
        <v>16694</v>
      </c>
      <c r="ER567" t="s">
        <v>4</v>
      </c>
      <c r="ET567" t="s">
        <v>32973</v>
      </c>
      <c r="EU567" t="s">
        <v>32974</v>
      </c>
      <c r="EW567" t="s">
        <v>32975</v>
      </c>
      <c r="EX567" t="s">
        <v>32976</v>
      </c>
      <c r="FE567" t="s">
        <v>3</v>
      </c>
      <c r="FG567" t="s">
        <v>323</v>
      </c>
      <c r="FH567" t="s">
        <v>32977</v>
      </c>
      <c r="FI567" t="s">
        <v>12014</v>
      </c>
      <c r="FK567" t="s">
        <v>1437</v>
      </c>
      <c r="FM567" t="s">
        <v>327</v>
      </c>
      <c r="FO567" t="s">
        <v>320</v>
      </c>
      <c r="FV567" t="s">
        <v>12557</v>
      </c>
      <c r="FY567" t="s">
        <v>23008</v>
      </c>
      <c r="FZ567" t="s">
        <v>304</v>
      </c>
      <c r="GB567" t="s">
        <v>18631</v>
      </c>
      <c r="GC567" t="s">
        <v>314</v>
      </c>
      <c r="GD567" t="s">
        <v>12557</v>
      </c>
      <c r="GI567" t="s">
        <v>32978</v>
      </c>
      <c r="GK567" t="s">
        <v>313</v>
      </c>
      <c r="GL567" t="s">
        <v>20274</v>
      </c>
      <c r="GM567" t="s">
        <v>3</v>
      </c>
      <c r="GT567" t="s">
        <v>322</v>
      </c>
      <c r="GU567" t="s">
        <v>328</v>
      </c>
      <c r="HB567" t="s">
        <v>24722</v>
      </c>
      <c r="HD567" t="s">
        <v>1828</v>
      </c>
      <c r="HE567" t="s">
        <v>32979</v>
      </c>
      <c r="HI567" t="s">
        <v>304</v>
      </c>
      <c r="HL567" t="s">
        <v>331</v>
      </c>
      <c r="HM567" t="s">
        <v>12557</v>
      </c>
      <c r="HO567" t="s">
        <v>32980</v>
      </c>
      <c r="HP567" t="s">
        <v>4</v>
      </c>
      <c r="HZ567" t="s">
        <v>17871</v>
      </c>
      <c r="IF567" t="s">
        <v>21839</v>
      </c>
      <c r="IG567" t="s">
        <v>32981</v>
      </c>
      <c r="IH567" t="s">
        <v>32982</v>
      </c>
      <c r="IK567" t="s">
        <v>12557</v>
      </c>
      <c r="IQ567" t="s">
        <v>13744</v>
      </c>
      <c r="IU567" t="s">
        <v>27693</v>
      </c>
      <c r="JI567" t="s">
        <v>23802</v>
      </c>
      <c r="JQ567" t="s">
        <v>32983</v>
      </c>
      <c r="JT567" t="s">
        <v>32280</v>
      </c>
      <c r="JV567" t="s">
        <v>2316</v>
      </c>
      <c r="JZ567" t="s">
        <v>314</v>
      </c>
      <c r="KA567" t="s">
        <v>326</v>
      </c>
      <c r="KH567" t="s">
        <v>2292</v>
      </c>
      <c r="KL567" t="s">
        <v>12557</v>
      </c>
      <c r="KN567" t="s">
        <v>22850</v>
      </c>
      <c r="KV567" t="s">
        <v>32984</v>
      </c>
      <c r="LD567" t="s">
        <v>27630</v>
      </c>
      <c r="LF567" t="s">
        <v>17716</v>
      </c>
      <c r="LL567" t="s">
        <v>313</v>
      </c>
      <c r="LM567" t="s">
        <v>329</v>
      </c>
      <c r="LZ567" t="s">
        <v>20614</v>
      </c>
      <c r="MB567" t="s">
        <v>13793</v>
      </c>
      <c r="MK567" t="s">
        <v>331</v>
      </c>
      <c r="ML567" t="s">
        <v>307</v>
      </c>
      <c r="MN567" t="s">
        <v>312</v>
      </c>
      <c r="MO567" t="s">
        <v>316</v>
      </c>
      <c r="MZ567" t="s">
        <v>12557</v>
      </c>
      <c r="NQ567" t="s">
        <v>2879</v>
      </c>
      <c r="OC567" t="s">
        <v>331</v>
      </c>
      <c r="OV567" t="s">
        <v>328</v>
      </c>
      <c r="PC567" t="s">
        <v>313</v>
      </c>
      <c r="PM567" t="s">
        <v>331</v>
      </c>
      <c r="PY567" t="s">
        <v>319</v>
      </c>
      <c r="QE567" t="s">
        <v>325</v>
      </c>
      <c r="RF567" t="s">
        <v>326</v>
      </c>
      <c r="RY567" t="s">
        <v>329</v>
      </c>
    </row>
    <row r="568" spans="1:493" x14ac:dyDescent="0.25">
      <c r="A568" t="s">
        <v>10821</v>
      </c>
      <c r="B568" t="s">
        <v>13542</v>
      </c>
      <c r="C568" t="s">
        <v>32985</v>
      </c>
      <c r="F568" t="s">
        <v>13793</v>
      </c>
      <c r="K568" t="s">
        <v>32986</v>
      </c>
      <c r="M568" t="s">
        <v>32987</v>
      </c>
      <c r="P568" t="s">
        <v>1699</v>
      </c>
      <c r="S568" t="s">
        <v>1</v>
      </c>
      <c r="U568" t="s">
        <v>331</v>
      </c>
      <c r="Y568" t="s">
        <v>12557</v>
      </c>
      <c r="AD568" t="s">
        <v>478</v>
      </c>
      <c r="AE568" t="s">
        <v>29914</v>
      </c>
      <c r="AI568" t="s">
        <v>32988</v>
      </c>
      <c r="AJ568" t="s">
        <v>20990</v>
      </c>
      <c r="AK568" t="s">
        <v>32989</v>
      </c>
      <c r="AM568" t="s">
        <v>12557</v>
      </c>
      <c r="AQ568" t="s">
        <v>32990</v>
      </c>
      <c r="AR568" t="s">
        <v>29889</v>
      </c>
      <c r="AT568" t="s">
        <v>323</v>
      </c>
      <c r="AV568" t="s">
        <v>331</v>
      </c>
      <c r="AW568" t="s">
        <v>317</v>
      </c>
      <c r="AX568" t="s">
        <v>307</v>
      </c>
      <c r="AY568" t="s">
        <v>16333</v>
      </c>
      <c r="AZ568" t="s">
        <v>330</v>
      </c>
      <c r="BA568" t="s">
        <v>30327</v>
      </c>
      <c r="BE568" t="s">
        <v>300</v>
      </c>
      <c r="BF568" t="s">
        <v>32991</v>
      </c>
      <c r="BG568" t="s">
        <v>32992</v>
      </c>
      <c r="BK568" t="s">
        <v>1906</v>
      </c>
      <c r="BM568" t="s">
        <v>32527</v>
      </c>
      <c r="BU568" t="s">
        <v>300</v>
      </c>
      <c r="CC568" t="s">
        <v>32993</v>
      </c>
      <c r="CD568" t="s">
        <v>26835</v>
      </c>
      <c r="CE568" t="s">
        <v>31220</v>
      </c>
      <c r="CF568" t="s">
        <v>865</v>
      </c>
      <c r="CG568" t="s">
        <v>327</v>
      </c>
      <c r="CO568" t="s">
        <v>313</v>
      </c>
      <c r="CQ568" t="s">
        <v>12084</v>
      </c>
      <c r="CR568" t="s">
        <v>17941</v>
      </c>
      <c r="CS568" t="s">
        <v>17747</v>
      </c>
      <c r="CU568" t="s">
        <v>12557</v>
      </c>
      <c r="CW568" t="s">
        <v>13833</v>
      </c>
      <c r="CX568" t="s">
        <v>12557</v>
      </c>
      <c r="DA568" t="s">
        <v>323</v>
      </c>
      <c r="DB568" t="s">
        <v>32994</v>
      </c>
      <c r="DI568" t="s">
        <v>32995</v>
      </c>
      <c r="DJ568" t="s">
        <v>325</v>
      </c>
      <c r="DM568" t="s">
        <v>319</v>
      </c>
      <c r="DN568" t="s">
        <v>28597</v>
      </c>
      <c r="DP568" t="s">
        <v>32996</v>
      </c>
      <c r="DT568" t="s">
        <v>13744</v>
      </c>
      <c r="DV568" t="s">
        <v>32997</v>
      </c>
      <c r="DY568" t="s">
        <v>12557</v>
      </c>
      <c r="EE568" t="s">
        <v>14441</v>
      </c>
      <c r="EG568" t="s">
        <v>21127</v>
      </c>
      <c r="EH568" t="s">
        <v>12002</v>
      </c>
      <c r="EI568" t="s">
        <v>24237</v>
      </c>
      <c r="EJ568" t="s">
        <v>20838</v>
      </c>
      <c r="EK568" t="s">
        <v>12557</v>
      </c>
      <c r="EL568" t="s">
        <v>8003</v>
      </c>
      <c r="ER568" t="s">
        <v>1</v>
      </c>
      <c r="EU568" t="s">
        <v>26726</v>
      </c>
      <c r="EW568" t="s">
        <v>32998</v>
      </c>
      <c r="FE568" t="s">
        <v>322</v>
      </c>
      <c r="FK568" t="s">
        <v>1437</v>
      </c>
      <c r="FM568" t="s">
        <v>328</v>
      </c>
      <c r="FN568" t="s">
        <v>32999</v>
      </c>
      <c r="FS568" t="s">
        <v>17701</v>
      </c>
      <c r="FV568" t="s">
        <v>33000</v>
      </c>
      <c r="FZ568" t="s">
        <v>305</v>
      </c>
      <c r="GB568" t="s">
        <v>298</v>
      </c>
      <c r="GD568" t="s">
        <v>33001</v>
      </c>
      <c r="GI568" t="s">
        <v>31786</v>
      </c>
      <c r="GJ568" t="s">
        <v>26445</v>
      </c>
      <c r="GK568" t="s">
        <v>314</v>
      </c>
      <c r="GL568" t="s">
        <v>33002</v>
      </c>
      <c r="GM568" t="s">
        <v>322</v>
      </c>
      <c r="GP568" t="s">
        <v>26441</v>
      </c>
      <c r="GQ568" t="s">
        <v>23466</v>
      </c>
      <c r="GR568" t="s">
        <v>33003</v>
      </c>
      <c r="GT568" t="s">
        <v>323</v>
      </c>
      <c r="HA568" t="s">
        <v>33004</v>
      </c>
      <c r="HB568" t="s">
        <v>33005</v>
      </c>
      <c r="HD568" t="s">
        <v>152</v>
      </c>
      <c r="HH568" t="s">
        <v>29742</v>
      </c>
      <c r="HI568" t="s">
        <v>305</v>
      </c>
      <c r="HM568" t="s">
        <v>1437</v>
      </c>
      <c r="HP568" t="s">
        <v>1</v>
      </c>
      <c r="HW568" t="s">
        <v>15716</v>
      </c>
      <c r="HX568" t="s">
        <v>32331</v>
      </c>
      <c r="HZ568" t="s">
        <v>21962</v>
      </c>
      <c r="IE568" t="s">
        <v>33006</v>
      </c>
      <c r="IF568" t="s">
        <v>33007</v>
      </c>
      <c r="IK568" t="s">
        <v>25993</v>
      </c>
      <c r="IQ568" t="s">
        <v>14117</v>
      </c>
      <c r="IS568" t="s">
        <v>19533</v>
      </c>
      <c r="IU568" t="s">
        <v>26285</v>
      </c>
      <c r="IV568" t="s">
        <v>15716</v>
      </c>
      <c r="JB568" t="s">
        <v>24960</v>
      </c>
      <c r="JI568" t="s">
        <v>33008</v>
      </c>
      <c r="JM568" t="s">
        <v>2135</v>
      </c>
      <c r="JN568" t="s">
        <v>324</v>
      </c>
      <c r="JO568" t="s">
        <v>16333</v>
      </c>
      <c r="JU568" t="s">
        <v>30773</v>
      </c>
      <c r="JV568" t="s">
        <v>12557</v>
      </c>
      <c r="KA568" t="s">
        <v>327</v>
      </c>
      <c r="KH568" t="s">
        <v>138</v>
      </c>
      <c r="KL568" t="s">
        <v>14590</v>
      </c>
      <c r="KN568" t="s">
        <v>27044</v>
      </c>
      <c r="KR568" t="s">
        <v>33009</v>
      </c>
      <c r="LD568" t="s">
        <v>13349</v>
      </c>
      <c r="LF568" t="s">
        <v>33010</v>
      </c>
      <c r="LL568" t="s">
        <v>314</v>
      </c>
      <c r="LM568" t="s">
        <v>330</v>
      </c>
      <c r="LX568" s="1">
        <v>40827</v>
      </c>
      <c r="LZ568" t="s">
        <v>20274</v>
      </c>
      <c r="MB568" t="s">
        <v>33011</v>
      </c>
      <c r="ME568" t="s">
        <v>13793</v>
      </c>
      <c r="ML568" t="s">
        <v>308</v>
      </c>
      <c r="MN568" t="s">
        <v>313</v>
      </c>
      <c r="MO568" t="s">
        <v>317</v>
      </c>
      <c r="MR568" t="s">
        <v>13793</v>
      </c>
      <c r="MZ568" t="s">
        <v>6997</v>
      </c>
      <c r="NI568" t="s">
        <v>26588</v>
      </c>
      <c r="NJ568" t="s">
        <v>16694</v>
      </c>
      <c r="NQ568" t="s">
        <v>2880</v>
      </c>
      <c r="NR568" t="s">
        <v>321</v>
      </c>
      <c r="PC568" t="s">
        <v>314</v>
      </c>
      <c r="PG568" t="s">
        <v>324</v>
      </c>
      <c r="PY568" t="s">
        <v>320</v>
      </c>
      <c r="QE568" t="s">
        <v>326</v>
      </c>
      <c r="RF568" t="s">
        <v>327</v>
      </c>
      <c r="RI568" t="s">
        <v>16333</v>
      </c>
      <c r="RY568" t="s">
        <v>330</v>
      </c>
    </row>
    <row r="569" spans="1:493" x14ac:dyDescent="0.25">
      <c r="A569" t="s">
        <v>10822</v>
      </c>
      <c r="B569" t="s">
        <v>13252</v>
      </c>
      <c r="F569" t="s">
        <v>17070</v>
      </c>
      <c r="G569" t="s">
        <v>25969</v>
      </c>
      <c r="N569" t="s">
        <v>15938</v>
      </c>
      <c r="O569" t="s">
        <v>7002</v>
      </c>
      <c r="P569" t="s">
        <v>25057</v>
      </c>
      <c r="S569" t="s">
        <v>3</v>
      </c>
      <c r="Y569" t="s">
        <v>26539</v>
      </c>
      <c r="AB569" t="s">
        <v>467</v>
      </c>
      <c r="AE569" t="s">
        <v>29546</v>
      </c>
      <c r="AG569" t="s">
        <v>16576</v>
      </c>
      <c r="AJ569" t="s">
        <v>29110</v>
      </c>
      <c r="AL569" t="s">
        <v>33012</v>
      </c>
      <c r="AM569" t="s">
        <v>3085</v>
      </c>
      <c r="AR569" t="s">
        <v>33013</v>
      </c>
      <c r="AW569" t="s">
        <v>318</v>
      </c>
      <c r="AX569" t="s">
        <v>308</v>
      </c>
      <c r="AZ569" t="s">
        <v>331</v>
      </c>
      <c r="BE569" t="s">
        <v>301</v>
      </c>
      <c r="BG569" t="s">
        <v>33014</v>
      </c>
      <c r="BM569" t="s">
        <v>33015</v>
      </c>
      <c r="BU569" t="s">
        <v>301</v>
      </c>
      <c r="BX569" t="s">
        <v>33016</v>
      </c>
      <c r="BY569" t="s">
        <v>17770</v>
      </c>
      <c r="CC569" t="s">
        <v>26984</v>
      </c>
      <c r="CE569" t="s">
        <v>19989</v>
      </c>
      <c r="CG569" t="s">
        <v>328</v>
      </c>
      <c r="CO569" t="s">
        <v>314</v>
      </c>
      <c r="CP569" t="s">
        <v>33017</v>
      </c>
      <c r="CQ569" t="s">
        <v>12557</v>
      </c>
      <c r="CR569" t="s">
        <v>22361</v>
      </c>
      <c r="CS569" t="s">
        <v>33018</v>
      </c>
      <c r="CU569" t="s">
        <v>26250</v>
      </c>
      <c r="CW569" t="s">
        <v>31081</v>
      </c>
      <c r="CX569" t="s">
        <v>1437</v>
      </c>
      <c r="DB569" t="s">
        <v>33019</v>
      </c>
      <c r="DC569" t="s">
        <v>28604</v>
      </c>
      <c r="DF569" t="s">
        <v>329</v>
      </c>
      <c r="DI569" t="s">
        <v>33020</v>
      </c>
      <c r="DJ569" t="s">
        <v>326</v>
      </c>
      <c r="DM569" t="s">
        <v>320</v>
      </c>
      <c r="DP569" t="s">
        <v>33021</v>
      </c>
      <c r="DT569" t="s">
        <v>13793</v>
      </c>
      <c r="DV569" t="s">
        <v>33022</v>
      </c>
      <c r="DX569" t="s">
        <v>23403</v>
      </c>
      <c r="DY569" t="s">
        <v>11995</v>
      </c>
      <c r="EE569" s="1">
        <v>41380</v>
      </c>
      <c r="EG569" t="s">
        <v>33023</v>
      </c>
      <c r="EH569" t="s">
        <v>6958</v>
      </c>
      <c r="EI569" t="s">
        <v>24532</v>
      </c>
      <c r="EK569" t="s">
        <v>16301</v>
      </c>
      <c r="EL569" t="s">
        <v>12557</v>
      </c>
      <c r="EQ569" t="s">
        <v>33024</v>
      </c>
      <c r="ER569" t="s">
        <v>3</v>
      </c>
      <c r="ET569" t="s">
        <v>33025</v>
      </c>
      <c r="EX569" t="s">
        <v>33026</v>
      </c>
      <c r="FE569" t="s">
        <v>323</v>
      </c>
      <c r="FG569" t="s">
        <v>324</v>
      </c>
      <c r="FH569" t="s">
        <v>13833</v>
      </c>
      <c r="FI569" t="s">
        <v>16333</v>
      </c>
      <c r="FO569" t="s">
        <v>321</v>
      </c>
      <c r="FS569" t="s">
        <v>26084</v>
      </c>
      <c r="FV569" t="s">
        <v>33027</v>
      </c>
      <c r="FY569" t="s">
        <v>23257</v>
      </c>
      <c r="FZ569" t="s">
        <v>306</v>
      </c>
      <c r="GB569" t="s">
        <v>299</v>
      </c>
      <c r="GC569" t="s">
        <v>315</v>
      </c>
      <c r="GD569" t="s">
        <v>30034</v>
      </c>
      <c r="GJ569" t="s">
        <v>30989</v>
      </c>
      <c r="GL569" t="s">
        <v>33028</v>
      </c>
      <c r="GM569" t="s">
        <v>323</v>
      </c>
      <c r="GP569" t="s">
        <v>19028</v>
      </c>
      <c r="GU569" t="s">
        <v>329</v>
      </c>
      <c r="HA569" t="s">
        <v>33029</v>
      </c>
      <c r="HD569" t="s">
        <v>13744</v>
      </c>
      <c r="HE569" t="s">
        <v>33030</v>
      </c>
      <c r="HH569" t="s">
        <v>278</v>
      </c>
      <c r="HI569" t="s">
        <v>306</v>
      </c>
      <c r="HO569" t="s">
        <v>33031</v>
      </c>
      <c r="HP569" t="s">
        <v>3</v>
      </c>
      <c r="HX569" t="s">
        <v>25398</v>
      </c>
      <c r="IE569" t="s">
        <v>33032</v>
      </c>
      <c r="IG569" t="s">
        <v>33033</v>
      </c>
      <c r="IH569" t="s">
        <v>33034</v>
      </c>
      <c r="IK569" t="s">
        <v>2428</v>
      </c>
      <c r="JB569" t="s">
        <v>33035</v>
      </c>
      <c r="JI569" t="s">
        <v>33036</v>
      </c>
      <c r="JN569" t="s">
        <v>325</v>
      </c>
      <c r="JQ569" t="s">
        <v>33037</v>
      </c>
      <c r="JT569" t="s">
        <v>32335</v>
      </c>
      <c r="JU569" t="s">
        <v>30820</v>
      </c>
      <c r="JV569" t="s">
        <v>25580</v>
      </c>
      <c r="JZ569" t="s">
        <v>315</v>
      </c>
      <c r="KA569" t="s">
        <v>328</v>
      </c>
      <c r="KH569" t="s">
        <v>13744</v>
      </c>
      <c r="KL569" t="s">
        <v>12557</v>
      </c>
      <c r="KR569" t="s">
        <v>26203</v>
      </c>
      <c r="KV569" t="s">
        <v>14200</v>
      </c>
      <c r="LM569" t="s">
        <v>331</v>
      </c>
      <c r="LX569" t="s">
        <v>278</v>
      </c>
      <c r="LZ569" t="s">
        <v>21069</v>
      </c>
      <c r="MB569" t="s">
        <v>13349</v>
      </c>
      <c r="ME569" t="s">
        <v>19409</v>
      </c>
      <c r="MK569" t="s">
        <v>329</v>
      </c>
      <c r="ML569" t="s">
        <v>309</v>
      </c>
      <c r="MN569" t="s">
        <v>314</v>
      </c>
      <c r="MO569" t="s">
        <v>318</v>
      </c>
      <c r="MR569" t="s">
        <v>19957</v>
      </c>
      <c r="MZ569" t="s">
        <v>16596</v>
      </c>
      <c r="NI569" t="s">
        <v>33038</v>
      </c>
      <c r="NQ569" t="s">
        <v>121</v>
      </c>
      <c r="NR569" t="s">
        <v>4</v>
      </c>
      <c r="OC569" t="s">
        <v>329</v>
      </c>
      <c r="OV569" t="s">
        <v>329</v>
      </c>
      <c r="PG569" t="s">
        <v>325</v>
      </c>
      <c r="QE569" t="s">
        <v>327</v>
      </c>
      <c r="RF569" t="s">
        <v>328</v>
      </c>
      <c r="RY569" t="s">
        <v>331</v>
      </c>
    </row>
    <row r="570" spans="1:493" x14ac:dyDescent="0.25">
      <c r="A570" t="s">
        <v>10823</v>
      </c>
      <c r="B570" t="s">
        <v>13543</v>
      </c>
      <c r="C570" t="s">
        <v>33039</v>
      </c>
      <c r="F570" t="s">
        <v>13349</v>
      </c>
      <c r="G570" t="s">
        <v>28109</v>
      </c>
      <c r="K570" t="s">
        <v>33040</v>
      </c>
      <c r="M570" t="s">
        <v>33041</v>
      </c>
      <c r="N570" t="s">
        <v>1490</v>
      </c>
      <c r="O570" t="s">
        <v>12557</v>
      </c>
      <c r="P570" t="s">
        <v>27368</v>
      </c>
      <c r="S570" t="s">
        <v>322</v>
      </c>
      <c r="U570" t="s">
        <v>329</v>
      </c>
      <c r="Y570" t="s">
        <v>26646</v>
      </c>
      <c r="AD570" t="s">
        <v>33042</v>
      </c>
      <c r="AG570" t="s">
        <v>27792</v>
      </c>
      <c r="AI570" t="s">
        <v>33043</v>
      </c>
      <c r="AK570" t="s">
        <v>33044</v>
      </c>
      <c r="AM570" t="s">
        <v>12557</v>
      </c>
      <c r="AT570" t="s">
        <v>324</v>
      </c>
      <c r="AV570" t="s">
        <v>329</v>
      </c>
      <c r="AW570" t="s">
        <v>32</v>
      </c>
      <c r="AX570" t="s">
        <v>309</v>
      </c>
      <c r="AY570" t="s">
        <v>16694</v>
      </c>
      <c r="BA570" t="s">
        <v>27072</v>
      </c>
      <c r="BE570" t="s">
        <v>302</v>
      </c>
      <c r="BF570" t="s">
        <v>22272</v>
      </c>
      <c r="BK570" t="s">
        <v>6972</v>
      </c>
      <c r="BU570" t="s">
        <v>302</v>
      </c>
      <c r="BX570" t="s">
        <v>12557</v>
      </c>
      <c r="BY570" t="s">
        <v>17433</v>
      </c>
      <c r="CD570" t="s">
        <v>22943</v>
      </c>
      <c r="CF570" t="s">
        <v>33045</v>
      </c>
      <c r="CP570" t="s">
        <v>33046</v>
      </c>
      <c r="CQ570" t="s">
        <v>31804</v>
      </c>
      <c r="CU570" t="s">
        <v>33047</v>
      </c>
      <c r="CX570" t="s">
        <v>16511</v>
      </c>
      <c r="DA570" t="s">
        <v>324</v>
      </c>
      <c r="DC570" t="s">
        <v>1589</v>
      </c>
      <c r="DF570" t="s">
        <v>330</v>
      </c>
      <c r="DJ570" t="s">
        <v>327</v>
      </c>
      <c r="DN570" t="s">
        <v>18769</v>
      </c>
      <c r="DT570" t="s">
        <v>22110</v>
      </c>
      <c r="DX570" t="s">
        <v>33048</v>
      </c>
      <c r="DY570" t="s">
        <v>12557</v>
      </c>
      <c r="EE570" t="s">
        <v>32329</v>
      </c>
      <c r="EH570" t="s">
        <v>12557</v>
      </c>
      <c r="EJ570" t="s">
        <v>21146</v>
      </c>
      <c r="EK570" t="s">
        <v>33049</v>
      </c>
      <c r="EL570" t="s">
        <v>29653</v>
      </c>
      <c r="EQ570" t="s">
        <v>19451</v>
      </c>
      <c r="ER570" t="s">
        <v>322</v>
      </c>
      <c r="ET570" t="s">
        <v>33050</v>
      </c>
      <c r="EU570" t="s">
        <v>21616</v>
      </c>
      <c r="EW570" t="s">
        <v>2494</v>
      </c>
      <c r="EX570" t="s">
        <v>33051</v>
      </c>
      <c r="FG570" t="s">
        <v>325</v>
      </c>
      <c r="FH570" t="s">
        <v>33052</v>
      </c>
      <c r="FK570" t="s">
        <v>16333</v>
      </c>
      <c r="FM570" t="s">
        <v>329</v>
      </c>
      <c r="FN570" t="s">
        <v>15716</v>
      </c>
      <c r="FO570" t="s">
        <v>4</v>
      </c>
      <c r="FY570" t="s">
        <v>30266</v>
      </c>
      <c r="FZ570" t="s">
        <v>307</v>
      </c>
      <c r="GB570" t="s">
        <v>300</v>
      </c>
      <c r="GC570" t="s">
        <v>316</v>
      </c>
      <c r="GI570" t="s">
        <v>19789</v>
      </c>
      <c r="GJ570" t="s">
        <v>24743</v>
      </c>
      <c r="GK570" t="s">
        <v>315</v>
      </c>
      <c r="GL570" t="s">
        <v>33053</v>
      </c>
      <c r="GQ570" t="s">
        <v>1646</v>
      </c>
      <c r="GR570" t="s">
        <v>15716</v>
      </c>
      <c r="GT570" t="s">
        <v>324</v>
      </c>
      <c r="GU570" t="s">
        <v>330</v>
      </c>
      <c r="HB570" t="s">
        <v>33054</v>
      </c>
      <c r="HD570" t="s">
        <v>14117</v>
      </c>
      <c r="HE570" t="s">
        <v>32253</v>
      </c>
      <c r="HH570" t="s">
        <v>1827</v>
      </c>
      <c r="HI570" t="s">
        <v>307</v>
      </c>
      <c r="HM570" t="s">
        <v>16333</v>
      </c>
      <c r="HO570" t="s">
        <v>29164</v>
      </c>
      <c r="HP570" t="s">
        <v>322</v>
      </c>
      <c r="HW570" t="s">
        <v>11634</v>
      </c>
      <c r="HZ570" t="s">
        <v>22257</v>
      </c>
      <c r="IF570" t="s">
        <v>14216</v>
      </c>
      <c r="IG570" t="s">
        <v>27708</v>
      </c>
      <c r="IH570" t="s">
        <v>33055</v>
      </c>
      <c r="IQ570" t="s">
        <v>13793</v>
      </c>
      <c r="IS570" t="s">
        <v>2004</v>
      </c>
      <c r="IU570" t="s">
        <v>26463</v>
      </c>
      <c r="IV570" t="s">
        <v>11654</v>
      </c>
      <c r="JI570" t="s">
        <v>19266</v>
      </c>
      <c r="JM570" t="s">
        <v>33056</v>
      </c>
      <c r="JN570" t="s">
        <v>326</v>
      </c>
      <c r="JO570" t="s">
        <v>16694</v>
      </c>
      <c r="JQ570" t="s">
        <v>33057</v>
      </c>
      <c r="JT570" t="s">
        <v>33058</v>
      </c>
      <c r="JV570" t="s">
        <v>33059</v>
      </c>
      <c r="JZ570" t="s">
        <v>316</v>
      </c>
      <c r="KH570" t="s">
        <v>14117</v>
      </c>
      <c r="KL570" t="s">
        <v>20241</v>
      </c>
      <c r="KN570" t="s">
        <v>27226</v>
      </c>
      <c r="KV570" t="s">
        <v>29581</v>
      </c>
      <c r="LD570" t="s">
        <v>33060</v>
      </c>
      <c r="LF570" t="s">
        <v>33061</v>
      </c>
      <c r="LL570" t="s">
        <v>315</v>
      </c>
      <c r="LX570" t="s">
        <v>2600</v>
      </c>
      <c r="ME570" t="s">
        <v>13349</v>
      </c>
      <c r="MK570" t="s">
        <v>330</v>
      </c>
      <c r="ML570" t="s">
        <v>299</v>
      </c>
      <c r="MO570" t="s">
        <v>32</v>
      </c>
      <c r="MR570" t="s">
        <v>13349</v>
      </c>
      <c r="MZ570" t="s">
        <v>3418</v>
      </c>
      <c r="NJ570" t="s">
        <v>20274</v>
      </c>
      <c r="NQ570" t="s">
        <v>13744</v>
      </c>
      <c r="NR570" t="s">
        <v>1</v>
      </c>
      <c r="OC570" t="s">
        <v>330</v>
      </c>
      <c r="OV570" t="s">
        <v>330</v>
      </c>
      <c r="PC570" t="s">
        <v>315</v>
      </c>
      <c r="PG570" t="s">
        <v>326</v>
      </c>
      <c r="PY570" t="s">
        <v>321</v>
      </c>
      <c r="QE570" t="s">
        <v>328</v>
      </c>
      <c r="RI570" t="s">
        <v>16694</v>
      </c>
    </row>
    <row r="571" spans="1:493" x14ac:dyDescent="0.25">
      <c r="A571" t="s">
        <v>10824</v>
      </c>
      <c r="B571" t="s">
        <v>13254</v>
      </c>
      <c r="K571" t="s">
        <v>33062</v>
      </c>
      <c r="M571" t="s">
        <v>33063</v>
      </c>
      <c r="O571" t="s">
        <v>11951</v>
      </c>
      <c r="S571" t="s">
        <v>323</v>
      </c>
      <c r="U571" t="s">
        <v>330</v>
      </c>
      <c r="AB571" t="s">
        <v>33064</v>
      </c>
      <c r="AE571" t="s">
        <v>15764</v>
      </c>
      <c r="AI571" t="s">
        <v>33065</v>
      </c>
      <c r="AJ571" t="s">
        <v>20215</v>
      </c>
      <c r="AK571" t="s">
        <v>33066</v>
      </c>
      <c r="AL571" t="s">
        <v>27072</v>
      </c>
      <c r="AM571" t="s">
        <v>29633</v>
      </c>
      <c r="AQ571" t="s">
        <v>18083</v>
      </c>
      <c r="AR571" t="s">
        <v>33067</v>
      </c>
      <c r="AT571" t="s">
        <v>325</v>
      </c>
      <c r="AV571" t="s">
        <v>330</v>
      </c>
      <c r="AW571" t="s">
        <v>319</v>
      </c>
      <c r="AX571" t="s">
        <v>299</v>
      </c>
      <c r="BA571" t="s">
        <v>1906</v>
      </c>
      <c r="BE571" t="s">
        <v>303</v>
      </c>
      <c r="BF571" t="s">
        <v>33068</v>
      </c>
      <c r="BG571" t="s">
        <v>33069</v>
      </c>
      <c r="BK571" t="s">
        <v>12557</v>
      </c>
      <c r="BM571" t="s">
        <v>7238</v>
      </c>
      <c r="BU571" t="s">
        <v>303</v>
      </c>
      <c r="BX571" t="s">
        <v>33070</v>
      </c>
      <c r="CC571" t="s">
        <v>14941</v>
      </c>
      <c r="CD571" t="s">
        <v>33071</v>
      </c>
      <c r="CE571" t="s">
        <v>20311</v>
      </c>
      <c r="CG571" t="s">
        <v>329</v>
      </c>
      <c r="CO571" t="s">
        <v>315</v>
      </c>
      <c r="CQ571" t="s">
        <v>33072</v>
      </c>
      <c r="CR571" t="s">
        <v>22668</v>
      </c>
      <c r="CS571" t="s">
        <v>33073</v>
      </c>
      <c r="CW571" t="s">
        <v>31173</v>
      </c>
      <c r="CX571" t="s">
        <v>19729</v>
      </c>
      <c r="DA571" t="s">
        <v>325</v>
      </c>
      <c r="DF571" t="s">
        <v>331</v>
      </c>
      <c r="DI571" t="s">
        <v>33074</v>
      </c>
      <c r="DJ571" t="s">
        <v>328</v>
      </c>
      <c r="DM571" t="s">
        <v>321</v>
      </c>
      <c r="DN571" t="s">
        <v>22635</v>
      </c>
      <c r="DP571" t="s">
        <v>27975</v>
      </c>
      <c r="DT571" t="s">
        <v>13349</v>
      </c>
      <c r="DY571" t="s">
        <v>23444</v>
      </c>
      <c r="EG571" t="s">
        <v>33075</v>
      </c>
      <c r="EH571" t="s">
        <v>12002</v>
      </c>
      <c r="EI571" t="s">
        <v>24763</v>
      </c>
      <c r="EJ571" t="s">
        <v>33076</v>
      </c>
      <c r="EL571" t="s">
        <v>33077</v>
      </c>
      <c r="EQ571" t="s">
        <v>33078</v>
      </c>
      <c r="ER571" t="s">
        <v>323</v>
      </c>
      <c r="EW571" t="s">
        <v>12557</v>
      </c>
      <c r="FE571" t="s">
        <v>324</v>
      </c>
      <c r="FG571" t="s">
        <v>326</v>
      </c>
      <c r="FI571" t="s">
        <v>16694</v>
      </c>
      <c r="FM571" t="s">
        <v>330</v>
      </c>
      <c r="FO571" t="s">
        <v>1</v>
      </c>
      <c r="FS571" t="s">
        <v>20055</v>
      </c>
      <c r="FV571" t="s">
        <v>33079</v>
      </c>
      <c r="FZ571" t="s">
        <v>308</v>
      </c>
      <c r="GB571" t="s">
        <v>301</v>
      </c>
      <c r="GC571" t="s">
        <v>317</v>
      </c>
      <c r="GD571" t="s">
        <v>30146</v>
      </c>
      <c r="GI571" t="s">
        <v>2786</v>
      </c>
      <c r="GK571" t="s">
        <v>316</v>
      </c>
      <c r="GL571" t="s">
        <v>33080</v>
      </c>
      <c r="GM571" t="s">
        <v>324</v>
      </c>
      <c r="GP571" t="s">
        <v>19350</v>
      </c>
      <c r="GT571" t="s">
        <v>325</v>
      </c>
      <c r="GU571" t="s">
        <v>331</v>
      </c>
      <c r="HA571" t="s">
        <v>22578</v>
      </c>
      <c r="HB571" t="s">
        <v>33081</v>
      </c>
      <c r="HH571" t="s">
        <v>1828</v>
      </c>
      <c r="HI571" t="s">
        <v>308</v>
      </c>
      <c r="HP571" t="s">
        <v>323</v>
      </c>
      <c r="HW571" t="s">
        <v>7325</v>
      </c>
      <c r="HX571" t="s">
        <v>25613</v>
      </c>
      <c r="HZ571" t="s">
        <v>18424</v>
      </c>
      <c r="IE571" t="s">
        <v>33082</v>
      </c>
      <c r="IF571" t="s">
        <v>33083</v>
      </c>
      <c r="IK571" t="s">
        <v>2429</v>
      </c>
      <c r="IQ571" t="s">
        <v>19935</v>
      </c>
      <c r="IU571" t="s">
        <v>32354</v>
      </c>
      <c r="IV571" t="s">
        <v>1406</v>
      </c>
      <c r="JB571" t="s">
        <v>17775</v>
      </c>
      <c r="JN571" t="s">
        <v>327</v>
      </c>
      <c r="JU571" t="s">
        <v>20410</v>
      </c>
      <c r="JZ571" t="s">
        <v>317</v>
      </c>
      <c r="KA571" t="s">
        <v>329</v>
      </c>
      <c r="KL571" t="s">
        <v>33084</v>
      </c>
      <c r="KN571" t="s">
        <v>18317</v>
      </c>
      <c r="KR571" t="s">
        <v>15000</v>
      </c>
      <c r="LD571" t="s">
        <v>33085</v>
      </c>
      <c r="LF571" t="s">
        <v>31223</v>
      </c>
      <c r="LL571" t="s">
        <v>316</v>
      </c>
      <c r="LM571" t="s">
        <v>329</v>
      </c>
      <c r="LX571" t="s">
        <v>2601</v>
      </c>
      <c r="MB571" t="s">
        <v>33086</v>
      </c>
      <c r="MK571" t="s">
        <v>331</v>
      </c>
      <c r="MN571" t="s">
        <v>315</v>
      </c>
      <c r="MO571" t="s">
        <v>319</v>
      </c>
      <c r="NI571" t="s">
        <v>14716</v>
      </c>
      <c r="NJ571" t="s">
        <v>19273</v>
      </c>
      <c r="NQ571" t="s">
        <v>14117</v>
      </c>
      <c r="NR571" t="s">
        <v>3</v>
      </c>
      <c r="OC571" t="s">
        <v>331</v>
      </c>
      <c r="OV571" t="s">
        <v>331</v>
      </c>
      <c r="PC571" t="s">
        <v>316</v>
      </c>
      <c r="PG571" t="s">
        <v>327</v>
      </c>
      <c r="PY571" t="s">
        <v>4</v>
      </c>
      <c r="RF571" t="s">
        <v>329</v>
      </c>
    </row>
    <row r="572" spans="1:493" x14ac:dyDescent="0.25">
      <c r="A572" t="s">
        <v>10825</v>
      </c>
      <c r="B572" t="s">
        <v>13544</v>
      </c>
      <c r="C572" t="s">
        <v>33087</v>
      </c>
      <c r="F572" t="s">
        <v>16390</v>
      </c>
      <c r="G572" t="s">
        <v>25969</v>
      </c>
      <c r="N572" t="s">
        <v>3019</v>
      </c>
      <c r="O572" t="s">
        <v>12557</v>
      </c>
      <c r="P572" t="s">
        <v>16654</v>
      </c>
      <c r="U572" t="s">
        <v>331</v>
      </c>
      <c r="Y572" t="s">
        <v>26825</v>
      </c>
      <c r="AD572" t="s">
        <v>15716</v>
      </c>
      <c r="AE572" t="s">
        <v>12557</v>
      </c>
      <c r="AG572" t="s">
        <v>27943</v>
      </c>
      <c r="AJ572" t="s">
        <v>33088</v>
      </c>
      <c r="AL572" t="s">
        <v>33079</v>
      </c>
      <c r="AM572" t="s">
        <v>33089</v>
      </c>
      <c r="AQ572" t="s">
        <v>18270</v>
      </c>
      <c r="AR572" t="s">
        <v>33090</v>
      </c>
      <c r="AT572" t="s">
        <v>326</v>
      </c>
      <c r="AV572" t="s">
        <v>331</v>
      </c>
      <c r="AW572" t="s">
        <v>320</v>
      </c>
      <c r="AY572" t="s">
        <v>33091</v>
      </c>
      <c r="BE572" t="s">
        <v>304</v>
      </c>
      <c r="BG572" t="s">
        <v>33092</v>
      </c>
      <c r="BK572" t="s">
        <v>12050</v>
      </c>
      <c r="BM572" t="s">
        <v>12557</v>
      </c>
      <c r="BU572" t="s">
        <v>304</v>
      </c>
      <c r="BX572" t="s">
        <v>12557</v>
      </c>
      <c r="BY572" t="s">
        <v>17770</v>
      </c>
      <c r="CE572" t="s">
        <v>33093</v>
      </c>
      <c r="CF572" t="s">
        <v>15716</v>
      </c>
      <c r="CG572" t="s">
        <v>330</v>
      </c>
      <c r="CO572" t="s">
        <v>316</v>
      </c>
      <c r="CP572" t="s">
        <v>33094</v>
      </c>
      <c r="CR572" t="s">
        <v>33095</v>
      </c>
      <c r="CS572" t="s">
        <v>25917</v>
      </c>
      <c r="CU572" t="s">
        <v>7981</v>
      </c>
      <c r="CW572" t="s">
        <v>33096</v>
      </c>
      <c r="DA572" t="s">
        <v>326</v>
      </c>
      <c r="DB572" t="s">
        <v>18083</v>
      </c>
      <c r="DC572" t="s">
        <v>1326</v>
      </c>
      <c r="DI572" t="s">
        <v>33097</v>
      </c>
      <c r="DM572" t="s">
        <v>4</v>
      </c>
      <c r="DP572" t="s">
        <v>33098</v>
      </c>
      <c r="DV572" t="s">
        <v>18083</v>
      </c>
      <c r="DX572" t="s">
        <v>33099</v>
      </c>
      <c r="DY572" t="s">
        <v>1970</v>
      </c>
      <c r="EE572" t="s">
        <v>27391</v>
      </c>
      <c r="EG572" t="s">
        <v>33100</v>
      </c>
      <c r="EI572" t="s">
        <v>14080</v>
      </c>
      <c r="EK572" t="s">
        <v>33101</v>
      </c>
      <c r="EQ572" t="s">
        <v>22143</v>
      </c>
      <c r="ET572" t="s">
        <v>33102</v>
      </c>
      <c r="EU572" t="s">
        <v>1343</v>
      </c>
      <c r="EW572" t="s">
        <v>33103</v>
      </c>
      <c r="EX572" t="s">
        <v>33104</v>
      </c>
      <c r="FE572" t="s">
        <v>325</v>
      </c>
      <c r="FG572" t="s">
        <v>327</v>
      </c>
      <c r="FH572" t="s">
        <v>33105</v>
      </c>
      <c r="FK572" t="s">
        <v>16694</v>
      </c>
      <c r="FM572" t="s">
        <v>331</v>
      </c>
      <c r="FN572" t="s">
        <v>11590</v>
      </c>
      <c r="FO572" t="s">
        <v>3</v>
      </c>
      <c r="FS572" t="s">
        <v>33106</v>
      </c>
      <c r="FY572" t="s">
        <v>30364</v>
      </c>
      <c r="FZ572" t="s">
        <v>309</v>
      </c>
      <c r="GB572" t="s">
        <v>302</v>
      </c>
      <c r="GC572" t="s">
        <v>318</v>
      </c>
      <c r="GD572" t="s">
        <v>2163</v>
      </c>
      <c r="GJ572" t="s">
        <v>23466</v>
      </c>
      <c r="GK572" t="s">
        <v>317</v>
      </c>
      <c r="GM572" t="s">
        <v>325</v>
      </c>
      <c r="GP572" t="s">
        <v>33107</v>
      </c>
      <c r="GQ572" t="s">
        <v>33108</v>
      </c>
      <c r="GR572" t="s">
        <v>1661</v>
      </c>
      <c r="GT572" t="s">
        <v>326</v>
      </c>
      <c r="HA572" t="s">
        <v>12557</v>
      </c>
      <c r="HD572" t="s">
        <v>13793</v>
      </c>
      <c r="HE572" t="s">
        <v>6942</v>
      </c>
      <c r="HH572" t="s">
        <v>152</v>
      </c>
      <c r="HI572" t="s">
        <v>309</v>
      </c>
      <c r="HM572" t="s">
        <v>16694</v>
      </c>
      <c r="HO572" t="s">
        <v>24945</v>
      </c>
      <c r="HW572" t="s">
        <v>7241</v>
      </c>
      <c r="HX572" t="s">
        <v>28951</v>
      </c>
      <c r="IE572" t="s">
        <v>33109</v>
      </c>
      <c r="IG572" t="s">
        <v>20408</v>
      </c>
      <c r="IH572" t="s">
        <v>33110</v>
      </c>
      <c r="IK572" t="s">
        <v>12557</v>
      </c>
      <c r="IQ572" t="s">
        <v>13349</v>
      </c>
      <c r="IS572" t="s">
        <v>33111</v>
      </c>
      <c r="IV572" t="s">
        <v>7243</v>
      </c>
      <c r="JB572" t="s">
        <v>32253</v>
      </c>
      <c r="JM572" t="s">
        <v>15716</v>
      </c>
      <c r="JN572" t="s">
        <v>328</v>
      </c>
      <c r="JO572" t="s">
        <v>33112</v>
      </c>
      <c r="JQ572" t="s">
        <v>21005</v>
      </c>
      <c r="JT572" t="s">
        <v>7249</v>
      </c>
      <c r="JU572" t="s">
        <v>28366</v>
      </c>
      <c r="JV572" t="s">
        <v>12377</v>
      </c>
      <c r="JZ572" t="s">
        <v>318</v>
      </c>
      <c r="KA572" t="s">
        <v>330</v>
      </c>
      <c r="KH572" t="s">
        <v>13793</v>
      </c>
      <c r="KR572" t="s">
        <v>12557</v>
      </c>
      <c r="KV572" t="s">
        <v>29675</v>
      </c>
      <c r="LD572" t="s">
        <v>19712</v>
      </c>
      <c r="LL572" t="s">
        <v>317</v>
      </c>
      <c r="LM572" t="s">
        <v>330</v>
      </c>
      <c r="LX572" t="s">
        <v>128</v>
      </c>
      <c r="LZ572" t="s">
        <v>18083</v>
      </c>
      <c r="MB572" t="s">
        <v>33113</v>
      </c>
      <c r="ME572" t="s">
        <v>33114</v>
      </c>
      <c r="ML572" t="s">
        <v>310</v>
      </c>
      <c r="MN572" t="s">
        <v>316</v>
      </c>
      <c r="MO572" t="s">
        <v>320</v>
      </c>
      <c r="MR572" t="s">
        <v>33115</v>
      </c>
      <c r="MZ572" t="s">
        <v>3419</v>
      </c>
      <c r="NI572" t="s">
        <v>33116</v>
      </c>
      <c r="NJ572" t="s">
        <v>33117</v>
      </c>
      <c r="NR572" t="s">
        <v>322</v>
      </c>
      <c r="PC572" t="s">
        <v>317</v>
      </c>
      <c r="PG572" t="s">
        <v>328</v>
      </c>
      <c r="PY572" t="s">
        <v>1</v>
      </c>
      <c r="QE572" t="s">
        <v>329</v>
      </c>
      <c r="RF572" t="s">
        <v>330</v>
      </c>
      <c r="RI572" t="s">
        <v>33118</v>
      </c>
    </row>
    <row r="573" spans="1:493" x14ac:dyDescent="0.25">
      <c r="A573" t="s">
        <v>10826</v>
      </c>
      <c r="B573" t="s">
        <v>13545</v>
      </c>
      <c r="C573" t="s">
        <v>33119</v>
      </c>
      <c r="G573" t="s">
        <v>33120</v>
      </c>
      <c r="K573" t="s">
        <v>2868</v>
      </c>
      <c r="M573" t="s">
        <v>33121</v>
      </c>
      <c r="N573" t="s">
        <v>12557</v>
      </c>
      <c r="O573" t="s">
        <v>28662</v>
      </c>
      <c r="P573" t="s">
        <v>18984</v>
      </c>
      <c r="S573" t="s">
        <v>324</v>
      </c>
      <c r="Y573" t="s">
        <v>26929</v>
      </c>
      <c r="AB573" t="s">
        <v>15716</v>
      </c>
      <c r="AE573" t="s">
        <v>12424</v>
      </c>
      <c r="AG573" t="s">
        <v>31205</v>
      </c>
      <c r="AI573" t="s">
        <v>16287</v>
      </c>
      <c r="AK573" t="s">
        <v>11981</v>
      </c>
      <c r="AQ573" t="s">
        <v>18471</v>
      </c>
      <c r="AT573" t="s">
        <v>327</v>
      </c>
      <c r="AX573" t="s">
        <v>310</v>
      </c>
      <c r="AY573" t="s">
        <v>33122</v>
      </c>
      <c r="BA573" t="s">
        <v>6972</v>
      </c>
      <c r="BE573" t="s">
        <v>305</v>
      </c>
      <c r="BF573" t="s">
        <v>33123</v>
      </c>
      <c r="BK573" t="s">
        <v>12557</v>
      </c>
      <c r="BM573" t="s">
        <v>6949</v>
      </c>
      <c r="BU573" t="s">
        <v>305</v>
      </c>
      <c r="BX573" t="s">
        <v>33124</v>
      </c>
      <c r="BY573" t="s">
        <v>32551</v>
      </c>
      <c r="CC573" t="s">
        <v>831</v>
      </c>
      <c r="CD573" t="s">
        <v>33125</v>
      </c>
      <c r="CG573" t="s">
        <v>331</v>
      </c>
      <c r="CO573" t="s">
        <v>317</v>
      </c>
      <c r="CP573" t="s">
        <v>23288</v>
      </c>
      <c r="CQ573" t="s">
        <v>33126</v>
      </c>
      <c r="CU573" t="s">
        <v>12557</v>
      </c>
      <c r="CX573" t="s">
        <v>20087</v>
      </c>
      <c r="DA573" t="s">
        <v>327</v>
      </c>
      <c r="DB573" t="s">
        <v>18270</v>
      </c>
      <c r="DC573" t="s">
        <v>12557</v>
      </c>
      <c r="DF573" t="s">
        <v>329</v>
      </c>
      <c r="DJ573" t="s">
        <v>329</v>
      </c>
      <c r="DM573" t="s">
        <v>1</v>
      </c>
      <c r="DN573" t="s">
        <v>22948</v>
      </c>
      <c r="DT573" t="s">
        <v>33127</v>
      </c>
      <c r="DV573" t="s">
        <v>18270</v>
      </c>
      <c r="DX573" t="s">
        <v>33128</v>
      </c>
      <c r="EE573" t="s">
        <v>33129</v>
      </c>
      <c r="EH573" t="s">
        <v>16333</v>
      </c>
      <c r="EI573" s="1">
        <v>42303</v>
      </c>
      <c r="EJ573" t="s">
        <v>33130</v>
      </c>
      <c r="EL573" t="s">
        <v>26535</v>
      </c>
      <c r="ER573" t="s">
        <v>324</v>
      </c>
      <c r="ET573" t="s">
        <v>30892</v>
      </c>
      <c r="EW573" t="s">
        <v>12557</v>
      </c>
      <c r="FE573" t="s">
        <v>326</v>
      </c>
      <c r="FG573" t="s">
        <v>328</v>
      </c>
      <c r="FH573" t="s">
        <v>33131</v>
      </c>
      <c r="FI573" t="s">
        <v>21147</v>
      </c>
      <c r="FN573" t="s">
        <v>3257</v>
      </c>
      <c r="FO573" t="s">
        <v>322</v>
      </c>
      <c r="FV573" t="s">
        <v>27332</v>
      </c>
      <c r="FY573" t="s">
        <v>21276</v>
      </c>
      <c r="FZ573" t="s">
        <v>299</v>
      </c>
      <c r="GB573" t="s">
        <v>303</v>
      </c>
      <c r="GC573" t="s">
        <v>32</v>
      </c>
      <c r="GI573" t="s">
        <v>7431</v>
      </c>
      <c r="GK573" t="s">
        <v>318</v>
      </c>
      <c r="GM573" t="s">
        <v>326</v>
      </c>
      <c r="GR573" t="s">
        <v>1661</v>
      </c>
      <c r="GT573" t="s">
        <v>327</v>
      </c>
      <c r="GU573" t="s">
        <v>329</v>
      </c>
      <c r="HA573" t="s">
        <v>33132</v>
      </c>
      <c r="HB573" s="1">
        <v>41298</v>
      </c>
      <c r="HD573" t="s">
        <v>17513</v>
      </c>
      <c r="HE573" t="s">
        <v>12557</v>
      </c>
      <c r="HH573" t="s">
        <v>13744</v>
      </c>
      <c r="HI573" t="s">
        <v>299</v>
      </c>
      <c r="HO573" t="s">
        <v>33133</v>
      </c>
      <c r="HP573" t="s">
        <v>324</v>
      </c>
      <c r="HW573" t="s">
        <v>12557</v>
      </c>
      <c r="HZ573" t="s">
        <v>18131</v>
      </c>
      <c r="IF573" t="s">
        <v>24365</v>
      </c>
      <c r="IG573" t="s">
        <v>17617</v>
      </c>
      <c r="IH573" t="s">
        <v>33134</v>
      </c>
      <c r="IK573" t="s">
        <v>31220</v>
      </c>
      <c r="IU573" t="s">
        <v>17696</v>
      </c>
      <c r="IV573" t="s">
        <v>12557</v>
      </c>
      <c r="JI573" t="s">
        <v>18083</v>
      </c>
      <c r="JO573" t="s">
        <v>21407</v>
      </c>
      <c r="JQ573" t="s">
        <v>12557</v>
      </c>
      <c r="JT573" t="s">
        <v>12557</v>
      </c>
      <c r="JV573" t="s">
        <v>12557</v>
      </c>
      <c r="JZ573" t="s">
        <v>32</v>
      </c>
      <c r="KA573" t="s">
        <v>331</v>
      </c>
      <c r="KH573" t="s">
        <v>15534</v>
      </c>
      <c r="KL573" t="s">
        <v>33135</v>
      </c>
      <c r="KN573" t="s">
        <v>18111</v>
      </c>
      <c r="KR573" t="s">
        <v>15608</v>
      </c>
      <c r="KV573" t="s">
        <v>17204</v>
      </c>
      <c r="LF573" t="s">
        <v>23031</v>
      </c>
      <c r="LL573" t="s">
        <v>318</v>
      </c>
      <c r="LM573" t="s">
        <v>331</v>
      </c>
      <c r="LX573" t="s">
        <v>13744</v>
      </c>
      <c r="LZ573" t="s">
        <v>18270</v>
      </c>
      <c r="MB573" t="s">
        <v>2574</v>
      </c>
      <c r="ME573" t="s">
        <v>31528</v>
      </c>
      <c r="ML573" t="s">
        <v>311</v>
      </c>
      <c r="MN573" t="s">
        <v>317</v>
      </c>
      <c r="MR573" t="s">
        <v>33136</v>
      </c>
      <c r="MZ573" t="s">
        <v>24650</v>
      </c>
      <c r="NJ573" t="s">
        <v>27318</v>
      </c>
      <c r="NQ573" t="s">
        <v>13793</v>
      </c>
      <c r="NR573" t="s">
        <v>323</v>
      </c>
      <c r="OV573" t="s">
        <v>329</v>
      </c>
      <c r="PC573" t="s">
        <v>318</v>
      </c>
      <c r="PY573" t="s">
        <v>3</v>
      </c>
      <c r="QE573" t="s">
        <v>330</v>
      </c>
      <c r="RF573" t="s">
        <v>331</v>
      </c>
      <c r="RI573" t="s">
        <v>33137</v>
      </c>
    </row>
    <row r="574" spans="1:493" x14ac:dyDescent="0.25">
      <c r="A574" t="s">
        <v>10827</v>
      </c>
      <c r="B574" t="s">
        <v>13257</v>
      </c>
      <c r="F574" t="s">
        <v>16780</v>
      </c>
      <c r="M574" t="s">
        <v>33138</v>
      </c>
      <c r="N574" t="s">
        <v>12015</v>
      </c>
      <c r="O574" t="s">
        <v>33139</v>
      </c>
      <c r="S574" t="s">
        <v>325</v>
      </c>
      <c r="AD574" t="s">
        <v>11495</v>
      </c>
      <c r="AE574" t="s">
        <v>12557</v>
      </c>
      <c r="AI574" t="s">
        <v>19140</v>
      </c>
      <c r="AJ574" t="s">
        <v>33140</v>
      </c>
      <c r="AK574" t="s">
        <v>12557</v>
      </c>
      <c r="AL574" t="s">
        <v>27332</v>
      </c>
      <c r="AM574" t="s">
        <v>33141</v>
      </c>
      <c r="AQ574" t="s">
        <v>18631</v>
      </c>
      <c r="AR574" t="s">
        <v>33142</v>
      </c>
      <c r="AT574" t="s">
        <v>328</v>
      </c>
      <c r="AW574" t="s">
        <v>321</v>
      </c>
      <c r="AX574" t="s">
        <v>311</v>
      </c>
      <c r="AY574" t="s">
        <v>33143</v>
      </c>
      <c r="BA574" t="s">
        <v>12557</v>
      </c>
      <c r="BE574" t="s">
        <v>306</v>
      </c>
      <c r="BF574" t="s">
        <v>33144</v>
      </c>
      <c r="BG574" t="s">
        <v>25243</v>
      </c>
      <c r="BK574" t="s">
        <v>18453</v>
      </c>
      <c r="BM574" t="s">
        <v>12557</v>
      </c>
      <c r="BU574" t="s">
        <v>306</v>
      </c>
      <c r="BX574" t="s">
        <v>33145</v>
      </c>
      <c r="CD574" t="s">
        <v>33146</v>
      </c>
      <c r="CE574" t="s">
        <v>33147</v>
      </c>
      <c r="CF574" t="s">
        <v>863</v>
      </c>
      <c r="CO574" t="s">
        <v>318</v>
      </c>
      <c r="CQ574" t="s">
        <v>33148</v>
      </c>
      <c r="CR574" t="s">
        <v>33149</v>
      </c>
      <c r="CS574" t="s">
        <v>17793</v>
      </c>
      <c r="CU574" t="s">
        <v>31151</v>
      </c>
      <c r="CW574" t="s">
        <v>32668</v>
      </c>
      <c r="CX574" t="s">
        <v>33150</v>
      </c>
      <c r="DA574" t="s">
        <v>328</v>
      </c>
      <c r="DB574" t="s">
        <v>18471</v>
      </c>
      <c r="DC574" t="s">
        <v>7107</v>
      </c>
      <c r="DF574" t="s">
        <v>330</v>
      </c>
      <c r="DI574" t="s">
        <v>29393</v>
      </c>
      <c r="DJ574" t="s">
        <v>330</v>
      </c>
      <c r="DM574" t="s">
        <v>3</v>
      </c>
      <c r="DN574" t="s">
        <v>29138</v>
      </c>
      <c r="DP574" t="s">
        <v>33151</v>
      </c>
      <c r="DT574" t="s">
        <v>33152</v>
      </c>
      <c r="DV574" t="s">
        <v>18471</v>
      </c>
      <c r="DY574" t="s">
        <v>7214</v>
      </c>
      <c r="EG574" t="s">
        <v>33153</v>
      </c>
      <c r="EI574" t="s">
        <v>33154</v>
      </c>
      <c r="EJ574" t="s">
        <v>33155</v>
      </c>
      <c r="EK574" t="s">
        <v>33156</v>
      </c>
      <c r="EL574" t="s">
        <v>2163</v>
      </c>
      <c r="ER574" t="s">
        <v>325</v>
      </c>
      <c r="EU574" t="s">
        <v>33157</v>
      </c>
      <c r="EW574" t="s">
        <v>33158</v>
      </c>
      <c r="EX574" t="s">
        <v>15385</v>
      </c>
      <c r="FE574" t="s">
        <v>327</v>
      </c>
      <c r="FI574" t="s">
        <v>33159</v>
      </c>
      <c r="FK574" t="s">
        <v>33160</v>
      </c>
      <c r="FM574" t="s">
        <v>329</v>
      </c>
      <c r="FN574" t="s">
        <v>1336</v>
      </c>
      <c r="FO574" t="s">
        <v>323</v>
      </c>
      <c r="FS574" t="s">
        <v>21803</v>
      </c>
      <c r="FV574" t="s">
        <v>1781</v>
      </c>
      <c r="GB574" t="s">
        <v>304</v>
      </c>
      <c r="GC574" t="s">
        <v>319</v>
      </c>
      <c r="GD574" t="s">
        <v>7279</v>
      </c>
      <c r="GI574" t="s">
        <v>12557</v>
      </c>
      <c r="GJ574" t="s">
        <v>1678</v>
      </c>
      <c r="GK574" t="s">
        <v>32</v>
      </c>
      <c r="GL574" t="s">
        <v>18083</v>
      </c>
      <c r="GM574" t="s">
        <v>327</v>
      </c>
      <c r="GP574" t="s">
        <v>33161</v>
      </c>
      <c r="GQ574" t="s">
        <v>15716</v>
      </c>
      <c r="GT574" t="s">
        <v>328</v>
      </c>
      <c r="GU574" t="s">
        <v>330</v>
      </c>
      <c r="HA574" t="s">
        <v>12557</v>
      </c>
      <c r="HB574" t="s">
        <v>32280</v>
      </c>
      <c r="HD574" t="s">
        <v>13349</v>
      </c>
      <c r="HE574" t="s">
        <v>15608</v>
      </c>
      <c r="HH574" t="s">
        <v>13793</v>
      </c>
      <c r="HM574" t="s">
        <v>33162</v>
      </c>
      <c r="HP574" t="s">
        <v>325</v>
      </c>
      <c r="HW574" t="s">
        <v>7325</v>
      </c>
      <c r="HX574" t="s">
        <v>29065</v>
      </c>
      <c r="IE574" t="s">
        <v>33163</v>
      </c>
      <c r="IF574" t="s">
        <v>20040</v>
      </c>
      <c r="IK574" t="s">
        <v>2390</v>
      </c>
      <c r="IQ574" t="s">
        <v>33164</v>
      </c>
      <c r="IS574" t="s">
        <v>15716</v>
      </c>
      <c r="IU574" t="s">
        <v>30976</v>
      </c>
      <c r="IV574" t="s">
        <v>1406</v>
      </c>
      <c r="JB574" t="s">
        <v>6942</v>
      </c>
      <c r="JI574" t="s">
        <v>18270</v>
      </c>
      <c r="JM574" t="s">
        <v>11667</v>
      </c>
      <c r="JN574" t="s">
        <v>329</v>
      </c>
      <c r="JO574" t="s">
        <v>33165</v>
      </c>
      <c r="JQ574" t="s">
        <v>33166</v>
      </c>
      <c r="JT574" t="s">
        <v>33167</v>
      </c>
      <c r="JU574" t="s">
        <v>28504</v>
      </c>
      <c r="JV574" t="s">
        <v>7612</v>
      </c>
      <c r="JZ574" t="s">
        <v>319</v>
      </c>
      <c r="KH574" t="s">
        <v>13349</v>
      </c>
      <c r="KL574" t="s">
        <v>33168</v>
      </c>
      <c r="KN574" t="s">
        <v>27315</v>
      </c>
      <c r="KR574" t="s">
        <v>12557</v>
      </c>
      <c r="LD574" t="s">
        <v>20058</v>
      </c>
      <c r="LF574" t="s">
        <v>12557</v>
      </c>
      <c r="LL574" t="s">
        <v>32</v>
      </c>
      <c r="LX574" t="s">
        <v>14117</v>
      </c>
      <c r="LZ574" t="s">
        <v>18471</v>
      </c>
      <c r="ME574" t="s">
        <v>23760</v>
      </c>
      <c r="ML574" t="s">
        <v>312</v>
      </c>
      <c r="MN574" t="s">
        <v>318</v>
      </c>
      <c r="MO574" t="s">
        <v>321</v>
      </c>
      <c r="MR574" t="s">
        <v>31798</v>
      </c>
      <c r="MZ574" t="s">
        <v>24764</v>
      </c>
      <c r="NI574" t="s">
        <v>33169</v>
      </c>
      <c r="NJ574" t="s">
        <v>22759</v>
      </c>
      <c r="NQ574" t="s">
        <v>33170</v>
      </c>
      <c r="OV574" t="s">
        <v>330</v>
      </c>
      <c r="PC574" t="s">
        <v>32</v>
      </c>
      <c r="PG574" t="s">
        <v>329</v>
      </c>
      <c r="PY574" t="s">
        <v>322</v>
      </c>
      <c r="QE574" t="s">
        <v>331</v>
      </c>
      <c r="RI574" t="s">
        <v>33171</v>
      </c>
    </row>
    <row r="575" spans="1:493" x14ac:dyDescent="0.25">
      <c r="A575" t="s">
        <v>10828</v>
      </c>
      <c r="B575" t="s">
        <v>13688</v>
      </c>
      <c r="C575" t="s">
        <v>14152</v>
      </c>
      <c r="G575" t="s">
        <v>21461</v>
      </c>
      <c r="K575" t="s">
        <v>2869</v>
      </c>
      <c r="N575" t="s">
        <v>12557</v>
      </c>
      <c r="P575" t="s">
        <v>16654</v>
      </c>
      <c r="S575" t="s">
        <v>326</v>
      </c>
      <c r="Y575" t="s">
        <v>21316</v>
      </c>
      <c r="AB575" t="s">
        <v>11494</v>
      </c>
      <c r="AD575" t="s">
        <v>11948</v>
      </c>
      <c r="AE575" t="s">
        <v>29843</v>
      </c>
      <c r="AG575" t="s">
        <v>26739</v>
      </c>
      <c r="AJ575" t="s">
        <v>33172</v>
      </c>
      <c r="AK575" t="s">
        <v>33173</v>
      </c>
      <c r="AL575" t="s">
        <v>33174</v>
      </c>
      <c r="AM575" t="s">
        <v>33175</v>
      </c>
      <c r="AQ575" t="s">
        <v>298</v>
      </c>
      <c r="AR575" t="s">
        <v>33176</v>
      </c>
      <c r="AW575" t="s">
        <v>4</v>
      </c>
      <c r="AX575" t="s">
        <v>312</v>
      </c>
      <c r="AY575" t="s">
        <v>33177</v>
      </c>
      <c r="BA575" t="s">
        <v>12050</v>
      </c>
      <c r="BE575" t="s">
        <v>307</v>
      </c>
      <c r="BG575" t="s">
        <v>26465</v>
      </c>
      <c r="BK575" t="s">
        <v>33178</v>
      </c>
      <c r="BM575" t="s">
        <v>33179</v>
      </c>
      <c r="BU575" t="s">
        <v>307</v>
      </c>
      <c r="BX575" t="s">
        <v>33180</v>
      </c>
      <c r="BY575" t="s">
        <v>32605</v>
      </c>
      <c r="CC575" t="s">
        <v>33181</v>
      </c>
      <c r="CF575" t="s">
        <v>863</v>
      </c>
      <c r="CG575" t="s">
        <v>329</v>
      </c>
      <c r="CO575" t="s">
        <v>32</v>
      </c>
      <c r="CP575" t="s">
        <v>12649</v>
      </c>
      <c r="CS575" t="s">
        <v>33182</v>
      </c>
      <c r="CU575" t="s">
        <v>33183</v>
      </c>
      <c r="CW575" t="s">
        <v>33184</v>
      </c>
      <c r="DB575" t="s">
        <v>18631</v>
      </c>
      <c r="DC575" t="s">
        <v>12557</v>
      </c>
      <c r="DF575" t="s">
        <v>331</v>
      </c>
      <c r="DI575" t="s">
        <v>33185</v>
      </c>
      <c r="DJ575" t="s">
        <v>331</v>
      </c>
      <c r="DM575" t="s">
        <v>322</v>
      </c>
      <c r="DP575" t="s">
        <v>33186</v>
      </c>
      <c r="DT575" t="s">
        <v>26420</v>
      </c>
      <c r="DV575" t="s">
        <v>18631</v>
      </c>
      <c r="DX575" t="s">
        <v>33187</v>
      </c>
      <c r="DY575" t="s">
        <v>12557</v>
      </c>
      <c r="EE575" t="s">
        <v>33075</v>
      </c>
      <c r="EG575" t="s">
        <v>21951</v>
      </c>
      <c r="EH575" t="s">
        <v>16694</v>
      </c>
      <c r="EK575" t="s">
        <v>24367</v>
      </c>
      <c r="EQ575" t="s">
        <v>18083</v>
      </c>
      <c r="ER575" t="s">
        <v>326</v>
      </c>
      <c r="ET575" t="s">
        <v>30981</v>
      </c>
      <c r="EW575" t="s">
        <v>33188</v>
      </c>
      <c r="EX575" t="s">
        <v>33189</v>
      </c>
      <c r="FE575" t="s">
        <v>328</v>
      </c>
      <c r="FG575" t="s">
        <v>329</v>
      </c>
      <c r="FH575" t="s">
        <v>33190</v>
      </c>
      <c r="FI575" t="s">
        <v>33191</v>
      </c>
      <c r="FK575" t="s">
        <v>33192</v>
      </c>
      <c r="FM575" t="s">
        <v>330</v>
      </c>
      <c r="FN575" t="s">
        <v>12557</v>
      </c>
      <c r="FS575" t="s">
        <v>27034</v>
      </c>
      <c r="FY575" t="s">
        <v>15830</v>
      </c>
      <c r="FZ575" t="s">
        <v>310</v>
      </c>
      <c r="GB575" t="s">
        <v>305</v>
      </c>
      <c r="GC575" t="s">
        <v>320</v>
      </c>
      <c r="GD575" t="s">
        <v>12557</v>
      </c>
      <c r="GI575" t="s">
        <v>7487</v>
      </c>
      <c r="GK575" t="s">
        <v>319</v>
      </c>
      <c r="GL575" t="s">
        <v>18270</v>
      </c>
      <c r="GM575" t="s">
        <v>328</v>
      </c>
      <c r="GP575" t="s">
        <v>18910</v>
      </c>
      <c r="GR575" t="s">
        <v>16333</v>
      </c>
      <c r="GU575" t="s">
        <v>331</v>
      </c>
      <c r="HA575" t="s">
        <v>12135</v>
      </c>
      <c r="HE575" t="s">
        <v>32392</v>
      </c>
      <c r="HH575" t="s">
        <v>19609</v>
      </c>
      <c r="HI575" t="s">
        <v>310</v>
      </c>
      <c r="HM575" t="s">
        <v>29180</v>
      </c>
      <c r="HO575" t="s">
        <v>33193</v>
      </c>
      <c r="HP575" t="s">
        <v>326</v>
      </c>
      <c r="HX575" t="s">
        <v>28574</v>
      </c>
      <c r="HZ575" t="s">
        <v>18525</v>
      </c>
      <c r="IE575" t="s">
        <v>33194</v>
      </c>
      <c r="IG575" t="s">
        <v>17995</v>
      </c>
      <c r="IH575" t="s">
        <v>17018</v>
      </c>
      <c r="IQ575" t="s">
        <v>33195</v>
      </c>
      <c r="JB575" t="s">
        <v>12557</v>
      </c>
      <c r="JI575" t="s">
        <v>18471</v>
      </c>
      <c r="JM575" t="s">
        <v>11964</v>
      </c>
      <c r="JN575" t="s">
        <v>330</v>
      </c>
      <c r="JO575" t="s">
        <v>33196</v>
      </c>
      <c r="JQ575" t="s">
        <v>12557</v>
      </c>
      <c r="JT575" t="s">
        <v>28441</v>
      </c>
      <c r="JU575" t="s">
        <v>29391</v>
      </c>
      <c r="JV575" t="s">
        <v>12557</v>
      </c>
      <c r="JZ575" t="s">
        <v>320</v>
      </c>
      <c r="KA575" t="s">
        <v>329</v>
      </c>
      <c r="KR575" t="s">
        <v>25753</v>
      </c>
      <c r="KV575" t="s">
        <v>17578</v>
      </c>
      <c r="LF575" t="s">
        <v>7300</v>
      </c>
      <c r="LL575" t="s">
        <v>319</v>
      </c>
      <c r="LZ575" t="s">
        <v>18631</v>
      </c>
      <c r="MB575" t="s">
        <v>19058</v>
      </c>
      <c r="ML575" t="s">
        <v>313</v>
      </c>
      <c r="MN575" t="s">
        <v>32</v>
      </c>
      <c r="MO575" t="s">
        <v>4</v>
      </c>
      <c r="NI575" t="s">
        <v>33197</v>
      </c>
      <c r="NQ575" t="s">
        <v>13349</v>
      </c>
      <c r="NR575" t="s">
        <v>324</v>
      </c>
      <c r="OV575" t="s">
        <v>331</v>
      </c>
      <c r="PC575" t="s">
        <v>319</v>
      </c>
      <c r="PG575" t="s">
        <v>330</v>
      </c>
      <c r="PY575" t="s">
        <v>323</v>
      </c>
      <c r="RF575" t="s">
        <v>329</v>
      </c>
      <c r="RI575" t="s">
        <v>33198</v>
      </c>
    </row>
    <row r="576" spans="1:493" x14ac:dyDescent="0.25">
      <c r="A576" t="s">
        <v>10829</v>
      </c>
      <c r="B576" t="s">
        <v>13689</v>
      </c>
      <c r="C576" t="s">
        <v>33199</v>
      </c>
      <c r="F576" t="s">
        <v>273</v>
      </c>
      <c r="G576" t="s">
        <v>12557</v>
      </c>
      <c r="K576" t="s">
        <v>12557</v>
      </c>
      <c r="M576" t="s">
        <v>33200</v>
      </c>
      <c r="N576" t="s">
        <v>26250</v>
      </c>
      <c r="O576" t="s">
        <v>33201</v>
      </c>
      <c r="P576" t="s">
        <v>33202</v>
      </c>
      <c r="S576" t="s">
        <v>327</v>
      </c>
      <c r="Y576" t="s">
        <v>33203</v>
      </c>
      <c r="AB576" t="s">
        <v>11946</v>
      </c>
      <c r="AD576" t="s">
        <v>12260</v>
      </c>
      <c r="AE576" t="s">
        <v>12557</v>
      </c>
      <c r="AG576" t="s">
        <v>31435</v>
      </c>
      <c r="AI576" t="s">
        <v>13833</v>
      </c>
      <c r="AK576" t="s">
        <v>23432</v>
      </c>
      <c r="AQ576" t="s">
        <v>299</v>
      </c>
      <c r="AT576" t="s">
        <v>329</v>
      </c>
      <c r="AW576" t="s">
        <v>1</v>
      </c>
      <c r="AX576" t="s">
        <v>313</v>
      </c>
      <c r="AY576" t="s">
        <v>33204</v>
      </c>
      <c r="BA576" t="s">
        <v>12557</v>
      </c>
      <c r="BE576" t="s">
        <v>308</v>
      </c>
      <c r="BF576" t="s">
        <v>22379</v>
      </c>
      <c r="BM576" t="s">
        <v>12557</v>
      </c>
      <c r="BU576" t="s">
        <v>308</v>
      </c>
      <c r="BY576" t="s">
        <v>19354</v>
      </c>
      <c r="CD576" t="s">
        <v>22632</v>
      </c>
      <c r="CE576" t="s">
        <v>33205</v>
      </c>
      <c r="CG576" t="s">
        <v>330</v>
      </c>
      <c r="CO576" t="s">
        <v>319</v>
      </c>
      <c r="CP576" t="s">
        <v>12557</v>
      </c>
      <c r="CQ576" t="s">
        <v>29402</v>
      </c>
      <c r="CR576" t="s">
        <v>19180</v>
      </c>
      <c r="CX576" t="s">
        <v>33206</v>
      </c>
      <c r="DA576" t="s">
        <v>329</v>
      </c>
      <c r="DB576" t="s">
        <v>298</v>
      </c>
      <c r="DC576" t="s">
        <v>28326</v>
      </c>
      <c r="DM576" t="s">
        <v>323</v>
      </c>
      <c r="DN576" t="s">
        <v>18354</v>
      </c>
      <c r="DV576" t="s">
        <v>298</v>
      </c>
      <c r="DY576" t="s">
        <v>12191</v>
      </c>
      <c r="EE576" t="s">
        <v>33207</v>
      </c>
      <c r="EI576" t="s">
        <v>33208</v>
      </c>
      <c r="EJ576" t="s">
        <v>33209</v>
      </c>
      <c r="EL576" t="s">
        <v>7279</v>
      </c>
      <c r="EQ576" t="s">
        <v>18270</v>
      </c>
      <c r="ER576" t="s">
        <v>327</v>
      </c>
      <c r="ET576" t="s">
        <v>33210</v>
      </c>
      <c r="EU576" t="s">
        <v>15716</v>
      </c>
      <c r="FG576" t="s">
        <v>330</v>
      </c>
      <c r="FH576" t="s">
        <v>33211</v>
      </c>
      <c r="FK576" t="s">
        <v>23931</v>
      </c>
      <c r="FM576" t="s">
        <v>331</v>
      </c>
      <c r="FN576" t="s">
        <v>3257</v>
      </c>
      <c r="FO576" t="s">
        <v>324</v>
      </c>
      <c r="FV576" t="s">
        <v>7132</v>
      </c>
      <c r="FY576" t="s">
        <v>22631</v>
      </c>
      <c r="FZ576" t="s">
        <v>311</v>
      </c>
      <c r="GB576" t="s">
        <v>306</v>
      </c>
      <c r="GD576" t="s">
        <v>12725</v>
      </c>
      <c r="GI576" t="s">
        <v>12557</v>
      </c>
      <c r="GJ576" t="s">
        <v>33212</v>
      </c>
      <c r="GK576" t="s">
        <v>320</v>
      </c>
      <c r="GL576" t="s">
        <v>18471</v>
      </c>
      <c r="GQ576" t="s">
        <v>11611</v>
      </c>
      <c r="GT576" t="s">
        <v>329</v>
      </c>
      <c r="HA576" t="s">
        <v>12557</v>
      </c>
      <c r="HB576" t="s">
        <v>32335</v>
      </c>
      <c r="HD576" t="s">
        <v>24503</v>
      </c>
      <c r="HE576" t="s">
        <v>23015</v>
      </c>
      <c r="HH576" t="s">
        <v>13349</v>
      </c>
      <c r="HI576" t="s">
        <v>311</v>
      </c>
      <c r="HM576" t="s">
        <v>33213</v>
      </c>
      <c r="HO576" t="s">
        <v>278</v>
      </c>
      <c r="HP576" t="s">
        <v>327</v>
      </c>
      <c r="HW576" t="s">
        <v>16333</v>
      </c>
      <c r="HZ576" t="s">
        <v>33214</v>
      </c>
      <c r="IF576" t="s">
        <v>20374</v>
      </c>
      <c r="IG576" t="s">
        <v>28159</v>
      </c>
      <c r="IH576" t="s">
        <v>33215</v>
      </c>
      <c r="IK576" t="s">
        <v>7331</v>
      </c>
      <c r="IQ576" t="s">
        <v>19190</v>
      </c>
      <c r="IS576" t="s">
        <v>11652</v>
      </c>
      <c r="IU576" t="s">
        <v>31041</v>
      </c>
      <c r="IV576" t="s">
        <v>16333</v>
      </c>
      <c r="JB576" t="s">
        <v>15608</v>
      </c>
      <c r="JI576" t="s">
        <v>18631</v>
      </c>
      <c r="JM576" t="s">
        <v>12322</v>
      </c>
      <c r="JN576" t="s">
        <v>331</v>
      </c>
      <c r="JO576" t="s">
        <v>33216</v>
      </c>
      <c r="JQ576" t="s">
        <v>33217</v>
      </c>
      <c r="JV576" t="s">
        <v>7983</v>
      </c>
      <c r="KA576" t="s">
        <v>330</v>
      </c>
      <c r="KH576" t="s">
        <v>33218</v>
      </c>
      <c r="KL576" t="s">
        <v>33219</v>
      </c>
      <c r="KN576" t="s">
        <v>27478</v>
      </c>
      <c r="KR576" t="s">
        <v>33220</v>
      </c>
      <c r="KV576" t="s">
        <v>27028</v>
      </c>
      <c r="LD576" t="s">
        <v>2459</v>
      </c>
      <c r="LF576" t="s">
        <v>12557</v>
      </c>
      <c r="LL576" t="s">
        <v>320</v>
      </c>
      <c r="LX576" t="s">
        <v>13793</v>
      </c>
      <c r="LZ576" t="s">
        <v>298</v>
      </c>
      <c r="ME576" t="s">
        <v>19058</v>
      </c>
      <c r="ML576" t="s">
        <v>314</v>
      </c>
      <c r="MN576" t="s">
        <v>319</v>
      </c>
      <c r="MO576" t="s">
        <v>1</v>
      </c>
      <c r="MR576" t="s">
        <v>19058</v>
      </c>
      <c r="MZ576" t="s">
        <v>7513</v>
      </c>
      <c r="NR576" t="s">
        <v>325</v>
      </c>
      <c r="PC576" t="s">
        <v>320</v>
      </c>
      <c r="PG576" t="s">
        <v>331</v>
      </c>
      <c r="QE576" t="s">
        <v>329</v>
      </c>
      <c r="RF576" t="s">
        <v>330</v>
      </c>
      <c r="RI576" t="s">
        <v>33221</v>
      </c>
    </row>
    <row r="577" spans="1:477" x14ac:dyDescent="0.25">
      <c r="A577" t="s">
        <v>10830</v>
      </c>
      <c r="B577" t="s">
        <v>13548</v>
      </c>
      <c r="G577" t="s">
        <v>11978</v>
      </c>
      <c r="K577" t="s">
        <v>22848</v>
      </c>
      <c r="M577" t="s">
        <v>33222</v>
      </c>
      <c r="N577" t="s">
        <v>33223</v>
      </c>
      <c r="O577" t="s">
        <v>33224</v>
      </c>
      <c r="S577" t="s">
        <v>328</v>
      </c>
      <c r="AB577" t="s">
        <v>3257</v>
      </c>
      <c r="AD577" t="s">
        <v>7274</v>
      </c>
      <c r="AE577" t="s">
        <v>29952</v>
      </c>
      <c r="AI577" t="s">
        <v>21266</v>
      </c>
      <c r="AJ577" t="s">
        <v>33225</v>
      </c>
      <c r="AL577" t="s">
        <v>25987</v>
      </c>
      <c r="AM577" t="s">
        <v>7002</v>
      </c>
      <c r="AQ577" t="s">
        <v>300</v>
      </c>
      <c r="AR577" t="s">
        <v>33226</v>
      </c>
      <c r="AT577" t="s">
        <v>330</v>
      </c>
      <c r="AW577" t="s">
        <v>3</v>
      </c>
      <c r="AX577" t="s">
        <v>314</v>
      </c>
      <c r="BA577" t="s">
        <v>18453</v>
      </c>
      <c r="BE577" t="s">
        <v>309</v>
      </c>
      <c r="BF577" t="s">
        <v>12557</v>
      </c>
      <c r="BG577" t="s">
        <v>26664</v>
      </c>
      <c r="BK577" t="s">
        <v>25987</v>
      </c>
      <c r="BM577" t="s">
        <v>12268</v>
      </c>
      <c r="BU577" t="s">
        <v>309</v>
      </c>
      <c r="BX577" t="s">
        <v>33227</v>
      </c>
      <c r="CC577" t="s">
        <v>15716</v>
      </c>
      <c r="CD577" t="s">
        <v>33228</v>
      </c>
      <c r="CF577" t="s">
        <v>16333</v>
      </c>
      <c r="CG577" t="s">
        <v>331</v>
      </c>
      <c r="CO577" t="s">
        <v>320</v>
      </c>
      <c r="CP577" t="s">
        <v>23779</v>
      </c>
      <c r="CR577" t="s">
        <v>33229</v>
      </c>
      <c r="CS577" t="s">
        <v>17956</v>
      </c>
      <c r="CU577" t="s">
        <v>11981</v>
      </c>
      <c r="CW577" t="s">
        <v>32668</v>
      </c>
      <c r="CX577" t="s">
        <v>19709</v>
      </c>
      <c r="DA577" t="s">
        <v>330</v>
      </c>
      <c r="DB577" t="s">
        <v>299</v>
      </c>
      <c r="DC577" t="s">
        <v>33230</v>
      </c>
      <c r="DI577" t="s">
        <v>33231</v>
      </c>
      <c r="DJ577" t="s">
        <v>329</v>
      </c>
      <c r="DN577" t="s">
        <v>23088</v>
      </c>
      <c r="DP577" t="s">
        <v>33232</v>
      </c>
      <c r="DT577" t="s">
        <v>19157</v>
      </c>
      <c r="DV577" t="s">
        <v>299</v>
      </c>
      <c r="DX577" t="s">
        <v>33233</v>
      </c>
      <c r="DY577" t="s">
        <v>12557</v>
      </c>
      <c r="EG577" t="s">
        <v>22244</v>
      </c>
      <c r="EH577" t="s">
        <v>33234</v>
      </c>
      <c r="EI577" t="s">
        <v>33235</v>
      </c>
      <c r="EJ577" t="s">
        <v>33236</v>
      </c>
      <c r="EK577" t="s">
        <v>3337</v>
      </c>
      <c r="EL577" t="s">
        <v>12557</v>
      </c>
      <c r="EQ577" t="s">
        <v>18471</v>
      </c>
      <c r="ER577" t="s">
        <v>328</v>
      </c>
      <c r="EW577" s="1">
        <v>42392</v>
      </c>
      <c r="EX577" t="s">
        <v>33237</v>
      </c>
      <c r="FE577" t="s">
        <v>329</v>
      </c>
      <c r="FG577" t="s">
        <v>331</v>
      </c>
      <c r="FK577" t="s">
        <v>22746</v>
      </c>
      <c r="FO577" t="s">
        <v>325</v>
      </c>
      <c r="FS577" t="s">
        <v>27217</v>
      </c>
      <c r="FV577" t="s">
        <v>12557</v>
      </c>
      <c r="FZ577" t="s">
        <v>312</v>
      </c>
      <c r="GB577" t="s">
        <v>307</v>
      </c>
      <c r="GC577" t="s">
        <v>321</v>
      </c>
      <c r="GD577" t="s">
        <v>12557</v>
      </c>
      <c r="GI577" t="s">
        <v>11955</v>
      </c>
      <c r="GL577" t="s">
        <v>18631</v>
      </c>
      <c r="GM577" t="s">
        <v>329</v>
      </c>
      <c r="GP577" t="s">
        <v>19229</v>
      </c>
      <c r="GQ577" t="s">
        <v>12033</v>
      </c>
      <c r="GR577" t="s">
        <v>16694</v>
      </c>
      <c r="GT577" t="s">
        <v>330</v>
      </c>
      <c r="HA577" t="s">
        <v>33238</v>
      </c>
      <c r="HB577" t="s">
        <v>33239</v>
      </c>
      <c r="HD577" t="s">
        <v>33240</v>
      </c>
      <c r="HI577" t="s">
        <v>312</v>
      </c>
      <c r="HM577" t="s">
        <v>33241</v>
      </c>
      <c r="HO577" t="s">
        <v>1912</v>
      </c>
      <c r="HP577" t="s">
        <v>328</v>
      </c>
      <c r="HX577" t="s">
        <v>28703</v>
      </c>
      <c r="IE577" t="s">
        <v>14716</v>
      </c>
      <c r="IF577" t="s">
        <v>19234</v>
      </c>
      <c r="IK577" t="s">
        <v>12557</v>
      </c>
      <c r="IS577" t="s">
        <v>11619</v>
      </c>
      <c r="IU577" t="s">
        <v>14441</v>
      </c>
      <c r="JB577" t="s">
        <v>32392</v>
      </c>
      <c r="JI577" t="s">
        <v>298</v>
      </c>
      <c r="JM577" t="s">
        <v>12495</v>
      </c>
      <c r="JO577" t="s">
        <v>33242</v>
      </c>
      <c r="JQ577" t="s">
        <v>12557</v>
      </c>
      <c r="JT577" t="s">
        <v>7219</v>
      </c>
      <c r="JU577" t="s">
        <v>15124</v>
      </c>
      <c r="JV577" t="s">
        <v>12557</v>
      </c>
      <c r="JZ577" t="s">
        <v>321</v>
      </c>
      <c r="KA577" t="s">
        <v>331</v>
      </c>
      <c r="KH577" t="s">
        <v>29438</v>
      </c>
      <c r="KN577" t="s">
        <v>24891</v>
      </c>
      <c r="LF577" t="s">
        <v>17581</v>
      </c>
      <c r="LX577" t="s">
        <v>21048</v>
      </c>
      <c r="LZ577" t="s">
        <v>299</v>
      </c>
      <c r="MB577" t="s">
        <v>2617</v>
      </c>
      <c r="MN577" t="s">
        <v>320</v>
      </c>
      <c r="MO577" t="s">
        <v>3</v>
      </c>
      <c r="MZ577" t="s">
        <v>12557</v>
      </c>
      <c r="NI577" t="s">
        <v>7493</v>
      </c>
      <c r="NJ577" t="s">
        <v>18083</v>
      </c>
      <c r="NQ577" t="s">
        <v>33243</v>
      </c>
      <c r="NR577" t="s">
        <v>326</v>
      </c>
      <c r="PY577" t="s">
        <v>324</v>
      </c>
      <c r="QE577" t="s">
        <v>330</v>
      </c>
      <c r="RF577" t="s">
        <v>331</v>
      </c>
    </row>
    <row r="578" spans="1:477" x14ac:dyDescent="0.25">
      <c r="A578" t="s">
        <v>10831</v>
      </c>
      <c r="B578" t="s">
        <v>13690</v>
      </c>
      <c r="C578" t="s">
        <v>33244</v>
      </c>
      <c r="F578" t="s">
        <v>33245</v>
      </c>
      <c r="G578" t="s">
        <v>12557</v>
      </c>
      <c r="K578" t="s">
        <v>33246</v>
      </c>
      <c r="P578" t="s">
        <v>33247</v>
      </c>
      <c r="Y578" t="s">
        <v>33248</v>
      </c>
      <c r="AB578" t="s">
        <v>12557</v>
      </c>
      <c r="AD578" t="s">
        <v>12557</v>
      </c>
      <c r="AE578" t="s">
        <v>12557</v>
      </c>
      <c r="AG578" t="s">
        <v>31502</v>
      </c>
      <c r="AJ578" t="s">
        <v>28574</v>
      </c>
      <c r="AK578" t="s">
        <v>22467</v>
      </c>
      <c r="AL578" t="s">
        <v>33249</v>
      </c>
      <c r="AM578" t="s">
        <v>12557</v>
      </c>
      <c r="AQ578" t="s">
        <v>301</v>
      </c>
      <c r="AR578" t="s">
        <v>33250</v>
      </c>
      <c r="AT578" t="s">
        <v>331</v>
      </c>
      <c r="AW578" t="s">
        <v>322</v>
      </c>
      <c r="BA578" t="s">
        <v>1589</v>
      </c>
      <c r="BE578" t="s">
        <v>299</v>
      </c>
      <c r="BF578" t="s">
        <v>33251</v>
      </c>
      <c r="BG578" t="s">
        <v>19165</v>
      </c>
      <c r="BK578" t="s">
        <v>33252</v>
      </c>
      <c r="BM578" t="s">
        <v>12557</v>
      </c>
      <c r="BU578" t="s">
        <v>299</v>
      </c>
      <c r="BX578" t="s">
        <v>22544</v>
      </c>
      <c r="BY578" t="s">
        <v>15791</v>
      </c>
      <c r="CE578" t="s">
        <v>30146</v>
      </c>
      <c r="CP578" t="s">
        <v>23914</v>
      </c>
      <c r="CQ578" t="s">
        <v>29524</v>
      </c>
      <c r="CS578" t="s">
        <v>22615</v>
      </c>
      <c r="CU578" t="s">
        <v>12557</v>
      </c>
      <c r="CW578" t="s">
        <v>33253</v>
      </c>
      <c r="DA578" t="s">
        <v>331</v>
      </c>
      <c r="DB578" t="s">
        <v>300</v>
      </c>
      <c r="DI578" t="s">
        <v>33254</v>
      </c>
      <c r="DJ578" t="s">
        <v>330</v>
      </c>
      <c r="DM578" t="s">
        <v>324</v>
      </c>
      <c r="DP578" t="s">
        <v>278</v>
      </c>
      <c r="DV578" t="s">
        <v>300</v>
      </c>
      <c r="DX578" t="s">
        <v>30293</v>
      </c>
      <c r="DY578" t="s">
        <v>11951</v>
      </c>
      <c r="EE578" t="s">
        <v>33255</v>
      </c>
      <c r="EG578" t="s">
        <v>33256</v>
      </c>
      <c r="EH578" t="s">
        <v>33257</v>
      </c>
      <c r="EK578" t="s">
        <v>12557</v>
      </c>
      <c r="EL578" t="s">
        <v>12725</v>
      </c>
      <c r="EQ578" t="s">
        <v>18631</v>
      </c>
      <c r="ET578" t="s">
        <v>22650</v>
      </c>
      <c r="EU578" t="s">
        <v>11578</v>
      </c>
      <c r="EW578" t="s">
        <v>19880</v>
      </c>
      <c r="EX578" t="s">
        <v>33258</v>
      </c>
      <c r="FE578" t="s">
        <v>330</v>
      </c>
      <c r="FH578" t="s">
        <v>33259</v>
      </c>
      <c r="FI578" t="s">
        <v>18083</v>
      </c>
      <c r="FK578" t="s">
        <v>22265</v>
      </c>
      <c r="FN578" t="s">
        <v>16333</v>
      </c>
      <c r="FO578" t="s">
        <v>326</v>
      </c>
      <c r="FS578" t="s">
        <v>30105</v>
      </c>
      <c r="FV578" t="s">
        <v>3794</v>
      </c>
      <c r="FY578" t="s">
        <v>22944</v>
      </c>
      <c r="FZ578" t="s">
        <v>313</v>
      </c>
      <c r="GB578" t="s">
        <v>308</v>
      </c>
      <c r="GC578" t="s">
        <v>4</v>
      </c>
      <c r="GD578" t="s">
        <v>12319</v>
      </c>
      <c r="GI578" t="s">
        <v>12557</v>
      </c>
      <c r="GJ578" t="s">
        <v>15716</v>
      </c>
      <c r="GK578" t="s">
        <v>321</v>
      </c>
      <c r="GL578" t="s">
        <v>298</v>
      </c>
      <c r="GM578" t="s">
        <v>330</v>
      </c>
      <c r="GP578" t="s">
        <v>32926</v>
      </c>
      <c r="GQ578" t="s">
        <v>7445</v>
      </c>
      <c r="GT578" t="s">
        <v>331</v>
      </c>
      <c r="HA578" t="s">
        <v>33260</v>
      </c>
      <c r="HD578" t="s">
        <v>18126</v>
      </c>
      <c r="HE578" t="s">
        <v>23263</v>
      </c>
      <c r="HH578" t="s">
        <v>33261</v>
      </c>
      <c r="HI578" t="s">
        <v>313</v>
      </c>
      <c r="HM578" t="s">
        <v>33262</v>
      </c>
      <c r="HO578" t="s">
        <v>1913</v>
      </c>
      <c r="HW578" t="s">
        <v>16694</v>
      </c>
      <c r="HX578" t="s">
        <v>32570</v>
      </c>
      <c r="HZ578" t="s">
        <v>33263</v>
      </c>
      <c r="IE578" t="s">
        <v>31670</v>
      </c>
      <c r="IG578" t="s">
        <v>28302</v>
      </c>
      <c r="IH578" t="s">
        <v>33264</v>
      </c>
      <c r="IK578" t="s">
        <v>12745</v>
      </c>
      <c r="IQ578" t="s">
        <v>19533</v>
      </c>
      <c r="IS578" t="s">
        <v>7983</v>
      </c>
      <c r="IU578" s="1">
        <v>41380</v>
      </c>
      <c r="IV578" t="s">
        <v>16694</v>
      </c>
      <c r="JB578" t="s">
        <v>17454</v>
      </c>
      <c r="JI578" t="s">
        <v>299</v>
      </c>
      <c r="JM578" t="s">
        <v>7268</v>
      </c>
      <c r="JN578" t="s">
        <v>329</v>
      </c>
      <c r="JQ578" t="s">
        <v>33265</v>
      </c>
      <c r="JT578" t="s">
        <v>12557</v>
      </c>
      <c r="JU578" t="s">
        <v>12557</v>
      </c>
      <c r="JV578" t="s">
        <v>31839</v>
      </c>
      <c r="JZ578" t="s">
        <v>4</v>
      </c>
      <c r="KH578" t="s">
        <v>2218</v>
      </c>
      <c r="KL578" t="s">
        <v>33266</v>
      </c>
      <c r="KR578" t="s">
        <v>7325</v>
      </c>
      <c r="KV578" t="s">
        <v>26998</v>
      </c>
      <c r="LD578" t="s">
        <v>33267</v>
      </c>
      <c r="LF578" t="s">
        <v>31489</v>
      </c>
      <c r="LL578" t="s">
        <v>321</v>
      </c>
      <c r="LX578" t="s">
        <v>13349</v>
      </c>
      <c r="LZ578" t="s">
        <v>300</v>
      </c>
      <c r="ME578" t="s">
        <v>2653</v>
      </c>
      <c r="ML578" t="s">
        <v>315</v>
      </c>
      <c r="MO578" t="s">
        <v>322</v>
      </c>
      <c r="MR578" t="s">
        <v>2721</v>
      </c>
      <c r="MZ578" t="s">
        <v>25193</v>
      </c>
      <c r="NI578" t="s">
        <v>12557</v>
      </c>
      <c r="NJ578" t="s">
        <v>18270</v>
      </c>
      <c r="NQ578" t="s">
        <v>33268</v>
      </c>
      <c r="NR578" t="s">
        <v>327</v>
      </c>
      <c r="PC578" t="s">
        <v>321</v>
      </c>
      <c r="PG578" t="s">
        <v>329</v>
      </c>
      <c r="PY578" t="s">
        <v>325</v>
      </c>
      <c r="QE578" t="s">
        <v>331</v>
      </c>
    </row>
    <row r="579" spans="1:477" x14ac:dyDescent="0.25">
      <c r="A579" t="s">
        <v>10832</v>
      </c>
      <c r="B579" t="s">
        <v>13260</v>
      </c>
      <c r="C579" t="s">
        <v>12557</v>
      </c>
      <c r="G579" t="s">
        <v>32851</v>
      </c>
      <c r="M579" t="s">
        <v>33269</v>
      </c>
      <c r="N579" t="s">
        <v>33270</v>
      </c>
      <c r="O579" t="s">
        <v>28186</v>
      </c>
      <c r="S579" t="s">
        <v>329</v>
      </c>
      <c r="AB579" t="s">
        <v>11946</v>
      </c>
      <c r="AD579" t="s">
        <v>12612</v>
      </c>
      <c r="AE579" t="s">
        <v>30056</v>
      </c>
      <c r="AG579" t="s">
        <v>31838</v>
      </c>
      <c r="AI579" t="s">
        <v>21596</v>
      </c>
      <c r="AM579" t="s">
        <v>12485</v>
      </c>
      <c r="AQ579" t="s">
        <v>302</v>
      </c>
      <c r="AW579" t="s">
        <v>323</v>
      </c>
      <c r="AX579" t="s">
        <v>315</v>
      </c>
      <c r="AY579" t="s">
        <v>18083</v>
      </c>
      <c r="BF579" t="s">
        <v>12557</v>
      </c>
      <c r="BM579" t="s">
        <v>30844</v>
      </c>
      <c r="BY579" t="s">
        <v>33271</v>
      </c>
      <c r="CC579" t="s">
        <v>11537</v>
      </c>
      <c r="CD579" t="s">
        <v>19636</v>
      </c>
      <c r="CE579" t="s">
        <v>33272</v>
      </c>
      <c r="CF579" t="s">
        <v>16694</v>
      </c>
      <c r="CO579" t="s">
        <v>321</v>
      </c>
      <c r="CP579" t="s">
        <v>33273</v>
      </c>
      <c r="CQ579" t="s">
        <v>12557</v>
      </c>
      <c r="CR579" t="s">
        <v>33274</v>
      </c>
      <c r="CU579" t="s">
        <v>31118</v>
      </c>
      <c r="CX579" t="s">
        <v>20055</v>
      </c>
      <c r="DB579" t="s">
        <v>301</v>
      </c>
      <c r="DC579" t="s">
        <v>23192</v>
      </c>
      <c r="DJ579" t="s">
        <v>331</v>
      </c>
      <c r="DM579" t="s">
        <v>325</v>
      </c>
      <c r="DN579" t="s">
        <v>19128</v>
      </c>
      <c r="DP579" t="s">
        <v>1160</v>
      </c>
      <c r="DT579" t="s">
        <v>1134</v>
      </c>
      <c r="DV579" t="s">
        <v>301</v>
      </c>
      <c r="DY579" t="s">
        <v>12557</v>
      </c>
      <c r="EE579" t="s">
        <v>19847</v>
      </c>
      <c r="EH579" t="s">
        <v>33275</v>
      </c>
      <c r="EI579" t="s">
        <v>33276</v>
      </c>
      <c r="EJ579" t="s">
        <v>14696</v>
      </c>
      <c r="EK579" t="s">
        <v>16586</v>
      </c>
      <c r="EL579" t="s">
        <v>12557</v>
      </c>
      <c r="EQ579" t="s">
        <v>298</v>
      </c>
      <c r="ER579" t="s">
        <v>329</v>
      </c>
      <c r="ET579" t="s">
        <v>20550</v>
      </c>
      <c r="EU579" t="s">
        <v>11946</v>
      </c>
      <c r="FE579" t="s">
        <v>331</v>
      </c>
      <c r="FG579" t="s">
        <v>329</v>
      </c>
      <c r="FH579" t="s">
        <v>33277</v>
      </c>
      <c r="FI579" t="s">
        <v>18270</v>
      </c>
      <c r="FK579" t="s">
        <v>33278</v>
      </c>
      <c r="FO579" t="s">
        <v>327</v>
      </c>
      <c r="FV579" t="s">
        <v>12557</v>
      </c>
      <c r="FY579" t="s">
        <v>28697</v>
      </c>
      <c r="FZ579" t="s">
        <v>314</v>
      </c>
      <c r="GB579" t="s">
        <v>309</v>
      </c>
      <c r="GC579" t="s">
        <v>1</v>
      </c>
      <c r="GD579" t="s">
        <v>12557</v>
      </c>
      <c r="GI579" t="s">
        <v>33279</v>
      </c>
      <c r="GK579" t="s">
        <v>4</v>
      </c>
      <c r="GL579" t="s">
        <v>299</v>
      </c>
      <c r="GM579" t="s">
        <v>331</v>
      </c>
      <c r="GQ579" t="s">
        <v>7091</v>
      </c>
      <c r="GR579" t="s">
        <v>31385</v>
      </c>
      <c r="HB579" t="s">
        <v>33280</v>
      </c>
      <c r="HE579" t="s">
        <v>23389</v>
      </c>
      <c r="HH579" t="s">
        <v>22829</v>
      </c>
      <c r="HI579" t="s">
        <v>314</v>
      </c>
      <c r="HM579" t="s">
        <v>19451</v>
      </c>
      <c r="HO579" t="s">
        <v>150</v>
      </c>
      <c r="HP579" t="s">
        <v>329</v>
      </c>
      <c r="HZ579" t="s">
        <v>23164</v>
      </c>
      <c r="IF579" t="s">
        <v>11981</v>
      </c>
      <c r="IG579" t="s">
        <v>18379</v>
      </c>
      <c r="IH579" t="s">
        <v>33281</v>
      </c>
      <c r="IK579" t="s">
        <v>12557</v>
      </c>
      <c r="IS579" t="s">
        <v>7220</v>
      </c>
      <c r="IU579" t="s">
        <v>33282</v>
      </c>
      <c r="JI579" t="s">
        <v>300</v>
      </c>
      <c r="JM579" t="s">
        <v>12557</v>
      </c>
      <c r="JN579" t="s">
        <v>330</v>
      </c>
      <c r="JQ579" t="s">
        <v>33283</v>
      </c>
      <c r="JT579" t="s">
        <v>28710</v>
      </c>
      <c r="JU579" t="s">
        <v>7284</v>
      </c>
      <c r="JV579" t="s">
        <v>29423</v>
      </c>
      <c r="JZ579" t="s">
        <v>1</v>
      </c>
      <c r="KL579" t="s">
        <v>33284</v>
      </c>
      <c r="KN579" t="s">
        <v>18010</v>
      </c>
      <c r="KR579" t="s">
        <v>12557</v>
      </c>
      <c r="KV579" t="s">
        <v>19079</v>
      </c>
      <c r="LF579" t="s">
        <v>31715</v>
      </c>
      <c r="LL579" t="s">
        <v>4</v>
      </c>
      <c r="LZ579" t="s">
        <v>301</v>
      </c>
      <c r="MB579" t="s">
        <v>33285</v>
      </c>
      <c r="ML579" t="s">
        <v>316</v>
      </c>
      <c r="MN579" t="s">
        <v>321</v>
      </c>
      <c r="MO579" t="s">
        <v>323</v>
      </c>
      <c r="MZ579" t="s">
        <v>12557</v>
      </c>
      <c r="NI579" t="s">
        <v>12786</v>
      </c>
      <c r="NJ579" t="s">
        <v>18471</v>
      </c>
      <c r="NQ579" t="s">
        <v>2729</v>
      </c>
      <c r="NR579" t="s">
        <v>328</v>
      </c>
      <c r="PC579" t="s">
        <v>4</v>
      </c>
      <c r="PG579" t="s">
        <v>330</v>
      </c>
      <c r="PY579" t="s">
        <v>326</v>
      </c>
      <c r="RI579" t="s">
        <v>18083</v>
      </c>
    </row>
    <row r="580" spans="1:477" x14ac:dyDescent="0.25">
      <c r="A580" t="s">
        <v>10833</v>
      </c>
      <c r="B580" t="s">
        <v>13261</v>
      </c>
      <c r="C580" t="s">
        <v>7539</v>
      </c>
      <c r="F580" t="s">
        <v>15716</v>
      </c>
      <c r="G580" t="s">
        <v>25787</v>
      </c>
      <c r="K580" t="s">
        <v>33286</v>
      </c>
      <c r="M580" t="s">
        <v>33287</v>
      </c>
      <c r="N580" t="s">
        <v>33288</v>
      </c>
      <c r="O580" t="s">
        <v>33289</v>
      </c>
      <c r="P580" t="s">
        <v>33290</v>
      </c>
      <c r="S580" t="s">
        <v>330</v>
      </c>
      <c r="Y580" t="s">
        <v>24359</v>
      </c>
      <c r="AD580" t="s">
        <v>12557</v>
      </c>
      <c r="AE580" t="s">
        <v>21302</v>
      </c>
      <c r="AI580" t="s">
        <v>33291</v>
      </c>
      <c r="AJ580" t="s">
        <v>28703</v>
      </c>
      <c r="AK580" t="s">
        <v>22768</v>
      </c>
      <c r="AL580" t="s">
        <v>33292</v>
      </c>
      <c r="AM580" t="s">
        <v>12557</v>
      </c>
      <c r="AQ580" t="s">
        <v>303</v>
      </c>
      <c r="AR580" t="s">
        <v>33293</v>
      </c>
      <c r="AT580" t="s">
        <v>329</v>
      </c>
      <c r="AX580" t="s">
        <v>316</v>
      </c>
      <c r="AY580" t="s">
        <v>18270</v>
      </c>
      <c r="BA580" t="s">
        <v>1326</v>
      </c>
      <c r="BE580" t="s">
        <v>310</v>
      </c>
      <c r="BF580" t="s">
        <v>33294</v>
      </c>
      <c r="BG580" t="s">
        <v>19492</v>
      </c>
      <c r="BK580" t="s">
        <v>33295</v>
      </c>
      <c r="BM580" t="s">
        <v>33296</v>
      </c>
      <c r="BU580" t="s">
        <v>310</v>
      </c>
      <c r="BX580" t="s">
        <v>22843</v>
      </c>
      <c r="CC580" t="s">
        <v>11977</v>
      </c>
      <c r="CD580" t="s">
        <v>26555</v>
      </c>
      <c r="CO580" t="s">
        <v>4</v>
      </c>
      <c r="CQ580" t="s">
        <v>517</v>
      </c>
      <c r="CR580" t="s">
        <v>27279</v>
      </c>
      <c r="CS580" t="s">
        <v>22923</v>
      </c>
      <c r="CU580" t="s">
        <v>12557</v>
      </c>
      <c r="CW580" t="s">
        <v>15347</v>
      </c>
      <c r="CX580" t="s">
        <v>33297</v>
      </c>
      <c r="DA580" t="s">
        <v>329</v>
      </c>
      <c r="DB580" t="s">
        <v>302</v>
      </c>
      <c r="DC580" t="s">
        <v>33298</v>
      </c>
      <c r="DI580" t="s">
        <v>33299</v>
      </c>
      <c r="DM580" t="s">
        <v>326</v>
      </c>
      <c r="DN580" t="s">
        <v>23451</v>
      </c>
      <c r="DP580" t="s">
        <v>1161</v>
      </c>
      <c r="DV580" t="s">
        <v>302</v>
      </c>
      <c r="DX580" t="s">
        <v>14754</v>
      </c>
      <c r="DY580" t="s">
        <v>23444</v>
      </c>
      <c r="EG580" s="1">
        <v>41312</v>
      </c>
      <c r="EH580" t="s">
        <v>29565</v>
      </c>
      <c r="EI580" t="s">
        <v>33300</v>
      </c>
      <c r="EK580" t="s">
        <v>12557</v>
      </c>
      <c r="EL580" t="s">
        <v>12319</v>
      </c>
      <c r="EQ580" t="s">
        <v>299</v>
      </c>
      <c r="ER580" t="s">
        <v>330</v>
      </c>
      <c r="EU580" t="s">
        <v>7038</v>
      </c>
      <c r="EW580" t="s">
        <v>7324</v>
      </c>
      <c r="EX580" t="s">
        <v>21251</v>
      </c>
      <c r="FG580" t="s">
        <v>330</v>
      </c>
      <c r="FI580" t="s">
        <v>18471</v>
      </c>
      <c r="FK580" t="s">
        <v>31062</v>
      </c>
      <c r="FN580" t="s">
        <v>16694</v>
      </c>
      <c r="FO580" t="s">
        <v>328</v>
      </c>
      <c r="FS580" t="s">
        <v>30209</v>
      </c>
      <c r="FV580" t="s">
        <v>12304</v>
      </c>
      <c r="GB580" t="s">
        <v>299</v>
      </c>
      <c r="GC580" t="s">
        <v>3</v>
      </c>
      <c r="GD580" t="s">
        <v>27258</v>
      </c>
      <c r="GI580" t="s">
        <v>29681</v>
      </c>
      <c r="GJ580" t="s">
        <v>11609</v>
      </c>
      <c r="GK580" t="s">
        <v>1</v>
      </c>
      <c r="GL580" t="s">
        <v>300</v>
      </c>
      <c r="GP580" t="s">
        <v>32964</v>
      </c>
      <c r="GQ580" t="s">
        <v>12557</v>
      </c>
      <c r="GR580" t="s">
        <v>33301</v>
      </c>
      <c r="GT580" t="s">
        <v>329</v>
      </c>
      <c r="HA580" t="s">
        <v>7115</v>
      </c>
      <c r="HB580" t="s">
        <v>18967</v>
      </c>
      <c r="HD580" t="s">
        <v>18128</v>
      </c>
      <c r="HH580" t="s">
        <v>1784</v>
      </c>
      <c r="HO580" t="s">
        <v>13744</v>
      </c>
      <c r="HP580" t="s">
        <v>330</v>
      </c>
      <c r="HW580" t="s">
        <v>29181</v>
      </c>
      <c r="HX580" t="s">
        <v>20820</v>
      </c>
      <c r="IE580" t="s">
        <v>31735</v>
      </c>
      <c r="IF580" t="s">
        <v>12557</v>
      </c>
      <c r="IK580" t="s">
        <v>968</v>
      </c>
      <c r="IQ580" t="s">
        <v>1968</v>
      </c>
      <c r="IS580" t="s">
        <v>12557</v>
      </c>
      <c r="IV580" t="s">
        <v>23926</v>
      </c>
      <c r="JB580" t="s">
        <v>17797</v>
      </c>
      <c r="JI580" t="s">
        <v>301</v>
      </c>
      <c r="JM580" t="s">
        <v>1621</v>
      </c>
      <c r="JN580" t="s">
        <v>331</v>
      </c>
      <c r="JO580" t="s">
        <v>18083</v>
      </c>
      <c r="JT580" t="s">
        <v>22924</v>
      </c>
      <c r="JU580" t="s">
        <v>12557</v>
      </c>
      <c r="JZ580" t="s">
        <v>3</v>
      </c>
      <c r="KH580" t="s">
        <v>20058</v>
      </c>
      <c r="KN580" t="s">
        <v>12557</v>
      </c>
      <c r="KR580" t="s">
        <v>7241</v>
      </c>
      <c r="LD580" t="s">
        <v>15716</v>
      </c>
      <c r="LL580" t="s">
        <v>1</v>
      </c>
      <c r="LX580" t="s">
        <v>33302</v>
      </c>
      <c r="LZ580" t="s">
        <v>302</v>
      </c>
      <c r="ME580" t="s">
        <v>33303</v>
      </c>
      <c r="ML580" t="s">
        <v>317</v>
      </c>
      <c r="MN580" t="s">
        <v>4</v>
      </c>
      <c r="MR580" t="s">
        <v>33304</v>
      </c>
      <c r="MZ580" t="s">
        <v>15869</v>
      </c>
      <c r="NI580" t="s">
        <v>12557</v>
      </c>
      <c r="NJ580" t="s">
        <v>18631</v>
      </c>
      <c r="PC580" t="s">
        <v>1</v>
      </c>
      <c r="PG580" t="s">
        <v>331</v>
      </c>
      <c r="PY580" t="s">
        <v>327</v>
      </c>
      <c r="RI580" t="s">
        <v>18270</v>
      </c>
    </row>
    <row r="581" spans="1:477" x14ac:dyDescent="0.25">
      <c r="A581" t="s">
        <v>10834</v>
      </c>
      <c r="B581" t="s">
        <v>13550</v>
      </c>
      <c r="C581" t="s">
        <v>33305</v>
      </c>
      <c r="K581" t="s">
        <v>25965</v>
      </c>
      <c r="P581" t="s">
        <v>33306</v>
      </c>
      <c r="S581" t="s">
        <v>331</v>
      </c>
      <c r="Y581" t="s">
        <v>27191</v>
      </c>
      <c r="AB581" t="s">
        <v>16333</v>
      </c>
      <c r="AD581" t="s">
        <v>12260</v>
      </c>
      <c r="AG581" t="s">
        <v>31923</v>
      </c>
      <c r="AJ581" t="s">
        <v>22765</v>
      </c>
      <c r="AK581" t="s">
        <v>33307</v>
      </c>
      <c r="AL581" t="s">
        <v>1769</v>
      </c>
      <c r="AM581" t="s">
        <v>12031</v>
      </c>
      <c r="AQ581" t="s">
        <v>304</v>
      </c>
      <c r="AR581" t="s">
        <v>33308</v>
      </c>
      <c r="AT581" t="s">
        <v>330</v>
      </c>
      <c r="AW581" t="s">
        <v>324</v>
      </c>
      <c r="AX581" t="s">
        <v>317</v>
      </c>
      <c r="AY581" t="s">
        <v>18471</v>
      </c>
      <c r="BA581" t="s">
        <v>12557</v>
      </c>
      <c r="BE581" t="s">
        <v>311</v>
      </c>
      <c r="BF581" t="s">
        <v>33309</v>
      </c>
      <c r="BG581" t="s">
        <v>33310</v>
      </c>
      <c r="BK581" t="s">
        <v>33176</v>
      </c>
      <c r="BU581" t="s">
        <v>311</v>
      </c>
      <c r="BX581" t="s">
        <v>16854</v>
      </c>
      <c r="BY581" t="s">
        <v>16419</v>
      </c>
      <c r="CC581" t="s">
        <v>12268</v>
      </c>
      <c r="CE581" t="s">
        <v>26246</v>
      </c>
      <c r="CF581" t="s">
        <v>22411</v>
      </c>
      <c r="CO581" t="s">
        <v>1</v>
      </c>
      <c r="CP581" t="s">
        <v>33311</v>
      </c>
      <c r="CQ581" t="s">
        <v>12557</v>
      </c>
      <c r="CS581" t="s">
        <v>33312</v>
      </c>
      <c r="CU581" t="s">
        <v>32342</v>
      </c>
      <c r="CW581" t="s">
        <v>33313</v>
      </c>
      <c r="DA581" t="s">
        <v>330</v>
      </c>
      <c r="DB581" t="s">
        <v>303</v>
      </c>
      <c r="DI581" t="s">
        <v>33314</v>
      </c>
      <c r="DM581" t="s">
        <v>327</v>
      </c>
      <c r="DP581" t="s">
        <v>180</v>
      </c>
      <c r="DT581" t="s">
        <v>33315</v>
      </c>
      <c r="DV581" t="s">
        <v>303</v>
      </c>
      <c r="DX581" t="s">
        <v>21191</v>
      </c>
      <c r="DY581" t="s">
        <v>33316</v>
      </c>
      <c r="EE581" t="s">
        <v>20182</v>
      </c>
      <c r="EG581" t="s">
        <v>33317</v>
      </c>
      <c r="EH581" t="s">
        <v>26571</v>
      </c>
      <c r="EJ581" t="s">
        <v>15185</v>
      </c>
      <c r="EK581" t="s">
        <v>25061</v>
      </c>
      <c r="EL581" t="s">
        <v>12557</v>
      </c>
      <c r="EQ581" t="s">
        <v>300</v>
      </c>
      <c r="ER581" t="s">
        <v>331</v>
      </c>
      <c r="ET581" t="s">
        <v>20871</v>
      </c>
      <c r="EU581" t="s">
        <v>12557</v>
      </c>
      <c r="EW581" t="s">
        <v>12557</v>
      </c>
      <c r="FE581" t="s">
        <v>329</v>
      </c>
      <c r="FG581" t="s">
        <v>331</v>
      </c>
      <c r="FH581" t="s">
        <v>33318</v>
      </c>
      <c r="FI581" t="s">
        <v>18631</v>
      </c>
      <c r="FK581" t="s">
        <v>33319</v>
      </c>
      <c r="FS581" t="s">
        <v>23008</v>
      </c>
      <c r="FV581" t="s">
        <v>12557</v>
      </c>
      <c r="FY581" t="s">
        <v>28820</v>
      </c>
      <c r="FZ581" t="s">
        <v>315</v>
      </c>
      <c r="GC581" t="s">
        <v>322</v>
      </c>
      <c r="GD581" t="s">
        <v>25139</v>
      </c>
      <c r="GJ581" t="s">
        <v>12028</v>
      </c>
      <c r="GK581" t="s">
        <v>3</v>
      </c>
      <c r="GL581" t="s">
        <v>301</v>
      </c>
      <c r="GM581" t="s">
        <v>329</v>
      </c>
      <c r="GP581" t="s">
        <v>33320</v>
      </c>
      <c r="GQ581" t="s">
        <v>12701</v>
      </c>
      <c r="GR581" t="s">
        <v>33321</v>
      </c>
      <c r="GT581" t="s">
        <v>330</v>
      </c>
      <c r="HA581" t="s">
        <v>12557</v>
      </c>
      <c r="HE581" t="s">
        <v>23620</v>
      </c>
      <c r="HI581" t="s">
        <v>315</v>
      </c>
      <c r="HO581" t="s">
        <v>14117</v>
      </c>
      <c r="HP581" t="s">
        <v>331</v>
      </c>
      <c r="HW581" t="s">
        <v>19752</v>
      </c>
      <c r="HX581" t="s">
        <v>33322</v>
      </c>
      <c r="HZ581" t="s">
        <v>23398</v>
      </c>
      <c r="IE581" t="s">
        <v>33323</v>
      </c>
      <c r="IF581" t="s">
        <v>12824</v>
      </c>
      <c r="IG581" t="s">
        <v>18003</v>
      </c>
      <c r="IH581" t="s">
        <v>33324</v>
      </c>
      <c r="IK581" t="s">
        <v>12557</v>
      </c>
      <c r="IS581" t="s">
        <v>7139</v>
      </c>
      <c r="IU581" t="s">
        <v>18301</v>
      </c>
      <c r="IV581" t="s">
        <v>27386</v>
      </c>
      <c r="JB581" t="s">
        <v>31080</v>
      </c>
      <c r="JI581" t="s">
        <v>302</v>
      </c>
      <c r="JM581" t="s">
        <v>12557</v>
      </c>
      <c r="JO581" t="s">
        <v>18270</v>
      </c>
      <c r="JQ581" t="s">
        <v>33325</v>
      </c>
      <c r="JU581" t="s">
        <v>12143</v>
      </c>
      <c r="JV581" t="s">
        <v>8035</v>
      </c>
      <c r="JZ581" t="s">
        <v>322</v>
      </c>
      <c r="KL581" t="s">
        <v>33326</v>
      </c>
      <c r="KN581" t="s">
        <v>7322</v>
      </c>
      <c r="KR581" t="s">
        <v>12557</v>
      </c>
      <c r="KV581" t="s">
        <v>19417</v>
      </c>
      <c r="LF581" t="s">
        <v>27627</v>
      </c>
      <c r="LL581" t="s">
        <v>3</v>
      </c>
      <c r="LX581" t="s">
        <v>33327</v>
      </c>
      <c r="LZ581" t="s">
        <v>303</v>
      </c>
      <c r="MB581" t="s">
        <v>15716</v>
      </c>
      <c r="ML581" t="s">
        <v>318</v>
      </c>
      <c r="MN581" t="s">
        <v>1</v>
      </c>
      <c r="MO581" t="s">
        <v>324</v>
      </c>
      <c r="MZ581" t="s">
        <v>20564</v>
      </c>
      <c r="NI581" t="s">
        <v>33328</v>
      </c>
      <c r="NJ581" t="s">
        <v>298</v>
      </c>
      <c r="NQ581" t="s">
        <v>15862</v>
      </c>
      <c r="NR581" t="s">
        <v>329</v>
      </c>
      <c r="PC581" t="s">
        <v>3</v>
      </c>
      <c r="PY581" t="s">
        <v>328</v>
      </c>
      <c r="RI581" t="s">
        <v>18471</v>
      </c>
    </row>
    <row r="582" spans="1:477" x14ac:dyDescent="0.25">
      <c r="A582" t="s">
        <v>10835</v>
      </c>
      <c r="B582" t="s">
        <v>13551</v>
      </c>
      <c r="C582" t="s">
        <v>33329</v>
      </c>
      <c r="F582" t="s">
        <v>11475</v>
      </c>
      <c r="G582" t="s">
        <v>17901</v>
      </c>
      <c r="M582" t="s">
        <v>33330</v>
      </c>
      <c r="N582" t="s">
        <v>17901</v>
      </c>
      <c r="O582" t="s">
        <v>28186</v>
      </c>
      <c r="AE582" t="s">
        <v>21624</v>
      </c>
      <c r="AG582" t="s">
        <v>31953</v>
      </c>
      <c r="AI582" t="s">
        <v>18246</v>
      </c>
      <c r="AM582" t="s">
        <v>12557</v>
      </c>
      <c r="AQ582" t="s">
        <v>305</v>
      </c>
      <c r="AT582" t="s">
        <v>331</v>
      </c>
      <c r="AW582" t="s">
        <v>325</v>
      </c>
      <c r="AX582" t="s">
        <v>318</v>
      </c>
      <c r="AY582" t="s">
        <v>18631</v>
      </c>
      <c r="BA582" t="s">
        <v>7107</v>
      </c>
      <c r="BE582" t="s">
        <v>312</v>
      </c>
      <c r="BF582" t="s">
        <v>15482</v>
      </c>
      <c r="BM582" t="s">
        <v>33331</v>
      </c>
      <c r="BU582" t="s">
        <v>312</v>
      </c>
      <c r="BY582" t="s">
        <v>33332</v>
      </c>
      <c r="CC582" t="s">
        <v>7238</v>
      </c>
      <c r="CD582" t="s">
        <v>26523</v>
      </c>
      <c r="CE582" t="s">
        <v>30122</v>
      </c>
      <c r="CF582" t="s">
        <v>33333</v>
      </c>
      <c r="CO582" t="s">
        <v>3</v>
      </c>
      <c r="CP582" t="s">
        <v>33334</v>
      </c>
      <c r="CQ582" t="s">
        <v>7981</v>
      </c>
      <c r="CR582" t="s">
        <v>27443</v>
      </c>
      <c r="CU582" t="s">
        <v>33335</v>
      </c>
      <c r="CX582" t="s">
        <v>33336</v>
      </c>
      <c r="DA582" t="s">
        <v>331</v>
      </c>
      <c r="DB582" t="s">
        <v>304</v>
      </c>
      <c r="DC582" t="s">
        <v>33337</v>
      </c>
      <c r="DM582" t="s">
        <v>328</v>
      </c>
      <c r="DN582" s="1">
        <v>40913</v>
      </c>
      <c r="DP582" t="s">
        <v>13744</v>
      </c>
      <c r="DV582" t="s">
        <v>304</v>
      </c>
      <c r="EE582" t="s">
        <v>2918</v>
      </c>
      <c r="EI582" t="s">
        <v>33338</v>
      </c>
      <c r="EJ582" t="s">
        <v>12557</v>
      </c>
      <c r="EK582" t="s">
        <v>33339</v>
      </c>
      <c r="EL582" t="s">
        <v>27258</v>
      </c>
      <c r="EQ582" t="s">
        <v>301</v>
      </c>
      <c r="ET582" t="s">
        <v>33340</v>
      </c>
      <c r="EU582" t="s">
        <v>11946</v>
      </c>
      <c r="EW582" t="s">
        <v>7347</v>
      </c>
      <c r="EX582" t="s">
        <v>21577</v>
      </c>
      <c r="FE582" t="s">
        <v>330</v>
      </c>
      <c r="FH582" t="s">
        <v>21951</v>
      </c>
      <c r="FI582" t="s">
        <v>298</v>
      </c>
      <c r="FN582" t="s">
        <v>33341</v>
      </c>
      <c r="FO582" t="s">
        <v>329</v>
      </c>
      <c r="FV582" t="s">
        <v>32919</v>
      </c>
      <c r="FY582" t="s">
        <v>18806</v>
      </c>
      <c r="FZ582" t="s">
        <v>316</v>
      </c>
      <c r="GB582" t="s">
        <v>310</v>
      </c>
      <c r="GC582" t="s">
        <v>323</v>
      </c>
      <c r="GI582" t="s">
        <v>17918</v>
      </c>
      <c r="GJ582" t="s">
        <v>12294</v>
      </c>
      <c r="GK582" t="s">
        <v>322</v>
      </c>
      <c r="GL582" t="s">
        <v>302</v>
      </c>
      <c r="GM582" t="s">
        <v>330</v>
      </c>
      <c r="GQ582" t="s">
        <v>12557</v>
      </c>
      <c r="GR582" t="s">
        <v>25294</v>
      </c>
      <c r="GT582" t="s">
        <v>331</v>
      </c>
      <c r="HA582" t="s">
        <v>7015</v>
      </c>
      <c r="HB582" t="s">
        <v>19284</v>
      </c>
      <c r="HD582" t="s">
        <v>1778</v>
      </c>
      <c r="HE582" t="s">
        <v>24891</v>
      </c>
      <c r="HH582" t="s">
        <v>18128</v>
      </c>
      <c r="HI582" t="s">
        <v>316</v>
      </c>
      <c r="HM582" t="s">
        <v>18083</v>
      </c>
      <c r="HW582" t="s">
        <v>30136</v>
      </c>
      <c r="HZ582" t="s">
        <v>25180</v>
      </c>
      <c r="IF582" t="s">
        <v>12557</v>
      </c>
      <c r="IG582" t="s">
        <v>33342</v>
      </c>
      <c r="IK582" t="s">
        <v>25292</v>
      </c>
      <c r="IQ582" t="s">
        <v>33343</v>
      </c>
      <c r="IS582" t="s">
        <v>12557</v>
      </c>
      <c r="IU582" t="s">
        <v>19034</v>
      </c>
      <c r="IV582" t="s">
        <v>33344</v>
      </c>
      <c r="JI582" t="s">
        <v>303</v>
      </c>
      <c r="JM582" t="s">
        <v>13054</v>
      </c>
      <c r="JO582" t="s">
        <v>18471</v>
      </c>
      <c r="JQ582" t="s">
        <v>33345</v>
      </c>
      <c r="JT582" t="s">
        <v>7532</v>
      </c>
      <c r="JU582" t="s">
        <v>29766</v>
      </c>
      <c r="JV582" t="s">
        <v>12557</v>
      </c>
      <c r="JZ582" t="s">
        <v>323</v>
      </c>
      <c r="KH582" t="s">
        <v>2241</v>
      </c>
      <c r="KL582" t="s">
        <v>23977</v>
      </c>
      <c r="KN582" t="s">
        <v>12557</v>
      </c>
      <c r="KR582" t="s">
        <v>23780</v>
      </c>
      <c r="KV582" t="s">
        <v>33346</v>
      </c>
      <c r="LD582" t="s">
        <v>11698</v>
      </c>
      <c r="LL582" t="s">
        <v>322</v>
      </c>
      <c r="LX582" t="s">
        <v>2574</v>
      </c>
      <c r="LZ582" t="s">
        <v>304</v>
      </c>
      <c r="ME582" t="s">
        <v>15716</v>
      </c>
      <c r="ML582" t="s">
        <v>32</v>
      </c>
      <c r="MN582" t="s">
        <v>3</v>
      </c>
      <c r="MO582" t="s">
        <v>325</v>
      </c>
      <c r="MR582" t="s">
        <v>15716</v>
      </c>
      <c r="MZ582" t="s">
        <v>33347</v>
      </c>
      <c r="NI582" t="s">
        <v>24508</v>
      </c>
      <c r="NJ582" t="s">
        <v>299</v>
      </c>
      <c r="NR582" t="s">
        <v>330</v>
      </c>
      <c r="PC582" t="s">
        <v>322</v>
      </c>
      <c r="RI582" t="s">
        <v>18631</v>
      </c>
    </row>
    <row r="583" spans="1:477" x14ac:dyDescent="0.25">
      <c r="A583" t="s">
        <v>10836</v>
      </c>
      <c r="B583" t="s">
        <v>13264</v>
      </c>
      <c r="F583" t="s">
        <v>1431</v>
      </c>
      <c r="G583" t="s">
        <v>17538</v>
      </c>
      <c r="K583" t="s">
        <v>21924</v>
      </c>
      <c r="M583" t="s">
        <v>29264</v>
      </c>
      <c r="N583" t="s">
        <v>33348</v>
      </c>
      <c r="O583" t="s">
        <v>33349</v>
      </c>
      <c r="P583" t="s">
        <v>33350</v>
      </c>
      <c r="S583" t="s">
        <v>329</v>
      </c>
      <c r="Y583" t="s">
        <v>2475</v>
      </c>
      <c r="AB583" t="s">
        <v>16694</v>
      </c>
      <c r="AD583" t="s">
        <v>16333</v>
      </c>
      <c r="AE583" t="s">
        <v>33351</v>
      </c>
      <c r="AI583" t="s">
        <v>33352</v>
      </c>
      <c r="AJ583" t="s">
        <v>20820</v>
      </c>
      <c r="AK583" t="s">
        <v>22768</v>
      </c>
      <c r="AL583" t="s">
        <v>6964</v>
      </c>
      <c r="AM583" t="s">
        <v>21245</v>
      </c>
      <c r="AQ583" t="s">
        <v>306</v>
      </c>
      <c r="AR583" t="s">
        <v>29038</v>
      </c>
      <c r="AW583" t="s">
        <v>326</v>
      </c>
      <c r="AX583" t="s">
        <v>32</v>
      </c>
      <c r="AY583" t="s">
        <v>298</v>
      </c>
      <c r="BA583" t="s">
        <v>12557</v>
      </c>
      <c r="BE583" t="s">
        <v>313</v>
      </c>
      <c r="BG583" t="s">
        <v>33353</v>
      </c>
      <c r="BK583" t="s">
        <v>33226</v>
      </c>
      <c r="BM583" t="s">
        <v>33354</v>
      </c>
      <c r="BU583" t="s">
        <v>313</v>
      </c>
      <c r="BX583" t="s">
        <v>17200</v>
      </c>
      <c r="CC583" t="s">
        <v>12557</v>
      </c>
      <c r="CD583" t="s">
        <v>33355</v>
      </c>
      <c r="CF583" t="s">
        <v>28509</v>
      </c>
      <c r="CO583" t="s">
        <v>322</v>
      </c>
      <c r="CQ583" t="s">
        <v>12557</v>
      </c>
      <c r="CR583" t="s">
        <v>17459</v>
      </c>
      <c r="CS583" t="s">
        <v>33356</v>
      </c>
      <c r="CW583" t="s">
        <v>25721</v>
      </c>
      <c r="CX583" t="s">
        <v>17808</v>
      </c>
      <c r="DB583" t="s">
        <v>305</v>
      </c>
      <c r="DI583" t="s">
        <v>33357</v>
      </c>
      <c r="DN583" t="s">
        <v>33358</v>
      </c>
      <c r="DP583" t="s">
        <v>13793</v>
      </c>
      <c r="DT583" t="s">
        <v>15716</v>
      </c>
      <c r="DV583" t="s">
        <v>305</v>
      </c>
      <c r="DX583" t="s">
        <v>14754</v>
      </c>
      <c r="DY583" t="s">
        <v>33359</v>
      </c>
      <c r="EG583" t="s">
        <v>33360</v>
      </c>
      <c r="EI583" t="s">
        <v>33361</v>
      </c>
      <c r="EJ583" t="s">
        <v>15577</v>
      </c>
      <c r="EL583" t="s">
        <v>2079</v>
      </c>
      <c r="EQ583" t="s">
        <v>302</v>
      </c>
      <c r="ER583" t="s">
        <v>329</v>
      </c>
      <c r="EW583" t="s">
        <v>12557</v>
      </c>
      <c r="EX583" t="s">
        <v>20771</v>
      </c>
      <c r="FE583" t="s">
        <v>331</v>
      </c>
      <c r="FI583" t="s">
        <v>299</v>
      </c>
      <c r="FN583" t="s">
        <v>19266</v>
      </c>
      <c r="FO583" t="s">
        <v>330</v>
      </c>
      <c r="FS583" t="s">
        <v>23257</v>
      </c>
      <c r="FV583" t="s">
        <v>23993</v>
      </c>
      <c r="FZ583" t="s">
        <v>317</v>
      </c>
      <c r="GB583" t="s">
        <v>311</v>
      </c>
      <c r="GD583" t="s">
        <v>1326</v>
      </c>
      <c r="GI583" t="s">
        <v>29829</v>
      </c>
      <c r="GJ583" t="s">
        <v>7104</v>
      </c>
      <c r="GK583" t="s">
        <v>323</v>
      </c>
      <c r="GL583" t="s">
        <v>303</v>
      </c>
      <c r="GM583" t="s">
        <v>331</v>
      </c>
      <c r="GP583" t="s">
        <v>33362</v>
      </c>
      <c r="GQ583" t="s">
        <v>7445</v>
      </c>
      <c r="HA583" t="s">
        <v>12557</v>
      </c>
      <c r="HB583" t="s">
        <v>2887</v>
      </c>
      <c r="HI583" t="s">
        <v>317</v>
      </c>
      <c r="HM583" t="s">
        <v>18270</v>
      </c>
      <c r="HO583" t="s">
        <v>13793</v>
      </c>
      <c r="HP583" t="s">
        <v>329</v>
      </c>
      <c r="HW583" t="s">
        <v>33363</v>
      </c>
      <c r="HX583" t="s">
        <v>33364</v>
      </c>
      <c r="IE583" t="s">
        <v>33365</v>
      </c>
      <c r="IF583" t="s">
        <v>20242</v>
      </c>
      <c r="IH583" t="s">
        <v>20904</v>
      </c>
      <c r="IK583" t="s">
        <v>33366</v>
      </c>
      <c r="IS583" t="s">
        <v>7983</v>
      </c>
      <c r="IV583" t="s">
        <v>21400</v>
      </c>
      <c r="JB583" t="s">
        <v>31171</v>
      </c>
      <c r="JI583" t="s">
        <v>304</v>
      </c>
      <c r="JM583" t="s">
        <v>12557</v>
      </c>
      <c r="JO583" t="s">
        <v>18631</v>
      </c>
      <c r="JT583" t="s">
        <v>12557</v>
      </c>
      <c r="JU583" t="s">
        <v>33367</v>
      </c>
      <c r="JV583" t="s">
        <v>12400</v>
      </c>
      <c r="KN583" t="s">
        <v>15608</v>
      </c>
      <c r="KR583" t="s">
        <v>12557</v>
      </c>
      <c r="LD583" t="s">
        <v>12088</v>
      </c>
      <c r="LF583" t="s">
        <v>27790</v>
      </c>
      <c r="LL583" t="s">
        <v>323</v>
      </c>
      <c r="LZ583" t="s">
        <v>305</v>
      </c>
      <c r="MB583" t="s">
        <v>11711</v>
      </c>
      <c r="ML583" t="s">
        <v>319</v>
      </c>
      <c r="MN583" t="s">
        <v>322</v>
      </c>
      <c r="MO583" t="s">
        <v>326</v>
      </c>
      <c r="NI583" t="s">
        <v>33368</v>
      </c>
      <c r="NJ583" t="s">
        <v>300</v>
      </c>
      <c r="NQ583" t="s">
        <v>2822</v>
      </c>
      <c r="NR583" t="s">
        <v>331</v>
      </c>
      <c r="PC583" t="s">
        <v>323</v>
      </c>
      <c r="PY583" t="s">
        <v>329</v>
      </c>
      <c r="RI583" t="s">
        <v>298</v>
      </c>
    </row>
    <row r="584" spans="1:477" x14ac:dyDescent="0.25">
      <c r="A584" t="s">
        <v>10837</v>
      </c>
      <c r="B584" t="s">
        <v>13552</v>
      </c>
      <c r="C584" t="s">
        <v>15986</v>
      </c>
      <c r="F584" t="s">
        <v>6942</v>
      </c>
      <c r="K584" t="s">
        <v>33369</v>
      </c>
      <c r="P584" t="s">
        <v>27859</v>
      </c>
      <c r="S584" t="s">
        <v>330</v>
      </c>
      <c r="Y584" t="s">
        <v>12557</v>
      </c>
      <c r="AG584" t="s">
        <v>32031</v>
      </c>
      <c r="AJ584" t="s">
        <v>19390</v>
      </c>
      <c r="AK584" t="s">
        <v>33370</v>
      </c>
      <c r="AL584" t="s">
        <v>12557</v>
      </c>
      <c r="AM584" t="s">
        <v>278</v>
      </c>
      <c r="AQ584" t="s">
        <v>307</v>
      </c>
      <c r="AR584" t="s">
        <v>33371</v>
      </c>
      <c r="AW584" t="s">
        <v>327</v>
      </c>
      <c r="AX584" t="s">
        <v>319</v>
      </c>
      <c r="AY584" t="s">
        <v>299</v>
      </c>
      <c r="BA584" t="s">
        <v>28326</v>
      </c>
      <c r="BE584" t="s">
        <v>314</v>
      </c>
      <c r="BF584" t="s">
        <v>15876</v>
      </c>
      <c r="BG584" t="s">
        <v>33372</v>
      </c>
      <c r="BK584" t="s">
        <v>33373</v>
      </c>
      <c r="BU584" t="s">
        <v>314</v>
      </c>
      <c r="BX584" t="s">
        <v>22519</v>
      </c>
      <c r="BY584" t="s">
        <v>33374</v>
      </c>
      <c r="CC584" t="s">
        <v>12315</v>
      </c>
      <c r="CE584" t="s">
        <v>25631</v>
      </c>
      <c r="CO584" t="s">
        <v>323</v>
      </c>
      <c r="CP584" t="s">
        <v>16099</v>
      </c>
      <c r="CQ584" t="s">
        <v>29825</v>
      </c>
      <c r="CS584" t="s">
        <v>33375</v>
      </c>
      <c r="CU584" t="s">
        <v>33376</v>
      </c>
      <c r="CW584" t="s">
        <v>33377</v>
      </c>
      <c r="DB584" t="s">
        <v>306</v>
      </c>
      <c r="DC584" t="s">
        <v>12002</v>
      </c>
      <c r="DI584" t="s">
        <v>28073</v>
      </c>
      <c r="DM584" t="s">
        <v>329</v>
      </c>
      <c r="DP584" t="s">
        <v>29761</v>
      </c>
      <c r="DV584" t="s">
        <v>306</v>
      </c>
      <c r="DX584" t="s">
        <v>32389</v>
      </c>
      <c r="EE584" t="s">
        <v>1880</v>
      </c>
      <c r="EG584" t="s">
        <v>33378</v>
      </c>
      <c r="EH584" t="s">
        <v>18083</v>
      </c>
      <c r="EJ584" t="s">
        <v>12557</v>
      </c>
      <c r="EK584" t="s">
        <v>33379</v>
      </c>
      <c r="EQ584" t="s">
        <v>303</v>
      </c>
      <c r="ER584" t="s">
        <v>330</v>
      </c>
      <c r="ET584" t="s">
        <v>33380</v>
      </c>
      <c r="EU584" t="s">
        <v>16333</v>
      </c>
      <c r="EW584" t="s">
        <v>16301</v>
      </c>
      <c r="FH584" t="s">
        <v>22244</v>
      </c>
      <c r="FI584" t="s">
        <v>300</v>
      </c>
      <c r="FK584" t="s">
        <v>18083</v>
      </c>
      <c r="FN584" t="s">
        <v>26596</v>
      </c>
      <c r="FO584" t="s">
        <v>331</v>
      </c>
      <c r="FS584" t="s">
        <v>30266</v>
      </c>
      <c r="FY584" t="s">
        <v>7318</v>
      </c>
      <c r="FZ584" t="s">
        <v>318</v>
      </c>
      <c r="GB584" t="s">
        <v>312</v>
      </c>
      <c r="GC584" t="s">
        <v>324</v>
      </c>
      <c r="GD584" t="s">
        <v>12557</v>
      </c>
      <c r="GJ584" t="s">
        <v>12557</v>
      </c>
      <c r="GL584" t="s">
        <v>304</v>
      </c>
      <c r="GP584" t="s">
        <v>22713</v>
      </c>
      <c r="HA584" t="s">
        <v>7979</v>
      </c>
      <c r="HD584" t="s">
        <v>33381</v>
      </c>
      <c r="HE584" t="s">
        <v>18010</v>
      </c>
      <c r="HH584" t="s">
        <v>1785</v>
      </c>
      <c r="HI584" t="s">
        <v>318</v>
      </c>
      <c r="HM584" t="s">
        <v>18471</v>
      </c>
      <c r="HO584" t="s">
        <v>22553</v>
      </c>
      <c r="HP584" t="s">
        <v>330</v>
      </c>
      <c r="HW584" t="s">
        <v>33382</v>
      </c>
      <c r="HX584" t="s">
        <v>3656</v>
      </c>
      <c r="HZ584" t="s">
        <v>15190</v>
      </c>
      <c r="IE584" t="s">
        <v>33383</v>
      </c>
      <c r="IF584" t="s">
        <v>20424</v>
      </c>
      <c r="IG584" t="s">
        <v>18641</v>
      </c>
      <c r="IH584" t="s">
        <v>33384</v>
      </c>
      <c r="IQ584" t="s">
        <v>15716</v>
      </c>
      <c r="IU584" t="s">
        <v>19357</v>
      </c>
      <c r="IV584" t="s">
        <v>33385</v>
      </c>
      <c r="JB584" t="s">
        <v>12557</v>
      </c>
      <c r="JI584" t="s">
        <v>305</v>
      </c>
      <c r="JM584" t="s">
        <v>12495</v>
      </c>
      <c r="JO584" t="s">
        <v>298</v>
      </c>
      <c r="JQ584" t="s">
        <v>32391</v>
      </c>
      <c r="JT584" t="s">
        <v>14882</v>
      </c>
      <c r="JV584" t="s">
        <v>12557</v>
      </c>
      <c r="JZ584" t="s">
        <v>324</v>
      </c>
      <c r="KH584" t="s">
        <v>33386</v>
      </c>
      <c r="KL584" t="s">
        <v>24226</v>
      </c>
      <c r="KN584" t="s">
        <v>12557</v>
      </c>
      <c r="KR584" t="s">
        <v>23496</v>
      </c>
      <c r="KV584" t="s">
        <v>23262</v>
      </c>
      <c r="LD584" t="s">
        <v>12060</v>
      </c>
      <c r="LF584" t="s">
        <v>15059</v>
      </c>
      <c r="LX584" t="s">
        <v>19058</v>
      </c>
      <c r="LZ584" t="s">
        <v>306</v>
      </c>
      <c r="MB584" t="s">
        <v>12099</v>
      </c>
      <c r="ME584" t="s">
        <v>11714</v>
      </c>
      <c r="ML584" t="s">
        <v>320</v>
      </c>
      <c r="MN584" t="s">
        <v>323</v>
      </c>
      <c r="MO584" t="s">
        <v>327</v>
      </c>
      <c r="MR584" t="s">
        <v>11726</v>
      </c>
      <c r="MZ584" t="s">
        <v>33387</v>
      </c>
      <c r="NJ584" t="s">
        <v>301</v>
      </c>
      <c r="PY584" t="s">
        <v>330</v>
      </c>
      <c r="RI584" t="s">
        <v>299</v>
      </c>
    </row>
    <row r="585" spans="1:477" x14ac:dyDescent="0.25">
      <c r="A585" t="s">
        <v>10838</v>
      </c>
      <c r="B585" t="s">
        <v>13553</v>
      </c>
      <c r="C585" t="s">
        <v>33388</v>
      </c>
      <c r="F585" t="s">
        <v>12557</v>
      </c>
      <c r="G585" t="s">
        <v>17901</v>
      </c>
      <c r="M585" t="s">
        <v>33389</v>
      </c>
      <c r="N585" t="s">
        <v>33390</v>
      </c>
      <c r="O585" t="s">
        <v>33391</v>
      </c>
      <c r="S585" t="s">
        <v>331</v>
      </c>
      <c r="Y585" t="s">
        <v>12974</v>
      </c>
      <c r="AB585" t="s">
        <v>33392</v>
      </c>
      <c r="AD585" t="s">
        <v>16694</v>
      </c>
      <c r="AE585" t="s">
        <v>26460</v>
      </c>
      <c r="AG585" t="s">
        <v>2693</v>
      </c>
      <c r="AI585" t="s">
        <v>23274</v>
      </c>
      <c r="AL585" t="s">
        <v>12259</v>
      </c>
      <c r="AM585" t="s">
        <v>579</v>
      </c>
      <c r="AQ585" t="s">
        <v>308</v>
      </c>
      <c r="AW585" t="s">
        <v>328</v>
      </c>
      <c r="AX585" t="s">
        <v>320</v>
      </c>
      <c r="AY585" t="s">
        <v>300</v>
      </c>
      <c r="BA585" t="s">
        <v>33393</v>
      </c>
      <c r="BF585" t="s">
        <v>16115</v>
      </c>
      <c r="BM585" t="s">
        <v>33394</v>
      </c>
      <c r="CC585" t="s">
        <v>12557</v>
      </c>
      <c r="CD585" t="s">
        <v>33395</v>
      </c>
      <c r="CE585" t="s">
        <v>33396</v>
      </c>
      <c r="CP585" t="s">
        <v>18137</v>
      </c>
      <c r="CQ585" t="s">
        <v>33397</v>
      </c>
      <c r="CR585" t="s">
        <v>17805</v>
      </c>
      <c r="CX585" t="s">
        <v>15253</v>
      </c>
      <c r="DB585" t="s">
        <v>307</v>
      </c>
      <c r="DC585" t="s">
        <v>12557</v>
      </c>
      <c r="DM585" t="s">
        <v>330</v>
      </c>
      <c r="DN585" t="s">
        <v>33398</v>
      </c>
      <c r="DP585" t="s">
        <v>13349</v>
      </c>
      <c r="DT585" t="s">
        <v>11556</v>
      </c>
      <c r="DV585" t="s">
        <v>307</v>
      </c>
      <c r="DY585" t="s">
        <v>17356</v>
      </c>
      <c r="EE585" t="s">
        <v>12557</v>
      </c>
      <c r="EH585" t="s">
        <v>18270</v>
      </c>
      <c r="EI585" t="s">
        <v>19217</v>
      </c>
      <c r="EJ585" t="s">
        <v>15940</v>
      </c>
      <c r="EK585" t="s">
        <v>33399</v>
      </c>
      <c r="EL585" t="s">
        <v>7135</v>
      </c>
      <c r="EQ585" t="s">
        <v>304</v>
      </c>
      <c r="ER585" t="s">
        <v>331</v>
      </c>
      <c r="ET585" t="s">
        <v>19739</v>
      </c>
      <c r="EW585" t="s">
        <v>27188</v>
      </c>
      <c r="EX585" t="s">
        <v>21089</v>
      </c>
      <c r="FH585" t="s">
        <v>33400</v>
      </c>
      <c r="FI585" t="s">
        <v>301</v>
      </c>
      <c r="FK585" t="s">
        <v>18270</v>
      </c>
      <c r="FN585" t="s">
        <v>30921</v>
      </c>
      <c r="FV585" t="s">
        <v>7132</v>
      </c>
      <c r="FY585" t="s">
        <v>12557</v>
      </c>
      <c r="FZ585" t="s">
        <v>32</v>
      </c>
      <c r="GB585" t="s">
        <v>313</v>
      </c>
      <c r="GC585" t="s">
        <v>325</v>
      </c>
      <c r="GD585" t="s">
        <v>7219</v>
      </c>
      <c r="GI585" t="s">
        <v>22943</v>
      </c>
      <c r="GJ585" t="s">
        <v>12697</v>
      </c>
      <c r="GK585" t="s">
        <v>324</v>
      </c>
      <c r="GL585" t="s">
        <v>305</v>
      </c>
      <c r="GQ585" t="s">
        <v>16333</v>
      </c>
      <c r="GR585" t="s">
        <v>18083</v>
      </c>
      <c r="HA585" t="s">
        <v>12557</v>
      </c>
      <c r="HB585" t="s">
        <v>2888</v>
      </c>
      <c r="HE585" t="s">
        <v>12557</v>
      </c>
      <c r="HI585" t="s">
        <v>32</v>
      </c>
      <c r="HM585" t="s">
        <v>18631</v>
      </c>
      <c r="HO585" t="s">
        <v>13349</v>
      </c>
      <c r="HP585" t="s">
        <v>331</v>
      </c>
      <c r="HZ585" t="s">
        <v>17426</v>
      </c>
      <c r="IF585" t="s">
        <v>33401</v>
      </c>
      <c r="IG585" t="s">
        <v>33402</v>
      </c>
      <c r="IK585" t="s">
        <v>33403</v>
      </c>
      <c r="IS585" t="s">
        <v>16333</v>
      </c>
      <c r="IU585" t="s">
        <v>32729</v>
      </c>
      <c r="IV585" t="s">
        <v>28886</v>
      </c>
      <c r="JB585" t="s">
        <v>31254</v>
      </c>
      <c r="JI585" t="s">
        <v>306</v>
      </c>
      <c r="JO585" t="s">
        <v>299</v>
      </c>
      <c r="JQ585" t="s">
        <v>12557</v>
      </c>
      <c r="JT585" t="s">
        <v>12557</v>
      </c>
      <c r="JU585" t="s">
        <v>30086</v>
      </c>
      <c r="JV585" t="s">
        <v>28695</v>
      </c>
      <c r="JZ585" t="s">
        <v>325</v>
      </c>
      <c r="KL585" t="s">
        <v>29721</v>
      </c>
      <c r="KN585" t="s">
        <v>12047</v>
      </c>
      <c r="KR585" t="s">
        <v>33404</v>
      </c>
      <c r="KV585" t="s">
        <v>28477</v>
      </c>
      <c r="LD585" t="s">
        <v>7353</v>
      </c>
      <c r="LL585" t="s">
        <v>324</v>
      </c>
      <c r="LZ585" t="s">
        <v>307</v>
      </c>
      <c r="MB585" t="s">
        <v>7392</v>
      </c>
      <c r="ME585" t="s">
        <v>7539</v>
      </c>
      <c r="MO585" t="s">
        <v>328</v>
      </c>
      <c r="MR585" t="s">
        <v>7523</v>
      </c>
      <c r="NI585" t="s">
        <v>33074</v>
      </c>
      <c r="NJ585" t="s">
        <v>302</v>
      </c>
      <c r="NQ585" t="s">
        <v>33405</v>
      </c>
      <c r="NR585" t="s">
        <v>329</v>
      </c>
      <c r="PC585" t="s">
        <v>324</v>
      </c>
      <c r="PY585" t="s">
        <v>331</v>
      </c>
      <c r="RI585" t="s">
        <v>300</v>
      </c>
    </row>
    <row r="586" spans="1:477" x14ac:dyDescent="0.25">
      <c r="A586" t="s">
        <v>10839</v>
      </c>
      <c r="B586" t="s">
        <v>13554</v>
      </c>
      <c r="F586" t="s">
        <v>1431</v>
      </c>
      <c r="G586" t="s">
        <v>33406</v>
      </c>
      <c r="K586" t="s">
        <v>33407</v>
      </c>
      <c r="N586" t="s">
        <v>26892</v>
      </c>
      <c r="O586" t="s">
        <v>12557</v>
      </c>
      <c r="P586" t="s">
        <v>3022</v>
      </c>
      <c r="Y586" t="s">
        <v>12557</v>
      </c>
      <c r="AB586" t="s">
        <v>33408</v>
      </c>
      <c r="AE586" t="s">
        <v>33409</v>
      </c>
      <c r="AI586" t="s">
        <v>33410</v>
      </c>
      <c r="AJ586" t="s">
        <v>19719</v>
      </c>
      <c r="AK586" t="s">
        <v>33411</v>
      </c>
      <c r="AL586" t="s">
        <v>12557</v>
      </c>
      <c r="AM586" t="s">
        <v>580</v>
      </c>
      <c r="AQ586" t="s">
        <v>309</v>
      </c>
      <c r="AR586" t="s">
        <v>33412</v>
      </c>
      <c r="AY586" t="s">
        <v>301</v>
      </c>
      <c r="BE586" t="s">
        <v>315</v>
      </c>
      <c r="BF586" t="s">
        <v>33413</v>
      </c>
      <c r="BG586" t="s">
        <v>33414</v>
      </c>
      <c r="BK586" t="s">
        <v>27353</v>
      </c>
      <c r="BM586" t="s">
        <v>33415</v>
      </c>
      <c r="BU586" t="s">
        <v>315</v>
      </c>
      <c r="BX586" t="s">
        <v>22825</v>
      </c>
      <c r="BY586" t="s">
        <v>14716</v>
      </c>
      <c r="CC586" t="s">
        <v>12268</v>
      </c>
      <c r="CD586" t="s">
        <v>33416</v>
      </c>
      <c r="CF586" t="s">
        <v>18083</v>
      </c>
      <c r="CO586" t="s">
        <v>324</v>
      </c>
      <c r="CR586" t="s">
        <v>20038</v>
      </c>
      <c r="CS586" t="s">
        <v>33417</v>
      </c>
      <c r="CU586" t="s">
        <v>28109</v>
      </c>
      <c r="CW586" t="s">
        <v>33418</v>
      </c>
      <c r="CX586" t="s">
        <v>12557</v>
      </c>
      <c r="DB586" t="s">
        <v>308</v>
      </c>
      <c r="DC586" t="s">
        <v>6958</v>
      </c>
      <c r="DI586" t="s">
        <v>28220</v>
      </c>
      <c r="DM586" t="s">
        <v>331</v>
      </c>
      <c r="DN586" t="s">
        <v>23615</v>
      </c>
      <c r="DT586" t="s">
        <v>11993</v>
      </c>
      <c r="DV586" t="s">
        <v>308</v>
      </c>
      <c r="DX586" t="s">
        <v>18820</v>
      </c>
      <c r="DY586" t="s">
        <v>29847</v>
      </c>
      <c r="EE586" t="s">
        <v>12115</v>
      </c>
      <c r="EG586" t="s">
        <v>29278</v>
      </c>
      <c r="EH586" t="s">
        <v>18471</v>
      </c>
      <c r="EI586" t="s">
        <v>33419</v>
      </c>
      <c r="EJ586" t="s">
        <v>33420</v>
      </c>
      <c r="EL586" t="s">
        <v>12557</v>
      </c>
      <c r="EQ586" t="s">
        <v>305</v>
      </c>
      <c r="EU586" t="s">
        <v>16694</v>
      </c>
      <c r="EX586" t="s">
        <v>33421</v>
      </c>
      <c r="FI586" t="s">
        <v>302</v>
      </c>
      <c r="FK586" t="s">
        <v>18471</v>
      </c>
      <c r="FO586" t="s">
        <v>329</v>
      </c>
      <c r="FS586" t="s">
        <v>30364</v>
      </c>
      <c r="FV586" t="s">
        <v>12557</v>
      </c>
      <c r="FY586" t="s">
        <v>19489</v>
      </c>
      <c r="FZ586" t="s">
        <v>319</v>
      </c>
      <c r="GB586" t="s">
        <v>314</v>
      </c>
      <c r="GC586" t="s">
        <v>326</v>
      </c>
      <c r="GD586" t="s">
        <v>12557</v>
      </c>
      <c r="GI586" t="s">
        <v>32359</v>
      </c>
      <c r="GJ586" t="s">
        <v>12557</v>
      </c>
      <c r="GK586" t="s">
        <v>325</v>
      </c>
      <c r="GL586" t="s">
        <v>306</v>
      </c>
      <c r="GP586" t="s">
        <v>23031</v>
      </c>
      <c r="GR586" t="s">
        <v>18270</v>
      </c>
      <c r="HA586" t="s">
        <v>25151</v>
      </c>
      <c r="HB586" t="s">
        <v>12557</v>
      </c>
      <c r="HD586" t="s">
        <v>15716</v>
      </c>
      <c r="HE586" t="s">
        <v>7322</v>
      </c>
      <c r="HH586" t="s">
        <v>33422</v>
      </c>
      <c r="HI586" t="s">
        <v>319</v>
      </c>
      <c r="HM586" t="s">
        <v>298</v>
      </c>
      <c r="HX586" t="s">
        <v>7661</v>
      </c>
      <c r="IE586" t="s">
        <v>33423</v>
      </c>
      <c r="IH586" t="s">
        <v>27699</v>
      </c>
      <c r="IK586" t="s">
        <v>31127</v>
      </c>
      <c r="IQ586" t="s">
        <v>11583</v>
      </c>
      <c r="IV586" t="s">
        <v>33424</v>
      </c>
      <c r="JB586" t="s">
        <v>12557</v>
      </c>
      <c r="JI586" t="s">
        <v>307</v>
      </c>
      <c r="JM586" t="s">
        <v>16333</v>
      </c>
      <c r="JO586" t="s">
        <v>300</v>
      </c>
      <c r="JQ586" t="s">
        <v>33425</v>
      </c>
      <c r="JT586" t="s">
        <v>23681</v>
      </c>
      <c r="JV586" t="s">
        <v>278</v>
      </c>
      <c r="JZ586" t="s">
        <v>326</v>
      </c>
      <c r="KH586" t="s">
        <v>15716</v>
      </c>
      <c r="KN586" t="s">
        <v>25862</v>
      </c>
      <c r="LD586" t="s">
        <v>12557</v>
      </c>
      <c r="LF586" t="s">
        <v>1012</v>
      </c>
      <c r="LL586" t="s">
        <v>325</v>
      </c>
      <c r="LX586" t="s">
        <v>2575</v>
      </c>
      <c r="LZ586" t="s">
        <v>308</v>
      </c>
      <c r="MB586" t="s">
        <v>12557</v>
      </c>
      <c r="ME586" t="s">
        <v>1097</v>
      </c>
      <c r="ML586" t="s">
        <v>321</v>
      </c>
      <c r="MN586" t="s">
        <v>324</v>
      </c>
      <c r="MR586" t="s">
        <v>7416</v>
      </c>
      <c r="MZ586" t="s">
        <v>28031</v>
      </c>
      <c r="NI586" t="s">
        <v>33426</v>
      </c>
      <c r="NJ586" t="s">
        <v>303</v>
      </c>
      <c r="NR586" t="s">
        <v>330</v>
      </c>
      <c r="PC586" t="s">
        <v>325</v>
      </c>
      <c r="RI586" t="s">
        <v>301</v>
      </c>
    </row>
    <row r="587" spans="1:477" x14ac:dyDescent="0.25">
      <c r="A587" t="s">
        <v>10840</v>
      </c>
      <c r="B587" t="s">
        <v>13555</v>
      </c>
      <c r="C587" t="s">
        <v>21441</v>
      </c>
      <c r="K587" t="s">
        <v>26225</v>
      </c>
      <c r="M587" t="s">
        <v>33427</v>
      </c>
      <c r="O587" t="s">
        <v>15122</v>
      </c>
      <c r="Y587" t="s">
        <v>27689</v>
      </c>
      <c r="AB587" t="s">
        <v>33428</v>
      </c>
      <c r="AD587" t="s">
        <v>22411</v>
      </c>
      <c r="AG587" t="s">
        <v>7334</v>
      </c>
      <c r="AJ587" t="s">
        <v>32939</v>
      </c>
      <c r="AK587" t="s">
        <v>33429</v>
      </c>
      <c r="AL587" t="s">
        <v>12303</v>
      </c>
      <c r="AM587" t="s">
        <v>210</v>
      </c>
      <c r="AQ587" t="s">
        <v>299</v>
      </c>
      <c r="AR587" t="s">
        <v>12557</v>
      </c>
      <c r="AW587" t="s">
        <v>329</v>
      </c>
      <c r="AX587" t="s">
        <v>321</v>
      </c>
      <c r="AY587" t="s">
        <v>302</v>
      </c>
      <c r="BA587" t="s">
        <v>33430</v>
      </c>
      <c r="BE587" t="s">
        <v>316</v>
      </c>
      <c r="BG587" t="s">
        <v>12557</v>
      </c>
      <c r="BK587" t="s">
        <v>33431</v>
      </c>
      <c r="BU587" t="s">
        <v>316</v>
      </c>
      <c r="BX587" t="s">
        <v>22983</v>
      </c>
      <c r="BY587" t="s">
        <v>16793</v>
      </c>
      <c r="CE587" t="s">
        <v>33432</v>
      </c>
      <c r="CF587" t="s">
        <v>18270</v>
      </c>
      <c r="CO587" t="s">
        <v>325</v>
      </c>
      <c r="CP587" t="s">
        <v>12765</v>
      </c>
      <c r="CQ587" t="s">
        <v>18772</v>
      </c>
      <c r="CS587" t="s">
        <v>33433</v>
      </c>
      <c r="CW587" t="s">
        <v>33434</v>
      </c>
      <c r="CX587" t="s">
        <v>17097</v>
      </c>
      <c r="DB587" t="s">
        <v>309</v>
      </c>
      <c r="DC587" t="s">
        <v>12557</v>
      </c>
      <c r="DI587" t="s">
        <v>33435</v>
      </c>
      <c r="DP587" t="s">
        <v>33436</v>
      </c>
      <c r="DT587" t="s">
        <v>1921</v>
      </c>
      <c r="DV587" t="s">
        <v>309</v>
      </c>
      <c r="DX587" t="s">
        <v>33437</v>
      </c>
      <c r="EE587" t="s">
        <v>12557</v>
      </c>
      <c r="EG587" t="s">
        <v>33438</v>
      </c>
      <c r="EH587" t="s">
        <v>18631</v>
      </c>
      <c r="EK587" t="s">
        <v>33439</v>
      </c>
      <c r="EL587" t="s">
        <v>7570</v>
      </c>
      <c r="EQ587" t="s">
        <v>306</v>
      </c>
      <c r="ET587" t="s">
        <v>15329</v>
      </c>
      <c r="EW587" t="s">
        <v>27359</v>
      </c>
      <c r="FH587" t="s">
        <v>24007</v>
      </c>
      <c r="FI587" t="s">
        <v>303</v>
      </c>
      <c r="FK587" t="s">
        <v>18631</v>
      </c>
      <c r="FO587" t="s">
        <v>330</v>
      </c>
      <c r="FS587" t="s">
        <v>33440</v>
      </c>
      <c r="FV587" t="s">
        <v>12031</v>
      </c>
      <c r="FY587" t="s">
        <v>12557</v>
      </c>
      <c r="FZ587" t="s">
        <v>320</v>
      </c>
      <c r="GC587" t="s">
        <v>327</v>
      </c>
      <c r="GD587" t="s">
        <v>25792</v>
      </c>
      <c r="GJ587" t="s">
        <v>12294</v>
      </c>
      <c r="GK587" t="s">
        <v>326</v>
      </c>
      <c r="GL587" t="s">
        <v>307</v>
      </c>
      <c r="GP587" t="s">
        <v>12557</v>
      </c>
      <c r="GQ587" t="s">
        <v>16694</v>
      </c>
      <c r="GR587" t="s">
        <v>18471</v>
      </c>
      <c r="HA587" t="s">
        <v>33441</v>
      </c>
      <c r="HB587" t="s">
        <v>32453</v>
      </c>
      <c r="HE587" t="s">
        <v>12557</v>
      </c>
      <c r="HI587" t="s">
        <v>320</v>
      </c>
      <c r="HM587" t="s">
        <v>299</v>
      </c>
      <c r="HO587" t="s">
        <v>33442</v>
      </c>
      <c r="HW587" t="s">
        <v>18083</v>
      </c>
      <c r="HX587" t="s">
        <v>12557</v>
      </c>
      <c r="HZ587" t="s">
        <v>16023</v>
      </c>
      <c r="IE587" t="s">
        <v>12557</v>
      </c>
      <c r="IF587" t="s">
        <v>33443</v>
      </c>
      <c r="IG587" t="s">
        <v>33444</v>
      </c>
      <c r="IH587" t="s">
        <v>33445</v>
      </c>
      <c r="IQ587" t="s">
        <v>12058</v>
      </c>
      <c r="IS587" t="s">
        <v>16694</v>
      </c>
      <c r="IU587" t="s">
        <v>32778</v>
      </c>
      <c r="IV587" t="s">
        <v>33446</v>
      </c>
      <c r="JB587" t="s">
        <v>31335</v>
      </c>
      <c r="JI587" t="s">
        <v>308</v>
      </c>
      <c r="JO587" t="s">
        <v>301</v>
      </c>
      <c r="JQ587" t="s">
        <v>12557</v>
      </c>
      <c r="JT587" t="s">
        <v>33447</v>
      </c>
      <c r="JU587" t="s">
        <v>31416</v>
      </c>
      <c r="JV587" t="s">
        <v>2226</v>
      </c>
      <c r="JZ587" t="s">
        <v>327</v>
      </c>
      <c r="KL587" t="s">
        <v>29814</v>
      </c>
      <c r="KN587" t="s">
        <v>28511</v>
      </c>
      <c r="KR587" t="s">
        <v>33448</v>
      </c>
      <c r="KV587" t="s">
        <v>18685</v>
      </c>
      <c r="LD587" t="s">
        <v>12752</v>
      </c>
      <c r="LF587" t="s">
        <v>12557</v>
      </c>
      <c r="LL587" t="s">
        <v>326</v>
      </c>
      <c r="LZ587" t="s">
        <v>309</v>
      </c>
      <c r="MB587" t="s">
        <v>12099</v>
      </c>
      <c r="ME587" t="s">
        <v>12557</v>
      </c>
      <c r="ML587" t="s">
        <v>4</v>
      </c>
      <c r="MN587" t="s">
        <v>325</v>
      </c>
      <c r="MO587" t="s">
        <v>329</v>
      </c>
      <c r="MR587" t="s">
        <v>12557</v>
      </c>
      <c r="MZ587" t="s">
        <v>33449</v>
      </c>
      <c r="NJ587" t="s">
        <v>304</v>
      </c>
      <c r="NQ587" t="s">
        <v>15716</v>
      </c>
      <c r="NR587" t="s">
        <v>331</v>
      </c>
      <c r="PC587" t="s">
        <v>326</v>
      </c>
      <c r="PY587" t="s">
        <v>329</v>
      </c>
      <c r="RI587" t="s">
        <v>302</v>
      </c>
    </row>
    <row r="588" spans="1:477" x14ac:dyDescent="0.25">
      <c r="A588" t="s">
        <v>10841</v>
      </c>
      <c r="B588" t="s">
        <v>13269</v>
      </c>
      <c r="F588" t="s">
        <v>16333</v>
      </c>
      <c r="G588" t="s">
        <v>33450</v>
      </c>
      <c r="M588" t="s">
        <v>29824</v>
      </c>
      <c r="N588" t="s">
        <v>27061</v>
      </c>
      <c r="O588" t="s">
        <v>12557</v>
      </c>
      <c r="P588" t="s">
        <v>956</v>
      </c>
      <c r="Y588" t="s">
        <v>1948</v>
      </c>
      <c r="AD588" t="s">
        <v>33451</v>
      </c>
      <c r="AE588" t="s">
        <v>26460</v>
      </c>
      <c r="AG588" t="s">
        <v>12557</v>
      </c>
      <c r="AI588" t="s">
        <v>33452</v>
      </c>
      <c r="AL588" t="s">
        <v>12557</v>
      </c>
      <c r="AM588" t="s">
        <v>13744</v>
      </c>
      <c r="AR588" t="s">
        <v>33453</v>
      </c>
      <c r="AW588" t="s">
        <v>330</v>
      </c>
      <c r="AX588" t="s">
        <v>4</v>
      </c>
      <c r="AY588" t="s">
        <v>303</v>
      </c>
      <c r="BA588" t="s">
        <v>12557</v>
      </c>
      <c r="BE588" t="s">
        <v>317</v>
      </c>
      <c r="BF588" t="s">
        <v>33454</v>
      </c>
      <c r="BG588" t="s">
        <v>7630</v>
      </c>
      <c r="BM588" t="s">
        <v>33455</v>
      </c>
      <c r="BU588" t="s">
        <v>317</v>
      </c>
      <c r="BX588" t="s">
        <v>31029</v>
      </c>
      <c r="CC588" t="s">
        <v>16333</v>
      </c>
      <c r="CD588" t="s">
        <v>25243</v>
      </c>
      <c r="CF588" t="s">
        <v>18471</v>
      </c>
      <c r="CO588" t="s">
        <v>326</v>
      </c>
      <c r="CP588" t="s">
        <v>12557</v>
      </c>
      <c r="CQ588" t="s">
        <v>28663</v>
      </c>
      <c r="CR588" t="s">
        <v>18458</v>
      </c>
      <c r="CU588" t="s">
        <v>25969</v>
      </c>
      <c r="CX588" t="s">
        <v>18694</v>
      </c>
      <c r="DB588" t="s">
        <v>299</v>
      </c>
      <c r="DC588" t="s">
        <v>31151</v>
      </c>
      <c r="DM588" t="s">
        <v>329</v>
      </c>
      <c r="DN588" t="s">
        <v>16103</v>
      </c>
      <c r="DP588" t="s">
        <v>33152</v>
      </c>
      <c r="DT588" t="s">
        <v>12557</v>
      </c>
      <c r="DV588" t="s">
        <v>299</v>
      </c>
      <c r="DY588" t="s">
        <v>11994</v>
      </c>
      <c r="EE588" t="s">
        <v>22849</v>
      </c>
      <c r="EH588" t="s">
        <v>298</v>
      </c>
      <c r="EI588" t="s">
        <v>33456</v>
      </c>
      <c r="EJ588" t="s">
        <v>31741</v>
      </c>
      <c r="EK588" t="s">
        <v>33457</v>
      </c>
      <c r="EL588" t="s">
        <v>12557</v>
      </c>
      <c r="EQ588" t="s">
        <v>307</v>
      </c>
      <c r="ET588" t="s">
        <v>33458</v>
      </c>
      <c r="EU588" t="s">
        <v>19266</v>
      </c>
      <c r="EW588" t="s">
        <v>33459</v>
      </c>
      <c r="EX588" t="s">
        <v>7148</v>
      </c>
      <c r="FH588" t="s">
        <v>33460</v>
      </c>
      <c r="FI588" t="s">
        <v>304</v>
      </c>
      <c r="FK588" t="s">
        <v>298</v>
      </c>
      <c r="FN588" t="s">
        <v>18083</v>
      </c>
      <c r="FO588" t="s">
        <v>331</v>
      </c>
      <c r="FV588" t="s">
        <v>12557</v>
      </c>
      <c r="FY588" t="s">
        <v>12736</v>
      </c>
      <c r="GB588" t="s">
        <v>315</v>
      </c>
      <c r="GC588" t="s">
        <v>328</v>
      </c>
      <c r="GD588" t="s">
        <v>2017</v>
      </c>
      <c r="GI588" t="s">
        <v>27424</v>
      </c>
      <c r="GK588" t="s">
        <v>327</v>
      </c>
      <c r="GL588" t="s">
        <v>308</v>
      </c>
      <c r="GP588" t="s">
        <v>7594</v>
      </c>
      <c r="GR588" t="s">
        <v>18631</v>
      </c>
      <c r="HB588" t="s">
        <v>2868</v>
      </c>
      <c r="HD588" t="s">
        <v>11620</v>
      </c>
      <c r="HE588" t="s">
        <v>15608</v>
      </c>
      <c r="HH588" t="s">
        <v>15716</v>
      </c>
      <c r="HM588" t="s">
        <v>300</v>
      </c>
      <c r="HO588" t="s">
        <v>19023</v>
      </c>
      <c r="HW588" t="s">
        <v>18270</v>
      </c>
      <c r="HX588" t="s">
        <v>12848</v>
      </c>
      <c r="HZ588" t="s">
        <v>15088</v>
      </c>
      <c r="IE588" t="s">
        <v>33461</v>
      </c>
      <c r="IF588" t="s">
        <v>29564</v>
      </c>
      <c r="IG588" t="s">
        <v>32118</v>
      </c>
      <c r="IK588" t="s">
        <v>31213</v>
      </c>
      <c r="IQ588" t="s">
        <v>7055</v>
      </c>
      <c r="IU588" t="s">
        <v>33462</v>
      </c>
      <c r="JB588" t="s">
        <v>31369</v>
      </c>
      <c r="JI588" t="s">
        <v>309</v>
      </c>
      <c r="JM588" t="s">
        <v>16694</v>
      </c>
      <c r="JO588" t="s">
        <v>302</v>
      </c>
      <c r="JQ588" t="s">
        <v>32336</v>
      </c>
      <c r="JU588" t="s">
        <v>33463</v>
      </c>
      <c r="JV588" t="s">
        <v>2227</v>
      </c>
      <c r="JZ588" t="s">
        <v>328</v>
      </c>
      <c r="KH588" t="s">
        <v>11684</v>
      </c>
      <c r="KL588" t="s">
        <v>33464</v>
      </c>
      <c r="KR588" t="s">
        <v>26854</v>
      </c>
      <c r="KV588" t="s">
        <v>23169</v>
      </c>
      <c r="LD588" t="s">
        <v>12557</v>
      </c>
      <c r="LF588" t="s">
        <v>2429</v>
      </c>
      <c r="LL588" t="s">
        <v>327</v>
      </c>
      <c r="LX588" t="s">
        <v>33465</v>
      </c>
      <c r="LZ588" t="s">
        <v>299</v>
      </c>
      <c r="ME588" t="s">
        <v>7539</v>
      </c>
      <c r="ML588" t="s">
        <v>1</v>
      </c>
      <c r="MN588" t="s">
        <v>326</v>
      </c>
      <c r="MO588" t="s">
        <v>330</v>
      </c>
      <c r="MR588" t="s">
        <v>7523</v>
      </c>
      <c r="NI588" t="s">
        <v>14216</v>
      </c>
      <c r="NJ588" t="s">
        <v>305</v>
      </c>
      <c r="PC588" t="s">
        <v>327</v>
      </c>
      <c r="PY588" t="s">
        <v>330</v>
      </c>
      <c r="RI588" t="s">
        <v>303</v>
      </c>
    </row>
    <row r="589" spans="1:477" x14ac:dyDescent="0.25">
      <c r="A589" t="s">
        <v>10842</v>
      </c>
      <c r="B589" t="s">
        <v>13270</v>
      </c>
      <c r="C589" t="s">
        <v>19476</v>
      </c>
      <c r="G589" t="s">
        <v>33466</v>
      </c>
      <c r="K589" t="s">
        <v>17918</v>
      </c>
      <c r="N589" t="s">
        <v>12557</v>
      </c>
      <c r="O589" t="s">
        <v>33467</v>
      </c>
      <c r="P589" t="s">
        <v>12557</v>
      </c>
      <c r="AD589" t="s">
        <v>33468</v>
      </c>
      <c r="AE589" t="s">
        <v>30272</v>
      </c>
      <c r="AG589" t="s">
        <v>8035</v>
      </c>
      <c r="AI589" t="s">
        <v>33469</v>
      </c>
      <c r="AJ589" t="s">
        <v>21839</v>
      </c>
      <c r="AK589" t="s">
        <v>278</v>
      </c>
      <c r="AL589" t="s">
        <v>24921</v>
      </c>
      <c r="AM589" t="s">
        <v>13793</v>
      </c>
      <c r="AQ589" t="s">
        <v>310</v>
      </c>
      <c r="AR589" t="s">
        <v>12557</v>
      </c>
      <c r="AW589" t="s">
        <v>331</v>
      </c>
      <c r="AX589" t="s">
        <v>1</v>
      </c>
      <c r="AY589" t="s">
        <v>304</v>
      </c>
      <c r="BA589" t="s">
        <v>33470</v>
      </c>
      <c r="BE589" t="s">
        <v>318</v>
      </c>
      <c r="BF589" t="s">
        <v>16797</v>
      </c>
      <c r="BG589" t="s">
        <v>12557</v>
      </c>
      <c r="BK589" t="s">
        <v>33471</v>
      </c>
      <c r="BM589" t="s">
        <v>33472</v>
      </c>
      <c r="BU589" t="s">
        <v>318</v>
      </c>
      <c r="BY589" t="s">
        <v>17144</v>
      </c>
      <c r="CD589" t="s">
        <v>33473</v>
      </c>
      <c r="CE589" t="s">
        <v>33474</v>
      </c>
      <c r="CF589" t="s">
        <v>18631</v>
      </c>
      <c r="CO589" t="s">
        <v>327</v>
      </c>
      <c r="CP589" t="s">
        <v>18861</v>
      </c>
      <c r="CR589" t="s">
        <v>12557</v>
      </c>
      <c r="CS589" t="s">
        <v>33475</v>
      </c>
      <c r="CU589" t="s">
        <v>29468</v>
      </c>
      <c r="CW589" t="s">
        <v>14716</v>
      </c>
      <c r="CX589" t="s">
        <v>27088</v>
      </c>
      <c r="DC589" t="s">
        <v>28599</v>
      </c>
      <c r="DI589" t="s">
        <v>33476</v>
      </c>
      <c r="DM589" t="s">
        <v>330</v>
      </c>
      <c r="DN589" t="s">
        <v>12557</v>
      </c>
      <c r="DP589" t="s">
        <v>26420</v>
      </c>
      <c r="DT589" t="s">
        <v>11993</v>
      </c>
      <c r="DX589" t="s">
        <v>33477</v>
      </c>
      <c r="DY589" t="s">
        <v>12557</v>
      </c>
      <c r="EE589" t="s">
        <v>33478</v>
      </c>
      <c r="EG589" t="s">
        <v>30676</v>
      </c>
      <c r="EH589" t="s">
        <v>299</v>
      </c>
      <c r="EI589" t="s">
        <v>33479</v>
      </c>
      <c r="EJ589" t="s">
        <v>33480</v>
      </c>
      <c r="EL589" t="s">
        <v>12317</v>
      </c>
      <c r="EQ589" t="s">
        <v>308</v>
      </c>
      <c r="EU589" t="s">
        <v>23781</v>
      </c>
      <c r="EX589" t="s">
        <v>12557</v>
      </c>
      <c r="FI589" t="s">
        <v>305</v>
      </c>
      <c r="FK589" t="s">
        <v>299</v>
      </c>
      <c r="FN589" t="s">
        <v>18270</v>
      </c>
      <c r="FS589" t="s">
        <v>30501</v>
      </c>
      <c r="FV589" t="s">
        <v>18786</v>
      </c>
      <c r="FY589" t="s">
        <v>12557</v>
      </c>
      <c r="FZ589" t="s">
        <v>321</v>
      </c>
      <c r="GB589" t="s">
        <v>316</v>
      </c>
      <c r="GI589" t="s">
        <v>30156</v>
      </c>
      <c r="GJ589" t="s">
        <v>16333</v>
      </c>
      <c r="GK589" t="s">
        <v>328</v>
      </c>
      <c r="GL589" t="s">
        <v>309</v>
      </c>
      <c r="GP589" t="s">
        <v>12557</v>
      </c>
      <c r="GQ589" t="s">
        <v>21147</v>
      </c>
      <c r="GR589" t="s">
        <v>298</v>
      </c>
      <c r="HA589" t="s">
        <v>33481</v>
      </c>
      <c r="HD589" t="s">
        <v>3257</v>
      </c>
      <c r="HE589" t="s">
        <v>12557</v>
      </c>
      <c r="HI589" t="s">
        <v>321</v>
      </c>
      <c r="HM589" t="s">
        <v>301</v>
      </c>
      <c r="HO589" t="s">
        <v>19190</v>
      </c>
      <c r="HW589" t="s">
        <v>18471</v>
      </c>
      <c r="HX589" t="s">
        <v>12557</v>
      </c>
      <c r="IE589" t="s">
        <v>33482</v>
      </c>
      <c r="IH589" t="s">
        <v>33483</v>
      </c>
      <c r="IK589" t="s">
        <v>2137</v>
      </c>
      <c r="IQ589" t="s">
        <v>12557</v>
      </c>
      <c r="IS589" t="s">
        <v>23655</v>
      </c>
      <c r="JB589" t="s">
        <v>33484</v>
      </c>
      <c r="JI589" t="s">
        <v>299</v>
      </c>
      <c r="JO589" t="s">
        <v>303</v>
      </c>
      <c r="JQ589" t="s">
        <v>12557</v>
      </c>
      <c r="JT589" t="s">
        <v>7304</v>
      </c>
      <c r="JV589" t="s">
        <v>140</v>
      </c>
      <c r="KH589" t="s">
        <v>12079</v>
      </c>
      <c r="KN589" t="s">
        <v>28647</v>
      </c>
      <c r="LD589" t="s">
        <v>12060</v>
      </c>
      <c r="LF589" t="s">
        <v>12557</v>
      </c>
      <c r="LL589" t="s">
        <v>328</v>
      </c>
      <c r="MB589" t="s">
        <v>16333</v>
      </c>
      <c r="ML589" t="s">
        <v>3</v>
      </c>
      <c r="MN589" t="s">
        <v>327</v>
      </c>
      <c r="MO589" t="s">
        <v>331</v>
      </c>
      <c r="MZ589" t="s">
        <v>33485</v>
      </c>
      <c r="NI589" t="s">
        <v>22881</v>
      </c>
      <c r="NJ589" t="s">
        <v>306</v>
      </c>
      <c r="NQ589" t="s">
        <v>11743</v>
      </c>
      <c r="PC589" t="s">
        <v>328</v>
      </c>
      <c r="PY589" t="s">
        <v>331</v>
      </c>
      <c r="RI589" t="s">
        <v>304</v>
      </c>
    </row>
    <row r="590" spans="1:477" x14ac:dyDescent="0.25">
      <c r="A590" t="s">
        <v>10843</v>
      </c>
      <c r="B590" t="s">
        <v>13271</v>
      </c>
      <c r="C590" t="s">
        <v>26232</v>
      </c>
      <c r="F590" t="s">
        <v>16694</v>
      </c>
      <c r="K590" t="s">
        <v>33486</v>
      </c>
      <c r="M590" t="s">
        <v>1336</v>
      </c>
      <c r="N590" t="s">
        <v>7545</v>
      </c>
      <c r="O590" t="s">
        <v>33487</v>
      </c>
      <c r="P590" t="s">
        <v>33488</v>
      </c>
      <c r="Y590" t="s">
        <v>7185</v>
      </c>
      <c r="AB590" t="s">
        <v>18083</v>
      </c>
      <c r="AD590" t="s">
        <v>21635</v>
      </c>
      <c r="AG590" t="s">
        <v>12557</v>
      </c>
      <c r="AJ590" t="s">
        <v>17732</v>
      </c>
      <c r="AK590" t="s">
        <v>579</v>
      </c>
      <c r="AL590" t="s">
        <v>33489</v>
      </c>
      <c r="AM590" t="s">
        <v>29761</v>
      </c>
      <c r="AQ590" t="s">
        <v>311</v>
      </c>
      <c r="AR590" t="s">
        <v>31999</v>
      </c>
      <c r="AX590" t="s">
        <v>3</v>
      </c>
      <c r="AY590" t="s">
        <v>305</v>
      </c>
      <c r="BA590" t="s">
        <v>12557</v>
      </c>
      <c r="BE590" t="s">
        <v>32</v>
      </c>
      <c r="BG590" t="s">
        <v>30059</v>
      </c>
      <c r="BK590" t="s">
        <v>28986</v>
      </c>
      <c r="BU590" t="s">
        <v>32</v>
      </c>
      <c r="BX590" t="s">
        <v>31101</v>
      </c>
      <c r="BY590" t="s">
        <v>14357</v>
      </c>
      <c r="CC590" t="s">
        <v>16694</v>
      </c>
      <c r="CF590" t="s">
        <v>298</v>
      </c>
      <c r="CO590" t="s">
        <v>328</v>
      </c>
      <c r="CP590" t="s">
        <v>12557</v>
      </c>
      <c r="CQ590" t="s">
        <v>33490</v>
      </c>
      <c r="CR590" t="s">
        <v>12933</v>
      </c>
      <c r="CS590" t="s">
        <v>33491</v>
      </c>
      <c r="CW590" t="s">
        <v>33492</v>
      </c>
      <c r="DB590" t="s">
        <v>310</v>
      </c>
      <c r="DI590" t="s">
        <v>33493</v>
      </c>
      <c r="DM590" t="s">
        <v>331</v>
      </c>
      <c r="DN590" t="s">
        <v>24151</v>
      </c>
      <c r="DV590" t="s">
        <v>310</v>
      </c>
      <c r="DX590" t="s">
        <v>30135</v>
      </c>
      <c r="DY590" t="s">
        <v>7983</v>
      </c>
      <c r="EG590" t="s">
        <v>33494</v>
      </c>
      <c r="EH590" t="s">
        <v>300</v>
      </c>
      <c r="EK590" t="s">
        <v>33439</v>
      </c>
      <c r="EL590" t="s">
        <v>12557</v>
      </c>
      <c r="EQ590" t="s">
        <v>309</v>
      </c>
      <c r="ET590" s="1">
        <v>42546</v>
      </c>
      <c r="EU590" t="s">
        <v>33495</v>
      </c>
      <c r="EW590" t="s">
        <v>14807</v>
      </c>
      <c r="EX590" t="s">
        <v>7107</v>
      </c>
      <c r="FH590" s="1">
        <v>42392</v>
      </c>
      <c r="FI590" t="s">
        <v>306</v>
      </c>
      <c r="FK590" t="s">
        <v>300</v>
      </c>
      <c r="FN590" t="s">
        <v>18471</v>
      </c>
      <c r="FV590" t="s">
        <v>33496</v>
      </c>
      <c r="FY590" t="s">
        <v>7015</v>
      </c>
      <c r="FZ590" t="s">
        <v>4</v>
      </c>
      <c r="GB590" t="s">
        <v>317</v>
      </c>
      <c r="GC590" t="s">
        <v>329</v>
      </c>
      <c r="GD590" t="s">
        <v>7228</v>
      </c>
      <c r="GL590" t="s">
        <v>299</v>
      </c>
      <c r="GP590" t="s">
        <v>6997</v>
      </c>
      <c r="GQ590" t="s">
        <v>28605</v>
      </c>
      <c r="GR590" t="s">
        <v>299</v>
      </c>
      <c r="HA590" t="s">
        <v>12557</v>
      </c>
      <c r="HB590" t="s">
        <v>2869</v>
      </c>
      <c r="HD590" t="s">
        <v>7161</v>
      </c>
      <c r="HE590" t="s">
        <v>12047</v>
      </c>
      <c r="HH590" t="s">
        <v>11610</v>
      </c>
      <c r="HI590" t="s">
        <v>4</v>
      </c>
      <c r="HM590" t="s">
        <v>302</v>
      </c>
      <c r="HW590" t="s">
        <v>18631</v>
      </c>
      <c r="HX590" t="s">
        <v>7302</v>
      </c>
      <c r="HZ590" t="s">
        <v>7810</v>
      </c>
      <c r="IE590" t="s">
        <v>33497</v>
      </c>
      <c r="IF590" t="s">
        <v>29664</v>
      </c>
      <c r="IG590" t="s">
        <v>32172</v>
      </c>
      <c r="IH590" t="s">
        <v>33498</v>
      </c>
      <c r="IQ590" t="s">
        <v>12058</v>
      </c>
      <c r="IS590" t="s">
        <v>21863</v>
      </c>
      <c r="IU590" t="s">
        <v>13825</v>
      </c>
      <c r="IV590" t="s">
        <v>18083</v>
      </c>
      <c r="JM590" t="s">
        <v>33499</v>
      </c>
      <c r="JO590" t="s">
        <v>304</v>
      </c>
      <c r="JQ590" t="s">
        <v>33500</v>
      </c>
      <c r="JT590" t="s">
        <v>12557</v>
      </c>
      <c r="JU590" t="s">
        <v>33501</v>
      </c>
      <c r="JV590" t="s">
        <v>13744</v>
      </c>
      <c r="JZ590" t="s">
        <v>329</v>
      </c>
      <c r="KH590" t="s">
        <v>12324</v>
      </c>
      <c r="KL590" t="s">
        <v>33502</v>
      </c>
      <c r="KN590" t="s">
        <v>30995</v>
      </c>
      <c r="KR590" t="s">
        <v>17910</v>
      </c>
      <c r="KV590" t="s">
        <v>23403</v>
      </c>
      <c r="LF590" t="s">
        <v>16301</v>
      </c>
      <c r="LX590" t="s">
        <v>15716</v>
      </c>
      <c r="LZ590" t="s">
        <v>310</v>
      </c>
      <c r="ME590" t="s">
        <v>16333</v>
      </c>
      <c r="ML590" t="s">
        <v>322</v>
      </c>
      <c r="MN590" t="s">
        <v>328</v>
      </c>
      <c r="MR590" t="s">
        <v>16333</v>
      </c>
      <c r="MZ590" t="s">
        <v>33503</v>
      </c>
      <c r="NJ590" t="s">
        <v>307</v>
      </c>
      <c r="NQ590" t="s">
        <v>12113</v>
      </c>
      <c r="RI590" t="s">
        <v>305</v>
      </c>
    </row>
    <row r="591" spans="1:477" x14ac:dyDescent="0.25">
      <c r="A591" t="s">
        <v>10844</v>
      </c>
      <c r="B591" t="s">
        <v>13556</v>
      </c>
      <c r="G591" t="s">
        <v>33504</v>
      </c>
      <c r="M591" t="s">
        <v>12557</v>
      </c>
      <c r="N591" t="s">
        <v>12557</v>
      </c>
      <c r="P591" t="s">
        <v>33505</v>
      </c>
      <c r="Y591" t="s">
        <v>12557</v>
      </c>
      <c r="AB591" t="s">
        <v>18270</v>
      </c>
      <c r="AE591" t="s">
        <v>30370</v>
      </c>
      <c r="AG591" t="s">
        <v>12340</v>
      </c>
      <c r="AI591" t="s">
        <v>30068</v>
      </c>
      <c r="AK591" t="s">
        <v>580</v>
      </c>
      <c r="AM591" t="s">
        <v>13349</v>
      </c>
      <c r="AQ591" t="s">
        <v>312</v>
      </c>
      <c r="AR591" t="s">
        <v>12557</v>
      </c>
      <c r="AW591" t="s">
        <v>329</v>
      </c>
      <c r="AX591" t="s">
        <v>322</v>
      </c>
      <c r="AY591" t="s">
        <v>306</v>
      </c>
      <c r="BA591" t="s">
        <v>33506</v>
      </c>
      <c r="BE591" t="s">
        <v>319</v>
      </c>
      <c r="BF591" t="s">
        <v>16442</v>
      </c>
      <c r="BG591" t="s">
        <v>2322</v>
      </c>
      <c r="BM591" t="s">
        <v>33507</v>
      </c>
      <c r="BU591" t="s">
        <v>319</v>
      </c>
      <c r="BX591" t="s">
        <v>33508</v>
      </c>
      <c r="CD591" t="s">
        <v>26664</v>
      </c>
      <c r="CE591" t="s">
        <v>33509</v>
      </c>
      <c r="CF591" t="s">
        <v>299</v>
      </c>
      <c r="CP591" t="s">
        <v>13876</v>
      </c>
      <c r="CR591" t="s">
        <v>12557</v>
      </c>
      <c r="CU591" t="s">
        <v>17901</v>
      </c>
      <c r="CX591" t="s">
        <v>27272</v>
      </c>
      <c r="DB591" t="s">
        <v>311</v>
      </c>
      <c r="DC591" t="s">
        <v>21461</v>
      </c>
      <c r="DN591" t="s">
        <v>12557</v>
      </c>
      <c r="DP591" t="s">
        <v>19157</v>
      </c>
      <c r="DT591" t="s">
        <v>16333</v>
      </c>
      <c r="DV591" t="s">
        <v>311</v>
      </c>
      <c r="DY591" t="s">
        <v>12557</v>
      </c>
      <c r="EE591" t="s">
        <v>27760</v>
      </c>
      <c r="EH591" t="s">
        <v>301</v>
      </c>
      <c r="EI591" t="s">
        <v>33510</v>
      </c>
      <c r="EJ591" t="s">
        <v>33511</v>
      </c>
      <c r="EK591" t="s">
        <v>33512</v>
      </c>
      <c r="EL591" t="s">
        <v>18086</v>
      </c>
      <c r="EQ591" t="s">
        <v>299</v>
      </c>
      <c r="ET591" t="s">
        <v>33513</v>
      </c>
      <c r="EU591" t="s">
        <v>27814</v>
      </c>
      <c r="EW591" t="s">
        <v>12557</v>
      </c>
      <c r="EX591" t="s">
        <v>12557</v>
      </c>
      <c r="FH591" t="s">
        <v>17950</v>
      </c>
      <c r="FI591" t="s">
        <v>307</v>
      </c>
      <c r="FK591" t="s">
        <v>301</v>
      </c>
      <c r="FN591" t="s">
        <v>18631</v>
      </c>
      <c r="FS591" t="s">
        <v>30592</v>
      </c>
      <c r="FY591" t="s">
        <v>12557</v>
      </c>
      <c r="FZ591" t="s">
        <v>1</v>
      </c>
      <c r="GB591" t="s">
        <v>318</v>
      </c>
      <c r="GC591" t="s">
        <v>330</v>
      </c>
      <c r="GD591" t="s">
        <v>12557</v>
      </c>
      <c r="GI591" t="s">
        <v>30253</v>
      </c>
      <c r="GJ591" t="s">
        <v>16694</v>
      </c>
      <c r="GK591" t="s">
        <v>329</v>
      </c>
      <c r="GP591" t="s">
        <v>23641</v>
      </c>
      <c r="GQ591" t="s">
        <v>33514</v>
      </c>
      <c r="GR591" t="s">
        <v>300</v>
      </c>
      <c r="HA591" t="s">
        <v>8003</v>
      </c>
      <c r="HB591" t="s">
        <v>12557</v>
      </c>
      <c r="HD591" t="s">
        <v>12557</v>
      </c>
      <c r="HE591" t="s">
        <v>25862</v>
      </c>
      <c r="HH591" t="s">
        <v>11744</v>
      </c>
      <c r="HI591" t="s">
        <v>1</v>
      </c>
      <c r="HM591" t="s">
        <v>303</v>
      </c>
      <c r="HO591" t="s">
        <v>18128</v>
      </c>
      <c r="HW591" t="s">
        <v>298</v>
      </c>
      <c r="HX591" t="s">
        <v>32810</v>
      </c>
      <c r="HZ591" t="s">
        <v>12557</v>
      </c>
      <c r="IF591" t="s">
        <v>29719</v>
      </c>
      <c r="IG591" t="s">
        <v>33515</v>
      </c>
      <c r="IK591" t="s">
        <v>7266</v>
      </c>
      <c r="IS591" t="s">
        <v>33516</v>
      </c>
      <c r="IU591" t="s">
        <v>29326</v>
      </c>
      <c r="IV591" t="s">
        <v>18270</v>
      </c>
      <c r="JB591" t="s">
        <v>29044</v>
      </c>
      <c r="JI591" t="s">
        <v>310</v>
      </c>
      <c r="JM591" t="s">
        <v>33517</v>
      </c>
      <c r="JO591" t="s">
        <v>305</v>
      </c>
      <c r="JQ591" t="s">
        <v>15654</v>
      </c>
      <c r="JT591" t="s">
        <v>12733</v>
      </c>
      <c r="JU591" t="s">
        <v>26898</v>
      </c>
      <c r="JV591" t="s">
        <v>13793</v>
      </c>
      <c r="JZ591" t="s">
        <v>330</v>
      </c>
      <c r="KH591" t="s">
        <v>7296</v>
      </c>
      <c r="KL591" t="s">
        <v>33518</v>
      </c>
      <c r="KR591" t="s">
        <v>33519</v>
      </c>
      <c r="KV591" t="s">
        <v>19866</v>
      </c>
      <c r="LD591" t="s">
        <v>16333</v>
      </c>
      <c r="LF591" t="s">
        <v>32166</v>
      </c>
      <c r="LL591" t="s">
        <v>329</v>
      </c>
      <c r="LZ591" t="s">
        <v>311</v>
      </c>
      <c r="MB591" t="s">
        <v>16694</v>
      </c>
      <c r="ML591" t="s">
        <v>323</v>
      </c>
      <c r="MO591" t="s">
        <v>329</v>
      </c>
      <c r="NI591" t="s">
        <v>23171</v>
      </c>
      <c r="NJ591" t="s">
        <v>308</v>
      </c>
      <c r="NQ591" t="s">
        <v>11600</v>
      </c>
      <c r="PC591" t="s">
        <v>329</v>
      </c>
      <c r="RI591" t="s">
        <v>306</v>
      </c>
    </row>
    <row r="592" spans="1:477" x14ac:dyDescent="0.25">
      <c r="A592" t="s">
        <v>10845</v>
      </c>
      <c r="B592" t="s">
        <v>13557</v>
      </c>
      <c r="C592" t="s">
        <v>16042</v>
      </c>
      <c r="F592" t="s">
        <v>30397</v>
      </c>
      <c r="G592" t="s">
        <v>33520</v>
      </c>
      <c r="K592" t="s">
        <v>33521</v>
      </c>
      <c r="M592" t="s">
        <v>30036</v>
      </c>
      <c r="N592" t="s">
        <v>27414</v>
      </c>
      <c r="O592" t="s">
        <v>2429</v>
      </c>
      <c r="Y592" t="s">
        <v>12712</v>
      </c>
      <c r="AB592" t="s">
        <v>18471</v>
      </c>
      <c r="AE592" t="s">
        <v>18966</v>
      </c>
      <c r="AG592" t="s">
        <v>12557</v>
      </c>
      <c r="AI592" t="s">
        <v>33522</v>
      </c>
      <c r="AJ592" t="s">
        <v>18102</v>
      </c>
      <c r="AK592" t="s">
        <v>210</v>
      </c>
      <c r="AL592" t="s">
        <v>22461</v>
      </c>
      <c r="AQ592" t="s">
        <v>313</v>
      </c>
      <c r="AR592" t="s">
        <v>33523</v>
      </c>
      <c r="AW592" t="s">
        <v>330</v>
      </c>
      <c r="AX592" t="s">
        <v>323</v>
      </c>
      <c r="AY592" t="s">
        <v>307</v>
      </c>
      <c r="BA592" t="s">
        <v>12557</v>
      </c>
      <c r="BE592" t="s">
        <v>320</v>
      </c>
      <c r="BF592" t="s">
        <v>33524</v>
      </c>
      <c r="BK592" t="s">
        <v>29097</v>
      </c>
      <c r="BM592" t="s">
        <v>12557</v>
      </c>
      <c r="BU592" t="s">
        <v>320</v>
      </c>
      <c r="BY592" t="s">
        <v>14708</v>
      </c>
      <c r="CC592" t="s">
        <v>33525</v>
      </c>
      <c r="CD592" t="s">
        <v>31293</v>
      </c>
      <c r="CE592" t="s">
        <v>33526</v>
      </c>
      <c r="CF592" t="s">
        <v>300</v>
      </c>
      <c r="CO592" t="s">
        <v>329</v>
      </c>
      <c r="CP592" t="s">
        <v>12557</v>
      </c>
      <c r="CQ592" t="s">
        <v>33527</v>
      </c>
      <c r="CR592" t="s">
        <v>12359</v>
      </c>
      <c r="CS592" t="s">
        <v>33528</v>
      </c>
      <c r="CU592" t="s">
        <v>33139</v>
      </c>
      <c r="CW592" t="s">
        <v>31294</v>
      </c>
      <c r="CX592" t="s">
        <v>33529</v>
      </c>
      <c r="DB592" t="s">
        <v>312</v>
      </c>
      <c r="DC592" t="s">
        <v>12557</v>
      </c>
      <c r="DI592" t="s">
        <v>33530</v>
      </c>
      <c r="DN592" t="s">
        <v>24405</v>
      </c>
      <c r="DV592" t="s">
        <v>312</v>
      </c>
      <c r="DX592" t="s">
        <v>17775</v>
      </c>
      <c r="DY592" t="s">
        <v>12623</v>
      </c>
      <c r="EG592" t="s">
        <v>33531</v>
      </c>
      <c r="EH592" t="s">
        <v>302</v>
      </c>
      <c r="EI592" t="s">
        <v>33532</v>
      </c>
      <c r="EJ592" t="s">
        <v>33533</v>
      </c>
      <c r="EL592" t="s">
        <v>33534</v>
      </c>
      <c r="EW592" t="s">
        <v>33535</v>
      </c>
      <c r="EX592" t="s">
        <v>33536</v>
      </c>
      <c r="FI592" t="s">
        <v>308</v>
      </c>
      <c r="FK592" t="s">
        <v>302</v>
      </c>
      <c r="FN592" t="s">
        <v>298</v>
      </c>
      <c r="FS592" t="s">
        <v>22973</v>
      </c>
      <c r="FV592" t="s">
        <v>278</v>
      </c>
      <c r="FY592" t="s">
        <v>2494</v>
      </c>
      <c r="FZ592" t="s">
        <v>3</v>
      </c>
      <c r="GB592" t="s">
        <v>32</v>
      </c>
      <c r="GC592" t="s">
        <v>331</v>
      </c>
      <c r="GD592" t="s">
        <v>7989</v>
      </c>
      <c r="GI592" t="s">
        <v>31903</v>
      </c>
      <c r="GK592" t="s">
        <v>330</v>
      </c>
      <c r="GL592" t="s">
        <v>310</v>
      </c>
      <c r="GP592" t="s">
        <v>33537</v>
      </c>
      <c r="GQ592" t="s">
        <v>33538</v>
      </c>
      <c r="GR592" t="s">
        <v>301</v>
      </c>
      <c r="HA592" t="s">
        <v>12557</v>
      </c>
      <c r="HB592" t="s">
        <v>22848</v>
      </c>
      <c r="HD592" t="s">
        <v>3257</v>
      </c>
      <c r="HE592" t="s">
        <v>33539</v>
      </c>
      <c r="HH592" t="s">
        <v>12304</v>
      </c>
      <c r="HI592" t="s">
        <v>3</v>
      </c>
      <c r="HM592" t="s">
        <v>304</v>
      </c>
      <c r="HW592" t="s">
        <v>299</v>
      </c>
      <c r="HX592" t="s">
        <v>29384</v>
      </c>
      <c r="HZ592" t="s">
        <v>1921</v>
      </c>
      <c r="IE592" t="s">
        <v>28636</v>
      </c>
      <c r="IH592" t="s">
        <v>33540</v>
      </c>
      <c r="IK592" t="s">
        <v>12557</v>
      </c>
      <c r="IQ592" t="s">
        <v>16333</v>
      </c>
      <c r="IS592" t="s">
        <v>26186</v>
      </c>
      <c r="IV592" t="s">
        <v>18471</v>
      </c>
      <c r="JI592" t="s">
        <v>311</v>
      </c>
      <c r="JM592" t="s">
        <v>33541</v>
      </c>
      <c r="JO592" t="s">
        <v>306</v>
      </c>
      <c r="JT592" t="s">
        <v>12557</v>
      </c>
      <c r="JV592" t="s">
        <v>33542</v>
      </c>
      <c r="JZ592" t="s">
        <v>331</v>
      </c>
      <c r="KH592" t="s">
        <v>12557</v>
      </c>
      <c r="KN592" t="s">
        <v>31060</v>
      </c>
      <c r="LL592" t="s">
        <v>330</v>
      </c>
      <c r="LX592" t="s">
        <v>11709</v>
      </c>
      <c r="LZ592" t="s">
        <v>312</v>
      </c>
      <c r="ME592" t="s">
        <v>16694</v>
      </c>
      <c r="MN592" t="s">
        <v>329</v>
      </c>
      <c r="MO592" t="s">
        <v>330</v>
      </c>
      <c r="MR592" t="s">
        <v>16694</v>
      </c>
      <c r="MZ592" t="s">
        <v>33543</v>
      </c>
      <c r="NI592" t="s">
        <v>33544</v>
      </c>
      <c r="NJ592" t="s">
        <v>309</v>
      </c>
      <c r="NQ592" t="s">
        <v>7209</v>
      </c>
      <c r="PC592" t="s">
        <v>330</v>
      </c>
      <c r="RI592" t="s">
        <v>307</v>
      </c>
    </row>
    <row r="593" spans="1:477" x14ac:dyDescent="0.25">
      <c r="A593" t="s">
        <v>10846</v>
      </c>
      <c r="B593" t="s">
        <v>13558</v>
      </c>
      <c r="C593" t="s">
        <v>20787</v>
      </c>
      <c r="F593" t="s">
        <v>30444</v>
      </c>
      <c r="K593" t="s">
        <v>33545</v>
      </c>
      <c r="M593" t="s">
        <v>33546</v>
      </c>
      <c r="N593" t="s">
        <v>12557</v>
      </c>
      <c r="O593" t="s">
        <v>12557</v>
      </c>
      <c r="P593" t="s">
        <v>29792</v>
      </c>
      <c r="Y593" t="s">
        <v>12557</v>
      </c>
      <c r="AB593" t="s">
        <v>18631</v>
      </c>
      <c r="AD593" t="s">
        <v>18083</v>
      </c>
      <c r="AG593" t="s">
        <v>24973</v>
      </c>
      <c r="AJ593" t="s">
        <v>33547</v>
      </c>
      <c r="AK593" t="s">
        <v>13744</v>
      </c>
      <c r="AL593" t="s">
        <v>32090</v>
      </c>
      <c r="AM593" t="s">
        <v>33548</v>
      </c>
      <c r="AQ593" t="s">
        <v>314</v>
      </c>
      <c r="AR593" t="s">
        <v>12557</v>
      </c>
      <c r="AW593" t="s">
        <v>331</v>
      </c>
      <c r="AY593" t="s">
        <v>308</v>
      </c>
      <c r="BA593" t="s">
        <v>33549</v>
      </c>
      <c r="BG593" t="s">
        <v>7135</v>
      </c>
      <c r="BK593" t="s">
        <v>33550</v>
      </c>
      <c r="BM593" t="s">
        <v>33551</v>
      </c>
      <c r="BX593" t="s">
        <v>19916</v>
      </c>
      <c r="BY593" t="s">
        <v>33552</v>
      </c>
      <c r="CC593" t="s">
        <v>33553</v>
      </c>
      <c r="CF593" t="s">
        <v>301</v>
      </c>
      <c r="CO593" t="s">
        <v>330</v>
      </c>
      <c r="CP593" t="s">
        <v>19538</v>
      </c>
      <c r="CQ593" t="s">
        <v>33554</v>
      </c>
      <c r="CR593" t="s">
        <v>21154</v>
      </c>
      <c r="CS593" t="s">
        <v>33555</v>
      </c>
      <c r="DB593" t="s">
        <v>313</v>
      </c>
      <c r="DC593" t="s">
        <v>11978</v>
      </c>
      <c r="DI593" t="s">
        <v>33556</v>
      </c>
      <c r="DN593" t="s">
        <v>12557</v>
      </c>
      <c r="DP593" t="s">
        <v>1145</v>
      </c>
      <c r="DT593" t="s">
        <v>16694</v>
      </c>
      <c r="DV593" t="s">
        <v>313</v>
      </c>
      <c r="DX593" t="s">
        <v>30948</v>
      </c>
      <c r="DY593" t="s">
        <v>12557</v>
      </c>
      <c r="EE593" t="s">
        <v>27922</v>
      </c>
      <c r="EG593" t="s">
        <v>12557</v>
      </c>
      <c r="EH593" t="s">
        <v>303</v>
      </c>
      <c r="EK593" t="s">
        <v>20813</v>
      </c>
      <c r="EQ593" t="s">
        <v>310</v>
      </c>
      <c r="ET593" s="1">
        <v>42518</v>
      </c>
      <c r="EW593" t="s">
        <v>33557</v>
      </c>
      <c r="EX593" t="s">
        <v>24937</v>
      </c>
      <c r="FH593" t="s">
        <v>18321</v>
      </c>
      <c r="FI593" t="s">
        <v>309</v>
      </c>
      <c r="FK593" t="s">
        <v>303</v>
      </c>
      <c r="FN593" t="s">
        <v>299</v>
      </c>
      <c r="FV593" t="s">
        <v>1570</v>
      </c>
      <c r="FY593" t="s">
        <v>20653</v>
      </c>
      <c r="FZ593" t="s">
        <v>322</v>
      </c>
      <c r="GB593" t="s">
        <v>319</v>
      </c>
      <c r="GD593" t="s">
        <v>12557</v>
      </c>
      <c r="GJ593" t="s">
        <v>31712</v>
      </c>
      <c r="GK593" t="s">
        <v>331</v>
      </c>
      <c r="GL593" t="s">
        <v>311</v>
      </c>
      <c r="GQ593" t="s">
        <v>18959</v>
      </c>
      <c r="GR593" t="s">
        <v>302</v>
      </c>
      <c r="HA593" t="s">
        <v>12627</v>
      </c>
      <c r="HB593" t="s">
        <v>23370</v>
      </c>
      <c r="HH593" t="s">
        <v>7132</v>
      </c>
      <c r="HI593" t="s">
        <v>322</v>
      </c>
      <c r="HM593" t="s">
        <v>305</v>
      </c>
      <c r="HO593" t="s">
        <v>1853</v>
      </c>
      <c r="HW593" t="s">
        <v>300</v>
      </c>
      <c r="HZ593" t="s">
        <v>16082</v>
      </c>
      <c r="IE593" t="s">
        <v>33558</v>
      </c>
      <c r="IF593" t="s">
        <v>11978</v>
      </c>
      <c r="IG593" t="s">
        <v>33559</v>
      </c>
      <c r="IH593" t="s">
        <v>23796</v>
      </c>
      <c r="IK593" t="s">
        <v>12068</v>
      </c>
      <c r="IS593" t="s">
        <v>25557</v>
      </c>
      <c r="IU593" t="s">
        <v>25127</v>
      </c>
      <c r="IV593" t="s">
        <v>18631</v>
      </c>
      <c r="JB593" t="s">
        <v>29125</v>
      </c>
      <c r="JI593" t="s">
        <v>312</v>
      </c>
      <c r="JM593" t="s">
        <v>33560</v>
      </c>
      <c r="JO593" t="s">
        <v>307</v>
      </c>
      <c r="JQ593" t="s">
        <v>16022</v>
      </c>
      <c r="JT593" t="s">
        <v>12318</v>
      </c>
      <c r="JU593" t="s">
        <v>27068</v>
      </c>
      <c r="JV593" t="s">
        <v>13349</v>
      </c>
      <c r="KH593" t="s">
        <v>12068</v>
      </c>
      <c r="KL593" t="s">
        <v>33561</v>
      </c>
      <c r="KN593" t="s">
        <v>27717</v>
      </c>
      <c r="KR593" t="s">
        <v>33562</v>
      </c>
      <c r="KV593" t="s">
        <v>20203</v>
      </c>
      <c r="LD593" t="s">
        <v>16694</v>
      </c>
      <c r="LF593" t="s">
        <v>7135</v>
      </c>
      <c r="LL593" t="s">
        <v>331</v>
      </c>
      <c r="LX593" t="s">
        <v>7351</v>
      </c>
      <c r="LZ593" t="s">
        <v>313</v>
      </c>
      <c r="MB593" t="s">
        <v>33563</v>
      </c>
      <c r="ML593" t="s">
        <v>324</v>
      </c>
      <c r="MN593" t="s">
        <v>330</v>
      </c>
      <c r="MO593" t="s">
        <v>331</v>
      </c>
      <c r="MZ593" t="s">
        <v>33564</v>
      </c>
      <c r="NJ593" t="s">
        <v>299</v>
      </c>
      <c r="NQ593" t="s">
        <v>7434</v>
      </c>
      <c r="PC593" t="s">
        <v>331</v>
      </c>
      <c r="RI593" t="s">
        <v>308</v>
      </c>
    </row>
    <row r="594" spans="1:477" x14ac:dyDescent="0.25">
      <c r="A594" t="s">
        <v>10847</v>
      </c>
      <c r="B594" t="s">
        <v>13275</v>
      </c>
      <c r="F594" t="s">
        <v>33565</v>
      </c>
      <c r="G594" t="s">
        <v>33566</v>
      </c>
      <c r="N594" t="s">
        <v>21245</v>
      </c>
      <c r="O594" t="s">
        <v>1012</v>
      </c>
      <c r="P594" t="s">
        <v>33567</v>
      </c>
      <c r="Y594" t="s">
        <v>11981</v>
      </c>
      <c r="AB594" t="s">
        <v>298</v>
      </c>
      <c r="AD594" t="s">
        <v>18270</v>
      </c>
      <c r="AE594" t="s">
        <v>17186</v>
      </c>
      <c r="AG594" t="s">
        <v>33568</v>
      </c>
      <c r="AI594" t="s">
        <v>33569</v>
      </c>
      <c r="AK594" t="s">
        <v>13793</v>
      </c>
      <c r="AM594" t="s">
        <v>25577</v>
      </c>
      <c r="AR594" t="s">
        <v>33570</v>
      </c>
      <c r="AX594" t="s">
        <v>324</v>
      </c>
      <c r="AY594" t="s">
        <v>309</v>
      </c>
      <c r="BA594" t="s">
        <v>25587</v>
      </c>
      <c r="BE594" t="s">
        <v>321</v>
      </c>
      <c r="BF594" t="s">
        <v>16057</v>
      </c>
      <c r="BG594" t="s">
        <v>12557</v>
      </c>
      <c r="BM594" t="s">
        <v>12557</v>
      </c>
      <c r="BU594" t="s">
        <v>321</v>
      </c>
      <c r="BX594" t="s">
        <v>3895</v>
      </c>
      <c r="CC594" t="s">
        <v>33571</v>
      </c>
      <c r="CD594" t="s">
        <v>7216</v>
      </c>
      <c r="CE594" t="s">
        <v>26637</v>
      </c>
      <c r="CF594" t="s">
        <v>302</v>
      </c>
      <c r="CO594" t="s">
        <v>331</v>
      </c>
      <c r="CP594" t="s">
        <v>19700</v>
      </c>
      <c r="CR594" t="s">
        <v>24004</v>
      </c>
      <c r="CU594" t="s">
        <v>33201</v>
      </c>
      <c r="CW594" t="s">
        <v>17178</v>
      </c>
      <c r="CX594" t="s">
        <v>18093</v>
      </c>
      <c r="DB594" t="s">
        <v>314</v>
      </c>
      <c r="DC594" t="s">
        <v>12557</v>
      </c>
      <c r="DN594" t="s">
        <v>24651</v>
      </c>
      <c r="DV594" t="s">
        <v>314</v>
      </c>
      <c r="DY594" t="s">
        <v>30276</v>
      </c>
      <c r="EE594" t="s">
        <v>29135</v>
      </c>
      <c r="EG594" t="s">
        <v>12968</v>
      </c>
      <c r="EH594" t="s">
        <v>304</v>
      </c>
      <c r="EI594" t="s">
        <v>33572</v>
      </c>
      <c r="EJ594" t="s">
        <v>33573</v>
      </c>
      <c r="EK594" t="s">
        <v>12557</v>
      </c>
      <c r="EL594" t="s">
        <v>18063</v>
      </c>
      <c r="EQ594" t="s">
        <v>311</v>
      </c>
      <c r="ET594" t="s">
        <v>33574</v>
      </c>
      <c r="EU594" t="s">
        <v>18083</v>
      </c>
      <c r="EW594" t="s">
        <v>33575</v>
      </c>
      <c r="FH594" t="s">
        <v>18512</v>
      </c>
      <c r="FI594" t="s">
        <v>299</v>
      </c>
      <c r="FK594" t="s">
        <v>304</v>
      </c>
      <c r="FN594" t="s">
        <v>300</v>
      </c>
      <c r="FS594" t="s">
        <v>23228</v>
      </c>
      <c r="FV594" t="s">
        <v>1571</v>
      </c>
      <c r="FY594" t="s">
        <v>28581</v>
      </c>
      <c r="FZ594" t="s">
        <v>323</v>
      </c>
      <c r="GB594" t="s">
        <v>320</v>
      </c>
      <c r="GC594" t="s">
        <v>329</v>
      </c>
      <c r="GD594" t="s">
        <v>7089</v>
      </c>
      <c r="GI594" t="s">
        <v>7487</v>
      </c>
      <c r="GJ594" t="s">
        <v>33576</v>
      </c>
      <c r="GL594" t="s">
        <v>312</v>
      </c>
      <c r="GP594" t="s">
        <v>26980</v>
      </c>
      <c r="GR594" t="s">
        <v>303</v>
      </c>
      <c r="HA594" t="s">
        <v>12557</v>
      </c>
      <c r="HD594" t="s">
        <v>16333</v>
      </c>
      <c r="HE594" t="s">
        <v>22705</v>
      </c>
      <c r="HH594" t="s">
        <v>12557</v>
      </c>
      <c r="HI594" t="s">
        <v>323</v>
      </c>
      <c r="HM594" t="s">
        <v>306</v>
      </c>
      <c r="HW594" t="s">
        <v>301</v>
      </c>
      <c r="HX594" t="s">
        <v>21839</v>
      </c>
      <c r="HZ594" t="s">
        <v>24569</v>
      </c>
      <c r="IF594" t="s">
        <v>12557</v>
      </c>
      <c r="IG594" t="s">
        <v>24221</v>
      </c>
      <c r="IK594" t="s">
        <v>12557</v>
      </c>
      <c r="IQ594" t="s">
        <v>16694</v>
      </c>
      <c r="IU594" t="s">
        <v>17016</v>
      </c>
      <c r="IV594" t="s">
        <v>298</v>
      </c>
      <c r="JB594" t="s">
        <v>12557</v>
      </c>
      <c r="JI594" t="s">
        <v>313</v>
      </c>
      <c r="JO594" t="s">
        <v>308</v>
      </c>
      <c r="JQ594" t="s">
        <v>33577</v>
      </c>
      <c r="JT594" t="s">
        <v>12557</v>
      </c>
      <c r="JU594" t="s">
        <v>31654</v>
      </c>
      <c r="JZ594" t="s">
        <v>329</v>
      </c>
      <c r="KH594" t="s">
        <v>12557</v>
      </c>
      <c r="KL594" t="s">
        <v>2638</v>
      </c>
      <c r="KR594" t="s">
        <v>33578</v>
      </c>
      <c r="KV594" t="s">
        <v>29508</v>
      </c>
      <c r="LF594" t="s">
        <v>12557</v>
      </c>
      <c r="LX594" t="s">
        <v>7389</v>
      </c>
      <c r="LZ594" t="s">
        <v>314</v>
      </c>
      <c r="MB594" t="s">
        <v>31493</v>
      </c>
      <c r="ME594" t="s">
        <v>30657</v>
      </c>
      <c r="ML594" t="s">
        <v>325</v>
      </c>
      <c r="MN594" t="s">
        <v>331</v>
      </c>
      <c r="MR594" t="s">
        <v>19630</v>
      </c>
      <c r="NI594" t="s">
        <v>26733</v>
      </c>
      <c r="NQ594" t="s">
        <v>12557</v>
      </c>
      <c r="RI594" t="s">
        <v>309</v>
      </c>
    </row>
    <row r="595" spans="1:477" x14ac:dyDescent="0.25">
      <c r="A595" t="s">
        <v>10848</v>
      </c>
      <c r="B595" t="s">
        <v>13559</v>
      </c>
      <c r="C595" t="s">
        <v>21101</v>
      </c>
      <c r="G595" t="s">
        <v>33579</v>
      </c>
      <c r="K595" t="s">
        <v>33580</v>
      </c>
      <c r="M595" t="s">
        <v>33581</v>
      </c>
      <c r="N595" t="s">
        <v>1148</v>
      </c>
      <c r="O595" t="s">
        <v>12557</v>
      </c>
      <c r="Y595" t="s">
        <v>12557</v>
      </c>
      <c r="AB595" t="s">
        <v>299</v>
      </c>
      <c r="AD595" t="s">
        <v>18471</v>
      </c>
      <c r="AE595" t="s">
        <v>33582</v>
      </c>
      <c r="AI595" t="s">
        <v>33583</v>
      </c>
      <c r="AJ595" t="s">
        <v>33584</v>
      </c>
      <c r="AK595" t="s">
        <v>28769</v>
      </c>
      <c r="AL595" t="s">
        <v>21887</v>
      </c>
      <c r="AQ595" t="s">
        <v>315</v>
      </c>
      <c r="AR595" t="s">
        <v>33585</v>
      </c>
      <c r="AX595" t="s">
        <v>325</v>
      </c>
      <c r="AY595" t="s">
        <v>299</v>
      </c>
      <c r="BE595" t="s">
        <v>4</v>
      </c>
      <c r="BF595" t="s">
        <v>27584</v>
      </c>
      <c r="BG595" t="s">
        <v>7570</v>
      </c>
      <c r="BK595" t="s">
        <v>18455</v>
      </c>
      <c r="BM595" t="s">
        <v>12062</v>
      </c>
      <c r="BU595" t="s">
        <v>4</v>
      </c>
      <c r="BY595" t="s">
        <v>14708</v>
      </c>
      <c r="CC595" t="s">
        <v>33586</v>
      </c>
      <c r="CD595" t="s">
        <v>12557</v>
      </c>
      <c r="CE595" t="s">
        <v>33587</v>
      </c>
      <c r="CF595" t="s">
        <v>303</v>
      </c>
      <c r="CP595" t="s">
        <v>4195</v>
      </c>
      <c r="CQ595" t="s">
        <v>33588</v>
      </c>
      <c r="CS595" t="s">
        <v>19829</v>
      </c>
      <c r="CU595" t="s">
        <v>33589</v>
      </c>
      <c r="CW595" t="s">
        <v>21499</v>
      </c>
      <c r="CX595" t="s">
        <v>20469</v>
      </c>
      <c r="DC595" t="s">
        <v>26412</v>
      </c>
      <c r="DI595" t="s">
        <v>33590</v>
      </c>
      <c r="DN595" t="s">
        <v>2650</v>
      </c>
      <c r="DP595" t="s">
        <v>33591</v>
      </c>
      <c r="DT595" t="s">
        <v>33592</v>
      </c>
      <c r="DX595" t="s">
        <v>22694</v>
      </c>
      <c r="DY595" t="s">
        <v>32309</v>
      </c>
      <c r="EG595" t="s">
        <v>12557</v>
      </c>
      <c r="EH595" t="s">
        <v>305</v>
      </c>
      <c r="EI595" t="s">
        <v>33593</v>
      </c>
      <c r="EJ595" t="s">
        <v>33594</v>
      </c>
      <c r="EK595" t="s">
        <v>7779</v>
      </c>
      <c r="EL595" t="s">
        <v>33595</v>
      </c>
      <c r="EQ595" t="s">
        <v>312</v>
      </c>
      <c r="EU595" t="s">
        <v>18270</v>
      </c>
      <c r="EX595" t="s">
        <v>25156</v>
      </c>
      <c r="FK595" t="s">
        <v>305</v>
      </c>
      <c r="FN595" t="s">
        <v>301</v>
      </c>
      <c r="FS595" t="s">
        <v>27549</v>
      </c>
      <c r="FV595" t="s">
        <v>160</v>
      </c>
      <c r="GC595" t="s">
        <v>330</v>
      </c>
      <c r="GD595" t="s">
        <v>12557</v>
      </c>
      <c r="GI595" t="s">
        <v>12557</v>
      </c>
      <c r="GJ595" t="s">
        <v>33596</v>
      </c>
      <c r="GK595" t="s">
        <v>329</v>
      </c>
      <c r="GL595" t="s">
        <v>313</v>
      </c>
      <c r="GR595" t="s">
        <v>304</v>
      </c>
      <c r="HA595" t="s">
        <v>27689</v>
      </c>
      <c r="HB595" t="s">
        <v>23599</v>
      </c>
      <c r="HE595" t="s">
        <v>27845</v>
      </c>
      <c r="HH595" t="s">
        <v>3794</v>
      </c>
      <c r="HM595" t="s">
        <v>307</v>
      </c>
      <c r="HO595" t="s">
        <v>33597</v>
      </c>
      <c r="HW595" t="s">
        <v>302</v>
      </c>
      <c r="HX595" t="s">
        <v>29245</v>
      </c>
      <c r="IE595" t="s">
        <v>18724</v>
      </c>
      <c r="IF595" t="s">
        <v>29921</v>
      </c>
      <c r="IH595" t="s">
        <v>18374</v>
      </c>
      <c r="IK595" t="s">
        <v>33598</v>
      </c>
      <c r="IV595" t="s">
        <v>299</v>
      </c>
      <c r="JB595" t="s">
        <v>6942</v>
      </c>
      <c r="JI595" t="s">
        <v>314</v>
      </c>
      <c r="JO595" t="s">
        <v>309</v>
      </c>
      <c r="JT595" t="s">
        <v>33599</v>
      </c>
      <c r="JV595" t="s">
        <v>33600</v>
      </c>
      <c r="JZ595" t="s">
        <v>330</v>
      </c>
      <c r="KH595" t="s">
        <v>12324</v>
      </c>
      <c r="KN595" t="s">
        <v>31417</v>
      </c>
      <c r="LD595" t="s">
        <v>21401</v>
      </c>
      <c r="LF595" t="s">
        <v>968</v>
      </c>
      <c r="LL595" t="s">
        <v>329</v>
      </c>
      <c r="LX595" t="s">
        <v>12557</v>
      </c>
      <c r="MB595" t="s">
        <v>33601</v>
      </c>
      <c r="ME595" t="s">
        <v>22445</v>
      </c>
      <c r="ML595" t="s">
        <v>326</v>
      </c>
      <c r="MR595" t="s">
        <v>33602</v>
      </c>
      <c r="MZ595" t="s">
        <v>7334</v>
      </c>
      <c r="NI595" t="s">
        <v>33603</v>
      </c>
      <c r="NJ595" t="s">
        <v>310</v>
      </c>
      <c r="NQ595" t="s">
        <v>12964</v>
      </c>
      <c r="PC595" t="s">
        <v>329</v>
      </c>
      <c r="RI595" t="s">
        <v>299</v>
      </c>
    </row>
    <row r="596" spans="1:477" x14ac:dyDescent="0.25">
      <c r="A596" t="s">
        <v>10849</v>
      </c>
      <c r="B596" t="s">
        <v>13277</v>
      </c>
      <c r="C596" t="s">
        <v>33604</v>
      </c>
      <c r="K596" t="s">
        <v>33605</v>
      </c>
      <c r="M596" t="s">
        <v>33606</v>
      </c>
      <c r="O596" t="s">
        <v>33607</v>
      </c>
      <c r="P596" t="s">
        <v>33608</v>
      </c>
      <c r="Y596" t="s">
        <v>33609</v>
      </c>
      <c r="AB596" t="s">
        <v>300</v>
      </c>
      <c r="AD596" t="s">
        <v>18631</v>
      </c>
      <c r="AG596" t="s">
        <v>33610</v>
      </c>
      <c r="AJ596" t="s">
        <v>14953</v>
      </c>
      <c r="AK596" t="s">
        <v>13349</v>
      </c>
      <c r="AL596" t="s">
        <v>1721</v>
      </c>
      <c r="AM596" t="s">
        <v>22166</v>
      </c>
      <c r="AQ596" t="s">
        <v>316</v>
      </c>
      <c r="AX596" t="s">
        <v>326</v>
      </c>
      <c r="BA596" t="s">
        <v>25795</v>
      </c>
      <c r="BE596" t="s">
        <v>1</v>
      </c>
      <c r="BG596" t="s">
        <v>12557</v>
      </c>
      <c r="BK596" t="s">
        <v>18071</v>
      </c>
      <c r="BM596" t="s">
        <v>12557</v>
      </c>
      <c r="BU596" t="s">
        <v>1</v>
      </c>
      <c r="BX596" t="s">
        <v>3019</v>
      </c>
      <c r="BY596" t="s">
        <v>33611</v>
      </c>
      <c r="CD596" t="s">
        <v>7192</v>
      </c>
      <c r="CF596" t="s">
        <v>304</v>
      </c>
      <c r="CO596" t="s">
        <v>329</v>
      </c>
      <c r="CQ596" t="s">
        <v>31210</v>
      </c>
      <c r="CR596" t="s">
        <v>17836</v>
      </c>
      <c r="CS596" t="s">
        <v>17397</v>
      </c>
      <c r="DB596" t="s">
        <v>315</v>
      </c>
      <c r="DC596" t="s">
        <v>33612</v>
      </c>
      <c r="DI596" t="s">
        <v>33613</v>
      </c>
      <c r="DT596" t="s">
        <v>23926</v>
      </c>
      <c r="DV596" t="s">
        <v>315</v>
      </c>
      <c r="DX596" t="s">
        <v>23674</v>
      </c>
      <c r="EE596" t="s">
        <v>29263</v>
      </c>
      <c r="EG596" t="s">
        <v>3562</v>
      </c>
      <c r="EH596" t="s">
        <v>306</v>
      </c>
      <c r="EK596" t="s">
        <v>33614</v>
      </c>
      <c r="EQ596" t="s">
        <v>313</v>
      </c>
      <c r="ET596" t="s">
        <v>19725</v>
      </c>
      <c r="EU596" t="s">
        <v>18471</v>
      </c>
      <c r="EW596" t="s">
        <v>33615</v>
      </c>
      <c r="EX596" t="s">
        <v>25251</v>
      </c>
      <c r="FH596" t="s">
        <v>18830</v>
      </c>
      <c r="FI596" t="s">
        <v>310</v>
      </c>
      <c r="FK596" t="s">
        <v>306</v>
      </c>
      <c r="FN596" t="s">
        <v>302</v>
      </c>
      <c r="FV596" t="s">
        <v>13744</v>
      </c>
      <c r="FY596" t="s">
        <v>28717</v>
      </c>
      <c r="FZ596" t="s">
        <v>324</v>
      </c>
      <c r="GB596" t="s">
        <v>321</v>
      </c>
      <c r="GC596" t="s">
        <v>331</v>
      </c>
      <c r="GD596" t="s">
        <v>12493</v>
      </c>
      <c r="GI596" t="s">
        <v>7002</v>
      </c>
      <c r="GJ596" t="s">
        <v>25341</v>
      </c>
      <c r="GK596" t="s">
        <v>330</v>
      </c>
      <c r="GL596" t="s">
        <v>314</v>
      </c>
      <c r="GP596" t="s">
        <v>27160</v>
      </c>
      <c r="GQ596" t="s">
        <v>18083</v>
      </c>
      <c r="GR596" t="s">
        <v>305</v>
      </c>
      <c r="HA596" t="s">
        <v>33616</v>
      </c>
      <c r="HB596" t="s">
        <v>28546</v>
      </c>
      <c r="HD596" t="s">
        <v>16694</v>
      </c>
      <c r="HH596" t="s">
        <v>12557</v>
      </c>
      <c r="HI596" t="s">
        <v>324</v>
      </c>
      <c r="HM596" t="s">
        <v>308</v>
      </c>
      <c r="HW596" t="s">
        <v>303</v>
      </c>
      <c r="HZ596" t="s">
        <v>24798</v>
      </c>
      <c r="IE596" t="s">
        <v>16931</v>
      </c>
      <c r="IF596" t="s">
        <v>29974</v>
      </c>
      <c r="IG596" t="s">
        <v>17793</v>
      </c>
      <c r="IH596" t="s">
        <v>33617</v>
      </c>
      <c r="IK596" t="s">
        <v>278</v>
      </c>
      <c r="IQ596" t="s">
        <v>22759</v>
      </c>
      <c r="IS596" t="s">
        <v>18083</v>
      </c>
      <c r="IU596" t="s">
        <v>17382</v>
      </c>
      <c r="IV596" t="s">
        <v>300</v>
      </c>
      <c r="JB596" t="s">
        <v>12557</v>
      </c>
      <c r="JM596" t="s">
        <v>18083</v>
      </c>
      <c r="JO596" t="s">
        <v>299</v>
      </c>
      <c r="JQ596" t="s">
        <v>33618</v>
      </c>
      <c r="JT596" t="s">
        <v>33619</v>
      </c>
      <c r="JU596" t="s">
        <v>27711</v>
      </c>
      <c r="JV596" t="s">
        <v>33620</v>
      </c>
      <c r="JZ596" t="s">
        <v>331</v>
      </c>
      <c r="KL596" t="s">
        <v>7400</v>
      </c>
      <c r="KR596" t="s">
        <v>33621</v>
      </c>
      <c r="KV596" t="s">
        <v>29616</v>
      </c>
      <c r="LD596" t="s">
        <v>33622</v>
      </c>
      <c r="LF596" t="s">
        <v>12557</v>
      </c>
      <c r="LL596" t="s">
        <v>330</v>
      </c>
      <c r="LX596" t="s">
        <v>7351</v>
      </c>
      <c r="LZ596" t="s">
        <v>315</v>
      </c>
      <c r="MB596" t="s">
        <v>33623</v>
      </c>
      <c r="ME596" t="s">
        <v>33624</v>
      </c>
      <c r="ML596" t="s">
        <v>327</v>
      </c>
      <c r="MN596" t="s">
        <v>329</v>
      </c>
      <c r="MR596" t="s">
        <v>26855</v>
      </c>
      <c r="MZ596" t="s">
        <v>12557</v>
      </c>
      <c r="NJ596" t="s">
        <v>311</v>
      </c>
      <c r="NQ596" t="s">
        <v>12557</v>
      </c>
      <c r="PC596" t="s">
        <v>330</v>
      </c>
    </row>
    <row r="597" spans="1:477" x14ac:dyDescent="0.25">
      <c r="A597" t="s">
        <v>10850</v>
      </c>
      <c r="B597" t="s">
        <v>13278</v>
      </c>
      <c r="F597" t="s">
        <v>18083</v>
      </c>
      <c r="G597" t="s">
        <v>33625</v>
      </c>
      <c r="N597" t="s">
        <v>6987</v>
      </c>
      <c r="O597" t="s">
        <v>33626</v>
      </c>
      <c r="P597" t="s">
        <v>12557</v>
      </c>
      <c r="Y597" t="s">
        <v>33627</v>
      </c>
      <c r="AB597" t="s">
        <v>301</v>
      </c>
      <c r="AD597" t="s">
        <v>298</v>
      </c>
      <c r="AE597" t="s">
        <v>33628</v>
      </c>
      <c r="AG597" t="s">
        <v>33629</v>
      </c>
      <c r="AI597" t="s">
        <v>16077</v>
      </c>
      <c r="AQ597" t="s">
        <v>317</v>
      </c>
      <c r="AR597" t="s">
        <v>33630</v>
      </c>
      <c r="AX597" t="s">
        <v>327</v>
      </c>
      <c r="AY597" t="s">
        <v>310</v>
      </c>
      <c r="BA597" t="s">
        <v>33631</v>
      </c>
      <c r="BE597" t="s">
        <v>3</v>
      </c>
      <c r="BF597" t="s">
        <v>14093</v>
      </c>
      <c r="BG597" t="s">
        <v>12325</v>
      </c>
      <c r="BM597" t="s">
        <v>33632</v>
      </c>
      <c r="BU597" t="s">
        <v>3</v>
      </c>
      <c r="BX597" t="s">
        <v>12557</v>
      </c>
      <c r="CD597" t="s">
        <v>12557</v>
      </c>
      <c r="CE597" t="s">
        <v>33633</v>
      </c>
      <c r="CF597" t="s">
        <v>305</v>
      </c>
      <c r="CO597" t="s">
        <v>330</v>
      </c>
      <c r="CP597" t="s">
        <v>7194</v>
      </c>
      <c r="CR597" t="s">
        <v>32485</v>
      </c>
      <c r="CU597" t="s">
        <v>7148</v>
      </c>
      <c r="CW597" t="s">
        <v>21806</v>
      </c>
      <c r="CX597" t="s">
        <v>17309</v>
      </c>
      <c r="DB597" t="s">
        <v>316</v>
      </c>
      <c r="DN597" t="s">
        <v>1097</v>
      </c>
      <c r="DP597" t="s">
        <v>15716</v>
      </c>
      <c r="DT597" t="s">
        <v>33634</v>
      </c>
      <c r="DV597" t="s">
        <v>316</v>
      </c>
      <c r="DY597" t="s">
        <v>7243</v>
      </c>
      <c r="EE597" t="s">
        <v>29335</v>
      </c>
      <c r="EG597" t="s">
        <v>12557</v>
      </c>
      <c r="EH597" t="s">
        <v>307</v>
      </c>
      <c r="EI597" t="s">
        <v>33635</v>
      </c>
      <c r="EJ597" t="s">
        <v>33636</v>
      </c>
      <c r="EK597" t="s">
        <v>33637</v>
      </c>
      <c r="EL597" t="s">
        <v>33638</v>
      </c>
      <c r="EQ597" t="s">
        <v>314</v>
      </c>
      <c r="ET597" t="s">
        <v>33639</v>
      </c>
      <c r="EU597" t="s">
        <v>18631</v>
      </c>
      <c r="FH597" t="s">
        <v>33640</v>
      </c>
      <c r="FI597" t="s">
        <v>311</v>
      </c>
      <c r="FK597" t="s">
        <v>307</v>
      </c>
      <c r="FN597" t="s">
        <v>303</v>
      </c>
      <c r="FS597" t="s">
        <v>15830</v>
      </c>
      <c r="FV597" t="s">
        <v>13793</v>
      </c>
      <c r="FY597" t="s">
        <v>29757</v>
      </c>
      <c r="FZ597" t="s">
        <v>325</v>
      </c>
      <c r="GB597" t="s">
        <v>4</v>
      </c>
      <c r="GD597" t="s">
        <v>12557</v>
      </c>
      <c r="GI597" t="s">
        <v>12557</v>
      </c>
      <c r="GJ597" t="s">
        <v>33641</v>
      </c>
      <c r="GK597" t="s">
        <v>331</v>
      </c>
      <c r="GP597" t="s">
        <v>20077</v>
      </c>
      <c r="GQ597" t="s">
        <v>18270</v>
      </c>
      <c r="GR597" t="s">
        <v>306</v>
      </c>
      <c r="HE597" t="s">
        <v>23829</v>
      </c>
      <c r="HH597" t="s">
        <v>12304</v>
      </c>
      <c r="HI597" t="s">
        <v>325</v>
      </c>
      <c r="HM597" t="s">
        <v>309</v>
      </c>
      <c r="HO597" t="s">
        <v>15716</v>
      </c>
      <c r="HW597" t="s">
        <v>304</v>
      </c>
      <c r="HX597" t="s">
        <v>33007</v>
      </c>
      <c r="HZ597" t="s">
        <v>12557</v>
      </c>
      <c r="IF597" t="s">
        <v>15794</v>
      </c>
      <c r="IG597" t="s">
        <v>31617</v>
      </c>
      <c r="IK597" t="s">
        <v>2031</v>
      </c>
      <c r="IQ597" t="s">
        <v>33642</v>
      </c>
      <c r="IS597" t="s">
        <v>18270</v>
      </c>
      <c r="IU597" t="s">
        <v>32368</v>
      </c>
      <c r="IV597" t="s">
        <v>301</v>
      </c>
      <c r="JB597" t="s">
        <v>15608</v>
      </c>
      <c r="JI597" t="s">
        <v>315</v>
      </c>
      <c r="JM597" t="s">
        <v>18270</v>
      </c>
      <c r="JQ597" t="s">
        <v>33643</v>
      </c>
      <c r="JU597" t="s">
        <v>33644</v>
      </c>
      <c r="JV597" t="s">
        <v>29660</v>
      </c>
      <c r="KH597" t="s">
        <v>16333</v>
      </c>
      <c r="KL597" t="s">
        <v>12557</v>
      </c>
      <c r="KN597" t="s">
        <v>25200</v>
      </c>
      <c r="KR597" t="s">
        <v>33645</v>
      </c>
      <c r="KV597" t="s">
        <v>32136</v>
      </c>
      <c r="LD597" t="s">
        <v>22634</v>
      </c>
      <c r="LF597" t="s">
        <v>32337</v>
      </c>
      <c r="LL597" t="s">
        <v>331</v>
      </c>
      <c r="LZ597" t="s">
        <v>316</v>
      </c>
      <c r="MB597" t="s">
        <v>21548</v>
      </c>
      <c r="ME597" t="s">
        <v>19451</v>
      </c>
      <c r="ML597" t="s">
        <v>328</v>
      </c>
      <c r="MN597" t="s">
        <v>330</v>
      </c>
      <c r="MR597" t="s">
        <v>33646</v>
      </c>
      <c r="MZ597" t="s">
        <v>7287</v>
      </c>
      <c r="NI597" t="s">
        <v>33647</v>
      </c>
      <c r="NJ597" t="s">
        <v>312</v>
      </c>
      <c r="NQ597" t="s">
        <v>2429</v>
      </c>
      <c r="PC597" t="s">
        <v>331</v>
      </c>
      <c r="RI597" t="s">
        <v>310</v>
      </c>
    </row>
    <row r="598" spans="1:477" x14ac:dyDescent="0.25">
      <c r="A598" t="s">
        <v>10851</v>
      </c>
      <c r="B598" t="s">
        <v>13560</v>
      </c>
      <c r="C598" t="s">
        <v>26463</v>
      </c>
      <c r="F598" t="s">
        <v>18270</v>
      </c>
      <c r="G598" t="s">
        <v>33648</v>
      </c>
      <c r="K598" t="s">
        <v>33649</v>
      </c>
      <c r="M598" t="s">
        <v>33650</v>
      </c>
      <c r="N598" t="s">
        <v>12557</v>
      </c>
      <c r="P598" t="s">
        <v>33651</v>
      </c>
      <c r="AB598" t="s">
        <v>302</v>
      </c>
      <c r="AD598" t="s">
        <v>299</v>
      </c>
      <c r="AE598" t="s">
        <v>33652</v>
      </c>
      <c r="AI598" t="s">
        <v>21574</v>
      </c>
      <c r="AJ598" t="s">
        <v>15321</v>
      </c>
      <c r="AK598" t="s">
        <v>33653</v>
      </c>
      <c r="AL598" t="s">
        <v>7123</v>
      </c>
      <c r="AM598" t="s">
        <v>540</v>
      </c>
      <c r="AQ598" t="s">
        <v>318</v>
      </c>
      <c r="AX598" t="s">
        <v>328</v>
      </c>
      <c r="AY598" t="s">
        <v>311</v>
      </c>
      <c r="BE598" t="s">
        <v>322</v>
      </c>
      <c r="BF598" t="s">
        <v>25859</v>
      </c>
      <c r="BG598" t="s">
        <v>12557</v>
      </c>
      <c r="BK598" t="s">
        <v>18455</v>
      </c>
      <c r="BM598" t="s">
        <v>12557</v>
      </c>
      <c r="BU598" t="s">
        <v>322</v>
      </c>
      <c r="BX598" t="s">
        <v>7190</v>
      </c>
      <c r="BY598" t="s">
        <v>17775</v>
      </c>
      <c r="CC598" t="s">
        <v>18083</v>
      </c>
      <c r="CD598" t="s">
        <v>956</v>
      </c>
      <c r="CF598" t="s">
        <v>306</v>
      </c>
      <c r="CO598" t="s">
        <v>331</v>
      </c>
      <c r="CP598" t="s">
        <v>12557</v>
      </c>
      <c r="CQ598" t="s">
        <v>12971</v>
      </c>
      <c r="CS598" t="s">
        <v>17725</v>
      </c>
      <c r="CU598" t="s">
        <v>12557</v>
      </c>
      <c r="CW598" t="s">
        <v>33654</v>
      </c>
      <c r="CX598" t="s">
        <v>29969</v>
      </c>
      <c r="DB598" t="s">
        <v>317</v>
      </c>
      <c r="DC598" t="s">
        <v>6997</v>
      </c>
      <c r="DI598" t="s">
        <v>33655</v>
      </c>
      <c r="DN598" t="s">
        <v>12557</v>
      </c>
      <c r="DT598" t="s">
        <v>33656</v>
      </c>
      <c r="DV598" t="s">
        <v>317</v>
      </c>
      <c r="DX598" t="s">
        <v>23936</v>
      </c>
      <c r="DY598" t="s">
        <v>12557</v>
      </c>
      <c r="EG598" t="s">
        <v>33657</v>
      </c>
      <c r="EH598" t="s">
        <v>308</v>
      </c>
      <c r="EI598" t="s">
        <v>33658</v>
      </c>
      <c r="EJ598" t="s">
        <v>12557</v>
      </c>
      <c r="EL598" t="s">
        <v>30421</v>
      </c>
      <c r="EU598" t="s">
        <v>298</v>
      </c>
      <c r="EW598" t="s">
        <v>32335</v>
      </c>
      <c r="EX598" t="s">
        <v>7590</v>
      </c>
      <c r="FI598" t="s">
        <v>312</v>
      </c>
      <c r="FK598" t="s">
        <v>308</v>
      </c>
      <c r="FN598" t="s">
        <v>304</v>
      </c>
      <c r="FS598" t="s">
        <v>23438</v>
      </c>
      <c r="FV598" t="s">
        <v>20580</v>
      </c>
      <c r="FZ598" t="s">
        <v>326</v>
      </c>
      <c r="GB598" t="s">
        <v>1</v>
      </c>
      <c r="GD598" t="s">
        <v>23688</v>
      </c>
      <c r="GI598" t="s">
        <v>12031</v>
      </c>
      <c r="GL598" t="s">
        <v>315</v>
      </c>
      <c r="GQ598" t="s">
        <v>18471</v>
      </c>
      <c r="GR598" t="s">
        <v>307</v>
      </c>
      <c r="HA598" t="s">
        <v>24364</v>
      </c>
      <c r="HB598" t="s">
        <v>28318</v>
      </c>
      <c r="HD598" t="s">
        <v>33659</v>
      </c>
      <c r="HE598" t="s">
        <v>26367</v>
      </c>
      <c r="HI598" t="s">
        <v>326</v>
      </c>
      <c r="HM598" t="s">
        <v>299</v>
      </c>
      <c r="HW598" t="s">
        <v>305</v>
      </c>
      <c r="HZ598" t="s">
        <v>25009</v>
      </c>
      <c r="IE598" t="s">
        <v>17281</v>
      </c>
      <c r="IH598" t="s">
        <v>33660</v>
      </c>
      <c r="IK598" t="s">
        <v>2032</v>
      </c>
      <c r="IS598" t="s">
        <v>18471</v>
      </c>
      <c r="IV598" t="s">
        <v>302</v>
      </c>
      <c r="JB598" t="s">
        <v>29482</v>
      </c>
      <c r="JI598" t="s">
        <v>316</v>
      </c>
      <c r="JM598" t="s">
        <v>18471</v>
      </c>
      <c r="JO598" t="s">
        <v>310</v>
      </c>
      <c r="JT598" t="s">
        <v>31005</v>
      </c>
      <c r="KL598" t="s">
        <v>7055</v>
      </c>
      <c r="KN598" t="s">
        <v>31525</v>
      </c>
      <c r="LD598" t="s">
        <v>33661</v>
      </c>
      <c r="LF598" t="s">
        <v>2819</v>
      </c>
      <c r="LX598" t="s">
        <v>16333</v>
      </c>
      <c r="LZ598" t="s">
        <v>317</v>
      </c>
      <c r="ME598" t="s">
        <v>33662</v>
      </c>
      <c r="MN598" t="s">
        <v>331</v>
      </c>
      <c r="MR598" t="s">
        <v>33663</v>
      </c>
      <c r="MZ598" t="s">
        <v>12557</v>
      </c>
      <c r="NI598" t="s">
        <v>23721</v>
      </c>
      <c r="NJ598" t="s">
        <v>313</v>
      </c>
      <c r="NQ598" t="s">
        <v>12557</v>
      </c>
      <c r="RI598" t="s">
        <v>311</v>
      </c>
    </row>
    <row r="599" spans="1:477" x14ac:dyDescent="0.25">
      <c r="A599" t="s">
        <v>10852</v>
      </c>
      <c r="B599" t="s">
        <v>13280</v>
      </c>
      <c r="C599" t="s">
        <v>33664</v>
      </c>
      <c r="F599" t="s">
        <v>18471</v>
      </c>
      <c r="M599" t="s">
        <v>278</v>
      </c>
      <c r="N599" t="s">
        <v>11994</v>
      </c>
      <c r="O599" t="s">
        <v>33665</v>
      </c>
      <c r="P599" t="s">
        <v>12557</v>
      </c>
      <c r="Y599" t="s">
        <v>33666</v>
      </c>
      <c r="AB599" t="s">
        <v>303</v>
      </c>
      <c r="AD599" t="s">
        <v>300</v>
      </c>
      <c r="AG599" t="s">
        <v>33667</v>
      </c>
      <c r="AJ599" t="s">
        <v>21725</v>
      </c>
      <c r="AK599" t="s">
        <v>25577</v>
      </c>
      <c r="AL599" t="s">
        <v>12557</v>
      </c>
      <c r="AQ599" t="s">
        <v>32</v>
      </c>
      <c r="AR599" t="s">
        <v>33668</v>
      </c>
      <c r="AY599" t="s">
        <v>312</v>
      </c>
      <c r="BA599" t="s">
        <v>33669</v>
      </c>
      <c r="BE599" t="s">
        <v>323</v>
      </c>
      <c r="BG599" t="s">
        <v>25580</v>
      </c>
      <c r="BK599" t="s">
        <v>1649</v>
      </c>
      <c r="BM599" t="s">
        <v>33670</v>
      </c>
      <c r="BU599" t="s">
        <v>323</v>
      </c>
      <c r="BX599" t="s">
        <v>12557</v>
      </c>
      <c r="BY599" t="s">
        <v>14152</v>
      </c>
      <c r="CC599" t="s">
        <v>18270</v>
      </c>
      <c r="CD599" t="s">
        <v>12557</v>
      </c>
      <c r="CE599" t="s">
        <v>28539</v>
      </c>
      <c r="CF599" t="s">
        <v>307</v>
      </c>
      <c r="CP599" t="s">
        <v>12387</v>
      </c>
      <c r="CQ599" t="s">
        <v>12557</v>
      </c>
      <c r="CR599" t="s">
        <v>28553</v>
      </c>
      <c r="CS599" t="s">
        <v>33671</v>
      </c>
      <c r="CU599" t="s">
        <v>7240</v>
      </c>
      <c r="DB599" t="s">
        <v>318</v>
      </c>
      <c r="DC599" t="s">
        <v>12557</v>
      </c>
      <c r="DI599" t="s">
        <v>33199</v>
      </c>
      <c r="DN599" t="s">
        <v>7539</v>
      </c>
      <c r="DP599" t="s">
        <v>11475</v>
      </c>
      <c r="DT599" t="s">
        <v>33672</v>
      </c>
      <c r="DV599" t="s">
        <v>318</v>
      </c>
      <c r="DX599" t="s">
        <v>33097</v>
      </c>
      <c r="DY599" t="s">
        <v>7214</v>
      </c>
      <c r="EE599" t="s">
        <v>7002</v>
      </c>
      <c r="EG599" t="s">
        <v>33673</v>
      </c>
      <c r="EH599" t="s">
        <v>309</v>
      </c>
      <c r="EJ599" t="s">
        <v>33674</v>
      </c>
      <c r="EK599" t="s">
        <v>25899</v>
      </c>
      <c r="EQ599" t="s">
        <v>315</v>
      </c>
      <c r="ET599" s="1">
        <v>42276</v>
      </c>
      <c r="EU599" t="s">
        <v>299</v>
      </c>
      <c r="EW599" t="s">
        <v>32280</v>
      </c>
      <c r="EX599" t="s">
        <v>12557</v>
      </c>
      <c r="FH599" t="s">
        <v>28546</v>
      </c>
      <c r="FI599" t="s">
        <v>313</v>
      </c>
      <c r="FK599" t="s">
        <v>309</v>
      </c>
      <c r="FN599" t="s">
        <v>305</v>
      </c>
      <c r="FV599" t="s">
        <v>13349</v>
      </c>
      <c r="FY599" t="s">
        <v>7640</v>
      </c>
      <c r="FZ599" t="s">
        <v>327</v>
      </c>
      <c r="GB599" t="s">
        <v>3</v>
      </c>
      <c r="GD599" t="s">
        <v>33675</v>
      </c>
      <c r="GI599" t="s">
        <v>12557</v>
      </c>
      <c r="GL599" t="s">
        <v>316</v>
      </c>
      <c r="GP599" t="s">
        <v>20418</v>
      </c>
      <c r="GQ599" t="s">
        <v>18631</v>
      </c>
      <c r="GR599" t="s">
        <v>308</v>
      </c>
      <c r="HA599" t="s">
        <v>278</v>
      </c>
      <c r="HB599" t="s">
        <v>30776</v>
      </c>
      <c r="HD599" t="s">
        <v>33676</v>
      </c>
      <c r="HH599" t="s">
        <v>16333</v>
      </c>
      <c r="HI599" t="s">
        <v>327</v>
      </c>
      <c r="HO599" t="s">
        <v>11627</v>
      </c>
      <c r="HW599" t="s">
        <v>306</v>
      </c>
      <c r="HX599" t="s">
        <v>14216</v>
      </c>
      <c r="HZ599" t="s">
        <v>12557</v>
      </c>
      <c r="IE599" t="s">
        <v>33677</v>
      </c>
      <c r="IF599" t="s">
        <v>16189</v>
      </c>
      <c r="IG599" t="s">
        <v>31685</v>
      </c>
      <c r="IH599" t="s">
        <v>33678</v>
      </c>
      <c r="IK599" t="s">
        <v>146</v>
      </c>
      <c r="IS599" t="s">
        <v>18631</v>
      </c>
      <c r="IU599" t="s">
        <v>12736</v>
      </c>
      <c r="IV599" t="s">
        <v>303</v>
      </c>
      <c r="JB599" t="s">
        <v>25167</v>
      </c>
      <c r="JI599" t="s">
        <v>317</v>
      </c>
      <c r="JM599" t="s">
        <v>18631</v>
      </c>
      <c r="JO599" t="s">
        <v>311</v>
      </c>
      <c r="JQ599" t="s">
        <v>33679</v>
      </c>
      <c r="JT599" t="s">
        <v>12557</v>
      </c>
      <c r="JU599" t="s">
        <v>33680</v>
      </c>
      <c r="JV599" t="s">
        <v>19533</v>
      </c>
      <c r="KH599" t="s">
        <v>16694</v>
      </c>
      <c r="KL599" t="s">
        <v>12557</v>
      </c>
      <c r="KR599" t="s">
        <v>33681</v>
      </c>
      <c r="KV599" t="s">
        <v>26000</v>
      </c>
      <c r="LZ599" t="s">
        <v>318</v>
      </c>
      <c r="ML599" t="s">
        <v>329</v>
      </c>
      <c r="MR599" t="s">
        <v>33682</v>
      </c>
      <c r="MZ599" t="s">
        <v>33683</v>
      </c>
      <c r="NJ599" t="s">
        <v>314</v>
      </c>
      <c r="NQ599" t="s">
        <v>7209</v>
      </c>
      <c r="RI599" t="s">
        <v>312</v>
      </c>
    </row>
    <row r="600" spans="1:477" x14ac:dyDescent="0.25">
      <c r="A600" t="s">
        <v>10853</v>
      </c>
      <c r="B600" t="s">
        <v>13561</v>
      </c>
      <c r="F600" t="s">
        <v>18631</v>
      </c>
      <c r="G600" t="s">
        <v>33684</v>
      </c>
      <c r="K600" t="s">
        <v>33685</v>
      </c>
      <c r="M600" t="s">
        <v>410</v>
      </c>
      <c r="N600" t="s">
        <v>12557</v>
      </c>
      <c r="O600" t="s">
        <v>12557</v>
      </c>
      <c r="P600" t="s">
        <v>1699</v>
      </c>
      <c r="AB600" t="s">
        <v>304</v>
      </c>
      <c r="AD600" t="s">
        <v>301</v>
      </c>
      <c r="AE600" t="s">
        <v>2674</v>
      </c>
      <c r="AG600" t="s">
        <v>33686</v>
      </c>
      <c r="AI600" t="s">
        <v>21879</v>
      </c>
      <c r="AL600" t="s">
        <v>12035</v>
      </c>
      <c r="AM600" t="s">
        <v>33687</v>
      </c>
      <c r="AQ600" t="s">
        <v>319</v>
      </c>
      <c r="AR600" t="s">
        <v>33688</v>
      </c>
      <c r="AX600" t="s">
        <v>329</v>
      </c>
      <c r="AY600" t="s">
        <v>313</v>
      </c>
      <c r="BA600" t="s">
        <v>33689</v>
      </c>
      <c r="BF600" t="s">
        <v>26033</v>
      </c>
      <c r="BG600" t="s">
        <v>2328</v>
      </c>
      <c r="BM600" t="s">
        <v>33690</v>
      </c>
      <c r="BX600" t="s">
        <v>12015</v>
      </c>
      <c r="BY600" t="s">
        <v>20376</v>
      </c>
      <c r="CC600" t="s">
        <v>18471</v>
      </c>
      <c r="CD600" t="s">
        <v>26233</v>
      </c>
      <c r="CE600" t="s">
        <v>30728</v>
      </c>
      <c r="CF600" t="s">
        <v>308</v>
      </c>
      <c r="CP600" t="s">
        <v>12557</v>
      </c>
      <c r="CQ600" t="s">
        <v>2402</v>
      </c>
      <c r="CU600" t="s">
        <v>12557</v>
      </c>
      <c r="CW600" t="s">
        <v>33691</v>
      </c>
      <c r="CX600" t="s">
        <v>16437</v>
      </c>
      <c r="DB600" t="s">
        <v>32</v>
      </c>
      <c r="DC600" t="s">
        <v>12071</v>
      </c>
      <c r="DN600" t="s">
        <v>12557</v>
      </c>
      <c r="DP600" t="s">
        <v>11991</v>
      </c>
      <c r="DT600" t="s">
        <v>33692</v>
      </c>
      <c r="DV600" t="s">
        <v>32</v>
      </c>
      <c r="DY600" t="s">
        <v>12557</v>
      </c>
      <c r="EE600" t="s">
        <v>12557</v>
      </c>
      <c r="EH600" t="s">
        <v>299</v>
      </c>
      <c r="EI600" t="s">
        <v>33693</v>
      </c>
      <c r="EJ600" t="s">
        <v>12557</v>
      </c>
      <c r="EK600" t="s">
        <v>22965</v>
      </c>
      <c r="EL600" t="s">
        <v>7201</v>
      </c>
      <c r="EQ600" t="s">
        <v>316</v>
      </c>
      <c r="ET600" t="s">
        <v>33694</v>
      </c>
      <c r="EU600" t="s">
        <v>300</v>
      </c>
      <c r="EX600" t="s">
        <v>12700</v>
      </c>
      <c r="FI600" t="s">
        <v>314</v>
      </c>
      <c r="FK600" t="s">
        <v>299</v>
      </c>
      <c r="FN600" t="s">
        <v>306</v>
      </c>
      <c r="FS600" t="s">
        <v>23682</v>
      </c>
      <c r="FY600" t="s">
        <v>12557</v>
      </c>
      <c r="FZ600" t="s">
        <v>328</v>
      </c>
      <c r="GB600" t="s">
        <v>322</v>
      </c>
      <c r="GI600" t="s">
        <v>32164</v>
      </c>
      <c r="GJ600" t="s">
        <v>18083</v>
      </c>
      <c r="GL600" t="s">
        <v>317</v>
      </c>
      <c r="GP600" t="s">
        <v>30376</v>
      </c>
      <c r="GQ600" t="s">
        <v>298</v>
      </c>
      <c r="GR600" t="s">
        <v>309</v>
      </c>
      <c r="HA600" t="s">
        <v>1743</v>
      </c>
      <c r="HD600" t="s">
        <v>33695</v>
      </c>
      <c r="HE600" t="s">
        <v>26552</v>
      </c>
      <c r="HI600" t="s">
        <v>328</v>
      </c>
      <c r="HM600" t="s">
        <v>310</v>
      </c>
      <c r="HO600" t="s">
        <v>12043</v>
      </c>
      <c r="HW600" t="s">
        <v>307</v>
      </c>
      <c r="HX600" t="s">
        <v>33696</v>
      </c>
      <c r="HZ600" t="s">
        <v>25228</v>
      </c>
      <c r="IF600" t="s">
        <v>30733</v>
      </c>
      <c r="IG600" t="s">
        <v>22969</v>
      </c>
      <c r="IK600" t="s">
        <v>13744</v>
      </c>
      <c r="IQ600" t="s">
        <v>18083</v>
      </c>
      <c r="IS600" t="s">
        <v>298</v>
      </c>
      <c r="IU600" t="s">
        <v>12557</v>
      </c>
      <c r="IV600" t="s">
        <v>304</v>
      </c>
      <c r="JI600" t="s">
        <v>318</v>
      </c>
      <c r="JM600" t="s">
        <v>298</v>
      </c>
      <c r="JO600" t="s">
        <v>312</v>
      </c>
      <c r="JQ600" t="s">
        <v>33697</v>
      </c>
      <c r="JT600" t="s">
        <v>33698</v>
      </c>
      <c r="JU600" t="s">
        <v>29818</v>
      </c>
      <c r="KL600" t="s">
        <v>24084</v>
      </c>
      <c r="KN600" t="s">
        <v>23497</v>
      </c>
      <c r="KR600" t="s">
        <v>278</v>
      </c>
      <c r="KV600" t="s">
        <v>17591</v>
      </c>
      <c r="LF600" t="s">
        <v>7434</v>
      </c>
      <c r="LX600" t="s">
        <v>16694</v>
      </c>
      <c r="LZ600" t="s">
        <v>32</v>
      </c>
      <c r="MB600" t="s">
        <v>18083</v>
      </c>
      <c r="ML600" t="s">
        <v>330</v>
      </c>
      <c r="MZ600" t="s">
        <v>12557</v>
      </c>
      <c r="NI600" t="s">
        <v>23984</v>
      </c>
      <c r="RI600" t="s">
        <v>313</v>
      </c>
    </row>
    <row r="601" spans="1:477" x14ac:dyDescent="0.25">
      <c r="A601" t="s">
        <v>10854</v>
      </c>
      <c r="B601" t="s">
        <v>13737</v>
      </c>
      <c r="C601" t="s">
        <v>23714</v>
      </c>
      <c r="F601" t="s">
        <v>298</v>
      </c>
      <c r="G601" t="s">
        <v>23060</v>
      </c>
      <c r="K601" t="s">
        <v>33699</v>
      </c>
      <c r="M601" t="s">
        <v>411</v>
      </c>
      <c r="N601" t="s">
        <v>27972</v>
      </c>
      <c r="O601" t="s">
        <v>33700</v>
      </c>
      <c r="P601" t="s">
        <v>12557</v>
      </c>
      <c r="Y601" t="s">
        <v>21887</v>
      </c>
      <c r="AB601" t="s">
        <v>305</v>
      </c>
      <c r="AD601" t="s">
        <v>302</v>
      </c>
      <c r="AI601" t="s">
        <v>19051</v>
      </c>
      <c r="AJ601" t="s">
        <v>15321</v>
      </c>
      <c r="AK601" t="s">
        <v>22166</v>
      </c>
      <c r="AL601" t="s">
        <v>12557</v>
      </c>
      <c r="AQ601" t="s">
        <v>320</v>
      </c>
      <c r="AX601" t="s">
        <v>330</v>
      </c>
      <c r="AY601" t="s">
        <v>314</v>
      </c>
      <c r="BE601" t="s">
        <v>324</v>
      </c>
      <c r="BF601" t="s">
        <v>26150</v>
      </c>
      <c r="BK601" t="s">
        <v>1326</v>
      </c>
      <c r="BU601" t="s">
        <v>324</v>
      </c>
      <c r="BX601" t="s">
        <v>12557</v>
      </c>
      <c r="CC601" t="s">
        <v>18631</v>
      </c>
      <c r="CD601" t="s">
        <v>33701</v>
      </c>
      <c r="CF601" t="s">
        <v>309</v>
      </c>
      <c r="CP601" t="s">
        <v>12307</v>
      </c>
      <c r="CQ601" t="s">
        <v>12557</v>
      </c>
      <c r="CR601" t="s">
        <v>19235</v>
      </c>
      <c r="CS601" t="s">
        <v>33702</v>
      </c>
      <c r="CU601" t="s">
        <v>33467</v>
      </c>
      <c r="CW601" t="s">
        <v>33703</v>
      </c>
      <c r="CX601" t="s">
        <v>18248</v>
      </c>
      <c r="DB601" t="s">
        <v>319</v>
      </c>
      <c r="DC601" t="s">
        <v>12557</v>
      </c>
      <c r="DI601" t="s">
        <v>33244</v>
      </c>
      <c r="DN601" t="s">
        <v>24084</v>
      </c>
      <c r="DP601" t="s">
        <v>6942</v>
      </c>
      <c r="DV601" t="s">
        <v>319</v>
      </c>
      <c r="DX601" t="s">
        <v>29393</v>
      </c>
      <c r="DY601" t="s">
        <v>12154</v>
      </c>
      <c r="EE601" t="s">
        <v>11951</v>
      </c>
      <c r="EG601" t="s">
        <v>33704</v>
      </c>
      <c r="EI601" t="s">
        <v>33705</v>
      </c>
      <c r="EJ601" t="s">
        <v>1351</v>
      </c>
      <c r="EL601" t="s">
        <v>12557</v>
      </c>
      <c r="EQ601" t="s">
        <v>317</v>
      </c>
      <c r="EU601" t="s">
        <v>301</v>
      </c>
      <c r="EW601" t="s">
        <v>32335</v>
      </c>
      <c r="EX601" t="s">
        <v>12557</v>
      </c>
      <c r="FH601" t="s">
        <v>28318</v>
      </c>
      <c r="FN601" t="s">
        <v>307</v>
      </c>
      <c r="FS601" t="s">
        <v>28581</v>
      </c>
      <c r="FV601" t="s">
        <v>33706</v>
      </c>
      <c r="FY601" t="s">
        <v>7545</v>
      </c>
      <c r="GB601" t="s">
        <v>323</v>
      </c>
      <c r="GD601" s="1">
        <v>40136</v>
      </c>
      <c r="GI601" t="s">
        <v>33707</v>
      </c>
      <c r="GJ601" t="s">
        <v>18270</v>
      </c>
      <c r="GL601" t="s">
        <v>318</v>
      </c>
      <c r="GQ601" t="s">
        <v>299</v>
      </c>
      <c r="GR601" t="s">
        <v>299</v>
      </c>
      <c r="HA601" t="s">
        <v>1744</v>
      </c>
      <c r="HB601" t="s">
        <v>30870</v>
      </c>
      <c r="HD601" t="s">
        <v>33708</v>
      </c>
      <c r="HE601" t="s">
        <v>33709</v>
      </c>
      <c r="HH601" t="s">
        <v>16694</v>
      </c>
      <c r="HM601" t="s">
        <v>311</v>
      </c>
      <c r="HO601" t="s">
        <v>7190</v>
      </c>
      <c r="HW601" t="s">
        <v>308</v>
      </c>
      <c r="HZ601" t="s">
        <v>25339</v>
      </c>
      <c r="IE601" t="s">
        <v>33710</v>
      </c>
      <c r="IH601" t="s">
        <v>33711</v>
      </c>
      <c r="IK601" t="s">
        <v>14117</v>
      </c>
      <c r="IQ601" t="s">
        <v>18270</v>
      </c>
      <c r="IS601" t="s">
        <v>299</v>
      </c>
      <c r="IU601" t="s">
        <v>7015</v>
      </c>
      <c r="IV601" t="s">
        <v>305</v>
      </c>
      <c r="JB601" t="s">
        <v>6942</v>
      </c>
      <c r="JI601" t="s">
        <v>32</v>
      </c>
      <c r="JM601" t="s">
        <v>299</v>
      </c>
      <c r="JO601" t="s">
        <v>313</v>
      </c>
      <c r="JT601" t="s">
        <v>12557</v>
      </c>
      <c r="JV601" t="s">
        <v>2178</v>
      </c>
      <c r="KH601" t="s">
        <v>23053</v>
      </c>
      <c r="KL601" t="s">
        <v>33712</v>
      </c>
      <c r="KR601" t="s">
        <v>2414</v>
      </c>
      <c r="LD601" t="s">
        <v>18083</v>
      </c>
      <c r="LF601" t="s">
        <v>12557</v>
      </c>
      <c r="LZ601" t="s">
        <v>319</v>
      </c>
      <c r="MB601" t="s">
        <v>18270</v>
      </c>
      <c r="ME601" t="s">
        <v>18083</v>
      </c>
      <c r="ML601" t="s">
        <v>331</v>
      </c>
      <c r="MZ601" t="s">
        <v>32782</v>
      </c>
      <c r="NI601" t="s">
        <v>33713</v>
      </c>
      <c r="NJ601" t="s">
        <v>315</v>
      </c>
      <c r="NQ601" t="s">
        <v>16333</v>
      </c>
      <c r="RI601" t="s">
        <v>314</v>
      </c>
    </row>
    <row r="602" spans="1:477" x14ac:dyDescent="0.25">
      <c r="A602" t="s">
        <v>10855</v>
      </c>
      <c r="B602" t="s">
        <v>13563</v>
      </c>
      <c r="C602" t="s">
        <v>19635</v>
      </c>
      <c r="F602" t="s">
        <v>299</v>
      </c>
      <c r="M602" t="s">
        <v>218</v>
      </c>
      <c r="N602" t="s">
        <v>22165</v>
      </c>
      <c r="O602" t="s">
        <v>33714</v>
      </c>
      <c r="P602" t="s">
        <v>12366</v>
      </c>
      <c r="Y602" t="s">
        <v>1631</v>
      </c>
      <c r="AB602" t="s">
        <v>306</v>
      </c>
      <c r="AD602" t="s">
        <v>303</v>
      </c>
      <c r="AE602" t="s">
        <v>7408</v>
      </c>
      <c r="AG602" t="s">
        <v>33715</v>
      </c>
      <c r="AJ602" t="s">
        <v>29623</v>
      </c>
      <c r="AL602" t="s">
        <v>33716</v>
      </c>
      <c r="AM602" t="s">
        <v>15716</v>
      </c>
      <c r="AR602" t="s">
        <v>33717</v>
      </c>
      <c r="AX602" t="s">
        <v>331</v>
      </c>
      <c r="BA602" t="s">
        <v>33718</v>
      </c>
      <c r="BE602" t="s">
        <v>325</v>
      </c>
      <c r="BG602" t="s">
        <v>7318</v>
      </c>
      <c r="BK602" t="s">
        <v>12557</v>
      </c>
      <c r="BM602" t="s">
        <v>33719</v>
      </c>
      <c r="BU602" t="s">
        <v>325</v>
      </c>
      <c r="BX602" t="s">
        <v>13602</v>
      </c>
      <c r="BY602" t="s">
        <v>18979</v>
      </c>
      <c r="CC602" t="s">
        <v>298</v>
      </c>
      <c r="CE602" t="s">
        <v>24364</v>
      </c>
      <c r="CF602" t="s">
        <v>299</v>
      </c>
      <c r="CP602" t="s">
        <v>12557</v>
      </c>
      <c r="CQ602" t="s">
        <v>18786</v>
      </c>
      <c r="CR602" t="s">
        <v>33720</v>
      </c>
      <c r="CS602" t="s">
        <v>33721</v>
      </c>
      <c r="CU602" t="s">
        <v>278</v>
      </c>
      <c r="DB602" t="s">
        <v>320</v>
      </c>
      <c r="DC602" t="s">
        <v>7696</v>
      </c>
      <c r="DI602" t="s">
        <v>12557</v>
      </c>
      <c r="DN602" t="s">
        <v>33722</v>
      </c>
      <c r="DP602" t="s">
        <v>12557</v>
      </c>
      <c r="DV602" t="s">
        <v>320</v>
      </c>
      <c r="DX602" t="s">
        <v>32595</v>
      </c>
      <c r="DY602" t="s">
        <v>12557</v>
      </c>
      <c r="EE602" t="s">
        <v>12557</v>
      </c>
      <c r="EG602" t="s">
        <v>33723</v>
      </c>
      <c r="EH602" t="s">
        <v>310</v>
      </c>
      <c r="EI602" s="1">
        <v>41887</v>
      </c>
      <c r="EJ602" t="s">
        <v>12557</v>
      </c>
      <c r="EK602" t="s">
        <v>23220</v>
      </c>
      <c r="EL602" t="s">
        <v>448</v>
      </c>
      <c r="EQ602" t="s">
        <v>318</v>
      </c>
      <c r="ET602" t="s">
        <v>33724</v>
      </c>
      <c r="EU602" t="s">
        <v>302</v>
      </c>
      <c r="EW602" t="s">
        <v>27206</v>
      </c>
      <c r="EX602" t="s">
        <v>25894</v>
      </c>
      <c r="FH602" t="s">
        <v>33725</v>
      </c>
      <c r="FI602" t="s">
        <v>315</v>
      </c>
      <c r="FK602" t="s">
        <v>310</v>
      </c>
      <c r="FN602" t="s">
        <v>308</v>
      </c>
      <c r="FV602" t="s">
        <v>33726</v>
      </c>
      <c r="FY602" t="s">
        <v>30023</v>
      </c>
      <c r="FZ602" t="s">
        <v>329</v>
      </c>
      <c r="GD602" t="s">
        <v>30946</v>
      </c>
      <c r="GJ602" t="s">
        <v>18471</v>
      </c>
      <c r="GL602" t="s">
        <v>32</v>
      </c>
      <c r="GP602" t="s">
        <v>30462</v>
      </c>
      <c r="GQ602" t="s">
        <v>300</v>
      </c>
      <c r="HA602" t="s">
        <v>154</v>
      </c>
      <c r="HB602" t="s">
        <v>32649</v>
      </c>
      <c r="HD602" t="s">
        <v>33727</v>
      </c>
      <c r="HI602" t="s">
        <v>329</v>
      </c>
      <c r="HM602" t="s">
        <v>312</v>
      </c>
      <c r="HO602" t="s">
        <v>12557</v>
      </c>
      <c r="HW602" t="s">
        <v>309</v>
      </c>
      <c r="HX602" t="s">
        <v>13833</v>
      </c>
      <c r="HZ602" t="s">
        <v>22568</v>
      </c>
      <c r="IE602" t="s">
        <v>32352</v>
      </c>
      <c r="IF602" t="s">
        <v>16788</v>
      </c>
      <c r="IG602" t="s">
        <v>7523</v>
      </c>
      <c r="IH602" t="s">
        <v>19842</v>
      </c>
      <c r="IQ602" t="s">
        <v>18471</v>
      </c>
      <c r="IS602" t="s">
        <v>300</v>
      </c>
      <c r="IU602" t="s">
        <v>12557</v>
      </c>
      <c r="IV602" t="s">
        <v>306</v>
      </c>
      <c r="JB602" t="s">
        <v>12557</v>
      </c>
      <c r="JI602" t="s">
        <v>319</v>
      </c>
      <c r="JM602" t="s">
        <v>300</v>
      </c>
      <c r="JO602" t="s">
        <v>314</v>
      </c>
      <c r="JQ602" t="s">
        <v>33728</v>
      </c>
      <c r="JT602" t="s">
        <v>33729</v>
      </c>
      <c r="JU602" t="s">
        <v>29927</v>
      </c>
      <c r="KH602" t="s">
        <v>20283</v>
      </c>
      <c r="KN602" t="s">
        <v>23757</v>
      </c>
      <c r="KR602" t="s">
        <v>2415</v>
      </c>
      <c r="KV602" t="s">
        <v>17963</v>
      </c>
      <c r="LD602" t="s">
        <v>18270</v>
      </c>
      <c r="LF602" t="s">
        <v>12964</v>
      </c>
      <c r="LX602" t="s">
        <v>22368</v>
      </c>
      <c r="LZ602" t="s">
        <v>320</v>
      </c>
      <c r="MB602" t="s">
        <v>18471</v>
      </c>
      <c r="ME602" t="s">
        <v>18270</v>
      </c>
      <c r="MR602" t="s">
        <v>18083</v>
      </c>
      <c r="MZ602" t="s">
        <v>33730</v>
      </c>
      <c r="NJ602" t="s">
        <v>316</v>
      </c>
    </row>
    <row r="603" spans="1:477" x14ac:dyDescent="0.25">
      <c r="A603" t="s">
        <v>10856</v>
      </c>
      <c r="F603" t="s">
        <v>300</v>
      </c>
      <c r="G603" t="s">
        <v>12286</v>
      </c>
      <c r="K603" t="s">
        <v>24353</v>
      </c>
      <c r="M603" t="s">
        <v>13744</v>
      </c>
      <c r="P603" t="s">
        <v>12557</v>
      </c>
      <c r="AB603" t="s">
        <v>307</v>
      </c>
      <c r="AD603" t="s">
        <v>304</v>
      </c>
      <c r="AE603" t="s">
        <v>12557</v>
      </c>
      <c r="AG603" t="s">
        <v>33731</v>
      </c>
      <c r="AI603" t="s">
        <v>19386</v>
      </c>
      <c r="AK603" t="s">
        <v>564</v>
      </c>
      <c r="AL603" t="s">
        <v>33732</v>
      </c>
      <c r="AQ603" t="s">
        <v>321</v>
      </c>
      <c r="AR603" t="s">
        <v>33733</v>
      </c>
      <c r="AY603" t="s">
        <v>315</v>
      </c>
      <c r="BA603" t="s">
        <v>12557</v>
      </c>
      <c r="BE603" t="s">
        <v>326</v>
      </c>
      <c r="BF603" t="s">
        <v>26324</v>
      </c>
      <c r="BG603" t="s">
        <v>12557</v>
      </c>
      <c r="BK603" t="s">
        <v>12700</v>
      </c>
      <c r="BU603" t="s">
        <v>326</v>
      </c>
      <c r="BX603" t="s">
        <v>12557</v>
      </c>
      <c r="BY603" t="s">
        <v>33734</v>
      </c>
      <c r="CC603" t="s">
        <v>299</v>
      </c>
      <c r="CD603" t="s">
        <v>33735</v>
      </c>
      <c r="CE603" t="s">
        <v>1901</v>
      </c>
      <c r="CP603" t="s">
        <v>12542</v>
      </c>
      <c r="CQ603" t="s">
        <v>31479</v>
      </c>
      <c r="CU603" t="s">
        <v>992</v>
      </c>
      <c r="CW603" t="s">
        <v>33736</v>
      </c>
      <c r="CX603" t="s">
        <v>18541</v>
      </c>
      <c r="DC603" t="s">
        <v>12557</v>
      </c>
      <c r="DI603" t="s">
        <v>7539</v>
      </c>
      <c r="DP603" t="s">
        <v>11991</v>
      </c>
      <c r="DT603" t="s">
        <v>18083</v>
      </c>
      <c r="DY603" t="s">
        <v>30276</v>
      </c>
      <c r="EE603" t="s">
        <v>29676</v>
      </c>
      <c r="EH603" t="s">
        <v>311</v>
      </c>
      <c r="EI603" t="s">
        <v>33737</v>
      </c>
      <c r="EJ603" t="s">
        <v>33738</v>
      </c>
      <c r="EK603" t="s">
        <v>23347</v>
      </c>
      <c r="EL603" t="s">
        <v>12557</v>
      </c>
      <c r="EQ603" t="s">
        <v>32</v>
      </c>
      <c r="ET603" t="s">
        <v>33739</v>
      </c>
      <c r="EU603" t="s">
        <v>303</v>
      </c>
      <c r="EX603" t="s">
        <v>32322</v>
      </c>
      <c r="FI603" t="s">
        <v>316</v>
      </c>
      <c r="FK603" t="s">
        <v>311</v>
      </c>
      <c r="FN603" t="s">
        <v>309</v>
      </c>
      <c r="FS603" t="s">
        <v>28717</v>
      </c>
      <c r="FV603" t="s">
        <v>23587</v>
      </c>
      <c r="FY603" t="s">
        <v>19559</v>
      </c>
      <c r="FZ603" t="s">
        <v>330</v>
      </c>
      <c r="GB603" t="s">
        <v>324</v>
      </c>
      <c r="GI603" t="s">
        <v>27095</v>
      </c>
      <c r="GJ603" t="s">
        <v>18631</v>
      </c>
      <c r="GL603" t="s">
        <v>319</v>
      </c>
      <c r="GP603" t="s">
        <v>33740</v>
      </c>
      <c r="GQ603" t="s">
        <v>301</v>
      </c>
      <c r="GR603" t="s">
        <v>310</v>
      </c>
      <c r="HA603" t="s">
        <v>13744</v>
      </c>
      <c r="HD603" t="s">
        <v>33741</v>
      </c>
      <c r="HE603" t="s">
        <v>33742</v>
      </c>
      <c r="HH603" t="s">
        <v>33743</v>
      </c>
      <c r="HI603" t="s">
        <v>330</v>
      </c>
      <c r="HM603" t="s">
        <v>313</v>
      </c>
      <c r="HO603" t="s">
        <v>12043</v>
      </c>
      <c r="HW603" t="s">
        <v>299</v>
      </c>
      <c r="HX603" t="s">
        <v>24232</v>
      </c>
      <c r="IF603" t="s">
        <v>28310</v>
      </c>
      <c r="IG603" t="s">
        <v>12557</v>
      </c>
      <c r="IK603" t="s">
        <v>13793</v>
      </c>
      <c r="IQ603" t="s">
        <v>18631</v>
      </c>
      <c r="IS603" t="s">
        <v>301</v>
      </c>
      <c r="IU603" t="s">
        <v>7597</v>
      </c>
      <c r="IV603" t="s">
        <v>307</v>
      </c>
      <c r="JB603" t="s">
        <v>12987</v>
      </c>
      <c r="JI603" t="s">
        <v>320</v>
      </c>
      <c r="JM603" t="s">
        <v>301</v>
      </c>
      <c r="JQ603" t="s">
        <v>33744</v>
      </c>
      <c r="JT603" t="s">
        <v>12557</v>
      </c>
      <c r="JU603" t="s">
        <v>33745</v>
      </c>
      <c r="JV603" t="s">
        <v>33746</v>
      </c>
      <c r="KH603" t="s">
        <v>19451</v>
      </c>
      <c r="KL603" t="s">
        <v>18964</v>
      </c>
      <c r="KN603" t="s">
        <v>33747</v>
      </c>
      <c r="KR603" t="s">
        <v>134</v>
      </c>
      <c r="KV603" t="s">
        <v>29665</v>
      </c>
      <c r="LD603" t="s">
        <v>18471</v>
      </c>
      <c r="LF603" t="s">
        <v>12557</v>
      </c>
      <c r="LX603" t="s">
        <v>24190</v>
      </c>
      <c r="MB603" t="s">
        <v>18631</v>
      </c>
      <c r="ME603" t="s">
        <v>18471</v>
      </c>
      <c r="ML603" t="s">
        <v>329</v>
      </c>
      <c r="MR603" t="s">
        <v>18270</v>
      </c>
      <c r="NI603" t="s">
        <v>33748</v>
      </c>
      <c r="NJ603" t="s">
        <v>317</v>
      </c>
      <c r="NQ603" t="s">
        <v>16694</v>
      </c>
      <c r="RI603" t="s">
        <v>315</v>
      </c>
    </row>
    <row r="604" spans="1:477" x14ac:dyDescent="0.25">
      <c r="A604" t="s">
        <v>10857</v>
      </c>
      <c r="B604" t="s">
        <v>13284</v>
      </c>
      <c r="C604" t="s">
        <v>19973</v>
      </c>
      <c r="F604" t="s">
        <v>301</v>
      </c>
      <c r="G604" t="s">
        <v>12557</v>
      </c>
      <c r="K604" t="s">
        <v>30508</v>
      </c>
      <c r="M604" t="s">
        <v>13793</v>
      </c>
      <c r="N604" t="s">
        <v>22472</v>
      </c>
      <c r="O604" t="s">
        <v>33749</v>
      </c>
      <c r="P604" t="s">
        <v>33750</v>
      </c>
      <c r="Y604" t="s">
        <v>3019</v>
      </c>
      <c r="AB604" t="s">
        <v>308</v>
      </c>
      <c r="AD604" t="s">
        <v>305</v>
      </c>
      <c r="AE604" t="s">
        <v>7570</v>
      </c>
      <c r="AI604" t="s">
        <v>28280</v>
      </c>
      <c r="AJ604" t="s">
        <v>18979</v>
      </c>
      <c r="AM604" t="s">
        <v>11500</v>
      </c>
      <c r="AQ604" t="s">
        <v>4</v>
      </c>
      <c r="AX604" t="s">
        <v>329</v>
      </c>
      <c r="AY604" t="s">
        <v>316</v>
      </c>
      <c r="BA604" t="s">
        <v>6985</v>
      </c>
      <c r="BE604" t="s">
        <v>327</v>
      </c>
      <c r="BF604" t="s">
        <v>18481</v>
      </c>
      <c r="BG604" t="s">
        <v>12084</v>
      </c>
      <c r="BK604" t="s">
        <v>12557</v>
      </c>
      <c r="BM604" t="s">
        <v>33751</v>
      </c>
      <c r="BU604" t="s">
        <v>327</v>
      </c>
      <c r="BX604" t="s">
        <v>13678</v>
      </c>
      <c r="CC604" t="s">
        <v>300</v>
      </c>
      <c r="CD604" t="s">
        <v>12557</v>
      </c>
      <c r="CF604" t="s">
        <v>310</v>
      </c>
      <c r="CP604" t="s">
        <v>18023</v>
      </c>
      <c r="CR604" t="s">
        <v>12871</v>
      </c>
      <c r="CS604" t="s">
        <v>33752</v>
      </c>
      <c r="CU604" t="s">
        <v>993</v>
      </c>
      <c r="CW604" t="s">
        <v>33753</v>
      </c>
      <c r="CX604" t="s">
        <v>26119</v>
      </c>
      <c r="DB604" t="s">
        <v>321</v>
      </c>
      <c r="DC604" t="s">
        <v>26908</v>
      </c>
      <c r="DI604" t="s">
        <v>33305</v>
      </c>
      <c r="DN604" t="s">
        <v>24347</v>
      </c>
      <c r="DT604" t="s">
        <v>18270</v>
      </c>
      <c r="DV604" t="s">
        <v>321</v>
      </c>
      <c r="DX604" t="s">
        <v>25683</v>
      </c>
      <c r="DY604" t="s">
        <v>30324</v>
      </c>
      <c r="EE604" t="s">
        <v>12557</v>
      </c>
      <c r="EG604" t="s">
        <v>33754</v>
      </c>
      <c r="EH604" t="s">
        <v>312</v>
      </c>
      <c r="EJ604" t="s">
        <v>12557</v>
      </c>
      <c r="EL604" t="s">
        <v>26889</v>
      </c>
      <c r="EQ604" t="s">
        <v>319</v>
      </c>
      <c r="EU604" t="s">
        <v>304</v>
      </c>
      <c r="EW604" t="s">
        <v>7298</v>
      </c>
      <c r="FH604" s="1">
        <v>42571</v>
      </c>
      <c r="FI604" t="s">
        <v>317</v>
      </c>
      <c r="FK604" t="s">
        <v>312</v>
      </c>
      <c r="FN604" t="s">
        <v>299</v>
      </c>
      <c r="FS604" t="s">
        <v>33755</v>
      </c>
      <c r="FZ604" t="s">
        <v>331</v>
      </c>
      <c r="GB604" t="s">
        <v>325</v>
      </c>
      <c r="GD604" t="s">
        <v>1921</v>
      </c>
      <c r="GI604" t="s">
        <v>30669</v>
      </c>
      <c r="GJ604" t="s">
        <v>298</v>
      </c>
      <c r="GL604" t="s">
        <v>320</v>
      </c>
      <c r="GQ604" t="s">
        <v>302</v>
      </c>
      <c r="GR604" t="s">
        <v>311</v>
      </c>
      <c r="HA604" t="s">
        <v>13793</v>
      </c>
      <c r="HB604" t="s">
        <v>24196</v>
      </c>
      <c r="HD604" t="s">
        <v>33756</v>
      </c>
      <c r="HE604" t="s">
        <v>12557</v>
      </c>
      <c r="HH604" t="s">
        <v>21045</v>
      </c>
      <c r="HI604" t="s">
        <v>331</v>
      </c>
      <c r="HM604" t="s">
        <v>314</v>
      </c>
      <c r="HZ604" t="s">
        <v>22712</v>
      </c>
      <c r="IE604" t="s">
        <v>20408</v>
      </c>
      <c r="IG604" t="s">
        <v>7416</v>
      </c>
      <c r="IH604" t="s">
        <v>20179</v>
      </c>
      <c r="IK604" t="s">
        <v>21037</v>
      </c>
      <c r="IQ604" t="s">
        <v>298</v>
      </c>
      <c r="IS604" t="s">
        <v>302</v>
      </c>
      <c r="IU604" t="s">
        <v>12557</v>
      </c>
      <c r="IV604" t="s">
        <v>308</v>
      </c>
      <c r="JB604" t="s">
        <v>25723</v>
      </c>
      <c r="JM604" t="s">
        <v>302</v>
      </c>
      <c r="JO604" t="s">
        <v>315</v>
      </c>
      <c r="JT604" t="s">
        <v>33757</v>
      </c>
      <c r="KH604" t="s">
        <v>33758</v>
      </c>
      <c r="KL604" t="s">
        <v>19036</v>
      </c>
      <c r="KR604" t="s">
        <v>13744</v>
      </c>
      <c r="LD604" t="s">
        <v>18631</v>
      </c>
      <c r="LF604" t="s">
        <v>2429</v>
      </c>
      <c r="LX604" t="s">
        <v>20617</v>
      </c>
      <c r="LZ604" t="s">
        <v>321</v>
      </c>
      <c r="MB604" t="s">
        <v>298</v>
      </c>
      <c r="ME604" t="s">
        <v>18631</v>
      </c>
      <c r="ML604" t="s">
        <v>330</v>
      </c>
      <c r="MR604" t="s">
        <v>18471</v>
      </c>
      <c r="MZ604" t="s">
        <v>7513</v>
      </c>
      <c r="NI604" t="s">
        <v>33759</v>
      </c>
      <c r="NJ604" t="s">
        <v>318</v>
      </c>
      <c r="RI604" t="s">
        <v>316</v>
      </c>
    </row>
    <row r="605" spans="1:477" x14ac:dyDescent="0.25">
      <c r="A605" t="s">
        <v>10858</v>
      </c>
      <c r="B605" t="s">
        <v>13693</v>
      </c>
      <c r="C605" t="s">
        <v>17925</v>
      </c>
      <c r="F605" t="s">
        <v>302</v>
      </c>
      <c r="G605" t="s">
        <v>23540</v>
      </c>
      <c r="M605" t="s">
        <v>18198</v>
      </c>
      <c r="N605" t="s">
        <v>33760</v>
      </c>
      <c r="O605" t="s">
        <v>33761</v>
      </c>
      <c r="P605" t="s">
        <v>33762</v>
      </c>
      <c r="Y605" t="s">
        <v>12557</v>
      </c>
      <c r="AB605" t="s">
        <v>309</v>
      </c>
      <c r="AD605" t="s">
        <v>306</v>
      </c>
      <c r="AE605" t="s">
        <v>12557</v>
      </c>
      <c r="AG605" t="s">
        <v>33763</v>
      </c>
      <c r="AJ605" t="s">
        <v>23673</v>
      </c>
      <c r="AK605" t="s">
        <v>33764</v>
      </c>
      <c r="AL605" t="s">
        <v>33765</v>
      </c>
      <c r="AM605" t="s">
        <v>11953</v>
      </c>
      <c r="AQ605" t="s">
        <v>1</v>
      </c>
      <c r="AR605" t="s">
        <v>33766</v>
      </c>
      <c r="AX605" t="s">
        <v>330</v>
      </c>
      <c r="AY605" t="s">
        <v>317</v>
      </c>
      <c r="BA605" t="s">
        <v>12557</v>
      </c>
      <c r="BE605" t="s">
        <v>328</v>
      </c>
      <c r="BG605" t="s">
        <v>12557</v>
      </c>
      <c r="BK605" t="s">
        <v>7537</v>
      </c>
      <c r="BM605" t="s">
        <v>33767</v>
      </c>
      <c r="BU605" t="s">
        <v>328</v>
      </c>
      <c r="BX605" t="s">
        <v>12557</v>
      </c>
      <c r="BY605" t="s">
        <v>33768</v>
      </c>
      <c r="CC605" t="s">
        <v>301</v>
      </c>
      <c r="CD605" t="s">
        <v>33535</v>
      </c>
      <c r="CE605" t="s">
        <v>7199</v>
      </c>
      <c r="CF605" t="s">
        <v>311</v>
      </c>
      <c r="CP605" t="s">
        <v>33769</v>
      </c>
      <c r="CQ605" t="s">
        <v>31548</v>
      </c>
      <c r="CR605" t="s">
        <v>33770</v>
      </c>
      <c r="CS605" t="s">
        <v>33771</v>
      </c>
      <c r="CU605" t="s">
        <v>188</v>
      </c>
      <c r="DB605" t="s">
        <v>4</v>
      </c>
      <c r="DC605" t="s">
        <v>33772</v>
      </c>
      <c r="DI605" t="s">
        <v>33773</v>
      </c>
      <c r="DN605" t="s">
        <v>2298</v>
      </c>
      <c r="DP605" t="s">
        <v>16333</v>
      </c>
      <c r="DT605" t="s">
        <v>18471</v>
      </c>
      <c r="DV605" t="s">
        <v>4</v>
      </c>
      <c r="DX605" t="s">
        <v>30433</v>
      </c>
      <c r="EE605" t="s">
        <v>29772</v>
      </c>
      <c r="EG605" t="s">
        <v>33774</v>
      </c>
      <c r="EH605" t="s">
        <v>313</v>
      </c>
      <c r="EI605" t="s">
        <v>33775</v>
      </c>
      <c r="EJ605" t="s">
        <v>33570</v>
      </c>
      <c r="EK605" t="s">
        <v>23580</v>
      </c>
      <c r="EL605" t="s">
        <v>29466</v>
      </c>
      <c r="EQ605" t="s">
        <v>320</v>
      </c>
      <c r="ET605" t="s">
        <v>33776</v>
      </c>
      <c r="EU605" t="s">
        <v>305</v>
      </c>
      <c r="EW605" t="s">
        <v>12557</v>
      </c>
      <c r="EX605" t="s">
        <v>6997</v>
      </c>
      <c r="FH605" t="s">
        <v>30461</v>
      </c>
      <c r="FI605" t="s">
        <v>318</v>
      </c>
      <c r="FK605" t="s">
        <v>313</v>
      </c>
      <c r="FV605" t="s">
        <v>23466</v>
      </c>
      <c r="FY605" t="s">
        <v>19901</v>
      </c>
      <c r="GB605" t="s">
        <v>326</v>
      </c>
      <c r="GD605" t="s">
        <v>12557</v>
      </c>
      <c r="GJ605" t="s">
        <v>299</v>
      </c>
      <c r="GP605" t="s">
        <v>33777</v>
      </c>
      <c r="GQ605" t="s">
        <v>303</v>
      </c>
      <c r="GR605" t="s">
        <v>312</v>
      </c>
      <c r="HA605" t="s">
        <v>15747</v>
      </c>
      <c r="HD605" t="s">
        <v>31764</v>
      </c>
      <c r="HE605" t="s">
        <v>21576</v>
      </c>
      <c r="HH605" t="s">
        <v>33778</v>
      </c>
      <c r="HO605" t="s">
        <v>16333</v>
      </c>
      <c r="HW605" t="s">
        <v>310</v>
      </c>
      <c r="HX605" t="s">
        <v>18979</v>
      </c>
      <c r="IE605" t="s">
        <v>33779</v>
      </c>
      <c r="IF605" t="s">
        <v>28448</v>
      </c>
      <c r="IG605" t="s">
        <v>23583</v>
      </c>
      <c r="IH605" t="s">
        <v>28752</v>
      </c>
      <c r="IK605" t="s">
        <v>13349</v>
      </c>
      <c r="IQ605" t="s">
        <v>299</v>
      </c>
      <c r="IS605" t="s">
        <v>303</v>
      </c>
      <c r="IU605" t="s">
        <v>25928</v>
      </c>
      <c r="IV605" t="s">
        <v>309</v>
      </c>
      <c r="JB605" t="s">
        <v>33780</v>
      </c>
      <c r="JI605" t="s">
        <v>321</v>
      </c>
      <c r="JM605" t="s">
        <v>303</v>
      </c>
      <c r="JO605" t="s">
        <v>316</v>
      </c>
      <c r="JQ605" t="s">
        <v>33781</v>
      </c>
      <c r="JT605" t="s">
        <v>33782</v>
      </c>
      <c r="JU605" t="s">
        <v>28138</v>
      </c>
      <c r="JV605" t="s">
        <v>15716</v>
      </c>
      <c r="KH605" t="s">
        <v>33783</v>
      </c>
      <c r="KN605" t="s">
        <v>29615</v>
      </c>
      <c r="KR605" t="s">
        <v>14117</v>
      </c>
      <c r="KV605" t="s">
        <v>29764</v>
      </c>
      <c r="LD605" t="s">
        <v>298</v>
      </c>
      <c r="LF605" t="s">
        <v>12557</v>
      </c>
      <c r="LZ605" t="s">
        <v>4</v>
      </c>
      <c r="MB605" t="s">
        <v>299</v>
      </c>
      <c r="ME605" t="s">
        <v>298</v>
      </c>
      <c r="ML605" t="s">
        <v>331</v>
      </c>
      <c r="MR605" t="s">
        <v>18631</v>
      </c>
      <c r="MZ605" t="s">
        <v>12557</v>
      </c>
      <c r="NJ605" t="s">
        <v>32</v>
      </c>
      <c r="NQ605" t="s">
        <v>24439</v>
      </c>
      <c r="RI605" t="s">
        <v>317</v>
      </c>
    </row>
    <row r="606" spans="1:477" x14ac:dyDescent="0.25">
      <c r="A606" t="s">
        <v>10859</v>
      </c>
      <c r="B606" t="s">
        <v>13286</v>
      </c>
      <c r="F606" t="s">
        <v>303</v>
      </c>
      <c r="G606" t="s">
        <v>12557</v>
      </c>
      <c r="K606" t="s">
        <v>15545</v>
      </c>
      <c r="M606" t="s">
        <v>13349</v>
      </c>
      <c r="Y606" t="s">
        <v>12699</v>
      </c>
      <c r="AB606" t="s">
        <v>299</v>
      </c>
      <c r="AD606" t="s">
        <v>307</v>
      </c>
      <c r="AE606" t="s">
        <v>20352</v>
      </c>
      <c r="AG606" t="s">
        <v>32205</v>
      </c>
      <c r="AI606" t="s">
        <v>28418</v>
      </c>
      <c r="AL606" t="s">
        <v>33784</v>
      </c>
      <c r="AM606" t="s">
        <v>7974</v>
      </c>
      <c r="AQ606" t="s">
        <v>3</v>
      </c>
      <c r="AR606" t="s">
        <v>27833</v>
      </c>
      <c r="AX606" t="s">
        <v>331</v>
      </c>
      <c r="AY606" t="s">
        <v>318</v>
      </c>
      <c r="BA606" t="s">
        <v>282</v>
      </c>
      <c r="BF606" t="s">
        <v>18795</v>
      </c>
      <c r="BG606" t="s">
        <v>23589</v>
      </c>
      <c r="BK606" t="s">
        <v>12557</v>
      </c>
      <c r="BX606" t="s">
        <v>12586</v>
      </c>
      <c r="BY606" t="s">
        <v>33785</v>
      </c>
      <c r="CC606" t="s">
        <v>302</v>
      </c>
      <c r="CD606" t="s">
        <v>12557</v>
      </c>
      <c r="CE606" t="s">
        <v>12557</v>
      </c>
      <c r="CF606" t="s">
        <v>312</v>
      </c>
      <c r="CQ606" t="s">
        <v>21736</v>
      </c>
      <c r="CR606" t="s">
        <v>33786</v>
      </c>
      <c r="CU606" t="s">
        <v>13744</v>
      </c>
      <c r="CW606" t="s">
        <v>33787</v>
      </c>
      <c r="CX606" t="s">
        <v>16103</v>
      </c>
      <c r="DB606" t="s">
        <v>1</v>
      </c>
      <c r="DT606" t="s">
        <v>18631</v>
      </c>
      <c r="DV606" t="s">
        <v>1</v>
      </c>
      <c r="DY606" t="s">
        <v>20291</v>
      </c>
      <c r="EE606" t="s">
        <v>30302</v>
      </c>
      <c r="EH606" t="s">
        <v>314</v>
      </c>
      <c r="EI606" t="s">
        <v>33788</v>
      </c>
      <c r="EJ606" t="s">
        <v>33789</v>
      </c>
      <c r="EK606" t="s">
        <v>33790</v>
      </c>
      <c r="ET606" t="s">
        <v>33791</v>
      </c>
      <c r="EU606" t="s">
        <v>306</v>
      </c>
      <c r="EW606" t="s">
        <v>12269</v>
      </c>
      <c r="EX606" t="s">
        <v>12557</v>
      </c>
      <c r="FI606" t="s">
        <v>32</v>
      </c>
      <c r="FK606" t="s">
        <v>314</v>
      </c>
      <c r="FN606" t="s">
        <v>310</v>
      </c>
      <c r="FS606" t="s">
        <v>33792</v>
      </c>
      <c r="FY606" t="s">
        <v>21791</v>
      </c>
      <c r="FZ606" t="s">
        <v>329</v>
      </c>
      <c r="GB606" t="s">
        <v>327</v>
      </c>
      <c r="GD606" t="s">
        <v>1417</v>
      </c>
      <c r="GI606" t="s">
        <v>1326</v>
      </c>
      <c r="GJ606" t="s">
        <v>300</v>
      </c>
      <c r="GL606" t="s">
        <v>321</v>
      </c>
      <c r="GP606" t="s">
        <v>33793</v>
      </c>
      <c r="GQ606" t="s">
        <v>304</v>
      </c>
      <c r="GR606" t="s">
        <v>313</v>
      </c>
      <c r="HA606" t="s">
        <v>13349</v>
      </c>
      <c r="HB606" t="s">
        <v>24464</v>
      </c>
      <c r="HE606" t="s">
        <v>12557</v>
      </c>
      <c r="HH606" t="s">
        <v>28492</v>
      </c>
      <c r="HI606" t="s">
        <v>329</v>
      </c>
      <c r="HM606" t="s">
        <v>315</v>
      </c>
      <c r="HW606" t="s">
        <v>311</v>
      </c>
      <c r="HX606" t="s">
        <v>20040</v>
      </c>
      <c r="HZ606" t="s">
        <v>23027</v>
      </c>
      <c r="IF606" t="s">
        <v>30869</v>
      </c>
      <c r="IG606" t="s">
        <v>33794</v>
      </c>
      <c r="IQ606" t="s">
        <v>300</v>
      </c>
      <c r="IS606" t="s">
        <v>304</v>
      </c>
      <c r="IU606" t="s">
        <v>17981</v>
      </c>
      <c r="IV606" t="s">
        <v>299</v>
      </c>
      <c r="JI606" t="s">
        <v>4</v>
      </c>
      <c r="JM606" t="s">
        <v>304</v>
      </c>
      <c r="JO606" t="s">
        <v>317</v>
      </c>
      <c r="JQ606" t="s">
        <v>33795</v>
      </c>
      <c r="JU606" t="s">
        <v>24072</v>
      </c>
      <c r="KL606" t="s">
        <v>19360</v>
      </c>
      <c r="KN606" t="s">
        <v>33796</v>
      </c>
      <c r="KV606" t="s">
        <v>21191</v>
      </c>
      <c r="LD606" t="s">
        <v>299</v>
      </c>
      <c r="LF606" t="s">
        <v>7209</v>
      </c>
      <c r="LZ606" t="s">
        <v>1</v>
      </c>
      <c r="MB606" t="s">
        <v>300</v>
      </c>
      <c r="ME606" t="s">
        <v>299</v>
      </c>
      <c r="MR606" t="s">
        <v>298</v>
      </c>
      <c r="MZ606" t="s">
        <v>16324</v>
      </c>
      <c r="NI606" t="s">
        <v>33797</v>
      </c>
      <c r="NJ606" t="s">
        <v>319</v>
      </c>
      <c r="NQ606" t="s">
        <v>19273</v>
      </c>
      <c r="RI606" t="s">
        <v>318</v>
      </c>
    </row>
    <row r="607" spans="1:477" x14ac:dyDescent="0.25">
      <c r="A607" t="s">
        <v>10860</v>
      </c>
      <c r="B607" t="s">
        <v>13565</v>
      </c>
      <c r="C607" t="s">
        <v>18287</v>
      </c>
      <c r="F607" t="s">
        <v>304</v>
      </c>
      <c r="G607" t="s">
        <v>23805</v>
      </c>
      <c r="K607" t="s">
        <v>33798</v>
      </c>
      <c r="N607" t="s">
        <v>22472</v>
      </c>
      <c r="O607" t="s">
        <v>33799</v>
      </c>
      <c r="P607" t="s">
        <v>33800</v>
      </c>
      <c r="Y607" t="s">
        <v>12557</v>
      </c>
      <c r="AD607" t="s">
        <v>308</v>
      </c>
      <c r="AE607" t="s">
        <v>33801</v>
      </c>
      <c r="AI607" t="s">
        <v>33802</v>
      </c>
      <c r="AJ607" t="s">
        <v>23935</v>
      </c>
      <c r="AK607" t="s">
        <v>15716</v>
      </c>
      <c r="AM607" t="s">
        <v>12557</v>
      </c>
      <c r="AQ607" t="s">
        <v>322</v>
      </c>
      <c r="AY607" t="s">
        <v>32</v>
      </c>
      <c r="BA607" t="s">
        <v>12557</v>
      </c>
      <c r="BE607" t="s">
        <v>329</v>
      </c>
      <c r="BF607" t="s">
        <v>19846</v>
      </c>
      <c r="BG607" t="s">
        <v>33803</v>
      </c>
      <c r="BK607" t="s">
        <v>20144</v>
      </c>
      <c r="BM607" t="s">
        <v>33804</v>
      </c>
      <c r="BU607" t="s">
        <v>329</v>
      </c>
      <c r="BX607" t="s">
        <v>19198</v>
      </c>
      <c r="CC607" t="s">
        <v>303</v>
      </c>
      <c r="CD607" t="s">
        <v>21783</v>
      </c>
      <c r="CE607" t="s">
        <v>12044</v>
      </c>
      <c r="CF607" t="s">
        <v>313</v>
      </c>
      <c r="CP607" s="1">
        <v>42561</v>
      </c>
      <c r="CS607" t="s">
        <v>33805</v>
      </c>
      <c r="CU607" t="s">
        <v>13793</v>
      </c>
      <c r="CW607" t="s">
        <v>20505</v>
      </c>
      <c r="CX607" t="s">
        <v>12557</v>
      </c>
      <c r="DB607" t="s">
        <v>3</v>
      </c>
      <c r="DC607" t="s">
        <v>32944</v>
      </c>
      <c r="DI607" t="s">
        <v>33806</v>
      </c>
      <c r="DN607" t="s">
        <v>7312</v>
      </c>
      <c r="DP607" t="s">
        <v>16694</v>
      </c>
      <c r="DT607" t="s">
        <v>298</v>
      </c>
      <c r="DV607" t="s">
        <v>3</v>
      </c>
      <c r="DX607" t="s">
        <v>30525</v>
      </c>
      <c r="DY607" t="s">
        <v>12557</v>
      </c>
      <c r="EG607" s="1">
        <v>42571</v>
      </c>
      <c r="EL607" t="s">
        <v>33807</v>
      </c>
      <c r="EQ607" t="s">
        <v>321</v>
      </c>
      <c r="EU607" t="s">
        <v>307</v>
      </c>
      <c r="EW607" t="s">
        <v>12557</v>
      </c>
      <c r="EX607" t="s">
        <v>1336</v>
      </c>
      <c r="FH607" t="s">
        <v>20504</v>
      </c>
      <c r="FI607" t="s">
        <v>319</v>
      </c>
      <c r="FN607" t="s">
        <v>311</v>
      </c>
      <c r="FS607" t="s">
        <v>18927</v>
      </c>
      <c r="FV607" t="s">
        <v>1561</v>
      </c>
      <c r="FZ607" t="s">
        <v>330</v>
      </c>
      <c r="GB607" t="s">
        <v>328</v>
      </c>
      <c r="GD607" t="s">
        <v>12557</v>
      </c>
      <c r="GI607" t="s">
        <v>12557</v>
      </c>
      <c r="GJ607" t="s">
        <v>301</v>
      </c>
      <c r="GL607" t="s">
        <v>4</v>
      </c>
      <c r="GQ607" t="s">
        <v>305</v>
      </c>
      <c r="GR607" t="s">
        <v>314</v>
      </c>
      <c r="HB607" t="s">
        <v>24136</v>
      </c>
      <c r="HE607" t="s">
        <v>15000</v>
      </c>
      <c r="HH607" t="s">
        <v>33808</v>
      </c>
      <c r="HI607" t="s">
        <v>330</v>
      </c>
      <c r="HM607" t="s">
        <v>316</v>
      </c>
      <c r="HO607" t="s">
        <v>16694</v>
      </c>
      <c r="HW607" t="s">
        <v>312</v>
      </c>
      <c r="HZ607" t="s">
        <v>23894</v>
      </c>
      <c r="IE607" t="s">
        <v>20408</v>
      </c>
      <c r="IH607" t="s">
        <v>22316</v>
      </c>
      <c r="IK607" t="s">
        <v>33809</v>
      </c>
      <c r="IQ607" t="s">
        <v>301</v>
      </c>
      <c r="IS607" t="s">
        <v>305</v>
      </c>
      <c r="JB607" t="s">
        <v>33810</v>
      </c>
      <c r="JI607" t="s">
        <v>1</v>
      </c>
      <c r="JM607" t="s">
        <v>305</v>
      </c>
      <c r="JO607" t="s">
        <v>318</v>
      </c>
      <c r="JT607" t="s">
        <v>7304</v>
      </c>
      <c r="JV607" t="s">
        <v>11675</v>
      </c>
      <c r="KL607" t="s">
        <v>2343</v>
      </c>
      <c r="KR607" t="s">
        <v>13793</v>
      </c>
      <c r="LD607" t="s">
        <v>300</v>
      </c>
      <c r="LF607" t="s">
        <v>12557</v>
      </c>
      <c r="LX607" t="s">
        <v>18083</v>
      </c>
      <c r="LZ607" t="s">
        <v>3</v>
      </c>
      <c r="MB607" t="s">
        <v>301</v>
      </c>
      <c r="ME607" t="s">
        <v>300</v>
      </c>
      <c r="MR607" t="s">
        <v>299</v>
      </c>
      <c r="MZ607" t="s">
        <v>12557</v>
      </c>
      <c r="NI607" t="s">
        <v>33811</v>
      </c>
      <c r="NJ607" t="s">
        <v>320</v>
      </c>
      <c r="NQ607" t="s">
        <v>19266</v>
      </c>
      <c r="RI607" t="s">
        <v>32</v>
      </c>
    </row>
    <row r="608" spans="1:477" x14ac:dyDescent="0.25">
      <c r="A608" t="s">
        <v>10861</v>
      </c>
      <c r="B608" t="s">
        <v>13694</v>
      </c>
      <c r="C608" t="s">
        <v>33812</v>
      </c>
      <c r="F608" t="s">
        <v>305</v>
      </c>
      <c r="G608" t="s">
        <v>12557</v>
      </c>
      <c r="M608" t="s">
        <v>33813</v>
      </c>
      <c r="N608" t="s">
        <v>33814</v>
      </c>
      <c r="O608" t="s">
        <v>33815</v>
      </c>
      <c r="P608" t="s">
        <v>33816</v>
      </c>
      <c r="Y608" t="s">
        <v>12297</v>
      </c>
      <c r="AB608" t="s">
        <v>310</v>
      </c>
      <c r="AD608" t="s">
        <v>309</v>
      </c>
      <c r="AG608" t="s">
        <v>24199</v>
      </c>
      <c r="AJ608" t="s">
        <v>26014</v>
      </c>
      <c r="AL608" t="s">
        <v>33817</v>
      </c>
      <c r="AM608" t="s">
        <v>11953</v>
      </c>
      <c r="AQ608" t="s">
        <v>323</v>
      </c>
      <c r="AR608" t="s">
        <v>27980</v>
      </c>
      <c r="AY608" t="s">
        <v>319</v>
      </c>
      <c r="BA608" t="s">
        <v>33818</v>
      </c>
      <c r="BE608" t="s">
        <v>330</v>
      </c>
      <c r="BK608" t="s">
        <v>33819</v>
      </c>
      <c r="BM608" t="s">
        <v>33820</v>
      </c>
      <c r="BU608" t="s">
        <v>330</v>
      </c>
      <c r="BX608" t="s">
        <v>23965</v>
      </c>
      <c r="BY608" t="s">
        <v>27752</v>
      </c>
      <c r="CC608" t="s">
        <v>304</v>
      </c>
      <c r="CD608" t="s">
        <v>12557</v>
      </c>
      <c r="CE608" t="s">
        <v>12557</v>
      </c>
      <c r="CF608" t="s">
        <v>314</v>
      </c>
      <c r="CP608" t="s">
        <v>16930</v>
      </c>
      <c r="CQ608" t="s">
        <v>7302</v>
      </c>
      <c r="CR608" t="s">
        <v>33821</v>
      </c>
      <c r="CS608" t="s">
        <v>19532</v>
      </c>
      <c r="CU608" t="s">
        <v>19613</v>
      </c>
      <c r="CX608" t="s">
        <v>26471</v>
      </c>
      <c r="DB608" t="s">
        <v>322</v>
      </c>
      <c r="DC608" t="s">
        <v>31437</v>
      </c>
      <c r="DI608" t="s">
        <v>33822</v>
      </c>
      <c r="DN608" t="s">
        <v>12557</v>
      </c>
      <c r="DT608" t="s">
        <v>299</v>
      </c>
      <c r="DV608" t="s">
        <v>322</v>
      </c>
      <c r="DX608" t="s">
        <v>30385</v>
      </c>
      <c r="DY608" t="s">
        <v>12015</v>
      </c>
      <c r="EE608" s="1">
        <v>40827</v>
      </c>
      <c r="EG608" t="s">
        <v>33823</v>
      </c>
      <c r="EH608" t="s">
        <v>315</v>
      </c>
      <c r="EI608" t="s">
        <v>33824</v>
      </c>
      <c r="EJ608" t="s">
        <v>33825</v>
      </c>
      <c r="EK608" t="s">
        <v>25243</v>
      </c>
      <c r="EQ608" t="s">
        <v>4</v>
      </c>
      <c r="ET608" t="s">
        <v>33826</v>
      </c>
      <c r="EU608" t="s">
        <v>308</v>
      </c>
      <c r="EW608" t="s">
        <v>27697</v>
      </c>
      <c r="EX608" t="s">
        <v>12557</v>
      </c>
      <c r="FH608" t="s">
        <v>33827</v>
      </c>
      <c r="FI608" t="s">
        <v>320</v>
      </c>
      <c r="FK608" t="s">
        <v>315</v>
      </c>
      <c r="FN608" t="s">
        <v>312</v>
      </c>
      <c r="FY608" t="s">
        <v>22088</v>
      </c>
      <c r="FZ608" t="s">
        <v>331</v>
      </c>
      <c r="GD608" t="s">
        <v>31164</v>
      </c>
      <c r="GI608" t="s">
        <v>15764</v>
      </c>
      <c r="GJ608" t="s">
        <v>302</v>
      </c>
      <c r="GL608" t="s">
        <v>1</v>
      </c>
      <c r="GP608" t="s">
        <v>33828</v>
      </c>
      <c r="GQ608" t="s">
        <v>306</v>
      </c>
      <c r="HA608" t="s">
        <v>33829</v>
      </c>
      <c r="HD608" t="s">
        <v>18083</v>
      </c>
      <c r="HE608" t="s">
        <v>27714</v>
      </c>
      <c r="HI608" t="s">
        <v>331</v>
      </c>
      <c r="HM608" t="s">
        <v>317</v>
      </c>
      <c r="HW608" t="s">
        <v>313</v>
      </c>
      <c r="HX608" t="s">
        <v>20374</v>
      </c>
      <c r="IE608" t="s">
        <v>27944</v>
      </c>
      <c r="IF608" t="s">
        <v>30962</v>
      </c>
      <c r="IG608" t="s">
        <v>20885</v>
      </c>
      <c r="IH608" t="s">
        <v>33830</v>
      </c>
      <c r="IK608" t="s">
        <v>33831</v>
      </c>
      <c r="IQ608" t="s">
        <v>302</v>
      </c>
      <c r="IS608" t="s">
        <v>306</v>
      </c>
      <c r="IU608" t="s">
        <v>18354</v>
      </c>
      <c r="IV608" t="s">
        <v>310</v>
      </c>
      <c r="JB608" t="s">
        <v>33832</v>
      </c>
      <c r="JI608" t="s">
        <v>3</v>
      </c>
      <c r="JM608" t="s">
        <v>306</v>
      </c>
      <c r="JO608" t="s">
        <v>32</v>
      </c>
      <c r="JQ608" t="s">
        <v>33833</v>
      </c>
      <c r="JT608" t="s">
        <v>12557</v>
      </c>
      <c r="JU608" t="s">
        <v>24318</v>
      </c>
      <c r="JV608" t="s">
        <v>1437</v>
      </c>
      <c r="KH608" t="s">
        <v>18083</v>
      </c>
      <c r="KN608" t="s">
        <v>29615</v>
      </c>
      <c r="KR608" t="s">
        <v>33834</v>
      </c>
      <c r="KV608" t="s">
        <v>14754</v>
      </c>
      <c r="LD608" t="s">
        <v>301</v>
      </c>
      <c r="LF608" t="s">
        <v>32884</v>
      </c>
      <c r="LX608" t="s">
        <v>18270</v>
      </c>
      <c r="LZ608" t="s">
        <v>322</v>
      </c>
      <c r="MB608" t="s">
        <v>302</v>
      </c>
      <c r="ME608" t="s">
        <v>301</v>
      </c>
      <c r="MR608" t="s">
        <v>300</v>
      </c>
      <c r="MZ608" t="s">
        <v>33835</v>
      </c>
      <c r="RI608" t="s">
        <v>319</v>
      </c>
    </row>
    <row r="609" spans="1:477" x14ac:dyDescent="0.25">
      <c r="A609" t="s">
        <v>10862</v>
      </c>
      <c r="B609" t="s">
        <v>13289</v>
      </c>
      <c r="F609" t="s">
        <v>306</v>
      </c>
      <c r="G609" t="s">
        <v>24070</v>
      </c>
      <c r="K609" t="s">
        <v>33836</v>
      </c>
      <c r="M609" t="s">
        <v>15172</v>
      </c>
      <c r="Y609" t="s">
        <v>12557</v>
      </c>
      <c r="AB609" t="s">
        <v>311</v>
      </c>
      <c r="AD609" t="s">
        <v>299</v>
      </c>
      <c r="AE609" t="s">
        <v>19524</v>
      </c>
      <c r="AG609" t="s">
        <v>31915</v>
      </c>
      <c r="AI609" t="s">
        <v>33837</v>
      </c>
      <c r="AK609" t="s">
        <v>442</v>
      </c>
      <c r="AR609" t="s">
        <v>33838</v>
      </c>
      <c r="AY609" t="s">
        <v>320</v>
      </c>
      <c r="BA609" t="s">
        <v>33839</v>
      </c>
      <c r="BE609" t="s">
        <v>331</v>
      </c>
      <c r="BF609" t="s">
        <v>20181</v>
      </c>
      <c r="BG609" t="s">
        <v>31122</v>
      </c>
      <c r="BU609" t="s">
        <v>331</v>
      </c>
      <c r="BY609" t="s">
        <v>33840</v>
      </c>
      <c r="CC609" t="s">
        <v>305</v>
      </c>
      <c r="CD609" t="s">
        <v>33841</v>
      </c>
      <c r="CE609" t="s">
        <v>27204</v>
      </c>
      <c r="CQ609" t="s">
        <v>12557</v>
      </c>
      <c r="CR609" t="s">
        <v>16244</v>
      </c>
      <c r="CU609" t="s">
        <v>13349</v>
      </c>
      <c r="CW609" t="s">
        <v>20820</v>
      </c>
      <c r="CX609" t="s">
        <v>12557</v>
      </c>
      <c r="DB609" t="s">
        <v>323</v>
      </c>
      <c r="DN609" t="s">
        <v>12080</v>
      </c>
      <c r="DP609" t="s">
        <v>19752</v>
      </c>
      <c r="DT609" t="s">
        <v>300</v>
      </c>
      <c r="DV609" t="s">
        <v>323</v>
      </c>
      <c r="DY609" t="s">
        <v>12557</v>
      </c>
      <c r="EE609" t="s">
        <v>33842</v>
      </c>
      <c r="EH609" t="s">
        <v>316</v>
      </c>
      <c r="EI609" t="s">
        <v>33843</v>
      </c>
      <c r="EJ609" t="s">
        <v>33844</v>
      </c>
      <c r="EK609" t="s">
        <v>33845</v>
      </c>
      <c r="EL609" t="s">
        <v>7107</v>
      </c>
      <c r="EQ609" t="s">
        <v>1</v>
      </c>
      <c r="ET609" t="s">
        <v>25906</v>
      </c>
      <c r="EU609" t="s">
        <v>309</v>
      </c>
      <c r="EW609" t="s">
        <v>33846</v>
      </c>
      <c r="EX609" t="s">
        <v>32466</v>
      </c>
      <c r="FK609" t="s">
        <v>316</v>
      </c>
      <c r="FN609" t="s">
        <v>313</v>
      </c>
      <c r="FS609" t="s">
        <v>19247</v>
      </c>
      <c r="FV609" t="s">
        <v>33847</v>
      </c>
      <c r="FY609" t="s">
        <v>12557</v>
      </c>
      <c r="GB609" t="s">
        <v>329</v>
      </c>
      <c r="GD609" t="s">
        <v>26900</v>
      </c>
      <c r="GI609" t="s">
        <v>12557</v>
      </c>
      <c r="GJ609" t="s">
        <v>303</v>
      </c>
      <c r="GL609" t="s">
        <v>3</v>
      </c>
      <c r="GQ609" t="s">
        <v>307</v>
      </c>
      <c r="GR609" t="s">
        <v>315</v>
      </c>
      <c r="HA609" t="s">
        <v>33848</v>
      </c>
      <c r="HB609" t="s">
        <v>24388</v>
      </c>
      <c r="HD609" t="s">
        <v>18270</v>
      </c>
      <c r="HE609" t="s">
        <v>33849</v>
      </c>
      <c r="HM609" t="s">
        <v>318</v>
      </c>
      <c r="HO609" t="s">
        <v>33850</v>
      </c>
      <c r="HW609" t="s">
        <v>314</v>
      </c>
      <c r="HX609" t="s">
        <v>19234</v>
      </c>
      <c r="HZ609" t="s">
        <v>24167</v>
      </c>
      <c r="IF609" t="s">
        <v>31229</v>
      </c>
      <c r="IG609" t="s">
        <v>33851</v>
      </c>
      <c r="IK609" t="s">
        <v>20686</v>
      </c>
      <c r="IQ609" t="s">
        <v>303</v>
      </c>
      <c r="IS609" t="s">
        <v>307</v>
      </c>
      <c r="IU609" t="s">
        <v>33852</v>
      </c>
      <c r="IV609" t="s">
        <v>311</v>
      </c>
      <c r="JI609" t="s">
        <v>322</v>
      </c>
      <c r="JM609" t="s">
        <v>307</v>
      </c>
      <c r="JO609" t="s">
        <v>319</v>
      </c>
      <c r="JQ609" t="s">
        <v>33853</v>
      </c>
      <c r="JT609" t="s">
        <v>12733</v>
      </c>
      <c r="JU609" t="s">
        <v>26375</v>
      </c>
      <c r="JV609" t="s">
        <v>7287</v>
      </c>
      <c r="KH609" t="s">
        <v>18270</v>
      </c>
      <c r="KL609" t="s">
        <v>7322</v>
      </c>
      <c r="KN609" t="s">
        <v>24273</v>
      </c>
      <c r="KR609" t="s">
        <v>13349</v>
      </c>
      <c r="KV609" t="s">
        <v>30293</v>
      </c>
      <c r="LD609" t="s">
        <v>302</v>
      </c>
      <c r="LF609" t="s">
        <v>33854</v>
      </c>
      <c r="LX609" t="s">
        <v>18471</v>
      </c>
      <c r="LZ609" t="s">
        <v>323</v>
      </c>
      <c r="MB609" t="s">
        <v>303</v>
      </c>
      <c r="ME609" t="s">
        <v>302</v>
      </c>
      <c r="MR609" t="s">
        <v>301</v>
      </c>
      <c r="MZ609" t="s">
        <v>12557</v>
      </c>
      <c r="NI609" t="s">
        <v>29576</v>
      </c>
      <c r="NJ609" t="s">
        <v>321</v>
      </c>
      <c r="RI609" t="s">
        <v>320</v>
      </c>
    </row>
    <row r="610" spans="1:477" x14ac:dyDescent="0.25">
      <c r="A610" t="s">
        <v>10863</v>
      </c>
      <c r="B610" t="s">
        <v>13695</v>
      </c>
      <c r="C610" t="s">
        <v>33855</v>
      </c>
      <c r="F610" t="s">
        <v>307</v>
      </c>
      <c r="G610" t="s">
        <v>18067</v>
      </c>
      <c r="N610" t="s">
        <v>22472</v>
      </c>
      <c r="O610" t="s">
        <v>24151</v>
      </c>
      <c r="P610" t="s">
        <v>33856</v>
      </c>
      <c r="Y610" t="s">
        <v>20144</v>
      </c>
      <c r="AB610" t="s">
        <v>312</v>
      </c>
      <c r="AE610" t="s">
        <v>33857</v>
      </c>
      <c r="AI610" t="s">
        <v>33858</v>
      </c>
      <c r="AJ610" t="s">
        <v>17797</v>
      </c>
      <c r="AK610" t="s">
        <v>442</v>
      </c>
      <c r="AL610" t="s">
        <v>33859</v>
      </c>
      <c r="AM610" t="s">
        <v>16333</v>
      </c>
      <c r="AQ610" t="s">
        <v>324</v>
      </c>
      <c r="BF610" t="s">
        <v>18591</v>
      </c>
      <c r="BG610" t="s">
        <v>21892</v>
      </c>
      <c r="BK610" t="s">
        <v>33860</v>
      </c>
      <c r="BM610" t="s">
        <v>33861</v>
      </c>
      <c r="BX610" t="s">
        <v>24218</v>
      </c>
      <c r="CC610" t="s">
        <v>306</v>
      </c>
      <c r="CD610" t="s">
        <v>21136</v>
      </c>
      <c r="CE610" t="s">
        <v>33862</v>
      </c>
      <c r="CF610" t="s">
        <v>315</v>
      </c>
      <c r="CP610" s="1">
        <v>42805</v>
      </c>
      <c r="CQ610" t="s">
        <v>3605</v>
      </c>
      <c r="CS610" t="s">
        <v>19865</v>
      </c>
      <c r="CW610" t="s">
        <v>33863</v>
      </c>
      <c r="CX610" t="s">
        <v>3562</v>
      </c>
      <c r="DC610" t="s">
        <v>278</v>
      </c>
      <c r="DI610" t="s">
        <v>33864</v>
      </c>
      <c r="DN610" t="s">
        <v>12557</v>
      </c>
      <c r="DP610" t="s">
        <v>17830</v>
      </c>
      <c r="DT610" t="s">
        <v>301</v>
      </c>
      <c r="DX610" t="s">
        <v>30470</v>
      </c>
      <c r="DY610" t="s">
        <v>30276</v>
      </c>
      <c r="EG610" t="s">
        <v>33865</v>
      </c>
      <c r="EH610" t="s">
        <v>317</v>
      </c>
      <c r="EL610" t="s">
        <v>12557</v>
      </c>
      <c r="EQ610" t="s">
        <v>3</v>
      </c>
      <c r="EU610" t="s">
        <v>299</v>
      </c>
      <c r="EX610" t="s">
        <v>278</v>
      </c>
      <c r="FH610" t="s">
        <v>33866</v>
      </c>
      <c r="FI610" t="s">
        <v>321</v>
      </c>
      <c r="FK610" t="s">
        <v>317</v>
      </c>
      <c r="FN610" t="s">
        <v>314</v>
      </c>
      <c r="FS610" t="s">
        <v>31697</v>
      </c>
      <c r="FY610" t="s">
        <v>7351</v>
      </c>
      <c r="GB610" t="s">
        <v>330</v>
      </c>
      <c r="GI610" t="s">
        <v>30934</v>
      </c>
      <c r="GJ610" t="s">
        <v>304</v>
      </c>
      <c r="GL610" t="s">
        <v>322</v>
      </c>
      <c r="GP610" t="s">
        <v>16189</v>
      </c>
      <c r="GQ610" t="s">
        <v>308</v>
      </c>
      <c r="GR610" t="s">
        <v>316</v>
      </c>
      <c r="HA610" t="s">
        <v>19687</v>
      </c>
      <c r="HB610" t="s">
        <v>12557</v>
      </c>
      <c r="HD610" t="s">
        <v>18471</v>
      </c>
      <c r="HH610" t="s">
        <v>18083</v>
      </c>
      <c r="HM610" t="s">
        <v>32</v>
      </c>
      <c r="HO610" t="s">
        <v>33867</v>
      </c>
      <c r="HZ610" t="s">
        <v>22869</v>
      </c>
      <c r="IE610" t="s">
        <v>28089</v>
      </c>
      <c r="IH610" t="s">
        <v>33868</v>
      </c>
      <c r="IQ610" t="s">
        <v>304</v>
      </c>
      <c r="IS610" t="s">
        <v>308</v>
      </c>
      <c r="IV610" t="s">
        <v>312</v>
      </c>
      <c r="JB610" t="s">
        <v>18759</v>
      </c>
      <c r="JI610" t="s">
        <v>323</v>
      </c>
      <c r="JM610" t="s">
        <v>308</v>
      </c>
      <c r="JO610" t="s">
        <v>320</v>
      </c>
      <c r="JT610" t="s">
        <v>12557</v>
      </c>
      <c r="JV610" t="s">
        <v>12557</v>
      </c>
      <c r="KH610" t="s">
        <v>18471</v>
      </c>
      <c r="KL610" t="s">
        <v>12557</v>
      </c>
      <c r="LD610" t="s">
        <v>303</v>
      </c>
      <c r="LX610" t="s">
        <v>18631</v>
      </c>
      <c r="MB610" t="s">
        <v>304</v>
      </c>
      <c r="ME610" t="s">
        <v>303</v>
      </c>
      <c r="MR610" t="s">
        <v>302</v>
      </c>
      <c r="MZ610" t="s">
        <v>10198</v>
      </c>
      <c r="NI610" t="s">
        <v>24980</v>
      </c>
      <c r="NJ610" t="s">
        <v>4</v>
      </c>
      <c r="NQ610" t="s">
        <v>18083</v>
      </c>
    </row>
    <row r="611" spans="1:477" x14ac:dyDescent="0.25">
      <c r="A611" t="s">
        <v>10864</v>
      </c>
      <c r="B611" t="s">
        <v>13291</v>
      </c>
      <c r="C611" t="s">
        <v>33869</v>
      </c>
      <c r="F611" t="s">
        <v>308</v>
      </c>
      <c r="K611" t="s">
        <v>33870</v>
      </c>
      <c r="M611" t="s">
        <v>15546</v>
      </c>
      <c r="N611" t="s">
        <v>33871</v>
      </c>
      <c r="O611" t="s">
        <v>12557</v>
      </c>
      <c r="P611" t="s">
        <v>2906</v>
      </c>
      <c r="Y611" t="s">
        <v>33859</v>
      </c>
      <c r="AB611" t="s">
        <v>313</v>
      </c>
      <c r="AD611" t="s">
        <v>310</v>
      </c>
      <c r="AG611" t="s">
        <v>31984</v>
      </c>
      <c r="AJ611" t="s">
        <v>33872</v>
      </c>
      <c r="AQ611" t="s">
        <v>325</v>
      </c>
      <c r="AR611" t="s">
        <v>22023</v>
      </c>
      <c r="AY611" t="s">
        <v>321</v>
      </c>
      <c r="BA611" t="s">
        <v>1326</v>
      </c>
      <c r="BE611" t="s">
        <v>329</v>
      </c>
      <c r="BK611" t="s">
        <v>33630</v>
      </c>
      <c r="BM611" t="s">
        <v>33873</v>
      </c>
      <c r="BU611" t="s">
        <v>329</v>
      </c>
      <c r="BX611" t="s">
        <v>21640</v>
      </c>
      <c r="BY611" t="s">
        <v>23829</v>
      </c>
      <c r="CC611" t="s">
        <v>307</v>
      </c>
      <c r="CF611" t="s">
        <v>316</v>
      </c>
      <c r="CQ611" t="s">
        <v>12557</v>
      </c>
      <c r="CR611" t="s">
        <v>16597</v>
      </c>
      <c r="CS611" t="s">
        <v>24130</v>
      </c>
      <c r="CU611" t="s">
        <v>33874</v>
      </c>
      <c r="CX611" t="s">
        <v>26756</v>
      </c>
      <c r="DB611" t="s">
        <v>324</v>
      </c>
      <c r="DC611" t="s">
        <v>1034</v>
      </c>
      <c r="DI611" t="s">
        <v>33875</v>
      </c>
      <c r="DN611" t="s">
        <v>33876</v>
      </c>
      <c r="DP611" t="s">
        <v>21635</v>
      </c>
      <c r="DT611" t="s">
        <v>302</v>
      </c>
      <c r="DV611" t="s">
        <v>324</v>
      </c>
      <c r="DX611" t="s">
        <v>31195</v>
      </c>
      <c r="DY611" t="s">
        <v>33877</v>
      </c>
      <c r="EE611" s="1">
        <v>40827</v>
      </c>
      <c r="EG611" t="s">
        <v>33878</v>
      </c>
      <c r="EH611" t="s">
        <v>318</v>
      </c>
      <c r="EI611" t="s">
        <v>18972</v>
      </c>
      <c r="EJ611" t="s">
        <v>25019</v>
      </c>
      <c r="EK611" t="s">
        <v>26177</v>
      </c>
      <c r="EL611" t="s">
        <v>12485</v>
      </c>
      <c r="EQ611" t="s">
        <v>322</v>
      </c>
      <c r="ET611" t="s">
        <v>14716</v>
      </c>
      <c r="EW611" t="s">
        <v>33879</v>
      </c>
      <c r="EX611" t="s">
        <v>1396</v>
      </c>
      <c r="FH611" t="s">
        <v>2698</v>
      </c>
      <c r="FI611" t="s">
        <v>4</v>
      </c>
      <c r="FK611" t="s">
        <v>318</v>
      </c>
      <c r="FV611" t="s">
        <v>15716</v>
      </c>
      <c r="FY611" t="s">
        <v>22547</v>
      </c>
      <c r="GB611" t="s">
        <v>331</v>
      </c>
      <c r="GD611" t="s">
        <v>27072</v>
      </c>
      <c r="GI611" t="s">
        <v>29959</v>
      </c>
      <c r="GJ611" t="s">
        <v>305</v>
      </c>
      <c r="GL611" t="s">
        <v>323</v>
      </c>
      <c r="GP611" t="s">
        <v>33880</v>
      </c>
      <c r="GQ611" t="s">
        <v>309</v>
      </c>
      <c r="GR611" t="s">
        <v>317</v>
      </c>
      <c r="HB611" t="s">
        <v>7284</v>
      </c>
      <c r="HD611" t="s">
        <v>18631</v>
      </c>
      <c r="HE611" t="s">
        <v>33881</v>
      </c>
      <c r="HH611" t="s">
        <v>18270</v>
      </c>
      <c r="HM611" t="s">
        <v>319</v>
      </c>
      <c r="HO611" t="s">
        <v>33882</v>
      </c>
      <c r="HW611" t="s">
        <v>315</v>
      </c>
      <c r="HX611" t="s">
        <v>11981</v>
      </c>
      <c r="IE611" t="s">
        <v>18379</v>
      </c>
      <c r="IG611" t="s">
        <v>33883</v>
      </c>
      <c r="IH611" t="s">
        <v>33884</v>
      </c>
      <c r="IK611" t="s">
        <v>19533</v>
      </c>
      <c r="IQ611" t="s">
        <v>305</v>
      </c>
      <c r="IS611" t="s">
        <v>309</v>
      </c>
      <c r="IU611" t="s">
        <v>24983</v>
      </c>
      <c r="IV611" t="s">
        <v>313</v>
      </c>
      <c r="JB611" t="s">
        <v>33885</v>
      </c>
      <c r="JM611" t="s">
        <v>309</v>
      </c>
      <c r="JQ611" t="s">
        <v>33886</v>
      </c>
      <c r="JT611" t="s">
        <v>12318</v>
      </c>
      <c r="JU611" t="s">
        <v>26570</v>
      </c>
      <c r="JV611" t="s">
        <v>1437</v>
      </c>
      <c r="KH611" t="s">
        <v>18631</v>
      </c>
      <c r="KL611" t="s">
        <v>12047</v>
      </c>
      <c r="KN611" t="s">
        <v>24540</v>
      </c>
      <c r="KR611" t="s">
        <v>33887</v>
      </c>
      <c r="KV611" t="s">
        <v>14754</v>
      </c>
      <c r="LD611" t="s">
        <v>304</v>
      </c>
      <c r="LF611" t="s">
        <v>21924</v>
      </c>
      <c r="LX611" t="s">
        <v>298</v>
      </c>
      <c r="LZ611" t="s">
        <v>324</v>
      </c>
      <c r="MB611" t="s">
        <v>305</v>
      </c>
      <c r="ME611" t="s">
        <v>304</v>
      </c>
      <c r="MR611" t="s">
        <v>303</v>
      </c>
      <c r="MZ611" t="s">
        <v>12557</v>
      </c>
      <c r="NJ611" t="s">
        <v>1</v>
      </c>
      <c r="NQ611" t="s">
        <v>18270</v>
      </c>
      <c r="RI611" t="s">
        <v>321</v>
      </c>
    </row>
    <row r="612" spans="1:477" x14ac:dyDescent="0.25">
      <c r="A612" t="s">
        <v>10865</v>
      </c>
      <c r="B612" t="s">
        <v>13568</v>
      </c>
      <c r="F612" t="s">
        <v>309</v>
      </c>
      <c r="G612" t="s">
        <v>18451</v>
      </c>
      <c r="K612" t="s">
        <v>33888</v>
      </c>
      <c r="O612" t="s">
        <v>12402</v>
      </c>
      <c r="AB612" t="s">
        <v>314</v>
      </c>
      <c r="AD612" t="s">
        <v>311</v>
      </c>
      <c r="AE612" t="s">
        <v>33889</v>
      </c>
      <c r="AG612" t="s">
        <v>26254</v>
      </c>
      <c r="AI612" t="s">
        <v>33890</v>
      </c>
      <c r="AK612" t="s">
        <v>16333</v>
      </c>
      <c r="AL612" t="s">
        <v>7139</v>
      </c>
      <c r="AM612" t="s">
        <v>16694</v>
      </c>
      <c r="AQ612" t="s">
        <v>326</v>
      </c>
      <c r="AR612" t="s">
        <v>22619</v>
      </c>
      <c r="AY612" t="s">
        <v>4</v>
      </c>
      <c r="BA612" t="s">
        <v>12557</v>
      </c>
      <c r="BE612" t="s">
        <v>330</v>
      </c>
      <c r="BF612" t="s">
        <v>18930</v>
      </c>
      <c r="BG612" t="s">
        <v>22175</v>
      </c>
      <c r="BU612" t="s">
        <v>330</v>
      </c>
      <c r="BY612" t="s">
        <v>30999</v>
      </c>
      <c r="CC612" t="s">
        <v>308</v>
      </c>
      <c r="CD612" t="s">
        <v>21461</v>
      </c>
      <c r="CE612" t="s">
        <v>33891</v>
      </c>
      <c r="CF612" t="s">
        <v>317</v>
      </c>
      <c r="CP612" t="s">
        <v>33892</v>
      </c>
      <c r="CQ612" t="s">
        <v>22625</v>
      </c>
      <c r="CR612" t="s">
        <v>33893</v>
      </c>
      <c r="CU612" t="s">
        <v>25042</v>
      </c>
      <c r="CW612" t="s">
        <v>21291</v>
      </c>
      <c r="CX612" t="s">
        <v>33894</v>
      </c>
      <c r="DB612" t="s">
        <v>325</v>
      </c>
      <c r="DC612" t="s">
        <v>1035</v>
      </c>
      <c r="DN612" t="s">
        <v>25808</v>
      </c>
      <c r="DP612" t="s">
        <v>26680</v>
      </c>
      <c r="DT612" t="s">
        <v>303</v>
      </c>
      <c r="DV612" t="s">
        <v>325</v>
      </c>
      <c r="EE612" t="s">
        <v>33895</v>
      </c>
      <c r="EH612" t="s">
        <v>32</v>
      </c>
      <c r="EI612" t="s">
        <v>33896</v>
      </c>
      <c r="EJ612" t="s">
        <v>33897</v>
      </c>
      <c r="EL612" t="s">
        <v>12557</v>
      </c>
      <c r="EQ612" t="s">
        <v>323</v>
      </c>
      <c r="ET612" t="s">
        <v>33898</v>
      </c>
      <c r="EU612" t="s">
        <v>310</v>
      </c>
      <c r="EW612" t="s">
        <v>12557</v>
      </c>
      <c r="EX612" t="s">
        <v>1397</v>
      </c>
      <c r="FI612" t="s">
        <v>1</v>
      </c>
      <c r="FK612" t="s">
        <v>32</v>
      </c>
      <c r="FN612" t="s">
        <v>315</v>
      </c>
      <c r="FS612" t="s">
        <v>19401</v>
      </c>
      <c r="FY612" t="s">
        <v>22278</v>
      </c>
      <c r="GD612" t="s">
        <v>33899</v>
      </c>
      <c r="GJ612" t="s">
        <v>306</v>
      </c>
      <c r="GQ612" t="s">
        <v>299</v>
      </c>
      <c r="GR612" t="s">
        <v>318</v>
      </c>
      <c r="HA612" t="s">
        <v>18128</v>
      </c>
      <c r="HB612" t="s">
        <v>12557</v>
      </c>
      <c r="HD612" t="s">
        <v>298</v>
      </c>
      <c r="HE612" t="s">
        <v>31708</v>
      </c>
      <c r="HH612" t="s">
        <v>18471</v>
      </c>
      <c r="HM612" t="s">
        <v>320</v>
      </c>
      <c r="HO612" t="s">
        <v>33900</v>
      </c>
      <c r="HW612" t="s">
        <v>316</v>
      </c>
      <c r="HX612" t="s">
        <v>12557</v>
      </c>
      <c r="HZ612" t="s">
        <v>19025</v>
      </c>
      <c r="IF612" t="s">
        <v>16189</v>
      </c>
      <c r="IG612" t="s">
        <v>25398</v>
      </c>
      <c r="IQ612" t="s">
        <v>306</v>
      </c>
      <c r="IS612" t="s">
        <v>299</v>
      </c>
      <c r="IU612" t="s">
        <v>2819</v>
      </c>
      <c r="IV612" t="s">
        <v>314</v>
      </c>
      <c r="JI612" t="s">
        <v>324</v>
      </c>
      <c r="JM612" t="s">
        <v>299</v>
      </c>
      <c r="JO612" t="s">
        <v>321</v>
      </c>
      <c r="JQ612" t="s">
        <v>12557</v>
      </c>
      <c r="JT612" t="s">
        <v>12557</v>
      </c>
      <c r="JU612" t="s">
        <v>33901</v>
      </c>
      <c r="KH612" t="s">
        <v>298</v>
      </c>
      <c r="KL612" t="s">
        <v>12557</v>
      </c>
      <c r="KN612" t="s">
        <v>29068</v>
      </c>
      <c r="KR612" t="s">
        <v>33902</v>
      </c>
      <c r="KV612" t="s">
        <v>31626</v>
      </c>
      <c r="LD612" t="s">
        <v>305</v>
      </c>
      <c r="LF612" t="s">
        <v>32765</v>
      </c>
      <c r="LX612" t="s">
        <v>299</v>
      </c>
      <c r="LZ612" t="s">
        <v>325</v>
      </c>
      <c r="MB612" t="s">
        <v>306</v>
      </c>
      <c r="ME612" t="s">
        <v>305</v>
      </c>
      <c r="MR612" t="s">
        <v>304</v>
      </c>
      <c r="MZ612" t="s">
        <v>16301</v>
      </c>
      <c r="NI612" t="s">
        <v>25200</v>
      </c>
      <c r="NJ612" t="s">
        <v>3</v>
      </c>
      <c r="NQ612" t="s">
        <v>18471</v>
      </c>
      <c r="RI612" t="s">
        <v>4</v>
      </c>
    </row>
    <row r="613" spans="1:477" x14ac:dyDescent="0.25">
      <c r="A613" t="s">
        <v>10866</v>
      </c>
      <c r="B613" t="s">
        <v>13293</v>
      </c>
      <c r="C613" t="s">
        <v>32682</v>
      </c>
      <c r="F613" t="s">
        <v>299</v>
      </c>
      <c r="G613" t="s">
        <v>33903</v>
      </c>
      <c r="M613" t="s">
        <v>407</v>
      </c>
      <c r="N613" t="s">
        <v>33904</v>
      </c>
      <c r="O613" t="s">
        <v>12557</v>
      </c>
      <c r="P613" t="s">
        <v>2907</v>
      </c>
      <c r="Y613" t="s">
        <v>7139</v>
      </c>
      <c r="AD613" t="s">
        <v>312</v>
      </c>
      <c r="AE613" t="s">
        <v>33905</v>
      </c>
      <c r="AI613" t="s">
        <v>33906</v>
      </c>
      <c r="AJ613" t="s">
        <v>33907</v>
      </c>
      <c r="AL613" t="s">
        <v>12557</v>
      </c>
      <c r="AQ613" t="s">
        <v>327</v>
      </c>
      <c r="AY613" t="s">
        <v>1</v>
      </c>
      <c r="BA613" t="s">
        <v>33908</v>
      </c>
      <c r="BE613" t="s">
        <v>331</v>
      </c>
      <c r="BF613" t="s">
        <v>16534</v>
      </c>
      <c r="BG613" t="s">
        <v>2259</v>
      </c>
      <c r="BK613" t="s">
        <v>33668</v>
      </c>
      <c r="BM613" t="s">
        <v>33909</v>
      </c>
      <c r="BU613" t="s">
        <v>331</v>
      </c>
      <c r="BX613" t="s">
        <v>14987</v>
      </c>
      <c r="CC613" t="s">
        <v>309</v>
      </c>
      <c r="CD613" t="s">
        <v>12557</v>
      </c>
      <c r="CE613" t="s">
        <v>26237</v>
      </c>
      <c r="CF613" t="s">
        <v>318</v>
      </c>
      <c r="CP613" t="s">
        <v>33910</v>
      </c>
      <c r="CQ613" t="s">
        <v>31577</v>
      </c>
      <c r="CS613" t="s">
        <v>24383</v>
      </c>
      <c r="CW613" t="s">
        <v>33911</v>
      </c>
      <c r="DB613" t="s">
        <v>326</v>
      </c>
      <c r="DC613" t="s">
        <v>186</v>
      </c>
      <c r="DI613" t="s">
        <v>23829</v>
      </c>
      <c r="DT613" t="s">
        <v>304</v>
      </c>
      <c r="DV613" t="s">
        <v>326</v>
      </c>
      <c r="DX613" t="s">
        <v>31279</v>
      </c>
      <c r="DY613" t="s">
        <v>7983</v>
      </c>
      <c r="EG613" t="s">
        <v>22943</v>
      </c>
      <c r="EH613" t="s">
        <v>319</v>
      </c>
      <c r="EK613" t="s">
        <v>25283</v>
      </c>
      <c r="EL613" t="s">
        <v>33912</v>
      </c>
      <c r="EU613" t="s">
        <v>311</v>
      </c>
      <c r="EW613" t="s">
        <v>33913</v>
      </c>
      <c r="EX613" t="s">
        <v>168</v>
      </c>
      <c r="FH613" t="s">
        <v>7407</v>
      </c>
      <c r="FI613" t="s">
        <v>3</v>
      </c>
      <c r="FK613" t="s">
        <v>319</v>
      </c>
      <c r="FN613" t="s">
        <v>316</v>
      </c>
      <c r="FS613" t="s">
        <v>25252</v>
      </c>
      <c r="FV613" t="s">
        <v>11597</v>
      </c>
      <c r="GB613" t="s">
        <v>329</v>
      </c>
      <c r="GI613" t="s">
        <v>15764</v>
      </c>
      <c r="GJ613" t="s">
        <v>307</v>
      </c>
      <c r="GL613" t="s">
        <v>324</v>
      </c>
      <c r="GP613" t="s">
        <v>24700</v>
      </c>
      <c r="GR613" t="s">
        <v>32</v>
      </c>
      <c r="HB613" t="s">
        <v>12964</v>
      </c>
      <c r="HD613" t="s">
        <v>299</v>
      </c>
      <c r="HH613" t="s">
        <v>18631</v>
      </c>
      <c r="HO613" t="s">
        <v>33914</v>
      </c>
      <c r="HW613" t="s">
        <v>317</v>
      </c>
      <c r="HX613" t="s">
        <v>12824</v>
      </c>
      <c r="HZ613" t="s">
        <v>16322</v>
      </c>
      <c r="IE613" t="s">
        <v>18003</v>
      </c>
      <c r="IF613" t="s">
        <v>31418</v>
      </c>
      <c r="IH613" t="s">
        <v>33915</v>
      </c>
      <c r="IK613" t="s">
        <v>1999</v>
      </c>
      <c r="IQ613" t="s">
        <v>307</v>
      </c>
      <c r="JB613" t="s">
        <v>33916</v>
      </c>
      <c r="JI613" t="s">
        <v>325</v>
      </c>
      <c r="JO613" t="s">
        <v>4</v>
      </c>
      <c r="JQ613" t="s">
        <v>33917</v>
      </c>
      <c r="JT613" t="s">
        <v>33918</v>
      </c>
      <c r="JV613" t="s">
        <v>16333</v>
      </c>
      <c r="KH613" t="s">
        <v>299</v>
      </c>
      <c r="KL613" t="s">
        <v>12326</v>
      </c>
      <c r="KR613" t="s">
        <v>2362</v>
      </c>
      <c r="LD613" t="s">
        <v>306</v>
      </c>
      <c r="LX613" t="s">
        <v>300</v>
      </c>
      <c r="LZ613" t="s">
        <v>326</v>
      </c>
      <c r="MB613" t="s">
        <v>307</v>
      </c>
      <c r="ME613" t="s">
        <v>306</v>
      </c>
      <c r="MR613" t="s">
        <v>305</v>
      </c>
      <c r="MZ613" t="s">
        <v>278</v>
      </c>
      <c r="NI613" t="s">
        <v>33919</v>
      </c>
      <c r="NJ613" t="s">
        <v>322</v>
      </c>
      <c r="NQ613" t="s">
        <v>18631</v>
      </c>
      <c r="RI613" t="s">
        <v>1</v>
      </c>
    </row>
    <row r="614" spans="1:477" x14ac:dyDescent="0.25">
      <c r="A614" t="s">
        <v>10867</v>
      </c>
      <c r="B614" t="s">
        <v>13294</v>
      </c>
      <c r="C614" t="s">
        <v>33920</v>
      </c>
      <c r="K614" t="s">
        <v>33921</v>
      </c>
      <c r="N614" t="s">
        <v>33922</v>
      </c>
      <c r="O614" t="s">
        <v>33923</v>
      </c>
      <c r="P614" t="s">
        <v>12557</v>
      </c>
      <c r="Y614" t="s">
        <v>12557</v>
      </c>
      <c r="AB614" t="s">
        <v>315</v>
      </c>
      <c r="AD614" t="s">
        <v>313</v>
      </c>
      <c r="AG614" t="s">
        <v>26425</v>
      </c>
      <c r="AJ614" t="s">
        <v>24992</v>
      </c>
      <c r="AK614" t="s">
        <v>16694</v>
      </c>
      <c r="AL614" t="s">
        <v>33924</v>
      </c>
      <c r="AM614" t="s">
        <v>33925</v>
      </c>
      <c r="AQ614" t="s">
        <v>328</v>
      </c>
      <c r="AR614" t="s">
        <v>22928</v>
      </c>
      <c r="AY614" t="s">
        <v>3</v>
      </c>
      <c r="BA614" t="s">
        <v>33926</v>
      </c>
      <c r="BK614" t="s">
        <v>18618</v>
      </c>
      <c r="BM614" t="s">
        <v>33927</v>
      </c>
      <c r="BX614" t="s">
        <v>12557</v>
      </c>
      <c r="BY614" t="s">
        <v>23829</v>
      </c>
      <c r="CC614" t="s">
        <v>299</v>
      </c>
      <c r="CD614" t="s">
        <v>21772</v>
      </c>
      <c r="CF614" t="s">
        <v>32</v>
      </c>
      <c r="CR614" t="s">
        <v>33928</v>
      </c>
      <c r="CS614" t="s">
        <v>26028</v>
      </c>
      <c r="CU614" t="s">
        <v>16418</v>
      </c>
      <c r="CX614" t="s">
        <v>33929</v>
      </c>
      <c r="DB614" t="s">
        <v>327</v>
      </c>
      <c r="DC614" t="s">
        <v>13744</v>
      </c>
      <c r="DI614" t="s">
        <v>33930</v>
      </c>
      <c r="DN614" t="s">
        <v>24836</v>
      </c>
      <c r="DT614" t="s">
        <v>305</v>
      </c>
      <c r="DV614" t="s">
        <v>327</v>
      </c>
      <c r="DX614" t="s">
        <v>27093</v>
      </c>
      <c r="DY614" t="s">
        <v>12557</v>
      </c>
      <c r="EE614" s="1">
        <v>40827</v>
      </c>
      <c r="EG614" t="s">
        <v>33931</v>
      </c>
      <c r="EH614" t="s">
        <v>320</v>
      </c>
      <c r="EI614" t="s">
        <v>33932</v>
      </c>
      <c r="EJ614" t="s">
        <v>33933</v>
      </c>
      <c r="EL614" t="s">
        <v>1589</v>
      </c>
      <c r="EQ614" t="s">
        <v>324</v>
      </c>
      <c r="ET614" t="s">
        <v>33934</v>
      </c>
      <c r="EU614" t="s">
        <v>312</v>
      </c>
      <c r="EW614" t="s">
        <v>12557</v>
      </c>
      <c r="EX614" t="s">
        <v>13744</v>
      </c>
      <c r="FH614" t="s">
        <v>12557</v>
      </c>
      <c r="FI614" t="s">
        <v>322</v>
      </c>
      <c r="FK614" t="s">
        <v>320</v>
      </c>
      <c r="FN614" t="s">
        <v>317</v>
      </c>
      <c r="FV614" t="s">
        <v>2907</v>
      </c>
      <c r="FY614" t="s">
        <v>22577</v>
      </c>
      <c r="GB614" t="s">
        <v>330</v>
      </c>
      <c r="GD614" t="s">
        <v>33899</v>
      </c>
      <c r="GI614" t="s">
        <v>12557</v>
      </c>
      <c r="GJ614" t="s">
        <v>308</v>
      </c>
      <c r="GL614" t="s">
        <v>325</v>
      </c>
      <c r="GP614" t="s">
        <v>27578</v>
      </c>
      <c r="GQ614" t="s">
        <v>310</v>
      </c>
      <c r="GR614" t="s">
        <v>319</v>
      </c>
      <c r="HA614" t="s">
        <v>1696</v>
      </c>
      <c r="HB614" t="s">
        <v>12557</v>
      </c>
      <c r="HD614" t="s">
        <v>300</v>
      </c>
      <c r="HE614" t="s">
        <v>29431</v>
      </c>
      <c r="HH614" t="s">
        <v>298</v>
      </c>
      <c r="HM614" t="s">
        <v>321</v>
      </c>
      <c r="HO614" t="s">
        <v>33935</v>
      </c>
      <c r="HW614" t="s">
        <v>318</v>
      </c>
      <c r="HX614" t="s">
        <v>12557</v>
      </c>
      <c r="IE614" t="s">
        <v>33342</v>
      </c>
      <c r="IG614" t="s">
        <v>25613</v>
      </c>
      <c r="IH614" t="s">
        <v>33936</v>
      </c>
      <c r="IQ614" t="s">
        <v>308</v>
      </c>
      <c r="IS614" t="s">
        <v>310</v>
      </c>
      <c r="IU614" t="s">
        <v>7434</v>
      </c>
      <c r="IV614" t="s">
        <v>315</v>
      </c>
      <c r="JB614" t="s">
        <v>32935</v>
      </c>
      <c r="JI614" t="s">
        <v>326</v>
      </c>
      <c r="JM614" t="s">
        <v>310</v>
      </c>
      <c r="JO614" t="s">
        <v>1</v>
      </c>
      <c r="JQ614" t="s">
        <v>33937</v>
      </c>
      <c r="JT614" t="s">
        <v>278</v>
      </c>
      <c r="JU614" t="s">
        <v>23612</v>
      </c>
      <c r="KH614" t="s">
        <v>300</v>
      </c>
      <c r="KL614" t="s">
        <v>12557</v>
      </c>
      <c r="KN614" t="s">
        <v>29183</v>
      </c>
      <c r="KV614" t="s">
        <v>20215</v>
      </c>
      <c r="LD614" t="s">
        <v>307</v>
      </c>
      <c r="LF614" s="1">
        <v>40827</v>
      </c>
      <c r="LX614" t="s">
        <v>301</v>
      </c>
      <c r="LZ614" t="s">
        <v>327</v>
      </c>
      <c r="MB614" t="s">
        <v>308</v>
      </c>
      <c r="ME614" t="s">
        <v>307</v>
      </c>
      <c r="MR614" t="s">
        <v>306</v>
      </c>
      <c r="MZ614" t="s">
        <v>2795</v>
      </c>
      <c r="NJ614" t="s">
        <v>323</v>
      </c>
      <c r="NQ614" t="s">
        <v>298</v>
      </c>
      <c r="RI614" t="s">
        <v>3</v>
      </c>
    </row>
    <row r="615" spans="1:477" x14ac:dyDescent="0.25">
      <c r="A615" t="s">
        <v>10868</v>
      </c>
      <c r="B615" t="s">
        <v>13569</v>
      </c>
      <c r="F615" t="s">
        <v>310</v>
      </c>
      <c r="G615" t="s">
        <v>33938</v>
      </c>
      <c r="K615" t="s">
        <v>33939</v>
      </c>
      <c r="M615" t="s">
        <v>33940</v>
      </c>
      <c r="O615" t="s">
        <v>955</v>
      </c>
      <c r="P615" t="s">
        <v>22320</v>
      </c>
      <c r="Y615" t="s">
        <v>33924</v>
      </c>
      <c r="AB615" t="s">
        <v>316</v>
      </c>
      <c r="AD615" t="s">
        <v>314</v>
      </c>
      <c r="AE615" t="s">
        <v>33941</v>
      </c>
      <c r="AG615" t="s">
        <v>26792</v>
      </c>
      <c r="AI615" t="s">
        <v>33942</v>
      </c>
      <c r="AL615" t="s">
        <v>12557</v>
      </c>
      <c r="AM615" t="s">
        <v>21413</v>
      </c>
      <c r="AR615" t="s">
        <v>29531</v>
      </c>
      <c r="AY615" t="s">
        <v>322</v>
      </c>
      <c r="BF615" t="s">
        <v>17003</v>
      </c>
      <c r="BG615" t="s">
        <v>7309</v>
      </c>
      <c r="BX615" t="s">
        <v>1406</v>
      </c>
      <c r="BY615" t="s">
        <v>28888</v>
      </c>
      <c r="CD615" t="s">
        <v>12557</v>
      </c>
      <c r="CE615" t="s">
        <v>26411</v>
      </c>
      <c r="CF615" t="s">
        <v>319</v>
      </c>
      <c r="CP615" s="1">
        <v>43005</v>
      </c>
      <c r="CQ615" t="s">
        <v>7148</v>
      </c>
      <c r="CR615" t="s">
        <v>27481</v>
      </c>
      <c r="CW615" t="s">
        <v>21291</v>
      </c>
      <c r="CX615" t="s">
        <v>18625</v>
      </c>
      <c r="DB615" t="s">
        <v>328</v>
      </c>
      <c r="DC615" t="s">
        <v>13793</v>
      </c>
      <c r="DN615" t="s">
        <v>33943</v>
      </c>
      <c r="DP615" t="s">
        <v>18083</v>
      </c>
      <c r="DT615" t="s">
        <v>306</v>
      </c>
      <c r="DV615" t="s">
        <v>328</v>
      </c>
      <c r="DY615" t="s">
        <v>29648</v>
      </c>
      <c r="EE615" t="s">
        <v>33944</v>
      </c>
      <c r="EK615" t="s">
        <v>18668</v>
      </c>
      <c r="EQ615" t="s">
        <v>325</v>
      </c>
      <c r="ET615" t="s">
        <v>33945</v>
      </c>
      <c r="EU615" t="s">
        <v>313</v>
      </c>
      <c r="EW615" t="s">
        <v>33946</v>
      </c>
      <c r="EX615" t="s">
        <v>13793</v>
      </c>
      <c r="FH615" t="s">
        <v>7238</v>
      </c>
      <c r="FI615" t="s">
        <v>323</v>
      </c>
      <c r="FN615" t="s">
        <v>318</v>
      </c>
      <c r="FS615" t="s">
        <v>25483</v>
      </c>
      <c r="FV615" t="s">
        <v>7107</v>
      </c>
      <c r="FY615" t="s">
        <v>29969</v>
      </c>
      <c r="GB615" t="s">
        <v>331</v>
      </c>
      <c r="GI615" t="s">
        <v>1326</v>
      </c>
      <c r="GJ615" t="s">
        <v>309</v>
      </c>
      <c r="GL615" t="s">
        <v>326</v>
      </c>
      <c r="GQ615" t="s">
        <v>311</v>
      </c>
      <c r="GR615" t="s">
        <v>320</v>
      </c>
      <c r="HB615" t="s">
        <v>18454</v>
      </c>
      <c r="HD615" t="s">
        <v>301</v>
      </c>
      <c r="HE615" t="s">
        <v>31815</v>
      </c>
      <c r="HH615" t="s">
        <v>299</v>
      </c>
      <c r="HM615" t="s">
        <v>4</v>
      </c>
      <c r="HW615" t="s">
        <v>32</v>
      </c>
      <c r="HX615" t="s">
        <v>20242</v>
      </c>
      <c r="HZ615" t="s">
        <v>7148</v>
      </c>
      <c r="IF615" t="s">
        <v>20242</v>
      </c>
      <c r="IG615" t="s">
        <v>19221</v>
      </c>
      <c r="IK615" t="s">
        <v>33947</v>
      </c>
      <c r="IQ615" t="s">
        <v>309</v>
      </c>
      <c r="IS615" t="s">
        <v>311</v>
      </c>
      <c r="IU615" t="s">
        <v>12557</v>
      </c>
      <c r="IV615" t="s">
        <v>316</v>
      </c>
      <c r="JI615" t="s">
        <v>327</v>
      </c>
      <c r="JM615" t="s">
        <v>311</v>
      </c>
      <c r="JO615" t="s">
        <v>3</v>
      </c>
      <c r="JT615" t="s">
        <v>2226</v>
      </c>
      <c r="JU615" t="s">
        <v>32705</v>
      </c>
      <c r="JV615" t="s">
        <v>16694</v>
      </c>
      <c r="KH615" t="s">
        <v>301</v>
      </c>
      <c r="KL615" t="s">
        <v>25580</v>
      </c>
      <c r="KN615" t="s">
        <v>33948</v>
      </c>
      <c r="KR615" t="s">
        <v>20058</v>
      </c>
      <c r="KV615" t="s">
        <v>24534</v>
      </c>
      <c r="LD615" t="s">
        <v>308</v>
      </c>
      <c r="LF615" t="s">
        <v>25157</v>
      </c>
      <c r="LX615" t="s">
        <v>302</v>
      </c>
      <c r="LZ615" t="s">
        <v>328</v>
      </c>
      <c r="MB615" t="s">
        <v>309</v>
      </c>
      <c r="ME615" t="s">
        <v>308</v>
      </c>
      <c r="MR615" t="s">
        <v>307</v>
      </c>
      <c r="MZ615" t="s">
        <v>2796</v>
      </c>
      <c r="NI615" t="s">
        <v>21930</v>
      </c>
      <c r="NQ615" t="s">
        <v>299</v>
      </c>
      <c r="RI615" t="s">
        <v>322</v>
      </c>
    </row>
    <row r="616" spans="1:477" x14ac:dyDescent="0.25">
      <c r="A616" t="s">
        <v>10869</v>
      </c>
      <c r="B616" t="s">
        <v>13570</v>
      </c>
      <c r="C616" t="s">
        <v>33949</v>
      </c>
      <c r="F616" t="s">
        <v>311</v>
      </c>
      <c r="G616" t="s">
        <v>33950</v>
      </c>
      <c r="N616" t="s">
        <v>33951</v>
      </c>
      <c r="P616" t="s">
        <v>22157</v>
      </c>
      <c r="Y616" t="s">
        <v>12557</v>
      </c>
      <c r="AB616" t="s">
        <v>317</v>
      </c>
      <c r="AE616" t="s">
        <v>33952</v>
      </c>
      <c r="AI616" t="s">
        <v>33953</v>
      </c>
      <c r="AJ616" t="s">
        <v>25213</v>
      </c>
      <c r="AK616" t="s">
        <v>24087</v>
      </c>
      <c r="AL616" t="s">
        <v>33954</v>
      </c>
      <c r="AM616" t="s">
        <v>33955</v>
      </c>
      <c r="AO616" s="1"/>
      <c r="AP616" s="1"/>
      <c r="AQ616" t="s">
        <v>329</v>
      </c>
      <c r="AY616" t="s">
        <v>323</v>
      </c>
      <c r="BA616" t="s">
        <v>33956</v>
      </c>
      <c r="BF616" t="s">
        <v>26413</v>
      </c>
      <c r="BG616" t="s">
        <v>12557</v>
      </c>
      <c r="BK616" t="s">
        <v>18965</v>
      </c>
      <c r="BM616" t="s">
        <v>33957</v>
      </c>
      <c r="BX616" t="s">
        <v>22371</v>
      </c>
      <c r="CC616" t="s">
        <v>310</v>
      </c>
      <c r="CD616" t="s">
        <v>11978</v>
      </c>
      <c r="CE616" t="s">
        <v>28263</v>
      </c>
      <c r="CF616" t="s">
        <v>320</v>
      </c>
      <c r="CP616" t="s">
        <v>14362</v>
      </c>
      <c r="CQ616" t="s">
        <v>12557</v>
      </c>
      <c r="CS616" t="s">
        <v>7487</v>
      </c>
      <c r="CU616" t="s">
        <v>970</v>
      </c>
      <c r="CW616" t="s">
        <v>33958</v>
      </c>
      <c r="DC616" t="s">
        <v>21844</v>
      </c>
      <c r="DI616" t="s">
        <v>33959</v>
      </c>
      <c r="DP616" t="s">
        <v>18270</v>
      </c>
      <c r="DT616" t="s">
        <v>307</v>
      </c>
      <c r="DX616" t="s">
        <v>27280</v>
      </c>
      <c r="DY616" t="s">
        <v>12557</v>
      </c>
      <c r="EG616" t="s">
        <v>33960</v>
      </c>
      <c r="EH616" t="s">
        <v>321</v>
      </c>
      <c r="EI616" t="s">
        <v>33961</v>
      </c>
      <c r="EJ616" t="s">
        <v>278</v>
      </c>
      <c r="EK616" t="s">
        <v>25624</v>
      </c>
      <c r="EL616" t="s">
        <v>1326</v>
      </c>
      <c r="EQ616" t="s">
        <v>326</v>
      </c>
      <c r="EU616" t="s">
        <v>314</v>
      </c>
      <c r="EW616" t="s">
        <v>33962</v>
      </c>
      <c r="EX616" t="s">
        <v>32412</v>
      </c>
      <c r="FH616" t="s">
        <v>12557</v>
      </c>
      <c r="FK616" t="s">
        <v>321</v>
      </c>
      <c r="FN616" t="s">
        <v>32</v>
      </c>
      <c r="FS616" t="s">
        <v>22278</v>
      </c>
      <c r="FV616" t="s">
        <v>12557</v>
      </c>
      <c r="GD616" t="s">
        <v>278</v>
      </c>
      <c r="GI616" t="s">
        <v>12557</v>
      </c>
      <c r="GJ616" t="s">
        <v>299</v>
      </c>
      <c r="GL616" t="s">
        <v>327</v>
      </c>
      <c r="GP616" t="s">
        <v>14716</v>
      </c>
      <c r="GQ616" t="s">
        <v>312</v>
      </c>
      <c r="HA616" t="s">
        <v>33963</v>
      </c>
      <c r="HB616" t="s">
        <v>2515</v>
      </c>
      <c r="HD616" t="s">
        <v>302</v>
      </c>
      <c r="HE616" t="s">
        <v>29697</v>
      </c>
      <c r="HH616" t="s">
        <v>300</v>
      </c>
      <c r="HM616" t="s">
        <v>1</v>
      </c>
      <c r="HW616" t="s">
        <v>319</v>
      </c>
      <c r="HX616" t="s">
        <v>20424</v>
      </c>
      <c r="HZ616" t="s">
        <v>12557</v>
      </c>
      <c r="IE616" t="s">
        <v>18641</v>
      </c>
      <c r="IF616" t="s">
        <v>12557</v>
      </c>
      <c r="IH616" t="s">
        <v>18620</v>
      </c>
      <c r="IQ616" t="s">
        <v>299</v>
      </c>
      <c r="IS616" t="s">
        <v>312</v>
      </c>
      <c r="IU616" t="s">
        <v>12964</v>
      </c>
      <c r="IV616" t="s">
        <v>317</v>
      </c>
      <c r="JB616" t="s">
        <v>32975</v>
      </c>
      <c r="JI616" t="s">
        <v>328</v>
      </c>
      <c r="JM616" t="s">
        <v>312</v>
      </c>
      <c r="JO616" t="s">
        <v>322</v>
      </c>
      <c r="JQ616" t="s">
        <v>33964</v>
      </c>
      <c r="JT616" t="s">
        <v>2227</v>
      </c>
      <c r="KH616" t="s">
        <v>302</v>
      </c>
      <c r="KL616" t="s">
        <v>33965</v>
      </c>
      <c r="LD616" t="s">
        <v>309</v>
      </c>
      <c r="LX616" t="s">
        <v>303</v>
      </c>
      <c r="MB616" t="s">
        <v>299</v>
      </c>
      <c r="ME616" t="s">
        <v>309</v>
      </c>
      <c r="MR616" t="s">
        <v>308</v>
      </c>
      <c r="MZ616" t="s">
        <v>115</v>
      </c>
      <c r="NI616" t="s">
        <v>33966</v>
      </c>
      <c r="NJ616" t="s">
        <v>324</v>
      </c>
      <c r="NQ616" t="s">
        <v>300</v>
      </c>
      <c r="RI616" t="s">
        <v>323</v>
      </c>
    </row>
    <row r="617" spans="1:477" x14ac:dyDescent="0.25">
      <c r="A617" t="s">
        <v>10870</v>
      </c>
      <c r="B617" t="s">
        <v>13297</v>
      </c>
      <c r="C617" t="s">
        <v>33967</v>
      </c>
      <c r="F617" t="s">
        <v>312</v>
      </c>
      <c r="K617" s="1">
        <v>40589</v>
      </c>
      <c r="L617" s="1"/>
      <c r="M617" s="1" t="s">
        <v>15716</v>
      </c>
      <c r="N617" s="1" t="s">
        <v>29082</v>
      </c>
      <c r="O617" s="1" t="s">
        <v>956</v>
      </c>
      <c r="P617" s="1"/>
      <c r="Q617" s="1"/>
      <c r="R617" s="1"/>
      <c r="S617" s="1"/>
      <c r="T617" s="1"/>
      <c r="U617" s="1"/>
      <c r="V617" s="1"/>
      <c r="Y617" t="s">
        <v>33954</v>
      </c>
      <c r="AB617" t="s">
        <v>318</v>
      </c>
      <c r="AD617" t="s">
        <v>315</v>
      </c>
      <c r="AE617" s="1"/>
      <c r="AF617" s="1"/>
      <c r="AG617" t="s">
        <v>12690</v>
      </c>
      <c r="AJ617" t="s">
        <v>31480</v>
      </c>
      <c r="AK617" t="s">
        <v>33968</v>
      </c>
      <c r="AL617" t="s">
        <v>12557</v>
      </c>
      <c r="AM617" t="s">
        <v>33969</v>
      </c>
      <c r="AQ617" t="s">
        <v>330</v>
      </c>
      <c r="AR617" t="s">
        <v>7981</v>
      </c>
      <c r="BA617" t="s">
        <v>278</v>
      </c>
      <c r="BG617" t="s">
        <v>8003</v>
      </c>
      <c r="BK617" t="s">
        <v>19460</v>
      </c>
      <c r="BM617" t="s">
        <v>33970</v>
      </c>
      <c r="BX617" t="s">
        <v>23253</v>
      </c>
      <c r="BY617" t="s">
        <v>29014</v>
      </c>
      <c r="CC617" t="s">
        <v>311</v>
      </c>
      <c r="CD617" t="s">
        <v>12557</v>
      </c>
      <c r="CQ617" t="s">
        <v>7240</v>
      </c>
      <c r="CR617" t="s">
        <v>25900</v>
      </c>
      <c r="CS617" t="s">
        <v>12557</v>
      </c>
      <c r="CX617" t="s">
        <v>18970</v>
      </c>
      <c r="DB617" t="s">
        <v>329</v>
      </c>
      <c r="DC617" t="s">
        <v>13349</v>
      </c>
      <c r="DI617" t="s">
        <v>33971</v>
      </c>
      <c r="DN617" t="s">
        <v>21906</v>
      </c>
      <c r="DP617" t="s">
        <v>18471</v>
      </c>
      <c r="DT617" t="s">
        <v>308</v>
      </c>
      <c r="DV617" t="s">
        <v>329</v>
      </c>
      <c r="DX617" t="s">
        <v>28469</v>
      </c>
      <c r="DY617" t="s">
        <v>29937</v>
      </c>
      <c r="EE617" s="1">
        <v>40827</v>
      </c>
      <c r="EG617" t="s">
        <v>33972</v>
      </c>
      <c r="EH617" t="s">
        <v>4</v>
      </c>
      <c r="EI617" t="s">
        <v>33973</v>
      </c>
      <c r="EJ617" t="s">
        <v>1268</v>
      </c>
      <c r="EL617" t="s">
        <v>12557</v>
      </c>
      <c r="EQ617" t="s">
        <v>327</v>
      </c>
      <c r="ET617" t="s">
        <v>33974</v>
      </c>
      <c r="EX617" t="s">
        <v>13349</v>
      </c>
      <c r="FH617" t="s">
        <v>12315</v>
      </c>
      <c r="FI617" t="s">
        <v>324</v>
      </c>
      <c r="FK617" t="s">
        <v>4</v>
      </c>
      <c r="FN617" t="s">
        <v>319</v>
      </c>
      <c r="FV617" t="s">
        <v>2907</v>
      </c>
      <c r="FY617" t="s">
        <v>16437</v>
      </c>
      <c r="GD617" t="s">
        <v>1612</v>
      </c>
      <c r="GI617" t="s">
        <v>30282</v>
      </c>
      <c r="GL617" t="s">
        <v>328</v>
      </c>
      <c r="GP617" t="s">
        <v>33975</v>
      </c>
      <c r="GQ617" t="s">
        <v>313</v>
      </c>
      <c r="GR617" t="s">
        <v>321</v>
      </c>
      <c r="HD617" t="s">
        <v>303</v>
      </c>
      <c r="HH617" t="s">
        <v>301</v>
      </c>
      <c r="HM617" t="s">
        <v>3</v>
      </c>
      <c r="HO617" t="s">
        <v>18083</v>
      </c>
      <c r="HW617" t="s">
        <v>320</v>
      </c>
      <c r="HX617" t="s">
        <v>33976</v>
      </c>
      <c r="HZ617" t="s">
        <v>7351</v>
      </c>
      <c r="IE617" t="s">
        <v>33977</v>
      </c>
      <c r="IF617" t="s">
        <v>12297</v>
      </c>
      <c r="IG617" t="s">
        <v>19573</v>
      </c>
      <c r="IH617" t="s">
        <v>31996</v>
      </c>
      <c r="IK617" t="s">
        <v>15716</v>
      </c>
      <c r="IS617" t="s">
        <v>313</v>
      </c>
      <c r="IU617" t="s">
        <v>12557</v>
      </c>
      <c r="IV617" t="s">
        <v>318</v>
      </c>
      <c r="JB617" t="s">
        <v>32998</v>
      </c>
      <c r="JM617" t="s">
        <v>313</v>
      </c>
      <c r="JO617" t="s">
        <v>323</v>
      </c>
      <c r="JQ617" t="s">
        <v>33978</v>
      </c>
      <c r="JT617" t="s">
        <v>140</v>
      </c>
      <c r="JU617" t="s">
        <v>20883</v>
      </c>
      <c r="JV617" t="s">
        <v>21392</v>
      </c>
      <c r="KH617" t="s">
        <v>303</v>
      </c>
      <c r="KN617" t="s">
        <v>33979</v>
      </c>
      <c r="KR617" t="s">
        <v>2363</v>
      </c>
      <c r="KV617" t="s">
        <v>16462</v>
      </c>
      <c r="LD617" t="s">
        <v>299</v>
      </c>
      <c r="LF617" t="s">
        <v>7219</v>
      </c>
      <c r="LX617" t="s">
        <v>304</v>
      </c>
      <c r="LZ617" t="s">
        <v>329</v>
      </c>
      <c r="ME617" t="s">
        <v>299</v>
      </c>
      <c r="MR617" t="s">
        <v>309</v>
      </c>
      <c r="MZ617" t="s">
        <v>13744</v>
      </c>
      <c r="NJ617" t="s">
        <v>325</v>
      </c>
      <c r="NQ617" t="s">
        <v>301</v>
      </c>
    </row>
    <row r="618" spans="1:477" x14ac:dyDescent="0.25">
      <c r="A618" t="s">
        <v>10871</v>
      </c>
      <c r="B618" t="s">
        <v>13298</v>
      </c>
      <c r="F618" t="s">
        <v>313</v>
      </c>
      <c r="G618" t="s">
        <v>33980</v>
      </c>
      <c r="K618" t="s">
        <v>21199</v>
      </c>
      <c r="O618" t="s">
        <v>12557</v>
      </c>
      <c r="P618" t="s">
        <v>22459</v>
      </c>
      <c r="Y618" t="s">
        <v>12557</v>
      </c>
      <c r="AB618" t="s">
        <v>32</v>
      </c>
      <c r="AD618" t="s">
        <v>316</v>
      </c>
      <c r="AE618" t="s">
        <v>33981</v>
      </c>
      <c r="AG618" t="s">
        <v>12557</v>
      </c>
      <c r="AI618" t="s">
        <v>33982</v>
      </c>
      <c r="AK618" t="s">
        <v>31465</v>
      </c>
      <c r="AL618" t="s">
        <v>30574</v>
      </c>
      <c r="AQ618" t="s">
        <v>331</v>
      </c>
      <c r="AR618" t="s">
        <v>12557</v>
      </c>
      <c r="AY618" t="s">
        <v>324</v>
      </c>
      <c r="BA618" t="s">
        <v>654</v>
      </c>
      <c r="BF618" t="s">
        <v>26624</v>
      </c>
      <c r="BG618" t="s">
        <v>12557</v>
      </c>
      <c r="BY618" t="s">
        <v>28003</v>
      </c>
      <c r="CC618" t="s">
        <v>312</v>
      </c>
      <c r="CD618" t="s">
        <v>22352</v>
      </c>
      <c r="CE618" t="s">
        <v>28400</v>
      </c>
      <c r="CF618" t="s">
        <v>321</v>
      </c>
      <c r="CP618" t="s">
        <v>14712</v>
      </c>
      <c r="CQ618" t="s">
        <v>12557</v>
      </c>
      <c r="CR618" t="s">
        <v>33983</v>
      </c>
      <c r="CS618" t="s">
        <v>12099</v>
      </c>
      <c r="CU618" t="s">
        <v>33984</v>
      </c>
      <c r="CW618" t="s">
        <v>33985</v>
      </c>
      <c r="CX618" t="s">
        <v>12557</v>
      </c>
      <c r="DB618" t="s">
        <v>330</v>
      </c>
      <c r="DN618" t="s">
        <v>26078</v>
      </c>
      <c r="DP618" t="s">
        <v>18631</v>
      </c>
      <c r="DT618" t="s">
        <v>309</v>
      </c>
      <c r="DV618" t="s">
        <v>330</v>
      </c>
      <c r="DY618" t="s">
        <v>33986</v>
      </c>
      <c r="EE618" t="s">
        <v>30147</v>
      </c>
      <c r="EH618" t="s">
        <v>1</v>
      </c>
      <c r="EJ618" t="s">
        <v>1269</v>
      </c>
      <c r="EK618" t="s">
        <v>18668</v>
      </c>
      <c r="EL618" t="s">
        <v>7107</v>
      </c>
      <c r="EQ618" t="s">
        <v>328</v>
      </c>
      <c r="ET618" t="s">
        <v>33987</v>
      </c>
      <c r="EU618" t="s">
        <v>315</v>
      </c>
      <c r="EW618" t="s">
        <v>33988</v>
      </c>
      <c r="FH618" t="s">
        <v>12557</v>
      </c>
      <c r="FI618" t="s">
        <v>325</v>
      </c>
      <c r="FK618" t="s">
        <v>1</v>
      </c>
      <c r="FN618" t="s">
        <v>320</v>
      </c>
      <c r="FS618" t="s">
        <v>22577</v>
      </c>
      <c r="FY618" t="s">
        <v>33989</v>
      </c>
      <c r="GD618" t="s">
        <v>1613</v>
      </c>
      <c r="GI618" t="s">
        <v>30973</v>
      </c>
      <c r="GJ618" t="s">
        <v>310</v>
      </c>
      <c r="GQ618" t="s">
        <v>314</v>
      </c>
      <c r="GR618" t="s">
        <v>4</v>
      </c>
      <c r="HA618" t="s">
        <v>15716</v>
      </c>
      <c r="HB618" t="s">
        <v>7170</v>
      </c>
      <c r="HD618" t="s">
        <v>304</v>
      </c>
      <c r="HE618" t="s">
        <v>24135</v>
      </c>
      <c r="HH618" t="s">
        <v>302</v>
      </c>
      <c r="HM618" t="s">
        <v>322</v>
      </c>
      <c r="HO618" t="s">
        <v>18270</v>
      </c>
      <c r="HZ618" t="s">
        <v>17277</v>
      </c>
      <c r="IF618" t="s">
        <v>31595</v>
      </c>
      <c r="IG618" t="s">
        <v>28951</v>
      </c>
      <c r="IQ618" t="s">
        <v>310</v>
      </c>
      <c r="IS618" t="s">
        <v>314</v>
      </c>
      <c r="IU618" t="s">
        <v>2429</v>
      </c>
      <c r="IV618" t="s">
        <v>32</v>
      </c>
      <c r="JI618" t="s">
        <v>329</v>
      </c>
      <c r="JM618" t="s">
        <v>314</v>
      </c>
      <c r="JT618" t="s">
        <v>13744</v>
      </c>
      <c r="JU618" t="s">
        <v>33990</v>
      </c>
      <c r="JV618" t="s">
        <v>26391</v>
      </c>
      <c r="KH618" t="s">
        <v>304</v>
      </c>
      <c r="KL618" t="s">
        <v>278</v>
      </c>
      <c r="KN618" t="s">
        <v>29251</v>
      </c>
      <c r="KV618" t="s">
        <v>33991</v>
      </c>
      <c r="LF618" t="s">
        <v>12557</v>
      </c>
      <c r="LX618" t="s">
        <v>305</v>
      </c>
      <c r="LZ618" t="s">
        <v>330</v>
      </c>
      <c r="MB618" t="s">
        <v>310</v>
      </c>
      <c r="MR618" t="s">
        <v>299</v>
      </c>
      <c r="MZ618" t="s">
        <v>14117</v>
      </c>
      <c r="NI618" t="s">
        <v>32831</v>
      </c>
      <c r="NJ618" t="s">
        <v>326</v>
      </c>
      <c r="NQ618" t="s">
        <v>302</v>
      </c>
      <c r="RI618" t="s">
        <v>324</v>
      </c>
    </row>
    <row r="619" spans="1:477" x14ac:dyDescent="0.25">
      <c r="A619" t="s">
        <v>10872</v>
      </c>
      <c r="B619" t="s">
        <v>13571</v>
      </c>
      <c r="C619" t="s">
        <v>25255</v>
      </c>
      <c r="F619" t="s">
        <v>314</v>
      </c>
      <c r="G619" t="s">
        <v>33992</v>
      </c>
      <c r="M619" t="s">
        <v>11482</v>
      </c>
      <c r="N619" t="s">
        <v>29200</v>
      </c>
      <c r="O619" t="s">
        <v>19974</v>
      </c>
      <c r="P619" t="s">
        <v>33351</v>
      </c>
      <c r="Y619" t="s">
        <v>30574</v>
      </c>
      <c r="AB619" t="s">
        <v>319</v>
      </c>
      <c r="AD619" t="s">
        <v>317</v>
      </c>
      <c r="AE619" t="s">
        <v>22069</v>
      </c>
      <c r="AG619" t="s">
        <v>7079</v>
      </c>
      <c r="AJ619" t="s">
        <v>23610</v>
      </c>
      <c r="AK619" t="s">
        <v>33993</v>
      </c>
      <c r="AL619" t="s">
        <v>32670</v>
      </c>
      <c r="AO619" s="1"/>
      <c r="AP619" s="1"/>
      <c r="AR619" t="s">
        <v>7309</v>
      </c>
      <c r="AY619" t="s">
        <v>325</v>
      </c>
      <c r="BA619" t="s">
        <v>655</v>
      </c>
      <c r="BF619" t="s">
        <v>25115</v>
      </c>
      <c r="BG619" t="s">
        <v>29653</v>
      </c>
      <c r="BK619" t="s">
        <v>19781</v>
      </c>
      <c r="BM619" t="s">
        <v>33994</v>
      </c>
      <c r="BX619" t="s">
        <v>18897</v>
      </c>
      <c r="CC619" t="s">
        <v>313</v>
      </c>
      <c r="CD619" t="s">
        <v>33995</v>
      </c>
      <c r="CE619" t="s">
        <v>30442</v>
      </c>
      <c r="CF619" t="s">
        <v>4</v>
      </c>
      <c r="CP619" t="s">
        <v>19232</v>
      </c>
      <c r="CQ619" t="s">
        <v>16341</v>
      </c>
      <c r="CS619" t="s">
        <v>12557</v>
      </c>
      <c r="CW619" t="s">
        <v>33996</v>
      </c>
      <c r="CX619" t="s">
        <v>8039</v>
      </c>
      <c r="DB619" t="s">
        <v>331</v>
      </c>
      <c r="DC619" t="s">
        <v>33997</v>
      </c>
      <c r="DI619" t="s">
        <v>22099</v>
      </c>
      <c r="DP619" t="s">
        <v>298</v>
      </c>
      <c r="DT619" t="s">
        <v>299</v>
      </c>
      <c r="DV619" t="s">
        <v>331</v>
      </c>
      <c r="DX619" t="s">
        <v>28607</v>
      </c>
      <c r="EG619" t="s">
        <v>33998</v>
      </c>
      <c r="EH619" t="s">
        <v>3</v>
      </c>
      <c r="EI619" t="s">
        <v>23829</v>
      </c>
      <c r="EJ619" t="s">
        <v>174</v>
      </c>
      <c r="EK619" t="s">
        <v>33999</v>
      </c>
      <c r="EL619" t="s">
        <v>12557</v>
      </c>
      <c r="EU619" t="s">
        <v>316</v>
      </c>
      <c r="EW619" t="s">
        <v>34000</v>
      </c>
      <c r="EX619" t="s">
        <v>34001</v>
      </c>
      <c r="FH619" t="s">
        <v>20352</v>
      </c>
      <c r="FI619" t="s">
        <v>326</v>
      </c>
      <c r="FK619" t="s">
        <v>3</v>
      </c>
      <c r="FS619" t="s">
        <v>34002</v>
      </c>
      <c r="FV619" t="s">
        <v>16333</v>
      </c>
      <c r="GD619" t="s">
        <v>158</v>
      </c>
      <c r="GJ619" t="s">
        <v>311</v>
      </c>
      <c r="GL619" t="s">
        <v>329</v>
      </c>
      <c r="GP619" t="s">
        <v>25897</v>
      </c>
      <c r="GR619" t="s">
        <v>1</v>
      </c>
      <c r="HB619" t="s">
        <v>12557</v>
      </c>
      <c r="HD619" t="s">
        <v>305</v>
      </c>
      <c r="HE619" t="s">
        <v>26654</v>
      </c>
      <c r="HH619" t="s">
        <v>303</v>
      </c>
      <c r="HM619" t="s">
        <v>323</v>
      </c>
      <c r="HO619" t="s">
        <v>18471</v>
      </c>
      <c r="HW619" t="s">
        <v>321</v>
      </c>
      <c r="HX619" t="s">
        <v>34003</v>
      </c>
      <c r="HZ619" t="s">
        <v>4353</v>
      </c>
      <c r="IE619" t="s">
        <v>20791</v>
      </c>
      <c r="IF619" t="s">
        <v>34004</v>
      </c>
      <c r="IH619" t="s">
        <v>19699</v>
      </c>
      <c r="IK619" t="s">
        <v>11645</v>
      </c>
      <c r="IQ619" t="s">
        <v>311</v>
      </c>
      <c r="IU619" t="s">
        <v>12557</v>
      </c>
      <c r="IV619" t="s">
        <v>319</v>
      </c>
      <c r="JB619" t="s">
        <v>2494</v>
      </c>
      <c r="JI619" t="s">
        <v>330</v>
      </c>
      <c r="JO619" t="s">
        <v>324</v>
      </c>
      <c r="JQ619" t="s">
        <v>34005</v>
      </c>
      <c r="JT619" t="s">
        <v>14117</v>
      </c>
      <c r="JV619" t="s">
        <v>34006</v>
      </c>
      <c r="KH619" t="s">
        <v>305</v>
      </c>
      <c r="KL619" t="s">
        <v>2357</v>
      </c>
      <c r="KR619" t="s">
        <v>34007</v>
      </c>
      <c r="LD619" t="s">
        <v>310</v>
      </c>
      <c r="LF619" t="s">
        <v>1326</v>
      </c>
      <c r="LX619" t="s">
        <v>306</v>
      </c>
      <c r="LZ619" t="s">
        <v>331</v>
      </c>
      <c r="MB619" t="s">
        <v>311</v>
      </c>
      <c r="ME619" t="s">
        <v>310</v>
      </c>
      <c r="NI619" t="s">
        <v>21951</v>
      </c>
      <c r="NJ619" t="s">
        <v>327</v>
      </c>
      <c r="NQ619" t="s">
        <v>303</v>
      </c>
      <c r="RI619" t="s">
        <v>325</v>
      </c>
    </row>
    <row r="620" spans="1:477" x14ac:dyDescent="0.25">
      <c r="A620" t="s">
        <v>10873</v>
      </c>
      <c r="B620" t="s">
        <v>13572</v>
      </c>
      <c r="C620" t="s">
        <v>34008</v>
      </c>
      <c r="K620" s="1">
        <v>40589</v>
      </c>
      <c r="L620" s="1"/>
      <c r="M620" s="1" t="s">
        <v>11936</v>
      </c>
      <c r="N620" s="1" t="s">
        <v>34009</v>
      </c>
      <c r="O620" s="1" t="s">
        <v>278</v>
      </c>
      <c r="P620" s="1"/>
      <c r="Q620" s="1"/>
      <c r="R620" s="1"/>
      <c r="S620" s="1"/>
      <c r="T620" s="1"/>
      <c r="U620" s="1"/>
      <c r="V620" s="1"/>
      <c r="Y620" t="s">
        <v>34010</v>
      </c>
      <c r="AB620" t="s">
        <v>320</v>
      </c>
      <c r="AD620" t="s">
        <v>318</v>
      </c>
      <c r="AE620" s="1"/>
      <c r="AF620" s="1"/>
      <c r="AG620" t="s">
        <v>12557</v>
      </c>
      <c r="AI620" t="s">
        <v>14100</v>
      </c>
      <c r="AJ620" t="s">
        <v>31578</v>
      </c>
      <c r="AK620" t="s">
        <v>34011</v>
      </c>
      <c r="AM620" t="s">
        <v>18083</v>
      </c>
      <c r="AQ620" t="s">
        <v>329</v>
      </c>
      <c r="AR620" t="s">
        <v>12557</v>
      </c>
      <c r="AY620" t="s">
        <v>326</v>
      </c>
      <c r="BA620" t="s">
        <v>206</v>
      </c>
      <c r="BG620" t="s">
        <v>34012</v>
      </c>
      <c r="BK620" t="s">
        <v>34013</v>
      </c>
      <c r="BM620" t="s">
        <v>34014</v>
      </c>
      <c r="BX620" t="s">
        <v>12557</v>
      </c>
      <c r="BY620" t="s">
        <v>24017</v>
      </c>
      <c r="CC620" t="s">
        <v>314</v>
      </c>
      <c r="CF620" t="s">
        <v>1</v>
      </c>
      <c r="CQ620" t="s">
        <v>12557</v>
      </c>
      <c r="CR620" t="s">
        <v>34015</v>
      </c>
      <c r="CS620" t="s">
        <v>12745</v>
      </c>
      <c r="CU620" t="s">
        <v>15716</v>
      </c>
      <c r="CX620" t="s">
        <v>12557</v>
      </c>
      <c r="DC620" t="s">
        <v>27907</v>
      </c>
      <c r="DI620" t="s">
        <v>34016</v>
      </c>
      <c r="DN620" t="s">
        <v>26246</v>
      </c>
      <c r="DP620" t="s">
        <v>299</v>
      </c>
      <c r="DX620" t="s">
        <v>3480</v>
      </c>
      <c r="DY620" t="s">
        <v>22348</v>
      </c>
      <c r="EE620" s="1">
        <v>40827</v>
      </c>
      <c r="EH620" t="s">
        <v>322</v>
      </c>
      <c r="EI620" t="s">
        <v>14356</v>
      </c>
      <c r="EJ620" t="s">
        <v>13744</v>
      </c>
      <c r="EL620" t="s">
        <v>28326</v>
      </c>
      <c r="EQ620" t="s">
        <v>329</v>
      </c>
      <c r="ET620" t="s">
        <v>34017</v>
      </c>
      <c r="EU620" t="s">
        <v>317</v>
      </c>
      <c r="EX620" t="s">
        <v>34018</v>
      </c>
      <c r="FH620" t="s">
        <v>34019</v>
      </c>
      <c r="FI620" t="s">
        <v>327</v>
      </c>
      <c r="FK620" t="s">
        <v>322</v>
      </c>
      <c r="FN620" t="s">
        <v>321</v>
      </c>
      <c r="FY620" t="s">
        <v>34020</v>
      </c>
      <c r="GD620" t="s">
        <v>13744</v>
      </c>
      <c r="GI620" t="s">
        <v>31033</v>
      </c>
      <c r="GJ620" t="s">
        <v>312</v>
      </c>
      <c r="GL620" t="s">
        <v>330</v>
      </c>
      <c r="GP620" t="s">
        <v>34021</v>
      </c>
      <c r="GQ620" t="s">
        <v>315</v>
      </c>
      <c r="GR620" t="s">
        <v>3</v>
      </c>
      <c r="HA620" t="s">
        <v>11617</v>
      </c>
      <c r="HB620" t="s">
        <v>7241</v>
      </c>
      <c r="HD620" t="s">
        <v>306</v>
      </c>
      <c r="HH620" t="s">
        <v>304</v>
      </c>
      <c r="HO620" t="s">
        <v>18631</v>
      </c>
      <c r="HW620" t="s">
        <v>4</v>
      </c>
      <c r="HX620" t="s">
        <v>29564</v>
      </c>
      <c r="IE620" t="s">
        <v>34022</v>
      </c>
      <c r="IG620" t="s">
        <v>29065</v>
      </c>
      <c r="IH620" t="s">
        <v>25237</v>
      </c>
      <c r="IK620" t="s">
        <v>6997</v>
      </c>
      <c r="IQ620" t="s">
        <v>312</v>
      </c>
      <c r="IS620" t="s">
        <v>315</v>
      </c>
      <c r="IU620" t="s">
        <v>7209</v>
      </c>
      <c r="IV620" t="s">
        <v>320</v>
      </c>
      <c r="JB620" t="s">
        <v>12557</v>
      </c>
      <c r="JI620" t="s">
        <v>331</v>
      </c>
      <c r="JM620" t="s">
        <v>315</v>
      </c>
      <c r="JO620" t="s">
        <v>325</v>
      </c>
      <c r="JQ620" t="s">
        <v>34023</v>
      </c>
      <c r="JU620" t="s">
        <v>34024</v>
      </c>
      <c r="JV620" t="s">
        <v>34025</v>
      </c>
      <c r="KH620" t="s">
        <v>306</v>
      </c>
      <c r="KL620" t="s">
        <v>2358</v>
      </c>
      <c r="KN620" t="s">
        <v>29385</v>
      </c>
      <c r="KV620" t="s">
        <v>34026</v>
      </c>
      <c r="LD620" t="s">
        <v>311</v>
      </c>
      <c r="LF620" t="s">
        <v>12557</v>
      </c>
      <c r="LX620" t="s">
        <v>307</v>
      </c>
      <c r="MB620" t="s">
        <v>312</v>
      </c>
      <c r="ME620" t="s">
        <v>311</v>
      </c>
      <c r="MR620" t="s">
        <v>310</v>
      </c>
      <c r="MZ620" t="s">
        <v>13793</v>
      </c>
      <c r="NJ620" t="s">
        <v>328</v>
      </c>
      <c r="NQ620" t="s">
        <v>304</v>
      </c>
      <c r="RI620" t="s">
        <v>326</v>
      </c>
    </row>
    <row r="621" spans="1:477" x14ac:dyDescent="0.25">
      <c r="A621" t="s">
        <v>10874</v>
      </c>
      <c r="B621" t="s">
        <v>13573</v>
      </c>
      <c r="F621" t="s">
        <v>315</v>
      </c>
      <c r="G621" t="s">
        <v>34027</v>
      </c>
      <c r="K621" t="s">
        <v>34028</v>
      </c>
      <c r="M621" t="s">
        <v>7539</v>
      </c>
      <c r="O621" t="s">
        <v>410</v>
      </c>
      <c r="P621" t="s">
        <v>26460</v>
      </c>
      <c r="AD621" t="s">
        <v>32</v>
      </c>
      <c r="AE621" t="s">
        <v>22357</v>
      </c>
      <c r="AG621" t="s">
        <v>27328</v>
      </c>
      <c r="AI621" t="s">
        <v>34029</v>
      </c>
      <c r="AK621" t="s">
        <v>34030</v>
      </c>
      <c r="AL621" t="s">
        <v>32718</v>
      </c>
      <c r="AM621" t="s">
        <v>18270</v>
      </c>
      <c r="AQ621" t="s">
        <v>330</v>
      </c>
      <c r="AR621" t="s">
        <v>29831</v>
      </c>
      <c r="AY621" t="s">
        <v>327</v>
      </c>
      <c r="BA621" t="s">
        <v>13744</v>
      </c>
      <c r="BF621" t="s">
        <v>25336</v>
      </c>
      <c r="BX621" t="s">
        <v>23746</v>
      </c>
      <c r="BY621" t="s">
        <v>34031</v>
      </c>
      <c r="CD621" t="s">
        <v>21461</v>
      </c>
      <c r="CE621" t="s">
        <v>7079</v>
      </c>
      <c r="CF621" t="s">
        <v>3</v>
      </c>
      <c r="CP621" t="s">
        <v>19586</v>
      </c>
      <c r="CQ621" t="s">
        <v>30844</v>
      </c>
      <c r="CR621" t="s">
        <v>29101</v>
      </c>
      <c r="CS621" t="s">
        <v>26676</v>
      </c>
      <c r="CW621" t="s">
        <v>34032</v>
      </c>
      <c r="CX621" t="s">
        <v>1417</v>
      </c>
      <c r="DB621" t="s">
        <v>329</v>
      </c>
      <c r="DN621" t="s">
        <v>30745</v>
      </c>
      <c r="DP621" t="s">
        <v>300</v>
      </c>
      <c r="DT621" t="s">
        <v>310</v>
      </c>
      <c r="DV621" t="s">
        <v>329</v>
      </c>
      <c r="EE621" t="s">
        <v>34033</v>
      </c>
      <c r="EG621" t="s">
        <v>34034</v>
      </c>
      <c r="EH621" t="s">
        <v>323</v>
      </c>
      <c r="EJ621" t="s">
        <v>13793</v>
      </c>
      <c r="EK621" t="s">
        <v>34035</v>
      </c>
      <c r="EL621" t="s">
        <v>29583</v>
      </c>
      <c r="EQ621" t="s">
        <v>330</v>
      </c>
      <c r="EU621" t="s">
        <v>318</v>
      </c>
      <c r="EW621" t="s">
        <v>34036</v>
      </c>
      <c r="EX621" t="s">
        <v>21287</v>
      </c>
      <c r="FI621" t="s">
        <v>328</v>
      </c>
      <c r="FK621" t="s">
        <v>323</v>
      </c>
      <c r="FN621" t="s">
        <v>4</v>
      </c>
      <c r="FS621" t="s">
        <v>28829</v>
      </c>
      <c r="FV621" t="s">
        <v>16694</v>
      </c>
      <c r="FY621" t="s">
        <v>20878</v>
      </c>
      <c r="GD621" t="s">
        <v>13793</v>
      </c>
      <c r="GI621" t="s">
        <v>34037</v>
      </c>
      <c r="GJ621" t="s">
        <v>313</v>
      </c>
      <c r="GL621" t="s">
        <v>331</v>
      </c>
      <c r="GQ621" t="s">
        <v>316</v>
      </c>
      <c r="GR621" t="s">
        <v>322</v>
      </c>
      <c r="HA621" t="s">
        <v>11568</v>
      </c>
      <c r="HB621" t="s">
        <v>12557</v>
      </c>
      <c r="HD621" t="s">
        <v>307</v>
      </c>
      <c r="HE621" t="s">
        <v>26838</v>
      </c>
      <c r="HH621" t="s">
        <v>305</v>
      </c>
      <c r="HM621" t="s">
        <v>324</v>
      </c>
      <c r="HO621" t="s">
        <v>298</v>
      </c>
      <c r="HW621" t="s">
        <v>1</v>
      </c>
      <c r="HZ621" t="s">
        <v>7837</v>
      </c>
      <c r="IF621" t="s">
        <v>34038</v>
      </c>
      <c r="IG621" t="s">
        <v>29119</v>
      </c>
      <c r="IK621" t="s">
        <v>7219</v>
      </c>
      <c r="IQ621" t="s">
        <v>313</v>
      </c>
      <c r="IS621" t="s">
        <v>316</v>
      </c>
      <c r="IU621" t="s">
        <v>12557</v>
      </c>
      <c r="JB621" t="s">
        <v>33103</v>
      </c>
      <c r="JM621" t="s">
        <v>316</v>
      </c>
      <c r="JO621" t="s">
        <v>326</v>
      </c>
      <c r="JT621" t="s">
        <v>13793</v>
      </c>
      <c r="JU621" t="s">
        <v>32251</v>
      </c>
      <c r="KH621" t="s">
        <v>307</v>
      </c>
      <c r="KL621" t="s">
        <v>136</v>
      </c>
      <c r="KN621" t="s">
        <v>34039</v>
      </c>
      <c r="KR621" t="s">
        <v>15716</v>
      </c>
      <c r="KV621" t="s">
        <v>34040</v>
      </c>
      <c r="LD621" t="s">
        <v>312</v>
      </c>
      <c r="LF621" t="s">
        <v>6997</v>
      </c>
      <c r="LX621" t="s">
        <v>308</v>
      </c>
      <c r="LZ621" t="s">
        <v>329</v>
      </c>
      <c r="MB621" t="s">
        <v>313</v>
      </c>
      <c r="ME621" t="s">
        <v>312</v>
      </c>
      <c r="MR621" t="s">
        <v>311</v>
      </c>
      <c r="MZ621" t="s">
        <v>20265</v>
      </c>
      <c r="NI621" t="s">
        <v>22244</v>
      </c>
      <c r="NQ621" t="s">
        <v>305</v>
      </c>
      <c r="RI621" t="s">
        <v>327</v>
      </c>
    </row>
    <row r="622" spans="1:477" x14ac:dyDescent="0.25">
      <c r="A622" t="s">
        <v>10875</v>
      </c>
      <c r="B622" t="s">
        <v>13574</v>
      </c>
      <c r="C622" t="s">
        <v>27742</v>
      </c>
      <c r="F622" t="s">
        <v>316</v>
      </c>
      <c r="G622" t="s">
        <v>34041</v>
      </c>
      <c r="M622" t="s">
        <v>12557</v>
      </c>
      <c r="N622" t="s">
        <v>34042</v>
      </c>
      <c r="O622" t="s">
        <v>411</v>
      </c>
      <c r="P622" t="s">
        <v>34043</v>
      </c>
      <c r="Y622" t="s">
        <v>7002</v>
      </c>
      <c r="AB622" t="s">
        <v>321</v>
      </c>
      <c r="AD622" t="s">
        <v>319</v>
      </c>
      <c r="AE622" t="s">
        <v>34044</v>
      </c>
      <c r="AG622" t="s">
        <v>32675</v>
      </c>
      <c r="AJ622" t="s">
        <v>26762</v>
      </c>
      <c r="AL622" t="s">
        <v>25350</v>
      </c>
      <c r="AM622" t="s">
        <v>18471</v>
      </c>
      <c r="AQ622" t="s">
        <v>331</v>
      </c>
      <c r="AR622" t="s">
        <v>12557</v>
      </c>
      <c r="AY622" t="s">
        <v>328</v>
      </c>
      <c r="BA622" t="s">
        <v>13793</v>
      </c>
      <c r="BF622" t="s">
        <v>18944</v>
      </c>
      <c r="BG622" t="s">
        <v>15385</v>
      </c>
      <c r="BK622" t="s">
        <v>34045</v>
      </c>
      <c r="BM622" t="s">
        <v>34046</v>
      </c>
      <c r="BX622" t="s">
        <v>12557</v>
      </c>
      <c r="CC622" t="s">
        <v>315</v>
      </c>
      <c r="CD622" t="s">
        <v>12557</v>
      </c>
      <c r="CE622" t="s">
        <v>12557</v>
      </c>
      <c r="CF622" t="s">
        <v>322</v>
      </c>
      <c r="CP622" t="s">
        <v>34047</v>
      </c>
      <c r="CQ622" t="s">
        <v>30151</v>
      </c>
      <c r="CS622" t="s">
        <v>28097</v>
      </c>
      <c r="CU622" t="s">
        <v>968</v>
      </c>
      <c r="CW622" t="s">
        <v>34048</v>
      </c>
      <c r="CX622" t="s">
        <v>19794</v>
      </c>
      <c r="DB622" t="s">
        <v>330</v>
      </c>
      <c r="DC622" t="s">
        <v>19157</v>
      </c>
      <c r="DI622" t="s">
        <v>34049</v>
      </c>
      <c r="DP622" t="s">
        <v>301</v>
      </c>
      <c r="DT622" t="s">
        <v>311</v>
      </c>
      <c r="DV622" t="s">
        <v>330</v>
      </c>
      <c r="DX622" t="s">
        <v>7626</v>
      </c>
      <c r="DY622" t="s">
        <v>22651</v>
      </c>
      <c r="EG622" t="s">
        <v>2519</v>
      </c>
      <c r="EI622" t="s">
        <v>14707</v>
      </c>
      <c r="EJ622" t="s">
        <v>15132</v>
      </c>
      <c r="EK622" t="s">
        <v>31293</v>
      </c>
      <c r="EQ622" t="s">
        <v>331</v>
      </c>
      <c r="ET622" t="s">
        <v>20203</v>
      </c>
      <c r="EU622" t="s">
        <v>32</v>
      </c>
      <c r="EW622" t="s">
        <v>34050</v>
      </c>
      <c r="FH622" t="s">
        <v>24353</v>
      </c>
      <c r="FN622" t="s">
        <v>1</v>
      </c>
      <c r="GD622" t="s">
        <v>25218</v>
      </c>
      <c r="GJ622" t="s">
        <v>314</v>
      </c>
      <c r="GP622" t="s">
        <v>21288</v>
      </c>
      <c r="GQ622" t="s">
        <v>317</v>
      </c>
      <c r="GR622" t="s">
        <v>323</v>
      </c>
      <c r="HA622" t="s">
        <v>12300</v>
      </c>
      <c r="HB622" t="s">
        <v>17720</v>
      </c>
      <c r="HD622" t="s">
        <v>308</v>
      </c>
      <c r="HE622" t="s">
        <v>15654</v>
      </c>
      <c r="HH622" t="s">
        <v>306</v>
      </c>
      <c r="HM622" t="s">
        <v>325</v>
      </c>
      <c r="HO622" t="s">
        <v>299</v>
      </c>
      <c r="HW622" t="s">
        <v>3</v>
      </c>
      <c r="HX622" t="s">
        <v>29664</v>
      </c>
      <c r="HZ622" t="s">
        <v>12557</v>
      </c>
      <c r="IE622" t="s">
        <v>34051</v>
      </c>
      <c r="IF622" t="s">
        <v>34052</v>
      </c>
      <c r="IH622" t="s">
        <v>25471</v>
      </c>
      <c r="IK622" t="s">
        <v>12557</v>
      </c>
      <c r="IQ622" t="s">
        <v>314</v>
      </c>
      <c r="IS622" t="s">
        <v>317</v>
      </c>
      <c r="IU622" t="s">
        <v>32884</v>
      </c>
      <c r="IV622" t="s">
        <v>321</v>
      </c>
      <c r="JB622" t="s">
        <v>12557</v>
      </c>
      <c r="JI622" t="s">
        <v>329</v>
      </c>
      <c r="JM622" t="s">
        <v>317</v>
      </c>
      <c r="JO622" t="s">
        <v>327</v>
      </c>
      <c r="JQ622" s="1">
        <v>40557</v>
      </c>
      <c r="JT622" t="s">
        <v>16758</v>
      </c>
      <c r="KH622" t="s">
        <v>308</v>
      </c>
      <c r="KL622" t="s">
        <v>13744</v>
      </c>
      <c r="LD622" t="s">
        <v>313</v>
      </c>
      <c r="LF622" t="s">
        <v>12557</v>
      </c>
      <c r="LX622" t="s">
        <v>309</v>
      </c>
      <c r="LZ622" t="s">
        <v>330</v>
      </c>
      <c r="MB622" t="s">
        <v>314</v>
      </c>
      <c r="ME622" t="s">
        <v>313</v>
      </c>
      <c r="MR622" t="s">
        <v>312</v>
      </c>
      <c r="MZ622" t="s">
        <v>13349</v>
      </c>
      <c r="NI622" t="s">
        <v>22639</v>
      </c>
      <c r="NJ622" t="s">
        <v>329</v>
      </c>
      <c r="NQ622" t="s">
        <v>306</v>
      </c>
      <c r="RI622" t="s">
        <v>328</v>
      </c>
    </row>
    <row r="623" spans="1:477" x14ac:dyDescent="0.25">
      <c r="A623" t="s">
        <v>10876</v>
      </c>
      <c r="B623" t="s">
        <v>13575</v>
      </c>
      <c r="C623" t="s">
        <v>34053</v>
      </c>
      <c r="F623" t="s">
        <v>317</v>
      </c>
      <c r="K623" t="s">
        <v>34054</v>
      </c>
      <c r="M623" t="s">
        <v>11936</v>
      </c>
      <c r="N623" t="s">
        <v>32257</v>
      </c>
      <c r="O623" t="s">
        <v>218</v>
      </c>
      <c r="Y623" t="s">
        <v>12557</v>
      </c>
      <c r="AB623" t="s">
        <v>4</v>
      </c>
      <c r="AD623" t="s">
        <v>320</v>
      </c>
      <c r="AI623" t="s">
        <v>34055</v>
      </c>
      <c r="AJ623" t="s">
        <v>31776</v>
      </c>
      <c r="AM623" t="s">
        <v>18631</v>
      </c>
      <c r="AR623" t="s">
        <v>29024</v>
      </c>
      <c r="BA623" t="s">
        <v>25218</v>
      </c>
      <c r="BG623" t="s">
        <v>34056</v>
      </c>
      <c r="BK623" t="s">
        <v>34057</v>
      </c>
      <c r="BM623" t="s">
        <v>12557</v>
      </c>
      <c r="BX623" t="s">
        <v>12154</v>
      </c>
      <c r="BY623" t="s">
        <v>20418</v>
      </c>
      <c r="CC623" t="s">
        <v>316</v>
      </c>
      <c r="CD623" t="s">
        <v>11978</v>
      </c>
      <c r="CE623" t="s">
        <v>30624</v>
      </c>
      <c r="CF623" t="s">
        <v>323</v>
      </c>
      <c r="CR623" t="s">
        <v>19901</v>
      </c>
      <c r="CU623" t="s">
        <v>968</v>
      </c>
      <c r="CX623" t="s">
        <v>23139</v>
      </c>
      <c r="DB623" t="s">
        <v>331</v>
      </c>
      <c r="DI623" t="s">
        <v>34058</v>
      </c>
      <c r="DN623" t="s">
        <v>26809</v>
      </c>
      <c r="DP623" t="s">
        <v>302</v>
      </c>
      <c r="DT623" t="s">
        <v>312</v>
      </c>
      <c r="DV623" t="s">
        <v>331</v>
      </c>
      <c r="DX623" t="s">
        <v>12557</v>
      </c>
      <c r="DY623" t="s">
        <v>25374</v>
      </c>
      <c r="EE623" s="1">
        <v>40827</v>
      </c>
      <c r="EH623" t="s">
        <v>324</v>
      </c>
      <c r="EI623" t="s">
        <v>27941</v>
      </c>
      <c r="EJ623" t="s">
        <v>13349</v>
      </c>
      <c r="EL623" t="s">
        <v>1326</v>
      </c>
      <c r="ET623" t="s">
        <v>34059</v>
      </c>
      <c r="EU623" t="s">
        <v>319</v>
      </c>
      <c r="EX623" t="s">
        <v>21616</v>
      </c>
      <c r="FH623" t="s">
        <v>34060</v>
      </c>
      <c r="FI623" t="s">
        <v>329</v>
      </c>
      <c r="FK623" t="s">
        <v>324</v>
      </c>
      <c r="FN623" t="s">
        <v>3</v>
      </c>
      <c r="FS623" t="s">
        <v>28953</v>
      </c>
      <c r="FV623" t="s">
        <v>21045</v>
      </c>
      <c r="FY623" s="1">
        <v>42537</v>
      </c>
      <c r="GD623" t="s">
        <v>13349</v>
      </c>
      <c r="GI623" t="s">
        <v>278</v>
      </c>
      <c r="GL623" t="s">
        <v>329</v>
      </c>
      <c r="GP623" t="s">
        <v>34061</v>
      </c>
      <c r="GQ623" t="s">
        <v>318</v>
      </c>
      <c r="HA623" t="s">
        <v>7115</v>
      </c>
      <c r="HB623" t="s">
        <v>34062</v>
      </c>
      <c r="HD623" t="s">
        <v>309</v>
      </c>
      <c r="HH623" t="s">
        <v>307</v>
      </c>
      <c r="HM623" t="s">
        <v>326</v>
      </c>
      <c r="HO623" t="s">
        <v>300</v>
      </c>
      <c r="HW623" t="s">
        <v>322</v>
      </c>
      <c r="HX623" t="s">
        <v>34063</v>
      </c>
      <c r="HZ623" t="s">
        <v>12208</v>
      </c>
      <c r="IE623" t="s">
        <v>34064</v>
      </c>
      <c r="IG623" t="s">
        <v>28574</v>
      </c>
      <c r="IH623" t="s">
        <v>19224</v>
      </c>
      <c r="IK623" t="s">
        <v>6997</v>
      </c>
      <c r="IS623" t="s">
        <v>318</v>
      </c>
      <c r="IU623" t="s">
        <v>34065</v>
      </c>
      <c r="IV623" t="s">
        <v>4</v>
      </c>
      <c r="JB623" t="s">
        <v>33158</v>
      </c>
      <c r="JI623" t="s">
        <v>330</v>
      </c>
      <c r="JM623" t="s">
        <v>318</v>
      </c>
      <c r="JO623" t="s">
        <v>328</v>
      </c>
      <c r="JQ623" t="s">
        <v>34066</v>
      </c>
      <c r="JT623" t="s">
        <v>13349</v>
      </c>
      <c r="JU623" t="s">
        <v>21422</v>
      </c>
      <c r="JV623" t="s">
        <v>18083</v>
      </c>
      <c r="KH623" t="s">
        <v>309</v>
      </c>
      <c r="KL623" t="s">
        <v>14117</v>
      </c>
      <c r="KN623" t="s">
        <v>34067</v>
      </c>
      <c r="KR623" t="s">
        <v>11524</v>
      </c>
      <c r="KV623" t="s">
        <v>17775</v>
      </c>
      <c r="LD623" t="s">
        <v>314</v>
      </c>
      <c r="LF623" t="s">
        <v>25993</v>
      </c>
      <c r="LX623" t="s">
        <v>299</v>
      </c>
      <c r="LZ623" t="s">
        <v>331</v>
      </c>
      <c r="ME623" t="s">
        <v>314</v>
      </c>
      <c r="MR623" t="s">
        <v>313</v>
      </c>
      <c r="NJ623" t="s">
        <v>330</v>
      </c>
      <c r="NQ623" t="s">
        <v>307</v>
      </c>
    </row>
    <row r="624" spans="1:477" x14ac:dyDescent="0.25">
      <c r="A624" t="s">
        <v>10877</v>
      </c>
      <c r="B624" t="s">
        <v>13304</v>
      </c>
      <c r="F624" t="s">
        <v>318</v>
      </c>
      <c r="G624" t="s">
        <v>34068</v>
      </c>
      <c r="K624" t="s">
        <v>34069</v>
      </c>
      <c r="O624" t="s">
        <v>13744</v>
      </c>
      <c r="P624" t="s">
        <v>34070</v>
      </c>
      <c r="Y624" t="s">
        <v>34071</v>
      </c>
      <c r="AB624" t="s">
        <v>1</v>
      </c>
      <c r="AE624" t="s">
        <v>33889</v>
      </c>
      <c r="AG624" s="1">
        <v>40557</v>
      </c>
      <c r="AI624" t="s">
        <v>21814</v>
      </c>
      <c r="AK624" t="s">
        <v>18083</v>
      </c>
      <c r="AL624" t="s">
        <v>25574</v>
      </c>
      <c r="AM624" t="s">
        <v>298</v>
      </c>
      <c r="AR624" t="s">
        <v>1017</v>
      </c>
      <c r="AY624" t="s">
        <v>329</v>
      </c>
      <c r="BA624" t="s">
        <v>13349</v>
      </c>
      <c r="BF624" t="s">
        <v>19259</v>
      </c>
      <c r="BM624" t="s">
        <v>34072</v>
      </c>
      <c r="BX624" t="s">
        <v>24146</v>
      </c>
      <c r="BY624" t="s">
        <v>26375</v>
      </c>
      <c r="CC624" t="s">
        <v>317</v>
      </c>
      <c r="CD624" t="s">
        <v>12557</v>
      </c>
      <c r="CE624" t="s">
        <v>12557</v>
      </c>
      <c r="CP624" t="s">
        <v>34073</v>
      </c>
      <c r="CQ624" t="s">
        <v>29348</v>
      </c>
      <c r="CR624" t="s">
        <v>3948</v>
      </c>
      <c r="CS624" t="s">
        <v>28248</v>
      </c>
      <c r="CW624" t="s">
        <v>34074</v>
      </c>
      <c r="DC624" t="s">
        <v>1026</v>
      </c>
      <c r="DN624" t="s">
        <v>32752</v>
      </c>
      <c r="DP624" t="s">
        <v>303</v>
      </c>
      <c r="DT624" t="s">
        <v>313</v>
      </c>
      <c r="DX624" t="s">
        <v>7209</v>
      </c>
      <c r="EE624" t="s">
        <v>26834</v>
      </c>
      <c r="EG624" t="s">
        <v>7370</v>
      </c>
      <c r="EH624" t="s">
        <v>325</v>
      </c>
      <c r="EK624" t="s">
        <v>7216</v>
      </c>
      <c r="EL624" t="s">
        <v>12557</v>
      </c>
      <c r="EQ624" t="s">
        <v>329</v>
      </c>
      <c r="EU624" t="s">
        <v>320</v>
      </c>
      <c r="EW624" t="s">
        <v>24983</v>
      </c>
      <c r="FI624" t="s">
        <v>330</v>
      </c>
      <c r="FK624" t="s">
        <v>325</v>
      </c>
      <c r="FN624" t="s">
        <v>322</v>
      </c>
      <c r="FS624" t="s">
        <v>34075</v>
      </c>
      <c r="FV624" t="s">
        <v>34076</v>
      </c>
      <c r="FY624" t="s">
        <v>21012</v>
      </c>
      <c r="GI624" t="s">
        <v>1691</v>
      </c>
      <c r="GJ624" t="s">
        <v>315</v>
      </c>
      <c r="GL624" t="s">
        <v>330</v>
      </c>
      <c r="GQ624" t="s">
        <v>32</v>
      </c>
      <c r="GR624" t="s">
        <v>324</v>
      </c>
      <c r="HA624" t="s">
        <v>12557</v>
      </c>
      <c r="HD624" t="s">
        <v>299</v>
      </c>
      <c r="HE624" t="s">
        <v>16022</v>
      </c>
      <c r="HH624" t="s">
        <v>308</v>
      </c>
      <c r="HM624" t="s">
        <v>327</v>
      </c>
      <c r="HO624" t="s">
        <v>301</v>
      </c>
      <c r="HW624" t="s">
        <v>323</v>
      </c>
      <c r="HZ624" t="s">
        <v>20113</v>
      </c>
      <c r="IF624" t="s">
        <v>34077</v>
      </c>
      <c r="IQ624" t="s">
        <v>315</v>
      </c>
      <c r="IS624" t="s">
        <v>32</v>
      </c>
      <c r="IV624" t="s">
        <v>1</v>
      </c>
      <c r="JB624" t="s">
        <v>19880</v>
      </c>
      <c r="JI624" t="s">
        <v>331</v>
      </c>
      <c r="JM624" t="s">
        <v>32</v>
      </c>
      <c r="JU624" t="s">
        <v>32334</v>
      </c>
      <c r="JV624" t="s">
        <v>18270</v>
      </c>
      <c r="KH624" t="s">
        <v>299</v>
      </c>
      <c r="KN624" t="s">
        <v>34078</v>
      </c>
      <c r="KR624" t="s">
        <v>11634</v>
      </c>
      <c r="KV624" t="s">
        <v>34079</v>
      </c>
      <c r="LF624" t="s">
        <v>278</v>
      </c>
      <c r="MB624" t="s">
        <v>315</v>
      </c>
      <c r="MR624" t="s">
        <v>314</v>
      </c>
      <c r="MZ624" t="s">
        <v>34080</v>
      </c>
      <c r="NI624" t="s">
        <v>14086</v>
      </c>
      <c r="NJ624" t="s">
        <v>331</v>
      </c>
      <c r="NQ624" t="s">
        <v>308</v>
      </c>
      <c r="RI624" t="s">
        <v>329</v>
      </c>
    </row>
    <row r="625" spans="1:477" x14ac:dyDescent="0.25">
      <c r="A625" t="s">
        <v>10878</v>
      </c>
      <c r="B625" t="s">
        <v>13576</v>
      </c>
      <c r="C625" t="s">
        <v>34081</v>
      </c>
      <c r="F625" t="s">
        <v>32</v>
      </c>
      <c r="G625" t="s">
        <v>26894</v>
      </c>
      <c r="M625" t="s">
        <v>16333</v>
      </c>
      <c r="N625" t="s">
        <v>11937</v>
      </c>
      <c r="O625" t="s">
        <v>13793</v>
      </c>
      <c r="P625" t="s">
        <v>25522</v>
      </c>
      <c r="Y625" t="s">
        <v>12557</v>
      </c>
      <c r="AB625" t="s">
        <v>3</v>
      </c>
      <c r="AD625" t="s">
        <v>321</v>
      </c>
      <c r="AE625" t="s">
        <v>34082</v>
      </c>
      <c r="AG625" t="s">
        <v>32750</v>
      </c>
      <c r="AJ625" t="s">
        <v>18972</v>
      </c>
      <c r="AK625" t="s">
        <v>18270</v>
      </c>
      <c r="AL625" t="s">
        <v>34083</v>
      </c>
      <c r="AM625" t="s">
        <v>299</v>
      </c>
      <c r="AO625" s="1"/>
      <c r="AP625" s="1"/>
      <c r="AY625" t="s">
        <v>330</v>
      </c>
      <c r="BF625" t="s">
        <v>34084</v>
      </c>
      <c r="BG625" t="s">
        <v>18307</v>
      </c>
      <c r="BK625" t="s">
        <v>31699</v>
      </c>
      <c r="BM625" t="s">
        <v>12557</v>
      </c>
      <c r="BX625" t="s">
        <v>19356</v>
      </c>
      <c r="CC625" t="s">
        <v>318</v>
      </c>
      <c r="CD625" t="s">
        <v>956</v>
      </c>
      <c r="CE625" t="s">
        <v>30708</v>
      </c>
      <c r="CF625" t="s">
        <v>324</v>
      </c>
      <c r="CP625" t="s">
        <v>16874</v>
      </c>
      <c r="CQ625" t="s">
        <v>30807</v>
      </c>
      <c r="CS625" t="s">
        <v>21923</v>
      </c>
      <c r="CU625" t="s">
        <v>16333</v>
      </c>
      <c r="CW625" t="s">
        <v>34085</v>
      </c>
      <c r="CX625" t="s">
        <v>34086</v>
      </c>
      <c r="DI625" t="s">
        <v>34087</v>
      </c>
      <c r="DP625" t="s">
        <v>304</v>
      </c>
      <c r="DT625" t="s">
        <v>314</v>
      </c>
      <c r="DX625" t="s">
        <v>18722</v>
      </c>
      <c r="DY625" s="1">
        <v>40150</v>
      </c>
      <c r="EG625" t="s">
        <v>12557</v>
      </c>
      <c r="EH625" t="s">
        <v>326</v>
      </c>
      <c r="EI625" t="s">
        <v>14080</v>
      </c>
      <c r="EJ625" t="s">
        <v>34088</v>
      </c>
      <c r="EK625" t="s">
        <v>12557</v>
      </c>
      <c r="EL625" t="s">
        <v>7107</v>
      </c>
      <c r="EQ625" t="s">
        <v>330</v>
      </c>
      <c r="ET625" t="s">
        <v>27638</v>
      </c>
      <c r="EW625" t="s">
        <v>27393</v>
      </c>
      <c r="EX625" t="s">
        <v>1393</v>
      </c>
      <c r="FH625" t="s">
        <v>34089</v>
      </c>
      <c r="FI625" t="s">
        <v>331</v>
      </c>
      <c r="FK625" t="s">
        <v>326</v>
      </c>
      <c r="FN625" t="s">
        <v>323</v>
      </c>
      <c r="FV625" t="s">
        <v>34090</v>
      </c>
      <c r="GD625" t="s">
        <v>34091</v>
      </c>
      <c r="GI625" t="s">
        <v>1692</v>
      </c>
      <c r="GJ625" t="s">
        <v>316</v>
      </c>
      <c r="GL625" t="s">
        <v>331</v>
      </c>
      <c r="GP625" t="s">
        <v>34092</v>
      </c>
      <c r="GQ625" t="s">
        <v>319</v>
      </c>
      <c r="GR625" t="s">
        <v>325</v>
      </c>
      <c r="HA625" t="s">
        <v>7015</v>
      </c>
      <c r="HB625" t="s">
        <v>34093</v>
      </c>
      <c r="HE625" t="s">
        <v>28271</v>
      </c>
      <c r="HH625" t="s">
        <v>309</v>
      </c>
      <c r="HM625" t="s">
        <v>328</v>
      </c>
      <c r="HO625" t="s">
        <v>302</v>
      </c>
      <c r="HX625" t="s">
        <v>34094</v>
      </c>
      <c r="HZ625" t="s">
        <v>4346</v>
      </c>
      <c r="IE625" s="1">
        <v>42545</v>
      </c>
      <c r="IF625" t="s">
        <v>12557</v>
      </c>
      <c r="IG625" t="s">
        <v>28703</v>
      </c>
      <c r="IH625" t="s">
        <v>19580</v>
      </c>
      <c r="IK625" t="s">
        <v>16333</v>
      </c>
      <c r="IQ625" t="s">
        <v>316</v>
      </c>
      <c r="IS625" t="s">
        <v>319</v>
      </c>
      <c r="IU625" t="s">
        <v>34095</v>
      </c>
      <c r="IV625" t="s">
        <v>3</v>
      </c>
      <c r="JM625" t="s">
        <v>319</v>
      </c>
      <c r="JO625" t="s">
        <v>329</v>
      </c>
      <c r="JQ625" t="s">
        <v>34096</v>
      </c>
      <c r="JT625" t="s">
        <v>34097</v>
      </c>
      <c r="JV625" t="s">
        <v>18471</v>
      </c>
      <c r="KL625" t="s">
        <v>13793</v>
      </c>
      <c r="KR625" t="s">
        <v>12328</v>
      </c>
      <c r="LD625" t="s">
        <v>315</v>
      </c>
      <c r="LF625" t="s">
        <v>2478</v>
      </c>
      <c r="LX625" t="s">
        <v>310</v>
      </c>
      <c r="MB625" t="s">
        <v>316</v>
      </c>
      <c r="ME625" t="s">
        <v>315</v>
      </c>
      <c r="MZ625" t="s">
        <v>25210</v>
      </c>
      <c r="NI625" t="s">
        <v>34098</v>
      </c>
      <c r="NQ625" t="s">
        <v>309</v>
      </c>
      <c r="RI625" t="s">
        <v>330</v>
      </c>
    </row>
    <row r="626" spans="1:477" x14ac:dyDescent="0.25">
      <c r="A626" t="s">
        <v>10879</v>
      </c>
      <c r="B626" t="s">
        <v>13577</v>
      </c>
      <c r="C626" t="s">
        <v>32640</v>
      </c>
      <c r="F626" t="s">
        <v>319</v>
      </c>
      <c r="K626" s="1">
        <v>41025</v>
      </c>
      <c r="L626" s="1"/>
      <c r="M626" s="1"/>
      <c r="N626" s="1" t="s">
        <v>12557</v>
      </c>
      <c r="O626" s="1" t="s">
        <v>19922</v>
      </c>
      <c r="P626" s="1"/>
      <c r="Q626" s="1"/>
      <c r="R626" s="1"/>
      <c r="S626" s="1"/>
      <c r="T626" s="1"/>
      <c r="U626" s="1"/>
      <c r="V626" s="1"/>
      <c r="Y626" t="s">
        <v>30574</v>
      </c>
      <c r="AB626" t="s">
        <v>322</v>
      </c>
      <c r="AD626" t="s">
        <v>4</v>
      </c>
      <c r="AE626" s="1"/>
      <c r="AF626" s="1"/>
      <c r="AI626" t="s">
        <v>18571</v>
      </c>
      <c r="AJ626" t="s">
        <v>34099</v>
      </c>
      <c r="AK626" t="s">
        <v>18471</v>
      </c>
      <c r="AM626" t="s">
        <v>300</v>
      </c>
      <c r="AR626" t="s">
        <v>6960</v>
      </c>
      <c r="AY626" t="s">
        <v>331</v>
      </c>
      <c r="BA626" t="s">
        <v>31006</v>
      </c>
      <c r="BG626" t="s">
        <v>34100</v>
      </c>
      <c r="BK626" t="s">
        <v>32154</v>
      </c>
      <c r="BM626" t="s">
        <v>34101</v>
      </c>
      <c r="BY626" t="s">
        <v>26570</v>
      </c>
      <c r="CC626" t="s">
        <v>32</v>
      </c>
      <c r="CD626" t="s">
        <v>12557</v>
      </c>
      <c r="CE626" t="s">
        <v>12557</v>
      </c>
      <c r="CF626" t="s">
        <v>325</v>
      </c>
      <c r="CR626" t="s">
        <v>7757</v>
      </c>
      <c r="DC626" t="s">
        <v>34102</v>
      </c>
      <c r="DI626" t="s">
        <v>34103</v>
      </c>
      <c r="DN626" t="s">
        <v>968</v>
      </c>
      <c r="DP626" t="s">
        <v>305</v>
      </c>
      <c r="DX626" t="s">
        <v>22713</v>
      </c>
      <c r="DY626" t="s">
        <v>21917</v>
      </c>
      <c r="EE626" t="s">
        <v>27014</v>
      </c>
      <c r="EG626" t="s">
        <v>12754</v>
      </c>
      <c r="EH626" t="s">
        <v>327</v>
      </c>
      <c r="EI626" t="s">
        <v>12557</v>
      </c>
      <c r="EJ626" t="s">
        <v>34104</v>
      </c>
      <c r="EK626" t="s">
        <v>7192</v>
      </c>
      <c r="EL626" t="s">
        <v>12557</v>
      </c>
      <c r="EQ626" t="s">
        <v>331</v>
      </c>
      <c r="EU626" t="s">
        <v>321</v>
      </c>
      <c r="FH626" t="s">
        <v>34105</v>
      </c>
      <c r="FK626" t="s">
        <v>327</v>
      </c>
      <c r="FS626" s="1">
        <v>42514</v>
      </c>
      <c r="FV626" t="s">
        <v>26436</v>
      </c>
      <c r="FY626" t="s">
        <v>16103</v>
      </c>
      <c r="GD626" t="s">
        <v>34106</v>
      </c>
      <c r="GI626" t="s">
        <v>156</v>
      </c>
      <c r="GJ626" t="s">
        <v>317</v>
      </c>
      <c r="GP626" t="s">
        <v>34107</v>
      </c>
      <c r="GQ626" t="s">
        <v>320</v>
      </c>
      <c r="GR626" t="s">
        <v>326</v>
      </c>
      <c r="HA626" t="s">
        <v>12557</v>
      </c>
      <c r="HB626" t="s">
        <v>34108</v>
      </c>
      <c r="HD626" t="s">
        <v>310</v>
      </c>
      <c r="HH626" t="s">
        <v>299</v>
      </c>
      <c r="HO626" t="s">
        <v>303</v>
      </c>
      <c r="HW626" t="s">
        <v>324</v>
      </c>
      <c r="HX626" t="s">
        <v>29719</v>
      </c>
      <c r="IE626" t="s">
        <v>34109</v>
      </c>
      <c r="IF626" t="s">
        <v>7203</v>
      </c>
      <c r="IG626" t="s">
        <v>32570</v>
      </c>
      <c r="IH626" t="s">
        <v>34110</v>
      </c>
      <c r="IQ626" t="s">
        <v>317</v>
      </c>
      <c r="IS626" t="s">
        <v>320</v>
      </c>
      <c r="IU626" t="s">
        <v>34111</v>
      </c>
      <c r="IV626" t="s">
        <v>322</v>
      </c>
      <c r="JB626" t="s">
        <v>7324</v>
      </c>
      <c r="JM626" t="s">
        <v>320</v>
      </c>
      <c r="JO626" t="s">
        <v>330</v>
      </c>
      <c r="JQ626" t="s">
        <v>12557</v>
      </c>
      <c r="JT626" t="s">
        <v>34112</v>
      </c>
      <c r="JU626" t="s">
        <v>27710</v>
      </c>
      <c r="JV626" t="s">
        <v>18631</v>
      </c>
      <c r="KH626" t="s">
        <v>310</v>
      </c>
      <c r="KL626" t="s">
        <v>19935</v>
      </c>
      <c r="KN626" s="1">
        <v>41730</v>
      </c>
      <c r="KR626" t="s">
        <v>7325</v>
      </c>
      <c r="KV626" t="s">
        <v>14216</v>
      </c>
      <c r="LD626" t="s">
        <v>316</v>
      </c>
      <c r="LF626" t="s">
        <v>2479</v>
      </c>
      <c r="LX626" t="s">
        <v>311</v>
      </c>
      <c r="MB626" t="s">
        <v>317</v>
      </c>
      <c r="ME626" t="s">
        <v>316</v>
      </c>
      <c r="MR626" t="s">
        <v>315</v>
      </c>
      <c r="MZ626" t="s">
        <v>25653</v>
      </c>
      <c r="NJ626" t="s">
        <v>329</v>
      </c>
      <c r="NQ626" t="s">
        <v>299</v>
      </c>
      <c r="RI626" t="s">
        <v>331</v>
      </c>
    </row>
    <row r="627" spans="1:477" x14ac:dyDescent="0.25">
      <c r="A627" t="s">
        <v>10880</v>
      </c>
      <c r="B627" t="s">
        <v>13696</v>
      </c>
      <c r="F627" t="s">
        <v>320</v>
      </c>
      <c r="G627" t="s">
        <v>27065</v>
      </c>
      <c r="K627" t="s">
        <v>25699</v>
      </c>
      <c r="M627" t="s">
        <v>16694</v>
      </c>
      <c r="N627" t="s">
        <v>7541</v>
      </c>
      <c r="O627" t="s">
        <v>13349</v>
      </c>
      <c r="P627" t="s">
        <v>25747</v>
      </c>
      <c r="Y627" t="s">
        <v>1514</v>
      </c>
      <c r="AB627" t="s">
        <v>323</v>
      </c>
      <c r="AD627" t="s">
        <v>1</v>
      </c>
      <c r="AE627" t="s">
        <v>34113</v>
      </c>
      <c r="AG627" t="s">
        <v>32458</v>
      </c>
      <c r="AI627" t="s">
        <v>34114</v>
      </c>
      <c r="AK627" t="s">
        <v>18631</v>
      </c>
      <c r="AL627" t="s">
        <v>30204</v>
      </c>
      <c r="AM627" t="s">
        <v>301</v>
      </c>
      <c r="AR627" t="s">
        <v>12557</v>
      </c>
      <c r="BA627" t="s">
        <v>30632</v>
      </c>
      <c r="BF627" t="s">
        <v>34115</v>
      </c>
      <c r="BM627" t="s">
        <v>955</v>
      </c>
      <c r="BX627" t="s">
        <v>19697</v>
      </c>
      <c r="BY627" t="s">
        <v>27080</v>
      </c>
      <c r="CC627" t="s">
        <v>319</v>
      </c>
      <c r="CD627" t="s">
        <v>31638</v>
      </c>
      <c r="CE627" t="s">
        <v>26416</v>
      </c>
      <c r="CF627" t="s">
        <v>326</v>
      </c>
      <c r="CP627" t="s">
        <v>17223</v>
      </c>
      <c r="CQ627" t="s">
        <v>32824</v>
      </c>
      <c r="CR627" t="s">
        <v>12557</v>
      </c>
      <c r="CS627" t="s">
        <v>22216</v>
      </c>
      <c r="CU627" t="s">
        <v>16694</v>
      </c>
      <c r="CW627" t="s">
        <v>17775</v>
      </c>
      <c r="CX627" t="s">
        <v>34116</v>
      </c>
      <c r="DN627" t="s">
        <v>12557</v>
      </c>
      <c r="DP627" t="s">
        <v>306</v>
      </c>
      <c r="DT627" t="s">
        <v>315</v>
      </c>
      <c r="EE627" t="s">
        <v>29957</v>
      </c>
      <c r="EG627" t="s">
        <v>12557</v>
      </c>
      <c r="EH627" t="s">
        <v>328</v>
      </c>
      <c r="EI627" t="s">
        <v>14329</v>
      </c>
      <c r="EJ627" t="s">
        <v>24361</v>
      </c>
      <c r="EK627" t="s">
        <v>12557</v>
      </c>
      <c r="EL627" t="s">
        <v>29882</v>
      </c>
      <c r="ET627" t="s">
        <v>27801</v>
      </c>
      <c r="EU627" t="s">
        <v>4</v>
      </c>
      <c r="EW627" t="s">
        <v>12933</v>
      </c>
      <c r="EX627" t="s">
        <v>34117</v>
      </c>
      <c r="FI627" t="s">
        <v>329</v>
      </c>
      <c r="FK627" t="s">
        <v>328</v>
      </c>
      <c r="FN627" t="s">
        <v>324</v>
      </c>
      <c r="FS627" t="s">
        <v>34118</v>
      </c>
      <c r="FY627" t="s">
        <v>21496</v>
      </c>
      <c r="GD627" t="s">
        <v>24378</v>
      </c>
      <c r="GI627" t="s">
        <v>13744</v>
      </c>
      <c r="GJ627" t="s">
        <v>318</v>
      </c>
      <c r="GR627" t="s">
        <v>327</v>
      </c>
      <c r="HA627" t="s">
        <v>12300</v>
      </c>
      <c r="HD627" t="s">
        <v>311</v>
      </c>
      <c r="HE627" t="s">
        <v>20201</v>
      </c>
      <c r="HM627" t="s">
        <v>329</v>
      </c>
      <c r="HO627" t="s">
        <v>304</v>
      </c>
      <c r="HW627" t="s">
        <v>325</v>
      </c>
      <c r="HZ627" t="s">
        <v>7529</v>
      </c>
      <c r="IF627" t="s">
        <v>12557</v>
      </c>
      <c r="IK627" t="s">
        <v>16694</v>
      </c>
      <c r="IQ627" t="s">
        <v>318</v>
      </c>
      <c r="IV627" t="s">
        <v>323</v>
      </c>
      <c r="JB627" t="s">
        <v>12557</v>
      </c>
      <c r="JO627" t="s">
        <v>331</v>
      </c>
      <c r="JQ627" t="s">
        <v>34119</v>
      </c>
      <c r="JT627" t="s">
        <v>2183</v>
      </c>
      <c r="JU627" t="s">
        <v>24812</v>
      </c>
      <c r="JV627" t="s">
        <v>298</v>
      </c>
      <c r="KH627" t="s">
        <v>311</v>
      </c>
      <c r="KL627" t="s">
        <v>13349</v>
      </c>
      <c r="KN627" t="s">
        <v>32077</v>
      </c>
      <c r="KR627" t="s">
        <v>12557</v>
      </c>
      <c r="KV627" t="s">
        <v>34120</v>
      </c>
      <c r="LD627" t="s">
        <v>317</v>
      </c>
      <c r="LF627" t="s">
        <v>132</v>
      </c>
      <c r="LX627" t="s">
        <v>312</v>
      </c>
      <c r="MB627" t="s">
        <v>318</v>
      </c>
      <c r="ME627" t="s">
        <v>317</v>
      </c>
      <c r="MR627" t="s">
        <v>316</v>
      </c>
      <c r="NI627" t="s">
        <v>34121</v>
      </c>
      <c r="NJ627" t="s">
        <v>330</v>
      </c>
    </row>
    <row r="628" spans="1:477" x14ac:dyDescent="0.25">
      <c r="A628" t="s">
        <v>10881</v>
      </c>
      <c r="B628" t="s">
        <v>13307</v>
      </c>
      <c r="C628" t="s">
        <v>15866</v>
      </c>
      <c r="G628" t="s">
        <v>34122</v>
      </c>
      <c r="N628" t="s">
        <v>12557</v>
      </c>
      <c r="P628" t="s">
        <v>29964</v>
      </c>
      <c r="AD628" t="s">
        <v>3</v>
      </c>
      <c r="AE628" t="s">
        <v>34123</v>
      </c>
      <c r="AJ628" t="s">
        <v>34124</v>
      </c>
      <c r="AK628" t="s">
        <v>298</v>
      </c>
      <c r="AL628" t="s">
        <v>34125</v>
      </c>
      <c r="AM628" t="s">
        <v>302</v>
      </c>
      <c r="AR628" t="s">
        <v>12649</v>
      </c>
      <c r="AY628" t="s">
        <v>329</v>
      </c>
      <c r="BF628" t="s">
        <v>25288</v>
      </c>
      <c r="BG628" t="s">
        <v>15385</v>
      </c>
      <c r="BK628" t="s">
        <v>32212</v>
      </c>
      <c r="BX628" t="s">
        <v>34126</v>
      </c>
      <c r="CC628" t="s">
        <v>320</v>
      </c>
      <c r="CD628" t="s">
        <v>34127</v>
      </c>
      <c r="CE628" t="s">
        <v>34128</v>
      </c>
      <c r="CF628" t="s">
        <v>327</v>
      </c>
      <c r="CP628" t="s">
        <v>31433</v>
      </c>
      <c r="CR628" t="s">
        <v>12872</v>
      </c>
      <c r="CS628" t="s">
        <v>34129</v>
      </c>
      <c r="CW628" t="s">
        <v>33426</v>
      </c>
      <c r="CX628" t="s">
        <v>17204</v>
      </c>
      <c r="DC628" t="s">
        <v>15716</v>
      </c>
      <c r="DI628" t="s">
        <v>20883</v>
      </c>
      <c r="DN628" t="s">
        <v>7331</v>
      </c>
      <c r="DP628" t="s">
        <v>307</v>
      </c>
      <c r="DT628" t="s">
        <v>316</v>
      </c>
      <c r="DX628" t="s">
        <v>23031</v>
      </c>
      <c r="DY628" t="s">
        <v>22205</v>
      </c>
      <c r="EG628" t="s">
        <v>12275</v>
      </c>
      <c r="EI628" t="s">
        <v>28298</v>
      </c>
      <c r="EK628" t="s">
        <v>956</v>
      </c>
      <c r="EL628" t="s">
        <v>32065</v>
      </c>
      <c r="ET628" t="s">
        <v>34130</v>
      </c>
      <c r="EU628" t="s">
        <v>1</v>
      </c>
      <c r="EW628" t="s">
        <v>12557</v>
      </c>
      <c r="FH628" t="s">
        <v>24825</v>
      </c>
      <c r="FI628" t="s">
        <v>330</v>
      </c>
      <c r="FN628" t="s">
        <v>325</v>
      </c>
      <c r="FY628" t="s">
        <v>29124</v>
      </c>
      <c r="GI628" t="s">
        <v>13793</v>
      </c>
      <c r="GJ628" t="s">
        <v>32</v>
      </c>
      <c r="GP628" t="s">
        <v>24325</v>
      </c>
      <c r="GQ628" t="s">
        <v>321</v>
      </c>
      <c r="GR628" t="s">
        <v>328</v>
      </c>
      <c r="HB628" t="s">
        <v>34131</v>
      </c>
      <c r="HD628" t="s">
        <v>312</v>
      </c>
      <c r="HE628" t="s">
        <v>32935</v>
      </c>
      <c r="HH628" t="s">
        <v>310</v>
      </c>
      <c r="HM628" t="s">
        <v>330</v>
      </c>
      <c r="HO628" t="s">
        <v>305</v>
      </c>
      <c r="HW628" t="s">
        <v>326</v>
      </c>
      <c r="HX628" t="s">
        <v>11978</v>
      </c>
      <c r="HZ628" t="s">
        <v>12557</v>
      </c>
      <c r="IE628" s="1">
        <v>42545</v>
      </c>
      <c r="IF628" t="s">
        <v>12165</v>
      </c>
      <c r="IG628" t="s">
        <v>20820</v>
      </c>
      <c r="IH628" t="s">
        <v>34132</v>
      </c>
      <c r="IQ628" t="s">
        <v>32</v>
      </c>
      <c r="IS628" t="s">
        <v>321</v>
      </c>
      <c r="IU628" t="s">
        <v>34133</v>
      </c>
      <c r="JB628" t="s">
        <v>7347</v>
      </c>
      <c r="JM628" t="s">
        <v>321</v>
      </c>
      <c r="JQ628" t="s">
        <v>12557</v>
      </c>
      <c r="JV628" t="s">
        <v>299</v>
      </c>
      <c r="KH628" t="s">
        <v>312</v>
      </c>
      <c r="KR628" t="s">
        <v>7241</v>
      </c>
      <c r="LD628" t="s">
        <v>318</v>
      </c>
      <c r="LF628" t="s">
        <v>13744</v>
      </c>
      <c r="LX628" t="s">
        <v>313</v>
      </c>
      <c r="MB628" t="s">
        <v>32</v>
      </c>
      <c r="ME628" t="s">
        <v>318</v>
      </c>
      <c r="MR628" t="s">
        <v>317</v>
      </c>
      <c r="MZ628" t="s">
        <v>15862</v>
      </c>
      <c r="NI628" t="s">
        <v>33494</v>
      </c>
      <c r="NJ628" t="s">
        <v>331</v>
      </c>
      <c r="NQ628" t="s">
        <v>310</v>
      </c>
      <c r="RI628" t="s">
        <v>329</v>
      </c>
    </row>
    <row r="629" spans="1:477" x14ac:dyDescent="0.25">
      <c r="A629" t="s">
        <v>10882</v>
      </c>
      <c r="B629" t="s">
        <v>13579</v>
      </c>
      <c r="C629" t="s">
        <v>12557</v>
      </c>
      <c r="F629" t="s">
        <v>321</v>
      </c>
      <c r="K629" t="s">
        <v>25891</v>
      </c>
      <c r="M629" t="s">
        <v>22908</v>
      </c>
      <c r="N629" t="s">
        <v>22313</v>
      </c>
      <c r="O629" t="s">
        <v>34134</v>
      </c>
      <c r="Y629" t="s">
        <v>7079</v>
      </c>
      <c r="AB629" t="s">
        <v>324</v>
      </c>
      <c r="AD629" t="s">
        <v>322</v>
      </c>
      <c r="AG629" t="s">
        <v>32504</v>
      </c>
      <c r="AI629" t="s">
        <v>21474</v>
      </c>
      <c r="AJ629" t="s">
        <v>34135</v>
      </c>
      <c r="AK629" t="s">
        <v>299</v>
      </c>
      <c r="AM629" t="s">
        <v>303</v>
      </c>
      <c r="AR629" t="s">
        <v>12557</v>
      </c>
      <c r="AY629" t="s">
        <v>330</v>
      </c>
      <c r="BA629" t="s">
        <v>22166</v>
      </c>
      <c r="BG629" t="s">
        <v>34136</v>
      </c>
      <c r="BK629" t="s">
        <v>12557</v>
      </c>
      <c r="BM629" t="s">
        <v>956</v>
      </c>
      <c r="BY629" t="s">
        <v>27262</v>
      </c>
      <c r="CF629" t="s">
        <v>328</v>
      </c>
      <c r="CQ629" t="s">
        <v>32872</v>
      </c>
      <c r="CR629" t="s">
        <v>12557</v>
      </c>
      <c r="CU629" t="s">
        <v>20773</v>
      </c>
      <c r="DI629" t="s">
        <v>34137</v>
      </c>
      <c r="DN629" t="s">
        <v>12557</v>
      </c>
      <c r="DP629" t="s">
        <v>308</v>
      </c>
      <c r="DT629" t="s">
        <v>317</v>
      </c>
      <c r="DX629" t="s">
        <v>12557</v>
      </c>
      <c r="DY629" t="s">
        <v>34138</v>
      </c>
      <c r="EE629" t="s">
        <v>30062</v>
      </c>
      <c r="EG629" t="s">
        <v>12557</v>
      </c>
      <c r="EH629" t="s">
        <v>329</v>
      </c>
      <c r="EI629" t="s">
        <v>32983</v>
      </c>
      <c r="EJ629" t="s">
        <v>23342</v>
      </c>
      <c r="EK629" t="s">
        <v>12557</v>
      </c>
      <c r="EU629" t="s">
        <v>3</v>
      </c>
      <c r="EW629" t="s">
        <v>7336</v>
      </c>
      <c r="EX629" t="s">
        <v>15716</v>
      </c>
      <c r="FH629" t="s">
        <v>33972</v>
      </c>
      <c r="FI629" t="s">
        <v>331</v>
      </c>
      <c r="FK629" t="s">
        <v>329</v>
      </c>
      <c r="FN629" t="s">
        <v>326</v>
      </c>
      <c r="FS629" t="s">
        <v>18003</v>
      </c>
      <c r="FV629" t="s">
        <v>18083</v>
      </c>
      <c r="GD629" t="s">
        <v>23466</v>
      </c>
      <c r="GI629" t="s">
        <v>19435</v>
      </c>
      <c r="GJ629" t="s">
        <v>319</v>
      </c>
      <c r="GP629" t="s">
        <v>34139</v>
      </c>
      <c r="GQ629" t="s">
        <v>4</v>
      </c>
      <c r="HA629" t="s">
        <v>16333</v>
      </c>
      <c r="HB629" t="s">
        <v>34140</v>
      </c>
      <c r="HD629" t="s">
        <v>313</v>
      </c>
      <c r="HH629" t="s">
        <v>311</v>
      </c>
      <c r="HM629" t="s">
        <v>331</v>
      </c>
      <c r="HO629" t="s">
        <v>306</v>
      </c>
      <c r="HW629" t="s">
        <v>327</v>
      </c>
      <c r="HX629" t="s">
        <v>12557</v>
      </c>
      <c r="HZ629" t="s">
        <v>12904</v>
      </c>
      <c r="IE629" t="s">
        <v>17414</v>
      </c>
      <c r="IF629" t="s">
        <v>12557</v>
      </c>
      <c r="IG629" t="s">
        <v>19390</v>
      </c>
      <c r="IH629" t="s">
        <v>34141</v>
      </c>
      <c r="IK629" t="s">
        <v>19266</v>
      </c>
      <c r="IQ629" t="s">
        <v>319</v>
      </c>
      <c r="IS629" t="s">
        <v>4</v>
      </c>
      <c r="IU629" t="s">
        <v>34142</v>
      </c>
      <c r="IV629" t="s">
        <v>324</v>
      </c>
      <c r="JB629" t="s">
        <v>12557</v>
      </c>
      <c r="JM629" t="s">
        <v>4</v>
      </c>
      <c r="JO629" t="s">
        <v>329</v>
      </c>
      <c r="JQ629" t="s">
        <v>34143</v>
      </c>
      <c r="JT629" t="s">
        <v>19533</v>
      </c>
      <c r="JU629" t="s">
        <v>22957</v>
      </c>
      <c r="JV629" t="s">
        <v>300</v>
      </c>
      <c r="KH629" t="s">
        <v>313</v>
      </c>
      <c r="KL629" t="s">
        <v>34144</v>
      </c>
      <c r="KN629" t="s">
        <v>32139</v>
      </c>
      <c r="KR629" t="s">
        <v>12557</v>
      </c>
      <c r="KV629" t="s">
        <v>33097</v>
      </c>
      <c r="LD629" t="s">
        <v>32</v>
      </c>
      <c r="LF629" t="s">
        <v>13793</v>
      </c>
      <c r="LX629" t="s">
        <v>314</v>
      </c>
      <c r="MB629" t="s">
        <v>319</v>
      </c>
      <c r="ME629" t="s">
        <v>32</v>
      </c>
      <c r="MR629" t="s">
        <v>318</v>
      </c>
      <c r="NQ629" t="s">
        <v>311</v>
      </c>
      <c r="RI629" t="s">
        <v>330</v>
      </c>
    </row>
    <row r="630" spans="1:477" x14ac:dyDescent="0.25">
      <c r="A630" t="s">
        <v>10883</v>
      </c>
      <c r="B630" t="s">
        <v>13697</v>
      </c>
      <c r="C630" t="s">
        <v>16324</v>
      </c>
      <c r="F630" t="s">
        <v>4</v>
      </c>
      <c r="G630" t="s">
        <v>34145</v>
      </c>
      <c r="K630" t="s">
        <v>34146</v>
      </c>
      <c r="M630" t="s">
        <v>34147</v>
      </c>
      <c r="N630" t="s">
        <v>34148</v>
      </c>
      <c r="O630" t="s">
        <v>15172</v>
      </c>
      <c r="P630" t="s">
        <v>25609</v>
      </c>
      <c r="Y630" t="s">
        <v>12557</v>
      </c>
      <c r="AB630" t="s">
        <v>325</v>
      </c>
      <c r="AD630" t="s">
        <v>323</v>
      </c>
      <c r="AE630" t="s">
        <v>29234</v>
      </c>
      <c r="AG630" t="s">
        <v>12557</v>
      </c>
      <c r="AI630" t="s">
        <v>34149</v>
      </c>
      <c r="AK630" t="s">
        <v>300</v>
      </c>
      <c r="AL630" t="s">
        <v>34150</v>
      </c>
      <c r="AM630" t="s">
        <v>304</v>
      </c>
      <c r="AR630" t="s">
        <v>7274</v>
      </c>
      <c r="AY630" t="s">
        <v>331</v>
      </c>
      <c r="BF630" t="s">
        <v>21461</v>
      </c>
      <c r="BK630" t="s">
        <v>7274</v>
      </c>
      <c r="BM630" t="s">
        <v>12557</v>
      </c>
      <c r="BX630" t="s">
        <v>20206</v>
      </c>
      <c r="BY630" t="s">
        <v>34151</v>
      </c>
      <c r="CC630" t="s">
        <v>321</v>
      </c>
      <c r="CD630" t="s">
        <v>34152</v>
      </c>
      <c r="CE630" t="s">
        <v>34153</v>
      </c>
      <c r="CP630" t="s">
        <v>31501</v>
      </c>
      <c r="CQ630" t="s">
        <v>34154</v>
      </c>
      <c r="CR630" t="s">
        <v>3337</v>
      </c>
      <c r="CS630" s="1">
        <v>41859</v>
      </c>
      <c r="CU630" t="s">
        <v>28908</v>
      </c>
      <c r="CW630" t="s">
        <v>14216</v>
      </c>
      <c r="CX630" t="s">
        <v>17578</v>
      </c>
      <c r="DC630" t="s">
        <v>11549</v>
      </c>
      <c r="DN630" t="s">
        <v>32730</v>
      </c>
      <c r="DP630" t="s">
        <v>309</v>
      </c>
      <c r="DT630" t="s">
        <v>318</v>
      </c>
      <c r="DX630" t="s">
        <v>7594</v>
      </c>
      <c r="EE630" t="s">
        <v>34155</v>
      </c>
      <c r="EG630" t="s">
        <v>17720</v>
      </c>
      <c r="EH630" t="s">
        <v>330</v>
      </c>
      <c r="EK630" t="s">
        <v>26233</v>
      </c>
      <c r="EL630" t="s">
        <v>23192</v>
      </c>
      <c r="ET630" t="s">
        <v>34156</v>
      </c>
      <c r="EU630" t="s">
        <v>322</v>
      </c>
      <c r="EW630" t="s">
        <v>12557</v>
      </c>
      <c r="FK630" t="s">
        <v>330</v>
      </c>
      <c r="FN630" t="s">
        <v>327</v>
      </c>
      <c r="FS630" t="s">
        <v>32258</v>
      </c>
      <c r="FV630" t="s">
        <v>18270</v>
      </c>
      <c r="FY630" t="s">
        <v>19699</v>
      </c>
      <c r="GI630" t="s">
        <v>13349</v>
      </c>
      <c r="GJ630" t="s">
        <v>320</v>
      </c>
      <c r="GQ630" t="s">
        <v>1</v>
      </c>
      <c r="GR630" t="s">
        <v>329</v>
      </c>
      <c r="HD630" t="s">
        <v>314</v>
      </c>
      <c r="HE630" t="s">
        <v>32975</v>
      </c>
      <c r="HH630" t="s">
        <v>312</v>
      </c>
      <c r="HO630" t="s">
        <v>307</v>
      </c>
      <c r="HW630" t="s">
        <v>328</v>
      </c>
      <c r="HX630" t="s">
        <v>29921</v>
      </c>
      <c r="HZ630" t="s">
        <v>12557</v>
      </c>
      <c r="IF630" t="s">
        <v>34157</v>
      </c>
      <c r="IK630" t="s">
        <v>34158</v>
      </c>
      <c r="IQ630" t="s">
        <v>320</v>
      </c>
      <c r="IS630" t="s">
        <v>1</v>
      </c>
      <c r="IV630" t="s">
        <v>325</v>
      </c>
      <c r="JB630" t="s">
        <v>16301</v>
      </c>
      <c r="JM630" t="s">
        <v>1</v>
      </c>
      <c r="JO630" t="s">
        <v>330</v>
      </c>
      <c r="JQ630" t="s">
        <v>12557</v>
      </c>
      <c r="JU630" t="s">
        <v>32474</v>
      </c>
      <c r="JV630" t="s">
        <v>301</v>
      </c>
      <c r="KH630" t="s">
        <v>314</v>
      </c>
      <c r="KL630" t="s">
        <v>34159</v>
      </c>
      <c r="KN630" t="s">
        <v>32165</v>
      </c>
      <c r="KR630" t="s">
        <v>12328</v>
      </c>
      <c r="LD630" t="s">
        <v>319</v>
      </c>
      <c r="LF630" t="s">
        <v>34160</v>
      </c>
      <c r="MB630" t="s">
        <v>320</v>
      </c>
      <c r="ME630" t="s">
        <v>319</v>
      </c>
      <c r="MR630" t="s">
        <v>32</v>
      </c>
      <c r="MZ630" t="s">
        <v>2756</v>
      </c>
      <c r="NI630" t="s">
        <v>33531</v>
      </c>
      <c r="NQ630" t="s">
        <v>312</v>
      </c>
      <c r="RI630" t="s">
        <v>331</v>
      </c>
    </row>
    <row r="631" spans="1:477" x14ac:dyDescent="0.25">
      <c r="A631" t="s">
        <v>10884</v>
      </c>
      <c r="B631" t="s">
        <v>13698</v>
      </c>
      <c r="C631" t="s">
        <v>12557</v>
      </c>
      <c r="F631" t="s">
        <v>1</v>
      </c>
      <c r="G631" t="s">
        <v>34161</v>
      </c>
      <c r="M631" t="s">
        <v>34162</v>
      </c>
      <c r="P631" t="s">
        <v>23440</v>
      </c>
      <c r="Y631" t="s">
        <v>12690</v>
      </c>
      <c r="AB631" t="s">
        <v>326</v>
      </c>
      <c r="AE631" t="s">
        <v>34163</v>
      </c>
      <c r="AG631" t="s">
        <v>12424</v>
      </c>
      <c r="AJ631" t="s">
        <v>27690</v>
      </c>
      <c r="AK631" t="s">
        <v>301</v>
      </c>
      <c r="AL631" t="s">
        <v>34164</v>
      </c>
      <c r="AM631" t="s">
        <v>305</v>
      </c>
      <c r="AR631" t="s">
        <v>12557</v>
      </c>
      <c r="BA631" t="s">
        <v>641</v>
      </c>
      <c r="BF631" t="s">
        <v>25630</v>
      </c>
      <c r="BG631" t="s">
        <v>28692</v>
      </c>
      <c r="BK631" t="s">
        <v>12557</v>
      </c>
      <c r="BM631" t="s">
        <v>19974</v>
      </c>
      <c r="BX631" t="s">
        <v>34165</v>
      </c>
      <c r="CC631" t="s">
        <v>4</v>
      </c>
      <c r="CD631" t="s">
        <v>34166</v>
      </c>
      <c r="CE631" t="s">
        <v>33859</v>
      </c>
      <c r="CF631" t="s">
        <v>329</v>
      </c>
      <c r="CP631" t="s">
        <v>34167</v>
      </c>
      <c r="CR631" t="s">
        <v>34168</v>
      </c>
      <c r="CS631" t="s">
        <v>15619</v>
      </c>
      <c r="CU631" t="s">
        <v>31465</v>
      </c>
      <c r="CW631" t="s">
        <v>34169</v>
      </c>
      <c r="CX631" t="s">
        <v>17939</v>
      </c>
      <c r="DC631" t="s">
        <v>11512</v>
      </c>
      <c r="DI631" t="s">
        <v>34170</v>
      </c>
      <c r="DN631" t="s">
        <v>34171</v>
      </c>
      <c r="DP631" t="s">
        <v>299</v>
      </c>
      <c r="DT631" t="s">
        <v>32</v>
      </c>
      <c r="DX631" t="s">
        <v>12557</v>
      </c>
      <c r="DY631" t="s">
        <v>34172</v>
      </c>
      <c r="EG631" t="s">
        <v>34173</v>
      </c>
      <c r="EH631" t="s">
        <v>331</v>
      </c>
      <c r="EI631" t="s">
        <v>33037</v>
      </c>
      <c r="EJ631" t="s">
        <v>1247</v>
      </c>
      <c r="EK631" t="s">
        <v>32711</v>
      </c>
      <c r="EL631" t="s">
        <v>32150</v>
      </c>
      <c r="ET631" t="s">
        <v>34174</v>
      </c>
      <c r="EU631" t="s">
        <v>323</v>
      </c>
      <c r="EW631" t="s">
        <v>22035</v>
      </c>
      <c r="EX631" t="s">
        <v>11581</v>
      </c>
      <c r="FH631" t="s">
        <v>34175</v>
      </c>
      <c r="FK631" t="s">
        <v>331</v>
      </c>
      <c r="FN631" t="s">
        <v>328</v>
      </c>
      <c r="FV631" t="s">
        <v>18471</v>
      </c>
      <c r="FY631" t="s">
        <v>29581</v>
      </c>
      <c r="GD631" t="s">
        <v>1592</v>
      </c>
      <c r="GP631" t="s">
        <v>27150</v>
      </c>
      <c r="GQ631" t="s">
        <v>3</v>
      </c>
      <c r="GR631" t="s">
        <v>330</v>
      </c>
      <c r="HA631" t="s">
        <v>16694</v>
      </c>
      <c r="HB631" t="s">
        <v>21044</v>
      </c>
      <c r="HE631" t="s">
        <v>32998</v>
      </c>
      <c r="HH631" t="s">
        <v>313</v>
      </c>
      <c r="HM631" t="s">
        <v>329</v>
      </c>
      <c r="HO631" t="s">
        <v>308</v>
      </c>
      <c r="HX631" t="s">
        <v>29974</v>
      </c>
      <c r="HZ631" t="s">
        <v>7249</v>
      </c>
      <c r="IE631" t="s">
        <v>17747</v>
      </c>
      <c r="IF631" t="s">
        <v>30474</v>
      </c>
      <c r="IG631" t="s">
        <v>19719</v>
      </c>
      <c r="IH631" t="s">
        <v>25170</v>
      </c>
      <c r="IK631" t="s">
        <v>23650</v>
      </c>
      <c r="IS631" t="s">
        <v>3</v>
      </c>
      <c r="IU631" t="s">
        <v>34176</v>
      </c>
      <c r="IV631" t="s">
        <v>326</v>
      </c>
      <c r="JB631" t="s">
        <v>27188</v>
      </c>
      <c r="JM631" t="s">
        <v>3</v>
      </c>
      <c r="JO631" t="s">
        <v>331</v>
      </c>
      <c r="JQ631" t="s">
        <v>34177</v>
      </c>
      <c r="JT631" t="s">
        <v>2184</v>
      </c>
      <c r="JV631" t="s">
        <v>302</v>
      </c>
      <c r="KL631" t="s">
        <v>26749</v>
      </c>
      <c r="KV631" t="s">
        <v>29393</v>
      </c>
      <c r="LD631" t="s">
        <v>320</v>
      </c>
      <c r="LF631" t="s">
        <v>13349</v>
      </c>
      <c r="LX631" t="s">
        <v>315</v>
      </c>
      <c r="ME631" t="s">
        <v>320</v>
      </c>
      <c r="MR631" t="s">
        <v>319</v>
      </c>
      <c r="NI631" t="s">
        <v>12557</v>
      </c>
      <c r="NQ631" t="s">
        <v>313</v>
      </c>
    </row>
    <row r="632" spans="1:477" x14ac:dyDescent="0.25">
      <c r="A632" t="s">
        <v>10885</v>
      </c>
      <c r="B632" t="s">
        <v>13309</v>
      </c>
      <c r="C632" t="s">
        <v>32782</v>
      </c>
      <c r="F632" t="s">
        <v>3</v>
      </c>
      <c r="K632" t="s">
        <v>19492</v>
      </c>
      <c r="N632" t="s">
        <v>34178</v>
      </c>
      <c r="O632" t="s">
        <v>15546</v>
      </c>
      <c r="Y632" t="s">
        <v>12557</v>
      </c>
      <c r="AB632" t="s">
        <v>327</v>
      </c>
      <c r="AD632" t="s">
        <v>324</v>
      </c>
      <c r="AG632" t="s">
        <v>12557</v>
      </c>
      <c r="AI632" t="s">
        <v>34179</v>
      </c>
      <c r="AJ632" t="s">
        <v>34180</v>
      </c>
      <c r="AK632" t="s">
        <v>302</v>
      </c>
      <c r="AM632" t="s">
        <v>306</v>
      </c>
      <c r="AR632" t="s">
        <v>27253</v>
      </c>
      <c r="BF632" t="s">
        <v>19674</v>
      </c>
      <c r="BK632" t="s">
        <v>32326</v>
      </c>
      <c r="BM632" t="s">
        <v>278</v>
      </c>
      <c r="BY632" t="s">
        <v>27897</v>
      </c>
      <c r="CC632" t="s">
        <v>1</v>
      </c>
      <c r="CF632" t="s">
        <v>330</v>
      </c>
      <c r="CQ632" t="s">
        <v>1326</v>
      </c>
      <c r="CR632" t="s">
        <v>3954</v>
      </c>
      <c r="CU632" t="s">
        <v>34181</v>
      </c>
      <c r="DC632" t="s">
        <v>12276</v>
      </c>
      <c r="DI632" t="s">
        <v>34182</v>
      </c>
      <c r="DT632" t="s">
        <v>319</v>
      </c>
      <c r="DX632" t="s">
        <v>6997</v>
      </c>
      <c r="DY632" t="s">
        <v>12557</v>
      </c>
      <c r="EE632" t="s">
        <v>34183</v>
      </c>
      <c r="EI632" t="s">
        <v>27773</v>
      </c>
      <c r="EW632" t="s">
        <v>28337</v>
      </c>
      <c r="EX632" t="s">
        <v>11955</v>
      </c>
      <c r="FS632" t="s">
        <v>32311</v>
      </c>
      <c r="FV632" t="s">
        <v>18631</v>
      </c>
      <c r="GI632" t="s">
        <v>32835</v>
      </c>
      <c r="GJ632" t="s">
        <v>321</v>
      </c>
      <c r="GP632" t="s">
        <v>28793</v>
      </c>
      <c r="GQ632" t="s">
        <v>322</v>
      </c>
      <c r="GR632" t="s">
        <v>331</v>
      </c>
      <c r="HB632" t="s">
        <v>12557</v>
      </c>
      <c r="HD632" t="s">
        <v>315</v>
      </c>
      <c r="HH632" t="s">
        <v>314</v>
      </c>
      <c r="HM632" t="s">
        <v>330</v>
      </c>
      <c r="HO632" t="s">
        <v>309</v>
      </c>
      <c r="HW632" t="s">
        <v>329</v>
      </c>
      <c r="HX632" t="s">
        <v>15794</v>
      </c>
      <c r="HZ632" t="s">
        <v>21990</v>
      </c>
      <c r="IE632" t="s">
        <v>34184</v>
      </c>
      <c r="IG632" t="s">
        <v>32839</v>
      </c>
      <c r="IK632" t="s">
        <v>19452</v>
      </c>
      <c r="IQ632" t="s">
        <v>321</v>
      </c>
      <c r="IS632" t="s">
        <v>322</v>
      </c>
      <c r="IU632" t="s">
        <v>34185</v>
      </c>
      <c r="IV632" t="s">
        <v>327</v>
      </c>
      <c r="JM632" t="s">
        <v>322</v>
      </c>
      <c r="JQ632" t="s">
        <v>12557</v>
      </c>
      <c r="JU632" t="s">
        <v>32522</v>
      </c>
      <c r="JV632" t="s">
        <v>303</v>
      </c>
      <c r="KH632" t="s">
        <v>315</v>
      </c>
      <c r="KN632" t="s">
        <v>7287</v>
      </c>
      <c r="KR632" t="s">
        <v>16333</v>
      </c>
      <c r="KV632" t="s">
        <v>34186</v>
      </c>
      <c r="LX632" t="s">
        <v>316</v>
      </c>
      <c r="MB632" t="s">
        <v>321</v>
      </c>
      <c r="MR632" t="s">
        <v>320</v>
      </c>
      <c r="MZ632" t="s">
        <v>34187</v>
      </c>
      <c r="NI632" t="s">
        <v>12968</v>
      </c>
      <c r="NQ632" t="s">
        <v>314</v>
      </c>
    </row>
    <row r="633" spans="1:477" x14ac:dyDescent="0.25">
      <c r="A633" t="s">
        <v>10886</v>
      </c>
      <c r="B633" t="s">
        <v>13582</v>
      </c>
      <c r="C633" t="s">
        <v>34188</v>
      </c>
      <c r="F633" t="s">
        <v>322</v>
      </c>
      <c r="G633" t="s">
        <v>34189</v>
      </c>
      <c r="K633" t="s">
        <v>34190</v>
      </c>
      <c r="N633" t="s">
        <v>903</v>
      </c>
      <c r="P633" t="s">
        <v>17918</v>
      </c>
      <c r="Y633" t="s">
        <v>12289</v>
      </c>
      <c r="AB633" t="s">
        <v>328</v>
      </c>
      <c r="AD633" t="s">
        <v>325</v>
      </c>
      <c r="AE633" t="s">
        <v>2434</v>
      </c>
      <c r="AG633" t="s">
        <v>17485</v>
      </c>
      <c r="AI633" t="s">
        <v>34191</v>
      </c>
      <c r="AK633" t="s">
        <v>303</v>
      </c>
      <c r="AL633" t="s">
        <v>32797</v>
      </c>
      <c r="AM633" t="s">
        <v>307</v>
      </c>
      <c r="AR633" t="s">
        <v>29337</v>
      </c>
      <c r="BA633" t="s">
        <v>34192</v>
      </c>
      <c r="BG633" t="s">
        <v>8039</v>
      </c>
      <c r="BK633" t="s">
        <v>12557</v>
      </c>
      <c r="BM633" t="s">
        <v>765</v>
      </c>
      <c r="BX633" t="s">
        <v>31723</v>
      </c>
      <c r="BY633" t="s">
        <v>34193</v>
      </c>
      <c r="CC633" t="s">
        <v>3</v>
      </c>
      <c r="CD633" t="s">
        <v>8035</v>
      </c>
      <c r="CE633" t="s">
        <v>7139</v>
      </c>
      <c r="CF633" t="s">
        <v>331</v>
      </c>
      <c r="CP633" t="s">
        <v>34194</v>
      </c>
      <c r="CQ633" t="s">
        <v>12557</v>
      </c>
      <c r="CS633" t="s">
        <v>15983</v>
      </c>
      <c r="CW633" t="s">
        <v>34195</v>
      </c>
      <c r="CX633" t="s">
        <v>18308</v>
      </c>
      <c r="DC633" t="s">
        <v>6955</v>
      </c>
      <c r="DN633" t="s">
        <v>34196</v>
      </c>
      <c r="DP633" t="s">
        <v>310</v>
      </c>
      <c r="DT633" t="s">
        <v>320</v>
      </c>
      <c r="DX633" t="s">
        <v>23641</v>
      </c>
      <c r="DY633" t="s">
        <v>34197</v>
      </c>
      <c r="EG633" t="s">
        <v>34198</v>
      </c>
      <c r="EH633" t="s">
        <v>329</v>
      </c>
      <c r="EJ633" t="s">
        <v>34199</v>
      </c>
      <c r="EK633" t="s">
        <v>7660</v>
      </c>
      <c r="EL633" t="s">
        <v>30978</v>
      </c>
      <c r="ET633" t="s">
        <v>19829</v>
      </c>
      <c r="EU633" t="s">
        <v>324</v>
      </c>
      <c r="EX633" t="s">
        <v>7054</v>
      </c>
      <c r="FH633" t="s">
        <v>34200</v>
      </c>
      <c r="FK633" t="s">
        <v>329</v>
      </c>
      <c r="FN633" t="s">
        <v>329</v>
      </c>
      <c r="FS633" t="s">
        <v>20013</v>
      </c>
      <c r="FV633" t="s">
        <v>298</v>
      </c>
      <c r="FY633" t="s">
        <v>29675</v>
      </c>
      <c r="GD633" t="s">
        <v>34201</v>
      </c>
      <c r="GI633" t="s">
        <v>24626</v>
      </c>
      <c r="GJ633" t="s">
        <v>4</v>
      </c>
      <c r="GQ633" t="s">
        <v>323</v>
      </c>
      <c r="HA633" t="s">
        <v>21411</v>
      </c>
      <c r="HB633" t="s">
        <v>7325</v>
      </c>
      <c r="HD633" t="s">
        <v>316</v>
      </c>
      <c r="HE633" t="s">
        <v>2494</v>
      </c>
      <c r="HM633" t="s">
        <v>331</v>
      </c>
      <c r="HO633" t="s">
        <v>299</v>
      </c>
      <c r="HW633" t="s">
        <v>330</v>
      </c>
      <c r="HZ633" t="s">
        <v>25638</v>
      </c>
      <c r="IF633" t="s">
        <v>13833</v>
      </c>
      <c r="IH633" t="s">
        <v>25391</v>
      </c>
      <c r="IQ633" t="s">
        <v>4</v>
      </c>
      <c r="IS633" t="s">
        <v>323</v>
      </c>
      <c r="IV633" t="s">
        <v>328</v>
      </c>
      <c r="JB633" t="s">
        <v>27359</v>
      </c>
      <c r="JM633" t="s">
        <v>323</v>
      </c>
      <c r="JQ633" t="s">
        <v>34202</v>
      </c>
      <c r="JT633" t="s">
        <v>34203</v>
      </c>
      <c r="JU633" t="s">
        <v>34204</v>
      </c>
      <c r="JV633" t="s">
        <v>304</v>
      </c>
      <c r="KH633" t="s">
        <v>316</v>
      </c>
      <c r="KL633" t="s">
        <v>20058</v>
      </c>
      <c r="KN633" t="s">
        <v>12557</v>
      </c>
      <c r="LD633" t="s">
        <v>321</v>
      </c>
      <c r="LF633" t="s">
        <v>34205</v>
      </c>
      <c r="LX633" t="s">
        <v>317</v>
      </c>
      <c r="MB633" t="s">
        <v>4</v>
      </c>
      <c r="ME633" t="s">
        <v>321</v>
      </c>
      <c r="NI633" t="s">
        <v>12557</v>
      </c>
    </row>
    <row r="634" spans="1:477" x14ac:dyDescent="0.25">
      <c r="A634" t="s">
        <v>10887</v>
      </c>
      <c r="B634" t="s">
        <v>15904</v>
      </c>
      <c r="F634" t="s">
        <v>323</v>
      </c>
      <c r="G634" t="s">
        <v>12557</v>
      </c>
      <c r="M634" t="s">
        <v>18083</v>
      </c>
      <c r="O634" t="s">
        <v>379</v>
      </c>
      <c r="P634" t="s">
        <v>34206</v>
      </c>
      <c r="Y634" t="s">
        <v>12557</v>
      </c>
      <c r="AD634" t="s">
        <v>326</v>
      </c>
      <c r="AG634" t="s">
        <v>12557</v>
      </c>
      <c r="AJ634" t="s">
        <v>23368</v>
      </c>
      <c r="AK634" t="s">
        <v>304</v>
      </c>
      <c r="AL634" t="s">
        <v>34207</v>
      </c>
      <c r="AM634" t="s">
        <v>308</v>
      </c>
      <c r="BF634" t="s">
        <v>7693</v>
      </c>
      <c r="BG634" t="s">
        <v>12557</v>
      </c>
      <c r="BK634" t="s">
        <v>31151</v>
      </c>
      <c r="BM634" t="s">
        <v>766</v>
      </c>
      <c r="BX634" t="s">
        <v>34208</v>
      </c>
      <c r="CC634" t="s">
        <v>322</v>
      </c>
      <c r="CD634" t="s">
        <v>12557</v>
      </c>
      <c r="CE634" t="s">
        <v>12557</v>
      </c>
      <c r="CP634" t="s">
        <v>34209</v>
      </c>
      <c r="CQ634" t="s">
        <v>1417</v>
      </c>
      <c r="CR634" t="s">
        <v>7703</v>
      </c>
      <c r="CS634" t="s">
        <v>12557</v>
      </c>
      <c r="CW634" t="s">
        <v>34210</v>
      </c>
      <c r="CX634" t="s">
        <v>28273</v>
      </c>
      <c r="DC634" t="s">
        <v>12557</v>
      </c>
      <c r="DI634" s="1">
        <v>41554</v>
      </c>
      <c r="DN634" t="s">
        <v>34211</v>
      </c>
      <c r="DP634" t="s">
        <v>311</v>
      </c>
      <c r="DX634" t="s">
        <v>26021</v>
      </c>
      <c r="DY634" t="s">
        <v>12557</v>
      </c>
      <c r="EE634" t="s">
        <v>34212</v>
      </c>
      <c r="EG634" t="s">
        <v>34213</v>
      </c>
      <c r="EH634" t="s">
        <v>330</v>
      </c>
      <c r="EI634" t="s">
        <v>27929</v>
      </c>
      <c r="EK634" t="s">
        <v>12557</v>
      </c>
      <c r="EL634" t="s">
        <v>29940</v>
      </c>
      <c r="ET634" t="s">
        <v>33851</v>
      </c>
      <c r="EU634" t="s">
        <v>325</v>
      </c>
      <c r="EW634" t="s">
        <v>28471</v>
      </c>
      <c r="EX634" t="s">
        <v>12557</v>
      </c>
      <c r="FK634" t="s">
        <v>330</v>
      </c>
      <c r="FN634" t="s">
        <v>330</v>
      </c>
      <c r="FV634" t="s">
        <v>299</v>
      </c>
      <c r="FY634" t="s">
        <v>22190</v>
      </c>
      <c r="GI634" t="s">
        <v>24743</v>
      </c>
      <c r="GJ634" t="s">
        <v>1</v>
      </c>
      <c r="GP634" t="s">
        <v>28907</v>
      </c>
      <c r="GR634" t="s">
        <v>329</v>
      </c>
      <c r="HA634" t="s">
        <v>34214</v>
      </c>
      <c r="HB634" t="s">
        <v>12557</v>
      </c>
      <c r="HD634" t="s">
        <v>317</v>
      </c>
      <c r="HE634" t="s">
        <v>12557</v>
      </c>
      <c r="HH634" t="s">
        <v>315</v>
      </c>
      <c r="HW634" t="s">
        <v>331</v>
      </c>
      <c r="HX634" t="s">
        <v>16189</v>
      </c>
      <c r="IE634" t="s">
        <v>34215</v>
      </c>
      <c r="IF634" t="s">
        <v>31625</v>
      </c>
      <c r="IG634" t="s">
        <v>32879</v>
      </c>
      <c r="IH634" t="s">
        <v>23340</v>
      </c>
      <c r="IQ634" t="s">
        <v>1</v>
      </c>
      <c r="IU634" s="1">
        <v>40827</v>
      </c>
      <c r="JB634" t="s">
        <v>32280</v>
      </c>
      <c r="JQ634" t="s">
        <v>12557</v>
      </c>
      <c r="JV634" t="s">
        <v>305</v>
      </c>
      <c r="KH634" t="s">
        <v>317</v>
      </c>
      <c r="KN634" t="s">
        <v>12828</v>
      </c>
      <c r="KR634" t="s">
        <v>16694</v>
      </c>
      <c r="KV634" t="s">
        <v>34216</v>
      </c>
      <c r="LD634" t="s">
        <v>4</v>
      </c>
      <c r="LF634" t="s">
        <v>27709</v>
      </c>
      <c r="LX634" t="s">
        <v>318</v>
      </c>
      <c r="MB634" t="s">
        <v>1</v>
      </c>
      <c r="ME634" t="s">
        <v>4</v>
      </c>
      <c r="MR634" t="s">
        <v>321</v>
      </c>
      <c r="MZ634" t="s">
        <v>15716</v>
      </c>
      <c r="NI634" t="s">
        <v>3562</v>
      </c>
      <c r="NQ634" t="s">
        <v>315</v>
      </c>
    </row>
    <row r="635" spans="1:477" x14ac:dyDescent="0.25">
      <c r="A635" t="s">
        <v>10888</v>
      </c>
      <c r="B635" t="s">
        <v>12937</v>
      </c>
      <c r="C635" t="s">
        <v>21288</v>
      </c>
      <c r="G635" t="s">
        <v>6930</v>
      </c>
      <c r="K635" t="s">
        <v>26708</v>
      </c>
      <c r="M635" t="s">
        <v>18270</v>
      </c>
      <c r="N635" t="s">
        <v>3019</v>
      </c>
      <c r="Y635" t="s">
        <v>26250</v>
      </c>
      <c r="AB635" t="s">
        <v>329</v>
      </c>
      <c r="AD635" t="s">
        <v>327</v>
      </c>
      <c r="AE635" t="s">
        <v>1417</v>
      </c>
      <c r="AG635" t="s">
        <v>20941</v>
      </c>
      <c r="AI635" t="s">
        <v>34217</v>
      </c>
      <c r="AJ635" t="s">
        <v>34218</v>
      </c>
      <c r="AK635" t="s">
        <v>305</v>
      </c>
      <c r="AM635" t="s">
        <v>309</v>
      </c>
      <c r="AR635" t="s">
        <v>3257</v>
      </c>
      <c r="BA635" t="s">
        <v>15716</v>
      </c>
      <c r="BF635" t="s">
        <v>12557</v>
      </c>
      <c r="BG635" t="s">
        <v>28935</v>
      </c>
      <c r="BK635" t="s">
        <v>34219</v>
      </c>
      <c r="BM635" t="s">
        <v>202</v>
      </c>
      <c r="BY635" t="s">
        <v>34220</v>
      </c>
      <c r="CC635" t="s">
        <v>323</v>
      </c>
      <c r="CD635" t="s">
        <v>12400</v>
      </c>
      <c r="CE635" t="s">
        <v>33924</v>
      </c>
      <c r="CF635" t="s">
        <v>329</v>
      </c>
      <c r="CQ635" t="s">
        <v>12557</v>
      </c>
      <c r="CR635" t="s">
        <v>12557</v>
      </c>
      <c r="CS635" t="s">
        <v>6997</v>
      </c>
      <c r="CU635" t="s">
        <v>18083</v>
      </c>
      <c r="DC635" t="s">
        <v>7998</v>
      </c>
      <c r="DI635" t="s">
        <v>34221</v>
      </c>
      <c r="DP635" t="s">
        <v>312</v>
      </c>
      <c r="DT635" t="s">
        <v>321</v>
      </c>
      <c r="DY635" t="s">
        <v>34222</v>
      </c>
      <c r="EE635" t="s">
        <v>12557</v>
      </c>
      <c r="EH635" t="s">
        <v>331</v>
      </c>
      <c r="EI635" t="s">
        <v>34223</v>
      </c>
      <c r="EJ635" t="s">
        <v>15716</v>
      </c>
      <c r="EK635" t="s">
        <v>15573</v>
      </c>
      <c r="EU635" t="s">
        <v>326</v>
      </c>
      <c r="EW635" t="s">
        <v>34224</v>
      </c>
      <c r="EX635" t="s">
        <v>11955</v>
      </c>
      <c r="FH635" t="s">
        <v>34225</v>
      </c>
      <c r="FK635" t="s">
        <v>331</v>
      </c>
      <c r="FN635" t="s">
        <v>331</v>
      </c>
      <c r="FS635" t="s">
        <v>19699</v>
      </c>
      <c r="FV635" t="s">
        <v>300</v>
      </c>
      <c r="GD635" t="s">
        <v>15716</v>
      </c>
      <c r="GJ635" t="s">
        <v>3</v>
      </c>
      <c r="GP635" t="s">
        <v>3022</v>
      </c>
      <c r="GQ635" t="s">
        <v>324</v>
      </c>
      <c r="GR635" t="s">
        <v>330</v>
      </c>
      <c r="HA635" t="s">
        <v>34226</v>
      </c>
      <c r="HB635" t="s">
        <v>29317</v>
      </c>
      <c r="HD635" t="s">
        <v>318</v>
      </c>
      <c r="HE635" t="s">
        <v>33103</v>
      </c>
      <c r="HH635" t="s">
        <v>316</v>
      </c>
      <c r="HO635" t="s">
        <v>310</v>
      </c>
      <c r="HX635" t="s">
        <v>30190</v>
      </c>
      <c r="HZ635" t="s">
        <v>20330</v>
      </c>
      <c r="IE635" t="s">
        <v>34227</v>
      </c>
      <c r="IG635" t="s">
        <v>29245</v>
      </c>
      <c r="IK635" t="s">
        <v>18083</v>
      </c>
      <c r="IQ635" t="s">
        <v>3</v>
      </c>
      <c r="IS635" t="s">
        <v>324</v>
      </c>
      <c r="IU635" t="s">
        <v>33842</v>
      </c>
      <c r="IV635" t="s">
        <v>329</v>
      </c>
      <c r="JM635" t="s">
        <v>324</v>
      </c>
      <c r="JQ635" t="s">
        <v>34228</v>
      </c>
      <c r="JT635" t="s">
        <v>15716</v>
      </c>
      <c r="JU635" t="s">
        <v>34229</v>
      </c>
      <c r="JV635" t="s">
        <v>306</v>
      </c>
      <c r="KH635" t="s">
        <v>318</v>
      </c>
      <c r="KL635" t="s">
        <v>2340</v>
      </c>
      <c r="KN635" t="s">
        <v>12557</v>
      </c>
      <c r="KV635" t="s">
        <v>30296</v>
      </c>
      <c r="LD635" t="s">
        <v>1</v>
      </c>
      <c r="LF635" t="s">
        <v>2404</v>
      </c>
      <c r="LX635" t="s">
        <v>32</v>
      </c>
      <c r="MB635" t="s">
        <v>3</v>
      </c>
      <c r="ME635" t="s">
        <v>1</v>
      </c>
      <c r="MR635" t="s">
        <v>4</v>
      </c>
      <c r="NI635" t="s">
        <v>12557</v>
      </c>
      <c r="NQ635" t="s">
        <v>316</v>
      </c>
    </row>
    <row r="636" spans="1:477" x14ac:dyDescent="0.25">
      <c r="A636" t="s">
        <v>10889</v>
      </c>
      <c r="B636" t="s">
        <v>13312</v>
      </c>
      <c r="C636" t="s">
        <v>34230</v>
      </c>
      <c r="F636" t="s">
        <v>324</v>
      </c>
      <c r="G636" t="s">
        <v>12557</v>
      </c>
      <c r="M636" t="s">
        <v>18471</v>
      </c>
      <c r="N636" t="s">
        <v>12557</v>
      </c>
      <c r="O636" t="s">
        <v>34231</v>
      </c>
      <c r="P636" t="s">
        <v>34232</v>
      </c>
      <c r="Y636" t="s">
        <v>34233</v>
      </c>
      <c r="AB636" t="s">
        <v>330</v>
      </c>
      <c r="AD636" t="s">
        <v>328</v>
      </c>
      <c r="AE636" t="s">
        <v>12557</v>
      </c>
      <c r="AG636" t="s">
        <v>20299</v>
      </c>
      <c r="AI636" t="s">
        <v>34234</v>
      </c>
      <c r="AK636" t="s">
        <v>306</v>
      </c>
      <c r="AL636" t="s">
        <v>1297</v>
      </c>
      <c r="AM636" t="s">
        <v>299</v>
      </c>
      <c r="AR636" t="s">
        <v>12557</v>
      </c>
      <c r="BF636" t="s">
        <v>20343</v>
      </c>
      <c r="BG636" t="s">
        <v>34235</v>
      </c>
      <c r="BM636" t="s">
        <v>13744</v>
      </c>
      <c r="BX636" t="s">
        <v>34236</v>
      </c>
      <c r="BY636" t="s">
        <v>25124</v>
      </c>
      <c r="CD636" t="s">
        <v>12557</v>
      </c>
      <c r="CE636" t="s">
        <v>12557</v>
      </c>
      <c r="CF636" t="s">
        <v>330</v>
      </c>
      <c r="CP636" t="s">
        <v>34237</v>
      </c>
      <c r="CQ636" t="s">
        <v>32470</v>
      </c>
      <c r="CR636" t="s">
        <v>12031</v>
      </c>
      <c r="CS636" t="s">
        <v>16596</v>
      </c>
      <c r="CU636" t="s">
        <v>18270</v>
      </c>
      <c r="CW636" t="s">
        <v>34238</v>
      </c>
      <c r="CX636" t="s">
        <v>28409</v>
      </c>
      <c r="DC636" t="s">
        <v>12557</v>
      </c>
      <c r="DN636" t="s">
        <v>34239</v>
      </c>
      <c r="DP636" t="s">
        <v>313</v>
      </c>
      <c r="DT636" t="s">
        <v>4</v>
      </c>
      <c r="DX636" t="s">
        <v>26198</v>
      </c>
      <c r="DY636" t="s">
        <v>34240</v>
      </c>
      <c r="EE636" t="s">
        <v>34241</v>
      </c>
      <c r="EG636" t="s">
        <v>34242</v>
      </c>
      <c r="EK636" t="s">
        <v>12557</v>
      </c>
      <c r="EL636" t="s">
        <v>22205</v>
      </c>
      <c r="ET636" t="s">
        <v>33883</v>
      </c>
      <c r="EU636" t="s">
        <v>327</v>
      </c>
      <c r="FH636" t="s">
        <v>33447</v>
      </c>
      <c r="FS636" t="s">
        <v>29124</v>
      </c>
      <c r="FV636" t="s">
        <v>301</v>
      </c>
      <c r="FY636" t="s">
        <v>12544</v>
      </c>
      <c r="GI636" t="s">
        <v>23466</v>
      </c>
      <c r="GJ636" t="s">
        <v>322</v>
      </c>
      <c r="GQ636" t="s">
        <v>325</v>
      </c>
      <c r="GR636" t="s">
        <v>331</v>
      </c>
      <c r="HA636" t="s">
        <v>29383</v>
      </c>
      <c r="HB636" t="s">
        <v>34243</v>
      </c>
      <c r="HD636" t="s">
        <v>32</v>
      </c>
      <c r="HE636" t="s">
        <v>12557</v>
      </c>
      <c r="HH636" t="s">
        <v>317</v>
      </c>
      <c r="HO636" t="s">
        <v>311</v>
      </c>
      <c r="HW636" t="s">
        <v>329</v>
      </c>
      <c r="HZ636" t="s">
        <v>17470</v>
      </c>
      <c r="IF636" t="s">
        <v>31689</v>
      </c>
      <c r="IH636" t="s">
        <v>17575</v>
      </c>
      <c r="IK636" t="s">
        <v>18270</v>
      </c>
      <c r="IQ636" t="s">
        <v>322</v>
      </c>
      <c r="IS636" t="s">
        <v>325</v>
      </c>
      <c r="IV636" t="s">
        <v>330</v>
      </c>
      <c r="JB636" t="s">
        <v>32335</v>
      </c>
      <c r="JM636" t="s">
        <v>325</v>
      </c>
      <c r="JQ636" t="s">
        <v>278</v>
      </c>
      <c r="JU636" t="s">
        <v>21951</v>
      </c>
      <c r="JV636" t="s">
        <v>307</v>
      </c>
      <c r="KH636" t="s">
        <v>32</v>
      </c>
      <c r="KN636" t="s">
        <v>32336</v>
      </c>
      <c r="KR636" t="s">
        <v>29181</v>
      </c>
      <c r="LD636" t="s">
        <v>3</v>
      </c>
      <c r="LX636" t="s">
        <v>319</v>
      </c>
      <c r="MB636" t="s">
        <v>322</v>
      </c>
      <c r="ME636" t="s">
        <v>3</v>
      </c>
      <c r="MR636" t="s">
        <v>1</v>
      </c>
      <c r="MZ636" t="s">
        <v>11732</v>
      </c>
      <c r="NI636" t="s">
        <v>33657</v>
      </c>
      <c r="NQ636" t="s">
        <v>317</v>
      </c>
    </row>
    <row r="637" spans="1:477" x14ac:dyDescent="0.25">
      <c r="A637" t="s">
        <v>10890</v>
      </c>
      <c r="B637" t="s">
        <v>13313</v>
      </c>
      <c r="F637" t="s">
        <v>325</v>
      </c>
      <c r="G637" t="s">
        <v>26891</v>
      </c>
      <c r="K637" t="s">
        <v>30046</v>
      </c>
      <c r="M637" t="s">
        <v>18631</v>
      </c>
      <c r="N637" t="s">
        <v>12308</v>
      </c>
      <c r="P637" t="s">
        <v>17545</v>
      </c>
      <c r="AB637" t="s">
        <v>331</v>
      </c>
      <c r="AE637" t="s">
        <v>22347</v>
      </c>
      <c r="AJ637" t="s">
        <v>14356</v>
      </c>
      <c r="AK637" t="s">
        <v>307</v>
      </c>
      <c r="AR637" t="s">
        <v>11946</v>
      </c>
      <c r="BA637" t="s">
        <v>11513</v>
      </c>
      <c r="BF637" t="s">
        <v>12557</v>
      </c>
      <c r="BK637" t="s">
        <v>25022</v>
      </c>
      <c r="BM637" t="s">
        <v>13793</v>
      </c>
      <c r="BX637" t="s">
        <v>34244</v>
      </c>
      <c r="CC637" t="s">
        <v>324</v>
      </c>
      <c r="CD637" t="s">
        <v>34245</v>
      </c>
      <c r="CE637" t="s">
        <v>33954</v>
      </c>
      <c r="CF637" t="s">
        <v>331</v>
      </c>
      <c r="CP637" t="s">
        <v>12557</v>
      </c>
      <c r="CQ637" t="s">
        <v>34246</v>
      </c>
      <c r="CR637" t="s">
        <v>19353</v>
      </c>
      <c r="CS637" t="s">
        <v>34247</v>
      </c>
      <c r="CU637" t="s">
        <v>18471</v>
      </c>
      <c r="CX637" t="s">
        <v>34248</v>
      </c>
      <c r="DC637" t="s">
        <v>12276</v>
      </c>
      <c r="DI637" t="s">
        <v>34249</v>
      </c>
      <c r="DN637" t="s">
        <v>278</v>
      </c>
      <c r="DP637" t="s">
        <v>314</v>
      </c>
      <c r="DT637" t="s">
        <v>1</v>
      </c>
      <c r="DX637" t="s">
        <v>30000</v>
      </c>
      <c r="EE637" t="s">
        <v>12557</v>
      </c>
      <c r="EI637" t="s">
        <v>14080</v>
      </c>
      <c r="EJ637" t="s">
        <v>11570</v>
      </c>
      <c r="EK637" t="s">
        <v>7464</v>
      </c>
      <c r="EL637" t="s">
        <v>30091</v>
      </c>
      <c r="ET637" t="s">
        <v>34250</v>
      </c>
      <c r="EU637" t="s">
        <v>328</v>
      </c>
      <c r="EW637" t="s">
        <v>34251</v>
      </c>
      <c r="EX637" t="s">
        <v>16333</v>
      </c>
      <c r="FN637" t="s">
        <v>329</v>
      </c>
      <c r="FV637" t="s">
        <v>302</v>
      </c>
      <c r="FY637" t="s">
        <v>12557</v>
      </c>
      <c r="GD637" t="s">
        <v>11572</v>
      </c>
      <c r="GJ637" t="s">
        <v>323</v>
      </c>
      <c r="GP637" t="s">
        <v>956</v>
      </c>
      <c r="GQ637" t="s">
        <v>326</v>
      </c>
      <c r="HD637" t="s">
        <v>319</v>
      </c>
      <c r="HE637" t="s">
        <v>33158</v>
      </c>
      <c r="HH637" t="s">
        <v>318</v>
      </c>
      <c r="HO637" t="s">
        <v>312</v>
      </c>
      <c r="HW637" t="s">
        <v>330</v>
      </c>
      <c r="HX637" t="s">
        <v>12415</v>
      </c>
      <c r="IE637" t="s">
        <v>17793</v>
      </c>
      <c r="IF637" t="s">
        <v>12557</v>
      </c>
      <c r="IG637" t="s">
        <v>29384</v>
      </c>
      <c r="IH637" t="s">
        <v>34252</v>
      </c>
      <c r="IK637" t="s">
        <v>18471</v>
      </c>
      <c r="IQ637" t="s">
        <v>323</v>
      </c>
      <c r="IS637" t="s">
        <v>326</v>
      </c>
      <c r="IU637" s="1">
        <v>40827</v>
      </c>
      <c r="IV637" t="s">
        <v>331</v>
      </c>
      <c r="JB637" t="s">
        <v>34253</v>
      </c>
      <c r="JM637" t="s">
        <v>326</v>
      </c>
      <c r="JQ637" t="s">
        <v>2226</v>
      </c>
      <c r="JT637" t="s">
        <v>11674</v>
      </c>
      <c r="JV637" t="s">
        <v>308</v>
      </c>
      <c r="KH637" t="s">
        <v>319</v>
      </c>
      <c r="KL637" t="s">
        <v>34254</v>
      </c>
      <c r="KN637" t="s">
        <v>12557</v>
      </c>
      <c r="KR637" t="s">
        <v>33275</v>
      </c>
      <c r="KV637" t="s">
        <v>23610</v>
      </c>
      <c r="LD637" t="s">
        <v>322</v>
      </c>
      <c r="LF637" t="s">
        <v>20058</v>
      </c>
      <c r="LX637" t="s">
        <v>320</v>
      </c>
      <c r="MB637" t="s">
        <v>323</v>
      </c>
      <c r="ME637" t="s">
        <v>322</v>
      </c>
      <c r="MR637" t="s">
        <v>3</v>
      </c>
      <c r="MZ637" t="s">
        <v>12108</v>
      </c>
      <c r="NI637" t="s">
        <v>278</v>
      </c>
      <c r="NQ637" t="s">
        <v>318</v>
      </c>
    </row>
    <row r="638" spans="1:477" x14ac:dyDescent="0.25">
      <c r="A638" t="s">
        <v>10891</v>
      </c>
      <c r="B638" t="s">
        <v>13700</v>
      </c>
      <c r="C638" t="s">
        <v>34255</v>
      </c>
      <c r="F638" t="s">
        <v>326</v>
      </c>
      <c r="G638" t="s">
        <v>34256</v>
      </c>
      <c r="M638" t="s">
        <v>298</v>
      </c>
      <c r="N638" t="s">
        <v>12557</v>
      </c>
      <c r="O638" t="s">
        <v>15716</v>
      </c>
      <c r="Y638" t="s">
        <v>34257</v>
      </c>
      <c r="AD638" t="s">
        <v>329</v>
      </c>
      <c r="AE638" t="s">
        <v>34258</v>
      </c>
      <c r="AG638" t="s">
        <v>20631</v>
      </c>
      <c r="AI638" t="s">
        <v>34259</v>
      </c>
      <c r="AK638" t="s">
        <v>308</v>
      </c>
      <c r="AL638" t="s">
        <v>17029</v>
      </c>
      <c r="AM638" t="s">
        <v>310</v>
      </c>
      <c r="AR638" t="s">
        <v>12557</v>
      </c>
      <c r="BA638" t="s">
        <v>11554</v>
      </c>
      <c r="BF638" t="s">
        <v>7219</v>
      </c>
      <c r="BG638" t="s">
        <v>26614</v>
      </c>
      <c r="BK638" t="s">
        <v>29030</v>
      </c>
      <c r="BM638" t="s">
        <v>15747</v>
      </c>
      <c r="BY638" t="s">
        <v>25347</v>
      </c>
      <c r="CC638" t="s">
        <v>325</v>
      </c>
      <c r="CD638" t="s">
        <v>34260</v>
      </c>
      <c r="CE638" t="s">
        <v>12557</v>
      </c>
      <c r="CP638" t="s">
        <v>12649</v>
      </c>
      <c r="CR638" t="s">
        <v>20402</v>
      </c>
      <c r="CU638" t="s">
        <v>18631</v>
      </c>
      <c r="CW638" t="s">
        <v>26733</v>
      </c>
      <c r="DI638" t="s">
        <v>34261</v>
      </c>
      <c r="DN638" t="s">
        <v>1119</v>
      </c>
      <c r="DT638" t="s">
        <v>3</v>
      </c>
      <c r="DY638" t="s">
        <v>7216</v>
      </c>
      <c r="EE638" t="s">
        <v>8013</v>
      </c>
      <c r="EG638" t="s">
        <v>22057</v>
      </c>
      <c r="EI638" t="s">
        <v>12557</v>
      </c>
      <c r="EJ638" t="s">
        <v>12004</v>
      </c>
      <c r="EK638" t="s">
        <v>12557</v>
      </c>
      <c r="EW638" t="s">
        <v>34262</v>
      </c>
      <c r="FH638" t="s">
        <v>7304</v>
      </c>
      <c r="FN638" t="s">
        <v>330</v>
      </c>
      <c r="FS638" t="s">
        <v>19699</v>
      </c>
      <c r="FV638" t="s">
        <v>303</v>
      </c>
      <c r="FY638" t="s">
        <v>377</v>
      </c>
      <c r="GD638" t="s">
        <v>7107</v>
      </c>
      <c r="GI638" t="s">
        <v>1640</v>
      </c>
      <c r="GP638" t="s">
        <v>12557</v>
      </c>
      <c r="GQ638" t="s">
        <v>327</v>
      </c>
      <c r="HB638" t="s">
        <v>34263</v>
      </c>
      <c r="HD638" t="s">
        <v>320</v>
      </c>
      <c r="HE638" t="s">
        <v>34264</v>
      </c>
      <c r="HH638" t="s">
        <v>32</v>
      </c>
      <c r="HO638" t="s">
        <v>313</v>
      </c>
      <c r="HW638" t="s">
        <v>331</v>
      </c>
      <c r="HX638" t="s">
        <v>12557</v>
      </c>
      <c r="HZ638" t="s">
        <v>17378</v>
      </c>
      <c r="IE638" t="s">
        <v>17582</v>
      </c>
      <c r="IF638" t="s">
        <v>7262</v>
      </c>
      <c r="IK638" t="s">
        <v>18631</v>
      </c>
      <c r="IS638" t="s">
        <v>327</v>
      </c>
      <c r="IU638" t="s">
        <v>2650</v>
      </c>
      <c r="JM638" t="s">
        <v>327</v>
      </c>
      <c r="JQ638" t="s">
        <v>2227</v>
      </c>
      <c r="JT638" t="s">
        <v>12073</v>
      </c>
      <c r="JU638" t="s">
        <v>22244</v>
      </c>
      <c r="JV638" t="s">
        <v>309</v>
      </c>
      <c r="KH638" t="s">
        <v>320</v>
      </c>
      <c r="KN638" t="s">
        <v>32391</v>
      </c>
      <c r="KR638" t="s">
        <v>34265</v>
      </c>
      <c r="KV638" t="s">
        <v>34266</v>
      </c>
      <c r="LD638" t="s">
        <v>323</v>
      </c>
      <c r="ME638" t="s">
        <v>323</v>
      </c>
      <c r="MR638" t="s">
        <v>322</v>
      </c>
      <c r="MZ638" t="s">
        <v>3419</v>
      </c>
      <c r="NI638" t="s">
        <v>2879</v>
      </c>
      <c r="NQ638" t="s">
        <v>32</v>
      </c>
    </row>
    <row r="639" spans="1:477" x14ac:dyDescent="0.25">
      <c r="A639" t="s">
        <v>10892</v>
      </c>
      <c r="B639" t="s">
        <v>13584</v>
      </c>
      <c r="C639" t="s">
        <v>34021</v>
      </c>
      <c r="F639" t="s">
        <v>327</v>
      </c>
      <c r="K639" t="s">
        <v>22162</v>
      </c>
      <c r="M639" t="s">
        <v>299</v>
      </c>
      <c r="N639" t="s">
        <v>12154</v>
      </c>
      <c r="P639" t="s">
        <v>17910</v>
      </c>
      <c r="Y639" t="s">
        <v>12557</v>
      </c>
      <c r="AB639" t="s">
        <v>329</v>
      </c>
      <c r="AD639" t="s">
        <v>330</v>
      </c>
      <c r="AG639" t="s">
        <v>2304</v>
      </c>
      <c r="AI639" t="s">
        <v>4164</v>
      </c>
      <c r="AJ639" t="s">
        <v>14707</v>
      </c>
      <c r="AK639" t="s">
        <v>309</v>
      </c>
      <c r="AL639" t="s">
        <v>12557</v>
      </c>
      <c r="AM639" t="s">
        <v>311</v>
      </c>
      <c r="AR639" t="s">
        <v>29678</v>
      </c>
      <c r="BA639" t="s">
        <v>12031</v>
      </c>
      <c r="BF639" t="s">
        <v>20818</v>
      </c>
      <c r="BG639" t="s">
        <v>31116</v>
      </c>
      <c r="BM639" t="s">
        <v>13349</v>
      </c>
      <c r="BX639" t="s">
        <v>34267</v>
      </c>
      <c r="BY639" t="s">
        <v>24088</v>
      </c>
      <c r="CC639" t="s">
        <v>326</v>
      </c>
      <c r="CE639" t="s">
        <v>30574</v>
      </c>
      <c r="CP639" t="s">
        <v>12557</v>
      </c>
      <c r="CQ639" t="s">
        <v>20295</v>
      </c>
      <c r="CS639" t="s">
        <v>34268</v>
      </c>
      <c r="CU639" t="s">
        <v>298</v>
      </c>
      <c r="CW639" t="s">
        <v>23721</v>
      </c>
      <c r="CX639" t="s">
        <v>15791</v>
      </c>
      <c r="DC639" t="s">
        <v>16333</v>
      </c>
      <c r="DN639" t="s">
        <v>1120</v>
      </c>
      <c r="DP639" t="s">
        <v>315</v>
      </c>
      <c r="DT639" t="s">
        <v>322</v>
      </c>
      <c r="DX639" t="s">
        <v>30094</v>
      </c>
      <c r="DY639" t="s">
        <v>12557</v>
      </c>
      <c r="EE639" t="s">
        <v>12557</v>
      </c>
      <c r="EG639" t="s">
        <v>34269</v>
      </c>
      <c r="EI639" t="s">
        <v>34270</v>
      </c>
      <c r="EJ639" t="s">
        <v>7026</v>
      </c>
      <c r="EK639" t="s">
        <v>16635</v>
      </c>
      <c r="EL639" t="s">
        <v>7002</v>
      </c>
      <c r="ET639" t="s">
        <v>34271</v>
      </c>
      <c r="EU639" t="s">
        <v>329</v>
      </c>
      <c r="EX639" t="s">
        <v>16694</v>
      </c>
      <c r="FH639" t="s">
        <v>12557</v>
      </c>
      <c r="FN639" t="s">
        <v>331</v>
      </c>
      <c r="FS639" t="s">
        <v>28594</v>
      </c>
      <c r="FV639" t="s">
        <v>304</v>
      </c>
      <c r="FY639" t="s">
        <v>12557</v>
      </c>
      <c r="GD639" t="s">
        <v>1326</v>
      </c>
      <c r="GJ639" t="s">
        <v>324</v>
      </c>
      <c r="GP639" t="s">
        <v>33488</v>
      </c>
      <c r="GQ639" t="s">
        <v>328</v>
      </c>
      <c r="HA639" t="s">
        <v>18083</v>
      </c>
      <c r="HH639" t="s">
        <v>319</v>
      </c>
      <c r="HO639" t="s">
        <v>314</v>
      </c>
      <c r="HX639" t="s">
        <v>30388</v>
      </c>
      <c r="HZ639" t="s">
        <v>18550</v>
      </c>
      <c r="IF639" t="s">
        <v>12557</v>
      </c>
      <c r="IG639" t="s">
        <v>21839</v>
      </c>
      <c r="IH639" t="s">
        <v>34272</v>
      </c>
      <c r="IK639" t="s">
        <v>298</v>
      </c>
      <c r="IQ639" t="s">
        <v>324</v>
      </c>
      <c r="IS639" t="s">
        <v>328</v>
      </c>
      <c r="IV639" t="s">
        <v>329</v>
      </c>
      <c r="JB639" t="s">
        <v>34273</v>
      </c>
      <c r="JM639" t="s">
        <v>328</v>
      </c>
      <c r="JQ639" t="s">
        <v>140</v>
      </c>
      <c r="JT639" t="s">
        <v>12318</v>
      </c>
      <c r="JU639" t="s">
        <v>34274</v>
      </c>
      <c r="JV639" t="s">
        <v>299</v>
      </c>
      <c r="KL639" t="s">
        <v>15716</v>
      </c>
      <c r="KN639" t="s">
        <v>12557</v>
      </c>
      <c r="KR639" t="s">
        <v>34275</v>
      </c>
      <c r="LF639" t="s">
        <v>2431</v>
      </c>
      <c r="LX639" t="s">
        <v>321</v>
      </c>
      <c r="MB639" t="s">
        <v>324</v>
      </c>
      <c r="MR639" t="s">
        <v>323</v>
      </c>
      <c r="MZ639" t="s">
        <v>12557</v>
      </c>
      <c r="NI639" t="s">
        <v>2880</v>
      </c>
      <c r="NQ639" t="s">
        <v>319</v>
      </c>
    </row>
    <row r="640" spans="1:477" x14ac:dyDescent="0.25">
      <c r="A640" t="s">
        <v>10893</v>
      </c>
      <c r="B640" t="s">
        <v>13585</v>
      </c>
      <c r="F640" t="s">
        <v>328</v>
      </c>
      <c r="G640" t="s">
        <v>34276</v>
      </c>
      <c r="K640" t="s">
        <v>34277</v>
      </c>
      <c r="M640" t="s">
        <v>300</v>
      </c>
      <c r="N640" t="s">
        <v>12557</v>
      </c>
      <c r="O640" t="s">
        <v>377</v>
      </c>
      <c r="P640" t="s">
        <v>29658</v>
      </c>
      <c r="Y640" t="s">
        <v>34278</v>
      </c>
      <c r="AB640" t="s">
        <v>330</v>
      </c>
      <c r="AD640" t="s">
        <v>331</v>
      </c>
      <c r="AE640" t="s">
        <v>28534</v>
      </c>
      <c r="AJ640" t="s">
        <v>30190</v>
      </c>
      <c r="AK640" t="s">
        <v>299</v>
      </c>
      <c r="AL640" t="s">
        <v>26227</v>
      </c>
      <c r="AM640" t="s">
        <v>312</v>
      </c>
      <c r="AR640" t="s">
        <v>33926</v>
      </c>
      <c r="BA640" t="s">
        <v>1626</v>
      </c>
      <c r="BF640" t="s">
        <v>34279</v>
      </c>
      <c r="BK640" t="s">
        <v>29143</v>
      </c>
      <c r="BX640" t="s">
        <v>3703</v>
      </c>
      <c r="CC640" t="s">
        <v>327</v>
      </c>
      <c r="CD640" t="s">
        <v>34280</v>
      </c>
      <c r="CE640" t="s">
        <v>34281</v>
      </c>
      <c r="CP640" t="s">
        <v>34282</v>
      </c>
      <c r="CQ640" t="s">
        <v>33047</v>
      </c>
      <c r="CR640" t="s">
        <v>12871</v>
      </c>
      <c r="CS640" t="s">
        <v>34283</v>
      </c>
      <c r="CU640" t="s">
        <v>299</v>
      </c>
      <c r="CX640" t="s">
        <v>28477</v>
      </c>
      <c r="DI640" t="s">
        <v>34081</v>
      </c>
      <c r="DN640" t="s">
        <v>182</v>
      </c>
      <c r="DP640" t="s">
        <v>316</v>
      </c>
      <c r="DT640" t="s">
        <v>323</v>
      </c>
      <c r="DX640" t="s">
        <v>3362</v>
      </c>
      <c r="DY640" t="s">
        <v>6993</v>
      </c>
      <c r="EE640" t="s">
        <v>34284</v>
      </c>
      <c r="EI640" t="s">
        <v>12557</v>
      </c>
      <c r="EJ640" t="s">
        <v>12557</v>
      </c>
      <c r="EK640" t="s">
        <v>27189</v>
      </c>
      <c r="EL640" t="s">
        <v>12557</v>
      </c>
      <c r="ET640" t="s">
        <v>34285</v>
      </c>
      <c r="EU640" t="s">
        <v>330</v>
      </c>
      <c r="EW640" t="s">
        <v>34286</v>
      </c>
      <c r="FH640" t="s">
        <v>12733</v>
      </c>
      <c r="FV640" t="s">
        <v>305</v>
      </c>
      <c r="FY640" t="s">
        <v>12974</v>
      </c>
      <c r="GD640" t="s">
        <v>12557</v>
      </c>
      <c r="GI640" t="s">
        <v>34287</v>
      </c>
      <c r="GJ640" t="s">
        <v>325</v>
      </c>
      <c r="GP640" t="s">
        <v>34288</v>
      </c>
      <c r="HA640" t="s">
        <v>18270</v>
      </c>
      <c r="HB640" t="s">
        <v>1921</v>
      </c>
      <c r="HD640" t="s">
        <v>321</v>
      </c>
      <c r="HE640" t="s">
        <v>34289</v>
      </c>
      <c r="HH640" t="s">
        <v>320</v>
      </c>
      <c r="HX640" t="s">
        <v>30430</v>
      </c>
      <c r="IE640" t="s">
        <v>17956</v>
      </c>
      <c r="IF640" t="s">
        <v>31828</v>
      </c>
      <c r="IG640" t="s">
        <v>34290</v>
      </c>
      <c r="IH640" t="s">
        <v>34291</v>
      </c>
      <c r="IK640" t="s">
        <v>299</v>
      </c>
      <c r="IQ640" t="s">
        <v>325</v>
      </c>
      <c r="IU640" t="s">
        <v>1097</v>
      </c>
      <c r="IV640" t="s">
        <v>330</v>
      </c>
      <c r="JB640" t="s">
        <v>2887</v>
      </c>
      <c r="JQ640" t="s">
        <v>13744</v>
      </c>
      <c r="JT640" t="s">
        <v>7304</v>
      </c>
      <c r="KH640" t="s">
        <v>321</v>
      </c>
      <c r="KN640" t="s">
        <v>32434</v>
      </c>
      <c r="KR640" t="s">
        <v>34292</v>
      </c>
      <c r="KV640" t="s">
        <v>28445</v>
      </c>
      <c r="LD640" t="s">
        <v>324</v>
      </c>
      <c r="LX640" t="s">
        <v>4</v>
      </c>
      <c r="MB640" t="s">
        <v>325</v>
      </c>
      <c r="ME640" t="s">
        <v>324</v>
      </c>
      <c r="MZ640" t="s">
        <v>12108</v>
      </c>
      <c r="NI640" t="s">
        <v>121</v>
      </c>
      <c r="NQ640" t="s">
        <v>320</v>
      </c>
    </row>
    <row r="641" spans="1:381" x14ac:dyDescent="0.25">
      <c r="A641" t="s">
        <v>10894</v>
      </c>
      <c r="B641" t="s">
        <v>13586</v>
      </c>
      <c r="C641" t="s">
        <v>21288</v>
      </c>
      <c r="G641" t="s">
        <v>34293</v>
      </c>
      <c r="M641" t="s">
        <v>301</v>
      </c>
      <c r="N641" t="s">
        <v>25465</v>
      </c>
      <c r="O641" t="s">
        <v>377</v>
      </c>
      <c r="Y641" t="s">
        <v>12557</v>
      </c>
      <c r="AB641" t="s">
        <v>331</v>
      </c>
      <c r="AE641" t="s">
        <v>34294</v>
      </c>
      <c r="AG641" t="s">
        <v>7316</v>
      </c>
      <c r="AI641" t="s">
        <v>7802</v>
      </c>
      <c r="AL641" t="s">
        <v>34295</v>
      </c>
      <c r="AM641" t="s">
        <v>313</v>
      </c>
      <c r="BA641" t="s">
        <v>12557</v>
      </c>
      <c r="BG641" t="s">
        <v>31206</v>
      </c>
      <c r="BK641" t="s">
        <v>34296</v>
      </c>
      <c r="BM641" t="s">
        <v>34297</v>
      </c>
      <c r="BY641" t="s">
        <v>24343</v>
      </c>
      <c r="CC641" t="s">
        <v>328</v>
      </c>
      <c r="CD641" t="s">
        <v>24930</v>
      </c>
      <c r="CP641" t="s">
        <v>34298</v>
      </c>
      <c r="CR641" t="s">
        <v>12557</v>
      </c>
      <c r="CU641" t="s">
        <v>300</v>
      </c>
      <c r="CW641" t="s">
        <v>23984</v>
      </c>
      <c r="DC641" t="s">
        <v>16694</v>
      </c>
      <c r="DI641" t="s">
        <v>34299</v>
      </c>
      <c r="DN641" t="s">
        <v>13744</v>
      </c>
      <c r="DP641" t="s">
        <v>317</v>
      </c>
      <c r="DY641" t="s">
        <v>12557</v>
      </c>
      <c r="EE641" t="s">
        <v>34300</v>
      </c>
      <c r="EG641" s="1">
        <v>40345</v>
      </c>
      <c r="EI641" t="s">
        <v>34301</v>
      </c>
      <c r="EJ641" t="s">
        <v>12004</v>
      </c>
      <c r="EL641" t="s">
        <v>7534</v>
      </c>
      <c r="EU641" t="s">
        <v>331</v>
      </c>
      <c r="EW641" t="s">
        <v>23370</v>
      </c>
      <c r="EX641" t="s">
        <v>28637</v>
      </c>
      <c r="FH641" t="s">
        <v>12557</v>
      </c>
      <c r="FS641" t="s">
        <v>19699</v>
      </c>
      <c r="FV641" t="s">
        <v>306</v>
      </c>
      <c r="FY641" t="s">
        <v>23212</v>
      </c>
      <c r="GD641" t="s">
        <v>7107</v>
      </c>
      <c r="GJ641" t="s">
        <v>326</v>
      </c>
      <c r="GQ641" t="s">
        <v>329</v>
      </c>
      <c r="HA641" t="s">
        <v>18471</v>
      </c>
      <c r="HB641" t="s">
        <v>12557</v>
      </c>
      <c r="HD641" t="s">
        <v>4</v>
      </c>
      <c r="HE641" t="s">
        <v>28145</v>
      </c>
      <c r="HO641" t="s">
        <v>315</v>
      </c>
      <c r="HX641" t="s">
        <v>3362</v>
      </c>
      <c r="HZ641" t="s">
        <v>14716</v>
      </c>
      <c r="IE641" t="s">
        <v>33182</v>
      </c>
      <c r="IF641" t="s">
        <v>34302</v>
      </c>
      <c r="IK641" t="s">
        <v>300</v>
      </c>
      <c r="IQ641" t="s">
        <v>326</v>
      </c>
      <c r="IS641" t="s">
        <v>329</v>
      </c>
      <c r="IU641" t="s">
        <v>12557</v>
      </c>
      <c r="IV641" t="s">
        <v>331</v>
      </c>
      <c r="JM641" t="s">
        <v>329</v>
      </c>
      <c r="JQ641" t="s">
        <v>14117</v>
      </c>
      <c r="JT641" t="s">
        <v>12557</v>
      </c>
      <c r="JU641" t="s">
        <v>34303</v>
      </c>
      <c r="JV641" t="s">
        <v>310</v>
      </c>
      <c r="KH641" t="s">
        <v>4</v>
      </c>
      <c r="KL641" t="s">
        <v>11509</v>
      </c>
      <c r="KN641" t="s">
        <v>31489</v>
      </c>
      <c r="KV641" t="s">
        <v>32223</v>
      </c>
      <c r="LD641" t="s">
        <v>325</v>
      </c>
      <c r="LF641" t="s">
        <v>34304</v>
      </c>
      <c r="LX641" t="s">
        <v>1</v>
      </c>
      <c r="MB641" t="s">
        <v>326</v>
      </c>
      <c r="ME641" t="s">
        <v>325</v>
      </c>
      <c r="MR641" t="s">
        <v>324</v>
      </c>
      <c r="NI641" t="s">
        <v>13744</v>
      </c>
    </row>
    <row r="642" spans="1:381" x14ac:dyDescent="0.25">
      <c r="A642" t="s">
        <v>10895</v>
      </c>
      <c r="B642" t="s">
        <v>13587</v>
      </c>
      <c r="C642" t="s">
        <v>34305</v>
      </c>
      <c r="F642" t="s">
        <v>329</v>
      </c>
      <c r="K642" t="s">
        <v>34306</v>
      </c>
      <c r="M642" t="s">
        <v>302</v>
      </c>
      <c r="N642" t="s">
        <v>34307</v>
      </c>
      <c r="P642" t="s">
        <v>17918</v>
      </c>
      <c r="Y642" t="s">
        <v>34308</v>
      </c>
      <c r="AD642" t="s">
        <v>329</v>
      </c>
      <c r="AG642" t="s">
        <v>12557</v>
      </c>
      <c r="AI642" t="s">
        <v>12557</v>
      </c>
      <c r="AJ642" t="s">
        <v>12415</v>
      </c>
      <c r="AK642" t="s">
        <v>310</v>
      </c>
      <c r="AM642" t="s">
        <v>314</v>
      </c>
      <c r="AR642" t="s">
        <v>33956</v>
      </c>
      <c r="BA642" t="s">
        <v>6985</v>
      </c>
      <c r="BF642" t="s">
        <v>18725</v>
      </c>
      <c r="BG642" t="s">
        <v>29000</v>
      </c>
      <c r="BM642" t="s">
        <v>14596</v>
      </c>
      <c r="BX642" t="s">
        <v>7684</v>
      </c>
      <c r="BY642" t="s">
        <v>31758</v>
      </c>
      <c r="CE642" t="s">
        <v>34309</v>
      </c>
      <c r="CP642" t="s">
        <v>34310</v>
      </c>
      <c r="CQ642" t="s">
        <v>7981</v>
      </c>
      <c r="CR642" t="s">
        <v>21014</v>
      </c>
      <c r="CS642" t="s">
        <v>34311</v>
      </c>
      <c r="CU642" t="s">
        <v>301</v>
      </c>
      <c r="CW642" t="s">
        <v>34312</v>
      </c>
      <c r="CX642" t="s">
        <v>18685</v>
      </c>
      <c r="DN642" t="s">
        <v>13793</v>
      </c>
      <c r="DP642" t="s">
        <v>318</v>
      </c>
      <c r="DT642" t="s">
        <v>324</v>
      </c>
      <c r="DX642" t="s">
        <v>7597</v>
      </c>
      <c r="DY642" t="s">
        <v>11995</v>
      </c>
      <c r="EG642" t="s">
        <v>28148</v>
      </c>
      <c r="EI642" t="s">
        <v>34313</v>
      </c>
      <c r="EK642" t="s">
        <v>27360</v>
      </c>
      <c r="EL642" t="s">
        <v>12557</v>
      </c>
      <c r="ET642" t="s">
        <v>34314</v>
      </c>
      <c r="EX642" t="s">
        <v>34315</v>
      </c>
      <c r="FH642" t="s">
        <v>12318</v>
      </c>
      <c r="FS642" t="s">
        <v>28788</v>
      </c>
      <c r="FV642" t="s">
        <v>307</v>
      </c>
      <c r="FY642" t="s">
        <v>25355</v>
      </c>
      <c r="GI642" t="s">
        <v>15716</v>
      </c>
      <c r="GJ642" t="s">
        <v>327</v>
      </c>
      <c r="GP642" t="s">
        <v>19021</v>
      </c>
      <c r="GQ642" t="s">
        <v>330</v>
      </c>
      <c r="HA642" t="s">
        <v>18631</v>
      </c>
      <c r="HB642" t="s">
        <v>32708</v>
      </c>
      <c r="HD642" t="s">
        <v>1</v>
      </c>
      <c r="HH642" t="s">
        <v>321</v>
      </c>
      <c r="HO642" t="s">
        <v>316</v>
      </c>
      <c r="HZ642" t="s">
        <v>17325</v>
      </c>
      <c r="IG642" t="s">
        <v>17775</v>
      </c>
      <c r="IH642" t="s">
        <v>34316</v>
      </c>
      <c r="IK642" t="s">
        <v>301</v>
      </c>
      <c r="IQ642" t="s">
        <v>327</v>
      </c>
      <c r="IS642" t="s">
        <v>330</v>
      </c>
      <c r="IU642" t="s">
        <v>7539</v>
      </c>
      <c r="JB642" t="s">
        <v>2888</v>
      </c>
      <c r="JM642" t="s">
        <v>330</v>
      </c>
      <c r="JT642" t="s">
        <v>12733</v>
      </c>
      <c r="JU642" t="s">
        <v>32280</v>
      </c>
      <c r="JV642" t="s">
        <v>311</v>
      </c>
      <c r="KH642" t="s">
        <v>1</v>
      </c>
      <c r="KL642" t="s">
        <v>12081</v>
      </c>
      <c r="KN642" t="s">
        <v>27403</v>
      </c>
      <c r="LD642" t="s">
        <v>326</v>
      </c>
      <c r="LX642" t="s">
        <v>3</v>
      </c>
      <c r="MB642" t="s">
        <v>327</v>
      </c>
      <c r="ME642" t="s">
        <v>326</v>
      </c>
      <c r="MR642" t="s">
        <v>325</v>
      </c>
      <c r="MZ642" t="s">
        <v>16333</v>
      </c>
      <c r="NI642" t="s">
        <v>14117</v>
      </c>
      <c r="NQ642" t="s">
        <v>321</v>
      </c>
    </row>
    <row r="643" spans="1:381" x14ac:dyDescent="0.25">
      <c r="A643" t="s">
        <v>10896</v>
      </c>
      <c r="B643" t="s">
        <v>13319</v>
      </c>
      <c r="F643" t="s">
        <v>330</v>
      </c>
      <c r="G643" t="s">
        <v>6930</v>
      </c>
      <c r="M643" t="s">
        <v>303</v>
      </c>
      <c r="O643" t="s">
        <v>16333</v>
      </c>
      <c r="P643" t="s">
        <v>30121</v>
      </c>
      <c r="Y643" t="s">
        <v>12557</v>
      </c>
      <c r="AD643" t="s">
        <v>330</v>
      </c>
      <c r="AE643" t="s">
        <v>34317</v>
      </c>
      <c r="AG643" t="s">
        <v>6930</v>
      </c>
      <c r="AI643" t="s">
        <v>7361</v>
      </c>
      <c r="AJ643" t="s">
        <v>12557</v>
      </c>
      <c r="AK643" t="s">
        <v>311</v>
      </c>
      <c r="AL643" t="s">
        <v>34318</v>
      </c>
      <c r="AR643" t="s">
        <v>25263</v>
      </c>
      <c r="BA643" t="s">
        <v>12557</v>
      </c>
      <c r="BF643" t="s">
        <v>13903</v>
      </c>
      <c r="BK643" t="s">
        <v>28671</v>
      </c>
      <c r="BX643" t="s">
        <v>12557</v>
      </c>
      <c r="CC643" t="s">
        <v>329</v>
      </c>
      <c r="CD643" t="s">
        <v>34319</v>
      </c>
      <c r="CE643" t="s">
        <v>34320</v>
      </c>
      <c r="CQ643" t="s">
        <v>12557</v>
      </c>
      <c r="CR643" t="s">
        <v>21179</v>
      </c>
      <c r="CS643" t="s">
        <v>34321</v>
      </c>
      <c r="CU643" t="s">
        <v>302</v>
      </c>
      <c r="CX643" t="s">
        <v>18013</v>
      </c>
      <c r="DC643" t="s">
        <v>19752</v>
      </c>
      <c r="DI643" t="s">
        <v>34322</v>
      </c>
      <c r="DN643" t="s">
        <v>19260</v>
      </c>
      <c r="DP643" t="s">
        <v>32</v>
      </c>
      <c r="DT643" t="s">
        <v>325</v>
      </c>
      <c r="DX643" t="s">
        <v>12557</v>
      </c>
      <c r="DY643" t="s">
        <v>12557</v>
      </c>
      <c r="EE643" t="s">
        <v>34323</v>
      </c>
      <c r="EI643" t="s">
        <v>34324</v>
      </c>
      <c r="EJ643" t="s">
        <v>16333</v>
      </c>
      <c r="EK643" t="s">
        <v>31521</v>
      </c>
      <c r="EL643" t="s">
        <v>30166</v>
      </c>
      <c r="ET643" t="s">
        <v>34325</v>
      </c>
      <c r="EU643" t="s">
        <v>329</v>
      </c>
      <c r="EW643" t="s">
        <v>23599</v>
      </c>
      <c r="EX643" t="s">
        <v>26673</v>
      </c>
      <c r="FH643" t="s">
        <v>12557</v>
      </c>
      <c r="FV643" t="s">
        <v>308</v>
      </c>
      <c r="GD643" t="s">
        <v>16333</v>
      </c>
      <c r="GJ643" t="s">
        <v>328</v>
      </c>
      <c r="GP643" t="s">
        <v>29700</v>
      </c>
      <c r="GQ643" t="s">
        <v>331</v>
      </c>
      <c r="HA643" t="s">
        <v>298</v>
      </c>
      <c r="HB643" t="s">
        <v>2238</v>
      </c>
      <c r="HD643" t="s">
        <v>3</v>
      </c>
      <c r="HE643" t="s">
        <v>28287</v>
      </c>
      <c r="HH643" t="s">
        <v>4</v>
      </c>
      <c r="HO643" t="s">
        <v>317</v>
      </c>
      <c r="HX643" t="s">
        <v>7597</v>
      </c>
      <c r="IE643" t="s">
        <v>17956</v>
      </c>
      <c r="IF643" t="s">
        <v>34326</v>
      </c>
      <c r="IG643" t="s">
        <v>34327</v>
      </c>
      <c r="IK643" t="s">
        <v>302</v>
      </c>
      <c r="IQ643" t="s">
        <v>328</v>
      </c>
      <c r="IS643" t="s">
        <v>331</v>
      </c>
      <c r="IU643" t="s">
        <v>12557</v>
      </c>
      <c r="JB643" t="s">
        <v>12557</v>
      </c>
      <c r="JM643" t="s">
        <v>331</v>
      </c>
      <c r="JQ643" t="s">
        <v>13793</v>
      </c>
      <c r="JT643" t="s">
        <v>12557</v>
      </c>
      <c r="JV643" t="s">
        <v>312</v>
      </c>
      <c r="KH643" t="s">
        <v>3</v>
      </c>
      <c r="KL643" t="s">
        <v>7150</v>
      </c>
      <c r="KR643" t="s">
        <v>18083</v>
      </c>
      <c r="KV643" t="s">
        <v>18657</v>
      </c>
      <c r="LD643" t="s">
        <v>327</v>
      </c>
      <c r="LF643" t="s">
        <v>15716</v>
      </c>
      <c r="LX643" t="s">
        <v>322</v>
      </c>
      <c r="MB643" t="s">
        <v>328</v>
      </c>
      <c r="ME643" t="s">
        <v>327</v>
      </c>
      <c r="MR643" t="s">
        <v>326</v>
      </c>
      <c r="NQ643" t="s">
        <v>4</v>
      </c>
    </row>
    <row r="644" spans="1:381" x14ac:dyDescent="0.25">
      <c r="A644" t="s">
        <v>10897</v>
      </c>
      <c r="B644" t="s">
        <v>13738</v>
      </c>
      <c r="C644" t="s">
        <v>34328</v>
      </c>
      <c r="F644" t="s">
        <v>331</v>
      </c>
      <c r="G644" t="s">
        <v>12557</v>
      </c>
      <c r="K644" t="s">
        <v>24520</v>
      </c>
      <c r="M644" t="s">
        <v>304</v>
      </c>
      <c r="N644" t="s">
        <v>3019</v>
      </c>
      <c r="Y644" t="s">
        <v>32680</v>
      </c>
      <c r="AD644" t="s">
        <v>331</v>
      </c>
      <c r="AE644" t="s">
        <v>30469</v>
      </c>
      <c r="AG644" t="s">
        <v>12557</v>
      </c>
      <c r="AI644" t="s">
        <v>12557</v>
      </c>
      <c r="AJ644" t="s">
        <v>30388</v>
      </c>
      <c r="AK644" t="s">
        <v>312</v>
      </c>
      <c r="AL644" t="s">
        <v>34329</v>
      </c>
      <c r="AM644" t="s">
        <v>315</v>
      </c>
      <c r="BA644" t="s">
        <v>12031</v>
      </c>
      <c r="BG644" t="s">
        <v>8039</v>
      </c>
      <c r="BK644" t="s">
        <v>27833</v>
      </c>
      <c r="BM644" t="s">
        <v>14941</v>
      </c>
      <c r="BX644" t="s">
        <v>12969</v>
      </c>
      <c r="BY644" t="s">
        <v>31833</v>
      </c>
      <c r="CC644" t="s">
        <v>330</v>
      </c>
      <c r="CP644" t="s">
        <v>31541</v>
      </c>
      <c r="CQ644" t="s">
        <v>31151</v>
      </c>
      <c r="CR644" t="s">
        <v>34330</v>
      </c>
      <c r="CU644" t="s">
        <v>303</v>
      </c>
      <c r="CW644" t="s">
        <v>17797</v>
      </c>
      <c r="DC644" t="s">
        <v>19949</v>
      </c>
      <c r="DI644" t="s">
        <v>34331</v>
      </c>
      <c r="DN644" t="s">
        <v>13349</v>
      </c>
      <c r="DP644" t="s">
        <v>319</v>
      </c>
      <c r="DT644" t="s">
        <v>326</v>
      </c>
      <c r="DX644" t="s">
        <v>7121</v>
      </c>
      <c r="DY644" t="s">
        <v>34332</v>
      </c>
      <c r="EE644" t="s">
        <v>28175</v>
      </c>
      <c r="EG644" t="s">
        <v>21095</v>
      </c>
      <c r="EL644" t="s">
        <v>34333</v>
      </c>
      <c r="EU644" t="s">
        <v>330</v>
      </c>
      <c r="EW644" t="s">
        <v>34334</v>
      </c>
      <c r="FH644" t="s">
        <v>33599</v>
      </c>
      <c r="FS644" t="s">
        <v>28905</v>
      </c>
      <c r="FV644" t="s">
        <v>309</v>
      </c>
      <c r="FY644" t="s">
        <v>25578</v>
      </c>
      <c r="GI644" t="s">
        <v>11608</v>
      </c>
      <c r="HA644" t="s">
        <v>299</v>
      </c>
      <c r="HD644" t="s">
        <v>322</v>
      </c>
      <c r="HE644" t="s">
        <v>28857</v>
      </c>
      <c r="HH644" t="s">
        <v>1</v>
      </c>
      <c r="HO644" t="s">
        <v>318</v>
      </c>
      <c r="HX644" t="s">
        <v>12557</v>
      </c>
      <c r="HZ644" t="s">
        <v>17652</v>
      </c>
      <c r="IE644" t="s">
        <v>31714</v>
      </c>
      <c r="IF644" t="s">
        <v>12557</v>
      </c>
      <c r="IH644" t="s">
        <v>34335</v>
      </c>
      <c r="IK644" t="s">
        <v>303</v>
      </c>
      <c r="IU644" t="s">
        <v>24084</v>
      </c>
      <c r="JB644" t="s">
        <v>32453</v>
      </c>
      <c r="JQ644" t="s">
        <v>18212</v>
      </c>
      <c r="JT644" t="s">
        <v>12318</v>
      </c>
      <c r="JU644" t="s">
        <v>32335</v>
      </c>
      <c r="JV644" t="s">
        <v>313</v>
      </c>
      <c r="KH644" t="s">
        <v>322</v>
      </c>
      <c r="KL644" t="s">
        <v>12557</v>
      </c>
      <c r="KN644" t="s">
        <v>34336</v>
      </c>
      <c r="KR644" t="s">
        <v>18270</v>
      </c>
      <c r="KV644" t="s">
        <v>34337</v>
      </c>
      <c r="LD644" t="s">
        <v>328</v>
      </c>
      <c r="LX644" t="s">
        <v>323</v>
      </c>
      <c r="ME644" t="s">
        <v>328</v>
      </c>
      <c r="MR644" t="s">
        <v>327</v>
      </c>
      <c r="MZ644" t="s">
        <v>16694</v>
      </c>
      <c r="NI644" t="s">
        <v>13793</v>
      </c>
      <c r="NQ644" t="s">
        <v>1</v>
      </c>
    </row>
    <row r="645" spans="1:381" x14ac:dyDescent="0.25">
      <c r="A645" t="s">
        <v>10891</v>
      </c>
      <c r="B645" t="s">
        <v>13700</v>
      </c>
      <c r="C645" t="s">
        <v>34338</v>
      </c>
      <c r="G645" t="s">
        <v>34339</v>
      </c>
      <c r="K645" t="s">
        <v>32144</v>
      </c>
      <c r="M645" t="s">
        <v>305</v>
      </c>
      <c r="N645" t="s">
        <v>12557</v>
      </c>
      <c r="O645" t="s">
        <v>16694</v>
      </c>
      <c r="P645" t="s">
        <v>30228</v>
      </c>
      <c r="Y645" t="s">
        <v>34340</v>
      </c>
      <c r="AG645" t="s">
        <v>23589</v>
      </c>
      <c r="AI645" t="s">
        <v>12416</v>
      </c>
      <c r="AJ645" t="s">
        <v>30430</v>
      </c>
      <c r="AK645" t="s">
        <v>313</v>
      </c>
      <c r="AM645" t="s">
        <v>316</v>
      </c>
      <c r="AR645" t="s">
        <v>278</v>
      </c>
      <c r="BF645" t="s">
        <v>13833</v>
      </c>
      <c r="BG645" t="s">
        <v>12557</v>
      </c>
      <c r="BX645" t="s">
        <v>12557</v>
      </c>
      <c r="BY645" t="s">
        <v>34341</v>
      </c>
      <c r="CC645" t="s">
        <v>331</v>
      </c>
      <c r="CD645" t="s">
        <v>30898</v>
      </c>
      <c r="CE645" t="s">
        <v>34342</v>
      </c>
      <c r="CQ645" t="s">
        <v>25687</v>
      </c>
      <c r="CS645" t="s">
        <v>34343</v>
      </c>
      <c r="CU645" t="s">
        <v>304</v>
      </c>
      <c r="CW645" t="s">
        <v>22794</v>
      </c>
      <c r="CX645" t="s">
        <v>18394</v>
      </c>
      <c r="DC645" t="s">
        <v>21401</v>
      </c>
      <c r="DP645" t="s">
        <v>320</v>
      </c>
      <c r="DT645" t="s">
        <v>327</v>
      </c>
      <c r="DX645" t="s">
        <v>12557</v>
      </c>
      <c r="DY645" t="s">
        <v>34344</v>
      </c>
      <c r="EG645" t="s">
        <v>34345</v>
      </c>
      <c r="EI645" t="s">
        <v>34346</v>
      </c>
      <c r="EJ645" t="s">
        <v>16694</v>
      </c>
      <c r="EK645" t="s">
        <v>7660</v>
      </c>
      <c r="ET645" t="s">
        <v>34347</v>
      </c>
      <c r="EU645" t="s">
        <v>331</v>
      </c>
      <c r="FH645" t="s">
        <v>34348</v>
      </c>
      <c r="FS645" t="s">
        <v>34349</v>
      </c>
      <c r="FV645" t="s">
        <v>299</v>
      </c>
      <c r="FY645" t="s">
        <v>18584</v>
      </c>
      <c r="GD645" t="s">
        <v>16694</v>
      </c>
      <c r="GI645" t="s">
        <v>6997</v>
      </c>
      <c r="GJ645" t="s">
        <v>329</v>
      </c>
      <c r="GP645" t="s">
        <v>29791</v>
      </c>
      <c r="GQ645" t="s">
        <v>329</v>
      </c>
      <c r="HA645" t="s">
        <v>300</v>
      </c>
      <c r="HB645" t="s">
        <v>7296</v>
      </c>
      <c r="HD645" t="s">
        <v>323</v>
      </c>
      <c r="HH645" t="s">
        <v>3</v>
      </c>
      <c r="HO645" t="s">
        <v>32</v>
      </c>
      <c r="HX645" t="s">
        <v>7121</v>
      </c>
      <c r="HZ645" t="s">
        <v>32091</v>
      </c>
      <c r="IF645" t="s">
        <v>31619</v>
      </c>
      <c r="IG645" t="s">
        <v>17775</v>
      </c>
      <c r="IH645" t="s">
        <v>34350</v>
      </c>
      <c r="IK645" t="s">
        <v>304</v>
      </c>
      <c r="IQ645" t="s">
        <v>329</v>
      </c>
      <c r="IS645" t="s">
        <v>329</v>
      </c>
      <c r="IU645" t="s">
        <v>2509</v>
      </c>
      <c r="JB645" t="s">
        <v>34351</v>
      </c>
      <c r="JM645" t="s">
        <v>329</v>
      </c>
      <c r="JQ645" t="s">
        <v>13349</v>
      </c>
      <c r="JU645" t="s">
        <v>34352</v>
      </c>
      <c r="JV645" t="s">
        <v>314</v>
      </c>
      <c r="KH645" t="s">
        <v>323</v>
      </c>
      <c r="KL645" t="s">
        <v>12081</v>
      </c>
      <c r="KR645" t="s">
        <v>18471</v>
      </c>
      <c r="LF645" t="s">
        <v>2429</v>
      </c>
      <c r="MB645" t="s">
        <v>329</v>
      </c>
      <c r="MR645" t="s">
        <v>328</v>
      </c>
      <c r="NI645" t="s">
        <v>26491</v>
      </c>
      <c r="NQ645" t="s">
        <v>3</v>
      </c>
    </row>
    <row r="646" spans="1:381" x14ac:dyDescent="0.25">
      <c r="A646" t="s">
        <v>10898</v>
      </c>
      <c r="B646" t="s">
        <v>12945</v>
      </c>
      <c r="F646" t="s">
        <v>329</v>
      </c>
      <c r="G646" t="s">
        <v>34353</v>
      </c>
      <c r="M646" t="s">
        <v>306</v>
      </c>
      <c r="N646" t="s">
        <v>12015</v>
      </c>
      <c r="P646" t="s">
        <v>34354</v>
      </c>
      <c r="AE646" t="s">
        <v>34355</v>
      </c>
      <c r="AG646" t="s">
        <v>34356</v>
      </c>
      <c r="AI646" t="s">
        <v>23066</v>
      </c>
      <c r="AJ646" t="s">
        <v>19908</v>
      </c>
      <c r="AK646" t="s">
        <v>314</v>
      </c>
      <c r="AL646" t="s">
        <v>34357</v>
      </c>
      <c r="AM646" t="s">
        <v>317</v>
      </c>
      <c r="AR646" t="s">
        <v>612</v>
      </c>
      <c r="BA646" t="s">
        <v>16333</v>
      </c>
      <c r="BF646" t="s">
        <v>34358</v>
      </c>
      <c r="BG646" t="s">
        <v>12379</v>
      </c>
      <c r="BK646" t="s">
        <v>27980</v>
      </c>
      <c r="BM646" t="s">
        <v>744</v>
      </c>
      <c r="BX646" t="s">
        <v>11999</v>
      </c>
      <c r="CD646" t="s">
        <v>26981</v>
      </c>
      <c r="CP646" t="s">
        <v>17768</v>
      </c>
      <c r="CR646" t="s">
        <v>14750</v>
      </c>
      <c r="CS646" t="s">
        <v>34359</v>
      </c>
      <c r="CU646" t="s">
        <v>305</v>
      </c>
      <c r="CX646" t="s">
        <v>34360</v>
      </c>
      <c r="DC646" t="s">
        <v>34361</v>
      </c>
      <c r="DI646" t="s">
        <v>34362</v>
      </c>
      <c r="DN646" t="s">
        <v>34363</v>
      </c>
      <c r="DT646" t="s">
        <v>328</v>
      </c>
      <c r="DX646" t="s">
        <v>7015</v>
      </c>
      <c r="EE646" t="s">
        <v>28320</v>
      </c>
      <c r="EI646" t="s">
        <v>34364</v>
      </c>
      <c r="EK646" t="s">
        <v>12557</v>
      </c>
      <c r="EL646" t="s">
        <v>278</v>
      </c>
      <c r="ET646" t="s">
        <v>34365</v>
      </c>
      <c r="EW646" t="s">
        <v>34366</v>
      </c>
      <c r="EX646" t="s">
        <v>18083</v>
      </c>
      <c r="GI646" t="s">
        <v>7162</v>
      </c>
      <c r="GJ646" t="s">
        <v>330</v>
      </c>
      <c r="GP646" t="s">
        <v>19682</v>
      </c>
      <c r="GQ646" t="s">
        <v>330</v>
      </c>
      <c r="HA646" t="s">
        <v>301</v>
      </c>
      <c r="HB646" t="s">
        <v>12557</v>
      </c>
      <c r="HE646" t="s">
        <v>14598</v>
      </c>
      <c r="HH646" t="s">
        <v>322</v>
      </c>
      <c r="HO646" t="s">
        <v>319</v>
      </c>
      <c r="HX646" t="s">
        <v>12557</v>
      </c>
      <c r="IE646" t="s">
        <v>17956</v>
      </c>
      <c r="IF646" t="s">
        <v>12557</v>
      </c>
      <c r="IG646" t="s">
        <v>33035</v>
      </c>
      <c r="IK646" t="s">
        <v>305</v>
      </c>
      <c r="IQ646" t="s">
        <v>330</v>
      </c>
      <c r="IS646" t="s">
        <v>330</v>
      </c>
      <c r="JM646" t="s">
        <v>330</v>
      </c>
      <c r="JT646" t="s">
        <v>16333</v>
      </c>
      <c r="KN646" t="s">
        <v>32547</v>
      </c>
      <c r="KR646" t="s">
        <v>18631</v>
      </c>
      <c r="KV646" t="s">
        <v>28507</v>
      </c>
      <c r="LD646" t="s">
        <v>329</v>
      </c>
      <c r="LF646" t="s">
        <v>2429</v>
      </c>
      <c r="LX646" t="s">
        <v>324</v>
      </c>
      <c r="MB646" t="s">
        <v>330</v>
      </c>
      <c r="ME646" t="s">
        <v>329</v>
      </c>
      <c r="MZ646" t="s">
        <v>30783</v>
      </c>
      <c r="NI646" t="s">
        <v>13349</v>
      </c>
      <c r="NQ646" t="s">
        <v>322</v>
      </c>
    </row>
    <row r="647" spans="1:381" x14ac:dyDescent="0.25">
      <c r="A647" t="s">
        <v>10899</v>
      </c>
      <c r="B647" t="s">
        <v>13589</v>
      </c>
      <c r="C647" t="s">
        <v>34107</v>
      </c>
      <c r="F647" t="s">
        <v>330</v>
      </c>
      <c r="K647" t="s">
        <v>34367</v>
      </c>
      <c r="M647" t="s">
        <v>307</v>
      </c>
      <c r="N647" t="s">
        <v>12557</v>
      </c>
      <c r="O647" t="s">
        <v>26680</v>
      </c>
      <c r="Y647" t="s">
        <v>7983</v>
      </c>
      <c r="AI647" t="s">
        <v>22831</v>
      </c>
      <c r="AL647" t="s">
        <v>34368</v>
      </c>
      <c r="AM647" t="s">
        <v>318</v>
      </c>
      <c r="AR647" t="s">
        <v>613</v>
      </c>
      <c r="BG647" t="s">
        <v>12557</v>
      </c>
      <c r="BK647" t="s">
        <v>34369</v>
      </c>
      <c r="BX647" t="s">
        <v>12557</v>
      </c>
      <c r="BY647" t="s">
        <v>34370</v>
      </c>
      <c r="CC647" t="s">
        <v>329</v>
      </c>
      <c r="CE647" t="s">
        <v>34371</v>
      </c>
      <c r="CQ647" t="s">
        <v>25876</v>
      </c>
      <c r="CR647" t="s">
        <v>34372</v>
      </c>
      <c r="CU647" t="s">
        <v>306</v>
      </c>
      <c r="CW647" t="s">
        <v>18972</v>
      </c>
      <c r="DI647" t="s">
        <v>34373</v>
      </c>
      <c r="DN647" t="s">
        <v>34374</v>
      </c>
      <c r="DP647" t="s">
        <v>321</v>
      </c>
      <c r="DX647" t="s">
        <v>12557</v>
      </c>
      <c r="DY647" t="s">
        <v>34375</v>
      </c>
      <c r="EE647" t="s">
        <v>12557</v>
      </c>
      <c r="EG647" t="s">
        <v>34376</v>
      </c>
      <c r="EJ647" t="s">
        <v>23658</v>
      </c>
      <c r="EK647" t="s">
        <v>1406</v>
      </c>
      <c r="EL647" t="s">
        <v>1313</v>
      </c>
      <c r="EW647" t="s">
        <v>34377</v>
      </c>
      <c r="EX647" t="s">
        <v>18270</v>
      </c>
      <c r="FH647" t="s">
        <v>34378</v>
      </c>
      <c r="FS647" t="s">
        <v>34379</v>
      </c>
      <c r="FV647" t="s">
        <v>310</v>
      </c>
      <c r="FY647" t="s">
        <v>18916</v>
      </c>
      <c r="GD647" t="s">
        <v>34380</v>
      </c>
      <c r="GI647" t="s">
        <v>12557</v>
      </c>
      <c r="GJ647" t="s">
        <v>331</v>
      </c>
      <c r="GQ647" t="s">
        <v>331</v>
      </c>
      <c r="HA647" t="s">
        <v>302</v>
      </c>
      <c r="HB647" t="s">
        <v>12068</v>
      </c>
      <c r="HD647" t="s">
        <v>324</v>
      </c>
      <c r="HE647" t="s">
        <v>32792</v>
      </c>
      <c r="HH647" t="s">
        <v>323</v>
      </c>
      <c r="HO647" t="s">
        <v>320</v>
      </c>
      <c r="HX647" t="s">
        <v>7015</v>
      </c>
      <c r="HZ647" t="s">
        <v>16118</v>
      </c>
      <c r="IE647" t="s">
        <v>18117</v>
      </c>
      <c r="IF647" t="s">
        <v>34381</v>
      </c>
      <c r="IH647" t="s">
        <v>14716</v>
      </c>
      <c r="IK647" t="s">
        <v>306</v>
      </c>
      <c r="IQ647" t="s">
        <v>331</v>
      </c>
      <c r="IS647" t="s">
        <v>331</v>
      </c>
      <c r="IU647" t="s">
        <v>7372</v>
      </c>
      <c r="JB647" t="s">
        <v>34050</v>
      </c>
      <c r="JM647" t="s">
        <v>331</v>
      </c>
      <c r="JQ647" t="s">
        <v>26563</v>
      </c>
      <c r="JU647" t="s">
        <v>23859</v>
      </c>
      <c r="JV647" t="s">
        <v>315</v>
      </c>
      <c r="KH647" t="s">
        <v>324</v>
      </c>
      <c r="KL647" t="s">
        <v>16333</v>
      </c>
      <c r="KR647" t="s">
        <v>298</v>
      </c>
      <c r="KV647" t="s">
        <v>34382</v>
      </c>
      <c r="LD647" t="s">
        <v>330</v>
      </c>
      <c r="LX647" t="s">
        <v>325</v>
      </c>
      <c r="MB647" t="s">
        <v>331</v>
      </c>
      <c r="ME647" t="s">
        <v>330</v>
      </c>
      <c r="MR647" t="s">
        <v>329</v>
      </c>
      <c r="MZ647" t="s">
        <v>34383</v>
      </c>
      <c r="NQ647" t="s">
        <v>323</v>
      </c>
    </row>
    <row r="648" spans="1:381" x14ac:dyDescent="0.25">
      <c r="A648" t="s">
        <v>10900</v>
      </c>
      <c r="B648" t="s">
        <v>12947</v>
      </c>
      <c r="F648" t="s">
        <v>331</v>
      </c>
      <c r="G648" t="s">
        <v>34384</v>
      </c>
      <c r="M648" t="s">
        <v>308</v>
      </c>
      <c r="N648" t="s">
        <v>34385</v>
      </c>
      <c r="O648" t="s">
        <v>22449</v>
      </c>
      <c r="P648" t="s">
        <v>34386</v>
      </c>
      <c r="Y648" t="s">
        <v>12557</v>
      </c>
      <c r="AE648" t="s">
        <v>34387</v>
      </c>
      <c r="AG648" t="s">
        <v>20825</v>
      </c>
      <c r="AJ648" t="s">
        <v>20230</v>
      </c>
      <c r="AK648" t="s">
        <v>315</v>
      </c>
      <c r="AM648" t="s">
        <v>32</v>
      </c>
      <c r="AR648" t="s">
        <v>208</v>
      </c>
      <c r="BA648" t="s">
        <v>16694</v>
      </c>
      <c r="BF648" t="s">
        <v>14169</v>
      </c>
      <c r="BG648" t="s">
        <v>29373</v>
      </c>
      <c r="BM648" t="s">
        <v>34388</v>
      </c>
      <c r="BX648" t="s">
        <v>12531</v>
      </c>
      <c r="BY648" t="s">
        <v>27773</v>
      </c>
      <c r="CC648" t="s">
        <v>330</v>
      </c>
      <c r="CD648" t="s">
        <v>11937</v>
      </c>
      <c r="CP648" t="s">
        <v>34389</v>
      </c>
      <c r="CQ648" t="s">
        <v>1416</v>
      </c>
      <c r="CS648" t="s">
        <v>34390</v>
      </c>
      <c r="CU648" t="s">
        <v>307</v>
      </c>
      <c r="CW648" t="s">
        <v>31674</v>
      </c>
      <c r="CX648" t="s">
        <v>34391</v>
      </c>
      <c r="DN648" t="s">
        <v>19819</v>
      </c>
      <c r="DP648" t="s">
        <v>4</v>
      </c>
      <c r="DT648" t="s">
        <v>329</v>
      </c>
      <c r="DX648" t="s">
        <v>12522</v>
      </c>
      <c r="DY648" t="s">
        <v>34392</v>
      </c>
      <c r="EE648" t="s">
        <v>28460</v>
      </c>
      <c r="EG648" t="s">
        <v>34393</v>
      </c>
      <c r="EI648" t="s">
        <v>29486</v>
      </c>
      <c r="EJ648" t="s">
        <v>34394</v>
      </c>
      <c r="EK648" t="s">
        <v>12557</v>
      </c>
      <c r="EL648" t="s">
        <v>1314</v>
      </c>
      <c r="ET648" t="s">
        <v>34395</v>
      </c>
      <c r="EX648" t="s">
        <v>18471</v>
      </c>
      <c r="FH648" t="s">
        <v>34396</v>
      </c>
      <c r="FS648" t="s">
        <v>29581</v>
      </c>
      <c r="FV648" t="s">
        <v>311</v>
      </c>
      <c r="FY648" t="s">
        <v>27028</v>
      </c>
      <c r="GD648" t="s">
        <v>19452</v>
      </c>
      <c r="GI648" t="s">
        <v>6997</v>
      </c>
      <c r="GP648" t="s">
        <v>20023</v>
      </c>
      <c r="HA648" t="s">
        <v>303</v>
      </c>
      <c r="HB648" t="s">
        <v>12557</v>
      </c>
      <c r="HD648" t="s">
        <v>325</v>
      </c>
      <c r="HX648" t="s">
        <v>12557</v>
      </c>
      <c r="HZ648" t="s">
        <v>19252</v>
      </c>
      <c r="IF648" t="s">
        <v>12557</v>
      </c>
      <c r="IG648" t="s">
        <v>17775</v>
      </c>
      <c r="IH648" t="s">
        <v>34327</v>
      </c>
      <c r="IK648" t="s">
        <v>307</v>
      </c>
      <c r="IU648" t="s">
        <v>12557</v>
      </c>
      <c r="JQ648" t="s">
        <v>34397</v>
      </c>
      <c r="JT648" t="s">
        <v>16694</v>
      </c>
      <c r="JU648" t="s">
        <v>25682</v>
      </c>
      <c r="JV648" t="s">
        <v>316</v>
      </c>
      <c r="KH648" t="s">
        <v>325</v>
      </c>
      <c r="KN648" t="s">
        <v>32598</v>
      </c>
      <c r="KR648" t="s">
        <v>299</v>
      </c>
      <c r="LD648" t="s">
        <v>331</v>
      </c>
      <c r="LF648" t="s">
        <v>16333</v>
      </c>
      <c r="LX648" t="s">
        <v>326</v>
      </c>
      <c r="ME648" t="s">
        <v>331</v>
      </c>
      <c r="MR648" t="s">
        <v>330</v>
      </c>
      <c r="MZ648" t="s">
        <v>24450</v>
      </c>
      <c r="NI648" t="s">
        <v>34398</v>
      </c>
    </row>
    <row r="649" spans="1:381" x14ac:dyDescent="0.25">
      <c r="A649" t="s">
        <v>10901</v>
      </c>
      <c r="B649" t="s">
        <v>13590</v>
      </c>
      <c r="C649" t="s">
        <v>24325</v>
      </c>
      <c r="G649" t="s">
        <v>34399</v>
      </c>
      <c r="K649" t="s">
        <v>34400</v>
      </c>
      <c r="M649" t="s">
        <v>309</v>
      </c>
      <c r="N649" t="s">
        <v>34401</v>
      </c>
      <c r="O649" t="s">
        <v>34402</v>
      </c>
      <c r="P649" t="s">
        <v>34403</v>
      </c>
      <c r="Y649" t="s">
        <v>12015</v>
      </c>
      <c r="AE649" t="s">
        <v>34404</v>
      </c>
      <c r="AG649" t="s">
        <v>12557</v>
      </c>
      <c r="AI649" t="s">
        <v>16287</v>
      </c>
      <c r="AJ649" t="s">
        <v>34405</v>
      </c>
      <c r="AK649" t="s">
        <v>316</v>
      </c>
      <c r="AL649" t="s">
        <v>34406</v>
      </c>
      <c r="AM649" t="s">
        <v>319</v>
      </c>
      <c r="AR649" t="s">
        <v>13744</v>
      </c>
      <c r="BF649" t="s">
        <v>15098</v>
      </c>
      <c r="BG649" t="s">
        <v>20498</v>
      </c>
      <c r="BK649" t="s">
        <v>34407</v>
      </c>
      <c r="BX649" t="s">
        <v>24172</v>
      </c>
      <c r="CC649" t="s">
        <v>331</v>
      </c>
      <c r="CD649" t="s">
        <v>12557</v>
      </c>
      <c r="CE649" t="s">
        <v>32291</v>
      </c>
      <c r="CR649" t="s">
        <v>15329</v>
      </c>
      <c r="CS649" t="s">
        <v>18561</v>
      </c>
      <c r="CU649" t="s">
        <v>308</v>
      </c>
      <c r="CX649" t="s">
        <v>3782</v>
      </c>
      <c r="DC649" t="s">
        <v>18083</v>
      </c>
      <c r="DI649" t="s">
        <v>21288</v>
      </c>
      <c r="DP649" t="s">
        <v>1</v>
      </c>
      <c r="DT649" t="s">
        <v>330</v>
      </c>
      <c r="DX649" t="s">
        <v>17140</v>
      </c>
      <c r="EE649" t="s">
        <v>12557</v>
      </c>
      <c r="EI649" t="s">
        <v>34408</v>
      </c>
      <c r="EJ649" t="s">
        <v>34409</v>
      </c>
      <c r="EK649" t="s">
        <v>21735</v>
      </c>
      <c r="EL649" t="s">
        <v>172</v>
      </c>
      <c r="EW649" t="s">
        <v>34410</v>
      </c>
      <c r="EX649" t="s">
        <v>18631</v>
      </c>
      <c r="FV649" t="s">
        <v>312</v>
      </c>
      <c r="GD649" t="s">
        <v>20914</v>
      </c>
      <c r="GJ649" t="s">
        <v>329</v>
      </c>
      <c r="GP649" t="s">
        <v>34411</v>
      </c>
      <c r="HA649" t="s">
        <v>304</v>
      </c>
      <c r="HB649" t="s">
        <v>12324</v>
      </c>
      <c r="HD649" t="s">
        <v>326</v>
      </c>
      <c r="HE649" t="s">
        <v>20336</v>
      </c>
      <c r="HH649" t="s">
        <v>324</v>
      </c>
      <c r="HO649" t="s">
        <v>321</v>
      </c>
      <c r="HX649" t="s">
        <v>12522</v>
      </c>
      <c r="IE649" t="s">
        <v>18518</v>
      </c>
      <c r="IF649" t="s">
        <v>23586</v>
      </c>
      <c r="IG649" t="s">
        <v>33083</v>
      </c>
      <c r="IK649" t="s">
        <v>308</v>
      </c>
      <c r="IQ649" t="s">
        <v>329</v>
      </c>
      <c r="IU649" t="s">
        <v>7606</v>
      </c>
      <c r="JB649" t="s">
        <v>24983</v>
      </c>
      <c r="JQ649" t="s">
        <v>29660</v>
      </c>
      <c r="JV649" t="s">
        <v>317</v>
      </c>
      <c r="KH649" t="s">
        <v>326</v>
      </c>
      <c r="KL649" t="s">
        <v>16694</v>
      </c>
      <c r="KN649" t="s">
        <v>32690</v>
      </c>
      <c r="KR649" t="s">
        <v>300</v>
      </c>
      <c r="KV649" t="s">
        <v>34412</v>
      </c>
      <c r="LX649" t="s">
        <v>327</v>
      </c>
      <c r="MB649" t="s">
        <v>329</v>
      </c>
      <c r="MR649" t="s">
        <v>331</v>
      </c>
      <c r="MZ649" t="s">
        <v>34413</v>
      </c>
      <c r="NI649" t="s">
        <v>34414</v>
      </c>
      <c r="NQ649" t="s">
        <v>324</v>
      </c>
    </row>
    <row r="650" spans="1:381" x14ac:dyDescent="0.25">
      <c r="A650" t="s">
        <v>10902</v>
      </c>
      <c r="B650" t="s">
        <v>13322</v>
      </c>
      <c r="C650" t="s">
        <v>21902</v>
      </c>
      <c r="K650" t="s">
        <v>34415</v>
      </c>
      <c r="M650" t="s">
        <v>299</v>
      </c>
      <c r="Y650" t="s">
        <v>12557</v>
      </c>
      <c r="AG650" t="s">
        <v>20178</v>
      </c>
      <c r="AI650" t="s">
        <v>22805</v>
      </c>
      <c r="AK650" t="s">
        <v>317</v>
      </c>
      <c r="AL650" t="s">
        <v>1180</v>
      </c>
      <c r="AM650" t="s">
        <v>320</v>
      </c>
      <c r="AR650" t="s">
        <v>13793</v>
      </c>
      <c r="BA650" t="s">
        <v>27426</v>
      </c>
      <c r="BK650" t="s">
        <v>34416</v>
      </c>
      <c r="BM650" t="s">
        <v>15716</v>
      </c>
      <c r="BX650" t="s">
        <v>27146</v>
      </c>
      <c r="BY650" t="s">
        <v>27929</v>
      </c>
      <c r="CD650" t="s">
        <v>1417</v>
      </c>
      <c r="CE650" t="s">
        <v>34417</v>
      </c>
      <c r="CP650" t="s">
        <v>34418</v>
      </c>
      <c r="CQ650" t="s">
        <v>1417</v>
      </c>
      <c r="CR650" t="s">
        <v>34419</v>
      </c>
      <c r="CU650" t="s">
        <v>309</v>
      </c>
      <c r="CW650" t="s">
        <v>31738</v>
      </c>
      <c r="DC650" t="s">
        <v>18270</v>
      </c>
      <c r="DI650" t="s">
        <v>34420</v>
      </c>
      <c r="DN650" t="s">
        <v>19157</v>
      </c>
      <c r="DP650" t="s">
        <v>3</v>
      </c>
      <c r="DT650" t="s">
        <v>331</v>
      </c>
      <c r="DX650" t="s">
        <v>19838</v>
      </c>
      <c r="DY650" t="s">
        <v>34421</v>
      </c>
      <c r="EE650" t="s">
        <v>26233</v>
      </c>
      <c r="EG650" t="s">
        <v>27977</v>
      </c>
      <c r="EJ650" t="s">
        <v>34422</v>
      </c>
      <c r="EK650" t="s">
        <v>34423</v>
      </c>
      <c r="EL650" t="s">
        <v>13744</v>
      </c>
      <c r="ET650" t="s">
        <v>34424</v>
      </c>
      <c r="EW650" t="s">
        <v>2718</v>
      </c>
      <c r="EX650" t="s">
        <v>298</v>
      </c>
      <c r="FH650" t="s">
        <v>34425</v>
      </c>
      <c r="FS650" t="s">
        <v>29675</v>
      </c>
      <c r="FV650" t="s">
        <v>313</v>
      </c>
      <c r="FY650" t="s">
        <v>26998</v>
      </c>
      <c r="GD650" t="s">
        <v>21147</v>
      </c>
      <c r="GI650" t="s">
        <v>16333</v>
      </c>
      <c r="GJ650" t="s">
        <v>330</v>
      </c>
      <c r="HA650" t="s">
        <v>305</v>
      </c>
      <c r="HB650" t="s">
        <v>12557</v>
      </c>
      <c r="HD650" t="s">
        <v>327</v>
      </c>
      <c r="HE650" t="s">
        <v>34426</v>
      </c>
      <c r="HH650" t="s">
        <v>325</v>
      </c>
      <c r="HO650" t="s">
        <v>4</v>
      </c>
      <c r="HX650" t="s">
        <v>17140</v>
      </c>
      <c r="HZ650" t="s">
        <v>17341</v>
      </c>
      <c r="IE650" t="s">
        <v>12557</v>
      </c>
      <c r="IF650" t="s">
        <v>34427</v>
      </c>
      <c r="IH650" t="s">
        <v>17775</v>
      </c>
      <c r="IK650" t="s">
        <v>309</v>
      </c>
      <c r="IQ650" t="s">
        <v>330</v>
      </c>
      <c r="IU650" t="s">
        <v>12557</v>
      </c>
      <c r="JB650" t="s">
        <v>34428</v>
      </c>
      <c r="JT650" t="s">
        <v>24050</v>
      </c>
      <c r="JU650" t="s">
        <v>25874</v>
      </c>
      <c r="JV650" t="s">
        <v>318</v>
      </c>
      <c r="KH650" t="s">
        <v>327</v>
      </c>
      <c r="KR650" t="s">
        <v>301</v>
      </c>
      <c r="KV650" t="s">
        <v>32370</v>
      </c>
      <c r="LD650" t="s">
        <v>329</v>
      </c>
      <c r="LF650" t="s">
        <v>16694</v>
      </c>
      <c r="LX650" t="s">
        <v>328</v>
      </c>
      <c r="MB650" t="s">
        <v>330</v>
      </c>
      <c r="ME650" t="s">
        <v>329</v>
      </c>
      <c r="NI650" t="s">
        <v>2804</v>
      </c>
      <c r="NQ650" t="s">
        <v>325</v>
      </c>
    </row>
    <row r="651" spans="1:381" x14ac:dyDescent="0.25">
      <c r="A651" t="s">
        <v>10903</v>
      </c>
      <c r="B651" t="s">
        <v>13323</v>
      </c>
      <c r="G651" t="s">
        <v>34429</v>
      </c>
      <c r="N651" t="s">
        <v>278</v>
      </c>
      <c r="P651" t="s">
        <v>27025</v>
      </c>
      <c r="Y651" t="s">
        <v>34430</v>
      </c>
      <c r="AE651" t="s">
        <v>12899</v>
      </c>
      <c r="AG651" t="s">
        <v>12557</v>
      </c>
      <c r="AJ651" t="s">
        <v>34431</v>
      </c>
      <c r="AK651" t="s">
        <v>318</v>
      </c>
      <c r="AR651" t="s">
        <v>14484</v>
      </c>
      <c r="BA651" t="s">
        <v>34432</v>
      </c>
      <c r="BF651" t="s">
        <v>15463</v>
      </c>
      <c r="BG651" t="s">
        <v>20812</v>
      </c>
      <c r="BY651" t="s">
        <v>30463</v>
      </c>
      <c r="CD651" t="s">
        <v>12557</v>
      </c>
      <c r="CP651" t="s">
        <v>21149</v>
      </c>
      <c r="CQ651" t="s">
        <v>12557</v>
      </c>
      <c r="CS651" t="s">
        <v>18894</v>
      </c>
      <c r="CU651" t="s">
        <v>299</v>
      </c>
      <c r="CW651" t="s">
        <v>34433</v>
      </c>
      <c r="CX651" t="s">
        <v>1880</v>
      </c>
      <c r="DC651" t="s">
        <v>18471</v>
      </c>
      <c r="DP651" t="s">
        <v>322</v>
      </c>
      <c r="DY651" t="s">
        <v>1274</v>
      </c>
      <c r="EE651" t="s">
        <v>2365</v>
      </c>
      <c r="EG651" t="s">
        <v>34434</v>
      </c>
      <c r="EI651" t="s">
        <v>34435</v>
      </c>
      <c r="EJ651" t="s">
        <v>34436</v>
      </c>
      <c r="EL651" t="s">
        <v>13793</v>
      </c>
      <c r="ET651" t="s">
        <v>34437</v>
      </c>
      <c r="EX651" t="s">
        <v>299</v>
      </c>
      <c r="FS651" t="s">
        <v>3858</v>
      </c>
      <c r="FV651" t="s">
        <v>314</v>
      </c>
      <c r="FY651" t="s">
        <v>28477</v>
      </c>
      <c r="GD651" t="s">
        <v>19752</v>
      </c>
      <c r="GJ651" t="s">
        <v>331</v>
      </c>
      <c r="GP651" t="s">
        <v>34438</v>
      </c>
      <c r="HA651" t="s">
        <v>306</v>
      </c>
      <c r="HB651" t="s">
        <v>21126</v>
      </c>
      <c r="HD651" t="s">
        <v>328</v>
      </c>
      <c r="HH651" t="s">
        <v>326</v>
      </c>
      <c r="HO651" t="s">
        <v>1</v>
      </c>
      <c r="HX651" t="s">
        <v>30733</v>
      </c>
      <c r="HZ651" t="s">
        <v>12557</v>
      </c>
      <c r="IE651" t="s">
        <v>18837</v>
      </c>
      <c r="IG651" t="s">
        <v>24365</v>
      </c>
      <c r="IH651" t="s">
        <v>34439</v>
      </c>
      <c r="IK651" t="s">
        <v>299</v>
      </c>
      <c r="IQ651" t="s">
        <v>331</v>
      </c>
      <c r="IU651" t="s">
        <v>12333</v>
      </c>
      <c r="JQ651" t="s">
        <v>19533</v>
      </c>
      <c r="JT651" t="s">
        <v>25511</v>
      </c>
      <c r="JU651" t="s">
        <v>34440</v>
      </c>
      <c r="JV651" t="s">
        <v>32</v>
      </c>
      <c r="KH651" t="s">
        <v>328</v>
      </c>
      <c r="KL651" t="s">
        <v>19124</v>
      </c>
      <c r="KN651" t="s">
        <v>32738</v>
      </c>
      <c r="KR651" t="s">
        <v>302</v>
      </c>
      <c r="LD651" t="s">
        <v>330</v>
      </c>
      <c r="MB651" t="s">
        <v>331</v>
      </c>
      <c r="ME651" t="s">
        <v>330</v>
      </c>
      <c r="MR651" t="s">
        <v>329</v>
      </c>
      <c r="NQ651" t="s">
        <v>326</v>
      </c>
    </row>
    <row r="652" spans="1:381" x14ac:dyDescent="0.25">
      <c r="A652" t="s">
        <v>10904</v>
      </c>
      <c r="B652" t="s">
        <v>13591</v>
      </c>
      <c r="C652" t="s">
        <v>22186</v>
      </c>
      <c r="K652" t="s">
        <v>34441</v>
      </c>
      <c r="M652" t="s">
        <v>310</v>
      </c>
      <c r="N652" t="s">
        <v>410</v>
      </c>
      <c r="O652" t="s">
        <v>18083</v>
      </c>
      <c r="P652" t="s">
        <v>34442</v>
      </c>
      <c r="Y652" t="s">
        <v>34443</v>
      </c>
      <c r="AE652" t="s">
        <v>12557</v>
      </c>
      <c r="AG652" t="s">
        <v>34444</v>
      </c>
      <c r="AI652" t="s">
        <v>23099</v>
      </c>
      <c r="AJ652" t="s">
        <v>3397</v>
      </c>
      <c r="AK652" t="s">
        <v>32</v>
      </c>
      <c r="AL652" t="s">
        <v>6997</v>
      </c>
      <c r="AM652" t="s">
        <v>321</v>
      </c>
      <c r="AR652" t="s">
        <v>13349</v>
      </c>
      <c r="BA652" t="s">
        <v>34445</v>
      </c>
      <c r="BF652" t="s">
        <v>34446</v>
      </c>
      <c r="BG652" t="s">
        <v>34447</v>
      </c>
      <c r="BK652" t="s">
        <v>34448</v>
      </c>
      <c r="BM652" t="s">
        <v>11506</v>
      </c>
      <c r="BX652" t="s">
        <v>14239</v>
      </c>
      <c r="CD652" t="s">
        <v>27502</v>
      </c>
      <c r="CE652" t="s">
        <v>34449</v>
      </c>
      <c r="CQ652" t="s">
        <v>25377</v>
      </c>
      <c r="CR652" t="s">
        <v>34450</v>
      </c>
      <c r="CS652" t="s">
        <v>34451</v>
      </c>
      <c r="CX652" t="s">
        <v>12557</v>
      </c>
      <c r="DC652" t="s">
        <v>18631</v>
      </c>
      <c r="DI652" t="s">
        <v>34452</v>
      </c>
      <c r="DN652" t="s">
        <v>1099</v>
      </c>
      <c r="DP652" t="s">
        <v>323</v>
      </c>
      <c r="DT652" t="s">
        <v>329</v>
      </c>
      <c r="DX652" t="s">
        <v>16788</v>
      </c>
      <c r="EI652" t="s">
        <v>32669</v>
      </c>
      <c r="EK652" t="s">
        <v>7446</v>
      </c>
      <c r="EL652" t="s">
        <v>15540</v>
      </c>
      <c r="EW652" t="s">
        <v>7416</v>
      </c>
      <c r="EX652" t="s">
        <v>300</v>
      </c>
      <c r="FH652" t="s">
        <v>22162</v>
      </c>
      <c r="GI652" t="s">
        <v>16694</v>
      </c>
      <c r="GP652" t="s">
        <v>32859</v>
      </c>
      <c r="HA652" t="s">
        <v>307</v>
      </c>
      <c r="HB652" t="s">
        <v>34453</v>
      </c>
      <c r="HE652" t="s">
        <v>34454</v>
      </c>
      <c r="HH652" t="s">
        <v>327</v>
      </c>
      <c r="HO652" t="s">
        <v>3</v>
      </c>
      <c r="HZ652" t="s">
        <v>12358</v>
      </c>
      <c r="IE652" t="s">
        <v>12557</v>
      </c>
      <c r="IF652" t="s">
        <v>18301</v>
      </c>
      <c r="IG652" t="s">
        <v>34455</v>
      </c>
      <c r="IU652" t="s">
        <v>12557</v>
      </c>
      <c r="JB652" t="s">
        <v>25271</v>
      </c>
      <c r="JT652" t="s">
        <v>34456</v>
      </c>
      <c r="JV652" t="s">
        <v>319</v>
      </c>
      <c r="KL652" t="s">
        <v>28952</v>
      </c>
      <c r="KN652" t="s">
        <v>34457</v>
      </c>
      <c r="KR652" t="s">
        <v>303</v>
      </c>
      <c r="KV652" t="s">
        <v>32413</v>
      </c>
      <c r="LD652" t="s">
        <v>331</v>
      </c>
      <c r="LF652" t="s">
        <v>24190</v>
      </c>
      <c r="LX652" t="s">
        <v>329</v>
      </c>
      <c r="ME652" t="s">
        <v>331</v>
      </c>
      <c r="MR652" t="s">
        <v>330</v>
      </c>
      <c r="MZ652" t="s">
        <v>18083</v>
      </c>
      <c r="NI652" t="s">
        <v>15862</v>
      </c>
      <c r="NQ652" t="s">
        <v>327</v>
      </c>
    </row>
    <row r="653" spans="1:381" x14ac:dyDescent="0.25">
      <c r="A653" t="s">
        <v>10905</v>
      </c>
      <c r="B653" t="s">
        <v>12951</v>
      </c>
      <c r="C653" t="s">
        <v>34458</v>
      </c>
      <c r="G653" t="s">
        <v>34459</v>
      </c>
      <c r="M653" t="s">
        <v>311</v>
      </c>
      <c r="N653" t="s">
        <v>411</v>
      </c>
      <c r="O653" t="s">
        <v>18270</v>
      </c>
      <c r="AE653" t="s">
        <v>7209</v>
      </c>
      <c r="AG653" t="s">
        <v>12557</v>
      </c>
      <c r="AI653" t="s">
        <v>34460</v>
      </c>
      <c r="AK653" t="s">
        <v>319</v>
      </c>
      <c r="AL653" t="s">
        <v>12557</v>
      </c>
      <c r="AM653" t="s">
        <v>4</v>
      </c>
      <c r="BA653" t="s">
        <v>21414</v>
      </c>
      <c r="BK653" t="s">
        <v>12557</v>
      </c>
      <c r="BM653" t="s">
        <v>11968</v>
      </c>
      <c r="BX653" t="s">
        <v>12557</v>
      </c>
      <c r="BY653" t="s">
        <v>30555</v>
      </c>
      <c r="CD653" t="s">
        <v>29433</v>
      </c>
      <c r="CP653" t="s">
        <v>21474</v>
      </c>
      <c r="CQ653" t="s">
        <v>26399</v>
      </c>
      <c r="CR653" t="s">
        <v>34461</v>
      </c>
      <c r="CU653" t="s">
        <v>310</v>
      </c>
      <c r="CW653" t="s">
        <v>28830</v>
      </c>
      <c r="CX653" t="s">
        <v>7296</v>
      </c>
      <c r="DC653" t="s">
        <v>298</v>
      </c>
      <c r="DI653" t="s">
        <v>3102</v>
      </c>
      <c r="DT653" t="s">
        <v>330</v>
      </c>
      <c r="DX653" t="s">
        <v>34462</v>
      </c>
      <c r="DY653" t="s">
        <v>7032</v>
      </c>
      <c r="EE653" t="s">
        <v>1880</v>
      </c>
      <c r="EG653" t="s">
        <v>32114</v>
      </c>
      <c r="EK653" t="s">
        <v>12557</v>
      </c>
      <c r="EL653" t="s">
        <v>13349</v>
      </c>
      <c r="ET653" t="s">
        <v>22256</v>
      </c>
      <c r="EW653" t="s">
        <v>12557</v>
      </c>
      <c r="EX653" t="s">
        <v>301</v>
      </c>
      <c r="FH653" t="s">
        <v>34463</v>
      </c>
      <c r="FS653" t="s">
        <v>7709</v>
      </c>
      <c r="FV653" t="s">
        <v>315</v>
      </c>
      <c r="FY653" t="s">
        <v>18685</v>
      </c>
      <c r="HA653" t="s">
        <v>308</v>
      </c>
      <c r="HD653" t="s">
        <v>329</v>
      </c>
      <c r="HE653" t="s">
        <v>34464</v>
      </c>
      <c r="HH653" t="s">
        <v>328</v>
      </c>
      <c r="HO653" t="s">
        <v>322</v>
      </c>
      <c r="HX653" t="s">
        <v>16788</v>
      </c>
      <c r="HZ653" t="s">
        <v>20108</v>
      </c>
      <c r="IE653" t="s">
        <v>19182</v>
      </c>
      <c r="IF653" t="s">
        <v>33282</v>
      </c>
      <c r="IH653" t="s">
        <v>23597</v>
      </c>
      <c r="IK653" t="s">
        <v>310</v>
      </c>
      <c r="IU653" t="s">
        <v>17720</v>
      </c>
      <c r="JB653" t="s">
        <v>34465</v>
      </c>
      <c r="JQ653" t="s">
        <v>2200</v>
      </c>
      <c r="JT653" t="s">
        <v>21711</v>
      </c>
      <c r="JU653" t="s">
        <v>12408</v>
      </c>
      <c r="JV653" t="s">
        <v>320</v>
      </c>
      <c r="KH653" t="s">
        <v>329</v>
      </c>
      <c r="KR653" t="s">
        <v>304</v>
      </c>
      <c r="KV653" t="s">
        <v>21753</v>
      </c>
      <c r="LF653" t="s">
        <v>33117</v>
      </c>
      <c r="LX653" t="s">
        <v>330</v>
      </c>
      <c r="MR653" t="s">
        <v>331</v>
      </c>
      <c r="MZ653" t="s">
        <v>18270</v>
      </c>
      <c r="NQ653" t="s">
        <v>328</v>
      </c>
    </row>
    <row r="654" spans="1:381" x14ac:dyDescent="0.25">
      <c r="A654" t="s">
        <v>10906</v>
      </c>
      <c r="B654" t="s">
        <v>13325</v>
      </c>
      <c r="K654" t="s">
        <v>34466</v>
      </c>
      <c r="M654" t="s">
        <v>312</v>
      </c>
      <c r="N654" t="s">
        <v>218</v>
      </c>
      <c r="O654" t="s">
        <v>18471</v>
      </c>
      <c r="P654" t="s">
        <v>34467</v>
      </c>
      <c r="Y654" t="s">
        <v>29890</v>
      </c>
      <c r="AE654" t="s">
        <v>12557</v>
      </c>
      <c r="AG654" t="s">
        <v>34468</v>
      </c>
      <c r="AJ654" t="s">
        <v>7606</v>
      </c>
      <c r="AK654" t="s">
        <v>320</v>
      </c>
      <c r="AL654" t="s">
        <v>1417</v>
      </c>
      <c r="AM654" t="s">
        <v>1</v>
      </c>
      <c r="AR654" t="s">
        <v>34469</v>
      </c>
      <c r="BF654" t="s">
        <v>14716</v>
      </c>
      <c r="BG654" t="s">
        <v>29433</v>
      </c>
      <c r="BK654" t="s">
        <v>21245</v>
      </c>
      <c r="BM654" t="s">
        <v>12268</v>
      </c>
      <c r="BX654" t="s">
        <v>12097</v>
      </c>
      <c r="BY654" t="s">
        <v>20150</v>
      </c>
      <c r="CE654" t="s">
        <v>31426</v>
      </c>
      <c r="CP654" t="s">
        <v>31667</v>
      </c>
      <c r="CS654" t="s">
        <v>21270</v>
      </c>
      <c r="CU654" t="s">
        <v>311</v>
      </c>
      <c r="CW654" t="s">
        <v>34470</v>
      </c>
      <c r="CX654" t="s">
        <v>12557</v>
      </c>
      <c r="DC654" t="s">
        <v>299</v>
      </c>
      <c r="DN654" t="s">
        <v>34471</v>
      </c>
      <c r="DP654" t="s">
        <v>324</v>
      </c>
      <c r="DT654" t="s">
        <v>331</v>
      </c>
      <c r="DY654" t="s">
        <v>12557</v>
      </c>
      <c r="EE654" t="s">
        <v>12557</v>
      </c>
      <c r="EG654" t="s">
        <v>12557</v>
      </c>
      <c r="EI654" t="s">
        <v>32717</v>
      </c>
      <c r="EJ654" t="s">
        <v>18083</v>
      </c>
      <c r="EK654" t="s">
        <v>1406</v>
      </c>
      <c r="ET654" t="s">
        <v>34472</v>
      </c>
      <c r="EW654" t="s">
        <v>7523</v>
      </c>
      <c r="EX654" t="s">
        <v>302</v>
      </c>
      <c r="FS654" t="s">
        <v>12557</v>
      </c>
      <c r="FV654" t="s">
        <v>316</v>
      </c>
      <c r="FY654" t="s">
        <v>23014</v>
      </c>
      <c r="GD654" t="s">
        <v>18083</v>
      </c>
      <c r="GI654" t="s">
        <v>32358</v>
      </c>
      <c r="GP654" t="s">
        <v>29272</v>
      </c>
      <c r="HA654" t="s">
        <v>309</v>
      </c>
      <c r="HB654" t="s">
        <v>26451</v>
      </c>
      <c r="HD654" t="s">
        <v>330</v>
      </c>
      <c r="HO654" t="s">
        <v>323</v>
      </c>
      <c r="HX654" t="s">
        <v>30869</v>
      </c>
      <c r="HZ654" t="s">
        <v>20440</v>
      </c>
      <c r="IE654" t="s">
        <v>19341</v>
      </c>
      <c r="IG654" t="s">
        <v>13838</v>
      </c>
      <c r="IH654" t="s">
        <v>34473</v>
      </c>
      <c r="IK654" t="s">
        <v>311</v>
      </c>
      <c r="IU654" t="s">
        <v>34474</v>
      </c>
      <c r="JT654" t="s">
        <v>34475</v>
      </c>
      <c r="JU654" t="s">
        <v>12557</v>
      </c>
      <c r="KH654" t="s">
        <v>330</v>
      </c>
      <c r="KN654" t="s">
        <v>34476</v>
      </c>
      <c r="KR654" t="s">
        <v>305</v>
      </c>
      <c r="LF654" t="s">
        <v>27482</v>
      </c>
      <c r="LX654" t="s">
        <v>331</v>
      </c>
      <c r="MZ654" t="s">
        <v>18471</v>
      </c>
      <c r="NI654" t="s">
        <v>2866</v>
      </c>
    </row>
    <row r="655" spans="1:381" x14ac:dyDescent="0.25">
      <c r="A655" t="s">
        <v>10907</v>
      </c>
      <c r="B655" t="s">
        <v>13326</v>
      </c>
      <c r="C655" t="s">
        <v>18258</v>
      </c>
      <c r="G655" t="s">
        <v>278</v>
      </c>
      <c r="M655" t="s">
        <v>313</v>
      </c>
      <c r="N655" t="s">
        <v>13744</v>
      </c>
      <c r="O655" t="s">
        <v>18631</v>
      </c>
      <c r="P655" t="s">
        <v>28225</v>
      </c>
      <c r="Y655" t="s">
        <v>26608</v>
      </c>
      <c r="AE655" t="s">
        <v>12359</v>
      </c>
      <c r="AG655" t="s">
        <v>29423</v>
      </c>
      <c r="AI655" t="s">
        <v>34477</v>
      </c>
      <c r="AJ655" t="s">
        <v>12557</v>
      </c>
      <c r="AL655" t="s">
        <v>12557</v>
      </c>
      <c r="AM655" t="s">
        <v>3</v>
      </c>
      <c r="AR655" t="s">
        <v>21884</v>
      </c>
      <c r="BF655" t="s">
        <v>29410</v>
      </c>
      <c r="BK655" t="s">
        <v>34478</v>
      </c>
      <c r="BM655" t="s">
        <v>7989</v>
      </c>
      <c r="BX655" t="s">
        <v>12557</v>
      </c>
      <c r="CD655" t="s">
        <v>29555</v>
      </c>
      <c r="CQ655" t="s">
        <v>7148</v>
      </c>
      <c r="CR655" t="s">
        <v>34479</v>
      </c>
      <c r="CS655" t="s">
        <v>34480</v>
      </c>
      <c r="CU655" t="s">
        <v>312</v>
      </c>
      <c r="CX655" t="s">
        <v>13336</v>
      </c>
      <c r="DC655" t="s">
        <v>300</v>
      </c>
      <c r="DI655" t="s">
        <v>1406</v>
      </c>
      <c r="DP655" t="s">
        <v>325</v>
      </c>
      <c r="DX655" t="s">
        <v>34481</v>
      </c>
      <c r="DY655" t="s">
        <v>1406</v>
      </c>
      <c r="EE655" t="s">
        <v>29303</v>
      </c>
      <c r="EG655" t="s">
        <v>12060</v>
      </c>
      <c r="EI655" t="s">
        <v>34482</v>
      </c>
      <c r="EJ655" t="s">
        <v>18270</v>
      </c>
      <c r="EK655" t="s">
        <v>12557</v>
      </c>
      <c r="EL655" t="s">
        <v>34483</v>
      </c>
      <c r="EW655" t="s">
        <v>12557</v>
      </c>
      <c r="EX655" t="s">
        <v>303</v>
      </c>
      <c r="FH655" t="s">
        <v>34484</v>
      </c>
      <c r="FS655" t="s">
        <v>12286</v>
      </c>
      <c r="FV655" t="s">
        <v>317</v>
      </c>
      <c r="GD655" t="s">
        <v>18270</v>
      </c>
      <c r="GI655" t="s">
        <v>34485</v>
      </c>
      <c r="GP655" t="s">
        <v>12557</v>
      </c>
      <c r="HA655" t="s">
        <v>299</v>
      </c>
      <c r="HD655" t="s">
        <v>331</v>
      </c>
      <c r="HE655" t="s">
        <v>32962</v>
      </c>
      <c r="HH655" t="s">
        <v>329</v>
      </c>
      <c r="IE655" t="s">
        <v>34486</v>
      </c>
      <c r="IF655" t="s">
        <v>18301</v>
      </c>
      <c r="IG655" t="s">
        <v>12557</v>
      </c>
      <c r="IK655" t="s">
        <v>312</v>
      </c>
      <c r="JB655" t="s">
        <v>30680</v>
      </c>
      <c r="JQ655" t="s">
        <v>34487</v>
      </c>
      <c r="JU655" t="s">
        <v>12080</v>
      </c>
      <c r="JV655" t="s">
        <v>321</v>
      </c>
      <c r="KH655" t="s">
        <v>331</v>
      </c>
      <c r="KL655" t="s">
        <v>18083</v>
      </c>
      <c r="KR655" t="s">
        <v>306</v>
      </c>
      <c r="KV655" t="s">
        <v>22049</v>
      </c>
      <c r="LF655" t="s">
        <v>34488</v>
      </c>
      <c r="MZ655" t="s">
        <v>18631</v>
      </c>
      <c r="NQ655" t="s">
        <v>329</v>
      </c>
    </row>
    <row r="656" spans="1:381" x14ac:dyDescent="0.25">
      <c r="A656" t="s">
        <v>10908</v>
      </c>
      <c r="B656" t="s">
        <v>13702</v>
      </c>
      <c r="C656" t="s">
        <v>34489</v>
      </c>
      <c r="G656" t="s">
        <v>279</v>
      </c>
      <c r="K656" t="s">
        <v>34490</v>
      </c>
      <c r="M656" t="s">
        <v>314</v>
      </c>
      <c r="N656" t="s">
        <v>13793</v>
      </c>
      <c r="O656" t="s">
        <v>298</v>
      </c>
      <c r="AE656" t="s">
        <v>12557</v>
      </c>
      <c r="AI656" t="s">
        <v>34491</v>
      </c>
      <c r="AJ656" t="s">
        <v>12827</v>
      </c>
      <c r="AK656" t="s">
        <v>321</v>
      </c>
      <c r="AL656" t="s">
        <v>29140</v>
      </c>
      <c r="AM656" t="s">
        <v>322</v>
      </c>
      <c r="BA656" t="s">
        <v>18083</v>
      </c>
      <c r="BG656" t="s">
        <v>29555</v>
      </c>
      <c r="BM656" t="s">
        <v>12557</v>
      </c>
      <c r="BX656" t="s">
        <v>7621</v>
      </c>
      <c r="BY656" t="s">
        <v>20478</v>
      </c>
      <c r="CD656" t="s">
        <v>1990</v>
      </c>
      <c r="CE656" t="s">
        <v>748</v>
      </c>
      <c r="CP656" s="1">
        <v>42705</v>
      </c>
      <c r="CQ656" t="s">
        <v>12557</v>
      </c>
      <c r="CR656" t="s">
        <v>34492</v>
      </c>
      <c r="CU656" t="s">
        <v>313</v>
      </c>
      <c r="CW656" t="s">
        <v>28830</v>
      </c>
      <c r="CX656" t="s">
        <v>12557</v>
      </c>
      <c r="DC656" t="s">
        <v>301</v>
      </c>
      <c r="DI656" t="s">
        <v>12557</v>
      </c>
      <c r="DN656" t="s">
        <v>15716</v>
      </c>
      <c r="DP656" t="s">
        <v>326</v>
      </c>
      <c r="DX656" t="s">
        <v>34493</v>
      </c>
      <c r="DY656" t="s">
        <v>12557</v>
      </c>
      <c r="EE656" t="s">
        <v>30788</v>
      </c>
      <c r="EG656" t="s">
        <v>12557</v>
      </c>
      <c r="EJ656" t="s">
        <v>18471</v>
      </c>
      <c r="EK656" t="s">
        <v>30282</v>
      </c>
      <c r="EL656" t="s">
        <v>26632</v>
      </c>
      <c r="ET656" s="1">
        <v>42026</v>
      </c>
      <c r="EW656" t="s">
        <v>27870</v>
      </c>
      <c r="EX656" t="s">
        <v>304</v>
      </c>
      <c r="FS656" t="s">
        <v>12557</v>
      </c>
      <c r="FV656" t="s">
        <v>318</v>
      </c>
      <c r="FY656" t="s">
        <v>23262</v>
      </c>
      <c r="GD656" t="s">
        <v>18471</v>
      </c>
      <c r="GI656" t="s">
        <v>34494</v>
      </c>
      <c r="GP656" t="s">
        <v>32936</v>
      </c>
      <c r="HB656" t="s">
        <v>7201</v>
      </c>
      <c r="HH656" t="s">
        <v>330</v>
      </c>
      <c r="HO656" t="s">
        <v>324</v>
      </c>
      <c r="HX656" t="s">
        <v>30962</v>
      </c>
      <c r="HZ656" t="s">
        <v>20740</v>
      </c>
      <c r="IF656" t="s">
        <v>25625</v>
      </c>
      <c r="IG656" t="s">
        <v>7203</v>
      </c>
      <c r="IH656" t="s">
        <v>17775</v>
      </c>
      <c r="IK656" t="s">
        <v>313</v>
      </c>
      <c r="IU656" t="s">
        <v>34495</v>
      </c>
      <c r="JB656" t="s">
        <v>34496</v>
      </c>
      <c r="JU656" t="s">
        <v>12557</v>
      </c>
      <c r="JV656" t="s">
        <v>4</v>
      </c>
      <c r="KL656" t="s">
        <v>18270</v>
      </c>
      <c r="KN656" t="s">
        <v>34497</v>
      </c>
      <c r="KR656" t="s">
        <v>307</v>
      </c>
      <c r="KV656" t="s">
        <v>30566</v>
      </c>
      <c r="LF656" t="s">
        <v>20599</v>
      </c>
      <c r="LX656" t="s">
        <v>329</v>
      </c>
      <c r="MZ656" t="s">
        <v>298</v>
      </c>
      <c r="NI656" t="s">
        <v>34498</v>
      </c>
      <c r="NQ656" t="s">
        <v>330</v>
      </c>
    </row>
    <row r="657" spans="1:381" x14ac:dyDescent="0.25">
      <c r="A657" t="s">
        <v>10909</v>
      </c>
      <c r="B657" t="s">
        <v>13328</v>
      </c>
      <c r="G657" t="s">
        <v>280</v>
      </c>
      <c r="N657" t="s">
        <v>19945</v>
      </c>
      <c r="O657" t="s">
        <v>299</v>
      </c>
      <c r="P657" t="s">
        <v>24224</v>
      </c>
      <c r="Y657" t="s">
        <v>26794</v>
      </c>
      <c r="AE657" t="s">
        <v>28695</v>
      </c>
      <c r="AG657" s="1" t="s">
        <v>8035</v>
      </c>
      <c r="AH657" s="1"/>
      <c r="AI657" s="1"/>
      <c r="AJ657" s="1" t="s">
        <v>12557</v>
      </c>
      <c r="AK657" s="1" t="s">
        <v>4</v>
      </c>
      <c r="AL657" s="1" t="s">
        <v>34499</v>
      </c>
      <c r="AM657" s="1" t="s">
        <v>323</v>
      </c>
      <c r="AN657" s="1"/>
      <c r="AO657" s="1"/>
      <c r="AP657" s="1"/>
      <c r="AQ657" s="1"/>
      <c r="AR657" t="s">
        <v>22166</v>
      </c>
      <c r="BA657" t="s">
        <v>18270</v>
      </c>
      <c r="BF657" t="s">
        <v>29534</v>
      </c>
      <c r="BG657" t="s">
        <v>34500</v>
      </c>
      <c r="BK657" t="s">
        <v>14074</v>
      </c>
      <c r="BM657" t="s">
        <v>748</v>
      </c>
      <c r="BX657" t="s">
        <v>27725</v>
      </c>
      <c r="BY657" t="s">
        <v>16213</v>
      </c>
      <c r="CE657" t="s">
        <v>12557</v>
      </c>
      <c r="CP657" t="s">
        <v>34501</v>
      </c>
      <c r="CQ657" t="s">
        <v>7240</v>
      </c>
      <c r="CS657" t="s">
        <v>34502</v>
      </c>
      <c r="CU657" t="s">
        <v>314</v>
      </c>
      <c r="CW657" t="s">
        <v>34503</v>
      </c>
      <c r="CX657" t="s">
        <v>12327</v>
      </c>
      <c r="DC657" t="s">
        <v>302</v>
      </c>
      <c r="DI657" t="s">
        <v>21188</v>
      </c>
      <c r="DP657" t="s">
        <v>327</v>
      </c>
      <c r="DY657" t="s">
        <v>26227</v>
      </c>
      <c r="EG657" t="s">
        <v>34504</v>
      </c>
      <c r="EI657" t="s">
        <v>34505</v>
      </c>
      <c r="EJ657" t="s">
        <v>18631</v>
      </c>
      <c r="EK657" t="s">
        <v>28994</v>
      </c>
      <c r="EL657" t="s">
        <v>24488</v>
      </c>
      <c r="ET657" t="s">
        <v>34506</v>
      </c>
      <c r="EW657" t="s">
        <v>24196</v>
      </c>
      <c r="EX657" t="s">
        <v>305</v>
      </c>
      <c r="FH657" s="1">
        <v>40345</v>
      </c>
      <c r="FS657" t="s">
        <v>12968</v>
      </c>
      <c r="FV657" t="s">
        <v>32</v>
      </c>
      <c r="FY657" t="s">
        <v>29508</v>
      </c>
      <c r="GD657" t="s">
        <v>18631</v>
      </c>
      <c r="GI657" t="s">
        <v>21147</v>
      </c>
      <c r="GP657" t="s">
        <v>12557</v>
      </c>
      <c r="HA657" t="s">
        <v>310</v>
      </c>
      <c r="HB657" t="s">
        <v>12557</v>
      </c>
      <c r="HD657" t="s">
        <v>329</v>
      </c>
      <c r="HE657" t="s">
        <v>33009</v>
      </c>
      <c r="HH657" t="s">
        <v>331</v>
      </c>
      <c r="HO657" t="s">
        <v>325</v>
      </c>
      <c r="HX657" t="s">
        <v>30692</v>
      </c>
      <c r="HZ657" t="s">
        <v>12557</v>
      </c>
      <c r="IE657" t="s">
        <v>24708</v>
      </c>
      <c r="IG657" t="s">
        <v>12557</v>
      </c>
      <c r="IH657" t="s">
        <v>34507</v>
      </c>
      <c r="IK657" t="s">
        <v>314</v>
      </c>
      <c r="IU657" t="s">
        <v>32407</v>
      </c>
      <c r="JQ657" t="s">
        <v>15716</v>
      </c>
      <c r="JT657" t="s">
        <v>18083</v>
      </c>
      <c r="JU657" t="s">
        <v>26850</v>
      </c>
      <c r="JV657" t="s">
        <v>1</v>
      </c>
      <c r="KH657" t="s">
        <v>329</v>
      </c>
      <c r="KL657" t="s">
        <v>18471</v>
      </c>
      <c r="KN657" t="s">
        <v>32767</v>
      </c>
      <c r="KR657" t="s">
        <v>308</v>
      </c>
      <c r="LF657" t="s">
        <v>34508</v>
      </c>
      <c r="LX657" t="s">
        <v>330</v>
      </c>
      <c r="MZ657" t="s">
        <v>299</v>
      </c>
      <c r="NQ657" t="s">
        <v>331</v>
      </c>
    </row>
    <row r="658" spans="1:381" x14ac:dyDescent="0.25">
      <c r="C658" s="1">
        <v>42072</v>
      </c>
      <c r="D658" s="1"/>
      <c r="E658" s="1"/>
      <c r="F658" s="1"/>
      <c r="G658" s="1" t="s">
        <v>222</v>
      </c>
      <c r="H658" s="1"/>
      <c r="I658" s="1"/>
      <c r="J658" s="1"/>
      <c r="K658" s="1" t="s">
        <v>34509</v>
      </c>
      <c r="L658" s="1"/>
      <c r="M658" s="1" t="s">
        <v>315</v>
      </c>
      <c r="N658" s="1" t="s">
        <v>13349</v>
      </c>
      <c r="O658" s="1" t="s">
        <v>300</v>
      </c>
      <c r="P658" s="1" t="s">
        <v>12557</v>
      </c>
      <c r="Q658" s="1"/>
      <c r="R658" s="1"/>
      <c r="S658" s="1"/>
      <c r="T658" s="1"/>
      <c r="U658" s="1"/>
      <c r="V658" s="1"/>
      <c r="W658" s="1"/>
      <c r="X658" s="1"/>
      <c r="Y658" s="1" t="s">
        <v>34510</v>
      </c>
      <c r="Z658" s="1"/>
      <c r="AA658" s="1"/>
      <c r="AB658" s="1"/>
      <c r="AC658" s="1"/>
      <c r="AD658" s="1"/>
      <c r="AE658" s="1" t="s">
        <v>34511</v>
      </c>
      <c r="AF658" s="1"/>
      <c r="AG658" t="s">
        <v>12557</v>
      </c>
      <c r="AI658" t="s">
        <v>34512</v>
      </c>
      <c r="AJ658" t="s">
        <v>2494</v>
      </c>
      <c r="AK658" t="s">
        <v>1</v>
      </c>
      <c r="BA658" t="s">
        <v>18471</v>
      </c>
      <c r="BF658" t="s">
        <v>12557</v>
      </c>
      <c r="BK658" t="s">
        <v>12557</v>
      </c>
      <c r="BM658" t="s">
        <v>12557</v>
      </c>
      <c r="BX658" t="s">
        <v>34513</v>
      </c>
      <c r="CD658" t="s">
        <v>7218</v>
      </c>
      <c r="CE658" t="s">
        <v>31568</v>
      </c>
      <c r="CQ658" t="s">
        <v>12557</v>
      </c>
      <c r="CR658" t="s">
        <v>34514</v>
      </c>
      <c r="CS658" t="s">
        <v>34515</v>
      </c>
      <c r="CX658" t="s">
        <v>12557</v>
      </c>
      <c r="DC658" t="s">
        <v>303</v>
      </c>
      <c r="DI658" t="s">
        <v>34516</v>
      </c>
      <c r="DN658" t="s">
        <v>1097</v>
      </c>
      <c r="DP658" t="s">
        <v>328</v>
      </c>
      <c r="DX658" t="s">
        <v>20883</v>
      </c>
      <c r="DY658" t="s">
        <v>34517</v>
      </c>
      <c r="EE658" t="s">
        <v>30883</v>
      </c>
      <c r="EG658" t="s">
        <v>34518</v>
      </c>
      <c r="EI658" t="s">
        <v>34519</v>
      </c>
      <c r="EJ658" t="s">
        <v>298</v>
      </c>
      <c r="EX658" t="s">
        <v>306</v>
      </c>
      <c r="FH658" t="s">
        <v>21458</v>
      </c>
      <c r="FS658" t="s">
        <v>12557</v>
      </c>
      <c r="FV658" t="s">
        <v>319</v>
      </c>
      <c r="GD658" t="s">
        <v>298</v>
      </c>
      <c r="GP658" t="s">
        <v>32978</v>
      </c>
      <c r="HA658" t="s">
        <v>311</v>
      </c>
      <c r="HB658" t="s">
        <v>12047</v>
      </c>
      <c r="HD658" t="s">
        <v>330</v>
      </c>
      <c r="HE658" t="s">
        <v>25941</v>
      </c>
      <c r="HO658" t="s">
        <v>326</v>
      </c>
      <c r="HZ658" t="s">
        <v>21044</v>
      </c>
      <c r="IE658" t="s">
        <v>20518</v>
      </c>
      <c r="IF658" t="s">
        <v>18301</v>
      </c>
      <c r="IG658" t="s">
        <v>12343</v>
      </c>
      <c r="JB658" t="s">
        <v>34520</v>
      </c>
      <c r="JT658" t="s">
        <v>18270</v>
      </c>
      <c r="JU658" t="s">
        <v>34521</v>
      </c>
      <c r="JV658" t="s">
        <v>3</v>
      </c>
      <c r="KH658" t="s">
        <v>330</v>
      </c>
      <c r="KL658" t="s">
        <v>18631</v>
      </c>
      <c r="KR658" t="s">
        <v>309</v>
      </c>
      <c r="KV658" t="s">
        <v>30662</v>
      </c>
      <c r="LF658" t="s">
        <v>26295</v>
      </c>
      <c r="LX658" t="s">
        <v>331</v>
      </c>
      <c r="MZ658" t="s">
        <v>300</v>
      </c>
      <c r="NI658" t="s">
        <v>15716</v>
      </c>
    </row>
    <row r="659" spans="1:381" x14ac:dyDescent="0.25">
      <c r="C659" t="s">
        <v>34522</v>
      </c>
      <c r="G659" t="s">
        <v>13744</v>
      </c>
      <c r="K659" t="s">
        <v>34523</v>
      </c>
      <c r="M659" t="s">
        <v>316</v>
      </c>
      <c r="O659" t="s">
        <v>301</v>
      </c>
      <c r="P659" t="s">
        <v>1699</v>
      </c>
      <c r="AG659" t="s">
        <v>12400</v>
      </c>
      <c r="AI659" t="s">
        <v>12557</v>
      </c>
      <c r="AJ659" t="s">
        <v>17140</v>
      </c>
      <c r="AK659" t="s">
        <v>3</v>
      </c>
      <c r="AL659" t="s">
        <v>34524</v>
      </c>
      <c r="AM659" t="s">
        <v>324</v>
      </c>
      <c r="AR659" t="s">
        <v>609</v>
      </c>
      <c r="BA659" t="s">
        <v>18631</v>
      </c>
      <c r="BF659" t="s">
        <v>29636</v>
      </c>
      <c r="BG659" t="s">
        <v>28670</v>
      </c>
      <c r="BK659" t="s">
        <v>34525</v>
      </c>
      <c r="BM659" t="s">
        <v>12268</v>
      </c>
      <c r="BY659" t="s">
        <v>16566</v>
      </c>
      <c r="CD659" t="s">
        <v>12557</v>
      </c>
      <c r="CE659" t="s">
        <v>12557</v>
      </c>
      <c r="CP659" t="s">
        <v>34526</v>
      </c>
      <c r="CQ659" t="s">
        <v>26976</v>
      </c>
      <c r="CR659" t="s">
        <v>34527</v>
      </c>
      <c r="CS659" s="1">
        <v>41554</v>
      </c>
      <c r="CU659" t="s">
        <v>315</v>
      </c>
      <c r="CW659" t="s">
        <v>34528</v>
      </c>
      <c r="CX659" t="s">
        <v>12571</v>
      </c>
      <c r="DC659" t="s">
        <v>304</v>
      </c>
      <c r="DN659" t="s">
        <v>1097</v>
      </c>
      <c r="DX659" t="s">
        <v>31994</v>
      </c>
      <c r="EE659" t="s">
        <v>33995</v>
      </c>
      <c r="EJ659" t="s">
        <v>299</v>
      </c>
      <c r="EK659" t="s">
        <v>23812</v>
      </c>
      <c r="EL659" t="s">
        <v>23342</v>
      </c>
      <c r="ET659" t="s">
        <v>34529</v>
      </c>
      <c r="EW659" t="s">
        <v>24464</v>
      </c>
      <c r="EX659" t="s">
        <v>307</v>
      </c>
      <c r="FS659" t="s">
        <v>7578</v>
      </c>
      <c r="FV659" t="s">
        <v>320</v>
      </c>
      <c r="FY659" t="s">
        <v>29616</v>
      </c>
      <c r="GD659" t="s">
        <v>299</v>
      </c>
      <c r="GP659" t="s">
        <v>34530</v>
      </c>
      <c r="HA659" t="s">
        <v>312</v>
      </c>
      <c r="HB659" t="s">
        <v>12557</v>
      </c>
      <c r="HD659" t="s">
        <v>331</v>
      </c>
      <c r="HH659" t="s">
        <v>329</v>
      </c>
      <c r="HO659" t="s">
        <v>327</v>
      </c>
      <c r="HX659" t="s">
        <v>14780</v>
      </c>
      <c r="HZ659" t="s">
        <v>12557</v>
      </c>
      <c r="IF659" t="s">
        <v>31413</v>
      </c>
      <c r="IG659" t="s">
        <v>34531</v>
      </c>
      <c r="IH659" t="s">
        <v>34532</v>
      </c>
      <c r="IK659" t="s">
        <v>315</v>
      </c>
      <c r="IU659" t="s">
        <v>27290</v>
      </c>
      <c r="JQ659" t="s">
        <v>11671</v>
      </c>
      <c r="JT659" t="s">
        <v>18471</v>
      </c>
      <c r="JV659" t="s">
        <v>322</v>
      </c>
      <c r="KH659" t="s">
        <v>331</v>
      </c>
      <c r="KL659" t="s">
        <v>298</v>
      </c>
      <c r="KN659" t="s">
        <v>32815</v>
      </c>
      <c r="KR659" t="s">
        <v>299</v>
      </c>
      <c r="KV659" t="s">
        <v>26021</v>
      </c>
      <c r="LF659" t="s">
        <v>20463</v>
      </c>
      <c r="MZ659" t="s">
        <v>301</v>
      </c>
      <c r="NQ659" t="s">
        <v>329</v>
      </c>
    </row>
    <row r="660" spans="1:381" x14ac:dyDescent="0.25">
      <c r="G660" t="s">
        <v>13793</v>
      </c>
      <c r="M660" t="s">
        <v>317</v>
      </c>
      <c r="N660" t="s">
        <v>34533</v>
      </c>
      <c r="O660" t="s">
        <v>302</v>
      </c>
      <c r="P660" t="s">
        <v>12557</v>
      </c>
      <c r="Y660" t="s">
        <v>7827</v>
      </c>
      <c r="AE660" t="s">
        <v>34534</v>
      </c>
      <c r="AG660" t="s">
        <v>12557</v>
      </c>
      <c r="AI660" t="s">
        <v>20909</v>
      </c>
      <c r="AJ660" t="s">
        <v>3393</v>
      </c>
      <c r="AK660" t="s">
        <v>322</v>
      </c>
      <c r="AM660" t="s">
        <v>325</v>
      </c>
      <c r="BA660" t="s">
        <v>298</v>
      </c>
      <c r="BF660" t="s">
        <v>12557</v>
      </c>
      <c r="BG660" t="s">
        <v>34535</v>
      </c>
      <c r="BK660" t="s">
        <v>12557</v>
      </c>
      <c r="BX660" t="s">
        <v>34536</v>
      </c>
      <c r="BY660" t="s">
        <v>34537</v>
      </c>
      <c r="CD660" t="s">
        <v>956</v>
      </c>
      <c r="CE660" t="s">
        <v>517</v>
      </c>
      <c r="CP660" t="s">
        <v>16253</v>
      </c>
      <c r="CQ660" t="s">
        <v>31426</v>
      </c>
      <c r="CS660" t="s">
        <v>34538</v>
      </c>
      <c r="CU660" t="s">
        <v>316</v>
      </c>
      <c r="CW660" t="s">
        <v>25647</v>
      </c>
      <c r="CX660" t="s">
        <v>20237</v>
      </c>
      <c r="DC660" t="s">
        <v>305</v>
      </c>
      <c r="DI660" t="s">
        <v>23883</v>
      </c>
      <c r="DP660" t="s">
        <v>329</v>
      </c>
      <c r="DY660" t="s">
        <v>34539</v>
      </c>
      <c r="EG660" t="s">
        <v>34540</v>
      </c>
      <c r="EI660" t="s">
        <v>24007</v>
      </c>
      <c r="EJ660" t="s">
        <v>300</v>
      </c>
      <c r="EK660" t="s">
        <v>34541</v>
      </c>
      <c r="ET660" t="s">
        <v>34542</v>
      </c>
      <c r="EW660" t="s">
        <v>24136</v>
      </c>
      <c r="EX660" t="s">
        <v>308</v>
      </c>
      <c r="FH660" t="s">
        <v>7238</v>
      </c>
      <c r="FS660" t="s">
        <v>23908</v>
      </c>
      <c r="FY660" t="s">
        <v>23169</v>
      </c>
      <c r="GD660" t="s">
        <v>300</v>
      </c>
      <c r="GI660" t="s">
        <v>18083</v>
      </c>
      <c r="HA660" t="s">
        <v>313</v>
      </c>
      <c r="HB660" t="s">
        <v>27017</v>
      </c>
      <c r="HE660" t="s">
        <v>26117</v>
      </c>
      <c r="HH660" t="s">
        <v>330</v>
      </c>
      <c r="HO660" t="s">
        <v>328</v>
      </c>
      <c r="HX660" t="s">
        <v>22787</v>
      </c>
      <c r="HZ660" t="s">
        <v>18149</v>
      </c>
      <c r="IE660" t="s">
        <v>20836</v>
      </c>
      <c r="IG660" t="s">
        <v>20040</v>
      </c>
      <c r="IH660" t="s">
        <v>34543</v>
      </c>
      <c r="IK660" t="s">
        <v>316</v>
      </c>
      <c r="IU660" t="s">
        <v>34544</v>
      </c>
      <c r="JB660" t="s">
        <v>34545</v>
      </c>
      <c r="JQ660" t="s">
        <v>12070</v>
      </c>
      <c r="JT660" t="s">
        <v>18631</v>
      </c>
      <c r="JU660" t="s">
        <v>34546</v>
      </c>
      <c r="JV660" t="s">
        <v>323</v>
      </c>
      <c r="KL660" t="s">
        <v>299</v>
      </c>
      <c r="KN660" t="s">
        <v>34547</v>
      </c>
      <c r="MZ660" t="s">
        <v>302</v>
      </c>
      <c r="NI660" t="s">
        <v>11739</v>
      </c>
      <c r="NQ660" t="s">
        <v>330</v>
      </c>
    </row>
    <row r="661" spans="1:381" x14ac:dyDescent="0.25">
      <c r="C661" t="s">
        <v>34548</v>
      </c>
      <c r="G661" t="s">
        <v>28769</v>
      </c>
      <c r="K661" t="s">
        <v>34549</v>
      </c>
      <c r="M661" t="s">
        <v>318</v>
      </c>
      <c r="N661" t="s">
        <v>15172</v>
      </c>
      <c r="O661" t="s">
        <v>303</v>
      </c>
      <c r="P661" t="s">
        <v>28627</v>
      </c>
      <c r="Y661" t="s">
        <v>12557</v>
      </c>
      <c r="AE661" t="s">
        <v>29749</v>
      </c>
      <c r="AG661" t="s">
        <v>28695</v>
      </c>
      <c r="AI661" t="s">
        <v>12557</v>
      </c>
      <c r="AK661" t="s">
        <v>323</v>
      </c>
      <c r="AL661" t="s">
        <v>6964</v>
      </c>
      <c r="AM661" t="s">
        <v>326</v>
      </c>
      <c r="AR661" t="s">
        <v>34550</v>
      </c>
      <c r="BA661" t="s">
        <v>299</v>
      </c>
      <c r="BF661" t="s">
        <v>29737</v>
      </c>
      <c r="BK661" t="s">
        <v>3651</v>
      </c>
      <c r="BM661" t="s">
        <v>16333</v>
      </c>
      <c r="BX661" t="s">
        <v>34551</v>
      </c>
      <c r="CD661" t="s">
        <v>12557</v>
      </c>
      <c r="CE661" t="s">
        <v>12557</v>
      </c>
      <c r="CR661" t="s">
        <v>18620</v>
      </c>
      <c r="CU661" t="s">
        <v>317</v>
      </c>
      <c r="CX661" t="s">
        <v>33048</v>
      </c>
      <c r="DC661" t="s">
        <v>306</v>
      </c>
      <c r="DI661" t="s">
        <v>14441</v>
      </c>
      <c r="DN661" t="s">
        <v>16333</v>
      </c>
      <c r="DP661" t="s">
        <v>330</v>
      </c>
      <c r="DX661" t="s">
        <v>24700</v>
      </c>
      <c r="EE661" t="s">
        <v>21461</v>
      </c>
      <c r="EI661" t="s">
        <v>34552</v>
      </c>
      <c r="EJ661" t="s">
        <v>301</v>
      </c>
      <c r="EL661" t="s">
        <v>1295</v>
      </c>
      <c r="EX661" t="s">
        <v>309</v>
      </c>
      <c r="FH661" t="s">
        <v>12557</v>
      </c>
      <c r="FS661" t="s">
        <v>25355</v>
      </c>
      <c r="FV661" t="s">
        <v>321</v>
      </c>
      <c r="GD661" t="s">
        <v>301</v>
      </c>
      <c r="GI661" t="s">
        <v>18270</v>
      </c>
      <c r="GP661" t="s">
        <v>7161</v>
      </c>
      <c r="HA661" t="s">
        <v>314</v>
      </c>
      <c r="HB661" t="s">
        <v>2192</v>
      </c>
      <c r="HE661" t="s">
        <v>34553</v>
      </c>
      <c r="HH661" t="s">
        <v>331</v>
      </c>
      <c r="HZ661" t="s">
        <v>21531</v>
      </c>
      <c r="IE661" t="s">
        <v>34554</v>
      </c>
      <c r="IF661" t="s">
        <v>7161</v>
      </c>
      <c r="IK661" t="s">
        <v>317</v>
      </c>
      <c r="JB661" t="s">
        <v>34555</v>
      </c>
      <c r="JQ661" t="s">
        <v>12323</v>
      </c>
      <c r="JT661" t="s">
        <v>298</v>
      </c>
      <c r="JU661" t="s">
        <v>34556</v>
      </c>
      <c r="KL661" t="s">
        <v>300</v>
      </c>
      <c r="KR661" t="s">
        <v>310</v>
      </c>
      <c r="KV661" t="s">
        <v>26198</v>
      </c>
      <c r="MZ661" t="s">
        <v>303</v>
      </c>
      <c r="NI661" t="s">
        <v>12112</v>
      </c>
      <c r="NQ661" t="s">
        <v>331</v>
      </c>
    </row>
    <row r="662" spans="1:381" x14ac:dyDescent="0.25">
      <c r="G662" t="s">
        <v>13349</v>
      </c>
      <c r="K662" t="s">
        <v>34557</v>
      </c>
      <c r="M662" t="s">
        <v>32</v>
      </c>
      <c r="O662" t="s">
        <v>304</v>
      </c>
      <c r="P662" t="s">
        <v>34558</v>
      </c>
      <c r="Y662" t="s">
        <v>23235</v>
      </c>
      <c r="AG662" t="s">
        <v>33147</v>
      </c>
      <c r="AI662" t="s">
        <v>34559</v>
      </c>
      <c r="AJ662" t="s">
        <v>7600</v>
      </c>
      <c r="AL662" t="s">
        <v>12557</v>
      </c>
      <c r="AM662" t="s">
        <v>327</v>
      </c>
      <c r="BA662" t="s">
        <v>300</v>
      </c>
      <c r="BF662" t="s">
        <v>17227</v>
      </c>
      <c r="BG662" t="s">
        <v>12379</v>
      </c>
      <c r="BK662" t="s">
        <v>12557</v>
      </c>
      <c r="BY662" t="s">
        <v>34560</v>
      </c>
      <c r="CD662" t="s">
        <v>34561</v>
      </c>
      <c r="CE662" t="s">
        <v>31695</v>
      </c>
      <c r="CP662" t="s">
        <v>16606</v>
      </c>
      <c r="CQ662" t="s">
        <v>748</v>
      </c>
      <c r="CR662" t="s">
        <v>34562</v>
      </c>
      <c r="CS662" t="s">
        <v>34563</v>
      </c>
      <c r="CU662" t="s">
        <v>318</v>
      </c>
      <c r="CW662" t="s">
        <v>25843</v>
      </c>
      <c r="DC662" t="s">
        <v>307</v>
      </c>
      <c r="DI662" s="1">
        <v>41382</v>
      </c>
      <c r="DP662" t="s">
        <v>331</v>
      </c>
      <c r="DX662" t="s">
        <v>32354</v>
      </c>
      <c r="DY662" t="s">
        <v>278</v>
      </c>
      <c r="EE662" t="s">
        <v>12557</v>
      </c>
      <c r="EG662" t="s">
        <v>34564</v>
      </c>
      <c r="EJ662" t="s">
        <v>302</v>
      </c>
      <c r="EK662" t="s">
        <v>32207</v>
      </c>
      <c r="ET662" t="s">
        <v>34565</v>
      </c>
      <c r="EW662" t="s">
        <v>24388</v>
      </c>
      <c r="EX662" t="s">
        <v>299</v>
      </c>
      <c r="FH662" t="s">
        <v>13126</v>
      </c>
      <c r="FV662" t="s">
        <v>4</v>
      </c>
      <c r="FY662" t="s">
        <v>23403</v>
      </c>
      <c r="GD662" t="s">
        <v>302</v>
      </c>
      <c r="GI662" t="s">
        <v>18471</v>
      </c>
      <c r="GP662" t="s">
        <v>12557</v>
      </c>
      <c r="HO662" t="s">
        <v>329</v>
      </c>
      <c r="HX662" t="s">
        <v>23081</v>
      </c>
      <c r="HZ662" t="s">
        <v>22655</v>
      </c>
      <c r="IF662" t="s">
        <v>12557</v>
      </c>
      <c r="IG662" t="s">
        <v>20374</v>
      </c>
      <c r="IH662" t="s">
        <v>34566</v>
      </c>
      <c r="IK662" t="s">
        <v>318</v>
      </c>
      <c r="IU662" t="s">
        <v>34567</v>
      </c>
      <c r="JQ662" t="s">
        <v>7288</v>
      </c>
      <c r="JT662" t="s">
        <v>299</v>
      </c>
      <c r="JV662" t="s">
        <v>324</v>
      </c>
      <c r="KL662" t="s">
        <v>301</v>
      </c>
      <c r="KN662" t="s">
        <v>33084</v>
      </c>
      <c r="KR662" t="s">
        <v>311</v>
      </c>
      <c r="KV662" t="s">
        <v>21023</v>
      </c>
      <c r="LF662" t="s">
        <v>18083</v>
      </c>
      <c r="MZ662" t="s">
        <v>304</v>
      </c>
      <c r="NI662" t="s">
        <v>7453</v>
      </c>
    </row>
    <row r="663" spans="1:381" x14ac:dyDescent="0.25">
      <c r="C663" t="s">
        <v>34568</v>
      </c>
      <c r="M663" t="s">
        <v>319</v>
      </c>
      <c r="N663" t="s">
        <v>15546</v>
      </c>
      <c r="O663" t="s">
        <v>305</v>
      </c>
      <c r="Y663" t="s">
        <v>12557</v>
      </c>
      <c r="AE663" t="s">
        <v>29844</v>
      </c>
      <c r="AI663" t="s">
        <v>34569</v>
      </c>
      <c r="AJ663" t="s">
        <v>12557</v>
      </c>
      <c r="AK663" t="s">
        <v>324</v>
      </c>
      <c r="AL663" t="s">
        <v>12259</v>
      </c>
      <c r="AM663" t="s">
        <v>328</v>
      </c>
      <c r="AR663" t="s">
        <v>15716</v>
      </c>
      <c r="BA663" t="s">
        <v>301</v>
      </c>
      <c r="BF663" t="s">
        <v>32198</v>
      </c>
      <c r="BG663" t="s">
        <v>12557</v>
      </c>
      <c r="BK663" t="s">
        <v>34570</v>
      </c>
      <c r="BM663" t="s">
        <v>16694</v>
      </c>
      <c r="BX663" t="s">
        <v>34571</v>
      </c>
      <c r="BY663" t="s">
        <v>28595</v>
      </c>
      <c r="CD663" t="s">
        <v>34572</v>
      </c>
      <c r="CE663" t="s">
        <v>34573</v>
      </c>
      <c r="CP663" t="s">
        <v>34574</v>
      </c>
      <c r="CQ663" t="s">
        <v>12557</v>
      </c>
      <c r="CS663" t="s">
        <v>34575</v>
      </c>
      <c r="CU663" t="s">
        <v>32</v>
      </c>
      <c r="CW663" t="s">
        <v>23383</v>
      </c>
      <c r="CX663" t="s">
        <v>33099</v>
      </c>
      <c r="DC663" t="s">
        <v>308</v>
      </c>
      <c r="DI663" t="s">
        <v>34576</v>
      </c>
      <c r="DN663" t="s">
        <v>16694</v>
      </c>
      <c r="DY663" t="s">
        <v>1197</v>
      </c>
      <c r="EE663" t="s">
        <v>11978</v>
      </c>
      <c r="EG663" t="s">
        <v>34577</v>
      </c>
      <c r="EI663" t="s">
        <v>14772</v>
      </c>
      <c r="EJ663" t="s">
        <v>303</v>
      </c>
      <c r="EL663" t="s">
        <v>34578</v>
      </c>
      <c r="ET663" t="s">
        <v>34579</v>
      </c>
      <c r="EW663" t="s">
        <v>12557</v>
      </c>
      <c r="FH663" t="s">
        <v>12557</v>
      </c>
      <c r="FS663" t="s">
        <v>25578</v>
      </c>
      <c r="FV663" t="s">
        <v>1</v>
      </c>
      <c r="FY663" t="s">
        <v>29760</v>
      </c>
      <c r="GD663" t="s">
        <v>303</v>
      </c>
      <c r="GI663" t="s">
        <v>18631</v>
      </c>
      <c r="GP663" t="s">
        <v>14074</v>
      </c>
      <c r="HA663" t="s">
        <v>315</v>
      </c>
      <c r="HB663" t="s">
        <v>7284</v>
      </c>
      <c r="HE663" t="s">
        <v>34580</v>
      </c>
      <c r="HO663" t="s">
        <v>330</v>
      </c>
      <c r="HX663" t="s">
        <v>31229</v>
      </c>
      <c r="IE663" t="s">
        <v>34581</v>
      </c>
      <c r="IF663" t="s">
        <v>7107</v>
      </c>
      <c r="IG663" t="s">
        <v>19234</v>
      </c>
      <c r="IH663" t="s">
        <v>34582</v>
      </c>
      <c r="IK663" t="s">
        <v>32</v>
      </c>
      <c r="IU663" t="s">
        <v>34583</v>
      </c>
      <c r="JB663" t="s">
        <v>34545</v>
      </c>
      <c r="JQ663" t="s">
        <v>12557</v>
      </c>
      <c r="JT663" t="s">
        <v>300</v>
      </c>
      <c r="JU663" t="s">
        <v>34584</v>
      </c>
      <c r="JV663" t="s">
        <v>325</v>
      </c>
      <c r="KL663" t="s">
        <v>302</v>
      </c>
      <c r="KR663" t="s">
        <v>312</v>
      </c>
      <c r="LF663" t="s">
        <v>18270</v>
      </c>
      <c r="MZ663" t="s">
        <v>305</v>
      </c>
      <c r="NI663" t="s">
        <v>12557</v>
      </c>
    </row>
    <row r="664" spans="1:381" x14ac:dyDescent="0.25">
      <c r="C664" t="s">
        <v>34585</v>
      </c>
      <c r="G664" t="s">
        <v>16390</v>
      </c>
      <c r="K664" t="s">
        <v>34586</v>
      </c>
      <c r="M664" t="s">
        <v>320</v>
      </c>
      <c r="O664" t="s">
        <v>306</v>
      </c>
      <c r="P664" t="s">
        <v>22632</v>
      </c>
      <c r="Y664" t="s">
        <v>34587</v>
      </c>
      <c r="AE664" t="s">
        <v>34588</v>
      </c>
      <c r="AG664" t="s">
        <v>33205</v>
      </c>
      <c r="AI664" t="s">
        <v>23240</v>
      </c>
      <c r="AJ664" t="s">
        <v>12829</v>
      </c>
      <c r="AK664" t="s">
        <v>325</v>
      </c>
      <c r="AL664" t="s">
        <v>12557</v>
      </c>
      <c r="BA664" t="s">
        <v>302</v>
      </c>
      <c r="BG664" t="s">
        <v>34589</v>
      </c>
      <c r="BK664" t="s">
        <v>1052</v>
      </c>
      <c r="BX664" t="s">
        <v>16040</v>
      </c>
      <c r="CQ664" t="s">
        <v>31568</v>
      </c>
      <c r="CR664" t="s">
        <v>34590</v>
      </c>
      <c r="CU664" t="s">
        <v>319</v>
      </c>
      <c r="CX664" t="s">
        <v>34591</v>
      </c>
      <c r="DC664" t="s">
        <v>309</v>
      </c>
      <c r="DP664" t="s">
        <v>329</v>
      </c>
      <c r="DX664" t="s">
        <v>17696</v>
      </c>
      <c r="DY664" t="s">
        <v>1198</v>
      </c>
      <c r="EE664" t="s">
        <v>12557</v>
      </c>
      <c r="EI664" t="s">
        <v>12557</v>
      </c>
      <c r="EJ664" t="s">
        <v>304</v>
      </c>
      <c r="EK664" t="s">
        <v>7216</v>
      </c>
      <c r="EW664" t="s">
        <v>7284</v>
      </c>
      <c r="EX664" t="s">
        <v>310</v>
      </c>
      <c r="FH664" t="s">
        <v>12517</v>
      </c>
      <c r="FS664" t="s">
        <v>18923</v>
      </c>
      <c r="FV664" t="s">
        <v>3</v>
      </c>
      <c r="GD664" t="s">
        <v>304</v>
      </c>
      <c r="GI664" t="s">
        <v>298</v>
      </c>
      <c r="GP664" t="s">
        <v>12557</v>
      </c>
      <c r="HA664" t="s">
        <v>316</v>
      </c>
      <c r="HB664" t="s">
        <v>12557</v>
      </c>
      <c r="HE664" t="s">
        <v>34592</v>
      </c>
      <c r="HO664" t="s">
        <v>331</v>
      </c>
      <c r="HZ664" t="s">
        <v>22974</v>
      </c>
      <c r="IE664" t="s">
        <v>33375</v>
      </c>
      <c r="IF664" t="s">
        <v>12557</v>
      </c>
      <c r="IK664" t="s">
        <v>319</v>
      </c>
      <c r="JB664" t="s">
        <v>2718</v>
      </c>
      <c r="JQ664" t="s">
        <v>12730</v>
      </c>
      <c r="JT664" t="s">
        <v>301</v>
      </c>
      <c r="JU664" t="s">
        <v>33058</v>
      </c>
      <c r="JV664" t="s">
        <v>326</v>
      </c>
      <c r="KL664" t="s">
        <v>303</v>
      </c>
      <c r="KN664" t="s">
        <v>33135</v>
      </c>
      <c r="KR664" t="s">
        <v>313</v>
      </c>
      <c r="KV664" t="s">
        <v>7249</v>
      </c>
      <c r="LF664" t="s">
        <v>18471</v>
      </c>
      <c r="MZ664" t="s">
        <v>306</v>
      </c>
      <c r="NI664" t="s">
        <v>12112</v>
      </c>
    </row>
    <row r="665" spans="1:381" x14ac:dyDescent="0.25">
      <c r="K665" t="s">
        <v>20293</v>
      </c>
      <c r="N665" t="s">
        <v>385</v>
      </c>
      <c r="O665" t="s">
        <v>307</v>
      </c>
      <c r="P665" t="s">
        <v>34593</v>
      </c>
      <c r="Y665" t="s">
        <v>12557</v>
      </c>
      <c r="AJ665" t="s">
        <v>12557</v>
      </c>
      <c r="AK665" t="s">
        <v>326</v>
      </c>
      <c r="AL665" t="s">
        <v>12303</v>
      </c>
      <c r="AM665" t="s">
        <v>329</v>
      </c>
      <c r="AR665" t="s">
        <v>11505</v>
      </c>
      <c r="BA665" t="s">
        <v>303</v>
      </c>
      <c r="BF665" t="s">
        <v>14674</v>
      </c>
      <c r="BG665" t="s">
        <v>34594</v>
      </c>
      <c r="BM665" t="s">
        <v>34595</v>
      </c>
      <c r="BY665" t="s">
        <v>23747</v>
      </c>
      <c r="CD665" t="s">
        <v>7438</v>
      </c>
      <c r="CE665" t="s">
        <v>34596</v>
      </c>
      <c r="CP665" t="s">
        <v>14435</v>
      </c>
      <c r="CQ665" t="s">
        <v>12557</v>
      </c>
      <c r="CR665" t="s">
        <v>34597</v>
      </c>
      <c r="CS665" t="s">
        <v>33190</v>
      </c>
      <c r="CU665" t="s">
        <v>320</v>
      </c>
      <c r="CW665" t="s">
        <v>23612</v>
      </c>
      <c r="DC665" t="s">
        <v>299</v>
      </c>
      <c r="DI665" t="s">
        <v>21759</v>
      </c>
      <c r="DN665" t="s">
        <v>22185</v>
      </c>
      <c r="DP665" t="s">
        <v>330</v>
      </c>
      <c r="DX665" t="s">
        <v>34598</v>
      </c>
      <c r="DY665" t="s">
        <v>178</v>
      </c>
      <c r="EE665" t="s">
        <v>956</v>
      </c>
      <c r="EG665" t="s">
        <v>24364</v>
      </c>
      <c r="EI665" t="s">
        <v>7716</v>
      </c>
      <c r="EJ665" t="s">
        <v>305</v>
      </c>
      <c r="EK665" t="s">
        <v>12557</v>
      </c>
      <c r="EL665" t="s">
        <v>15716</v>
      </c>
      <c r="ET665" t="s">
        <v>33074</v>
      </c>
      <c r="EW665" t="s">
        <v>12557</v>
      </c>
      <c r="EX665" t="s">
        <v>311</v>
      </c>
      <c r="FH665" t="s">
        <v>12557</v>
      </c>
      <c r="FV665" t="s">
        <v>322</v>
      </c>
      <c r="FY665" t="s">
        <v>17425</v>
      </c>
      <c r="GD665" t="s">
        <v>305</v>
      </c>
      <c r="GI665" t="s">
        <v>299</v>
      </c>
      <c r="GP665" t="s">
        <v>25753</v>
      </c>
      <c r="HA665" t="s">
        <v>317</v>
      </c>
      <c r="HB665" t="s">
        <v>12736</v>
      </c>
      <c r="HX665" t="s">
        <v>31418</v>
      </c>
      <c r="HZ665" t="s">
        <v>34599</v>
      </c>
      <c r="IF665" t="s">
        <v>31619</v>
      </c>
      <c r="IG665" t="s">
        <v>11981</v>
      </c>
      <c r="IH665" t="s">
        <v>15321</v>
      </c>
      <c r="IK665" t="s">
        <v>320</v>
      </c>
      <c r="IU665" t="s">
        <v>34600</v>
      </c>
      <c r="JQ665" t="s">
        <v>12557</v>
      </c>
      <c r="JT665" t="s">
        <v>302</v>
      </c>
      <c r="JV665" t="s">
        <v>327</v>
      </c>
      <c r="KL665" t="s">
        <v>304</v>
      </c>
      <c r="KN665" t="s">
        <v>3150</v>
      </c>
      <c r="KR665" t="s">
        <v>314</v>
      </c>
      <c r="KV665" t="s">
        <v>12557</v>
      </c>
      <c r="LF665" t="s">
        <v>18631</v>
      </c>
      <c r="MZ665" t="s">
        <v>307</v>
      </c>
    </row>
    <row r="666" spans="1:381" x14ac:dyDescent="0.25">
      <c r="C666" t="s">
        <v>34601</v>
      </c>
      <c r="G666" t="s">
        <v>16780</v>
      </c>
      <c r="M666" t="s">
        <v>321</v>
      </c>
      <c r="O666" t="s">
        <v>308</v>
      </c>
      <c r="Y666" t="s">
        <v>34602</v>
      </c>
      <c r="AE666" t="s">
        <v>31127</v>
      </c>
      <c r="AG666" t="s">
        <v>30146</v>
      </c>
      <c r="AI666" t="s">
        <v>17864</v>
      </c>
      <c r="AJ666" t="s">
        <v>12376</v>
      </c>
      <c r="AK666" t="s">
        <v>327</v>
      </c>
      <c r="AL666" t="s">
        <v>12557</v>
      </c>
      <c r="AM666" t="s">
        <v>330</v>
      </c>
      <c r="AR666" t="s">
        <v>11956</v>
      </c>
      <c r="BA666" t="s">
        <v>304</v>
      </c>
      <c r="BF666" t="s">
        <v>34603</v>
      </c>
      <c r="BK666" t="s">
        <v>6972</v>
      </c>
      <c r="BM666" t="s">
        <v>34604</v>
      </c>
      <c r="BX666" t="s">
        <v>16462</v>
      </c>
      <c r="BY666" t="s">
        <v>31535</v>
      </c>
      <c r="CD666" t="s">
        <v>12557</v>
      </c>
      <c r="CQ666" t="s">
        <v>517</v>
      </c>
      <c r="CS666" t="s">
        <v>25822</v>
      </c>
      <c r="CW666" t="s">
        <v>26202</v>
      </c>
      <c r="CX666" t="s">
        <v>34605</v>
      </c>
      <c r="DI666" t="s">
        <v>34606</v>
      </c>
      <c r="DN666" t="s">
        <v>34607</v>
      </c>
      <c r="DP666" t="s">
        <v>331</v>
      </c>
      <c r="DY666" t="s">
        <v>13744</v>
      </c>
      <c r="EE666" t="s">
        <v>12557</v>
      </c>
      <c r="EG666" t="s">
        <v>34608</v>
      </c>
      <c r="EI666" t="s">
        <v>12557</v>
      </c>
      <c r="EJ666" t="s">
        <v>306</v>
      </c>
      <c r="EK666" t="s">
        <v>11995</v>
      </c>
      <c r="ET666" t="s">
        <v>22881</v>
      </c>
      <c r="EW666" t="s">
        <v>12964</v>
      </c>
      <c r="EX666" t="s">
        <v>312</v>
      </c>
      <c r="FH666" t="s">
        <v>12315</v>
      </c>
      <c r="FS666" t="s">
        <v>14716</v>
      </c>
      <c r="FV666" t="s">
        <v>323</v>
      </c>
      <c r="FY666" t="s">
        <v>30132</v>
      </c>
      <c r="GD666" t="s">
        <v>306</v>
      </c>
      <c r="GI666" t="s">
        <v>300</v>
      </c>
      <c r="GP666" t="s">
        <v>34609</v>
      </c>
      <c r="HA666" t="s">
        <v>318</v>
      </c>
      <c r="HB666" t="s">
        <v>12557</v>
      </c>
      <c r="HE666" t="s">
        <v>26829</v>
      </c>
      <c r="HO666" t="s">
        <v>329</v>
      </c>
      <c r="IE666" t="s">
        <v>33417</v>
      </c>
      <c r="IF666" t="s">
        <v>12557</v>
      </c>
      <c r="IG666" t="s">
        <v>12557</v>
      </c>
      <c r="IH666" t="s">
        <v>34610</v>
      </c>
      <c r="JB666" t="s">
        <v>7416</v>
      </c>
      <c r="JQ666" t="s">
        <v>12323</v>
      </c>
      <c r="JT666" t="s">
        <v>303</v>
      </c>
      <c r="JU666" t="s">
        <v>7249</v>
      </c>
      <c r="JV666" t="s">
        <v>328</v>
      </c>
      <c r="KL666" t="s">
        <v>305</v>
      </c>
      <c r="KV666" t="s">
        <v>968</v>
      </c>
      <c r="LF666" t="s">
        <v>298</v>
      </c>
      <c r="MZ666" t="s">
        <v>308</v>
      </c>
      <c r="NI666" t="s">
        <v>16333</v>
      </c>
    </row>
    <row r="667" spans="1:381" x14ac:dyDescent="0.25">
      <c r="C667" t="s">
        <v>24840</v>
      </c>
      <c r="K667" t="s">
        <v>19662</v>
      </c>
      <c r="M667" t="s">
        <v>4</v>
      </c>
      <c r="N667" t="s">
        <v>34611</v>
      </c>
      <c r="O667" t="s">
        <v>309</v>
      </c>
      <c r="P667" t="s">
        <v>34612</v>
      </c>
      <c r="Y667" t="s">
        <v>903</v>
      </c>
      <c r="AG667" t="s">
        <v>34613</v>
      </c>
      <c r="AI667" t="s">
        <v>34614</v>
      </c>
      <c r="AJ667" t="s">
        <v>21878</v>
      </c>
      <c r="AK667" t="s">
        <v>328</v>
      </c>
      <c r="AL667" t="s">
        <v>33818</v>
      </c>
      <c r="AM667" t="s">
        <v>331</v>
      </c>
      <c r="AR667" t="s">
        <v>2475</v>
      </c>
      <c r="BA667" t="s">
        <v>305</v>
      </c>
      <c r="BG667" t="s">
        <v>26637</v>
      </c>
      <c r="BK667" t="s">
        <v>12557</v>
      </c>
      <c r="BM667" t="s">
        <v>34615</v>
      </c>
      <c r="BX667" t="s">
        <v>34551</v>
      </c>
      <c r="CD667" t="s">
        <v>956</v>
      </c>
      <c r="CE667" t="s">
        <v>32885</v>
      </c>
      <c r="CP667" t="s">
        <v>14779</v>
      </c>
      <c r="CQ667" t="s">
        <v>12557</v>
      </c>
      <c r="CR667" t="s">
        <v>34616</v>
      </c>
      <c r="CU667" t="s">
        <v>321</v>
      </c>
      <c r="CX667" t="s">
        <v>3726</v>
      </c>
      <c r="DC667" t="s">
        <v>310</v>
      </c>
      <c r="DN667" t="s">
        <v>22449</v>
      </c>
      <c r="DX667" t="s">
        <v>34617</v>
      </c>
      <c r="DY667" t="s">
        <v>13793</v>
      </c>
      <c r="EE667" t="s">
        <v>31638</v>
      </c>
      <c r="EI667" t="s">
        <v>17533</v>
      </c>
      <c r="EJ667" t="s">
        <v>307</v>
      </c>
      <c r="EK667" t="s">
        <v>12557</v>
      </c>
      <c r="EL667" t="s">
        <v>11572</v>
      </c>
      <c r="EW667" t="s">
        <v>12557</v>
      </c>
      <c r="EX667" t="s">
        <v>313</v>
      </c>
      <c r="FH667" t="s">
        <v>12557</v>
      </c>
      <c r="FS667" t="s">
        <v>34618</v>
      </c>
      <c r="GD667" t="s">
        <v>307</v>
      </c>
      <c r="GI667" t="s">
        <v>301</v>
      </c>
      <c r="HA667" t="s">
        <v>32</v>
      </c>
      <c r="HB667" t="s">
        <v>6967</v>
      </c>
      <c r="HE667" t="s">
        <v>26203</v>
      </c>
      <c r="HO667" t="s">
        <v>330</v>
      </c>
      <c r="HX667" t="s">
        <v>20242</v>
      </c>
      <c r="HZ667" t="s">
        <v>17605</v>
      </c>
      <c r="IE667" t="s">
        <v>34619</v>
      </c>
      <c r="IF667" t="s">
        <v>31687</v>
      </c>
      <c r="IG667" t="s">
        <v>12824</v>
      </c>
      <c r="IK667" t="s">
        <v>321</v>
      </c>
      <c r="IU667" t="s">
        <v>34620</v>
      </c>
      <c r="JB667" t="s">
        <v>12557</v>
      </c>
      <c r="JT667" t="s">
        <v>304</v>
      </c>
      <c r="JU667" t="s">
        <v>12557</v>
      </c>
      <c r="KL667" t="s">
        <v>306</v>
      </c>
      <c r="KN667" t="s">
        <v>7523</v>
      </c>
      <c r="KR667" t="s">
        <v>315</v>
      </c>
      <c r="KV667" t="s">
        <v>12557</v>
      </c>
      <c r="LF667" t="s">
        <v>299</v>
      </c>
      <c r="MZ667" t="s">
        <v>309</v>
      </c>
    </row>
    <row r="668" spans="1:381" x14ac:dyDescent="0.25">
      <c r="G668" t="s">
        <v>242</v>
      </c>
      <c r="K668" t="s">
        <v>34621</v>
      </c>
      <c r="M668" t="s">
        <v>1</v>
      </c>
      <c r="O668" t="s">
        <v>299</v>
      </c>
      <c r="P668" t="s">
        <v>34622</v>
      </c>
      <c r="AE668" t="s">
        <v>31213</v>
      </c>
      <c r="AJ668" t="s">
        <v>34623</v>
      </c>
      <c r="AL668" t="s">
        <v>29264</v>
      </c>
      <c r="AR668" t="s">
        <v>7991</v>
      </c>
      <c r="BA668" t="s">
        <v>306</v>
      </c>
      <c r="BF668" t="s">
        <v>34624</v>
      </c>
      <c r="BG668" t="s">
        <v>34625</v>
      </c>
      <c r="BK668" t="s">
        <v>11940</v>
      </c>
      <c r="BY668" t="s">
        <v>22957</v>
      </c>
      <c r="CD668" t="s">
        <v>12557</v>
      </c>
      <c r="CE668" t="s">
        <v>34626</v>
      </c>
      <c r="CP668" t="s">
        <v>34627</v>
      </c>
      <c r="CQ668" t="s">
        <v>31695</v>
      </c>
      <c r="CR668" t="s">
        <v>34628</v>
      </c>
      <c r="CS668" t="s">
        <v>24325</v>
      </c>
      <c r="CU668" t="s">
        <v>4</v>
      </c>
      <c r="CW668" t="s">
        <v>23612</v>
      </c>
      <c r="DC668" t="s">
        <v>311</v>
      </c>
      <c r="DI668" t="s">
        <v>34629</v>
      </c>
      <c r="DN668" t="s">
        <v>34630</v>
      </c>
      <c r="DX668" t="s">
        <v>34631</v>
      </c>
      <c r="DY668" t="s">
        <v>16720</v>
      </c>
      <c r="EE668" t="s">
        <v>34632</v>
      </c>
      <c r="EG668" t="s">
        <v>26900</v>
      </c>
      <c r="EI668" t="s">
        <v>12557</v>
      </c>
      <c r="EJ668" t="s">
        <v>308</v>
      </c>
      <c r="EK668" t="s">
        <v>26280</v>
      </c>
      <c r="EL668" t="s">
        <v>12005</v>
      </c>
      <c r="ET668" t="s">
        <v>23171</v>
      </c>
      <c r="EW668" t="s">
        <v>18454</v>
      </c>
      <c r="EX668" t="s">
        <v>314</v>
      </c>
      <c r="FH668" t="s">
        <v>22972</v>
      </c>
      <c r="FV668" t="s">
        <v>324</v>
      </c>
      <c r="FY668" t="s">
        <v>30238</v>
      </c>
      <c r="GD668" t="s">
        <v>308</v>
      </c>
      <c r="GI668" t="s">
        <v>302</v>
      </c>
      <c r="GP668" t="s">
        <v>25929</v>
      </c>
      <c r="HA668" t="s">
        <v>319</v>
      </c>
      <c r="HB668" t="s">
        <v>12557</v>
      </c>
      <c r="HO668" t="s">
        <v>331</v>
      </c>
      <c r="HX668" t="s">
        <v>12557</v>
      </c>
      <c r="HZ668" t="s">
        <v>20400</v>
      </c>
      <c r="IF668" t="s">
        <v>34633</v>
      </c>
      <c r="IG668" t="s">
        <v>12557</v>
      </c>
      <c r="IH668" t="s">
        <v>18784</v>
      </c>
      <c r="IK668" t="s">
        <v>4</v>
      </c>
      <c r="IU668" t="s">
        <v>34634</v>
      </c>
      <c r="JB668" t="s">
        <v>7523</v>
      </c>
      <c r="JQ668" t="s">
        <v>16333</v>
      </c>
      <c r="JT668" t="s">
        <v>305</v>
      </c>
      <c r="JU668" t="s">
        <v>33167</v>
      </c>
      <c r="JV668" t="s">
        <v>329</v>
      </c>
      <c r="KL668" t="s">
        <v>307</v>
      </c>
      <c r="KN668" t="s">
        <v>12557</v>
      </c>
      <c r="KR668" t="s">
        <v>316</v>
      </c>
      <c r="KV668" t="s">
        <v>7331</v>
      </c>
      <c r="LF668" t="s">
        <v>300</v>
      </c>
      <c r="MZ668" t="s">
        <v>299</v>
      </c>
      <c r="NI668" t="s">
        <v>16694</v>
      </c>
    </row>
    <row r="669" spans="1:381" x14ac:dyDescent="0.25">
      <c r="C669" t="s">
        <v>7680</v>
      </c>
      <c r="M669" t="s">
        <v>3</v>
      </c>
      <c r="N669" t="s">
        <v>15716</v>
      </c>
      <c r="Y669" t="s">
        <v>3019</v>
      </c>
      <c r="AE669" t="s">
        <v>34635</v>
      </c>
      <c r="AG669" t="s">
        <v>7438</v>
      </c>
      <c r="AI669" t="s">
        <v>34636</v>
      </c>
      <c r="AK669" t="s">
        <v>329</v>
      </c>
      <c r="AM669" t="s">
        <v>329</v>
      </c>
      <c r="AR669" t="s">
        <v>12557</v>
      </c>
      <c r="BA669" t="s">
        <v>307</v>
      </c>
      <c r="BF669" t="s">
        <v>27625</v>
      </c>
      <c r="BK669" t="s">
        <v>12557</v>
      </c>
      <c r="BX669" t="s">
        <v>34571</v>
      </c>
      <c r="BY669" t="s">
        <v>34637</v>
      </c>
      <c r="CD669" t="s">
        <v>34638</v>
      </c>
      <c r="CQ669" t="s">
        <v>34639</v>
      </c>
      <c r="CS669" t="s">
        <v>34640</v>
      </c>
      <c r="CU669" t="s">
        <v>1</v>
      </c>
      <c r="CW669" t="s">
        <v>34641</v>
      </c>
      <c r="CX669" t="s">
        <v>7681</v>
      </c>
      <c r="DC669" t="s">
        <v>312</v>
      </c>
      <c r="DI669" t="s">
        <v>34642</v>
      </c>
      <c r="DN669" t="s">
        <v>34643</v>
      </c>
      <c r="DY669" t="s">
        <v>13349</v>
      </c>
      <c r="EI669" t="s">
        <v>29914</v>
      </c>
      <c r="EJ669" t="s">
        <v>309</v>
      </c>
      <c r="EK669" t="s">
        <v>26191</v>
      </c>
      <c r="EL669" t="s">
        <v>12281</v>
      </c>
      <c r="ET669" t="s">
        <v>34644</v>
      </c>
      <c r="EW669" t="s">
        <v>22809</v>
      </c>
      <c r="FH669" t="s">
        <v>29133</v>
      </c>
      <c r="FS669" t="s">
        <v>17558</v>
      </c>
      <c r="FV669" t="s">
        <v>325</v>
      </c>
      <c r="FY669" t="s">
        <v>21191</v>
      </c>
      <c r="GD669" t="s">
        <v>309</v>
      </c>
      <c r="GI669" t="s">
        <v>303</v>
      </c>
      <c r="GP669" t="s">
        <v>24840</v>
      </c>
      <c r="HA669" t="s">
        <v>320</v>
      </c>
      <c r="HB669" t="s">
        <v>25596</v>
      </c>
      <c r="HE669" t="s">
        <v>15000</v>
      </c>
      <c r="HX669" t="s">
        <v>12297</v>
      </c>
      <c r="IE669" t="s">
        <v>34645</v>
      </c>
      <c r="IG669" t="s">
        <v>20242</v>
      </c>
      <c r="IH669" t="s">
        <v>22115</v>
      </c>
      <c r="IK669" t="s">
        <v>1</v>
      </c>
      <c r="JB669" t="s">
        <v>12557</v>
      </c>
      <c r="JT669" t="s">
        <v>306</v>
      </c>
      <c r="JU669" t="s">
        <v>28441</v>
      </c>
      <c r="JV669" t="s">
        <v>330</v>
      </c>
      <c r="KL669" t="s">
        <v>308</v>
      </c>
      <c r="KN669" t="s">
        <v>7322</v>
      </c>
      <c r="KR669" t="s">
        <v>317</v>
      </c>
      <c r="KV669" t="s">
        <v>22106</v>
      </c>
      <c r="LF669" t="s">
        <v>301</v>
      </c>
    </row>
    <row r="670" spans="1:381" x14ac:dyDescent="0.25">
      <c r="C670" t="s">
        <v>12557</v>
      </c>
      <c r="G670" t="s">
        <v>34646</v>
      </c>
      <c r="K670" t="s">
        <v>19662</v>
      </c>
      <c r="M670" t="s">
        <v>322</v>
      </c>
      <c r="O670" t="s">
        <v>310</v>
      </c>
      <c r="P670" t="s">
        <v>34647</v>
      </c>
      <c r="Y670" t="s">
        <v>12557</v>
      </c>
      <c r="AG670" t="s">
        <v>12557</v>
      </c>
      <c r="AI670" t="s">
        <v>34648</v>
      </c>
      <c r="AJ670" t="s">
        <v>23885</v>
      </c>
      <c r="AK670" t="s">
        <v>330</v>
      </c>
      <c r="AL670" t="s">
        <v>34649</v>
      </c>
      <c r="AM670" t="s">
        <v>330</v>
      </c>
      <c r="AR670" t="s">
        <v>12143</v>
      </c>
      <c r="BA670" t="s">
        <v>308</v>
      </c>
      <c r="BG670" t="s">
        <v>34650</v>
      </c>
      <c r="BK670" t="s">
        <v>22312</v>
      </c>
      <c r="BM670" t="s">
        <v>18083</v>
      </c>
      <c r="BX670" t="s">
        <v>23475</v>
      </c>
      <c r="CD670" t="s">
        <v>33490</v>
      </c>
      <c r="CE670" t="s">
        <v>18634</v>
      </c>
      <c r="CP670" t="s">
        <v>21434</v>
      </c>
      <c r="CR670" t="s">
        <v>34651</v>
      </c>
      <c r="CU670" t="s">
        <v>3</v>
      </c>
      <c r="CX670" t="s">
        <v>12557</v>
      </c>
      <c r="DC670" t="s">
        <v>313</v>
      </c>
      <c r="DN670" t="s">
        <v>34652</v>
      </c>
      <c r="DX670" t="s">
        <v>34653</v>
      </c>
      <c r="EE670" t="s">
        <v>34654</v>
      </c>
      <c r="EG670" t="s">
        <v>27072</v>
      </c>
      <c r="EI670" t="s">
        <v>34655</v>
      </c>
      <c r="EJ670" t="s">
        <v>299</v>
      </c>
      <c r="EL670" t="s">
        <v>1326</v>
      </c>
      <c r="EX670" t="s">
        <v>315</v>
      </c>
      <c r="FS670" t="s">
        <v>27028</v>
      </c>
      <c r="FV670" t="s">
        <v>326</v>
      </c>
      <c r="GD670" t="s">
        <v>299</v>
      </c>
      <c r="GI670" t="s">
        <v>304</v>
      </c>
      <c r="HB670" t="s">
        <v>2186</v>
      </c>
      <c r="HE670" t="s">
        <v>12557</v>
      </c>
      <c r="HX670" t="s">
        <v>31595</v>
      </c>
      <c r="HZ670" t="s">
        <v>19245</v>
      </c>
      <c r="IE670" t="s">
        <v>34656</v>
      </c>
      <c r="IF670" t="s">
        <v>19668</v>
      </c>
      <c r="IG670" t="s">
        <v>20424</v>
      </c>
      <c r="IK670" t="s">
        <v>3</v>
      </c>
      <c r="IU670" t="s">
        <v>28389</v>
      </c>
      <c r="JB670" t="s">
        <v>27870</v>
      </c>
      <c r="JQ670" t="s">
        <v>16694</v>
      </c>
      <c r="JT670" t="s">
        <v>307</v>
      </c>
      <c r="JV670" t="s">
        <v>331</v>
      </c>
      <c r="KL670" t="s">
        <v>309</v>
      </c>
      <c r="KN670" t="s">
        <v>12557</v>
      </c>
      <c r="KR670" t="s">
        <v>318</v>
      </c>
      <c r="KV670" t="s">
        <v>34657</v>
      </c>
      <c r="LF670" t="s">
        <v>302</v>
      </c>
      <c r="MZ670" t="s">
        <v>310</v>
      </c>
      <c r="NI670" t="s">
        <v>19125</v>
      </c>
    </row>
    <row r="671" spans="1:381" x14ac:dyDescent="0.25">
      <c r="C671" t="s">
        <v>6930</v>
      </c>
      <c r="K671" t="s">
        <v>34658</v>
      </c>
      <c r="M671" t="s">
        <v>323</v>
      </c>
      <c r="N671" t="s">
        <v>11483</v>
      </c>
      <c r="O671" t="s">
        <v>311</v>
      </c>
      <c r="P671" t="s">
        <v>34659</v>
      </c>
      <c r="Y671" t="s">
        <v>12308</v>
      </c>
      <c r="AE671" t="s">
        <v>7626</v>
      </c>
      <c r="AG671" t="s">
        <v>2475</v>
      </c>
      <c r="AJ671" t="s">
        <v>34660</v>
      </c>
      <c r="AK671" t="s">
        <v>331</v>
      </c>
      <c r="AM671" t="s">
        <v>331</v>
      </c>
      <c r="AR671" t="s">
        <v>12557</v>
      </c>
      <c r="BA671" t="s">
        <v>309</v>
      </c>
      <c r="BF671" t="s">
        <v>27788</v>
      </c>
      <c r="BG671" t="s">
        <v>34661</v>
      </c>
      <c r="BK671" t="s">
        <v>1070</v>
      </c>
      <c r="BM671" t="s">
        <v>18270</v>
      </c>
      <c r="BY671" t="s">
        <v>18492</v>
      </c>
      <c r="CE671" t="s">
        <v>29637</v>
      </c>
      <c r="CP671" t="s">
        <v>17481</v>
      </c>
      <c r="CQ671" t="s">
        <v>34662</v>
      </c>
      <c r="CR671" t="s">
        <v>34663</v>
      </c>
      <c r="CS671" t="s">
        <v>34664</v>
      </c>
      <c r="CU671" t="s">
        <v>322</v>
      </c>
      <c r="CW671" t="s">
        <v>34665</v>
      </c>
      <c r="CX671" t="s">
        <v>7570</v>
      </c>
      <c r="DC671" t="s">
        <v>314</v>
      </c>
      <c r="DI671" t="s">
        <v>34666</v>
      </c>
      <c r="DX671" t="s">
        <v>34667</v>
      </c>
      <c r="DY671" t="s">
        <v>34668</v>
      </c>
      <c r="EG671" t="s">
        <v>34669</v>
      </c>
      <c r="EK671" t="s">
        <v>26368</v>
      </c>
      <c r="EL671" t="s">
        <v>12557</v>
      </c>
      <c r="ET671" t="s">
        <v>34670</v>
      </c>
      <c r="EW671" t="s">
        <v>23101</v>
      </c>
      <c r="EX671" t="s">
        <v>316</v>
      </c>
      <c r="FH671" t="s">
        <v>22175</v>
      </c>
      <c r="FV671" t="s">
        <v>327</v>
      </c>
      <c r="FY671" t="s">
        <v>14754</v>
      </c>
      <c r="GI671" t="s">
        <v>305</v>
      </c>
      <c r="GP671" t="s">
        <v>7680</v>
      </c>
      <c r="HA671" t="s">
        <v>321</v>
      </c>
      <c r="HE671" t="s">
        <v>15608</v>
      </c>
      <c r="HX671" t="s">
        <v>34004</v>
      </c>
      <c r="HZ671" t="s">
        <v>12557</v>
      </c>
      <c r="IF671" t="s">
        <v>32306</v>
      </c>
      <c r="IG671" t="s">
        <v>34671</v>
      </c>
      <c r="IH671" t="s">
        <v>22403</v>
      </c>
      <c r="IK671" t="s">
        <v>322</v>
      </c>
      <c r="JB671" t="s">
        <v>34672</v>
      </c>
      <c r="JT671" t="s">
        <v>308</v>
      </c>
      <c r="JU671" t="s">
        <v>7219</v>
      </c>
      <c r="KL671" t="s">
        <v>299</v>
      </c>
      <c r="KN671" t="s">
        <v>12362</v>
      </c>
      <c r="KR671" t="s">
        <v>32</v>
      </c>
      <c r="LF671" t="s">
        <v>303</v>
      </c>
      <c r="MZ671" t="s">
        <v>311</v>
      </c>
      <c r="NI671" t="s">
        <v>23802</v>
      </c>
    </row>
    <row r="672" spans="1:381" x14ac:dyDescent="0.25">
      <c r="C672" t="s">
        <v>12557</v>
      </c>
      <c r="G672" t="s">
        <v>15716</v>
      </c>
      <c r="N672" t="s">
        <v>11937</v>
      </c>
      <c r="O672" t="s">
        <v>312</v>
      </c>
      <c r="Y672" t="s">
        <v>12557</v>
      </c>
      <c r="AE672" t="s">
        <v>12557</v>
      </c>
      <c r="AG672" t="s">
        <v>12557</v>
      </c>
      <c r="AI672" t="s">
        <v>15434</v>
      </c>
      <c r="AL672" t="s">
        <v>34673</v>
      </c>
      <c r="AR672" t="s">
        <v>2475</v>
      </c>
      <c r="BA672" t="s">
        <v>299</v>
      </c>
      <c r="BF672" t="s">
        <v>22209</v>
      </c>
      <c r="BM672" t="s">
        <v>18471</v>
      </c>
      <c r="BX672" t="s">
        <v>21271</v>
      </c>
      <c r="CD672" t="s">
        <v>33527</v>
      </c>
      <c r="CQ672" t="s">
        <v>34674</v>
      </c>
      <c r="CS672" t="s">
        <v>26087</v>
      </c>
      <c r="CU672" t="s">
        <v>323</v>
      </c>
      <c r="CW672" t="s">
        <v>34675</v>
      </c>
      <c r="CX672" t="s">
        <v>12557</v>
      </c>
      <c r="DI672" t="s">
        <v>34676</v>
      </c>
      <c r="DY672" t="s">
        <v>34677</v>
      </c>
      <c r="EE672" t="s">
        <v>29589</v>
      </c>
      <c r="EI672" t="s">
        <v>34678</v>
      </c>
      <c r="EJ672" t="s">
        <v>310</v>
      </c>
      <c r="EK672" t="s">
        <v>32557</v>
      </c>
      <c r="EL672" t="s">
        <v>12108</v>
      </c>
      <c r="ET672" t="s">
        <v>26072</v>
      </c>
      <c r="EW672" t="s">
        <v>33686</v>
      </c>
      <c r="EX672" t="s">
        <v>317</v>
      </c>
      <c r="FH672" t="s">
        <v>34679</v>
      </c>
      <c r="FS672" t="s">
        <v>26998</v>
      </c>
      <c r="FV672" t="s">
        <v>328</v>
      </c>
      <c r="FY672" t="s">
        <v>34680</v>
      </c>
      <c r="GD672" t="s">
        <v>310</v>
      </c>
      <c r="GI672" t="s">
        <v>306</v>
      </c>
      <c r="GP672" t="s">
        <v>12557</v>
      </c>
      <c r="HA672" t="s">
        <v>4</v>
      </c>
      <c r="HB672" t="s">
        <v>1921</v>
      </c>
      <c r="HE672" t="s">
        <v>12557</v>
      </c>
      <c r="HZ672" t="s">
        <v>12421</v>
      </c>
      <c r="IE672" t="s">
        <v>34681</v>
      </c>
      <c r="IH672" t="s">
        <v>19234</v>
      </c>
      <c r="IK672" t="s">
        <v>323</v>
      </c>
      <c r="IU672" t="s">
        <v>21146</v>
      </c>
      <c r="JQ672" t="s">
        <v>34682</v>
      </c>
      <c r="JT672" t="s">
        <v>309</v>
      </c>
      <c r="JU672" t="s">
        <v>12557</v>
      </c>
      <c r="JV672" t="s">
        <v>329</v>
      </c>
      <c r="KN672" t="s">
        <v>12557</v>
      </c>
      <c r="KR672" t="s">
        <v>319</v>
      </c>
      <c r="KV672" t="s">
        <v>34683</v>
      </c>
      <c r="LF672" t="s">
        <v>304</v>
      </c>
      <c r="MZ672" t="s">
        <v>312</v>
      </c>
      <c r="NI672" t="s">
        <v>21556</v>
      </c>
    </row>
    <row r="673" spans="3:373" x14ac:dyDescent="0.25">
      <c r="C673" t="s">
        <v>25485</v>
      </c>
      <c r="K673" t="s">
        <v>34684</v>
      </c>
      <c r="M673" t="s">
        <v>324</v>
      </c>
      <c r="N673" t="s">
        <v>7541</v>
      </c>
      <c r="O673" t="s">
        <v>313</v>
      </c>
      <c r="P673" t="s">
        <v>34685</v>
      </c>
      <c r="Y673" t="s">
        <v>12154</v>
      </c>
      <c r="AE673" t="s">
        <v>7209</v>
      </c>
      <c r="AG673" t="s">
        <v>27502</v>
      </c>
      <c r="AI673" t="s">
        <v>33498</v>
      </c>
      <c r="AJ673" t="s">
        <v>15333</v>
      </c>
      <c r="AK673" t="s">
        <v>329</v>
      </c>
      <c r="AL673" t="s">
        <v>34686</v>
      </c>
      <c r="BG673" t="s">
        <v>23973</v>
      </c>
      <c r="BK673" t="s">
        <v>1071</v>
      </c>
      <c r="BM673" t="s">
        <v>18631</v>
      </c>
      <c r="BX673" t="s">
        <v>23854</v>
      </c>
      <c r="BY673" t="s">
        <v>18807</v>
      </c>
      <c r="CD673" t="s">
        <v>34687</v>
      </c>
      <c r="CE673" t="s">
        <v>29738</v>
      </c>
      <c r="CP673" t="s">
        <v>17835</v>
      </c>
      <c r="CR673" t="s">
        <v>34688</v>
      </c>
      <c r="CX673" t="s">
        <v>7864</v>
      </c>
      <c r="DC673" t="s">
        <v>315</v>
      </c>
      <c r="DN673" t="s">
        <v>18083</v>
      </c>
      <c r="DX673" t="s">
        <v>34560</v>
      </c>
      <c r="DY673" t="s">
        <v>29359</v>
      </c>
      <c r="EE673" t="s">
        <v>32170</v>
      </c>
      <c r="EG673" t="s">
        <v>28855</v>
      </c>
      <c r="EI673" t="s">
        <v>34689</v>
      </c>
      <c r="EJ673" t="s">
        <v>311</v>
      </c>
      <c r="EL673" t="s">
        <v>12557</v>
      </c>
      <c r="EX673" t="s">
        <v>318</v>
      </c>
      <c r="FS673" t="s">
        <v>24500</v>
      </c>
      <c r="GD673" t="s">
        <v>311</v>
      </c>
      <c r="GI673" t="s">
        <v>307</v>
      </c>
      <c r="GP673" t="s">
        <v>6930</v>
      </c>
      <c r="HA673" t="s">
        <v>1</v>
      </c>
      <c r="HB673" t="s">
        <v>12557</v>
      </c>
      <c r="HE673" t="s">
        <v>25753</v>
      </c>
      <c r="HX673" t="s">
        <v>34038</v>
      </c>
      <c r="HZ673" t="s">
        <v>12557</v>
      </c>
      <c r="IF673" t="s">
        <v>19668</v>
      </c>
      <c r="IG673" t="s">
        <v>34690</v>
      </c>
      <c r="IU673" t="s">
        <v>34691</v>
      </c>
      <c r="JB673" t="s">
        <v>22772</v>
      </c>
      <c r="JQ673" t="s">
        <v>23658</v>
      </c>
      <c r="JT673" t="s">
        <v>299</v>
      </c>
      <c r="JU673" t="s">
        <v>28710</v>
      </c>
      <c r="JV673" t="s">
        <v>330</v>
      </c>
      <c r="KL673" t="s">
        <v>310</v>
      </c>
      <c r="KN673" t="s">
        <v>21188</v>
      </c>
      <c r="KR673" t="s">
        <v>320</v>
      </c>
      <c r="KV673" t="s">
        <v>32354</v>
      </c>
      <c r="LF673" t="s">
        <v>305</v>
      </c>
      <c r="MZ673" t="s">
        <v>313</v>
      </c>
      <c r="NI673" t="s">
        <v>20284</v>
      </c>
    </row>
    <row r="674" spans="3:373" x14ac:dyDescent="0.25">
      <c r="C674" t="s">
        <v>34692</v>
      </c>
      <c r="G674" t="s">
        <v>11476</v>
      </c>
      <c r="K674" t="s">
        <v>34693</v>
      </c>
      <c r="M674" t="s">
        <v>325</v>
      </c>
      <c r="N674" t="s">
        <v>12557</v>
      </c>
      <c r="O674" t="s">
        <v>314</v>
      </c>
      <c r="P674" t="s">
        <v>12557</v>
      </c>
      <c r="Y674" t="s">
        <v>12557</v>
      </c>
      <c r="AE674" t="s">
        <v>12557</v>
      </c>
      <c r="AG674" t="s">
        <v>34694</v>
      </c>
      <c r="AJ674" t="s">
        <v>26561</v>
      </c>
      <c r="AK674" t="s">
        <v>330</v>
      </c>
      <c r="AR674" t="s">
        <v>16333</v>
      </c>
      <c r="BA674" t="s">
        <v>310</v>
      </c>
      <c r="BF674" t="s">
        <v>22511</v>
      </c>
      <c r="BG674" t="s">
        <v>32656</v>
      </c>
      <c r="BK674" t="s">
        <v>12557</v>
      </c>
      <c r="BM674" t="s">
        <v>298</v>
      </c>
      <c r="BY674" t="s">
        <v>30024</v>
      </c>
      <c r="CE674" t="s">
        <v>955</v>
      </c>
      <c r="CP674" t="s">
        <v>32088</v>
      </c>
      <c r="CQ674" t="s">
        <v>34318</v>
      </c>
      <c r="CR674" t="s">
        <v>34695</v>
      </c>
      <c r="CS674" t="s">
        <v>16633</v>
      </c>
      <c r="CU674" t="s">
        <v>324</v>
      </c>
      <c r="CW674" t="s">
        <v>34696</v>
      </c>
      <c r="CX674" t="s">
        <v>17543</v>
      </c>
      <c r="DC674" t="s">
        <v>316</v>
      </c>
      <c r="DI674" t="s">
        <v>24593</v>
      </c>
      <c r="DN674" t="s">
        <v>18270</v>
      </c>
      <c r="DX674" t="s">
        <v>19536</v>
      </c>
      <c r="EG674" t="s">
        <v>34697</v>
      </c>
      <c r="EJ674" t="s">
        <v>312</v>
      </c>
      <c r="EK674" t="s">
        <v>26368</v>
      </c>
      <c r="EL674" t="s">
        <v>12281</v>
      </c>
      <c r="ET674" t="s">
        <v>20374</v>
      </c>
      <c r="EW674" t="s">
        <v>33715</v>
      </c>
      <c r="EX674" t="s">
        <v>32</v>
      </c>
      <c r="FH674" t="s">
        <v>28290</v>
      </c>
      <c r="FV674" t="s">
        <v>329</v>
      </c>
      <c r="FY674" t="s">
        <v>18109</v>
      </c>
      <c r="GD674" t="s">
        <v>312</v>
      </c>
      <c r="GI674" t="s">
        <v>308</v>
      </c>
      <c r="GP674" t="s">
        <v>12557</v>
      </c>
      <c r="HA674" t="s">
        <v>3</v>
      </c>
      <c r="HB674" t="s">
        <v>29727</v>
      </c>
      <c r="HE674" t="s">
        <v>27393</v>
      </c>
      <c r="HX674" t="s">
        <v>34052</v>
      </c>
      <c r="HZ674" t="s">
        <v>21335</v>
      </c>
      <c r="IE674" t="s">
        <v>32838</v>
      </c>
      <c r="IF674" t="s">
        <v>34698</v>
      </c>
      <c r="IG674" t="s">
        <v>34699</v>
      </c>
      <c r="IH674" t="s">
        <v>11981</v>
      </c>
      <c r="IK674" t="s">
        <v>324</v>
      </c>
      <c r="JB674" t="s">
        <v>34700</v>
      </c>
      <c r="JQ674" t="s">
        <v>29412</v>
      </c>
      <c r="JU674" t="s">
        <v>34019</v>
      </c>
      <c r="JV674" t="s">
        <v>331</v>
      </c>
      <c r="KL674" t="s">
        <v>311</v>
      </c>
      <c r="KN674" t="s">
        <v>33168</v>
      </c>
      <c r="LF674" t="s">
        <v>306</v>
      </c>
      <c r="MZ674" t="s">
        <v>314</v>
      </c>
      <c r="NI674" t="s">
        <v>34701</v>
      </c>
    </row>
    <row r="675" spans="3:373" x14ac:dyDescent="0.25">
      <c r="G675" t="s">
        <v>11930</v>
      </c>
      <c r="M675" t="s">
        <v>326</v>
      </c>
      <c r="N675" t="s">
        <v>11937</v>
      </c>
      <c r="P675" t="s">
        <v>24224</v>
      </c>
      <c r="Y675" t="s">
        <v>25465</v>
      </c>
      <c r="AE675" t="s">
        <v>34702</v>
      </c>
      <c r="AI675" t="s">
        <v>33540</v>
      </c>
      <c r="AK675" t="s">
        <v>331</v>
      </c>
      <c r="AL675" t="s">
        <v>34703</v>
      </c>
      <c r="BA675" t="s">
        <v>311</v>
      </c>
      <c r="BF675" t="s">
        <v>34704</v>
      </c>
      <c r="BK675" t="s">
        <v>22312</v>
      </c>
      <c r="BM675" t="s">
        <v>299</v>
      </c>
      <c r="BX675" t="s">
        <v>23038</v>
      </c>
      <c r="CD675" t="s">
        <v>8035</v>
      </c>
      <c r="CQ675" t="s">
        <v>34705</v>
      </c>
      <c r="CS675" t="s">
        <v>34706</v>
      </c>
      <c r="CU675" t="s">
        <v>325</v>
      </c>
      <c r="CW675" t="s">
        <v>34707</v>
      </c>
      <c r="CX675" t="s">
        <v>22160</v>
      </c>
      <c r="DC675" t="s">
        <v>317</v>
      </c>
      <c r="DI675" t="s">
        <v>34708</v>
      </c>
      <c r="DN675" t="s">
        <v>18471</v>
      </c>
      <c r="DY675" t="s">
        <v>23342</v>
      </c>
      <c r="EE675" t="s">
        <v>32228</v>
      </c>
      <c r="EI675" t="s">
        <v>34709</v>
      </c>
      <c r="EJ675" t="s">
        <v>313</v>
      </c>
      <c r="EK675" t="s">
        <v>34710</v>
      </c>
      <c r="ET675" t="s">
        <v>24130</v>
      </c>
      <c r="EW675" t="s">
        <v>34711</v>
      </c>
      <c r="EX675" t="s">
        <v>319</v>
      </c>
      <c r="FS675" t="s">
        <v>14716</v>
      </c>
      <c r="FV675" t="s">
        <v>330</v>
      </c>
      <c r="FY675" t="s">
        <v>34712</v>
      </c>
      <c r="GD675" t="s">
        <v>313</v>
      </c>
      <c r="GI675" t="s">
        <v>309</v>
      </c>
      <c r="GP675" t="s">
        <v>25485</v>
      </c>
      <c r="HA675" t="s">
        <v>322</v>
      </c>
      <c r="HB675" t="s">
        <v>34713</v>
      </c>
      <c r="HZ675" t="s">
        <v>21498</v>
      </c>
      <c r="IH675" t="s">
        <v>12557</v>
      </c>
      <c r="IK675" t="s">
        <v>325</v>
      </c>
      <c r="IU675" t="s">
        <v>34714</v>
      </c>
      <c r="JT675" t="s">
        <v>310</v>
      </c>
      <c r="KL675" t="s">
        <v>312</v>
      </c>
      <c r="KR675" t="s">
        <v>321</v>
      </c>
      <c r="KV675" t="s">
        <v>17696</v>
      </c>
      <c r="LF675" t="s">
        <v>307</v>
      </c>
      <c r="NI675" t="s">
        <v>34715</v>
      </c>
    </row>
    <row r="676" spans="3:373" x14ac:dyDescent="0.25">
      <c r="C676" t="s">
        <v>34716</v>
      </c>
      <c r="G676" t="s">
        <v>6930</v>
      </c>
      <c r="K676" t="s">
        <v>34717</v>
      </c>
      <c r="M676" t="s">
        <v>327</v>
      </c>
      <c r="O676" t="s">
        <v>315</v>
      </c>
      <c r="P676" t="s">
        <v>12557</v>
      </c>
      <c r="Y676" t="s">
        <v>34718</v>
      </c>
      <c r="AE676" t="s">
        <v>2137</v>
      </c>
      <c r="AG676" t="s">
        <v>34719</v>
      </c>
      <c r="AI676" t="s">
        <v>34720</v>
      </c>
      <c r="AJ676" t="s">
        <v>26748</v>
      </c>
      <c r="AL676" t="s">
        <v>34721</v>
      </c>
      <c r="AR676" t="s">
        <v>16694</v>
      </c>
      <c r="BA676" t="s">
        <v>312</v>
      </c>
      <c r="BG676" t="s">
        <v>32697</v>
      </c>
      <c r="BK676" t="s">
        <v>32631</v>
      </c>
      <c r="BM676" t="s">
        <v>300</v>
      </c>
      <c r="BX676" t="s">
        <v>12557</v>
      </c>
      <c r="BY676" t="s">
        <v>14794</v>
      </c>
      <c r="CD676" t="s">
        <v>12557</v>
      </c>
      <c r="CE676" t="s">
        <v>956</v>
      </c>
      <c r="CP676" t="s">
        <v>32146</v>
      </c>
      <c r="CR676" t="s">
        <v>34722</v>
      </c>
      <c r="CU676" t="s">
        <v>326</v>
      </c>
      <c r="DC676" t="s">
        <v>318</v>
      </c>
      <c r="DN676" t="s">
        <v>18631</v>
      </c>
      <c r="DX676" t="s">
        <v>16633</v>
      </c>
      <c r="EG676" t="s">
        <v>34723</v>
      </c>
      <c r="EJ676" t="s">
        <v>314</v>
      </c>
      <c r="EL676" t="s">
        <v>16333</v>
      </c>
      <c r="EX676" t="s">
        <v>320</v>
      </c>
      <c r="FH676" t="s">
        <v>7203</v>
      </c>
      <c r="FS676" t="s">
        <v>25691</v>
      </c>
      <c r="FV676" t="s">
        <v>331</v>
      </c>
      <c r="GD676" t="s">
        <v>314</v>
      </c>
      <c r="GI676" t="s">
        <v>299</v>
      </c>
      <c r="GP676" t="s">
        <v>26548</v>
      </c>
      <c r="HA676" t="s">
        <v>323</v>
      </c>
      <c r="HE676" t="s">
        <v>12933</v>
      </c>
      <c r="HX676" t="s">
        <v>34077</v>
      </c>
      <c r="HZ676" t="s">
        <v>21954</v>
      </c>
      <c r="IE676" t="s">
        <v>28893</v>
      </c>
      <c r="IF676" t="s">
        <v>19668</v>
      </c>
      <c r="IG676" t="s">
        <v>29564</v>
      </c>
      <c r="IH676" t="s">
        <v>12824</v>
      </c>
      <c r="IK676" t="s">
        <v>326</v>
      </c>
      <c r="JB676" t="s">
        <v>34093</v>
      </c>
      <c r="JT676" t="s">
        <v>311</v>
      </c>
      <c r="JU676" t="s">
        <v>24353</v>
      </c>
      <c r="KL676" t="s">
        <v>313</v>
      </c>
      <c r="KN676" t="s">
        <v>34724</v>
      </c>
      <c r="KR676" t="s">
        <v>4</v>
      </c>
      <c r="KV676" t="s">
        <v>30976</v>
      </c>
      <c r="LF676" t="s">
        <v>308</v>
      </c>
      <c r="MZ676" t="s">
        <v>315</v>
      </c>
      <c r="NI676" t="s">
        <v>24050</v>
      </c>
    </row>
    <row r="677" spans="3:373" x14ac:dyDescent="0.25">
      <c r="C677" t="s">
        <v>34725</v>
      </c>
      <c r="G677" t="s">
        <v>12557</v>
      </c>
      <c r="K677" t="s">
        <v>30949</v>
      </c>
      <c r="M677" t="s">
        <v>328</v>
      </c>
      <c r="N677" t="s">
        <v>16333</v>
      </c>
      <c r="O677" t="s">
        <v>316</v>
      </c>
      <c r="P677" t="s">
        <v>34726</v>
      </c>
      <c r="AG677" t="s">
        <v>34727</v>
      </c>
      <c r="AJ677" t="s">
        <v>31994</v>
      </c>
      <c r="BA677" t="s">
        <v>313</v>
      </c>
      <c r="BF677" t="s">
        <v>34728</v>
      </c>
      <c r="BG677" t="s">
        <v>34729</v>
      </c>
      <c r="BM677" t="s">
        <v>301</v>
      </c>
      <c r="BX677" t="s">
        <v>12108</v>
      </c>
      <c r="BY677" t="s">
        <v>34730</v>
      </c>
      <c r="CD677" t="s">
        <v>12400</v>
      </c>
      <c r="CE677" t="s">
        <v>12557</v>
      </c>
      <c r="CP677" t="s">
        <v>12557</v>
      </c>
      <c r="CQ677" t="s">
        <v>34731</v>
      </c>
      <c r="CR677" t="s">
        <v>34732</v>
      </c>
      <c r="CS677" t="s">
        <v>34733</v>
      </c>
      <c r="CU677" t="s">
        <v>327</v>
      </c>
      <c r="CW677" t="s">
        <v>32682</v>
      </c>
      <c r="CX677" t="s">
        <v>14093</v>
      </c>
      <c r="DC677" t="s">
        <v>32</v>
      </c>
      <c r="DI677" t="s">
        <v>34734</v>
      </c>
      <c r="DN677" t="s">
        <v>298</v>
      </c>
      <c r="DX677" t="s">
        <v>32729</v>
      </c>
      <c r="DY677" t="s">
        <v>1172</v>
      </c>
      <c r="EE677" t="s">
        <v>32285</v>
      </c>
      <c r="EG677" t="s">
        <v>34735</v>
      </c>
      <c r="EI677" t="s">
        <v>23859</v>
      </c>
      <c r="EK677" t="s">
        <v>26368</v>
      </c>
      <c r="ET677" t="s">
        <v>24383</v>
      </c>
      <c r="EW677" t="s">
        <v>34736</v>
      </c>
      <c r="FH677" t="s">
        <v>12557</v>
      </c>
      <c r="FY677" t="s">
        <v>34737</v>
      </c>
      <c r="HB677" t="s">
        <v>34738</v>
      </c>
      <c r="HE677" t="s">
        <v>12557</v>
      </c>
      <c r="HX677" t="s">
        <v>12557</v>
      </c>
      <c r="IE677" t="s">
        <v>34739</v>
      </c>
      <c r="IF677" t="s">
        <v>25927</v>
      </c>
      <c r="IH677" t="s">
        <v>12557</v>
      </c>
      <c r="IK677" t="s">
        <v>327</v>
      </c>
      <c r="IU677" t="s">
        <v>34474</v>
      </c>
      <c r="JB677" t="s">
        <v>34740</v>
      </c>
      <c r="JQ677" t="s">
        <v>18083</v>
      </c>
      <c r="JT677" t="s">
        <v>312</v>
      </c>
      <c r="JU677" t="s">
        <v>28771</v>
      </c>
      <c r="KL677" t="s">
        <v>314</v>
      </c>
      <c r="KR677" t="s">
        <v>1</v>
      </c>
      <c r="LF677" t="s">
        <v>309</v>
      </c>
      <c r="MZ677" t="s">
        <v>316</v>
      </c>
      <c r="NI677" t="s">
        <v>34741</v>
      </c>
    </row>
    <row r="678" spans="3:373" x14ac:dyDescent="0.25">
      <c r="G678" t="s">
        <v>11930</v>
      </c>
      <c r="O678" t="s">
        <v>317</v>
      </c>
      <c r="P678" t="s">
        <v>12557</v>
      </c>
      <c r="Y678" t="s">
        <v>1326</v>
      </c>
      <c r="AE678" t="s">
        <v>7266</v>
      </c>
      <c r="AI678" t="s">
        <v>17482</v>
      </c>
      <c r="AL678" t="s">
        <v>34742</v>
      </c>
      <c r="AR678" t="s">
        <v>30790</v>
      </c>
      <c r="BA678" t="s">
        <v>314</v>
      </c>
      <c r="BF678" t="s">
        <v>34743</v>
      </c>
      <c r="BK678" t="s">
        <v>12024</v>
      </c>
      <c r="BM678" t="s">
        <v>302</v>
      </c>
      <c r="BX678" t="s">
        <v>24508</v>
      </c>
      <c r="CD678" t="s">
        <v>12557</v>
      </c>
      <c r="CE678" t="s">
        <v>19974</v>
      </c>
      <c r="CP678" t="s">
        <v>7464</v>
      </c>
      <c r="CQ678" t="s">
        <v>1180</v>
      </c>
      <c r="CS678" t="s">
        <v>31522</v>
      </c>
      <c r="CU678" t="s">
        <v>328</v>
      </c>
      <c r="CW678" t="s">
        <v>14965</v>
      </c>
      <c r="CX678" t="s">
        <v>34744</v>
      </c>
      <c r="DC678" t="s">
        <v>319</v>
      </c>
      <c r="DN678" t="s">
        <v>299</v>
      </c>
      <c r="EI678" t="s">
        <v>34745</v>
      </c>
      <c r="EJ678" t="s">
        <v>315</v>
      </c>
      <c r="EK678" t="s">
        <v>34746</v>
      </c>
      <c r="EL678" t="s">
        <v>16694</v>
      </c>
      <c r="ET678" t="s">
        <v>34747</v>
      </c>
      <c r="EW678" t="s">
        <v>34748</v>
      </c>
      <c r="EX678" t="s">
        <v>321</v>
      </c>
      <c r="FH678" t="s">
        <v>28572</v>
      </c>
      <c r="FS678" t="s">
        <v>25883</v>
      </c>
      <c r="FV678" t="s">
        <v>329</v>
      </c>
      <c r="FY678" t="s">
        <v>29994</v>
      </c>
      <c r="GD678" t="s">
        <v>315</v>
      </c>
      <c r="GI678" t="s">
        <v>310</v>
      </c>
      <c r="GP678" t="s">
        <v>26739</v>
      </c>
      <c r="HA678" t="s">
        <v>324</v>
      </c>
      <c r="HE678" t="s">
        <v>7336</v>
      </c>
      <c r="HX678" t="s">
        <v>7203</v>
      </c>
      <c r="HZ678" t="s">
        <v>1326</v>
      </c>
      <c r="IG678" t="s">
        <v>29664</v>
      </c>
      <c r="IH678" t="s">
        <v>20242</v>
      </c>
      <c r="IK678" t="s">
        <v>328</v>
      </c>
      <c r="JQ678" t="s">
        <v>18270</v>
      </c>
      <c r="JT678" t="s">
        <v>313</v>
      </c>
      <c r="KN678" t="s">
        <v>34749</v>
      </c>
      <c r="KR678" t="s">
        <v>3</v>
      </c>
      <c r="KV678" t="s">
        <v>31041</v>
      </c>
      <c r="LF678" t="s">
        <v>299</v>
      </c>
      <c r="MZ678" t="s">
        <v>317</v>
      </c>
    </row>
    <row r="679" spans="3:373" x14ac:dyDescent="0.25">
      <c r="C679" t="s">
        <v>17918</v>
      </c>
      <c r="K679" t="s">
        <v>23812</v>
      </c>
      <c r="M679" t="s">
        <v>329</v>
      </c>
      <c r="N679" t="s">
        <v>16694</v>
      </c>
      <c r="O679" t="s">
        <v>318</v>
      </c>
      <c r="P679" t="s">
        <v>31134</v>
      </c>
      <c r="Y679" t="s">
        <v>12557</v>
      </c>
      <c r="AE679" t="s">
        <v>12557</v>
      </c>
      <c r="AG679" t="s">
        <v>34750</v>
      </c>
      <c r="AJ679" t="s">
        <v>24700</v>
      </c>
      <c r="AL679" t="s">
        <v>12557</v>
      </c>
      <c r="AR679" t="s">
        <v>20773</v>
      </c>
      <c r="BG679" t="s">
        <v>8038</v>
      </c>
      <c r="BK679" t="s">
        <v>12557</v>
      </c>
      <c r="BM679" t="s">
        <v>303</v>
      </c>
      <c r="BX679" t="s">
        <v>19894</v>
      </c>
      <c r="BY679" t="s">
        <v>34328</v>
      </c>
      <c r="CD679" t="s">
        <v>23809</v>
      </c>
      <c r="CE679" t="s">
        <v>278</v>
      </c>
      <c r="CP679" t="s">
        <v>32232</v>
      </c>
      <c r="CR679" t="s">
        <v>34751</v>
      </c>
      <c r="DC679" t="s">
        <v>320</v>
      </c>
      <c r="DI679" t="s">
        <v>34752</v>
      </c>
      <c r="DN679" t="s">
        <v>300</v>
      </c>
      <c r="DX679" t="s">
        <v>32778</v>
      </c>
      <c r="DY679" t="s">
        <v>34753</v>
      </c>
      <c r="EE679" t="s">
        <v>32343</v>
      </c>
      <c r="EG679" t="s">
        <v>34754</v>
      </c>
      <c r="EJ679" t="s">
        <v>316</v>
      </c>
      <c r="EX679" t="s">
        <v>4</v>
      </c>
      <c r="FH679" t="s">
        <v>12557</v>
      </c>
      <c r="FS679" t="s">
        <v>34755</v>
      </c>
      <c r="FV679" t="s">
        <v>330</v>
      </c>
      <c r="GD679" t="s">
        <v>316</v>
      </c>
      <c r="GI679" t="s">
        <v>311</v>
      </c>
      <c r="GP679" t="s">
        <v>2802</v>
      </c>
      <c r="HA679" t="s">
        <v>325</v>
      </c>
      <c r="HB679" t="s">
        <v>34756</v>
      </c>
      <c r="HE679" t="s">
        <v>12557</v>
      </c>
      <c r="HX679" t="s">
        <v>12557</v>
      </c>
      <c r="HZ679" t="s">
        <v>12557</v>
      </c>
      <c r="IE679" t="s">
        <v>34757</v>
      </c>
      <c r="IF679" t="s">
        <v>7133</v>
      </c>
      <c r="IG679" t="s">
        <v>31997</v>
      </c>
      <c r="IH679" t="s">
        <v>20424</v>
      </c>
      <c r="IU679" t="s">
        <v>278</v>
      </c>
      <c r="JB679" t="s">
        <v>22534</v>
      </c>
      <c r="JQ679" t="s">
        <v>18471</v>
      </c>
      <c r="JT679" t="s">
        <v>314</v>
      </c>
      <c r="JU679" t="s">
        <v>1326</v>
      </c>
      <c r="KL679" t="s">
        <v>315</v>
      </c>
      <c r="KN679" t="s">
        <v>33284</v>
      </c>
      <c r="KR679" t="s">
        <v>322</v>
      </c>
      <c r="KV679" t="s">
        <v>24977</v>
      </c>
      <c r="MZ679" t="s">
        <v>318</v>
      </c>
    </row>
    <row r="680" spans="3:373" x14ac:dyDescent="0.25">
      <c r="C680" t="s">
        <v>29800</v>
      </c>
      <c r="G680" t="s">
        <v>16333</v>
      </c>
      <c r="K680" t="s">
        <v>20776</v>
      </c>
      <c r="M680" t="s">
        <v>330</v>
      </c>
      <c r="O680" t="s">
        <v>32</v>
      </c>
      <c r="P680" t="s">
        <v>12557</v>
      </c>
      <c r="Y680" t="s">
        <v>12294</v>
      </c>
      <c r="AE680" t="s">
        <v>12068</v>
      </c>
      <c r="AI680" t="s">
        <v>17836</v>
      </c>
      <c r="AJ680" t="s">
        <v>32588</v>
      </c>
      <c r="AL680" t="s">
        <v>7998</v>
      </c>
      <c r="AR680" t="s">
        <v>34758</v>
      </c>
      <c r="BA680" t="s">
        <v>315</v>
      </c>
      <c r="BF680" t="s">
        <v>34759</v>
      </c>
      <c r="BG680" t="s">
        <v>12557</v>
      </c>
      <c r="BK680" t="s">
        <v>12165</v>
      </c>
      <c r="BM680" t="s">
        <v>304</v>
      </c>
      <c r="BY680" t="s">
        <v>26836</v>
      </c>
      <c r="CD680" t="s">
        <v>34760</v>
      </c>
      <c r="CE680" t="s">
        <v>900</v>
      </c>
      <c r="CP680" t="s">
        <v>16053</v>
      </c>
      <c r="CQ680" t="s">
        <v>6997</v>
      </c>
      <c r="CR680" t="s">
        <v>3865</v>
      </c>
      <c r="CS680" t="s">
        <v>31362</v>
      </c>
      <c r="CU680" t="s">
        <v>329</v>
      </c>
      <c r="CW680" t="s">
        <v>15333</v>
      </c>
      <c r="CX680" t="s">
        <v>34761</v>
      </c>
      <c r="DN680" t="s">
        <v>301</v>
      </c>
      <c r="DX680" t="s">
        <v>19034</v>
      </c>
      <c r="EI680" t="s">
        <v>31848</v>
      </c>
      <c r="EJ680" t="s">
        <v>317</v>
      </c>
      <c r="EK680" t="s">
        <v>24945</v>
      </c>
      <c r="EL680" t="s">
        <v>34762</v>
      </c>
      <c r="ET680" t="s">
        <v>34763</v>
      </c>
      <c r="EW680" t="s">
        <v>1369</v>
      </c>
      <c r="EX680" t="s">
        <v>1</v>
      </c>
      <c r="FH680" t="s">
        <v>28695</v>
      </c>
      <c r="FV680" t="s">
        <v>331</v>
      </c>
      <c r="FY680" t="s">
        <v>30086</v>
      </c>
      <c r="GD680" t="s">
        <v>317</v>
      </c>
      <c r="GI680" t="s">
        <v>312</v>
      </c>
      <c r="HA680" t="s">
        <v>326</v>
      </c>
      <c r="HE680" t="s">
        <v>22035</v>
      </c>
      <c r="HX680" t="s">
        <v>12165</v>
      </c>
      <c r="HZ680" t="s">
        <v>12097</v>
      </c>
      <c r="IE680" t="s">
        <v>32219</v>
      </c>
      <c r="IF680" t="s">
        <v>12557</v>
      </c>
      <c r="IH680" t="s">
        <v>21026</v>
      </c>
      <c r="IK680" t="s">
        <v>329</v>
      </c>
      <c r="IU680" t="s">
        <v>2108</v>
      </c>
      <c r="JB680" t="s">
        <v>12557</v>
      </c>
      <c r="JQ680" t="s">
        <v>18631</v>
      </c>
      <c r="JU680" t="s">
        <v>12557</v>
      </c>
      <c r="KL680" t="s">
        <v>316</v>
      </c>
      <c r="KR680" t="s">
        <v>323</v>
      </c>
      <c r="LF680" t="s">
        <v>310</v>
      </c>
      <c r="MZ680" t="s">
        <v>32</v>
      </c>
      <c r="NI680" t="s">
        <v>18083</v>
      </c>
    </row>
    <row r="681" spans="3:373" x14ac:dyDescent="0.25">
      <c r="M681" t="s">
        <v>331</v>
      </c>
      <c r="N681" t="s">
        <v>34764</v>
      </c>
      <c r="O681" t="s">
        <v>319</v>
      </c>
      <c r="P681" t="s">
        <v>34765</v>
      </c>
      <c r="Y681" t="s">
        <v>12557</v>
      </c>
      <c r="AE681" t="s">
        <v>12557</v>
      </c>
      <c r="AG681" t="s">
        <v>34766</v>
      </c>
      <c r="AI681" t="s">
        <v>34767</v>
      </c>
      <c r="AL681" t="s">
        <v>12557</v>
      </c>
      <c r="AR681" t="s">
        <v>34768</v>
      </c>
      <c r="BA681" t="s">
        <v>316</v>
      </c>
      <c r="BF681" t="s">
        <v>34769</v>
      </c>
      <c r="BG681" t="s">
        <v>12359</v>
      </c>
      <c r="BK681" t="s">
        <v>12557</v>
      </c>
      <c r="BM681" t="s">
        <v>305</v>
      </c>
      <c r="BX681" t="s">
        <v>7446</v>
      </c>
      <c r="CE681" t="s">
        <v>901</v>
      </c>
      <c r="CQ681" t="s">
        <v>12557</v>
      </c>
      <c r="CS681" t="s">
        <v>34770</v>
      </c>
      <c r="CU681" t="s">
        <v>330</v>
      </c>
      <c r="CW681" t="s">
        <v>34771</v>
      </c>
      <c r="CX681" t="s">
        <v>30007</v>
      </c>
      <c r="DC681" t="s">
        <v>321</v>
      </c>
      <c r="DI681" t="s">
        <v>34772</v>
      </c>
      <c r="DN681" t="s">
        <v>302</v>
      </c>
      <c r="DY681" t="s">
        <v>15716</v>
      </c>
      <c r="EE681" t="s">
        <v>32396</v>
      </c>
      <c r="EG681" t="s">
        <v>23192</v>
      </c>
      <c r="EI681" t="s">
        <v>12557</v>
      </c>
      <c r="EJ681" t="s">
        <v>318</v>
      </c>
      <c r="EK681" t="s">
        <v>34773</v>
      </c>
      <c r="EL681" t="s">
        <v>19630</v>
      </c>
      <c r="ET681" t="s">
        <v>34774</v>
      </c>
      <c r="EX681" t="s">
        <v>3</v>
      </c>
      <c r="FH681" t="s">
        <v>2180</v>
      </c>
      <c r="FS681" t="s">
        <v>34775</v>
      </c>
      <c r="FY681" t="s">
        <v>33437</v>
      </c>
      <c r="GD681" t="s">
        <v>318</v>
      </c>
      <c r="GI681" t="s">
        <v>313</v>
      </c>
      <c r="GP681" t="s">
        <v>1326</v>
      </c>
      <c r="HA681" t="s">
        <v>327</v>
      </c>
      <c r="HB681" t="s">
        <v>34776</v>
      </c>
      <c r="HE681" t="s">
        <v>29001</v>
      </c>
      <c r="HX681" t="s">
        <v>12557</v>
      </c>
      <c r="HZ681" t="s">
        <v>22696</v>
      </c>
      <c r="IF681" t="s">
        <v>26278</v>
      </c>
      <c r="IG681" t="s">
        <v>32064</v>
      </c>
      <c r="IK681" t="s">
        <v>330</v>
      </c>
      <c r="IU681" t="s">
        <v>2109</v>
      </c>
      <c r="JB681" t="s">
        <v>12611</v>
      </c>
      <c r="JQ681" t="s">
        <v>298</v>
      </c>
      <c r="JT681" t="s">
        <v>315</v>
      </c>
      <c r="JU681" t="s">
        <v>7219</v>
      </c>
      <c r="KL681" t="s">
        <v>317</v>
      </c>
      <c r="KN681" t="s">
        <v>33326</v>
      </c>
      <c r="KV681" t="s">
        <v>20343</v>
      </c>
      <c r="LF681" t="s">
        <v>311</v>
      </c>
      <c r="MZ681" t="s">
        <v>319</v>
      </c>
      <c r="NI681" t="s">
        <v>18270</v>
      </c>
    </row>
    <row r="682" spans="3:373" x14ac:dyDescent="0.25">
      <c r="C682" t="s">
        <v>25609</v>
      </c>
      <c r="G682" t="s">
        <v>16694</v>
      </c>
      <c r="K682" t="s">
        <v>21093</v>
      </c>
      <c r="N682" t="s">
        <v>25568</v>
      </c>
      <c r="O682" t="s">
        <v>320</v>
      </c>
      <c r="P682" t="s">
        <v>12557</v>
      </c>
      <c r="Y682" t="s">
        <v>34777</v>
      </c>
      <c r="AE682" t="s">
        <v>33598</v>
      </c>
      <c r="AG682" t="s">
        <v>33633</v>
      </c>
      <c r="AJ682" t="s">
        <v>13836</v>
      </c>
      <c r="AL682" t="s">
        <v>34778</v>
      </c>
      <c r="AR682" t="s">
        <v>34779</v>
      </c>
      <c r="BA682" t="s">
        <v>317</v>
      </c>
      <c r="BG682" t="s">
        <v>12557</v>
      </c>
      <c r="BK682" t="s">
        <v>32771</v>
      </c>
      <c r="BM682" t="s">
        <v>306</v>
      </c>
      <c r="BX682" t="s">
        <v>12557</v>
      </c>
      <c r="BY682" t="s">
        <v>18253</v>
      </c>
      <c r="CD682" t="s">
        <v>12415</v>
      </c>
      <c r="CE682" t="s">
        <v>194</v>
      </c>
      <c r="CP682" t="s">
        <v>16466</v>
      </c>
      <c r="CQ682" t="s">
        <v>1417</v>
      </c>
      <c r="CR682" t="s">
        <v>7145</v>
      </c>
      <c r="CU682" t="s">
        <v>331</v>
      </c>
      <c r="DC682" t="s">
        <v>4</v>
      </c>
      <c r="DI682" t="s">
        <v>34780</v>
      </c>
      <c r="DN682" t="s">
        <v>303</v>
      </c>
      <c r="DX682" t="s">
        <v>19357</v>
      </c>
      <c r="EE682" t="s">
        <v>1829</v>
      </c>
      <c r="EG682" t="s">
        <v>34781</v>
      </c>
      <c r="EI682" t="s">
        <v>31925</v>
      </c>
      <c r="EJ682" t="s">
        <v>32</v>
      </c>
      <c r="EL682" t="s">
        <v>21409</v>
      </c>
      <c r="EW682" s="1">
        <v>40589</v>
      </c>
      <c r="EX682" t="s">
        <v>322</v>
      </c>
      <c r="FS682" t="s">
        <v>28477</v>
      </c>
      <c r="GD682" t="s">
        <v>32</v>
      </c>
      <c r="GI682" t="s">
        <v>314</v>
      </c>
      <c r="GP682" t="s">
        <v>12557</v>
      </c>
      <c r="HA682" t="s">
        <v>328</v>
      </c>
      <c r="HB682" t="s">
        <v>12557</v>
      </c>
      <c r="HX682" t="s">
        <v>34157</v>
      </c>
      <c r="HZ682" t="s">
        <v>34782</v>
      </c>
      <c r="IE682" t="s">
        <v>34783</v>
      </c>
      <c r="IF682" t="s">
        <v>12557</v>
      </c>
      <c r="IG682" t="s">
        <v>12557</v>
      </c>
      <c r="IH682" t="s">
        <v>21352</v>
      </c>
      <c r="IK682" t="s">
        <v>331</v>
      </c>
      <c r="IU682" t="s">
        <v>144</v>
      </c>
      <c r="JB682" t="s">
        <v>12557</v>
      </c>
      <c r="JQ682" t="s">
        <v>299</v>
      </c>
      <c r="JT682" t="s">
        <v>316</v>
      </c>
      <c r="JU682" t="s">
        <v>12557</v>
      </c>
      <c r="KL682" t="s">
        <v>318</v>
      </c>
      <c r="KN682" t="s">
        <v>23977</v>
      </c>
      <c r="KR682" t="s">
        <v>324</v>
      </c>
      <c r="KV682" t="s">
        <v>12557</v>
      </c>
      <c r="LF682" t="s">
        <v>312</v>
      </c>
      <c r="MZ682" t="s">
        <v>320</v>
      </c>
      <c r="NI682" t="s">
        <v>18471</v>
      </c>
    </row>
    <row r="683" spans="3:373" x14ac:dyDescent="0.25">
      <c r="C683" t="s">
        <v>34784</v>
      </c>
      <c r="K683" t="s">
        <v>31571</v>
      </c>
      <c r="M683" t="s">
        <v>329</v>
      </c>
      <c r="N683" t="s">
        <v>34785</v>
      </c>
      <c r="P683" t="s">
        <v>34786</v>
      </c>
      <c r="Y683" t="s">
        <v>34787</v>
      </c>
      <c r="AE683" t="s">
        <v>34788</v>
      </c>
      <c r="AI683" t="s">
        <v>34789</v>
      </c>
      <c r="AJ683" t="s">
        <v>34790</v>
      </c>
      <c r="AL683" t="s">
        <v>34791</v>
      </c>
      <c r="BA683" t="s">
        <v>318</v>
      </c>
      <c r="BF683" t="s">
        <v>34792</v>
      </c>
      <c r="BG683" t="s">
        <v>12143</v>
      </c>
      <c r="BK683" t="s">
        <v>31065</v>
      </c>
      <c r="BM683" t="s">
        <v>307</v>
      </c>
      <c r="BX683" t="s">
        <v>14987</v>
      </c>
      <c r="BY683" t="s">
        <v>14441</v>
      </c>
      <c r="CD683" t="s">
        <v>12557</v>
      </c>
      <c r="CE683" t="s">
        <v>13744</v>
      </c>
      <c r="CP683" t="s">
        <v>12557</v>
      </c>
      <c r="CQ683" t="s">
        <v>12557</v>
      </c>
      <c r="CR683" t="s">
        <v>12557</v>
      </c>
      <c r="CS683" t="s">
        <v>19668</v>
      </c>
      <c r="CW683" t="s">
        <v>34793</v>
      </c>
      <c r="CX683" t="s">
        <v>30106</v>
      </c>
      <c r="DC683" t="s">
        <v>1</v>
      </c>
      <c r="DN683" t="s">
        <v>304</v>
      </c>
      <c r="DX683" t="s">
        <v>33462</v>
      </c>
      <c r="DY683" t="s">
        <v>11560</v>
      </c>
      <c r="EI683" t="s">
        <v>12557</v>
      </c>
      <c r="EJ683" t="s">
        <v>319</v>
      </c>
      <c r="EK683" t="s">
        <v>34794</v>
      </c>
      <c r="ET683" t="s">
        <v>34795</v>
      </c>
      <c r="EW683" t="s">
        <v>33188</v>
      </c>
      <c r="EX683" t="s">
        <v>323</v>
      </c>
      <c r="FH683" t="s">
        <v>7304</v>
      </c>
      <c r="FY683" t="s">
        <v>33477</v>
      </c>
      <c r="GD683" t="s">
        <v>319</v>
      </c>
      <c r="GP683" t="s">
        <v>23334</v>
      </c>
      <c r="HB683" t="s">
        <v>754</v>
      </c>
      <c r="HE683" t="s">
        <v>23599</v>
      </c>
      <c r="HX683" t="s">
        <v>18492</v>
      </c>
      <c r="IF683" t="s">
        <v>12165</v>
      </c>
      <c r="IG683" t="s">
        <v>32125</v>
      </c>
      <c r="IH683" t="s">
        <v>32251</v>
      </c>
      <c r="IU683" t="s">
        <v>13744</v>
      </c>
      <c r="JB683" t="s">
        <v>12275</v>
      </c>
      <c r="JQ683" t="s">
        <v>300</v>
      </c>
      <c r="JT683" t="s">
        <v>317</v>
      </c>
      <c r="JU683" t="s">
        <v>21318</v>
      </c>
      <c r="KL683" t="s">
        <v>32</v>
      </c>
      <c r="KR683" t="s">
        <v>325</v>
      </c>
      <c r="KV683" t="s">
        <v>968</v>
      </c>
      <c r="LF683" t="s">
        <v>313</v>
      </c>
      <c r="NI683" t="s">
        <v>18631</v>
      </c>
    </row>
    <row r="684" spans="3:373" x14ac:dyDescent="0.25">
      <c r="G684" t="s">
        <v>34796</v>
      </c>
      <c r="M684" t="s">
        <v>330</v>
      </c>
      <c r="N684" t="s">
        <v>34797</v>
      </c>
      <c r="O684" t="s">
        <v>321</v>
      </c>
      <c r="P684" t="s">
        <v>12557</v>
      </c>
      <c r="AG684" t="s">
        <v>28539</v>
      </c>
      <c r="AI684" t="s">
        <v>34798</v>
      </c>
      <c r="BA684" t="s">
        <v>32</v>
      </c>
      <c r="BG684" t="s">
        <v>12557</v>
      </c>
      <c r="BM684" t="s">
        <v>308</v>
      </c>
      <c r="BX684" t="s">
        <v>20704</v>
      </c>
      <c r="BY684" s="1">
        <v>41380</v>
      </c>
      <c r="CD684" t="s">
        <v>7974</v>
      </c>
      <c r="CE684" t="s">
        <v>13793</v>
      </c>
      <c r="CP684" t="s">
        <v>16900</v>
      </c>
      <c r="CQ684" t="s">
        <v>29140</v>
      </c>
      <c r="CR684" t="s">
        <v>12970</v>
      </c>
      <c r="CS684" t="s">
        <v>34799</v>
      </c>
      <c r="CU684" t="s">
        <v>329</v>
      </c>
      <c r="CW684" t="s">
        <v>19537</v>
      </c>
      <c r="CX684" t="s">
        <v>3624</v>
      </c>
      <c r="DC684" t="s">
        <v>3</v>
      </c>
      <c r="DI684" t="s">
        <v>27892</v>
      </c>
      <c r="DN684" t="s">
        <v>305</v>
      </c>
      <c r="DY684" t="s">
        <v>11995</v>
      </c>
      <c r="EE684" t="s">
        <v>1326</v>
      </c>
      <c r="EG684" t="s">
        <v>34239</v>
      </c>
      <c r="EI684" t="s">
        <v>31999</v>
      </c>
      <c r="EJ684" t="s">
        <v>320</v>
      </c>
      <c r="EK684" t="s">
        <v>34800</v>
      </c>
      <c r="ET684" t="s">
        <v>34801</v>
      </c>
      <c r="FH684" t="s">
        <v>12557</v>
      </c>
      <c r="FS684" t="s">
        <v>18685</v>
      </c>
      <c r="FY684" t="s">
        <v>34040</v>
      </c>
      <c r="GD684" t="s">
        <v>320</v>
      </c>
      <c r="GI684" t="s">
        <v>315</v>
      </c>
      <c r="GP684" t="s">
        <v>34802</v>
      </c>
      <c r="HA684" t="s">
        <v>329</v>
      </c>
      <c r="HB684" t="s">
        <v>12557</v>
      </c>
      <c r="HE684" t="s">
        <v>29376</v>
      </c>
      <c r="HZ684" t="s">
        <v>34803</v>
      </c>
      <c r="IE684" t="s">
        <v>25613</v>
      </c>
      <c r="IF684" t="s">
        <v>12557</v>
      </c>
      <c r="IG684" t="s">
        <v>12557</v>
      </c>
      <c r="IK684" t="s">
        <v>329</v>
      </c>
      <c r="IU684" t="s">
        <v>14117</v>
      </c>
      <c r="JB684" t="s">
        <v>12557</v>
      </c>
      <c r="JQ684" t="s">
        <v>301</v>
      </c>
      <c r="JT684" t="s">
        <v>318</v>
      </c>
      <c r="JU684" t="s">
        <v>34804</v>
      </c>
      <c r="KL684" t="s">
        <v>319</v>
      </c>
      <c r="KN684" t="s">
        <v>24226</v>
      </c>
      <c r="KR684" t="s">
        <v>326</v>
      </c>
      <c r="KV684" t="s">
        <v>12557</v>
      </c>
      <c r="LF684" t="s">
        <v>314</v>
      </c>
      <c r="MZ684" t="s">
        <v>321</v>
      </c>
      <c r="NI684" t="s">
        <v>298</v>
      </c>
    </row>
    <row r="685" spans="3:373" x14ac:dyDescent="0.25">
      <c r="C685" t="s">
        <v>23676</v>
      </c>
      <c r="G685" t="s">
        <v>34805</v>
      </c>
      <c r="K685" t="s">
        <v>21093</v>
      </c>
      <c r="M685" t="s">
        <v>331</v>
      </c>
      <c r="N685" t="s">
        <v>34806</v>
      </c>
      <c r="O685" t="s">
        <v>4</v>
      </c>
      <c r="P685" t="s">
        <v>34807</v>
      </c>
      <c r="Y685" t="s">
        <v>33956</v>
      </c>
      <c r="AE685" t="s">
        <v>34808</v>
      </c>
      <c r="AG685" t="s">
        <v>29790</v>
      </c>
      <c r="AJ685" t="s">
        <v>24269</v>
      </c>
      <c r="AL685" t="s">
        <v>278</v>
      </c>
      <c r="AR685" t="s">
        <v>18083</v>
      </c>
      <c r="BA685" t="s">
        <v>319</v>
      </c>
      <c r="BF685" t="s">
        <v>34809</v>
      </c>
      <c r="BG685" t="s">
        <v>23809</v>
      </c>
      <c r="BK685" t="s">
        <v>7135</v>
      </c>
      <c r="BM685" t="s">
        <v>309</v>
      </c>
      <c r="BX685" t="s">
        <v>22863</v>
      </c>
      <c r="BY685" t="s">
        <v>28278</v>
      </c>
      <c r="CD685" t="s">
        <v>12557</v>
      </c>
      <c r="CE685" t="s">
        <v>34160</v>
      </c>
      <c r="CP685" t="s">
        <v>12557</v>
      </c>
      <c r="CQ685" t="s">
        <v>33589</v>
      </c>
      <c r="CR685" t="s">
        <v>12557</v>
      </c>
      <c r="CU685" t="s">
        <v>330</v>
      </c>
      <c r="DC685" t="s">
        <v>322</v>
      </c>
      <c r="DI685" t="s">
        <v>34810</v>
      </c>
      <c r="DN685" t="s">
        <v>306</v>
      </c>
      <c r="DX685" t="s">
        <v>13825</v>
      </c>
      <c r="DY685" t="s">
        <v>6993</v>
      </c>
      <c r="EE685" t="s">
        <v>12557</v>
      </c>
      <c r="EG685" t="s">
        <v>34211</v>
      </c>
      <c r="EI685" t="s">
        <v>12557</v>
      </c>
      <c r="EL685" t="s">
        <v>18083</v>
      </c>
      <c r="EW685" s="1">
        <v>40557</v>
      </c>
      <c r="EX685" t="s">
        <v>324</v>
      </c>
      <c r="FH685" t="s">
        <v>12733</v>
      </c>
      <c r="FS685" t="s">
        <v>34811</v>
      </c>
      <c r="GI685" t="s">
        <v>316</v>
      </c>
      <c r="HA685" t="s">
        <v>330</v>
      </c>
      <c r="HB685" t="s">
        <v>12049</v>
      </c>
      <c r="HX685" t="s">
        <v>18807</v>
      </c>
      <c r="HZ685" t="s">
        <v>17789</v>
      </c>
      <c r="IE685" t="s">
        <v>33771</v>
      </c>
      <c r="IF685" t="s">
        <v>26655</v>
      </c>
      <c r="IG685" t="s">
        <v>32183</v>
      </c>
      <c r="IH685" t="s">
        <v>34812</v>
      </c>
      <c r="IK685" t="s">
        <v>330</v>
      </c>
      <c r="JB685" t="s">
        <v>34813</v>
      </c>
      <c r="JQ685" t="s">
        <v>302</v>
      </c>
      <c r="JT685" t="s">
        <v>32</v>
      </c>
      <c r="KL685" t="s">
        <v>320</v>
      </c>
      <c r="KN685" t="s">
        <v>29721</v>
      </c>
      <c r="KR685" t="s">
        <v>327</v>
      </c>
      <c r="KV685" t="s">
        <v>25645</v>
      </c>
      <c r="MZ685" t="s">
        <v>4</v>
      </c>
      <c r="NI685" t="s">
        <v>299</v>
      </c>
    </row>
    <row r="686" spans="3:373" x14ac:dyDescent="0.25">
      <c r="C686" t="s">
        <v>32599</v>
      </c>
      <c r="G686" t="s">
        <v>34814</v>
      </c>
      <c r="K686" t="s">
        <v>31245</v>
      </c>
      <c r="N686" t="s">
        <v>34815</v>
      </c>
      <c r="O686" t="s">
        <v>1</v>
      </c>
      <c r="P686" t="s">
        <v>12557</v>
      </c>
      <c r="Y686" t="s">
        <v>34816</v>
      </c>
      <c r="AE686" t="s">
        <v>31253</v>
      </c>
      <c r="AI686" t="s">
        <v>34817</v>
      </c>
      <c r="AJ686" t="s">
        <v>34818</v>
      </c>
      <c r="AL686" t="s">
        <v>579</v>
      </c>
      <c r="AR686" t="s">
        <v>18270</v>
      </c>
      <c r="BA686" t="s">
        <v>320</v>
      </c>
      <c r="BG686" t="s">
        <v>34819</v>
      </c>
      <c r="BK686" t="s">
        <v>12557</v>
      </c>
      <c r="BM686" t="s">
        <v>299</v>
      </c>
      <c r="CD686" t="s">
        <v>34820</v>
      </c>
      <c r="CE686" t="s">
        <v>13349</v>
      </c>
      <c r="CP686" t="s">
        <v>12072</v>
      </c>
      <c r="CR686" t="s">
        <v>13212</v>
      </c>
      <c r="CS686" t="s">
        <v>18321</v>
      </c>
      <c r="CU686" t="s">
        <v>331</v>
      </c>
      <c r="CW686" t="s">
        <v>18343</v>
      </c>
      <c r="CX686" t="s">
        <v>377</v>
      </c>
      <c r="DC686" t="s">
        <v>323</v>
      </c>
      <c r="DN686" t="s">
        <v>307</v>
      </c>
      <c r="DX686" t="s">
        <v>34821</v>
      </c>
      <c r="DY686" t="s">
        <v>12557</v>
      </c>
      <c r="EE686" t="s">
        <v>34822</v>
      </c>
      <c r="EI686" t="s">
        <v>34823</v>
      </c>
      <c r="EJ686" t="s">
        <v>321</v>
      </c>
      <c r="EK686" t="s">
        <v>1850</v>
      </c>
      <c r="EL686" t="s">
        <v>18270</v>
      </c>
      <c r="ET686" t="s">
        <v>34824</v>
      </c>
      <c r="EW686" t="s">
        <v>34140</v>
      </c>
      <c r="EX686" t="s">
        <v>325</v>
      </c>
      <c r="FH686" t="s">
        <v>12557</v>
      </c>
      <c r="FY686" t="s">
        <v>17775</v>
      </c>
      <c r="GD686" t="s">
        <v>321</v>
      </c>
      <c r="GI686" t="s">
        <v>317</v>
      </c>
      <c r="GP686" t="s">
        <v>14626</v>
      </c>
      <c r="HA686" t="s">
        <v>331</v>
      </c>
      <c r="HB686" t="s">
        <v>12557</v>
      </c>
      <c r="HE686" t="s">
        <v>25609</v>
      </c>
      <c r="HX686" t="s">
        <v>30474</v>
      </c>
      <c r="IF686" t="s">
        <v>34825</v>
      </c>
      <c r="IG686" t="s">
        <v>32208</v>
      </c>
      <c r="IH686" t="s">
        <v>27310</v>
      </c>
      <c r="IK686" t="s">
        <v>331</v>
      </c>
      <c r="IU686" t="s">
        <v>13793</v>
      </c>
      <c r="JB686" t="s">
        <v>34826</v>
      </c>
      <c r="JQ686" t="s">
        <v>303</v>
      </c>
      <c r="JT686" t="s">
        <v>319</v>
      </c>
      <c r="JU686" t="s">
        <v>34396</v>
      </c>
      <c r="KR686" t="s">
        <v>328</v>
      </c>
      <c r="KV686" t="s">
        <v>28153</v>
      </c>
      <c r="LF686" t="s">
        <v>315</v>
      </c>
      <c r="MZ686" t="s">
        <v>1</v>
      </c>
      <c r="NI686" t="s">
        <v>300</v>
      </c>
    </row>
    <row r="687" spans="3:373" x14ac:dyDescent="0.25">
      <c r="G687" t="s">
        <v>34827</v>
      </c>
      <c r="O687" t="s">
        <v>3</v>
      </c>
      <c r="P687" t="s">
        <v>34828</v>
      </c>
      <c r="AG687" t="s">
        <v>7334</v>
      </c>
      <c r="AI687" t="s">
        <v>21769</v>
      </c>
      <c r="AL687" t="s">
        <v>580</v>
      </c>
      <c r="AR687" t="s">
        <v>18471</v>
      </c>
      <c r="BF687" t="s">
        <v>16287</v>
      </c>
      <c r="BK687" t="s">
        <v>14074</v>
      </c>
      <c r="BX687" t="s">
        <v>17775</v>
      </c>
      <c r="BY687" t="s">
        <v>28416</v>
      </c>
      <c r="CD687" t="s">
        <v>1879</v>
      </c>
      <c r="CP687" t="s">
        <v>12557</v>
      </c>
      <c r="CQ687" t="s">
        <v>7148</v>
      </c>
      <c r="CR687" t="s">
        <v>12557</v>
      </c>
      <c r="CS687" t="s">
        <v>2988</v>
      </c>
      <c r="CW687" t="s">
        <v>34829</v>
      </c>
      <c r="CX687" t="s">
        <v>20890</v>
      </c>
      <c r="DI687" t="s">
        <v>23859</v>
      </c>
      <c r="DN687" t="s">
        <v>308</v>
      </c>
      <c r="DY687" t="s">
        <v>11995</v>
      </c>
      <c r="EE687" t="s">
        <v>32417</v>
      </c>
      <c r="EG687" t="s">
        <v>34239</v>
      </c>
      <c r="EI687" t="s">
        <v>34830</v>
      </c>
      <c r="EJ687" t="s">
        <v>4</v>
      </c>
      <c r="EL687" t="s">
        <v>18471</v>
      </c>
      <c r="ET687" t="s">
        <v>34831</v>
      </c>
      <c r="EX687" t="s">
        <v>326</v>
      </c>
      <c r="FH687" t="s">
        <v>12318</v>
      </c>
      <c r="FS687" t="s">
        <v>34832</v>
      </c>
      <c r="FY687" t="s">
        <v>30650</v>
      </c>
      <c r="GD687" t="s">
        <v>4</v>
      </c>
      <c r="GI687" t="s">
        <v>318</v>
      </c>
      <c r="GP687" t="s">
        <v>34833</v>
      </c>
      <c r="HB687" t="s">
        <v>282</v>
      </c>
      <c r="HE687" t="s">
        <v>26854</v>
      </c>
      <c r="HZ687" t="s">
        <v>8037</v>
      </c>
      <c r="IE687" t="s">
        <v>33805</v>
      </c>
      <c r="IG687" t="s">
        <v>29719</v>
      </c>
      <c r="IU687" t="s">
        <v>19935</v>
      </c>
      <c r="JQ687" t="s">
        <v>304</v>
      </c>
      <c r="JT687" t="s">
        <v>320</v>
      </c>
      <c r="KL687" t="s">
        <v>321</v>
      </c>
      <c r="KN687" t="s">
        <v>29814</v>
      </c>
      <c r="LF687" t="s">
        <v>316</v>
      </c>
      <c r="MZ687" t="s">
        <v>3</v>
      </c>
      <c r="NI687" t="s">
        <v>301</v>
      </c>
    </row>
    <row r="688" spans="3:373" x14ac:dyDescent="0.25">
      <c r="C688" t="s">
        <v>7353</v>
      </c>
      <c r="G688" t="s">
        <v>34834</v>
      </c>
      <c r="K688" t="s">
        <v>31258</v>
      </c>
      <c r="O688" t="s">
        <v>322</v>
      </c>
      <c r="P688" t="s">
        <v>12557</v>
      </c>
      <c r="Y688" t="s">
        <v>3019</v>
      </c>
      <c r="AE688" t="s">
        <v>7038</v>
      </c>
      <c r="AG688" t="s">
        <v>12557</v>
      </c>
      <c r="AJ688" t="s">
        <v>34835</v>
      </c>
      <c r="AL688" t="s">
        <v>210</v>
      </c>
      <c r="AR688" t="s">
        <v>18631</v>
      </c>
      <c r="BA688" t="s">
        <v>321</v>
      </c>
      <c r="BF688" t="s">
        <v>22338</v>
      </c>
      <c r="BG688" t="s">
        <v>34836</v>
      </c>
      <c r="BK688" t="s">
        <v>12557</v>
      </c>
      <c r="BM688" t="s">
        <v>310</v>
      </c>
      <c r="BX688" t="s">
        <v>34837</v>
      </c>
      <c r="BY688" t="s">
        <v>26336</v>
      </c>
      <c r="CE688" t="s">
        <v>34838</v>
      </c>
      <c r="CP688" t="s">
        <v>14627</v>
      </c>
      <c r="CQ688" t="s">
        <v>12557</v>
      </c>
      <c r="CR688" t="s">
        <v>12334</v>
      </c>
      <c r="CX688" t="s">
        <v>34079</v>
      </c>
      <c r="DC688" t="s">
        <v>324</v>
      </c>
      <c r="DI688" t="s">
        <v>23596</v>
      </c>
      <c r="DN688" t="s">
        <v>309</v>
      </c>
      <c r="DX688" t="s">
        <v>34839</v>
      </c>
      <c r="EG688" t="s">
        <v>34840</v>
      </c>
      <c r="EJ688" t="s">
        <v>1</v>
      </c>
      <c r="EK688" t="s">
        <v>7190</v>
      </c>
      <c r="EL688" t="s">
        <v>18631</v>
      </c>
      <c r="EW688" t="s">
        <v>21044</v>
      </c>
      <c r="EX688" t="s">
        <v>327</v>
      </c>
      <c r="FH688" t="s">
        <v>12557</v>
      </c>
      <c r="FS688" t="s">
        <v>29508</v>
      </c>
      <c r="GD688" t="s">
        <v>1</v>
      </c>
      <c r="GI688" t="s">
        <v>32</v>
      </c>
      <c r="HA688" t="s">
        <v>329</v>
      </c>
      <c r="HB688" t="s">
        <v>12557</v>
      </c>
      <c r="HX688" t="s">
        <v>13833</v>
      </c>
      <c r="HZ688" t="s">
        <v>12557</v>
      </c>
      <c r="IE688" t="s">
        <v>21016</v>
      </c>
      <c r="IF688" t="s">
        <v>34841</v>
      </c>
      <c r="IH688" t="s">
        <v>14819</v>
      </c>
      <c r="IU688" t="s">
        <v>13349</v>
      </c>
      <c r="JB688" t="s">
        <v>20939</v>
      </c>
      <c r="JQ688" t="s">
        <v>305</v>
      </c>
      <c r="JU688" t="s">
        <v>34842</v>
      </c>
      <c r="KL688" t="s">
        <v>4</v>
      </c>
      <c r="KN688" t="s">
        <v>2999</v>
      </c>
      <c r="KR688" t="s">
        <v>329</v>
      </c>
      <c r="KV688" t="s">
        <v>7266</v>
      </c>
      <c r="LF688" t="s">
        <v>317</v>
      </c>
      <c r="MZ688" t="s">
        <v>322</v>
      </c>
      <c r="NI688" t="s">
        <v>302</v>
      </c>
    </row>
    <row r="689" spans="3:373" x14ac:dyDescent="0.25">
      <c r="C689" t="s">
        <v>12557</v>
      </c>
      <c r="G689" t="s">
        <v>34843</v>
      </c>
      <c r="N689" t="s">
        <v>18083</v>
      </c>
      <c r="O689" t="s">
        <v>323</v>
      </c>
      <c r="P689" t="s">
        <v>34844</v>
      </c>
      <c r="Y689" t="s">
        <v>12557</v>
      </c>
      <c r="AE689" t="s">
        <v>12557</v>
      </c>
      <c r="AG689" t="s">
        <v>8035</v>
      </c>
      <c r="AI689" t="s">
        <v>14211</v>
      </c>
      <c r="AJ689" t="s">
        <v>34845</v>
      </c>
      <c r="AL689" t="s">
        <v>13744</v>
      </c>
      <c r="AR689" t="s">
        <v>298</v>
      </c>
      <c r="BA689" t="s">
        <v>4</v>
      </c>
      <c r="BG689" t="s">
        <v>20967</v>
      </c>
      <c r="BK689" t="s">
        <v>31312</v>
      </c>
      <c r="BM689" t="s">
        <v>311</v>
      </c>
      <c r="CD689" t="s">
        <v>1880</v>
      </c>
      <c r="CE689" t="s">
        <v>15954</v>
      </c>
      <c r="CP689" t="s">
        <v>17794</v>
      </c>
      <c r="CQ689" t="s">
        <v>7240</v>
      </c>
      <c r="CR689" t="s">
        <v>34846</v>
      </c>
      <c r="CS689" t="s">
        <v>3419</v>
      </c>
      <c r="CW689" t="s">
        <v>34847</v>
      </c>
      <c r="DC689" t="s">
        <v>325</v>
      </c>
      <c r="DN689" t="s">
        <v>299</v>
      </c>
      <c r="DX689" t="s">
        <v>29326</v>
      </c>
      <c r="DY689" t="s">
        <v>16333</v>
      </c>
      <c r="EE689" t="s">
        <v>32457</v>
      </c>
      <c r="EG689" t="s">
        <v>34848</v>
      </c>
      <c r="EI689" t="s">
        <v>34849</v>
      </c>
      <c r="EJ689" t="s">
        <v>3</v>
      </c>
      <c r="EK689" t="s">
        <v>12557</v>
      </c>
      <c r="EL689" t="s">
        <v>298</v>
      </c>
      <c r="ET689" t="s">
        <v>34850</v>
      </c>
      <c r="EW689" t="s">
        <v>12557</v>
      </c>
      <c r="EX689" t="s">
        <v>328</v>
      </c>
      <c r="FH689" t="s">
        <v>34851</v>
      </c>
      <c r="FY689" t="s">
        <v>15999</v>
      </c>
      <c r="GD689" t="s">
        <v>3</v>
      </c>
      <c r="GI689" t="s">
        <v>319</v>
      </c>
      <c r="GP689" t="s">
        <v>29432</v>
      </c>
      <c r="HA689" t="s">
        <v>330</v>
      </c>
      <c r="HB689" t="s">
        <v>32333</v>
      </c>
      <c r="HE689" t="s">
        <v>17910</v>
      </c>
      <c r="HX689" t="s">
        <v>34852</v>
      </c>
      <c r="HZ689" t="s">
        <v>18544</v>
      </c>
      <c r="IF689" t="s">
        <v>34853</v>
      </c>
      <c r="IG689" t="s">
        <v>11978</v>
      </c>
      <c r="IH689" t="s">
        <v>12557</v>
      </c>
      <c r="JB689" t="s">
        <v>20299</v>
      </c>
      <c r="JQ689" t="s">
        <v>306</v>
      </c>
      <c r="JT689" t="s">
        <v>321</v>
      </c>
      <c r="KL689" t="s">
        <v>1</v>
      </c>
      <c r="KR689" t="s">
        <v>330</v>
      </c>
      <c r="KV689" t="s">
        <v>12557</v>
      </c>
      <c r="LF689" t="s">
        <v>318</v>
      </c>
      <c r="MZ689" t="s">
        <v>323</v>
      </c>
      <c r="NI689" t="s">
        <v>303</v>
      </c>
    </row>
    <row r="690" spans="3:373" x14ac:dyDescent="0.25">
      <c r="C690" t="s">
        <v>32692</v>
      </c>
      <c r="G690" t="s">
        <v>34854</v>
      </c>
      <c r="K690" t="s">
        <v>34855</v>
      </c>
      <c r="N690" t="s">
        <v>18270</v>
      </c>
      <c r="P690" t="s">
        <v>12557</v>
      </c>
      <c r="Y690" t="s">
        <v>34856</v>
      </c>
      <c r="AE690" t="s">
        <v>19545</v>
      </c>
      <c r="AG690" t="s">
        <v>12557</v>
      </c>
      <c r="AI690" t="s">
        <v>12557</v>
      </c>
      <c r="AL690" t="s">
        <v>13793</v>
      </c>
      <c r="AR690" t="s">
        <v>299</v>
      </c>
      <c r="BA690" t="s">
        <v>1</v>
      </c>
      <c r="BF690" t="s">
        <v>22645</v>
      </c>
      <c r="BK690" t="s">
        <v>34857</v>
      </c>
      <c r="BM690" t="s">
        <v>312</v>
      </c>
      <c r="BX690" t="s">
        <v>34858</v>
      </c>
      <c r="BY690" t="s">
        <v>26510</v>
      </c>
      <c r="CD690" t="s">
        <v>12557</v>
      </c>
      <c r="CP690" t="s">
        <v>28130</v>
      </c>
      <c r="CQ690" t="s">
        <v>12557</v>
      </c>
      <c r="CR690" t="s">
        <v>34859</v>
      </c>
      <c r="CS690" t="s">
        <v>12557</v>
      </c>
      <c r="CW690" t="s">
        <v>27307</v>
      </c>
      <c r="CX690" t="s">
        <v>14216</v>
      </c>
      <c r="DC690" t="s">
        <v>326</v>
      </c>
      <c r="DI690" t="s">
        <v>23859</v>
      </c>
      <c r="EE690" t="s">
        <v>34860</v>
      </c>
      <c r="EJ690" t="s">
        <v>322</v>
      </c>
      <c r="EK690" t="s">
        <v>12043</v>
      </c>
      <c r="EL690" t="s">
        <v>299</v>
      </c>
      <c r="ET690" t="s">
        <v>12557</v>
      </c>
      <c r="EW690" t="s">
        <v>7325</v>
      </c>
      <c r="FH690" t="s">
        <v>20172</v>
      </c>
      <c r="FS690" t="s">
        <v>29616</v>
      </c>
      <c r="FY690" t="s">
        <v>34861</v>
      </c>
      <c r="GD690" t="s">
        <v>322</v>
      </c>
      <c r="GI690" t="s">
        <v>320</v>
      </c>
      <c r="GP690" t="s">
        <v>19983</v>
      </c>
      <c r="HA690" t="s">
        <v>331</v>
      </c>
      <c r="HB690" t="s">
        <v>34862</v>
      </c>
      <c r="HE690" t="s">
        <v>34496</v>
      </c>
      <c r="HZ690" t="s">
        <v>12557</v>
      </c>
      <c r="IE690" t="s">
        <v>21341</v>
      </c>
      <c r="IG690" t="s">
        <v>12557</v>
      </c>
      <c r="IH690" t="s">
        <v>7708</v>
      </c>
      <c r="IU690" t="s">
        <v>34863</v>
      </c>
      <c r="JQ690" t="s">
        <v>307</v>
      </c>
      <c r="JT690" t="s">
        <v>4</v>
      </c>
      <c r="JU690" t="s">
        <v>278</v>
      </c>
      <c r="KL690" t="s">
        <v>3</v>
      </c>
      <c r="KN690" t="s">
        <v>7500</v>
      </c>
      <c r="KR690" t="s">
        <v>331</v>
      </c>
      <c r="KV690" t="s">
        <v>28360</v>
      </c>
      <c r="LF690" t="s">
        <v>32</v>
      </c>
      <c r="NI690" t="s">
        <v>304</v>
      </c>
    </row>
    <row r="691" spans="3:373" x14ac:dyDescent="0.25">
      <c r="C691" t="s">
        <v>12557</v>
      </c>
      <c r="G691" t="s">
        <v>34864</v>
      </c>
      <c r="N691" t="s">
        <v>18471</v>
      </c>
      <c r="O691" t="s">
        <v>324</v>
      </c>
      <c r="P691" t="s">
        <v>1699</v>
      </c>
      <c r="Y691" t="s">
        <v>34721</v>
      </c>
      <c r="AE691" t="s">
        <v>12557</v>
      </c>
      <c r="AG691" t="s">
        <v>23809</v>
      </c>
      <c r="AI691" t="s">
        <v>7559</v>
      </c>
      <c r="AJ691" t="s">
        <v>27742</v>
      </c>
      <c r="AL691" t="s">
        <v>21993</v>
      </c>
      <c r="AR691" t="s">
        <v>300</v>
      </c>
      <c r="BA691" t="s">
        <v>3</v>
      </c>
      <c r="BF691" t="s">
        <v>22512</v>
      </c>
      <c r="BG691" t="s">
        <v>21280</v>
      </c>
      <c r="BM691" t="s">
        <v>313</v>
      </c>
      <c r="BX691" t="s">
        <v>34865</v>
      </c>
      <c r="BY691" t="s">
        <v>34866</v>
      </c>
      <c r="CD691" t="s">
        <v>27204</v>
      </c>
      <c r="CE691" t="s">
        <v>16418</v>
      </c>
      <c r="CQ691" t="s">
        <v>33467</v>
      </c>
      <c r="CS691" t="s">
        <v>12099</v>
      </c>
      <c r="CX691" t="s">
        <v>34867</v>
      </c>
      <c r="DC691" t="s">
        <v>327</v>
      </c>
      <c r="DI691" t="s">
        <v>34868</v>
      </c>
      <c r="DN691" t="s">
        <v>310</v>
      </c>
      <c r="DX691" t="s">
        <v>25127</v>
      </c>
      <c r="DY691" t="s">
        <v>16694</v>
      </c>
      <c r="EG691" t="s">
        <v>278</v>
      </c>
      <c r="EI691" t="s">
        <v>34869</v>
      </c>
      <c r="EJ691" t="s">
        <v>323</v>
      </c>
      <c r="EK691" t="s">
        <v>12557</v>
      </c>
      <c r="EL691" t="s">
        <v>300</v>
      </c>
      <c r="ET691" t="s">
        <v>34870</v>
      </c>
      <c r="EW691" t="s">
        <v>12557</v>
      </c>
      <c r="EX691" t="s">
        <v>329</v>
      </c>
      <c r="FS691" t="s">
        <v>19866</v>
      </c>
      <c r="GD691" t="s">
        <v>323</v>
      </c>
      <c r="HX691" t="s">
        <v>34871</v>
      </c>
      <c r="HZ691" t="s">
        <v>18870</v>
      </c>
      <c r="IE691" t="s">
        <v>34872</v>
      </c>
      <c r="IF691" t="s">
        <v>34873</v>
      </c>
      <c r="IG691" t="s">
        <v>29921</v>
      </c>
      <c r="IH691" t="s">
        <v>27714</v>
      </c>
      <c r="IU691" t="s">
        <v>20528</v>
      </c>
      <c r="JB691" t="s">
        <v>20631</v>
      </c>
      <c r="JQ691" t="s">
        <v>308</v>
      </c>
      <c r="JT691" t="s">
        <v>1</v>
      </c>
      <c r="JU691" t="s">
        <v>2226</v>
      </c>
      <c r="KL691" t="s">
        <v>322</v>
      </c>
      <c r="KN691" t="s">
        <v>12557</v>
      </c>
      <c r="KV691" t="s">
        <v>32729</v>
      </c>
      <c r="LF691" t="s">
        <v>319</v>
      </c>
      <c r="MZ691" t="s">
        <v>324</v>
      </c>
      <c r="NI691" t="s">
        <v>305</v>
      </c>
    </row>
    <row r="692" spans="3:373" x14ac:dyDescent="0.25">
      <c r="C692" t="s">
        <v>7268</v>
      </c>
      <c r="G692" t="s">
        <v>34874</v>
      </c>
      <c r="K692" t="s">
        <v>27910</v>
      </c>
      <c r="N692" t="s">
        <v>18631</v>
      </c>
      <c r="O692" t="s">
        <v>325</v>
      </c>
      <c r="P692" t="s">
        <v>12557</v>
      </c>
      <c r="AE692" t="s">
        <v>25045</v>
      </c>
      <c r="AG692" t="s">
        <v>34875</v>
      </c>
      <c r="AI692" t="s">
        <v>12557</v>
      </c>
      <c r="AJ692" t="s">
        <v>26339</v>
      </c>
      <c r="AL692" t="s">
        <v>13349</v>
      </c>
      <c r="AR692" t="s">
        <v>301</v>
      </c>
      <c r="BA692" t="s">
        <v>322</v>
      </c>
      <c r="BG692" t="s">
        <v>34876</v>
      </c>
      <c r="BK692" t="s">
        <v>754</v>
      </c>
      <c r="BM692" t="s">
        <v>314</v>
      </c>
      <c r="CD692" t="s">
        <v>34877</v>
      </c>
      <c r="CP692" t="s">
        <v>20055</v>
      </c>
      <c r="CQ692" t="s">
        <v>34878</v>
      </c>
      <c r="CR692" t="s">
        <v>34879</v>
      </c>
      <c r="CS692" t="s">
        <v>12557</v>
      </c>
      <c r="CW692" t="s">
        <v>24269</v>
      </c>
      <c r="DC692" t="s">
        <v>328</v>
      </c>
      <c r="DN692" t="s">
        <v>311</v>
      </c>
      <c r="DX692" t="s">
        <v>17016</v>
      </c>
      <c r="EE692" t="s">
        <v>8039</v>
      </c>
      <c r="EG692" t="s">
        <v>1268</v>
      </c>
      <c r="EI692" t="s">
        <v>34880</v>
      </c>
      <c r="EK692" t="s">
        <v>27204</v>
      </c>
      <c r="EL692" t="s">
        <v>301</v>
      </c>
      <c r="ET692" t="s">
        <v>34881</v>
      </c>
      <c r="EW692" t="s">
        <v>29317</v>
      </c>
      <c r="EX692" t="s">
        <v>330</v>
      </c>
      <c r="FH692" t="s">
        <v>34882</v>
      </c>
      <c r="FY692" t="s">
        <v>34883</v>
      </c>
      <c r="GI692" t="s">
        <v>321</v>
      </c>
      <c r="GP692" t="s">
        <v>20301</v>
      </c>
      <c r="HB692" t="s">
        <v>2079</v>
      </c>
      <c r="HE692" t="s">
        <v>2681</v>
      </c>
      <c r="HX692" t="s">
        <v>34884</v>
      </c>
      <c r="HZ692" t="s">
        <v>19038</v>
      </c>
      <c r="IG692" t="s">
        <v>29974</v>
      </c>
      <c r="IH692" t="s">
        <v>34885</v>
      </c>
      <c r="IU692" t="s">
        <v>22538</v>
      </c>
      <c r="JB692" t="s">
        <v>34886</v>
      </c>
      <c r="JQ692" t="s">
        <v>309</v>
      </c>
      <c r="JT692" t="s">
        <v>3</v>
      </c>
      <c r="JU692" t="s">
        <v>2227</v>
      </c>
      <c r="KL692" t="s">
        <v>323</v>
      </c>
      <c r="KN692" t="s">
        <v>12787</v>
      </c>
      <c r="KR692" t="s">
        <v>329</v>
      </c>
      <c r="LF692" t="s">
        <v>320</v>
      </c>
      <c r="MZ692" t="s">
        <v>325</v>
      </c>
      <c r="NI692" t="s">
        <v>306</v>
      </c>
    </row>
    <row r="693" spans="3:373" x14ac:dyDescent="0.25">
      <c r="C693" t="s">
        <v>12557</v>
      </c>
      <c r="K693" t="s">
        <v>34887</v>
      </c>
      <c r="N693" t="s">
        <v>298</v>
      </c>
      <c r="O693" t="s">
        <v>326</v>
      </c>
      <c r="P693" t="s">
        <v>34888</v>
      </c>
      <c r="Y693" t="s">
        <v>34742</v>
      </c>
      <c r="AE693" t="s">
        <v>2072</v>
      </c>
      <c r="AI693" t="s">
        <v>6997</v>
      </c>
      <c r="AR693" t="s">
        <v>302</v>
      </c>
      <c r="BA693" t="s">
        <v>323</v>
      </c>
      <c r="BF693" t="s">
        <v>22052</v>
      </c>
      <c r="BK693" t="s">
        <v>12557</v>
      </c>
      <c r="BX693" t="s">
        <v>34889</v>
      </c>
      <c r="BY693" t="s">
        <v>31362</v>
      </c>
      <c r="CE693" t="s">
        <v>860</v>
      </c>
      <c r="CP693" t="s">
        <v>34890</v>
      </c>
      <c r="CR693" t="s">
        <v>34891</v>
      </c>
      <c r="CS693" t="s">
        <v>26934</v>
      </c>
      <c r="CW693" t="s">
        <v>34892</v>
      </c>
      <c r="CX693" t="s">
        <v>14216</v>
      </c>
      <c r="DI693" t="s">
        <v>34893</v>
      </c>
      <c r="DN693" t="s">
        <v>312</v>
      </c>
      <c r="DY693" t="s">
        <v>30380</v>
      </c>
      <c r="EE693" t="s">
        <v>12557</v>
      </c>
      <c r="EG693" t="s">
        <v>1269</v>
      </c>
      <c r="EJ693" t="s">
        <v>324</v>
      </c>
      <c r="EK693" t="s">
        <v>32464</v>
      </c>
      <c r="EL693" t="s">
        <v>302</v>
      </c>
      <c r="ET693" t="s">
        <v>34894</v>
      </c>
      <c r="EW693" t="s">
        <v>31375</v>
      </c>
      <c r="EX693" t="s">
        <v>331</v>
      </c>
      <c r="FS693" t="s">
        <v>20203</v>
      </c>
      <c r="GD693" t="s">
        <v>324</v>
      </c>
      <c r="GI693" t="s">
        <v>4</v>
      </c>
      <c r="GP693" t="s">
        <v>34895</v>
      </c>
      <c r="HZ693" t="s">
        <v>4208</v>
      </c>
      <c r="IE693" t="s">
        <v>34896</v>
      </c>
      <c r="IF693" t="s">
        <v>20097</v>
      </c>
      <c r="IG693" t="s">
        <v>34897</v>
      </c>
      <c r="JQ693" t="s">
        <v>299</v>
      </c>
      <c r="JT693" t="s">
        <v>322</v>
      </c>
      <c r="JU693" t="s">
        <v>140</v>
      </c>
      <c r="KN693" t="s">
        <v>12557</v>
      </c>
      <c r="KR693" t="s">
        <v>330</v>
      </c>
      <c r="KV693" t="s">
        <v>32778</v>
      </c>
      <c r="MZ693" t="s">
        <v>326</v>
      </c>
      <c r="NI693" t="s">
        <v>307</v>
      </c>
    </row>
    <row r="694" spans="3:373" x14ac:dyDescent="0.25">
      <c r="C694" t="s">
        <v>32791</v>
      </c>
      <c r="N694" t="s">
        <v>299</v>
      </c>
      <c r="O694" t="s">
        <v>327</v>
      </c>
      <c r="P694" t="s">
        <v>34898</v>
      </c>
      <c r="Y694" t="s">
        <v>12557</v>
      </c>
      <c r="AG694" t="s">
        <v>33588</v>
      </c>
      <c r="AI694" t="s">
        <v>22818</v>
      </c>
      <c r="AJ694" t="s">
        <v>26516</v>
      </c>
      <c r="AL694" t="s">
        <v>34899</v>
      </c>
      <c r="AR694" t="s">
        <v>303</v>
      </c>
      <c r="BF694" t="s">
        <v>34900</v>
      </c>
      <c r="BG694" t="s">
        <v>34901</v>
      </c>
      <c r="BK694" t="s">
        <v>34902</v>
      </c>
      <c r="BM694" t="s">
        <v>315</v>
      </c>
      <c r="BX694" t="s">
        <v>34903</v>
      </c>
      <c r="BY694" t="s">
        <v>34904</v>
      </c>
      <c r="CD694" t="s">
        <v>29038</v>
      </c>
      <c r="CQ694" t="s">
        <v>7135</v>
      </c>
      <c r="CS694" t="s">
        <v>2955</v>
      </c>
      <c r="CX694" t="s">
        <v>34905</v>
      </c>
      <c r="DC694" t="s">
        <v>329</v>
      </c>
      <c r="DI694" t="s">
        <v>34906</v>
      </c>
      <c r="DN694" t="s">
        <v>313</v>
      </c>
      <c r="DX694" t="s">
        <v>17382</v>
      </c>
      <c r="DY694" t="s">
        <v>23399</v>
      </c>
      <c r="EE694" t="s">
        <v>17533</v>
      </c>
      <c r="EG694" t="s">
        <v>174</v>
      </c>
      <c r="EI694" t="s">
        <v>34907</v>
      </c>
      <c r="EJ694" t="s">
        <v>325</v>
      </c>
      <c r="EL694" t="s">
        <v>303</v>
      </c>
      <c r="FH694" t="s">
        <v>34738</v>
      </c>
      <c r="FS694" t="s">
        <v>34908</v>
      </c>
      <c r="FY694" t="s">
        <v>34909</v>
      </c>
      <c r="GD694" t="s">
        <v>325</v>
      </c>
      <c r="GI694" t="s">
        <v>1</v>
      </c>
      <c r="HB694" t="s">
        <v>7135</v>
      </c>
      <c r="HE694" t="s">
        <v>7409</v>
      </c>
      <c r="HX694" t="s">
        <v>34910</v>
      </c>
      <c r="IF694" t="s">
        <v>12557</v>
      </c>
      <c r="IH694" t="s">
        <v>24318</v>
      </c>
      <c r="IU694" t="s">
        <v>19533</v>
      </c>
      <c r="JB694" t="s">
        <v>34911</v>
      </c>
      <c r="JT694" t="s">
        <v>323</v>
      </c>
      <c r="JU694" t="s">
        <v>13744</v>
      </c>
      <c r="KL694" t="s">
        <v>324</v>
      </c>
      <c r="KN694" t="s">
        <v>12071</v>
      </c>
      <c r="KR694" t="s">
        <v>331</v>
      </c>
      <c r="KV694" t="s">
        <v>33462</v>
      </c>
      <c r="LF694" t="s">
        <v>321</v>
      </c>
      <c r="MZ694" t="s">
        <v>327</v>
      </c>
      <c r="NI694" t="s">
        <v>308</v>
      </c>
    </row>
    <row r="695" spans="3:373" x14ac:dyDescent="0.25">
      <c r="C695" t="s">
        <v>34912</v>
      </c>
      <c r="G695" t="s">
        <v>18083</v>
      </c>
      <c r="K695" t="s">
        <v>22171</v>
      </c>
      <c r="N695" t="s">
        <v>300</v>
      </c>
      <c r="O695" t="s">
        <v>328</v>
      </c>
      <c r="Y695" t="s">
        <v>7998</v>
      </c>
      <c r="AE695" t="s">
        <v>7249</v>
      </c>
      <c r="AG695" t="s">
        <v>33862</v>
      </c>
      <c r="AI695" t="s">
        <v>25590</v>
      </c>
      <c r="AJ695" t="s">
        <v>34913</v>
      </c>
      <c r="AL695" t="s">
        <v>25577</v>
      </c>
      <c r="AR695" t="s">
        <v>304</v>
      </c>
      <c r="BA695" t="s">
        <v>324</v>
      </c>
      <c r="BG695" t="s">
        <v>1798</v>
      </c>
      <c r="BK695" t="s">
        <v>24456</v>
      </c>
      <c r="BM695" t="s">
        <v>316</v>
      </c>
      <c r="CD695" t="s">
        <v>1710</v>
      </c>
      <c r="CE695" t="s">
        <v>34914</v>
      </c>
      <c r="CP695" t="s">
        <v>7216</v>
      </c>
      <c r="CQ695" t="s">
        <v>12557</v>
      </c>
      <c r="CR695" t="s">
        <v>34915</v>
      </c>
      <c r="CW695" t="s">
        <v>34916</v>
      </c>
      <c r="DC695" t="s">
        <v>330</v>
      </c>
      <c r="DN695" t="s">
        <v>314</v>
      </c>
      <c r="DX695" t="s">
        <v>34917</v>
      </c>
      <c r="DY695" t="s">
        <v>34918</v>
      </c>
      <c r="EE695" t="s">
        <v>12557</v>
      </c>
      <c r="EG695" t="s">
        <v>13744</v>
      </c>
      <c r="EI695" t="s">
        <v>34919</v>
      </c>
      <c r="EJ695" t="s">
        <v>326</v>
      </c>
      <c r="EK695" t="s">
        <v>32510</v>
      </c>
      <c r="EL695" t="s">
        <v>304</v>
      </c>
      <c r="ET695" t="s">
        <v>34094</v>
      </c>
      <c r="EW695" t="s">
        <v>31448</v>
      </c>
      <c r="EX695" t="s">
        <v>329</v>
      </c>
      <c r="FY695" t="s">
        <v>25417</v>
      </c>
      <c r="GD695" t="s">
        <v>326</v>
      </c>
      <c r="GI695" t="s">
        <v>3</v>
      </c>
      <c r="GP695" t="s">
        <v>34920</v>
      </c>
      <c r="HB695" t="s">
        <v>12557</v>
      </c>
      <c r="HE695" t="s">
        <v>12557</v>
      </c>
      <c r="HX695" t="s">
        <v>12557</v>
      </c>
      <c r="HZ695" t="s">
        <v>7810</v>
      </c>
      <c r="IE695" t="s">
        <v>34921</v>
      </c>
      <c r="IF695" t="s">
        <v>7185</v>
      </c>
      <c r="IG695" t="s">
        <v>16412</v>
      </c>
      <c r="IH695" t="s">
        <v>34922</v>
      </c>
      <c r="JQ695" t="s">
        <v>310</v>
      </c>
      <c r="JU695" t="s">
        <v>13793</v>
      </c>
      <c r="KL695" t="s">
        <v>325</v>
      </c>
      <c r="KN695" t="s">
        <v>12557</v>
      </c>
      <c r="LF695" t="s">
        <v>4</v>
      </c>
      <c r="MZ695" t="s">
        <v>328</v>
      </c>
      <c r="NI695" t="s">
        <v>309</v>
      </c>
    </row>
    <row r="696" spans="3:373" x14ac:dyDescent="0.25">
      <c r="G696" t="s">
        <v>18270</v>
      </c>
      <c r="K696" t="s">
        <v>31881</v>
      </c>
      <c r="N696" t="s">
        <v>301</v>
      </c>
      <c r="P696" t="s">
        <v>34923</v>
      </c>
      <c r="Y696" t="s">
        <v>12557</v>
      </c>
      <c r="AE696" t="s">
        <v>12557</v>
      </c>
      <c r="AR696" t="s">
        <v>305</v>
      </c>
      <c r="BA696" t="s">
        <v>325</v>
      </c>
      <c r="BF696" t="s">
        <v>26669</v>
      </c>
      <c r="BM696" t="s">
        <v>317</v>
      </c>
      <c r="BX696" t="s">
        <v>18111</v>
      </c>
      <c r="BY696" t="s">
        <v>34924</v>
      </c>
      <c r="CP696" t="s">
        <v>12557</v>
      </c>
      <c r="CQ696" t="s">
        <v>11978</v>
      </c>
      <c r="CR696" t="s">
        <v>34925</v>
      </c>
      <c r="CS696" t="s">
        <v>7475</v>
      </c>
      <c r="CW696" t="s">
        <v>34926</v>
      </c>
      <c r="CX696" t="s">
        <v>26441</v>
      </c>
      <c r="DC696" t="s">
        <v>331</v>
      </c>
      <c r="DI696" t="s">
        <v>34927</v>
      </c>
      <c r="DY696" t="s">
        <v>34928</v>
      </c>
      <c r="EE696" t="s">
        <v>3337</v>
      </c>
      <c r="EG696" t="s">
        <v>14117</v>
      </c>
      <c r="EJ696" t="s">
        <v>327</v>
      </c>
      <c r="EK696" t="s">
        <v>34929</v>
      </c>
      <c r="EL696" t="s">
        <v>305</v>
      </c>
      <c r="ET696" t="s">
        <v>34930</v>
      </c>
      <c r="EW696" t="s">
        <v>30516</v>
      </c>
      <c r="EX696" t="s">
        <v>330</v>
      </c>
      <c r="FH696" t="s">
        <v>34862</v>
      </c>
      <c r="FS696" t="s">
        <v>34931</v>
      </c>
      <c r="GD696" t="s">
        <v>327</v>
      </c>
      <c r="GI696" t="s">
        <v>322</v>
      </c>
      <c r="GP696" t="s">
        <v>29527</v>
      </c>
      <c r="HB696" t="s">
        <v>7570</v>
      </c>
      <c r="HE696" t="s">
        <v>7325</v>
      </c>
      <c r="HX696" t="s">
        <v>34932</v>
      </c>
      <c r="HZ696" t="s">
        <v>12557</v>
      </c>
      <c r="IE696" t="s">
        <v>34933</v>
      </c>
      <c r="IF696" t="s">
        <v>12557</v>
      </c>
      <c r="IG696" t="s">
        <v>34934</v>
      </c>
      <c r="IU696" t="s">
        <v>2040</v>
      </c>
      <c r="JB696" t="s">
        <v>34935</v>
      </c>
      <c r="JQ696" t="s">
        <v>311</v>
      </c>
      <c r="JT696" t="s">
        <v>324</v>
      </c>
      <c r="JU696" t="s">
        <v>29726</v>
      </c>
      <c r="KL696" t="s">
        <v>326</v>
      </c>
      <c r="KN696" t="s">
        <v>34936</v>
      </c>
      <c r="KV696" t="s">
        <v>13825</v>
      </c>
      <c r="LF696" t="s">
        <v>1</v>
      </c>
      <c r="NI696" t="s">
        <v>299</v>
      </c>
    </row>
    <row r="697" spans="3:373" x14ac:dyDescent="0.25">
      <c r="C697" t="s">
        <v>22943</v>
      </c>
      <c r="G697" t="s">
        <v>18471</v>
      </c>
      <c r="N697" t="s">
        <v>302</v>
      </c>
      <c r="O697" t="s">
        <v>329</v>
      </c>
      <c r="P697" t="s">
        <v>34937</v>
      </c>
      <c r="Y697" t="s">
        <v>34778</v>
      </c>
      <c r="AE697" t="s">
        <v>7325</v>
      </c>
      <c r="AG697" t="s">
        <v>33891</v>
      </c>
      <c r="AI697" t="s">
        <v>25798</v>
      </c>
      <c r="AJ697" t="s">
        <v>34938</v>
      </c>
      <c r="AL697" t="s">
        <v>22166</v>
      </c>
      <c r="AR697" t="s">
        <v>306</v>
      </c>
      <c r="BA697" t="s">
        <v>326</v>
      </c>
      <c r="BF697" t="s">
        <v>34939</v>
      </c>
      <c r="BG697" t="s">
        <v>7157</v>
      </c>
      <c r="BK697" t="s">
        <v>30673</v>
      </c>
      <c r="BM697" t="s">
        <v>318</v>
      </c>
      <c r="BX697" t="s">
        <v>17745</v>
      </c>
      <c r="BY697" t="s">
        <v>33088</v>
      </c>
      <c r="CD697" t="s">
        <v>7139</v>
      </c>
      <c r="CE697" t="s">
        <v>15716</v>
      </c>
      <c r="CP697" t="s">
        <v>34940</v>
      </c>
      <c r="CQ697" t="s">
        <v>12557</v>
      </c>
      <c r="CS697" t="s">
        <v>12557</v>
      </c>
      <c r="CX697" t="s">
        <v>28244</v>
      </c>
      <c r="DI697" t="s">
        <v>34941</v>
      </c>
      <c r="DN697" t="s">
        <v>315</v>
      </c>
      <c r="DX697" t="s">
        <v>22929</v>
      </c>
      <c r="DY697" t="s">
        <v>34942</v>
      </c>
      <c r="EE697" t="s">
        <v>12557</v>
      </c>
      <c r="EI697" t="s">
        <v>34943</v>
      </c>
      <c r="EJ697" t="s">
        <v>328</v>
      </c>
      <c r="EL697" t="s">
        <v>306</v>
      </c>
      <c r="EX697" t="s">
        <v>331</v>
      </c>
      <c r="FY697" t="s">
        <v>7389</v>
      </c>
      <c r="GD697" t="s">
        <v>328</v>
      </c>
      <c r="GI697" t="s">
        <v>323</v>
      </c>
      <c r="HB697" t="s">
        <v>12557</v>
      </c>
      <c r="HE697" t="s">
        <v>12557</v>
      </c>
      <c r="HX697" t="s">
        <v>12557</v>
      </c>
      <c r="HZ697" t="s">
        <v>1921</v>
      </c>
      <c r="IF697" t="s">
        <v>12105</v>
      </c>
      <c r="IH697" t="s">
        <v>23876</v>
      </c>
      <c r="JQ697" t="s">
        <v>312</v>
      </c>
      <c r="JT697" t="s">
        <v>325</v>
      </c>
      <c r="JU697" t="s">
        <v>13349</v>
      </c>
      <c r="KL697" t="s">
        <v>327</v>
      </c>
      <c r="KN697" t="s">
        <v>3005</v>
      </c>
      <c r="KV697" t="s">
        <v>27627</v>
      </c>
      <c r="LF697" t="s">
        <v>3</v>
      </c>
      <c r="MZ697" t="s">
        <v>329</v>
      </c>
    </row>
    <row r="698" spans="3:373" x14ac:dyDescent="0.25">
      <c r="C698" t="s">
        <v>34944</v>
      </c>
      <c r="G698" t="s">
        <v>18631</v>
      </c>
      <c r="K698" t="s">
        <v>31954</v>
      </c>
      <c r="N698" t="s">
        <v>303</v>
      </c>
      <c r="O698" t="s">
        <v>330</v>
      </c>
      <c r="Y698" t="s">
        <v>278</v>
      </c>
      <c r="AE698" t="s">
        <v>12557</v>
      </c>
      <c r="AG698" t="s">
        <v>34945</v>
      </c>
      <c r="AI698" t="s">
        <v>19842</v>
      </c>
      <c r="AJ698" t="s">
        <v>26625</v>
      </c>
      <c r="AR698" t="s">
        <v>307</v>
      </c>
      <c r="BA698" t="s">
        <v>327</v>
      </c>
      <c r="BG698" t="s">
        <v>12557</v>
      </c>
      <c r="BM698" t="s">
        <v>32</v>
      </c>
      <c r="CD698" t="s">
        <v>12557</v>
      </c>
      <c r="CP698" t="s">
        <v>34946</v>
      </c>
      <c r="CQ698" t="s">
        <v>33818</v>
      </c>
      <c r="CR698" t="s">
        <v>34947</v>
      </c>
      <c r="CS698" t="s">
        <v>12071</v>
      </c>
      <c r="CW698" t="s">
        <v>34948</v>
      </c>
      <c r="DC698" t="s">
        <v>329</v>
      </c>
      <c r="DN698" t="s">
        <v>316</v>
      </c>
      <c r="DX698" t="s">
        <v>2819</v>
      </c>
      <c r="DY698" t="s">
        <v>24572</v>
      </c>
      <c r="EE698" t="s">
        <v>12377</v>
      </c>
      <c r="EG698" t="s">
        <v>13793</v>
      </c>
      <c r="EI698" t="s">
        <v>34949</v>
      </c>
      <c r="EK698" t="s">
        <v>34950</v>
      </c>
      <c r="EL698" t="s">
        <v>307</v>
      </c>
      <c r="ET698" t="s">
        <v>34951</v>
      </c>
      <c r="EW698" t="s">
        <v>30605</v>
      </c>
      <c r="FH698" t="s">
        <v>34952</v>
      </c>
      <c r="FS698" t="s">
        <v>32221</v>
      </c>
      <c r="FY698" t="s">
        <v>12557</v>
      </c>
      <c r="GP698" t="s">
        <v>28318</v>
      </c>
      <c r="HB698" t="s">
        <v>12317</v>
      </c>
      <c r="HE698" t="s">
        <v>20352</v>
      </c>
      <c r="HX698" t="s">
        <v>34953</v>
      </c>
      <c r="HZ698" t="s">
        <v>18905</v>
      </c>
      <c r="IE698" t="s">
        <v>34954</v>
      </c>
      <c r="IF698" t="s">
        <v>12557</v>
      </c>
      <c r="IG698" t="s">
        <v>28888</v>
      </c>
      <c r="IH698" t="s">
        <v>34955</v>
      </c>
      <c r="IU698" t="s">
        <v>34956</v>
      </c>
      <c r="JB698" t="s">
        <v>34957</v>
      </c>
      <c r="JQ698" t="s">
        <v>313</v>
      </c>
      <c r="JT698" t="s">
        <v>326</v>
      </c>
      <c r="KL698" t="s">
        <v>328</v>
      </c>
      <c r="LF698" t="s">
        <v>322</v>
      </c>
      <c r="MZ698" t="s">
        <v>330</v>
      </c>
      <c r="NI698" t="s">
        <v>310</v>
      </c>
    </row>
    <row r="699" spans="3:373" x14ac:dyDescent="0.25">
      <c r="G699" t="s">
        <v>298</v>
      </c>
      <c r="K699" t="s">
        <v>31601</v>
      </c>
      <c r="N699" t="s">
        <v>304</v>
      </c>
      <c r="O699" t="s">
        <v>331</v>
      </c>
      <c r="P699" t="s">
        <v>34958</v>
      </c>
      <c r="Y699" t="s">
        <v>453</v>
      </c>
      <c r="AE699" t="s">
        <v>32191</v>
      </c>
      <c r="AL699" t="s">
        <v>576</v>
      </c>
      <c r="AR699" t="s">
        <v>308</v>
      </c>
      <c r="BA699" t="s">
        <v>328</v>
      </c>
      <c r="BF699" t="s">
        <v>17605</v>
      </c>
      <c r="BG699" t="s">
        <v>12960</v>
      </c>
      <c r="BK699" t="s">
        <v>278</v>
      </c>
      <c r="BM699" t="s">
        <v>319</v>
      </c>
      <c r="BX699" t="s">
        <v>18111</v>
      </c>
      <c r="BY699" t="s">
        <v>34959</v>
      </c>
      <c r="CD699" t="s">
        <v>7279</v>
      </c>
      <c r="CE699" t="s">
        <v>11502</v>
      </c>
      <c r="CP699" t="s">
        <v>20574</v>
      </c>
      <c r="CQ699" t="s">
        <v>29531</v>
      </c>
      <c r="CR699" t="s">
        <v>31264</v>
      </c>
      <c r="CS699" t="s">
        <v>12557</v>
      </c>
      <c r="CW699" t="s">
        <v>32514</v>
      </c>
      <c r="CX699" t="s">
        <v>28376</v>
      </c>
      <c r="DC699" t="s">
        <v>330</v>
      </c>
      <c r="DI699" t="s">
        <v>34960</v>
      </c>
      <c r="DN699" t="s">
        <v>317</v>
      </c>
      <c r="DY699" t="s">
        <v>34961</v>
      </c>
      <c r="EE699" t="s">
        <v>12557</v>
      </c>
      <c r="EG699" t="s">
        <v>34962</v>
      </c>
      <c r="EJ699" t="s">
        <v>329</v>
      </c>
      <c r="EK699" t="s">
        <v>34963</v>
      </c>
      <c r="EL699" t="s">
        <v>308</v>
      </c>
      <c r="ET699" t="s">
        <v>34964</v>
      </c>
      <c r="EW699" t="s">
        <v>34965</v>
      </c>
      <c r="FS699" t="s">
        <v>32136</v>
      </c>
      <c r="FY699" t="s">
        <v>7209</v>
      </c>
      <c r="GD699" t="s">
        <v>329</v>
      </c>
      <c r="GI699" t="s">
        <v>324</v>
      </c>
      <c r="GP699" t="s">
        <v>34966</v>
      </c>
      <c r="HB699" t="s">
        <v>12557</v>
      </c>
      <c r="HE699" t="s">
        <v>34967</v>
      </c>
      <c r="HX699" t="s">
        <v>31625</v>
      </c>
      <c r="HZ699" t="s">
        <v>4175</v>
      </c>
      <c r="IE699" t="s">
        <v>34968</v>
      </c>
      <c r="IF699" t="s">
        <v>25993</v>
      </c>
      <c r="JQ699" t="s">
        <v>314</v>
      </c>
      <c r="JT699" t="s">
        <v>327</v>
      </c>
      <c r="JU699" t="s">
        <v>34969</v>
      </c>
      <c r="KN699" t="s">
        <v>7491</v>
      </c>
      <c r="KV699" t="s">
        <v>27790</v>
      </c>
      <c r="LF699" t="s">
        <v>323</v>
      </c>
      <c r="MZ699" t="s">
        <v>331</v>
      </c>
      <c r="NI699" t="s">
        <v>311</v>
      </c>
    </row>
    <row r="700" spans="3:373" x14ac:dyDescent="0.25">
      <c r="C700" t="s">
        <v>34970</v>
      </c>
      <c r="G700" t="s">
        <v>299</v>
      </c>
      <c r="N700" t="s">
        <v>305</v>
      </c>
      <c r="P700" t="s">
        <v>34971</v>
      </c>
      <c r="Y700" t="s">
        <v>454</v>
      </c>
      <c r="AE700" t="s">
        <v>33421</v>
      </c>
      <c r="AG700" t="s">
        <v>21280</v>
      </c>
      <c r="AI700" t="s">
        <v>20179</v>
      </c>
      <c r="AJ700" t="s">
        <v>16584</v>
      </c>
      <c r="AR700" t="s">
        <v>309</v>
      </c>
      <c r="BF700" t="s">
        <v>34972</v>
      </c>
      <c r="BG700" t="s">
        <v>12557</v>
      </c>
      <c r="BK700" t="s">
        <v>765</v>
      </c>
      <c r="BM700" t="s">
        <v>320</v>
      </c>
      <c r="BX700" t="s">
        <v>34973</v>
      </c>
      <c r="BY700" t="s">
        <v>34974</v>
      </c>
      <c r="CD700" t="s">
        <v>12557</v>
      </c>
      <c r="CE700" t="s">
        <v>7015</v>
      </c>
      <c r="CS700" t="s">
        <v>12358</v>
      </c>
      <c r="CX700" t="s">
        <v>23674</v>
      </c>
      <c r="DC700" t="s">
        <v>331</v>
      </c>
      <c r="DI700" t="s">
        <v>34975</v>
      </c>
      <c r="DN700" t="s">
        <v>318</v>
      </c>
      <c r="DX700" t="s">
        <v>7434</v>
      </c>
      <c r="DY700" t="s">
        <v>22449</v>
      </c>
      <c r="EE700" t="s">
        <v>34976</v>
      </c>
      <c r="EG700" t="s">
        <v>13349</v>
      </c>
      <c r="EI700" t="s">
        <v>34977</v>
      </c>
      <c r="EJ700" t="s">
        <v>330</v>
      </c>
      <c r="EL700" t="s">
        <v>309</v>
      </c>
      <c r="FH700" t="s">
        <v>34978</v>
      </c>
      <c r="FY700" t="s">
        <v>12557</v>
      </c>
      <c r="GD700" t="s">
        <v>330</v>
      </c>
      <c r="GI700" t="s">
        <v>325</v>
      </c>
      <c r="HB700" t="s">
        <v>18086</v>
      </c>
      <c r="IF700" t="s">
        <v>23129</v>
      </c>
      <c r="IG700" t="s">
        <v>29014</v>
      </c>
      <c r="IH700" t="s">
        <v>18343</v>
      </c>
      <c r="IU700" t="s">
        <v>15716</v>
      </c>
      <c r="JB700" t="s">
        <v>278</v>
      </c>
      <c r="JT700" t="s">
        <v>328</v>
      </c>
      <c r="JU700" t="s">
        <v>34979</v>
      </c>
      <c r="KL700" t="s">
        <v>329</v>
      </c>
      <c r="KN700" t="s">
        <v>12557</v>
      </c>
      <c r="KV700" t="s">
        <v>32166</v>
      </c>
      <c r="NI700" t="s">
        <v>312</v>
      </c>
    </row>
    <row r="701" spans="3:373" x14ac:dyDescent="0.25">
      <c r="G701" t="s">
        <v>300</v>
      </c>
      <c r="K701" t="s">
        <v>8037</v>
      </c>
      <c r="N701" t="s">
        <v>306</v>
      </c>
      <c r="O701" t="s">
        <v>329</v>
      </c>
      <c r="Y701" t="s">
        <v>216</v>
      </c>
      <c r="AG701" t="s">
        <v>26237</v>
      </c>
      <c r="AI701" t="s">
        <v>34980</v>
      </c>
      <c r="AJ701" t="s">
        <v>25783</v>
      </c>
      <c r="AL701" t="s">
        <v>34981</v>
      </c>
      <c r="AR701" t="s">
        <v>299</v>
      </c>
      <c r="BA701" t="s">
        <v>329</v>
      </c>
      <c r="BG701" t="s">
        <v>13043</v>
      </c>
      <c r="BK701" t="s">
        <v>766</v>
      </c>
      <c r="CD701" t="s">
        <v>13041</v>
      </c>
      <c r="CE701" t="s">
        <v>7979</v>
      </c>
      <c r="CP701" t="s">
        <v>34982</v>
      </c>
      <c r="CQ701" t="s">
        <v>7981</v>
      </c>
      <c r="CR701" t="s">
        <v>31341</v>
      </c>
      <c r="CS701" t="s">
        <v>12557</v>
      </c>
      <c r="CW701" t="s">
        <v>32562</v>
      </c>
      <c r="DN701" t="s">
        <v>32</v>
      </c>
      <c r="DX701" t="s">
        <v>12557</v>
      </c>
      <c r="EE701" t="s">
        <v>30372</v>
      </c>
      <c r="EI701" t="s">
        <v>12557</v>
      </c>
      <c r="EJ701" t="s">
        <v>331</v>
      </c>
      <c r="EK701" t="s">
        <v>17356</v>
      </c>
      <c r="EL701" t="s">
        <v>299</v>
      </c>
      <c r="ET701" t="s">
        <v>34951</v>
      </c>
      <c r="EW701" t="s">
        <v>29238</v>
      </c>
      <c r="FS701" t="s">
        <v>26000</v>
      </c>
      <c r="FY701" t="s">
        <v>7351</v>
      </c>
      <c r="GD701" t="s">
        <v>331</v>
      </c>
      <c r="GI701" t="s">
        <v>326</v>
      </c>
      <c r="GP701" t="s">
        <v>34983</v>
      </c>
      <c r="HB701" t="s">
        <v>34984</v>
      </c>
      <c r="HE701" t="s">
        <v>34985</v>
      </c>
      <c r="HX701" t="s">
        <v>31689</v>
      </c>
      <c r="HZ701" t="s">
        <v>7814</v>
      </c>
      <c r="IE701" t="s">
        <v>34986</v>
      </c>
      <c r="IG701" t="s">
        <v>30190</v>
      </c>
      <c r="IH701" t="s">
        <v>19537</v>
      </c>
      <c r="JB701" t="s">
        <v>2108</v>
      </c>
      <c r="JQ701" t="s">
        <v>315</v>
      </c>
      <c r="JU701" t="s">
        <v>2188</v>
      </c>
      <c r="KL701" t="s">
        <v>330</v>
      </c>
      <c r="KN701" t="s">
        <v>12326</v>
      </c>
      <c r="LF701" t="s">
        <v>324</v>
      </c>
      <c r="MZ701" t="s">
        <v>329</v>
      </c>
      <c r="NI701" t="s">
        <v>313</v>
      </c>
    </row>
    <row r="702" spans="3:373" x14ac:dyDescent="0.25">
      <c r="C702" t="s">
        <v>34987</v>
      </c>
      <c r="G702" t="s">
        <v>301</v>
      </c>
      <c r="K702" t="s">
        <v>12557</v>
      </c>
      <c r="N702" t="s">
        <v>307</v>
      </c>
      <c r="O702" t="s">
        <v>330</v>
      </c>
      <c r="P702" t="s">
        <v>34988</v>
      </c>
      <c r="Y702" t="s">
        <v>13744</v>
      </c>
      <c r="AE702" t="s">
        <v>7148</v>
      </c>
      <c r="BA702" t="s">
        <v>330</v>
      </c>
      <c r="BF702" t="s">
        <v>34989</v>
      </c>
      <c r="BG702" t="s">
        <v>12557</v>
      </c>
      <c r="BK702" t="s">
        <v>202</v>
      </c>
      <c r="BM702" t="s">
        <v>321</v>
      </c>
      <c r="BX702" t="s">
        <v>16509</v>
      </c>
      <c r="BY702" t="s">
        <v>18321</v>
      </c>
      <c r="CD702" t="s">
        <v>12557</v>
      </c>
      <c r="CE702" t="s">
        <v>12557</v>
      </c>
      <c r="CQ702" t="s">
        <v>12557</v>
      </c>
      <c r="CR702" t="s">
        <v>27218</v>
      </c>
      <c r="CS702" t="s">
        <v>34990</v>
      </c>
      <c r="CW702" t="s">
        <v>23160</v>
      </c>
      <c r="CX702" t="s">
        <v>23936</v>
      </c>
      <c r="DI702" t="s">
        <v>14716</v>
      </c>
      <c r="DN702" t="s">
        <v>319</v>
      </c>
      <c r="DX702" t="s">
        <v>12964</v>
      </c>
      <c r="EG702" t="s">
        <v>34991</v>
      </c>
      <c r="EI702" t="s">
        <v>34992</v>
      </c>
      <c r="EK702" t="s">
        <v>33359</v>
      </c>
      <c r="ET702" t="s">
        <v>34993</v>
      </c>
      <c r="EW702" t="s">
        <v>34994</v>
      </c>
      <c r="FH702" t="s">
        <v>20776</v>
      </c>
      <c r="FS702" t="s">
        <v>29665</v>
      </c>
      <c r="FY702" t="s">
        <v>26111</v>
      </c>
      <c r="GI702" t="s">
        <v>327</v>
      </c>
      <c r="GP702" t="s">
        <v>34995</v>
      </c>
      <c r="HE702" t="s">
        <v>34711</v>
      </c>
      <c r="HX702" t="s">
        <v>12557</v>
      </c>
      <c r="HZ702" t="s">
        <v>12557</v>
      </c>
      <c r="IE702" t="s">
        <v>20040</v>
      </c>
      <c r="IF702" s="1">
        <v>40557</v>
      </c>
      <c r="IU702" t="s">
        <v>968</v>
      </c>
      <c r="JB702" t="s">
        <v>2109</v>
      </c>
      <c r="JQ702" t="s">
        <v>316</v>
      </c>
      <c r="JT702" t="s">
        <v>329</v>
      </c>
      <c r="KL702" t="s">
        <v>331</v>
      </c>
      <c r="KN702" t="s">
        <v>12557</v>
      </c>
      <c r="KV702" t="s">
        <v>7135</v>
      </c>
      <c r="LF702" t="s">
        <v>325</v>
      </c>
      <c r="MZ702" t="s">
        <v>330</v>
      </c>
      <c r="NI702" t="s">
        <v>314</v>
      </c>
    </row>
    <row r="703" spans="3:373" x14ac:dyDescent="0.25">
      <c r="C703" t="s">
        <v>25989</v>
      </c>
      <c r="G703" t="s">
        <v>302</v>
      </c>
      <c r="K703" t="s">
        <v>21716</v>
      </c>
      <c r="N703" t="s">
        <v>308</v>
      </c>
      <c r="O703" t="s">
        <v>331</v>
      </c>
      <c r="P703" t="s">
        <v>30557</v>
      </c>
      <c r="Y703" t="s">
        <v>13793</v>
      </c>
      <c r="AE703" t="s">
        <v>12557</v>
      </c>
      <c r="AG703" t="s">
        <v>26411</v>
      </c>
      <c r="AI703" t="s">
        <v>34996</v>
      </c>
      <c r="AJ703" t="s">
        <v>25966</v>
      </c>
      <c r="AL703" t="s">
        <v>15716</v>
      </c>
      <c r="AR703" t="s">
        <v>310</v>
      </c>
      <c r="BA703" t="s">
        <v>331</v>
      </c>
      <c r="BF703" t="s">
        <v>34997</v>
      </c>
      <c r="BG703" t="s">
        <v>12489</v>
      </c>
      <c r="BK703" t="s">
        <v>13744</v>
      </c>
      <c r="BM703" t="s">
        <v>4</v>
      </c>
      <c r="BX703" t="s">
        <v>34998</v>
      </c>
      <c r="BY703" t="s">
        <v>34999</v>
      </c>
      <c r="CD703" t="s">
        <v>1351</v>
      </c>
      <c r="CE703" t="s">
        <v>7015</v>
      </c>
      <c r="CP703" t="s">
        <v>20002</v>
      </c>
      <c r="CQ703" t="s">
        <v>7309</v>
      </c>
      <c r="CS703" t="s">
        <v>35000</v>
      </c>
      <c r="CX703" t="s">
        <v>35001</v>
      </c>
      <c r="DI703" t="s">
        <v>35002</v>
      </c>
      <c r="DN703" t="s">
        <v>320</v>
      </c>
      <c r="DX703" t="s">
        <v>12557</v>
      </c>
      <c r="DY703" t="s">
        <v>18083</v>
      </c>
      <c r="EE703" t="s">
        <v>956</v>
      </c>
      <c r="EG703" t="s">
        <v>35003</v>
      </c>
      <c r="EI703" t="s">
        <v>12557</v>
      </c>
      <c r="EJ703" t="s">
        <v>329</v>
      </c>
      <c r="EL703" t="s">
        <v>310</v>
      </c>
      <c r="FY703" t="s">
        <v>32223</v>
      </c>
      <c r="GD703" t="s">
        <v>329</v>
      </c>
      <c r="GI703" t="s">
        <v>328</v>
      </c>
      <c r="HB703" t="s">
        <v>35004</v>
      </c>
      <c r="HX703" t="s">
        <v>7262</v>
      </c>
      <c r="HZ703" t="s">
        <v>12889</v>
      </c>
      <c r="IF703" t="s">
        <v>35005</v>
      </c>
      <c r="IG703" t="s">
        <v>12415</v>
      </c>
      <c r="IH703" t="s">
        <v>18343</v>
      </c>
      <c r="IU703" t="s">
        <v>968</v>
      </c>
      <c r="JB703" t="s">
        <v>144</v>
      </c>
      <c r="JQ703" t="s">
        <v>317</v>
      </c>
      <c r="JT703" t="s">
        <v>330</v>
      </c>
      <c r="JU703" t="s">
        <v>19533</v>
      </c>
      <c r="KN703" t="s">
        <v>12047</v>
      </c>
      <c r="KV703" t="s">
        <v>12557</v>
      </c>
      <c r="LF703" t="s">
        <v>326</v>
      </c>
      <c r="MZ703" t="s">
        <v>331</v>
      </c>
    </row>
    <row r="704" spans="3:373" x14ac:dyDescent="0.25">
      <c r="G704" t="s">
        <v>303</v>
      </c>
      <c r="K704" t="s">
        <v>12557</v>
      </c>
      <c r="N704" t="s">
        <v>309</v>
      </c>
      <c r="Y704" t="s">
        <v>29761</v>
      </c>
      <c r="AE704" t="s">
        <v>7107</v>
      </c>
      <c r="AG704" t="s">
        <v>35006</v>
      </c>
      <c r="AI704" t="s">
        <v>35007</v>
      </c>
      <c r="AJ704" t="s">
        <v>34884</v>
      </c>
      <c r="AR704" t="s">
        <v>311</v>
      </c>
      <c r="BG704" t="s">
        <v>12557</v>
      </c>
      <c r="BK704" t="s">
        <v>13793</v>
      </c>
      <c r="BM704" t="s">
        <v>1</v>
      </c>
      <c r="CD704" t="s">
        <v>12557</v>
      </c>
      <c r="CP704" t="s">
        <v>20896</v>
      </c>
      <c r="CQ704" t="s">
        <v>12557</v>
      </c>
      <c r="CR704" t="s">
        <v>27389</v>
      </c>
      <c r="CW704" t="s">
        <v>19913</v>
      </c>
      <c r="DX704" t="s">
        <v>2429</v>
      </c>
      <c r="DY704" t="s">
        <v>18270</v>
      </c>
      <c r="EE704" t="s">
        <v>12557</v>
      </c>
      <c r="EG704" t="s">
        <v>24361</v>
      </c>
      <c r="EI704" t="s">
        <v>35008</v>
      </c>
      <c r="EJ704" t="s">
        <v>330</v>
      </c>
      <c r="EK704" t="s">
        <v>17356</v>
      </c>
      <c r="EL704" t="s">
        <v>311</v>
      </c>
      <c r="ET704" t="s">
        <v>27661</v>
      </c>
      <c r="EW704" t="s">
        <v>25891</v>
      </c>
      <c r="FH704" t="s">
        <v>21093</v>
      </c>
      <c r="FS704" t="s">
        <v>29764</v>
      </c>
      <c r="GD704" t="s">
        <v>330</v>
      </c>
      <c r="GP704" t="s">
        <v>35009</v>
      </c>
      <c r="HB704" t="s">
        <v>12557</v>
      </c>
      <c r="HE704" t="s">
        <v>34736</v>
      </c>
      <c r="HX704" t="s">
        <v>12557</v>
      </c>
      <c r="HZ704" t="s">
        <v>12557</v>
      </c>
      <c r="IE704" t="s">
        <v>20374</v>
      </c>
      <c r="IG704" t="s">
        <v>12557</v>
      </c>
      <c r="IH704" t="s">
        <v>35010</v>
      </c>
      <c r="JB704" t="s">
        <v>13744</v>
      </c>
      <c r="JQ704" t="s">
        <v>318</v>
      </c>
      <c r="JT704" t="s">
        <v>331</v>
      </c>
      <c r="KL704" t="s">
        <v>329</v>
      </c>
      <c r="KN704" t="s">
        <v>12557</v>
      </c>
      <c r="KV704" t="s">
        <v>968</v>
      </c>
      <c r="LF704" t="s">
        <v>327</v>
      </c>
      <c r="NI704" t="s">
        <v>315</v>
      </c>
    </row>
    <row r="705" spans="3:373" x14ac:dyDescent="0.25">
      <c r="C705" t="s">
        <v>24199</v>
      </c>
      <c r="G705" t="s">
        <v>304</v>
      </c>
      <c r="K705" t="s">
        <v>31804</v>
      </c>
      <c r="N705" t="s">
        <v>299</v>
      </c>
      <c r="P705" t="s">
        <v>30646</v>
      </c>
      <c r="Y705" t="s">
        <v>13349</v>
      </c>
      <c r="AE705" t="s">
        <v>12557</v>
      </c>
      <c r="AL705" t="s">
        <v>11499</v>
      </c>
      <c r="AR705" t="s">
        <v>312</v>
      </c>
      <c r="BA705" t="s">
        <v>329</v>
      </c>
      <c r="BF705" t="s">
        <v>35011</v>
      </c>
      <c r="BG705" t="s">
        <v>22497</v>
      </c>
      <c r="BK705" t="s">
        <v>19614</v>
      </c>
      <c r="BM705" t="s">
        <v>3</v>
      </c>
      <c r="BX705" t="s">
        <v>7660</v>
      </c>
      <c r="BY705" t="s">
        <v>21024</v>
      </c>
      <c r="CD705" t="s">
        <v>33716</v>
      </c>
      <c r="CE705" t="s">
        <v>16333</v>
      </c>
      <c r="CQ705" t="s">
        <v>29831</v>
      </c>
      <c r="CR705" t="s">
        <v>23775</v>
      </c>
      <c r="CS705" t="s">
        <v>35012</v>
      </c>
      <c r="CW705" t="s">
        <v>35013</v>
      </c>
      <c r="CX705" t="s">
        <v>34120</v>
      </c>
      <c r="DI705" t="s">
        <v>35014</v>
      </c>
      <c r="DN705" t="s">
        <v>321</v>
      </c>
      <c r="DX705" t="s">
        <v>12557</v>
      </c>
      <c r="DY705" t="s">
        <v>18471</v>
      </c>
      <c r="EE705" t="s">
        <v>30548</v>
      </c>
      <c r="EI705" t="s">
        <v>12557</v>
      </c>
      <c r="EJ705" t="s">
        <v>331</v>
      </c>
      <c r="EK705" t="s">
        <v>32309</v>
      </c>
      <c r="EL705" t="s">
        <v>312</v>
      </c>
      <c r="ET705" t="s">
        <v>35015</v>
      </c>
      <c r="EW705" t="s">
        <v>34740</v>
      </c>
      <c r="FH705" t="s">
        <v>34434</v>
      </c>
      <c r="FS705" t="s">
        <v>21191</v>
      </c>
      <c r="FY705" t="s">
        <v>18657</v>
      </c>
      <c r="GD705" t="s">
        <v>331</v>
      </c>
      <c r="GI705" t="s">
        <v>329</v>
      </c>
      <c r="HB705" t="s">
        <v>31171</v>
      </c>
      <c r="HE705" t="s">
        <v>33188</v>
      </c>
      <c r="HX705" t="s">
        <v>31828</v>
      </c>
      <c r="HZ705" t="s">
        <v>7064</v>
      </c>
      <c r="IE705" t="s">
        <v>19234</v>
      </c>
      <c r="IF705" t="s">
        <v>30499</v>
      </c>
      <c r="IG705" t="s">
        <v>30388</v>
      </c>
      <c r="IU705" t="s">
        <v>16333</v>
      </c>
      <c r="JB705" t="s">
        <v>14117</v>
      </c>
      <c r="JQ705" t="s">
        <v>32</v>
      </c>
      <c r="JU705" t="s">
        <v>2189</v>
      </c>
      <c r="KL705" t="s">
        <v>330</v>
      </c>
      <c r="KN705" t="s">
        <v>26934</v>
      </c>
      <c r="KV705" t="s">
        <v>12557</v>
      </c>
      <c r="LF705" t="s">
        <v>328</v>
      </c>
      <c r="NI705" t="s">
        <v>316</v>
      </c>
    </row>
    <row r="706" spans="3:373" x14ac:dyDescent="0.25">
      <c r="C706" t="s">
        <v>31039</v>
      </c>
      <c r="G706" t="s">
        <v>305</v>
      </c>
      <c r="K706" t="s">
        <v>35016</v>
      </c>
      <c r="P706" t="s">
        <v>30688</v>
      </c>
      <c r="AE706" t="s">
        <v>33536</v>
      </c>
      <c r="AG706" t="s">
        <v>30442</v>
      </c>
      <c r="AI706" t="s">
        <v>14599</v>
      </c>
      <c r="AJ706" t="s">
        <v>34910</v>
      </c>
      <c r="AL706" t="s">
        <v>11952</v>
      </c>
      <c r="AR706" t="s">
        <v>313</v>
      </c>
      <c r="BA706" t="s">
        <v>330</v>
      </c>
      <c r="BF706" t="s">
        <v>35017</v>
      </c>
      <c r="BG706" t="s">
        <v>35018</v>
      </c>
      <c r="BK706" t="s">
        <v>13349</v>
      </c>
      <c r="BM706" t="s">
        <v>322</v>
      </c>
      <c r="BX706" t="s">
        <v>12557</v>
      </c>
      <c r="CP706" t="s">
        <v>21193</v>
      </c>
      <c r="CQ706" t="s">
        <v>12557</v>
      </c>
      <c r="CS706" t="s">
        <v>35019</v>
      </c>
      <c r="DI706" t="s">
        <v>35020</v>
      </c>
      <c r="DN706" t="s">
        <v>4</v>
      </c>
      <c r="DX706" t="s">
        <v>7209</v>
      </c>
      <c r="DY706" t="s">
        <v>18631</v>
      </c>
      <c r="EE706" t="s">
        <v>35021</v>
      </c>
      <c r="EG706" t="s">
        <v>23342</v>
      </c>
      <c r="EI706" t="s">
        <v>35022</v>
      </c>
      <c r="EL706" t="s">
        <v>313</v>
      </c>
      <c r="FY706" t="s">
        <v>35023</v>
      </c>
      <c r="GI706" t="s">
        <v>330</v>
      </c>
      <c r="GP706" t="s">
        <v>35024</v>
      </c>
      <c r="HB706" t="s">
        <v>12557</v>
      </c>
      <c r="HX706" t="s">
        <v>31867</v>
      </c>
      <c r="HZ706" t="s">
        <v>22692</v>
      </c>
      <c r="IF706" t="s">
        <v>35025</v>
      </c>
      <c r="IG706" t="s">
        <v>30430</v>
      </c>
      <c r="IH706" t="s">
        <v>35026</v>
      </c>
      <c r="JQ706" t="s">
        <v>319</v>
      </c>
      <c r="JT706" t="s">
        <v>329</v>
      </c>
      <c r="KL706" t="s">
        <v>331</v>
      </c>
      <c r="KN706" t="s">
        <v>2976</v>
      </c>
      <c r="KV706" t="s">
        <v>32337</v>
      </c>
      <c r="NI706" t="s">
        <v>317</v>
      </c>
    </row>
    <row r="707" spans="3:373" x14ac:dyDescent="0.25">
      <c r="G707" t="s">
        <v>306</v>
      </c>
      <c r="N707" t="s">
        <v>310</v>
      </c>
      <c r="Y707" t="s">
        <v>35027</v>
      </c>
      <c r="AE707" t="s">
        <v>35028</v>
      </c>
      <c r="AI707" t="s">
        <v>32403</v>
      </c>
      <c r="AJ707" t="s">
        <v>12557</v>
      </c>
      <c r="AL707" t="s">
        <v>7981</v>
      </c>
      <c r="AR707" t="s">
        <v>314</v>
      </c>
      <c r="BA707" t="s">
        <v>331</v>
      </c>
      <c r="BM707" t="s">
        <v>323</v>
      </c>
      <c r="BX707" t="s">
        <v>18897</v>
      </c>
      <c r="BY707" t="s">
        <v>7028</v>
      </c>
      <c r="CD707" t="s">
        <v>35029</v>
      </c>
      <c r="CE707" t="s">
        <v>16694</v>
      </c>
      <c r="CP707" t="s">
        <v>15657</v>
      </c>
      <c r="CQ707" t="s">
        <v>29024</v>
      </c>
      <c r="CR707" t="s">
        <v>24043</v>
      </c>
      <c r="CW707" t="s">
        <v>34653</v>
      </c>
      <c r="CX707" t="s">
        <v>25712</v>
      </c>
      <c r="DN707" t="s">
        <v>1</v>
      </c>
      <c r="DX707" t="s">
        <v>12557</v>
      </c>
      <c r="DY707" t="s">
        <v>298</v>
      </c>
      <c r="EI707" t="s">
        <v>33486</v>
      </c>
      <c r="EK707" t="s">
        <v>7243</v>
      </c>
      <c r="EL707" t="s">
        <v>314</v>
      </c>
      <c r="ET707" t="s">
        <v>35030</v>
      </c>
      <c r="EW707" t="s">
        <v>22534</v>
      </c>
      <c r="FH707" t="s">
        <v>32114</v>
      </c>
      <c r="FS707" t="s">
        <v>14754</v>
      </c>
      <c r="GI707" t="s">
        <v>331</v>
      </c>
      <c r="GP707" t="s">
        <v>29409</v>
      </c>
      <c r="HB707" t="s">
        <v>35031</v>
      </c>
      <c r="HE707" s="1">
        <v>40557</v>
      </c>
      <c r="HZ707" t="s">
        <v>24890</v>
      </c>
      <c r="IE707" t="s">
        <v>11981</v>
      </c>
      <c r="IG707" t="s">
        <v>30130</v>
      </c>
      <c r="IH707" t="s">
        <v>35032</v>
      </c>
      <c r="IU707" t="s">
        <v>16694</v>
      </c>
      <c r="JB707" t="s">
        <v>13793</v>
      </c>
      <c r="JQ707" t="s">
        <v>320</v>
      </c>
      <c r="JT707" t="s">
        <v>330</v>
      </c>
      <c r="JU707" t="s">
        <v>35033</v>
      </c>
      <c r="KV707" t="s">
        <v>17016</v>
      </c>
      <c r="LF707" t="s">
        <v>329</v>
      </c>
      <c r="NI707" t="s">
        <v>318</v>
      </c>
    </row>
    <row r="708" spans="3:373" x14ac:dyDescent="0.25">
      <c r="C708" t="s">
        <v>24592</v>
      </c>
      <c r="G708" t="s">
        <v>307</v>
      </c>
      <c r="K708" t="s">
        <v>24359</v>
      </c>
      <c r="N708" t="s">
        <v>311</v>
      </c>
      <c r="P708" t="s">
        <v>30768</v>
      </c>
      <c r="Y708" t="s">
        <v>24912</v>
      </c>
      <c r="AG708" t="s">
        <v>7079</v>
      </c>
      <c r="AJ708" t="s">
        <v>34932</v>
      </c>
      <c r="AL708" t="s">
        <v>12557</v>
      </c>
      <c r="BF708" t="s">
        <v>35034</v>
      </c>
      <c r="BG708" t="s">
        <v>25126</v>
      </c>
      <c r="BK708" t="s">
        <v>35035</v>
      </c>
      <c r="BX708" t="s">
        <v>12557</v>
      </c>
      <c r="BY708" t="s">
        <v>12557</v>
      </c>
      <c r="CQ708" t="s">
        <v>32344</v>
      </c>
      <c r="CR708" t="s">
        <v>12557</v>
      </c>
      <c r="CS708" t="s">
        <v>35036</v>
      </c>
      <c r="CW708" t="s">
        <v>35037</v>
      </c>
      <c r="DI708" t="s">
        <v>35038</v>
      </c>
      <c r="DN708" t="s">
        <v>3</v>
      </c>
      <c r="DX708" t="s">
        <v>32884</v>
      </c>
      <c r="DY708" t="s">
        <v>299</v>
      </c>
      <c r="EE708" t="s">
        <v>12371</v>
      </c>
      <c r="EG708" t="s">
        <v>1253</v>
      </c>
      <c r="EK708" t="s">
        <v>12557</v>
      </c>
      <c r="ET708" t="s">
        <v>35039</v>
      </c>
      <c r="EW708" t="s">
        <v>12557</v>
      </c>
      <c r="FH708" t="s">
        <v>12557</v>
      </c>
      <c r="FS708" t="s">
        <v>32389</v>
      </c>
      <c r="FY708" t="s">
        <v>14716</v>
      </c>
      <c r="HB708" t="s">
        <v>12557</v>
      </c>
      <c r="HE708" t="s">
        <v>2493</v>
      </c>
      <c r="HX708" t="s">
        <v>34302</v>
      </c>
      <c r="IE708" t="s">
        <v>12557</v>
      </c>
      <c r="IF708" t="s">
        <v>12625</v>
      </c>
      <c r="JB708" t="s">
        <v>35040</v>
      </c>
      <c r="JT708" t="s">
        <v>331</v>
      </c>
      <c r="KN708" t="s">
        <v>7275</v>
      </c>
      <c r="LF708" t="s">
        <v>330</v>
      </c>
      <c r="NI708" t="s">
        <v>32</v>
      </c>
    </row>
    <row r="709" spans="3:373" x14ac:dyDescent="0.25">
      <c r="C709" t="s">
        <v>26245</v>
      </c>
      <c r="G709" t="s">
        <v>308</v>
      </c>
      <c r="K709" t="s">
        <v>18976</v>
      </c>
      <c r="N709" t="s">
        <v>312</v>
      </c>
      <c r="P709" t="s">
        <v>35041</v>
      </c>
      <c r="AE709" t="s">
        <v>35042</v>
      </c>
      <c r="AG709" t="s">
        <v>12557</v>
      </c>
      <c r="AI709" t="s">
        <v>17309</v>
      </c>
      <c r="AJ709" t="s">
        <v>12557</v>
      </c>
      <c r="AL709" t="s">
        <v>11952</v>
      </c>
      <c r="AR709" t="s">
        <v>315</v>
      </c>
      <c r="BF709" t="s">
        <v>15724</v>
      </c>
      <c r="BK709" t="s">
        <v>14596</v>
      </c>
      <c r="BM709" t="s">
        <v>324</v>
      </c>
      <c r="BX709" t="s">
        <v>12154</v>
      </c>
      <c r="BY709" t="s">
        <v>12006</v>
      </c>
      <c r="CD709" t="s">
        <v>35043</v>
      </c>
      <c r="CE709" t="s">
        <v>29565</v>
      </c>
      <c r="CP709" t="s">
        <v>16025</v>
      </c>
      <c r="CR709" t="s">
        <v>15021</v>
      </c>
      <c r="CS709" t="s">
        <v>35044</v>
      </c>
      <c r="CX709" t="s">
        <v>25903</v>
      </c>
      <c r="DI709" t="s">
        <v>244</v>
      </c>
      <c r="DN709" t="s">
        <v>322</v>
      </c>
      <c r="DX709" t="s">
        <v>34065</v>
      </c>
      <c r="DY709" t="s">
        <v>300</v>
      </c>
      <c r="EE709" t="s">
        <v>12557</v>
      </c>
      <c r="EI709" t="s">
        <v>33521</v>
      </c>
      <c r="EK709" t="s">
        <v>7214</v>
      </c>
      <c r="EL709" t="s">
        <v>315</v>
      </c>
      <c r="EW709" t="s">
        <v>12611</v>
      </c>
      <c r="FH709" t="s">
        <v>12060</v>
      </c>
      <c r="FY709" t="s">
        <v>27093</v>
      </c>
      <c r="GI709" t="s">
        <v>329</v>
      </c>
      <c r="GP709" t="s">
        <v>29533</v>
      </c>
      <c r="HB709" t="s">
        <v>31254</v>
      </c>
      <c r="HZ709" t="s">
        <v>25106</v>
      </c>
      <c r="IE709" t="s">
        <v>12824</v>
      </c>
      <c r="IF709" t="s">
        <v>12557</v>
      </c>
      <c r="IG709" t="s">
        <v>14628</v>
      </c>
      <c r="IH709" t="s">
        <v>35045</v>
      </c>
      <c r="IU709" t="s">
        <v>30657</v>
      </c>
      <c r="JB709" t="s">
        <v>13349</v>
      </c>
      <c r="JQ709" t="s">
        <v>321</v>
      </c>
      <c r="JU709" t="s">
        <v>15716</v>
      </c>
      <c r="KN709" t="s">
        <v>12557</v>
      </c>
      <c r="KV709" t="s">
        <v>17382</v>
      </c>
      <c r="LF709" t="s">
        <v>331</v>
      </c>
      <c r="NI709" t="s">
        <v>319</v>
      </c>
    </row>
    <row r="710" spans="3:373" x14ac:dyDescent="0.25">
      <c r="G710" t="s">
        <v>309</v>
      </c>
      <c r="N710" t="s">
        <v>313</v>
      </c>
      <c r="Y710" t="s">
        <v>15546</v>
      </c>
      <c r="AE710" t="s">
        <v>35046</v>
      </c>
      <c r="AG710" t="s">
        <v>30624</v>
      </c>
      <c r="AI710" t="s">
        <v>15988</v>
      </c>
      <c r="AJ710" t="s">
        <v>34953</v>
      </c>
      <c r="AR710" t="s">
        <v>316</v>
      </c>
      <c r="BG710" t="s">
        <v>31958</v>
      </c>
      <c r="BM710" t="s">
        <v>325</v>
      </c>
      <c r="BX710" t="s">
        <v>35047</v>
      </c>
      <c r="BY710" t="s">
        <v>12557</v>
      </c>
      <c r="CD710" t="s">
        <v>35048</v>
      </c>
      <c r="CE710" t="s">
        <v>19451</v>
      </c>
      <c r="CP710" t="s">
        <v>14199</v>
      </c>
      <c r="CQ710" t="s">
        <v>32580</v>
      </c>
      <c r="CR710" t="s">
        <v>24428</v>
      </c>
      <c r="CW710" t="s">
        <v>35049</v>
      </c>
      <c r="CX710" t="s">
        <v>35050</v>
      </c>
      <c r="DI710" s="1">
        <v>40878</v>
      </c>
      <c r="DN710" t="s">
        <v>323</v>
      </c>
      <c r="DY710" t="s">
        <v>301</v>
      </c>
      <c r="EE710" t="s">
        <v>7135</v>
      </c>
      <c r="EG710" t="s">
        <v>35051</v>
      </c>
      <c r="EI710" t="s">
        <v>35052</v>
      </c>
      <c r="EK710" t="s">
        <v>12557</v>
      </c>
      <c r="EL710" t="s">
        <v>316</v>
      </c>
      <c r="ET710" t="s">
        <v>27075</v>
      </c>
      <c r="EW710" t="s">
        <v>12557</v>
      </c>
      <c r="FH710" t="s">
        <v>12557</v>
      </c>
      <c r="FS710" t="s">
        <v>18820</v>
      </c>
      <c r="GI710" t="s">
        <v>330</v>
      </c>
      <c r="GP710" t="s">
        <v>35053</v>
      </c>
      <c r="HB710" t="s">
        <v>12557</v>
      </c>
      <c r="HE710" t="s">
        <v>2494</v>
      </c>
      <c r="HX710" t="s">
        <v>34326</v>
      </c>
      <c r="HZ710" t="s">
        <v>27613</v>
      </c>
      <c r="IE710" t="s">
        <v>12557</v>
      </c>
      <c r="IF710" t="s">
        <v>13340</v>
      </c>
      <c r="IG710" t="s">
        <v>12557</v>
      </c>
      <c r="IH710" t="s">
        <v>35054</v>
      </c>
      <c r="IU710" t="s">
        <v>24904</v>
      </c>
      <c r="JQ710" t="s">
        <v>4</v>
      </c>
      <c r="KN710" t="s">
        <v>12966</v>
      </c>
      <c r="KV710" t="s">
        <v>32368</v>
      </c>
      <c r="NI710" t="s">
        <v>320</v>
      </c>
    </row>
    <row r="711" spans="3:373" x14ac:dyDescent="0.25">
      <c r="C711" t="s">
        <v>31241</v>
      </c>
      <c r="G711" t="s">
        <v>299</v>
      </c>
      <c r="K711" t="s">
        <v>19294</v>
      </c>
      <c r="N711" t="s">
        <v>314</v>
      </c>
      <c r="P711" t="s">
        <v>35055</v>
      </c>
      <c r="AG711" t="s">
        <v>12557</v>
      </c>
      <c r="AJ711" t="s">
        <v>3166</v>
      </c>
      <c r="AL711" t="s">
        <v>16333</v>
      </c>
      <c r="AR711" t="s">
        <v>317</v>
      </c>
      <c r="BF711" t="s">
        <v>16096</v>
      </c>
      <c r="BK711" t="s">
        <v>14941</v>
      </c>
      <c r="BM711" t="s">
        <v>326</v>
      </c>
      <c r="BX711" t="s">
        <v>29507</v>
      </c>
      <c r="BY711" t="s">
        <v>12015</v>
      </c>
      <c r="CE711" t="s">
        <v>35056</v>
      </c>
      <c r="CR711" t="s">
        <v>35057</v>
      </c>
      <c r="CS711" t="s">
        <v>35058</v>
      </c>
      <c r="CW711" t="s">
        <v>35059</v>
      </c>
      <c r="DI711" t="s">
        <v>31410</v>
      </c>
      <c r="DX711" t="s">
        <v>34095</v>
      </c>
      <c r="DY711" t="s">
        <v>302</v>
      </c>
      <c r="EE711" t="s">
        <v>12557</v>
      </c>
      <c r="EK711" t="s">
        <v>12154</v>
      </c>
      <c r="EL711" t="s">
        <v>317</v>
      </c>
      <c r="ET711" t="s">
        <v>35060</v>
      </c>
      <c r="EW711" t="s">
        <v>12275</v>
      </c>
      <c r="FH711" t="s">
        <v>34504</v>
      </c>
      <c r="FS711" t="s">
        <v>28951</v>
      </c>
      <c r="FY711" t="s">
        <v>27280</v>
      </c>
      <c r="GI711" t="s">
        <v>331</v>
      </c>
      <c r="HB711" t="s">
        <v>35061</v>
      </c>
      <c r="HE711" t="s">
        <v>12557</v>
      </c>
      <c r="HX711" t="s">
        <v>12557</v>
      </c>
      <c r="IE711" t="s">
        <v>20242</v>
      </c>
      <c r="IF711" t="s">
        <v>12557</v>
      </c>
      <c r="IG711" t="s">
        <v>12348</v>
      </c>
      <c r="IU711" t="s">
        <v>21147</v>
      </c>
      <c r="JB711" t="s">
        <v>35062</v>
      </c>
      <c r="JQ711" t="s">
        <v>1</v>
      </c>
      <c r="JU711" t="s">
        <v>1921</v>
      </c>
      <c r="KN711" t="s">
        <v>12557</v>
      </c>
      <c r="LF711" t="s">
        <v>329</v>
      </c>
    </row>
    <row r="712" spans="3:373" x14ac:dyDescent="0.25">
      <c r="C712" t="s">
        <v>35063</v>
      </c>
      <c r="K712" t="s">
        <v>35064</v>
      </c>
      <c r="P712" t="s">
        <v>26430</v>
      </c>
      <c r="Y712" t="s">
        <v>432</v>
      </c>
      <c r="AE712" t="s">
        <v>24091</v>
      </c>
      <c r="AG712" t="s">
        <v>30708</v>
      </c>
      <c r="AI712" t="s">
        <v>16437</v>
      </c>
      <c r="AR712" t="s">
        <v>318</v>
      </c>
      <c r="BF712" t="s">
        <v>29967</v>
      </c>
      <c r="BG712" t="s">
        <v>3257</v>
      </c>
      <c r="BM712" t="s">
        <v>327</v>
      </c>
      <c r="BY712" t="s">
        <v>12557</v>
      </c>
      <c r="CD712" t="s">
        <v>27815</v>
      </c>
      <c r="CE712" t="s">
        <v>35065</v>
      </c>
      <c r="CP712" t="s">
        <v>14614</v>
      </c>
      <c r="CQ712" t="s">
        <v>32580</v>
      </c>
      <c r="CS712" t="s">
        <v>35066</v>
      </c>
      <c r="CX712" t="s">
        <v>26503</v>
      </c>
      <c r="DN712" t="s">
        <v>324</v>
      </c>
      <c r="DX712" t="s">
        <v>35067</v>
      </c>
      <c r="DY712" t="s">
        <v>303</v>
      </c>
      <c r="EE712" t="s">
        <v>7570</v>
      </c>
      <c r="EG712" t="s">
        <v>15716</v>
      </c>
      <c r="EI712" t="s">
        <v>25609</v>
      </c>
      <c r="EK712" t="s">
        <v>12557</v>
      </c>
      <c r="EL712" t="s">
        <v>318</v>
      </c>
      <c r="EW712" t="s">
        <v>12557</v>
      </c>
      <c r="FH712" t="s">
        <v>35068</v>
      </c>
      <c r="FY712" t="s">
        <v>34337</v>
      </c>
      <c r="GP712" t="s">
        <v>19636</v>
      </c>
      <c r="HB712" t="s">
        <v>25139</v>
      </c>
      <c r="HE712" t="s">
        <v>17720</v>
      </c>
      <c r="HX712" t="s">
        <v>31619</v>
      </c>
      <c r="HZ712" t="s">
        <v>27778</v>
      </c>
      <c r="IE712" t="s">
        <v>20424</v>
      </c>
      <c r="IF712" t="s">
        <v>16922</v>
      </c>
      <c r="IG712" t="s">
        <v>12557</v>
      </c>
      <c r="IH712" t="s">
        <v>35069</v>
      </c>
      <c r="JB712" t="s">
        <v>35070</v>
      </c>
      <c r="JQ712" t="s">
        <v>3</v>
      </c>
      <c r="JU712" t="s">
        <v>1921</v>
      </c>
      <c r="KN712" t="s">
        <v>13110</v>
      </c>
      <c r="KV712" t="s">
        <v>12736</v>
      </c>
      <c r="LF712" t="s">
        <v>330</v>
      </c>
      <c r="NI712" t="s">
        <v>321</v>
      </c>
    </row>
    <row r="713" spans="3:373" x14ac:dyDescent="0.25">
      <c r="G713" t="s">
        <v>310</v>
      </c>
      <c r="N713" t="s">
        <v>315</v>
      </c>
      <c r="AE713" t="s">
        <v>35071</v>
      </c>
      <c r="AG713" t="s">
        <v>12557</v>
      </c>
      <c r="AI713" t="s">
        <v>20878</v>
      </c>
      <c r="AJ713" t="s">
        <v>7532</v>
      </c>
      <c r="AL713" t="s">
        <v>16694</v>
      </c>
      <c r="AR713" t="s">
        <v>32</v>
      </c>
      <c r="BG713" t="s">
        <v>12557</v>
      </c>
      <c r="BK713" t="s">
        <v>756</v>
      </c>
      <c r="BM713" t="s">
        <v>328</v>
      </c>
      <c r="BX713" t="s">
        <v>29615</v>
      </c>
      <c r="BY713" t="s">
        <v>21324</v>
      </c>
      <c r="CD713" t="s">
        <v>31577</v>
      </c>
      <c r="CE713" t="s">
        <v>24450</v>
      </c>
      <c r="CP713" t="s">
        <v>16931</v>
      </c>
      <c r="CR713" t="s">
        <v>26511</v>
      </c>
      <c r="CW713" t="s">
        <v>35072</v>
      </c>
      <c r="CX713" t="s">
        <v>21960</v>
      </c>
      <c r="DI713" t="s">
        <v>18964</v>
      </c>
      <c r="DN713" t="s">
        <v>325</v>
      </c>
      <c r="DY713" t="s">
        <v>304</v>
      </c>
      <c r="EE713" t="s">
        <v>12557</v>
      </c>
      <c r="EI713" t="s">
        <v>18085</v>
      </c>
      <c r="EK713" t="s">
        <v>30276</v>
      </c>
      <c r="EL713" t="s">
        <v>32</v>
      </c>
      <c r="ET713" t="s">
        <v>35073</v>
      </c>
      <c r="EW713" t="s">
        <v>34813</v>
      </c>
      <c r="FS713" t="s">
        <v>29065</v>
      </c>
      <c r="GP713" t="s">
        <v>25989</v>
      </c>
      <c r="HE713" t="s">
        <v>35074</v>
      </c>
      <c r="HX713" t="s">
        <v>12557</v>
      </c>
      <c r="HZ713" t="s">
        <v>26369</v>
      </c>
      <c r="IE713" t="s">
        <v>35075</v>
      </c>
      <c r="IF713" t="s">
        <v>12557</v>
      </c>
      <c r="IG713" t="s">
        <v>12333</v>
      </c>
      <c r="IH713" t="s">
        <v>35076</v>
      </c>
      <c r="JB713" t="s">
        <v>27377</v>
      </c>
      <c r="JQ713" t="s">
        <v>322</v>
      </c>
      <c r="KN713" t="s">
        <v>12557</v>
      </c>
      <c r="KV713" t="s">
        <v>12557</v>
      </c>
      <c r="LF713" t="s">
        <v>331</v>
      </c>
      <c r="NI713" t="s">
        <v>4</v>
      </c>
    </row>
    <row r="714" spans="3:373" x14ac:dyDescent="0.25">
      <c r="C714" t="s">
        <v>35077</v>
      </c>
      <c r="G714" t="s">
        <v>311</v>
      </c>
      <c r="K714" t="s">
        <v>35078</v>
      </c>
      <c r="N714" t="s">
        <v>316</v>
      </c>
      <c r="P714" t="s">
        <v>19492</v>
      </c>
      <c r="Y714" t="s">
        <v>35079</v>
      </c>
      <c r="AG714" t="s">
        <v>26416</v>
      </c>
      <c r="AJ714" t="s">
        <v>12557</v>
      </c>
      <c r="AR714" t="s">
        <v>319</v>
      </c>
      <c r="BF714" t="s">
        <v>30068</v>
      </c>
      <c r="BG714" t="s">
        <v>1336</v>
      </c>
      <c r="BX714" t="s">
        <v>25186</v>
      </c>
      <c r="BY714" t="s">
        <v>19560</v>
      </c>
      <c r="CE714" t="s">
        <v>31140</v>
      </c>
      <c r="CQ714" t="s">
        <v>278</v>
      </c>
      <c r="CR714" t="s">
        <v>35080</v>
      </c>
      <c r="CS714" t="s">
        <v>35081</v>
      </c>
      <c r="CW714" t="s">
        <v>28023</v>
      </c>
      <c r="DI714" t="s">
        <v>35082</v>
      </c>
      <c r="DN714" t="s">
        <v>326</v>
      </c>
      <c r="DX714" t="s">
        <v>34095</v>
      </c>
      <c r="DY714" t="s">
        <v>305</v>
      </c>
      <c r="EE714" t="s">
        <v>28459</v>
      </c>
      <c r="EG714" t="s">
        <v>11568</v>
      </c>
      <c r="EK714" t="s">
        <v>35083</v>
      </c>
      <c r="EL714" t="s">
        <v>319</v>
      </c>
      <c r="EW714" t="s">
        <v>35084</v>
      </c>
      <c r="FH714" t="s">
        <v>35064</v>
      </c>
      <c r="FS714" t="s">
        <v>30431</v>
      </c>
      <c r="FY714" t="s">
        <v>28507</v>
      </c>
      <c r="HB714" t="s">
        <v>1326</v>
      </c>
      <c r="HX714" t="s">
        <v>34381</v>
      </c>
      <c r="IF714" t="s">
        <v>35085</v>
      </c>
      <c r="IG714" t="s">
        <v>30472</v>
      </c>
      <c r="IU714" t="s">
        <v>18083</v>
      </c>
      <c r="JQ714" t="s">
        <v>323</v>
      </c>
      <c r="JU714" t="s">
        <v>16333</v>
      </c>
      <c r="KN714" t="s">
        <v>12512</v>
      </c>
      <c r="KV714" t="s">
        <v>7015</v>
      </c>
      <c r="NI714" t="s">
        <v>1</v>
      </c>
    </row>
    <row r="715" spans="3:373" x14ac:dyDescent="0.25">
      <c r="C715" t="s">
        <v>16186</v>
      </c>
      <c r="G715" t="s">
        <v>312</v>
      </c>
      <c r="N715" t="s">
        <v>317</v>
      </c>
      <c r="P715" t="s">
        <v>26725</v>
      </c>
      <c r="AE715" t="s">
        <v>35086</v>
      </c>
      <c r="AG715" t="s">
        <v>34154</v>
      </c>
      <c r="AI715" s="1">
        <v>42537</v>
      </c>
      <c r="AJ715" t="s">
        <v>7296</v>
      </c>
      <c r="AL715" t="s">
        <v>34181</v>
      </c>
      <c r="AR715" t="s">
        <v>320</v>
      </c>
      <c r="BF715" t="s">
        <v>18774</v>
      </c>
      <c r="BG715" t="s">
        <v>12557</v>
      </c>
      <c r="BK715" t="s">
        <v>35087</v>
      </c>
      <c r="BM715" t="s">
        <v>329</v>
      </c>
      <c r="CD715" t="s">
        <v>7148</v>
      </c>
      <c r="CP715" t="s">
        <v>17281</v>
      </c>
      <c r="CQ715" t="s">
        <v>953</v>
      </c>
      <c r="CS715" t="s">
        <v>35088</v>
      </c>
      <c r="CX715" t="s">
        <v>17976</v>
      </c>
      <c r="DN715" t="s">
        <v>327</v>
      </c>
      <c r="DX715" t="s">
        <v>35089</v>
      </c>
      <c r="DY715" t="s">
        <v>306</v>
      </c>
      <c r="EE715" t="s">
        <v>35090</v>
      </c>
      <c r="EG715" t="s">
        <v>11502</v>
      </c>
      <c r="EI715" t="s">
        <v>18474</v>
      </c>
      <c r="EL715" t="s">
        <v>320</v>
      </c>
      <c r="ET715" t="s">
        <v>35091</v>
      </c>
      <c r="FY715" t="s">
        <v>34382</v>
      </c>
      <c r="GP715" t="s">
        <v>24199</v>
      </c>
      <c r="HB715" t="s">
        <v>12557</v>
      </c>
      <c r="HE715" t="s">
        <v>15000</v>
      </c>
      <c r="HX715" t="s">
        <v>12557</v>
      </c>
      <c r="HZ715" s="1">
        <v>42647</v>
      </c>
      <c r="IE715" t="s">
        <v>35092</v>
      </c>
      <c r="IF715" t="s">
        <v>2456</v>
      </c>
      <c r="IG715" t="s">
        <v>3362</v>
      </c>
      <c r="IH715" t="s">
        <v>35093</v>
      </c>
      <c r="IU715" t="s">
        <v>18270</v>
      </c>
      <c r="JB715" t="s">
        <v>19533</v>
      </c>
      <c r="KN715" t="s">
        <v>12557</v>
      </c>
      <c r="KV715" t="s">
        <v>12557</v>
      </c>
      <c r="NI715" t="s">
        <v>3</v>
      </c>
    </row>
    <row r="716" spans="3:373" x14ac:dyDescent="0.25">
      <c r="G716" t="s">
        <v>313</v>
      </c>
      <c r="K716" t="s">
        <v>35094</v>
      </c>
      <c r="N716" t="s">
        <v>318</v>
      </c>
      <c r="Y716" t="s">
        <v>15716</v>
      </c>
      <c r="AG716" s="1"/>
      <c r="AH716" s="1"/>
      <c r="AI716" s="1" t="s">
        <v>35095</v>
      </c>
      <c r="AJ716" s="1" t="s">
        <v>12557</v>
      </c>
      <c r="AK716" s="1"/>
      <c r="AL716" s="1" t="s">
        <v>35096</v>
      </c>
      <c r="AM716" s="1"/>
      <c r="AN716" s="1"/>
      <c r="AO716" s="1"/>
      <c r="AP716" s="1"/>
      <c r="AQ716" s="1"/>
      <c r="BG716" t="s">
        <v>31277</v>
      </c>
      <c r="BM716" t="s">
        <v>330</v>
      </c>
      <c r="BX716" t="s">
        <v>25411</v>
      </c>
      <c r="BY716" t="s">
        <v>17382</v>
      </c>
      <c r="CD716" t="s">
        <v>12557</v>
      </c>
      <c r="CP716" t="s">
        <v>20335</v>
      </c>
      <c r="CQ716" t="s">
        <v>954</v>
      </c>
      <c r="CR716" t="s">
        <v>24838</v>
      </c>
      <c r="CW716" t="s">
        <v>28160</v>
      </c>
      <c r="CX716" t="s">
        <v>27156</v>
      </c>
      <c r="DI716" t="s">
        <v>35097</v>
      </c>
      <c r="DN716" t="s">
        <v>328</v>
      </c>
      <c r="DY716" t="s">
        <v>307</v>
      </c>
      <c r="EG716" t="s">
        <v>12279</v>
      </c>
      <c r="EI716" t="s">
        <v>35098</v>
      </c>
      <c r="EK716" t="s">
        <v>35099</v>
      </c>
      <c r="ET716" t="s">
        <v>35100</v>
      </c>
      <c r="EW716" t="s">
        <v>28677</v>
      </c>
      <c r="FH716" t="s">
        <v>34577</v>
      </c>
      <c r="FS716" t="s">
        <v>24512</v>
      </c>
      <c r="GP716" t="s">
        <v>22796</v>
      </c>
      <c r="HB716" t="s">
        <v>7219</v>
      </c>
      <c r="HE716" t="s">
        <v>12557</v>
      </c>
      <c r="HX716" t="s">
        <v>23586</v>
      </c>
      <c r="HZ716" t="s">
        <v>17968</v>
      </c>
      <c r="IE716" t="s">
        <v>35101</v>
      </c>
      <c r="IH716" t="s">
        <v>24812</v>
      </c>
      <c r="IU716" t="s">
        <v>18471</v>
      </c>
      <c r="JQ716" t="s">
        <v>324</v>
      </c>
      <c r="JU716" t="s">
        <v>16694</v>
      </c>
      <c r="KN716" t="s">
        <v>18863</v>
      </c>
      <c r="KV716" t="s">
        <v>7597</v>
      </c>
      <c r="NI716" t="s">
        <v>322</v>
      </c>
    </row>
    <row r="717" spans="3:373" x14ac:dyDescent="0.25">
      <c r="C717" s="1">
        <v>40557</v>
      </c>
      <c r="D717" s="1"/>
      <c r="E717" s="1"/>
      <c r="F717" s="1"/>
      <c r="G717" s="1" t="s">
        <v>314</v>
      </c>
      <c r="H717" s="1"/>
      <c r="I717" s="1"/>
      <c r="J717" s="1"/>
      <c r="K717" s="1"/>
      <c r="L717" s="1"/>
      <c r="M717" s="1"/>
      <c r="N717" s="1" t="s">
        <v>32</v>
      </c>
      <c r="O717" s="1"/>
      <c r="P717" s="1" t="s">
        <v>26917</v>
      </c>
      <c r="Q717" s="1"/>
      <c r="R717" s="1"/>
      <c r="S717" s="1"/>
      <c r="T717" s="1"/>
      <c r="U717" s="1"/>
      <c r="V717" s="1"/>
      <c r="W717" s="1"/>
      <c r="X717" s="1"/>
      <c r="Y717" s="1"/>
      <c r="Z717" s="1"/>
      <c r="AA717" s="1"/>
      <c r="AB717" s="1"/>
      <c r="AC717" s="1"/>
      <c r="AD717" s="1"/>
      <c r="AE717" s="1" t="s">
        <v>35102</v>
      </c>
      <c r="AF717" s="1"/>
      <c r="AG717" t="s">
        <v>1326</v>
      </c>
      <c r="AJ717" t="s">
        <v>21188</v>
      </c>
      <c r="AL717" t="s">
        <v>35103</v>
      </c>
      <c r="AR717" t="s">
        <v>321</v>
      </c>
      <c r="BF717" t="s">
        <v>14643</v>
      </c>
      <c r="BG717" t="s">
        <v>32179</v>
      </c>
      <c r="BK717" t="s">
        <v>15716</v>
      </c>
      <c r="BM717" t="s">
        <v>331</v>
      </c>
      <c r="BX717" t="s">
        <v>35104</v>
      </c>
      <c r="BY717" t="s">
        <v>35105</v>
      </c>
      <c r="CD717" t="s">
        <v>7240</v>
      </c>
      <c r="CE717" t="s">
        <v>18083</v>
      </c>
      <c r="CQ717" t="s">
        <v>190</v>
      </c>
      <c r="CR717" t="s">
        <v>35106</v>
      </c>
      <c r="CS717" t="s">
        <v>35107</v>
      </c>
      <c r="CW717" t="s">
        <v>35108</v>
      </c>
      <c r="DI717" t="s">
        <v>35109</v>
      </c>
      <c r="DX717" t="s">
        <v>29638</v>
      </c>
      <c r="DY717" t="s">
        <v>308</v>
      </c>
      <c r="EE717" t="s">
        <v>35110</v>
      </c>
      <c r="EG717" t="s">
        <v>7015</v>
      </c>
      <c r="EK717" t="s">
        <v>12557</v>
      </c>
      <c r="EL717" t="s">
        <v>321</v>
      </c>
      <c r="EW717" t="s">
        <v>35111</v>
      </c>
      <c r="FS717" t="s">
        <v>29305</v>
      </c>
      <c r="FY717" t="s">
        <v>34412</v>
      </c>
      <c r="HB717" t="s">
        <v>12557</v>
      </c>
      <c r="HE717" t="s">
        <v>7026</v>
      </c>
      <c r="HX717" t="s">
        <v>35112</v>
      </c>
      <c r="IF717" t="s">
        <v>7353</v>
      </c>
      <c r="IG717" t="s">
        <v>7597</v>
      </c>
      <c r="IU717" t="s">
        <v>18631</v>
      </c>
      <c r="JB717" t="s">
        <v>2082</v>
      </c>
      <c r="JQ717" t="s">
        <v>325</v>
      </c>
      <c r="KN717" t="s">
        <v>35113</v>
      </c>
      <c r="KV717" t="s">
        <v>12557</v>
      </c>
      <c r="NI717" t="s">
        <v>323</v>
      </c>
    </row>
    <row r="718" spans="3:373" x14ac:dyDescent="0.25">
      <c r="C718" t="s">
        <v>28617</v>
      </c>
      <c r="K718" t="s">
        <v>24359</v>
      </c>
      <c r="N718" t="s">
        <v>319</v>
      </c>
      <c r="P718" t="s">
        <v>26999</v>
      </c>
      <c r="Y718" t="s">
        <v>11491</v>
      </c>
      <c r="AG718" t="s">
        <v>12557</v>
      </c>
      <c r="AI718" t="s">
        <v>18620</v>
      </c>
      <c r="AJ718" t="s">
        <v>14441</v>
      </c>
      <c r="AL718" t="s">
        <v>35114</v>
      </c>
      <c r="AR718" t="s">
        <v>4</v>
      </c>
      <c r="BF718" t="s">
        <v>17180</v>
      </c>
      <c r="CD718" t="s">
        <v>12557</v>
      </c>
      <c r="CE718" t="s">
        <v>18270</v>
      </c>
      <c r="CP718" t="s">
        <v>20654</v>
      </c>
      <c r="CQ718" t="s">
        <v>13744</v>
      </c>
      <c r="CS718" t="s">
        <v>35115</v>
      </c>
      <c r="CX718" t="s">
        <v>35116</v>
      </c>
      <c r="DN718" t="s">
        <v>329</v>
      </c>
      <c r="DX718" t="s">
        <v>32483</v>
      </c>
      <c r="DY718" t="s">
        <v>309</v>
      </c>
      <c r="EE718" t="s">
        <v>12557</v>
      </c>
      <c r="EG718" t="s">
        <v>12557</v>
      </c>
      <c r="EI718" t="s">
        <v>18474</v>
      </c>
      <c r="EK718" t="s">
        <v>12154</v>
      </c>
      <c r="EL718" t="s">
        <v>4</v>
      </c>
      <c r="ET718" t="s">
        <v>20883</v>
      </c>
      <c r="FH718" t="s">
        <v>24364</v>
      </c>
      <c r="FY718" t="s">
        <v>3480</v>
      </c>
      <c r="GP718" t="s">
        <v>23087</v>
      </c>
      <c r="HB718" t="s">
        <v>25792</v>
      </c>
      <c r="HE718" t="s">
        <v>12557</v>
      </c>
      <c r="HZ718" t="s">
        <v>18340</v>
      </c>
      <c r="IE718" t="s">
        <v>31847</v>
      </c>
      <c r="IF718" t="s">
        <v>12557</v>
      </c>
      <c r="IG718" t="s">
        <v>12557</v>
      </c>
      <c r="IH718" t="s">
        <v>22957</v>
      </c>
      <c r="IU718" t="s">
        <v>298</v>
      </c>
      <c r="JQ718" t="s">
        <v>326</v>
      </c>
      <c r="JU718" t="s">
        <v>24446</v>
      </c>
      <c r="KV718" t="s">
        <v>25928</v>
      </c>
    </row>
    <row r="719" spans="3:373" x14ac:dyDescent="0.25">
      <c r="G719" t="s">
        <v>315</v>
      </c>
      <c r="K719" t="s">
        <v>35117</v>
      </c>
      <c r="N719" t="s">
        <v>320</v>
      </c>
      <c r="Y719" t="s">
        <v>11943</v>
      </c>
      <c r="AE719" t="s">
        <v>35118</v>
      </c>
      <c r="AG719" s="1" t="s">
        <v>1417</v>
      </c>
      <c r="AH719" s="1"/>
      <c r="AI719" s="1" t="s">
        <v>35119</v>
      </c>
      <c r="AJ719" s="1">
        <v>41380</v>
      </c>
      <c r="AK719" s="1"/>
      <c r="AL719" s="1"/>
      <c r="AM719" s="1"/>
      <c r="AN719" s="1"/>
      <c r="AO719" s="1"/>
      <c r="AP719" s="1"/>
      <c r="AQ719" s="1"/>
      <c r="AR719" t="s">
        <v>1</v>
      </c>
      <c r="BG719" t="s">
        <v>3257</v>
      </c>
      <c r="BK719" t="s">
        <v>754</v>
      </c>
      <c r="BM719" t="s">
        <v>329</v>
      </c>
      <c r="BX719" t="s">
        <v>35120</v>
      </c>
      <c r="BY719" t="s">
        <v>18354</v>
      </c>
      <c r="CD719" t="s">
        <v>16341</v>
      </c>
      <c r="CE719" t="s">
        <v>18471</v>
      </c>
      <c r="CP719" t="s">
        <v>12557</v>
      </c>
      <c r="CQ719" t="s">
        <v>13793</v>
      </c>
      <c r="CR719" t="s">
        <v>35121</v>
      </c>
      <c r="CW719" s="1">
        <v>41466</v>
      </c>
      <c r="DI719" t="s">
        <v>35097</v>
      </c>
      <c r="DN719" t="s">
        <v>330</v>
      </c>
      <c r="DY719" t="s">
        <v>299</v>
      </c>
      <c r="EE719" t="s">
        <v>35122</v>
      </c>
      <c r="EG719" t="s">
        <v>7979</v>
      </c>
      <c r="EI719" t="s">
        <v>35123</v>
      </c>
      <c r="EK719" t="s">
        <v>12557</v>
      </c>
      <c r="EL719" t="s">
        <v>1</v>
      </c>
      <c r="ET719" t="s">
        <v>35124</v>
      </c>
      <c r="EW719" t="s">
        <v>28677</v>
      </c>
      <c r="FH719" t="s">
        <v>35125</v>
      </c>
      <c r="FS719" t="s">
        <v>24534</v>
      </c>
      <c r="GP719" t="s">
        <v>23129</v>
      </c>
      <c r="HB719" t="s">
        <v>35126</v>
      </c>
      <c r="HE719" t="s">
        <v>31082</v>
      </c>
      <c r="HX719" t="s">
        <v>18301</v>
      </c>
      <c r="HZ719" t="s">
        <v>20744</v>
      </c>
      <c r="IE719" t="s">
        <v>35127</v>
      </c>
      <c r="IF719" t="s">
        <v>12752</v>
      </c>
      <c r="IG719" t="s">
        <v>7121</v>
      </c>
      <c r="IH719" t="s">
        <v>35128</v>
      </c>
      <c r="IU719" t="s">
        <v>299</v>
      </c>
      <c r="JB719" t="s">
        <v>35129</v>
      </c>
      <c r="JQ719" t="s">
        <v>327</v>
      </c>
      <c r="JU719" t="s">
        <v>22746</v>
      </c>
      <c r="KN719" t="s">
        <v>35130</v>
      </c>
      <c r="KV719" t="s">
        <v>35131</v>
      </c>
      <c r="NI719" t="s">
        <v>324</v>
      </c>
    </row>
    <row r="720" spans="3:373" x14ac:dyDescent="0.25">
      <c r="C720" s="1">
        <v>40557</v>
      </c>
      <c r="D720" s="1"/>
      <c r="E720" s="1"/>
      <c r="F720" s="1"/>
      <c r="G720" s="1" t="s">
        <v>316</v>
      </c>
      <c r="H720" s="1"/>
      <c r="I720" s="1"/>
      <c r="J720" s="1"/>
      <c r="K720" s="1"/>
      <c r="L720" s="1"/>
      <c r="M720" s="1"/>
      <c r="N720" s="1"/>
      <c r="O720" s="1"/>
      <c r="P720" s="1" t="s">
        <v>27185</v>
      </c>
      <c r="Q720" s="1"/>
      <c r="R720" s="1"/>
      <c r="S720" s="1"/>
      <c r="T720" s="1"/>
      <c r="U720" s="1"/>
      <c r="V720" s="1"/>
      <c r="W720" s="1"/>
      <c r="X720" s="1"/>
      <c r="Y720" s="1" t="s">
        <v>7550</v>
      </c>
      <c r="Z720" s="1"/>
      <c r="AA720" s="1"/>
      <c r="AB720" s="1"/>
      <c r="AC720" s="1"/>
      <c r="AD720" s="1"/>
      <c r="AE720" s="1" t="s">
        <v>28533</v>
      </c>
      <c r="AF720" s="1"/>
      <c r="AG720" t="s">
        <v>12557</v>
      </c>
      <c r="AJ720" t="s">
        <v>33129</v>
      </c>
      <c r="AR720" t="s">
        <v>3</v>
      </c>
      <c r="BF720" t="s">
        <v>16077</v>
      </c>
      <c r="BG720" t="s">
        <v>12557</v>
      </c>
      <c r="BK720" t="s">
        <v>754</v>
      </c>
      <c r="BM720" t="s">
        <v>330</v>
      </c>
      <c r="BX720" t="s">
        <v>19330</v>
      </c>
      <c r="BY720" t="s">
        <v>35132</v>
      </c>
      <c r="CD720" t="s">
        <v>12557</v>
      </c>
      <c r="CE720" t="s">
        <v>18631</v>
      </c>
      <c r="CP720" t="s">
        <v>20962</v>
      </c>
      <c r="CQ720" t="s">
        <v>24656</v>
      </c>
      <c r="CR720" t="s">
        <v>35133</v>
      </c>
      <c r="CS720" t="s">
        <v>35134</v>
      </c>
      <c r="CW720" t="s">
        <v>32465</v>
      </c>
      <c r="CX720" t="s">
        <v>15986</v>
      </c>
      <c r="DI720" t="s">
        <v>35135</v>
      </c>
      <c r="DN720" t="s">
        <v>331</v>
      </c>
      <c r="DX720" t="s">
        <v>34142</v>
      </c>
      <c r="EE720" t="s">
        <v>12557</v>
      </c>
      <c r="EG720" t="s">
        <v>12557</v>
      </c>
      <c r="EK720" t="s">
        <v>35136</v>
      </c>
      <c r="EL720" t="s">
        <v>3</v>
      </c>
      <c r="EW720" t="s">
        <v>35137</v>
      </c>
      <c r="FY720" t="s">
        <v>7626</v>
      </c>
      <c r="HE720" t="s">
        <v>12557</v>
      </c>
      <c r="HX720" t="s">
        <v>25625</v>
      </c>
      <c r="IF720" t="s">
        <v>12557</v>
      </c>
      <c r="IG720" t="s">
        <v>12557</v>
      </c>
      <c r="IU720" t="s">
        <v>300</v>
      </c>
      <c r="JQ720" t="s">
        <v>328</v>
      </c>
      <c r="JU720" t="s">
        <v>35138</v>
      </c>
      <c r="KN720" t="s">
        <v>33464</v>
      </c>
      <c r="NI720" t="s">
        <v>325</v>
      </c>
    </row>
    <row r="721" spans="3:373" x14ac:dyDescent="0.25">
      <c r="C721" t="s">
        <v>35139</v>
      </c>
      <c r="G721" t="s">
        <v>317</v>
      </c>
      <c r="K721" t="s">
        <v>35140</v>
      </c>
      <c r="N721" t="s">
        <v>321</v>
      </c>
      <c r="P721" t="s">
        <v>35141</v>
      </c>
      <c r="Y721" t="s">
        <v>12557</v>
      </c>
      <c r="AG721" t="s">
        <v>32470</v>
      </c>
      <c r="AI721" t="s">
        <v>35142</v>
      </c>
      <c r="AL721" t="s">
        <v>18083</v>
      </c>
      <c r="AR721" t="s">
        <v>322</v>
      </c>
      <c r="BF721" t="s">
        <v>23726</v>
      </c>
      <c r="BG721" t="s">
        <v>1336</v>
      </c>
      <c r="BM721" t="s">
        <v>331</v>
      </c>
      <c r="CD721" t="s">
        <v>30844</v>
      </c>
      <c r="CE721" t="s">
        <v>298</v>
      </c>
      <c r="CP721" t="s">
        <v>12557</v>
      </c>
      <c r="CQ721" t="s">
        <v>13349</v>
      </c>
      <c r="CX721" t="s">
        <v>33843</v>
      </c>
      <c r="DY721" t="s">
        <v>310</v>
      </c>
      <c r="EE721" t="s">
        <v>24480</v>
      </c>
      <c r="EG721" t="s">
        <v>12279</v>
      </c>
      <c r="EI721" t="s">
        <v>35143</v>
      </c>
      <c r="EK721" t="s">
        <v>12557</v>
      </c>
      <c r="EL721" t="s">
        <v>322</v>
      </c>
      <c r="ET721" t="s">
        <v>15333</v>
      </c>
      <c r="FH721" t="s">
        <v>30356</v>
      </c>
      <c r="FS721" t="s">
        <v>16462</v>
      </c>
      <c r="FY721" t="s">
        <v>12557</v>
      </c>
      <c r="GP721" s="1">
        <v>40557</v>
      </c>
      <c r="HB721" t="s">
        <v>31171</v>
      </c>
      <c r="HE721" t="s">
        <v>27896</v>
      </c>
      <c r="HZ721" t="s">
        <v>16209</v>
      </c>
      <c r="IE721" t="s">
        <v>34247</v>
      </c>
      <c r="IF721" t="s">
        <v>12060</v>
      </c>
      <c r="IG721" t="s">
        <v>7015</v>
      </c>
      <c r="IH721" t="s">
        <v>31868</v>
      </c>
      <c r="IU721" t="s">
        <v>301</v>
      </c>
      <c r="JB721" t="s">
        <v>15716</v>
      </c>
      <c r="JU721" t="s">
        <v>21401</v>
      </c>
      <c r="KV721" t="s">
        <v>18354</v>
      </c>
      <c r="NI721" t="s">
        <v>326</v>
      </c>
    </row>
    <row r="722" spans="3:373" x14ac:dyDescent="0.25">
      <c r="G722" t="s">
        <v>318</v>
      </c>
      <c r="K722" t="s">
        <v>19828</v>
      </c>
      <c r="N722" t="s">
        <v>4</v>
      </c>
      <c r="Y722" t="s">
        <v>11943</v>
      </c>
      <c r="AE722" t="s">
        <v>7148</v>
      </c>
      <c r="AG722" t="s">
        <v>35144</v>
      </c>
      <c r="AI722" t="s">
        <v>35145</v>
      </c>
      <c r="AJ722" t="s">
        <v>33075</v>
      </c>
      <c r="AL722" t="s">
        <v>18270</v>
      </c>
      <c r="AR722" t="s">
        <v>323</v>
      </c>
      <c r="BG722" t="s">
        <v>12557</v>
      </c>
      <c r="BK722" t="s">
        <v>16333</v>
      </c>
      <c r="BX722" t="s">
        <v>19678</v>
      </c>
      <c r="BY722" t="s">
        <v>35146</v>
      </c>
      <c r="CD722" t="s">
        <v>30372</v>
      </c>
      <c r="CE722" t="s">
        <v>299</v>
      </c>
      <c r="CP722" t="s">
        <v>21277</v>
      </c>
      <c r="CR722" t="s">
        <v>35147</v>
      </c>
      <c r="CS722" t="s">
        <v>35081</v>
      </c>
      <c r="CW722" s="1">
        <v>41466</v>
      </c>
      <c r="DI722" t="s">
        <v>19636</v>
      </c>
      <c r="DN722" t="s">
        <v>329</v>
      </c>
      <c r="DX722" t="s">
        <v>34176</v>
      </c>
      <c r="DY722" t="s">
        <v>311</v>
      </c>
      <c r="EE722" t="s">
        <v>35148</v>
      </c>
      <c r="EI722" t="s">
        <v>35149</v>
      </c>
      <c r="EK722" t="s">
        <v>1406</v>
      </c>
      <c r="EL722" t="s">
        <v>323</v>
      </c>
      <c r="ET722" t="s">
        <v>35150</v>
      </c>
      <c r="EW722" t="s">
        <v>32399</v>
      </c>
      <c r="FS722" t="s">
        <v>35151</v>
      </c>
      <c r="FY722" t="s">
        <v>7209</v>
      </c>
      <c r="GP722" t="s">
        <v>35152</v>
      </c>
      <c r="HB722" t="s">
        <v>12557</v>
      </c>
      <c r="HE722" t="s">
        <v>35153</v>
      </c>
      <c r="HX722" t="s">
        <v>18301</v>
      </c>
      <c r="IF722" t="s">
        <v>12557</v>
      </c>
      <c r="IG722" t="s">
        <v>12557</v>
      </c>
      <c r="IH722" t="s">
        <v>35154</v>
      </c>
      <c r="IU722" t="s">
        <v>302</v>
      </c>
      <c r="JQ722" t="s">
        <v>329</v>
      </c>
      <c r="JU722" t="s">
        <v>22302</v>
      </c>
      <c r="KN722" t="s">
        <v>33502</v>
      </c>
      <c r="KV722" t="s">
        <v>35155</v>
      </c>
      <c r="NI722" t="s">
        <v>327</v>
      </c>
    </row>
    <row r="723" spans="3:373" x14ac:dyDescent="0.25">
      <c r="C723" t="s">
        <v>33069</v>
      </c>
      <c r="G723" t="s">
        <v>32</v>
      </c>
      <c r="N723" t="s">
        <v>1</v>
      </c>
      <c r="P723" t="s">
        <v>26101</v>
      </c>
      <c r="AE723" t="s">
        <v>12557</v>
      </c>
      <c r="AJ723" t="s">
        <v>26633</v>
      </c>
      <c r="AL723" t="s">
        <v>18471</v>
      </c>
      <c r="BF723" t="s">
        <v>23990</v>
      </c>
      <c r="BG723" t="s">
        <v>31277</v>
      </c>
      <c r="BX723" t="s">
        <v>35156</v>
      </c>
      <c r="CE723" t="s">
        <v>300</v>
      </c>
      <c r="CP723" t="s">
        <v>21443</v>
      </c>
      <c r="CQ723" t="s">
        <v>35157</v>
      </c>
      <c r="CR723" t="s">
        <v>25618</v>
      </c>
      <c r="CS723" t="s">
        <v>27857</v>
      </c>
      <c r="CW723" t="s">
        <v>35158</v>
      </c>
      <c r="CX723" t="s">
        <v>18972</v>
      </c>
      <c r="DI723" t="s">
        <v>35159</v>
      </c>
      <c r="DN723" t="s">
        <v>330</v>
      </c>
      <c r="DX723" t="s">
        <v>33545</v>
      </c>
      <c r="DY723" t="s">
        <v>312</v>
      </c>
      <c r="EG723" t="s">
        <v>16333</v>
      </c>
      <c r="EK723" t="s">
        <v>12557</v>
      </c>
      <c r="EW723" t="s">
        <v>35160</v>
      </c>
      <c r="FH723" t="s">
        <v>30451</v>
      </c>
      <c r="FY723" t="s">
        <v>18722</v>
      </c>
      <c r="HB723" t="s">
        <v>35031</v>
      </c>
      <c r="HX723" t="s">
        <v>34427</v>
      </c>
      <c r="HZ723" t="s">
        <v>31749</v>
      </c>
      <c r="IE723" t="s">
        <v>34268</v>
      </c>
      <c r="IF723" t="s">
        <v>22347</v>
      </c>
      <c r="IG723" t="s">
        <v>12522</v>
      </c>
      <c r="IU723" t="s">
        <v>303</v>
      </c>
      <c r="JB723" t="s">
        <v>11604</v>
      </c>
      <c r="JQ723" t="s">
        <v>330</v>
      </c>
      <c r="KN723" t="s">
        <v>35161</v>
      </c>
      <c r="NI723" t="s">
        <v>328</v>
      </c>
    </row>
    <row r="724" spans="3:373" x14ac:dyDescent="0.25">
      <c r="C724" t="s">
        <v>35162</v>
      </c>
      <c r="G724" t="s">
        <v>319</v>
      </c>
      <c r="K724" t="s">
        <v>8003</v>
      </c>
      <c r="N724" t="s">
        <v>3</v>
      </c>
      <c r="P724" t="s">
        <v>35163</v>
      </c>
      <c r="Y724" t="s">
        <v>16333</v>
      </c>
      <c r="AE724" t="s">
        <v>7983</v>
      </c>
      <c r="AG724" t="s">
        <v>7334</v>
      </c>
      <c r="AI724" t="s">
        <v>18620</v>
      </c>
      <c r="AL724" t="s">
        <v>18631</v>
      </c>
      <c r="AR724" t="s">
        <v>324</v>
      </c>
      <c r="BF724" t="s">
        <v>25016</v>
      </c>
      <c r="BG724" t="s">
        <v>35164</v>
      </c>
      <c r="BK724" t="s">
        <v>16694</v>
      </c>
      <c r="BY724" t="s">
        <v>19789</v>
      </c>
      <c r="CD724" t="s">
        <v>956</v>
      </c>
      <c r="CE724" t="s">
        <v>301</v>
      </c>
      <c r="CP724" t="s">
        <v>19066</v>
      </c>
      <c r="CQ724" t="s">
        <v>28334</v>
      </c>
      <c r="CX724" t="s">
        <v>35165</v>
      </c>
      <c r="DN724" t="s">
        <v>331</v>
      </c>
      <c r="DY724" t="s">
        <v>313</v>
      </c>
      <c r="EE724" t="s">
        <v>24924</v>
      </c>
      <c r="EI724" t="s">
        <v>35166</v>
      </c>
      <c r="EK724" t="s">
        <v>30276</v>
      </c>
      <c r="EL724" t="s">
        <v>324</v>
      </c>
      <c r="ET724" t="s">
        <v>35167</v>
      </c>
      <c r="FH724" t="s">
        <v>35168</v>
      </c>
      <c r="FS724" t="s">
        <v>26364</v>
      </c>
      <c r="FY724" t="s">
        <v>30566</v>
      </c>
      <c r="GP724" t="s">
        <v>35169</v>
      </c>
      <c r="HB724" t="s">
        <v>12557</v>
      </c>
      <c r="HE724" t="s">
        <v>35170</v>
      </c>
      <c r="IE724" t="s">
        <v>34063</v>
      </c>
      <c r="IF724" t="s">
        <v>35171</v>
      </c>
      <c r="IG724" t="s">
        <v>17140</v>
      </c>
      <c r="IH724" t="s">
        <v>35172</v>
      </c>
      <c r="IU724" t="s">
        <v>304</v>
      </c>
      <c r="JB724" t="s">
        <v>11780</v>
      </c>
      <c r="JQ724" t="s">
        <v>331</v>
      </c>
      <c r="KV724" t="s">
        <v>35173</v>
      </c>
    </row>
    <row r="725" spans="3:373" x14ac:dyDescent="0.25">
      <c r="G725" t="s">
        <v>320</v>
      </c>
      <c r="K725" t="s">
        <v>12557</v>
      </c>
      <c r="N725" t="s">
        <v>322</v>
      </c>
      <c r="AE725" t="s">
        <v>12557</v>
      </c>
      <c r="AG725" t="s">
        <v>12557</v>
      </c>
      <c r="AI725" t="s">
        <v>35174</v>
      </c>
      <c r="AJ725" t="s">
        <v>26815</v>
      </c>
      <c r="AL725" t="s">
        <v>298</v>
      </c>
      <c r="AR725" t="s">
        <v>325</v>
      </c>
      <c r="BX725" t="s">
        <v>35175</v>
      </c>
      <c r="BY725" t="s">
        <v>35176</v>
      </c>
      <c r="CD725" t="s">
        <v>12557</v>
      </c>
      <c r="CE725" t="s">
        <v>302</v>
      </c>
      <c r="CR725" t="s">
        <v>25825</v>
      </c>
      <c r="CS725" t="s">
        <v>12099</v>
      </c>
      <c r="CW725" t="s">
        <v>35177</v>
      </c>
      <c r="DI725" t="s">
        <v>35178</v>
      </c>
      <c r="DX725" t="s">
        <v>33580</v>
      </c>
      <c r="DY725" t="s">
        <v>314</v>
      </c>
      <c r="EE725" t="s">
        <v>35179</v>
      </c>
      <c r="EG725" t="s">
        <v>16694</v>
      </c>
      <c r="EI725" t="s">
        <v>35180</v>
      </c>
      <c r="EK725" t="s">
        <v>35181</v>
      </c>
      <c r="EL725" t="s">
        <v>325</v>
      </c>
      <c r="ET725" t="s">
        <v>35182</v>
      </c>
      <c r="EW725" t="s">
        <v>35183</v>
      </c>
      <c r="FS725" t="s">
        <v>19390</v>
      </c>
      <c r="GP725" t="s">
        <v>26808</v>
      </c>
      <c r="HB725" t="s">
        <v>31254</v>
      </c>
      <c r="HE725" t="s">
        <v>30648</v>
      </c>
      <c r="HX725" t="s">
        <v>18301</v>
      </c>
      <c r="HZ725" t="s">
        <v>35184</v>
      </c>
      <c r="IG725" t="s">
        <v>28310</v>
      </c>
      <c r="IU725" t="s">
        <v>305</v>
      </c>
      <c r="JB725" t="s">
        <v>12317</v>
      </c>
      <c r="JU725" t="s">
        <v>18083</v>
      </c>
      <c r="KN725" t="s">
        <v>35185</v>
      </c>
      <c r="KV725" t="s">
        <v>28299</v>
      </c>
      <c r="NI725" t="s">
        <v>329</v>
      </c>
    </row>
    <row r="726" spans="3:373" x14ac:dyDescent="0.25">
      <c r="C726" t="s">
        <v>35186</v>
      </c>
      <c r="K726" t="s">
        <v>7309</v>
      </c>
      <c r="N726" t="s">
        <v>323</v>
      </c>
      <c r="P726" t="s">
        <v>35187</v>
      </c>
      <c r="Y726" t="s">
        <v>16694</v>
      </c>
      <c r="AE726" t="s">
        <v>25020</v>
      </c>
      <c r="AG726" t="s">
        <v>8035</v>
      </c>
      <c r="AJ726" t="s">
        <v>35188</v>
      </c>
      <c r="AL726" t="s">
        <v>299</v>
      </c>
      <c r="AR726" t="s">
        <v>326</v>
      </c>
      <c r="BF726" t="s">
        <v>25233</v>
      </c>
      <c r="BG726" t="s">
        <v>35189</v>
      </c>
      <c r="BK726" t="s">
        <v>35190</v>
      </c>
      <c r="BX726" t="s">
        <v>35191</v>
      </c>
      <c r="CD726" t="s">
        <v>30548</v>
      </c>
      <c r="CE726" t="s">
        <v>303</v>
      </c>
      <c r="CP726" t="s">
        <v>19401</v>
      </c>
      <c r="CQ726" t="s">
        <v>16418</v>
      </c>
      <c r="CR726" t="s">
        <v>21130</v>
      </c>
      <c r="CS726" t="s">
        <v>12557</v>
      </c>
      <c r="CX726" t="s">
        <v>18972</v>
      </c>
      <c r="DI726" t="s">
        <v>35192</v>
      </c>
      <c r="DX726" t="s">
        <v>34185</v>
      </c>
      <c r="EL726" t="s">
        <v>326</v>
      </c>
      <c r="EW726" t="s">
        <v>26451</v>
      </c>
      <c r="FH726" t="s">
        <v>278</v>
      </c>
      <c r="FY726" t="s">
        <v>30662</v>
      </c>
      <c r="HB726" t="s">
        <v>12557</v>
      </c>
      <c r="HX726" t="s">
        <v>31413</v>
      </c>
      <c r="HZ726" t="s">
        <v>35193</v>
      </c>
      <c r="IE726" t="s">
        <v>34094</v>
      </c>
      <c r="IF726" t="s">
        <v>35194</v>
      </c>
      <c r="IH726" t="s">
        <v>35195</v>
      </c>
      <c r="IU726" t="s">
        <v>306</v>
      </c>
      <c r="JB726" t="s">
        <v>7135</v>
      </c>
      <c r="JQ726" t="s">
        <v>329</v>
      </c>
      <c r="JU726" t="s">
        <v>18270</v>
      </c>
      <c r="KN726" t="s">
        <v>33518</v>
      </c>
      <c r="NI726" t="s">
        <v>330</v>
      </c>
    </row>
    <row r="727" spans="3:373" x14ac:dyDescent="0.25">
      <c r="C727" t="s">
        <v>35196</v>
      </c>
      <c r="G727" t="s">
        <v>321</v>
      </c>
      <c r="K727" t="s">
        <v>12557</v>
      </c>
      <c r="AE727" t="s">
        <v>35197</v>
      </c>
      <c r="AG727" t="s">
        <v>12557</v>
      </c>
      <c r="AI727" t="s">
        <v>18003</v>
      </c>
      <c r="AL727" t="s">
        <v>300</v>
      </c>
      <c r="AR727" t="s">
        <v>327</v>
      </c>
      <c r="BF727" t="s">
        <v>35198</v>
      </c>
      <c r="BK727" t="s">
        <v>35199</v>
      </c>
      <c r="BY727" s="1">
        <v>41247</v>
      </c>
      <c r="CD727" t="s">
        <v>35200</v>
      </c>
      <c r="CE727" t="s">
        <v>304</v>
      </c>
      <c r="CP727" t="s">
        <v>14441</v>
      </c>
      <c r="CS727" t="s">
        <v>7232</v>
      </c>
      <c r="CW727" t="s">
        <v>35201</v>
      </c>
      <c r="CX727" t="s">
        <v>35202</v>
      </c>
      <c r="DY727" t="s">
        <v>315</v>
      </c>
      <c r="EE727" t="s">
        <v>7135</v>
      </c>
      <c r="EG727" t="s">
        <v>20132</v>
      </c>
      <c r="EI727" t="s">
        <v>28765</v>
      </c>
      <c r="EK727" t="s">
        <v>35203</v>
      </c>
      <c r="EL727" t="s">
        <v>327</v>
      </c>
      <c r="ET727" s="1">
        <v>41503</v>
      </c>
      <c r="FH727" t="s">
        <v>1467</v>
      </c>
      <c r="FS727" t="s">
        <v>19719</v>
      </c>
      <c r="FY727" t="s">
        <v>26021</v>
      </c>
      <c r="GP727" t="s">
        <v>22057</v>
      </c>
      <c r="HB727" t="s">
        <v>35204</v>
      </c>
      <c r="HE727" t="s">
        <v>30729</v>
      </c>
      <c r="IE727" t="s">
        <v>3418</v>
      </c>
      <c r="IF727" t="s">
        <v>35205</v>
      </c>
      <c r="IG727" t="s">
        <v>28448</v>
      </c>
      <c r="IH727" t="s">
        <v>23371</v>
      </c>
      <c r="IU727" t="s">
        <v>307</v>
      </c>
      <c r="JB727" t="s">
        <v>12557</v>
      </c>
      <c r="JQ727" t="s">
        <v>330</v>
      </c>
      <c r="JU727" t="s">
        <v>18471</v>
      </c>
      <c r="KV727" t="s">
        <v>28101</v>
      </c>
      <c r="NI727" t="s">
        <v>331</v>
      </c>
    </row>
    <row r="728" spans="3:373" x14ac:dyDescent="0.25">
      <c r="G728" t="s">
        <v>4</v>
      </c>
      <c r="K728" t="s">
        <v>20814</v>
      </c>
      <c r="N728" t="s">
        <v>324</v>
      </c>
      <c r="P728" t="s">
        <v>35206</v>
      </c>
      <c r="Y728" t="s">
        <v>24450</v>
      </c>
      <c r="AG728" t="s">
        <v>35207</v>
      </c>
      <c r="AI728" t="s">
        <v>35208</v>
      </c>
      <c r="AJ728" t="s">
        <v>24007</v>
      </c>
      <c r="AL728" t="s">
        <v>301</v>
      </c>
      <c r="AR728" t="s">
        <v>328</v>
      </c>
      <c r="BG728" t="s">
        <v>35048</v>
      </c>
      <c r="BK728" t="s">
        <v>24087</v>
      </c>
      <c r="BX728" t="s">
        <v>35209</v>
      </c>
      <c r="BY728" t="s">
        <v>32943</v>
      </c>
      <c r="CE728" t="s">
        <v>305</v>
      </c>
      <c r="CP728" s="1">
        <v>42467</v>
      </c>
      <c r="CQ728" t="s">
        <v>950</v>
      </c>
      <c r="CR728" t="s">
        <v>13833</v>
      </c>
      <c r="CS728" t="s">
        <v>12557</v>
      </c>
      <c r="DI728" t="s">
        <v>35210</v>
      </c>
      <c r="DX728" s="1">
        <v>40827</v>
      </c>
      <c r="DY728" t="s">
        <v>316</v>
      </c>
      <c r="EE728" t="s">
        <v>12557</v>
      </c>
      <c r="EG728" t="s">
        <v>19451</v>
      </c>
      <c r="EI728" t="s">
        <v>35211</v>
      </c>
      <c r="EK728" t="s">
        <v>12557</v>
      </c>
      <c r="EL728" t="s">
        <v>328</v>
      </c>
      <c r="ET728" t="s">
        <v>35212</v>
      </c>
      <c r="EW728" t="s">
        <v>7201</v>
      </c>
      <c r="FH728" t="s">
        <v>1468</v>
      </c>
      <c r="FS728" t="s">
        <v>33437</v>
      </c>
      <c r="GP728" t="s">
        <v>27085</v>
      </c>
      <c r="HB728" t="s">
        <v>30946</v>
      </c>
      <c r="HE728" t="s">
        <v>31121</v>
      </c>
      <c r="HX728" t="s">
        <v>7161</v>
      </c>
      <c r="HZ728" t="s">
        <v>35213</v>
      </c>
      <c r="IG728" t="s">
        <v>30733</v>
      </c>
      <c r="IU728" t="s">
        <v>308</v>
      </c>
      <c r="JB728" t="s">
        <v>7570</v>
      </c>
      <c r="JQ728" t="s">
        <v>331</v>
      </c>
      <c r="JU728" t="s">
        <v>18631</v>
      </c>
      <c r="KN728" t="s">
        <v>33561</v>
      </c>
      <c r="KV728" t="s">
        <v>33854</v>
      </c>
    </row>
    <row r="729" spans="3:373" x14ac:dyDescent="0.25">
      <c r="C729" t="s">
        <v>35214</v>
      </c>
      <c r="G729" t="s">
        <v>1</v>
      </c>
      <c r="K729" t="s">
        <v>35215</v>
      </c>
      <c r="N729" t="s">
        <v>325</v>
      </c>
      <c r="P729" t="s">
        <v>35216</v>
      </c>
      <c r="Y729" t="s">
        <v>19452</v>
      </c>
      <c r="AE729" t="s">
        <v>35217</v>
      </c>
      <c r="AG729" t="s">
        <v>34281</v>
      </c>
      <c r="AJ729" t="s">
        <v>27372</v>
      </c>
      <c r="AL729" t="s">
        <v>302</v>
      </c>
      <c r="BF729" t="s">
        <v>35218</v>
      </c>
      <c r="BK729" t="s">
        <v>35219</v>
      </c>
      <c r="BX729" t="s">
        <v>35220</v>
      </c>
      <c r="CD729" t="s">
        <v>1589</v>
      </c>
      <c r="CE729" t="s">
        <v>306</v>
      </c>
      <c r="CP729" t="s">
        <v>23480</v>
      </c>
      <c r="CR729" t="s">
        <v>3650</v>
      </c>
      <c r="CS729" t="s">
        <v>22656</v>
      </c>
      <c r="CW729" t="s">
        <v>35221</v>
      </c>
      <c r="CX729" t="s">
        <v>21354</v>
      </c>
      <c r="DI729" t="s">
        <v>35222</v>
      </c>
      <c r="DX729" t="s">
        <v>35223</v>
      </c>
      <c r="DY729" t="s">
        <v>317</v>
      </c>
      <c r="EE729" t="s">
        <v>35224</v>
      </c>
      <c r="EG729" t="s">
        <v>20284</v>
      </c>
      <c r="EK729" t="s">
        <v>12134</v>
      </c>
      <c r="EW729" t="s">
        <v>12557</v>
      </c>
      <c r="FH729" t="s">
        <v>164</v>
      </c>
      <c r="FY729" t="s">
        <v>26198</v>
      </c>
      <c r="HX729" t="s">
        <v>12557</v>
      </c>
      <c r="HZ729" t="s">
        <v>27705</v>
      </c>
      <c r="IE729" t="s">
        <v>3419</v>
      </c>
      <c r="IF729" t="s">
        <v>35225</v>
      </c>
      <c r="IH729" t="s">
        <v>23601</v>
      </c>
      <c r="IU729" t="s">
        <v>309</v>
      </c>
      <c r="JB729" t="s">
        <v>12557</v>
      </c>
      <c r="JU729" t="s">
        <v>298</v>
      </c>
      <c r="KN729" t="s">
        <v>2825</v>
      </c>
      <c r="NI729" t="s">
        <v>329</v>
      </c>
    </row>
    <row r="730" spans="3:373" x14ac:dyDescent="0.25">
      <c r="G730" t="s">
        <v>3</v>
      </c>
      <c r="N730" t="s">
        <v>326</v>
      </c>
      <c r="Y730" t="s">
        <v>35226</v>
      </c>
      <c r="AE730" t="s">
        <v>35227</v>
      </c>
      <c r="AI730" t="s">
        <v>24332</v>
      </c>
      <c r="AL730" t="s">
        <v>303</v>
      </c>
      <c r="AR730" t="s">
        <v>329</v>
      </c>
      <c r="BF730" t="s">
        <v>25345</v>
      </c>
      <c r="BG730" t="s">
        <v>27815</v>
      </c>
      <c r="BX730" t="s">
        <v>35228</v>
      </c>
      <c r="BY730" t="s">
        <v>32986</v>
      </c>
      <c r="CE730" t="s">
        <v>307</v>
      </c>
      <c r="CQ730" t="s">
        <v>35229</v>
      </c>
      <c r="CS730" t="s">
        <v>35230</v>
      </c>
      <c r="CW730" t="s">
        <v>32977</v>
      </c>
      <c r="CX730" t="s">
        <v>35231</v>
      </c>
      <c r="DY730" t="s">
        <v>318</v>
      </c>
      <c r="EE730" t="s">
        <v>12557</v>
      </c>
      <c r="EG730" t="s">
        <v>22896</v>
      </c>
      <c r="EI730" t="s">
        <v>35232</v>
      </c>
      <c r="EK730" t="s">
        <v>12557</v>
      </c>
      <c r="EL730" t="s">
        <v>329</v>
      </c>
      <c r="ET730" t="s">
        <v>35233</v>
      </c>
      <c r="EW730" t="s">
        <v>12047</v>
      </c>
      <c r="FH730" t="s">
        <v>13744</v>
      </c>
      <c r="FS730" t="s">
        <v>33477</v>
      </c>
      <c r="FY730" t="s">
        <v>32026</v>
      </c>
      <c r="GP730" t="s">
        <v>27267</v>
      </c>
      <c r="HB730" t="s">
        <v>1921</v>
      </c>
      <c r="HE730" t="s">
        <v>6942</v>
      </c>
      <c r="HX730" t="s">
        <v>7107</v>
      </c>
      <c r="IE730" t="s">
        <v>24650</v>
      </c>
      <c r="IF730" t="s">
        <v>28290</v>
      </c>
      <c r="IG730" t="s">
        <v>16788</v>
      </c>
      <c r="IH730" t="s">
        <v>35234</v>
      </c>
      <c r="IU730" t="s">
        <v>299</v>
      </c>
      <c r="JB730" t="s">
        <v>12317</v>
      </c>
      <c r="JU730" t="s">
        <v>299</v>
      </c>
      <c r="KV730" t="s">
        <v>21924</v>
      </c>
      <c r="NI730" t="s">
        <v>330</v>
      </c>
    </row>
    <row r="731" spans="3:373" x14ac:dyDescent="0.25">
      <c r="C731" t="s">
        <v>30557</v>
      </c>
      <c r="G731" t="s">
        <v>322</v>
      </c>
      <c r="K731" t="s">
        <v>35235</v>
      </c>
      <c r="N731" t="s">
        <v>327</v>
      </c>
      <c r="P731" t="s">
        <v>34490</v>
      </c>
      <c r="Y731" t="s">
        <v>23658</v>
      </c>
      <c r="AG731" t="s">
        <v>34309</v>
      </c>
      <c r="AI731" t="s">
        <v>35236</v>
      </c>
      <c r="AJ731" t="s">
        <v>24007</v>
      </c>
      <c r="AL731" t="s">
        <v>304</v>
      </c>
      <c r="AR731" t="s">
        <v>330</v>
      </c>
      <c r="BG731" t="s">
        <v>35237</v>
      </c>
      <c r="CD731" t="s">
        <v>1326</v>
      </c>
      <c r="CE731" t="s">
        <v>308</v>
      </c>
      <c r="CP731" t="s">
        <v>20707</v>
      </c>
      <c r="CR731" t="s">
        <v>3651</v>
      </c>
      <c r="DI731" t="s">
        <v>35238</v>
      </c>
      <c r="DX731" t="s">
        <v>29161</v>
      </c>
      <c r="DY731" t="s">
        <v>32</v>
      </c>
      <c r="EE731" t="s">
        <v>35207</v>
      </c>
      <c r="EG731" t="s">
        <v>35239</v>
      </c>
      <c r="EI731" t="s">
        <v>35240</v>
      </c>
      <c r="EK731" t="s">
        <v>30276</v>
      </c>
      <c r="EL731" t="s">
        <v>330</v>
      </c>
      <c r="ET731" t="s">
        <v>35241</v>
      </c>
      <c r="EW731" t="s">
        <v>12557</v>
      </c>
      <c r="FH731" t="s">
        <v>13793</v>
      </c>
      <c r="FS731" t="s">
        <v>33991</v>
      </c>
      <c r="GP731" t="s">
        <v>30669</v>
      </c>
      <c r="HB731" t="s">
        <v>12557</v>
      </c>
      <c r="HE731" t="s">
        <v>12557</v>
      </c>
      <c r="HX731" t="s">
        <v>12557</v>
      </c>
      <c r="HZ731" t="s">
        <v>18813</v>
      </c>
      <c r="IE731" t="s">
        <v>35242</v>
      </c>
      <c r="IG731" t="s">
        <v>35243</v>
      </c>
      <c r="JU731" t="s">
        <v>300</v>
      </c>
      <c r="KN731" t="s">
        <v>7441</v>
      </c>
      <c r="KV731" t="s">
        <v>35244</v>
      </c>
      <c r="NI731" t="s">
        <v>331</v>
      </c>
    </row>
    <row r="732" spans="3:373" x14ac:dyDescent="0.25">
      <c r="G732" t="s">
        <v>323</v>
      </c>
      <c r="K732" t="s">
        <v>35245</v>
      </c>
      <c r="N732" t="s">
        <v>328</v>
      </c>
      <c r="Y732" t="s">
        <v>21401</v>
      </c>
      <c r="AE732" t="s">
        <v>35246</v>
      </c>
      <c r="AG732" t="s">
        <v>1446</v>
      </c>
      <c r="AJ732" t="s">
        <v>26273</v>
      </c>
      <c r="AL732" t="s">
        <v>305</v>
      </c>
      <c r="AR732" t="s">
        <v>331</v>
      </c>
      <c r="BF732" t="s">
        <v>25572</v>
      </c>
      <c r="BK732" t="s">
        <v>18083</v>
      </c>
      <c r="BX732" t="s">
        <v>28559</v>
      </c>
      <c r="BY732" t="s">
        <v>33040</v>
      </c>
      <c r="CD732" t="s">
        <v>12557</v>
      </c>
      <c r="CE732" t="s">
        <v>309</v>
      </c>
      <c r="CP732" t="s">
        <v>35247</v>
      </c>
      <c r="CQ732" t="s">
        <v>15716</v>
      </c>
      <c r="CR732" t="s">
        <v>30139</v>
      </c>
      <c r="CS732" t="s">
        <v>28318</v>
      </c>
      <c r="CW732" t="s">
        <v>13833</v>
      </c>
      <c r="CX732" t="s">
        <v>14794</v>
      </c>
      <c r="DX732" t="s">
        <v>29050</v>
      </c>
      <c r="DY732" t="s">
        <v>319</v>
      </c>
      <c r="EE732" t="s">
        <v>35248</v>
      </c>
      <c r="EK732" t="s">
        <v>33986</v>
      </c>
      <c r="EL732" t="s">
        <v>331</v>
      </c>
      <c r="EW732" t="s">
        <v>27017</v>
      </c>
      <c r="FH732" t="s">
        <v>18950</v>
      </c>
      <c r="FY732" t="s">
        <v>26198</v>
      </c>
      <c r="HB732" t="s">
        <v>1417</v>
      </c>
      <c r="HE732" t="s">
        <v>20368</v>
      </c>
      <c r="HX732" t="s">
        <v>31619</v>
      </c>
      <c r="HZ732" t="s">
        <v>22583</v>
      </c>
      <c r="IF732" t="s">
        <v>7203</v>
      </c>
      <c r="IH732" t="s">
        <v>35249</v>
      </c>
      <c r="IU732" t="s">
        <v>310</v>
      </c>
      <c r="JB732" t="s">
        <v>16333</v>
      </c>
      <c r="JU732" t="s">
        <v>301</v>
      </c>
      <c r="KN732" t="s">
        <v>12557</v>
      </c>
    </row>
    <row r="733" spans="3:373" x14ac:dyDescent="0.25">
      <c r="C733" t="s">
        <v>30646</v>
      </c>
      <c r="P733" t="s">
        <v>34509</v>
      </c>
      <c r="AE733" t="s">
        <v>35250</v>
      </c>
      <c r="AI733" t="s">
        <v>19224</v>
      </c>
      <c r="AL733" t="s">
        <v>306</v>
      </c>
      <c r="BF733" t="s">
        <v>28921</v>
      </c>
      <c r="BG733" t="s">
        <v>8038</v>
      </c>
      <c r="BK733" t="s">
        <v>18270</v>
      </c>
      <c r="BX733" t="s">
        <v>35251</v>
      </c>
      <c r="BY733" t="s">
        <v>35252</v>
      </c>
      <c r="CD733" t="s">
        <v>7107</v>
      </c>
      <c r="CE733" t="s">
        <v>299</v>
      </c>
      <c r="CR733" t="s">
        <v>32922</v>
      </c>
      <c r="CS733" t="s">
        <v>35253</v>
      </c>
      <c r="CW733" t="s">
        <v>35254</v>
      </c>
      <c r="CX733" t="s">
        <v>35255</v>
      </c>
      <c r="DI733" t="s">
        <v>35256</v>
      </c>
      <c r="DY733" t="s">
        <v>320</v>
      </c>
      <c r="EI733" t="s">
        <v>35257</v>
      </c>
      <c r="ET733" t="s">
        <v>27710</v>
      </c>
      <c r="EW733" t="s">
        <v>35258</v>
      </c>
      <c r="FH733" t="s">
        <v>13349</v>
      </c>
      <c r="FS733" t="s">
        <v>34026</v>
      </c>
      <c r="FY733" t="s">
        <v>3362</v>
      </c>
      <c r="GP733" t="s">
        <v>1326</v>
      </c>
      <c r="HB733" t="s">
        <v>12557</v>
      </c>
      <c r="HE733" t="s">
        <v>12557</v>
      </c>
      <c r="HX733" t="s">
        <v>12557</v>
      </c>
      <c r="IE733" t="s">
        <v>35259</v>
      </c>
      <c r="IF733" t="s">
        <v>12557</v>
      </c>
      <c r="IG733" t="s">
        <v>30962</v>
      </c>
      <c r="IU733" t="s">
        <v>311</v>
      </c>
      <c r="JU733" t="s">
        <v>302</v>
      </c>
      <c r="KN733" t="s">
        <v>2111</v>
      </c>
      <c r="KV733" t="s">
        <v>35260</v>
      </c>
    </row>
    <row r="734" spans="3:373" x14ac:dyDescent="0.25">
      <c r="C734" t="s">
        <v>34146</v>
      </c>
      <c r="G734" t="s">
        <v>324</v>
      </c>
      <c r="K734" t="s">
        <v>28189</v>
      </c>
      <c r="N734" t="s">
        <v>329</v>
      </c>
      <c r="P734" t="s">
        <v>35261</v>
      </c>
      <c r="AG734" t="s">
        <v>6942</v>
      </c>
      <c r="AJ734" t="s">
        <v>19870</v>
      </c>
      <c r="AL734" t="s">
        <v>307</v>
      </c>
      <c r="AR734" t="s">
        <v>329</v>
      </c>
      <c r="BG734" t="s">
        <v>12557</v>
      </c>
      <c r="BK734" t="s">
        <v>18471</v>
      </c>
      <c r="CD734" t="s">
        <v>12557</v>
      </c>
      <c r="CP734" t="s">
        <v>35262</v>
      </c>
      <c r="CQ734" t="s">
        <v>11499</v>
      </c>
      <c r="DI734" t="s">
        <v>24001</v>
      </c>
      <c r="DX734" t="s">
        <v>29161</v>
      </c>
      <c r="EE734" t="s">
        <v>35263</v>
      </c>
      <c r="EG734" t="s">
        <v>18083</v>
      </c>
      <c r="EI734" t="s">
        <v>35264</v>
      </c>
      <c r="EK734" t="s">
        <v>22348</v>
      </c>
      <c r="EL734" t="s">
        <v>329</v>
      </c>
      <c r="ET734" t="s">
        <v>35265</v>
      </c>
      <c r="FS734" t="s">
        <v>30135</v>
      </c>
      <c r="GP734" t="s">
        <v>12557</v>
      </c>
      <c r="HB734" t="s">
        <v>31164</v>
      </c>
      <c r="HE734" t="s">
        <v>31365</v>
      </c>
      <c r="HX734" t="s">
        <v>31687</v>
      </c>
      <c r="HZ734" t="s">
        <v>18813</v>
      </c>
      <c r="IE734" t="s">
        <v>30869</v>
      </c>
      <c r="IF734" t="s">
        <v>28572</v>
      </c>
      <c r="IG734" t="s">
        <v>30869</v>
      </c>
      <c r="IH734" t="s">
        <v>35266</v>
      </c>
      <c r="IU734" t="s">
        <v>312</v>
      </c>
      <c r="JB734" t="s">
        <v>16694</v>
      </c>
      <c r="JU734" t="s">
        <v>303</v>
      </c>
      <c r="KN734" t="s">
        <v>12557</v>
      </c>
      <c r="KV734" t="s">
        <v>34185</v>
      </c>
    </row>
    <row r="735" spans="3:373" x14ac:dyDescent="0.25">
      <c r="G735" t="s">
        <v>325</v>
      </c>
      <c r="K735" t="s">
        <v>35267</v>
      </c>
      <c r="N735" t="s">
        <v>330</v>
      </c>
      <c r="Y735" t="s">
        <v>18083</v>
      </c>
      <c r="AE735" t="s">
        <v>21887</v>
      </c>
      <c r="AG735" t="s">
        <v>12557</v>
      </c>
      <c r="AI735" t="s">
        <v>19580</v>
      </c>
      <c r="AJ735" t="s">
        <v>31716</v>
      </c>
      <c r="AL735" t="s">
        <v>308</v>
      </c>
      <c r="AR735" t="s">
        <v>330</v>
      </c>
      <c r="BF735" t="s">
        <v>18162</v>
      </c>
      <c r="BG735" t="s">
        <v>12359</v>
      </c>
      <c r="BK735" t="s">
        <v>18631</v>
      </c>
      <c r="BX735" t="s">
        <v>21158</v>
      </c>
      <c r="BY735" t="s">
        <v>33062</v>
      </c>
      <c r="CD735" t="s">
        <v>28326</v>
      </c>
      <c r="CE735" t="s">
        <v>310</v>
      </c>
      <c r="CP735" t="s">
        <v>3936</v>
      </c>
      <c r="CQ735" t="s">
        <v>11952</v>
      </c>
      <c r="CR735" t="s">
        <v>24885</v>
      </c>
      <c r="CS735" t="s">
        <v>35268</v>
      </c>
      <c r="CW735" t="s">
        <v>21288</v>
      </c>
      <c r="CX735" t="s">
        <v>35269</v>
      </c>
      <c r="DX735" t="s">
        <v>35270</v>
      </c>
      <c r="DY735" t="s">
        <v>321</v>
      </c>
      <c r="EE735" t="s">
        <v>32695</v>
      </c>
      <c r="EG735" t="s">
        <v>18270</v>
      </c>
      <c r="EL735" t="s">
        <v>330</v>
      </c>
      <c r="EW735" t="s">
        <v>35271</v>
      </c>
      <c r="FH735" t="s">
        <v>31051</v>
      </c>
      <c r="FY735" t="s">
        <v>7597</v>
      </c>
      <c r="GP735" t="s">
        <v>15764</v>
      </c>
      <c r="HB735" t="s">
        <v>35272</v>
      </c>
      <c r="HE735" t="s">
        <v>35273</v>
      </c>
      <c r="HX735" t="s">
        <v>34698</v>
      </c>
      <c r="HZ735" t="s">
        <v>28495</v>
      </c>
      <c r="IF735" t="s">
        <v>12557</v>
      </c>
      <c r="IH735" t="s">
        <v>20354</v>
      </c>
      <c r="IU735" t="s">
        <v>313</v>
      </c>
      <c r="JU735" t="s">
        <v>304</v>
      </c>
      <c r="KN735" t="s">
        <v>23334</v>
      </c>
    </row>
    <row r="736" spans="3:373" x14ac:dyDescent="0.25">
      <c r="C736" t="s">
        <v>19492</v>
      </c>
      <c r="G736" t="s">
        <v>326</v>
      </c>
      <c r="N736" t="s">
        <v>331</v>
      </c>
      <c r="P736" t="s">
        <v>25463</v>
      </c>
      <c r="Y736" t="s">
        <v>18270</v>
      </c>
      <c r="AE736" t="s">
        <v>28527</v>
      </c>
      <c r="AG736" t="s">
        <v>7523</v>
      </c>
      <c r="AI736" t="s">
        <v>35274</v>
      </c>
      <c r="AL736" t="s">
        <v>309</v>
      </c>
      <c r="AR736" t="s">
        <v>331</v>
      </c>
      <c r="BF736" t="s">
        <v>19875</v>
      </c>
      <c r="BG736" t="s">
        <v>12557</v>
      </c>
      <c r="BK736" t="s">
        <v>298</v>
      </c>
      <c r="BX736" t="s">
        <v>24753</v>
      </c>
      <c r="CD736" t="s">
        <v>35275</v>
      </c>
      <c r="CE736" t="s">
        <v>311</v>
      </c>
      <c r="CQ736" t="s">
        <v>7981</v>
      </c>
      <c r="CS736" t="s">
        <v>35276</v>
      </c>
      <c r="CW736" t="s">
        <v>32828</v>
      </c>
      <c r="CX736" t="s">
        <v>35277</v>
      </c>
      <c r="DI736" t="s">
        <v>24248</v>
      </c>
      <c r="DY736" t="s">
        <v>4</v>
      </c>
      <c r="EG736" t="s">
        <v>18471</v>
      </c>
      <c r="EI736" t="s">
        <v>35278</v>
      </c>
      <c r="EK736" t="s">
        <v>22651</v>
      </c>
      <c r="EL736" t="s">
        <v>331</v>
      </c>
      <c r="ET736" t="s">
        <v>35279</v>
      </c>
      <c r="EW736" t="s">
        <v>35280</v>
      </c>
      <c r="FH736" t="s">
        <v>35281</v>
      </c>
      <c r="FS736" t="s">
        <v>17775</v>
      </c>
      <c r="FY736" t="s">
        <v>12557</v>
      </c>
      <c r="GP736" t="s">
        <v>12557</v>
      </c>
      <c r="IE736" t="s">
        <v>30962</v>
      </c>
      <c r="IF736" t="s">
        <v>28695</v>
      </c>
      <c r="IG736" t="s">
        <v>30962</v>
      </c>
      <c r="IU736" t="s">
        <v>314</v>
      </c>
      <c r="JB736" t="s">
        <v>19949</v>
      </c>
      <c r="JU736" t="s">
        <v>305</v>
      </c>
      <c r="KN736" t="s">
        <v>35282</v>
      </c>
      <c r="KV736" s="1">
        <v>40827</v>
      </c>
    </row>
    <row r="737" spans="3:308" x14ac:dyDescent="0.25">
      <c r="C737" t="s">
        <v>2375</v>
      </c>
      <c r="G737" t="s">
        <v>327</v>
      </c>
      <c r="K737" t="s">
        <v>35283</v>
      </c>
      <c r="Y737" t="s">
        <v>18471</v>
      </c>
      <c r="AG737" t="s">
        <v>12557</v>
      </c>
      <c r="AJ737" t="s">
        <v>31793</v>
      </c>
      <c r="AL737" t="s">
        <v>299</v>
      </c>
      <c r="BG737" t="s">
        <v>12143</v>
      </c>
      <c r="BK737" t="s">
        <v>299</v>
      </c>
      <c r="BY737" t="s">
        <v>35284</v>
      </c>
      <c r="CE737" t="s">
        <v>312</v>
      </c>
      <c r="CP737" t="s">
        <v>7727</v>
      </c>
      <c r="CQ737" t="s">
        <v>12557</v>
      </c>
      <c r="CR737" t="s">
        <v>35285</v>
      </c>
      <c r="DI737" t="s">
        <v>35286</v>
      </c>
      <c r="DX737" t="s">
        <v>35287</v>
      </c>
      <c r="DY737" t="s">
        <v>1</v>
      </c>
      <c r="EE737" t="s">
        <v>32744</v>
      </c>
      <c r="EG737" t="s">
        <v>18631</v>
      </c>
      <c r="EI737" t="s">
        <v>35288</v>
      </c>
      <c r="EK737" t="s">
        <v>35289</v>
      </c>
      <c r="ET737" t="s">
        <v>3315</v>
      </c>
      <c r="FH737" t="s">
        <v>24619</v>
      </c>
      <c r="FS737" t="s">
        <v>35290</v>
      </c>
      <c r="FY737" t="s">
        <v>7121</v>
      </c>
      <c r="GP737" t="s">
        <v>30934</v>
      </c>
      <c r="HB737" t="s">
        <v>1839</v>
      </c>
      <c r="HE737" t="s">
        <v>35291</v>
      </c>
      <c r="HX737" t="s">
        <v>19668</v>
      </c>
      <c r="HZ737" t="s">
        <v>28628</v>
      </c>
      <c r="IE737" t="s">
        <v>35292</v>
      </c>
      <c r="IF737" t="s">
        <v>35293</v>
      </c>
      <c r="IG737" t="s">
        <v>30692</v>
      </c>
      <c r="IH737" t="s">
        <v>20667</v>
      </c>
      <c r="JB737" t="s">
        <v>21045</v>
      </c>
      <c r="JU737" t="s">
        <v>306</v>
      </c>
      <c r="KV737" t="s">
        <v>2674</v>
      </c>
    </row>
    <row r="738" spans="3:308" x14ac:dyDescent="0.25">
      <c r="G738" t="s">
        <v>328</v>
      </c>
      <c r="K738" t="s">
        <v>35294</v>
      </c>
      <c r="N738" t="s">
        <v>329</v>
      </c>
      <c r="P738" t="s">
        <v>25678</v>
      </c>
      <c r="Y738" t="s">
        <v>18631</v>
      </c>
      <c r="AE738" t="s">
        <v>35295</v>
      </c>
      <c r="AG738" t="s">
        <v>13038</v>
      </c>
      <c r="AI738" t="s">
        <v>35296</v>
      </c>
      <c r="AJ738" t="s">
        <v>35297</v>
      </c>
      <c r="BF738" t="s">
        <v>16027</v>
      </c>
      <c r="BG738" t="s">
        <v>12557</v>
      </c>
      <c r="BK738" t="s">
        <v>300</v>
      </c>
      <c r="BX738" t="s">
        <v>35298</v>
      </c>
      <c r="CD738" t="s">
        <v>32872</v>
      </c>
      <c r="CE738" t="s">
        <v>313</v>
      </c>
      <c r="CP738" t="s">
        <v>12557</v>
      </c>
      <c r="CQ738" t="s">
        <v>11952</v>
      </c>
      <c r="CS738" t="s">
        <v>18250</v>
      </c>
      <c r="CW738" t="s">
        <v>25405</v>
      </c>
      <c r="CX738" t="s">
        <v>18657</v>
      </c>
      <c r="DX738" t="s">
        <v>2650</v>
      </c>
      <c r="DY738" t="s">
        <v>3</v>
      </c>
      <c r="EE738" t="s">
        <v>35299</v>
      </c>
      <c r="EG738" t="s">
        <v>298</v>
      </c>
      <c r="EW738" t="s">
        <v>19662</v>
      </c>
      <c r="FY738" t="s">
        <v>12557</v>
      </c>
      <c r="GP738" t="s">
        <v>35300</v>
      </c>
      <c r="HE738" t="s">
        <v>12557</v>
      </c>
      <c r="HX738" t="s">
        <v>25080</v>
      </c>
      <c r="HZ738" t="s">
        <v>35301</v>
      </c>
      <c r="IH738" t="s">
        <v>35302</v>
      </c>
      <c r="IU738" t="s">
        <v>315</v>
      </c>
      <c r="JB738" t="s">
        <v>35303</v>
      </c>
      <c r="JU738" t="s">
        <v>307</v>
      </c>
      <c r="KN738" t="s">
        <v>35304</v>
      </c>
    </row>
    <row r="739" spans="3:308" x14ac:dyDescent="0.25">
      <c r="C739" t="s">
        <v>2907</v>
      </c>
      <c r="N739" t="s">
        <v>330</v>
      </c>
      <c r="P739" t="s">
        <v>35305</v>
      </c>
      <c r="Y739" t="s">
        <v>298</v>
      </c>
      <c r="AG739" t="s">
        <v>12557</v>
      </c>
      <c r="AI739" t="s">
        <v>35306</v>
      </c>
      <c r="AL739" t="s">
        <v>310</v>
      </c>
      <c r="BF739" t="s">
        <v>14227</v>
      </c>
      <c r="BG739" t="s">
        <v>22625</v>
      </c>
      <c r="BK739" t="s">
        <v>301</v>
      </c>
      <c r="BX739" t="s">
        <v>29374</v>
      </c>
      <c r="BY739" t="s">
        <v>35307</v>
      </c>
      <c r="CD739" t="s">
        <v>35308</v>
      </c>
      <c r="CE739" t="s">
        <v>314</v>
      </c>
      <c r="CP739" t="s">
        <v>12869</v>
      </c>
      <c r="CR739" t="s">
        <v>28889</v>
      </c>
      <c r="CS739" t="s">
        <v>2614</v>
      </c>
      <c r="CW739" t="s">
        <v>35309</v>
      </c>
      <c r="CX739" t="s">
        <v>35310</v>
      </c>
      <c r="DI739" t="s">
        <v>35311</v>
      </c>
      <c r="DY739" t="s">
        <v>322</v>
      </c>
      <c r="EG739" t="s">
        <v>299</v>
      </c>
      <c r="EI739" s="1">
        <v>40589</v>
      </c>
      <c r="EK739" t="s">
        <v>29348</v>
      </c>
      <c r="ET739" t="s">
        <v>6969</v>
      </c>
      <c r="EW739" t="s">
        <v>35312</v>
      </c>
      <c r="FH739" t="s">
        <v>21616</v>
      </c>
      <c r="FS739" t="s">
        <v>35313</v>
      </c>
      <c r="FY739" t="s">
        <v>7015</v>
      </c>
      <c r="HB739" t="s">
        <v>7201</v>
      </c>
      <c r="HE739" t="s">
        <v>15608</v>
      </c>
      <c r="IE739" t="s">
        <v>18343</v>
      </c>
      <c r="IF739" t="s">
        <v>1914</v>
      </c>
      <c r="IG739" t="s">
        <v>14780</v>
      </c>
      <c r="IU739" t="s">
        <v>316</v>
      </c>
      <c r="JB739" t="s">
        <v>19630</v>
      </c>
      <c r="JU739" t="s">
        <v>308</v>
      </c>
      <c r="KN739" t="s">
        <v>35314</v>
      </c>
      <c r="KV739" t="s">
        <v>7408</v>
      </c>
    </row>
    <row r="740" spans="3:308" x14ac:dyDescent="0.25">
      <c r="C740" t="s">
        <v>12557</v>
      </c>
      <c r="G740" t="s">
        <v>329</v>
      </c>
      <c r="K740" t="s">
        <v>35315</v>
      </c>
      <c r="N740" t="s">
        <v>331</v>
      </c>
      <c r="Y740" t="s">
        <v>299</v>
      </c>
      <c r="AE740" t="s">
        <v>35316</v>
      </c>
      <c r="AG740" t="s">
        <v>11991</v>
      </c>
      <c r="AJ740" t="s">
        <v>35317</v>
      </c>
      <c r="AL740" t="s">
        <v>311</v>
      </c>
      <c r="BG740" t="s">
        <v>35318</v>
      </c>
      <c r="BK740" t="s">
        <v>302</v>
      </c>
      <c r="BY740" t="s">
        <v>35319</v>
      </c>
      <c r="CP740" t="s">
        <v>12557</v>
      </c>
      <c r="CQ740" t="s">
        <v>16333</v>
      </c>
      <c r="CR740" t="s">
        <v>30546</v>
      </c>
      <c r="DI740" t="s">
        <v>35320</v>
      </c>
      <c r="DX740" t="s">
        <v>1097</v>
      </c>
      <c r="DY740" t="s">
        <v>323</v>
      </c>
      <c r="EE740" t="s">
        <v>8037</v>
      </c>
      <c r="EG740" t="s">
        <v>300</v>
      </c>
      <c r="EI740" t="s">
        <v>35321</v>
      </c>
      <c r="EK740" t="s">
        <v>35322</v>
      </c>
      <c r="ET740" t="s">
        <v>12557</v>
      </c>
      <c r="FS740" t="s">
        <v>26264</v>
      </c>
      <c r="FY740" t="s">
        <v>12557</v>
      </c>
      <c r="GP740" t="s">
        <v>26535</v>
      </c>
      <c r="HB740" t="s">
        <v>12557</v>
      </c>
      <c r="HE740" t="s">
        <v>12557</v>
      </c>
      <c r="HX740" t="s">
        <v>19668</v>
      </c>
      <c r="HZ740" t="s">
        <v>35323</v>
      </c>
      <c r="IG740" t="s">
        <v>33740</v>
      </c>
      <c r="IH740" t="s">
        <v>35324</v>
      </c>
      <c r="IU740" t="s">
        <v>317</v>
      </c>
      <c r="JU740" t="s">
        <v>309</v>
      </c>
      <c r="KV740" t="s">
        <v>12557</v>
      </c>
    </row>
    <row r="741" spans="3:308" x14ac:dyDescent="0.25">
      <c r="C741" t="s">
        <v>7358</v>
      </c>
      <c r="G741" t="s">
        <v>330</v>
      </c>
      <c r="K741" t="s">
        <v>35325</v>
      </c>
      <c r="P741" t="s">
        <v>32529</v>
      </c>
      <c r="Y741" t="s">
        <v>300</v>
      </c>
      <c r="AG741" t="s">
        <v>12557</v>
      </c>
      <c r="AI741" t="s">
        <v>35326</v>
      </c>
      <c r="AJ741" t="s">
        <v>18999</v>
      </c>
      <c r="AL741" t="s">
        <v>312</v>
      </c>
      <c r="BF741" t="s">
        <v>14629</v>
      </c>
      <c r="BK741" t="s">
        <v>303</v>
      </c>
      <c r="BX741" t="s">
        <v>14093</v>
      </c>
      <c r="CD741" t="s">
        <v>35327</v>
      </c>
      <c r="CE741" t="s">
        <v>315</v>
      </c>
      <c r="CP741" t="s">
        <v>12402</v>
      </c>
      <c r="CS741" t="s">
        <v>7392</v>
      </c>
      <c r="CW741" t="s">
        <v>25277</v>
      </c>
      <c r="CX741" t="s">
        <v>35328</v>
      </c>
      <c r="DX741" t="s">
        <v>12557</v>
      </c>
      <c r="EE741" t="s">
        <v>12557</v>
      </c>
      <c r="EG741" t="s">
        <v>301</v>
      </c>
      <c r="ET741" t="s">
        <v>12825</v>
      </c>
      <c r="EW741" t="s">
        <v>35329</v>
      </c>
      <c r="FH741" t="s">
        <v>1455</v>
      </c>
      <c r="FY741" t="s">
        <v>12522</v>
      </c>
      <c r="GP741" t="s">
        <v>35330</v>
      </c>
      <c r="HB741" t="s">
        <v>12047</v>
      </c>
      <c r="HE741" t="s">
        <v>35331</v>
      </c>
      <c r="HX741" t="s">
        <v>32306</v>
      </c>
      <c r="HZ741" t="s">
        <v>35332</v>
      </c>
      <c r="IE741" t="s">
        <v>16189</v>
      </c>
      <c r="IF741" t="s">
        <v>3019</v>
      </c>
      <c r="IH741" t="s">
        <v>35333</v>
      </c>
      <c r="IU741" t="s">
        <v>318</v>
      </c>
      <c r="JU741" t="s">
        <v>299</v>
      </c>
      <c r="KN741" t="s">
        <v>29432</v>
      </c>
      <c r="KV741" t="s">
        <v>7570</v>
      </c>
    </row>
    <row r="742" spans="3:308" x14ac:dyDescent="0.25">
      <c r="C742" t="s">
        <v>12557</v>
      </c>
      <c r="G742" t="s">
        <v>331</v>
      </c>
      <c r="P742" t="s">
        <v>2208</v>
      </c>
      <c r="Y742" t="s">
        <v>301</v>
      </c>
      <c r="AE742" t="s">
        <v>30048</v>
      </c>
      <c r="AG742" t="s">
        <v>24463</v>
      </c>
      <c r="AI742" t="s">
        <v>35334</v>
      </c>
      <c r="AL742" t="s">
        <v>313</v>
      </c>
      <c r="BG742" t="s">
        <v>35335</v>
      </c>
      <c r="BK742" t="s">
        <v>304</v>
      </c>
      <c r="BX742" t="s">
        <v>35336</v>
      </c>
      <c r="BY742" t="s">
        <v>35337</v>
      </c>
      <c r="CD742" t="s">
        <v>35338</v>
      </c>
      <c r="CE742" t="s">
        <v>316</v>
      </c>
      <c r="CP742" t="s">
        <v>18366</v>
      </c>
      <c r="CQ742" t="s">
        <v>16694</v>
      </c>
      <c r="CR742" t="s">
        <v>30640</v>
      </c>
      <c r="CS742" t="s">
        <v>12557</v>
      </c>
      <c r="CW742" t="s">
        <v>33277</v>
      </c>
      <c r="CX742" t="s">
        <v>35339</v>
      </c>
      <c r="DI742" t="s">
        <v>35340</v>
      </c>
      <c r="DX742" t="s">
        <v>7539</v>
      </c>
      <c r="DY742" t="s">
        <v>324</v>
      </c>
      <c r="EE742" t="s">
        <v>35341</v>
      </c>
      <c r="EG742" t="s">
        <v>302</v>
      </c>
      <c r="EI742" t="s">
        <v>35342</v>
      </c>
      <c r="EK742" t="s">
        <v>25605</v>
      </c>
      <c r="ET742" t="s">
        <v>12557</v>
      </c>
      <c r="EW742" t="s">
        <v>34713</v>
      </c>
      <c r="FS742" t="s">
        <v>26441</v>
      </c>
      <c r="FY742" t="s">
        <v>17140</v>
      </c>
      <c r="HB742" t="s">
        <v>12557</v>
      </c>
      <c r="HE742" t="s">
        <v>35343</v>
      </c>
      <c r="IE742" t="s">
        <v>32296</v>
      </c>
      <c r="IF742" t="s">
        <v>12557</v>
      </c>
      <c r="IG742" t="s">
        <v>33777</v>
      </c>
      <c r="IU742" t="s">
        <v>32</v>
      </c>
      <c r="JB742" t="s">
        <v>18083</v>
      </c>
      <c r="KN742" t="s">
        <v>35344</v>
      </c>
      <c r="KV742" t="s">
        <v>12557</v>
      </c>
    </row>
    <row r="743" spans="3:308" x14ac:dyDescent="0.25">
      <c r="C743" t="s">
        <v>12329</v>
      </c>
      <c r="K743" t="s">
        <v>33588</v>
      </c>
      <c r="Y743" t="s">
        <v>302</v>
      </c>
      <c r="AE743" t="s">
        <v>35345</v>
      </c>
      <c r="AG743" t="s">
        <v>28402</v>
      </c>
      <c r="AJ743" t="s">
        <v>35346</v>
      </c>
      <c r="AL743" t="s">
        <v>314</v>
      </c>
      <c r="BF743" t="s">
        <v>35347</v>
      </c>
      <c r="BK743" t="s">
        <v>305</v>
      </c>
      <c r="CE743" t="s">
        <v>317</v>
      </c>
      <c r="CP743" t="s">
        <v>28726</v>
      </c>
      <c r="CR743" t="s">
        <v>35348</v>
      </c>
      <c r="CS743" t="s">
        <v>12099</v>
      </c>
      <c r="DI743" t="s">
        <v>35349</v>
      </c>
      <c r="DX743" t="s">
        <v>12557</v>
      </c>
      <c r="DY743" t="s">
        <v>325</v>
      </c>
      <c r="EE743" t="s">
        <v>12557</v>
      </c>
      <c r="EG743" t="s">
        <v>303</v>
      </c>
      <c r="EI743" t="s">
        <v>35350</v>
      </c>
      <c r="ET743" t="s">
        <v>12060</v>
      </c>
      <c r="FH743" t="s">
        <v>35351</v>
      </c>
      <c r="FS743" t="s">
        <v>35352</v>
      </c>
      <c r="FY743" t="s">
        <v>26285</v>
      </c>
      <c r="GP743" t="s">
        <v>35353</v>
      </c>
      <c r="HB743" t="s">
        <v>27204</v>
      </c>
      <c r="HX743" t="s">
        <v>19668</v>
      </c>
      <c r="HZ743" t="s">
        <v>35354</v>
      </c>
      <c r="IF743" t="s">
        <v>12297</v>
      </c>
      <c r="IG743" t="s">
        <v>22787</v>
      </c>
      <c r="IH743" t="s">
        <v>16808</v>
      </c>
      <c r="IU743" t="s">
        <v>319</v>
      </c>
      <c r="JB743" t="s">
        <v>18270</v>
      </c>
      <c r="JU743" t="s">
        <v>310</v>
      </c>
      <c r="KV743" t="s">
        <v>20352</v>
      </c>
    </row>
    <row r="744" spans="3:308" x14ac:dyDescent="0.25">
      <c r="C744" t="s">
        <v>12557</v>
      </c>
      <c r="G744" t="s">
        <v>329</v>
      </c>
      <c r="K744" t="s">
        <v>31843</v>
      </c>
      <c r="P744" t="s">
        <v>7293</v>
      </c>
      <c r="Y744" t="s">
        <v>303</v>
      </c>
      <c r="AI744" t="s">
        <v>32741</v>
      </c>
      <c r="BG744" t="s">
        <v>35200</v>
      </c>
      <c r="BK744" t="s">
        <v>306</v>
      </c>
      <c r="BX744" t="s">
        <v>32382</v>
      </c>
      <c r="BY744" t="s">
        <v>28134</v>
      </c>
      <c r="CD744" t="s">
        <v>35355</v>
      </c>
      <c r="CE744" t="s">
        <v>318</v>
      </c>
      <c r="CQ744" t="s">
        <v>35356</v>
      </c>
      <c r="CS744" t="s">
        <v>12557</v>
      </c>
      <c r="CW744" t="s">
        <v>33318</v>
      </c>
      <c r="CX744" t="s">
        <v>23829</v>
      </c>
      <c r="DX744" t="s">
        <v>24084</v>
      </c>
      <c r="DY744" t="s">
        <v>326</v>
      </c>
      <c r="EE744" t="s">
        <v>35357</v>
      </c>
      <c r="EG744" t="s">
        <v>304</v>
      </c>
      <c r="EK744" t="s">
        <v>23192</v>
      </c>
      <c r="ET744" t="s">
        <v>18092</v>
      </c>
      <c r="EW744" t="s">
        <v>35358</v>
      </c>
      <c r="HB744" t="s">
        <v>1833</v>
      </c>
      <c r="HE744" t="s">
        <v>35359</v>
      </c>
      <c r="HX744" t="s">
        <v>34633</v>
      </c>
      <c r="HZ744" t="s">
        <v>12557</v>
      </c>
      <c r="IE744" t="s">
        <v>21158</v>
      </c>
      <c r="IF744" t="s">
        <v>12557</v>
      </c>
      <c r="IH744" t="s">
        <v>35360</v>
      </c>
      <c r="IU744" t="s">
        <v>320</v>
      </c>
      <c r="JB744" t="s">
        <v>18471</v>
      </c>
      <c r="JU744" t="s">
        <v>311</v>
      </c>
      <c r="KN744" t="s">
        <v>2638</v>
      </c>
      <c r="KV744" t="s">
        <v>24599</v>
      </c>
    </row>
    <row r="745" spans="3:308" x14ac:dyDescent="0.25">
      <c r="C745" t="s">
        <v>25292</v>
      </c>
      <c r="G745" t="s">
        <v>330</v>
      </c>
      <c r="P745" t="s">
        <v>12557</v>
      </c>
      <c r="Y745" t="s">
        <v>304</v>
      </c>
      <c r="AE745" t="s">
        <v>35043</v>
      </c>
      <c r="AG745" t="s">
        <v>1326</v>
      </c>
      <c r="AI745" t="s">
        <v>35361</v>
      </c>
      <c r="AJ745" t="s">
        <v>18354</v>
      </c>
      <c r="AL745" t="s">
        <v>315</v>
      </c>
      <c r="BF745" t="s">
        <v>31749</v>
      </c>
      <c r="BK745" t="s">
        <v>307</v>
      </c>
      <c r="BX745" t="s">
        <v>35362</v>
      </c>
      <c r="BY745" t="s">
        <v>35363</v>
      </c>
      <c r="CE745" t="s">
        <v>32</v>
      </c>
      <c r="CP745" t="s">
        <v>28838</v>
      </c>
      <c r="CQ745" t="s">
        <v>35364</v>
      </c>
      <c r="CR745" t="s">
        <v>35365</v>
      </c>
      <c r="CS745" t="s">
        <v>31340</v>
      </c>
      <c r="CW745" t="s">
        <v>33100</v>
      </c>
      <c r="CX745" t="s">
        <v>23567</v>
      </c>
      <c r="DI745" t="s">
        <v>35366</v>
      </c>
      <c r="DX745" t="s">
        <v>34183</v>
      </c>
      <c r="DY745" t="s">
        <v>327</v>
      </c>
      <c r="EE745" t="s">
        <v>35367</v>
      </c>
      <c r="EG745" t="s">
        <v>305</v>
      </c>
      <c r="EI745" t="s">
        <v>35368</v>
      </c>
      <c r="EK745" t="s">
        <v>25374</v>
      </c>
      <c r="ET745" t="s">
        <v>3270</v>
      </c>
      <c r="FH745" t="s">
        <v>15716</v>
      </c>
      <c r="FS745" t="s">
        <v>22694</v>
      </c>
      <c r="FY745" t="s">
        <v>26463</v>
      </c>
      <c r="GP745" t="s">
        <v>35369</v>
      </c>
      <c r="HE745" t="s">
        <v>35370</v>
      </c>
      <c r="HZ745" t="s">
        <v>35371</v>
      </c>
      <c r="IE745" t="s">
        <v>35372</v>
      </c>
      <c r="IF745" t="s">
        <v>24253</v>
      </c>
      <c r="IG745" t="s">
        <v>23081</v>
      </c>
      <c r="JB745" t="s">
        <v>18631</v>
      </c>
      <c r="JU745" t="s">
        <v>312</v>
      </c>
    </row>
    <row r="746" spans="3:308" x14ac:dyDescent="0.25">
      <c r="C746" t="s">
        <v>35373</v>
      </c>
      <c r="G746" t="s">
        <v>331</v>
      </c>
      <c r="K746" t="s">
        <v>27332</v>
      </c>
      <c r="P746" t="s">
        <v>259</v>
      </c>
      <c r="Y746" t="s">
        <v>305</v>
      </c>
      <c r="AE746" t="s">
        <v>35374</v>
      </c>
      <c r="AG746" t="s">
        <v>12557</v>
      </c>
      <c r="AJ746" t="s">
        <v>26549</v>
      </c>
      <c r="AL746" t="s">
        <v>316</v>
      </c>
      <c r="BF746" t="s">
        <v>35375</v>
      </c>
      <c r="BG746" t="s">
        <v>35376</v>
      </c>
      <c r="BK746" t="s">
        <v>308</v>
      </c>
      <c r="CD746" t="s">
        <v>25574</v>
      </c>
      <c r="CE746" t="s">
        <v>319</v>
      </c>
      <c r="CP746" t="s">
        <v>22544</v>
      </c>
      <c r="CQ746" t="s">
        <v>23202</v>
      </c>
      <c r="CR746" t="s">
        <v>35377</v>
      </c>
      <c r="CS746" t="s">
        <v>35378</v>
      </c>
      <c r="DY746" t="s">
        <v>328</v>
      </c>
      <c r="EG746" t="s">
        <v>306</v>
      </c>
      <c r="EI746" t="s">
        <v>35379</v>
      </c>
      <c r="EW746" t="s">
        <v>24616</v>
      </c>
      <c r="FS746" t="s">
        <v>33097</v>
      </c>
      <c r="FY746" t="s">
        <v>35380</v>
      </c>
      <c r="GP746" t="s">
        <v>24352</v>
      </c>
      <c r="HB746" t="s">
        <v>754</v>
      </c>
      <c r="HX746" t="s">
        <v>19668</v>
      </c>
      <c r="HZ746" t="s">
        <v>35381</v>
      </c>
      <c r="IF746" t="s">
        <v>35382</v>
      </c>
      <c r="IG746" t="s">
        <v>35383</v>
      </c>
      <c r="IH746" t="s">
        <v>35384</v>
      </c>
      <c r="IU746" t="s">
        <v>321</v>
      </c>
      <c r="JB746" t="s">
        <v>298</v>
      </c>
      <c r="JU746" t="s">
        <v>313</v>
      </c>
      <c r="KN746" t="s">
        <v>7400</v>
      </c>
      <c r="KV746" t="s">
        <v>278</v>
      </c>
    </row>
    <row r="747" spans="3:308" x14ac:dyDescent="0.25">
      <c r="K747" t="s">
        <v>35385</v>
      </c>
      <c r="P747" t="s">
        <v>12557</v>
      </c>
      <c r="Y747" t="s">
        <v>306</v>
      </c>
      <c r="AG747" t="s">
        <v>1417</v>
      </c>
      <c r="AI747" t="s">
        <v>32668</v>
      </c>
      <c r="AL747" t="s">
        <v>317</v>
      </c>
      <c r="BK747" t="s">
        <v>309</v>
      </c>
      <c r="BX747" t="s">
        <v>32382</v>
      </c>
      <c r="BY747" t="s">
        <v>34545</v>
      </c>
      <c r="CD747" t="s">
        <v>1441</v>
      </c>
      <c r="CE747" t="s">
        <v>320</v>
      </c>
      <c r="CW747" t="s">
        <v>33153</v>
      </c>
      <c r="CX747" t="s">
        <v>23829</v>
      </c>
      <c r="DI747" t="s">
        <v>35386</v>
      </c>
      <c r="DX747" t="s">
        <v>34212</v>
      </c>
      <c r="EE747" t="s">
        <v>278</v>
      </c>
      <c r="EG747" t="s">
        <v>307</v>
      </c>
      <c r="EK747" s="1">
        <v>40150</v>
      </c>
      <c r="ET747" t="s">
        <v>7324</v>
      </c>
      <c r="EW747" t="s">
        <v>2079</v>
      </c>
      <c r="FH747" t="s">
        <v>11588</v>
      </c>
      <c r="HB747" t="s">
        <v>12557</v>
      </c>
      <c r="HE747" t="s">
        <v>35387</v>
      </c>
      <c r="HX747" t="s">
        <v>25927</v>
      </c>
      <c r="HZ747" t="s">
        <v>4082</v>
      </c>
      <c r="IE747" t="s">
        <v>3286</v>
      </c>
      <c r="IH747" t="s">
        <v>35388</v>
      </c>
      <c r="IU747" t="s">
        <v>4</v>
      </c>
      <c r="JB747" t="s">
        <v>299</v>
      </c>
      <c r="JU747" t="s">
        <v>314</v>
      </c>
      <c r="KN747" t="s">
        <v>12557</v>
      </c>
      <c r="KV747" t="s">
        <v>2414</v>
      </c>
    </row>
    <row r="748" spans="3:308" x14ac:dyDescent="0.25">
      <c r="C748" t="s">
        <v>35389</v>
      </c>
      <c r="P748" t="s">
        <v>23685</v>
      </c>
      <c r="Y748" t="s">
        <v>307</v>
      </c>
      <c r="AE748" t="s">
        <v>35390</v>
      </c>
      <c r="AG748" t="s">
        <v>12557</v>
      </c>
      <c r="AI748" t="s">
        <v>35391</v>
      </c>
      <c r="AJ748" t="s">
        <v>26741</v>
      </c>
      <c r="AL748" t="s">
        <v>318</v>
      </c>
      <c r="BF748" t="s">
        <v>35392</v>
      </c>
      <c r="BG748" t="s">
        <v>35393</v>
      </c>
      <c r="BK748" t="s">
        <v>299</v>
      </c>
      <c r="BX748" t="s">
        <v>35394</v>
      </c>
      <c r="BY748" t="s">
        <v>35395</v>
      </c>
      <c r="CP748" t="s">
        <v>22843</v>
      </c>
      <c r="CR748" t="s">
        <v>35396</v>
      </c>
      <c r="CS748" t="s">
        <v>35397</v>
      </c>
      <c r="CW748" t="s">
        <v>21951</v>
      </c>
      <c r="CX748" t="s">
        <v>27093</v>
      </c>
      <c r="DI748" t="s">
        <v>35398</v>
      </c>
      <c r="DX748" t="s">
        <v>12557</v>
      </c>
      <c r="DY748" t="s">
        <v>329</v>
      </c>
      <c r="EE748" t="s">
        <v>1233</v>
      </c>
      <c r="EG748" t="s">
        <v>308</v>
      </c>
      <c r="EI748" t="s">
        <v>12392</v>
      </c>
      <c r="EK748" t="s">
        <v>21917</v>
      </c>
      <c r="ET748" t="s">
        <v>12557</v>
      </c>
      <c r="FH748" t="s">
        <v>11545</v>
      </c>
      <c r="FS748" t="s">
        <v>29393</v>
      </c>
      <c r="FY748" t="s">
        <v>30832</v>
      </c>
      <c r="GP748" t="s">
        <v>7161</v>
      </c>
      <c r="HB748" t="s">
        <v>12049</v>
      </c>
      <c r="HE748" t="s">
        <v>2359</v>
      </c>
      <c r="IF748" t="s">
        <v>35382</v>
      </c>
      <c r="IG748" t="s">
        <v>35399</v>
      </c>
      <c r="IU748" t="s">
        <v>1</v>
      </c>
      <c r="JB748" t="s">
        <v>300</v>
      </c>
      <c r="KN748" t="s">
        <v>7055</v>
      </c>
      <c r="KV748" t="s">
        <v>2415</v>
      </c>
    </row>
    <row r="749" spans="3:308" x14ac:dyDescent="0.25">
      <c r="C749" t="s">
        <v>23568</v>
      </c>
      <c r="K749" t="s">
        <v>25910</v>
      </c>
      <c r="P749" t="s">
        <v>31055</v>
      </c>
      <c r="Y749" t="s">
        <v>308</v>
      </c>
      <c r="AG749" t="s">
        <v>28800</v>
      </c>
      <c r="AJ749" t="s">
        <v>29138</v>
      </c>
      <c r="AL749" t="s">
        <v>32</v>
      </c>
      <c r="BG749" t="s">
        <v>32824</v>
      </c>
      <c r="CD749" t="s">
        <v>1437</v>
      </c>
      <c r="CE749" t="s">
        <v>321</v>
      </c>
      <c r="CP749" t="s">
        <v>35400</v>
      </c>
      <c r="CQ749" t="s">
        <v>18083</v>
      </c>
      <c r="CR749" t="s">
        <v>25361</v>
      </c>
      <c r="CS749" t="s">
        <v>35401</v>
      </c>
      <c r="DX749" t="s">
        <v>34241</v>
      </c>
      <c r="DY749" t="s">
        <v>330</v>
      </c>
      <c r="EE749" t="s">
        <v>1234</v>
      </c>
      <c r="EG749" t="s">
        <v>309</v>
      </c>
      <c r="EI749" t="s">
        <v>12557</v>
      </c>
      <c r="ET749" t="s">
        <v>1437</v>
      </c>
      <c r="EW749" t="s">
        <v>7135</v>
      </c>
      <c r="FH749" t="s">
        <v>12286</v>
      </c>
      <c r="FS749" t="s">
        <v>32595</v>
      </c>
      <c r="FY749" t="s">
        <v>16878</v>
      </c>
      <c r="GP749" t="s">
        <v>12557</v>
      </c>
      <c r="HB749" t="s">
        <v>12557</v>
      </c>
      <c r="HX749" t="s">
        <v>7133</v>
      </c>
      <c r="HZ749" t="s">
        <v>7775</v>
      </c>
      <c r="IE749" t="s">
        <v>7581</v>
      </c>
      <c r="IG749" t="s">
        <v>31229</v>
      </c>
      <c r="IH749" t="s">
        <v>35402</v>
      </c>
      <c r="IU749" t="s">
        <v>3</v>
      </c>
      <c r="JB749" t="s">
        <v>301</v>
      </c>
      <c r="JU749" t="s">
        <v>315</v>
      </c>
      <c r="KN749" t="s">
        <v>12557</v>
      </c>
      <c r="KV749" t="s">
        <v>134</v>
      </c>
    </row>
    <row r="750" spans="3:308" x14ac:dyDescent="0.25">
      <c r="K750" t="s">
        <v>28547</v>
      </c>
      <c r="Y750" t="s">
        <v>309</v>
      </c>
      <c r="AE750" t="s">
        <v>442</v>
      </c>
      <c r="AG750" t="s">
        <v>34417</v>
      </c>
      <c r="AI750" t="s">
        <v>35403</v>
      </c>
      <c r="AL750" t="s">
        <v>319</v>
      </c>
      <c r="BF750" t="s">
        <v>29129</v>
      </c>
      <c r="BK750" t="s">
        <v>310</v>
      </c>
      <c r="BX750" t="s">
        <v>35404</v>
      </c>
      <c r="BY750" t="s">
        <v>33649</v>
      </c>
      <c r="CD750" t="s">
        <v>12557</v>
      </c>
      <c r="CE750" t="s">
        <v>4</v>
      </c>
      <c r="CQ750" t="s">
        <v>18270</v>
      </c>
      <c r="CW750" t="s">
        <v>22244</v>
      </c>
      <c r="CX750" t="s">
        <v>27280</v>
      </c>
      <c r="DI750" t="s">
        <v>35405</v>
      </c>
      <c r="DX750" t="s">
        <v>12557</v>
      </c>
      <c r="DY750" t="s">
        <v>331</v>
      </c>
      <c r="EE750" t="s">
        <v>176</v>
      </c>
      <c r="EG750" t="s">
        <v>299</v>
      </c>
      <c r="EI750" t="s">
        <v>35406</v>
      </c>
      <c r="EK750" t="s">
        <v>22205</v>
      </c>
      <c r="ET750" t="s">
        <v>12557</v>
      </c>
      <c r="EW750" t="s">
        <v>12557</v>
      </c>
      <c r="FH750" t="s">
        <v>7064</v>
      </c>
      <c r="GP750" t="s">
        <v>14074</v>
      </c>
      <c r="HB750" t="s">
        <v>27204</v>
      </c>
      <c r="HE750" t="s">
        <v>7325</v>
      </c>
      <c r="HX750" t="s">
        <v>12557</v>
      </c>
      <c r="HZ750" t="s">
        <v>12557</v>
      </c>
      <c r="IE750" t="s">
        <v>12557</v>
      </c>
      <c r="IF750" t="s">
        <v>278</v>
      </c>
      <c r="IU750" t="s">
        <v>322</v>
      </c>
      <c r="JB750" t="s">
        <v>302</v>
      </c>
      <c r="JU750" t="s">
        <v>316</v>
      </c>
      <c r="KN750" t="s">
        <v>24084</v>
      </c>
      <c r="KV750" t="s">
        <v>13744</v>
      </c>
    </row>
    <row r="751" spans="3:308" x14ac:dyDescent="0.25">
      <c r="C751" t="s">
        <v>20939</v>
      </c>
      <c r="P751" t="s">
        <v>31134</v>
      </c>
      <c r="Y751" t="s">
        <v>299</v>
      </c>
      <c r="AE751" t="s">
        <v>12557</v>
      </c>
      <c r="AI751" t="s">
        <v>31336</v>
      </c>
      <c r="AJ751" t="s">
        <v>18354</v>
      </c>
      <c r="AL751" t="s">
        <v>320</v>
      </c>
      <c r="BF751" t="s">
        <v>35407</v>
      </c>
      <c r="BG751" t="s">
        <v>32872</v>
      </c>
      <c r="BK751" t="s">
        <v>311</v>
      </c>
      <c r="BX751" t="s">
        <v>35394</v>
      </c>
      <c r="CD751" t="s">
        <v>6985</v>
      </c>
      <c r="CE751" t="s">
        <v>1</v>
      </c>
      <c r="CP751" t="s">
        <v>23779</v>
      </c>
      <c r="CQ751" t="s">
        <v>18471</v>
      </c>
      <c r="CR751" s="1">
        <v>42297</v>
      </c>
      <c r="CS751" t="s">
        <v>35408</v>
      </c>
      <c r="CW751" t="s">
        <v>35409</v>
      </c>
      <c r="CX751" t="s">
        <v>30002</v>
      </c>
      <c r="DI751" t="s">
        <v>12557</v>
      </c>
      <c r="DX751" t="s">
        <v>8013</v>
      </c>
      <c r="EE751" t="s">
        <v>13744</v>
      </c>
      <c r="EI751" t="s">
        <v>35410</v>
      </c>
      <c r="EK751" t="s">
        <v>1490</v>
      </c>
      <c r="ET751" t="s">
        <v>12378</v>
      </c>
      <c r="EW751" t="s">
        <v>7570</v>
      </c>
      <c r="FH751" t="s">
        <v>12557</v>
      </c>
      <c r="FS751" t="s">
        <v>25683</v>
      </c>
      <c r="FY751" t="s">
        <v>17229</v>
      </c>
      <c r="GP751" t="s">
        <v>12557</v>
      </c>
      <c r="HB751" t="s">
        <v>35411</v>
      </c>
      <c r="HE751" t="s">
        <v>12557</v>
      </c>
      <c r="HX751" t="s">
        <v>26278</v>
      </c>
      <c r="HZ751" t="s">
        <v>7314</v>
      </c>
      <c r="IE751" t="s">
        <v>1437</v>
      </c>
      <c r="IF751" t="s">
        <v>1960</v>
      </c>
      <c r="IG751" t="s">
        <v>31418</v>
      </c>
      <c r="IH751" t="s">
        <v>35412</v>
      </c>
      <c r="IU751" t="s">
        <v>323</v>
      </c>
      <c r="JB751" t="s">
        <v>303</v>
      </c>
      <c r="JU751" t="s">
        <v>317</v>
      </c>
      <c r="KN751" t="s">
        <v>33712</v>
      </c>
      <c r="KV751" t="s">
        <v>14117</v>
      </c>
    </row>
    <row r="752" spans="3:308" x14ac:dyDescent="0.25">
      <c r="C752" t="s">
        <v>29750</v>
      </c>
      <c r="K752" t="s">
        <v>19324</v>
      </c>
      <c r="P752" t="s">
        <v>12557</v>
      </c>
      <c r="AE752" t="s">
        <v>35413</v>
      </c>
      <c r="AG752" t="s">
        <v>35414</v>
      </c>
      <c r="AJ752" t="s">
        <v>20183</v>
      </c>
      <c r="BG752" t="s">
        <v>35415</v>
      </c>
      <c r="BK752" t="s">
        <v>312</v>
      </c>
      <c r="BY752" t="s">
        <v>33685</v>
      </c>
      <c r="CD752" t="s">
        <v>12557</v>
      </c>
      <c r="CE752" t="s">
        <v>3</v>
      </c>
      <c r="CP752" t="s">
        <v>12557</v>
      </c>
      <c r="CQ752" t="s">
        <v>18631</v>
      </c>
      <c r="CR752" t="s">
        <v>35416</v>
      </c>
      <c r="CS752" t="s">
        <v>35417</v>
      </c>
      <c r="DI752" t="s">
        <v>35418</v>
      </c>
      <c r="DX752" t="s">
        <v>12557</v>
      </c>
      <c r="DY752" t="s">
        <v>329</v>
      </c>
      <c r="EE752" t="s">
        <v>13793</v>
      </c>
      <c r="EG752" t="s">
        <v>310</v>
      </c>
      <c r="ET752" t="s">
        <v>12557</v>
      </c>
      <c r="EW752" t="s">
        <v>12557</v>
      </c>
      <c r="FH752" t="s">
        <v>9383</v>
      </c>
      <c r="FS752" t="s">
        <v>30835</v>
      </c>
      <c r="FY752" t="s">
        <v>18503</v>
      </c>
      <c r="GP752" t="s">
        <v>25045</v>
      </c>
      <c r="HE752" t="s">
        <v>7241</v>
      </c>
      <c r="HX752" t="s">
        <v>12557</v>
      </c>
      <c r="HZ752" t="s">
        <v>25131</v>
      </c>
      <c r="IE752" t="s">
        <v>12557</v>
      </c>
      <c r="IF752" t="s">
        <v>1961</v>
      </c>
      <c r="IH752" t="s">
        <v>35419</v>
      </c>
      <c r="JB752" t="s">
        <v>304</v>
      </c>
      <c r="JU752" t="s">
        <v>318</v>
      </c>
    </row>
    <row r="753" spans="3:308" x14ac:dyDescent="0.25">
      <c r="K753" t="s">
        <v>35420</v>
      </c>
      <c r="P753" t="s">
        <v>1699</v>
      </c>
      <c r="Y753" t="s">
        <v>310</v>
      </c>
      <c r="AE753" t="s">
        <v>35421</v>
      </c>
      <c r="AI753" t="s">
        <v>24708</v>
      </c>
      <c r="AL753" t="s">
        <v>321</v>
      </c>
      <c r="BF753" t="s">
        <v>35422</v>
      </c>
      <c r="BK753" t="s">
        <v>313</v>
      </c>
      <c r="BX753" t="s">
        <v>35404</v>
      </c>
      <c r="BY753" t="s">
        <v>33944</v>
      </c>
      <c r="CD753" t="s">
        <v>24463</v>
      </c>
      <c r="CE753" t="s">
        <v>322</v>
      </c>
      <c r="CP753" t="s">
        <v>14927</v>
      </c>
      <c r="CQ753" t="s">
        <v>298</v>
      </c>
      <c r="CW753" s="1">
        <v>41312</v>
      </c>
      <c r="CX753" t="s">
        <v>30098</v>
      </c>
      <c r="DI753" t="s">
        <v>12557</v>
      </c>
      <c r="DX753" t="s">
        <v>34284</v>
      </c>
      <c r="DY753" t="s">
        <v>330</v>
      </c>
      <c r="EE753" t="s">
        <v>21032</v>
      </c>
      <c r="EG753" t="s">
        <v>311</v>
      </c>
      <c r="EI753" t="s">
        <v>34146</v>
      </c>
      <c r="EK753" t="s">
        <v>3019</v>
      </c>
      <c r="ET753" t="s">
        <v>12519</v>
      </c>
      <c r="EW753" t="s">
        <v>12317</v>
      </c>
      <c r="FH753" t="s">
        <v>12557</v>
      </c>
      <c r="GP753" t="s">
        <v>35423</v>
      </c>
      <c r="HB753" t="s">
        <v>25910</v>
      </c>
      <c r="HE753" t="s">
        <v>12557</v>
      </c>
      <c r="HX753" t="s">
        <v>12165</v>
      </c>
      <c r="HZ753" t="s">
        <v>35424</v>
      </c>
      <c r="IE753" t="s">
        <v>13147</v>
      </c>
      <c r="IF753" t="s">
        <v>148</v>
      </c>
      <c r="IG753" t="s">
        <v>20242</v>
      </c>
      <c r="IU753" t="s">
        <v>324</v>
      </c>
      <c r="JB753" t="s">
        <v>305</v>
      </c>
      <c r="JU753" t="s">
        <v>32</v>
      </c>
      <c r="KN753" t="s">
        <v>18964</v>
      </c>
      <c r="KV753" t="s">
        <v>13793</v>
      </c>
    </row>
    <row r="754" spans="3:308" x14ac:dyDescent="0.25">
      <c r="C754" t="s">
        <v>29845</v>
      </c>
      <c r="P754" t="s">
        <v>12557</v>
      </c>
      <c r="Y754" t="s">
        <v>311</v>
      </c>
      <c r="AG754" t="s">
        <v>35425</v>
      </c>
      <c r="AI754" t="s">
        <v>35426</v>
      </c>
      <c r="AJ754" t="s">
        <v>20514</v>
      </c>
      <c r="AL754" t="s">
        <v>4</v>
      </c>
      <c r="BF754" t="s">
        <v>13764</v>
      </c>
      <c r="BG754" t="s">
        <v>35427</v>
      </c>
      <c r="BK754" t="s">
        <v>314</v>
      </c>
      <c r="BX754" t="s">
        <v>35428</v>
      </c>
      <c r="CD754" t="s">
        <v>1385</v>
      </c>
      <c r="CE754" t="s">
        <v>323</v>
      </c>
      <c r="CP754" t="s">
        <v>12557</v>
      </c>
      <c r="CQ754" t="s">
        <v>299</v>
      </c>
      <c r="CR754" t="s">
        <v>35429</v>
      </c>
      <c r="CS754" t="s">
        <v>25136</v>
      </c>
      <c r="CW754" t="s">
        <v>33256</v>
      </c>
      <c r="CX754" t="s">
        <v>35430</v>
      </c>
      <c r="DI754" t="s">
        <v>35431</v>
      </c>
      <c r="DX754" t="s">
        <v>2555</v>
      </c>
      <c r="DY754" t="s">
        <v>331</v>
      </c>
      <c r="EE754" t="s">
        <v>13349</v>
      </c>
      <c r="EG754" t="s">
        <v>312</v>
      </c>
      <c r="EK754" t="s">
        <v>12557</v>
      </c>
      <c r="ET754" t="s">
        <v>18092</v>
      </c>
      <c r="EW754" t="s">
        <v>12557</v>
      </c>
      <c r="FH754" t="s">
        <v>12286</v>
      </c>
      <c r="FS754" t="s">
        <v>30929</v>
      </c>
      <c r="FY754" t="s">
        <v>18821</v>
      </c>
      <c r="HB754" t="s">
        <v>278</v>
      </c>
      <c r="HE754" t="s">
        <v>12328</v>
      </c>
      <c r="HX754" t="s">
        <v>12557</v>
      </c>
      <c r="IE754" t="s">
        <v>12557</v>
      </c>
      <c r="IF754" t="s">
        <v>13744</v>
      </c>
      <c r="IG754" t="s">
        <v>12557</v>
      </c>
      <c r="IH754" t="s">
        <v>30514</v>
      </c>
      <c r="IU754" t="s">
        <v>325</v>
      </c>
      <c r="JB754" t="s">
        <v>306</v>
      </c>
      <c r="JU754" t="s">
        <v>319</v>
      </c>
      <c r="KN754" t="s">
        <v>35432</v>
      </c>
      <c r="KV754" t="s">
        <v>35433</v>
      </c>
    </row>
    <row r="755" spans="3:308" x14ac:dyDescent="0.25">
      <c r="C755" t="s">
        <v>12557</v>
      </c>
      <c r="K755" t="s">
        <v>35434</v>
      </c>
      <c r="P755" t="s">
        <v>31304</v>
      </c>
      <c r="Y755" t="s">
        <v>312</v>
      </c>
      <c r="AE755" t="s">
        <v>29645</v>
      </c>
      <c r="AG755" t="s">
        <v>31426</v>
      </c>
      <c r="AJ755" t="s">
        <v>28117</v>
      </c>
      <c r="AL755" t="s">
        <v>1</v>
      </c>
      <c r="BG755" t="s">
        <v>35435</v>
      </c>
      <c r="BY755" s="1">
        <v>40827</v>
      </c>
      <c r="CP755" t="s">
        <v>12649</v>
      </c>
      <c r="CQ755" t="s">
        <v>300</v>
      </c>
      <c r="CR755" t="s">
        <v>35436</v>
      </c>
      <c r="CS755" t="s">
        <v>35437</v>
      </c>
      <c r="DI755" t="s">
        <v>35438</v>
      </c>
      <c r="EG755" t="s">
        <v>313</v>
      </c>
      <c r="EI755" t="s">
        <v>19492</v>
      </c>
      <c r="EK755" t="s">
        <v>12015</v>
      </c>
      <c r="ET755" t="s">
        <v>35439</v>
      </c>
      <c r="EW755" t="s">
        <v>18086</v>
      </c>
      <c r="FS755" t="s">
        <v>22396</v>
      </c>
      <c r="FY755" t="s">
        <v>30823</v>
      </c>
      <c r="GP755" t="s">
        <v>23348</v>
      </c>
      <c r="HB755" t="s">
        <v>1743</v>
      </c>
      <c r="HE755" t="s">
        <v>12557</v>
      </c>
      <c r="HX755" t="s">
        <v>26655</v>
      </c>
      <c r="HZ755" t="s">
        <v>19665</v>
      </c>
      <c r="IE755" t="s">
        <v>12520</v>
      </c>
      <c r="IF755" t="s">
        <v>13793</v>
      </c>
      <c r="IG755" t="s">
        <v>12297</v>
      </c>
      <c r="IH755" t="s">
        <v>35440</v>
      </c>
      <c r="IU755" t="s">
        <v>326</v>
      </c>
      <c r="JB755" t="s">
        <v>307</v>
      </c>
      <c r="JU755" t="s">
        <v>320</v>
      </c>
      <c r="KV755" t="s">
        <v>13349</v>
      </c>
    </row>
    <row r="756" spans="3:308" x14ac:dyDescent="0.25">
      <c r="C756" t="s">
        <v>17533</v>
      </c>
      <c r="P756" t="s">
        <v>35441</v>
      </c>
      <c r="Y756" t="s">
        <v>313</v>
      </c>
      <c r="AE756" t="s">
        <v>1540</v>
      </c>
      <c r="AI756" t="s">
        <v>23219</v>
      </c>
      <c r="AL756" t="s">
        <v>3</v>
      </c>
      <c r="BF756" t="s">
        <v>13835</v>
      </c>
      <c r="BK756" t="s">
        <v>315</v>
      </c>
      <c r="BX756" t="s">
        <v>22687</v>
      </c>
      <c r="BY756" t="s">
        <v>18633</v>
      </c>
      <c r="CD756" t="s">
        <v>7042</v>
      </c>
      <c r="CE756" t="s">
        <v>324</v>
      </c>
      <c r="CP756" t="s">
        <v>12557</v>
      </c>
      <c r="CQ756" t="s">
        <v>301</v>
      </c>
      <c r="CW756" s="1">
        <v>41312</v>
      </c>
      <c r="CX756" t="s">
        <v>35442</v>
      </c>
      <c r="DX756" t="s">
        <v>7378</v>
      </c>
      <c r="EE756" t="s">
        <v>35443</v>
      </c>
      <c r="EG756" t="s">
        <v>314</v>
      </c>
      <c r="EI756" t="s">
        <v>29750</v>
      </c>
      <c r="EK756" t="s">
        <v>12557</v>
      </c>
      <c r="EW756" t="s">
        <v>35444</v>
      </c>
      <c r="FH756" t="s">
        <v>16333</v>
      </c>
      <c r="GP756" t="s">
        <v>35445</v>
      </c>
      <c r="HB756" t="s">
        <v>1744</v>
      </c>
      <c r="HE756" t="s">
        <v>25292</v>
      </c>
      <c r="HX756" t="s">
        <v>35446</v>
      </c>
      <c r="IE756" t="s">
        <v>35447</v>
      </c>
      <c r="IF756" t="s">
        <v>35448</v>
      </c>
      <c r="IG756" t="s">
        <v>31595</v>
      </c>
      <c r="IU756" t="s">
        <v>327</v>
      </c>
      <c r="JB756" t="s">
        <v>308</v>
      </c>
      <c r="KN756" t="s">
        <v>35449</v>
      </c>
    </row>
    <row r="757" spans="3:308" x14ac:dyDescent="0.25">
      <c r="C757" t="s">
        <v>12557</v>
      </c>
      <c r="K757" t="s">
        <v>35450</v>
      </c>
      <c r="Y757" t="s">
        <v>314</v>
      </c>
      <c r="AG757" t="s">
        <v>748</v>
      </c>
      <c r="AI757" t="s">
        <v>24856</v>
      </c>
      <c r="AJ757" t="s">
        <v>21624</v>
      </c>
      <c r="AL757" t="s">
        <v>322</v>
      </c>
      <c r="BF757" t="s">
        <v>14128</v>
      </c>
      <c r="BG757" t="s">
        <v>35451</v>
      </c>
      <c r="BK757" t="s">
        <v>316</v>
      </c>
      <c r="BX757" t="s">
        <v>12557</v>
      </c>
      <c r="CD757" t="s">
        <v>12557</v>
      </c>
      <c r="CE757" t="s">
        <v>325</v>
      </c>
      <c r="CP757" t="s">
        <v>35452</v>
      </c>
      <c r="CQ757" t="s">
        <v>302</v>
      </c>
      <c r="CR757" t="s">
        <v>35453</v>
      </c>
      <c r="CS757" t="s">
        <v>24620</v>
      </c>
      <c r="CW757" t="s">
        <v>35454</v>
      </c>
      <c r="CX757" t="s">
        <v>34337</v>
      </c>
      <c r="DI757" t="s">
        <v>35455</v>
      </c>
      <c r="DX757" t="s">
        <v>12557</v>
      </c>
      <c r="EE757" t="s">
        <v>35456</v>
      </c>
      <c r="EK757" t="s">
        <v>26250</v>
      </c>
      <c r="ET757" t="s">
        <v>15347</v>
      </c>
      <c r="FS757" t="s">
        <v>22707</v>
      </c>
      <c r="FY757" t="s">
        <v>30918</v>
      </c>
      <c r="HB757" t="s">
        <v>154</v>
      </c>
      <c r="HE757" t="s">
        <v>35457</v>
      </c>
      <c r="HZ757" t="s">
        <v>18870</v>
      </c>
      <c r="IE757" t="s">
        <v>21150</v>
      </c>
      <c r="IF757" t="s">
        <v>13349</v>
      </c>
      <c r="IG757" t="s">
        <v>35458</v>
      </c>
      <c r="IH757" t="s">
        <v>28228</v>
      </c>
      <c r="IU757" t="s">
        <v>328</v>
      </c>
      <c r="JB757" t="s">
        <v>309</v>
      </c>
      <c r="JU757" t="s">
        <v>321</v>
      </c>
      <c r="KN757" t="s">
        <v>35459</v>
      </c>
      <c r="KV757" t="s">
        <v>35460</v>
      </c>
    </row>
    <row r="758" spans="3:308" x14ac:dyDescent="0.25">
      <c r="C758" t="s">
        <v>30059</v>
      </c>
      <c r="P758" t="s">
        <v>35461</v>
      </c>
      <c r="AE758" t="s">
        <v>2429</v>
      </c>
      <c r="AG758" t="s">
        <v>12557</v>
      </c>
      <c r="AJ758" t="s">
        <v>31860</v>
      </c>
      <c r="AL758" t="s">
        <v>323</v>
      </c>
      <c r="BK758" t="s">
        <v>317</v>
      </c>
      <c r="BX758" t="s">
        <v>15021</v>
      </c>
      <c r="BY758" s="1">
        <v>40827</v>
      </c>
      <c r="CD758" t="s">
        <v>12681</v>
      </c>
      <c r="CE758" t="s">
        <v>326</v>
      </c>
      <c r="CP758" t="s">
        <v>12557</v>
      </c>
      <c r="CQ758" t="s">
        <v>303</v>
      </c>
      <c r="CR758" t="s">
        <v>27022</v>
      </c>
      <c r="CS758" t="s">
        <v>23129</v>
      </c>
      <c r="DI758" t="s">
        <v>25078</v>
      </c>
      <c r="DX758" t="s">
        <v>6997</v>
      </c>
      <c r="EE758" t="s">
        <v>23094</v>
      </c>
      <c r="EG758" t="s">
        <v>315</v>
      </c>
      <c r="EI758" t="s">
        <v>29845</v>
      </c>
      <c r="EK758" t="s">
        <v>34240</v>
      </c>
      <c r="ET758" t="s">
        <v>35462</v>
      </c>
      <c r="EW758" t="s">
        <v>35463</v>
      </c>
      <c r="FH758" t="s">
        <v>16694</v>
      </c>
      <c r="FS758" t="s">
        <v>30385</v>
      </c>
      <c r="FY758" t="s">
        <v>32354</v>
      </c>
      <c r="GP758" t="s">
        <v>35464</v>
      </c>
      <c r="HB758" t="s">
        <v>13744</v>
      </c>
      <c r="HX758" t="s">
        <v>35465</v>
      </c>
      <c r="HZ758" t="s">
        <v>12557</v>
      </c>
      <c r="IH758" t="s">
        <v>35466</v>
      </c>
      <c r="JB758" t="s">
        <v>299</v>
      </c>
      <c r="JU758" t="s">
        <v>4</v>
      </c>
      <c r="KV758" t="s">
        <v>25090</v>
      </c>
    </row>
    <row r="759" spans="3:308" x14ac:dyDescent="0.25">
      <c r="C759" t="s">
        <v>35467</v>
      </c>
      <c r="K759" t="s">
        <v>21280</v>
      </c>
      <c r="P759" t="s">
        <v>35468</v>
      </c>
      <c r="Y759" t="s">
        <v>315</v>
      </c>
      <c r="AE759" t="s">
        <v>12557</v>
      </c>
      <c r="AG759" t="s">
        <v>31568</v>
      </c>
      <c r="AI759" t="s">
        <v>21786</v>
      </c>
      <c r="BF759" t="s">
        <v>14584</v>
      </c>
      <c r="BG759" t="s">
        <v>35469</v>
      </c>
      <c r="BK759" t="s">
        <v>318</v>
      </c>
      <c r="BX759" t="s">
        <v>12557</v>
      </c>
      <c r="BY759" t="s">
        <v>32495</v>
      </c>
      <c r="CD759" t="s">
        <v>12557</v>
      </c>
      <c r="CE759" t="s">
        <v>327</v>
      </c>
      <c r="CP759" t="s">
        <v>35470</v>
      </c>
      <c r="CQ759" t="s">
        <v>304</v>
      </c>
      <c r="CW759" s="1">
        <v>41312</v>
      </c>
      <c r="CX759" t="s">
        <v>28507</v>
      </c>
      <c r="DX759" t="s">
        <v>12557</v>
      </c>
      <c r="EG759" t="s">
        <v>316</v>
      </c>
      <c r="EI759" t="s">
        <v>12557</v>
      </c>
      <c r="EW759" t="s">
        <v>35471</v>
      </c>
      <c r="GP759" t="s">
        <v>1637</v>
      </c>
      <c r="HB759" t="s">
        <v>14117</v>
      </c>
      <c r="HE759" t="s">
        <v>35472</v>
      </c>
      <c r="HX759" t="s">
        <v>35473</v>
      </c>
      <c r="HZ759" t="s">
        <v>20334</v>
      </c>
      <c r="IE759" t="s">
        <v>3257</v>
      </c>
      <c r="IF759" t="s">
        <v>35474</v>
      </c>
      <c r="IG759" t="s">
        <v>27742</v>
      </c>
      <c r="IU759" t="s">
        <v>329</v>
      </c>
      <c r="JU759" t="s">
        <v>1</v>
      </c>
      <c r="KN759" t="s">
        <v>35475</v>
      </c>
      <c r="KV759" t="s">
        <v>2362</v>
      </c>
    </row>
    <row r="760" spans="3:308" x14ac:dyDescent="0.25">
      <c r="K760" t="s">
        <v>35476</v>
      </c>
      <c r="Y760" t="s">
        <v>316</v>
      </c>
      <c r="AE760" t="s">
        <v>12693</v>
      </c>
      <c r="AG760" t="s">
        <v>12557</v>
      </c>
      <c r="AI760" t="s">
        <v>19079</v>
      </c>
      <c r="AJ760" t="s">
        <v>31933</v>
      </c>
      <c r="AL760" t="s">
        <v>324</v>
      </c>
      <c r="BF760" t="s">
        <v>12557</v>
      </c>
      <c r="BG760" t="s">
        <v>12557</v>
      </c>
      <c r="BK760" t="s">
        <v>32</v>
      </c>
      <c r="BX760" t="s">
        <v>35477</v>
      </c>
      <c r="CD760" t="s">
        <v>12282</v>
      </c>
      <c r="CE760" t="s">
        <v>328</v>
      </c>
      <c r="CP760" t="s">
        <v>35478</v>
      </c>
      <c r="CQ760" t="s">
        <v>305</v>
      </c>
      <c r="CR760" t="s">
        <v>27210</v>
      </c>
      <c r="CS760" s="1">
        <v>40557</v>
      </c>
      <c r="CW760" t="s">
        <v>35479</v>
      </c>
      <c r="CX760" t="s">
        <v>35480</v>
      </c>
      <c r="DI760" t="s">
        <v>25281</v>
      </c>
      <c r="DX760" t="s">
        <v>22941</v>
      </c>
      <c r="EE760" t="s">
        <v>23342</v>
      </c>
      <c r="EG760" t="s">
        <v>317</v>
      </c>
      <c r="EI760" t="s">
        <v>17533</v>
      </c>
      <c r="EK760" t="s">
        <v>7216</v>
      </c>
      <c r="ET760" t="s">
        <v>34249</v>
      </c>
      <c r="FH760" t="s">
        <v>24446</v>
      </c>
      <c r="FS760" t="s">
        <v>30470</v>
      </c>
      <c r="FY760" t="s">
        <v>17696</v>
      </c>
      <c r="HE760" t="s">
        <v>21760</v>
      </c>
      <c r="HZ760" t="s">
        <v>12557</v>
      </c>
      <c r="IE760" t="s">
        <v>12557</v>
      </c>
      <c r="IF760" t="s">
        <v>35481</v>
      </c>
      <c r="IG760" t="s">
        <v>34004</v>
      </c>
      <c r="IH760" t="s">
        <v>23697</v>
      </c>
      <c r="IU760" t="s">
        <v>330</v>
      </c>
      <c r="JB760" t="s">
        <v>310</v>
      </c>
      <c r="JU760" t="s">
        <v>3</v>
      </c>
      <c r="KN760" t="s">
        <v>35482</v>
      </c>
    </row>
    <row r="761" spans="3:308" x14ac:dyDescent="0.25">
      <c r="C761" t="s">
        <v>25884</v>
      </c>
      <c r="P761" t="s">
        <v>35483</v>
      </c>
      <c r="Y761" t="s">
        <v>317</v>
      </c>
      <c r="AE761" t="s">
        <v>12557</v>
      </c>
      <c r="AG761" t="s">
        <v>517</v>
      </c>
      <c r="AJ761" t="s">
        <v>35484</v>
      </c>
      <c r="AL761" t="s">
        <v>325</v>
      </c>
      <c r="BF761" t="s">
        <v>557</v>
      </c>
      <c r="BG761" t="s">
        <v>35485</v>
      </c>
      <c r="BK761" t="s">
        <v>319</v>
      </c>
      <c r="BX761" t="s">
        <v>35486</v>
      </c>
      <c r="BY761" t="s">
        <v>29904</v>
      </c>
      <c r="CD761" t="s">
        <v>12557</v>
      </c>
      <c r="CP761" t="s">
        <v>35487</v>
      </c>
      <c r="CQ761" t="s">
        <v>306</v>
      </c>
      <c r="CR761" t="s">
        <v>35488</v>
      </c>
      <c r="CS761" t="s">
        <v>35489</v>
      </c>
      <c r="DI761" t="s">
        <v>35490</v>
      </c>
      <c r="DX761" t="s">
        <v>35491</v>
      </c>
      <c r="EG761" t="s">
        <v>318</v>
      </c>
      <c r="EI761" t="s">
        <v>12557</v>
      </c>
      <c r="EK761" t="s">
        <v>12557</v>
      </c>
      <c r="ET761" t="s">
        <v>35492</v>
      </c>
      <c r="EW761" t="s">
        <v>33588</v>
      </c>
      <c r="FH761" t="s">
        <v>21556</v>
      </c>
      <c r="FS761" t="s">
        <v>30521</v>
      </c>
      <c r="FY761" t="s">
        <v>26848</v>
      </c>
      <c r="GP761" t="s">
        <v>7162</v>
      </c>
      <c r="HB761" t="s">
        <v>13793</v>
      </c>
      <c r="HX761" t="s">
        <v>35493</v>
      </c>
      <c r="HZ761" t="s">
        <v>7325</v>
      </c>
      <c r="IE761" t="s">
        <v>21783</v>
      </c>
      <c r="IF761" t="s">
        <v>1928</v>
      </c>
      <c r="IH761" t="s">
        <v>35494</v>
      </c>
      <c r="IU761" t="s">
        <v>331</v>
      </c>
      <c r="JB761" t="s">
        <v>311</v>
      </c>
      <c r="JU761" t="s">
        <v>322</v>
      </c>
      <c r="KV761" t="s">
        <v>20058</v>
      </c>
    </row>
    <row r="762" spans="3:308" x14ac:dyDescent="0.25">
      <c r="C762" t="s">
        <v>35495</v>
      </c>
      <c r="K762" t="s">
        <v>34950</v>
      </c>
      <c r="P762" t="s">
        <v>35496</v>
      </c>
      <c r="Y762" t="s">
        <v>318</v>
      </c>
      <c r="AE762" t="s">
        <v>12291</v>
      </c>
      <c r="AG762" t="s">
        <v>12557</v>
      </c>
      <c r="AI762" t="s">
        <v>19417</v>
      </c>
      <c r="AL762" t="s">
        <v>326</v>
      </c>
      <c r="BF762" t="s">
        <v>12557</v>
      </c>
      <c r="BG762" t="s">
        <v>12557</v>
      </c>
      <c r="BK762" t="s">
        <v>320</v>
      </c>
      <c r="BY762" t="s">
        <v>30508</v>
      </c>
      <c r="CD762" t="s">
        <v>25353</v>
      </c>
      <c r="CE762" t="s">
        <v>329</v>
      </c>
      <c r="CQ762" t="s">
        <v>307</v>
      </c>
      <c r="CW762" t="s">
        <v>35497</v>
      </c>
      <c r="CX762" t="s">
        <v>26198</v>
      </c>
      <c r="EE762" t="s">
        <v>1207</v>
      </c>
      <c r="EG762" t="s">
        <v>32</v>
      </c>
      <c r="EI762" t="s">
        <v>30059</v>
      </c>
      <c r="EK762" t="s">
        <v>6993</v>
      </c>
      <c r="EW762" t="s">
        <v>1839</v>
      </c>
      <c r="FH762" t="s">
        <v>35498</v>
      </c>
      <c r="GP762" t="s">
        <v>12557</v>
      </c>
      <c r="HB762" t="s">
        <v>17870</v>
      </c>
      <c r="HE762" t="s">
        <v>22057</v>
      </c>
      <c r="HX762" t="s">
        <v>34825</v>
      </c>
      <c r="HZ762" t="s">
        <v>12557</v>
      </c>
      <c r="IE762" t="s">
        <v>12557</v>
      </c>
      <c r="IG762" t="s">
        <v>34038</v>
      </c>
      <c r="JB762" t="s">
        <v>312</v>
      </c>
      <c r="JU762" t="s">
        <v>323</v>
      </c>
      <c r="KN762" t="s">
        <v>35499</v>
      </c>
    </row>
    <row r="763" spans="3:308" x14ac:dyDescent="0.25">
      <c r="K763" t="s">
        <v>35500</v>
      </c>
      <c r="Y763" t="s">
        <v>32</v>
      </c>
      <c r="AE763" t="s">
        <v>12557</v>
      </c>
      <c r="AG763" t="s">
        <v>31695</v>
      </c>
      <c r="AI763" t="s">
        <v>35501</v>
      </c>
      <c r="AJ763" t="s">
        <v>35502</v>
      </c>
      <c r="AL763" t="s">
        <v>327</v>
      </c>
      <c r="BF763" t="s">
        <v>12006</v>
      </c>
      <c r="BG763" t="s">
        <v>35503</v>
      </c>
      <c r="BX763" t="s">
        <v>35504</v>
      </c>
      <c r="CD763" t="s">
        <v>35505</v>
      </c>
      <c r="CE763" t="s">
        <v>330</v>
      </c>
      <c r="CP763" t="s">
        <v>35506</v>
      </c>
      <c r="CQ763" t="s">
        <v>308</v>
      </c>
      <c r="CR763" t="s">
        <v>35507</v>
      </c>
      <c r="CS763" t="s">
        <v>25243</v>
      </c>
      <c r="CW763" t="s">
        <v>35508</v>
      </c>
      <c r="CX763" t="s">
        <v>35509</v>
      </c>
      <c r="DI763" t="s">
        <v>35510</v>
      </c>
      <c r="DX763" t="s">
        <v>35511</v>
      </c>
      <c r="EG763" t="s">
        <v>319</v>
      </c>
      <c r="EI763" t="s">
        <v>35512</v>
      </c>
      <c r="EK763" t="s">
        <v>12557</v>
      </c>
      <c r="ET763" t="s">
        <v>15347</v>
      </c>
      <c r="FS763" t="s">
        <v>30611</v>
      </c>
      <c r="FY763" t="s">
        <v>21422</v>
      </c>
      <c r="GP763" t="s">
        <v>6997</v>
      </c>
      <c r="HB763" t="s">
        <v>13349</v>
      </c>
      <c r="HE763" t="s">
        <v>35513</v>
      </c>
      <c r="HZ763" t="s">
        <v>12379</v>
      </c>
      <c r="IE763" t="s">
        <v>22078</v>
      </c>
      <c r="IF763" t="s">
        <v>18128</v>
      </c>
      <c r="IG763" t="s">
        <v>3143</v>
      </c>
      <c r="IH763" t="s">
        <v>35514</v>
      </c>
      <c r="IU763" t="s">
        <v>329</v>
      </c>
      <c r="JB763" t="s">
        <v>313</v>
      </c>
      <c r="KN763" t="s">
        <v>278</v>
      </c>
      <c r="KV763" t="s">
        <v>2393</v>
      </c>
    </row>
    <row r="764" spans="3:308" x14ac:dyDescent="0.25">
      <c r="C764" t="s">
        <v>35515</v>
      </c>
      <c r="P764" t="s">
        <v>29877</v>
      </c>
      <c r="Y764" t="s">
        <v>319</v>
      </c>
      <c r="AE764" t="s">
        <v>23105</v>
      </c>
      <c r="AG764" t="s">
        <v>35516</v>
      </c>
      <c r="AL764" t="s">
        <v>328</v>
      </c>
      <c r="BF764" t="s">
        <v>15549</v>
      </c>
      <c r="BG764" t="s">
        <v>35517</v>
      </c>
      <c r="BK764" t="s">
        <v>321</v>
      </c>
      <c r="BX764" t="s">
        <v>35518</v>
      </c>
      <c r="BY764" t="s">
        <v>15545</v>
      </c>
      <c r="CE764" t="s">
        <v>331</v>
      </c>
      <c r="CP764" t="s">
        <v>35519</v>
      </c>
      <c r="CQ764" t="s">
        <v>309</v>
      </c>
      <c r="CR764" t="s">
        <v>23244</v>
      </c>
      <c r="CS764" t="s">
        <v>35520</v>
      </c>
      <c r="DI764" t="s">
        <v>35521</v>
      </c>
      <c r="DX764" t="s">
        <v>35522</v>
      </c>
      <c r="EE764" t="s">
        <v>35523</v>
      </c>
      <c r="EG764" t="s">
        <v>320</v>
      </c>
      <c r="EK764" t="s">
        <v>11995</v>
      </c>
      <c r="ET764" t="s">
        <v>35524</v>
      </c>
      <c r="EW764" t="s">
        <v>7201</v>
      </c>
      <c r="FS764" t="s">
        <v>31476</v>
      </c>
      <c r="FY764" t="s">
        <v>34631</v>
      </c>
      <c r="GP764" t="s">
        <v>12557</v>
      </c>
      <c r="HX764" t="s">
        <v>34841</v>
      </c>
      <c r="HZ764" t="s">
        <v>21117</v>
      </c>
      <c r="IE764" t="s">
        <v>35525</v>
      </c>
      <c r="IH764" t="s">
        <v>23559</v>
      </c>
      <c r="IU764" t="s">
        <v>330</v>
      </c>
      <c r="JB764" t="s">
        <v>314</v>
      </c>
      <c r="JU764" t="s">
        <v>324</v>
      </c>
      <c r="KN764" t="s">
        <v>2357</v>
      </c>
    </row>
    <row r="765" spans="3:308" x14ac:dyDescent="0.25">
      <c r="C765" t="s">
        <v>27085</v>
      </c>
      <c r="K765" t="s">
        <v>35526</v>
      </c>
      <c r="P765" t="s">
        <v>35527</v>
      </c>
      <c r="Y765" t="s">
        <v>320</v>
      </c>
      <c r="AE765" t="s">
        <v>34154</v>
      </c>
      <c r="AI765" t="s">
        <v>35528</v>
      </c>
      <c r="AJ765" t="s">
        <v>35529</v>
      </c>
      <c r="BF765" t="s">
        <v>35530</v>
      </c>
      <c r="BK765" t="s">
        <v>4</v>
      </c>
      <c r="BY765" t="s">
        <v>27108</v>
      </c>
      <c r="CD765" t="s">
        <v>35531</v>
      </c>
      <c r="CQ765" t="s">
        <v>299</v>
      </c>
      <c r="CW765" t="s">
        <v>28287</v>
      </c>
      <c r="CX765" t="s">
        <v>35532</v>
      </c>
      <c r="EI765" t="s">
        <v>17128</v>
      </c>
      <c r="EK765" t="s">
        <v>12557</v>
      </c>
      <c r="EW765" t="s">
        <v>12557</v>
      </c>
      <c r="FH765" t="s">
        <v>18083</v>
      </c>
      <c r="GP765" t="s">
        <v>20144</v>
      </c>
      <c r="HB765" t="s">
        <v>35533</v>
      </c>
      <c r="HE765" t="s">
        <v>29307</v>
      </c>
      <c r="HX765" t="s">
        <v>32176</v>
      </c>
      <c r="HZ765" t="s">
        <v>29306</v>
      </c>
      <c r="IF765" t="s">
        <v>1929</v>
      </c>
      <c r="IG765" t="s">
        <v>7529</v>
      </c>
      <c r="IU765" t="s">
        <v>331</v>
      </c>
      <c r="JU765" t="s">
        <v>325</v>
      </c>
      <c r="KN765" t="s">
        <v>2358</v>
      </c>
      <c r="KV765" t="s">
        <v>35534</v>
      </c>
    </row>
    <row r="766" spans="3:308" x14ac:dyDescent="0.25">
      <c r="AG766" t="s">
        <v>35535</v>
      </c>
      <c r="AI766" t="s">
        <v>35536</v>
      </c>
      <c r="AJ766" t="s">
        <v>31372</v>
      </c>
      <c r="AL766" t="s">
        <v>329</v>
      </c>
      <c r="BG766" t="s">
        <v>35537</v>
      </c>
      <c r="BK766" t="s">
        <v>1</v>
      </c>
      <c r="BX766" t="s">
        <v>35538</v>
      </c>
      <c r="CD766" t="s">
        <v>35539</v>
      </c>
      <c r="CE766" t="s">
        <v>329</v>
      </c>
      <c r="CP766" t="s">
        <v>35540</v>
      </c>
      <c r="CR766" t="s">
        <v>12933</v>
      </c>
      <c r="CS766" t="s">
        <v>35541</v>
      </c>
      <c r="CW766" t="s">
        <v>35542</v>
      </c>
      <c r="CX766" t="s">
        <v>3356</v>
      </c>
      <c r="DI766" t="s">
        <v>31235</v>
      </c>
      <c r="DX766" t="s">
        <v>35543</v>
      </c>
      <c r="EE766" t="s">
        <v>15716</v>
      </c>
      <c r="EG766" t="s">
        <v>321</v>
      </c>
      <c r="EI766" t="s">
        <v>12557</v>
      </c>
      <c r="EK766" t="s">
        <v>34332</v>
      </c>
      <c r="ET766" t="s">
        <v>35544</v>
      </c>
      <c r="EW766" t="s">
        <v>12047</v>
      </c>
      <c r="FH766" t="s">
        <v>18270</v>
      </c>
      <c r="FS766" t="s">
        <v>31547</v>
      </c>
      <c r="FY766" t="s">
        <v>34653</v>
      </c>
      <c r="GP766" t="s">
        <v>1625</v>
      </c>
      <c r="HB766" t="s">
        <v>35545</v>
      </c>
      <c r="HE766" t="s">
        <v>12557</v>
      </c>
      <c r="IE766" t="s">
        <v>23747</v>
      </c>
      <c r="IG766" t="s">
        <v>12557</v>
      </c>
      <c r="IH766" t="s">
        <v>22943</v>
      </c>
      <c r="JB766" t="s">
        <v>315</v>
      </c>
      <c r="JU766" t="s">
        <v>326</v>
      </c>
      <c r="KN766" t="s">
        <v>136</v>
      </c>
    </row>
    <row r="767" spans="3:308" x14ac:dyDescent="0.25">
      <c r="C767" t="s">
        <v>27267</v>
      </c>
      <c r="K767" t="s">
        <v>31532</v>
      </c>
      <c r="P767" t="s">
        <v>35546</v>
      </c>
      <c r="Y767" t="s">
        <v>321</v>
      </c>
      <c r="AE767" t="s">
        <v>1326</v>
      </c>
      <c r="AG767" t="s">
        <v>35547</v>
      </c>
      <c r="AL767" t="s">
        <v>330</v>
      </c>
      <c r="BF767" t="s">
        <v>20249</v>
      </c>
      <c r="BG767" t="s">
        <v>21447</v>
      </c>
      <c r="BK767" t="s">
        <v>3</v>
      </c>
      <c r="BX767" t="s">
        <v>35548</v>
      </c>
      <c r="BY767" t="s">
        <v>22943</v>
      </c>
      <c r="CE767" t="s">
        <v>330</v>
      </c>
      <c r="CP767" t="s">
        <v>16854</v>
      </c>
      <c r="CQ767" t="s">
        <v>310</v>
      </c>
      <c r="CR767" t="s">
        <v>23603</v>
      </c>
      <c r="CS767" t="s">
        <v>35366</v>
      </c>
      <c r="DI767" t="s">
        <v>18501</v>
      </c>
      <c r="DX767" t="s">
        <v>34474</v>
      </c>
      <c r="EG767" t="s">
        <v>4</v>
      </c>
      <c r="EI767" t="s">
        <v>14080</v>
      </c>
      <c r="EK767" t="s">
        <v>278</v>
      </c>
      <c r="ET767" t="s">
        <v>35549</v>
      </c>
      <c r="EW767" t="s">
        <v>12557</v>
      </c>
      <c r="FH767" t="s">
        <v>18471</v>
      </c>
      <c r="FS767" t="s">
        <v>31195</v>
      </c>
      <c r="FY767" t="s">
        <v>31139</v>
      </c>
      <c r="HB767" t="s">
        <v>1701</v>
      </c>
      <c r="HE767" t="s">
        <v>15608</v>
      </c>
      <c r="HX767" t="s">
        <v>32235</v>
      </c>
      <c r="HZ767" t="s">
        <v>29430</v>
      </c>
      <c r="IE767" t="s">
        <v>35550</v>
      </c>
      <c r="IF767" t="s">
        <v>35551</v>
      </c>
      <c r="IG767" t="s">
        <v>7334</v>
      </c>
      <c r="IH767" t="s">
        <v>35552</v>
      </c>
      <c r="JB767" t="s">
        <v>316</v>
      </c>
      <c r="JU767" t="s">
        <v>327</v>
      </c>
      <c r="KN767" t="s">
        <v>13744</v>
      </c>
      <c r="KV767" t="s">
        <v>15716</v>
      </c>
    </row>
    <row r="768" spans="3:308" x14ac:dyDescent="0.25">
      <c r="C768" t="s">
        <v>35553</v>
      </c>
      <c r="K768" t="s">
        <v>32179</v>
      </c>
      <c r="P768" t="s">
        <v>35554</v>
      </c>
      <c r="Y768" t="s">
        <v>4</v>
      </c>
      <c r="AE768" t="s">
        <v>12557</v>
      </c>
      <c r="AI768" t="s">
        <v>35555</v>
      </c>
      <c r="AJ768" t="s">
        <v>24983</v>
      </c>
      <c r="AL768" t="s">
        <v>331</v>
      </c>
      <c r="BF768" t="s">
        <v>14978</v>
      </c>
      <c r="BK768" t="s">
        <v>322</v>
      </c>
      <c r="BY768" t="s">
        <v>35556</v>
      </c>
      <c r="CD768" t="s">
        <v>35557</v>
      </c>
      <c r="CE768" t="s">
        <v>331</v>
      </c>
      <c r="CQ768" t="s">
        <v>311</v>
      </c>
      <c r="CR768" t="s">
        <v>35558</v>
      </c>
      <c r="CW768" t="s">
        <v>35559</v>
      </c>
      <c r="CX768" t="s">
        <v>7416</v>
      </c>
      <c r="EE768" t="s">
        <v>11566</v>
      </c>
      <c r="EG768" t="s">
        <v>1</v>
      </c>
      <c r="EI768" t="s">
        <v>12557</v>
      </c>
      <c r="EK768" t="s">
        <v>1313</v>
      </c>
      <c r="EW768" t="s">
        <v>27204</v>
      </c>
      <c r="FH768" t="s">
        <v>18631</v>
      </c>
      <c r="GP768" t="s">
        <v>1626</v>
      </c>
      <c r="HE768" t="s">
        <v>12557</v>
      </c>
      <c r="HX768" t="s">
        <v>35560</v>
      </c>
      <c r="HZ768" t="s">
        <v>28308</v>
      </c>
      <c r="IG768" t="s">
        <v>12557</v>
      </c>
      <c r="JB768" t="s">
        <v>317</v>
      </c>
      <c r="JU768" t="s">
        <v>328</v>
      </c>
      <c r="KN768" t="s">
        <v>14117</v>
      </c>
    </row>
    <row r="769" spans="3:308" x14ac:dyDescent="0.25">
      <c r="Y769" t="s">
        <v>1</v>
      </c>
      <c r="AE769" t="s">
        <v>1417</v>
      </c>
      <c r="AG769" t="s">
        <v>35561</v>
      </c>
      <c r="AI769" t="s">
        <v>35562</v>
      </c>
      <c r="AJ769" t="s">
        <v>35563</v>
      </c>
      <c r="BG769" t="s">
        <v>12415</v>
      </c>
      <c r="BK769" t="s">
        <v>323</v>
      </c>
      <c r="BX769" t="s">
        <v>35564</v>
      </c>
      <c r="CD769" t="s">
        <v>33223</v>
      </c>
      <c r="CP769" t="s">
        <v>17200</v>
      </c>
      <c r="CQ769" t="s">
        <v>312</v>
      </c>
      <c r="CS769" t="s">
        <v>35386</v>
      </c>
      <c r="CW769" t="s">
        <v>35565</v>
      </c>
      <c r="CX769" t="s">
        <v>12557</v>
      </c>
      <c r="DI769" t="s">
        <v>18819</v>
      </c>
      <c r="DX769" t="s">
        <v>34495</v>
      </c>
      <c r="EE769" t="s">
        <v>11951</v>
      </c>
      <c r="EG769" t="s">
        <v>3</v>
      </c>
      <c r="EI769" t="s">
        <v>35566</v>
      </c>
      <c r="EK769" t="s">
        <v>1314</v>
      </c>
      <c r="ET769" t="s">
        <v>34249</v>
      </c>
      <c r="EW769" t="s">
        <v>1879</v>
      </c>
      <c r="FH769" t="s">
        <v>298</v>
      </c>
      <c r="FS769" t="s">
        <v>31279</v>
      </c>
      <c r="FY769" t="s">
        <v>31226</v>
      </c>
      <c r="GP769" t="s">
        <v>12557</v>
      </c>
      <c r="HB769" t="s">
        <v>18128</v>
      </c>
      <c r="HE769" t="s">
        <v>35567</v>
      </c>
      <c r="IE769" t="s">
        <v>3143</v>
      </c>
      <c r="IF769" t="s">
        <v>15716</v>
      </c>
      <c r="IG769" t="s">
        <v>7216</v>
      </c>
      <c r="IH769" t="s">
        <v>35568</v>
      </c>
      <c r="JB769" t="s">
        <v>318</v>
      </c>
      <c r="KV769" t="s">
        <v>11691</v>
      </c>
    </row>
    <row r="770" spans="3:308" x14ac:dyDescent="0.25">
      <c r="C770" t="s">
        <v>35569</v>
      </c>
      <c r="K770" t="s">
        <v>3257</v>
      </c>
      <c r="P770" t="s">
        <v>35570</v>
      </c>
      <c r="Y770" t="s">
        <v>3</v>
      </c>
      <c r="AE770" t="s">
        <v>12557</v>
      </c>
      <c r="AG770" t="s">
        <v>35571</v>
      </c>
      <c r="AL770" t="s">
        <v>329</v>
      </c>
      <c r="BF770" t="s">
        <v>15346</v>
      </c>
      <c r="BG770" t="s">
        <v>12557</v>
      </c>
      <c r="BX770" t="s">
        <v>20526</v>
      </c>
      <c r="BY770" t="s">
        <v>31067</v>
      </c>
      <c r="CP770" t="s">
        <v>16282</v>
      </c>
      <c r="CQ770" t="s">
        <v>313</v>
      </c>
      <c r="CR770" t="s">
        <v>35572</v>
      </c>
      <c r="CS770" t="s">
        <v>35573</v>
      </c>
      <c r="CX770" t="s">
        <v>259</v>
      </c>
      <c r="DI770" t="s">
        <v>35574</v>
      </c>
      <c r="DX770" t="s">
        <v>35575</v>
      </c>
      <c r="EE770" t="s">
        <v>7002</v>
      </c>
      <c r="EG770" t="s">
        <v>322</v>
      </c>
      <c r="EI770" t="s">
        <v>12557</v>
      </c>
      <c r="EK770" t="s">
        <v>172</v>
      </c>
      <c r="ET770" t="s">
        <v>35576</v>
      </c>
      <c r="FH770" t="s">
        <v>299</v>
      </c>
      <c r="FS770" t="s">
        <v>32223</v>
      </c>
      <c r="FY770" t="s">
        <v>24977</v>
      </c>
      <c r="GP770" t="s">
        <v>20144</v>
      </c>
      <c r="HE770" t="s">
        <v>35577</v>
      </c>
      <c r="HX770" t="s">
        <v>35578</v>
      </c>
      <c r="HZ770" t="s">
        <v>28447</v>
      </c>
      <c r="IG770" t="s">
        <v>12557</v>
      </c>
      <c r="JB770" t="s">
        <v>32</v>
      </c>
      <c r="JU770" t="s">
        <v>329</v>
      </c>
      <c r="KN770" t="s">
        <v>13793</v>
      </c>
      <c r="KV770" t="s">
        <v>12085</v>
      </c>
    </row>
    <row r="771" spans="3:308" x14ac:dyDescent="0.25">
      <c r="C771" t="s">
        <v>31055</v>
      </c>
      <c r="K771" t="s">
        <v>12557</v>
      </c>
      <c r="P771" t="s">
        <v>35579</v>
      </c>
      <c r="Y771" t="s">
        <v>322</v>
      </c>
      <c r="AE771" t="s">
        <v>32470</v>
      </c>
      <c r="AI771" t="s">
        <v>35580</v>
      </c>
      <c r="AJ771" t="s">
        <v>30680</v>
      </c>
      <c r="AL771" t="s">
        <v>330</v>
      </c>
      <c r="BF771" t="s">
        <v>35581</v>
      </c>
      <c r="BG771" t="s">
        <v>12084</v>
      </c>
      <c r="BK771" t="s">
        <v>324</v>
      </c>
      <c r="BY771" t="s">
        <v>35582</v>
      </c>
      <c r="CD771" t="s">
        <v>33270</v>
      </c>
      <c r="CQ771" t="s">
        <v>314</v>
      </c>
      <c r="CR771" t="s">
        <v>35583</v>
      </c>
      <c r="CW771" t="s">
        <v>35584</v>
      </c>
      <c r="CX771" t="s">
        <v>12557</v>
      </c>
      <c r="EE771" t="s">
        <v>12557</v>
      </c>
      <c r="EG771" t="s">
        <v>323</v>
      </c>
      <c r="EI771" t="s">
        <v>35585</v>
      </c>
      <c r="EK771" t="s">
        <v>13744</v>
      </c>
      <c r="EW771" t="s">
        <v>1880</v>
      </c>
      <c r="FH771" t="s">
        <v>300</v>
      </c>
      <c r="GP771" t="s">
        <v>35586</v>
      </c>
      <c r="HB771" t="s">
        <v>1734</v>
      </c>
      <c r="HX771" t="s">
        <v>35587</v>
      </c>
      <c r="HZ771" t="s">
        <v>19576</v>
      </c>
      <c r="IE771" t="s">
        <v>7529</v>
      </c>
      <c r="IF771" t="s">
        <v>11641</v>
      </c>
      <c r="IG771" t="s">
        <v>19037</v>
      </c>
      <c r="IH771" t="s">
        <v>30642</v>
      </c>
      <c r="JB771" t="s">
        <v>319</v>
      </c>
      <c r="JU771" t="s">
        <v>330</v>
      </c>
      <c r="KN771" t="s">
        <v>35588</v>
      </c>
      <c r="KV771" t="s">
        <v>968</v>
      </c>
    </row>
    <row r="772" spans="3:308" x14ac:dyDescent="0.25">
      <c r="K772" t="s">
        <v>1336</v>
      </c>
      <c r="Y772" t="s">
        <v>323</v>
      </c>
      <c r="AE772" t="s">
        <v>35517</v>
      </c>
      <c r="AG772" t="s">
        <v>12261</v>
      </c>
      <c r="AJ772" t="s">
        <v>35589</v>
      </c>
      <c r="AL772" t="s">
        <v>331</v>
      </c>
      <c r="BG772" t="s">
        <v>12557</v>
      </c>
      <c r="BK772" t="s">
        <v>325</v>
      </c>
      <c r="BX772" t="s">
        <v>20843</v>
      </c>
      <c r="CD772" t="s">
        <v>35590</v>
      </c>
      <c r="CP772" t="s">
        <v>16637</v>
      </c>
      <c r="CS772" t="s">
        <v>26982</v>
      </c>
      <c r="CW772" t="s">
        <v>35591</v>
      </c>
      <c r="CX772" t="s">
        <v>7523</v>
      </c>
      <c r="DI772" t="s">
        <v>35592</v>
      </c>
      <c r="DX772" t="s">
        <v>35593</v>
      </c>
      <c r="EE772" t="s">
        <v>11951</v>
      </c>
      <c r="EI772" t="s">
        <v>35594</v>
      </c>
      <c r="EK772" t="s">
        <v>14117</v>
      </c>
      <c r="ET772" t="s">
        <v>35595</v>
      </c>
      <c r="EW772" t="s">
        <v>12557</v>
      </c>
      <c r="FH772" t="s">
        <v>301</v>
      </c>
      <c r="FS772" t="s">
        <v>18657</v>
      </c>
      <c r="FY772" t="s">
        <v>20343</v>
      </c>
      <c r="HE772" t="s">
        <v>2494</v>
      </c>
      <c r="IE772" t="s">
        <v>12557</v>
      </c>
      <c r="IF772" t="s">
        <v>12054</v>
      </c>
      <c r="IG772" t="s">
        <v>31625</v>
      </c>
      <c r="JB772" t="s">
        <v>320</v>
      </c>
      <c r="JU772" t="s">
        <v>331</v>
      </c>
      <c r="KN772" t="s">
        <v>13349</v>
      </c>
      <c r="KV772" t="s">
        <v>7331</v>
      </c>
    </row>
    <row r="773" spans="3:308" x14ac:dyDescent="0.25">
      <c r="C773" t="s">
        <v>31134</v>
      </c>
      <c r="K773" t="s">
        <v>12557</v>
      </c>
      <c r="P773" t="s">
        <v>35596</v>
      </c>
      <c r="AG773" t="s">
        <v>12557</v>
      </c>
      <c r="AI773" t="s">
        <v>35597</v>
      </c>
      <c r="BF773" t="s">
        <v>35598</v>
      </c>
      <c r="BG773" t="s">
        <v>21582</v>
      </c>
      <c r="BK773" t="s">
        <v>326</v>
      </c>
      <c r="BX773" t="s">
        <v>35599</v>
      </c>
      <c r="BY773" t="s">
        <v>29957</v>
      </c>
      <c r="CP773" t="s">
        <v>22519</v>
      </c>
      <c r="CQ773" t="s">
        <v>315</v>
      </c>
      <c r="CR773" t="s">
        <v>35600</v>
      </c>
      <c r="CS773" t="s">
        <v>35601</v>
      </c>
      <c r="CX773" t="s">
        <v>21878</v>
      </c>
      <c r="DI773" t="s">
        <v>35602</v>
      </c>
      <c r="DX773" t="s">
        <v>35603</v>
      </c>
      <c r="EG773" t="s">
        <v>324</v>
      </c>
      <c r="ET773" t="s">
        <v>29427</v>
      </c>
      <c r="EW773" t="s">
        <v>27204</v>
      </c>
      <c r="FH773" t="s">
        <v>302</v>
      </c>
      <c r="FS773" t="s">
        <v>35023</v>
      </c>
      <c r="FY773" t="s">
        <v>12557</v>
      </c>
      <c r="GP773" t="s">
        <v>278</v>
      </c>
      <c r="HB773" t="s">
        <v>35604</v>
      </c>
      <c r="HE773" t="s">
        <v>12557</v>
      </c>
      <c r="HX773" s="1">
        <v>40827</v>
      </c>
      <c r="HZ773" t="s">
        <v>19918</v>
      </c>
      <c r="IE773" t="s">
        <v>7334</v>
      </c>
      <c r="IF773" t="s">
        <v>12311</v>
      </c>
      <c r="IH773" t="s">
        <v>11981</v>
      </c>
      <c r="KV773" t="s">
        <v>12557</v>
      </c>
    </row>
    <row r="774" spans="3:308" x14ac:dyDescent="0.25">
      <c r="C774" t="s">
        <v>12557</v>
      </c>
      <c r="K774" t="s">
        <v>31277</v>
      </c>
      <c r="P774" t="s">
        <v>35605</v>
      </c>
      <c r="Y774" t="s">
        <v>324</v>
      </c>
      <c r="AE774" t="s">
        <v>35537</v>
      </c>
      <c r="AG774" t="s">
        <v>11997</v>
      </c>
      <c r="AI774" t="s">
        <v>35606</v>
      </c>
      <c r="AJ774" t="s">
        <v>27125</v>
      </c>
      <c r="BF774" t="s">
        <v>20365</v>
      </c>
      <c r="BG774" t="s">
        <v>28599</v>
      </c>
      <c r="BK774" t="s">
        <v>327</v>
      </c>
      <c r="CD774" t="s">
        <v>35607</v>
      </c>
      <c r="CQ774" t="s">
        <v>316</v>
      </c>
      <c r="CR774" t="s">
        <v>35608</v>
      </c>
      <c r="CW774" t="s">
        <v>35609</v>
      </c>
      <c r="CX774" t="s">
        <v>35610</v>
      </c>
      <c r="EE774" t="s">
        <v>16333</v>
      </c>
      <c r="EG774" t="s">
        <v>325</v>
      </c>
      <c r="EI774" t="s">
        <v>35611</v>
      </c>
      <c r="EK774" t="s">
        <v>13793</v>
      </c>
      <c r="EW774" t="s">
        <v>35612</v>
      </c>
      <c r="FH774" t="s">
        <v>303</v>
      </c>
      <c r="FY774" t="s">
        <v>968</v>
      </c>
      <c r="GP774" t="s">
        <v>1691</v>
      </c>
      <c r="HE774" t="s">
        <v>980</v>
      </c>
      <c r="HX774" t="s">
        <v>32599</v>
      </c>
      <c r="HZ774" t="s">
        <v>21751</v>
      </c>
      <c r="IE774" t="s">
        <v>12557</v>
      </c>
      <c r="IF774" t="s">
        <v>7259</v>
      </c>
      <c r="IG774" t="s">
        <v>31689</v>
      </c>
      <c r="IH774" t="s">
        <v>12557</v>
      </c>
      <c r="JB774" t="s">
        <v>321</v>
      </c>
      <c r="JU774" t="s">
        <v>329</v>
      </c>
      <c r="KN774" t="s">
        <v>35613</v>
      </c>
      <c r="KV774" t="s">
        <v>12745</v>
      </c>
    </row>
    <row r="775" spans="3:308" x14ac:dyDescent="0.25">
      <c r="C775" t="s">
        <v>1699</v>
      </c>
      <c r="K775" t="s">
        <v>35614</v>
      </c>
      <c r="Y775" t="s">
        <v>325</v>
      </c>
      <c r="AE775" t="s">
        <v>33859</v>
      </c>
      <c r="AG775" t="s">
        <v>12557</v>
      </c>
      <c r="AJ775" t="s">
        <v>32176</v>
      </c>
      <c r="BK775" t="s">
        <v>328</v>
      </c>
      <c r="BX775" t="s">
        <v>12649</v>
      </c>
      <c r="BY775" t="s">
        <v>30062</v>
      </c>
      <c r="CD775" t="s">
        <v>35615</v>
      </c>
      <c r="CP775" t="s">
        <v>22825</v>
      </c>
      <c r="CQ775" t="s">
        <v>317</v>
      </c>
      <c r="CS775" t="s">
        <v>35616</v>
      </c>
      <c r="CW775" t="s">
        <v>33378</v>
      </c>
      <c r="DI775" t="s">
        <v>7004</v>
      </c>
      <c r="DX775" t="s">
        <v>23826</v>
      </c>
      <c r="EG775" t="s">
        <v>326</v>
      </c>
      <c r="EI775" t="s">
        <v>35617</v>
      </c>
      <c r="EK775" t="s">
        <v>22110</v>
      </c>
      <c r="ET775" t="s">
        <v>29550</v>
      </c>
      <c r="FH775" t="s">
        <v>304</v>
      </c>
      <c r="FS775" t="s">
        <v>14716</v>
      </c>
      <c r="FY775" t="s">
        <v>12557</v>
      </c>
      <c r="GP775" t="s">
        <v>1692</v>
      </c>
      <c r="HB775" t="s">
        <v>15716</v>
      </c>
      <c r="HE775" t="s">
        <v>12557</v>
      </c>
      <c r="IE775" t="s">
        <v>7216</v>
      </c>
      <c r="IF775" t="s">
        <v>12557</v>
      </c>
      <c r="IG775" t="s">
        <v>12557</v>
      </c>
      <c r="IH775" t="s">
        <v>12824</v>
      </c>
      <c r="JB775" t="s">
        <v>4</v>
      </c>
      <c r="JU775" t="s">
        <v>330</v>
      </c>
      <c r="KN775" t="s">
        <v>35618</v>
      </c>
      <c r="KV775" t="s">
        <v>12557</v>
      </c>
    </row>
    <row r="776" spans="3:308" x14ac:dyDescent="0.25">
      <c r="C776" t="s">
        <v>12557</v>
      </c>
      <c r="P776" t="s">
        <v>35619</v>
      </c>
      <c r="Y776" t="s">
        <v>326</v>
      </c>
      <c r="AG776" t="s">
        <v>24070</v>
      </c>
      <c r="AI776" t="s">
        <v>19829</v>
      </c>
      <c r="BF776" t="s">
        <v>20679</v>
      </c>
      <c r="BG776" t="s">
        <v>21461</v>
      </c>
      <c r="BX776" t="s">
        <v>12557</v>
      </c>
      <c r="BY776" t="s">
        <v>20530</v>
      </c>
      <c r="CP776" t="s">
        <v>22983</v>
      </c>
      <c r="CQ776" t="s">
        <v>318</v>
      </c>
      <c r="CR776" t="s">
        <v>16784</v>
      </c>
      <c r="CS776" t="s">
        <v>35620</v>
      </c>
      <c r="CX776" t="s">
        <v>20883</v>
      </c>
      <c r="DI776" t="s">
        <v>12557</v>
      </c>
      <c r="DX776" t="s">
        <v>2428</v>
      </c>
      <c r="EE776" t="s">
        <v>16694</v>
      </c>
      <c r="EG776" t="s">
        <v>327</v>
      </c>
      <c r="EK776" t="s">
        <v>13349</v>
      </c>
      <c r="ET776" t="s">
        <v>35621</v>
      </c>
      <c r="EW776" t="s">
        <v>35622</v>
      </c>
      <c r="FH776" t="s">
        <v>305</v>
      </c>
      <c r="FS776" t="s">
        <v>27093</v>
      </c>
      <c r="FY776" t="s">
        <v>25645</v>
      </c>
      <c r="GP776" t="s">
        <v>156</v>
      </c>
      <c r="HE776" t="s">
        <v>31995</v>
      </c>
      <c r="HX776" t="s">
        <v>7353</v>
      </c>
      <c r="HZ776" t="s">
        <v>22045</v>
      </c>
      <c r="IE776" t="s">
        <v>12557</v>
      </c>
      <c r="IF776" t="s">
        <v>12711</v>
      </c>
      <c r="IG776" t="s">
        <v>7262</v>
      </c>
      <c r="IH776" t="s">
        <v>12557</v>
      </c>
      <c r="JB776" t="s">
        <v>1</v>
      </c>
      <c r="JU776" t="s">
        <v>331</v>
      </c>
      <c r="KN776" t="s">
        <v>26749</v>
      </c>
      <c r="KV776" t="s">
        <v>968</v>
      </c>
    </row>
    <row r="777" spans="3:308" x14ac:dyDescent="0.25">
      <c r="C777" t="s">
        <v>31304</v>
      </c>
      <c r="K777" t="s">
        <v>35623</v>
      </c>
      <c r="P777" t="s">
        <v>22509</v>
      </c>
      <c r="Y777" t="s">
        <v>327</v>
      </c>
      <c r="AE777" t="s">
        <v>7139</v>
      </c>
      <c r="AG777" t="s">
        <v>35624</v>
      </c>
      <c r="AI777" t="s">
        <v>35625</v>
      </c>
      <c r="AJ777" t="s">
        <v>32235</v>
      </c>
      <c r="BF777" t="s">
        <v>35626</v>
      </c>
      <c r="BG777" t="s">
        <v>12557</v>
      </c>
      <c r="BK777" t="s">
        <v>329</v>
      </c>
      <c r="BX777" t="s">
        <v>16719</v>
      </c>
      <c r="CD777" t="s">
        <v>35627</v>
      </c>
      <c r="CP777" t="s">
        <v>20540</v>
      </c>
      <c r="CQ777" t="s">
        <v>32</v>
      </c>
      <c r="CR777" t="s">
        <v>35628</v>
      </c>
      <c r="CW777" t="s">
        <v>29278</v>
      </c>
      <c r="CX777" t="s">
        <v>23855</v>
      </c>
      <c r="DI777" t="s">
        <v>35629</v>
      </c>
      <c r="EG777" t="s">
        <v>328</v>
      </c>
      <c r="EI777" t="s">
        <v>34143</v>
      </c>
      <c r="FH777" t="s">
        <v>306</v>
      </c>
      <c r="FY777" t="s">
        <v>35630</v>
      </c>
      <c r="GP777" t="s">
        <v>13744</v>
      </c>
      <c r="HB777" t="s">
        <v>11618</v>
      </c>
      <c r="HE777" t="s">
        <v>35631</v>
      </c>
      <c r="HX777" t="s">
        <v>12557</v>
      </c>
      <c r="HZ777" t="s">
        <v>14449</v>
      </c>
      <c r="IE777" t="s">
        <v>19037</v>
      </c>
      <c r="IF777" t="s">
        <v>12557</v>
      </c>
      <c r="IG777" t="s">
        <v>12557</v>
      </c>
      <c r="IH777" t="s">
        <v>7185</v>
      </c>
      <c r="JB777" t="s">
        <v>3</v>
      </c>
    </row>
    <row r="778" spans="3:308" x14ac:dyDescent="0.25">
      <c r="C778" t="s">
        <v>27069</v>
      </c>
      <c r="K778" t="s">
        <v>35237</v>
      </c>
      <c r="Y778" t="s">
        <v>328</v>
      </c>
      <c r="AE778" t="s">
        <v>12557</v>
      </c>
      <c r="AJ778" t="s">
        <v>35632</v>
      </c>
      <c r="BG778" t="s">
        <v>11978</v>
      </c>
      <c r="BK778" t="s">
        <v>330</v>
      </c>
      <c r="BX778" t="s">
        <v>35633</v>
      </c>
      <c r="BY778" t="s">
        <v>20852</v>
      </c>
      <c r="CD778" t="s">
        <v>33139</v>
      </c>
      <c r="CQ778" t="s">
        <v>319</v>
      </c>
      <c r="CS778" t="s">
        <v>20939</v>
      </c>
      <c r="CW778" t="s">
        <v>35634</v>
      </c>
      <c r="DI778" t="s">
        <v>12557</v>
      </c>
      <c r="DX778" t="s">
        <v>2429</v>
      </c>
      <c r="EE778" t="s">
        <v>30968</v>
      </c>
      <c r="EI778" t="s">
        <v>12557</v>
      </c>
      <c r="EK778" t="s">
        <v>35635</v>
      </c>
      <c r="ET778" t="s">
        <v>35636</v>
      </c>
      <c r="EW778" t="s">
        <v>35637</v>
      </c>
      <c r="FH778" t="s">
        <v>307</v>
      </c>
      <c r="FS778" t="s">
        <v>27280</v>
      </c>
      <c r="GP778" t="s">
        <v>14117</v>
      </c>
      <c r="HB778" t="s">
        <v>12037</v>
      </c>
      <c r="HX778" t="s">
        <v>32692</v>
      </c>
      <c r="IE778" t="s">
        <v>35638</v>
      </c>
      <c r="IF778" t="s">
        <v>12311</v>
      </c>
      <c r="IG778" t="s">
        <v>31828</v>
      </c>
      <c r="IH778" t="s">
        <v>12557</v>
      </c>
      <c r="JB778" t="s">
        <v>322</v>
      </c>
      <c r="KN778" t="s">
        <v>20058</v>
      </c>
      <c r="KV778" t="s">
        <v>16333</v>
      </c>
    </row>
    <row r="779" spans="3:308" x14ac:dyDescent="0.25">
      <c r="P779" t="s">
        <v>22813</v>
      </c>
      <c r="AE779" t="s">
        <v>33924</v>
      </c>
      <c r="AG779" t="s">
        <v>35639</v>
      </c>
      <c r="AI779" t="s">
        <v>35640</v>
      </c>
      <c r="BF779" t="s">
        <v>15434</v>
      </c>
      <c r="BG779" t="s">
        <v>12557</v>
      </c>
      <c r="BK779" t="s">
        <v>331</v>
      </c>
      <c r="BX779" t="s">
        <v>35641</v>
      </c>
      <c r="BY779" t="s">
        <v>30411</v>
      </c>
      <c r="CP779" t="s">
        <v>20860</v>
      </c>
      <c r="CQ779" t="s">
        <v>320</v>
      </c>
      <c r="CR779" t="s">
        <v>35642</v>
      </c>
      <c r="CS779" t="s">
        <v>20627</v>
      </c>
      <c r="CX779" t="s">
        <v>24131</v>
      </c>
      <c r="DI779" t="s">
        <v>35643</v>
      </c>
      <c r="DX779" t="s">
        <v>12557</v>
      </c>
      <c r="EE779" t="s">
        <v>35644</v>
      </c>
      <c r="EG779" t="s">
        <v>329</v>
      </c>
      <c r="EI779" t="s">
        <v>35645</v>
      </c>
      <c r="EK779" t="s">
        <v>35646</v>
      </c>
      <c r="ET779" t="s">
        <v>35647</v>
      </c>
      <c r="FH779" t="s">
        <v>308</v>
      </c>
      <c r="FS779" t="s">
        <v>26848</v>
      </c>
      <c r="FY779" t="s">
        <v>17192</v>
      </c>
      <c r="HB779" t="s">
        <v>12301</v>
      </c>
      <c r="HE779" t="s">
        <v>25631</v>
      </c>
      <c r="HX779" t="s">
        <v>12557</v>
      </c>
      <c r="HZ779" t="s">
        <v>14796</v>
      </c>
      <c r="IG779" t="s">
        <v>35648</v>
      </c>
      <c r="IH779" t="s">
        <v>23681</v>
      </c>
      <c r="JB779" t="s">
        <v>323</v>
      </c>
    </row>
    <row r="780" spans="3:308" x14ac:dyDescent="0.25">
      <c r="C780" t="s">
        <v>19662</v>
      </c>
      <c r="K780" t="s">
        <v>8038</v>
      </c>
      <c r="P780" t="s">
        <v>35649</v>
      </c>
      <c r="Y780" t="s">
        <v>329</v>
      </c>
      <c r="AE780" t="s">
        <v>12557</v>
      </c>
      <c r="AG780" t="s">
        <v>857</v>
      </c>
      <c r="AI780" t="s">
        <v>33434</v>
      </c>
      <c r="AJ780" t="s">
        <v>33521</v>
      </c>
      <c r="BF780" t="s">
        <v>21107</v>
      </c>
      <c r="BG780" t="s">
        <v>26412</v>
      </c>
      <c r="CD780" t="s">
        <v>33201</v>
      </c>
      <c r="CP780" t="s">
        <v>12557</v>
      </c>
      <c r="CR780" t="s">
        <v>35650</v>
      </c>
      <c r="CW780" t="s">
        <v>35651</v>
      </c>
      <c r="CX780" t="s">
        <v>3292</v>
      </c>
      <c r="DI780" t="s">
        <v>12557</v>
      </c>
      <c r="DX780" t="s">
        <v>31220</v>
      </c>
      <c r="EE780" t="s">
        <v>35652</v>
      </c>
      <c r="EG780" t="s">
        <v>330</v>
      </c>
      <c r="EI780" t="s">
        <v>12557</v>
      </c>
      <c r="EK780" t="s">
        <v>24488</v>
      </c>
      <c r="EW780" t="s">
        <v>35653</v>
      </c>
      <c r="FH780" t="s">
        <v>309</v>
      </c>
      <c r="FY780" t="s">
        <v>27434</v>
      </c>
      <c r="GP780" t="s">
        <v>13793</v>
      </c>
      <c r="HB780" t="s">
        <v>7145</v>
      </c>
      <c r="HE780" t="s">
        <v>31616</v>
      </c>
      <c r="HX780" t="s">
        <v>7268</v>
      </c>
      <c r="HZ780" t="s">
        <v>35654</v>
      </c>
      <c r="IE780" t="s">
        <v>26087</v>
      </c>
      <c r="IF780" t="s">
        <v>16333</v>
      </c>
      <c r="IH780" t="s">
        <v>35655</v>
      </c>
      <c r="KN780" t="s">
        <v>2346</v>
      </c>
      <c r="KV780" t="s">
        <v>16694</v>
      </c>
    </row>
    <row r="781" spans="3:308" x14ac:dyDescent="0.25">
      <c r="C781" t="s">
        <v>27912</v>
      </c>
      <c r="K781" t="s">
        <v>12557</v>
      </c>
      <c r="Y781" t="s">
        <v>330</v>
      </c>
      <c r="AE781" t="s">
        <v>33954</v>
      </c>
      <c r="AJ781" t="s">
        <v>35656</v>
      </c>
      <c r="BG781" t="s">
        <v>35248</v>
      </c>
      <c r="BK781" t="s">
        <v>329</v>
      </c>
      <c r="BX781" t="s">
        <v>35657</v>
      </c>
      <c r="BY781" t="s">
        <v>30506</v>
      </c>
      <c r="CD781" t="s">
        <v>34705</v>
      </c>
      <c r="CP781" t="s">
        <v>1661</v>
      </c>
      <c r="CQ781" t="s">
        <v>321</v>
      </c>
      <c r="CS781" t="s">
        <v>20939</v>
      </c>
      <c r="CW781" t="s">
        <v>35658</v>
      </c>
      <c r="DI781" t="s">
        <v>35659</v>
      </c>
      <c r="DX781" t="s">
        <v>34028</v>
      </c>
      <c r="EE781" t="s">
        <v>26680</v>
      </c>
      <c r="EG781" t="s">
        <v>331</v>
      </c>
      <c r="EI781" t="s">
        <v>35660</v>
      </c>
      <c r="ET781" t="s">
        <v>35661</v>
      </c>
      <c r="EW781" t="s">
        <v>1793</v>
      </c>
      <c r="FH781" t="s">
        <v>299</v>
      </c>
      <c r="FS781" t="s">
        <v>34812</v>
      </c>
      <c r="GP781" t="s">
        <v>18212</v>
      </c>
      <c r="HB781" t="s">
        <v>12557</v>
      </c>
      <c r="HX781" t="s">
        <v>12557</v>
      </c>
      <c r="IG781" t="s">
        <v>7304</v>
      </c>
      <c r="JB781" t="s">
        <v>324</v>
      </c>
    </row>
    <row r="782" spans="3:308" x14ac:dyDescent="0.25">
      <c r="K782" t="s">
        <v>12359</v>
      </c>
      <c r="P782" t="s">
        <v>32773</v>
      </c>
      <c r="Y782" t="s">
        <v>331</v>
      </c>
      <c r="AE782" t="s">
        <v>12557</v>
      </c>
      <c r="AG782" t="s">
        <v>7979</v>
      </c>
      <c r="AI782" t="s">
        <v>14716</v>
      </c>
      <c r="BF782" t="s">
        <v>16188</v>
      </c>
      <c r="BK782" t="s">
        <v>330</v>
      </c>
      <c r="BX782" t="s">
        <v>12557</v>
      </c>
      <c r="BY782" t="s">
        <v>12557</v>
      </c>
      <c r="CP782" t="s">
        <v>12557</v>
      </c>
      <c r="CQ782" t="s">
        <v>4</v>
      </c>
      <c r="CR782" t="s">
        <v>35662</v>
      </c>
      <c r="CS782" t="s">
        <v>32038</v>
      </c>
      <c r="CX782" t="s">
        <v>7578</v>
      </c>
      <c r="DI782" t="s">
        <v>35663</v>
      </c>
      <c r="EE782" t="s">
        <v>22445</v>
      </c>
      <c r="EI782" t="s">
        <v>2243</v>
      </c>
      <c r="EK782" t="s">
        <v>23342</v>
      </c>
      <c r="ET782" t="s">
        <v>35664</v>
      </c>
      <c r="FS782" t="s">
        <v>3480</v>
      </c>
      <c r="FY782" t="s">
        <v>27589</v>
      </c>
      <c r="GP782" t="s">
        <v>13349</v>
      </c>
      <c r="HB782" t="s">
        <v>12704</v>
      </c>
      <c r="HE782" t="s">
        <v>31683</v>
      </c>
      <c r="HX782" t="s">
        <v>32791</v>
      </c>
      <c r="HZ782" t="s">
        <v>30342</v>
      </c>
      <c r="IE782" t="s">
        <v>16633</v>
      </c>
      <c r="IF782" t="s">
        <v>16694</v>
      </c>
      <c r="IG782" t="s">
        <v>12557</v>
      </c>
      <c r="IH782" t="s">
        <v>35665</v>
      </c>
      <c r="JB782" t="s">
        <v>325</v>
      </c>
      <c r="KN782" t="s">
        <v>35666</v>
      </c>
      <c r="KV782" t="s">
        <v>20274</v>
      </c>
    </row>
    <row r="783" spans="3:308" x14ac:dyDescent="0.25">
      <c r="C783" t="s">
        <v>19662</v>
      </c>
      <c r="K783" t="s">
        <v>12557</v>
      </c>
      <c r="P783" t="s">
        <v>35667</v>
      </c>
      <c r="AE783" t="s">
        <v>30574</v>
      </c>
      <c r="AG783" t="s">
        <v>12557</v>
      </c>
      <c r="AI783" t="s">
        <v>35668</v>
      </c>
      <c r="AJ783" t="s">
        <v>17918</v>
      </c>
      <c r="BF783" t="s">
        <v>19601</v>
      </c>
      <c r="BG783" t="s">
        <v>35263</v>
      </c>
      <c r="BK783" t="s">
        <v>331</v>
      </c>
      <c r="BX783" t="s">
        <v>35669</v>
      </c>
      <c r="BY783" t="s">
        <v>3337</v>
      </c>
      <c r="CD783" t="s">
        <v>34731</v>
      </c>
      <c r="CP783" t="s">
        <v>21491</v>
      </c>
      <c r="CQ783" t="s">
        <v>1</v>
      </c>
      <c r="CR783" t="s">
        <v>35670</v>
      </c>
      <c r="CW783" t="s">
        <v>35671</v>
      </c>
      <c r="CX783" t="s">
        <v>12557</v>
      </c>
      <c r="DX783" t="s">
        <v>34054</v>
      </c>
      <c r="EG783" t="s">
        <v>329</v>
      </c>
      <c r="EW783" t="s">
        <v>7170</v>
      </c>
      <c r="FH783" t="s">
        <v>310</v>
      </c>
      <c r="FY783" t="s">
        <v>32729</v>
      </c>
      <c r="HB783" t="s">
        <v>12557</v>
      </c>
      <c r="HE783" t="s">
        <v>12557</v>
      </c>
      <c r="HX783" t="s">
        <v>35672</v>
      </c>
      <c r="HZ783" t="s">
        <v>35673</v>
      </c>
      <c r="IE783" t="s">
        <v>27220</v>
      </c>
      <c r="IG783" t="s">
        <v>21290</v>
      </c>
      <c r="IH783" t="s">
        <v>35674</v>
      </c>
      <c r="JB783" t="s">
        <v>326</v>
      </c>
      <c r="KV783" t="s">
        <v>21075</v>
      </c>
    </row>
    <row r="784" spans="3:308" x14ac:dyDescent="0.25">
      <c r="C784" t="s">
        <v>35675</v>
      </c>
      <c r="K784" t="s">
        <v>12143</v>
      </c>
      <c r="Y784" t="s">
        <v>329</v>
      </c>
      <c r="AE784" t="s">
        <v>1485</v>
      </c>
      <c r="AG784" t="s">
        <v>7015</v>
      </c>
      <c r="AJ784" t="s">
        <v>30155</v>
      </c>
      <c r="BG784" t="s">
        <v>35676</v>
      </c>
      <c r="BX784" t="s">
        <v>12557</v>
      </c>
      <c r="BY784" t="s">
        <v>12557</v>
      </c>
      <c r="CD784" t="s">
        <v>35677</v>
      </c>
      <c r="CP784" t="s">
        <v>21648</v>
      </c>
      <c r="CQ784" t="s">
        <v>3</v>
      </c>
      <c r="CS784" t="s">
        <v>27181</v>
      </c>
      <c r="CW784" t="s">
        <v>21246</v>
      </c>
      <c r="CX784" t="s">
        <v>12968</v>
      </c>
      <c r="DI784" t="s">
        <v>22767</v>
      </c>
      <c r="DX784" t="s">
        <v>31293</v>
      </c>
      <c r="EG784" t="s">
        <v>330</v>
      </c>
      <c r="EI784" t="s">
        <v>7302</v>
      </c>
      <c r="EK784" t="s">
        <v>1277</v>
      </c>
      <c r="ET784" t="s">
        <v>25479</v>
      </c>
      <c r="EW784" t="s">
        <v>12557</v>
      </c>
      <c r="FH784" t="s">
        <v>311</v>
      </c>
      <c r="FS784" t="s">
        <v>7626</v>
      </c>
      <c r="GP784" t="s">
        <v>35678</v>
      </c>
      <c r="HB784" t="s">
        <v>12301</v>
      </c>
      <c r="HE784" t="s">
        <v>31747</v>
      </c>
      <c r="IF784" t="s">
        <v>27867</v>
      </c>
      <c r="IG784" t="s">
        <v>12557</v>
      </c>
      <c r="JB784" t="s">
        <v>327</v>
      </c>
      <c r="KN784" t="s">
        <v>15716</v>
      </c>
      <c r="KV784" t="s">
        <v>19266</v>
      </c>
    </row>
    <row r="785" spans="3:308" x14ac:dyDescent="0.25">
      <c r="K785" t="s">
        <v>12557</v>
      </c>
      <c r="P785" t="s">
        <v>32969</v>
      </c>
      <c r="Y785" t="s">
        <v>330</v>
      </c>
      <c r="AG785" t="s">
        <v>12557</v>
      </c>
      <c r="AI785" t="s">
        <v>35679</v>
      </c>
      <c r="AJ785" t="s">
        <v>30201</v>
      </c>
      <c r="BF785" t="s">
        <v>19942</v>
      </c>
      <c r="BX785" t="s">
        <v>35680</v>
      </c>
      <c r="BY785" t="s">
        <v>7038</v>
      </c>
      <c r="CP785" t="s">
        <v>35681</v>
      </c>
      <c r="CQ785" t="s">
        <v>322</v>
      </c>
      <c r="CR785" t="s">
        <v>23610</v>
      </c>
      <c r="CS785" t="s">
        <v>35682</v>
      </c>
      <c r="CX785" t="s">
        <v>12557</v>
      </c>
      <c r="DI785" t="s">
        <v>35683</v>
      </c>
      <c r="EE785" t="s">
        <v>18083</v>
      </c>
      <c r="EG785" t="s">
        <v>331</v>
      </c>
      <c r="EI785" t="s">
        <v>12557</v>
      </c>
      <c r="ET785" t="s">
        <v>35684</v>
      </c>
      <c r="EW785" t="s">
        <v>7241</v>
      </c>
      <c r="FH785" t="s">
        <v>312</v>
      </c>
      <c r="FS785" t="s">
        <v>12557</v>
      </c>
      <c r="FY785" t="s">
        <v>32778</v>
      </c>
      <c r="GP785" t="s">
        <v>35685</v>
      </c>
      <c r="HE785" t="s">
        <v>12557</v>
      </c>
      <c r="HX785" t="s">
        <v>35686</v>
      </c>
      <c r="HZ785" t="s">
        <v>15124</v>
      </c>
      <c r="IE785" t="s">
        <v>27391</v>
      </c>
      <c r="IF785" t="s">
        <v>35687</v>
      </c>
      <c r="IG785" t="s">
        <v>35688</v>
      </c>
      <c r="IH785" t="s">
        <v>35689</v>
      </c>
      <c r="JB785" t="s">
        <v>328</v>
      </c>
    </row>
    <row r="786" spans="3:308" x14ac:dyDescent="0.25">
      <c r="C786" t="s">
        <v>19662</v>
      </c>
      <c r="K786" t="s">
        <v>22625</v>
      </c>
      <c r="P786" t="s">
        <v>23065</v>
      </c>
      <c r="Y786" t="s">
        <v>331</v>
      </c>
      <c r="AE786" t="s">
        <v>7089</v>
      </c>
      <c r="AG786" t="s">
        <v>31319</v>
      </c>
      <c r="AI786" t="s">
        <v>35690</v>
      </c>
      <c r="AJ786" t="s">
        <v>28682</v>
      </c>
      <c r="BF786" t="s">
        <v>35691</v>
      </c>
      <c r="BG786" t="s">
        <v>35692</v>
      </c>
      <c r="BX786" t="s">
        <v>30477</v>
      </c>
      <c r="BY786" t="s">
        <v>12557</v>
      </c>
      <c r="CD786" t="s">
        <v>31351</v>
      </c>
      <c r="CQ786" t="s">
        <v>323</v>
      </c>
      <c r="CR786" t="s">
        <v>35693</v>
      </c>
      <c r="CW786" t="s">
        <v>21573</v>
      </c>
      <c r="CX786" t="s">
        <v>7709</v>
      </c>
      <c r="DX786" t="s">
        <v>7216</v>
      </c>
      <c r="EE786" t="s">
        <v>18270</v>
      </c>
      <c r="EI786" t="s">
        <v>3605</v>
      </c>
      <c r="EK786" t="s">
        <v>35694</v>
      </c>
      <c r="EW786" t="s">
        <v>12557</v>
      </c>
      <c r="FH786" t="s">
        <v>313</v>
      </c>
      <c r="FS786" t="s">
        <v>7209</v>
      </c>
      <c r="FY786" t="s">
        <v>33462</v>
      </c>
      <c r="GP786" t="s">
        <v>24743</v>
      </c>
      <c r="HB786" t="s">
        <v>16333</v>
      </c>
      <c r="HE786" t="s">
        <v>7325</v>
      </c>
      <c r="HX786" t="s">
        <v>29957</v>
      </c>
      <c r="HZ786" t="s">
        <v>12557</v>
      </c>
      <c r="IE786" t="s">
        <v>35695</v>
      </c>
      <c r="IG786" t="s">
        <v>26087</v>
      </c>
      <c r="KN786" t="s">
        <v>11687</v>
      </c>
    </row>
    <row r="787" spans="3:308" x14ac:dyDescent="0.25">
      <c r="C787" t="s">
        <v>35696</v>
      </c>
      <c r="K787" t="s">
        <v>35697</v>
      </c>
      <c r="AE787" t="s">
        <v>12557</v>
      </c>
      <c r="AG787" t="s">
        <v>34787</v>
      </c>
      <c r="BG787" t="s">
        <v>35698</v>
      </c>
      <c r="BY787" t="s">
        <v>25837</v>
      </c>
      <c r="CD787" t="s">
        <v>12557</v>
      </c>
      <c r="CP787" t="s">
        <v>23001</v>
      </c>
      <c r="CS787" t="s">
        <v>35699</v>
      </c>
      <c r="CW787" t="s">
        <v>35700</v>
      </c>
      <c r="CX787" t="s">
        <v>12557</v>
      </c>
      <c r="DI787" t="s">
        <v>22767</v>
      </c>
      <c r="DX787" t="s">
        <v>12557</v>
      </c>
      <c r="EE787" t="s">
        <v>18471</v>
      </c>
      <c r="EI787" t="s">
        <v>12557</v>
      </c>
      <c r="ET787" t="s">
        <v>32101</v>
      </c>
      <c r="EW787" t="s">
        <v>29158</v>
      </c>
      <c r="FH787" t="s">
        <v>314</v>
      </c>
      <c r="FS787" t="s">
        <v>18722</v>
      </c>
      <c r="HE787" t="s">
        <v>12557</v>
      </c>
      <c r="HZ787" t="s">
        <v>12069</v>
      </c>
      <c r="IH787" t="s">
        <v>27662</v>
      </c>
      <c r="JB787" t="s">
        <v>329</v>
      </c>
      <c r="KN787" t="s">
        <v>12082</v>
      </c>
      <c r="KV787" t="s">
        <v>18083</v>
      </c>
    </row>
    <row r="788" spans="3:308" x14ac:dyDescent="0.25">
      <c r="P788" t="s">
        <v>23308</v>
      </c>
      <c r="AE788" t="s">
        <v>7998</v>
      </c>
      <c r="AI788" t="s">
        <v>35701</v>
      </c>
      <c r="AJ788" t="s">
        <v>28804</v>
      </c>
      <c r="BF788" t="s">
        <v>17836</v>
      </c>
      <c r="BX788" t="s">
        <v>35702</v>
      </c>
      <c r="BY788" t="s">
        <v>27572</v>
      </c>
      <c r="CD788" t="s">
        <v>21783</v>
      </c>
      <c r="CQ788" t="s">
        <v>324</v>
      </c>
      <c r="CR788" t="s">
        <v>35703</v>
      </c>
      <c r="CS788" t="s">
        <v>30839</v>
      </c>
      <c r="CX788" t="s">
        <v>12286</v>
      </c>
      <c r="DI788" t="s">
        <v>35704</v>
      </c>
      <c r="DX788" t="s">
        <v>7192</v>
      </c>
      <c r="EE788" t="s">
        <v>18631</v>
      </c>
      <c r="EI788" t="s">
        <v>25892</v>
      </c>
      <c r="EK788" t="s">
        <v>15716</v>
      </c>
      <c r="EW788" t="s">
        <v>35705</v>
      </c>
      <c r="FS788" t="s">
        <v>14356</v>
      </c>
      <c r="FY788" t="s">
        <v>13825</v>
      </c>
      <c r="GP788" t="s">
        <v>23466</v>
      </c>
      <c r="HB788" t="s">
        <v>16694</v>
      </c>
      <c r="HE788" t="s">
        <v>31899</v>
      </c>
      <c r="HX788" t="s">
        <v>30062</v>
      </c>
      <c r="HZ788" t="s">
        <v>12557</v>
      </c>
      <c r="IE788" t="s">
        <v>22551</v>
      </c>
      <c r="IF788" t="s">
        <v>18083</v>
      </c>
      <c r="IG788" t="s">
        <v>16633</v>
      </c>
      <c r="IH788" t="s">
        <v>35706</v>
      </c>
      <c r="JB788" t="s">
        <v>330</v>
      </c>
      <c r="KN788" t="s">
        <v>12326</v>
      </c>
      <c r="KV788" t="s">
        <v>18270</v>
      </c>
    </row>
    <row r="789" spans="3:308" x14ac:dyDescent="0.25">
      <c r="C789" t="s">
        <v>35707</v>
      </c>
      <c r="K789" t="s">
        <v>35708</v>
      </c>
      <c r="P789" t="s">
        <v>12557</v>
      </c>
      <c r="AE789" t="s">
        <v>12557</v>
      </c>
      <c r="AG789" t="s">
        <v>33956</v>
      </c>
      <c r="AI789" t="s">
        <v>27430</v>
      </c>
      <c r="AJ789" t="s">
        <v>35709</v>
      </c>
      <c r="BF789" t="s">
        <v>16786</v>
      </c>
      <c r="BG789" t="s">
        <v>12084</v>
      </c>
      <c r="CD789" t="s">
        <v>12557</v>
      </c>
      <c r="CP789" t="s">
        <v>35710</v>
      </c>
      <c r="CQ789" t="s">
        <v>325</v>
      </c>
      <c r="CR789" t="s">
        <v>12557</v>
      </c>
      <c r="CW789" t="s">
        <v>21624</v>
      </c>
      <c r="CX789" t="s">
        <v>35447</v>
      </c>
      <c r="DX789" t="s">
        <v>12557</v>
      </c>
      <c r="EE789" t="s">
        <v>298</v>
      </c>
      <c r="EI789" t="s">
        <v>18501</v>
      </c>
      <c r="ET789" t="s">
        <v>21288</v>
      </c>
      <c r="FH789" t="s">
        <v>315</v>
      </c>
      <c r="FY789" t="s">
        <v>29326</v>
      </c>
      <c r="HE789" t="s">
        <v>35711</v>
      </c>
      <c r="HX789" t="s">
        <v>35712</v>
      </c>
      <c r="HZ789" t="s">
        <v>12143</v>
      </c>
      <c r="IE789" t="s">
        <v>16278</v>
      </c>
      <c r="IF789" t="s">
        <v>18270</v>
      </c>
      <c r="IG789" t="s">
        <v>27220</v>
      </c>
      <c r="JB789" t="s">
        <v>331</v>
      </c>
      <c r="KN789" t="s">
        <v>7322</v>
      </c>
      <c r="KV789" t="s">
        <v>18471</v>
      </c>
    </row>
    <row r="790" spans="3:308" x14ac:dyDescent="0.25">
      <c r="C790" t="s">
        <v>35713</v>
      </c>
      <c r="P790" t="s">
        <v>11981</v>
      </c>
      <c r="AE790" t="s">
        <v>227</v>
      </c>
      <c r="AG790" t="s">
        <v>35714</v>
      </c>
      <c r="BG790" t="s">
        <v>12557</v>
      </c>
      <c r="BX790" t="s">
        <v>35715</v>
      </c>
      <c r="BY790" t="s">
        <v>14093</v>
      </c>
      <c r="CD790" t="s">
        <v>32230</v>
      </c>
      <c r="CQ790" t="s">
        <v>326</v>
      </c>
      <c r="CR790" t="s">
        <v>12871</v>
      </c>
      <c r="CS790" t="s">
        <v>22175</v>
      </c>
      <c r="CW790" t="s">
        <v>35716</v>
      </c>
      <c r="CX790" t="s">
        <v>35717</v>
      </c>
      <c r="DI790" t="s">
        <v>25921</v>
      </c>
      <c r="DX790" t="s">
        <v>956</v>
      </c>
      <c r="EE790" t="s">
        <v>299</v>
      </c>
      <c r="EK790" t="s">
        <v>11571</v>
      </c>
      <c r="ET790" t="s">
        <v>35718</v>
      </c>
      <c r="EW790" t="s">
        <v>35719</v>
      </c>
      <c r="FH790" t="s">
        <v>316</v>
      </c>
      <c r="FS790" t="s">
        <v>14707</v>
      </c>
      <c r="GP790" t="s">
        <v>1652</v>
      </c>
      <c r="HB790" t="s">
        <v>19451</v>
      </c>
      <c r="HZ790" t="s">
        <v>35720</v>
      </c>
      <c r="IF790" t="s">
        <v>18471</v>
      </c>
      <c r="IH790" t="s">
        <v>24209</v>
      </c>
      <c r="KN790" t="s">
        <v>12557</v>
      </c>
      <c r="KV790" t="s">
        <v>18631</v>
      </c>
    </row>
    <row r="791" spans="3:308" x14ac:dyDescent="0.25">
      <c r="K791" t="s">
        <v>35721</v>
      </c>
      <c r="P791" t="s">
        <v>12557</v>
      </c>
      <c r="AE791" t="s">
        <v>12557</v>
      </c>
      <c r="AI791" t="s">
        <v>18109</v>
      </c>
      <c r="AJ791" t="s">
        <v>33621</v>
      </c>
      <c r="BF791" t="s">
        <v>17137</v>
      </c>
      <c r="BG791" t="s">
        <v>30166</v>
      </c>
      <c r="BX791" t="s">
        <v>35722</v>
      </c>
      <c r="BY791" t="s">
        <v>29537</v>
      </c>
      <c r="CD791" t="s">
        <v>32987</v>
      </c>
      <c r="CP791" t="s">
        <v>29177</v>
      </c>
      <c r="CQ791" t="s">
        <v>327</v>
      </c>
      <c r="CR791" t="s">
        <v>12557</v>
      </c>
      <c r="CS791" t="s">
        <v>35723</v>
      </c>
      <c r="DI791" t="s">
        <v>35724</v>
      </c>
      <c r="DX791" t="s">
        <v>12557</v>
      </c>
      <c r="EE791" t="s">
        <v>300</v>
      </c>
      <c r="EI791" t="s">
        <v>18819</v>
      </c>
      <c r="EK791" t="s">
        <v>1406</v>
      </c>
      <c r="FH791" t="s">
        <v>317</v>
      </c>
      <c r="FS791" t="s">
        <v>31384</v>
      </c>
      <c r="FY791" t="s">
        <v>25127</v>
      </c>
      <c r="HB791" t="s">
        <v>22447</v>
      </c>
      <c r="HE791" t="s">
        <v>35725</v>
      </c>
      <c r="HX791" t="s">
        <v>35397</v>
      </c>
      <c r="HZ791" t="s">
        <v>24541</v>
      </c>
      <c r="IE791" t="s">
        <v>16633</v>
      </c>
      <c r="IF791" t="s">
        <v>18631</v>
      </c>
      <c r="IG791" t="s">
        <v>27391</v>
      </c>
      <c r="IH791" t="s">
        <v>19989</v>
      </c>
      <c r="JB791" t="s">
        <v>329</v>
      </c>
      <c r="KN791" t="s">
        <v>12047</v>
      </c>
      <c r="KV791" t="s">
        <v>298</v>
      </c>
    </row>
    <row r="792" spans="3:308" x14ac:dyDescent="0.25">
      <c r="C792" t="s">
        <v>35726</v>
      </c>
      <c r="P792" t="s">
        <v>23809</v>
      </c>
      <c r="AE792" t="s">
        <v>26250</v>
      </c>
      <c r="AG792" t="s">
        <v>35727</v>
      </c>
      <c r="AI792" t="s">
        <v>32768</v>
      </c>
      <c r="AJ792" t="s">
        <v>33649</v>
      </c>
      <c r="BF792" t="s">
        <v>27034</v>
      </c>
      <c r="BG792" t="s">
        <v>35728</v>
      </c>
      <c r="CP792" t="s">
        <v>35729</v>
      </c>
      <c r="CQ792" t="s">
        <v>328</v>
      </c>
      <c r="CR792" t="s">
        <v>21014</v>
      </c>
      <c r="CW792" t="s">
        <v>35730</v>
      </c>
      <c r="CX792" t="s">
        <v>35731</v>
      </c>
      <c r="DX792" t="s">
        <v>26233</v>
      </c>
      <c r="EE792" t="s">
        <v>301</v>
      </c>
      <c r="EI792" t="s">
        <v>35732</v>
      </c>
      <c r="EK792" t="s">
        <v>7032</v>
      </c>
      <c r="ET792" t="s">
        <v>15347</v>
      </c>
      <c r="EW792" t="s">
        <v>35733</v>
      </c>
      <c r="FH792" t="s">
        <v>318</v>
      </c>
      <c r="FY792" t="s">
        <v>32166</v>
      </c>
      <c r="GP792" t="s">
        <v>35734</v>
      </c>
      <c r="HB792" t="s">
        <v>35735</v>
      </c>
      <c r="HE792" t="s">
        <v>1873</v>
      </c>
      <c r="HX792" t="s">
        <v>30642</v>
      </c>
      <c r="IE792" t="s">
        <v>34427</v>
      </c>
      <c r="IF792" t="s">
        <v>298</v>
      </c>
      <c r="IG792" t="s">
        <v>34302</v>
      </c>
      <c r="JB792" t="s">
        <v>330</v>
      </c>
      <c r="KN792" t="s">
        <v>12557</v>
      </c>
      <c r="KV792" t="s">
        <v>299</v>
      </c>
    </row>
    <row r="793" spans="3:308" x14ac:dyDescent="0.25">
      <c r="C793" t="s">
        <v>35736</v>
      </c>
      <c r="K793" t="s">
        <v>35737</v>
      </c>
      <c r="P793" t="s">
        <v>35738</v>
      </c>
      <c r="AE793" t="s">
        <v>35739</v>
      </c>
      <c r="AG793" t="s">
        <v>25035</v>
      </c>
      <c r="BX793" t="s">
        <v>35740</v>
      </c>
      <c r="BY793" t="s">
        <v>24199</v>
      </c>
      <c r="CD793" t="s">
        <v>33041</v>
      </c>
      <c r="CP793" t="s">
        <v>35741</v>
      </c>
      <c r="CR793" t="s">
        <v>21743</v>
      </c>
      <c r="CS793" t="s">
        <v>35742</v>
      </c>
      <c r="CW793" t="s">
        <v>35743</v>
      </c>
      <c r="CX793" t="s">
        <v>35744</v>
      </c>
      <c r="DI793" t="s">
        <v>35745</v>
      </c>
      <c r="DX793" t="s">
        <v>2390</v>
      </c>
      <c r="EE793" t="s">
        <v>302</v>
      </c>
      <c r="EK793" t="s">
        <v>12557</v>
      </c>
      <c r="ET793" t="s">
        <v>35746</v>
      </c>
      <c r="FH793" t="s">
        <v>32</v>
      </c>
      <c r="FS793" t="s">
        <v>31457</v>
      </c>
      <c r="HB793" t="s">
        <v>21408</v>
      </c>
      <c r="HZ793" t="s">
        <v>24771</v>
      </c>
      <c r="IF793" t="s">
        <v>299</v>
      </c>
      <c r="IH793" t="s">
        <v>20311</v>
      </c>
      <c r="JB793" t="s">
        <v>331</v>
      </c>
      <c r="KN793" t="s">
        <v>12326</v>
      </c>
      <c r="KV793" t="s">
        <v>300</v>
      </c>
    </row>
    <row r="794" spans="3:308" x14ac:dyDescent="0.25">
      <c r="K794" t="s">
        <v>22927</v>
      </c>
      <c r="AI794" t="s">
        <v>32817</v>
      </c>
      <c r="AJ794" t="s">
        <v>33685</v>
      </c>
      <c r="BF794" t="s">
        <v>27217</v>
      </c>
      <c r="BG794" t="s">
        <v>28798</v>
      </c>
      <c r="BX794" t="s">
        <v>30563</v>
      </c>
      <c r="BY794" t="s">
        <v>35747</v>
      </c>
      <c r="CD794" t="s">
        <v>35748</v>
      </c>
      <c r="CQ794" t="s">
        <v>329</v>
      </c>
      <c r="CR794" t="s">
        <v>35749</v>
      </c>
      <c r="CS794" t="s">
        <v>35750</v>
      </c>
      <c r="CX794" t="s">
        <v>35751</v>
      </c>
      <c r="DI794" t="s">
        <v>12557</v>
      </c>
      <c r="EE794" t="s">
        <v>303</v>
      </c>
      <c r="EI794" t="s">
        <v>8039</v>
      </c>
      <c r="EK794" t="s">
        <v>1406</v>
      </c>
      <c r="EW794" t="s">
        <v>22651</v>
      </c>
      <c r="FH794" t="s">
        <v>319</v>
      </c>
      <c r="FS794" t="s">
        <v>26021</v>
      </c>
      <c r="FY794" t="s">
        <v>7135</v>
      </c>
      <c r="GP794" t="s">
        <v>15716</v>
      </c>
      <c r="HE794" t="s">
        <v>7241</v>
      </c>
      <c r="HX794" t="s">
        <v>11981</v>
      </c>
      <c r="HZ794" t="s">
        <v>12557</v>
      </c>
      <c r="IE794" t="s">
        <v>18301</v>
      </c>
      <c r="IF794" t="s">
        <v>300</v>
      </c>
      <c r="IG794" t="s">
        <v>34326</v>
      </c>
      <c r="IH794" t="s">
        <v>1914</v>
      </c>
      <c r="KV794" t="s">
        <v>301</v>
      </c>
    </row>
    <row r="795" spans="3:308" x14ac:dyDescent="0.25">
      <c r="C795" t="s">
        <v>28339</v>
      </c>
      <c r="P795" t="s">
        <v>27072</v>
      </c>
      <c r="AE795" t="s">
        <v>25574</v>
      </c>
      <c r="AG795" t="s">
        <v>35752</v>
      </c>
      <c r="AI795" t="s">
        <v>35753</v>
      </c>
      <c r="AJ795" t="s">
        <v>35754</v>
      </c>
      <c r="BF795" t="s">
        <v>19394</v>
      </c>
      <c r="BG795" t="s">
        <v>35755</v>
      </c>
      <c r="CP795" t="s">
        <v>35756</v>
      </c>
      <c r="CQ795" t="s">
        <v>330</v>
      </c>
      <c r="CW795" t="s">
        <v>26460</v>
      </c>
      <c r="DI795" t="s">
        <v>35757</v>
      </c>
      <c r="DX795" t="s">
        <v>7331</v>
      </c>
      <c r="EE795" t="s">
        <v>304</v>
      </c>
      <c r="EI795" t="s">
        <v>12557</v>
      </c>
      <c r="ET795" t="s">
        <v>35758</v>
      </c>
      <c r="EW795" t="s">
        <v>26258</v>
      </c>
      <c r="FH795" t="s">
        <v>320</v>
      </c>
      <c r="FY795" t="s">
        <v>12557</v>
      </c>
      <c r="HE795" t="s">
        <v>12557</v>
      </c>
      <c r="HX795" t="s">
        <v>12557</v>
      </c>
      <c r="HZ795" t="s">
        <v>24979</v>
      </c>
      <c r="IE795" t="s">
        <v>35759</v>
      </c>
      <c r="IF795" t="s">
        <v>301</v>
      </c>
      <c r="IG795" t="s">
        <v>12557</v>
      </c>
      <c r="KN795" t="s">
        <v>16333</v>
      </c>
      <c r="KV795" t="s">
        <v>302</v>
      </c>
    </row>
    <row r="796" spans="3:308" x14ac:dyDescent="0.25">
      <c r="K796" t="s">
        <v>23192</v>
      </c>
      <c r="P796" t="s">
        <v>35760</v>
      </c>
      <c r="AE796" t="s">
        <v>35761</v>
      </c>
      <c r="BX796" t="s">
        <v>18369</v>
      </c>
      <c r="BY796" t="s">
        <v>31490</v>
      </c>
      <c r="CD796" t="s">
        <v>17154</v>
      </c>
      <c r="CP796" t="s">
        <v>17471</v>
      </c>
      <c r="CQ796" t="s">
        <v>331</v>
      </c>
      <c r="CR796" t="s">
        <v>12081</v>
      </c>
      <c r="CS796" t="s">
        <v>35762</v>
      </c>
      <c r="CW796" t="s">
        <v>31465</v>
      </c>
      <c r="CX796" t="s">
        <v>35763</v>
      </c>
      <c r="DI796" t="s">
        <v>12557</v>
      </c>
      <c r="DX796" t="s">
        <v>12557</v>
      </c>
      <c r="EE796" t="s">
        <v>305</v>
      </c>
      <c r="EI796" t="s">
        <v>19599</v>
      </c>
      <c r="EK796" t="s">
        <v>16333</v>
      </c>
      <c r="ET796" t="s">
        <v>35764</v>
      </c>
      <c r="FS796" t="s">
        <v>26198</v>
      </c>
      <c r="FY796" t="s">
        <v>968</v>
      </c>
      <c r="GP796" t="s">
        <v>11572</v>
      </c>
      <c r="HB796" t="s">
        <v>18083</v>
      </c>
      <c r="HE796" t="s">
        <v>7325</v>
      </c>
      <c r="HX796" t="s">
        <v>12824</v>
      </c>
      <c r="HZ796" t="s">
        <v>12557</v>
      </c>
      <c r="IF796" t="s">
        <v>302</v>
      </c>
      <c r="IG796" t="s">
        <v>31619</v>
      </c>
      <c r="IH796" t="s">
        <v>3019</v>
      </c>
      <c r="KV796" t="s">
        <v>303</v>
      </c>
    </row>
    <row r="797" spans="3:308" x14ac:dyDescent="0.25">
      <c r="C797" t="s">
        <v>28473</v>
      </c>
      <c r="K797" t="s">
        <v>35765</v>
      </c>
      <c r="AG797" t="s">
        <v>35752</v>
      </c>
      <c r="AI797" t="s">
        <v>14716</v>
      </c>
      <c r="AJ797" t="s">
        <v>24353</v>
      </c>
      <c r="BF797" t="s">
        <v>17272</v>
      </c>
      <c r="BG797" t="s">
        <v>19459</v>
      </c>
      <c r="BX797" t="s">
        <v>35766</v>
      </c>
      <c r="CD797" t="s">
        <v>34878</v>
      </c>
      <c r="CR797" t="s">
        <v>12557</v>
      </c>
      <c r="CW797" s="1">
        <v>40970</v>
      </c>
      <c r="CX797" t="s">
        <v>35767</v>
      </c>
      <c r="DI797" t="s">
        <v>35768</v>
      </c>
      <c r="DX797" t="s">
        <v>12745</v>
      </c>
      <c r="EE797" t="s">
        <v>306</v>
      </c>
      <c r="EI797" t="s">
        <v>12557</v>
      </c>
      <c r="EW797" t="s">
        <v>26435</v>
      </c>
      <c r="FH797" t="s">
        <v>321</v>
      </c>
      <c r="FS797" t="s">
        <v>32026</v>
      </c>
      <c r="FY797" t="s">
        <v>12557</v>
      </c>
      <c r="GP797" t="s">
        <v>12032</v>
      </c>
      <c r="HB797" t="s">
        <v>18270</v>
      </c>
      <c r="HE797" t="s">
        <v>12557</v>
      </c>
      <c r="HX797" t="s">
        <v>12557</v>
      </c>
      <c r="HZ797" t="s">
        <v>25199</v>
      </c>
      <c r="IE797" t="s">
        <v>22834</v>
      </c>
      <c r="IF797" t="s">
        <v>303</v>
      </c>
      <c r="IG797" t="s">
        <v>12557</v>
      </c>
      <c r="IH797" t="s">
        <v>12557</v>
      </c>
      <c r="KN797" t="s">
        <v>16694</v>
      </c>
      <c r="KV797" t="s">
        <v>304</v>
      </c>
    </row>
    <row r="798" spans="3:308" x14ac:dyDescent="0.25">
      <c r="C798" t="s">
        <v>12557</v>
      </c>
      <c r="P798" t="s">
        <v>27332</v>
      </c>
      <c r="AE798" t="s">
        <v>20777</v>
      </c>
      <c r="AI798" t="s">
        <v>15001</v>
      </c>
      <c r="AJ798" t="s">
        <v>29793</v>
      </c>
      <c r="BF798" t="s">
        <v>12557</v>
      </c>
      <c r="BG798" t="s">
        <v>35769</v>
      </c>
      <c r="BY798" t="s">
        <v>31557</v>
      </c>
      <c r="CP798" t="s">
        <v>17824</v>
      </c>
      <c r="CQ798" t="s">
        <v>329</v>
      </c>
      <c r="CR798" t="s">
        <v>29062</v>
      </c>
      <c r="CS798" t="s">
        <v>35770</v>
      </c>
      <c r="CW798" t="s">
        <v>35771</v>
      </c>
      <c r="DI798" t="s">
        <v>35772</v>
      </c>
      <c r="DX798" t="s">
        <v>12557</v>
      </c>
      <c r="EE798" t="s">
        <v>307</v>
      </c>
      <c r="EI798" t="s">
        <v>35773</v>
      </c>
      <c r="EK798" t="s">
        <v>16694</v>
      </c>
      <c r="ET798" t="s">
        <v>35774</v>
      </c>
      <c r="EW798" t="s">
        <v>35775</v>
      </c>
      <c r="FH798" t="s">
        <v>4</v>
      </c>
      <c r="FY798" t="s">
        <v>32337</v>
      </c>
      <c r="GP798" t="s">
        <v>7537</v>
      </c>
      <c r="HB798" t="s">
        <v>18471</v>
      </c>
      <c r="HE798" t="s">
        <v>34822</v>
      </c>
      <c r="HX798" t="s">
        <v>7185</v>
      </c>
      <c r="HZ798" t="s">
        <v>18070</v>
      </c>
      <c r="IE798" t="s">
        <v>35776</v>
      </c>
      <c r="IF798" t="s">
        <v>304</v>
      </c>
      <c r="IG798" t="s">
        <v>34381</v>
      </c>
      <c r="IH798" t="s">
        <v>12297</v>
      </c>
      <c r="KV798" t="s">
        <v>305</v>
      </c>
    </row>
    <row r="799" spans="3:308" x14ac:dyDescent="0.25">
      <c r="C799" t="s">
        <v>6972</v>
      </c>
      <c r="K799" t="s">
        <v>15938</v>
      </c>
      <c r="P799" t="s">
        <v>35777</v>
      </c>
      <c r="AE799" t="s">
        <v>32769</v>
      </c>
      <c r="AG799" t="s">
        <v>278</v>
      </c>
      <c r="BF799" t="s">
        <v>16493</v>
      </c>
      <c r="BX799" t="s">
        <v>23461</v>
      </c>
      <c r="BY799" t="s">
        <v>30116</v>
      </c>
      <c r="CD799" t="s">
        <v>7135</v>
      </c>
      <c r="CP799" t="s">
        <v>3895</v>
      </c>
      <c r="CQ799" t="s">
        <v>330</v>
      </c>
      <c r="CR799" t="s">
        <v>12557</v>
      </c>
      <c r="CS799" t="s">
        <v>2132</v>
      </c>
      <c r="CW799" s="1">
        <v>40970</v>
      </c>
      <c r="CX799" t="s">
        <v>35778</v>
      </c>
      <c r="DX799" t="s">
        <v>968</v>
      </c>
      <c r="EE799" t="s">
        <v>308</v>
      </c>
      <c r="EI799" t="s">
        <v>35300</v>
      </c>
      <c r="ET799" t="s">
        <v>25822</v>
      </c>
      <c r="FH799" t="s">
        <v>1</v>
      </c>
      <c r="FS799" t="s">
        <v>26198</v>
      </c>
      <c r="FY799" t="s">
        <v>35779</v>
      </c>
      <c r="GP799" t="s">
        <v>1326</v>
      </c>
      <c r="HB799" t="s">
        <v>18631</v>
      </c>
      <c r="HE799" t="s">
        <v>278</v>
      </c>
      <c r="HX799" t="s">
        <v>12557</v>
      </c>
      <c r="HZ799" t="s">
        <v>23044</v>
      </c>
      <c r="IF799" t="s">
        <v>305</v>
      </c>
      <c r="IG799" t="s">
        <v>12557</v>
      </c>
      <c r="IH799" t="s">
        <v>12557</v>
      </c>
      <c r="KN799" t="s">
        <v>19124</v>
      </c>
      <c r="KV799" t="s">
        <v>306</v>
      </c>
    </row>
    <row r="800" spans="3:308" x14ac:dyDescent="0.25">
      <c r="C800" t="s">
        <v>12557</v>
      </c>
      <c r="K800" t="s">
        <v>29030</v>
      </c>
      <c r="AG800" t="s">
        <v>527</v>
      </c>
      <c r="AI800" t="s">
        <v>15373</v>
      </c>
      <c r="AJ800" t="s">
        <v>29904</v>
      </c>
      <c r="BF800" t="s">
        <v>12557</v>
      </c>
      <c r="BG800" t="s">
        <v>6997</v>
      </c>
      <c r="BX800" t="s">
        <v>19326</v>
      </c>
      <c r="CD800" t="s">
        <v>12557</v>
      </c>
      <c r="CQ800" t="s">
        <v>331</v>
      </c>
      <c r="CR800" t="s">
        <v>35780</v>
      </c>
      <c r="CW800" t="s">
        <v>35781</v>
      </c>
      <c r="DI800" t="s">
        <v>35782</v>
      </c>
      <c r="DX800" t="s">
        <v>12557</v>
      </c>
      <c r="EE800" t="s">
        <v>309</v>
      </c>
      <c r="EK800" t="s">
        <v>32501</v>
      </c>
      <c r="EW800" t="s">
        <v>35783</v>
      </c>
      <c r="FH800" t="s">
        <v>3</v>
      </c>
      <c r="FS800" t="s">
        <v>32117</v>
      </c>
      <c r="GP800" t="s">
        <v>12557</v>
      </c>
      <c r="HB800" t="s">
        <v>298</v>
      </c>
      <c r="HE800" t="s">
        <v>1827</v>
      </c>
      <c r="HX800" t="s">
        <v>23681</v>
      </c>
      <c r="IE800" t="s">
        <v>35784</v>
      </c>
      <c r="IF800" t="s">
        <v>306</v>
      </c>
      <c r="IG800" t="s">
        <v>23586</v>
      </c>
      <c r="IH800" t="s">
        <v>24253</v>
      </c>
      <c r="KN800" t="s">
        <v>28952</v>
      </c>
      <c r="KV800" t="s">
        <v>307</v>
      </c>
    </row>
    <row r="801" spans="3:308" x14ac:dyDescent="0.25">
      <c r="C801" t="s">
        <v>28746</v>
      </c>
      <c r="P801" t="s">
        <v>35785</v>
      </c>
      <c r="AE801" t="s">
        <v>32744</v>
      </c>
      <c r="AG801" t="s">
        <v>528</v>
      </c>
      <c r="AI801" t="s">
        <v>27669</v>
      </c>
      <c r="AJ801" t="s">
        <v>35786</v>
      </c>
      <c r="BF801" t="s">
        <v>16922</v>
      </c>
      <c r="BG801" t="s">
        <v>12557</v>
      </c>
      <c r="BY801" t="s">
        <v>30222</v>
      </c>
      <c r="CD801" t="s">
        <v>11978</v>
      </c>
      <c r="CP801" t="s">
        <v>3019</v>
      </c>
      <c r="CR801" t="s">
        <v>35787</v>
      </c>
      <c r="CS801" t="s">
        <v>7268</v>
      </c>
      <c r="CX801" t="s">
        <v>16566</v>
      </c>
      <c r="DI801" t="s">
        <v>35788</v>
      </c>
      <c r="DX801" t="s">
        <v>25292</v>
      </c>
      <c r="EE801" t="s">
        <v>299</v>
      </c>
      <c r="EI801" t="s">
        <v>26535</v>
      </c>
      <c r="EK801" t="s">
        <v>20467</v>
      </c>
      <c r="ET801" t="s">
        <v>24325</v>
      </c>
      <c r="FH801" t="s">
        <v>322</v>
      </c>
      <c r="FY801" t="s">
        <v>35789</v>
      </c>
      <c r="GP801" t="s">
        <v>12700</v>
      </c>
      <c r="HB801" t="s">
        <v>299</v>
      </c>
      <c r="HE801" t="s">
        <v>1828</v>
      </c>
      <c r="HX801" t="s">
        <v>34853</v>
      </c>
      <c r="HZ801" t="s">
        <v>11981</v>
      </c>
      <c r="IE801" t="s">
        <v>31414</v>
      </c>
      <c r="IF801" t="s">
        <v>307</v>
      </c>
      <c r="IG801" t="s">
        <v>35759</v>
      </c>
      <c r="IH801" t="s">
        <v>35790</v>
      </c>
      <c r="KN801" t="s">
        <v>21512</v>
      </c>
      <c r="KV801" t="s">
        <v>308</v>
      </c>
    </row>
    <row r="802" spans="3:308" x14ac:dyDescent="0.25">
      <c r="C802" t="s">
        <v>24352</v>
      </c>
      <c r="K802" t="s">
        <v>29143</v>
      </c>
      <c r="AE802" t="s">
        <v>35791</v>
      </c>
      <c r="AG802" t="s">
        <v>212</v>
      </c>
      <c r="BF802" t="s">
        <v>20559</v>
      </c>
      <c r="BG802" t="s">
        <v>11978</v>
      </c>
      <c r="BX802" t="s">
        <v>12072</v>
      </c>
      <c r="BY802" t="s">
        <v>33939</v>
      </c>
      <c r="CD802" t="s">
        <v>12557</v>
      </c>
      <c r="CP802" t="s">
        <v>12557</v>
      </c>
      <c r="CR802" t="s">
        <v>22397</v>
      </c>
      <c r="CS802" t="s">
        <v>12557</v>
      </c>
      <c r="CW802" t="s">
        <v>35792</v>
      </c>
      <c r="CX802" t="s">
        <v>3226</v>
      </c>
      <c r="DX802" t="s">
        <v>35793</v>
      </c>
      <c r="EI802" t="s">
        <v>35794</v>
      </c>
      <c r="EK802" t="s">
        <v>22581</v>
      </c>
      <c r="ET802" t="s">
        <v>35795</v>
      </c>
      <c r="EW802" t="s">
        <v>35796</v>
      </c>
      <c r="FH802" t="s">
        <v>323</v>
      </c>
      <c r="FS802" t="s">
        <v>21101</v>
      </c>
      <c r="FY802" t="s">
        <v>17016</v>
      </c>
      <c r="GP802" t="s">
        <v>12557</v>
      </c>
      <c r="HB802" t="s">
        <v>300</v>
      </c>
      <c r="HE802" t="s">
        <v>152</v>
      </c>
      <c r="HZ802" t="s">
        <v>12557</v>
      </c>
      <c r="IF802" t="s">
        <v>308</v>
      </c>
      <c r="KV802" t="s">
        <v>309</v>
      </c>
    </row>
    <row r="803" spans="3:308" x14ac:dyDescent="0.25">
      <c r="K803" t="s">
        <v>35797</v>
      </c>
      <c r="P803" t="s">
        <v>35798</v>
      </c>
      <c r="AG803" t="s">
        <v>13744</v>
      </c>
      <c r="AI803" t="s">
        <v>25366</v>
      </c>
      <c r="AJ803" t="s">
        <v>22943</v>
      </c>
      <c r="BF803" t="s">
        <v>23575</v>
      </c>
      <c r="BG803" t="s">
        <v>12557</v>
      </c>
      <c r="BX803" t="s">
        <v>12557</v>
      </c>
      <c r="CD803" t="s">
        <v>33818</v>
      </c>
      <c r="CP803" t="s">
        <v>7190</v>
      </c>
      <c r="CS803" t="s">
        <v>1621</v>
      </c>
      <c r="CW803" t="s">
        <v>35799</v>
      </c>
      <c r="DI803" t="s">
        <v>35800</v>
      </c>
      <c r="EE803" t="s">
        <v>310</v>
      </c>
      <c r="EK803" t="s">
        <v>26533</v>
      </c>
      <c r="FS803" t="s">
        <v>35801</v>
      </c>
      <c r="GP803" t="s">
        <v>7537</v>
      </c>
      <c r="HB803" t="s">
        <v>301</v>
      </c>
      <c r="HE803" t="s">
        <v>13744</v>
      </c>
      <c r="HX803" t="s">
        <v>34873</v>
      </c>
      <c r="HZ803" t="s">
        <v>12824</v>
      </c>
      <c r="IE803" t="s">
        <v>19681</v>
      </c>
      <c r="IF803" t="s">
        <v>309</v>
      </c>
      <c r="IG803" t="s">
        <v>22834</v>
      </c>
      <c r="IH803" t="s">
        <v>278</v>
      </c>
      <c r="KV803" t="s">
        <v>299</v>
      </c>
    </row>
    <row r="804" spans="3:308" x14ac:dyDescent="0.25">
      <c r="C804" t="s">
        <v>7161</v>
      </c>
      <c r="P804" t="s">
        <v>1788</v>
      </c>
      <c r="AE804" t="s">
        <v>32744</v>
      </c>
      <c r="AG804" t="s">
        <v>13793</v>
      </c>
      <c r="AI804" t="s">
        <v>33996</v>
      </c>
      <c r="AJ804" t="s">
        <v>26834</v>
      </c>
      <c r="BG804" t="s">
        <v>28800</v>
      </c>
      <c r="BX804" t="s">
        <v>7214</v>
      </c>
      <c r="BY804" s="1">
        <v>40589</v>
      </c>
      <c r="CD804" t="s">
        <v>35802</v>
      </c>
      <c r="CP804" t="s">
        <v>12557</v>
      </c>
      <c r="CR804" t="s">
        <v>18972</v>
      </c>
      <c r="CS804" t="s">
        <v>12557</v>
      </c>
      <c r="CX804" t="s">
        <v>7575</v>
      </c>
      <c r="DI804" t="s">
        <v>35803</v>
      </c>
      <c r="DX804" t="s">
        <v>35804</v>
      </c>
      <c r="EE804" t="s">
        <v>311</v>
      </c>
      <c r="EI804" t="s">
        <v>34621</v>
      </c>
      <c r="EK804" t="s">
        <v>28886</v>
      </c>
      <c r="ET804" t="s">
        <v>25277</v>
      </c>
      <c r="EW804" t="s">
        <v>28118</v>
      </c>
      <c r="FH804" t="s">
        <v>324</v>
      </c>
      <c r="FY804" t="s">
        <v>17382</v>
      </c>
      <c r="HB804" t="s">
        <v>302</v>
      </c>
      <c r="HE804" t="s">
        <v>13793</v>
      </c>
      <c r="HZ804" t="s">
        <v>23660</v>
      </c>
      <c r="IE804" t="s">
        <v>35805</v>
      </c>
      <c r="IF804" t="s">
        <v>299</v>
      </c>
      <c r="IG804" t="s">
        <v>35112</v>
      </c>
      <c r="IH804" t="s">
        <v>1960</v>
      </c>
      <c r="KN804" t="s">
        <v>18083</v>
      </c>
    </row>
    <row r="805" spans="3:308" x14ac:dyDescent="0.25">
      <c r="C805" t="s">
        <v>12557</v>
      </c>
      <c r="K805" t="s">
        <v>35806</v>
      </c>
      <c r="AE805" t="s">
        <v>28402</v>
      </c>
      <c r="AG805" t="s">
        <v>25671</v>
      </c>
      <c r="BF805" t="s">
        <v>22973</v>
      </c>
      <c r="BG805" t="s">
        <v>35807</v>
      </c>
      <c r="BX805" t="s">
        <v>12557</v>
      </c>
      <c r="BY805" t="s">
        <v>35808</v>
      </c>
      <c r="CP805" t="s">
        <v>12015</v>
      </c>
      <c r="CR805" t="s">
        <v>3534</v>
      </c>
      <c r="CS805" t="s">
        <v>13054</v>
      </c>
      <c r="CW805" t="s">
        <v>35792</v>
      </c>
      <c r="CX805" t="s">
        <v>12557</v>
      </c>
      <c r="DX805" t="s">
        <v>33995</v>
      </c>
      <c r="EE805" t="s">
        <v>312</v>
      </c>
      <c r="EK805" t="s">
        <v>28620</v>
      </c>
      <c r="ET805" t="s">
        <v>35809</v>
      </c>
      <c r="FH805" t="s">
        <v>325</v>
      </c>
      <c r="FS805" t="s">
        <v>8035</v>
      </c>
      <c r="FY805" t="s">
        <v>32368</v>
      </c>
      <c r="GP805" t="s">
        <v>16333</v>
      </c>
      <c r="HB805" t="s">
        <v>303</v>
      </c>
      <c r="HE805" t="s">
        <v>35810</v>
      </c>
      <c r="HX805" t="s">
        <v>20097</v>
      </c>
      <c r="HZ805" t="s">
        <v>35811</v>
      </c>
      <c r="IH805" t="s">
        <v>1961</v>
      </c>
      <c r="KN805" t="s">
        <v>18270</v>
      </c>
      <c r="KV805" t="s">
        <v>310</v>
      </c>
    </row>
    <row r="806" spans="3:308" x14ac:dyDescent="0.25">
      <c r="C806" t="s">
        <v>14074</v>
      </c>
      <c r="P806" t="s">
        <v>259</v>
      </c>
      <c r="AG806" t="s">
        <v>13349</v>
      </c>
      <c r="AI806" t="s">
        <v>34032</v>
      </c>
      <c r="AJ806" t="s">
        <v>27014</v>
      </c>
      <c r="BX806" t="s">
        <v>18370</v>
      </c>
      <c r="CD806" t="s">
        <v>956</v>
      </c>
      <c r="CP806" t="s">
        <v>12557</v>
      </c>
      <c r="CS806" t="s">
        <v>12557</v>
      </c>
      <c r="CW806" t="s">
        <v>35812</v>
      </c>
      <c r="CX806" t="s">
        <v>7570</v>
      </c>
      <c r="DI806" t="s">
        <v>35813</v>
      </c>
      <c r="EE806" t="s">
        <v>313</v>
      </c>
      <c r="EI806" t="s">
        <v>19662</v>
      </c>
      <c r="EK806" t="s">
        <v>26092</v>
      </c>
      <c r="EW806" t="s">
        <v>1921</v>
      </c>
      <c r="FH806" t="s">
        <v>326</v>
      </c>
      <c r="FS806" t="s">
        <v>12557</v>
      </c>
      <c r="HB806" t="s">
        <v>304</v>
      </c>
      <c r="HE806" t="s">
        <v>13349</v>
      </c>
      <c r="HX806" t="s">
        <v>12557</v>
      </c>
      <c r="IE806" t="s">
        <v>35814</v>
      </c>
      <c r="IF806" t="s">
        <v>310</v>
      </c>
      <c r="IG806" t="s">
        <v>18301</v>
      </c>
      <c r="IH806" t="s">
        <v>148</v>
      </c>
      <c r="KN806" t="s">
        <v>18471</v>
      </c>
      <c r="KV806" t="s">
        <v>311</v>
      </c>
    </row>
    <row r="807" spans="3:308" x14ac:dyDescent="0.25">
      <c r="C807" t="s">
        <v>12557</v>
      </c>
      <c r="K807" t="s">
        <v>968</v>
      </c>
      <c r="P807" t="s">
        <v>12557</v>
      </c>
      <c r="AE807" t="s">
        <v>1326</v>
      </c>
      <c r="AI807" t="s">
        <v>35815</v>
      </c>
      <c r="AJ807" t="s">
        <v>20011</v>
      </c>
      <c r="BF807" t="s">
        <v>23228</v>
      </c>
      <c r="BG807" t="s">
        <v>35816</v>
      </c>
      <c r="BX807" t="s">
        <v>35817</v>
      </c>
      <c r="BY807" t="s">
        <v>35818</v>
      </c>
      <c r="CD807" t="s">
        <v>12557</v>
      </c>
      <c r="CP807" t="s">
        <v>13602</v>
      </c>
      <c r="CR807" t="s">
        <v>7631</v>
      </c>
      <c r="CS807" t="s">
        <v>12495</v>
      </c>
      <c r="CX807" t="s">
        <v>12557</v>
      </c>
      <c r="DI807" t="s">
        <v>35819</v>
      </c>
      <c r="DX807" t="s">
        <v>21461</v>
      </c>
      <c r="EE807" t="s">
        <v>314</v>
      </c>
      <c r="EI807" t="s">
        <v>35820</v>
      </c>
      <c r="EK807" t="s">
        <v>35821</v>
      </c>
      <c r="ET807" t="s">
        <v>19906</v>
      </c>
      <c r="EW807" t="s">
        <v>12557</v>
      </c>
      <c r="FH807" t="s">
        <v>327</v>
      </c>
      <c r="FS807" t="s">
        <v>12400</v>
      </c>
      <c r="FY807" t="s">
        <v>12736</v>
      </c>
      <c r="GP807" t="s">
        <v>16694</v>
      </c>
      <c r="HB807" t="s">
        <v>305</v>
      </c>
      <c r="HX807" t="s">
        <v>7185</v>
      </c>
      <c r="HZ807" s="1">
        <v>42629</v>
      </c>
      <c r="IE807" t="s">
        <v>35822</v>
      </c>
      <c r="IF807" t="s">
        <v>311</v>
      </c>
      <c r="IG807" t="s">
        <v>31413</v>
      </c>
      <c r="IH807" t="s">
        <v>13744</v>
      </c>
      <c r="KN807" t="s">
        <v>18631</v>
      </c>
      <c r="KV807" t="s">
        <v>312</v>
      </c>
    </row>
    <row r="808" spans="3:308" x14ac:dyDescent="0.25">
      <c r="C808" t="s">
        <v>25045</v>
      </c>
      <c r="K808" t="s">
        <v>12557</v>
      </c>
      <c r="P808" t="s">
        <v>1699</v>
      </c>
      <c r="AE808" t="s">
        <v>12557</v>
      </c>
      <c r="AG808" t="s">
        <v>32909</v>
      </c>
      <c r="BF808" t="s">
        <v>25065</v>
      </c>
      <c r="BG808" t="s">
        <v>35367</v>
      </c>
      <c r="BY808" t="s">
        <v>35823</v>
      </c>
      <c r="CD808" t="s">
        <v>35824</v>
      </c>
      <c r="CP808" t="s">
        <v>12557</v>
      </c>
      <c r="CR808" t="s">
        <v>12557</v>
      </c>
      <c r="CS808" t="s">
        <v>12557</v>
      </c>
      <c r="CW808" t="s">
        <v>35792</v>
      </c>
      <c r="CX808" t="s">
        <v>12367</v>
      </c>
      <c r="DX808" t="s">
        <v>12557</v>
      </c>
      <c r="EK808" t="s">
        <v>35825</v>
      </c>
      <c r="ET808" t="s">
        <v>35826</v>
      </c>
      <c r="EW808" t="s">
        <v>26416</v>
      </c>
      <c r="FH808" t="s">
        <v>328</v>
      </c>
      <c r="FS808" t="s">
        <v>25426</v>
      </c>
      <c r="FY808" t="s">
        <v>12557</v>
      </c>
      <c r="HB808" t="s">
        <v>306</v>
      </c>
      <c r="HE808" t="s">
        <v>32786</v>
      </c>
      <c r="HX808" t="s">
        <v>12557</v>
      </c>
      <c r="HZ808" t="s">
        <v>24802</v>
      </c>
      <c r="IF808" t="s">
        <v>312</v>
      </c>
      <c r="IH808" t="s">
        <v>14117</v>
      </c>
      <c r="KN808" t="s">
        <v>298</v>
      </c>
      <c r="KV808" t="s">
        <v>313</v>
      </c>
    </row>
    <row r="809" spans="3:308" x14ac:dyDescent="0.25">
      <c r="C809" t="s">
        <v>35827</v>
      </c>
      <c r="K809" t="s">
        <v>35828</v>
      </c>
      <c r="P809" t="s">
        <v>12557</v>
      </c>
      <c r="AE809" t="s">
        <v>1417</v>
      </c>
      <c r="AG809" t="s">
        <v>28107</v>
      </c>
      <c r="AI809" t="s">
        <v>23597</v>
      </c>
      <c r="AJ809" t="s">
        <v>20344</v>
      </c>
      <c r="BX809" t="s">
        <v>35829</v>
      </c>
      <c r="CD809" t="s">
        <v>955</v>
      </c>
      <c r="CP809" t="s">
        <v>13678</v>
      </c>
      <c r="CR809" t="s">
        <v>12312</v>
      </c>
      <c r="CS809" t="s">
        <v>27258</v>
      </c>
      <c r="CW809" t="s">
        <v>35830</v>
      </c>
      <c r="CX809" t="s">
        <v>12557</v>
      </c>
      <c r="DI809" t="s">
        <v>35831</v>
      </c>
      <c r="DX809" t="s">
        <v>11978</v>
      </c>
      <c r="EE809" t="s">
        <v>315</v>
      </c>
      <c r="EI809" t="s">
        <v>35832</v>
      </c>
      <c r="EK809" t="s">
        <v>23926</v>
      </c>
      <c r="EW809" t="s">
        <v>30891</v>
      </c>
      <c r="FS809" t="s">
        <v>3362</v>
      </c>
      <c r="FY809" t="s">
        <v>7015</v>
      </c>
      <c r="GP809" t="s">
        <v>27320</v>
      </c>
      <c r="HB809" t="s">
        <v>307</v>
      </c>
      <c r="HE809" t="s">
        <v>35833</v>
      </c>
      <c r="HX809" t="s">
        <v>12105</v>
      </c>
      <c r="IE809" t="s">
        <v>19668</v>
      </c>
      <c r="IF809" t="s">
        <v>313</v>
      </c>
      <c r="IG809" t="s">
        <v>7161</v>
      </c>
      <c r="KN809" t="s">
        <v>299</v>
      </c>
      <c r="KV809" t="s">
        <v>314</v>
      </c>
    </row>
    <row r="810" spans="3:308" x14ac:dyDescent="0.25">
      <c r="K810" t="s">
        <v>30575</v>
      </c>
      <c r="P810" t="s">
        <v>24921</v>
      </c>
      <c r="AE810" t="s">
        <v>12557</v>
      </c>
      <c r="AI810" t="s">
        <v>26006</v>
      </c>
      <c r="AJ810" t="s">
        <v>2650</v>
      </c>
      <c r="BF810" t="s">
        <v>14716</v>
      </c>
      <c r="BG810" t="s">
        <v>35834</v>
      </c>
      <c r="BX810" t="s">
        <v>35835</v>
      </c>
      <c r="BY810" t="s">
        <v>35836</v>
      </c>
      <c r="CP810" t="s">
        <v>12557</v>
      </c>
      <c r="CR810" t="s">
        <v>12557</v>
      </c>
      <c r="CS810" t="s">
        <v>35837</v>
      </c>
      <c r="CX810" t="s">
        <v>24285</v>
      </c>
      <c r="DI810" t="s">
        <v>35838</v>
      </c>
      <c r="DX810" t="s">
        <v>12557</v>
      </c>
      <c r="EE810" t="s">
        <v>316</v>
      </c>
      <c r="EI810" t="s">
        <v>35839</v>
      </c>
      <c r="EK810" t="s">
        <v>26261</v>
      </c>
      <c r="ET810" t="s">
        <v>35840</v>
      </c>
      <c r="FH810" t="s">
        <v>329</v>
      </c>
      <c r="FY810" t="s">
        <v>12557</v>
      </c>
      <c r="GP810" t="s">
        <v>22363</v>
      </c>
      <c r="HB810" t="s">
        <v>308</v>
      </c>
      <c r="HE810" t="s">
        <v>18126</v>
      </c>
      <c r="HX810" t="s">
        <v>12557</v>
      </c>
      <c r="HZ810" t="s">
        <v>14293</v>
      </c>
      <c r="IE810" t="s">
        <v>26273</v>
      </c>
      <c r="IF810" t="s">
        <v>314</v>
      </c>
      <c r="IG810" t="s">
        <v>12557</v>
      </c>
      <c r="IH810" t="s">
        <v>13793</v>
      </c>
      <c r="KN810" t="s">
        <v>300</v>
      </c>
    </row>
    <row r="811" spans="3:308" x14ac:dyDescent="0.25">
      <c r="C811" t="s">
        <v>35841</v>
      </c>
      <c r="P811" t="s">
        <v>35842</v>
      </c>
      <c r="AE811" t="s">
        <v>28800</v>
      </c>
      <c r="AG811" t="s">
        <v>15546</v>
      </c>
      <c r="BF811" t="s">
        <v>35843</v>
      </c>
      <c r="CD811" t="s">
        <v>956</v>
      </c>
      <c r="CP811" t="s">
        <v>12586</v>
      </c>
      <c r="CR811" t="s">
        <v>13180</v>
      </c>
      <c r="CW811" t="s">
        <v>35844</v>
      </c>
      <c r="CX811" t="s">
        <v>22381</v>
      </c>
      <c r="DX811" t="s">
        <v>956</v>
      </c>
      <c r="EE811" t="s">
        <v>317</v>
      </c>
      <c r="EK811" t="s">
        <v>35845</v>
      </c>
      <c r="ET811" t="s">
        <v>35846</v>
      </c>
      <c r="EW811" t="s">
        <v>30978</v>
      </c>
      <c r="FH811" t="s">
        <v>330</v>
      </c>
      <c r="FS811" t="s">
        <v>7597</v>
      </c>
      <c r="FY811" t="s">
        <v>7597</v>
      </c>
      <c r="GP811" t="s">
        <v>19266</v>
      </c>
      <c r="HB811" t="s">
        <v>309</v>
      </c>
      <c r="HX811" t="s">
        <v>25993</v>
      </c>
      <c r="HZ811" t="s">
        <v>12557</v>
      </c>
      <c r="IG811" t="s">
        <v>7107</v>
      </c>
      <c r="IH811" t="s">
        <v>15899</v>
      </c>
      <c r="KN811" t="s">
        <v>301</v>
      </c>
      <c r="KV811" t="s">
        <v>315</v>
      </c>
    </row>
    <row r="812" spans="3:308" x14ac:dyDescent="0.25">
      <c r="K812" t="s">
        <v>30671</v>
      </c>
      <c r="AE812" t="s">
        <v>35847</v>
      </c>
      <c r="AI812" t="s">
        <v>17775</v>
      </c>
      <c r="AJ812" t="s">
        <v>1097</v>
      </c>
      <c r="BG812" t="s">
        <v>20785</v>
      </c>
      <c r="BX812" t="s">
        <v>35848</v>
      </c>
      <c r="BY812" t="s">
        <v>25243</v>
      </c>
      <c r="CD812" t="s">
        <v>12557</v>
      </c>
      <c r="CP812" t="s">
        <v>19198</v>
      </c>
      <c r="CR812" t="s">
        <v>12557</v>
      </c>
      <c r="CS812" t="s">
        <v>35849</v>
      </c>
      <c r="CW812" t="s">
        <v>35850</v>
      </c>
      <c r="DI812" t="s">
        <v>31251</v>
      </c>
      <c r="DX812" t="s">
        <v>12557</v>
      </c>
      <c r="EE812" t="s">
        <v>318</v>
      </c>
      <c r="EI812" t="s">
        <v>35851</v>
      </c>
      <c r="EK812" t="s">
        <v>22584</v>
      </c>
      <c r="EW812" t="s">
        <v>28918</v>
      </c>
      <c r="FH812" t="s">
        <v>331</v>
      </c>
      <c r="FS812" t="s">
        <v>12557</v>
      </c>
      <c r="FY812" t="s">
        <v>12557</v>
      </c>
      <c r="GP812" t="s">
        <v>27363</v>
      </c>
      <c r="HB812" t="s">
        <v>299</v>
      </c>
      <c r="HE812" t="s">
        <v>18128</v>
      </c>
      <c r="HX812" t="s">
        <v>23129</v>
      </c>
      <c r="HZ812" t="s">
        <v>7170</v>
      </c>
      <c r="IE812" t="s">
        <v>19870</v>
      </c>
      <c r="IF812" t="s">
        <v>315</v>
      </c>
      <c r="IG812" t="s">
        <v>12557</v>
      </c>
      <c r="IH812" t="s">
        <v>13349</v>
      </c>
      <c r="KN812" t="s">
        <v>302</v>
      </c>
      <c r="KV812" t="s">
        <v>316</v>
      </c>
    </row>
    <row r="813" spans="3:308" x14ac:dyDescent="0.25">
      <c r="C813" t="s">
        <v>31661</v>
      </c>
      <c r="K813" t="s">
        <v>35852</v>
      </c>
      <c r="P813" t="s">
        <v>26809</v>
      </c>
      <c r="AG813" t="s">
        <v>519</v>
      </c>
      <c r="AJ813" t="s">
        <v>12557</v>
      </c>
      <c r="BF813" t="s">
        <v>27139</v>
      </c>
      <c r="BG813" t="s">
        <v>35853</v>
      </c>
      <c r="BX813" t="s">
        <v>35854</v>
      </c>
      <c r="BY813" t="s">
        <v>35855</v>
      </c>
      <c r="CD813" t="s">
        <v>19974</v>
      </c>
      <c r="CP813" t="s">
        <v>26936</v>
      </c>
      <c r="CR813" t="s">
        <v>12526</v>
      </c>
      <c r="CS813" t="s">
        <v>35856</v>
      </c>
      <c r="CX813" t="s">
        <v>17689</v>
      </c>
      <c r="DI813" t="s">
        <v>26012</v>
      </c>
      <c r="DX813" t="s">
        <v>31638</v>
      </c>
      <c r="EE813" t="s">
        <v>32</v>
      </c>
      <c r="EI813" t="s">
        <v>12557</v>
      </c>
      <c r="ET813" t="s">
        <v>20957</v>
      </c>
      <c r="FS813" t="s">
        <v>7121</v>
      </c>
      <c r="FY813" t="s">
        <v>25928</v>
      </c>
      <c r="HZ813" t="s">
        <v>12557</v>
      </c>
      <c r="IE813" t="s">
        <v>35857</v>
      </c>
      <c r="IF813" t="s">
        <v>316</v>
      </c>
      <c r="IG813" t="s">
        <v>31619</v>
      </c>
      <c r="KN813" t="s">
        <v>303</v>
      </c>
      <c r="KV813" t="s">
        <v>317</v>
      </c>
    </row>
    <row r="814" spans="3:308" x14ac:dyDescent="0.25">
      <c r="C814" t="s">
        <v>22058</v>
      </c>
      <c r="P814" t="s">
        <v>28550</v>
      </c>
      <c r="AE814" t="s">
        <v>35858</v>
      </c>
      <c r="AI814" t="s">
        <v>35859</v>
      </c>
      <c r="AJ814" t="s">
        <v>7539</v>
      </c>
      <c r="BF814" t="s">
        <v>28174</v>
      </c>
      <c r="CD814" t="s">
        <v>278</v>
      </c>
      <c r="CR814" t="s">
        <v>23866</v>
      </c>
      <c r="CW814" t="s">
        <v>33628</v>
      </c>
      <c r="CX814" t="s">
        <v>25783</v>
      </c>
      <c r="DX814" t="s">
        <v>35860</v>
      </c>
      <c r="EE814" t="s">
        <v>319</v>
      </c>
      <c r="EI814" t="s">
        <v>35861</v>
      </c>
      <c r="ET814" t="s">
        <v>35862</v>
      </c>
      <c r="EW814" t="s">
        <v>7057</v>
      </c>
      <c r="FH814" t="s">
        <v>329</v>
      </c>
      <c r="FS814" t="s">
        <v>12557</v>
      </c>
      <c r="FY814" t="s">
        <v>31941</v>
      </c>
      <c r="HB814" t="s">
        <v>310</v>
      </c>
      <c r="HE814" t="s">
        <v>1796</v>
      </c>
      <c r="HX814" s="1">
        <v>40557</v>
      </c>
      <c r="HZ814" t="s">
        <v>15122</v>
      </c>
      <c r="IF814" t="s">
        <v>317</v>
      </c>
      <c r="IG814" t="s">
        <v>12557</v>
      </c>
      <c r="IH814" t="s">
        <v>25739</v>
      </c>
      <c r="KN814" t="s">
        <v>304</v>
      </c>
      <c r="KV814" t="s">
        <v>318</v>
      </c>
    </row>
    <row r="815" spans="3:308" x14ac:dyDescent="0.25">
      <c r="K815" t="s">
        <v>35863</v>
      </c>
      <c r="AE815" t="s">
        <v>12557</v>
      </c>
      <c r="AG815" t="s">
        <v>35864</v>
      </c>
      <c r="AI815" t="s">
        <v>26401</v>
      </c>
      <c r="AJ815" t="s">
        <v>12557</v>
      </c>
      <c r="BG815" t="s">
        <v>35865</v>
      </c>
      <c r="BX815" t="s">
        <v>35866</v>
      </c>
      <c r="BY815" t="s">
        <v>25243</v>
      </c>
      <c r="CD815" t="s">
        <v>839</v>
      </c>
      <c r="CP815" t="s">
        <v>27109</v>
      </c>
      <c r="CR815" t="s">
        <v>32040</v>
      </c>
      <c r="CS815" t="s">
        <v>27067</v>
      </c>
      <c r="CW815" t="s">
        <v>2775</v>
      </c>
      <c r="DI815" t="s">
        <v>26188</v>
      </c>
      <c r="EE815" t="s">
        <v>320</v>
      </c>
      <c r="EI815" t="s">
        <v>35867</v>
      </c>
      <c r="EK815" t="s">
        <v>18083</v>
      </c>
      <c r="EW815" t="s">
        <v>12557</v>
      </c>
      <c r="FH815" t="s">
        <v>330</v>
      </c>
      <c r="FS815" t="s">
        <v>7015</v>
      </c>
      <c r="GP815" t="s">
        <v>18083</v>
      </c>
      <c r="HB815" t="s">
        <v>311</v>
      </c>
      <c r="HX815" t="s">
        <v>35005</v>
      </c>
      <c r="HZ815" t="s">
        <v>25565</v>
      </c>
      <c r="IE815" t="s">
        <v>19668</v>
      </c>
      <c r="IF815" t="s">
        <v>318</v>
      </c>
      <c r="IG815" t="s">
        <v>31687</v>
      </c>
      <c r="IH815" t="s">
        <v>35868</v>
      </c>
      <c r="KN815" t="s">
        <v>305</v>
      </c>
      <c r="KV815" t="s">
        <v>32</v>
      </c>
    </row>
    <row r="816" spans="3:308" x14ac:dyDescent="0.25">
      <c r="C816" t="s">
        <v>22344</v>
      </c>
      <c r="K816" t="s">
        <v>12557</v>
      </c>
      <c r="P816" t="s">
        <v>28681</v>
      </c>
      <c r="AE816" t="s">
        <v>35869</v>
      </c>
      <c r="AJ816" t="s">
        <v>24084</v>
      </c>
      <c r="BF816" t="s">
        <v>28319</v>
      </c>
      <c r="BG816" t="s">
        <v>1297</v>
      </c>
      <c r="BX816" t="s">
        <v>35870</v>
      </c>
      <c r="BY816" t="s">
        <v>35871</v>
      </c>
      <c r="CD816" t="s">
        <v>840</v>
      </c>
      <c r="CP816" t="s">
        <v>35872</v>
      </c>
      <c r="CS816" t="s">
        <v>21749</v>
      </c>
      <c r="CX816" t="s">
        <v>25966</v>
      </c>
      <c r="DI816" t="s">
        <v>35873</v>
      </c>
      <c r="DX816" t="s">
        <v>35874</v>
      </c>
      <c r="EK816" t="s">
        <v>18270</v>
      </c>
      <c r="ET816" t="s">
        <v>35875</v>
      </c>
      <c r="EW816" t="s">
        <v>26908</v>
      </c>
      <c r="FH816" t="s">
        <v>331</v>
      </c>
      <c r="FS816" t="s">
        <v>12557</v>
      </c>
      <c r="FY816" t="s">
        <v>18354</v>
      </c>
      <c r="GP816" t="s">
        <v>18270</v>
      </c>
      <c r="HB816" t="s">
        <v>312</v>
      </c>
      <c r="HE816" t="s">
        <v>35876</v>
      </c>
      <c r="HZ816" t="s">
        <v>34695</v>
      </c>
      <c r="IE816" t="s">
        <v>35877</v>
      </c>
      <c r="IF816" t="s">
        <v>32</v>
      </c>
      <c r="IG816" t="s">
        <v>35805</v>
      </c>
      <c r="IH816" t="s">
        <v>1951</v>
      </c>
      <c r="KN816" t="s">
        <v>306</v>
      </c>
      <c r="KV816" t="s">
        <v>319</v>
      </c>
    </row>
    <row r="817" spans="3:308" x14ac:dyDescent="0.25">
      <c r="C817" t="s">
        <v>35878</v>
      </c>
      <c r="K817" t="s">
        <v>28460</v>
      </c>
      <c r="P817" t="s">
        <v>35879</v>
      </c>
      <c r="AE817" t="s">
        <v>12557</v>
      </c>
      <c r="AG817" t="s">
        <v>15716</v>
      </c>
      <c r="AI817" t="s">
        <v>26603</v>
      </c>
      <c r="AJ817" t="s">
        <v>2602</v>
      </c>
      <c r="BF817" t="s">
        <v>35880</v>
      </c>
      <c r="CD817" t="s">
        <v>196</v>
      </c>
      <c r="CR817" t="s">
        <v>32103</v>
      </c>
      <c r="CW817" t="s">
        <v>2776</v>
      </c>
      <c r="CX817" t="s">
        <v>26051</v>
      </c>
      <c r="DX817" t="s">
        <v>34600</v>
      </c>
      <c r="EE817" t="s">
        <v>321</v>
      </c>
      <c r="EI817" t="s">
        <v>35881</v>
      </c>
      <c r="EK817" t="s">
        <v>18471</v>
      </c>
      <c r="ET817" t="s">
        <v>35882</v>
      </c>
      <c r="EW817" t="s">
        <v>278</v>
      </c>
      <c r="FS817" t="s">
        <v>12522</v>
      </c>
      <c r="FY817" t="s">
        <v>34917</v>
      </c>
      <c r="GP817" t="s">
        <v>18471</v>
      </c>
      <c r="HB817" t="s">
        <v>313</v>
      </c>
      <c r="HX817" t="s">
        <v>30499</v>
      </c>
      <c r="IF817" t="s">
        <v>319</v>
      </c>
      <c r="KN817" t="s">
        <v>307</v>
      </c>
      <c r="KV817" t="s">
        <v>320</v>
      </c>
    </row>
    <row r="818" spans="3:308" x14ac:dyDescent="0.25">
      <c r="K818" t="s">
        <v>12557</v>
      </c>
      <c r="AE818" t="s">
        <v>7562</v>
      </c>
      <c r="AI818" t="s">
        <v>35883</v>
      </c>
      <c r="BG818" t="s">
        <v>17029</v>
      </c>
      <c r="BX818" t="s">
        <v>20437</v>
      </c>
      <c r="BY818" t="s">
        <v>35884</v>
      </c>
      <c r="CD818" t="s">
        <v>13744</v>
      </c>
      <c r="CP818" t="s">
        <v>14730</v>
      </c>
      <c r="CR818" t="s">
        <v>12557</v>
      </c>
      <c r="CS818" t="s">
        <v>6949</v>
      </c>
      <c r="CW818" t="s">
        <v>12557</v>
      </c>
      <c r="DI818" t="s">
        <v>35885</v>
      </c>
      <c r="EE818" t="s">
        <v>4</v>
      </c>
      <c r="EI818" t="s">
        <v>35886</v>
      </c>
      <c r="EK818" t="s">
        <v>18631</v>
      </c>
      <c r="EW818" t="s">
        <v>1396</v>
      </c>
      <c r="FS818" t="s">
        <v>17140</v>
      </c>
      <c r="GP818" t="s">
        <v>18631</v>
      </c>
      <c r="HB818" t="s">
        <v>314</v>
      </c>
      <c r="HE818" t="s">
        <v>15716</v>
      </c>
      <c r="HX818" t="s">
        <v>35025</v>
      </c>
      <c r="HZ818" t="s">
        <v>34722</v>
      </c>
      <c r="IE818" t="s">
        <v>35887</v>
      </c>
      <c r="IF818" t="s">
        <v>320</v>
      </c>
      <c r="IG818" t="s">
        <v>35814</v>
      </c>
      <c r="IH818" t="s">
        <v>18128</v>
      </c>
      <c r="KN818" t="s">
        <v>308</v>
      </c>
    </row>
    <row r="819" spans="3:308" x14ac:dyDescent="0.25">
      <c r="C819" t="s">
        <v>35888</v>
      </c>
      <c r="K819" t="s">
        <v>35889</v>
      </c>
      <c r="P819" t="s">
        <v>35890</v>
      </c>
      <c r="AE819" t="s">
        <v>12557</v>
      </c>
      <c r="AG819" t="s">
        <v>517</v>
      </c>
      <c r="AJ819" t="s">
        <v>7386</v>
      </c>
      <c r="BF819" t="s">
        <v>35891</v>
      </c>
      <c r="BG819" t="s">
        <v>12557</v>
      </c>
      <c r="BX819" t="s">
        <v>12557</v>
      </c>
      <c r="CD819" t="s">
        <v>13793</v>
      </c>
      <c r="CP819" t="s">
        <v>23965</v>
      </c>
      <c r="CR819" t="s">
        <v>24560</v>
      </c>
      <c r="CS819" t="s">
        <v>12557</v>
      </c>
      <c r="CW819" t="s">
        <v>30353</v>
      </c>
      <c r="CX819" t="s">
        <v>23235</v>
      </c>
      <c r="DI819" t="s">
        <v>31068</v>
      </c>
      <c r="DX819" t="s">
        <v>34620</v>
      </c>
      <c r="EE819" t="s">
        <v>1</v>
      </c>
      <c r="EK819" t="s">
        <v>298</v>
      </c>
      <c r="ET819" t="s">
        <v>35892</v>
      </c>
      <c r="EW819" t="s">
        <v>1397</v>
      </c>
      <c r="FS819" t="s">
        <v>23458</v>
      </c>
      <c r="FY819" t="s">
        <v>22929</v>
      </c>
      <c r="GP819" t="s">
        <v>298</v>
      </c>
      <c r="HZ819" t="s">
        <v>34732</v>
      </c>
      <c r="IE819" t="s">
        <v>2988</v>
      </c>
      <c r="IG819" t="s">
        <v>32306</v>
      </c>
      <c r="KN819" t="s">
        <v>309</v>
      </c>
      <c r="KV819" t="s">
        <v>321</v>
      </c>
    </row>
    <row r="820" spans="3:308" x14ac:dyDescent="0.25">
      <c r="C820" t="s">
        <v>25701</v>
      </c>
      <c r="K820" t="s">
        <v>35893</v>
      </c>
      <c r="P820" t="s">
        <v>12557</v>
      </c>
      <c r="AE820" t="s">
        <v>35894</v>
      </c>
      <c r="AG820" t="s">
        <v>517</v>
      </c>
      <c r="AI820" t="s">
        <v>35895</v>
      </c>
      <c r="AJ820" t="s">
        <v>12557</v>
      </c>
      <c r="BF820" t="s">
        <v>35896</v>
      </c>
      <c r="BG820" t="s">
        <v>26227</v>
      </c>
      <c r="BX820" t="s">
        <v>1406</v>
      </c>
      <c r="BY820" t="s">
        <v>35897</v>
      </c>
      <c r="CD820" t="s">
        <v>27630</v>
      </c>
      <c r="CR820" t="s">
        <v>12557</v>
      </c>
      <c r="CS820" t="s">
        <v>12522</v>
      </c>
      <c r="CW820" t="s">
        <v>35898</v>
      </c>
      <c r="CX820" t="s">
        <v>12557</v>
      </c>
      <c r="DX820" t="s">
        <v>28389</v>
      </c>
      <c r="EE820" t="s">
        <v>3</v>
      </c>
      <c r="EI820" t="s">
        <v>35899</v>
      </c>
      <c r="EK820" t="s">
        <v>299</v>
      </c>
      <c r="ET820" t="s">
        <v>35900</v>
      </c>
      <c r="EW820" t="s">
        <v>168</v>
      </c>
      <c r="FY820" t="s">
        <v>35901</v>
      </c>
      <c r="GP820" t="s">
        <v>299</v>
      </c>
      <c r="HB820" t="s">
        <v>315</v>
      </c>
      <c r="HE820" t="s">
        <v>11621</v>
      </c>
      <c r="HX820" t="s">
        <v>12625</v>
      </c>
      <c r="IF820" t="s">
        <v>321</v>
      </c>
      <c r="IH820" t="s">
        <v>1952</v>
      </c>
      <c r="KN820" t="s">
        <v>299</v>
      </c>
      <c r="KV820" t="s">
        <v>4</v>
      </c>
    </row>
    <row r="821" spans="3:308" x14ac:dyDescent="0.25">
      <c r="P821" t="s">
        <v>1699</v>
      </c>
      <c r="AE821" t="s">
        <v>35902</v>
      </c>
      <c r="AI821" t="s">
        <v>34582</v>
      </c>
      <c r="AJ821" t="s">
        <v>12764</v>
      </c>
      <c r="BG821" t="s">
        <v>35903</v>
      </c>
      <c r="BX821" t="s">
        <v>12557</v>
      </c>
      <c r="CD821" t="s">
        <v>13349</v>
      </c>
      <c r="CP821" t="s">
        <v>24218</v>
      </c>
      <c r="CR821" t="s">
        <v>32215</v>
      </c>
      <c r="CS821" t="s">
        <v>12557</v>
      </c>
      <c r="CX821" t="s">
        <v>26398</v>
      </c>
      <c r="DI821" t="s">
        <v>27073</v>
      </c>
      <c r="EE821" t="s">
        <v>322</v>
      </c>
      <c r="EI821" t="s">
        <v>35904</v>
      </c>
      <c r="EK821" t="s">
        <v>300</v>
      </c>
      <c r="EW821" t="s">
        <v>13744</v>
      </c>
      <c r="FS821" t="s">
        <v>23714</v>
      </c>
      <c r="GP821" t="s">
        <v>300</v>
      </c>
      <c r="HB821" t="s">
        <v>316</v>
      </c>
      <c r="HE821" t="s">
        <v>7241</v>
      </c>
      <c r="HX821" t="s">
        <v>12557</v>
      </c>
      <c r="HZ821" t="s">
        <v>34751</v>
      </c>
      <c r="IE821" t="s">
        <v>3419</v>
      </c>
      <c r="IF821" t="s">
        <v>4</v>
      </c>
      <c r="IG821" t="s">
        <v>19668</v>
      </c>
      <c r="KV821" t="s">
        <v>1</v>
      </c>
    </row>
    <row r="822" spans="3:308" x14ac:dyDescent="0.25">
      <c r="C822" t="s">
        <v>23968</v>
      </c>
      <c r="K822" t="s">
        <v>21606</v>
      </c>
      <c r="P822" t="s">
        <v>12557</v>
      </c>
      <c r="AG822" t="s">
        <v>16333</v>
      </c>
      <c r="AJ822" t="s">
        <v>12557</v>
      </c>
      <c r="BF822" t="s">
        <v>35905</v>
      </c>
      <c r="BX822" t="s">
        <v>16301</v>
      </c>
      <c r="BY822" t="s">
        <v>35706</v>
      </c>
      <c r="CP822" t="s">
        <v>35906</v>
      </c>
      <c r="CR822" t="s">
        <v>12557</v>
      </c>
      <c r="CS822" t="s">
        <v>22638</v>
      </c>
      <c r="CW822" t="s">
        <v>17918</v>
      </c>
      <c r="CX822" t="s">
        <v>12557</v>
      </c>
      <c r="DI822" t="s">
        <v>35907</v>
      </c>
      <c r="DX822" t="s">
        <v>21146</v>
      </c>
      <c r="EE822" t="s">
        <v>323</v>
      </c>
      <c r="EK822" t="s">
        <v>301</v>
      </c>
      <c r="ET822" t="s">
        <v>35875</v>
      </c>
      <c r="EW822" t="s">
        <v>13793</v>
      </c>
      <c r="FS822" t="s">
        <v>26285</v>
      </c>
      <c r="FY822" t="s">
        <v>18354</v>
      </c>
      <c r="GP822" t="s">
        <v>301</v>
      </c>
      <c r="HB822" t="s">
        <v>317</v>
      </c>
      <c r="HE822" t="s">
        <v>7170</v>
      </c>
      <c r="HX822" t="s">
        <v>13340</v>
      </c>
      <c r="HZ822" t="s">
        <v>29187</v>
      </c>
      <c r="IE822" t="s">
        <v>12557</v>
      </c>
      <c r="IF822" t="s">
        <v>1</v>
      </c>
      <c r="IG822" t="s">
        <v>26273</v>
      </c>
      <c r="IH822" t="s">
        <v>35908</v>
      </c>
      <c r="KN822" t="s">
        <v>310</v>
      </c>
      <c r="KV822" t="s">
        <v>3</v>
      </c>
    </row>
    <row r="823" spans="3:308" x14ac:dyDescent="0.25">
      <c r="C823" t="s">
        <v>35909</v>
      </c>
      <c r="K823" t="s">
        <v>35910</v>
      </c>
      <c r="P823" t="s">
        <v>35911</v>
      </c>
      <c r="AE823" t="s">
        <v>35912</v>
      </c>
      <c r="AI823" t="s">
        <v>15321</v>
      </c>
      <c r="AJ823" t="s">
        <v>12339</v>
      </c>
      <c r="BF823" t="s">
        <v>35913</v>
      </c>
      <c r="BG823" t="s">
        <v>35914</v>
      </c>
      <c r="BX823" t="s">
        <v>35915</v>
      </c>
      <c r="CD823" t="s">
        <v>35916</v>
      </c>
      <c r="CR823" t="s">
        <v>18870</v>
      </c>
      <c r="CS823" t="s">
        <v>35917</v>
      </c>
      <c r="CW823" t="s">
        <v>33774</v>
      </c>
      <c r="CX823" t="s">
        <v>1012</v>
      </c>
      <c r="DX823" t="s">
        <v>35918</v>
      </c>
      <c r="EI823" t="s">
        <v>35919</v>
      </c>
      <c r="EK823" t="s">
        <v>302</v>
      </c>
      <c r="ET823" t="s">
        <v>35920</v>
      </c>
      <c r="EW823" t="s">
        <v>30736</v>
      </c>
      <c r="FY823" t="s">
        <v>35155</v>
      </c>
      <c r="GP823" t="s">
        <v>302</v>
      </c>
      <c r="HB823" t="s">
        <v>318</v>
      </c>
      <c r="HE823" t="s">
        <v>12557</v>
      </c>
      <c r="HX823" t="s">
        <v>12557</v>
      </c>
      <c r="IE823" t="s">
        <v>12099</v>
      </c>
      <c r="IF823" t="s">
        <v>3</v>
      </c>
      <c r="KN823" t="s">
        <v>311</v>
      </c>
      <c r="KV823" t="s">
        <v>322</v>
      </c>
    </row>
    <row r="824" spans="3:308" x14ac:dyDescent="0.25">
      <c r="P824" t="s">
        <v>30372</v>
      </c>
      <c r="AE824" t="s">
        <v>35921</v>
      </c>
      <c r="AG824" t="s">
        <v>16694</v>
      </c>
      <c r="AI824" t="s">
        <v>35922</v>
      </c>
      <c r="AJ824" t="s">
        <v>12557</v>
      </c>
      <c r="BG824" t="s">
        <v>12557</v>
      </c>
      <c r="BY824" t="s">
        <v>24209</v>
      </c>
      <c r="CD824" t="s">
        <v>26984</v>
      </c>
      <c r="CP824" t="s">
        <v>35923</v>
      </c>
      <c r="CR824" t="s">
        <v>12557</v>
      </c>
      <c r="CX824" t="s">
        <v>12557</v>
      </c>
      <c r="DI824" t="s">
        <v>35924</v>
      </c>
      <c r="EE824" t="s">
        <v>324</v>
      </c>
      <c r="EI824" t="s">
        <v>16554</v>
      </c>
      <c r="EK824" t="s">
        <v>303</v>
      </c>
      <c r="EW824" t="s">
        <v>13349</v>
      </c>
      <c r="FS824" t="s">
        <v>26463</v>
      </c>
      <c r="GP824" t="s">
        <v>303</v>
      </c>
      <c r="HB824" t="s">
        <v>32</v>
      </c>
      <c r="HE824" t="s">
        <v>7241</v>
      </c>
      <c r="HX824" t="s">
        <v>16922</v>
      </c>
      <c r="HZ824" t="s">
        <v>15922</v>
      </c>
      <c r="IE824" t="s">
        <v>12557</v>
      </c>
      <c r="IF824" t="s">
        <v>322</v>
      </c>
      <c r="IG824" t="s">
        <v>19870</v>
      </c>
      <c r="IH824" t="s">
        <v>15716</v>
      </c>
      <c r="KN824" t="s">
        <v>312</v>
      </c>
      <c r="KV824" t="s">
        <v>323</v>
      </c>
    </row>
    <row r="825" spans="3:308" x14ac:dyDescent="0.25">
      <c r="C825" t="s">
        <v>23968</v>
      </c>
      <c r="K825" t="s">
        <v>35925</v>
      </c>
      <c r="AJ825" t="s">
        <v>27945</v>
      </c>
      <c r="BF825" t="s">
        <v>35926</v>
      </c>
      <c r="BG825" t="s">
        <v>7089</v>
      </c>
      <c r="BX825" t="s">
        <v>35927</v>
      </c>
      <c r="BY825" t="s">
        <v>35928</v>
      </c>
      <c r="CP825" t="s">
        <v>12557</v>
      </c>
      <c r="CR825" t="s">
        <v>21576</v>
      </c>
      <c r="CS825" t="s">
        <v>35929</v>
      </c>
      <c r="CW825" s="1">
        <v>42571</v>
      </c>
      <c r="CX825" t="s">
        <v>19201</v>
      </c>
      <c r="DX825" t="s">
        <v>35930</v>
      </c>
      <c r="EE825" t="s">
        <v>325</v>
      </c>
      <c r="EK825" t="s">
        <v>304</v>
      </c>
      <c r="ET825" t="s">
        <v>35931</v>
      </c>
      <c r="FS825" t="s">
        <v>27531</v>
      </c>
      <c r="FY825" t="s">
        <v>35173</v>
      </c>
      <c r="GP825" t="s">
        <v>304</v>
      </c>
      <c r="HB825" t="s">
        <v>319</v>
      </c>
      <c r="HX825" t="s">
        <v>12557</v>
      </c>
      <c r="HZ825" t="s">
        <v>3818</v>
      </c>
      <c r="IE825" t="s">
        <v>26934</v>
      </c>
      <c r="IF825" t="s">
        <v>323</v>
      </c>
      <c r="IG825" t="s">
        <v>25927</v>
      </c>
      <c r="KN825" t="s">
        <v>313</v>
      </c>
    </row>
    <row r="826" spans="3:308" x14ac:dyDescent="0.25">
      <c r="C826" t="s">
        <v>35932</v>
      </c>
      <c r="P826" t="s">
        <v>956</v>
      </c>
      <c r="AE826" t="s">
        <v>17901</v>
      </c>
      <c r="AG826" t="s">
        <v>35065</v>
      </c>
      <c r="AI826" t="s">
        <v>24365</v>
      </c>
      <c r="AJ826" t="s">
        <v>29957</v>
      </c>
      <c r="BF826" t="s">
        <v>20774</v>
      </c>
      <c r="BG826" t="s">
        <v>12557</v>
      </c>
      <c r="BX826" t="s">
        <v>12557</v>
      </c>
      <c r="CD826" t="s">
        <v>14941</v>
      </c>
      <c r="CP826" t="s">
        <v>35933</v>
      </c>
      <c r="CR826" t="s">
        <v>32360</v>
      </c>
      <c r="CS826" t="s">
        <v>35934</v>
      </c>
      <c r="CW826" t="s">
        <v>35935</v>
      </c>
      <c r="CX826" t="s">
        <v>14441</v>
      </c>
      <c r="DI826" t="s">
        <v>35936</v>
      </c>
      <c r="DX826" t="s">
        <v>35937</v>
      </c>
      <c r="EE826" t="s">
        <v>326</v>
      </c>
      <c r="EI826" t="s">
        <v>17014</v>
      </c>
      <c r="EK826" t="s">
        <v>305</v>
      </c>
      <c r="ET826" t="s">
        <v>35938</v>
      </c>
      <c r="EW826" t="s">
        <v>35939</v>
      </c>
      <c r="FY826" t="s">
        <v>34428</v>
      </c>
      <c r="GP826" t="s">
        <v>305</v>
      </c>
      <c r="HB826" t="s">
        <v>320</v>
      </c>
      <c r="HE826" t="s">
        <v>16333</v>
      </c>
      <c r="HX826" t="s">
        <v>35085</v>
      </c>
      <c r="IE826" t="s">
        <v>35019</v>
      </c>
      <c r="IH826" t="s">
        <v>11642</v>
      </c>
      <c r="KN826" t="s">
        <v>314</v>
      </c>
      <c r="KV826" t="s">
        <v>324</v>
      </c>
    </row>
    <row r="827" spans="3:308" x14ac:dyDescent="0.25">
      <c r="K827" t="s">
        <v>35940</v>
      </c>
      <c r="P827" t="s">
        <v>12557</v>
      </c>
      <c r="AE827" t="s">
        <v>35941</v>
      </c>
      <c r="AG827" t="s">
        <v>31646</v>
      </c>
      <c r="AI827" t="s">
        <v>24550</v>
      </c>
      <c r="BG827" t="s">
        <v>35942</v>
      </c>
      <c r="BX827" t="s">
        <v>35943</v>
      </c>
      <c r="BY827" s="1">
        <v>41025</v>
      </c>
      <c r="CP827" t="s">
        <v>35944</v>
      </c>
      <c r="CR827" t="s">
        <v>21979</v>
      </c>
      <c r="CX827" s="1">
        <v>41380</v>
      </c>
      <c r="DI827" t="s">
        <v>21094</v>
      </c>
      <c r="EE827" t="s">
        <v>327</v>
      </c>
      <c r="EI827" t="s">
        <v>35945</v>
      </c>
      <c r="EK827" t="s">
        <v>306</v>
      </c>
      <c r="EW827" t="s">
        <v>26817</v>
      </c>
      <c r="FS827" t="s">
        <v>27693</v>
      </c>
      <c r="GP827" t="s">
        <v>306</v>
      </c>
      <c r="HX827" t="s">
        <v>2456</v>
      </c>
      <c r="HZ827" t="s">
        <v>1326</v>
      </c>
      <c r="IF827" t="s">
        <v>324</v>
      </c>
      <c r="IG827" t="s">
        <v>7133</v>
      </c>
      <c r="IH827" t="s">
        <v>12055</v>
      </c>
      <c r="KV827" t="s">
        <v>325</v>
      </c>
    </row>
    <row r="828" spans="3:308" x14ac:dyDescent="0.25">
      <c r="C828" t="s">
        <v>35946</v>
      </c>
      <c r="P828" t="s">
        <v>30548</v>
      </c>
      <c r="AG828" t="s">
        <v>35947</v>
      </c>
      <c r="AJ828" t="s">
        <v>30062</v>
      </c>
      <c r="BF828" t="s">
        <v>14716</v>
      </c>
      <c r="BG828" t="s">
        <v>1256</v>
      </c>
      <c r="BX828" t="s">
        <v>29358</v>
      </c>
      <c r="BY828" t="s">
        <v>35948</v>
      </c>
      <c r="CD828" t="s">
        <v>836</v>
      </c>
      <c r="CP828" t="s">
        <v>18013</v>
      </c>
      <c r="CS828" t="s">
        <v>35949</v>
      </c>
      <c r="CW828" t="s">
        <v>35950</v>
      </c>
      <c r="CX828" t="s">
        <v>27434</v>
      </c>
      <c r="DX828" t="s">
        <v>30898</v>
      </c>
      <c r="EE828" t="s">
        <v>328</v>
      </c>
      <c r="EK828" t="s">
        <v>307</v>
      </c>
      <c r="ET828" t="s">
        <v>29278</v>
      </c>
      <c r="EW828" t="s">
        <v>21287</v>
      </c>
      <c r="FS828" t="s">
        <v>35951</v>
      </c>
      <c r="FY828" t="s">
        <v>25271</v>
      </c>
      <c r="GP828" t="s">
        <v>307</v>
      </c>
      <c r="HB828" t="s">
        <v>321</v>
      </c>
      <c r="HE828" t="s">
        <v>16694</v>
      </c>
      <c r="HZ828" t="s">
        <v>12557</v>
      </c>
      <c r="IE828" t="s">
        <v>35036</v>
      </c>
      <c r="IF828" t="s">
        <v>325</v>
      </c>
      <c r="IG828" t="s">
        <v>12557</v>
      </c>
      <c r="IH828" t="s">
        <v>11981</v>
      </c>
      <c r="KN828" t="s">
        <v>315</v>
      </c>
      <c r="KV828" t="s">
        <v>326</v>
      </c>
    </row>
    <row r="829" spans="3:308" x14ac:dyDescent="0.25">
      <c r="K829" t="s">
        <v>35952</v>
      </c>
      <c r="P829" t="s">
        <v>35953</v>
      </c>
      <c r="AE829" t="s">
        <v>19947</v>
      </c>
      <c r="AG829" t="s">
        <v>35954</v>
      </c>
      <c r="AI829" t="s">
        <v>20217</v>
      </c>
      <c r="AJ829" t="s">
        <v>33972</v>
      </c>
      <c r="BF829" t="s">
        <v>23240</v>
      </c>
      <c r="CR829" t="s">
        <v>22279</v>
      </c>
      <c r="CS829" t="s">
        <v>31694</v>
      </c>
      <c r="CW829" t="s">
        <v>35955</v>
      </c>
      <c r="DI829" t="s">
        <v>21419</v>
      </c>
      <c r="DX829" t="s">
        <v>35956</v>
      </c>
      <c r="EI829" t="s">
        <v>8039</v>
      </c>
      <c r="EK829" t="s">
        <v>308</v>
      </c>
      <c r="ET829" t="s">
        <v>29700</v>
      </c>
      <c r="FY829" t="s">
        <v>35957</v>
      </c>
      <c r="GP829" t="s">
        <v>308</v>
      </c>
      <c r="HB829" t="s">
        <v>4</v>
      </c>
      <c r="HX829" t="s">
        <v>7353</v>
      </c>
      <c r="HZ829" t="s">
        <v>12097</v>
      </c>
      <c r="IE829" t="s">
        <v>35958</v>
      </c>
      <c r="IF829" t="s">
        <v>326</v>
      </c>
      <c r="IG829" t="s">
        <v>26278</v>
      </c>
      <c r="IH829" t="s">
        <v>7185</v>
      </c>
      <c r="KN829" t="s">
        <v>316</v>
      </c>
      <c r="KV829" t="s">
        <v>327</v>
      </c>
    </row>
    <row r="830" spans="3:308" x14ac:dyDescent="0.25">
      <c r="C830" t="s">
        <v>26637</v>
      </c>
      <c r="K830" t="s">
        <v>20475</v>
      </c>
      <c r="AE830" t="s">
        <v>12557</v>
      </c>
      <c r="AI830" t="s">
        <v>35959</v>
      </c>
      <c r="BG830" t="s">
        <v>7022</v>
      </c>
      <c r="BX830" t="s">
        <v>15306</v>
      </c>
      <c r="BY830" s="1">
        <v>41025</v>
      </c>
      <c r="CD830" t="s">
        <v>35960</v>
      </c>
      <c r="CP830" t="s">
        <v>18394</v>
      </c>
      <c r="CR830" t="s">
        <v>12557</v>
      </c>
      <c r="CX830" t="s">
        <v>27589</v>
      </c>
      <c r="DI830" t="s">
        <v>35961</v>
      </c>
      <c r="EE830" t="s">
        <v>329</v>
      </c>
      <c r="EI830" t="s">
        <v>12557</v>
      </c>
      <c r="EK830" t="s">
        <v>309</v>
      </c>
      <c r="EW830" t="s">
        <v>21616</v>
      </c>
      <c r="FS830" t="s">
        <v>35962</v>
      </c>
      <c r="GP830" t="s">
        <v>309</v>
      </c>
      <c r="HB830" t="s">
        <v>1</v>
      </c>
      <c r="HE830" t="s">
        <v>29120</v>
      </c>
      <c r="HX830" t="s">
        <v>12557</v>
      </c>
      <c r="HZ830" t="s">
        <v>18290</v>
      </c>
      <c r="IF830" t="s">
        <v>327</v>
      </c>
      <c r="IG830" t="s">
        <v>12557</v>
      </c>
      <c r="IH830" t="s">
        <v>12557</v>
      </c>
      <c r="KN830" t="s">
        <v>317</v>
      </c>
      <c r="KV830" t="s">
        <v>328</v>
      </c>
    </row>
    <row r="831" spans="3:308" x14ac:dyDescent="0.25">
      <c r="C831" t="s">
        <v>35963</v>
      </c>
      <c r="P831" t="s">
        <v>1578</v>
      </c>
      <c r="AE831" t="s">
        <v>14636</v>
      </c>
      <c r="AJ831" t="s">
        <v>35964</v>
      </c>
      <c r="BF831" t="s">
        <v>14093</v>
      </c>
      <c r="BG831" t="s">
        <v>12557</v>
      </c>
      <c r="BX831" t="s">
        <v>35965</v>
      </c>
      <c r="BY831" t="s">
        <v>34146</v>
      </c>
      <c r="CP831" t="s">
        <v>35966</v>
      </c>
      <c r="CR831" t="s">
        <v>22578</v>
      </c>
      <c r="CS831" t="s">
        <v>31759</v>
      </c>
      <c r="CW831" t="s">
        <v>33827</v>
      </c>
      <c r="CX831" t="s">
        <v>24418</v>
      </c>
      <c r="DX831" t="s">
        <v>23214</v>
      </c>
      <c r="EE831" t="s">
        <v>330</v>
      </c>
      <c r="EI831" t="s">
        <v>17533</v>
      </c>
      <c r="EK831" t="s">
        <v>299</v>
      </c>
      <c r="ET831" t="s">
        <v>29791</v>
      </c>
      <c r="FS831" t="s">
        <v>32196</v>
      </c>
      <c r="FY831" t="s">
        <v>26739</v>
      </c>
      <c r="GP831" t="s">
        <v>299</v>
      </c>
      <c r="HB831" t="s">
        <v>3</v>
      </c>
      <c r="HE831" t="s">
        <v>29181</v>
      </c>
      <c r="HX831" t="s">
        <v>12752</v>
      </c>
      <c r="HZ831" t="s">
        <v>22735</v>
      </c>
      <c r="IE831" t="s">
        <v>35967</v>
      </c>
      <c r="IF831" t="s">
        <v>328</v>
      </c>
      <c r="IG831" t="s">
        <v>12165</v>
      </c>
      <c r="IH831" t="s">
        <v>12712</v>
      </c>
      <c r="KN831" t="s">
        <v>318</v>
      </c>
    </row>
    <row r="832" spans="3:308" x14ac:dyDescent="0.25">
      <c r="K832" t="s">
        <v>20785</v>
      </c>
      <c r="AE832" t="s">
        <v>12557</v>
      </c>
      <c r="AG832" t="s">
        <v>18083</v>
      </c>
      <c r="AI832" t="s">
        <v>35968</v>
      </c>
      <c r="BF832" t="s">
        <v>35969</v>
      </c>
      <c r="BG832" t="s">
        <v>12329</v>
      </c>
      <c r="CD832" t="s">
        <v>15716</v>
      </c>
      <c r="CR832" t="s">
        <v>12557</v>
      </c>
      <c r="CS832" t="s">
        <v>35970</v>
      </c>
      <c r="DI832" t="s">
        <v>35971</v>
      </c>
      <c r="DX832" t="s">
        <v>2038</v>
      </c>
      <c r="EE832" t="s">
        <v>331</v>
      </c>
      <c r="EI832" t="s">
        <v>12557</v>
      </c>
      <c r="ET832" t="s">
        <v>35972</v>
      </c>
      <c r="EW832" t="s">
        <v>1372</v>
      </c>
      <c r="FY832" t="s">
        <v>2819</v>
      </c>
      <c r="HB832" t="s">
        <v>322</v>
      </c>
      <c r="HE832" t="s">
        <v>29248</v>
      </c>
      <c r="HX832" t="s">
        <v>12557</v>
      </c>
      <c r="IE832" t="s">
        <v>27857</v>
      </c>
      <c r="IG832" t="s">
        <v>12557</v>
      </c>
      <c r="IH832" t="s">
        <v>12557</v>
      </c>
      <c r="KN832" t="s">
        <v>32</v>
      </c>
      <c r="KV832" t="s">
        <v>329</v>
      </c>
    </row>
    <row r="833" spans="3:308" x14ac:dyDescent="0.25">
      <c r="C833" t="s">
        <v>24359</v>
      </c>
      <c r="K833" t="s">
        <v>1262</v>
      </c>
      <c r="P833" t="s">
        <v>7148</v>
      </c>
      <c r="AE833" t="s">
        <v>12522</v>
      </c>
      <c r="AG833" t="s">
        <v>18270</v>
      </c>
      <c r="AI833" t="s">
        <v>34174</v>
      </c>
      <c r="AJ833" t="s">
        <v>35973</v>
      </c>
      <c r="BG833" t="s">
        <v>12557</v>
      </c>
      <c r="BX833" t="s">
        <v>21010</v>
      </c>
      <c r="BY833" t="s">
        <v>19492</v>
      </c>
      <c r="CP833" t="s">
        <v>35974</v>
      </c>
      <c r="CR833" t="s">
        <v>22883</v>
      </c>
      <c r="CW833" t="s">
        <v>33866</v>
      </c>
      <c r="CX833" t="s">
        <v>12366</v>
      </c>
      <c r="DI833" t="s">
        <v>32493</v>
      </c>
      <c r="EI833" t="s">
        <v>12377</v>
      </c>
      <c r="EK833" t="s">
        <v>310</v>
      </c>
      <c r="FS833" t="s">
        <v>18287</v>
      </c>
      <c r="GP833" t="s">
        <v>310</v>
      </c>
      <c r="HB833" t="s">
        <v>323</v>
      </c>
      <c r="HE833" t="s">
        <v>21233</v>
      </c>
      <c r="HX833" t="s">
        <v>12060</v>
      </c>
      <c r="HZ833" t="s">
        <v>23040</v>
      </c>
      <c r="IF833" t="s">
        <v>329</v>
      </c>
      <c r="IG833" t="s">
        <v>26655</v>
      </c>
      <c r="IH833" t="s">
        <v>11981</v>
      </c>
      <c r="KN833" t="s">
        <v>319</v>
      </c>
      <c r="KV833" t="s">
        <v>330</v>
      </c>
    </row>
    <row r="834" spans="3:308" x14ac:dyDescent="0.25">
      <c r="C834" t="s">
        <v>35975</v>
      </c>
      <c r="P834" t="s">
        <v>12557</v>
      </c>
      <c r="AE834" t="s">
        <v>12557</v>
      </c>
      <c r="AG834" t="s">
        <v>18471</v>
      </c>
      <c r="AJ834" t="s">
        <v>35976</v>
      </c>
      <c r="BF834" t="s">
        <v>14599</v>
      </c>
      <c r="BG834" t="s">
        <v>13028</v>
      </c>
      <c r="BX834" t="s">
        <v>29543</v>
      </c>
      <c r="BY834" t="s">
        <v>28544</v>
      </c>
      <c r="CD834" t="s">
        <v>11538</v>
      </c>
      <c r="CP834" t="s">
        <v>21334</v>
      </c>
      <c r="CR834" t="s">
        <v>12557</v>
      </c>
      <c r="CS834" t="s">
        <v>35977</v>
      </c>
      <c r="CW834" t="s">
        <v>35978</v>
      </c>
      <c r="CX834" t="s">
        <v>12557</v>
      </c>
      <c r="DX834" t="s">
        <v>968</v>
      </c>
      <c r="EE834" t="s">
        <v>329</v>
      </c>
      <c r="EI834" t="s">
        <v>12557</v>
      </c>
      <c r="EK834" t="s">
        <v>311</v>
      </c>
      <c r="ET834" t="s">
        <v>29278</v>
      </c>
      <c r="EW834" t="s">
        <v>35979</v>
      </c>
      <c r="FS834" t="s">
        <v>34493</v>
      </c>
      <c r="FY834" t="s">
        <v>7434</v>
      </c>
      <c r="GP834" t="s">
        <v>311</v>
      </c>
      <c r="HE834" t="s">
        <v>23939</v>
      </c>
      <c r="HX834" t="s">
        <v>12557</v>
      </c>
      <c r="HZ834" t="s">
        <v>12557</v>
      </c>
      <c r="IE834" t="s">
        <v>12099</v>
      </c>
      <c r="IF834" t="s">
        <v>330</v>
      </c>
      <c r="IG834" t="s">
        <v>35980</v>
      </c>
      <c r="KN834" t="s">
        <v>320</v>
      </c>
      <c r="KV834" t="s">
        <v>331</v>
      </c>
    </row>
    <row r="835" spans="3:308" x14ac:dyDescent="0.25">
      <c r="K835" t="s">
        <v>7018</v>
      </c>
      <c r="P835" t="s">
        <v>8035</v>
      </c>
      <c r="AE835" t="s">
        <v>35981</v>
      </c>
      <c r="AG835" t="s">
        <v>18631</v>
      </c>
      <c r="AI835" t="s">
        <v>14716</v>
      </c>
      <c r="BF835" t="s">
        <v>21791</v>
      </c>
      <c r="BG835" t="s">
        <v>12557</v>
      </c>
      <c r="CD835" t="s">
        <v>11978</v>
      </c>
      <c r="CR835" t="s">
        <v>23175</v>
      </c>
      <c r="CS835" t="s">
        <v>33072</v>
      </c>
      <c r="CX835" t="s">
        <v>12105</v>
      </c>
      <c r="DI835" t="s">
        <v>32542</v>
      </c>
      <c r="DX835" t="s">
        <v>12557</v>
      </c>
      <c r="EE835" t="s">
        <v>330</v>
      </c>
      <c r="EI835" t="s">
        <v>12379</v>
      </c>
      <c r="EK835" t="s">
        <v>312</v>
      </c>
      <c r="ET835" t="s">
        <v>35982</v>
      </c>
      <c r="FY835" t="s">
        <v>12557</v>
      </c>
      <c r="GP835" t="s">
        <v>312</v>
      </c>
      <c r="HB835" t="s">
        <v>324</v>
      </c>
      <c r="HX835" t="s">
        <v>22347</v>
      </c>
      <c r="HZ835" t="s">
        <v>7201</v>
      </c>
      <c r="IE835" t="s">
        <v>12557</v>
      </c>
      <c r="IF835" t="s">
        <v>331</v>
      </c>
      <c r="IH835" t="s">
        <v>16333</v>
      </c>
    </row>
    <row r="836" spans="3:308" x14ac:dyDescent="0.25">
      <c r="C836" t="s">
        <v>35983</v>
      </c>
      <c r="K836" t="s">
        <v>12557</v>
      </c>
      <c r="P836" t="s">
        <v>12557</v>
      </c>
      <c r="AE836" t="s">
        <v>16805</v>
      </c>
      <c r="AG836" t="s">
        <v>298</v>
      </c>
      <c r="AI836" t="s">
        <v>35984</v>
      </c>
      <c r="AJ836" t="s">
        <v>35985</v>
      </c>
      <c r="BG836" t="s">
        <v>12475</v>
      </c>
      <c r="BX836" t="s">
        <v>29648</v>
      </c>
      <c r="BY836" t="s">
        <v>18994</v>
      </c>
      <c r="CD836" t="s">
        <v>956</v>
      </c>
      <c r="CP836" t="s">
        <v>21653</v>
      </c>
      <c r="CR836" t="s">
        <v>23283</v>
      </c>
      <c r="CW836" t="s">
        <v>35986</v>
      </c>
      <c r="CX836" t="s">
        <v>12557</v>
      </c>
      <c r="DI836" t="s">
        <v>35987</v>
      </c>
      <c r="DX836" t="s">
        <v>35988</v>
      </c>
      <c r="EE836" t="s">
        <v>331</v>
      </c>
      <c r="EI836" t="s">
        <v>12557</v>
      </c>
      <c r="EK836" t="s">
        <v>313</v>
      </c>
      <c r="EW836" t="s">
        <v>15716</v>
      </c>
      <c r="FS836" t="s">
        <v>20883</v>
      </c>
      <c r="FY836" t="s">
        <v>12964</v>
      </c>
      <c r="GP836" t="s">
        <v>313</v>
      </c>
      <c r="HB836" t="s">
        <v>325</v>
      </c>
      <c r="HX836" t="s">
        <v>35620</v>
      </c>
      <c r="HZ836" t="s">
        <v>12557</v>
      </c>
      <c r="IE836" t="s">
        <v>7232</v>
      </c>
      <c r="IG836" t="s">
        <v>35989</v>
      </c>
      <c r="KN836" t="s">
        <v>321</v>
      </c>
      <c r="KV836" t="s">
        <v>329</v>
      </c>
    </row>
    <row r="837" spans="3:308" x14ac:dyDescent="0.25">
      <c r="C837" t="s">
        <v>35990</v>
      </c>
      <c r="K837" t="s">
        <v>12958</v>
      </c>
      <c r="P837" t="s">
        <v>28326</v>
      </c>
      <c r="AG837" t="s">
        <v>299</v>
      </c>
      <c r="BF837" t="s">
        <v>22088</v>
      </c>
      <c r="BG837" t="s">
        <v>12557</v>
      </c>
      <c r="BX837" t="s">
        <v>12557</v>
      </c>
      <c r="BY837" t="s">
        <v>28175</v>
      </c>
      <c r="CD837" t="s">
        <v>12557</v>
      </c>
      <c r="CP837" t="s">
        <v>3805</v>
      </c>
      <c r="CR837" t="s">
        <v>35991</v>
      </c>
      <c r="CS837" t="s">
        <v>33126</v>
      </c>
      <c r="CW837" t="s">
        <v>35992</v>
      </c>
      <c r="CX837" t="s">
        <v>13434</v>
      </c>
      <c r="DX837" t="s">
        <v>35993</v>
      </c>
      <c r="EI837" t="s">
        <v>35994</v>
      </c>
      <c r="EK837" t="s">
        <v>314</v>
      </c>
      <c r="ET837" t="s">
        <v>29278</v>
      </c>
      <c r="FS837" t="s">
        <v>25484</v>
      </c>
      <c r="FY837" t="s">
        <v>12557</v>
      </c>
      <c r="GP837" t="s">
        <v>314</v>
      </c>
      <c r="HB837" t="s">
        <v>326</v>
      </c>
      <c r="HE837" t="s">
        <v>18083</v>
      </c>
      <c r="HZ837" t="s">
        <v>7709</v>
      </c>
      <c r="IE837" t="s">
        <v>12557</v>
      </c>
      <c r="IF837" t="s">
        <v>329</v>
      </c>
      <c r="IG837" t="s">
        <v>12557</v>
      </c>
      <c r="IH837" t="s">
        <v>16694</v>
      </c>
      <c r="KN837" t="s">
        <v>4</v>
      </c>
      <c r="KV837" t="s">
        <v>330</v>
      </c>
    </row>
    <row r="838" spans="3:308" x14ac:dyDescent="0.25">
      <c r="K838" t="s">
        <v>12557</v>
      </c>
      <c r="P838" t="s">
        <v>35995</v>
      </c>
      <c r="AE838" t="s">
        <v>17154</v>
      </c>
      <c r="AG838" t="s">
        <v>300</v>
      </c>
      <c r="AI838" t="s">
        <v>35996</v>
      </c>
      <c r="AJ838" t="s">
        <v>35997</v>
      </c>
      <c r="BF838" t="s">
        <v>12557</v>
      </c>
      <c r="BG838" t="s">
        <v>26793</v>
      </c>
      <c r="BX838" t="s">
        <v>29747</v>
      </c>
      <c r="CD838" t="s">
        <v>11978</v>
      </c>
      <c r="CS838" t="s">
        <v>35998</v>
      </c>
      <c r="CX838" t="s">
        <v>12557</v>
      </c>
      <c r="DI838" t="s">
        <v>35999</v>
      </c>
      <c r="EI838" t="s">
        <v>36000</v>
      </c>
      <c r="ET838" t="s">
        <v>36001</v>
      </c>
      <c r="EW838" t="s">
        <v>11580</v>
      </c>
      <c r="FY838" t="s">
        <v>2429</v>
      </c>
      <c r="HB838" t="s">
        <v>327</v>
      </c>
      <c r="HE838" t="s">
        <v>18270</v>
      </c>
      <c r="HX838" t="s">
        <v>20939</v>
      </c>
      <c r="HZ838" t="s">
        <v>23654</v>
      </c>
      <c r="IE838" t="s">
        <v>22656</v>
      </c>
      <c r="IF838" t="s">
        <v>330</v>
      </c>
      <c r="IG838" t="s">
        <v>1921</v>
      </c>
      <c r="KN838" t="s">
        <v>1</v>
      </c>
      <c r="KV838" t="s">
        <v>331</v>
      </c>
    </row>
    <row r="839" spans="3:308" x14ac:dyDescent="0.25">
      <c r="C839" t="s">
        <v>36002</v>
      </c>
      <c r="K839" t="s">
        <v>13030</v>
      </c>
      <c r="AE839" t="s">
        <v>36003</v>
      </c>
      <c r="AG839" t="s">
        <v>301</v>
      </c>
      <c r="AI839" t="s">
        <v>36004</v>
      </c>
      <c r="BF839" t="s">
        <v>7351</v>
      </c>
      <c r="BG839" t="s">
        <v>36005</v>
      </c>
      <c r="BX839" t="s">
        <v>12557</v>
      </c>
      <c r="BY839" t="s">
        <v>28320</v>
      </c>
      <c r="CP839" t="s">
        <v>7693</v>
      </c>
      <c r="CR839" t="s">
        <v>25304</v>
      </c>
      <c r="CW839" t="s">
        <v>36006</v>
      </c>
      <c r="CX839" t="s">
        <v>25315</v>
      </c>
      <c r="DI839" t="s">
        <v>36007</v>
      </c>
      <c r="DX839" t="s">
        <v>7274</v>
      </c>
      <c r="EK839" t="s">
        <v>315</v>
      </c>
      <c r="EW839" t="s">
        <v>12010</v>
      </c>
      <c r="FS839" t="s">
        <v>20883</v>
      </c>
      <c r="FY839" t="s">
        <v>12557</v>
      </c>
      <c r="GP839" t="s">
        <v>315</v>
      </c>
      <c r="HB839" t="s">
        <v>328</v>
      </c>
      <c r="HE839" t="s">
        <v>18471</v>
      </c>
      <c r="HX839" t="s">
        <v>20627</v>
      </c>
      <c r="HZ839" t="s">
        <v>27284</v>
      </c>
      <c r="IE839" t="s">
        <v>36008</v>
      </c>
      <c r="IF839" t="s">
        <v>331</v>
      </c>
      <c r="IG839" t="s">
        <v>12557</v>
      </c>
      <c r="IH839" t="s">
        <v>36009</v>
      </c>
      <c r="KN839" t="s">
        <v>3</v>
      </c>
    </row>
    <row r="840" spans="3:308" x14ac:dyDescent="0.25">
      <c r="C840" t="s">
        <v>36010</v>
      </c>
      <c r="K840" t="s">
        <v>12557</v>
      </c>
      <c r="P840" t="s">
        <v>36011</v>
      </c>
      <c r="AG840" t="s">
        <v>302</v>
      </c>
      <c r="AJ840" t="s">
        <v>34183</v>
      </c>
      <c r="BF840" t="s">
        <v>22547</v>
      </c>
      <c r="BX840" t="s">
        <v>26174</v>
      </c>
      <c r="BY840" t="s">
        <v>12557</v>
      </c>
      <c r="CD840" t="s">
        <v>16333</v>
      </c>
      <c r="CP840" t="s">
        <v>12557</v>
      </c>
      <c r="CS840" t="s">
        <v>36012</v>
      </c>
      <c r="CW840" t="s">
        <v>36013</v>
      </c>
      <c r="CX840" t="s">
        <v>12557</v>
      </c>
      <c r="DX840" t="s">
        <v>12557</v>
      </c>
      <c r="EI840" t="s">
        <v>8039</v>
      </c>
      <c r="EK840" t="s">
        <v>316</v>
      </c>
      <c r="ET840" t="s">
        <v>29278</v>
      </c>
      <c r="EW840" t="s">
        <v>7057</v>
      </c>
      <c r="FS840" t="s">
        <v>36014</v>
      </c>
      <c r="FY840" t="s">
        <v>7209</v>
      </c>
      <c r="GP840" t="s">
        <v>316</v>
      </c>
      <c r="HE840" t="s">
        <v>18631</v>
      </c>
      <c r="IG840" t="s">
        <v>36015</v>
      </c>
      <c r="IH840" t="s">
        <v>36016</v>
      </c>
      <c r="KN840" t="s">
        <v>322</v>
      </c>
    </row>
    <row r="841" spans="3:308" x14ac:dyDescent="0.25">
      <c r="K841" t="s">
        <v>12476</v>
      </c>
      <c r="P841" t="s">
        <v>36017</v>
      </c>
      <c r="AE841" t="s">
        <v>26794</v>
      </c>
      <c r="AG841" t="s">
        <v>303</v>
      </c>
      <c r="AI841" t="s">
        <v>36018</v>
      </c>
      <c r="BF841" t="s">
        <v>17138</v>
      </c>
      <c r="BG841" t="s">
        <v>7502</v>
      </c>
      <c r="BX841" t="s">
        <v>21175</v>
      </c>
      <c r="BY841" t="s">
        <v>28460</v>
      </c>
      <c r="CP841" t="s">
        <v>7395</v>
      </c>
      <c r="CR841" t="s">
        <v>25528</v>
      </c>
      <c r="CS841" t="s">
        <v>36019</v>
      </c>
      <c r="CX841" t="s">
        <v>7442</v>
      </c>
      <c r="DI841" t="s">
        <v>36020</v>
      </c>
      <c r="DX841" t="s">
        <v>1431</v>
      </c>
      <c r="EI841" t="s">
        <v>12557</v>
      </c>
      <c r="EK841" t="s">
        <v>317</v>
      </c>
      <c r="ET841" t="s">
        <v>36021</v>
      </c>
      <c r="EW841" t="s">
        <v>12557</v>
      </c>
      <c r="FY841" t="s">
        <v>12557</v>
      </c>
      <c r="GP841" t="s">
        <v>317</v>
      </c>
      <c r="HB841" t="s">
        <v>329</v>
      </c>
      <c r="HE841" t="s">
        <v>298</v>
      </c>
      <c r="HX841" t="s">
        <v>20939</v>
      </c>
      <c r="HZ841" t="s">
        <v>19829</v>
      </c>
      <c r="IE841" t="s">
        <v>36022</v>
      </c>
      <c r="IG841" t="s">
        <v>12557</v>
      </c>
      <c r="IH841" t="s">
        <v>27124</v>
      </c>
      <c r="KN841" t="s">
        <v>323</v>
      </c>
    </row>
    <row r="842" spans="3:308" x14ac:dyDescent="0.25">
      <c r="C842" t="s">
        <v>36023</v>
      </c>
      <c r="K842" t="s">
        <v>12557</v>
      </c>
      <c r="AE842" t="s">
        <v>22465</v>
      </c>
      <c r="AG842" t="s">
        <v>304</v>
      </c>
      <c r="AI842" t="s">
        <v>26014</v>
      </c>
      <c r="AJ842" t="s">
        <v>34212</v>
      </c>
      <c r="BG842" t="s">
        <v>12557</v>
      </c>
      <c r="BY842" t="s">
        <v>12557</v>
      </c>
      <c r="CD842" t="s">
        <v>16694</v>
      </c>
      <c r="CP842" t="s">
        <v>12557</v>
      </c>
      <c r="CR842" t="s">
        <v>36024</v>
      </c>
      <c r="CW842" t="s">
        <v>36025</v>
      </c>
      <c r="CX842" t="s">
        <v>12557</v>
      </c>
      <c r="DI842" t="s">
        <v>1751</v>
      </c>
      <c r="DX842" t="s">
        <v>12557</v>
      </c>
      <c r="EI842" t="s">
        <v>17533</v>
      </c>
      <c r="EK842" t="s">
        <v>318</v>
      </c>
      <c r="EW842" t="s">
        <v>12010</v>
      </c>
      <c r="FS842" t="s">
        <v>18343</v>
      </c>
      <c r="FY842" t="s">
        <v>32884</v>
      </c>
      <c r="GP842" t="s">
        <v>318</v>
      </c>
      <c r="HB842" t="s">
        <v>330</v>
      </c>
      <c r="HE842" t="s">
        <v>299</v>
      </c>
      <c r="HX842" t="s">
        <v>35171</v>
      </c>
      <c r="HZ842" t="s">
        <v>20200</v>
      </c>
      <c r="IG842" t="s">
        <v>32337</v>
      </c>
      <c r="IH842" t="s">
        <v>36026</v>
      </c>
    </row>
    <row r="843" spans="3:308" x14ac:dyDescent="0.25">
      <c r="C843" t="s">
        <v>36027</v>
      </c>
      <c r="K843" t="s">
        <v>26793</v>
      </c>
      <c r="P843" t="s">
        <v>36028</v>
      </c>
      <c r="AG843" t="s">
        <v>305</v>
      </c>
      <c r="AJ843" t="s">
        <v>12557</v>
      </c>
      <c r="BF843" t="s">
        <v>7781</v>
      </c>
      <c r="BG843" t="s">
        <v>7466</v>
      </c>
      <c r="BX843" t="s">
        <v>7334</v>
      </c>
      <c r="BY843" t="s">
        <v>26233</v>
      </c>
      <c r="CP843" t="s">
        <v>6997</v>
      </c>
      <c r="CS843" t="s">
        <v>36029</v>
      </c>
      <c r="CX843" t="s">
        <v>25764</v>
      </c>
      <c r="DX843" t="s">
        <v>25792</v>
      </c>
      <c r="EI843" t="s">
        <v>12557</v>
      </c>
      <c r="EK843" t="s">
        <v>32</v>
      </c>
      <c r="ET843" t="s">
        <v>29278</v>
      </c>
      <c r="FS843" t="s">
        <v>31994</v>
      </c>
      <c r="FY843" t="s">
        <v>34065</v>
      </c>
      <c r="GP843" t="s">
        <v>32</v>
      </c>
      <c r="HB843" t="s">
        <v>331</v>
      </c>
      <c r="HE843" t="s">
        <v>300</v>
      </c>
      <c r="IE843" t="s">
        <v>36030</v>
      </c>
      <c r="IG843" t="s">
        <v>32574</v>
      </c>
      <c r="IH843" t="s">
        <v>27321</v>
      </c>
      <c r="KN843" t="s">
        <v>324</v>
      </c>
    </row>
    <row r="844" spans="3:308" x14ac:dyDescent="0.25">
      <c r="K844" t="s">
        <v>36031</v>
      </c>
      <c r="P844" t="s">
        <v>36032</v>
      </c>
      <c r="AE844" t="s">
        <v>11955</v>
      </c>
      <c r="AG844" t="s">
        <v>306</v>
      </c>
      <c r="AI844" t="s">
        <v>17797</v>
      </c>
      <c r="AJ844" t="s">
        <v>34241</v>
      </c>
      <c r="BF844" t="s">
        <v>12557</v>
      </c>
      <c r="BG844" t="s">
        <v>12557</v>
      </c>
      <c r="BX844" t="s">
        <v>12557</v>
      </c>
      <c r="BY844" t="s">
        <v>36033</v>
      </c>
      <c r="CD844" t="s">
        <v>21147</v>
      </c>
      <c r="CP844" t="s">
        <v>27221</v>
      </c>
      <c r="CR844" t="s">
        <v>36034</v>
      </c>
      <c r="CS844" t="s">
        <v>1954</v>
      </c>
      <c r="CW844" t="s">
        <v>36035</v>
      </c>
      <c r="CX844" t="s">
        <v>13756</v>
      </c>
      <c r="DI844" t="s">
        <v>7180</v>
      </c>
      <c r="DX844" t="s">
        <v>36036</v>
      </c>
      <c r="EI844" t="s">
        <v>12377</v>
      </c>
      <c r="EK844" t="s">
        <v>319</v>
      </c>
      <c r="ET844" t="s">
        <v>36037</v>
      </c>
      <c r="EW844" t="s">
        <v>16333</v>
      </c>
      <c r="GP844" t="s">
        <v>319</v>
      </c>
      <c r="HE844" t="s">
        <v>301</v>
      </c>
      <c r="HX844" t="s">
        <v>35194</v>
      </c>
      <c r="HZ844" t="s">
        <v>20525</v>
      </c>
      <c r="IE844" t="s">
        <v>36038</v>
      </c>
      <c r="IH844" t="s">
        <v>31090</v>
      </c>
      <c r="KN844" t="s">
        <v>325</v>
      </c>
    </row>
    <row r="845" spans="3:308" x14ac:dyDescent="0.25">
      <c r="C845" t="s">
        <v>24201</v>
      </c>
      <c r="AE845" t="s">
        <v>12557</v>
      </c>
      <c r="AG845" t="s">
        <v>307</v>
      </c>
      <c r="AI845" t="s">
        <v>36039</v>
      </c>
      <c r="AJ845" t="s">
        <v>12557</v>
      </c>
      <c r="BF845" t="s">
        <v>7693</v>
      </c>
      <c r="BG845" t="s">
        <v>36040</v>
      </c>
      <c r="BX845" t="s">
        <v>7216</v>
      </c>
      <c r="CD845" t="s">
        <v>22488</v>
      </c>
      <c r="CP845" t="s">
        <v>36041</v>
      </c>
      <c r="CR845" t="s">
        <v>33849</v>
      </c>
      <c r="DI845" t="s">
        <v>12557</v>
      </c>
      <c r="EI845" t="s">
        <v>12557</v>
      </c>
      <c r="EK845" t="s">
        <v>320</v>
      </c>
      <c r="FS845" t="s">
        <v>24700</v>
      </c>
      <c r="FY845" t="s">
        <v>34095</v>
      </c>
      <c r="GP845" t="s">
        <v>320</v>
      </c>
      <c r="HB845" t="s">
        <v>329</v>
      </c>
      <c r="HE845" t="s">
        <v>302</v>
      </c>
      <c r="HX845" t="s">
        <v>35205</v>
      </c>
      <c r="HZ845" t="s">
        <v>29973</v>
      </c>
      <c r="IG845" t="s">
        <v>32624</v>
      </c>
      <c r="KN845" t="s">
        <v>326</v>
      </c>
    </row>
    <row r="846" spans="3:308" x14ac:dyDescent="0.25">
      <c r="C846" t="s">
        <v>36042</v>
      </c>
      <c r="K846" t="s">
        <v>1326</v>
      </c>
      <c r="P846" t="s">
        <v>36043</v>
      </c>
      <c r="AE846" t="s">
        <v>12409</v>
      </c>
      <c r="AG846" t="s">
        <v>308</v>
      </c>
      <c r="AJ846" t="s">
        <v>8013</v>
      </c>
      <c r="BF846" t="s">
        <v>18070</v>
      </c>
      <c r="BG846" t="s">
        <v>12557</v>
      </c>
      <c r="BX846" t="s">
        <v>12557</v>
      </c>
      <c r="BY846" t="s">
        <v>36044</v>
      </c>
      <c r="CD846" t="s">
        <v>36045</v>
      </c>
      <c r="CS846" t="s">
        <v>7232</v>
      </c>
      <c r="CW846" t="s">
        <v>33931</v>
      </c>
      <c r="CX846" t="s">
        <v>13825</v>
      </c>
      <c r="DI846" t="s">
        <v>12959</v>
      </c>
      <c r="DX846" t="s">
        <v>7434</v>
      </c>
      <c r="EI846" t="s">
        <v>31635</v>
      </c>
      <c r="ET846" t="s">
        <v>36046</v>
      </c>
      <c r="EW846" t="s">
        <v>16694</v>
      </c>
      <c r="FS846" t="s">
        <v>18503</v>
      </c>
      <c r="FY846" t="s">
        <v>36047</v>
      </c>
      <c r="HB846" t="s">
        <v>330</v>
      </c>
      <c r="HE846" t="s">
        <v>303</v>
      </c>
      <c r="IE846" t="s">
        <v>36048</v>
      </c>
      <c r="IG846" t="s">
        <v>32176</v>
      </c>
      <c r="KN846" t="s">
        <v>327</v>
      </c>
    </row>
    <row r="847" spans="3:308" x14ac:dyDescent="0.25">
      <c r="K847" t="s">
        <v>12557</v>
      </c>
      <c r="P847" t="s">
        <v>22927</v>
      </c>
      <c r="AE847" t="s">
        <v>12557</v>
      </c>
      <c r="AG847" t="s">
        <v>309</v>
      </c>
      <c r="AI847" t="s">
        <v>36049</v>
      </c>
      <c r="AJ847" t="s">
        <v>12557</v>
      </c>
      <c r="BF847" t="s">
        <v>18406</v>
      </c>
      <c r="BG847" t="s">
        <v>29633</v>
      </c>
      <c r="BX847" t="s">
        <v>20327</v>
      </c>
      <c r="BY847" t="s">
        <v>36050</v>
      </c>
      <c r="CD847" t="s">
        <v>30771</v>
      </c>
      <c r="CP847" t="s">
        <v>36051</v>
      </c>
      <c r="CR847" t="s">
        <v>33881</v>
      </c>
      <c r="CS847" t="s">
        <v>12557</v>
      </c>
      <c r="CX847" t="s">
        <v>36052</v>
      </c>
      <c r="DI847" t="s">
        <v>12557</v>
      </c>
      <c r="DX847" t="s">
        <v>12557</v>
      </c>
      <c r="EI847" t="s">
        <v>36053</v>
      </c>
      <c r="EK847" t="s">
        <v>321</v>
      </c>
      <c r="ET847" t="s">
        <v>12557</v>
      </c>
      <c r="GP847" t="s">
        <v>321</v>
      </c>
      <c r="HB847" t="s">
        <v>331</v>
      </c>
      <c r="HE847" t="s">
        <v>304</v>
      </c>
      <c r="HX847" t="s">
        <v>35225</v>
      </c>
      <c r="HZ847" t="s">
        <v>17178</v>
      </c>
      <c r="IE847" t="s">
        <v>36038</v>
      </c>
      <c r="IH847" t="s">
        <v>18083</v>
      </c>
      <c r="KN847" t="s">
        <v>328</v>
      </c>
    </row>
    <row r="848" spans="3:308" x14ac:dyDescent="0.25">
      <c r="C848" t="s">
        <v>36054</v>
      </c>
      <c r="K848" t="s">
        <v>2111</v>
      </c>
      <c r="AE848" t="s">
        <v>23306</v>
      </c>
      <c r="AG848" t="s">
        <v>299</v>
      </c>
      <c r="AI848" t="s">
        <v>23206</v>
      </c>
      <c r="AJ848" t="s">
        <v>34284</v>
      </c>
      <c r="BG848" t="s">
        <v>26327</v>
      </c>
      <c r="BX848" t="s">
        <v>12557</v>
      </c>
      <c r="CD848" t="s">
        <v>23436</v>
      </c>
      <c r="CP848" t="s">
        <v>19356</v>
      </c>
      <c r="CR848" t="s">
        <v>19500</v>
      </c>
      <c r="CS848" t="s">
        <v>12053</v>
      </c>
      <c r="CW848" t="s">
        <v>33960</v>
      </c>
      <c r="DI848" t="s">
        <v>13042</v>
      </c>
      <c r="DX848" t="s">
        <v>12964</v>
      </c>
      <c r="EK848" t="s">
        <v>4</v>
      </c>
      <c r="ET848" t="s">
        <v>36055</v>
      </c>
      <c r="EW848" t="s">
        <v>19752</v>
      </c>
      <c r="FS848" t="s">
        <v>18821</v>
      </c>
      <c r="FY848" t="s">
        <v>36056</v>
      </c>
      <c r="GP848" t="s">
        <v>4</v>
      </c>
      <c r="HE848" t="s">
        <v>305</v>
      </c>
      <c r="HX848" t="s">
        <v>28290</v>
      </c>
      <c r="HZ848" t="s">
        <v>30820</v>
      </c>
      <c r="IG848" t="s">
        <v>32235</v>
      </c>
      <c r="IH848" t="s">
        <v>18270</v>
      </c>
    </row>
    <row r="849" spans="3:300" x14ac:dyDescent="0.25">
      <c r="C849" t="s">
        <v>28547</v>
      </c>
      <c r="K849" t="s">
        <v>12557</v>
      </c>
      <c r="P849" t="s">
        <v>23192</v>
      </c>
      <c r="AE849" t="s">
        <v>36057</v>
      </c>
      <c r="AJ849" t="s">
        <v>28497</v>
      </c>
      <c r="BF849" t="s">
        <v>16098</v>
      </c>
      <c r="BX849" t="s">
        <v>22383</v>
      </c>
      <c r="BY849" t="s">
        <v>33722</v>
      </c>
      <c r="CD849" t="s">
        <v>17830</v>
      </c>
      <c r="CS849" t="s">
        <v>12557</v>
      </c>
      <c r="CW849" t="s">
        <v>36058</v>
      </c>
      <c r="CX849" t="s">
        <v>36059</v>
      </c>
      <c r="DI849" t="s">
        <v>12557</v>
      </c>
      <c r="DX849" t="s">
        <v>12557</v>
      </c>
      <c r="EI849" t="s">
        <v>36060</v>
      </c>
      <c r="EK849" t="s">
        <v>1</v>
      </c>
      <c r="ET849" t="s">
        <v>12557</v>
      </c>
      <c r="EW849" t="s">
        <v>19949</v>
      </c>
      <c r="FS849" t="s">
        <v>30823</v>
      </c>
      <c r="FY849" t="s">
        <v>33582</v>
      </c>
      <c r="GP849" t="s">
        <v>1</v>
      </c>
      <c r="HE849" t="s">
        <v>306</v>
      </c>
      <c r="IE849" t="s">
        <v>36061</v>
      </c>
      <c r="IG849" t="s">
        <v>36062</v>
      </c>
      <c r="IH849" t="s">
        <v>18471</v>
      </c>
      <c r="KN849" t="s">
        <v>329</v>
      </c>
    </row>
    <row r="850" spans="3:300" x14ac:dyDescent="0.25">
      <c r="K850" t="s">
        <v>29265</v>
      </c>
      <c r="P850" t="s">
        <v>36063</v>
      </c>
      <c r="AG850" t="s">
        <v>310</v>
      </c>
      <c r="AI850" t="s">
        <v>18972</v>
      </c>
      <c r="BF850" t="s">
        <v>12557</v>
      </c>
      <c r="BG850" t="s">
        <v>26504</v>
      </c>
      <c r="BX850" t="s">
        <v>28407</v>
      </c>
      <c r="CD850" t="s">
        <v>31140</v>
      </c>
      <c r="CP850" t="s">
        <v>19697</v>
      </c>
      <c r="CR850" t="s">
        <v>19833</v>
      </c>
      <c r="CS850" t="s">
        <v>33000</v>
      </c>
      <c r="CX850" t="s">
        <v>19847</v>
      </c>
      <c r="DI850" t="s">
        <v>12488</v>
      </c>
      <c r="DX850" t="s">
        <v>2429</v>
      </c>
      <c r="EI850" t="s">
        <v>36064</v>
      </c>
      <c r="EK850" t="s">
        <v>3</v>
      </c>
      <c r="ET850" t="s">
        <v>26174</v>
      </c>
      <c r="EW850" t="s">
        <v>36065</v>
      </c>
      <c r="GP850" t="s">
        <v>3</v>
      </c>
      <c r="HE850" t="s">
        <v>307</v>
      </c>
      <c r="HX850" t="s">
        <v>7203</v>
      </c>
      <c r="HZ850" t="s">
        <v>20410</v>
      </c>
      <c r="IE850" t="s">
        <v>36038</v>
      </c>
      <c r="IH850" t="s">
        <v>18631</v>
      </c>
      <c r="KN850" t="s">
        <v>330</v>
      </c>
    </row>
    <row r="851" spans="3:300" x14ac:dyDescent="0.25">
      <c r="C851" t="s">
        <v>19324</v>
      </c>
      <c r="K851" t="s">
        <v>36066</v>
      </c>
      <c r="AE851" t="s">
        <v>22768</v>
      </c>
      <c r="AG851" t="s">
        <v>311</v>
      </c>
      <c r="AI851" t="s">
        <v>27527</v>
      </c>
      <c r="AJ851" t="s">
        <v>28633</v>
      </c>
      <c r="BF851" t="s">
        <v>7983</v>
      </c>
      <c r="BG851" t="s">
        <v>36067</v>
      </c>
      <c r="BY851" t="s">
        <v>24347</v>
      </c>
      <c r="CD851" t="s">
        <v>27273</v>
      </c>
      <c r="CP851" t="s">
        <v>36068</v>
      </c>
      <c r="CR851" t="s">
        <v>15049</v>
      </c>
      <c r="CS851" t="s">
        <v>36069</v>
      </c>
      <c r="CW851" t="s">
        <v>29611</v>
      </c>
      <c r="DI851" t="s">
        <v>12557</v>
      </c>
      <c r="DX851" t="s">
        <v>12557</v>
      </c>
      <c r="EK851" t="s">
        <v>322</v>
      </c>
      <c r="ET851" t="s">
        <v>36070</v>
      </c>
      <c r="EW851" t="s">
        <v>36071</v>
      </c>
      <c r="FS851" t="s">
        <v>30918</v>
      </c>
      <c r="FY851" t="s">
        <v>33628</v>
      </c>
      <c r="GP851" t="s">
        <v>322</v>
      </c>
      <c r="HE851" t="s">
        <v>308</v>
      </c>
      <c r="HX851" t="s">
        <v>12557</v>
      </c>
      <c r="HZ851" t="s">
        <v>29391</v>
      </c>
      <c r="IG851" t="s">
        <v>36072</v>
      </c>
      <c r="IH851" t="s">
        <v>298</v>
      </c>
      <c r="KN851" t="s">
        <v>331</v>
      </c>
    </row>
    <row r="852" spans="3:300" x14ac:dyDescent="0.25">
      <c r="C852" t="s">
        <v>25806</v>
      </c>
      <c r="P852" t="s">
        <v>36073</v>
      </c>
      <c r="AE852" t="s">
        <v>36074</v>
      </c>
      <c r="AG852" t="s">
        <v>312</v>
      </c>
      <c r="AJ852" t="s">
        <v>12557</v>
      </c>
      <c r="BF852" t="s">
        <v>12557</v>
      </c>
      <c r="BX852" t="s">
        <v>26741</v>
      </c>
      <c r="BY852" t="s">
        <v>36075</v>
      </c>
      <c r="CD852" t="s">
        <v>21227</v>
      </c>
      <c r="CX852" t="s">
        <v>20182</v>
      </c>
      <c r="DI852" t="s">
        <v>29158</v>
      </c>
      <c r="DX852" t="s">
        <v>7209</v>
      </c>
      <c r="EI852" t="s">
        <v>36076</v>
      </c>
      <c r="EK852" t="s">
        <v>323</v>
      </c>
      <c r="EW852" t="s">
        <v>36077</v>
      </c>
      <c r="FS852" t="s">
        <v>32354</v>
      </c>
      <c r="FY852" t="s">
        <v>34142</v>
      </c>
      <c r="GP852" t="s">
        <v>323</v>
      </c>
      <c r="HE852" t="s">
        <v>309</v>
      </c>
      <c r="HX852" t="s">
        <v>28572</v>
      </c>
      <c r="IE852" t="s">
        <v>36078</v>
      </c>
      <c r="IG852" t="s">
        <v>35560</v>
      </c>
      <c r="IH852" t="s">
        <v>299</v>
      </c>
    </row>
    <row r="853" spans="3:300" x14ac:dyDescent="0.25">
      <c r="K853" t="s">
        <v>36079</v>
      </c>
      <c r="P853" t="s">
        <v>23702</v>
      </c>
      <c r="AG853" t="s">
        <v>313</v>
      </c>
      <c r="AI853" t="s">
        <v>27690</v>
      </c>
      <c r="AJ853" t="s">
        <v>12080</v>
      </c>
      <c r="BF853" t="s">
        <v>12377</v>
      </c>
      <c r="BG853" t="s">
        <v>3257</v>
      </c>
      <c r="BX853" t="s">
        <v>36080</v>
      </c>
      <c r="CP853" t="s">
        <v>36081</v>
      </c>
      <c r="CR853" t="s">
        <v>15424</v>
      </c>
      <c r="CS853" t="s">
        <v>36082</v>
      </c>
      <c r="CW853" t="s">
        <v>7358</v>
      </c>
      <c r="CX853" t="s">
        <v>35882</v>
      </c>
      <c r="DI853" t="s">
        <v>36083</v>
      </c>
      <c r="DX853" t="s">
        <v>12557</v>
      </c>
      <c r="EI853" t="s">
        <v>21199</v>
      </c>
      <c r="ET853" t="s">
        <v>36084</v>
      </c>
      <c r="HE853" t="s">
        <v>299</v>
      </c>
      <c r="HX853" t="s">
        <v>12557</v>
      </c>
      <c r="HZ853" t="s">
        <v>15124</v>
      </c>
      <c r="IE853" t="s">
        <v>35560</v>
      </c>
      <c r="IH853" t="s">
        <v>300</v>
      </c>
      <c r="KN853" t="s">
        <v>329</v>
      </c>
    </row>
    <row r="854" spans="3:300" x14ac:dyDescent="0.25">
      <c r="C854" t="s">
        <v>25987</v>
      </c>
      <c r="K854" t="s">
        <v>36085</v>
      </c>
      <c r="AE854" t="s">
        <v>278</v>
      </c>
      <c r="AG854" t="s">
        <v>314</v>
      </c>
      <c r="AI854" t="s">
        <v>27362</v>
      </c>
      <c r="AJ854" t="s">
        <v>12557</v>
      </c>
      <c r="BF854" t="s">
        <v>19591</v>
      </c>
      <c r="BG854" t="s">
        <v>12557</v>
      </c>
      <c r="BY854" t="s">
        <v>26708</v>
      </c>
      <c r="CP854" t="s">
        <v>36086</v>
      </c>
      <c r="CR854" t="s">
        <v>15187</v>
      </c>
      <c r="CS854" t="s">
        <v>31200</v>
      </c>
      <c r="CW854" t="s">
        <v>12557</v>
      </c>
      <c r="DX854" t="s">
        <v>36087</v>
      </c>
      <c r="EK854" t="s">
        <v>324</v>
      </c>
      <c r="ET854" t="s">
        <v>35088</v>
      </c>
      <c r="FS854" t="s">
        <v>17696</v>
      </c>
      <c r="FY854" t="s">
        <v>34176</v>
      </c>
      <c r="GP854" t="s">
        <v>324</v>
      </c>
      <c r="HX854" t="s">
        <v>28695</v>
      </c>
      <c r="HZ854" t="s">
        <v>12557</v>
      </c>
      <c r="IG854" t="s">
        <v>35578</v>
      </c>
      <c r="IH854" t="s">
        <v>301</v>
      </c>
      <c r="KN854" t="s">
        <v>330</v>
      </c>
    </row>
    <row r="855" spans="3:300" x14ac:dyDescent="0.25">
      <c r="C855" t="s">
        <v>36088</v>
      </c>
      <c r="P855" t="s">
        <v>23964</v>
      </c>
      <c r="AE855" t="s">
        <v>527</v>
      </c>
      <c r="AJ855" t="s">
        <v>19160</v>
      </c>
      <c r="BF855" t="s">
        <v>27719</v>
      </c>
      <c r="BG855" t="s">
        <v>1336</v>
      </c>
      <c r="BX855" t="s">
        <v>22840</v>
      </c>
      <c r="CD855" t="s">
        <v>18083</v>
      </c>
      <c r="CW855" t="s">
        <v>29812</v>
      </c>
      <c r="CX855" t="s">
        <v>35892</v>
      </c>
      <c r="DI855" t="s">
        <v>36089</v>
      </c>
      <c r="DX855" t="s">
        <v>36090</v>
      </c>
      <c r="EI855" t="s">
        <v>36091</v>
      </c>
      <c r="EK855" t="s">
        <v>325</v>
      </c>
      <c r="EW855" t="s">
        <v>18083</v>
      </c>
      <c r="FS855" t="s">
        <v>36092</v>
      </c>
      <c r="FY855" t="s">
        <v>36093</v>
      </c>
      <c r="GP855" t="s">
        <v>325</v>
      </c>
      <c r="HE855" t="s">
        <v>310</v>
      </c>
      <c r="HX855" t="s">
        <v>35293</v>
      </c>
      <c r="HZ855" t="s">
        <v>7284</v>
      </c>
      <c r="IE855" t="s">
        <v>35578</v>
      </c>
      <c r="IG855" t="s">
        <v>32599</v>
      </c>
      <c r="IH855" t="s">
        <v>302</v>
      </c>
      <c r="KN855" t="s">
        <v>331</v>
      </c>
    </row>
    <row r="856" spans="3:300" x14ac:dyDescent="0.25">
      <c r="K856" t="s">
        <v>36094</v>
      </c>
      <c r="P856" t="s">
        <v>12557</v>
      </c>
      <c r="AE856" t="s">
        <v>528</v>
      </c>
      <c r="AG856" t="s">
        <v>315</v>
      </c>
      <c r="AI856" t="s">
        <v>36095</v>
      </c>
      <c r="AJ856" t="s">
        <v>34300</v>
      </c>
      <c r="BG856" t="s">
        <v>12557</v>
      </c>
      <c r="BX856" t="s">
        <v>12557</v>
      </c>
      <c r="BY856" t="s">
        <v>36096</v>
      </c>
      <c r="CD856" t="s">
        <v>18270</v>
      </c>
      <c r="CP856" t="s">
        <v>36097</v>
      </c>
      <c r="CR856" t="s">
        <v>15579</v>
      </c>
      <c r="CS856" t="s">
        <v>31283</v>
      </c>
      <c r="CW856" t="s">
        <v>12557</v>
      </c>
      <c r="CX856" t="s">
        <v>36098</v>
      </c>
      <c r="DI856" t="s">
        <v>36099</v>
      </c>
      <c r="EK856" t="s">
        <v>326</v>
      </c>
      <c r="ET856" t="s">
        <v>35107</v>
      </c>
      <c r="EW856" t="s">
        <v>18270</v>
      </c>
      <c r="GP856" t="s">
        <v>326</v>
      </c>
      <c r="HE856" t="s">
        <v>311</v>
      </c>
      <c r="HZ856" t="s">
        <v>12557</v>
      </c>
      <c r="IE856" t="s">
        <v>35276</v>
      </c>
      <c r="IH856" t="s">
        <v>303</v>
      </c>
    </row>
    <row r="857" spans="3:300" x14ac:dyDescent="0.25">
      <c r="C857" t="s">
        <v>36100</v>
      </c>
      <c r="K857" t="s">
        <v>36101</v>
      </c>
      <c r="P857" t="s">
        <v>6949</v>
      </c>
      <c r="AE857" t="s">
        <v>212</v>
      </c>
      <c r="AG857" t="s">
        <v>316</v>
      </c>
      <c r="BF857" t="s">
        <v>16437</v>
      </c>
      <c r="BG857" t="s">
        <v>29265</v>
      </c>
      <c r="BX857" t="s">
        <v>7464</v>
      </c>
      <c r="CD857" t="s">
        <v>18471</v>
      </c>
      <c r="CP857" t="s">
        <v>12557</v>
      </c>
      <c r="CR857" t="s">
        <v>36102</v>
      </c>
      <c r="CS857" t="s">
        <v>1894</v>
      </c>
      <c r="CW857" t="s">
        <v>19160</v>
      </c>
      <c r="DX857" t="s">
        <v>23572</v>
      </c>
      <c r="EI857" t="s">
        <v>278</v>
      </c>
      <c r="EK857" t="s">
        <v>327</v>
      </c>
      <c r="ET857" t="s">
        <v>36103</v>
      </c>
      <c r="EW857" t="s">
        <v>18471</v>
      </c>
      <c r="FS857" t="s">
        <v>36104</v>
      </c>
      <c r="FY857" t="s">
        <v>18474</v>
      </c>
      <c r="GP857" t="s">
        <v>327</v>
      </c>
      <c r="HE857" t="s">
        <v>312</v>
      </c>
      <c r="HX857" t="s">
        <v>36105</v>
      </c>
      <c r="HZ857" t="s">
        <v>12143</v>
      </c>
      <c r="IG857" t="s">
        <v>7353</v>
      </c>
      <c r="IH857" t="s">
        <v>304</v>
      </c>
    </row>
    <row r="858" spans="3:300" x14ac:dyDescent="0.25">
      <c r="P858" t="s">
        <v>12557</v>
      </c>
      <c r="AE858" t="s">
        <v>13744</v>
      </c>
      <c r="AG858" t="s">
        <v>317</v>
      </c>
      <c r="AI858" t="s">
        <v>14716</v>
      </c>
      <c r="AJ858" t="s">
        <v>34323</v>
      </c>
      <c r="BF858" t="s">
        <v>36106</v>
      </c>
      <c r="BG858" t="s">
        <v>36107</v>
      </c>
      <c r="BX858" t="s">
        <v>12557</v>
      </c>
      <c r="BY858" t="s">
        <v>21431</v>
      </c>
      <c r="CD858" t="s">
        <v>18631</v>
      </c>
      <c r="CP858" t="s">
        <v>11976</v>
      </c>
      <c r="CW858" t="s">
        <v>33998</v>
      </c>
      <c r="CX858" t="s">
        <v>36108</v>
      </c>
      <c r="DI858" t="s">
        <v>36109</v>
      </c>
      <c r="DX858" t="s">
        <v>1990</v>
      </c>
      <c r="EI858" t="s">
        <v>1268</v>
      </c>
      <c r="EK858" t="s">
        <v>328</v>
      </c>
      <c r="EW858" t="s">
        <v>18631</v>
      </c>
      <c r="FS858" t="s">
        <v>36110</v>
      </c>
      <c r="FY858" t="s">
        <v>36111</v>
      </c>
      <c r="GP858" t="s">
        <v>328</v>
      </c>
      <c r="HE858" t="s">
        <v>313</v>
      </c>
      <c r="HZ858" t="s">
        <v>29766</v>
      </c>
      <c r="IE858" t="s">
        <v>18250</v>
      </c>
      <c r="IG858" t="s">
        <v>12557</v>
      </c>
      <c r="IH858" t="s">
        <v>305</v>
      </c>
    </row>
    <row r="859" spans="3:300" x14ac:dyDescent="0.25">
      <c r="C859" t="s">
        <v>36112</v>
      </c>
      <c r="K859" t="s">
        <v>36113</v>
      </c>
      <c r="P859" t="s">
        <v>24480</v>
      </c>
      <c r="AE859" t="s">
        <v>13793</v>
      </c>
      <c r="AG859" t="s">
        <v>318</v>
      </c>
      <c r="AI859" t="s">
        <v>36114</v>
      </c>
      <c r="AJ859" t="s">
        <v>28475</v>
      </c>
      <c r="BX859" t="s">
        <v>18530</v>
      </c>
      <c r="CD859" t="s">
        <v>298</v>
      </c>
      <c r="CP859" t="s">
        <v>12557</v>
      </c>
      <c r="CR859" t="s">
        <v>12871</v>
      </c>
      <c r="CS859" t="s">
        <v>7133</v>
      </c>
      <c r="CX859" t="s">
        <v>34821</v>
      </c>
      <c r="EI859" t="s">
        <v>1269</v>
      </c>
      <c r="ET859" t="s">
        <v>32058</v>
      </c>
      <c r="EW859" t="s">
        <v>298</v>
      </c>
      <c r="HE859" t="s">
        <v>314</v>
      </c>
      <c r="HX859" t="s">
        <v>36115</v>
      </c>
      <c r="HZ859" t="s">
        <v>21130</v>
      </c>
      <c r="IE859" t="s">
        <v>2614</v>
      </c>
      <c r="IG859" t="s">
        <v>32692</v>
      </c>
      <c r="IH859" t="s">
        <v>306</v>
      </c>
    </row>
    <row r="860" spans="3:300" x14ac:dyDescent="0.25">
      <c r="K860" t="s">
        <v>36116</v>
      </c>
      <c r="P860" t="s">
        <v>36117</v>
      </c>
      <c r="AE860" t="s">
        <v>27235</v>
      </c>
      <c r="AG860" t="s">
        <v>32</v>
      </c>
      <c r="BF860" t="s">
        <v>16437</v>
      </c>
      <c r="BG860" t="s">
        <v>36118</v>
      </c>
      <c r="BX860" t="s">
        <v>36119</v>
      </c>
      <c r="BY860" t="s">
        <v>21741</v>
      </c>
      <c r="CD860" t="s">
        <v>299</v>
      </c>
      <c r="CP860" t="s">
        <v>36120</v>
      </c>
      <c r="CR860" t="s">
        <v>12557</v>
      </c>
      <c r="CS860" t="s">
        <v>12557</v>
      </c>
      <c r="CW860" t="s">
        <v>34034</v>
      </c>
      <c r="DI860" t="s">
        <v>36121</v>
      </c>
      <c r="DX860" t="s">
        <v>7218</v>
      </c>
      <c r="EI860" t="s">
        <v>174</v>
      </c>
      <c r="EK860" t="s">
        <v>329</v>
      </c>
      <c r="ET860" t="s">
        <v>36122</v>
      </c>
      <c r="EW860" t="s">
        <v>299</v>
      </c>
      <c r="FS860" t="s">
        <v>36123</v>
      </c>
      <c r="FY860" t="s">
        <v>36124</v>
      </c>
      <c r="GP860" t="s">
        <v>329</v>
      </c>
      <c r="HX860" t="s">
        <v>21749</v>
      </c>
      <c r="IG860" t="s">
        <v>12557</v>
      </c>
      <c r="IH860" t="s">
        <v>307</v>
      </c>
    </row>
    <row r="861" spans="3:300" x14ac:dyDescent="0.25">
      <c r="C861" t="s">
        <v>34950</v>
      </c>
      <c r="AE861" t="s">
        <v>13349</v>
      </c>
      <c r="AG861" t="s">
        <v>319</v>
      </c>
      <c r="AI861" t="s">
        <v>14093</v>
      </c>
      <c r="AJ861" t="s">
        <v>13874</v>
      </c>
      <c r="BF861" t="s">
        <v>28783</v>
      </c>
      <c r="BG861" t="s">
        <v>34878</v>
      </c>
      <c r="BY861" t="s">
        <v>36125</v>
      </c>
      <c r="CD861" t="s">
        <v>300</v>
      </c>
      <c r="CP861" t="s">
        <v>12557</v>
      </c>
      <c r="CR861" t="s">
        <v>15164</v>
      </c>
      <c r="CS861" t="s">
        <v>7203</v>
      </c>
      <c r="CW861" t="s">
        <v>36126</v>
      </c>
      <c r="CX861" t="s">
        <v>34839</v>
      </c>
      <c r="DX861" t="s">
        <v>12557</v>
      </c>
      <c r="EI861" t="s">
        <v>13744</v>
      </c>
      <c r="EK861" t="s">
        <v>330</v>
      </c>
      <c r="EW861" t="s">
        <v>300</v>
      </c>
      <c r="FS861" t="s">
        <v>36127</v>
      </c>
      <c r="FY861" t="s">
        <v>32687</v>
      </c>
      <c r="GP861" t="s">
        <v>330</v>
      </c>
      <c r="HE861" t="s">
        <v>315</v>
      </c>
      <c r="HZ861" t="s">
        <v>13833</v>
      </c>
      <c r="IE861" t="s">
        <v>7392</v>
      </c>
      <c r="IG861" t="s">
        <v>7268</v>
      </c>
      <c r="IH861" t="s">
        <v>308</v>
      </c>
    </row>
    <row r="862" spans="3:300" x14ac:dyDescent="0.25">
      <c r="C862" t="s">
        <v>35785</v>
      </c>
      <c r="K862" t="s">
        <v>12763</v>
      </c>
      <c r="P862" t="s">
        <v>18082</v>
      </c>
      <c r="AG862" t="s">
        <v>320</v>
      </c>
      <c r="AI862" t="s">
        <v>36128</v>
      </c>
      <c r="AJ862" t="s">
        <v>12557</v>
      </c>
      <c r="BX862" t="s">
        <v>36129</v>
      </c>
      <c r="CD862" t="s">
        <v>301</v>
      </c>
      <c r="CP862" t="s">
        <v>36130</v>
      </c>
      <c r="CR862" t="s">
        <v>12557</v>
      </c>
      <c r="CS862" t="s">
        <v>12557</v>
      </c>
      <c r="CX862" t="s">
        <v>36131</v>
      </c>
      <c r="DI862" t="s">
        <v>32259</v>
      </c>
      <c r="DX862" t="s">
        <v>956</v>
      </c>
      <c r="EI862" t="s">
        <v>13793</v>
      </c>
      <c r="EK862" t="s">
        <v>331</v>
      </c>
      <c r="ET862" t="s">
        <v>36132</v>
      </c>
      <c r="EW862" t="s">
        <v>301</v>
      </c>
      <c r="GP862" t="s">
        <v>331</v>
      </c>
      <c r="HE862" t="s">
        <v>316</v>
      </c>
      <c r="HX862" t="s">
        <v>6949</v>
      </c>
      <c r="HZ862" t="s">
        <v>31447</v>
      </c>
      <c r="IE862" t="s">
        <v>12557</v>
      </c>
      <c r="IG862" t="s">
        <v>12557</v>
      </c>
      <c r="IH862" t="s">
        <v>309</v>
      </c>
    </row>
    <row r="863" spans="3:300" x14ac:dyDescent="0.25">
      <c r="K863" t="s">
        <v>12557</v>
      </c>
      <c r="P863" t="s">
        <v>12557</v>
      </c>
      <c r="AE863" t="s">
        <v>32909</v>
      </c>
      <c r="AJ863" t="s">
        <v>28747</v>
      </c>
      <c r="BF863" t="s">
        <v>28901</v>
      </c>
      <c r="BG863" t="s">
        <v>7135</v>
      </c>
      <c r="BX863" t="s">
        <v>36133</v>
      </c>
      <c r="BY863" t="s">
        <v>36134</v>
      </c>
      <c r="CD863" t="s">
        <v>302</v>
      </c>
      <c r="CP863" t="s">
        <v>36135</v>
      </c>
      <c r="CR863" t="s">
        <v>21014</v>
      </c>
      <c r="CS863" t="s">
        <v>36136</v>
      </c>
      <c r="CW863" t="s">
        <v>36137</v>
      </c>
      <c r="DI863" t="s">
        <v>36138</v>
      </c>
      <c r="DX863" t="s">
        <v>12557</v>
      </c>
      <c r="EI863" t="s">
        <v>19256</v>
      </c>
      <c r="ET863" t="s">
        <v>2814</v>
      </c>
      <c r="EW863" t="s">
        <v>302</v>
      </c>
      <c r="FS863" t="s">
        <v>24964</v>
      </c>
      <c r="FY863" t="s">
        <v>20504</v>
      </c>
      <c r="HE863" t="s">
        <v>317</v>
      </c>
      <c r="HX863" t="s">
        <v>12557</v>
      </c>
      <c r="IE863" t="s">
        <v>12099</v>
      </c>
      <c r="IG863" t="s">
        <v>32791</v>
      </c>
      <c r="IH863" t="s">
        <v>299</v>
      </c>
    </row>
    <row r="864" spans="3:300" x14ac:dyDescent="0.25">
      <c r="C864" t="s">
        <v>35798</v>
      </c>
      <c r="K864" t="s">
        <v>12143</v>
      </c>
      <c r="P864" t="s">
        <v>34241</v>
      </c>
      <c r="AE864" t="s">
        <v>28107</v>
      </c>
      <c r="AG864" t="s">
        <v>321</v>
      </c>
      <c r="AI864" t="s">
        <v>23829</v>
      </c>
      <c r="AJ864" t="s">
        <v>12557</v>
      </c>
      <c r="BF864" t="s">
        <v>24387</v>
      </c>
      <c r="BG864" t="s">
        <v>12557</v>
      </c>
      <c r="BY864" t="s">
        <v>36139</v>
      </c>
      <c r="CD864" t="s">
        <v>303</v>
      </c>
      <c r="CP864" t="s">
        <v>22250</v>
      </c>
      <c r="CR864" t="s">
        <v>36140</v>
      </c>
      <c r="CS864" t="s">
        <v>36141</v>
      </c>
      <c r="CW864" t="s">
        <v>36142</v>
      </c>
      <c r="CX864" t="s">
        <v>36143</v>
      </c>
      <c r="DX864" t="s">
        <v>34561</v>
      </c>
      <c r="EI864" t="s">
        <v>13349</v>
      </c>
      <c r="EK864" t="s">
        <v>329</v>
      </c>
      <c r="EW864" t="s">
        <v>303</v>
      </c>
      <c r="FS864" t="s">
        <v>36144</v>
      </c>
      <c r="FY864" t="s">
        <v>32904</v>
      </c>
      <c r="GP864" t="s">
        <v>329</v>
      </c>
      <c r="HE864" t="s">
        <v>318</v>
      </c>
      <c r="HX864" t="s">
        <v>12522</v>
      </c>
      <c r="HZ864" t="s">
        <v>21444</v>
      </c>
      <c r="IE864" t="s">
        <v>12557</v>
      </c>
      <c r="IG864" t="s">
        <v>2620</v>
      </c>
    </row>
    <row r="865" spans="3:242" x14ac:dyDescent="0.25">
      <c r="C865" t="s">
        <v>1788</v>
      </c>
      <c r="K865" t="s">
        <v>12557</v>
      </c>
      <c r="P865" t="s">
        <v>12557</v>
      </c>
      <c r="AG865" t="s">
        <v>4</v>
      </c>
      <c r="AI865" t="s">
        <v>36145</v>
      </c>
      <c r="AJ865" t="s">
        <v>17611</v>
      </c>
      <c r="BG865" t="s">
        <v>11978</v>
      </c>
      <c r="BX865" t="s">
        <v>36146</v>
      </c>
      <c r="CD865" t="s">
        <v>304</v>
      </c>
      <c r="CR865" t="s">
        <v>32069</v>
      </c>
      <c r="CS865" s="1">
        <v>40161</v>
      </c>
      <c r="CX865" t="s">
        <v>36147</v>
      </c>
      <c r="DI865" t="s">
        <v>28124</v>
      </c>
      <c r="DX865" t="s">
        <v>1920</v>
      </c>
      <c r="EK865" t="s">
        <v>330</v>
      </c>
      <c r="ET865" t="s">
        <v>7432</v>
      </c>
      <c r="EW865" t="s">
        <v>304</v>
      </c>
      <c r="GP865" t="s">
        <v>330</v>
      </c>
      <c r="HE865" t="s">
        <v>32</v>
      </c>
      <c r="HX865" t="s">
        <v>12557</v>
      </c>
      <c r="HZ865" t="s">
        <v>3650</v>
      </c>
      <c r="IE865" t="s">
        <v>31340</v>
      </c>
      <c r="IH865" t="s">
        <v>310</v>
      </c>
    </row>
    <row r="866" spans="3:242" x14ac:dyDescent="0.25">
      <c r="K866" t="s">
        <v>31570</v>
      </c>
      <c r="P866" t="s">
        <v>27764</v>
      </c>
      <c r="AE866" t="s">
        <v>15546</v>
      </c>
      <c r="AG866" t="s">
        <v>1</v>
      </c>
      <c r="AJ866" t="s">
        <v>35575</v>
      </c>
      <c r="BF866" t="s">
        <v>18690</v>
      </c>
      <c r="BG866" t="s">
        <v>12557</v>
      </c>
      <c r="BY866" t="s">
        <v>36148</v>
      </c>
      <c r="CD866" t="s">
        <v>305</v>
      </c>
      <c r="CP866" t="s">
        <v>22563</v>
      </c>
      <c r="CS866" t="s">
        <v>36149</v>
      </c>
      <c r="CW866" t="s">
        <v>36137</v>
      </c>
      <c r="DI866" t="s">
        <v>36150</v>
      </c>
      <c r="EI866" t="s">
        <v>36151</v>
      </c>
      <c r="EK866" t="s">
        <v>331</v>
      </c>
      <c r="ET866" t="s">
        <v>12557</v>
      </c>
      <c r="EW866" t="s">
        <v>305</v>
      </c>
      <c r="FS866" t="s">
        <v>36152</v>
      </c>
      <c r="FY866" s="1">
        <v>40827</v>
      </c>
      <c r="GP866" t="s">
        <v>331</v>
      </c>
      <c r="HE866" t="s">
        <v>319</v>
      </c>
      <c r="HX866" t="s">
        <v>22638</v>
      </c>
      <c r="IE866" t="s">
        <v>35082</v>
      </c>
      <c r="IG866" t="s">
        <v>7394</v>
      </c>
      <c r="IH866" t="s">
        <v>311</v>
      </c>
    </row>
    <row r="867" spans="3:242" x14ac:dyDescent="0.25">
      <c r="C867" t="s">
        <v>259</v>
      </c>
      <c r="K867" t="s">
        <v>12557</v>
      </c>
      <c r="P867" t="s">
        <v>36153</v>
      </c>
      <c r="AG867" t="s">
        <v>3</v>
      </c>
      <c r="AI867" t="s">
        <v>36154</v>
      </c>
      <c r="BF867" t="s">
        <v>31996</v>
      </c>
      <c r="BG867" t="s">
        <v>33818</v>
      </c>
      <c r="BX867" t="s">
        <v>36155</v>
      </c>
      <c r="BY867" t="s">
        <v>36156</v>
      </c>
      <c r="CD867" t="s">
        <v>306</v>
      </c>
      <c r="CP867" t="s">
        <v>22702</v>
      </c>
      <c r="CR867" t="s">
        <v>28633</v>
      </c>
      <c r="CW867" t="s">
        <v>36157</v>
      </c>
      <c r="CX867" s="1">
        <v>41257</v>
      </c>
      <c r="DX867" t="s">
        <v>1921</v>
      </c>
      <c r="EI867" t="s">
        <v>36158</v>
      </c>
      <c r="ET867" t="s">
        <v>7453</v>
      </c>
      <c r="EW867" t="s">
        <v>306</v>
      </c>
      <c r="FS867" t="s">
        <v>36159</v>
      </c>
      <c r="FY867" t="s">
        <v>33842</v>
      </c>
      <c r="HE867" t="s">
        <v>320</v>
      </c>
      <c r="HX867" t="s">
        <v>1925</v>
      </c>
      <c r="HZ867" t="s">
        <v>3651</v>
      </c>
      <c r="IG867" t="s">
        <v>12557</v>
      </c>
      <c r="IH867" t="s">
        <v>312</v>
      </c>
    </row>
    <row r="868" spans="3:242" x14ac:dyDescent="0.25">
      <c r="C868" t="s">
        <v>12557</v>
      </c>
      <c r="K868" t="s">
        <v>29024</v>
      </c>
      <c r="AE868" t="s">
        <v>507</v>
      </c>
      <c r="AG868" t="s">
        <v>322</v>
      </c>
      <c r="AI868" t="s">
        <v>36160</v>
      </c>
      <c r="AJ868" t="s">
        <v>35593</v>
      </c>
      <c r="BG868" t="s">
        <v>33839</v>
      </c>
      <c r="BX868" t="s">
        <v>36161</v>
      </c>
      <c r="CD868" t="s">
        <v>307</v>
      </c>
      <c r="CP868" t="s">
        <v>22077</v>
      </c>
      <c r="CR868" t="s">
        <v>12557</v>
      </c>
      <c r="CS868" t="s">
        <v>36162</v>
      </c>
      <c r="CX868" t="s">
        <v>36163</v>
      </c>
      <c r="DI868" t="s">
        <v>36164</v>
      </c>
      <c r="DX868" t="s">
        <v>12557</v>
      </c>
      <c r="EI868" t="s">
        <v>24361</v>
      </c>
      <c r="ET868" t="s">
        <v>12557</v>
      </c>
      <c r="EW868" t="s">
        <v>307</v>
      </c>
      <c r="HZ868" t="s">
        <v>30139</v>
      </c>
      <c r="IE868" t="s">
        <v>35097</v>
      </c>
      <c r="IG868" t="s">
        <v>12068</v>
      </c>
      <c r="IH868" t="s">
        <v>313</v>
      </c>
    </row>
    <row r="869" spans="3:242" x14ac:dyDescent="0.25">
      <c r="C869" t="s">
        <v>1699</v>
      </c>
      <c r="K869" t="s">
        <v>24823</v>
      </c>
      <c r="P869" t="s">
        <v>20295</v>
      </c>
      <c r="AG869" t="s">
        <v>323</v>
      </c>
      <c r="AJ869" t="s">
        <v>36165</v>
      </c>
      <c r="BF869" t="s">
        <v>19699</v>
      </c>
      <c r="BY869" t="s">
        <v>34152</v>
      </c>
      <c r="CD869" t="s">
        <v>308</v>
      </c>
      <c r="CR869" t="s">
        <v>12080</v>
      </c>
      <c r="CS869" t="s">
        <v>36166</v>
      </c>
      <c r="CW869" t="s">
        <v>18792</v>
      </c>
      <c r="DI869" t="s">
        <v>24816</v>
      </c>
      <c r="DX869" t="s">
        <v>24253</v>
      </c>
      <c r="ET869" t="s">
        <v>12112</v>
      </c>
      <c r="EW869" t="s">
        <v>308</v>
      </c>
      <c r="FS869" t="s">
        <v>36167</v>
      </c>
      <c r="FY869" s="1">
        <v>40827</v>
      </c>
      <c r="HE869" t="s">
        <v>321</v>
      </c>
      <c r="HX869" t="s">
        <v>7259</v>
      </c>
      <c r="HZ869" t="s">
        <v>36168</v>
      </c>
      <c r="IE869" t="s">
        <v>35985</v>
      </c>
      <c r="IG869" t="s">
        <v>12557</v>
      </c>
      <c r="IH869" t="s">
        <v>314</v>
      </c>
    </row>
    <row r="870" spans="3:242" x14ac:dyDescent="0.25">
      <c r="C870" t="s">
        <v>12557</v>
      </c>
      <c r="P870" t="s">
        <v>36169</v>
      </c>
      <c r="AE870" t="s">
        <v>36170</v>
      </c>
      <c r="AI870" t="s">
        <v>36171</v>
      </c>
      <c r="BF870" t="s">
        <v>36172</v>
      </c>
      <c r="BG870" t="s">
        <v>1326</v>
      </c>
      <c r="BX870" t="s">
        <v>36173</v>
      </c>
      <c r="BY870" t="s">
        <v>30108</v>
      </c>
      <c r="CD870" t="s">
        <v>309</v>
      </c>
      <c r="CP870" t="s">
        <v>34126</v>
      </c>
      <c r="CR870" t="s">
        <v>12557</v>
      </c>
      <c r="CW870" t="s">
        <v>36174</v>
      </c>
      <c r="CX870" t="s">
        <v>36175</v>
      </c>
      <c r="DX870" t="s">
        <v>35445</v>
      </c>
      <c r="EI870" t="s">
        <v>23342</v>
      </c>
      <c r="ET870" t="s">
        <v>12557</v>
      </c>
      <c r="EW870" t="s">
        <v>309</v>
      </c>
      <c r="FS870" t="s">
        <v>31139</v>
      </c>
      <c r="FY870" t="s">
        <v>32765</v>
      </c>
      <c r="HE870" t="s">
        <v>4</v>
      </c>
      <c r="HX870" t="s">
        <v>12557</v>
      </c>
      <c r="IG870" t="s">
        <v>23141</v>
      </c>
    </row>
    <row r="871" spans="3:242" x14ac:dyDescent="0.25">
      <c r="C871" t="s">
        <v>24921</v>
      </c>
      <c r="K871" t="s">
        <v>25024</v>
      </c>
      <c r="AG871" t="s">
        <v>324</v>
      </c>
      <c r="AI871" t="s">
        <v>27769</v>
      </c>
      <c r="AJ871" t="s">
        <v>7606</v>
      </c>
      <c r="BG871" t="s">
        <v>12557</v>
      </c>
      <c r="BX871" t="s">
        <v>36176</v>
      </c>
      <c r="CD871" t="s">
        <v>299</v>
      </c>
      <c r="CR871" t="s">
        <v>32245</v>
      </c>
      <c r="CS871" t="s">
        <v>7410</v>
      </c>
      <c r="CX871" t="s">
        <v>36177</v>
      </c>
      <c r="DI871" t="s">
        <v>25019</v>
      </c>
      <c r="ET871" t="s">
        <v>30734</v>
      </c>
      <c r="EW871" t="s">
        <v>299</v>
      </c>
      <c r="HE871" t="s">
        <v>1</v>
      </c>
      <c r="HX871" t="s">
        <v>12711</v>
      </c>
      <c r="HZ871" t="s">
        <v>7298</v>
      </c>
      <c r="IE871" t="s">
        <v>36178</v>
      </c>
      <c r="IG871" t="s">
        <v>30642</v>
      </c>
      <c r="IH871" t="s">
        <v>315</v>
      </c>
    </row>
    <row r="872" spans="3:242" x14ac:dyDescent="0.25">
      <c r="C872" t="s">
        <v>36179</v>
      </c>
      <c r="K872" t="s">
        <v>36180</v>
      </c>
      <c r="P872" t="s">
        <v>24924</v>
      </c>
      <c r="AE872" t="s">
        <v>15716</v>
      </c>
      <c r="AG872" t="s">
        <v>325</v>
      </c>
      <c r="AJ872" t="s">
        <v>12557</v>
      </c>
      <c r="BF872" t="s">
        <v>36181</v>
      </c>
      <c r="BG872" t="s">
        <v>33908</v>
      </c>
      <c r="BY872" t="s">
        <v>30212</v>
      </c>
      <c r="CP872" t="s">
        <v>20206</v>
      </c>
      <c r="CR872" t="s">
        <v>32269</v>
      </c>
      <c r="CS872" t="s">
        <v>12557</v>
      </c>
      <c r="CW872" t="s">
        <v>36182</v>
      </c>
      <c r="DI872" t="s">
        <v>36183</v>
      </c>
      <c r="DX872" t="s">
        <v>35464</v>
      </c>
      <c r="EI872" t="s">
        <v>1265</v>
      </c>
      <c r="ET872" t="s">
        <v>36184</v>
      </c>
      <c r="FS872" t="s">
        <v>31226</v>
      </c>
      <c r="FY872" s="1">
        <v>40827</v>
      </c>
      <c r="HE872" t="s">
        <v>3</v>
      </c>
      <c r="HX872" t="s">
        <v>12557</v>
      </c>
      <c r="HZ872" t="s">
        <v>12557</v>
      </c>
      <c r="IH872" t="s">
        <v>316</v>
      </c>
    </row>
    <row r="873" spans="3:242" x14ac:dyDescent="0.25">
      <c r="P873" t="s">
        <v>28728</v>
      </c>
      <c r="AG873" t="s">
        <v>326</v>
      </c>
      <c r="AI873" t="s">
        <v>25200</v>
      </c>
      <c r="AJ873" t="s">
        <v>36185</v>
      </c>
      <c r="BF873" t="s">
        <v>16950</v>
      </c>
      <c r="BG873" t="s">
        <v>22465</v>
      </c>
      <c r="BX873" t="s">
        <v>23011</v>
      </c>
      <c r="BY873" t="s">
        <v>28970</v>
      </c>
      <c r="CD873" t="s">
        <v>310</v>
      </c>
      <c r="CP873" t="s">
        <v>25868</v>
      </c>
      <c r="CR873" t="s">
        <v>26754</v>
      </c>
      <c r="CS873" t="s">
        <v>12263</v>
      </c>
      <c r="CX873" t="s">
        <v>18321</v>
      </c>
      <c r="DX873" t="s">
        <v>36186</v>
      </c>
      <c r="EW873" t="s">
        <v>310</v>
      </c>
      <c r="FS873" t="s">
        <v>24977</v>
      </c>
      <c r="FY873" t="s">
        <v>2674</v>
      </c>
      <c r="HE873" t="s">
        <v>322</v>
      </c>
      <c r="HX873" t="s">
        <v>12311</v>
      </c>
      <c r="HZ873" t="s">
        <v>18870</v>
      </c>
      <c r="IE873" t="s">
        <v>36187</v>
      </c>
      <c r="IG873" t="s">
        <v>11981</v>
      </c>
      <c r="IH873" t="s">
        <v>317</v>
      </c>
    </row>
    <row r="874" spans="3:242" x14ac:dyDescent="0.25">
      <c r="C874" t="s">
        <v>36188</v>
      </c>
      <c r="K874" t="s">
        <v>36189</v>
      </c>
      <c r="AE874" t="s">
        <v>505</v>
      </c>
      <c r="AG874" t="s">
        <v>327</v>
      </c>
      <c r="AI874" t="s">
        <v>34218</v>
      </c>
      <c r="AJ874" t="s">
        <v>36190</v>
      </c>
      <c r="BX874" t="s">
        <v>12557</v>
      </c>
      <c r="CD874" t="s">
        <v>311</v>
      </c>
      <c r="CS874" t="s">
        <v>12557</v>
      </c>
      <c r="CW874" t="s">
        <v>36191</v>
      </c>
      <c r="CX874" t="s">
        <v>36192</v>
      </c>
      <c r="DI874" t="s">
        <v>36193</v>
      </c>
      <c r="EI874" t="s">
        <v>36194</v>
      </c>
      <c r="ET874" t="s">
        <v>36195</v>
      </c>
      <c r="EW874" t="s">
        <v>311</v>
      </c>
      <c r="HE874" t="s">
        <v>323</v>
      </c>
      <c r="HX874" t="s">
        <v>12557</v>
      </c>
      <c r="HZ874" t="s">
        <v>24508</v>
      </c>
      <c r="IE874" t="s">
        <v>36196</v>
      </c>
      <c r="IG874" t="s">
        <v>12557</v>
      </c>
      <c r="IH874" t="s">
        <v>318</v>
      </c>
    </row>
    <row r="875" spans="3:242" x14ac:dyDescent="0.25">
      <c r="C875" t="s">
        <v>35842</v>
      </c>
      <c r="K875" t="s">
        <v>36197</v>
      </c>
      <c r="P875" t="s">
        <v>20777</v>
      </c>
      <c r="AE875" t="s">
        <v>505</v>
      </c>
      <c r="AG875" t="s">
        <v>328</v>
      </c>
      <c r="BF875" t="s">
        <v>17255</v>
      </c>
      <c r="BG875" t="s">
        <v>11955</v>
      </c>
      <c r="BX875" t="s">
        <v>36198</v>
      </c>
      <c r="BY875" t="s">
        <v>25884</v>
      </c>
      <c r="CD875" t="s">
        <v>312</v>
      </c>
      <c r="CP875" t="s">
        <v>7214</v>
      </c>
      <c r="CR875" t="s">
        <v>20883</v>
      </c>
      <c r="CS875" t="s">
        <v>36199</v>
      </c>
      <c r="CW875" t="s">
        <v>36200</v>
      </c>
      <c r="DI875" t="s">
        <v>24609</v>
      </c>
      <c r="DX875" t="s">
        <v>36201</v>
      </c>
      <c r="ET875" t="s">
        <v>36202</v>
      </c>
      <c r="EW875" t="s">
        <v>312</v>
      </c>
      <c r="FS875" t="s">
        <v>20343</v>
      </c>
      <c r="FY875" t="s">
        <v>7408</v>
      </c>
      <c r="HX875" t="s">
        <v>36203</v>
      </c>
      <c r="HZ875" t="s">
        <v>33035</v>
      </c>
      <c r="IG875" t="s">
        <v>12824</v>
      </c>
      <c r="IH875" t="s">
        <v>32</v>
      </c>
    </row>
    <row r="876" spans="3:242" x14ac:dyDescent="0.25">
      <c r="P876" t="s">
        <v>1457</v>
      </c>
      <c r="AI876" t="s">
        <v>28002</v>
      </c>
      <c r="AJ876" t="s">
        <v>24140</v>
      </c>
      <c r="BF876" t="s">
        <v>29581</v>
      </c>
      <c r="BG876" t="s">
        <v>12557</v>
      </c>
      <c r="BX876" t="s">
        <v>36204</v>
      </c>
      <c r="BY876" t="s">
        <v>21892</v>
      </c>
      <c r="CD876" t="s">
        <v>313</v>
      </c>
      <c r="CP876" t="s">
        <v>12557</v>
      </c>
      <c r="CR876" t="s">
        <v>36205</v>
      </c>
      <c r="CS876" t="s">
        <v>12557</v>
      </c>
      <c r="CX876" t="s">
        <v>36206</v>
      </c>
      <c r="DX876" t="s">
        <v>32752</v>
      </c>
      <c r="EI876" t="s">
        <v>15716</v>
      </c>
      <c r="EW876" t="s">
        <v>313</v>
      </c>
      <c r="FS876" t="s">
        <v>12557</v>
      </c>
      <c r="FY876" t="s">
        <v>12557</v>
      </c>
      <c r="HE876" t="s">
        <v>324</v>
      </c>
      <c r="HX876" t="s">
        <v>35382</v>
      </c>
      <c r="IE876" t="s">
        <v>36207</v>
      </c>
      <c r="IG876" t="s">
        <v>12557</v>
      </c>
      <c r="IH876" t="s">
        <v>319</v>
      </c>
    </row>
    <row r="877" spans="3:242" x14ac:dyDescent="0.25">
      <c r="C877" t="s">
        <v>26809</v>
      </c>
      <c r="K877" t="s">
        <v>36208</v>
      </c>
      <c r="AE877" t="s">
        <v>16333</v>
      </c>
      <c r="AG877" t="s">
        <v>329</v>
      </c>
      <c r="AJ877" t="s">
        <v>35603</v>
      </c>
      <c r="BG877" t="s">
        <v>12409</v>
      </c>
      <c r="BX877" t="s">
        <v>36209</v>
      </c>
      <c r="CD877" t="s">
        <v>314</v>
      </c>
      <c r="CP877" t="s">
        <v>26216</v>
      </c>
      <c r="CS877" t="s">
        <v>30276</v>
      </c>
      <c r="CW877" s="1">
        <v>40589</v>
      </c>
      <c r="CX877" t="s">
        <v>31274</v>
      </c>
      <c r="DI877" t="s">
        <v>24846</v>
      </c>
      <c r="ET877" t="s">
        <v>35792</v>
      </c>
      <c r="EW877" t="s">
        <v>314</v>
      </c>
      <c r="FS877" t="s">
        <v>968</v>
      </c>
      <c r="FY877" t="s">
        <v>7570</v>
      </c>
      <c r="HE877" t="s">
        <v>325</v>
      </c>
      <c r="HZ877" t="s">
        <v>17775</v>
      </c>
      <c r="IE877" t="s">
        <v>23129</v>
      </c>
      <c r="IG877" t="s">
        <v>7185</v>
      </c>
      <c r="IH877" t="s">
        <v>320</v>
      </c>
    </row>
    <row r="878" spans="3:242" x14ac:dyDescent="0.25">
      <c r="C878" t="s">
        <v>28986</v>
      </c>
      <c r="K878" t="s">
        <v>850</v>
      </c>
      <c r="P878" t="s">
        <v>2907</v>
      </c>
      <c r="AG878" t="s">
        <v>330</v>
      </c>
      <c r="AI878" t="s">
        <v>28138</v>
      </c>
      <c r="BF878" t="s">
        <v>29675</v>
      </c>
      <c r="BG878" t="s">
        <v>12557</v>
      </c>
      <c r="BY878" t="s">
        <v>22175</v>
      </c>
      <c r="CP878" t="s">
        <v>12557</v>
      </c>
      <c r="CR878" t="s">
        <v>36210</v>
      </c>
      <c r="CS878" t="s">
        <v>36211</v>
      </c>
      <c r="CW878" t="s">
        <v>36212</v>
      </c>
      <c r="DI878" t="s">
        <v>36213</v>
      </c>
      <c r="DX878" t="s">
        <v>968</v>
      </c>
      <c r="EI878" t="s">
        <v>11569</v>
      </c>
      <c r="ET878" t="s">
        <v>36214</v>
      </c>
      <c r="FS878" t="s">
        <v>12557</v>
      </c>
      <c r="FY878" t="s">
        <v>12557</v>
      </c>
      <c r="HE878" t="s">
        <v>326</v>
      </c>
      <c r="HX878" t="s">
        <v>35382</v>
      </c>
      <c r="HZ878" t="s">
        <v>32926</v>
      </c>
      <c r="IG878" t="s">
        <v>12557</v>
      </c>
    </row>
    <row r="879" spans="3:242" x14ac:dyDescent="0.25">
      <c r="P879" t="s">
        <v>12557</v>
      </c>
      <c r="AE879" t="s">
        <v>16694</v>
      </c>
      <c r="AG879" t="s">
        <v>331</v>
      </c>
      <c r="AI879" t="s">
        <v>36215</v>
      </c>
      <c r="AJ879" t="s">
        <v>23826</v>
      </c>
      <c r="BF879" t="s">
        <v>21015</v>
      </c>
      <c r="BG879" t="s">
        <v>23306</v>
      </c>
      <c r="BX879" t="s">
        <v>14807</v>
      </c>
      <c r="BY879" t="s">
        <v>30358</v>
      </c>
      <c r="CD879" t="s">
        <v>315</v>
      </c>
      <c r="CP879" t="s">
        <v>12154</v>
      </c>
      <c r="CR879" t="s">
        <v>32514</v>
      </c>
      <c r="CX879" t="s">
        <v>31351</v>
      </c>
      <c r="DX879" t="s">
        <v>12557</v>
      </c>
      <c r="EI879" t="s">
        <v>12003</v>
      </c>
      <c r="EW879" t="s">
        <v>315</v>
      </c>
      <c r="FS879" t="s">
        <v>25645</v>
      </c>
      <c r="FY879" t="s">
        <v>20352</v>
      </c>
      <c r="HE879" t="s">
        <v>327</v>
      </c>
      <c r="IE879" s="1">
        <v>40557</v>
      </c>
      <c r="IG879" t="s">
        <v>23681</v>
      </c>
      <c r="IH879" t="s">
        <v>321</v>
      </c>
    </row>
    <row r="880" spans="3:242" x14ac:dyDescent="0.25">
      <c r="C880" t="s">
        <v>29097</v>
      </c>
      <c r="K880" t="s">
        <v>8037</v>
      </c>
      <c r="P880" t="s">
        <v>7274</v>
      </c>
      <c r="AJ880" t="s">
        <v>36216</v>
      </c>
      <c r="BG880" t="s">
        <v>36217</v>
      </c>
      <c r="BX880" t="s">
        <v>12557</v>
      </c>
      <c r="CD880" t="s">
        <v>316</v>
      </c>
      <c r="CP880" t="s">
        <v>12557</v>
      </c>
      <c r="CS880" t="s">
        <v>7268</v>
      </c>
      <c r="CW880" s="1">
        <v>40589</v>
      </c>
      <c r="CX880" t="s">
        <v>12557</v>
      </c>
      <c r="DI880" t="s">
        <v>36218</v>
      </c>
      <c r="DX880" t="s">
        <v>7331</v>
      </c>
      <c r="EI880" t="s">
        <v>12280</v>
      </c>
      <c r="ET880" t="s">
        <v>36219</v>
      </c>
      <c r="EW880" t="s">
        <v>316</v>
      </c>
      <c r="FS880" t="s">
        <v>26625</v>
      </c>
      <c r="FY880" t="s">
        <v>35223</v>
      </c>
      <c r="HE880" t="s">
        <v>328</v>
      </c>
      <c r="HX880" t="s">
        <v>278</v>
      </c>
      <c r="HZ880" t="s">
        <v>32964</v>
      </c>
      <c r="IE880" t="s">
        <v>35573</v>
      </c>
      <c r="IG880" t="s">
        <v>35985</v>
      </c>
      <c r="IH880" t="s">
        <v>4</v>
      </c>
    </row>
    <row r="881" spans="3:242" x14ac:dyDescent="0.25">
      <c r="C881" t="s">
        <v>29154</v>
      </c>
      <c r="K881" t="s">
        <v>12557</v>
      </c>
      <c r="P881" t="s">
        <v>12557</v>
      </c>
      <c r="AE881" t="s">
        <v>22368</v>
      </c>
      <c r="AG881" t="s">
        <v>329</v>
      </c>
      <c r="AI881" t="s">
        <v>36220</v>
      </c>
      <c r="BF881" t="s">
        <v>21339</v>
      </c>
      <c r="BX881" t="s">
        <v>23496</v>
      </c>
      <c r="BY881" t="s">
        <v>20291</v>
      </c>
      <c r="CD881" t="s">
        <v>317</v>
      </c>
      <c r="CP881" t="s">
        <v>26591</v>
      </c>
      <c r="CR881" t="s">
        <v>32562</v>
      </c>
      <c r="CS881" t="s">
        <v>12557</v>
      </c>
      <c r="CW881" t="s">
        <v>36221</v>
      </c>
      <c r="CX881" t="s">
        <v>31419</v>
      </c>
      <c r="DI881" t="s">
        <v>36222</v>
      </c>
      <c r="DX881" t="s">
        <v>12557</v>
      </c>
      <c r="EI881" t="s">
        <v>12476</v>
      </c>
      <c r="ET881" t="s">
        <v>36223</v>
      </c>
      <c r="EW881" t="s">
        <v>317</v>
      </c>
      <c r="HX881" t="s">
        <v>1912</v>
      </c>
      <c r="HZ881" t="s">
        <v>25735</v>
      </c>
      <c r="IH881" t="s">
        <v>1</v>
      </c>
    </row>
    <row r="882" spans="3:242" x14ac:dyDescent="0.25">
      <c r="K882" t="s">
        <v>11969</v>
      </c>
      <c r="P882" t="s">
        <v>24463</v>
      </c>
      <c r="AE882" t="s">
        <v>36224</v>
      </c>
      <c r="AG882" t="s">
        <v>330</v>
      </c>
      <c r="AI882" t="s">
        <v>19908</v>
      </c>
      <c r="AJ882" t="s">
        <v>25243</v>
      </c>
      <c r="BF882" t="s">
        <v>19588</v>
      </c>
      <c r="BG882" t="s">
        <v>12971</v>
      </c>
      <c r="BX882" t="s">
        <v>22384</v>
      </c>
      <c r="BY882" t="s">
        <v>12557</v>
      </c>
      <c r="CD882" t="s">
        <v>318</v>
      </c>
      <c r="CP882" t="s">
        <v>12557</v>
      </c>
      <c r="CR882" t="s">
        <v>28243</v>
      </c>
      <c r="CS882" t="s">
        <v>13054</v>
      </c>
      <c r="CX882" t="s">
        <v>12557</v>
      </c>
      <c r="DX882" t="s">
        <v>32730</v>
      </c>
      <c r="EI882" t="s">
        <v>7018</v>
      </c>
      <c r="EW882" t="s">
        <v>318</v>
      </c>
      <c r="FS882" t="s">
        <v>16584</v>
      </c>
      <c r="FY882" t="s">
        <v>29161</v>
      </c>
      <c r="HE882" t="s">
        <v>329</v>
      </c>
      <c r="HX882" t="s">
        <v>1913</v>
      </c>
      <c r="IE882" t="s">
        <v>26982</v>
      </c>
      <c r="IG882" t="s">
        <v>34873</v>
      </c>
      <c r="IH882" t="s">
        <v>3</v>
      </c>
    </row>
    <row r="883" spans="3:242" x14ac:dyDescent="0.25">
      <c r="C883" t="s">
        <v>29283</v>
      </c>
      <c r="K883" t="s">
        <v>12557</v>
      </c>
      <c r="P883" t="s">
        <v>29332</v>
      </c>
      <c r="AE883" t="s">
        <v>19453</v>
      </c>
      <c r="AG883" t="s">
        <v>331</v>
      </c>
      <c r="AJ883" t="s">
        <v>36225</v>
      </c>
      <c r="BG883" t="s">
        <v>12557</v>
      </c>
      <c r="BY883" t="s">
        <v>7559</v>
      </c>
      <c r="CD883" t="s">
        <v>32</v>
      </c>
      <c r="CP883" t="s">
        <v>26777</v>
      </c>
      <c r="CS883" t="s">
        <v>12557</v>
      </c>
      <c r="CW883" t="s">
        <v>30173</v>
      </c>
      <c r="CX883" t="s">
        <v>31491</v>
      </c>
      <c r="DI883" t="s">
        <v>36226</v>
      </c>
      <c r="DX883" t="s">
        <v>34171</v>
      </c>
      <c r="EI883" t="s">
        <v>12557</v>
      </c>
      <c r="ET883" t="s">
        <v>28318</v>
      </c>
      <c r="EW883" t="s">
        <v>32</v>
      </c>
      <c r="FS883" t="s">
        <v>29703</v>
      </c>
      <c r="FY883" t="s">
        <v>36227</v>
      </c>
      <c r="HE883" t="s">
        <v>330</v>
      </c>
      <c r="HX883" t="s">
        <v>150</v>
      </c>
      <c r="HZ883" t="s">
        <v>25923</v>
      </c>
      <c r="IE883" t="s">
        <v>35601</v>
      </c>
      <c r="IH883" t="s">
        <v>322</v>
      </c>
    </row>
    <row r="884" spans="3:242" x14ac:dyDescent="0.25">
      <c r="C884" t="s">
        <v>36228</v>
      </c>
      <c r="K884" t="s">
        <v>31319</v>
      </c>
      <c r="AE884" t="s">
        <v>20599</v>
      </c>
      <c r="AI884" t="s">
        <v>20230</v>
      </c>
      <c r="BF884" t="s">
        <v>18685</v>
      </c>
      <c r="BG884" t="s">
        <v>12084</v>
      </c>
      <c r="BX884" t="s">
        <v>22687</v>
      </c>
      <c r="BY884" t="s">
        <v>12557</v>
      </c>
      <c r="CD884" t="s">
        <v>319</v>
      </c>
      <c r="CP884" t="s">
        <v>12557</v>
      </c>
      <c r="CR884" t="s">
        <v>28374</v>
      </c>
      <c r="CS884" t="s">
        <v>1621</v>
      </c>
      <c r="CW884" t="s">
        <v>36229</v>
      </c>
      <c r="CX884" t="s">
        <v>12557</v>
      </c>
      <c r="EI884" t="s">
        <v>12958</v>
      </c>
      <c r="ET884" t="s">
        <v>36230</v>
      </c>
      <c r="EW884" t="s">
        <v>319</v>
      </c>
      <c r="HE884" t="s">
        <v>331</v>
      </c>
      <c r="HX884" t="s">
        <v>13744</v>
      </c>
      <c r="HZ884" t="s">
        <v>23857</v>
      </c>
      <c r="IG884" t="s">
        <v>20097</v>
      </c>
      <c r="IH884" t="s">
        <v>323</v>
      </c>
    </row>
    <row r="885" spans="3:242" x14ac:dyDescent="0.25">
      <c r="K885" t="s">
        <v>29264</v>
      </c>
      <c r="P885" t="s">
        <v>36231</v>
      </c>
      <c r="AE885" t="s">
        <v>29117</v>
      </c>
      <c r="AI885" t="s">
        <v>29525</v>
      </c>
      <c r="AJ885" t="s">
        <v>31917</v>
      </c>
      <c r="BF885" t="s">
        <v>36232</v>
      </c>
      <c r="BG885" t="s">
        <v>12557</v>
      </c>
      <c r="BX885" t="s">
        <v>12557</v>
      </c>
      <c r="BY885" t="s">
        <v>12261</v>
      </c>
      <c r="CD885" t="s">
        <v>320</v>
      </c>
      <c r="CP885" t="s">
        <v>7621</v>
      </c>
      <c r="CR885" t="s">
        <v>36233</v>
      </c>
      <c r="CS885" t="s">
        <v>12557</v>
      </c>
      <c r="CX885" t="s">
        <v>31560</v>
      </c>
      <c r="DI885" t="s">
        <v>36234</v>
      </c>
      <c r="DX885" t="s">
        <v>34196</v>
      </c>
      <c r="EI885" t="s">
        <v>12557</v>
      </c>
      <c r="EW885" t="s">
        <v>320</v>
      </c>
      <c r="FS885" t="s">
        <v>29486</v>
      </c>
      <c r="FY885" t="s">
        <v>8035</v>
      </c>
      <c r="HX885" t="s">
        <v>14117</v>
      </c>
      <c r="IE885" t="s">
        <v>35616</v>
      </c>
      <c r="IG885" t="s">
        <v>12557</v>
      </c>
    </row>
    <row r="886" spans="3:242" x14ac:dyDescent="0.25">
      <c r="C886" t="s">
        <v>36235</v>
      </c>
      <c r="AJ886" t="s">
        <v>33473</v>
      </c>
      <c r="BG886" t="s">
        <v>36236</v>
      </c>
      <c r="BX886" t="s">
        <v>23011</v>
      </c>
      <c r="BY886" t="s">
        <v>12557</v>
      </c>
      <c r="CP886" t="s">
        <v>27052</v>
      </c>
      <c r="CS886" t="s">
        <v>36237</v>
      </c>
      <c r="CW886" t="s">
        <v>36238</v>
      </c>
      <c r="CX886" t="s">
        <v>12557</v>
      </c>
      <c r="DX886" t="s">
        <v>30372</v>
      </c>
      <c r="EI886" t="s">
        <v>13030</v>
      </c>
      <c r="ET886" t="s">
        <v>28318</v>
      </c>
      <c r="FS886" t="s">
        <v>14441</v>
      </c>
      <c r="FY886" t="s">
        <v>12557</v>
      </c>
      <c r="HE886" t="s">
        <v>329</v>
      </c>
      <c r="HZ886" t="s">
        <v>12400</v>
      </c>
      <c r="IE886" t="s">
        <v>36239</v>
      </c>
      <c r="IG886" t="s">
        <v>7185</v>
      </c>
      <c r="IH886" t="s">
        <v>324</v>
      </c>
    </row>
    <row r="887" spans="3:242" x14ac:dyDescent="0.25">
      <c r="C887" t="s">
        <v>28919</v>
      </c>
      <c r="K887" t="s">
        <v>36240</v>
      </c>
      <c r="P887" t="s">
        <v>25349</v>
      </c>
      <c r="AI887" t="s">
        <v>29630</v>
      </c>
      <c r="BF887" t="s">
        <v>14716</v>
      </c>
      <c r="BG887" t="s">
        <v>36241</v>
      </c>
      <c r="BX887" t="s">
        <v>12557</v>
      </c>
      <c r="BY887" t="s">
        <v>12108</v>
      </c>
      <c r="CD887" t="s">
        <v>321</v>
      </c>
      <c r="CP887" t="s">
        <v>34208</v>
      </c>
      <c r="CR887" t="s">
        <v>36242</v>
      </c>
      <c r="CS887" t="s">
        <v>36243</v>
      </c>
      <c r="CW887" t="s">
        <v>2488</v>
      </c>
      <c r="CX887" t="s">
        <v>26174</v>
      </c>
      <c r="DI887" t="s">
        <v>36244</v>
      </c>
      <c r="EI887" t="s">
        <v>12557</v>
      </c>
      <c r="ET887" t="s">
        <v>36245</v>
      </c>
      <c r="EW887" t="s">
        <v>321</v>
      </c>
      <c r="FS887" s="1">
        <v>41380</v>
      </c>
      <c r="FY887" t="s">
        <v>12400</v>
      </c>
      <c r="HE887" t="s">
        <v>330</v>
      </c>
      <c r="HX887" t="s">
        <v>13793</v>
      </c>
      <c r="HZ887" t="s">
        <v>12557</v>
      </c>
      <c r="IG887" t="s">
        <v>12557</v>
      </c>
      <c r="IH887" t="s">
        <v>325</v>
      </c>
    </row>
    <row r="888" spans="3:242" x14ac:dyDescent="0.25">
      <c r="P888" t="s">
        <v>36246</v>
      </c>
      <c r="AE888" t="s">
        <v>18083</v>
      </c>
      <c r="AI888" t="s">
        <v>12557</v>
      </c>
      <c r="AJ888" t="s">
        <v>26664</v>
      </c>
      <c r="BF888" t="s">
        <v>23340</v>
      </c>
      <c r="BX888" t="s">
        <v>15021</v>
      </c>
      <c r="BY888" t="s">
        <v>12557</v>
      </c>
      <c r="CD888" t="s">
        <v>4</v>
      </c>
      <c r="CR888" t="s">
        <v>36247</v>
      </c>
      <c r="CX888" t="s">
        <v>23372</v>
      </c>
      <c r="DX888" t="s">
        <v>956</v>
      </c>
      <c r="EI888" t="s">
        <v>12476</v>
      </c>
      <c r="EW888" t="s">
        <v>4</v>
      </c>
      <c r="FS888" t="s">
        <v>27384</v>
      </c>
      <c r="FY888" t="s">
        <v>12557</v>
      </c>
      <c r="HE888" t="s">
        <v>331</v>
      </c>
      <c r="HX888" t="s">
        <v>17116</v>
      </c>
      <c r="HZ888" t="s">
        <v>12394</v>
      </c>
      <c r="IE888" t="s">
        <v>22162</v>
      </c>
      <c r="IG888" t="s">
        <v>12105</v>
      </c>
      <c r="IH888" t="s">
        <v>326</v>
      </c>
    </row>
    <row r="889" spans="3:242" x14ac:dyDescent="0.25">
      <c r="C889" t="s">
        <v>29038</v>
      </c>
      <c r="K889" t="s">
        <v>30149</v>
      </c>
      <c r="AE889" t="s">
        <v>18270</v>
      </c>
      <c r="AI889" t="s">
        <v>25030</v>
      </c>
      <c r="AJ889" t="s">
        <v>30846</v>
      </c>
      <c r="BG889" t="s">
        <v>36248</v>
      </c>
      <c r="BX889" t="s">
        <v>12557</v>
      </c>
      <c r="BY889" t="s">
        <v>30797</v>
      </c>
      <c r="CD889" t="s">
        <v>1</v>
      </c>
      <c r="CP889" t="s">
        <v>34236</v>
      </c>
      <c r="CS889" t="s">
        <v>36249</v>
      </c>
      <c r="CW889" t="s">
        <v>7358</v>
      </c>
      <c r="DI889" t="s">
        <v>36250</v>
      </c>
      <c r="DX889" t="s">
        <v>12557</v>
      </c>
      <c r="ET889" t="s">
        <v>18108</v>
      </c>
      <c r="EW889" t="s">
        <v>1</v>
      </c>
      <c r="FY889" t="s">
        <v>19644</v>
      </c>
      <c r="HX889" t="s">
        <v>13349</v>
      </c>
      <c r="HZ889" t="s">
        <v>24511</v>
      </c>
      <c r="IE889" t="s">
        <v>20627</v>
      </c>
      <c r="IG889" t="s">
        <v>12557</v>
      </c>
      <c r="IH889" t="s">
        <v>327</v>
      </c>
    </row>
    <row r="890" spans="3:242" x14ac:dyDescent="0.25">
      <c r="C890" t="s">
        <v>33550</v>
      </c>
      <c r="P890" t="s">
        <v>24224</v>
      </c>
      <c r="AE890" t="s">
        <v>18471</v>
      </c>
      <c r="AI890" t="s">
        <v>12557</v>
      </c>
      <c r="BF890" t="s">
        <v>17575</v>
      </c>
      <c r="BG890" t="s">
        <v>29264</v>
      </c>
      <c r="BX890" t="s">
        <v>23496</v>
      </c>
      <c r="BY890" t="s">
        <v>36251</v>
      </c>
      <c r="CD890" t="s">
        <v>3</v>
      </c>
      <c r="CP890" t="s">
        <v>34244</v>
      </c>
      <c r="CR890" t="s">
        <v>21424</v>
      </c>
      <c r="CS890" t="s">
        <v>36252</v>
      </c>
      <c r="CW890" t="s">
        <v>12557</v>
      </c>
      <c r="CX890" t="s">
        <v>23602</v>
      </c>
      <c r="DX890" t="s">
        <v>30548</v>
      </c>
      <c r="EI890" t="s">
        <v>16333</v>
      </c>
      <c r="ET890" t="s">
        <v>36253</v>
      </c>
      <c r="EW890" t="s">
        <v>3</v>
      </c>
      <c r="FS890" t="s">
        <v>26852</v>
      </c>
      <c r="FY890" t="s">
        <v>36254</v>
      </c>
      <c r="HZ890" t="s">
        <v>25332</v>
      </c>
      <c r="IG890" t="s">
        <v>25993</v>
      </c>
      <c r="IH890" t="s">
        <v>328</v>
      </c>
    </row>
    <row r="891" spans="3:242" x14ac:dyDescent="0.25">
      <c r="K891" t="s">
        <v>22768</v>
      </c>
      <c r="P891" t="s">
        <v>12557</v>
      </c>
      <c r="AE891" t="s">
        <v>18631</v>
      </c>
      <c r="AI891" t="s">
        <v>29827</v>
      </c>
      <c r="AJ891" t="s">
        <v>30367</v>
      </c>
      <c r="BF891" t="s">
        <v>36255</v>
      </c>
      <c r="BX891" t="s">
        <v>36256</v>
      </c>
      <c r="CD891" t="s">
        <v>322</v>
      </c>
      <c r="CR891" t="s">
        <v>26074</v>
      </c>
      <c r="CW891" t="s">
        <v>12753</v>
      </c>
      <c r="CX891" t="s">
        <v>23372</v>
      </c>
      <c r="DI891" t="s">
        <v>36257</v>
      </c>
      <c r="DX891" t="s">
        <v>36258</v>
      </c>
      <c r="EW891" t="s">
        <v>322</v>
      </c>
      <c r="FS891" t="s">
        <v>32729</v>
      </c>
      <c r="HX891" t="s">
        <v>36259</v>
      </c>
      <c r="IE891" t="s">
        <v>20939</v>
      </c>
      <c r="IG891" t="s">
        <v>23129</v>
      </c>
    </row>
    <row r="892" spans="3:242" x14ac:dyDescent="0.25">
      <c r="C892" t="s">
        <v>18455</v>
      </c>
      <c r="K892" t="s">
        <v>36260</v>
      </c>
      <c r="P892" t="s">
        <v>1699</v>
      </c>
      <c r="AE892" t="s">
        <v>298</v>
      </c>
      <c r="AI892" t="s">
        <v>12557</v>
      </c>
      <c r="AJ892" t="s">
        <v>36261</v>
      </c>
      <c r="BG892" t="s">
        <v>833</v>
      </c>
      <c r="BY892" t="s">
        <v>26535</v>
      </c>
      <c r="CD892" t="s">
        <v>323</v>
      </c>
      <c r="CP892" t="s">
        <v>34267</v>
      </c>
      <c r="CS892" t="s">
        <v>36262</v>
      </c>
      <c r="CW892" t="s">
        <v>12557</v>
      </c>
      <c r="EI892" t="s">
        <v>16694</v>
      </c>
      <c r="ET892" t="s">
        <v>36263</v>
      </c>
      <c r="EW892" t="s">
        <v>323</v>
      </c>
      <c r="FY892" t="s">
        <v>36264</v>
      </c>
      <c r="HX892" t="s">
        <v>33195</v>
      </c>
      <c r="HZ892" t="s">
        <v>16113</v>
      </c>
      <c r="IE892" t="s">
        <v>36265</v>
      </c>
      <c r="IH892" t="s">
        <v>329</v>
      </c>
    </row>
    <row r="893" spans="3:242" x14ac:dyDescent="0.25">
      <c r="C893" t="s">
        <v>1649</v>
      </c>
      <c r="P893" t="s">
        <v>12557</v>
      </c>
      <c r="AE893" t="s">
        <v>299</v>
      </c>
      <c r="AI893" t="s">
        <v>29934</v>
      </c>
      <c r="BF893" t="s">
        <v>23403</v>
      </c>
      <c r="BX893" t="s">
        <v>36266</v>
      </c>
      <c r="BY893" t="s">
        <v>34523</v>
      </c>
      <c r="CP893" t="s">
        <v>36267</v>
      </c>
      <c r="CR893" t="s">
        <v>26243</v>
      </c>
      <c r="CS893" t="s">
        <v>36268</v>
      </c>
      <c r="CW893" t="s">
        <v>7007</v>
      </c>
      <c r="CX893" t="s">
        <v>23602</v>
      </c>
      <c r="DI893" t="s">
        <v>278</v>
      </c>
      <c r="DX893" t="s">
        <v>7378</v>
      </c>
      <c r="ET893" t="s">
        <v>36269</v>
      </c>
      <c r="FS893" t="s">
        <v>32778</v>
      </c>
      <c r="FY893" t="s">
        <v>2571</v>
      </c>
      <c r="HX893" t="s">
        <v>1897</v>
      </c>
      <c r="HZ893" t="s">
        <v>12557</v>
      </c>
      <c r="IG893" s="1">
        <v>40557</v>
      </c>
      <c r="IH893" t="s">
        <v>330</v>
      </c>
    </row>
    <row r="894" spans="3:242" x14ac:dyDescent="0.25">
      <c r="K894" t="s">
        <v>36270</v>
      </c>
      <c r="P894" t="s">
        <v>27512</v>
      </c>
      <c r="AE894" t="s">
        <v>300</v>
      </c>
      <c r="AI894" t="s">
        <v>29995</v>
      </c>
      <c r="AJ894" t="s">
        <v>36271</v>
      </c>
      <c r="BF894" t="s">
        <v>18528</v>
      </c>
      <c r="BG894" t="s">
        <v>956</v>
      </c>
      <c r="BX894" t="s">
        <v>36272</v>
      </c>
      <c r="CD894" t="s">
        <v>324</v>
      </c>
      <c r="CR894" t="s">
        <v>27313</v>
      </c>
      <c r="CW894" t="s">
        <v>12557</v>
      </c>
      <c r="CX894" t="s">
        <v>36273</v>
      </c>
      <c r="DI894" t="s">
        <v>1076</v>
      </c>
      <c r="DX894" t="s">
        <v>12557</v>
      </c>
      <c r="EI894" t="s">
        <v>20616</v>
      </c>
      <c r="EW894" t="s">
        <v>324</v>
      </c>
      <c r="FS894" t="s">
        <v>33462</v>
      </c>
      <c r="HZ894" t="s">
        <v>20501</v>
      </c>
      <c r="IE894" t="s">
        <v>36274</v>
      </c>
      <c r="IG894" t="s">
        <v>2515</v>
      </c>
      <c r="IH894" t="s">
        <v>331</v>
      </c>
    </row>
    <row r="895" spans="3:242" x14ac:dyDescent="0.25">
      <c r="C895" t="s">
        <v>1326</v>
      </c>
      <c r="K895" t="s">
        <v>36275</v>
      </c>
      <c r="P895" t="s">
        <v>24585</v>
      </c>
      <c r="AE895" t="s">
        <v>301</v>
      </c>
      <c r="AI895" t="s">
        <v>27823</v>
      </c>
      <c r="AJ895" t="s">
        <v>36276</v>
      </c>
      <c r="BG895" t="s">
        <v>12557</v>
      </c>
      <c r="BY895" t="s">
        <v>34549</v>
      </c>
      <c r="CD895" t="s">
        <v>325</v>
      </c>
      <c r="CP895" t="s">
        <v>21656</v>
      </c>
      <c r="CS895" t="s">
        <v>36277</v>
      </c>
      <c r="CW895" t="s">
        <v>23493</v>
      </c>
      <c r="DI895" t="s">
        <v>1077</v>
      </c>
      <c r="DX895" t="s">
        <v>6997</v>
      </c>
      <c r="EI895" t="s">
        <v>36278</v>
      </c>
      <c r="ET895" t="s">
        <v>36279</v>
      </c>
      <c r="EW895" t="s">
        <v>325</v>
      </c>
      <c r="FY895" t="s">
        <v>7389</v>
      </c>
      <c r="HX895" t="s">
        <v>18128</v>
      </c>
      <c r="HZ895" t="s">
        <v>12557</v>
      </c>
      <c r="IE895" t="s">
        <v>12557</v>
      </c>
    </row>
    <row r="896" spans="3:242" x14ac:dyDescent="0.25">
      <c r="C896" t="s">
        <v>12557</v>
      </c>
      <c r="AE896" t="s">
        <v>302</v>
      </c>
      <c r="BF896" t="s">
        <v>18849</v>
      </c>
      <c r="BG896" t="s">
        <v>11978</v>
      </c>
      <c r="BX896" t="s">
        <v>20178</v>
      </c>
      <c r="BY896" t="s">
        <v>29334</v>
      </c>
      <c r="CD896" t="s">
        <v>326</v>
      </c>
      <c r="CP896" t="s">
        <v>34513</v>
      </c>
      <c r="CR896" t="s">
        <v>27477</v>
      </c>
      <c r="CS896" t="s">
        <v>36280</v>
      </c>
      <c r="CW896" t="s">
        <v>36281</v>
      </c>
      <c r="CX896" t="s">
        <v>18354</v>
      </c>
      <c r="DI896" t="s">
        <v>184</v>
      </c>
      <c r="DX896" t="s">
        <v>12557</v>
      </c>
      <c r="EI896" t="s">
        <v>36282</v>
      </c>
      <c r="ET896" t="s">
        <v>36283</v>
      </c>
      <c r="EW896" t="s">
        <v>326</v>
      </c>
      <c r="FS896" t="s">
        <v>13825</v>
      </c>
      <c r="FY896" t="s">
        <v>12557</v>
      </c>
      <c r="HZ896" t="s">
        <v>6997</v>
      </c>
      <c r="IE896" t="s">
        <v>36284</v>
      </c>
      <c r="IG896" t="s">
        <v>7170</v>
      </c>
      <c r="IH896" t="s">
        <v>329</v>
      </c>
    </row>
    <row r="897" spans="3:242" x14ac:dyDescent="0.25">
      <c r="C897" t="s">
        <v>12700</v>
      </c>
      <c r="K897" t="s">
        <v>33956</v>
      </c>
      <c r="P897" t="s">
        <v>24822</v>
      </c>
      <c r="AE897" t="s">
        <v>303</v>
      </c>
      <c r="AI897" t="s">
        <v>16638</v>
      </c>
      <c r="AJ897" s="1">
        <v>41025</v>
      </c>
      <c r="BF897" t="s">
        <v>35536</v>
      </c>
      <c r="BG897" t="s">
        <v>12557</v>
      </c>
      <c r="BX897" t="s">
        <v>12557</v>
      </c>
      <c r="CD897" t="s">
        <v>327</v>
      </c>
      <c r="CR897" t="s">
        <v>28279</v>
      </c>
      <c r="CX897" t="s">
        <v>20183</v>
      </c>
      <c r="DI897" t="s">
        <v>13744</v>
      </c>
      <c r="DX897" t="s">
        <v>30574</v>
      </c>
      <c r="EI897" t="s">
        <v>19266</v>
      </c>
      <c r="EW897" t="s">
        <v>327</v>
      </c>
      <c r="FS897" t="s">
        <v>30965</v>
      </c>
      <c r="FY897" t="s">
        <v>7351</v>
      </c>
      <c r="HX897" t="s">
        <v>1898</v>
      </c>
      <c r="HZ897" t="s">
        <v>26044</v>
      </c>
      <c r="IE897" t="s">
        <v>12557</v>
      </c>
      <c r="IG897" t="s">
        <v>12557</v>
      </c>
      <c r="IH897" t="s">
        <v>330</v>
      </c>
    </row>
    <row r="898" spans="3:242" x14ac:dyDescent="0.25">
      <c r="C898" t="s">
        <v>12557</v>
      </c>
      <c r="K898" t="s">
        <v>36285</v>
      </c>
      <c r="P898" t="s">
        <v>1385</v>
      </c>
      <c r="AE898" t="s">
        <v>304</v>
      </c>
      <c r="AI898" t="s">
        <v>28852</v>
      </c>
      <c r="AJ898" t="s">
        <v>29114</v>
      </c>
      <c r="BG898" t="s">
        <v>32372</v>
      </c>
      <c r="BX898" t="s">
        <v>36286</v>
      </c>
      <c r="BY898" t="s">
        <v>26614</v>
      </c>
      <c r="CD898" t="s">
        <v>328</v>
      </c>
      <c r="CP898" t="s">
        <v>34536</v>
      </c>
      <c r="CS898" t="s">
        <v>36287</v>
      </c>
      <c r="CW898" t="s">
        <v>36288</v>
      </c>
      <c r="DI898" t="s">
        <v>13793</v>
      </c>
      <c r="DX898" t="s">
        <v>35806</v>
      </c>
      <c r="EI898" t="s">
        <v>36289</v>
      </c>
      <c r="ET898" t="s">
        <v>36290</v>
      </c>
      <c r="EW898" t="s">
        <v>328</v>
      </c>
      <c r="FY898" t="s">
        <v>12557</v>
      </c>
      <c r="HZ898" t="s">
        <v>31934</v>
      </c>
      <c r="IE898" t="s">
        <v>36291</v>
      </c>
      <c r="IG898" t="s">
        <v>7241</v>
      </c>
      <c r="IH898" t="s">
        <v>331</v>
      </c>
    </row>
    <row r="899" spans="3:242" x14ac:dyDescent="0.25">
      <c r="C899" t="s">
        <v>7537</v>
      </c>
      <c r="AE899" t="s">
        <v>305</v>
      </c>
      <c r="BF899" t="s">
        <v>35555</v>
      </c>
      <c r="BG899" t="s">
        <v>36292</v>
      </c>
      <c r="BX899" t="s">
        <v>12557</v>
      </c>
      <c r="BY899" t="s">
        <v>36293</v>
      </c>
      <c r="CP899" t="s">
        <v>36294</v>
      </c>
      <c r="CR899" t="s">
        <v>36295</v>
      </c>
      <c r="CS899" t="s">
        <v>36296</v>
      </c>
      <c r="CW899" t="s">
        <v>35152</v>
      </c>
      <c r="CX899" t="s">
        <v>20514</v>
      </c>
      <c r="DI899" t="s">
        <v>36297</v>
      </c>
      <c r="ET899" t="s">
        <v>36298</v>
      </c>
      <c r="FS899" t="s">
        <v>24007</v>
      </c>
      <c r="FY899" t="s">
        <v>36299</v>
      </c>
      <c r="HX899" t="s">
        <v>36300</v>
      </c>
      <c r="IE899" t="s">
        <v>12557</v>
      </c>
      <c r="IG899" t="s">
        <v>12557</v>
      </c>
    </row>
    <row r="900" spans="3:242" x14ac:dyDescent="0.25">
      <c r="C900" t="s">
        <v>12557</v>
      </c>
      <c r="K900" t="s">
        <v>36301</v>
      </c>
      <c r="P900" t="s">
        <v>7042</v>
      </c>
      <c r="AE900" t="s">
        <v>306</v>
      </c>
      <c r="AI900" t="s">
        <v>21158</v>
      </c>
      <c r="AJ900" t="s">
        <v>29238</v>
      </c>
      <c r="BF900" t="s">
        <v>36302</v>
      </c>
      <c r="BX900" t="s">
        <v>36303</v>
      </c>
      <c r="CD900" t="s">
        <v>329</v>
      </c>
      <c r="CX900" t="s">
        <v>2918</v>
      </c>
      <c r="DI900" t="s">
        <v>13349</v>
      </c>
      <c r="DX900" t="s">
        <v>968</v>
      </c>
      <c r="EW900" t="s">
        <v>329</v>
      </c>
      <c r="FS900" t="s">
        <v>15806</v>
      </c>
      <c r="FY900" t="s">
        <v>25157</v>
      </c>
      <c r="HZ900" t="s">
        <v>32010</v>
      </c>
      <c r="IE900" t="s">
        <v>36304</v>
      </c>
      <c r="IG900" t="s">
        <v>17720</v>
      </c>
    </row>
    <row r="901" spans="3:242" x14ac:dyDescent="0.25">
      <c r="C901" t="s">
        <v>20144</v>
      </c>
      <c r="K901" t="s">
        <v>643</v>
      </c>
      <c r="P901" t="s">
        <v>12557</v>
      </c>
      <c r="AE901" t="s">
        <v>307</v>
      </c>
      <c r="AI901" t="s">
        <v>36305</v>
      </c>
      <c r="AJ901" t="s">
        <v>36306</v>
      </c>
      <c r="BG901" t="s">
        <v>33803</v>
      </c>
      <c r="BX901" t="s">
        <v>36307</v>
      </c>
      <c r="BY901" t="s">
        <v>26614</v>
      </c>
      <c r="CD901" t="s">
        <v>330</v>
      </c>
      <c r="CP901" t="s">
        <v>36308</v>
      </c>
      <c r="CR901" t="s">
        <v>36309</v>
      </c>
      <c r="CS901" t="s">
        <v>31699</v>
      </c>
      <c r="CW901" t="s">
        <v>35169</v>
      </c>
      <c r="DX901" t="s">
        <v>12557</v>
      </c>
      <c r="EI901" t="s">
        <v>18083</v>
      </c>
      <c r="ET901" s="1">
        <v>42571</v>
      </c>
      <c r="EW901" t="s">
        <v>330</v>
      </c>
      <c r="HX901" t="s">
        <v>15716</v>
      </c>
      <c r="HZ901" t="s">
        <v>32040</v>
      </c>
      <c r="IE901" t="s">
        <v>35293</v>
      </c>
      <c r="IG901" t="s">
        <v>35005</v>
      </c>
    </row>
    <row r="902" spans="3:242" x14ac:dyDescent="0.25">
      <c r="C902" t="s">
        <v>36310</v>
      </c>
      <c r="P902" t="s">
        <v>12681</v>
      </c>
      <c r="AE902" t="s">
        <v>308</v>
      </c>
      <c r="BF902" t="s">
        <v>36311</v>
      </c>
      <c r="BY902" t="s">
        <v>36312</v>
      </c>
      <c r="CD902" t="s">
        <v>331</v>
      </c>
      <c r="CP902" t="s">
        <v>24262</v>
      </c>
      <c r="CR902" t="s">
        <v>32591</v>
      </c>
      <c r="CS902" t="s">
        <v>21416</v>
      </c>
      <c r="CW902" t="s">
        <v>34173</v>
      </c>
      <c r="CX902" t="s">
        <v>1880</v>
      </c>
      <c r="DI902" t="s">
        <v>36313</v>
      </c>
      <c r="DX902" t="s">
        <v>35828</v>
      </c>
      <c r="EI902" t="s">
        <v>18270</v>
      </c>
      <c r="ET902" t="s">
        <v>36314</v>
      </c>
      <c r="EW902" t="s">
        <v>331</v>
      </c>
      <c r="FS902" t="s">
        <v>14086</v>
      </c>
      <c r="FY902" t="s">
        <v>7219</v>
      </c>
    </row>
    <row r="903" spans="3:242" x14ac:dyDescent="0.25">
      <c r="K903" t="s">
        <v>7998</v>
      </c>
      <c r="P903" t="s">
        <v>12557</v>
      </c>
      <c r="AE903" t="s">
        <v>309</v>
      </c>
      <c r="AI903" t="s">
        <v>21158</v>
      </c>
      <c r="AJ903" t="s">
        <v>36315</v>
      </c>
      <c r="BG903" t="s">
        <v>25035</v>
      </c>
      <c r="BX903" t="s">
        <v>12154</v>
      </c>
      <c r="CR903" t="s">
        <v>32618</v>
      </c>
      <c r="CX903" t="s">
        <v>12557</v>
      </c>
      <c r="DI903" t="s">
        <v>36316</v>
      </c>
      <c r="DX903" t="s">
        <v>34714</v>
      </c>
      <c r="EI903" t="s">
        <v>18471</v>
      </c>
      <c r="FS903" t="s">
        <v>27627</v>
      </c>
      <c r="FY903" t="s">
        <v>12557</v>
      </c>
      <c r="HX903" t="s">
        <v>11635</v>
      </c>
      <c r="HZ903" t="s">
        <v>32103</v>
      </c>
      <c r="IE903" t="s">
        <v>35837</v>
      </c>
      <c r="IG903" t="s">
        <v>30499</v>
      </c>
    </row>
    <row r="904" spans="3:242" x14ac:dyDescent="0.25">
      <c r="C904" t="s">
        <v>31873</v>
      </c>
      <c r="K904" t="s">
        <v>12557</v>
      </c>
      <c r="P904" t="s">
        <v>12282</v>
      </c>
      <c r="AE904" t="s">
        <v>299</v>
      </c>
      <c r="AI904" t="s">
        <v>28619</v>
      </c>
      <c r="BF904" t="s">
        <v>36317</v>
      </c>
      <c r="BX904" t="s">
        <v>12557</v>
      </c>
      <c r="BY904" t="s">
        <v>7351</v>
      </c>
      <c r="CD904" t="s">
        <v>329</v>
      </c>
      <c r="CP904" t="s">
        <v>24524</v>
      </c>
      <c r="CR904" t="s">
        <v>32640</v>
      </c>
      <c r="CS904" t="s">
        <v>21720</v>
      </c>
      <c r="CW904" t="s">
        <v>34198</v>
      </c>
      <c r="CX904" t="s">
        <v>12115</v>
      </c>
      <c r="DI904" t="s">
        <v>18798</v>
      </c>
      <c r="EI904" t="s">
        <v>18631</v>
      </c>
      <c r="ET904" t="s">
        <v>36318</v>
      </c>
      <c r="EW904" t="s">
        <v>329</v>
      </c>
      <c r="FY904" t="s">
        <v>1326</v>
      </c>
      <c r="HX904" t="s">
        <v>7203</v>
      </c>
      <c r="HZ904" t="s">
        <v>12557</v>
      </c>
      <c r="IG904" t="s">
        <v>35025</v>
      </c>
    </row>
    <row r="905" spans="3:242" x14ac:dyDescent="0.25">
      <c r="C905" t="s">
        <v>36319</v>
      </c>
      <c r="K905" t="s">
        <v>7089</v>
      </c>
      <c r="P905" t="s">
        <v>12557</v>
      </c>
      <c r="AJ905" t="s">
        <v>28677</v>
      </c>
      <c r="BF905" t="s">
        <v>24727</v>
      </c>
      <c r="BG905" t="s">
        <v>278</v>
      </c>
      <c r="BX905" t="s">
        <v>20907</v>
      </c>
      <c r="BY905" t="s">
        <v>12557</v>
      </c>
      <c r="CD905" t="s">
        <v>330</v>
      </c>
      <c r="CP905" t="s">
        <v>24073</v>
      </c>
      <c r="CS905" t="s">
        <v>36320</v>
      </c>
      <c r="CW905" t="s">
        <v>36321</v>
      </c>
      <c r="CX905" t="s">
        <v>12557</v>
      </c>
      <c r="DX905" t="s">
        <v>34474</v>
      </c>
      <c r="EI905" t="s">
        <v>298</v>
      </c>
      <c r="ET905" t="s">
        <v>36322</v>
      </c>
      <c r="EW905" t="s">
        <v>330</v>
      </c>
      <c r="FS905" t="s">
        <v>27790</v>
      </c>
      <c r="FY905" t="s">
        <v>12557</v>
      </c>
      <c r="HX905" t="s">
        <v>7133</v>
      </c>
      <c r="HZ905" t="s">
        <v>24560</v>
      </c>
      <c r="IE905" t="s">
        <v>35849</v>
      </c>
    </row>
    <row r="906" spans="3:242" x14ac:dyDescent="0.25">
      <c r="K906" t="s">
        <v>12557</v>
      </c>
      <c r="P906" t="s">
        <v>25353</v>
      </c>
      <c r="AE906" t="s">
        <v>310</v>
      </c>
      <c r="AI906" t="s">
        <v>20883</v>
      </c>
      <c r="AJ906" t="s">
        <v>36323</v>
      </c>
      <c r="BG906" t="s">
        <v>705</v>
      </c>
      <c r="BX906" t="s">
        <v>12557</v>
      </c>
      <c r="BY906" t="s">
        <v>3337</v>
      </c>
      <c r="CD906" t="s">
        <v>331</v>
      </c>
      <c r="CR906" t="s">
        <v>15866</v>
      </c>
      <c r="CX906" t="s">
        <v>22849</v>
      </c>
      <c r="DI906" t="s">
        <v>19157</v>
      </c>
      <c r="EI906" t="s">
        <v>299</v>
      </c>
      <c r="EW906" t="s">
        <v>331</v>
      </c>
      <c r="FS906" t="s">
        <v>32166</v>
      </c>
      <c r="FY906" t="s">
        <v>6997</v>
      </c>
      <c r="HX906" t="s">
        <v>12557</v>
      </c>
      <c r="HZ906" t="s">
        <v>12557</v>
      </c>
      <c r="IE906" t="s">
        <v>1914</v>
      </c>
      <c r="IG906" t="s">
        <v>12625</v>
      </c>
    </row>
    <row r="907" spans="3:242" x14ac:dyDescent="0.25">
      <c r="C907" t="s">
        <v>29693</v>
      </c>
      <c r="K907" t="s">
        <v>36324</v>
      </c>
      <c r="P907" t="s">
        <v>36325</v>
      </c>
      <c r="AE907" t="s">
        <v>311</v>
      </c>
      <c r="AI907" t="s">
        <v>19351</v>
      </c>
      <c r="BF907" t="s">
        <v>19829</v>
      </c>
      <c r="BG907" t="s">
        <v>706</v>
      </c>
      <c r="BX907" t="s">
        <v>35022</v>
      </c>
      <c r="BY907" t="s">
        <v>12557</v>
      </c>
      <c r="CP907" t="s">
        <v>24319</v>
      </c>
      <c r="CR907" t="s">
        <v>12557</v>
      </c>
      <c r="CS907" t="s">
        <v>32718</v>
      </c>
      <c r="CW907" t="s">
        <v>22786</v>
      </c>
      <c r="CX907" t="s">
        <v>2894</v>
      </c>
      <c r="DX907" t="s">
        <v>36326</v>
      </c>
      <c r="EI907" t="s">
        <v>300</v>
      </c>
      <c r="ET907" t="s">
        <v>36327</v>
      </c>
      <c r="FY907" t="s">
        <v>12557</v>
      </c>
      <c r="HX907" t="s">
        <v>7203</v>
      </c>
      <c r="HZ907" t="s">
        <v>32215</v>
      </c>
      <c r="IG907" t="s">
        <v>12557</v>
      </c>
    </row>
    <row r="908" spans="3:242" x14ac:dyDescent="0.25">
      <c r="K908" t="s">
        <v>36328</v>
      </c>
      <c r="AE908" t="s">
        <v>312</v>
      </c>
      <c r="AJ908" t="s">
        <v>36329</v>
      </c>
      <c r="BF908" t="s">
        <v>3726</v>
      </c>
      <c r="BG908" t="s">
        <v>204</v>
      </c>
      <c r="BX908" t="s">
        <v>36330</v>
      </c>
      <c r="BY908" t="s">
        <v>36331</v>
      </c>
      <c r="CP908" t="s">
        <v>12557</v>
      </c>
      <c r="CR908" t="s">
        <v>16324</v>
      </c>
      <c r="CS908" t="s">
        <v>20303</v>
      </c>
      <c r="CW908" t="s">
        <v>36332</v>
      </c>
      <c r="DI908" t="s">
        <v>1049</v>
      </c>
      <c r="EI908" t="s">
        <v>301</v>
      </c>
      <c r="ET908" t="s">
        <v>36333</v>
      </c>
      <c r="FS908" t="s">
        <v>7135</v>
      </c>
      <c r="FY908" t="s">
        <v>25993</v>
      </c>
      <c r="HZ908" t="s">
        <v>12557</v>
      </c>
      <c r="IE908" t="s">
        <v>3019</v>
      </c>
      <c r="IG908" t="s">
        <v>13340</v>
      </c>
    </row>
    <row r="909" spans="3:242" x14ac:dyDescent="0.25">
      <c r="C909" t="s">
        <v>26729</v>
      </c>
      <c r="P909" t="s">
        <v>36334</v>
      </c>
      <c r="AE909" t="s">
        <v>313</v>
      </c>
      <c r="AI909" t="s">
        <v>18343</v>
      </c>
      <c r="BG909" t="s">
        <v>13744</v>
      </c>
      <c r="BY909" t="s">
        <v>34658</v>
      </c>
      <c r="CP909" t="s">
        <v>12619</v>
      </c>
      <c r="CR909" t="s">
        <v>12557</v>
      </c>
      <c r="CX909" t="s">
        <v>7464</v>
      </c>
      <c r="DX909" t="s">
        <v>36326</v>
      </c>
      <c r="EI909" t="s">
        <v>302</v>
      </c>
      <c r="FS909" t="s">
        <v>12557</v>
      </c>
      <c r="FY909" t="s">
        <v>35491</v>
      </c>
      <c r="HX909" t="s">
        <v>16333</v>
      </c>
      <c r="HZ909" t="s">
        <v>18870</v>
      </c>
      <c r="IE909" t="s">
        <v>12557</v>
      </c>
      <c r="IG909" t="s">
        <v>12557</v>
      </c>
    </row>
    <row r="910" spans="3:242" x14ac:dyDescent="0.25">
      <c r="C910" t="s">
        <v>26076</v>
      </c>
      <c r="K910" t="s">
        <v>36335</v>
      </c>
      <c r="P910" t="s">
        <v>35539</v>
      </c>
      <c r="AE910" t="s">
        <v>314</v>
      </c>
      <c r="AI910" t="s">
        <v>36336</v>
      </c>
      <c r="AJ910" t="s">
        <v>30788</v>
      </c>
      <c r="BF910" t="s">
        <v>7681</v>
      </c>
      <c r="BG910" t="s">
        <v>13793</v>
      </c>
      <c r="BX910" t="s">
        <v>36337</v>
      </c>
      <c r="CP910" t="s">
        <v>12557</v>
      </c>
      <c r="CR910" t="s">
        <v>32782</v>
      </c>
      <c r="CS910" t="s">
        <v>6958</v>
      </c>
      <c r="CW910" t="s">
        <v>36338</v>
      </c>
      <c r="CX910" t="s">
        <v>12557</v>
      </c>
      <c r="DI910" t="s">
        <v>36339</v>
      </c>
      <c r="EI910" t="s">
        <v>303</v>
      </c>
      <c r="ET910" t="s">
        <v>30015</v>
      </c>
      <c r="FS910" t="s">
        <v>968</v>
      </c>
      <c r="HZ910" t="s">
        <v>12557</v>
      </c>
      <c r="IE910" t="s">
        <v>12297</v>
      </c>
      <c r="IG910" t="s">
        <v>16922</v>
      </c>
    </row>
    <row r="911" spans="3:242" x14ac:dyDescent="0.25">
      <c r="K911" t="s">
        <v>36340</v>
      </c>
      <c r="BF911" t="s">
        <v>12557</v>
      </c>
      <c r="BG911" t="s">
        <v>21382</v>
      </c>
      <c r="BX911" t="s">
        <v>18975</v>
      </c>
      <c r="BY911" t="s">
        <v>34684</v>
      </c>
      <c r="CP911" t="s">
        <v>24813</v>
      </c>
      <c r="CR911" t="s">
        <v>26643</v>
      </c>
      <c r="CS911" t="s">
        <v>12557</v>
      </c>
      <c r="CX911" t="s">
        <v>12118</v>
      </c>
      <c r="DX911" t="s">
        <v>278</v>
      </c>
      <c r="EI911" t="s">
        <v>304</v>
      </c>
      <c r="ET911" t="s">
        <v>36341</v>
      </c>
      <c r="FS911" t="s">
        <v>12557</v>
      </c>
      <c r="FY911" t="s">
        <v>35511</v>
      </c>
      <c r="HX911" t="s">
        <v>16694</v>
      </c>
      <c r="HZ911" t="s">
        <v>21576</v>
      </c>
      <c r="IE911" t="s">
        <v>12557</v>
      </c>
      <c r="IG911" t="s">
        <v>12557</v>
      </c>
    </row>
    <row r="912" spans="3:242" x14ac:dyDescent="0.25">
      <c r="C912" t="s">
        <v>754</v>
      </c>
      <c r="P912" t="s">
        <v>35557</v>
      </c>
      <c r="AE912" t="s">
        <v>315</v>
      </c>
      <c r="AI912" t="s">
        <v>24402</v>
      </c>
      <c r="AJ912" t="s">
        <v>30883</v>
      </c>
      <c r="BF912" t="s">
        <v>7570</v>
      </c>
      <c r="BG912" t="s">
        <v>13349</v>
      </c>
      <c r="BY912" t="s">
        <v>20940</v>
      </c>
      <c r="CP912" t="s">
        <v>12557</v>
      </c>
      <c r="CS912" t="s">
        <v>7099</v>
      </c>
      <c r="CW912" t="s">
        <v>36342</v>
      </c>
      <c r="CX912" t="s">
        <v>12557</v>
      </c>
      <c r="DI912" t="s">
        <v>15716</v>
      </c>
      <c r="DX912" t="s">
        <v>1197</v>
      </c>
      <c r="EI912" t="s">
        <v>305</v>
      </c>
      <c r="FS912" t="s">
        <v>32337</v>
      </c>
      <c r="FY912" t="s">
        <v>36343</v>
      </c>
      <c r="HZ912" t="s">
        <v>32360</v>
      </c>
      <c r="IE912" t="s">
        <v>24253</v>
      </c>
      <c r="IG912" t="s">
        <v>35085</v>
      </c>
    </row>
    <row r="913" spans="3:241" x14ac:dyDescent="0.25">
      <c r="C913" t="s">
        <v>12557</v>
      </c>
      <c r="K913" t="s">
        <v>36344</v>
      </c>
      <c r="P913" t="s">
        <v>36345</v>
      </c>
      <c r="AE913" t="s">
        <v>316</v>
      </c>
      <c r="AI913" t="s">
        <v>26170</v>
      </c>
      <c r="AJ913" t="s">
        <v>33995</v>
      </c>
      <c r="BF913" t="s">
        <v>12557</v>
      </c>
      <c r="BX913" t="s">
        <v>19293</v>
      </c>
      <c r="CP913" t="s">
        <v>25017</v>
      </c>
      <c r="CR913" t="s">
        <v>26823</v>
      </c>
      <c r="CS913" t="s">
        <v>12557</v>
      </c>
      <c r="CW913" t="s">
        <v>36346</v>
      </c>
      <c r="CX913" t="s">
        <v>22849</v>
      </c>
      <c r="DX913" t="s">
        <v>1198</v>
      </c>
      <c r="EI913" t="s">
        <v>306</v>
      </c>
      <c r="ET913" t="s">
        <v>36347</v>
      </c>
      <c r="FS913" t="s">
        <v>36348</v>
      </c>
      <c r="HX913" t="s">
        <v>27867</v>
      </c>
      <c r="HZ913" t="s">
        <v>3534</v>
      </c>
      <c r="IE913" t="s">
        <v>36349</v>
      </c>
      <c r="IG913" t="s">
        <v>2456</v>
      </c>
    </row>
    <row r="914" spans="3:241" x14ac:dyDescent="0.25">
      <c r="C914" t="s">
        <v>26416</v>
      </c>
      <c r="K914" t="s">
        <v>464</v>
      </c>
      <c r="AE914" t="s">
        <v>317</v>
      </c>
      <c r="BF914" t="s">
        <v>7864</v>
      </c>
      <c r="BG914" t="s">
        <v>36350</v>
      </c>
      <c r="BX914" t="s">
        <v>30678</v>
      </c>
      <c r="BY914" t="s">
        <v>21248</v>
      </c>
      <c r="CP914" t="s">
        <v>12557</v>
      </c>
      <c r="CR914" t="s">
        <v>25182</v>
      </c>
      <c r="CS914" t="s">
        <v>21255</v>
      </c>
      <c r="CX914" t="s">
        <v>36351</v>
      </c>
      <c r="DI914" t="s">
        <v>11520</v>
      </c>
      <c r="DX914" t="s">
        <v>178</v>
      </c>
      <c r="EI914" t="s">
        <v>307</v>
      </c>
      <c r="FY914" t="s">
        <v>2428</v>
      </c>
      <c r="HX914" t="s">
        <v>27878</v>
      </c>
    </row>
    <row r="915" spans="3:241" x14ac:dyDescent="0.25">
      <c r="C915" t="s">
        <v>36352</v>
      </c>
      <c r="P915" t="s">
        <v>36353</v>
      </c>
      <c r="AE915" t="s">
        <v>318</v>
      </c>
      <c r="AI915" t="s">
        <v>24700</v>
      </c>
      <c r="AJ915" t="s">
        <v>21461</v>
      </c>
      <c r="BF915" t="s">
        <v>17543</v>
      </c>
      <c r="BG915" t="s">
        <v>25141</v>
      </c>
      <c r="BY915" t="s">
        <v>14597</v>
      </c>
      <c r="CP915" t="s">
        <v>25234</v>
      </c>
      <c r="CS915" t="s">
        <v>12557</v>
      </c>
      <c r="CW915" t="s">
        <v>36354</v>
      </c>
      <c r="DI915" t="s">
        <v>12562</v>
      </c>
      <c r="DX915" t="s">
        <v>13744</v>
      </c>
      <c r="EI915" t="s">
        <v>308</v>
      </c>
      <c r="ET915" t="s">
        <v>19636</v>
      </c>
      <c r="FS915" t="s">
        <v>20023</v>
      </c>
      <c r="HX915" t="s">
        <v>21397</v>
      </c>
      <c r="HZ915" t="s">
        <v>7631</v>
      </c>
      <c r="IE915" t="s">
        <v>36355</v>
      </c>
      <c r="IG915" t="s">
        <v>7353</v>
      </c>
    </row>
    <row r="916" spans="3:241" x14ac:dyDescent="0.25">
      <c r="K916" t="s">
        <v>3257</v>
      </c>
      <c r="AE916" t="s">
        <v>32</v>
      </c>
      <c r="AI916" t="s">
        <v>27583</v>
      </c>
      <c r="AJ916" t="s">
        <v>12557</v>
      </c>
      <c r="BF916" t="s">
        <v>33851</v>
      </c>
      <c r="BX916" t="s">
        <v>30756</v>
      </c>
      <c r="CP916" t="s">
        <v>25346</v>
      </c>
      <c r="CR916" t="s">
        <v>25405</v>
      </c>
      <c r="CS916" t="s">
        <v>21582</v>
      </c>
      <c r="CW916" t="s">
        <v>36356</v>
      </c>
      <c r="CX916" t="s">
        <v>21624</v>
      </c>
      <c r="DI916" t="s">
        <v>6958</v>
      </c>
      <c r="DX916" t="s">
        <v>13793</v>
      </c>
      <c r="EI916" t="s">
        <v>309</v>
      </c>
      <c r="ET916" t="s">
        <v>36357</v>
      </c>
      <c r="FS916" t="s">
        <v>17016</v>
      </c>
      <c r="FY916" t="s">
        <v>2429</v>
      </c>
      <c r="HX916" t="s">
        <v>19266</v>
      </c>
      <c r="HZ916" t="s">
        <v>12557</v>
      </c>
      <c r="IG916" t="s">
        <v>12557</v>
      </c>
    </row>
    <row r="917" spans="3:241" x14ac:dyDescent="0.25">
      <c r="C917" t="s">
        <v>36358</v>
      </c>
      <c r="K917" t="s">
        <v>12557</v>
      </c>
      <c r="P917" t="s">
        <v>21606</v>
      </c>
      <c r="AE917" t="s">
        <v>319</v>
      </c>
      <c r="AJ917" t="s">
        <v>11978</v>
      </c>
      <c r="BG917" t="s">
        <v>22166</v>
      </c>
      <c r="BX917" t="s">
        <v>36359</v>
      </c>
      <c r="BY917" t="s">
        <v>36360</v>
      </c>
      <c r="CP917" t="s">
        <v>36361</v>
      </c>
      <c r="CR917" t="s">
        <v>16889</v>
      </c>
      <c r="CS917" t="s">
        <v>36362</v>
      </c>
      <c r="CX917" t="s">
        <v>35155</v>
      </c>
      <c r="DI917" t="s">
        <v>12557</v>
      </c>
      <c r="DX917" t="s">
        <v>19613</v>
      </c>
      <c r="EI917" t="s">
        <v>299</v>
      </c>
      <c r="FY917" t="s">
        <v>12557</v>
      </c>
      <c r="HX917" t="s">
        <v>31090</v>
      </c>
      <c r="HZ917" t="s">
        <v>12312</v>
      </c>
      <c r="IE917" t="s">
        <v>36363</v>
      </c>
      <c r="IG917" t="s">
        <v>12752</v>
      </c>
    </row>
    <row r="918" spans="3:241" x14ac:dyDescent="0.25">
      <c r="C918" t="s">
        <v>34013</v>
      </c>
      <c r="K918" t="s">
        <v>11946</v>
      </c>
      <c r="P918" t="s">
        <v>1280</v>
      </c>
      <c r="AE918" t="s">
        <v>320</v>
      </c>
      <c r="AI918" t="s">
        <v>27742</v>
      </c>
      <c r="AJ918" t="s">
        <v>12557</v>
      </c>
      <c r="BF918" t="s">
        <v>33883</v>
      </c>
      <c r="CW918" s="1">
        <v>41025</v>
      </c>
      <c r="DI918" t="s">
        <v>12562</v>
      </c>
      <c r="DX918" t="s">
        <v>13349</v>
      </c>
      <c r="ET918" t="s">
        <v>36364</v>
      </c>
      <c r="FS918" t="s">
        <v>17382</v>
      </c>
      <c r="FY918" t="s">
        <v>31220</v>
      </c>
      <c r="HZ918" t="s">
        <v>12557</v>
      </c>
      <c r="IG918" t="s">
        <v>12557</v>
      </c>
    </row>
    <row r="919" spans="3:241" x14ac:dyDescent="0.25">
      <c r="K919" t="s">
        <v>12557</v>
      </c>
      <c r="AI919" t="s">
        <v>29037</v>
      </c>
      <c r="AJ919" t="s">
        <v>956</v>
      </c>
      <c r="BF919" t="s">
        <v>25919</v>
      </c>
      <c r="BG919" t="s">
        <v>690</v>
      </c>
      <c r="BX919" t="s">
        <v>36365</v>
      </c>
      <c r="BY919" t="s">
        <v>34882</v>
      </c>
      <c r="CP919" t="s">
        <v>34551</v>
      </c>
      <c r="CR919" t="s">
        <v>17244</v>
      </c>
      <c r="CS919" t="s">
        <v>24849</v>
      </c>
      <c r="CW919" t="s">
        <v>36366</v>
      </c>
      <c r="CX919" t="s">
        <v>35173</v>
      </c>
      <c r="EI919" t="s">
        <v>310</v>
      </c>
      <c r="ET919" t="s">
        <v>36367</v>
      </c>
      <c r="FS919" t="s">
        <v>36368</v>
      </c>
      <c r="FY919" t="s">
        <v>36369</v>
      </c>
      <c r="HZ919" t="s">
        <v>13180</v>
      </c>
      <c r="IE919" t="s">
        <v>35382</v>
      </c>
      <c r="IG919" t="s">
        <v>12060</v>
      </c>
    </row>
    <row r="920" spans="3:241" x14ac:dyDescent="0.25">
      <c r="C920" t="s">
        <v>34045</v>
      </c>
      <c r="K920" t="s">
        <v>36370</v>
      </c>
      <c r="P920" t="s">
        <v>3337</v>
      </c>
      <c r="AE920" t="s">
        <v>321</v>
      </c>
      <c r="AJ920" t="s">
        <v>12557</v>
      </c>
      <c r="BX920" t="s">
        <v>36371</v>
      </c>
      <c r="CR920" t="s">
        <v>27175</v>
      </c>
      <c r="CX920" t="s">
        <v>24772</v>
      </c>
      <c r="DI920" t="s">
        <v>16333</v>
      </c>
      <c r="DX920" t="s">
        <v>27524</v>
      </c>
      <c r="EI920" t="s">
        <v>311</v>
      </c>
      <c r="HX920" t="s">
        <v>18083</v>
      </c>
      <c r="HZ920" t="s">
        <v>12557</v>
      </c>
      <c r="IG920" t="s">
        <v>12557</v>
      </c>
    </row>
    <row r="921" spans="3:241" x14ac:dyDescent="0.25">
      <c r="C921" t="s">
        <v>29282</v>
      </c>
      <c r="K921" t="s">
        <v>36372</v>
      </c>
      <c r="P921" t="s">
        <v>12557</v>
      </c>
      <c r="AE921" t="s">
        <v>4</v>
      </c>
      <c r="AI921" t="s">
        <v>29148</v>
      </c>
      <c r="AJ921" t="s">
        <v>31638</v>
      </c>
      <c r="BF921" t="s">
        <v>14716</v>
      </c>
      <c r="BG921" t="s">
        <v>36373</v>
      </c>
      <c r="BY921" t="s">
        <v>36374</v>
      </c>
      <c r="CP921" t="s">
        <v>34571</v>
      </c>
      <c r="CS921" t="s">
        <v>25051</v>
      </c>
      <c r="CW921" t="s">
        <v>36044</v>
      </c>
      <c r="DX921" t="s">
        <v>36375</v>
      </c>
      <c r="EI921" t="s">
        <v>312</v>
      </c>
      <c r="ET921" t="s">
        <v>31557</v>
      </c>
      <c r="FS921" t="s">
        <v>30676</v>
      </c>
      <c r="FY921" t="s">
        <v>36376</v>
      </c>
      <c r="HX921" t="s">
        <v>18270</v>
      </c>
      <c r="HZ921" t="s">
        <v>12526</v>
      </c>
      <c r="IE921" t="s">
        <v>35382</v>
      </c>
      <c r="IG921" t="s">
        <v>22347</v>
      </c>
    </row>
    <row r="922" spans="3:241" x14ac:dyDescent="0.25">
      <c r="P922" t="s">
        <v>8013</v>
      </c>
      <c r="AE922" t="s">
        <v>1</v>
      </c>
      <c r="AI922" t="s">
        <v>36377</v>
      </c>
      <c r="AJ922" t="s">
        <v>36378</v>
      </c>
      <c r="BF922" t="s">
        <v>21194</v>
      </c>
      <c r="BX922" t="s">
        <v>36379</v>
      </c>
      <c r="CP922" t="s">
        <v>36380</v>
      </c>
      <c r="CR922" t="s">
        <v>27350</v>
      </c>
      <c r="CS922" t="s">
        <v>36381</v>
      </c>
      <c r="CW922" t="s">
        <v>36382</v>
      </c>
      <c r="CX922" t="s">
        <v>24983</v>
      </c>
      <c r="DI922" t="s">
        <v>16694</v>
      </c>
      <c r="DX922" t="s">
        <v>29359</v>
      </c>
      <c r="EI922" t="s">
        <v>313</v>
      </c>
      <c r="ET922" t="s">
        <v>30460</v>
      </c>
      <c r="FS922" t="s">
        <v>31941</v>
      </c>
      <c r="HX922" t="s">
        <v>18471</v>
      </c>
      <c r="HZ922" t="s">
        <v>23866</v>
      </c>
      <c r="IG922" t="s">
        <v>2474</v>
      </c>
    </row>
    <row r="923" spans="3:241" x14ac:dyDescent="0.25">
      <c r="C923" t="s">
        <v>29413</v>
      </c>
      <c r="K923" t="s">
        <v>12006</v>
      </c>
      <c r="P923" t="s">
        <v>12557</v>
      </c>
      <c r="AE923" t="s">
        <v>3</v>
      </c>
      <c r="BG923" t="s">
        <v>15716</v>
      </c>
      <c r="BX923" t="s">
        <v>36383</v>
      </c>
      <c r="BY923" t="s">
        <v>36384</v>
      </c>
      <c r="CR923" t="s">
        <v>14441</v>
      </c>
      <c r="CX923" t="s">
        <v>28592</v>
      </c>
      <c r="EI923" t="s">
        <v>314</v>
      </c>
      <c r="FY923" t="s">
        <v>24209</v>
      </c>
      <c r="HX923" t="s">
        <v>18631</v>
      </c>
      <c r="HZ923" t="s">
        <v>29818</v>
      </c>
      <c r="IE923" t="s">
        <v>278</v>
      </c>
    </row>
    <row r="924" spans="3:241" x14ac:dyDescent="0.25">
      <c r="C924" t="s">
        <v>36385</v>
      </c>
      <c r="K924" t="s">
        <v>12557</v>
      </c>
      <c r="P924" t="s">
        <v>26227</v>
      </c>
      <c r="AE924" t="s">
        <v>322</v>
      </c>
      <c r="AI924" t="s">
        <v>16654</v>
      </c>
      <c r="AJ924" t="s">
        <v>21741</v>
      </c>
      <c r="BF924" t="s">
        <v>21513</v>
      </c>
      <c r="CP924" t="s">
        <v>34571</v>
      </c>
      <c r="CR924" s="1">
        <v>41380</v>
      </c>
      <c r="CS924" t="s">
        <v>25051</v>
      </c>
      <c r="CW924" t="s">
        <v>36386</v>
      </c>
      <c r="DI924" t="s">
        <v>36387</v>
      </c>
      <c r="DX924" t="s">
        <v>23342</v>
      </c>
      <c r="ET924" t="s">
        <v>30549</v>
      </c>
      <c r="FS924" t="s">
        <v>18354</v>
      </c>
      <c r="FY924" t="s">
        <v>2390</v>
      </c>
      <c r="HX924" t="s">
        <v>298</v>
      </c>
      <c r="IE924" t="s">
        <v>1960</v>
      </c>
      <c r="IG924" t="s">
        <v>2475</v>
      </c>
    </row>
    <row r="925" spans="3:241" x14ac:dyDescent="0.25">
      <c r="K925" t="s">
        <v>36388</v>
      </c>
      <c r="P925" t="s">
        <v>36389</v>
      </c>
      <c r="AE925" t="s">
        <v>323</v>
      </c>
      <c r="AI925" t="s">
        <v>28995</v>
      </c>
      <c r="AJ925" t="s">
        <v>36390</v>
      </c>
      <c r="BF925" t="s">
        <v>36391</v>
      </c>
      <c r="BG925" t="s">
        <v>11519</v>
      </c>
      <c r="BX925" t="s">
        <v>20437</v>
      </c>
      <c r="BY925" t="s">
        <v>30898</v>
      </c>
      <c r="CP925" t="s">
        <v>34551</v>
      </c>
      <c r="CR925" t="s">
        <v>22529</v>
      </c>
      <c r="CS925" t="s">
        <v>36392</v>
      </c>
      <c r="CX925" t="s">
        <v>21425</v>
      </c>
      <c r="DI925" t="s">
        <v>36393</v>
      </c>
      <c r="EI925" t="s">
        <v>315</v>
      </c>
      <c r="ET925" t="s">
        <v>36394</v>
      </c>
      <c r="FS925" t="s">
        <v>34917</v>
      </c>
      <c r="HX925" t="s">
        <v>299</v>
      </c>
      <c r="HZ925" t="s">
        <v>29927</v>
      </c>
      <c r="IE925" t="s">
        <v>1961</v>
      </c>
      <c r="IG925" t="s">
        <v>12557</v>
      </c>
    </row>
    <row r="926" spans="3:241" x14ac:dyDescent="0.25">
      <c r="C926" t="s">
        <v>36395</v>
      </c>
      <c r="K926" t="s">
        <v>12557</v>
      </c>
      <c r="BG926" t="s">
        <v>11965</v>
      </c>
      <c r="BX926" t="s">
        <v>12557</v>
      </c>
      <c r="BY926" t="s">
        <v>36396</v>
      </c>
      <c r="CW926" t="s">
        <v>36397</v>
      </c>
      <c r="CX926" t="s">
        <v>36398</v>
      </c>
      <c r="DI926" t="s">
        <v>36399</v>
      </c>
      <c r="DX926" t="s">
        <v>1178</v>
      </c>
      <c r="EI926" t="s">
        <v>316</v>
      </c>
      <c r="FY926" t="s">
        <v>7331</v>
      </c>
      <c r="HX926" t="s">
        <v>300</v>
      </c>
      <c r="HZ926" t="s">
        <v>26866</v>
      </c>
      <c r="IE926" t="s">
        <v>148</v>
      </c>
      <c r="IG926" t="s">
        <v>31883</v>
      </c>
    </row>
    <row r="927" spans="3:241" x14ac:dyDescent="0.25">
      <c r="C927" t="s">
        <v>36400</v>
      </c>
      <c r="K927" t="s">
        <v>36401</v>
      </c>
      <c r="P927" t="s">
        <v>36402</v>
      </c>
      <c r="AE927" t="s">
        <v>324</v>
      </c>
      <c r="AI927" t="s">
        <v>29105</v>
      </c>
      <c r="AJ927" t="s">
        <v>36403</v>
      </c>
      <c r="BF927" t="s">
        <v>20477</v>
      </c>
      <c r="BG927" t="s">
        <v>12267</v>
      </c>
      <c r="BX927" t="s">
        <v>1406</v>
      </c>
      <c r="CP927" t="s">
        <v>34571</v>
      </c>
      <c r="CR927" t="s">
        <v>22834</v>
      </c>
      <c r="CS927" t="s">
        <v>25051</v>
      </c>
      <c r="CW927" t="s">
        <v>36404</v>
      </c>
      <c r="DI927" t="s">
        <v>36405</v>
      </c>
      <c r="EI927" t="s">
        <v>317</v>
      </c>
      <c r="ET927" t="s">
        <v>36406</v>
      </c>
      <c r="FS927" t="s">
        <v>22929</v>
      </c>
      <c r="FY927" t="s">
        <v>12557</v>
      </c>
      <c r="HX927" t="s">
        <v>301</v>
      </c>
      <c r="IE927" t="s">
        <v>13744</v>
      </c>
      <c r="IG927" t="s">
        <v>35171</v>
      </c>
    </row>
    <row r="928" spans="3:241" x14ac:dyDescent="0.25">
      <c r="K928" t="s">
        <v>36407</v>
      </c>
      <c r="P928" t="s">
        <v>36408</v>
      </c>
      <c r="AE928" t="s">
        <v>325</v>
      </c>
      <c r="AI928" t="s">
        <v>36409</v>
      </c>
      <c r="BF928" t="s">
        <v>36410</v>
      </c>
      <c r="BG928" t="s">
        <v>8003</v>
      </c>
      <c r="BX928" t="s">
        <v>36411</v>
      </c>
      <c r="BY928" t="s">
        <v>30898</v>
      </c>
      <c r="CP928" t="s">
        <v>36380</v>
      </c>
      <c r="CR928" t="s">
        <v>36412</v>
      </c>
      <c r="CS928" t="s">
        <v>36413</v>
      </c>
      <c r="CX928" t="s">
        <v>25715</v>
      </c>
      <c r="DX928" t="s">
        <v>36414</v>
      </c>
      <c r="EI928" t="s">
        <v>318</v>
      </c>
      <c r="ET928" t="s">
        <v>36415</v>
      </c>
      <c r="FS928" t="s">
        <v>29138</v>
      </c>
      <c r="FY928" t="s">
        <v>12745</v>
      </c>
      <c r="HX928" t="s">
        <v>302</v>
      </c>
      <c r="HZ928" t="s">
        <v>30130</v>
      </c>
      <c r="IE928" t="s">
        <v>13793</v>
      </c>
    </row>
    <row r="929" spans="3:241" x14ac:dyDescent="0.25">
      <c r="C929" t="s">
        <v>36416</v>
      </c>
      <c r="AE929" t="s">
        <v>326</v>
      </c>
      <c r="AJ929" t="s">
        <v>36417</v>
      </c>
      <c r="BG929" t="s">
        <v>12557</v>
      </c>
      <c r="BX929" t="s">
        <v>36418</v>
      </c>
      <c r="BY929" t="s">
        <v>30949</v>
      </c>
      <c r="CW929" t="s">
        <v>36419</v>
      </c>
      <c r="CX929" t="s">
        <v>2807</v>
      </c>
      <c r="EI929" t="s">
        <v>32</v>
      </c>
      <c r="FY929" t="s">
        <v>12557</v>
      </c>
      <c r="HX929" t="s">
        <v>303</v>
      </c>
      <c r="IE929" t="s">
        <v>36420</v>
      </c>
      <c r="IG929" t="s">
        <v>35194</v>
      </c>
    </row>
    <row r="930" spans="3:241" x14ac:dyDescent="0.25">
      <c r="C930" t="s">
        <v>32154</v>
      </c>
      <c r="K930" t="s">
        <v>7562</v>
      </c>
      <c r="P930" t="s">
        <v>259</v>
      </c>
      <c r="AE930" t="s">
        <v>327</v>
      </c>
      <c r="AI930" t="s">
        <v>36421</v>
      </c>
      <c r="AJ930" t="s">
        <v>36422</v>
      </c>
      <c r="BF930" t="s">
        <v>36423</v>
      </c>
      <c r="BG930" t="s">
        <v>12627</v>
      </c>
      <c r="CP930" t="s">
        <v>34571</v>
      </c>
      <c r="CR930" t="s">
        <v>36424</v>
      </c>
      <c r="CS930" t="s">
        <v>36425</v>
      </c>
      <c r="CW930" t="s">
        <v>34425</v>
      </c>
      <c r="DI930" t="s">
        <v>18083</v>
      </c>
      <c r="DX930" t="s">
        <v>15716</v>
      </c>
      <c r="EI930" t="s">
        <v>319</v>
      </c>
      <c r="ET930" t="s">
        <v>36426</v>
      </c>
      <c r="FS930" t="s">
        <v>18354</v>
      </c>
      <c r="FY930" t="s">
        <v>968</v>
      </c>
      <c r="HX930" t="s">
        <v>304</v>
      </c>
      <c r="HZ930" t="s">
        <v>14628</v>
      </c>
      <c r="IE930" t="s">
        <v>13349</v>
      </c>
      <c r="IG930" t="s">
        <v>2186</v>
      </c>
    </row>
    <row r="931" spans="3:241" x14ac:dyDescent="0.25">
      <c r="K931" t="s">
        <v>12557</v>
      </c>
      <c r="P931" t="s">
        <v>12557</v>
      </c>
      <c r="AE931" t="s">
        <v>328</v>
      </c>
      <c r="AI931" t="s">
        <v>36427</v>
      </c>
      <c r="BF931" t="s">
        <v>25150</v>
      </c>
      <c r="BG931" t="s">
        <v>12557</v>
      </c>
      <c r="BX931" t="s">
        <v>36428</v>
      </c>
      <c r="BY931" t="s">
        <v>23812</v>
      </c>
      <c r="CP931" t="s">
        <v>36429</v>
      </c>
      <c r="CR931" t="s">
        <v>36430</v>
      </c>
      <c r="CS931" t="s">
        <v>1330</v>
      </c>
      <c r="CX931" t="s">
        <v>7442</v>
      </c>
      <c r="DI931" t="s">
        <v>18270</v>
      </c>
      <c r="EI931" t="s">
        <v>320</v>
      </c>
      <c r="ET931" t="s">
        <v>36431</v>
      </c>
      <c r="FS931" t="s">
        <v>36432</v>
      </c>
      <c r="FY931" t="s">
        <v>12557</v>
      </c>
      <c r="HX931" t="s">
        <v>305</v>
      </c>
      <c r="HZ931" t="s">
        <v>12557</v>
      </c>
    </row>
    <row r="932" spans="3:241" x14ac:dyDescent="0.25">
      <c r="C932" t="s">
        <v>32212</v>
      </c>
      <c r="K932" t="s">
        <v>36433</v>
      </c>
      <c r="P932" t="s">
        <v>1699</v>
      </c>
      <c r="AJ932" t="s">
        <v>32399</v>
      </c>
      <c r="BG932" t="s">
        <v>12267</v>
      </c>
      <c r="BX932" t="s">
        <v>36434</v>
      </c>
      <c r="BY932" t="s">
        <v>36435</v>
      </c>
      <c r="CW932" t="s">
        <v>22162</v>
      </c>
      <c r="CX932" t="s">
        <v>12557</v>
      </c>
      <c r="DI932" t="s">
        <v>18471</v>
      </c>
      <c r="DX932" t="s">
        <v>11559</v>
      </c>
      <c r="FY932" t="s">
        <v>25292</v>
      </c>
      <c r="HX932" t="s">
        <v>306</v>
      </c>
      <c r="HZ932" t="s">
        <v>12348</v>
      </c>
      <c r="IE932" t="s">
        <v>36436</v>
      </c>
      <c r="IG932" t="s">
        <v>1921</v>
      </c>
    </row>
    <row r="933" spans="3:241" x14ac:dyDescent="0.25">
      <c r="C933" t="s">
        <v>12557</v>
      </c>
      <c r="K933" t="s">
        <v>36437</v>
      </c>
      <c r="P933" t="s">
        <v>12557</v>
      </c>
      <c r="AE933" t="s">
        <v>329</v>
      </c>
      <c r="AI933" t="s">
        <v>36438</v>
      </c>
      <c r="AJ933" t="s">
        <v>34136</v>
      </c>
      <c r="BF933" t="s">
        <v>25366</v>
      </c>
      <c r="CP933" t="s">
        <v>36439</v>
      </c>
      <c r="CR933" t="s">
        <v>27375</v>
      </c>
      <c r="CS933" t="s">
        <v>1437</v>
      </c>
      <c r="CW933" t="s">
        <v>36440</v>
      </c>
      <c r="CX933" t="s">
        <v>12105</v>
      </c>
      <c r="DI933" t="s">
        <v>18631</v>
      </c>
      <c r="DX933" t="s">
        <v>7331</v>
      </c>
      <c r="EI933" t="s">
        <v>321</v>
      </c>
      <c r="ET933" s="1">
        <v>40557</v>
      </c>
      <c r="FS933" t="s">
        <v>22531</v>
      </c>
      <c r="FY933" t="s">
        <v>36441</v>
      </c>
      <c r="HX933" t="s">
        <v>307</v>
      </c>
      <c r="HZ933" t="s">
        <v>12557</v>
      </c>
      <c r="IE933" t="s">
        <v>36442</v>
      </c>
      <c r="IG933" t="s">
        <v>12557</v>
      </c>
    </row>
    <row r="934" spans="3:241" x14ac:dyDescent="0.25">
      <c r="C934" t="s">
        <v>7274</v>
      </c>
      <c r="P934" t="s">
        <v>36443</v>
      </c>
      <c r="AE934" t="s">
        <v>330</v>
      </c>
      <c r="AI934" t="s">
        <v>24812</v>
      </c>
      <c r="BF934" t="s">
        <v>36444</v>
      </c>
      <c r="BG934" t="s">
        <v>16333</v>
      </c>
      <c r="BX934" t="s">
        <v>36445</v>
      </c>
      <c r="BY934" t="s">
        <v>36446</v>
      </c>
      <c r="CP934" t="s">
        <v>21016</v>
      </c>
      <c r="CR934" t="s">
        <v>3063</v>
      </c>
      <c r="CS934" t="s">
        <v>12557</v>
      </c>
      <c r="CX934" t="s">
        <v>12557</v>
      </c>
      <c r="DI934" t="s">
        <v>298</v>
      </c>
      <c r="DX934" t="s">
        <v>968</v>
      </c>
      <c r="EI934" t="s">
        <v>4</v>
      </c>
      <c r="ET934" t="s">
        <v>36447</v>
      </c>
      <c r="FS934" t="s">
        <v>23088</v>
      </c>
      <c r="HX934" t="s">
        <v>308</v>
      </c>
      <c r="HZ934" t="s">
        <v>12333</v>
      </c>
      <c r="IE934" t="s">
        <v>1784</v>
      </c>
      <c r="IG934" t="s">
        <v>29727</v>
      </c>
    </row>
    <row r="935" spans="3:241" x14ac:dyDescent="0.25">
      <c r="C935" t="s">
        <v>12557</v>
      </c>
      <c r="K935" t="s">
        <v>36448</v>
      </c>
      <c r="P935" t="s">
        <v>31113</v>
      </c>
      <c r="AE935" t="s">
        <v>331</v>
      </c>
      <c r="AJ935" t="s">
        <v>34679</v>
      </c>
      <c r="BX935" t="s">
        <v>29497</v>
      </c>
      <c r="BY935" t="s">
        <v>31169</v>
      </c>
      <c r="CS935" t="s">
        <v>12008</v>
      </c>
      <c r="CW935" t="s">
        <v>36449</v>
      </c>
      <c r="CX935" t="s">
        <v>13434</v>
      </c>
      <c r="DI935" t="s">
        <v>299</v>
      </c>
      <c r="DX935" t="s">
        <v>12557</v>
      </c>
      <c r="EI935" t="s">
        <v>1</v>
      </c>
      <c r="FY935" t="s">
        <v>22779</v>
      </c>
      <c r="HX935" t="s">
        <v>309</v>
      </c>
      <c r="HZ935" t="s">
        <v>30472</v>
      </c>
      <c r="IG935" t="s">
        <v>36450</v>
      </c>
    </row>
    <row r="936" spans="3:241" x14ac:dyDescent="0.25">
      <c r="C936" t="s">
        <v>32326</v>
      </c>
      <c r="AI936" t="s">
        <v>22957</v>
      </c>
      <c r="BF936" t="s">
        <v>21291</v>
      </c>
      <c r="BG936" t="s">
        <v>16694</v>
      </c>
      <c r="CP936" t="s">
        <v>21341</v>
      </c>
      <c r="CR936" t="s">
        <v>7505</v>
      </c>
      <c r="CS936" t="s">
        <v>12557</v>
      </c>
      <c r="CX936" t="s">
        <v>12557</v>
      </c>
      <c r="DI936" t="s">
        <v>300</v>
      </c>
      <c r="DX936" t="s">
        <v>7331</v>
      </c>
      <c r="EI936" t="s">
        <v>3</v>
      </c>
      <c r="ET936" t="s">
        <v>36451</v>
      </c>
      <c r="FS936" t="s">
        <v>19128</v>
      </c>
      <c r="FY936" t="s">
        <v>36452</v>
      </c>
      <c r="HX936" t="s">
        <v>299</v>
      </c>
      <c r="HZ936" t="s">
        <v>15667</v>
      </c>
      <c r="IE936" t="s">
        <v>18128</v>
      </c>
    </row>
    <row r="937" spans="3:241" x14ac:dyDescent="0.25">
      <c r="C937" t="s">
        <v>12557</v>
      </c>
      <c r="K937" t="s">
        <v>36453</v>
      </c>
      <c r="P937" t="s">
        <v>31204</v>
      </c>
      <c r="AE937" t="s">
        <v>329</v>
      </c>
      <c r="AI937" t="s">
        <v>34667</v>
      </c>
      <c r="AJ937" t="s">
        <v>36454</v>
      </c>
      <c r="BF937" t="s">
        <v>33911</v>
      </c>
      <c r="BX937" t="s">
        <v>14987</v>
      </c>
      <c r="BY937" t="s">
        <v>31251</v>
      </c>
      <c r="CP937" t="s">
        <v>19894</v>
      </c>
      <c r="CR937" t="s">
        <v>12557</v>
      </c>
      <c r="CS937" t="s">
        <v>36455</v>
      </c>
      <c r="CW937" t="s">
        <v>36456</v>
      </c>
      <c r="CX937" t="s">
        <v>12366</v>
      </c>
      <c r="DI937" t="s">
        <v>301</v>
      </c>
      <c r="EI937" t="s">
        <v>322</v>
      </c>
      <c r="FS937" t="s">
        <v>36457</v>
      </c>
      <c r="IG937" t="s">
        <v>1921</v>
      </c>
    </row>
    <row r="938" spans="3:241" x14ac:dyDescent="0.25">
      <c r="C938" t="s">
        <v>31151</v>
      </c>
      <c r="P938" t="s">
        <v>29404</v>
      </c>
      <c r="AE938" t="s">
        <v>330</v>
      </c>
      <c r="BG938" t="s">
        <v>36458</v>
      </c>
      <c r="BX938" t="s">
        <v>12557</v>
      </c>
      <c r="BY938" t="s">
        <v>36459</v>
      </c>
      <c r="CR938" t="s">
        <v>12795</v>
      </c>
      <c r="CS938" t="s">
        <v>36460</v>
      </c>
      <c r="CX938" t="s">
        <v>12557</v>
      </c>
      <c r="DI938" t="s">
        <v>302</v>
      </c>
      <c r="DX938" t="s">
        <v>16333</v>
      </c>
      <c r="EI938" t="s">
        <v>323</v>
      </c>
      <c r="ET938" t="s">
        <v>36461</v>
      </c>
      <c r="FY938" t="s">
        <v>30206</v>
      </c>
      <c r="HX938" t="s">
        <v>310</v>
      </c>
      <c r="HZ938" t="s">
        <v>16042</v>
      </c>
      <c r="IE938" t="s">
        <v>1957</v>
      </c>
      <c r="IG938" t="s">
        <v>12557</v>
      </c>
    </row>
    <row r="939" spans="3:241" x14ac:dyDescent="0.25">
      <c r="C939" t="s">
        <v>29839</v>
      </c>
      <c r="K939" t="s">
        <v>278</v>
      </c>
      <c r="AE939" t="s">
        <v>331</v>
      </c>
      <c r="AI939" t="s">
        <v>34560</v>
      </c>
      <c r="AJ939" t="s">
        <v>36462</v>
      </c>
      <c r="BF939" t="s">
        <v>21291</v>
      </c>
      <c r="BG939" t="s">
        <v>36463</v>
      </c>
      <c r="BX939" t="s">
        <v>1406</v>
      </c>
      <c r="CP939" t="s">
        <v>7446</v>
      </c>
      <c r="CR939" t="s">
        <v>12557</v>
      </c>
      <c r="CW939" t="s">
        <v>34242</v>
      </c>
      <c r="CX939" t="s">
        <v>30734</v>
      </c>
      <c r="DI939" t="s">
        <v>303</v>
      </c>
      <c r="ET939" t="s">
        <v>36464</v>
      </c>
      <c r="FS939" t="s">
        <v>33852</v>
      </c>
      <c r="HX939" t="s">
        <v>311</v>
      </c>
      <c r="HZ939" t="s">
        <v>31102</v>
      </c>
      <c r="IG939" t="s">
        <v>1417</v>
      </c>
    </row>
    <row r="940" spans="3:241" x14ac:dyDescent="0.25">
      <c r="K940" t="s">
        <v>363</v>
      </c>
      <c r="P940" t="s">
        <v>29528</v>
      </c>
      <c r="AI940" t="s">
        <v>36465</v>
      </c>
      <c r="BF940" t="s">
        <v>32839</v>
      </c>
      <c r="BG940" t="s">
        <v>36466</v>
      </c>
      <c r="BX940" t="s">
        <v>12557</v>
      </c>
      <c r="BY940" t="s">
        <v>36467</v>
      </c>
      <c r="CP940" t="s">
        <v>12557</v>
      </c>
      <c r="CR940" t="s">
        <v>12359</v>
      </c>
      <c r="CS940" t="s">
        <v>36468</v>
      </c>
      <c r="CX940" t="s">
        <v>35067</v>
      </c>
      <c r="DI940" t="s">
        <v>304</v>
      </c>
      <c r="DX940" t="s">
        <v>16694</v>
      </c>
      <c r="EI940" t="s">
        <v>324</v>
      </c>
      <c r="FY940" t="s">
        <v>22175</v>
      </c>
      <c r="HX940" t="s">
        <v>312</v>
      </c>
      <c r="IE940" t="s">
        <v>36469</v>
      </c>
      <c r="IG940" t="s">
        <v>12557</v>
      </c>
    </row>
    <row r="941" spans="3:241" x14ac:dyDescent="0.25">
      <c r="C941" t="s">
        <v>26485</v>
      </c>
      <c r="K941" t="s">
        <v>364</v>
      </c>
      <c r="P941" t="s">
        <v>12557</v>
      </c>
      <c r="AJ941" t="s">
        <v>36470</v>
      </c>
      <c r="BG941" t="s">
        <v>21413</v>
      </c>
      <c r="BX941" t="s">
        <v>23871</v>
      </c>
      <c r="BY941" t="s">
        <v>25139</v>
      </c>
      <c r="CP941" t="s">
        <v>14987</v>
      </c>
      <c r="CR941" t="s">
        <v>12557</v>
      </c>
      <c r="CS941" t="s">
        <v>12557</v>
      </c>
      <c r="CW941" t="s">
        <v>22057</v>
      </c>
      <c r="DI941" t="s">
        <v>305</v>
      </c>
      <c r="EI941" t="s">
        <v>325</v>
      </c>
      <c r="ET941" s="1">
        <v>42072</v>
      </c>
      <c r="FS941" t="s">
        <v>24983</v>
      </c>
      <c r="FY941" t="s">
        <v>36471</v>
      </c>
      <c r="HX941" t="s">
        <v>313</v>
      </c>
      <c r="HZ941" t="s">
        <v>16042</v>
      </c>
      <c r="IG941" t="s">
        <v>28746</v>
      </c>
    </row>
    <row r="942" spans="3:241" x14ac:dyDescent="0.25">
      <c r="C942" t="s">
        <v>12557</v>
      </c>
      <c r="K942" t="s">
        <v>220</v>
      </c>
      <c r="P942" t="s">
        <v>863</v>
      </c>
      <c r="AI942" t="s">
        <v>36472</v>
      </c>
      <c r="AJ942" t="s">
        <v>36473</v>
      </c>
      <c r="BF942" t="s">
        <v>32879</v>
      </c>
      <c r="BG942" t="s">
        <v>36474</v>
      </c>
      <c r="BX942" t="s">
        <v>2711</v>
      </c>
      <c r="CP942" t="s">
        <v>20704</v>
      </c>
      <c r="CR942" t="s">
        <v>24722</v>
      </c>
      <c r="CS942" t="s">
        <v>36475</v>
      </c>
      <c r="CW942" t="s">
        <v>36476</v>
      </c>
      <c r="CX942" t="s">
        <v>34095</v>
      </c>
      <c r="DI942" t="s">
        <v>306</v>
      </c>
      <c r="DX942" t="s">
        <v>36477</v>
      </c>
      <c r="EI942" t="s">
        <v>326</v>
      </c>
      <c r="ET942" t="s">
        <v>36478</v>
      </c>
      <c r="FS942" t="s">
        <v>34428</v>
      </c>
      <c r="HX942" t="s">
        <v>314</v>
      </c>
      <c r="HZ942" t="s">
        <v>30343</v>
      </c>
      <c r="IE942" t="s">
        <v>15716</v>
      </c>
      <c r="IG942" t="s">
        <v>25139</v>
      </c>
    </row>
    <row r="943" spans="3:241" x14ac:dyDescent="0.25">
      <c r="C943" t="s">
        <v>30051</v>
      </c>
      <c r="K943" t="s">
        <v>13744</v>
      </c>
      <c r="P943" t="s">
        <v>12557</v>
      </c>
      <c r="BF943" t="s">
        <v>24768</v>
      </c>
      <c r="BY943" t="s">
        <v>1326</v>
      </c>
      <c r="CP943" t="s">
        <v>22863</v>
      </c>
      <c r="CR943" t="s">
        <v>32998</v>
      </c>
      <c r="CS943" t="s">
        <v>36479</v>
      </c>
      <c r="CX943" t="s">
        <v>36480</v>
      </c>
      <c r="DI943" t="s">
        <v>307</v>
      </c>
      <c r="DX943" t="s">
        <v>17830</v>
      </c>
      <c r="EI943" t="s">
        <v>327</v>
      </c>
      <c r="FY943" t="s">
        <v>29423</v>
      </c>
    </row>
    <row r="944" spans="3:241" x14ac:dyDescent="0.25">
      <c r="C944" t="s">
        <v>12557</v>
      </c>
      <c r="K944" t="s">
        <v>13793</v>
      </c>
      <c r="P944" t="s">
        <v>19793</v>
      </c>
      <c r="AI944" t="s">
        <v>36481</v>
      </c>
      <c r="AJ944" t="s">
        <v>36482</v>
      </c>
      <c r="BX944" t="s">
        <v>7410</v>
      </c>
      <c r="BY944" t="s">
        <v>12557</v>
      </c>
      <c r="CW944" t="s">
        <v>36483</v>
      </c>
      <c r="DI944" t="s">
        <v>308</v>
      </c>
      <c r="DX944" t="s">
        <v>24904</v>
      </c>
      <c r="EI944" t="s">
        <v>328</v>
      </c>
      <c r="ET944" t="s">
        <v>24140</v>
      </c>
      <c r="FS944" t="s">
        <v>25271</v>
      </c>
      <c r="HX944" t="s">
        <v>315</v>
      </c>
      <c r="HZ944" t="s">
        <v>27742</v>
      </c>
      <c r="IE944" t="s">
        <v>11640</v>
      </c>
      <c r="IG944" t="s">
        <v>1326</v>
      </c>
    </row>
    <row r="945" spans="3:241" x14ac:dyDescent="0.25">
      <c r="C945" t="s">
        <v>30166</v>
      </c>
      <c r="K945" t="s">
        <v>16520</v>
      </c>
      <c r="P945" t="s">
        <v>12557</v>
      </c>
      <c r="AI945" t="s">
        <v>36484</v>
      </c>
      <c r="BF945" t="s">
        <v>24972</v>
      </c>
      <c r="BG945" t="s">
        <v>18083</v>
      </c>
      <c r="BX945" t="s">
        <v>12557</v>
      </c>
      <c r="BY945" t="s">
        <v>7219</v>
      </c>
      <c r="CP945" t="s">
        <v>17775</v>
      </c>
      <c r="CR945" t="s">
        <v>2494</v>
      </c>
      <c r="CS945" t="s">
        <v>36485</v>
      </c>
      <c r="CW945" t="s">
        <v>36486</v>
      </c>
      <c r="CX945" t="s">
        <v>36487</v>
      </c>
      <c r="DI945" t="s">
        <v>309</v>
      </c>
      <c r="DX945" t="s">
        <v>25775</v>
      </c>
      <c r="ET945" t="s">
        <v>36488</v>
      </c>
      <c r="FS945" t="s">
        <v>35957</v>
      </c>
      <c r="FY945" t="s">
        <v>8035</v>
      </c>
      <c r="HX945" t="s">
        <v>316</v>
      </c>
      <c r="HZ945" t="s">
        <v>36489</v>
      </c>
      <c r="IE945" t="s">
        <v>12053</v>
      </c>
      <c r="IG945" t="s">
        <v>12557</v>
      </c>
    </row>
    <row r="946" spans="3:241" x14ac:dyDescent="0.25">
      <c r="C946" t="s">
        <v>1461</v>
      </c>
      <c r="K946" t="s">
        <v>13349</v>
      </c>
      <c r="P946" t="s">
        <v>29830</v>
      </c>
      <c r="AJ946" t="s">
        <v>24839</v>
      </c>
      <c r="BF946" t="s">
        <v>15175</v>
      </c>
      <c r="BG946" t="s">
        <v>18270</v>
      </c>
      <c r="BX946" t="s">
        <v>12765</v>
      </c>
      <c r="BY946" t="s">
        <v>12557</v>
      </c>
      <c r="CP946" t="s">
        <v>36490</v>
      </c>
      <c r="CR946" t="s">
        <v>12557</v>
      </c>
      <c r="CS946" t="s">
        <v>29082</v>
      </c>
      <c r="CX946" t="s">
        <v>36491</v>
      </c>
      <c r="DI946" t="s">
        <v>299</v>
      </c>
      <c r="DX946" t="s">
        <v>32225</v>
      </c>
      <c r="EI946" t="s">
        <v>329</v>
      </c>
      <c r="FY946" t="s">
        <v>12557</v>
      </c>
      <c r="HX946" t="s">
        <v>317</v>
      </c>
      <c r="IE946" t="s">
        <v>7232</v>
      </c>
      <c r="IG946" t="s">
        <v>7219</v>
      </c>
    </row>
    <row r="947" spans="3:241" x14ac:dyDescent="0.25">
      <c r="P947" t="s">
        <v>36492</v>
      </c>
      <c r="AI947" t="s">
        <v>17192</v>
      </c>
      <c r="AJ947" t="s">
        <v>35918</v>
      </c>
      <c r="BG947" t="s">
        <v>18471</v>
      </c>
      <c r="BX947" t="s">
        <v>12557</v>
      </c>
      <c r="BY947" t="s">
        <v>25792</v>
      </c>
      <c r="CR947" t="s">
        <v>33103</v>
      </c>
      <c r="CW947" t="s">
        <v>34269</v>
      </c>
      <c r="EI947" t="s">
        <v>330</v>
      </c>
      <c r="ET947" t="s">
        <v>36493</v>
      </c>
      <c r="FS947" t="s">
        <v>26739</v>
      </c>
      <c r="FY947" t="s">
        <v>12400</v>
      </c>
      <c r="HX947" t="s">
        <v>318</v>
      </c>
      <c r="HZ947" t="s">
        <v>25500</v>
      </c>
      <c r="IE947" t="s">
        <v>12557</v>
      </c>
      <c r="IG947" t="s">
        <v>12557</v>
      </c>
    </row>
    <row r="948" spans="3:241" x14ac:dyDescent="0.25">
      <c r="C948" t="s">
        <v>7068</v>
      </c>
      <c r="K948" t="s">
        <v>17355</v>
      </c>
      <c r="AI948" t="s">
        <v>36494</v>
      </c>
      <c r="BF948" t="s">
        <v>15550</v>
      </c>
      <c r="BG948" t="s">
        <v>18631</v>
      </c>
      <c r="BX948" t="s">
        <v>12263</v>
      </c>
      <c r="BY948" t="s">
        <v>32314</v>
      </c>
      <c r="CP948" t="s">
        <v>36495</v>
      </c>
      <c r="CR948" t="s">
        <v>12557</v>
      </c>
      <c r="CS948" t="s">
        <v>29200</v>
      </c>
      <c r="CX948" t="s">
        <v>32401</v>
      </c>
      <c r="DI948" t="s">
        <v>310</v>
      </c>
      <c r="EI948" t="s">
        <v>331</v>
      </c>
      <c r="ET948" t="s">
        <v>36496</v>
      </c>
      <c r="FS948" t="s">
        <v>2819</v>
      </c>
      <c r="FY948" t="s">
        <v>12557</v>
      </c>
      <c r="HX948" t="s">
        <v>32</v>
      </c>
      <c r="HZ948" t="s">
        <v>29655</v>
      </c>
      <c r="IE948" t="s">
        <v>12053</v>
      </c>
      <c r="IG948" t="s">
        <v>25792</v>
      </c>
    </row>
    <row r="949" spans="3:241" x14ac:dyDescent="0.25">
      <c r="C949" t="s">
        <v>12557</v>
      </c>
      <c r="P949" t="s">
        <v>36497</v>
      </c>
      <c r="AJ949" t="s">
        <v>35930</v>
      </c>
      <c r="BF949" t="s">
        <v>17750</v>
      </c>
      <c r="BG949" t="s">
        <v>298</v>
      </c>
      <c r="BX949" t="s">
        <v>12557</v>
      </c>
      <c r="CP949" t="s">
        <v>36490</v>
      </c>
      <c r="CR949" t="s">
        <v>33158</v>
      </c>
      <c r="CS949" t="s">
        <v>31359</v>
      </c>
      <c r="CW949" s="1">
        <v>40345</v>
      </c>
      <c r="CX949" t="s">
        <v>32421</v>
      </c>
      <c r="DI949" t="s">
        <v>311</v>
      </c>
      <c r="DX949" t="s">
        <v>18083</v>
      </c>
      <c r="FY949" t="s">
        <v>28695</v>
      </c>
      <c r="HX949" t="s">
        <v>319</v>
      </c>
      <c r="IG949" t="s">
        <v>1914</v>
      </c>
    </row>
    <row r="950" spans="3:241" x14ac:dyDescent="0.25">
      <c r="C950" t="s">
        <v>12014</v>
      </c>
      <c r="K950" t="s">
        <v>16780</v>
      </c>
      <c r="P950" t="s">
        <v>36498</v>
      </c>
      <c r="AI950" t="s">
        <v>36499</v>
      </c>
      <c r="AJ950" t="s">
        <v>34632</v>
      </c>
      <c r="BG950" t="s">
        <v>299</v>
      </c>
      <c r="BX950" t="s">
        <v>27870</v>
      </c>
      <c r="BY950" t="s">
        <v>23348</v>
      </c>
      <c r="CR950" t="s">
        <v>36500</v>
      </c>
      <c r="CW950" t="s">
        <v>36501</v>
      </c>
      <c r="DI950" t="s">
        <v>312</v>
      </c>
      <c r="DX950" t="s">
        <v>18270</v>
      </c>
      <c r="EI950" t="s">
        <v>329</v>
      </c>
      <c r="ET950" t="s">
        <v>19677</v>
      </c>
      <c r="FS950" t="s">
        <v>7434</v>
      </c>
      <c r="FY950" t="s">
        <v>29749</v>
      </c>
      <c r="HX950" t="s">
        <v>320</v>
      </c>
      <c r="HZ950" t="s">
        <v>14692</v>
      </c>
      <c r="IE950" t="s">
        <v>16333</v>
      </c>
    </row>
    <row r="951" spans="3:241" x14ac:dyDescent="0.25">
      <c r="C951" t="s">
        <v>12557</v>
      </c>
      <c r="BF951" t="s">
        <v>18113</v>
      </c>
      <c r="BG951" t="s">
        <v>300</v>
      </c>
      <c r="BX951" t="s">
        <v>36502</v>
      </c>
      <c r="BY951" t="s">
        <v>36503</v>
      </c>
      <c r="CP951" t="s">
        <v>36495</v>
      </c>
      <c r="CS951" t="s">
        <v>31322</v>
      </c>
      <c r="CX951" t="s">
        <v>25609</v>
      </c>
      <c r="DI951" t="s">
        <v>313</v>
      </c>
      <c r="DX951" t="s">
        <v>18471</v>
      </c>
      <c r="EI951" t="s">
        <v>330</v>
      </c>
      <c r="ET951" t="s">
        <v>36504</v>
      </c>
      <c r="FS951" t="s">
        <v>12557</v>
      </c>
      <c r="HZ951" t="s">
        <v>27313</v>
      </c>
      <c r="IG951" t="s">
        <v>3019</v>
      </c>
    </row>
    <row r="952" spans="3:241" x14ac:dyDescent="0.25">
      <c r="C952" t="s">
        <v>24463</v>
      </c>
      <c r="K952" t="s">
        <v>336</v>
      </c>
      <c r="P952" t="s">
        <v>36505</v>
      </c>
      <c r="AI952" t="s">
        <v>36506</v>
      </c>
      <c r="AJ952" t="s">
        <v>33029</v>
      </c>
      <c r="BF952" t="s">
        <v>27008</v>
      </c>
      <c r="BG952" t="s">
        <v>301</v>
      </c>
      <c r="CP952" t="s">
        <v>36507</v>
      </c>
      <c r="CR952" t="s">
        <v>20667</v>
      </c>
      <c r="CS952" t="s">
        <v>36508</v>
      </c>
      <c r="CW952" t="s">
        <v>36509</v>
      </c>
      <c r="CX952" t="s">
        <v>29335</v>
      </c>
      <c r="DI952" t="s">
        <v>314</v>
      </c>
      <c r="DX952" t="s">
        <v>18631</v>
      </c>
      <c r="EI952" t="s">
        <v>331</v>
      </c>
      <c r="FS952" t="s">
        <v>12964</v>
      </c>
      <c r="FY952" t="s">
        <v>29844</v>
      </c>
      <c r="HX952" t="s">
        <v>321</v>
      </c>
      <c r="IE952" t="s">
        <v>16694</v>
      </c>
      <c r="IG952" t="s">
        <v>12557</v>
      </c>
    </row>
    <row r="953" spans="3:241" x14ac:dyDescent="0.25">
      <c r="C953" t="s">
        <v>36385</v>
      </c>
      <c r="P953" t="s">
        <v>1058</v>
      </c>
      <c r="BG953" t="s">
        <v>302</v>
      </c>
      <c r="BX953" t="s">
        <v>22772</v>
      </c>
      <c r="BY953" t="s">
        <v>36510</v>
      </c>
      <c r="CR953" t="s">
        <v>27426</v>
      </c>
      <c r="CW953" t="s">
        <v>28148</v>
      </c>
      <c r="DX953" t="s">
        <v>298</v>
      </c>
      <c r="ET953" t="s">
        <v>26982</v>
      </c>
      <c r="FS953" t="s">
        <v>12557</v>
      </c>
      <c r="FY953" t="s">
        <v>36511</v>
      </c>
      <c r="HX953" t="s">
        <v>4</v>
      </c>
      <c r="HZ953" t="s">
        <v>27477</v>
      </c>
      <c r="IG953" t="s">
        <v>12297</v>
      </c>
    </row>
    <row r="954" spans="3:241" x14ac:dyDescent="0.25">
      <c r="K954" t="s">
        <v>36512</v>
      </c>
      <c r="AI954" t="s">
        <v>36513</v>
      </c>
      <c r="AJ954" t="s">
        <v>22578</v>
      </c>
      <c r="BF954" t="s">
        <v>27193</v>
      </c>
      <c r="BG954" t="s">
        <v>303</v>
      </c>
      <c r="BX954" t="s">
        <v>36514</v>
      </c>
      <c r="BY954" t="s">
        <v>36515</v>
      </c>
      <c r="CP954" t="s">
        <v>22840</v>
      </c>
      <c r="CS954" t="s">
        <v>31322</v>
      </c>
      <c r="CX954" t="s">
        <v>7002</v>
      </c>
      <c r="DI954" t="s">
        <v>315</v>
      </c>
      <c r="DX954" t="s">
        <v>299</v>
      </c>
      <c r="ET954" t="s">
        <v>36516</v>
      </c>
      <c r="FS954" t="s">
        <v>2429</v>
      </c>
      <c r="HX954" t="s">
        <v>1</v>
      </c>
      <c r="HZ954" t="s">
        <v>36517</v>
      </c>
      <c r="IE954" t="s">
        <v>21407</v>
      </c>
      <c r="IG954" t="s">
        <v>12557</v>
      </c>
    </row>
    <row r="955" spans="3:241" x14ac:dyDescent="0.25">
      <c r="C955" t="s">
        <v>36518</v>
      </c>
      <c r="P955" t="s">
        <v>6964</v>
      </c>
      <c r="AI955" t="s">
        <v>36519</v>
      </c>
      <c r="AJ955" t="s">
        <v>12557</v>
      </c>
      <c r="BF955" t="s">
        <v>27003</v>
      </c>
      <c r="BG955" t="s">
        <v>304</v>
      </c>
      <c r="CP955" t="s">
        <v>12557</v>
      </c>
      <c r="CR955" s="1">
        <v>42392</v>
      </c>
      <c r="CS955" t="s">
        <v>35382</v>
      </c>
      <c r="CW955" t="s">
        <v>21095</v>
      </c>
      <c r="CX955" t="s">
        <v>12557</v>
      </c>
      <c r="DI955" t="s">
        <v>316</v>
      </c>
      <c r="DX955" t="s">
        <v>300</v>
      </c>
      <c r="FS955" t="s">
        <v>12557</v>
      </c>
      <c r="FY955" t="s">
        <v>27293</v>
      </c>
      <c r="HX955" t="s">
        <v>3</v>
      </c>
      <c r="IE955" t="s">
        <v>24905</v>
      </c>
      <c r="IG955" t="s">
        <v>24253</v>
      </c>
    </row>
    <row r="956" spans="3:241" x14ac:dyDescent="0.25">
      <c r="C956" t="s">
        <v>29644</v>
      </c>
      <c r="K956" t="s">
        <v>15716</v>
      </c>
      <c r="P956" t="s">
        <v>12557</v>
      </c>
      <c r="AJ956" t="s">
        <v>33132</v>
      </c>
      <c r="BG956" t="s">
        <v>305</v>
      </c>
      <c r="BX956" t="s">
        <v>20437</v>
      </c>
      <c r="BY956" t="s">
        <v>36520</v>
      </c>
      <c r="CP956" t="s">
        <v>15021</v>
      </c>
      <c r="CR956" t="s">
        <v>33188</v>
      </c>
      <c r="CW956" t="s">
        <v>36521</v>
      </c>
      <c r="CX956" t="s">
        <v>11951</v>
      </c>
      <c r="DI956" t="s">
        <v>317</v>
      </c>
      <c r="DX956" t="s">
        <v>301</v>
      </c>
      <c r="ET956" t="s">
        <v>36522</v>
      </c>
      <c r="FS956" t="s">
        <v>7209</v>
      </c>
      <c r="FY956" t="s">
        <v>36523</v>
      </c>
      <c r="HX956" t="s">
        <v>322</v>
      </c>
      <c r="HZ956" t="s">
        <v>36524</v>
      </c>
      <c r="IE956" t="s">
        <v>36525</v>
      </c>
      <c r="IG956" t="s">
        <v>841</v>
      </c>
    </row>
    <row r="957" spans="3:241" x14ac:dyDescent="0.25">
      <c r="P957" t="s">
        <v>11941</v>
      </c>
      <c r="AI957" t="s">
        <v>36526</v>
      </c>
      <c r="AJ957" t="s">
        <v>12557</v>
      </c>
      <c r="BF957" t="s">
        <v>22855</v>
      </c>
      <c r="BG957" t="s">
        <v>306</v>
      </c>
      <c r="BX957" t="s">
        <v>12557</v>
      </c>
      <c r="CP957" t="s">
        <v>36527</v>
      </c>
      <c r="CS957" t="s">
        <v>35382</v>
      </c>
      <c r="CX957" t="s">
        <v>12557</v>
      </c>
      <c r="DI957" t="s">
        <v>318</v>
      </c>
      <c r="DX957" t="s">
        <v>302</v>
      </c>
      <c r="ET957" t="s">
        <v>36528</v>
      </c>
      <c r="FS957" t="s">
        <v>12557</v>
      </c>
      <c r="HX957" t="s">
        <v>323</v>
      </c>
      <c r="HZ957" t="s">
        <v>12557</v>
      </c>
      <c r="IE957" t="s">
        <v>36529</v>
      </c>
    </row>
    <row r="958" spans="3:241" x14ac:dyDescent="0.25">
      <c r="C958" t="s">
        <v>29744</v>
      </c>
      <c r="K958" t="s">
        <v>11480</v>
      </c>
      <c r="P958" t="s">
        <v>12557</v>
      </c>
      <c r="AI958" t="s">
        <v>36530</v>
      </c>
      <c r="AJ958" t="s">
        <v>12135</v>
      </c>
      <c r="BF958" t="s">
        <v>25375</v>
      </c>
      <c r="BG958" t="s">
        <v>307</v>
      </c>
      <c r="BX958" t="s">
        <v>1406</v>
      </c>
      <c r="BY958" t="s">
        <v>36531</v>
      </c>
      <c r="CP958" t="s">
        <v>36532</v>
      </c>
      <c r="CR958" s="1">
        <v>42392</v>
      </c>
      <c r="CW958" t="s">
        <v>36533</v>
      </c>
      <c r="CX958" t="s">
        <v>29676</v>
      </c>
      <c r="DI958" t="s">
        <v>32</v>
      </c>
      <c r="DX958" t="s">
        <v>303</v>
      </c>
      <c r="FS958" t="s">
        <v>32884</v>
      </c>
      <c r="FY958" t="s">
        <v>36534</v>
      </c>
      <c r="HZ958" t="s">
        <v>36535</v>
      </c>
      <c r="IE958" t="s">
        <v>36536</v>
      </c>
      <c r="IG958" t="s">
        <v>36537</v>
      </c>
    </row>
    <row r="959" spans="3:241" x14ac:dyDescent="0.25">
      <c r="C959" t="s">
        <v>36538</v>
      </c>
      <c r="K959" t="s">
        <v>11934</v>
      </c>
      <c r="P959" t="s">
        <v>12259</v>
      </c>
      <c r="AJ959" t="s">
        <v>12557</v>
      </c>
      <c r="BG959" t="s">
        <v>308</v>
      </c>
      <c r="BX959" t="s">
        <v>12557</v>
      </c>
      <c r="CR959" t="s">
        <v>26553</v>
      </c>
      <c r="CS959" t="s">
        <v>278</v>
      </c>
      <c r="CW959" t="s">
        <v>36539</v>
      </c>
      <c r="CX959" t="s">
        <v>12557</v>
      </c>
      <c r="DI959" t="s">
        <v>319</v>
      </c>
      <c r="DX959" t="s">
        <v>304</v>
      </c>
      <c r="ET959" s="1">
        <v>40345</v>
      </c>
      <c r="FS959" t="s">
        <v>34065</v>
      </c>
      <c r="FY959" t="s">
        <v>35956</v>
      </c>
      <c r="HX959" t="s">
        <v>324</v>
      </c>
      <c r="HZ959" t="s">
        <v>12557</v>
      </c>
      <c r="IG959" t="s">
        <v>278</v>
      </c>
    </row>
    <row r="960" spans="3:241" x14ac:dyDescent="0.25">
      <c r="K960" t="s">
        <v>6951</v>
      </c>
      <c r="P960" t="s">
        <v>12557</v>
      </c>
      <c r="AI960" t="s">
        <v>34328</v>
      </c>
      <c r="AJ960" t="s">
        <v>33238</v>
      </c>
      <c r="BF960" t="s">
        <v>20414</v>
      </c>
      <c r="BG960" t="s">
        <v>309</v>
      </c>
      <c r="BX960" t="s">
        <v>19644</v>
      </c>
      <c r="BY960" t="s">
        <v>32320</v>
      </c>
      <c r="CP960" t="s">
        <v>34968</v>
      </c>
      <c r="CS960" t="s">
        <v>953</v>
      </c>
      <c r="CX960" t="s">
        <v>29772</v>
      </c>
      <c r="DI960" t="s">
        <v>320</v>
      </c>
      <c r="DX960" t="s">
        <v>305</v>
      </c>
      <c r="ET960" t="s">
        <v>36540</v>
      </c>
      <c r="HX960" t="s">
        <v>325</v>
      </c>
      <c r="HZ960" t="s">
        <v>36541</v>
      </c>
      <c r="IG960" t="s">
        <v>1960</v>
      </c>
    </row>
    <row r="961" spans="3:241" x14ac:dyDescent="0.25">
      <c r="C961" t="s">
        <v>30315</v>
      </c>
      <c r="K961" t="s">
        <v>12557</v>
      </c>
      <c r="P961" t="s">
        <v>22312</v>
      </c>
      <c r="AI961" t="s">
        <v>26836</v>
      </c>
      <c r="AJ961" t="s">
        <v>36542</v>
      </c>
      <c r="BF961" t="s">
        <v>36543</v>
      </c>
      <c r="BG961" t="s">
        <v>299</v>
      </c>
      <c r="BX961" t="s">
        <v>36544</v>
      </c>
      <c r="CR961" t="s">
        <v>7298</v>
      </c>
      <c r="CS961" t="s">
        <v>954</v>
      </c>
      <c r="CW961" t="s">
        <v>34345</v>
      </c>
      <c r="CX961" t="s">
        <v>36545</v>
      </c>
      <c r="DX961" t="s">
        <v>306</v>
      </c>
      <c r="FS961" t="s">
        <v>34095</v>
      </c>
      <c r="FY961" t="s">
        <v>23214</v>
      </c>
      <c r="HX961" t="s">
        <v>326</v>
      </c>
      <c r="HZ961" t="s">
        <v>12557</v>
      </c>
      <c r="IE961" t="s">
        <v>18083</v>
      </c>
      <c r="IG961" t="s">
        <v>1961</v>
      </c>
    </row>
    <row r="962" spans="3:241" x14ac:dyDescent="0.25">
      <c r="C962" t="s">
        <v>30208</v>
      </c>
      <c r="K962" t="s">
        <v>11934</v>
      </c>
      <c r="P962" t="s">
        <v>36546</v>
      </c>
      <c r="BY962" t="s">
        <v>17571</v>
      </c>
      <c r="CP962" t="s">
        <v>34986</v>
      </c>
      <c r="CR962" t="s">
        <v>12557</v>
      </c>
      <c r="CS962" t="s">
        <v>190</v>
      </c>
      <c r="DI962" t="s">
        <v>321</v>
      </c>
      <c r="DX962" t="s">
        <v>307</v>
      </c>
      <c r="ET962" t="s">
        <v>36547</v>
      </c>
      <c r="FS962" t="s">
        <v>35284</v>
      </c>
      <c r="FY962" t="s">
        <v>2038</v>
      </c>
      <c r="HX962" t="s">
        <v>327</v>
      </c>
      <c r="HZ962" t="s">
        <v>36548</v>
      </c>
      <c r="IE962" t="s">
        <v>18270</v>
      </c>
      <c r="IG962" t="s">
        <v>148</v>
      </c>
    </row>
    <row r="963" spans="3:241" x14ac:dyDescent="0.25">
      <c r="AI963" t="s">
        <v>18253</v>
      </c>
      <c r="AJ963" t="s">
        <v>36549</v>
      </c>
      <c r="BF963" t="s">
        <v>14216</v>
      </c>
      <c r="BG963" t="s">
        <v>310</v>
      </c>
      <c r="BX963" t="s">
        <v>36550</v>
      </c>
      <c r="BY963" t="s">
        <v>12557</v>
      </c>
      <c r="CP963" t="s">
        <v>3592</v>
      </c>
      <c r="CR963" t="s">
        <v>11995</v>
      </c>
      <c r="CS963" t="s">
        <v>13744</v>
      </c>
      <c r="CW963" t="s">
        <v>34376</v>
      </c>
      <c r="CX963" t="s">
        <v>36551</v>
      </c>
      <c r="DI963" t="s">
        <v>4</v>
      </c>
      <c r="DX963" t="s">
        <v>308</v>
      </c>
      <c r="ET963" t="s">
        <v>36552</v>
      </c>
      <c r="HX963" t="s">
        <v>328</v>
      </c>
      <c r="HZ963" t="s">
        <v>27555</v>
      </c>
      <c r="IE963" t="s">
        <v>18471</v>
      </c>
      <c r="IG963" t="s">
        <v>13744</v>
      </c>
    </row>
    <row r="964" spans="3:241" x14ac:dyDescent="0.25">
      <c r="C964" t="s">
        <v>30315</v>
      </c>
      <c r="K964" t="s">
        <v>16333</v>
      </c>
      <c r="P964" t="s">
        <v>36553</v>
      </c>
      <c r="AI964" t="s">
        <v>29703</v>
      </c>
      <c r="AJ964" t="s">
        <v>36554</v>
      </c>
      <c r="BF964" t="s">
        <v>36555</v>
      </c>
      <c r="BG964" t="s">
        <v>311</v>
      </c>
      <c r="BX964" t="s">
        <v>36544</v>
      </c>
      <c r="BY964" t="s">
        <v>15973</v>
      </c>
      <c r="CR964" t="s">
        <v>12557</v>
      </c>
      <c r="CS964" t="s">
        <v>13793</v>
      </c>
      <c r="CW964" t="s">
        <v>36556</v>
      </c>
      <c r="CX964" t="s">
        <v>12557</v>
      </c>
      <c r="DI964" t="s">
        <v>1</v>
      </c>
      <c r="DX964" t="s">
        <v>309</v>
      </c>
      <c r="FS964" t="s">
        <v>35307</v>
      </c>
      <c r="FY964" t="s">
        <v>968</v>
      </c>
      <c r="IE964" t="s">
        <v>18631</v>
      </c>
      <c r="IG964" t="s">
        <v>13793</v>
      </c>
    </row>
    <row r="965" spans="3:241" x14ac:dyDescent="0.25">
      <c r="C965" t="s">
        <v>36557</v>
      </c>
      <c r="P965" t="s">
        <v>12557</v>
      </c>
      <c r="BG965" t="s">
        <v>312</v>
      </c>
      <c r="BY965" t="s">
        <v>12557</v>
      </c>
      <c r="CP965" t="s">
        <v>7654</v>
      </c>
      <c r="CR965" t="s">
        <v>16301</v>
      </c>
      <c r="CS965" t="s">
        <v>36558</v>
      </c>
      <c r="CX965" t="s">
        <v>36559</v>
      </c>
      <c r="DI965" t="s">
        <v>3</v>
      </c>
      <c r="DX965" t="s">
        <v>299</v>
      </c>
      <c r="ET965" t="s">
        <v>36522</v>
      </c>
      <c r="FS965" t="s">
        <v>35089</v>
      </c>
      <c r="FY965" t="s">
        <v>12557</v>
      </c>
      <c r="HX965" t="s">
        <v>329</v>
      </c>
      <c r="HZ965" t="s">
        <v>15654</v>
      </c>
      <c r="IE965" t="s">
        <v>298</v>
      </c>
      <c r="IG965" t="s">
        <v>36560</v>
      </c>
    </row>
    <row r="966" spans="3:241" x14ac:dyDescent="0.25">
      <c r="K966" t="s">
        <v>16694</v>
      </c>
      <c r="P966" t="s">
        <v>36561</v>
      </c>
      <c r="AI966" t="s">
        <v>29486</v>
      </c>
      <c r="AJ966" t="s">
        <v>21093</v>
      </c>
      <c r="BF966" t="s">
        <v>36562</v>
      </c>
      <c r="BG966" t="s">
        <v>313</v>
      </c>
      <c r="BX966" t="s">
        <v>36550</v>
      </c>
      <c r="BY966" t="s">
        <v>3337</v>
      </c>
      <c r="CP966" t="s">
        <v>12557</v>
      </c>
      <c r="CR966" t="s">
        <v>36563</v>
      </c>
      <c r="CS966" t="s">
        <v>13349</v>
      </c>
      <c r="CW966" t="s">
        <v>36564</v>
      </c>
      <c r="CX966" t="s">
        <v>36565</v>
      </c>
      <c r="DI966" t="s">
        <v>322</v>
      </c>
      <c r="FY966" t="s">
        <v>35988</v>
      </c>
      <c r="HX966" t="s">
        <v>330</v>
      </c>
      <c r="IE966" t="s">
        <v>299</v>
      </c>
      <c r="IG966" t="s">
        <v>13349</v>
      </c>
    </row>
    <row r="967" spans="3:241" x14ac:dyDescent="0.25">
      <c r="C967" t="s">
        <v>32291</v>
      </c>
      <c r="P967" t="s">
        <v>12557</v>
      </c>
      <c r="AI967" t="s">
        <v>30583</v>
      </c>
      <c r="AJ967" t="s">
        <v>30122</v>
      </c>
      <c r="BF967" t="s">
        <v>36566</v>
      </c>
      <c r="BG967" t="s">
        <v>314</v>
      </c>
      <c r="BX967" t="s">
        <v>36567</v>
      </c>
      <c r="BY967" t="s">
        <v>12557</v>
      </c>
      <c r="CP967" t="s">
        <v>12308</v>
      </c>
      <c r="CW967" t="s">
        <v>2180</v>
      </c>
      <c r="DI967" t="s">
        <v>323</v>
      </c>
      <c r="DX967" t="s">
        <v>310</v>
      </c>
      <c r="ET967" t="s">
        <v>36568</v>
      </c>
      <c r="FS967" t="s">
        <v>29638</v>
      </c>
      <c r="FY967" t="s">
        <v>36036</v>
      </c>
      <c r="HX967" t="s">
        <v>331</v>
      </c>
      <c r="HZ967" t="s">
        <v>16022</v>
      </c>
      <c r="IE967" t="s">
        <v>300</v>
      </c>
    </row>
    <row r="968" spans="3:241" x14ac:dyDescent="0.25">
      <c r="C968" t="s">
        <v>24585</v>
      </c>
      <c r="K968" t="s">
        <v>24087</v>
      </c>
      <c r="P968" t="s">
        <v>36569</v>
      </c>
      <c r="BX968" s="1">
        <v>40742</v>
      </c>
      <c r="BY968" t="s">
        <v>21426</v>
      </c>
      <c r="CP968" t="s">
        <v>12557</v>
      </c>
      <c r="CR968" t="s">
        <v>36570</v>
      </c>
      <c r="CS968" t="s">
        <v>36571</v>
      </c>
      <c r="CX968" t="s">
        <v>16103</v>
      </c>
      <c r="DX968" t="s">
        <v>311</v>
      </c>
      <c r="ET968" t="s">
        <v>36572</v>
      </c>
      <c r="FS968" t="s">
        <v>36047</v>
      </c>
      <c r="HZ968" t="s">
        <v>27220</v>
      </c>
      <c r="IE968" t="s">
        <v>301</v>
      </c>
      <c r="IG968" t="s">
        <v>36573</v>
      </c>
    </row>
    <row r="969" spans="3:241" x14ac:dyDescent="0.25">
      <c r="K969" t="s">
        <v>36574</v>
      </c>
      <c r="P969" t="s">
        <v>12557</v>
      </c>
      <c r="AI969" t="s">
        <v>30675</v>
      </c>
      <c r="AJ969" t="s">
        <v>25631</v>
      </c>
      <c r="BF969" t="s">
        <v>22694</v>
      </c>
      <c r="BG969" t="s">
        <v>315</v>
      </c>
      <c r="BX969" t="s">
        <v>36575</v>
      </c>
      <c r="BY969" t="s">
        <v>36576</v>
      </c>
      <c r="CP969" t="s">
        <v>12134</v>
      </c>
      <c r="CR969" t="s">
        <v>36577</v>
      </c>
      <c r="CS969" t="s">
        <v>28334</v>
      </c>
      <c r="CW969" t="s">
        <v>7304</v>
      </c>
      <c r="CX969" t="s">
        <v>12557</v>
      </c>
      <c r="DI969" t="s">
        <v>324</v>
      </c>
      <c r="DX969" t="s">
        <v>312</v>
      </c>
      <c r="FY969" t="s">
        <v>7434</v>
      </c>
      <c r="HX969" t="s">
        <v>329</v>
      </c>
      <c r="IE969" t="s">
        <v>302</v>
      </c>
      <c r="IG969" t="s">
        <v>33831</v>
      </c>
    </row>
    <row r="970" spans="3:241" x14ac:dyDescent="0.25">
      <c r="C970" t="s">
        <v>24822</v>
      </c>
      <c r="K970" t="s">
        <v>36578</v>
      </c>
      <c r="P970" t="s">
        <v>24487</v>
      </c>
      <c r="AI970" t="s">
        <v>29849</v>
      </c>
      <c r="AJ970" t="s">
        <v>34978</v>
      </c>
      <c r="BF970" t="s">
        <v>15633</v>
      </c>
      <c r="BG970" t="s">
        <v>316</v>
      </c>
      <c r="CP970" t="s">
        <v>31441</v>
      </c>
      <c r="CW970" t="s">
        <v>12557</v>
      </c>
      <c r="CX970" t="s">
        <v>3562</v>
      </c>
      <c r="DI970" t="s">
        <v>325</v>
      </c>
      <c r="DX970" t="s">
        <v>313</v>
      </c>
      <c r="ET970" t="s">
        <v>36579</v>
      </c>
      <c r="FS970" t="s">
        <v>36056</v>
      </c>
      <c r="FY970" t="s">
        <v>12557</v>
      </c>
      <c r="HX970" t="s">
        <v>330</v>
      </c>
      <c r="HZ970" t="s">
        <v>27391</v>
      </c>
      <c r="IE970" t="s">
        <v>303</v>
      </c>
      <c r="IG970" t="s">
        <v>36580</v>
      </c>
    </row>
    <row r="971" spans="3:241" x14ac:dyDescent="0.25">
      <c r="C971" t="s">
        <v>35806</v>
      </c>
      <c r="K971" t="s">
        <v>36581</v>
      </c>
      <c r="P971" t="s">
        <v>12557</v>
      </c>
      <c r="BG971" t="s">
        <v>317</v>
      </c>
      <c r="BX971" t="s">
        <v>36582</v>
      </c>
      <c r="BY971" t="s">
        <v>35117</v>
      </c>
      <c r="CP971" t="s">
        <v>34903</v>
      </c>
      <c r="CR971" t="s">
        <v>36583</v>
      </c>
      <c r="CS971" t="s">
        <v>16418</v>
      </c>
      <c r="CW971" t="s">
        <v>12733</v>
      </c>
      <c r="CX971" t="s">
        <v>12557</v>
      </c>
      <c r="DI971" t="s">
        <v>326</v>
      </c>
      <c r="DX971" t="s">
        <v>314</v>
      </c>
      <c r="ET971" t="s">
        <v>36584</v>
      </c>
      <c r="FS971" t="s">
        <v>36585</v>
      </c>
      <c r="FY971" t="s">
        <v>12964</v>
      </c>
      <c r="HX971" t="s">
        <v>331</v>
      </c>
      <c r="HZ971" t="s">
        <v>32710</v>
      </c>
      <c r="IE971" t="s">
        <v>304</v>
      </c>
    </row>
    <row r="972" spans="3:241" x14ac:dyDescent="0.25">
      <c r="K972" t="s">
        <v>36586</v>
      </c>
      <c r="P972" t="s">
        <v>36587</v>
      </c>
      <c r="AI972" t="s">
        <v>29956</v>
      </c>
      <c r="AJ972" t="s">
        <v>36588</v>
      </c>
      <c r="BF972" t="s">
        <v>15999</v>
      </c>
      <c r="BG972" t="s">
        <v>318</v>
      </c>
      <c r="BX972" t="s">
        <v>23465</v>
      </c>
      <c r="CR972" t="s">
        <v>17447</v>
      </c>
      <c r="CW972" t="s">
        <v>12557</v>
      </c>
      <c r="CX972" t="s">
        <v>36589</v>
      </c>
      <c r="DI972" t="s">
        <v>327</v>
      </c>
      <c r="FY972" t="s">
        <v>12557</v>
      </c>
      <c r="IE972" t="s">
        <v>305</v>
      </c>
      <c r="IG972" t="s">
        <v>18128</v>
      </c>
    </row>
    <row r="973" spans="3:241" x14ac:dyDescent="0.25">
      <c r="C973" t="s">
        <v>968</v>
      </c>
      <c r="K973" t="s">
        <v>36590</v>
      </c>
      <c r="P973" t="s">
        <v>12557</v>
      </c>
      <c r="AI973" t="s">
        <v>36591</v>
      </c>
      <c r="BF973" t="s">
        <v>25712</v>
      </c>
      <c r="BG973" t="s">
        <v>32</v>
      </c>
      <c r="BY973" t="s">
        <v>35140</v>
      </c>
      <c r="CP973" t="s">
        <v>18111</v>
      </c>
      <c r="CS973" t="s">
        <v>933</v>
      </c>
      <c r="CW973" t="s">
        <v>12318</v>
      </c>
      <c r="CX973" t="s">
        <v>34142</v>
      </c>
      <c r="DI973" t="s">
        <v>328</v>
      </c>
      <c r="DX973" t="s">
        <v>315</v>
      </c>
      <c r="ET973" t="s">
        <v>36592</v>
      </c>
      <c r="FS973" t="s">
        <v>18474</v>
      </c>
      <c r="FY973" t="s">
        <v>2429</v>
      </c>
      <c r="HZ973" t="s">
        <v>32763</v>
      </c>
      <c r="IE973" t="s">
        <v>306</v>
      </c>
    </row>
    <row r="974" spans="3:241" x14ac:dyDescent="0.25">
      <c r="C974" t="s">
        <v>12557</v>
      </c>
      <c r="P974" t="s">
        <v>36593</v>
      </c>
      <c r="AJ974" t="s">
        <v>36594</v>
      </c>
      <c r="BG974" t="s">
        <v>319</v>
      </c>
      <c r="BX974" t="s">
        <v>36595</v>
      </c>
      <c r="BY974" t="s">
        <v>19828</v>
      </c>
      <c r="CP974" t="s">
        <v>36596</v>
      </c>
      <c r="CR974" t="s">
        <v>17382</v>
      </c>
      <c r="CW974" t="s">
        <v>12557</v>
      </c>
      <c r="DX974" t="s">
        <v>316</v>
      </c>
      <c r="ET974" t="s">
        <v>36597</v>
      </c>
      <c r="FS974" t="s">
        <v>34185</v>
      </c>
      <c r="FY974" t="s">
        <v>12557</v>
      </c>
      <c r="HZ974" t="s">
        <v>3050</v>
      </c>
      <c r="IE974" t="s">
        <v>307</v>
      </c>
      <c r="IG974" t="s">
        <v>1923</v>
      </c>
    </row>
    <row r="975" spans="3:241" x14ac:dyDescent="0.25">
      <c r="C975" t="s">
        <v>35828</v>
      </c>
      <c r="P975" t="s">
        <v>12557</v>
      </c>
      <c r="AI975" t="s">
        <v>29792</v>
      </c>
      <c r="AJ975" t="s">
        <v>36090</v>
      </c>
      <c r="BF975" t="s">
        <v>25903</v>
      </c>
      <c r="BG975" t="s">
        <v>320</v>
      </c>
      <c r="CR975" t="s">
        <v>29040</v>
      </c>
      <c r="CS975" t="s">
        <v>36598</v>
      </c>
      <c r="CW975" t="s">
        <v>34851</v>
      </c>
      <c r="CX975" t="s">
        <v>34176</v>
      </c>
      <c r="DI975" t="s">
        <v>329</v>
      </c>
      <c r="DX975" t="s">
        <v>317</v>
      </c>
      <c r="FY975" t="s">
        <v>7209</v>
      </c>
      <c r="IE975" t="s">
        <v>308</v>
      </c>
    </row>
    <row r="976" spans="3:241" x14ac:dyDescent="0.25">
      <c r="C976" t="s">
        <v>36599</v>
      </c>
      <c r="K976" t="s">
        <v>18083</v>
      </c>
      <c r="P976" t="s">
        <v>1699</v>
      </c>
      <c r="AI976" t="s">
        <v>36600</v>
      </c>
      <c r="BF976" t="s">
        <v>33696</v>
      </c>
      <c r="BX976" t="s">
        <v>36601</v>
      </c>
      <c r="BY976" t="s">
        <v>8003</v>
      </c>
      <c r="CP976" t="s">
        <v>36602</v>
      </c>
      <c r="CW976" t="s">
        <v>36603</v>
      </c>
      <c r="CX976" t="s">
        <v>36604</v>
      </c>
      <c r="DI976" t="s">
        <v>330</v>
      </c>
      <c r="DX976" t="s">
        <v>318</v>
      </c>
      <c r="ET976" t="s">
        <v>36592</v>
      </c>
      <c r="FS976" s="1">
        <v>40827</v>
      </c>
      <c r="FY976" t="s">
        <v>12557</v>
      </c>
      <c r="HZ976" t="s">
        <v>7266</v>
      </c>
      <c r="IE976" t="s">
        <v>309</v>
      </c>
      <c r="IG976" t="s">
        <v>36605</v>
      </c>
    </row>
    <row r="977" spans="3:241" x14ac:dyDescent="0.25">
      <c r="K977" t="s">
        <v>18270</v>
      </c>
      <c r="P977" t="s">
        <v>12557</v>
      </c>
      <c r="AJ977" t="s">
        <v>23572</v>
      </c>
      <c r="BG977" t="s">
        <v>321</v>
      </c>
      <c r="BX977" t="s">
        <v>23722</v>
      </c>
      <c r="BY977" t="s">
        <v>12557</v>
      </c>
      <c r="CP977" t="s">
        <v>24955</v>
      </c>
      <c r="CR977" t="s">
        <v>29155</v>
      </c>
      <c r="CS977" t="s">
        <v>15716</v>
      </c>
      <c r="DI977" t="s">
        <v>331</v>
      </c>
      <c r="DX977" t="s">
        <v>32</v>
      </c>
      <c r="ET977" t="s">
        <v>36606</v>
      </c>
      <c r="FS977" t="s">
        <v>32904</v>
      </c>
      <c r="FY977" t="s">
        <v>36087</v>
      </c>
      <c r="HZ977" t="s">
        <v>12557</v>
      </c>
      <c r="IE977" t="s">
        <v>299</v>
      </c>
    </row>
    <row r="978" spans="3:241" x14ac:dyDescent="0.25">
      <c r="C978" t="s">
        <v>12297</v>
      </c>
      <c r="K978" t="s">
        <v>18471</v>
      </c>
      <c r="P978" t="s">
        <v>36607</v>
      </c>
      <c r="AI978" t="s">
        <v>19681</v>
      </c>
      <c r="AJ978" t="s">
        <v>36608</v>
      </c>
      <c r="BF978" t="s">
        <v>13833</v>
      </c>
      <c r="BG978" t="s">
        <v>4</v>
      </c>
      <c r="BY978" t="s">
        <v>7309</v>
      </c>
      <c r="CR978" t="s">
        <v>17981</v>
      </c>
      <c r="CW978" t="s">
        <v>36609</v>
      </c>
      <c r="CX978" t="s">
        <v>33398</v>
      </c>
      <c r="DX978" t="s">
        <v>319</v>
      </c>
      <c r="FY978" t="s">
        <v>31601</v>
      </c>
      <c r="HZ978" t="s">
        <v>1417</v>
      </c>
      <c r="IG978" t="s">
        <v>15716</v>
      </c>
    </row>
    <row r="979" spans="3:241" x14ac:dyDescent="0.25">
      <c r="C979" t="s">
        <v>12557</v>
      </c>
      <c r="K979" t="s">
        <v>18631</v>
      </c>
      <c r="P979" t="s">
        <v>955</v>
      </c>
      <c r="AI979" t="s">
        <v>36610</v>
      </c>
      <c r="BF979" t="s">
        <v>36611</v>
      </c>
      <c r="BG979" t="s">
        <v>1</v>
      </c>
      <c r="BX979" t="s">
        <v>36612</v>
      </c>
      <c r="BY979" t="s">
        <v>12557</v>
      </c>
      <c r="CP979" t="s">
        <v>25177</v>
      </c>
      <c r="CS979" t="s">
        <v>12467</v>
      </c>
      <c r="CX979" t="s">
        <v>33842</v>
      </c>
      <c r="DI979" t="s">
        <v>329</v>
      </c>
      <c r="DX979" t="s">
        <v>320</v>
      </c>
      <c r="ET979" t="s">
        <v>36613</v>
      </c>
      <c r="FS979" s="1">
        <v>40827</v>
      </c>
      <c r="HZ979" t="s">
        <v>12557</v>
      </c>
      <c r="IE979" t="s">
        <v>310</v>
      </c>
    </row>
    <row r="980" spans="3:241" x14ac:dyDescent="0.25">
      <c r="C980" t="s">
        <v>16493</v>
      </c>
      <c r="K980" t="s">
        <v>298</v>
      </c>
      <c r="AJ980" t="s">
        <v>33675</v>
      </c>
      <c r="BG980" t="s">
        <v>3</v>
      </c>
      <c r="BY980" t="s">
        <v>20814</v>
      </c>
      <c r="CP980" t="s">
        <v>36614</v>
      </c>
      <c r="CR980" t="s">
        <v>18354</v>
      </c>
      <c r="CS980" t="s">
        <v>12560</v>
      </c>
      <c r="CW980" t="s">
        <v>36615</v>
      </c>
      <c r="DI980" t="s">
        <v>330</v>
      </c>
      <c r="FS980" t="s">
        <v>33842</v>
      </c>
      <c r="FY980" t="s">
        <v>8037</v>
      </c>
      <c r="HZ980" t="s">
        <v>24722</v>
      </c>
      <c r="IE980" t="s">
        <v>311</v>
      </c>
      <c r="IG980" t="s">
        <v>1921</v>
      </c>
    </row>
    <row r="981" spans="3:241" x14ac:dyDescent="0.25">
      <c r="C981" t="s">
        <v>12557</v>
      </c>
      <c r="K981" t="s">
        <v>299</v>
      </c>
      <c r="P981" t="s">
        <v>956</v>
      </c>
      <c r="AI981" t="s">
        <v>18249</v>
      </c>
      <c r="BF981" t="s">
        <v>20217</v>
      </c>
      <c r="BG981" t="s">
        <v>322</v>
      </c>
      <c r="BX981" t="s">
        <v>36616</v>
      </c>
      <c r="BY981" t="s">
        <v>35245</v>
      </c>
      <c r="CR981" t="s">
        <v>28085</v>
      </c>
      <c r="CS981" t="s">
        <v>11487</v>
      </c>
      <c r="CW981" t="s">
        <v>33943</v>
      </c>
      <c r="CX981" s="1">
        <v>40827</v>
      </c>
      <c r="DI981" t="s">
        <v>331</v>
      </c>
      <c r="DX981" t="s">
        <v>321</v>
      </c>
      <c r="ET981" t="s">
        <v>36617</v>
      </c>
      <c r="FY981" t="s">
        <v>12557</v>
      </c>
      <c r="HZ981" t="s">
        <v>27715</v>
      </c>
      <c r="IE981" t="s">
        <v>312</v>
      </c>
      <c r="IG981" t="s">
        <v>1921</v>
      </c>
    </row>
    <row r="982" spans="3:241" x14ac:dyDescent="0.25">
      <c r="C982" t="s">
        <v>31695</v>
      </c>
      <c r="K982" t="s">
        <v>300</v>
      </c>
      <c r="P982" t="s">
        <v>12557</v>
      </c>
      <c r="AI982" t="s">
        <v>30843</v>
      </c>
      <c r="AJ982" s="1">
        <v>40136</v>
      </c>
      <c r="BF982" t="s">
        <v>36618</v>
      </c>
      <c r="BG982" t="s">
        <v>323</v>
      </c>
      <c r="BX982" t="s">
        <v>23347</v>
      </c>
      <c r="CP982" t="s">
        <v>36619</v>
      </c>
      <c r="CS982" t="s">
        <v>12258</v>
      </c>
      <c r="CX982" t="s">
        <v>36620</v>
      </c>
      <c r="DX982" t="s">
        <v>4</v>
      </c>
      <c r="ET982" t="s">
        <v>36621</v>
      </c>
      <c r="FS982" s="1">
        <v>40827</v>
      </c>
      <c r="FY982" t="s">
        <v>21716</v>
      </c>
      <c r="IE982" t="s">
        <v>313</v>
      </c>
    </row>
    <row r="983" spans="3:241" x14ac:dyDescent="0.25">
      <c r="C983" t="s">
        <v>36622</v>
      </c>
      <c r="K983" t="s">
        <v>301</v>
      </c>
      <c r="P983" t="s">
        <v>19974</v>
      </c>
      <c r="AJ983" t="s">
        <v>29271</v>
      </c>
      <c r="BY983" t="s">
        <v>28189</v>
      </c>
      <c r="CP983" t="s">
        <v>36623</v>
      </c>
      <c r="CR983" t="s">
        <v>18354</v>
      </c>
      <c r="CS983" t="s">
        <v>8042</v>
      </c>
      <c r="CW983" t="s">
        <v>21906</v>
      </c>
      <c r="DX983" t="s">
        <v>1</v>
      </c>
      <c r="FS983" t="s">
        <v>2674</v>
      </c>
      <c r="FY983" t="s">
        <v>12557</v>
      </c>
      <c r="HZ983" t="s">
        <v>7170</v>
      </c>
      <c r="IE983" t="s">
        <v>314</v>
      </c>
      <c r="IG983" t="s">
        <v>16333</v>
      </c>
    </row>
    <row r="984" spans="3:241" x14ac:dyDescent="0.25">
      <c r="K984" t="s">
        <v>302</v>
      </c>
      <c r="P984" t="s">
        <v>29823</v>
      </c>
      <c r="AI984" t="s">
        <v>24007</v>
      </c>
      <c r="BF984" t="s">
        <v>36624</v>
      </c>
      <c r="BG984" t="s">
        <v>324</v>
      </c>
      <c r="BX984" t="s">
        <v>23580</v>
      </c>
      <c r="BY984" t="s">
        <v>36625</v>
      </c>
      <c r="CR984" t="s">
        <v>36626</v>
      </c>
      <c r="CS984" t="s">
        <v>12557</v>
      </c>
      <c r="CW984" t="s">
        <v>36627</v>
      </c>
      <c r="CX984" s="1">
        <v>40827</v>
      </c>
      <c r="DX984" t="s">
        <v>3</v>
      </c>
      <c r="ET984" t="s">
        <v>36628</v>
      </c>
      <c r="FY984" t="s">
        <v>31804</v>
      </c>
      <c r="HZ984" t="s">
        <v>12557</v>
      </c>
    </row>
    <row r="985" spans="3:241" x14ac:dyDescent="0.25">
      <c r="C985" t="s">
        <v>21606</v>
      </c>
      <c r="K985" t="s">
        <v>303</v>
      </c>
      <c r="AI985" t="s">
        <v>35234</v>
      </c>
      <c r="AJ985" t="s">
        <v>17559</v>
      </c>
      <c r="BF985" t="s">
        <v>36629</v>
      </c>
      <c r="BG985" t="s">
        <v>325</v>
      </c>
      <c r="BX985" t="s">
        <v>244</v>
      </c>
      <c r="CP985" t="s">
        <v>36630</v>
      </c>
      <c r="CS985" t="s">
        <v>13331</v>
      </c>
      <c r="CX985" t="s">
        <v>29990</v>
      </c>
      <c r="DX985" t="s">
        <v>322</v>
      </c>
      <c r="FS985" t="s">
        <v>7408</v>
      </c>
      <c r="FY985" t="s">
        <v>1996</v>
      </c>
      <c r="HZ985" t="s">
        <v>2494</v>
      </c>
      <c r="IE985" t="s">
        <v>315</v>
      </c>
      <c r="IG985" t="s">
        <v>16694</v>
      </c>
    </row>
    <row r="986" spans="3:241" x14ac:dyDescent="0.25">
      <c r="C986" t="s">
        <v>36631</v>
      </c>
      <c r="K986" t="s">
        <v>304</v>
      </c>
      <c r="P986" t="s">
        <v>29931</v>
      </c>
      <c r="AJ986" t="s">
        <v>36632</v>
      </c>
      <c r="BG986" t="s">
        <v>326</v>
      </c>
      <c r="BX986" s="1">
        <v>40590</v>
      </c>
      <c r="BY986" t="s">
        <v>36633</v>
      </c>
      <c r="CP986" t="s">
        <v>34973</v>
      </c>
      <c r="CR986" t="s">
        <v>36634</v>
      </c>
      <c r="CS986" t="s">
        <v>12557</v>
      </c>
      <c r="CW986" t="s">
        <v>34393</v>
      </c>
      <c r="DX986" t="s">
        <v>323</v>
      </c>
      <c r="ET986" t="s">
        <v>36635</v>
      </c>
      <c r="FS986" t="s">
        <v>12557</v>
      </c>
      <c r="HZ986" t="s">
        <v>12557</v>
      </c>
      <c r="IE986" t="s">
        <v>316</v>
      </c>
    </row>
    <row r="987" spans="3:241" x14ac:dyDescent="0.25">
      <c r="K987" t="s">
        <v>305</v>
      </c>
      <c r="P987" t="s">
        <v>923</v>
      </c>
      <c r="AI987" t="s">
        <v>36636</v>
      </c>
      <c r="BF987" t="s">
        <v>24596</v>
      </c>
      <c r="BG987" t="s">
        <v>327</v>
      </c>
      <c r="BX987" t="s">
        <v>36637</v>
      </c>
      <c r="CR987" t="s">
        <v>2881</v>
      </c>
      <c r="CS987" t="s">
        <v>7542</v>
      </c>
      <c r="CX987" s="1">
        <v>40827</v>
      </c>
      <c r="ET987" t="s">
        <v>36638</v>
      </c>
      <c r="FS987" t="s">
        <v>7570</v>
      </c>
      <c r="FY987" t="s">
        <v>7219</v>
      </c>
      <c r="HZ987" t="s">
        <v>28165</v>
      </c>
      <c r="IE987" t="s">
        <v>317</v>
      </c>
      <c r="IG987" t="s">
        <v>22756</v>
      </c>
    </row>
    <row r="988" spans="3:241" x14ac:dyDescent="0.25">
      <c r="C988" t="s">
        <v>36639</v>
      </c>
      <c r="K988" t="s">
        <v>306</v>
      </c>
      <c r="AJ988" t="s">
        <v>30728</v>
      </c>
      <c r="BF988" t="s">
        <v>36618</v>
      </c>
      <c r="BG988" t="s">
        <v>328</v>
      </c>
      <c r="BY988" t="s">
        <v>36640</v>
      </c>
      <c r="CP988" t="s">
        <v>17716</v>
      </c>
      <c r="CS988" t="s">
        <v>12557</v>
      </c>
      <c r="CW988" t="s">
        <v>27977</v>
      </c>
      <c r="CX988" t="s">
        <v>27108</v>
      </c>
      <c r="DX988" t="s">
        <v>324</v>
      </c>
      <c r="FS988" t="s">
        <v>12557</v>
      </c>
      <c r="FY988" t="s">
        <v>12557</v>
      </c>
      <c r="HZ988" t="s">
        <v>30334</v>
      </c>
      <c r="IE988" t="s">
        <v>318</v>
      </c>
      <c r="IG988" t="s">
        <v>21871</v>
      </c>
    </row>
    <row r="989" spans="3:241" x14ac:dyDescent="0.25">
      <c r="K989" t="s">
        <v>307</v>
      </c>
      <c r="P989" t="s">
        <v>259</v>
      </c>
      <c r="AI989" t="s">
        <v>24007</v>
      </c>
      <c r="BX989" s="1">
        <v>40589</v>
      </c>
      <c r="CP989" t="s">
        <v>18575</v>
      </c>
      <c r="CR989" t="s">
        <v>3794</v>
      </c>
      <c r="CS989" t="s">
        <v>12258</v>
      </c>
      <c r="CW989" t="s">
        <v>36641</v>
      </c>
      <c r="DX989" t="s">
        <v>325</v>
      </c>
      <c r="ET989" t="s">
        <v>36642</v>
      </c>
      <c r="FS989" t="s">
        <v>20352</v>
      </c>
      <c r="FY989" t="s">
        <v>6997</v>
      </c>
      <c r="IE989" t="s">
        <v>32</v>
      </c>
      <c r="IG989" t="s">
        <v>36643</v>
      </c>
    </row>
    <row r="990" spans="3:241" x14ac:dyDescent="0.25">
      <c r="C990" t="s">
        <v>21606</v>
      </c>
      <c r="K990" t="s">
        <v>308</v>
      </c>
      <c r="P990" t="s">
        <v>12557</v>
      </c>
      <c r="AI990" t="s">
        <v>36644</v>
      </c>
      <c r="AJ990" t="s">
        <v>24364</v>
      </c>
      <c r="BF990" t="s">
        <v>36624</v>
      </c>
      <c r="BG990" t="s">
        <v>329</v>
      </c>
      <c r="BX990" t="s">
        <v>32217</v>
      </c>
      <c r="BY990" t="s">
        <v>36632</v>
      </c>
      <c r="CR990" t="s">
        <v>12557</v>
      </c>
      <c r="CX990" t="s">
        <v>22943</v>
      </c>
      <c r="DX990" t="s">
        <v>326</v>
      </c>
      <c r="FS990" t="s">
        <v>36645</v>
      </c>
      <c r="FY990" t="s">
        <v>12557</v>
      </c>
      <c r="HZ990" t="s">
        <v>17089</v>
      </c>
      <c r="IE990" t="s">
        <v>319</v>
      </c>
      <c r="IG990" t="s">
        <v>36646</v>
      </c>
    </row>
    <row r="991" spans="3:241" x14ac:dyDescent="0.25">
      <c r="C991" t="s">
        <v>36647</v>
      </c>
      <c r="K991" t="s">
        <v>309</v>
      </c>
      <c r="P991" t="s">
        <v>1699</v>
      </c>
      <c r="AJ991" t="s">
        <v>36648</v>
      </c>
      <c r="BF991" t="s">
        <v>36649</v>
      </c>
      <c r="BG991" t="s">
        <v>330</v>
      </c>
      <c r="CP991" t="s">
        <v>7464</v>
      </c>
      <c r="CR991" t="s">
        <v>2494</v>
      </c>
      <c r="CS991" t="s">
        <v>16333</v>
      </c>
      <c r="CW991" t="s">
        <v>36650</v>
      </c>
      <c r="CX991" t="s">
        <v>27326</v>
      </c>
      <c r="DX991" t="s">
        <v>327</v>
      </c>
      <c r="ET991" t="s">
        <v>36651</v>
      </c>
      <c r="FY991" t="s">
        <v>23688</v>
      </c>
      <c r="HZ991" t="s">
        <v>12557</v>
      </c>
      <c r="IE991" t="s">
        <v>320</v>
      </c>
      <c r="IG991" t="s">
        <v>36652</v>
      </c>
    </row>
    <row r="992" spans="3:241" x14ac:dyDescent="0.25">
      <c r="K992" t="s">
        <v>299</v>
      </c>
      <c r="P992" t="s">
        <v>12557</v>
      </c>
      <c r="AI992" t="s">
        <v>34749</v>
      </c>
      <c r="BG992" t="s">
        <v>331</v>
      </c>
      <c r="BX992" s="1">
        <v>40589</v>
      </c>
      <c r="BY992" t="s">
        <v>36653</v>
      </c>
      <c r="CP992" t="s">
        <v>12557</v>
      </c>
      <c r="CR992" t="s">
        <v>12557</v>
      </c>
      <c r="CW992" t="s">
        <v>36654</v>
      </c>
      <c r="DX992" t="s">
        <v>328</v>
      </c>
      <c r="ET992" t="s">
        <v>32003</v>
      </c>
      <c r="FS992" t="s">
        <v>29161</v>
      </c>
      <c r="FY992" t="s">
        <v>36655</v>
      </c>
      <c r="HZ992" t="s">
        <v>7282</v>
      </c>
      <c r="IG992" t="s">
        <v>22908</v>
      </c>
    </row>
    <row r="993" spans="3:241" x14ac:dyDescent="0.25">
      <c r="C993" t="s">
        <v>36656</v>
      </c>
      <c r="P993" t="s">
        <v>25465</v>
      </c>
      <c r="AI993" t="s">
        <v>36657</v>
      </c>
      <c r="AJ993" t="s">
        <v>27072</v>
      </c>
      <c r="BF993" t="s">
        <v>36658</v>
      </c>
      <c r="BX993" t="s">
        <v>24741</v>
      </c>
      <c r="CP993" t="s">
        <v>14646</v>
      </c>
      <c r="CR993" t="s">
        <v>22849</v>
      </c>
      <c r="CS993" t="s">
        <v>16694</v>
      </c>
      <c r="CX993" t="s">
        <v>27494</v>
      </c>
      <c r="FS993" t="s">
        <v>36659</v>
      </c>
      <c r="HZ993" t="s">
        <v>12557</v>
      </c>
      <c r="IE993" t="s">
        <v>321</v>
      </c>
      <c r="IG993" t="s">
        <v>27320</v>
      </c>
    </row>
    <row r="994" spans="3:241" x14ac:dyDescent="0.25">
      <c r="C994" t="s">
        <v>36660</v>
      </c>
      <c r="K994" t="s">
        <v>310</v>
      </c>
      <c r="P994" t="s">
        <v>28392</v>
      </c>
      <c r="AJ994" t="s">
        <v>33554</v>
      </c>
      <c r="BF994" t="s">
        <v>27528</v>
      </c>
      <c r="BG994" t="s">
        <v>329</v>
      </c>
      <c r="BY994" t="s">
        <v>36661</v>
      </c>
      <c r="CP994" t="s">
        <v>19405</v>
      </c>
      <c r="CR994" t="s">
        <v>36662</v>
      </c>
      <c r="CW994" t="s">
        <v>36663</v>
      </c>
      <c r="CX994" t="s">
        <v>36664</v>
      </c>
      <c r="DX994" t="s">
        <v>329</v>
      </c>
      <c r="ET994" t="s">
        <v>27353</v>
      </c>
      <c r="FY994" t="s">
        <v>35235</v>
      </c>
      <c r="HZ994" t="s">
        <v>30608</v>
      </c>
      <c r="IE994" t="s">
        <v>4</v>
      </c>
      <c r="IG994" t="s">
        <v>21147</v>
      </c>
    </row>
    <row r="995" spans="3:241" x14ac:dyDescent="0.25">
      <c r="K995" t="s">
        <v>311</v>
      </c>
      <c r="AI995" t="s">
        <v>36665</v>
      </c>
      <c r="BG995" t="s">
        <v>330</v>
      </c>
      <c r="BX995" s="1">
        <v>40589</v>
      </c>
      <c r="CP995" t="s">
        <v>31482</v>
      </c>
      <c r="CS995" t="s">
        <v>36666</v>
      </c>
      <c r="CW995" t="s">
        <v>34434</v>
      </c>
      <c r="DX995" t="s">
        <v>330</v>
      </c>
      <c r="ET995" t="s">
        <v>36667</v>
      </c>
      <c r="FS995" t="s">
        <v>36668</v>
      </c>
      <c r="FY995" t="s">
        <v>35445</v>
      </c>
      <c r="HZ995" t="s">
        <v>36669</v>
      </c>
      <c r="IE995" t="s">
        <v>1</v>
      </c>
      <c r="IG995" t="s">
        <v>22676</v>
      </c>
    </row>
    <row r="996" spans="3:241" x14ac:dyDescent="0.25">
      <c r="C996" t="s">
        <v>36670</v>
      </c>
      <c r="K996" t="s">
        <v>312</v>
      </c>
      <c r="P996" t="s">
        <v>8017</v>
      </c>
      <c r="AI996" t="s">
        <v>30013</v>
      </c>
      <c r="AJ996" t="s">
        <v>33588</v>
      </c>
      <c r="BF996" t="s">
        <v>27691</v>
      </c>
      <c r="BG996" t="s">
        <v>331</v>
      </c>
      <c r="BX996" t="s">
        <v>29894</v>
      </c>
      <c r="BY996" t="s">
        <v>12415</v>
      </c>
      <c r="CR996" t="s">
        <v>36671</v>
      </c>
      <c r="CS996" t="s">
        <v>27151</v>
      </c>
      <c r="CX996" t="s">
        <v>22680</v>
      </c>
      <c r="DX996" t="s">
        <v>331</v>
      </c>
      <c r="FS996" t="s">
        <v>29050</v>
      </c>
      <c r="IE996" t="s">
        <v>3</v>
      </c>
    </row>
    <row r="997" spans="3:241" x14ac:dyDescent="0.25">
      <c r="C997" t="s">
        <v>30361</v>
      </c>
      <c r="K997" t="s">
        <v>313</v>
      </c>
      <c r="P997" t="s">
        <v>12557</v>
      </c>
      <c r="AJ997" t="s">
        <v>36672</v>
      </c>
      <c r="BF997" t="s">
        <v>36673</v>
      </c>
      <c r="BY997" t="s">
        <v>12557</v>
      </c>
      <c r="CP997" t="s">
        <v>31551</v>
      </c>
      <c r="CS997" t="s">
        <v>36674</v>
      </c>
      <c r="CW997" t="s">
        <v>32114</v>
      </c>
      <c r="ET997" t="s">
        <v>36675</v>
      </c>
      <c r="FY997" t="s">
        <v>35464</v>
      </c>
      <c r="HZ997" t="s">
        <v>36676</v>
      </c>
      <c r="IE997" t="s">
        <v>322</v>
      </c>
    </row>
    <row r="998" spans="3:241" x14ac:dyDescent="0.25">
      <c r="K998" t="s">
        <v>314</v>
      </c>
      <c r="P998" t="s">
        <v>28666</v>
      </c>
      <c r="AI998" t="s">
        <v>29278</v>
      </c>
      <c r="BX998" t="s">
        <v>7214</v>
      </c>
      <c r="BY998" t="s">
        <v>12627</v>
      </c>
      <c r="CP998" t="s">
        <v>12557</v>
      </c>
      <c r="CR998" t="s">
        <v>36677</v>
      </c>
      <c r="CS998" t="s">
        <v>36678</v>
      </c>
      <c r="CW998" t="s">
        <v>12557</v>
      </c>
      <c r="CX998" t="s">
        <v>7148</v>
      </c>
      <c r="DX998" t="s">
        <v>329</v>
      </c>
      <c r="ET998" t="s">
        <v>36679</v>
      </c>
      <c r="FS998" t="s">
        <v>29161</v>
      </c>
      <c r="FY998" t="s">
        <v>278</v>
      </c>
      <c r="HZ998" t="s">
        <v>33081</v>
      </c>
      <c r="IE998" t="s">
        <v>323</v>
      </c>
      <c r="IG998" t="s">
        <v>18083</v>
      </c>
    </row>
    <row r="999" spans="3:241" x14ac:dyDescent="0.25">
      <c r="C999" t="s">
        <v>7002</v>
      </c>
      <c r="P999" t="s">
        <v>862</v>
      </c>
      <c r="AI999" t="s">
        <v>36680</v>
      </c>
      <c r="AJ999" t="s">
        <v>31171</v>
      </c>
      <c r="BF999" t="s">
        <v>36681</v>
      </c>
      <c r="BX999" t="s">
        <v>12557</v>
      </c>
      <c r="BY999" t="s">
        <v>12557</v>
      </c>
      <c r="CP999" t="s">
        <v>31610</v>
      </c>
      <c r="CR999" t="s">
        <v>36682</v>
      </c>
      <c r="CS999" t="s">
        <v>36683</v>
      </c>
      <c r="CW999" t="s">
        <v>12060</v>
      </c>
      <c r="CX999" t="s">
        <v>12557</v>
      </c>
      <c r="DX999" t="s">
        <v>330</v>
      </c>
      <c r="FS999" t="s">
        <v>36227</v>
      </c>
      <c r="FY999" t="s">
        <v>1570</v>
      </c>
      <c r="IG999" t="s">
        <v>18270</v>
      </c>
    </row>
    <row r="1000" spans="3:241" x14ac:dyDescent="0.25">
      <c r="C1000" t="s">
        <v>12557</v>
      </c>
      <c r="K1000" t="s">
        <v>315</v>
      </c>
      <c r="AJ1000" t="s">
        <v>12557</v>
      </c>
      <c r="BF1000" t="s">
        <v>26072</v>
      </c>
      <c r="BX1000" t="s">
        <v>12154</v>
      </c>
      <c r="BY1000" t="s">
        <v>23732</v>
      </c>
      <c r="CP1000" t="s">
        <v>12557</v>
      </c>
      <c r="CS1000" t="s">
        <v>36684</v>
      </c>
      <c r="CW1000" t="s">
        <v>12557</v>
      </c>
      <c r="CX1000" t="s">
        <v>7240</v>
      </c>
      <c r="DX1000" t="s">
        <v>331</v>
      </c>
      <c r="ET1000" t="s">
        <v>36685</v>
      </c>
      <c r="FY1000" t="s">
        <v>1571</v>
      </c>
      <c r="HZ1000" s="1">
        <v>41298</v>
      </c>
      <c r="IE1000" t="s">
        <v>324</v>
      </c>
      <c r="IG1000" t="s">
        <v>18471</v>
      </c>
    </row>
    <row r="1001" spans="3:241" x14ac:dyDescent="0.25">
      <c r="C1001" t="s">
        <v>30542</v>
      </c>
      <c r="K1001" t="s">
        <v>316</v>
      </c>
      <c r="P1001" t="s">
        <v>863</v>
      </c>
      <c r="AI1001" t="s">
        <v>36686</v>
      </c>
      <c r="AJ1001" t="s">
        <v>35031</v>
      </c>
      <c r="BX1001" t="s">
        <v>12557</v>
      </c>
      <c r="BY1001" t="s">
        <v>35325</v>
      </c>
      <c r="CP1001" t="s">
        <v>31677</v>
      </c>
      <c r="CR1001" t="s">
        <v>35412</v>
      </c>
      <c r="CS1001" t="s">
        <v>36687</v>
      </c>
      <c r="CW1001" t="s">
        <v>34504</v>
      </c>
      <c r="CX1001" t="s">
        <v>12557</v>
      </c>
      <c r="ET1001" t="s">
        <v>36688</v>
      </c>
      <c r="FS1001" t="s">
        <v>8035</v>
      </c>
      <c r="FY1001" t="s">
        <v>160</v>
      </c>
      <c r="HZ1001" t="s">
        <v>32280</v>
      </c>
      <c r="IE1001" t="s">
        <v>325</v>
      </c>
      <c r="IG1001" t="s">
        <v>18631</v>
      </c>
    </row>
    <row r="1002" spans="3:241" x14ac:dyDescent="0.25">
      <c r="C1002" t="s">
        <v>12557</v>
      </c>
      <c r="K1002" t="s">
        <v>317</v>
      </c>
      <c r="P1002" t="s">
        <v>12557</v>
      </c>
      <c r="AI1002" t="s">
        <v>30585</v>
      </c>
      <c r="AJ1002" t="s">
        <v>12557</v>
      </c>
      <c r="BF1002" t="s">
        <v>20374</v>
      </c>
      <c r="BX1002" t="s">
        <v>17611</v>
      </c>
      <c r="CP1002" t="s">
        <v>12557</v>
      </c>
      <c r="CR1002" t="s">
        <v>36689</v>
      </c>
      <c r="CS1002" t="s">
        <v>36690</v>
      </c>
      <c r="CW1002" t="s">
        <v>36691</v>
      </c>
      <c r="CX1002" t="s">
        <v>16341</v>
      </c>
      <c r="FS1002" t="s">
        <v>12557</v>
      </c>
      <c r="FY1002" t="s">
        <v>13744</v>
      </c>
      <c r="IE1002" t="s">
        <v>326</v>
      </c>
      <c r="IG1002" t="s">
        <v>298</v>
      </c>
    </row>
    <row r="1003" spans="3:241" x14ac:dyDescent="0.25">
      <c r="C1003" t="s">
        <v>11951</v>
      </c>
      <c r="K1003" t="s">
        <v>318</v>
      </c>
      <c r="P1003" t="s">
        <v>31319</v>
      </c>
      <c r="AJ1003" t="s">
        <v>31254</v>
      </c>
      <c r="BF1003" t="s">
        <v>36692</v>
      </c>
      <c r="BX1003" t="s">
        <v>36693</v>
      </c>
      <c r="BY1003" t="s">
        <v>33588</v>
      </c>
      <c r="CP1003" t="s">
        <v>7234</v>
      </c>
      <c r="CS1003" t="s">
        <v>36694</v>
      </c>
      <c r="CX1003" t="s">
        <v>12557</v>
      </c>
      <c r="ET1003" t="s">
        <v>36695</v>
      </c>
      <c r="FS1003" t="s">
        <v>12400</v>
      </c>
      <c r="FY1003" t="s">
        <v>13793</v>
      </c>
      <c r="HZ1003" t="s">
        <v>32335</v>
      </c>
      <c r="IE1003" t="s">
        <v>327</v>
      </c>
      <c r="IG1003" t="s">
        <v>299</v>
      </c>
    </row>
    <row r="1004" spans="3:241" x14ac:dyDescent="0.25">
      <c r="C1004" t="s">
        <v>12557</v>
      </c>
      <c r="K1004" t="s">
        <v>32</v>
      </c>
      <c r="P1004" t="s">
        <v>13881</v>
      </c>
      <c r="AI1004" t="s">
        <v>30676</v>
      </c>
      <c r="AJ1004" t="s">
        <v>12557</v>
      </c>
      <c r="BY1004" t="s">
        <v>36696</v>
      </c>
      <c r="CP1004" t="s">
        <v>12557</v>
      </c>
      <c r="CR1004" t="s">
        <v>36697</v>
      </c>
      <c r="CS1004" t="s">
        <v>36698</v>
      </c>
      <c r="CW1004" t="s">
        <v>36699</v>
      </c>
      <c r="CX1004" t="s">
        <v>23745</v>
      </c>
      <c r="FS1004" t="s">
        <v>12557</v>
      </c>
      <c r="FY1004" t="s">
        <v>36700</v>
      </c>
      <c r="HZ1004" t="s">
        <v>33239</v>
      </c>
      <c r="IE1004" t="s">
        <v>328</v>
      </c>
      <c r="IG1004" t="s">
        <v>300</v>
      </c>
    </row>
    <row r="1005" spans="3:241" x14ac:dyDescent="0.25">
      <c r="C1005" t="s">
        <v>27167</v>
      </c>
      <c r="K1005" t="s">
        <v>319</v>
      </c>
      <c r="AI1005" t="s">
        <v>36701</v>
      </c>
      <c r="AJ1005" t="s">
        <v>36702</v>
      </c>
      <c r="BF1005" t="s">
        <v>36703</v>
      </c>
      <c r="BX1005" t="s">
        <v>36704</v>
      </c>
      <c r="CP1005" t="s">
        <v>31814</v>
      </c>
      <c r="CR1005" t="s">
        <v>28337</v>
      </c>
      <c r="CW1005" t="s">
        <v>36705</v>
      </c>
      <c r="CX1005" t="s">
        <v>14150</v>
      </c>
      <c r="ET1005" t="s">
        <v>36688</v>
      </c>
      <c r="FS1005" t="s">
        <v>19644</v>
      </c>
      <c r="FY1005" t="s">
        <v>13349</v>
      </c>
      <c r="IG1005" t="s">
        <v>301</v>
      </c>
    </row>
    <row r="1006" spans="3:241" x14ac:dyDescent="0.25">
      <c r="C1006" t="s">
        <v>26615</v>
      </c>
      <c r="K1006" t="s">
        <v>320</v>
      </c>
      <c r="P1006" t="s">
        <v>36706</v>
      </c>
      <c r="AJ1006" t="s">
        <v>1769</v>
      </c>
      <c r="BF1006" t="s">
        <v>34312</v>
      </c>
      <c r="BX1006" t="s">
        <v>2504</v>
      </c>
      <c r="BY1006" t="s">
        <v>36707</v>
      </c>
      <c r="CP1006" t="s">
        <v>31850</v>
      </c>
      <c r="FS1006" t="s">
        <v>2650</v>
      </c>
      <c r="HZ1006" t="s">
        <v>33280</v>
      </c>
      <c r="IE1006" t="s">
        <v>329</v>
      </c>
      <c r="IG1006" t="s">
        <v>302</v>
      </c>
    </row>
    <row r="1007" spans="3:241" x14ac:dyDescent="0.25">
      <c r="AI1007" t="s">
        <v>36708</v>
      </c>
      <c r="BY1007" t="s">
        <v>1906</v>
      </c>
      <c r="CP1007" t="s">
        <v>26028</v>
      </c>
      <c r="CR1007" t="s">
        <v>28471</v>
      </c>
      <c r="CS1007" t="s">
        <v>18083</v>
      </c>
      <c r="CW1007" t="s">
        <v>36709</v>
      </c>
      <c r="CX1007" t="s">
        <v>35964</v>
      </c>
      <c r="ET1007" t="s">
        <v>36710</v>
      </c>
      <c r="FY1007" t="s">
        <v>36711</v>
      </c>
      <c r="HZ1007" t="s">
        <v>2887</v>
      </c>
      <c r="IE1007" t="s">
        <v>330</v>
      </c>
      <c r="IG1007" t="s">
        <v>303</v>
      </c>
    </row>
    <row r="1008" spans="3:241" x14ac:dyDescent="0.25">
      <c r="C1008" t="s">
        <v>7109</v>
      </c>
      <c r="K1008" t="s">
        <v>321</v>
      </c>
      <c r="P1008" t="s">
        <v>36712</v>
      </c>
      <c r="AI1008" t="s">
        <v>22552</v>
      </c>
      <c r="AJ1008" t="s">
        <v>6964</v>
      </c>
      <c r="BF1008" t="s">
        <v>17797</v>
      </c>
      <c r="BX1008" t="s">
        <v>7367</v>
      </c>
      <c r="CR1008" t="s">
        <v>31465</v>
      </c>
      <c r="CS1008" t="s">
        <v>18270</v>
      </c>
      <c r="FS1008" t="s">
        <v>1097</v>
      </c>
      <c r="FY1008" t="s">
        <v>36713</v>
      </c>
      <c r="IE1008" t="s">
        <v>331</v>
      </c>
      <c r="IG1008" t="s">
        <v>304</v>
      </c>
    </row>
    <row r="1009" spans="3:241" x14ac:dyDescent="0.25">
      <c r="C1009" t="s">
        <v>12557</v>
      </c>
      <c r="K1009" t="s">
        <v>4</v>
      </c>
      <c r="AJ1009" t="s">
        <v>12557</v>
      </c>
      <c r="BF1009" t="s">
        <v>34671</v>
      </c>
      <c r="BX1009" t="s">
        <v>12557</v>
      </c>
      <c r="BY1009" t="s">
        <v>6972</v>
      </c>
      <c r="CP1009" t="s">
        <v>7487</v>
      </c>
      <c r="CR1009" s="1">
        <v>40970</v>
      </c>
      <c r="CS1009" t="s">
        <v>18471</v>
      </c>
      <c r="CW1009" t="s">
        <v>29742</v>
      </c>
      <c r="CX1009" t="s">
        <v>35973</v>
      </c>
      <c r="ET1009" t="s">
        <v>29454</v>
      </c>
      <c r="FS1009" t="s">
        <v>12557</v>
      </c>
      <c r="FY1009" t="s">
        <v>23587</v>
      </c>
      <c r="HZ1009" t="s">
        <v>2888</v>
      </c>
      <c r="IG1009" t="s">
        <v>305</v>
      </c>
    </row>
    <row r="1010" spans="3:241" x14ac:dyDescent="0.25">
      <c r="C1010" t="s">
        <v>7570</v>
      </c>
      <c r="K1010" t="s">
        <v>1</v>
      </c>
      <c r="P1010" t="s">
        <v>36714</v>
      </c>
      <c r="AI1010" t="s">
        <v>22853</v>
      </c>
      <c r="AJ1010" t="s">
        <v>12259</v>
      </c>
      <c r="BX1010" t="s">
        <v>7438</v>
      </c>
      <c r="BY1010" t="s">
        <v>12557</v>
      </c>
      <c r="CP1010" t="s">
        <v>12557</v>
      </c>
      <c r="CR1010" t="s">
        <v>36715</v>
      </c>
      <c r="CS1010" t="s">
        <v>18631</v>
      </c>
      <c r="CW1010" t="s">
        <v>34518</v>
      </c>
      <c r="CX1010" t="s">
        <v>25157</v>
      </c>
      <c r="FS1010" t="s">
        <v>7539</v>
      </c>
      <c r="HZ1010" t="s">
        <v>12557</v>
      </c>
      <c r="IE1010" t="s">
        <v>329</v>
      </c>
      <c r="IG1010" t="s">
        <v>306</v>
      </c>
    </row>
    <row r="1011" spans="3:241" x14ac:dyDescent="0.25">
      <c r="C1011" t="s">
        <v>12557</v>
      </c>
      <c r="K1011" t="s">
        <v>3</v>
      </c>
      <c r="AI1011" t="s">
        <v>12557</v>
      </c>
      <c r="AJ1011" t="s">
        <v>12557</v>
      </c>
      <c r="BF1011" t="s">
        <v>34690</v>
      </c>
      <c r="BX1011" t="s">
        <v>12557</v>
      </c>
      <c r="BY1011" t="s">
        <v>12050</v>
      </c>
      <c r="CP1011" t="s">
        <v>12099</v>
      </c>
      <c r="CS1011" t="s">
        <v>298</v>
      </c>
      <c r="ET1011" t="s">
        <v>278</v>
      </c>
      <c r="FS1011" t="s">
        <v>12557</v>
      </c>
      <c r="FY1011" t="s">
        <v>23466</v>
      </c>
      <c r="HZ1011" t="s">
        <v>32453</v>
      </c>
      <c r="IE1011" t="s">
        <v>330</v>
      </c>
      <c r="IG1011" t="s">
        <v>307</v>
      </c>
    </row>
    <row r="1012" spans="3:241" x14ac:dyDescent="0.25">
      <c r="C1012" t="s">
        <v>27167</v>
      </c>
      <c r="K1012" t="s">
        <v>322</v>
      </c>
      <c r="P1012" t="s">
        <v>36716</v>
      </c>
      <c r="AI1012" t="s">
        <v>23148</v>
      </c>
      <c r="AJ1012" t="s">
        <v>12303</v>
      </c>
      <c r="BF1012" t="s">
        <v>21675</v>
      </c>
      <c r="BX1012" t="s">
        <v>2111</v>
      </c>
      <c r="BY1012" t="s">
        <v>12557</v>
      </c>
      <c r="CP1012" t="s">
        <v>12557</v>
      </c>
      <c r="CR1012" t="s">
        <v>21924</v>
      </c>
      <c r="CS1012" t="s">
        <v>299</v>
      </c>
      <c r="CW1012" t="s">
        <v>34540</v>
      </c>
      <c r="CX1012" t="s">
        <v>7219</v>
      </c>
      <c r="ET1012" t="s">
        <v>1360</v>
      </c>
      <c r="FS1012" t="s">
        <v>24084</v>
      </c>
      <c r="HZ1012" t="s">
        <v>2881</v>
      </c>
      <c r="IE1012" t="s">
        <v>331</v>
      </c>
      <c r="IG1012" t="s">
        <v>308</v>
      </c>
    </row>
    <row r="1013" spans="3:241" x14ac:dyDescent="0.25">
      <c r="C1013" t="s">
        <v>36717</v>
      </c>
      <c r="K1013" t="s">
        <v>323</v>
      </c>
      <c r="P1013" t="s">
        <v>29159</v>
      </c>
      <c r="AI1013" t="s">
        <v>12557</v>
      </c>
      <c r="AJ1013" t="s">
        <v>12557</v>
      </c>
      <c r="BX1013" t="s">
        <v>12557</v>
      </c>
      <c r="BY1013" t="s">
        <v>18453</v>
      </c>
      <c r="CP1013" t="s">
        <v>12745</v>
      </c>
      <c r="CR1013" t="s">
        <v>36718</v>
      </c>
      <c r="CS1013" t="s">
        <v>300</v>
      </c>
      <c r="CX1013" t="s">
        <v>12557</v>
      </c>
      <c r="ET1013" t="s">
        <v>1361</v>
      </c>
      <c r="FS1013" t="s">
        <v>36719</v>
      </c>
      <c r="FY1013" t="s">
        <v>1544</v>
      </c>
      <c r="IG1013" t="s">
        <v>309</v>
      </c>
    </row>
    <row r="1014" spans="3:241" x14ac:dyDescent="0.25">
      <c r="AI1014" t="s">
        <v>23385</v>
      </c>
      <c r="AJ1014" t="s">
        <v>24921</v>
      </c>
      <c r="BF1014" t="s">
        <v>21967</v>
      </c>
      <c r="BX1014" t="s">
        <v>17720</v>
      </c>
      <c r="BY1014" t="s">
        <v>36720</v>
      </c>
      <c r="CP1014" t="s">
        <v>26676</v>
      </c>
      <c r="CS1014" t="s">
        <v>301</v>
      </c>
      <c r="CW1014" t="s">
        <v>34564</v>
      </c>
      <c r="CX1014" t="s">
        <v>1326</v>
      </c>
      <c r="ET1014" t="s">
        <v>170</v>
      </c>
      <c r="HZ1014" t="s">
        <v>3794</v>
      </c>
      <c r="IG1014" t="s">
        <v>299</v>
      </c>
    </row>
    <row r="1015" spans="3:241" x14ac:dyDescent="0.25">
      <c r="C1015" t="s">
        <v>36721</v>
      </c>
      <c r="K1015" t="s">
        <v>324</v>
      </c>
      <c r="P1015" t="s">
        <v>36722</v>
      </c>
      <c r="AI1015" t="s">
        <v>12557</v>
      </c>
      <c r="AJ1015" t="s">
        <v>36186</v>
      </c>
      <c r="BF1015" t="s">
        <v>28154</v>
      </c>
      <c r="BX1015" t="s">
        <v>36723</v>
      </c>
      <c r="CP1015" t="s">
        <v>36724</v>
      </c>
      <c r="CR1015" t="s">
        <v>31645</v>
      </c>
      <c r="CS1015" t="s">
        <v>302</v>
      </c>
      <c r="CW1015" t="s">
        <v>34608</v>
      </c>
      <c r="CX1015" t="s">
        <v>12557</v>
      </c>
      <c r="ET1015" t="s">
        <v>13744</v>
      </c>
      <c r="FS1015" t="s">
        <v>36725</v>
      </c>
      <c r="FY1015" t="s">
        <v>36726</v>
      </c>
      <c r="HZ1015" t="s">
        <v>12557</v>
      </c>
    </row>
    <row r="1016" spans="3:241" x14ac:dyDescent="0.25">
      <c r="C1016" t="s">
        <v>34369</v>
      </c>
      <c r="K1016" t="s">
        <v>325</v>
      </c>
      <c r="AI1016" t="s">
        <v>23617</v>
      </c>
      <c r="BY1016" t="s">
        <v>25720</v>
      </c>
      <c r="CR1016" t="s">
        <v>23370</v>
      </c>
      <c r="CS1016" t="s">
        <v>303</v>
      </c>
      <c r="CX1016" t="s">
        <v>6997</v>
      </c>
      <c r="ET1016" t="s">
        <v>13793</v>
      </c>
      <c r="FS1016" t="s">
        <v>25235</v>
      </c>
      <c r="HZ1016" t="s">
        <v>2494</v>
      </c>
      <c r="IG1016" t="s">
        <v>310</v>
      </c>
    </row>
    <row r="1017" spans="3:241" x14ac:dyDescent="0.25">
      <c r="K1017" t="s">
        <v>326</v>
      </c>
      <c r="P1017" t="s">
        <v>36727</v>
      </c>
      <c r="AI1017" t="s">
        <v>12557</v>
      </c>
      <c r="AJ1017" t="s">
        <v>36201</v>
      </c>
      <c r="BF1017" t="s">
        <v>26762</v>
      </c>
      <c r="BX1017" t="s">
        <v>36728</v>
      </c>
      <c r="CP1017" t="s">
        <v>15974</v>
      </c>
      <c r="CS1017" t="s">
        <v>304</v>
      </c>
      <c r="CW1017" t="s">
        <v>34577</v>
      </c>
      <c r="CX1017" t="s">
        <v>12557</v>
      </c>
      <c r="ET1017" t="s">
        <v>28715</v>
      </c>
      <c r="FY1017" t="s">
        <v>15716</v>
      </c>
      <c r="HZ1017" t="s">
        <v>12557</v>
      </c>
      <c r="IG1017" t="s">
        <v>311</v>
      </c>
    </row>
    <row r="1018" spans="3:241" x14ac:dyDescent="0.25">
      <c r="C1018" t="s">
        <v>34407</v>
      </c>
      <c r="K1018" t="s">
        <v>327</v>
      </c>
      <c r="AI1018" t="s">
        <v>23879</v>
      </c>
      <c r="AJ1018" t="s">
        <v>32417</v>
      </c>
      <c r="BF1018" t="s">
        <v>33785</v>
      </c>
      <c r="BX1018" t="s">
        <v>36729</v>
      </c>
      <c r="BY1018" t="s">
        <v>25910</v>
      </c>
      <c r="CP1018" t="s">
        <v>23142</v>
      </c>
      <c r="CR1018" t="s">
        <v>23599</v>
      </c>
      <c r="CS1018" t="s">
        <v>305</v>
      </c>
      <c r="CX1018" t="s">
        <v>25993</v>
      </c>
      <c r="ET1018" t="s">
        <v>13349</v>
      </c>
      <c r="FS1018" t="s">
        <v>36254</v>
      </c>
      <c r="HZ1018" t="s">
        <v>22849</v>
      </c>
      <c r="IG1018" t="s">
        <v>312</v>
      </c>
    </row>
    <row r="1019" spans="3:241" x14ac:dyDescent="0.25">
      <c r="C1019" t="s">
        <v>36730</v>
      </c>
      <c r="K1019" t="s">
        <v>328</v>
      </c>
      <c r="P1019" t="s">
        <v>278</v>
      </c>
      <c r="AI1019" t="s">
        <v>36731</v>
      </c>
      <c r="BY1019" t="s">
        <v>36732</v>
      </c>
      <c r="CR1019" t="s">
        <v>34377</v>
      </c>
      <c r="CS1019" t="s">
        <v>306</v>
      </c>
      <c r="CW1019" t="s">
        <v>24364</v>
      </c>
      <c r="CX1019" t="s">
        <v>34183</v>
      </c>
      <c r="FY1019" t="s">
        <v>11600</v>
      </c>
      <c r="HZ1019" t="s">
        <v>36733</v>
      </c>
      <c r="IG1019" t="s">
        <v>313</v>
      </c>
    </row>
    <row r="1020" spans="3:241" x14ac:dyDescent="0.25">
      <c r="P1020" t="s">
        <v>410</v>
      </c>
      <c r="AJ1020" t="s">
        <v>32457</v>
      </c>
      <c r="BF1020" t="s">
        <v>27752</v>
      </c>
      <c r="BX1020" t="s">
        <v>17396</v>
      </c>
      <c r="CP1020" t="s">
        <v>23382</v>
      </c>
      <c r="CS1020" t="s">
        <v>307</v>
      </c>
      <c r="CW1020" t="s">
        <v>36734</v>
      </c>
      <c r="ET1020" t="s">
        <v>36735</v>
      </c>
      <c r="FS1020" t="s">
        <v>36264</v>
      </c>
      <c r="FY1020" t="s">
        <v>12021</v>
      </c>
      <c r="IG1020" t="s">
        <v>314</v>
      </c>
    </row>
    <row r="1021" spans="3:241" x14ac:dyDescent="0.25">
      <c r="C1021" t="s">
        <v>29738</v>
      </c>
      <c r="K1021" t="s">
        <v>329</v>
      </c>
      <c r="P1021" t="s">
        <v>411</v>
      </c>
      <c r="AI1021" s="1">
        <v>41115</v>
      </c>
      <c r="AJ1021" t="s">
        <v>36736</v>
      </c>
      <c r="BF1021" t="s">
        <v>31066</v>
      </c>
      <c r="BY1021" t="s">
        <v>31843</v>
      </c>
      <c r="CP1021" t="s">
        <v>36737</v>
      </c>
      <c r="CR1021" t="s">
        <v>34410</v>
      </c>
      <c r="CS1021" t="s">
        <v>308</v>
      </c>
      <c r="CX1021" t="s">
        <v>34212</v>
      </c>
      <c r="ET1021" t="s">
        <v>36738</v>
      </c>
      <c r="FS1021" t="s">
        <v>2571</v>
      </c>
      <c r="FY1021" t="s">
        <v>12291</v>
      </c>
      <c r="HZ1021" t="s">
        <v>36739</v>
      </c>
    </row>
    <row r="1022" spans="3:241" x14ac:dyDescent="0.25">
      <c r="C1022" t="s">
        <v>34416</v>
      </c>
      <c r="K1022" t="s">
        <v>330</v>
      </c>
      <c r="P1022" t="s">
        <v>218</v>
      </c>
      <c r="AI1022" t="s">
        <v>30176</v>
      </c>
      <c r="BX1022" t="s">
        <v>17723</v>
      </c>
      <c r="CR1022" t="s">
        <v>36740</v>
      </c>
      <c r="CS1022" t="s">
        <v>309</v>
      </c>
      <c r="CW1022" t="s">
        <v>36741</v>
      </c>
      <c r="CX1022" t="s">
        <v>12557</v>
      </c>
      <c r="ET1022" t="s">
        <v>26726</v>
      </c>
      <c r="FY1022" t="s">
        <v>2429</v>
      </c>
      <c r="IG1022" t="s">
        <v>315</v>
      </c>
    </row>
    <row r="1023" spans="3:241" x14ac:dyDescent="0.25">
      <c r="K1023" t="s">
        <v>331</v>
      </c>
      <c r="P1023" t="s">
        <v>13744</v>
      </c>
      <c r="AJ1023" t="s">
        <v>26809</v>
      </c>
      <c r="BF1023" t="s">
        <v>15986</v>
      </c>
      <c r="BX1023" t="s">
        <v>12557</v>
      </c>
      <c r="BY1023" t="s">
        <v>27332</v>
      </c>
      <c r="CP1023" t="s">
        <v>36742</v>
      </c>
      <c r="CS1023" t="s">
        <v>299</v>
      </c>
      <c r="CW1023" t="s">
        <v>36743</v>
      </c>
      <c r="CX1023" t="s">
        <v>34241</v>
      </c>
      <c r="FS1023" t="s">
        <v>7389</v>
      </c>
      <c r="FY1023" t="s">
        <v>12557</v>
      </c>
      <c r="HZ1023" t="s">
        <v>36744</v>
      </c>
      <c r="IG1023" t="s">
        <v>316</v>
      </c>
    </row>
    <row r="1024" spans="3:241" x14ac:dyDescent="0.25">
      <c r="C1024" t="s">
        <v>34448</v>
      </c>
      <c r="P1024" t="s">
        <v>13793</v>
      </c>
      <c r="AI1024" t="s">
        <v>19789</v>
      </c>
      <c r="AJ1024" t="s">
        <v>36745</v>
      </c>
      <c r="BF1024" t="s">
        <v>27098</v>
      </c>
      <c r="BX1024" t="s">
        <v>12068</v>
      </c>
      <c r="BY1024" t="s">
        <v>36746</v>
      </c>
      <c r="CP1024" t="s">
        <v>15619</v>
      </c>
      <c r="CR1024" t="s">
        <v>36747</v>
      </c>
      <c r="CX1024" t="s">
        <v>12557</v>
      </c>
      <c r="ET1024" t="s">
        <v>21616</v>
      </c>
      <c r="FS1024" t="s">
        <v>12557</v>
      </c>
      <c r="FY1024" t="s">
        <v>12693</v>
      </c>
      <c r="HZ1024" t="s">
        <v>36689</v>
      </c>
      <c r="IG1024" t="s">
        <v>317</v>
      </c>
    </row>
    <row r="1025" spans="3:241" x14ac:dyDescent="0.25">
      <c r="C1025" t="s">
        <v>12557</v>
      </c>
      <c r="K1025" t="s">
        <v>329</v>
      </c>
      <c r="P1025" t="s">
        <v>32409</v>
      </c>
      <c r="AI1025" t="s">
        <v>36748</v>
      </c>
      <c r="BX1025" t="s">
        <v>12557</v>
      </c>
      <c r="CR1025" t="s">
        <v>36749</v>
      </c>
      <c r="CS1025" t="s">
        <v>310</v>
      </c>
      <c r="CW1025" t="s">
        <v>36750</v>
      </c>
      <c r="CX1025" t="s">
        <v>8013</v>
      </c>
      <c r="FS1025" t="s">
        <v>7351</v>
      </c>
      <c r="FY1025" t="s">
        <v>12557</v>
      </c>
      <c r="IG1025" t="s">
        <v>318</v>
      </c>
    </row>
    <row r="1026" spans="3:241" x14ac:dyDescent="0.25">
      <c r="C1026" t="s">
        <v>21245</v>
      </c>
      <c r="K1026" t="s">
        <v>330</v>
      </c>
      <c r="P1026" t="s">
        <v>13349</v>
      </c>
      <c r="AJ1026" t="s">
        <v>36751</v>
      </c>
      <c r="BF1026" t="s">
        <v>18972</v>
      </c>
      <c r="BX1026" t="s">
        <v>12327</v>
      </c>
      <c r="BY1026" t="s">
        <v>36752</v>
      </c>
      <c r="CP1026" t="s">
        <v>15983</v>
      </c>
      <c r="CS1026" t="s">
        <v>311</v>
      </c>
      <c r="CX1026" t="s">
        <v>12557</v>
      </c>
      <c r="ET1026" t="s">
        <v>1333</v>
      </c>
      <c r="FS1026" t="s">
        <v>12557</v>
      </c>
      <c r="FY1026" t="s">
        <v>12291</v>
      </c>
      <c r="HZ1026" t="s">
        <v>36697</v>
      </c>
      <c r="IG1026" t="s">
        <v>32</v>
      </c>
    </row>
    <row r="1027" spans="3:241" x14ac:dyDescent="0.25">
      <c r="C1027" t="s">
        <v>36753</v>
      </c>
      <c r="K1027" t="s">
        <v>331</v>
      </c>
      <c r="AI1027" t="s">
        <v>21100</v>
      </c>
      <c r="AJ1027" t="s">
        <v>36754</v>
      </c>
      <c r="BF1027" t="s">
        <v>36114</v>
      </c>
      <c r="BX1027" t="s">
        <v>12557</v>
      </c>
      <c r="BY1027" t="s">
        <v>36755</v>
      </c>
      <c r="CP1027" t="s">
        <v>12557</v>
      </c>
      <c r="CR1027" t="s">
        <v>36756</v>
      </c>
      <c r="CS1027" t="s">
        <v>312</v>
      </c>
      <c r="CW1027" t="s">
        <v>36757</v>
      </c>
      <c r="CX1027" t="s">
        <v>34284</v>
      </c>
      <c r="FS1027" t="s">
        <v>36299</v>
      </c>
      <c r="HZ1027" t="s">
        <v>2868</v>
      </c>
      <c r="IG1027" t="s">
        <v>319</v>
      </c>
    </row>
    <row r="1028" spans="3:241" x14ac:dyDescent="0.25">
      <c r="P1028" t="s">
        <v>36758</v>
      </c>
      <c r="BX1028" t="s">
        <v>18805</v>
      </c>
      <c r="CP1028" t="s">
        <v>6997</v>
      </c>
      <c r="CR1028" t="s">
        <v>30776</v>
      </c>
      <c r="CS1028" t="s">
        <v>313</v>
      </c>
      <c r="CW1028" t="s">
        <v>34669</v>
      </c>
      <c r="CX1028" t="s">
        <v>36759</v>
      </c>
      <c r="ET1028" t="s">
        <v>36760</v>
      </c>
      <c r="FS1028" t="s">
        <v>36761</v>
      </c>
      <c r="FY1028" t="s">
        <v>16333</v>
      </c>
      <c r="IG1028" t="s">
        <v>320</v>
      </c>
    </row>
    <row r="1029" spans="3:241" x14ac:dyDescent="0.25">
      <c r="C1029" t="s">
        <v>36762</v>
      </c>
      <c r="P1029" t="s">
        <v>15172</v>
      </c>
      <c r="AI1029" t="s">
        <v>21425</v>
      </c>
      <c r="AJ1029" t="s">
        <v>36763</v>
      </c>
      <c r="BF1029" t="s">
        <v>14093</v>
      </c>
      <c r="BX1029" t="s">
        <v>12557</v>
      </c>
      <c r="BY1029" t="s">
        <v>36764</v>
      </c>
      <c r="CP1029" t="s">
        <v>16596</v>
      </c>
      <c r="CS1029" t="s">
        <v>314</v>
      </c>
      <c r="HZ1029" t="s">
        <v>2869</v>
      </c>
    </row>
    <row r="1030" spans="3:241" x14ac:dyDescent="0.25">
      <c r="C1030" t="s">
        <v>29784</v>
      </c>
      <c r="AI1030" t="s">
        <v>36765</v>
      </c>
      <c r="AJ1030" t="s">
        <v>36766</v>
      </c>
      <c r="BF1030" t="s">
        <v>34099</v>
      </c>
      <c r="BX1030" t="s">
        <v>19163</v>
      </c>
      <c r="CP1030" t="s">
        <v>36767</v>
      </c>
      <c r="CR1030" t="s">
        <v>30870</v>
      </c>
      <c r="CW1030" t="s">
        <v>28855</v>
      </c>
      <c r="CX1030" t="s">
        <v>36768</v>
      </c>
      <c r="ET1030" t="s">
        <v>15716</v>
      </c>
      <c r="FS1030" t="s">
        <v>36769</v>
      </c>
      <c r="FY1030" t="s">
        <v>16694</v>
      </c>
      <c r="HZ1030" t="s">
        <v>12557</v>
      </c>
      <c r="IG1030" t="s">
        <v>321</v>
      </c>
    </row>
    <row r="1031" spans="3:241" x14ac:dyDescent="0.25">
      <c r="P1031" t="s">
        <v>15546</v>
      </c>
      <c r="BX1031" t="s">
        <v>36770</v>
      </c>
      <c r="BY1031" t="s">
        <v>35842</v>
      </c>
      <c r="CR1031" t="s">
        <v>36771</v>
      </c>
      <c r="CS1031" t="s">
        <v>315</v>
      </c>
      <c r="CW1031" t="s">
        <v>36772</v>
      </c>
      <c r="CX1031" t="s">
        <v>36773</v>
      </c>
      <c r="FS1031" t="s">
        <v>36774</v>
      </c>
      <c r="HZ1031" t="s">
        <v>22848</v>
      </c>
      <c r="IG1031" t="s">
        <v>4</v>
      </c>
    </row>
    <row r="1032" spans="3:241" x14ac:dyDescent="0.25">
      <c r="C1032" t="s">
        <v>29890</v>
      </c>
      <c r="AI1032" t="s">
        <v>33704</v>
      </c>
      <c r="AJ1032" t="s">
        <v>36775</v>
      </c>
      <c r="BF1032" t="s">
        <v>34124</v>
      </c>
      <c r="CP1032" t="s">
        <v>23481</v>
      </c>
      <c r="CS1032" t="s">
        <v>316</v>
      </c>
      <c r="ET1032" t="s">
        <v>11577</v>
      </c>
      <c r="FY1032" t="s">
        <v>36776</v>
      </c>
      <c r="HZ1032" t="s">
        <v>34465</v>
      </c>
      <c r="IG1032" t="s">
        <v>1</v>
      </c>
    </row>
    <row r="1033" spans="3:241" x14ac:dyDescent="0.25">
      <c r="C1033" t="s">
        <v>34443</v>
      </c>
      <c r="P1033" t="s">
        <v>397</v>
      </c>
      <c r="AI1033" t="s">
        <v>31316</v>
      </c>
      <c r="BF1033" t="s">
        <v>33840</v>
      </c>
      <c r="BX1033" t="s">
        <v>26664</v>
      </c>
      <c r="BY1033" t="s">
        <v>26809</v>
      </c>
      <c r="CR1033" t="s">
        <v>36777</v>
      </c>
      <c r="CS1033" t="s">
        <v>317</v>
      </c>
      <c r="CW1033" t="s">
        <v>36778</v>
      </c>
      <c r="CX1033" t="s">
        <v>36779</v>
      </c>
      <c r="ET1033" t="s">
        <v>12008</v>
      </c>
      <c r="FS1033" s="1">
        <v>40589</v>
      </c>
      <c r="FY1033" t="s">
        <v>24190</v>
      </c>
      <c r="IG1033" t="s">
        <v>3</v>
      </c>
    </row>
    <row r="1034" spans="3:241" x14ac:dyDescent="0.25">
      <c r="AJ1034" t="s">
        <v>36780</v>
      </c>
      <c r="BX1034" t="s">
        <v>36781</v>
      </c>
      <c r="BY1034" t="s">
        <v>36782</v>
      </c>
      <c r="CP1034" t="s">
        <v>23739</v>
      </c>
      <c r="CR1034" t="s">
        <v>36783</v>
      </c>
      <c r="CS1034" t="s">
        <v>318</v>
      </c>
      <c r="CX1034" t="s">
        <v>23076</v>
      </c>
      <c r="ET1034" t="s">
        <v>1437</v>
      </c>
      <c r="FS1034" t="s">
        <v>23483</v>
      </c>
      <c r="FY1034" t="s">
        <v>36784</v>
      </c>
      <c r="HZ1034" t="s">
        <v>30680</v>
      </c>
      <c r="IG1034" t="s">
        <v>322</v>
      </c>
    </row>
    <row r="1035" spans="3:241" x14ac:dyDescent="0.25">
      <c r="C1035" t="s">
        <v>29890</v>
      </c>
      <c r="P1035" t="s">
        <v>36785</v>
      </c>
      <c r="AI1035" t="s">
        <v>31391</v>
      </c>
      <c r="AJ1035" t="s">
        <v>34860</v>
      </c>
      <c r="BF1035" t="s">
        <v>23829</v>
      </c>
      <c r="CP1035" t="s">
        <v>36786</v>
      </c>
      <c r="CS1035" t="s">
        <v>32</v>
      </c>
      <c r="CW1035" t="s">
        <v>36787</v>
      </c>
      <c r="ET1035" t="s">
        <v>12557</v>
      </c>
      <c r="FY1035" t="s">
        <v>20615</v>
      </c>
      <c r="HZ1035" t="s">
        <v>36788</v>
      </c>
      <c r="IG1035" t="s">
        <v>323</v>
      </c>
    </row>
    <row r="1036" spans="3:241" x14ac:dyDescent="0.25">
      <c r="C1036" t="s">
        <v>36789</v>
      </c>
      <c r="AI1036" t="s">
        <v>36223</v>
      </c>
      <c r="BF1036" t="s">
        <v>26803</v>
      </c>
      <c r="BX1036" t="s">
        <v>36790</v>
      </c>
      <c r="BY1036" t="s">
        <v>32179</v>
      </c>
      <c r="CR1036" t="s">
        <v>33866</v>
      </c>
      <c r="CS1036" t="s">
        <v>319</v>
      </c>
      <c r="CW1036" t="s">
        <v>36791</v>
      </c>
      <c r="CX1036" s="1">
        <v>40557</v>
      </c>
      <c r="ET1036" t="s">
        <v>12008</v>
      </c>
      <c r="FS1036" s="1">
        <v>40589</v>
      </c>
      <c r="FY1036" t="s">
        <v>20599</v>
      </c>
    </row>
    <row r="1037" spans="3:241" x14ac:dyDescent="0.25">
      <c r="P1037" t="s">
        <v>15716</v>
      </c>
      <c r="AJ1037" t="s">
        <v>8039</v>
      </c>
      <c r="BX1037" t="s">
        <v>24974</v>
      </c>
      <c r="CP1037" t="s">
        <v>36792</v>
      </c>
      <c r="CR1037" t="s">
        <v>36793</v>
      </c>
      <c r="CS1037" t="s">
        <v>320</v>
      </c>
      <c r="CX1037" t="s">
        <v>36794</v>
      </c>
      <c r="FS1037" t="s">
        <v>2488</v>
      </c>
      <c r="FY1037" t="s">
        <v>36795</v>
      </c>
      <c r="HZ1037" t="s">
        <v>36796</v>
      </c>
      <c r="IG1037" t="s">
        <v>324</v>
      </c>
    </row>
    <row r="1038" spans="3:241" x14ac:dyDescent="0.25">
      <c r="C1038" t="s">
        <v>36797</v>
      </c>
      <c r="AI1038" t="s">
        <v>28318</v>
      </c>
      <c r="AJ1038" t="s">
        <v>12557</v>
      </c>
      <c r="BF1038" t="s">
        <v>23829</v>
      </c>
      <c r="BY1038" t="s">
        <v>3257</v>
      </c>
      <c r="CP1038" t="s">
        <v>15027</v>
      </c>
      <c r="CW1038" t="s">
        <v>30048</v>
      </c>
      <c r="ET1038" t="s">
        <v>16333</v>
      </c>
      <c r="FY1038" t="s">
        <v>36798</v>
      </c>
      <c r="HZ1038" t="s">
        <v>12557</v>
      </c>
      <c r="IG1038" t="s">
        <v>325</v>
      </c>
    </row>
    <row r="1039" spans="3:241" x14ac:dyDescent="0.25">
      <c r="C1039" t="s">
        <v>12557</v>
      </c>
      <c r="P1039" t="s">
        <v>11484</v>
      </c>
      <c r="AI1039" t="s">
        <v>30420</v>
      </c>
      <c r="AJ1039" t="s">
        <v>17533</v>
      </c>
      <c r="BF1039" t="s">
        <v>29685</v>
      </c>
      <c r="BX1039" t="s">
        <v>7216</v>
      </c>
      <c r="BY1039" t="s">
        <v>12557</v>
      </c>
      <c r="CR1039" t="s">
        <v>36799</v>
      </c>
      <c r="CS1039" t="s">
        <v>321</v>
      </c>
      <c r="CW1039" t="s">
        <v>36800</v>
      </c>
      <c r="CX1039" t="s">
        <v>36801</v>
      </c>
      <c r="FS1039" t="s">
        <v>7358</v>
      </c>
      <c r="HZ1039" t="s">
        <v>36802</v>
      </c>
      <c r="IG1039" t="s">
        <v>326</v>
      </c>
    </row>
    <row r="1040" spans="3:241" x14ac:dyDescent="0.25">
      <c r="C1040" t="s">
        <v>32230</v>
      </c>
      <c r="P1040" t="s">
        <v>1699</v>
      </c>
      <c r="AJ1040" t="s">
        <v>12557</v>
      </c>
      <c r="BX1040" t="s">
        <v>12557</v>
      </c>
      <c r="BY1040" t="s">
        <v>1336</v>
      </c>
      <c r="CP1040" t="s">
        <v>15401</v>
      </c>
      <c r="CR1040" t="s">
        <v>36803</v>
      </c>
      <c r="CS1040" t="s">
        <v>4</v>
      </c>
      <c r="CX1040" t="s">
        <v>36804</v>
      </c>
      <c r="ET1040" t="s">
        <v>16694</v>
      </c>
      <c r="FS1040" t="s">
        <v>12557</v>
      </c>
      <c r="HZ1040" t="s">
        <v>12557</v>
      </c>
      <c r="IG1040" t="s">
        <v>327</v>
      </c>
    </row>
    <row r="1041" spans="3:241" x14ac:dyDescent="0.25">
      <c r="C1041" t="s">
        <v>34478</v>
      </c>
      <c r="P1041" t="s">
        <v>259</v>
      </c>
      <c r="AI1041" t="s">
        <v>30514</v>
      </c>
      <c r="AJ1041" t="s">
        <v>3337</v>
      </c>
      <c r="BF1041" t="s">
        <v>29776</v>
      </c>
      <c r="BX1041" t="s">
        <v>7192</v>
      </c>
      <c r="BY1041" t="s">
        <v>12557</v>
      </c>
      <c r="CP1041" t="s">
        <v>3474</v>
      </c>
      <c r="CS1041" t="s">
        <v>1</v>
      </c>
      <c r="CW1041" t="s">
        <v>28604</v>
      </c>
      <c r="FS1041" t="s">
        <v>12753</v>
      </c>
      <c r="FY1041" t="s">
        <v>18083</v>
      </c>
      <c r="HZ1041" t="s">
        <v>36805</v>
      </c>
      <c r="IG1041" t="s">
        <v>328</v>
      </c>
    </row>
    <row r="1042" spans="3:241" x14ac:dyDescent="0.25">
      <c r="P1042" t="s">
        <v>12557</v>
      </c>
      <c r="AI1042" t="s">
        <v>35850</v>
      </c>
      <c r="AJ1042" t="s">
        <v>12557</v>
      </c>
      <c r="BF1042" t="s">
        <v>21979</v>
      </c>
      <c r="BX1042" t="s">
        <v>12557</v>
      </c>
      <c r="BY1042" t="s">
        <v>31277</v>
      </c>
      <c r="CR1042" t="s">
        <v>36806</v>
      </c>
      <c r="CS1042" t="s">
        <v>3</v>
      </c>
      <c r="CW1042" t="s">
        <v>36807</v>
      </c>
      <c r="CX1042" t="s">
        <v>34474</v>
      </c>
      <c r="ET1042" t="s">
        <v>36808</v>
      </c>
      <c r="FS1042" t="s">
        <v>12557</v>
      </c>
      <c r="FY1042" t="s">
        <v>18270</v>
      </c>
      <c r="HZ1042" t="s">
        <v>23370</v>
      </c>
    </row>
    <row r="1043" spans="3:241" x14ac:dyDescent="0.25">
      <c r="C1043" t="s">
        <v>14074</v>
      </c>
      <c r="P1043" t="s">
        <v>1699</v>
      </c>
      <c r="AJ1043" t="s">
        <v>12377</v>
      </c>
      <c r="BX1043" t="s">
        <v>25642</v>
      </c>
      <c r="BY1043" t="s">
        <v>36809</v>
      </c>
      <c r="CP1043" t="s">
        <v>7621</v>
      </c>
      <c r="CR1043" t="s">
        <v>27862</v>
      </c>
      <c r="CS1043" t="s">
        <v>322</v>
      </c>
      <c r="ET1043" t="s">
        <v>21868</v>
      </c>
      <c r="FS1043" t="s">
        <v>7007</v>
      </c>
      <c r="FY1043" t="s">
        <v>18471</v>
      </c>
      <c r="IG1043" t="s">
        <v>329</v>
      </c>
    </row>
    <row r="1044" spans="3:241" x14ac:dyDescent="0.25">
      <c r="C1044" t="s">
        <v>12557</v>
      </c>
      <c r="AI1044" t="s">
        <v>33628</v>
      </c>
      <c r="AJ1044" t="s">
        <v>12557</v>
      </c>
      <c r="BF1044" t="s">
        <v>22279</v>
      </c>
      <c r="BX1044" t="s">
        <v>30636</v>
      </c>
      <c r="CP1044" t="s">
        <v>12557</v>
      </c>
      <c r="CS1044" t="s">
        <v>323</v>
      </c>
      <c r="CW1044" t="s">
        <v>36810</v>
      </c>
      <c r="CX1044" t="s">
        <v>34495</v>
      </c>
      <c r="ET1044" t="s">
        <v>23931</v>
      </c>
      <c r="FS1044" t="s">
        <v>12557</v>
      </c>
      <c r="FY1044" t="s">
        <v>18631</v>
      </c>
      <c r="HZ1044" t="s">
        <v>23599</v>
      </c>
      <c r="IG1044" t="s">
        <v>330</v>
      </c>
    </row>
    <row r="1045" spans="3:241" x14ac:dyDescent="0.25">
      <c r="C1045" t="s">
        <v>34525</v>
      </c>
      <c r="P1045" t="s">
        <v>16333</v>
      </c>
      <c r="AI1045" t="s">
        <v>28000</v>
      </c>
      <c r="AJ1045" t="s">
        <v>34976</v>
      </c>
      <c r="BF1045" t="s">
        <v>12557</v>
      </c>
      <c r="BY1045" t="s">
        <v>36811</v>
      </c>
      <c r="CP1045" t="s">
        <v>12154</v>
      </c>
      <c r="CR1045" t="s">
        <v>28013</v>
      </c>
      <c r="CW1045" t="s">
        <v>34697</v>
      </c>
      <c r="CX1045" t="s">
        <v>36812</v>
      </c>
      <c r="ET1045" t="s">
        <v>19266</v>
      </c>
      <c r="FS1045" t="s">
        <v>23493</v>
      </c>
      <c r="FY1045" t="s">
        <v>298</v>
      </c>
      <c r="HZ1045" t="s">
        <v>28546</v>
      </c>
      <c r="IG1045" t="s">
        <v>331</v>
      </c>
    </row>
    <row r="1046" spans="3:241" x14ac:dyDescent="0.25">
      <c r="C1046" t="s">
        <v>12557</v>
      </c>
      <c r="AJ1046" t="s">
        <v>30372</v>
      </c>
      <c r="BF1046" t="s">
        <v>22578</v>
      </c>
      <c r="BX1046" t="s">
        <v>7216</v>
      </c>
      <c r="CP1046" t="s">
        <v>18722</v>
      </c>
      <c r="CR1046" t="s">
        <v>36813</v>
      </c>
      <c r="CS1046" t="s">
        <v>324</v>
      </c>
      <c r="FS1046" t="s">
        <v>36814</v>
      </c>
      <c r="FY1046" t="s">
        <v>299</v>
      </c>
    </row>
    <row r="1047" spans="3:241" x14ac:dyDescent="0.25">
      <c r="C1047" t="s">
        <v>3651</v>
      </c>
      <c r="P1047" t="s">
        <v>16694</v>
      </c>
      <c r="AI1047" t="s">
        <v>28134</v>
      </c>
      <c r="BF1047" t="s">
        <v>12557</v>
      </c>
      <c r="BX1047" t="s">
        <v>12557</v>
      </c>
      <c r="BY1047" t="s">
        <v>36780</v>
      </c>
      <c r="CP1047" t="s">
        <v>3444</v>
      </c>
      <c r="CS1047" t="s">
        <v>325</v>
      </c>
      <c r="CW1047" t="s">
        <v>34723</v>
      </c>
      <c r="CX1047" t="s">
        <v>36815</v>
      </c>
      <c r="FY1047" t="s">
        <v>300</v>
      </c>
      <c r="HZ1047" t="s">
        <v>28318</v>
      </c>
      <c r="IG1047" t="s">
        <v>329</v>
      </c>
    </row>
    <row r="1048" spans="3:241" x14ac:dyDescent="0.25">
      <c r="C1048" t="s">
        <v>12557</v>
      </c>
      <c r="AI1048" t="s">
        <v>35494</v>
      </c>
      <c r="AJ1048" t="s">
        <v>956</v>
      </c>
      <c r="BF1048" t="s">
        <v>22883</v>
      </c>
      <c r="BX1048" t="s">
        <v>7192</v>
      </c>
      <c r="BY1048" t="s">
        <v>36816</v>
      </c>
      <c r="CR1048" t="s">
        <v>22943</v>
      </c>
      <c r="CS1048" t="s">
        <v>326</v>
      </c>
      <c r="CW1048" t="s">
        <v>36817</v>
      </c>
      <c r="CX1048" t="s">
        <v>33416</v>
      </c>
      <c r="ET1048" t="s">
        <v>18083</v>
      </c>
      <c r="FS1048" t="s">
        <v>24579</v>
      </c>
      <c r="FY1048" t="s">
        <v>301</v>
      </c>
      <c r="HZ1048" t="s">
        <v>30776</v>
      </c>
      <c r="IG1048" t="s">
        <v>330</v>
      </c>
    </row>
    <row r="1049" spans="3:241" x14ac:dyDescent="0.25">
      <c r="C1049" t="s">
        <v>34570</v>
      </c>
      <c r="P1049" t="s">
        <v>30317</v>
      </c>
      <c r="AJ1049" t="s">
        <v>12557</v>
      </c>
      <c r="BF1049" t="s">
        <v>12557</v>
      </c>
      <c r="BX1049" t="s">
        <v>12557</v>
      </c>
      <c r="CP1049" t="s">
        <v>7614</v>
      </c>
      <c r="CR1049" t="s">
        <v>36818</v>
      </c>
      <c r="CS1049" t="s">
        <v>327</v>
      </c>
      <c r="ET1049" t="s">
        <v>18270</v>
      </c>
      <c r="FS1049" t="s">
        <v>36819</v>
      </c>
      <c r="FY1049" t="s">
        <v>302</v>
      </c>
      <c r="IG1049" t="s">
        <v>331</v>
      </c>
    </row>
    <row r="1050" spans="3:241" x14ac:dyDescent="0.25">
      <c r="C1050" t="s">
        <v>1070</v>
      </c>
      <c r="P1050" t="s">
        <v>32593</v>
      </c>
      <c r="AI1050" t="s">
        <v>35514</v>
      </c>
      <c r="AJ1050" t="s">
        <v>30548</v>
      </c>
      <c r="BF1050" t="s">
        <v>23175</v>
      </c>
      <c r="BX1050" t="s">
        <v>11995</v>
      </c>
      <c r="BY1050" t="s">
        <v>36820</v>
      </c>
      <c r="CP1050" t="s">
        <v>12557</v>
      </c>
      <c r="CS1050" t="s">
        <v>328</v>
      </c>
      <c r="CW1050" t="s">
        <v>36821</v>
      </c>
      <c r="CX1050" t="s">
        <v>25243</v>
      </c>
      <c r="ET1050" t="s">
        <v>18471</v>
      </c>
      <c r="FY1050" t="s">
        <v>303</v>
      </c>
      <c r="HZ1050" t="s">
        <v>30870</v>
      </c>
    </row>
    <row r="1051" spans="3:241" x14ac:dyDescent="0.25">
      <c r="P1051" t="s">
        <v>36822</v>
      </c>
      <c r="AI1051" t="s">
        <v>36823</v>
      </c>
      <c r="AJ1051" t="s">
        <v>1589</v>
      </c>
      <c r="BF1051" t="s">
        <v>23283</v>
      </c>
      <c r="BX1051" t="s">
        <v>12557</v>
      </c>
      <c r="BY1051" t="s">
        <v>36824</v>
      </c>
      <c r="CP1051" t="s">
        <v>12072</v>
      </c>
      <c r="CR1051" t="s">
        <v>36825</v>
      </c>
      <c r="CW1051" t="s">
        <v>36826</v>
      </c>
      <c r="CX1051" t="s">
        <v>36827</v>
      </c>
      <c r="ET1051" t="s">
        <v>18631</v>
      </c>
      <c r="FS1051" t="s">
        <v>36828</v>
      </c>
      <c r="FY1051" t="s">
        <v>304</v>
      </c>
      <c r="HZ1051" t="s">
        <v>36829</v>
      </c>
    </row>
    <row r="1052" spans="3:241" x14ac:dyDescent="0.25">
      <c r="C1052" t="s">
        <v>1071</v>
      </c>
      <c r="P1052" t="s">
        <v>36830</v>
      </c>
      <c r="BF1052" t="s">
        <v>36831</v>
      </c>
      <c r="BX1052" t="s">
        <v>30982</v>
      </c>
      <c r="CP1052" t="s">
        <v>15291</v>
      </c>
      <c r="CR1052" t="s">
        <v>20011</v>
      </c>
      <c r="CS1052" t="s">
        <v>329</v>
      </c>
      <c r="ET1052" t="s">
        <v>298</v>
      </c>
      <c r="FS1052" t="s">
        <v>36832</v>
      </c>
      <c r="FY1052" t="s">
        <v>305</v>
      </c>
    </row>
    <row r="1053" spans="3:241" x14ac:dyDescent="0.25">
      <c r="C1053" t="s">
        <v>12557</v>
      </c>
      <c r="P1053" t="s">
        <v>25668</v>
      </c>
      <c r="AI1053" t="s">
        <v>36833</v>
      </c>
      <c r="AJ1053" t="s">
        <v>1326</v>
      </c>
      <c r="BX1053" t="s">
        <v>36834</v>
      </c>
      <c r="BY1053" t="s">
        <v>36835</v>
      </c>
      <c r="CP1053" t="s">
        <v>29507</v>
      </c>
      <c r="CS1053" t="s">
        <v>330</v>
      </c>
      <c r="CW1053" t="s">
        <v>36836</v>
      </c>
      <c r="CX1053" t="s">
        <v>25243</v>
      </c>
      <c r="ET1053" t="s">
        <v>299</v>
      </c>
      <c r="FY1053" t="s">
        <v>306</v>
      </c>
      <c r="HZ1053" t="s">
        <v>36837</v>
      </c>
    </row>
    <row r="1054" spans="3:241" x14ac:dyDescent="0.25">
      <c r="C1054" t="s">
        <v>22312</v>
      </c>
      <c r="AI1054" t="s">
        <v>31534</v>
      </c>
      <c r="AJ1054" t="s">
        <v>12557</v>
      </c>
      <c r="BF1054" t="s">
        <v>36838</v>
      </c>
      <c r="CR1054" t="s">
        <v>20344</v>
      </c>
      <c r="CS1054" t="s">
        <v>331</v>
      </c>
      <c r="CW1054" t="s">
        <v>12557</v>
      </c>
      <c r="CX1054" t="s">
        <v>25474</v>
      </c>
      <c r="ET1054" t="s">
        <v>300</v>
      </c>
      <c r="FS1054" t="s">
        <v>31698</v>
      </c>
      <c r="FY1054" t="s">
        <v>307</v>
      </c>
    </row>
    <row r="1055" spans="3:241" x14ac:dyDescent="0.25">
      <c r="C1055" t="s">
        <v>1052</v>
      </c>
      <c r="AJ1055" t="s">
        <v>7107</v>
      </c>
      <c r="BX1055" t="s">
        <v>36839</v>
      </c>
      <c r="BY1055" t="s">
        <v>36840</v>
      </c>
      <c r="CP1055" t="s">
        <v>29615</v>
      </c>
      <c r="CR1055" t="s">
        <v>24136</v>
      </c>
      <c r="CW1055" t="s">
        <v>12060</v>
      </c>
      <c r="ET1055" t="s">
        <v>301</v>
      </c>
      <c r="FS1055" t="s">
        <v>36165</v>
      </c>
      <c r="FY1055" t="s">
        <v>308</v>
      </c>
      <c r="HZ1055" t="s">
        <v>33754</v>
      </c>
    </row>
    <row r="1056" spans="3:241" x14ac:dyDescent="0.25">
      <c r="P1056" t="s">
        <v>18083</v>
      </c>
      <c r="AI1056" t="s">
        <v>30089</v>
      </c>
      <c r="AJ1056" t="s">
        <v>12557</v>
      </c>
      <c r="BF1056" t="s">
        <v>36841</v>
      </c>
      <c r="BX1056" t="s">
        <v>36842</v>
      </c>
      <c r="CP1056" t="s">
        <v>24764</v>
      </c>
      <c r="CS1056" t="s">
        <v>329</v>
      </c>
      <c r="CW1056" t="s">
        <v>12557</v>
      </c>
      <c r="CX1056" t="s">
        <v>19489</v>
      </c>
      <c r="ET1056" t="s">
        <v>302</v>
      </c>
      <c r="FY1056" t="s">
        <v>309</v>
      </c>
      <c r="HZ1056" t="s">
        <v>33058</v>
      </c>
    </row>
    <row r="1057" spans="3:234" x14ac:dyDescent="0.25">
      <c r="C1057" t="s">
        <v>6972</v>
      </c>
      <c r="P1057" t="s">
        <v>18270</v>
      </c>
      <c r="AJ1057" t="s">
        <v>28326</v>
      </c>
      <c r="BF1057" t="s">
        <v>31102</v>
      </c>
      <c r="BY1057" t="s">
        <v>36843</v>
      </c>
      <c r="CR1057" t="s">
        <v>24388</v>
      </c>
      <c r="CS1057" t="s">
        <v>330</v>
      </c>
      <c r="CW1057" t="s">
        <v>12786</v>
      </c>
      <c r="CX1057" t="s">
        <v>12557</v>
      </c>
      <c r="ET1057" t="s">
        <v>303</v>
      </c>
      <c r="FS1057" t="s">
        <v>7606</v>
      </c>
      <c r="FY1057" t="s">
        <v>299</v>
      </c>
    </row>
    <row r="1058" spans="3:234" x14ac:dyDescent="0.25">
      <c r="C1058" t="s">
        <v>12557</v>
      </c>
      <c r="P1058" t="s">
        <v>18471</v>
      </c>
      <c r="AI1058" t="s">
        <v>27025</v>
      </c>
      <c r="AJ1058" t="s">
        <v>35021</v>
      </c>
      <c r="BX1058" t="s">
        <v>35927</v>
      </c>
      <c r="CP1058" t="s">
        <v>7513</v>
      </c>
      <c r="CR1058" t="s">
        <v>12557</v>
      </c>
      <c r="CS1058" t="s">
        <v>331</v>
      </c>
      <c r="CW1058" t="s">
        <v>12557</v>
      </c>
      <c r="CX1058" t="s">
        <v>11981</v>
      </c>
      <c r="ET1058" t="s">
        <v>304</v>
      </c>
      <c r="FS1058" t="s">
        <v>12557</v>
      </c>
      <c r="HZ1058" t="s">
        <v>7249</v>
      </c>
    </row>
    <row r="1059" spans="3:234" x14ac:dyDescent="0.25">
      <c r="C1059" t="s">
        <v>11940</v>
      </c>
      <c r="P1059" t="s">
        <v>18631</v>
      </c>
      <c r="AI1059" t="s">
        <v>30561</v>
      </c>
      <c r="BF1059" t="s">
        <v>16042</v>
      </c>
      <c r="BX1059" t="s">
        <v>12557</v>
      </c>
      <c r="BY1059" t="s">
        <v>35721</v>
      </c>
      <c r="CP1059" t="s">
        <v>12557</v>
      </c>
      <c r="CR1059" t="s">
        <v>7284</v>
      </c>
      <c r="CW1059" t="s">
        <v>21582</v>
      </c>
      <c r="CX1059" t="s">
        <v>12557</v>
      </c>
      <c r="ET1059" t="s">
        <v>305</v>
      </c>
      <c r="FS1059" t="s">
        <v>36185</v>
      </c>
      <c r="FY1059" t="s">
        <v>310</v>
      </c>
      <c r="HZ1059" t="s">
        <v>12557</v>
      </c>
    </row>
    <row r="1060" spans="3:234" x14ac:dyDescent="0.25">
      <c r="C1060" t="s">
        <v>12557</v>
      </c>
      <c r="P1060" t="s">
        <v>298</v>
      </c>
      <c r="AJ1060" t="s">
        <v>12371</v>
      </c>
      <c r="BF1060" t="s">
        <v>25602</v>
      </c>
      <c r="BX1060" t="s">
        <v>36844</v>
      </c>
      <c r="CP1060" t="s">
        <v>25193</v>
      </c>
      <c r="CR1060" t="s">
        <v>12557</v>
      </c>
      <c r="CW1060" t="s">
        <v>36845</v>
      </c>
      <c r="CX1060" t="s">
        <v>26059</v>
      </c>
      <c r="ET1060" t="s">
        <v>306</v>
      </c>
      <c r="FS1060" t="s">
        <v>36343</v>
      </c>
      <c r="FY1060" t="s">
        <v>311</v>
      </c>
      <c r="HZ1060" t="s">
        <v>33167</v>
      </c>
    </row>
    <row r="1061" spans="3:234" x14ac:dyDescent="0.25">
      <c r="C1061" t="s">
        <v>22312</v>
      </c>
      <c r="P1061" t="s">
        <v>299</v>
      </c>
      <c r="AI1061" t="s">
        <v>23307</v>
      </c>
      <c r="AJ1061" t="s">
        <v>12557</v>
      </c>
      <c r="BX1061" t="s">
        <v>2396</v>
      </c>
      <c r="BY1061" t="s">
        <v>35737</v>
      </c>
      <c r="CP1061" t="s">
        <v>12557</v>
      </c>
      <c r="CR1061" t="s">
        <v>12964</v>
      </c>
      <c r="CX1061" t="s">
        <v>36846</v>
      </c>
      <c r="ET1061" t="s">
        <v>307</v>
      </c>
      <c r="FY1061" t="s">
        <v>312</v>
      </c>
      <c r="HZ1061" t="s">
        <v>36847</v>
      </c>
    </row>
    <row r="1062" spans="3:234" x14ac:dyDescent="0.25">
      <c r="C1062" t="s">
        <v>36848</v>
      </c>
      <c r="P1062" t="s">
        <v>300</v>
      </c>
      <c r="AI1062" t="s">
        <v>36849</v>
      </c>
      <c r="AJ1062" t="s">
        <v>7135</v>
      </c>
      <c r="BF1062" t="s">
        <v>25813</v>
      </c>
      <c r="BY1062" t="s">
        <v>36850</v>
      </c>
      <c r="CP1062" t="s">
        <v>15869</v>
      </c>
      <c r="CR1062" t="s">
        <v>12557</v>
      </c>
      <c r="CW1062" t="s">
        <v>36851</v>
      </c>
      <c r="ET1062" t="s">
        <v>308</v>
      </c>
      <c r="FS1062" t="s">
        <v>36852</v>
      </c>
      <c r="FY1062" t="s">
        <v>313</v>
      </c>
    </row>
    <row r="1063" spans="3:234" x14ac:dyDescent="0.25">
      <c r="P1063" t="s">
        <v>301</v>
      </c>
      <c r="AJ1063" t="s">
        <v>12557</v>
      </c>
      <c r="BF1063" t="s">
        <v>26375</v>
      </c>
      <c r="BX1063" t="s">
        <v>7336</v>
      </c>
      <c r="CP1063" t="s">
        <v>20564</v>
      </c>
      <c r="CR1063" t="s">
        <v>18454</v>
      </c>
      <c r="CW1063" t="s">
        <v>36853</v>
      </c>
      <c r="CX1063" t="s">
        <v>36854</v>
      </c>
      <c r="ET1063" t="s">
        <v>309</v>
      </c>
      <c r="FY1063" t="s">
        <v>314</v>
      </c>
      <c r="HZ1063" t="s">
        <v>25087</v>
      </c>
    </row>
    <row r="1064" spans="3:234" x14ac:dyDescent="0.25">
      <c r="C1064" t="s">
        <v>36855</v>
      </c>
      <c r="P1064" t="s">
        <v>302</v>
      </c>
      <c r="AI1064" t="s">
        <v>36856</v>
      </c>
      <c r="AJ1064" t="s">
        <v>7570</v>
      </c>
      <c r="BX1064" t="s">
        <v>12557</v>
      </c>
      <c r="BY1064" t="s">
        <v>22927</v>
      </c>
      <c r="CP1064" t="s">
        <v>28817</v>
      </c>
      <c r="CR1064" t="s">
        <v>33686</v>
      </c>
      <c r="CX1064" t="s">
        <v>36857</v>
      </c>
      <c r="ET1064" t="s">
        <v>299</v>
      </c>
      <c r="FS1064" t="s">
        <v>25243</v>
      </c>
      <c r="HZ1064" t="s">
        <v>28441</v>
      </c>
    </row>
    <row r="1065" spans="3:234" x14ac:dyDescent="0.25">
      <c r="C1065" t="s">
        <v>31065</v>
      </c>
      <c r="P1065" t="s">
        <v>303</v>
      </c>
      <c r="AI1065" t="s">
        <v>30744</v>
      </c>
      <c r="AJ1065" t="s">
        <v>12557</v>
      </c>
      <c r="BF1065" t="s">
        <v>26570</v>
      </c>
      <c r="BX1065" t="s">
        <v>7192</v>
      </c>
      <c r="CW1065" t="s">
        <v>34239</v>
      </c>
      <c r="FS1065" t="s">
        <v>36858</v>
      </c>
      <c r="FY1065" t="s">
        <v>315</v>
      </c>
    </row>
    <row r="1066" spans="3:234" x14ac:dyDescent="0.25">
      <c r="P1066" t="s">
        <v>304</v>
      </c>
      <c r="AJ1066" t="s">
        <v>28459</v>
      </c>
      <c r="BF1066" t="s">
        <v>36859</v>
      </c>
      <c r="BX1066" t="s">
        <v>12557</v>
      </c>
      <c r="BY1066" t="s">
        <v>23192</v>
      </c>
      <c r="CP1066" t="s">
        <v>28936</v>
      </c>
      <c r="CR1066" t="s">
        <v>33715</v>
      </c>
      <c r="CW1066" t="s">
        <v>34211</v>
      </c>
      <c r="CX1066" t="s">
        <v>28687</v>
      </c>
      <c r="ET1066" t="s">
        <v>310</v>
      </c>
      <c r="FY1066" t="s">
        <v>316</v>
      </c>
      <c r="HZ1066" t="s">
        <v>7219</v>
      </c>
    </row>
    <row r="1067" spans="3:234" x14ac:dyDescent="0.25">
      <c r="C1067" t="s">
        <v>7135</v>
      </c>
      <c r="P1067" t="s">
        <v>305</v>
      </c>
      <c r="AI1067" t="s">
        <v>30837</v>
      </c>
      <c r="AJ1067" t="s">
        <v>32416</v>
      </c>
      <c r="BX1067" t="s">
        <v>19839</v>
      </c>
      <c r="BY1067" t="s">
        <v>32383</v>
      </c>
      <c r="CP1067" t="s">
        <v>18824</v>
      </c>
      <c r="CR1067" t="s">
        <v>20503</v>
      </c>
      <c r="CX1067" t="s">
        <v>36860</v>
      </c>
      <c r="ET1067" t="s">
        <v>311</v>
      </c>
      <c r="FS1067" t="s">
        <v>36861</v>
      </c>
      <c r="FY1067" t="s">
        <v>317</v>
      </c>
      <c r="HZ1067" t="s">
        <v>12557</v>
      </c>
    </row>
    <row r="1068" spans="3:234" x14ac:dyDescent="0.25">
      <c r="C1068" t="s">
        <v>12557</v>
      </c>
      <c r="P1068" t="s">
        <v>306</v>
      </c>
      <c r="AI1068" t="s">
        <v>31838</v>
      </c>
      <c r="BF1068" t="s">
        <v>36862</v>
      </c>
      <c r="BX1068" t="s">
        <v>36863</v>
      </c>
      <c r="CW1068" t="s">
        <v>34239</v>
      </c>
      <c r="ET1068" t="s">
        <v>312</v>
      </c>
      <c r="FS1068" t="s">
        <v>2428</v>
      </c>
      <c r="FY1068" t="s">
        <v>318</v>
      </c>
      <c r="HZ1068" t="s">
        <v>28710</v>
      </c>
    </row>
    <row r="1069" spans="3:234" x14ac:dyDescent="0.25">
      <c r="C1069" t="s">
        <v>14074</v>
      </c>
      <c r="P1069" t="s">
        <v>307</v>
      </c>
      <c r="AJ1069" t="s">
        <v>36864</v>
      </c>
      <c r="BF1069" t="s">
        <v>12557</v>
      </c>
      <c r="BY1069" t="s">
        <v>6930</v>
      </c>
      <c r="CP1069" t="s">
        <v>19175</v>
      </c>
      <c r="CR1069" t="s">
        <v>20819</v>
      </c>
      <c r="CW1069" t="s">
        <v>36865</v>
      </c>
      <c r="CX1069" t="s">
        <v>36866</v>
      </c>
      <c r="ET1069" t="s">
        <v>313</v>
      </c>
      <c r="FY1069" t="s">
        <v>32</v>
      </c>
      <c r="HZ1069" t="s">
        <v>32649</v>
      </c>
    </row>
    <row r="1070" spans="3:234" x14ac:dyDescent="0.25">
      <c r="C1070" t="s">
        <v>12557</v>
      </c>
      <c r="P1070" t="s">
        <v>308</v>
      </c>
      <c r="AI1070" t="s">
        <v>31923</v>
      </c>
      <c r="BF1070" t="s">
        <v>3331</v>
      </c>
      <c r="BX1070" t="s">
        <v>36867</v>
      </c>
      <c r="BY1070" t="s">
        <v>12557</v>
      </c>
      <c r="CP1070" t="s">
        <v>36868</v>
      </c>
      <c r="CR1070" t="s">
        <v>34711</v>
      </c>
      <c r="CX1070" t="s">
        <v>36869</v>
      </c>
      <c r="ET1070" t="s">
        <v>314</v>
      </c>
      <c r="FS1070" t="s">
        <v>2429</v>
      </c>
      <c r="FY1070" t="s">
        <v>319</v>
      </c>
    </row>
    <row r="1071" spans="3:234" x14ac:dyDescent="0.25">
      <c r="C1071" t="s">
        <v>31312</v>
      </c>
      <c r="P1071" t="s">
        <v>309</v>
      </c>
      <c r="AI1071" t="s">
        <v>36870</v>
      </c>
      <c r="AJ1071" t="s">
        <v>35427</v>
      </c>
      <c r="BF1071" t="s">
        <v>12557</v>
      </c>
      <c r="BX1071" t="s">
        <v>24259</v>
      </c>
      <c r="BY1071" t="s">
        <v>7038</v>
      </c>
      <c r="CW1071" t="s">
        <v>34239</v>
      </c>
      <c r="FS1071" t="s">
        <v>12557</v>
      </c>
      <c r="FY1071" t="s">
        <v>320</v>
      </c>
      <c r="HZ1071" t="s">
        <v>24196</v>
      </c>
    </row>
    <row r="1072" spans="3:234" x14ac:dyDescent="0.25">
      <c r="C1072" t="s">
        <v>36871</v>
      </c>
      <c r="P1072" t="s">
        <v>299</v>
      </c>
      <c r="AJ1072" t="s">
        <v>36872</v>
      </c>
      <c r="BF1072" t="s">
        <v>7296</v>
      </c>
      <c r="BY1072" t="s">
        <v>12557</v>
      </c>
      <c r="CP1072" t="s">
        <v>36873</v>
      </c>
      <c r="CR1072" t="s">
        <v>34736</v>
      </c>
      <c r="CW1072" t="s">
        <v>34781</v>
      </c>
      <c r="CX1072" t="s">
        <v>36874</v>
      </c>
      <c r="ET1072" t="s">
        <v>315</v>
      </c>
      <c r="FS1072" t="s">
        <v>31220</v>
      </c>
    </row>
    <row r="1073" spans="3:234" x14ac:dyDescent="0.25">
      <c r="AI1073" t="s">
        <v>36875</v>
      </c>
      <c r="BF1073" t="s">
        <v>36876</v>
      </c>
      <c r="BX1073" t="s">
        <v>24520</v>
      </c>
      <c r="BY1073" t="s">
        <v>26416</v>
      </c>
      <c r="CP1073" t="s">
        <v>36877</v>
      </c>
      <c r="CR1073" t="s">
        <v>36878</v>
      </c>
      <c r="CX1073" t="s">
        <v>28175</v>
      </c>
      <c r="ET1073" t="s">
        <v>316</v>
      </c>
      <c r="FS1073" t="s">
        <v>36376</v>
      </c>
      <c r="FY1073" t="s">
        <v>321</v>
      </c>
      <c r="HZ1073" t="s">
        <v>24464</v>
      </c>
    </row>
    <row r="1074" spans="3:234" x14ac:dyDescent="0.25">
      <c r="C1074" t="s">
        <v>36879</v>
      </c>
      <c r="P1074" t="s">
        <v>310</v>
      </c>
      <c r="AI1074" t="s">
        <v>30601</v>
      </c>
      <c r="AJ1074" t="s">
        <v>35148</v>
      </c>
      <c r="BF1074" t="s">
        <v>27080</v>
      </c>
      <c r="BX1074" t="s">
        <v>36880</v>
      </c>
      <c r="BY1074" t="s">
        <v>35148</v>
      </c>
      <c r="CW1074" t="s">
        <v>34239</v>
      </c>
      <c r="ET1074" t="s">
        <v>317</v>
      </c>
      <c r="FY1074" t="s">
        <v>4</v>
      </c>
      <c r="HZ1074" t="s">
        <v>24136</v>
      </c>
    </row>
    <row r="1075" spans="3:234" x14ac:dyDescent="0.25">
      <c r="C1075" t="s">
        <v>25882</v>
      </c>
      <c r="P1075" t="s">
        <v>311</v>
      </c>
      <c r="CP1075" t="s">
        <v>36873</v>
      </c>
      <c r="CR1075" t="s">
        <v>36881</v>
      </c>
      <c r="CW1075" t="s">
        <v>36882</v>
      </c>
      <c r="CX1075" t="s">
        <v>28320</v>
      </c>
      <c r="ET1075" t="s">
        <v>318</v>
      </c>
      <c r="FS1075" t="s">
        <v>24209</v>
      </c>
      <c r="FY1075" t="s">
        <v>1</v>
      </c>
    </row>
    <row r="1076" spans="3:234" x14ac:dyDescent="0.25">
      <c r="P1076" t="s">
        <v>312</v>
      </c>
      <c r="AI1076" t="s">
        <v>30685</v>
      </c>
      <c r="AJ1076" t="s">
        <v>24924</v>
      </c>
      <c r="BF1076" t="s">
        <v>27262</v>
      </c>
      <c r="BX1076" t="s">
        <v>36883</v>
      </c>
      <c r="BY1076" t="s">
        <v>24924</v>
      </c>
      <c r="CP1076" t="s">
        <v>25186</v>
      </c>
      <c r="CR1076" t="s">
        <v>36884</v>
      </c>
      <c r="CX1076" t="s">
        <v>12557</v>
      </c>
      <c r="ET1076" t="s">
        <v>32</v>
      </c>
      <c r="FS1076" t="s">
        <v>36885</v>
      </c>
      <c r="FY1076" t="s">
        <v>3</v>
      </c>
      <c r="HZ1076" t="s">
        <v>24388</v>
      </c>
    </row>
    <row r="1077" spans="3:234" x14ac:dyDescent="0.25">
      <c r="C1077" t="s">
        <v>26061</v>
      </c>
      <c r="P1077" t="s">
        <v>313</v>
      </c>
      <c r="AI1077" t="s">
        <v>36886</v>
      </c>
      <c r="AJ1077" t="s">
        <v>34010</v>
      </c>
      <c r="BF1077" t="s">
        <v>32705</v>
      </c>
      <c r="BY1077" t="s">
        <v>35765</v>
      </c>
      <c r="CW1077" t="s">
        <v>34239</v>
      </c>
      <c r="CX1077" t="s">
        <v>28460</v>
      </c>
      <c r="ET1077" t="s">
        <v>319</v>
      </c>
      <c r="FY1077" t="s">
        <v>322</v>
      </c>
      <c r="HZ1077" t="s">
        <v>12557</v>
      </c>
    </row>
    <row r="1078" spans="3:234" x14ac:dyDescent="0.25">
      <c r="C1078" t="s">
        <v>34857</v>
      </c>
      <c r="P1078" t="s">
        <v>314</v>
      </c>
      <c r="BX1078" t="s">
        <v>12649</v>
      </c>
      <c r="CP1078" t="s">
        <v>25411</v>
      </c>
      <c r="CR1078" t="s">
        <v>36887</v>
      </c>
      <c r="CW1078" t="s">
        <v>32051</v>
      </c>
      <c r="CX1078" t="s">
        <v>12557</v>
      </c>
      <c r="ET1078" t="s">
        <v>320</v>
      </c>
      <c r="FS1078" t="s">
        <v>28687</v>
      </c>
      <c r="FY1078" t="s">
        <v>323</v>
      </c>
      <c r="HZ1078" t="s">
        <v>7284</v>
      </c>
    </row>
    <row r="1079" spans="3:234" x14ac:dyDescent="0.25">
      <c r="AI1079" t="s">
        <v>33667</v>
      </c>
      <c r="AJ1079" t="s">
        <v>7002</v>
      </c>
      <c r="BF1079" t="s">
        <v>20883</v>
      </c>
      <c r="BX1079" t="s">
        <v>12557</v>
      </c>
      <c r="BY1079" t="s">
        <v>15938</v>
      </c>
      <c r="CP1079" t="s">
        <v>26667</v>
      </c>
      <c r="CR1079" t="s">
        <v>36888</v>
      </c>
      <c r="CX1079" t="s">
        <v>26233</v>
      </c>
      <c r="FS1079" t="s">
        <v>34544</v>
      </c>
      <c r="HZ1079" t="s">
        <v>12557</v>
      </c>
    </row>
    <row r="1080" spans="3:234" x14ac:dyDescent="0.25">
      <c r="C1080" t="s">
        <v>754</v>
      </c>
      <c r="P1080" t="s">
        <v>315</v>
      </c>
      <c r="AI1080" t="s">
        <v>36889</v>
      </c>
      <c r="AJ1080" t="s">
        <v>12557</v>
      </c>
      <c r="BF1080" t="s">
        <v>36890</v>
      </c>
      <c r="BX1080" t="s">
        <v>16719</v>
      </c>
      <c r="BY1080" t="s">
        <v>31944</v>
      </c>
      <c r="CW1080" t="s">
        <v>32114</v>
      </c>
      <c r="CX1080" t="s">
        <v>33701</v>
      </c>
      <c r="ET1080" t="s">
        <v>321</v>
      </c>
      <c r="FY1080" t="s">
        <v>324</v>
      </c>
      <c r="HZ1080" t="s">
        <v>12964</v>
      </c>
    </row>
    <row r="1081" spans="3:234" x14ac:dyDescent="0.25">
      <c r="C1081" t="s">
        <v>12557</v>
      </c>
      <c r="P1081" t="s">
        <v>316</v>
      </c>
      <c r="AJ1081" t="s">
        <v>34071</v>
      </c>
      <c r="BX1081" t="s">
        <v>12557</v>
      </c>
      <c r="CP1081" t="s">
        <v>26853</v>
      </c>
      <c r="CR1081" t="s">
        <v>36891</v>
      </c>
      <c r="CW1081" t="s">
        <v>12557</v>
      </c>
      <c r="ET1081" t="s">
        <v>4</v>
      </c>
      <c r="FS1081" t="s">
        <v>34567</v>
      </c>
      <c r="FY1081" t="s">
        <v>325</v>
      </c>
      <c r="HZ1081" t="s">
        <v>12557</v>
      </c>
    </row>
    <row r="1082" spans="3:234" x14ac:dyDescent="0.25">
      <c r="C1082" t="s">
        <v>34902</v>
      </c>
      <c r="P1082" t="s">
        <v>317</v>
      </c>
      <c r="AI1082" t="s">
        <v>36892</v>
      </c>
      <c r="AJ1082" t="s">
        <v>12557</v>
      </c>
      <c r="BF1082" t="s">
        <v>19987</v>
      </c>
      <c r="BX1082" t="s">
        <v>35585</v>
      </c>
      <c r="BY1082" t="s">
        <v>25051</v>
      </c>
      <c r="CP1082" t="s">
        <v>20993</v>
      </c>
      <c r="CR1082" t="s">
        <v>36893</v>
      </c>
      <c r="CW1082" t="s">
        <v>12286</v>
      </c>
      <c r="CX1082" t="s">
        <v>33735</v>
      </c>
      <c r="ET1082" t="s">
        <v>1</v>
      </c>
      <c r="FS1082" t="s">
        <v>2390</v>
      </c>
      <c r="FY1082" t="s">
        <v>326</v>
      </c>
      <c r="HZ1082" t="s">
        <v>18454</v>
      </c>
    </row>
    <row r="1083" spans="3:234" x14ac:dyDescent="0.25">
      <c r="C1083" t="s">
        <v>36894</v>
      </c>
      <c r="P1083" t="s">
        <v>318</v>
      </c>
      <c r="AI1083" t="s">
        <v>36895</v>
      </c>
      <c r="AJ1083" t="s">
        <v>30574</v>
      </c>
      <c r="BF1083" t="s">
        <v>36896</v>
      </c>
      <c r="BX1083" t="s">
        <v>27449</v>
      </c>
      <c r="BY1083" t="s">
        <v>35248</v>
      </c>
      <c r="CW1083" t="s">
        <v>12557</v>
      </c>
      <c r="CX1083" t="s">
        <v>12557</v>
      </c>
      <c r="ET1083" t="s">
        <v>3</v>
      </c>
      <c r="FY1083" t="s">
        <v>327</v>
      </c>
      <c r="HZ1083" t="s">
        <v>36897</v>
      </c>
    </row>
    <row r="1084" spans="3:234" x14ac:dyDescent="0.25">
      <c r="P1084" t="s">
        <v>32</v>
      </c>
      <c r="AJ1084" t="s">
        <v>35179</v>
      </c>
      <c r="CP1084" t="s">
        <v>26166</v>
      </c>
      <c r="CR1084" t="s">
        <v>36898</v>
      </c>
      <c r="CW1084" t="s">
        <v>12060</v>
      </c>
      <c r="CX1084" t="s">
        <v>33535</v>
      </c>
      <c r="ET1084" t="s">
        <v>322</v>
      </c>
      <c r="FS1084" t="s">
        <v>7331</v>
      </c>
      <c r="FY1084" t="s">
        <v>328</v>
      </c>
    </row>
    <row r="1085" spans="3:234" x14ac:dyDescent="0.25">
      <c r="C1085" t="s">
        <v>25782</v>
      </c>
      <c r="P1085" t="s">
        <v>319</v>
      </c>
      <c r="AI1085" t="s">
        <v>36899</v>
      </c>
      <c r="BF1085" t="s">
        <v>36900</v>
      </c>
      <c r="BX1085" t="s">
        <v>27604</v>
      </c>
      <c r="BY1085" t="s">
        <v>35263</v>
      </c>
      <c r="CP1085" t="s">
        <v>19330</v>
      </c>
      <c r="CR1085" t="s">
        <v>1369</v>
      </c>
      <c r="CW1085" t="s">
        <v>12557</v>
      </c>
      <c r="CX1085" t="s">
        <v>12557</v>
      </c>
      <c r="ET1085" t="s">
        <v>323</v>
      </c>
      <c r="FS1085" t="s">
        <v>12557</v>
      </c>
      <c r="HZ1085" t="s">
        <v>20503</v>
      </c>
    </row>
    <row r="1086" spans="3:234" x14ac:dyDescent="0.25">
      <c r="C1086" t="s">
        <v>36901</v>
      </c>
      <c r="P1086" t="s">
        <v>320</v>
      </c>
      <c r="AJ1086" t="s">
        <v>7135</v>
      </c>
      <c r="BF1086" t="s">
        <v>36902</v>
      </c>
      <c r="BX1086" t="s">
        <v>36903</v>
      </c>
      <c r="BY1086" t="s">
        <v>32769</v>
      </c>
      <c r="CW1086" t="s">
        <v>32282</v>
      </c>
      <c r="CX1086" t="s">
        <v>21783</v>
      </c>
      <c r="FS1086" t="s">
        <v>12745</v>
      </c>
      <c r="FY1086" t="s">
        <v>329</v>
      </c>
    </row>
    <row r="1087" spans="3:234" x14ac:dyDescent="0.25">
      <c r="AI1087" t="s">
        <v>20472</v>
      </c>
      <c r="AJ1087" t="s">
        <v>12557</v>
      </c>
      <c r="CP1087" t="s">
        <v>19678</v>
      </c>
      <c r="CR1087" s="1">
        <v>40589</v>
      </c>
      <c r="CW1087" t="s">
        <v>12557</v>
      </c>
      <c r="CX1087" t="s">
        <v>12557</v>
      </c>
      <c r="ET1087" t="s">
        <v>324</v>
      </c>
      <c r="FS1087" t="s">
        <v>12557</v>
      </c>
      <c r="FY1087" t="s">
        <v>330</v>
      </c>
      <c r="HZ1087" t="s">
        <v>20819</v>
      </c>
    </row>
    <row r="1088" spans="3:234" x14ac:dyDescent="0.25">
      <c r="C1088" t="s">
        <v>36904</v>
      </c>
      <c r="P1088" t="s">
        <v>321</v>
      </c>
      <c r="AJ1088" t="s">
        <v>35224</v>
      </c>
      <c r="BF1088" t="s">
        <v>21158</v>
      </c>
      <c r="BX1088" t="s">
        <v>15385</v>
      </c>
      <c r="BY1088" t="s">
        <v>32744</v>
      </c>
      <c r="CP1088" t="s">
        <v>20799</v>
      </c>
      <c r="CR1088" t="s">
        <v>30235</v>
      </c>
      <c r="CW1088" t="s">
        <v>32342</v>
      </c>
      <c r="CX1088" t="s">
        <v>33841</v>
      </c>
      <c r="ET1088" t="s">
        <v>325</v>
      </c>
      <c r="FS1088" t="s">
        <v>968</v>
      </c>
      <c r="FY1088" t="s">
        <v>331</v>
      </c>
      <c r="HZ1088" t="s">
        <v>36905</v>
      </c>
    </row>
    <row r="1089" spans="3:234" x14ac:dyDescent="0.25">
      <c r="C1089" t="s">
        <v>23432</v>
      </c>
      <c r="P1089" t="s">
        <v>4</v>
      </c>
      <c r="AI1089" t="s">
        <v>20145</v>
      </c>
      <c r="AJ1089" t="s">
        <v>12557</v>
      </c>
      <c r="BF1089" t="s">
        <v>36906</v>
      </c>
      <c r="BX1089" t="s">
        <v>36907</v>
      </c>
      <c r="BY1089" t="s">
        <v>36908</v>
      </c>
      <c r="CW1089" t="s">
        <v>36909</v>
      </c>
      <c r="CX1089" t="s">
        <v>2365</v>
      </c>
      <c r="ET1089" t="s">
        <v>326</v>
      </c>
      <c r="FS1089" t="s">
        <v>12557</v>
      </c>
    </row>
    <row r="1090" spans="3:234" x14ac:dyDescent="0.25">
      <c r="P1090" t="s">
        <v>1</v>
      </c>
      <c r="AI1090" t="s">
        <v>36910</v>
      </c>
      <c r="AJ1090" t="s">
        <v>35207</v>
      </c>
      <c r="CP1090" t="s">
        <v>19678</v>
      </c>
      <c r="CR1090" s="1">
        <v>40589</v>
      </c>
      <c r="ET1090" t="s">
        <v>327</v>
      </c>
      <c r="FS1090" t="s">
        <v>25292</v>
      </c>
      <c r="FY1090" t="s">
        <v>329</v>
      </c>
      <c r="HZ1090" t="s">
        <v>19524</v>
      </c>
    </row>
    <row r="1091" spans="3:234" x14ac:dyDescent="0.25">
      <c r="C1091" t="s">
        <v>36911</v>
      </c>
      <c r="P1091" t="s">
        <v>3</v>
      </c>
      <c r="AJ1091" t="s">
        <v>36912</v>
      </c>
      <c r="BF1091" t="s">
        <v>15333</v>
      </c>
      <c r="BX1091" t="s">
        <v>36913</v>
      </c>
      <c r="BY1091" t="s">
        <v>36914</v>
      </c>
      <c r="CP1091" t="s">
        <v>35191</v>
      </c>
      <c r="CR1091" t="s">
        <v>36915</v>
      </c>
      <c r="CW1091" t="s">
        <v>36916</v>
      </c>
      <c r="CX1091" t="s">
        <v>1880</v>
      </c>
      <c r="ET1091" t="s">
        <v>328</v>
      </c>
      <c r="FS1091" t="s">
        <v>34600</v>
      </c>
      <c r="FY1091" t="s">
        <v>330</v>
      </c>
      <c r="HZ1091" t="s">
        <v>36917</v>
      </c>
    </row>
    <row r="1092" spans="3:234" x14ac:dyDescent="0.25">
      <c r="P1092" t="s">
        <v>322</v>
      </c>
      <c r="AI1092" t="s">
        <v>36918</v>
      </c>
      <c r="BF1092" t="s">
        <v>36919</v>
      </c>
      <c r="BY1092" t="s">
        <v>19134</v>
      </c>
      <c r="CX1092" t="s">
        <v>12557</v>
      </c>
      <c r="FY1092" t="s">
        <v>331</v>
      </c>
    </row>
    <row r="1093" spans="3:234" x14ac:dyDescent="0.25">
      <c r="C1093" t="s">
        <v>36920</v>
      </c>
      <c r="P1093" t="s">
        <v>323</v>
      </c>
      <c r="AJ1093" t="s">
        <v>36921</v>
      </c>
      <c r="BX1093" t="s">
        <v>36922</v>
      </c>
      <c r="CP1093" t="s">
        <v>35209</v>
      </c>
      <c r="CR1093" t="s">
        <v>36923</v>
      </c>
      <c r="CW1093" t="s">
        <v>32885</v>
      </c>
      <c r="CX1093" t="s">
        <v>29303</v>
      </c>
      <c r="ET1093" t="s">
        <v>329</v>
      </c>
      <c r="FS1093" t="s">
        <v>34620</v>
      </c>
      <c r="HZ1093" t="s">
        <v>36924</v>
      </c>
    </row>
    <row r="1094" spans="3:234" x14ac:dyDescent="0.25">
      <c r="C1094" t="s">
        <v>33926</v>
      </c>
      <c r="AI1094" t="s">
        <v>20050</v>
      </c>
      <c r="AJ1094" t="s">
        <v>36925</v>
      </c>
      <c r="BF1094" t="s">
        <v>21158</v>
      </c>
      <c r="BY1094" t="s">
        <v>19459</v>
      </c>
      <c r="CP1094" t="s">
        <v>35220</v>
      </c>
      <c r="CR1094" t="s">
        <v>33188</v>
      </c>
      <c r="CW1094" t="s">
        <v>36926</v>
      </c>
      <c r="CX1094" t="s">
        <v>36927</v>
      </c>
      <c r="ET1094" t="s">
        <v>330</v>
      </c>
      <c r="FS1094" t="s">
        <v>36928</v>
      </c>
    </row>
    <row r="1095" spans="3:234" x14ac:dyDescent="0.25">
      <c r="P1095" t="s">
        <v>324</v>
      </c>
      <c r="AI1095" t="s">
        <v>31915</v>
      </c>
      <c r="BF1095" t="s">
        <v>36929</v>
      </c>
      <c r="BX1095" t="s">
        <v>36930</v>
      </c>
      <c r="BY1095" t="s">
        <v>33183</v>
      </c>
      <c r="CP1095" t="s">
        <v>24415</v>
      </c>
      <c r="ET1095" t="s">
        <v>331</v>
      </c>
      <c r="HZ1095" t="s">
        <v>36931</v>
      </c>
    </row>
    <row r="1096" spans="3:234" x14ac:dyDescent="0.25">
      <c r="C1096" t="s">
        <v>33956</v>
      </c>
      <c r="P1096" t="s">
        <v>325</v>
      </c>
      <c r="AJ1096" t="s">
        <v>28850</v>
      </c>
      <c r="BX1096" t="s">
        <v>36932</v>
      </c>
      <c r="CR1096" s="1">
        <v>40557</v>
      </c>
      <c r="CW1096" t="s">
        <v>36933</v>
      </c>
      <c r="CX1096" t="s">
        <v>36934</v>
      </c>
      <c r="FS1096" t="s">
        <v>36935</v>
      </c>
      <c r="HZ1096" t="s">
        <v>36884</v>
      </c>
    </row>
    <row r="1097" spans="3:234" x14ac:dyDescent="0.25">
      <c r="C1097" t="s">
        <v>767</v>
      </c>
      <c r="P1097" t="s">
        <v>326</v>
      </c>
      <c r="AI1097" t="s">
        <v>31984</v>
      </c>
      <c r="BF1097" t="s">
        <v>18343</v>
      </c>
      <c r="BY1097" t="s">
        <v>11981</v>
      </c>
      <c r="CP1097" t="s">
        <v>7194</v>
      </c>
      <c r="CR1097" t="s">
        <v>32471</v>
      </c>
      <c r="CW1097" t="s">
        <v>1250</v>
      </c>
      <c r="ET1097" t="s">
        <v>329</v>
      </c>
      <c r="FS1097" t="s">
        <v>29423</v>
      </c>
    </row>
    <row r="1098" spans="3:234" x14ac:dyDescent="0.25">
      <c r="P1098" t="s">
        <v>327</v>
      </c>
      <c r="AI1098" t="s">
        <v>36936</v>
      </c>
      <c r="AJ1098" t="s">
        <v>7645</v>
      </c>
      <c r="BF1098" t="s">
        <v>34955</v>
      </c>
      <c r="BX1098" t="s">
        <v>36937</v>
      </c>
      <c r="BY1098" t="s">
        <v>12557</v>
      </c>
      <c r="CP1098" t="s">
        <v>12557</v>
      </c>
      <c r="CX1098" t="s">
        <v>33353</v>
      </c>
      <c r="ET1098" t="s">
        <v>330</v>
      </c>
      <c r="HZ1098" t="s">
        <v>36887</v>
      </c>
    </row>
    <row r="1099" spans="3:234" x14ac:dyDescent="0.25">
      <c r="C1099" t="s">
        <v>7109</v>
      </c>
      <c r="P1099" t="s">
        <v>328</v>
      </c>
      <c r="AJ1099" t="s">
        <v>12557</v>
      </c>
      <c r="BX1099" t="s">
        <v>28943</v>
      </c>
      <c r="BY1099" t="s">
        <v>31118</v>
      </c>
      <c r="CP1099" t="s">
        <v>12387</v>
      </c>
      <c r="CR1099" t="s">
        <v>32516</v>
      </c>
      <c r="CW1099" t="s">
        <v>7015</v>
      </c>
      <c r="CX1099" t="s">
        <v>36938</v>
      </c>
      <c r="ET1099" t="s">
        <v>331</v>
      </c>
      <c r="FS1099" t="s">
        <v>8035</v>
      </c>
      <c r="HZ1099" t="s">
        <v>28771</v>
      </c>
    </row>
    <row r="1100" spans="3:234" x14ac:dyDescent="0.25">
      <c r="C1100" t="s">
        <v>12557</v>
      </c>
      <c r="AI1100" t="s">
        <v>32205</v>
      </c>
      <c r="AJ1100" t="s">
        <v>29093</v>
      </c>
      <c r="BF1100" t="s">
        <v>18343</v>
      </c>
      <c r="BY1100" t="s">
        <v>12557</v>
      </c>
      <c r="CP1100" t="s">
        <v>12557</v>
      </c>
      <c r="CR1100" t="s">
        <v>36939</v>
      </c>
      <c r="CW1100" t="s">
        <v>12557</v>
      </c>
      <c r="FS1100" t="s">
        <v>12557</v>
      </c>
    </row>
    <row r="1101" spans="3:234" x14ac:dyDescent="0.25">
      <c r="C1101" t="s">
        <v>7570</v>
      </c>
      <c r="P1101" t="s">
        <v>329</v>
      </c>
      <c r="AJ1101" t="s">
        <v>12557</v>
      </c>
      <c r="BF1101" t="s">
        <v>24458</v>
      </c>
      <c r="BX1101" t="s">
        <v>7254</v>
      </c>
      <c r="BY1101" t="s">
        <v>32342</v>
      </c>
      <c r="CP1101" t="s">
        <v>12307</v>
      </c>
      <c r="CW1101" t="s">
        <v>7979</v>
      </c>
      <c r="CX1101" t="s">
        <v>34127</v>
      </c>
      <c r="FS1101" t="s">
        <v>12400</v>
      </c>
      <c r="HZ1101" t="s">
        <v>1326</v>
      </c>
    </row>
    <row r="1102" spans="3:234" x14ac:dyDescent="0.25">
      <c r="C1102" t="s">
        <v>12557</v>
      </c>
      <c r="P1102" t="s">
        <v>330</v>
      </c>
      <c r="AI1102" t="s">
        <v>24199</v>
      </c>
      <c r="AJ1102" t="s">
        <v>27512</v>
      </c>
      <c r="BX1102" t="s">
        <v>12557</v>
      </c>
      <c r="BY1102" t="s">
        <v>31318</v>
      </c>
      <c r="CP1102" t="s">
        <v>12557</v>
      </c>
      <c r="CR1102" t="s">
        <v>36940</v>
      </c>
      <c r="CW1102" t="s">
        <v>12557</v>
      </c>
      <c r="FS1102" t="s">
        <v>12557</v>
      </c>
      <c r="HZ1102" t="s">
        <v>12557</v>
      </c>
    </row>
    <row r="1103" spans="3:234" x14ac:dyDescent="0.25">
      <c r="C1103" t="s">
        <v>36941</v>
      </c>
      <c r="P1103" t="s">
        <v>331</v>
      </c>
      <c r="AI1103" t="s">
        <v>35655</v>
      </c>
      <c r="AJ1103" t="s">
        <v>36942</v>
      </c>
      <c r="BF1103" t="s">
        <v>24705</v>
      </c>
      <c r="BX1103" t="s">
        <v>1406</v>
      </c>
      <c r="CP1103" t="s">
        <v>12542</v>
      </c>
      <c r="CR1103" t="s">
        <v>36943</v>
      </c>
      <c r="CW1103" t="s">
        <v>12279</v>
      </c>
      <c r="CX1103" t="s">
        <v>34152</v>
      </c>
      <c r="FS1103" t="s">
        <v>28695</v>
      </c>
      <c r="HZ1103" t="s">
        <v>7219</v>
      </c>
    </row>
    <row r="1104" spans="3:234" x14ac:dyDescent="0.25">
      <c r="C1104" t="s">
        <v>753</v>
      </c>
      <c r="BF1104" t="s">
        <v>36944</v>
      </c>
      <c r="BX1104" t="s">
        <v>12557</v>
      </c>
      <c r="BY1104" t="s">
        <v>31393</v>
      </c>
      <c r="CP1104" t="s">
        <v>25426</v>
      </c>
      <c r="CW1104" t="s">
        <v>12557</v>
      </c>
      <c r="CX1104" t="s">
        <v>2322</v>
      </c>
      <c r="FS1104" t="s">
        <v>34166</v>
      </c>
      <c r="HZ1104" t="s">
        <v>12557</v>
      </c>
    </row>
    <row r="1105" spans="3:234" x14ac:dyDescent="0.25">
      <c r="P1105" t="s">
        <v>329</v>
      </c>
      <c r="AI1105" t="s">
        <v>35665</v>
      </c>
      <c r="AJ1105" t="s">
        <v>36945</v>
      </c>
      <c r="BX1105" t="s">
        <v>29312</v>
      </c>
      <c r="BY1105" t="s">
        <v>36946</v>
      </c>
      <c r="CP1105" t="s">
        <v>36947</v>
      </c>
      <c r="CR1105" t="s">
        <v>36948</v>
      </c>
      <c r="CW1105" t="s">
        <v>26793</v>
      </c>
      <c r="HZ1105" t="s">
        <v>21318</v>
      </c>
    </row>
    <row r="1106" spans="3:234" x14ac:dyDescent="0.25">
      <c r="C1106" t="s">
        <v>754</v>
      </c>
      <c r="P1106" t="s">
        <v>330</v>
      </c>
      <c r="AI1106" t="s">
        <v>30722</v>
      </c>
      <c r="AJ1106" t="s">
        <v>35806</v>
      </c>
      <c r="BF1106" t="s">
        <v>24700</v>
      </c>
      <c r="BX1106" t="s">
        <v>24643</v>
      </c>
      <c r="CR1106" t="s">
        <v>36949</v>
      </c>
      <c r="CW1106" t="s">
        <v>36950</v>
      </c>
      <c r="CX1106" t="s">
        <v>7135</v>
      </c>
      <c r="FS1106" t="s">
        <v>8035</v>
      </c>
      <c r="HZ1106" t="s">
        <v>26369</v>
      </c>
    </row>
    <row r="1107" spans="3:234" x14ac:dyDescent="0.25">
      <c r="C1107" t="s">
        <v>12557</v>
      </c>
      <c r="P1107" t="s">
        <v>331</v>
      </c>
      <c r="BF1107" t="s">
        <v>36951</v>
      </c>
      <c r="BY1107" t="s">
        <v>35797</v>
      </c>
      <c r="CP1107" t="s">
        <v>36952</v>
      </c>
      <c r="CX1107" t="s">
        <v>12557</v>
      </c>
      <c r="FS1107" t="s">
        <v>12557</v>
      </c>
    </row>
    <row r="1108" spans="3:234" x14ac:dyDescent="0.25">
      <c r="C1108" t="s">
        <v>30706</v>
      </c>
      <c r="AI1108" t="s">
        <v>30810</v>
      </c>
      <c r="AJ1108" t="s">
        <v>968</v>
      </c>
      <c r="BX1108" t="s">
        <v>12154</v>
      </c>
      <c r="CP1108" t="s">
        <v>35228</v>
      </c>
      <c r="CR1108" s="1">
        <v>40609</v>
      </c>
      <c r="CW1108" t="s">
        <v>36953</v>
      </c>
      <c r="CX1108" t="s">
        <v>7570</v>
      </c>
      <c r="FS1108" t="s">
        <v>12400</v>
      </c>
      <c r="HZ1108" t="s">
        <v>7334</v>
      </c>
    </row>
    <row r="1109" spans="3:234" x14ac:dyDescent="0.25">
      <c r="C1109" t="s">
        <v>36954</v>
      </c>
      <c r="AI1109" t="s">
        <v>32948</v>
      </c>
      <c r="AJ1109" t="s">
        <v>12557</v>
      </c>
      <c r="BF1109" t="s">
        <v>24453</v>
      </c>
      <c r="BX1109" t="s">
        <v>12557</v>
      </c>
      <c r="BY1109" t="s">
        <v>35806</v>
      </c>
      <c r="CR1109" t="s">
        <v>28825</v>
      </c>
      <c r="CW1109" t="s">
        <v>36955</v>
      </c>
      <c r="CX1109" t="s">
        <v>12557</v>
      </c>
      <c r="FS1109" t="s">
        <v>12557</v>
      </c>
      <c r="HZ1109" t="s">
        <v>12557</v>
      </c>
    </row>
    <row r="1110" spans="3:234" x14ac:dyDescent="0.25">
      <c r="AJ1110" t="s">
        <v>35828</v>
      </c>
      <c r="BX1110" t="s">
        <v>25082</v>
      </c>
      <c r="CP1110" t="s">
        <v>28559</v>
      </c>
      <c r="CW1110" t="s">
        <v>34840</v>
      </c>
      <c r="CX1110" t="s">
        <v>12325</v>
      </c>
      <c r="FS1110" t="s">
        <v>34245</v>
      </c>
      <c r="HZ1110" t="s">
        <v>7216</v>
      </c>
    </row>
    <row r="1111" spans="3:234" x14ac:dyDescent="0.25">
      <c r="C1111" t="s">
        <v>36956</v>
      </c>
      <c r="AI1111" t="s">
        <v>32992</v>
      </c>
      <c r="AJ1111" t="s">
        <v>34596</v>
      </c>
      <c r="BF1111" t="s">
        <v>24700</v>
      </c>
      <c r="BX1111" t="s">
        <v>12557</v>
      </c>
      <c r="BY1111" t="s">
        <v>968</v>
      </c>
      <c r="CP1111" t="s">
        <v>23863</v>
      </c>
      <c r="CR1111" t="s">
        <v>28948</v>
      </c>
      <c r="CW1111" t="s">
        <v>36957</v>
      </c>
      <c r="CX1111" t="s">
        <v>12557</v>
      </c>
      <c r="FS1111" t="s">
        <v>2175</v>
      </c>
      <c r="HZ1111" t="s">
        <v>12557</v>
      </c>
    </row>
    <row r="1112" spans="3:234" x14ac:dyDescent="0.25">
      <c r="C1112" t="s">
        <v>12557</v>
      </c>
      <c r="AI1112" t="s">
        <v>32116</v>
      </c>
      <c r="BF1112" t="s">
        <v>36958</v>
      </c>
      <c r="BX1112" t="s">
        <v>25289</v>
      </c>
      <c r="BY1112" t="s">
        <v>12557</v>
      </c>
      <c r="CR1112" t="s">
        <v>12557</v>
      </c>
      <c r="CX1112" t="s">
        <v>25580</v>
      </c>
      <c r="HZ1112" t="s">
        <v>25993</v>
      </c>
    </row>
    <row r="1113" spans="3:234" x14ac:dyDescent="0.25">
      <c r="C1113" t="s">
        <v>36959</v>
      </c>
      <c r="AJ1113" t="s">
        <v>32885</v>
      </c>
      <c r="BX1113" t="s">
        <v>34423</v>
      </c>
      <c r="BY1113" t="s">
        <v>35828</v>
      </c>
      <c r="CP1113" t="s">
        <v>24135</v>
      </c>
      <c r="CR1113" t="s">
        <v>29062</v>
      </c>
      <c r="CW1113" t="s">
        <v>278</v>
      </c>
      <c r="CX1113" t="s">
        <v>36960</v>
      </c>
      <c r="FS1113" t="s">
        <v>7287</v>
      </c>
      <c r="HZ1113" t="s">
        <v>36961</v>
      </c>
    </row>
    <row r="1114" spans="3:234" x14ac:dyDescent="0.25">
      <c r="C1114" t="s">
        <v>36962</v>
      </c>
      <c r="AI1114" s="1">
        <v>40589</v>
      </c>
      <c r="AJ1114" t="s">
        <v>29275</v>
      </c>
      <c r="BF1114" t="s">
        <v>36963</v>
      </c>
      <c r="BY1114" t="s">
        <v>36964</v>
      </c>
      <c r="CP1114" t="s">
        <v>16848</v>
      </c>
      <c r="CR1114" t="s">
        <v>12557</v>
      </c>
      <c r="CW1114" t="s">
        <v>992</v>
      </c>
      <c r="FS1114" t="s">
        <v>12557</v>
      </c>
    </row>
    <row r="1115" spans="3:234" x14ac:dyDescent="0.25">
      <c r="AI1115" t="s">
        <v>30856</v>
      </c>
      <c r="BF1115" t="s">
        <v>25368</v>
      </c>
      <c r="BX1115" t="s">
        <v>7446</v>
      </c>
      <c r="CR1115" t="s">
        <v>29178</v>
      </c>
      <c r="CW1115" t="s">
        <v>993</v>
      </c>
      <c r="CX1115" t="s">
        <v>1880</v>
      </c>
      <c r="FS1115" t="s">
        <v>1437</v>
      </c>
      <c r="HZ1115" s="1">
        <v>40557</v>
      </c>
    </row>
    <row r="1116" spans="3:234" x14ac:dyDescent="0.25">
      <c r="C1116" t="s">
        <v>7539</v>
      </c>
      <c r="AJ1116" t="s">
        <v>29411</v>
      </c>
      <c r="BX1116" t="s">
        <v>12557</v>
      </c>
      <c r="BY1116" t="s">
        <v>29467</v>
      </c>
      <c r="CP1116" t="s">
        <v>17194</v>
      </c>
      <c r="CR1116" t="s">
        <v>12557</v>
      </c>
      <c r="CW1116" t="s">
        <v>188</v>
      </c>
      <c r="CX1116" t="s">
        <v>12557</v>
      </c>
      <c r="FS1116" t="s">
        <v>12557</v>
      </c>
      <c r="HZ1116" t="s">
        <v>2515</v>
      </c>
    </row>
    <row r="1117" spans="3:234" x14ac:dyDescent="0.25">
      <c r="C1117" t="s">
        <v>12557</v>
      </c>
      <c r="AI1117" t="s">
        <v>30953</v>
      </c>
      <c r="AJ1117" t="s">
        <v>1204</v>
      </c>
      <c r="BF1117" t="s">
        <v>25594</v>
      </c>
      <c r="BX1117" t="s">
        <v>1406</v>
      </c>
      <c r="BY1117" t="s">
        <v>35852</v>
      </c>
      <c r="CP1117" t="s">
        <v>12557</v>
      </c>
      <c r="CR1117" t="s">
        <v>29317</v>
      </c>
      <c r="CW1117" t="s">
        <v>13744</v>
      </c>
      <c r="CX1117" t="s">
        <v>36965</v>
      </c>
      <c r="FS1117" t="s">
        <v>36966</v>
      </c>
    </row>
    <row r="1118" spans="3:234" x14ac:dyDescent="0.25">
      <c r="C1118" t="s">
        <v>11936</v>
      </c>
      <c r="AI1118" t="s">
        <v>32750</v>
      </c>
      <c r="BF1118" t="s">
        <v>36967</v>
      </c>
      <c r="BX1118" t="s">
        <v>12557</v>
      </c>
      <c r="CP1118" t="s">
        <v>17571</v>
      </c>
      <c r="CR1118" t="s">
        <v>31375</v>
      </c>
      <c r="CW1118" t="s">
        <v>13793</v>
      </c>
      <c r="CX1118" t="s">
        <v>36403</v>
      </c>
      <c r="FS1118" t="s">
        <v>20940</v>
      </c>
      <c r="HZ1118" t="s">
        <v>7170</v>
      </c>
    </row>
    <row r="1119" spans="3:234" x14ac:dyDescent="0.25">
      <c r="C1119" t="s">
        <v>12557</v>
      </c>
      <c r="AJ1119" t="s">
        <v>7002</v>
      </c>
      <c r="BX1119" t="s">
        <v>30282</v>
      </c>
      <c r="BY1119" t="s">
        <v>35863</v>
      </c>
      <c r="CP1119" t="s">
        <v>12557</v>
      </c>
      <c r="CW1119" t="s">
        <v>29021</v>
      </c>
      <c r="HZ1119" t="s">
        <v>12557</v>
      </c>
    </row>
    <row r="1120" spans="3:234" x14ac:dyDescent="0.25">
      <c r="C1120" t="s">
        <v>36968</v>
      </c>
      <c r="AI1120" t="s">
        <v>36969</v>
      </c>
      <c r="AJ1120" t="s">
        <v>12557</v>
      </c>
      <c r="BF1120" t="s">
        <v>34631</v>
      </c>
      <c r="BX1120" t="s">
        <v>36970</v>
      </c>
      <c r="BY1120" t="s">
        <v>12557</v>
      </c>
      <c r="CP1120" t="s">
        <v>3019</v>
      </c>
      <c r="CR1120" t="s">
        <v>31448</v>
      </c>
      <c r="CW1120" t="s">
        <v>13349</v>
      </c>
      <c r="CX1120" t="s">
        <v>36417</v>
      </c>
      <c r="FS1120" t="s">
        <v>21248</v>
      </c>
      <c r="HZ1120" t="s">
        <v>7241</v>
      </c>
    </row>
    <row r="1121" spans="3:234" x14ac:dyDescent="0.25">
      <c r="C1121" t="s">
        <v>36971</v>
      </c>
      <c r="AJ1121" t="s">
        <v>11951</v>
      </c>
      <c r="BY1121" t="s">
        <v>28460</v>
      </c>
      <c r="CP1121" t="s">
        <v>18104</v>
      </c>
      <c r="CR1121" t="s">
        <v>36972</v>
      </c>
      <c r="CX1121" t="s">
        <v>36973</v>
      </c>
      <c r="FS1121" t="s">
        <v>36974</v>
      </c>
      <c r="HZ1121" t="s">
        <v>12557</v>
      </c>
    </row>
    <row r="1122" spans="3:234" x14ac:dyDescent="0.25">
      <c r="AI1122" t="s">
        <v>24140</v>
      </c>
      <c r="AJ1122" t="s">
        <v>12557</v>
      </c>
      <c r="BF1122" t="s">
        <v>34653</v>
      </c>
      <c r="BX1122" t="s">
        <v>36975</v>
      </c>
      <c r="BY1122" t="s">
        <v>12557</v>
      </c>
      <c r="CP1122" t="s">
        <v>36976</v>
      </c>
      <c r="CW1122" t="s">
        <v>36977</v>
      </c>
      <c r="HZ1122" t="s">
        <v>17720</v>
      </c>
    </row>
    <row r="1123" spans="3:234" x14ac:dyDescent="0.25">
      <c r="C1123" t="s">
        <v>1326</v>
      </c>
      <c r="AI1123" t="s">
        <v>36190</v>
      </c>
      <c r="AJ1123" t="s">
        <v>28662</v>
      </c>
      <c r="BF1123" t="s">
        <v>27773</v>
      </c>
      <c r="BX1123" t="s">
        <v>12557</v>
      </c>
      <c r="BY1123" t="s">
        <v>35889</v>
      </c>
      <c r="CR1123" t="s">
        <v>36978</v>
      </c>
      <c r="CW1123" t="s">
        <v>25042</v>
      </c>
      <c r="CX1123" t="s">
        <v>33632</v>
      </c>
      <c r="FS1123" t="s">
        <v>26819</v>
      </c>
      <c r="HZ1123" t="s">
        <v>31185</v>
      </c>
    </row>
    <row r="1124" spans="3:234" x14ac:dyDescent="0.25">
      <c r="C1124" t="s">
        <v>12557</v>
      </c>
      <c r="AJ1124" t="s">
        <v>29637</v>
      </c>
      <c r="BX1124" t="s">
        <v>36979</v>
      </c>
      <c r="BY1124" t="s">
        <v>36980</v>
      </c>
      <c r="CP1124" t="s">
        <v>19987</v>
      </c>
      <c r="CX1124" t="s">
        <v>12557</v>
      </c>
      <c r="FS1124" t="s">
        <v>35956</v>
      </c>
    </row>
    <row r="1125" spans="3:234" x14ac:dyDescent="0.25">
      <c r="C1125" t="s">
        <v>1626</v>
      </c>
      <c r="AI1125" t="s">
        <v>24140</v>
      </c>
      <c r="BF1125" t="s">
        <v>27929</v>
      </c>
      <c r="BX1125" t="s">
        <v>12557</v>
      </c>
      <c r="CP1125" t="s">
        <v>36981</v>
      </c>
      <c r="CR1125" t="s">
        <v>36982</v>
      </c>
      <c r="CW1125" t="s">
        <v>16418</v>
      </c>
      <c r="CX1125" t="s">
        <v>36983</v>
      </c>
      <c r="HZ1125" t="s">
        <v>31273</v>
      </c>
    </row>
    <row r="1126" spans="3:234" x14ac:dyDescent="0.25">
      <c r="C1126" t="s">
        <v>12557</v>
      </c>
      <c r="AI1126" t="s">
        <v>36984</v>
      </c>
      <c r="AJ1126" t="s">
        <v>29738</v>
      </c>
      <c r="BF1126" t="s">
        <v>28995</v>
      </c>
      <c r="BX1126" t="s">
        <v>36985</v>
      </c>
      <c r="BY1126" t="s">
        <v>36986</v>
      </c>
      <c r="CX1126" t="s">
        <v>12557</v>
      </c>
      <c r="FS1126" t="s">
        <v>23214</v>
      </c>
      <c r="HZ1126" t="s">
        <v>34062</v>
      </c>
    </row>
    <row r="1127" spans="3:234" x14ac:dyDescent="0.25">
      <c r="C1127" t="s">
        <v>36987</v>
      </c>
      <c r="AJ1127" t="s">
        <v>36988</v>
      </c>
      <c r="BX1127" t="s">
        <v>12557</v>
      </c>
      <c r="CP1127" t="s">
        <v>36989</v>
      </c>
      <c r="CR1127" t="s">
        <v>36990</v>
      </c>
      <c r="CW1127" t="s">
        <v>965</v>
      </c>
      <c r="CX1127" t="s">
        <v>36991</v>
      </c>
      <c r="FS1127" t="s">
        <v>2038</v>
      </c>
    </row>
    <row r="1128" spans="3:234" x14ac:dyDescent="0.25">
      <c r="C1128" t="s">
        <v>351</v>
      </c>
      <c r="AI1128" t="s">
        <v>36992</v>
      </c>
      <c r="BF1128" t="s">
        <v>29105</v>
      </c>
      <c r="BX1128" t="s">
        <v>36993</v>
      </c>
      <c r="BY1128" t="s">
        <v>36994</v>
      </c>
      <c r="CP1128" t="s">
        <v>25918</v>
      </c>
      <c r="CR1128" t="s">
        <v>36995</v>
      </c>
      <c r="CX1128" t="s">
        <v>35860</v>
      </c>
      <c r="HZ1128" t="s">
        <v>34093</v>
      </c>
    </row>
    <row r="1129" spans="3:234" x14ac:dyDescent="0.25">
      <c r="AJ1129" t="s">
        <v>28186</v>
      </c>
      <c r="BF1129" t="s">
        <v>36996</v>
      </c>
      <c r="BX1129" t="s">
        <v>32162</v>
      </c>
      <c r="BY1129" t="s">
        <v>36997</v>
      </c>
      <c r="CW1129" t="s">
        <v>36998</v>
      </c>
      <c r="FS1129" t="s">
        <v>968</v>
      </c>
      <c r="HZ1129" t="s">
        <v>34140</v>
      </c>
    </row>
    <row r="1130" spans="3:234" x14ac:dyDescent="0.25">
      <c r="C1130" t="s">
        <v>6949</v>
      </c>
      <c r="AI1130" s="1">
        <v>41025</v>
      </c>
      <c r="AJ1130" t="s">
        <v>29025</v>
      </c>
      <c r="CP1130" t="s">
        <v>12765</v>
      </c>
      <c r="CR1130" t="s">
        <v>26664</v>
      </c>
      <c r="CX1130" t="s">
        <v>35874</v>
      </c>
      <c r="FS1130" t="s">
        <v>12557</v>
      </c>
    </row>
    <row r="1131" spans="3:234" x14ac:dyDescent="0.25">
      <c r="C1131" t="s">
        <v>12557</v>
      </c>
      <c r="AI1131" t="s">
        <v>36999</v>
      </c>
      <c r="BF1131" t="s">
        <v>28948</v>
      </c>
      <c r="BX1131" t="s">
        <v>14987</v>
      </c>
      <c r="BY1131" t="s">
        <v>30794</v>
      </c>
      <c r="CP1131" t="s">
        <v>12557</v>
      </c>
      <c r="CR1131" t="s">
        <v>30516</v>
      </c>
      <c r="CW1131" t="s">
        <v>15716</v>
      </c>
      <c r="CX1131" t="s">
        <v>37000</v>
      </c>
      <c r="FS1131" t="s">
        <v>35988</v>
      </c>
      <c r="HZ1131" t="s">
        <v>21044</v>
      </c>
    </row>
    <row r="1132" spans="3:234" x14ac:dyDescent="0.25">
      <c r="C1132" t="s">
        <v>11935</v>
      </c>
      <c r="AJ1132" t="s">
        <v>442</v>
      </c>
      <c r="BF1132" t="s">
        <v>12557</v>
      </c>
      <c r="BX1132" t="s">
        <v>12557</v>
      </c>
      <c r="BY1132" t="s">
        <v>29468</v>
      </c>
      <c r="CP1132" t="s">
        <v>7438</v>
      </c>
      <c r="FS1132" t="s">
        <v>35078</v>
      </c>
      <c r="HZ1132" t="s">
        <v>12557</v>
      </c>
    </row>
    <row r="1133" spans="3:234" x14ac:dyDescent="0.25">
      <c r="C1133" t="s">
        <v>12557</v>
      </c>
      <c r="AI1133" t="s">
        <v>37001</v>
      </c>
      <c r="AJ1133" t="s">
        <v>12557</v>
      </c>
      <c r="BF1133" t="s">
        <v>29178</v>
      </c>
      <c r="BX1133" t="s">
        <v>1406</v>
      </c>
      <c r="CP1133" t="s">
        <v>12557</v>
      </c>
      <c r="CR1133" t="s">
        <v>30605</v>
      </c>
      <c r="CW1133" t="s">
        <v>11545</v>
      </c>
      <c r="CX1133" t="s">
        <v>28257</v>
      </c>
      <c r="HZ1133" t="s">
        <v>7325</v>
      </c>
    </row>
    <row r="1134" spans="3:234" x14ac:dyDescent="0.25">
      <c r="C1134" t="s">
        <v>37002</v>
      </c>
      <c r="AJ1134" t="s">
        <v>29265</v>
      </c>
      <c r="BF1134" t="s">
        <v>37003</v>
      </c>
      <c r="BX1134" t="s">
        <v>12557</v>
      </c>
      <c r="BY1134" t="s">
        <v>17901</v>
      </c>
      <c r="CP1134" t="s">
        <v>13876</v>
      </c>
      <c r="CR1134" t="s">
        <v>25474</v>
      </c>
      <c r="CW1134" t="s">
        <v>11982</v>
      </c>
      <c r="CX1134" t="s">
        <v>31150</v>
      </c>
      <c r="FS1134" t="s">
        <v>36655</v>
      </c>
      <c r="HZ1134" t="s">
        <v>12557</v>
      </c>
    </row>
    <row r="1135" spans="3:234" x14ac:dyDescent="0.25">
      <c r="C1135" t="s">
        <v>37004</v>
      </c>
      <c r="AI1135" t="s">
        <v>37005</v>
      </c>
      <c r="AJ1135" t="s">
        <v>1175</v>
      </c>
      <c r="BF1135" t="s">
        <v>28595</v>
      </c>
      <c r="BX1135" t="s">
        <v>32333</v>
      </c>
      <c r="BY1135" t="s">
        <v>27259</v>
      </c>
      <c r="CP1135" t="s">
        <v>12557</v>
      </c>
      <c r="CW1135" t="s">
        <v>12060</v>
      </c>
      <c r="HZ1135" t="s">
        <v>29317</v>
      </c>
    </row>
    <row r="1136" spans="3:234" x14ac:dyDescent="0.25">
      <c r="BX1136" t="s">
        <v>37006</v>
      </c>
      <c r="CP1136" t="s">
        <v>19538</v>
      </c>
      <c r="CR1136" t="s">
        <v>19489</v>
      </c>
      <c r="CW1136" t="s">
        <v>9383</v>
      </c>
      <c r="CX1136" t="s">
        <v>31235</v>
      </c>
      <c r="FS1136" t="s">
        <v>35235</v>
      </c>
      <c r="HZ1136" t="s">
        <v>28544</v>
      </c>
    </row>
    <row r="1137" spans="3:234" x14ac:dyDescent="0.25">
      <c r="C1137" t="s">
        <v>28924</v>
      </c>
      <c r="AI1137" t="s">
        <v>37007</v>
      </c>
      <c r="AJ1137" t="s">
        <v>968</v>
      </c>
      <c r="BF1137" t="s">
        <v>23747</v>
      </c>
      <c r="BY1137" t="s">
        <v>7277</v>
      </c>
      <c r="CP1137" t="s">
        <v>26740</v>
      </c>
      <c r="CR1137" t="s">
        <v>12557</v>
      </c>
      <c r="CW1137" t="s">
        <v>12557</v>
      </c>
      <c r="CX1137" t="s">
        <v>37008</v>
      </c>
      <c r="FS1137" t="s">
        <v>37009</v>
      </c>
    </row>
    <row r="1138" spans="3:234" x14ac:dyDescent="0.25">
      <c r="AI1138" t="s">
        <v>37010</v>
      </c>
      <c r="AJ1138" t="s">
        <v>12557</v>
      </c>
      <c r="BF1138" t="s">
        <v>37011</v>
      </c>
      <c r="BX1138" t="s">
        <v>37012</v>
      </c>
      <c r="BY1138" t="s">
        <v>12557</v>
      </c>
      <c r="CP1138" t="s">
        <v>29237</v>
      </c>
      <c r="CR1138" t="s">
        <v>11981</v>
      </c>
      <c r="CW1138" t="s">
        <v>12646</v>
      </c>
      <c r="HZ1138" t="s">
        <v>18994</v>
      </c>
    </row>
    <row r="1139" spans="3:234" x14ac:dyDescent="0.25">
      <c r="C1139" t="s">
        <v>28924</v>
      </c>
      <c r="AJ1139" t="s">
        <v>7331</v>
      </c>
      <c r="BX1139" t="s">
        <v>37013</v>
      </c>
      <c r="BY1139" t="s">
        <v>12066</v>
      </c>
      <c r="CR1139" t="s">
        <v>12557</v>
      </c>
      <c r="CW1139" t="s">
        <v>12557</v>
      </c>
      <c r="CX1139" t="s">
        <v>15385</v>
      </c>
      <c r="FS1139" t="s">
        <v>36074</v>
      </c>
      <c r="HZ1139" t="s">
        <v>31121</v>
      </c>
    </row>
    <row r="1140" spans="3:234" x14ac:dyDescent="0.25">
      <c r="AI1140" t="s">
        <v>37014</v>
      </c>
      <c r="AJ1140" t="s">
        <v>12557</v>
      </c>
      <c r="BF1140" t="s">
        <v>22957</v>
      </c>
      <c r="BY1140" t="s">
        <v>12557</v>
      </c>
      <c r="CP1140" t="s">
        <v>26767</v>
      </c>
      <c r="CR1140" t="s">
        <v>26059</v>
      </c>
      <c r="CW1140" t="s">
        <v>12060</v>
      </c>
      <c r="CX1140" t="s">
        <v>37015</v>
      </c>
    </row>
    <row r="1141" spans="3:234" x14ac:dyDescent="0.25">
      <c r="C1141" t="s">
        <v>25035</v>
      </c>
      <c r="AI1141" t="s">
        <v>37016</v>
      </c>
      <c r="AJ1141" t="s">
        <v>29140</v>
      </c>
      <c r="BF1141" t="s">
        <v>28792</v>
      </c>
      <c r="BX1141" t="s">
        <v>29877</v>
      </c>
      <c r="BY1141" t="s">
        <v>27743</v>
      </c>
      <c r="CR1141" t="s">
        <v>30268</v>
      </c>
      <c r="FS1141" t="s">
        <v>36326</v>
      </c>
      <c r="HZ1141" t="s">
        <v>6942</v>
      </c>
    </row>
    <row r="1142" spans="3:234" x14ac:dyDescent="0.25">
      <c r="AJ1142" t="s">
        <v>37017</v>
      </c>
      <c r="BX1142" t="s">
        <v>32207</v>
      </c>
      <c r="BY1142" t="s">
        <v>37018</v>
      </c>
      <c r="CP1142" t="s">
        <v>24250</v>
      </c>
      <c r="CW1142" t="s">
        <v>16333</v>
      </c>
      <c r="CX1142" t="s">
        <v>37019</v>
      </c>
      <c r="HZ1142" t="s">
        <v>12557</v>
      </c>
    </row>
    <row r="1143" spans="3:234" x14ac:dyDescent="0.25">
      <c r="C1143" t="s">
        <v>278</v>
      </c>
      <c r="AI1143" t="s">
        <v>37020</v>
      </c>
      <c r="BF1143" t="s">
        <v>17192</v>
      </c>
      <c r="CR1143" t="s">
        <v>30367</v>
      </c>
      <c r="CX1143" t="s">
        <v>37021</v>
      </c>
      <c r="FS1143" t="s">
        <v>36326</v>
      </c>
      <c r="HZ1143" t="s">
        <v>20368</v>
      </c>
    </row>
    <row r="1144" spans="3:234" x14ac:dyDescent="0.25">
      <c r="C1144" t="s">
        <v>279</v>
      </c>
      <c r="AI1144" t="s">
        <v>37022</v>
      </c>
      <c r="AJ1144" t="s">
        <v>37023</v>
      </c>
      <c r="BF1144" t="s">
        <v>37024</v>
      </c>
      <c r="BX1144" t="s">
        <v>7216</v>
      </c>
      <c r="BY1144" t="s">
        <v>37025</v>
      </c>
      <c r="CP1144" t="s">
        <v>35702</v>
      </c>
      <c r="CR1144" t="s">
        <v>37026</v>
      </c>
      <c r="CW1144" t="s">
        <v>16694</v>
      </c>
      <c r="HZ1144" t="s">
        <v>12557</v>
      </c>
    </row>
    <row r="1145" spans="3:234" x14ac:dyDescent="0.25">
      <c r="C1145" t="s">
        <v>280</v>
      </c>
      <c r="BX1145" t="s">
        <v>12557</v>
      </c>
      <c r="BY1145" t="s">
        <v>12557</v>
      </c>
      <c r="CX1145" t="s">
        <v>26614</v>
      </c>
      <c r="FS1145" t="s">
        <v>278</v>
      </c>
      <c r="HZ1145" t="s">
        <v>31365</v>
      </c>
    </row>
    <row r="1146" spans="3:234" x14ac:dyDescent="0.25">
      <c r="C1146" t="s">
        <v>222</v>
      </c>
      <c r="AI1146" t="s">
        <v>37027</v>
      </c>
      <c r="AJ1146" t="s">
        <v>37028</v>
      </c>
      <c r="BF1146" t="s">
        <v>37029</v>
      </c>
      <c r="BX1146" t="s">
        <v>11995</v>
      </c>
      <c r="BY1146" t="s">
        <v>37030</v>
      </c>
      <c r="CP1146" t="s">
        <v>37031</v>
      </c>
      <c r="CR1146" t="s">
        <v>37032</v>
      </c>
      <c r="CW1146" t="s">
        <v>36212</v>
      </c>
      <c r="CX1146" t="s">
        <v>37033</v>
      </c>
      <c r="FS1146" t="s">
        <v>1538</v>
      </c>
      <c r="HZ1146" t="s">
        <v>35084</v>
      </c>
    </row>
    <row r="1147" spans="3:234" x14ac:dyDescent="0.25">
      <c r="C1147" t="s">
        <v>13744</v>
      </c>
      <c r="AJ1147" t="s">
        <v>37034</v>
      </c>
      <c r="BX1147" t="s">
        <v>12557</v>
      </c>
      <c r="BY1147" t="s">
        <v>12557</v>
      </c>
      <c r="CP1147" t="s">
        <v>37035</v>
      </c>
      <c r="CR1147" t="s">
        <v>34994</v>
      </c>
      <c r="CW1147" t="s">
        <v>37036</v>
      </c>
      <c r="FS1147" t="s">
        <v>1539</v>
      </c>
    </row>
    <row r="1148" spans="3:234" x14ac:dyDescent="0.25">
      <c r="C1148" t="s">
        <v>13793</v>
      </c>
      <c r="AI1148" t="s">
        <v>33203</v>
      </c>
      <c r="BF1148" t="s">
        <v>37037</v>
      </c>
      <c r="BX1148" t="s">
        <v>26280</v>
      </c>
      <c r="BY1148" t="s">
        <v>29633</v>
      </c>
      <c r="CW1148" t="s">
        <v>37038</v>
      </c>
      <c r="CX1148" t="s">
        <v>37039</v>
      </c>
      <c r="FS1148" t="s">
        <v>162</v>
      </c>
      <c r="HZ1148" t="s">
        <v>28677</v>
      </c>
    </row>
    <row r="1149" spans="3:234" x14ac:dyDescent="0.25">
      <c r="C1149" t="s">
        <v>37040</v>
      </c>
      <c r="AJ1149" t="s">
        <v>17154</v>
      </c>
      <c r="BF1149" t="s">
        <v>37041</v>
      </c>
      <c r="BX1149" t="s">
        <v>25741</v>
      </c>
      <c r="BY1149" t="s">
        <v>33139</v>
      </c>
      <c r="CP1149" t="s">
        <v>37042</v>
      </c>
      <c r="CR1149" t="s">
        <v>25891</v>
      </c>
      <c r="CX1149" t="s">
        <v>12557</v>
      </c>
      <c r="FS1149" t="s">
        <v>13744</v>
      </c>
      <c r="HZ1149" t="s">
        <v>34243</v>
      </c>
    </row>
    <row r="1150" spans="3:234" x14ac:dyDescent="0.25">
      <c r="C1150" t="s">
        <v>13349</v>
      </c>
      <c r="AI1150" t="s">
        <v>37043</v>
      </c>
      <c r="AJ1150" t="s">
        <v>37044</v>
      </c>
      <c r="CP1150" t="s">
        <v>37045</v>
      </c>
      <c r="CR1150" t="s">
        <v>31121</v>
      </c>
      <c r="CX1150" t="s">
        <v>37046</v>
      </c>
      <c r="FS1150" t="s">
        <v>13793</v>
      </c>
    </row>
    <row r="1151" spans="3:234" x14ac:dyDescent="0.25">
      <c r="BF1151" t="s">
        <v>26431</v>
      </c>
      <c r="BX1151" t="s">
        <v>7194</v>
      </c>
      <c r="BY1151" t="s">
        <v>33201</v>
      </c>
      <c r="CW1151" t="s">
        <v>18083</v>
      </c>
      <c r="CX1151" t="s">
        <v>12557</v>
      </c>
      <c r="FS1151" t="s">
        <v>16154</v>
      </c>
      <c r="HZ1151" t="s">
        <v>20299</v>
      </c>
    </row>
    <row r="1152" spans="3:234" x14ac:dyDescent="0.25">
      <c r="C1152" t="s">
        <v>16390</v>
      </c>
      <c r="AI1152" t="s">
        <v>30146</v>
      </c>
      <c r="AJ1152" t="s">
        <v>33546</v>
      </c>
      <c r="BX1152" t="s">
        <v>12557</v>
      </c>
      <c r="BY1152" t="s">
        <v>37047</v>
      </c>
      <c r="CP1152" t="s">
        <v>18793</v>
      </c>
      <c r="CR1152" t="s">
        <v>6942</v>
      </c>
      <c r="CW1152" t="s">
        <v>18270</v>
      </c>
      <c r="CX1152" t="s">
        <v>37048</v>
      </c>
      <c r="FS1152" t="s">
        <v>13349</v>
      </c>
    </row>
    <row r="1153" spans="3:234" x14ac:dyDescent="0.25">
      <c r="AI1153" t="s">
        <v>37049</v>
      </c>
      <c r="BF1153" t="s">
        <v>30578</v>
      </c>
      <c r="BX1153" t="s">
        <v>12335</v>
      </c>
      <c r="CP1153" t="s">
        <v>35548</v>
      </c>
      <c r="CR1153" t="s">
        <v>12557</v>
      </c>
      <c r="CW1153" t="s">
        <v>18471</v>
      </c>
      <c r="CX1153" t="s">
        <v>12557</v>
      </c>
      <c r="HZ1153" t="s">
        <v>20631</v>
      </c>
    </row>
    <row r="1154" spans="3:234" x14ac:dyDescent="0.25">
      <c r="C1154" t="s">
        <v>16780</v>
      </c>
      <c r="AJ1154" t="s">
        <v>33581</v>
      </c>
      <c r="BX1154" t="s">
        <v>12557</v>
      </c>
      <c r="BY1154" t="s">
        <v>12402</v>
      </c>
      <c r="CR1154" t="s">
        <v>20368</v>
      </c>
      <c r="CW1154" t="s">
        <v>18631</v>
      </c>
      <c r="CX1154" t="s">
        <v>37050</v>
      </c>
      <c r="FS1154" t="s">
        <v>37051</v>
      </c>
      <c r="HZ1154" t="s">
        <v>29133</v>
      </c>
    </row>
    <row r="1155" spans="3:234" x14ac:dyDescent="0.25">
      <c r="AI1155" t="s">
        <v>23812</v>
      </c>
      <c r="AJ1155" t="s">
        <v>37052</v>
      </c>
      <c r="BF1155" t="s">
        <v>26339</v>
      </c>
      <c r="BX1155" t="s">
        <v>26280</v>
      </c>
      <c r="BY1155" t="s">
        <v>12557</v>
      </c>
      <c r="CP1155" t="s">
        <v>37053</v>
      </c>
      <c r="CR1155" t="s">
        <v>12557</v>
      </c>
      <c r="CW1155" t="s">
        <v>298</v>
      </c>
      <c r="CX1155" t="s">
        <v>37054</v>
      </c>
      <c r="FS1155" t="s">
        <v>37055</v>
      </c>
    </row>
    <row r="1156" spans="3:234" x14ac:dyDescent="0.25">
      <c r="C1156" t="s">
        <v>261</v>
      </c>
      <c r="AI1156" t="s">
        <v>37056</v>
      </c>
      <c r="BX1156" t="s">
        <v>32365</v>
      </c>
      <c r="BY1156" t="s">
        <v>24151</v>
      </c>
      <c r="CP1156" t="s">
        <v>37057</v>
      </c>
      <c r="CR1156" t="s">
        <v>31365</v>
      </c>
      <c r="CW1156" t="s">
        <v>299</v>
      </c>
      <c r="FS1156" t="s">
        <v>23225</v>
      </c>
      <c r="HZ1156" t="s">
        <v>22175</v>
      </c>
    </row>
    <row r="1157" spans="3:234" x14ac:dyDescent="0.25">
      <c r="AJ1157" t="s">
        <v>37058</v>
      </c>
      <c r="BF1157" t="s">
        <v>26516</v>
      </c>
      <c r="BY1157" t="s">
        <v>12557</v>
      </c>
      <c r="CR1157" t="s">
        <v>34740</v>
      </c>
      <c r="CW1157" t="s">
        <v>300</v>
      </c>
      <c r="CX1157" t="s">
        <v>32072</v>
      </c>
      <c r="HZ1157" t="s">
        <v>2238</v>
      </c>
    </row>
    <row r="1158" spans="3:234" x14ac:dyDescent="0.25">
      <c r="C1158" t="s">
        <v>37059</v>
      </c>
      <c r="AI1158" t="s">
        <v>37060</v>
      </c>
      <c r="BF1158" t="s">
        <v>37061</v>
      </c>
      <c r="BX1158" t="s">
        <v>7243</v>
      </c>
      <c r="BY1158" t="s">
        <v>37062</v>
      </c>
      <c r="CP1158" t="s">
        <v>37063</v>
      </c>
      <c r="CW1158" t="s">
        <v>301</v>
      </c>
      <c r="CX1158" t="s">
        <v>37064</v>
      </c>
      <c r="FS1158" t="s">
        <v>23466</v>
      </c>
    </row>
    <row r="1159" spans="3:234" x14ac:dyDescent="0.25">
      <c r="AI1159" t="s">
        <v>37065</v>
      </c>
      <c r="AJ1159" t="s">
        <v>278</v>
      </c>
      <c r="BX1159" t="s">
        <v>12557</v>
      </c>
      <c r="BY1159" t="s">
        <v>37066</v>
      </c>
      <c r="CP1159" t="s">
        <v>28591</v>
      </c>
      <c r="CR1159" t="s">
        <v>22534</v>
      </c>
      <c r="CW1159" t="s">
        <v>302</v>
      </c>
      <c r="HZ1159" t="s">
        <v>7296</v>
      </c>
    </row>
    <row r="1160" spans="3:234" x14ac:dyDescent="0.25">
      <c r="C1160" t="s">
        <v>15716</v>
      </c>
      <c r="AJ1160" t="s">
        <v>527</v>
      </c>
      <c r="BF1160" t="s">
        <v>37067</v>
      </c>
      <c r="BX1160" t="s">
        <v>1406</v>
      </c>
      <c r="CR1160" t="s">
        <v>12557</v>
      </c>
      <c r="CW1160" t="s">
        <v>303</v>
      </c>
      <c r="CX1160" t="s">
        <v>19662</v>
      </c>
      <c r="FS1160" t="s">
        <v>1488</v>
      </c>
      <c r="HZ1160" t="s">
        <v>12557</v>
      </c>
    </row>
    <row r="1161" spans="3:234" x14ac:dyDescent="0.25">
      <c r="AI1161" t="s">
        <v>37068</v>
      </c>
      <c r="AJ1161" t="s">
        <v>528</v>
      </c>
      <c r="BF1161" t="s">
        <v>37069</v>
      </c>
      <c r="BX1161" t="s">
        <v>12557</v>
      </c>
      <c r="BY1161" t="s">
        <v>28186</v>
      </c>
      <c r="CP1161" t="s">
        <v>28730</v>
      </c>
      <c r="CR1161" t="s">
        <v>12611</v>
      </c>
      <c r="CW1161" t="s">
        <v>304</v>
      </c>
      <c r="CX1161" t="s">
        <v>37070</v>
      </c>
      <c r="HZ1161" t="s">
        <v>12068</v>
      </c>
    </row>
    <row r="1162" spans="3:234" x14ac:dyDescent="0.25">
      <c r="C1162" t="s">
        <v>259</v>
      </c>
      <c r="AI1162" t="s">
        <v>31258</v>
      </c>
      <c r="AJ1162" t="s">
        <v>212</v>
      </c>
      <c r="BX1162" t="s">
        <v>32496</v>
      </c>
      <c r="BY1162" t="s">
        <v>37071</v>
      </c>
      <c r="CP1162" t="s">
        <v>37072</v>
      </c>
      <c r="CR1162" t="s">
        <v>12557</v>
      </c>
      <c r="CW1162" t="s">
        <v>305</v>
      </c>
      <c r="FS1162" t="s">
        <v>37073</v>
      </c>
      <c r="HZ1162" t="s">
        <v>12557</v>
      </c>
    </row>
    <row r="1163" spans="3:234" x14ac:dyDescent="0.25">
      <c r="C1163" t="s">
        <v>259</v>
      </c>
      <c r="AJ1163" t="s">
        <v>13744</v>
      </c>
      <c r="BF1163" t="s">
        <v>24834</v>
      </c>
      <c r="BX1163" t="s">
        <v>20509</v>
      </c>
      <c r="CR1163" t="s">
        <v>12275</v>
      </c>
      <c r="CW1163" t="s">
        <v>306</v>
      </c>
      <c r="CX1163" t="s">
        <v>23812</v>
      </c>
      <c r="HZ1163" t="s">
        <v>12324</v>
      </c>
    </row>
    <row r="1164" spans="3:234" x14ac:dyDescent="0.25">
      <c r="AI1164" t="s">
        <v>36588</v>
      </c>
      <c r="AJ1164" t="s">
        <v>13793</v>
      </c>
      <c r="BY1164" t="s">
        <v>37074</v>
      </c>
      <c r="CP1164" t="s">
        <v>37075</v>
      </c>
      <c r="CR1164" t="s">
        <v>12557</v>
      </c>
      <c r="CW1164" t="s">
        <v>307</v>
      </c>
      <c r="CX1164" t="s">
        <v>24930</v>
      </c>
      <c r="FS1164" t="s">
        <v>15716</v>
      </c>
      <c r="HZ1164" t="s">
        <v>12557</v>
      </c>
    </row>
    <row r="1165" spans="3:234" x14ac:dyDescent="0.25">
      <c r="C1165" t="s">
        <v>16333</v>
      </c>
      <c r="AJ1165" t="s">
        <v>37076</v>
      </c>
      <c r="BF1165" t="s">
        <v>25039</v>
      </c>
      <c r="BX1165" t="s">
        <v>7243</v>
      </c>
      <c r="BY1165" t="s">
        <v>37077</v>
      </c>
      <c r="CP1165" t="s">
        <v>35362</v>
      </c>
      <c r="CR1165" t="s">
        <v>34813</v>
      </c>
      <c r="CW1165" t="s">
        <v>308</v>
      </c>
      <c r="HZ1165" t="s">
        <v>21126</v>
      </c>
    </row>
    <row r="1166" spans="3:234" x14ac:dyDescent="0.25">
      <c r="AI1166" t="s">
        <v>36594</v>
      </c>
      <c r="AJ1166" t="s">
        <v>13349</v>
      </c>
      <c r="BF1166" t="s">
        <v>32395</v>
      </c>
      <c r="BX1166" t="s">
        <v>12557</v>
      </c>
      <c r="CR1166" t="s">
        <v>21452</v>
      </c>
      <c r="CW1166" t="s">
        <v>309</v>
      </c>
      <c r="CX1166" t="s">
        <v>36435</v>
      </c>
      <c r="FS1166" t="s">
        <v>11594</v>
      </c>
      <c r="HZ1166" t="s">
        <v>34263</v>
      </c>
    </row>
    <row r="1167" spans="3:234" x14ac:dyDescent="0.25">
      <c r="C1167" t="s">
        <v>16694</v>
      </c>
      <c r="AI1167" t="s">
        <v>37078</v>
      </c>
      <c r="BX1167" t="s">
        <v>7214</v>
      </c>
      <c r="BY1167" t="s">
        <v>32987</v>
      </c>
      <c r="CP1167" t="s">
        <v>32382</v>
      </c>
      <c r="CW1167" t="s">
        <v>299</v>
      </c>
      <c r="FS1167" t="s">
        <v>11512</v>
      </c>
    </row>
    <row r="1168" spans="3:234" x14ac:dyDescent="0.25">
      <c r="AJ1168" t="s">
        <v>37079</v>
      </c>
      <c r="BF1168" t="s">
        <v>32436</v>
      </c>
      <c r="BX1168" t="s">
        <v>12557</v>
      </c>
      <c r="CP1168" t="s">
        <v>37080</v>
      </c>
      <c r="CR1168" t="s">
        <v>35084</v>
      </c>
      <c r="CX1168" t="s">
        <v>36446</v>
      </c>
      <c r="FS1168" t="s">
        <v>227</v>
      </c>
      <c r="HZ1168" t="s">
        <v>1921</v>
      </c>
    </row>
    <row r="1169" spans="3:234" x14ac:dyDescent="0.25">
      <c r="C1169" t="s">
        <v>37081</v>
      </c>
      <c r="AI1169" t="s">
        <v>37082</v>
      </c>
      <c r="AJ1169" t="s">
        <v>28107</v>
      </c>
      <c r="BF1169" t="s">
        <v>19564</v>
      </c>
      <c r="BX1169" t="s">
        <v>7057</v>
      </c>
      <c r="BY1169" t="s">
        <v>33041</v>
      </c>
      <c r="CW1169" t="s">
        <v>310</v>
      </c>
      <c r="CX1169" t="s">
        <v>26981</v>
      </c>
      <c r="FS1169" t="s">
        <v>7089</v>
      </c>
      <c r="HZ1169" t="s">
        <v>12557</v>
      </c>
    </row>
    <row r="1170" spans="3:234" x14ac:dyDescent="0.25">
      <c r="C1170" t="s">
        <v>27976</v>
      </c>
      <c r="AI1170" t="s">
        <v>37083</v>
      </c>
      <c r="BX1170" t="s">
        <v>12557</v>
      </c>
      <c r="BY1170" t="s">
        <v>36085</v>
      </c>
      <c r="CP1170" t="s">
        <v>37084</v>
      </c>
      <c r="CR1170" t="s">
        <v>28677</v>
      </c>
      <c r="CW1170" t="s">
        <v>311</v>
      </c>
      <c r="FS1170" t="s">
        <v>12557</v>
      </c>
      <c r="HZ1170" t="s">
        <v>32708</v>
      </c>
    </row>
    <row r="1171" spans="3:234" x14ac:dyDescent="0.25">
      <c r="C1171" t="s">
        <v>30573</v>
      </c>
      <c r="AJ1171" t="s">
        <v>15546</v>
      </c>
      <c r="BF1171" t="s">
        <v>19906</v>
      </c>
      <c r="BX1171" t="s">
        <v>21766</v>
      </c>
      <c r="CP1171" t="s">
        <v>37085</v>
      </c>
      <c r="CR1171" t="s">
        <v>37086</v>
      </c>
      <c r="CW1171" t="s">
        <v>312</v>
      </c>
      <c r="CX1171" t="s">
        <v>11937</v>
      </c>
      <c r="FS1171" t="s">
        <v>7998</v>
      </c>
      <c r="HZ1171" t="s">
        <v>34453</v>
      </c>
    </row>
    <row r="1172" spans="3:234" x14ac:dyDescent="0.25">
      <c r="C1172" t="s">
        <v>37087</v>
      </c>
      <c r="AI1172" t="s">
        <v>37088</v>
      </c>
      <c r="BF1172" t="s">
        <v>37089</v>
      </c>
      <c r="BX1172" t="s">
        <v>37090</v>
      </c>
      <c r="BY1172" t="s">
        <v>36094</v>
      </c>
      <c r="CW1172" t="s">
        <v>313</v>
      </c>
      <c r="CX1172" t="s">
        <v>12557</v>
      </c>
      <c r="FS1172" t="s">
        <v>12557</v>
      </c>
    </row>
    <row r="1173" spans="3:234" x14ac:dyDescent="0.25">
      <c r="AI1173" t="s">
        <v>37091</v>
      </c>
      <c r="AJ1173" t="s">
        <v>525</v>
      </c>
      <c r="BY1173" t="s">
        <v>28914</v>
      </c>
      <c r="CP1173" t="s">
        <v>24502</v>
      </c>
      <c r="CR1173" t="s">
        <v>37092</v>
      </c>
      <c r="CW1173" t="s">
        <v>314</v>
      </c>
      <c r="CX1173" t="s">
        <v>1417</v>
      </c>
      <c r="FS1173" t="s">
        <v>227</v>
      </c>
      <c r="HZ1173" t="s">
        <v>26451</v>
      </c>
    </row>
    <row r="1174" spans="3:234" x14ac:dyDescent="0.25">
      <c r="BF1174" t="s">
        <v>31230</v>
      </c>
      <c r="BX1174" t="s">
        <v>24945</v>
      </c>
      <c r="CP1174" t="s">
        <v>32324</v>
      </c>
      <c r="CX1174" t="s">
        <v>12557</v>
      </c>
    </row>
    <row r="1175" spans="3:234" x14ac:dyDescent="0.25">
      <c r="C1175" t="s">
        <v>18083</v>
      </c>
      <c r="AI1175" t="s">
        <v>33638</v>
      </c>
      <c r="AJ1175" t="s">
        <v>37093</v>
      </c>
      <c r="BF1175" t="s">
        <v>28278</v>
      </c>
      <c r="BX1175" t="s">
        <v>21916</v>
      </c>
      <c r="BY1175" t="s">
        <v>29036</v>
      </c>
      <c r="CR1175" t="s">
        <v>20631</v>
      </c>
      <c r="CW1175" t="s">
        <v>315</v>
      </c>
      <c r="CX1175" t="s">
        <v>27502</v>
      </c>
      <c r="FS1175" t="s">
        <v>16333</v>
      </c>
      <c r="HZ1175" t="s">
        <v>7201</v>
      </c>
    </row>
    <row r="1176" spans="3:234" x14ac:dyDescent="0.25">
      <c r="C1176" t="s">
        <v>18270</v>
      </c>
      <c r="AI1176" t="s">
        <v>37094</v>
      </c>
      <c r="BY1176" t="s">
        <v>24823</v>
      </c>
      <c r="CP1176" t="s">
        <v>32382</v>
      </c>
      <c r="CR1176" t="s">
        <v>37095</v>
      </c>
      <c r="CW1176" t="s">
        <v>316</v>
      </c>
      <c r="CX1176" t="s">
        <v>37096</v>
      </c>
      <c r="HZ1176" t="s">
        <v>12557</v>
      </c>
    </row>
    <row r="1177" spans="3:234" x14ac:dyDescent="0.25">
      <c r="C1177" t="s">
        <v>18471</v>
      </c>
      <c r="AJ1177" t="s">
        <v>15716</v>
      </c>
      <c r="BF1177" t="s">
        <v>28416</v>
      </c>
      <c r="BX1177" t="s">
        <v>22204</v>
      </c>
      <c r="CP1177" t="s">
        <v>37097</v>
      </c>
      <c r="CW1177" t="s">
        <v>317</v>
      </c>
      <c r="FS1177" t="s">
        <v>16694</v>
      </c>
      <c r="HZ1177" t="s">
        <v>12047</v>
      </c>
    </row>
    <row r="1178" spans="3:234" x14ac:dyDescent="0.25">
      <c r="C1178" t="s">
        <v>18631</v>
      </c>
      <c r="AI1178" t="s">
        <v>37098</v>
      </c>
      <c r="BF1178" t="s">
        <v>37099</v>
      </c>
      <c r="BX1178" t="s">
        <v>37100</v>
      </c>
      <c r="BY1178" t="s">
        <v>25024</v>
      </c>
      <c r="CR1178" t="s">
        <v>37101</v>
      </c>
      <c r="CW1178" t="s">
        <v>318</v>
      </c>
      <c r="CX1178" t="s">
        <v>37102</v>
      </c>
      <c r="HZ1178" t="s">
        <v>12557</v>
      </c>
    </row>
    <row r="1179" spans="3:234" x14ac:dyDescent="0.25">
      <c r="C1179" t="s">
        <v>298</v>
      </c>
      <c r="AI1179" t="s">
        <v>37103</v>
      </c>
      <c r="AJ1179" t="s">
        <v>11498</v>
      </c>
      <c r="BY1179" t="s">
        <v>33815</v>
      </c>
      <c r="CP1179" t="s">
        <v>37104</v>
      </c>
      <c r="CR1179" t="s">
        <v>20299</v>
      </c>
      <c r="CW1179" t="s">
        <v>32</v>
      </c>
      <c r="CX1179" t="s">
        <v>37105</v>
      </c>
      <c r="FS1179" t="s">
        <v>21871</v>
      </c>
      <c r="HZ1179" t="s">
        <v>27017</v>
      </c>
    </row>
    <row r="1180" spans="3:234" x14ac:dyDescent="0.25">
      <c r="C1180" t="s">
        <v>299</v>
      </c>
      <c r="AJ1180" t="s">
        <v>11951</v>
      </c>
      <c r="BF1180" t="s">
        <v>37106</v>
      </c>
      <c r="BX1180" t="s">
        <v>37107</v>
      </c>
      <c r="CP1180" t="s">
        <v>37108</v>
      </c>
      <c r="CW1180" t="s">
        <v>319</v>
      </c>
      <c r="FS1180" t="s">
        <v>37109</v>
      </c>
      <c r="HZ1180" t="s">
        <v>2192</v>
      </c>
    </row>
    <row r="1181" spans="3:234" x14ac:dyDescent="0.25">
      <c r="C1181" t="s">
        <v>300</v>
      </c>
      <c r="AI1181" t="s">
        <v>31409</v>
      </c>
      <c r="AJ1181" t="s">
        <v>7564</v>
      </c>
      <c r="BF1181" t="s">
        <v>37110</v>
      </c>
      <c r="BX1181" t="s">
        <v>37111</v>
      </c>
      <c r="BY1181" t="s">
        <v>24151</v>
      </c>
      <c r="CR1181" t="s">
        <v>20631</v>
      </c>
      <c r="CW1181" t="s">
        <v>320</v>
      </c>
      <c r="CX1181" t="s">
        <v>37112</v>
      </c>
      <c r="FS1181" t="s">
        <v>21550</v>
      </c>
    </row>
    <row r="1182" spans="3:234" x14ac:dyDescent="0.25">
      <c r="C1182" t="s">
        <v>301</v>
      </c>
      <c r="AJ1182" t="s">
        <v>12557</v>
      </c>
      <c r="BY1182" t="s">
        <v>12557</v>
      </c>
      <c r="CP1182" t="s">
        <v>37113</v>
      </c>
      <c r="CR1182" t="s">
        <v>37114</v>
      </c>
      <c r="CX1182" t="s">
        <v>37115</v>
      </c>
      <c r="FS1182" t="s">
        <v>37116</v>
      </c>
      <c r="HZ1182" t="s">
        <v>7284</v>
      </c>
    </row>
    <row r="1183" spans="3:234" x14ac:dyDescent="0.25">
      <c r="C1183" t="s">
        <v>302</v>
      </c>
      <c r="AI1183" t="s">
        <v>37117</v>
      </c>
      <c r="AJ1183" t="s">
        <v>11951</v>
      </c>
      <c r="BF1183" t="s">
        <v>37118</v>
      </c>
      <c r="BX1183" t="s">
        <v>37119</v>
      </c>
      <c r="BY1183" t="s">
        <v>12402</v>
      </c>
      <c r="CP1183" t="s">
        <v>37120</v>
      </c>
      <c r="CW1183" t="s">
        <v>321</v>
      </c>
      <c r="FS1183" t="s">
        <v>20599</v>
      </c>
      <c r="HZ1183" t="s">
        <v>12557</v>
      </c>
    </row>
    <row r="1184" spans="3:234" x14ac:dyDescent="0.25">
      <c r="C1184" t="s">
        <v>303</v>
      </c>
      <c r="BF1184" t="s">
        <v>31413</v>
      </c>
      <c r="BX1184" t="s">
        <v>1970</v>
      </c>
      <c r="BY1184" t="s">
        <v>12557</v>
      </c>
      <c r="CR1184" t="s">
        <v>31412</v>
      </c>
      <c r="CW1184" t="s">
        <v>4</v>
      </c>
      <c r="CX1184" t="s">
        <v>37121</v>
      </c>
      <c r="FS1184" t="s">
        <v>27234</v>
      </c>
      <c r="HZ1184" t="s">
        <v>12736</v>
      </c>
    </row>
    <row r="1185" spans="3:234" x14ac:dyDescent="0.25">
      <c r="C1185" t="s">
        <v>304</v>
      </c>
      <c r="AI1185" t="s">
        <v>37122</v>
      </c>
      <c r="AJ1185" t="s">
        <v>16333</v>
      </c>
      <c r="BY1185" t="s">
        <v>33923</v>
      </c>
      <c r="CP1185" t="s">
        <v>37123</v>
      </c>
      <c r="CR1185" t="s">
        <v>37124</v>
      </c>
      <c r="CW1185" t="s">
        <v>1</v>
      </c>
      <c r="CX1185" t="s">
        <v>25153</v>
      </c>
      <c r="HZ1185" t="s">
        <v>12557</v>
      </c>
    </row>
    <row r="1186" spans="3:234" x14ac:dyDescent="0.25">
      <c r="C1186" t="s">
        <v>305</v>
      </c>
      <c r="BF1186" t="s">
        <v>7161</v>
      </c>
      <c r="BX1186" t="s">
        <v>7214</v>
      </c>
      <c r="BY1186" t="s">
        <v>967</v>
      </c>
      <c r="CP1186" t="s">
        <v>37125</v>
      </c>
      <c r="CW1186" t="s">
        <v>3</v>
      </c>
      <c r="HZ1186" t="s">
        <v>6967</v>
      </c>
    </row>
    <row r="1187" spans="3:234" x14ac:dyDescent="0.25">
      <c r="C1187" t="s">
        <v>306</v>
      </c>
      <c r="AI1187" t="s">
        <v>28663</v>
      </c>
      <c r="AJ1187" t="s">
        <v>16694</v>
      </c>
      <c r="BF1187" t="s">
        <v>12557</v>
      </c>
      <c r="BX1187" t="s">
        <v>12557</v>
      </c>
      <c r="CR1187" t="s">
        <v>37126</v>
      </c>
      <c r="CW1187" t="s">
        <v>322</v>
      </c>
      <c r="CX1187" t="s">
        <v>25371</v>
      </c>
      <c r="FS1187" t="s">
        <v>18083</v>
      </c>
      <c r="HZ1187" t="s">
        <v>12557</v>
      </c>
    </row>
    <row r="1188" spans="3:234" x14ac:dyDescent="0.25">
      <c r="C1188" t="s">
        <v>307</v>
      </c>
      <c r="BF1188" t="s">
        <v>7107</v>
      </c>
      <c r="BX1188" t="s">
        <v>12191</v>
      </c>
      <c r="BY1188" t="s">
        <v>968</v>
      </c>
      <c r="CP1188" t="s">
        <v>24964</v>
      </c>
      <c r="CR1188" t="s">
        <v>31332</v>
      </c>
      <c r="CW1188" t="s">
        <v>323</v>
      </c>
      <c r="CX1188" t="s">
        <v>37127</v>
      </c>
      <c r="FS1188" t="s">
        <v>18270</v>
      </c>
      <c r="HZ1188" t="s">
        <v>25596</v>
      </c>
    </row>
    <row r="1189" spans="3:234" x14ac:dyDescent="0.25">
      <c r="C1189" t="s">
        <v>308</v>
      </c>
      <c r="AI1189" t="s">
        <v>37128</v>
      </c>
      <c r="AJ1189" t="s">
        <v>19451</v>
      </c>
      <c r="BF1189" t="s">
        <v>12557</v>
      </c>
      <c r="BX1189" t="s">
        <v>12557</v>
      </c>
      <c r="BY1189" t="s">
        <v>12557</v>
      </c>
      <c r="CP1189" t="s">
        <v>37129</v>
      </c>
      <c r="FS1189" t="s">
        <v>18471</v>
      </c>
      <c r="HZ1189" t="s">
        <v>2186</v>
      </c>
    </row>
    <row r="1190" spans="3:234" x14ac:dyDescent="0.25">
      <c r="C1190" t="s">
        <v>309</v>
      </c>
      <c r="AJ1190" t="s">
        <v>22152</v>
      </c>
      <c r="BF1190" t="s">
        <v>31619</v>
      </c>
      <c r="BX1190" t="s">
        <v>11951</v>
      </c>
      <c r="BY1190" t="s">
        <v>19974</v>
      </c>
      <c r="CR1190" t="s">
        <v>31403</v>
      </c>
      <c r="CW1190" t="s">
        <v>324</v>
      </c>
      <c r="CX1190" t="s">
        <v>37130</v>
      </c>
      <c r="FS1190" t="s">
        <v>18631</v>
      </c>
    </row>
    <row r="1191" spans="3:234" x14ac:dyDescent="0.25">
      <c r="C1191" t="s">
        <v>299</v>
      </c>
      <c r="AI1191" t="s">
        <v>28189</v>
      </c>
      <c r="AJ1191" t="s">
        <v>22445</v>
      </c>
      <c r="BF1191" t="s">
        <v>12557</v>
      </c>
      <c r="BX1191" t="s">
        <v>12557</v>
      </c>
      <c r="BY1191" t="s">
        <v>37131</v>
      </c>
      <c r="CP1191" t="s">
        <v>35404</v>
      </c>
      <c r="CR1191" t="s">
        <v>31437</v>
      </c>
      <c r="CW1191" t="s">
        <v>325</v>
      </c>
      <c r="CX1191" t="s">
        <v>37132</v>
      </c>
      <c r="FS1191" t="s">
        <v>298</v>
      </c>
      <c r="HZ1191" t="s">
        <v>1921</v>
      </c>
    </row>
    <row r="1192" spans="3:234" x14ac:dyDescent="0.25">
      <c r="AI1192" t="s">
        <v>30728</v>
      </c>
      <c r="AJ1192" t="s">
        <v>21147</v>
      </c>
      <c r="BF1192" t="s">
        <v>31687</v>
      </c>
      <c r="BX1192" t="s">
        <v>23444</v>
      </c>
      <c r="CP1192" t="s">
        <v>37129</v>
      </c>
      <c r="CW1192" t="s">
        <v>326</v>
      </c>
      <c r="FS1192" t="s">
        <v>299</v>
      </c>
      <c r="HZ1192" t="s">
        <v>12557</v>
      </c>
    </row>
    <row r="1193" spans="3:234" x14ac:dyDescent="0.25">
      <c r="C1193" t="s">
        <v>310</v>
      </c>
      <c r="BF1193" t="s">
        <v>3044</v>
      </c>
      <c r="BX1193" t="s">
        <v>37133</v>
      </c>
      <c r="BY1193" t="s">
        <v>12333</v>
      </c>
      <c r="CR1193" t="s">
        <v>31506</v>
      </c>
      <c r="CW1193" t="s">
        <v>327</v>
      </c>
      <c r="CX1193" t="s">
        <v>7007</v>
      </c>
      <c r="FS1193" t="s">
        <v>300</v>
      </c>
      <c r="HZ1193" t="s">
        <v>29727</v>
      </c>
    </row>
    <row r="1194" spans="3:234" x14ac:dyDescent="0.25">
      <c r="C1194" t="s">
        <v>311</v>
      </c>
      <c r="AI1194" t="s">
        <v>24364</v>
      </c>
      <c r="BY1194" t="s">
        <v>12557</v>
      </c>
      <c r="CP1194" t="s">
        <v>35404</v>
      </c>
      <c r="CR1194" t="s">
        <v>37134</v>
      </c>
      <c r="CW1194" t="s">
        <v>328</v>
      </c>
      <c r="CX1194" t="s">
        <v>12557</v>
      </c>
      <c r="FS1194" t="s">
        <v>301</v>
      </c>
      <c r="HZ1194" t="s">
        <v>37135</v>
      </c>
    </row>
    <row r="1195" spans="3:234" x14ac:dyDescent="0.25">
      <c r="C1195" t="s">
        <v>312</v>
      </c>
      <c r="AI1195" t="s">
        <v>37136</v>
      </c>
      <c r="AJ1195" t="s">
        <v>18083</v>
      </c>
      <c r="BF1195" t="s">
        <v>7492</v>
      </c>
      <c r="BX1195" t="s">
        <v>22921</v>
      </c>
      <c r="BY1195" t="s">
        <v>37137</v>
      </c>
      <c r="CP1195" t="s">
        <v>20542</v>
      </c>
      <c r="CX1195" t="s">
        <v>7091</v>
      </c>
      <c r="FS1195" t="s">
        <v>302</v>
      </c>
    </row>
    <row r="1196" spans="3:234" x14ac:dyDescent="0.25">
      <c r="C1196" t="s">
        <v>313</v>
      </c>
      <c r="AJ1196" t="s">
        <v>18270</v>
      </c>
      <c r="BF1196" t="s">
        <v>12557</v>
      </c>
      <c r="BX1196" t="s">
        <v>29378</v>
      </c>
      <c r="BY1196" t="s">
        <v>12557</v>
      </c>
      <c r="CR1196" t="s">
        <v>35206</v>
      </c>
      <c r="CW1196" t="s">
        <v>329</v>
      </c>
      <c r="CX1196" t="s">
        <v>12557</v>
      </c>
      <c r="FS1196" t="s">
        <v>303</v>
      </c>
      <c r="HZ1196" t="s">
        <v>34738</v>
      </c>
    </row>
    <row r="1197" spans="3:234" x14ac:dyDescent="0.25">
      <c r="C1197" t="s">
        <v>314</v>
      </c>
      <c r="AI1197" t="s">
        <v>37138</v>
      </c>
      <c r="AJ1197" t="s">
        <v>18471</v>
      </c>
      <c r="BF1197" t="s">
        <v>12105</v>
      </c>
      <c r="BY1197" t="s">
        <v>16013</v>
      </c>
      <c r="CP1197" t="s">
        <v>13335</v>
      </c>
      <c r="CR1197" t="s">
        <v>26451</v>
      </c>
      <c r="CW1197" t="s">
        <v>330</v>
      </c>
      <c r="CX1197" t="s">
        <v>29093</v>
      </c>
      <c r="FS1197" t="s">
        <v>304</v>
      </c>
    </row>
    <row r="1198" spans="3:234" x14ac:dyDescent="0.25">
      <c r="AI1198" t="s">
        <v>29790</v>
      </c>
      <c r="AJ1198" t="s">
        <v>18631</v>
      </c>
      <c r="BF1198" t="s">
        <v>12557</v>
      </c>
      <c r="BX1198" t="s">
        <v>33316</v>
      </c>
      <c r="BY1198" t="s">
        <v>12557</v>
      </c>
      <c r="CP1198" t="s">
        <v>12557</v>
      </c>
      <c r="CW1198" t="s">
        <v>331</v>
      </c>
      <c r="CX1198" t="s">
        <v>12557</v>
      </c>
      <c r="FS1198" t="s">
        <v>305</v>
      </c>
      <c r="HZ1198" t="s">
        <v>34756</v>
      </c>
    </row>
    <row r="1199" spans="3:234" x14ac:dyDescent="0.25">
      <c r="C1199" t="s">
        <v>315</v>
      </c>
      <c r="AJ1199" t="s">
        <v>298</v>
      </c>
      <c r="BF1199" t="s">
        <v>3257</v>
      </c>
      <c r="BY1199" t="s">
        <v>34902</v>
      </c>
      <c r="CP1199" t="s">
        <v>21173</v>
      </c>
      <c r="CR1199" t="s">
        <v>7201</v>
      </c>
      <c r="CX1199" t="s">
        <v>37139</v>
      </c>
      <c r="FS1199" t="s">
        <v>306</v>
      </c>
    </row>
    <row r="1200" spans="3:234" x14ac:dyDescent="0.25">
      <c r="C1200" t="s">
        <v>316</v>
      </c>
      <c r="AI1200" t="s">
        <v>7334</v>
      </c>
      <c r="AJ1200" t="s">
        <v>299</v>
      </c>
      <c r="BF1200" t="s">
        <v>12557</v>
      </c>
      <c r="BX1200" t="s">
        <v>37140</v>
      </c>
      <c r="BY1200" t="s">
        <v>886</v>
      </c>
      <c r="CP1200" t="s">
        <v>12557</v>
      </c>
      <c r="CR1200" t="s">
        <v>12557</v>
      </c>
      <c r="CW1200" t="s">
        <v>329</v>
      </c>
      <c r="CX1200" t="s">
        <v>36036</v>
      </c>
      <c r="FS1200" t="s">
        <v>307</v>
      </c>
      <c r="HZ1200" t="s">
        <v>34776</v>
      </c>
    </row>
    <row r="1201" spans="3:234" x14ac:dyDescent="0.25">
      <c r="C1201" t="s">
        <v>317</v>
      </c>
      <c r="AI1201" t="s">
        <v>12557</v>
      </c>
      <c r="AJ1201" t="s">
        <v>300</v>
      </c>
      <c r="BF1201" t="s">
        <v>19512</v>
      </c>
      <c r="CP1201" t="s">
        <v>15764</v>
      </c>
      <c r="CR1201" t="s">
        <v>12047</v>
      </c>
      <c r="CW1201" t="s">
        <v>330</v>
      </c>
      <c r="FS1201" t="s">
        <v>308</v>
      </c>
      <c r="HZ1201" t="s">
        <v>12557</v>
      </c>
    </row>
    <row r="1202" spans="3:234" x14ac:dyDescent="0.25">
      <c r="C1202" t="s">
        <v>318</v>
      </c>
      <c r="AI1202" t="s">
        <v>8035</v>
      </c>
      <c r="AJ1202" t="s">
        <v>301</v>
      </c>
      <c r="BF1202" t="s">
        <v>3084</v>
      </c>
      <c r="BX1202" t="s">
        <v>37141</v>
      </c>
      <c r="BY1202" t="s">
        <v>887</v>
      </c>
      <c r="CP1202" t="s">
        <v>12557</v>
      </c>
      <c r="CR1202" t="s">
        <v>12557</v>
      </c>
      <c r="CW1202" t="s">
        <v>331</v>
      </c>
      <c r="CX1202" t="s">
        <v>7434</v>
      </c>
      <c r="FS1202" t="s">
        <v>309</v>
      </c>
      <c r="HZ1202" t="s">
        <v>754</v>
      </c>
    </row>
    <row r="1203" spans="3:234" x14ac:dyDescent="0.25">
      <c r="C1203" t="s">
        <v>32</v>
      </c>
      <c r="AI1203" t="s">
        <v>12557</v>
      </c>
      <c r="AJ1203" t="s">
        <v>302</v>
      </c>
      <c r="BX1203" t="s">
        <v>12557</v>
      </c>
      <c r="BY1203" t="s">
        <v>12557</v>
      </c>
      <c r="CP1203" t="s">
        <v>21799</v>
      </c>
      <c r="CR1203" t="s">
        <v>27017</v>
      </c>
      <c r="CX1203" t="s">
        <v>12557</v>
      </c>
      <c r="FS1203" t="s">
        <v>299</v>
      </c>
      <c r="HZ1203" t="s">
        <v>12557</v>
      </c>
    </row>
    <row r="1204" spans="3:234" x14ac:dyDescent="0.25">
      <c r="C1204" t="s">
        <v>319</v>
      </c>
      <c r="AI1204" t="s">
        <v>23809</v>
      </c>
      <c r="AJ1204" t="s">
        <v>303</v>
      </c>
      <c r="BF1204" t="s">
        <v>3085</v>
      </c>
      <c r="BX1204" t="s">
        <v>12072</v>
      </c>
      <c r="BY1204" t="s">
        <v>31319</v>
      </c>
      <c r="CP1204" t="s">
        <v>12557</v>
      </c>
      <c r="CR1204" t="s">
        <v>37142</v>
      </c>
      <c r="CX1204" t="s">
        <v>12964</v>
      </c>
      <c r="HZ1204" t="s">
        <v>12049</v>
      </c>
    </row>
    <row r="1205" spans="3:234" x14ac:dyDescent="0.25">
      <c r="C1205" t="s">
        <v>320</v>
      </c>
      <c r="AI1205" t="s">
        <v>33090</v>
      </c>
      <c r="AJ1205" t="s">
        <v>304</v>
      </c>
      <c r="BF1205" t="s">
        <v>12557</v>
      </c>
      <c r="BX1205" t="s">
        <v>12557</v>
      </c>
      <c r="BY1205" t="s">
        <v>29264</v>
      </c>
      <c r="CP1205" t="s">
        <v>22097</v>
      </c>
      <c r="CX1205" t="s">
        <v>12557</v>
      </c>
      <c r="FS1205" t="s">
        <v>310</v>
      </c>
      <c r="HZ1205" t="s">
        <v>12557</v>
      </c>
    </row>
    <row r="1206" spans="3:234" x14ac:dyDescent="0.25">
      <c r="AJ1206" t="s">
        <v>305</v>
      </c>
      <c r="BF1206" t="s">
        <v>24873</v>
      </c>
      <c r="BX1206" t="s">
        <v>37143</v>
      </c>
      <c r="CP1206" t="s">
        <v>35486</v>
      </c>
      <c r="CR1206" t="s">
        <v>7298</v>
      </c>
      <c r="CX1206" t="s">
        <v>2429</v>
      </c>
      <c r="FS1206" t="s">
        <v>311</v>
      </c>
      <c r="HZ1206" t="s">
        <v>282</v>
      </c>
    </row>
    <row r="1207" spans="3:234" x14ac:dyDescent="0.25">
      <c r="C1207" t="s">
        <v>321</v>
      </c>
      <c r="AI1207" t="s">
        <v>33142</v>
      </c>
      <c r="AJ1207" t="s">
        <v>306</v>
      </c>
      <c r="BF1207" t="s">
        <v>26633</v>
      </c>
      <c r="BX1207" t="s">
        <v>37144</v>
      </c>
      <c r="BY1207" t="s">
        <v>16812</v>
      </c>
      <c r="CR1207" t="s">
        <v>12557</v>
      </c>
      <c r="CX1207" t="s">
        <v>12557</v>
      </c>
      <c r="FS1207" t="s">
        <v>312</v>
      </c>
      <c r="HZ1207" t="s">
        <v>12557</v>
      </c>
    </row>
    <row r="1208" spans="3:234" x14ac:dyDescent="0.25">
      <c r="C1208" t="s">
        <v>4</v>
      </c>
      <c r="AI1208" t="s">
        <v>31103</v>
      </c>
      <c r="AJ1208" t="s">
        <v>307</v>
      </c>
      <c r="CP1208" t="s">
        <v>35504</v>
      </c>
      <c r="CR1208" t="s">
        <v>11995</v>
      </c>
      <c r="CX1208" t="s">
        <v>7209</v>
      </c>
      <c r="FS1208" t="s">
        <v>313</v>
      </c>
      <c r="HZ1208" t="s">
        <v>32333</v>
      </c>
    </row>
    <row r="1209" spans="3:234" x14ac:dyDescent="0.25">
      <c r="C1209" t="s">
        <v>1</v>
      </c>
      <c r="AJ1209" t="s">
        <v>308</v>
      </c>
      <c r="BF1209" t="s">
        <v>26815</v>
      </c>
      <c r="BX1209" t="s">
        <v>12154</v>
      </c>
      <c r="BY1209" t="s">
        <v>37145</v>
      </c>
      <c r="CP1209" t="s">
        <v>37146</v>
      </c>
      <c r="CR1209" t="s">
        <v>12557</v>
      </c>
      <c r="CX1209" t="s">
        <v>12557</v>
      </c>
      <c r="FS1209" t="s">
        <v>314</v>
      </c>
      <c r="HZ1209" t="s">
        <v>34862</v>
      </c>
    </row>
    <row r="1210" spans="3:234" x14ac:dyDescent="0.25">
      <c r="C1210" t="s">
        <v>3</v>
      </c>
      <c r="AI1210" t="s">
        <v>27332</v>
      </c>
      <c r="AJ1210" t="s">
        <v>309</v>
      </c>
      <c r="BF1210" t="s">
        <v>26918</v>
      </c>
      <c r="BX1210" t="s">
        <v>12557</v>
      </c>
      <c r="CR1210" t="s">
        <v>37147</v>
      </c>
      <c r="CX1210" t="s">
        <v>36087</v>
      </c>
    </row>
    <row r="1211" spans="3:234" x14ac:dyDescent="0.25">
      <c r="C1211" t="s">
        <v>322</v>
      </c>
      <c r="AI1211" t="s">
        <v>37148</v>
      </c>
      <c r="AJ1211" t="s">
        <v>299</v>
      </c>
      <c r="BX1211" t="s">
        <v>20907</v>
      </c>
      <c r="BY1211" t="s">
        <v>278</v>
      </c>
      <c r="CP1211" t="s">
        <v>14692</v>
      </c>
      <c r="CR1211" t="s">
        <v>37149</v>
      </c>
      <c r="CX1211" t="s">
        <v>37150</v>
      </c>
      <c r="FS1211" t="s">
        <v>315</v>
      </c>
      <c r="HZ1211" t="s">
        <v>37151</v>
      </c>
    </row>
    <row r="1212" spans="3:234" x14ac:dyDescent="0.25">
      <c r="C1212" t="s">
        <v>323</v>
      </c>
      <c r="BF1212" t="s">
        <v>20343</v>
      </c>
      <c r="BX1212" t="s">
        <v>12557</v>
      </c>
      <c r="BY1212" t="s">
        <v>807</v>
      </c>
      <c r="CP1212" t="s">
        <v>37152</v>
      </c>
      <c r="FS1212" t="s">
        <v>316</v>
      </c>
    </row>
    <row r="1213" spans="3:234" x14ac:dyDescent="0.25">
      <c r="AI1213" t="s">
        <v>37153</v>
      </c>
      <c r="AJ1213" t="s">
        <v>310</v>
      </c>
      <c r="BF1213" t="s">
        <v>12557</v>
      </c>
      <c r="BX1213" t="s">
        <v>37154</v>
      </c>
      <c r="BY1213" t="s">
        <v>808</v>
      </c>
      <c r="CR1213" t="s">
        <v>37155</v>
      </c>
      <c r="CX1213" t="s">
        <v>37156</v>
      </c>
      <c r="FS1213" t="s">
        <v>317</v>
      </c>
      <c r="HZ1213" t="s">
        <v>37157</v>
      </c>
    </row>
    <row r="1214" spans="3:234" x14ac:dyDescent="0.25">
      <c r="C1214" t="s">
        <v>324</v>
      </c>
      <c r="AJ1214" t="s">
        <v>311</v>
      </c>
      <c r="BF1214" t="s">
        <v>6997</v>
      </c>
      <c r="BX1214" t="s">
        <v>37158</v>
      </c>
      <c r="BY1214" t="s">
        <v>198</v>
      </c>
      <c r="CP1214" t="s">
        <v>27753</v>
      </c>
      <c r="CX1214" t="s">
        <v>32297</v>
      </c>
      <c r="FS1214" t="s">
        <v>318</v>
      </c>
      <c r="HZ1214" t="s">
        <v>36450</v>
      </c>
    </row>
    <row r="1215" spans="3:234" x14ac:dyDescent="0.25">
      <c r="C1215" t="s">
        <v>325</v>
      </c>
      <c r="AI1215" t="s">
        <v>32035</v>
      </c>
      <c r="AJ1215" t="s">
        <v>312</v>
      </c>
      <c r="BF1215" t="s">
        <v>12557</v>
      </c>
      <c r="BY1215" t="s">
        <v>13744</v>
      </c>
      <c r="CR1215" t="s">
        <v>37159</v>
      </c>
      <c r="FS1215" t="s">
        <v>32</v>
      </c>
    </row>
    <row r="1216" spans="3:234" x14ac:dyDescent="0.25">
      <c r="C1216" t="s">
        <v>326</v>
      </c>
      <c r="AJ1216" t="s">
        <v>313</v>
      </c>
      <c r="BF1216" t="s">
        <v>27441</v>
      </c>
      <c r="BX1216" t="s">
        <v>37160</v>
      </c>
      <c r="BY1216" t="s">
        <v>13793</v>
      </c>
      <c r="CP1216" t="s">
        <v>27917</v>
      </c>
      <c r="CR1216" t="s">
        <v>29859</v>
      </c>
      <c r="CX1216" t="s">
        <v>35117</v>
      </c>
      <c r="FS1216" t="s">
        <v>319</v>
      </c>
      <c r="HZ1216" t="s">
        <v>1921</v>
      </c>
    </row>
    <row r="1217" spans="3:234" x14ac:dyDescent="0.25">
      <c r="C1217" t="s">
        <v>327</v>
      </c>
      <c r="AI1217" t="s">
        <v>37161</v>
      </c>
      <c r="AJ1217" t="s">
        <v>314</v>
      </c>
      <c r="BF1217" t="s">
        <v>37162</v>
      </c>
      <c r="BX1217" t="s">
        <v>37163</v>
      </c>
      <c r="BY1217" t="s">
        <v>22891</v>
      </c>
      <c r="CP1217" t="s">
        <v>20526</v>
      </c>
      <c r="FS1217" t="s">
        <v>320</v>
      </c>
      <c r="HZ1217" t="s">
        <v>12557</v>
      </c>
    </row>
    <row r="1218" spans="3:234" x14ac:dyDescent="0.25">
      <c r="C1218" t="s">
        <v>328</v>
      </c>
      <c r="BY1218" t="s">
        <v>13349</v>
      </c>
      <c r="CR1218" t="s">
        <v>20915</v>
      </c>
      <c r="CX1218" t="s">
        <v>35140</v>
      </c>
      <c r="HZ1218" t="s">
        <v>1417</v>
      </c>
    </row>
    <row r="1219" spans="3:234" x14ac:dyDescent="0.25">
      <c r="AI1219" t="s">
        <v>37164</v>
      </c>
      <c r="AJ1219" t="s">
        <v>315</v>
      </c>
      <c r="BF1219" t="s">
        <v>25127</v>
      </c>
      <c r="BX1219" t="s">
        <v>37165</v>
      </c>
      <c r="CP1219" t="s">
        <v>20843</v>
      </c>
      <c r="CR1219" t="s">
        <v>12557</v>
      </c>
      <c r="CX1219" t="s">
        <v>37166</v>
      </c>
      <c r="FS1219" t="s">
        <v>321</v>
      </c>
      <c r="HZ1219" t="s">
        <v>12557</v>
      </c>
    </row>
    <row r="1220" spans="3:234" x14ac:dyDescent="0.25">
      <c r="C1220" t="s">
        <v>329</v>
      </c>
      <c r="AJ1220" t="s">
        <v>316</v>
      </c>
      <c r="BF1220" t="s">
        <v>20354</v>
      </c>
      <c r="BX1220" t="s">
        <v>37167</v>
      </c>
      <c r="BY1220" t="s">
        <v>37168</v>
      </c>
      <c r="CP1220" t="s">
        <v>37169</v>
      </c>
      <c r="CR1220" t="s">
        <v>30067</v>
      </c>
      <c r="FS1220" t="s">
        <v>4</v>
      </c>
      <c r="HZ1220" t="s">
        <v>28746</v>
      </c>
    </row>
    <row r="1221" spans="3:234" x14ac:dyDescent="0.25">
      <c r="C1221" t="s">
        <v>330</v>
      </c>
      <c r="AI1221" t="s">
        <v>37170</v>
      </c>
      <c r="AJ1221" t="s">
        <v>317</v>
      </c>
      <c r="BY1221" t="s">
        <v>20483</v>
      </c>
      <c r="CR1221" t="s">
        <v>37171</v>
      </c>
      <c r="CX1221" t="s">
        <v>37172</v>
      </c>
      <c r="FS1221" t="s">
        <v>1</v>
      </c>
      <c r="HZ1221" t="s">
        <v>34984</v>
      </c>
    </row>
    <row r="1222" spans="3:234" x14ac:dyDescent="0.25">
      <c r="C1222" t="s">
        <v>331</v>
      </c>
      <c r="AJ1222" t="s">
        <v>318</v>
      </c>
      <c r="BF1222" t="s">
        <v>20667</v>
      </c>
      <c r="BX1222" t="s">
        <v>37173</v>
      </c>
      <c r="CP1222" t="s">
        <v>37174</v>
      </c>
      <c r="CX1222" t="s">
        <v>36648</v>
      </c>
      <c r="FS1222" t="s">
        <v>3</v>
      </c>
    </row>
    <row r="1223" spans="3:234" x14ac:dyDescent="0.25">
      <c r="AI1223" t="s">
        <v>37175</v>
      </c>
      <c r="AJ1223" t="s">
        <v>32</v>
      </c>
      <c r="BF1223" t="s">
        <v>26273</v>
      </c>
      <c r="BX1223" t="s">
        <v>37167</v>
      </c>
      <c r="BY1223" t="s">
        <v>14941</v>
      </c>
      <c r="CP1223" t="s">
        <v>37176</v>
      </c>
      <c r="CR1223" t="s">
        <v>26614</v>
      </c>
      <c r="FS1223" t="s">
        <v>322</v>
      </c>
      <c r="HZ1223" t="s">
        <v>35004</v>
      </c>
    </row>
    <row r="1224" spans="3:234" x14ac:dyDescent="0.25">
      <c r="C1224" t="s">
        <v>329</v>
      </c>
      <c r="AJ1224" t="s">
        <v>319</v>
      </c>
      <c r="CR1224" t="s">
        <v>37177</v>
      </c>
      <c r="CX1224" t="s">
        <v>27072</v>
      </c>
      <c r="FS1224" t="s">
        <v>323</v>
      </c>
      <c r="HZ1224" t="s">
        <v>12557</v>
      </c>
    </row>
    <row r="1225" spans="3:234" x14ac:dyDescent="0.25">
      <c r="C1225" t="s">
        <v>330</v>
      </c>
      <c r="AI1225" t="s">
        <v>37178</v>
      </c>
      <c r="AJ1225" t="s">
        <v>320</v>
      </c>
      <c r="BF1225" t="s">
        <v>19870</v>
      </c>
      <c r="BX1225" t="s">
        <v>37173</v>
      </c>
      <c r="BY1225" t="s">
        <v>792</v>
      </c>
      <c r="CP1225" t="s">
        <v>37179</v>
      </c>
      <c r="CX1225" t="s">
        <v>37180</v>
      </c>
      <c r="HZ1225" t="s">
        <v>31171</v>
      </c>
    </row>
    <row r="1226" spans="3:234" x14ac:dyDescent="0.25">
      <c r="C1226" t="s">
        <v>331</v>
      </c>
      <c r="BF1226" t="s">
        <v>35508</v>
      </c>
      <c r="BX1226" t="s">
        <v>29365</v>
      </c>
      <c r="CP1226" t="s">
        <v>32560</v>
      </c>
      <c r="CR1226" t="s">
        <v>7312</v>
      </c>
      <c r="FS1226" t="s">
        <v>324</v>
      </c>
      <c r="HZ1226" t="s">
        <v>12557</v>
      </c>
    </row>
    <row r="1227" spans="3:234" x14ac:dyDescent="0.25">
      <c r="AI1227" t="s">
        <v>27739</v>
      </c>
      <c r="AJ1227" t="s">
        <v>321</v>
      </c>
      <c r="BY1227" t="s">
        <v>37181</v>
      </c>
      <c r="CR1227" t="s">
        <v>12557</v>
      </c>
      <c r="CX1227" t="s">
        <v>26079</v>
      </c>
      <c r="FS1227" t="s">
        <v>325</v>
      </c>
      <c r="HZ1227" t="s">
        <v>35031</v>
      </c>
    </row>
    <row r="1228" spans="3:234" x14ac:dyDescent="0.25">
      <c r="AJ1228" t="s">
        <v>4</v>
      </c>
      <c r="BF1228" t="s">
        <v>28287</v>
      </c>
      <c r="BX1228" t="s">
        <v>7300</v>
      </c>
      <c r="CP1228" t="s">
        <v>32615</v>
      </c>
      <c r="CR1228" t="s">
        <v>8037</v>
      </c>
      <c r="CX1228" t="s">
        <v>37182</v>
      </c>
      <c r="FS1228" t="s">
        <v>326</v>
      </c>
      <c r="HZ1228" t="s">
        <v>12557</v>
      </c>
    </row>
    <row r="1229" spans="3:234" x14ac:dyDescent="0.25">
      <c r="AI1229" t="s">
        <v>37183</v>
      </c>
      <c r="AJ1229" t="s">
        <v>1</v>
      </c>
      <c r="BF1229" t="s">
        <v>25123</v>
      </c>
      <c r="BX1229" t="s">
        <v>12557</v>
      </c>
      <c r="BY1229" t="s">
        <v>15716</v>
      </c>
      <c r="CP1229" t="s">
        <v>37176</v>
      </c>
      <c r="CR1229" t="s">
        <v>12557</v>
      </c>
      <c r="FS1229" t="s">
        <v>327</v>
      </c>
      <c r="HZ1229" t="s">
        <v>31254</v>
      </c>
    </row>
    <row r="1230" spans="3:234" x14ac:dyDescent="0.25">
      <c r="AJ1230" t="s">
        <v>3</v>
      </c>
      <c r="BX1230" t="s">
        <v>7541</v>
      </c>
      <c r="CR1230" t="s">
        <v>36331</v>
      </c>
      <c r="CX1230" t="s">
        <v>37184</v>
      </c>
      <c r="FS1230" t="s">
        <v>328</v>
      </c>
      <c r="HZ1230" t="s">
        <v>12557</v>
      </c>
    </row>
    <row r="1231" spans="3:234" x14ac:dyDescent="0.25">
      <c r="AI1231" t="s">
        <v>32802</v>
      </c>
      <c r="AJ1231" t="s">
        <v>322</v>
      </c>
      <c r="BF1231" t="s">
        <v>25127</v>
      </c>
      <c r="BX1231" t="s">
        <v>12557</v>
      </c>
      <c r="BY1231" t="s">
        <v>11533</v>
      </c>
      <c r="CP1231" t="s">
        <v>37179</v>
      </c>
      <c r="CR1231" t="s">
        <v>37185</v>
      </c>
      <c r="CX1231" t="s">
        <v>24321</v>
      </c>
      <c r="HZ1231" t="s">
        <v>35061</v>
      </c>
    </row>
    <row r="1232" spans="3:234" x14ac:dyDescent="0.25">
      <c r="AI1232" t="s">
        <v>31802</v>
      </c>
      <c r="AJ1232" t="s">
        <v>323</v>
      </c>
      <c r="BF1232" t="s">
        <v>31716</v>
      </c>
      <c r="BX1232" t="s">
        <v>11937</v>
      </c>
      <c r="BY1232" t="s">
        <v>11965</v>
      </c>
      <c r="CP1232" t="s">
        <v>244</v>
      </c>
      <c r="FS1232" t="s">
        <v>329</v>
      </c>
      <c r="HZ1232" t="s">
        <v>2079</v>
      </c>
    </row>
    <row r="1233" spans="35:234" x14ac:dyDescent="0.25">
      <c r="BX1233" t="s">
        <v>12557</v>
      </c>
      <c r="BY1233" t="s">
        <v>8003</v>
      </c>
      <c r="CP1233" s="1">
        <v>41414</v>
      </c>
      <c r="CR1233" t="s">
        <v>27351</v>
      </c>
      <c r="CX1233" t="s">
        <v>14162</v>
      </c>
      <c r="FS1233" t="s">
        <v>330</v>
      </c>
    </row>
    <row r="1234" spans="35:234" x14ac:dyDescent="0.25">
      <c r="AI1234" t="s">
        <v>31873</v>
      </c>
      <c r="AJ1234" t="s">
        <v>324</v>
      </c>
      <c r="BF1234" t="s">
        <v>31793</v>
      </c>
      <c r="BX1234" t="s">
        <v>18786</v>
      </c>
      <c r="BY1234" t="s">
        <v>8026</v>
      </c>
      <c r="CP1234" t="s">
        <v>17781</v>
      </c>
      <c r="CR1234" t="s">
        <v>12557</v>
      </c>
      <c r="CX1234" t="s">
        <v>12557</v>
      </c>
      <c r="FS1234" t="s">
        <v>331</v>
      </c>
      <c r="HZ1234" t="s">
        <v>7135</v>
      </c>
    </row>
    <row r="1235" spans="35:234" x14ac:dyDescent="0.25">
      <c r="AI1235" t="s">
        <v>31538</v>
      </c>
      <c r="AJ1235" t="s">
        <v>325</v>
      </c>
      <c r="BF1235" t="s">
        <v>14154</v>
      </c>
      <c r="BX1235" t="s">
        <v>37186</v>
      </c>
      <c r="BY1235" t="s">
        <v>12557</v>
      </c>
      <c r="CR1235" t="s">
        <v>20033</v>
      </c>
      <c r="CX1235" t="s">
        <v>448</v>
      </c>
      <c r="HZ1235" t="s">
        <v>12557</v>
      </c>
    </row>
    <row r="1236" spans="35:234" x14ac:dyDescent="0.25">
      <c r="AJ1236" t="s">
        <v>326</v>
      </c>
      <c r="BY1236" t="s">
        <v>12627</v>
      </c>
      <c r="CP1236" t="s">
        <v>7275</v>
      </c>
      <c r="CR1236" t="s">
        <v>12557</v>
      </c>
      <c r="CX1236" t="s">
        <v>12557</v>
      </c>
      <c r="FS1236" t="s">
        <v>329</v>
      </c>
      <c r="HZ1236" t="s">
        <v>7570</v>
      </c>
    </row>
    <row r="1237" spans="35:234" x14ac:dyDescent="0.25">
      <c r="AI1237" t="s">
        <v>31606</v>
      </c>
      <c r="AJ1237" t="s">
        <v>327</v>
      </c>
      <c r="BF1237" t="s">
        <v>14598</v>
      </c>
      <c r="BX1237" t="s">
        <v>37187</v>
      </c>
      <c r="BY1237" t="s">
        <v>12557</v>
      </c>
      <c r="CP1237" t="s">
        <v>12557</v>
      </c>
      <c r="CR1237" t="s">
        <v>12071</v>
      </c>
      <c r="CX1237" t="s">
        <v>25020</v>
      </c>
      <c r="FS1237" t="s">
        <v>330</v>
      </c>
      <c r="HZ1237" t="s">
        <v>12557</v>
      </c>
    </row>
    <row r="1238" spans="35:234" x14ac:dyDescent="0.25">
      <c r="AI1238" t="s">
        <v>35435</v>
      </c>
      <c r="AJ1238" t="s">
        <v>328</v>
      </c>
      <c r="BF1238" t="s">
        <v>31822</v>
      </c>
      <c r="BX1238" t="s">
        <v>33877</v>
      </c>
      <c r="BY1238" t="s">
        <v>8003</v>
      </c>
      <c r="CP1238" t="s">
        <v>7464</v>
      </c>
      <c r="CR1238" t="s">
        <v>12557</v>
      </c>
      <c r="CX1238" t="s">
        <v>37188</v>
      </c>
      <c r="FS1238" t="s">
        <v>331</v>
      </c>
      <c r="HZ1238" t="s">
        <v>12317</v>
      </c>
    </row>
    <row r="1239" spans="35:234" x14ac:dyDescent="0.25">
      <c r="CP1239" t="s">
        <v>12557</v>
      </c>
      <c r="CR1239" t="s">
        <v>36331</v>
      </c>
      <c r="HZ1239" t="s">
        <v>12557</v>
      </c>
    </row>
    <row r="1240" spans="35:234" x14ac:dyDescent="0.25">
      <c r="AI1240" t="s">
        <v>37189</v>
      </c>
      <c r="AJ1240" t="s">
        <v>329</v>
      </c>
      <c r="BF1240" t="s">
        <v>31901</v>
      </c>
      <c r="BX1240" t="s">
        <v>7983</v>
      </c>
      <c r="BY1240" t="s">
        <v>16333</v>
      </c>
      <c r="CP1240" t="s">
        <v>12512</v>
      </c>
      <c r="CR1240" t="s">
        <v>37190</v>
      </c>
      <c r="CX1240" t="s">
        <v>25040</v>
      </c>
      <c r="HZ1240" t="s">
        <v>18086</v>
      </c>
    </row>
    <row r="1241" spans="35:234" x14ac:dyDescent="0.25">
      <c r="AJ1241" t="s">
        <v>330</v>
      </c>
      <c r="BF1241" t="s">
        <v>37191</v>
      </c>
      <c r="BX1241" t="s">
        <v>12557</v>
      </c>
      <c r="CP1241" t="s">
        <v>12557</v>
      </c>
      <c r="CX1241" t="s">
        <v>32417</v>
      </c>
      <c r="HZ1241" t="s">
        <v>25139</v>
      </c>
    </row>
    <row r="1242" spans="35:234" x14ac:dyDescent="0.25">
      <c r="AI1242" t="s">
        <v>37192</v>
      </c>
      <c r="AJ1242" t="s">
        <v>331</v>
      </c>
      <c r="BX1242" t="s">
        <v>29648</v>
      </c>
      <c r="BY1242" t="s">
        <v>16694</v>
      </c>
      <c r="CP1242" t="s">
        <v>19201</v>
      </c>
      <c r="CR1242" t="s">
        <v>7983</v>
      </c>
    </row>
    <row r="1243" spans="35:234" x14ac:dyDescent="0.25">
      <c r="AI1243" t="s">
        <v>34010</v>
      </c>
      <c r="BF1243" t="s">
        <v>37193</v>
      </c>
      <c r="BX1243" t="s">
        <v>12557</v>
      </c>
      <c r="CP1243" t="s">
        <v>30477</v>
      </c>
      <c r="CR1243" t="s">
        <v>12557</v>
      </c>
      <c r="CX1243" t="s">
        <v>32457</v>
      </c>
      <c r="HZ1243" t="s">
        <v>1326</v>
      </c>
    </row>
    <row r="1244" spans="35:234" x14ac:dyDescent="0.25">
      <c r="AJ1244" t="s">
        <v>329</v>
      </c>
      <c r="BF1244" t="s">
        <v>25606</v>
      </c>
      <c r="BX1244" t="s">
        <v>29937</v>
      </c>
      <c r="BY1244" t="s">
        <v>36574</v>
      </c>
      <c r="CR1244" t="s">
        <v>37194</v>
      </c>
      <c r="CX1244" t="s">
        <v>32752</v>
      </c>
      <c r="HZ1244" t="s">
        <v>12557</v>
      </c>
    </row>
    <row r="1245" spans="35:234" x14ac:dyDescent="0.25">
      <c r="AI1245" t="s">
        <v>7002</v>
      </c>
      <c r="AJ1245" t="s">
        <v>330</v>
      </c>
      <c r="BX1245" t="s">
        <v>35083</v>
      </c>
      <c r="BY1245" t="s">
        <v>37195</v>
      </c>
      <c r="CP1245" t="s">
        <v>37196</v>
      </c>
      <c r="CR1245" t="s">
        <v>12557</v>
      </c>
      <c r="HZ1245" t="s">
        <v>7219</v>
      </c>
    </row>
    <row r="1246" spans="35:234" x14ac:dyDescent="0.25">
      <c r="AI1246" t="s">
        <v>12557</v>
      </c>
      <c r="AJ1246" t="s">
        <v>331</v>
      </c>
      <c r="BF1246" t="s">
        <v>25815</v>
      </c>
      <c r="BY1246" t="s">
        <v>34181</v>
      </c>
      <c r="CR1246" t="s">
        <v>37197</v>
      </c>
      <c r="CX1246" t="s">
        <v>968</v>
      </c>
      <c r="HZ1246" t="s">
        <v>12557</v>
      </c>
    </row>
    <row r="1247" spans="35:234" x14ac:dyDescent="0.25">
      <c r="AI1247" t="s">
        <v>34071</v>
      </c>
      <c r="BF1247" t="s">
        <v>12557</v>
      </c>
      <c r="BX1247" t="s">
        <v>35099</v>
      </c>
      <c r="BY1247" t="s">
        <v>37198</v>
      </c>
      <c r="CP1247" t="s">
        <v>21033</v>
      </c>
      <c r="CR1247" t="s">
        <v>35312</v>
      </c>
      <c r="CX1247" t="s">
        <v>12557</v>
      </c>
      <c r="HZ1247" t="s">
        <v>25792</v>
      </c>
    </row>
    <row r="1248" spans="35:234" x14ac:dyDescent="0.25">
      <c r="AI1248" t="s">
        <v>12557</v>
      </c>
      <c r="BF1248" t="s">
        <v>12105</v>
      </c>
      <c r="BX1248" t="s">
        <v>12557</v>
      </c>
      <c r="CP1248" t="s">
        <v>21931</v>
      </c>
      <c r="CX1248" t="s">
        <v>7331</v>
      </c>
      <c r="HZ1248" t="s">
        <v>35126</v>
      </c>
    </row>
    <row r="1249" spans="35:234" x14ac:dyDescent="0.25">
      <c r="AI1249" t="s">
        <v>30574</v>
      </c>
      <c r="BF1249" t="s">
        <v>12557</v>
      </c>
      <c r="BX1249" t="s">
        <v>12154</v>
      </c>
      <c r="CR1249" t="s">
        <v>35329</v>
      </c>
      <c r="CX1249" t="s">
        <v>12557</v>
      </c>
    </row>
    <row r="1250" spans="35:234" x14ac:dyDescent="0.25">
      <c r="AI1250" t="s">
        <v>37199</v>
      </c>
      <c r="BF1250" t="s">
        <v>26174</v>
      </c>
      <c r="BX1250" t="s">
        <v>12557</v>
      </c>
      <c r="BY1250" t="s">
        <v>18083</v>
      </c>
      <c r="CP1250" t="s">
        <v>37200</v>
      </c>
      <c r="CR1250" t="s">
        <v>35358</v>
      </c>
      <c r="CX1250" t="s">
        <v>32730</v>
      </c>
      <c r="HZ1250" t="s">
        <v>31171</v>
      </c>
    </row>
    <row r="1251" spans="35:234" x14ac:dyDescent="0.25">
      <c r="BF1251" t="s">
        <v>26201</v>
      </c>
      <c r="BX1251" t="s">
        <v>35136</v>
      </c>
      <c r="BY1251" t="s">
        <v>18270</v>
      </c>
      <c r="CX1251" t="s">
        <v>37201</v>
      </c>
      <c r="HZ1251" t="s">
        <v>12557</v>
      </c>
    </row>
    <row r="1252" spans="35:234" x14ac:dyDescent="0.25">
      <c r="AI1252" t="s">
        <v>37202</v>
      </c>
      <c r="BX1252" t="s">
        <v>12557</v>
      </c>
      <c r="BY1252" t="s">
        <v>18471</v>
      </c>
      <c r="CP1252" t="s">
        <v>37203</v>
      </c>
      <c r="CR1252" t="s">
        <v>24616</v>
      </c>
      <c r="HZ1252" t="s">
        <v>35031</v>
      </c>
    </row>
    <row r="1253" spans="35:234" x14ac:dyDescent="0.25">
      <c r="AI1253" t="s">
        <v>35739</v>
      </c>
      <c r="BF1253" t="s">
        <v>7296</v>
      </c>
      <c r="BX1253" t="s">
        <v>1406</v>
      </c>
      <c r="BY1253" t="s">
        <v>18631</v>
      </c>
      <c r="CP1253" t="s">
        <v>12557</v>
      </c>
      <c r="CR1253" t="s">
        <v>37204</v>
      </c>
      <c r="CX1253" t="s">
        <v>37187</v>
      </c>
      <c r="HZ1253" t="s">
        <v>12557</v>
      </c>
    </row>
    <row r="1254" spans="35:234" x14ac:dyDescent="0.25">
      <c r="BF1254" t="s">
        <v>12557</v>
      </c>
      <c r="BX1254" t="s">
        <v>12557</v>
      </c>
      <c r="BY1254" t="s">
        <v>298</v>
      </c>
      <c r="CP1254" t="s">
        <v>14646</v>
      </c>
      <c r="CX1254" t="s">
        <v>34877</v>
      </c>
      <c r="HZ1254" t="s">
        <v>31254</v>
      </c>
    </row>
    <row r="1255" spans="35:234" x14ac:dyDescent="0.25">
      <c r="AI1255" t="s">
        <v>25574</v>
      </c>
      <c r="BF1255" t="s">
        <v>7696</v>
      </c>
      <c r="BX1255" t="s">
        <v>30276</v>
      </c>
      <c r="BY1255" t="s">
        <v>299</v>
      </c>
      <c r="CP1255" t="s">
        <v>12557</v>
      </c>
      <c r="CR1255" t="s">
        <v>24616</v>
      </c>
      <c r="HZ1255" t="s">
        <v>12557</v>
      </c>
    </row>
    <row r="1256" spans="35:234" x14ac:dyDescent="0.25">
      <c r="AI1256" t="s">
        <v>37205</v>
      </c>
      <c r="BF1256" t="s">
        <v>12557</v>
      </c>
      <c r="BX1256" t="s">
        <v>37206</v>
      </c>
      <c r="BY1256" t="s">
        <v>300</v>
      </c>
      <c r="CP1256" t="s">
        <v>23631</v>
      </c>
      <c r="CR1256" t="s">
        <v>35353</v>
      </c>
      <c r="CX1256" t="s">
        <v>29038</v>
      </c>
      <c r="HZ1256" t="s">
        <v>35204</v>
      </c>
    </row>
    <row r="1257" spans="35:234" x14ac:dyDescent="0.25">
      <c r="BF1257" t="s">
        <v>26753</v>
      </c>
      <c r="BY1257" t="s">
        <v>301</v>
      </c>
      <c r="CP1257" t="s">
        <v>37207</v>
      </c>
      <c r="HZ1257" t="s">
        <v>30946</v>
      </c>
    </row>
    <row r="1258" spans="35:234" x14ac:dyDescent="0.25">
      <c r="AI1258" t="s">
        <v>37208</v>
      </c>
      <c r="BF1258" t="s">
        <v>12557</v>
      </c>
      <c r="BX1258" t="s">
        <v>7109</v>
      </c>
      <c r="BY1258" t="s">
        <v>302</v>
      </c>
      <c r="CR1258" t="s">
        <v>35369</v>
      </c>
      <c r="CX1258" t="s">
        <v>31463</v>
      </c>
    </row>
    <row r="1259" spans="35:234" x14ac:dyDescent="0.25">
      <c r="AI1259" t="s">
        <v>29207</v>
      </c>
      <c r="BF1259" t="s">
        <v>22383</v>
      </c>
      <c r="BX1259" t="s">
        <v>12557</v>
      </c>
      <c r="BY1259" t="s">
        <v>303</v>
      </c>
      <c r="CP1259" t="s">
        <v>37209</v>
      </c>
      <c r="CR1259" t="s">
        <v>27111</v>
      </c>
      <c r="HZ1259" t="s">
        <v>1921</v>
      </c>
    </row>
    <row r="1260" spans="35:234" x14ac:dyDescent="0.25">
      <c r="BF1260" t="s">
        <v>36348</v>
      </c>
      <c r="BX1260" t="s">
        <v>2475</v>
      </c>
      <c r="BY1260" t="s">
        <v>304</v>
      </c>
      <c r="CP1260" t="s">
        <v>37210</v>
      </c>
      <c r="CX1260" t="s">
        <v>31532</v>
      </c>
      <c r="HZ1260" t="s">
        <v>12557</v>
      </c>
    </row>
    <row r="1261" spans="35:234" x14ac:dyDescent="0.25">
      <c r="AI1261" t="s">
        <v>37211</v>
      </c>
      <c r="BX1261" t="s">
        <v>12557</v>
      </c>
      <c r="BY1261" t="s">
        <v>305</v>
      </c>
      <c r="CR1261" t="s">
        <v>27293</v>
      </c>
      <c r="CX1261" t="s">
        <v>32478</v>
      </c>
      <c r="HZ1261" t="s">
        <v>1417</v>
      </c>
    </row>
    <row r="1262" spans="35:234" x14ac:dyDescent="0.25">
      <c r="BF1262" t="s">
        <v>20023</v>
      </c>
      <c r="BX1262" t="s">
        <v>30276</v>
      </c>
      <c r="BY1262" t="s">
        <v>306</v>
      </c>
      <c r="CP1262" t="s">
        <v>37212</v>
      </c>
      <c r="CR1262" t="s">
        <v>37213</v>
      </c>
      <c r="HZ1262" t="s">
        <v>12557</v>
      </c>
    </row>
    <row r="1263" spans="35:234" x14ac:dyDescent="0.25">
      <c r="AI1263" t="s">
        <v>34371</v>
      </c>
      <c r="BF1263" t="s">
        <v>37214</v>
      </c>
      <c r="BX1263" t="s">
        <v>30324</v>
      </c>
      <c r="BY1263" t="s">
        <v>307</v>
      </c>
      <c r="CP1263" t="s">
        <v>37215</v>
      </c>
      <c r="CX1263" t="s">
        <v>32527</v>
      </c>
      <c r="HZ1263" t="s">
        <v>31164</v>
      </c>
    </row>
    <row r="1264" spans="35:234" x14ac:dyDescent="0.25">
      <c r="BY1264" t="s">
        <v>308</v>
      </c>
      <c r="CR1264" t="s">
        <v>37216</v>
      </c>
      <c r="CX1264" t="s">
        <v>30372</v>
      </c>
      <c r="HZ1264" t="s">
        <v>35272</v>
      </c>
    </row>
    <row r="1265" spans="35:234" x14ac:dyDescent="0.25">
      <c r="AI1265" t="s">
        <v>32291</v>
      </c>
      <c r="BF1265" t="s">
        <v>29094</v>
      </c>
      <c r="BX1265" t="s">
        <v>20291</v>
      </c>
      <c r="BY1265" t="s">
        <v>309</v>
      </c>
      <c r="CP1265" t="s">
        <v>37217</v>
      </c>
      <c r="CR1265" t="s">
        <v>37151</v>
      </c>
    </row>
    <row r="1266" spans="35:234" x14ac:dyDescent="0.25">
      <c r="AI1266" t="s">
        <v>37218</v>
      </c>
      <c r="BF1266" t="s">
        <v>37219</v>
      </c>
      <c r="BX1266" t="s">
        <v>12557</v>
      </c>
      <c r="BY1266" t="s">
        <v>299</v>
      </c>
      <c r="CP1266" t="s">
        <v>35766</v>
      </c>
      <c r="CX1266" t="s">
        <v>956</v>
      </c>
      <c r="HZ1266" t="s">
        <v>37220</v>
      </c>
    </row>
    <row r="1267" spans="35:234" x14ac:dyDescent="0.25">
      <c r="BX1267" t="s">
        <v>12015</v>
      </c>
      <c r="CR1267" t="s">
        <v>37157</v>
      </c>
      <c r="CX1267" t="s">
        <v>12557</v>
      </c>
    </row>
    <row r="1268" spans="35:234" x14ac:dyDescent="0.25">
      <c r="AI1268" t="s">
        <v>35516</v>
      </c>
      <c r="BF1268" t="s">
        <v>37221</v>
      </c>
      <c r="BX1268" t="s">
        <v>12557</v>
      </c>
      <c r="BY1268" t="s">
        <v>310</v>
      </c>
      <c r="CP1268" t="s">
        <v>23461</v>
      </c>
      <c r="CR1268" t="s">
        <v>37222</v>
      </c>
      <c r="CX1268" t="s">
        <v>30548</v>
      </c>
      <c r="HZ1268" t="s">
        <v>278</v>
      </c>
    </row>
    <row r="1269" spans="35:234" x14ac:dyDescent="0.25">
      <c r="BF1269" t="s">
        <v>29138</v>
      </c>
      <c r="BX1269" t="s">
        <v>30276</v>
      </c>
      <c r="BY1269" t="s">
        <v>311</v>
      </c>
      <c r="CP1269" t="s">
        <v>30563</v>
      </c>
      <c r="CX1269" t="s">
        <v>31577</v>
      </c>
      <c r="HZ1269" t="s">
        <v>1912</v>
      </c>
    </row>
    <row r="1270" spans="35:234" x14ac:dyDescent="0.25">
      <c r="AI1270" t="s">
        <v>35535</v>
      </c>
      <c r="BX1270" t="s">
        <v>32309</v>
      </c>
      <c r="BY1270" t="s">
        <v>312</v>
      </c>
      <c r="CR1270" t="s">
        <v>37223</v>
      </c>
      <c r="HZ1270" t="s">
        <v>1913</v>
      </c>
    </row>
    <row r="1271" spans="35:234" x14ac:dyDescent="0.25">
      <c r="AI1271" t="s">
        <v>34368</v>
      </c>
      <c r="BF1271" t="s">
        <v>18354</v>
      </c>
      <c r="BY1271" t="s">
        <v>313</v>
      </c>
      <c r="CP1271" t="s">
        <v>18369</v>
      </c>
      <c r="CX1271" t="s">
        <v>7148</v>
      </c>
      <c r="HZ1271" t="s">
        <v>150</v>
      </c>
    </row>
    <row r="1272" spans="35:234" x14ac:dyDescent="0.25">
      <c r="BF1272" t="s">
        <v>37224</v>
      </c>
      <c r="BX1272" t="s">
        <v>7243</v>
      </c>
      <c r="BY1272" t="s">
        <v>314</v>
      </c>
      <c r="CP1272" t="s">
        <v>37225</v>
      </c>
      <c r="CR1272" t="s">
        <v>37226</v>
      </c>
      <c r="CX1272" t="s">
        <v>12557</v>
      </c>
      <c r="HZ1272" t="s">
        <v>13744</v>
      </c>
    </row>
    <row r="1273" spans="35:234" x14ac:dyDescent="0.25">
      <c r="AI1273" t="s">
        <v>34406</v>
      </c>
      <c r="BX1273" t="s">
        <v>12557</v>
      </c>
      <c r="CR1273" t="s">
        <v>37227</v>
      </c>
      <c r="CX1273" t="s">
        <v>7240</v>
      </c>
      <c r="HZ1273" t="s">
        <v>13793</v>
      </c>
    </row>
    <row r="1274" spans="35:234" x14ac:dyDescent="0.25">
      <c r="AI1274" t="s">
        <v>29637</v>
      </c>
      <c r="BF1274" t="s">
        <v>37228</v>
      </c>
      <c r="BX1274" t="s">
        <v>7214</v>
      </c>
      <c r="BY1274" t="s">
        <v>315</v>
      </c>
      <c r="CP1274" t="s">
        <v>18369</v>
      </c>
      <c r="CX1274" t="s">
        <v>12557</v>
      </c>
      <c r="HZ1274" t="s">
        <v>37229</v>
      </c>
    </row>
    <row r="1275" spans="35:234" x14ac:dyDescent="0.25">
      <c r="BF1275" t="s">
        <v>37230</v>
      </c>
      <c r="BX1275" t="s">
        <v>12557</v>
      </c>
      <c r="BY1275" t="s">
        <v>316</v>
      </c>
      <c r="CP1275" t="s">
        <v>37231</v>
      </c>
      <c r="CR1275" t="s">
        <v>37232</v>
      </c>
      <c r="CX1275" t="s">
        <v>16341</v>
      </c>
      <c r="HZ1275" t="s">
        <v>13349</v>
      </c>
    </row>
    <row r="1276" spans="35:234" x14ac:dyDescent="0.25">
      <c r="AI1276" t="s">
        <v>29738</v>
      </c>
      <c r="BX1276" t="s">
        <v>12154</v>
      </c>
      <c r="BY1276" t="s">
        <v>317</v>
      </c>
      <c r="CR1276" t="s">
        <v>34984</v>
      </c>
      <c r="CX1276" t="s">
        <v>12557</v>
      </c>
    </row>
    <row r="1277" spans="35:234" x14ac:dyDescent="0.25">
      <c r="AI1277" t="s">
        <v>37233</v>
      </c>
      <c r="BF1277" t="s">
        <v>35146</v>
      </c>
      <c r="BX1277" t="s">
        <v>12557</v>
      </c>
      <c r="BY1277" t="s">
        <v>318</v>
      </c>
      <c r="CP1277" t="s">
        <v>37234</v>
      </c>
      <c r="CX1277" t="s">
        <v>30844</v>
      </c>
      <c r="HZ1277" t="s">
        <v>37235</v>
      </c>
    </row>
    <row r="1278" spans="35:234" x14ac:dyDescent="0.25">
      <c r="BX1278" t="s">
        <v>30276</v>
      </c>
      <c r="BY1278" t="s">
        <v>32</v>
      </c>
      <c r="CP1278" t="s">
        <v>3057</v>
      </c>
      <c r="CR1278" t="s">
        <v>35004</v>
      </c>
      <c r="CX1278" t="s">
        <v>37236</v>
      </c>
      <c r="HZ1278" t="s">
        <v>37237</v>
      </c>
    </row>
    <row r="1279" spans="35:234" x14ac:dyDescent="0.25">
      <c r="AI1279" t="s">
        <v>7148</v>
      </c>
      <c r="BF1279" t="s">
        <v>19789</v>
      </c>
      <c r="BX1279" t="s">
        <v>37238</v>
      </c>
      <c r="BY1279" t="s">
        <v>319</v>
      </c>
      <c r="CR1279" t="s">
        <v>12557</v>
      </c>
      <c r="HZ1279" t="s">
        <v>19190</v>
      </c>
    </row>
    <row r="1280" spans="35:234" x14ac:dyDescent="0.25">
      <c r="AI1280" t="s">
        <v>12557</v>
      </c>
      <c r="BF1280" t="s">
        <v>37239</v>
      </c>
      <c r="BY1280" t="s">
        <v>320</v>
      </c>
      <c r="CP1280" t="s">
        <v>7254</v>
      </c>
      <c r="CR1280" t="s">
        <v>31171</v>
      </c>
      <c r="CX1280" t="s">
        <v>37240</v>
      </c>
    </row>
    <row r="1281" spans="35:234" x14ac:dyDescent="0.25">
      <c r="AI1281" t="s">
        <v>8035</v>
      </c>
      <c r="BX1281" t="s">
        <v>12072</v>
      </c>
      <c r="CP1281" t="s">
        <v>12557</v>
      </c>
      <c r="CR1281" t="s">
        <v>12557</v>
      </c>
      <c r="CX1281" t="s">
        <v>35275</v>
      </c>
      <c r="HZ1281" t="s">
        <v>18128</v>
      </c>
    </row>
    <row r="1282" spans="35:234" x14ac:dyDescent="0.25">
      <c r="AI1282" t="s">
        <v>12557</v>
      </c>
      <c r="BF1282" t="s">
        <v>37241</v>
      </c>
      <c r="BX1282" t="s">
        <v>12557</v>
      </c>
      <c r="BY1282" t="s">
        <v>321</v>
      </c>
      <c r="CP1282" t="s">
        <v>12134</v>
      </c>
      <c r="CR1282" t="s">
        <v>35031</v>
      </c>
    </row>
    <row r="1283" spans="35:234" x14ac:dyDescent="0.25">
      <c r="AI1283" t="s">
        <v>32230</v>
      </c>
      <c r="BF1283" t="s">
        <v>31860</v>
      </c>
      <c r="BX1283" t="s">
        <v>7336</v>
      </c>
      <c r="BY1283" t="s">
        <v>4</v>
      </c>
      <c r="CP1283" t="s">
        <v>12557</v>
      </c>
      <c r="CR1283" t="s">
        <v>12557</v>
      </c>
      <c r="CX1283" t="s">
        <v>32872</v>
      </c>
      <c r="HZ1283" t="s">
        <v>1836</v>
      </c>
    </row>
    <row r="1284" spans="35:234" x14ac:dyDescent="0.25">
      <c r="AI1284" t="s">
        <v>26608</v>
      </c>
      <c r="BX1284" t="s">
        <v>12557</v>
      </c>
      <c r="BY1284" t="s">
        <v>1</v>
      </c>
      <c r="CP1284" t="s">
        <v>24722</v>
      </c>
      <c r="CR1284" t="s">
        <v>31254</v>
      </c>
      <c r="CX1284" t="s">
        <v>37242</v>
      </c>
    </row>
    <row r="1285" spans="35:234" x14ac:dyDescent="0.25">
      <c r="BF1285" t="s">
        <v>31933</v>
      </c>
      <c r="BX1285" t="s">
        <v>37243</v>
      </c>
      <c r="BY1285" t="s">
        <v>3</v>
      </c>
      <c r="CP1285" t="s">
        <v>37244</v>
      </c>
      <c r="CR1285" t="s">
        <v>12557</v>
      </c>
      <c r="HZ1285" t="s">
        <v>37245</v>
      </c>
    </row>
    <row r="1286" spans="35:234" x14ac:dyDescent="0.25">
      <c r="AI1286" t="s">
        <v>26794</v>
      </c>
      <c r="BF1286" t="s">
        <v>37246</v>
      </c>
      <c r="BX1286" t="s">
        <v>37247</v>
      </c>
      <c r="BY1286" t="s">
        <v>322</v>
      </c>
      <c r="CR1286" t="s">
        <v>35061</v>
      </c>
      <c r="CX1286" t="s">
        <v>17765</v>
      </c>
    </row>
    <row r="1287" spans="35:234" x14ac:dyDescent="0.25">
      <c r="AI1287" t="s">
        <v>37248</v>
      </c>
      <c r="BY1287" t="s">
        <v>323</v>
      </c>
      <c r="CP1287" t="s">
        <v>37249</v>
      </c>
      <c r="CR1287" t="s">
        <v>2079</v>
      </c>
      <c r="CX1287" t="s">
        <v>12557</v>
      </c>
      <c r="HZ1287" t="s">
        <v>15716</v>
      </c>
    </row>
    <row r="1288" spans="35:234" x14ac:dyDescent="0.25">
      <c r="BF1288" t="s">
        <v>37250</v>
      </c>
      <c r="BX1288" t="s">
        <v>29145</v>
      </c>
      <c r="CP1288" t="s">
        <v>37251</v>
      </c>
      <c r="CX1288" t="s">
        <v>12359</v>
      </c>
    </row>
    <row r="1289" spans="35:234" x14ac:dyDescent="0.25">
      <c r="AI1289" t="s">
        <v>26794</v>
      </c>
      <c r="BF1289" t="s">
        <v>27033</v>
      </c>
      <c r="BX1289" t="s">
        <v>1715</v>
      </c>
      <c r="BY1289" t="s">
        <v>324</v>
      </c>
      <c r="CR1289" t="s">
        <v>7135</v>
      </c>
      <c r="CX1289" t="s">
        <v>12557</v>
      </c>
      <c r="HZ1289" t="s">
        <v>11637</v>
      </c>
    </row>
    <row r="1290" spans="35:234" x14ac:dyDescent="0.25">
      <c r="AI1290" t="s">
        <v>33222</v>
      </c>
      <c r="BY1290" t="s">
        <v>325</v>
      </c>
      <c r="CP1290" t="s">
        <v>28287</v>
      </c>
      <c r="CR1290" t="s">
        <v>12557</v>
      </c>
      <c r="CX1290" t="s">
        <v>27764</v>
      </c>
      <c r="HZ1290" t="s">
        <v>12049</v>
      </c>
    </row>
    <row r="1291" spans="35:234" x14ac:dyDescent="0.25">
      <c r="BF1291" t="s">
        <v>21624</v>
      </c>
      <c r="BX1291" t="s">
        <v>7125</v>
      </c>
      <c r="BY1291" t="s">
        <v>326</v>
      </c>
      <c r="CP1291" t="s">
        <v>37252</v>
      </c>
      <c r="CR1291" t="s">
        <v>7570</v>
      </c>
      <c r="CX1291" t="s">
        <v>18268</v>
      </c>
      <c r="HZ1291" t="s">
        <v>754</v>
      </c>
    </row>
    <row r="1292" spans="35:234" x14ac:dyDescent="0.25">
      <c r="AI1292" t="s">
        <v>33269</v>
      </c>
      <c r="BF1292" t="s">
        <v>22819</v>
      </c>
      <c r="BX1292" t="s">
        <v>12557</v>
      </c>
      <c r="BY1292" t="s">
        <v>327</v>
      </c>
      <c r="CR1292" t="s">
        <v>12557</v>
      </c>
      <c r="HZ1292" t="s">
        <v>12557</v>
      </c>
    </row>
    <row r="1293" spans="35:234" x14ac:dyDescent="0.25">
      <c r="AI1293" t="s">
        <v>37253</v>
      </c>
      <c r="BX1293" t="s">
        <v>12702</v>
      </c>
      <c r="BY1293" t="s">
        <v>328</v>
      </c>
      <c r="CP1293" t="s">
        <v>37254</v>
      </c>
      <c r="CR1293" t="s">
        <v>12317</v>
      </c>
      <c r="CX1293" t="s">
        <v>18630</v>
      </c>
      <c r="HZ1293" t="s">
        <v>12049</v>
      </c>
    </row>
    <row r="1294" spans="35:234" x14ac:dyDescent="0.25">
      <c r="BF1294" t="s">
        <v>7570</v>
      </c>
      <c r="BX1294" t="s">
        <v>12557</v>
      </c>
      <c r="CP1294" t="s">
        <v>21620</v>
      </c>
      <c r="CR1294" t="s">
        <v>12557</v>
      </c>
      <c r="CX1294" t="s">
        <v>37255</v>
      </c>
    </row>
    <row r="1295" spans="35:234" x14ac:dyDescent="0.25">
      <c r="AI1295" t="s">
        <v>37256</v>
      </c>
      <c r="BF1295" t="s">
        <v>12557</v>
      </c>
      <c r="BX1295" t="s">
        <v>12298</v>
      </c>
      <c r="BY1295" t="s">
        <v>329</v>
      </c>
      <c r="CR1295" t="s">
        <v>18086</v>
      </c>
      <c r="HZ1295" t="s">
        <v>16333</v>
      </c>
    </row>
    <row r="1296" spans="35:234" x14ac:dyDescent="0.25">
      <c r="AI1296" t="s">
        <v>857</v>
      </c>
      <c r="BF1296" t="s">
        <v>20746</v>
      </c>
      <c r="BX1296" t="s">
        <v>12557</v>
      </c>
      <c r="BY1296" t="s">
        <v>330</v>
      </c>
      <c r="CP1296" t="s">
        <v>20957</v>
      </c>
      <c r="CR1296" t="s">
        <v>24736</v>
      </c>
      <c r="CX1296" t="s">
        <v>28600</v>
      </c>
    </row>
    <row r="1297" spans="35:234" x14ac:dyDescent="0.25">
      <c r="BF1297" t="s">
        <v>12557</v>
      </c>
      <c r="BX1297" t="s">
        <v>33716</v>
      </c>
      <c r="BY1297" t="s">
        <v>331</v>
      </c>
      <c r="CP1297" t="s">
        <v>37257</v>
      </c>
      <c r="CX1297" t="s">
        <v>35179</v>
      </c>
      <c r="HZ1297" t="s">
        <v>16694</v>
      </c>
    </row>
    <row r="1298" spans="35:234" x14ac:dyDescent="0.25">
      <c r="AI1298" t="s">
        <v>7979</v>
      </c>
      <c r="BF1298" t="s">
        <v>23590</v>
      </c>
      <c r="BX1298" t="s">
        <v>33986</v>
      </c>
      <c r="CR1298" t="s">
        <v>24945</v>
      </c>
    </row>
    <row r="1299" spans="35:234" x14ac:dyDescent="0.25">
      <c r="AI1299" t="s">
        <v>12557</v>
      </c>
      <c r="BF1299" t="s">
        <v>37258</v>
      </c>
      <c r="BY1299" t="s">
        <v>329</v>
      </c>
      <c r="CP1299" t="s">
        <v>37259</v>
      </c>
      <c r="CR1299" t="s">
        <v>37260</v>
      </c>
      <c r="CX1299" t="s">
        <v>7135</v>
      </c>
      <c r="HZ1299" t="s">
        <v>19949</v>
      </c>
    </row>
    <row r="1300" spans="35:234" x14ac:dyDescent="0.25">
      <c r="AI1300" t="s">
        <v>7015</v>
      </c>
      <c r="BX1300" t="s">
        <v>22348</v>
      </c>
      <c r="BY1300" t="s">
        <v>330</v>
      </c>
      <c r="CP1300" t="s">
        <v>37261</v>
      </c>
      <c r="CX1300" t="s">
        <v>12557</v>
      </c>
      <c r="HZ1300" t="s">
        <v>37262</v>
      </c>
    </row>
    <row r="1301" spans="35:234" x14ac:dyDescent="0.25">
      <c r="AI1301" t="s">
        <v>12557</v>
      </c>
      <c r="BF1301" t="s">
        <v>26464</v>
      </c>
      <c r="BY1301" t="s">
        <v>331</v>
      </c>
      <c r="CR1301" t="s">
        <v>31954</v>
      </c>
      <c r="CX1301" t="s">
        <v>35224</v>
      </c>
      <c r="HZ1301" t="s">
        <v>29220</v>
      </c>
    </row>
    <row r="1302" spans="35:234" x14ac:dyDescent="0.25">
      <c r="AI1302" t="s">
        <v>31319</v>
      </c>
      <c r="BX1302" t="s">
        <v>22651</v>
      </c>
      <c r="CP1302" t="s">
        <v>31362</v>
      </c>
      <c r="CR1302" t="s">
        <v>37263</v>
      </c>
      <c r="CX1302" t="s">
        <v>12557</v>
      </c>
      <c r="HZ1302" t="s">
        <v>19752</v>
      </c>
    </row>
    <row r="1303" spans="35:234" x14ac:dyDescent="0.25">
      <c r="AI1303" t="s">
        <v>29264</v>
      </c>
      <c r="BF1303" t="s">
        <v>24983</v>
      </c>
      <c r="BX1303" t="s">
        <v>35289</v>
      </c>
      <c r="CP1303" t="s">
        <v>34489</v>
      </c>
      <c r="CX1303" t="s">
        <v>35207</v>
      </c>
      <c r="HZ1303" t="s">
        <v>25871</v>
      </c>
    </row>
    <row r="1304" spans="35:234" x14ac:dyDescent="0.25">
      <c r="BF1304" t="s">
        <v>37264</v>
      </c>
      <c r="CR1304" t="s">
        <v>37265</v>
      </c>
      <c r="CX1304" t="s">
        <v>37266</v>
      </c>
    </row>
    <row r="1305" spans="35:234" x14ac:dyDescent="0.25">
      <c r="AI1305" t="s">
        <v>33926</v>
      </c>
      <c r="BX1305" t="s">
        <v>29348</v>
      </c>
      <c r="CP1305" s="1">
        <v>42072</v>
      </c>
      <c r="CR1305" t="s">
        <v>35126</v>
      </c>
    </row>
    <row r="1306" spans="35:234" x14ac:dyDescent="0.25">
      <c r="BF1306" t="s">
        <v>24983</v>
      </c>
      <c r="BX1306" t="s">
        <v>35322</v>
      </c>
      <c r="CP1306" t="s">
        <v>37267</v>
      </c>
      <c r="CX1306" t="s">
        <v>717</v>
      </c>
      <c r="HZ1306" t="s">
        <v>18083</v>
      </c>
    </row>
    <row r="1307" spans="35:234" x14ac:dyDescent="0.25">
      <c r="AI1307" t="s">
        <v>33956</v>
      </c>
      <c r="BF1307" t="s">
        <v>37268</v>
      </c>
      <c r="CR1307" t="s">
        <v>31171</v>
      </c>
      <c r="HZ1307" t="s">
        <v>18270</v>
      </c>
    </row>
    <row r="1308" spans="35:234" x14ac:dyDescent="0.25">
      <c r="AI1308" t="s">
        <v>34816</v>
      </c>
      <c r="BX1308" t="s">
        <v>25605</v>
      </c>
      <c r="CP1308" t="s">
        <v>20171</v>
      </c>
      <c r="CR1308" t="s">
        <v>12557</v>
      </c>
      <c r="CX1308" t="s">
        <v>8037</v>
      </c>
      <c r="HZ1308" t="s">
        <v>18471</v>
      </c>
    </row>
    <row r="1309" spans="35:234" x14ac:dyDescent="0.25">
      <c r="BF1309" t="s">
        <v>32058</v>
      </c>
      <c r="CP1309" t="s">
        <v>16877</v>
      </c>
      <c r="CR1309" t="s">
        <v>35031</v>
      </c>
      <c r="CX1309" t="s">
        <v>12557</v>
      </c>
      <c r="HZ1309" t="s">
        <v>18631</v>
      </c>
    </row>
    <row r="1310" spans="35:234" x14ac:dyDescent="0.25">
      <c r="AI1310" t="s">
        <v>3019</v>
      </c>
      <c r="BF1310" t="s">
        <v>37269</v>
      </c>
      <c r="BX1310" t="s">
        <v>23192</v>
      </c>
      <c r="CR1310" t="s">
        <v>12557</v>
      </c>
      <c r="CX1310" t="s">
        <v>11969</v>
      </c>
      <c r="HZ1310" t="s">
        <v>298</v>
      </c>
    </row>
    <row r="1311" spans="35:234" x14ac:dyDescent="0.25">
      <c r="AI1311" t="s">
        <v>12557</v>
      </c>
      <c r="BX1311" t="s">
        <v>25374</v>
      </c>
      <c r="CP1311" s="1">
        <v>42392</v>
      </c>
      <c r="CR1311" t="s">
        <v>31254</v>
      </c>
      <c r="CX1311" t="s">
        <v>12557</v>
      </c>
      <c r="HZ1311" t="s">
        <v>299</v>
      </c>
    </row>
    <row r="1312" spans="35:234" x14ac:dyDescent="0.25">
      <c r="AI1312" t="s">
        <v>34856</v>
      </c>
      <c r="BF1312" t="s">
        <v>37270</v>
      </c>
      <c r="CP1312" t="s">
        <v>23126</v>
      </c>
      <c r="CR1312" t="s">
        <v>12557</v>
      </c>
      <c r="CX1312" t="s">
        <v>26908</v>
      </c>
      <c r="HZ1312" t="s">
        <v>300</v>
      </c>
    </row>
    <row r="1313" spans="35:234" x14ac:dyDescent="0.25">
      <c r="AI1313" t="s">
        <v>36870</v>
      </c>
      <c r="BF1313" t="s">
        <v>37271</v>
      </c>
      <c r="BX1313" s="1">
        <v>40150</v>
      </c>
      <c r="CR1313" t="s">
        <v>35204</v>
      </c>
      <c r="CX1313" t="s">
        <v>37272</v>
      </c>
      <c r="HZ1313" t="s">
        <v>301</v>
      </c>
    </row>
    <row r="1314" spans="35:234" x14ac:dyDescent="0.25">
      <c r="BX1314" t="s">
        <v>21917</v>
      </c>
      <c r="CP1314" t="s">
        <v>31056</v>
      </c>
      <c r="CR1314" t="s">
        <v>37273</v>
      </c>
      <c r="HZ1314" t="s">
        <v>302</v>
      </c>
    </row>
    <row r="1315" spans="35:234" x14ac:dyDescent="0.25">
      <c r="AI1315" t="s">
        <v>31817</v>
      </c>
      <c r="BF1315" t="s">
        <v>28689</v>
      </c>
      <c r="CX1315" t="s">
        <v>34239</v>
      </c>
      <c r="HZ1315" t="s">
        <v>303</v>
      </c>
    </row>
    <row r="1316" spans="35:234" x14ac:dyDescent="0.25">
      <c r="BF1316" t="s">
        <v>21918</v>
      </c>
      <c r="BX1316" t="s">
        <v>22205</v>
      </c>
      <c r="CP1316" t="s">
        <v>28354</v>
      </c>
      <c r="CR1316" t="s">
        <v>37274</v>
      </c>
      <c r="CX1316" t="s">
        <v>37275</v>
      </c>
      <c r="HZ1316" t="s">
        <v>304</v>
      </c>
    </row>
    <row r="1317" spans="35:234" x14ac:dyDescent="0.25">
      <c r="AI1317" t="s">
        <v>31817</v>
      </c>
      <c r="BX1317" t="s">
        <v>1490</v>
      </c>
      <c r="CP1317" t="s">
        <v>16429</v>
      </c>
      <c r="HZ1317" t="s">
        <v>305</v>
      </c>
    </row>
    <row r="1318" spans="35:234" x14ac:dyDescent="0.25">
      <c r="BF1318" t="s">
        <v>22208</v>
      </c>
      <c r="CR1318" t="s">
        <v>37276</v>
      </c>
      <c r="CX1318" t="s">
        <v>37277</v>
      </c>
      <c r="HZ1318" t="s">
        <v>306</v>
      </c>
    </row>
    <row r="1319" spans="35:234" x14ac:dyDescent="0.25">
      <c r="AI1319" t="s">
        <v>37278</v>
      </c>
      <c r="BF1319" t="s">
        <v>2802</v>
      </c>
      <c r="BX1319" t="s">
        <v>3019</v>
      </c>
      <c r="CP1319" t="s">
        <v>16830</v>
      </c>
      <c r="CR1319" t="s">
        <v>37279</v>
      </c>
      <c r="CX1319" t="s">
        <v>35505</v>
      </c>
      <c r="HZ1319" t="s">
        <v>307</v>
      </c>
    </row>
    <row r="1320" spans="35:234" x14ac:dyDescent="0.25">
      <c r="BX1320" t="s">
        <v>12557</v>
      </c>
      <c r="CP1320" t="s">
        <v>33101</v>
      </c>
      <c r="HZ1320" t="s">
        <v>308</v>
      </c>
    </row>
    <row r="1321" spans="35:234" x14ac:dyDescent="0.25">
      <c r="AI1321" t="s">
        <v>278</v>
      </c>
      <c r="BF1321" t="s">
        <v>1326</v>
      </c>
      <c r="BX1321" t="s">
        <v>12015</v>
      </c>
      <c r="CR1321" t="s">
        <v>37280</v>
      </c>
      <c r="CX1321" t="s">
        <v>35531</v>
      </c>
      <c r="HZ1321" t="s">
        <v>309</v>
      </c>
    </row>
    <row r="1322" spans="35:234" x14ac:dyDescent="0.25">
      <c r="AI1322" t="s">
        <v>527</v>
      </c>
      <c r="BF1322" t="s">
        <v>12557</v>
      </c>
      <c r="BX1322" t="s">
        <v>12557</v>
      </c>
      <c r="CP1322" t="s">
        <v>33156</v>
      </c>
      <c r="CR1322" t="s">
        <v>37281</v>
      </c>
      <c r="CX1322" t="s">
        <v>32908</v>
      </c>
      <c r="HZ1322" t="s">
        <v>299</v>
      </c>
    </row>
    <row r="1323" spans="35:234" x14ac:dyDescent="0.25">
      <c r="AI1323" t="s">
        <v>528</v>
      </c>
      <c r="BF1323" t="s">
        <v>23334</v>
      </c>
      <c r="BX1323" t="s">
        <v>26250</v>
      </c>
      <c r="CP1323" t="s">
        <v>37282</v>
      </c>
    </row>
    <row r="1324" spans="35:234" x14ac:dyDescent="0.25">
      <c r="AI1324" t="s">
        <v>212</v>
      </c>
      <c r="BF1324" t="s">
        <v>35632</v>
      </c>
      <c r="BX1324" t="s">
        <v>37283</v>
      </c>
      <c r="CR1324" t="s">
        <v>15587</v>
      </c>
      <c r="CX1324" t="s">
        <v>32944</v>
      </c>
      <c r="HZ1324" t="s">
        <v>310</v>
      </c>
    </row>
    <row r="1325" spans="35:234" x14ac:dyDescent="0.25">
      <c r="AI1325" t="s">
        <v>13744</v>
      </c>
      <c r="CP1325" t="s">
        <v>29210</v>
      </c>
      <c r="CX1325" t="s">
        <v>37284</v>
      </c>
      <c r="HZ1325" t="s">
        <v>311</v>
      </c>
    </row>
    <row r="1326" spans="35:234" x14ac:dyDescent="0.25">
      <c r="AI1326" t="s">
        <v>13793</v>
      </c>
      <c r="BF1326" t="s">
        <v>33521</v>
      </c>
      <c r="BX1326" t="s">
        <v>37285</v>
      </c>
      <c r="CP1326" t="s">
        <v>31265</v>
      </c>
      <c r="CR1326" t="s">
        <v>15952</v>
      </c>
      <c r="HZ1326" t="s">
        <v>312</v>
      </c>
    </row>
    <row r="1327" spans="35:234" x14ac:dyDescent="0.25">
      <c r="AI1327" t="s">
        <v>16164</v>
      </c>
      <c r="BF1327" t="s">
        <v>26500</v>
      </c>
      <c r="BX1327" t="s">
        <v>34240</v>
      </c>
      <c r="CR1327" t="s">
        <v>37286</v>
      </c>
      <c r="CX1327" t="s">
        <v>7214</v>
      </c>
      <c r="HZ1327" t="s">
        <v>313</v>
      </c>
    </row>
    <row r="1328" spans="35:234" x14ac:dyDescent="0.25">
      <c r="AI1328" t="s">
        <v>13349</v>
      </c>
      <c r="CP1328" t="s">
        <v>31342</v>
      </c>
      <c r="CR1328" t="s">
        <v>37287</v>
      </c>
      <c r="CX1328" t="s">
        <v>12557</v>
      </c>
      <c r="HZ1328" t="s">
        <v>314</v>
      </c>
    </row>
    <row r="1329" spans="35:234" x14ac:dyDescent="0.25">
      <c r="BF1329" s="1">
        <v>42073</v>
      </c>
      <c r="BX1329" t="s">
        <v>7216</v>
      </c>
      <c r="CP1329" t="s">
        <v>37288</v>
      </c>
      <c r="CX1329" t="s">
        <v>3257</v>
      </c>
    </row>
    <row r="1330" spans="35:234" x14ac:dyDescent="0.25">
      <c r="AI1330" t="s">
        <v>34899</v>
      </c>
      <c r="BF1330" t="s">
        <v>28682</v>
      </c>
      <c r="BX1330" t="s">
        <v>12557</v>
      </c>
      <c r="CR1330" t="s">
        <v>37289</v>
      </c>
      <c r="CX1330" t="s">
        <v>12557</v>
      </c>
      <c r="HZ1330" t="s">
        <v>315</v>
      </c>
    </row>
    <row r="1331" spans="35:234" x14ac:dyDescent="0.25">
      <c r="AI1331" t="s">
        <v>28107</v>
      </c>
      <c r="BX1331" t="s">
        <v>6993</v>
      </c>
      <c r="CP1331" t="s">
        <v>37290</v>
      </c>
      <c r="CR1331" t="s">
        <v>37291</v>
      </c>
      <c r="CX1331" t="s">
        <v>35942</v>
      </c>
      <c r="HZ1331" t="s">
        <v>316</v>
      </c>
    </row>
    <row r="1332" spans="35:234" x14ac:dyDescent="0.25">
      <c r="BF1332" t="s">
        <v>28804</v>
      </c>
      <c r="BX1332" t="s">
        <v>12557</v>
      </c>
      <c r="CP1332" t="s">
        <v>12557</v>
      </c>
      <c r="CX1332" t="s">
        <v>37292</v>
      </c>
      <c r="HZ1332" t="s">
        <v>317</v>
      </c>
    </row>
    <row r="1333" spans="35:234" x14ac:dyDescent="0.25">
      <c r="AI1333" t="s">
        <v>15546</v>
      </c>
      <c r="BF1333" t="s">
        <v>35395</v>
      </c>
      <c r="BX1333" t="s">
        <v>11995</v>
      </c>
      <c r="CP1333" t="s">
        <v>37293</v>
      </c>
      <c r="CR1333" t="s">
        <v>37294</v>
      </c>
      <c r="HZ1333" t="s">
        <v>318</v>
      </c>
    </row>
    <row r="1334" spans="35:234" x14ac:dyDescent="0.25">
      <c r="BX1334" t="s">
        <v>12557</v>
      </c>
      <c r="CP1334" t="s">
        <v>12557</v>
      </c>
      <c r="CR1334" t="s">
        <v>37295</v>
      </c>
      <c r="CX1334" t="s">
        <v>25969</v>
      </c>
      <c r="HZ1334" t="s">
        <v>32</v>
      </c>
    </row>
    <row r="1335" spans="35:234" x14ac:dyDescent="0.25">
      <c r="AI1335" t="s">
        <v>513</v>
      </c>
      <c r="BF1335" t="s">
        <v>37296</v>
      </c>
      <c r="BX1335" t="s">
        <v>34332</v>
      </c>
      <c r="CP1335" t="s">
        <v>37297</v>
      </c>
      <c r="CX1335" t="s">
        <v>28109</v>
      </c>
      <c r="HZ1335" t="s">
        <v>319</v>
      </c>
    </row>
    <row r="1336" spans="35:234" x14ac:dyDescent="0.25">
      <c r="BX1336" t="s">
        <v>37298</v>
      </c>
      <c r="CP1336" t="s">
        <v>12557</v>
      </c>
      <c r="CR1336" t="s">
        <v>37299</v>
      </c>
      <c r="HZ1336" t="s">
        <v>320</v>
      </c>
    </row>
    <row r="1337" spans="35:234" x14ac:dyDescent="0.25">
      <c r="AI1337" t="s">
        <v>37300</v>
      </c>
      <c r="BF1337" t="s">
        <v>18474</v>
      </c>
      <c r="CP1337" t="s">
        <v>26174</v>
      </c>
      <c r="CX1337" t="s">
        <v>25969</v>
      </c>
    </row>
    <row r="1338" spans="35:234" x14ac:dyDescent="0.25">
      <c r="BF1338" t="s">
        <v>28215</v>
      </c>
      <c r="BX1338" t="s">
        <v>32291</v>
      </c>
      <c r="CP1338" t="s">
        <v>31379</v>
      </c>
      <c r="CR1338" t="s">
        <v>22813</v>
      </c>
      <c r="CX1338" t="s">
        <v>33139</v>
      </c>
      <c r="HZ1338" t="s">
        <v>321</v>
      </c>
    </row>
    <row r="1339" spans="35:234" x14ac:dyDescent="0.25">
      <c r="AI1339" t="s">
        <v>15716</v>
      </c>
      <c r="BX1339" t="s">
        <v>37301</v>
      </c>
      <c r="CR1339" t="s">
        <v>37302</v>
      </c>
      <c r="HZ1339" t="s">
        <v>4</v>
      </c>
    </row>
    <row r="1340" spans="35:234" x14ac:dyDescent="0.25">
      <c r="BF1340" t="s">
        <v>28348</v>
      </c>
      <c r="CP1340" t="s">
        <v>33339</v>
      </c>
      <c r="CX1340" t="s">
        <v>33201</v>
      </c>
      <c r="HZ1340" t="s">
        <v>1</v>
      </c>
    </row>
    <row r="1341" spans="35:234" x14ac:dyDescent="0.25">
      <c r="AI1341" t="s">
        <v>11497</v>
      </c>
      <c r="BF1341" t="s">
        <v>37303</v>
      </c>
      <c r="BX1341" t="s">
        <v>1406</v>
      </c>
      <c r="CR1341" t="s">
        <v>23690</v>
      </c>
      <c r="CX1341" t="s">
        <v>1169</v>
      </c>
      <c r="HZ1341" t="s">
        <v>3</v>
      </c>
    </row>
    <row r="1342" spans="35:234" x14ac:dyDescent="0.25">
      <c r="AI1342" t="s">
        <v>11950</v>
      </c>
      <c r="BX1342" t="s">
        <v>12557</v>
      </c>
      <c r="CP1342" t="s">
        <v>33379</v>
      </c>
      <c r="CR1342" t="s">
        <v>12557</v>
      </c>
      <c r="HZ1342" t="s">
        <v>322</v>
      </c>
    </row>
    <row r="1343" spans="35:234" x14ac:dyDescent="0.25">
      <c r="AI1343" t="s">
        <v>7562</v>
      </c>
      <c r="BF1343" t="s">
        <v>23307</v>
      </c>
      <c r="BX1343" t="s">
        <v>26976</v>
      </c>
      <c r="CP1343" t="s">
        <v>19054</v>
      </c>
      <c r="CR1343" t="s">
        <v>37304</v>
      </c>
      <c r="CX1343" t="s">
        <v>6993</v>
      </c>
      <c r="HZ1343" t="s">
        <v>323</v>
      </c>
    </row>
    <row r="1344" spans="35:234" x14ac:dyDescent="0.25">
      <c r="AI1344" t="s">
        <v>12557</v>
      </c>
      <c r="BF1344" t="s">
        <v>37305</v>
      </c>
      <c r="BX1344" t="s">
        <v>37306</v>
      </c>
      <c r="CR1344" t="s">
        <v>12557</v>
      </c>
      <c r="CX1344" t="s">
        <v>12557</v>
      </c>
    </row>
    <row r="1345" spans="35:234" x14ac:dyDescent="0.25">
      <c r="AI1345" t="s">
        <v>11950</v>
      </c>
      <c r="CP1345" t="s">
        <v>7395</v>
      </c>
      <c r="CR1345" t="s">
        <v>26889</v>
      </c>
      <c r="CX1345" t="s">
        <v>11995</v>
      </c>
      <c r="HZ1345" t="s">
        <v>324</v>
      </c>
    </row>
    <row r="1346" spans="35:234" x14ac:dyDescent="0.25">
      <c r="BF1346" t="s">
        <v>36318</v>
      </c>
      <c r="BX1346" t="s">
        <v>1406</v>
      </c>
      <c r="CP1346" t="s">
        <v>12557</v>
      </c>
      <c r="CR1346" t="s">
        <v>1937</v>
      </c>
      <c r="CX1346" t="s">
        <v>12557</v>
      </c>
      <c r="HZ1346" t="s">
        <v>325</v>
      </c>
    </row>
    <row r="1347" spans="35:234" x14ac:dyDescent="0.25">
      <c r="AI1347" t="s">
        <v>16333</v>
      </c>
      <c r="BF1347" t="s">
        <v>30089</v>
      </c>
      <c r="BX1347" t="s">
        <v>12557</v>
      </c>
      <c r="CP1347" t="s">
        <v>12101</v>
      </c>
      <c r="CX1347" t="s">
        <v>29140</v>
      </c>
      <c r="HZ1347" t="s">
        <v>326</v>
      </c>
    </row>
    <row r="1348" spans="35:234" x14ac:dyDescent="0.25">
      <c r="BX1348" t="s">
        <v>30541</v>
      </c>
      <c r="CP1348" t="s">
        <v>12557</v>
      </c>
      <c r="CR1348" t="s">
        <v>7262</v>
      </c>
      <c r="CX1348" t="s">
        <v>37307</v>
      </c>
      <c r="HZ1348" t="s">
        <v>327</v>
      </c>
    </row>
    <row r="1349" spans="35:234" x14ac:dyDescent="0.25">
      <c r="AI1349" t="s">
        <v>16694</v>
      </c>
      <c r="BF1349" t="s">
        <v>27025</v>
      </c>
      <c r="BX1349" t="s">
        <v>34344</v>
      </c>
      <c r="CP1349" t="s">
        <v>20070</v>
      </c>
      <c r="CR1349" t="s">
        <v>12557</v>
      </c>
      <c r="HZ1349" t="s">
        <v>328</v>
      </c>
    </row>
    <row r="1350" spans="35:234" x14ac:dyDescent="0.25">
      <c r="BF1350" t="s">
        <v>37308</v>
      </c>
      <c r="CP1350" t="s">
        <v>37309</v>
      </c>
      <c r="CR1350" t="s">
        <v>12713</v>
      </c>
      <c r="CX1350" t="s">
        <v>37310</v>
      </c>
    </row>
    <row r="1351" spans="35:234" x14ac:dyDescent="0.25">
      <c r="AI1351" t="s">
        <v>25314</v>
      </c>
      <c r="BX1351" t="s">
        <v>34375</v>
      </c>
      <c r="CR1351" t="s">
        <v>12557</v>
      </c>
      <c r="CX1351" t="s">
        <v>35677</v>
      </c>
      <c r="HZ1351" t="s">
        <v>329</v>
      </c>
    </row>
    <row r="1352" spans="35:234" x14ac:dyDescent="0.25">
      <c r="AI1352" t="s">
        <v>19266</v>
      </c>
      <c r="BF1352" s="1">
        <v>40827</v>
      </c>
      <c r="BX1352" t="s">
        <v>37311</v>
      </c>
      <c r="CP1352" t="s">
        <v>37312</v>
      </c>
      <c r="CR1352" t="s">
        <v>12312</v>
      </c>
      <c r="HZ1352" t="s">
        <v>330</v>
      </c>
    </row>
    <row r="1353" spans="35:234" x14ac:dyDescent="0.25">
      <c r="AI1353" t="s">
        <v>18020</v>
      </c>
      <c r="BF1353" t="s">
        <v>34033</v>
      </c>
      <c r="CP1353" t="s">
        <v>37313</v>
      </c>
      <c r="CR1353" t="s">
        <v>12557</v>
      </c>
      <c r="CX1353" t="s">
        <v>31351</v>
      </c>
      <c r="HZ1353" t="s">
        <v>331</v>
      </c>
    </row>
    <row r="1354" spans="35:234" x14ac:dyDescent="0.25">
      <c r="AI1354" t="s">
        <v>20615</v>
      </c>
      <c r="BX1354" t="s">
        <v>32797</v>
      </c>
      <c r="CR1354" t="s">
        <v>37314</v>
      </c>
      <c r="CX1354" t="s">
        <v>12557</v>
      </c>
    </row>
    <row r="1355" spans="35:234" x14ac:dyDescent="0.25">
      <c r="AI1355" t="s">
        <v>19451</v>
      </c>
      <c r="BF1355" s="1">
        <v>40827</v>
      </c>
      <c r="BX1355" t="s">
        <v>37315</v>
      </c>
      <c r="CP1355" t="s">
        <v>37316</v>
      </c>
      <c r="CR1355" t="s">
        <v>37317</v>
      </c>
      <c r="CX1355" t="s">
        <v>21783</v>
      </c>
      <c r="HZ1355" t="s">
        <v>329</v>
      </c>
    </row>
    <row r="1356" spans="35:234" x14ac:dyDescent="0.25">
      <c r="AI1356" t="s">
        <v>37318</v>
      </c>
      <c r="BF1356" t="s">
        <v>2686</v>
      </c>
      <c r="BX1356" t="s">
        <v>37319</v>
      </c>
      <c r="CP1356" t="s">
        <v>36080</v>
      </c>
      <c r="CX1356" t="s">
        <v>12557</v>
      </c>
      <c r="HZ1356" t="s">
        <v>330</v>
      </c>
    </row>
    <row r="1357" spans="35:234" x14ac:dyDescent="0.25">
      <c r="AI1357" t="s">
        <v>31288</v>
      </c>
      <c r="CR1357" t="s">
        <v>37320</v>
      </c>
      <c r="CX1357" t="s">
        <v>32230</v>
      </c>
      <c r="HZ1357" t="s">
        <v>331</v>
      </c>
    </row>
    <row r="1358" spans="35:234" x14ac:dyDescent="0.25">
      <c r="BF1358" t="s">
        <v>7417</v>
      </c>
      <c r="BX1358" t="s">
        <v>37321</v>
      </c>
      <c r="CP1358" t="s">
        <v>22840</v>
      </c>
      <c r="CX1358" t="s">
        <v>33487</v>
      </c>
    </row>
    <row r="1359" spans="35:234" x14ac:dyDescent="0.25">
      <c r="BF1359" t="s">
        <v>12557</v>
      </c>
      <c r="BX1359" t="s">
        <v>37322</v>
      </c>
      <c r="CP1359" t="s">
        <v>12557</v>
      </c>
      <c r="CR1359" t="s">
        <v>37323</v>
      </c>
    </row>
    <row r="1360" spans="35:234" x14ac:dyDescent="0.25">
      <c r="AI1360" t="s">
        <v>18083</v>
      </c>
      <c r="BF1360" t="s">
        <v>12105</v>
      </c>
      <c r="CP1360" t="s">
        <v>7464</v>
      </c>
      <c r="CX1360" t="s">
        <v>2429</v>
      </c>
    </row>
    <row r="1361" spans="35:102" x14ac:dyDescent="0.25">
      <c r="AI1361" t="s">
        <v>18270</v>
      </c>
      <c r="BF1361" t="s">
        <v>12557</v>
      </c>
      <c r="BX1361" t="s">
        <v>34421</v>
      </c>
      <c r="CP1361" t="s">
        <v>12557</v>
      </c>
      <c r="CR1361" t="s">
        <v>37324</v>
      </c>
      <c r="CX1361" t="s">
        <v>12557</v>
      </c>
    </row>
    <row r="1362" spans="35:102" x14ac:dyDescent="0.25">
      <c r="AI1362" t="s">
        <v>18471</v>
      </c>
      <c r="BF1362" t="s">
        <v>24973</v>
      </c>
      <c r="BX1362" t="s">
        <v>37325</v>
      </c>
      <c r="CP1362" t="s">
        <v>18530</v>
      </c>
      <c r="CR1362" t="s">
        <v>37326</v>
      </c>
      <c r="CX1362" t="s">
        <v>1012</v>
      </c>
    </row>
    <row r="1363" spans="35:102" x14ac:dyDescent="0.25">
      <c r="AI1363" t="s">
        <v>18631</v>
      </c>
      <c r="BF1363" t="s">
        <v>32073</v>
      </c>
      <c r="CP1363" t="s">
        <v>17436</v>
      </c>
      <c r="CX1363" t="s">
        <v>12557</v>
      </c>
    </row>
    <row r="1364" spans="35:102" x14ac:dyDescent="0.25">
      <c r="AI1364" t="s">
        <v>298</v>
      </c>
      <c r="BX1364" t="s">
        <v>34421</v>
      </c>
      <c r="CR1364" t="s">
        <v>37327</v>
      </c>
      <c r="CX1364" t="s">
        <v>33607</v>
      </c>
    </row>
    <row r="1365" spans="35:102" x14ac:dyDescent="0.25">
      <c r="AI1365" t="s">
        <v>299</v>
      </c>
      <c r="BF1365" t="s">
        <v>24353</v>
      </c>
      <c r="BX1365" t="s">
        <v>1274</v>
      </c>
      <c r="CP1365" t="s">
        <v>7660</v>
      </c>
      <c r="CR1365" t="s">
        <v>37328</v>
      </c>
      <c r="CX1365" t="s">
        <v>37034</v>
      </c>
    </row>
    <row r="1366" spans="35:102" x14ac:dyDescent="0.25">
      <c r="AI1366" t="s">
        <v>300</v>
      </c>
      <c r="BF1366" t="s">
        <v>37329</v>
      </c>
      <c r="CP1366" t="s">
        <v>12557</v>
      </c>
    </row>
    <row r="1367" spans="35:102" x14ac:dyDescent="0.25">
      <c r="AI1367" t="s">
        <v>301</v>
      </c>
      <c r="BX1367" t="s">
        <v>7032</v>
      </c>
      <c r="CP1367" t="s">
        <v>14987</v>
      </c>
      <c r="CR1367" t="s">
        <v>37330</v>
      </c>
      <c r="CX1367" t="s">
        <v>17154</v>
      </c>
    </row>
    <row r="1368" spans="35:102" x14ac:dyDescent="0.25">
      <c r="AI1368" t="s">
        <v>302</v>
      </c>
      <c r="BF1368" t="s">
        <v>37331</v>
      </c>
      <c r="BX1368" t="s">
        <v>12557</v>
      </c>
      <c r="CP1368" t="s">
        <v>12557</v>
      </c>
      <c r="CR1368" t="s">
        <v>1839</v>
      </c>
      <c r="CX1368" t="s">
        <v>35802</v>
      </c>
    </row>
    <row r="1369" spans="35:102" x14ac:dyDescent="0.25">
      <c r="AI1369" t="s">
        <v>303</v>
      </c>
      <c r="BF1369" t="s">
        <v>37332</v>
      </c>
      <c r="BX1369" t="s">
        <v>1406</v>
      </c>
      <c r="CP1369" t="s">
        <v>18530</v>
      </c>
    </row>
    <row r="1370" spans="35:102" x14ac:dyDescent="0.25">
      <c r="AI1370" t="s">
        <v>304</v>
      </c>
      <c r="BX1370" t="s">
        <v>12557</v>
      </c>
      <c r="CP1370" t="s">
        <v>28150</v>
      </c>
      <c r="CR1370" t="s">
        <v>7201</v>
      </c>
      <c r="CX1370" t="s">
        <v>956</v>
      </c>
    </row>
    <row r="1371" spans="35:102" x14ac:dyDescent="0.25">
      <c r="AI1371" t="s">
        <v>305</v>
      </c>
      <c r="BF1371" t="s">
        <v>37333</v>
      </c>
      <c r="BX1371" t="s">
        <v>26227</v>
      </c>
      <c r="CR1371" t="s">
        <v>12557</v>
      </c>
      <c r="CX1371" t="s">
        <v>12557</v>
      </c>
    </row>
    <row r="1372" spans="35:102" x14ac:dyDescent="0.25">
      <c r="AI1372" t="s">
        <v>306</v>
      </c>
      <c r="BF1372" t="s">
        <v>37334</v>
      </c>
      <c r="BX1372" t="s">
        <v>37335</v>
      </c>
      <c r="CP1372" t="s">
        <v>28294</v>
      </c>
      <c r="CR1372" t="s">
        <v>12047</v>
      </c>
      <c r="CX1372" t="s">
        <v>35824</v>
      </c>
    </row>
    <row r="1373" spans="35:102" x14ac:dyDescent="0.25">
      <c r="AI1373" t="s">
        <v>307</v>
      </c>
      <c r="CP1373" t="s">
        <v>2900</v>
      </c>
      <c r="CR1373" t="s">
        <v>12557</v>
      </c>
      <c r="CX1373" t="s">
        <v>37336</v>
      </c>
    </row>
    <row r="1374" spans="35:102" x14ac:dyDescent="0.25">
      <c r="AI1374" t="s">
        <v>308</v>
      </c>
      <c r="BF1374" t="s">
        <v>37337</v>
      </c>
      <c r="BX1374" t="s">
        <v>37338</v>
      </c>
      <c r="CR1374" t="s">
        <v>27204</v>
      </c>
    </row>
    <row r="1375" spans="35:102" x14ac:dyDescent="0.25">
      <c r="AI1375" t="s">
        <v>309</v>
      </c>
      <c r="BF1375" t="s">
        <v>27059</v>
      </c>
      <c r="BX1375" t="s">
        <v>37339</v>
      </c>
      <c r="CP1375" t="s">
        <v>7472</v>
      </c>
      <c r="CR1375" t="s">
        <v>1833</v>
      </c>
      <c r="CX1375" t="s">
        <v>34474</v>
      </c>
    </row>
    <row r="1376" spans="35:102" x14ac:dyDescent="0.25">
      <c r="AI1376" t="s">
        <v>299</v>
      </c>
      <c r="CP1376" t="s">
        <v>12557</v>
      </c>
    </row>
    <row r="1377" spans="35:102" x14ac:dyDescent="0.25">
      <c r="BF1377" t="s">
        <v>27244</v>
      </c>
      <c r="BX1377" t="s">
        <v>37340</v>
      </c>
      <c r="CP1377" t="s">
        <v>12308</v>
      </c>
      <c r="CR1377" t="s">
        <v>754</v>
      </c>
      <c r="CX1377" t="s">
        <v>37336</v>
      </c>
    </row>
    <row r="1378" spans="35:102" x14ac:dyDescent="0.25">
      <c r="AI1378" t="s">
        <v>310</v>
      </c>
      <c r="BF1378" t="s">
        <v>31108</v>
      </c>
      <c r="BX1378" t="s">
        <v>37341</v>
      </c>
      <c r="CP1378" t="s">
        <v>12557</v>
      </c>
      <c r="CR1378" t="s">
        <v>12557</v>
      </c>
    </row>
    <row r="1379" spans="35:102" x14ac:dyDescent="0.25">
      <c r="AI1379" t="s">
        <v>311</v>
      </c>
      <c r="CP1379" t="s">
        <v>12351</v>
      </c>
      <c r="CR1379" t="s">
        <v>12049</v>
      </c>
      <c r="CX1379" t="s">
        <v>278</v>
      </c>
    </row>
    <row r="1380" spans="35:102" x14ac:dyDescent="0.25">
      <c r="AI1380" t="s">
        <v>312</v>
      </c>
      <c r="BF1380" t="s">
        <v>37342</v>
      </c>
      <c r="BX1380" t="s">
        <v>30300</v>
      </c>
      <c r="CP1380" t="s">
        <v>12557</v>
      </c>
      <c r="CR1380" t="s">
        <v>12557</v>
      </c>
      <c r="CX1380" t="s">
        <v>992</v>
      </c>
    </row>
    <row r="1381" spans="35:102" x14ac:dyDescent="0.25">
      <c r="AI1381" t="s">
        <v>313</v>
      </c>
      <c r="BX1381" t="s">
        <v>37343</v>
      </c>
      <c r="CP1381" t="s">
        <v>22849</v>
      </c>
      <c r="CR1381" t="s">
        <v>27204</v>
      </c>
      <c r="CX1381" t="s">
        <v>993</v>
      </c>
    </row>
    <row r="1382" spans="35:102" x14ac:dyDescent="0.25">
      <c r="AI1382" t="s">
        <v>314</v>
      </c>
      <c r="BF1382" t="s">
        <v>37344</v>
      </c>
      <c r="CP1382" t="s">
        <v>37345</v>
      </c>
      <c r="CR1382" t="s">
        <v>37346</v>
      </c>
      <c r="CX1382" t="s">
        <v>188</v>
      </c>
    </row>
    <row r="1383" spans="35:102" x14ac:dyDescent="0.25">
      <c r="BF1383" t="s">
        <v>37347</v>
      </c>
      <c r="BX1383" t="s">
        <v>7057</v>
      </c>
      <c r="CX1383" t="s">
        <v>13744</v>
      </c>
    </row>
    <row r="1384" spans="35:102" x14ac:dyDescent="0.25">
      <c r="AI1384" t="s">
        <v>315</v>
      </c>
      <c r="BX1384" t="s">
        <v>12557</v>
      </c>
      <c r="CP1384" t="s">
        <v>12154</v>
      </c>
      <c r="CR1384" t="s">
        <v>37348</v>
      </c>
      <c r="CX1384" t="s">
        <v>13793</v>
      </c>
    </row>
    <row r="1385" spans="35:102" x14ac:dyDescent="0.25">
      <c r="AI1385" t="s">
        <v>316</v>
      </c>
      <c r="BF1385" t="s">
        <v>37349</v>
      </c>
      <c r="BX1385" t="s">
        <v>11995</v>
      </c>
      <c r="CP1385" t="s">
        <v>12557</v>
      </c>
      <c r="CR1385" t="s">
        <v>35411</v>
      </c>
      <c r="CX1385" t="s">
        <v>37350</v>
      </c>
    </row>
    <row r="1386" spans="35:102" x14ac:dyDescent="0.25">
      <c r="AI1386" t="s">
        <v>317</v>
      </c>
      <c r="BF1386" t="s">
        <v>37351</v>
      </c>
      <c r="BX1386" t="s">
        <v>12557</v>
      </c>
      <c r="CP1386" t="s">
        <v>20907</v>
      </c>
      <c r="CX1386" t="s">
        <v>13349</v>
      </c>
    </row>
    <row r="1387" spans="35:102" x14ac:dyDescent="0.25">
      <c r="AI1387" t="s">
        <v>318</v>
      </c>
      <c r="BX1387" t="s">
        <v>35981</v>
      </c>
      <c r="CP1387" t="s">
        <v>12557</v>
      </c>
      <c r="CR1387" t="s">
        <v>25910</v>
      </c>
    </row>
    <row r="1388" spans="35:102" x14ac:dyDescent="0.25">
      <c r="AI1388" t="s">
        <v>32</v>
      </c>
      <c r="BF1388" t="s">
        <v>37352</v>
      </c>
      <c r="BX1388" t="s">
        <v>37353</v>
      </c>
      <c r="CP1388" t="s">
        <v>26777</v>
      </c>
      <c r="CR1388" t="s">
        <v>37354</v>
      </c>
      <c r="CX1388" t="s">
        <v>37355</v>
      </c>
    </row>
    <row r="1389" spans="35:102" x14ac:dyDescent="0.25">
      <c r="AI1389" t="s">
        <v>319</v>
      </c>
      <c r="CP1389" t="s">
        <v>12557</v>
      </c>
      <c r="CX1389" t="s">
        <v>25042</v>
      </c>
    </row>
    <row r="1390" spans="35:102" x14ac:dyDescent="0.25">
      <c r="AI1390" t="s">
        <v>320</v>
      </c>
      <c r="BF1390" t="s">
        <v>28497</v>
      </c>
      <c r="BX1390" t="s">
        <v>1406</v>
      </c>
      <c r="CP1390" t="s">
        <v>37356</v>
      </c>
      <c r="CR1390" t="s">
        <v>37357</v>
      </c>
    </row>
    <row r="1391" spans="35:102" x14ac:dyDescent="0.25">
      <c r="BX1391" t="s">
        <v>12557</v>
      </c>
      <c r="CP1391" t="s">
        <v>2894</v>
      </c>
      <c r="CR1391" t="s">
        <v>37358</v>
      </c>
      <c r="CX1391" t="s">
        <v>16418</v>
      </c>
    </row>
    <row r="1392" spans="35:102" x14ac:dyDescent="0.25">
      <c r="AI1392" t="s">
        <v>321</v>
      </c>
      <c r="BF1392" t="s">
        <v>28633</v>
      </c>
      <c r="BX1392" t="s">
        <v>28676</v>
      </c>
    </row>
    <row r="1393" spans="35:102" x14ac:dyDescent="0.25">
      <c r="AI1393" t="s">
        <v>4</v>
      </c>
      <c r="BF1393" t="s">
        <v>12557</v>
      </c>
      <c r="BX1393" t="s">
        <v>37359</v>
      </c>
      <c r="CP1393" t="s">
        <v>7464</v>
      </c>
      <c r="CR1393" t="s">
        <v>37360</v>
      </c>
      <c r="CX1393" t="s">
        <v>959</v>
      </c>
    </row>
    <row r="1394" spans="35:102" x14ac:dyDescent="0.25">
      <c r="AI1394" t="s">
        <v>1</v>
      </c>
      <c r="BF1394" t="s">
        <v>12080</v>
      </c>
      <c r="CP1394" t="s">
        <v>12557</v>
      </c>
      <c r="CR1394" t="s">
        <v>37361</v>
      </c>
    </row>
    <row r="1395" spans="35:102" x14ac:dyDescent="0.25">
      <c r="AI1395" t="s">
        <v>3</v>
      </c>
      <c r="BF1395" t="s">
        <v>12557</v>
      </c>
      <c r="BX1395" t="s">
        <v>1406</v>
      </c>
      <c r="CP1395" t="s">
        <v>12118</v>
      </c>
      <c r="CX1395" t="s">
        <v>37362</v>
      </c>
    </row>
    <row r="1396" spans="35:102" x14ac:dyDescent="0.25">
      <c r="AI1396" t="s">
        <v>322</v>
      </c>
      <c r="BF1396" t="s">
        <v>19160</v>
      </c>
      <c r="BX1396" t="s">
        <v>12557</v>
      </c>
      <c r="CP1396" t="s">
        <v>12557</v>
      </c>
      <c r="CR1396" t="s">
        <v>37363</v>
      </c>
    </row>
    <row r="1397" spans="35:102" x14ac:dyDescent="0.25">
      <c r="AI1397" t="s">
        <v>323</v>
      </c>
      <c r="BF1397" t="s">
        <v>37364</v>
      </c>
      <c r="BX1397" t="s">
        <v>21245</v>
      </c>
      <c r="CP1397" t="s">
        <v>22849</v>
      </c>
      <c r="CR1397" t="s">
        <v>31321</v>
      </c>
      <c r="CX1397" t="s">
        <v>15716</v>
      </c>
    </row>
    <row r="1398" spans="35:102" x14ac:dyDescent="0.25">
      <c r="BX1398" t="s">
        <v>37365</v>
      </c>
      <c r="CP1398" t="s">
        <v>29156</v>
      </c>
    </row>
    <row r="1399" spans="35:102" x14ac:dyDescent="0.25">
      <c r="AI1399" t="s">
        <v>324</v>
      </c>
      <c r="BF1399" t="s">
        <v>28813</v>
      </c>
      <c r="CR1399" t="s">
        <v>17356</v>
      </c>
      <c r="CX1399" t="s">
        <v>956</v>
      </c>
    </row>
    <row r="1400" spans="35:102" x14ac:dyDescent="0.25">
      <c r="AI1400" t="s">
        <v>325</v>
      </c>
      <c r="BF1400" t="s">
        <v>37366</v>
      </c>
      <c r="BX1400" t="s">
        <v>37367</v>
      </c>
      <c r="CP1400" t="s">
        <v>29287</v>
      </c>
      <c r="CR1400" t="s">
        <v>37368</v>
      </c>
      <c r="CX1400" t="s">
        <v>956</v>
      </c>
    </row>
    <row r="1401" spans="35:102" x14ac:dyDescent="0.25">
      <c r="AI1401" t="s">
        <v>326</v>
      </c>
      <c r="BX1401" t="s">
        <v>1169</v>
      </c>
      <c r="CP1401" t="s">
        <v>20502</v>
      </c>
    </row>
    <row r="1402" spans="35:102" x14ac:dyDescent="0.25">
      <c r="AI1402" t="s">
        <v>327</v>
      </c>
      <c r="BF1402" t="s">
        <v>37369</v>
      </c>
      <c r="CR1402" t="s">
        <v>37370</v>
      </c>
      <c r="CX1402" t="s">
        <v>16333</v>
      </c>
    </row>
    <row r="1403" spans="35:102" x14ac:dyDescent="0.25">
      <c r="AI1403" t="s">
        <v>328</v>
      </c>
      <c r="BF1403" t="s">
        <v>23483</v>
      </c>
      <c r="BX1403" t="s">
        <v>6993</v>
      </c>
      <c r="CP1403" t="s">
        <v>37371</v>
      </c>
      <c r="CR1403" t="s">
        <v>36672</v>
      </c>
    </row>
    <row r="1404" spans="35:102" x14ac:dyDescent="0.25">
      <c r="BX1404" t="s">
        <v>12557</v>
      </c>
      <c r="CX1404" t="s">
        <v>16694</v>
      </c>
    </row>
    <row r="1405" spans="35:102" x14ac:dyDescent="0.25">
      <c r="AI1405" t="s">
        <v>329</v>
      </c>
      <c r="BF1405" s="1">
        <v>40589</v>
      </c>
      <c r="BX1405" t="s">
        <v>11995</v>
      </c>
      <c r="CP1405" t="s">
        <v>37372</v>
      </c>
      <c r="CR1405" t="s">
        <v>31171</v>
      </c>
    </row>
    <row r="1406" spans="35:102" x14ac:dyDescent="0.25">
      <c r="AI1406" t="s">
        <v>330</v>
      </c>
      <c r="BF1406" t="s">
        <v>16186</v>
      </c>
      <c r="BX1406" t="s">
        <v>12557</v>
      </c>
      <c r="CP1406" t="s">
        <v>29041</v>
      </c>
      <c r="CR1406" t="s">
        <v>12557</v>
      </c>
      <c r="CX1406" t="s">
        <v>28908</v>
      </c>
    </row>
    <row r="1407" spans="35:102" x14ac:dyDescent="0.25">
      <c r="AI1407" t="s">
        <v>331</v>
      </c>
      <c r="BX1407" t="s">
        <v>29140</v>
      </c>
      <c r="CR1407" t="s">
        <v>35031</v>
      </c>
      <c r="CX1407" t="s">
        <v>37373</v>
      </c>
    </row>
    <row r="1408" spans="35:102" x14ac:dyDescent="0.25">
      <c r="BF1408" s="1">
        <v>40557</v>
      </c>
      <c r="BX1408" t="s">
        <v>37374</v>
      </c>
      <c r="CP1408" t="s">
        <v>23270</v>
      </c>
      <c r="CR1408" t="s">
        <v>12557</v>
      </c>
      <c r="CX1408" t="s">
        <v>37375</v>
      </c>
    </row>
    <row r="1409" spans="35:102" x14ac:dyDescent="0.25">
      <c r="AI1409" t="s">
        <v>329</v>
      </c>
      <c r="BF1409" t="s">
        <v>37376</v>
      </c>
      <c r="CR1409" t="s">
        <v>31254</v>
      </c>
      <c r="CX1409" t="s">
        <v>37377</v>
      </c>
    </row>
    <row r="1410" spans="35:102" x14ac:dyDescent="0.25">
      <c r="AI1410" t="s">
        <v>330</v>
      </c>
      <c r="BX1410" t="s">
        <v>37378</v>
      </c>
      <c r="CP1410" t="s">
        <v>27536</v>
      </c>
      <c r="CR1410" t="s">
        <v>12557</v>
      </c>
      <c r="CX1410" t="s">
        <v>37195</v>
      </c>
    </row>
    <row r="1411" spans="35:102" x14ac:dyDescent="0.25">
      <c r="AI1411" t="s">
        <v>331</v>
      </c>
      <c r="BF1411" t="s">
        <v>30953</v>
      </c>
      <c r="BX1411" t="s">
        <v>37379</v>
      </c>
      <c r="CR1411" t="s">
        <v>36702</v>
      </c>
      <c r="CX1411" t="s">
        <v>37380</v>
      </c>
    </row>
    <row r="1412" spans="35:102" x14ac:dyDescent="0.25">
      <c r="BF1412" t="s">
        <v>33014</v>
      </c>
      <c r="CP1412" t="s">
        <v>36133</v>
      </c>
      <c r="CR1412" t="s">
        <v>37381</v>
      </c>
      <c r="CX1412" t="s">
        <v>37382</v>
      </c>
    </row>
    <row r="1413" spans="35:102" x14ac:dyDescent="0.25">
      <c r="BX1413" t="s">
        <v>1406</v>
      </c>
      <c r="CX1413" t="s">
        <v>37383</v>
      </c>
    </row>
    <row r="1414" spans="35:102" x14ac:dyDescent="0.25">
      <c r="BF1414" t="s">
        <v>33069</v>
      </c>
      <c r="BX1414" t="s">
        <v>12557</v>
      </c>
      <c r="CP1414" t="s">
        <v>23107</v>
      </c>
      <c r="CR1414" t="s">
        <v>37384</v>
      </c>
    </row>
    <row r="1415" spans="35:102" x14ac:dyDescent="0.25">
      <c r="BF1415" t="s">
        <v>35823</v>
      </c>
      <c r="BX1415" t="s">
        <v>32230</v>
      </c>
      <c r="CR1415" t="s">
        <v>32827</v>
      </c>
    </row>
    <row r="1416" spans="35:102" x14ac:dyDescent="0.25">
      <c r="BX1416" t="s">
        <v>37385</v>
      </c>
      <c r="CP1416" t="s">
        <v>23349</v>
      </c>
      <c r="CX1416" t="s">
        <v>18083</v>
      </c>
    </row>
    <row r="1417" spans="35:102" x14ac:dyDescent="0.25">
      <c r="BF1417" t="s">
        <v>31728</v>
      </c>
      <c r="CP1417" t="s">
        <v>33457</v>
      </c>
      <c r="CR1417" t="s">
        <v>25248</v>
      </c>
      <c r="CX1417" t="s">
        <v>18270</v>
      </c>
    </row>
    <row r="1418" spans="35:102" x14ac:dyDescent="0.25">
      <c r="BX1418" t="s">
        <v>7057</v>
      </c>
      <c r="CR1418" t="s">
        <v>37386</v>
      </c>
      <c r="CX1418" t="s">
        <v>18471</v>
      </c>
    </row>
    <row r="1419" spans="35:102" x14ac:dyDescent="0.25">
      <c r="BF1419" t="s">
        <v>23563</v>
      </c>
      <c r="BX1419" t="s">
        <v>12557</v>
      </c>
      <c r="CP1419" t="s">
        <v>33439</v>
      </c>
      <c r="CX1419" t="s">
        <v>18631</v>
      </c>
    </row>
    <row r="1420" spans="35:102" x14ac:dyDescent="0.25">
      <c r="BF1420" t="s">
        <v>29160</v>
      </c>
      <c r="BX1420" t="s">
        <v>11995</v>
      </c>
      <c r="CP1420" t="s">
        <v>36161</v>
      </c>
      <c r="CR1420" t="s">
        <v>37387</v>
      </c>
      <c r="CX1420" t="s">
        <v>298</v>
      </c>
    </row>
    <row r="1421" spans="35:102" x14ac:dyDescent="0.25">
      <c r="BX1421" t="s">
        <v>12557</v>
      </c>
      <c r="CR1421" t="s">
        <v>12557</v>
      </c>
      <c r="CX1421" t="s">
        <v>299</v>
      </c>
    </row>
    <row r="1422" spans="35:102" x14ac:dyDescent="0.25">
      <c r="BF1422" t="s">
        <v>29291</v>
      </c>
      <c r="BX1422" t="s">
        <v>37388</v>
      </c>
      <c r="CP1422" t="s">
        <v>36173</v>
      </c>
      <c r="CR1422" t="s">
        <v>12736</v>
      </c>
      <c r="CX1422" t="s">
        <v>300</v>
      </c>
    </row>
    <row r="1423" spans="35:102" x14ac:dyDescent="0.25">
      <c r="BF1423" t="s">
        <v>35836</v>
      </c>
      <c r="BX1423" t="s">
        <v>37389</v>
      </c>
      <c r="CP1423" t="s">
        <v>36176</v>
      </c>
      <c r="CR1423" t="s">
        <v>12557</v>
      </c>
      <c r="CX1423" t="s">
        <v>301</v>
      </c>
    </row>
    <row r="1424" spans="35:102" x14ac:dyDescent="0.25">
      <c r="CR1424" t="s">
        <v>6967</v>
      </c>
      <c r="CX1424" t="s">
        <v>302</v>
      </c>
    </row>
    <row r="1425" spans="58:102" x14ac:dyDescent="0.25">
      <c r="BF1425" t="s">
        <v>25243</v>
      </c>
      <c r="BX1425" t="s">
        <v>1406</v>
      </c>
      <c r="CP1425" t="s">
        <v>23011</v>
      </c>
      <c r="CR1425" t="s">
        <v>12557</v>
      </c>
      <c r="CX1425" t="s">
        <v>303</v>
      </c>
    </row>
    <row r="1426" spans="58:102" x14ac:dyDescent="0.25">
      <c r="BF1426" t="s">
        <v>37390</v>
      </c>
      <c r="BX1426" t="s">
        <v>12557</v>
      </c>
      <c r="CP1426" t="s">
        <v>12557</v>
      </c>
      <c r="CR1426" t="s">
        <v>31635</v>
      </c>
      <c r="CX1426" t="s">
        <v>304</v>
      </c>
    </row>
    <row r="1427" spans="58:102" x14ac:dyDescent="0.25">
      <c r="BX1427" t="s">
        <v>30090</v>
      </c>
      <c r="CP1427" t="s">
        <v>36198</v>
      </c>
      <c r="CR1427" t="s">
        <v>35733</v>
      </c>
      <c r="CX1427" t="s">
        <v>305</v>
      </c>
    </row>
    <row r="1428" spans="58:102" x14ac:dyDescent="0.25">
      <c r="BF1428" t="s">
        <v>37391</v>
      </c>
      <c r="BX1428" t="s">
        <v>37392</v>
      </c>
      <c r="CP1428" t="s">
        <v>36204</v>
      </c>
      <c r="CX1428" t="s">
        <v>306</v>
      </c>
    </row>
    <row r="1429" spans="58:102" x14ac:dyDescent="0.25">
      <c r="CP1429" t="s">
        <v>37393</v>
      </c>
      <c r="CR1429" t="s">
        <v>22651</v>
      </c>
      <c r="CX1429" t="s">
        <v>307</v>
      </c>
    </row>
    <row r="1430" spans="58:102" x14ac:dyDescent="0.25">
      <c r="BF1430" t="s">
        <v>28529</v>
      </c>
      <c r="BX1430" t="s">
        <v>37394</v>
      </c>
      <c r="CR1430" t="s">
        <v>37395</v>
      </c>
      <c r="CX1430" t="s">
        <v>308</v>
      </c>
    </row>
    <row r="1431" spans="58:102" x14ac:dyDescent="0.25">
      <c r="BX1431" t="s">
        <v>37392</v>
      </c>
      <c r="CP1431" t="s">
        <v>37396</v>
      </c>
      <c r="CX1431" t="s">
        <v>309</v>
      </c>
    </row>
    <row r="1432" spans="58:102" x14ac:dyDescent="0.25">
      <c r="BF1432" t="s">
        <v>14882</v>
      </c>
      <c r="CP1432" t="s">
        <v>37397</v>
      </c>
      <c r="CR1432" t="s">
        <v>37398</v>
      </c>
      <c r="CX1432" t="s">
        <v>299</v>
      </c>
    </row>
    <row r="1433" spans="58:102" x14ac:dyDescent="0.25">
      <c r="BF1433" t="s">
        <v>12557</v>
      </c>
      <c r="BX1433" t="s">
        <v>37394</v>
      </c>
      <c r="CR1433" t="s">
        <v>37399</v>
      </c>
    </row>
    <row r="1434" spans="58:102" x14ac:dyDescent="0.25">
      <c r="BF1434" t="s">
        <v>12415</v>
      </c>
      <c r="BX1434" t="s">
        <v>37400</v>
      </c>
      <c r="CP1434" t="s">
        <v>22997</v>
      </c>
      <c r="CX1434" t="s">
        <v>310</v>
      </c>
    </row>
    <row r="1435" spans="58:102" x14ac:dyDescent="0.25">
      <c r="BF1435" t="s">
        <v>12557</v>
      </c>
      <c r="CP1435" t="s">
        <v>37401</v>
      </c>
      <c r="CR1435" t="s">
        <v>37402</v>
      </c>
      <c r="CX1435" t="s">
        <v>311</v>
      </c>
    </row>
    <row r="1436" spans="58:102" x14ac:dyDescent="0.25">
      <c r="BF1436" t="s">
        <v>12084</v>
      </c>
      <c r="BX1436" t="s">
        <v>7214</v>
      </c>
      <c r="CP1436" s="1">
        <v>41007</v>
      </c>
      <c r="CX1436" t="s">
        <v>312</v>
      </c>
    </row>
    <row r="1437" spans="58:102" x14ac:dyDescent="0.25">
      <c r="BF1437" t="s">
        <v>12557</v>
      </c>
      <c r="BX1437" t="s">
        <v>12557</v>
      </c>
      <c r="CP1437" t="s">
        <v>22384</v>
      </c>
      <c r="CR1437" t="s">
        <v>7040</v>
      </c>
      <c r="CX1437" t="s">
        <v>313</v>
      </c>
    </row>
    <row r="1438" spans="58:102" x14ac:dyDescent="0.25">
      <c r="BF1438" t="s">
        <v>25642</v>
      </c>
      <c r="BX1438" t="s">
        <v>7057</v>
      </c>
      <c r="CR1438" t="s">
        <v>12557</v>
      </c>
      <c r="CX1438" t="s">
        <v>314</v>
      </c>
    </row>
    <row r="1439" spans="58:102" x14ac:dyDescent="0.25">
      <c r="BF1439" t="s">
        <v>25474</v>
      </c>
      <c r="BX1439" t="s">
        <v>12557</v>
      </c>
      <c r="CP1439" t="s">
        <v>22687</v>
      </c>
      <c r="CR1439" t="s">
        <v>17606</v>
      </c>
    </row>
    <row r="1440" spans="58:102" x14ac:dyDescent="0.25">
      <c r="BX1440" t="s">
        <v>15311</v>
      </c>
      <c r="CP1440" t="s">
        <v>12557</v>
      </c>
      <c r="CR1440" t="s">
        <v>12557</v>
      </c>
      <c r="CX1440" t="s">
        <v>315</v>
      </c>
    </row>
    <row r="1441" spans="58:102" x14ac:dyDescent="0.25">
      <c r="BF1441" t="s">
        <v>19489</v>
      </c>
      <c r="BX1441" t="s">
        <v>37403</v>
      </c>
      <c r="CP1441" t="s">
        <v>23011</v>
      </c>
      <c r="CR1441" t="s">
        <v>33570</v>
      </c>
      <c r="CX1441" t="s">
        <v>316</v>
      </c>
    </row>
    <row r="1442" spans="58:102" x14ac:dyDescent="0.25">
      <c r="BF1442" t="s">
        <v>12557</v>
      </c>
      <c r="CP1442" t="s">
        <v>12557</v>
      </c>
      <c r="CR1442" t="s">
        <v>37404</v>
      </c>
      <c r="CX1442" t="s">
        <v>317</v>
      </c>
    </row>
    <row r="1443" spans="58:102" x14ac:dyDescent="0.25">
      <c r="BF1443" t="s">
        <v>11981</v>
      </c>
      <c r="BX1443" t="s">
        <v>7214</v>
      </c>
      <c r="CP1443" t="s">
        <v>15021</v>
      </c>
      <c r="CX1443" t="s">
        <v>318</v>
      </c>
    </row>
    <row r="1444" spans="58:102" x14ac:dyDescent="0.25">
      <c r="BF1444" t="s">
        <v>12557</v>
      </c>
      <c r="BX1444" t="s">
        <v>12557</v>
      </c>
      <c r="CP1444" t="s">
        <v>12557</v>
      </c>
      <c r="CR1444" t="s">
        <v>37405</v>
      </c>
      <c r="CX1444" t="s">
        <v>32</v>
      </c>
    </row>
    <row r="1445" spans="58:102" x14ac:dyDescent="0.25">
      <c r="BF1445" t="s">
        <v>26059</v>
      </c>
      <c r="BX1445" t="s">
        <v>7057</v>
      </c>
      <c r="CP1445" t="s">
        <v>23496</v>
      </c>
      <c r="CR1445" t="s">
        <v>37406</v>
      </c>
      <c r="CX1445" t="s">
        <v>319</v>
      </c>
    </row>
    <row r="1446" spans="58:102" x14ac:dyDescent="0.25">
      <c r="BF1446" t="s">
        <v>36369</v>
      </c>
      <c r="BX1446" t="s">
        <v>12557</v>
      </c>
      <c r="CP1446" t="s">
        <v>37407</v>
      </c>
      <c r="CX1446" t="s">
        <v>320</v>
      </c>
    </row>
    <row r="1447" spans="58:102" x14ac:dyDescent="0.25">
      <c r="BX1447" t="s">
        <v>37408</v>
      </c>
      <c r="CR1447" t="s">
        <v>24707</v>
      </c>
    </row>
    <row r="1448" spans="58:102" x14ac:dyDescent="0.25">
      <c r="BF1448" t="s">
        <v>35706</v>
      </c>
      <c r="BX1448" t="s">
        <v>37409</v>
      </c>
      <c r="CP1448" t="s">
        <v>15280</v>
      </c>
      <c r="CR1448" t="s">
        <v>37410</v>
      </c>
      <c r="CX1448" t="s">
        <v>321</v>
      </c>
    </row>
    <row r="1449" spans="58:102" x14ac:dyDescent="0.25">
      <c r="CP1449" t="s">
        <v>12557</v>
      </c>
      <c r="CX1449" t="s">
        <v>4</v>
      </c>
    </row>
    <row r="1450" spans="58:102" x14ac:dyDescent="0.25">
      <c r="BF1450" t="s">
        <v>24209</v>
      </c>
      <c r="BX1450" t="s">
        <v>6993</v>
      </c>
      <c r="CP1450" t="s">
        <v>12626</v>
      </c>
      <c r="CR1450" t="s">
        <v>35393</v>
      </c>
      <c r="CX1450" t="s">
        <v>1</v>
      </c>
    </row>
    <row r="1451" spans="58:102" x14ac:dyDescent="0.25">
      <c r="BF1451" t="s">
        <v>37411</v>
      </c>
      <c r="BX1451" t="s">
        <v>12557</v>
      </c>
      <c r="CP1451" t="s">
        <v>12557</v>
      </c>
      <c r="CR1451" t="s">
        <v>37412</v>
      </c>
      <c r="CX1451" t="s">
        <v>3</v>
      </c>
    </row>
    <row r="1452" spans="58:102" x14ac:dyDescent="0.25">
      <c r="BX1452" t="s">
        <v>11995</v>
      </c>
      <c r="CP1452" t="s">
        <v>37413</v>
      </c>
      <c r="CX1452" t="s">
        <v>322</v>
      </c>
    </row>
    <row r="1453" spans="58:102" x14ac:dyDescent="0.25">
      <c r="BF1453" s="1">
        <v>41025</v>
      </c>
      <c r="BX1453" t="s">
        <v>12557</v>
      </c>
      <c r="CP1453" t="s">
        <v>12557</v>
      </c>
      <c r="CR1453" t="s">
        <v>12080</v>
      </c>
      <c r="CX1453" t="s">
        <v>323</v>
      </c>
    </row>
    <row r="1454" spans="58:102" x14ac:dyDescent="0.25">
      <c r="BF1454" t="s">
        <v>37414</v>
      </c>
      <c r="BX1454" t="s">
        <v>37408</v>
      </c>
      <c r="CP1454" t="s">
        <v>11974</v>
      </c>
      <c r="CR1454" t="s">
        <v>12557</v>
      </c>
    </row>
    <row r="1455" spans="58:102" x14ac:dyDescent="0.25">
      <c r="BX1455" t="s">
        <v>37415</v>
      </c>
      <c r="CP1455" t="s">
        <v>12557</v>
      </c>
      <c r="CR1455" t="s">
        <v>7206</v>
      </c>
      <c r="CX1455" t="s">
        <v>324</v>
      </c>
    </row>
    <row r="1456" spans="58:102" x14ac:dyDescent="0.25">
      <c r="BF1456" t="s">
        <v>37416</v>
      </c>
      <c r="CP1456" t="s">
        <v>23496</v>
      </c>
      <c r="CR1456" t="s">
        <v>12557</v>
      </c>
      <c r="CX1456" t="s">
        <v>325</v>
      </c>
    </row>
    <row r="1457" spans="58:102" x14ac:dyDescent="0.25">
      <c r="BF1457" t="s">
        <v>12557</v>
      </c>
      <c r="BX1457" t="s">
        <v>37417</v>
      </c>
      <c r="CP1457" t="s">
        <v>37418</v>
      </c>
      <c r="CR1457" t="s">
        <v>28459</v>
      </c>
      <c r="CX1457" t="s">
        <v>326</v>
      </c>
    </row>
    <row r="1458" spans="58:102" x14ac:dyDescent="0.25">
      <c r="BF1458" t="s">
        <v>37419</v>
      </c>
      <c r="BX1458" t="s">
        <v>37420</v>
      </c>
      <c r="CR1458" t="s">
        <v>36864</v>
      </c>
      <c r="CX1458" t="s">
        <v>327</v>
      </c>
    </row>
    <row r="1459" spans="58:102" x14ac:dyDescent="0.25">
      <c r="BF1459" t="s">
        <v>12557</v>
      </c>
      <c r="CP1459" t="s">
        <v>32067</v>
      </c>
      <c r="CX1459" t="s">
        <v>328</v>
      </c>
    </row>
    <row r="1460" spans="58:102" x14ac:dyDescent="0.25">
      <c r="BF1460" t="s">
        <v>37421</v>
      </c>
      <c r="BX1460" t="s">
        <v>37422</v>
      </c>
      <c r="CP1460" t="s">
        <v>12557</v>
      </c>
      <c r="CR1460" t="s">
        <v>35427</v>
      </c>
    </row>
    <row r="1461" spans="58:102" x14ac:dyDescent="0.25">
      <c r="BF1461" t="s">
        <v>37423</v>
      </c>
      <c r="BX1461" t="s">
        <v>12557</v>
      </c>
      <c r="CP1461" t="s">
        <v>32128</v>
      </c>
      <c r="CR1461" t="s">
        <v>34754</v>
      </c>
      <c r="CX1461" t="s">
        <v>329</v>
      </c>
    </row>
    <row r="1462" spans="58:102" x14ac:dyDescent="0.25">
      <c r="BX1462" t="s">
        <v>32018</v>
      </c>
      <c r="CP1462" t="s">
        <v>12557</v>
      </c>
      <c r="CX1462" t="s">
        <v>330</v>
      </c>
    </row>
    <row r="1463" spans="58:102" x14ac:dyDescent="0.25">
      <c r="BF1463" t="s">
        <v>37424</v>
      </c>
      <c r="BX1463" t="s">
        <v>12557</v>
      </c>
      <c r="CP1463" t="s">
        <v>23496</v>
      </c>
      <c r="CR1463" t="s">
        <v>23192</v>
      </c>
      <c r="CX1463" t="s">
        <v>331</v>
      </c>
    </row>
    <row r="1464" spans="58:102" x14ac:dyDescent="0.25">
      <c r="BF1464" t="s">
        <v>31924</v>
      </c>
      <c r="BX1464" t="s">
        <v>33535</v>
      </c>
      <c r="CP1464" t="s">
        <v>37425</v>
      </c>
      <c r="CR1464" t="s">
        <v>33230</v>
      </c>
    </row>
    <row r="1465" spans="58:102" x14ac:dyDescent="0.25">
      <c r="BX1465" t="s">
        <v>12557</v>
      </c>
      <c r="CX1465" t="s">
        <v>329</v>
      </c>
    </row>
    <row r="1466" spans="58:102" x14ac:dyDescent="0.25">
      <c r="BF1466" t="s">
        <v>31989</v>
      </c>
      <c r="BX1466" t="s">
        <v>32771</v>
      </c>
      <c r="CP1466" t="s">
        <v>37426</v>
      </c>
      <c r="CR1466" t="s">
        <v>23192</v>
      </c>
      <c r="CX1466" t="s">
        <v>330</v>
      </c>
    </row>
    <row r="1467" spans="58:102" x14ac:dyDescent="0.25">
      <c r="BF1467" t="s">
        <v>28175</v>
      </c>
      <c r="BX1467" t="s">
        <v>37427</v>
      </c>
      <c r="CP1467" t="s">
        <v>24390</v>
      </c>
      <c r="CR1467" t="s">
        <v>28118</v>
      </c>
      <c r="CX1467" t="s">
        <v>331</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G760"/>
  <sheetViews>
    <sheetView workbookViewId="0">
      <selection activeCell="C62" sqref="C62"/>
    </sheetView>
  </sheetViews>
  <sheetFormatPr defaultRowHeight="13.8" x14ac:dyDescent="0.25"/>
  <cols>
    <col min="1" max="1" width="41.109375" customWidth="1"/>
    <col min="2" max="2" width="28.33203125" customWidth="1"/>
    <col min="3" max="3" width="16.88671875" customWidth="1"/>
    <col min="6" max="6" width="9" customWidth="1"/>
  </cols>
  <sheetData>
    <row r="1" spans="1:7" s="3" customFormat="1" ht="14.4" x14ac:dyDescent="0.25">
      <c r="A1" s="9" t="s">
        <v>4789</v>
      </c>
      <c r="B1" s="9" t="s">
        <v>4790</v>
      </c>
      <c r="C1" s="9" t="s">
        <v>4791</v>
      </c>
      <c r="D1" s="9" t="s">
        <v>4792</v>
      </c>
      <c r="E1" s="9" t="s">
        <v>4793</v>
      </c>
      <c r="F1" s="9" t="s">
        <v>10910</v>
      </c>
      <c r="G1" s="9" t="s">
        <v>4794</v>
      </c>
    </row>
    <row r="2" spans="1:7" ht="14.4" x14ac:dyDescent="0.25">
      <c r="A2" s="10" t="s">
        <v>4795</v>
      </c>
      <c r="B2" s="10" t="s">
        <v>4796</v>
      </c>
      <c r="C2" s="11">
        <v>1</v>
      </c>
      <c r="D2" s="10">
        <v>1</v>
      </c>
      <c r="E2" s="10">
        <v>1999</v>
      </c>
      <c r="F2" s="10" t="s">
        <v>10911</v>
      </c>
      <c r="G2" s="10" t="s">
        <v>237</v>
      </c>
    </row>
    <row r="3" spans="1:7" ht="14.4" x14ac:dyDescent="0.25">
      <c r="A3" s="10" t="s">
        <v>4797</v>
      </c>
      <c r="B3" s="10" t="s">
        <v>4798</v>
      </c>
      <c r="C3" s="11">
        <v>1</v>
      </c>
      <c r="D3" s="10">
        <v>1</v>
      </c>
      <c r="E3" s="10">
        <v>1999</v>
      </c>
      <c r="F3" s="10" t="s">
        <v>10260</v>
      </c>
      <c r="G3" s="10" t="s">
        <v>245</v>
      </c>
    </row>
    <row r="4" spans="1:7" ht="14.4" x14ac:dyDescent="0.25">
      <c r="A4" s="10" t="s">
        <v>4799</v>
      </c>
      <c r="B4" s="10" t="s">
        <v>4800</v>
      </c>
      <c r="C4" s="11">
        <v>1</v>
      </c>
      <c r="D4" s="10">
        <v>1</v>
      </c>
      <c r="E4" s="10">
        <v>1999</v>
      </c>
      <c r="F4" s="10" t="s">
        <v>10261</v>
      </c>
      <c r="G4" s="10" t="s">
        <v>251</v>
      </c>
    </row>
    <row r="5" spans="1:7" ht="14.4" x14ac:dyDescent="0.25">
      <c r="A5" s="10" t="s">
        <v>4801</v>
      </c>
      <c r="B5" s="10" t="s">
        <v>4802</v>
      </c>
      <c r="C5" s="11">
        <v>1</v>
      </c>
      <c r="D5" s="10">
        <v>1</v>
      </c>
      <c r="E5" s="10">
        <v>1999</v>
      </c>
      <c r="F5" s="10" t="s">
        <v>10258</v>
      </c>
      <c r="G5" s="10" t="s">
        <v>257</v>
      </c>
    </row>
    <row r="6" spans="1:7" ht="14.4" x14ac:dyDescent="0.25">
      <c r="A6" s="10" t="s">
        <v>4803</v>
      </c>
      <c r="B6" s="10" t="s">
        <v>4804</v>
      </c>
      <c r="C6" s="11">
        <v>1</v>
      </c>
      <c r="D6" s="10">
        <v>1</v>
      </c>
      <c r="E6" s="10">
        <v>1999</v>
      </c>
      <c r="F6" s="10" t="s">
        <v>10256</v>
      </c>
      <c r="G6" s="10" t="s">
        <v>263</v>
      </c>
    </row>
    <row r="7" spans="1:7" ht="14.4" x14ac:dyDescent="0.25">
      <c r="A7" s="10" t="s">
        <v>4805</v>
      </c>
      <c r="B7" s="10" t="s">
        <v>4806</v>
      </c>
      <c r="C7" s="11">
        <v>1</v>
      </c>
      <c r="D7" s="10">
        <v>1</v>
      </c>
      <c r="E7" s="10">
        <v>1999</v>
      </c>
      <c r="F7" s="10" t="s">
        <v>10257</v>
      </c>
      <c r="G7" s="10" t="s">
        <v>269</v>
      </c>
    </row>
    <row r="8" spans="1:7" ht="14.4" x14ac:dyDescent="0.25">
      <c r="A8" s="10" t="s">
        <v>4807</v>
      </c>
      <c r="B8" s="10" t="s">
        <v>4808</v>
      </c>
      <c r="C8" s="11">
        <v>1</v>
      </c>
      <c r="D8" s="10">
        <v>1</v>
      </c>
      <c r="E8" s="10">
        <v>1999</v>
      </c>
      <c r="F8" s="10" t="s">
        <v>10259</v>
      </c>
      <c r="G8" s="10" t="s">
        <v>275</v>
      </c>
    </row>
    <row r="9" spans="1:7" ht="14.4" x14ac:dyDescent="0.25">
      <c r="A9" s="10" t="s">
        <v>4809</v>
      </c>
      <c r="B9" s="10" t="s">
        <v>4810</v>
      </c>
      <c r="C9" s="11">
        <v>1</v>
      </c>
      <c r="D9" s="10">
        <v>2</v>
      </c>
      <c r="E9" s="10">
        <v>1999</v>
      </c>
      <c r="F9" s="10" t="s">
        <v>10264</v>
      </c>
      <c r="G9" s="10" t="s">
        <v>338</v>
      </c>
    </row>
    <row r="10" spans="1:7" ht="14.4" x14ac:dyDescent="0.25">
      <c r="A10" s="10" t="s">
        <v>4811</v>
      </c>
      <c r="B10" s="10" t="s">
        <v>4812</v>
      </c>
      <c r="C10" s="11">
        <v>1</v>
      </c>
      <c r="D10" s="10">
        <v>2</v>
      </c>
      <c r="E10" s="10">
        <v>1999</v>
      </c>
      <c r="F10" s="10" t="s">
        <v>10263</v>
      </c>
      <c r="G10" s="10" t="s">
        <v>344</v>
      </c>
    </row>
    <row r="11" spans="1:7" ht="14.4" x14ac:dyDescent="0.25">
      <c r="A11" s="10" t="s">
        <v>4813</v>
      </c>
      <c r="B11" s="10" t="s">
        <v>4814</v>
      </c>
      <c r="C11" s="11">
        <v>1</v>
      </c>
      <c r="D11" s="10">
        <v>2</v>
      </c>
      <c r="E11" s="10">
        <v>1999</v>
      </c>
      <c r="F11" s="10" t="s">
        <v>10262</v>
      </c>
      <c r="G11" s="10" t="s">
        <v>350</v>
      </c>
    </row>
    <row r="12" spans="1:7" ht="14.4" x14ac:dyDescent="0.25">
      <c r="A12" s="10" t="s">
        <v>4815</v>
      </c>
      <c r="B12" s="10" t="s">
        <v>4816</v>
      </c>
      <c r="C12" s="11">
        <v>1</v>
      </c>
      <c r="D12" s="10">
        <v>2</v>
      </c>
      <c r="E12" s="10">
        <v>1999</v>
      </c>
      <c r="F12" s="10" t="s">
        <v>10265</v>
      </c>
      <c r="G12" s="10" t="s">
        <v>356</v>
      </c>
    </row>
    <row r="13" spans="1:7" ht="14.4" x14ac:dyDescent="0.25">
      <c r="A13" s="10" t="s">
        <v>4817</v>
      </c>
      <c r="B13" s="10" t="s">
        <v>4804</v>
      </c>
      <c r="C13" s="11">
        <v>1</v>
      </c>
      <c r="D13" s="10">
        <v>2</v>
      </c>
      <c r="E13" s="10">
        <v>1999</v>
      </c>
      <c r="F13" s="10" t="s">
        <v>10912</v>
      </c>
      <c r="G13" s="10" t="s">
        <v>361</v>
      </c>
    </row>
    <row r="14" spans="1:7" ht="14.4" x14ac:dyDescent="0.25">
      <c r="A14" s="10" t="s">
        <v>4818</v>
      </c>
      <c r="B14" s="10" t="s">
        <v>4819</v>
      </c>
      <c r="C14" s="10">
        <v>2</v>
      </c>
      <c r="D14" s="10">
        <v>1</v>
      </c>
      <c r="E14" s="10">
        <v>2000</v>
      </c>
      <c r="F14" s="10" t="s">
        <v>10913</v>
      </c>
      <c r="G14" s="10"/>
    </row>
    <row r="15" spans="1:7" ht="14.4" x14ac:dyDescent="0.25">
      <c r="A15" s="10" t="s">
        <v>4820</v>
      </c>
      <c r="B15" s="10" t="s">
        <v>4821</v>
      </c>
      <c r="C15" s="10">
        <v>2</v>
      </c>
      <c r="D15" s="10">
        <v>1</v>
      </c>
      <c r="E15" s="10">
        <v>2000</v>
      </c>
      <c r="F15" s="10" t="s">
        <v>10270</v>
      </c>
      <c r="G15" s="10" t="s">
        <v>4822</v>
      </c>
    </row>
    <row r="16" spans="1:7" ht="14.4" x14ac:dyDescent="0.25">
      <c r="A16" s="10" t="s">
        <v>4823</v>
      </c>
      <c r="B16" s="10" t="s">
        <v>4824</v>
      </c>
      <c r="C16" s="10">
        <v>2</v>
      </c>
      <c r="D16" s="10">
        <v>1</v>
      </c>
      <c r="E16" s="10">
        <v>2000</v>
      </c>
      <c r="F16" s="10" t="s">
        <v>10268</v>
      </c>
      <c r="G16" s="10" t="s">
        <v>4825</v>
      </c>
    </row>
    <row r="17" spans="1:7" ht="14.4" x14ac:dyDescent="0.25">
      <c r="A17" s="10" t="s">
        <v>4826</v>
      </c>
      <c r="B17" s="10" t="s">
        <v>4827</v>
      </c>
      <c r="C17" s="10">
        <v>2</v>
      </c>
      <c r="D17" s="10">
        <v>1</v>
      </c>
      <c r="E17" s="10">
        <v>2000</v>
      </c>
      <c r="F17" s="10" t="s">
        <v>10267</v>
      </c>
      <c r="G17" s="10" t="s">
        <v>4828</v>
      </c>
    </row>
    <row r="18" spans="1:7" ht="14.4" x14ac:dyDescent="0.25">
      <c r="A18" s="10" t="s">
        <v>4829</v>
      </c>
      <c r="B18" s="10" t="s">
        <v>4830</v>
      </c>
      <c r="C18" s="10">
        <v>2</v>
      </c>
      <c r="D18" s="10">
        <v>1</v>
      </c>
      <c r="E18" s="10">
        <v>2000</v>
      </c>
      <c r="F18" s="10" t="s">
        <v>10272</v>
      </c>
      <c r="G18" s="10" t="s">
        <v>4831</v>
      </c>
    </row>
    <row r="19" spans="1:7" ht="14.4" x14ac:dyDescent="0.25">
      <c r="A19" s="10" t="s">
        <v>4832</v>
      </c>
      <c r="B19" s="10" t="s">
        <v>4833</v>
      </c>
      <c r="C19" s="10">
        <v>2</v>
      </c>
      <c r="D19" s="10">
        <v>1</v>
      </c>
      <c r="E19" s="10">
        <v>2000</v>
      </c>
      <c r="F19" s="10" t="s">
        <v>10269</v>
      </c>
      <c r="G19" s="10" t="s">
        <v>4834</v>
      </c>
    </row>
    <row r="20" spans="1:7" ht="14.4" x14ac:dyDescent="0.25">
      <c r="A20" s="10" t="s">
        <v>4835</v>
      </c>
      <c r="B20" s="10" t="s">
        <v>4836</v>
      </c>
      <c r="C20" s="10">
        <v>2</v>
      </c>
      <c r="D20" s="10">
        <v>1</v>
      </c>
      <c r="E20" s="10">
        <v>2000</v>
      </c>
      <c r="F20" s="10" t="s">
        <v>10271</v>
      </c>
      <c r="G20" s="10" t="s">
        <v>4837</v>
      </c>
    </row>
    <row r="21" spans="1:7" ht="14.4" x14ac:dyDescent="0.25">
      <c r="A21" s="10" t="s">
        <v>4838</v>
      </c>
      <c r="B21" s="10" t="s">
        <v>4839</v>
      </c>
      <c r="C21" s="10">
        <v>2</v>
      </c>
      <c r="D21" s="10">
        <v>1</v>
      </c>
      <c r="E21" s="10">
        <v>2000</v>
      </c>
      <c r="F21" s="10" t="s">
        <v>10266</v>
      </c>
      <c r="G21" s="10" t="s">
        <v>4840</v>
      </c>
    </row>
    <row r="22" spans="1:7" ht="14.4" x14ac:dyDescent="0.25">
      <c r="A22" s="10" t="s">
        <v>4841</v>
      </c>
      <c r="B22" s="10" t="s">
        <v>4842</v>
      </c>
      <c r="C22" s="10">
        <v>2</v>
      </c>
      <c r="D22" s="10">
        <v>2</v>
      </c>
      <c r="E22" s="10">
        <v>2000</v>
      </c>
      <c r="F22" s="10" t="s">
        <v>10914</v>
      </c>
      <c r="G22" s="10"/>
    </row>
    <row r="23" spans="1:7" ht="14.4" x14ac:dyDescent="0.25">
      <c r="A23" s="10" t="s">
        <v>4843</v>
      </c>
      <c r="B23" s="10" t="s">
        <v>4844</v>
      </c>
      <c r="C23" s="10">
        <v>2</v>
      </c>
      <c r="D23" s="10">
        <v>2</v>
      </c>
      <c r="E23" s="10">
        <v>2000</v>
      </c>
      <c r="F23" s="10" t="s">
        <v>10273</v>
      </c>
      <c r="G23" s="10" t="s">
        <v>4845</v>
      </c>
    </row>
    <row r="24" spans="1:7" ht="14.4" x14ac:dyDescent="0.25">
      <c r="A24" s="10" t="s">
        <v>4846</v>
      </c>
      <c r="B24" s="10" t="s">
        <v>4847</v>
      </c>
      <c r="C24" s="10">
        <v>2</v>
      </c>
      <c r="D24" s="10">
        <v>2</v>
      </c>
      <c r="E24" s="10">
        <v>2000</v>
      </c>
      <c r="F24" s="10" t="s">
        <v>10277</v>
      </c>
      <c r="G24" s="10" t="s">
        <v>4848</v>
      </c>
    </row>
    <row r="25" spans="1:7" ht="14.4" x14ac:dyDescent="0.25">
      <c r="A25" s="10" t="s">
        <v>4849</v>
      </c>
      <c r="B25" s="10" t="s">
        <v>4850</v>
      </c>
      <c r="C25" s="10">
        <v>2</v>
      </c>
      <c r="D25" s="10">
        <v>2</v>
      </c>
      <c r="E25" s="10">
        <v>2000</v>
      </c>
      <c r="F25" s="10" t="s">
        <v>10278</v>
      </c>
      <c r="G25" s="10" t="s">
        <v>4851</v>
      </c>
    </row>
    <row r="26" spans="1:7" ht="14.4" x14ac:dyDescent="0.25">
      <c r="A26" s="10" t="s">
        <v>4852</v>
      </c>
      <c r="B26" s="10" t="s">
        <v>4853</v>
      </c>
      <c r="C26" s="10">
        <v>2</v>
      </c>
      <c r="D26" s="10">
        <v>2</v>
      </c>
      <c r="E26" s="10">
        <v>2000</v>
      </c>
      <c r="F26" s="10" t="s">
        <v>10274</v>
      </c>
      <c r="G26" s="10" t="s">
        <v>4854</v>
      </c>
    </row>
    <row r="27" spans="1:7" ht="14.4" x14ac:dyDescent="0.25">
      <c r="A27" s="10" t="s">
        <v>4855</v>
      </c>
      <c r="B27" s="10" t="s">
        <v>4856</v>
      </c>
      <c r="C27" s="10">
        <v>2</v>
      </c>
      <c r="D27" s="10">
        <v>2</v>
      </c>
      <c r="E27" s="10">
        <v>2000</v>
      </c>
      <c r="F27" s="10" t="s">
        <v>10276</v>
      </c>
      <c r="G27" s="10" t="s">
        <v>4857</v>
      </c>
    </row>
    <row r="28" spans="1:7" ht="14.4" x14ac:dyDescent="0.25">
      <c r="A28" s="10" t="s">
        <v>4858</v>
      </c>
      <c r="B28" s="10" t="s">
        <v>4859</v>
      </c>
      <c r="C28" s="10">
        <v>2</v>
      </c>
      <c r="D28" s="10">
        <v>2</v>
      </c>
      <c r="E28" s="10">
        <v>2000</v>
      </c>
      <c r="F28" s="10" t="s">
        <v>10275</v>
      </c>
      <c r="G28" s="10" t="s">
        <v>4860</v>
      </c>
    </row>
    <row r="29" spans="1:7" ht="14.4" x14ac:dyDescent="0.25">
      <c r="A29" s="10" t="s">
        <v>4818</v>
      </c>
      <c r="B29" s="10" t="s">
        <v>4861</v>
      </c>
      <c r="C29" s="10">
        <v>2</v>
      </c>
      <c r="D29" s="10">
        <v>3</v>
      </c>
      <c r="E29" s="10">
        <v>2000</v>
      </c>
      <c r="F29" s="10" t="s">
        <v>10915</v>
      </c>
      <c r="G29" s="10"/>
    </row>
    <row r="30" spans="1:7" ht="14.4" x14ac:dyDescent="0.25">
      <c r="A30" s="10" t="s">
        <v>4862</v>
      </c>
      <c r="B30" s="10" t="s">
        <v>4863</v>
      </c>
      <c r="C30" s="10">
        <v>2</v>
      </c>
      <c r="D30" s="10">
        <v>3</v>
      </c>
      <c r="E30" s="10">
        <v>2000</v>
      </c>
      <c r="F30" s="10" t="s">
        <v>10280</v>
      </c>
      <c r="G30" s="10" t="s">
        <v>4864</v>
      </c>
    </row>
    <row r="31" spans="1:7" ht="14.4" x14ac:dyDescent="0.25">
      <c r="A31" s="10" t="s">
        <v>4865</v>
      </c>
      <c r="B31" s="10" t="s">
        <v>4866</v>
      </c>
      <c r="C31" s="10">
        <v>2</v>
      </c>
      <c r="D31" s="10">
        <v>3</v>
      </c>
      <c r="E31" s="10">
        <v>2000</v>
      </c>
      <c r="F31" s="10" t="s">
        <v>10281</v>
      </c>
      <c r="G31" s="10" t="s">
        <v>4867</v>
      </c>
    </row>
    <row r="32" spans="1:7" ht="14.4" x14ac:dyDescent="0.25">
      <c r="A32" s="10" t="s">
        <v>4868</v>
      </c>
      <c r="B32" s="10" t="s">
        <v>4869</v>
      </c>
      <c r="C32" s="10">
        <v>2</v>
      </c>
      <c r="D32" s="10">
        <v>3</v>
      </c>
      <c r="E32" s="10">
        <v>2000</v>
      </c>
      <c r="F32" s="10" t="s">
        <v>10279</v>
      </c>
      <c r="G32" s="10" t="s">
        <v>4870</v>
      </c>
    </row>
    <row r="33" spans="1:7" ht="14.4" x14ac:dyDescent="0.25">
      <c r="A33" s="10" t="s">
        <v>4871</v>
      </c>
      <c r="B33" s="10" t="s">
        <v>4872</v>
      </c>
      <c r="C33" s="10">
        <v>2</v>
      </c>
      <c r="D33" s="10">
        <v>3</v>
      </c>
      <c r="E33" s="10">
        <v>2000</v>
      </c>
      <c r="F33" s="10" t="s">
        <v>10283</v>
      </c>
      <c r="G33" s="10" t="s">
        <v>4873</v>
      </c>
    </row>
    <row r="34" spans="1:7" ht="14.4" x14ac:dyDescent="0.25">
      <c r="A34" s="10" t="s">
        <v>4874</v>
      </c>
      <c r="B34" s="10" t="s">
        <v>4875</v>
      </c>
      <c r="C34" s="10">
        <v>2</v>
      </c>
      <c r="D34" s="10">
        <v>3</v>
      </c>
      <c r="E34" s="10">
        <v>2000</v>
      </c>
      <c r="F34" s="10" t="s">
        <v>10282</v>
      </c>
      <c r="G34" s="10" t="s">
        <v>4876</v>
      </c>
    </row>
    <row r="35" spans="1:7" ht="14.4" x14ac:dyDescent="0.25">
      <c r="A35" s="10" t="s">
        <v>4861</v>
      </c>
      <c r="B35" s="10" t="s">
        <v>4861</v>
      </c>
      <c r="C35" s="10">
        <v>2</v>
      </c>
      <c r="D35" s="10">
        <v>4</v>
      </c>
      <c r="E35" s="10">
        <v>2000</v>
      </c>
      <c r="F35" s="10" t="s">
        <v>10916</v>
      </c>
      <c r="G35" s="10"/>
    </row>
    <row r="36" spans="1:7" ht="14.4" x14ac:dyDescent="0.25">
      <c r="A36" s="10" t="s">
        <v>4877</v>
      </c>
      <c r="B36" s="10" t="s">
        <v>4878</v>
      </c>
      <c r="C36" s="10">
        <v>2</v>
      </c>
      <c r="D36" s="10">
        <v>4</v>
      </c>
      <c r="E36" s="10">
        <v>2000</v>
      </c>
      <c r="F36" s="10" t="s">
        <v>10287</v>
      </c>
      <c r="G36" s="10" t="s">
        <v>4879</v>
      </c>
    </row>
    <row r="37" spans="1:7" ht="14.4" x14ac:dyDescent="0.25">
      <c r="A37" s="10" t="s">
        <v>4880</v>
      </c>
      <c r="B37" s="10" t="s">
        <v>4881</v>
      </c>
      <c r="C37" s="10">
        <v>2</v>
      </c>
      <c r="D37" s="10">
        <v>4</v>
      </c>
      <c r="E37" s="10">
        <v>2000</v>
      </c>
      <c r="F37" s="10" t="s">
        <v>10285</v>
      </c>
      <c r="G37" s="10" t="s">
        <v>4882</v>
      </c>
    </row>
    <row r="38" spans="1:7" ht="14.4" x14ac:dyDescent="0.25">
      <c r="A38" s="10" t="s">
        <v>4883</v>
      </c>
      <c r="B38" s="10" t="s">
        <v>4884</v>
      </c>
      <c r="C38" s="10">
        <v>2</v>
      </c>
      <c r="D38" s="10">
        <v>4</v>
      </c>
      <c r="E38" s="10">
        <v>2000</v>
      </c>
      <c r="F38" s="10" t="s">
        <v>10284</v>
      </c>
      <c r="G38" s="10" t="s">
        <v>4885</v>
      </c>
    </row>
    <row r="39" spans="1:7" ht="14.4" x14ac:dyDescent="0.25">
      <c r="A39" s="10" t="s">
        <v>4886</v>
      </c>
      <c r="B39" s="10" t="s">
        <v>4887</v>
      </c>
      <c r="C39" s="10">
        <v>2</v>
      </c>
      <c r="D39" s="10">
        <v>4</v>
      </c>
      <c r="E39" s="10">
        <v>2000</v>
      </c>
      <c r="F39" s="10" t="s">
        <v>10288</v>
      </c>
      <c r="G39" s="10" t="s">
        <v>4888</v>
      </c>
    </row>
    <row r="40" spans="1:7" ht="14.4" x14ac:dyDescent="0.25">
      <c r="A40" s="10" t="s">
        <v>4889</v>
      </c>
      <c r="B40" s="10" t="s">
        <v>4890</v>
      </c>
      <c r="C40" s="10">
        <v>2</v>
      </c>
      <c r="D40" s="10">
        <v>4</v>
      </c>
      <c r="E40" s="10">
        <v>2000</v>
      </c>
      <c r="F40" s="10" t="s">
        <v>10286</v>
      </c>
      <c r="G40" s="10" t="s">
        <v>4891</v>
      </c>
    </row>
    <row r="41" spans="1:7" ht="14.4" x14ac:dyDescent="0.25">
      <c r="A41" s="10" t="s">
        <v>4892</v>
      </c>
      <c r="B41" s="10" t="s">
        <v>4893</v>
      </c>
      <c r="C41" s="10">
        <v>2</v>
      </c>
      <c r="D41" s="10">
        <v>4</v>
      </c>
      <c r="E41" s="10">
        <v>2000</v>
      </c>
      <c r="F41" s="10" t="s">
        <v>10289</v>
      </c>
      <c r="G41" s="10" t="s">
        <v>4894</v>
      </c>
    </row>
    <row r="42" spans="1:7" ht="14.4" x14ac:dyDescent="0.25">
      <c r="A42" s="10" t="s">
        <v>4895</v>
      </c>
      <c r="B42" s="10" t="s">
        <v>4896</v>
      </c>
      <c r="C42" s="10">
        <v>3</v>
      </c>
      <c r="D42" s="10">
        <v>1</v>
      </c>
      <c r="E42" s="10">
        <v>2001</v>
      </c>
      <c r="F42" s="10" t="s">
        <v>10917</v>
      </c>
      <c r="G42" s="10" t="s">
        <v>4897</v>
      </c>
    </row>
    <row r="43" spans="1:7" ht="14.4" x14ac:dyDescent="0.25">
      <c r="A43" s="10" t="s">
        <v>4898</v>
      </c>
      <c r="B43" s="10" t="s">
        <v>4899</v>
      </c>
      <c r="C43" s="10">
        <v>3</v>
      </c>
      <c r="D43" s="10">
        <v>1</v>
      </c>
      <c r="E43" s="10">
        <v>2001</v>
      </c>
      <c r="F43" s="10" t="s">
        <v>10292</v>
      </c>
      <c r="G43" s="10" t="s">
        <v>4900</v>
      </c>
    </row>
    <row r="44" spans="1:7" ht="14.4" x14ac:dyDescent="0.25">
      <c r="A44" s="10" t="s">
        <v>4901</v>
      </c>
      <c r="B44" s="10" t="s">
        <v>4902</v>
      </c>
      <c r="C44" s="10">
        <v>3</v>
      </c>
      <c r="D44" s="10">
        <v>1</v>
      </c>
      <c r="E44" s="10">
        <v>2001</v>
      </c>
      <c r="F44" s="10" t="s">
        <v>10293</v>
      </c>
      <c r="G44" s="10" t="s">
        <v>4903</v>
      </c>
    </row>
    <row r="45" spans="1:7" ht="14.4" x14ac:dyDescent="0.25">
      <c r="A45" s="10" t="s">
        <v>4904</v>
      </c>
      <c r="B45" s="10" t="s">
        <v>4905</v>
      </c>
      <c r="C45" s="10">
        <v>3</v>
      </c>
      <c r="D45" s="10">
        <v>1</v>
      </c>
      <c r="E45" s="10">
        <v>2001</v>
      </c>
      <c r="F45" s="10" t="s">
        <v>10294</v>
      </c>
      <c r="G45" s="10" t="s">
        <v>4906</v>
      </c>
    </row>
    <row r="46" spans="1:7" ht="14.4" x14ac:dyDescent="0.25">
      <c r="A46" s="10" t="s">
        <v>4907</v>
      </c>
      <c r="B46" s="10" t="s">
        <v>4908</v>
      </c>
      <c r="C46" s="10">
        <v>3</v>
      </c>
      <c r="D46" s="10">
        <v>1</v>
      </c>
      <c r="E46" s="10">
        <v>2001</v>
      </c>
      <c r="F46" s="10" t="s">
        <v>10918</v>
      </c>
      <c r="G46" s="10"/>
    </row>
    <row r="47" spans="1:7" ht="14.4" x14ac:dyDescent="0.25">
      <c r="A47" s="10" t="s">
        <v>4909</v>
      </c>
      <c r="B47" s="10" t="s">
        <v>4856</v>
      </c>
      <c r="C47" s="10">
        <v>3</v>
      </c>
      <c r="D47" s="10">
        <v>1</v>
      </c>
      <c r="E47" s="10">
        <v>2001</v>
      </c>
      <c r="F47" s="10" t="s">
        <v>10290</v>
      </c>
      <c r="G47" s="10" t="s">
        <v>4910</v>
      </c>
    </row>
    <row r="48" spans="1:7" ht="14.4" x14ac:dyDescent="0.25">
      <c r="A48" s="10" t="s">
        <v>4911</v>
      </c>
      <c r="B48" s="10" t="s">
        <v>4912</v>
      </c>
      <c r="C48" s="10">
        <v>3</v>
      </c>
      <c r="D48" s="10">
        <v>1</v>
      </c>
      <c r="E48" s="10">
        <v>2001</v>
      </c>
      <c r="F48" s="10" t="s">
        <v>10295</v>
      </c>
      <c r="G48" s="10" t="s">
        <v>4913</v>
      </c>
    </row>
    <row r="49" spans="1:7" ht="14.4" x14ac:dyDescent="0.25">
      <c r="A49" s="10" t="s">
        <v>4914</v>
      </c>
      <c r="B49" s="10" t="s">
        <v>4915</v>
      </c>
      <c r="C49" s="10">
        <v>3</v>
      </c>
      <c r="D49" s="10">
        <v>1</v>
      </c>
      <c r="E49" s="10">
        <v>2001</v>
      </c>
      <c r="F49" s="10" t="s">
        <v>10291</v>
      </c>
      <c r="G49" s="10" t="s">
        <v>4916</v>
      </c>
    </row>
    <row r="50" spans="1:7" ht="14.4" x14ac:dyDescent="0.25">
      <c r="A50" s="10" t="s">
        <v>4917</v>
      </c>
      <c r="B50" s="10" t="s">
        <v>4918</v>
      </c>
      <c r="C50" s="10">
        <v>3</v>
      </c>
      <c r="D50" s="10">
        <v>2</v>
      </c>
      <c r="E50" s="10">
        <v>2001</v>
      </c>
      <c r="F50" s="10" t="s">
        <v>10300</v>
      </c>
      <c r="G50" s="10" t="s">
        <v>4919</v>
      </c>
    </row>
    <row r="51" spans="1:7" ht="14.4" x14ac:dyDescent="0.25">
      <c r="A51" s="10" t="s">
        <v>4920</v>
      </c>
      <c r="B51" s="10" t="s">
        <v>4921</v>
      </c>
      <c r="C51" s="10">
        <v>3</v>
      </c>
      <c r="D51" s="10">
        <v>2</v>
      </c>
      <c r="E51" s="10">
        <v>2001</v>
      </c>
      <c r="F51" s="10" t="s">
        <v>10299</v>
      </c>
      <c r="G51" s="10" t="s">
        <v>4922</v>
      </c>
    </row>
    <row r="52" spans="1:7" ht="14.4" x14ac:dyDescent="0.25">
      <c r="A52" s="10" t="s">
        <v>4923</v>
      </c>
      <c r="B52" s="10" t="s">
        <v>4924</v>
      </c>
      <c r="C52" s="10">
        <v>3</v>
      </c>
      <c r="D52" s="10">
        <v>2</v>
      </c>
      <c r="E52" s="10">
        <v>2001</v>
      </c>
      <c r="F52" s="10" t="s">
        <v>10296</v>
      </c>
      <c r="G52" s="10" t="s">
        <v>4925</v>
      </c>
    </row>
    <row r="53" spans="1:7" ht="14.4" x14ac:dyDescent="0.25">
      <c r="A53" s="10" t="s">
        <v>4926</v>
      </c>
      <c r="B53" s="10" t="s">
        <v>4927</v>
      </c>
      <c r="C53" s="10">
        <v>3</v>
      </c>
      <c r="D53" s="10">
        <v>2</v>
      </c>
      <c r="E53" s="10">
        <v>2001</v>
      </c>
      <c r="F53" s="10" t="s">
        <v>10298</v>
      </c>
      <c r="G53" s="10" t="s">
        <v>4928</v>
      </c>
    </row>
    <row r="54" spans="1:7" ht="14.4" x14ac:dyDescent="0.25">
      <c r="A54" s="10" t="s">
        <v>4929</v>
      </c>
      <c r="B54" s="10" t="s">
        <v>4930</v>
      </c>
      <c r="C54" s="10">
        <v>3</v>
      </c>
      <c r="D54" s="10">
        <v>2</v>
      </c>
      <c r="E54" s="10">
        <v>2001</v>
      </c>
      <c r="F54" s="10" t="s">
        <v>10297</v>
      </c>
      <c r="G54" s="10" t="s">
        <v>4931</v>
      </c>
    </row>
    <row r="55" spans="1:7" ht="14.4" x14ac:dyDescent="0.25">
      <c r="A55" s="10" t="s">
        <v>4932</v>
      </c>
      <c r="B55" s="10" t="s">
        <v>4933</v>
      </c>
      <c r="C55" s="10">
        <v>3</v>
      </c>
      <c r="D55" s="10">
        <v>3</v>
      </c>
      <c r="E55" s="10">
        <v>2001</v>
      </c>
      <c r="F55" s="10" t="s">
        <v>10301</v>
      </c>
      <c r="G55" s="10" t="s">
        <v>4934</v>
      </c>
    </row>
    <row r="56" spans="1:7" ht="14.4" x14ac:dyDescent="0.25">
      <c r="A56" s="10" t="s">
        <v>4935</v>
      </c>
      <c r="B56" s="10" t="s">
        <v>4936</v>
      </c>
      <c r="C56" s="10">
        <v>3</v>
      </c>
      <c r="D56" s="10">
        <v>3</v>
      </c>
      <c r="E56" s="10">
        <v>2001</v>
      </c>
      <c r="F56" s="10" t="s">
        <v>10919</v>
      </c>
      <c r="G56" s="10"/>
    </row>
    <row r="57" spans="1:7" ht="14.4" x14ac:dyDescent="0.25">
      <c r="A57" s="10" t="s">
        <v>4937</v>
      </c>
      <c r="B57" s="10" t="s">
        <v>4938</v>
      </c>
      <c r="C57" s="10">
        <v>3</v>
      </c>
      <c r="D57" s="10">
        <v>3</v>
      </c>
      <c r="E57" s="10">
        <v>2001</v>
      </c>
      <c r="F57" s="10" t="s">
        <v>10303</v>
      </c>
      <c r="G57" s="10" t="s">
        <v>4939</v>
      </c>
    </row>
    <row r="58" spans="1:7" ht="14.4" x14ac:dyDescent="0.25">
      <c r="A58" s="10" t="s">
        <v>4940</v>
      </c>
      <c r="B58" s="10" t="s">
        <v>4941</v>
      </c>
      <c r="C58" s="10">
        <v>3</v>
      </c>
      <c r="D58" s="10">
        <v>3</v>
      </c>
      <c r="E58" s="10">
        <v>2001</v>
      </c>
      <c r="F58" s="10" t="s">
        <v>10302</v>
      </c>
      <c r="G58" s="10" t="s">
        <v>4942</v>
      </c>
    </row>
    <row r="59" spans="1:7" ht="14.4" x14ac:dyDescent="0.25">
      <c r="A59" s="10" t="s">
        <v>4943</v>
      </c>
      <c r="B59" s="10" t="s">
        <v>4944</v>
      </c>
      <c r="C59" s="10">
        <v>3</v>
      </c>
      <c r="D59" s="10">
        <v>3</v>
      </c>
      <c r="E59" s="10">
        <v>2001</v>
      </c>
      <c r="F59" s="10" t="s">
        <v>10306</v>
      </c>
      <c r="G59" s="10" t="s">
        <v>4945</v>
      </c>
    </row>
    <row r="60" spans="1:7" ht="14.4" x14ac:dyDescent="0.25">
      <c r="A60" s="10" t="s">
        <v>4946</v>
      </c>
      <c r="B60" s="10" t="s">
        <v>4947</v>
      </c>
      <c r="C60" s="10">
        <v>3</v>
      </c>
      <c r="D60" s="10">
        <v>3</v>
      </c>
      <c r="E60" s="10">
        <v>2001</v>
      </c>
      <c r="F60" s="10" t="s">
        <v>10305</v>
      </c>
      <c r="G60" s="10" t="s">
        <v>4948</v>
      </c>
    </row>
    <row r="61" spans="1:7" ht="14.4" x14ac:dyDescent="0.25">
      <c r="A61" s="10" t="s">
        <v>4949</v>
      </c>
      <c r="B61" s="10" t="s">
        <v>4950</v>
      </c>
      <c r="C61" s="10">
        <v>3</v>
      </c>
      <c r="D61" s="10">
        <v>3</v>
      </c>
      <c r="E61" s="10">
        <v>2001</v>
      </c>
      <c r="F61" s="10" t="s">
        <v>10304</v>
      </c>
      <c r="G61" s="10" t="s">
        <v>4951</v>
      </c>
    </row>
    <row r="62" spans="1:7" ht="14.4" x14ac:dyDescent="0.25">
      <c r="A62" s="10" t="s">
        <v>4952</v>
      </c>
      <c r="B62" s="10" t="s">
        <v>4953</v>
      </c>
      <c r="C62" s="10">
        <v>3</v>
      </c>
      <c r="D62" s="10">
        <v>4</v>
      </c>
      <c r="E62" s="10">
        <v>2001</v>
      </c>
      <c r="F62" s="10" t="s">
        <v>10310</v>
      </c>
      <c r="G62" s="10" t="s">
        <v>4954</v>
      </c>
    </row>
    <row r="63" spans="1:7" ht="14.4" x14ac:dyDescent="0.25">
      <c r="A63" s="10" t="s">
        <v>4955</v>
      </c>
      <c r="B63" s="10" t="s">
        <v>4956</v>
      </c>
      <c r="C63" s="10">
        <v>3</v>
      </c>
      <c r="D63" s="10">
        <v>4</v>
      </c>
      <c r="E63" s="10">
        <v>2001</v>
      </c>
      <c r="F63" s="10" t="s">
        <v>10311</v>
      </c>
      <c r="G63" s="10" t="s">
        <v>4957</v>
      </c>
    </row>
    <row r="64" spans="1:7" ht="14.4" x14ac:dyDescent="0.25">
      <c r="A64" s="10" t="s">
        <v>4958</v>
      </c>
      <c r="B64" s="10" t="s">
        <v>4959</v>
      </c>
      <c r="C64" s="10">
        <v>3</v>
      </c>
      <c r="D64" s="10">
        <v>4</v>
      </c>
      <c r="E64" s="10">
        <v>2001</v>
      </c>
      <c r="F64" s="10" t="s">
        <v>10308</v>
      </c>
      <c r="G64" s="10" t="s">
        <v>4960</v>
      </c>
    </row>
    <row r="65" spans="1:7" ht="14.4" x14ac:dyDescent="0.25">
      <c r="A65" s="10" t="s">
        <v>4961</v>
      </c>
      <c r="B65" s="10" t="s">
        <v>4962</v>
      </c>
      <c r="C65" s="10">
        <v>3</v>
      </c>
      <c r="D65" s="10">
        <v>4</v>
      </c>
      <c r="E65" s="10">
        <v>2001</v>
      </c>
      <c r="F65" s="10" t="s">
        <v>10313</v>
      </c>
      <c r="G65" s="10" t="s">
        <v>4963</v>
      </c>
    </row>
    <row r="66" spans="1:7" ht="14.4" x14ac:dyDescent="0.25">
      <c r="A66" s="10" t="s">
        <v>4964</v>
      </c>
      <c r="B66" s="10" t="s">
        <v>4965</v>
      </c>
      <c r="C66" s="10">
        <v>3</v>
      </c>
      <c r="D66" s="10">
        <v>4</v>
      </c>
      <c r="E66" s="10">
        <v>2001</v>
      </c>
      <c r="F66" s="10" t="s">
        <v>10314</v>
      </c>
      <c r="G66" s="10" t="s">
        <v>4966</v>
      </c>
    </row>
    <row r="67" spans="1:7" ht="14.4" x14ac:dyDescent="0.25">
      <c r="A67" s="10" t="s">
        <v>4967</v>
      </c>
      <c r="B67" s="10" t="s">
        <v>4968</v>
      </c>
      <c r="C67" s="10">
        <v>3</v>
      </c>
      <c r="D67" s="10">
        <v>4</v>
      </c>
      <c r="E67" s="10">
        <v>2001</v>
      </c>
      <c r="F67" s="10" t="s">
        <v>10312</v>
      </c>
      <c r="G67" s="10" t="s">
        <v>4969</v>
      </c>
    </row>
    <row r="68" spans="1:7" ht="14.4" x14ac:dyDescent="0.25">
      <c r="A68" s="10" t="s">
        <v>4970</v>
      </c>
      <c r="B68" s="10" t="s">
        <v>4971</v>
      </c>
      <c r="C68" s="10">
        <v>3</v>
      </c>
      <c r="D68" s="10">
        <v>4</v>
      </c>
      <c r="E68" s="10">
        <v>2001</v>
      </c>
      <c r="F68" s="10" t="s">
        <v>10307</v>
      </c>
      <c r="G68" s="10" t="s">
        <v>4972</v>
      </c>
    </row>
    <row r="69" spans="1:7" ht="14.4" x14ac:dyDescent="0.25">
      <c r="A69" s="10" t="s">
        <v>4973</v>
      </c>
      <c r="B69" s="10" t="s">
        <v>4974</v>
      </c>
      <c r="C69" s="10">
        <v>3</v>
      </c>
      <c r="D69" s="10">
        <v>4</v>
      </c>
      <c r="E69" s="10">
        <v>2001</v>
      </c>
      <c r="F69" s="10" t="s">
        <v>10309</v>
      </c>
      <c r="G69" s="10" t="s">
        <v>4975</v>
      </c>
    </row>
    <row r="70" spans="1:7" ht="14.4" x14ac:dyDescent="0.25">
      <c r="A70" s="10" t="s">
        <v>4976</v>
      </c>
      <c r="B70" s="10" t="s">
        <v>4977</v>
      </c>
      <c r="C70" s="10">
        <v>4</v>
      </c>
      <c r="D70" s="10">
        <v>1</v>
      </c>
      <c r="E70" s="10">
        <v>2002</v>
      </c>
      <c r="F70" s="10" t="s">
        <v>10920</v>
      </c>
      <c r="G70" s="10"/>
    </row>
    <row r="71" spans="1:7" ht="14.4" x14ac:dyDescent="0.25">
      <c r="A71" s="10" t="s">
        <v>4978</v>
      </c>
      <c r="B71" s="10" t="s">
        <v>4979</v>
      </c>
      <c r="C71" s="10">
        <v>4</v>
      </c>
      <c r="D71" s="10">
        <v>1</v>
      </c>
      <c r="E71" s="10">
        <v>2002</v>
      </c>
      <c r="F71" s="10" t="s">
        <v>10319</v>
      </c>
      <c r="G71" s="10"/>
    </row>
    <row r="72" spans="1:7" ht="14.4" x14ac:dyDescent="0.25">
      <c r="A72" s="10" t="s">
        <v>4980</v>
      </c>
      <c r="B72" s="10" t="s">
        <v>4981</v>
      </c>
      <c r="C72" s="10">
        <v>4</v>
      </c>
      <c r="D72" s="10">
        <v>1</v>
      </c>
      <c r="E72" s="10">
        <v>2002</v>
      </c>
      <c r="F72" s="10" t="s">
        <v>10324</v>
      </c>
      <c r="G72" s="10"/>
    </row>
    <row r="73" spans="1:7" ht="14.4" x14ac:dyDescent="0.25">
      <c r="A73" s="10" t="s">
        <v>4982</v>
      </c>
      <c r="B73" s="10" t="s">
        <v>4983</v>
      </c>
      <c r="C73" s="10">
        <v>4</v>
      </c>
      <c r="D73" s="10">
        <v>1</v>
      </c>
      <c r="E73" s="10">
        <v>2002</v>
      </c>
      <c r="F73" s="10" t="s">
        <v>10321</v>
      </c>
      <c r="G73" s="10"/>
    </row>
    <row r="74" spans="1:7" ht="14.4" x14ac:dyDescent="0.25">
      <c r="A74" s="10" t="s">
        <v>4984</v>
      </c>
      <c r="B74" s="10" t="s">
        <v>4985</v>
      </c>
      <c r="C74" s="10">
        <v>4</v>
      </c>
      <c r="D74" s="10">
        <v>1</v>
      </c>
      <c r="E74" s="10">
        <v>2002</v>
      </c>
      <c r="F74" s="10" t="s">
        <v>10322</v>
      </c>
      <c r="G74" s="10"/>
    </row>
    <row r="75" spans="1:7" ht="14.4" x14ac:dyDescent="0.25">
      <c r="A75" s="10" t="s">
        <v>4986</v>
      </c>
      <c r="B75" s="10" t="s">
        <v>4987</v>
      </c>
      <c r="C75" s="10">
        <v>4</v>
      </c>
      <c r="D75" s="10">
        <v>1</v>
      </c>
      <c r="E75" s="10">
        <v>2002</v>
      </c>
      <c r="F75" s="10" t="s">
        <v>10320</v>
      </c>
      <c r="G75" s="10"/>
    </row>
    <row r="76" spans="1:7" ht="14.4" x14ac:dyDescent="0.25">
      <c r="A76" s="10" t="s">
        <v>4988</v>
      </c>
      <c r="B76" s="10" t="s">
        <v>4989</v>
      </c>
      <c r="C76" s="10">
        <v>4</v>
      </c>
      <c r="D76" s="10">
        <v>1</v>
      </c>
      <c r="E76" s="10">
        <v>2002</v>
      </c>
      <c r="F76" s="10" t="s">
        <v>10323</v>
      </c>
      <c r="G76" s="10"/>
    </row>
    <row r="77" spans="1:7" ht="14.4" x14ac:dyDescent="0.25">
      <c r="A77" s="10" t="s">
        <v>4990</v>
      </c>
      <c r="B77" s="10" t="s">
        <v>4991</v>
      </c>
      <c r="C77" s="10">
        <v>4</v>
      </c>
      <c r="D77" s="10">
        <v>1</v>
      </c>
      <c r="E77" s="10">
        <v>2002</v>
      </c>
      <c r="F77" s="10" t="s">
        <v>10318</v>
      </c>
      <c r="G77" s="10" t="s">
        <v>4992</v>
      </c>
    </row>
    <row r="78" spans="1:7" ht="14.4" x14ac:dyDescent="0.25">
      <c r="A78" s="10" t="s">
        <v>4993</v>
      </c>
      <c r="B78" s="10" t="s">
        <v>4994</v>
      </c>
      <c r="C78" s="10">
        <v>4</v>
      </c>
      <c r="D78" s="10">
        <v>1</v>
      </c>
      <c r="E78" s="10">
        <v>2002</v>
      </c>
      <c r="F78" s="10" t="s">
        <v>10315</v>
      </c>
      <c r="G78" s="10" t="s">
        <v>4995</v>
      </c>
    </row>
    <row r="79" spans="1:7" ht="14.4" x14ac:dyDescent="0.25">
      <c r="A79" s="10" t="s">
        <v>4996</v>
      </c>
      <c r="B79" s="10" t="s">
        <v>4997</v>
      </c>
      <c r="C79" s="10">
        <v>4</v>
      </c>
      <c r="D79" s="10">
        <v>1</v>
      </c>
      <c r="E79" s="10">
        <v>2002</v>
      </c>
      <c r="F79" s="10" t="s">
        <v>10316</v>
      </c>
      <c r="G79" s="10" t="s">
        <v>4998</v>
      </c>
    </row>
    <row r="80" spans="1:7" ht="14.4" x14ac:dyDescent="0.25">
      <c r="A80" s="10" t="s">
        <v>4999</v>
      </c>
      <c r="B80" s="10" t="s">
        <v>5000</v>
      </c>
      <c r="C80" s="10">
        <v>4</v>
      </c>
      <c r="D80" s="10">
        <v>1</v>
      </c>
      <c r="E80" s="10">
        <v>2002</v>
      </c>
      <c r="F80" s="10" t="s">
        <v>10317</v>
      </c>
      <c r="G80" s="10" t="s">
        <v>5001</v>
      </c>
    </row>
    <row r="81" spans="1:7" ht="14.4" x14ac:dyDescent="0.25">
      <c r="A81" s="10" t="s">
        <v>5002</v>
      </c>
      <c r="B81" s="10" t="s">
        <v>5003</v>
      </c>
      <c r="C81" s="10">
        <v>4</v>
      </c>
      <c r="D81" s="10">
        <v>2</v>
      </c>
      <c r="E81" s="10">
        <v>2002</v>
      </c>
      <c r="F81" s="10" t="s">
        <v>10327</v>
      </c>
      <c r="G81" s="10" t="s">
        <v>5004</v>
      </c>
    </row>
    <row r="82" spans="1:7" ht="14.4" x14ac:dyDescent="0.25">
      <c r="A82" s="10" t="s">
        <v>5005</v>
      </c>
      <c r="B82" s="10" t="s">
        <v>5006</v>
      </c>
      <c r="C82" s="10">
        <v>4</v>
      </c>
      <c r="D82" s="10">
        <v>2</v>
      </c>
      <c r="E82" s="10">
        <v>2002</v>
      </c>
      <c r="F82" s="10" t="s">
        <v>10326</v>
      </c>
      <c r="G82" s="10" t="s">
        <v>5007</v>
      </c>
    </row>
    <row r="83" spans="1:7" ht="14.4" x14ac:dyDescent="0.25">
      <c r="A83" s="10" t="s">
        <v>5008</v>
      </c>
      <c r="B83" s="10" t="s">
        <v>5009</v>
      </c>
      <c r="C83" s="10">
        <v>4</v>
      </c>
      <c r="D83" s="10">
        <v>2</v>
      </c>
      <c r="E83" s="10">
        <v>2002</v>
      </c>
      <c r="F83" s="10" t="s">
        <v>10325</v>
      </c>
      <c r="G83" s="10" t="s">
        <v>5010</v>
      </c>
    </row>
    <row r="84" spans="1:7" ht="14.4" x14ac:dyDescent="0.25">
      <c r="A84" s="10" t="s">
        <v>5011</v>
      </c>
      <c r="B84" s="10" t="s">
        <v>5012</v>
      </c>
      <c r="C84" s="10">
        <v>4</v>
      </c>
      <c r="D84" s="10">
        <v>3</v>
      </c>
      <c r="E84" s="10">
        <v>2002</v>
      </c>
      <c r="F84" s="10" t="s">
        <v>10330</v>
      </c>
      <c r="G84" s="10" t="s">
        <v>5013</v>
      </c>
    </row>
    <row r="85" spans="1:7" ht="14.4" x14ac:dyDescent="0.25">
      <c r="A85" s="10" t="s">
        <v>5014</v>
      </c>
      <c r="B85" s="10" t="s">
        <v>5015</v>
      </c>
      <c r="C85" s="10">
        <v>4</v>
      </c>
      <c r="D85" s="10">
        <v>3</v>
      </c>
      <c r="E85" s="10">
        <v>2002</v>
      </c>
      <c r="F85" s="10" t="s">
        <v>10329</v>
      </c>
      <c r="G85" s="10" t="s">
        <v>5016</v>
      </c>
    </row>
    <row r="86" spans="1:7" ht="14.4" x14ac:dyDescent="0.25">
      <c r="A86" s="10" t="s">
        <v>5017</v>
      </c>
      <c r="B86" s="10" t="s">
        <v>5018</v>
      </c>
      <c r="C86" s="10">
        <v>4</v>
      </c>
      <c r="D86" s="10">
        <v>3</v>
      </c>
      <c r="E86" s="10">
        <v>2002</v>
      </c>
      <c r="F86" s="10" t="s">
        <v>10328</v>
      </c>
      <c r="G86" s="10" t="s">
        <v>5019</v>
      </c>
    </row>
    <row r="87" spans="1:7" ht="14.4" x14ac:dyDescent="0.25">
      <c r="A87" s="10" t="s">
        <v>5020</v>
      </c>
      <c r="B87" s="10" t="s">
        <v>5021</v>
      </c>
      <c r="C87" s="10">
        <v>4</v>
      </c>
      <c r="D87" s="10">
        <v>4</v>
      </c>
      <c r="E87" s="10">
        <v>2002</v>
      </c>
      <c r="F87" s="10" t="s">
        <v>10331</v>
      </c>
      <c r="G87" s="10" t="s">
        <v>5022</v>
      </c>
    </row>
    <row r="88" spans="1:7" ht="14.4" x14ac:dyDescent="0.25">
      <c r="A88" s="10" t="s">
        <v>5023</v>
      </c>
      <c r="B88" s="10" t="s">
        <v>5024</v>
      </c>
      <c r="C88" s="10">
        <v>4</v>
      </c>
      <c r="D88" s="10">
        <v>4</v>
      </c>
      <c r="E88" s="10">
        <v>2002</v>
      </c>
      <c r="F88" s="10" t="s">
        <v>10332</v>
      </c>
      <c r="G88" s="10" t="s">
        <v>5025</v>
      </c>
    </row>
    <row r="89" spans="1:7" ht="14.4" x14ac:dyDescent="0.25">
      <c r="A89" s="10" t="s">
        <v>5026</v>
      </c>
      <c r="B89" s="10" t="s">
        <v>5027</v>
      </c>
      <c r="C89" s="10">
        <v>4</v>
      </c>
      <c r="D89" s="10">
        <v>4</v>
      </c>
      <c r="E89" s="10">
        <v>2002</v>
      </c>
      <c r="F89" s="10" t="s">
        <v>10333</v>
      </c>
      <c r="G89" s="10" t="s">
        <v>5028</v>
      </c>
    </row>
    <row r="90" spans="1:7" ht="14.4" x14ac:dyDescent="0.25">
      <c r="A90" s="10" t="s">
        <v>5029</v>
      </c>
      <c r="B90" s="10" t="s">
        <v>5030</v>
      </c>
      <c r="C90" s="10">
        <v>4</v>
      </c>
      <c r="D90" s="10">
        <v>4</v>
      </c>
      <c r="E90" s="10">
        <v>2002</v>
      </c>
      <c r="F90" s="10" t="s">
        <v>10334</v>
      </c>
      <c r="G90" s="10" t="s">
        <v>5031</v>
      </c>
    </row>
    <row r="91" spans="1:7" ht="14.4" x14ac:dyDescent="0.25">
      <c r="A91" s="10" t="s">
        <v>5032</v>
      </c>
      <c r="B91" s="10" t="s">
        <v>5033</v>
      </c>
      <c r="C91" s="10">
        <v>4</v>
      </c>
      <c r="D91" s="10">
        <v>4</v>
      </c>
      <c r="E91" s="10">
        <v>2002</v>
      </c>
      <c r="F91" s="10" t="s">
        <v>10335</v>
      </c>
      <c r="G91" s="10" t="s">
        <v>5034</v>
      </c>
    </row>
    <row r="92" spans="1:7" ht="14.4" x14ac:dyDescent="0.25">
      <c r="A92" s="10" t="s">
        <v>5035</v>
      </c>
      <c r="B92" s="10" t="s">
        <v>5036</v>
      </c>
      <c r="C92" s="10">
        <v>5</v>
      </c>
      <c r="D92" s="10">
        <v>1</v>
      </c>
      <c r="E92" s="10">
        <v>2003</v>
      </c>
      <c r="F92" s="10" t="s">
        <v>10921</v>
      </c>
      <c r="G92" s="10" t="s">
        <v>5037</v>
      </c>
    </row>
    <row r="93" spans="1:7" ht="14.4" x14ac:dyDescent="0.25">
      <c r="A93" s="10" t="s">
        <v>5038</v>
      </c>
      <c r="B93" s="10" t="s">
        <v>5039</v>
      </c>
      <c r="C93" s="10">
        <v>5</v>
      </c>
      <c r="D93" s="10">
        <v>1</v>
      </c>
      <c r="E93" s="10">
        <v>2003</v>
      </c>
      <c r="F93" s="10" t="s">
        <v>10338</v>
      </c>
      <c r="G93" s="10" t="s">
        <v>5040</v>
      </c>
    </row>
    <row r="94" spans="1:7" ht="14.4" x14ac:dyDescent="0.25">
      <c r="A94" s="10" t="s">
        <v>5041</v>
      </c>
      <c r="B94" s="10" t="s">
        <v>5042</v>
      </c>
      <c r="C94" s="10">
        <v>5</v>
      </c>
      <c r="D94" s="10">
        <v>1</v>
      </c>
      <c r="E94" s="10">
        <v>2003</v>
      </c>
      <c r="F94" s="10" t="s">
        <v>10336</v>
      </c>
      <c r="G94" s="10" t="s">
        <v>5043</v>
      </c>
    </row>
    <row r="95" spans="1:7" ht="14.4" x14ac:dyDescent="0.25">
      <c r="A95" s="10" t="s">
        <v>5044</v>
      </c>
      <c r="B95" s="10" t="s">
        <v>5045</v>
      </c>
      <c r="C95" s="10">
        <v>5</v>
      </c>
      <c r="D95" s="10">
        <v>1</v>
      </c>
      <c r="E95" s="10">
        <v>2003</v>
      </c>
      <c r="F95" s="10" t="s">
        <v>10337</v>
      </c>
      <c r="G95" s="10" t="s">
        <v>5046</v>
      </c>
    </row>
    <row r="96" spans="1:7" ht="14.4" x14ac:dyDescent="0.25">
      <c r="A96" s="10" t="s">
        <v>5047</v>
      </c>
      <c r="B96" s="10" t="s">
        <v>5048</v>
      </c>
      <c r="C96" s="10">
        <v>5</v>
      </c>
      <c r="D96" s="10">
        <v>1</v>
      </c>
      <c r="E96" s="10">
        <v>2003</v>
      </c>
      <c r="F96" s="10" t="s">
        <v>10922</v>
      </c>
      <c r="G96" s="10"/>
    </row>
    <row r="97" spans="1:7" ht="14.4" x14ac:dyDescent="0.25">
      <c r="A97" s="10" t="s">
        <v>5049</v>
      </c>
      <c r="B97" s="10" t="s">
        <v>5050</v>
      </c>
      <c r="C97" s="10">
        <v>5</v>
      </c>
      <c r="D97" s="10">
        <v>1</v>
      </c>
      <c r="E97" s="10">
        <v>2003</v>
      </c>
      <c r="F97" s="10" t="s">
        <v>10339</v>
      </c>
      <c r="G97" s="10"/>
    </row>
    <row r="98" spans="1:7" ht="14.4" x14ac:dyDescent="0.25">
      <c r="A98" s="10" t="s">
        <v>5051</v>
      </c>
      <c r="B98" s="10" t="s">
        <v>5052</v>
      </c>
      <c r="C98" s="10">
        <v>5</v>
      </c>
      <c r="D98" s="10">
        <v>1</v>
      </c>
      <c r="E98" s="10">
        <v>2003</v>
      </c>
      <c r="F98" s="10" t="s">
        <v>10340</v>
      </c>
      <c r="G98" s="10"/>
    </row>
    <row r="99" spans="1:7" ht="14.4" x14ac:dyDescent="0.25">
      <c r="A99" s="10" t="s">
        <v>5053</v>
      </c>
      <c r="B99" s="10" t="s">
        <v>5054</v>
      </c>
      <c r="C99" s="10">
        <v>5</v>
      </c>
      <c r="D99" s="10">
        <v>1</v>
      </c>
      <c r="E99" s="10">
        <v>2003</v>
      </c>
      <c r="F99" s="10" t="s">
        <v>10341</v>
      </c>
      <c r="G99" s="10"/>
    </row>
    <row r="100" spans="1:7" ht="14.4" x14ac:dyDescent="0.25">
      <c r="A100" s="10" t="s">
        <v>5055</v>
      </c>
      <c r="B100" s="10" t="s">
        <v>5056</v>
      </c>
      <c r="C100" s="10">
        <v>5</v>
      </c>
      <c r="D100" s="10">
        <v>1</v>
      </c>
      <c r="E100" s="10">
        <v>2003</v>
      </c>
      <c r="F100" s="10" t="s">
        <v>10342</v>
      </c>
      <c r="G100" s="10"/>
    </row>
    <row r="101" spans="1:7" ht="14.4" x14ac:dyDescent="0.25">
      <c r="A101" s="10" t="s">
        <v>5057</v>
      </c>
      <c r="B101" s="10" t="s">
        <v>5058</v>
      </c>
      <c r="C101" s="10">
        <v>5</v>
      </c>
      <c r="D101" s="10">
        <v>1</v>
      </c>
      <c r="E101" s="10">
        <v>2003</v>
      </c>
      <c r="F101" s="10" t="s">
        <v>10343</v>
      </c>
      <c r="G101" s="10"/>
    </row>
    <row r="102" spans="1:7" ht="14.4" x14ac:dyDescent="0.25">
      <c r="A102" s="10" t="s">
        <v>5059</v>
      </c>
      <c r="B102" s="10" t="s">
        <v>5060</v>
      </c>
      <c r="C102" s="10">
        <v>5</v>
      </c>
      <c r="D102" s="10">
        <v>1</v>
      </c>
      <c r="E102" s="10">
        <v>2003</v>
      </c>
      <c r="F102" s="10" t="s">
        <v>10344</v>
      </c>
      <c r="G102" s="10"/>
    </row>
    <row r="103" spans="1:7" ht="14.4" x14ac:dyDescent="0.25">
      <c r="A103" s="10" t="s">
        <v>5061</v>
      </c>
      <c r="B103" s="10" t="s">
        <v>5062</v>
      </c>
      <c r="C103" s="10">
        <v>5</v>
      </c>
      <c r="D103" s="10">
        <v>2</v>
      </c>
      <c r="E103" s="10">
        <v>2003</v>
      </c>
      <c r="F103" s="10" t="s">
        <v>10347</v>
      </c>
      <c r="G103" s="10" t="s">
        <v>5063</v>
      </c>
    </row>
    <row r="104" spans="1:7" ht="14.4" x14ac:dyDescent="0.25">
      <c r="A104" s="10" t="s">
        <v>5064</v>
      </c>
      <c r="B104" s="10" t="s">
        <v>5065</v>
      </c>
      <c r="C104" s="10">
        <v>5</v>
      </c>
      <c r="D104" s="10">
        <v>2</v>
      </c>
      <c r="E104" s="10">
        <v>2003</v>
      </c>
      <c r="F104" s="10" t="s">
        <v>10345</v>
      </c>
      <c r="G104" s="10" t="s">
        <v>5066</v>
      </c>
    </row>
    <row r="105" spans="1:7" ht="14.4" x14ac:dyDescent="0.25">
      <c r="A105" s="10" t="s">
        <v>5067</v>
      </c>
      <c r="B105" s="10" t="s">
        <v>5068</v>
      </c>
      <c r="C105" s="10">
        <v>5</v>
      </c>
      <c r="D105" s="10">
        <v>2</v>
      </c>
      <c r="E105" s="10">
        <v>2003</v>
      </c>
      <c r="F105" s="10" t="s">
        <v>10346</v>
      </c>
      <c r="G105" s="10" t="s">
        <v>5069</v>
      </c>
    </row>
    <row r="106" spans="1:7" ht="14.4" x14ac:dyDescent="0.25">
      <c r="A106" s="10" t="s">
        <v>5070</v>
      </c>
      <c r="B106" s="10" t="s">
        <v>4833</v>
      </c>
      <c r="C106" s="10">
        <v>5</v>
      </c>
      <c r="D106" s="10">
        <v>2</v>
      </c>
      <c r="E106" s="10">
        <v>2003</v>
      </c>
      <c r="F106" s="10" t="s">
        <v>10923</v>
      </c>
      <c r="G106" s="10"/>
    </row>
    <row r="107" spans="1:7" ht="14.4" x14ac:dyDescent="0.25">
      <c r="A107" s="10" t="s">
        <v>5071</v>
      </c>
      <c r="B107" s="10" t="s">
        <v>5072</v>
      </c>
      <c r="C107" s="10">
        <v>5</v>
      </c>
      <c r="D107" s="10">
        <v>3</v>
      </c>
      <c r="E107" s="10">
        <v>2003</v>
      </c>
      <c r="F107" s="10" t="s">
        <v>10350</v>
      </c>
      <c r="G107" s="10" t="s">
        <v>5073</v>
      </c>
    </row>
    <row r="108" spans="1:7" ht="14.4" x14ac:dyDescent="0.25">
      <c r="A108" s="10" t="s">
        <v>5074</v>
      </c>
      <c r="B108" s="10" t="s">
        <v>5075</v>
      </c>
      <c r="C108" s="10">
        <v>5</v>
      </c>
      <c r="D108" s="10">
        <v>3</v>
      </c>
      <c r="E108" s="10">
        <v>2003</v>
      </c>
      <c r="F108" s="10" t="s">
        <v>10349</v>
      </c>
      <c r="G108" s="10" t="s">
        <v>5076</v>
      </c>
    </row>
    <row r="109" spans="1:7" ht="14.4" x14ac:dyDescent="0.25">
      <c r="A109" s="10" t="s">
        <v>5077</v>
      </c>
      <c r="B109" s="10" t="s">
        <v>5078</v>
      </c>
      <c r="C109" s="10">
        <v>5</v>
      </c>
      <c r="D109" s="10">
        <v>3</v>
      </c>
      <c r="E109" s="10">
        <v>2003</v>
      </c>
      <c r="F109" s="10" t="s">
        <v>10351</v>
      </c>
      <c r="G109" s="10" t="s">
        <v>5079</v>
      </c>
    </row>
    <row r="110" spans="1:7" ht="14.4" x14ac:dyDescent="0.25">
      <c r="A110" s="10" t="s">
        <v>5080</v>
      </c>
      <c r="B110" s="10" t="s">
        <v>4915</v>
      </c>
      <c r="C110" s="10">
        <v>5</v>
      </c>
      <c r="D110" s="10">
        <v>3</v>
      </c>
      <c r="E110" s="10">
        <v>2003</v>
      </c>
      <c r="F110" s="10" t="s">
        <v>10348</v>
      </c>
      <c r="G110" s="10" t="s">
        <v>5081</v>
      </c>
    </row>
    <row r="111" spans="1:7" ht="14.4" x14ac:dyDescent="0.25">
      <c r="A111" s="10" t="s">
        <v>5082</v>
      </c>
      <c r="B111" s="10" t="s">
        <v>5083</v>
      </c>
      <c r="C111" s="10">
        <v>5</v>
      </c>
      <c r="D111" s="10">
        <v>4</v>
      </c>
      <c r="E111" s="10">
        <v>2003</v>
      </c>
      <c r="F111" s="10" t="s">
        <v>10355</v>
      </c>
      <c r="G111" s="10" t="s">
        <v>5084</v>
      </c>
    </row>
    <row r="112" spans="1:7" ht="14.4" x14ac:dyDescent="0.25">
      <c r="A112" s="10" t="s">
        <v>5085</v>
      </c>
      <c r="B112" s="10" t="s">
        <v>5086</v>
      </c>
      <c r="C112" s="10">
        <v>5</v>
      </c>
      <c r="D112" s="10">
        <v>4</v>
      </c>
      <c r="E112" s="10">
        <v>2003</v>
      </c>
      <c r="F112" s="10" t="s">
        <v>10354</v>
      </c>
      <c r="G112" s="10" t="s">
        <v>5087</v>
      </c>
    </row>
    <row r="113" spans="1:7" ht="14.4" x14ac:dyDescent="0.25">
      <c r="A113" s="10" t="s">
        <v>5088</v>
      </c>
      <c r="B113" s="10" t="s">
        <v>5089</v>
      </c>
      <c r="C113" s="10">
        <v>5</v>
      </c>
      <c r="D113" s="10">
        <v>4</v>
      </c>
      <c r="E113" s="10">
        <v>2003</v>
      </c>
      <c r="F113" s="10" t="s">
        <v>10352</v>
      </c>
      <c r="G113" s="10" t="s">
        <v>5090</v>
      </c>
    </row>
    <row r="114" spans="1:7" ht="14.4" x14ac:dyDescent="0.25">
      <c r="A114" s="10" t="s">
        <v>5091</v>
      </c>
      <c r="B114" s="10" t="s">
        <v>5092</v>
      </c>
      <c r="C114" s="10">
        <v>5</v>
      </c>
      <c r="D114" s="10">
        <v>4</v>
      </c>
      <c r="E114" s="10">
        <v>2003</v>
      </c>
      <c r="F114" s="10" t="s">
        <v>10356</v>
      </c>
      <c r="G114" s="10" t="s">
        <v>5093</v>
      </c>
    </row>
    <row r="115" spans="1:7" ht="14.4" x14ac:dyDescent="0.25">
      <c r="A115" s="10" t="s">
        <v>5094</v>
      </c>
      <c r="B115" s="10" t="s">
        <v>5095</v>
      </c>
      <c r="C115" s="10">
        <v>5</v>
      </c>
      <c r="D115" s="10">
        <v>4</v>
      </c>
      <c r="E115" s="10">
        <v>2003</v>
      </c>
      <c r="F115" s="10" t="s">
        <v>10353</v>
      </c>
      <c r="G115" s="10" t="s">
        <v>5096</v>
      </c>
    </row>
    <row r="116" spans="1:7" ht="14.4" x14ac:dyDescent="0.25">
      <c r="A116" s="10" t="s">
        <v>5097</v>
      </c>
      <c r="B116" s="10" t="s">
        <v>5098</v>
      </c>
      <c r="C116" s="10">
        <v>5</v>
      </c>
      <c r="D116" s="10">
        <v>4</v>
      </c>
      <c r="E116" s="10">
        <v>2003</v>
      </c>
      <c r="F116" s="10" t="s">
        <v>10924</v>
      </c>
      <c r="G116" s="10" t="s">
        <v>5099</v>
      </c>
    </row>
    <row r="117" spans="1:7" ht="14.4" x14ac:dyDescent="0.25">
      <c r="A117" s="10" t="s">
        <v>5100</v>
      </c>
      <c r="B117" s="10" t="s">
        <v>5101</v>
      </c>
      <c r="C117" s="10">
        <v>6</v>
      </c>
      <c r="D117" s="10">
        <v>1</v>
      </c>
      <c r="E117" s="10">
        <v>2004</v>
      </c>
      <c r="F117" s="10" t="s">
        <v>10925</v>
      </c>
      <c r="G117" s="10" t="s">
        <v>5102</v>
      </c>
    </row>
    <row r="118" spans="1:7" ht="14.4" x14ac:dyDescent="0.25">
      <c r="A118" s="10" t="s">
        <v>5103</v>
      </c>
      <c r="B118" s="10" t="s">
        <v>5104</v>
      </c>
      <c r="C118" s="10">
        <v>6</v>
      </c>
      <c r="D118" s="10">
        <v>1</v>
      </c>
      <c r="E118" s="10">
        <v>2004</v>
      </c>
      <c r="F118" s="10" t="s">
        <v>10359</v>
      </c>
      <c r="G118" s="10" t="s">
        <v>5105</v>
      </c>
    </row>
    <row r="119" spans="1:7" ht="14.4" x14ac:dyDescent="0.25">
      <c r="A119" s="10" t="s">
        <v>5106</v>
      </c>
      <c r="B119" s="10" t="s">
        <v>5107</v>
      </c>
      <c r="C119" s="10">
        <v>6</v>
      </c>
      <c r="D119" s="10">
        <v>1</v>
      </c>
      <c r="E119" s="10">
        <v>2004</v>
      </c>
      <c r="F119" s="10" t="s">
        <v>10361</v>
      </c>
      <c r="G119" s="10" t="s">
        <v>5108</v>
      </c>
    </row>
    <row r="120" spans="1:7" ht="14.4" x14ac:dyDescent="0.25">
      <c r="A120" s="10" t="s">
        <v>5109</v>
      </c>
      <c r="B120" s="10" t="s">
        <v>5110</v>
      </c>
      <c r="C120" s="10">
        <v>6</v>
      </c>
      <c r="D120" s="10">
        <v>1</v>
      </c>
      <c r="E120" s="10">
        <v>2004</v>
      </c>
      <c r="F120" s="10" t="s">
        <v>10357</v>
      </c>
      <c r="G120" s="10" t="s">
        <v>5111</v>
      </c>
    </row>
    <row r="121" spans="1:7" ht="14.4" x14ac:dyDescent="0.25">
      <c r="A121" s="10" t="s">
        <v>5112</v>
      </c>
      <c r="B121" s="10" t="s">
        <v>5113</v>
      </c>
      <c r="C121" s="10">
        <v>6</v>
      </c>
      <c r="D121" s="10">
        <v>1</v>
      </c>
      <c r="E121" s="10">
        <v>2004</v>
      </c>
      <c r="F121" s="10" t="s">
        <v>10358</v>
      </c>
      <c r="G121" s="10" t="s">
        <v>5114</v>
      </c>
    </row>
    <row r="122" spans="1:7" ht="14.4" x14ac:dyDescent="0.25">
      <c r="A122" s="10" t="s">
        <v>5115</v>
      </c>
      <c r="B122" s="10" t="s">
        <v>5116</v>
      </c>
      <c r="C122" s="10">
        <v>6</v>
      </c>
      <c r="D122" s="10">
        <v>1</v>
      </c>
      <c r="E122" s="10">
        <v>2004</v>
      </c>
      <c r="F122" s="10" t="s">
        <v>10360</v>
      </c>
      <c r="G122" s="10" t="s">
        <v>5117</v>
      </c>
    </row>
    <row r="123" spans="1:7" ht="14.4" x14ac:dyDescent="0.25">
      <c r="A123" s="10" t="s">
        <v>5118</v>
      </c>
      <c r="B123" s="10" t="s">
        <v>5119</v>
      </c>
      <c r="C123" s="10">
        <v>6</v>
      </c>
      <c r="D123" s="10">
        <v>1</v>
      </c>
      <c r="E123" s="10">
        <v>2004</v>
      </c>
      <c r="F123" s="10" t="s">
        <v>10926</v>
      </c>
      <c r="G123" s="10" t="s">
        <v>5120</v>
      </c>
    </row>
    <row r="124" spans="1:7" ht="14.4" x14ac:dyDescent="0.25">
      <c r="A124" s="10" t="s">
        <v>5100</v>
      </c>
      <c r="B124" s="10" t="s">
        <v>5101</v>
      </c>
      <c r="C124" s="10">
        <v>6</v>
      </c>
      <c r="D124" s="10">
        <v>2</v>
      </c>
      <c r="E124" s="10">
        <v>2004</v>
      </c>
      <c r="F124" s="10" t="s">
        <v>10927</v>
      </c>
      <c r="G124" s="10" t="s">
        <v>5121</v>
      </c>
    </row>
    <row r="125" spans="1:7" ht="14.4" x14ac:dyDescent="0.25">
      <c r="A125" s="10" t="s">
        <v>5122</v>
      </c>
      <c r="B125" s="10" t="s">
        <v>5123</v>
      </c>
      <c r="C125" s="10">
        <v>6</v>
      </c>
      <c r="D125" s="10">
        <v>2</v>
      </c>
      <c r="E125" s="10">
        <v>2004</v>
      </c>
      <c r="F125" s="10" t="s">
        <v>10362</v>
      </c>
      <c r="G125" s="10" t="s">
        <v>5124</v>
      </c>
    </row>
    <row r="126" spans="1:7" ht="14.4" x14ac:dyDescent="0.25">
      <c r="A126" s="10" t="s">
        <v>5125</v>
      </c>
      <c r="B126" s="10" t="s">
        <v>5126</v>
      </c>
      <c r="C126" s="10">
        <v>6</v>
      </c>
      <c r="D126" s="10">
        <v>2</v>
      </c>
      <c r="E126" s="10">
        <v>2004</v>
      </c>
      <c r="F126" s="10" t="s">
        <v>10366</v>
      </c>
      <c r="G126" s="10" t="s">
        <v>5127</v>
      </c>
    </row>
    <row r="127" spans="1:7" ht="14.4" x14ac:dyDescent="0.25">
      <c r="A127" s="10" t="s">
        <v>5128</v>
      </c>
      <c r="B127" s="10" t="s">
        <v>5129</v>
      </c>
      <c r="C127" s="10">
        <v>6</v>
      </c>
      <c r="D127" s="10">
        <v>2</v>
      </c>
      <c r="E127" s="10">
        <v>2004</v>
      </c>
      <c r="F127" s="10" t="s">
        <v>10365</v>
      </c>
      <c r="G127" s="10" t="s">
        <v>5130</v>
      </c>
    </row>
    <row r="128" spans="1:7" ht="14.4" x14ac:dyDescent="0.25">
      <c r="A128" s="10" t="s">
        <v>5131</v>
      </c>
      <c r="B128" s="10" t="s">
        <v>5132</v>
      </c>
      <c r="C128" s="10">
        <v>6</v>
      </c>
      <c r="D128" s="10">
        <v>2</v>
      </c>
      <c r="E128" s="10">
        <v>2004</v>
      </c>
      <c r="F128" s="10" t="s">
        <v>10363</v>
      </c>
      <c r="G128" s="10" t="s">
        <v>5133</v>
      </c>
    </row>
    <row r="129" spans="1:7" ht="14.4" x14ac:dyDescent="0.25">
      <c r="A129" s="10" t="s">
        <v>5134</v>
      </c>
      <c r="B129" s="10" t="s">
        <v>4912</v>
      </c>
      <c r="C129" s="10">
        <v>6</v>
      </c>
      <c r="D129" s="10">
        <v>2</v>
      </c>
      <c r="E129" s="10">
        <v>2004</v>
      </c>
      <c r="F129" s="10" t="s">
        <v>10364</v>
      </c>
      <c r="G129" s="10" t="s">
        <v>5135</v>
      </c>
    </row>
    <row r="130" spans="1:7" ht="14.4" x14ac:dyDescent="0.25">
      <c r="A130" s="10" t="s">
        <v>5136</v>
      </c>
      <c r="B130" s="10" t="s">
        <v>5137</v>
      </c>
      <c r="C130" s="10">
        <v>6</v>
      </c>
      <c r="D130" s="10">
        <v>2</v>
      </c>
      <c r="E130" s="10">
        <v>2004</v>
      </c>
      <c r="F130" s="10" t="s">
        <v>10367</v>
      </c>
      <c r="G130" s="10" t="s">
        <v>5138</v>
      </c>
    </row>
    <row r="131" spans="1:7" ht="14.4" x14ac:dyDescent="0.25">
      <c r="A131" s="10" t="s">
        <v>5139</v>
      </c>
      <c r="B131" s="10" t="s">
        <v>5140</v>
      </c>
      <c r="C131" s="10">
        <v>6</v>
      </c>
      <c r="D131" s="10">
        <v>3</v>
      </c>
      <c r="E131" s="10">
        <v>2004</v>
      </c>
      <c r="F131" s="10" t="s">
        <v>10928</v>
      </c>
      <c r="G131" s="10" t="s">
        <v>5141</v>
      </c>
    </row>
    <row r="132" spans="1:7" ht="14.4" x14ac:dyDescent="0.25">
      <c r="A132" s="10" t="s">
        <v>5142</v>
      </c>
      <c r="B132" s="10" t="s">
        <v>5143</v>
      </c>
      <c r="C132" s="10">
        <v>6</v>
      </c>
      <c r="D132" s="10">
        <v>3</v>
      </c>
      <c r="E132" s="10">
        <v>2004</v>
      </c>
      <c r="F132" s="10" t="s">
        <v>10929</v>
      </c>
      <c r="G132" s="10" t="s">
        <v>5144</v>
      </c>
    </row>
    <row r="133" spans="1:7" ht="14.4" x14ac:dyDescent="0.25">
      <c r="A133" s="10" t="s">
        <v>5145</v>
      </c>
      <c r="B133" s="10" t="s">
        <v>5143</v>
      </c>
      <c r="C133" s="10">
        <v>6</v>
      </c>
      <c r="D133" s="10">
        <v>3</v>
      </c>
      <c r="E133" s="10">
        <v>2004</v>
      </c>
      <c r="F133" s="10" t="s">
        <v>10370</v>
      </c>
      <c r="G133" s="10" t="s">
        <v>5146</v>
      </c>
    </row>
    <row r="134" spans="1:7" ht="14.4" x14ac:dyDescent="0.25">
      <c r="A134" s="10" t="s">
        <v>5147</v>
      </c>
      <c r="B134" s="10" t="s">
        <v>5148</v>
      </c>
      <c r="C134" s="10">
        <v>6</v>
      </c>
      <c r="D134" s="10">
        <v>3</v>
      </c>
      <c r="E134" s="10">
        <v>2004</v>
      </c>
      <c r="F134" s="10" t="s">
        <v>10371</v>
      </c>
      <c r="G134" s="10" t="s">
        <v>5149</v>
      </c>
    </row>
    <row r="135" spans="1:7" ht="14.4" x14ac:dyDescent="0.25">
      <c r="A135" s="10" t="s">
        <v>10191</v>
      </c>
      <c r="B135" s="10" t="s">
        <v>5150</v>
      </c>
      <c r="C135" s="10">
        <v>6</v>
      </c>
      <c r="D135" s="10">
        <v>3</v>
      </c>
      <c r="E135" s="10">
        <v>2004</v>
      </c>
      <c r="F135" s="10" t="s">
        <v>10368</v>
      </c>
      <c r="G135" s="10" t="s">
        <v>5151</v>
      </c>
    </row>
    <row r="136" spans="1:7" ht="14.4" x14ac:dyDescent="0.25">
      <c r="A136" s="10" t="s">
        <v>5152</v>
      </c>
      <c r="B136" s="10" t="s">
        <v>5153</v>
      </c>
      <c r="C136" s="10">
        <v>6</v>
      </c>
      <c r="D136" s="10">
        <v>3</v>
      </c>
      <c r="E136" s="10">
        <v>2004</v>
      </c>
      <c r="F136" s="10" t="s">
        <v>10369</v>
      </c>
      <c r="G136" s="10" t="s">
        <v>5154</v>
      </c>
    </row>
    <row r="137" spans="1:7" ht="14.4" x14ac:dyDescent="0.25">
      <c r="A137" s="10" t="s">
        <v>5155</v>
      </c>
      <c r="B137" s="10" t="s">
        <v>5156</v>
      </c>
      <c r="C137" s="10">
        <v>6</v>
      </c>
      <c r="D137" s="10">
        <v>3</v>
      </c>
      <c r="E137" s="10">
        <v>2004</v>
      </c>
      <c r="F137" s="10" t="s">
        <v>10372</v>
      </c>
      <c r="G137" s="10" t="s">
        <v>5157</v>
      </c>
    </row>
    <row r="138" spans="1:7" ht="14.4" x14ac:dyDescent="0.25">
      <c r="A138" s="10" t="s">
        <v>5158</v>
      </c>
      <c r="B138" s="10" t="s">
        <v>5036</v>
      </c>
      <c r="C138" s="10">
        <v>6</v>
      </c>
      <c r="D138" s="10">
        <v>4</v>
      </c>
      <c r="E138" s="10">
        <v>2004</v>
      </c>
      <c r="F138" s="10" t="s">
        <v>10930</v>
      </c>
      <c r="G138" s="10" t="s">
        <v>5159</v>
      </c>
    </row>
    <row r="139" spans="1:7" ht="14.4" x14ac:dyDescent="0.25">
      <c r="A139" s="10" t="s">
        <v>5160</v>
      </c>
      <c r="B139" s="10" t="s">
        <v>5161</v>
      </c>
      <c r="C139" s="10">
        <v>6</v>
      </c>
      <c r="D139" s="10">
        <v>4</v>
      </c>
      <c r="E139" s="10">
        <v>2004</v>
      </c>
      <c r="F139" s="10" t="s">
        <v>10374</v>
      </c>
      <c r="G139" s="10" t="s">
        <v>5162</v>
      </c>
    </row>
    <row r="140" spans="1:7" ht="14.4" x14ac:dyDescent="0.25">
      <c r="A140" s="10" t="s">
        <v>5163</v>
      </c>
      <c r="B140" s="10" t="s">
        <v>5164</v>
      </c>
      <c r="C140" s="10">
        <v>6</v>
      </c>
      <c r="D140" s="10">
        <v>4</v>
      </c>
      <c r="E140" s="10">
        <v>2004</v>
      </c>
      <c r="F140" s="10" t="s">
        <v>10377</v>
      </c>
      <c r="G140" s="10" t="s">
        <v>5165</v>
      </c>
    </row>
    <row r="141" spans="1:7" ht="14.4" x14ac:dyDescent="0.25">
      <c r="A141" s="10" t="s">
        <v>5166</v>
      </c>
      <c r="B141" s="10" t="s">
        <v>5167</v>
      </c>
      <c r="C141" s="10">
        <v>6</v>
      </c>
      <c r="D141" s="10">
        <v>4</v>
      </c>
      <c r="E141" s="10">
        <v>2004</v>
      </c>
      <c r="F141" s="10" t="s">
        <v>10376</v>
      </c>
      <c r="G141" s="10" t="s">
        <v>5168</v>
      </c>
    </row>
    <row r="142" spans="1:7" ht="14.4" x14ac:dyDescent="0.25">
      <c r="A142" s="10" t="s">
        <v>5169</v>
      </c>
      <c r="B142" s="10" t="s">
        <v>5170</v>
      </c>
      <c r="C142" s="10">
        <v>6</v>
      </c>
      <c r="D142" s="10">
        <v>4</v>
      </c>
      <c r="E142" s="10">
        <v>2004</v>
      </c>
      <c r="F142" s="10" t="s">
        <v>10373</v>
      </c>
      <c r="G142" s="10" t="s">
        <v>5171</v>
      </c>
    </row>
    <row r="143" spans="1:7" ht="14.4" x14ac:dyDescent="0.25">
      <c r="A143" s="10" t="s">
        <v>5172</v>
      </c>
      <c r="B143" s="10" t="s">
        <v>5173</v>
      </c>
      <c r="C143" s="10">
        <v>6</v>
      </c>
      <c r="D143" s="10">
        <v>4</v>
      </c>
      <c r="E143" s="10">
        <v>2004</v>
      </c>
      <c r="F143" s="10" t="s">
        <v>10378</v>
      </c>
      <c r="G143" s="10" t="s">
        <v>5174</v>
      </c>
    </row>
    <row r="144" spans="1:7" ht="14.4" x14ac:dyDescent="0.25">
      <c r="A144" s="10" t="s">
        <v>5175</v>
      </c>
      <c r="B144" s="10" t="s">
        <v>5176</v>
      </c>
      <c r="C144" s="10">
        <v>6</v>
      </c>
      <c r="D144" s="10">
        <v>4</v>
      </c>
      <c r="E144" s="10">
        <v>2004</v>
      </c>
      <c r="F144" s="10" t="s">
        <v>10375</v>
      </c>
      <c r="G144" s="10" t="s">
        <v>5177</v>
      </c>
    </row>
    <row r="145" spans="1:7" ht="14.4" x14ac:dyDescent="0.25">
      <c r="A145" s="10" t="s">
        <v>5158</v>
      </c>
      <c r="B145" s="10" t="s">
        <v>5036</v>
      </c>
      <c r="C145" s="10">
        <v>7</v>
      </c>
      <c r="D145" s="10">
        <v>1</v>
      </c>
      <c r="E145" s="10">
        <v>2005</v>
      </c>
      <c r="F145" s="10" t="s">
        <v>10931</v>
      </c>
      <c r="G145" s="10" t="s">
        <v>5178</v>
      </c>
    </row>
    <row r="146" spans="1:7" ht="14.4" x14ac:dyDescent="0.25">
      <c r="A146" s="10" t="s">
        <v>5179</v>
      </c>
      <c r="B146" s="10" t="s">
        <v>5180</v>
      </c>
      <c r="C146" s="10">
        <v>7</v>
      </c>
      <c r="D146" s="10">
        <v>1</v>
      </c>
      <c r="E146" s="10">
        <v>2005</v>
      </c>
      <c r="F146" s="10" t="s">
        <v>10383</v>
      </c>
      <c r="G146" s="10" t="s">
        <v>5181</v>
      </c>
    </row>
    <row r="147" spans="1:7" ht="14.4" x14ac:dyDescent="0.25">
      <c r="A147" s="10" t="s">
        <v>5182</v>
      </c>
      <c r="B147" s="10" t="s">
        <v>5183</v>
      </c>
      <c r="C147" s="10">
        <v>7</v>
      </c>
      <c r="D147" s="10">
        <v>1</v>
      </c>
      <c r="E147" s="10">
        <v>2005</v>
      </c>
      <c r="F147" s="10" t="s">
        <v>10382</v>
      </c>
      <c r="G147" s="10" t="s">
        <v>5184</v>
      </c>
    </row>
    <row r="148" spans="1:7" ht="14.4" x14ac:dyDescent="0.25">
      <c r="A148" s="10" t="s">
        <v>5185</v>
      </c>
      <c r="B148" s="10" t="s">
        <v>5186</v>
      </c>
      <c r="C148" s="10">
        <v>7</v>
      </c>
      <c r="D148" s="10">
        <v>1</v>
      </c>
      <c r="E148" s="10">
        <v>2005</v>
      </c>
      <c r="F148" s="10" t="s">
        <v>10381</v>
      </c>
      <c r="G148" s="10" t="s">
        <v>5187</v>
      </c>
    </row>
    <row r="149" spans="1:7" ht="14.4" x14ac:dyDescent="0.25">
      <c r="A149" s="10" t="s">
        <v>5188</v>
      </c>
      <c r="B149" s="10" t="s">
        <v>5189</v>
      </c>
      <c r="C149" s="10">
        <v>7</v>
      </c>
      <c r="D149" s="10">
        <v>1</v>
      </c>
      <c r="E149" s="10">
        <v>2005</v>
      </c>
      <c r="F149" s="10" t="s">
        <v>10379</v>
      </c>
      <c r="G149" s="10" t="s">
        <v>5190</v>
      </c>
    </row>
    <row r="150" spans="1:7" ht="14.4" x14ac:dyDescent="0.25">
      <c r="A150" s="10" t="s">
        <v>5191</v>
      </c>
      <c r="B150" s="10" t="s">
        <v>5192</v>
      </c>
      <c r="C150" s="10">
        <v>7</v>
      </c>
      <c r="D150" s="10">
        <v>1</v>
      </c>
      <c r="E150" s="10">
        <v>2005</v>
      </c>
      <c r="F150" s="10" t="s">
        <v>10380</v>
      </c>
      <c r="G150" s="10" t="s">
        <v>5193</v>
      </c>
    </row>
    <row r="151" spans="1:7" ht="14.4" x14ac:dyDescent="0.25">
      <c r="A151" s="10" t="s">
        <v>5194</v>
      </c>
      <c r="B151" s="10" t="s">
        <v>5195</v>
      </c>
      <c r="C151" s="10">
        <v>7</v>
      </c>
      <c r="D151" s="10">
        <v>1</v>
      </c>
      <c r="E151" s="10">
        <v>2005</v>
      </c>
      <c r="F151" s="10" t="s">
        <v>10932</v>
      </c>
      <c r="G151" s="10" t="s">
        <v>5196</v>
      </c>
    </row>
    <row r="152" spans="1:7" ht="14.4" x14ac:dyDescent="0.25">
      <c r="A152" s="10" t="s">
        <v>5158</v>
      </c>
      <c r="B152" s="10" t="s">
        <v>5101</v>
      </c>
      <c r="C152" s="10">
        <v>7</v>
      </c>
      <c r="D152" s="10">
        <v>2</v>
      </c>
      <c r="E152" s="10">
        <v>2005</v>
      </c>
      <c r="F152" s="10" t="s">
        <v>10933</v>
      </c>
      <c r="G152" s="10" t="s">
        <v>5197</v>
      </c>
    </row>
    <row r="153" spans="1:7" ht="14.4" x14ac:dyDescent="0.25">
      <c r="A153" s="10" t="s">
        <v>5198</v>
      </c>
      <c r="B153" s="10" t="s">
        <v>5199</v>
      </c>
      <c r="C153" s="10">
        <v>7</v>
      </c>
      <c r="D153" s="10">
        <v>2</v>
      </c>
      <c r="E153" s="10">
        <v>2005</v>
      </c>
      <c r="F153" s="10" t="s">
        <v>10388</v>
      </c>
      <c r="G153" s="10" t="s">
        <v>5200</v>
      </c>
    </row>
    <row r="154" spans="1:7" ht="14.4" x14ac:dyDescent="0.25">
      <c r="A154" s="10" t="s">
        <v>5201</v>
      </c>
      <c r="B154" s="10" t="s">
        <v>5202</v>
      </c>
      <c r="C154" s="10">
        <v>7</v>
      </c>
      <c r="D154" s="10">
        <v>2</v>
      </c>
      <c r="E154" s="10">
        <v>2005</v>
      </c>
      <c r="F154" s="10" t="s">
        <v>10386</v>
      </c>
      <c r="G154" s="10" t="s">
        <v>5203</v>
      </c>
    </row>
    <row r="155" spans="1:7" ht="14.4" x14ac:dyDescent="0.25">
      <c r="A155" s="10" t="s">
        <v>5204</v>
      </c>
      <c r="B155" s="10" t="s">
        <v>5205</v>
      </c>
      <c r="C155" s="10">
        <v>7</v>
      </c>
      <c r="D155" s="10">
        <v>2</v>
      </c>
      <c r="E155" s="10">
        <v>2005</v>
      </c>
      <c r="F155" s="10" t="s">
        <v>10385</v>
      </c>
      <c r="G155" s="10" t="s">
        <v>5206</v>
      </c>
    </row>
    <row r="156" spans="1:7" ht="14.4" x14ac:dyDescent="0.25">
      <c r="A156" s="10" t="s">
        <v>5207</v>
      </c>
      <c r="B156" s="10" t="s">
        <v>5208</v>
      </c>
      <c r="C156" s="10">
        <v>7</v>
      </c>
      <c r="D156" s="10">
        <v>2</v>
      </c>
      <c r="E156" s="10">
        <v>2005</v>
      </c>
      <c r="F156" s="10" t="s">
        <v>10387</v>
      </c>
      <c r="G156" s="10" t="s">
        <v>5209</v>
      </c>
    </row>
    <row r="157" spans="1:7" ht="14.4" x14ac:dyDescent="0.25">
      <c r="A157" s="10" t="s">
        <v>5210</v>
      </c>
      <c r="B157" s="10" t="s">
        <v>5211</v>
      </c>
      <c r="C157" s="10">
        <v>7</v>
      </c>
      <c r="D157" s="10">
        <v>2</v>
      </c>
      <c r="E157" s="10">
        <v>2005</v>
      </c>
      <c r="F157" s="10" t="s">
        <v>10384</v>
      </c>
      <c r="G157" s="10" t="s">
        <v>5212</v>
      </c>
    </row>
    <row r="158" spans="1:7" ht="14.4" x14ac:dyDescent="0.25">
      <c r="A158" s="10" t="s">
        <v>5142</v>
      </c>
      <c r="B158" s="10" t="s">
        <v>5101</v>
      </c>
      <c r="C158" s="10">
        <v>7</v>
      </c>
      <c r="D158" s="10">
        <v>3</v>
      </c>
      <c r="E158" s="10">
        <v>2005</v>
      </c>
      <c r="F158" s="10" t="s">
        <v>10934</v>
      </c>
      <c r="G158" s="10" t="s">
        <v>5197</v>
      </c>
    </row>
    <row r="159" spans="1:7" ht="14.4" x14ac:dyDescent="0.25">
      <c r="A159" s="10" t="s">
        <v>5213</v>
      </c>
      <c r="B159" s="10" t="s">
        <v>5214</v>
      </c>
      <c r="C159" s="10">
        <v>7</v>
      </c>
      <c r="D159" s="10">
        <v>3</v>
      </c>
      <c r="E159" s="10">
        <v>2005</v>
      </c>
      <c r="F159" s="10" t="s">
        <v>10391</v>
      </c>
      <c r="G159" s="10" t="s">
        <v>5215</v>
      </c>
    </row>
    <row r="160" spans="1:7" ht="14.4" x14ac:dyDescent="0.25">
      <c r="A160" s="10" t="s">
        <v>5216</v>
      </c>
      <c r="B160" s="10" t="s">
        <v>5217</v>
      </c>
      <c r="C160" s="10">
        <v>7</v>
      </c>
      <c r="D160" s="10">
        <v>3</v>
      </c>
      <c r="E160" s="10">
        <v>2005</v>
      </c>
      <c r="F160" s="10" t="s">
        <v>10393</v>
      </c>
      <c r="G160" s="10" t="s">
        <v>5218</v>
      </c>
    </row>
    <row r="161" spans="1:7" ht="14.4" x14ac:dyDescent="0.25">
      <c r="A161" s="10" t="s">
        <v>5219</v>
      </c>
      <c r="B161" s="10" t="s">
        <v>5220</v>
      </c>
      <c r="C161" s="10">
        <v>7</v>
      </c>
      <c r="D161" s="10">
        <v>3</v>
      </c>
      <c r="E161" s="10">
        <v>2005</v>
      </c>
      <c r="F161" s="10" t="s">
        <v>10390</v>
      </c>
      <c r="G161" s="10" t="s">
        <v>5221</v>
      </c>
    </row>
    <row r="162" spans="1:7" ht="14.4" x14ac:dyDescent="0.25">
      <c r="A162" s="10" t="s">
        <v>5222</v>
      </c>
      <c r="B162" s="10" t="s">
        <v>5223</v>
      </c>
      <c r="C162" s="10">
        <v>7</v>
      </c>
      <c r="D162" s="10">
        <v>3</v>
      </c>
      <c r="E162" s="10">
        <v>2005</v>
      </c>
      <c r="F162" s="10" t="s">
        <v>10389</v>
      </c>
      <c r="G162" s="10" t="s">
        <v>5224</v>
      </c>
    </row>
    <row r="163" spans="1:7" ht="14.4" x14ac:dyDescent="0.25">
      <c r="A163" s="10" t="s">
        <v>5225</v>
      </c>
      <c r="B163" s="10" t="s">
        <v>5226</v>
      </c>
      <c r="C163" s="10">
        <v>7</v>
      </c>
      <c r="D163" s="10">
        <v>3</v>
      </c>
      <c r="E163" s="10">
        <v>2005</v>
      </c>
      <c r="F163" s="10" t="s">
        <v>10392</v>
      </c>
      <c r="G163" s="10" t="s">
        <v>5227</v>
      </c>
    </row>
    <row r="164" spans="1:7" ht="14.4" x14ac:dyDescent="0.25">
      <c r="A164" s="10" t="s">
        <v>5158</v>
      </c>
      <c r="B164" s="10" t="s">
        <v>5101</v>
      </c>
      <c r="C164" s="10">
        <v>7</v>
      </c>
      <c r="D164" s="10">
        <v>4</v>
      </c>
      <c r="E164" s="10">
        <v>2005</v>
      </c>
      <c r="F164" s="10" t="s">
        <v>10935</v>
      </c>
      <c r="G164" s="10" t="s">
        <v>5228</v>
      </c>
    </row>
    <row r="165" spans="1:7" ht="14.4" x14ac:dyDescent="0.25">
      <c r="A165" s="10" t="s">
        <v>5229</v>
      </c>
      <c r="B165" s="10" t="s">
        <v>5230</v>
      </c>
      <c r="C165" s="10">
        <v>7</v>
      </c>
      <c r="D165" s="10">
        <v>4</v>
      </c>
      <c r="E165" s="10">
        <v>2005</v>
      </c>
      <c r="F165" s="10" t="s">
        <v>10394</v>
      </c>
      <c r="G165" s="10" t="s">
        <v>5231</v>
      </c>
    </row>
    <row r="166" spans="1:7" ht="14.4" x14ac:dyDescent="0.25">
      <c r="A166" s="10" t="s">
        <v>5232</v>
      </c>
      <c r="B166" s="10" t="s">
        <v>5233</v>
      </c>
      <c r="C166" s="10">
        <v>7</v>
      </c>
      <c r="D166" s="10">
        <v>4</v>
      </c>
      <c r="E166" s="10">
        <v>2005</v>
      </c>
      <c r="F166" s="10" t="s">
        <v>10399</v>
      </c>
      <c r="G166" s="10" t="s">
        <v>5234</v>
      </c>
    </row>
    <row r="167" spans="1:7" ht="14.4" x14ac:dyDescent="0.25">
      <c r="A167" s="10" t="s">
        <v>5235</v>
      </c>
      <c r="B167" s="10" t="s">
        <v>5236</v>
      </c>
      <c r="C167" s="10">
        <v>7</v>
      </c>
      <c r="D167" s="10">
        <v>4</v>
      </c>
      <c r="E167" s="10">
        <v>2005</v>
      </c>
      <c r="F167" s="10" t="s">
        <v>10396</v>
      </c>
      <c r="G167" s="10" t="s">
        <v>5237</v>
      </c>
    </row>
    <row r="168" spans="1:7" ht="14.4" x14ac:dyDescent="0.25">
      <c r="A168" s="10" t="s">
        <v>5238</v>
      </c>
      <c r="B168" s="10" t="s">
        <v>5239</v>
      </c>
      <c r="C168" s="10">
        <v>7</v>
      </c>
      <c r="D168" s="10">
        <v>4</v>
      </c>
      <c r="E168" s="10">
        <v>2005</v>
      </c>
      <c r="F168" s="10" t="s">
        <v>10395</v>
      </c>
      <c r="G168" s="10" t="s">
        <v>5240</v>
      </c>
    </row>
    <row r="169" spans="1:7" ht="14.4" x14ac:dyDescent="0.25">
      <c r="A169" s="10" t="s">
        <v>5241</v>
      </c>
      <c r="B169" s="10" t="s">
        <v>5242</v>
      </c>
      <c r="C169" s="10">
        <v>7</v>
      </c>
      <c r="D169" s="10">
        <v>4</v>
      </c>
      <c r="E169" s="10">
        <v>2005</v>
      </c>
      <c r="F169" s="10" t="s">
        <v>10397</v>
      </c>
      <c r="G169" s="10" t="s">
        <v>5243</v>
      </c>
    </row>
    <row r="170" spans="1:7" ht="14.4" x14ac:dyDescent="0.25">
      <c r="A170" s="10" t="s">
        <v>5244</v>
      </c>
      <c r="B170" s="10" t="s">
        <v>5245</v>
      </c>
      <c r="C170" s="10">
        <v>7</v>
      </c>
      <c r="D170" s="10">
        <v>4</v>
      </c>
      <c r="E170" s="10">
        <v>2005</v>
      </c>
      <c r="F170" s="10" t="s">
        <v>10398</v>
      </c>
      <c r="G170" s="10" t="s">
        <v>5246</v>
      </c>
    </row>
    <row r="171" spans="1:7" ht="14.4" x14ac:dyDescent="0.25">
      <c r="A171" s="10" t="s">
        <v>5247</v>
      </c>
      <c r="B171" s="10" t="s">
        <v>5248</v>
      </c>
      <c r="C171" s="10">
        <v>7</v>
      </c>
      <c r="D171" s="10">
        <v>4</v>
      </c>
      <c r="E171" s="10">
        <v>2005</v>
      </c>
      <c r="F171" s="10" t="s">
        <v>10936</v>
      </c>
      <c r="G171" s="10"/>
    </row>
    <row r="172" spans="1:7" ht="14.4" x14ac:dyDescent="0.25">
      <c r="A172" s="10" t="s">
        <v>5249</v>
      </c>
      <c r="B172" s="10" t="s">
        <v>5249</v>
      </c>
      <c r="C172" s="10">
        <v>8</v>
      </c>
      <c r="D172" s="10">
        <v>1</v>
      </c>
      <c r="E172" s="10">
        <v>2006</v>
      </c>
      <c r="F172" s="10" t="s">
        <v>10937</v>
      </c>
      <c r="G172" s="10" t="s">
        <v>5250</v>
      </c>
    </row>
    <row r="173" spans="1:7" ht="14.4" x14ac:dyDescent="0.25">
      <c r="A173" s="10" t="s">
        <v>5251</v>
      </c>
      <c r="B173" s="10" t="s">
        <v>5252</v>
      </c>
      <c r="C173" s="10">
        <v>8</v>
      </c>
      <c r="D173" s="10">
        <v>1</v>
      </c>
      <c r="E173" s="10">
        <v>2006</v>
      </c>
      <c r="F173" s="10" t="s">
        <v>10938</v>
      </c>
      <c r="G173" s="10"/>
    </row>
    <row r="174" spans="1:7" ht="14.4" x14ac:dyDescent="0.25">
      <c r="A174" s="10" t="s">
        <v>5253</v>
      </c>
      <c r="B174" s="10" t="s">
        <v>5254</v>
      </c>
      <c r="C174" s="10">
        <v>8</v>
      </c>
      <c r="D174" s="10">
        <v>1</v>
      </c>
      <c r="E174" s="10">
        <v>2006</v>
      </c>
      <c r="F174" s="10" t="s">
        <v>10939</v>
      </c>
      <c r="G174" s="10"/>
    </row>
    <row r="175" spans="1:7" ht="14.4" x14ac:dyDescent="0.25">
      <c r="A175" s="10" t="s">
        <v>5255</v>
      </c>
      <c r="B175" s="10" t="s">
        <v>5256</v>
      </c>
      <c r="C175" s="10">
        <v>8</v>
      </c>
      <c r="D175" s="10">
        <v>1</v>
      </c>
      <c r="E175" s="10">
        <v>2006</v>
      </c>
      <c r="F175" s="10" t="s">
        <v>10403</v>
      </c>
      <c r="G175" s="10" t="s">
        <v>5257</v>
      </c>
    </row>
    <row r="176" spans="1:7" ht="14.4" x14ac:dyDescent="0.25">
      <c r="A176" s="10" t="s">
        <v>5258</v>
      </c>
      <c r="B176" s="10" t="s">
        <v>5259</v>
      </c>
      <c r="C176" s="10">
        <v>8</v>
      </c>
      <c r="D176" s="10">
        <v>1</v>
      </c>
      <c r="E176" s="10">
        <v>2006</v>
      </c>
      <c r="F176" s="10" t="s">
        <v>10400</v>
      </c>
      <c r="G176" s="10" t="s">
        <v>5260</v>
      </c>
    </row>
    <row r="177" spans="1:7" ht="14.4" x14ac:dyDescent="0.25">
      <c r="A177" s="10" t="s">
        <v>5261</v>
      </c>
      <c r="B177" s="10" t="s">
        <v>5262</v>
      </c>
      <c r="C177" s="10">
        <v>8</v>
      </c>
      <c r="D177" s="10">
        <v>1</v>
      </c>
      <c r="E177" s="10">
        <v>2006</v>
      </c>
      <c r="F177" s="10" t="s">
        <v>10404</v>
      </c>
      <c r="G177" s="10" t="s">
        <v>5263</v>
      </c>
    </row>
    <row r="178" spans="1:7" ht="14.4" x14ac:dyDescent="0.25">
      <c r="A178" s="10" t="s">
        <v>5264</v>
      </c>
      <c r="B178" s="10" t="s">
        <v>5265</v>
      </c>
      <c r="C178" s="10">
        <v>8</v>
      </c>
      <c r="D178" s="10">
        <v>1</v>
      </c>
      <c r="E178" s="10">
        <v>2006</v>
      </c>
      <c r="F178" s="10" t="s">
        <v>10401</v>
      </c>
      <c r="G178" s="10" t="s">
        <v>5266</v>
      </c>
    </row>
    <row r="179" spans="1:7" ht="14.4" x14ac:dyDescent="0.25">
      <c r="A179" s="10" t="s">
        <v>5267</v>
      </c>
      <c r="B179" s="10" t="s">
        <v>5268</v>
      </c>
      <c r="C179" s="10">
        <v>8</v>
      </c>
      <c r="D179" s="10">
        <v>1</v>
      </c>
      <c r="E179" s="10">
        <v>2006</v>
      </c>
      <c r="F179" s="10" t="s">
        <v>10402</v>
      </c>
      <c r="G179" s="10" t="s">
        <v>5269</v>
      </c>
    </row>
    <row r="180" spans="1:7" ht="14.4" x14ac:dyDescent="0.25">
      <c r="A180" s="10" t="s">
        <v>5047</v>
      </c>
      <c r="B180" s="10" t="s">
        <v>5270</v>
      </c>
      <c r="C180" s="10">
        <v>8</v>
      </c>
      <c r="D180" s="10">
        <v>1</v>
      </c>
      <c r="E180" s="10">
        <v>2006</v>
      </c>
      <c r="F180" s="10" t="s">
        <v>10940</v>
      </c>
      <c r="G180" s="10" t="s">
        <v>5271</v>
      </c>
    </row>
    <row r="181" spans="1:7" ht="14.4" x14ac:dyDescent="0.25">
      <c r="A181" s="10" t="s">
        <v>5272</v>
      </c>
      <c r="B181" s="10" t="s">
        <v>5273</v>
      </c>
      <c r="C181" s="10">
        <v>8</v>
      </c>
      <c r="D181" s="10">
        <v>2</v>
      </c>
      <c r="E181" s="10">
        <v>2006</v>
      </c>
      <c r="F181" s="10" t="s">
        <v>10408</v>
      </c>
      <c r="G181" s="10" t="s">
        <v>5274</v>
      </c>
    </row>
    <row r="182" spans="1:7" ht="14.4" x14ac:dyDescent="0.25">
      <c r="A182" s="10" t="s">
        <v>5275</v>
      </c>
      <c r="B182" s="10" t="s">
        <v>5276</v>
      </c>
      <c r="C182" s="10">
        <v>8</v>
      </c>
      <c r="D182" s="10">
        <v>2</v>
      </c>
      <c r="E182" s="10">
        <v>2006</v>
      </c>
      <c r="F182" s="10" t="s">
        <v>10406</v>
      </c>
      <c r="G182" s="10" t="s">
        <v>5277</v>
      </c>
    </row>
    <row r="183" spans="1:7" ht="14.4" x14ac:dyDescent="0.25">
      <c r="A183" s="10" t="s">
        <v>5278</v>
      </c>
      <c r="B183" s="10" t="s">
        <v>5279</v>
      </c>
      <c r="C183" s="10">
        <v>8</v>
      </c>
      <c r="D183" s="10">
        <v>2</v>
      </c>
      <c r="E183" s="10">
        <v>2006</v>
      </c>
      <c r="F183" s="10" t="s">
        <v>10410</v>
      </c>
      <c r="G183" s="10" t="s">
        <v>5280</v>
      </c>
    </row>
    <row r="184" spans="1:7" ht="14.4" x14ac:dyDescent="0.25">
      <c r="A184" s="10" t="s">
        <v>5281</v>
      </c>
      <c r="B184" s="10" t="s">
        <v>5282</v>
      </c>
      <c r="C184" s="10">
        <v>8</v>
      </c>
      <c r="D184" s="10">
        <v>2</v>
      </c>
      <c r="E184" s="10">
        <v>2006</v>
      </c>
      <c r="F184" s="10" t="s">
        <v>10409</v>
      </c>
      <c r="G184" s="10" t="s">
        <v>5283</v>
      </c>
    </row>
    <row r="185" spans="1:7" ht="14.4" x14ac:dyDescent="0.25">
      <c r="A185" s="10" t="s">
        <v>5284</v>
      </c>
      <c r="B185" s="10" t="s">
        <v>5285</v>
      </c>
      <c r="C185" s="10">
        <v>8</v>
      </c>
      <c r="D185" s="10">
        <v>2</v>
      </c>
      <c r="E185" s="10">
        <v>2006</v>
      </c>
      <c r="F185" s="10" t="s">
        <v>10405</v>
      </c>
      <c r="G185" s="10" t="s">
        <v>5286</v>
      </c>
    </row>
    <row r="186" spans="1:7" ht="14.4" x14ac:dyDescent="0.25">
      <c r="A186" s="10" t="s">
        <v>5287</v>
      </c>
      <c r="B186" s="10" t="s">
        <v>5288</v>
      </c>
      <c r="C186" s="10">
        <v>8</v>
      </c>
      <c r="D186" s="10">
        <v>2</v>
      </c>
      <c r="E186" s="10">
        <v>2006</v>
      </c>
      <c r="F186" s="10" t="s">
        <v>10407</v>
      </c>
      <c r="G186" s="10" t="s">
        <v>5289</v>
      </c>
    </row>
    <row r="187" spans="1:7" ht="14.4" x14ac:dyDescent="0.25">
      <c r="A187" s="10" t="s">
        <v>5290</v>
      </c>
      <c r="B187" s="10" t="s">
        <v>5291</v>
      </c>
      <c r="C187" s="10">
        <v>8</v>
      </c>
      <c r="D187" s="10">
        <v>3</v>
      </c>
      <c r="E187" s="10">
        <v>2006</v>
      </c>
      <c r="F187" s="10" t="s">
        <v>10412</v>
      </c>
      <c r="G187" s="10" t="s">
        <v>5292</v>
      </c>
    </row>
    <row r="188" spans="1:7" ht="14.4" x14ac:dyDescent="0.25">
      <c r="A188" s="10" t="s">
        <v>5293</v>
      </c>
      <c r="B188" s="10" t="s">
        <v>5294</v>
      </c>
      <c r="C188" s="10">
        <v>8</v>
      </c>
      <c r="D188" s="10">
        <v>3</v>
      </c>
      <c r="E188" s="10">
        <v>2006</v>
      </c>
      <c r="F188" s="10" t="s">
        <v>10411</v>
      </c>
      <c r="G188" s="10" t="s">
        <v>5295</v>
      </c>
    </row>
    <row r="189" spans="1:7" ht="14.4" x14ac:dyDescent="0.25">
      <c r="A189" s="10" t="s">
        <v>5296</v>
      </c>
      <c r="B189" s="10" t="s">
        <v>5297</v>
      </c>
      <c r="C189" s="10">
        <v>8</v>
      </c>
      <c r="D189" s="10">
        <v>3</v>
      </c>
      <c r="E189" s="10">
        <v>2006</v>
      </c>
      <c r="F189" s="10" t="s">
        <v>10413</v>
      </c>
      <c r="G189" s="10" t="s">
        <v>5298</v>
      </c>
    </row>
    <row r="190" spans="1:7" ht="14.4" x14ac:dyDescent="0.25">
      <c r="A190" s="10" t="s">
        <v>5299</v>
      </c>
      <c r="B190" s="10" t="s">
        <v>5300</v>
      </c>
      <c r="C190" s="10">
        <v>8</v>
      </c>
      <c r="D190" s="10">
        <v>3</v>
      </c>
      <c r="E190" s="10">
        <v>2006</v>
      </c>
      <c r="F190" s="10" t="s">
        <v>10414</v>
      </c>
      <c r="G190" s="10" t="s">
        <v>5301</v>
      </c>
    </row>
    <row r="191" spans="1:7" ht="14.4" x14ac:dyDescent="0.25">
      <c r="A191" s="10" t="s">
        <v>5302</v>
      </c>
      <c r="B191" s="10" t="s">
        <v>5303</v>
      </c>
      <c r="C191" s="10">
        <v>8</v>
      </c>
      <c r="D191" s="10">
        <v>3</v>
      </c>
      <c r="E191" s="10">
        <v>2006</v>
      </c>
      <c r="F191" s="10" t="s">
        <v>10415</v>
      </c>
      <c r="G191" s="10" t="s">
        <v>5304</v>
      </c>
    </row>
    <row r="192" spans="1:7" ht="14.4" x14ac:dyDescent="0.25">
      <c r="A192" s="10" t="s">
        <v>5305</v>
      </c>
      <c r="B192" s="10" t="s">
        <v>5306</v>
      </c>
      <c r="C192" s="10">
        <v>8</v>
      </c>
      <c r="D192" s="10">
        <v>4</v>
      </c>
      <c r="E192" s="10">
        <v>2006</v>
      </c>
      <c r="F192" s="10" t="s">
        <v>10419</v>
      </c>
      <c r="G192" s="10" t="s">
        <v>5307</v>
      </c>
    </row>
    <row r="193" spans="1:7" ht="14.4" x14ac:dyDescent="0.25">
      <c r="A193" s="10" t="s">
        <v>5308</v>
      </c>
      <c r="B193" s="10" t="s">
        <v>5309</v>
      </c>
      <c r="C193" s="10">
        <v>8</v>
      </c>
      <c r="D193" s="10">
        <v>4</v>
      </c>
      <c r="E193" s="10">
        <v>2006</v>
      </c>
      <c r="F193" s="10" t="s">
        <v>10420</v>
      </c>
      <c r="G193" s="10" t="s">
        <v>5310</v>
      </c>
    </row>
    <row r="194" spans="1:7" ht="14.4" x14ac:dyDescent="0.25">
      <c r="A194" s="10" t="s">
        <v>5311</v>
      </c>
      <c r="B194" s="10" t="s">
        <v>5312</v>
      </c>
      <c r="C194" s="10">
        <v>8</v>
      </c>
      <c r="D194" s="10">
        <v>4</v>
      </c>
      <c r="E194" s="10">
        <v>2006</v>
      </c>
      <c r="F194" s="10" t="s">
        <v>10416</v>
      </c>
      <c r="G194" s="10" t="s">
        <v>5313</v>
      </c>
    </row>
    <row r="195" spans="1:7" ht="14.4" x14ac:dyDescent="0.25">
      <c r="A195" s="10" t="s">
        <v>5314</v>
      </c>
      <c r="B195" s="10" t="s">
        <v>5315</v>
      </c>
      <c r="C195" s="10">
        <v>8</v>
      </c>
      <c r="D195" s="10">
        <v>4</v>
      </c>
      <c r="E195" s="10">
        <v>2006</v>
      </c>
      <c r="F195" s="10" t="s">
        <v>10422</v>
      </c>
      <c r="G195" s="10" t="s">
        <v>5316</v>
      </c>
    </row>
    <row r="196" spans="1:7" ht="14.4" x14ac:dyDescent="0.25">
      <c r="A196" s="10" t="s">
        <v>5317</v>
      </c>
      <c r="B196" s="10" t="s">
        <v>5318</v>
      </c>
      <c r="C196" s="10">
        <v>8</v>
      </c>
      <c r="D196" s="10">
        <v>4</v>
      </c>
      <c r="E196" s="10">
        <v>2006</v>
      </c>
      <c r="F196" s="10" t="s">
        <v>10417</v>
      </c>
      <c r="G196" s="10" t="s">
        <v>5319</v>
      </c>
    </row>
    <row r="197" spans="1:7" ht="14.4" x14ac:dyDescent="0.25">
      <c r="A197" s="10" t="s">
        <v>5320</v>
      </c>
      <c r="B197" s="10" t="s">
        <v>4979</v>
      </c>
      <c r="C197" s="10">
        <v>8</v>
      </c>
      <c r="D197" s="10">
        <v>4</v>
      </c>
      <c r="E197" s="10">
        <v>2006</v>
      </c>
      <c r="F197" s="10" t="s">
        <v>10421</v>
      </c>
      <c r="G197" s="10" t="s">
        <v>5321</v>
      </c>
    </row>
    <row r="198" spans="1:7" ht="14.4" x14ac:dyDescent="0.25">
      <c r="A198" s="10" t="s">
        <v>5322</v>
      </c>
      <c r="B198" s="10" t="s">
        <v>5323</v>
      </c>
      <c r="C198" s="10">
        <v>8</v>
      </c>
      <c r="D198" s="10">
        <v>4</v>
      </c>
      <c r="E198" s="10">
        <v>2006</v>
      </c>
      <c r="F198" s="10" t="s">
        <v>10418</v>
      </c>
      <c r="G198" s="10" t="s">
        <v>5324</v>
      </c>
    </row>
    <row r="199" spans="1:7" ht="14.4" x14ac:dyDescent="0.25">
      <c r="A199" s="10" t="s">
        <v>5325</v>
      </c>
      <c r="B199" s="10" t="s">
        <v>5326</v>
      </c>
      <c r="C199" s="10">
        <v>9</v>
      </c>
      <c r="D199" s="10">
        <v>1</v>
      </c>
      <c r="E199" s="10">
        <v>2007</v>
      </c>
      <c r="F199" s="10" t="s">
        <v>10941</v>
      </c>
      <c r="G199" s="10" t="s">
        <v>5327</v>
      </c>
    </row>
    <row r="200" spans="1:7" ht="14.4" x14ac:dyDescent="0.25">
      <c r="A200" s="10" t="s">
        <v>5328</v>
      </c>
      <c r="B200" s="10" t="s">
        <v>5329</v>
      </c>
      <c r="C200" s="10">
        <v>9</v>
      </c>
      <c r="D200" s="10">
        <v>1</v>
      </c>
      <c r="E200" s="10">
        <v>2007</v>
      </c>
      <c r="F200" s="10" t="s">
        <v>10942</v>
      </c>
      <c r="G200" s="10"/>
    </row>
    <row r="201" spans="1:7" ht="14.4" x14ac:dyDescent="0.25">
      <c r="A201" s="10" t="s">
        <v>5330</v>
      </c>
      <c r="B201" s="10" t="s">
        <v>5331</v>
      </c>
      <c r="C201" s="10">
        <v>9</v>
      </c>
      <c r="D201" s="10">
        <v>1</v>
      </c>
      <c r="E201" s="10">
        <v>2007</v>
      </c>
      <c r="F201" s="10" t="s">
        <v>10425</v>
      </c>
      <c r="G201" s="10" t="s">
        <v>5332</v>
      </c>
    </row>
    <row r="202" spans="1:7" ht="14.4" x14ac:dyDescent="0.25">
      <c r="A202" s="10" t="s">
        <v>5333</v>
      </c>
      <c r="B202" s="10" t="s">
        <v>5334</v>
      </c>
      <c r="C202" s="10">
        <v>9</v>
      </c>
      <c r="D202" s="10">
        <v>1</v>
      </c>
      <c r="E202" s="10">
        <v>2007</v>
      </c>
      <c r="F202" s="10" t="s">
        <v>10428</v>
      </c>
      <c r="G202" s="10" t="s">
        <v>5335</v>
      </c>
    </row>
    <row r="203" spans="1:7" ht="14.4" x14ac:dyDescent="0.25">
      <c r="A203" s="10" t="s">
        <v>5336</v>
      </c>
      <c r="B203" s="10" t="s">
        <v>5337</v>
      </c>
      <c r="C203" s="10">
        <v>9</v>
      </c>
      <c r="D203" s="10">
        <v>1</v>
      </c>
      <c r="E203" s="10">
        <v>2007</v>
      </c>
      <c r="F203" s="10" t="s">
        <v>10424</v>
      </c>
      <c r="G203" s="10" t="s">
        <v>5338</v>
      </c>
    </row>
    <row r="204" spans="1:7" ht="14.4" x14ac:dyDescent="0.25">
      <c r="A204" s="10" t="s">
        <v>5339</v>
      </c>
      <c r="B204" s="10" t="s">
        <v>5340</v>
      </c>
      <c r="C204" s="10">
        <v>9</v>
      </c>
      <c r="D204" s="10">
        <v>1</v>
      </c>
      <c r="E204" s="10">
        <v>2007</v>
      </c>
      <c r="F204" s="10" t="s">
        <v>10426</v>
      </c>
      <c r="G204" s="10" t="s">
        <v>5341</v>
      </c>
    </row>
    <row r="205" spans="1:7" ht="14.4" x14ac:dyDescent="0.25">
      <c r="A205" s="10" t="s">
        <v>5342</v>
      </c>
      <c r="B205" s="10" t="s">
        <v>5343</v>
      </c>
      <c r="C205" s="10">
        <v>9</v>
      </c>
      <c r="D205" s="10">
        <v>1</v>
      </c>
      <c r="E205" s="10">
        <v>2007</v>
      </c>
      <c r="F205" s="10" t="s">
        <v>10427</v>
      </c>
      <c r="G205" s="10" t="s">
        <v>5344</v>
      </c>
    </row>
    <row r="206" spans="1:7" ht="14.4" x14ac:dyDescent="0.25">
      <c r="A206" s="10" t="s">
        <v>5345</v>
      </c>
      <c r="B206" s="10" t="s">
        <v>5346</v>
      </c>
      <c r="C206" s="10">
        <v>9</v>
      </c>
      <c r="D206" s="10">
        <v>1</v>
      </c>
      <c r="E206" s="10">
        <v>2007</v>
      </c>
      <c r="F206" s="10" t="s">
        <v>10429</v>
      </c>
      <c r="G206" s="10" t="s">
        <v>5347</v>
      </c>
    </row>
    <row r="207" spans="1:7" ht="14.4" x14ac:dyDescent="0.25">
      <c r="A207" s="10" t="s">
        <v>5348</v>
      </c>
      <c r="B207" s="10" t="s">
        <v>5349</v>
      </c>
      <c r="C207" s="10">
        <v>9</v>
      </c>
      <c r="D207" s="10">
        <v>1</v>
      </c>
      <c r="E207" s="10">
        <v>2007</v>
      </c>
      <c r="F207" s="10" t="s">
        <v>10430</v>
      </c>
      <c r="G207" s="10" t="s">
        <v>5350</v>
      </c>
    </row>
    <row r="208" spans="1:7" ht="14.4" x14ac:dyDescent="0.25">
      <c r="A208" s="10" t="s">
        <v>5351</v>
      </c>
      <c r="B208" s="10" t="s">
        <v>5352</v>
      </c>
      <c r="C208" s="10">
        <v>9</v>
      </c>
      <c r="D208" s="10">
        <v>1</v>
      </c>
      <c r="E208" s="10">
        <v>2007</v>
      </c>
      <c r="F208" s="10" t="s">
        <v>10423</v>
      </c>
      <c r="G208" s="10" t="s">
        <v>5353</v>
      </c>
    </row>
    <row r="209" spans="1:7" ht="14.4" x14ac:dyDescent="0.25">
      <c r="A209" s="10" t="s">
        <v>5354</v>
      </c>
      <c r="B209" s="10" t="s">
        <v>5355</v>
      </c>
      <c r="C209" s="10">
        <v>9</v>
      </c>
      <c r="D209" s="10">
        <v>1</v>
      </c>
      <c r="E209" s="10">
        <v>2007</v>
      </c>
      <c r="F209" s="10" t="s">
        <v>10943</v>
      </c>
      <c r="G209" s="10" t="s">
        <v>5356</v>
      </c>
    </row>
    <row r="210" spans="1:7" ht="14.4" x14ac:dyDescent="0.25">
      <c r="A210" s="10" t="s">
        <v>5357</v>
      </c>
      <c r="B210" s="10" t="s">
        <v>5358</v>
      </c>
      <c r="C210" s="10">
        <v>9</v>
      </c>
      <c r="D210" s="10">
        <v>1</v>
      </c>
      <c r="E210" s="10">
        <v>2007</v>
      </c>
      <c r="F210" s="10" t="s">
        <v>10944</v>
      </c>
      <c r="G210" s="10" t="s">
        <v>5359</v>
      </c>
    </row>
    <row r="211" spans="1:7" ht="14.4" x14ac:dyDescent="0.25">
      <c r="A211" s="10" t="s">
        <v>5360</v>
      </c>
      <c r="B211" s="10" t="s">
        <v>5361</v>
      </c>
      <c r="C211" s="10">
        <v>9</v>
      </c>
      <c r="D211" s="10">
        <v>2</v>
      </c>
      <c r="E211" s="10">
        <v>2007</v>
      </c>
      <c r="F211" s="10" t="s">
        <v>10434</v>
      </c>
      <c r="G211" s="10" t="s">
        <v>5362</v>
      </c>
    </row>
    <row r="212" spans="1:7" ht="14.4" x14ac:dyDescent="0.25">
      <c r="A212" s="10" t="s">
        <v>5363</v>
      </c>
      <c r="B212" s="10" t="s">
        <v>5364</v>
      </c>
      <c r="C212" s="10">
        <v>9</v>
      </c>
      <c r="D212" s="10">
        <v>2</v>
      </c>
      <c r="E212" s="10">
        <v>2007</v>
      </c>
      <c r="F212" s="10" t="s">
        <v>10433</v>
      </c>
      <c r="G212" s="10" t="s">
        <v>5365</v>
      </c>
    </row>
    <row r="213" spans="1:7" ht="14.4" x14ac:dyDescent="0.25">
      <c r="A213" s="10" t="s">
        <v>5366</v>
      </c>
      <c r="B213" s="10" t="s">
        <v>5367</v>
      </c>
      <c r="C213" s="10">
        <v>9</v>
      </c>
      <c r="D213" s="10">
        <v>2</v>
      </c>
      <c r="E213" s="10">
        <v>2007</v>
      </c>
      <c r="F213" s="10" t="s">
        <v>10432</v>
      </c>
      <c r="G213" s="10" t="s">
        <v>5368</v>
      </c>
    </row>
    <row r="214" spans="1:7" ht="14.4" x14ac:dyDescent="0.25">
      <c r="A214" s="10" t="s">
        <v>5369</v>
      </c>
      <c r="B214" s="10" t="s">
        <v>5370</v>
      </c>
      <c r="C214" s="10">
        <v>9</v>
      </c>
      <c r="D214" s="10">
        <v>2</v>
      </c>
      <c r="E214" s="10">
        <v>2007</v>
      </c>
      <c r="F214" s="10" t="s">
        <v>10431</v>
      </c>
      <c r="G214" s="10" t="s">
        <v>5371</v>
      </c>
    </row>
    <row r="215" spans="1:7" ht="14.4" x14ac:dyDescent="0.25">
      <c r="A215" s="10" t="s">
        <v>5372</v>
      </c>
      <c r="B215" s="10" t="s">
        <v>5373</v>
      </c>
      <c r="C215" s="10">
        <v>9</v>
      </c>
      <c r="D215" s="10">
        <v>2</v>
      </c>
      <c r="E215" s="10">
        <v>2007</v>
      </c>
      <c r="F215" s="10" t="s">
        <v>10435</v>
      </c>
      <c r="G215" s="10" t="s">
        <v>5374</v>
      </c>
    </row>
    <row r="216" spans="1:7" ht="14.4" x14ac:dyDescent="0.25">
      <c r="A216" s="10" t="s">
        <v>5375</v>
      </c>
      <c r="B216" s="10" t="s">
        <v>5376</v>
      </c>
      <c r="C216" s="10">
        <v>9</v>
      </c>
      <c r="D216" s="10">
        <v>3</v>
      </c>
      <c r="E216" s="10">
        <v>2007</v>
      </c>
      <c r="F216" s="10" t="s">
        <v>10440</v>
      </c>
      <c r="G216" s="10" t="s">
        <v>5377</v>
      </c>
    </row>
    <row r="217" spans="1:7" ht="14.4" x14ac:dyDescent="0.25">
      <c r="A217" s="10" t="s">
        <v>5378</v>
      </c>
      <c r="B217" s="10" t="s">
        <v>5379</v>
      </c>
      <c r="C217" s="10">
        <v>9</v>
      </c>
      <c r="D217" s="10">
        <v>3</v>
      </c>
      <c r="E217" s="10">
        <v>2007</v>
      </c>
      <c r="F217" s="10" t="s">
        <v>10437</v>
      </c>
      <c r="G217" s="10" t="s">
        <v>5380</v>
      </c>
    </row>
    <row r="218" spans="1:7" ht="14.4" x14ac:dyDescent="0.25">
      <c r="A218" s="10" t="s">
        <v>5381</v>
      </c>
      <c r="B218" s="10" t="s">
        <v>5382</v>
      </c>
      <c r="C218" s="10">
        <v>9</v>
      </c>
      <c r="D218" s="10">
        <v>3</v>
      </c>
      <c r="E218" s="10">
        <v>2007</v>
      </c>
      <c r="F218" s="10" t="s">
        <v>10436</v>
      </c>
      <c r="G218" s="10" t="s">
        <v>5383</v>
      </c>
    </row>
    <row r="219" spans="1:7" ht="14.4" x14ac:dyDescent="0.25">
      <c r="A219" s="10" t="s">
        <v>5384</v>
      </c>
      <c r="B219" s="10" t="s">
        <v>5385</v>
      </c>
      <c r="C219" s="10">
        <v>9</v>
      </c>
      <c r="D219" s="10">
        <v>3</v>
      </c>
      <c r="E219" s="10">
        <v>2007</v>
      </c>
      <c r="F219" s="10" t="s">
        <v>10439</v>
      </c>
      <c r="G219" s="10" t="s">
        <v>5386</v>
      </c>
    </row>
    <row r="220" spans="1:7" ht="14.4" x14ac:dyDescent="0.25">
      <c r="A220" s="10" t="s">
        <v>5387</v>
      </c>
      <c r="B220" s="10" t="s">
        <v>5388</v>
      </c>
      <c r="C220" s="10">
        <v>9</v>
      </c>
      <c r="D220" s="10">
        <v>3</v>
      </c>
      <c r="E220" s="10">
        <v>2007</v>
      </c>
      <c r="F220" s="10" t="s">
        <v>10438</v>
      </c>
      <c r="G220" s="10" t="s">
        <v>5389</v>
      </c>
    </row>
    <row r="221" spans="1:7" ht="14.4" x14ac:dyDescent="0.25">
      <c r="A221" s="10" t="s">
        <v>5390</v>
      </c>
      <c r="B221" s="10" t="s">
        <v>5003</v>
      </c>
      <c r="C221" s="10">
        <v>9</v>
      </c>
      <c r="D221" s="10">
        <v>3</v>
      </c>
      <c r="E221" s="10">
        <v>2007</v>
      </c>
      <c r="F221" s="10" t="s">
        <v>10441</v>
      </c>
      <c r="G221" s="10" t="s">
        <v>5391</v>
      </c>
    </row>
    <row r="222" spans="1:7" ht="14.4" x14ac:dyDescent="0.25">
      <c r="A222" s="10" t="s">
        <v>5392</v>
      </c>
      <c r="B222" s="10" t="s">
        <v>5393</v>
      </c>
      <c r="C222" s="10">
        <v>9</v>
      </c>
      <c r="D222" s="10">
        <v>3</v>
      </c>
      <c r="E222" s="10">
        <v>2007</v>
      </c>
      <c r="F222" s="10" t="s">
        <v>10442</v>
      </c>
      <c r="G222" s="10" t="s">
        <v>5394</v>
      </c>
    </row>
    <row r="223" spans="1:7" ht="14.4" x14ac:dyDescent="0.25">
      <c r="A223" s="10" t="s">
        <v>5395</v>
      </c>
      <c r="B223" s="10" t="s">
        <v>5254</v>
      </c>
      <c r="C223" s="10">
        <v>9</v>
      </c>
      <c r="D223" s="10">
        <v>4</v>
      </c>
      <c r="E223" s="10">
        <v>2007</v>
      </c>
      <c r="F223" s="10" t="s">
        <v>10945</v>
      </c>
      <c r="G223" s="10"/>
    </row>
    <row r="224" spans="1:7" ht="14.4" x14ac:dyDescent="0.25">
      <c r="A224" s="10" t="s">
        <v>5396</v>
      </c>
      <c r="B224" s="10" t="s">
        <v>5397</v>
      </c>
      <c r="C224" s="10">
        <v>9</v>
      </c>
      <c r="D224" s="10">
        <v>4</v>
      </c>
      <c r="E224" s="10">
        <v>2007</v>
      </c>
      <c r="F224" s="10" t="s">
        <v>10454</v>
      </c>
      <c r="G224" s="10" t="s">
        <v>5398</v>
      </c>
    </row>
    <row r="225" spans="1:7" ht="14.4" x14ac:dyDescent="0.25">
      <c r="A225" s="10" t="s">
        <v>5399</v>
      </c>
      <c r="B225" s="10" t="s">
        <v>5400</v>
      </c>
      <c r="C225" s="10">
        <v>9</v>
      </c>
      <c r="D225" s="10">
        <v>4</v>
      </c>
      <c r="E225" s="10">
        <v>2007</v>
      </c>
      <c r="F225" s="10" t="s">
        <v>10446</v>
      </c>
      <c r="G225" s="10" t="s">
        <v>5401</v>
      </c>
    </row>
    <row r="226" spans="1:7" ht="14.4" x14ac:dyDescent="0.25">
      <c r="A226" s="10" t="s">
        <v>5402</v>
      </c>
      <c r="B226" s="10" t="s">
        <v>5403</v>
      </c>
      <c r="C226" s="10">
        <v>9</v>
      </c>
      <c r="D226" s="10">
        <v>4</v>
      </c>
      <c r="E226" s="10">
        <v>2007</v>
      </c>
      <c r="F226" s="10" t="s">
        <v>10449</v>
      </c>
      <c r="G226" s="10" t="s">
        <v>5404</v>
      </c>
    </row>
    <row r="227" spans="1:7" ht="14.4" x14ac:dyDescent="0.25">
      <c r="A227" s="10" t="s">
        <v>5405</v>
      </c>
      <c r="B227" s="10" t="s">
        <v>5406</v>
      </c>
      <c r="C227" s="10">
        <v>9</v>
      </c>
      <c r="D227" s="10">
        <v>4</v>
      </c>
      <c r="E227" s="10">
        <v>2007</v>
      </c>
      <c r="F227" s="10" t="s">
        <v>10444</v>
      </c>
      <c r="G227" s="10" t="s">
        <v>5407</v>
      </c>
    </row>
    <row r="228" spans="1:7" ht="14.4" x14ac:dyDescent="0.25">
      <c r="A228" s="10" t="s">
        <v>5408</v>
      </c>
      <c r="B228" s="10" t="s">
        <v>5409</v>
      </c>
      <c r="C228" s="10">
        <v>9</v>
      </c>
      <c r="D228" s="10">
        <v>4</v>
      </c>
      <c r="E228" s="10">
        <v>2007</v>
      </c>
      <c r="F228" s="10" t="s">
        <v>10452</v>
      </c>
      <c r="G228" s="10" t="s">
        <v>5410</v>
      </c>
    </row>
    <row r="229" spans="1:7" ht="14.4" x14ac:dyDescent="0.25">
      <c r="A229" s="10" t="s">
        <v>5411</v>
      </c>
      <c r="B229" s="10" t="s">
        <v>5412</v>
      </c>
      <c r="C229" s="10">
        <v>9</v>
      </c>
      <c r="D229" s="10">
        <v>4</v>
      </c>
      <c r="E229" s="10">
        <v>2007</v>
      </c>
      <c r="F229" s="10" t="s">
        <v>10451</v>
      </c>
      <c r="G229" s="10" t="s">
        <v>5413</v>
      </c>
    </row>
    <row r="230" spans="1:7" ht="14.4" x14ac:dyDescent="0.25">
      <c r="A230" s="10" t="s">
        <v>5414</v>
      </c>
      <c r="B230" s="10" t="s">
        <v>5415</v>
      </c>
      <c r="C230" s="10">
        <v>9</v>
      </c>
      <c r="D230" s="10">
        <v>4</v>
      </c>
      <c r="E230" s="10">
        <v>2007</v>
      </c>
      <c r="F230" s="10" t="s">
        <v>10448</v>
      </c>
      <c r="G230" s="10" t="s">
        <v>5416</v>
      </c>
    </row>
    <row r="231" spans="1:7" ht="14.4" x14ac:dyDescent="0.25">
      <c r="A231" s="10" t="s">
        <v>5417</v>
      </c>
      <c r="B231" s="10" t="s">
        <v>5418</v>
      </c>
      <c r="C231" s="10">
        <v>9</v>
      </c>
      <c r="D231" s="10">
        <v>4</v>
      </c>
      <c r="E231" s="10">
        <v>2007</v>
      </c>
      <c r="F231" s="10" t="s">
        <v>10453</v>
      </c>
      <c r="G231" s="10" t="s">
        <v>5419</v>
      </c>
    </row>
    <row r="232" spans="1:7" ht="14.4" x14ac:dyDescent="0.25">
      <c r="A232" s="10" t="s">
        <v>5420</v>
      </c>
      <c r="B232" s="10" t="s">
        <v>5421</v>
      </c>
      <c r="C232" s="10">
        <v>9</v>
      </c>
      <c r="D232" s="10">
        <v>4</v>
      </c>
      <c r="E232" s="10">
        <v>2007</v>
      </c>
      <c r="F232" s="10" t="s">
        <v>10455</v>
      </c>
      <c r="G232" s="10" t="s">
        <v>5422</v>
      </c>
    </row>
    <row r="233" spans="1:7" ht="14.4" x14ac:dyDescent="0.25">
      <c r="A233" s="10" t="s">
        <v>5423</v>
      </c>
      <c r="B233" s="10" t="s">
        <v>5424</v>
      </c>
      <c r="C233" s="10">
        <v>9</v>
      </c>
      <c r="D233" s="10">
        <v>4</v>
      </c>
      <c r="E233" s="10">
        <v>2007</v>
      </c>
      <c r="F233" s="10" t="s">
        <v>10450</v>
      </c>
      <c r="G233" s="10" t="s">
        <v>5425</v>
      </c>
    </row>
    <row r="234" spans="1:7" ht="14.4" x14ac:dyDescent="0.25">
      <c r="A234" s="10" t="s">
        <v>5426</v>
      </c>
      <c r="B234" s="10" t="s">
        <v>5427</v>
      </c>
      <c r="C234" s="10">
        <v>9</v>
      </c>
      <c r="D234" s="10">
        <v>4</v>
      </c>
      <c r="E234" s="10">
        <v>2007</v>
      </c>
      <c r="F234" s="10" t="s">
        <v>10445</v>
      </c>
      <c r="G234" s="10" t="s">
        <v>5428</v>
      </c>
    </row>
    <row r="235" spans="1:7" ht="14.4" x14ac:dyDescent="0.25">
      <c r="A235" s="10" t="s">
        <v>5429</v>
      </c>
      <c r="B235" s="10" t="s">
        <v>5430</v>
      </c>
      <c r="C235" s="10">
        <v>9</v>
      </c>
      <c r="D235" s="10">
        <v>4</v>
      </c>
      <c r="E235" s="10">
        <v>2007</v>
      </c>
      <c r="F235" s="10" t="s">
        <v>10447</v>
      </c>
      <c r="G235" s="10" t="s">
        <v>5431</v>
      </c>
    </row>
    <row r="236" spans="1:7" s="31" customFormat="1" ht="14.4" x14ac:dyDescent="0.25">
      <c r="A236" s="30" t="s">
        <v>5432</v>
      </c>
      <c r="B236" s="30" t="s">
        <v>37429</v>
      </c>
      <c r="C236" s="30">
        <v>9</v>
      </c>
      <c r="D236" s="30">
        <v>4</v>
      </c>
      <c r="E236" s="30">
        <v>2007</v>
      </c>
      <c r="F236" s="30" t="s">
        <v>10443</v>
      </c>
      <c r="G236" s="30" t="s">
        <v>5433</v>
      </c>
    </row>
    <row r="237" spans="1:7" ht="14.4" x14ac:dyDescent="0.25">
      <c r="A237" s="10" t="s">
        <v>5434</v>
      </c>
      <c r="B237" s="10" t="s">
        <v>5435</v>
      </c>
      <c r="C237" s="10">
        <v>10</v>
      </c>
      <c r="D237" s="10">
        <v>1</v>
      </c>
      <c r="E237" s="10">
        <v>2008</v>
      </c>
      <c r="F237" s="10" t="s">
        <v>10462</v>
      </c>
      <c r="G237" s="10" t="s">
        <v>5436</v>
      </c>
    </row>
    <row r="238" spans="1:7" ht="14.4" x14ac:dyDescent="0.25">
      <c r="A238" s="10" t="s">
        <v>5437</v>
      </c>
      <c r="B238" s="10" t="s">
        <v>5438</v>
      </c>
      <c r="C238" s="10">
        <v>10</v>
      </c>
      <c r="D238" s="10">
        <v>1</v>
      </c>
      <c r="E238" s="10">
        <v>2008</v>
      </c>
      <c r="F238" s="10" t="s">
        <v>10460</v>
      </c>
      <c r="G238" s="10" t="s">
        <v>5439</v>
      </c>
    </row>
    <row r="239" spans="1:7" ht="14.4" x14ac:dyDescent="0.25">
      <c r="A239" s="10" t="s">
        <v>5440</v>
      </c>
      <c r="B239" s="10" t="s">
        <v>5441</v>
      </c>
      <c r="C239" s="10">
        <v>10</v>
      </c>
      <c r="D239" s="10">
        <v>1</v>
      </c>
      <c r="E239" s="10">
        <v>2008</v>
      </c>
      <c r="F239" s="10" t="s">
        <v>10461</v>
      </c>
      <c r="G239" s="10" t="s">
        <v>5442</v>
      </c>
    </row>
    <row r="240" spans="1:7" ht="14.4" x14ac:dyDescent="0.25">
      <c r="A240" s="10" t="s">
        <v>5443</v>
      </c>
      <c r="B240" s="10" t="s">
        <v>5444</v>
      </c>
      <c r="C240" s="10">
        <v>10</v>
      </c>
      <c r="D240" s="10">
        <v>1</v>
      </c>
      <c r="E240" s="10">
        <v>2008</v>
      </c>
      <c r="F240" s="10" t="s">
        <v>10464</v>
      </c>
      <c r="G240" s="10" t="s">
        <v>5445</v>
      </c>
    </row>
    <row r="241" spans="1:7" ht="14.4" x14ac:dyDescent="0.25">
      <c r="A241" s="10" t="s">
        <v>5446</v>
      </c>
      <c r="B241" s="10" t="s">
        <v>5447</v>
      </c>
      <c r="C241" s="10">
        <v>10</v>
      </c>
      <c r="D241" s="10">
        <v>1</v>
      </c>
      <c r="E241" s="10">
        <v>2008</v>
      </c>
      <c r="F241" s="10" t="s">
        <v>10456</v>
      </c>
      <c r="G241" s="10" t="s">
        <v>5448</v>
      </c>
    </row>
    <row r="242" spans="1:7" ht="14.4" x14ac:dyDescent="0.25">
      <c r="A242" s="10" t="s">
        <v>5449</v>
      </c>
      <c r="B242" s="10" t="s">
        <v>5450</v>
      </c>
      <c r="C242" s="10">
        <v>10</v>
      </c>
      <c r="D242" s="10">
        <v>1</v>
      </c>
      <c r="E242" s="10">
        <v>2008</v>
      </c>
      <c r="F242" s="10" t="s">
        <v>10458</v>
      </c>
      <c r="G242" s="10" t="s">
        <v>5451</v>
      </c>
    </row>
    <row r="243" spans="1:7" ht="14.4" x14ac:dyDescent="0.25">
      <c r="A243" s="10" t="s">
        <v>5452</v>
      </c>
      <c r="B243" s="10" t="s">
        <v>5453</v>
      </c>
      <c r="C243" s="10">
        <v>10</v>
      </c>
      <c r="D243" s="10">
        <v>1</v>
      </c>
      <c r="E243" s="10">
        <v>2008</v>
      </c>
      <c r="F243" s="10" t="s">
        <v>10459</v>
      </c>
      <c r="G243" s="10" t="s">
        <v>5454</v>
      </c>
    </row>
    <row r="244" spans="1:7" ht="14.4" x14ac:dyDescent="0.25">
      <c r="A244" s="10" t="s">
        <v>5455</v>
      </c>
      <c r="B244" s="10" t="s">
        <v>5456</v>
      </c>
      <c r="C244" s="10">
        <v>10</v>
      </c>
      <c r="D244" s="10">
        <v>1</v>
      </c>
      <c r="E244" s="10">
        <v>2008</v>
      </c>
      <c r="F244" s="10" t="s">
        <v>10463</v>
      </c>
      <c r="G244" s="10" t="s">
        <v>5457</v>
      </c>
    </row>
    <row r="245" spans="1:7" ht="14.4" x14ac:dyDescent="0.25">
      <c r="A245" s="10" t="s">
        <v>5458</v>
      </c>
      <c r="B245" s="10" t="s">
        <v>5459</v>
      </c>
      <c r="C245" s="10">
        <v>10</v>
      </c>
      <c r="D245" s="10">
        <v>1</v>
      </c>
      <c r="E245" s="10">
        <v>2008</v>
      </c>
      <c r="F245" s="10" t="s">
        <v>10457</v>
      </c>
      <c r="G245" s="10" t="s">
        <v>5460</v>
      </c>
    </row>
    <row r="246" spans="1:7" ht="14.4" x14ac:dyDescent="0.25">
      <c r="A246" s="10" t="s">
        <v>5461</v>
      </c>
      <c r="B246" s="10" t="s">
        <v>5462</v>
      </c>
      <c r="C246" s="10">
        <v>10</v>
      </c>
      <c r="D246" s="10">
        <v>2</v>
      </c>
      <c r="E246" s="10">
        <v>2008</v>
      </c>
      <c r="F246" s="10" t="s">
        <v>10468</v>
      </c>
      <c r="G246" s="10" t="s">
        <v>5463</v>
      </c>
    </row>
    <row r="247" spans="1:7" ht="14.4" x14ac:dyDescent="0.25">
      <c r="A247" s="10" t="s">
        <v>5464</v>
      </c>
      <c r="B247" s="10" t="s">
        <v>5465</v>
      </c>
      <c r="C247" s="10">
        <v>10</v>
      </c>
      <c r="D247" s="10">
        <v>2</v>
      </c>
      <c r="E247" s="10">
        <v>2008</v>
      </c>
      <c r="F247" s="10" t="s">
        <v>10471</v>
      </c>
      <c r="G247" s="10" t="s">
        <v>5466</v>
      </c>
    </row>
    <row r="248" spans="1:7" ht="14.4" x14ac:dyDescent="0.25">
      <c r="A248" s="10" t="s">
        <v>5467</v>
      </c>
      <c r="B248" s="10" t="s">
        <v>5468</v>
      </c>
      <c r="C248" s="10">
        <v>10</v>
      </c>
      <c r="D248" s="10">
        <v>2</v>
      </c>
      <c r="E248" s="10">
        <v>2008</v>
      </c>
      <c r="F248" s="10" t="s">
        <v>10472</v>
      </c>
      <c r="G248" s="10" t="s">
        <v>5469</v>
      </c>
    </row>
    <row r="249" spans="1:7" ht="14.4" x14ac:dyDescent="0.25">
      <c r="A249" s="10" t="s">
        <v>5470</v>
      </c>
      <c r="B249" s="10" t="s">
        <v>5471</v>
      </c>
      <c r="C249" s="10">
        <v>10</v>
      </c>
      <c r="D249" s="10">
        <v>2</v>
      </c>
      <c r="E249" s="10">
        <v>2008</v>
      </c>
      <c r="F249" s="10" t="s">
        <v>10474</v>
      </c>
      <c r="G249" s="10" t="s">
        <v>5472</v>
      </c>
    </row>
    <row r="250" spans="1:7" ht="14.4" x14ac:dyDescent="0.25">
      <c r="A250" s="10" t="s">
        <v>5473</v>
      </c>
      <c r="B250" s="10" t="s">
        <v>5474</v>
      </c>
      <c r="C250" s="10">
        <v>10</v>
      </c>
      <c r="D250" s="10">
        <v>2</v>
      </c>
      <c r="E250" s="10">
        <v>2008</v>
      </c>
      <c r="F250" s="10" t="s">
        <v>10467</v>
      </c>
      <c r="G250" s="10" t="s">
        <v>5475</v>
      </c>
    </row>
    <row r="251" spans="1:7" ht="14.4" x14ac:dyDescent="0.25">
      <c r="A251" s="10" t="s">
        <v>5476</v>
      </c>
      <c r="B251" s="10" t="s">
        <v>5477</v>
      </c>
      <c r="C251" s="10">
        <v>10</v>
      </c>
      <c r="D251" s="10">
        <v>2</v>
      </c>
      <c r="E251" s="10">
        <v>2008</v>
      </c>
      <c r="F251" s="10" t="s">
        <v>10465</v>
      </c>
      <c r="G251" s="10" t="s">
        <v>5478</v>
      </c>
    </row>
    <row r="252" spans="1:7" ht="14.4" x14ac:dyDescent="0.25">
      <c r="A252" s="10" t="s">
        <v>5479</v>
      </c>
      <c r="B252" s="10" t="s">
        <v>5480</v>
      </c>
      <c r="C252" s="10">
        <v>10</v>
      </c>
      <c r="D252" s="10">
        <v>2</v>
      </c>
      <c r="E252" s="10">
        <v>2008</v>
      </c>
      <c r="F252" s="10" t="s">
        <v>10469</v>
      </c>
      <c r="G252" s="10" t="s">
        <v>5481</v>
      </c>
    </row>
    <row r="253" spans="1:7" ht="14.4" x14ac:dyDescent="0.25">
      <c r="A253" s="10" t="s">
        <v>5482</v>
      </c>
      <c r="B253" s="10" t="s">
        <v>5483</v>
      </c>
      <c r="C253" s="10">
        <v>10</v>
      </c>
      <c r="D253" s="10">
        <v>2</v>
      </c>
      <c r="E253" s="10">
        <v>2008</v>
      </c>
      <c r="F253" s="10" t="s">
        <v>10470</v>
      </c>
      <c r="G253" s="10" t="s">
        <v>5484</v>
      </c>
    </row>
    <row r="254" spans="1:7" ht="14.4" x14ac:dyDescent="0.25">
      <c r="A254" s="10" t="s">
        <v>5485</v>
      </c>
      <c r="B254" s="10" t="s">
        <v>5486</v>
      </c>
      <c r="C254" s="10">
        <v>10</v>
      </c>
      <c r="D254" s="10">
        <v>2</v>
      </c>
      <c r="E254" s="10">
        <v>2008</v>
      </c>
      <c r="F254" s="10" t="s">
        <v>10466</v>
      </c>
      <c r="G254" s="10" t="s">
        <v>5487</v>
      </c>
    </row>
    <row r="255" spans="1:7" ht="14.4" x14ac:dyDescent="0.25">
      <c r="A255" s="10" t="s">
        <v>5488</v>
      </c>
      <c r="B255" s="10" t="s">
        <v>5489</v>
      </c>
      <c r="C255" s="10">
        <v>10</v>
      </c>
      <c r="D255" s="10">
        <v>2</v>
      </c>
      <c r="E255" s="10">
        <v>2008</v>
      </c>
      <c r="F255" s="10" t="s">
        <v>10473</v>
      </c>
      <c r="G255" s="10" t="s">
        <v>5490</v>
      </c>
    </row>
    <row r="256" spans="1:7" ht="14.4" x14ac:dyDescent="0.25">
      <c r="A256" s="10" t="s">
        <v>5491</v>
      </c>
      <c r="B256" s="10" t="s">
        <v>5492</v>
      </c>
      <c r="C256" s="10">
        <v>10</v>
      </c>
      <c r="D256" s="10">
        <v>2</v>
      </c>
      <c r="E256" s="10">
        <v>2008</v>
      </c>
      <c r="F256" s="10" t="s">
        <v>10475</v>
      </c>
      <c r="G256" s="10" t="s">
        <v>5493</v>
      </c>
    </row>
    <row r="257" spans="1:7" ht="14.4" x14ac:dyDescent="0.25">
      <c r="A257" s="10" t="s">
        <v>5494</v>
      </c>
      <c r="B257" s="10" t="s">
        <v>5495</v>
      </c>
      <c r="C257" s="10">
        <v>10</v>
      </c>
      <c r="D257" s="10">
        <v>2</v>
      </c>
      <c r="E257" s="10">
        <v>2008</v>
      </c>
      <c r="F257" s="10" t="s">
        <v>10946</v>
      </c>
      <c r="G257" s="10" t="s">
        <v>5496</v>
      </c>
    </row>
    <row r="258" spans="1:7" ht="14.4" x14ac:dyDescent="0.25">
      <c r="A258" s="10" t="s">
        <v>5497</v>
      </c>
      <c r="B258" s="10" t="s">
        <v>5498</v>
      </c>
      <c r="C258" s="10">
        <v>10</v>
      </c>
      <c r="D258" s="10">
        <v>2</v>
      </c>
      <c r="E258" s="10">
        <v>2008</v>
      </c>
      <c r="F258" s="10" t="s">
        <v>10947</v>
      </c>
      <c r="G258" s="10" t="s">
        <v>5499</v>
      </c>
    </row>
    <row r="259" spans="1:7" ht="14.4" x14ac:dyDescent="0.25">
      <c r="A259" s="10" t="s">
        <v>5500</v>
      </c>
      <c r="B259" s="10" t="s">
        <v>5501</v>
      </c>
      <c r="C259" s="10">
        <v>10</v>
      </c>
      <c r="D259" s="10">
        <v>2</v>
      </c>
      <c r="E259" s="10">
        <v>2008</v>
      </c>
      <c r="F259" s="10" t="s">
        <v>10948</v>
      </c>
      <c r="G259" s="10" t="s">
        <v>5502</v>
      </c>
    </row>
    <row r="260" spans="1:7" ht="14.4" x14ac:dyDescent="0.25">
      <c r="A260" s="10" t="s">
        <v>5503</v>
      </c>
      <c r="B260" s="10" t="s">
        <v>5504</v>
      </c>
      <c r="C260" s="10">
        <v>10</v>
      </c>
      <c r="D260" s="10">
        <v>3</v>
      </c>
      <c r="E260" s="10">
        <v>2008</v>
      </c>
      <c r="F260" s="10" t="s">
        <v>10949</v>
      </c>
      <c r="G260" s="10"/>
    </row>
    <row r="261" spans="1:7" ht="14.4" x14ac:dyDescent="0.25">
      <c r="A261" s="10" t="s">
        <v>5505</v>
      </c>
      <c r="B261" s="10" t="s">
        <v>5506</v>
      </c>
      <c r="C261" s="10">
        <v>10</v>
      </c>
      <c r="D261" s="10">
        <v>3</v>
      </c>
      <c r="E261" s="10">
        <v>2008</v>
      </c>
      <c r="F261" s="10" t="s">
        <v>10487</v>
      </c>
      <c r="G261" s="10" t="s">
        <v>5507</v>
      </c>
    </row>
    <row r="262" spans="1:7" ht="14.4" x14ac:dyDescent="0.25">
      <c r="A262" s="10" t="s">
        <v>5508</v>
      </c>
      <c r="B262" s="10" t="s">
        <v>5509</v>
      </c>
      <c r="C262" s="10">
        <v>10</v>
      </c>
      <c r="D262" s="10">
        <v>3</v>
      </c>
      <c r="E262" s="10">
        <v>2008</v>
      </c>
      <c r="F262" s="10" t="s">
        <v>10481</v>
      </c>
      <c r="G262" s="10" t="s">
        <v>5510</v>
      </c>
    </row>
    <row r="263" spans="1:7" ht="14.4" x14ac:dyDescent="0.25">
      <c r="A263" s="10" t="s">
        <v>5511</v>
      </c>
      <c r="B263" s="10" t="s">
        <v>5512</v>
      </c>
      <c r="C263" s="10">
        <v>10</v>
      </c>
      <c r="D263" s="10">
        <v>3</v>
      </c>
      <c r="E263" s="10">
        <v>2008</v>
      </c>
      <c r="F263" s="10" t="s">
        <v>10483</v>
      </c>
      <c r="G263" s="10" t="s">
        <v>5513</v>
      </c>
    </row>
    <row r="264" spans="1:7" ht="14.4" x14ac:dyDescent="0.25">
      <c r="A264" s="10" t="s">
        <v>5514</v>
      </c>
      <c r="B264" s="10" t="s">
        <v>5515</v>
      </c>
      <c r="C264" s="10">
        <v>10</v>
      </c>
      <c r="D264" s="10">
        <v>3</v>
      </c>
      <c r="E264" s="10">
        <v>2008</v>
      </c>
      <c r="F264" s="10" t="s">
        <v>10476</v>
      </c>
      <c r="G264" s="10" t="s">
        <v>5516</v>
      </c>
    </row>
    <row r="265" spans="1:7" ht="14.4" x14ac:dyDescent="0.25">
      <c r="A265" s="10" t="s">
        <v>5517</v>
      </c>
      <c r="B265" s="10" t="s">
        <v>5518</v>
      </c>
      <c r="C265" s="10">
        <v>10</v>
      </c>
      <c r="D265" s="10">
        <v>3</v>
      </c>
      <c r="E265" s="10">
        <v>2008</v>
      </c>
      <c r="F265" s="10" t="s">
        <v>10478</v>
      </c>
      <c r="G265" s="10" t="s">
        <v>5519</v>
      </c>
    </row>
    <row r="266" spans="1:7" ht="14.4" x14ac:dyDescent="0.25">
      <c r="A266" s="10" t="s">
        <v>5520</v>
      </c>
      <c r="B266" s="10" t="s">
        <v>5521</v>
      </c>
      <c r="C266" s="10">
        <v>10</v>
      </c>
      <c r="D266" s="10">
        <v>3</v>
      </c>
      <c r="E266" s="10">
        <v>2008</v>
      </c>
      <c r="F266" s="10" t="s">
        <v>10486</v>
      </c>
      <c r="G266" s="10" t="s">
        <v>5522</v>
      </c>
    </row>
    <row r="267" spans="1:7" ht="14.4" x14ac:dyDescent="0.25">
      <c r="A267" s="10" t="s">
        <v>5523</v>
      </c>
      <c r="B267" s="10" t="s">
        <v>5524</v>
      </c>
      <c r="C267" s="10">
        <v>10</v>
      </c>
      <c r="D267" s="10">
        <v>3</v>
      </c>
      <c r="E267" s="10">
        <v>2008</v>
      </c>
      <c r="F267" s="10" t="s">
        <v>10480</v>
      </c>
      <c r="G267" s="10" t="s">
        <v>5525</v>
      </c>
    </row>
    <row r="268" spans="1:7" ht="14.4" x14ac:dyDescent="0.25">
      <c r="A268" s="10" t="s">
        <v>5526</v>
      </c>
      <c r="B268" s="10" t="s">
        <v>5527</v>
      </c>
      <c r="C268" s="10">
        <v>10</v>
      </c>
      <c r="D268" s="10">
        <v>3</v>
      </c>
      <c r="E268" s="10">
        <v>2008</v>
      </c>
      <c r="F268" s="10" t="s">
        <v>10484</v>
      </c>
      <c r="G268" s="10" t="s">
        <v>5528</v>
      </c>
    </row>
    <row r="269" spans="1:7" ht="14.4" x14ac:dyDescent="0.25">
      <c r="A269" s="10" t="s">
        <v>5529</v>
      </c>
      <c r="B269" s="10" t="s">
        <v>5530</v>
      </c>
      <c r="C269" s="10">
        <v>10</v>
      </c>
      <c r="D269" s="10">
        <v>3</v>
      </c>
      <c r="E269" s="10">
        <v>2008</v>
      </c>
      <c r="F269" s="10" t="s">
        <v>10488</v>
      </c>
      <c r="G269" s="10" t="s">
        <v>5531</v>
      </c>
    </row>
    <row r="270" spans="1:7" ht="14.4" x14ac:dyDescent="0.25">
      <c r="A270" s="10" t="s">
        <v>5532</v>
      </c>
      <c r="B270" s="10" t="s">
        <v>5533</v>
      </c>
      <c r="C270" s="10">
        <v>10</v>
      </c>
      <c r="D270" s="10">
        <v>3</v>
      </c>
      <c r="E270" s="10">
        <v>2008</v>
      </c>
      <c r="F270" s="10" t="s">
        <v>10482</v>
      </c>
      <c r="G270" s="10" t="s">
        <v>5534</v>
      </c>
    </row>
    <row r="271" spans="1:7" ht="14.4" x14ac:dyDescent="0.25">
      <c r="A271" s="10" t="s">
        <v>5535</v>
      </c>
      <c r="B271" s="10" t="s">
        <v>5536</v>
      </c>
      <c r="C271" s="10">
        <v>10</v>
      </c>
      <c r="D271" s="10">
        <v>3</v>
      </c>
      <c r="E271" s="10">
        <v>2008</v>
      </c>
      <c r="F271" s="10" t="s">
        <v>10479</v>
      </c>
      <c r="G271" s="10" t="s">
        <v>5537</v>
      </c>
    </row>
    <row r="272" spans="1:7" ht="14.4" x14ac:dyDescent="0.25">
      <c r="A272" s="10" t="s">
        <v>5538</v>
      </c>
      <c r="B272" s="10" t="s">
        <v>5539</v>
      </c>
      <c r="C272" s="10">
        <v>10</v>
      </c>
      <c r="D272" s="10">
        <v>3</v>
      </c>
      <c r="E272" s="10">
        <v>2008</v>
      </c>
      <c r="F272" s="10" t="s">
        <v>10485</v>
      </c>
      <c r="G272" s="10" t="s">
        <v>5540</v>
      </c>
    </row>
    <row r="273" spans="1:7" ht="14.4" x14ac:dyDescent="0.25">
      <c r="A273" s="10" t="s">
        <v>5541</v>
      </c>
      <c r="B273" s="10" t="s">
        <v>5542</v>
      </c>
      <c r="C273" s="10">
        <v>10</v>
      </c>
      <c r="D273" s="10">
        <v>3</v>
      </c>
      <c r="E273" s="10">
        <v>2008</v>
      </c>
      <c r="F273" s="10" t="s">
        <v>10477</v>
      </c>
      <c r="G273" s="10" t="s">
        <v>5543</v>
      </c>
    </row>
    <row r="274" spans="1:7" ht="14.4" x14ac:dyDescent="0.25">
      <c r="A274" s="10" t="s">
        <v>5544</v>
      </c>
      <c r="B274" s="10" t="s">
        <v>5545</v>
      </c>
      <c r="C274" s="10">
        <v>10</v>
      </c>
      <c r="D274" s="10">
        <v>4</v>
      </c>
      <c r="E274" s="10">
        <v>2008</v>
      </c>
      <c r="F274" s="10" t="s">
        <v>10950</v>
      </c>
      <c r="G274" s="10" t="s">
        <v>5546</v>
      </c>
    </row>
    <row r="275" spans="1:7" ht="14.4" x14ac:dyDescent="0.25">
      <c r="A275" s="10" t="s">
        <v>5547</v>
      </c>
      <c r="B275" s="10" t="s">
        <v>5548</v>
      </c>
      <c r="C275" s="10">
        <v>10</v>
      </c>
      <c r="D275" s="10">
        <v>4</v>
      </c>
      <c r="E275" s="10">
        <v>2008</v>
      </c>
      <c r="F275" s="10" t="s">
        <v>10494</v>
      </c>
      <c r="G275" s="10" t="s">
        <v>5549</v>
      </c>
    </row>
    <row r="276" spans="1:7" ht="14.4" x14ac:dyDescent="0.25">
      <c r="A276" s="10" t="s">
        <v>5550</v>
      </c>
      <c r="B276" s="10" t="s">
        <v>5551</v>
      </c>
      <c r="C276" s="10">
        <v>10</v>
      </c>
      <c r="D276" s="10">
        <v>4</v>
      </c>
      <c r="E276" s="10">
        <v>2008</v>
      </c>
      <c r="F276" s="10" t="s">
        <v>10493</v>
      </c>
      <c r="G276" s="10" t="s">
        <v>5552</v>
      </c>
    </row>
    <row r="277" spans="1:7" ht="14.4" x14ac:dyDescent="0.25">
      <c r="A277" s="10" t="s">
        <v>5553</v>
      </c>
      <c r="B277" s="10" t="s">
        <v>5554</v>
      </c>
      <c r="C277" s="10">
        <v>10</v>
      </c>
      <c r="D277" s="10">
        <v>4</v>
      </c>
      <c r="E277" s="10">
        <v>2008</v>
      </c>
      <c r="F277" s="10" t="s">
        <v>10490</v>
      </c>
      <c r="G277" s="10" t="s">
        <v>5555</v>
      </c>
    </row>
    <row r="278" spans="1:7" ht="14.4" x14ac:dyDescent="0.25">
      <c r="A278" s="10" t="s">
        <v>5556</v>
      </c>
      <c r="B278" s="10" t="s">
        <v>5557</v>
      </c>
      <c r="C278" s="10">
        <v>10</v>
      </c>
      <c r="D278" s="10">
        <v>4</v>
      </c>
      <c r="E278" s="10">
        <v>2008</v>
      </c>
      <c r="F278" s="10" t="s">
        <v>10496</v>
      </c>
      <c r="G278" s="10" t="s">
        <v>5558</v>
      </c>
    </row>
    <row r="279" spans="1:7" ht="14.4" x14ac:dyDescent="0.25">
      <c r="A279" s="10" t="s">
        <v>5559</v>
      </c>
      <c r="B279" s="10" t="s">
        <v>5560</v>
      </c>
      <c r="C279" s="10">
        <v>10</v>
      </c>
      <c r="D279" s="10">
        <v>4</v>
      </c>
      <c r="E279" s="10">
        <v>2008</v>
      </c>
      <c r="F279" s="10" t="s">
        <v>10491</v>
      </c>
      <c r="G279" s="10" t="s">
        <v>5561</v>
      </c>
    </row>
    <row r="280" spans="1:7" ht="14.4" x14ac:dyDescent="0.25">
      <c r="A280" s="10" t="s">
        <v>5562</v>
      </c>
      <c r="B280" s="10" t="s">
        <v>5563</v>
      </c>
      <c r="C280" s="10">
        <v>10</v>
      </c>
      <c r="D280" s="10">
        <v>4</v>
      </c>
      <c r="E280" s="10">
        <v>2008</v>
      </c>
      <c r="F280" s="10" t="s">
        <v>10495</v>
      </c>
      <c r="G280" s="10" t="s">
        <v>5564</v>
      </c>
    </row>
    <row r="281" spans="1:7" ht="14.4" x14ac:dyDescent="0.25">
      <c r="A281" s="10" t="s">
        <v>5565</v>
      </c>
      <c r="B281" s="10" t="s">
        <v>5566</v>
      </c>
      <c r="C281" s="10">
        <v>10</v>
      </c>
      <c r="D281" s="10">
        <v>4</v>
      </c>
      <c r="E281" s="10">
        <v>2008</v>
      </c>
      <c r="F281" s="10" t="s">
        <v>10492</v>
      </c>
      <c r="G281" s="10" t="s">
        <v>5567</v>
      </c>
    </row>
    <row r="282" spans="1:7" ht="14.4" x14ac:dyDescent="0.25">
      <c r="A282" s="10" t="s">
        <v>5253</v>
      </c>
      <c r="B282" s="10" t="s">
        <v>4804</v>
      </c>
      <c r="C282" s="10">
        <v>11</v>
      </c>
      <c r="D282" s="10">
        <v>1</v>
      </c>
      <c r="E282" s="10">
        <v>2009</v>
      </c>
      <c r="F282" s="10" t="s">
        <v>10951</v>
      </c>
      <c r="G282" s="10"/>
    </row>
    <row r="283" spans="1:7" ht="14.4" x14ac:dyDescent="0.25">
      <c r="A283" s="10" t="s">
        <v>5568</v>
      </c>
      <c r="B283" s="10" t="s">
        <v>5569</v>
      </c>
      <c r="C283" s="10">
        <v>11</v>
      </c>
      <c r="D283" s="10">
        <v>1</v>
      </c>
      <c r="E283" s="10">
        <v>2009</v>
      </c>
      <c r="F283" s="10" t="s">
        <v>10504</v>
      </c>
      <c r="G283" s="10" t="s">
        <v>5570</v>
      </c>
    </row>
    <row r="284" spans="1:7" ht="14.4" x14ac:dyDescent="0.25">
      <c r="A284" s="10" t="s">
        <v>5571</v>
      </c>
      <c r="B284" s="10" t="s">
        <v>5572</v>
      </c>
      <c r="C284" s="10">
        <v>11</v>
      </c>
      <c r="D284" s="10">
        <v>1</v>
      </c>
      <c r="E284" s="10">
        <v>2009</v>
      </c>
      <c r="F284" s="10" t="s">
        <v>10505</v>
      </c>
      <c r="G284" s="10" t="s">
        <v>5573</v>
      </c>
    </row>
    <row r="285" spans="1:7" ht="14.4" x14ac:dyDescent="0.25">
      <c r="A285" s="10" t="s">
        <v>5574</v>
      </c>
      <c r="B285" s="10" t="s">
        <v>5575</v>
      </c>
      <c r="C285" s="10">
        <v>11</v>
      </c>
      <c r="D285" s="10">
        <v>1</v>
      </c>
      <c r="E285" s="10">
        <v>2009</v>
      </c>
      <c r="F285" s="10" t="s">
        <v>10501</v>
      </c>
      <c r="G285" s="10" t="s">
        <v>5576</v>
      </c>
    </row>
    <row r="286" spans="1:7" ht="14.4" x14ac:dyDescent="0.25">
      <c r="A286" s="10" t="s">
        <v>5577</v>
      </c>
      <c r="B286" s="10" t="s">
        <v>5578</v>
      </c>
      <c r="C286" s="10">
        <v>11</v>
      </c>
      <c r="D286" s="10">
        <v>1</v>
      </c>
      <c r="E286" s="10">
        <v>2009</v>
      </c>
      <c r="F286" s="10" t="s">
        <v>10503</v>
      </c>
      <c r="G286" s="10" t="s">
        <v>5579</v>
      </c>
    </row>
    <row r="287" spans="1:7" ht="14.4" x14ac:dyDescent="0.25">
      <c r="A287" s="10" t="s">
        <v>5580</v>
      </c>
      <c r="B287" s="10" t="s">
        <v>5581</v>
      </c>
      <c r="C287" s="10">
        <v>11</v>
      </c>
      <c r="D287" s="10">
        <v>1</v>
      </c>
      <c r="E287" s="10">
        <v>2009</v>
      </c>
      <c r="F287" s="10" t="s">
        <v>10499</v>
      </c>
      <c r="G287" s="10" t="s">
        <v>5582</v>
      </c>
    </row>
    <row r="288" spans="1:7" ht="14.4" x14ac:dyDescent="0.25">
      <c r="A288" s="10" t="s">
        <v>5583</v>
      </c>
      <c r="B288" s="10" t="s">
        <v>5584</v>
      </c>
      <c r="C288" s="10">
        <v>11</v>
      </c>
      <c r="D288" s="10">
        <v>1</v>
      </c>
      <c r="E288" s="10">
        <v>2009</v>
      </c>
      <c r="F288" s="10" t="s">
        <v>10502</v>
      </c>
      <c r="G288" s="10" t="s">
        <v>5585</v>
      </c>
    </row>
    <row r="289" spans="1:7" ht="14.4" x14ac:dyDescent="0.25">
      <c r="A289" s="10" t="s">
        <v>5586</v>
      </c>
      <c r="B289" s="10" t="s">
        <v>5587</v>
      </c>
      <c r="C289" s="10">
        <v>11</v>
      </c>
      <c r="D289" s="10">
        <v>1</v>
      </c>
      <c r="E289" s="10">
        <v>2009</v>
      </c>
      <c r="F289" s="10" t="s">
        <v>10498</v>
      </c>
      <c r="G289" s="10" t="s">
        <v>5588</v>
      </c>
    </row>
    <row r="290" spans="1:7" ht="14.4" x14ac:dyDescent="0.25">
      <c r="A290" s="10" t="s">
        <v>5589</v>
      </c>
      <c r="B290" s="10" t="s">
        <v>5590</v>
      </c>
      <c r="C290" s="10">
        <v>11</v>
      </c>
      <c r="D290" s="10">
        <v>1</v>
      </c>
      <c r="E290" s="10">
        <v>2009</v>
      </c>
      <c r="F290" s="10" t="s">
        <v>10506</v>
      </c>
      <c r="G290" s="10" t="s">
        <v>5591</v>
      </c>
    </row>
    <row r="291" spans="1:7" ht="14.4" x14ac:dyDescent="0.25">
      <c r="A291" s="10" t="s">
        <v>5592</v>
      </c>
      <c r="B291" s="10" t="s">
        <v>5593</v>
      </c>
      <c r="C291" s="10">
        <v>11</v>
      </c>
      <c r="D291" s="10">
        <v>1</v>
      </c>
      <c r="E291" s="10">
        <v>2009</v>
      </c>
      <c r="F291" s="10" t="s">
        <v>10507</v>
      </c>
      <c r="G291" s="10" t="s">
        <v>5594</v>
      </c>
    </row>
    <row r="292" spans="1:7" ht="14.4" x14ac:dyDescent="0.25">
      <c r="A292" s="10" t="s">
        <v>5595</v>
      </c>
      <c r="B292" s="10" t="s">
        <v>5596</v>
      </c>
      <c r="C292" s="10">
        <v>11</v>
      </c>
      <c r="D292" s="10">
        <v>1</v>
      </c>
      <c r="E292" s="10">
        <v>2009</v>
      </c>
      <c r="F292" s="10" t="s">
        <v>10497</v>
      </c>
      <c r="G292" s="10" t="s">
        <v>5597</v>
      </c>
    </row>
    <row r="293" spans="1:7" ht="14.4" x14ac:dyDescent="0.25">
      <c r="A293" s="10" t="s">
        <v>5598</v>
      </c>
      <c r="B293" s="10" t="s">
        <v>5599</v>
      </c>
      <c r="C293" s="10">
        <v>11</v>
      </c>
      <c r="D293" s="10">
        <v>1</v>
      </c>
      <c r="E293" s="10">
        <v>2009</v>
      </c>
      <c r="F293" s="10" t="s">
        <v>10500</v>
      </c>
      <c r="G293" s="10" t="s">
        <v>5600</v>
      </c>
    </row>
    <row r="294" spans="1:7" ht="14.4" x14ac:dyDescent="0.25">
      <c r="A294" s="10" t="s">
        <v>5601</v>
      </c>
      <c r="B294" s="10" t="s">
        <v>5602</v>
      </c>
      <c r="C294" s="10">
        <v>11</v>
      </c>
      <c r="D294" s="10">
        <v>1</v>
      </c>
      <c r="E294" s="10">
        <v>2009</v>
      </c>
      <c r="F294" s="10" t="s">
        <v>10952</v>
      </c>
      <c r="G294" s="10"/>
    </row>
    <row r="295" spans="1:7" ht="14.4" x14ac:dyDescent="0.25">
      <c r="A295" s="10" t="s">
        <v>5603</v>
      </c>
      <c r="B295" s="10" t="s">
        <v>5604</v>
      </c>
      <c r="C295" s="10">
        <v>11</v>
      </c>
      <c r="D295" s="10">
        <v>1</v>
      </c>
      <c r="E295" s="10">
        <v>2009</v>
      </c>
      <c r="F295" s="10" t="s">
        <v>10953</v>
      </c>
      <c r="G295" s="10"/>
    </row>
    <row r="296" spans="1:7" ht="14.4" x14ac:dyDescent="0.25">
      <c r="A296" s="10" t="s">
        <v>5605</v>
      </c>
      <c r="B296" s="10" t="s">
        <v>5606</v>
      </c>
      <c r="C296" s="10">
        <v>11</v>
      </c>
      <c r="D296" s="10">
        <v>2</v>
      </c>
      <c r="E296" s="10">
        <v>2009</v>
      </c>
      <c r="F296" s="10" t="s">
        <v>10954</v>
      </c>
      <c r="G296" s="10" t="s">
        <v>5607</v>
      </c>
    </row>
    <row r="297" spans="1:7" ht="14.4" x14ac:dyDescent="0.25">
      <c r="A297" s="10" t="s">
        <v>5608</v>
      </c>
      <c r="B297" s="10" t="s">
        <v>5609</v>
      </c>
      <c r="C297" s="10">
        <v>11</v>
      </c>
      <c r="D297" s="10">
        <v>2</v>
      </c>
      <c r="E297" s="10">
        <v>2009</v>
      </c>
      <c r="F297" s="10" t="s">
        <v>10508</v>
      </c>
      <c r="G297" s="10" t="s">
        <v>5610</v>
      </c>
    </row>
    <row r="298" spans="1:7" ht="14.4" x14ac:dyDescent="0.25">
      <c r="A298" s="10" t="s">
        <v>5611</v>
      </c>
      <c r="B298" s="10" t="s">
        <v>5612</v>
      </c>
      <c r="C298" s="10">
        <v>11</v>
      </c>
      <c r="D298" s="10">
        <v>2</v>
      </c>
      <c r="E298" s="10">
        <v>2009</v>
      </c>
      <c r="F298" s="10" t="s">
        <v>10511</v>
      </c>
      <c r="G298" s="10" t="s">
        <v>5613</v>
      </c>
    </row>
    <row r="299" spans="1:7" ht="14.4" x14ac:dyDescent="0.25">
      <c r="A299" s="10" t="s">
        <v>5614</v>
      </c>
      <c r="B299" s="10" t="s">
        <v>5615</v>
      </c>
      <c r="C299" s="10">
        <v>11</v>
      </c>
      <c r="D299" s="10">
        <v>2</v>
      </c>
      <c r="E299" s="10">
        <v>2009</v>
      </c>
      <c r="F299" s="10" t="s">
        <v>10512</v>
      </c>
      <c r="G299" s="10" t="s">
        <v>5616</v>
      </c>
    </row>
    <row r="300" spans="1:7" ht="14.4" x14ac:dyDescent="0.25">
      <c r="A300" s="10" t="s">
        <v>5617</v>
      </c>
      <c r="B300" s="10" t="s">
        <v>5618</v>
      </c>
      <c r="C300" s="10">
        <v>11</v>
      </c>
      <c r="D300" s="10">
        <v>2</v>
      </c>
      <c r="E300" s="10">
        <v>2009</v>
      </c>
      <c r="F300" s="10" t="s">
        <v>10509</v>
      </c>
      <c r="G300" s="10" t="s">
        <v>5619</v>
      </c>
    </row>
    <row r="301" spans="1:7" ht="14.4" x14ac:dyDescent="0.25">
      <c r="A301" s="10" t="s">
        <v>5620</v>
      </c>
      <c r="B301" s="10" t="s">
        <v>5621</v>
      </c>
      <c r="C301" s="10">
        <v>11</v>
      </c>
      <c r="D301" s="10">
        <v>2</v>
      </c>
      <c r="E301" s="10">
        <v>2009</v>
      </c>
      <c r="F301" s="10" t="s">
        <v>10516</v>
      </c>
      <c r="G301" s="10" t="s">
        <v>5622</v>
      </c>
    </row>
    <row r="302" spans="1:7" ht="14.4" x14ac:dyDescent="0.25">
      <c r="A302" s="10" t="s">
        <v>5623</v>
      </c>
      <c r="B302" s="10" t="s">
        <v>5624</v>
      </c>
      <c r="C302" s="10">
        <v>11</v>
      </c>
      <c r="D302" s="10">
        <v>2</v>
      </c>
      <c r="E302" s="10">
        <v>2009</v>
      </c>
      <c r="F302" s="10" t="s">
        <v>10510</v>
      </c>
      <c r="G302" s="10" t="s">
        <v>5625</v>
      </c>
    </row>
    <row r="303" spans="1:7" ht="14.4" x14ac:dyDescent="0.25">
      <c r="A303" s="10" t="s">
        <v>5626</v>
      </c>
      <c r="B303" s="10" t="s">
        <v>5627</v>
      </c>
      <c r="C303" s="10">
        <v>11</v>
      </c>
      <c r="D303" s="10">
        <v>2</v>
      </c>
      <c r="E303" s="10">
        <v>2009</v>
      </c>
      <c r="F303" s="10" t="s">
        <v>10514</v>
      </c>
      <c r="G303" s="10" t="s">
        <v>5628</v>
      </c>
    </row>
    <row r="304" spans="1:7" ht="14.4" x14ac:dyDescent="0.25">
      <c r="A304" s="10" t="s">
        <v>5629</v>
      </c>
      <c r="B304" s="10" t="s">
        <v>5630</v>
      </c>
      <c r="C304" s="10">
        <v>11</v>
      </c>
      <c r="D304" s="10">
        <v>2</v>
      </c>
      <c r="E304" s="10">
        <v>2009</v>
      </c>
      <c r="F304" s="10" t="s">
        <v>10515</v>
      </c>
      <c r="G304" s="10" t="s">
        <v>5631</v>
      </c>
    </row>
    <row r="305" spans="1:7" ht="14.4" x14ac:dyDescent="0.25">
      <c r="A305" s="10" t="s">
        <v>5632</v>
      </c>
      <c r="B305" s="10" t="s">
        <v>5633</v>
      </c>
      <c r="C305" s="10">
        <v>11</v>
      </c>
      <c r="D305" s="10">
        <v>2</v>
      </c>
      <c r="E305" s="10">
        <v>2009</v>
      </c>
      <c r="F305" s="10" t="s">
        <v>10517</v>
      </c>
      <c r="G305" s="10" t="s">
        <v>5634</v>
      </c>
    </row>
    <row r="306" spans="1:7" ht="14.4" x14ac:dyDescent="0.25">
      <c r="A306" s="10" t="s">
        <v>5635</v>
      </c>
      <c r="B306" s="10" t="s">
        <v>5636</v>
      </c>
      <c r="C306" s="10">
        <v>11</v>
      </c>
      <c r="D306" s="10">
        <v>2</v>
      </c>
      <c r="E306" s="10">
        <v>2009</v>
      </c>
      <c r="F306" s="10" t="s">
        <v>10955</v>
      </c>
      <c r="G306" s="10" t="s">
        <v>5637</v>
      </c>
    </row>
    <row r="307" spans="1:7" ht="14.4" x14ac:dyDescent="0.25">
      <c r="A307" s="10" t="s">
        <v>5638</v>
      </c>
      <c r="B307" s="10" t="s">
        <v>5639</v>
      </c>
      <c r="C307" s="10">
        <v>11</v>
      </c>
      <c r="D307" s="10">
        <v>2</v>
      </c>
      <c r="E307" s="10">
        <v>2009</v>
      </c>
      <c r="F307" s="10" t="s">
        <v>10513</v>
      </c>
      <c r="G307" s="10" t="s">
        <v>5640</v>
      </c>
    </row>
    <row r="308" spans="1:7" ht="14.4" x14ac:dyDescent="0.25">
      <c r="A308" s="10" t="s">
        <v>5641</v>
      </c>
      <c r="B308" s="10" t="s">
        <v>5642</v>
      </c>
      <c r="C308" s="10">
        <v>11</v>
      </c>
      <c r="D308" s="10">
        <v>2</v>
      </c>
      <c r="E308" s="10">
        <v>2009</v>
      </c>
      <c r="F308" s="10" t="s">
        <v>10956</v>
      </c>
      <c r="G308" s="10" t="s">
        <v>5643</v>
      </c>
    </row>
    <row r="309" spans="1:7" ht="14.4" x14ac:dyDescent="0.25">
      <c r="A309" s="10" t="s">
        <v>5644</v>
      </c>
      <c r="B309" s="10" t="s">
        <v>5645</v>
      </c>
      <c r="C309" s="10">
        <v>11</v>
      </c>
      <c r="D309" s="10">
        <v>3</v>
      </c>
      <c r="E309" s="10">
        <v>2009</v>
      </c>
      <c r="F309" s="10" t="s">
        <v>10957</v>
      </c>
      <c r="G309" s="10"/>
    </row>
    <row r="310" spans="1:7" ht="14.4" x14ac:dyDescent="0.25">
      <c r="A310" s="10" t="s">
        <v>5646</v>
      </c>
      <c r="B310" s="10" t="s">
        <v>5647</v>
      </c>
      <c r="C310" s="10">
        <v>11</v>
      </c>
      <c r="D310" s="10">
        <v>3</v>
      </c>
      <c r="E310" s="10">
        <v>2009</v>
      </c>
      <c r="F310" s="10" t="s">
        <v>10525</v>
      </c>
      <c r="G310" s="10" t="s">
        <v>5648</v>
      </c>
    </row>
    <row r="311" spans="1:7" ht="14.4" x14ac:dyDescent="0.25">
      <c r="A311" s="10" t="s">
        <v>5649</v>
      </c>
      <c r="B311" s="10" t="s">
        <v>5650</v>
      </c>
      <c r="C311" s="10">
        <v>11</v>
      </c>
      <c r="D311" s="10">
        <v>3</v>
      </c>
      <c r="E311" s="10">
        <v>2009</v>
      </c>
      <c r="F311" s="10" t="s">
        <v>10520</v>
      </c>
      <c r="G311" s="10" t="s">
        <v>5651</v>
      </c>
    </row>
    <row r="312" spans="1:7" ht="14.4" x14ac:dyDescent="0.25">
      <c r="A312" s="10" t="s">
        <v>5652</v>
      </c>
      <c r="B312" s="10" t="s">
        <v>5653</v>
      </c>
      <c r="C312" s="10">
        <v>11</v>
      </c>
      <c r="D312" s="10">
        <v>3</v>
      </c>
      <c r="E312" s="10">
        <v>2009</v>
      </c>
      <c r="F312" s="10" t="s">
        <v>10524</v>
      </c>
      <c r="G312" s="10" t="s">
        <v>5654</v>
      </c>
    </row>
    <row r="313" spans="1:7" ht="14.4" x14ac:dyDescent="0.25">
      <c r="A313" s="10" t="s">
        <v>5655</v>
      </c>
      <c r="B313" s="10" t="s">
        <v>5656</v>
      </c>
      <c r="C313" s="10">
        <v>11</v>
      </c>
      <c r="D313" s="10">
        <v>3</v>
      </c>
      <c r="E313" s="10">
        <v>2009</v>
      </c>
      <c r="F313" s="10" t="s">
        <v>10526</v>
      </c>
      <c r="G313" s="10" t="s">
        <v>5657</v>
      </c>
    </row>
    <row r="314" spans="1:7" ht="14.4" x14ac:dyDescent="0.25">
      <c r="A314" s="10" t="s">
        <v>5658</v>
      </c>
      <c r="B314" s="10" t="s">
        <v>5659</v>
      </c>
      <c r="C314" s="10">
        <v>11</v>
      </c>
      <c r="D314" s="10">
        <v>3</v>
      </c>
      <c r="E314" s="10">
        <v>2009</v>
      </c>
      <c r="F314" s="10" t="s">
        <v>10527</v>
      </c>
      <c r="G314" s="10" t="s">
        <v>5660</v>
      </c>
    </row>
    <row r="315" spans="1:7" ht="14.4" x14ac:dyDescent="0.25">
      <c r="A315" s="10" t="s">
        <v>5661</v>
      </c>
      <c r="B315" s="10" t="s">
        <v>5662</v>
      </c>
      <c r="C315" s="10">
        <v>11</v>
      </c>
      <c r="D315" s="10">
        <v>3</v>
      </c>
      <c r="E315" s="10">
        <v>2009</v>
      </c>
      <c r="F315" s="10" t="s">
        <v>10521</v>
      </c>
      <c r="G315" s="10" t="s">
        <v>5663</v>
      </c>
    </row>
    <row r="316" spans="1:7" ht="14.4" x14ac:dyDescent="0.25">
      <c r="A316" s="10" t="s">
        <v>5664</v>
      </c>
      <c r="B316" s="10" t="s">
        <v>5665</v>
      </c>
      <c r="C316" s="10">
        <v>11</v>
      </c>
      <c r="D316" s="10">
        <v>3</v>
      </c>
      <c r="E316" s="10">
        <v>2009</v>
      </c>
      <c r="F316" s="10" t="s">
        <v>10518</v>
      </c>
      <c r="G316" s="10" t="s">
        <v>5666</v>
      </c>
    </row>
    <row r="317" spans="1:7" ht="14.4" x14ac:dyDescent="0.25">
      <c r="A317" s="10" t="s">
        <v>5667</v>
      </c>
      <c r="B317" s="10" t="s">
        <v>5668</v>
      </c>
      <c r="C317" s="10">
        <v>11</v>
      </c>
      <c r="D317" s="10">
        <v>3</v>
      </c>
      <c r="E317" s="10">
        <v>2009</v>
      </c>
      <c r="F317" s="10" t="s">
        <v>10522</v>
      </c>
      <c r="G317" s="10" t="s">
        <v>5669</v>
      </c>
    </row>
    <row r="318" spans="1:7" ht="14.4" x14ac:dyDescent="0.25">
      <c r="A318" s="10" t="s">
        <v>5670</v>
      </c>
      <c r="B318" s="10" t="s">
        <v>5671</v>
      </c>
      <c r="C318" s="10">
        <v>11</v>
      </c>
      <c r="D318" s="10">
        <v>3</v>
      </c>
      <c r="E318" s="10">
        <v>2009</v>
      </c>
      <c r="F318" s="10" t="s">
        <v>10523</v>
      </c>
      <c r="G318" s="10" t="s">
        <v>5672</v>
      </c>
    </row>
    <row r="319" spans="1:7" ht="14.4" x14ac:dyDescent="0.25">
      <c r="A319" s="10" t="s">
        <v>5673</v>
      </c>
      <c r="B319" s="10" t="s">
        <v>5674</v>
      </c>
      <c r="C319" s="10">
        <v>11</v>
      </c>
      <c r="D319" s="10">
        <v>3</v>
      </c>
      <c r="E319" s="10">
        <v>2009</v>
      </c>
      <c r="F319" s="10" t="s">
        <v>10519</v>
      </c>
      <c r="G319" s="10" t="s">
        <v>5675</v>
      </c>
    </row>
    <row r="320" spans="1:7" ht="14.4" x14ac:dyDescent="0.25">
      <c r="A320" s="10" t="s">
        <v>5676</v>
      </c>
      <c r="B320" s="10" t="s">
        <v>5677</v>
      </c>
      <c r="C320" s="10">
        <v>11</v>
      </c>
      <c r="D320" s="10">
        <v>4</v>
      </c>
      <c r="E320" s="10">
        <v>2009</v>
      </c>
      <c r="F320" s="10" t="s">
        <v>10528</v>
      </c>
      <c r="G320" s="10" t="s">
        <v>5678</v>
      </c>
    </row>
    <row r="321" spans="1:7" ht="14.4" x14ac:dyDescent="0.25">
      <c r="A321" s="10" t="s">
        <v>5679</v>
      </c>
      <c r="B321" s="10" t="s">
        <v>5680</v>
      </c>
      <c r="C321" s="10">
        <v>11</v>
      </c>
      <c r="D321" s="10">
        <v>4</v>
      </c>
      <c r="E321" s="10">
        <v>2009</v>
      </c>
      <c r="F321" s="10" t="s">
        <v>10535</v>
      </c>
      <c r="G321" s="10" t="s">
        <v>5681</v>
      </c>
    </row>
    <row r="322" spans="1:7" ht="14.4" x14ac:dyDescent="0.25">
      <c r="A322" s="10" t="s">
        <v>5682</v>
      </c>
      <c r="B322" s="10" t="s">
        <v>5683</v>
      </c>
      <c r="C322" s="10">
        <v>11</v>
      </c>
      <c r="D322" s="10">
        <v>4</v>
      </c>
      <c r="E322" s="10">
        <v>2009</v>
      </c>
      <c r="F322" s="10" t="s">
        <v>10533</v>
      </c>
      <c r="G322" s="10" t="s">
        <v>5684</v>
      </c>
    </row>
    <row r="323" spans="1:7" ht="14.4" x14ac:dyDescent="0.25">
      <c r="A323" s="10" t="s">
        <v>5685</v>
      </c>
      <c r="B323" s="10" t="s">
        <v>5686</v>
      </c>
      <c r="C323" s="10">
        <v>11</v>
      </c>
      <c r="D323" s="10">
        <v>4</v>
      </c>
      <c r="E323" s="10">
        <v>2009</v>
      </c>
      <c r="F323" s="10" t="s">
        <v>10534</v>
      </c>
      <c r="G323" s="10" t="s">
        <v>5687</v>
      </c>
    </row>
    <row r="324" spans="1:7" ht="14.4" x14ac:dyDescent="0.25">
      <c r="A324" s="10" t="s">
        <v>5688</v>
      </c>
      <c r="B324" s="10" t="s">
        <v>5689</v>
      </c>
      <c r="C324" s="10">
        <v>11</v>
      </c>
      <c r="D324" s="10">
        <v>4</v>
      </c>
      <c r="E324" s="10">
        <v>2009</v>
      </c>
      <c r="F324" s="10" t="s">
        <v>10537</v>
      </c>
      <c r="G324" s="10" t="s">
        <v>5690</v>
      </c>
    </row>
    <row r="325" spans="1:7" ht="14.4" x14ac:dyDescent="0.25">
      <c r="A325" s="10" t="s">
        <v>5691</v>
      </c>
      <c r="B325" s="10" t="s">
        <v>5692</v>
      </c>
      <c r="C325" s="10">
        <v>11</v>
      </c>
      <c r="D325" s="10">
        <v>4</v>
      </c>
      <c r="E325" s="10">
        <v>2009</v>
      </c>
      <c r="F325" s="10" t="s">
        <v>10530</v>
      </c>
      <c r="G325" s="10" t="s">
        <v>5693</v>
      </c>
    </row>
    <row r="326" spans="1:7" ht="14.4" x14ac:dyDescent="0.25">
      <c r="A326" s="10" t="s">
        <v>5694</v>
      </c>
      <c r="B326" s="10" t="s">
        <v>5695</v>
      </c>
      <c r="C326" s="10">
        <v>11</v>
      </c>
      <c r="D326" s="10">
        <v>4</v>
      </c>
      <c r="E326" s="10">
        <v>2009</v>
      </c>
      <c r="F326" s="10" t="s">
        <v>10532</v>
      </c>
      <c r="G326" s="10" t="s">
        <v>5696</v>
      </c>
    </row>
    <row r="327" spans="1:7" ht="14.4" x14ac:dyDescent="0.25">
      <c r="A327" s="10" t="s">
        <v>5697</v>
      </c>
      <c r="B327" s="10" t="s">
        <v>5698</v>
      </c>
      <c r="C327" s="10">
        <v>11</v>
      </c>
      <c r="D327" s="10">
        <v>4</v>
      </c>
      <c r="E327" s="10">
        <v>2009</v>
      </c>
      <c r="F327" s="10" t="s">
        <v>10536</v>
      </c>
      <c r="G327" s="10" t="s">
        <v>5699</v>
      </c>
    </row>
    <row r="328" spans="1:7" ht="14.4" x14ac:dyDescent="0.25">
      <c r="A328" s="10" t="s">
        <v>5700</v>
      </c>
      <c r="B328" s="10" t="s">
        <v>5701</v>
      </c>
      <c r="C328" s="10">
        <v>11</v>
      </c>
      <c r="D328" s="10">
        <v>4</v>
      </c>
      <c r="E328" s="10">
        <v>2009</v>
      </c>
      <c r="F328" s="10" t="s">
        <v>10529</v>
      </c>
      <c r="G328" s="10" t="s">
        <v>5702</v>
      </c>
    </row>
    <row r="329" spans="1:7" ht="14.4" x14ac:dyDescent="0.25">
      <c r="A329" s="10" t="s">
        <v>5703</v>
      </c>
      <c r="B329" s="10" t="s">
        <v>5704</v>
      </c>
      <c r="C329" s="10">
        <v>11</v>
      </c>
      <c r="D329" s="10">
        <v>4</v>
      </c>
      <c r="E329" s="10">
        <v>2009</v>
      </c>
      <c r="F329" s="10" t="s">
        <v>10531</v>
      </c>
      <c r="G329" s="10" t="s">
        <v>5705</v>
      </c>
    </row>
    <row r="330" spans="1:7" ht="14.4" x14ac:dyDescent="0.25">
      <c r="A330" s="10" t="s">
        <v>5706</v>
      </c>
      <c r="B330" s="10" t="s">
        <v>5707</v>
      </c>
      <c r="C330" s="10">
        <v>12</v>
      </c>
      <c r="D330" s="10">
        <v>1</v>
      </c>
      <c r="E330" s="10">
        <v>2010</v>
      </c>
      <c r="F330" s="10" t="s">
        <v>10546</v>
      </c>
      <c r="G330" s="10" t="s">
        <v>5708</v>
      </c>
    </row>
    <row r="331" spans="1:7" ht="14.4" x14ac:dyDescent="0.25">
      <c r="A331" s="10" t="s">
        <v>5709</v>
      </c>
      <c r="B331" s="10" t="s">
        <v>5710</v>
      </c>
      <c r="C331" s="10">
        <v>12</v>
      </c>
      <c r="D331" s="10">
        <v>1</v>
      </c>
      <c r="E331" s="10">
        <v>2010</v>
      </c>
      <c r="F331" s="10" t="s">
        <v>10543</v>
      </c>
      <c r="G331" s="10" t="s">
        <v>5711</v>
      </c>
    </row>
    <row r="332" spans="1:7" ht="14.4" x14ac:dyDescent="0.25">
      <c r="A332" s="10" t="s">
        <v>5712</v>
      </c>
      <c r="B332" s="10" t="s">
        <v>5713</v>
      </c>
      <c r="C332" s="10">
        <v>12</v>
      </c>
      <c r="D332" s="10">
        <v>1</v>
      </c>
      <c r="E332" s="10">
        <v>2010</v>
      </c>
      <c r="F332" s="10" t="s">
        <v>10547</v>
      </c>
      <c r="G332" s="10" t="s">
        <v>5714</v>
      </c>
    </row>
    <row r="333" spans="1:7" ht="14.4" x14ac:dyDescent="0.25">
      <c r="A333" s="10" t="s">
        <v>5715</v>
      </c>
      <c r="B333" s="10" t="s">
        <v>5716</v>
      </c>
      <c r="C333" s="10">
        <v>12</v>
      </c>
      <c r="D333" s="10">
        <v>1</v>
      </c>
      <c r="E333" s="10">
        <v>2010</v>
      </c>
      <c r="F333" s="10" t="s">
        <v>10540</v>
      </c>
      <c r="G333" s="10" t="s">
        <v>5717</v>
      </c>
    </row>
    <row r="334" spans="1:7" ht="14.4" x14ac:dyDescent="0.25">
      <c r="A334" s="10" t="s">
        <v>5718</v>
      </c>
      <c r="B334" s="10" t="s">
        <v>5719</v>
      </c>
      <c r="C334" s="10">
        <v>12</v>
      </c>
      <c r="D334" s="10">
        <v>1</v>
      </c>
      <c r="E334" s="10">
        <v>2010</v>
      </c>
      <c r="F334" s="10" t="s">
        <v>10542</v>
      </c>
      <c r="G334" s="10" t="s">
        <v>5720</v>
      </c>
    </row>
    <row r="335" spans="1:7" ht="14.4" x14ac:dyDescent="0.25">
      <c r="A335" s="10" t="s">
        <v>5721</v>
      </c>
      <c r="B335" s="10" t="s">
        <v>5722</v>
      </c>
      <c r="C335" s="10">
        <v>12</v>
      </c>
      <c r="D335" s="10">
        <v>1</v>
      </c>
      <c r="E335" s="10">
        <v>2010</v>
      </c>
      <c r="F335" s="10" t="s">
        <v>10539</v>
      </c>
      <c r="G335" s="10" t="s">
        <v>5723</v>
      </c>
    </row>
    <row r="336" spans="1:7" ht="14.4" x14ac:dyDescent="0.25">
      <c r="A336" s="10" t="s">
        <v>5724</v>
      </c>
      <c r="B336" s="10" t="s">
        <v>5725</v>
      </c>
      <c r="C336" s="10">
        <v>12</v>
      </c>
      <c r="D336" s="10">
        <v>1</v>
      </c>
      <c r="E336" s="10">
        <v>2010</v>
      </c>
      <c r="F336" s="10" t="s">
        <v>10538</v>
      </c>
      <c r="G336" s="10" t="s">
        <v>5726</v>
      </c>
    </row>
    <row r="337" spans="1:7" ht="14.4" x14ac:dyDescent="0.25">
      <c r="A337" s="10" t="s">
        <v>5727</v>
      </c>
      <c r="B337" s="10" t="s">
        <v>5728</v>
      </c>
      <c r="C337" s="10">
        <v>12</v>
      </c>
      <c r="D337" s="10">
        <v>1</v>
      </c>
      <c r="E337" s="10">
        <v>2010</v>
      </c>
      <c r="F337" s="10" t="s">
        <v>10545</v>
      </c>
      <c r="G337" s="10" t="s">
        <v>5729</v>
      </c>
    </row>
    <row r="338" spans="1:7" ht="14.4" x14ac:dyDescent="0.25">
      <c r="A338" s="10" t="s">
        <v>5730</v>
      </c>
      <c r="B338" s="10" t="s">
        <v>5731</v>
      </c>
      <c r="C338" s="10">
        <v>12</v>
      </c>
      <c r="D338" s="10">
        <v>1</v>
      </c>
      <c r="E338" s="10">
        <v>2010</v>
      </c>
      <c r="F338" s="10" t="s">
        <v>10544</v>
      </c>
      <c r="G338" s="10" t="s">
        <v>5732</v>
      </c>
    </row>
    <row r="339" spans="1:7" ht="14.4" x14ac:dyDescent="0.25">
      <c r="A339" s="10" t="s">
        <v>5733</v>
      </c>
      <c r="B339" s="10" t="s">
        <v>5734</v>
      </c>
      <c r="C339" s="10">
        <v>12</v>
      </c>
      <c r="D339" s="10">
        <v>1</v>
      </c>
      <c r="E339" s="10">
        <v>2010</v>
      </c>
      <c r="F339" s="10" t="s">
        <v>10541</v>
      </c>
      <c r="G339" s="10" t="s">
        <v>5735</v>
      </c>
    </row>
    <row r="340" spans="1:7" ht="14.4" x14ac:dyDescent="0.25">
      <c r="A340" s="10" t="s">
        <v>5736</v>
      </c>
      <c r="B340" s="10" t="s">
        <v>5737</v>
      </c>
      <c r="C340" s="10">
        <v>12</v>
      </c>
      <c r="D340" s="10">
        <v>1</v>
      </c>
      <c r="E340" s="10">
        <v>2010</v>
      </c>
      <c r="F340" s="10" t="s">
        <v>10958</v>
      </c>
      <c r="G340" s="10"/>
    </row>
    <row r="341" spans="1:7" ht="14.4" x14ac:dyDescent="0.25">
      <c r="A341" s="10" t="s">
        <v>5328</v>
      </c>
      <c r="B341" s="10" t="s">
        <v>5738</v>
      </c>
      <c r="C341" s="10">
        <v>12</v>
      </c>
      <c r="D341" s="10">
        <v>1</v>
      </c>
      <c r="E341" s="10">
        <v>2010</v>
      </c>
      <c r="F341" s="10" t="s">
        <v>10959</v>
      </c>
      <c r="G341" s="10"/>
    </row>
    <row r="342" spans="1:7" ht="14.4" x14ac:dyDescent="0.25">
      <c r="A342" s="10" t="s">
        <v>5739</v>
      </c>
      <c r="B342" s="10" t="s">
        <v>5740</v>
      </c>
      <c r="C342" s="10">
        <v>12</v>
      </c>
      <c r="D342" s="10">
        <v>2</v>
      </c>
      <c r="E342" s="10">
        <v>2010</v>
      </c>
      <c r="F342" s="10" t="s">
        <v>10960</v>
      </c>
      <c r="G342" s="10" t="s">
        <v>5741</v>
      </c>
    </row>
    <row r="343" spans="1:7" ht="14.4" x14ac:dyDescent="0.25">
      <c r="A343" s="10" t="s">
        <v>5742</v>
      </c>
      <c r="B343" s="10" t="s">
        <v>5743</v>
      </c>
      <c r="C343" s="10">
        <v>12</v>
      </c>
      <c r="D343" s="10">
        <v>2</v>
      </c>
      <c r="E343" s="10">
        <v>2010</v>
      </c>
      <c r="F343" s="10" t="s">
        <v>10549</v>
      </c>
      <c r="G343" s="10" t="s">
        <v>5744</v>
      </c>
    </row>
    <row r="344" spans="1:7" ht="14.4" x14ac:dyDescent="0.25">
      <c r="A344" s="10" t="s">
        <v>5745</v>
      </c>
      <c r="B344" s="10" t="s">
        <v>5746</v>
      </c>
      <c r="C344" s="10">
        <v>12</v>
      </c>
      <c r="D344" s="10">
        <v>2</v>
      </c>
      <c r="E344" s="10">
        <v>2010</v>
      </c>
      <c r="F344" s="10" t="s">
        <v>10555</v>
      </c>
      <c r="G344" s="10" t="s">
        <v>5747</v>
      </c>
    </row>
    <row r="345" spans="1:7" ht="14.4" x14ac:dyDescent="0.25">
      <c r="A345" s="10" t="s">
        <v>5748</v>
      </c>
      <c r="B345" s="10" t="s">
        <v>5749</v>
      </c>
      <c r="C345" s="10">
        <v>12</v>
      </c>
      <c r="D345" s="10">
        <v>2</v>
      </c>
      <c r="E345" s="10">
        <v>2010</v>
      </c>
      <c r="F345" s="10" t="s">
        <v>10548</v>
      </c>
      <c r="G345" s="10" t="s">
        <v>5750</v>
      </c>
    </row>
    <row r="346" spans="1:7" ht="14.4" x14ac:dyDescent="0.25">
      <c r="A346" s="10" t="s">
        <v>5751</v>
      </c>
      <c r="B346" s="10" t="s">
        <v>5752</v>
      </c>
      <c r="C346" s="10">
        <v>12</v>
      </c>
      <c r="D346" s="10">
        <v>2</v>
      </c>
      <c r="E346" s="10">
        <v>2010</v>
      </c>
      <c r="F346" s="10" t="s">
        <v>10550</v>
      </c>
      <c r="G346" s="10" t="s">
        <v>5753</v>
      </c>
    </row>
    <row r="347" spans="1:7" ht="14.4" x14ac:dyDescent="0.25">
      <c r="A347" s="10" t="s">
        <v>5754</v>
      </c>
      <c r="B347" s="10" t="s">
        <v>5755</v>
      </c>
      <c r="C347" s="10">
        <v>12</v>
      </c>
      <c r="D347" s="10">
        <v>2</v>
      </c>
      <c r="E347" s="10">
        <v>2010</v>
      </c>
      <c r="F347" s="10" t="s">
        <v>10552</v>
      </c>
      <c r="G347" s="10" t="s">
        <v>5756</v>
      </c>
    </row>
    <row r="348" spans="1:7" ht="14.4" x14ac:dyDescent="0.25">
      <c r="A348" s="10" t="s">
        <v>5757</v>
      </c>
      <c r="B348" s="10" t="s">
        <v>5758</v>
      </c>
      <c r="C348" s="10">
        <v>12</v>
      </c>
      <c r="D348" s="10">
        <v>2</v>
      </c>
      <c r="E348" s="10">
        <v>2010</v>
      </c>
      <c r="F348" s="10" t="s">
        <v>10556</v>
      </c>
      <c r="G348" s="10" t="s">
        <v>5759</v>
      </c>
    </row>
    <row r="349" spans="1:7" ht="14.4" x14ac:dyDescent="0.25">
      <c r="A349" s="10" t="s">
        <v>5760</v>
      </c>
      <c r="B349" s="10" t="s">
        <v>5761</v>
      </c>
      <c r="C349" s="10">
        <v>12</v>
      </c>
      <c r="D349" s="10">
        <v>2</v>
      </c>
      <c r="E349" s="10">
        <v>2010</v>
      </c>
      <c r="F349" s="10" t="s">
        <v>10554</v>
      </c>
      <c r="G349" s="10" t="s">
        <v>5762</v>
      </c>
    </row>
    <row r="350" spans="1:7" ht="14.4" x14ac:dyDescent="0.25">
      <c r="A350" s="10" t="s">
        <v>5763</v>
      </c>
      <c r="B350" s="10" t="s">
        <v>5764</v>
      </c>
      <c r="C350" s="10">
        <v>12</v>
      </c>
      <c r="D350" s="10">
        <v>2</v>
      </c>
      <c r="E350" s="10">
        <v>2010</v>
      </c>
      <c r="F350" s="10" t="s">
        <v>10551</v>
      </c>
      <c r="G350" s="10" t="s">
        <v>5765</v>
      </c>
    </row>
    <row r="351" spans="1:7" ht="14.4" x14ac:dyDescent="0.25">
      <c r="A351" s="10" t="s">
        <v>5766</v>
      </c>
      <c r="B351" s="10" t="s">
        <v>5767</v>
      </c>
      <c r="C351" s="10">
        <v>12</v>
      </c>
      <c r="D351" s="10">
        <v>2</v>
      </c>
      <c r="E351" s="10">
        <v>2010</v>
      </c>
      <c r="F351" s="10" t="s">
        <v>10553</v>
      </c>
      <c r="G351" s="10" t="s">
        <v>5768</v>
      </c>
    </row>
    <row r="352" spans="1:7" ht="14.4" x14ac:dyDescent="0.25">
      <c r="A352" s="10" t="s">
        <v>5769</v>
      </c>
      <c r="B352" s="10" t="s">
        <v>5770</v>
      </c>
      <c r="C352" s="10">
        <v>12</v>
      </c>
      <c r="D352" s="10">
        <v>2</v>
      </c>
      <c r="E352" s="10">
        <v>2010</v>
      </c>
      <c r="F352" s="10" t="s">
        <v>10961</v>
      </c>
      <c r="G352" s="10" t="s">
        <v>5771</v>
      </c>
    </row>
    <row r="353" spans="1:7" ht="14.4" x14ac:dyDescent="0.25">
      <c r="A353" s="10" t="s">
        <v>5772</v>
      </c>
      <c r="B353" s="10" t="s">
        <v>5773</v>
      </c>
      <c r="C353" s="10">
        <v>12</v>
      </c>
      <c r="D353" s="10">
        <v>2</v>
      </c>
      <c r="E353" s="10">
        <v>2010</v>
      </c>
      <c r="F353" s="10" t="s">
        <v>10962</v>
      </c>
      <c r="G353" s="10" t="s">
        <v>5774</v>
      </c>
    </row>
    <row r="354" spans="1:7" ht="14.4" x14ac:dyDescent="0.25">
      <c r="A354" s="10" t="s">
        <v>5775</v>
      </c>
      <c r="B354" s="10" t="s">
        <v>5776</v>
      </c>
      <c r="C354" s="10">
        <v>12</v>
      </c>
      <c r="D354" s="10">
        <v>3</v>
      </c>
      <c r="E354" s="10">
        <v>2010</v>
      </c>
      <c r="F354" s="10" t="s">
        <v>10557</v>
      </c>
      <c r="G354" s="10" t="s">
        <v>5777</v>
      </c>
    </row>
    <row r="355" spans="1:7" ht="14.4" x14ac:dyDescent="0.25">
      <c r="A355" s="10" t="s">
        <v>5778</v>
      </c>
      <c r="B355" s="10" t="s">
        <v>5779</v>
      </c>
      <c r="C355" s="10">
        <v>12</v>
      </c>
      <c r="D355" s="10">
        <v>3</v>
      </c>
      <c r="E355" s="10">
        <v>2010</v>
      </c>
      <c r="F355" s="10" t="s">
        <v>10560</v>
      </c>
      <c r="G355" s="10" t="s">
        <v>5780</v>
      </c>
    </row>
    <row r="356" spans="1:7" ht="14.4" x14ac:dyDescent="0.25">
      <c r="A356" s="10" t="s">
        <v>5781</v>
      </c>
      <c r="B356" s="10" t="s">
        <v>5782</v>
      </c>
      <c r="C356" s="10">
        <v>12</v>
      </c>
      <c r="D356" s="10">
        <v>3</v>
      </c>
      <c r="E356" s="10">
        <v>2010</v>
      </c>
      <c r="F356" s="10" t="s">
        <v>10563</v>
      </c>
      <c r="G356" s="10" t="s">
        <v>5783</v>
      </c>
    </row>
    <row r="357" spans="1:7" ht="14.4" x14ac:dyDescent="0.25">
      <c r="A357" s="10" t="s">
        <v>5784</v>
      </c>
      <c r="B357" s="10" t="s">
        <v>5785</v>
      </c>
      <c r="C357" s="10">
        <v>12</v>
      </c>
      <c r="D357" s="10">
        <v>3</v>
      </c>
      <c r="E357" s="10">
        <v>2010</v>
      </c>
      <c r="F357" s="10" t="s">
        <v>10558</v>
      </c>
      <c r="G357" s="10" t="s">
        <v>5786</v>
      </c>
    </row>
    <row r="358" spans="1:7" ht="14.4" x14ac:dyDescent="0.25">
      <c r="A358" s="10" t="s">
        <v>5787</v>
      </c>
      <c r="B358" s="10" t="s">
        <v>5788</v>
      </c>
      <c r="C358" s="10">
        <v>12</v>
      </c>
      <c r="D358" s="10">
        <v>3</v>
      </c>
      <c r="E358" s="10">
        <v>2010</v>
      </c>
      <c r="F358" s="10" t="s">
        <v>10562</v>
      </c>
      <c r="G358" s="10" t="s">
        <v>5789</v>
      </c>
    </row>
    <row r="359" spans="1:7" ht="14.4" x14ac:dyDescent="0.25">
      <c r="A359" s="10" t="s">
        <v>5790</v>
      </c>
      <c r="B359" s="10" t="s">
        <v>5791</v>
      </c>
      <c r="C359" s="10">
        <v>12</v>
      </c>
      <c r="D359" s="10">
        <v>3</v>
      </c>
      <c r="E359" s="10">
        <v>2010</v>
      </c>
      <c r="F359" s="10" t="s">
        <v>10565</v>
      </c>
      <c r="G359" s="10" t="s">
        <v>5792</v>
      </c>
    </row>
    <row r="360" spans="1:7" ht="14.4" x14ac:dyDescent="0.25">
      <c r="A360" s="10" t="s">
        <v>5793</v>
      </c>
      <c r="B360" s="10" t="s">
        <v>5794</v>
      </c>
      <c r="C360" s="10">
        <v>12</v>
      </c>
      <c r="D360" s="10">
        <v>3</v>
      </c>
      <c r="E360" s="10">
        <v>2010</v>
      </c>
      <c r="F360" s="10" t="s">
        <v>10561</v>
      </c>
      <c r="G360" s="10" t="s">
        <v>5795</v>
      </c>
    </row>
    <row r="361" spans="1:7" ht="14.4" x14ac:dyDescent="0.25">
      <c r="A361" s="10" t="s">
        <v>5796</v>
      </c>
      <c r="B361" s="10" t="s">
        <v>5797</v>
      </c>
      <c r="C361" s="10">
        <v>12</v>
      </c>
      <c r="D361" s="10">
        <v>3</v>
      </c>
      <c r="E361" s="10">
        <v>2010</v>
      </c>
      <c r="F361" s="10" t="s">
        <v>10564</v>
      </c>
      <c r="G361" s="10" t="s">
        <v>5798</v>
      </c>
    </row>
    <row r="362" spans="1:7" ht="14.4" x14ac:dyDescent="0.25">
      <c r="A362" s="10" t="s">
        <v>5799</v>
      </c>
      <c r="B362" s="10" t="s">
        <v>5800</v>
      </c>
      <c r="C362" s="10">
        <v>12</v>
      </c>
      <c r="D362" s="10">
        <v>3</v>
      </c>
      <c r="E362" s="10">
        <v>2010</v>
      </c>
      <c r="F362" s="10" t="s">
        <v>10559</v>
      </c>
      <c r="G362" s="10" t="s">
        <v>5801</v>
      </c>
    </row>
    <row r="363" spans="1:7" ht="14.4" x14ac:dyDescent="0.25">
      <c r="A363" s="10" t="s">
        <v>5802</v>
      </c>
      <c r="B363" s="10" t="s">
        <v>5803</v>
      </c>
      <c r="C363" s="10">
        <v>12</v>
      </c>
      <c r="D363" s="10">
        <v>3</v>
      </c>
      <c r="E363" s="10">
        <v>2010</v>
      </c>
      <c r="F363" s="10" t="s">
        <v>10963</v>
      </c>
      <c r="G363" s="10"/>
    </row>
    <row r="364" spans="1:7" ht="14.4" x14ac:dyDescent="0.25">
      <c r="A364" s="10" t="s">
        <v>5804</v>
      </c>
      <c r="B364" s="10" t="s">
        <v>5805</v>
      </c>
      <c r="C364" s="10">
        <v>12</v>
      </c>
      <c r="D364" s="10">
        <v>4</v>
      </c>
      <c r="E364" s="10">
        <v>2010</v>
      </c>
      <c r="F364" s="10" t="s">
        <v>10567</v>
      </c>
      <c r="G364" s="10" t="s">
        <v>5806</v>
      </c>
    </row>
    <row r="365" spans="1:7" ht="14.4" x14ac:dyDescent="0.25">
      <c r="A365" s="10" t="s">
        <v>5807</v>
      </c>
      <c r="B365" s="10" t="s">
        <v>5808</v>
      </c>
      <c r="C365" s="10">
        <v>12</v>
      </c>
      <c r="D365" s="10">
        <v>4</v>
      </c>
      <c r="E365" s="10">
        <v>2010</v>
      </c>
      <c r="F365" s="10" t="s">
        <v>10570</v>
      </c>
      <c r="G365" s="10" t="s">
        <v>5809</v>
      </c>
    </row>
    <row r="366" spans="1:7" ht="14.4" x14ac:dyDescent="0.25">
      <c r="A366" s="10" t="s">
        <v>5810</v>
      </c>
      <c r="B366" s="10" t="s">
        <v>5811</v>
      </c>
      <c r="C366" s="10">
        <v>12</v>
      </c>
      <c r="D366" s="10">
        <v>4</v>
      </c>
      <c r="E366" s="10">
        <v>2010</v>
      </c>
      <c r="F366" s="10" t="s">
        <v>10571</v>
      </c>
      <c r="G366" s="10" t="s">
        <v>5812</v>
      </c>
    </row>
    <row r="367" spans="1:7" ht="14.4" x14ac:dyDescent="0.25">
      <c r="A367" s="10" t="s">
        <v>5813</v>
      </c>
      <c r="B367" s="10" t="s">
        <v>5814</v>
      </c>
      <c r="C367" s="10">
        <v>12</v>
      </c>
      <c r="D367" s="10">
        <v>4</v>
      </c>
      <c r="E367" s="10">
        <v>2010</v>
      </c>
      <c r="F367" s="10" t="s">
        <v>10573</v>
      </c>
      <c r="G367" s="10" t="s">
        <v>5815</v>
      </c>
    </row>
    <row r="368" spans="1:7" ht="14.4" x14ac:dyDescent="0.25">
      <c r="A368" s="10" t="s">
        <v>5816</v>
      </c>
      <c r="B368" s="10" t="s">
        <v>5817</v>
      </c>
      <c r="C368" s="10">
        <v>12</v>
      </c>
      <c r="D368" s="10">
        <v>4</v>
      </c>
      <c r="E368" s="10">
        <v>2010</v>
      </c>
      <c r="F368" s="10" t="s">
        <v>10574</v>
      </c>
      <c r="G368" s="10" t="s">
        <v>5818</v>
      </c>
    </row>
    <row r="369" spans="1:7" ht="14.4" x14ac:dyDescent="0.25">
      <c r="A369" s="10" t="s">
        <v>5819</v>
      </c>
      <c r="B369" s="10" t="s">
        <v>5820</v>
      </c>
      <c r="C369" s="10">
        <v>12</v>
      </c>
      <c r="D369" s="10">
        <v>4</v>
      </c>
      <c r="E369" s="10">
        <v>2010</v>
      </c>
      <c r="F369" s="10" t="s">
        <v>10566</v>
      </c>
      <c r="G369" s="10" t="s">
        <v>5821</v>
      </c>
    </row>
    <row r="370" spans="1:7" ht="14.4" x14ac:dyDescent="0.25">
      <c r="A370" s="10" t="s">
        <v>5822</v>
      </c>
      <c r="B370" s="10" t="s">
        <v>5823</v>
      </c>
      <c r="C370" s="10">
        <v>12</v>
      </c>
      <c r="D370" s="10">
        <v>4</v>
      </c>
      <c r="E370" s="10">
        <v>2010</v>
      </c>
      <c r="F370" s="10" t="s">
        <v>10568</v>
      </c>
      <c r="G370" s="10" t="s">
        <v>5824</v>
      </c>
    </row>
    <row r="371" spans="1:7" ht="14.4" x14ac:dyDescent="0.25">
      <c r="A371" s="10" t="s">
        <v>5825</v>
      </c>
      <c r="B371" s="10" t="s">
        <v>5826</v>
      </c>
      <c r="C371" s="10">
        <v>12</v>
      </c>
      <c r="D371" s="10">
        <v>4</v>
      </c>
      <c r="E371" s="10">
        <v>2010</v>
      </c>
      <c r="F371" s="10" t="s">
        <v>10569</v>
      </c>
      <c r="G371" s="10" t="s">
        <v>5827</v>
      </c>
    </row>
    <row r="372" spans="1:7" ht="14.4" x14ac:dyDescent="0.25">
      <c r="A372" s="10" t="s">
        <v>5828</v>
      </c>
      <c r="B372" s="10" t="s">
        <v>5829</v>
      </c>
      <c r="C372" s="10">
        <v>12</v>
      </c>
      <c r="D372" s="10">
        <v>4</v>
      </c>
      <c r="E372" s="10">
        <v>2010</v>
      </c>
      <c r="F372" s="10" t="s">
        <v>10572</v>
      </c>
      <c r="G372" s="10" t="s">
        <v>5830</v>
      </c>
    </row>
    <row r="373" spans="1:7" ht="14.4" x14ac:dyDescent="0.25">
      <c r="A373" s="10" t="s">
        <v>5831</v>
      </c>
      <c r="B373" s="10" t="s">
        <v>5832</v>
      </c>
      <c r="C373" s="10">
        <v>12</v>
      </c>
      <c r="D373" s="10">
        <v>4</v>
      </c>
      <c r="E373" s="10">
        <v>2010</v>
      </c>
      <c r="F373" s="10" t="s">
        <v>10575</v>
      </c>
      <c r="G373" s="10" t="s">
        <v>5833</v>
      </c>
    </row>
    <row r="374" spans="1:7" ht="14.4" x14ac:dyDescent="0.25">
      <c r="A374" s="10" t="s">
        <v>5834</v>
      </c>
      <c r="B374" s="10" t="s">
        <v>5835</v>
      </c>
      <c r="C374" s="10">
        <v>12</v>
      </c>
      <c r="D374" s="10">
        <v>4</v>
      </c>
      <c r="E374" s="10">
        <v>2010</v>
      </c>
      <c r="F374" s="10" t="s">
        <v>10964</v>
      </c>
      <c r="G374" s="10"/>
    </row>
    <row r="375" spans="1:7" ht="14.4" x14ac:dyDescent="0.25">
      <c r="A375" s="10" t="s">
        <v>5328</v>
      </c>
      <c r="B375" s="10" t="s">
        <v>5836</v>
      </c>
      <c r="C375" s="10">
        <v>13</v>
      </c>
      <c r="D375" s="10">
        <v>1</v>
      </c>
      <c r="E375" s="10">
        <v>2011</v>
      </c>
      <c r="F375" s="10" t="s">
        <v>10965</v>
      </c>
      <c r="G375" s="10"/>
    </row>
    <row r="376" spans="1:7" ht="14.4" x14ac:dyDescent="0.25">
      <c r="A376" s="10" t="s">
        <v>5837</v>
      </c>
      <c r="B376" s="10" t="s">
        <v>5838</v>
      </c>
      <c r="C376" s="10">
        <v>13</v>
      </c>
      <c r="D376" s="10">
        <v>1</v>
      </c>
      <c r="E376" s="10">
        <v>2011</v>
      </c>
      <c r="F376" s="10" t="s">
        <v>10584</v>
      </c>
      <c r="G376" s="10" t="s">
        <v>5839</v>
      </c>
    </row>
    <row r="377" spans="1:7" ht="14.4" x14ac:dyDescent="0.25">
      <c r="A377" s="10" t="s">
        <v>5840</v>
      </c>
      <c r="B377" s="10" t="s">
        <v>5841</v>
      </c>
      <c r="C377" s="10">
        <v>13</v>
      </c>
      <c r="D377" s="10">
        <v>1</v>
      </c>
      <c r="E377" s="10">
        <v>2011</v>
      </c>
      <c r="F377" s="10" t="s">
        <v>10578</v>
      </c>
      <c r="G377" s="10" t="s">
        <v>5842</v>
      </c>
    </row>
    <row r="378" spans="1:7" ht="14.4" x14ac:dyDescent="0.25">
      <c r="A378" s="10" t="s">
        <v>5843</v>
      </c>
      <c r="B378" s="10" t="s">
        <v>5844</v>
      </c>
      <c r="C378" s="10">
        <v>13</v>
      </c>
      <c r="D378" s="10">
        <v>1</v>
      </c>
      <c r="E378" s="10">
        <v>2011</v>
      </c>
      <c r="F378" s="10" t="s">
        <v>10581</v>
      </c>
      <c r="G378" s="10" t="s">
        <v>5845</v>
      </c>
    </row>
    <row r="379" spans="1:7" ht="14.4" x14ac:dyDescent="0.25">
      <c r="A379" s="10" t="s">
        <v>5846</v>
      </c>
      <c r="B379" s="10" t="s">
        <v>5764</v>
      </c>
      <c r="C379" s="10">
        <v>13</v>
      </c>
      <c r="D379" s="10">
        <v>1</v>
      </c>
      <c r="E379" s="10">
        <v>2011</v>
      </c>
      <c r="F379" s="10" t="s">
        <v>10576</v>
      </c>
      <c r="G379" s="10" t="s">
        <v>5847</v>
      </c>
    </row>
    <row r="380" spans="1:7" ht="14.4" x14ac:dyDescent="0.25">
      <c r="A380" s="10" t="s">
        <v>5848</v>
      </c>
      <c r="B380" s="10" t="s">
        <v>5849</v>
      </c>
      <c r="C380" s="10">
        <v>13</v>
      </c>
      <c r="D380" s="10">
        <v>1</v>
      </c>
      <c r="E380" s="10">
        <v>2011</v>
      </c>
      <c r="F380" s="10" t="s">
        <v>10582</v>
      </c>
      <c r="G380" s="10" t="s">
        <v>5850</v>
      </c>
    </row>
    <row r="381" spans="1:7" ht="14.4" x14ac:dyDescent="0.25">
      <c r="A381" s="10" t="s">
        <v>5851</v>
      </c>
      <c r="B381" s="10" t="s">
        <v>5852</v>
      </c>
      <c r="C381" s="10">
        <v>13</v>
      </c>
      <c r="D381" s="10">
        <v>1</v>
      </c>
      <c r="E381" s="10">
        <v>2011</v>
      </c>
      <c r="F381" s="10" t="s">
        <v>10583</v>
      </c>
      <c r="G381" s="10" t="s">
        <v>5853</v>
      </c>
    </row>
    <row r="382" spans="1:7" ht="14.4" x14ac:dyDescent="0.25">
      <c r="A382" s="10" t="s">
        <v>5854</v>
      </c>
      <c r="B382" s="10" t="s">
        <v>5855</v>
      </c>
      <c r="C382" s="10">
        <v>13</v>
      </c>
      <c r="D382" s="10">
        <v>1</v>
      </c>
      <c r="E382" s="10">
        <v>2011</v>
      </c>
      <c r="F382" s="10" t="s">
        <v>10577</v>
      </c>
      <c r="G382" s="10" t="s">
        <v>5856</v>
      </c>
    </row>
    <row r="383" spans="1:7" ht="14.4" x14ac:dyDescent="0.25">
      <c r="A383" s="10" t="s">
        <v>5857</v>
      </c>
      <c r="B383" s="10" t="s">
        <v>5858</v>
      </c>
      <c r="C383" s="10">
        <v>13</v>
      </c>
      <c r="D383" s="10">
        <v>1</v>
      </c>
      <c r="E383" s="10">
        <v>2011</v>
      </c>
      <c r="F383" s="10" t="s">
        <v>10580</v>
      </c>
      <c r="G383" s="10" t="s">
        <v>5859</v>
      </c>
    </row>
    <row r="384" spans="1:7" ht="14.4" x14ac:dyDescent="0.25">
      <c r="A384" s="10" t="s">
        <v>5860</v>
      </c>
      <c r="B384" s="10" t="s">
        <v>5861</v>
      </c>
      <c r="C384" s="10">
        <v>13</v>
      </c>
      <c r="D384" s="10">
        <v>1</v>
      </c>
      <c r="E384" s="10">
        <v>2011</v>
      </c>
      <c r="F384" s="10" t="s">
        <v>10579</v>
      </c>
      <c r="G384" s="10" t="s">
        <v>5862</v>
      </c>
    </row>
    <row r="385" spans="1:7" ht="14.4" x14ac:dyDescent="0.25">
      <c r="A385" s="10" t="s">
        <v>5802</v>
      </c>
      <c r="B385" s="10" t="s">
        <v>5803</v>
      </c>
      <c r="C385" s="10">
        <v>13</v>
      </c>
      <c r="D385" s="10">
        <v>1</v>
      </c>
      <c r="E385" s="10">
        <v>2011</v>
      </c>
      <c r="F385" s="10" t="s">
        <v>10966</v>
      </c>
      <c r="G385" s="10"/>
    </row>
    <row r="386" spans="1:7" ht="14.4" x14ac:dyDescent="0.25">
      <c r="A386" s="10" t="s">
        <v>5863</v>
      </c>
      <c r="B386" s="10" t="s">
        <v>5864</v>
      </c>
      <c r="C386" s="10">
        <v>13</v>
      </c>
      <c r="D386" s="10">
        <v>1</v>
      </c>
      <c r="E386" s="10">
        <v>2011</v>
      </c>
      <c r="F386" s="10" t="s">
        <v>10967</v>
      </c>
      <c r="G386" s="10"/>
    </row>
    <row r="387" spans="1:7" ht="14.4" x14ac:dyDescent="0.25">
      <c r="A387" s="10" t="s">
        <v>5865</v>
      </c>
      <c r="B387" s="10" t="s">
        <v>5865</v>
      </c>
      <c r="C387" s="10">
        <v>13</v>
      </c>
      <c r="D387" s="10">
        <v>2</v>
      </c>
      <c r="E387" s="10">
        <v>2011</v>
      </c>
      <c r="F387" s="10" t="s">
        <v>10968</v>
      </c>
      <c r="G387" s="10" t="s">
        <v>5866</v>
      </c>
    </row>
    <row r="388" spans="1:7" ht="14.4" x14ac:dyDescent="0.25">
      <c r="A388" s="10" t="s">
        <v>5867</v>
      </c>
      <c r="B388" s="10" t="s">
        <v>5868</v>
      </c>
      <c r="C388" s="10">
        <v>13</v>
      </c>
      <c r="D388" s="10">
        <v>2</v>
      </c>
      <c r="E388" s="10">
        <v>2011</v>
      </c>
      <c r="F388" s="10" t="s">
        <v>10586</v>
      </c>
      <c r="G388" s="10" t="s">
        <v>5869</v>
      </c>
    </row>
    <row r="389" spans="1:7" ht="14.4" x14ac:dyDescent="0.25">
      <c r="A389" s="10" t="s">
        <v>5870</v>
      </c>
      <c r="B389" s="10" t="s">
        <v>5871</v>
      </c>
      <c r="C389" s="10">
        <v>13</v>
      </c>
      <c r="D389" s="10">
        <v>2</v>
      </c>
      <c r="E389" s="10">
        <v>2011</v>
      </c>
      <c r="F389" s="10" t="s">
        <v>10587</v>
      </c>
      <c r="G389" s="10" t="s">
        <v>5872</v>
      </c>
    </row>
    <row r="390" spans="1:7" ht="14.4" x14ac:dyDescent="0.25">
      <c r="A390" s="10" t="s">
        <v>5873</v>
      </c>
      <c r="B390" s="10" t="s">
        <v>5874</v>
      </c>
      <c r="C390" s="10">
        <v>13</v>
      </c>
      <c r="D390" s="10">
        <v>2</v>
      </c>
      <c r="E390" s="10">
        <v>2011</v>
      </c>
      <c r="F390" s="10" t="s">
        <v>10591</v>
      </c>
      <c r="G390" s="10" t="s">
        <v>5875</v>
      </c>
    </row>
    <row r="391" spans="1:7" ht="14.4" x14ac:dyDescent="0.25">
      <c r="A391" s="10" t="s">
        <v>5876</v>
      </c>
      <c r="B391" s="10" t="s">
        <v>5877</v>
      </c>
      <c r="C391" s="10">
        <v>13</v>
      </c>
      <c r="D391" s="10">
        <v>2</v>
      </c>
      <c r="E391" s="10">
        <v>2011</v>
      </c>
      <c r="F391" s="10" t="s">
        <v>10585</v>
      </c>
      <c r="G391" s="10" t="s">
        <v>5878</v>
      </c>
    </row>
    <row r="392" spans="1:7" ht="14.4" x14ac:dyDescent="0.25">
      <c r="A392" s="10" t="s">
        <v>5879</v>
      </c>
      <c r="B392" s="10" t="s">
        <v>5880</v>
      </c>
      <c r="C392" s="10">
        <v>13</v>
      </c>
      <c r="D392" s="10">
        <v>2</v>
      </c>
      <c r="E392" s="10">
        <v>2011</v>
      </c>
      <c r="F392" s="10" t="s">
        <v>10590</v>
      </c>
      <c r="G392" s="10" t="s">
        <v>5881</v>
      </c>
    </row>
    <row r="393" spans="1:7" ht="14.4" x14ac:dyDescent="0.25">
      <c r="A393" s="10" t="s">
        <v>5882</v>
      </c>
      <c r="B393" s="10" t="s">
        <v>5883</v>
      </c>
      <c r="C393" s="10">
        <v>13</v>
      </c>
      <c r="D393" s="10">
        <v>2</v>
      </c>
      <c r="E393" s="10">
        <v>2011</v>
      </c>
      <c r="F393" s="10" t="s">
        <v>10589</v>
      </c>
      <c r="G393" s="10" t="s">
        <v>5884</v>
      </c>
    </row>
    <row r="394" spans="1:7" ht="14.4" x14ac:dyDescent="0.25">
      <c r="A394" s="10" t="s">
        <v>5885</v>
      </c>
      <c r="B394" s="10" t="s">
        <v>5886</v>
      </c>
      <c r="C394" s="10">
        <v>13</v>
      </c>
      <c r="D394" s="10">
        <v>2</v>
      </c>
      <c r="E394" s="10">
        <v>2011</v>
      </c>
      <c r="F394" s="10" t="s">
        <v>10588</v>
      </c>
      <c r="G394" s="10" t="s">
        <v>5887</v>
      </c>
    </row>
    <row r="395" spans="1:7" ht="14.4" x14ac:dyDescent="0.25">
      <c r="A395" s="10" t="s">
        <v>5888</v>
      </c>
      <c r="B395" s="10" t="s">
        <v>5889</v>
      </c>
      <c r="C395" s="10">
        <v>13</v>
      </c>
      <c r="D395" s="10">
        <v>2</v>
      </c>
      <c r="E395" s="10">
        <v>2011</v>
      </c>
      <c r="F395" s="10" t="s">
        <v>10592</v>
      </c>
      <c r="G395" s="10" t="s">
        <v>5890</v>
      </c>
    </row>
    <row r="396" spans="1:7" ht="14.4" x14ac:dyDescent="0.25">
      <c r="A396" s="10" t="s">
        <v>5891</v>
      </c>
      <c r="B396" s="10" t="s">
        <v>5892</v>
      </c>
      <c r="C396" s="10">
        <v>13</v>
      </c>
      <c r="D396" s="10">
        <v>2</v>
      </c>
      <c r="E396" s="10">
        <v>2011</v>
      </c>
      <c r="F396" s="10" t="s">
        <v>10969</v>
      </c>
      <c r="G396" s="10"/>
    </row>
    <row r="397" spans="1:7" ht="14.4" x14ac:dyDescent="0.25">
      <c r="A397" s="10" t="s">
        <v>5893</v>
      </c>
      <c r="B397" s="10" t="s">
        <v>5770</v>
      </c>
      <c r="C397" s="10">
        <v>13</v>
      </c>
      <c r="D397" s="10">
        <v>2</v>
      </c>
      <c r="E397" s="10">
        <v>2011</v>
      </c>
      <c r="F397" s="10" t="s">
        <v>10970</v>
      </c>
      <c r="G397" s="10" t="s">
        <v>5894</v>
      </c>
    </row>
    <row r="398" spans="1:7" ht="14.4" x14ac:dyDescent="0.25">
      <c r="A398" s="10" t="s">
        <v>5895</v>
      </c>
      <c r="B398" s="10" t="s">
        <v>5896</v>
      </c>
      <c r="C398" s="10">
        <v>13</v>
      </c>
      <c r="D398" s="10">
        <v>2</v>
      </c>
      <c r="E398" s="10">
        <v>2011</v>
      </c>
      <c r="F398" s="10" t="s">
        <v>10971</v>
      </c>
      <c r="G398" s="10"/>
    </row>
    <row r="399" spans="1:7" ht="14.4" x14ac:dyDescent="0.25">
      <c r="A399" s="10" t="s">
        <v>5897</v>
      </c>
      <c r="B399" s="10" t="s">
        <v>5898</v>
      </c>
      <c r="C399" s="10">
        <v>13</v>
      </c>
      <c r="D399" s="10">
        <v>3</v>
      </c>
      <c r="E399" s="10">
        <v>2011</v>
      </c>
      <c r="F399" s="10" t="s">
        <v>10600</v>
      </c>
      <c r="G399" s="10" t="s">
        <v>5899</v>
      </c>
    </row>
    <row r="400" spans="1:7" ht="14.4" x14ac:dyDescent="0.25">
      <c r="A400" s="10" t="s">
        <v>5900</v>
      </c>
      <c r="B400" s="10" t="s">
        <v>5901</v>
      </c>
      <c r="C400" s="10">
        <v>13</v>
      </c>
      <c r="D400" s="10">
        <v>3</v>
      </c>
      <c r="E400" s="10">
        <v>2011</v>
      </c>
      <c r="F400" s="10" t="s">
        <v>10594</v>
      </c>
      <c r="G400" s="10" t="s">
        <v>5902</v>
      </c>
    </row>
    <row r="401" spans="1:7" ht="14.4" x14ac:dyDescent="0.25">
      <c r="A401" s="10" t="s">
        <v>5903</v>
      </c>
      <c r="B401" s="10" t="s">
        <v>5904</v>
      </c>
      <c r="C401" s="10">
        <v>13</v>
      </c>
      <c r="D401" s="10">
        <v>3</v>
      </c>
      <c r="E401" s="10">
        <v>2011</v>
      </c>
      <c r="F401" s="10" t="s">
        <v>10593</v>
      </c>
      <c r="G401" s="10" t="s">
        <v>5905</v>
      </c>
    </row>
    <row r="402" spans="1:7" ht="14.4" x14ac:dyDescent="0.25">
      <c r="A402" s="10" t="s">
        <v>5906</v>
      </c>
      <c r="B402" s="10" t="s">
        <v>5907</v>
      </c>
      <c r="C402" s="10">
        <v>13</v>
      </c>
      <c r="D402" s="10">
        <v>3</v>
      </c>
      <c r="E402" s="10">
        <v>2011</v>
      </c>
      <c r="F402" s="10" t="s">
        <v>10601</v>
      </c>
      <c r="G402" s="10" t="s">
        <v>5908</v>
      </c>
    </row>
    <row r="403" spans="1:7" ht="14.4" x14ac:dyDescent="0.25">
      <c r="A403" s="10" t="s">
        <v>5909</v>
      </c>
      <c r="B403" s="10" t="s">
        <v>5910</v>
      </c>
      <c r="C403" s="10">
        <v>13</v>
      </c>
      <c r="D403" s="10">
        <v>3</v>
      </c>
      <c r="E403" s="10">
        <v>2011</v>
      </c>
      <c r="F403" s="10" t="s">
        <v>10597</v>
      </c>
      <c r="G403" s="10" t="s">
        <v>5911</v>
      </c>
    </row>
    <row r="404" spans="1:7" ht="14.4" x14ac:dyDescent="0.25">
      <c r="A404" s="10" t="s">
        <v>5912</v>
      </c>
      <c r="B404" s="10" t="s">
        <v>5913</v>
      </c>
      <c r="C404" s="10">
        <v>13</v>
      </c>
      <c r="D404" s="10">
        <v>3</v>
      </c>
      <c r="E404" s="10">
        <v>2011</v>
      </c>
      <c r="F404" s="10" t="s">
        <v>10598</v>
      </c>
      <c r="G404" s="10" t="s">
        <v>5914</v>
      </c>
    </row>
    <row r="405" spans="1:7" ht="14.4" x14ac:dyDescent="0.25">
      <c r="A405" s="10" t="s">
        <v>5915</v>
      </c>
      <c r="B405" s="10" t="s">
        <v>5916</v>
      </c>
      <c r="C405" s="10">
        <v>13</v>
      </c>
      <c r="D405" s="10">
        <v>3</v>
      </c>
      <c r="E405" s="10">
        <v>2011</v>
      </c>
      <c r="F405" s="10" t="s">
        <v>10595</v>
      </c>
      <c r="G405" s="10" t="s">
        <v>5917</v>
      </c>
    </row>
    <row r="406" spans="1:7" ht="14.4" x14ac:dyDescent="0.25">
      <c r="A406" s="10" t="s">
        <v>5918</v>
      </c>
      <c r="B406" s="10" t="s">
        <v>5919</v>
      </c>
      <c r="C406" s="10">
        <v>13</v>
      </c>
      <c r="D406" s="10">
        <v>3</v>
      </c>
      <c r="E406" s="10">
        <v>2011</v>
      </c>
      <c r="F406" s="10" t="s">
        <v>10599</v>
      </c>
      <c r="G406" s="10" t="s">
        <v>5920</v>
      </c>
    </row>
    <row r="407" spans="1:7" ht="14.4" x14ac:dyDescent="0.25">
      <c r="A407" s="10" t="s">
        <v>5921</v>
      </c>
      <c r="B407" s="10" t="s">
        <v>5922</v>
      </c>
      <c r="C407" s="10">
        <v>13</v>
      </c>
      <c r="D407" s="10">
        <v>3</v>
      </c>
      <c r="E407" s="10">
        <v>2011</v>
      </c>
      <c r="F407" s="10" t="s">
        <v>10596</v>
      </c>
      <c r="G407" s="10" t="s">
        <v>5923</v>
      </c>
    </row>
    <row r="408" spans="1:7" ht="14.4" x14ac:dyDescent="0.25">
      <c r="A408" s="10" t="s">
        <v>5895</v>
      </c>
      <c r="B408" s="10" t="s">
        <v>5803</v>
      </c>
      <c r="C408" s="10">
        <v>13</v>
      </c>
      <c r="D408" s="10">
        <v>3</v>
      </c>
      <c r="E408" s="10">
        <v>2011</v>
      </c>
      <c r="F408" s="10" t="s">
        <v>10972</v>
      </c>
      <c r="G408" s="10"/>
    </row>
    <row r="409" spans="1:7" ht="14.4" x14ac:dyDescent="0.25">
      <c r="A409" s="10" t="s">
        <v>5924</v>
      </c>
      <c r="B409" s="10" t="s">
        <v>5925</v>
      </c>
      <c r="C409" s="10">
        <v>13</v>
      </c>
      <c r="D409" s="10">
        <v>4</v>
      </c>
      <c r="E409" s="10">
        <v>2011</v>
      </c>
      <c r="F409" s="10" t="s">
        <v>10973</v>
      </c>
      <c r="G409" s="10"/>
    </row>
    <row r="410" spans="1:7" ht="14.4" x14ac:dyDescent="0.25">
      <c r="A410" s="10" t="s">
        <v>5926</v>
      </c>
      <c r="B410" s="10" t="s">
        <v>5927</v>
      </c>
      <c r="C410" s="10">
        <v>13</v>
      </c>
      <c r="D410" s="10">
        <v>4</v>
      </c>
      <c r="E410" s="10">
        <v>2011</v>
      </c>
      <c r="F410" s="10" t="s">
        <v>10605</v>
      </c>
      <c r="G410" s="10" t="s">
        <v>5928</v>
      </c>
    </row>
    <row r="411" spans="1:7" ht="14.4" x14ac:dyDescent="0.25">
      <c r="A411" s="10" t="s">
        <v>5929</v>
      </c>
      <c r="B411" s="10" t="s">
        <v>5930</v>
      </c>
      <c r="C411" s="10">
        <v>13</v>
      </c>
      <c r="D411" s="10">
        <v>4</v>
      </c>
      <c r="E411" s="10">
        <v>2011</v>
      </c>
      <c r="F411" s="10" t="s">
        <v>10606</v>
      </c>
      <c r="G411" s="10" t="s">
        <v>5931</v>
      </c>
    </row>
    <row r="412" spans="1:7" ht="14.4" x14ac:dyDescent="0.25">
      <c r="A412" s="10" t="s">
        <v>5932</v>
      </c>
      <c r="B412" s="10" t="s">
        <v>5933</v>
      </c>
      <c r="C412" s="10">
        <v>13</v>
      </c>
      <c r="D412" s="10">
        <v>4</v>
      </c>
      <c r="E412" s="10">
        <v>2011</v>
      </c>
      <c r="F412" s="10" t="s">
        <v>10608</v>
      </c>
      <c r="G412" s="10" t="s">
        <v>5934</v>
      </c>
    </row>
    <row r="413" spans="1:7" ht="14.4" x14ac:dyDescent="0.25">
      <c r="A413" s="10" t="s">
        <v>5935</v>
      </c>
      <c r="B413" s="10" t="s">
        <v>5936</v>
      </c>
      <c r="C413" s="10">
        <v>13</v>
      </c>
      <c r="D413" s="10">
        <v>4</v>
      </c>
      <c r="E413" s="10">
        <v>2011</v>
      </c>
      <c r="F413" s="10" t="s">
        <v>10604</v>
      </c>
      <c r="G413" s="10" t="s">
        <v>5937</v>
      </c>
    </row>
    <row r="414" spans="1:7" ht="14.4" x14ac:dyDescent="0.25">
      <c r="A414" s="10" t="s">
        <v>5938</v>
      </c>
      <c r="B414" s="10" t="s">
        <v>5939</v>
      </c>
      <c r="C414" s="10">
        <v>13</v>
      </c>
      <c r="D414" s="10">
        <v>4</v>
      </c>
      <c r="E414" s="10">
        <v>2011</v>
      </c>
      <c r="F414" s="10" t="s">
        <v>10602</v>
      </c>
      <c r="G414" s="10" t="s">
        <v>5940</v>
      </c>
    </row>
    <row r="415" spans="1:7" ht="14.4" x14ac:dyDescent="0.25">
      <c r="A415" s="10" t="s">
        <v>5941</v>
      </c>
      <c r="B415" s="10" t="s">
        <v>5942</v>
      </c>
      <c r="C415" s="10">
        <v>13</v>
      </c>
      <c r="D415" s="10">
        <v>4</v>
      </c>
      <c r="E415" s="10">
        <v>2011</v>
      </c>
      <c r="F415" s="10" t="s">
        <v>10607</v>
      </c>
      <c r="G415" s="10" t="s">
        <v>5943</v>
      </c>
    </row>
    <row r="416" spans="1:7" ht="14.4" x14ac:dyDescent="0.25">
      <c r="A416" s="10" t="s">
        <v>5944</v>
      </c>
      <c r="B416" s="10" t="s">
        <v>5945</v>
      </c>
      <c r="C416" s="10">
        <v>13</v>
      </c>
      <c r="D416" s="10">
        <v>4</v>
      </c>
      <c r="E416" s="10">
        <v>2011</v>
      </c>
      <c r="F416" s="10" t="s">
        <v>10610</v>
      </c>
      <c r="G416" s="10" t="s">
        <v>5946</v>
      </c>
    </row>
    <row r="417" spans="1:7" ht="14.4" x14ac:dyDescent="0.25">
      <c r="A417" s="10" t="s">
        <v>5947</v>
      </c>
      <c r="B417" s="10" t="s">
        <v>5948</v>
      </c>
      <c r="C417" s="10">
        <v>13</v>
      </c>
      <c r="D417" s="10">
        <v>4</v>
      </c>
      <c r="E417" s="10">
        <v>2011</v>
      </c>
      <c r="F417" s="10" t="s">
        <v>10603</v>
      </c>
      <c r="G417" s="10" t="s">
        <v>5949</v>
      </c>
    </row>
    <row r="418" spans="1:7" ht="14.4" x14ac:dyDescent="0.25">
      <c r="A418" s="10" t="s">
        <v>5950</v>
      </c>
      <c r="B418" s="10" t="s">
        <v>5951</v>
      </c>
      <c r="C418" s="10">
        <v>13</v>
      </c>
      <c r="D418" s="10">
        <v>4</v>
      </c>
      <c r="E418" s="10">
        <v>2011</v>
      </c>
      <c r="F418" s="10" t="s">
        <v>10609</v>
      </c>
      <c r="G418" s="10" t="s">
        <v>5952</v>
      </c>
    </row>
    <row r="419" spans="1:7" ht="14.4" x14ac:dyDescent="0.25">
      <c r="A419" s="10" t="s">
        <v>5953</v>
      </c>
      <c r="B419" s="10" t="s">
        <v>5954</v>
      </c>
      <c r="C419" s="10">
        <v>14</v>
      </c>
      <c r="D419" s="10">
        <v>1</v>
      </c>
      <c r="E419" s="10">
        <v>2012</v>
      </c>
      <c r="F419" s="10" t="s">
        <v>10615</v>
      </c>
      <c r="G419" s="10" t="s">
        <v>5955</v>
      </c>
    </row>
    <row r="420" spans="1:7" ht="14.4" x14ac:dyDescent="0.25">
      <c r="A420" s="10" t="s">
        <v>5956</v>
      </c>
      <c r="B420" s="10" t="s">
        <v>5957</v>
      </c>
      <c r="C420" s="10">
        <v>14</v>
      </c>
      <c r="D420" s="10">
        <v>1</v>
      </c>
      <c r="E420" s="10">
        <v>2012</v>
      </c>
      <c r="F420" s="10" t="s">
        <v>10616</v>
      </c>
      <c r="G420" s="10" t="s">
        <v>5958</v>
      </c>
    </row>
    <row r="421" spans="1:7" ht="14.4" x14ac:dyDescent="0.25">
      <c r="A421" s="10" t="s">
        <v>5959</v>
      </c>
      <c r="B421" s="10" t="s">
        <v>5960</v>
      </c>
      <c r="C421" s="10">
        <v>14</v>
      </c>
      <c r="D421" s="10">
        <v>1</v>
      </c>
      <c r="E421" s="10">
        <v>2012</v>
      </c>
      <c r="F421" s="10" t="s">
        <v>10620</v>
      </c>
      <c r="G421" s="10" t="s">
        <v>5961</v>
      </c>
    </row>
    <row r="422" spans="1:7" ht="14.4" x14ac:dyDescent="0.25">
      <c r="A422" s="10" t="s">
        <v>5962</v>
      </c>
      <c r="B422" s="10" t="s">
        <v>5963</v>
      </c>
      <c r="C422" s="10">
        <v>14</v>
      </c>
      <c r="D422" s="10">
        <v>1</v>
      </c>
      <c r="E422" s="10">
        <v>2012</v>
      </c>
      <c r="F422" s="10" t="s">
        <v>10619</v>
      </c>
      <c r="G422" s="10" t="s">
        <v>5964</v>
      </c>
    </row>
    <row r="423" spans="1:7" ht="14.4" x14ac:dyDescent="0.25">
      <c r="A423" s="10" t="s">
        <v>5965</v>
      </c>
      <c r="B423" s="10" t="s">
        <v>5966</v>
      </c>
      <c r="C423" s="10">
        <v>14</v>
      </c>
      <c r="D423" s="10">
        <v>1</v>
      </c>
      <c r="E423" s="10">
        <v>2012</v>
      </c>
      <c r="F423" s="10" t="s">
        <v>10617</v>
      </c>
      <c r="G423" s="10" t="s">
        <v>5967</v>
      </c>
    </row>
    <row r="424" spans="1:7" ht="14.4" x14ac:dyDescent="0.25">
      <c r="A424" s="10" t="s">
        <v>5968</v>
      </c>
      <c r="B424" s="10" t="s">
        <v>5969</v>
      </c>
      <c r="C424" s="10">
        <v>14</v>
      </c>
      <c r="D424" s="10">
        <v>1</v>
      </c>
      <c r="E424" s="10">
        <v>2012</v>
      </c>
      <c r="F424" s="10" t="s">
        <v>10613</v>
      </c>
      <c r="G424" s="10" t="s">
        <v>5970</v>
      </c>
    </row>
    <row r="425" spans="1:7" ht="14.4" x14ac:dyDescent="0.25">
      <c r="A425" s="10" t="s">
        <v>5971</v>
      </c>
      <c r="B425" s="10" t="s">
        <v>5972</v>
      </c>
      <c r="C425" s="10">
        <v>14</v>
      </c>
      <c r="D425" s="10">
        <v>1</v>
      </c>
      <c r="E425" s="10">
        <v>2012</v>
      </c>
      <c r="F425" s="10" t="s">
        <v>10614</v>
      </c>
      <c r="G425" s="10" t="s">
        <v>5973</v>
      </c>
    </row>
    <row r="426" spans="1:7" ht="14.4" x14ac:dyDescent="0.25">
      <c r="A426" s="10" t="s">
        <v>5974</v>
      </c>
      <c r="B426" s="10" t="s">
        <v>5975</v>
      </c>
      <c r="C426" s="10">
        <v>14</v>
      </c>
      <c r="D426" s="10">
        <v>1</v>
      </c>
      <c r="E426" s="10">
        <v>2012</v>
      </c>
      <c r="F426" s="10" t="s">
        <v>10621</v>
      </c>
      <c r="G426" s="10" t="s">
        <v>5976</v>
      </c>
    </row>
    <row r="427" spans="1:7" ht="14.4" x14ac:dyDescent="0.25">
      <c r="A427" s="10" t="s">
        <v>5977</v>
      </c>
      <c r="B427" s="10" t="s">
        <v>5978</v>
      </c>
      <c r="C427" s="10">
        <v>14</v>
      </c>
      <c r="D427" s="10">
        <v>1</v>
      </c>
      <c r="E427" s="10">
        <v>2012</v>
      </c>
      <c r="F427" s="10" t="s">
        <v>10618</v>
      </c>
      <c r="G427" s="10" t="s">
        <v>5979</v>
      </c>
    </row>
    <row r="428" spans="1:7" ht="14.4" x14ac:dyDescent="0.25">
      <c r="A428" s="10" t="s">
        <v>5980</v>
      </c>
      <c r="B428" s="10" t="s">
        <v>5981</v>
      </c>
      <c r="C428" s="10">
        <v>14</v>
      </c>
      <c r="D428" s="10">
        <v>1</v>
      </c>
      <c r="E428" s="10">
        <v>2012</v>
      </c>
      <c r="F428" s="10" t="s">
        <v>10611</v>
      </c>
      <c r="G428" s="10" t="s">
        <v>5982</v>
      </c>
    </row>
    <row r="429" spans="1:7" ht="14.4" x14ac:dyDescent="0.25">
      <c r="A429" s="10" t="s">
        <v>5983</v>
      </c>
      <c r="B429" s="10" t="s">
        <v>5984</v>
      </c>
      <c r="C429" s="10">
        <v>14</v>
      </c>
      <c r="D429" s="10">
        <v>1</v>
      </c>
      <c r="E429" s="10">
        <v>2012</v>
      </c>
      <c r="F429" s="10" t="s">
        <v>10612</v>
      </c>
      <c r="G429" s="10" t="s">
        <v>5985</v>
      </c>
    </row>
    <row r="430" spans="1:7" ht="14.4" x14ac:dyDescent="0.25">
      <c r="A430" s="10" t="s">
        <v>5328</v>
      </c>
      <c r="B430" s="10" t="s">
        <v>5986</v>
      </c>
      <c r="C430" s="10">
        <v>14</v>
      </c>
      <c r="D430" s="10">
        <v>1</v>
      </c>
      <c r="E430" s="10">
        <v>2012</v>
      </c>
      <c r="F430" s="10" t="s">
        <v>10974</v>
      </c>
      <c r="G430" s="10"/>
    </row>
    <row r="431" spans="1:7" ht="14.4" x14ac:dyDescent="0.25">
      <c r="A431" s="10" t="s">
        <v>5987</v>
      </c>
      <c r="B431" s="10" t="s">
        <v>5988</v>
      </c>
      <c r="C431" s="10">
        <v>14</v>
      </c>
      <c r="D431" s="10">
        <v>2</v>
      </c>
      <c r="E431" s="10">
        <v>2012</v>
      </c>
      <c r="F431" s="10" t="s">
        <v>10975</v>
      </c>
      <c r="G431" s="10"/>
    </row>
    <row r="432" spans="1:7" ht="14.4" x14ac:dyDescent="0.25">
      <c r="A432" s="10" t="s">
        <v>5989</v>
      </c>
      <c r="B432" s="10" t="s">
        <v>5990</v>
      </c>
      <c r="C432" s="10">
        <v>14</v>
      </c>
      <c r="D432" s="10">
        <v>2</v>
      </c>
      <c r="E432" s="10">
        <v>2012</v>
      </c>
      <c r="F432" s="10" t="s">
        <v>10628</v>
      </c>
      <c r="G432" s="10" t="s">
        <v>5991</v>
      </c>
    </row>
    <row r="433" spans="1:7" ht="14.4" x14ac:dyDescent="0.25">
      <c r="A433" s="10" t="s">
        <v>5992</v>
      </c>
      <c r="B433" s="10" t="s">
        <v>5993</v>
      </c>
      <c r="C433" s="10">
        <v>14</v>
      </c>
      <c r="D433" s="10">
        <v>2</v>
      </c>
      <c r="E433" s="10">
        <v>2012</v>
      </c>
      <c r="F433" s="10" t="s">
        <v>10632</v>
      </c>
      <c r="G433" s="10" t="s">
        <v>5994</v>
      </c>
    </row>
    <row r="434" spans="1:7" ht="14.4" x14ac:dyDescent="0.25">
      <c r="A434" s="10" t="s">
        <v>5995</v>
      </c>
      <c r="B434" s="10" t="s">
        <v>5996</v>
      </c>
      <c r="C434" s="10">
        <v>14</v>
      </c>
      <c r="D434" s="10">
        <v>2</v>
      </c>
      <c r="E434" s="10">
        <v>2012</v>
      </c>
      <c r="F434" s="10" t="s">
        <v>10625</v>
      </c>
      <c r="G434" s="10" t="s">
        <v>5997</v>
      </c>
    </row>
    <row r="435" spans="1:7" ht="14.4" x14ac:dyDescent="0.25">
      <c r="A435" s="10" t="s">
        <v>5998</v>
      </c>
      <c r="B435" s="10" t="s">
        <v>5999</v>
      </c>
      <c r="C435" s="10">
        <v>14</v>
      </c>
      <c r="D435" s="10">
        <v>2</v>
      </c>
      <c r="E435" s="10">
        <v>2012</v>
      </c>
      <c r="F435" s="10" t="s">
        <v>10634</v>
      </c>
      <c r="G435" s="10" t="s">
        <v>6000</v>
      </c>
    </row>
    <row r="436" spans="1:7" ht="14.4" x14ac:dyDescent="0.25">
      <c r="A436" s="10" t="s">
        <v>6001</v>
      </c>
      <c r="B436" s="10" t="s">
        <v>6002</v>
      </c>
      <c r="C436" s="10">
        <v>14</v>
      </c>
      <c r="D436" s="10">
        <v>2</v>
      </c>
      <c r="E436" s="10">
        <v>2012</v>
      </c>
      <c r="F436" s="10" t="s">
        <v>10633</v>
      </c>
      <c r="G436" s="10" t="s">
        <v>6003</v>
      </c>
    </row>
    <row r="437" spans="1:7" ht="14.4" x14ac:dyDescent="0.25">
      <c r="A437" s="10" t="s">
        <v>6004</v>
      </c>
      <c r="B437" s="10" t="s">
        <v>6005</v>
      </c>
      <c r="C437" s="10">
        <v>14</v>
      </c>
      <c r="D437" s="10">
        <v>2</v>
      </c>
      <c r="E437" s="10">
        <v>2012</v>
      </c>
      <c r="F437" s="10" t="s">
        <v>10624</v>
      </c>
      <c r="G437" s="10" t="s">
        <v>6006</v>
      </c>
    </row>
    <row r="438" spans="1:7" ht="14.4" x14ac:dyDescent="0.25">
      <c r="A438" s="10" t="s">
        <v>6007</v>
      </c>
      <c r="B438" s="10" t="s">
        <v>6008</v>
      </c>
      <c r="C438" s="10">
        <v>14</v>
      </c>
      <c r="D438" s="10">
        <v>2</v>
      </c>
      <c r="E438" s="10">
        <v>2012</v>
      </c>
      <c r="F438" s="10" t="s">
        <v>10629</v>
      </c>
      <c r="G438" s="10" t="s">
        <v>6009</v>
      </c>
    </row>
    <row r="439" spans="1:7" ht="14.4" x14ac:dyDescent="0.25">
      <c r="A439" s="10" t="s">
        <v>6010</v>
      </c>
      <c r="B439" s="10" t="s">
        <v>6011</v>
      </c>
      <c r="C439" s="10">
        <v>14</v>
      </c>
      <c r="D439" s="10">
        <v>2</v>
      </c>
      <c r="E439" s="10">
        <v>2012</v>
      </c>
      <c r="F439" s="10" t="s">
        <v>10630</v>
      </c>
      <c r="G439" s="10" t="s">
        <v>6012</v>
      </c>
    </row>
    <row r="440" spans="1:7" ht="14.4" x14ac:dyDescent="0.25">
      <c r="A440" s="10" t="s">
        <v>6013</v>
      </c>
      <c r="B440" s="10" t="s">
        <v>6014</v>
      </c>
      <c r="C440" s="10">
        <v>14</v>
      </c>
      <c r="D440" s="10">
        <v>2</v>
      </c>
      <c r="E440" s="10">
        <v>2012</v>
      </c>
      <c r="F440" s="10" t="s">
        <v>10623</v>
      </c>
      <c r="G440" s="10" t="s">
        <v>6015</v>
      </c>
    </row>
    <row r="441" spans="1:7" ht="14.4" x14ac:dyDescent="0.25">
      <c r="A441" s="10" t="s">
        <v>6016</v>
      </c>
      <c r="B441" s="10" t="s">
        <v>6017</v>
      </c>
      <c r="C441" s="10">
        <v>14</v>
      </c>
      <c r="D441" s="10">
        <v>2</v>
      </c>
      <c r="E441" s="10">
        <v>2012</v>
      </c>
      <c r="F441" s="10" t="s">
        <v>10622</v>
      </c>
      <c r="G441" s="10" t="s">
        <v>6018</v>
      </c>
    </row>
    <row r="442" spans="1:7" ht="14.4" x14ac:dyDescent="0.25">
      <c r="A442" s="10" t="s">
        <v>6019</v>
      </c>
      <c r="B442" s="10" t="s">
        <v>6020</v>
      </c>
      <c r="C442" s="10">
        <v>14</v>
      </c>
      <c r="D442" s="10">
        <v>2</v>
      </c>
      <c r="E442" s="10">
        <v>2012</v>
      </c>
      <c r="F442" s="10" t="s">
        <v>10627</v>
      </c>
      <c r="G442" s="10" t="s">
        <v>6021</v>
      </c>
    </row>
    <row r="443" spans="1:7" ht="14.4" x14ac:dyDescent="0.25">
      <c r="A443" s="10" t="s">
        <v>6022</v>
      </c>
      <c r="B443" s="10" t="s">
        <v>6023</v>
      </c>
      <c r="C443" s="10">
        <v>14</v>
      </c>
      <c r="D443" s="10">
        <v>2</v>
      </c>
      <c r="E443" s="10">
        <v>2012</v>
      </c>
      <c r="F443" s="10" t="s">
        <v>10626</v>
      </c>
      <c r="G443" s="10" t="s">
        <v>6024</v>
      </c>
    </row>
    <row r="444" spans="1:7" ht="14.4" x14ac:dyDescent="0.25">
      <c r="A444" s="10" t="s">
        <v>6025</v>
      </c>
      <c r="B444" s="10" t="s">
        <v>6026</v>
      </c>
      <c r="C444" s="10">
        <v>14</v>
      </c>
      <c r="D444" s="10">
        <v>2</v>
      </c>
      <c r="E444" s="10">
        <v>2012</v>
      </c>
      <c r="F444" s="10" t="s">
        <v>10631</v>
      </c>
      <c r="G444" s="10" t="s">
        <v>6027</v>
      </c>
    </row>
    <row r="445" spans="1:7" ht="14.4" x14ac:dyDescent="0.25">
      <c r="A445" s="10" t="s">
        <v>6028</v>
      </c>
      <c r="B445" s="10" t="s">
        <v>6029</v>
      </c>
      <c r="C445" s="10">
        <v>14</v>
      </c>
      <c r="D445" s="10">
        <v>2</v>
      </c>
      <c r="E445" s="10">
        <v>2012</v>
      </c>
      <c r="F445" s="10" t="s">
        <v>10976</v>
      </c>
      <c r="G445" s="10"/>
    </row>
    <row r="446" spans="1:7" ht="14.4" x14ac:dyDescent="0.25">
      <c r="A446" s="10" t="s">
        <v>6030</v>
      </c>
      <c r="B446" s="10" t="s">
        <v>6031</v>
      </c>
      <c r="C446" s="10">
        <v>14</v>
      </c>
      <c r="D446" s="10">
        <v>3</v>
      </c>
      <c r="E446" s="10">
        <v>2012</v>
      </c>
      <c r="F446" s="10" t="s">
        <v>10635</v>
      </c>
      <c r="G446" s="10" t="s">
        <v>6032</v>
      </c>
    </row>
    <row r="447" spans="1:7" ht="14.4" x14ac:dyDescent="0.25">
      <c r="A447" s="10" t="s">
        <v>6033</v>
      </c>
      <c r="B447" s="10" t="s">
        <v>6034</v>
      </c>
      <c r="C447" s="10">
        <v>14</v>
      </c>
      <c r="D447" s="10">
        <v>3</v>
      </c>
      <c r="E447" s="10">
        <v>2012</v>
      </c>
      <c r="F447" s="10" t="s">
        <v>10641</v>
      </c>
      <c r="G447" s="10" t="s">
        <v>6035</v>
      </c>
    </row>
    <row r="448" spans="1:7" ht="14.4" x14ac:dyDescent="0.25">
      <c r="A448" s="10" t="s">
        <v>6036</v>
      </c>
      <c r="B448" s="10" t="s">
        <v>6037</v>
      </c>
      <c r="C448" s="10">
        <v>14</v>
      </c>
      <c r="D448" s="10">
        <v>3</v>
      </c>
      <c r="E448" s="10">
        <v>2012</v>
      </c>
      <c r="F448" s="10" t="s">
        <v>10643</v>
      </c>
      <c r="G448" s="10" t="s">
        <v>6038</v>
      </c>
    </row>
    <row r="449" spans="1:7" ht="14.4" x14ac:dyDescent="0.25">
      <c r="A449" s="10" t="s">
        <v>6039</v>
      </c>
      <c r="B449" s="10" t="s">
        <v>6040</v>
      </c>
      <c r="C449" s="10">
        <v>14</v>
      </c>
      <c r="D449" s="10">
        <v>3</v>
      </c>
      <c r="E449" s="10">
        <v>2012</v>
      </c>
      <c r="F449" s="10" t="s">
        <v>10639</v>
      </c>
      <c r="G449" s="10" t="s">
        <v>6041</v>
      </c>
    </row>
    <row r="450" spans="1:7" ht="14.4" x14ac:dyDescent="0.25">
      <c r="A450" s="10" t="s">
        <v>6042</v>
      </c>
      <c r="B450" s="10" t="s">
        <v>6043</v>
      </c>
      <c r="C450" s="10">
        <v>14</v>
      </c>
      <c r="D450" s="10">
        <v>3</v>
      </c>
      <c r="E450" s="10">
        <v>2012</v>
      </c>
      <c r="F450" s="10" t="s">
        <v>10638</v>
      </c>
      <c r="G450" s="10" t="s">
        <v>6044</v>
      </c>
    </row>
    <row r="451" spans="1:7" ht="14.4" x14ac:dyDescent="0.25">
      <c r="A451" s="10" t="s">
        <v>6045</v>
      </c>
      <c r="B451" s="10" t="s">
        <v>6046</v>
      </c>
      <c r="C451" s="10">
        <v>14</v>
      </c>
      <c r="D451" s="10">
        <v>3</v>
      </c>
      <c r="E451" s="10">
        <v>2012</v>
      </c>
      <c r="F451" s="10" t="s">
        <v>10636</v>
      </c>
      <c r="G451" s="10" t="s">
        <v>6047</v>
      </c>
    </row>
    <row r="452" spans="1:7" ht="14.4" x14ac:dyDescent="0.25">
      <c r="A452" s="10" t="s">
        <v>6048</v>
      </c>
      <c r="B452" s="10" t="s">
        <v>6049</v>
      </c>
      <c r="C452" s="10">
        <v>14</v>
      </c>
      <c r="D452" s="10">
        <v>3</v>
      </c>
      <c r="E452" s="10">
        <v>2012</v>
      </c>
      <c r="F452" s="10" t="s">
        <v>10637</v>
      </c>
      <c r="G452" s="10" t="s">
        <v>6050</v>
      </c>
    </row>
    <row r="453" spans="1:7" ht="14.4" x14ac:dyDescent="0.25">
      <c r="A453" s="10" t="s">
        <v>6051</v>
      </c>
      <c r="B453" s="10" t="s">
        <v>6052</v>
      </c>
      <c r="C453" s="10">
        <v>14</v>
      </c>
      <c r="D453" s="10">
        <v>3</v>
      </c>
      <c r="E453" s="10">
        <v>2012</v>
      </c>
      <c r="F453" s="10" t="s">
        <v>10640</v>
      </c>
      <c r="G453" s="10" t="s">
        <v>6053</v>
      </c>
    </row>
    <row r="454" spans="1:7" ht="14.4" x14ac:dyDescent="0.25">
      <c r="A454" s="10" t="s">
        <v>6054</v>
      </c>
      <c r="B454" s="10" t="s">
        <v>6055</v>
      </c>
      <c r="C454" s="10">
        <v>14</v>
      </c>
      <c r="D454" s="10">
        <v>3</v>
      </c>
      <c r="E454" s="10">
        <v>2012</v>
      </c>
      <c r="F454" s="10" t="s">
        <v>10642</v>
      </c>
      <c r="G454" s="10" t="s">
        <v>6056</v>
      </c>
    </row>
    <row r="455" spans="1:7" ht="14.4" x14ac:dyDescent="0.25">
      <c r="A455" s="10" t="s">
        <v>6057</v>
      </c>
      <c r="B455" s="10" t="s">
        <v>6058</v>
      </c>
      <c r="C455" s="10">
        <v>14</v>
      </c>
      <c r="D455" s="10">
        <v>4</v>
      </c>
      <c r="E455" s="10">
        <v>2012</v>
      </c>
      <c r="F455" s="10" t="s">
        <v>10977</v>
      </c>
      <c r="G455" s="10"/>
    </row>
    <row r="456" spans="1:7" ht="14.4" x14ac:dyDescent="0.25">
      <c r="A456" s="10" t="s">
        <v>6059</v>
      </c>
      <c r="B456" s="10" t="s">
        <v>6060</v>
      </c>
      <c r="C456" s="10">
        <v>14</v>
      </c>
      <c r="D456" s="10">
        <v>4</v>
      </c>
      <c r="E456" s="10">
        <v>2012</v>
      </c>
      <c r="F456" s="10" t="s">
        <v>10649</v>
      </c>
      <c r="G456" s="10" t="s">
        <v>6061</v>
      </c>
    </row>
    <row r="457" spans="1:7" ht="14.4" x14ac:dyDescent="0.25">
      <c r="A457" s="10" t="s">
        <v>6061</v>
      </c>
      <c r="B457" s="10" t="s">
        <v>6062</v>
      </c>
      <c r="C457" s="10">
        <v>14</v>
      </c>
      <c r="D457" s="10">
        <v>4</v>
      </c>
      <c r="E457" s="10">
        <v>2012</v>
      </c>
      <c r="F457" s="10" t="s">
        <v>10978</v>
      </c>
      <c r="G457" s="10" t="s">
        <v>6063</v>
      </c>
    </row>
    <row r="458" spans="1:7" ht="14.4" x14ac:dyDescent="0.25">
      <c r="A458" s="10" t="s">
        <v>6064</v>
      </c>
      <c r="B458" s="10" t="s">
        <v>6065</v>
      </c>
      <c r="C458" s="10">
        <v>14</v>
      </c>
      <c r="D458" s="10">
        <v>4</v>
      </c>
      <c r="E458" s="10">
        <v>2012</v>
      </c>
      <c r="F458" s="10" t="s">
        <v>10655</v>
      </c>
      <c r="G458" s="10" t="s">
        <v>6066</v>
      </c>
    </row>
    <row r="459" spans="1:7" ht="14.4" x14ac:dyDescent="0.25">
      <c r="A459" s="10" t="s">
        <v>6067</v>
      </c>
      <c r="B459" s="10" t="s">
        <v>6068</v>
      </c>
      <c r="C459" s="10">
        <v>14</v>
      </c>
      <c r="D459" s="10">
        <v>4</v>
      </c>
      <c r="E459" s="10">
        <v>2012</v>
      </c>
      <c r="F459" s="10" t="s">
        <v>10647</v>
      </c>
      <c r="G459" s="10" t="s">
        <v>6069</v>
      </c>
    </row>
    <row r="460" spans="1:7" ht="14.4" x14ac:dyDescent="0.25">
      <c r="A460" s="10" t="s">
        <v>6070</v>
      </c>
      <c r="B460" s="10" t="s">
        <v>6071</v>
      </c>
      <c r="C460" s="10">
        <v>14</v>
      </c>
      <c r="D460" s="10">
        <v>4</v>
      </c>
      <c r="E460" s="10">
        <v>2012</v>
      </c>
      <c r="F460" s="10" t="s">
        <v>10650</v>
      </c>
      <c r="G460" s="10" t="s">
        <v>6072</v>
      </c>
    </row>
    <row r="461" spans="1:7" ht="14.4" x14ac:dyDescent="0.25">
      <c r="A461" s="10" t="s">
        <v>6073</v>
      </c>
      <c r="B461" s="10" t="s">
        <v>6074</v>
      </c>
      <c r="C461" s="10">
        <v>14</v>
      </c>
      <c r="D461" s="10">
        <v>4</v>
      </c>
      <c r="E461" s="10">
        <v>2012</v>
      </c>
      <c r="F461" s="10" t="s">
        <v>10652</v>
      </c>
      <c r="G461" s="10" t="s">
        <v>6075</v>
      </c>
    </row>
    <row r="462" spans="1:7" ht="14.4" x14ac:dyDescent="0.25">
      <c r="A462" s="10" t="s">
        <v>6076</v>
      </c>
      <c r="B462" s="10" t="s">
        <v>6077</v>
      </c>
      <c r="C462" s="10">
        <v>14</v>
      </c>
      <c r="D462" s="10">
        <v>4</v>
      </c>
      <c r="E462" s="10">
        <v>2012</v>
      </c>
      <c r="F462" s="10" t="s">
        <v>10653</v>
      </c>
      <c r="G462" s="10" t="s">
        <v>6078</v>
      </c>
    </row>
    <row r="463" spans="1:7" ht="14.4" x14ac:dyDescent="0.25">
      <c r="A463" s="10" t="s">
        <v>6079</v>
      </c>
      <c r="B463" s="10" t="s">
        <v>6080</v>
      </c>
      <c r="C463" s="10">
        <v>14</v>
      </c>
      <c r="D463" s="10">
        <v>4</v>
      </c>
      <c r="E463" s="10">
        <v>2012</v>
      </c>
      <c r="F463" s="10" t="s">
        <v>10654</v>
      </c>
      <c r="G463" s="10" t="s">
        <v>6081</v>
      </c>
    </row>
    <row r="464" spans="1:7" ht="14.4" x14ac:dyDescent="0.25">
      <c r="A464" s="10" t="s">
        <v>6082</v>
      </c>
      <c r="B464" s="10" t="s">
        <v>6083</v>
      </c>
      <c r="C464" s="10">
        <v>14</v>
      </c>
      <c r="D464" s="10">
        <v>4</v>
      </c>
      <c r="E464" s="10">
        <v>2012</v>
      </c>
      <c r="F464" s="10" t="s">
        <v>10646</v>
      </c>
      <c r="G464" s="10" t="s">
        <v>6084</v>
      </c>
    </row>
    <row r="465" spans="1:7" ht="14.4" x14ac:dyDescent="0.25">
      <c r="A465" s="10" t="s">
        <v>6085</v>
      </c>
      <c r="B465" s="10" t="s">
        <v>6086</v>
      </c>
      <c r="C465" s="10">
        <v>14</v>
      </c>
      <c r="D465" s="10">
        <v>4</v>
      </c>
      <c r="E465" s="10">
        <v>2012</v>
      </c>
      <c r="F465" s="10" t="s">
        <v>10648</v>
      </c>
      <c r="G465" s="10" t="s">
        <v>6087</v>
      </c>
    </row>
    <row r="466" spans="1:7" ht="14.4" x14ac:dyDescent="0.25">
      <c r="A466" s="10" t="s">
        <v>6088</v>
      </c>
      <c r="B466" s="10" t="s">
        <v>6089</v>
      </c>
      <c r="C466" s="10">
        <v>14</v>
      </c>
      <c r="D466" s="10">
        <v>4</v>
      </c>
      <c r="E466" s="10">
        <v>2012</v>
      </c>
      <c r="F466" s="10" t="s">
        <v>10645</v>
      </c>
      <c r="G466" s="10" t="s">
        <v>6090</v>
      </c>
    </row>
    <row r="467" spans="1:7" ht="14.4" x14ac:dyDescent="0.25">
      <c r="A467" s="10" t="s">
        <v>6091</v>
      </c>
      <c r="B467" s="10" t="s">
        <v>6092</v>
      </c>
      <c r="C467" s="10">
        <v>14</v>
      </c>
      <c r="D467" s="10">
        <v>4</v>
      </c>
      <c r="E467" s="10">
        <v>2012</v>
      </c>
      <c r="F467" s="10" t="s">
        <v>10651</v>
      </c>
      <c r="G467" s="10" t="s">
        <v>6093</v>
      </c>
    </row>
    <row r="468" spans="1:7" ht="14.4" x14ac:dyDescent="0.25">
      <c r="A468" s="10" t="s">
        <v>6094</v>
      </c>
      <c r="B468" s="10" t="s">
        <v>6095</v>
      </c>
      <c r="C468" s="10">
        <v>14</v>
      </c>
      <c r="D468" s="10">
        <v>4</v>
      </c>
      <c r="E468" s="10">
        <v>2012</v>
      </c>
      <c r="F468" s="10" t="s">
        <v>10644</v>
      </c>
      <c r="G468" s="10" t="s">
        <v>6096</v>
      </c>
    </row>
    <row r="469" spans="1:7" ht="14.4" x14ac:dyDescent="0.25">
      <c r="A469" s="10" t="s">
        <v>6097</v>
      </c>
      <c r="B469" s="10" t="s">
        <v>6098</v>
      </c>
      <c r="C469" s="10">
        <v>15</v>
      </c>
      <c r="D469" s="10">
        <v>1</v>
      </c>
      <c r="E469" s="10">
        <v>2013</v>
      </c>
      <c r="F469" s="10" t="s">
        <v>10979</v>
      </c>
      <c r="G469" s="10"/>
    </row>
    <row r="470" spans="1:7" ht="14.4" x14ac:dyDescent="0.25">
      <c r="A470" s="10" t="s">
        <v>6099</v>
      </c>
      <c r="B470" s="10" t="s">
        <v>6100</v>
      </c>
      <c r="C470" s="10">
        <v>15</v>
      </c>
      <c r="D470" s="10">
        <v>1</v>
      </c>
      <c r="E470" s="10">
        <v>2013</v>
      </c>
      <c r="F470" s="10" t="s">
        <v>10663</v>
      </c>
      <c r="G470" s="10" t="s">
        <v>6101</v>
      </c>
    </row>
    <row r="471" spans="1:7" ht="14.4" x14ac:dyDescent="0.25">
      <c r="A471" s="10" t="s">
        <v>6102</v>
      </c>
      <c r="B471" s="10" t="s">
        <v>6103</v>
      </c>
      <c r="C471" s="10">
        <v>15</v>
      </c>
      <c r="D471" s="10">
        <v>1</v>
      </c>
      <c r="E471" s="10">
        <v>2013</v>
      </c>
      <c r="F471" s="10" t="s">
        <v>10660</v>
      </c>
      <c r="G471" s="10" t="s">
        <v>6104</v>
      </c>
    </row>
    <row r="472" spans="1:7" ht="14.4" x14ac:dyDescent="0.25">
      <c r="A472" s="10" t="s">
        <v>6105</v>
      </c>
      <c r="B472" s="10" t="s">
        <v>6106</v>
      </c>
      <c r="C472" s="10">
        <v>15</v>
      </c>
      <c r="D472" s="10">
        <v>1</v>
      </c>
      <c r="E472" s="10">
        <v>2013</v>
      </c>
      <c r="F472" s="10" t="s">
        <v>10662</v>
      </c>
      <c r="G472" s="10" t="s">
        <v>6107</v>
      </c>
    </row>
    <row r="473" spans="1:7" ht="14.4" x14ac:dyDescent="0.25">
      <c r="A473" s="10" t="s">
        <v>6108</v>
      </c>
      <c r="B473" s="10" t="s">
        <v>6109</v>
      </c>
      <c r="C473" s="10">
        <v>15</v>
      </c>
      <c r="D473" s="10">
        <v>1</v>
      </c>
      <c r="E473" s="10">
        <v>2013</v>
      </c>
      <c r="F473" s="10" t="s">
        <v>10661</v>
      </c>
      <c r="G473" s="10" t="s">
        <v>6110</v>
      </c>
    </row>
    <row r="474" spans="1:7" ht="14.4" x14ac:dyDescent="0.25">
      <c r="A474" s="10" t="s">
        <v>6111</v>
      </c>
      <c r="B474" s="10" t="s">
        <v>6112</v>
      </c>
      <c r="C474" s="10">
        <v>15</v>
      </c>
      <c r="D474" s="10">
        <v>1</v>
      </c>
      <c r="E474" s="10">
        <v>2013</v>
      </c>
      <c r="F474" s="10" t="s">
        <v>10656</v>
      </c>
      <c r="G474" s="10" t="s">
        <v>6113</v>
      </c>
    </row>
    <row r="475" spans="1:7" ht="14.4" x14ac:dyDescent="0.25">
      <c r="A475" s="10" t="s">
        <v>6114</v>
      </c>
      <c r="B475" s="10" t="s">
        <v>6115</v>
      </c>
      <c r="C475" s="10">
        <v>15</v>
      </c>
      <c r="D475" s="10">
        <v>1</v>
      </c>
      <c r="E475" s="10">
        <v>2013</v>
      </c>
      <c r="F475" s="10" t="s">
        <v>10664</v>
      </c>
      <c r="G475" s="10" t="s">
        <v>6116</v>
      </c>
    </row>
    <row r="476" spans="1:7" ht="14.4" x14ac:dyDescent="0.25">
      <c r="A476" s="10" t="s">
        <v>6117</v>
      </c>
      <c r="B476" s="10" t="s">
        <v>6118</v>
      </c>
      <c r="C476" s="10">
        <v>15</v>
      </c>
      <c r="D476" s="10">
        <v>1</v>
      </c>
      <c r="E476" s="10">
        <v>2013</v>
      </c>
      <c r="F476" s="10" t="s">
        <v>10665</v>
      </c>
      <c r="G476" s="10" t="s">
        <v>6119</v>
      </c>
    </row>
    <row r="477" spans="1:7" ht="14.4" x14ac:dyDescent="0.25">
      <c r="A477" s="10" t="s">
        <v>6120</v>
      </c>
      <c r="B477" s="10" t="s">
        <v>6121</v>
      </c>
      <c r="C477" s="10">
        <v>15</v>
      </c>
      <c r="D477" s="10">
        <v>1</v>
      </c>
      <c r="E477" s="10">
        <v>2013</v>
      </c>
      <c r="F477" s="10" t="s">
        <v>10659</v>
      </c>
      <c r="G477" s="10" t="s">
        <v>6122</v>
      </c>
    </row>
    <row r="478" spans="1:7" ht="14.4" x14ac:dyDescent="0.25">
      <c r="A478" s="10" t="s">
        <v>6123</v>
      </c>
      <c r="B478" s="10" t="s">
        <v>6124</v>
      </c>
      <c r="C478" s="10">
        <v>15</v>
      </c>
      <c r="D478" s="10">
        <v>1</v>
      </c>
      <c r="E478" s="10">
        <v>2013</v>
      </c>
      <c r="F478" s="10" t="s">
        <v>10667</v>
      </c>
      <c r="G478" s="10" t="s">
        <v>6125</v>
      </c>
    </row>
    <row r="479" spans="1:7" ht="14.4" x14ac:dyDescent="0.25">
      <c r="A479" s="10" t="s">
        <v>6126</v>
      </c>
      <c r="B479" s="10" t="s">
        <v>6127</v>
      </c>
      <c r="C479" s="10">
        <v>15</v>
      </c>
      <c r="D479" s="10">
        <v>1</v>
      </c>
      <c r="E479" s="10">
        <v>2013</v>
      </c>
      <c r="F479" s="10" t="s">
        <v>10666</v>
      </c>
      <c r="G479" s="10" t="s">
        <v>6128</v>
      </c>
    </row>
    <row r="480" spans="1:7" ht="14.4" x14ac:dyDescent="0.25">
      <c r="A480" s="10" t="s">
        <v>6129</v>
      </c>
      <c r="B480" s="10" t="s">
        <v>6130</v>
      </c>
      <c r="C480" s="10">
        <v>15</v>
      </c>
      <c r="D480" s="10">
        <v>1</v>
      </c>
      <c r="E480" s="10">
        <v>2013</v>
      </c>
      <c r="F480" s="10" t="s">
        <v>10657</v>
      </c>
      <c r="G480" s="10" t="s">
        <v>6131</v>
      </c>
    </row>
    <row r="481" spans="1:7" ht="14.4" x14ac:dyDescent="0.25">
      <c r="A481" s="10" t="s">
        <v>6132</v>
      </c>
      <c r="B481" s="10" t="s">
        <v>6133</v>
      </c>
      <c r="C481" s="10">
        <v>15</v>
      </c>
      <c r="D481" s="10">
        <v>1</v>
      </c>
      <c r="E481" s="10">
        <v>2013</v>
      </c>
      <c r="F481" s="10" t="s">
        <v>10658</v>
      </c>
      <c r="G481" s="10" t="s">
        <v>6134</v>
      </c>
    </row>
    <row r="482" spans="1:7" ht="14.4" x14ac:dyDescent="0.25">
      <c r="A482" s="10" t="s">
        <v>6028</v>
      </c>
      <c r="B482" s="10" t="s">
        <v>6135</v>
      </c>
      <c r="C482" s="10">
        <v>15</v>
      </c>
      <c r="D482" s="10">
        <v>1</v>
      </c>
      <c r="E482" s="10">
        <v>2013</v>
      </c>
      <c r="F482" s="10" t="s">
        <v>10980</v>
      </c>
      <c r="G482" s="10"/>
    </row>
    <row r="483" spans="1:7" ht="14.4" x14ac:dyDescent="0.25">
      <c r="A483" s="10" t="s">
        <v>5328</v>
      </c>
      <c r="B483" s="10" t="s">
        <v>6136</v>
      </c>
      <c r="C483" s="10">
        <v>15</v>
      </c>
      <c r="D483" s="10">
        <v>1</v>
      </c>
      <c r="E483" s="10">
        <v>2013</v>
      </c>
      <c r="F483" s="10" t="s">
        <v>10981</v>
      </c>
      <c r="G483" s="10"/>
    </row>
    <row r="484" spans="1:7" ht="14.4" x14ac:dyDescent="0.25">
      <c r="A484" s="10" t="s">
        <v>6137</v>
      </c>
      <c r="B484" s="10" t="s">
        <v>6137</v>
      </c>
      <c r="C484" s="10">
        <v>15</v>
      </c>
      <c r="D484" s="10">
        <v>2</v>
      </c>
      <c r="E484" s="10">
        <v>2013</v>
      </c>
      <c r="F484" s="10" t="s">
        <v>10982</v>
      </c>
      <c r="G484" s="10" t="s">
        <v>6138</v>
      </c>
    </row>
    <row r="485" spans="1:7" ht="14.4" x14ac:dyDescent="0.25">
      <c r="A485" s="10" t="s">
        <v>6139</v>
      </c>
      <c r="B485" s="10" t="s">
        <v>6140</v>
      </c>
      <c r="C485" s="10">
        <v>15</v>
      </c>
      <c r="D485" s="10">
        <v>2</v>
      </c>
      <c r="E485" s="10">
        <v>2013</v>
      </c>
      <c r="F485" s="10" t="s">
        <v>10677</v>
      </c>
      <c r="G485" s="10" t="s">
        <v>6141</v>
      </c>
    </row>
    <row r="486" spans="1:7" ht="14.4" x14ac:dyDescent="0.25">
      <c r="A486" s="10" t="s">
        <v>6142</v>
      </c>
      <c r="B486" s="10" t="s">
        <v>6143</v>
      </c>
      <c r="C486" s="10">
        <v>15</v>
      </c>
      <c r="D486" s="10">
        <v>2</v>
      </c>
      <c r="E486" s="10">
        <v>2013</v>
      </c>
      <c r="F486" s="10" t="s">
        <v>10676</v>
      </c>
      <c r="G486" s="10" t="s">
        <v>6144</v>
      </c>
    </row>
    <row r="487" spans="1:7" ht="14.4" x14ac:dyDescent="0.25">
      <c r="A487" s="10" t="s">
        <v>6145</v>
      </c>
      <c r="B487" s="10" t="s">
        <v>6146</v>
      </c>
      <c r="C487" s="10">
        <v>15</v>
      </c>
      <c r="D487" s="10">
        <v>2</v>
      </c>
      <c r="E487" s="10">
        <v>2013</v>
      </c>
      <c r="F487" s="10" t="s">
        <v>10670</v>
      </c>
      <c r="G487" s="10" t="s">
        <v>6147</v>
      </c>
    </row>
    <row r="488" spans="1:7" ht="14.4" x14ac:dyDescent="0.25">
      <c r="A488" s="10" t="s">
        <v>6148</v>
      </c>
      <c r="B488" s="10" t="s">
        <v>6149</v>
      </c>
      <c r="C488" s="10">
        <v>15</v>
      </c>
      <c r="D488" s="10">
        <v>2</v>
      </c>
      <c r="E488" s="10">
        <v>2013</v>
      </c>
      <c r="F488" s="10" t="s">
        <v>10672</v>
      </c>
      <c r="G488" s="10" t="s">
        <v>6150</v>
      </c>
    </row>
    <row r="489" spans="1:7" ht="14.4" x14ac:dyDescent="0.25">
      <c r="A489" s="10" t="s">
        <v>6151</v>
      </c>
      <c r="B489" s="10" t="s">
        <v>6152</v>
      </c>
      <c r="C489" s="10">
        <v>15</v>
      </c>
      <c r="D489" s="10">
        <v>2</v>
      </c>
      <c r="E489" s="10">
        <v>2013</v>
      </c>
      <c r="F489" s="10" t="s">
        <v>10673</v>
      </c>
      <c r="G489" s="10" t="s">
        <v>6153</v>
      </c>
    </row>
    <row r="490" spans="1:7" ht="14.4" x14ac:dyDescent="0.25">
      <c r="A490" s="10" t="s">
        <v>6154</v>
      </c>
      <c r="B490" s="10" t="s">
        <v>6155</v>
      </c>
      <c r="C490" s="10">
        <v>15</v>
      </c>
      <c r="D490" s="10">
        <v>2</v>
      </c>
      <c r="E490" s="10">
        <v>2013</v>
      </c>
      <c r="F490" s="10" t="s">
        <v>10671</v>
      </c>
      <c r="G490" s="10" t="s">
        <v>6156</v>
      </c>
    </row>
    <row r="491" spans="1:7" ht="14.4" x14ac:dyDescent="0.25">
      <c r="A491" s="10" t="s">
        <v>6157</v>
      </c>
      <c r="B491" s="10" t="s">
        <v>6158</v>
      </c>
      <c r="C491" s="10">
        <v>15</v>
      </c>
      <c r="D491" s="10">
        <v>2</v>
      </c>
      <c r="E491" s="10">
        <v>2013</v>
      </c>
      <c r="F491" s="10" t="s">
        <v>10668</v>
      </c>
      <c r="G491" s="10" t="s">
        <v>6159</v>
      </c>
    </row>
    <row r="492" spans="1:7" ht="14.4" x14ac:dyDescent="0.25">
      <c r="A492" s="10" t="s">
        <v>6160</v>
      </c>
      <c r="B492" s="10" t="s">
        <v>6161</v>
      </c>
      <c r="C492" s="10">
        <v>15</v>
      </c>
      <c r="D492" s="10">
        <v>2</v>
      </c>
      <c r="E492" s="10">
        <v>2013</v>
      </c>
      <c r="F492" s="10" t="s">
        <v>10675</v>
      </c>
      <c r="G492" s="10" t="s">
        <v>6162</v>
      </c>
    </row>
    <row r="493" spans="1:7" ht="14.4" x14ac:dyDescent="0.25">
      <c r="A493" s="10" t="s">
        <v>6163</v>
      </c>
      <c r="B493" s="10" t="s">
        <v>6164</v>
      </c>
      <c r="C493" s="10">
        <v>15</v>
      </c>
      <c r="D493" s="10">
        <v>2</v>
      </c>
      <c r="E493" s="10">
        <v>2013</v>
      </c>
      <c r="F493" s="10" t="s">
        <v>10669</v>
      </c>
      <c r="G493" s="10" t="s">
        <v>6165</v>
      </c>
    </row>
    <row r="494" spans="1:7" ht="14.4" x14ac:dyDescent="0.25">
      <c r="A494" s="10" t="s">
        <v>6166</v>
      </c>
      <c r="B494" s="10" t="s">
        <v>6167</v>
      </c>
      <c r="C494" s="10">
        <v>15</v>
      </c>
      <c r="D494" s="10">
        <v>2</v>
      </c>
      <c r="E494" s="10">
        <v>2013</v>
      </c>
      <c r="F494" s="10" t="s">
        <v>10674</v>
      </c>
      <c r="G494" s="10" t="s">
        <v>6168</v>
      </c>
    </row>
    <row r="495" spans="1:7" ht="14.4" x14ac:dyDescent="0.25">
      <c r="A495" s="10" t="s">
        <v>6169</v>
      </c>
      <c r="B495" s="10" t="s">
        <v>6170</v>
      </c>
      <c r="C495" s="10">
        <v>15</v>
      </c>
      <c r="D495" s="10">
        <v>2</v>
      </c>
      <c r="E495" s="10">
        <v>2013</v>
      </c>
      <c r="F495" s="10" t="s">
        <v>10678</v>
      </c>
      <c r="G495" s="10" t="s">
        <v>6171</v>
      </c>
    </row>
    <row r="496" spans="1:7" ht="14.4" x14ac:dyDescent="0.25">
      <c r="A496" s="10" t="s">
        <v>6172</v>
      </c>
      <c r="B496" s="10" t="s">
        <v>6173</v>
      </c>
      <c r="C496" s="10">
        <v>15</v>
      </c>
      <c r="D496" s="10">
        <v>2</v>
      </c>
      <c r="E496" s="10">
        <v>2013</v>
      </c>
      <c r="F496" s="10" t="s">
        <v>10679</v>
      </c>
      <c r="G496" s="10" t="s">
        <v>6174</v>
      </c>
    </row>
    <row r="497" spans="1:7" ht="14.4" x14ac:dyDescent="0.25">
      <c r="A497" s="10" t="s">
        <v>6175</v>
      </c>
      <c r="B497" s="10" t="s">
        <v>5770</v>
      </c>
      <c r="C497" s="10">
        <v>15</v>
      </c>
      <c r="D497" s="10">
        <v>2</v>
      </c>
      <c r="E497" s="10">
        <v>2013</v>
      </c>
      <c r="F497" s="10" t="s">
        <v>10983</v>
      </c>
      <c r="G497" s="10" t="s">
        <v>5894</v>
      </c>
    </row>
    <row r="498" spans="1:7" ht="14.4" x14ac:dyDescent="0.25">
      <c r="A498" s="10" t="s">
        <v>6176</v>
      </c>
      <c r="B498" s="10" t="s">
        <v>6177</v>
      </c>
      <c r="C498" s="10">
        <v>15</v>
      </c>
      <c r="D498" s="10">
        <v>3</v>
      </c>
      <c r="E498" s="10">
        <v>2013</v>
      </c>
      <c r="F498" s="10" t="s">
        <v>10682</v>
      </c>
      <c r="G498" s="10" t="s">
        <v>6178</v>
      </c>
    </row>
    <row r="499" spans="1:7" ht="14.4" x14ac:dyDescent="0.25">
      <c r="A499" s="10" t="s">
        <v>6179</v>
      </c>
      <c r="B499" s="10" t="s">
        <v>6180</v>
      </c>
      <c r="C499" s="10">
        <v>15</v>
      </c>
      <c r="D499" s="10">
        <v>3</v>
      </c>
      <c r="E499" s="10">
        <v>2013</v>
      </c>
      <c r="F499" s="10" t="s">
        <v>10685</v>
      </c>
      <c r="G499" s="10" t="s">
        <v>6181</v>
      </c>
    </row>
    <row r="500" spans="1:7" ht="14.4" x14ac:dyDescent="0.25">
      <c r="A500" s="10" t="s">
        <v>6182</v>
      </c>
      <c r="B500" s="10" t="s">
        <v>6183</v>
      </c>
      <c r="C500" s="10">
        <v>15</v>
      </c>
      <c r="D500" s="10">
        <v>3</v>
      </c>
      <c r="E500" s="10">
        <v>2013</v>
      </c>
      <c r="F500" s="10" t="s">
        <v>10687</v>
      </c>
      <c r="G500" s="10" t="s">
        <v>6184</v>
      </c>
    </row>
    <row r="501" spans="1:7" ht="14.4" x14ac:dyDescent="0.25">
      <c r="A501" s="10" t="s">
        <v>6185</v>
      </c>
      <c r="B501" s="10" t="s">
        <v>6186</v>
      </c>
      <c r="C501" s="10">
        <v>15</v>
      </c>
      <c r="D501" s="10">
        <v>3</v>
      </c>
      <c r="E501" s="10">
        <v>2013</v>
      </c>
      <c r="F501" s="10" t="s">
        <v>10689</v>
      </c>
      <c r="G501" s="10" t="s">
        <v>6187</v>
      </c>
    </row>
    <row r="502" spans="1:7" ht="14.4" x14ac:dyDescent="0.25">
      <c r="A502" s="10" t="s">
        <v>6188</v>
      </c>
      <c r="B502" s="10" t="s">
        <v>6189</v>
      </c>
      <c r="C502" s="10">
        <v>15</v>
      </c>
      <c r="D502" s="10">
        <v>3</v>
      </c>
      <c r="E502" s="10">
        <v>2013</v>
      </c>
      <c r="F502" s="10" t="s">
        <v>10688</v>
      </c>
      <c r="G502" s="10" t="s">
        <v>6190</v>
      </c>
    </row>
    <row r="503" spans="1:7" ht="14.4" x14ac:dyDescent="0.25">
      <c r="A503" s="10" t="s">
        <v>6191</v>
      </c>
      <c r="B503" s="10" t="s">
        <v>6192</v>
      </c>
      <c r="C503" s="10">
        <v>15</v>
      </c>
      <c r="D503" s="10">
        <v>3</v>
      </c>
      <c r="E503" s="10">
        <v>2013</v>
      </c>
      <c r="F503" s="10" t="s">
        <v>10681</v>
      </c>
      <c r="G503" s="10" t="s">
        <v>6193</v>
      </c>
    </row>
    <row r="504" spans="1:7" ht="14.4" x14ac:dyDescent="0.25">
      <c r="A504" s="10" t="s">
        <v>6194</v>
      </c>
      <c r="B504" s="10" t="s">
        <v>6195</v>
      </c>
      <c r="C504" s="10">
        <v>15</v>
      </c>
      <c r="D504" s="10">
        <v>3</v>
      </c>
      <c r="E504" s="10">
        <v>2013</v>
      </c>
      <c r="F504" s="10" t="s">
        <v>10680</v>
      </c>
      <c r="G504" s="10" t="s">
        <v>6196</v>
      </c>
    </row>
    <row r="505" spans="1:7" ht="14.4" x14ac:dyDescent="0.25">
      <c r="A505" s="10" t="s">
        <v>6197</v>
      </c>
      <c r="B505" s="10" t="s">
        <v>6198</v>
      </c>
      <c r="C505" s="10">
        <v>15</v>
      </c>
      <c r="D505" s="10">
        <v>3</v>
      </c>
      <c r="E505" s="10">
        <v>2013</v>
      </c>
      <c r="F505" s="10" t="s">
        <v>10683</v>
      </c>
      <c r="G505" s="10" t="s">
        <v>6199</v>
      </c>
    </row>
    <row r="506" spans="1:7" ht="14.4" x14ac:dyDescent="0.25">
      <c r="A506" s="10" t="s">
        <v>6200</v>
      </c>
      <c r="B506" s="10" t="s">
        <v>6201</v>
      </c>
      <c r="C506" s="10">
        <v>15</v>
      </c>
      <c r="D506" s="10">
        <v>3</v>
      </c>
      <c r="E506" s="10">
        <v>2013</v>
      </c>
      <c r="F506" s="10" t="s">
        <v>10686</v>
      </c>
      <c r="G506" s="10" t="s">
        <v>6202</v>
      </c>
    </row>
    <row r="507" spans="1:7" ht="14.4" x14ac:dyDescent="0.25">
      <c r="A507" s="10" t="s">
        <v>6203</v>
      </c>
      <c r="B507" s="10" t="s">
        <v>6204</v>
      </c>
      <c r="C507" s="10">
        <v>15</v>
      </c>
      <c r="D507" s="10">
        <v>3</v>
      </c>
      <c r="E507" s="10">
        <v>2013</v>
      </c>
      <c r="F507" s="10" t="s">
        <v>10684</v>
      </c>
      <c r="G507" s="10" t="s">
        <v>6205</v>
      </c>
    </row>
    <row r="508" spans="1:7" ht="14.4" x14ac:dyDescent="0.25">
      <c r="A508" s="10" t="s">
        <v>6206</v>
      </c>
      <c r="B508" s="10" t="s">
        <v>6207</v>
      </c>
      <c r="C508" s="10">
        <v>15</v>
      </c>
      <c r="D508" s="10">
        <v>3</v>
      </c>
      <c r="E508" s="10">
        <v>2013</v>
      </c>
      <c r="F508" s="10" t="s">
        <v>10690</v>
      </c>
      <c r="G508" s="10" t="s">
        <v>6208</v>
      </c>
    </row>
    <row r="509" spans="1:7" ht="14.4" x14ac:dyDescent="0.25">
      <c r="A509" s="10" t="s">
        <v>6209</v>
      </c>
      <c r="B509" s="10" t="s">
        <v>6210</v>
      </c>
      <c r="C509" s="10">
        <v>15</v>
      </c>
      <c r="D509" s="10">
        <v>4</v>
      </c>
      <c r="E509" s="10">
        <v>2013</v>
      </c>
      <c r="F509" s="10" t="s">
        <v>10984</v>
      </c>
      <c r="G509" s="10" t="s">
        <v>6211</v>
      </c>
    </row>
    <row r="510" spans="1:7" ht="14.4" x14ac:dyDescent="0.25">
      <c r="A510" s="10" t="s">
        <v>6212</v>
      </c>
      <c r="B510" s="10" t="s">
        <v>6213</v>
      </c>
      <c r="C510" s="10">
        <v>15</v>
      </c>
      <c r="D510" s="10">
        <v>4</v>
      </c>
      <c r="E510" s="10">
        <v>2013</v>
      </c>
      <c r="F510" s="10" t="s">
        <v>10691</v>
      </c>
      <c r="G510" s="10" t="s">
        <v>6214</v>
      </c>
    </row>
    <row r="511" spans="1:7" ht="14.4" x14ac:dyDescent="0.25">
      <c r="A511" s="10" t="s">
        <v>6215</v>
      </c>
      <c r="B511" s="10" t="s">
        <v>6216</v>
      </c>
      <c r="C511" s="10">
        <v>15</v>
      </c>
      <c r="D511" s="10">
        <v>4</v>
      </c>
      <c r="E511" s="10">
        <v>2013</v>
      </c>
      <c r="F511" s="10" t="s">
        <v>10693</v>
      </c>
      <c r="G511" s="10" t="s">
        <v>6217</v>
      </c>
    </row>
    <row r="512" spans="1:7" ht="14.4" x14ac:dyDescent="0.25">
      <c r="A512" s="10" t="s">
        <v>6218</v>
      </c>
      <c r="B512" s="10" t="s">
        <v>6219</v>
      </c>
      <c r="C512" s="10">
        <v>15</v>
      </c>
      <c r="D512" s="10">
        <v>4</v>
      </c>
      <c r="E512" s="10">
        <v>2013</v>
      </c>
      <c r="F512" s="10" t="s">
        <v>10694</v>
      </c>
      <c r="G512" s="10" t="s">
        <v>6220</v>
      </c>
    </row>
    <row r="513" spans="1:7" ht="14.4" x14ac:dyDescent="0.25">
      <c r="A513" s="10" t="s">
        <v>6221</v>
      </c>
      <c r="B513" s="10" t="s">
        <v>6222</v>
      </c>
      <c r="C513" s="10">
        <v>15</v>
      </c>
      <c r="D513" s="10">
        <v>4</v>
      </c>
      <c r="E513" s="10">
        <v>2013</v>
      </c>
      <c r="F513" s="10" t="s">
        <v>10699</v>
      </c>
      <c r="G513" s="10" t="s">
        <v>6223</v>
      </c>
    </row>
    <row r="514" spans="1:7" ht="14.4" x14ac:dyDescent="0.25">
      <c r="A514" s="10" t="s">
        <v>6224</v>
      </c>
      <c r="B514" s="10" t="s">
        <v>6225</v>
      </c>
      <c r="C514" s="10">
        <v>15</v>
      </c>
      <c r="D514" s="10">
        <v>4</v>
      </c>
      <c r="E514" s="10">
        <v>2013</v>
      </c>
      <c r="F514" s="10" t="s">
        <v>10695</v>
      </c>
      <c r="G514" s="10" t="s">
        <v>6226</v>
      </c>
    </row>
    <row r="515" spans="1:7" ht="14.4" x14ac:dyDescent="0.25">
      <c r="A515" s="10" t="s">
        <v>6227</v>
      </c>
      <c r="B515" s="10" t="s">
        <v>6228</v>
      </c>
      <c r="C515" s="10">
        <v>15</v>
      </c>
      <c r="D515" s="10">
        <v>4</v>
      </c>
      <c r="E515" s="10">
        <v>2013</v>
      </c>
      <c r="F515" s="10" t="s">
        <v>10696</v>
      </c>
      <c r="G515" s="10" t="s">
        <v>6229</v>
      </c>
    </row>
    <row r="516" spans="1:7" ht="14.4" x14ac:dyDescent="0.25">
      <c r="A516" s="10" t="s">
        <v>6230</v>
      </c>
      <c r="B516" s="10" t="s">
        <v>6231</v>
      </c>
      <c r="C516" s="10">
        <v>15</v>
      </c>
      <c r="D516" s="10">
        <v>4</v>
      </c>
      <c r="E516" s="10">
        <v>2013</v>
      </c>
      <c r="F516" s="10" t="s">
        <v>10702</v>
      </c>
      <c r="G516" s="10" t="s">
        <v>6232</v>
      </c>
    </row>
    <row r="517" spans="1:7" ht="14.4" x14ac:dyDescent="0.25">
      <c r="A517" s="10" t="s">
        <v>6233</v>
      </c>
      <c r="B517" s="10" t="s">
        <v>6234</v>
      </c>
      <c r="C517" s="10">
        <v>15</v>
      </c>
      <c r="D517" s="10">
        <v>4</v>
      </c>
      <c r="E517" s="10">
        <v>2013</v>
      </c>
      <c r="F517" s="10" t="s">
        <v>10692</v>
      </c>
      <c r="G517" s="10" t="s">
        <v>6235</v>
      </c>
    </row>
    <row r="518" spans="1:7" ht="14.4" x14ac:dyDescent="0.25">
      <c r="A518" s="10" t="s">
        <v>6236</v>
      </c>
      <c r="B518" s="10" t="s">
        <v>6237</v>
      </c>
      <c r="C518" s="10">
        <v>15</v>
      </c>
      <c r="D518" s="10">
        <v>4</v>
      </c>
      <c r="E518" s="10">
        <v>2013</v>
      </c>
      <c r="F518" s="10" t="s">
        <v>10697</v>
      </c>
      <c r="G518" s="10" t="s">
        <v>6238</v>
      </c>
    </row>
    <row r="519" spans="1:7" ht="14.4" x14ac:dyDescent="0.25">
      <c r="A519" s="10" t="s">
        <v>6239</v>
      </c>
      <c r="B519" s="10" t="s">
        <v>6240</v>
      </c>
      <c r="C519" s="10">
        <v>15</v>
      </c>
      <c r="D519" s="10">
        <v>4</v>
      </c>
      <c r="E519" s="10">
        <v>2013</v>
      </c>
      <c r="F519" s="10" t="s">
        <v>10700</v>
      </c>
      <c r="G519" s="10" t="s">
        <v>6241</v>
      </c>
    </row>
    <row r="520" spans="1:7" ht="14.4" x14ac:dyDescent="0.25">
      <c r="A520" s="10" t="s">
        <v>6242</v>
      </c>
      <c r="B520" s="10" t="s">
        <v>6243</v>
      </c>
      <c r="C520" s="10">
        <v>15</v>
      </c>
      <c r="D520" s="10">
        <v>4</v>
      </c>
      <c r="E520" s="10">
        <v>2013</v>
      </c>
      <c r="F520" s="10" t="s">
        <v>10701</v>
      </c>
      <c r="G520" s="10" t="s">
        <v>6244</v>
      </c>
    </row>
    <row r="521" spans="1:7" ht="14.4" x14ac:dyDescent="0.25">
      <c r="A521" s="10" t="s">
        <v>6245</v>
      </c>
      <c r="B521" s="10" t="s">
        <v>6246</v>
      </c>
      <c r="C521" s="10">
        <v>15</v>
      </c>
      <c r="D521" s="10">
        <v>4</v>
      </c>
      <c r="E521" s="10">
        <v>2013</v>
      </c>
      <c r="F521" s="10" t="s">
        <v>10698</v>
      </c>
      <c r="G521" s="10" t="s">
        <v>6247</v>
      </c>
    </row>
    <row r="522" spans="1:7" ht="14.4" x14ac:dyDescent="0.25">
      <c r="A522" s="10" t="s">
        <v>6248</v>
      </c>
      <c r="B522" s="10" t="s">
        <v>6249</v>
      </c>
      <c r="C522" s="10">
        <v>16</v>
      </c>
      <c r="D522" s="10">
        <v>1</v>
      </c>
      <c r="E522" s="10">
        <v>2014</v>
      </c>
      <c r="F522" s="10" t="s">
        <v>10985</v>
      </c>
      <c r="G522" s="10" t="s">
        <v>6250</v>
      </c>
    </row>
    <row r="523" spans="1:7" ht="14.4" x14ac:dyDescent="0.25">
      <c r="A523" s="10" t="s">
        <v>6251</v>
      </c>
      <c r="B523" s="10" t="s">
        <v>6252</v>
      </c>
      <c r="C523" s="10">
        <v>16</v>
      </c>
      <c r="D523" s="10">
        <v>1</v>
      </c>
      <c r="E523" s="10">
        <v>2014</v>
      </c>
      <c r="F523" s="10" t="s">
        <v>10713</v>
      </c>
      <c r="G523" s="10" t="s">
        <v>6253</v>
      </c>
    </row>
    <row r="524" spans="1:7" ht="14.4" x14ac:dyDescent="0.25">
      <c r="A524" s="10" t="s">
        <v>6254</v>
      </c>
      <c r="B524" s="10" t="s">
        <v>6255</v>
      </c>
      <c r="C524" s="10">
        <v>16</v>
      </c>
      <c r="D524" s="10">
        <v>1</v>
      </c>
      <c r="E524" s="10">
        <v>2014</v>
      </c>
      <c r="F524" s="10" t="s">
        <v>10705</v>
      </c>
      <c r="G524" s="10" t="s">
        <v>6256</v>
      </c>
    </row>
    <row r="525" spans="1:7" ht="14.4" x14ac:dyDescent="0.25">
      <c r="A525" s="10" t="s">
        <v>6257</v>
      </c>
      <c r="B525" s="10" t="s">
        <v>6258</v>
      </c>
      <c r="C525" s="10">
        <v>16</v>
      </c>
      <c r="D525" s="10">
        <v>1</v>
      </c>
      <c r="E525" s="10">
        <v>2014</v>
      </c>
      <c r="F525" s="10" t="s">
        <v>10707</v>
      </c>
      <c r="G525" s="10" t="s">
        <v>6259</v>
      </c>
    </row>
    <row r="526" spans="1:7" ht="14.4" x14ac:dyDescent="0.25">
      <c r="A526" s="10" t="s">
        <v>6260</v>
      </c>
      <c r="B526" s="10" t="s">
        <v>6261</v>
      </c>
      <c r="C526" s="10">
        <v>16</v>
      </c>
      <c r="D526" s="10">
        <v>1</v>
      </c>
      <c r="E526" s="10">
        <v>2014</v>
      </c>
      <c r="F526" s="10" t="s">
        <v>10712</v>
      </c>
      <c r="G526" s="10" t="s">
        <v>6262</v>
      </c>
    </row>
    <row r="527" spans="1:7" ht="14.4" x14ac:dyDescent="0.25">
      <c r="A527" s="10" t="s">
        <v>6263</v>
      </c>
      <c r="B527" s="10" t="s">
        <v>6264</v>
      </c>
      <c r="C527" s="10">
        <v>16</v>
      </c>
      <c r="D527" s="10">
        <v>1</v>
      </c>
      <c r="E527" s="10">
        <v>2014</v>
      </c>
      <c r="F527" s="10" t="s">
        <v>10704</v>
      </c>
      <c r="G527" s="10" t="s">
        <v>6265</v>
      </c>
    </row>
    <row r="528" spans="1:7" ht="14.4" x14ac:dyDescent="0.25">
      <c r="A528" s="10" t="s">
        <v>6266</v>
      </c>
      <c r="B528" s="10" t="s">
        <v>6267</v>
      </c>
      <c r="C528" s="10">
        <v>16</v>
      </c>
      <c r="D528" s="10">
        <v>1</v>
      </c>
      <c r="E528" s="10">
        <v>2014</v>
      </c>
      <c r="F528" s="10" t="s">
        <v>10708</v>
      </c>
      <c r="G528" s="10" t="s">
        <v>6268</v>
      </c>
    </row>
    <row r="529" spans="1:7" ht="14.4" x14ac:dyDescent="0.25">
      <c r="A529" s="10" t="s">
        <v>6269</v>
      </c>
      <c r="B529" s="10" t="s">
        <v>6270</v>
      </c>
      <c r="C529" s="10">
        <v>16</v>
      </c>
      <c r="D529" s="10">
        <v>1</v>
      </c>
      <c r="E529" s="10">
        <v>2014</v>
      </c>
      <c r="F529" s="10" t="s">
        <v>10711</v>
      </c>
      <c r="G529" s="10" t="s">
        <v>6271</v>
      </c>
    </row>
    <row r="530" spans="1:7" ht="14.4" x14ac:dyDescent="0.25">
      <c r="A530" s="10" t="s">
        <v>6272</v>
      </c>
      <c r="B530" s="10" t="s">
        <v>6273</v>
      </c>
      <c r="C530" s="10">
        <v>16</v>
      </c>
      <c r="D530" s="10">
        <v>1</v>
      </c>
      <c r="E530" s="10">
        <v>2014</v>
      </c>
      <c r="F530" s="10" t="s">
        <v>10703</v>
      </c>
      <c r="G530" s="10" t="s">
        <v>6274</v>
      </c>
    </row>
    <row r="531" spans="1:7" ht="14.4" x14ac:dyDescent="0.25">
      <c r="A531" s="10" t="s">
        <v>6275</v>
      </c>
      <c r="B531" s="10" t="s">
        <v>6276</v>
      </c>
      <c r="C531" s="10">
        <v>16</v>
      </c>
      <c r="D531" s="10">
        <v>1</v>
      </c>
      <c r="E531" s="10">
        <v>2014</v>
      </c>
      <c r="F531" s="10" t="s">
        <v>10710</v>
      </c>
      <c r="G531" s="10" t="s">
        <v>6277</v>
      </c>
    </row>
    <row r="532" spans="1:7" ht="14.4" x14ac:dyDescent="0.25">
      <c r="A532" s="10" t="s">
        <v>6278</v>
      </c>
      <c r="B532" s="10" t="s">
        <v>6279</v>
      </c>
      <c r="C532" s="10">
        <v>16</v>
      </c>
      <c r="D532" s="10">
        <v>1</v>
      </c>
      <c r="E532" s="10">
        <v>2014</v>
      </c>
      <c r="F532" s="10" t="s">
        <v>10709</v>
      </c>
      <c r="G532" s="10" t="s">
        <v>6280</v>
      </c>
    </row>
    <row r="533" spans="1:7" ht="14.4" x14ac:dyDescent="0.25">
      <c r="A533" s="10" t="s">
        <v>6281</v>
      </c>
      <c r="B533" s="10" t="s">
        <v>6282</v>
      </c>
      <c r="C533" s="10">
        <v>16</v>
      </c>
      <c r="D533" s="10">
        <v>1</v>
      </c>
      <c r="E533" s="10">
        <v>2014</v>
      </c>
      <c r="F533" s="10" t="s">
        <v>10706</v>
      </c>
      <c r="G533" s="10" t="s">
        <v>6283</v>
      </c>
    </row>
    <row r="534" spans="1:7" ht="14.4" x14ac:dyDescent="0.25">
      <c r="A534" s="10" t="s">
        <v>6284</v>
      </c>
      <c r="B534" s="10" t="s">
        <v>6285</v>
      </c>
      <c r="C534" s="10">
        <v>16</v>
      </c>
      <c r="D534" s="10">
        <v>1</v>
      </c>
      <c r="E534" s="10">
        <v>2014</v>
      </c>
      <c r="F534" s="10" t="s">
        <v>10986</v>
      </c>
      <c r="G534" s="10" t="s">
        <v>6286</v>
      </c>
    </row>
    <row r="535" spans="1:7" ht="14.4" x14ac:dyDescent="0.25">
      <c r="A535" s="10" t="s">
        <v>5328</v>
      </c>
      <c r="B535" s="10" t="s">
        <v>6287</v>
      </c>
      <c r="C535" s="10">
        <v>16</v>
      </c>
      <c r="D535" s="10">
        <v>1</v>
      </c>
      <c r="E535" s="10">
        <v>2014</v>
      </c>
      <c r="F535" s="10" t="s">
        <v>10987</v>
      </c>
      <c r="G535" s="10" t="s">
        <v>6288</v>
      </c>
    </row>
    <row r="536" spans="1:7" ht="14.4" x14ac:dyDescent="0.25">
      <c r="A536" s="10" t="s">
        <v>6289</v>
      </c>
      <c r="B536" s="10" t="s">
        <v>6290</v>
      </c>
      <c r="C536" s="10">
        <v>16</v>
      </c>
      <c r="D536" s="10">
        <v>2</v>
      </c>
      <c r="E536" s="10">
        <v>2014</v>
      </c>
      <c r="F536" s="10" t="s">
        <v>10988</v>
      </c>
      <c r="G536" s="10" t="s">
        <v>6291</v>
      </c>
    </row>
    <row r="537" spans="1:7" ht="14.4" x14ac:dyDescent="0.25">
      <c r="A537" s="10" t="s">
        <v>6292</v>
      </c>
      <c r="B537" s="10" t="s">
        <v>6293</v>
      </c>
      <c r="C537" s="10">
        <v>16</v>
      </c>
      <c r="D537" s="10">
        <v>2</v>
      </c>
      <c r="E537" s="10">
        <v>2014</v>
      </c>
      <c r="F537" s="10" t="s">
        <v>10720</v>
      </c>
      <c r="G537" s="10" t="s">
        <v>6294</v>
      </c>
    </row>
    <row r="538" spans="1:7" ht="14.4" x14ac:dyDescent="0.25">
      <c r="A538" s="10" t="s">
        <v>6295</v>
      </c>
      <c r="B538" s="10" t="s">
        <v>6296</v>
      </c>
      <c r="C538" s="10">
        <v>16</v>
      </c>
      <c r="D538" s="10">
        <v>2</v>
      </c>
      <c r="E538" s="10">
        <v>2014</v>
      </c>
      <c r="F538" s="10" t="s">
        <v>10722</v>
      </c>
      <c r="G538" s="10" t="s">
        <v>6297</v>
      </c>
    </row>
    <row r="539" spans="1:7" ht="14.4" x14ac:dyDescent="0.25">
      <c r="A539" s="10" t="s">
        <v>6298</v>
      </c>
      <c r="B539" s="10" t="s">
        <v>6299</v>
      </c>
      <c r="C539" s="10">
        <v>16</v>
      </c>
      <c r="D539" s="10">
        <v>2</v>
      </c>
      <c r="E539" s="10">
        <v>2014</v>
      </c>
      <c r="F539" s="10" t="s">
        <v>10989</v>
      </c>
      <c r="G539" s="10" t="s">
        <v>6300</v>
      </c>
    </row>
    <row r="540" spans="1:7" ht="14.4" x14ac:dyDescent="0.25">
      <c r="A540" s="10" t="s">
        <v>6301</v>
      </c>
      <c r="B540" s="10" t="s">
        <v>6302</v>
      </c>
      <c r="C540" s="10">
        <v>16</v>
      </c>
      <c r="D540" s="10">
        <v>2</v>
      </c>
      <c r="E540" s="10">
        <v>2014</v>
      </c>
      <c r="F540" s="10" t="s">
        <v>10717</v>
      </c>
      <c r="G540" s="10" t="s">
        <v>6303</v>
      </c>
    </row>
    <row r="541" spans="1:7" ht="14.4" x14ac:dyDescent="0.25">
      <c r="A541" s="10" t="s">
        <v>6304</v>
      </c>
      <c r="B541" s="10" t="s">
        <v>6305</v>
      </c>
      <c r="C541" s="10">
        <v>16</v>
      </c>
      <c r="D541" s="10">
        <v>2</v>
      </c>
      <c r="E541" s="10">
        <v>2014</v>
      </c>
      <c r="F541" s="10" t="s">
        <v>10714</v>
      </c>
      <c r="G541" s="10" t="s">
        <v>6306</v>
      </c>
    </row>
    <row r="542" spans="1:7" ht="14.4" x14ac:dyDescent="0.25">
      <c r="A542" s="10" t="s">
        <v>6307</v>
      </c>
      <c r="B542" s="10" t="s">
        <v>6308</v>
      </c>
      <c r="C542" s="10">
        <v>16</v>
      </c>
      <c r="D542" s="10">
        <v>2</v>
      </c>
      <c r="E542" s="10">
        <v>2014</v>
      </c>
      <c r="F542" s="10" t="s">
        <v>10715</v>
      </c>
      <c r="G542" s="10" t="s">
        <v>6309</v>
      </c>
    </row>
    <row r="543" spans="1:7" ht="14.4" x14ac:dyDescent="0.25">
      <c r="A543" s="10" t="s">
        <v>6310</v>
      </c>
      <c r="B543" s="10" t="s">
        <v>6311</v>
      </c>
      <c r="C543" s="10">
        <v>16</v>
      </c>
      <c r="D543" s="10">
        <v>2</v>
      </c>
      <c r="E543" s="10">
        <v>2014</v>
      </c>
      <c r="F543" s="10" t="s">
        <v>10716</v>
      </c>
      <c r="G543" s="10" t="s">
        <v>6312</v>
      </c>
    </row>
    <row r="544" spans="1:7" ht="14.4" x14ac:dyDescent="0.25">
      <c r="A544" s="10" t="s">
        <v>6313</v>
      </c>
      <c r="B544" s="10" t="s">
        <v>6314</v>
      </c>
      <c r="C544" s="10">
        <v>16</v>
      </c>
      <c r="D544" s="10">
        <v>2</v>
      </c>
      <c r="E544" s="10">
        <v>2014</v>
      </c>
      <c r="F544" s="10" t="s">
        <v>10719</v>
      </c>
      <c r="G544" s="10" t="s">
        <v>6315</v>
      </c>
    </row>
    <row r="545" spans="1:7" ht="14.4" x14ac:dyDescent="0.25">
      <c r="A545" s="10" t="s">
        <v>6316</v>
      </c>
      <c r="B545" s="10" t="s">
        <v>6317</v>
      </c>
      <c r="C545" s="10">
        <v>16</v>
      </c>
      <c r="D545" s="10">
        <v>2</v>
      </c>
      <c r="E545" s="10">
        <v>2014</v>
      </c>
      <c r="F545" s="10" t="s">
        <v>10718</v>
      </c>
      <c r="G545" s="10" t="s">
        <v>6318</v>
      </c>
    </row>
    <row r="546" spans="1:7" ht="14.4" x14ac:dyDescent="0.25">
      <c r="A546" s="10" t="s">
        <v>6319</v>
      </c>
      <c r="B546" s="10" t="s">
        <v>6320</v>
      </c>
      <c r="C546" s="10">
        <v>16</v>
      </c>
      <c r="D546" s="10">
        <v>2</v>
      </c>
      <c r="E546" s="10">
        <v>2014</v>
      </c>
      <c r="F546" s="10" t="s">
        <v>10721</v>
      </c>
      <c r="G546" s="10" t="s">
        <v>6321</v>
      </c>
    </row>
    <row r="547" spans="1:7" ht="14.4" x14ac:dyDescent="0.25">
      <c r="A547" s="10" t="s">
        <v>6322</v>
      </c>
      <c r="B547" s="10" t="s">
        <v>6323</v>
      </c>
      <c r="C547" s="10">
        <v>16</v>
      </c>
      <c r="D547" s="10">
        <v>2</v>
      </c>
      <c r="E547" s="10">
        <v>2014</v>
      </c>
      <c r="F547" s="10" t="s">
        <v>10724</v>
      </c>
      <c r="G547" s="10" t="s">
        <v>6324</v>
      </c>
    </row>
    <row r="548" spans="1:7" ht="14.4" x14ac:dyDescent="0.25">
      <c r="A548" s="10" t="s">
        <v>6325</v>
      </c>
      <c r="B548" s="10" t="s">
        <v>6326</v>
      </c>
      <c r="C548" s="10">
        <v>16</v>
      </c>
      <c r="D548" s="10">
        <v>2</v>
      </c>
      <c r="E548" s="10">
        <v>2014</v>
      </c>
      <c r="F548" s="10" t="s">
        <v>10723</v>
      </c>
      <c r="G548" s="10" t="s">
        <v>6327</v>
      </c>
    </row>
    <row r="549" spans="1:7" ht="14.4" x14ac:dyDescent="0.25">
      <c r="A549" s="10" t="s">
        <v>6328</v>
      </c>
      <c r="B549" s="10" t="s">
        <v>6329</v>
      </c>
      <c r="C549" s="10">
        <v>16</v>
      </c>
      <c r="D549" s="10">
        <v>2</v>
      </c>
      <c r="E549" s="10">
        <v>2014</v>
      </c>
      <c r="F549" s="10" t="s">
        <v>10990</v>
      </c>
      <c r="G549" s="10" t="s">
        <v>5894</v>
      </c>
    </row>
    <row r="550" spans="1:7" ht="14.4" x14ac:dyDescent="0.25">
      <c r="A550" s="10" t="s">
        <v>6330</v>
      </c>
      <c r="B550" s="10" t="s">
        <v>6331</v>
      </c>
      <c r="C550" s="10">
        <v>16</v>
      </c>
      <c r="D550" s="10">
        <v>3</v>
      </c>
      <c r="E550" s="10">
        <v>2014</v>
      </c>
      <c r="F550" s="10" t="s">
        <v>10726</v>
      </c>
      <c r="G550" s="10" t="s">
        <v>6332</v>
      </c>
    </row>
    <row r="551" spans="1:7" ht="14.4" x14ac:dyDescent="0.25">
      <c r="A551" s="10" t="s">
        <v>6333</v>
      </c>
      <c r="B551" s="10" t="s">
        <v>6334</v>
      </c>
      <c r="C551" s="10">
        <v>16</v>
      </c>
      <c r="D551" s="10">
        <v>3</v>
      </c>
      <c r="E551" s="10">
        <v>2014</v>
      </c>
      <c r="F551" s="10" t="s">
        <v>10730</v>
      </c>
      <c r="G551" s="10" t="s">
        <v>6335</v>
      </c>
    </row>
    <row r="552" spans="1:7" ht="14.4" x14ac:dyDescent="0.25">
      <c r="A552" s="10" t="s">
        <v>6336</v>
      </c>
      <c r="B552" s="10" t="s">
        <v>6337</v>
      </c>
      <c r="C552" s="10">
        <v>16</v>
      </c>
      <c r="D552" s="10">
        <v>3</v>
      </c>
      <c r="E552" s="10">
        <v>2014</v>
      </c>
      <c r="F552" s="10" t="s">
        <v>10733</v>
      </c>
      <c r="G552" s="10" t="s">
        <v>6338</v>
      </c>
    </row>
    <row r="553" spans="1:7" ht="14.4" x14ac:dyDescent="0.25">
      <c r="A553" s="10" t="s">
        <v>6339</v>
      </c>
      <c r="B553" s="10" t="s">
        <v>6340</v>
      </c>
      <c r="C553" s="10">
        <v>16</v>
      </c>
      <c r="D553" s="10">
        <v>3</v>
      </c>
      <c r="E553" s="10">
        <v>2014</v>
      </c>
      <c r="F553" s="10" t="s">
        <v>10728</v>
      </c>
      <c r="G553" s="10" t="s">
        <v>6341</v>
      </c>
    </row>
    <row r="554" spans="1:7" ht="14.4" x14ac:dyDescent="0.25">
      <c r="A554" s="10" t="s">
        <v>6342</v>
      </c>
      <c r="B554" s="10" t="s">
        <v>6343</v>
      </c>
      <c r="C554" s="10">
        <v>16</v>
      </c>
      <c r="D554" s="10">
        <v>3</v>
      </c>
      <c r="E554" s="10">
        <v>2014</v>
      </c>
      <c r="F554" s="10" t="s">
        <v>10732</v>
      </c>
      <c r="G554" s="10" t="s">
        <v>6344</v>
      </c>
    </row>
    <row r="555" spans="1:7" ht="14.4" x14ac:dyDescent="0.25">
      <c r="A555" s="10" t="s">
        <v>6345</v>
      </c>
      <c r="B555" s="10" t="s">
        <v>6346</v>
      </c>
      <c r="C555" s="10">
        <v>16</v>
      </c>
      <c r="D555" s="10">
        <v>3</v>
      </c>
      <c r="E555" s="10">
        <v>2014</v>
      </c>
      <c r="F555" s="10" t="s">
        <v>10725</v>
      </c>
      <c r="G555" s="10" t="s">
        <v>6347</v>
      </c>
    </row>
    <row r="556" spans="1:7" ht="14.4" x14ac:dyDescent="0.25">
      <c r="A556" s="10" t="s">
        <v>6348</v>
      </c>
      <c r="B556" s="10" t="s">
        <v>6349</v>
      </c>
      <c r="C556" s="10">
        <v>16</v>
      </c>
      <c r="D556" s="10">
        <v>3</v>
      </c>
      <c r="E556" s="10">
        <v>2014</v>
      </c>
      <c r="F556" s="10" t="s">
        <v>10734</v>
      </c>
      <c r="G556" s="10" t="s">
        <v>6350</v>
      </c>
    </row>
    <row r="557" spans="1:7" ht="14.4" x14ac:dyDescent="0.25">
      <c r="A557" s="10" t="s">
        <v>6351</v>
      </c>
      <c r="B557" s="10" t="s">
        <v>6352</v>
      </c>
      <c r="C557" s="10">
        <v>16</v>
      </c>
      <c r="D557" s="10">
        <v>3</v>
      </c>
      <c r="E557" s="10">
        <v>2014</v>
      </c>
      <c r="F557" s="10" t="s">
        <v>10727</v>
      </c>
      <c r="G557" s="10" t="s">
        <v>6353</v>
      </c>
    </row>
    <row r="558" spans="1:7" ht="14.4" x14ac:dyDescent="0.25">
      <c r="A558" s="10" t="s">
        <v>6354</v>
      </c>
      <c r="B558" s="10" t="s">
        <v>6355</v>
      </c>
      <c r="C558" s="10">
        <v>16</v>
      </c>
      <c r="D558" s="10">
        <v>3</v>
      </c>
      <c r="E558" s="10">
        <v>2014</v>
      </c>
      <c r="F558" s="10" t="s">
        <v>10731</v>
      </c>
      <c r="G558" s="10" t="s">
        <v>6356</v>
      </c>
    </row>
    <row r="559" spans="1:7" ht="14.4" x14ac:dyDescent="0.25">
      <c r="A559" s="10" t="s">
        <v>6357</v>
      </c>
      <c r="B559" s="10" t="s">
        <v>6358</v>
      </c>
      <c r="C559" s="10">
        <v>16</v>
      </c>
      <c r="D559" s="10">
        <v>3</v>
      </c>
      <c r="E559" s="10">
        <v>2014</v>
      </c>
      <c r="F559" s="10" t="s">
        <v>10729</v>
      </c>
      <c r="G559" s="10" t="s">
        <v>6359</v>
      </c>
    </row>
    <row r="560" spans="1:7" ht="14.4" x14ac:dyDescent="0.25">
      <c r="A560" s="10" t="s">
        <v>6360</v>
      </c>
      <c r="B560" s="10" t="s">
        <v>6361</v>
      </c>
      <c r="C560" s="10">
        <v>16</v>
      </c>
      <c r="D560" s="10">
        <v>4</v>
      </c>
      <c r="E560" s="10">
        <v>2014</v>
      </c>
      <c r="F560" s="10" t="s">
        <v>10991</v>
      </c>
      <c r="G560" s="10"/>
    </row>
    <row r="561" spans="1:7" ht="14.4" x14ac:dyDescent="0.25">
      <c r="A561" s="10" t="s">
        <v>6362</v>
      </c>
      <c r="B561" s="10" t="s">
        <v>6363</v>
      </c>
      <c r="C561" s="10">
        <v>16</v>
      </c>
      <c r="D561" s="10">
        <v>4</v>
      </c>
      <c r="E561" s="10">
        <v>2014</v>
      </c>
      <c r="F561" s="10" t="s">
        <v>10736</v>
      </c>
      <c r="G561" s="10" t="s">
        <v>6364</v>
      </c>
    </row>
    <row r="562" spans="1:7" ht="14.4" x14ac:dyDescent="0.25">
      <c r="A562" s="10" t="s">
        <v>6365</v>
      </c>
      <c r="B562" s="10" t="s">
        <v>6366</v>
      </c>
      <c r="C562" s="10">
        <v>16</v>
      </c>
      <c r="D562" s="10">
        <v>4</v>
      </c>
      <c r="E562" s="10">
        <v>2014</v>
      </c>
      <c r="F562" s="10" t="s">
        <v>10735</v>
      </c>
      <c r="G562" s="10" t="s">
        <v>6367</v>
      </c>
    </row>
    <row r="563" spans="1:7" ht="14.4" x14ac:dyDescent="0.25">
      <c r="A563" s="10" t="s">
        <v>6368</v>
      </c>
      <c r="B563" s="10" t="s">
        <v>6369</v>
      </c>
      <c r="C563" s="10">
        <v>16</v>
      </c>
      <c r="D563" s="10">
        <v>4</v>
      </c>
      <c r="E563" s="10">
        <v>2014</v>
      </c>
      <c r="F563" s="10" t="s">
        <v>10739</v>
      </c>
      <c r="G563" s="10" t="s">
        <v>6370</v>
      </c>
    </row>
    <row r="564" spans="1:7" ht="14.4" x14ac:dyDescent="0.25">
      <c r="A564" s="10" t="s">
        <v>6371</v>
      </c>
      <c r="B564" s="10" t="s">
        <v>6372</v>
      </c>
      <c r="C564" s="10">
        <v>16</v>
      </c>
      <c r="D564" s="10">
        <v>4</v>
      </c>
      <c r="E564" s="10">
        <v>2014</v>
      </c>
      <c r="F564" s="10" t="s">
        <v>10740</v>
      </c>
      <c r="G564" s="10" t="s">
        <v>6373</v>
      </c>
    </row>
    <row r="565" spans="1:7" ht="14.4" x14ac:dyDescent="0.25">
      <c r="A565" s="10" t="s">
        <v>6374</v>
      </c>
      <c r="B565" s="10" t="s">
        <v>6375</v>
      </c>
      <c r="C565" s="10">
        <v>16</v>
      </c>
      <c r="D565" s="10">
        <v>4</v>
      </c>
      <c r="E565" s="10">
        <v>2014</v>
      </c>
      <c r="F565" s="10" t="s">
        <v>10742</v>
      </c>
      <c r="G565" s="10" t="s">
        <v>6376</v>
      </c>
    </row>
    <row r="566" spans="1:7" ht="14.4" x14ac:dyDescent="0.25">
      <c r="A566" s="10" t="s">
        <v>6377</v>
      </c>
      <c r="B566" s="10" t="s">
        <v>6378</v>
      </c>
      <c r="C566" s="10">
        <v>16</v>
      </c>
      <c r="D566" s="10">
        <v>4</v>
      </c>
      <c r="E566" s="10">
        <v>2014</v>
      </c>
      <c r="F566" s="10" t="s">
        <v>10741</v>
      </c>
      <c r="G566" s="10" t="s">
        <v>6379</v>
      </c>
    </row>
    <row r="567" spans="1:7" ht="14.4" x14ac:dyDescent="0.25">
      <c r="A567" s="10" t="s">
        <v>6380</v>
      </c>
      <c r="B567" s="10" t="s">
        <v>6381</v>
      </c>
      <c r="C567" s="10">
        <v>16</v>
      </c>
      <c r="D567" s="10">
        <v>4</v>
      </c>
      <c r="E567" s="10">
        <v>2014</v>
      </c>
      <c r="F567" s="10" t="s">
        <v>10738</v>
      </c>
      <c r="G567" s="10" t="s">
        <v>6382</v>
      </c>
    </row>
    <row r="568" spans="1:7" ht="14.4" x14ac:dyDescent="0.25">
      <c r="A568" s="10" t="s">
        <v>6383</v>
      </c>
      <c r="B568" s="10" t="s">
        <v>6384</v>
      </c>
      <c r="C568" s="10">
        <v>16</v>
      </c>
      <c r="D568" s="10">
        <v>4</v>
      </c>
      <c r="E568" s="10">
        <v>2014</v>
      </c>
      <c r="F568" s="10" t="s">
        <v>10737</v>
      </c>
      <c r="G568" s="10" t="s">
        <v>6385</v>
      </c>
    </row>
    <row r="569" spans="1:7" ht="14.4" x14ac:dyDescent="0.25">
      <c r="A569" s="10" t="s">
        <v>6386</v>
      </c>
      <c r="B569" s="10" t="s">
        <v>6387</v>
      </c>
      <c r="C569" s="10">
        <v>17</v>
      </c>
      <c r="D569" s="10">
        <v>1</v>
      </c>
      <c r="E569" s="10">
        <v>2015</v>
      </c>
      <c r="F569" s="10" t="s">
        <v>10992</v>
      </c>
      <c r="G569" s="10"/>
    </row>
    <row r="570" spans="1:7" ht="14.4" x14ac:dyDescent="0.25">
      <c r="A570" s="10" t="s">
        <v>6388</v>
      </c>
      <c r="B570" s="10" t="s">
        <v>4824</v>
      </c>
      <c r="C570" s="10">
        <v>17</v>
      </c>
      <c r="D570" s="10">
        <v>1</v>
      </c>
      <c r="E570" s="10">
        <v>2015</v>
      </c>
      <c r="F570" s="10" t="s">
        <v>10749</v>
      </c>
      <c r="G570" s="10" t="s">
        <v>6389</v>
      </c>
    </row>
    <row r="571" spans="1:7" ht="14.4" x14ac:dyDescent="0.25">
      <c r="A571" s="10" t="s">
        <v>6390</v>
      </c>
      <c r="B571" s="10" t="s">
        <v>6391</v>
      </c>
      <c r="C571" s="10">
        <v>17</v>
      </c>
      <c r="D571" s="10">
        <v>1</v>
      </c>
      <c r="E571" s="10">
        <v>2015</v>
      </c>
      <c r="F571" s="10" t="s">
        <v>10746</v>
      </c>
      <c r="G571" s="10" t="s">
        <v>6392</v>
      </c>
    </row>
    <row r="572" spans="1:7" ht="14.4" x14ac:dyDescent="0.25">
      <c r="A572" s="10" t="s">
        <v>6393</v>
      </c>
      <c r="B572" s="10" t="s">
        <v>6394</v>
      </c>
      <c r="C572" s="10">
        <v>17</v>
      </c>
      <c r="D572" s="10">
        <v>1</v>
      </c>
      <c r="E572" s="10">
        <v>2015</v>
      </c>
      <c r="F572" s="10" t="s">
        <v>10747</v>
      </c>
      <c r="G572" s="10" t="s">
        <v>6395</v>
      </c>
    </row>
    <row r="573" spans="1:7" ht="14.4" x14ac:dyDescent="0.25">
      <c r="A573" s="10" t="s">
        <v>6396</v>
      </c>
      <c r="B573" s="10" t="s">
        <v>6397</v>
      </c>
      <c r="C573" s="10">
        <v>17</v>
      </c>
      <c r="D573" s="10">
        <v>1</v>
      </c>
      <c r="E573" s="10">
        <v>2015</v>
      </c>
      <c r="F573" s="10" t="s">
        <v>10744</v>
      </c>
      <c r="G573" s="10" t="s">
        <v>6398</v>
      </c>
    </row>
    <row r="574" spans="1:7" ht="14.4" x14ac:dyDescent="0.25">
      <c r="A574" s="10" t="s">
        <v>6399</v>
      </c>
      <c r="B574" s="10" t="s">
        <v>6400</v>
      </c>
      <c r="C574" s="10">
        <v>17</v>
      </c>
      <c r="D574" s="10">
        <v>1</v>
      </c>
      <c r="E574" s="10">
        <v>2015</v>
      </c>
      <c r="F574" s="10" t="s">
        <v>10748</v>
      </c>
      <c r="G574" s="10" t="s">
        <v>6401</v>
      </c>
    </row>
    <row r="575" spans="1:7" ht="14.4" x14ac:dyDescent="0.25">
      <c r="A575" s="10" t="s">
        <v>6402</v>
      </c>
      <c r="B575" s="10" t="s">
        <v>6403</v>
      </c>
      <c r="C575" s="10">
        <v>17</v>
      </c>
      <c r="D575" s="10">
        <v>1</v>
      </c>
      <c r="E575" s="10">
        <v>2015</v>
      </c>
      <c r="F575" s="10" t="s">
        <v>10743</v>
      </c>
      <c r="G575" s="10" t="s">
        <v>6404</v>
      </c>
    </row>
    <row r="576" spans="1:7" ht="14.4" x14ac:dyDescent="0.25">
      <c r="A576" s="10" t="s">
        <v>6405</v>
      </c>
      <c r="B576" s="10" t="s">
        <v>6406</v>
      </c>
      <c r="C576" s="10">
        <v>17</v>
      </c>
      <c r="D576" s="10">
        <v>1</v>
      </c>
      <c r="E576" s="10">
        <v>2015</v>
      </c>
      <c r="F576" s="10" t="s">
        <v>10750</v>
      </c>
      <c r="G576" s="10" t="s">
        <v>6407</v>
      </c>
    </row>
    <row r="577" spans="1:7" ht="14.4" x14ac:dyDescent="0.25">
      <c r="A577" s="10" t="s">
        <v>6408</v>
      </c>
      <c r="B577" s="10" t="s">
        <v>6409</v>
      </c>
      <c r="C577" s="10">
        <v>17</v>
      </c>
      <c r="D577" s="10">
        <v>1</v>
      </c>
      <c r="E577" s="10">
        <v>2015</v>
      </c>
      <c r="F577" s="10" t="s">
        <v>10745</v>
      </c>
      <c r="G577" s="10" t="s">
        <v>6410</v>
      </c>
    </row>
    <row r="578" spans="1:7" ht="14.4" x14ac:dyDescent="0.25">
      <c r="A578" s="10" t="s">
        <v>6411</v>
      </c>
      <c r="B578" s="10" t="s">
        <v>6412</v>
      </c>
      <c r="C578" s="10">
        <v>17</v>
      </c>
      <c r="D578" s="10">
        <v>1</v>
      </c>
      <c r="E578" s="10">
        <v>2015</v>
      </c>
      <c r="F578" s="10" t="s">
        <v>10751</v>
      </c>
      <c r="G578" s="10" t="s">
        <v>6413</v>
      </c>
    </row>
    <row r="579" spans="1:7" ht="14.4" x14ac:dyDescent="0.25">
      <c r="A579" s="10" t="s">
        <v>6414</v>
      </c>
      <c r="B579" s="10" t="s">
        <v>6415</v>
      </c>
      <c r="C579" s="10">
        <v>17</v>
      </c>
      <c r="D579" s="10">
        <v>1</v>
      </c>
      <c r="E579" s="10">
        <v>2015</v>
      </c>
      <c r="F579" s="10" t="s">
        <v>10993</v>
      </c>
      <c r="G579" s="10"/>
    </row>
    <row r="580" spans="1:7" ht="14.4" x14ac:dyDescent="0.25">
      <c r="A580" s="10" t="s">
        <v>6416</v>
      </c>
      <c r="B580" s="10" t="s">
        <v>6416</v>
      </c>
      <c r="C580" s="10">
        <v>17</v>
      </c>
      <c r="D580" s="10">
        <v>2</v>
      </c>
      <c r="E580" s="10">
        <v>2015</v>
      </c>
      <c r="F580" s="10" t="s">
        <v>10994</v>
      </c>
      <c r="G580" s="10" t="s">
        <v>6138</v>
      </c>
    </row>
    <row r="581" spans="1:7" ht="14.4" x14ac:dyDescent="0.25">
      <c r="A581" s="10" t="s">
        <v>6417</v>
      </c>
      <c r="B581" s="10" t="s">
        <v>6418</v>
      </c>
      <c r="C581" s="10">
        <v>17</v>
      </c>
      <c r="D581" s="10">
        <v>2</v>
      </c>
      <c r="E581" s="10">
        <v>2015</v>
      </c>
      <c r="F581" s="10" t="s">
        <v>10756</v>
      </c>
      <c r="G581" s="10" t="s">
        <v>6419</v>
      </c>
    </row>
    <row r="582" spans="1:7" ht="14.4" x14ac:dyDescent="0.25">
      <c r="A582" s="10" t="s">
        <v>6420</v>
      </c>
      <c r="B582" s="10" t="s">
        <v>6421</v>
      </c>
      <c r="C582" s="10">
        <v>17</v>
      </c>
      <c r="D582" s="10">
        <v>2</v>
      </c>
      <c r="E582" s="10">
        <v>2015</v>
      </c>
      <c r="F582" s="10" t="s">
        <v>10754</v>
      </c>
      <c r="G582" s="10" t="s">
        <v>6422</v>
      </c>
    </row>
    <row r="583" spans="1:7" ht="14.4" x14ac:dyDescent="0.25">
      <c r="A583" s="10" t="s">
        <v>6423</v>
      </c>
      <c r="B583" s="10" t="s">
        <v>6424</v>
      </c>
      <c r="C583" s="10">
        <v>17</v>
      </c>
      <c r="D583" s="10">
        <v>2</v>
      </c>
      <c r="E583" s="10">
        <v>2015</v>
      </c>
      <c r="F583" s="10" t="s">
        <v>10760</v>
      </c>
      <c r="G583" s="10" t="s">
        <v>6425</v>
      </c>
    </row>
    <row r="584" spans="1:7" ht="14.4" x14ac:dyDescent="0.25">
      <c r="A584" s="10" t="s">
        <v>6426</v>
      </c>
      <c r="B584" s="10" t="s">
        <v>6427</v>
      </c>
      <c r="C584" s="10">
        <v>17</v>
      </c>
      <c r="D584" s="10">
        <v>2</v>
      </c>
      <c r="E584" s="10">
        <v>2015</v>
      </c>
      <c r="F584" s="10" t="s">
        <v>10759</v>
      </c>
      <c r="G584" s="10" t="s">
        <v>6428</v>
      </c>
    </row>
    <row r="585" spans="1:7" ht="14.4" x14ac:dyDescent="0.25">
      <c r="A585" s="10" t="s">
        <v>6429</v>
      </c>
      <c r="B585" s="10" t="s">
        <v>6430</v>
      </c>
      <c r="C585" s="10">
        <v>17</v>
      </c>
      <c r="D585" s="10">
        <v>2</v>
      </c>
      <c r="E585" s="10">
        <v>2015</v>
      </c>
      <c r="F585" s="10" t="s">
        <v>10753</v>
      </c>
      <c r="G585" s="10" t="s">
        <v>6431</v>
      </c>
    </row>
    <row r="586" spans="1:7" ht="14.4" x14ac:dyDescent="0.25">
      <c r="A586" s="10" t="s">
        <v>6432</v>
      </c>
      <c r="B586" s="10" t="s">
        <v>6433</v>
      </c>
      <c r="C586" s="10">
        <v>17</v>
      </c>
      <c r="D586" s="10">
        <v>2</v>
      </c>
      <c r="E586" s="10">
        <v>2015</v>
      </c>
      <c r="F586" s="10" t="s">
        <v>10755</v>
      </c>
      <c r="G586" s="10" t="s">
        <v>6434</v>
      </c>
    </row>
    <row r="587" spans="1:7" ht="14.4" x14ac:dyDescent="0.25">
      <c r="A587" s="10" t="s">
        <v>6435</v>
      </c>
      <c r="B587" s="10" t="s">
        <v>6436</v>
      </c>
      <c r="C587" s="10">
        <v>17</v>
      </c>
      <c r="D587" s="10">
        <v>2</v>
      </c>
      <c r="E587" s="10">
        <v>2015</v>
      </c>
      <c r="F587" s="10" t="s">
        <v>10757</v>
      </c>
      <c r="G587" s="10" t="s">
        <v>6437</v>
      </c>
    </row>
    <row r="588" spans="1:7" ht="14.4" x14ac:dyDescent="0.25">
      <c r="A588" s="10" t="s">
        <v>6438</v>
      </c>
      <c r="B588" s="10" t="s">
        <v>6439</v>
      </c>
      <c r="C588" s="10">
        <v>17</v>
      </c>
      <c r="D588" s="10">
        <v>2</v>
      </c>
      <c r="E588" s="10">
        <v>2015</v>
      </c>
      <c r="F588" s="10" t="s">
        <v>10758</v>
      </c>
      <c r="G588" s="10" t="s">
        <v>6440</v>
      </c>
    </row>
    <row r="589" spans="1:7" ht="14.4" x14ac:dyDescent="0.25">
      <c r="A589" s="10" t="s">
        <v>6441</v>
      </c>
      <c r="B589" s="10" t="s">
        <v>6442</v>
      </c>
      <c r="C589" s="10">
        <v>17</v>
      </c>
      <c r="D589" s="10">
        <v>2</v>
      </c>
      <c r="E589" s="10">
        <v>2015</v>
      </c>
      <c r="F589" s="10" t="s">
        <v>10752</v>
      </c>
      <c r="G589" s="10" t="s">
        <v>6443</v>
      </c>
    </row>
    <row r="590" spans="1:7" ht="14.4" x14ac:dyDescent="0.25">
      <c r="A590" s="10" t="s">
        <v>6444</v>
      </c>
      <c r="B590" s="10" t="s">
        <v>6445</v>
      </c>
      <c r="C590" s="10">
        <v>17</v>
      </c>
      <c r="D590" s="10">
        <v>2</v>
      </c>
      <c r="E590" s="10">
        <v>2015</v>
      </c>
      <c r="F590" s="10" t="s">
        <v>10995</v>
      </c>
      <c r="G590" s="10" t="s">
        <v>6446</v>
      </c>
    </row>
    <row r="591" spans="1:7" ht="14.4" x14ac:dyDescent="0.25">
      <c r="A591" s="10" t="s">
        <v>6447</v>
      </c>
      <c r="B591" s="10" t="s">
        <v>6448</v>
      </c>
      <c r="C591" s="10">
        <v>17</v>
      </c>
      <c r="D591" s="10">
        <v>2</v>
      </c>
      <c r="E591" s="10">
        <v>2015</v>
      </c>
      <c r="F591" s="10" t="s">
        <v>10996</v>
      </c>
      <c r="G591" s="10" t="s">
        <v>6449</v>
      </c>
    </row>
    <row r="592" spans="1:7" ht="14.4" x14ac:dyDescent="0.25">
      <c r="A592" s="10" t="s">
        <v>6450</v>
      </c>
      <c r="B592" s="10" t="s">
        <v>6451</v>
      </c>
      <c r="C592" s="10">
        <v>17</v>
      </c>
      <c r="D592" s="10">
        <v>2</v>
      </c>
      <c r="E592" s="10">
        <v>2015</v>
      </c>
      <c r="F592" s="10" t="s">
        <v>10997</v>
      </c>
      <c r="G592" s="10"/>
    </row>
    <row r="593" spans="1:7" ht="14.4" x14ac:dyDescent="0.25">
      <c r="A593" s="10" t="s">
        <v>6452</v>
      </c>
      <c r="B593" s="10" t="s">
        <v>6453</v>
      </c>
      <c r="C593" s="10">
        <v>17</v>
      </c>
      <c r="D593" s="10">
        <v>2</v>
      </c>
      <c r="E593" s="10">
        <v>2015</v>
      </c>
      <c r="F593" s="10" t="s">
        <v>10998</v>
      </c>
      <c r="G593" s="10"/>
    </row>
    <row r="594" spans="1:7" ht="14.4" x14ac:dyDescent="0.25">
      <c r="A594" s="10" t="s">
        <v>6454</v>
      </c>
      <c r="B594" s="10" t="s">
        <v>6455</v>
      </c>
      <c r="C594" s="10">
        <v>17</v>
      </c>
      <c r="D594" s="10">
        <v>2</v>
      </c>
      <c r="E594" s="10">
        <v>2015</v>
      </c>
      <c r="F594" s="10" t="s">
        <v>10999</v>
      </c>
      <c r="G594" s="10"/>
    </row>
    <row r="595" spans="1:7" ht="14.4" x14ac:dyDescent="0.25">
      <c r="A595" s="10" t="s">
        <v>6456</v>
      </c>
      <c r="B595" s="10" t="s">
        <v>6457</v>
      </c>
      <c r="C595" s="10">
        <v>17</v>
      </c>
      <c r="D595" s="10">
        <v>3</v>
      </c>
      <c r="E595" s="10">
        <v>2015</v>
      </c>
      <c r="F595" s="10" t="s">
        <v>10762</v>
      </c>
      <c r="G595" s="10" t="s">
        <v>6458</v>
      </c>
    </row>
    <row r="596" spans="1:7" ht="14.4" x14ac:dyDescent="0.25">
      <c r="A596" s="10" t="s">
        <v>6459</v>
      </c>
      <c r="B596" s="10" t="s">
        <v>6460</v>
      </c>
      <c r="C596" s="10">
        <v>17</v>
      </c>
      <c r="D596" s="10">
        <v>3</v>
      </c>
      <c r="E596" s="10">
        <v>2015</v>
      </c>
      <c r="F596" s="10" t="s">
        <v>10764</v>
      </c>
      <c r="G596" s="10" t="s">
        <v>6461</v>
      </c>
    </row>
    <row r="597" spans="1:7" ht="14.4" x14ac:dyDescent="0.25">
      <c r="A597" s="10" t="s">
        <v>6462</v>
      </c>
      <c r="B597" s="10" t="s">
        <v>6463</v>
      </c>
      <c r="C597" s="10">
        <v>17</v>
      </c>
      <c r="D597" s="10">
        <v>3</v>
      </c>
      <c r="E597" s="10">
        <v>2015</v>
      </c>
      <c r="F597" s="10" t="s">
        <v>10765</v>
      </c>
      <c r="G597" s="10" t="s">
        <v>6464</v>
      </c>
    </row>
    <row r="598" spans="1:7" ht="14.4" x14ac:dyDescent="0.25">
      <c r="A598" s="10" t="s">
        <v>6465</v>
      </c>
      <c r="B598" s="10" t="s">
        <v>6466</v>
      </c>
      <c r="C598" s="10">
        <v>17</v>
      </c>
      <c r="D598" s="10">
        <v>3</v>
      </c>
      <c r="E598" s="10">
        <v>2015</v>
      </c>
      <c r="F598" s="10" t="s">
        <v>10769</v>
      </c>
      <c r="G598" s="10" t="s">
        <v>6467</v>
      </c>
    </row>
    <row r="599" spans="1:7" ht="14.4" x14ac:dyDescent="0.25">
      <c r="A599" s="10" t="s">
        <v>6468</v>
      </c>
      <c r="B599" s="10" t="s">
        <v>6469</v>
      </c>
      <c r="C599" s="10">
        <v>17</v>
      </c>
      <c r="D599" s="10">
        <v>3</v>
      </c>
      <c r="E599" s="10">
        <v>2015</v>
      </c>
      <c r="F599" s="10" t="s">
        <v>10761</v>
      </c>
      <c r="G599" s="10" t="s">
        <v>6470</v>
      </c>
    </row>
    <row r="600" spans="1:7" ht="14.4" x14ac:dyDescent="0.25">
      <c r="A600" s="10" t="s">
        <v>6471</v>
      </c>
      <c r="B600" s="10" t="s">
        <v>6472</v>
      </c>
      <c r="C600" s="10">
        <v>17</v>
      </c>
      <c r="D600" s="10">
        <v>3</v>
      </c>
      <c r="E600" s="10">
        <v>2015</v>
      </c>
      <c r="F600" s="10" t="s">
        <v>10766</v>
      </c>
      <c r="G600" s="10" t="s">
        <v>6473</v>
      </c>
    </row>
    <row r="601" spans="1:7" ht="14.4" x14ac:dyDescent="0.25">
      <c r="A601" s="10" t="s">
        <v>6474</v>
      </c>
      <c r="B601" s="10" t="s">
        <v>6475</v>
      </c>
      <c r="C601" s="10">
        <v>17</v>
      </c>
      <c r="D601" s="10">
        <v>3</v>
      </c>
      <c r="E601" s="10">
        <v>2015</v>
      </c>
      <c r="F601" s="10" t="s">
        <v>10770</v>
      </c>
      <c r="G601" s="10" t="s">
        <v>6476</v>
      </c>
    </row>
    <row r="602" spans="1:7" ht="14.4" x14ac:dyDescent="0.25">
      <c r="A602" s="10" t="s">
        <v>6477</v>
      </c>
      <c r="B602" s="10" t="s">
        <v>6478</v>
      </c>
      <c r="C602" s="10">
        <v>17</v>
      </c>
      <c r="D602" s="10">
        <v>3</v>
      </c>
      <c r="E602" s="10">
        <v>2015</v>
      </c>
      <c r="F602" s="10" t="s">
        <v>10767</v>
      </c>
      <c r="G602" s="10" t="s">
        <v>6479</v>
      </c>
    </row>
    <row r="603" spans="1:7" ht="14.4" x14ac:dyDescent="0.25">
      <c r="A603" s="10" t="s">
        <v>6480</v>
      </c>
      <c r="B603" s="10" t="s">
        <v>6481</v>
      </c>
      <c r="C603" s="10">
        <v>17</v>
      </c>
      <c r="D603" s="10">
        <v>3</v>
      </c>
      <c r="E603" s="10">
        <v>2015</v>
      </c>
      <c r="F603" s="10" t="s">
        <v>10763</v>
      </c>
      <c r="G603" s="10" t="s">
        <v>6482</v>
      </c>
    </row>
    <row r="604" spans="1:7" ht="14.4" x14ac:dyDescent="0.25">
      <c r="A604" s="10" t="s">
        <v>6483</v>
      </c>
      <c r="B604" s="10" t="s">
        <v>6484</v>
      </c>
      <c r="C604" s="10">
        <v>17</v>
      </c>
      <c r="D604" s="10">
        <v>3</v>
      </c>
      <c r="E604" s="10">
        <v>2015</v>
      </c>
      <c r="F604" s="10" t="s">
        <v>10768</v>
      </c>
      <c r="G604" s="10" t="s">
        <v>6485</v>
      </c>
    </row>
    <row r="605" spans="1:7" ht="14.4" x14ac:dyDescent="0.25">
      <c r="A605" s="10" t="s">
        <v>6486</v>
      </c>
      <c r="B605" s="10" t="s">
        <v>6100</v>
      </c>
      <c r="C605" s="10">
        <v>17</v>
      </c>
      <c r="D605" s="10">
        <v>4</v>
      </c>
      <c r="E605" s="10">
        <v>2015</v>
      </c>
      <c r="F605" s="10" t="s">
        <v>11000</v>
      </c>
      <c r="G605" s="10"/>
    </row>
    <row r="606" spans="1:7" ht="14.4" x14ac:dyDescent="0.25">
      <c r="A606" s="10" t="s">
        <v>6487</v>
      </c>
      <c r="B606" s="10" t="s">
        <v>6488</v>
      </c>
      <c r="C606" s="10">
        <v>17</v>
      </c>
      <c r="D606" s="10">
        <v>4</v>
      </c>
      <c r="E606" s="10">
        <v>2015</v>
      </c>
      <c r="F606" s="10" t="s">
        <v>10782</v>
      </c>
      <c r="G606" s="10" t="s">
        <v>6489</v>
      </c>
    </row>
    <row r="607" spans="1:7" ht="14.4" x14ac:dyDescent="0.25">
      <c r="A607" s="10" t="s">
        <v>6490</v>
      </c>
      <c r="B607" s="10" t="s">
        <v>6491</v>
      </c>
      <c r="C607" s="10">
        <v>17</v>
      </c>
      <c r="D607" s="10">
        <v>4</v>
      </c>
      <c r="E607" s="10">
        <v>2015</v>
      </c>
      <c r="F607" s="10" t="s">
        <v>10771</v>
      </c>
      <c r="G607" s="10" t="s">
        <v>6492</v>
      </c>
    </row>
    <row r="608" spans="1:7" ht="14.4" x14ac:dyDescent="0.25">
      <c r="A608" s="10" t="s">
        <v>6493</v>
      </c>
      <c r="B608" s="10" t="s">
        <v>6494</v>
      </c>
      <c r="C608" s="10">
        <v>17</v>
      </c>
      <c r="D608" s="10">
        <v>4</v>
      </c>
      <c r="E608" s="10">
        <v>2015</v>
      </c>
      <c r="F608" s="10" t="s">
        <v>10780</v>
      </c>
      <c r="G608" s="10" t="s">
        <v>6495</v>
      </c>
    </row>
    <row r="609" spans="1:7" ht="14.4" x14ac:dyDescent="0.25">
      <c r="A609" s="10" t="s">
        <v>6496</v>
      </c>
      <c r="B609" s="10" t="s">
        <v>6497</v>
      </c>
      <c r="C609" s="10">
        <v>17</v>
      </c>
      <c r="D609" s="10">
        <v>4</v>
      </c>
      <c r="E609" s="10">
        <v>2015</v>
      </c>
      <c r="F609" s="10" t="s">
        <v>10772</v>
      </c>
      <c r="G609" s="10" t="s">
        <v>6498</v>
      </c>
    </row>
    <row r="610" spans="1:7" ht="14.4" x14ac:dyDescent="0.25">
      <c r="A610" s="10" t="s">
        <v>6499</v>
      </c>
      <c r="B610" s="10" t="s">
        <v>6500</v>
      </c>
      <c r="C610" s="10">
        <v>17</v>
      </c>
      <c r="D610" s="10">
        <v>4</v>
      </c>
      <c r="E610" s="10">
        <v>2015</v>
      </c>
      <c r="F610" s="10" t="s">
        <v>10781</v>
      </c>
      <c r="G610" s="10" t="s">
        <v>6501</v>
      </c>
    </row>
    <row r="611" spans="1:7" ht="14.4" x14ac:dyDescent="0.25">
      <c r="A611" s="10" t="s">
        <v>6502</v>
      </c>
      <c r="B611" s="10" t="s">
        <v>6503</v>
      </c>
      <c r="C611" s="10">
        <v>17</v>
      </c>
      <c r="D611" s="10">
        <v>4</v>
      </c>
      <c r="E611" s="10">
        <v>2015</v>
      </c>
      <c r="F611" s="10" t="s">
        <v>10774</v>
      </c>
      <c r="G611" s="10" t="s">
        <v>6504</v>
      </c>
    </row>
    <row r="612" spans="1:7" ht="14.4" x14ac:dyDescent="0.25">
      <c r="A612" s="10" t="s">
        <v>6505</v>
      </c>
      <c r="B612" s="10" t="s">
        <v>6506</v>
      </c>
      <c r="C612" s="10">
        <v>17</v>
      </c>
      <c r="D612" s="10">
        <v>4</v>
      </c>
      <c r="E612" s="10">
        <v>2015</v>
      </c>
      <c r="F612" s="10" t="s">
        <v>10779</v>
      </c>
      <c r="G612" s="10" t="s">
        <v>6507</v>
      </c>
    </row>
    <row r="613" spans="1:7" ht="14.4" x14ac:dyDescent="0.25">
      <c r="A613" s="10" t="s">
        <v>6508</v>
      </c>
      <c r="B613" s="10" t="s">
        <v>6509</v>
      </c>
      <c r="C613" s="10">
        <v>17</v>
      </c>
      <c r="D613" s="10">
        <v>4</v>
      </c>
      <c r="E613" s="10">
        <v>2015</v>
      </c>
      <c r="F613" s="10" t="s">
        <v>10776</v>
      </c>
      <c r="G613" s="10" t="s">
        <v>6510</v>
      </c>
    </row>
    <row r="614" spans="1:7" ht="14.4" x14ac:dyDescent="0.25">
      <c r="A614" s="10" t="s">
        <v>6511</v>
      </c>
      <c r="B614" s="10" t="s">
        <v>5889</v>
      </c>
      <c r="C614" s="10">
        <v>17</v>
      </c>
      <c r="D614" s="10">
        <v>4</v>
      </c>
      <c r="E614" s="10">
        <v>2015</v>
      </c>
      <c r="F614" s="10" t="s">
        <v>10775</v>
      </c>
      <c r="G614" s="10" t="s">
        <v>6512</v>
      </c>
    </row>
    <row r="615" spans="1:7" ht="14.4" x14ac:dyDescent="0.25">
      <c r="A615" s="10" t="s">
        <v>6513</v>
      </c>
      <c r="B615" s="10" t="s">
        <v>6514</v>
      </c>
      <c r="C615" s="10">
        <v>17</v>
      </c>
      <c r="D615" s="10">
        <v>4</v>
      </c>
      <c r="E615" s="10">
        <v>2015</v>
      </c>
      <c r="F615" s="10" t="s">
        <v>10773</v>
      </c>
      <c r="G615" s="10" t="s">
        <v>6515</v>
      </c>
    </row>
    <row r="616" spans="1:7" ht="14.4" x14ac:dyDescent="0.25">
      <c r="A616" s="10" t="s">
        <v>6516</v>
      </c>
      <c r="B616" s="10" t="s">
        <v>6517</v>
      </c>
      <c r="C616" s="10">
        <v>17</v>
      </c>
      <c r="D616" s="10">
        <v>4</v>
      </c>
      <c r="E616" s="10">
        <v>2015</v>
      </c>
      <c r="F616" s="10" t="s">
        <v>10778</v>
      </c>
      <c r="G616" s="10" t="s">
        <v>6518</v>
      </c>
    </row>
    <row r="617" spans="1:7" ht="14.4" x14ac:dyDescent="0.25">
      <c r="A617" s="10" t="s">
        <v>6519</v>
      </c>
      <c r="B617" s="10" t="s">
        <v>6520</v>
      </c>
      <c r="C617" s="10">
        <v>17</v>
      </c>
      <c r="D617" s="10">
        <v>4</v>
      </c>
      <c r="E617" s="10">
        <v>2015</v>
      </c>
      <c r="F617" s="10" t="s">
        <v>10777</v>
      </c>
      <c r="G617" s="10" t="s">
        <v>6521</v>
      </c>
    </row>
    <row r="618" spans="1:7" ht="14.4" x14ac:dyDescent="0.25">
      <c r="A618" s="10" t="s">
        <v>6522</v>
      </c>
      <c r="B618" s="10" t="s">
        <v>6523</v>
      </c>
      <c r="C618" s="10">
        <v>17</v>
      </c>
      <c r="D618" s="10">
        <v>4</v>
      </c>
      <c r="E618" s="10">
        <v>2015</v>
      </c>
      <c r="F618" s="10" t="s">
        <v>10783</v>
      </c>
      <c r="G618" s="10" t="s">
        <v>6524</v>
      </c>
    </row>
    <row r="619" spans="1:7" ht="14.4" x14ac:dyDescent="0.25">
      <c r="A619" s="10" t="s">
        <v>6525</v>
      </c>
      <c r="B619" s="10" t="s">
        <v>6526</v>
      </c>
      <c r="C619" s="10">
        <v>18</v>
      </c>
      <c r="D619" s="10">
        <v>1</v>
      </c>
      <c r="E619" s="10">
        <v>2016</v>
      </c>
      <c r="F619" s="10" t="s">
        <v>11001</v>
      </c>
      <c r="G619" s="10"/>
    </row>
    <row r="620" spans="1:7" ht="14.4" x14ac:dyDescent="0.25">
      <c r="A620" s="10" t="s">
        <v>6527</v>
      </c>
      <c r="B620" s="10" t="s">
        <v>6528</v>
      </c>
      <c r="C620" s="10">
        <v>18</v>
      </c>
      <c r="D620" s="10">
        <v>1</v>
      </c>
      <c r="E620" s="10">
        <v>2016</v>
      </c>
      <c r="F620" s="10" t="s">
        <v>10786</v>
      </c>
      <c r="G620" s="10" t="s">
        <v>6529</v>
      </c>
    </row>
    <row r="621" spans="1:7" ht="14.4" x14ac:dyDescent="0.25">
      <c r="A621" s="10" t="s">
        <v>6530</v>
      </c>
      <c r="B621" s="10" t="s">
        <v>6531</v>
      </c>
      <c r="C621" s="10">
        <v>18</v>
      </c>
      <c r="D621" s="10">
        <v>1</v>
      </c>
      <c r="E621" s="10">
        <v>2016</v>
      </c>
      <c r="F621" s="10" t="s">
        <v>10784</v>
      </c>
      <c r="G621" s="10" t="s">
        <v>6532</v>
      </c>
    </row>
    <row r="622" spans="1:7" ht="14.4" x14ac:dyDescent="0.25">
      <c r="A622" s="10" t="s">
        <v>6533</v>
      </c>
      <c r="B622" s="10" t="s">
        <v>6534</v>
      </c>
      <c r="C622" s="10">
        <v>18</v>
      </c>
      <c r="D622" s="10">
        <v>1</v>
      </c>
      <c r="E622" s="10">
        <v>2016</v>
      </c>
      <c r="F622" s="10" t="s">
        <v>10785</v>
      </c>
      <c r="G622" s="10" t="s">
        <v>6535</v>
      </c>
    </row>
    <row r="623" spans="1:7" ht="14.4" x14ac:dyDescent="0.25">
      <c r="A623" s="10" t="s">
        <v>6536</v>
      </c>
      <c r="B623" s="10" t="s">
        <v>6537</v>
      </c>
      <c r="C623" s="10">
        <v>18</v>
      </c>
      <c r="D623" s="10">
        <v>1</v>
      </c>
      <c r="E623" s="10">
        <v>2016</v>
      </c>
      <c r="F623" s="10" t="s">
        <v>10790</v>
      </c>
      <c r="G623" s="10" t="s">
        <v>6538</v>
      </c>
    </row>
    <row r="624" spans="1:7" ht="14.4" x14ac:dyDescent="0.25">
      <c r="A624" s="10" t="s">
        <v>6539</v>
      </c>
      <c r="B624" s="10" t="s">
        <v>6540</v>
      </c>
      <c r="C624" s="10">
        <v>18</v>
      </c>
      <c r="D624" s="10">
        <v>1</v>
      </c>
      <c r="E624" s="10">
        <v>2016</v>
      </c>
      <c r="F624" s="10" t="s">
        <v>10792</v>
      </c>
      <c r="G624" s="10" t="s">
        <v>6541</v>
      </c>
    </row>
    <row r="625" spans="1:7" ht="14.4" x14ac:dyDescent="0.25">
      <c r="A625" s="10" t="s">
        <v>6542</v>
      </c>
      <c r="B625" s="10" t="s">
        <v>6543</v>
      </c>
      <c r="C625" s="10">
        <v>18</v>
      </c>
      <c r="D625" s="10">
        <v>1</v>
      </c>
      <c r="E625" s="10">
        <v>2016</v>
      </c>
      <c r="F625" s="10" t="s">
        <v>10788</v>
      </c>
      <c r="G625" s="10" t="s">
        <v>6544</v>
      </c>
    </row>
    <row r="626" spans="1:7" ht="14.4" x14ac:dyDescent="0.25">
      <c r="A626" s="10" t="s">
        <v>6545</v>
      </c>
      <c r="B626" s="10" t="s">
        <v>6546</v>
      </c>
      <c r="C626" s="10">
        <v>18</v>
      </c>
      <c r="D626" s="10">
        <v>1</v>
      </c>
      <c r="E626" s="10">
        <v>2016</v>
      </c>
      <c r="F626" s="10" t="s">
        <v>10791</v>
      </c>
      <c r="G626" s="10" t="s">
        <v>6547</v>
      </c>
    </row>
    <row r="627" spans="1:7" ht="14.4" x14ac:dyDescent="0.25">
      <c r="A627" s="10" t="s">
        <v>6548</v>
      </c>
      <c r="B627" s="10" t="s">
        <v>6549</v>
      </c>
      <c r="C627" s="10">
        <v>18</v>
      </c>
      <c r="D627" s="10">
        <v>1</v>
      </c>
      <c r="E627" s="10">
        <v>2016</v>
      </c>
      <c r="F627" s="10" t="s">
        <v>10793</v>
      </c>
      <c r="G627" s="10" t="s">
        <v>6550</v>
      </c>
    </row>
    <row r="628" spans="1:7" ht="14.4" x14ac:dyDescent="0.25">
      <c r="A628" s="10" t="s">
        <v>6551</v>
      </c>
      <c r="B628" s="10" t="s">
        <v>6552</v>
      </c>
      <c r="C628" s="10">
        <v>18</v>
      </c>
      <c r="D628" s="10">
        <v>1</v>
      </c>
      <c r="E628" s="10">
        <v>2016</v>
      </c>
      <c r="F628" s="10" t="s">
        <v>10789</v>
      </c>
      <c r="G628" s="10" t="s">
        <v>6553</v>
      </c>
    </row>
    <row r="629" spans="1:7" ht="14.4" x14ac:dyDescent="0.25">
      <c r="A629" s="10" t="s">
        <v>6554</v>
      </c>
      <c r="B629" s="10" t="s">
        <v>6555</v>
      </c>
      <c r="C629" s="10">
        <v>18</v>
      </c>
      <c r="D629" s="10">
        <v>1</v>
      </c>
      <c r="E629" s="10">
        <v>2016</v>
      </c>
      <c r="F629" s="10" t="s">
        <v>10787</v>
      </c>
      <c r="G629" s="10" t="s">
        <v>6556</v>
      </c>
    </row>
    <row r="630" spans="1:7" ht="14.4" x14ac:dyDescent="0.25">
      <c r="A630" s="10" t="s">
        <v>6557</v>
      </c>
      <c r="B630" s="10" t="s">
        <v>6558</v>
      </c>
      <c r="C630" s="10">
        <v>18</v>
      </c>
      <c r="D630" s="10">
        <v>1</v>
      </c>
      <c r="E630" s="10">
        <v>2016</v>
      </c>
      <c r="F630" s="10" t="s">
        <v>11002</v>
      </c>
      <c r="G630" s="10"/>
    </row>
    <row r="631" spans="1:7" ht="14.4" x14ac:dyDescent="0.25">
      <c r="A631" s="10" t="s">
        <v>6289</v>
      </c>
      <c r="B631" s="10" t="s">
        <v>6559</v>
      </c>
      <c r="C631" s="10">
        <v>18</v>
      </c>
      <c r="D631" s="10">
        <v>2</v>
      </c>
      <c r="E631" s="10">
        <v>2016</v>
      </c>
      <c r="F631" s="10" t="s">
        <v>11003</v>
      </c>
      <c r="G631" s="10" t="s">
        <v>6560</v>
      </c>
    </row>
    <row r="632" spans="1:7" ht="14.4" x14ac:dyDescent="0.25">
      <c r="A632" s="10" t="s">
        <v>6561</v>
      </c>
      <c r="B632" s="10" t="s">
        <v>6387</v>
      </c>
      <c r="C632" s="10">
        <v>18</v>
      </c>
      <c r="D632" s="10">
        <v>2</v>
      </c>
      <c r="E632" s="10">
        <v>2016</v>
      </c>
      <c r="F632" s="10" t="s">
        <v>10801</v>
      </c>
      <c r="G632" s="10" t="s">
        <v>6562</v>
      </c>
    </row>
    <row r="633" spans="1:7" ht="14.4" x14ac:dyDescent="0.25">
      <c r="A633" s="10" t="s">
        <v>6563</v>
      </c>
      <c r="B633" s="10" t="s">
        <v>6234</v>
      </c>
      <c r="C633" s="10">
        <v>18</v>
      </c>
      <c r="D633" s="10">
        <v>2</v>
      </c>
      <c r="E633" s="10">
        <v>2016</v>
      </c>
      <c r="F633" s="10" t="s">
        <v>10796</v>
      </c>
      <c r="G633" s="10" t="s">
        <v>6564</v>
      </c>
    </row>
    <row r="634" spans="1:7" ht="14.4" x14ac:dyDescent="0.25">
      <c r="A634" s="10" t="s">
        <v>6565</v>
      </c>
      <c r="B634" s="10" t="s">
        <v>6566</v>
      </c>
      <c r="C634" s="10">
        <v>18</v>
      </c>
      <c r="D634" s="10">
        <v>2</v>
      </c>
      <c r="E634" s="10">
        <v>2016</v>
      </c>
      <c r="F634" s="10" t="s">
        <v>10797</v>
      </c>
      <c r="G634" s="10" t="s">
        <v>6567</v>
      </c>
    </row>
    <row r="635" spans="1:7" ht="14.4" x14ac:dyDescent="0.25">
      <c r="A635" s="10" t="s">
        <v>6568</v>
      </c>
      <c r="B635" s="10" t="s">
        <v>6569</v>
      </c>
      <c r="C635" s="10">
        <v>18</v>
      </c>
      <c r="D635" s="10">
        <v>2</v>
      </c>
      <c r="E635" s="10">
        <v>2016</v>
      </c>
      <c r="F635" s="10" t="s">
        <v>10794</v>
      </c>
      <c r="G635" s="10" t="s">
        <v>6570</v>
      </c>
    </row>
    <row r="636" spans="1:7" ht="14.4" x14ac:dyDescent="0.25">
      <c r="A636" s="10" t="s">
        <v>6571</v>
      </c>
      <c r="B636" s="10" t="s">
        <v>6572</v>
      </c>
      <c r="C636" s="10">
        <v>18</v>
      </c>
      <c r="D636" s="10">
        <v>2</v>
      </c>
      <c r="E636" s="10">
        <v>2016</v>
      </c>
      <c r="F636" s="10" t="s">
        <v>10799</v>
      </c>
      <c r="G636" s="10" t="s">
        <v>6573</v>
      </c>
    </row>
    <row r="637" spans="1:7" ht="14.4" x14ac:dyDescent="0.25">
      <c r="A637" s="10" t="s">
        <v>6574</v>
      </c>
      <c r="B637" s="10" t="s">
        <v>6575</v>
      </c>
      <c r="C637" s="10">
        <v>18</v>
      </c>
      <c r="D637" s="10">
        <v>2</v>
      </c>
      <c r="E637" s="10">
        <v>2016</v>
      </c>
      <c r="F637" s="10" t="s">
        <v>10795</v>
      </c>
      <c r="G637" s="10" t="s">
        <v>6576</v>
      </c>
    </row>
    <row r="638" spans="1:7" ht="14.4" x14ac:dyDescent="0.25">
      <c r="A638" s="10" t="s">
        <v>6577</v>
      </c>
      <c r="B638" s="10" t="s">
        <v>6578</v>
      </c>
      <c r="C638" s="10">
        <v>18</v>
      </c>
      <c r="D638" s="10">
        <v>2</v>
      </c>
      <c r="E638" s="10">
        <v>2016</v>
      </c>
      <c r="F638" s="10" t="s">
        <v>10798</v>
      </c>
      <c r="G638" s="10" t="s">
        <v>6579</v>
      </c>
    </row>
    <row r="639" spans="1:7" ht="14.4" x14ac:dyDescent="0.25">
      <c r="A639" s="10" t="s">
        <v>6580</v>
      </c>
      <c r="B639" s="10" t="s">
        <v>6581</v>
      </c>
      <c r="C639" s="10">
        <v>18</v>
      </c>
      <c r="D639" s="10">
        <v>2</v>
      </c>
      <c r="E639" s="10">
        <v>2016</v>
      </c>
      <c r="F639" s="10" t="s">
        <v>10800</v>
      </c>
      <c r="G639" s="10" t="s">
        <v>6582</v>
      </c>
    </row>
    <row r="640" spans="1:7" ht="14.4" x14ac:dyDescent="0.25">
      <c r="A640" s="10" t="s">
        <v>6583</v>
      </c>
      <c r="B640" s="10" t="s">
        <v>6583</v>
      </c>
      <c r="C640" s="10">
        <v>18</v>
      </c>
      <c r="D640" s="10">
        <v>2</v>
      </c>
      <c r="E640" s="10">
        <v>2016</v>
      </c>
      <c r="F640" s="10" t="s">
        <v>11004</v>
      </c>
      <c r="G640" s="10" t="s">
        <v>6584</v>
      </c>
    </row>
    <row r="641" spans="1:7" ht="14.4" x14ac:dyDescent="0.25">
      <c r="A641" s="10" t="s">
        <v>6328</v>
      </c>
      <c r="B641" s="10" t="s">
        <v>6585</v>
      </c>
      <c r="C641" s="10">
        <v>18</v>
      </c>
      <c r="D641" s="10">
        <v>2</v>
      </c>
      <c r="E641" s="10">
        <v>2016</v>
      </c>
      <c r="F641" s="10" t="s">
        <v>11005</v>
      </c>
      <c r="G641" s="10" t="s">
        <v>6586</v>
      </c>
    </row>
    <row r="642" spans="1:7" ht="14.4" x14ac:dyDescent="0.25">
      <c r="A642" s="10" t="s">
        <v>6557</v>
      </c>
      <c r="B642" s="10" t="s">
        <v>6558</v>
      </c>
      <c r="C642" s="10">
        <v>18</v>
      </c>
      <c r="D642" s="10">
        <v>2</v>
      </c>
      <c r="E642" s="10">
        <v>2016</v>
      </c>
      <c r="F642" s="10" t="s">
        <v>11006</v>
      </c>
      <c r="G642" s="10"/>
    </row>
    <row r="643" spans="1:7" ht="14.4" x14ac:dyDescent="0.25">
      <c r="A643" s="10" t="s">
        <v>6587</v>
      </c>
      <c r="B643" s="10" t="s">
        <v>5645</v>
      </c>
      <c r="C643" s="10">
        <v>18</v>
      </c>
      <c r="D643" s="10">
        <v>3</v>
      </c>
      <c r="E643" s="10">
        <v>2016</v>
      </c>
      <c r="F643" s="10" t="s">
        <v>10808</v>
      </c>
      <c r="G643" s="10" t="s">
        <v>6588</v>
      </c>
    </row>
    <row r="644" spans="1:7" ht="14.4" x14ac:dyDescent="0.25">
      <c r="A644" s="10" t="s">
        <v>6589</v>
      </c>
      <c r="B644" s="10" t="s">
        <v>6590</v>
      </c>
      <c r="C644" s="10">
        <v>18</v>
      </c>
      <c r="D644" s="10">
        <v>3</v>
      </c>
      <c r="E644" s="10">
        <v>2016</v>
      </c>
      <c r="F644" s="10" t="s">
        <v>10807</v>
      </c>
      <c r="G644" s="10" t="s">
        <v>6591</v>
      </c>
    </row>
    <row r="645" spans="1:7" ht="14.4" x14ac:dyDescent="0.25">
      <c r="A645" s="10" t="s">
        <v>6592</v>
      </c>
      <c r="B645" s="10" t="s">
        <v>6593</v>
      </c>
      <c r="C645" s="10">
        <v>18</v>
      </c>
      <c r="D645" s="10">
        <v>3</v>
      </c>
      <c r="E645" s="10">
        <v>2016</v>
      </c>
      <c r="F645" s="10" t="s">
        <v>10802</v>
      </c>
      <c r="G645" s="10" t="s">
        <v>6594</v>
      </c>
    </row>
    <row r="646" spans="1:7" ht="14.4" x14ac:dyDescent="0.25">
      <c r="A646" s="10" t="s">
        <v>6595</v>
      </c>
      <c r="B646" s="10" t="s">
        <v>6596</v>
      </c>
      <c r="C646" s="10">
        <v>18</v>
      </c>
      <c r="D646" s="10">
        <v>3</v>
      </c>
      <c r="E646" s="10">
        <v>2016</v>
      </c>
      <c r="F646" s="10" t="s">
        <v>10809</v>
      </c>
      <c r="G646" s="10" t="s">
        <v>6597</v>
      </c>
    </row>
    <row r="647" spans="1:7" ht="14.4" x14ac:dyDescent="0.25">
      <c r="A647" s="10" t="s">
        <v>6598</v>
      </c>
      <c r="B647" s="10" t="s">
        <v>6599</v>
      </c>
      <c r="C647" s="10">
        <v>18</v>
      </c>
      <c r="D647" s="10">
        <v>3</v>
      </c>
      <c r="E647" s="10">
        <v>2016</v>
      </c>
      <c r="F647" s="10" t="s">
        <v>10804</v>
      </c>
      <c r="G647" s="10" t="s">
        <v>6600</v>
      </c>
    </row>
    <row r="648" spans="1:7" ht="14.4" x14ac:dyDescent="0.25">
      <c r="A648" s="10" t="s">
        <v>6601</v>
      </c>
      <c r="B648" s="10" t="s">
        <v>6602</v>
      </c>
      <c r="C648" s="10">
        <v>18</v>
      </c>
      <c r="D648" s="10">
        <v>3</v>
      </c>
      <c r="E648" s="10">
        <v>2016</v>
      </c>
      <c r="F648" s="10" t="s">
        <v>10806</v>
      </c>
      <c r="G648" s="10" t="s">
        <v>6603</v>
      </c>
    </row>
    <row r="649" spans="1:7" ht="14.4" x14ac:dyDescent="0.25">
      <c r="A649" s="10" t="s">
        <v>6604</v>
      </c>
      <c r="B649" s="10" t="s">
        <v>6605</v>
      </c>
      <c r="C649" s="10">
        <v>18</v>
      </c>
      <c r="D649" s="10">
        <v>3</v>
      </c>
      <c r="E649" s="10">
        <v>2016</v>
      </c>
      <c r="F649" s="10" t="s">
        <v>10811</v>
      </c>
      <c r="G649" s="10" t="s">
        <v>6606</v>
      </c>
    </row>
    <row r="650" spans="1:7" ht="14.4" x14ac:dyDescent="0.25">
      <c r="A650" s="10" t="s">
        <v>6607</v>
      </c>
      <c r="B650" s="10" t="s">
        <v>6608</v>
      </c>
      <c r="C650" s="10">
        <v>18</v>
      </c>
      <c r="D650" s="10">
        <v>3</v>
      </c>
      <c r="E650" s="10">
        <v>2016</v>
      </c>
      <c r="F650" s="10" t="s">
        <v>10803</v>
      </c>
      <c r="G650" s="10" t="s">
        <v>6609</v>
      </c>
    </row>
    <row r="651" spans="1:7" ht="14.4" x14ac:dyDescent="0.25">
      <c r="A651" s="10" t="s">
        <v>6610</v>
      </c>
      <c r="B651" s="10" t="s">
        <v>6611</v>
      </c>
      <c r="C651" s="10">
        <v>18</v>
      </c>
      <c r="D651" s="10">
        <v>3</v>
      </c>
      <c r="E651" s="10">
        <v>2016</v>
      </c>
      <c r="F651" s="10" t="s">
        <v>10805</v>
      </c>
      <c r="G651" s="10" t="s">
        <v>6612</v>
      </c>
    </row>
    <row r="652" spans="1:7" ht="14.4" x14ac:dyDescent="0.25">
      <c r="A652" s="10" t="s">
        <v>6613</v>
      </c>
      <c r="B652" s="10" t="s">
        <v>6614</v>
      </c>
      <c r="C652" s="10">
        <v>18</v>
      </c>
      <c r="D652" s="10">
        <v>3</v>
      </c>
      <c r="E652" s="10">
        <v>2016</v>
      </c>
      <c r="F652" s="10" t="s">
        <v>10810</v>
      </c>
      <c r="G652" s="10" t="s">
        <v>6615</v>
      </c>
    </row>
    <row r="653" spans="1:7" ht="14.4" x14ac:dyDescent="0.25">
      <c r="A653" s="10" t="s">
        <v>6558</v>
      </c>
      <c r="B653" s="10" t="s">
        <v>6558</v>
      </c>
      <c r="C653" s="10">
        <v>18</v>
      </c>
      <c r="D653" s="10">
        <v>3</v>
      </c>
      <c r="E653" s="10">
        <v>2016</v>
      </c>
      <c r="F653" s="10" t="s">
        <v>11007</v>
      </c>
      <c r="G653" s="10"/>
    </row>
    <row r="654" spans="1:7" ht="14.4" x14ac:dyDescent="0.25">
      <c r="A654" s="10" t="s">
        <v>6616</v>
      </c>
      <c r="B654" s="10" t="s">
        <v>6617</v>
      </c>
      <c r="C654" s="10">
        <v>18</v>
      </c>
      <c r="D654" s="10">
        <v>4</v>
      </c>
      <c r="E654" s="10">
        <v>2016</v>
      </c>
      <c r="F654" s="10" t="s">
        <v>10815</v>
      </c>
      <c r="G654" s="10" t="s">
        <v>6618</v>
      </c>
    </row>
    <row r="655" spans="1:7" ht="14.4" x14ac:dyDescent="0.25">
      <c r="A655" s="10" t="s">
        <v>6619</v>
      </c>
      <c r="B655" s="10" t="s">
        <v>6620</v>
      </c>
      <c r="C655" s="10">
        <v>18</v>
      </c>
      <c r="D655" s="10">
        <v>4</v>
      </c>
      <c r="E655" s="10">
        <v>2016</v>
      </c>
      <c r="F655" s="10" t="s">
        <v>10814</v>
      </c>
      <c r="G655" s="10" t="s">
        <v>6621</v>
      </c>
    </row>
    <row r="656" spans="1:7" ht="14.4" x14ac:dyDescent="0.25">
      <c r="A656" s="10" t="s">
        <v>6622</v>
      </c>
      <c r="B656" s="10" t="s">
        <v>6623</v>
      </c>
      <c r="C656" s="10">
        <v>18</v>
      </c>
      <c r="D656" s="10">
        <v>4</v>
      </c>
      <c r="E656" s="10">
        <v>2016</v>
      </c>
      <c r="F656" s="10" t="s">
        <v>10817</v>
      </c>
      <c r="G656" s="10" t="s">
        <v>6624</v>
      </c>
    </row>
    <row r="657" spans="1:7" ht="14.4" x14ac:dyDescent="0.25">
      <c r="A657" s="10" t="s">
        <v>6625</v>
      </c>
      <c r="B657" s="10" t="s">
        <v>6626</v>
      </c>
      <c r="C657" s="10">
        <v>18</v>
      </c>
      <c r="D657" s="10">
        <v>4</v>
      </c>
      <c r="E657" s="10">
        <v>2016</v>
      </c>
      <c r="F657" s="10" t="s">
        <v>10813</v>
      </c>
      <c r="G657" s="10" t="s">
        <v>6627</v>
      </c>
    </row>
    <row r="658" spans="1:7" ht="14.4" x14ac:dyDescent="0.25">
      <c r="A658" s="10" t="s">
        <v>6628</v>
      </c>
      <c r="B658" s="10" t="s">
        <v>6629</v>
      </c>
      <c r="C658" s="10">
        <v>18</v>
      </c>
      <c r="D658" s="10">
        <v>4</v>
      </c>
      <c r="E658" s="10">
        <v>2016</v>
      </c>
      <c r="F658" s="10" t="s">
        <v>10819</v>
      </c>
      <c r="G658" s="10" t="s">
        <v>6630</v>
      </c>
    </row>
    <row r="659" spans="1:7" ht="14.4" x14ac:dyDescent="0.25">
      <c r="A659" s="10" t="s">
        <v>6631</v>
      </c>
      <c r="B659" s="10" t="s">
        <v>6632</v>
      </c>
      <c r="C659" s="10">
        <v>18</v>
      </c>
      <c r="D659" s="10">
        <v>4</v>
      </c>
      <c r="E659" s="10">
        <v>2016</v>
      </c>
      <c r="F659" s="10" t="s">
        <v>10816</v>
      </c>
      <c r="G659" s="10" t="s">
        <v>6633</v>
      </c>
    </row>
    <row r="660" spans="1:7" ht="14.4" x14ac:dyDescent="0.25">
      <c r="A660" s="10" t="s">
        <v>6634</v>
      </c>
      <c r="B660" s="10" t="s">
        <v>6635</v>
      </c>
      <c r="C660" s="10">
        <v>18</v>
      </c>
      <c r="D660" s="10">
        <v>4</v>
      </c>
      <c r="E660" s="10">
        <v>2016</v>
      </c>
      <c r="F660" s="10" t="s">
        <v>10812</v>
      </c>
      <c r="G660" s="10" t="s">
        <v>6636</v>
      </c>
    </row>
    <row r="661" spans="1:7" ht="14.4" x14ac:dyDescent="0.25">
      <c r="A661" s="10" t="s">
        <v>6637</v>
      </c>
      <c r="B661" s="10" t="s">
        <v>6638</v>
      </c>
      <c r="C661" s="10">
        <v>18</v>
      </c>
      <c r="D661" s="10">
        <v>4</v>
      </c>
      <c r="E661" s="10">
        <v>2016</v>
      </c>
      <c r="F661" s="10" t="s">
        <v>10818</v>
      </c>
      <c r="G661" s="10" t="s">
        <v>6639</v>
      </c>
    </row>
    <row r="662" spans="1:7" ht="14.4" x14ac:dyDescent="0.25">
      <c r="A662" s="10" t="s">
        <v>6640</v>
      </c>
      <c r="B662" s="10" t="s">
        <v>6641</v>
      </c>
      <c r="C662" s="10">
        <v>18</v>
      </c>
      <c r="D662" s="10">
        <v>4</v>
      </c>
      <c r="E662" s="10">
        <v>2016</v>
      </c>
      <c r="F662" s="10" t="s">
        <v>10820</v>
      </c>
      <c r="G662" s="10" t="s">
        <v>6642</v>
      </c>
    </row>
    <row r="663" spans="1:7" ht="14.4" x14ac:dyDescent="0.25">
      <c r="A663" s="10" t="s">
        <v>6557</v>
      </c>
      <c r="B663" s="10" t="s">
        <v>6558</v>
      </c>
      <c r="C663" s="10">
        <v>18</v>
      </c>
      <c r="D663" s="10">
        <v>4</v>
      </c>
      <c r="E663" s="10">
        <v>2016</v>
      </c>
      <c r="F663" s="10" t="s">
        <v>11008</v>
      </c>
      <c r="G663" s="10"/>
    </row>
    <row r="664" spans="1:7" ht="14.4" x14ac:dyDescent="0.25">
      <c r="A664" s="10" t="s">
        <v>6643</v>
      </c>
      <c r="B664" s="10" t="s">
        <v>6644</v>
      </c>
      <c r="C664" s="10">
        <v>19</v>
      </c>
      <c r="D664" s="10">
        <v>1</v>
      </c>
      <c r="E664" s="10">
        <v>2017</v>
      </c>
      <c r="F664" s="10" t="s">
        <v>10821</v>
      </c>
      <c r="G664" s="10" t="s">
        <v>6645</v>
      </c>
    </row>
    <row r="665" spans="1:7" ht="14.4" x14ac:dyDescent="0.25">
      <c r="A665" s="10" t="s">
        <v>6646</v>
      </c>
      <c r="B665" s="10" t="s">
        <v>6647</v>
      </c>
      <c r="C665" s="10">
        <v>19</v>
      </c>
      <c r="D665" s="10">
        <v>1</v>
      </c>
      <c r="E665" s="10">
        <v>2017</v>
      </c>
      <c r="F665" s="10" t="s">
        <v>10824</v>
      </c>
      <c r="G665" s="10" t="s">
        <v>6648</v>
      </c>
    </row>
    <row r="666" spans="1:7" ht="14.4" x14ac:dyDescent="0.25">
      <c r="A666" s="10" t="s">
        <v>6649</v>
      </c>
      <c r="B666" s="10" t="s">
        <v>6650</v>
      </c>
      <c r="C666" s="10">
        <v>19</v>
      </c>
      <c r="D666" s="10">
        <v>1</v>
      </c>
      <c r="E666" s="10">
        <v>2017</v>
      </c>
      <c r="F666" s="10" t="s">
        <v>10826</v>
      </c>
      <c r="G666" s="10" t="s">
        <v>6651</v>
      </c>
    </row>
    <row r="667" spans="1:7" ht="14.4" x14ac:dyDescent="0.25">
      <c r="A667" s="10" t="s">
        <v>6652</v>
      </c>
      <c r="B667" s="10" t="s">
        <v>6653</v>
      </c>
      <c r="C667" s="10">
        <v>19</v>
      </c>
      <c r="D667" s="10">
        <v>1</v>
      </c>
      <c r="E667" s="10">
        <v>2017</v>
      </c>
      <c r="F667" s="10" t="s">
        <v>10828</v>
      </c>
      <c r="G667" s="10" t="s">
        <v>6654</v>
      </c>
    </row>
    <row r="668" spans="1:7" ht="14.4" x14ac:dyDescent="0.25">
      <c r="A668" s="10" t="s">
        <v>6655</v>
      </c>
      <c r="B668" s="10" t="s">
        <v>6656</v>
      </c>
      <c r="C668" s="10">
        <v>19</v>
      </c>
      <c r="D668" s="10">
        <v>1</v>
      </c>
      <c r="E668" s="10">
        <v>2017</v>
      </c>
      <c r="F668" s="10" t="s">
        <v>10829</v>
      </c>
      <c r="G668" s="10" t="s">
        <v>6657</v>
      </c>
    </row>
    <row r="669" spans="1:7" ht="14.4" x14ac:dyDescent="0.25">
      <c r="A669" s="10" t="s">
        <v>6658</v>
      </c>
      <c r="B669" s="10" t="s">
        <v>6659</v>
      </c>
      <c r="C669" s="10">
        <v>19</v>
      </c>
      <c r="D669" s="10">
        <v>1</v>
      </c>
      <c r="E669" s="10">
        <v>2017</v>
      </c>
      <c r="F669" s="10" t="s">
        <v>10827</v>
      </c>
      <c r="G669" s="10" t="s">
        <v>6660</v>
      </c>
    </row>
    <row r="670" spans="1:7" ht="14.4" x14ac:dyDescent="0.25">
      <c r="A670" s="10" t="s">
        <v>6661</v>
      </c>
      <c r="B670" s="10" t="s">
        <v>6662</v>
      </c>
      <c r="C670" s="10">
        <v>19</v>
      </c>
      <c r="D670" s="10">
        <v>1</v>
      </c>
      <c r="E670" s="10">
        <v>2017</v>
      </c>
      <c r="F670" s="10" t="s">
        <v>10825</v>
      </c>
      <c r="G670" s="10" t="s">
        <v>6663</v>
      </c>
    </row>
    <row r="671" spans="1:7" ht="14.4" x14ac:dyDescent="0.25">
      <c r="A671" s="10" t="s">
        <v>6664</v>
      </c>
      <c r="B671" s="10" t="s">
        <v>6665</v>
      </c>
      <c r="C671" s="10">
        <v>19</v>
      </c>
      <c r="D671" s="10">
        <v>1</v>
      </c>
      <c r="E671" s="10">
        <v>2017</v>
      </c>
      <c r="F671" s="10" t="s">
        <v>10830</v>
      </c>
      <c r="G671" s="10" t="s">
        <v>6666</v>
      </c>
    </row>
    <row r="672" spans="1:7" ht="14.4" x14ac:dyDescent="0.25">
      <c r="A672" s="10" t="s">
        <v>6667</v>
      </c>
      <c r="B672" s="10" t="s">
        <v>6668</v>
      </c>
      <c r="C672" s="10">
        <v>19</v>
      </c>
      <c r="D672" s="10">
        <v>1</v>
      </c>
      <c r="E672" s="10">
        <v>2017</v>
      </c>
      <c r="F672" s="10" t="s">
        <v>10823</v>
      </c>
      <c r="G672" s="10" t="s">
        <v>6669</v>
      </c>
    </row>
    <row r="673" spans="1:7" ht="14.4" x14ac:dyDescent="0.25">
      <c r="A673" s="10" t="s">
        <v>6670</v>
      </c>
      <c r="B673" s="10" t="s">
        <v>6671</v>
      </c>
      <c r="C673" s="10">
        <v>19</v>
      </c>
      <c r="D673" s="10">
        <v>1</v>
      </c>
      <c r="E673" s="10">
        <v>2017</v>
      </c>
      <c r="F673" s="10" t="s">
        <v>10822</v>
      </c>
      <c r="G673" s="10" t="s">
        <v>6672</v>
      </c>
    </row>
    <row r="674" spans="1:7" ht="14.4" x14ac:dyDescent="0.25">
      <c r="A674" s="10" t="s">
        <v>6289</v>
      </c>
      <c r="B674" s="10" t="s">
        <v>6673</v>
      </c>
      <c r="C674" s="10">
        <v>19</v>
      </c>
      <c r="D674" s="10">
        <v>2</v>
      </c>
      <c r="E674" s="10">
        <v>2017</v>
      </c>
      <c r="F674" s="10" t="s">
        <v>11009</v>
      </c>
      <c r="G674" s="10" t="s">
        <v>6674</v>
      </c>
    </row>
    <row r="675" spans="1:7" ht="14.4" x14ac:dyDescent="0.25">
      <c r="A675" s="10" t="s">
        <v>6675</v>
      </c>
      <c r="B675" s="10" t="s">
        <v>6676</v>
      </c>
      <c r="C675" s="10">
        <v>19</v>
      </c>
      <c r="D675" s="10">
        <v>2</v>
      </c>
      <c r="E675" s="10">
        <v>2017</v>
      </c>
      <c r="F675" s="10" t="s">
        <v>10832</v>
      </c>
      <c r="G675" s="10" t="s">
        <v>6677</v>
      </c>
    </row>
    <row r="676" spans="1:7" ht="14.4" x14ac:dyDescent="0.25">
      <c r="A676" s="10" t="s">
        <v>6678</v>
      </c>
      <c r="B676" s="10" t="s">
        <v>6679</v>
      </c>
      <c r="C676" s="10">
        <v>19</v>
      </c>
      <c r="D676" s="10">
        <v>2</v>
      </c>
      <c r="E676" s="10">
        <v>2017</v>
      </c>
      <c r="F676" s="10" t="s">
        <v>10834</v>
      </c>
      <c r="G676" s="10" t="s">
        <v>6680</v>
      </c>
    </row>
    <row r="677" spans="1:7" ht="14.4" x14ac:dyDescent="0.25">
      <c r="A677" s="10" t="s">
        <v>6681</v>
      </c>
      <c r="B677" s="10" t="s">
        <v>6682</v>
      </c>
      <c r="C677" s="10">
        <v>19</v>
      </c>
      <c r="D677" s="10">
        <v>2</v>
      </c>
      <c r="E677" s="10">
        <v>2017</v>
      </c>
      <c r="F677" s="10" t="s">
        <v>10839</v>
      </c>
      <c r="G677" s="10" t="s">
        <v>6683</v>
      </c>
    </row>
    <row r="678" spans="1:7" ht="14.4" x14ac:dyDescent="0.25">
      <c r="A678" s="10" t="s">
        <v>6684</v>
      </c>
      <c r="B678" s="10" t="s">
        <v>6685</v>
      </c>
      <c r="C678" s="10">
        <v>19</v>
      </c>
      <c r="D678" s="10">
        <v>2</v>
      </c>
      <c r="E678" s="10">
        <v>2017</v>
      </c>
      <c r="F678" s="10" t="s">
        <v>10837</v>
      </c>
      <c r="G678" s="10" t="s">
        <v>6686</v>
      </c>
    </row>
    <row r="679" spans="1:7" ht="14.4" x14ac:dyDescent="0.25">
      <c r="A679" s="10" t="s">
        <v>6687</v>
      </c>
      <c r="B679" s="10" t="s">
        <v>6688</v>
      </c>
      <c r="C679" s="10">
        <v>19</v>
      </c>
      <c r="D679" s="10">
        <v>2</v>
      </c>
      <c r="E679" s="10">
        <v>2017</v>
      </c>
      <c r="F679" s="10" t="s">
        <v>10840</v>
      </c>
      <c r="G679" s="10" t="s">
        <v>6689</v>
      </c>
    </row>
    <row r="680" spans="1:7" ht="14.4" x14ac:dyDescent="0.25">
      <c r="A680" s="10" t="s">
        <v>6690</v>
      </c>
      <c r="B680" s="10" t="s">
        <v>6691</v>
      </c>
      <c r="C680" s="10">
        <v>19</v>
      </c>
      <c r="D680" s="10">
        <v>2</v>
      </c>
      <c r="E680" s="10">
        <v>2017</v>
      </c>
      <c r="F680" s="10" t="s">
        <v>10838</v>
      </c>
      <c r="G680" s="10" t="s">
        <v>6692</v>
      </c>
    </row>
    <row r="681" spans="1:7" ht="14.4" x14ac:dyDescent="0.25">
      <c r="A681" s="10" t="s">
        <v>6693</v>
      </c>
      <c r="B681" s="10" t="s">
        <v>6694</v>
      </c>
      <c r="C681" s="10">
        <v>19</v>
      </c>
      <c r="D681" s="10">
        <v>2</v>
      </c>
      <c r="E681" s="10">
        <v>2017</v>
      </c>
      <c r="F681" s="10" t="s">
        <v>10835</v>
      </c>
      <c r="G681" s="10" t="s">
        <v>6695</v>
      </c>
    </row>
    <row r="682" spans="1:7" ht="14.4" x14ac:dyDescent="0.25">
      <c r="A682" s="10" t="s">
        <v>6696</v>
      </c>
      <c r="B682" s="10" t="s">
        <v>6697</v>
      </c>
      <c r="C682" s="10">
        <v>19</v>
      </c>
      <c r="D682" s="10">
        <v>2</v>
      </c>
      <c r="E682" s="10">
        <v>2017</v>
      </c>
      <c r="F682" s="10" t="s">
        <v>10836</v>
      </c>
      <c r="G682" s="10" t="s">
        <v>6698</v>
      </c>
    </row>
    <row r="683" spans="1:7" ht="14.4" x14ac:dyDescent="0.25">
      <c r="A683" s="10" t="s">
        <v>6699</v>
      </c>
      <c r="B683" s="10" t="s">
        <v>6700</v>
      </c>
      <c r="C683" s="10">
        <v>19</v>
      </c>
      <c r="D683" s="10">
        <v>2</v>
      </c>
      <c r="E683" s="10">
        <v>2017</v>
      </c>
      <c r="F683" s="10" t="s">
        <v>10833</v>
      </c>
      <c r="G683" s="10" t="s">
        <v>6701</v>
      </c>
    </row>
    <row r="684" spans="1:7" ht="14.4" x14ac:dyDescent="0.25">
      <c r="A684" s="10" t="s">
        <v>6702</v>
      </c>
      <c r="B684" s="10" t="s">
        <v>6703</v>
      </c>
      <c r="C684" s="10">
        <v>19</v>
      </c>
      <c r="D684" s="10">
        <v>2</v>
      </c>
      <c r="E684" s="10">
        <v>2017</v>
      </c>
      <c r="F684" s="10" t="s">
        <v>10831</v>
      </c>
      <c r="G684" s="10" t="s">
        <v>6704</v>
      </c>
    </row>
    <row r="685" spans="1:7" ht="14.4" x14ac:dyDescent="0.25">
      <c r="A685" s="10" t="s">
        <v>6705</v>
      </c>
      <c r="B685" s="10" t="s">
        <v>6705</v>
      </c>
      <c r="C685" s="10">
        <v>19</v>
      </c>
      <c r="D685" s="10">
        <v>2</v>
      </c>
      <c r="E685" s="10">
        <v>2017</v>
      </c>
      <c r="F685" s="10" t="s">
        <v>11010</v>
      </c>
      <c r="G685" s="10" t="s">
        <v>6706</v>
      </c>
    </row>
    <row r="686" spans="1:7" ht="14.4" x14ac:dyDescent="0.25">
      <c r="A686" s="10" t="s">
        <v>6707</v>
      </c>
      <c r="B686" s="10" t="s">
        <v>6708</v>
      </c>
      <c r="C686" s="10">
        <v>19</v>
      </c>
      <c r="D686" s="10">
        <v>2</v>
      </c>
      <c r="E686" s="10">
        <v>2017</v>
      </c>
      <c r="F686" s="10" t="s">
        <v>11011</v>
      </c>
      <c r="G686" s="10" t="s">
        <v>6709</v>
      </c>
    </row>
    <row r="687" spans="1:7" ht="14.4" x14ac:dyDescent="0.25">
      <c r="A687" s="10" t="s">
        <v>6710</v>
      </c>
      <c r="B687" s="10" t="s">
        <v>6617</v>
      </c>
      <c r="C687" s="10">
        <v>19</v>
      </c>
      <c r="D687" s="10">
        <v>3</v>
      </c>
      <c r="E687" s="10">
        <v>2017</v>
      </c>
      <c r="F687" s="10" t="s">
        <v>11012</v>
      </c>
      <c r="G687" s="10"/>
    </row>
    <row r="688" spans="1:7" ht="14.4" x14ac:dyDescent="0.25">
      <c r="A688" s="10" t="s">
        <v>6711</v>
      </c>
      <c r="B688" s="10" t="s">
        <v>6712</v>
      </c>
      <c r="C688" s="10">
        <v>19</v>
      </c>
      <c r="D688" s="10">
        <v>3</v>
      </c>
      <c r="E688" s="10">
        <v>2017</v>
      </c>
      <c r="F688" s="10" t="s">
        <v>10847</v>
      </c>
      <c r="G688" s="10" t="s">
        <v>6713</v>
      </c>
    </row>
    <row r="689" spans="1:7" ht="14.4" x14ac:dyDescent="0.25">
      <c r="A689" s="10" t="s">
        <v>6714</v>
      </c>
      <c r="B689" s="10" t="s">
        <v>6715</v>
      </c>
      <c r="C689" s="10">
        <v>19</v>
      </c>
      <c r="D689" s="10">
        <v>3</v>
      </c>
      <c r="E689" s="10">
        <v>2017</v>
      </c>
      <c r="F689" s="10" t="s">
        <v>10848</v>
      </c>
      <c r="G689" s="10" t="s">
        <v>6716</v>
      </c>
    </row>
    <row r="690" spans="1:7" ht="14.4" x14ac:dyDescent="0.25">
      <c r="A690" s="10" t="s">
        <v>6717</v>
      </c>
      <c r="B690" s="10" t="s">
        <v>6718</v>
      </c>
      <c r="C690" s="10">
        <v>19</v>
      </c>
      <c r="D690" s="10">
        <v>3</v>
      </c>
      <c r="E690" s="10">
        <v>2017</v>
      </c>
      <c r="F690" s="10" t="s">
        <v>10845</v>
      </c>
      <c r="G690" s="10" t="s">
        <v>6719</v>
      </c>
    </row>
    <row r="691" spans="1:7" ht="14.4" x14ac:dyDescent="0.25">
      <c r="A691" s="10" t="s">
        <v>6720</v>
      </c>
      <c r="B691" s="10" t="s">
        <v>6721</v>
      </c>
      <c r="C691" s="10">
        <v>19</v>
      </c>
      <c r="D691" s="10">
        <v>3</v>
      </c>
      <c r="E691" s="10">
        <v>2017</v>
      </c>
      <c r="F691" s="10" t="s">
        <v>10846</v>
      </c>
      <c r="G691" s="10" t="s">
        <v>6722</v>
      </c>
    </row>
    <row r="692" spans="1:7" ht="14.4" x14ac:dyDescent="0.25">
      <c r="A692" s="10" t="s">
        <v>6723</v>
      </c>
      <c r="B692" s="10" t="s">
        <v>6724</v>
      </c>
      <c r="C692" s="10">
        <v>19</v>
      </c>
      <c r="D692" s="10">
        <v>3</v>
      </c>
      <c r="E692" s="10">
        <v>2017</v>
      </c>
      <c r="F692" s="10" t="s">
        <v>10842</v>
      </c>
      <c r="G692" s="10" t="s">
        <v>6725</v>
      </c>
    </row>
    <row r="693" spans="1:7" ht="14.4" x14ac:dyDescent="0.25">
      <c r="A693" s="10" t="s">
        <v>6726</v>
      </c>
      <c r="B693" s="10" t="s">
        <v>6727</v>
      </c>
      <c r="C693" s="10">
        <v>19</v>
      </c>
      <c r="D693" s="10">
        <v>3</v>
      </c>
      <c r="E693" s="10">
        <v>2017</v>
      </c>
      <c r="F693" s="10" t="s">
        <v>10843</v>
      </c>
      <c r="G693" s="10" t="s">
        <v>6728</v>
      </c>
    </row>
    <row r="694" spans="1:7" ht="14.4" x14ac:dyDescent="0.25">
      <c r="A694" s="10" t="s">
        <v>6729</v>
      </c>
      <c r="B694" s="10" t="s">
        <v>6730</v>
      </c>
      <c r="C694" s="10">
        <v>19</v>
      </c>
      <c r="D694" s="10">
        <v>3</v>
      </c>
      <c r="E694" s="10">
        <v>2017</v>
      </c>
      <c r="F694" s="10" t="s">
        <v>10844</v>
      </c>
      <c r="G694" s="10" t="s">
        <v>6731</v>
      </c>
    </row>
    <row r="695" spans="1:7" ht="14.4" x14ac:dyDescent="0.25">
      <c r="A695" s="10" t="s">
        <v>6732</v>
      </c>
      <c r="B695" s="10" t="s">
        <v>6733</v>
      </c>
      <c r="C695" s="10">
        <v>19</v>
      </c>
      <c r="D695" s="10">
        <v>3</v>
      </c>
      <c r="E695" s="10">
        <v>2017</v>
      </c>
      <c r="F695" s="10" t="s">
        <v>10841</v>
      </c>
      <c r="G695" s="10" t="s">
        <v>6734</v>
      </c>
    </row>
    <row r="696" spans="1:7" ht="14.4" x14ac:dyDescent="0.25">
      <c r="A696" s="10" t="s">
        <v>6735</v>
      </c>
      <c r="B696" s="10" t="s">
        <v>6736</v>
      </c>
      <c r="C696" s="10">
        <v>19</v>
      </c>
      <c r="D696" s="10">
        <v>3</v>
      </c>
      <c r="E696" s="10">
        <v>2017</v>
      </c>
      <c r="F696" s="10" t="s">
        <v>10850</v>
      </c>
      <c r="G696" s="10" t="s">
        <v>6737</v>
      </c>
    </row>
    <row r="697" spans="1:7" ht="14.4" x14ac:dyDescent="0.25">
      <c r="A697" s="10" t="s">
        <v>6738</v>
      </c>
      <c r="B697" s="10" t="s">
        <v>6739</v>
      </c>
      <c r="C697" s="10">
        <v>19</v>
      </c>
      <c r="D697" s="10">
        <v>3</v>
      </c>
      <c r="E697" s="10">
        <v>2017</v>
      </c>
      <c r="F697" s="10" t="s">
        <v>10849</v>
      </c>
      <c r="G697" s="10" t="s">
        <v>6740</v>
      </c>
    </row>
    <row r="698" spans="1:7" ht="14.4" x14ac:dyDescent="0.25">
      <c r="A698" s="10" t="s">
        <v>6741</v>
      </c>
      <c r="B698" s="10" t="s">
        <v>6742</v>
      </c>
      <c r="C698" s="10">
        <v>19</v>
      </c>
      <c r="D698" s="10">
        <v>4</v>
      </c>
      <c r="E698" s="10">
        <v>2017</v>
      </c>
      <c r="F698" s="10" t="s">
        <v>10854</v>
      </c>
      <c r="G698" s="10" t="s">
        <v>6743</v>
      </c>
    </row>
    <row r="699" spans="1:7" ht="14.4" x14ac:dyDescent="0.25">
      <c r="A699" s="10" t="s">
        <v>6744</v>
      </c>
      <c r="B699" s="10" t="s">
        <v>6745</v>
      </c>
      <c r="C699" s="10">
        <v>19</v>
      </c>
      <c r="D699" s="10">
        <v>4</v>
      </c>
      <c r="E699" s="10">
        <v>2017</v>
      </c>
      <c r="F699" s="10" t="s">
        <v>10852</v>
      </c>
      <c r="G699" s="10" t="s">
        <v>6746</v>
      </c>
    </row>
    <row r="700" spans="1:7" ht="14.4" x14ac:dyDescent="0.25">
      <c r="A700" s="10" t="s">
        <v>6747</v>
      </c>
      <c r="B700" s="10" t="s">
        <v>6748</v>
      </c>
      <c r="C700" s="10">
        <v>19</v>
      </c>
      <c r="D700" s="10">
        <v>4</v>
      </c>
      <c r="E700" s="10">
        <v>2017</v>
      </c>
      <c r="F700" s="10" t="s">
        <v>10855</v>
      </c>
      <c r="G700" s="10" t="s">
        <v>6749</v>
      </c>
    </row>
    <row r="701" spans="1:7" ht="14.4" x14ac:dyDescent="0.25">
      <c r="A701" s="10" t="s">
        <v>6750</v>
      </c>
      <c r="B701" s="10" t="s">
        <v>6751</v>
      </c>
      <c r="C701" s="10">
        <v>19</v>
      </c>
      <c r="D701" s="10">
        <v>4</v>
      </c>
      <c r="E701" s="10">
        <v>2017</v>
      </c>
      <c r="F701" s="10" t="s">
        <v>10860</v>
      </c>
      <c r="G701" s="10" t="s">
        <v>6752</v>
      </c>
    </row>
    <row r="702" spans="1:7" ht="14.4" x14ac:dyDescent="0.25">
      <c r="A702" s="10" t="s">
        <v>6753</v>
      </c>
      <c r="B702" s="10" t="s">
        <v>6754</v>
      </c>
      <c r="C702" s="10">
        <v>19</v>
      </c>
      <c r="D702" s="10">
        <v>4</v>
      </c>
      <c r="E702" s="10">
        <v>2017</v>
      </c>
      <c r="F702" s="10" t="s">
        <v>10857</v>
      </c>
      <c r="G702" s="10" t="s">
        <v>6755</v>
      </c>
    </row>
    <row r="703" spans="1:7" ht="14.4" x14ac:dyDescent="0.25">
      <c r="A703" s="10" t="s">
        <v>6756</v>
      </c>
      <c r="B703" s="10" t="s">
        <v>6757</v>
      </c>
      <c r="C703" s="10">
        <v>19</v>
      </c>
      <c r="D703" s="10">
        <v>4</v>
      </c>
      <c r="E703" s="10">
        <v>2017</v>
      </c>
      <c r="F703" s="10" t="s">
        <v>10851</v>
      </c>
      <c r="G703" s="10" t="s">
        <v>6758</v>
      </c>
    </row>
    <row r="704" spans="1:7" ht="14.4" x14ac:dyDescent="0.25">
      <c r="A704" s="10" t="s">
        <v>6759</v>
      </c>
      <c r="B704" s="10" t="s">
        <v>6760</v>
      </c>
      <c r="C704" s="10">
        <v>19</v>
      </c>
      <c r="D704" s="10">
        <v>4</v>
      </c>
      <c r="E704" s="10">
        <v>2017</v>
      </c>
      <c r="F704" s="10" t="s">
        <v>10861</v>
      </c>
      <c r="G704" s="10" t="s">
        <v>6761</v>
      </c>
    </row>
    <row r="705" spans="1:7" ht="14.4" x14ac:dyDescent="0.25">
      <c r="A705" s="10" t="s">
        <v>6762</v>
      </c>
      <c r="B705" s="10" t="s">
        <v>6763</v>
      </c>
      <c r="C705" s="10">
        <v>19</v>
      </c>
      <c r="D705" s="10">
        <v>4</v>
      </c>
      <c r="E705" s="10">
        <v>2017</v>
      </c>
      <c r="F705" s="10" t="s">
        <v>10859</v>
      </c>
      <c r="G705" s="10" t="s">
        <v>6764</v>
      </c>
    </row>
    <row r="706" spans="1:7" ht="14.4" x14ac:dyDescent="0.25">
      <c r="A706" s="10" t="s">
        <v>6765</v>
      </c>
      <c r="B706" s="10" t="s">
        <v>6766</v>
      </c>
      <c r="C706" s="10">
        <v>19</v>
      </c>
      <c r="D706" s="10">
        <v>4</v>
      </c>
      <c r="E706" s="10">
        <v>2017</v>
      </c>
      <c r="F706" s="10" t="s">
        <v>10862</v>
      </c>
      <c r="G706" s="10" t="s">
        <v>6767</v>
      </c>
    </row>
    <row r="707" spans="1:7" ht="14.4" x14ac:dyDescent="0.25">
      <c r="A707" s="10" t="s">
        <v>6768</v>
      </c>
      <c r="B707" s="10" t="s">
        <v>6769</v>
      </c>
      <c r="C707" s="10">
        <v>19</v>
      </c>
      <c r="D707" s="10">
        <v>4</v>
      </c>
      <c r="E707" s="10">
        <v>2017</v>
      </c>
      <c r="F707" s="10" t="s">
        <v>10858</v>
      </c>
      <c r="G707" s="10" t="s">
        <v>6770</v>
      </c>
    </row>
    <row r="708" spans="1:7" ht="14.4" x14ac:dyDescent="0.25">
      <c r="A708" s="10" t="s">
        <v>6771</v>
      </c>
      <c r="B708" s="10" t="s">
        <v>6772</v>
      </c>
      <c r="C708" s="10">
        <v>19</v>
      </c>
      <c r="D708" s="10">
        <v>4</v>
      </c>
      <c r="E708" s="10">
        <v>2017</v>
      </c>
      <c r="F708" s="10" t="s">
        <v>10856</v>
      </c>
      <c r="G708" s="10" t="s">
        <v>6773</v>
      </c>
    </row>
    <row r="709" spans="1:7" ht="14.4" x14ac:dyDescent="0.25">
      <c r="A709" s="10" t="s">
        <v>6774</v>
      </c>
      <c r="B709" s="10" t="s">
        <v>6775</v>
      </c>
      <c r="C709" s="10">
        <v>19</v>
      </c>
      <c r="D709" s="10">
        <v>4</v>
      </c>
      <c r="E709" s="10">
        <v>2017</v>
      </c>
      <c r="F709" s="10" t="s">
        <v>10853</v>
      </c>
      <c r="G709" s="10" t="s">
        <v>6776</v>
      </c>
    </row>
    <row r="710" spans="1:7" ht="14.4" x14ac:dyDescent="0.25">
      <c r="A710" s="10" t="s">
        <v>6777</v>
      </c>
      <c r="B710" s="10" t="s">
        <v>6778</v>
      </c>
      <c r="C710" s="10">
        <v>20</v>
      </c>
      <c r="D710" s="10">
        <v>1</v>
      </c>
      <c r="E710" s="10">
        <v>2018</v>
      </c>
      <c r="F710" s="10" t="s">
        <v>11013</v>
      </c>
      <c r="G710" s="10" t="s">
        <v>6779</v>
      </c>
    </row>
    <row r="711" spans="1:7" ht="14.4" x14ac:dyDescent="0.25">
      <c r="A711" s="10" t="s">
        <v>6780</v>
      </c>
      <c r="B711" s="10" t="s">
        <v>6781</v>
      </c>
      <c r="C711" s="10">
        <v>20</v>
      </c>
      <c r="D711" s="10">
        <v>1</v>
      </c>
      <c r="E711" s="10">
        <v>2018</v>
      </c>
      <c r="F711" s="10" t="s">
        <v>10866</v>
      </c>
      <c r="G711" s="10" t="s">
        <v>6782</v>
      </c>
    </row>
    <row r="712" spans="1:7" ht="14.4" x14ac:dyDescent="0.25">
      <c r="A712" s="10" t="s">
        <v>6783</v>
      </c>
      <c r="B712" s="10" t="s">
        <v>6784</v>
      </c>
      <c r="C712" s="10">
        <v>20</v>
      </c>
      <c r="D712" s="10">
        <v>1</v>
      </c>
      <c r="E712" s="10">
        <v>2018</v>
      </c>
      <c r="F712" s="10" t="s">
        <v>10869</v>
      </c>
      <c r="G712" s="10" t="s">
        <v>6785</v>
      </c>
    </row>
    <row r="713" spans="1:7" ht="14.4" x14ac:dyDescent="0.25">
      <c r="A713" s="10" t="s">
        <v>6786</v>
      </c>
      <c r="B713" s="10" t="s">
        <v>6787</v>
      </c>
      <c r="C713" s="10">
        <v>20</v>
      </c>
      <c r="D713" s="10">
        <v>1</v>
      </c>
      <c r="E713" s="10">
        <v>2018</v>
      </c>
      <c r="F713" s="10" t="s">
        <v>10863</v>
      </c>
      <c r="G713" s="10" t="s">
        <v>6788</v>
      </c>
    </row>
    <row r="714" spans="1:7" ht="14.4" x14ac:dyDescent="0.25">
      <c r="A714" s="10" t="s">
        <v>6789</v>
      </c>
      <c r="B714" s="10" t="s">
        <v>6790</v>
      </c>
      <c r="C714" s="10">
        <v>20</v>
      </c>
      <c r="D714" s="10">
        <v>1</v>
      </c>
      <c r="E714" s="10">
        <v>2018</v>
      </c>
      <c r="F714" s="10" t="s">
        <v>10868</v>
      </c>
      <c r="G714" s="10" t="s">
        <v>6791</v>
      </c>
    </row>
    <row r="715" spans="1:7" ht="14.4" x14ac:dyDescent="0.25">
      <c r="A715" s="10" t="s">
        <v>6792</v>
      </c>
      <c r="B715" s="10" t="s">
        <v>6793</v>
      </c>
      <c r="C715" s="10">
        <v>20</v>
      </c>
      <c r="D715" s="10">
        <v>1</v>
      </c>
      <c r="E715" s="10">
        <v>2018</v>
      </c>
      <c r="F715" s="10" t="s">
        <v>10871</v>
      </c>
      <c r="G715" s="10" t="s">
        <v>6794</v>
      </c>
    </row>
    <row r="716" spans="1:7" ht="14.4" x14ac:dyDescent="0.25">
      <c r="A716" s="10" t="s">
        <v>6795</v>
      </c>
      <c r="B716" s="10" t="s">
        <v>6796</v>
      </c>
      <c r="C716" s="10">
        <v>20</v>
      </c>
      <c r="D716" s="10">
        <v>1</v>
      </c>
      <c r="E716" s="10">
        <v>2018</v>
      </c>
      <c r="F716" s="10" t="s">
        <v>10864</v>
      </c>
      <c r="G716" s="10" t="s">
        <v>6797</v>
      </c>
    </row>
    <row r="717" spans="1:7" ht="14.4" x14ac:dyDescent="0.25">
      <c r="A717" s="10" t="s">
        <v>6798</v>
      </c>
      <c r="B717" s="10" t="s">
        <v>6799</v>
      </c>
      <c r="C717" s="10">
        <v>20</v>
      </c>
      <c r="D717" s="10">
        <v>1</v>
      </c>
      <c r="E717" s="10">
        <v>2018</v>
      </c>
      <c r="F717" s="10" t="s">
        <v>10867</v>
      </c>
      <c r="G717" s="10" t="s">
        <v>6800</v>
      </c>
    </row>
    <row r="718" spans="1:7" ht="14.4" x14ac:dyDescent="0.25">
      <c r="A718" s="10" t="s">
        <v>6801</v>
      </c>
      <c r="B718" s="10" t="s">
        <v>6802</v>
      </c>
      <c r="C718" s="10">
        <v>20</v>
      </c>
      <c r="D718" s="10">
        <v>1</v>
      </c>
      <c r="E718" s="10">
        <v>2018</v>
      </c>
      <c r="F718" s="10" t="s">
        <v>10865</v>
      </c>
      <c r="G718" s="10" t="s">
        <v>6803</v>
      </c>
    </row>
    <row r="719" spans="1:7" ht="14.4" x14ac:dyDescent="0.25">
      <c r="A719" s="10" t="s">
        <v>6804</v>
      </c>
      <c r="B719" s="10" t="s">
        <v>6805</v>
      </c>
      <c r="C719" s="10">
        <v>20</v>
      </c>
      <c r="D719" s="10">
        <v>1</v>
      </c>
      <c r="E719" s="10">
        <v>2018</v>
      </c>
      <c r="F719" s="10" t="s">
        <v>10870</v>
      </c>
      <c r="G719" s="10" t="s">
        <v>6806</v>
      </c>
    </row>
    <row r="720" spans="1:7" ht="14.4" x14ac:dyDescent="0.25">
      <c r="A720" s="10" t="s">
        <v>6558</v>
      </c>
      <c r="B720" s="10" t="s">
        <v>6557</v>
      </c>
      <c r="C720" s="10">
        <v>20</v>
      </c>
      <c r="D720" s="10">
        <v>1</v>
      </c>
      <c r="E720" s="10">
        <v>2018</v>
      </c>
      <c r="F720" s="10" t="s">
        <v>11014</v>
      </c>
      <c r="G720" s="10"/>
    </row>
    <row r="721" spans="1:7" ht="14.4" x14ac:dyDescent="0.25">
      <c r="A721" s="10" t="s">
        <v>6807</v>
      </c>
      <c r="B721" s="10" t="s">
        <v>6808</v>
      </c>
      <c r="C721" s="10">
        <v>20</v>
      </c>
      <c r="D721" s="10">
        <v>2</v>
      </c>
      <c r="E721" s="10">
        <v>2018</v>
      </c>
      <c r="F721" s="10" t="s">
        <v>11015</v>
      </c>
      <c r="G721" s="10" t="s">
        <v>6560</v>
      </c>
    </row>
    <row r="722" spans="1:7" ht="14.4" x14ac:dyDescent="0.25">
      <c r="A722" s="10" t="s">
        <v>6809</v>
      </c>
      <c r="B722" s="10" t="s">
        <v>6810</v>
      </c>
      <c r="C722" s="10">
        <v>20</v>
      </c>
      <c r="D722" s="10">
        <v>2</v>
      </c>
      <c r="E722" s="10">
        <v>2018</v>
      </c>
      <c r="F722" s="10" t="s">
        <v>10873</v>
      </c>
      <c r="G722" s="10" t="s">
        <v>6811</v>
      </c>
    </row>
    <row r="723" spans="1:7" ht="14.4" x14ac:dyDescent="0.25">
      <c r="A723" s="10" t="s">
        <v>6812</v>
      </c>
      <c r="B723" s="10" t="s">
        <v>6813</v>
      </c>
      <c r="C723" s="10">
        <v>20</v>
      </c>
      <c r="D723" s="10">
        <v>2</v>
      </c>
      <c r="E723" s="10">
        <v>2018</v>
      </c>
      <c r="F723" s="10" t="s">
        <v>10876</v>
      </c>
      <c r="G723" s="10" t="s">
        <v>6814</v>
      </c>
    </row>
    <row r="724" spans="1:7" ht="14.4" x14ac:dyDescent="0.25">
      <c r="A724" s="10" t="s">
        <v>6815</v>
      </c>
      <c r="B724" s="10" t="s">
        <v>6816</v>
      </c>
      <c r="C724" s="10">
        <v>20</v>
      </c>
      <c r="D724" s="10">
        <v>2</v>
      </c>
      <c r="E724" s="10">
        <v>2018</v>
      </c>
      <c r="F724" s="10" t="s">
        <v>10878</v>
      </c>
      <c r="G724" s="10" t="s">
        <v>6817</v>
      </c>
    </row>
    <row r="725" spans="1:7" ht="14.4" x14ac:dyDescent="0.25">
      <c r="A725" s="10" t="s">
        <v>6818</v>
      </c>
      <c r="B725" s="10" t="s">
        <v>6819</v>
      </c>
      <c r="C725" s="10">
        <v>20</v>
      </c>
      <c r="D725" s="10">
        <v>2</v>
      </c>
      <c r="E725" s="10">
        <v>2018</v>
      </c>
      <c r="F725" s="10" t="s">
        <v>10879</v>
      </c>
      <c r="G725" s="10" t="s">
        <v>6820</v>
      </c>
    </row>
    <row r="726" spans="1:7" ht="14.4" x14ac:dyDescent="0.25">
      <c r="A726" s="10" t="s">
        <v>6821</v>
      </c>
      <c r="B726" s="10" t="s">
        <v>6822</v>
      </c>
      <c r="C726" s="10">
        <v>20</v>
      </c>
      <c r="D726" s="10">
        <v>2</v>
      </c>
      <c r="E726" s="10">
        <v>2018</v>
      </c>
      <c r="F726" s="10" t="s">
        <v>10883</v>
      </c>
      <c r="G726" s="10" t="s">
        <v>6823</v>
      </c>
    </row>
    <row r="727" spans="1:7" ht="14.4" x14ac:dyDescent="0.25">
      <c r="A727" s="10" t="s">
        <v>6824</v>
      </c>
      <c r="B727" s="10" t="s">
        <v>6825</v>
      </c>
      <c r="C727" s="10">
        <v>20</v>
      </c>
      <c r="D727" s="10">
        <v>2</v>
      </c>
      <c r="E727" s="10">
        <v>2018</v>
      </c>
      <c r="F727" s="10" t="s">
        <v>10881</v>
      </c>
      <c r="G727" s="10" t="s">
        <v>6826</v>
      </c>
    </row>
    <row r="728" spans="1:7" ht="14.4" x14ac:dyDescent="0.25">
      <c r="A728" s="10" t="s">
        <v>6827</v>
      </c>
      <c r="B728" s="10" t="s">
        <v>6828</v>
      </c>
      <c r="C728" s="10">
        <v>20</v>
      </c>
      <c r="D728" s="10">
        <v>2</v>
      </c>
      <c r="E728" s="10">
        <v>2018</v>
      </c>
      <c r="F728" s="10" t="s">
        <v>10882</v>
      </c>
      <c r="G728" s="10" t="s">
        <v>6829</v>
      </c>
    </row>
    <row r="729" spans="1:7" ht="14.4" x14ac:dyDescent="0.25">
      <c r="A729" s="10" t="s">
        <v>6830</v>
      </c>
      <c r="B729" s="10" t="s">
        <v>6831</v>
      </c>
      <c r="C729" s="10">
        <v>20</v>
      </c>
      <c r="D729" s="10">
        <v>2</v>
      </c>
      <c r="E729" s="10">
        <v>2018</v>
      </c>
      <c r="F729" s="10" t="s">
        <v>10875</v>
      </c>
      <c r="G729" s="10" t="s">
        <v>6832</v>
      </c>
    </row>
    <row r="730" spans="1:7" ht="14.4" x14ac:dyDescent="0.25">
      <c r="A730" s="10" t="s">
        <v>6833</v>
      </c>
      <c r="B730" s="10" t="s">
        <v>6834</v>
      </c>
      <c r="C730" s="10">
        <v>20</v>
      </c>
      <c r="D730" s="10">
        <v>2</v>
      </c>
      <c r="E730" s="10">
        <v>2018</v>
      </c>
      <c r="F730" s="10" t="s">
        <v>10877</v>
      </c>
      <c r="G730" s="10" t="s">
        <v>6835</v>
      </c>
    </row>
    <row r="731" spans="1:7" ht="14.4" x14ac:dyDescent="0.25">
      <c r="A731" s="10" t="s">
        <v>6836</v>
      </c>
      <c r="B731" s="10" t="s">
        <v>6837</v>
      </c>
      <c r="C731" s="10">
        <v>20</v>
      </c>
      <c r="D731" s="10">
        <v>2</v>
      </c>
      <c r="E731" s="10">
        <v>2018</v>
      </c>
      <c r="F731" s="10" t="s">
        <v>10872</v>
      </c>
      <c r="G731" s="10" t="s">
        <v>6838</v>
      </c>
    </row>
    <row r="732" spans="1:7" ht="14.4" x14ac:dyDescent="0.25">
      <c r="A732" s="10" t="s">
        <v>6839</v>
      </c>
      <c r="B732" s="10" t="s">
        <v>6840</v>
      </c>
      <c r="C732" s="10">
        <v>20</v>
      </c>
      <c r="D732" s="10">
        <v>2</v>
      </c>
      <c r="E732" s="10">
        <v>2018</v>
      </c>
      <c r="F732" s="10" t="s">
        <v>10874</v>
      </c>
      <c r="G732" s="10" t="s">
        <v>6841</v>
      </c>
    </row>
    <row r="733" spans="1:7" ht="14.4" x14ac:dyDescent="0.25">
      <c r="A733" s="10" t="s">
        <v>6842</v>
      </c>
      <c r="B733" s="10" t="s">
        <v>6843</v>
      </c>
      <c r="C733" s="10">
        <v>20</v>
      </c>
      <c r="D733" s="10">
        <v>2</v>
      </c>
      <c r="E733" s="10">
        <v>2018</v>
      </c>
      <c r="F733" s="10" t="s">
        <v>10880</v>
      </c>
      <c r="G733" s="10" t="s">
        <v>6844</v>
      </c>
    </row>
    <row r="734" spans="1:7" ht="14.4" x14ac:dyDescent="0.25">
      <c r="A734" s="10" t="s">
        <v>6845</v>
      </c>
      <c r="B734" s="10" t="s">
        <v>6846</v>
      </c>
      <c r="C734" s="10">
        <v>20</v>
      </c>
      <c r="D734" s="10">
        <v>2</v>
      </c>
      <c r="E734" s="10">
        <v>2018</v>
      </c>
      <c r="F734" s="10" t="s">
        <v>10884</v>
      </c>
      <c r="G734" s="10" t="s">
        <v>6847</v>
      </c>
    </row>
    <row r="735" spans="1:7" ht="14.4" x14ac:dyDescent="0.25">
      <c r="A735" s="10" t="s">
        <v>6848</v>
      </c>
      <c r="B735" s="10" t="s">
        <v>6849</v>
      </c>
      <c r="C735" s="10">
        <v>20</v>
      </c>
      <c r="D735" s="10">
        <v>3</v>
      </c>
      <c r="E735" s="10">
        <v>2018</v>
      </c>
      <c r="F735" s="10" t="s">
        <v>10887</v>
      </c>
      <c r="G735" s="10" t="s">
        <v>6850</v>
      </c>
    </row>
    <row r="736" spans="1:7" ht="14.4" x14ac:dyDescent="0.25">
      <c r="A736" s="10" t="s">
        <v>6851</v>
      </c>
      <c r="B736" s="10" t="s">
        <v>6852</v>
      </c>
      <c r="C736" s="10">
        <v>20</v>
      </c>
      <c r="D736" s="10">
        <v>3</v>
      </c>
      <c r="E736" s="10">
        <v>2018</v>
      </c>
      <c r="F736" s="10" t="s">
        <v>10889</v>
      </c>
      <c r="G736" s="10" t="s">
        <v>6853</v>
      </c>
    </row>
    <row r="737" spans="1:7" ht="14.4" x14ac:dyDescent="0.25">
      <c r="A737" s="10" t="s">
        <v>6854</v>
      </c>
      <c r="B737" s="10" t="s">
        <v>6855</v>
      </c>
      <c r="C737" s="10">
        <v>20</v>
      </c>
      <c r="D737" s="10">
        <v>3</v>
      </c>
      <c r="E737" s="10">
        <v>2018</v>
      </c>
      <c r="F737" s="10" t="s">
        <v>10897</v>
      </c>
      <c r="G737" s="10" t="s">
        <v>6856</v>
      </c>
    </row>
    <row r="738" spans="1:7" ht="14.4" x14ac:dyDescent="0.25">
      <c r="A738" s="10" t="s">
        <v>6857</v>
      </c>
      <c r="B738" s="10" t="s">
        <v>6858</v>
      </c>
      <c r="C738" s="10">
        <v>20</v>
      </c>
      <c r="D738" s="10">
        <v>3</v>
      </c>
      <c r="E738" s="10">
        <v>2018</v>
      </c>
      <c r="F738" s="10" t="s">
        <v>10890</v>
      </c>
      <c r="G738" s="10" t="s">
        <v>6859</v>
      </c>
    </row>
    <row r="739" spans="1:7" ht="14.4" x14ac:dyDescent="0.25">
      <c r="A739" s="10" t="s">
        <v>6860</v>
      </c>
      <c r="B739" s="10" t="s">
        <v>6861</v>
      </c>
      <c r="C739" s="10">
        <v>20</v>
      </c>
      <c r="D739" s="10">
        <v>3</v>
      </c>
      <c r="E739" s="10">
        <v>2018</v>
      </c>
      <c r="F739" s="10" t="s">
        <v>10894</v>
      </c>
      <c r="G739" s="10" t="s">
        <v>6862</v>
      </c>
    </row>
    <row r="740" spans="1:7" ht="14.4" x14ac:dyDescent="0.25">
      <c r="A740" s="10" t="s">
        <v>6863</v>
      </c>
      <c r="B740" s="10" t="s">
        <v>6864</v>
      </c>
      <c r="C740" s="10">
        <v>20</v>
      </c>
      <c r="D740" s="10">
        <v>3</v>
      </c>
      <c r="E740" s="10">
        <v>2018</v>
      </c>
      <c r="F740" s="10" t="s">
        <v>10886</v>
      </c>
      <c r="G740" s="10" t="s">
        <v>6865</v>
      </c>
    </row>
    <row r="741" spans="1:7" ht="14.4" x14ac:dyDescent="0.25">
      <c r="A741" s="10" t="s">
        <v>6866</v>
      </c>
      <c r="B741" s="10" t="s">
        <v>6867</v>
      </c>
      <c r="C741" s="10">
        <v>20</v>
      </c>
      <c r="D741" s="10">
        <v>3</v>
      </c>
      <c r="E741" s="10">
        <v>2018</v>
      </c>
      <c r="F741" s="10" t="s">
        <v>10893</v>
      </c>
      <c r="G741" s="10" t="s">
        <v>6868</v>
      </c>
    </row>
    <row r="742" spans="1:7" ht="14.4" x14ac:dyDescent="0.25">
      <c r="A742" s="10" t="s">
        <v>6869</v>
      </c>
      <c r="B742" s="10" t="s">
        <v>6870</v>
      </c>
      <c r="C742" s="10">
        <v>20</v>
      </c>
      <c r="D742" s="10">
        <v>3</v>
      </c>
      <c r="E742" s="10">
        <v>2018</v>
      </c>
      <c r="F742" s="10" t="s">
        <v>10885</v>
      </c>
      <c r="G742" s="10" t="s">
        <v>6871</v>
      </c>
    </row>
    <row r="743" spans="1:7" ht="14.4" x14ac:dyDescent="0.25">
      <c r="A743" s="10" t="s">
        <v>6872</v>
      </c>
      <c r="B743" s="10" t="s">
        <v>6873</v>
      </c>
      <c r="C743" s="10">
        <v>20</v>
      </c>
      <c r="D743" s="10">
        <v>3</v>
      </c>
      <c r="E743" s="10">
        <v>2018</v>
      </c>
      <c r="F743" s="10" t="s">
        <v>10896</v>
      </c>
      <c r="G743" s="10" t="s">
        <v>6874</v>
      </c>
    </row>
    <row r="744" spans="1:7" ht="14.4" x14ac:dyDescent="0.25">
      <c r="A744" s="10" t="s">
        <v>6875</v>
      </c>
      <c r="B744" s="10" t="s">
        <v>6876</v>
      </c>
      <c r="C744" s="10">
        <v>20</v>
      </c>
      <c r="D744" s="10">
        <v>3</v>
      </c>
      <c r="E744" s="10">
        <v>2018</v>
      </c>
      <c r="F744" s="10" t="s">
        <v>10891</v>
      </c>
      <c r="G744" s="10" t="s">
        <v>6877</v>
      </c>
    </row>
    <row r="745" spans="1:7" ht="14.4" x14ac:dyDescent="0.25">
      <c r="A745" s="10" t="s">
        <v>6878</v>
      </c>
      <c r="B745" s="10" t="s">
        <v>6879</v>
      </c>
      <c r="C745" s="10">
        <v>20</v>
      </c>
      <c r="D745" s="10">
        <v>3</v>
      </c>
      <c r="E745" s="10">
        <v>2018</v>
      </c>
      <c r="F745" s="10" t="s">
        <v>10895</v>
      </c>
      <c r="G745" s="10" t="s">
        <v>6880</v>
      </c>
    </row>
    <row r="746" spans="1:7" ht="14.4" x14ac:dyDescent="0.25">
      <c r="A746" s="10" t="s">
        <v>6881</v>
      </c>
      <c r="B746" s="10" t="s">
        <v>6882</v>
      </c>
      <c r="C746" s="10">
        <v>20</v>
      </c>
      <c r="D746" s="10">
        <v>3</v>
      </c>
      <c r="E746" s="10">
        <v>2018</v>
      </c>
      <c r="F746" s="10" t="s">
        <v>10892</v>
      </c>
      <c r="G746" s="10" t="s">
        <v>6883</v>
      </c>
    </row>
    <row r="747" spans="1:7" ht="14.4" x14ac:dyDescent="0.25">
      <c r="A747" s="10" t="s">
        <v>6884</v>
      </c>
      <c r="B747" s="10" t="s">
        <v>6885</v>
      </c>
      <c r="C747" s="10">
        <v>20</v>
      </c>
      <c r="D747" s="10">
        <v>3</v>
      </c>
      <c r="E747" s="10">
        <v>2018</v>
      </c>
      <c r="F747" s="10" t="s">
        <v>10888</v>
      </c>
      <c r="G747" s="10" t="s">
        <v>6886</v>
      </c>
    </row>
    <row r="748" spans="1:7" ht="14.4" x14ac:dyDescent="0.25">
      <c r="A748" s="10" t="s">
        <v>6887</v>
      </c>
      <c r="B748" s="10" t="s">
        <v>6888</v>
      </c>
      <c r="C748" s="10">
        <v>20</v>
      </c>
      <c r="D748" s="10">
        <v>4</v>
      </c>
      <c r="E748" s="10">
        <v>2018</v>
      </c>
      <c r="F748" s="10" t="s">
        <v>10907</v>
      </c>
      <c r="G748" s="10" t="s">
        <v>6889</v>
      </c>
    </row>
    <row r="749" spans="1:7" ht="14.4" x14ac:dyDescent="0.25">
      <c r="A749" s="10" t="s">
        <v>6890</v>
      </c>
      <c r="B749" s="10" t="s">
        <v>6891</v>
      </c>
      <c r="C749" s="10">
        <v>20</v>
      </c>
      <c r="D749" s="10">
        <v>4</v>
      </c>
      <c r="E749" s="10">
        <v>2018</v>
      </c>
      <c r="F749" s="10" t="s">
        <v>10899</v>
      </c>
      <c r="G749" s="10" t="s">
        <v>6892</v>
      </c>
    </row>
    <row r="750" spans="1:7" ht="14.4" x14ac:dyDescent="0.25">
      <c r="A750" s="10" t="s">
        <v>6893</v>
      </c>
      <c r="B750" s="10" t="s">
        <v>6894</v>
      </c>
      <c r="C750" s="10">
        <v>20</v>
      </c>
      <c r="D750" s="10">
        <v>4</v>
      </c>
      <c r="E750" s="10">
        <v>2018</v>
      </c>
      <c r="F750" s="10" t="s">
        <v>10903</v>
      </c>
      <c r="G750" s="10" t="s">
        <v>6895</v>
      </c>
    </row>
    <row r="751" spans="1:7" ht="14.4" x14ac:dyDescent="0.25">
      <c r="A751" s="10" t="s">
        <v>6896</v>
      </c>
      <c r="B751" s="10" t="s">
        <v>6897</v>
      </c>
      <c r="C751" s="10">
        <v>20</v>
      </c>
      <c r="D751" s="10">
        <v>4</v>
      </c>
      <c r="E751" s="10">
        <v>2018</v>
      </c>
      <c r="F751" s="10" t="s">
        <v>10906</v>
      </c>
      <c r="G751" s="10" t="s">
        <v>6898</v>
      </c>
    </row>
    <row r="752" spans="1:7" ht="14.4" x14ac:dyDescent="0.25">
      <c r="A752" s="10" t="s">
        <v>6899</v>
      </c>
      <c r="B752" s="10" t="s">
        <v>6900</v>
      </c>
      <c r="C752" s="10">
        <v>20</v>
      </c>
      <c r="D752" s="10">
        <v>4</v>
      </c>
      <c r="E752" s="10">
        <v>2018</v>
      </c>
      <c r="F752" s="10" t="s">
        <v>10900</v>
      </c>
      <c r="G752" s="10" t="s">
        <v>6901</v>
      </c>
    </row>
    <row r="753" spans="1:7" ht="14.4" x14ac:dyDescent="0.25">
      <c r="A753" s="10" t="s">
        <v>6902</v>
      </c>
      <c r="B753" s="10" t="s">
        <v>6903</v>
      </c>
      <c r="C753" s="10">
        <v>20</v>
      </c>
      <c r="D753" s="10">
        <v>4</v>
      </c>
      <c r="E753" s="10">
        <v>2018</v>
      </c>
      <c r="F753" s="10" t="s">
        <v>10904</v>
      </c>
      <c r="G753" s="10" t="s">
        <v>6904</v>
      </c>
    </row>
    <row r="754" spans="1:7" ht="14.4" x14ac:dyDescent="0.25">
      <c r="A754" s="10" t="s">
        <v>6905</v>
      </c>
      <c r="B754" s="10" t="s">
        <v>6906</v>
      </c>
      <c r="C754" s="10">
        <v>20</v>
      </c>
      <c r="D754" s="10">
        <v>4</v>
      </c>
      <c r="E754" s="10">
        <v>2018</v>
      </c>
      <c r="F754" s="10" t="s">
        <v>10898</v>
      </c>
      <c r="G754" s="10" t="s">
        <v>6907</v>
      </c>
    </row>
    <row r="755" spans="1:7" ht="14.4" x14ac:dyDescent="0.25">
      <c r="A755" s="10" t="s">
        <v>6908</v>
      </c>
      <c r="B755" s="10" t="s">
        <v>6909</v>
      </c>
      <c r="C755" s="10">
        <v>20</v>
      </c>
      <c r="D755" s="10">
        <v>4</v>
      </c>
      <c r="E755" s="10">
        <v>2018</v>
      </c>
      <c r="F755" s="10" t="s">
        <v>10909</v>
      </c>
      <c r="G755" s="10" t="s">
        <v>6910</v>
      </c>
    </row>
    <row r="756" spans="1:7" ht="14.4" x14ac:dyDescent="0.25">
      <c r="A756" s="10" t="s">
        <v>6911</v>
      </c>
      <c r="B756" s="10" t="s">
        <v>6912</v>
      </c>
      <c r="C756" s="10">
        <v>20</v>
      </c>
      <c r="D756" s="10">
        <v>4</v>
      </c>
      <c r="E756" s="10">
        <v>2018</v>
      </c>
      <c r="F756" s="10" t="s">
        <v>10908</v>
      </c>
      <c r="G756" s="10" t="s">
        <v>6913</v>
      </c>
    </row>
    <row r="757" spans="1:7" ht="14.4" x14ac:dyDescent="0.25">
      <c r="A757" s="10" t="s">
        <v>6914</v>
      </c>
      <c r="B757" s="10" t="s">
        <v>6915</v>
      </c>
      <c r="C757" s="10">
        <v>20</v>
      </c>
      <c r="D757" s="10">
        <v>4</v>
      </c>
      <c r="E757" s="10">
        <v>2018</v>
      </c>
      <c r="F757" s="10" t="s">
        <v>10901</v>
      </c>
      <c r="G757" s="10" t="s">
        <v>6916</v>
      </c>
    </row>
    <row r="758" spans="1:7" ht="14.4" x14ac:dyDescent="0.25">
      <c r="A758" s="10" t="s">
        <v>6917</v>
      </c>
      <c r="B758" s="10" t="s">
        <v>6918</v>
      </c>
      <c r="C758" s="10">
        <v>20</v>
      </c>
      <c r="D758" s="10">
        <v>4</v>
      </c>
      <c r="E758" s="10">
        <v>2018</v>
      </c>
      <c r="F758" s="10" t="s">
        <v>10902</v>
      </c>
      <c r="G758" s="10" t="s">
        <v>6919</v>
      </c>
    </row>
    <row r="759" spans="1:7" ht="14.4" x14ac:dyDescent="0.25">
      <c r="A759" s="10" t="s">
        <v>6920</v>
      </c>
      <c r="B759" s="10" t="s">
        <v>6921</v>
      </c>
      <c r="C759" s="10">
        <v>20</v>
      </c>
      <c r="D759" s="10">
        <v>4</v>
      </c>
      <c r="E759" s="10">
        <v>2018</v>
      </c>
      <c r="F759" s="10" t="s">
        <v>10905</v>
      </c>
      <c r="G759" s="10" t="s">
        <v>6922</v>
      </c>
    </row>
    <row r="760" spans="1:7" ht="14.4" x14ac:dyDescent="0.25">
      <c r="A760" s="10" t="s">
        <v>11016</v>
      </c>
      <c r="B760" s="10" t="s">
        <v>11017</v>
      </c>
      <c r="C760" s="10">
        <v>10</v>
      </c>
      <c r="D760" s="10">
        <v>3</v>
      </c>
      <c r="E760" s="10">
        <v>2008</v>
      </c>
      <c r="F760" s="10" t="s">
        <v>10489</v>
      </c>
      <c r="G760" s="10" t="s">
        <v>11018</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BE699"/>
  <sheetViews>
    <sheetView workbookViewId="0">
      <selection activeCell="AD1" sqref="AD1:AL1048576"/>
    </sheetView>
  </sheetViews>
  <sheetFormatPr defaultRowHeight="15" customHeight="1" x14ac:dyDescent="0.25"/>
  <cols>
    <col min="1" max="3" width="8.6640625" customWidth="1"/>
    <col min="4" max="4" width="22.44140625" customWidth="1"/>
    <col min="5" max="5" width="43" customWidth="1"/>
    <col min="6" max="13" width="8.6640625" customWidth="1"/>
    <col min="14" max="19" width="9" customWidth="1"/>
    <col min="20" max="33" width="10.6640625" customWidth="1"/>
    <col min="34" max="39" width="9" customWidth="1"/>
  </cols>
  <sheetData>
    <row r="1" spans="1:57" s="4" customFormat="1" ht="15" customHeight="1" x14ac:dyDescent="0.25">
      <c r="A1" s="5" t="s">
        <v>9352</v>
      </c>
      <c r="B1" s="5" t="s">
        <v>9350</v>
      </c>
      <c r="C1" s="5" t="s">
        <v>9351</v>
      </c>
      <c r="D1" s="5" t="s">
        <v>10910</v>
      </c>
      <c r="E1" s="5" t="s">
        <v>9349</v>
      </c>
      <c r="F1" s="5" t="s">
        <v>6929</v>
      </c>
      <c r="G1" s="5" t="s">
        <v>8636</v>
      </c>
      <c r="H1" s="5" t="s">
        <v>10160</v>
      </c>
      <c r="I1" s="5" t="s">
        <v>37428</v>
      </c>
      <c r="J1" s="5" t="s">
        <v>6924</v>
      </c>
      <c r="K1" s="5" t="s">
        <v>6925</v>
      </c>
      <c r="L1" s="5" t="s">
        <v>6926</v>
      </c>
      <c r="M1" s="5" t="s">
        <v>6927</v>
      </c>
      <c r="N1" s="5" t="s">
        <v>6928</v>
      </c>
      <c r="O1" s="5" t="s">
        <v>8051</v>
      </c>
      <c r="P1" s="5" t="s">
        <v>8052</v>
      </c>
      <c r="Q1" s="5" t="s">
        <v>8053</v>
      </c>
      <c r="R1" s="5" t="s">
        <v>8054</v>
      </c>
      <c r="S1" s="5" t="s">
        <v>8055</v>
      </c>
      <c r="T1" s="5" t="s">
        <v>8637</v>
      </c>
      <c r="U1" s="5" t="s">
        <v>8638</v>
      </c>
      <c r="V1" s="5" t="s">
        <v>8639</v>
      </c>
      <c r="W1" s="5" t="s">
        <v>8640</v>
      </c>
      <c r="X1" s="5" t="s">
        <v>8641</v>
      </c>
      <c r="Y1" s="5" t="s">
        <v>8642</v>
      </c>
      <c r="Z1" s="5" t="s">
        <v>10161</v>
      </c>
      <c r="AA1" s="5" t="s">
        <v>8643</v>
      </c>
      <c r="AB1" s="5" t="s">
        <v>8644</v>
      </c>
      <c r="AC1" s="5" t="s">
        <v>8645</v>
      </c>
      <c r="AD1" s="5" t="s">
        <v>9353</v>
      </c>
      <c r="AE1" s="5" t="s">
        <v>9354</v>
      </c>
      <c r="AF1" s="5" t="s">
        <v>9355</v>
      </c>
      <c r="AG1" s="5" t="s">
        <v>9356</v>
      </c>
      <c r="AH1" s="5" t="s">
        <v>9357</v>
      </c>
      <c r="AI1" s="5" t="s">
        <v>9358</v>
      </c>
      <c r="AJ1" s="5" t="s">
        <v>9359</v>
      </c>
      <c r="AK1" s="5" t="s">
        <v>9360</v>
      </c>
      <c r="AL1" s="5" t="s">
        <v>9361</v>
      </c>
      <c r="AM1" s="5" t="s">
        <v>9362</v>
      </c>
      <c r="AN1" s="45"/>
      <c r="AO1"/>
      <c r="AP1"/>
      <c r="AQ1"/>
      <c r="AR1"/>
      <c r="AS1"/>
      <c r="AT1"/>
      <c r="AU1"/>
      <c r="AV1"/>
      <c r="AW1"/>
      <c r="AX1"/>
      <c r="AY1"/>
      <c r="AZ1"/>
      <c r="BA1"/>
      <c r="BB1"/>
      <c r="BC1"/>
      <c r="BD1"/>
      <c r="BE1"/>
    </row>
    <row r="2" spans="1:57" ht="15" customHeight="1" x14ac:dyDescent="0.25">
      <c r="A2" s="6">
        <v>1</v>
      </c>
      <c r="B2" s="6">
        <v>1</v>
      </c>
      <c r="C2" s="6">
        <v>1999</v>
      </c>
      <c r="D2" s="6" t="s">
        <v>10256</v>
      </c>
      <c r="E2" s="6" t="s">
        <v>258</v>
      </c>
      <c r="F2" s="6" t="s">
        <v>259</v>
      </c>
      <c r="G2" s="6" t="s">
        <v>8060</v>
      </c>
      <c r="H2" s="6" t="s">
        <v>9581</v>
      </c>
      <c r="I2" s="6" t="s">
        <v>11077</v>
      </c>
      <c r="J2" s="6" t="s">
        <v>259</v>
      </c>
      <c r="K2" s="6"/>
      <c r="L2" s="6"/>
      <c r="M2" s="6"/>
      <c r="N2" s="6"/>
      <c r="O2" s="6"/>
      <c r="P2" s="6"/>
      <c r="Q2" s="6"/>
      <c r="R2" s="6"/>
      <c r="S2" s="6"/>
      <c r="T2" s="6" t="s">
        <v>8060</v>
      </c>
      <c r="U2" s="6"/>
      <c r="V2" s="6"/>
      <c r="W2" s="6"/>
      <c r="X2" s="6"/>
      <c r="Y2" s="6"/>
      <c r="Z2" s="6"/>
      <c r="AA2" s="6"/>
      <c r="AB2" s="6"/>
      <c r="AC2" s="6"/>
      <c r="AD2" s="6" t="s">
        <v>8057</v>
      </c>
      <c r="AE2" s="6" t="s">
        <v>9511</v>
      </c>
      <c r="AF2" s="6" t="s">
        <v>9511</v>
      </c>
      <c r="AG2" s="6" t="s">
        <v>9511</v>
      </c>
      <c r="AH2" s="6" t="s">
        <v>9511</v>
      </c>
      <c r="AI2" s="6" t="s">
        <v>9511</v>
      </c>
      <c r="AJ2" s="6" t="s">
        <v>9511</v>
      </c>
      <c r="AK2" s="6" t="s">
        <v>9511</v>
      </c>
      <c r="AL2" s="6" t="s">
        <v>9511</v>
      </c>
      <c r="AM2" s="6" t="s">
        <v>9511</v>
      </c>
      <c r="AN2" s="45"/>
      <c r="BB2" s="1"/>
    </row>
    <row r="3" spans="1:57" ht="15" customHeight="1" x14ac:dyDescent="0.25">
      <c r="A3" s="6">
        <v>1</v>
      </c>
      <c r="B3" s="6">
        <v>1</v>
      </c>
      <c r="C3" s="6">
        <v>1999</v>
      </c>
      <c r="D3" s="6" t="s">
        <v>10257</v>
      </c>
      <c r="E3" s="6" t="s">
        <v>264</v>
      </c>
      <c r="F3" s="6" t="s">
        <v>265</v>
      </c>
      <c r="G3" s="6" t="s">
        <v>8061</v>
      </c>
      <c r="H3" s="6" t="s">
        <v>9582</v>
      </c>
      <c r="I3" s="6" t="s">
        <v>11078</v>
      </c>
      <c r="J3" s="6" t="s">
        <v>6940</v>
      </c>
      <c r="K3" s="6" t="s">
        <v>6941</v>
      </c>
      <c r="L3" s="6"/>
      <c r="M3" s="6"/>
      <c r="N3" s="6"/>
      <c r="O3" s="6"/>
      <c r="P3" s="6"/>
      <c r="Q3" s="6"/>
      <c r="R3" s="6"/>
      <c r="S3" s="6"/>
      <c r="T3" s="6" t="s">
        <v>8652</v>
      </c>
      <c r="U3" s="6" t="s">
        <v>8653</v>
      </c>
      <c r="V3" s="6"/>
      <c r="W3" s="6"/>
      <c r="X3" s="6"/>
      <c r="Y3" s="6"/>
      <c r="Z3" s="6"/>
      <c r="AA3" s="6"/>
      <c r="AB3" s="6"/>
      <c r="AC3" s="6"/>
      <c r="AD3" s="6" t="s">
        <v>8057</v>
      </c>
      <c r="AE3" s="6" t="s">
        <v>8057</v>
      </c>
      <c r="AF3" s="6" t="s">
        <v>9511</v>
      </c>
      <c r="AG3" s="6" t="s">
        <v>9511</v>
      </c>
      <c r="AH3" s="6" t="s">
        <v>9511</v>
      </c>
      <c r="AI3" s="6" t="s">
        <v>9511</v>
      </c>
      <c r="AJ3" s="6" t="s">
        <v>9511</v>
      </c>
      <c r="AK3" s="6" t="s">
        <v>9511</v>
      </c>
      <c r="AL3" s="6" t="s">
        <v>9511</v>
      </c>
      <c r="AM3" s="6" t="s">
        <v>9511</v>
      </c>
      <c r="AN3" s="45"/>
      <c r="BB3" s="1"/>
    </row>
    <row r="4" spans="1:57" ht="15" customHeight="1" x14ac:dyDescent="0.25">
      <c r="A4" s="6">
        <v>1</v>
      </c>
      <c r="B4" s="6">
        <v>1</v>
      </c>
      <c r="C4" s="6">
        <v>1999</v>
      </c>
      <c r="D4" s="6" t="s">
        <v>10258</v>
      </c>
      <c r="E4" s="6" t="s">
        <v>252</v>
      </c>
      <c r="F4" s="6" t="s">
        <v>253</v>
      </c>
      <c r="G4" s="6" t="s">
        <v>8059</v>
      </c>
      <c r="H4" s="6" t="s">
        <v>9580</v>
      </c>
      <c r="I4" s="6" t="s">
        <v>11079</v>
      </c>
      <c r="J4" s="6" t="s">
        <v>6936</v>
      </c>
      <c r="K4" s="6" t="s">
        <v>6937</v>
      </c>
      <c r="L4" s="6" t="s">
        <v>6938</v>
      </c>
      <c r="M4" s="6" t="s">
        <v>6939</v>
      </c>
      <c r="N4" s="6"/>
      <c r="O4" s="6"/>
      <c r="P4" s="6"/>
      <c r="Q4" s="6"/>
      <c r="R4" s="6"/>
      <c r="S4" s="6"/>
      <c r="T4" s="6" t="s">
        <v>8651</v>
      </c>
      <c r="U4" s="6" t="s">
        <v>8651</v>
      </c>
      <c r="V4" s="6" t="s">
        <v>8651</v>
      </c>
      <c r="W4" s="6" t="s">
        <v>8651</v>
      </c>
      <c r="X4" s="6"/>
      <c r="Y4" s="6"/>
      <c r="Z4" s="6"/>
      <c r="AA4" s="6"/>
      <c r="AB4" s="6"/>
      <c r="AC4" s="6"/>
      <c r="AD4" s="6" t="s">
        <v>9445</v>
      </c>
      <c r="AE4" s="6" t="s">
        <v>8057</v>
      </c>
      <c r="AF4" s="6" t="s">
        <v>9445</v>
      </c>
      <c r="AG4" s="6" t="s">
        <v>9563</v>
      </c>
      <c r="AH4" s="6" t="s">
        <v>9511</v>
      </c>
      <c r="AI4" s="6" t="s">
        <v>9511</v>
      </c>
      <c r="AJ4" s="6" t="s">
        <v>9511</v>
      </c>
      <c r="AK4" s="6" t="s">
        <v>9511</v>
      </c>
      <c r="AL4" s="6" t="s">
        <v>9511</v>
      </c>
      <c r="AM4" s="6" t="s">
        <v>9511</v>
      </c>
      <c r="AN4" s="45"/>
      <c r="BB4" s="1"/>
    </row>
    <row r="5" spans="1:57" ht="15" customHeight="1" x14ac:dyDescent="0.25">
      <c r="A5" s="6">
        <v>1</v>
      </c>
      <c r="B5" s="6">
        <v>1</v>
      </c>
      <c r="C5" s="6">
        <v>1999</v>
      </c>
      <c r="D5" s="6" t="s">
        <v>10259</v>
      </c>
      <c r="E5" s="6" t="s">
        <v>270</v>
      </c>
      <c r="F5" s="6" t="s">
        <v>271</v>
      </c>
      <c r="G5" s="6" t="s">
        <v>8062</v>
      </c>
      <c r="H5" s="6" t="s">
        <v>9583</v>
      </c>
      <c r="I5" s="6" t="s">
        <v>11080</v>
      </c>
      <c r="J5" s="6" t="s">
        <v>6942</v>
      </c>
      <c r="K5" s="6" t="s">
        <v>6943</v>
      </c>
      <c r="L5" s="6"/>
      <c r="M5" s="6"/>
      <c r="N5" s="6"/>
      <c r="O5" s="6"/>
      <c r="P5" s="6"/>
      <c r="Q5" s="6"/>
      <c r="R5" s="6"/>
      <c r="S5" s="6"/>
      <c r="T5" s="6" t="s">
        <v>8654</v>
      </c>
      <c r="U5" s="6" t="s">
        <v>8655</v>
      </c>
      <c r="V5" s="6"/>
      <c r="W5" s="6"/>
      <c r="X5" s="6"/>
      <c r="Y5" s="6"/>
      <c r="Z5" s="6"/>
      <c r="AA5" s="6"/>
      <c r="AB5" s="6"/>
      <c r="AC5" s="6"/>
      <c r="AD5" s="6" t="s">
        <v>8057</v>
      </c>
      <c r="AE5" s="6" t="s">
        <v>8057</v>
      </c>
      <c r="AF5" s="6" t="s">
        <v>9511</v>
      </c>
      <c r="AG5" s="6" t="s">
        <v>9511</v>
      </c>
      <c r="AH5" s="6" t="s">
        <v>9511</v>
      </c>
      <c r="AI5" s="6" t="s">
        <v>9511</v>
      </c>
      <c r="AJ5" s="6" t="s">
        <v>9511</v>
      </c>
      <c r="AK5" s="6" t="s">
        <v>9511</v>
      </c>
      <c r="AL5" s="6" t="s">
        <v>9511</v>
      </c>
      <c r="AM5" s="6" t="s">
        <v>9511</v>
      </c>
      <c r="AN5" s="45"/>
      <c r="BB5" s="1"/>
    </row>
    <row r="6" spans="1:57" ht="15" customHeight="1" x14ac:dyDescent="0.25">
      <c r="A6" s="6">
        <v>1</v>
      </c>
      <c r="B6" s="6">
        <v>1</v>
      </c>
      <c r="C6" s="6">
        <v>1999</v>
      </c>
      <c r="D6" s="6" t="s">
        <v>10260</v>
      </c>
      <c r="E6" s="6" t="s">
        <v>239</v>
      </c>
      <c r="F6" s="6" t="s">
        <v>240</v>
      </c>
      <c r="G6" s="6" t="s">
        <v>8056</v>
      </c>
      <c r="H6" s="6" t="s">
        <v>9578</v>
      </c>
      <c r="I6" s="6" t="s">
        <v>11081</v>
      </c>
      <c r="J6" s="6" t="s">
        <v>6930</v>
      </c>
      <c r="K6" s="6" t="s">
        <v>6931</v>
      </c>
      <c r="L6" s="6"/>
      <c r="M6" s="6"/>
      <c r="N6" s="6"/>
      <c r="O6" s="6"/>
      <c r="P6" s="6"/>
      <c r="Q6" s="6"/>
      <c r="R6" s="6"/>
      <c r="S6" s="6"/>
      <c r="T6" s="6" t="s">
        <v>8646</v>
      </c>
      <c r="U6" s="6" t="s">
        <v>8646</v>
      </c>
      <c r="V6" s="6"/>
      <c r="W6" s="6"/>
      <c r="X6" s="6"/>
      <c r="Y6" s="6"/>
      <c r="Z6" s="6"/>
      <c r="AA6" s="6"/>
      <c r="AB6" s="6"/>
      <c r="AC6" s="6">
        <f>COUNTBLANK(AD2:AM656)</f>
        <v>4907</v>
      </c>
      <c r="AD6" s="6" t="s">
        <v>8057</v>
      </c>
      <c r="AE6" s="6" t="s">
        <v>8057</v>
      </c>
      <c r="AF6" s="6" t="s">
        <v>9511</v>
      </c>
      <c r="AG6" s="6" t="s">
        <v>9511</v>
      </c>
      <c r="AH6" s="6" t="s">
        <v>9511</v>
      </c>
      <c r="AI6" s="6" t="s">
        <v>9511</v>
      </c>
      <c r="AJ6" s="6" t="s">
        <v>9511</v>
      </c>
      <c r="AK6" s="6" t="s">
        <v>9511</v>
      </c>
      <c r="AL6" s="6" t="s">
        <v>9511</v>
      </c>
      <c r="AM6" s="6" t="s">
        <v>9511</v>
      </c>
      <c r="AN6" s="45"/>
      <c r="AV6" t="s">
        <v>38614</v>
      </c>
      <c r="BB6" s="1"/>
    </row>
    <row r="7" spans="1:57" ht="15" customHeight="1" x14ac:dyDescent="0.25">
      <c r="A7" s="6">
        <v>1</v>
      </c>
      <c r="B7" s="6">
        <v>1</v>
      </c>
      <c r="C7" s="6">
        <v>1999</v>
      </c>
      <c r="D7" s="6" t="s">
        <v>10261</v>
      </c>
      <c r="E7" s="6" t="s">
        <v>246</v>
      </c>
      <c r="F7" s="6" t="s">
        <v>247</v>
      </c>
      <c r="G7" s="6" t="s">
        <v>8058</v>
      </c>
      <c r="H7" s="6" t="s">
        <v>9579</v>
      </c>
      <c r="I7" s="6" t="s">
        <v>11082</v>
      </c>
      <c r="J7" s="6" t="s">
        <v>980</v>
      </c>
      <c r="K7" s="6" t="s">
        <v>6932</v>
      </c>
      <c r="L7" s="6" t="s">
        <v>6933</v>
      </c>
      <c r="M7" s="6" t="s">
        <v>6934</v>
      </c>
      <c r="N7" s="6" t="s">
        <v>6935</v>
      </c>
      <c r="O7" s="6"/>
      <c r="P7" s="6"/>
      <c r="Q7" s="6"/>
      <c r="R7" s="6"/>
      <c r="S7" s="6"/>
      <c r="T7" s="6" t="s">
        <v>8647</v>
      </c>
      <c r="U7" s="6" t="s">
        <v>8648</v>
      </c>
      <c r="V7" s="6" t="s">
        <v>8649</v>
      </c>
      <c r="W7" s="6" t="s">
        <v>8649</v>
      </c>
      <c r="X7" s="6" t="s">
        <v>8650</v>
      </c>
      <c r="Y7" s="6"/>
      <c r="Z7" s="6"/>
      <c r="AA7" s="6"/>
      <c r="AB7" s="6"/>
      <c r="AC7" s="6"/>
      <c r="AD7" s="6" t="s">
        <v>8057</v>
      </c>
      <c r="AE7" s="6" t="s">
        <v>8057</v>
      </c>
      <c r="AF7" s="6" t="s">
        <v>8057</v>
      </c>
      <c r="AG7" s="6" t="s">
        <v>8057</v>
      </c>
      <c r="AH7" s="6" t="s">
        <v>8057</v>
      </c>
      <c r="AI7" s="6" t="s">
        <v>9511</v>
      </c>
      <c r="AJ7" s="6" t="s">
        <v>9511</v>
      </c>
      <c r="AK7" s="6" t="s">
        <v>9511</v>
      </c>
      <c r="AL7" s="6" t="s">
        <v>9511</v>
      </c>
      <c r="AM7" s="6" t="s">
        <v>9511</v>
      </c>
      <c r="AN7" s="45"/>
      <c r="BB7" s="1"/>
    </row>
    <row r="8" spans="1:57" ht="15" customHeight="1" x14ac:dyDescent="0.25">
      <c r="A8" s="6">
        <v>1</v>
      </c>
      <c r="B8" s="6">
        <v>2</v>
      </c>
      <c r="C8" s="6">
        <v>1999</v>
      </c>
      <c r="D8" s="6" t="s">
        <v>10262</v>
      </c>
      <c r="E8" s="6" t="s">
        <v>345</v>
      </c>
      <c r="F8" s="6" t="s">
        <v>346</v>
      </c>
      <c r="G8" s="6" t="s">
        <v>8065</v>
      </c>
      <c r="H8" s="6" t="s">
        <v>9586</v>
      </c>
      <c r="I8" s="6" t="s">
        <v>11083</v>
      </c>
      <c r="J8" s="6" t="s">
        <v>6946</v>
      </c>
      <c r="K8" s="6" t="s">
        <v>6947</v>
      </c>
      <c r="L8" s="6" t="s">
        <v>6948</v>
      </c>
      <c r="M8" s="6"/>
      <c r="N8" s="6"/>
      <c r="O8" s="6"/>
      <c r="P8" s="6"/>
      <c r="Q8" s="6"/>
      <c r="R8" s="6"/>
      <c r="S8" s="6"/>
      <c r="T8" s="6" t="s">
        <v>8658</v>
      </c>
      <c r="U8" s="6" t="s">
        <v>8658</v>
      </c>
      <c r="V8" s="6" t="s">
        <v>8658</v>
      </c>
      <c r="W8" s="6"/>
      <c r="X8" s="6"/>
      <c r="Y8" s="6"/>
      <c r="Z8" s="6"/>
      <c r="AA8" s="6"/>
      <c r="AB8" s="6"/>
      <c r="AC8" s="6"/>
      <c r="AD8" s="6" t="s">
        <v>8057</v>
      </c>
      <c r="AE8" s="6" t="s">
        <v>8057</v>
      </c>
      <c r="AF8" s="6" t="s">
        <v>8057</v>
      </c>
      <c r="AG8" s="6" t="s">
        <v>9511</v>
      </c>
      <c r="AH8" s="6" t="s">
        <v>9511</v>
      </c>
      <c r="AI8" s="6" t="s">
        <v>9511</v>
      </c>
      <c r="AJ8" s="6" t="s">
        <v>9511</v>
      </c>
      <c r="AK8" s="6" t="s">
        <v>9511</v>
      </c>
      <c r="AL8" s="6" t="s">
        <v>9511</v>
      </c>
      <c r="AM8" s="6" t="s">
        <v>9511</v>
      </c>
      <c r="AN8" s="45"/>
      <c r="BB8" s="1"/>
    </row>
    <row r="9" spans="1:57" ht="15" customHeight="1" x14ac:dyDescent="0.25">
      <c r="A9" s="6">
        <v>1</v>
      </c>
      <c r="B9" s="6">
        <v>2</v>
      </c>
      <c r="C9" s="6">
        <v>1999</v>
      </c>
      <c r="D9" s="6" t="s">
        <v>10263</v>
      </c>
      <c r="E9" s="6" t="s">
        <v>339</v>
      </c>
      <c r="F9" s="6" t="s">
        <v>340</v>
      </c>
      <c r="G9" s="6" t="s">
        <v>8064</v>
      </c>
      <c r="H9" s="6" t="s">
        <v>9585</v>
      </c>
      <c r="I9" s="6" t="s">
        <v>11084</v>
      </c>
      <c r="J9" s="6" t="s">
        <v>6944</v>
      </c>
      <c r="K9" s="6" t="s">
        <v>6945</v>
      </c>
      <c r="L9" s="6"/>
      <c r="M9" s="6"/>
      <c r="N9" s="6"/>
      <c r="O9" s="6"/>
      <c r="P9" s="6"/>
      <c r="Q9" s="6"/>
      <c r="R9" s="6"/>
      <c r="S9" s="6"/>
      <c r="T9" s="6" t="s">
        <v>8656</v>
      </c>
      <c r="U9" s="6" t="s">
        <v>8657</v>
      </c>
      <c r="V9" s="6"/>
      <c r="W9" s="6"/>
      <c r="X9" s="6"/>
      <c r="Y9" s="6"/>
      <c r="Z9" s="6"/>
      <c r="AA9" s="6"/>
      <c r="AB9" s="6"/>
      <c r="AC9" s="6"/>
      <c r="AD9" s="6" t="s">
        <v>8057</v>
      </c>
      <c r="AE9" s="6" t="s">
        <v>8057</v>
      </c>
      <c r="AF9" s="6" t="s">
        <v>9511</v>
      </c>
      <c r="AG9" s="6" t="s">
        <v>9511</v>
      </c>
      <c r="AH9" s="6" t="s">
        <v>9511</v>
      </c>
      <c r="AI9" s="6" t="s">
        <v>9511</v>
      </c>
      <c r="AJ9" s="6" t="s">
        <v>9511</v>
      </c>
      <c r="AK9" s="6" t="s">
        <v>9511</v>
      </c>
      <c r="AL9" s="6" t="s">
        <v>9511</v>
      </c>
      <c r="AM9" s="6" t="s">
        <v>9511</v>
      </c>
      <c r="AN9" s="45"/>
      <c r="BB9" s="1"/>
    </row>
    <row r="10" spans="1:57" ht="15" customHeight="1" x14ac:dyDescent="0.25">
      <c r="A10" s="6">
        <v>1</v>
      </c>
      <c r="B10" s="6">
        <v>2</v>
      </c>
      <c r="C10" s="6">
        <v>1999</v>
      </c>
      <c r="D10" s="6" t="s">
        <v>10264</v>
      </c>
      <c r="E10" s="6" t="s">
        <v>332</v>
      </c>
      <c r="F10" s="6" t="s">
        <v>333</v>
      </c>
      <c r="G10" s="6" t="s">
        <v>8063</v>
      </c>
      <c r="H10" s="6" t="s">
        <v>9584</v>
      </c>
      <c r="I10" s="6" t="s">
        <v>11085</v>
      </c>
      <c r="J10" s="6" t="s">
        <v>6951</v>
      </c>
      <c r="K10" s="6" t="s">
        <v>6952</v>
      </c>
      <c r="L10" s="6"/>
      <c r="M10" s="6"/>
      <c r="N10" s="6"/>
      <c r="O10" s="6"/>
      <c r="P10" s="6"/>
      <c r="Q10" s="6"/>
      <c r="R10" s="6"/>
      <c r="S10" s="6"/>
      <c r="T10" s="6" t="s">
        <v>8660</v>
      </c>
      <c r="U10" s="6" t="s">
        <v>8661</v>
      </c>
      <c r="V10" s="6"/>
      <c r="W10" s="6"/>
      <c r="X10" s="6"/>
      <c r="Y10" s="6"/>
      <c r="Z10" s="6"/>
      <c r="AA10" s="6"/>
      <c r="AB10" s="6"/>
      <c r="AC10" s="6"/>
      <c r="AD10" s="6" t="s">
        <v>8057</v>
      </c>
      <c r="AE10" s="6" t="s">
        <v>8057</v>
      </c>
      <c r="AF10" s="6" t="s">
        <v>9511</v>
      </c>
      <c r="AG10" s="6" t="s">
        <v>9511</v>
      </c>
      <c r="AH10" s="6" t="s">
        <v>9511</v>
      </c>
      <c r="AI10" s="6" t="s">
        <v>9511</v>
      </c>
      <c r="AJ10" s="6" t="s">
        <v>9511</v>
      </c>
      <c r="AK10" s="6" t="s">
        <v>9511</v>
      </c>
      <c r="AL10" s="6" t="s">
        <v>9511</v>
      </c>
      <c r="AM10" s="6" t="s">
        <v>9511</v>
      </c>
      <c r="AN10" s="45"/>
      <c r="BB10" s="1"/>
    </row>
    <row r="11" spans="1:57" ht="15" customHeight="1" x14ac:dyDescent="0.25">
      <c r="A11" s="6">
        <v>1</v>
      </c>
      <c r="B11" s="6">
        <v>2</v>
      </c>
      <c r="C11" s="6">
        <v>1999</v>
      </c>
      <c r="D11" s="6" t="s">
        <v>10265</v>
      </c>
      <c r="E11" s="6" t="s">
        <v>351</v>
      </c>
      <c r="F11" s="6" t="s">
        <v>352</v>
      </c>
      <c r="G11" s="6" t="s">
        <v>9380</v>
      </c>
      <c r="H11" s="6" t="s">
        <v>9587</v>
      </c>
      <c r="I11" s="6" t="s">
        <v>11086</v>
      </c>
      <c r="J11" s="6" t="s">
        <v>6949</v>
      </c>
      <c r="K11" s="6" t="s">
        <v>6950</v>
      </c>
      <c r="L11" s="6"/>
      <c r="M11" s="6"/>
      <c r="N11" s="6"/>
      <c r="O11" s="6"/>
      <c r="P11" s="6"/>
      <c r="Q11" s="6"/>
      <c r="R11" s="6"/>
      <c r="S11" s="6"/>
      <c r="T11" s="6" t="s">
        <v>9381</v>
      </c>
      <c r="U11" s="6" t="s">
        <v>8659</v>
      </c>
      <c r="V11" s="6"/>
      <c r="W11" s="6"/>
      <c r="X11" s="6"/>
      <c r="Y11" s="6"/>
      <c r="Z11" s="6"/>
      <c r="AA11" s="6"/>
      <c r="AB11" s="6"/>
      <c r="AC11" s="6"/>
      <c r="AD11" s="6" t="s">
        <v>8057</v>
      </c>
      <c r="AE11" s="6" t="s">
        <v>8057</v>
      </c>
      <c r="AF11" s="6" t="s">
        <v>9511</v>
      </c>
      <c r="AG11" s="6" t="s">
        <v>9511</v>
      </c>
      <c r="AH11" s="6" t="s">
        <v>9511</v>
      </c>
      <c r="AI11" s="6" t="s">
        <v>9511</v>
      </c>
      <c r="AJ11" s="6" t="s">
        <v>9511</v>
      </c>
      <c r="AK11" s="6" t="s">
        <v>9511</v>
      </c>
      <c r="AL11" s="6" t="s">
        <v>9511</v>
      </c>
      <c r="AM11" s="6" t="s">
        <v>9511</v>
      </c>
      <c r="AN11" s="45"/>
      <c r="BB11" s="1"/>
    </row>
    <row r="12" spans="1:57" ht="15" customHeight="1" x14ac:dyDescent="0.25">
      <c r="A12" s="6">
        <v>2</v>
      </c>
      <c r="B12" s="6">
        <v>1</v>
      </c>
      <c r="C12" s="6">
        <v>2000</v>
      </c>
      <c r="D12" s="6" t="s">
        <v>10266</v>
      </c>
      <c r="E12" s="6" t="s">
        <v>404</v>
      </c>
      <c r="F12" s="6" t="s">
        <v>405</v>
      </c>
      <c r="G12" s="6" t="s">
        <v>8073</v>
      </c>
      <c r="H12" s="6" t="s">
        <v>9594</v>
      </c>
      <c r="I12" s="6" t="s">
        <v>11087</v>
      </c>
      <c r="J12" s="6" t="s">
        <v>7539</v>
      </c>
      <c r="K12" s="6" t="s">
        <v>7540</v>
      </c>
      <c r="L12" s="6"/>
      <c r="M12" s="6"/>
      <c r="N12" s="6"/>
      <c r="O12" s="6"/>
      <c r="P12" s="6"/>
      <c r="Q12" s="6"/>
      <c r="R12" s="6"/>
      <c r="S12" s="6"/>
      <c r="T12" s="6" t="s">
        <v>9040</v>
      </c>
      <c r="U12" s="6" t="s">
        <v>9041</v>
      </c>
      <c r="V12" s="6"/>
      <c r="W12" s="6"/>
      <c r="X12" s="6"/>
      <c r="Y12" s="6"/>
      <c r="Z12" s="6"/>
      <c r="AA12" s="6"/>
      <c r="AB12" s="6"/>
      <c r="AC12" s="6"/>
      <c r="AD12" s="6" t="s">
        <v>8057</v>
      </c>
      <c r="AE12" s="6" t="s">
        <v>8057</v>
      </c>
      <c r="AF12" s="6" t="s">
        <v>9511</v>
      </c>
      <c r="AG12" s="6" t="s">
        <v>9511</v>
      </c>
      <c r="AH12" s="6" t="s">
        <v>9511</v>
      </c>
      <c r="AI12" s="6" t="s">
        <v>9511</v>
      </c>
      <c r="AJ12" s="6" t="s">
        <v>9511</v>
      </c>
      <c r="AK12" s="6" t="s">
        <v>9511</v>
      </c>
      <c r="AL12" s="6" t="s">
        <v>9511</v>
      </c>
      <c r="AM12" s="6" t="s">
        <v>9511</v>
      </c>
      <c r="AN12" s="45"/>
      <c r="BA12" s="1"/>
    </row>
    <row r="13" spans="1:57" ht="15" customHeight="1" x14ac:dyDescent="0.25">
      <c r="A13" s="6">
        <v>2</v>
      </c>
      <c r="B13" s="6">
        <v>1</v>
      </c>
      <c r="C13" s="6">
        <v>2000</v>
      </c>
      <c r="D13" s="6" t="s">
        <v>10267</v>
      </c>
      <c r="E13" s="6" t="s">
        <v>382</v>
      </c>
      <c r="F13" s="6" t="s">
        <v>383</v>
      </c>
      <c r="G13" s="6" t="s">
        <v>8069</v>
      </c>
      <c r="H13" s="6" t="s">
        <v>9590</v>
      </c>
      <c r="I13" s="6" t="s">
        <v>11088</v>
      </c>
      <c r="J13" s="6" t="s">
        <v>7541</v>
      </c>
      <c r="K13" s="6" t="s">
        <v>7301</v>
      </c>
      <c r="L13" s="6"/>
      <c r="M13" s="6"/>
      <c r="N13" s="6"/>
      <c r="O13" s="6"/>
      <c r="P13" s="6"/>
      <c r="Q13" s="6"/>
      <c r="R13" s="6"/>
      <c r="S13" s="6"/>
      <c r="T13" s="6" t="s">
        <v>9042</v>
      </c>
      <c r="U13" s="6" t="s">
        <v>9042</v>
      </c>
      <c r="V13" s="6"/>
      <c r="W13" s="6"/>
      <c r="X13" s="6"/>
      <c r="Y13" s="6"/>
      <c r="Z13" s="6"/>
      <c r="AA13" s="6"/>
      <c r="AB13" s="6"/>
      <c r="AC13" s="6"/>
      <c r="AD13" s="6" t="s">
        <v>8057</v>
      </c>
      <c r="AE13" s="6" t="s">
        <v>8057</v>
      </c>
      <c r="AF13" s="6" t="s">
        <v>9511</v>
      </c>
      <c r="AG13" s="6" t="s">
        <v>9511</v>
      </c>
      <c r="AH13" s="6" t="s">
        <v>9511</v>
      </c>
      <c r="AI13" s="6" t="s">
        <v>9511</v>
      </c>
      <c r="AJ13" s="6" t="s">
        <v>9511</v>
      </c>
      <c r="AK13" s="6" t="s">
        <v>9511</v>
      </c>
      <c r="AL13" s="6" t="s">
        <v>9511</v>
      </c>
      <c r="AM13" s="6" t="s">
        <v>9511</v>
      </c>
      <c r="AN13" s="45"/>
      <c r="AZ13" s="1"/>
      <c r="BB13" s="1"/>
    </row>
    <row r="14" spans="1:57" ht="15" customHeight="1" x14ac:dyDescent="0.25">
      <c r="A14" s="6">
        <v>2</v>
      </c>
      <c r="B14" s="6">
        <v>1</v>
      </c>
      <c r="C14" s="6">
        <v>2000</v>
      </c>
      <c r="D14" s="6" t="s">
        <v>10268</v>
      </c>
      <c r="E14" s="6" t="s">
        <v>376</v>
      </c>
      <c r="F14" s="6" t="s">
        <v>377</v>
      </c>
      <c r="G14" s="6" t="s">
        <v>8068</v>
      </c>
      <c r="H14" s="6" t="s">
        <v>9589</v>
      </c>
      <c r="I14" s="6" t="s">
        <v>11089</v>
      </c>
      <c r="J14" s="6" t="s">
        <v>377</v>
      </c>
      <c r="K14" s="6"/>
      <c r="L14" s="6"/>
      <c r="M14" s="6"/>
      <c r="N14" s="6"/>
      <c r="O14" s="6"/>
      <c r="P14" s="6"/>
      <c r="Q14" s="6"/>
      <c r="R14" s="6"/>
      <c r="S14" s="6"/>
      <c r="T14" s="6" t="s">
        <v>8068</v>
      </c>
      <c r="U14" s="6"/>
      <c r="V14" s="6"/>
      <c r="W14" s="6"/>
      <c r="X14" s="6"/>
      <c r="Y14" s="6"/>
      <c r="Z14" s="6"/>
      <c r="AA14" s="6"/>
      <c r="AB14" s="6"/>
      <c r="AC14" s="6"/>
      <c r="AD14" s="6" t="s">
        <v>8057</v>
      </c>
      <c r="AE14" s="6" t="s">
        <v>9511</v>
      </c>
      <c r="AF14" s="6" t="s">
        <v>9511</v>
      </c>
      <c r="AG14" s="6" t="s">
        <v>9511</v>
      </c>
      <c r="AH14" s="6" t="s">
        <v>9511</v>
      </c>
      <c r="AI14" s="6" t="s">
        <v>9511</v>
      </c>
      <c r="AJ14" s="6" t="s">
        <v>9511</v>
      </c>
      <c r="AK14" s="6" t="s">
        <v>9511</v>
      </c>
      <c r="AL14" s="6" t="s">
        <v>9511</v>
      </c>
      <c r="AM14" s="6" t="s">
        <v>9511</v>
      </c>
      <c r="AN14" s="45"/>
      <c r="AZ14" s="1"/>
      <c r="BB14" s="1"/>
    </row>
    <row r="15" spans="1:57" ht="15" customHeight="1" x14ac:dyDescent="0.25">
      <c r="A15" s="6">
        <v>2</v>
      </c>
      <c r="B15" s="6">
        <v>1</v>
      </c>
      <c r="C15" s="6">
        <v>2000</v>
      </c>
      <c r="D15" s="6" t="s">
        <v>10269</v>
      </c>
      <c r="E15" s="6" t="s">
        <v>394</v>
      </c>
      <c r="F15" s="6" t="s">
        <v>395</v>
      </c>
      <c r="G15" s="6" t="s">
        <v>8071</v>
      </c>
      <c r="H15" s="6" t="s">
        <v>9592</v>
      </c>
      <c r="I15" s="6" t="s">
        <v>11090</v>
      </c>
      <c r="J15" s="6" t="s">
        <v>259</v>
      </c>
      <c r="K15" s="6" t="s">
        <v>7184</v>
      </c>
      <c r="L15" s="6"/>
      <c r="M15" s="6"/>
      <c r="N15" s="6"/>
      <c r="O15" s="6"/>
      <c r="P15" s="6"/>
      <c r="Q15" s="6"/>
      <c r="R15" s="6"/>
      <c r="S15" s="6"/>
      <c r="T15" s="6" t="s">
        <v>8066</v>
      </c>
      <c r="U15" s="6" t="s">
        <v>9044</v>
      </c>
      <c r="V15" s="6"/>
      <c r="W15" s="6"/>
      <c r="X15" s="6"/>
      <c r="Y15" s="6"/>
      <c r="Z15" s="6"/>
      <c r="AA15" s="6"/>
      <c r="AB15" s="6"/>
      <c r="AC15" s="6"/>
      <c r="AD15" s="6" t="s">
        <v>8057</v>
      </c>
      <c r="AE15" s="6" t="s">
        <v>8057</v>
      </c>
      <c r="AF15" s="6" t="s">
        <v>9511</v>
      </c>
      <c r="AG15" s="6" t="s">
        <v>9511</v>
      </c>
      <c r="AH15" s="6" t="s">
        <v>9511</v>
      </c>
      <c r="AI15" s="6" t="s">
        <v>9511</v>
      </c>
      <c r="AJ15" s="6" t="s">
        <v>9511</v>
      </c>
      <c r="AK15" s="6" t="s">
        <v>9511</v>
      </c>
      <c r="AL15" s="6" t="s">
        <v>9511</v>
      </c>
      <c r="AM15" s="6" t="s">
        <v>9511</v>
      </c>
      <c r="AN15" s="45"/>
      <c r="AZ15" s="1"/>
      <c r="BB15" s="1"/>
    </row>
    <row r="16" spans="1:57" ht="15" customHeight="1" x14ac:dyDescent="0.25">
      <c r="A16" s="6">
        <v>2</v>
      </c>
      <c r="B16" s="6">
        <v>1</v>
      </c>
      <c r="C16" s="6">
        <v>2000</v>
      </c>
      <c r="D16" s="6" t="s">
        <v>10270</v>
      </c>
      <c r="E16" s="6" t="s">
        <v>370</v>
      </c>
      <c r="F16" s="6" t="s">
        <v>371</v>
      </c>
      <c r="G16" s="6" t="s">
        <v>8067</v>
      </c>
      <c r="H16" s="6" t="s">
        <v>9588</v>
      </c>
      <c r="I16" s="6" t="s">
        <v>11091</v>
      </c>
      <c r="J16" s="6" t="s">
        <v>7537</v>
      </c>
      <c r="K16" s="6" t="s">
        <v>7538</v>
      </c>
      <c r="L16" s="6"/>
      <c r="M16" s="6"/>
      <c r="N16" s="6"/>
      <c r="O16" s="6"/>
      <c r="P16" s="6"/>
      <c r="Q16" s="6"/>
      <c r="R16" s="6"/>
      <c r="S16" s="6"/>
      <c r="T16" s="6" t="s">
        <v>9038</v>
      </c>
      <c r="U16" s="6" t="s">
        <v>9039</v>
      </c>
      <c r="V16" s="6"/>
      <c r="W16" s="6"/>
      <c r="X16" s="6"/>
      <c r="Y16" s="6"/>
      <c r="Z16" s="6"/>
      <c r="AA16" s="6"/>
      <c r="AB16" s="6"/>
      <c r="AC16" s="6"/>
      <c r="AD16" s="6" t="s">
        <v>8057</v>
      </c>
      <c r="AE16" s="6" t="s">
        <v>8057</v>
      </c>
      <c r="AF16" s="6" t="s">
        <v>9511</v>
      </c>
      <c r="AG16" s="6" t="s">
        <v>9511</v>
      </c>
      <c r="AH16" s="6" t="s">
        <v>9511</v>
      </c>
      <c r="AI16" s="6" t="s">
        <v>9511</v>
      </c>
      <c r="AJ16" s="6" t="s">
        <v>9511</v>
      </c>
      <c r="AK16" s="6" t="s">
        <v>9511</v>
      </c>
      <c r="AL16" s="6" t="s">
        <v>9511</v>
      </c>
      <c r="AM16" s="6" t="s">
        <v>9511</v>
      </c>
      <c r="AN16" s="45"/>
      <c r="AZ16" s="1"/>
      <c r="BB16" s="1"/>
    </row>
    <row r="17" spans="1:54" ht="15" customHeight="1" x14ac:dyDescent="0.25">
      <c r="A17" s="6">
        <v>2</v>
      </c>
      <c r="B17" s="6">
        <v>1</v>
      </c>
      <c r="C17" s="6">
        <v>2000</v>
      </c>
      <c r="D17" s="6" t="s">
        <v>10271</v>
      </c>
      <c r="E17" s="6" t="s">
        <v>399</v>
      </c>
      <c r="F17" s="6" t="s">
        <v>400</v>
      </c>
      <c r="G17" s="6" t="s">
        <v>8072</v>
      </c>
      <c r="H17" s="6" t="s">
        <v>9593</v>
      </c>
      <c r="I17" s="6" t="s">
        <v>11092</v>
      </c>
      <c r="J17" s="6" t="s">
        <v>7545</v>
      </c>
      <c r="K17" s="6" t="s">
        <v>7546</v>
      </c>
      <c r="L17" s="6"/>
      <c r="M17" s="6"/>
      <c r="N17" s="6"/>
      <c r="O17" s="6"/>
      <c r="P17" s="6"/>
      <c r="Q17" s="6"/>
      <c r="R17" s="6"/>
      <c r="S17" s="6"/>
      <c r="T17" s="6" t="s">
        <v>9045</v>
      </c>
      <c r="U17" s="6" t="s">
        <v>9045</v>
      </c>
      <c r="V17" s="6"/>
      <c r="W17" s="6"/>
      <c r="X17" s="6"/>
      <c r="Y17" s="6"/>
      <c r="Z17" s="6"/>
      <c r="AA17" s="6"/>
      <c r="AB17" s="6"/>
      <c r="AC17" s="6"/>
      <c r="AD17" s="6" t="s">
        <v>8057</v>
      </c>
      <c r="AE17" s="6" t="s">
        <v>8057</v>
      </c>
      <c r="AF17" s="6" t="s">
        <v>9511</v>
      </c>
      <c r="AG17" s="6" t="s">
        <v>9511</v>
      </c>
      <c r="AH17" s="6" t="s">
        <v>9511</v>
      </c>
      <c r="AI17" s="6" t="s">
        <v>9511</v>
      </c>
      <c r="AJ17" s="6" t="s">
        <v>9511</v>
      </c>
      <c r="AK17" s="6" t="s">
        <v>9511</v>
      </c>
      <c r="AL17" s="6" t="s">
        <v>9511</v>
      </c>
      <c r="AM17" s="6" t="s">
        <v>9511</v>
      </c>
      <c r="AN17" s="45"/>
      <c r="AZ17" s="1"/>
      <c r="BB17" s="1"/>
    </row>
    <row r="18" spans="1:54" ht="15" customHeight="1" x14ac:dyDescent="0.25">
      <c r="A18" s="6">
        <v>2</v>
      </c>
      <c r="B18" s="6">
        <v>1</v>
      </c>
      <c r="C18" s="6">
        <v>2000</v>
      </c>
      <c r="D18" s="6" t="s">
        <v>10272</v>
      </c>
      <c r="E18" s="6" t="s">
        <v>388</v>
      </c>
      <c r="F18" s="6" t="s">
        <v>389</v>
      </c>
      <c r="G18" s="6" t="s">
        <v>8070</v>
      </c>
      <c r="H18" s="6" t="s">
        <v>9591</v>
      </c>
      <c r="I18" s="6" t="s">
        <v>11093</v>
      </c>
      <c r="J18" s="6" t="s">
        <v>7542</v>
      </c>
      <c r="K18" s="6" t="s">
        <v>7543</v>
      </c>
      <c r="L18" s="6" t="s">
        <v>7544</v>
      </c>
      <c r="M18" s="6"/>
      <c r="N18" s="6"/>
      <c r="O18" s="6"/>
      <c r="P18" s="6"/>
      <c r="Q18" s="6"/>
      <c r="R18" s="6"/>
      <c r="S18" s="6"/>
      <c r="T18" s="6" t="s">
        <v>9043</v>
      </c>
      <c r="U18" s="6" t="s">
        <v>8741</v>
      </c>
      <c r="V18" s="6" t="s">
        <v>9043</v>
      </c>
      <c r="W18" s="6"/>
      <c r="X18" s="6"/>
      <c r="Y18" s="6"/>
      <c r="Z18" s="6"/>
      <c r="AA18" s="6"/>
      <c r="AB18" s="6"/>
      <c r="AC18" s="6"/>
      <c r="AD18" s="6" t="s">
        <v>8057</v>
      </c>
      <c r="AE18" s="6" t="s">
        <v>8057</v>
      </c>
      <c r="AF18" s="6" t="s">
        <v>8057</v>
      </c>
      <c r="AG18" s="6" t="s">
        <v>9511</v>
      </c>
      <c r="AH18" s="6" t="s">
        <v>9511</v>
      </c>
      <c r="AI18" s="6" t="s">
        <v>9511</v>
      </c>
      <c r="AJ18" s="6" t="s">
        <v>9511</v>
      </c>
      <c r="AK18" s="6" t="s">
        <v>9511</v>
      </c>
      <c r="AL18" s="6" t="s">
        <v>9511</v>
      </c>
      <c r="AM18" s="6" t="s">
        <v>9511</v>
      </c>
      <c r="AN18" s="45"/>
      <c r="BB18" s="1"/>
    </row>
    <row r="19" spans="1:54" ht="15" customHeight="1" x14ac:dyDescent="0.25">
      <c r="A19" s="6">
        <v>2</v>
      </c>
      <c r="B19" s="6">
        <v>2</v>
      </c>
      <c r="C19" s="6">
        <v>2000</v>
      </c>
      <c r="D19" s="6" t="s">
        <v>10273</v>
      </c>
      <c r="E19" s="6" t="s">
        <v>417</v>
      </c>
      <c r="F19" s="6" t="s">
        <v>418</v>
      </c>
      <c r="G19" s="6" t="s">
        <v>8074</v>
      </c>
      <c r="H19" s="6" t="s">
        <v>9595</v>
      </c>
      <c r="I19" s="6" t="s">
        <v>11094</v>
      </c>
      <c r="J19" s="6" t="s">
        <v>7547</v>
      </c>
      <c r="K19" s="6" t="s">
        <v>6973</v>
      </c>
      <c r="L19" s="6"/>
      <c r="M19" s="6"/>
      <c r="N19" s="6"/>
      <c r="O19" s="6"/>
      <c r="P19" s="6"/>
      <c r="Q19" s="6"/>
      <c r="R19" s="6"/>
      <c r="S19" s="6"/>
      <c r="T19" s="6" t="s">
        <v>9046</v>
      </c>
      <c r="U19" s="6" t="s">
        <v>9047</v>
      </c>
      <c r="V19" s="6"/>
      <c r="W19" s="6"/>
      <c r="X19" s="6"/>
      <c r="Y19" s="6"/>
      <c r="Z19" s="6"/>
      <c r="AA19" s="6"/>
      <c r="AB19" s="6"/>
      <c r="AC19" s="6"/>
      <c r="AD19" s="6" t="s">
        <v>8057</v>
      </c>
      <c r="AE19" s="6" t="s">
        <v>8057</v>
      </c>
      <c r="AF19" s="6" t="s">
        <v>9511</v>
      </c>
      <c r="AG19" s="6" t="s">
        <v>9511</v>
      </c>
      <c r="AH19" s="6" t="s">
        <v>9511</v>
      </c>
      <c r="AI19" s="6" t="s">
        <v>9511</v>
      </c>
      <c r="AJ19" s="6" t="s">
        <v>9511</v>
      </c>
      <c r="AK19" s="6" t="s">
        <v>9511</v>
      </c>
      <c r="AL19" s="6" t="s">
        <v>9511</v>
      </c>
      <c r="AM19" s="6" t="s">
        <v>9511</v>
      </c>
      <c r="AN19" s="45"/>
      <c r="AZ19" s="1"/>
      <c r="BB19" s="1"/>
    </row>
    <row r="20" spans="1:54" ht="15" customHeight="1" x14ac:dyDescent="0.25">
      <c r="A20" s="6">
        <v>2</v>
      </c>
      <c r="B20" s="6">
        <v>2</v>
      </c>
      <c r="C20" s="6">
        <v>2000</v>
      </c>
      <c r="D20" s="6" t="s">
        <v>10274</v>
      </c>
      <c r="E20" s="6" t="s">
        <v>435</v>
      </c>
      <c r="F20" s="6" t="s">
        <v>436</v>
      </c>
      <c r="G20" s="6" t="s">
        <v>8077</v>
      </c>
      <c r="H20" s="6" t="s">
        <v>9598</v>
      </c>
      <c r="I20" s="6" t="s">
        <v>11095</v>
      </c>
      <c r="J20" s="6" t="s">
        <v>6964</v>
      </c>
      <c r="K20" s="6" t="s">
        <v>6965</v>
      </c>
      <c r="L20" s="6"/>
      <c r="M20" s="6"/>
      <c r="N20" s="6"/>
      <c r="O20" s="6"/>
      <c r="P20" s="6"/>
      <c r="Q20" s="6"/>
      <c r="R20" s="6"/>
      <c r="S20" s="6"/>
      <c r="T20" s="6" t="s">
        <v>9051</v>
      </c>
      <c r="U20" s="6" t="s">
        <v>9052</v>
      </c>
      <c r="V20" s="6"/>
      <c r="W20" s="6"/>
      <c r="X20" s="6"/>
      <c r="Y20" s="6"/>
      <c r="Z20" s="6"/>
      <c r="AA20" s="6"/>
      <c r="AB20" s="6"/>
      <c r="AC20" s="6"/>
      <c r="AD20" s="6" t="s">
        <v>8057</v>
      </c>
      <c r="AE20" s="6" t="s">
        <v>8057</v>
      </c>
      <c r="AF20" s="6" t="s">
        <v>9511</v>
      </c>
      <c r="AG20" s="6" t="s">
        <v>9511</v>
      </c>
      <c r="AH20" s="6" t="s">
        <v>9511</v>
      </c>
      <c r="AI20" s="6" t="s">
        <v>9511</v>
      </c>
      <c r="AJ20" s="6" t="s">
        <v>9511</v>
      </c>
      <c r="AK20" s="6" t="s">
        <v>9511</v>
      </c>
      <c r="AL20" s="6" t="s">
        <v>9511</v>
      </c>
      <c r="AM20" s="6" t="s">
        <v>9511</v>
      </c>
      <c r="AN20" s="45"/>
      <c r="BB20" s="1"/>
    </row>
    <row r="21" spans="1:54" ht="15" customHeight="1" x14ac:dyDescent="0.25">
      <c r="A21" s="6">
        <v>2</v>
      </c>
      <c r="B21" s="6">
        <v>2</v>
      </c>
      <c r="C21" s="6">
        <v>2000</v>
      </c>
      <c r="D21" s="6" t="s">
        <v>10275</v>
      </c>
      <c r="E21" s="6" t="s">
        <v>447</v>
      </c>
      <c r="F21" s="6" t="s">
        <v>448</v>
      </c>
      <c r="G21" s="6" t="s">
        <v>8079</v>
      </c>
      <c r="H21" s="6" t="s">
        <v>9600</v>
      </c>
      <c r="I21" s="6" t="s">
        <v>11096</v>
      </c>
      <c r="J21" s="6" t="s">
        <v>448</v>
      </c>
      <c r="K21" s="6"/>
      <c r="L21" s="6"/>
      <c r="M21" s="6"/>
      <c r="N21" s="6"/>
      <c r="O21" s="6"/>
      <c r="P21" s="6"/>
      <c r="Q21" s="6"/>
      <c r="R21" s="6"/>
      <c r="S21" s="6"/>
      <c r="T21" s="6" t="s">
        <v>8079</v>
      </c>
      <c r="U21" s="6"/>
      <c r="V21" s="6"/>
      <c r="W21" s="6"/>
      <c r="X21" s="6"/>
      <c r="Y21" s="6"/>
      <c r="Z21" s="6"/>
      <c r="AA21" s="6"/>
      <c r="AB21" s="6"/>
      <c r="AC21" s="6"/>
      <c r="AD21" s="6" t="s">
        <v>8057</v>
      </c>
      <c r="AE21" s="6" t="s">
        <v>9511</v>
      </c>
      <c r="AF21" s="6" t="s">
        <v>9511</v>
      </c>
      <c r="AG21" s="6" t="s">
        <v>9511</v>
      </c>
      <c r="AH21" s="6" t="s">
        <v>9511</v>
      </c>
      <c r="AI21" s="6" t="s">
        <v>9511</v>
      </c>
      <c r="AJ21" s="6" t="s">
        <v>9511</v>
      </c>
      <c r="AK21" s="6" t="s">
        <v>9511</v>
      </c>
      <c r="AL21" s="6" t="s">
        <v>9511</v>
      </c>
      <c r="AM21" s="6" t="s">
        <v>9511</v>
      </c>
      <c r="AN21" s="45"/>
      <c r="AZ21" s="1"/>
      <c r="BB21" s="1"/>
    </row>
    <row r="22" spans="1:54" ht="15" customHeight="1" x14ac:dyDescent="0.25">
      <c r="A22" s="6">
        <v>2</v>
      </c>
      <c r="B22" s="6">
        <v>2</v>
      </c>
      <c r="C22" s="6">
        <v>2000</v>
      </c>
      <c r="D22" s="6" t="s">
        <v>10276</v>
      </c>
      <c r="E22" s="6" t="s">
        <v>441</v>
      </c>
      <c r="F22" s="6" t="s">
        <v>442</v>
      </c>
      <c r="G22" s="6" t="s">
        <v>8078</v>
      </c>
      <c r="H22" s="6" t="s">
        <v>9599</v>
      </c>
      <c r="I22" s="6" t="s">
        <v>11097</v>
      </c>
      <c r="J22" s="6" t="s">
        <v>442</v>
      </c>
      <c r="K22" s="6"/>
      <c r="L22" s="6"/>
      <c r="M22" s="6"/>
      <c r="N22" s="6"/>
      <c r="O22" s="6"/>
      <c r="P22" s="6"/>
      <c r="Q22" s="6"/>
      <c r="R22" s="6"/>
      <c r="S22" s="6"/>
      <c r="T22" s="6" t="s">
        <v>8078</v>
      </c>
      <c r="U22" s="6"/>
      <c r="V22" s="6"/>
      <c r="W22" s="6"/>
      <c r="X22" s="6"/>
      <c r="Y22" s="6"/>
      <c r="Z22" s="6"/>
      <c r="AA22" s="6"/>
      <c r="AB22" s="6"/>
      <c r="AC22" s="6"/>
      <c r="AD22" s="6" t="s">
        <v>8057</v>
      </c>
      <c r="AE22" s="6" t="s">
        <v>9511</v>
      </c>
      <c r="AF22" s="6" t="s">
        <v>9511</v>
      </c>
      <c r="AG22" s="6" t="s">
        <v>9511</v>
      </c>
      <c r="AH22" s="6" t="s">
        <v>9511</v>
      </c>
      <c r="AI22" s="6" t="s">
        <v>9511</v>
      </c>
      <c r="AJ22" s="6" t="s">
        <v>9511</v>
      </c>
      <c r="AK22" s="6" t="s">
        <v>9511</v>
      </c>
      <c r="AL22" s="6" t="s">
        <v>9511</v>
      </c>
      <c r="AM22" s="6" t="s">
        <v>9511</v>
      </c>
      <c r="AN22" s="45"/>
      <c r="AZ22" s="1"/>
      <c r="BB22" s="1"/>
    </row>
    <row r="23" spans="1:54" ht="15" customHeight="1" x14ac:dyDescent="0.25">
      <c r="A23" s="6">
        <v>2</v>
      </c>
      <c r="B23" s="6">
        <v>2</v>
      </c>
      <c r="C23" s="6">
        <v>2000</v>
      </c>
      <c r="D23" s="6" t="s">
        <v>10277</v>
      </c>
      <c r="E23" s="6" t="s">
        <v>423</v>
      </c>
      <c r="F23" s="6" t="s">
        <v>424</v>
      </c>
      <c r="G23" s="6" t="s">
        <v>8075</v>
      </c>
      <c r="H23" s="6" t="s">
        <v>9596</v>
      </c>
      <c r="I23" s="6" t="s">
        <v>11098</v>
      </c>
      <c r="J23" s="6" t="s">
        <v>7548</v>
      </c>
      <c r="K23" s="6" t="s">
        <v>7549</v>
      </c>
      <c r="L23" s="6"/>
      <c r="M23" s="6"/>
      <c r="N23" s="6"/>
      <c r="O23" s="6"/>
      <c r="P23" s="6"/>
      <c r="Q23" s="6"/>
      <c r="R23" s="6"/>
      <c r="S23" s="6"/>
      <c r="T23" s="6" t="s">
        <v>9048</v>
      </c>
      <c r="U23" s="6" t="s">
        <v>9049</v>
      </c>
      <c r="V23" s="6"/>
      <c r="W23" s="6"/>
      <c r="X23" s="6"/>
      <c r="Y23" s="6"/>
      <c r="Z23" s="6"/>
      <c r="AA23" s="6"/>
      <c r="AB23" s="6"/>
      <c r="AC23" s="6"/>
      <c r="AD23" s="6" t="s">
        <v>8057</v>
      </c>
      <c r="AE23" s="6" t="s">
        <v>8057</v>
      </c>
      <c r="AF23" s="6" t="s">
        <v>9511</v>
      </c>
      <c r="AG23" s="6" t="s">
        <v>9511</v>
      </c>
      <c r="AH23" s="6" t="s">
        <v>9511</v>
      </c>
      <c r="AI23" s="6" t="s">
        <v>9511</v>
      </c>
      <c r="AJ23" s="6" t="s">
        <v>9511</v>
      </c>
      <c r="AK23" s="6" t="s">
        <v>9511</v>
      </c>
      <c r="AL23" s="6" t="s">
        <v>9511</v>
      </c>
      <c r="AM23" s="6" t="s">
        <v>9511</v>
      </c>
      <c r="AN23" s="45"/>
      <c r="AZ23" s="1"/>
      <c r="BB23" s="1"/>
    </row>
    <row r="24" spans="1:54" ht="15" customHeight="1" x14ac:dyDescent="0.25">
      <c r="A24" s="6">
        <v>2</v>
      </c>
      <c r="B24" s="6">
        <v>2</v>
      </c>
      <c r="C24" s="6">
        <v>2000</v>
      </c>
      <c r="D24" s="6" t="s">
        <v>10278</v>
      </c>
      <c r="E24" s="6" t="s">
        <v>429</v>
      </c>
      <c r="F24" s="6" t="s">
        <v>430</v>
      </c>
      <c r="G24" s="6" t="s">
        <v>8076</v>
      </c>
      <c r="H24" s="6" t="s">
        <v>9597</v>
      </c>
      <c r="I24" s="6" t="s">
        <v>11099</v>
      </c>
      <c r="J24" s="6" t="s">
        <v>7550</v>
      </c>
      <c r="K24" s="6" t="s">
        <v>7551</v>
      </c>
      <c r="L24" s="6"/>
      <c r="M24" s="6"/>
      <c r="N24" s="6"/>
      <c r="O24" s="6"/>
      <c r="P24" s="6"/>
      <c r="Q24" s="6"/>
      <c r="R24" s="6"/>
      <c r="S24" s="6"/>
      <c r="T24" s="6" t="s">
        <v>9050</v>
      </c>
      <c r="U24" s="6" t="s">
        <v>8079</v>
      </c>
      <c r="V24" s="6"/>
      <c r="W24" s="6"/>
      <c r="X24" s="6"/>
      <c r="Y24" s="6"/>
      <c r="Z24" s="6"/>
      <c r="AA24" s="6"/>
      <c r="AB24" s="6"/>
      <c r="AC24" s="6"/>
      <c r="AD24" s="6" t="s">
        <v>8057</v>
      </c>
      <c r="AE24" s="6" t="s">
        <v>8057</v>
      </c>
      <c r="AF24" s="6" t="s">
        <v>9511</v>
      </c>
      <c r="AG24" s="6" t="s">
        <v>9511</v>
      </c>
      <c r="AH24" s="6" t="s">
        <v>9511</v>
      </c>
      <c r="AI24" s="6" t="s">
        <v>9511</v>
      </c>
      <c r="AJ24" s="6" t="s">
        <v>9511</v>
      </c>
      <c r="AK24" s="6" t="s">
        <v>9511</v>
      </c>
      <c r="AL24" s="6" t="s">
        <v>9511</v>
      </c>
      <c r="AM24" s="6" t="s">
        <v>9511</v>
      </c>
      <c r="AN24" s="45"/>
      <c r="AZ24" s="1"/>
      <c r="BB24" s="1"/>
    </row>
    <row r="25" spans="1:54" ht="15" customHeight="1" x14ac:dyDescent="0.25">
      <c r="A25" s="6">
        <v>2</v>
      </c>
      <c r="B25" s="6">
        <v>3</v>
      </c>
      <c r="C25" s="6">
        <v>2000</v>
      </c>
      <c r="D25" s="6" t="s">
        <v>10279</v>
      </c>
      <c r="E25" s="6" t="s">
        <v>470</v>
      </c>
      <c r="F25" s="6" t="s">
        <v>471</v>
      </c>
      <c r="G25" s="6" t="s">
        <v>8082</v>
      </c>
      <c r="H25" s="6" t="s">
        <v>9603</v>
      </c>
      <c r="I25" s="6" t="s">
        <v>11100</v>
      </c>
      <c r="J25" s="6" t="s">
        <v>7554</v>
      </c>
      <c r="K25" s="6" t="s">
        <v>7555</v>
      </c>
      <c r="L25" s="6"/>
      <c r="M25" s="6"/>
      <c r="N25" s="6"/>
      <c r="O25" s="6"/>
      <c r="P25" s="6"/>
      <c r="Q25" s="6"/>
      <c r="R25" s="6"/>
      <c r="S25" s="6"/>
      <c r="T25" s="6" t="s">
        <v>9056</v>
      </c>
      <c r="U25" s="6" t="s">
        <v>9057</v>
      </c>
      <c r="V25" s="6"/>
      <c r="W25" s="6"/>
      <c r="X25" s="6"/>
      <c r="Y25" s="6"/>
      <c r="Z25" s="6"/>
      <c r="AA25" s="6"/>
      <c r="AB25" s="6"/>
      <c r="AC25" s="6"/>
      <c r="AD25" s="6" t="s">
        <v>9536</v>
      </c>
      <c r="AE25" s="6" t="s">
        <v>8057</v>
      </c>
      <c r="AF25" s="6" t="s">
        <v>9511</v>
      </c>
      <c r="AG25" s="6" t="s">
        <v>9511</v>
      </c>
      <c r="AH25" s="6" t="s">
        <v>9511</v>
      </c>
      <c r="AI25" s="6" t="s">
        <v>9511</v>
      </c>
      <c r="AJ25" s="6" t="s">
        <v>9511</v>
      </c>
      <c r="AK25" s="6" t="s">
        <v>9511</v>
      </c>
      <c r="AL25" s="6" t="s">
        <v>9511</v>
      </c>
      <c r="AM25" s="6" t="s">
        <v>9511</v>
      </c>
      <c r="AN25" s="45"/>
      <c r="AZ25" s="1"/>
      <c r="BB25" s="1"/>
    </row>
    <row r="26" spans="1:54" ht="15" customHeight="1" x14ac:dyDescent="0.25">
      <c r="A26" s="6">
        <v>2</v>
      </c>
      <c r="B26" s="6">
        <v>3</v>
      </c>
      <c r="C26" s="6">
        <v>2000</v>
      </c>
      <c r="D26" s="6" t="s">
        <v>10280</v>
      </c>
      <c r="E26" s="6" t="s">
        <v>458</v>
      </c>
      <c r="F26" s="6" t="s">
        <v>459</v>
      </c>
      <c r="G26" s="6" t="s">
        <v>8080</v>
      </c>
      <c r="H26" s="6" t="s">
        <v>9601</v>
      </c>
      <c r="I26" s="6" t="s">
        <v>11101</v>
      </c>
      <c r="J26" s="6" t="s">
        <v>7552</v>
      </c>
      <c r="K26" s="6" t="s">
        <v>7553</v>
      </c>
      <c r="L26" s="6"/>
      <c r="M26" s="6"/>
      <c r="N26" s="6"/>
      <c r="O26" s="6"/>
      <c r="P26" s="6"/>
      <c r="Q26" s="6"/>
      <c r="R26" s="6"/>
      <c r="S26" s="6"/>
      <c r="T26" s="6" t="s">
        <v>9053</v>
      </c>
      <c r="U26" s="6" t="s">
        <v>9054</v>
      </c>
      <c r="V26" s="6"/>
      <c r="W26" s="6"/>
      <c r="X26" s="6"/>
      <c r="Y26" s="6"/>
      <c r="Z26" s="6"/>
      <c r="AA26" s="6"/>
      <c r="AB26" s="6"/>
      <c r="AC26" s="6"/>
      <c r="AD26" s="6" t="s">
        <v>8057</v>
      </c>
      <c r="AE26" s="6" t="s">
        <v>9470</v>
      </c>
      <c r="AF26" s="6" t="s">
        <v>9511</v>
      </c>
      <c r="AG26" s="6" t="s">
        <v>9511</v>
      </c>
      <c r="AH26" s="6" t="s">
        <v>9511</v>
      </c>
      <c r="AI26" s="6" t="s">
        <v>9511</v>
      </c>
      <c r="AJ26" s="6" t="s">
        <v>9511</v>
      </c>
      <c r="AK26" s="6" t="s">
        <v>9511</v>
      </c>
      <c r="AL26" s="6" t="s">
        <v>9511</v>
      </c>
      <c r="AM26" s="6" t="s">
        <v>9511</v>
      </c>
      <c r="AN26" s="45"/>
      <c r="AZ26" s="1"/>
      <c r="BB26" s="1"/>
    </row>
    <row r="27" spans="1:54" ht="15" customHeight="1" x14ac:dyDescent="0.25">
      <c r="A27" s="6">
        <v>2</v>
      </c>
      <c r="B27" s="6">
        <v>3</v>
      </c>
      <c r="C27" s="6">
        <v>2000</v>
      </c>
      <c r="D27" s="6" t="s">
        <v>10281</v>
      </c>
      <c r="E27" s="6" t="s">
        <v>464</v>
      </c>
      <c r="F27" s="6" t="s">
        <v>465</v>
      </c>
      <c r="G27" s="6" t="s">
        <v>8081</v>
      </c>
      <c r="H27" s="6" t="s">
        <v>9602</v>
      </c>
      <c r="I27" s="6" t="s">
        <v>11102</v>
      </c>
      <c r="J27" s="6" t="s">
        <v>3257</v>
      </c>
      <c r="K27" s="6" t="s">
        <v>7039</v>
      </c>
      <c r="L27" s="6"/>
      <c r="M27" s="6"/>
      <c r="N27" s="6"/>
      <c r="O27" s="6"/>
      <c r="P27" s="6"/>
      <c r="Q27" s="6"/>
      <c r="R27" s="6"/>
      <c r="S27" s="6"/>
      <c r="T27" s="6" t="s">
        <v>9055</v>
      </c>
      <c r="U27" s="6" t="s">
        <v>8079</v>
      </c>
      <c r="V27" s="6"/>
      <c r="W27" s="6"/>
      <c r="X27" s="6"/>
      <c r="Y27" s="6"/>
      <c r="Z27" s="6"/>
      <c r="AA27" s="6"/>
      <c r="AB27" s="6"/>
      <c r="AC27" s="6"/>
      <c r="AD27" s="6" t="s">
        <v>8057</v>
      </c>
      <c r="AE27" s="6" t="s">
        <v>8057</v>
      </c>
      <c r="AF27" s="6" t="s">
        <v>9511</v>
      </c>
      <c r="AG27" s="6" t="s">
        <v>9511</v>
      </c>
      <c r="AH27" s="6" t="s">
        <v>9511</v>
      </c>
      <c r="AI27" s="6" t="s">
        <v>9511</v>
      </c>
      <c r="AJ27" s="6" t="s">
        <v>9511</v>
      </c>
      <c r="AK27" s="6" t="s">
        <v>9511</v>
      </c>
      <c r="AL27" s="6" t="s">
        <v>9511</v>
      </c>
      <c r="AM27" s="6" t="s">
        <v>9511</v>
      </c>
      <c r="AN27" s="45"/>
      <c r="BA27" s="1"/>
    </row>
    <row r="28" spans="1:54" ht="15" customHeight="1" x14ac:dyDescent="0.25">
      <c r="A28" s="6">
        <v>2</v>
      </c>
      <c r="B28" s="6">
        <v>3</v>
      </c>
      <c r="C28" s="6">
        <v>2000</v>
      </c>
      <c r="D28" s="6" t="s">
        <v>10282</v>
      </c>
      <c r="E28" s="6" t="s">
        <v>481</v>
      </c>
      <c r="F28" s="6" t="s">
        <v>482</v>
      </c>
      <c r="G28" s="6" t="s">
        <v>8084</v>
      </c>
      <c r="H28" s="6" t="s">
        <v>9605</v>
      </c>
      <c r="I28" s="6" t="s">
        <v>11103</v>
      </c>
      <c r="J28" s="6" t="s">
        <v>6964</v>
      </c>
      <c r="K28" s="6" t="s">
        <v>7558</v>
      </c>
      <c r="L28" s="6" t="s">
        <v>6966</v>
      </c>
      <c r="M28" s="6"/>
      <c r="N28" s="6"/>
      <c r="O28" s="6"/>
      <c r="P28" s="6"/>
      <c r="Q28" s="6"/>
      <c r="R28" s="6"/>
      <c r="S28" s="6"/>
      <c r="T28" s="6" t="s">
        <v>9059</v>
      </c>
      <c r="U28" s="6" t="s">
        <v>9059</v>
      </c>
      <c r="V28" s="6" t="s">
        <v>9059</v>
      </c>
      <c r="W28" s="6"/>
      <c r="X28" s="6"/>
      <c r="Y28" s="6"/>
      <c r="Z28" s="6"/>
      <c r="AA28" s="6"/>
      <c r="AB28" s="6"/>
      <c r="AC28" s="6"/>
      <c r="AD28" s="6" t="s">
        <v>8057</v>
      </c>
      <c r="AE28" s="6" t="s">
        <v>8057</v>
      </c>
      <c r="AF28" s="6" t="s">
        <v>8057</v>
      </c>
      <c r="AG28" s="6" t="s">
        <v>9511</v>
      </c>
      <c r="AH28" s="6" t="s">
        <v>9511</v>
      </c>
      <c r="AI28" s="6" t="s">
        <v>9511</v>
      </c>
      <c r="AJ28" s="6" t="s">
        <v>9511</v>
      </c>
      <c r="AK28" s="6" t="s">
        <v>9511</v>
      </c>
      <c r="AL28" s="6" t="s">
        <v>9511</v>
      </c>
      <c r="AM28" s="6" t="s">
        <v>9511</v>
      </c>
      <c r="AN28" s="45"/>
      <c r="AZ28" s="1"/>
      <c r="BB28" s="1"/>
    </row>
    <row r="29" spans="1:54" ht="15" customHeight="1" x14ac:dyDescent="0.25">
      <c r="A29" s="6">
        <v>2</v>
      </c>
      <c r="B29" s="6">
        <v>3</v>
      </c>
      <c r="C29" s="6">
        <v>2000</v>
      </c>
      <c r="D29" s="6" t="s">
        <v>10283</v>
      </c>
      <c r="E29" s="6" t="s">
        <v>475</v>
      </c>
      <c r="F29" s="6" t="s">
        <v>476</v>
      </c>
      <c r="G29" s="6" t="s">
        <v>8083</v>
      </c>
      <c r="H29" s="6" t="s">
        <v>9604</v>
      </c>
      <c r="I29" s="6" t="s">
        <v>11104</v>
      </c>
      <c r="J29" s="6" t="s">
        <v>7274</v>
      </c>
      <c r="K29" s="6" t="s">
        <v>7556</v>
      </c>
      <c r="L29" s="6" t="s">
        <v>7557</v>
      </c>
      <c r="M29" s="6"/>
      <c r="N29" s="6"/>
      <c r="O29" s="6"/>
      <c r="P29" s="6"/>
      <c r="Q29" s="6"/>
      <c r="R29" s="6"/>
      <c r="S29" s="6"/>
      <c r="T29" s="6" t="s">
        <v>8699</v>
      </c>
      <c r="U29" s="6" t="s">
        <v>8719</v>
      </c>
      <c r="V29" s="6" t="s">
        <v>9058</v>
      </c>
      <c r="W29" s="6"/>
      <c r="X29" s="6"/>
      <c r="Y29" s="6"/>
      <c r="Z29" s="6"/>
      <c r="AA29" s="6"/>
      <c r="AB29" s="6"/>
      <c r="AC29" s="6"/>
      <c r="AD29" s="6" t="s">
        <v>8057</v>
      </c>
      <c r="AE29" s="6" t="s">
        <v>8057</v>
      </c>
      <c r="AF29" s="6" t="s">
        <v>8057</v>
      </c>
      <c r="AG29" s="6" t="s">
        <v>9511</v>
      </c>
      <c r="AH29" s="6" t="s">
        <v>9511</v>
      </c>
      <c r="AI29" s="6" t="s">
        <v>9511</v>
      </c>
      <c r="AJ29" s="6" t="s">
        <v>9511</v>
      </c>
      <c r="AK29" s="6" t="s">
        <v>9511</v>
      </c>
      <c r="AL29" s="6" t="s">
        <v>9511</v>
      </c>
      <c r="AM29" s="6" t="s">
        <v>9511</v>
      </c>
      <c r="AN29" s="45"/>
      <c r="AZ29" s="1"/>
      <c r="BB29" s="1"/>
    </row>
    <row r="30" spans="1:54" ht="15" customHeight="1" x14ac:dyDescent="0.25">
      <c r="A30" s="6">
        <v>2</v>
      </c>
      <c r="B30" s="6">
        <v>4</v>
      </c>
      <c r="C30" s="6">
        <v>2000</v>
      </c>
      <c r="D30" s="6" t="s">
        <v>10284</v>
      </c>
      <c r="E30" s="6" t="s">
        <v>504</v>
      </c>
      <c r="F30" s="6" t="s">
        <v>505</v>
      </c>
      <c r="G30" s="6" t="s">
        <v>8086</v>
      </c>
      <c r="H30" s="6" t="s">
        <v>9608</v>
      </c>
      <c r="I30" s="6" t="s">
        <v>11105</v>
      </c>
      <c r="J30" s="6" t="s">
        <v>505</v>
      </c>
      <c r="K30" s="6"/>
      <c r="L30" s="6"/>
      <c r="M30" s="6"/>
      <c r="N30" s="6"/>
      <c r="O30" s="6"/>
      <c r="P30" s="6"/>
      <c r="Q30" s="6"/>
      <c r="R30" s="6"/>
      <c r="S30" s="6"/>
      <c r="T30" s="6" t="s">
        <v>8086</v>
      </c>
      <c r="U30" s="6"/>
      <c r="V30" s="6"/>
      <c r="W30" s="6"/>
      <c r="X30" s="6"/>
      <c r="Y30" s="6"/>
      <c r="Z30" s="6"/>
      <c r="AA30" s="6"/>
      <c r="AB30" s="6"/>
      <c r="AC30" s="6"/>
      <c r="AD30" s="6" t="s">
        <v>8057</v>
      </c>
      <c r="AE30" s="6" t="s">
        <v>9511</v>
      </c>
      <c r="AF30" s="6" t="s">
        <v>9511</v>
      </c>
      <c r="AG30" s="6" t="s">
        <v>9511</v>
      </c>
      <c r="AH30" s="6" t="s">
        <v>9511</v>
      </c>
      <c r="AI30" s="6" t="s">
        <v>9511</v>
      </c>
      <c r="AJ30" s="6" t="s">
        <v>9511</v>
      </c>
      <c r="AK30" s="6" t="s">
        <v>9511</v>
      </c>
      <c r="AL30" s="6" t="s">
        <v>9511</v>
      </c>
      <c r="AM30" s="6" t="s">
        <v>9511</v>
      </c>
      <c r="AN30" s="45"/>
      <c r="AZ30" s="1"/>
      <c r="BB30" s="1"/>
    </row>
    <row r="31" spans="1:54" ht="15" customHeight="1" x14ac:dyDescent="0.25">
      <c r="A31" s="6">
        <v>2</v>
      </c>
      <c r="B31" s="6">
        <v>4</v>
      </c>
      <c r="C31" s="6">
        <v>2000</v>
      </c>
      <c r="D31" s="6" t="s">
        <v>10285</v>
      </c>
      <c r="E31" s="6" t="s">
        <v>498</v>
      </c>
      <c r="F31" s="6" t="s">
        <v>499</v>
      </c>
      <c r="G31" s="6" t="s">
        <v>8085</v>
      </c>
      <c r="H31" s="6" t="s">
        <v>9607</v>
      </c>
      <c r="I31" s="6" t="s">
        <v>11106</v>
      </c>
      <c r="J31" s="6" t="s">
        <v>7559</v>
      </c>
      <c r="K31" s="6" t="s">
        <v>7560</v>
      </c>
      <c r="L31" s="6" t="s">
        <v>7561</v>
      </c>
      <c r="M31" s="6"/>
      <c r="N31" s="6"/>
      <c r="O31" s="6"/>
      <c r="P31" s="6"/>
      <c r="Q31" s="6"/>
      <c r="R31" s="6"/>
      <c r="S31" s="6"/>
      <c r="T31" s="6" t="s">
        <v>8698</v>
      </c>
      <c r="U31" s="6" t="s">
        <v>8698</v>
      </c>
      <c r="V31" s="6" t="s">
        <v>8698</v>
      </c>
      <c r="W31" s="6"/>
      <c r="X31" s="6"/>
      <c r="Y31" s="6"/>
      <c r="Z31" s="6"/>
      <c r="AA31" s="6"/>
      <c r="AB31" s="6"/>
      <c r="AC31" s="6"/>
      <c r="AD31" s="6" t="s">
        <v>8057</v>
      </c>
      <c r="AE31" s="6" t="s">
        <v>8057</v>
      </c>
      <c r="AF31" s="6" t="s">
        <v>8057</v>
      </c>
      <c r="AG31" s="6" t="s">
        <v>9511</v>
      </c>
      <c r="AH31" s="6" t="s">
        <v>9511</v>
      </c>
      <c r="AI31" s="6" t="s">
        <v>9511</v>
      </c>
      <c r="AJ31" s="6" t="s">
        <v>9511</v>
      </c>
      <c r="AK31" s="6" t="s">
        <v>9511</v>
      </c>
      <c r="AL31" s="6" t="s">
        <v>9511</v>
      </c>
      <c r="AM31" s="6" t="s">
        <v>9511</v>
      </c>
      <c r="AN31" s="45"/>
      <c r="AZ31" s="1"/>
      <c r="BB31" s="1"/>
    </row>
    <row r="32" spans="1:54" ht="15" customHeight="1" x14ac:dyDescent="0.25">
      <c r="A32" s="6">
        <v>2</v>
      </c>
      <c r="B32" s="6">
        <v>4</v>
      </c>
      <c r="C32" s="6">
        <v>2000</v>
      </c>
      <c r="D32" s="6" t="s">
        <v>10286</v>
      </c>
      <c r="E32" s="6" t="s">
        <v>516</v>
      </c>
      <c r="F32" s="6" t="s">
        <v>517</v>
      </c>
      <c r="G32" s="6" t="s">
        <v>8089</v>
      </c>
      <c r="H32" s="6" t="s">
        <v>9610</v>
      </c>
      <c r="I32" s="6" t="s">
        <v>11107</v>
      </c>
      <c r="J32" s="6" t="s">
        <v>517</v>
      </c>
      <c r="K32" s="6"/>
      <c r="L32" s="6"/>
      <c r="M32" s="6"/>
      <c r="N32" s="6"/>
      <c r="O32" s="6"/>
      <c r="P32" s="6"/>
      <c r="Q32" s="6"/>
      <c r="R32" s="6"/>
      <c r="S32" s="6"/>
      <c r="T32" s="6" t="s">
        <v>8089</v>
      </c>
      <c r="U32" s="6"/>
      <c r="V32" s="6"/>
      <c r="W32" s="6"/>
      <c r="X32" s="6"/>
      <c r="Y32" s="6"/>
      <c r="Z32" s="6"/>
      <c r="AA32" s="6"/>
      <c r="AB32" s="6"/>
      <c r="AC32" s="6"/>
      <c r="AD32" s="6" t="s">
        <v>8057</v>
      </c>
      <c r="AE32" s="6" t="s">
        <v>9511</v>
      </c>
      <c r="AF32" s="6" t="s">
        <v>9511</v>
      </c>
      <c r="AG32" s="6" t="s">
        <v>9511</v>
      </c>
      <c r="AH32" s="6" t="s">
        <v>9511</v>
      </c>
      <c r="AI32" s="6" t="s">
        <v>9511</v>
      </c>
      <c r="AJ32" s="6" t="s">
        <v>9511</v>
      </c>
      <c r="AK32" s="6" t="s">
        <v>9511</v>
      </c>
      <c r="AL32" s="6" t="s">
        <v>9511</v>
      </c>
      <c r="AM32" s="6" t="s">
        <v>9511</v>
      </c>
      <c r="AN32" s="45"/>
      <c r="AZ32" s="1"/>
      <c r="BB32" s="1"/>
    </row>
    <row r="33" spans="1:54" ht="15" customHeight="1" x14ac:dyDescent="0.25">
      <c r="A33" s="6">
        <v>2</v>
      </c>
      <c r="B33" s="6">
        <v>4</v>
      </c>
      <c r="C33" s="6">
        <v>2000</v>
      </c>
      <c r="D33" s="6" t="s">
        <v>10287</v>
      </c>
      <c r="E33" s="6" t="s">
        <v>493</v>
      </c>
      <c r="F33" s="6" t="s">
        <v>371</v>
      </c>
      <c r="G33" s="6" t="s">
        <v>8067</v>
      </c>
      <c r="H33" s="6" t="s">
        <v>9606</v>
      </c>
      <c r="I33" s="6" t="s">
        <v>11108</v>
      </c>
      <c r="J33" s="6" t="s">
        <v>7537</v>
      </c>
      <c r="K33" s="6" t="s">
        <v>7538</v>
      </c>
      <c r="L33" s="6"/>
      <c r="M33" s="6"/>
      <c r="N33" s="6"/>
      <c r="O33" s="6"/>
      <c r="P33" s="6"/>
      <c r="Q33" s="6"/>
      <c r="R33" s="6"/>
      <c r="S33" s="6"/>
      <c r="T33" s="6" t="s">
        <v>9038</v>
      </c>
      <c r="U33" s="6" t="s">
        <v>9039</v>
      </c>
      <c r="V33" s="6"/>
      <c r="W33" s="6"/>
      <c r="X33" s="6"/>
      <c r="Y33" s="6"/>
      <c r="Z33" s="6"/>
      <c r="AA33" s="6"/>
      <c r="AB33" s="6"/>
      <c r="AC33" s="6"/>
      <c r="AD33" s="6" t="s">
        <v>8057</v>
      </c>
      <c r="AE33" s="6" t="s">
        <v>8057</v>
      </c>
      <c r="AF33" s="6" t="s">
        <v>9511</v>
      </c>
      <c r="AG33" s="6" t="s">
        <v>9511</v>
      </c>
      <c r="AH33" s="6" t="s">
        <v>9511</v>
      </c>
      <c r="AI33" s="6" t="s">
        <v>9511</v>
      </c>
      <c r="AJ33" s="6" t="s">
        <v>9511</v>
      </c>
      <c r="AK33" s="6" t="s">
        <v>9511</v>
      </c>
      <c r="AL33" s="6" t="s">
        <v>9511</v>
      </c>
      <c r="AM33" s="6" t="s">
        <v>9511</v>
      </c>
      <c r="AN33" s="45"/>
      <c r="BA33" s="1"/>
    </row>
    <row r="34" spans="1:54" ht="15" customHeight="1" x14ac:dyDescent="0.25">
      <c r="A34" s="6">
        <v>2</v>
      </c>
      <c r="B34" s="6">
        <v>4</v>
      </c>
      <c r="C34" s="6">
        <v>2000</v>
      </c>
      <c r="D34" s="6" t="s">
        <v>10288</v>
      </c>
      <c r="E34" s="6" t="s">
        <v>510</v>
      </c>
      <c r="F34" s="6" t="s">
        <v>511</v>
      </c>
      <c r="G34" s="6" t="s">
        <v>8087</v>
      </c>
      <c r="H34" s="6" t="s">
        <v>9609</v>
      </c>
      <c r="I34" s="6" t="s">
        <v>11109</v>
      </c>
      <c r="J34" s="6" t="s">
        <v>7562</v>
      </c>
      <c r="K34" s="6" t="s">
        <v>7563</v>
      </c>
      <c r="L34" s="6"/>
      <c r="M34" s="6"/>
      <c r="N34" s="6"/>
      <c r="O34" s="6"/>
      <c r="P34" s="6"/>
      <c r="Q34" s="6"/>
      <c r="R34" s="6"/>
      <c r="S34" s="6"/>
      <c r="T34" s="6" t="s">
        <v>9060</v>
      </c>
      <c r="U34" s="6" t="s">
        <v>9060</v>
      </c>
      <c r="V34" s="6"/>
      <c r="W34" s="6"/>
      <c r="X34" s="6"/>
      <c r="Y34" s="6"/>
      <c r="Z34" s="6"/>
      <c r="AA34" s="6"/>
      <c r="AB34" s="6"/>
      <c r="AC34" s="6"/>
      <c r="AD34" s="6" t="s">
        <v>8088</v>
      </c>
      <c r="AE34" s="6" t="s">
        <v>8057</v>
      </c>
      <c r="AF34" s="6" t="s">
        <v>9511</v>
      </c>
      <c r="AG34" s="6" t="s">
        <v>9511</v>
      </c>
      <c r="AH34" s="6" t="s">
        <v>9511</v>
      </c>
      <c r="AI34" s="6" t="s">
        <v>9511</v>
      </c>
      <c r="AJ34" s="6" t="s">
        <v>9511</v>
      </c>
      <c r="AK34" s="6" t="s">
        <v>9511</v>
      </c>
      <c r="AL34" s="6" t="s">
        <v>9511</v>
      </c>
      <c r="AM34" s="6" t="s">
        <v>9511</v>
      </c>
      <c r="AN34" s="45"/>
      <c r="AZ34" s="1"/>
      <c r="BB34" s="1"/>
    </row>
    <row r="35" spans="1:54" ht="15" customHeight="1" x14ac:dyDescent="0.25">
      <c r="A35" s="6">
        <v>2</v>
      </c>
      <c r="B35" s="6">
        <v>4</v>
      </c>
      <c r="C35" s="6">
        <v>2000</v>
      </c>
      <c r="D35" s="6" t="s">
        <v>10289</v>
      </c>
      <c r="E35" s="6" t="s">
        <v>522</v>
      </c>
      <c r="F35" s="6" t="s">
        <v>523</v>
      </c>
      <c r="G35" s="6" t="s">
        <v>8090</v>
      </c>
      <c r="H35" s="6" t="s">
        <v>9611</v>
      </c>
      <c r="I35" s="6" t="s">
        <v>11110</v>
      </c>
      <c r="J35" s="6" t="s">
        <v>7564</v>
      </c>
      <c r="K35" s="6" t="s">
        <v>7003</v>
      </c>
      <c r="L35" s="6"/>
      <c r="M35" s="6"/>
      <c r="N35" s="6"/>
      <c r="O35" s="6"/>
      <c r="P35" s="6"/>
      <c r="Q35" s="6"/>
      <c r="R35" s="6"/>
      <c r="S35" s="6"/>
      <c r="T35" s="6" t="s">
        <v>9061</v>
      </c>
      <c r="U35" s="6" t="s">
        <v>9061</v>
      </c>
      <c r="V35" s="6"/>
      <c r="W35" s="6"/>
      <c r="X35" s="6"/>
      <c r="Y35" s="6"/>
      <c r="Z35" s="6"/>
      <c r="AA35" s="6"/>
      <c r="AB35" s="6"/>
      <c r="AC35" s="6"/>
      <c r="AD35" s="6" t="s">
        <v>8057</v>
      </c>
      <c r="AE35" s="6" t="s">
        <v>8057</v>
      </c>
      <c r="AF35" s="6" t="s">
        <v>9511</v>
      </c>
      <c r="AG35" s="6" t="s">
        <v>9511</v>
      </c>
      <c r="AH35" s="6" t="s">
        <v>9511</v>
      </c>
      <c r="AI35" s="6" t="s">
        <v>9511</v>
      </c>
      <c r="AJ35" s="6" t="s">
        <v>9511</v>
      </c>
      <c r="AK35" s="6" t="s">
        <v>9511</v>
      </c>
      <c r="AL35" s="6" t="s">
        <v>9511</v>
      </c>
      <c r="AM35" s="6" t="s">
        <v>9511</v>
      </c>
      <c r="AN35" s="45"/>
      <c r="AZ35" s="1"/>
      <c r="BB35" s="1"/>
    </row>
    <row r="36" spans="1:54" ht="15" customHeight="1" x14ac:dyDescent="0.25">
      <c r="A36" s="6">
        <v>3</v>
      </c>
      <c r="B36" s="6">
        <v>1</v>
      </c>
      <c r="C36" s="6">
        <v>2001</v>
      </c>
      <c r="D36" s="6" t="s">
        <v>10290</v>
      </c>
      <c r="E36" s="6" t="s">
        <v>562</v>
      </c>
      <c r="F36" s="6" t="s">
        <v>442</v>
      </c>
      <c r="G36" s="6" t="s">
        <v>8094</v>
      </c>
      <c r="H36" s="6" t="s">
        <v>9615</v>
      </c>
      <c r="I36" s="6" t="s">
        <v>11111</v>
      </c>
      <c r="J36" s="6" t="s">
        <v>442</v>
      </c>
      <c r="K36" s="6"/>
      <c r="L36" s="6"/>
      <c r="M36" s="6"/>
      <c r="N36" s="6"/>
      <c r="O36" s="6"/>
      <c r="P36" s="6"/>
      <c r="Q36" s="6"/>
      <c r="R36" s="6"/>
      <c r="S36" s="6"/>
      <c r="T36" s="6" t="s">
        <v>8094</v>
      </c>
      <c r="U36" s="6"/>
      <c r="V36" s="6"/>
      <c r="W36" s="6"/>
      <c r="X36" s="6"/>
      <c r="Y36" s="6"/>
      <c r="Z36" s="6"/>
      <c r="AA36" s="6"/>
      <c r="AB36" s="6"/>
      <c r="AC36" s="6"/>
      <c r="AD36" s="6" t="s">
        <v>8057</v>
      </c>
      <c r="AE36" s="6" t="s">
        <v>9511</v>
      </c>
      <c r="AF36" s="6" t="s">
        <v>9511</v>
      </c>
      <c r="AG36" s="6" t="s">
        <v>9511</v>
      </c>
      <c r="AH36" s="6" t="s">
        <v>9511</v>
      </c>
      <c r="AI36" s="6" t="s">
        <v>9511</v>
      </c>
      <c r="AJ36" s="6" t="s">
        <v>9511</v>
      </c>
      <c r="AK36" s="6" t="s">
        <v>9511</v>
      </c>
      <c r="AL36" s="6" t="s">
        <v>9511</v>
      </c>
      <c r="AM36" s="6" t="s">
        <v>9511</v>
      </c>
      <c r="AN36" s="45"/>
      <c r="AZ36" s="1"/>
      <c r="BB36" s="1"/>
    </row>
    <row r="37" spans="1:54" ht="15" customHeight="1" x14ac:dyDescent="0.25">
      <c r="A37" s="6">
        <v>3</v>
      </c>
      <c r="B37" s="6">
        <v>1</v>
      </c>
      <c r="C37" s="6">
        <v>2001</v>
      </c>
      <c r="D37" s="6" t="s">
        <v>10291</v>
      </c>
      <c r="E37" s="6" t="s">
        <v>573</v>
      </c>
      <c r="F37" s="6" t="s">
        <v>574</v>
      </c>
      <c r="G37" s="6" t="s">
        <v>8096</v>
      </c>
      <c r="H37" s="6" t="s">
        <v>9617</v>
      </c>
      <c r="I37" s="6" t="s">
        <v>11112</v>
      </c>
      <c r="J37" s="6" t="s">
        <v>7981</v>
      </c>
      <c r="K37" s="6" t="s">
        <v>7982</v>
      </c>
      <c r="L37" s="6"/>
      <c r="M37" s="6"/>
      <c r="N37" s="6"/>
      <c r="O37" s="6"/>
      <c r="P37" s="6"/>
      <c r="Q37" s="6"/>
      <c r="R37" s="6"/>
      <c r="S37" s="6"/>
      <c r="T37" s="6" t="s">
        <v>9276</v>
      </c>
      <c r="U37" s="6" t="s">
        <v>9277</v>
      </c>
      <c r="V37" s="6"/>
      <c r="W37" s="6"/>
      <c r="X37" s="6"/>
      <c r="Y37" s="6"/>
      <c r="Z37" s="6"/>
      <c r="AA37" s="6"/>
      <c r="AB37" s="6"/>
      <c r="AC37" s="6"/>
      <c r="AD37" s="6" t="s">
        <v>8057</v>
      </c>
      <c r="AE37" s="6" t="s">
        <v>9513</v>
      </c>
      <c r="AF37" s="6" t="s">
        <v>9511</v>
      </c>
      <c r="AG37" s="6" t="s">
        <v>9511</v>
      </c>
      <c r="AH37" s="6" t="s">
        <v>9511</v>
      </c>
      <c r="AI37" s="6" t="s">
        <v>9511</v>
      </c>
      <c r="AJ37" s="6" t="s">
        <v>9511</v>
      </c>
      <c r="AK37" s="6" t="s">
        <v>9511</v>
      </c>
      <c r="AL37" s="6" t="s">
        <v>9511</v>
      </c>
      <c r="AM37" s="6" t="s">
        <v>9511</v>
      </c>
      <c r="AN37" s="45"/>
      <c r="AZ37" s="1"/>
      <c r="BB37" s="1"/>
    </row>
    <row r="38" spans="1:54" ht="15" customHeight="1" x14ac:dyDescent="0.25">
      <c r="A38" s="6">
        <v>3</v>
      </c>
      <c r="B38" s="6">
        <v>1</v>
      </c>
      <c r="C38" s="6">
        <v>2001</v>
      </c>
      <c r="D38" s="6" t="s">
        <v>10292</v>
      </c>
      <c r="E38" s="6" t="s">
        <v>537</v>
      </c>
      <c r="F38" s="6" t="s">
        <v>538</v>
      </c>
      <c r="G38" s="6" t="s">
        <v>8091</v>
      </c>
      <c r="H38" s="6" t="s">
        <v>9612</v>
      </c>
      <c r="I38" s="6" t="s">
        <v>11113</v>
      </c>
      <c r="J38" s="6" t="s">
        <v>7974</v>
      </c>
      <c r="K38" s="6" t="s">
        <v>7975</v>
      </c>
      <c r="L38" s="6"/>
      <c r="M38" s="6"/>
      <c r="N38" s="6"/>
      <c r="O38" s="6"/>
      <c r="P38" s="6"/>
      <c r="Q38" s="6"/>
      <c r="R38" s="6"/>
      <c r="S38" s="6"/>
      <c r="T38" s="6" t="s">
        <v>9057</v>
      </c>
      <c r="U38" s="6" t="s">
        <v>9269</v>
      </c>
      <c r="V38" s="6"/>
      <c r="W38" s="6"/>
      <c r="X38" s="6"/>
      <c r="Y38" s="6"/>
      <c r="Z38" s="6"/>
      <c r="AA38" s="6"/>
      <c r="AB38" s="6"/>
      <c r="AC38" s="6"/>
      <c r="AD38" s="6" t="s">
        <v>8057</v>
      </c>
      <c r="AE38" s="6" t="s">
        <v>8057</v>
      </c>
      <c r="AF38" s="6" t="s">
        <v>9511</v>
      </c>
      <c r="AG38" s="6" t="s">
        <v>9511</v>
      </c>
      <c r="AH38" s="6" t="s">
        <v>9511</v>
      </c>
      <c r="AI38" s="6" t="s">
        <v>9511</v>
      </c>
      <c r="AJ38" s="6" t="s">
        <v>9511</v>
      </c>
      <c r="AK38" s="6" t="s">
        <v>9511</v>
      </c>
      <c r="AL38" s="6" t="s">
        <v>9511</v>
      </c>
      <c r="AM38" s="6" t="s">
        <v>9511</v>
      </c>
      <c r="AN38" s="45"/>
      <c r="AZ38" s="1"/>
      <c r="BB38" s="1"/>
    </row>
    <row r="39" spans="1:54" ht="15" customHeight="1" x14ac:dyDescent="0.25">
      <c r="A39" s="6">
        <v>3</v>
      </c>
      <c r="B39" s="6">
        <v>1</v>
      </c>
      <c r="C39" s="6">
        <v>2001</v>
      </c>
      <c r="D39" s="6" t="s">
        <v>10293</v>
      </c>
      <c r="E39" s="6" t="s">
        <v>543</v>
      </c>
      <c r="F39" s="6" t="s">
        <v>544</v>
      </c>
      <c r="G39" s="6" t="s">
        <v>8092</v>
      </c>
      <c r="H39" s="6" t="s">
        <v>9613</v>
      </c>
      <c r="I39" s="6" t="s">
        <v>11114</v>
      </c>
      <c r="J39" s="6" t="s">
        <v>7976</v>
      </c>
      <c r="K39" s="6" t="s">
        <v>7977</v>
      </c>
      <c r="L39" s="6" t="s">
        <v>7978</v>
      </c>
      <c r="M39" s="6"/>
      <c r="N39" s="6"/>
      <c r="O39" s="6"/>
      <c r="P39" s="6"/>
      <c r="Q39" s="6"/>
      <c r="R39" s="6"/>
      <c r="S39" s="6"/>
      <c r="T39" s="6" t="s">
        <v>9270</v>
      </c>
      <c r="U39" s="6" t="s">
        <v>9271</v>
      </c>
      <c r="V39" s="6" t="s">
        <v>9272</v>
      </c>
      <c r="W39" s="6"/>
      <c r="X39" s="6"/>
      <c r="Y39" s="6"/>
      <c r="Z39" s="6"/>
      <c r="AA39" s="6"/>
      <c r="AB39" s="6"/>
      <c r="AC39" s="6"/>
      <c r="AD39" s="6" t="s">
        <v>8057</v>
      </c>
      <c r="AE39" s="6" t="s">
        <v>8057</v>
      </c>
      <c r="AF39" s="6" t="s">
        <v>8057</v>
      </c>
      <c r="AG39" s="6" t="s">
        <v>9511</v>
      </c>
      <c r="AH39" s="6" t="s">
        <v>9511</v>
      </c>
      <c r="AI39" s="6" t="s">
        <v>9511</v>
      </c>
      <c r="AJ39" s="6" t="s">
        <v>9511</v>
      </c>
      <c r="AK39" s="6" t="s">
        <v>9511</v>
      </c>
      <c r="AL39" s="6" t="s">
        <v>9511</v>
      </c>
      <c r="AM39" s="6" t="s">
        <v>9511</v>
      </c>
      <c r="AN39" s="45"/>
      <c r="BB39" s="1"/>
    </row>
    <row r="40" spans="1:54" ht="15" customHeight="1" x14ac:dyDescent="0.25">
      <c r="A40" s="6">
        <v>3</v>
      </c>
      <c r="B40" s="6">
        <v>1</v>
      </c>
      <c r="C40" s="6">
        <v>2001</v>
      </c>
      <c r="D40" s="6" t="s">
        <v>10294</v>
      </c>
      <c r="E40" s="6" t="s">
        <v>549</v>
      </c>
      <c r="F40" s="6" t="s">
        <v>550</v>
      </c>
      <c r="G40" s="6" t="s">
        <v>8093</v>
      </c>
      <c r="H40" s="6" t="s">
        <v>9614</v>
      </c>
      <c r="I40" s="6" t="s">
        <v>11115</v>
      </c>
      <c r="J40" s="6" t="s">
        <v>7979</v>
      </c>
      <c r="K40" s="6" t="s">
        <v>7980</v>
      </c>
      <c r="L40" s="6"/>
      <c r="M40" s="6"/>
      <c r="N40" s="6"/>
      <c r="O40" s="6"/>
      <c r="P40" s="6"/>
      <c r="Q40" s="6"/>
      <c r="R40" s="6"/>
      <c r="S40" s="6"/>
      <c r="T40" s="6" t="s">
        <v>9273</v>
      </c>
      <c r="U40" s="6" t="s">
        <v>9274</v>
      </c>
      <c r="V40" s="6"/>
      <c r="W40" s="6"/>
      <c r="X40" s="6"/>
      <c r="Y40" s="6"/>
      <c r="Z40" s="6"/>
      <c r="AA40" s="6"/>
      <c r="AB40" s="6"/>
      <c r="AC40" s="6"/>
      <c r="AD40" s="6" t="s">
        <v>9496</v>
      </c>
      <c r="AE40" s="6" t="s">
        <v>8057</v>
      </c>
      <c r="AF40" s="6" t="s">
        <v>9511</v>
      </c>
      <c r="AG40" s="6" t="s">
        <v>9511</v>
      </c>
      <c r="AH40" s="6" t="s">
        <v>9511</v>
      </c>
      <c r="AI40" s="6" t="s">
        <v>9511</v>
      </c>
      <c r="AJ40" s="6" t="s">
        <v>9511</v>
      </c>
      <c r="AK40" s="6" t="s">
        <v>9511</v>
      </c>
      <c r="AL40" s="6" t="s">
        <v>9511</v>
      </c>
      <c r="AM40" s="6" t="s">
        <v>9511</v>
      </c>
      <c r="AN40" s="45"/>
      <c r="AZ40" s="1"/>
      <c r="BB40" s="1"/>
    </row>
    <row r="41" spans="1:54" ht="15" customHeight="1" x14ac:dyDescent="0.25">
      <c r="A41" s="6">
        <v>3</v>
      </c>
      <c r="B41" s="6">
        <v>1</v>
      </c>
      <c r="C41" s="6">
        <v>2001</v>
      </c>
      <c r="D41" s="6" t="s">
        <v>10295</v>
      </c>
      <c r="E41" s="6" t="s">
        <v>567</v>
      </c>
      <c r="F41" s="6" t="s">
        <v>568</v>
      </c>
      <c r="G41" s="6" t="s">
        <v>8095</v>
      </c>
      <c r="H41" s="6" t="s">
        <v>9616</v>
      </c>
      <c r="I41" s="6" t="s">
        <v>11116</v>
      </c>
      <c r="J41" s="6" t="s">
        <v>6967</v>
      </c>
      <c r="K41" s="6" t="s">
        <v>6968</v>
      </c>
      <c r="L41" s="6"/>
      <c r="M41" s="6"/>
      <c r="N41" s="6"/>
      <c r="O41" s="6"/>
      <c r="P41" s="6"/>
      <c r="Q41" s="6"/>
      <c r="R41" s="6"/>
      <c r="S41" s="6"/>
      <c r="T41" s="6" t="s">
        <v>8675</v>
      </c>
      <c r="U41" s="6" t="s">
        <v>9275</v>
      </c>
      <c r="V41" s="6"/>
      <c r="W41" s="6"/>
      <c r="X41" s="6"/>
      <c r="Y41" s="6"/>
      <c r="Z41" s="6"/>
      <c r="AA41" s="6"/>
      <c r="AB41" s="6"/>
      <c r="AC41" s="6"/>
      <c r="AD41" s="6" t="s">
        <v>8057</v>
      </c>
      <c r="AE41" s="6" t="s">
        <v>8057</v>
      </c>
      <c r="AF41" s="6" t="s">
        <v>9511</v>
      </c>
      <c r="AG41" s="6" t="s">
        <v>9511</v>
      </c>
      <c r="AH41" s="6" t="s">
        <v>9511</v>
      </c>
      <c r="AI41" s="6" t="s">
        <v>9511</v>
      </c>
      <c r="AJ41" s="6" t="s">
        <v>9511</v>
      </c>
      <c r="AK41" s="6" t="s">
        <v>9511</v>
      </c>
      <c r="AL41" s="6" t="s">
        <v>9511</v>
      </c>
      <c r="AM41" s="6" t="s">
        <v>9511</v>
      </c>
      <c r="AN41" s="45"/>
      <c r="AZ41" s="1"/>
      <c r="BB41" s="1"/>
    </row>
    <row r="42" spans="1:54" ht="15" customHeight="1" x14ac:dyDescent="0.25">
      <c r="A42" s="6">
        <v>3</v>
      </c>
      <c r="B42" s="6">
        <v>2</v>
      </c>
      <c r="C42" s="6">
        <v>2001</v>
      </c>
      <c r="D42" s="6" t="s">
        <v>10296</v>
      </c>
      <c r="E42" s="6" t="s">
        <v>593</v>
      </c>
      <c r="F42" s="6" t="s">
        <v>594</v>
      </c>
      <c r="G42" s="6" t="s">
        <v>8099</v>
      </c>
      <c r="H42" s="6" t="s">
        <v>9620</v>
      </c>
      <c r="I42" s="6" t="s">
        <v>11117</v>
      </c>
      <c r="J42" s="6" t="s">
        <v>7985</v>
      </c>
      <c r="K42" s="6" t="s">
        <v>7986</v>
      </c>
      <c r="L42" s="6" t="s">
        <v>7987</v>
      </c>
      <c r="M42" s="6" t="s">
        <v>7988</v>
      </c>
      <c r="N42" s="6"/>
      <c r="O42" s="6"/>
      <c r="P42" s="6"/>
      <c r="Q42" s="6"/>
      <c r="R42" s="6"/>
      <c r="S42" s="6"/>
      <c r="T42" s="6" t="s">
        <v>9279</v>
      </c>
      <c r="U42" s="6" t="s">
        <v>9279</v>
      </c>
      <c r="V42" s="6" t="s">
        <v>9280</v>
      </c>
      <c r="W42" s="6" t="s">
        <v>9281</v>
      </c>
      <c r="X42" s="6"/>
      <c r="Y42" s="6"/>
      <c r="Z42" s="6"/>
      <c r="AA42" s="6"/>
      <c r="AB42" s="6"/>
      <c r="AC42" s="6"/>
      <c r="AD42" s="6" t="s">
        <v>8057</v>
      </c>
      <c r="AE42" s="6" t="s">
        <v>8057</v>
      </c>
      <c r="AF42" s="6" t="s">
        <v>8057</v>
      </c>
      <c r="AG42" s="6" t="s">
        <v>8057</v>
      </c>
      <c r="AH42" s="6" t="s">
        <v>9511</v>
      </c>
      <c r="AI42" s="6" t="s">
        <v>9511</v>
      </c>
      <c r="AJ42" s="6" t="s">
        <v>9511</v>
      </c>
      <c r="AK42" s="6" t="s">
        <v>9511</v>
      </c>
      <c r="AL42" s="6" t="s">
        <v>9511</v>
      </c>
      <c r="AM42" s="6" t="s">
        <v>9511</v>
      </c>
      <c r="AN42" s="45"/>
      <c r="AZ42" s="1"/>
      <c r="BB42" s="1"/>
    </row>
    <row r="43" spans="1:54" ht="15" customHeight="1" x14ac:dyDescent="0.25">
      <c r="A43" s="6">
        <v>3</v>
      </c>
      <c r="B43" s="6">
        <v>2</v>
      </c>
      <c r="C43" s="6">
        <v>2001</v>
      </c>
      <c r="D43" s="6" t="s">
        <v>10297</v>
      </c>
      <c r="E43" s="6" t="s">
        <v>606</v>
      </c>
      <c r="F43" s="6" t="s">
        <v>607</v>
      </c>
      <c r="G43" s="6" t="s">
        <v>8101</v>
      </c>
      <c r="H43" s="6" t="s">
        <v>9622</v>
      </c>
      <c r="I43" s="6" t="s">
        <v>11118</v>
      </c>
      <c r="J43" s="6" t="s">
        <v>7991</v>
      </c>
      <c r="K43" s="6" t="s">
        <v>7053</v>
      </c>
      <c r="L43" s="6" t="s">
        <v>7992</v>
      </c>
      <c r="M43" s="6"/>
      <c r="N43" s="6"/>
      <c r="O43" s="6"/>
      <c r="P43" s="6"/>
      <c r="Q43" s="6"/>
      <c r="R43" s="6"/>
      <c r="S43" s="6"/>
      <c r="T43" s="6" t="s">
        <v>9283</v>
      </c>
      <c r="U43" s="6" t="s">
        <v>9284</v>
      </c>
      <c r="V43" s="6" t="s">
        <v>9285</v>
      </c>
      <c r="W43" s="6"/>
      <c r="X43" s="6"/>
      <c r="Y43" s="6"/>
      <c r="Z43" s="6"/>
      <c r="AA43" s="6"/>
      <c r="AB43" s="6"/>
      <c r="AC43" s="6"/>
      <c r="AD43" s="6" t="s">
        <v>8057</v>
      </c>
      <c r="AE43" s="6" t="s">
        <v>8057</v>
      </c>
      <c r="AF43" s="6" t="s">
        <v>8057</v>
      </c>
      <c r="AG43" s="6" t="s">
        <v>9511</v>
      </c>
      <c r="AH43" s="6" t="s">
        <v>9511</v>
      </c>
      <c r="AI43" s="6" t="s">
        <v>9511</v>
      </c>
      <c r="AJ43" s="6" t="s">
        <v>9511</v>
      </c>
      <c r="AK43" s="6" t="s">
        <v>9511</v>
      </c>
      <c r="AL43" s="6" t="s">
        <v>9511</v>
      </c>
      <c r="AM43" s="6" t="s">
        <v>9511</v>
      </c>
      <c r="AN43" s="45"/>
      <c r="BB43" s="1"/>
    </row>
    <row r="44" spans="1:54" ht="15" customHeight="1" x14ac:dyDescent="0.25">
      <c r="A44" s="6">
        <v>3</v>
      </c>
      <c r="B44" s="6">
        <v>2</v>
      </c>
      <c r="C44" s="6">
        <v>2001</v>
      </c>
      <c r="D44" s="6" t="s">
        <v>10298</v>
      </c>
      <c r="E44" s="6" t="s">
        <v>599</v>
      </c>
      <c r="F44" s="6" t="s">
        <v>600</v>
      </c>
      <c r="G44" s="6" t="s">
        <v>8100</v>
      </c>
      <c r="H44" s="6" t="s">
        <v>9621</v>
      </c>
      <c r="I44" s="6" t="s">
        <v>11119</v>
      </c>
      <c r="J44" s="6" t="s">
        <v>7989</v>
      </c>
      <c r="K44" s="6" t="s">
        <v>7990</v>
      </c>
      <c r="L44" s="6"/>
      <c r="M44" s="6"/>
      <c r="N44" s="6"/>
      <c r="O44" s="6"/>
      <c r="P44" s="6"/>
      <c r="Q44" s="6"/>
      <c r="R44" s="6"/>
      <c r="S44" s="6"/>
      <c r="T44" s="6" t="s">
        <v>8747</v>
      </c>
      <c r="U44" s="6" t="s">
        <v>9282</v>
      </c>
      <c r="V44" s="6"/>
      <c r="W44" s="6"/>
      <c r="X44" s="6"/>
      <c r="Y44" s="6"/>
      <c r="Z44" s="6"/>
      <c r="AA44" s="6"/>
      <c r="AB44" s="6"/>
      <c r="AC44" s="6"/>
      <c r="AD44" s="6" t="s">
        <v>8057</v>
      </c>
      <c r="AE44" s="6" t="s">
        <v>8057</v>
      </c>
      <c r="AF44" s="6" t="s">
        <v>9511</v>
      </c>
      <c r="AG44" s="6" t="s">
        <v>9511</v>
      </c>
      <c r="AH44" s="6" t="s">
        <v>9511</v>
      </c>
      <c r="AI44" s="6" t="s">
        <v>9511</v>
      </c>
      <c r="AJ44" s="6" t="s">
        <v>9511</v>
      </c>
      <c r="AK44" s="6" t="s">
        <v>9511</v>
      </c>
      <c r="AL44" s="6" t="s">
        <v>9511</v>
      </c>
      <c r="AM44" s="6" t="s">
        <v>9511</v>
      </c>
      <c r="AN44" s="45"/>
      <c r="AZ44" s="1"/>
      <c r="BB44" s="1"/>
    </row>
    <row r="45" spans="1:54" ht="15" customHeight="1" x14ac:dyDescent="0.25">
      <c r="A45" s="6">
        <v>3</v>
      </c>
      <c r="B45" s="6">
        <v>2</v>
      </c>
      <c r="C45" s="6">
        <v>2001</v>
      </c>
      <c r="D45" s="6" t="s">
        <v>10299</v>
      </c>
      <c r="E45" s="6" t="s">
        <v>588</v>
      </c>
      <c r="F45" s="6" t="s">
        <v>589</v>
      </c>
      <c r="G45" s="6" t="s">
        <v>8098</v>
      </c>
      <c r="H45" s="6" t="s">
        <v>9619</v>
      </c>
      <c r="I45" s="6" t="s">
        <v>11120</v>
      </c>
      <c r="J45" s="6" t="s">
        <v>7983</v>
      </c>
      <c r="K45" s="6" t="s">
        <v>7984</v>
      </c>
      <c r="L45" s="6" t="s">
        <v>7412</v>
      </c>
      <c r="M45" s="6"/>
      <c r="N45" s="6"/>
      <c r="O45" s="6"/>
      <c r="P45" s="6"/>
      <c r="Q45" s="6"/>
      <c r="R45" s="6"/>
      <c r="S45" s="6"/>
      <c r="T45" s="6" t="s">
        <v>8389</v>
      </c>
      <c r="U45" s="6" t="s">
        <v>9278</v>
      </c>
      <c r="V45" s="6" t="s">
        <v>9278</v>
      </c>
      <c r="W45" s="6"/>
      <c r="X45" s="6"/>
      <c r="Y45" s="6"/>
      <c r="Z45" s="6"/>
      <c r="AA45" s="6"/>
      <c r="AB45" s="6"/>
      <c r="AC45" s="6"/>
      <c r="AD45" s="6" t="s">
        <v>8057</v>
      </c>
      <c r="AE45" s="6" t="s">
        <v>9385</v>
      </c>
      <c r="AF45" s="6" t="s">
        <v>9385</v>
      </c>
      <c r="AG45" s="6" t="s">
        <v>9511</v>
      </c>
      <c r="AH45" s="6" t="s">
        <v>9511</v>
      </c>
      <c r="AI45" s="6" t="s">
        <v>9511</v>
      </c>
      <c r="AJ45" s="6" t="s">
        <v>9511</v>
      </c>
      <c r="AK45" s="6" t="s">
        <v>9511</v>
      </c>
      <c r="AL45" s="6" t="s">
        <v>9511</v>
      </c>
      <c r="AM45" s="6" t="s">
        <v>9511</v>
      </c>
      <c r="AN45" s="45"/>
      <c r="AZ45" s="1"/>
      <c r="BB45" s="1"/>
    </row>
    <row r="46" spans="1:54" ht="15" customHeight="1" x14ac:dyDescent="0.25">
      <c r="A46" s="6">
        <v>3</v>
      </c>
      <c r="B46" s="6">
        <v>2</v>
      </c>
      <c r="C46" s="6">
        <v>2001</v>
      </c>
      <c r="D46" s="6" t="s">
        <v>10300</v>
      </c>
      <c r="E46" s="6" t="s">
        <v>581</v>
      </c>
      <c r="F46" s="6" t="s">
        <v>582</v>
      </c>
      <c r="G46" s="6" t="s">
        <v>8097</v>
      </c>
      <c r="H46" s="6" t="s">
        <v>9618</v>
      </c>
      <c r="I46" s="6" t="s">
        <v>11121</v>
      </c>
      <c r="J46" s="6" t="s">
        <v>7993</v>
      </c>
      <c r="K46" s="6" t="s">
        <v>7994</v>
      </c>
      <c r="L46" s="6" t="s">
        <v>7995</v>
      </c>
      <c r="M46" s="6"/>
      <c r="N46" s="6"/>
      <c r="O46" s="6"/>
      <c r="P46" s="6"/>
      <c r="Q46" s="6"/>
      <c r="R46" s="6"/>
      <c r="S46" s="6"/>
      <c r="T46" s="6" t="s">
        <v>9286</v>
      </c>
      <c r="U46" s="6" t="s">
        <v>9286</v>
      </c>
      <c r="V46" s="6" t="s">
        <v>9286</v>
      </c>
      <c r="W46" s="6"/>
      <c r="X46" s="6"/>
      <c r="Y46" s="6"/>
      <c r="Z46" s="6"/>
      <c r="AA46" s="6"/>
      <c r="AB46" s="6"/>
      <c r="AC46" s="6"/>
      <c r="AD46" s="6" t="s">
        <v>8057</v>
      </c>
      <c r="AE46" s="6" t="s">
        <v>8057</v>
      </c>
      <c r="AF46" s="6" t="s">
        <v>8057</v>
      </c>
      <c r="AG46" s="6" t="s">
        <v>9511</v>
      </c>
      <c r="AH46" s="6" t="s">
        <v>9511</v>
      </c>
      <c r="AI46" s="6" t="s">
        <v>9511</v>
      </c>
      <c r="AJ46" s="6" t="s">
        <v>9511</v>
      </c>
      <c r="AK46" s="6" t="s">
        <v>9511</v>
      </c>
      <c r="AL46" s="6" t="s">
        <v>9511</v>
      </c>
      <c r="AM46" s="6" t="s">
        <v>9511</v>
      </c>
      <c r="AN46" s="45"/>
      <c r="AZ46" s="1"/>
      <c r="BB46" s="1"/>
    </row>
    <row r="47" spans="1:54" ht="15" customHeight="1" x14ac:dyDescent="0.25">
      <c r="A47" s="6">
        <v>3</v>
      </c>
      <c r="B47" s="6">
        <v>3</v>
      </c>
      <c r="C47" s="6">
        <v>2001</v>
      </c>
      <c r="D47" s="6" t="s">
        <v>10301</v>
      </c>
      <c r="E47" s="6" t="s">
        <v>614</v>
      </c>
      <c r="F47" s="6" t="s">
        <v>615</v>
      </c>
      <c r="G47" s="6" t="s">
        <v>8102</v>
      </c>
      <c r="H47" s="6" t="s">
        <v>9623</v>
      </c>
      <c r="I47" s="6" t="s">
        <v>11122</v>
      </c>
      <c r="J47" s="6" t="s">
        <v>7150</v>
      </c>
      <c r="K47" s="6" t="s">
        <v>7151</v>
      </c>
      <c r="L47" s="6" t="s">
        <v>7544</v>
      </c>
      <c r="M47" s="6"/>
      <c r="N47" s="6"/>
      <c r="O47" s="6"/>
      <c r="P47" s="6"/>
      <c r="Q47" s="6"/>
      <c r="R47" s="6"/>
      <c r="S47" s="6"/>
      <c r="T47" s="6" t="s">
        <v>8142</v>
      </c>
      <c r="U47" s="6" t="s">
        <v>8142</v>
      </c>
      <c r="V47" s="6" t="s">
        <v>8142</v>
      </c>
      <c r="W47" s="6"/>
      <c r="X47" s="6"/>
      <c r="Y47" s="6"/>
      <c r="Z47" s="6"/>
      <c r="AA47" s="6"/>
      <c r="AB47" s="6"/>
      <c r="AC47" s="6"/>
      <c r="AD47" s="6" t="s">
        <v>8057</v>
      </c>
      <c r="AE47" s="6" t="s">
        <v>8057</v>
      </c>
      <c r="AF47" s="6" t="s">
        <v>8057</v>
      </c>
      <c r="AG47" s="6" t="s">
        <v>9511</v>
      </c>
      <c r="AH47" s="6" t="s">
        <v>9511</v>
      </c>
      <c r="AI47" s="6" t="s">
        <v>9511</v>
      </c>
      <c r="AJ47" s="6" t="s">
        <v>9511</v>
      </c>
      <c r="AK47" s="6" t="s">
        <v>9511</v>
      </c>
      <c r="AL47" s="6" t="s">
        <v>9511</v>
      </c>
      <c r="AM47" s="6" t="s">
        <v>9511</v>
      </c>
      <c r="AN47" s="45"/>
      <c r="AZ47" s="1"/>
      <c r="BB47" s="1"/>
    </row>
    <row r="48" spans="1:54" ht="15" customHeight="1" x14ac:dyDescent="0.25">
      <c r="A48" s="6">
        <v>3</v>
      </c>
      <c r="B48" s="6">
        <v>3</v>
      </c>
      <c r="C48" s="6">
        <v>2001</v>
      </c>
      <c r="D48" s="6" t="s">
        <v>10302</v>
      </c>
      <c r="E48" s="6" t="s">
        <v>632</v>
      </c>
      <c r="F48" s="6" t="s">
        <v>633</v>
      </c>
      <c r="G48" s="6" t="s">
        <v>8104</v>
      </c>
      <c r="H48" s="6" t="s">
        <v>9625</v>
      </c>
      <c r="I48" s="6" t="s">
        <v>11123</v>
      </c>
      <c r="J48" s="6" t="s">
        <v>633</v>
      </c>
      <c r="K48" s="6"/>
      <c r="L48" s="6"/>
      <c r="M48" s="6"/>
      <c r="N48" s="6"/>
      <c r="O48" s="6"/>
      <c r="P48" s="6"/>
      <c r="Q48" s="6"/>
      <c r="R48" s="6"/>
      <c r="S48" s="6"/>
      <c r="T48" s="6" t="s">
        <v>8104</v>
      </c>
      <c r="U48" s="6"/>
      <c r="V48" s="6"/>
      <c r="W48" s="6"/>
      <c r="X48" s="6"/>
      <c r="Y48" s="6"/>
      <c r="Z48" s="6"/>
      <c r="AA48" s="6"/>
      <c r="AB48" s="6"/>
      <c r="AC48" s="6"/>
      <c r="AD48" s="6" t="s">
        <v>8057</v>
      </c>
      <c r="AE48" s="6" t="s">
        <v>9511</v>
      </c>
      <c r="AF48" s="6" t="s">
        <v>9511</v>
      </c>
      <c r="AG48" s="6" t="s">
        <v>9511</v>
      </c>
      <c r="AH48" s="6" t="s">
        <v>9511</v>
      </c>
      <c r="AI48" s="6" t="s">
        <v>9511</v>
      </c>
      <c r="AJ48" s="6" t="s">
        <v>9511</v>
      </c>
      <c r="AK48" s="6" t="s">
        <v>9511</v>
      </c>
      <c r="AL48" s="6" t="s">
        <v>9511</v>
      </c>
      <c r="AM48" s="6" t="s">
        <v>9511</v>
      </c>
      <c r="AN48" s="45"/>
      <c r="AZ48" s="1"/>
      <c r="BB48" s="1"/>
    </row>
    <row r="49" spans="1:54" ht="15" customHeight="1" x14ac:dyDescent="0.25">
      <c r="A49" s="6">
        <v>3</v>
      </c>
      <c r="B49" s="6">
        <v>3</v>
      </c>
      <c r="C49" s="6">
        <v>2001</v>
      </c>
      <c r="D49" s="6" t="s">
        <v>10303</v>
      </c>
      <c r="E49" s="6" t="s">
        <v>627</v>
      </c>
      <c r="F49" s="6" t="s">
        <v>628</v>
      </c>
      <c r="G49" s="6" t="s">
        <v>8103</v>
      </c>
      <c r="H49" s="6" t="s">
        <v>9624</v>
      </c>
      <c r="I49" s="6" t="s">
        <v>11124</v>
      </c>
      <c r="J49" s="6" t="s">
        <v>7996</v>
      </c>
      <c r="K49" s="6" t="s">
        <v>7997</v>
      </c>
      <c r="L49" s="6" t="s">
        <v>7366</v>
      </c>
      <c r="M49" s="6"/>
      <c r="N49" s="6"/>
      <c r="O49" s="6"/>
      <c r="P49" s="6"/>
      <c r="Q49" s="6"/>
      <c r="R49" s="6"/>
      <c r="S49" s="6"/>
      <c r="T49" s="6" t="s">
        <v>9287</v>
      </c>
      <c r="U49" s="6" t="s">
        <v>8242</v>
      </c>
      <c r="V49" s="6" t="s">
        <v>9288</v>
      </c>
      <c r="W49" s="6"/>
      <c r="X49" s="6"/>
      <c r="Y49" s="6"/>
      <c r="Z49" s="6"/>
      <c r="AA49" s="6"/>
      <c r="AB49" s="6"/>
      <c r="AC49" s="6"/>
      <c r="AD49" s="6" t="s">
        <v>9512</v>
      </c>
      <c r="AE49" s="6" t="s">
        <v>8057</v>
      </c>
      <c r="AF49" s="6" t="s">
        <v>8057</v>
      </c>
      <c r="AG49" s="6" t="s">
        <v>9511</v>
      </c>
      <c r="AH49" s="6" t="s">
        <v>9511</v>
      </c>
      <c r="AI49" s="6" t="s">
        <v>9511</v>
      </c>
      <c r="AJ49" s="6" t="s">
        <v>9511</v>
      </c>
      <c r="AK49" s="6" t="s">
        <v>9511</v>
      </c>
      <c r="AL49" s="6" t="s">
        <v>9511</v>
      </c>
      <c r="AM49" s="6" t="s">
        <v>9511</v>
      </c>
      <c r="AN49" s="45"/>
      <c r="AZ49" s="1"/>
      <c r="BB49" s="1"/>
    </row>
    <row r="50" spans="1:54" ht="15" customHeight="1" x14ac:dyDescent="0.25">
      <c r="A50" s="6">
        <v>3</v>
      </c>
      <c r="B50" s="6">
        <v>3</v>
      </c>
      <c r="C50" s="6">
        <v>2001</v>
      </c>
      <c r="D50" s="6" t="s">
        <v>10304</v>
      </c>
      <c r="E50" s="6" t="s">
        <v>649</v>
      </c>
      <c r="F50" s="6" t="s">
        <v>650</v>
      </c>
      <c r="G50" s="6" t="s">
        <v>8107</v>
      </c>
      <c r="H50" s="6" t="s">
        <v>9628</v>
      </c>
      <c r="I50" s="6" t="s">
        <v>11125</v>
      </c>
      <c r="J50" s="6" t="s">
        <v>7999</v>
      </c>
      <c r="K50" s="6" t="s">
        <v>7978</v>
      </c>
      <c r="L50" s="6"/>
      <c r="M50" s="6"/>
      <c r="N50" s="6"/>
      <c r="O50" s="6"/>
      <c r="P50" s="6"/>
      <c r="Q50" s="6"/>
      <c r="R50" s="6"/>
      <c r="S50" s="6"/>
      <c r="T50" s="6" t="s">
        <v>9294</v>
      </c>
      <c r="U50" s="6" t="s">
        <v>9295</v>
      </c>
      <c r="V50" s="6"/>
      <c r="W50" s="6"/>
      <c r="X50" s="6"/>
      <c r="Y50" s="6"/>
      <c r="Z50" s="6"/>
      <c r="AA50" s="6"/>
      <c r="AB50" s="6"/>
      <c r="AC50" s="6"/>
      <c r="AD50" s="6" t="s">
        <v>8057</v>
      </c>
      <c r="AE50" s="6" t="s">
        <v>8057</v>
      </c>
      <c r="AF50" s="6" t="s">
        <v>9511</v>
      </c>
      <c r="AG50" s="6" t="s">
        <v>9511</v>
      </c>
      <c r="AH50" s="6" t="s">
        <v>9511</v>
      </c>
      <c r="AI50" s="6" t="s">
        <v>9511</v>
      </c>
      <c r="AJ50" s="6" t="s">
        <v>9511</v>
      </c>
      <c r="AK50" s="6" t="s">
        <v>9511</v>
      </c>
      <c r="AL50" s="6" t="s">
        <v>9511</v>
      </c>
      <c r="AM50" s="6" t="s">
        <v>9511</v>
      </c>
      <c r="AN50" s="45"/>
      <c r="AZ50" s="1"/>
      <c r="BB50" s="1"/>
    </row>
    <row r="51" spans="1:54" ht="15" customHeight="1" x14ac:dyDescent="0.25">
      <c r="A51" s="6">
        <v>3</v>
      </c>
      <c r="B51" s="6">
        <v>3</v>
      </c>
      <c r="C51" s="6">
        <v>2001</v>
      </c>
      <c r="D51" s="6" t="s">
        <v>10305</v>
      </c>
      <c r="E51" s="6" t="s">
        <v>643</v>
      </c>
      <c r="F51" s="6" t="s">
        <v>644</v>
      </c>
      <c r="G51" s="6" t="s">
        <v>8106</v>
      </c>
      <c r="H51" s="6" t="s">
        <v>9627</v>
      </c>
      <c r="I51" s="6" t="s">
        <v>11126</v>
      </c>
      <c r="J51" s="6" t="s">
        <v>7998</v>
      </c>
      <c r="K51" s="6" t="s">
        <v>7230</v>
      </c>
      <c r="L51" s="6"/>
      <c r="M51" s="6"/>
      <c r="N51" s="6"/>
      <c r="O51" s="6"/>
      <c r="P51" s="6"/>
      <c r="Q51" s="6"/>
      <c r="R51" s="6"/>
      <c r="S51" s="6"/>
      <c r="T51" s="6" t="s">
        <v>9292</v>
      </c>
      <c r="U51" s="6" t="s">
        <v>9293</v>
      </c>
      <c r="V51" s="6"/>
      <c r="W51" s="6"/>
      <c r="X51" s="6"/>
      <c r="Y51" s="6"/>
      <c r="Z51" s="6"/>
      <c r="AA51" s="6"/>
      <c r="AB51" s="6"/>
      <c r="AC51" s="6"/>
      <c r="AD51" s="6" t="s">
        <v>8057</v>
      </c>
      <c r="AE51" s="6" t="s">
        <v>8057</v>
      </c>
      <c r="AF51" s="6" t="s">
        <v>9511</v>
      </c>
      <c r="AG51" s="6" t="s">
        <v>9511</v>
      </c>
      <c r="AH51" s="6" t="s">
        <v>9511</v>
      </c>
      <c r="AI51" s="6" t="s">
        <v>9511</v>
      </c>
      <c r="AJ51" s="6" t="s">
        <v>9511</v>
      </c>
      <c r="AK51" s="6" t="s">
        <v>9511</v>
      </c>
      <c r="AL51" s="6" t="s">
        <v>9511</v>
      </c>
      <c r="AM51" s="6" t="s">
        <v>9511</v>
      </c>
      <c r="AN51" s="45"/>
      <c r="AZ51" s="1"/>
      <c r="BB51" s="1"/>
    </row>
    <row r="52" spans="1:54" ht="15" customHeight="1" x14ac:dyDescent="0.25">
      <c r="A52" s="6">
        <v>3</v>
      </c>
      <c r="B52" s="6">
        <v>3</v>
      </c>
      <c r="C52" s="6">
        <v>2001</v>
      </c>
      <c r="D52" s="6" t="s">
        <v>10306</v>
      </c>
      <c r="E52" s="6" t="s">
        <v>638</v>
      </c>
      <c r="F52" s="6" t="s">
        <v>639</v>
      </c>
      <c r="G52" s="6" t="s">
        <v>8105</v>
      </c>
      <c r="H52" s="6" t="s">
        <v>9626</v>
      </c>
      <c r="I52" s="6" t="s">
        <v>11127</v>
      </c>
      <c r="J52" s="6" t="s">
        <v>1626</v>
      </c>
      <c r="K52" s="6" t="s">
        <v>7070</v>
      </c>
      <c r="L52" s="6" t="s">
        <v>7102</v>
      </c>
      <c r="M52" s="6"/>
      <c r="N52" s="6"/>
      <c r="O52" s="6"/>
      <c r="P52" s="6"/>
      <c r="Q52" s="6"/>
      <c r="R52" s="6"/>
      <c r="S52" s="6"/>
      <c r="T52" s="6" t="s">
        <v>9289</v>
      </c>
      <c r="U52" s="6" t="s">
        <v>9290</v>
      </c>
      <c r="V52" s="6" t="s">
        <v>9291</v>
      </c>
      <c r="W52" s="6"/>
      <c r="X52" s="6"/>
      <c r="Y52" s="6"/>
      <c r="Z52" s="6"/>
      <c r="AA52" s="6"/>
      <c r="AB52" s="6"/>
      <c r="AC52" s="6"/>
      <c r="AD52" s="6" t="s">
        <v>8057</v>
      </c>
      <c r="AE52" s="6" t="s">
        <v>8057</v>
      </c>
      <c r="AF52" s="6" t="s">
        <v>8057</v>
      </c>
      <c r="AG52" s="6" t="s">
        <v>9511</v>
      </c>
      <c r="AH52" s="6" t="s">
        <v>9511</v>
      </c>
      <c r="AI52" s="6" t="s">
        <v>9511</v>
      </c>
      <c r="AJ52" s="6" t="s">
        <v>9511</v>
      </c>
      <c r="AK52" s="6" t="s">
        <v>9511</v>
      </c>
      <c r="AL52" s="6" t="s">
        <v>9511</v>
      </c>
      <c r="AM52" s="6" t="s">
        <v>9511</v>
      </c>
      <c r="AN52" s="45"/>
      <c r="AZ52" s="1"/>
      <c r="BB52" s="1"/>
    </row>
    <row r="53" spans="1:54" ht="15" customHeight="1" x14ac:dyDescent="0.25">
      <c r="A53" s="6">
        <v>3</v>
      </c>
      <c r="B53" s="6">
        <v>4</v>
      </c>
      <c r="C53" s="6">
        <v>2001</v>
      </c>
      <c r="D53" s="6" t="s">
        <v>10307</v>
      </c>
      <c r="E53" s="6" t="s">
        <v>693</v>
      </c>
      <c r="F53" s="6" t="s">
        <v>694</v>
      </c>
      <c r="G53" s="6" t="s">
        <v>8114</v>
      </c>
      <c r="H53" s="6" t="s">
        <v>9635</v>
      </c>
      <c r="I53" s="6" t="s">
        <v>11128</v>
      </c>
      <c r="J53" s="6" t="s">
        <v>8006</v>
      </c>
      <c r="K53" s="6" t="s">
        <v>8007</v>
      </c>
      <c r="L53" s="6" t="s">
        <v>8008</v>
      </c>
      <c r="M53" s="6"/>
      <c r="N53" s="6"/>
      <c r="O53" s="6"/>
      <c r="P53" s="6"/>
      <c r="Q53" s="6"/>
      <c r="R53" s="6"/>
      <c r="S53" s="6"/>
      <c r="T53" s="6" t="s">
        <v>9300</v>
      </c>
      <c r="U53" s="6" t="s">
        <v>9301</v>
      </c>
      <c r="V53" s="6" t="s">
        <v>9302</v>
      </c>
      <c r="W53" s="6"/>
      <c r="X53" s="6"/>
      <c r="Y53" s="6"/>
      <c r="Z53" s="6"/>
      <c r="AA53" s="6"/>
      <c r="AB53" s="6"/>
      <c r="AC53" s="6"/>
      <c r="AD53" s="6" t="s">
        <v>9470</v>
      </c>
      <c r="AE53" s="6" t="s">
        <v>9496</v>
      </c>
      <c r="AF53" s="6" t="s">
        <v>9496</v>
      </c>
      <c r="AG53" s="6" t="s">
        <v>9511</v>
      </c>
      <c r="AH53" s="6" t="s">
        <v>9511</v>
      </c>
      <c r="AI53" s="6" t="s">
        <v>9511</v>
      </c>
      <c r="AJ53" s="6" t="s">
        <v>9511</v>
      </c>
      <c r="AK53" s="6" t="s">
        <v>9511</v>
      </c>
      <c r="AL53" s="6" t="s">
        <v>9511</v>
      </c>
      <c r="AM53" s="6" t="s">
        <v>9511</v>
      </c>
      <c r="AN53" s="45"/>
      <c r="BB53" s="1"/>
    </row>
    <row r="54" spans="1:54" ht="15" customHeight="1" x14ac:dyDescent="0.25">
      <c r="A54" s="6">
        <v>3</v>
      </c>
      <c r="B54" s="6">
        <v>4</v>
      </c>
      <c r="C54" s="6">
        <v>2001</v>
      </c>
      <c r="D54" s="6" t="s">
        <v>10308</v>
      </c>
      <c r="E54" s="6" t="s">
        <v>669</v>
      </c>
      <c r="F54" s="6" t="s">
        <v>670</v>
      </c>
      <c r="G54" s="6" t="s">
        <v>8110</v>
      </c>
      <c r="H54" s="6" t="s">
        <v>9631</v>
      </c>
      <c r="I54" s="6" t="s">
        <v>11129</v>
      </c>
      <c r="J54" s="6" t="s">
        <v>8001</v>
      </c>
      <c r="K54" s="6" t="s">
        <v>7253</v>
      </c>
      <c r="L54" s="6"/>
      <c r="M54" s="6"/>
      <c r="N54" s="6"/>
      <c r="O54" s="6"/>
      <c r="P54" s="6"/>
      <c r="Q54" s="6"/>
      <c r="R54" s="6"/>
      <c r="S54" s="6"/>
      <c r="T54" s="6" t="s">
        <v>9298</v>
      </c>
      <c r="U54" s="6" t="s">
        <v>8066</v>
      </c>
      <c r="V54" s="6"/>
      <c r="W54" s="6"/>
      <c r="X54" s="6"/>
      <c r="Y54" s="6"/>
      <c r="Z54" s="6"/>
      <c r="AA54" s="6"/>
      <c r="AB54" s="6"/>
      <c r="AC54" s="6"/>
      <c r="AD54" s="6" t="s">
        <v>8057</v>
      </c>
      <c r="AE54" s="6" t="s">
        <v>8057</v>
      </c>
      <c r="AF54" s="6" t="s">
        <v>9511</v>
      </c>
      <c r="AG54" s="6" t="s">
        <v>9511</v>
      </c>
      <c r="AH54" s="6" t="s">
        <v>9511</v>
      </c>
      <c r="AI54" s="6" t="s">
        <v>9511</v>
      </c>
      <c r="AJ54" s="6" t="s">
        <v>9511</v>
      </c>
      <c r="AK54" s="6" t="s">
        <v>9511</v>
      </c>
      <c r="AL54" s="6" t="s">
        <v>9511</v>
      </c>
      <c r="AM54" s="6" t="s">
        <v>9511</v>
      </c>
      <c r="AN54" s="45"/>
      <c r="AZ54" s="1"/>
      <c r="BB54" s="1"/>
    </row>
    <row r="55" spans="1:54" ht="15" customHeight="1" x14ac:dyDescent="0.25">
      <c r="A55" s="6">
        <v>3</v>
      </c>
      <c r="B55" s="6">
        <v>4</v>
      </c>
      <c r="C55" s="6">
        <v>2001</v>
      </c>
      <c r="D55" s="6" t="s">
        <v>10309</v>
      </c>
      <c r="E55" s="6" t="s">
        <v>699</v>
      </c>
      <c r="F55" s="6" t="s">
        <v>700</v>
      </c>
      <c r="G55" s="6" t="s">
        <v>8115</v>
      </c>
      <c r="H55" s="6" t="s">
        <v>9636</v>
      </c>
      <c r="I55" s="6" t="s">
        <v>11130</v>
      </c>
      <c r="J55" s="6" t="s">
        <v>8009</v>
      </c>
      <c r="K55" s="6" t="s">
        <v>8010</v>
      </c>
      <c r="L55" s="6"/>
      <c r="M55" s="6"/>
      <c r="N55" s="6"/>
      <c r="O55" s="6"/>
      <c r="P55" s="6"/>
      <c r="Q55" s="6"/>
      <c r="R55" s="6"/>
      <c r="S55" s="6"/>
      <c r="T55" s="6" t="s">
        <v>9303</v>
      </c>
      <c r="U55" s="6" t="s">
        <v>9304</v>
      </c>
      <c r="V55" s="6"/>
      <c r="W55" s="6"/>
      <c r="X55" s="6"/>
      <c r="Y55" s="6"/>
      <c r="Z55" s="6"/>
      <c r="AA55" s="6"/>
      <c r="AB55" s="6"/>
      <c r="AC55" s="6"/>
      <c r="AD55" s="6" t="s">
        <v>9470</v>
      </c>
      <c r="AE55" s="6" t="s">
        <v>8057</v>
      </c>
      <c r="AF55" s="6" t="s">
        <v>9511</v>
      </c>
      <c r="AG55" s="6" t="s">
        <v>9511</v>
      </c>
      <c r="AH55" s="6" t="s">
        <v>9511</v>
      </c>
      <c r="AI55" s="6" t="s">
        <v>9511</v>
      </c>
      <c r="AJ55" s="6" t="s">
        <v>9511</v>
      </c>
      <c r="AK55" s="6" t="s">
        <v>9511</v>
      </c>
      <c r="AL55" s="6" t="s">
        <v>9511</v>
      </c>
      <c r="AM55" s="6" t="s">
        <v>9511</v>
      </c>
      <c r="AN55" s="45"/>
      <c r="AZ55" s="1"/>
      <c r="BB55" s="1"/>
    </row>
    <row r="56" spans="1:54" ht="15" customHeight="1" x14ac:dyDescent="0.25">
      <c r="A56" s="6">
        <v>3</v>
      </c>
      <c r="B56" s="6">
        <v>4</v>
      </c>
      <c r="C56" s="6">
        <v>2001</v>
      </c>
      <c r="D56" s="6" t="s">
        <v>10310</v>
      </c>
      <c r="E56" s="6" t="s">
        <v>656</v>
      </c>
      <c r="F56" s="6" t="s">
        <v>657</v>
      </c>
      <c r="G56" s="6" t="s">
        <v>8108</v>
      </c>
      <c r="H56" s="6" t="s">
        <v>9629</v>
      </c>
      <c r="I56" s="6" t="s">
        <v>11131</v>
      </c>
      <c r="J56" s="6" t="s">
        <v>7096</v>
      </c>
      <c r="K56" s="6" t="s">
        <v>7269</v>
      </c>
      <c r="L56" s="6" t="s">
        <v>8000</v>
      </c>
      <c r="M56" s="6"/>
      <c r="N56" s="6"/>
      <c r="O56" s="6"/>
      <c r="P56" s="6"/>
      <c r="Q56" s="6"/>
      <c r="R56" s="6"/>
      <c r="S56" s="6"/>
      <c r="T56" s="6" t="s">
        <v>9296</v>
      </c>
      <c r="U56" s="6" t="s">
        <v>9297</v>
      </c>
      <c r="V56" s="6" t="s">
        <v>9297</v>
      </c>
      <c r="W56" s="6"/>
      <c r="X56" s="6"/>
      <c r="Y56" s="6"/>
      <c r="Z56" s="6"/>
      <c r="AA56" s="6"/>
      <c r="AB56" s="6"/>
      <c r="AC56" s="6"/>
      <c r="AD56" s="6" t="s">
        <v>9496</v>
      </c>
      <c r="AE56" s="6" t="s">
        <v>8057</v>
      </c>
      <c r="AF56" s="6" t="s">
        <v>8057</v>
      </c>
      <c r="AG56" s="6" t="s">
        <v>9511</v>
      </c>
      <c r="AH56" s="6" t="s">
        <v>9511</v>
      </c>
      <c r="AI56" s="6" t="s">
        <v>9511</v>
      </c>
      <c r="AJ56" s="6" t="s">
        <v>9511</v>
      </c>
      <c r="AK56" s="6" t="s">
        <v>9511</v>
      </c>
      <c r="AL56" s="6" t="s">
        <v>9511</v>
      </c>
      <c r="AM56" s="6" t="s">
        <v>9511</v>
      </c>
      <c r="AN56" s="45"/>
      <c r="AZ56" s="1"/>
      <c r="BB56" s="1"/>
    </row>
    <row r="57" spans="1:54" ht="15" customHeight="1" x14ac:dyDescent="0.25">
      <c r="A57" s="6">
        <v>3</v>
      </c>
      <c r="B57" s="6">
        <v>4</v>
      </c>
      <c r="C57" s="6">
        <v>2001</v>
      </c>
      <c r="D57" s="6" t="s">
        <v>10311</v>
      </c>
      <c r="E57" s="6" t="s">
        <v>663</v>
      </c>
      <c r="F57" s="6" t="s">
        <v>664</v>
      </c>
      <c r="G57" s="6" t="s">
        <v>8109</v>
      </c>
      <c r="H57" s="6" t="s">
        <v>9630</v>
      </c>
      <c r="I57" s="6" t="s">
        <v>11132</v>
      </c>
      <c r="J57" s="6" t="s">
        <v>2111</v>
      </c>
      <c r="K57" s="6" t="s">
        <v>7538</v>
      </c>
      <c r="L57" s="6"/>
      <c r="M57" s="6"/>
      <c r="N57" s="6"/>
      <c r="O57" s="6"/>
      <c r="P57" s="6"/>
      <c r="Q57" s="6"/>
      <c r="R57" s="6"/>
      <c r="S57" s="6"/>
      <c r="T57" s="6" t="s">
        <v>8433</v>
      </c>
      <c r="U57" s="6" t="s">
        <v>8079</v>
      </c>
      <c r="V57" s="6"/>
      <c r="W57" s="6"/>
      <c r="X57" s="6"/>
      <c r="Y57" s="6"/>
      <c r="Z57" s="6"/>
      <c r="AA57" s="6"/>
      <c r="AB57" s="6"/>
      <c r="AC57" s="6"/>
      <c r="AD57" s="6" t="s">
        <v>8057</v>
      </c>
      <c r="AE57" s="6" t="s">
        <v>8057</v>
      </c>
      <c r="AF57" s="6" t="s">
        <v>9511</v>
      </c>
      <c r="AG57" s="6" t="s">
        <v>9511</v>
      </c>
      <c r="AH57" s="6" t="s">
        <v>9511</v>
      </c>
      <c r="AI57" s="6" t="s">
        <v>9511</v>
      </c>
      <c r="AJ57" s="6" t="s">
        <v>9511</v>
      </c>
      <c r="AK57" s="6" t="s">
        <v>9511</v>
      </c>
      <c r="AL57" s="6" t="s">
        <v>9511</v>
      </c>
      <c r="AM57" s="6" t="s">
        <v>9511</v>
      </c>
      <c r="AN57" s="45"/>
      <c r="AZ57" s="1"/>
      <c r="BB57" s="1"/>
    </row>
    <row r="58" spans="1:54" ht="15" customHeight="1" x14ac:dyDescent="0.25">
      <c r="A58" s="6">
        <v>3</v>
      </c>
      <c r="B58" s="6">
        <v>4</v>
      </c>
      <c r="C58" s="6">
        <v>2001</v>
      </c>
      <c r="D58" s="6" t="s">
        <v>10312</v>
      </c>
      <c r="E58" s="6" t="s">
        <v>687</v>
      </c>
      <c r="F58" s="6" t="s">
        <v>688</v>
      </c>
      <c r="G58" s="6" t="s">
        <v>8113</v>
      </c>
      <c r="H58" s="6" t="s">
        <v>9634</v>
      </c>
      <c r="I58" s="6" t="s">
        <v>11133</v>
      </c>
      <c r="J58" s="6" t="s">
        <v>8003</v>
      </c>
      <c r="K58" s="6" t="s">
        <v>8004</v>
      </c>
      <c r="L58" s="6" t="s">
        <v>8005</v>
      </c>
      <c r="M58" s="6"/>
      <c r="N58" s="6"/>
      <c r="O58" s="6"/>
      <c r="P58" s="6"/>
      <c r="Q58" s="6"/>
      <c r="R58" s="6"/>
      <c r="S58" s="6"/>
      <c r="T58" s="6" t="s">
        <v>8864</v>
      </c>
      <c r="U58" s="6" t="s">
        <v>8446</v>
      </c>
      <c r="V58" s="6" t="s">
        <v>8864</v>
      </c>
      <c r="W58" s="6"/>
      <c r="X58" s="6"/>
      <c r="Y58" s="6"/>
      <c r="Z58" s="6"/>
      <c r="AA58" s="6"/>
      <c r="AB58" s="6"/>
      <c r="AC58" s="6"/>
      <c r="AD58" s="6" t="s">
        <v>8057</v>
      </c>
      <c r="AE58" s="6" t="s">
        <v>8057</v>
      </c>
      <c r="AF58" s="6" t="s">
        <v>8057</v>
      </c>
      <c r="AG58" s="6" t="s">
        <v>9511</v>
      </c>
      <c r="AH58" s="6" t="s">
        <v>9511</v>
      </c>
      <c r="AI58" s="6" t="s">
        <v>9511</v>
      </c>
      <c r="AJ58" s="6" t="s">
        <v>9511</v>
      </c>
      <c r="AK58" s="6" t="s">
        <v>9511</v>
      </c>
      <c r="AL58" s="6" t="s">
        <v>9511</v>
      </c>
      <c r="AM58" s="6" t="s">
        <v>9511</v>
      </c>
      <c r="AN58" s="45"/>
      <c r="AZ58" s="1"/>
      <c r="BB58" s="1"/>
    </row>
    <row r="59" spans="1:54" ht="15" customHeight="1" x14ac:dyDescent="0.25">
      <c r="A59" s="6">
        <v>3</v>
      </c>
      <c r="B59" s="6">
        <v>4</v>
      </c>
      <c r="C59" s="6">
        <v>2001</v>
      </c>
      <c r="D59" s="6" t="s">
        <v>10313</v>
      </c>
      <c r="E59" s="6" t="s">
        <v>675</v>
      </c>
      <c r="F59" s="6" t="s">
        <v>676</v>
      </c>
      <c r="G59" s="6" t="s">
        <v>8111</v>
      </c>
      <c r="H59" s="6" t="s">
        <v>9632</v>
      </c>
      <c r="I59" s="6" t="s">
        <v>11134</v>
      </c>
      <c r="J59" s="6" t="s">
        <v>6958</v>
      </c>
      <c r="K59" s="6" t="s">
        <v>8002</v>
      </c>
      <c r="L59" s="6"/>
      <c r="M59" s="6"/>
      <c r="N59" s="6"/>
      <c r="O59" s="6"/>
      <c r="P59" s="6"/>
      <c r="Q59" s="6"/>
      <c r="R59" s="6"/>
      <c r="S59" s="6"/>
      <c r="T59" s="6" t="s">
        <v>9299</v>
      </c>
      <c r="U59" s="6" t="s">
        <v>9299</v>
      </c>
      <c r="V59" s="6"/>
      <c r="W59" s="6"/>
      <c r="X59" s="6"/>
      <c r="Y59" s="6"/>
      <c r="Z59" s="6"/>
      <c r="AA59" s="6"/>
      <c r="AB59" s="6"/>
      <c r="AC59" s="6"/>
      <c r="AD59" s="6" t="s">
        <v>8057</v>
      </c>
      <c r="AE59" s="6" t="s">
        <v>8057</v>
      </c>
      <c r="AF59" s="6" t="s">
        <v>9511</v>
      </c>
      <c r="AG59" s="6" t="s">
        <v>9511</v>
      </c>
      <c r="AH59" s="6" t="s">
        <v>9511</v>
      </c>
      <c r="AI59" s="6" t="s">
        <v>9511</v>
      </c>
      <c r="AJ59" s="6" t="s">
        <v>9511</v>
      </c>
      <c r="AK59" s="6" t="s">
        <v>9511</v>
      </c>
      <c r="AL59" s="6" t="s">
        <v>9511</v>
      </c>
      <c r="AM59" s="6" t="s">
        <v>9511</v>
      </c>
      <c r="AN59" s="45"/>
      <c r="AZ59" s="1"/>
      <c r="BB59" s="1"/>
    </row>
    <row r="60" spans="1:54" ht="15" customHeight="1" x14ac:dyDescent="0.25">
      <c r="A60" s="6">
        <v>3</v>
      </c>
      <c r="B60" s="6">
        <v>4</v>
      </c>
      <c r="C60" s="6">
        <v>2001</v>
      </c>
      <c r="D60" s="6" t="s">
        <v>10314</v>
      </c>
      <c r="E60" s="6" t="s">
        <v>681</v>
      </c>
      <c r="F60" s="6" t="s">
        <v>682</v>
      </c>
      <c r="G60" s="6" t="s">
        <v>8112</v>
      </c>
      <c r="H60" s="6" t="s">
        <v>9633</v>
      </c>
      <c r="I60" s="6" t="s">
        <v>11135</v>
      </c>
      <c r="J60" s="6" t="s">
        <v>682</v>
      </c>
      <c r="K60" s="6"/>
      <c r="L60" s="6"/>
      <c r="M60" s="6"/>
      <c r="N60" s="6"/>
      <c r="O60" s="6"/>
      <c r="P60" s="6"/>
      <c r="Q60" s="6"/>
      <c r="R60" s="6"/>
      <c r="S60" s="6"/>
      <c r="T60" s="6" t="s">
        <v>8112</v>
      </c>
      <c r="U60" s="6"/>
      <c r="V60" s="6"/>
      <c r="W60" s="6"/>
      <c r="X60" s="6"/>
      <c r="Y60" s="6"/>
      <c r="Z60" s="6"/>
      <c r="AA60" s="6"/>
      <c r="AB60" s="6"/>
      <c r="AC60" s="6"/>
      <c r="AD60" s="6" t="s">
        <v>9512</v>
      </c>
      <c r="AE60" s="6" t="s">
        <v>9511</v>
      </c>
      <c r="AF60" s="6" t="s">
        <v>9511</v>
      </c>
      <c r="AG60" s="6" t="s">
        <v>9511</v>
      </c>
      <c r="AH60" s="6" t="s">
        <v>9511</v>
      </c>
      <c r="AI60" s="6" t="s">
        <v>9511</v>
      </c>
      <c r="AJ60" s="6" t="s">
        <v>9511</v>
      </c>
      <c r="AK60" s="6" t="s">
        <v>9511</v>
      </c>
      <c r="AL60" s="6" t="s">
        <v>9511</v>
      </c>
      <c r="AM60" s="6" t="s">
        <v>9511</v>
      </c>
      <c r="AN60" s="45"/>
      <c r="AZ60" s="1"/>
      <c r="BB60" s="1"/>
    </row>
    <row r="61" spans="1:54" ht="15" customHeight="1" x14ac:dyDescent="0.25">
      <c r="A61" s="6">
        <v>4</v>
      </c>
      <c r="B61" s="6">
        <v>1</v>
      </c>
      <c r="C61" s="6">
        <v>2002</v>
      </c>
      <c r="D61" s="6" t="s">
        <v>10315</v>
      </c>
      <c r="E61" s="6" t="s">
        <v>747</v>
      </c>
      <c r="F61" s="6" t="s">
        <v>748</v>
      </c>
      <c r="G61" s="6" t="s">
        <v>8123</v>
      </c>
      <c r="H61" s="6" t="s">
        <v>9638</v>
      </c>
      <c r="I61" s="6" t="s">
        <v>11136</v>
      </c>
      <c r="J61" s="6" t="s">
        <v>748</v>
      </c>
      <c r="K61" s="6"/>
      <c r="L61" s="6"/>
      <c r="M61" s="6"/>
      <c r="N61" s="6"/>
      <c r="O61" s="6"/>
      <c r="P61" s="6"/>
      <c r="Q61" s="6"/>
      <c r="R61" s="6"/>
      <c r="S61" s="6"/>
      <c r="T61" s="6" t="s">
        <v>8123</v>
      </c>
      <c r="U61" s="6"/>
      <c r="V61" s="6"/>
      <c r="W61" s="6"/>
      <c r="X61" s="6"/>
      <c r="Y61" s="6"/>
      <c r="Z61" s="6"/>
      <c r="AA61" s="6"/>
      <c r="AB61" s="6"/>
      <c r="AC61" s="6"/>
      <c r="AD61" s="6" t="s">
        <v>8057</v>
      </c>
      <c r="AE61" s="6" t="s">
        <v>9511</v>
      </c>
      <c r="AF61" s="6" t="s">
        <v>9511</v>
      </c>
      <c r="AG61" s="6" t="s">
        <v>9511</v>
      </c>
      <c r="AH61" s="6" t="s">
        <v>9511</v>
      </c>
      <c r="AI61" s="6" t="s">
        <v>9511</v>
      </c>
      <c r="AJ61" s="6" t="s">
        <v>9511</v>
      </c>
      <c r="AK61" s="6" t="s">
        <v>9511</v>
      </c>
      <c r="AL61" s="6" t="s">
        <v>9511</v>
      </c>
      <c r="AM61" s="6" t="s">
        <v>9511</v>
      </c>
      <c r="AN61" s="45"/>
      <c r="AZ61" s="1"/>
      <c r="BB61" s="1"/>
    </row>
    <row r="62" spans="1:54" ht="15" customHeight="1" x14ac:dyDescent="0.25">
      <c r="A62" s="6">
        <v>4</v>
      </c>
      <c r="B62" s="6">
        <v>1</v>
      </c>
      <c r="C62" s="6">
        <v>2002</v>
      </c>
      <c r="D62" s="6" t="s">
        <v>10316</v>
      </c>
      <c r="E62" s="6" t="s">
        <v>753</v>
      </c>
      <c r="F62" s="6" t="s">
        <v>754</v>
      </c>
      <c r="G62" s="6" t="s">
        <v>8124</v>
      </c>
      <c r="H62" s="6" t="s">
        <v>9639</v>
      </c>
      <c r="I62" s="6" t="s">
        <v>11137</v>
      </c>
      <c r="J62" s="6" t="s">
        <v>754</v>
      </c>
      <c r="K62" s="6"/>
      <c r="L62" s="6"/>
      <c r="M62" s="6"/>
      <c r="N62" s="6"/>
      <c r="O62" s="6"/>
      <c r="P62" s="6"/>
      <c r="Q62" s="6"/>
      <c r="R62" s="6"/>
      <c r="S62" s="6"/>
      <c r="T62" s="6" t="s">
        <v>8124</v>
      </c>
      <c r="U62" s="6"/>
      <c r="V62" s="6"/>
      <c r="W62" s="6"/>
      <c r="X62" s="6"/>
      <c r="Y62" s="6"/>
      <c r="Z62" s="6"/>
      <c r="AA62" s="6"/>
      <c r="AB62" s="6"/>
      <c r="AC62" s="6"/>
      <c r="AD62" s="6" t="s">
        <v>8057</v>
      </c>
      <c r="AE62" s="6" t="s">
        <v>9511</v>
      </c>
      <c r="AF62" s="6" t="s">
        <v>9511</v>
      </c>
      <c r="AG62" s="6" t="s">
        <v>9511</v>
      </c>
      <c r="AH62" s="6" t="s">
        <v>9511</v>
      </c>
      <c r="AI62" s="6" t="s">
        <v>9511</v>
      </c>
      <c r="AJ62" s="6" t="s">
        <v>9511</v>
      </c>
      <c r="AK62" s="6" t="s">
        <v>9511</v>
      </c>
      <c r="AL62" s="6" t="s">
        <v>9511</v>
      </c>
      <c r="AM62" s="6" t="s">
        <v>9511</v>
      </c>
      <c r="AN62" s="45"/>
      <c r="AZ62" s="1"/>
      <c r="BB62" s="1"/>
    </row>
    <row r="63" spans="1:54" ht="15" customHeight="1" x14ac:dyDescent="0.25">
      <c r="A63" s="6">
        <v>4</v>
      </c>
      <c r="B63" s="6">
        <v>1</v>
      </c>
      <c r="C63" s="6">
        <v>2002</v>
      </c>
      <c r="D63" s="6" t="s">
        <v>10317</v>
      </c>
      <c r="E63" s="6" t="s">
        <v>759</v>
      </c>
      <c r="F63" s="6" t="s">
        <v>760</v>
      </c>
      <c r="G63" s="6" t="s">
        <v>8125</v>
      </c>
      <c r="H63" s="6" t="s">
        <v>9640</v>
      </c>
      <c r="I63" s="6" t="s">
        <v>11138</v>
      </c>
      <c r="J63" s="6" t="s">
        <v>8017</v>
      </c>
      <c r="K63" s="6" t="s">
        <v>7677</v>
      </c>
      <c r="L63" s="6" t="s">
        <v>8018</v>
      </c>
      <c r="M63" s="6"/>
      <c r="N63" s="6"/>
      <c r="O63" s="6"/>
      <c r="P63" s="6"/>
      <c r="Q63" s="6"/>
      <c r="R63" s="6"/>
      <c r="S63" s="6"/>
      <c r="T63" s="6" t="s">
        <v>9312</v>
      </c>
      <c r="U63" s="6" t="s">
        <v>9313</v>
      </c>
      <c r="V63" s="6" t="s">
        <v>9314</v>
      </c>
      <c r="W63" s="6"/>
      <c r="X63" s="6"/>
      <c r="Y63" s="6"/>
      <c r="Z63" s="6"/>
      <c r="AA63" s="6"/>
      <c r="AB63" s="6"/>
      <c r="AC63" s="6"/>
      <c r="AD63" s="6" t="s">
        <v>9533</v>
      </c>
      <c r="AE63" s="6" t="s">
        <v>8057</v>
      </c>
      <c r="AF63" s="6" t="s">
        <v>9496</v>
      </c>
      <c r="AG63" s="6" t="s">
        <v>9511</v>
      </c>
      <c r="AH63" s="6" t="s">
        <v>9511</v>
      </c>
      <c r="AI63" s="6" t="s">
        <v>9511</v>
      </c>
      <c r="AJ63" s="6" t="s">
        <v>9511</v>
      </c>
      <c r="AK63" s="6" t="s">
        <v>9511</v>
      </c>
      <c r="AL63" s="6" t="s">
        <v>9511</v>
      </c>
      <c r="AM63" s="6" t="s">
        <v>9511</v>
      </c>
      <c r="AN63" s="45"/>
      <c r="AZ63" s="1"/>
      <c r="BB63" s="1"/>
    </row>
    <row r="64" spans="1:54" ht="15" customHeight="1" x14ac:dyDescent="0.25">
      <c r="A64" s="6">
        <v>4</v>
      </c>
      <c r="B64" s="6">
        <v>1</v>
      </c>
      <c r="C64" s="6">
        <v>2002</v>
      </c>
      <c r="D64" s="6" t="s">
        <v>10318</v>
      </c>
      <c r="E64" s="6" t="s">
        <v>741</v>
      </c>
      <c r="F64" s="6" t="s">
        <v>742</v>
      </c>
      <c r="G64" s="6" t="s">
        <v>8122</v>
      </c>
      <c r="H64" s="6" t="s">
        <v>9637</v>
      </c>
      <c r="I64" s="6" t="s">
        <v>11139</v>
      </c>
      <c r="J64" s="6" t="s">
        <v>7989</v>
      </c>
      <c r="K64" s="6" t="s">
        <v>8014</v>
      </c>
      <c r="L64" s="6" t="s">
        <v>7357</v>
      </c>
      <c r="M64" s="6"/>
      <c r="N64" s="6"/>
      <c r="O64" s="6"/>
      <c r="P64" s="6"/>
      <c r="Q64" s="6"/>
      <c r="R64" s="6"/>
      <c r="S64" s="6"/>
      <c r="T64" s="6" t="s">
        <v>9308</v>
      </c>
      <c r="U64" s="6" t="s">
        <v>9309</v>
      </c>
      <c r="V64" s="6" t="s">
        <v>8790</v>
      </c>
      <c r="W64" s="6"/>
      <c r="X64" s="6"/>
      <c r="Y64" s="6"/>
      <c r="Z64" s="6"/>
      <c r="AA64" s="6"/>
      <c r="AB64" s="6"/>
      <c r="AC64" s="6"/>
      <c r="AD64" s="6" t="s">
        <v>8057</v>
      </c>
      <c r="AE64" s="6" t="s">
        <v>8057</v>
      </c>
      <c r="AF64" s="6" t="s">
        <v>8057</v>
      </c>
      <c r="AG64" s="6" t="s">
        <v>9511</v>
      </c>
      <c r="AH64" s="6" t="s">
        <v>9511</v>
      </c>
      <c r="AI64" s="6" t="s">
        <v>9511</v>
      </c>
      <c r="AJ64" s="6" t="s">
        <v>9511</v>
      </c>
      <c r="AK64" s="6" t="s">
        <v>9511</v>
      </c>
      <c r="AL64" s="6" t="s">
        <v>9511</v>
      </c>
      <c r="AM64" s="6" t="s">
        <v>9511</v>
      </c>
      <c r="AN64" s="45"/>
      <c r="AZ64" s="1"/>
      <c r="BB64" s="1"/>
    </row>
    <row r="65" spans="1:54" ht="15" customHeight="1" x14ac:dyDescent="0.25">
      <c r="A65" s="6">
        <v>4</v>
      </c>
      <c r="B65" s="6">
        <v>1</v>
      </c>
      <c r="C65" s="6">
        <v>2002</v>
      </c>
      <c r="D65" s="6" t="s">
        <v>10319</v>
      </c>
      <c r="E65" s="6" t="s">
        <v>9564</v>
      </c>
      <c r="F65" s="6" t="s">
        <v>713</v>
      </c>
      <c r="G65" s="6" t="s">
        <v>8116</v>
      </c>
      <c r="H65" s="6" t="s">
        <v>66</v>
      </c>
      <c r="I65" s="8" t="s">
        <v>9565</v>
      </c>
      <c r="J65" s="6" t="s">
        <v>2907</v>
      </c>
      <c r="K65" s="6" t="s">
        <v>6962</v>
      </c>
      <c r="L65" s="6"/>
      <c r="M65" s="6"/>
      <c r="N65" s="6"/>
      <c r="O65" s="6"/>
      <c r="P65" s="6"/>
      <c r="Q65" s="6"/>
      <c r="R65" s="6"/>
      <c r="S65" s="6"/>
      <c r="T65" s="6" t="s">
        <v>8089</v>
      </c>
      <c r="U65" s="6" t="s">
        <v>8089</v>
      </c>
      <c r="V65" s="6"/>
      <c r="W65" s="6"/>
      <c r="X65" s="6"/>
      <c r="Y65" s="6"/>
      <c r="Z65" s="6"/>
      <c r="AA65" s="6"/>
      <c r="AB65" s="6"/>
      <c r="AC65" s="6"/>
      <c r="AD65" s="6" t="s">
        <v>8057</v>
      </c>
      <c r="AE65" s="6" t="s">
        <v>8057</v>
      </c>
      <c r="AF65" s="6" t="s">
        <v>9511</v>
      </c>
      <c r="AG65" s="6" t="s">
        <v>9511</v>
      </c>
      <c r="AH65" s="6" t="s">
        <v>9511</v>
      </c>
      <c r="AI65" s="6" t="s">
        <v>9511</v>
      </c>
      <c r="AJ65" s="6" t="s">
        <v>9511</v>
      </c>
      <c r="AK65" s="6" t="s">
        <v>9511</v>
      </c>
      <c r="AL65" s="6" t="s">
        <v>9511</v>
      </c>
      <c r="AM65" s="6" t="s">
        <v>9511</v>
      </c>
      <c r="AN65" s="45"/>
      <c r="AZ65" s="1"/>
      <c r="BB65" s="1"/>
    </row>
    <row r="66" spans="1:54" ht="15" customHeight="1" x14ac:dyDescent="0.25">
      <c r="A66" s="6">
        <v>4</v>
      </c>
      <c r="B66" s="6">
        <v>1</v>
      </c>
      <c r="C66" s="6">
        <v>2002</v>
      </c>
      <c r="D66" s="6" t="s">
        <v>10320</v>
      </c>
      <c r="E66" s="6" t="s">
        <v>731</v>
      </c>
      <c r="F66" s="6" t="s">
        <v>732</v>
      </c>
      <c r="G66" s="6" t="s">
        <v>8120</v>
      </c>
      <c r="H66" s="6" t="s">
        <v>66</v>
      </c>
      <c r="I66" s="8" t="s">
        <v>9566</v>
      </c>
      <c r="J66" s="6" t="s">
        <v>8012</v>
      </c>
      <c r="K66" s="6" t="s">
        <v>7641</v>
      </c>
      <c r="L66" s="6" t="s">
        <v>7642</v>
      </c>
      <c r="M66" s="6"/>
      <c r="N66" s="6"/>
      <c r="O66" s="6"/>
      <c r="P66" s="6"/>
      <c r="Q66" s="6"/>
      <c r="R66" s="6"/>
      <c r="S66" s="6"/>
      <c r="T66" s="6" t="s">
        <v>9305</v>
      </c>
      <c r="U66" s="6" t="s">
        <v>8666</v>
      </c>
      <c r="V66" s="6" t="s">
        <v>9306</v>
      </c>
      <c r="W66" s="6"/>
      <c r="X66" s="6"/>
      <c r="Y66" s="6"/>
      <c r="Z66" s="6"/>
      <c r="AA66" s="6"/>
      <c r="AB66" s="6"/>
      <c r="AC66" s="6"/>
      <c r="AD66" s="6" t="s">
        <v>8057</v>
      </c>
      <c r="AE66" s="6" t="s">
        <v>8057</v>
      </c>
      <c r="AF66" s="6" t="s">
        <v>8057</v>
      </c>
      <c r="AG66" s="6" t="s">
        <v>9511</v>
      </c>
      <c r="AH66" s="6" t="s">
        <v>9511</v>
      </c>
      <c r="AI66" s="6" t="s">
        <v>9511</v>
      </c>
      <c r="AJ66" s="6" t="s">
        <v>9511</v>
      </c>
      <c r="AK66" s="6" t="s">
        <v>9511</v>
      </c>
      <c r="AL66" s="6" t="s">
        <v>9511</v>
      </c>
      <c r="AM66" s="6" t="s">
        <v>9511</v>
      </c>
      <c r="AN66" s="45"/>
      <c r="BB66" s="1"/>
    </row>
    <row r="67" spans="1:54" ht="15" customHeight="1" x14ac:dyDescent="0.25">
      <c r="A67" s="6">
        <v>4</v>
      </c>
      <c r="B67" s="6">
        <v>1</v>
      </c>
      <c r="C67" s="6">
        <v>2002</v>
      </c>
      <c r="D67" s="6" t="s">
        <v>10321</v>
      </c>
      <c r="E67" s="6" t="s">
        <v>722</v>
      </c>
      <c r="F67" s="6" t="s">
        <v>723</v>
      </c>
      <c r="G67" s="6" t="s">
        <v>8118</v>
      </c>
      <c r="H67" s="6" t="s">
        <v>66</v>
      </c>
      <c r="I67" s="8" t="s">
        <v>9567</v>
      </c>
      <c r="J67" s="6" t="s">
        <v>7325</v>
      </c>
      <c r="K67" s="6" t="s">
        <v>7171</v>
      </c>
      <c r="L67" s="6" t="s">
        <v>8016</v>
      </c>
      <c r="M67" s="6"/>
      <c r="N67" s="6"/>
      <c r="O67" s="6"/>
      <c r="P67" s="6"/>
      <c r="Q67" s="6"/>
      <c r="R67" s="6"/>
      <c r="S67" s="6"/>
      <c r="T67" s="6" t="s">
        <v>9311</v>
      </c>
      <c r="U67" s="6" t="s">
        <v>9311</v>
      </c>
      <c r="V67" s="6" t="s">
        <v>9311</v>
      </c>
      <c r="W67" s="6"/>
      <c r="X67" s="6"/>
      <c r="Y67" s="6"/>
      <c r="Z67" s="6"/>
      <c r="AA67" s="6"/>
      <c r="AB67" s="6"/>
      <c r="AC67" s="6"/>
      <c r="AD67" s="6" t="s">
        <v>8057</v>
      </c>
      <c r="AE67" s="6" t="s">
        <v>8057</v>
      </c>
      <c r="AF67" s="6" t="s">
        <v>8057</v>
      </c>
      <c r="AG67" s="6" t="s">
        <v>9511</v>
      </c>
      <c r="AH67" s="6" t="s">
        <v>9511</v>
      </c>
      <c r="AI67" s="6" t="s">
        <v>9511</v>
      </c>
      <c r="AJ67" s="6" t="s">
        <v>9511</v>
      </c>
      <c r="AK67" s="6" t="s">
        <v>9511</v>
      </c>
      <c r="AL67" s="6" t="s">
        <v>9511</v>
      </c>
      <c r="AM67" s="6" t="s">
        <v>9511</v>
      </c>
      <c r="AN67" s="45"/>
      <c r="BB67" s="1"/>
    </row>
    <row r="68" spans="1:54" ht="15" customHeight="1" x14ac:dyDescent="0.25">
      <c r="A68" s="6">
        <v>4</v>
      </c>
      <c r="B68" s="6">
        <v>1</v>
      </c>
      <c r="C68" s="6">
        <v>2002</v>
      </c>
      <c r="D68" s="6" t="s">
        <v>10322</v>
      </c>
      <c r="E68" s="6" t="s">
        <v>726</v>
      </c>
      <c r="F68" s="6" t="s">
        <v>727</v>
      </c>
      <c r="G68" s="6" t="s">
        <v>8119</v>
      </c>
      <c r="H68" s="6" t="s">
        <v>66</v>
      </c>
      <c r="I68" s="8" t="s">
        <v>9568</v>
      </c>
      <c r="J68" s="6" t="s">
        <v>8011</v>
      </c>
      <c r="K68" s="6" t="s">
        <v>7221</v>
      </c>
      <c r="L68" s="6"/>
      <c r="M68" s="6"/>
      <c r="N68" s="6"/>
      <c r="O68" s="6"/>
      <c r="P68" s="6"/>
      <c r="Q68" s="6"/>
      <c r="R68" s="6"/>
      <c r="S68" s="6"/>
      <c r="T68" s="6" t="s">
        <v>8860</v>
      </c>
      <c r="U68" s="6" t="s">
        <v>8860</v>
      </c>
      <c r="V68" s="6"/>
      <c r="W68" s="6"/>
      <c r="X68" s="6"/>
      <c r="Y68" s="6"/>
      <c r="Z68" s="6"/>
      <c r="AA68" s="6"/>
      <c r="AB68" s="6"/>
      <c r="AC68" s="6"/>
      <c r="AD68" s="6" t="s">
        <v>8057</v>
      </c>
      <c r="AE68" s="6" t="s">
        <v>8057</v>
      </c>
      <c r="AF68" s="6" t="s">
        <v>9511</v>
      </c>
      <c r="AG68" s="6" t="s">
        <v>9511</v>
      </c>
      <c r="AH68" s="6" t="s">
        <v>9511</v>
      </c>
      <c r="AI68" s="6" t="s">
        <v>9511</v>
      </c>
      <c r="AJ68" s="6" t="s">
        <v>9511</v>
      </c>
      <c r="AK68" s="6" t="s">
        <v>9511</v>
      </c>
      <c r="AL68" s="6" t="s">
        <v>9511</v>
      </c>
      <c r="AM68" s="6" t="s">
        <v>9511</v>
      </c>
      <c r="AN68" s="45"/>
      <c r="BB68" s="1"/>
    </row>
    <row r="69" spans="1:54" ht="15" customHeight="1" x14ac:dyDescent="0.25">
      <c r="A69" s="6">
        <v>4</v>
      </c>
      <c r="B69" s="6">
        <v>1</v>
      </c>
      <c r="C69" s="6">
        <v>2002</v>
      </c>
      <c r="D69" s="6" t="s">
        <v>10323</v>
      </c>
      <c r="E69" s="6" t="s">
        <v>736</v>
      </c>
      <c r="F69" s="6" t="s">
        <v>737</v>
      </c>
      <c r="G69" s="6" t="s">
        <v>8121</v>
      </c>
      <c r="H69" s="6" t="s">
        <v>66</v>
      </c>
      <c r="I69" s="8" t="s">
        <v>9569</v>
      </c>
      <c r="J69" s="6" t="s">
        <v>8013</v>
      </c>
      <c r="K69" s="6" t="s">
        <v>7046</v>
      </c>
      <c r="L69" s="6"/>
      <c r="M69" s="6"/>
      <c r="N69" s="6"/>
      <c r="O69" s="6"/>
      <c r="P69" s="6"/>
      <c r="Q69" s="6"/>
      <c r="R69" s="6"/>
      <c r="S69" s="6"/>
      <c r="T69" s="6" t="s">
        <v>8666</v>
      </c>
      <c r="U69" s="6" t="s">
        <v>9307</v>
      </c>
      <c r="V69" s="6"/>
      <c r="W69" s="6"/>
      <c r="X69" s="6"/>
      <c r="Y69" s="6"/>
      <c r="Z69" s="6"/>
      <c r="AA69" s="6"/>
      <c r="AB69" s="6"/>
      <c r="AC69" s="6"/>
      <c r="AD69" s="6" t="s">
        <v>8057</v>
      </c>
      <c r="AE69" s="6" t="s">
        <v>8057</v>
      </c>
      <c r="AF69" s="6" t="s">
        <v>9511</v>
      </c>
      <c r="AG69" s="6" t="s">
        <v>9511</v>
      </c>
      <c r="AH69" s="6" t="s">
        <v>9511</v>
      </c>
      <c r="AI69" s="6" t="s">
        <v>9511</v>
      </c>
      <c r="AJ69" s="6" t="s">
        <v>9511</v>
      </c>
      <c r="AK69" s="6" t="s">
        <v>9511</v>
      </c>
      <c r="AL69" s="6" t="s">
        <v>9511</v>
      </c>
      <c r="AM69" s="6" t="s">
        <v>9511</v>
      </c>
      <c r="AN69" s="45"/>
      <c r="BB69" s="1"/>
    </row>
    <row r="70" spans="1:54" ht="15" customHeight="1" x14ac:dyDescent="0.25">
      <c r="A70" s="6">
        <v>4</v>
      </c>
      <c r="B70" s="6">
        <v>1</v>
      </c>
      <c r="C70" s="6">
        <v>2002</v>
      </c>
      <c r="D70" s="6" t="s">
        <v>10324</v>
      </c>
      <c r="E70" s="6" t="s">
        <v>717</v>
      </c>
      <c r="F70" s="6" t="s">
        <v>718</v>
      </c>
      <c r="G70" s="6" t="s">
        <v>8117</v>
      </c>
      <c r="H70" s="6" t="s">
        <v>66</v>
      </c>
      <c r="I70" s="6" t="s">
        <v>9570</v>
      </c>
      <c r="J70" s="6" t="s">
        <v>8015</v>
      </c>
      <c r="K70" s="6" t="s">
        <v>7210</v>
      </c>
      <c r="L70" s="6"/>
      <c r="M70" s="6"/>
      <c r="N70" s="6"/>
      <c r="O70" s="6"/>
      <c r="P70" s="6"/>
      <c r="Q70" s="6"/>
      <c r="R70" s="6"/>
      <c r="S70" s="6"/>
      <c r="T70" s="6" t="s">
        <v>9310</v>
      </c>
      <c r="U70" s="6" t="s">
        <v>8294</v>
      </c>
      <c r="V70" s="6"/>
      <c r="W70" s="6"/>
      <c r="X70" s="6"/>
      <c r="Y70" s="6"/>
      <c r="Z70" s="6"/>
      <c r="AA70" s="6"/>
      <c r="AB70" s="6"/>
      <c r="AC70" s="6"/>
      <c r="AD70" s="6" t="s">
        <v>8057</v>
      </c>
      <c r="AE70" s="6" t="s">
        <v>8057</v>
      </c>
      <c r="AF70" s="6" t="s">
        <v>9511</v>
      </c>
      <c r="AG70" s="6" t="s">
        <v>9511</v>
      </c>
      <c r="AH70" s="6" t="s">
        <v>9511</v>
      </c>
      <c r="AI70" s="6" t="s">
        <v>9511</v>
      </c>
      <c r="AJ70" s="6" t="s">
        <v>9511</v>
      </c>
      <c r="AK70" s="6" t="s">
        <v>9511</v>
      </c>
      <c r="AL70" s="6" t="s">
        <v>9511</v>
      </c>
      <c r="AM70" s="6" t="s">
        <v>9511</v>
      </c>
      <c r="AN70" s="45"/>
      <c r="BB70" s="1"/>
    </row>
    <row r="71" spans="1:54" ht="15" customHeight="1" x14ac:dyDescent="0.25">
      <c r="A71" s="6">
        <v>4</v>
      </c>
      <c r="B71" s="6">
        <v>2</v>
      </c>
      <c r="C71" s="6">
        <v>2002</v>
      </c>
      <c r="D71" s="6" t="s">
        <v>10325</v>
      </c>
      <c r="E71" s="6" t="s">
        <v>780</v>
      </c>
      <c r="F71" s="6" t="s">
        <v>781</v>
      </c>
      <c r="G71" s="6" t="s">
        <v>8128</v>
      </c>
      <c r="H71" s="6" t="s">
        <v>9643</v>
      </c>
      <c r="I71" s="6" t="s">
        <v>11140</v>
      </c>
      <c r="J71" s="6" t="s">
        <v>8022</v>
      </c>
      <c r="K71" s="6" t="s">
        <v>8023</v>
      </c>
      <c r="L71" s="6" t="s">
        <v>8024</v>
      </c>
      <c r="M71" s="6" t="s">
        <v>8025</v>
      </c>
      <c r="N71" s="6"/>
      <c r="O71" s="6"/>
      <c r="P71" s="6"/>
      <c r="Q71" s="6"/>
      <c r="R71" s="6"/>
      <c r="S71" s="6"/>
      <c r="T71" s="6" t="s">
        <v>9317</v>
      </c>
      <c r="U71" s="6" t="s">
        <v>9317</v>
      </c>
      <c r="V71" s="6" t="s">
        <v>9318</v>
      </c>
      <c r="W71" s="6" t="s">
        <v>9319</v>
      </c>
      <c r="X71" s="6"/>
      <c r="Y71" s="6"/>
      <c r="Z71" s="6"/>
      <c r="AA71" s="6"/>
      <c r="AB71" s="6"/>
      <c r="AC71" s="6"/>
      <c r="AD71" s="6" t="s">
        <v>8057</v>
      </c>
      <c r="AE71" s="6" t="s">
        <v>8057</v>
      </c>
      <c r="AF71" s="6" t="s">
        <v>9471</v>
      </c>
      <c r="AG71" s="6" t="s">
        <v>8057</v>
      </c>
      <c r="AH71" s="6" t="s">
        <v>9511</v>
      </c>
      <c r="AI71" s="6" t="s">
        <v>9511</v>
      </c>
      <c r="AJ71" s="6" t="s">
        <v>9511</v>
      </c>
      <c r="AK71" s="6" t="s">
        <v>9511</v>
      </c>
      <c r="AL71" s="6" t="s">
        <v>9511</v>
      </c>
      <c r="AM71" s="6" t="s">
        <v>9511</v>
      </c>
      <c r="AN71" s="45"/>
      <c r="BB71" s="1"/>
    </row>
    <row r="72" spans="1:54" ht="15" customHeight="1" x14ac:dyDescent="0.25">
      <c r="A72" s="6">
        <v>4</v>
      </c>
      <c r="B72" s="6">
        <v>2</v>
      </c>
      <c r="C72" s="6">
        <v>2002</v>
      </c>
      <c r="D72" s="6" t="s">
        <v>10326</v>
      </c>
      <c r="E72" s="6" t="s">
        <v>774</v>
      </c>
      <c r="F72" s="6" t="s">
        <v>775</v>
      </c>
      <c r="G72" s="6" t="s">
        <v>8127</v>
      </c>
      <c r="H72" s="6" t="s">
        <v>9642</v>
      </c>
      <c r="I72" s="6" t="s">
        <v>11141</v>
      </c>
      <c r="J72" s="6" t="s">
        <v>8019</v>
      </c>
      <c r="K72" s="6" t="s">
        <v>7653</v>
      </c>
      <c r="L72" s="6" t="s">
        <v>8020</v>
      </c>
      <c r="M72" s="6" t="s">
        <v>8021</v>
      </c>
      <c r="N72" s="6"/>
      <c r="O72" s="6"/>
      <c r="P72" s="6"/>
      <c r="Q72" s="6"/>
      <c r="R72" s="6"/>
      <c r="S72" s="6"/>
      <c r="T72" s="6" t="s">
        <v>9315</v>
      </c>
      <c r="U72" s="6" t="s">
        <v>9315</v>
      </c>
      <c r="V72" s="6" t="s">
        <v>9315</v>
      </c>
      <c r="W72" s="6" t="s">
        <v>9316</v>
      </c>
      <c r="X72" s="6"/>
      <c r="Y72" s="6"/>
      <c r="Z72" s="6"/>
      <c r="AA72" s="6"/>
      <c r="AB72" s="6"/>
      <c r="AC72" s="6"/>
      <c r="AD72" s="6" t="s">
        <v>8057</v>
      </c>
      <c r="AE72" s="6" t="s">
        <v>8057</v>
      </c>
      <c r="AF72" s="6" t="s">
        <v>8057</v>
      </c>
      <c r="AG72" s="6" t="s">
        <v>8057</v>
      </c>
      <c r="AH72" s="6" t="s">
        <v>9511</v>
      </c>
      <c r="AI72" s="6" t="s">
        <v>9511</v>
      </c>
      <c r="AJ72" s="6" t="s">
        <v>9511</v>
      </c>
      <c r="AK72" s="6" t="s">
        <v>9511</v>
      </c>
      <c r="AL72" s="6" t="s">
        <v>9511</v>
      </c>
      <c r="AM72" s="6" t="s">
        <v>9511</v>
      </c>
      <c r="AN72" s="45"/>
      <c r="BB72" s="1"/>
    </row>
    <row r="73" spans="1:54" ht="15" customHeight="1" x14ac:dyDescent="0.25">
      <c r="A73" s="6">
        <v>4</v>
      </c>
      <c r="B73" s="6">
        <v>2</v>
      </c>
      <c r="C73" s="6">
        <v>2002</v>
      </c>
      <c r="D73" s="6" t="s">
        <v>10327</v>
      </c>
      <c r="E73" s="6" t="s">
        <v>767</v>
      </c>
      <c r="F73" s="6" t="s">
        <v>768</v>
      </c>
      <c r="G73" s="6" t="s">
        <v>8126</v>
      </c>
      <c r="H73" s="6" t="s">
        <v>9641</v>
      </c>
      <c r="I73" s="6" t="s">
        <v>11142</v>
      </c>
      <c r="J73" s="6" t="s">
        <v>7109</v>
      </c>
      <c r="K73" s="6" t="s">
        <v>7110</v>
      </c>
      <c r="L73" s="6"/>
      <c r="M73" s="6"/>
      <c r="N73" s="6"/>
      <c r="O73" s="6"/>
      <c r="P73" s="6"/>
      <c r="Q73" s="6"/>
      <c r="R73" s="6"/>
      <c r="S73" s="6"/>
      <c r="T73" s="6" t="s">
        <v>8789</v>
      </c>
      <c r="U73" s="6" t="s">
        <v>8789</v>
      </c>
      <c r="V73" s="6"/>
      <c r="W73" s="6"/>
      <c r="X73" s="6"/>
      <c r="Y73" s="6"/>
      <c r="Z73" s="6"/>
      <c r="AA73" s="6"/>
      <c r="AB73" s="6"/>
      <c r="AC73" s="6"/>
      <c r="AD73" s="6" t="s">
        <v>8057</v>
      </c>
      <c r="AE73" s="6" t="s">
        <v>8057</v>
      </c>
      <c r="AF73" s="6" t="s">
        <v>9511</v>
      </c>
      <c r="AG73" s="6" t="s">
        <v>9511</v>
      </c>
      <c r="AH73" s="6" t="s">
        <v>9511</v>
      </c>
      <c r="AI73" s="6" t="s">
        <v>9511</v>
      </c>
      <c r="AJ73" s="6" t="s">
        <v>9511</v>
      </c>
      <c r="AK73" s="6" t="s">
        <v>9511</v>
      </c>
      <c r="AL73" s="6" t="s">
        <v>9511</v>
      </c>
      <c r="AM73" s="6" t="s">
        <v>9511</v>
      </c>
      <c r="AN73" s="45"/>
      <c r="BB73" s="1"/>
    </row>
    <row r="74" spans="1:54" ht="15" customHeight="1" x14ac:dyDescent="0.25">
      <c r="A74" s="6">
        <v>4</v>
      </c>
      <c r="B74" s="6">
        <v>3</v>
      </c>
      <c r="C74" s="6">
        <v>2002</v>
      </c>
      <c r="D74" s="6" t="s">
        <v>10328</v>
      </c>
      <c r="E74" s="6" t="s">
        <v>801</v>
      </c>
      <c r="F74" s="6" t="s">
        <v>802</v>
      </c>
      <c r="G74" s="6" t="s">
        <v>8130</v>
      </c>
      <c r="H74" s="6" t="s">
        <v>9646</v>
      </c>
      <c r="I74" s="6" t="s">
        <v>11143</v>
      </c>
      <c r="J74" s="6" t="s">
        <v>8030</v>
      </c>
      <c r="K74" s="6" t="s">
        <v>7165</v>
      </c>
      <c r="L74" s="6" t="s">
        <v>8031</v>
      </c>
      <c r="M74" s="6"/>
      <c r="N74" s="6"/>
      <c r="O74" s="6"/>
      <c r="P74" s="6"/>
      <c r="Q74" s="6"/>
      <c r="R74" s="6"/>
      <c r="S74" s="6"/>
      <c r="T74" s="6" t="s">
        <v>9322</v>
      </c>
      <c r="U74" s="6" t="s">
        <v>9323</v>
      </c>
      <c r="V74" s="6" t="s">
        <v>9322</v>
      </c>
      <c r="W74" s="6"/>
      <c r="X74" s="6"/>
      <c r="Y74" s="6"/>
      <c r="Z74" s="6"/>
      <c r="AA74" s="6"/>
      <c r="AB74" s="6"/>
      <c r="AC74" s="6"/>
      <c r="AD74" s="6" t="s">
        <v>9475</v>
      </c>
      <c r="AE74" s="6" t="s">
        <v>8057</v>
      </c>
      <c r="AF74" s="6" t="s">
        <v>9475</v>
      </c>
      <c r="AG74" s="6" t="s">
        <v>9511</v>
      </c>
      <c r="AH74" s="6" t="s">
        <v>9511</v>
      </c>
      <c r="AI74" s="6" t="s">
        <v>9511</v>
      </c>
      <c r="AJ74" s="6" t="s">
        <v>9511</v>
      </c>
      <c r="AK74" s="6" t="s">
        <v>9511</v>
      </c>
      <c r="AL74" s="6" t="s">
        <v>9511</v>
      </c>
      <c r="AM74" s="6" t="s">
        <v>9511</v>
      </c>
      <c r="AN74" s="45"/>
      <c r="AZ74" s="1"/>
      <c r="BB74" s="1"/>
    </row>
    <row r="75" spans="1:54" ht="15" customHeight="1" x14ac:dyDescent="0.25">
      <c r="A75" s="6">
        <v>4</v>
      </c>
      <c r="B75" s="6">
        <v>3</v>
      </c>
      <c r="C75" s="6">
        <v>2002</v>
      </c>
      <c r="D75" s="6" t="s">
        <v>10329</v>
      </c>
      <c r="E75" s="6" t="s">
        <v>795</v>
      </c>
      <c r="F75" s="6" t="s">
        <v>796</v>
      </c>
      <c r="G75" s="6" t="s">
        <v>8129</v>
      </c>
      <c r="H75" s="6" t="s">
        <v>9645</v>
      </c>
      <c r="I75" s="6" t="s">
        <v>11144</v>
      </c>
      <c r="J75" s="6" t="s">
        <v>8027</v>
      </c>
      <c r="K75" s="6" t="s">
        <v>8028</v>
      </c>
      <c r="L75" s="6" t="s">
        <v>8029</v>
      </c>
      <c r="M75" s="6"/>
      <c r="N75" s="6"/>
      <c r="O75" s="6"/>
      <c r="P75" s="6"/>
      <c r="Q75" s="6"/>
      <c r="R75" s="6"/>
      <c r="S75" s="6"/>
      <c r="T75" s="6" t="s">
        <v>9320</v>
      </c>
      <c r="U75" s="6" t="s">
        <v>9320</v>
      </c>
      <c r="V75" s="6" t="s">
        <v>9321</v>
      </c>
      <c r="W75" s="6"/>
      <c r="X75" s="6"/>
      <c r="Y75" s="6"/>
      <c r="Z75" s="6"/>
      <c r="AA75" s="6"/>
      <c r="AB75" s="6"/>
      <c r="AC75" s="6"/>
      <c r="AD75" s="6" t="s">
        <v>9513</v>
      </c>
      <c r="AE75" s="6" t="s">
        <v>9513</v>
      </c>
      <c r="AF75" s="6" t="s">
        <v>8057</v>
      </c>
      <c r="AG75" s="6" t="s">
        <v>9511</v>
      </c>
      <c r="AH75" s="6" t="s">
        <v>9511</v>
      </c>
      <c r="AI75" s="6" t="s">
        <v>9511</v>
      </c>
      <c r="AJ75" s="6" t="s">
        <v>9511</v>
      </c>
      <c r="AK75" s="6" t="s">
        <v>9511</v>
      </c>
      <c r="AL75" s="6" t="s">
        <v>9511</v>
      </c>
      <c r="AM75" s="6" t="s">
        <v>9511</v>
      </c>
      <c r="AN75" s="45"/>
      <c r="AZ75" s="1"/>
      <c r="BB75" s="1"/>
    </row>
    <row r="76" spans="1:54" ht="15" customHeight="1" x14ac:dyDescent="0.25">
      <c r="A76" s="6">
        <v>4</v>
      </c>
      <c r="B76" s="6">
        <v>3</v>
      </c>
      <c r="C76" s="6">
        <v>2002</v>
      </c>
      <c r="D76" s="6" t="s">
        <v>10330</v>
      </c>
      <c r="E76" s="6" t="s">
        <v>788</v>
      </c>
      <c r="F76" s="6" t="s">
        <v>789</v>
      </c>
      <c r="G76" s="6" t="s">
        <v>9378</v>
      </c>
      <c r="H76" s="6" t="s">
        <v>9644</v>
      </c>
      <c r="I76" s="6" t="s">
        <v>11145</v>
      </c>
      <c r="J76" s="6" t="s">
        <v>8026</v>
      </c>
      <c r="K76" s="6" t="s">
        <v>8004</v>
      </c>
      <c r="L76" s="6" t="s">
        <v>7310</v>
      </c>
      <c r="M76" s="6"/>
      <c r="N76" s="6"/>
      <c r="O76" s="6"/>
      <c r="P76" s="6"/>
      <c r="Q76" s="6"/>
      <c r="R76" s="6"/>
      <c r="S76" s="6"/>
      <c r="T76" s="6" t="s">
        <v>9379</v>
      </c>
      <c r="U76" s="6" t="s">
        <v>8446</v>
      </c>
      <c r="V76" s="6" t="s">
        <v>8864</v>
      </c>
      <c r="W76" s="6"/>
      <c r="X76" s="6"/>
      <c r="Y76" s="6"/>
      <c r="Z76" s="6"/>
      <c r="AA76" s="6"/>
      <c r="AB76" s="6"/>
      <c r="AC76" s="6"/>
      <c r="AD76" s="6" t="s">
        <v>9522</v>
      </c>
      <c r="AE76" s="6" t="s">
        <v>8057</v>
      </c>
      <c r="AF76" s="6" t="s">
        <v>8057</v>
      </c>
      <c r="AG76" s="6" t="s">
        <v>9511</v>
      </c>
      <c r="AH76" s="6" t="s">
        <v>9511</v>
      </c>
      <c r="AI76" s="6" t="s">
        <v>9511</v>
      </c>
      <c r="AJ76" s="6" t="s">
        <v>9511</v>
      </c>
      <c r="AK76" s="6" t="s">
        <v>9511</v>
      </c>
      <c r="AL76" s="6" t="s">
        <v>9511</v>
      </c>
      <c r="AM76" s="6" t="s">
        <v>9511</v>
      </c>
      <c r="AN76" s="45"/>
      <c r="AZ76" s="1"/>
      <c r="BB76" s="1"/>
    </row>
    <row r="77" spans="1:54" ht="15" customHeight="1" x14ac:dyDescent="0.25">
      <c r="A77" s="6">
        <v>4</v>
      </c>
      <c r="B77" s="6">
        <v>4</v>
      </c>
      <c r="C77" s="6">
        <v>2002</v>
      </c>
      <c r="D77" s="6" t="s">
        <v>10331</v>
      </c>
      <c r="E77" s="6" t="s">
        <v>809</v>
      </c>
      <c r="F77" s="6" t="s">
        <v>810</v>
      </c>
      <c r="G77" s="6" t="s">
        <v>8131</v>
      </c>
      <c r="H77" s="6" t="s">
        <v>9647</v>
      </c>
      <c r="I77" s="6" t="s">
        <v>11146</v>
      </c>
      <c r="J77" s="6" t="s">
        <v>7645</v>
      </c>
      <c r="K77" s="6" t="s">
        <v>8032</v>
      </c>
      <c r="L77" s="6"/>
      <c r="M77" s="6"/>
      <c r="N77" s="6"/>
      <c r="O77" s="6"/>
      <c r="P77" s="6"/>
      <c r="Q77" s="6"/>
      <c r="R77" s="6"/>
      <c r="S77" s="6"/>
      <c r="T77" s="6" t="s">
        <v>8765</v>
      </c>
      <c r="U77" s="6" t="s">
        <v>9324</v>
      </c>
      <c r="V77" s="6"/>
      <c r="W77" s="6"/>
      <c r="X77" s="6"/>
      <c r="Y77" s="6"/>
      <c r="Z77" s="6"/>
      <c r="AA77" s="6"/>
      <c r="AB77" s="6"/>
      <c r="AC77" s="6"/>
      <c r="AD77" s="6" t="s">
        <v>9514</v>
      </c>
      <c r="AE77" s="6" t="s">
        <v>9496</v>
      </c>
      <c r="AF77" s="6" t="s">
        <v>9511</v>
      </c>
      <c r="AG77" s="6" t="s">
        <v>9511</v>
      </c>
      <c r="AH77" s="6" t="s">
        <v>9511</v>
      </c>
      <c r="AI77" s="6" t="s">
        <v>9511</v>
      </c>
      <c r="AJ77" s="6" t="s">
        <v>9511</v>
      </c>
      <c r="AK77" s="6" t="s">
        <v>9511</v>
      </c>
      <c r="AL77" s="6" t="s">
        <v>9511</v>
      </c>
      <c r="AM77" s="6" t="s">
        <v>9511</v>
      </c>
      <c r="AN77" s="45"/>
      <c r="AZ77" s="1"/>
      <c r="BB77" s="1"/>
    </row>
    <row r="78" spans="1:54" ht="15" customHeight="1" x14ac:dyDescent="0.25">
      <c r="A78" s="6">
        <v>4</v>
      </c>
      <c r="B78" s="6">
        <v>4</v>
      </c>
      <c r="C78" s="6">
        <v>2002</v>
      </c>
      <c r="D78" s="6" t="s">
        <v>10332</v>
      </c>
      <c r="E78" s="6" t="s">
        <v>816</v>
      </c>
      <c r="F78" s="6" t="s">
        <v>817</v>
      </c>
      <c r="G78" s="6" t="s">
        <v>8132</v>
      </c>
      <c r="H78" s="6" t="s">
        <v>9648</v>
      </c>
      <c r="I78" s="6" t="s">
        <v>11147</v>
      </c>
      <c r="J78" s="6" t="s">
        <v>8033</v>
      </c>
      <c r="K78" s="6" t="s">
        <v>8034</v>
      </c>
      <c r="L78" s="6"/>
      <c r="M78" s="6"/>
      <c r="N78" s="6"/>
      <c r="O78" s="6"/>
      <c r="P78" s="6"/>
      <c r="Q78" s="6"/>
      <c r="R78" s="6"/>
      <c r="S78" s="6"/>
      <c r="T78" s="6" t="s">
        <v>9325</v>
      </c>
      <c r="U78" s="6" t="s">
        <v>9326</v>
      </c>
      <c r="V78" s="6"/>
      <c r="W78" s="6"/>
      <c r="X78" s="6"/>
      <c r="Y78" s="6"/>
      <c r="Z78" s="6"/>
      <c r="AA78" s="6"/>
      <c r="AB78" s="6"/>
      <c r="AC78" s="6"/>
      <c r="AD78" s="6" t="s">
        <v>8057</v>
      </c>
      <c r="AE78" s="6" t="s">
        <v>8057</v>
      </c>
      <c r="AF78" s="6" t="s">
        <v>9511</v>
      </c>
      <c r="AG78" s="6" t="s">
        <v>9511</v>
      </c>
      <c r="AH78" s="6" t="s">
        <v>9511</v>
      </c>
      <c r="AI78" s="6" t="s">
        <v>9511</v>
      </c>
      <c r="AJ78" s="6" t="s">
        <v>9511</v>
      </c>
      <c r="AK78" s="6" t="s">
        <v>9511</v>
      </c>
      <c r="AL78" s="6" t="s">
        <v>9511</v>
      </c>
      <c r="AM78" s="6" t="s">
        <v>9511</v>
      </c>
      <c r="AN78" s="45"/>
      <c r="AZ78" s="1"/>
      <c r="BB78" s="1"/>
    </row>
    <row r="79" spans="1:54" ht="15" customHeight="1" x14ac:dyDescent="0.25">
      <c r="A79" s="6">
        <v>4</v>
      </c>
      <c r="B79" s="6">
        <v>4</v>
      </c>
      <c r="C79" s="6">
        <v>2002</v>
      </c>
      <c r="D79" s="6" t="s">
        <v>10333</v>
      </c>
      <c r="E79" s="6" t="s">
        <v>822</v>
      </c>
      <c r="F79" s="6" t="s">
        <v>823</v>
      </c>
      <c r="G79" s="6" t="s">
        <v>8133</v>
      </c>
      <c r="H79" s="6" t="s">
        <v>9649</v>
      </c>
      <c r="I79" s="6" t="s">
        <v>11148</v>
      </c>
      <c r="J79" s="6" t="s">
        <v>8035</v>
      </c>
      <c r="K79" s="6" t="s">
        <v>8036</v>
      </c>
      <c r="L79" s="6"/>
      <c r="M79" s="6"/>
      <c r="N79" s="6"/>
      <c r="O79" s="6"/>
      <c r="P79" s="6"/>
      <c r="Q79" s="6"/>
      <c r="R79" s="6"/>
      <c r="S79" s="6"/>
      <c r="T79" s="6" t="s">
        <v>8078</v>
      </c>
      <c r="U79" s="6" t="s">
        <v>9327</v>
      </c>
      <c r="V79" s="6"/>
      <c r="W79" s="6"/>
      <c r="X79" s="6"/>
      <c r="Y79" s="6"/>
      <c r="Z79" s="6"/>
      <c r="AA79" s="6"/>
      <c r="AB79" s="6"/>
      <c r="AC79" s="6"/>
      <c r="AD79" s="6" t="s">
        <v>8057</v>
      </c>
      <c r="AE79" s="6" t="s">
        <v>8057</v>
      </c>
      <c r="AF79" s="6" t="s">
        <v>9511</v>
      </c>
      <c r="AG79" s="6" t="s">
        <v>9511</v>
      </c>
      <c r="AH79" s="6" t="s">
        <v>9511</v>
      </c>
      <c r="AI79" s="6" t="s">
        <v>9511</v>
      </c>
      <c r="AJ79" s="6" t="s">
        <v>9511</v>
      </c>
      <c r="AK79" s="6" t="s">
        <v>9511</v>
      </c>
      <c r="AL79" s="6" t="s">
        <v>9511</v>
      </c>
      <c r="AM79" s="6" t="s">
        <v>9511</v>
      </c>
      <c r="AN79" s="45"/>
      <c r="AZ79" s="1"/>
      <c r="BB79" s="1"/>
    </row>
    <row r="80" spans="1:54" ht="15" customHeight="1" x14ac:dyDescent="0.25">
      <c r="A80" s="6">
        <v>4</v>
      </c>
      <c r="B80" s="6">
        <v>4</v>
      </c>
      <c r="C80" s="6">
        <v>2002</v>
      </c>
      <c r="D80" s="6" t="s">
        <v>10334</v>
      </c>
      <c r="E80" s="6" t="s">
        <v>828</v>
      </c>
      <c r="F80" s="6" t="s">
        <v>829</v>
      </c>
      <c r="G80" s="6" t="s">
        <v>8134</v>
      </c>
      <c r="H80" s="6" t="s">
        <v>9650</v>
      </c>
      <c r="I80" s="6" t="s">
        <v>11149</v>
      </c>
      <c r="J80" s="6" t="s">
        <v>7238</v>
      </c>
      <c r="K80" s="6" t="s">
        <v>7085</v>
      </c>
      <c r="L80" s="6" t="s">
        <v>7357</v>
      </c>
      <c r="M80" s="6"/>
      <c r="N80" s="6"/>
      <c r="O80" s="6"/>
      <c r="P80" s="6"/>
      <c r="Q80" s="6"/>
      <c r="R80" s="6"/>
      <c r="S80" s="6"/>
      <c r="T80" s="6" t="s">
        <v>8790</v>
      </c>
      <c r="U80" s="6" t="s">
        <v>8790</v>
      </c>
      <c r="V80" s="6" t="s">
        <v>8790</v>
      </c>
      <c r="W80" s="6"/>
      <c r="X80" s="6"/>
      <c r="Y80" s="6"/>
      <c r="Z80" s="6"/>
      <c r="AA80" s="6"/>
      <c r="AB80" s="6"/>
      <c r="AC80" s="6"/>
      <c r="AD80" s="6" t="s">
        <v>8057</v>
      </c>
      <c r="AE80" s="6" t="s">
        <v>8057</v>
      </c>
      <c r="AF80" s="6" t="s">
        <v>8057</v>
      </c>
      <c r="AG80" s="6" t="s">
        <v>9511</v>
      </c>
      <c r="AH80" s="6" t="s">
        <v>9511</v>
      </c>
      <c r="AI80" s="6" t="s">
        <v>9511</v>
      </c>
      <c r="AJ80" s="6" t="s">
        <v>9511</v>
      </c>
      <c r="AK80" s="6" t="s">
        <v>9511</v>
      </c>
      <c r="AL80" s="6" t="s">
        <v>9511</v>
      </c>
      <c r="AM80" s="6" t="s">
        <v>9511</v>
      </c>
      <c r="AN80" s="45"/>
      <c r="BB80" s="1"/>
    </row>
    <row r="81" spans="1:54" ht="15" customHeight="1" x14ac:dyDescent="0.25">
      <c r="A81" s="6">
        <v>4</v>
      </c>
      <c r="B81" s="6">
        <v>4</v>
      </c>
      <c r="C81" s="6">
        <v>2002</v>
      </c>
      <c r="D81" s="6" t="s">
        <v>10335</v>
      </c>
      <c r="E81" s="6" t="s">
        <v>833</v>
      </c>
      <c r="F81" s="6" t="s">
        <v>834</v>
      </c>
      <c r="G81" s="6" t="s">
        <v>8135</v>
      </c>
      <c r="H81" s="6" t="s">
        <v>9651</v>
      </c>
      <c r="I81" s="6" t="s">
        <v>11150</v>
      </c>
      <c r="J81" s="6" t="s">
        <v>956</v>
      </c>
      <c r="K81" s="6" t="s">
        <v>7308</v>
      </c>
      <c r="L81" s="6"/>
      <c r="M81" s="6"/>
      <c r="N81" s="6"/>
      <c r="O81" s="6"/>
      <c r="P81" s="6"/>
      <c r="Q81" s="6"/>
      <c r="R81" s="6"/>
      <c r="S81" s="6"/>
      <c r="T81" s="6" t="s">
        <v>8152</v>
      </c>
      <c r="U81" s="6" t="s">
        <v>8915</v>
      </c>
      <c r="V81" s="6"/>
      <c r="W81" s="6"/>
      <c r="X81" s="6"/>
      <c r="Y81" s="6"/>
      <c r="Z81" s="6"/>
      <c r="AA81" s="6"/>
      <c r="AB81" s="6"/>
      <c r="AC81" s="6"/>
      <c r="AD81" s="6" t="s">
        <v>8057</v>
      </c>
      <c r="AE81" s="6" t="s">
        <v>8057</v>
      </c>
      <c r="AF81" s="6" t="s">
        <v>9511</v>
      </c>
      <c r="AG81" s="6" t="s">
        <v>9511</v>
      </c>
      <c r="AH81" s="6" t="s">
        <v>9511</v>
      </c>
      <c r="AI81" s="6" t="s">
        <v>9511</v>
      </c>
      <c r="AJ81" s="6" t="s">
        <v>9511</v>
      </c>
      <c r="AK81" s="6" t="s">
        <v>9511</v>
      </c>
      <c r="AL81" s="6" t="s">
        <v>9511</v>
      </c>
      <c r="AM81" s="6" t="s">
        <v>9511</v>
      </c>
      <c r="AN81" s="45"/>
      <c r="AV81" t="s">
        <v>38617</v>
      </c>
      <c r="AZ81" s="1"/>
      <c r="BB81" s="1"/>
    </row>
    <row r="82" spans="1:54" ht="15" customHeight="1" x14ac:dyDescent="0.25">
      <c r="A82" s="6">
        <v>5</v>
      </c>
      <c r="B82" s="6">
        <v>1</v>
      </c>
      <c r="C82" s="6">
        <v>2003</v>
      </c>
      <c r="D82" s="6" t="s">
        <v>10336</v>
      </c>
      <c r="E82" s="6" t="s">
        <v>857</v>
      </c>
      <c r="F82" s="6" t="s">
        <v>858</v>
      </c>
      <c r="G82" s="6" t="s">
        <v>8137</v>
      </c>
      <c r="H82" s="6" t="s">
        <v>9653</v>
      </c>
      <c r="I82" s="6" t="s">
        <v>11151</v>
      </c>
      <c r="J82" s="6" t="s">
        <v>7979</v>
      </c>
      <c r="K82" s="6" t="s">
        <v>7116</v>
      </c>
      <c r="L82" s="6"/>
      <c r="M82" s="6"/>
      <c r="N82" s="6"/>
      <c r="O82" s="6"/>
      <c r="P82" s="6"/>
      <c r="Q82" s="6"/>
      <c r="R82" s="6"/>
      <c r="S82" s="6"/>
      <c r="T82" s="6" t="s">
        <v>9329</v>
      </c>
      <c r="U82" s="6" t="s">
        <v>9329</v>
      </c>
      <c r="V82" s="6"/>
      <c r="W82" s="6"/>
      <c r="X82" s="6"/>
      <c r="Y82" s="6"/>
      <c r="Z82" s="6"/>
      <c r="AA82" s="6"/>
      <c r="AB82" s="6"/>
      <c r="AC82" s="6"/>
      <c r="AD82" s="6" t="s">
        <v>9496</v>
      </c>
      <c r="AE82" s="6" t="s">
        <v>9496</v>
      </c>
      <c r="AF82" s="6" t="s">
        <v>9511</v>
      </c>
      <c r="AG82" s="6" t="s">
        <v>9511</v>
      </c>
      <c r="AH82" s="6" t="s">
        <v>9511</v>
      </c>
      <c r="AI82" s="6" t="s">
        <v>9511</v>
      </c>
      <c r="AJ82" s="6" t="s">
        <v>9511</v>
      </c>
      <c r="AK82" s="6" t="s">
        <v>9511</v>
      </c>
      <c r="AL82" s="6" t="s">
        <v>9511</v>
      </c>
      <c r="AM82" s="6" t="s">
        <v>9511</v>
      </c>
      <c r="AN82" s="45"/>
      <c r="AZ82" s="1"/>
      <c r="BB82" s="1"/>
    </row>
    <row r="83" spans="1:54" ht="15" customHeight="1" x14ac:dyDescent="0.25">
      <c r="A83" s="6">
        <v>5</v>
      </c>
      <c r="B83" s="6">
        <v>1</v>
      </c>
      <c r="C83" s="6">
        <v>2003</v>
      </c>
      <c r="D83" s="6" t="s">
        <v>10337</v>
      </c>
      <c r="E83" s="6" t="s">
        <v>862</v>
      </c>
      <c r="F83" s="6" t="s">
        <v>863</v>
      </c>
      <c r="G83" s="6" t="s">
        <v>8138</v>
      </c>
      <c r="H83" s="6" t="s">
        <v>9654</v>
      </c>
      <c r="I83" s="6" t="s">
        <v>11152</v>
      </c>
      <c r="J83" s="6" t="s">
        <v>863</v>
      </c>
      <c r="K83" s="6"/>
      <c r="L83" s="6"/>
      <c r="M83" s="6"/>
      <c r="N83" s="6"/>
      <c r="O83" s="6"/>
      <c r="P83" s="6"/>
      <c r="Q83" s="6"/>
      <c r="R83" s="6"/>
      <c r="S83" s="6"/>
      <c r="T83" s="6" t="s">
        <v>8138</v>
      </c>
      <c r="U83" s="6"/>
      <c r="V83" s="6"/>
      <c r="W83" s="6"/>
      <c r="X83" s="6"/>
      <c r="Y83" s="6"/>
      <c r="Z83" s="6"/>
      <c r="AA83" s="6"/>
      <c r="AB83" s="6"/>
      <c r="AC83" s="6"/>
      <c r="AD83" s="6" t="s">
        <v>8057</v>
      </c>
      <c r="AE83" s="6" t="s">
        <v>9511</v>
      </c>
      <c r="AF83" s="6" t="s">
        <v>9511</v>
      </c>
      <c r="AG83" s="6" t="s">
        <v>9511</v>
      </c>
      <c r="AH83" s="6" t="s">
        <v>9511</v>
      </c>
      <c r="AI83" s="6" t="s">
        <v>9511</v>
      </c>
      <c r="AJ83" s="6" t="s">
        <v>9511</v>
      </c>
      <c r="AK83" s="6" t="s">
        <v>9511</v>
      </c>
      <c r="AL83" s="6" t="s">
        <v>9511</v>
      </c>
      <c r="AM83" s="6" t="s">
        <v>9511</v>
      </c>
      <c r="AN83" s="45"/>
      <c r="AZ83" s="1"/>
      <c r="BB83" s="1"/>
    </row>
    <row r="84" spans="1:54" ht="15" customHeight="1" x14ac:dyDescent="0.25">
      <c r="A84" s="6">
        <v>5</v>
      </c>
      <c r="B84" s="6">
        <v>1</v>
      </c>
      <c r="C84" s="6">
        <v>2003</v>
      </c>
      <c r="D84" s="6" t="s">
        <v>10338</v>
      </c>
      <c r="E84" s="6" t="s">
        <v>850</v>
      </c>
      <c r="F84" s="6" t="s">
        <v>851</v>
      </c>
      <c r="G84" s="6" t="s">
        <v>8136</v>
      </c>
      <c r="H84" s="6" t="s">
        <v>9652</v>
      </c>
      <c r="I84" s="6" t="s">
        <v>11153</v>
      </c>
      <c r="J84" s="6" t="s">
        <v>8037</v>
      </c>
      <c r="K84" s="6" t="s">
        <v>7210</v>
      </c>
      <c r="L84" s="6"/>
      <c r="M84" s="6"/>
      <c r="N84" s="6"/>
      <c r="O84" s="6"/>
      <c r="P84" s="6"/>
      <c r="Q84" s="6"/>
      <c r="R84" s="6"/>
      <c r="S84" s="6"/>
      <c r="T84" s="6" t="s">
        <v>8864</v>
      </c>
      <c r="U84" s="6" t="s">
        <v>9328</v>
      </c>
      <c r="V84" s="6"/>
      <c r="W84" s="6"/>
      <c r="X84" s="6"/>
      <c r="Y84" s="6"/>
      <c r="Z84" s="6"/>
      <c r="AA84" s="6"/>
      <c r="AB84" s="6"/>
      <c r="AC84" s="6"/>
      <c r="AD84" s="6" t="s">
        <v>8057</v>
      </c>
      <c r="AE84" s="6" t="s">
        <v>8057</v>
      </c>
      <c r="AF84" s="6" t="s">
        <v>9511</v>
      </c>
      <c r="AG84" s="6" t="s">
        <v>9511</v>
      </c>
      <c r="AH84" s="6" t="s">
        <v>9511</v>
      </c>
      <c r="AI84" s="6" t="s">
        <v>9511</v>
      </c>
      <c r="AJ84" s="6" t="s">
        <v>9511</v>
      </c>
      <c r="AK84" s="6" t="s">
        <v>9511</v>
      </c>
      <c r="AL84" s="6" t="s">
        <v>9511</v>
      </c>
      <c r="AM84" s="6" t="s">
        <v>9511</v>
      </c>
      <c r="AN84" s="45"/>
      <c r="AZ84" s="1"/>
      <c r="BB84" s="1"/>
    </row>
    <row r="85" spans="1:54" ht="15" customHeight="1" x14ac:dyDescent="0.25">
      <c r="A85" s="6">
        <v>5</v>
      </c>
      <c r="B85" s="6">
        <v>1</v>
      </c>
      <c r="C85" s="6">
        <v>2003</v>
      </c>
      <c r="D85" s="6" t="s">
        <v>10339</v>
      </c>
      <c r="E85" s="6" t="s">
        <v>872</v>
      </c>
      <c r="F85" s="6" t="s">
        <v>873</v>
      </c>
      <c r="G85" s="6" t="s">
        <v>8139</v>
      </c>
      <c r="H85" s="6" t="s">
        <v>66</v>
      </c>
      <c r="I85" s="8" t="s">
        <v>9571</v>
      </c>
      <c r="J85" s="6" t="s">
        <v>8038</v>
      </c>
      <c r="K85" s="6" t="s">
        <v>7052</v>
      </c>
      <c r="L85" s="6" t="s">
        <v>7053</v>
      </c>
      <c r="M85" s="6"/>
      <c r="N85" s="6"/>
      <c r="O85" s="6"/>
      <c r="P85" s="6"/>
      <c r="Q85" s="6"/>
      <c r="R85" s="6"/>
      <c r="S85" s="6"/>
      <c r="T85" s="6" t="s">
        <v>9330</v>
      </c>
      <c r="U85" s="6" t="s">
        <v>9330</v>
      </c>
      <c r="V85" s="6" t="s">
        <v>9330</v>
      </c>
      <c r="W85" s="6"/>
      <c r="X85" s="6"/>
      <c r="Y85" s="6"/>
      <c r="Z85" s="6"/>
      <c r="AA85" s="6"/>
      <c r="AB85" s="6"/>
      <c r="AC85" s="6"/>
      <c r="AD85" s="6" t="s">
        <v>8057</v>
      </c>
      <c r="AE85" s="6" t="s">
        <v>8057</v>
      </c>
      <c r="AF85" s="6" t="s">
        <v>8057</v>
      </c>
      <c r="AG85" s="6" t="s">
        <v>9511</v>
      </c>
      <c r="AH85" s="6" t="s">
        <v>9511</v>
      </c>
      <c r="AI85" s="6" t="s">
        <v>9511</v>
      </c>
      <c r="AJ85" s="6" t="s">
        <v>9511</v>
      </c>
      <c r="AK85" s="6" t="s">
        <v>9511</v>
      </c>
      <c r="AL85" s="6" t="s">
        <v>9511</v>
      </c>
      <c r="AM85" s="6" t="s">
        <v>9511</v>
      </c>
      <c r="AN85" s="45"/>
      <c r="AZ85" s="1"/>
      <c r="BB85" s="1"/>
    </row>
    <row r="86" spans="1:54" ht="15" customHeight="1" x14ac:dyDescent="0.25">
      <c r="A86" s="6">
        <v>5</v>
      </c>
      <c r="B86" s="6">
        <v>1</v>
      </c>
      <c r="C86" s="6">
        <v>2003</v>
      </c>
      <c r="D86" s="6" t="s">
        <v>10340</v>
      </c>
      <c r="E86" s="6" t="s">
        <v>876</v>
      </c>
      <c r="F86" s="6" t="s">
        <v>877</v>
      </c>
      <c r="G86" s="6" t="s">
        <v>8140</v>
      </c>
      <c r="H86" s="6" t="s">
        <v>66</v>
      </c>
      <c r="I86" s="8" t="s">
        <v>9572</v>
      </c>
      <c r="J86" s="6" t="s">
        <v>8039</v>
      </c>
      <c r="K86" s="6" t="s">
        <v>7046</v>
      </c>
      <c r="L86" s="6"/>
      <c r="M86" s="6"/>
      <c r="N86" s="6"/>
      <c r="O86" s="6"/>
      <c r="P86" s="6"/>
      <c r="Q86" s="6"/>
      <c r="R86" s="6"/>
      <c r="S86" s="6"/>
      <c r="T86" s="6" t="s">
        <v>8479</v>
      </c>
      <c r="U86" s="6" t="s">
        <v>9331</v>
      </c>
      <c r="V86" s="6"/>
      <c r="W86" s="6"/>
      <c r="X86" s="6"/>
      <c r="Y86" s="6"/>
      <c r="Z86" s="6"/>
      <c r="AA86" s="6"/>
      <c r="AB86" s="6"/>
      <c r="AC86" s="6"/>
      <c r="AD86" s="6" t="s">
        <v>8057</v>
      </c>
      <c r="AE86" s="6" t="s">
        <v>8057</v>
      </c>
      <c r="AF86" s="6" t="s">
        <v>9511</v>
      </c>
      <c r="AG86" s="6" t="s">
        <v>9511</v>
      </c>
      <c r="AH86" s="6" t="s">
        <v>9511</v>
      </c>
      <c r="AI86" s="6" t="s">
        <v>9511</v>
      </c>
      <c r="AJ86" s="6" t="s">
        <v>9511</v>
      </c>
      <c r="AK86" s="6" t="s">
        <v>9511</v>
      </c>
      <c r="AL86" s="6" t="s">
        <v>9511</v>
      </c>
      <c r="AM86" s="6" t="s">
        <v>9511</v>
      </c>
      <c r="AN86" s="45"/>
      <c r="AZ86" s="1"/>
      <c r="BB86" s="1"/>
    </row>
    <row r="87" spans="1:54" ht="15" customHeight="1" x14ac:dyDescent="0.25">
      <c r="A87" s="6">
        <v>5</v>
      </c>
      <c r="B87" s="6">
        <v>1</v>
      </c>
      <c r="C87" s="6">
        <v>2003</v>
      </c>
      <c r="D87" s="6" t="s">
        <v>10341</v>
      </c>
      <c r="E87" s="6" t="s">
        <v>881</v>
      </c>
      <c r="F87" s="6" t="s">
        <v>882</v>
      </c>
      <c r="G87" s="6" t="s">
        <v>8141</v>
      </c>
      <c r="H87" s="6" t="s">
        <v>66</v>
      </c>
      <c r="I87" s="8" t="s">
        <v>9573</v>
      </c>
      <c r="J87" s="6" t="s">
        <v>7523</v>
      </c>
      <c r="K87" s="6" t="s">
        <v>7011</v>
      </c>
      <c r="L87" s="6"/>
      <c r="M87" s="6"/>
      <c r="N87" s="6"/>
      <c r="O87" s="6"/>
      <c r="P87" s="6"/>
      <c r="Q87" s="6"/>
      <c r="R87" s="6"/>
      <c r="S87" s="6"/>
      <c r="T87" s="6" t="s">
        <v>8684</v>
      </c>
      <c r="U87" s="6" t="s">
        <v>8684</v>
      </c>
      <c r="V87" s="6"/>
      <c r="W87" s="6"/>
      <c r="X87" s="6"/>
      <c r="Y87" s="6"/>
      <c r="Z87" s="6"/>
      <c r="AA87" s="6"/>
      <c r="AB87" s="6"/>
      <c r="AC87" s="6"/>
      <c r="AD87" s="6" t="s">
        <v>8057</v>
      </c>
      <c r="AE87" s="6" t="s">
        <v>8057</v>
      </c>
      <c r="AF87" s="6" t="s">
        <v>9511</v>
      </c>
      <c r="AG87" s="6" t="s">
        <v>9511</v>
      </c>
      <c r="AH87" s="6" t="s">
        <v>9511</v>
      </c>
      <c r="AI87" s="6" t="s">
        <v>9511</v>
      </c>
      <c r="AJ87" s="6" t="s">
        <v>9511</v>
      </c>
      <c r="AK87" s="6" t="s">
        <v>9511</v>
      </c>
      <c r="AL87" s="6" t="s">
        <v>9511</v>
      </c>
      <c r="AM87" s="6" t="s">
        <v>9511</v>
      </c>
      <c r="AN87" s="45"/>
      <c r="AZ87" s="1"/>
      <c r="BB87" s="1"/>
    </row>
    <row r="88" spans="1:54" ht="15" customHeight="1" x14ac:dyDescent="0.25">
      <c r="A88" s="6">
        <v>5</v>
      </c>
      <c r="B88" s="6">
        <v>1</v>
      </c>
      <c r="C88" s="6">
        <v>2003</v>
      </c>
      <c r="D88" s="6" t="s">
        <v>10342</v>
      </c>
      <c r="E88" s="6" t="s">
        <v>886</v>
      </c>
      <c r="F88" s="6" t="s">
        <v>887</v>
      </c>
      <c r="G88" s="6" t="s">
        <v>8142</v>
      </c>
      <c r="H88" s="6" t="s">
        <v>66</v>
      </c>
      <c r="I88" s="8" t="s">
        <v>9574</v>
      </c>
      <c r="J88" s="6" t="s">
        <v>887</v>
      </c>
      <c r="K88" s="6"/>
      <c r="L88" s="6"/>
      <c r="M88" s="6"/>
      <c r="N88" s="6"/>
      <c r="O88" s="6"/>
      <c r="P88" s="6"/>
      <c r="Q88" s="6"/>
      <c r="R88" s="6"/>
      <c r="S88" s="6"/>
      <c r="T88" s="6" t="s">
        <v>8142</v>
      </c>
      <c r="U88" s="6"/>
      <c r="V88" s="6"/>
      <c r="W88" s="6"/>
      <c r="X88" s="6"/>
      <c r="Y88" s="6"/>
      <c r="Z88" s="6"/>
      <c r="AA88" s="6"/>
      <c r="AB88" s="6"/>
      <c r="AC88" s="6"/>
      <c r="AD88" s="6" t="s">
        <v>8057</v>
      </c>
      <c r="AE88" s="6" t="s">
        <v>9511</v>
      </c>
      <c r="AF88" s="6" t="s">
        <v>9511</v>
      </c>
      <c r="AG88" s="6" t="s">
        <v>9511</v>
      </c>
      <c r="AH88" s="6" t="s">
        <v>9511</v>
      </c>
      <c r="AI88" s="6" t="s">
        <v>9511</v>
      </c>
      <c r="AJ88" s="6" t="s">
        <v>9511</v>
      </c>
      <c r="AK88" s="6" t="s">
        <v>9511</v>
      </c>
      <c r="AL88" s="6" t="s">
        <v>9511</v>
      </c>
      <c r="AM88" s="6" t="s">
        <v>9511</v>
      </c>
      <c r="AN88" s="45"/>
      <c r="AZ88" s="1"/>
      <c r="BB88" s="1"/>
    </row>
    <row r="89" spans="1:54" ht="15" customHeight="1" x14ac:dyDescent="0.25">
      <c r="A89" s="6">
        <v>5</v>
      </c>
      <c r="B89" s="6">
        <v>1</v>
      </c>
      <c r="C89" s="6">
        <v>2003</v>
      </c>
      <c r="D89" s="6" t="s">
        <v>10343</v>
      </c>
      <c r="E89" s="6" t="s">
        <v>10162</v>
      </c>
      <c r="F89" s="6" t="s">
        <v>892</v>
      </c>
      <c r="G89" s="6" t="s">
        <v>8143</v>
      </c>
      <c r="H89" s="6" t="s">
        <v>66</v>
      </c>
      <c r="I89" s="8" t="s">
        <v>9575</v>
      </c>
      <c r="J89" s="6" t="s">
        <v>892</v>
      </c>
      <c r="K89" s="6"/>
      <c r="L89" s="6"/>
      <c r="M89" s="6"/>
      <c r="N89" s="6"/>
      <c r="O89" s="6"/>
      <c r="P89" s="6"/>
      <c r="Q89" s="6"/>
      <c r="R89" s="6"/>
      <c r="S89" s="6"/>
      <c r="T89" s="6" t="s">
        <v>8143</v>
      </c>
      <c r="U89" s="6"/>
      <c r="V89" s="6"/>
      <c r="W89" s="6"/>
      <c r="X89" s="6"/>
      <c r="Y89" s="6"/>
      <c r="Z89" s="6"/>
      <c r="AA89" s="6"/>
      <c r="AB89" s="6"/>
      <c r="AC89" s="6"/>
      <c r="AD89" s="6" t="s">
        <v>8057</v>
      </c>
      <c r="AE89" s="6" t="s">
        <v>9511</v>
      </c>
      <c r="AF89" s="6" t="s">
        <v>9511</v>
      </c>
      <c r="AG89" s="6" t="s">
        <v>9511</v>
      </c>
      <c r="AH89" s="6" t="s">
        <v>9511</v>
      </c>
      <c r="AI89" s="6" t="s">
        <v>9511</v>
      </c>
      <c r="AJ89" s="6" t="s">
        <v>9511</v>
      </c>
      <c r="AK89" s="6" t="s">
        <v>9511</v>
      </c>
      <c r="AL89" s="6" t="s">
        <v>9511</v>
      </c>
      <c r="AM89" s="6" t="s">
        <v>9511</v>
      </c>
      <c r="AN89" s="45"/>
      <c r="BB89" s="1"/>
    </row>
    <row r="90" spans="1:54" ht="15" customHeight="1" x14ac:dyDescent="0.25">
      <c r="A90" s="6">
        <v>5</v>
      </c>
      <c r="B90" s="6">
        <v>1</v>
      </c>
      <c r="C90" s="6">
        <v>2003</v>
      </c>
      <c r="D90" s="6" t="s">
        <v>10344</v>
      </c>
      <c r="E90" s="6" t="s">
        <v>895</v>
      </c>
      <c r="F90" s="6" t="s">
        <v>896</v>
      </c>
      <c r="G90" s="6" t="s">
        <v>8144</v>
      </c>
      <c r="H90" s="6" t="s">
        <v>66</v>
      </c>
      <c r="I90" s="8" t="s">
        <v>9576</v>
      </c>
      <c r="J90" s="6" t="s">
        <v>896</v>
      </c>
      <c r="K90" s="6"/>
      <c r="L90" s="6"/>
      <c r="M90" s="6"/>
      <c r="N90" s="6"/>
      <c r="O90" s="6"/>
      <c r="P90" s="6"/>
      <c r="Q90" s="6"/>
      <c r="R90" s="6"/>
      <c r="S90" s="6"/>
      <c r="T90" s="6" t="s">
        <v>8144</v>
      </c>
      <c r="U90" s="6"/>
      <c r="V90" s="6"/>
      <c r="W90" s="6"/>
      <c r="X90" s="6"/>
      <c r="Y90" s="6"/>
      <c r="Z90" s="6"/>
      <c r="AA90" s="6"/>
      <c r="AB90" s="6"/>
      <c r="AC90" s="6"/>
      <c r="AD90" s="6" t="s">
        <v>8057</v>
      </c>
      <c r="AE90" s="6" t="s">
        <v>9511</v>
      </c>
      <c r="AF90" s="6" t="s">
        <v>9511</v>
      </c>
      <c r="AG90" s="6" t="s">
        <v>9511</v>
      </c>
      <c r="AH90" s="6" t="s">
        <v>9511</v>
      </c>
      <c r="AI90" s="6" t="s">
        <v>9511</v>
      </c>
      <c r="AJ90" s="6" t="s">
        <v>9511</v>
      </c>
      <c r="AK90" s="6" t="s">
        <v>9511</v>
      </c>
      <c r="AL90" s="6" t="s">
        <v>9511</v>
      </c>
      <c r="AM90" s="6" t="s">
        <v>9511</v>
      </c>
      <c r="AN90" s="45"/>
      <c r="AZ90" s="1"/>
      <c r="BB90" s="1"/>
    </row>
    <row r="91" spans="1:54" ht="15" customHeight="1" x14ac:dyDescent="0.25">
      <c r="A91" s="6">
        <v>5</v>
      </c>
      <c r="B91" s="6">
        <v>2</v>
      </c>
      <c r="C91" s="6">
        <v>2003</v>
      </c>
      <c r="D91" s="6" t="s">
        <v>10345</v>
      </c>
      <c r="E91" s="6" t="s">
        <v>910</v>
      </c>
      <c r="F91" s="6" t="s">
        <v>911</v>
      </c>
      <c r="G91" s="6" t="s">
        <v>8146</v>
      </c>
      <c r="H91" s="6" t="s">
        <v>9656</v>
      </c>
      <c r="I91" s="6" t="s">
        <v>11154</v>
      </c>
      <c r="J91" s="6" t="s">
        <v>7590</v>
      </c>
      <c r="K91" s="6" t="s">
        <v>8040</v>
      </c>
      <c r="L91" s="6" t="s">
        <v>8041</v>
      </c>
      <c r="M91" s="6"/>
      <c r="N91" s="6"/>
      <c r="O91" s="6"/>
      <c r="P91" s="6"/>
      <c r="Q91" s="6"/>
      <c r="R91" s="6"/>
      <c r="S91" s="6"/>
      <c r="T91" s="6" t="s">
        <v>9332</v>
      </c>
      <c r="U91" s="6" t="s">
        <v>9333</v>
      </c>
      <c r="V91" s="6" t="s">
        <v>9333</v>
      </c>
      <c r="W91" s="6"/>
      <c r="X91" s="6"/>
      <c r="Y91" s="6"/>
      <c r="Z91" s="6"/>
      <c r="AA91" s="6"/>
      <c r="AB91" s="6"/>
      <c r="AC91" s="6"/>
      <c r="AD91" s="6" t="s">
        <v>8057</v>
      </c>
      <c r="AE91" s="6" t="s">
        <v>8057</v>
      </c>
      <c r="AF91" s="6" t="s">
        <v>8057</v>
      </c>
      <c r="AG91" s="6" t="s">
        <v>9511</v>
      </c>
      <c r="AH91" s="6" t="s">
        <v>9511</v>
      </c>
      <c r="AI91" s="6" t="s">
        <v>9511</v>
      </c>
      <c r="AJ91" s="6" t="s">
        <v>9511</v>
      </c>
      <c r="AK91" s="6" t="s">
        <v>9511</v>
      </c>
      <c r="AL91" s="6" t="s">
        <v>9511</v>
      </c>
      <c r="AM91" s="6" t="s">
        <v>9511</v>
      </c>
      <c r="AN91" s="45"/>
      <c r="AZ91" s="1"/>
      <c r="BB91" s="1"/>
    </row>
    <row r="92" spans="1:54" ht="15" customHeight="1" x14ac:dyDescent="0.25">
      <c r="A92" s="6">
        <v>5</v>
      </c>
      <c r="B92" s="6">
        <v>2</v>
      </c>
      <c r="C92" s="6">
        <v>2003</v>
      </c>
      <c r="D92" s="6" t="s">
        <v>10346</v>
      </c>
      <c r="E92" s="6" t="s">
        <v>916</v>
      </c>
      <c r="F92" s="6" t="s">
        <v>917</v>
      </c>
      <c r="G92" s="6" t="s">
        <v>8147</v>
      </c>
      <c r="H92" s="6" t="s">
        <v>9657</v>
      </c>
      <c r="I92" s="6" t="s">
        <v>11155</v>
      </c>
      <c r="J92" s="6" t="s">
        <v>6942</v>
      </c>
      <c r="K92" s="6" t="s">
        <v>7187</v>
      </c>
      <c r="L92" s="6"/>
      <c r="M92" s="6"/>
      <c r="N92" s="6"/>
      <c r="O92" s="6"/>
      <c r="P92" s="6"/>
      <c r="Q92" s="6"/>
      <c r="R92" s="6"/>
      <c r="S92" s="6"/>
      <c r="T92" s="6" t="s">
        <v>8211</v>
      </c>
      <c r="U92" s="6" t="s">
        <v>9334</v>
      </c>
      <c r="V92" s="6"/>
      <c r="W92" s="6"/>
      <c r="X92" s="6"/>
      <c r="Y92" s="6"/>
      <c r="Z92" s="6"/>
      <c r="AA92" s="6"/>
      <c r="AB92" s="6"/>
      <c r="AC92" s="6"/>
      <c r="AD92" s="6" t="s">
        <v>8057</v>
      </c>
      <c r="AE92" s="6" t="s">
        <v>8057</v>
      </c>
      <c r="AF92" s="6" t="s">
        <v>9511</v>
      </c>
      <c r="AG92" s="6" t="s">
        <v>9511</v>
      </c>
      <c r="AH92" s="6" t="s">
        <v>9511</v>
      </c>
      <c r="AI92" s="6" t="s">
        <v>9511</v>
      </c>
      <c r="AJ92" s="6" t="s">
        <v>9511</v>
      </c>
      <c r="AK92" s="6" t="s">
        <v>9511</v>
      </c>
      <c r="AL92" s="6" t="s">
        <v>9511</v>
      </c>
      <c r="AM92" s="6" t="s">
        <v>9511</v>
      </c>
      <c r="AN92" s="45"/>
      <c r="AZ92" s="1"/>
      <c r="BB92" s="1"/>
    </row>
    <row r="93" spans="1:54" ht="15" customHeight="1" x14ac:dyDescent="0.25">
      <c r="A93" s="6">
        <v>5</v>
      </c>
      <c r="B93" s="6">
        <v>2</v>
      </c>
      <c r="C93" s="6">
        <v>2003</v>
      </c>
      <c r="D93" s="6" t="s">
        <v>10347</v>
      </c>
      <c r="E93" s="6" t="s">
        <v>903</v>
      </c>
      <c r="F93" s="6" t="s">
        <v>904</v>
      </c>
      <c r="G93" s="6" t="s">
        <v>8145</v>
      </c>
      <c r="H93" s="6" t="s">
        <v>9655</v>
      </c>
      <c r="I93" s="6" t="s">
        <v>11156</v>
      </c>
      <c r="J93" s="6" t="s">
        <v>3019</v>
      </c>
      <c r="K93" s="6" t="s">
        <v>7176</v>
      </c>
      <c r="L93" s="6" t="s">
        <v>7622</v>
      </c>
      <c r="M93" s="6"/>
      <c r="N93" s="6"/>
      <c r="O93" s="6"/>
      <c r="P93" s="6"/>
      <c r="Q93" s="6"/>
      <c r="R93" s="6"/>
      <c r="S93" s="6"/>
      <c r="T93" s="6" t="s">
        <v>8242</v>
      </c>
      <c r="U93" s="6" t="s">
        <v>9335</v>
      </c>
      <c r="V93" s="6" t="s">
        <v>9336</v>
      </c>
      <c r="W93" s="6"/>
      <c r="X93" s="6"/>
      <c r="Y93" s="6"/>
      <c r="Z93" s="6"/>
      <c r="AA93" s="6"/>
      <c r="AB93" s="6"/>
      <c r="AC93" s="6"/>
      <c r="AD93" s="6" t="s">
        <v>8057</v>
      </c>
      <c r="AE93" s="6" t="s">
        <v>9516</v>
      </c>
      <c r="AF93" s="6" t="s">
        <v>9513</v>
      </c>
      <c r="AG93" s="6" t="s">
        <v>9511</v>
      </c>
      <c r="AH93" s="6" t="s">
        <v>9511</v>
      </c>
      <c r="AI93" s="6" t="s">
        <v>9511</v>
      </c>
      <c r="AJ93" s="6" t="s">
        <v>9511</v>
      </c>
      <c r="AK93" s="6" t="s">
        <v>9511</v>
      </c>
      <c r="AL93" s="6" t="s">
        <v>9511</v>
      </c>
      <c r="AM93" s="6" t="s">
        <v>9511</v>
      </c>
      <c r="AN93" s="45"/>
      <c r="AV93" t="s">
        <v>38618</v>
      </c>
      <c r="AW93" t="s">
        <v>38619</v>
      </c>
      <c r="BB93" s="1"/>
    </row>
    <row r="94" spans="1:54" ht="15" customHeight="1" x14ac:dyDescent="0.25">
      <c r="A94" s="6">
        <v>5</v>
      </c>
      <c r="B94" s="6">
        <v>3</v>
      </c>
      <c r="C94" s="6">
        <v>2003</v>
      </c>
      <c r="D94" s="6" t="s">
        <v>10348</v>
      </c>
      <c r="E94" s="6" t="s">
        <v>948</v>
      </c>
      <c r="F94" s="6" t="s">
        <v>574</v>
      </c>
      <c r="G94" s="6" t="s">
        <v>8151</v>
      </c>
      <c r="H94" s="6" t="s">
        <v>9661</v>
      </c>
      <c r="I94" s="6" t="s">
        <v>11157</v>
      </c>
      <c r="J94" s="6" t="s">
        <v>7981</v>
      </c>
      <c r="K94" s="6" t="s">
        <v>7982</v>
      </c>
      <c r="L94" s="6"/>
      <c r="M94" s="6"/>
      <c r="N94" s="6"/>
      <c r="O94" s="6"/>
      <c r="P94" s="6"/>
      <c r="Q94" s="6"/>
      <c r="R94" s="6"/>
      <c r="S94" s="6"/>
      <c r="T94" s="6" t="s">
        <v>9343</v>
      </c>
      <c r="U94" s="6" t="s">
        <v>9344</v>
      </c>
      <c r="V94" s="6"/>
      <c r="W94" s="6"/>
      <c r="X94" s="6"/>
      <c r="Y94" s="6"/>
      <c r="Z94" s="6"/>
      <c r="AA94" s="6"/>
      <c r="AB94" s="6"/>
      <c r="AC94" s="6"/>
      <c r="AD94" s="6" t="s">
        <v>8057</v>
      </c>
      <c r="AE94" s="6" t="s">
        <v>9513</v>
      </c>
      <c r="AF94" s="6" t="s">
        <v>9511</v>
      </c>
      <c r="AG94" s="6" t="s">
        <v>9511</v>
      </c>
      <c r="AH94" s="6" t="s">
        <v>9511</v>
      </c>
      <c r="AI94" s="6" t="s">
        <v>9511</v>
      </c>
      <c r="AJ94" s="6" t="s">
        <v>9511</v>
      </c>
      <c r="AK94" s="6" t="s">
        <v>9511</v>
      </c>
      <c r="AL94" s="6" t="s">
        <v>9511</v>
      </c>
      <c r="AM94" s="6" t="s">
        <v>9511</v>
      </c>
      <c r="AN94" s="45"/>
      <c r="BB94" s="1"/>
    </row>
    <row r="95" spans="1:54" ht="15" customHeight="1" x14ac:dyDescent="0.25">
      <c r="A95" s="6">
        <v>5</v>
      </c>
      <c r="B95" s="6">
        <v>3</v>
      </c>
      <c r="C95" s="6">
        <v>2003</v>
      </c>
      <c r="D95" s="6" t="s">
        <v>10349</v>
      </c>
      <c r="E95" s="6" t="s">
        <v>936</v>
      </c>
      <c r="F95" s="6" t="s">
        <v>937</v>
      </c>
      <c r="G95" s="6" t="s">
        <v>8149</v>
      </c>
      <c r="H95" s="6" t="s">
        <v>9659</v>
      </c>
      <c r="I95" s="6" t="s">
        <v>11158</v>
      </c>
      <c r="J95" s="6" t="s">
        <v>8045</v>
      </c>
      <c r="K95" s="6" t="s">
        <v>8046</v>
      </c>
      <c r="L95" s="6"/>
      <c r="M95" s="6"/>
      <c r="N95" s="6"/>
      <c r="O95" s="6"/>
      <c r="P95" s="6"/>
      <c r="Q95" s="6"/>
      <c r="R95" s="6"/>
      <c r="S95" s="6"/>
      <c r="T95" s="6" t="s">
        <v>9340</v>
      </c>
      <c r="U95" s="6" t="s">
        <v>8864</v>
      </c>
      <c r="V95" s="6"/>
      <c r="W95" s="6"/>
      <c r="X95" s="6"/>
      <c r="Y95" s="6"/>
      <c r="Z95" s="6"/>
      <c r="AA95" s="6"/>
      <c r="AB95" s="6"/>
      <c r="AC95" s="6"/>
      <c r="AD95" s="6" t="s">
        <v>8057</v>
      </c>
      <c r="AE95" s="6" t="s">
        <v>8057</v>
      </c>
      <c r="AF95" s="6" t="s">
        <v>9511</v>
      </c>
      <c r="AG95" s="6" t="s">
        <v>9511</v>
      </c>
      <c r="AH95" s="6" t="s">
        <v>9511</v>
      </c>
      <c r="AI95" s="6" t="s">
        <v>9511</v>
      </c>
      <c r="AJ95" s="6" t="s">
        <v>9511</v>
      </c>
      <c r="AK95" s="6" t="s">
        <v>9511</v>
      </c>
      <c r="AL95" s="6" t="s">
        <v>9511</v>
      </c>
      <c r="AM95" s="6" t="s">
        <v>9511</v>
      </c>
      <c r="AN95" s="45"/>
      <c r="BB95" s="1"/>
    </row>
    <row r="96" spans="1:54" ht="15" customHeight="1" x14ac:dyDescent="0.25">
      <c r="A96" s="6">
        <v>5</v>
      </c>
      <c r="B96" s="6">
        <v>3</v>
      </c>
      <c r="C96" s="6">
        <v>2003</v>
      </c>
      <c r="D96" s="6" t="s">
        <v>10350</v>
      </c>
      <c r="E96" s="6" t="s">
        <v>929</v>
      </c>
      <c r="F96" s="6" t="s">
        <v>930</v>
      </c>
      <c r="G96" s="6" t="s">
        <v>8148</v>
      </c>
      <c r="H96" s="6" t="s">
        <v>9658</v>
      </c>
      <c r="I96" s="6" t="s">
        <v>11159</v>
      </c>
      <c r="J96" s="6" t="s">
        <v>8042</v>
      </c>
      <c r="K96" s="6" t="s">
        <v>8043</v>
      </c>
      <c r="L96" s="6" t="s">
        <v>8044</v>
      </c>
      <c r="M96" s="6" t="s">
        <v>7544</v>
      </c>
      <c r="N96" s="6"/>
      <c r="O96" s="6"/>
      <c r="P96" s="6"/>
      <c r="Q96" s="6"/>
      <c r="R96" s="6"/>
      <c r="S96" s="6"/>
      <c r="T96" s="6" t="s">
        <v>9337</v>
      </c>
      <c r="U96" s="6" t="s">
        <v>9338</v>
      </c>
      <c r="V96" s="6" t="s">
        <v>9339</v>
      </c>
      <c r="W96" s="6" t="s">
        <v>9339</v>
      </c>
      <c r="X96" s="6"/>
      <c r="Y96" s="6"/>
      <c r="Z96" s="6"/>
      <c r="AA96" s="6"/>
      <c r="AB96" s="6"/>
      <c r="AC96" s="6"/>
      <c r="AD96" s="6" t="s">
        <v>8057</v>
      </c>
      <c r="AE96" s="6" t="s">
        <v>8057</v>
      </c>
      <c r="AF96" s="6" t="s">
        <v>8057</v>
      </c>
      <c r="AG96" s="6" t="s">
        <v>8057</v>
      </c>
      <c r="AH96" s="6" t="s">
        <v>9511</v>
      </c>
      <c r="AI96" s="6" t="s">
        <v>9511</v>
      </c>
      <c r="AJ96" s="6" t="s">
        <v>9511</v>
      </c>
      <c r="AK96" s="6" t="s">
        <v>9511</v>
      </c>
      <c r="AL96" s="6" t="s">
        <v>9511</v>
      </c>
      <c r="AM96" s="6" t="s">
        <v>9511</v>
      </c>
      <c r="AN96" s="45"/>
      <c r="AV96" t="s">
        <v>38620</v>
      </c>
      <c r="AW96" t="s">
        <v>38621</v>
      </c>
      <c r="BB96" s="1"/>
    </row>
    <row r="97" spans="1:54" ht="15" customHeight="1" x14ac:dyDescent="0.25">
      <c r="A97" s="6">
        <v>5</v>
      </c>
      <c r="B97" s="6">
        <v>3</v>
      </c>
      <c r="C97" s="6">
        <v>2003</v>
      </c>
      <c r="D97" s="6" t="s">
        <v>10351</v>
      </c>
      <c r="E97" s="6" t="s">
        <v>942</v>
      </c>
      <c r="F97" s="6" t="s">
        <v>943</v>
      </c>
      <c r="G97" s="6" t="s">
        <v>8150</v>
      </c>
      <c r="H97" s="6" t="s">
        <v>9660</v>
      </c>
      <c r="I97" s="6" t="s">
        <v>11160</v>
      </c>
      <c r="J97" s="6" t="s">
        <v>8047</v>
      </c>
      <c r="K97" s="6" t="s">
        <v>6962</v>
      </c>
      <c r="L97" s="6" t="s">
        <v>7257</v>
      </c>
      <c r="M97" s="6"/>
      <c r="N97" s="6"/>
      <c r="O97" s="6"/>
      <c r="P97" s="6"/>
      <c r="Q97" s="6"/>
      <c r="R97" s="6"/>
      <c r="S97" s="6"/>
      <c r="T97" s="6" t="s">
        <v>9341</v>
      </c>
      <c r="U97" s="6" t="s">
        <v>8670</v>
      </c>
      <c r="V97" s="6" t="s">
        <v>9342</v>
      </c>
      <c r="W97" s="6"/>
      <c r="X97" s="6"/>
      <c r="Y97" s="6"/>
      <c r="Z97" s="6"/>
      <c r="AA97" s="6"/>
      <c r="AB97" s="6"/>
      <c r="AC97" s="6"/>
      <c r="AD97" s="6" t="s">
        <v>8057</v>
      </c>
      <c r="AE97" s="6" t="s">
        <v>8057</v>
      </c>
      <c r="AF97" s="6" t="s">
        <v>8057</v>
      </c>
      <c r="AG97" s="6" t="s">
        <v>9511</v>
      </c>
      <c r="AH97" s="6" t="s">
        <v>9511</v>
      </c>
      <c r="AI97" s="6" t="s">
        <v>9511</v>
      </c>
      <c r="AJ97" s="6" t="s">
        <v>9511</v>
      </c>
      <c r="AK97" s="6" t="s">
        <v>9511</v>
      </c>
      <c r="AL97" s="6" t="s">
        <v>9511</v>
      </c>
      <c r="AM97" s="6" t="s">
        <v>9511</v>
      </c>
      <c r="AN97" s="45"/>
      <c r="BB97" s="1"/>
    </row>
    <row r="98" spans="1:54" ht="15" customHeight="1" x14ac:dyDescent="0.25">
      <c r="A98" s="6">
        <v>5</v>
      </c>
      <c r="B98" s="6">
        <v>4</v>
      </c>
      <c r="C98" s="6">
        <v>2003</v>
      </c>
      <c r="D98" s="6" t="s">
        <v>10352</v>
      </c>
      <c r="E98" s="6" t="s">
        <v>967</v>
      </c>
      <c r="F98" s="6" t="s">
        <v>968</v>
      </c>
      <c r="G98" s="6" t="s">
        <v>8154</v>
      </c>
      <c r="H98" s="6" t="s">
        <v>9664</v>
      </c>
      <c r="I98" s="6" t="s">
        <v>11161</v>
      </c>
      <c r="J98" s="6" t="s">
        <v>968</v>
      </c>
      <c r="K98" s="6"/>
      <c r="L98" s="6"/>
      <c r="M98" s="6"/>
      <c r="N98" s="6"/>
      <c r="O98" s="6"/>
      <c r="P98" s="6"/>
      <c r="Q98" s="6"/>
      <c r="R98" s="6"/>
      <c r="S98" s="6"/>
      <c r="T98" s="6" t="s">
        <v>8154</v>
      </c>
      <c r="U98" s="6"/>
      <c r="V98" s="6"/>
      <c r="W98" s="6"/>
      <c r="X98" s="6"/>
      <c r="Y98" s="6"/>
      <c r="Z98" s="6"/>
      <c r="AA98" s="6"/>
      <c r="AB98" s="6"/>
      <c r="AC98" s="6"/>
      <c r="AD98" s="6" t="s">
        <v>8057</v>
      </c>
      <c r="AE98" s="6" t="s">
        <v>9511</v>
      </c>
      <c r="AF98" s="6" t="s">
        <v>9511</v>
      </c>
      <c r="AG98" s="6" t="s">
        <v>9511</v>
      </c>
      <c r="AH98" s="6" t="s">
        <v>9511</v>
      </c>
      <c r="AI98" s="6" t="s">
        <v>9511</v>
      </c>
      <c r="AJ98" s="6" t="s">
        <v>9511</v>
      </c>
      <c r="AK98" s="6" t="s">
        <v>9511</v>
      </c>
      <c r="AL98" s="6" t="s">
        <v>9511</v>
      </c>
      <c r="AM98" s="6" t="s">
        <v>9511</v>
      </c>
      <c r="AN98" s="45"/>
      <c r="BB98" s="1"/>
    </row>
    <row r="99" spans="1:54" ht="15" customHeight="1" x14ac:dyDescent="0.25">
      <c r="A99" s="6">
        <v>5</v>
      </c>
      <c r="B99" s="6">
        <v>4</v>
      </c>
      <c r="C99" s="6">
        <v>2003</v>
      </c>
      <c r="D99" s="6" t="s">
        <v>10353</v>
      </c>
      <c r="E99" s="6" t="s">
        <v>979</v>
      </c>
      <c r="F99" s="6" t="s">
        <v>980</v>
      </c>
      <c r="G99" s="6" t="s">
        <v>8156</v>
      </c>
      <c r="H99" s="6" t="s">
        <v>9666</v>
      </c>
      <c r="I99" s="6" t="s">
        <v>11162</v>
      </c>
      <c r="J99" s="6" t="s">
        <v>980</v>
      </c>
      <c r="K99" s="6"/>
      <c r="L99" s="6"/>
      <c r="M99" s="6"/>
      <c r="N99" s="6"/>
      <c r="O99" s="6"/>
      <c r="P99" s="6"/>
      <c r="Q99" s="6"/>
      <c r="R99" s="6"/>
      <c r="S99" s="6"/>
      <c r="T99" s="6" t="s">
        <v>8156</v>
      </c>
      <c r="U99" s="6"/>
      <c r="V99" s="6"/>
      <c r="W99" s="6"/>
      <c r="X99" s="6"/>
      <c r="Y99" s="6"/>
      <c r="Z99" s="6"/>
      <c r="AA99" s="6"/>
      <c r="AB99" s="6"/>
      <c r="AC99" s="6"/>
      <c r="AD99" s="6" t="s">
        <v>8057</v>
      </c>
      <c r="AE99" s="6" t="s">
        <v>9511</v>
      </c>
      <c r="AF99" s="6" t="s">
        <v>9511</v>
      </c>
      <c r="AG99" s="6" t="s">
        <v>9511</v>
      </c>
      <c r="AH99" s="6" t="s">
        <v>9511</v>
      </c>
      <c r="AI99" s="6" t="s">
        <v>9511</v>
      </c>
      <c r="AJ99" s="6" t="s">
        <v>9511</v>
      </c>
      <c r="AK99" s="6" t="s">
        <v>9511</v>
      </c>
      <c r="AL99" s="6" t="s">
        <v>9511</v>
      </c>
      <c r="AM99" s="6" t="s">
        <v>9511</v>
      </c>
      <c r="AN99" s="45"/>
      <c r="BB99" s="1"/>
    </row>
    <row r="100" spans="1:54" ht="15" customHeight="1" x14ac:dyDescent="0.25">
      <c r="A100" s="6">
        <v>5</v>
      </c>
      <c r="B100" s="6">
        <v>4</v>
      </c>
      <c r="C100" s="6">
        <v>2003</v>
      </c>
      <c r="D100" s="6" t="s">
        <v>10354</v>
      </c>
      <c r="E100" s="6" t="s">
        <v>962</v>
      </c>
      <c r="F100" s="6" t="s">
        <v>963</v>
      </c>
      <c r="G100" s="6" t="s">
        <v>8153</v>
      </c>
      <c r="H100" s="6" t="s">
        <v>9663</v>
      </c>
      <c r="I100" s="6" t="s">
        <v>11163</v>
      </c>
      <c r="J100" s="6" t="s">
        <v>9383</v>
      </c>
      <c r="K100" s="6"/>
      <c r="L100" s="6" t="s">
        <v>8048</v>
      </c>
      <c r="M100" s="6" t="s">
        <v>7246</v>
      </c>
      <c r="N100" s="6"/>
      <c r="O100" s="6"/>
      <c r="P100" s="6"/>
      <c r="Q100" s="6"/>
      <c r="R100" s="6"/>
      <c r="S100" s="6"/>
      <c r="T100" s="6" t="s">
        <v>9345</v>
      </c>
      <c r="U100" s="6" t="s">
        <v>9346</v>
      </c>
      <c r="V100" s="6" t="s">
        <v>9347</v>
      </c>
      <c r="W100" s="6"/>
      <c r="X100" s="6"/>
      <c r="Y100" s="6"/>
      <c r="Z100" s="6"/>
      <c r="AA100" s="6"/>
      <c r="AB100" s="6"/>
      <c r="AC100" s="6"/>
      <c r="AD100" s="6" t="s">
        <v>8057</v>
      </c>
      <c r="AE100" s="6" t="s">
        <v>9516</v>
      </c>
      <c r="AF100" s="6" t="s">
        <v>9385</v>
      </c>
      <c r="AG100" s="6" t="s">
        <v>9511</v>
      </c>
      <c r="AH100" s="6" t="s">
        <v>9511</v>
      </c>
      <c r="AI100" s="6" t="s">
        <v>9511</v>
      </c>
      <c r="AJ100" s="6" t="s">
        <v>9511</v>
      </c>
      <c r="AK100" s="6" t="s">
        <v>9511</v>
      </c>
      <c r="AL100" s="6" t="s">
        <v>9511</v>
      </c>
      <c r="AM100" s="6" t="s">
        <v>9511</v>
      </c>
      <c r="AN100" s="45"/>
      <c r="AZ100" s="1"/>
      <c r="BB100" s="1"/>
    </row>
    <row r="101" spans="1:54" ht="15" customHeight="1" x14ac:dyDescent="0.25">
      <c r="A101" s="6">
        <v>5</v>
      </c>
      <c r="B101" s="6">
        <v>4</v>
      </c>
      <c r="C101" s="6">
        <v>2003</v>
      </c>
      <c r="D101" s="6" t="s">
        <v>10355</v>
      </c>
      <c r="E101" s="6" t="s">
        <v>955</v>
      </c>
      <c r="F101" s="6" t="s">
        <v>956</v>
      </c>
      <c r="G101" s="6" t="s">
        <v>8152</v>
      </c>
      <c r="H101" s="6" t="s">
        <v>9662</v>
      </c>
      <c r="I101" s="6" t="s">
        <v>11164</v>
      </c>
      <c r="J101" s="6" t="s">
        <v>956</v>
      </c>
      <c r="K101" s="6"/>
      <c r="L101" s="6"/>
      <c r="M101" s="6"/>
      <c r="N101" s="6"/>
      <c r="O101" s="6"/>
      <c r="P101" s="6"/>
      <c r="Q101" s="6"/>
      <c r="R101" s="6"/>
      <c r="S101" s="6"/>
      <c r="T101" s="6" t="s">
        <v>8152</v>
      </c>
      <c r="U101" s="6"/>
      <c r="V101" s="6"/>
      <c r="W101" s="6"/>
      <c r="X101" s="6"/>
      <c r="Y101" s="6"/>
      <c r="Z101" s="6"/>
      <c r="AA101" s="6"/>
      <c r="AB101" s="6"/>
      <c r="AC101" s="6"/>
      <c r="AD101" s="6" t="s">
        <v>8057</v>
      </c>
      <c r="AE101" s="6" t="s">
        <v>9511</v>
      </c>
      <c r="AF101" s="6" t="s">
        <v>9511</v>
      </c>
      <c r="AG101" s="6" t="s">
        <v>9511</v>
      </c>
      <c r="AH101" s="6" t="s">
        <v>9511</v>
      </c>
      <c r="AI101" s="6" t="s">
        <v>9511</v>
      </c>
      <c r="AJ101" s="6" t="s">
        <v>9511</v>
      </c>
      <c r="AK101" s="6" t="s">
        <v>9511</v>
      </c>
      <c r="AL101" s="6" t="s">
        <v>9511</v>
      </c>
      <c r="AM101" s="6" t="s">
        <v>9511</v>
      </c>
      <c r="AN101" s="45"/>
      <c r="AZ101" s="1"/>
      <c r="BB101" s="1"/>
    </row>
    <row r="102" spans="1:54" ht="15" customHeight="1" x14ac:dyDescent="0.25">
      <c r="A102" s="6">
        <v>5</v>
      </c>
      <c r="B102" s="6">
        <v>4</v>
      </c>
      <c r="C102" s="6">
        <v>2003</v>
      </c>
      <c r="D102" s="6" t="s">
        <v>10356</v>
      </c>
      <c r="E102" s="6" t="s">
        <v>973</v>
      </c>
      <c r="F102" s="6" t="s">
        <v>974</v>
      </c>
      <c r="G102" s="6" t="s">
        <v>8155</v>
      </c>
      <c r="H102" s="6" t="s">
        <v>9665</v>
      </c>
      <c r="I102" s="6" t="s">
        <v>11165</v>
      </c>
      <c r="J102" s="6" t="s">
        <v>8049</v>
      </c>
      <c r="K102" s="6" t="s">
        <v>8050</v>
      </c>
      <c r="L102" s="6"/>
      <c r="M102" s="6"/>
      <c r="N102" s="6"/>
      <c r="O102" s="6"/>
      <c r="P102" s="6"/>
      <c r="Q102" s="6"/>
      <c r="R102" s="6"/>
      <c r="S102" s="6"/>
      <c r="T102" s="6" t="s">
        <v>9348</v>
      </c>
      <c r="U102" s="6" t="s">
        <v>9308</v>
      </c>
      <c r="V102" s="6"/>
      <c r="W102" s="6"/>
      <c r="X102" s="6"/>
      <c r="Y102" s="6"/>
      <c r="Z102" s="6"/>
      <c r="AA102" s="6"/>
      <c r="AB102" s="6"/>
      <c r="AC102" s="6"/>
      <c r="AD102" s="6" t="s">
        <v>9523</v>
      </c>
      <c r="AE102" s="6" t="s">
        <v>8057</v>
      </c>
      <c r="AF102" s="6" t="s">
        <v>9511</v>
      </c>
      <c r="AG102" s="6" t="s">
        <v>9511</v>
      </c>
      <c r="AH102" s="6" t="s">
        <v>9511</v>
      </c>
      <c r="AI102" s="6" t="s">
        <v>9511</v>
      </c>
      <c r="AJ102" s="6" t="s">
        <v>9511</v>
      </c>
      <c r="AK102" s="6" t="s">
        <v>9511</v>
      </c>
      <c r="AL102" s="6" t="s">
        <v>9511</v>
      </c>
      <c r="AM102" s="6" t="s">
        <v>9511</v>
      </c>
      <c r="AN102" s="45"/>
      <c r="AZ102" s="1"/>
      <c r="BB102" s="1"/>
    </row>
    <row r="103" spans="1:54" ht="15" customHeight="1" x14ac:dyDescent="0.25">
      <c r="A103" s="6">
        <v>6</v>
      </c>
      <c r="B103" s="6">
        <v>1</v>
      </c>
      <c r="C103" s="6">
        <v>2004</v>
      </c>
      <c r="D103" s="6" t="s">
        <v>10357</v>
      </c>
      <c r="E103" s="6" t="s">
        <v>1011</v>
      </c>
      <c r="F103" s="6" t="s">
        <v>1012</v>
      </c>
      <c r="G103" s="6" t="s">
        <v>8159</v>
      </c>
      <c r="H103" s="6" t="s">
        <v>9669</v>
      </c>
      <c r="I103" s="6" t="s">
        <v>11166</v>
      </c>
      <c r="J103" s="6" t="s">
        <v>1012</v>
      </c>
      <c r="K103" s="6"/>
      <c r="L103" s="6"/>
      <c r="M103" s="6"/>
      <c r="N103" s="6"/>
      <c r="O103" s="6"/>
      <c r="P103" s="6"/>
      <c r="Q103" s="6"/>
      <c r="R103" s="6"/>
      <c r="S103" s="6"/>
      <c r="T103" s="6" t="s">
        <v>8159</v>
      </c>
      <c r="U103" s="6"/>
      <c r="V103" s="6"/>
      <c r="W103" s="6"/>
      <c r="X103" s="6"/>
      <c r="Y103" s="6"/>
      <c r="Z103" s="6"/>
      <c r="AA103" s="6"/>
      <c r="AB103" s="6"/>
      <c r="AC103" s="6"/>
      <c r="AD103" s="6" t="s">
        <v>8057</v>
      </c>
      <c r="AE103" s="6" t="s">
        <v>9511</v>
      </c>
      <c r="AF103" s="6" t="s">
        <v>9511</v>
      </c>
      <c r="AG103" s="6" t="s">
        <v>9511</v>
      </c>
      <c r="AH103" s="6" t="s">
        <v>9511</v>
      </c>
      <c r="AI103" s="6" t="s">
        <v>9511</v>
      </c>
      <c r="AJ103" s="6" t="s">
        <v>9511</v>
      </c>
      <c r="AK103" s="6" t="s">
        <v>9511</v>
      </c>
      <c r="AL103" s="6" t="s">
        <v>9511</v>
      </c>
      <c r="AM103" s="6" t="s">
        <v>9511</v>
      </c>
      <c r="AN103" s="45"/>
      <c r="BB103" s="1"/>
    </row>
    <row r="104" spans="1:54" ht="15" customHeight="1" x14ac:dyDescent="0.25">
      <c r="A104" s="6">
        <v>6</v>
      </c>
      <c r="B104" s="6">
        <v>1</v>
      </c>
      <c r="C104" s="6">
        <v>2004</v>
      </c>
      <c r="D104" s="6" t="s">
        <v>10358</v>
      </c>
      <c r="E104" s="6" t="s">
        <v>1017</v>
      </c>
      <c r="F104" s="6" t="s">
        <v>1018</v>
      </c>
      <c r="G104" s="6" t="s">
        <v>8160</v>
      </c>
      <c r="H104" s="6" t="s">
        <v>9670</v>
      </c>
      <c r="I104" s="6" t="s">
        <v>11167</v>
      </c>
      <c r="J104" s="6" t="s">
        <v>6960</v>
      </c>
      <c r="K104" s="6" t="s">
        <v>6961</v>
      </c>
      <c r="L104" s="6" t="s">
        <v>6962</v>
      </c>
      <c r="M104" s="6"/>
      <c r="N104" s="6"/>
      <c r="O104" s="6"/>
      <c r="P104" s="6"/>
      <c r="Q104" s="6"/>
      <c r="R104" s="6"/>
      <c r="S104" s="6"/>
      <c r="T104" s="6" t="s">
        <v>8668</v>
      </c>
      <c r="U104" s="6" t="s">
        <v>8669</v>
      </c>
      <c r="V104" s="6" t="s">
        <v>8670</v>
      </c>
      <c r="W104" s="6"/>
      <c r="X104" s="6"/>
      <c r="Y104" s="6"/>
      <c r="Z104" s="6"/>
      <c r="AA104" s="6"/>
      <c r="AB104" s="6"/>
      <c r="AC104" s="6"/>
      <c r="AD104" s="6" t="s">
        <v>9520</v>
      </c>
      <c r="AE104" s="6" t="s">
        <v>8057</v>
      </c>
      <c r="AF104" s="6" t="s">
        <v>8057</v>
      </c>
      <c r="AG104" s="6" t="s">
        <v>9511</v>
      </c>
      <c r="AH104" s="6" t="s">
        <v>9511</v>
      </c>
      <c r="AI104" s="6" t="s">
        <v>9511</v>
      </c>
      <c r="AJ104" s="6" t="s">
        <v>9511</v>
      </c>
      <c r="AK104" s="6" t="s">
        <v>9511</v>
      </c>
      <c r="AL104" s="6" t="s">
        <v>9511</v>
      </c>
      <c r="AM104" s="6" t="s">
        <v>9511</v>
      </c>
      <c r="AN104" s="45"/>
      <c r="AZ104" s="1"/>
      <c r="BB104" s="1"/>
    </row>
    <row r="105" spans="1:54" ht="15" customHeight="1" x14ac:dyDescent="0.25">
      <c r="A105" s="6">
        <v>6</v>
      </c>
      <c r="B105" s="6">
        <v>1</v>
      </c>
      <c r="C105" s="6">
        <v>2004</v>
      </c>
      <c r="D105" s="6" t="s">
        <v>10359</v>
      </c>
      <c r="E105" s="6" t="s">
        <v>1000</v>
      </c>
      <c r="F105" s="6" t="s">
        <v>1001</v>
      </c>
      <c r="G105" s="6" t="s">
        <v>8157</v>
      </c>
      <c r="H105" s="6" t="s">
        <v>9667</v>
      </c>
      <c r="I105" s="6" t="s">
        <v>11168</v>
      </c>
      <c r="J105" s="6" t="s">
        <v>6953</v>
      </c>
      <c r="K105" s="6" t="s">
        <v>6954</v>
      </c>
      <c r="L105" s="6"/>
      <c r="M105" s="6"/>
      <c r="N105" s="6"/>
      <c r="O105" s="6"/>
      <c r="P105" s="6"/>
      <c r="Q105" s="6"/>
      <c r="R105" s="6"/>
      <c r="S105" s="6"/>
      <c r="T105" s="6" t="s">
        <v>8662</v>
      </c>
      <c r="U105" s="6" t="s">
        <v>8663</v>
      </c>
      <c r="V105" s="6"/>
      <c r="W105" s="6"/>
      <c r="X105" s="6"/>
      <c r="Y105" s="6"/>
      <c r="Z105" s="6"/>
      <c r="AA105" s="6"/>
      <c r="AB105" s="6"/>
      <c r="AC105" s="6"/>
      <c r="AD105" s="6" t="s">
        <v>8057</v>
      </c>
      <c r="AE105" s="6" t="s">
        <v>8057</v>
      </c>
      <c r="AF105" s="6" t="s">
        <v>9511</v>
      </c>
      <c r="AG105" s="6" t="s">
        <v>9511</v>
      </c>
      <c r="AH105" s="6" t="s">
        <v>9511</v>
      </c>
      <c r="AI105" s="6" t="s">
        <v>9511</v>
      </c>
      <c r="AJ105" s="6" t="s">
        <v>9511</v>
      </c>
      <c r="AK105" s="6" t="s">
        <v>9511</v>
      </c>
      <c r="AL105" s="6" t="s">
        <v>9511</v>
      </c>
      <c r="AM105" s="6" t="s">
        <v>9511</v>
      </c>
      <c r="AN105" s="45"/>
      <c r="AZ105" s="1"/>
      <c r="BB105" s="1"/>
    </row>
    <row r="106" spans="1:54" ht="15" customHeight="1" x14ac:dyDescent="0.25">
      <c r="A106" s="6">
        <v>6</v>
      </c>
      <c r="B106" s="6">
        <v>1</v>
      </c>
      <c r="C106" s="6">
        <v>2004</v>
      </c>
      <c r="D106" s="6" t="s">
        <v>10360</v>
      </c>
      <c r="E106" s="6" t="s">
        <v>1023</v>
      </c>
      <c r="F106" s="6" t="s">
        <v>1024</v>
      </c>
      <c r="G106" s="6" t="s">
        <v>8161</v>
      </c>
      <c r="H106" s="6" t="s">
        <v>9671</v>
      </c>
      <c r="I106" s="6" t="s">
        <v>11169</v>
      </c>
      <c r="J106" s="6" t="s">
        <v>6955</v>
      </c>
      <c r="K106" s="6" t="s">
        <v>6956</v>
      </c>
      <c r="L106" s="6" t="s">
        <v>6957</v>
      </c>
      <c r="M106" s="6"/>
      <c r="N106" s="6"/>
      <c r="O106" s="6"/>
      <c r="P106" s="6"/>
      <c r="Q106" s="6"/>
      <c r="R106" s="6"/>
      <c r="S106" s="6"/>
      <c r="T106" s="6" t="s">
        <v>8664</v>
      </c>
      <c r="U106" s="6" t="s">
        <v>8664</v>
      </c>
      <c r="V106" s="6" t="s">
        <v>8665</v>
      </c>
      <c r="W106" s="6"/>
      <c r="X106" s="6"/>
      <c r="Y106" s="6"/>
      <c r="Z106" s="6"/>
      <c r="AA106" s="6"/>
      <c r="AB106" s="6"/>
      <c r="AC106" s="6"/>
      <c r="AD106" s="6" t="s">
        <v>8057</v>
      </c>
      <c r="AE106" s="6" t="s">
        <v>8057</v>
      </c>
      <c r="AF106" s="6" t="s">
        <v>8057</v>
      </c>
      <c r="AG106" s="6" t="s">
        <v>9511</v>
      </c>
      <c r="AH106" s="6" t="s">
        <v>9511</v>
      </c>
      <c r="AI106" s="6" t="s">
        <v>9511</v>
      </c>
      <c r="AJ106" s="6" t="s">
        <v>9511</v>
      </c>
      <c r="AK106" s="6" t="s">
        <v>9511</v>
      </c>
      <c r="AL106" s="6" t="s">
        <v>9511</v>
      </c>
      <c r="AM106" s="6" t="s">
        <v>9511</v>
      </c>
      <c r="AN106" s="45"/>
      <c r="AZ106" s="1"/>
      <c r="BB106" s="1"/>
    </row>
    <row r="107" spans="1:54" ht="15" customHeight="1" x14ac:dyDescent="0.25">
      <c r="A107" s="6">
        <v>6</v>
      </c>
      <c r="B107" s="6">
        <v>1</v>
      </c>
      <c r="C107" s="6">
        <v>2004</v>
      </c>
      <c r="D107" s="6" t="s">
        <v>10361</v>
      </c>
      <c r="E107" s="6" t="s">
        <v>1006</v>
      </c>
      <c r="F107" s="6" t="s">
        <v>1007</v>
      </c>
      <c r="G107" s="6" t="s">
        <v>8158</v>
      </c>
      <c r="H107" s="6" t="s">
        <v>9668</v>
      </c>
      <c r="I107" s="6" t="s">
        <v>11170</v>
      </c>
      <c r="J107" s="6" t="s">
        <v>2111</v>
      </c>
      <c r="K107" s="6" t="s">
        <v>6963</v>
      </c>
      <c r="L107" s="6"/>
      <c r="M107" s="6"/>
      <c r="N107" s="6"/>
      <c r="O107" s="6"/>
      <c r="P107" s="6"/>
      <c r="Q107" s="6"/>
      <c r="R107" s="6"/>
      <c r="S107" s="6"/>
      <c r="T107" s="6" t="s">
        <v>8671</v>
      </c>
      <c r="U107" s="6" t="s">
        <v>8671</v>
      </c>
      <c r="V107" s="6"/>
      <c r="W107" s="6"/>
      <c r="X107" s="6"/>
      <c r="Y107" s="6"/>
      <c r="Z107" s="6"/>
      <c r="AA107" s="6"/>
      <c r="AB107" s="6"/>
      <c r="AC107" s="6"/>
      <c r="AD107" s="6" t="s">
        <v>8057</v>
      </c>
      <c r="AE107" s="6" t="s">
        <v>8057</v>
      </c>
      <c r="AF107" s="6" t="s">
        <v>9511</v>
      </c>
      <c r="AG107" s="6" t="s">
        <v>9511</v>
      </c>
      <c r="AH107" s="6" t="s">
        <v>9511</v>
      </c>
      <c r="AI107" s="6" t="s">
        <v>9511</v>
      </c>
      <c r="AJ107" s="6" t="s">
        <v>9511</v>
      </c>
      <c r="AK107" s="6" t="s">
        <v>9511</v>
      </c>
      <c r="AL107" s="6" t="s">
        <v>9511</v>
      </c>
      <c r="AM107" s="6" t="s">
        <v>9511</v>
      </c>
      <c r="AN107" s="45"/>
      <c r="AZ107" s="1"/>
      <c r="BB107" s="1"/>
    </row>
    <row r="108" spans="1:54" ht="15" customHeight="1" x14ac:dyDescent="0.25">
      <c r="A108" s="6">
        <v>6</v>
      </c>
      <c r="B108" s="6">
        <v>2</v>
      </c>
      <c r="C108" s="6">
        <v>2004</v>
      </c>
      <c r="D108" s="6" t="s">
        <v>10362</v>
      </c>
      <c r="E108" s="6" t="s">
        <v>1040</v>
      </c>
      <c r="F108" s="6" t="s">
        <v>1041</v>
      </c>
      <c r="G108" s="6" t="s">
        <v>8162</v>
      </c>
      <c r="H108" s="6" t="s">
        <v>9672</v>
      </c>
      <c r="I108" s="6" t="s">
        <v>11171</v>
      </c>
      <c r="J108" s="6" t="s">
        <v>6969</v>
      </c>
      <c r="K108" s="6" t="s">
        <v>6970</v>
      </c>
      <c r="L108" s="6" t="s">
        <v>6971</v>
      </c>
      <c r="M108" s="6"/>
      <c r="N108" s="6"/>
      <c r="O108" s="6"/>
      <c r="P108" s="6"/>
      <c r="Q108" s="6"/>
      <c r="R108" s="6"/>
      <c r="S108" s="6"/>
      <c r="T108" s="6" t="s">
        <v>8677</v>
      </c>
      <c r="U108" s="6" t="s">
        <v>8678</v>
      </c>
      <c r="V108" s="6" t="s">
        <v>8679</v>
      </c>
      <c r="W108" s="6"/>
      <c r="X108" s="6"/>
      <c r="Y108" s="6"/>
      <c r="Z108" s="6"/>
      <c r="AA108" s="6"/>
      <c r="AB108" s="6"/>
      <c r="AC108" s="6"/>
      <c r="AD108" s="6" t="s">
        <v>9512</v>
      </c>
      <c r="AE108" s="6" t="s">
        <v>9512</v>
      </c>
      <c r="AF108" s="6" t="s">
        <v>9385</v>
      </c>
      <c r="AG108" s="6" t="s">
        <v>9511</v>
      </c>
      <c r="AH108" s="6" t="s">
        <v>9511</v>
      </c>
      <c r="AI108" s="6" t="s">
        <v>9511</v>
      </c>
      <c r="AJ108" s="6" t="s">
        <v>9511</v>
      </c>
      <c r="AK108" s="6" t="s">
        <v>9511</v>
      </c>
      <c r="AL108" s="6" t="s">
        <v>9511</v>
      </c>
      <c r="AM108" s="6" t="s">
        <v>9511</v>
      </c>
      <c r="AN108" s="45"/>
      <c r="AZ108" s="1"/>
      <c r="BB108" s="1"/>
    </row>
    <row r="109" spans="1:54" ht="15" customHeight="1" x14ac:dyDescent="0.25">
      <c r="A109" s="6">
        <v>6</v>
      </c>
      <c r="B109" s="6">
        <v>2</v>
      </c>
      <c r="C109" s="6">
        <v>2004</v>
      </c>
      <c r="D109" s="6" t="s">
        <v>10363</v>
      </c>
      <c r="E109" s="6" t="s">
        <v>1058</v>
      </c>
      <c r="F109" s="6" t="s">
        <v>1059</v>
      </c>
      <c r="G109" s="6" t="s">
        <v>8165</v>
      </c>
      <c r="H109" s="6" t="s">
        <v>9675</v>
      </c>
      <c r="I109" s="6" t="s">
        <v>11172</v>
      </c>
      <c r="J109" s="6" t="s">
        <v>6964</v>
      </c>
      <c r="K109" s="6" t="s">
        <v>6965</v>
      </c>
      <c r="L109" s="6" t="s">
        <v>6966</v>
      </c>
      <c r="M109" s="6"/>
      <c r="N109" s="6"/>
      <c r="O109" s="6"/>
      <c r="P109" s="6"/>
      <c r="Q109" s="6"/>
      <c r="R109" s="6"/>
      <c r="S109" s="6"/>
      <c r="T109" s="6" t="s">
        <v>8672</v>
      </c>
      <c r="U109" s="6" t="s">
        <v>8673</v>
      </c>
      <c r="V109" s="6" t="s">
        <v>8674</v>
      </c>
      <c r="W109" s="6"/>
      <c r="X109" s="6"/>
      <c r="Y109" s="6"/>
      <c r="Z109" s="6"/>
      <c r="AA109" s="6"/>
      <c r="AB109" s="6"/>
      <c r="AC109" s="6"/>
      <c r="AD109" s="6" t="s">
        <v>8057</v>
      </c>
      <c r="AE109" s="6" t="s">
        <v>8057</v>
      </c>
      <c r="AF109" s="6" t="s">
        <v>8057</v>
      </c>
      <c r="AG109" s="6" t="s">
        <v>9511</v>
      </c>
      <c r="AH109" s="6" t="s">
        <v>9511</v>
      </c>
      <c r="AI109" s="6" t="s">
        <v>9511</v>
      </c>
      <c r="AJ109" s="6" t="s">
        <v>9511</v>
      </c>
      <c r="AK109" s="6" t="s">
        <v>9511</v>
      </c>
      <c r="AL109" s="6" t="s">
        <v>9511</v>
      </c>
      <c r="AM109" s="6" t="s">
        <v>9511</v>
      </c>
      <c r="AN109" s="45"/>
      <c r="AZ109" s="1"/>
      <c r="BB109" s="1"/>
    </row>
    <row r="110" spans="1:54" ht="15" customHeight="1" x14ac:dyDescent="0.25">
      <c r="A110" s="6">
        <v>6</v>
      </c>
      <c r="B110" s="6">
        <v>2</v>
      </c>
      <c r="C110" s="6">
        <v>2004</v>
      </c>
      <c r="D110" s="6" t="s">
        <v>10364</v>
      </c>
      <c r="E110" s="6" t="s">
        <v>1064</v>
      </c>
      <c r="F110" s="6" t="s">
        <v>568</v>
      </c>
      <c r="G110" s="6" t="s">
        <v>8166</v>
      </c>
      <c r="H110" s="6" t="s">
        <v>9676</v>
      </c>
      <c r="I110" s="6" t="s">
        <v>11173</v>
      </c>
      <c r="J110" s="6" t="s">
        <v>6967</v>
      </c>
      <c r="K110" s="6" t="s">
        <v>6968</v>
      </c>
      <c r="L110" s="6"/>
      <c r="M110" s="6"/>
      <c r="N110" s="6"/>
      <c r="O110" s="6"/>
      <c r="P110" s="6"/>
      <c r="Q110" s="6"/>
      <c r="R110" s="6"/>
      <c r="S110" s="6"/>
      <c r="T110" s="6" t="s">
        <v>8675</v>
      </c>
      <c r="U110" s="6" t="s">
        <v>8676</v>
      </c>
      <c r="V110" s="6"/>
      <c r="W110" s="6"/>
      <c r="X110" s="6"/>
      <c r="Y110" s="6"/>
      <c r="Z110" s="6"/>
      <c r="AA110" s="6"/>
      <c r="AB110" s="6"/>
      <c r="AC110" s="6"/>
      <c r="AD110" s="6" t="s">
        <v>8057</v>
      </c>
      <c r="AE110" s="6" t="s">
        <v>8057</v>
      </c>
      <c r="AF110" s="6" t="s">
        <v>9511</v>
      </c>
      <c r="AG110" s="6" t="s">
        <v>9511</v>
      </c>
      <c r="AH110" s="6" t="s">
        <v>9511</v>
      </c>
      <c r="AI110" s="6" t="s">
        <v>9511</v>
      </c>
      <c r="AJ110" s="6" t="s">
        <v>9511</v>
      </c>
      <c r="AK110" s="6" t="s">
        <v>9511</v>
      </c>
      <c r="AL110" s="6" t="s">
        <v>9511</v>
      </c>
      <c r="AM110" s="6" t="s">
        <v>9511</v>
      </c>
      <c r="AN110" s="45"/>
      <c r="AZ110" s="1"/>
      <c r="BB110" s="1"/>
    </row>
    <row r="111" spans="1:54" ht="15" customHeight="1" x14ac:dyDescent="0.25">
      <c r="A111" s="6">
        <v>6</v>
      </c>
      <c r="B111" s="6">
        <v>2</v>
      </c>
      <c r="C111" s="6">
        <v>2004</v>
      </c>
      <c r="D111" s="6" t="s">
        <v>10365</v>
      </c>
      <c r="E111" s="6" t="s">
        <v>1052</v>
      </c>
      <c r="F111" s="6" t="s">
        <v>1053</v>
      </c>
      <c r="G111" s="6" t="s">
        <v>8164</v>
      </c>
      <c r="H111" s="6" t="s">
        <v>9674</v>
      </c>
      <c r="I111" s="6" t="s">
        <v>11174</v>
      </c>
      <c r="J111" s="6" t="s">
        <v>6972</v>
      </c>
      <c r="K111" s="6" t="s">
        <v>6973</v>
      </c>
      <c r="L111" s="6"/>
      <c r="M111" s="6"/>
      <c r="N111" s="6"/>
      <c r="O111" s="6"/>
      <c r="P111" s="6"/>
      <c r="Q111" s="6"/>
      <c r="R111" s="6"/>
      <c r="S111" s="6"/>
      <c r="T111" s="6" t="s">
        <v>8680</v>
      </c>
      <c r="U111" s="6" t="s">
        <v>8681</v>
      </c>
      <c r="V111" s="6"/>
      <c r="W111" s="6"/>
      <c r="X111" s="6"/>
      <c r="Y111" s="6"/>
      <c r="Z111" s="6"/>
      <c r="AA111" s="6"/>
      <c r="AB111" s="6"/>
      <c r="AC111" s="6"/>
      <c r="AD111" s="6" t="s">
        <v>8057</v>
      </c>
      <c r="AE111" s="6" t="s">
        <v>8057</v>
      </c>
      <c r="AF111" s="6" t="s">
        <v>9511</v>
      </c>
      <c r="AG111" s="6" t="s">
        <v>9511</v>
      </c>
      <c r="AH111" s="6" t="s">
        <v>9511</v>
      </c>
      <c r="AI111" s="6" t="s">
        <v>9511</v>
      </c>
      <c r="AJ111" s="6" t="s">
        <v>9511</v>
      </c>
      <c r="AK111" s="6" t="s">
        <v>9511</v>
      </c>
      <c r="AL111" s="6" t="s">
        <v>9511</v>
      </c>
      <c r="AM111" s="6" t="s">
        <v>9511</v>
      </c>
      <c r="AN111" s="45"/>
      <c r="AZ111" s="1"/>
      <c r="BB111" s="1"/>
    </row>
    <row r="112" spans="1:54" ht="15" customHeight="1" x14ac:dyDescent="0.25">
      <c r="A112" s="6">
        <v>6</v>
      </c>
      <c r="B112" s="6">
        <v>2</v>
      </c>
      <c r="C112" s="6">
        <v>2004</v>
      </c>
      <c r="D112" s="6" t="s">
        <v>10366</v>
      </c>
      <c r="E112" s="6" t="s">
        <v>1046</v>
      </c>
      <c r="F112" s="6" t="s">
        <v>1047</v>
      </c>
      <c r="G112" s="6" t="s">
        <v>8163</v>
      </c>
      <c r="H112" s="6" t="s">
        <v>9673</v>
      </c>
      <c r="I112" s="6" t="s">
        <v>11175</v>
      </c>
      <c r="J112" s="6" t="s">
        <v>6958</v>
      </c>
      <c r="K112" s="6" t="s">
        <v>6959</v>
      </c>
      <c r="L112" s="6"/>
      <c r="M112" s="6"/>
      <c r="N112" s="6"/>
      <c r="O112" s="6"/>
      <c r="P112" s="6"/>
      <c r="Q112" s="6"/>
      <c r="R112" s="6"/>
      <c r="S112" s="6"/>
      <c r="T112" s="6" t="s">
        <v>8666</v>
      </c>
      <c r="U112" s="6" t="s">
        <v>8667</v>
      </c>
      <c r="V112" s="6"/>
      <c r="W112" s="6"/>
      <c r="X112" s="6"/>
      <c r="Y112" s="6"/>
      <c r="Z112" s="6"/>
      <c r="AA112" s="6"/>
      <c r="AB112" s="6"/>
      <c r="AC112" s="6"/>
      <c r="AD112" s="6" t="s">
        <v>8057</v>
      </c>
      <c r="AE112" s="6" t="s">
        <v>8057</v>
      </c>
      <c r="AF112" s="6" t="s">
        <v>9511</v>
      </c>
      <c r="AG112" s="6" t="s">
        <v>9511</v>
      </c>
      <c r="AH112" s="6" t="s">
        <v>9511</v>
      </c>
      <c r="AI112" s="6" t="s">
        <v>9511</v>
      </c>
      <c r="AJ112" s="6" t="s">
        <v>9511</v>
      </c>
      <c r="AK112" s="6" t="s">
        <v>9511</v>
      </c>
      <c r="AL112" s="6" t="s">
        <v>9511</v>
      </c>
      <c r="AM112" s="6" t="s">
        <v>9511</v>
      </c>
      <c r="AN112" s="45"/>
      <c r="AZ112" s="1"/>
      <c r="BA112" s="1"/>
    </row>
    <row r="113" spans="1:54" ht="15" customHeight="1" x14ac:dyDescent="0.25">
      <c r="A113" s="6">
        <v>6</v>
      </c>
      <c r="B113" s="6">
        <v>2</v>
      </c>
      <c r="C113" s="6">
        <v>2004</v>
      </c>
      <c r="D113" s="6" t="s">
        <v>10367</v>
      </c>
      <c r="E113" s="6" t="s">
        <v>1070</v>
      </c>
      <c r="F113" s="6" t="s">
        <v>1071</v>
      </c>
      <c r="G113" s="6" t="s">
        <v>8167</v>
      </c>
      <c r="H113" s="6" t="s">
        <v>9677</v>
      </c>
      <c r="I113" s="6" t="s">
        <v>11176</v>
      </c>
      <c r="J113" s="6" t="s">
        <v>1071</v>
      </c>
      <c r="K113" s="6"/>
      <c r="L113" s="6"/>
      <c r="M113" s="6"/>
      <c r="N113" s="6"/>
      <c r="O113" s="6"/>
      <c r="P113" s="6"/>
      <c r="Q113" s="6"/>
      <c r="R113" s="6"/>
      <c r="S113" s="6"/>
      <c r="T113" s="6" t="s">
        <v>8167</v>
      </c>
      <c r="U113" s="6"/>
      <c r="V113" s="6"/>
      <c r="W113" s="6"/>
      <c r="X113" s="6"/>
      <c r="Y113" s="6"/>
      <c r="Z113" s="6"/>
      <c r="AA113" s="6"/>
      <c r="AB113" s="6"/>
      <c r="AC113" s="6"/>
      <c r="AD113" s="6" t="s">
        <v>8057</v>
      </c>
      <c r="AE113" s="6" t="s">
        <v>9511</v>
      </c>
      <c r="AF113" s="6" t="s">
        <v>9511</v>
      </c>
      <c r="AG113" s="6" t="s">
        <v>9511</v>
      </c>
      <c r="AH113" s="6" t="s">
        <v>9511</v>
      </c>
      <c r="AI113" s="6" t="s">
        <v>9511</v>
      </c>
      <c r="AJ113" s="6" t="s">
        <v>9511</v>
      </c>
      <c r="AK113" s="6" t="s">
        <v>9511</v>
      </c>
      <c r="AL113" s="6" t="s">
        <v>9511</v>
      </c>
      <c r="AM113" s="6" t="s">
        <v>9511</v>
      </c>
      <c r="AN113" s="45"/>
      <c r="BB113" s="1"/>
    </row>
    <row r="114" spans="1:54" ht="15" customHeight="1" x14ac:dyDescent="0.25">
      <c r="A114" s="6">
        <v>6</v>
      </c>
      <c r="B114" s="6">
        <v>3</v>
      </c>
      <c r="C114" s="6">
        <v>2004</v>
      </c>
      <c r="D114" s="6" t="s">
        <v>10368</v>
      </c>
      <c r="E114" s="6" t="s">
        <v>1101</v>
      </c>
      <c r="F114" s="6" t="s">
        <v>1102</v>
      </c>
      <c r="G114" s="6" t="s">
        <v>8170</v>
      </c>
      <c r="H114" s="6" t="s">
        <v>9680</v>
      </c>
      <c r="I114" s="6" t="s">
        <v>11177</v>
      </c>
      <c r="J114" s="6" t="s">
        <v>6974</v>
      </c>
      <c r="K114" s="6" t="s">
        <v>6975</v>
      </c>
      <c r="L114" s="6"/>
      <c r="M114" s="6"/>
      <c r="N114" s="6"/>
      <c r="O114" s="6"/>
      <c r="P114" s="6"/>
      <c r="Q114" s="6"/>
      <c r="R114" s="6"/>
      <c r="S114" s="6"/>
      <c r="T114" s="6" t="s">
        <v>8682</v>
      </c>
      <c r="U114" s="6" t="s">
        <v>8683</v>
      </c>
      <c r="V114" s="6"/>
      <c r="W114" s="6"/>
      <c r="X114" s="6"/>
      <c r="Y114" s="6"/>
      <c r="Z114" s="6"/>
      <c r="AA114" s="6"/>
      <c r="AB114" s="6"/>
      <c r="AC114" s="6"/>
      <c r="AD114" s="6" t="s">
        <v>8057</v>
      </c>
      <c r="AE114" s="6" t="s">
        <v>8057</v>
      </c>
      <c r="AF114" s="6" t="s">
        <v>9511</v>
      </c>
      <c r="AG114" s="6" t="s">
        <v>9511</v>
      </c>
      <c r="AH114" s="6" t="s">
        <v>9511</v>
      </c>
      <c r="AI114" s="6" t="s">
        <v>9511</v>
      </c>
      <c r="AJ114" s="6" t="s">
        <v>9511</v>
      </c>
      <c r="AK114" s="6" t="s">
        <v>9511</v>
      </c>
      <c r="AL114" s="6" t="s">
        <v>9511</v>
      </c>
      <c r="AM114" s="6" t="s">
        <v>9511</v>
      </c>
      <c r="AN114" s="45"/>
      <c r="AZ114" s="1"/>
      <c r="BB114" s="1"/>
    </row>
    <row r="115" spans="1:54" ht="15" customHeight="1" x14ac:dyDescent="0.25">
      <c r="A115" s="6">
        <v>6</v>
      </c>
      <c r="B115" s="6">
        <v>3</v>
      </c>
      <c r="C115" s="6">
        <v>2004</v>
      </c>
      <c r="D115" s="6" t="s">
        <v>10369</v>
      </c>
      <c r="E115" s="6" t="s">
        <v>1107</v>
      </c>
      <c r="F115" s="6" t="s">
        <v>1108</v>
      </c>
      <c r="G115" s="6" t="s">
        <v>8171</v>
      </c>
      <c r="H115" s="6" t="s">
        <v>9681</v>
      </c>
      <c r="I115" s="6" t="s">
        <v>11178</v>
      </c>
      <c r="J115" s="6" t="s">
        <v>6979</v>
      </c>
      <c r="K115" s="6" t="s">
        <v>6980</v>
      </c>
      <c r="L115" s="6" t="s">
        <v>6981</v>
      </c>
      <c r="M115" s="6" t="s">
        <v>6982</v>
      </c>
      <c r="N115" s="6" t="s">
        <v>6983</v>
      </c>
      <c r="O115" s="6" t="s">
        <v>6984</v>
      </c>
      <c r="P115" s="6"/>
      <c r="Q115" s="6"/>
      <c r="R115" s="6"/>
      <c r="S115" s="6"/>
      <c r="T115" s="6" t="s">
        <v>8685</v>
      </c>
      <c r="U115" s="6" t="s">
        <v>8685</v>
      </c>
      <c r="V115" s="6" t="s">
        <v>8685</v>
      </c>
      <c r="W115" s="6" t="s">
        <v>8685</v>
      </c>
      <c r="X115" s="6" t="s">
        <v>8685</v>
      </c>
      <c r="Y115" s="6" t="s">
        <v>8685</v>
      </c>
      <c r="Z115" s="6"/>
      <c r="AA115" s="6"/>
      <c r="AB115" s="6"/>
      <c r="AC115" s="6"/>
      <c r="AD115" s="6" t="s">
        <v>8057</v>
      </c>
      <c r="AE115" s="6" t="s">
        <v>8057</v>
      </c>
      <c r="AF115" s="6" t="s">
        <v>8057</v>
      </c>
      <c r="AG115" s="6" t="s">
        <v>8057</v>
      </c>
      <c r="AH115" s="6" t="s">
        <v>8057</v>
      </c>
      <c r="AI115" s="6" t="s">
        <v>8057</v>
      </c>
      <c r="AJ115" s="6" t="s">
        <v>9511</v>
      </c>
      <c r="AK115" s="6" t="s">
        <v>9511</v>
      </c>
      <c r="AL115" s="6" t="s">
        <v>9511</v>
      </c>
      <c r="AM115" s="6" t="s">
        <v>9511</v>
      </c>
      <c r="AN115" s="45"/>
      <c r="AZ115" s="1"/>
      <c r="BB115" s="1"/>
    </row>
    <row r="116" spans="1:54" ht="15" customHeight="1" x14ac:dyDescent="0.25">
      <c r="A116" s="6">
        <v>6</v>
      </c>
      <c r="B116" s="6">
        <v>3</v>
      </c>
      <c r="C116" s="6">
        <v>2004</v>
      </c>
      <c r="D116" s="6" t="s">
        <v>10370</v>
      </c>
      <c r="E116" s="6" t="s">
        <v>1091</v>
      </c>
      <c r="F116" s="6" t="s">
        <v>1086</v>
      </c>
      <c r="G116" s="6" t="s">
        <v>8168</v>
      </c>
      <c r="H116" s="6" t="s">
        <v>9678</v>
      </c>
      <c r="I116" s="6" t="s">
        <v>11179</v>
      </c>
      <c r="J116" s="6" t="s">
        <v>6991</v>
      </c>
      <c r="K116" s="6" t="s">
        <v>6992</v>
      </c>
      <c r="L116" s="6"/>
      <c r="M116" s="6"/>
      <c r="N116" s="6"/>
      <c r="O116" s="6"/>
      <c r="P116" s="6"/>
      <c r="Q116" s="6"/>
      <c r="R116" s="6"/>
      <c r="S116" s="6"/>
      <c r="T116" s="6" t="s">
        <v>8691</v>
      </c>
      <c r="U116" s="6" t="s">
        <v>8692</v>
      </c>
      <c r="V116" s="6"/>
      <c r="W116" s="6"/>
      <c r="X116" s="6"/>
      <c r="Y116" s="6"/>
      <c r="Z116" s="6"/>
      <c r="AA116" s="6"/>
      <c r="AB116" s="6"/>
      <c r="AC116" s="6"/>
      <c r="AD116" s="6" t="s">
        <v>8057</v>
      </c>
      <c r="AE116" s="6" t="s">
        <v>8057</v>
      </c>
      <c r="AF116" s="6" t="s">
        <v>9511</v>
      </c>
      <c r="AG116" s="6" t="s">
        <v>9511</v>
      </c>
      <c r="AH116" s="6" t="s">
        <v>9511</v>
      </c>
      <c r="AI116" s="6" t="s">
        <v>9511</v>
      </c>
      <c r="AJ116" s="6" t="s">
        <v>9511</v>
      </c>
      <c r="AK116" s="6" t="s">
        <v>9511</v>
      </c>
      <c r="AL116" s="6" t="s">
        <v>9511</v>
      </c>
      <c r="AM116" s="6" t="s">
        <v>9511</v>
      </c>
      <c r="AN116" s="45"/>
      <c r="AZ116" s="1"/>
      <c r="BB116" s="1"/>
    </row>
    <row r="117" spans="1:54" ht="15" customHeight="1" x14ac:dyDescent="0.25">
      <c r="A117" s="6">
        <v>6</v>
      </c>
      <c r="B117" s="6">
        <v>3</v>
      </c>
      <c r="C117" s="6">
        <v>2004</v>
      </c>
      <c r="D117" s="6" t="s">
        <v>10371</v>
      </c>
      <c r="E117" s="6" t="s">
        <v>1096</v>
      </c>
      <c r="F117" s="6" t="s">
        <v>1097</v>
      </c>
      <c r="G117" s="6" t="s">
        <v>8169</v>
      </c>
      <c r="H117" s="6" t="s">
        <v>9679</v>
      </c>
      <c r="I117" s="6" t="s">
        <v>11180</v>
      </c>
      <c r="J117" s="6" t="s">
        <v>1097</v>
      </c>
      <c r="K117" s="6"/>
      <c r="L117" s="6"/>
      <c r="M117" s="6"/>
      <c r="N117" s="6"/>
      <c r="O117" s="6"/>
      <c r="P117" s="6"/>
      <c r="Q117" s="6"/>
      <c r="R117" s="6"/>
      <c r="S117" s="6"/>
      <c r="T117" s="6" t="s">
        <v>8169</v>
      </c>
      <c r="U117" s="6"/>
      <c r="V117" s="6"/>
      <c r="W117" s="6"/>
      <c r="X117" s="6"/>
      <c r="Y117" s="6"/>
      <c r="Z117" s="6"/>
      <c r="AA117" s="6"/>
      <c r="AB117" s="6"/>
      <c r="AC117" s="6"/>
      <c r="AD117" s="6" t="s">
        <v>8057</v>
      </c>
      <c r="AE117" s="6" t="s">
        <v>9511</v>
      </c>
      <c r="AF117" s="6" t="s">
        <v>9511</v>
      </c>
      <c r="AG117" s="6" t="s">
        <v>9511</v>
      </c>
      <c r="AH117" s="6" t="s">
        <v>9511</v>
      </c>
      <c r="AI117" s="6" t="s">
        <v>9511</v>
      </c>
      <c r="AJ117" s="6" t="s">
        <v>9511</v>
      </c>
      <c r="AK117" s="6" t="s">
        <v>9511</v>
      </c>
      <c r="AL117" s="6" t="s">
        <v>9511</v>
      </c>
      <c r="AM117" s="6" t="s">
        <v>9511</v>
      </c>
      <c r="AN117" s="45"/>
      <c r="AZ117" s="1"/>
      <c r="BB117" s="1"/>
    </row>
    <row r="118" spans="1:54" ht="15" customHeight="1" x14ac:dyDescent="0.25">
      <c r="A118" s="6">
        <v>6</v>
      </c>
      <c r="B118" s="6">
        <v>3</v>
      </c>
      <c r="C118" s="6">
        <v>2004</v>
      </c>
      <c r="D118" s="6" t="s">
        <v>10372</v>
      </c>
      <c r="E118" s="6" t="s">
        <v>1113</v>
      </c>
      <c r="F118" s="6" t="s">
        <v>1114</v>
      </c>
      <c r="G118" s="6" t="s">
        <v>8172</v>
      </c>
      <c r="H118" s="6" t="s">
        <v>9682</v>
      </c>
      <c r="I118" s="6" t="s">
        <v>11181</v>
      </c>
      <c r="J118" s="6" t="s">
        <v>6985</v>
      </c>
      <c r="K118" s="6" t="s">
        <v>6986</v>
      </c>
      <c r="L118" s="6"/>
      <c r="M118" s="6"/>
      <c r="N118" s="6"/>
      <c r="O118" s="6"/>
      <c r="P118" s="6"/>
      <c r="Q118" s="6"/>
      <c r="R118" s="6"/>
      <c r="S118" s="6"/>
      <c r="T118" s="6" t="s">
        <v>8686</v>
      </c>
      <c r="U118" s="6" t="s">
        <v>8686</v>
      </c>
      <c r="V118" s="6"/>
      <c r="W118" s="6"/>
      <c r="X118" s="6"/>
      <c r="Y118" s="6"/>
      <c r="Z118" s="6"/>
      <c r="AA118" s="6"/>
      <c r="AB118" s="6"/>
      <c r="AC118" s="6"/>
      <c r="AD118" s="6" t="s">
        <v>8057</v>
      </c>
      <c r="AE118" s="6" t="s">
        <v>8057</v>
      </c>
      <c r="AF118" s="6" t="s">
        <v>9511</v>
      </c>
      <c r="AG118" s="6" t="s">
        <v>9511</v>
      </c>
      <c r="AH118" s="6" t="s">
        <v>9511</v>
      </c>
      <c r="AI118" s="6" t="s">
        <v>9511</v>
      </c>
      <c r="AJ118" s="6" t="s">
        <v>9511</v>
      </c>
      <c r="AK118" s="6" t="s">
        <v>9511</v>
      </c>
      <c r="AL118" s="6" t="s">
        <v>9511</v>
      </c>
      <c r="AM118" s="6" t="s">
        <v>9511</v>
      </c>
      <c r="AN118" s="45"/>
      <c r="AZ118" s="1"/>
      <c r="BB118" s="1"/>
    </row>
    <row r="119" spans="1:54" ht="15" customHeight="1" x14ac:dyDescent="0.25">
      <c r="A119" s="6">
        <v>6</v>
      </c>
      <c r="B119" s="6">
        <v>4</v>
      </c>
      <c r="C119" s="6">
        <v>2004</v>
      </c>
      <c r="D119" s="6" t="s">
        <v>10373</v>
      </c>
      <c r="E119" s="6" t="s">
        <v>1142</v>
      </c>
      <c r="F119" s="6" t="s">
        <v>1143</v>
      </c>
      <c r="G119" s="6" t="s">
        <v>8176</v>
      </c>
      <c r="H119" s="6" t="s">
        <v>9686</v>
      </c>
      <c r="I119" s="6" t="s">
        <v>11182</v>
      </c>
      <c r="J119" s="6" t="s">
        <v>6942</v>
      </c>
      <c r="K119" s="6" t="s">
        <v>6995</v>
      </c>
      <c r="L119" s="6"/>
      <c r="M119" s="6"/>
      <c r="N119" s="6"/>
      <c r="O119" s="6"/>
      <c r="P119" s="6"/>
      <c r="Q119" s="6"/>
      <c r="R119" s="6"/>
      <c r="S119" s="6"/>
      <c r="T119" s="6" t="s">
        <v>8695</v>
      </c>
      <c r="U119" s="6" t="s">
        <v>8696</v>
      </c>
      <c r="V119" s="6"/>
      <c r="W119" s="6"/>
      <c r="X119" s="6"/>
      <c r="Y119" s="6"/>
      <c r="Z119" s="6"/>
      <c r="AA119" s="6"/>
      <c r="AB119" s="6"/>
      <c r="AC119" s="6"/>
      <c r="AD119" s="6" t="s">
        <v>8057</v>
      </c>
      <c r="AE119" s="6" t="s">
        <v>8057</v>
      </c>
      <c r="AF119" s="6" t="s">
        <v>9511</v>
      </c>
      <c r="AG119" s="6" t="s">
        <v>9511</v>
      </c>
      <c r="AH119" s="6" t="s">
        <v>9511</v>
      </c>
      <c r="AI119" s="6" t="s">
        <v>9511</v>
      </c>
      <c r="AJ119" s="6" t="s">
        <v>9511</v>
      </c>
      <c r="AK119" s="6" t="s">
        <v>9511</v>
      </c>
      <c r="AL119" s="6" t="s">
        <v>9511</v>
      </c>
      <c r="AM119" s="6" t="s">
        <v>9511</v>
      </c>
      <c r="AN119" s="45"/>
      <c r="BB119" s="1"/>
    </row>
    <row r="120" spans="1:54" ht="15" customHeight="1" x14ac:dyDescent="0.25">
      <c r="A120" s="6">
        <v>6</v>
      </c>
      <c r="B120" s="6">
        <v>4</v>
      </c>
      <c r="C120" s="6">
        <v>2004</v>
      </c>
      <c r="D120" s="6" t="s">
        <v>10374</v>
      </c>
      <c r="E120" s="6" t="s">
        <v>1125</v>
      </c>
      <c r="F120" s="6" t="s">
        <v>1126</v>
      </c>
      <c r="G120" s="6" t="s">
        <v>8173</v>
      </c>
      <c r="H120" s="6" t="s">
        <v>9683</v>
      </c>
      <c r="I120" s="6" t="s">
        <v>11183</v>
      </c>
      <c r="J120" s="6" t="s">
        <v>1126</v>
      </c>
      <c r="K120" s="6"/>
      <c r="L120" s="6"/>
      <c r="M120" s="6"/>
      <c r="N120" s="6"/>
      <c r="O120" s="6"/>
      <c r="P120" s="6"/>
      <c r="Q120" s="6"/>
      <c r="R120" s="6"/>
      <c r="S120" s="6"/>
      <c r="T120" s="6" t="s">
        <v>8173</v>
      </c>
      <c r="U120" s="6"/>
      <c r="V120" s="6"/>
      <c r="W120" s="6"/>
      <c r="X120" s="6"/>
      <c r="Y120" s="6"/>
      <c r="Z120" s="6"/>
      <c r="AA120" s="6"/>
      <c r="AB120" s="6"/>
      <c r="AC120" s="6"/>
      <c r="AD120" s="6" t="s">
        <v>9496</v>
      </c>
      <c r="AE120" s="6" t="s">
        <v>9511</v>
      </c>
      <c r="AF120" s="6" t="s">
        <v>9511</v>
      </c>
      <c r="AG120" s="6" t="s">
        <v>9511</v>
      </c>
      <c r="AH120" s="6" t="s">
        <v>9511</v>
      </c>
      <c r="AI120" s="6" t="s">
        <v>9511</v>
      </c>
      <c r="AJ120" s="6" t="s">
        <v>9511</v>
      </c>
      <c r="AK120" s="6" t="s">
        <v>9511</v>
      </c>
      <c r="AL120" s="6" t="s">
        <v>9511</v>
      </c>
      <c r="AM120" s="6" t="s">
        <v>9511</v>
      </c>
      <c r="AN120" s="45"/>
      <c r="BB120" s="1"/>
    </row>
    <row r="121" spans="1:54" ht="15" customHeight="1" x14ac:dyDescent="0.25">
      <c r="A121" s="6">
        <v>6</v>
      </c>
      <c r="B121" s="6">
        <v>4</v>
      </c>
      <c r="C121" s="6">
        <v>2004</v>
      </c>
      <c r="D121" s="6" t="s">
        <v>10375</v>
      </c>
      <c r="E121" s="6" t="s">
        <v>1154</v>
      </c>
      <c r="F121" s="6" t="s">
        <v>1155</v>
      </c>
      <c r="G121" s="6" t="s">
        <v>8178</v>
      </c>
      <c r="H121" s="6" t="s">
        <v>9688</v>
      </c>
      <c r="I121" s="6" t="s">
        <v>11184</v>
      </c>
      <c r="J121" s="6" t="s">
        <v>1155</v>
      </c>
      <c r="K121" s="6"/>
      <c r="L121" s="6"/>
      <c r="M121" s="6"/>
      <c r="N121" s="6"/>
      <c r="O121" s="6"/>
      <c r="P121" s="6"/>
      <c r="Q121" s="6"/>
      <c r="R121" s="6"/>
      <c r="S121" s="6"/>
      <c r="T121" s="6" t="s">
        <v>8178</v>
      </c>
      <c r="U121" s="6"/>
      <c r="V121" s="6"/>
      <c r="W121" s="6"/>
      <c r="X121" s="6"/>
      <c r="Y121" s="6"/>
      <c r="Z121" s="6"/>
      <c r="AA121" s="6"/>
      <c r="AB121" s="6"/>
      <c r="AC121" s="6"/>
      <c r="AD121" s="6" t="s">
        <v>9518</v>
      </c>
      <c r="AE121" s="6" t="s">
        <v>9511</v>
      </c>
      <c r="AF121" s="6" t="s">
        <v>9511</v>
      </c>
      <c r="AG121" s="6" t="s">
        <v>9511</v>
      </c>
      <c r="AH121" s="6" t="s">
        <v>9511</v>
      </c>
      <c r="AI121" s="6" t="s">
        <v>9511</v>
      </c>
      <c r="AJ121" s="6" t="s">
        <v>9511</v>
      </c>
      <c r="AK121" s="6" t="s">
        <v>9511</v>
      </c>
      <c r="AL121" s="6" t="s">
        <v>9511</v>
      </c>
      <c r="AM121" s="6" t="s">
        <v>9511</v>
      </c>
      <c r="AN121" s="45"/>
      <c r="AZ121" s="1"/>
      <c r="BA121" s="1"/>
      <c r="BB121" s="1"/>
    </row>
    <row r="122" spans="1:54" ht="15" customHeight="1" x14ac:dyDescent="0.25">
      <c r="A122" s="6">
        <v>6</v>
      </c>
      <c r="B122" s="6">
        <v>4</v>
      </c>
      <c r="C122" s="6">
        <v>2004</v>
      </c>
      <c r="D122" s="6" t="s">
        <v>10376</v>
      </c>
      <c r="E122" s="6" t="s">
        <v>1136</v>
      </c>
      <c r="F122" s="6" t="s">
        <v>1137</v>
      </c>
      <c r="G122" s="6" t="s">
        <v>8175</v>
      </c>
      <c r="H122" s="6" t="s">
        <v>9685</v>
      </c>
      <c r="I122" s="6" t="s">
        <v>11185</v>
      </c>
      <c r="J122" s="6" t="s">
        <v>6989</v>
      </c>
      <c r="K122" s="6" t="s">
        <v>6990</v>
      </c>
      <c r="L122" s="6"/>
      <c r="M122" s="6"/>
      <c r="N122" s="6"/>
      <c r="O122" s="6"/>
      <c r="P122" s="6"/>
      <c r="Q122" s="6"/>
      <c r="R122" s="6"/>
      <c r="S122" s="6"/>
      <c r="T122" s="6" t="s">
        <v>8689</v>
      </c>
      <c r="U122" s="6" t="s">
        <v>8690</v>
      </c>
      <c r="V122" s="6"/>
      <c r="W122" s="6"/>
      <c r="X122" s="6"/>
      <c r="Y122" s="6"/>
      <c r="Z122" s="6"/>
      <c r="AA122" s="6"/>
      <c r="AB122" s="6"/>
      <c r="AC122" s="6"/>
      <c r="AD122" s="6" t="s">
        <v>8057</v>
      </c>
      <c r="AE122" s="6" t="s">
        <v>8057</v>
      </c>
      <c r="AF122" s="6" t="s">
        <v>9511</v>
      </c>
      <c r="AG122" s="6" t="s">
        <v>9511</v>
      </c>
      <c r="AH122" s="6" t="s">
        <v>9511</v>
      </c>
      <c r="AI122" s="6" t="s">
        <v>9511</v>
      </c>
      <c r="AJ122" s="6" t="s">
        <v>9511</v>
      </c>
      <c r="AK122" s="6" t="s">
        <v>9511</v>
      </c>
      <c r="AL122" s="6" t="s">
        <v>9511</v>
      </c>
      <c r="AM122" s="6" t="s">
        <v>9511</v>
      </c>
      <c r="AN122" s="45"/>
      <c r="AZ122" s="1"/>
      <c r="BA122" s="1"/>
      <c r="BB122" s="1"/>
    </row>
    <row r="123" spans="1:54" ht="15" customHeight="1" x14ac:dyDescent="0.25">
      <c r="A123" s="6">
        <v>6</v>
      </c>
      <c r="B123" s="6">
        <v>4</v>
      </c>
      <c r="C123" s="6">
        <v>2004</v>
      </c>
      <c r="D123" s="6" t="s">
        <v>10377</v>
      </c>
      <c r="E123" s="6" t="s">
        <v>1131</v>
      </c>
      <c r="F123" s="6" t="s">
        <v>1132</v>
      </c>
      <c r="G123" s="6" t="s">
        <v>8174</v>
      </c>
      <c r="H123" s="6" t="s">
        <v>9684</v>
      </c>
      <c r="I123" s="6" t="s">
        <v>11186</v>
      </c>
      <c r="J123" s="6" t="s">
        <v>1921</v>
      </c>
      <c r="K123" s="6" t="s">
        <v>6996</v>
      </c>
      <c r="L123" s="6"/>
      <c r="M123" s="6"/>
      <c r="N123" s="6"/>
      <c r="O123" s="6"/>
      <c r="P123" s="6"/>
      <c r="Q123" s="6"/>
      <c r="R123" s="6"/>
      <c r="S123" s="6"/>
      <c r="T123" s="6" t="s">
        <v>8697</v>
      </c>
      <c r="U123" s="6" t="s">
        <v>8079</v>
      </c>
      <c r="V123" s="6"/>
      <c r="W123" s="6"/>
      <c r="X123" s="6"/>
      <c r="Y123" s="6"/>
      <c r="Z123" s="6"/>
      <c r="AA123" s="6"/>
      <c r="AB123" s="6"/>
      <c r="AC123" s="6"/>
      <c r="AD123" s="6" t="s">
        <v>8057</v>
      </c>
      <c r="AE123" s="6" t="s">
        <v>8057</v>
      </c>
      <c r="AF123" s="6" t="s">
        <v>9511</v>
      </c>
      <c r="AG123" s="6" t="s">
        <v>9511</v>
      </c>
      <c r="AH123" s="6" t="s">
        <v>9511</v>
      </c>
      <c r="AI123" s="6" t="s">
        <v>9511</v>
      </c>
      <c r="AJ123" s="6" t="s">
        <v>9511</v>
      </c>
      <c r="AK123" s="6" t="s">
        <v>9511</v>
      </c>
      <c r="AL123" s="6" t="s">
        <v>9511</v>
      </c>
      <c r="AM123" s="6" t="s">
        <v>9511</v>
      </c>
      <c r="AN123" s="45"/>
      <c r="AZ123" s="1"/>
      <c r="BA123" s="1"/>
      <c r="BB123" s="1"/>
    </row>
    <row r="124" spans="1:54" ht="15" customHeight="1" x14ac:dyDescent="0.25">
      <c r="A124" s="6">
        <v>6</v>
      </c>
      <c r="B124" s="6">
        <v>4</v>
      </c>
      <c r="C124" s="6">
        <v>2004</v>
      </c>
      <c r="D124" s="6" t="s">
        <v>10378</v>
      </c>
      <c r="E124" s="6" t="s">
        <v>1148</v>
      </c>
      <c r="F124" s="6" t="s">
        <v>1149</v>
      </c>
      <c r="G124" s="6" t="s">
        <v>8177</v>
      </c>
      <c r="H124" s="6" t="s">
        <v>9687</v>
      </c>
      <c r="I124" s="6" t="s">
        <v>11187</v>
      </c>
      <c r="J124" s="6" t="s">
        <v>6987</v>
      </c>
      <c r="K124" s="6" t="s">
        <v>6988</v>
      </c>
      <c r="L124" s="6"/>
      <c r="M124" s="6"/>
      <c r="N124" s="6"/>
      <c r="O124" s="6"/>
      <c r="P124" s="6"/>
      <c r="Q124" s="6"/>
      <c r="R124" s="6"/>
      <c r="S124" s="6"/>
      <c r="T124" s="6" t="s">
        <v>8687</v>
      </c>
      <c r="U124" s="6" t="s">
        <v>8688</v>
      </c>
      <c r="V124" s="6"/>
      <c r="W124" s="6"/>
      <c r="X124" s="6"/>
      <c r="Y124" s="6"/>
      <c r="Z124" s="6"/>
      <c r="AA124" s="6"/>
      <c r="AB124" s="6"/>
      <c r="AC124" s="6"/>
      <c r="AD124" s="6" t="s">
        <v>9386</v>
      </c>
      <c r="AE124" s="6" t="s">
        <v>9553</v>
      </c>
      <c r="AF124" s="6" t="s">
        <v>9511</v>
      </c>
      <c r="AG124" s="6" t="s">
        <v>9511</v>
      </c>
      <c r="AH124" s="6" t="s">
        <v>9511</v>
      </c>
      <c r="AI124" s="6" t="s">
        <v>9511</v>
      </c>
      <c r="AJ124" s="6" t="s">
        <v>9511</v>
      </c>
      <c r="AK124" s="6" t="s">
        <v>9511</v>
      </c>
      <c r="AL124" s="6" t="s">
        <v>9511</v>
      </c>
      <c r="AM124" s="6" t="s">
        <v>9511</v>
      </c>
      <c r="AN124" s="45"/>
      <c r="AZ124" s="1"/>
      <c r="BA124" s="1"/>
      <c r="BB124" s="1"/>
    </row>
    <row r="125" spans="1:54" ht="15" customHeight="1" x14ac:dyDescent="0.25">
      <c r="A125" s="6">
        <v>7</v>
      </c>
      <c r="B125" s="6">
        <v>1</v>
      </c>
      <c r="C125" s="6">
        <v>2005</v>
      </c>
      <c r="D125" s="6" t="s">
        <v>10379</v>
      </c>
      <c r="E125" s="6" t="s">
        <v>1180</v>
      </c>
      <c r="F125" s="6" t="s">
        <v>1181</v>
      </c>
      <c r="G125" s="6" t="s">
        <v>8182</v>
      </c>
      <c r="H125" s="6" t="s">
        <v>9692</v>
      </c>
      <c r="I125" s="6" t="s">
        <v>11188</v>
      </c>
      <c r="J125" s="6" t="s">
        <v>6997</v>
      </c>
      <c r="K125" s="6" t="s">
        <v>6998</v>
      </c>
      <c r="L125" s="6"/>
      <c r="M125" s="6"/>
      <c r="N125" s="6"/>
      <c r="O125" s="6"/>
      <c r="P125" s="6"/>
      <c r="Q125" s="6"/>
      <c r="R125" s="6"/>
      <c r="S125" s="6"/>
      <c r="T125" s="6" t="s">
        <v>8698</v>
      </c>
      <c r="U125" s="6" t="s">
        <v>8699</v>
      </c>
      <c r="V125" s="6"/>
      <c r="W125" s="6"/>
      <c r="X125" s="6"/>
      <c r="Y125" s="6"/>
      <c r="Z125" s="6"/>
      <c r="AA125" s="6"/>
      <c r="AB125" s="6"/>
      <c r="AC125" s="6"/>
      <c r="AD125" s="6" t="s">
        <v>8057</v>
      </c>
      <c r="AE125" s="6" t="s">
        <v>8057</v>
      </c>
      <c r="AF125" s="6" t="s">
        <v>9511</v>
      </c>
      <c r="AG125" s="6" t="s">
        <v>9511</v>
      </c>
      <c r="AH125" s="6" t="s">
        <v>9511</v>
      </c>
      <c r="AI125" s="6" t="s">
        <v>9511</v>
      </c>
      <c r="AJ125" s="6" t="s">
        <v>9511</v>
      </c>
      <c r="AK125" s="6" t="s">
        <v>9511</v>
      </c>
      <c r="AL125" s="6" t="s">
        <v>9511</v>
      </c>
      <c r="AM125" s="6" t="s">
        <v>9511</v>
      </c>
      <c r="AN125" s="45"/>
      <c r="AZ125" s="1"/>
      <c r="BA125" s="1"/>
      <c r="BB125" s="1"/>
    </row>
    <row r="126" spans="1:54" ht="15" customHeight="1" x14ac:dyDescent="0.25">
      <c r="A126" s="6">
        <v>7</v>
      </c>
      <c r="B126" s="6">
        <v>1</v>
      </c>
      <c r="C126" s="6">
        <v>2005</v>
      </c>
      <c r="D126" s="6" t="s">
        <v>10380</v>
      </c>
      <c r="E126" s="6" t="s">
        <v>1185</v>
      </c>
      <c r="F126" s="6" t="s">
        <v>1186</v>
      </c>
      <c r="G126" s="6" t="s">
        <v>8183</v>
      </c>
      <c r="H126" s="6" t="s">
        <v>9693</v>
      </c>
      <c r="I126" s="6" t="s">
        <v>11189</v>
      </c>
      <c r="J126" s="6" t="s">
        <v>1186</v>
      </c>
      <c r="K126" s="6"/>
      <c r="L126" s="6"/>
      <c r="M126" s="6"/>
      <c r="N126" s="6"/>
      <c r="O126" s="6"/>
      <c r="P126" s="6"/>
      <c r="Q126" s="6"/>
      <c r="R126" s="6"/>
      <c r="S126" s="6"/>
      <c r="T126" s="6" t="s">
        <v>8183</v>
      </c>
      <c r="U126" s="6"/>
      <c r="V126" s="6"/>
      <c r="W126" s="6"/>
      <c r="X126" s="6"/>
      <c r="Y126" s="6"/>
      <c r="Z126" s="6"/>
      <c r="AA126" s="6"/>
      <c r="AB126" s="6"/>
      <c r="AC126" s="6"/>
      <c r="AD126" s="6" t="s">
        <v>8057</v>
      </c>
      <c r="AE126" s="6" t="s">
        <v>9511</v>
      </c>
      <c r="AF126" s="6" t="s">
        <v>9511</v>
      </c>
      <c r="AG126" s="6" t="s">
        <v>9511</v>
      </c>
      <c r="AH126" s="6" t="s">
        <v>9511</v>
      </c>
      <c r="AI126" s="6" t="s">
        <v>9511</v>
      </c>
      <c r="AJ126" s="6" t="s">
        <v>9511</v>
      </c>
      <c r="AK126" s="6" t="s">
        <v>9511</v>
      </c>
      <c r="AL126" s="6" t="s">
        <v>9511</v>
      </c>
      <c r="AM126" s="6" t="s">
        <v>9511</v>
      </c>
      <c r="AN126" s="45"/>
      <c r="BA126" s="1"/>
    </row>
    <row r="127" spans="1:54" ht="15" customHeight="1" x14ac:dyDescent="0.25">
      <c r="A127" s="6">
        <v>7</v>
      </c>
      <c r="B127" s="6">
        <v>1</v>
      </c>
      <c r="C127" s="6">
        <v>2005</v>
      </c>
      <c r="D127" s="6" t="s">
        <v>10381</v>
      </c>
      <c r="E127" s="6" t="s">
        <v>1175</v>
      </c>
      <c r="F127" s="6" t="s">
        <v>1176</v>
      </c>
      <c r="G127" s="6" t="s">
        <v>8181</v>
      </c>
      <c r="H127" s="6" t="s">
        <v>9691</v>
      </c>
      <c r="I127" s="6" t="s">
        <v>11190</v>
      </c>
      <c r="J127" s="6" t="s">
        <v>968</v>
      </c>
      <c r="K127" s="6" t="s">
        <v>7006</v>
      </c>
      <c r="L127" s="6"/>
      <c r="M127" s="6"/>
      <c r="N127" s="6"/>
      <c r="O127" s="6"/>
      <c r="P127" s="6"/>
      <c r="Q127" s="6"/>
      <c r="R127" s="6"/>
      <c r="S127" s="6"/>
      <c r="T127" s="6" t="s">
        <v>8154</v>
      </c>
      <c r="U127" s="6" t="s">
        <v>8154</v>
      </c>
      <c r="V127" s="6"/>
      <c r="W127" s="6"/>
      <c r="X127" s="6"/>
      <c r="Y127" s="6"/>
      <c r="Z127" s="6"/>
      <c r="AA127" s="6"/>
      <c r="AB127" s="6"/>
      <c r="AC127" s="6"/>
      <c r="AD127" s="6" t="s">
        <v>8057</v>
      </c>
      <c r="AE127" s="6" t="s">
        <v>8057</v>
      </c>
      <c r="AF127" s="6" t="s">
        <v>9511</v>
      </c>
      <c r="AG127" s="6" t="s">
        <v>9511</v>
      </c>
      <c r="AH127" s="6" t="s">
        <v>9511</v>
      </c>
      <c r="AI127" s="6" t="s">
        <v>9511</v>
      </c>
      <c r="AJ127" s="6" t="s">
        <v>9511</v>
      </c>
      <c r="AK127" s="6" t="s">
        <v>9511</v>
      </c>
      <c r="AL127" s="6" t="s">
        <v>9511</v>
      </c>
      <c r="AM127" s="6" t="s">
        <v>9511</v>
      </c>
      <c r="AN127" s="45"/>
      <c r="BB127" s="1"/>
    </row>
    <row r="128" spans="1:54" ht="15" customHeight="1" x14ac:dyDescent="0.25">
      <c r="A128" s="6">
        <v>7</v>
      </c>
      <c r="B128" s="6">
        <v>1</v>
      </c>
      <c r="C128" s="6">
        <v>2005</v>
      </c>
      <c r="D128" s="6" t="s">
        <v>10382</v>
      </c>
      <c r="E128" s="6" t="s">
        <v>1169</v>
      </c>
      <c r="F128" s="6" t="s">
        <v>1170</v>
      </c>
      <c r="G128" s="6" t="s">
        <v>8180</v>
      </c>
      <c r="H128" s="6" t="s">
        <v>9690</v>
      </c>
      <c r="I128" s="6" t="s">
        <v>11191</v>
      </c>
      <c r="J128" s="6" t="s">
        <v>6993</v>
      </c>
      <c r="K128" s="6" t="s">
        <v>6994</v>
      </c>
      <c r="L128" s="6"/>
      <c r="M128" s="6"/>
      <c r="N128" s="6"/>
      <c r="O128" s="6"/>
      <c r="P128" s="6"/>
      <c r="Q128" s="6"/>
      <c r="R128" s="6"/>
      <c r="S128" s="6"/>
      <c r="T128" s="6" t="s">
        <v>8693</v>
      </c>
      <c r="U128" s="6" t="s">
        <v>8694</v>
      </c>
      <c r="V128" s="6"/>
      <c r="W128" s="6"/>
      <c r="X128" s="6"/>
      <c r="Y128" s="6"/>
      <c r="Z128" s="6"/>
      <c r="AA128" s="6"/>
      <c r="AB128" s="6"/>
      <c r="AC128" s="6"/>
      <c r="AD128" s="6" t="s">
        <v>8057</v>
      </c>
      <c r="AE128" s="6" t="s">
        <v>8057</v>
      </c>
      <c r="AF128" s="6" t="s">
        <v>9511</v>
      </c>
      <c r="AG128" s="6" t="s">
        <v>9511</v>
      </c>
      <c r="AH128" s="6" t="s">
        <v>9511</v>
      </c>
      <c r="AI128" s="6" t="s">
        <v>9511</v>
      </c>
      <c r="AJ128" s="6" t="s">
        <v>9511</v>
      </c>
      <c r="AK128" s="6" t="s">
        <v>9511</v>
      </c>
      <c r="AL128" s="6" t="s">
        <v>9511</v>
      </c>
      <c r="AM128" s="6" t="s">
        <v>9511</v>
      </c>
      <c r="AN128" s="45"/>
      <c r="BB128" s="1"/>
    </row>
    <row r="129" spans="1:54" ht="15" customHeight="1" x14ac:dyDescent="0.25">
      <c r="A129" s="6">
        <v>7</v>
      </c>
      <c r="B129" s="6">
        <v>1</v>
      </c>
      <c r="C129" s="6">
        <v>2005</v>
      </c>
      <c r="D129" s="6" t="s">
        <v>10383</v>
      </c>
      <c r="E129" s="6" t="s">
        <v>1164</v>
      </c>
      <c r="F129" s="6" t="s">
        <v>1165</v>
      </c>
      <c r="G129" s="6" t="s">
        <v>8179</v>
      </c>
      <c r="H129" s="6" t="s">
        <v>9689</v>
      </c>
      <c r="I129" s="6" t="s">
        <v>11192</v>
      </c>
      <c r="J129" s="6" t="s">
        <v>7004</v>
      </c>
      <c r="K129" s="6" t="s">
        <v>7005</v>
      </c>
      <c r="L129" s="6"/>
      <c r="M129" s="6"/>
      <c r="N129" s="6"/>
      <c r="O129" s="6"/>
      <c r="P129" s="6"/>
      <c r="Q129" s="6"/>
      <c r="R129" s="6"/>
      <c r="S129" s="6"/>
      <c r="T129" s="6" t="s">
        <v>8703</v>
      </c>
      <c r="U129" s="6" t="s">
        <v>8703</v>
      </c>
      <c r="V129" s="6"/>
      <c r="W129" s="6"/>
      <c r="X129" s="6"/>
      <c r="Y129" s="6"/>
      <c r="Z129" s="6"/>
      <c r="AA129" s="6"/>
      <c r="AB129" s="6"/>
      <c r="AC129" s="6"/>
      <c r="AD129" s="6" t="s">
        <v>8057</v>
      </c>
      <c r="AE129" s="6" t="s">
        <v>8057</v>
      </c>
      <c r="AF129" s="6" t="s">
        <v>9511</v>
      </c>
      <c r="AG129" s="6" t="s">
        <v>9511</v>
      </c>
      <c r="AH129" s="6" t="s">
        <v>9511</v>
      </c>
      <c r="AI129" s="6" t="s">
        <v>9511</v>
      </c>
      <c r="AJ129" s="6" t="s">
        <v>9511</v>
      </c>
      <c r="AK129" s="6" t="s">
        <v>9511</v>
      </c>
      <c r="AL129" s="6" t="s">
        <v>9511</v>
      </c>
      <c r="AM129" s="6" t="s">
        <v>9511</v>
      </c>
      <c r="AN129" s="45"/>
      <c r="AZ129" s="1"/>
      <c r="BA129" s="1"/>
      <c r="BB129" s="1"/>
    </row>
    <row r="130" spans="1:54" ht="15" customHeight="1" x14ac:dyDescent="0.25">
      <c r="A130" s="6">
        <v>7</v>
      </c>
      <c r="B130" s="6">
        <v>2</v>
      </c>
      <c r="C130" s="6">
        <v>2005</v>
      </c>
      <c r="D130" s="6" t="s">
        <v>10384</v>
      </c>
      <c r="E130" s="6" t="s">
        <v>1228</v>
      </c>
      <c r="F130" s="6" t="s">
        <v>1229</v>
      </c>
      <c r="G130" s="6" t="s">
        <v>8188</v>
      </c>
      <c r="H130" s="6" t="s">
        <v>9698</v>
      </c>
      <c r="I130" s="6" t="s">
        <v>11193</v>
      </c>
      <c r="J130" s="6" t="s">
        <v>7009</v>
      </c>
      <c r="K130" s="6" t="s">
        <v>7010</v>
      </c>
      <c r="L130" s="6"/>
      <c r="M130" s="6"/>
      <c r="N130" s="6"/>
      <c r="O130" s="6"/>
      <c r="P130" s="6"/>
      <c r="Q130" s="6"/>
      <c r="R130" s="6"/>
      <c r="S130" s="6"/>
      <c r="T130" s="6" t="s">
        <v>8706</v>
      </c>
      <c r="U130" s="6" t="s">
        <v>8707</v>
      </c>
      <c r="V130" s="6"/>
      <c r="W130" s="6"/>
      <c r="X130" s="6"/>
      <c r="Y130" s="6"/>
      <c r="Z130" s="6"/>
      <c r="AA130" s="6"/>
      <c r="AB130" s="6"/>
      <c r="AC130" s="6"/>
      <c r="AD130" s="6" t="s">
        <v>8057</v>
      </c>
      <c r="AE130" s="6" t="s">
        <v>9471</v>
      </c>
      <c r="AF130" s="6" t="s">
        <v>9511</v>
      </c>
      <c r="AG130" s="6" t="s">
        <v>9511</v>
      </c>
      <c r="AH130" s="6" t="s">
        <v>9511</v>
      </c>
      <c r="AI130" s="6" t="s">
        <v>9511</v>
      </c>
      <c r="AJ130" s="6" t="s">
        <v>9511</v>
      </c>
      <c r="AK130" s="6" t="s">
        <v>9511</v>
      </c>
      <c r="AL130" s="6" t="s">
        <v>9511</v>
      </c>
      <c r="AM130" s="6" t="s">
        <v>9511</v>
      </c>
      <c r="AN130" s="45"/>
      <c r="AZ130" s="1"/>
      <c r="BA130" s="1"/>
      <c r="BB130" s="1"/>
    </row>
    <row r="131" spans="1:54" ht="15" customHeight="1" x14ac:dyDescent="0.25">
      <c r="A131" s="6">
        <v>7</v>
      </c>
      <c r="B131" s="6">
        <v>2</v>
      </c>
      <c r="C131" s="6">
        <v>2005</v>
      </c>
      <c r="D131" s="6" t="s">
        <v>10385</v>
      </c>
      <c r="E131" s="6" t="s">
        <v>1216</v>
      </c>
      <c r="F131" s="6" t="s">
        <v>1217</v>
      </c>
      <c r="G131" s="6" t="s">
        <v>8186</v>
      </c>
      <c r="H131" s="6" t="s">
        <v>9696</v>
      </c>
      <c r="I131" s="6" t="s">
        <v>11194</v>
      </c>
      <c r="J131" s="6" t="s">
        <v>7007</v>
      </c>
      <c r="K131" s="6" t="s">
        <v>7008</v>
      </c>
      <c r="L131" s="6"/>
      <c r="M131" s="6"/>
      <c r="N131" s="6"/>
      <c r="O131" s="6"/>
      <c r="P131" s="6"/>
      <c r="Q131" s="6"/>
      <c r="R131" s="6"/>
      <c r="S131" s="6"/>
      <c r="T131" s="6" t="s">
        <v>8704</v>
      </c>
      <c r="U131" s="6" t="s">
        <v>8705</v>
      </c>
      <c r="V131" s="6"/>
      <c r="W131" s="6"/>
      <c r="X131" s="6"/>
      <c r="Y131" s="6"/>
      <c r="Z131" s="6"/>
      <c r="AA131" s="6"/>
      <c r="AB131" s="6"/>
      <c r="AC131" s="6"/>
      <c r="AD131" s="6" t="s">
        <v>8057</v>
      </c>
      <c r="AE131" s="6" t="s">
        <v>9514</v>
      </c>
      <c r="AF131" s="6" t="s">
        <v>9511</v>
      </c>
      <c r="AG131" s="6" t="s">
        <v>9511</v>
      </c>
      <c r="AH131" s="6" t="s">
        <v>9511</v>
      </c>
      <c r="AI131" s="6" t="s">
        <v>9511</v>
      </c>
      <c r="AJ131" s="6" t="s">
        <v>9511</v>
      </c>
      <c r="AK131" s="6" t="s">
        <v>9511</v>
      </c>
      <c r="AL131" s="6" t="s">
        <v>9511</v>
      </c>
      <c r="AM131" s="6" t="s">
        <v>9511</v>
      </c>
      <c r="AN131" s="45"/>
      <c r="AZ131" s="1"/>
      <c r="BA131" s="1"/>
      <c r="BB131" s="1"/>
    </row>
    <row r="132" spans="1:54" ht="15" customHeight="1" x14ac:dyDescent="0.25">
      <c r="A132" s="6">
        <v>7</v>
      </c>
      <c r="B132" s="6">
        <v>2</v>
      </c>
      <c r="C132" s="6">
        <v>2005</v>
      </c>
      <c r="D132" s="6" t="s">
        <v>10386</v>
      </c>
      <c r="E132" s="6" t="s">
        <v>1210</v>
      </c>
      <c r="F132" s="6" t="s">
        <v>1211</v>
      </c>
      <c r="G132" s="6" t="s">
        <v>8185</v>
      </c>
      <c r="H132" s="6" t="s">
        <v>9695</v>
      </c>
      <c r="I132" s="6" t="s">
        <v>11195</v>
      </c>
      <c r="J132" s="6" t="s">
        <v>6999</v>
      </c>
      <c r="K132" s="6" t="s">
        <v>7000</v>
      </c>
      <c r="L132" s="6"/>
      <c r="M132" s="6"/>
      <c r="N132" s="6"/>
      <c r="O132" s="6"/>
      <c r="P132" s="6"/>
      <c r="Q132" s="6"/>
      <c r="R132" s="6"/>
      <c r="S132" s="6"/>
      <c r="T132" s="6" t="s">
        <v>8669</v>
      </c>
      <c r="U132" s="6" t="s">
        <v>8700</v>
      </c>
      <c r="V132" s="6"/>
      <c r="W132" s="6"/>
      <c r="X132" s="6"/>
      <c r="Y132" s="6"/>
      <c r="Z132" s="6"/>
      <c r="AA132" s="6"/>
      <c r="AB132" s="6"/>
      <c r="AC132" s="6"/>
      <c r="AD132" s="6" t="s">
        <v>8057</v>
      </c>
      <c r="AE132" s="6" t="s">
        <v>8057</v>
      </c>
      <c r="AF132" s="6" t="s">
        <v>9511</v>
      </c>
      <c r="AG132" s="6" t="s">
        <v>9511</v>
      </c>
      <c r="AH132" s="6" t="s">
        <v>9511</v>
      </c>
      <c r="AI132" s="6" t="s">
        <v>9511</v>
      </c>
      <c r="AJ132" s="6" t="s">
        <v>9511</v>
      </c>
      <c r="AK132" s="6" t="s">
        <v>9511</v>
      </c>
      <c r="AL132" s="6" t="s">
        <v>9511</v>
      </c>
      <c r="AM132" s="6" t="s">
        <v>9511</v>
      </c>
      <c r="AN132" s="45"/>
      <c r="AZ132" s="1"/>
      <c r="BA132" s="1"/>
      <c r="BB132" s="1"/>
    </row>
    <row r="133" spans="1:54" ht="15" customHeight="1" x14ac:dyDescent="0.25">
      <c r="A133" s="6">
        <v>7</v>
      </c>
      <c r="B133" s="6">
        <v>2</v>
      </c>
      <c r="C133" s="6">
        <v>2005</v>
      </c>
      <c r="D133" s="6" t="s">
        <v>10387</v>
      </c>
      <c r="E133" s="6" t="s">
        <v>1222</v>
      </c>
      <c r="F133" s="6" t="s">
        <v>1223</v>
      </c>
      <c r="G133" s="6" t="s">
        <v>8187</v>
      </c>
      <c r="H133" s="6" t="s">
        <v>9697</v>
      </c>
      <c r="I133" s="6" t="s">
        <v>11196</v>
      </c>
      <c r="J133" s="6" t="s">
        <v>442</v>
      </c>
      <c r="K133" s="6" t="s">
        <v>7001</v>
      </c>
      <c r="L133" s="6"/>
      <c r="M133" s="6"/>
      <c r="N133" s="6"/>
      <c r="O133" s="6"/>
      <c r="P133" s="6"/>
      <c r="Q133" s="6"/>
      <c r="R133" s="6"/>
      <c r="S133" s="6"/>
      <c r="T133" s="6" t="s">
        <v>8078</v>
      </c>
      <c r="U133" s="6" t="s">
        <v>8701</v>
      </c>
      <c r="V133" s="6"/>
      <c r="W133" s="6"/>
      <c r="X133" s="6"/>
      <c r="Y133" s="6"/>
      <c r="Z133" s="6"/>
      <c r="AA133" s="6"/>
      <c r="AB133" s="6"/>
      <c r="AC133" s="6"/>
      <c r="AD133" s="6" t="s">
        <v>8057</v>
      </c>
      <c r="AE133" s="6" t="s">
        <v>8057</v>
      </c>
      <c r="AF133" s="6" t="s">
        <v>9511</v>
      </c>
      <c r="AG133" s="6" t="s">
        <v>9511</v>
      </c>
      <c r="AH133" s="6" t="s">
        <v>9511</v>
      </c>
      <c r="AI133" s="6" t="s">
        <v>9511</v>
      </c>
      <c r="AJ133" s="6" t="s">
        <v>9511</v>
      </c>
      <c r="AK133" s="6" t="s">
        <v>9511</v>
      </c>
      <c r="AL133" s="6" t="s">
        <v>9511</v>
      </c>
      <c r="AM133" s="6" t="s">
        <v>9511</v>
      </c>
      <c r="AN133" s="45"/>
      <c r="BB133" s="1"/>
    </row>
    <row r="134" spans="1:54" ht="15" customHeight="1" x14ac:dyDescent="0.25">
      <c r="A134" s="6">
        <v>7</v>
      </c>
      <c r="B134" s="6">
        <v>2</v>
      </c>
      <c r="C134" s="6">
        <v>2005</v>
      </c>
      <c r="D134" s="6" t="s">
        <v>10388</v>
      </c>
      <c r="E134" s="6" t="s">
        <v>1204</v>
      </c>
      <c r="F134" s="6" t="s">
        <v>1205</v>
      </c>
      <c r="G134" s="6" t="s">
        <v>8184</v>
      </c>
      <c r="H134" s="6" t="s">
        <v>9694</v>
      </c>
      <c r="I134" s="6" t="s">
        <v>11197</v>
      </c>
      <c r="J134" s="6" t="s">
        <v>7002</v>
      </c>
      <c r="K134" s="6" t="s">
        <v>7003</v>
      </c>
      <c r="L134" s="6"/>
      <c r="M134" s="6"/>
      <c r="N134" s="6"/>
      <c r="O134" s="6"/>
      <c r="P134" s="6"/>
      <c r="Q134" s="6"/>
      <c r="R134" s="6"/>
      <c r="S134" s="6"/>
      <c r="T134" s="6" t="s">
        <v>8702</v>
      </c>
      <c r="U134" s="6" t="s">
        <v>8702</v>
      </c>
      <c r="V134" s="6"/>
      <c r="W134" s="6"/>
      <c r="X134" s="6"/>
      <c r="Y134" s="6"/>
      <c r="Z134" s="6"/>
      <c r="AA134" s="6"/>
      <c r="AB134" s="6"/>
      <c r="AC134" s="6"/>
      <c r="AD134" s="6" t="s">
        <v>8057</v>
      </c>
      <c r="AE134" s="6" t="s">
        <v>8057</v>
      </c>
      <c r="AF134" s="6" t="s">
        <v>9511</v>
      </c>
      <c r="AG134" s="6" t="s">
        <v>9511</v>
      </c>
      <c r="AH134" s="6" t="s">
        <v>9511</v>
      </c>
      <c r="AI134" s="6" t="s">
        <v>9511</v>
      </c>
      <c r="AJ134" s="6" t="s">
        <v>9511</v>
      </c>
      <c r="AK134" s="6" t="s">
        <v>9511</v>
      </c>
      <c r="AL134" s="6" t="s">
        <v>9511</v>
      </c>
      <c r="AM134" s="6" t="s">
        <v>9511</v>
      </c>
      <c r="AN134" s="45"/>
      <c r="AZ134" s="1"/>
      <c r="BA134" s="1"/>
      <c r="BB134" s="1"/>
    </row>
    <row r="135" spans="1:54" ht="15" customHeight="1" x14ac:dyDescent="0.25">
      <c r="A135" s="6">
        <v>7</v>
      </c>
      <c r="B135" s="6">
        <v>3</v>
      </c>
      <c r="C135" s="6">
        <v>2005</v>
      </c>
      <c r="D135" s="6" t="s">
        <v>10389</v>
      </c>
      <c r="E135" s="6" t="s">
        <v>1256</v>
      </c>
      <c r="F135" s="6" t="s">
        <v>1257</v>
      </c>
      <c r="G135" s="6" t="s">
        <v>8192</v>
      </c>
      <c r="H135" s="6" t="s">
        <v>9702</v>
      </c>
      <c r="I135" s="6" t="s">
        <v>11198</v>
      </c>
      <c r="J135" s="6" t="s">
        <v>7022</v>
      </c>
      <c r="K135" s="6" t="s">
        <v>7023</v>
      </c>
      <c r="L135" s="6" t="s">
        <v>7024</v>
      </c>
      <c r="M135" s="6" t="s">
        <v>7025</v>
      </c>
      <c r="N135" s="6"/>
      <c r="O135" s="6"/>
      <c r="P135" s="6"/>
      <c r="Q135" s="6"/>
      <c r="R135" s="6"/>
      <c r="S135" s="6"/>
      <c r="T135" s="6" t="s">
        <v>8715</v>
      </c>
      <c r="U135" s="6" t="s">
        <v>8716</v>
      </c>
      <c r="V135" s="6" t="s">
        <v>8717</v>
      </c>
      <c r="W135" s="6" t="s">
        <v>8718</v>
      </c>
      <c r="X135" s="6"/>
      <c r="Y135" s="6"/>
      <c r="Z135" s="6"/>
      <c r="AA135" s="6"/>
      <c r="AB135" s="6"/>
      <c r="AC135" s="6"/>
      <c r="AD135" s="6" t="s">
        <v>9523</v>
      </c>
      <c r="AE135" s="6" t="s">
        <v>9516</v>
      </c>
      <c r="AF135" s="6" t="s">
        <v>8057</v>
      </c>
      <c r="AG135" s="6" t="s">
        <v>9523</v>
      </c>
      <c r="AH135" s="6" t="s">
        <v>9511</v>
      </c>
      <c r="AI135" s="6" t="s">
        <v>9511</v>
      </c>
      <c r="AJ135" s="6" t="s">
        <v>9511</v>
      </c>
      <c r="AK135" s="6" t="s">
        <v>9511</v>
      </c>
      <c r="AL135" s="6" t="s">
        <v>9511</v>
      </c>
      <c r="AM135" s="6" t="s">
        <v>9511</v>
      </c>
      <c r="AN135" s="45"/>
      <c r="AZ135" s="1"/>
      <c r="BA135" s="1"/>
      <c r="BB135" s="1"/>
    </row>
    <row r="136" spans="1:54" ht="15" customHeight="1" x14ac:dyDescent="0.25">
      <c r="A136" s="6">
        <v>7</v>
      </c>
      <c r="B136" s="6">
        <v>3</v>
      </c>
      <c r="C136" s="6">
        <v>2005</v>
      </c>
      <c r="D136" s="6" t="s">
        <v>10390</v>
      </c>
      <c r="E136" s="6" t="s">
        <v>1250</v>
      </c>
      <c r="F136" s="6" t="s">
        <v>1251</v>
      </c>
      <c r="G136" s="6" t="s">
        <v>8191</v>
      </c>
      <c r="H136" s="6" t="s">
        <v>9701</v>
      </c>
      <c r="I136" s="6" t="s">
        <v>11199</v>
      </c>
      <c r="J136" s="6" t="s">
        <v>7015</v>
      </c>
      <c r="K136" s="6" t="s">
        <v>7016</v>
      </c>
      <c r="L136" s="6" t="s">
        <v>7017</v>
      </c>
      <c r="M136" s="6"/>
      <c r="N136" s="6"/>
      <c r="O136" s="6"/>
      <c r="P136" s="6"/>
      <c r="Q136" s="6"/>
      <c r="R136" s="6"/>
      <c r="S136" s="6"/>
      <c r="T136" s="6" t="s">
        <v>8711</v>
      </c>
      <c r="U136" s="6" t="s">
        <v>8711</v>
      </c>
      <c r="V136" s="6" t="s">
        <v>8712</v>
      </c>
      <c r="W136" s="6"/>
      <c r="X136" s="6"/>
      <c r="Y136" s="6"/>
      <c r="Z136" s="6"/>
      <c r="AA136" s="6"/>
      <c r="AB136" s="6"/>
      <c r="AC136" s="6"/>
      <c r="AD136" s="6" t="s">
        <v>9496</v>
      </c>
      <c r="AE136" s="6" t="s">
        <v>9496</v>
      </c>
      <c r="AF136" s="6" t="s">
        <v>9523</v>
      </c>
      <c r="AG136" s="6" t="s">
        <v>9511</v>
      </c>
      <c r="AH136" s="6" t="s">
        <v>9511</v>
      </c>
      <c r="AI136" s="6" t="s">
        <v>9511</v>
      </c>
      <c r="AJ136" s="6" t="s">
        <v>9511</v>
      </c>
      <c r="AK136" s="6" t="s">
        <v>9511</v>
      </c>
      <c r="AL136" s="6" t="s">
        <v>9511</v>
      </c>
      <c r="AM136" s="6" t="s">
        <v>9511</v>
      </c>
      <c r="AN136" s="45"/>
      <c r="AZ136" s="1"/>
      <c r="BA136" s="1"/>
      <c r="BB136" s="1"/>
    </row>
    <row r="137" spans="1:54" ht="15" customHeight="1" x14ac:dyDescent="0.25">
      <c r="A137" s="6">
        <v>7</v>
      </c>
      <c r="B137" s="6">
        <v>3</v>
      </c>
      <c r="C137" s="6">
        <v>2005</v>
      </c>
      <c r="D137" s="6" t="s">
        <v>10391</v>
      </c>
      <c r="E137" s="6" t="s">
        <v>1239</v>
      </c>
      <c r="F137" s="6" t="s">
        <v>1240</v>
      </c>
      <c r="G137" s="6" t="s">
        <v>8189</v>
      </c>
      <c r="H137" s="6" t="s">
        <v>9699</v>
      </c>
      <c r="I137" s="6" t="s">
        <v>11200</v>
      </c>
      <c r="J137" s="6" t="s">
        <v>6958</v>
      </c>
      <c r="K137" s="6" t="s">
        <v>7014</v>
      </c>
      <c r="L137" s="6"/>
      <c r="M137" s="6"/>
      <c r="N137" s="6"/>
      <c r="O137" s="6"/>
      <c r="P137" s="6"/>
      <c r="Q137" s="6"/>
      <c r="R137" s="6"/>
      <c r="S137" s="6"/>
      <c r="T137" s="6" t="s">
        <v>8666</v>
      </c>
      <c r="U137" s="6" t="s">
        <v>8710</v>
      </c>
      <c r="V137" s="6"/>
      <c r="W137" s="6"/>
      <c r="X137" s="6"/>
      <c r="Y137" s="6"/>
      <c r="Z137" s="6"/>
      <c r="AA137" s="6"/>
      <c r="AB137" s="6"/>
      <c r="AC137" s="6"/>
      <c r="AD137" s="6" t="s">
        <v>8057</v>
      </c>
      <c r="AE137" s="6" t="s">
        <v>8057</v>
      </c>
      <c r="AF137" s="6" t="s">
        <v>9511</v>
      </c>
      <c r="AG137" s="6" t="s">
        <v>9511</v>
      </c>
      <c r="AH137" s="6" t="s">
        <v>9511</v>
      </c>
      <c r="AI137" s="6" t="s">
        <v>9511</v>
      </c>
      <c r="AJ137" s="6" t="s">
        <v>9511</v>
      </c>
      <c r="AK137" s="6" t="s">
        <v>9511</v>
      </c>
      <c r="AL137" s="6" t="s">
        <v>9511</v>
      </c>
      <c r="AM137" s="6" t="s">
        <v>9511</v>
      </c>
      <c r="AN137" s="45"/>
      <c r="AZ137" s="1"/>
      <c r="BA137" s="1"/>
      <c r="BB137" s="1"/>
    </row>
    <row r="138" spans="1:54" ht="15" customHeight="1" x14ac:dyDescent="0.25">
      <c r="A138" s="6">
        <v>7</v>
      </c>
      <c r="B138" s="6">
        <v>3</v>
      </c>
      <c r="C138" s="6">
        <v>2005</v>
      </c>
      <c r="D138" s="6" t="s">
        <v>10392</v>
      </c>
      <c r="E138" s="6" t="s">
        <v>1262</v>
      </c>
      <c r="F138" s="6" t="s">
        <v>1263</v>
      </c>
      <c r="G138" s="6" t="s">
        <v>8193</v>
      </c>
      <c r="H138" s="6" t="s">
        <v>9703</v>
      </c>
      <c r="I138" s="6" t="s">
        <v>11201</v>
      </c>
      <c r="J138" s="6" t="s">
        <v>7018</v>
      </c>
      <c r="K138" s="6" t="s">
        <v>7019</v>
      </c>
      <c r="L138" s="6" t="s">
        <v>7020</v>
      </c>
      <c r="M138" s="6" t="s">
        <v>7021</v>
      </c>
      <c r="N138" s="6"/>
      <c r="O138" s="6"/>
      <c r="P138" s="6"/>
      <c r="Q138" s="6"/>
      <c r="R138" s="6"/>
      <c r="S138" s="6"/>
      <c r="T138" s="6" t="s">
        <v>8713</v>
      </c>
      <c r="U138" s="6" t="s">
        <v>8713</v>
      </c>
      <c r="V138" s="6" t="s">
        <v>8713</v>
      </c>
      <c r="W138" s="6" t="s">
        <v>8714</v>
      </c>
      <c r="X138" s="6"/>
      <c r="Y138" s="6"/>
      <c r="Z138" s="6"/>
      <c r="AA138" s="6"/>
      <c r="AB138" s="6"/>
      <c r="AC138" s="6"/>
      <c r="AD138" s="6" t="s">
        <v>9513</v>
      </c>
      <c r="AE138" s="6" t="s">
        <v>9513</v>
      </c>
      <c r="AF138" s="6" t="s">
        <v>9513</v>
      </c>
      <c r="AG138" s="6" t="s">
        <v>9522</v>
      </c>
      <c r="AH138" s="6" t="s">
        <v>9511</v>
      </c>
      <c r="AI138" s="6" t="s">
        <v>9511</v>
      </c>
      <c r="AJ138" s="6" t="s">
        <v>9511</v>
      </c>
      <c r="AK138" s="6" t="s">
        <v>9511</v>
      </c>
      <c r="AL138" s="6" t="s">
        <v>9511</v>
      </c>
      <c r="AM138" s="6" t="s">
        <v>9511</v>
      </c>
      <c r="AN138" s="45"/>
      <c r="AZ138" s="1"/>
      <c r="BA138" s="1"/>
      <c r="BB138" s="1"/>
    </row>
    <row r="139" spans="1:54" ht="15" customHeight="1" x14ac:dyDescent="0.25">
      <c r="A139" s="6">
        <v>7</v>
      </c>
      <c r="B139" s="6">
        <v>3</v>
      </c>
      <c r="C139" s="6">
        <v>2005</v>
      </c>
      <c r="D139" s="6" t="s">
        <v>10393</v>
      </c>
      <c r="E139" s="6" t="s">
        <v>1244</v>
      </c>
      <c r="F139" s="6" t="s">
        <v>1245</v>
      </c>
      <c r="G139" s="6" t="s">
        <v>8190</v>
      </c>
      <c r="H139" s="6" t="s">
        <v>9700</v>
      </c>
      <c r="I139" s="6" t="s">
        <v>11202</v>
      </c>
      <c r="J139" s="6" t="s">
        <v>7026</v>
      </c>
      <c r="K139" s="6" t="s">
        <v>7027</v>
      </c>
      <c r="L139" s="6"/>
      <c r="M139" s="6"/>
      <c r="N139" s="6"/>
      <c r="O139" s="6"/>
      <c r="P139" s="6"/>
      <c r="Q139" s="6"/>
      <c r="R139" s="6"/>
      <c r="S139" s="6"/>
      <c r="T139" s="6" t="s">
        <v>8719</v>
      </c>
      <c r="U139" s="6" t="s">
        <v>8666</v>
      </c>
      <c r="V139" s="6"/>
      <c r="W139" s="6"/>
      <c r="X139" s="6"/>
      <c r="Y139" s="6"/>
      <c r="Z139" s="6"/>
      <c r="AA139" s="6"/>
      <c r="AB139" s="6"/>
      <c r="AC139" s="6"/>
      <c r="AD139" s="6" t="s">
        <v>8057</v>
      </c>
      <c r="AE139" s="6" t="s">
        <v>8057</v>
      </c>
      <c r="AF139" s="6" t="s">
        <v>9511</v>
      </c>
      <c r="AG139" s="6" t="s">
        <v>9511</v>
      </c>
      <c r="AH139" s="6" t="s">
        <v>9511</v>
      </c>
      <c r="AI139" s="6" t="s">
        <v>9511</v>
      </c>
      <c r="AJ139" s="6" t="s">
        <v>9511</v>
      </c>
      <c r="AK139" s="6" t="s">
        <v>9511</v>
      </c>
      <c r="AL139" s="6" t="s">
        <v>9511</v>
      </c>
      <c r="AM139" s="6" t="s">
        <v>9511</v>
      </c>
      <c r="AN139" s="45"/>
      <c r="AZ139" s="1"/>
      <c r="BA139" s="1"/>
      <c r="BB139" s="1"/>
    </row>
    <row r="140" spans="1:54" ht="15" customHeight="1" x14ac:dyDescent="0.25">
      <c r="A140" s="6">
        <v>7</v>
      </c>
      <c r="B140" s="6">
        <v>4</v>
      </c>
      <c r="C140" s="6">
        <v>2005</v>
      </c>
      <c r="D140" s="6" t="s">
        <v>10394</v>
      </c>
      <c r="E140" s="6" t="s">
        <v>1274</v>
      </c>
      <c r="F140" s="6" t="s">
        <v>1275</v>
      </c>
      <c r="G140" s="6" t="s">
        <v>8194</v>
      </c>
      <c r="H140" s="6" t="s">
        <v>9704</v>
      </c>
      <c r="I140" s="6" t="s">
        <v>11203</v>
      </c>
      <c r="J140" s="6" t="s">
        <v>7032</v>
      </c>
      <c r="K140" s="6" t="s">
        <v>7033</v>
      </c>
      <c r="L140" s="6"/>
      <c r="M140" s="6"/>
      <c r="N140" s="6"/>
      <c r="O140" s="6"/>
      <c r="P140" s="6"/>
      <c r="Q140" s="6"/>
      <c r="R140" s="6"/>
      <c r="S140" s="6"/>
      <c r="T140" s="6" t="s">
        <v>8723</v>
      </c>
      <c r="U140" s="6" t="s">
        <v>8724</v>
      </c>
      <c r="V140" s="6"/>
      <c r="W140" s="6"/>
      <c r="X140" s="6"/>
      <c r="Y140" s="6"/>
      <c r="Z140" s="6"/>
      <c r="AA140" s="6"/>
      <c r="AB140" s="6"/>
      <c r="AC140" s="6"/>
      <c r="AD140" s="6" t="s">
        <v>8057</v>
      </c>
      <c r="AE140" s="6" t="s">
        <v>8057</v>
      </c>
      <c r="AF140" s="6" t="s">
        <v>9511</v>
      </c>
      <c r="AG140" s="6" t="s">
        <v>9511</v>
      </c>
      <c r="AH140" s="6" t="s">
        <v>9511</v>
      </c>
      <c r="AI140" s="6" t="s">
        <v>9511</v>
      </c>
      <c r="AJ140" s="6" t="s">
        <v>9511</v>
      </c>
      <c r="AK140" s="6" t="s">
        <v>9511</v>
      </c>
      <c r="AL140" s="6" t="s">
        <v>9511</v>
      </c>
      <c r="AM140" s="6" t="s">
        <v>9511</v>
      </c>
      <c r="AN140" s="45"/>
      <c r="AV140" t="s">
        <v>38623</v>
      </c>
      <c r="AW140" t="s">
        <v>38622</v>
      </c>
      <c r="BB140" s="1"/>
    </row>
    <row r="141" spans="1:54" ht="15" customHeight="1" x14ac:dyDescent="0.25">
      <c r="A141" s="6">
        <v>7</v>
      </c>
      <c r="B141" s="6">
        <v>4</v>
      </c>
      <c r="C141" s="6">
        <v>2005</v>
      </c>
      <c r="D141" s="6" t="s">
        <v>10395</v>
      </c>
      <c r="E141" s="6" t="s">
        <v>1292</v>
      </c>
      <c r="F141" s="6" t="s">
        <v>1293</v>
      </c>
      <c r="G141" s="6" t="s">
        <v>8197</v>
      </c>
      <c r="H141" s="6" t="s">
        <v>9707</v>
      </c>
      <c r="I141" s="6" t="s">
        <v>11204</v>
      </c>
      <c r="J141" s="6" t="s">
        <v>1326</v>
      </c>
      <c r="K141" s="6" t="s">
        <v>7035</v>
      </c>
      <c r="L141" s="6" t="s">
        <v>7036</v>
      </c>
      <c r="M141" s="6"/>
      <c r="N141" s="6"/>
      <c r="O141" s="6"/>
      <c r="P141" s="6"/>
      <c r="Q141" s="6"/>
      <c r="R141" s="6"/>
      <c r="S141" s="6"/>
      <c r="T141" s="6" t="s">
        <v>8727</v>
      </c>
      <c r="U141" s="6" t="s">
        <v>8727</v>
      </c>
      <c r="V141" s="6" t="s">
        <v>8728</v>
      </c>
      <c r="W141" s="6"/>
      <c r="X141" s="6"/>
      <c r="Y141" s="6"/>
      <c r="Z141" s="6"/>
      <c r="AA141" s="6"/>
      <c r="AB141" s="6"/>
      <c r="AC141" s="6"/>
      <c r="AD141" s="6" t="s">
        <v>8057</v>
      </c>
      <c r="AE141" s="6" t="s">
        <v>8057</v>
      </c>
      <c r="AF141" s="6" t="s">
        <v>8057</v>
      </c>
      <c r="AG141" s="6" t="s">
        <v>9511</v>
      </c>
      <c r="AH141" s="6" t="s">
        <v>9511</v>
      </c>
      <c r="AI141" s="6" t="s">
        <v>9511</v>
      </c>
      <c r="AJ141" s="6" t="s">
        <v>9511</v>
      </c>
      <c r="AK141" s="6" t="s">
        <v>9511</v>
      </c>
      <c r="AL141" s="6" t="s">
        <v>9511</v>
      </c>
      <c r="AM141" s="6" t="s">
        <v>9511</v>
      </c>
      <c r="AN141" s="45"/>
      <c r="AZ141" s="1"/>
      <c r="BA141" s="1"/>
      <c r="BB141" s="1"/>
    </row>
    <row r="142" spans="1:54" ht="15" customHeight="1" x14ac:dyDescent="0.25">
      <c r="A142" s="6">
        <v>7</v>
      </c>
      <c r="B142" s="6">
        <v>4</v>
      </c>
      <c r="C142" s="6">
        <v>2005</v>
      </c>
      <c r="D142" s="6" t="s">
        <v>10396</v>
      </c>
      <c r="E142" s="6" t="s">
        <v>1286</v>
      </c>
      <c r="F142" s="6" t="s">
        <v>1287</v>
      </c>
      <c r="G142" s="6" t="s">
        <v>8196</v>
      </c>
      <c r="H142" s="6" t="s">
        <v>9706</v>
      </c>
      <c r="I142" s="6" t="s">
        <v>11205</v>
      </c>
      <c r="J142" s="6" t="s">
        <v>7030</v>
      </c>
      <c r="K142" s="6" t="s">
        <v>7031</v>
      </c>
      <c r="L142" s="6"/>
      <c r="M142" s="6"/>
      <c r="N142" s="6"/>
      <c r="O142" s="6"/>
      <c r="P142" s="6"/>
      <c r="Q142" s="6"/>
      <c r="R142" s="6"/>
      <c r="S142" s="6"/>
      <c r="T142" s="6" t="s">
        <v>8721</v>
      </c>
      <c r="U142" s="6" t="s">
        <v>8722</v>
      </c>
      <c r="V142" s="6"/>
      <c r="W142" s="6"/>
      <c r="X142" s="6"/>
      <c r="Y142" s="6"/>
      <c r="Z142" s="6"/>
      <c r="AA142" s="6"/>
      <c r="AB142" s="6"/>
      <c r="AC142" s="6"/>
      <c r="AD142" s="6" t="s">
        <v>8057</v>
      </c>
      <c r="AE142" s="6" t="s">
        <v>8057</v>
      </c>
      <c r="AF142" s="6" t="s">
        <v>9511</v>
      </c>
      <c r="AG142" s="6" t="s">
        <v>9511</v>
      </c>
      <c r="AH142" s="6" t="s">
        <v>9511</v>
      </c>
      <c r="AI142" s="6" t="s">
        <v>9511</v>
      </c>
      <c r="AJ142" s="6" t="s">
        <v>9511</v>
      </c>
      <c r="AK142" s="6" t="s">
        <v>9511</v>
      </c>
      <c r="AL142" s="6" t="s">
        <v>9511</v>
      </c>
      <c r="AM142" s="6" t="s">
        <v>9511</v>
      </c>
      <c r="AN142" s="45"/>
      <c r="AZ142" s="1"/>
      <c r="BA142" s="1"/>
      <c r="BB142" s="1"/>
    </row>
    <row r="143" spans="1:54" ht="15" customHeight="1" x14ac:dyDescent="0.25">
      <c r="A143" s="6">
        <v>7</v>
      </c>
      <c r="B143" s="6">
        <v>4</v>
      </c>
      <c r="C143" s="6">
        <v>2005</v>
      </c>
      <c r="D143" s="6" t="s">
        <v>10397</v>
      </c>
      <c r="E143" s="6" t="s">
        <v>1297</v>
      </c>
      <c r="F143" s="6" t="s">
        <v>1298</v>
      </c>
      <c r="G143" s="6" t="s">
        <v>8198</v>
      </c>
      <c r="H143" s="6" t="s">
        <v>9708</v>
      </c>
      <c r="I143" s="6" t="s">
        <v>11206</v>
      </c>
      <c r="J143" s="6" t="s">
        <v>1298</v>
      </c>
      <c r="K143" s="6"/>
      <c r="L143" s="6"/>
      <c r="M143" s="6"/>
      <c r="N143" s="6"/>
      <c r="O143" s="6"/>
      <c r="P143" s="6"/>
      <c r="Q143" s="6"/>
      <c r="R143" s="6"/>
      <c r="S143" s="6"/>
      <c r="T143" s="6" t="s">
        <v>8198</v>
      </c>
      <c r="U143" s="6"/>
      <c r="V143" s="6"/>
      <c r="W143" s="6"/>
      <c r="X143" s="6"/>
      <c r="Y143" s="6"/>
      <c r="Z143" s="6"/>
      <c r="AA143" s="6"/>
      <c r="AB143" s="6"/>
      <c r="AC143" s="6"/>
      <c r="AD143" s="6" t="s">
        <v>8057</v>
      </c>
      <c r="AE143" s="6" t="s">
        <v>9511</v>
      </c>
      <c r="AF143" s="6" t="s">
        <v>9511</v>
      </c>
      <c r="AG143" s="6" t="s">
        <v>9511</v>
      </c>
      <c r="AH143" s="6" t="s">
        <v>9511</v>
      </c>
      <c r="AI143" s="6" t="s">
        <v>9511</v>
      </c>
      <c r="AJ143" s="6" t="s">
        <v>9511</v>
      </c>
      <c r="AK143" s="6" t="s">
        <v>9511</v>
      </c>
      <c r="AL143" s="6" t="s">
        <v>9511</v>
      </c>
      <c r="AM143" s="6" t="s">
        <v>9511</v>
      </c>
      <c r="AN143" s="45"/>
      <c r="AZ143" s="1"/>
      <c r="BA143" s="1"/>
      <c r="BB143" s="1"/>
    </row>
    <row r="144" spans="1:54" ht="15" customHeight="1" x14ac:dyDescent="0.25">
      <c r="A144" s="6">
        <v>7</v>
      </c>
      <c r="B144" s="6">
        <v>4</v>
      </c>
      <c r="C144" s="6">
        <v>2005</v>
      </c>
      <c r="D144" s="6" t="s">
        <v>10398</v>
      </c>
      <c r="E144" s="6" t="s">
        <v>1302</v>
      </c>
      <c r="F144" s="6" t="s">
        <v>1303</v>
      </c>
      <c r="G144" s="6" t="s">
        <v>8199</v>
      </c>
      <c r="H144" s="6" t="s">
        <v>9709</v>
      </c>
      <c r="I144" s="6" t="s">
        <v>11207</v>
      </c>
      <c r="J144" s="6" t="s">
        <v>7028</v>
      </c>
      <c r="K144" s="6" t="s">
        <v>7029</v>
      </c>
      <c r="L144" s="6"/>
      <c r="M144" s="6"/>
      <c r="N144" s="6"/>
      <c r="O144" s="6"/>
      <c r="P144" s="6"/>
      <c r="Q144" s="6"/>
      <c r="R144" s="6"/>
      <c r="S144" s="6"/>
      <c r="T144" s="6" t="s">
        <v>8720</v>
      </c>
      <c r="U144" s="6" t="s">
        <v>8720</v>
      </c>
      <c r="V144" s="6"/>
      <c r="W144" s="6"/>
      <c r="X144" s="6"/>
      <c r="Y144" s="6"/>
      <c r="Z144" s="6"/>
      <c r="AA144" s="6"/>
      <c r="AB144" s="6"/>
      <c r="AC144" s="6"/>
      <c r="AD144" s="6" t="s">
        <v>8057</v>
      </c>
      <c r="AE144" s="6" t="s">
        <v>8057</v>
      </c>
      <c r="AF144" s="6" t="s">
        <v>9511</v>
      </c>
      <c r="AG144" s="6" t="s">
        <v>9511</v>
      </c>
      <c r="AH144" s="6" t="s">
        <v>9511</v>
      </c>
      <c r="AI144" s="6" t="s">
        <v>9511</v>
      </c>
      <c r="AJ144" s="6" t="s">
        <v>9511</v>
      </c>
      <c r="AK144" s="6" t="s">
        <v>9511</v>
      </c>
      <c r="AL144" s="6" t="s">
        <v>9511</v>
      </c>
      <c r="AM144" s="6" t="s">
        <v>9511</v>
      </c>
      <c r="AN144" s="45"/>
      <c r="AZ144" s="1"/>
      <c r="BA144" s="1"/>
      <c r="BB144" s="1"/>
    </row>
    <row r="145" spans="1:54" ht="15" customHeight="1" x14ac:dyDescent="0.25">
      <c r="A145" s="6">
        <v>7</v>
      </c>
      <c r="B145" s="6">
        <v>4</v>
      </c>
      <c r="C145" s="6">
        <v>2005</v>
      </c>
      <c r="D145" s="6" t="s">
        <v>10399</v>
      </c>
      <c r="E145" s="6" t="s">
        <v>1280</v>
      </c>
      <c r="F145" s="6" t="s">
        <v>1281</v>
      </c>
      <c r="G145" s="6" t="s">
        <v>8195</v>
      </c>
      <c r="H145" s="6" t="s">
        <v>9705</v>
      </c>
      <c r="I145" s="6" t="s">
        <v>11208</v>
      </c>
      <c r="J145" s="6" t="s">
        <v>3337</v>
      </c>
      <c r="K145" s="6" t="s">
        <v>7034</v>
      </c>
      <c r="L145" s="6"/>
      <c r="M145" s="6"/>
      <c r="N145" s="6"/>
      <c r="O145" s="6"/>
      <c r="P145" s="6"/>
      <c r="Q145" s="6"/>
      <c r="R145" s="6"/>
      <c r="S145" s="6"/>
      <c r="T145" s="6" t="s">
        <v>8725</v>
      </c>
      <c r="U145" s="6" t="s">
        <v>8726</v>
      </c>
      <c r="V145" s="6"/>
      <c r="W145" s="6"/>
      <c r="X145" s="6"/>
      <c r="Y145" s="6"/>
      <c r="Z145" s="6"/>
      <c r="AA145" s="6"/>
      <c r="AB145" s="6"/>
      <c r="AC145" s="6"/>
      <c r="AD145" s="6" t="s">
        <v>8057</v>
      </c>
      <c r="AE145" s="6" t="s">
        <v>8057</v>
      </c>
      <c r="AF145" s="6" t="s">
        <v>9511</v>
      </c>
      <c r="AG145" s="6" t="s">
        <v>9511</v>
      </c>
      <c r="AH145" s="6" t="s">
        <v>9511</v>
      </c>
      <c r="AI145" s="6" t="s">
        <v>9511</v>
      </c>
      <c r="AJ145" s="6" t="s">
        <v>9511</v>
      </c>
      <c r="AK145" s="6" t="s">
        <v>9511</v>
      </c>
      <c r="AL145" s="6" t="s">
        <v>9511</v>
      </c>
      <c r="AM145" s="6" t="s">
        <v>9511</v>
      </c>
      <c r="AN145" s="45"/>
      <c r="AZ145" s="1"/>
      <c r="BA145" s="1"/>
      <c r="BB145" s="1"/>
    </row>
    <row r="146" spans="1:54" ht="15" customHeight="1" x14ac:dyDescent="0.25">
      <c r="A146" s="6">
        <v>8</v>
      </c>
      <c r="B146" s="6">
        <v>1</v>
      </c>
      <c r="C146" s="6">
        <v>2006</v>
      </c>
      <c r="D146" s="6" t="s">
        <v>10400</v>
      </c>
      <c r="E146" s="6" t="s">
        <v>1335</v>
      </c>
      <c r="F146" s="6" t="s">
        <v>1336</v>
      </c>
      <c r="G146" s="6" t="s">
        <v>8078</v>
      </c>
      <c r="H146" s="6" t="s">
        <v>9711</v>
      </c>
      <c r="I146" s="6" t="s">
        <v>11209</v>
      </c>
      <c r="J146" s="6" t="s">
        <v>1336</v>
      </c>
      <c r="K146" s="6"/>
      <c r="L146" s="6"/>
      <c r="M146" s="6"/>
      <c r="N146" s="6"/>
      <c r="O146" s="6"/>
      <c r="P146" s="6"/>
      <c r="Q146" s="6"/>
      <c r="R146" s="6"/>
      <c r="S146" s="6"/>
      <c r="T146" s="6" t="s">
        <v>8078</v>
      </c>
      <c r="U146" s="6"/>
      <c r="V146" s="6"/>
      <c r="W146" s="6"/>
      <c r="X146" s="6"/>
      <c r="Y146" s="6"/>
      <c r="Z146" s="6"/>
      <c r="AA146" s="6"/>
      <c r="AB146" s="6"/>
      <c r="AC146" s="6"/>
      <c r="AD146" s="6" t="s">
        <v>8057</v>
      </c>
      <c r="AE146" s="6" t="s">
        <v>9511</v>
      </c>
      <c r="AF146" s="6" t="s">
        <v>9511</v>
      </c>
      <c r="AG146" s="6" t="s">
        <v>9511</v>
      </c>
      <c r="AH146" s="6" t="s">
        <v>9511</v>
      </c>
      <c r="AI146" s="6" t="s">
        <v>9511</v>
      </c>
      <c r="AJ146" s="6" t="s">
        <v>9511</v>
      </c>
      <c r="AK146" s="6" t="s">
        <v>9511</v>
      </c>
      <c r="AL146" s="6" t="s">
        <v>9511</v>
      </c>
      <c r="AM146" s="6" t="s">
        <v>9511</v>
      </c>
      <c r="AN146" s="45"/>
      <c r="BB146" s="1"/>
    </row>
    <row r="147" spans="1:54" ht="15" customHeight="1" x14ac:dyDescent="0.25">
      <c r="A147" s="6">
        <v>8</v>
      </c>
      <c r="B147" s="6">
        <v>1</v>
      </c>
      <c r="C147" s="6">
        <v>2006</v>
      </c>
      <c r="D147" s="6" t="s">
        <v>10401</v>
      </c>
      <c r="E147" s="6" t="s">
        <v>1345</v>
      </c>
      <c r="F147" s="6" t="s">
        <v>1346</v>
      </c>
      <c r="G147" s="6" t="s">
        <v>8202</v>
      </c>
      <c r="H147" s="6" t="s">
        <v>9713</v>
      </c>
      <c r="I147" s="6" t="s">
        <v>11210</v>
      </c>
      <c r="J147" s="6" t="s">
        <v>7048</v>
      </c>
      <c r="K147" s="6" t="s">
        <v>7049</v>
      </c>
      <c r="L147" s="6" t="s">
        <v>7050</v>
      </c>
      <c r="M147" s="6"/>
      <c r="N147" s="6"/>
      <c r="O147" s="6"/>
      <c r="P147" s="6"/>
      <c r="Q147" s="6"/>
      <c r="R147" s="6"/>
      <c r="S147" s="6"/>
      <c r="T147" s="6" t="s">
        <v>8737</v>
      </c>
      <c r="U147" s="6" t="s">
        <v>8738</v>
      </c>
      <c r="V147" s="6" t="s">
        <v>8738</v>
      </c>
      <c r="W147" s="6"/>
      <c r="X147" s="6"/>
      <c r="Y147" s="6"/>
      <c r="Z147" s="6"/>
      <c r="AA147" s="6"/>
      <c r="AB147" s="6"/>
      <c r="AC147" s="6"/>
      <c r="AD147" s="6" t="s">
        <v>9549</v>
      </c>
      <c r="AE147" s="6" t="s">
        <v>8057</v>
      </c>
      <c r="AF147" s="6" t="s">
        <v>8057</v>
      </c>
      <c r="AG147" s="6" t="s">
        <v>9511</v>
      </c>
      <c r="AH147" s="6" t="s">
        <v>9511</v>
      </c>
      <c r="AI147" s="6" t="s">
        <v>9511</v>
      </c>
      <c r="AJ147" s="6" t="s">
        <v>9511</v>
      </c>
      <c r="AK147" s="6" t="s">
        <v>9511</v>
      </c>
      <c r="AL147" s="6" t="s">
        <v>9511</v>
      </c>
      <c r="AM147" s="6" t="s">
        <v>9511</v>
      </c>
      <c r="AN147" s="45"/>
      <c r="BB147" s="1"/>
    </row>
    <row r="148" spans="1:54" ht="15" customHeight="1" x14ac:dyDescent="0.25">
      <c r="A148" s="6">
        <v>8</v>
      </c>
      <c r="B148" s="6">
        <v>1</v>
      </c>
      <c r="C148" s="6">
        <v>2006</v>
      </c>
      <c r="D148" s="6" t="s">
        <v>10402</v>
      </c>
      <c r="E148" s="6" t="s">
        <v>1350</v>
      </c>
      <c r="F148" s="6" t="s">
        <v>1351</v>
      </c>
      <c r="G148" s="6" t="s">
        <v>8203</v>
      </c>
      <c r="H148" s="6" t="s">
        <v>9714</v>
      </c>
      <c r="I148" s="6" t="s">
        <v>11211</v>
      </c>
      <c r="J148" s="6" t="s">
        <v>1351</v>
      </c>
      <c r="K148" s="6"/>
      <c r="L148" s="6"/>
      <c r="M148" s="6"/>
      <c r="N148" s="6"/>
      <c r="O148" s="6"/>
      <c r="P148" s="6"/>
      <c r="Q148" s="6"/>
      <c r="R148" s="6"/>
      <c r="S148" s="6"/>
      <c r="T148" s="6" t="s">
        <v>8203</v>
      </c>
      <c r="U148" s="6"/>
      <c r="V148" s="6"/>
      <c r="W148" s="6"/>
      <c r="X148" s="6"/>
      <c r="Y148" s="6"/>
      <c r="Z148" s="6"/>
      <c r="AA148" s="6"/>
      <c r="AB148" s="6"/>
      <c r="AC148" s="6"/>
      <c r="AD148" s="6" t="s">
        <v>9496</v>
      </c>
      <c r="AE148" s="6" t="s">
        <v>9511</v>
      </c>
      <c r="AF148" s="6" t="s">
        <v>9511</v>
      </c>
      <c r="AG148" s="6" t="s">
        <v>9511</v>
      </c>
      <c r="AH148" s="6" t="s">
        <v>9511</v>
      </c>
      <c r="AI148" s="6" t="s">
        <v>9511</v>
      </c>
      <c r="AJ148" s="6" t="s">
        <v>9511</v>
      </c>
      <c r="AK148" s="6" t="s">
        <v>9511</v>
      </c>
      <c r="AL148" s="6" t="s">
        <v>9511</v>
      </c>
      <c r="AM148" s="6" t="s">
        <v>9511</v>
      </c>
      <c r="AN148" s="45"/>
      <c r="AZ148" s="1"/>
      <c r="BA148" s="1"/>
      <c r="BB148" s="1"/>
    </row>
    <row r="149" spans="1:54" ht="15" customHeight="1" x14ac:dyDescent="0.25">
      <c r="A149" s="6">
        <v>8</v>
      </c>
      <c r="B149" s="6">
        <v>1</v>
      </c>
      <c r="C149" s="6">
        <v>2006</v>
      </c>
      <c r="D149" s="6" t="s">
        <v>10403</v>
      </c>
      <c r="E149" s="6" t="s">
        <v>1330</v>
      </c>
      <c r="F149" s="6" t="s">
        <v>1331</v>
      </c>
      <c r="G149" s="6" t="s">
        <v>8200</v>
      </c>
      <c r="H149" s="6" t="s">
        <v>9710</v>
      </c>
      <c r="I149" s="6" t="s">
        <v>11212</v>
      </c>
      <c r="J149" s="6" t="s">
        <v>1437</v>
      </c>
      <c r="K149" s="6" t="s">
        <v>7037</v>
      </c>
      <c r="L149" s="6"/>
      <c r="M149" s="6"/>
      <c r="N149" s="6"/>
      <c r="O149" s="6"/>
      <c r="P149" s="6"/>
      <c r="Q149" s="6"/>
      <c r="R149" s="6"/>
      <c r="S149" s="6"/>
      <c r="T149" s="6" t="s">
        <v>8216</v>
      </c>
      <c r="U149" s="6" t="s">
        <v>8729</v>
      </c>
      <c r="V149" s="6"/>
      <c r="W149" s="6"/>
      <c r="X149" s="6"/>
      <c r="Y149" s="6"/>
      <c r="Z149" s="6"/>
      <c r="AA149" s="6"/>
      <c r="AB149" s="6"/>
      <c r="AC149" s="6"/>
      <c r="AD149" s="6" t="s">
        <v>8057</v>
      </c>
      <c r="AE149" s="6" t="s">
        <v>9496</v>
      </c>
      <c r="AF149" s="6" t="s">
        <v>9511</v>
      </c>
      <c r="AG149" s="6" t="s">
        <v>9511</v>
      </c>
      <c r="AH149" s="6" t="s">
        <v>9511</v>
      </c>
      <c r="AI149" s="6" t="s">
        <v>9511</v>
      </c>
      <c r="AJ149" s="6" t="s">
        <v>9511</v>
      </c>
      <c r="AK149" s="6" t="s">
        <v>9511</v>
      </c>
      <c r="AL149" s="6" t="s">
        <v>9511</v>
      </c>
      <c r="AM149" s="6" t="s">
        <v>9511</v>
      </c>
      <c r="AN149" s="45"/>
      <c r="AZ149" s="1"/>
      <c r="BA149" s="1"/>
      <c r="BB149" s="1"/>
    </row>
    <row r="150" spans="1:54" ht="15" customHeight="1" x14ac:dyDescent="0.25">
      <c r="A150" s="6">
        <v>8</v>
      </c>
      <c r="B150" s="6">
        <v>1</v>
      </c>
      <c r="C150" s="6">
        <v>2006</v>
      </c>
      <c r="D150" s="6" t="s">
        <v>10404</v>
      </c>
      <c r="E150" s="6" t="s">
        <v>1340</v>
      </c>
      <c r="F150" s="6" t="s">
        <v>1341</v>
      </c>
      <c r="G150" s="6" t="s">
        <v>8201</v>
      </c>
      <c r="H150" s="6" t="s">
        <v>9712</v>
      </c>
      <c r="I150" s="6" t="s">
        <v>11213</v>
      </c>
      <c r="J150" s="6" t="s">
        <v>7038</v>
      </c>
      <c r="K150" s="6" t="s">
        <v>7039</v>
      </c>
      <c r="L150" s="6"/>
      <c r="M150" s="6"/>
      <c r="N150" s="6"/>
      <c r="O150" s="6"/>
      <c r="P150" s="6"/>
      <c r="Q150" s="6"/>
      <c r="R150" s="6"/>
      <c r="S150" s="6"/>
      <c r="T150" s="6" t="s">
        <v>8693</v>
      </c>
      <c r="U150" s="6" t="s">
        <v>8693</v>
      </c>
      <c r="V150" s="6"/>
      <c r="W150" s="6"/>
      <c r="X150" s="6"/>
      <c r="Y150" s="6"/>
      <c r="Z150" s="6"/>
      <c r="AA150" s="6"/>
      <c r="AB150" s="6"/>
      <c r="AC150" s="6"/>
      <c r="AD150" s="6" t="s">
        <v>8057</v>
      </c>
      <c r="AE150" s="6" t="s">
        <v>8057</v>
      </c>
      <c r="AF150" s="6" t="s">
        <v>9511</v>
      </c>
      <c r="AG150" s="6" t="s">
        <v>9511</v>
      </c>
      <c r="AH150" s="6" t="s">
        <v>9511</v>
      </c>
      <c r="AI150" s="6" t="s">
        <v>9511</v>
      </c>
      <c r="AJ150" s="6" t="s">
        <v>9511</v>
      </c>
      <c r="AK150" s="6" t="s">
        <v>9511</v>
      </c>
      <c r="AL150" s="6" t="s">
        <v>9511</v>
      </c>
      <c r="AM150" s="6" t="s">
        <v>9511</v>
      </c>
      <c r="AN150" s="45"/>
      <c r="AZ150" s="1"/>
      <c r="BA150" s="1"/>
      <c r="BB150" s="1"/>
    </row>
    <row r="151" spans="1:54" ht="15" customHeight="1" x14ac:dyDescent="0.25">
      <c r="A151" s="6">
        <v>8</v>
      </c>
      <c r="B151" s="6">
        <v>2</v>
      </c>
      <c r="C151" s="6">
        <v>2006</v>
      </c>
      <c r="D151" s="6" t="s">
        <v>10405</v>
      </c>
      <c r="E151" s="6" t="s">
        <v>1385</v>
      </c>
      <c r="F151" s="6" t="s">
        <v>1386</v>
      </c>
      <c r="G151" s="6" t="s">
        <v>8208</v>
      </c>
      <c r="H151" s="6" t="s">
        <v>9719</v>
      </c>
      <c r="I151" s="6" t="s">
        <v>11214</v>
      </c>
      <c r="J151" s="6" t="s">
        <v>7042</v>
      </c>
      <c r="K151" s="6" t="s">
        <v>7043</v>
      </c>
      <c r="L151" s="6" t="s">
        <v>7044</v>
      </c>
      <c r="M151" s="6"/>
      <c r="N151" s="6"/>
      <c r="O151" s="6"/>
      <c r="P151" s="6"/>
      <c r="Q151" s="6"/>
      <c r="R151" s="6"/>
      <c r="S151" s="6"/>
      <c r="T151" s="6" t="s">
        <v>8731</v>
      </c>
      <c r="U151" s="6" t="s">
        <v>8732</v>
      </c>
      <c r="V151" s="6" t="s">
        <v>8733</v>
      </c>
      <c r="W151" s="6"/>
      <c r="X151" s="6"/>
      <c r="Y151" s="6"/>
      <c r="Z151" s="6"/>
      <c r="AA151" s="6"/>
      <c r="AB151" s="6"/>
      <c r="AC151" s="6"/>
      <c r="AD151" s="6" t="s">
        <v>8057</v>
      </c>
      <c r="AE151" s="6" t="s">
        <v>8057</v>
      </c>
      <c r="AF151" s="6" t="s">
        <v>8057</v>
      </c>
      <c r="AG151" s="6" t="s">
        <v>9511</v>
      </c>
      <c r="AH151" s="6" t="s">
        <v>9511</v>
      </c>
      <c r="AI151" s="6" t="s">
        <v>9511</v>
      </c>
      <c r="AJ151" s="6" t="s">
        <v>9511</v>
      </c>
      <c r="AK151" s="6" t="s">
        <v>9511</v>
      </c>
      <c r="AL151" s="6" t="s">
        <v>9511</v>
      </c>
      <c r="AM151" s="6" t="s">
        <v>9511</v>
      </c>
      <c r="AN151" s="45"/>
      <c r="AZ151" s="1"/>
      <c r="BA151" s="1"/>
      <c r="BB151" s="1"/>
    </row>
    <row r="152" spans="1:54" ht="15" customHeight="1" x14ac:dyDescent="0.25">
      <c r="A152" s="6">
        <v>8</v>
      </c>
      <c r="B152" s="6">
        <v>2</v>
      </c>
      <c r="C152" s="6">
        <v>2006</v>
      </c>
      <c r="D152" s="6" t="s">
        <v>10406</v>
      </c>
      <c r="E152" s="6" t="s">
        <v>1369</v>
      </c>
      <c r="F152" s="6" t="s">
        <v>1370</v>
      </c>
      <c r="G152" s="6" t="s">
        <v>8205</v>
      </c>
      <c r="H152" s="6" t="s">
        <v>9716</v>
      </c>
      <c r="I152" s="6" t="s">
        <v>11215</v>
      </c>
      <c r="J152" s="6" t="s">
        <v>7057</v>
      </c>
      <c r="K152" s="6" t="s">
        <v>7058</v>
      </c>
      <c r="L152" s="6"/>
      <c r="M152" s="6"/>
      <c r="N152" s="6"/>
      <c r="O152" s="6"/>
      <c r="P152" s="6"/>
      <c r="Q152" s="6"/>
      <c r="R152" s="6"/>
      <c r="S152" s="6"/>
      <c r="T152" s="6" t="s">
        <v>8744</v>
      </c>
      <c r="U152" s="6" t="s">
        <v>8745</v>
      </c>
      <c r="V152" s="6"/>
      <c r="W152" s="6"/>
      <c r="X152" s="6"/>
      <c r="Y152" s="6"/>
      <c r="Z152" s="6"/>
      <c r="AA152" s="6"/>
      <c r="AB152" s="6"/>
      <c r="AC152" s="6"/>
      <c r="AD152" s="6" t="s">
        <v>8057</v>
      </c>
      <c r="AE152" s="6" t="s">
        <v>9518</v>
      </c>
      <c r="AF152" s="6" t="s">
        <v>9511</v>
      </c>
      <c r="AG152" s="6" t="s">
        <v>9511</v>
      </c>
      <c r="AH152" s="6" t="s">
        <v>9511</v>
      </c>
      <c r="AI152" s="6" t="s">
        <v>9511</v>
      </c>
      <c r="AJ152" s="6" t="s">
        <v>9511</v>
      </c>
      <c r="AK152" s="6" t="s">
        <v>9511</v>
      </c>
      <c r="AL152" s="6" t="s">
        <v>9511</v>
      </c>
      <c r="AM152" s="6" t="s">
        <v>9511</v>
      </c>
      <c r="AN152" s="45"/>
      <c r="AZ152" s="1"/>
      <c r="BA152" s="1"/>
      <c r="BB152" s="1"/>
    </row>
    <row r="153" spans="1:54" ht="15" customHeight="1" x14ac:dyDescent="0.25">
      <c r="A153" s="6">
        <v>8</v>
      </c>
      <c r="B153" s="6">
        <v>2</v>
      </c>
      <c r="C153" s="6">
        <v>2006</v>
      </c>
      <c r="D153" s="6" t="s">
        <v>10407</v>
      </c>
      <c r="E153" s="6" t="s">
        <v>1390</v>
      </c>
      <c r="F153" s="6" t="s">
        <v>1391</v>
      </c>
      <c r="G153" s="6" t="s">
        <v>8209</v>
      </c>
      <c r="H153" s="6" t="s">
        <v>9720</v>
      </c>
      <c r="I153" s="6" t="s">
        <v>11216</v>
      </c>
      <c r="J153" s="6" t="s">
        <v>7054</v>
      </c>
      <c r="K153" s="6" t="s">
        <v>6968</v>
      </c>
      <c r="L153" s="6"/>
      <c r="M153" s="6"/>
      <c r="N153" s="6"/>
      <c r="O153" s="6"/>
      <c r="P153" s="6"/>
      <c r="Q153" s="6"/>
      <c r="R153" s="6"/>
      <c r="S153" s="6"/>
      <c r="T153" s="6" t="s">
        <v>8741</v>
      </c>
      <c r="U153" s="6" t="s">
        <v>8154</v>
      </c>
      <c r="V153" s="6"/>
      <c r="W153" s="6"/>
      <c r="X153" s="6"/>
      <c r="Y153" s="6"/>
      <c r="Z153" s="6"/>
      <c r="AA153" s="6"/>
      <c r="AB153" s="6"/>
      <c r="AC153" s="6"/>
      <c r="AD153" s="6" t="s">
        <v>8057</v>
      </c>
      <c r="AE153" s="6" t="s">
        <v>8057</v>
      </c>
      <c r="AF153" s="6" t="s">
        <v>9511</v>
      </c>
      <c r="AG153" s="6" t="s">
        <v>9511</v>
      </c>
      <c r="AH153" s="6" t="s">
        <v>9511</v>
      </c>
      <c r="AI153" s="6" t="s">
        <v>9511</v>
      </c>
      <c r="AJ153" s="6" t="s">
        <v>9511</v>
      </c>
      <c r="AK153" s="6" t="s">
        <v>9511</v>
      </c>
      <c r="AL153" s="6" t="s">
        <v>9511</v>
      </c>
      <c r="AM153" s="6" t="s">
        <v>9511</v>
      </c>
      <c r="AN153" s="45"/>
      <c r="BB153" s="1"/>
    </row>
    <row r="154" spans="1:54" ht="15" customHeight="1" x14ac:dyDescent="0.25">
      <c r="A154" s="6">
        <v>8</v>
      </c>
      <c r="B154" s="6">
        <v>2</v>
      </c>
      <c r="C154" s="6">
        <v>2006</v>
      </c>
      <c r="D154" s="6" t="s">
        <v>10408</v>
      </c>
      <c r="E154" s="6" t="s">
        <v>1362</v>
      </c>
      <c r="F154" s="6" t="s">
        <v>1363</v>
      </c>
      <c r="G154" s="6" t="s">
        <v>8204</v>
      </c>
      <c r="H154" s="6" t="s">
        <v>9715</v>
      </c>
      <c r="I154" s="6" t="s">
        <v>11217</v>
      </c>
      <c r="J154" s="6" t="s">
        <v>7051</v>
      </c>
      <c r="K154" s="6" t="s">
        <v>7052</v>
      </c>
      <c r="L154" s="6" t="s">
        <v>7053</v>
      </c>
      <c r="M154" s="6"/>
      <c r="N154" s="6"/>
      <c r="O154" s="6"/>
      <c r="P154" s="6"/>
      <c r="Q154" s="6"/>
      <c r="R154" s="6"/>
      <c r="S154" s="6"/>
      <c r="T154" s="6" t="s">
        <v>8739</v>
      </c>
      <c r="U154" s="6" t="s">
        <v>8740</v>
      </c>
      <c r="V154" s="6" t="s">
        <v>8740</v>
      </c>
      <c r="W154" s="6"/>
      <c r="X154" s="6"/>
      <c r="Y154" s="6"/>
      <c r="Z154" s="6"/>
      <c r="AA154" s="6"/>
      <c r="AB154" s="6"/>
      <c r="AC154" s="6"/>
      <c r="AD154" s="6" t="s">
        <v>8057</v>
      </c>
      <c r="AE154" s="6" t="s">
        <v>8057</v>
      </c>
      <c r="AF154" s="6" t="s">
        <v>8057</v>
      </c>
      <c r="AG154" s="6" t="s">
        <v>9511</v>
      </c>
      <c r="AH154" s="6" t="s">
        <v>9511</v>
      </c>
      <c r="AI154" s="6" t="s">
        <v>9511</v>
      </c>
      <c r="AJ154" s="6" t="s">
        <v>9511</v>
      </c>
      <c r="AK154" s="6" t="s">
        <v>9511</v>
      </c>
      <c r="AL154" s="6" t="s">
        <v>9511</v>
      </c>
      <c r="AM154" s="6" t="s">
        <v>9511</v>
      </c>
      <c r="AN154" s="45"/>
      <c r="AZ154" s="1"/>
      <c r="BA154" s="1"/>
      <c r="BB154" s="1"/>
    </row>
    <row r="155" spans="1:54" ht="15" customHeight="1" x14ac:dyDescent="0.25">
      <c r="A155" s="6">
        <v>8</v>
      </c>
      <c r="B155" s="6">
        <v>2</v>
      </c>
      <c r="C155" s="6">
        <v>2006</v>
      </c>
      <c r="D155" s="6" t="s">
        <v>10409</v>
      </c>
      <c r="E155" s="6" t="s">
        <v>1379</v>
      </c>
      <c r="F155" s="6" t="s">
        <v>1380</v>
      </c>
      <c r="G155" s="6" t="s">
        <v>8207</v>
      </c>
      <c r="H155" s="6" t="s">
        <v>9718</v>
      </c>
      <c r="I155" s="6" t="s">
        <v>11218</v>
      </c>
      <c r="J155" s="6" t="s">
        <v>7055</v>
      </c>
      <c r="K155" s="6" t="s">
        <v>7056</v>
      </c>
      <c r="L155" s="6"/>
      <c r="M155" s="6"/>
      <c r="N155" s="6"/>
      <c r="O155" s="6"/>
      <c r="P155" s="6"/>
      <c r="Q155" s="6"/>
      <c r="R155" s="6"/>
      <c r="S155" s="6"/>
      <c r="T155" s="6" t="s">
        <v>8742</v>
      </c>
      <c r="U155" s="6" t="s">
        <v>8743</v>
      </c>
      <c r="V155" s="6"/>
      <c r="W155" s="6"/>
      <c r="X155" s="6"/>
      <c r="Y155" s="6"/>
      <c r="Z155" s="6"/>
      <c r="AA155" s="6"/>
      <c r="AB155" s="6"/>
      <c r="AC155" s="6"/>
      <c r="AD155" s="6" t="s">
        <v>8057</v>
      </c>
      <c r="AE155" s="6" t="s">
        <v>9470</v>
      </c>
      <c r="AF155" s="6" t="s">
        <v>9511</v>
      </c>
      <c r="AG155" s="6" t="s">
        <v>9511</v>
      </c>
      <c r="AH155" s="6" t="s">
        <v>9511</v>
      </c>
      <c r="AI155" s="6" t="s">
        <v>9511</v>
      </c>
      <c r="AJ155" s="6" t="s">
        <v>9511</v>
      </c>
      <c r="AK155" s="6" t="s">
        <v>9511</v>
      </c>
      <c r="AL155" s="6" t="s">
        <v>9511</v>
      </c>
      <c r="AM155" s="6" t="s">
        <v>9511</v>
      </c>
      <c r="AN155" s="45"/>
      <c r="AZ155" s="1"/>
      <c r="BA155" s="1"/>
      <c r="BB155" s="1"/>
    </row>
    <row r="156" spans="1:54" ht="15" customHeight="1" x14ac:dyDescent="0.25">
      <c r="A156" s="6">
        <v>8</v>
      </c>
      <c r="B156" s="6">
        <v>2</v>
      </c>
      <c r="C156" s="6">
        <v>2006</v>
      </c>
      <c r="D156" s="6" t="s">
        <v>10410</v>
      </c>
      <c r="E156" s="6" t="s">
        <v>1374</v>
      </c>
      <c r="F156" s="6" t="s">
        <v>1375</v>
      </c>
      <c r="G156" s="6" t="s">
        <v>8206</v>
      </c>
      <c r="H156" s="6" t="s">
        <v>9717</v>
      </c>
      <c r="I156" s="6" t="s">
        <v>11219</v>
      </c>
      <c r="J156" s="6" t="s">
        <v>7045</v>
      </c>
      <c r="K156" s="6" t="s">
        <v>7046</v>
      </c>
      <c r="L156" s="6" t="s">
        <v>7047</v>
      </c>
      <c r="M156" s="6"/>
      <c r="N156" s="6"/>
      <c r="O156" s="6"/>
      <c r="P156" s="6"/>
      <c r="Q156" s="6"/>
      <c r="R156" s="6"/>
      <c r="S156" s="6"/>
      <c r="T156" s="6" t="s">
        <v>8734</v>
      </c>
      <c r="U156" s="6" t="s">
        <v>8735</v>
      </c>
      <c r="V156" s="6" t="s">
        <v>8736</v>
      </c>
      <c r="W156" s="6"/>
      <c r="X156" s="6"/>
      <c r="Y156" s="6"/>
      <c r="Z156" s="6"/>
      <c r="AA156" s="6"/>
      <c r="AB156" s="6"/>
      <c r="AC156" s="6"/>
      <c r="AD156" s="6" t="s">
        <v>8057</v>
      </c>
      <c r="AE156" s="6" t="s">
        <v>8057</v>
      </c>
      <c r="AF156" s="6" t="s">
        <v>8057</v>
      </c>
      <c r="AG156" s="6" t="s">
        <v>9511</v>
      </c>
      <c r="AH156" s="6" t="s">
        <v>9511</v>
      </c>
      <c r="AI156" s="6" t="s">
        <v>9511</v>
      </c>
      <c r="AJ156" s="6" t="s">
        <v>9511</v>
      </c>
      <c r="AK156" s="6" t="s">
        <v>9511</v>
      </c>
      <c r="AL156" s="6" t="s">
        <v>9511</v>
      </c>
      <c r="AM156" s="6" t="s">
        <v>9511</v>
      </c>
      <c r="AN156" s="45"/>
      <c r="AZ156" s="1"/>
      <c r="BA156" s="1"/>
      <c r="BB156" s="1"/>
    </row>
    <row r="157" spans="1:54" ht="15" customHeight="1" x14ac:dyDescent="0.25">
      <c r="A157" s="6">
        <v>8</v>
      </c>
      <c r="B157" s="6">
        <v>3</v>
      </c>
      <c r="C157" s="6">
        <v>2006</v>
      </c>
      <c r="D157" s="6" t="s">
        <v>10411</v>
      </c>
      <c r="E157" s="6" t="s">
        <v>1405</v>
      </c>
      <c r="F157" s="6" t="s">
        <v>1406</v>
      </c>
      <c r="G157" s="6" t="s">
        <v>8211</v>
      </c>
      <c r="H157" s="6" t="s">
        <v>9722</v>
      </c>
      <c r="I157" s="6" t="s">
        <v>11220</v>
      </c>
      <c r="J157" s="6" t="s">
        <v>1406</v>
      </c>
      <c r="K157" s="6"/>
      <c r="L157" s="6"/>
      <c r="M157" s="6"/>
      <c r="N157" s="6"/>
      <c r="O157" s="6"/>
      <c r="P157" s="6"/>
      <c r="Q157" s="6"/>
      <c r="R157" s="6"/>
      <c r="S157" s="6"/>
      <c r="T157" s="6" t="s">
        <v>8211</v>
      </c>
      <c r="U157" s="6"/>
      <c r="V157" s="6"/>
      <c r="W157" s="6"/>
      <c r="X157" s="6"/>
      <c r="Y157" s="6"/>
      <c r="Z157" s="6"/>
      <c r="AA157" s="6"/>
      <c r="AB157" s="6"/>
      <c r="AC157" s="6"/>
      <c r="AD157" s="6" t="s">
        <v>8057</v>
      </c>
      <c r="AE157" s="6" t="s">
        <v>9511</v>
      </c>
      <c r="AF157" s="6" t="s">
        <v>9511</v>
      </c>
      <c r="AG157" s="6" t="s">
        <v>9511</v>
      </c>
      <c r="AH157" s="6" t="s">
        <v>9511</v>
      </c>
      <c r="AI157" s="6" t="s">
        <v>9511</v>
      </c>
      <c r="AJ157" s="6" t="s">
        <v>9511</v>
      </c>
      <c r="AK157" s="6" t="s">
        <v>9511</v>
      </c>
      <c r="AL157" s="6" t="s">
        <v>9511</v>
      </c>
      <c r="AM157" s="6" t="s">
        <v>9511</v>
      </c>
      <c r="AN157" s="45"/>
      <c r="AV157" t="s">
        <v>38624</v>
      </c>
      <c r="AW157" t="s">
        <v>38616</v>
      </c>
      <c r="AZ157" s="1"/>
      <c r="BA157" s="1"/>
      <c r="BB157" s="1"/>
    </row>
    <row r="158" spans="1:54" ht="15" customHeight="1" x14ac:dyDescent="0.25">
      <c r="A158" s="6">
        <v>8</v>
      </c>
      <c r="B158" s="6">
        <v>3</v>
      </c>
      <c r="C158" s="6">
        <v>2006</v>
      </c>
      <c r="D158" s="6" t="s">
        <v>10412</v>
      </c>
      <c r="E158" s="6" t="s">
        <v>1398</v>
      </c>
      <c r="F158" s="6" t="s">
        <v>1399</v>
      </c>
      <c r="G158" s="6" t="s">
        <v>8210</v>
      </c>
      <c r="H158" s="6" t="s">
        <v>9721</v>
      </c>
      <c r="I158" s="6" t="s">
        <v>11221</v>
      </c>
      <c r="J158" s="6" t="s">
        <v>7040</v>
      </c>
      <c r="K158" s="6" t="s">
        <v>7041</v>
      </c>
      <c r="L158" s="6"/>
      <c r="M158" s="6"/>
      <c r="N158" s="6"/>
      <c r="O158" s="6"/>
      <c r="P158" s="6"/>
      <c r="Q158" s="6"/>
      <c r="R158" s="6"/>
      <c r="S158" s="6"/>
      <c r="T158" s="6" t="s">
        <v>8730</v>
      </c>
      <c r="U158" s="6" t="s">
        <v>8730</v>
      </c>
      <c r="V158" s="6"/>
      <c r="W158" s="6"/>
      <c r="X158" s="6"/>
      <c r="Y158" s="6"/>
      <c r="Z158" s="6"/>
      <c r="AA158" s="6"/>
      <c r="AB158" s="6"/>
      <c r="AC158" s="6"/>
      <c r="AD158" s="6" t="s">
        <v>8057</v>
      </c>
      <c r="AE158" s="6" t="s">
        <v>8057</v>
      </c>
      <c r="AF158" s="6" t="s">
        <v>9511</v>
      </c>
      <c r="AG158" s="6" t="s">
        <v>9511</v>
      </c>
      <c r="AH158" s="6" t="s">
        <v>9511</v>
      </c>
      <c r="AI158" s="6" t="s">
        <v>9511</v>
      </c>
      <c r="AJ158" s="6" t="s">
        <v>9511</v>
      </c>
      <c r="AK158" s="6" t="s">
        <v>9511</v>
      </c>
      <c r="AL158" s="6" t="s">
        <v>9511</v>
      </c>
      <c r="AM158" s="6" t="s">
        <v>9511</v>
      </c>
      <c r="AN158" s="45"/>
      <c r="AZ158" s="1"/>
      <c r="BA158" s="1"/>
      <c r="BB158" s="1"/>
    </row>
    <row r="159" spans="1:54" ht="15" customHeight="1" x14ac:dyDescent="0.25">
      <c r="A159" s="6">
        <v>8</v>
      </c>
      <c r="B159" s="6">
        <v>3</v>
      </c>
      <c r="C159" s="6">
        <v>2006</v>
      </c>
      <c r="D159" s="6" t="s">
        <v>10413</v>
      </c>
      <c r="E159" s="6" t="s">
        <v>1411</v>
      </c>
      <c r="F159" s="6" t="s">
        <v>1412</v>
      </c>
      <c r="G159" s="6" t="s">
        <v>8212</v>
      </c>
      <c r="H159" s="6" t="s">
        <v>9723</v>
      </c>
      <c r="I159" s="6" t="s">
        <v>11222</v>
      </c>
      <c r="J159" s="6" t="s">
        <v>227</v>
      </c>
      <c r="K159" s="6" t="s">
        <v>7062</v>
      </c>
      <c r="L159" s="6" t="s">
        <v>7063</v>
      </c>
      <c r="M159" s="6"/>
      <c r="N159" s="6"/>
      <c r="O159" s="6"/>
      <c r="P159" s="6"/>
      <c r="Q159" s="6"/>
      <c r="R159" s="6"/>
      <c r="S159" s="6"/>
      <c r="T159" s="6" t="s">
        <v>8747</v>
      </c>
      <c r="U159" s="6" t="s">
        <v>8747</v>
      </c>
      <c r="V159" s="6" t="s">
        <v>8747</v>
      </c>
      <c r="W159" s="6"/>
      <c r="X159" s="6"/>
      <c r="Y159" s="6"/>
      <c r="Z159" s="6"/>
      <c r="AA159" s="6"/>
      <c r="AB159" s="6"/>
      <c r="AC159" s="6"/>
      <c r="AD159" s="6" t="s">
        <v>8057</v>
      </c>
      <c r="AE159" s="6" t="s">
        <v>8057</v>
      </c>
      <c r="AF159" s="6" t="s">
        <v>8057</v>
      </c>
      <c r="AG159" s="6" t="s">
        <v>9511</v>
      </c>
      <c r="AH159" s="6" t="s">
        <v>9511</v>
      </c>
      <c r="AI159" s="6" t="s">
        <v>9511</v>
      </c>
      <c r="AJ159" s="6" t="s">
        <v>9511</v>
      </c>
      <c r="AK159" s="6" t="s">
        <v>9511</v>
      </c>
      <c r="AL159" s="6" t="s">
        <v>9511</v>
      </c>
      <c r="AM159" s="6" t="s">
        <v>9511</v>
      </c>
      <c r="AN159" s="45"/>
      <c r="BB159" s="1"/>
    </row>
    <row r="160" spans="1:54" ht="15" customHeight="1" x14ac:dyDescent="0.25">
      <c r="A160" s="6">
        <v>8</v>
      </c>
      <c r="B160" s="6">
        <v>3</v>
      </c>
      <c r="C160" s="6">
        <v>2006</v>
      </c>
      <c r="D160" s="6" t="s">
        <v>10414</v>
      </c>
      <c r="E160" s="6" t="s">
        <v>1416</v>
      </c>
      <c r="F160" s="6" t="s">
        <v>1417</v>
      </c>
      <c r="G160" s="6" t="s">
        <v>8213</v>
      </c>
      <c r="H160" s="6" t="s">
        <v>9724</v>
      </c>
      <c r="I160" s="6" t="s">
        <v>11223</v>
      </c>
      <c r="J160" s="6" t="s">
        <v>1417</v>
      </c>
      <c r="K160" s="6"/>
      <c r="L160" s="6"/>
      <c r="M160" s="6"/>
      <c r="N160" s="6"/>
      <c r="O160" s="6"/>
      <c r="P160" s="6"/>
      <c r="Q160" s="6"/>
      <c r="R160" s="6"/>
      <c r="S160" s="6"/>
      <c r="T160" s="6" t="s">
        <v>8213</v>
      </c>
      <c r="U160" s="6"/>
      <c r="V160" s="6"/>
      <c r="W160" s="6"/>
      <c r="X160" s="6"/>
      <c r="Y160" s="6"/>
      <c r="Z160" s="6"/>
      <c r="AA160" s="6"/>
      <c r="AB160" s="6"/>
      <c r="AC160" s="6"/>
      <c r="AD160" s="6" t="s">
        <v>8057</v>
      </c>
      <c r="AE160" s="6" t="s">
        <v>9511</v>
      </c>
      <c r="AF160" s="6" t="s">
        <v>9511</v>
      </c>
      <c r="AG160" s="6" t="s">
        <v>9511</v>
      </c>
      <c r="AH160" s="6" t="s">
        <v>9511</v>
      </c>
      <c r="AI160" s="6" t="s">
        <v>9511</v>
      </c>
      <c r="AJ160" s="6" t="s">
        <v>9511</v>
      </c>
      <c r="AK160" s="6" t="s">
        <v>9511</v>
      </c>
      <c r="AL160" s="6" t="s">
        <v>9511</v>
      </c>
      <c r="AM160" s="6" t="s">
        <v>9511</v>
      </c>
      <c r="AN160" s="45"/>
      <c r="AZ160" s="1"/>
      <c r="BA160" s="1"/>
      <c r="BB160" s="1"/>
    </row>
    <row r="161" spans="1:54" ht="15" customHeight="1" x14ac:dyDescent="0.25">
      <c r="A161" s="6">
        <v>8</v>
      </c>
      <c r="B161" s="6">
        <v>3</v>
      </c>
      <c r="C161" s="6">
        <v>2006</v>
      </c>
      <c r="D161" s="6" t="s">
        <v>10415</v>
      </c>
      <c r="E161" s="6" t="s">
        <v>1422</v>
      </c>
      <c r="F161" s="6" t="s">
        <v>1423</v>
      </c>
      <c r="G161" s="6" t="s">
        <v>8214</v>
      </c>
      <c r="H161" s="6" t="s">
        <v>9725</v>
      </c>
      <c r="I161" s="6" t="s">
        <v>11224</v>
      </c>
      <c r="J161" s="6" t="s">
        <v>7059</v>
      </c>
      <c r="K161" s="6" t="s">
        <v>7060</v>
      </c>
      <c r="L161" s="6" t="s">
        <v>7061</v>
      </c>
      <c r="M161" s="6"/>
      <c r="N161" s="6"/>
      <c r="O161" s="6"/>
      <c r="P161" s="6"/>
      <c r="Q161" s="6"/>
      <c r="R161" s="6"/>
      <c r="S161" s="6"/>
      <c r="T161" s="6" t="s">
        <v>8746</v>
      </c>
      <c r="U161" s="6" t="s">
        <v>8684</v>
      </c>
      <c r="V161" s="6" t="s">
        <v>8746</v>
      </c>
      <c r="W161" s="6"/>
      <c r="X161" s="6"/>
      <c r="Y161" s="6"/>
      <c r="Z161" s="6"/>
      <c r="AA161" s="6"/>
      <c r="AB161" s="6"/>
      <c r="AC161" s="6"/>
      <c r="AD161" s="6" t="s">
        <v>8057</v>
      </c>
      <c r="AE161" s="6" t="s">
        <v>8057</v>
      </c>
      <c r="AF161" s="6" t="s">
        <v>8057</v>
      </c>
      <c r="AG161" s="6" t="s">
        <v>9511</v>
      </c>
      <c r="AH161" s="6" t="s">
        <v>9511</v>
      </c>
      <c r="AI161" s="6" t="s">
        <v>9511</v>
      </c>
      <c r="AJ161" s="6" t="s">
        <v>9511</v>
      </c>
      <c r="AK161" s="6" t="s">
        <v>9511</v>
      </c>
      <c r="AL161" s="6" t="s">
        <v>9511</v>
      </c>
      <c r="AM161" s="6" t="s">
        <v>9511</v>
      </c>
      <c r="AN161" s="45"/>
      <c r="AZ161" s="1"/>
      <c r="BA161" s="1"/>
      <c r="BB161" s="1"/>
    </row>
    <row r="162" spans="1:54" ht="15" customHeight="1" x14ac:dyDescent="0.25">
      <c r="A162" s="6">
        <v>8</v>
      </c>
      <c r="B162" s="6">
        <v>4</v>
      </c>
      <c r="C162" s="6">
        <v>2006</v>
      </c>
      <c r="D162" s="6" t="s">
        <v>10416</v>
      </c>
      <c r="E162" s="6" t="s">
        <v>1441</v>
      </c>
      <c r="F162" s="6" t="s">
        <v>1442</v>
      </c>
      <c r="G162" s="6" t="s">
        <v>8217</v>
      </c>
      <c r="H162" s="6" t="s">
        <v>9728</v>
      </c>
      <c r="I162" s="6" t="s">
        <v>11225</v>
      </c>
      <c r="J162" s="6" t="s">
        <v>1437</v>
      </c>
      <c r="K162" s="6" t="s">
        <v>7070</v>
      </c>
      <c r="L162" s="6"/>
      <c r="M162" s="6"/>
      <c r="N162" s="6"/>
      <c r="O162" s="6"/>
      <c r="P162" s="6"/>
      <c r="Q162" s="6"/>
      <c r="R162" s="6"/>
      <c r="S162" s="6"/>
      <c r="T162" s="6" t="s">
        <v>8755</v>
      </c>
      <c r="U162" s="6" t="s">
        <v>8755</v>
      </c>
      <c r="V162" s="6"/>
      <c r="W162" s="6"/>
      <c r="X162" s="6"/>
      <c r="Y162" s="6"/>
      <c r="Z162" s="6"/>
      <c r="AA162" s="6"/>
      <c r="AB162" s="6"/>
      <c r="AC162" s="6"/>
      <c r="AD162" s="6" t="s">
        <v>8057</v>
      </c>
      <c r="AE162" s="6" t="s">
        <v>8057</v>
      </c>
      <c r="AF162" s="6" t="s">
        <v>9511</v>
      </c>
      <c r="AG162" s="6" t="s">
        <v>9511</v>
      </c>
      <c r="AH162" s="6" t="s">
        <v>9511</v>
      </c>
      <c r="AI162" s="6" t="s">
        <v>9511</v>
      </c>
      <c r="AJ162" s="6" t="s">
        <v>9511</v>
      </c>
      <c r="AK162" s="6" t="s">
        <v>9511</v>
      </c>
      <c r="AL162" s="6" t="s">
        <v>9511</v>
      </c>
      <c r="AM162" s="6" t="s">
        <v>9511</v>
      </c>
      <c r="AN162" s="45"/>
      <c r="AZ162" s="1"/>
      <c r="BA162" s="1"/>
      <c r="BB162" s="1"/>
    </row>
    <row r="163" spans="1:54" ht="15" customHeight="1" x14ac:dyDescent="0.25">
      <c r="A163" s="6">
        <v>8</v>
      </c>
      <c r="B163" s="6">
        <v>4</v>
      </c>
      <c r="C163" s="6">
        <v>2006</v>
      </c>
      <c r="D163" s="6" t="s">
        <v>10417</v>
      </c>
      <c r="E163" s="6" t="s">
        <v>1452</v>
      </c>
      <c r="F163" s="6" t="s">
        <v>1453</v>
      </c>
      <c r="G163" s="6" t="s">
        <v>8219</v>
      </c>
      <c r="H163" s="6" t="s">
        <v>9730</v>
      </c>
      <c r="I163" s="6" t="s">
        <v>11226</v>
      </c>
      <c r="J163" s="6" t="s">
        <v>7064</v>
      </c>
      <c r="K163" s="6" t="s">
        <v>9382</v>
      </c>
      <c r="L163" s="6" t="s">
        <v>7065</v>
      </c>
      <c r="M163" s="6"/>
      <c r="N163" s="6"/>
      <c r="O163" s="6"/>
      <c r="P163" s="6"/>
      <c r="Q163" s="6"/>
      <c r="R163" s="6"/>
      <c r="S163" s="6"/>
      <c r="T163" s="6" t="s">
        <v>8748</v>
      </c>
      <c r="U163" s="6" t="s">
        <v>8749</v>
      </c>
      <c r="V163" s="6" t="s">
        <v>8750</v>
      </c>
      <c r="W163" s="6"/>
      <c r="X163" s="6"/>
      <c r="Y163" s="6"/>
      <c r="Z163" s="6"/>
      <c r="AA163" s="6"/>
      <c r="AB163" s="6"/>
      <c r="AC163" s="6"/>
      <c r="AD163" s="6" t="s">
        <v>8057</v>
      </c>
      <c r="AE163" s="6" t="s">
        <v>8057</v>
      </c>
      <c r="AF163" s="6" t="s">
        <v>8057</v>
      </c>
      <c r="AG163" s="6" t="s">
        <v>9511</v>
      </c>
      <c r="AH163" s="6" t="s">
        <v>9511</v>
      </c>
      <c r="AI163" s="6" t="s">
        <v>9511</v>
      </c>
      <c r="AJ163" s="6" t="s">
        <v>9511</v>
      </c>
      <c r="AK163" s="6" t="s">
        <v>9511</v>
      </c>
      <c r="AL163" s="6" t="s">
        <v>9511</v>
      </c>
      <c r="AM163" s="6" t="s">
        <v>9511</v>
      </c>
      <c r="AN163" s="45"/>
      <c r="AZ163" s="1"/>
      <c r="BA163" s="1"/>
      <c r="BB163" s="1"/>
    </row>
    <row r="164" spans="1:54" ht="15" customHeight="1" x14ac:dyDescent="0.25">
      <c r="A164" s="6">
        <v>8</v>
      </c>
      <c r="B164" s="6">
        <v>4</v>
      </c>
      <c r="C164" s="6">
        <v>2006</v>
      </c>
      <c r="D164" s="6" t="s">
        <v>10418</v>
      </c>
      <c r="E164" s="6" t="s">
        <v>1461</v>
      </c>
      <c r="F164" s="6" t="s">
        <v>1462</v>
      </c>
      <c r="G164" s="6" t="s">
        <v>8221</v>
      </c>
      <c r="H164" s="6" t="s">
        <v>9732</v>
      </c>
      <c r="I164" s="6" t="s">
        <v>11227</v>
      </c>
      <c r="J164" s="6" t="s">
        <v>7068</v>
      </c>
      <c r="K164" s="6" t="s">
        <v>7069</v>
      </c>
      <c r="L164" s="6"/>
      <c r="M164" s="6"/>
      <c r="N164" s="6"/>
      <c r="O164" s="6"/>
      <c r="P164" s="6"/>
      <c r="Q164" s="6"/>
      <c r="R164" s="6"/>
      <c r="S164" s="6"/>
      <c r="T164" s="6" t="s">
        <v>8754</v>
      </c>
      <c r="U164" s="6" t="s">
        <v>8215</v>
      </c>
      <c r="V164" s="6"/>
      <c r="W164" s="6"/>
      <c r="X164" s="6"/>
      <c r="Y164" s="6"/>
      <c r="Z164" s="6"/>
      <c r="AA164" s="6"/>
      <c r="AB164" s="6"/>
      <c r="AC164" s="6"/>
      <c r="AD164" s="6" t="s">
        <v>9477</v>
      </c>
      <c r="AE164" s="6" t="s">
        <v>8057</v>
      </c>
      <c r="AF164" s="6" t="s">
        <v>9511</v>
      </c>
      <c r="AG164" s="6" t="s">
        <v>9511</v>
      </c>
      <c r="AH164" s="6" t="s">
        <v>9511</v>
      </c>
      <c r="AI164" s="6" t="s">
        <v>9511</v>
      </c>
      <c r="AJ164" s="6" t="s">
        <v>9511</v>
      </c>
      <c r="AK164" s="6" t="s">
        <v>9511</v>
      </c>
      <c r="AL164" s="6" t="s">
        <v>9511</v>
      </c>
      <c r="AM164" s="6" t="s">
        <v>9511</v>
      </c>
      <c r="AN164" s="45"/>
      <c r="AZ164" s="1"/>
      <c r="BA164" s="1"/>
      <c r="BB164" s="1"/>
    </row>
    <row r="165" spans="1:54" ht="15" customHeight="1" x14ac:dyDescent="0.25">
      <c r="A165" s="6">
        <v>8</v>
      </c>
      <c r="B165" s="6">
        <v>4</v>
      </c>
      <c r="C165" s="6">
        <v>2006</v>
      </c>
      <c r="D165" s="6" t="s">
        <v>10419</v>
      </c>
      <c r="E165" s="6" t="s">
        <v>1430</v>
      </c>
      <c r="F165" s="6" t="s">
        <v>1431</v>
      </c>
      <c r="G165" s="6" t="s">
        <v>8215</v>
      </c>
      <c r="H165" s="6" t="s">
        <v>9726</v>
      </c>
      <c r="I165" s="6" t="s">
        <v>11228</v>
      </c>
      <c r="J165" s="6" t="s">
        <v>1431</v>
      </c>
      <c r="K165" s="6"/>
      <c r="L165" s="6"/>
      <c r="M165" s="6"/>
      <c r="N165" s="6"/>
      <c r="O165" s="6"/>
      <c r="P165" s="6"/>
      <c r="Q165" s="6"/>
      <c r="R165" s="6"/>
      <c r="S165" s="6"/>
      <c r="T165" s="6" t="s">
        <v>8215</v>
      </c>
      <c r="U165" s="6"/>
      <c r="V165" s="6"/>
      <c r="W165" s="6"/>
      <c r="X165" s="6"/>
      <c r="Y165" s="6"/>
      <c r="Z165" s="6"/>
      <c r="AA165" s="6"/>
      <c r="AB165" s="6"/>
      <c r="AC165" s="6"/>
      <c r="AD165" s="6" t="s">
        <v>8057</v>
      </c>
      <c r="AE165" s="6" t="s">
        <v>9511</v>
      </c>
      <c r="AF165" s="6" t="s">
        <v>9511</v>
      </c>
      <c r="AG165" s="6" t="s">
        <v>9511</v>
      </c>
      <c r="AH165" s="6" t="s">
        <v>9511</v>
      </c>
      <c r="AI165" s="6" t="s">
        <v>9511</v>
      </c>
      <c r="AJ165" s="6" t="s">
        <v>9511</v>
      </c>
      <c r="AK165" s="6" t="s">
        <v>9511</v>
      </c>
      <c r="AL165" s="6" t="s">
        <v>9511</v>
      </c>
      <c r="AM165" s="6" t="s">
        <v>9511</v>
      </c>
      <c r="AN165" s="45"/>
      <c r="AZ165" s="1"/>
      <c r="BA165" s="1"/>
      <c r="BB165" s="1"/>
    </row>
    <row r="166" spans="1:54" ht="15" customHeight="1" x14ac:dyDescent="0.25">
      <c r="A166" s="6">
        <v>8</v>
      </c>
      <c r="B166" s="6">
        <v>4</v>
      </c>
      <c r="C166" s="6">
        <v>2006</v>
      </c>
      <c r="D166" s="6" t="s">
        <v>10420</v>
      </c>
      <c r="E166" s="6" t="s">
        <v>1436</v>
      </c>
      <c r="F166" s="6" t="s">
        <v>1437</v>
      </c>
      <c r="G166" s="6" t="s">
        <v>8216</v>
      </c>
      <c r="H166" s="6" t="s">
        <v>9727</v>
      </c>
      <c r="I166" s="6" t="s">
        <v>11229</v>
      </c>
      <c r="J166" s="6" t="s">
        <v>1437</v>
      </c>
      <c r="K166" s="6"/>
      <c r="L166" s="6"/>
      <c r="M166" s="6"/>
      <c r="N166" s="6"/>
      <c r="O166" s="6"/>
      <c r="P166" s="6"/>
      <c r="Q166" s="6"/>
      <c r="R166" s="6"/>
      <c r="S166" s="6"/>
      <c r="T166" s="6" t="s">
        <v>8216</v>
      </c>
      <c r="U166" s="6"/>
      <c r="V166" s="6"/>
      <c r="W166" s="6"/>
      <c r="X166" s="6"/>
      <c r="Y166" s="6"/>
      <c r="Z166" s="6"/>
      <c r="AA166" s="6"/>
      <c r="AB166" s="6"/>
      <c r="AC166" s="6"/>
      <c r="AD166" s="6" t="s">
        <v>8057</v>
      </c>
      <c r="AE166" s="6" t="s">
        <v>9511</v>
      </c>
      <c r="AF166" s="6" t="s">
        <v>9511</v>
      </c>
      <c r="AG166" s="6" t="s">
        <v>9511</v>
      </c>
      <c r="AH166" s="6" t="s">
        <v>9511</v>
      </c>
      <c r="AI166" s="6" t="s">
        <v>9511</v>
      </c>
      <c r="AJ166" s="6" t="s">
        <v>9511</v>
      </c>
      <c r="AK166" s="6" t="s">
        <v>9511</v>
      </c>
      <c r="AL166" s="6" t="s">
        <v>9511</v>
      </c>
      <c r="AM166" s="6" t="s">
        <v>9511</v>
      </c>
      <c r="AN166" s="45"/>
      <c r="BB166" s="1"/>
    </row>
    <row r="167" spans="1:54" ht="15" customHeight="1" x14ac:dyDescent="0.25">
      <c r="A167" s="6">
        <v>8</v>
      </c>
      <c r="B167" s="6">
        <v>4</v>
      </c>
      <c r="C167" s="6">
        <v>2006</v>
      </c>
      <c r="D167" s="6" t="s">
        <v>10421</v>
      </c>
      <c r="E167" s="6" t="s">
        <v>1457</v>
      </c>
      <c r="F167" s="6" t="s">
        <v>713</v>
      </c>
      <c r="G167" s="6" t="s">
        <v>8220</v>
      </c>
      <c r="H167" s="6" t="s">
        <v>9731</v>
      </c>
      <c r="I167" s="6" t="s">
        <v>11230</v>
      </c>
      <c r="J167" s="6" t="s">
        <v>2907</v>
      </c>
      <c r="K167" s="6" t="s">
        <v>6962</v>
      </c>
      <c r="L167" s="6"/>
      <c r="M167" s="6"/>
      <c r="N167" s="6"/>
      <c r="O167" s="6"/>
      <c r="P167" s="6"/>
      <c r="Q167" s="6"/>
      <c r="R167" s="6"/>
      <c r="S167" s="6"/>
      <c r="T167" s="6" t="s">
        <v>8670</v>
      </c>
      <c r="U167" s="6" t="s">
        <v>8670</v>
      </c>
      <c r="V167" s="6"/>
      <c r="W167" s="6"/>
      <c r="X167" s="6"/>
      <c r="Y167" s="6"/>
      <c r="Z167" s="6"/>
      <c r="AA167" s="6"/>
      <c r="AB167" s="6"/>
      <c r="AC167" s="6"/>
      <c r="AD167" s="6" t="s">
        <v>8057</v>
      </c>
      <c r="AE167" s="6" t="s">
        <v>8057</v>
      </c>
      <c r="AF167" s="6" t="s">
        <v>9511</v>
      </c>
      <c r="AG167" s="6" t="s">
        <v>9511</v>
      </c>
      <c r="AH167" s="6" t="s">
        <v>9511</v>
      </c>
      <c r="AI167" s="6" t="s">
        <v>9511</v>
      </c>
      <c r="AJ167" s="6" t="s">
        <v>9511</v>
      </c>
      <c r="AK167" s="6" t="s">
        <v>9511</v>
      </c>
      <c r="AL167" s="6" t="s">
        <v>9511</v>
      </c>
      <c r="AM167" s="6" t="s">
        <v>9511</v>
      </c>
      <c r="AN167" s="45"/>
      <c r="BB167" s="1"/>
    </row>
    <row r="168" spans="1:54" ht="15" customHeight="1" x14ac:dyDescent="0.25">
      <c r="A168" s="6">
        <v>8</v>
      </c>
      <c r="B168" s="6">
        <v>4</v>
      </c>
      <c r="C168" s="6">
        <v>2006</v>
      </c>
      <c r="D168" s="6" t="s">
        <v>10422</v>
      </c>
      <c r="E168" s="6" t="s">
        <v>1446</v>
      </c>
      <c r="F168" s="6" t="s">
        <v>1447</v>
      </c>
      <c r="G168" s="6" t="s">
        <v>8218</v>
      </c>
      <c r="H168" s="6" t="s">
        <v>9729</v>
      </c>
      <c r="I168" s="6" t="s">
        <v>11231</v>
      </c>
      <c r="J168" s="6" t="s">
        <v>6942</v>
      </c>
      <c r="K168" s="6" t="s">
        <v>7066</v>
      </c>
      <c r="L168" s="6" t="s">
        <v>7067</v>
      </c>
      <c r="M168" s="6" t="s">
        <v>6995</v>
      </c>
      <c r="N168" s="6"/>
      <c r="O168" s="6"/>
      <c r="P168" s="6"/>
      <c r="Q168" s="6"/>
      <c r="R168" s="6"/>
      <c r="S168" s="6"/>
      <c r="T168" s="6" t="s">
        <v>8751</v>
      </c>
      <c r="U168" s="6" t="s">
        <v>8751</v>
      </c>
      <c r="V168" s="6" t="s">
        <v>8752</v>
      </c>
      <c r="W168" s="6" t="s">
        <v>8753</v>
      </c>
      <c r="X168" s="6"/>
      <c r="Y168" s="6"/>
      <c r="Z168" s="6"/>
      <c r="AA168" s="6"/>
      <c r="AB168" s="6"/>
      <c r="AC168" s="6"/>
      <c r="AD168" s="6" t="s">
        <v>8057</v>
      </c>
      <c r="AE168" s="6" t="s">
        <v>8057</v>
      </c>
      <c r="AF168" s="6" t="s">
        <v>9520</v>
      </c>
      <c r="AG168" s="6" t="s">
        <v>8057</v>
      </c>
      <c r="AH168" s="6" t="s">
        <v>9511</v>
      </c>
      <c r="AI168" s="6" t="s">
        <v>9511</v>
      </c>
      <c r="AJ168" s="6" t="s">
        <v>9511</v>
      </c>
      <c r="AK168" s="6" t="s">
        <v>9511</v>
      </c>
      <c r="AL168" s="6" t="s">
        <v>9511</v>
      </c>
      <c r="AM168" s="6" t="s">
        <v>9511</v>
      </c>
      <c r="AN168" s="45"/>
      <c r="BB168" s="1"/>
    </row>
    <row r="169" spans="1:54" ht="15" customHeight="1" x14ac:dyDescent="0.25">
      <c r="A169" s="6">
        <v>9</v>
      </c>
      <c r="B169" s="6">
        <v>1</v>
      </c>
      <c r="C169" s="6">
        <v>2007</v>
      </c>
      <c r="D169" s="6" t="s">
        <v>10423</v>
      </c>
      <c r="E169" s="6" t="s">
        <v>1520</v>
      </c>
      <c r="F169" s="6" t="s">
        <v>1521</v>
      </c>
      <c r="G169" s="6" t="s">
        <v>8229</v>
      </c>
      <c r="H169" s="6" t="s">
        <v>9740</v>
      </c>
      <c r="I169" s="6" t="s">
        <v>11232</v>
      </c>
      <c r="J169" s="6" t="s">
        <v>1336</v>
      </c>
      <c r="K169" s="6" t="s">
        <v>7087</v>
      </c>
      <c r="L169" s="6"/>
      <c r="M169" s="6"/>
      <c r="N169" s="6"/>
      <c r="O169" s="6"/>
      <c r="P169" s="6"/>
      <c r="Q169" s="6"/>
      <c r="R169" s="6"/>
      <c r="S169" s="6"/>
      <c r="T169" s="6" t="s">
        <v>8770</v>
      </c>
      <c r="U169" s="6" t="s">
        <v>8079</v>
      </c>
      <c r="V169" s="6"/>
      <c r="W169" s="6"/>
      <c r="X169" s="6"/>
      <c r="Y169" s="6"/>
      <c r="Z169" s="6"/>
      <c r="AA169" s="6"/>
      <c r="AB169" s="6"/>
      <c r="AC169" s="6"/>
      <c r="AD169" s="6" t="s">
        <v>8057</v>
      </c>
      <c r="AE169" s="6" t="s">
        <v>8057</v>
      </c>
      <c r="AF169" s="6" t="s">
        <v>9511</v>
      </c>
      <c r="AG169" s="6" t="s">
        <v>9511</v>
      </c>
      <c r="AH169" s="6" t="s">
        <v>9511</v>
      </c>
      <c r="AI169" s="6" t="s">
        <v>9511</v>
      </c>
      <c r="AJ169" s="6" t="s">
        <v>9511</v>
      </c>
      <c r="AK169" s="6" t="s">
        <v>9511</v>
      </c>
      <c r="AL169" s="6" t="s">
        <v>9511</v>
      </c>
      <c r="AM169" s="6" t="s">
        <v>9511</v>
      </c>
      <c r="AN169" s="45"/>
      <c r="BB169" s="1"/>
    </row>
    <row r="170" spans="1:54" ht="15" customHeight="1" x14ac:dyDescent="0.25">
      <c r="A170" s="6">
        <v>9</v>
      </c>
      <c r="B170" s="6">
        <v>1</v>
      </c>
      <c r="C170" s="6">
        <v>2007</v>
      </c>
      <c r="D170" s="6" t="s">
        <v>10424</v>
      </c>
      <c r="E170" s="6" t="s">
        <v>1490</v>
      </c>
      <c r="F170" s="6" t="s">
        <v>1491</v>
      </c>
      <c r="G170" s="6" t="s">
        <v>8224</v>
      </c>
      <c r="H170" s="6" t="s">
        <v>9735</v>
      </c>
      <c r="I170" s="6" t="s">
        <v>11233</v>
      </c>
      <c r="J170" s="6" t="s">
        <v>3019</v>
      </c>
      <c r="K170" s="6" t="s">
        <v>7074</v>
      </c>
      <c r="L170" s="6"/>
      <c r="M170" s="6"/>
      <c r="N170" s="6"/>
      <c r="O170" s="6"/>
      <c r="P170" s="6"/>
      <c r="Q170" s="6"/>
      <c r="R170" s="6"/>
      <c r="S170" s="6"/>
      <c r="T170" s="6" t="s">
        <v>8758</v>
      </c>
      <c r="U170" s="6" t="s">
        <v>8759</v>
      </c>
      <c r="V170" s="6"/>
      <c r="W170" s="6"/>
      <c r="X170" s="6"/>
      <c r="Y170" s="6"/>
      <c r="Z170" s="6"/>
      <c r="AA170" s="6"/>
      <c r="AB170" s="6"/>
      <c r="AC170" s="6"/>
      <c r="AD170" s="6" t="s">
        <v>8057</v>
      </c>
      <c r="AE170" s="6" t="s">
        <v>8057</v>
      </c>
      <c r="AF170" s="6" t="s">
        <v>9511</v>
      </c>
      <c r="AG170" s="6" t="s">
        <v>9511</v>
      </c>
      <c r="AH170" s="6" t="s">
        <v>9511</v>
      </c>
      <c r="AI170" s="6" t="s">
        <v>9511</v>
      </c>
      <c r="AJ170" s="6" t="s">
        <v>9511</v>
      </c>
      <c r="AK170" s="6" t="s">
        <v>9511</v>
      </c>
      <c r="AL170" s="6" t="s">
        <v>9511</v>
      </c>
      <c r="AM170" s="6" t="s">
        <v>9511</v>
      </c>
      <c r="AN170" s="45"/>
      <c r="AZ170" s="1"/>
      <c r="BA170" s="1"/>
      <c r="BB170" s="1"/>
    </row>
    <row r="171" spans="1:54" ht="15" customHeight="1" x14ac:dyDescent="0.25">
      <c r="A171" s="6">
        <v>9</v>
      </c>
      <c r="B171" s="6">
        <v>1</v>
      </c>
      <c r="C171" s="6">
        <v>2007</v>
      </c>
      <c r="D171" s="6" t="s">
        <v>10425</v>
      </c>
      <c r="E171" s="6" t="s">
        <v>1479</v>
      </c>
      <c r="F171" s="6" t="s">
        <v>1480</v>
      </c>
      <c r="G171" s="6" t="s">
        <v>8222</v>
      </c>
      <c r="H171" s="6" t="s">
        <v>9733</v>
      </c>
      <c r="I171" s="6" t="s">
        <v>11234</v>
      </c>
      <c r="J171" s="6" t="s">
        <v>7075</v>
      </c>
      <c r="K171" s="6" t="s">
        <v>7076</v>
      </c>
      <c r="L171" s="6"/>
      <c r="M171" s="6"/>
      <c r="N171" s="6"/>
      <c r="O171" s="6"/>
      <c r="P171" s="6"/>
      <c r="Q171" s="6"/>
      <c r="R171" s="6"/>
      <c r="S171" s="6"/>
      <c r="T171" s="6" t="s">
        <v>8760</v>
      </c>
      <c r="U171" s="6" t="s">
        <v>8760</v>
      </c>
      <c r="V171" s="6"/>
      <c r="W171" s="6"/>
      <c r="X171" s="6"/>
      <c r="Y171" s="6"/>
      <c r="Z171" s="6"/>
      <c r="AA171" s="6"/>
      <c r="AB171" s="6"/>
      <c r="AC171" s="6"/>
      <c r="AD171" s="6" t="s">
        <v>8057</v>
      </c>
      <c r="AE171" s="6" t="s">
        <v>8057</v>
      </c>
      <c r="AF171" s="6" t="s">
        <v>9511</v>
      </c>
      <c r="AG171" s="6" t="s">
        <v>9511</v>
      </c>
      <c r="AH171" s="6" t="s">
        <v>9511</v>
      </c>
      <c r="AI171" s="6" t="s">
        <v>9511</v>
      </c>
      <c r="AJ171" s="6" t="s">
        <v>9511</v>
      </c>
      <c r="AK171" s="6" t="s">
        <v>9511</v>
      </c>
      <c r="AL171" s="6" t="s">
        <v>9511</v>
      </c>
      <c r="AM171" s="6" t="s">
        <v>9511</v>
      </c>
      <c r="AN171" s="45"/>
      <c r="AZ171" s="1"/>
      <c r="BA171" s="1"/>
      <c r="BB171" s="1"/>
    </row>
    <row r="172" spans="1:54" ht="15" customHeight="1" x14ac:dyDescent="0.25">
      <c r="A172" s="6">
        <v>9</v>
      </c>
      <c r="B172" s="6">
        <v>1</v>
      </c>
      <c r="C172" s="6">
        <v>2007</v>
      </c>
      <c r="D172" s="6" t="s">
        <v>10426</v>
      </c>
      <c r="E172" s="6" t="s">
        <v>1496</v>
      </c>
      <c r="F172" s="6" t="s">
        <v>1497</v>
      </c>
      <c r="G172" s="6" t="s">
        <v>8225</v>
      </c>
      <c r="H172" s="6" t="s">
        <v>9736</v>
      </c>
      <c r="I172" s="6" t="s">
        <v>11235</v>
      </c>
      <c r="J172" s="6" t="s">
        <v>7004</v>
      </c>
      <c r="K172" s="6" t="s">
        <v>7086</v>
      </c>
      <c r="L172" s="6"/>
      <c r="M172" s="6"/>
      <c r="N172" s="6"/>
      <c r="O172" s="6"/>
      <c r="P172" s="6"/>
      <c r="Q172" s="6"/>
      <c r="R172" s="6"/>
      <c r="S172" s="6"/>
      <c r="T172" s="6" t="s">
        <v>8769</v>
      </c>
      <c r="U172" s="6" t="s">
        <v>8769</v>
      </c>
      <c r="V172" s="6"/>
      <c r="W172" s="6"/>
      <c r="X172" s="6"/>
      <c r="Y172" s="6"/>
      <c r="Z172" s="6"/>
      <c r="AA172" s="6"/>
      <c r="AB172" s="6"/>
      <c r="AC172" s="6"/>
      <c r="AD172" s="6" t="s">
        <v>8057</v>
      </c>
      <c r="AE172" s="6" t="s">
        <v>8057</v>
      </c>
      <c r="AF172" s="6" t="s">
        <v>9511</v>
      </c>
      <c r="AG172" s="6" t="s">
        <v>9511</v>
      </c>
      <c r="AH172" s="6" t="s">
        <v>9511</v>
      </c>
      <c r="AI172" s="6" t="s">
        <v>9511</v>
      </c>
      <c r="AJ172" s="6" t="s">
        <v>9511</v>
      </c>
      <c r="AK172" s="6" t="s">
        <v>9511</v>
      </c>
      <c r="AL172" s="6" t="s">
        <v>9511</v>
      </c>
      <c r="AM172" s="6" t="s">
        <v>9511</v>
      </c>
      <c r="AN172" s="45"/>
      <c r="AZ172" s="1"/>
      <c r="BA172" s="1"/>
      <c r="BB172" s="1"/>
    </row>
    <row r="173" spans="1:54" ht="15" customHeight="1" x14ac:dyDescent="0.25">
      <c r="A173" s="6">
        <v>9</v>
      </c>
      <c r="B173" s="6">
        <v>1</v>
      </c>
      <c r="C173" s="6">
        <v>2007</v>
      </c>
      <c r="D173" s="6" t="s">
        <v>10427</v>
      </c>
      <c r="E173" s="6" t="s">
        <v>1502</v>
      </c>
      <c r="F173" s="6" t="s">
        <v>1503</v>
      </c>
      <c r="G173" s="6" t="s">
        <v>8226</v>
      </c>
      <c r="H173" s="6" t="s">
        <v>9737</v>
      </c>
      <c r="I173" s="6" t="s">
        <v>1507</v>
      </c>
      <c r="J173" s="6" t="s">
        <v>2945</v>
      </c>
      <c r="K173" s="6" t="s">
        <v>7088</v>
      </c>
      <c r="L173" s="6"/>
      <c r="M173" s="6"/>
      <c r="N173" s="6"/>
      <c r="O173" s="6"/>
      <c r="P173" s="6"/>
      <c r="Q173" s="6"/>
      <c r="R173" s="6"/>
      <c r="S173" s="6"/>
      <c r="T173" s="6" t="s">
        <v>8771</v>
      </c>
      <c r="U173" s="6" t="s">
        <v>9554</v>
      </c>
      <c r="V173" s="6"/>
      <c r="W173" s="6"/>
      <c r="X173" s="6"/>
      <c r="Y173" s="6"/>
      <c r="Z173" s="6"/>
      <c r="AA173" s="6"/>
      <c r="AB173" s="6"/>
      <c r="AC173" s="6"/>
      <c r="AD173" s="6" t="s">
        <v>9550</v>
      </c>
      <c r="AE173" s="6" t="s">
        <v>9555</v>
      </c>
      <c r="AF173" s="6" t="s">
        <v>9511</v>
      </c>
      <c r="AG173" s="6" t="s">
        <v>9511</v>
      </c>
      <c r="AH173" s="6" t="s">
        <v>9511</v>
      </c>
      <c r="AI173" s="6" t="s">
        <v>9511</v>
      </c>
      <c r="AJ173" s="6" t="s">
        <v>9511</v>
      </c>
      <c r="AK173" s="6" t="s">
        <v>9511</v>
      </c>
      <c r="AL173" s="6" t="s">
        <v>9511</v>
      </c>
      <c r="AM173" s="6" t="s">
        <v>9511</v>
      </c>
      <c r="AN173" s="45"/>
      <c r="AZ173" s="1"/>
      <c r="BA173" s="1"/>
      <c r="BB173" s="1"/>
    </row>
    <row r="174" spans="1:54" ht="15" customHeight="1" x14ac:dyDescent="0.25">
      <c r="A174" s="6">
        <v>9</v>
      </c>
      <c r="B174" s="6">
        <v>1</v>
      </c>
      <c r="C174" s="6">
        <v>2007</v>
      </c>
      <c r="D174" s="6" t="s">
        <v>10428</v>
      </c>
      <c r="E174" s="6" t="s">
        <v>1485</v>
      </c>
      <c r="F174" s="6" t="s">
        <v>1486</v>
      </c>
      <c r="G174" s="6" t="s">
        <v>8223</v>
      </c>
      <c r="H174" s="6" t="s">
        <v>9734</v>
      </c>
      <c r="I174" s="6" t="s">
        <v>11236</v>
      </c>
      <c r="J174" s="6" t="s">
        <v>7089</v>
      </c>
      <c r="K174" s="6" t="s">
        <v>6956</v>
      </c>
      <c r="L174" s="6" t="s">
        <v>7090</v>
      </c>
      <c r="M174" s="6"/>
      <c r="N174" s="6"/>
      <c r="O174" s="6"/>
      <c r="P174" s="6"/>
      <c r="Q174" s="6"/>
      <c r="R174" s="6"/>
      <c r="S174" s="6"/>
      <c r="T174" s="6" t="s">
        <v>8772</v>
      </c>
      <c r="U174" s="6" t="s">
        <v>8773</v>
      </c>
      <c r="V174" s="6" t="s">
        <v>8772</v>
      </c>
      <c r="W174" s="6"/>
      <c r="X174" s="6"/>
      <c r="Y174" s="6"/>
      <c r="Z174" s="6"/>
      <c r="AA174" s="6"/>
      <c r="AB174" s="6"/>
      <c r="AC174" s="6"/>
      <c r="AD174" s="6" t="s">
        <v>8057</v>
      </c>
      <c r="AE174" s="6" t="s">
        <v>8057</v>
      </c>
      <c r="AF174" s="6" t="s">
        <v>8057</v>
      </c>
      <c r="AG174" s="6" t="s">
        <v>9511</v>
      </c>
      <c r="AH174" s="6" t="s">
        <v>9511</v>
      </c>
      <c r="AI174" s="6" t="s">
        <v>9511</v>
      </c>
      <c r="AJ174" s="6" t="s">
        <v>9511</v>
      </c>
      <c r="AK174" s="6" t="s">
        <v>9511</v>
      </c>
      <c r="AL174" s="6" t="s">
        <v>9511</v>
      </c>
      <c r="AM174" s="6" t="s">
        <v>9511</v>
      </c>
      <c r="AN174" s="45"/>
      <c r="AZ174" s="1"/>
      <c r="BA174" s="1"/>
      <c r="BB174" s="1"/>
    </row>
    <row r="175" spans="1:54" ht="15" customHeight="1" x14ac:dyDescent="0.25">
      <c r="A175" s="6">
        <v>9</v>
      </c>
      <c r="B175" s="6">
        <v>1</v>
      </c>
      <c r="C175" s="6">
        <v>2007</v>
      </c>
      <c r="D175" s="6" t="s">
        <v>10429</v>
      </c>
      <c r="E175" s="6" t="s">
        <v>1508</v>
      </c>
      <c r="F175" s="6" t="s">
        <v>1509</v>
      </c>
      <c r="G175" s="6" t="s">
        <v>8227</v>
      </c>
      <c r="H175" s="6" t="s">
        <v>9738</v>
      </c>
      <c r="I175" s="6" t="s">
        <v>11237</v>
      </c>
      <c r="J175" s="6" t="s">
        <v>7071</v>
      </c>
      <c r="K175" s="6" t="s">
        <v>7072</v>
      </c>
      <c r="L175" s="6" t="s">
        <v>7073</v>
      </c>
      <c r="M175" s="6"/>
      <c r="N175" s="6"/>
      <c r="O175" s="6"/>
      <c r="P175" s="6"/>
      <c r="Q175" s="6"/>
      <c r="R175" s="6"/>
      <c r="S175" s="6"/>
      <c r="T175" s="6" t="s">
        <v>8756</v>
      </c>
      <c r="U175" s="6" t="s">
        <v>8756</v>
      </c>
      <c r="V175" s="6" t="s">
        <v>8757</v>
      </c>
      <c r="W175" s="6"/>
      <c r="X175" s="6"/>
      <c r="Y175" s="6"/>
      <c r="Z175" s="6"/>
      <c r="AA175" s="6"/>
      <c r="AB175" s="6"/>
      <c r="AC175" s="6"/>
      <c r="AD175" s="6" t="s">
        <v>9532</v>
      </c>
      <c r="AE175" s="6" t="s">
        <v>9532</v>
      </c>
      <c r="AF175" s="6" t="s">
        <v>9532</v>
      </c>
      <c r="AG175" s="6" t="s">
        <v>9511</v>
      </c>
      <c r="AH175" s="6" t="s">
        <v>9511</v>
      </c>
      <c r="AI175" s="6" t="s">
        <v>9511</v>
      </c>
      <c r="AJ175" s="6" t="s">
        <v>9511</v>
      </c>
      <c r="AK175" s="6" t="s">
        <v>9511</v>
      </c>
      <c r="AL175" s="6" t="s">
        <v>9511</v>
      </c>
      <c r="AM175" s="6" t="s">
        <v>9511</v>
      </c>
      <c r="AN175" s="45"/>
      <c r="BB175" s="1"/>
    </row>
    <row r="176" spans="1:54" ht="15" customHeight="1" x14ac:dyDescent="0.25">
      <c r="A176" s="6">
        <v>9</v>
      </c>
      <c r="B176" s="6">
        <v>1</v>
      </c>
      <c r="C176" s="6">
        <v>2007</v>
      </c>
      <c r="D176" s="6" t="s">
        <v>10430</v>
      </c>
      <c r="E176" s="6" t="s">
        <v>1514</v>
      </c>
      <c r="F176" s="6" t="s">
        <v>1515</v>
      </c>
      <c r="G176" s="6" t="s">
        <v>8228</v>
      </c>
      <c r="H176" s="6" t="s">
        <v>9739</v>
      </c>
      <c r="I176" s="6" t="s">
        <v>11238</v>
      </c>
      <c r="J176" s="6" t="s">
        <v>7079</v>
      </c>
      <c r="K176" s="6" t="s">
        <v>7080</v>
      </c>
      <c r="L176" s="6" t="s">
        <v>7081</v>
      </c>
      <c r="M176" s="6"/>
      <c r="N176" s="6"/>
      <c r="O176" s="6"/>
      <c r="P176" s="6"/>
      <c r="Q176" s="6"/>
      <c r="R176" s="6"/>
      <c r="S176" s="6"/>
      <c r="T176" s="6" t="s">
        <v>8764</v>
      </c>
      <c r="U176" s="6" t="s">
        <v>8765</v>
      </c>
      <c r="V176" s="6" t="s">
        <v>8766</v>
      </c>
      <c r="W176" s="6"/>
      <c r="X176" s="6"/>
      <c r="Y176" s="6"/>
      <c r="Z176" s="6"/>
      <c r="AA176" s="6"/>
      <c r="AB176" s="6"/>
      <c r="AC176" s="6"/>
      <c r="AD176" s="6" t="s">
        <v>9514</v>
      </c>
      <c r="AE176" s="6" t="s">
        <v>9514</v>
      </c>
      <c r="AF176" s="6" t="s">
        <v>9514</v>
      </c>
      <c r="AG176" s="6" t="s">
        <v>9511</v>
      </c>
      <c r="AH176" s="6" t="s">
        <v>9511</v>
      </c>
      <c r="AI176" s="6" t="s">
        <v>9511</v>
      </c>
      <c r="AJ176" s="6" t="s">
        <v>9511</v>
      </c>
      <c r="AK176" s="6" t="s">
        <v>9511</v>
      </c>
      <c r="AL176" s="6" t="s">
        <v>9511</v>
      </c>
      <c r="AM176" s="6" t="s">
        <v>9511</v>
      </c>
      <c r="AN176" s="45"/>
      <c r="AZ176" s="1"/>
      <c r="BA176" s="1"/>
      <c r="BB176" s="1"/>
    </row>
    <row r="177" spans="1:54" ht="15" customHeight="1" x14ac:dyDescent="0.25">
      <c r="A177" s="6">
        <v>9</v>
      </c>
      <c r="B177" s="6">
        <v>2</v>
      </c>
      <c r="C177" s="6">
        <v>2007</v>
      </c>
      <c r="D177" s="6" t="s">
        <v>10431</v>
      </c>
      <c r="E177" s="6" t="s">
        <v>1558</v>
      </c>
      <c r="F177" s="6" t="s">
        <v>1559</v>
      </c>
      <c r="G177" s="6" t="s">
        <v>8233</v>
      </c>
      <c r="H177" s="6" t="s">
        <v>9744</v>
      </c>
      <c r="I177" s="6" t="s">
        <v>11239</v>
      </c>
      <c r="J177" s="6" t="s">
        <v>7107</v>
      </c>
      <c r="K177" s="6" t="s">
        <v>7108</v>
      </c>
      <c r="L177" s="6"/>
      <c r="M177" s="6"/>
      <c r="N177" s="6"/>
      <c r="O177" s="6"/>
      <c r="P177" s="6"/>
      <c r="Q177" s="6"/>
      <c r="R177" s="6"/>
      <c r="S177" s="6"/>
      <c r="T177" s="6" t="s">
        <v>8787</v>
      </c>
      <c r="U177" s="6" t="s">
        <v>8787</v>
      </c>
      <c r="V177" s="6"/>
      <c r="W177" s="6"/>
      <c r="X177" s="6"/>
      <c r="Y177" s="6"/>
      <c r="Z177" s="6"/>
      <c r="AA177" s="6"/>
      <c r="AB177" s="6"/>
      <c r="AC177" s="6"/>
      <c r="AD177" s="6" t="s">
        <v>8057</v>
      </c>
      <c r="AE177" s="6" t="s">
        <v>8057</v>
      </c>
      <c r="AF177" s="6" t="s">
        <v>9511</v>
      </c>
      <c r="AG177" s="6" t="s">
        <v>9511</v>
      </c>
      <c r="AH177" s="6" t="s">
        <v>9511</v>
      </c>
      <c r="AI177" s="6" t="s">
        <v>9511</v>
      </c>
      <c r="AJ177" s="6" t="s">
        <v>9511</v>
      </c>
      <c r="AK177" s="6" t="s">
        <v>9511</v>
      </c>
      <c r="AL177" s="6" t="s">
        <v>9511</v>
      </c>
      <c r="AM177" s="6" t="s">
        <v>9511</v>
      </c>
      <c r="AN177" s="45"/>
      <c r="AZ177" s="1"/>
      <c r="BA177" s="1"/>
      <c r="BB177" s="1"/>
    </row>
    <row r="178" spans="1:54" ht="15" customHeight="1" x14ac:dyDescent="0.25">
      <c r="A178" s="6">
        <v>9</v>
      </c>
      <c r="B178" s="6">
        <v>2</v>
      </c>
      <c r="C178" s="6">
        <v>2007</v>
      </c>
      <c r="D178" s="6" t="s">
        <v>10432</v>
      </c>
      <c r="E178" s="6" t="s">
        <v>1552</v>
      </c>
      <c r="F178" s="6" t="s">
        <v>1553</v>
      </c>
      <c r="G178" s="6" t="s">
        <v>8232</v>
      </c>
      <c r="H178" s="6" t="s">
        <v>9743</v>
      </c>
      <c r="I178" s="6" t="s">
        <v>11240</v>
      </c>
      <c r="J178" s="6" t="s">
        <v>7099</v>
      </c>
      <c r="K178" s="6" t="s">
        <v>7100</v>
      </c>
      <c r="L178" s="6"/>
      <c r="M178" s="6"/>
      <c r="N178" s="6"/>
      <c r="O178" s="6"/>
      <c r="P178" s="6"/>
      <c r="Q178" s="6"/>
      <c r="R178" s="6"/>
      <c r="S178" s="6"/>
      <c r="T178" s="6" t="s">
        <v>8666</v>
      </c>
      <c r="U178" s="6" t="s">
        <v>8666</v>
      </c>
      <c r="V178" s="6"/>
      <c r="W178" s="6"/>
      <c r="X178" s="6"/>
      <c r="Y178" s="6"/>
      <c r="Z178" s="6"/>
      <c r="AA178" s="6"/>
      <c r="AB178" s="6"/>
      <c r="AC178" s="6"/>
      <c r="AD178" s="6" t="s">
        <v>8057</v>
      </c>
      <c r="AE178" s="6" t="s">
        <v>8057</v>
      </c>
      <c r="AF178" s="6" t="s">
        <v>9511</v>
      </c>
      <c r="AG178" s="6" t="s">
        <v>9511</v>
      </c>
      <c r="AH178" s="6" t="s">
        <v>9511</v>
      </c>
      <c r="AI178" s="6" t="s">
        <v>9511</v>
      </c>
      <c r="AJ178" s="6" t="s">
        <v>9511</v>
      </c>
      <c r="AK178" s="6" t="s">
        <v>9511</v>
      </c>
      <c r="AL178" s="6" t="s">
        <v>9511</v>
      </c>
      <c r="AM178" s="6" t="s">
        <v>9511</v>
      </c>
      <c r="AN178" s="45"/>
      <c r="AZ178" s="1"/>
      <c r="BA178" s="1"/>
      <c r="BB178" s="1"/>
    </row>
    <row r="179" spans="1:54" ht="15" customHeight="1" x14ac:dyDescent="0.25">
      <c r="A179" s="6">
        <v>9</v>
      </c>
      <c r="B179" s="6">
        <v>2</v>
      </c>
      <c r="C179" s="6">
        <v>2007</v>
      </c>
      <c r="D179" s="6" t="s">
        <v>10433</v>
      </c>
      <c r="E179" s="6" t="s">
        <v>1547</v>
      </c>
      <c r="F179" s="6" t="s">
        <v>1548</v>
      </c>
      <c r="G179" s="6" t="s">
        <v>8231</v>
      </c>
      <c r="H179" s="6" t="s">
        <v>9742</v>
      </c>
      <c r="I179" s="6" t="s">
        <v>11241</v>
      </c>
      <c r="J179" s="6" t="s">
        <v>7082</v>
      </c>
      <c r="K179" s="6" t="s">
        <v>7083</v>
      </c>
      <c r="L179" s="6" t="s">
        <v>7084</v>
      </c>
      <c r="M179" s="6" t="s">
        <v>7085</v>
      </c>
      <c r="N179" s="6"/>
      <c r="O179" s="6"/>
      <c r="P179" s="6"/>
      <c r="Q179" s="6"/>
      <c r="R179" s="6"/>
      <c r="S179" s="6"/>
      <c r="T179" s="6" t="s">
        <v>8767</v>
      </c>
      <c r="U179" s="6" t="s">
        <v>8768</v>
      </c>
      <c r="V179" s="6" t="s">
        <v>8768</v>
      </c>
      <c r="W179" s="6" t="s">
        <v>8768</v>
      </c>
      <c r="X179" s="6"/>
      <c r="Y179" s="6"/>
      <c r="Z179" s="6"/>
      <c r="AA179" s="6"/>
      <c r="AB179" s="6"/>
      <c r="AC179" s="6"/>
      <c r="AD179" s="6" t="s">
        <v>8057</v>
      </c>
      <c r="AE179" s="6" t="s">
        <v>8057</v>
      </c>
      <c r="AF179" s="6" t="s">
        <v>8057</v>
      </c>
      <c r="AG179" s="6" t="s">
        <v>8057</v>
      </c>
      <c r="AH179" s="6" t="s">
        <v>9511</v>
      </c>
      <c r="AI179" s="6" t="s">
        <v>9511</v>
      </c>
      <c r="AJ179" s="6" t="s">
        <v>9511</v>
      </c>
      <c r="AK179" s="6" t="s">
        <v>9511</v>
      </c>
      <c r="AL179" s="6" t="s">
        <v>9511</v>
      </c>
      <c r="AM179" s="6" t="s">
        <v>9511</v>
      </c>
      <c r="AN179" s="45"/>
      <c r="AZ179" s="1"/>
      <c r="BA179" s="1"/>
      <c r="BB179" s="1"/>
    </row>
    <row r="180" spans="1:54" ht="15" customHeight="1" x14ac:dyDescent="0.25">
      <c r="A180" s="6">
        <v>9</v>
      </c>
      <c r="B180" s="6">
        <v>2</v>
      </c>
      <c r="C180" s="6">
        <v>2007</v>
      </c>
      <c r="D180" s="6" t="s">
        <v>10434</v>
      </c>
      <c r="E180" s="6" t="s">
        <v>1540</v>
      </c>
      <c r="F180" s="6" t="s">
        <v>1541</v>
      </c>
      <c r="G180" s="6" t="s">
        <v>8230</v>
      </c>
      <c r="H180" s="6" t="s">
        <v>9741</v>
      </c>
      <c r="I180" s="6" t="s">
        <v>11242</v>
      </c>
      <c r="J180" s="6" t="s">
        <v>2429</v>
      </c>
      <c r="K180" s="6" t="s">
        <v>7077</v>
      </c>
      <c r="L180" s="6" t="s">
        <v>7078</v>
      </c>
      <c r="M180" s="6"/>
      <c r="N180" s="6"/>
      <c r="O180" s="6"/>
      <c r="P180" s="6"/>
      <c r="Q180" s="6"/>
      <c r="R180" s="6"/>
      <c r="S180" s="6"/>
      <c r="T180" s="6" t="s">
        <v>8761</v>
      </c>
      <c r="U180" s="6" t="s">
        <v>8762</v>
      </c>
      <c r="V180" s="6" t="s">
        <v>8763</v>
      </c>
      <c r="W180" s="6"/>
      <c r="X180" s="6"/>
      <c r="Y180" s="6"/>
      <c r="Z180" s="6"/>
      <c r="AA180" s="6"/>
      <c r="AB180" s="6"/>
      <c r="AC180" s="6"/>
      <c r="AD180" s="6" t="s">
        <v>8057</v>
      </c>
      <c r="AE180" s="6" t="s">
        <v>9532</v>
      </c>
      <c r="AF180" s="6" t="s">
        <v>8057</v>
      </c>
      <c r="AG180" s="6" t="s">
        <v>9511</v>
      </c>
      <c r="AH180" s="6" t="s">
        <v>9511</v>
      </c>
      <c r="AI180" s="6" t="s">
        <v>9511</v>
      </c>
      <c r="AJ180" s="6" t="s">
        <v>9511</v>
      </c>
      <c r="AK180" s="6" t="s">
        <v>9511</v>
      </c>
      <c r="AL180" s="6" t="s">
        <v>9511</v>
      </c>
      <c r="AM180" s="6" t="s">
        <v>9511</v>
      </c>
      <c r="AN180" s="45"/>
      <c r="AZ180" s="1"/>
      <c r="BA180" s="1"/>
      <c r="BB180" s="1"/>
    </row>
    <row r="181" spans="1:54" ht="15" customHeight="1" x14ac:dyDescent="0.25">
      <c r="A181" s="6">
        <v>9</v>
      </c>
      <c r="B181" s="6">
        <v>2</v>
      </c>
      <c r="C181" s="6">
        <v>2007</v>
      </c>
      <c r="D181" s="6" t="s">
        <v>10435</v>
      </c>
      <c r="E181" s="6" t="s">
        <v>1564</v>
      </c>
      <c r="F181" s="6" t="s">
        <v>1565</v>
      </c>
      <c r="G181" s="6" t="s">
        <v>8234</v>
      </c>
      <c r="H181" s="6" t="s">
        <v>9745</v>
      </c>
      <c r="I181" s="6" t="s">
        <v>11243</v>
      </c>
      <c r="J181" s="6" t="s">
        <v>7111</v>
      </c>
      <c r="K181" s="6" t="s">
        <v>7112</v>
      </c>
      <c r="L181" s="6"/>
      <c r="M181" s="6"/>
      <c r="N181" s="6"/>
      <c r="O181" s="6"/>
      <c r="P181" s="6"/>
      <c r="Q181" s="6"/>
      <c r="R181" s="6"/>
      <c r="S181" s="6"/>
      <c r="T181" s="6" t="s">
        <v>8790</v>
      </c>
      <c r="U181" s="6" t="s">
        <v>8790</v>
      </c>
      <c r="V181" s="6"/>
      <c r="W181" s="6"/>
      <c r="X181" s="6"/>
      <c r="Y181" s="6"/>
      <c r="Z181" s="6"/>
      <c r="AA181" s="6"/>
      <c r="AB181" s="6"/>
      <c r="AC181" s="6"/>
      <c r="AD181" s="6" t="s">
        <v>8057</v>
      </c>
      <c r="AE181" s="6" t="s">
        <v>8057</v>
      </c>
      <c r="AF181" s="6" t="s">
        <v>9511</v>
      </c>
      <c r="AG181" s="6" t="s">
        <v>9511</v>
      </c>
      <c r="AH181" s="6" t="s">
        <v>9511</v>
      </c>
      <c r="AI181" s="6" t="s">
        <v>9511</v>
      </c>
      <c r="AJ181" s="6" t="s">
        <v>9511</v>
      </c>
      <c r="AK181" s="6" t="s">
        <v>9511</v>
      </c>
      <c r="AL181" s="6" t="s">
        <v>9511</v>
      </c>
      <c r="AM181" s="6" t="s">
        <v>9511</v>
      </c>
      <c r="AN181" s="45"/>
      <c r="AZ181" s="1"/>
      <c r="BA181" s="1"/>
      <c r="BB181" s="1"/>
    </row>
    <row r="182" spans="1:54" ht="15" customHeight="1" x14ac:dyDescent="0.25">
      <c r="A182" s="6">
        <v>9</v>
      </c>
      <c r="B182" s="6">
        <v>3</v>
      </c>
      <c r="C182" s="6">
        <v>2007</v>
      </c>
      <c r="D182" s="6" t="s">
        <v>10436</v>
      </c>
      <c r="E182" s="6" t="s">
        <v>1583</v>
      </c>
      <c r="F182" s="6" t="s">
        <v>1584</v>
      </c>
      <c r="G182" s="6" t="s">
        <v>8237</v>
      </c>
      <c r="H182" s="6" t="s">
        <v>9748</v>
      </c>
      <c r="I182" s="6" t="s">
        <v>11244</v>
      </c>
      <c r="J182" s="6" t="s">
        <v>7137</v>
      </c>
      <c r="K182" s="6" t="s">
        <v>7138</v>
      </c>
      <c r="L182" s="6"/>
      <c r="M182" s="6"/>
      <c r="N182" s="6"/>
      <c r="O182" s="6"/>
      <c r="P182" s="6"/>
      <c r="Q182" s="6"/>
      <c r="R182" s="6"/>
      <c r="S182" s="6"/>
      <c r="T182" s="6" t="s">
        <v>8811</v>
      </c>
      <c r="U182" s="6" t="s">
        <v>8811</v>
      </c>
      <c r="V182" s="6"/>
      <c r="W182" s="6"/>
      <c r="X182" s="6"/>
      <c r="Y182" s="6"/>
      <c r="Z182" s="6"/>
      <c r="AA182" s="6"/>
      <c r="AB182" s="6"/>
      <c r="AC182" s="6"/>
      <c r="AD182" s="6" t="s">
        <v>8057</v>
      </c>
      <c r="AE182" s="6" t="s">
        <v>8057</v>
      </c>
      <c r="AF182" s="6" t="s">
        <v>9511</v>
      </c>
      <c r="AG182" s="6" t="s">
        <v>9511</v>
      </c>
      <c r="AH182" s="6" t="s">
        <v>9511</v>
      </c>
      <c r="AI182" s="6" t="s">
        <v>9511</v>
      </c>
      <c r="AJ182" s="6" t="s">
        <v>9511</v>
      </c>
      <c r="AK182" s="6" t="s">
        <v>9511</v>
      </c>
      <c r="AL182" s="6" t="s">
        <v>9511</v>
      </c>
      <c r="AM182" s="6" t="s">
        <v>9511</v>
      </c>
      <c r="AN182" s="45"/>
      <c r="AZ182" s="1"/>
      <c r="BA182" s="1"/>
      <c r="BB182" s="1"/>
    </row>
    <row r="183" spans="1:54" ht="15" customHeight="1" x14ac:dyDescent="0.25">
      <c r="A183" s="6">
        <v>9</v>
      </c>
      <c r="B183" s="6">
        <v>3</v>
      </c>
      <c r="C183" s="6">
        <v>2007</v>
      </c>
      <c r="D183" s="6" t="s">
        <v>10437</v>
      </c>
      <c r="E183" s="6" t="s">
        <v>1578</v>
      </c>
      <c r="F183" s="6" t="s">
        <v>1579</v>
      </c>
      <c r="G183" s="6" t="s">
        <v>8236</v>
      </c>
      <c r="H183" s="6" t="s">
        <v>9747</v>
      </c>
      <c r="I183" s="6" t="s">
        <v>11245</v>
      </c>
      <c r="J183" s="6" t="s">
        <v>7148</v>
      </c>
      <c r="K183" s="6" t="s">
        <v>7149</v>
      </c>
      <c r="L183" s="6"/>
      <c r="M183" s="6"/>
      <c r="N183" s="6"/>
      <c r="O183" s="6"/>
      <c r="P183" s="6"/>
      <c r="Q183" s="6"/>
      <c r="R183" s="6"/>
      <c r="S183" s="6"/>
      <c r="T183" s="6" t="s">
        <v>8389</v>
      </c>
      <c r="U183" s="6" t="s">
        <v>8078</v>
      </c>
      <c r="V183" s="6"/>
      <c r="W183" s="6"/>
      <c r="X183" s="6"/>
      <c r="Y183" s="6"/>
      <c r="Z183" s="6"/>
      <c r="AA183" s="6"/>
      <c r="AB183" s="6"/>
      <c r="AC183" s="6"/>
      <c r="AD183" s="6" t="s">
        <v>8057</v>
      </c>
      <c r="AE183" s="6" t="s">
        <v>8057</v>
      </c>
      <c r="AF183" s="6" t="s">
        <v>9511</v>
      </c>
      <c r="AG183" s="6" t="s">
        <v>9511</v>
      </c>
      <c r="AH183" s="6" t="s">
        <v>9511</v>
      </c>
      <c r="AI183" s="6" t="s">
        <v>9511</v>
      </c>
      <c r="AJ183" s="6" t="s">
        <v>9511</v>
      </c>
      <c r="AK183" s="6" t="s">
        <v>9511</v>
      </c>
      <c r="AL183" s="6" t="s">
        <v>9511</v>
      </c>
      <c r="AM183" s="6" t="s">
        <v>9511</v>
      </c>
      <c r="AN183" s="45"/>
      <c r="AZ183" s="1"/>
      <c r="BA183" s="1"/>
      <c r="BB183" s="1"/>
    </row>
    <row r="184" spans="1:54" ht="15" customHeight="1" x14ac:dyDescent="0.25">
      <c r="A184" s="6">
        <v>9</v>
      </c>
      <c r="B184" s="6">
        <v>3</v>
      </c>
      <c r="C184" s="6">
        <v>2007</v>
      </c>
      <c r="D184" s="6" t="s">
        <v>10438</v>
      </c>
      <c r="E184" s="6" t="s">
        <v>1595</v>
      </c>
      <c r="F184" s="6" t="s">
        <v>1596</v>
      </c>
      <c r="G184" s="6" t="s">
        <v>8239</v>
      </c>
      <c r="H184" s="6" t="s">
        <v>9750</v>
      </c>
      <c r="I184" s="6" t="s">
        <v>11246</v>
      </c>
      <c r="J184" s="6" t="s">
        <v>7135</v>
      </c>
      <c r="K184" s="6" t="s">
        <v>7136</v>
      </c>
      <c r="L184" s="6"/>
      <c r="M184" s="6"/>
      <c r="N184" s="6"/>
      <c r="O184" s="6"/>
      <c r="P184" s="6"/>
      <c r="Q184" s="6"/>
      <c r="R184" s="6"/>
      <c r="S184" s="6"/>
      <c r="T184" s="6" t="s">
        <v>8809</v>
      </c>
      <c r="U184" s="6" t="s">
        <v>8810</v>
      </c>
      <c r="V184" s="6"/>
      <c r="W184" s="6"/>
      <c r="X184" s="6"/>
      <c r="Y184" s="6"/>
      <c r="Z184" s="6"/>
      <c r="AA184" s="6"/>
      <c r="AB184" s="6"/>
      <c r="AC184" s="6"/>
      <c r="AD184" s="6" t="s">
        <v>8057</v>
      </c>
      <c r="AE184" s="6" t="s">
        <v>9514</v>
      </c>
      <c r="AF184" s="6" t="s">
        <v>9511</v>
      </c>
      <c r="AG184" s="6" t="s">
        <v>9511</v>
      </c>
      <c r="AH184" s="6" t="s">
        <v>9511</v>
      </c>
      <c r="AI184" s="6" t="s">
        <v>9511</v>
      </c>
      <c r="AJ184" s="6" t="s">
        <v>9511</v>
      </c>
      <c r="AK184" s="6" t="s">
        <v>9511</v>
      </c>
      <c r="AL184" s="6" t="s">
        <v>9511</v>
      </c>
      <c r="AM184" s="6" t="s">
        <v>9511</v>
      </c>
      <c r="AN184" s="45"/>
      <c r="AZ184" s="1"/>
      <c r="BA184" s="1"/>
      <c r="BB184" s="1"/>
    </row>
    <row r="185" spans="1:54" ht="15" customHeight="1" x14ac:dyDescent="0.25">
      <c r="A185" s="6">
        <v>9</v>
      </c>
      <c r="B185" s="6">
        <v>3</v>
      </c>
      <c r="C185" s="6">
        <v>2007</v>
      </c>
      <c r="D185" s="6" t="s">
        <v>10439</v>
      </c>
      <c r="E185" s="6" t="s">
        <v>1589</v>
      </c>
      <c r="F185" s="6" t="s">
        <v>1590</v>
      </c>
      <c r="G185" s="6" t="s">
        <v>8238</v>
      </c>
      <c r="H185" s="6" t="s">
        <v>9749</v>
      </c>
      <c r="I185" s="6" t="s">
        <v>11247</v>
      </c>
      <c r="J185" s="6" t="s">
        <v>1326</v>
      </c>
      <c r="K185" s="6" t="s">
        <v>6977</v>
      </c>
      <c r="L185" s="6"/>
      <c r="M185" s="6"/>
      <c r="N185" s="6"/>
      <c r="O185" s="6"/>
      <c r="P185" s="6"/>
      <c r="Q185" s="6"/>
      <c r="R185" s="6"/>
      <c r="S185" s="6"/>
      <c r="T185" s="6" t="s">
        <v>8801</v>
      </c>
      <c r="U185" s="6" t="s">
        <v>8389</v>
      </c>
      <c r="V185" s="6"/>
      <c r="W185" s="6"/>
      <c r="X185" s="6"/>
      <c r="Y185" s="6"/>
      <c r="Z185" s="6"/>
      <c r="AA185" s="6"/>
      <c r="AB185" s="6"/>
      <c r="AC185" s="6"/>
      <c r="AD185" s="6" t="s">
        <v>8057</v>
      </c>
      <c r="AE185" s="6" t="s">
        <v>8057</v>
      </c>
      <c r="AF185" s="6" t="s">
        <v>9511</v>
      </c>
      <c r="AG185" s="6" t="s">
        <v>9511</v>
      </c>
      <c r="AH185" s="6" t="s">
        <v>9511</v>
      </c>
      <c r="AI185" s="6" t="s">
        <v>9511</v>
      </c>
      <c r="AJ185" s="6" t="s">
        <v>9511</v>
      </c>
      <c r="AK185" s="6" t="s">
        <v>9511</v>
      </c>
      <c r="AL185" s="6" t="s">
        <v>9511</v>
      </c>
      <c r="AM185" s="6" t="s">
        <v>9511</v>
      </c>
      <c r="AN185" s="45"/>
      <c r="AZ185" s="1"/>
      <c r="BA185" s="1"/>
      <c r="BB185" s="1"/>
    </row>
    <row r="186" spans="1:54" ht="15" customHeight="1" x14ac:dyDescent="0.25">
      <c r="A186" s="6">
        <v>9</v>
      </c>
      <c r="B186" s="6">
        <v>3</v>
      </c>
      <c r="C186" s="6">
        <v>2007</v>
      </c>
      <c r="D186" s="6" t="s">
        <v>10440</v>
      </c>
      <c r="E186" s="6" t="s">
        <v>1572</v>
      </c>
      <c r="F186" s="6" t="s">
        <v>1573</v>
      </c>
      <c r="G186" s="6" t="s">
        <v>8235</v>
      </c>
      <c r="H186" s="6" t="s">
        <v>9746</v>
      </c>
      <c r="I186" s="6" t="s">
        <v>11248</v>
      </c>
      <c r="J186" s="6" t="s">
        <v>7118</v>
      </c>
      <c r="K186" s="6" t="s">
        <v>7119</v>
      </c>
      <c r="L186" s="6" t="s">
        <v>7120</v>
      </c>
      <c r="M186" s="6"/>
      <c r="N186" s="6"/>
      <c r="O186" s="6"/>
      <c r="P186" s="6"/>
      <c r="Q186" s="6"/>
      <c r="R186" s="6"/>
      <c r="S186" s="6"/>
      <c r="T186" s="6" t="s">
        <v>8794</v>
      </c>
      <c r="U186" s="6" t="s">
        <v>8795</v>
      </c>
      <c r="V186" s="6" t="s">
        <v>8796</v>
      </c>
      <c r="W186" s="6"/>
      <c r="X186" s="6"/>
      <c r="Y186" s="6"/>
      <c r="Z186" s="6"/>
      <c r="AA186" s="6"/>
      <c r="AB186" s="6"/>
      <c r="AC186" s="6"/>
      <c r="AD186" s="6" t="s">
        <v>8057</v>
      </c>
      <c r="AE186" s="6" t="s">
        <v>8057</v>
      </c>
      <c r="AF186" s="6" t="s">
        <v>9385</v>
      </c>
      <c r="AG186" s="6" t="s">
        <v>9511</v>
      </c>
      <c r="AH186" s="6" t="s">
        <v>9511</v>
      </c>
      <c r="AI186" s="6" t="s">
        <v>9511</v>
      </c>
      <c r="AJ186" s="6" t="s">
        <v>9511</v>
      </c>
      <c r="AK186" s="6" t="s">
        <v>9511</v>
      </c>
      <c r="AL186" s="6" t="s">
        <v>9511</v>
      </c>
      <c r="AM186" s="6" t="s">
        <v>9511</v>
      </c>
      <c r="AN186" s="45"/>
      <c r="AZ186" s="1"/>
      <c r="BA186" s="1"/>
      <c r="BB186" s="1"/>
    </row>
    <row r="187" spans="1:54" ht="15" customHeight="1" x14ac:dyDescent="0.25">
      <c r="A187" s="6">
        <v>9</v>
      </c>
      <c r="B187" s="6">
        <v>3</v>
      </c>
      <c r="C187" s="6">
        <v>2007</v>
      </c>
      <c r="D187" s="6" t="s">
        <v>10441</v>
      </c>
      <c r="E187" s="6" t="s">
        <v>1601</v>
      </c>
      <c r="F187" s="6" t="s">
        <v>768</v>
      </c>
      <c r="G187" s="6" t="s">
        <v>8240</v>
      </c>
      <c r="H187" s="6" t="s">
        <v>9751</v>
      </c>
      <c r="I187" s="6" t="s">
        <v>11249</v>
      </c>
      <c r="J187" s="6" t="s">
        <v>7109</v>
      </c>
      <c r="K187" s="6" t="s">
        <v>7110</v>
      </c>
      <c r="L187" s="6"/>
      <c r="M187" s="6"/>
      <c r="N187" s="6"/>
      <c r="O187" s="6"/>
      <c r="P187" s="6"/>
      <c r="Q187" s="6"/>
      <c r="R187" s="6"/>
      <c r="S187" s="6"/>
      <c r="T187" s="6" t="s">
        <v>8788</v>
      </c>
      <c r="U187" s="6" t="s">
        <v>8789</v>
      </c>
      <c r="V187" s="6"/>
      <c r="W187" s="6"/>
      <c r="X187" s="6"/>
      <c r="Y187" s="6"/>
      <c r="Z187" s="6"/>
      <c r="AA187" s="6"/>
      <c r="AB187" s="6"/>
      <c r="AC187" s="6"/>
      <c r="AD187" s="6" t="s">
        <v>9496</v>
      </c>
      <c r="AE187" s="6" t="s">
        <v>8057</v>
      </c>
      <c r="AF187" s="6" t="s">
        <v>9511</v>
      </c>
      <c r="AG187" s="6" t="s">
        <v>9511</v>
      </c>
      <c r="AH187" s="6" t="s">
        <v>9511</v>
      </c>
      <c r="AI187" s="6" t="s">
        <v>9511</v>
      </c>
      <c r="AJ187" s="6" t="s">
        <v>9511</v>
      </c>
      <c r="AK187" s="6" t="s">
        <v>9511</v>
      </c>
      <c r="AL187" s="6" t="s">
        <v>9511</v>
      </c>
      <c r="AM187" s="6" t="s">
        <v>9511</v>
      </c>
      <c r="AN187" s="45"/>
      <c r="AZ187" s="1"/>
      <c r="BA187" s="1"/>
      <c r="BB187" s="1"/>
    </row>
    <row r="188" spans="1:54" ht="15" customHeight="1" x14ac:dyDescent="0.25">
      <c r="A188" s="6">
        <v>9</v>
      </c>
      <c r="B188" s="6">
        <v>3</v>
      </c>
      <c r="C188" s="6">
        <v>2007</v>
      </c>
      <c r="D188" s="6" t="s">
        <v>10442</v>
      </c>
      <c r="E188" s="6" t="s">
        <v>1606</v>
      </c>
      <c r="F188" s="6" t="s">
        <v>1607</v>
      </c>
      <c r="G188" s="6" t="s">
        <v>8241</v>
      </c>
      <c r="H188" s="6" t="s">
        <v>9752</v>
      </c>
      <c r="I188" s="6" t="s">
        <v>11250</v>
      </c>
      <c r="J188" s="6" t="s">
        <v>7113</v>
      </c>
      <c r="K188" s="6" t="s">
        <v>7114</v>
      </c>
      <c r="L188" s="6"/>
      <c r="M188" s="6"/>
      <c r="N188" s="6"/>
      <c r="O188" s="6"/>
      <c r="P188" s="6"/>
      <c r="Q188" s="6"/>
      <c r="R188" s="6"/>
      <c r="S188" s="6"/>
      <c r="T188" s="6" t="s">
        <v>8791</v>
      </c>
      <c r="U188" s="6" t="s">
        <v>8791</v>
      </c>
      <c r="V188" s="6"/>
      <c r="W188" s="6"/>
      <c r="X188" s="6"/>
      <c r="Y188" s="6"/>
      <c r="Z188" s="6"/>
      <c r="AA188" s="6"/>
      <c r="AB188" s="6"/>
      <c r="AC188" s="6"/>
      <c r="AD188" s="6" t="s">
        <v>9496</v>
      </c>
      <c r="AE188" s="6" t="s">
        <v>9496</v>
      </c>
      <c r="AF188" s="6" t="s">
        <v>9511</v>
      </c>
      <c r="AG188" s="6" t="s">
        <v>9511</v>
      </c>
      <c r="AH188" s="6" t="s">
        <v>9511</v>
      </c>
      <c r="AI188" s="6" t="s">
        <v>9511</v>
      </c>
      <c r="AJ188" s="6" t="s">
        <v>9511</v>
      </c>
      <c r="AK188" s="6" t="s">
        <v>9511</v>
      </c>
      <c r="AL188" s="6" t="s">
        <v>9511</v>
      </c>
      <c r="AM188" s="6" t="s">
        <v>9511</v>
      </c>
      <c r="AN188" s="45"/>
      <c r="AZ188" s="1"/>
      <c r="BA188" s="1"/>
      <c r="BB188" s="1"/>
    </row>
    <row r="189" spans="1:54" ht="15" customHeight="1" x14ac:dyDescent="0.25">
      <c r="A189" s="6">
        <v>9</v>
      </c>
      <c r="B189" s="6">
        <v>4</v>
      </c>
      <c r="C189" s="6">
        <v>2007</v>
      </c>
      <c r="D189" s="6" t="s">
        <v>10443</v>
      </c>
      <c r="E189" s="6" t="s">
        <v>1686</v>
      </c>
      <c r="F189" s="6" t="s">
        <v>1687</v>
      </c>
      <c r="G189" s="6" t="s">
        <v>8254</v>
      </c>
      <c r="H189" s="6" t="s">
        <v>9765</v>
      </c>
      <c r="I189" s="6" t="s">
        <v>11251</v>
      </c>
      <c r="J189" s="6" t="s">
        <v>7154</v>
      </c>
      <c r="K189" s="6" t="s">
        <v>7155</v>
      </c>
      <c r="L189" s="6" t="s">
        <v>7156</v>
      </c>
      <c r="M189" s="6"/>
      <c r="N189" s="6"/>
      <c r="O189" s="6"/>
      <c r="P189" s="6"/>
      <c r="Q189" s="6"/>
      <c r="R189" s="6"/>
      <c r="S189" s="6"/>
      <c r="T189" s="6" t="s">
        <v>8823</v>
      </c>
      <c r="U189" s="6" t="s">
        <v>8824</v>
      </c>
      <c r="V189" s="6" t="s">
        <v>8825</v>
      </c>
      <c r="W189" s="6"/>
      <c r="X189" s="6"/>
      <c r="Y189" s="6"/>
      <c r="Z189" s="6"/>
      <c r="AA189" s="6"/>
      <c r="AB189" s="6"/>
      <c r="AC189" s="6"/>
      <c r="AD189" s="6" t="s">
        <v>8057</v>
      </c>
      <c r="AE189" s="6" t="s">
        <v>8057</v>
      </c>
      <c r="AF189" s="6" t="s">
        <v>8057</v>
      </c>
      <c r="AG189" s="6" t="s">
        <v>9511</v>
      </c>
      <c r="AH189" s="6" t="s">
        <v>9511</v>
      </c>
      <c r="AI189" s="6" t="s">
        <v>9511</v>
      </c>
      <c r="AJ189" s="6" t="s">
        <v>9511</v>
      </c>
      <c r="AK189" s="6" t="s">
        <v>9511</v>
      </c>
      <c r="AL189" s="6" t="s">
        <v>9511</v>
      </c>
      <c r="AM189" s="6" t="s">
        <v>9511</v>
      </c>
      <c r="AN189" s="45"/>
      <c r="AZ189" s="1"/>
      <c r="BA189" s="1"/>
      <c r="BB189" s="1"/>
    </row>
    <row r="190" spans="1:54" ht="15" customHeight="1" x14ac:dyDescent="0.25">
      <c r="A190" s="6">
        <v>9</v>
      </c>
      <c r="B190" s="6">
        <v>4</v>
      </c>
      <c r="C190" s="6">
        <v>2007</v>
      </c>
      <c r="D190" s="6" t="s">
        <v>10444</v>
      </c>
      <c r="E190" s="6" t="s">
        <v>1637</v>
      </c>
      <c r="F190" s="6" t="s">
        <v>1638</v>
      </c>
      <c r="G190" s="6" t="s">
        <v>8245</v>
      </c>
      <c r="H190" s="6" t="s">
        <v>9756</v>
      </c>
      <c r="I190" s="6" t="s">
        <v>11252</v>
      </c>
      <c r="J190" s="6" t="s">
        <v>7162</v>
      </c>
      <c r="K190" s="6" t="s">
        <v>7163</v>
      </c>
      <c r="L190" s="6"/>
      <c r="M190" s="6"/>
      <c r="N190" s="6"/>
      <c r="O190" s="6"/>
      <c r="P190" s="6"/>
      <c r="Q190" s="6"/>
      <c r="R190" s="6"/>
      <c r="S190" s="6"/>
      <c r="T190" s="6" t="s">
        <v>8829</v>
      </c>
      <c r="U190" s="6" t="s">
        <v>8830</v>
      </c>
      <c r="V190" s="6"/>
      <c r="W190" s="6"/>
      <c r="X190" s="6"/>
      <c r="Y190" s="6"/>
      <c r="Z190" s="6"/>
      <c r="AA190" s="6"/>
      <c r="AB190" s="6"/>
      <c r="AC190" s="6"/>
      <c r="AD190" s="6" t="s">
        <v>8057</v>
      </c>
      <c r="AE190" s="6" t="s">
        <v>8057</v>
      </c>
      <c r="AF190" s="6" t="s">
        <v>9511</v>
      </c>
      <c r="AG190" s="6" t="s">
        <v>9511</v>
      </c>
      <c r="AH190" s="6" t="s">
        <v>9511</v>
      </c>
      <c r="AI190" s="6" t="s">
        <v>9511</v>
      </c>
      <c r="AJ190" s="6" t="s">
        <v>9511</v>
      </c>
      <c r="AK190" s="6" t="s">
        <v>9511</v>
      </c>
      <c r="AL190" s="6" t="s">
        <v>9511</v>
      </c>
      <c r="AM190" s="6" t="s">
        <v>9511</v>
      </c>
      <c r="AN190" s="45"/>
      <c r="AZ190" s="1"/>
      <c r="BB190" s="1"/>
    </row>
    <row r="191" spans="1:54" ht="15" customHeight="1" x14ac:dyDescent="0.25">
      <c r="A191" s="6">
        <v>9</v>
      </c>
      <c r="B191" s="6">
        <v>4</v>
      </c>
      <c r="C191" s="6">
        <v>2007</v>
      </c>
      <c r="D191" s="6" t="s">
        <v>10445</v>
      </c>
      <c r="E191" s="6" t="s">
        <v>1675</v>
      </c>
      <c r="F191" s="6" t="s">
        <v>1676</v>
      </c>
      <c r="G191" s="6" t="s">
        <v>8252</v>
      </c>
      <c r="H191" s="6" t="s">
        <v>9763</v>
      </c>
      <c r="I191" s="6" t="s">
        <v>11253</v>
      </c>
      <c r="J191" s="6" t="s">
        <v>7104</v>
      </c>
      <c r="K191" s="6" t="s">
        <v>7105</v>
      </c>
      <c r="L191" s="6" t="s">
        <v>7106</v>
      </c>
      <c r="M191" s="6"/>
      <c r="N191" s="6"/>
      <c r="O191" s="6"/>
      <c r="P191" s="6"/>
      <c r="Q191" s="6"/>
      <c r="R191" s="6"/>
      <c r="S191" s="6"/>
      <c r="T191" s="6" t="s">
        <v>8784</v>
      </c>
      <c r="U191" s="6" t="s">
        <v>8785</v>
      </c>
      <c r="V191" s="6" t="s">
        <v>8786</v>
      </c>
      <c r="W191" s="6"/>
      <c r="X191" s="6"/>
      <c r="Y191" s="6"/>
      <c r="Z191" s="6"/>
      <c r="AA191" s="6"/>
      <c r="AB191" s="6"/>
      <c r="AC191" s="6"/>
      <c r="AD191" s="6" t="s">
        <v>8057</v>
      </c>
      <c r="AE191" s="6" t="s">
        <v>8057</v>
      </c>
      <c r="AF191" s="6" t="s">
        <v>8057</v>
      </c>
      <c r="AG191" s="6" t="s">
        <v>9511</v>
      </c>
      <c r="AH191" s="6" t="s">
        <v>9511</v>
      </c>
      <c r="AI191" s="6" t="s">
        <v>9511</v>
      </c>
      <c r="AJ191" s="6" t="s">
        <v>9511</v>
      </c>
      <c r="AK191" s="6" t="s">
        <v>9511</v>
      </c>
      <c r="AL191" s="6" t="s">
        <v>9511</v>
      </c>
      <c r="AM191" s="6" t="s">
        <v>9511</v>
      </c>
      <c r="AN191" s="45"/>
      <c r="AZ191" s="1"/>
      <c r="BA191" s="1"/>
      <c r="BB191" s="1"/>
    </row>
    <row r="192" spans="1:54" ht="15" customHeight="1" x14ac:dyDescent="0.25">
      <c r="A192" s="6">
        <v>9</v>
      </c>
      <c r="B192" s="6">
        <v>4</v>
      </c>
      <c r="C192" s="6">
        <v>2007</v>
      </c>
      <c r="D192" s="6" t="s">
        <v>10446</v>
      </c>
      <c r="E192" s="6" t="s">
        <v>1625</v>
      </c>
      <c r="F192" s="6" t="s">
        <v>1626</v>
      </c>
      <c r="G192" s="6" t="s">
        <v>8143</v>
      </c>
      <c r="H192" s="6" t="s">
        <v>9754</v>
      </c>
      <c r="I192" s="6" t="s">
        <v>11254</v>
      </c>
      <c r="J192" s="6" t="s">
        <v>1626</v>
      </c>
      <c r="K192" s="6"/>
      <c r="L192" s="6"/>
      <c r="M192" s="6"/>
      <c r="N192" s="6"/>
      <c r="O192" s="6"/>
      <c r="P192" s="6"/>
      <c r="Q192" s="6"/>
      <c r="R192" s="6"/>
      <c r="S192" s="6"/>
      <c r="T192" s="6" t="s">
        <v>8143</v>
      </c>
      <c r="U192" s="6"/>
      <c r="V192" s="6"/>
      <c r="W192" s="6"/>
      <c r="X192" s="6"/>
      <c r="Y192" s="6"/>
      <c r="Z192" s="6"/>
      <c r="AA192" s="6"/>
      <c r="AB192" s="6"/>
      <c r="AC192" s="6"/>
      <c r="AD192" s="6" t="s">
        <v>8057</v>
      </c>
      <c r="AE192" s="6" t="s">
        <v>9511</v>
      </c>
      <c r="AF192" s="6" t="s">
        <v>9511</v>
      </c>
      <c r="AG192" s="6" t="s">
        <v>9511</v>
      </c>
      <c r="AH192" s="6" t="s">
        <v>9511</v>
      </c>
      <c r="AI192" s="6" t="s">
        <v>9511</v>
      </c>
      <c r="AJ192" s="6" t="s">
        <v>9511</v>
      </c>
      <c r="AK192" s="6" t="s">
        <v>9511</v>
      </c>
      <c r="AL192" s="6" t="s">
        <v>9511</v>
      </c>
      <c r="AM192" s="6" t="s">
        <v>9511</v>
      </c>
      <c r="AN192" s="45"/>
      <c r="AZ192" s="1"/>
      <c r="BA192" s="1"/>
      <c r="BB192" s="1"/>
    </row>
    <row r="193" spans="1:54" ht="15" customHeight="1" x14ac:dyDescent="0.25">
      <c r="A193" s="6">
        <v>9</v>
      </c>
      <c r="B193" s="6">
        <v>4</v>
      </c>
      <c r="C193" s="6">
        <v>2007</v>
      </c>
      <c r="D193" s="6" t="s">
        <v>10447</v>
      </c>
      <c r="E193" s="6" t="s">
        <v>1680</v>
      </c>
      <c r="F193" s="6" t="s">
        <v>1681</v>
      </c>
      <c r="G193" s="6" t="s">
        <v>8253</v>
      </c>
      <c r="H193" s="6" t="s">
        <v>9764</v>
      </c>
      <c r="I193" s="6" t="s">
        <v>11255</v>
      </c>
      <c r="J193" s="6" t="s">
        <v>7096</v>
      </c>
      <c r="K193" s="6" t="s">
        <v>7097</v>
      </c>
      <c r="L193" s="6" t="s">
        <v>7098</v>
      </c>
      <c r="M193" s="6"/>
      <c r="N193" s="6"/>
      <c r="O193" s="6"/>
      <c r="P193" s="6"/>
      <c r="Q193" s="6"/>
      <c r="R193" s="6"/>
      <c r="S193" s="6"/>
      <c r="T193" s="6" t="s">
        <v>8778</v>
      </c>
      <c r="U193" s="6" t="s">
        <v>8779</v>
      </c>
      <c r="V193" s="6" t="s">
        <v>8780</v>
      </c>
      <c r="W193" s="6"/>
      <c r="X193" s="6"/>
      <c r="Y193" s="6"/>
      <c r="Z193" s="6"/>
      <c r="AA193" s="6"/>
      <c r="AB193" s="6"/>
      <c r="AC193" s="6"/>
      <c r="AD193" s="6" t="s">
        <v>9496</v>
      </c>
      <c r="AE193" s="6" t="s">
        <v>9496</v>
      </c>
      <c r="AF193" s="6" t="s">
        <v>8057</v>
      </c>
      <c r="AG193" s="6" t="s">
        <v>9511</v>
      </c>
      <c r="AH193" s="6" t="s">
        <v>9511</v>
      </c>
      <c r="AI193" s="6" t="s">
        <v>9511</v>
      </c>
      <c r="AJ193" s="6" t="s">
        <v>9511</v>
      </c>
      <c r="AK193" s="6" t="s">
        <v>9511</v>
      </c>
      <c r="AL193" s="6" t="s">
        <v>9511</v>
      </c>
      <c r="AM193" s="6" t="s">
        <v>9511</v>
      </c>
      <c r="AN193" s="45"/>
      <c r="AZ193" s="1"/>
      <c r="BA193" s="1"/>
      <c r="BB193" s="1"/>
    </row>
    <row r="194" spans="1:54" ht="15" customHeight="1" x14ac:dyDescent="0.25">
      <c r="A194" s="6">
        <v>9</v>
      </c>
      <c r="B194" s="6">
        <v>4</v>
      </c>
      <c r="C194" s="6">
        <v>2007</v>
      </c>
      <c r="D194" s="6" t="s">
        <v>10448</v>
      </c>
      <c r="E194" s="6" t="s">
        <v>1655</v>
      </c>
      <c r="F194" s="6" t="s">
        <v>1656</v>
      </c>
      <c r="G194" s="6" t="s">
        <v>8248</v>
      </c>
      <c r="H194" s="6" t="s">
        <v>9759</v>
      </c>
      <c r="I194" s="6" t="s">
        <v>11256</v>
      </c>
      <c r="J194" s="6" t="s">
        <v>7002</v>
      </c>
      <c r="K194" s="6" t="s">
        <v>7101</v>
      </c>
      <c r="L194" s="6" t="s">
        <v>7102</v>
      </c>
      <c r="M194" s="6" t="s">
        <v>7103</v>
      </c>
      <c r="N194" s="6"/>
      <c r="O194" s="6"/>
      <c r="P194" s="6"/>
      <c r="Q194" s="6"/>
      <c r="R194" s="6"/>
      <c r="S194" s="6"/>
      <c r="T194" s="6" t="s">
        <v>8781</v>
      </c>
      <c r="U194" s="6" t="s">
        <v>8782</v>
      </c>
      <c r="V194" s="6" t="s">
        <v>8782</v>
      </c>
      <c r="W194" s="6" t="s">
        <v>8783</v>
      </c>
      <c r="X194" s="6"/>
      <c r="Y194" s="6"/>
      <c r="Z194" s="6"/>
      <c r="AA194" s="6"/>
      <c r="AB194" s="6"/>
      <c r="AC194" s="6"/>
      <c r="AD194" s="6" t="s">
        <v>8057</v>
      </c>
      <c r="AE194" s="6" t="s">
        <v>8057</v>
      </c>
      <c r="AF194" s="6" t="s">
        <v>8057</v>
      </c>
      <c r="AG194" s="6" t="s">
        <v>8057</v>
      </c>
      <c r="AH194" s="6" t="s">
        <v>9511</v>
      </c>
      <c r="AI194" s="6" t="s">
        <v>9511</v>
      </c>
      <c r="AJ194" s="6" t="s">
        <v>9511</v>
      </c>
      <c r="AK194" s="6" t="s">
        <v>9511</v>
      </c>
      <c r="AL194" s="6" t="s">
        <v>9511</v>
      </c>
      <c r="AM194" s="6" t="s">
        <v>9511</v>
      </c>
      <c r="AN194" s="45"/>
      <c r="BB194" s="1"/>
    </row>
    <row r="195" spans="1:54" ht="15" customHeight="1" x14ac:dyDescent="0.25">
      <c r="A195" s="6">
        <v>9</v>
      </c>
      <c r="B195" s="6">
        <v>4</v>
      </c>
      <c r="C195" s="6">
        <v>2007</v>
      </c>
      <c r="D195" s="6" t="s">
        <v>10449</v>
      </c>
      <c r="E195" s="6" t="s">
        <v>1631</v>
      </c>
      <c r="F195" s="6" t="s">
        <v>1632</v>
      </c>
      <c r="G195" s="6" t="s">
        <v>8244</v>
      </c>
      <c r="H195" s="6" t="s">
        <v>9755</v>
      </c>
      <c r="I195" s="6" t="s">
        <v>11257</v>
      </c>
      <c r="J195" s="6" t="s">
        <v>3019</v>
      </c>
      <c r="K195" s="6" t="s">
        <v>7094</v>
      </c>
      <c r="L195" s="6" t="s">
        <v>7095</v>
      </c>
      <c r="M195" s="6"/>
      <c r="N195" s="6"/>
      <c r="O195" s="6"/>
      <c r="P195" s="6"/>
      <c r="Q195" s="6"/>
      <c r="R195" s="6"/>
      <c r="S195" s="6"/>
      <c r="T195" s="6" t="s">
        <v>8776</v>
      </c>
      <c r="U195" s="6" t="s">
        <v>8777</v>
      </c>
      <c r="V195" s="6" t="s">
        <v>8776</v>
      </c>
      <c r="W195" s="6"/>
      <c r="X195" s="6"/>
      <c r="Y195" s="6"/>
      <c r="Z195" s="6"/>
      <c r="AA195" s="6"/>
      <c r="AB195" s="6"/>
      <c r="AC195" s="6"/>
      <c r="AD195" s="6" t="s">
        <v>8057</v>
      </c>
      <c r="AE195" s="6" t="s">
        <v>9516</v>
      </c>
      <c r="AF195" s="6" t="s">
        <v>8057</v>
      </c>
      <c r="AG195" s="6" t="s">
        <v>9511</v>
      </c>
      <c r="AH195" s="6" t="s">
        <v>9511</v>
      </c>
      <c r="AI195" s="6" t="s">
        <v>9511</v>
      </c>
      <c r="AJ195" s="6" t="s">
        <v>9511</v>
      </c>
      <c r="AK195" s="6" t="s">
        <v>9511</v>
      </c>
      <c r="AL195" s="6" t="s">
        <v>9511</v>
      </c>
      <c r="AM195" s="6" t="s">
        <v>9511</v>
      </c>
      <c r="AN195" s="45"/>
      <c r="BB195" s="1"/>
    </row>
    <row r="196" spans="1:54" ht="15" customHeight="1" x14ac:dyDescent="0.25">
      <c r="A196" s="6">
        <v>9</v>
      </c>
      <c r="B196" s="6">
        <v>4</v>
      </c>
      <c r="C196" s="6">
        <v>2007</v>
      </c>
      <c r="D196" s="6" t="s">
        <v>10450</v>
      </c>
      <c r="E196" s="6" t="s">
        <v>1670</v>
      </c>
      <c r="F196" s="6" t="s">
        <v>1671</v>
      </c>
      <c r="G196" s="6" t="s">
        <v>8251</v>
      </c>
      <c r="H196" s="6" t="s">
        <v>9762</v>
      </c>
      <c r="I196" s="6" t="s">
        <v>11258</v>
      </c>
      <c r="J196" s="6" t="s">
        <v>7132</v>
      </c>
      <c r="K196" s="6" t="s">
        <v>7102</v>
      </c>
      <c r="L196" s="6"/>
      <c r="M196" s="6"/>
      <c r="N196" s="6"/>
      <c r="O196" s="6"/>
      <c r="P196" s="6"/>
      <c r="Q196" s="6"/>
      <c r="R196" s="6"/>
      <c r="S196" s="6"/>
      <c r="T196" s="6" t="s">
        <v>8807</v>
      </c>
      <c r="U196" s="6" t="s">
        <v>8782</v>
      </c>
      <c r="V196" s="6"/>
      <c r="W196" s="6"/>
      <c r="X196" s="6"/>
      <c r="Y196" s="6"/>
      <c r="Z196" s="6"/>
      <c r="AA196" s="6"/>
      <c r="AB196" s="6"/>
      <c r="AC196" s="6"/>
      <c r="AD196" s="6" t="s">
        <v>8057</v>
      </c>
      <c r="AE196" s="6" t="s">
        <v>8057</v>
      </c>
      <c r="AF196" s="6" t="s">
        <v>9511</v>
      </c>
      <c r="AG196" s="6" t="s">
        <v>9511</v>
      </c>
      <c r="AH196" s="6" t="s">
        <v>9511</v>
      </c>
      <c r="AI196" s="6" t="s">
        <v>9511</v>
      </c>
      <c r="AJ196" s="6" t="s">
        <v>9511</v>
      </c>
      <c r="AK196" s="6" t="s">
        <v>9511</v>
      </c>
      <c r="AL196" s="6" t="s">
        <v>9511</v>
      </c>
      <c r="AM196" s="6" t="s">
        <v>9511</v>
      </c>
      <c r="AN196" s="45"/>
      <c r="AZ196" s="1"/>
      <c r="BA196" s="1"/>
      <c r="BB196" s="1"/>
    </row>
    <row r="197" spans="1:54" ht="15" customHeight="1" x14ac:dyDescent="0.25">
      <c r="A197" s="6">
        <v>9</v>
      </c>
      <c r="B197" s="6">
        <v>4</v>
      </c>
      <c r="C197" s="6">
        <v>2007</v>
      </c>
      <c r="D197" s="6" t="s">
        <v>10451</v>
      </c>
      <c r="E197" s="6" t="s">
        <v>1649</v>
      </c>
      <c r="F197" s="6" t="s">
        <v>1650</v>
      </c>
      <c r="G197" s="6" t="s">
        <v>8247</v>
      </c>
      <c r="H197" s="6" t="s">
        <v>9758</v>
      </c>
      <c r="I197" s="6" t="s">
        <v>11259</v>
      </c>
      <c r="J197" s="6" t="s">
        <v>1326</v>
      </c>
      <c r="K197" s="6" t="s">
        <v>7130</v>
      </c>
      <c r="L197" s="6" t="s">
        <v>7131</v>
      </c>
      <c r="M197" s="6"/>
      <c r="N197" s="6"/>
      <c r="O197" s="6"/>
      <c r="P197" s="6"/>
      <c r="Q197" s="6"/>
      <c r="R197" s="6"/>
      <c r="S197" s="6"/>
      <c r="T197" s="6" t="s">
        <v>8242</v>
      </c>
      <c r="U197" s="6" t="s">
        <v>8806</v>
      </c>
      <c r="V197" s="6" t="s">
        <v>8806</v>
      </c>
      <c r="W197" s="6"/>
      <c r="X197" s="6"/>
      <c r="Y197" s="6"/>
      <c r="Z197" s="6"/>
      <c r="AA197" s="6"/>
      <c r="AB197" s="6"/>
      <c r="AC197" s="6"/>
      <c r="AD197" s="6" t="s">
        <v>8057</v>
      </c>
      <c r="AE197" s="6" t="s">
        <v>8057</v>
      </c>
      <c r="AF197" s="6" t="s">
        <v>8057</v>
      </c>
      <c r="AG197" s="6" t="s">
        <v>9511</v>
      </c>
      <c r="AH197" s="6" t="s">
        <v>9511</v>
      </c>
      <c r="AI197" s="6" t="s">
        <v>9511</v>
      </c>
      <c r="AJ197" s="6" t="s">
        <v>9511</v>
      </c>
      <c r="AK197" s="6" t="s">
        <v>9511</v>
      </c>
      <c r="AL197" s="6" t="s">
        <v>9511</v>
      </c>
      <c r="AM197" s="6" t="s">
        <v>9511</v>
      </c>
      <c r="AN197" s="45"/>
      <c r="AZ197" s="1"/>
      <c r="BA197" s="1"/>
      <c r="BB197" s="1"/>
    </row>
    <row r="198" spans="1:54" ht="15" customHeight="1" x14ac:dyDescent="0.25">
      <c r="A198" s="6">
        <v>9</v>
      </c>
      <c r="B198" s="6">
        <v>4</v>
      </c>
      <c r="C198" s="6">
        <v>2007</v>
      </c>
      <c r="D198" s="6" t="s">
        <v>10452</v>
      </c>
      <c r="E198" s="6" t="s">
        <v>1643</v>
      </c>
      <c r="F198" s="6" t="s">
        <v>1644</v>
      </c>
      <c r="G198" s="6" t="s">
        <v>8246</v>
      </c>
      <c r="H198" s="6" t="s">
        <v>9757</v>
      </c>
      <c r="I198" s="6" t="s">
        <v>11260</v>
      </c>
      <c r="J198" s="6" t="s">
        <v>7091</v>
      </c>
      <c r="K198" s="6" t="s">
        <v>7092</v>
      </c>
      <c r="L198" s="6" t="s">
        <v>7093</v>
      </c>
      <c r="M198" s="6"/>
      <c r="N198" s="6"/>
      <c r="O198" s="6"/>
      <c r="P198" s="6"/>
      <c r="Q198" s="6"/>
      <c r="R198" s="6"/>
      <c r="S198" s="6"/>
      <c r="T198" s="6" t="s">
        <v>8774</v>
      </c>
      <c r="U198" s="6" t="s">
        <v>8775</v>
      </c>
      <c r="V198" s="6" t="s">
        <v>8708</v>
      </c>
      <c r="W198" s="6"/>
      <c r="X198" s="6"/>
      <c r="Y198" s="6"/>
      <c r="Z198" s="6"/>
      <c r="AA198" s="6"/>
      <c r="AB198" s="6"/>
      <c r="AC198" s="6"/>
      <c r="AD198" s="6" t="s">
        <v>9496</v>
      </c>
      <c r="AE198" s="6" t="s">
        <v>8057</v>
      </c>
      <c r="AF198" s="6" t="s">
        <v>8057</v>
      </c>
      <c r="AG198" s="6" t="s">
        <v>9511</v>
      </c>
      <c r="AH198" s="6" t="s">
        <v>9511</v>
      </c>
      <c r="AI198" s="6" t="s">
        <v>9511</v>
      </c>
      <c r="AJ198" s="6" t="s">
        <v>9511</v>
      </c>
      <c r="AK198" s="6" t="s">
        <v>9511</v>
      </c>
      <c r="AL198" s="6" t="s">
        <v>9511</v>
      </c>
      <c r="AM198" s="6" t="s">
        <v>9511</v>
      </c>
      <c r="AN198" s="45"/>
      <c r="AZ198" s="1"/>
      <c r="BA198" s="1"/>
      <c r="BB198" s="1"/>
    </row>
    <row r="199" spans="1:54" ht="15" customHeight="1" x14ac:dyDescent="0.25">
      <c r="A199" s="6">
        <v>9</v>
      </c>
      <c r="B199" s="6">
        <v>4</v>
      </c>
      <c r="C199" s="6">
        <v>2007</v>
      </c>
      <c r="D199" s="6" t="s">
        <v>10453</v>
      </c>
      <c r="E199" s="6" t="s">
        <v>1660</v>
      </c>
      <c r="F199" s="6" t="s">
        <v>1661</v>
      </c>
      <c r="G199" s="6" t="s">
        <v>8249</v>
      </c>
      <c r="H199" s="6" t="s">
        <v>9760</v>
      </c>
      <c r="I199" s="6" t="s">
        <v>11261</v>
      </c>
      <c r="J199" s="6" t="s">
        <v>1661</v>
      </c>
      <c r="K199" s="6"/>
      <c r="L199" s="6"/>
      <c r="M199" s="6"/>
      <c r="N199" s="6"/>
      <c r="O199" s="6"/>
      <c r="P199" s="6"/>
      <c r="Q199" s="6"/>
      <c r="R199" s="6"/>
      <c r="S199" s="6"/>
      <c r="T199" s="6" t="s">
        <v>8249</v>
      </c>
      <c r="U199" s="6"/>
      <c r="V199" s="6"/>
      <c r="W199" s="6"/>
      <c r="X199" s="6"/>
      <c r="Y199" s="6"/>
      <c r="Z199" s="6"/>
      <c r="AA199" s="6"/>
      <c r="AB199" s="6"/>
      <c r="AC199" s="6"/>
      <c r="AD199" s="6" t="s">
        <v>8057</v>
      </c>
      <c r="AE199" s="6" t="s">
        <v>9511</v>
      </c>
      <c r="AF199" s="6" t="s">
        <v>9511</v>
      </c>
      <c r="AG199" s="6" t="s">
        <v>9511</v>
      </c>
      <c r="AH199" s="6" t="s">
        <v>9511</v>
      </c>
      <c r="AI199" s="6" t="s">
        <v>9511</v>
      </c>
      <c r="AJ199" s="6" t="s">
        <v>9511</v>
      </c>
      <c r="AK199" s="6" t="s">
        <v>9511</v>
      </c>
      <c r="AL199" s="6" t="s">
        <v>9511</v>
      </c>
      <c r="AM199" s="6" t="s">
        <v>9511</v>
      </c>
      <c r="AN199" s="45"/>
      <c r="AZ199" s="1"/>
      <c r="BA199" s="1"/>
      <c r="BB199" s="1"/>
    </row>
    <row r="200" spans="1:54" ht="15" customHeight="1" x14ac:dyDescent="0.25">
      <c r="A200" s="6">
        <v>9</v>
      </c>
      <c r="B200" s="6">
        <v>4</v>
      </c>
      <c r="C200" s="6">
        <v>2007</v>
      </c>
      <c r="D200" s="6" t="s">
        <v>10454</v>
      </c>
      <c r="E200" s="6" t="s">
        <v>1620</v>
      </c>
      <c r="F200" s="6" t="s">
        <v>1621</v>
      </c>
      <c r="G200" s="6" t="s">
        <v>8243</v>
      </c>
      <c r="H200" s="6" t="s">
        <v>9753</v>
      </c>
      <c r="I200" s="6" t="s">
        <v>11262</v>
      </c>
      <c r="J200" s="6" t="s">
        <v>1621</v>
      </c>
      <c r="K200" s="6"/>
      <c r="L200" s="6"/>
      <c r="M200" s="6"/>
      <c r="N200" s="6"/>
      <c r="O200" s="6"/>
      <c r="P200" s="6"/>
      <c r="Q200" s="6"/>
      <c r="R200" s="6"/>
      <c r="S200" s="6"/>
      <c r="T200" s="6" t="s">
        <v>8243</v>
      </c>
      <c r="U200" s="6"/>
      <c r="V200" s="6"/>
      <c r="W200" s="6"/>
      <c r="X200" s="6"/>
      <c r="Y200" s="6"/>
      <c r="Z200" s="6"/>
      <c r="AA200" s="6"/>
      <c r="AB200" s="6"/>
      <c r="AC200" s="6"/>
      <c r="AD200" s="6" t="s">
        <v>8057</v>
      </c>
      <c r="AE200" s="6" t="s">
        <v>9511</v>
      </c>
      <c r="AF200" s="6" t="s">
        <v>9511</v>
      </c>
      <c r="AG200" s="6" t="s">
        <v>9511</v>
      </c>
      <c r="AH200" s="6" t="s">
        <v>9511</v>
      </c>
      <c r="AI200" s="6" t="s">
        <v>9511</v>
      </c>
      <c r="AJ200" s="6" t="s">
        <v>9511</v>
      </c>
      <c r="AK200" s="6" t="s">
        <v>9511</v>
      </c>
      <c r="AL200" s="6" t="s">
        <v>9511</v>
      </c>
      <c r="AM200" s="6" t="s">
        <v>9511</v>
      </c>
      <c r="AN200" s="45"/>
      <c r="AZ200" s="1"/>
      <c r="BA200" s="1"/>
      <c r="BB200" s="1"/>
    </row>
    <row r="201" spans="1:54" ht="15" customHeight="1" x14ac:dyDescent="0.25">
      <c r="A201" s="6">
        <v>9</v>
      </c>
      <c r="B201" s="6">
        <v>4</v>
      </c>
      <c r="C201" s="6">
        <v>2007</v>
      </c>
      <c r="D201" s="6" t="s">
        <v>10455</v>
      </c>
      <c r="E201" s="6" t="s">
        <v>1665</v>
      </c>
      <c r="F201" s="6" t="s">
        <v>1666</v>
      </c>
      <c r="G201" s="6" t="s">
        <v>8250</v>
      </c>
      <c r="H201" s="6" t="s">
        <v>9761</v>
      </c>
      <c r="I201" s="6" t="s">
        <v>11263</v>
      </c>
      <c r="J201" s="6" t="s">
        <v>1666</v>
      </c>
      <c r="K201" s="6"/>
      <c r="L201" s="6"/>
      <c r="M201" s="6"/>
      <c r="N201" s="6"/>
      <c r="O201" s="6"/>
      <c r="P201" s="6"/>
      <c r="Q201" s="6"/>
      <c r="R201" s="6"/>
      <c r="S201" s="6"/>
      <c r="T201" s="6" t="s">
        <v>8250</v>
      </c>
      <c r="U201" s="6"/>
      <c r="V201" s="6"/>
      <c r="W201" s="6"/>
      <c r="X201" s="6"/>
      <c r="Y201" s="6"/>
      <c r="Z201" s="6"/>
      <c r="AA201" s="6"/>
      <c r="AB201" s="6"/>
      <c r="AC201" s="6"/>
      <c r="AD201" s="6" t="s">
        <v>9518</v>
      </c>
      <c r="AE201" s="6" t="s">
        <v>9511</v>
      </c>
      <c r="AF201" s="6" t="s">
        <v>9511</v>
      </c>
      <c r="AG201" s="6" t="s">
        <v>9511</v>
      </c>
      <c r="AH201" s="6" t="s">
        <v>9511</v>
      </c>
      <c r="AI201" s="6" t="s">
        <v>9511</v>
      </c>
      <c r="AJ201" s="6" t="s">
        <v>9511</v>
      </c>
      <c r="AK201" s="6" t="s">
        <v>9511</v>
      </c>
      <c r="AL201" s="6" t="s">
        <v>9511</v>
      </c>
      <c r="AM201" s="6" t="s">
        <v>9511</v>
      </c>
      <c r="AN201" s="45"/>
      <c r="AZ201" s="1"/>
      <c r="BA201" s="1"/>
      <c r="BB201" s="1"/>
    </row>
    <row r="202" spans="1:54" ht="15" customHeight="1" x14ac:dyDescent="0.25">
      <c r="A202" s="6">
        <v>10</v>
      </c>
      <c r="B202" s="6">
        <v>1</v>
      </c>
      <c r="C202" s="6">
        <v>2008</v>
      </c>
      <c r="D202" s="6" t="s">
        <v>10456</v>
      </c>
      <c r="E202" s="6" t="s">
        <v>1715</v>
      </c>
      <c r="F202" s="6" t="s">
        <v>1716</v>
      </c>
      <c r="G202" s="6" t="s">
        <v>8259</v>
      </c>
      <c r="H202" s="6" t="s">
        <v>9770</v>
      </c>
      <c r="I202" s="6" t="s">
        <v>11264</v>
      </c>
      <c r="J202" s="6" t="s">
        <v>7125</v>
      </c>
      <c r="K202" s="6" t="s">
        <v>7126</v>
      </c>
      <c r="L202" s="6" t="s">
        <v>7127</v>
      </c>
      <c r="M202" s="6"/>
      <c r="N202" s="6"/>
      <c r="O202" s="6"/>
      <c r="P202" s="6"/>
      <c r="Q202" s="6"/>
      <c r="R202" s="6"/>
      <c r="S202" s="6"/>
      <c r="T202" s="6" t="s">
        <v>8709</v>
      </c>
      <c r="U202" s="6" t="s">
        <v>8802</v>
      </c>
      <c r="V202" s="6" t="s">
        <v>8803</v>
      </c>
      <c r="W202" s="6"/>
      <c r="X202" s="6"/>
      <c r="Y202" s="6"/>
      <c r="Z202" s="6"/>
      <c r="AA202" s="6"/>
      <c r="AB202" s="6"/>
      <c r="AC202" s="6"/>
      <c r="AD202" s="6" t="s">
        <v>8057</v>
      </c>
      <c r="AE202" s="6" t="s">
        <v>9517</v>
      </c>
      <c r="AF202" s="6" t="s">
        <v>9474</v>
      </c>
      <c r="AG202" s="6" t="s">
        <v>9511</v>
      </c>
      <c r="AH202" s="6" t="s">
        <v>9511</v>
      </c>
      <c r="AI202" s="6" t="s">
        <v>9511</v>
      </c>
      <c r="AJ202" s="6" t="s">
        <v>9511</v>
      </c>
      <c r="AK202" s="6" t="s">
        <v>9511</v>
      </c>
      <c r="AL202" s="6" t="s">
        <v>9511</v>
      </c>
      <c r="AM202" s="6" t="s">
        <v>9511</v>
      </c>
      <c r="AN202" s="45"/>
      <c r="AZ202" s="1"/>
      <c r="BA202" s="1"/>
      <c r="BB202" s="1"/>
    </row>
    <row r="203" spans="1:54" ht="15" customHeight="1" x14ac:dyDescent="0.25">
      <c r="A203" s="6">
        <v>10</v>
      </c>
      <c r="B203" s="6">
        <v>1</v>
      </c>
      <c r="C203" s="6">
        <v>2008</v>
      </c>
      <c r="D203" s="6" t="s">
        <v>10457</v>
      </c>
      <c r="E203" s="6" t="s">
        <v>1737</v>
      </c>
      <c r="F203" s="6" t="s">
        <v>1738</v>
      </c>
      <c r="G203" s="6" t="s">
        <v>8263</v>
      </c>
      <c r="H203" s="6" t="s">
        <v>9774</v>
      </c>
      <c r="I203" s="6" t="s">
        <v>11265</v>
      </c>
      <c r="J203" s="6" t="s">
        <v>7121</v>
      </c>
      <c r="K203" s="6" t="s">
        <v>7122</v>
      </c>
      <c r="L203" s="6"/>
      <c r="M203" s="6"/>
      <c r="N203" s="6"/>
      <c r="O203" s="6"/>
      <c r="P203" s="6"/>
      <c r="Q203" s="6"/>
      <c r="R203" s="6"/>
      <c r="S203" s="6"/>
      <c r="T203" s="6" t="s">
        <v>8797</v>
      </c>
      <c r="U203" s="6" t="s">
        <v>8798</v>
      </c>
      <c r="V203" s="6"/>
      <c r="W203" s="6"/>
      <c r="X203" s="6"/>
      <c r="Y203" s="6"/>
      <c r="Z203" s="6"/>
      <c r="AA203" s="6"/>
      <c r="AB203" s="6"/>
      <c r="AC203" s="6"/>
      <c r="AD203" s="6" t="s">
        <v>8057</v>
      </c>
      <c r="AE203" s="6" t="s">
        <v>8057</v>
      </c>
      <c r="AF203" s="6" t="s">
        <v>9511</v>
      </c>
      <c r="AG203" s="6" t="s">
        <v>9511</v>
      </c>
      <c r="AH203" s="6" t="s">
        <v>9511</v>
      </c>
      <c r="AI203" s="6" t="s">
        <v>9511</v>
      </c>
      <c r="AJ203" s="6" t="s">
        <v>9511</v>
      </c>
      <c r="AK203" s="6" t="s">
        <v>9511</v>
      </c>
      <c r="AL203" s="6" t="s">
        <v>9511</v>
      </c>
      <c r="AM203" s="6" t="s">
        <v>9511</v>
      </c>
      <c r="AN203" s="45"/>
      <c r="AZ203" s="1"/>
      <c r="BA203" s="1"/>
      <c r="BB203" s="1"/>
    </row>
    <row r="204" spans="1:54" ht="15" customHeight="1" x14ac:dyDescent="0.25">
      <c r="A204" s="6">
        <v>10</v>
      </c>
      <c r="B204" s="6">
        <v>1</v>
      </c>
      <c r="C204" s="6">
        <v>2008</v>
      </c>
      <c r="D204" s="6" t="s">
        <v>10458</v>
      </c>
      <c r="E204" s="6" t="s">
        <v>1721</v>
      </c>
      <c r="F204" s="6" t="s">
        <v>1722</v>
      </c>
      <c r="G204" s="6" t="s">
        <v>8260</v>
      </c>
      <c r="H204" s="6" t="s">
        <v>9771</v>
      </c>
      <c r="I204" s="6" t="s">
        <v>11266</v>
      </c>
      <c r="J204" s="6" t="s">
        <v>7123</v>
      </c>
      <c r="K204" s="6" t="s">
        <v>7124</v>
      </c>
      <c r="L204" s="6"/>
      <c r="M204" s="6"/>
      <c r="N204" s="6"/>
      <c r="O204" s="6"/>
      <c r="P204" s="6"/>
      <c r="Q204" s="6"/>
      <c r="R204" s="6"/>
      <c r="S204" s="6"/>
      <c r="T204" s="6" t="s">
        <v>8799</v>
      </c>
      <c r="U204" s="6" t="s">
        <v>8800</v>
      </c>
      <c r="V204" s="6"/>
      <c r="W204" s="6"/>
      <c r="X204" s="6"/>
      <c r="Y204" s="6"/>
      <c r="Z204" s="6"/>
      <c r="AA204" s="6"/>
      <c r="AB204" s="6"/>
      <c r="AC204" s="6"/>
      <c r="AD204" s="6" t="s">
        <v>8057</v>
      </c>
      <c r="AE204" s="6" t="s">
        <v>8057</v>
      </c>
      <c r="AF204" s="6" t="s">
        <v>9511</v>
      </c>
      <c r="AG204" s="6" t="s">
        <v>9511</v>
      </c>
      <c r="AH204" s="6" t="s">
        <v>9511</v>
      </c>
      <c r="AI204" s="6" t="s">
        <v>9511</v>
      </c>
      <c r="AJ204" s="6" t="s">
        <v>9511</v>
      </c>
      <c r="AK204" s="6" t="s">
        <v>9511</v>
      </c>
      <c r="AL204" s="6" t="s">
        <v>9511</v>
      </c>
      <c r="AM204" s="6" t="s">
        <v>9511</v>
      </c>
      <c r="AN204" s="45"/>
      <c r="BB204" s="1"/>
    </row>
    <row r="205" spans="1:54" ht="15" customHeight="1" x14ac:dyDescent="0.25">
      <c r="A205" s="6">
        <v>10</v>
      </c>
      <c r="B205" s="6">
        <v>1</v>
      </c>
      <c r="C205" s="6">
        <v>2008</v>
      </c>
      <c r="D205" s="6" t="s">
        <v>10459</v>
      </c>
      <c r="E205" s="6" t="s">
        <v>1726</v>
      </c>
      <c r="F205" s="6" t="s">
        <v>1727</v>
      </c>
      <c r="G205" s="6" t="s">
        <v>8261</v>
      </c>
      <c r="H205" s="6" t="s">
        <v>9772</v>
      </c>
      <c r="I205" s="6" t="s">
        <v>11267</v>
      </c>
      <c r="J205" s="6" t="s">
        <v>7164</v>
      </c>
      <c r="K205" s="6" t="s">
        <v>7165</v>
      </c>
      <c r="L205" s="6" t="s">
        <v>7166</v>
      </c>
      <c r="M205" s="6" t="s">
        <v>7167</v>
      </c>
      <c r="N205" s="6" t="s">
        <v>7168</v>
      </c>
      <c r="O205" s="6" t="s">
        <v>7169</v>
      </c>
      <c r="P205" s="6"/>
      <c r="Q205" s="6"/>
      <c r="R205" s="6"/>
      <c r="S205" s="6"/>
      <c r="T205" s="6" t="s">
        <v>8831</v>
      </c>
      <c r="U205" s="6" t="s">
        <v>8832</v>
      </c>
      <c r="V205" s="6" t="s">
        <v>8833</v>
      </c>
      <c r="W205" s="6" t="s">
        <v>8831</v>
      </c>
      <c r="X205" s="6" t="s">
        <v>8834</v>
      </c>
      <c r="Y205" s="6" t="s">
        <v>8835</v>
      </c>
      <c r="Z205" s="6"/>
      <c r="AA205" s="6"/>
      <c r="AB205" s="6"/>
      <c r="AC205" s="6"/>
      <c r="AD205" s="6" t="s">
        <v>8057</v>
      </c>
      <c r="AE205" s="6" t="s">
        <v>8057</v>
      </c>
      <c r="AF205" s="6" t="s">
        <v>9496</v>
      </c>
      <c r="AG205" s="6" t="s">
        <v>8057</v>
      </c>
      <c r="AH205" s="6" t="s">
        <v>8057</v>
      </c>
      <c r="AI205" s="6" t="s">
        <v>8057</v>
      </c>
      <c r="AJ205" s="6" t="s">
        <v>9511</v>
      </c>
      <c r="AK205" s="6" t="s">
        <v>9511</v>
      </c>
      <c r="AL205" s="6" t="s">
        <v>9511</v>
      </c>
      <c r="AM205" s="6" t="s">
        <v>9511</v>
      </c>
      <c r="AN205" s="45"/>
      <c r="BB205" s="1"/>
    </row>
    <row r="206" spans="1:54" ht="15" customHeight="1" x14ac:dyDescent="0.25">
      <c r="A206" s="6">
        <v>10</v>
      </c>
      <c r="B206" s="6">
        <v>1</v>
      </c>
      <c r="C206" s="6">
        <v>2008</v>
      </c>
      <c r="D206" s="6" t="s">
        <v>10460</v>
      </c>
      <c r="E206" s="6" t="s">
        <v>1698</v>
      </c>
      <c r="F206" s="6" t="s">
        <v>1699</v>
      </c>
      <c r="G206" s="6" t="s">
        <v>8256</v>
      </c>
      <c r="H206" s="6" t="s">
        <v>9767</v>
      </c>
      <c r="I206" s="6" t="s">
        <v>11268</v>
      </c>
      <c r="J206" s="6" t="s">
        <v>1699</v>
      </c>
      <c r="K206" s="6"/>
      <c r="L206" s="6"/>
      <c r="M206" s="6"/>
      <c r="N206" s="6"/>
      <c r="O206" s="6"/>
      <c r="P206" s="6"/>
      <c r="Q206" s="6"/>
      <c r="R206" s="6"/>
      <c r="S206" s="6"/>
      <c r="T206" s="6" t="s">
        <v>8256</v>
      </c>
      <c r="U206" s="6"/>
      <c r="V206" s="6"/>
      <c r="W206" s="6"/>
      <c r="X206" s="6"/>
      <c r="Y206" s="6"/>
      <c r="Z206" s="6"/>
      <c r="AA206" s="6"/>
      <c r="AB206" s="6"/>
      <c r="AC206" s="6"/>
      <c r="AD206" s="6" t="s">
        <v>8057</v>
      </c>
      <c r="AE206" s="6" t="s">
        <v>9511</v>
      </c>
      <c r="AF206" s="6" t="s">
        <v>9511</v>
      </c>
      <c r="AG206" s="6" t="s">
        <v>9511</v>
      </c>
      <c r="AH206" s="6" t="s">
        <v>9511</v>
      </c>
      <c r="AI206" s="6" t="s">
        <v>9511</v>
      </c>
      <c r="AJ206" s="6" t="s">
        <v>9511</v>
      </c>
      <c r="AK206" s="6" t="s">
        <v>9511</v>
      </c>
      <c r="AL206" s="6" t="s">
        <v>9511</v>
      </c>
      <c r="AM206" s="6" t="s">
        <v>9511</v>
      </c>
      <c r="AN206" s="45"/>
      <c r="AZ206" s="1"/>
      <c r="BA206" s="1"/>
      <c r="BB206" s="1"/>
    </row>
    <row r="207" spans="1:54" ht="15" customHeight="1" x14ac:dyDescent="0.25">
      <c r="A207" s="6">
        <v>10</v>
      </c>
      <c r="B207" s="6">
        <v>1</v>
      </c>
      <c r="C207" s="6">
        <v>2008</v>
      </c>
      <c r="D207" s="6" t="s">
        <v>10461</v>
      </c>
      <c r="E207" s="6" t="s">
        <v>1704</v>
      </c>
      <c r="F207" s="6" t="s">
        <v>1705</v>
      </c>
      <c r="G207" s="6" t="s">
        <v>8257</v>
      </c>
      <c r="H207" s="6" t="s">
        <v>9768</v>
      </c>
      <c r="I207" s="6" t="s">
        <v>11269</v>
      </c>
      <c r="J207" s="6" t="s">
        <v>7128</v>
      </c>
      <c r="K207" s="6" t="s">
        <v>7129</v>
      </c>
      <c r="L207" s="6"/>
      <c r="M207" s="6"/>
      <c r="N207" s="6"/>
      <c r="O207" s="6"/>
      <c r="P207" s="6"/>
      <c r="Q207" s="6"/>
      <c r="R207" s="6"/>
      <c r="S207" s="6"/>
      <c r="T207" s="6" t="s">
        <v>8804</v>
      </c>
      <c r="U207" s="6" t="s">
        <v>8805</v>
      </c>
      <c r="V207" s="6"/>
      <c r="W207" s="6"/>
      <c r="X207" s="6"/>
      <c r="Y207" s="6"/>
      <c r="Z207" s="6"/>
      <c r="AA207" s="6"/>
      <c r="AB207" s="6"/>
      <c r="AC207" s="6"/>
      <c r="AD207" s="6" t="s">
        <v>8057</v>
      </c>
      <c r="AE207" s="6" t="s">
        <v>8057</v>
      </c>
      <c r="AF207" s="6" t="s">
        <v>9511</v>
      </c>
      <c r="AG207" s="6" t="s">
        <v>9511</v>
      </c>
      <c r="AH207" s="6" t="s">
        <v>9511</v>
      </c>
      <c r="AI207" s="6" t="s">
        <v>9511</v>
      </c>
      <c r="AJ207" s="6" t="s">
        <v>9511</v>
      </c>
      <c r="AK207" s="6" t="s">
        <v>9511</v>
      </c>
      <c r="AL207" s="6" t="s">
        <v>9511</v>
      </c>
      <c r="AM207" s="6" t="s">
        <v>9511</v>
      </c>
      <c r="AN207" s="45"/>
      <c r="AZ207" s="1"/>
      <c r="BA207" s="1"/>
      <c r="BB207" s="1"/>
    </row>
    <row r="208" spans="1:54" ht="15" customHeight="1" x14ac:dyDescent="0.25">
      <c r="A208" s="6">
        <v>10</v>
      </c>
      <c r="B208" s="6">
        <v>1</v>
      </c>
      <c r="C208" s="6">
        <v>2008</v>
      </c>
      <c r="D208" s="6" t="s">
        <v>10462</v>
      </c>
      <c r="E208" s="6" t="s">
        <v>1693</v>
      </c>
      <c r="F208" s="6" t="s">
        <v>1694</v>
      </c>
      <c r="G208" s="6" t="s">
        <v>8255</v>
      </c>
      <c r="H208" s="6" t="s">
        <v>9766</v>
      </c>
      <c r="I208" s="6" t="s">
        <v>11270</v>
      </c>
      <c r="J208" s="6" t="s">
        <v>7115</v>
      </c>
      <c r="K208" s="6" t="s">
        <v>7116</v>
      </c>
      <c r="L208" s="6" t="s">
        <v>7117</v>
      </c>
      <c r="M208" s="6"/>
      <c r="N208" s="6"/>
      <c r="O208" s="6"/>
      <c r="P208" s="6"/>
      <c r="Q208" s="6"/>
      <c r="R208" s="6"/>
      <c r="S208" s="6"/>
      <c r="T208" s="6" t="s">
        <v>8792</v>
      </c>
      <c r="U208" s="6" t="s">
        <v>8793</v>
      </c>
      <c r="V208" s="6" t="s">
        <v>8793</v>
      </c>
      <c r="W208" s="6"/>
      <c r="X208" s="6"/>
      <c r="Y208" s="6"/>
      <c r="Z208" s="6"/>
      <c r="AA208" s="6"/>
      <c r="AB208" s="6"/>
      <c r="AC208" s="6"/>
      <c r="AD208" s="6" t="s">
        <v>9496</v>
      </c>
      <c r="AE208" s="6" t="s">
        <v>9496</v>
      </c>
      <c r="AF208" s="6" t="s">
        <v>9496</v>
      </c>
      <c r="AG208" s="6" t="s">
        <v>9511</v>
      </c>
      <c r="AH208" s="6" t="s">
        <v>9511</v>
      </c>
      <c r="AI208" s="6" t="s">
        <v>9511</v>
      </c>
      <c r="AJ208" s="6" t="s">
        <v>9511</v>
      </c>
      <c r="AK208" s="6" t="s">
        <v>9511</v>
      </c>
      <c r="AL208" s="6" t="s">
        <v>9511</v>
      </c>
      <c r="AM208" s="6" t="s">
        <v>9511</v>
      </c>
      <c r="AN208" s="45"/>
      <c r="AZ208" s="1"/>
      <c r="BA208" s="1"/>
      <c r="BB208" s="1"/>
    </row>
    <row r="209" spans="1:54" ht="15" customHeight="1" x14ac:dyDescent="0.25">
      <c r="A209" s="6">
        <v>10</v>
      </c>
      <c r="B209" s="6">
        <v>1</v>
      </c>
      <c r="C209" s="6">
        <v>2008</v>
      </c>
      <c r="D209" s="6" t="s">
        <v>10463</v>
      </c>
      <c r="E209" s="6" t="s">
        <v>1731</v>
      </c>
      <c r="F209" s="6" t="s">
        <v>1732</v>
      </c>
      <c r="G209" s="6" t="s">
        <v>8262</v>
      </c>
      <c r="H209" s="6" t="s">
        <v>9773</v>
      </c>
      <c r="I209" s="6" t="s">
        <v>11271</v>
      </c>
      <c r="J209" s="6" t="s">
        <v>7145</v>
      </c>
      <c r="K209" s="6" t="s">
        <v>7146</v>
      </c>
      <c r="L209" s="6" t="s">
        <v>7147</v>
      </c>
      <c r="M209" s="6"/>
      <c r="N209" s="6"/>
      <c r="O209" s="6"/>
      <c r="P209" s="6"/>
      <c r="Q209" s="6"/>
      <c r="R209" s="6"/>
      <c r="S209" s="6"/>
      <c r="T209" s="6" t="s">
        <v>8817</v>
      </c>
      <c r="U209" s="6" t="s">
        <v>8818</v>
      </c>
      <c r="V209" s="6" t="s">
        <v>8819</v>
      </c>
      <c r="W209" s="6"/>
      <c r="X209" s="6"/>
      <c r="Y209" s="6"/>
      <c r="Z209" s="6"/>
      <c r="AA209" s="6"/>
      <c r="AB209" s="6"/>
      <c r="AC209" s="6"/>
      <c r="AD209" s="6" t="s">
        <v>8057</v>
      </c>
      <c r="AE209" s="6" t="s">
        <v>8057</v>
      </c>
      <c r="AF209" s="6" t="s">
        <v>8057</v>
      </c>
      <c r="AG209" s="6" t="s">
        <v>9511</v>
      </c>
      <c r="AH209" s="6" t="s">
        <v>9511</v>
      </c>
      <c r="AI209" s="6" t="s">
        <v>9511</v>
      </c>
      <c r="AJ209" s="6" t="s">
        <v>9511</v>
      </c>
      <c r="AK209" s="6" t="s">
        <v>9511</v>
      </c>
      <c r="AL209" s="6" t="s">
        <v>9511</v>
      </c>
      <c r="AM209" s="6" t="s">
        <v>9511</v>
      </c>
      <c r="AN209" s="45"/>
      <c r="AZ209" s="1"/>
      <c r="BA209" s="1"/>
      <c r="BB209" s="1"/>
    </row>
    <row r="210" spans="1:54" ht="15" customHeight="1" x14ac:dyDescent="0.25">
      <c r="A210" s="6">
        <v>10</v>
      </c>
      <c r="B210" s="6">
        <v>1</v>
      </c>
      <c r="C210" s="6">
        <v>2008</v>
      </c>
      <c r="D210" s="6" t="s">
        <v>10464</v>
      </c>
      <c r="E210" s="6" t="s">
        <v>1710</v>
      </c>
      <c r="F210" s="6" t="s">
        <v>1711</v>
      </c>
      <c r="G210" s="6" t="s">
        <v>8258</v>
      </c>
      <c r="H210" s="6" t="s">
        <v>9769</v>
      </c>
      <c r="I210" s="6" t="s">
        <v>11272</v>
      </c>
      <c r="J210" s="6" t="s">
        <v>7139</v>
      </c>
      <c r="K210" s="6" t="s">
        <v>7140</v>
      </c>
      <c r="L210" s="6" t="s">
        <v>7141</v>
      </c>
      <c r="M210" s="6" t="s">
        <v>7142</v>
      </c>
      <c r="N210" s="6"/>
      <c r="O210" s="6"/>
      <c r="P210" s="6"/>
      <c r="Q210" s="6"/>
      <c r="R210" s="6"/>
      <c r="S210" s="6"/>
      <c r="T210" s="6" t="s">
        <v>8812</v>
      </c>
      <c r="U210" s="6" t="s">
        <v>8813</v>
      </c>
      <c r="V210" s="6" t="s">
        <v>8814</v>
      </c>
      <c r="W210" s="6" t="s">
        <v>8203</v>
      </c>
      <c r="X210" s="6"/>
      <c r="Y210" s="6"/>
      <c r="Z210" s="6"/>
      <c r="AA210" s="6"/>
      <c r="AB210" s="6"/>
      <c r="AC210" s="6"/>
      <c r="AD210" s="6" t="s">
        <v>8057</v>
      </c>
      <c r="AE210" s="6" t="s">
        <v>9514</v>
      </c>
      <c r="AF210" s="6" t="s">
        <v>9471</v>
      </c>
      <c r="AG210" s="6" t="s">
        <v>9496</v>
      </c>
      <c r="AH210" s="6" t="s">
        <v>9511</v>
      </c>
      <c r="AI210" s="6" t="s">
        <v>9511</v>
      </c>
      <c r="AJ210" s="6" t="s">
        <v>9511</v>
      </c>
      <c r="AK210" s="6" t="s">
        <v>9511</v>
      </c>
      <c r="AL210" s="6" t="s">
        <v>9511</v>
      </c>
      <c r="AM210" s="6" t="s">
        <v>9511</v>
      </c>
      <c r="AN210" s="45"/>
      <c r="AZ210" s="1"/>
      <c r="BA210" s="1"/>
      <c r="BB210" s="1"/>
    </row>
    <row r="211" spans="1:54" ht="15" customHeight="1" x14ac:dyDescent="0.25">
      <c r="A211" s="6">
        <v>10</v>
      </c>
      <c r="B211" s="6">
        <v>2</v>
      </c>
      <c r="C211" s="6">
        <v>2008</v>
      </c>
      <c r="D211" s="6" t="s">
        <v>10465</v>
      </c>
      <c r="E211" s="6" t="s">
        <v>1775</v>
      </c>
      <c r="F211" s="6" t="s">
        <v>1776</v>
      </c>
      <c r="G211" s="6" t="s">
        <v>8269</v>
      </c>
      <c r="H211" s="6" t="s">
        <v>9780</v>
      </c>
      <c r="I211" s="6" t="s">
        <v>11273</v>
      </c>
      <c r="J211" s="6" t="s">
        <v>7161</v>
      </c>
      <c r="K211" s="6" t="s">
        <v>7087</v>
      </c>
      <c r="L211" s="6"/>
      <c r="M211" s="6"/>
      <c r="N211" s="6"/>
      <c r="O211" s="6"/>
      <c r="P211" s="6"/>
      <c r="Q211" s="6"/>
      <c r="R211" s="6"/>
      <c r="S211" s="6"/>
      <c r="T211" s="6" t="s">
        <v>8828</v>
      </c>
      <c r="U211" s="6" t="s">
        <v>8079</v>
      </c>
      <c r="V211" s="6"/>
      <c r="W211" s="6"/>
      <c r="X211" s="6"/>
      <c r="Y211" s="6"/>
      <c r="Z211" s="6"/>
      <c r="AA211" s="6"/>
      <c r="AB211" s="6"/>
      <c r="AC211" s="6"/>
      <c r="AD211" s="6" t="s">
        <v>8057</v>
      </c>
      <c r="AE211" s="6" t="s">
        <v>8057</v>
      </c>
      <c r="AF211" s="6" t="s">
        <v>9511</v>
      </c>
      <c r="AG211" s="6" t="s">
        <v>9511</v>
      </c>
      <c r="AH211" s="6" t="s">
        <v>9511</v>
      </c>
      <c r="AI211" s="6" t="s">
        <v>9511</v>
      </c>
      <c r="AJ211" s="6" t="s">
        <v>9511</v>
      </c>
      <c r="AK211" s="6" t="s">
        <v>9511</v>
      </c>
      <c r="AL211" s="6" t="s">
        <v>9511</v>
      </c>
      <c r="AM211" s="6" t="s">
        <v>9511</v>
      </c>
      <c r="AN211" s="45"/>
      <c r="AZ211" s="1"/>
      <c r="BA211" s="1"/>
      <c r="BB211" s="1"/>
    </row>
    <row r="212" spans="1:54" ht="15" customHeight="1" x14ac:dyDescent="0.25">
      <c r="A212" s="6">
        <v>10</v>
      </c>
      <c r="B212" s="6">
        <v>2</v>
      </c>
      <c r="C212" s="6">
        <v>2008</v>
      </c>
      <c r="D212" s="6" t="s">
        <v>10466</v>
      </c>
      <c r="E212" s="6" t="s">
        <v>1793</v>
      </c>
      <c r="F212" s="6" t="s">
        <v>1794</v>
      </c>
      <c r="G212" s="6" t="s">
        <v>8272</v>
      </c>
      <c r="H212" s="6" t="s">
        <v>9783</v>
      </c>
      <c r="I212" s="6" t="s">
        <v>11274</v>
      </c>
      <c r="J212" s="6" t="s">
        <v>7170</v>
      </c>
      <c r="K212" s="6" t="s">
        <v>7171</v>
      </c>
      <c r="L212" s="6"/>
      <c r="M212" s="6"/>
      <c r="N212" s="6"/>
      <c r="O212" s="6"/>
      <c r="P212" s="6"/>
      <c r="Q212" s="6"/>
      <c r="R212" s="6"/>
      <c r="S212" s="6"/>
      <c r="T212" s="6" t="s">
        <v>8836</v>
      </c>
      <c r="U212" s="6" t="s">
        <v>8078</v>
      </c>
      <c r="V212" s="6"/>
      <c r="W212" s="6"/>
      <c r="X212" s="6"/>
      <c r="Y212" s="6"/>
      <c r="Z212" s="6"/>
      <c r="AA212" s="6"/>
      <c r="AB212" s="6"/>
      <c r="AC212" s="6"/>
      <c r="AD212" s="6" t="s">
        <v>9514</v>
      </c>
      <c r="AE212" s="6" t="s">
        <v>8057</v>
      </c>
      <c r="AF212" s="6" t="s">
        <v>9511</v>
      </c>
      <c r="AG212" s="6" t="s">
        <v>9511</v>
      </c>
      <c r="AH212" s="6" t="s">
        <v>9511</v>
      </c>
      <c r="AI212" s="6" t="s">
        <v>9511</v>
      </c>
      <c r="AJ212" s="6" t="s">
        <v>9511</v>
      </c>
      <c r="AK212" s="6" t="s">
        <v>9511</v>
      </c>
      <c r="AL212" s="6" t="s">
        <v>9511</v>
      </c>
      <c r="AM212" s="6" t="s">
        <v>9511</v>
      </c>
      <c r="AN212" s="45"/>
      <c r="AZ212" s="1"/>
      <c r="BA212" s="1"/>
      <c r="BB212" s="1"/>
    </row>
    <row r="213" spans="1:54" ht="15" customHeight="1" x14ac:dyDescent="0.25">
      <c r="A213" s="6">
        <v>10</v>
      </c>
      <c r="B213" s="6">
        <v>2</v>
      </c>
      <c r="C213" s="6">
        <v>2008</v>
      </c>
      <c r="D213" s="6" t="s">
        <v>10467</v>
      </c>
      <c r="E213" s="6" t="s">
        <v>1769</v>
      </c>
      <c r="F213" s="6" t="s">
        <v>1770</v>
      </c>
      <c r="G213" s="6" t="s">
        <v>8268</v>
      </c>
      <c r="H213" s="6" t="s">
        <v>9779</v>
      </c>
      <c r="I213" s="6" t="s">
        <v>11275</v>
      </c>
      <c r="J213" s="6" t="s">
        <v>6964</v>
      </c>
      <c r="K213" s="6" t="s">
        <v>6966</v>
      </c>
      <c r="L213" s="6" t="s">
        <v>7174</v>
      </c>
      <c r="M213" s="6"/>
      <c r="N213" s="6"/>
      <c r="O213" s="6"/>
      <c r="P213" s="6"/>
      <c r="Q213" s="6"/>
      <c r="R213" s="6"/>
      <c r="S213" s="6"/>
      <c r="T213" s="6" t="s">
        <v>8672</v>
      </c>
      <c r="U213" s="6" t="s">
        <v>8674</v>
      </c>
      <c r="V213" s="6" t="s">
        <v>8838</v>
      </c>
      <c r="W213" s="6"/>
      <c r="X213" s="6"/>
      <c r="Y213" s="6"/>
      <c r="Z213" s="6"/>
      <c r="AA213" s="6"/>
      <c r="AB213" s="6"/>
      <c r="AC213" s="6"/>
      <c r="AD213" s="6" t="s">
        <v>8057</v>
      </c>
      <c r="AE213" s="6" t="s">
        <v>8057</v>
      </c>
      <c r="AF213" s="6" t="s">
        <v>8057</v>
      </c>
      <c r="AG213" s="6" t="s">
        <v>9511</v>
      </c>
      <c r="AH213" s="6" t="s">
        <v>9511</v>
      </c>
      <c r="AI213" s="6" t="s">
        <v>9511</v>
      </c>
      <c r="AJ213" s="6" t="s">
        <v>9511</v>
      </c>
      <c r="AK213" s="6" t="s">
        <v>9511</v>
      </c>
      <c r="AL213" s="6" t="s">
        <v>9511</v>
      </c>
      <c r="AM213" s="6" t="s">
        <v>9511</v>
      </c>
      <c r="AN213" s="45"/>
      <c r="AZ213" s="1"/>
      <c r="BA213" s="1"/>
      <c r="BB213" s="1"/>
    </row>
    <row r="214" spans="1:54" ht="15" customHeight="1" x14ac:dyDescent="0.25">
      <c r="A214" s="6">
        <v>10</v>
      </c>
      <c r="B214" s="6">
        <v>2</v>
      </c>
      <c r="C214" s="6">
        <v>2008</v>
      </c>
      <c r="D214" s="6" t="s">
        <v>10468</v>
      </c>
      <c r="E214" s="6" t="s">
        <v>1745</v>
      </c>
      <c r="F214" s="6" t="s">
        <v>1746</v>
      </c>
      <c r="G214" s="6" t="s">
        <v>8264</v>
      </c>
      <c r="H214" s="6" t="s">
        <v>9775</v>
      </c>
      <c r="I214" s="6" t="s">
        <v>11276</v>
      </c>
      <c r="J214" s="6" t="s">
        <v>7152</v>
      </c>
      <c r="K214" s="6" t="s">
        <v>7153</v>
      </c>
      <c r="L214" s="6"/>
      <c r="M214" s="6"/>
      <c r="N214" s="6"/>
      <c r="O214" s="6"/>
      <c r="P214" s="6"/>
      <c r="Q214" s="6"/>
      <c r="R214" s="6"/>
      <c r="S214" s="6"/>
      <c r="T214" s="6" t="s">
        <v>8822</v>
      </c>
      <c r="U214" s="6" t="s">
        <v>8822</v>
      </c>
      <c r="V214" s="6"/>
      <c r="W214" s="6"/>
      <c r="X214" s="6"/>
      <c r="Y214" s="6"/>
      <c r="Z214" s="6"/>
      <c r="AA214" s="6"/>
      <c r="AB214" s="6"/>
      <c r="AC214" s="6"/>
      <c r="AD214" s="6" t="s">
        <v>8057</v>
      </c>
      <c r="AE214" s="6" t="s">
        <v>8057</v>
      </c>
      <c r="AF214" s="6" t="s">
        <v>9511</v>
      </c>
      <c r="AG214" s="6" t="s">
        <v>9511</v>
      </c>
      <c r="AH214" s="6" t="s">
        <v>9511</v>
      </c>
      <c r="AI214" s="6" t="s">
        <v>9511</v>
      </c>
      <c r="AJ214" s="6" t="s">
        <v>9511</v>
      </c>
      <c r="AK214" s="6" t="s">
        <v>9511</v>
      </c>
      <c r="AL214" s="6" t="s">
        <v>9511</v>
      </c>
      <c r="AM214" s="6" t="s">
        <v>9511</v>
      </c>
      <c r="AN214" s="45"/>
      <c r="AZ214" s="1"/>
      <c r="BA214" s="1"/>
      <c r="BB214" s="1"/>
    </row>
    <row r="215" spans="1:54" ht="15" customHeight="1" x14ac:dyDescent="0.25">
      <c r="A215" s="6">
        <v>10</v>
      </c>
      <c r="B215" s="6">
        <v>2</v>
      </c>
      <c r="C215" s="6">
        <v>2008</v>
      </c>
      <c r="D215" s="6" t="s">
        <v>10469</v>
      </c>
      <c r="E215" s="6" t="s">
        <v>1781</v>
      </c>
      <c r="F215" s="6" t="s">
        <v>1782</v>
      </c>
      <c r="G215" s="6" t="s">
        <v>8270</v>
      </c>
      <c r="H215" s="6" t="s">
        <v>9781</v>
      </c>
      <c r="I215" s="6" t="s">
        <v>11277</v>
      </c>
      <c r="J215" s="6" t="s">
        <v>7132</v>
      </c>
      <c r="K215" s="6" t="s">
        <v>7226</v>
      </c>
      <c r="L215" s="6" t="s">
        <v>7227</v>
      </c>
      <c r="M215" s="6"/>
      <c r="N215" s="6"/>
      <c r="O215" s="6"/>
      <c r="P215" s="6"/>
      <c r="Q215" s="6"/>
      <c r="R215" s="6"/>
      <c r="S215" s="6"/>
      <c r="T215" s="6" t="s">
        <v>8700</v>
      </c>
      <c r="U215" s="6" t="s">
        <v>8676</v>
      </c>
      <c r="V215" s="6" t="s">
        <v>8700</v>
      </c>
      <c r="W215" s="6"/>
      <c r="X215" s="6"/>
      <c r="Y215" s="6"/>
      <c r="Z215" s="6"/>
      <c r="AA215" s="6"/>
      <c r="AB215" s="6"/>
      <c r="AC215" s="6"/>
      <c r="AD215" s="6" t="s">
        <v>8057</v>
      </c>
      <c r="AE215" s="6" t="s">
        <v>8057</v>
      </c>
      <c r="AF215" s="6" t="s">
        <v>8057</v>
      </c>
      <c r="AG215" s="6" t="s">
        <v>9511</v>
      </c>
      <c r="AH215" s="6" t="s">
        <v>9511</v>
      </c>
      <c r="AI215" s="6" t="s">
        <v>9511</v>
      </c>
      <c r="AJ215" s="6" t="s">
        <v>9511</v>
      </c>
      <c r="AK215" s="6" t="s">
        <v>9511</v>
      </c>
      <c r="AL215" s="6" t="s">
        <v>9511</v>
      </c>
      <c r="AM215" s="6" t="s">
        <v>9511</v>
      </c>
      <c r="AN215" s="45"/>
      <c r="AZ215" s="1"/>
      <c r="BA215" s="1"/>
      <c r="BB215" s="1"/>
    </row>
    <row r="216" spans="1:54" ht="15" customHeight="1" x14ac:dyDescent="0.25">
      <c r="A216" s="6">
        <v>10</v>
      </c>
      <c r="B216" s="6">
        <v>2</v>
      </c>
      <c r="C216" s="6">
        <v>2008</v>
      </c>
      <c r="D216" s="6" t="s">
        <v>10470</v>
      </c>
      <c r="E216" s="6" t="s">
        <v>1788</v>
      </c>
      <c r="F216" s="6" t="s">
        <v>395</v>
      </c>
      <c r="G216" s="6" t="s">
        <v>8271</v>
      </c>
      <c r="H216" s="6" t="s">
        <v>9782</v>
      </c>
      <c r="I216" s="6" t="s">
        <v>11278</v>
      </c>
      <c r="J216" s="6" t="s">
        <v>259</v>
      </c>
      <c r="K216" s="6" t="s">
        <v>7184</v>
      </c>
      <c r="L216" s="6"/>
      <c r="M216" s="6"/>
      <c r="N216" s="6"/>
      <c r="O216" s="6"/>
      <c r="P216" s="6"/>
      <c r="Q216" s="6"/>
      <c r="R216" s="6"/>
      <c r="S216" s="6"/>
      <c r="T216" s="6" t="s">
        <v>8844</v>
      </c>
      <c r="U216" s="6" t="s">
        <v>8256</v>
      </c>
      <c r="V216" s="6"/>
      <c r="W216" s="6"/>
      <c r="X216" s="6"/>
      <c r="Y216" s="6"/>
      <c r="Z216" s="6"/>
      <c r="AA216" s="6"/>
      <c r="AB216" s="6"/>
      <c r="AC216" s="6"/>
      <c r="AD216" s="6" t="s">
        <v>8057</v>
      </c>
      <c r="AE216" s="6" t="s">
        <v>8057</v>
      </c>
      <c r="AF216" s="6" t="s">
        <v>9511</v>
      </c>
      <c r="AG216" s="6" t="s">
        <v>9511</v>
      </c>
      <c r="AH216" s="6" t="s">
        <v>9511</v>
      </c>
      <c r="AI216" s="6" t="s">
        <v>9511</v>
      </c>
      <c r="AJ216" s="6" t="s">
        <v>9511</v>
      </c>
      <c r="AK216" s="6" t="s">
        <v>9511</v>
      </c>
      <c r="AL216" s="6" t="s">
        <v>9511</v>
      </c>
      <c r="AM216" s="6" t="s">
        <v>9511</v>
      </c>
      <c r="AN216" s="45"/>
      <c r="AZ216" s="1"/>
      <c r="BA216" s="1"/>
      <c r="BB216" s="1"/>
    </row>
    <row r="217" spans="1:54" ht="15" customHeight="1" x14ac:dyDescent="0.25">
      <c r="A217" s="6">
        <v>10</v>
      </c>
      <c r="B217" s="6">
        <v>2</v>
      </c>
      <c r="C217" s="6">
        <v>2008</v>
      </c>
      <c r="D217" s="6" t="s">
        <v>10471</v>
      </c>
      <c r="E217" s="6" t="s">
        <v>1751</v>
      </c>
      <c r="F217" s="6" t="s">
        <v>1752</v>
      </c>
      <c r="G217" s="6" t="s">
        <v>8265</v>
      </c>
      <c r="H217" s="6" t="s">
        <v>9776</v>
      </c>
      <c r="I217" s="6" t="s">
        <v>11279</v>
      </c>
      <c r="J217" s="6" t="s">
        <v>7180</v>
      </c>
      <c r="K217" s="6" t="s">
        <v>7181</v>
      </c>
      <c r="L217" s="6" t="s">
        <v>7182</v>
      </c>
      <c r="M217" s="6" t="s">
        <v>7183</v>
      </c>
      <c r="N217" s="6"/>
      <c r="O217" s="6"/>
      <c r="P217" s="6"/>
      <c r="Q217" s="6"/>
      <c r="R217" s="6"/>
      <c r="S217" s="6"/>
      <c r="T217" s="6" t="s">
        <v>8840</v>
      </c>
      <c r="U217" s="6" t="s">
        <v>8841</v>
      </c>
      <c r="V217" s="6" t="s">
        <v>8842</v>
      </c>
      <c r="W217" s="6" t="s">
        <v>8843</v>
      </c>
      <c r="X217" s="6"/>
      <c r="Y217" s="6"/>
      <c r="Z217" s="6"/>
      <c r="AA217" s="6"/>
      <c r="AB217" s="6"/>
      <c r="AC217" s="6"/>
      <c r="AD217" s="6" t="s">
        <v>9521</v>
      </c>
      <c r="AE217" s="6" t="s">
        <v>9521</v>
      </c>
      <c r="AF217" s="6" t="s">
        <v>9521</v>
      </c>
      <c r="AG217" s="6" t="s">
        <v>9521</v>
      </c>
      <c r="AH217" s="6" t="s">
        <v>9511</v>
      </c>
      <c r="AI217" s="6" t="s">
        <v>9511</v>
      </c>
      <c r="AJ217" s="6" t="s">
        <v>9511</v>
      </c>
      <c r="AK217" s="6" t="s">
        <v>9511</v>
      </c>
      <c r="AL217" s="6" t="s">
        <v>9511</v>
      </c>
      <c r="AM217" s="6" t="s">
        <v>9511</v>
      </c>
      <c r="AN217" s="45"/>
      <c r="AZ217" s="1"/>
      <c r="BA217" s="1"/>
      <c r="BB217" s="1"/>
    </row>
    <row r="218" spans="1:54" ht="15" customHeight="1" x14ac:dyDescent="0.25">
      <c r="A218" s="6">
        <v>10</v>
      </c>
      <c r="B218" s="6">
        <v>2</v>
      </c>
      <c r="C218" s="6">
        <v>2008</v>
      </c>
      <c r="D218" s="6" t="s">
        <v>10472</v>
      </c>
      <c r="E218" s="6" t="s">
        <v>1757</v>
      </c>
      <c r="F218" s="6" t="s">
        <v>1758</v>
      </c>
      <c r="G218" s="6" t="s">
        <v>8266</v>
      </c>
      <c r="H218" s="6" t="s">
        <v>9777</v>
      </c>
      <c r="I218" s="6" t="s">
        <v>11280</v>
      </c>
      <c r="J218" s="6" t="s">
        <v>7172</v>
      </c>
      <c r="K218" s="6" t="s">
        <v>7173</v>
      </c>
      <c r="L218" s="6"/>
      <c r="M218" s="6"/>
      <c r="N218" s="6"/>
      <c r="O218" s="6"/>
      <c r="P218" s="6"/>
      <c r="Q218" s="6"/>
      <c r="R218" s="6"/>
      <c r="S218" s="6"/>
      <c r="T218" s="6" t="s">
        <v>8837</v>
      </c>
      <c r="U218" s="6" t="s">
        <v>8765</v>
      </c>
      <c r="V218" s="6"/>
      <c r="W218" s="6"/>
      <c r="X218" s="6"/>
      <c r="Y218" s="6"/>
      <c r="Z218" s="6"/>
      <c r="AA218" s="6"/>
      <c r="AB218" s="6"/>
      <c r="AC218" s="6"/>
      <c r="AD218" s="6" t="s">
        <v>9471</v>
      </c>
      <c r="AE218" s="6" t="s">
        <v>9514</v>
      </c>
      <c r="AF218" s="6" t="s">
        <v>9511</v>
      </c>
      <c r="AG218" s="6" t="s">
        <v>9511</v>
      </c>
      <c r="AH218" s="6" t="s">
        <v>9511</v>
      </c>
      <c r="AI218" s="6" t="s">
        <v>9511</v>
      </c>
      <c r="AJ218" s="6" t="s">
        <v>9511</v>
      </c>
      <c r="AK218" s="6" t="s">
        <v>9511</v>
      </c>
      <c r="AL218" s="6" t="s">
        <v>9511</v>
      </c>
      <c r="AM218" s="6" t="s">
        <v>9511</v>
      </c>
      <c r="AN218" s="45"/>
      <c r="BB218" s="1"/>
    </row>
    <row r="219" spans="1:54" ht="15" customHeight="1" x14ac:dyDescent="0.25">
      <c r="A219" s="6">
        <v>10</v>
      </c>
      <c r="B219" s="6">
        <v>2</v>
      </c>
      <c r="C219" s="6">
        <v>2008</v>
      </c>
      <c r="D219" s="6" t="s">
        <v>10473</v>
      </c>
      <c r="E219" s="6" t="s">
        <v>1798</v>
      </c>
      <c r="F219" s="6" t="s">
        <v>1799</v>
      </c>
      <c r="G219" s="6" t="s">
        <v>8273</v>
      </c>
      <c r="H219" s="6" t="s">
        <v>9784</v>
      </c>
      <c r="I219" s="6" t="s">
        <v>11281</v>
      </c>
      <c r="J219" s="6" t="s">
        <v>7157</v>
      </c>
      <c r="K219" s="6" t="s">
        <v>7158</v>
      </c>
      <c r="L219" s="6" t="s">
        <v>7159</v>
      </c>
      <c r="M219" s="6" t="s">
        <v>7160</v>
      </c>
      <c r="N219" s="6"/>
      <c r="O219" s="6"/>
      <c r="P219" s="6"/>
      <c r="Q219" s="6"/>
      <c r="R219" s="6"/>
      <c r="S219" s="6"/>
      <c r="T219" s="6" t="s">
        <v>8826</v>
      </c>
      <c r="U219" s="6" t="s">
        <v>8826</v>
      </c>
      <c r="V219" s="6" t="s">
        <v>8827</v>
      </c>
      <c r="W219" s="6" t="s">
        <v>8826</v>
      </c>
      <c r="X219" s="6"/>
      <c r="Y219" s="6"/>
      <c r="Z219" s="6"/>
      <c r="AA219" s="6"/>
      <c r="AB219" s="6"/>
      <c r="AC219" s="6"/>
      <c r="AD219" s="6" t="s">
        <v>9516</v>
      </c>
      <c r="AE219" s="6" t="s">
        <v>9516</v>
      </c>
      <c r="AF219" s="6" t="s">
        <v>9516</v>
      </c>
      <c r="AG219" s="6" t="s">
        <v>9516</v>
      </c>
      <c r="AH219" s="6" t="s">
        <v>9511</v>
      </c>
      <c r="AI219" s="6" t="s">
        <v>9511</v>
      </c>
      <c r="AJ219" s="6" t="s">
        <v>9511</v>
      </c>
      <c r="AK219" s="6" t="s">
        <v>9511</v>
      </c>
      <c r="AL219" s="6" t="s">
        <v>9511</v>
      </c>
      <c r="AM219" s="6" t="s">
        <v>9511</v>
      </c>
      <c r="AN219" s="45"/>
      <c r="BB219" s="1"/>
    </row>
    <row r="220" spans="1:54" ht="15" customHeight="1" x14ac:dyDescent="0.25">
      <c r="A220" s="6">
        <v>10</v>
      </c>
      <c r="B220" s="6">
        <v>2</v>
      </c>
      <c r="C220" s="6">
        <v>2008</v>
      </c>
      <c r="D220" s="6" t="s">
        <v>10474</v>
      </c>
      <c r="E220" s="6" t="s">
        <v>1764</v>
      </c>
      <c r="F220" s="6" t="s">
        <v>1765</v>
      </c>
      <c r="G220" s="6" t="s">
        <v>8267</v>
      </c>
      <c r="H220" s="6" t="s">
        <v>9778</v>
      </c>
      <c r="I220" s="6" t="s">
        <v>11282</v>
      </c>
      <c r="J220" s="6" t="s">
        <v>7143</v>
      </c>
      <c r="K220" s="6" t="s">
        <v>7144</v>
      </c>
      <c r="L220" s="6"/>
      <c r="M220" s="6"/>
      <c r="N220" s="6"/>
      <c r="O220" s="6"/>
      <c r="P220" s="6"/>
      <c r="Q220" s="6"/>
      <c r="R220" s="6"/>
      <c r="S220" s="6"/>
      <c r="T220" s="6" t="s">
        <v>8815</v>
      </c>
      <c r="U220" s="6" t="s">
        <v>8816</v>
      </c>
      <c r="V220" s="6"/>
      <c r="W220" s="6"/>
      <c r="X220" s="6"/>
      <c r="Y220" s="6"/>
      <c r="Z220" s="6"/>
      <c r="AA220" s="6"/>
      <c r="AB220" s="6"/>
      <c r="AC220" s="6"/>
      <c r="AD220" s="6" t="s">
        <v>8057</v>
      </c>
      <c r="AE220" s="6" t="s">
        <v>8057</v>
      </c>
      <c r="AF220" s="6" t="s">
        <v>9511</v>
      </c>
      <c r="AG220" s="6" t="s">
        <v>9511</v>
      </c>
      <c r="AH220" s="6" t="s">
        <v>9511</v>
      </c>
      <c r="AI220" s="6" t="s">
        <v>9511</v>
      </c>
      <c r="AJ220" s="6" t="s">
        <v>9511</v>
      </c>
      <c r="AK220" s="6" t="s">
        <v>9511</v>
      </c>
      <c r="AL220" s="6" t="s">
        <v>9511</v>
      </c>
      <c r="AM220" s="6" t="s">
        <v>9511</v>
      </c>
      <c r="AN220" s="45"/>
      <c r="AZ220" s="1"/>
      <c r="BA220" s="1"/>
      <c r="BB220" s="1"/>
    </row>
    <row r="221" spans="1:54" ht="15" customHeight="1" x14ac:dyDescent="0.25">
      <c r="A221" s="6">
        <v>10</v>
      </c>
      <c r="B221" s="6">
        <v>2</v>
      </c>
      <c r="C221" s="6">
        <v>2008</v>
      </c>
      <c r="D221" s="6" t="s">
        <v>10475</v>
      </c>
      <c r="E221" s="6" t="s">
        <v>1804</v>
      </c>
      <c r="F221" s="6" t="s">
        <v>1805</v>
      </c>
      <c r="G221" s="6" t="s">
        <v>8274</v>
      </c>
      <c r="H221" s="6" t="s">
        <v>9706</v>
      </c>
      <c r="I221" s="6" t="s">
        <v>11283</v>
      </c>
      <c r="J221" s="6" t="s">
        <v>7150</v>
      </c>
      <c r="K221" s="6" t="s">
        <v>7151</v>
      </c>
      <c r="L221" s="6"/>
      <c r="M221" s="6"/>
      <c r="N221" s="6"/>
      <c r="O221" s="6"/>
      <c r="P221" s="6"/>
      <c r="Q221" s="6"/>
      <c r="R221" s="6"/>
      <c r="S221" s="6"/>
      <c r="T221" s="6" t="s">
        <v>8820</v>
      </c>
      <c r="U221" s="6" t="s">
        <v>8821</v>
      </c>
      <c r="V221" s="6"/>
      <c r="W221" s="6"/>
      <c r="X221" s="6"/>
      <c r="Y221" s="6"/>
      <c r="Z221" s="6"/>
      <c r="AA221" s="6"/>
      <c r="AB221" s="6"/>
      <c r="AC221" s="6"/>
      <c r="AD221" s="6" t="s">
        <v>8057</v>
      </c>
      <c r="AE221" s="6" t="s">
        <v>8057</v>
      </c>
      <c r="AF221" s="6" t="s">
        <v>9511</v>
      </c>
      <c r="AG221" s="6" t="s">
        <v>9511</v>
      </c>
      <c r="AH221" s="6" t="s">
        <v>9511</v>
      </c>
      <c r="AI221" s="6" t="s">
        <v>9511</v>
      </c>
      <c r="AJ221" s="6" t="s">
        <v>9511</v>
      </c>
      <c r="AK221" s="6" t="s">
        <v>9511</v>
      </c>
      <c r="AL221" s="6" t="s">
        <v>9511</v>
      </c>
      <c r="AM221" s="6" t="s">
        <v>9511</v>
      </c>
      <c r="AN221" s="45"/>
      <c r="AZ221" s="1"/>
      <c r="BA221" s="1"/>
      <c r="BB221" s="1"/>
    </row>
    <row r="222" spans="1:54" ht="15" customHeight="1" x14ac:dyDescent="0.25">
      <c r="A222" s="6">
        <v>10</v>
      </c>
      <c r="B222" s="6">
        <v>3</v>
      </c>
      <c r="C222" s="6">
        <v>2008</v>
      </c>
      <c r="D222" s="6" t="s">
        <v>10476</v>
      </c>
      <c r="E222" s="6" t="s">
        <v>1850</v>
      </c>
      <c r="F222" s="6" t="s">
        <v>1851</v>
      </c>
      <c r="G222" s="6" t="s">
        <v>8278</v>
      </c>
      <c r="H222" s="6" t="s">
        <v>9788</v>
      </c>
      <c r="I222" s="6" t="s">
        <v>11284</v>
      </c>
      <c r="J222" s="6" t="s">
        <v>7190</v>
      </c>
      <c r="K222" s="6" t="s">
        <v>7191</v>
      </c>
      <c r="L222" s="6"/>
      <c r="M222" s="6"/>
      <c r="N222" s="6"/>
      <c r="O222" s="6"/>
      <c r="P222" s="6"/>
      <c r="Q222" s="6"/>
      <c r="R222" s="6"/>
      <c r="S222" s="6"/>
      <c r="T222" s="6" t="s">
        <v>8850</v>
      </c>
      <c r="U222" s="6" t="s">
        <v>8851</v>
      </c>
      <c r="V222" s="6"/>
      <c r="W222" s="6"/>
      <c r="X222" s="6"/>
      <c r="Y222" s="6"/>
      <c r="Z222" s="6"/>
      <c r="AA222" s="6"/>
      <c r="AB222" s="6"/>
      <c r="AC222" s="6"/>
      <c r="AD222" s="6" t="s">
        <v>8057</v>
      </c>
      <c r="AE222" s="6" t="s">
        <v>8057</v>
      </c>
      <c r="AF222" s="6" t="s">
        <v>9511</v>
      </c>
      <c r="AG222" s="6" t="s">
        <v>9511</v>
      </c>
      <c r="AH222" s="6" t="s">
        <v>9511</v>
      </c>
      <c r="AI222" s="6" t="s">
        <v>9511</v>
      </c>
      <c r="AJ222" s="6" t="s">
        <v>9511</v>
      </c>
      <c r="AK222" s="6" t="s">
        <v>9511</v>
      </c>
      <c r="AL222" s="6" t="s">
        <v>9511</v>
      </c>
      <c r="AM222" s="6" t="s">
        <v>9511</v>
      </c>
      <c r="AN222" s="45"/>
      <c r="AZ222" s="1"/>
      <c r="BA222" s="1"/>
      <c r="BB222" s="1"/>
    </row>
    <row r="223" spans="1:54" ht="15" customHeight="1" x14ac:dyDescent="0.25">
      <c r="A223" s="6">
        <v>10</v>
      </c>
      <c r="B223" s="6">
        <v>3</v>
      </c>
      <c r="C223" s="6">
        <v>2008</v>
      </c>
      <c r="D223" s="6" t="s">
        <v>10477</v>
      </c>
      <c r="E223" s="6" t="s">
        <v>1901</v>
      </c>
      <c r="F223" s="6" t="s">
        <v>1902</v>
      </c>
      <c r="G223" s="6" t="s">
        <v>8286</v>
      </c>
      <c r="H223" s="6" t="s">
        <v>9797</v>
      </c>
      <c r="I223" s="6" t="s">
        <v>11285</v>
      </c>
      <c r="J223" s="6" t="s">
        <v>7199</v>
      </c>
      <c r="K223" s="6" t="s">
        <v>7200</v>
      </c>
      <c r="L223" s="6"/>
      <c r="M223" s="6"/>
      <c r="N223" s="6"/>
      <c r="O223" s="6"/>
      <c r="P223" s="6"/>
      <c r="Q223" s="6"/>
      <c r="R223" s="6"/>
      <c r="S223" s="6"/>
      <c r="T223" s="6" t="s">
        <v>8854</v>
      </c>
      <c r="U223" s="6" t="s">
        <v>8855</v>
      </c>
      <c r="V223" s="6"/>
      <c r="W223" s="6"/>
      <c r="X223" s="6"/>
      <c r="Y223" s="6"/>
      <c r="Z223" s="6"/>
      <c r="AA223" s="6"/>
      <c r="AB223" s="6"/>
      <c r="AC223" s="6"/>
      <c r="AD223" s="6" t="s">
        <v>9496</v>
      </c>
      <c r="AE223" s="6" t="s">
        <v>9496</v>
      </c>
      <c r="AF223" s="6" t="s">
        <v>9511</v>
      </c>
      <c r="AG223" s="6" t="s">
        <v>9511</v>
      </c>
      <c r="AH223" s="6" t="s">
        <v>9511</v>
      </c>
      <c r="AI223" s="6" t="s">
        <v>9511</v>
      </c>
      <c r="AJ223" s="6" t="s">
        <v>9511</v>
      </c>
      <c r="AK223" s="6" t="s">
        <v>9511</v>
      </c>
      <c r="AL223" s="6" t="s">
        <v>9511</v>
      </c>
      <c r="AM223" s="6" t="s">
        <v>9511</v>
      </c>
      <c r="AN223" s="45"/>
      <c r="AZ223" s="1"/>
      <c r="BA223" s="1"/>
      <c r="BB223" s="1"/>
    </row>
    <row r="224" spans="1:54" ht="15" customHeight="1" x14ac:dyDescent="0.25">
      <c r="A224" s="6">
        <v>10</v>
      </c>
      <c r="B224" s="6">
        <v>3</v>
      </c>
      <c r="C224" s="6">
        <v>2008</v>
      </c>
      <c r="D224" s="6" t="s">
        <v>10478</v>
      </c>
      <c r="E224" s="6" t="s">
        <v>1856</v>
      </c>
      <c r="F224" s="6" t="s">
        <v>1857</v>
      </c>
      <c r="G224" s="6" t="s">
        <v>8279</v>
      </c>
      <c r="H224" s="6" t="s">
        <v>9789</v>
      </c>
      <c r="I224" s="6" t="s">
        <v>11286</v>
      </c>
      <c r="J224" s="6" t="s">
        <v>7175</v>
      </c>
      <c r="K224" s="6" t="s">
        <v>7176</v>
      </c>
      <c r="L224" s="6" t="s">
        <v>7177</v>
      </c>
      <c r="M224" s="6"/>
      <c r="N224" s="6"/>
      <c r="O224" s="6"/>
      <c r="P224" s="6"/>
      <c r="Q224" s="6"/>
      <c r="R224" s="6"/>
      <c r="S224" s="6"/>
      <c r="T224" s="6" t="s">
        <v>8839</v>
      </c>
      <c r="U224" s="6" t="s">
        <v>8839</v>
      </c>
      <c r="V224" s="6" t="s">
        <v>8839</v>
      </c>
      <c r="W224" s="6"/>
      <c r="X224" s="6"/>
      <c r="Y224" s="6"/>
      <c r="Z224" s="6"/>
      <c r="AA224" s="6"/>
      <c r="AB224" s="6"/>
      <c r="AC224" s="6"/>
      <c r="AD224" s="6" t="s">
        <v>9516</v>
      </c>
      <c r="AE224" s="6" t="s">
        <v>9516</v>
      </c>
      <c r="AF224" s="6" t="s">
        <v>9516</v>
      </c>
      <c r="AG224" s="6" t="s">
        <v>9511</v>
      </c>
      <c r="AH224" s="6" t="s">
        <v>9511</v>
      </c>
      <c r="AI224" s="6" t="s">
        <v>9511</v>
      </c>
      <c r="AJ224" s="6" t="s">
        <v>9511</v>
      </c>
      <c r="AK224" s="6" t="s">
        <v>9511</v>
      </c>
      <c r="AL224" s="6" t="s">
        <v>9511</v>
      </c>
      <c r="AM224" s="6" t="s">
        <v>9511</v>
      </c>
      <c r="AN224" s="45"/>
      <c r="AZ224" s="1"/>
      <c r="BA224" s="1"/>
      <c r="BB224" s="1"/>
    </row>
    <row r="225" spans="1:54" ht="15" customHeight="1" x14ac:dyDescent="0.25">
      <c r="A225" s="6">
        <v>10</v>
      </c>
      <c r="B225" s="6">
        <v>3</v>
      </c>
      <c r="C225" s="6">
        <v>2008</v>
      </c>
      <c r="D225" s="6" t="s">
        <v>10479</v>
      </c>
      <c r="E225" s="6" t="s">
        <v>1889</v>
      </c>
      <c r="F225" s="6" t="s">
        <v>1890</v>
      </c>
      <c r="G225" s="6" t="s">
        <v>8284</v>
      </c>
      <c r="H225" s="6" t="s">
        <v>9795</v>
      </c>
      <c r="I225" s="6" t="s">
        <v>11287</v>
      </c>
      <c r="J225" s="6" t="s">
        <v>7188</v>
      </c>
      <c r="K225" s="6" t="s">
        <v>7189</v>
      </c>
      <c r="L225" s="6"/>
      <c r="M225" s="6"/>
      <c r="N225" s="6"/>
      <c r="O225" s="6"/>
      <c r="P225" s="6"/>
      <c r="Q225" s="6"/>
      <c r="R225" s="6"/>
      <c r="S225" s="6"/>
      <c r="T225" s="6" t="s">
        <v>8848</v>
      </c>
      <c r="U225" s="6" t="s">
        <v>8849</v>
      </c>
      <c r="V225" s="6"/>
      <c r="W225" s="6"/>
      <c r="X225" s="6"/>
      <c r="Y225" s="6"/>
      <c r="Z225" s="6"/>
      <c r="AA225" s="6"/>
      <c r="AB225" s="6"/>
      <c r="AC225" s="6"/>
      <c r="AD225" s="6" t="s">
        <v>9496</v>
      </c>
      <c r="AE225" s="6" t="s">
        <v>8057</v>
      </c>
      <c r="AF225" s="6" t="s">
        <v>9511</v>
      </c>
      <c r="AG225" s="6" t="s">
        <v>9511</v>
      </c>
      <c r="AH225" s="6" t="s">
        <v>9511</v>
      </c>
      <c r="AI225" s="6" t="s">
        <v>9511</v>
      </c>
      <c r="AJ225" s="6" t="s">
        <v>9511</v>
      </c>
      <c r="AK225" s="6" t="s">
        <v>9511</v>
      </c>
      <c r="AL225" s="6" t="s">
        <v>9511</v>
      </c>
      <c r="AM225" s="6" t="s">
        <v>9511</v>
      </c>
      <c r="AN225" s="45"/>
      <c r="AZ225" s="1"/>
      <c r="BA225" s="1"/>
      <c r="BB225" s="1"/>
    </row>
    <row r="226" spans="1:54" ht="15" customHeight="1" x14ac:dyDescent="0.25">
      <c r="A226" s="6">
        <v>10</v>
      </c>
      <c r="B226" s="6">
        <v>3</v>
      </c>
      <c r="C226" s="6">
        <v>2008</v>
      </c>
      <c r="D226" s="6" t="s">
        <v>10480</v>
      </c>
      <c r="E226" s="6" t="s">
        <v>1868</v>
      </c>
      <c r="F226" s="6" t="s">
        <v>1869</v>
      </c>
      <c r="G226" s="6" t="s">
        <v>8280</v>
      </c>
      <c r="H226" s="6" t="s">
        <v>9791</v>
      </c>
      <c r="I226" s="6" t="s">
        <v>11288</v>
      </c>
      <c r="J226" s="6" t="s">
        <v>7192</v>
      </c>
      <c r="K226" s="6" t="s">
        <v>7193</v>
      </c>
      <c r="L226" s="6"/>
      <c r="M226" s="6"/>
      <c r="N226" s="6"/>
      <c r="O226" s="6"/>
      <c r="P226" s="6"/>
      <c r="Q226" s="6"/>
      <c r="R226" s="6"/>
      <c r="S226" s="6"/>
      <c r="T226" s="6" t="s">
        <v>8672</v>
      </c>
      <c r="U226" s="6" t="s">
        <v>8079</v>
      </c>
      <c r="V226" s="6"/>
      <c r="W226" s="6"/>
      <c r="X226" s="6"/>
      <c r="Y226" s="6"/>
      <c r="Z226" s="6"/>
      <c r="AA226" s="6"/>
      <c r="AB226" s="6"/>
      <c r="AC226" s="6"/>
      <c r="AD226" s="6" t="s">
        <v>8057</v>
      </c>
      <c r="AE226" s="6" t="s">
        <v>8057</v>
      </c>
      <c r="AF226" s="6" t="s">
        <v>9511</v>
      </c>
      <c r="AG226" s="6" t="s">
        <v>9511</v>
      </c>
      <c r="AH226" s="6" t="s">
        <v>9511</v>
      </c>
      <c r="AI226" s="6" t="s">
        <v>9511</v>
      </c>
      <c r="AJ226" s="6" t="s">
        <v>9511</v>
      </c>
      <c r="AK226" s="6" t="s">
        <v>9511</v>
      </c>
      <c r="AL226" s="6" t="s">
        <v>9511</v>
      </c>
      <c r="AM226" s="6" t="s">
        <v>9511</v>
      </c>
      <c r="AN226" s="45"/>
      <c r="AV226" t="s">
        <v>38626</v>
      </c>
      <c r="AZ226" s="1"/>
      <c r="BA226" s="1"/>
      <c r="BB226" s="1"/>
    </row>
    <row r="227" spans="1:54" ht="15" customHeight="1" x14ac:dyDescent="0.25">
      <c r="A227" s="6">
        <v>10</v>
      </c>
      <c r="B227" s="6">
        <v>3</v>
      </c>
      <c r="C227" s="6">
        <v>2008</v>
      </c>
      <c r="D227" s="6" t="s">
        <v>10481</v>
      </c>
      <c r="E227" s="6" t="s">
        <v>1839</v>
      </c>
      <c r="F227" s="6" t="s">
        <v>1840</v>
      </c>
      <c r="G227" s="6" t="s">
        <v>8276</v>
      </c>
      <c r="H227" s="6" t="s">
        <v>9786</v>
      </c>
      <c r="I227" s="6" t="s">
        <v>11289</v>
      </c>
      <c r="J227" s="6" t="s">
        <v>7201</v>
      </c>
      <c r="K227" s="6" t="s">
        <v>7202</v>
      </c>
      <c r="L227" s="6"/>
      <c r="M227" s="6"/>
      <c r="N227" s="6"/>
      <c r="O227" s="6"/>
      <c r="P227" s="6"/>
      <c r="Q227" s="6"/>
      <c r="R227" s="6"/>
      <c r="S227" s="6"/>
      <c r="T227" s="6" t="s">
        <v>8856</v>
      </c>
      <c r="U227" s="6" t="s">
        <v>8850</v>
      </c>
      <c r="V227" s="6"/>
      <c r="W227" s="6"/>
      <c r="X227" s="6"/>
      <c r="Y227" s="6"/>
      <c r="Z227" s="6"/>
      <c r="AA227" s="6"/>
      <c r="AB227" s="6"/>
      <c r="AC227" s="6"/>
      <c r="AD227" s="6" t="s">
        <v>8057</v>
      </c>
      <c r="AE227" s="6" t="s">
        <v>8057</v>
      </c>
      <c r="AF227" s="6" t="s">
        <v>9511</v>
      </c>
      <c r="AG227" s="6" t="s">
        <v>9511</v>
      </c>
      <c r="AH227" s="6" t="s">
        <v>9511</v>
      </c>
      <c r="AI227" s="6" t="s">
        <v>9511</v>
      </c>
      <c r="AJ227" s="6" t="s">
        <v>9511</v>
      </c>
      <c r="AK227" s="6" t="s">
        <v>9511</v>
      </c>
      <c r="AL227" s="6" t="s">
        <v>9511</v>
      </c>
      <c r="AM227" s="6" t="s">
        <v>9511</v>
      </c>
      <c r="AN227" s="45"/>
      <c r="AZ227" s="1"/>
      <c r="BA227" s="1"/>
      <c r="BB227" s="1"/>
    </row>
    <row r="228" spans="1:54" ht="15" customHeight="1" x14ac:dyDescent="0.25">
      <c r="A228" s="6">
        <v>10</v>
      </c>
      <c r="B228" s="6">
        <v>3</v>
      </c>
      <c r="C228" s="6">
        <v>2008</v>
      </c>
      <c r="D228" s="6" t="s">
        <v>10482</v>
      </c>
      <c r="E228" s="6" t="s">
        <v>1884</v>
      </c>
      <c r="F228" s="6" t="s">
        <v>1885</v>
      </c>
      <c r="G228" s="6" t="s">
        <v>8283</v>
      </c>
      <c r="H228" s="6" t="s">
        <v>9794</v>
      </c>
      <c r="I228" s="6" t="s">
        <v>11290</v>
      </c>
      <c r="J228" s="6" t="s">
        <v>7194</v>
      </c>
      <c r="K228" s="6" t="s">
        <v>7195</v>
      </c>
      <c r="L228" s="6" t="s">
        <v>7196</v>
      </c>
      <c r="M228" s="6"/>
      <c r="N228" s="6"/>
      <c r="O228" s="6"/>
      <c r="P228" s="6"/>
      <c r="Q228" s="6"/>
      <c r="R228" s="6"/>
      <c r="S228" s="6"/>
      <c r="T228" s="6" t="s">
        <v>8852</v>
      </c>
      <c r="U228" s="6" t="s">
        <v>8852</v>
      </c>
      <c r="V228" s="6" t="s">
        <v>8852</v>
      </c>
      <c r="W228" s="6"/>
      <c r="X228" s="6"/>
      <c r="Y228" s="6"/>
      <c r="Z228" s="6"/>
      <c r="AA228" s="6"/>
      <c r="AB228" s="6"/>
      <c r="AC228" s="6"/>
      <c r="AD228" s="6" t="s">
        <v>9496</v>
      </c>
      <c r="AE228" s="6" t="s">
        <v>9496</v>
      </c>
      <c r="AF228" s="6" t="s">
        <v>9496</v>
      </c>
      <c r="AG228" s="6" t="s">
        <v>9511</v>
      </c>
      <c r="AH228" s="6" t="s">
        <v>9511</v>
      </c>
      <c r="AI228" s="6" t="s">
        <v>9511</v>
      </c>
      <c r="AJ228" s="6" t="s">
        <v>9511</v>
      </c>
      <c r="AK228" s="6" t="s">
        <v>9511</v>
      </c>
      <c r="AL228" s="6" t="s">
        <v>9511</v>
      </c>
      <c r="AM228" s="6" t="s">
        <v>9511</v>
      </c>
      <c r="AN228" s="45"/>
      <c r="AZ228" s="1"/>
      <c r="BA228" s="1"/>
      <c r="BB228" s="1"/>
    </row>
    <row r="229" spans="1:54" ht="15" customHeight="1" x14ac:dyDescent="0.25">
      <c r="A229" s="6">
        <v>10</v>
      </c>
      <c r="B229" s="6">
        <v>3</v>
      </c>
      <c r="C229" s="6">
        <v>2008</v>
      </c>
      <c r="D229" s="6" t="s">
        <v>10483</v>
      </c>
      <c r="E229" s="6" t="s">
        <v>1845</v>
      </c>
      <c r="F229" s="6" t="s">
        <v>1846</v>
      </c>
      <c r="G229" s="6" t="s">
        <v>8277</v>
      </c>
      <c r="H229" s="6" t="s">
        <v>9787</v>
      </c>
      <c r="I229" s="6" t="s">
        <v>11291</v>
      </c>
      <c r="J229" s="6" t="s">
        <v>6930</v>
      </c>
      <c r="K229" s="6" t="s">
        <v>7198</v>
      </c>
      <c r="L229" s="6"/>
      <c r="M229" s="6"/>
      <c r="N229" s="6"/>
      <c r="O229" s="6"/>
      <c r="P229" s="6"/>
      <c r="Q229" s="6"/>
      <c r="R229" s="6"/>
      <c r="S229" s="6"/>
      <c r="T229" s="6" t="s">
        <v>8079</v>
      </c>
      <c r="U229" s="6" t="s">
        <v>8418</v>
      </c>
      <c r="V229" s="6"/>
      <c r="W229" s="6"/>
      <c r="X229" s="6"/>
      <c r="Y229" s="6"/>
      <c r="Z229" s="6"/>
      <c r="AA229" s="6"/>
      <c r="AB229" s="6"/>
      <c r="AC229" s="6"/>
      <c r="AD229" s="6" t="s">
        <v>8057</v>
      </c>
      <c r="AE229" s="6" t="s">
        <v>8057</v>
      </c>
      <c r="AF229" s="6" t="s">
        <v>9511</v>
      </c>
      <c r="AG229" s="6" t="s">
        <v>9511</v>
      </c>
      <c r="AH229" s="6" t="s">
        <v>9511</v>
      </c>
      <c r="AI229" s="6" t="s">
        <v>9511</v>
      </c>
      <c r="AJ229" s="6" t="s">
        <v>9511</v>
      </c>
      <c r="AK229" s="6" t="s">
        <v>9511</v>
      </c>
      <c r="AL229" s="6" t="s">
        <v>9511</v>
      </c>
      <c r="AM229" s="6" t="s">
        <v>9511</v>
      </c>
      <c r="AN229" s="45"/>
      <c r="AZ229" s="1"/>
      <c r="BA229" s="1"/>
      <c r="BB229" s="1"/>
    </row>
    <row r="230" spans="1:54" ht="15" customHeight="1" x14ac:dyDescent="0.25">
      <c r="A230" s="6">
        <v>10</v>
      </c>
      <c r="B230" s="6">
        <v>3</v>
      </c>
      <c r="C230" s="6">
        <v>2008</v>
      </c>
      <c r="D230" s="6" t="s">
        <v>10484</v>
      </c>
      <c r="E230" s="6" t="s">
        <v>1873</v>
      </c>
      <c r="F230" s="6" t="s">
        <v>1874</v>
      </c>
      <c r="G230" s="6" t="s">
        <v>8281</v>
      </c>
      <c r="H230" s="6" t="s">
        <v>9792</v>
      </c>
      <c r="I230" s="6" t="s">
        <v>11292</v>
      </c>
      <c r="J230" s="6" t="s">
        <v>7241</v>
      </c>
      <c r="K230" s="6" t="s">
        <v>7242</v>
      </c>
      <c r="L230" s="6"/>
      <c r="M230" s="6"/>
      <c r="N230" s="6"/>
      <c r="O230" s="6"/>
      <c r="P230" s="6"/>
      <c r="Q230" s="6"/>
      <c r="R230" s="6"/>
      <c r="S230" s="6"/>
      <c r="T230" s="6" t="s">
        <v>8078</v>
      </c>
      <c r="U230" s="6" t="s">
        <v>8864</v>
      </c>
      <c r="V230" s="6"/>
      <c r="W230" s="6"/>
      <c r="X230" s="6"/>
      <c r="Y230" s="6"/>
      <c r="Z230" s="6"/>
      <c r="AA230" s="6"/>
      <c r="AB230" s="6"/>
      <c r="AC230" s="6"/>
      <c r="AD230" s="6" t="s">
        <v>8057</v>
      </c>
      <c r="AE230" s="6" t="s">
        <v>8057</v>
      </c>
      <c r="AF230" s="6" t="s">
        <v>9511</v>
      </c>
      <c r="AG230" s="6" t="s">
        <v>9511</v>
      </c>
      <c r="AH230" s="6" t="s">
        <v>9511</v>
      </c>
      <c r="AI230" s="6" t="s">
        <v>9511</v>
      </c>
      <c r="AJ230" s="6" t="s">
        <v>9511</v>
      </c>
      <c r="AK230" s="6" t="s">
        <v>9511</v>
      </c>
      <c r="AL230" s="6" t="s">
        <v>9511</v>
      </c>
      <c r="AM230" s="6" t="s">
        <v>9511</v>
      </c>
      <c r="AN230" s="45"/>
      <c r="AZ230" s="1"/>
      <c r="BA230" s="1"/>
      <c r="BB230" s="1"/>
    </row>
    <row r="231" spans="1:54" ht="15" customHeight="1" x14ac:dyDescent="0.25">
      <c r="A231" s="6">
        <v>10</v>
      </c>
      <c r="B231" s="6">
        <v>3</v>
      </c>
      <c r="C231" s="6">
        <v>2008</v>
      </c>
      <c r="D231" s="6" t="s">
        <v>10485</v>
      </c>
      <c r="E231" s="6" t="s">
        <v>1894</v>
      </c>
      <c r="F231" s="6" t="s">
        <v>1895</v>
      </c>
      <c r="G231" s="6" t="s">
        <v>8285</v>
      </c>
      <c r="H231" s="6" t="s">
        <v>9796</v>
      </c>
      <c r="I231" s="6" t="s">
        <v>11293</v>
      </c>
      <c r="J231" s="6" t="s">
        <v>7133</v>
      </c>
      <c r="K231" s="6" t="s">
        <v>7134</v>
      </c>
      <c r="L231" s="6"/>
      <c r="M231" s="6"/>
      <c r="N231" s="6"/>
      <c r="O231" s="6"/>
      <c r="P231" s="6"/>
      <c r="Q231" s="6"/>
      <c r="R231" s="6"/>
      <c r="S231" s="6"/>
      <c r="T231" s="6" t="s">
        <v>8808</v>
      </c>
      <c r="U231" s="6" t="s">
        <v>8808</v>
      </c>
      <c r="V231" s="6"/>
      <c r="W231" s="6"/>
      <c r="X231" s="6"/>
      <c r="Y231" s="6"/>
      <c r="Z231" s="6"/>
      <c r="AA231" s="6"/>
      <c r="AB231" s="6"/>
      <c r="AC231" s="6"/>
      <c r="AD231" s="6" t="s">
        <v>8057</v>
      </c>
      <c r="AE231" s="6" t="s">
        <v>8057</v>
      </c>
      <c r="AF231" s="6" t="s">
        <v>9511</v>
      </c>
      <c r="AG231" s="6" t="s">
        <v>9511</v>
      </c>
      <c r="AH231" s="6" t="s">
        <v>9511</v>
      </c>
      <c r="AI231" s="6" t="s">
        <v>9511</v>
      </c>
      <c r="AJ231" s="6" t="s">
        <v>9511</v>
      </c>
      <c r="AK231" s="6" t="s">
        <v>9511</v>
      </c>
      <c r="AL231" s="6" t="s">
        <v>9511</v>
      </c>
      <c r="AM231" s="6" t="s">
        <v>9511</v>
      </c>
      <c r="AN231" s="45"/>
      <c r="AZ231" s="1"/>
      <c r="BA231" s="1"/>
      <c r="BB231" s="1"/>
    </row>
    <row r="232" spans="1:54" ht="15" customHeight="1" x14ac:dyDescent="0.25">
      <c r="A232" s="6">
        <v>10</v>
      </c>
      <c r="B232" s="6">
        <v>3</v>
      </c>
      <c r="C232" s="6">
        <v>2008</v>
      </c>
      <c r="D232" s="6" t="s">
        <v>10486</v>
      </c>
      <c r="E232" s="6" t="s">
        <v>1862</v>
      </c>
      <c r="F232" s="6" t="s">
        <v>1863</v>
      </c>
      <c r="G232" s="6" t="s">
        <v>8279</v>
      </c>
      <c r="H232" s="6" t="s">
        <v>9790</v>
      </c>
      <c r="I232" s="6" t="s">
        <v>11294</v>
      </c>
      <c r="J232" s="6" t="s">
        <v>7178</v>
      </c>
      <c r="K232" s="6" t="s">
        <v>7179</v>
      </c>
      <c r="L232" s="6" t="s">
        <v>7176</v>
      </c>
      <c r="M232" s="6"/>
      <c r="N232" s="6"/>
      <c r="O232" s="6"/>
      <c r="P232" s="6"/>
      <c r="Q232" s="6"/>
      <c r="R232" s="6"/>
      <c r="S232" s="6"/>
      <c r="T232" s="6" t="s">
        <v>8839</v>
      </c>
      <c r="U232" s="6" t="s">
        <v>8839</v>
      </c>
      <c r="V232" s="6" t="s">
        <v>8839</v>
      </c>
      <c r="W232" s="6"/>
      <c r="X232" s="6"/>
      <c r="Y232" s="6"/>
      <c r="Z232" s="6"/>
      <c r="AA232" s="6"/>
      <c r="AB232" s="6"/>
      <c r="AC232" s="6"/>
      <c r="AD232" s="6" t="s">
        <v>9516</v>
      </c>
      <c r="AE232" s="6" t="s">
        <v>9516</v>
      </c>
      <c r="AF232" s="6" t="s">
        <v>9516</v>
      </c>
      <c r="AG232" s="6" t="s">
        <v>9511</v>
      </c>
      <c r="AH232" s="6" t="s">
        <v>9511</v>
      </c>
      <c r="AI232" s="6" t="s">
        <v>9511</v>
      </c>
      <c r="AJ232" s="6" t="s">
        <v>9511</v>
      </c>
      <c r="AK232" s="6" t="s">
        <v>9511</v>
      </c>
      <c r="AL232" s="6" t="s">
        <v>9511</v>
      </c>
      <c r="AM232" s="6" t="s">
        <v>9511</v>
      </c>
      <c r="AN232" s="45"/>
      <c r="AZ232" s="1"/>
      <c r="BA232" s="1"/>
      <c r="BB232" s="1"/>
    </row>
    <row r="233" spans="1:54" ht="15" customHeight="1" x14ac:dyDescent="0.25">
      <c r="A233" s="6">
        <v>10</v>
      </c>
      <c r="B233" s="6">
        <v>3</v>
      </c>
      <c r="C233" s="6">
        <v>2008</v>
      </c>
      <c r="D233" s="6" t="s">
        <v>10487</v>
      </c>
      <c r="E233" s="6" t="s">
        <v>1833</v>
      </c>
      <c r="F233" s="6" t="s">
        <v>1834</v>
      </c>
      <c r="G233" s="6" t="s">
        <v>8275</v>
      </c>
      <c r="H233" s="6" t="s">
        <v>9785</v>
      </c>
      <c r="I233" s="6" t="s">
        <v>11295</v>
      </c>
      <c r="J233" s="6" t="s">
        <v>754</v>
      </c>
      <c r="K233" s="6" t="s">
        <v>7197</v>
      </c>
      <c r="L233" s="6"/>
      <c r="M233" s="6"/>
      <c r="N233" s="6"/>
      <c r="O233" s="6"/>
      <c r="P233" s="6"/>
      <c r="Q233" s="6"/>
      <c r="R233" s="6"/>
      <c r="S233" s="6"/>
      <c r="T233" s="6" t="s">
        <v>8124</v>
      </c>
      <c r="U233" s="6" t="s">
        <v>8853</v>
      </c>
      <c r="V233" s="6"/>
      <c r="W233" s="6"/>
      <c r="X233" s="6"/>
      <c r="Y233" s="6"/>
      <c r="Z233" s="6"/>
      <c r="AA233" s="6"/>
      <c r="AB233" s="6"/>
      <c r="AC233" s="6"/>
      <c r="AD233" s="6" t="s">
        <v>8057</v>
      </c>
      <c r="AE233" s="6" t="s">
        <v>8057</v>
      </c>
      <c r="AF233" s="6" t="s">
        <v>9511</v>
      </c>
      <c r="AG233" s="6" t="s">
        <v>9511</v>
      </c>
      <c r="AH233" s="6" t="s">
        <v>9511</v>
      </c>
      <c r="AI233" s="6" t="s">
        <v>9511</v>
      </c>
      <c r="AJ233" s="6" t="s">
        <v>9511</v>
      </c>
      <c r="AK233" s="6" t="s">
        <v>9511</v>
      </c>
      <c r="AL233" s="6" t="s">
        <v>9511</v>
      </c>
      <c r="AM233" s="6" t="s">
        <v>9511</v>
      </c>
      <c r="AN233" s="45"/>
      <c r="AZ233" s="1"/>
      <c r="BA233" s="1"/>
      <c r="BB233" s="1"/>
    </row>
    <row r="234" spans="1:54" ht="15" customHeight="1" x14ac:dyDescent="0.25">
      <c r="A234" s="6">
        <v>10</v>
      </c>
      <c r="B234" s="6">
        <v>3</v>
      </c>
      <c r="C234" s="6">
        <v>2008</v>
      </c>
      <c r="D234" s="6" t="s">
        <v>10488</v>
      </c>
      <c r="E234" s="6" t="s">
        <v>1879</v>
      </c>
      <c r="F234" s="6" t="s">
        <v>1880</v>
      </c>
      <c r="G234" s="6" t="s">
        <v>8282</v>
      </c>
      <c r="H234" s="6" t="s">
        <v>9793</v>
      </c>
      <c r="I234" s="6" t="s">
        <v>11296</v>
      </c>
      <c r="J234" s="6" t="s">
        <v>1880</v>
      </c>
      <c r="K234" s="6"/>
      <c r="L234" s="6"/>
      <c r="M234" s="6"/>
      <c r="N234" s="6"/>
      <c r="O234" s="6"/>
      <c r="P234" s="6"/>
      <c r="Q234" s="6"/>
      <c r="R234" s="6"/>
      <c r="S234" s="6"/>
      <c r="T234" s="6" t="s">
        <v>8282</v>
      </c>
      <c r="U234" s="6"/>
      <c r="V234" s="6"/>
      <c r="W234" s="6"/>
      <c r="X234" s="6"/>
      <c r="Y234" s="6"/>
      <c r="Z234" s="6"/>
      <c r="AA234" s="6"/>
      <c r="AB234" s="6"/>
      <c r="AC234" s="6"/>
      <c r="AD234" s="6" t="s">
        <v>8057</v>
      </c>
      <c r="AE234" s="6" t="s">
        <v>9511</v>
      </c>
      <c r="AF234" s="6" t="s">
        <v>9511</v>
      </c>
      <c r="AG234" s="6" t="s">
        <v>9511</v>
      </c>
      <c r="AH234" s="6" t="s">
        <v>9511</v>
      </c>
      <c r="AI234" s="6" t="s">
        <v>9511</v>
      </c>
      <c r="AJ234" s="6" t="s">
        <v>9511</v>
      </c>
      <c r="AK234" s="6" t="s">
        <v>9511</v>
      </c>
      <c r="AL234" s="6" t="s">
        <v>9511</v>
      </c>
      <c r="AM234" s="6" t="s">
        <v>9511</v>
      </c>
      <c r="AN234" s="45"/>
      <c r="AZ234" s="1"/>
      <c r="BA234" s="1"/>
      <c r="BB234" s="1"/>
    </row>
    <row r="235" spans="1:54" ht="15" customHeight="1" x14ac:dyDescent="0.25">
      <c r="A235" s="6">
        <v>10</v>
      </c>
      <c r="B235" s="6">
        <v>3</v>
      </c>
      <c r="C235" s="6">
        <v>2008</v>
      </c>
      <c r="D235" s="6" t="s">
        <v>10489</v>
      </c>
      <c r="E235" s="6" t="s">
        <v>10249</v>
      </c>
      <c r="F235" s="6" t="s">
        <v>10250</v>
      </c>
      <c r="G235" s="8" t="s">
        <v>10255</v>
      </c>
      <c r="H235" s="7" t="s">
        <v>10251</v>
      </c>
      <c r="I235" s="6" t="s">
        <v>11297</v>
      </c>
      <c r="J235" s="6" t="s">
        <v>10252</v>
      </c>
      <c r="K235" s="6" t="s">
        <v>10253</v>
      </c>
      <c r="L235" s="6"/>
      <c r="M235" s="6"/>
      <c r="N235" s="6"/>
      <c r="O235" s="6"/>
      <c r="P235" s="6"/>
      <c r="Q235" s="6"/>
      <c r="R235" s="6"/>
      <c r="S235" s="6"/>
      <c r="T235" s="6" t="s">
        <v>10254</v>
      </c>
      <c r="U235" s="6" t="s">
        <v>10255</v>
      </c>
      <c r="V235" s="6"/>
      <c r="W235" s="6"/>
      <c r="X235" s="6"/>
      <c r="Y235" s="6"/>
      <c r="Z235" s="6"/>
      <c r="AA235" s="6"/>
      <c r="AB235" s="6"/>
      <c r="AC235" s="6"/>
      <c r="AD235" s="6" t="s">
        <v>10243</v>
      </c>
      <c r="AE235" s="6" t="s">
        <v>10248</v>
      </c>
      <c r="AF235" s="6"/>
      <c r="AG235" s="6"/>
      <c r="AH235" s="6"/>
      <c r="AI235" s="6"/>
      <c r="AJ235" s="6"/>
      <c r="AK235" s="6"/>
      <c r="AL235" s="6"/>
      <c r="AM235" s="6"/>
      <c r="AN235" s="45"/>
      <c r="AZ235" s="1"/>
      <c r="BA235" s="1"/>
      <c r="BB235" s="1"/>
    </row>
    <row r="236" spans="1:54" ht="15" customHeight="1" x14ac:dyDescent="0.25">
      <c r="A236" s="6">
        <v>10</v>
      </c>
      <c r="B236" s="6">
        <v>4</v>
      </c>
      <c r="C236" s="6">
        <v>2008</v>
      </c>
      <c r="D236" s="6" t="s">
        <v>10490</v>
      </c>
      <c r="E236" s="6" t="s">
        <v>1932</v>
      </c>
      <c r="F236" s="6" t="s">
        <v>1933</v>
      </c>
      <c r="G236" s="6" t="s">
        <v>8289</v>
      </c>
      <c r="H236" s="6" t="s">
        <v>9800</v>
      </c>
      <c r="I236" s="6" t="s">
        <v>11298</v>
      </c>
      <c r="J236" s="6" t="s">
        <v>7203</v>
      </c>
      <c r="K236" s="6" t="s">
        <v>7204</v>
      </c>
      <c r="L236" s="6" t="s">
        <v>7205</v>
      </c>
      <c r="M236" s="6"/>
      <c r="N236" s="6"/>
      <c r="O236" s="6"/>
      <c r="P236" s="6"/>
      <c r="Q236" s="6"/>
      <c r="R236" s="6"/>
      <c r="S236" s="6"/>
      <c r="T236" s="6" t="s">
        <v>8857</v>
      </c>
      <c r="U236" s="6" t="s">
        <v>8857</v>
      </c>
      <c r="V236" s="6" t="s">
        <v>8857</v>
      </c>
      <c r="W236" s="6"/>
      <c r="X236" s="6"/>
      <c r="Y236" s="6"/>
      <c r="Z236" s="6"/>
      <c r="AA236" s="6"/>
      <c r="AB236" s="6"/>
      <c r="AC236" s="6"/>
      <c r="AD236" s="6" t="s">
        <v>8057</v>
      </c>
      <c r="AE236" s="6" t="s">
        <v>8057</v>
      </c>
      <c r="AF236" s="6" t="s">
        <v>8057</v>
      </c>
      <c r="AG236" s="6" t="s">
        <v>9511</v>
      </c>
      <c r="AH236" s="6" t="s">
        <v>9511</v>
      </c>
      <c r="AI236" s="6" t="s">
        <v>9511</v>
      </c>
      <c r="AJ236" s="6" t="s">
        <v>9511</v>
      </c>
      <c r="AK236" s="6" t="s">
        <v>9511</v>
      </c>
      <c r="AL236" s="6" t="s">
        <v>9511</v>
      </c>
      <c r="AM236" s="6" t="s">
        <v>9511</v>
      </c>
      <c r="AN236" s="45"/>
      <c r="AZ236" s="1"/>
      <c r="BA236" s="1"/>
      <c r="BB236" s="1"/>
    </row>
    <row r="237" spans="1:54" ht="15" customHeight="1" x14ac:dyDescent="0.25">
      <c r="A237" s="6">
        <v>10</v>
      </c>
      <c r="B237" s="6">
        <v>4</v>
      </c>
      <c r="C237" s="6">
        <v>2008</v>
      </c>
      <c r="D237" s="6" t="s">
        <v>10491</v>
      </c>
      <c r="E237" s="6" t="s">
        <v>1943</v>
      </c>
      <c r="F237" s="6" t="s">
        <v>1944</v>
      </c>
      <c r="G237" s="6" t="s">
        <v>8291</v>
      </c>
      <c r="H237" s="6" t="s">
        <v>9802</v>
      </c>
      <c r="I237" s="6" t="s">
        <v>11299</v>
      </c>
      <c r="J237" s="6" t="s">
        <v>7206</v>
      </c>
      <c r="K237" s="6" t="s">
        <v>6971</v>
      </c>
      <c r="L237" s="6" t="s">
        <v>7207</v>
      </c>
      <c r="M237" s="6"/>
      <c r="N237" s="6"/>
      <c r="O237" s="6"/>
      <c r="P237" s="6"/>
      <c r="Q237" s="6"/>
      <c r="R237" s="6"/>
      <c r="S237" s="6"/>
      <c r="T237" s="6" t="s">
        <v>8858</v>
      </c>
      <c r="U237" s="6" t="s">
        <v>8859</v>
      </c>
      <c r="V237" s="6" t="s">
        <v>8859</v>
      </c>
      <c r="W237" s="6"/>
      <c r="X237" s="6"/>
      <c r="Y237" s="6"/>
      <c r="Z237" s="6"/>
      <c r="AA237" s="6"/>
      <c r="AB237" s="6"/>
      <c r="AC237" s="6"/>
      <c r="AD237" s="6" t="s">
        <v>9512</v>
      </c>
      <c r="AE237" s="6" t="s">
        <v>9385</v>
      </c>
      <c r="AF237" s="6" t="s">
        <v>9385</v>
      </c>
      <c r="AG237" s="6" t="s">
        <v>9511</v>
      </c>
      <c r="AH237" s="6" t="s">
        <v>9511</v>
      </c>
      <c r="AI237" s="6" t="s">
        <v>9511</v>
      </c>
      <c r="AJ237" s="6" t="s">
        <v>9511</v>
      </c>
      <c r="AK237" s="6" t="s">
        <v>9511</v>
      </c>
      <c r="AL237" s="6" t="s">
        <v>9511</v>
      </c>
      <c r="AM237" s="6" t="s">
        <v>9511</v>
      </c>
      <c r="AN237" s="45"/>
      <c r="AZ237" s="1"/>
      <c r="BA237" s="1"/>
      <c r="BB237" s="1"/>
    </row>
    <row r="238" spans="1:54" ht="15" customHeight="1" x14ac:dyDescent="0.25">
      <c r="A238" s="6">
        <v>10</v>
      </c>
      <c r="B238" s="6">
        <v>4</v>
      </c>
      <c r="C238" s="6">
        <v>2008</v>
      </c>
      <c r="D238" s="6" t="s">
        <v>10492</v>
      </c>
      <c r="E238" s="6" t="s">
        <v>1954</v>
      </c>
      <c r="F238" s="6" t="s">
        <v>1955</v>
      </c>
      <c r="G238" s="6" t="s">
        <v>8293</v>
      </c>
      <c r="H238" s="6" t="s">
        <v>9804</v>
      </c>
      <c r="I238" s="6" t="s">
        <v>11300</v>
      </c>
      <c r="J238" s="6" t="s">
        <v>7232</v>
      </c>
      <c r="K238" s="6" t="s">
        <v>7233</v>
      </c>
      <c r="L238" s="6"/>
      <c r="M238" s="6"/>
      <c r="N238" s="6"/>
      <c r="O238" s="6"/>
      <c r="P238" s="6"/>
      <c r="Q238" s="6"/>
      <c r="R238" s="6"/>
      <c r="S238" s="6"/>
      <c r="T238" s="6" t="s">
        <v>8282</v>
      </c>
      <c r="U238" s="6" t="s">
        <v>8873</v>
      </c>
      <c r="V238" s="6"/>
      <c r="W238" s="6"/>
      <c r="X238" s="6"/>
      <c r="Y238" s="6"/>
      <c r="Z238" s="6"/>
      <c r="AA238" s="6"/>
      <c r="AB238" s="6"/>
      <c r="AC238" s="6"/>
      <c r="AD238" s="6" t="s">
        <v>8057</v>
      </c>
      <c r="AE238" s="6" t="s">
        <v>8057</v>
      </c>
      <c r="AF238" s="6" t="s">
        <v>9511</v>
      </c>
      <c r="AG238" s="6" t="s">
        <v>9511</v>
      </c>
      <c r="AH238" s="6" t="s">
        <v>9511</v>
      </c>
      <c r="AI238" s="6" t="s">
        <v>9511</v>
      </c>
      <c r="AJ238" s="6" t="s">
        <v>9511</v>
      </c>
      <c r="AK238" s="6" t="s">
        <v>9511</v>
      </c>
      <c r="AL238" s="6" t="s">
        <v>9511</v>
      </c>
      <c r="AM238" s="6" t="s">
        <v>9511</v>
      </c>
      <c r="AN238" s="45"/>
      <c r="AZ238" s="1"/>
      <c r="BA238" s="1"/>
      <c r="BB238" s="1"/>
    </row>
    <row r="239" spans="1:54" ht="15" customHeight="1" x14ac:dyDescent="0.25">
      <c r="A239" s="6">
        <v>10</v>
      </c>
      <c r="B239" s="6">
        <v>4</v>
      </c>
      <c r="C239" s="6">
        <v>2008</v>
      </c>
      <c r="D239" s="6" t="s">
        <v>10493</v>
      </c>
      <c r="E239" s="6" t="s">
        <v>1925</v>
      </c>
      <c r="F239" s="6" t="s">
        <v>1926</v>
      </c>
      <c r="G239" s="6" t="s">
        <v>8288</v>
      </c>
      <c r="H239" s="6" t="s">
        <v>9799</v>
      </c>
      <c r="I239" s="6" t="s">
        <v>11301</v>
      </c>
      <c r="J239" s="6" t="s">
        <v>7259</v>
      </c>
      <c r="K239" s="6" t="s">
        <v>7260</v>
      </c>
      <c r="L239" s="6" t="s">
        <v>7261</v>
      </c>
      <c r="M239" s="6"/>
      <c r="N239" s="6"/>
      <c r="O239" s="6"/>
      <c r="P239" s="6"/>
      <c r="Q239" s="6"/>
      <c r="R239" s="6"/>
      <c r="S239" s="6"/>
      <c r="T239" s="6" t="s">
        <v>8887</v>
      </c>
      <c r="U239" s="6" t="s">
        <v>8888</v>
      </c>
      <c r="V239" s="6" t="s">
        <v>8889</v>
      </c>
      <c r="W239" s="6"/>
      <c r="X239" s="6"/>
      <c r="Y239" s="6"/>
      <c r="Z239" s="6"/>
      <c r="AA239" s="6"/>
      <c r="AB239" s="6"/>
      <c r="AC239" s="6"/>
      <c r="AD239" s="6" t="s">
        <v>9531</v>
      </c>
      <c r="AE239" s="6" t="s">
        <v>8057</v>
      </c>
      <c r="AF239" s="6" t="s">
        <v>8057</v>
      </c>
      <c r="AG239" s="6" t="s">
        <v>9511</v>
      </c>
      <c r="AH239" s="6" t="s">
        <v>9511</v>
      </c>
      <c r="AI239" s="6" t="s">
        <v>9511</v>
      </c>
      <c r="AJ239" s="6" t="s">
        <v>9511</v>
      </c>
      <c r="AK239" s="6" t="s">
        <v>9511</v>
      </c>
      <c r="AL239" s="6" t="s">
        <v>9511</v>
      </c>
      <c r="AM239" s="6" t="s">
        <v>9511</v>
      </c>
      <c r="AN239" s="45"/>
      <c r="AZ239" s="1"/>
      <c r="BA239" s="1"/>
      <c r="BB239" s="1"/>
    </row>
    <row r="240" spans="1:54" ht="15" customHeight="1" x14ac:dyDescent="0.25">
      <c r="A240" s="6">
        <v>10</v>
      </c>
      <c r="B240" s="6">
        <v>4</v>
      </c>
      <c r="C240" s="6">
        <v>2008</v>
      </c>
      <c r="D240" s="6" t="s">
        <v>10494</v>
      </c>
      <c r="E240" s="6" t="s">
        <v>1920</v>
      </c>
      <c r="F240" s="6" t="s">
        <v>1921</v>
      </c>
      <c r="G240" s="6" t="s">
        <v>8287</v>
      </c>
      <c r="H240" s="6" t="s">
        <v>9798</v>
      </c>
      <c r="I240" s="6" t="s">
        <v>11302</v>
      </c>
      <c r="J240" s="6" t="s">
        <v>1921</v>
      </c>
      <c r="K240" s="6"/>
      <c r="L240" s="6"/>
      <c r="M240" s="6"/>
      <c r="N240" s="6"/>
      <c r="O240" s="6"/>
      <c r="P240" s="6"/>
      <c r="Q240" s="6"/>
      <c r="R240" s="6"/>
      <c r="S240" s="6"/>
      <c r="T240" s="6" t="s">
        <v>8287</v>
      </c>
      <c r="U240" s="6"/>
      <c r="V240" s="6"/>
      <c r="W240" s="6"/>
      <c r="X240" s="6"/>
      <c r="Y240" s="6"/>
      <c r="Z240" s="6"/>
      <c r="AA240" s="6"/>
      <c r="AB240" s="6"/>
      <c r="AC240" s="6"/>
      <c r="AD240" s="6" t="s">
        <v>8057</v>
      </c>
      <c r="AE240" s="6" t="s">
        <v>9511</v>
      </c>
      <c r="AF240" s="6" t="s">
        <v>9511</v>
      </c>
      <c r="AG240" s="6" t="s">
        <v>9511</v>
      </c>
      <c r="AH240" s="6" t="s">
        <v>9511</v>
      </c>
      <c r="AI240" s="6" t="s">
        <v>9511</v>
      </c>
      <c r="AJ240" s="6" t="s">
        <v>9511</v>
      </c>
      <c r="AK240" s="6" t="s">
        <v>9511</v>
      </c>
      <c r="AL240" s="6" t="s">
        <v>9511</v>
      </c>
      <c r="AM240" s="6" t="s">
        <v>9511</v>
      </c>
      <c r="AN240" s="45"/>
      <c r="AV240" t="s">
        <v>38627</v>
      </c>
      <c r="AZ240" s="1"/>
      <c r="BA240" s="1"/>
      <c r="BB240" s="1"/>
    </row>
    <row r="241" spans="1:54" ht="15" customHeight="1" x14ac:dyDescent="0.25">
      <c r="A241" s="6">
        <v>10</v>
      </c>
      <c r="B241" s="6">
        <v>4</v>
      </c>
      <c r="C241" s="6">
        <v>2008</v>
      </c>
      <c r="D241" s="6" t="s">
        <v>10495</v>
      </c>
      <c r="E241" s="6" t="s">
        <v>1948</v>
      </c>
      <c r="F241" s="6" t="s">
        <v>1949</v>
      </c>
      <c r="G241" s="6" t="s">
        <v>8292</v>
      </c>
      <c r="H241" s="6" t="s">
        <v>9803</v>
      </c>
      <c r="I241" s="6" t="s">
        <v>11303</v>
      </c>
      <c r="J241" s="6" t="s">
        <v>7185</v>
      </c>
      <c r="K241" s="6" t="s">
        <v>7186</v>
      </c>
      <c r="L241" s="6" t="s">
        <v>7187</v>
      </c>
      <c r="M241" s="6"/>
      <c r="N241" s="6"/>
      <c r="O241" s="6"/>
      <c r="P241" s="6"/>
      <c r="Q241" s="6"/>
      <c r="R241" s="6"/>
      <c r="S241" s="6"/>
      <c r="T241" s="6" t="s">
        <v>8845</v>
      </c>
      <c r="U241" s="6" t="s">
        <v>8846</v>
      </c>
      <c r="V241" s="6" t="s">
        <v>8847</v>
      </c>
      <c r="W241" s="6"/>
      <c r="X241" s="6"/>
      <c r="Y241" s="6"/>
      <c r="Z241" s="6"/>
      <c r="AA241" s="6"/>
      <c r="AB241" s="6"/>
      <c r="AC241" s="6"/>
      <c r="AD241" s="6" t="s">
        <v>8057</v>
      </c>
      <c r="AE241" s="6" t="s">
        <v>9523</v>
      </c>
      <c r="AF241" s="6" t="s">
        <v>8057</v>
      </c>
      <c r="AG241" s="6" t="s">
        <v>9511</v>
      </c>
      <c r="AH241" s="6" t="s">
        <v>9511</v>
      </c>
      <c r="AI241" s="6" t="s">
        <v>9511</v>
      </c>
      <c r="AJ241" s="6" t="s">
        <v>9511</v>
      </c>
      <c r="AK241" s="6" t="s">
        <v>9511</v>
      </c>
      <c r="AL241" s="6" t="s">
        <v>9511</v>
      </c>
      <c r="AM241" s="6" t="s">
        <v>9511</v>
      </c>
      <c r="AN241" s="45"/>
      <c r="AZ241" s="1"/>
      <c r="BA241" s="1"/>
      <c r="BB241" s="1"/>
    </row>
    <row r="242" spans="1:54" ht="15" customHeight="1" x14ac:dyDescent="0.25">
      <c r="A242" s="6">
        <v>10</v>
      </c>
      <c r="B242" s="6">
        <v>4</v>
      </c>
      <c r="C242" s="6">
        <v>2008</v>
      </c>
      <c r="D242" s="6" t="s">
        <v>10496</v>
      </c>
      <c r="E242" s="6" t="s">
        <v>1937</v>
      </c>
      <c r="F242" s="6" t="s">
        <v>1938</v>
      </c>
      <c r="G242" s="6" t="s">
        <v>8290</v>
      </c>
      <c r="H242" s="6" t="s">
        <v>9801</v>
      </c>
      <c r="I242" s="6" t="s">
        <v>11304</v>
      </c>
      <c r="J242" s="6" t="s">
        <v>7262</v>
      </c>
      <c r="K242" s="6" t="s">
        <v>7263</v>
      </c>
      <c r="L242" s="6" t="s">
        <v>7264</v>
      </c>
      <c r="M242" s="6"/>
      <c r="N242" s="6"/>
      <c r="O242" s="6"/>
      <c r="P242" s="6"/>
      <c r="Q242" s="6"/>
      <c r="R242" s="6"/>
      <c r="S242" s="6"/>
      <c r="T242" s="6" t="s">
        <v>8890</v>
      </c>
      <c r="U242" s="6" t="s">
        <v>8891</v>
      </c>
      <c r="V242" s="6" t="s">
        <v>8892</v>
      </c>
      <c r="W242" s="6"/>
      <c r="X242" s="6"/>
      <c r="Y242" s="6"/>
      <c r="Z242" s="6"/>
      <c r="AA242" s="6"/>
      <c r="AB242" s="6"/>
      <c r="AC242" s="6"/>
      <c r="AD242" s="6" t="s">
        <v>9512</v>
      </c>
      <c r="AE242" s="6" t="s">
        <v>8057</v>
      </c>
      <c r="AF242" s="6" t="s">
        <v>8057</v>
      </c>
      <c r="AG242" s="6" t="s">
        <v>9511</v>
      </c>
      <c r="AH242" s="6" t="s">
        <v>9511</v>
      </c>
      <c r="AI242" s="6" t="s">
        <v>9511</v>
      </c>
      <c r="AJ242" s="6" t="s">
        <v>9511</v>
      </c>
      <c r="AK242" s="6" t="s">
        <v>9511</v>
      </c>
      <c r="AL242" s="6" t="s">
        <v>9511</v>
      </c>
      <c r="AM242" s="6" t="s">
        <v>9511</v>
      </c>
      <c r="AN242" s="45"/>
      <c r="AZ242" s="1"/>
      <c r="BA242" s="1"/>
      <c r="BB242" s="1"/>
    </row>
    <row r="243" spans="1:54" ht="15" customHeight="1" x14ac:dyDescent="0.25">
      <c r="A243" s="6">
        <v>11</v>
      </c>
      <c r="B243" s="6">
        <v>1</v>
      </c>
      <c r="C243" s="6">
        <v>2009</v>
      </c>
      <c r="D243" s="6" t="s">
        <v>10497</v>
      </c>
      <c r="E243" s="6" t="s">
        <v>2012</v>
      </c>
      <c r="F243" s="6" t="s">
        <v>2013</v>
      </c>
      <c r="G243" s="6" t="s">
        <v>8304</v>
      </c>
      <c r="H243" s="6" t="s">
        <v>9814</v>
      </c>
      <c r="I243" s="6" t="s">
        <v>11305</v>
      </c>
      <c r="J243" s="6" t="s">
        <v>7234</v>
      </c>
      <c r="K243" s="6" t="s">
        <v>7235</v>
      </c>
      <c r="L243" s="6" t="s">
        <v>7236</v>
      </c>
      <c r="M243" s="6" t="s">
        <v>7237</v>
      </c>
      <c r="N243" s="6"/>
      <c r="O243" s="6"/>
      <c r="P243" s="6"/>
      <c r="Q243" s="6"/>
      <c r="R243" s="6"/>
      <c r="S243" s="6"/>
      <c r="T243" s="6" t="s">
        <v>8282</v>
      </c>
      <c r="U243" s="6" t="s">
        <v>8282</v>
      </c>
      <c r="V243" s="6" t="s">
        <v>8282</v>
      </c>
      <c r="W243" s="6" t="s">
        <v>8874</v>
      </c>
      <c r="X243" s="6"/>
      <c r="Y243" s="6"/>
      <c r="Z243" s="6"/>
      <c r="AA243" s="6"/>
      <c r="AB243" s="6"/>
      <c r="AC243" s="6"/>
      <c r="AD243" s="6" t="s">
        <v>8057</v>
      </c>
      <c r="AE243" s="6" t="s">
        <v>8057</v>
      </c>
      <c r="AF243" s="6" t="s">
        <v>8057</v>
      </c>
      <c r="AG243" s="6" t="s">
        <v>8057</v>
      </c>
      <c r="AH243" s="6" t="s">
        <v>9511</v>
      </c>
      <c r="AI243" s="6" t="s">
        <v>9511</v>
      </c>
      <c r="AJ243" s="6" t="s">
        <v>9511</v>
      </c>
      <c r="AK243" s="6" t="s">
        <v>9511</v>
      </c>
      <c r="AL243" s="6" t="s">
        <v>9511</v>
      </c>
      <c r="AM243" s="6" t="s">
        <v>9511</v>
      </c>
      <c r="AN243" s="45"/>
      <c r="AZ243" s="1"/>
      <c r="BA243" s="1"/>
      <c r="BB243" s="1"/>
    </row>
    <row r="244" spans="1:54" ht="15" customHeight="1" x14ac:dyDescent="0.25">
      <c r="A244" s="6">
        <v>11</v>
      </c>
      <c r="B244" s="6">
        <v>1</v>
      </c>
      <c r="C244" s="6">
        <v>2009</v>
      </c>
      <c r="D244" s="6" t="s">
        <v>10498</v>
      </c>
      <c r="E244" s="6" t="s">
        <v>1996</v>
      </c>
      <c r="F244" s="6" t="s">
        <v>1997</v>
      </c>
      <c r="G244" s="6" t="s">
        <v>8301</v>
      </c>
      <c r="H244" s="6" t="s">
        <v>9811</v>
      </c>
      <c r="I244" s="6" t="s">
        <v>11306</v>
      </c>
      <c r="J244" s="6" t="s">
        <v>7219</v>
      </c>
      <c r="K244" s="6" t="s">
        <v>7163</v>
      </c>
      <c r="L244" s="6"/>
      <c r="M244" s="6"/>
      <c r="N244" s="6"/>
      <c r="O244" s="6"/>
      <c r="P244" s="6"/>
      <c r="Q244" s="6"/>
      <c r="R244" s="6"/>
      <c r="S244" s="6"/>
      <c r="T244" s="6" t="s">
        <v>8242</v>
      </c>
      <c r="U244" s="6" t="s">
        <v>8242</v>
      </c>
      <c r="V244" s="6"/>
      <c r="W244" s="6"/>
      <c r="X244" s="6"/>
      <c r="Y244" s="6"/>
      <c r="Z244" s="6"/>
      <c r="AA244" s="6"/>
      <c r="AB244" s="6"/>
      <c r="AC244" s="6"/>
      <c r="AD244" s="6" t="s">
        <v>8057</v>
      </c>
      <c r="AE244" s="6" t="s">
        <v>8057</v>
      </c>
      <c r="AF244" s="6" t="s">
        <v>9511</v>
      </c>
      <c r="AG244" s="6" t="s">
        <v>9511</v>
      </c>
      <c r="AH244" s="6" t="s">
        <v>9511</v>
      </c>
      <c r="AI244" s="6" t="s">
        <v>9511</v>
      </c>
      <c r="AJ244" s="6" t="s">
        <v>9511</v>
      </c>
      <c r="AK244" s="6" t="s">
        <v>9511</v>
      </c>
      <c r="AL244" s="6" t="s">
        <v>9511</v>
      </c>
      <c r="AM244" s="6" t="s">
        <v>9511</v>
      </c>
      <c r="AN244" s="45"/>
      <c r="AZ244" s="1"/>
      <c r="BA244" s="1"/>
      <c r="BB244" s="1"/>
    </row>
    <row r="245" spans="1:54" ht="15" customHeight="1" x14ac:dyDescent="0.25">
      <c r="A245" s="6">
        <v>11</v>
      </c>
      <c r="B245" s="6">
        <v>1</v>
      </c>
      <c r="C245" s="6">
        <v>2009</v>
      </c>
      <c r="D245" s="6" t="s">
        <v>10499</v>
      </c>
      <c r="E245" s="6" t="s">
        <v>1985</v>
      </c>
      <c r="F245" s="6" t="s">
        <v>1986</v>
      </c>
      <c r="G245" s="6" t="s">
        <v>8299</v>
      </c>
      <c r="H245" s="6" t="s">
        <v>9809</v>
      </c>
      <c r="I245" s="6" t="s">
        <v>11307</v>
      </c>
      <c r="J245" s="6" t="s">
        <v>7216</v>
      </c>
      <c r="K245" s="6" t="s">
        <v>7217</v>
      </c>
      <c r="L245" s="6" t="s">
        <v>6994</v>
      </c>
      <c r="M245" s="6"/>
      <c r="N245" s="6"/>
      <c r="O245" s="6"/>
      <c r="P245" s="6"/>
      <c r="Q245" s="6"/>
      <c r="R245" s="6"/>
      <c r="S245" s="6"/>
      <c r="T245" s="6" t="s">
        <v>8433</v>
      </c>
      <c r="U245" s="6" t="s">
        <v>8079</v>
      </c>
      <c r="V245" s="6" t="s">
        <v>8078</v>
      </c>
      <c r="W245" s="6"/>
      <c r="X245" s="6"/>
      <c r="Y245" s="6"/>
      <c r="Z245" s="6"/>
      <c r="AA245" s="6"/>
      <c r="AB245" s="6"/>
      <c r="AC245" s="6"/>
      <c r="AD245" s="6" t="s">
        <v>8057</v>
      </c>
      <c r="AE245" s="6" t="s">
        <v>8057</v>
      </c>
      <c r="AF245" s="6" t="s">
        <v>8057</v>
      </c>
      <c r="AG245" s="6" t="s">
        <v>9511</v>
      </c>
      <c r="AH245" s="6" t="s">
        <v>9511</v>
      </c>
      <c r="AI245" s="6" t="s">
        <v>9511</v>
      </c>
      <c r="AJ245" s="6" t="s">
        <v>9511</v>
      </c>
      <c r="AK245" s="6" t="s">
        <v>9511</v>
      </c>
      <c r="AL245" s="6" t="s">
        <v>9511</v>
      </c>
      <c r="AM245" s="6" t="s">
        <v>9511</v>
      </c>
      <c r="AN245" s="45"/>
      <c r="AZ245" s="1"/>
      <c r="BA245" s="1"/>
      <c r="BB245" s="1"/>
    </row>
    <row r="246" spans="1:54" ht="15" customHeight="1" x14ac:dyDescent="0.25">
      <c r="A246" s="6">
        <v>11</v>
      </c>
      <c r="B246" s="6">
        <v>1</v>
      </c>
      <c r="C246" s="6">
        <v>2009</v>
      </c>
      <c r="D246" s="6" t="s">
        <v>10500</v>
      </c>
      <c r="E246" s="6" t="s">
        <v>2017</v>
      </c>
      <c r="F246" s="6" t="s">
        <v>2018</v>
      </c>
      <c r="G246" s="6" t="s">
        <v>8305</v>
      </c>
      <c r="H246" s="6" t="s">
        <v>9815</v>
      </c>
      <c r="I246" s="6" t="s">
        <v>11308</v>
      </c>
      <c r="J246" s="6" t="s">
        <v>7228</v>
      </c>
      <c r="K246" s="6" t="s">
        <v>7229</v>
      </c>
      <c r="L246" s="6" t="s">
        <v>7230</v>
      </c>
      <c r="M246" s="6" t="s">
        <v>7231</v>
      </c>
      <c r="N246" s="6"/>
      <c r="O246" s="6"/>
      <c r="P246" s="6"/>
      <c r="Q246" s="6"/>
      <c r="R246" s="6"/>
      <c r="S246" s="6"/>
      <c r="T246" s="6" t="s">
        <v>8871</v>
      </c>
      <c r="U246" s="6" t="s">
        <v>8832</v>
      </c>
      <c r="V246" s="6" t="s">
        <v>8832</v>
      </c>
      <c r="W246" s="6" t="s">
        <v>8872</v>
      </c>
      <c r="X246" s="6"/>
      <c r="Y246" s="6"/>
      <c r="Z246" s="6"/>
      <c r="AA246" s="6"/>
      <c r="AB246" s="6"/>
      <c r="AC246" s="6"/>
      <c r="AD246" s="6" t="s">
        <v>8057</v>
      </c>
      <c r="AE246" s="6" t="s">
        <v>8057</v>
      </c>
      <c r="AF246" s="6" t="s">
        <v>8057</v>
      </c>
      <c r="AG246" s="6" t="s">
        <v>9470</v>
      </c>
      <c r="AH246" s="6" t="s">
        <v>9511</v>
      </c>
      <c r="AI246" s="6" t="s">
        <v>9511</v>
      </c>
      <c r="AJ246" s="6" t="s">
        <v>9511</v>
      </c>
      <c r="AK246" s="6" t="s">
        <v>9511</v>
      </c>
      <c r="AL246" s="6" t="s">
        <v>9511</v>
      </c>
      <c r="AM246" s="6" t="s">
        <v>9511</v>
      </c>
      <c r="AN246" s="45"/>
      <c r="AZ246" s="1"/>
      <c r="BA246" s="1"/>
      <c r="BB246" s="1"/>
    </row>
    <row r="247" spans="1:54" ht="15" customHeight="1" x14ac:dyDescent="0.25">
      <c r="A247" s="6">
        <v>11</v>
      </c>
      <c r="B247" s="6">
        <v>1</v>
      </c>
      <c r="C247" s="6">
        <v>2009</v>
      </c>
      <c r="D247" s="6" t="s">
        <v>10501</v>
      </c>
      <c r="E247" s="6" t="s">
        <v>1975</v>
      </c>
      <c r="F247" s="6" t="s">
        <v>1976</v>
      </c>
      <c r="G247" s="6" t="s">
        <v>8297</v>
      </c>
      <c r="H247" s="6" t="s">
        <v>9807</v>
      </c>
      <c r="I247" s="6" t="s">
        <v>11309</v>
      </c>
      <c r="J247" s="6" t="s">
        <v>7209</v>
      </c>
      <c r="K247" s="6" t="s">
        <v>7210</v>
      </c>
      <c r="L247" s="6"/>
      <c r="M247" s="6"/>
      <c r="N247" s="6"/>
      <c r="O247" s="6"/>
      <c r="P247" s="6"/>
      <c r="Q247" s="6"/>
      <c r="R247" s="6"/>
      <c r="S247" s="6"/>
      <c r="T247" s="6" t="s">
        <v>8737</v>
      </c>
      <c r="U247" s="6" t="s">
        <v>8079</v>
      </c>
      <c r="V247" s="6"/>
      <c r="W247" s="6"/>
      <c r="X247" s="6"/>
      <c r="Y247" s="6"/>
      <c r="Z247" s="6"/>
      <c r="AA247" s="6"/>
      <c r="AB247" s="6"/>
      <c r="AC247" s="6"/>
      <c r="AD247" s="6" t="s">
        <v>8057</v>
      </c>
      <c r="AE247" s="6" t="s">
        <v>8057</v>
      </c>
      <c r="AF247" s="6" t="s">
        <v>9511</v>
      </c>
      <c r="AG247" s="6" t="s">
        <v>9511</v>
      </c>
      <c r="AH247" s="6" t="s">
        <v>9511</v>
      </c>
      <c r="AI247" s="6" t="s">
        <v>9511</v>
      </c>
      <c r="AJ247" s="6" t="s">
        <v>9511</v>
      </c>
      <c r="AK247" s="6" t="s">
        <v>9511</v>
      </c>
      <c r="AL247" s="6" t="s">
        <v>9511</v>
      </c>
      <c r="AM247" s="6" t="s">
        <v>9511</v>
      </c>
      <c r="AN247" s="45"/>
      <c r="AZ247" s="1"/>
      <c r="BA247" s="1"/>
      <c r="BB247" s="1"/>
    </row>
    <row r="248" spans="1:54" ht="15" customHeight="1" x14ac:dyDescent="0.25">
      <c r="A248" s="6">
        <v>11</v>
      </c>
      <c r="B248" s="6">
        <v>1</v>
      </c>
      <c r="C248" s="6">
        <v>2009</v>
      </c>
      <c r="D248" s="6" t="s">
        <v>10502</v>
      </c>
      <c r="E248" s="6" t="s">
        <v>1990</v>
      </c>
      <c r="F248" s="6" t="s">
        <v>1991</v>
      </c>
      <c r="G248" s="6" t="s">
        <v>8300</v>
      </c>
      <c r="H248" s="6" t="s">
        <v>9810</v>
      </c>
      <c r="I248" s="6" t="s">
        <v>11310</v>
      </c>
      <c r="J248" s="6" t="s">
        <v>7218</v>
      </c>
      <c r="K248" s="6" t="s">
        <v>6963</v>
      </c>
      <c r="L248" s="6"/>
      <c r="M248" s="6"/>
      <c r="N248" s="6"/>
      <c r="O248" s="6"/>
      <c r="P248" s="6"/>
      <c r="Q248" s="6"/>
      <c r="R248" s="6"/>
      <c r="S248" s="6"/>
      <c r="T248" s="6" t="s">
        <v>8418</v>
      </c>
      <c r="U248" s="6" t="s">
        <v>8433</v>
      </c>
      <c r="V248" s="6"/>
      <c r="W248" s="6"/>
      <c r="X248" s="6"/>
      <c r="Y248" s="6"/>
      <c r="Z248" s="6"/>
      <c r="AA248" s="6"/>
      <c r="AB248" s="6"/>
      <c r="AC248" s="6"/>
      <c r="AD248" s="6" t="s">
        <v>8057</v>
      </c>
      <c r="AE248" s="6" t="s">
        <v>8057</v>
      </c>
      <c r="AF248" s="6" t="s">
        <v>9511</v>
      </c>
      <c r="AG248" s="6" t="s">
        <v>9511</v>
      </c>
      <c r="AH248" s="6" t="s">
        <v>9511</v>
      </c>
      <c r="AI248" s="6" t="s">
        <v>9511</v>
      </c>
      <c r="AJ248" s="6" t="s">
        <v>9511</v>
      </c>
      <c r="AK248" s="6" t="s">
        <v>9511</v>
      </c>
      <c r="AL248" s="6" t="s">
        <v>9511</v>
      </c>
      <c r="AM248" s="6" t="s">
        <v>9511</v>
      </c>
      <c r="AN248" s="45"/>
      <c r="AZ248" s="1"/>
      <c r="BA248" s="1"/>
      <c r="BB248" s="1"/>
    </row>
    <row r="249" spans="1:54" ht="15" customHeight="1" x14ac:dyDescent="0.25">
      <c r="A249" s="6">
        <v>11</v>
      </c>
      <c r="B249" s="6">
        <v>1</v>
      </c>
      <c r="C249" s="6">
        <v>2009</v>
      </c>
      <c r="D249" s="6" t="s">
        <v>10503</v>
      </c>
      <c r="E249" s="6" t="s">
        <v>1980</v>
      </c>
      <c r="F249" s="6" t="s">
        <v>1981</v>
      </c>
      <c r="G249" s="6" t="s">
        <v>8298</v>
      </c>
      <c r="H249" s="6" t="s">
        <v>9808</v>
      </c>
      <c r="I249" s="6" t="s">
        <v>11311</v>
      </c>
      <c r="J249" s="6" t="s">
        <v>7211</v>
      </c>
      <c r="K249" s="6" t="s">
        <v>7212</v>
      </c>
      <c r="L249" s="6" t="s">
        <v>7213</v>
      </c>
      <c r="M249" s="6"/>
      <c r="N249" s="6"/>
      <c r="O249" s="6"/>
      <c r="P249" s="6"/>
      <c r="Q249" s="6"/>
      <c r="R249" s="6"/>
      <c r="S249" s="6"/>
      <c r="T249" s="6" t="s">
        <v>8862</v>
      </c>
      <c r="U249" s="6" t="s">
        <v>8863</v>
      </c>
      <c r="V249" s="6" t="s">
        <v>8863</v>
      </c>
      <c r="W249" s="6"/>
      <c r="X249" s="6"/>
      <c r="Y249" s="6"/>
      <c r="Z249" s="6"/>
      <c r="AA249" s="6"/>
      <c r="AB249" s="6"/>
      <c r="AC249" s="6"/>
      <c r="AD249" s="6" t="s">
        <v>9531</v>
      </c>
      <c r="AE249" s="6" t="s">
        <v>8057</v>
      </c>
      <c r="AF249" s="6" t="s">
        <v>8057</v>
      </c>
      <c r="AG249" s="6" t="s">
        <v>9511</v>
      </c>
      <c r="AH249" s="6" t="s">
        <v>9511</v>
      </c>
      <c r="AI249" s="6" t="s">
        <v>9511</v>
      </c>
      <c r="AJ249" s="6" t="s">
        <v>9511</v>
      </c>
      <c r="AK249" s="6" t="s">
        <v>9511</v>
      </c>
      <c r="AL249" s="6" t="s">
        <v>9511</v>
      </c>
      <c r="AM249" s="6" t="s">
        <v>9511</v>
      </c>
      <c r="AN249" s="45"/>
      <c r="AZ249" s="1"/>
      <c r="BA249" s="1"/>
      <c r="BB249" s="1"/>
    </row>
    <row r="250" spans="1:54" ht="15" customHeight="1" x14ac:dyDescent="0.25">
      <c r="A250" s="6">
        <v>11</v>
      </c>
      <c r="B250" s="6">
        <v>1</v>
      </c>
      <c r="C250" s="6">
        <v>2009</v>
      </c>
      <c r="D250" s="6" t="s">
        <v>10504</v>
      </c>
      <c r="E250" s="6" t="s">
        <v>1965</v>
      </c>
      <c r="F250" s="6" t="s">
        <v>1966</v>
      </c>
      <c r="G250" s="6" t="s">
        <v>8295</v>
      </c>
      <c r="H250" s="6" t="s">
        <v>9805</v>
      </c>
      <c r="I250" s="6" t="s">
        <v>11312</v>
      </c>
      <c r="J250" s="6" t="s">
        <v>7055</v>
      </c>
      <c r="K250" s="6" t="s">
        <v>7208</v>
      </c>
      <c r="L250" s="6"/>
      <c r="M250" s="6"/>
      <c r="N250" s="6"/>
      <c r="O250" s="6"/>
      <c r="P250" s="6"/>
      <c r="Q250" s="6"/>
      <c r="R250" s="6"/>
      <c r="S250" s="6"/>
      <c r="T250" s="6" t="s">
        <v>8860</v>
      </c>
      <c r="U250" s="6" t="s">
        <v>8861</v>
      </c>
      <c r="V250" s="6"/>
      <c r="W250" s="6"/>
      <c r="X250" s="6"/>
      <c r="Y250" s="6"/>
      <c r="Z250" s="6"/>
      <c r="AA250" s="6"/>
      <c r="AB250" s="6"/>
      <c r="AC250" s="6"/>
      <c r="AD250" s="6" t="s">
        <v>8057</v>
      </c>
      <c r="AE250" s="6" t="s">
        <v>8057</v>
      </c>
      <c r="AF250" s="6" t="s">
        <v>9511</v>
      </c>
      <c r="AG250" s="6" t="s">
        <v>9511</v>
      </c>
      <c r="AH250" s="6" t="s">
        <v>9511</v>
      </c>
      <c r="AI250" s="6" t="s">
        <v>9511</v>
      </c>
      <c r="AJ250" s="6" t="s">
        <v>9511</v>
      </c>
      <c r="AK250" s="6" t="s">
        <v>9511</v>
      </c>
      <c r="AL250" s="6" t="s">
        <v>9511</v>
      </c>
      <c r="AM250" s="6" t="s">
        <v>9511</v>
      </c>
      <c r="AN250" s="45"/>
      <c r="BB250" s="1"/>
    </row>
    <row r="251" spans="1:54" ht="15" customHeight="1" x14ac:dyDescent="0.25">
      <c r="A251" s="6">
        <v>11</v>
      </c>
      <c r="B251" s="6">
        <v>1</v>
      </c>
      <c r="C251" s="6">
        <v>2009</v>
      </c>
      <c r="D251" s="6" t="s">
        <v>10505</v>
      </c>
      <c r="E251" s="6" t="s">
        <v>1970</v>
      </c>
      <c r="F251" s="6" t="s">
        <v>1971</v>
      </c>
      <c r="G251" s="6" t="s">
        <v>8296</v>
      </c>
      <c r="H251" s="6" t="s">
        <v>9806</v>
      </c>
      <c r="I251" s="6" t="s">
        <v>11313</v>
      </c>
      <c r="J251" s="6" t="s">
        <v>7214</v>
      </c>
      <c r="K251" s="6" t="s">
        <v>7215</v>
      </c>
      <c r="L251" s="6" t="s">
        <v>7003</v>
      </c>
      <c r="M251" s="6"/>
      <c r="N251" s="6"/>
      <c r="O251" s="6"/>
      <c r="P251" s="6"/>
      <c r="Q251" s="6"/>
      <c r="R251" s="6"/>
      <c r="S251" s="6"/>
      <c r="T251" s="6" t="s">
        <v>8864</v>
      </c>
      <c r="U251" s="6" t="s">
        <v>8079</v>
      </c>
      <c r="V251" s="6" t="s">
        <v>8864</v>
      </c>
      <c r="W251" s="6"/>
      <c r="X251" s="6"/>
      <c r="Y251" s="6"/>
      <c r="Z251" s="6"/>
      <c r="AA251" s="6"/>
      <c r="AB251" s="6"/>
      <c r="AC251" s="6"/>
      <c r="AD251" s="6" t="s">
        <v>8057</v>
      </c>
      <c r="AE251" s="6" t="s">
        <v>8057</v>
      </c>
      <c r="AF251" s="6" t="s">
        <v>8057</v>
      </c>
      <c r="AG251" s="6" t="s">
        <v>9511</v>
      </c>
      <c r="AH251" s="6" t="s">
        <v>9511</v>
      </c>
      <c r="AI251" s="6" t="s">
        <v>9511</v>
      </c>
      <c r="AJ251" s="6" t="s">
        <v>9511</v>
      </c>
      <c r="AK251" s="6" t="s">
        <v>9511</v>
      </c>
      <c r="AL251" s="6" t="s">
        <v>9511</v>
      </c>
      <c r="AM251" s="6" t="s">
        <v>9511</v>
      </c>
      <c r="AN251" s="45"/>
      <c r="BB251" s="1"/>
    </row>
    <row r="252" spans="1:54" ht="15" customHeight="1" x14ac:dyDescent="0.25">
      <c r="A252" s="6">
        <v>11</v>
      </c>
      <c r="B252" s="6">
        <v>1</v>
      </c>
      <c r="C252" s="6">
        <v>2009</v>
      </c>
      <c r="D252" s="6" t="s">
        <v>10506</v>
      </c>
      <c r="E252" s="6" t="s">
        <v>2001</v>
      </c>
      <c r="F252" s="6" t="s">
        <v>2002</v>
      </c>
      <c r="G252" s="6" t="s">
        <v>8302</v>
      </c>
      <c r="H252" s="6" t="s">
        <v>9812</v>
      </c>
      <c r="I252" s="6" t="s">
        <v>11314</v>
      </c>
      <c r="J252" s="6" t="s">
        <v>7220</v>
      </c>
      <c r="K252" s="6" t="s">
        <v>7221</v>
      </c>
      <c r="L252" s="6" t="s">
        <v>7222</v>
      </c>
      <c r="M252" s="6"/>
      <c r="N252" s="6"/>
      <c r="O252" s="6"/>
      <c r="P252" s="6"/>
      <c r="Q252" s="6"/>
      <c r="R252" s="6"/>
      <c r="S252" s="6"/>
      <c r="T252" s="6" t="s">
        <v>8865</v>
      </c>
      <c r="U252" s="6" t="s">
        <v>8866</v>
      </c>
      <c r="V252" s="6" t="s">
        <v>8867</v>
      </c>
      <c r="W252" s="6"/>
      <c r="X252" s="6"/>
      <c r="Y252" s="6"/>
      <c r="Z252" s="6"/>
      <c r="AA252" s="6"/>
      <c r="AB252" s="6"/>
      <c r="AC252" s="6"/>
      <c r="AD252" s="6" t="s">
        <v>9385</v>
      </c>
      <c r="AE252" s="6" t="s">
        <v>8057</v>
      </c>
      <c r="AF252" s="6" t="s">
        <v>9475</v>
      </c>
      <c r="AG252" s="6" t="s">
        <v>9511</v>
      </c>
      <c r="AH252" s="6" t="s">
        <v>9511</v>
      </c>
      <c r="AI252" s="6" t="s">
        <v>9511</v>
      </c>
      <c r="AJ252" s="6" t="s">
        <v>9511</v>
      </c>
      <c r="AK252" s="6" t="s">
        <v>9511</v>
      </c>
      <c r="AL252" s="6" t="s">
        <v>9511</v>
      </c>
      <c r="AM252" s="6" t="s">
        <v>9511</v>
      </c>
      <c r="AN252" s="45"/>
      <c r="BB252" s="1"/>
    </row>
    <row r="253" spans="1:54" ht="15" customHeight="1" x14ac:dyDescent="0.25">
      <c r="A253" s="6">
        <v>11</v>
      </c>
      <c r="B253" s="6">
        <v>1</v>
      </c>
      <c r="C253" s="6">
        <v>2009</v>
      </c>
      <c r="D253" s="6" t="s">
        <v>10507</v>
      </c>
      <c r="E253" s="6" t="s">
        <v>2006</v>
      </c>
      <c r="F253" s="6" t="s">
        <v>2007</v>
      </c>
      <c r="G253" s="6" t="s">
        <v>8303</v>
      </c>
      <c r="H253" s="6" t="s">
        <v>9813</v>
      </c>
      <c r="I253" s="6" t="s">
        <v>11315</v>
      </c>
      <c r="J253" s="6" t="s">
        <v>7240</v>
      </c>
      <c r="K253" s="6" t="s">
        <v>6962</v>
      </c>
      <c r="L253" s="6" t="s">
        <v>7069</v>
      </c>
      <c r="M253" s="6"/>
      <c r="N253" s="6"/>
      <c r="O253" s="6"/>
      <c r="P253" s="6"/>
      <c r="Q253" s="6"/>
      <c r="R253" s="6"/>
      <c r="S253" s="6"/>
      <c r="T253" s="6" t="s">
        <v>8876</v>
      </c>
      <c r="U253" s="6" t="s">
        <v>8877</v>
      </c>
      <c r="V253" s="6" t="s">
        <v>8389</v>
      </c>
      <c r="W253" s="6"/>
      <c r="X253" s="6"/>
      <c r="Y253" s="6"/>
      <c r="Z253" s="6"/>
      <c r="AA253" s="6"/>
      <c r="AB253" s="6"/>
      <c r="AC253" s="6"/>
      <c r="AD253" s="6" t="s">
        <v>8057</v>
      </c>
      <c r="AE253" s="6" t="s">
        <v>9471</v>
      </c>
      <c r="AF253" s="6" t="s">
        <v>8057</v>
      </c>
      <c r="AG253" s="6" t="s">
        <v>9511</v>
      </c>
      <c r="AH253" s="6" t="s">
        <v>9511</v>
      </c>
      <c r="AI253" s="6" t="s">
        <v>9511</v>
      </c>
      <c r="AJ253" s="6" t="s">
        <v>9511</v>
      </c>
      <c r="AK253" s="6" t="s">
        <v>9511</v>
      </c>
      <c r="AL253" s="6" t="s">
        <v>9511</v>
      </c>
      <c r="AM253" s="6" t="s">
        <v>9511</v>
      </c>
      <c r="AN253" s="45"/>
      <c r="AZ253" s="1"/>
      <c r="BA253" s="1"/>
      <c r="BB253" s="1"/>
    </row>
    <row r="254" spans="1:54" ht="15" customHeight="1" x14ac:dyDescent="0.25">
      <c r="A254" s="6">
        <v>11</v>
      </c>
      <c r="B254" s="6">
        <v>2</v>
      </c>
      <c r="C254" s="6">
        <v>2009</v>
      </c>
      <c r="D254" s="6" t="s">
        <v>10508</v>
      </c>
      <c r="E254" s="6" t="s">
        <v>2038</v>
      </c>
      <c r="F254" s="6" t="s">
        <v>968</v>
      </c>
      <c r="G254" s="6" t="s">
        <v>8306</v>
      </c>
      <c r="H254" s="6" t="s">
        <v>9816</v>
      </c>
      <c r="I254" s="6" t="s">
        <v>11316</v>
      </c>
      <c r="J254" s="6" t="s">
        <v>968</v>
      </c>
      <c r="K254" s="6"/>
      <c r="L254" s="6"/>
      <c r="M254" s="6"/>
      <c r="N254" s="6"/>
      <c r="O254" s="6"/>
      <c r="P254" s="6"/>
      <c r="Q254" s="6"/>
      <c r="R254" s="6"/>
      <c r="S254" s="6"/>
      <c r="T254" s="6" t="s">
        <v>8306</v>
      </c>
      <c r="U254" s="6"/>
      <c r="V254" s="6"/>
      <c r="W254" s="6"/>
      <c r="X254" s="6"/>
      <c r="Y254" s="6"/>
      <c r="Z254" s="6"/>
      <c r="AA254" s="6"/>
      <c r="AB254" s="6"/>
      <c r="AC254" s="6"/>
      <c r="AD254" s="6" t="s">
        <v>8057</v>
      </c>
      <c r="AE254" s="6" t="s">
        <v>9511</v>
      </c>
      <c r="AF254" s="6" t="s">
        <v>9511</v>
      </c>
      <c r="AG254" s="6" t="s">
        <v>9511</v>
      </c>
      <c r="AH254" s="6" t="s">
        <v>9511</v>
      </c>
      <c r="AI254" s="6" t="s">
        <v>9511</v>
      </c>
      <c r="AJ254" s="6" t="s">
        <v>9511</v>
      </c>
      <c r="AK254" s="6" t="s">
        <v>9511</v>
      </c>
      <c r="AL254" s="6" t="s">
        <v>9511</v>
      </c>
      <c r="AM254" s="6" t="s">
        <v>9511</v>
      </c>
      <c r="AN254" s="45"/>
      <c r="AZ254" s="1"/>
      <c r="BA254" s="1"/>
      <c r="BB254" s="1"/>
    </row>
    <row r="255" spans="1:54" ht="15" customHeight="1" x14ac:dyDescent="0.25">
      <c r="A255" s="6">
        <v>11</v>
      </c>
      <c r="B255" s="6">
        <v>2</v>
      </c>
      <c r="C255" s="6">
        <v>2009</v>
      </c>
      <c r="D255" s="6" t="s">
        <v>10509</v>
      </c>
      <c r="E255" s="6" t="s">
        <v>2054</v>
      </c>
      <c r="F255" s="6" t="s">
        <v>2055</v>
      </c>
      <c r="G255" s="6" t="s">
        <v>8309</v>
      </c>
      <c r="H255" s="6" t="s">
        <v>9819</v>
      </c>
      <c r="I255" s="6" t="s">
        <v>11317</v>
      </c>
      <c r="J255" s="6" t="s">
        <v>7243</v>
      </c>
      <c r="K255" s="6" t="s">
        <v>7033</v>
      </c>
      <c r="L255" s="6"/>
      <c r="M255" s="6"/>
      <c r="N255" s="6"/>
      <c r="O255" s="6"/>
      <c r="P255" s="6"/>
      <c r="Q255" s="6"/>
      <c r="R255" s="6"/>
      <c r="S255" s="6"/>
      <c r="T255" s="6" t="s">
        <v>8652</v>
      </c>
      <c r="U255" s="6" t="s">
        <v>8724</v>
      </c>
      <c r="V255" s="6"/>
      <c r="W255" s="6"/>
      <c r="X255" s="6"/>
      <c r="Y255" s="6"/>
      <c r="Z255" s="6"/>
      <c r="AA255" s="6"/>
      <c r="AB255" s="6"/>
      <c r="AC255" s="6"/>
      <c r="AD255" s="6" t="s">
        <v>8057</v>
      </c>
      <c r="AE255" s="6" t="s">
        <v>8057</v>
      </c>
      <c r="AF255" s="6" t="s">
        <v>9511</v>
      </c>
      <c r="AG255" s="6" t="s">
        <v>9511</v>
      </c>
      <c r="AH255" s="6" t="s">
        <v>9511</v>
      </c>
      <c r="AI255" s="6" t="s">
        <v>9511</v>
      </c>
      <c r="AJ255" s="6" t="s">
        <v>9511</v>
      </c>
      <c r="AK255" s="6" t="s">
        <v>9511</v>
      </c>
      <c r="AL255" s="6" t="s">
        <v>9511</v>
      </c>
      <c r="AM255" s="6" t="s">
        <v>9511</v>
      </c>
      <c r="AN255" s="45"/>
      <c r="AZ255" s="1"/>
      <c r="BA255" s="1"/>
      <c r="BB255" s="1"/>
    </row>
    <row r="256" spans="1:54" ht="15" customHeight="1" x14ac:dyDescent="0.25">
      <c r="A256" s="6">
        <v>11</v>
      </c>
      <c r="B256" s="6">
        <v>2</v>
      </c>
      <c r="C256" s="6">
        <v>2009</v>
      </c>
      <c r="D256" s="6" t="s">
        <v>10510</v>
      </c>
      <c r="E256" s="6" t="s">
        <v>2067</v>
      </c>
      <c r="F256" s="6" t="s">
        <v>2068</v>
      </c>
      <c r="G256" s="6" t="s">
        <v>8311</v>
      </c>
      <c r="H256" s="6" t="s">
        <v>9821</v>
      </c>
      <c r="I256" s="6" t="s">
        <v>11318</v>
      </c>
      <c r="J256" s="6" t="s">
        <v>7245</v>
      </c>
      <c r="K256" s="6" t="s">
        <v>7246</v>
      </c>
      <c r="L256" s="6"/>
      <c r="M256" s="6"/>
      <c r="N256" s="6"/>
      <c r="O256" s="6"/>
      <c r="P256" s="6"/>
      <c r="Q256" s="6"/>
      <c r="R256" s="6"/>
      <c r="S256" s="6"/>
      <c r="T256" s="6" t="s">
        <v>8878</v>
      </c>
      <c r="U256" s="6" t="s">
        <v>8879</v>
      </c>
      <c r="V256" s="6"/>
      <c r="W256" s="6"/>
      <c r="X256" s="6"/>
      <c r="Y256" s="6"/>
      <c r="Z256" s="6"/>
      <c r="AA256" s="6"/>
      <c r="AB256" s="6"/>
      <c r="AC256" s="6"/>
      <c r="AD256" s="6" t="s">
        <v>9518</v>
      </c>
      <c r="AE256" s="6" t="s">
        <v>9385</v>
      </c>
      <c r="AF256" s="6" t="s">
        <v>9511</v>
      </c>
      <c r="AG256" s="6" t="s">
        <v>9511</v>
      </c>
      <c r="AH256" s="6" t="s">
        <v>9511</v>
      </c>
      <c r="AI256" s="6" t="s">
        <v>9511</v>
      </c>
      <c r="AJ256" s="6" t="s">
        <v>9511</v>
      </c>
      <c r="AK256" s="6" t="s">
        <v>9511</v>
      </c>
      <c r="AL256" s="6" t="s">
        <v>9511</v>
      </c>
      <c r="AM256" s="6" t="s">
        <v>9511</v>
      </c>
      <c r="AN256" s="45"/>
      <c r="AZ256" s="1"/>
      <c r="BA256" s="1"/>
      <c r="BB256" s="1"/>
    </row>
    <row r="257" spans="1:54" ht="15" customHeight="1" x14ac:dyDescent="0.25">
      <c r="A257" s="6">
        <v>11</v>
      </c>
      <c r="B257" s="6">
        <v>2</v>
      </c>
      <c r="C257" s="6">
        <v>2009</v>
      </c>
      <c r="D257" s="6" t="s">
        <v>10511</v>
      </c>
      <c r="E257" s="6" t="s">
        <v>2043</v>
      </c>
      <c r="F257" s="6" t="s">
        <v>2044</v>
      </c>
      <c r="G257" s="6" t="s">
        <v>8307</v>
      </c>
      <c r="H257" s="6" t="s">
        <v>9817</v>
      </c>
      <c r="I257" s="6" t="s">
        <v>11319</v>
      </c>
      <c r="J257" s="6" t="s">
        <v>7238</v>
      </c>
      <c r="K257" s="6" t="s">
        <v>7239</v>
      </c>
      <c r="L257" s="6" t="s">
        <v>7085</v>
      </c>
      <c r="M257" s="6"/>
      <c r="N257" s="6"/>
      <c r="O257" s="6"/>
      <c r="P257" s="6"/>
      <c r="Q257" s="6"/>
      <c r="R257" s="6"/>
      <c r="S257" s="6"/>
      <c r="T257" s="6" t="s">
        <v>8875</v>
      </c>
      <c r="U257" s="6" t="s">
        <v>8864</v>
      </c>
      <c r="V257" s="6" t="s">
        <v>8875</v>
      </c>
      <c r="W257" s="6"/>
      <c r="X257" s="6"/>
      <c r="Y257" s="6"/>
      <c r="Z257" s="6"/>
      <c r="AA257" s="6"/>
      <c r="AB257" s="6"/>
      <c r="AC257" s="6"/>
      <c r="AD257" s="6" t="s">
        <v>8057</v>
      </c>
      <c r="AE257" s="6" t="s">
        <v>8057</v>
      </c>
      <c r="AF257" s="6" t="s">
        <v>8057</v>
      </c>
      <c r="AG257" s="6" t="s">
        <v>9511</v>
      </c>
      <c r="AH257" s="6" t="s">
        <v>9511</v>
      </c>
      <c r="AI257" s="6" t="s">
        <v>9511</v>
      </c>
      <c r="AJ257" s="6" t="s">
        <v>9511</v>
      </c>
      <c r="AK257" s="6" t="s">
        <v>9511</v>
      </c>
      <c r="AL257" s="6" t="s">
        <v>9511</v>
      </c>
      <c r="AM257" s="6" t="s">
        <v>9511</v>
      </c>
      <c r="AN257" s="45"/>
      <c r="AZ257" s="1"/>
      <c r="BA257" s="1"/>
      <c r="BB257" s="1"/>
    </row>
    <row r="258" spans="1:54" ht="15" customHeight="1" x14ac:dyDescent="0.25">
      <c r="A258" s="6">
        <v>11</v>
      </c>
      <c r="B258" s="6">
        <v>2</v>
      </c>
      <c r="C258" s="6">
        <v>2009</v>
      </c>
      <c r="D258" s="6" t="s">
        <v>10512</v>
      </c>
      <c r="E258" s="6" t="s">
        <v>2049</v>
      </c>
      <c r="F258" s="6" t="s">
        <v>2050</v>
      </c>
      <c r="G258" s="6" t="s">
        <v>8308</v>
      </c>
      <c r="H258" s="6" t="s">
        <v>9818</v>
      </c>
      <c r="I258" s="6" t="s">
        <v>11320</v>
      </c>
      <c r="J258" s="6" t="s">
        <v>7223</v>
      </c>
      <c r="K258" s="6" t="s">
        <v>7224</v>
      </c>
      <c r="L258" s="6" t="s">
        <v>7225</v>
      </c>
      <c r="M258" s="6"/>
      <c r="N258" s="6"/>
      <c r="O258" s="6"/>
      <c r="P258" s="6"/>
      <c r="Q258" s="6"/>
      <c r="R258" s="6"/>
      <c r="S258" s="6"/>
      <c r="T258" s="6" t="s">
        <v>8868</v>
      </c>
      <c r="U258" s="6" t="s">
        <v>8869</v>
      </c>
      <c r="V258" s="6" t="s">
        <v>8870</v>
      </c>
      <c r="W258" s="6"/>
      <c r="X258" s="6"/>
      <c r="Y258" s="6"/>
      <c r="Z258" s="6"/>
      <c r="AA258" s="6"/>
      <c r="AB258" s="6"/>
      <c r="AC258" s="6"/>
      <c r="AD258" s="6" t="s">
        <v>9471</v>
      </c>
      <c r="AE258" s="6" t="s">
        <v>8057</v>
      </c>
      <c r="AF258" s="6" t="s">
        <v>9514</v>
      </c>
      <c r="AG258" s="6" t="s">
        <v>9511</v>
      </c>
      <c r="AH258" s="6" t="s">
        <v>9511</v>
      </c>
      <c r="AI258" s="6" t="s">
        <v>9511</v>
      </c>
      <c r="AJ258" s="6" t="s">
        <v>9511</v>
      </c>
      <c r="AK258" s="6" t="s">
        <v>9511</v>
      </c>
      <c r="AL258" s="6" t="s">
        <v>9511</v>
      </c>
      <c r="AM258" s="6" t="s">
        <v>9511</v>
      </c>
      <c r="AN258" s="45"/>
      <c r="AZ258" s="1"/>
      <c r="BA258" s="1"/>
      <c r="BB258" s="1"/>
    </row>
    <row r="259" spans="1:54" ht="15" customHeight="1" x14ac:dyDescent="0.25">
      <c r="A259" s="6">
        <v>11</v>
      </c>
      <c r="B259" s="6">
        <v>2</v>
      </c>
      <c r="C259" s="6">
        <v>2009</v>
      </c>
      <c r="D259" s="6" t="s">
        <v>10513</v>
      </c>
      <c r="E259" s="6" t="s">
        <v>2097</v>
      </c>
      <c r="F259" s="6" t="s">
        <v>2098</v>
      </c>
      <c r="G259" s="6" t="s">
        <v>8315</v>
      </c>
      <c r="H259" s="6" t="s">
        <v>9825</v>
      </c>
      <c r="I259" s="6" t="s">
        <v>11321</v>
      </c>
      <c r="J259" s="6" t="s">
        <v>7247</v>
      </c>
      <c r="K259" s="6" t="s">
        <v>7248</v>
      </c>
      <c r="L259" s="6"/>
      <c r="M259" s="6"/>
      <c r="N259" s="6"/>
      <c r="O259" s="6"/>
      <c r="P259" s="6"/>
      <c r="Q259" s="6"/>
      <c r="R259" s="6"/>
      <c r="S259" s="6"/>
      <c r="T259" s="6" t="s">
        <v>8880</v>
      </c>
      <c r="U259" s="6" t="s">
        <v>8663</v>
      </c>
      <c r="V259" s="6"/>
      <c r="W259" s="6"/>
      <c r="X259" s="6"/>
      <c r="Y259" s="6"/>
      <c r="Z259" s="6"/>
      <c r="AA259" s="6"/>
      <c r="AB259" s="6"/>
      <c r="AC259" s="6"/>
      <c r="AD259" s="6" t="s">
        <v>8057</v>
      </c>
      <c r="AE259" s="6" t="s">
        <v>8057</v>
      </c>
      <c r="AF259" s="6" t="s">
        <v>9511</v>
      </c>
      <c r="AG259" s="6" t="s">
        <v>9511</v>
      </c>
      <c r="AH259" s="6" t="s">
        <v>9511</v>
      </c>
      <c r="AI259" s="6" t="s">
        <v>9511</v>
      </c>
      <c r="AJ259" s="6" t="s">
        <v>9511</v>
      </c>
      <c r="AK259" s="6" t="s">
        <v>9511</v>
      </c>
      <c r="AL259" s="6" t="s">
        <v>9511</v>
      </c>
      <c r="AM259" s="6" t="s">
        <v>9511</v>
      </c>
      <c r="AN259" s="45"/>
      <c r="AZ259" s="1"/>
      <c r="BA259" s="1"/>
      <c r="BB259" s="1"/>
    </row>
    <row r="260" spans="1:54" ht="15" customHeight="1" x14ac:dyDescent="0.25">
      <c r="A260" s="6">
        <v>11</v>
      </c>
      <c r="B260" s="6">
        <v>2</v>
      </c>
      <c r="C260" s="6">
        <v>2009</v>
      </c>
      <c r="D260" s="6" t="s">
        <v>10514</v>
      </c>
      <c r="E260" s="6" t="s">
        <v>2072</v>
      </c>
      <c r="F260" s="6" t="s">
        <v>2073</v>
      </c>
      <c r="G260" s="6" t="s">
        <v>8312</v>
      </c>
      <c r="H260" s="6" t="s">
        <v>9822</v>
      </c>
      <c r="I260" s="6" t="s">
        <v>11322</v>
      </c>
      <c r="J260" s="6" t="s">
        <v>7249</v>
      </c>
      <c r="K260" s="6" t="s">
        <v>7242</v>
      </c>
      <c r="L260" s="6"/>
      <c r="M260" s="6"/>
      <c r="N260" s="6"/>
      <c r="O260" s="6"/>
      <c r="P260" s="6"/>
      <c r="Q260" s="6"/>
      <c r="R260" s="6"/>
      <c r="S260" s="6"/>
      <c r="T260" s="6" t="s">
        <v>8881</v>
      </c>
      <c r="U260" s="6" t="s">
        <v>8864</v>
      </c>
      <c r="V260" s="6"/>
      <c r="W260" s="6"/>
      <c r="X260" s="6"/>
      <c r="Y260" s="6"/>
      <c r="Z260" s="6"/>
      <c r="AA260" s="6"/>
      <c r="AB260" s="6"/>
      <c r="AC260" s="6"/>
      <c r="AD260" s="6" t="s">
        <v>8057</v>
      </c>
      <c r="AE260" s="6" t="s">
        <v>8057</v>
      </c>
      <c r="AF260" s="6" t="s">
        <v>9511</v>
      </c>
      <c r="AG260" s="6" t="s">
        <v>9511</v>
      </c>
      <c r="AH260" s="6" t="s">
        <v>9511</v>
      </c>
      <c r="AI260" s="6" t="s">
        <v>9511</v>
      </c>
      <c r="AJ260" s="6" t="s">
        <v>9511</v>
      </c>
      <c r="AK260" s="6" t="s">
        <v>9511</v>
      </c>
      <c r="AL260" s="6" t="s">
        <v>9511</v>
      </c>
      <c r="AM260" s="6" t="s">
        <v>9511</v>
      </c>
      <c r="AN260" s="45"/>
      <c r="AZ260" s="1"/>
      <c r="BA260" s="1"/>
      <c r="BB260" s="1"/>
    </row>
    <row r="261" spans="1:54" ht="15" customHeight="1" x14ac:dyDescent="0.25">
      <c r="A261" s="6">
        <v>11</v>
      </c>
      <c r="B261" s="6">
        <v>2</v>
      </c>
      <c r="C261" s="6">
        <v>2009</v>
      </c>
      <c r="D261" s="6" t="s">
        <v>10515</v>
      </c>
      <c r="E261" s="6" t="s">
        <v>2079</v>
      </c>
      <c r="F261" s="6" t="s">
        <v>2080</v>
      </c>
      <c r="G261" s="6" t="s">
        <v>8313</v>
      </c>
      <c r="H261" s="6" t="s">
        <v>9823</v>
      </c>
      <c r="I261" s="6" t="s">
        <v>11323</v>
      </c>
      <c r="J261" s="6" t="s">
        <v>7135</v>
      </c>
      <c r="K261" s="6" t="s">
        <v>7110</v>
      </c>
      <c r="L261" s="6" t="s">
        <v>7250</v>
      </c>
      <c r="M261" s="6"/>
      <c r="N261" s="6"/>
      <c r="O261" s="6"/>
      <c r="P261" s="6"/>
      <c r="Q261" s="6"/>
      <c r="R261" s="6"/>
      <c r="S261" s="6"/>
      <c r="T261" s="6" t="s">
        <v>8365</v>
      </c>
      <c r="U261" s="6" t="s">
        <v>8365</v>
      </c>
      <c r="V261" s="6" t="s">
        <v>8882</v>
      </c>
      <c r="W261" s="6"/>
      <c r="X261" s="6"/>
      <c r="Y261" s="6"/>
      <c r="Z261" s="6"/>
      <c r="AA261" s="6"/>
      <c r="AB261" s="6"/>
      <c r="AC261" s="6"/>
      <c r="AD261" s="6" t="s">
        <v>8057</v>
      </c>
      <c r="AE261" s="6" t="s">
        <v>8057</v>
      </c>
      <c r="AF261" s="6" t="s">
        <v>9471</v>
      </c>
      <c r="AG261" s="6" t="s">
        <v>9511</v>
      </c>
      <c r="AH261" s="6" t="s">
        <v>9511</v>
      </c>
      <c r="AI261" s="6" t="s">
        <v>9511</v>
      </c>
      <c r="AJ261" s="6" t="s">
        <v>9511</v>
      </c>
      <c r="AK261" s="6" t="s">
        <v>9511</v>
      </c>
      <c r="AL261" s="6" t="s">
        <v>9511</v>
      </c>
      <c r="AM261" s="6" t="s">
        <v>9511</v>
      </c>
      <c r="AN261" s="45"/>
      <c r="AZ261" s="1"/>
      <c r="BA261" s="1"/>
      <c r="BB261" s="1"/>
    </row>
    <row r="262" spans="1:54" ht="15" customHeight="1" x14ac:dyDescent="0.25">
      <c r="A262" s="6">
        <v>11</v>
      </c>
      <c r="B262" s="6">
        <v>2</v>
      </c>
      <c r="C262" s="6">
        <v>2009</v>
      </c>
      <c r="D262" s="6" t="s">
        <v>10516</v>
      </c>
      <c r="E262" s="6" t="s">
        <v>2060</v>
      </c>
      <c r="F262" s="6" t="s">
        <v>2061</v>
      </c>
      <c r="G262" s="6" t="s">
        <v>8310</v>
      </c>
      <c r="H262" s="6" t="s">
        <v>9820</v>
      </c>
      <c r="I262" s="6" t="s">
        <v>11324</v>
      </c>
      <c r="J262" s="6" t="s">
        <v>7218</v>
      </c>
      <c r="K262" s="6" t="s">
        <v>6963</v>
      </c>
      <c r="L262" s="6" t="s">
        <v>7244</v>
      </c>
      <c r="M262" s="6"/>
      <c r="N262" s="6"/>
      <c r="O262" s="6"/>
      <c r="P262" s="6"/>
      <c r="Q262" s="6"/>
      <c r="R262" s="6"/>
      <c r="S262" s="6"/>
      <c r="T262" s="6" t="s">
        <v>8676</v>
      </c>
      <c r="U262" s="6" t="s">
        <v>8433</v>
      </c>
      <c r="V262" s="6" t="s">
        <v>8433</v>
      </c>
      <c r="W262" s="6"/>
      <c r="X262" s="6"/>
      <c r="Y262" s="6"/>
      <c r="Z262" s="6"/>
      <c r="AA262" s="6"/>
      <c r="AB262" s="6"/>
      <c r="AC262" s="6"/>
      <c r="AD262" s="6" t="s">
        <v>8057</v>
      </c>
      <c r="AE262" s="6" t="s">
        <v>8057</v>
      </c>
      <c r="AF262" s="6" t="s">
        <v>8057</v>
      </c>
      <c r="AG262" s="6" t="s">
        <v>9511</v>
      </c>
      <c r="AH262" s="6" t="s">
        <v>9511</v>
      </c>
      <c r="AI262" s="6" t="s">
        <v>9511</v>
      </c>
      <c r="AJ262" s="6" t="s">
        <v>9511</v>
      </c>
      <c r="AK262" s="6" t="s">
        <v>9511</v>
      </c>
      <c r="AL262" s="6" t="s">
        <v>9511</v>
      </c>
      <c r="AM262" s="6" t="s">
        <v>9511</v>
      </c>
      <c r="AN262" s="45"/>
      <c r="AZ262" s="1"/>
      <c r="BA262" s="1"/>
      <c r="BB262" s="1"/>
    </row>
    <row r="263" spans="1:54" ht="15" customHeight="1" x14ac:dyDescent="0.25">
      <c r="A263" s="6">
        <v>11</v>
      </c>
      <c r="B263" s="6">
        <v>2</v>
      </c>
      <c r="C263" s="6">
        <v>2009</v>
      </c>
      <c r="D263" s="6" t="s">
        <v>10517</v>
      </c>
      <c r="E263" s="6" t="s">
        <v>2085</v>
      </c>
      <c r="F263" s="6" t="s">
        <v>2086</v>
      </c>
      <c r="G263" s="6" t="s">
        <v>8314</v>
      </c>
      <c r="H263" s="6" t="s">
        <v>9824</v>
      </c>
      <c r="I263" s="6" t="s">
        <v>11325</v>
      </c>
      <c r="J263" s="6" t="s">
        <v>7251</v>
      </c>
      <c r="K263" s="6" t="s">
        <v>7252</v>
      </c>
      <c r="L263" s="6" t="s">
        <v>7253</v>
      </c>
      <c r="M263" s="6"/>
      <c r="N263" s="6"/>
      <c r="O263" s="6"/>
      <c r="P263" s="6"/>
      <c r="Q263" s="6"/>
      <c r="R263" s="6"/>
      <c r="S263" s="6"/>
      <c r="T263" s="6" t="s">
        <v>8805</v>
      </c>
      <c r="U263" s="6" t="s">
        <v>8805</v>
      </c>
      <c r="V263" s="6" t="s">
        <v>8294</v>
      </c>
      <c r="W263" s="6"/>
      <c r="X263" s="6"/>
      <c r="Y263" s="6"/>
      <c r="Z263" s="6"/>
      <c r="AA263" s="6"/>
      <c r="AB263" s="6"/>
      <c r="AC263" s="6"/>
      <c r="AD263" s="6" t="s">
        <v>8057</v>
      </c>
      <c r="AE263" s="6" t="s">
        <v>8057</v>
      </c>
      <c r="AF263" s="6" t="s">
        <v>8057</v>
      </c>
      <c r="AG263" s="6" t="s">
        <v>9511</v>
      </c>
      <c r="AH263" s="6" t="s">
        <v>9511</v>
      </c>
      <c r="AI263" s="6" t="s">
        <v>9511</v>
      </c>
      <c r="AJ263" s="6" t="s">
        <v>9511</v>
      </c>
      <c r="AK263" s="6" t="s">
        <v>9511</v>
      </c>
      <c r="AL263" s="6" t="s">
        <v>9511</v>
      </c>
      <c r="AM263" s="6" t="s">
        <v>9511</v>
      </c>
      <c r="AN263" s="45"/>
      <c r="AZ263" s="1"/>
      <c r="BA263" s="1"/>
      <c r="BB263" s="1"/>
    </row>
    <row r="264" spans="1:54" ht="15" customHeight="1" x14ac:dyDescent="0.25">
      <c r="A264" s="6">
        <v>11</v>
      </c>
      <c r="B264" s="6">
        <v>3</v>
      </c>
      <c r="C264" s="6">
        <v>2009</v>
      </c>
      <c r="D264" s="6" t="s">
        <v>10518</v>
      </c>
      <c r="E264" s="6" t="s">
        <v>2147</v>
      </c>
      <c r="F264" s="6" t="s">
        <v>2148</v>
      </c>
      <c r="G264" s="6" t="s">
        <v>8322</v>
      </c>
      <c r="H264" s="6" t="s">
        <v>9832</v>
      </c>
      <c r="I264" s="6" t="s">
        <v>11326</v>
      </c>
      <c r="J264" s="6" t="s">
        <v>7274</v>
      </c>
      <c r="K264" s="6" t="s">
        <v>7034</v>
      </c>
      <c r="L264" s="6"/>
      <c r="M264" s="6"/>
      <c r="N264" s="6"/>
      <c r="O264" s="6"/>
      <c r="P264" s="6"/>
      <c r="Q264" s="6"/>
      <c r="R264" s="6"/>
      <c r="S264" s="6"/>
      <c r="T264" s="6" t="s">
        <v>8898</v>
      </c>
      <c r="U264" s="6" t="s">
        <v>8899</v>
      </c>
      <c r="V264" s="6"/>
      <c r="W264" s="6"/>
      <c r="X264" s="6"/>
      <c r="Y264" s="6"/>
      <c r="Z264" s="6"/>
      <c r="AA264" s="6"/>
      <c r="AB264" s="6"/>
      <c r="AC264" s="6"/>
      <c r="AD264" s="6" t="s">
        <v>9471</v>
      </c>
      <c r="AE264" s="6" t="s">
        <v>8057</v>
      </c>
      <c r="AF264" s="6" t="s">
        <v>9511</v>
      </c>
      <c r="AG264" s="6" t="s">
        <v>9511</v>
      </c>
      <c r="AH264" s="6" t="s">
        <v>9511</v>
      </c>
      <c r="AI264" s="6" t="s">
        <v>9511</v>
      </c>
      <c r="AJ264" s="6" t="s">
        <v>9511</v>
      </c>
      <c r="AK264" s="6" t="s">
        <v>9511</v>
      </c>
      <c r="AL264" s="6" t="s">
        <v>9511</v>
      </c>
      <c r="AM264" s="6" t="s">
        <v>9511</v>
      </c>
      <c r="AN264" s="45"/>
      <c r="AZ264" s="1"/>
      <c r="BA264" s="1"/>
      <c r="BB264" s="1"/>
    </row>
    <row r="265" spans="1:54" ht="15" customHeight="1" x14ac:dyDescent="0.25">
      <c r="A265" s="6">
        <v>11</v>
      </c>
      <c r="B265" s="6">
        <v>3</v>
      </c>
      <c r="C265" s="6">
        <v>2009</v>
      </c>
      <c r="D265" s="6" t="s">
        <v>10519</v>
      </c>
      <c r="E265" s="6" t="s">
        <v>2163</v>
      </c>
      <c r="F265" s="6" t="s">
        <v>2164</v>
      </c>
      <c r="G265" s="6" t="s">
        <v>8325</v>
      </c>
      <c r="H265" s="6" t="s">
        <v>9835</v>
      </c>
      <c r="I265" s="6" t="s">
        <v>11327</v>
      </c>
      <c r="J265" s="6" t="s">
        <v>7279</v>
      </c>
      <c r="K265" s="6" t="s">
        <v>7280</v>
      </c>
      <c r="L265" s="6" t="s">
        <v>7281</v>
      </c>
      <c r="M265" s="6"/>
      <c r="N265" s="6"/>
      <c r="O265" s="6"/>
      <c r="P265" s="6"/>
      <c r="Q265" s="6"/>
      <c r="R265" s="6"/>
      <c r="S265" s="6"/>
      <c r="T265" s="6" t="s">
        <v>8813</v>
      </c>
      <c r="U265" s="6" t="s">
        <v>8813</v>
      </c>
      <c r="V265" s="6" t="s">
        <v>8903</v>
      </c>
      <c r="W265" s="6"/>
      <c r="X265" s="6"/>
      <c r="Y265" s="6"/>
      <c r="Z265" s="6"/>
      <c r="AA265" s="6"/>
      <c r="AB265" s="6"/>
      <c r="AC265" s="6"/>
      <c r="AD265" s="6" t="s">
        <v>9514</v>
      </c>
      <c r="AE265" s="6" t="s">
        <v>9514</v>
      </c>
      <c r="AF265" s="6" t="s">
        <v>9512</v>
      </c>
      <c r="AG265" s="6" t="s">
        <v>9511</v>
      </c>
      <c r="AH265" s="6" t="s">
        <v>9511</v>
      </c>
      <c r="AI265" s="6" t="s">
        <v>9511</v>
      </c>
      <c r="AJ265" s="6" t="s">
        <v>9511</v>
      </c>
      <c r="AK265" s="6" t="s">
        <v>9511</v>
      </c>
      <c r="AL265" s="6" t="s">
        <v>9511</v>
      </c>
      <c r="AM265" s="6" t="s">
        <v>9511</v>
      </c>
      <c r="AN265" s="45"/>
      <c r="AZ265" s="1"/>
      <c r="BA265" s="1"/>
      <c r="BB265" s="1"/>
    </row>
    <row r="266" spans="1:54" ht="15" customHeight="1" x14ac:dyDescent="0.25">
      <c r="A266" s="6">
        <v>11</v>
      </c>
      <c r="B266" s="6">
        <v>3</v>
      </c>
      <c r="C266" s="6">
        <v>2009</v>
      </c>
      <c r="D266" s="6" t="s">
        <v>10520</v>
      </c>
      <c r="E266" s="6" t="s">
        <v>2121</v>
      </c>
      <c r="F266" s="6" t="s">
        <v>2122</v>
      </c>
      <c r="G266" s="6" t="s">
        <v>8317</v>
      </c>
      <c r="H266" s="6" t="s">
        <v>9827</v>
      </c>
      <c r="I266" s="6" t="s">
        <v>11328</v>
      </c>
      <c r="J266" s="6" t="s">
        <v>7254</v>
      </c>
      <c r="K266" s="6" t="s">
        <v>7033</v>
      </c>
      <c r="L266" s="6"/>
      <c r="M266" s="6"/>
      <c r="N266" s="6"/>
      <c r="O266" s="6"/>
      <c r="P266" s="6"/>
      <c r="Q266" s="6"/>
      <c r="R266" s="6"/>
      <c r="S266" s="6"/>
      <c r="T266" s="6" t="s">
        <v>8724</v>
      </c>
      <c r="U266" s="6" t="s">
        <v>8724</v>
      </c>
      <c r="V266" s="6"/>
      <c r="W266" s="6"/>
      <c r="X266" s="6"/>
      <c r="Y266" s="6"/>
      <c r="Z266" s="6"/>
      <c r="AA266" s="6"/>
      <c r="AB266" s="6"/>
      <c r="AC266" s="6"/>
      <c r="AD266" s="6" t="s">
        <v>8057</v>
      </c>
      <c r="AE266" s="6" t="s">
        <v>8057</v>
      </c>
      <c r="AF266" s="6" t="s">
        <v>9511</v>
      </c>
      <c r="AG266" s="6" t="s">
        <v>9511</v>
      </c>
      <c r="AH266" s="6" t="s">
        <v>9511</v>
      </c>
      <c r="AI266" s="6" t="s">
        <v>9511</v>
      </c>
      <c r="AJ266" s="6" t="s">
        <v>9511</v>
      </c>
      <c r="AK266" s="6" t="s">
        <v>9511</v>
      </c>
      <c r="AL266" s="6" t="s">
        <v>9511</v>
      </c>
      <c r="AM266" s="6" t="s">
        <v>9511</v>
      </c>
      <c r="AN266" s="45"/>
      <c r="BB266" s="1"/>
    </row>
    <row r="267" spans="1:54" ht="15" customHeight="1" x14ac:dyDescent="0.25">
      <c r="A267" s="6">
        <v>11</v>
      </c>
      <c r="B267" s="6">
        <v>3</v>
      </c>
      <c r="C267" s="6">
        <v>2009</v>
      </c>
      <c r="D267" s="6" t="s">
        <v>10521</v>
      </c>
      <c r="E267" s="6" t="s">
        <v>2142</v>
      </c>
      <c r="F267" s="6" t="s">
        <v>2143</v>
      </c>
      <c r="G267" s="6" t="s">
        <v>8321</v>
      </c>
      <c r="H267" s="6" t="s">
        <v>9831</v>
      </c>
      <c r="I267" s="6" t="s">
        <v>11329</v>
      </c>
      <c r="J267" s="6" t="s">
        <v>7272</v>
      </c>
      <c r="K267" s="6" t="s">
        <v>7273</v>
      </c>
      <c r="L267" s="6"/>
      <c r="M267" s="6"/>
      <c r="N267" s="6"/>
      <c r="O267" s="6"/>
      <c r="P267" s="6"/>
      <c r="Q267" s="6"/>
      <c r="R267" s="6"/>
      <c r="S267" s="6"/>
      <c r="T267" s="6" t="s">
        <v>8897</v>
      </c>
      <c r="U267" s="6" t="s">
        <v>8897</v>
      </c>
      <c r="V267" s="6"/>
      <c r="W267" s="6"/>
      <c r="X267" s="6"/>
      <c r="Y267" s="6"/>
      <c r="Z267" s="6"/>
      <c r="AA267" s="6"/>
      <c r="AB267" s="6"/>
      <c r="AC267" s="6"/>
      <c r="AD267" s="6" t="s">
        <v>8057</v>
      </c>
      <c r="AE267" s="6" t="s">
        <v>8057</v>
      </c>
      <c r="AF267" s="6" t="s">
        <v>9511</v>
      </c>
      <c r="AG267" s="6" t="s">
        <v>9511</v>
      </c>
      <c r="AH267" s="6" t="s">
        <v>9511</v>
      </c>
      <c r="AI267" s="6" t="s">
        <v>9511</v>
      </c>
      <c r="AJ267" s="6" t="s">
        <v>9511</v>
      </c>
      <c r="AK267" s="6" t="s">
        <v>9511</v>
      </c>
      <c r="AL267" s="6" t="s">
        <v>9511</v>
      </c>
      <c r="AM267" s="6" t="s">
        <v>9511</v>
      </c>
      <c r="AN267" s="45"/>
      <c r="AZ267" s="1"/>
      <c r="BA267" s="1"/>
      <c r="BB267" s="1"/>
    </row>
    <row r="268" spans="1:54" ht="15" customHeight="1" x14ac:dyDescent="0.25">
      <c r="A268" s="6">
        <v>11</v>
      </c>
      <c r="B268" s="6">
        <v>3</v>
      </c>
      <c r="C268" s="6">
        <v>2009</v>
      </c>
      <c r="D268" s="6" t="s">
        <v>10522</v>
      </c>
      <c r="E268" s="6" t="s">
        <v>2152</v>
      </c>
      <c r="F268" s="6" t="s">
        <v>2153</v>
      </c>
      <c r="G268" s="6" t="s">
        <v>8323</v>
      </c>
      <c r="H268" s="6" t="s">
        <v>9833</v>
      </c>
      <c r="I268" s="6" t="s">
        <v>11330</v>
      </c>
      <c r="J268" s="6" t="s">
        <v>7277</v>
      </c>
      <c r="K268" s="6" t="s">
        <v>7278</v>
      </c>
      <c r="L268" s="6"/>
      <c r="M268" s="6"/>
      <c r="N268" s="6"/>
      <c r="O268" s="6"/>
      <c r="P268" s="6"/>
      <c r="Q268" s="6"/>
      <c r="R268" s="6"/>
      <c r="S268" s="6"/>
      <c r="T268" s="6" t="s">
        <v>8902</v>
      </c>
      <c r="U268" s="6" t="s">
        <v>8795</v>
      </c>
      <c r="V268" s="6"/>
      <c r="W268" s="6"/>
      <c r="X268" s="6"/>
      <c r="Y268" s="6"/>
      <c r="Z268" s="6"/>
      <c r="AA268" s="6"/>
      <c r="AB268" s="6"/>
      <c r="AC268" s="6"/>
      <c r="AD268" s="6" t="s">
        <v>9496</v>
      </c>
      <c r="AE268" s="6" t="s">
        <v>8057</v>
      </c>
      <c r="AF268" s="6" t="s">
        <v>9511</v>
      </c>
      <c r="AG268" s="6" t="s">
        <v>9511</v>
      </c>
      <c r="AH268" s="6" t="s">
        <v>9511</v>
      </c>
      <c r="AI268" s="6" t="s">
        <v>9511</v>
      </c>
      <c r="AJ268" s="6" t="s">
        <v>9511</v>
      </c>
      <c r="AK268" s="6" t="s">
        <v>9511</v>
      </c>
      <c r="AL268" s="6" t="s">
        <v>9511</v>
      </c>
      <c r="AM268" s="6" t="s">
        <v>9511</v>
      </c>
      <c r="AN268" s="45"/>
      <c r="AZ268" s="1"/>
      <c r="BA268" s="1"/>
      <c r="BB268" s="1"/>
    </row>
    <row r="269" spans="1:54" ht="15" customHeight="1" x14ac:dyDescent="0.25">
      <c r="A269" s="6">
        <v>11</v>
      </c>
      <c r="B269" s="6">
        <v>3</v>
      </c>
      <c r="C269" s="6">
        <v>2009</v>
      </c>
      <c r="D269" s="6" t="s">
        <v>10523</v>
      </c>
      <c r="E269" s="6" t="s">
        <v>2157</v>
      </c>
      <c r="F269" s="6" t="s">
        <v>2158</v>
      </c>
      <c r="G269" s="6" t="s">
        <v>8324</v>
      </c>
      <c r="H269" s="6" t="s">
        <v>9834</v>
      </c>
      <c r="I269" s="6" t="s">
        <v>11331</v>
      </c>
      <c r="J269" s="6" t="s">
        <v>7275</v>
      </c>
      <c r="K269" s="6" t="s">
        <v>7049</v>
      </c>
      <c r="L269" s="6" t="s">
        <v>7276</v>
      </c>
      <c r="M269" s="6"/>
      <c r="N269" s="6"/>
      <c r="O269" s="6"/>
      <c r="P269" s="6"/>
      <c r="Q269" s="6"/>
      <c r="R269" s="6"/>
      <c r="S269" s="6"/>
      <c r="T269" s="6" t="s">
        <v>8900</v>
      </c>
      <c r="U269" s="6" t="s">
        <v>8900</v>
      </c>
      <c r="V269" s="6" t="s">
        <v>8901</v>
      </c>
      <c r="W269" s="6"/>
      <c r="X269" s="6"/>
      <c r="Y269" s="6"/>
      <c r="Z269" s="6"/>
      <c r="AA269" s="6"/>
      <c r="AB269" s="6"/>
      <c r="AC269" s="6"/>
      <c r="AD269" s="6" t="s">
        <v>8057</v>
      </c>
      <c r="AE269" s="6" t="s">
        <v>8057</v>
      </c>
      <c r="AF269" s="6" t="s">
        <v>8057</v>
      </c>
      <c r="AG269" s="6" t="s">
        <v>9511</v>
      </c>
      <c r="AH269" s="6" t="s">
        <v>9511</v>
      </c>
      <c r="AI269" s="6" t="s">
        <v>9511</v>
      </c>
      <c r="AJ269" s="6" t="s">
        <v>9511</v>
      </c>
      <c r="AK269" s="6" t="s">
        <v>9511</v>
      </c>
      <c r="AL269" s="6" t="s">
        <v>9511</v>
      </c>
      <c r="AM269" s="6" t="s">
        <v>9511</v>
      </c>
      <c r="AN269" s="45"/>
      <c r="AZ269" s="1"/>
      <c r="BA269" s="1"/>
      <c r="BB269" s="1"/>
    </row>
    <row r="270" spans="1:54" ht="15" customHeight="1" x14ac:dyDescent="0.25">
      <c r="A270" s="6">
        <v>11</v>
      </c>
      <c r="B270" s="6">
        <v>3</v>
      </c>
      <c r="C270" s="6">
        <v>2009</v>
      </c>
      <c r="D270" s="6" t="s">
        <v>10524</v>
      </c>
      <c r="E270" s="6" t="s">
        <v>2126</v>
      </c>
      <c r="F270" s="6" t="s">
        <v>2127</v>
      </c>
      <c r="G270" s="6" t="s">
        <v>8318</v>
      </c>
      <c r="H270" s="6" t="s">
        <v>9828</v>
      </c>
      <c r="I270" s="6" t="s">
        <v>11332</v>
      </c>
      <c r="J270" s="6" t="s">
        <v>7255</v>
      </c>
      <c r="K270" s="6" t="s">
        <v>7221</v>
      </c>
      <c r="L270" s="6"/>
      <c r="M270" s="6"/>
      <c r="N270" s="6"/>
      <c r="O270" s="6"/>
      <c r="P270" s="6"/>
      <c r="Q270" s="6"/>
      <c r="R270" s="6"/>
      <c r="S270" s="6"/>
      <c r="T270" s="6" t="s">
        <v>8883</v>
      </c>
      <c r="U270" s="6" t="s">
        <v>8884</v>
      </c>
      <c r="V270" s="6"/>
      <c r="W270" s="6"/>
      <c r="X270" s="6"/>
      <c r="Y270" s="6"/>
      <c r="Z270" s="6"/>
      <c r="AA270" s="6"/>
      <c r="AB270" s="6"/>
      <c r="AC270" s="6"/>
      <c r="AD270" s="6" t="s">
        <v>8057</v>
      </c>
      <c r="AE270" s="6" t="s">
        <v>8057</v>
      </c>
      <c r="AF270" s="6" t="s">
        <v>9511</v>
      </c>
      <c r="AG270" s="6" t="s">
        <v>9511</v>
      </c>
      <c r="AH270" s="6" t="s">
        <v>9511</v>
      </c>
      <c r="AI270" s="6" t="s">
        <v>9511</v>
      </c>
      <c r="AJ270" s="6" t="s">
        <v>9511</v>
      </c>
      <c r="AK270" s="6" t="s">
        <v>9511</v>
      </c>
      <c r="AL270" s="6" t="s">
        <v>9511</v>
      </c>
      <c r="AM270" s="6" t="s">
        <v>9511</v>
      </c>
      <c r="AN270" s="45"/>
      <c r="AZ270" s="1"/>
      <c r="BA270" s="1"/>
      <c r="BB270" s="1"/>
    </row>
    <row r="271" spans="1:54" ht="15" customHeight="1" x14ac:dyDescent="0.25">
      <c r="A271" s="6">
        <v>11</v>
      </c>
      <c r="B271" s="6">
        <v>3</v>
      </c>
      <c r="C271" s="6">
        <v>2009</v>
      </c>
      <c r="D271" s="6" t="s">
        <v>10525</v>
      </c>
      <c r="E271" s="6" t="s">
        <v>2115</v>
      </c>
      <c r="F271" s="6" t="s">
        <v>2116</v>
      </c>
      <c r="G271" s="6" t="s">
        <v>8316</v>
      </c>
      <c r="H271" s="6" t="s">
        <v>9826</v>
      </c>
      <c r="I271" s="6" t="s">
        <v>11333</v>
      </c>
      <c r="J271" s="6" t="s">
        <v>7256</v>
      </c>
      <c r="K271" s="6" t="s">
        <v>7257</v>
      </c>
      <c r="L271" s="6" t="s">
        <v>7258</v>
      </c>
      <c r="M271" s="6"/>
      <c r="N271" s="6"/>
      <c r="O271" s="6"/>
      <c r="P271" s="6"/>
      <c r="Q271" s="6"/>
      <c r="R271" s="6"/>
      <c r="S271" s="6"/>
      <c r="T271" s="6" t="s">
        <v>8885</v>
      </c>
      <c r="U271" s="6" t="s">
        <v>8749</v>
      </c>
      <c r="V271" s="6" t="s">
        <v>8886</v>
      </c>
      <c r="W271" s="6"/>
      <c r="X271" s="6"/>
      <c r="Y271" s="6"/>
      <c r="Z271" s="6"/>
      <c r="AA271" s="6"/>
      <c r="AB271" s="6"/>
      <c r="AC271" s="6"/>
      <c r="AD271" s="6" t="s">
        <v>9548</v>
      </c>
      <c r="AE271" s="6" t="s">
        <v>8057</v>
      </c>
      <c r="AF271" s="6" t="s">
        <v>8057</v>
      </c>
      <c r="AG271" s="6" t="s">
        <v>9511</v>
      </c>
      <c r="AH271" s="6" t="s">
        <v>9511</v>
      </c>
      <c r="AI271" s="6" t="s">
        <v>9511</v>
      </c>
      <c r="AJ271" s="6" t="s">
        <v>9511</v>
      </c>
      <c r="AK271" s="6" t="s">
        <v>9511</v>
      </c>
      <c r="AL271" s="6" t="s">
        <v>9511</v>
      </c>
      <c r="AM271" s="6" t="s">
        <v>9511</v>
      </c>
      <c r="AN271" s="45"/>
      <c r="AZ271" s="1"/>
      <c r="BA271" s="1"/>
      <c r="BB271" s="1"/>
    </row>
    <row r="272" spans="1:54" ht="15" customHeight="1" x14ac:dyDescent="0.25">
      <c r="A272" s="6">
        <v>11</v>
      </c>
      <c r="B272" s="6">
        <v>3</v>
      </c>
      <c r="C272" s="6">
        <v>2009</v>
      </c>
      <c r="D272" s="6" t="s">
        <v>10526</v>
      </c>
      <c r="E272" s="6" t="s">
        <v>2132</v>
      </c>
      <c r="F272" s="6" t="s">
        <v>2133</v>
      </c>
      <c r="G272" s="6" t="s">
        <v>8319</v>
      </c>
      <c r="H272" s="6" t="s">
        <v>9829</v>
      </c>
      <c r="I272" s="6" t="s">
        <v>11334</v>
      </c>
      <c r="J272" s="6" t="s">
        <v>7268</v>
      </c>
      <c r="K272" s="6" t="s">
        <v>7269</v>
      </c>
      <c r="L272" s="6" t="s">
        <v>7270</v>
      </c>
      <c r="M272" s="6" t="s">
        <v>7271</v>
      </c>
      <c r="N272" s="6"/>
      <c r="O272" s="6"/>
      <c r="P272" s="6"/>
      <c r="Q272" s="6"/>
      <c r="R272" s="6"/>
      <c r="S272" s="6"/>
      <c r="T272" s="6" t="s">
        <v>8775</v>
      </c>
      <c r="U272" s="6" t="s">
        <v>8895</v>
      </c>
      <c r="V272" s="6" t="s">
        <v>8418</v>
      </c>
      <c r="W272" s="6" t="s">
        <v>8896</v>
      </c>
      <c r="X272" s="6"/>
      <c r="Y272" s="6"/>
      <c r="Z272" s="6"/>
      <c r="AA272" s="6"/>
      <c r="AB272" s="6"/>
      <c r="AC272" s="6"/>
      <c r="AD272" s="6" t="s">
        <v>8057</v>
      </c>
      <c r="AE272" s="6" t="s">
        <v>8057</v>
      </c>
      <c r="AF272" s="6" t="s">
        <v>8057</v>
      </c>
      <c r="AG272" s="6" t="s">
        <v>8057</v>
      </c>
      <c r="AH272" s="6" t="s">
        <v>9511</v>
      </c>
      <c r="AI272" s="6" t="s">
        <v>9511</v>
      </c>
      <c r="AJ272" s="6" t="s">
        <v>9511</v>
      </c>
      <c r="AK272" s="6" t="s">
        <v>9511</v>
      </c>
      <c r="AL272" s="6" t="s">
        <v>9511</v>
      </c>
      <c r="AM272" s="6" t="s">
        <v>9511</v>
      </c>
      <c r="AN272" s="45"/>
      <c r="AZ272" s="1"/>
      <c r="BA272" s="1"/>
      <c r="BB272" s="1"/>
    </row>
    <row r="273" spans="1:54" ht="15" customHeight="1" x14ac:dyDescent="0.25">
      <c r="A273" s="6">
        <v>11</v>
      </c>
      <c r="B273" s="6">
        <v>3</v>
      </c>
      <c r="C273" s="6">
        <v>2009</v>
      </c>
      <c r="D273" s="6" t="s">
        <v>10527</v>
      </c>
      <c r="E273" s="6" t="s">
        <v>2137</v>
      </c>
      <c r="F273" s="6" t="s">
        <v>2138</v>
      </c>
      <c r="G273" s="6" t="s">
        <v>8320</v>
      </c>
      <c r="H273" s="6" t="s">
        <v>9830</v>
      </c>
      <c r="I273" s="6" t="s">
        <v>11335</v>
      </c>
      <c r="J273" s="6" t="s">
        <v>7266</v>
      </c>
      <c r="K273" s="6" t="s">
        <v>7267</v>
      </c>
      <c r="L273" s="6"/>
      <c r="M273" s="6"/>
      <c r="N273" s="6"/>
      <c r="O273" s="6"/>
      <c r="P273" s="6"/>
      <c r="Q273" s="6"/>
      <c r="R273" s="6"/>
      <c r="S273" s="6"/>
      <c r="T273" s="6" t="s">
        <v>8894</v>
      </c>
      <c r="U273" s="6" t="s">
        <v>8700</v>
      </c>
      <c r="V273" s="6"/>
      <c r="W273" s="6"/>
      <c r="X273" s="6"/>
      <c r="Y273" s="6"/>
      <c r="Z273" s="6"/>
      <c r="AA273" s="6"/>
      <c r="AB273" s="6"/>
      <c r="AC273" s="6"/>
      <c r="AD273" s="6" t="s">
        <v>8057</v>
      </c>
      <c r="AE273" s="6" t="s">
        <v>8057</v>
      </c>
      <c r="AF273" s="6" t="s">
        <v>9511</v>
      </c>
      <c r="AG273" s="6" t="s">
        <v>9511</v>
      </c>
      <c r="AH273" s="6" t="s">
        <v>9511</v>
      </c>
      <c r="AI273" s="6" t="s">
        <v>9511</v>
      </c>
      <c r="AJ273" s="6" t="s">
        <v>9511</v>
      </c>
      <c r="AK273" s="6" t="s">
        <v>9511</v>
      </c>
      <c r="AL273" s="6" t="s">
        <v>9511</v>
      </c>
      <c r="AM273" s="6" t="s">
        <v>9511</v>
      </c>
      <c r="AN273" s="45"/>
      <c r="AZ273" s="1"/>
      <c r="BA273" s="1"/>
      <c r="BB273" s="1"/>
    </row>
    <row r="274" spans="1:54" ht="15" customHeight="1" x14ac:dyDescent="0.25">
      <c r="A274" s="6">
        <v>11</v>
      </c>
      <c r="B274" s="6">
        <v>4</v>
      </c>
      <c r="C274" s="6">
        <v>2009</v>
      </c>
      <c r="D274" s="6" t="s">
        <v>10528</v>
      </c>
      <c r="E274" s="6" t="s">
        <v>2170</v>
      </c>
      <c r="F274" s="6" t="s">
        <v>2171</v>
      </c>
      <c r="G274" s="6" t="s">
        <v>8326</v>
      </c>
      <c r="H274" s="6" t="s">
        <v>9836</v>
      </c>
      <c r="I274" s="6" t="s">
        <v>11336</v>
      </c>
      <c r="J274" s="6" t="s">
        <v>7282</v>
      </c>
      <c r="K274" s="6" t="s">
        <v>7283</v>
      </c>
      <c r="L274" s="6"/>
      <c r="M274" s="6"/>
      <c r="N274" s="6"/>
      <c r="O274" s="6"/>
      <c r="P274" s="6"/>
      <c r="Q274" s="6"/>
      <c r="R274" s="6"/>
      <c r="S274" s="6"/>
      <c r="T274" s="6" t="s">
        <v>8242</v>
      </c>
      <c r="U274" s="6" t="s">
        <v>8700</v>
      </c>
      <c r="V274" s="6"/>
      <c r="W274" s="6"/>
      <c r="X274" s="6"/>
      <c r="Y274" s="6"/>
      <c r="Z274" s="6"/>
      <c r="AA274" s="6"/>
      <c r="AB274" s="6"/>
      <c r="AC274" s="6"/>
      <c r="AD274" s="6" t="s">
        <v>8057</v>
      </c>
      <c r="AE274" s="6" t="s">
        <v>8057</v>
      </c>
      <c r="AF274" s="6" t="s">
        <v>9511</v>
      </c>
      <c r="AG274" s="6" t="s">
        <v>9511</v>
      </c>
      <c r="AH274" s="6" t="s">
        <v>9511</v>
      </c>
      <c r="AI274" s="6" t="s">
        <v>9511</v>
      </c>
      <c r="AJ274" s="6" t="s">
        <v>9511</v>
      </c>
      <c r="AK274" s="6" t="s">
        <v>9511</v>
      </c>
      <c r="AL274" s="6" t="s">
        <v>9511</v>
      </c>
      <c r="AM274" s="6" t="s">
        <v>9511</v>
      </c>
      <c r="AN274" s="45"/>
      <c r="BB274" s="1"/>
    </row>
    <row r="275" spans="1:54" ht="15" customHeight="1" x14ac:dyDescent="0.25">
      <c r="A275" s="6">
        <v>11</v>
      </c>
      <c r="B275" s="6">
        <v>4</v>
      </c>
      <c r="C275" s="6">
        <v>2009</v>
      </c>
      <c r="D275" s="6" t="s">
        <v>10529</v>
      </c>
      <c r="E275" s="6" t="s">
        <v>2215</v>
      </c>
      <c r="F275" s="6" t="s">
        <v>2216</v>
      </c>
      <c r="G275" s="6" t="s">
        <v>8334</v>
      </c>
      <c r="H275" s="6" t="s">
        <v>9844</v>
      </c>
      <c r="I275" s="6" t="s">
        <v>11337</v>
      </c>
      <c r="J275" s="6" t="s">
        <v>7294</v>
      </c>
      <c r="K275" s="6" t="s">
        <v>7202</v>
      </c>
      <c r="L275" s="6"/>
      <c r="M275" s="6"/>
      <c r="N275" s="6"/>
      <c r="O275" s="6"/>
      <c r="P275" s="6"/>
      <c r="Q275" s="6"/>
      <c r="R275" s="6"/>
      <c r="S275" s="6"/>
      <c r="T275" s="6" t="s">
        <v>8850</v>
      </c>
      <c r="U275" s="6" t="s">
        <v>8850</v>
      </c>
      <c r="V275" s="6"/>
      <c r="W275" s="6"/>
      <c r="X275" s="6"/>
      <c r="Y275" s="6"/>
      <c r="Z275" s="6"/>
      <c r="AA275" s="6"/>
      <c r="AB275" s="6"/>
      <c r="AC275" s="6"/>
      <c r="AD275" s="6" t="s">
        <v>8057</v>
      </c>
      <c r="AE275" s="6" t="s">
        <v>8057</v>
      </c>
      <c r="AF275" s="6" t="s">
        <v>9511</v>
      </c>
      <c r="AG275" s="6" t="s">
        <v>9511</v>
      </c>
      <c r="AH275" s="6" t="s">
        <v>9511</v>
      </c>
      <c r="AI275" s="6" t="s">
        <v>9511</v>
      </c>
      <c r="AJ275" s="6" t="s">
        <v>9511</v>
      </c>
      <c r="AK275" s="6" t="s">
        <v>9511</v>
      </c>
      <c r="AL275" s="6" t="s">
        <v>9511</v>
      </c>
      <c r="AM275" s="6" t="s">
        <v>9511</v>
      </c>
      <c r="AN275" s="45"/>
      <c r="AZ275" s="1"/>
      <c r="BA275" s="1"/>
      <c r="BB275" s="1"/>
    </row>
    <row r="276" spans="1:54" ht="15" customHeight="1" x14ac:dyDescent="0.25">
      <c r="A276" s="6">
        <v>11</v>
      </c>
      <c r="B276" s="6">
        <v>4</v>
      </c>
      <c r="C276" s="6">
        <v>2009</v>
      </c>
      <c r="D276" s="6" t="s">
        <v>10530</v>
      </c>
      <c r="E276" s="6" t="s">
        <v>2197</v>
      </c>
      <c r="F276" s="6" t="s">
        <v>2198</v>
      </c>
      <c r="G276" s="6" t="s">
        <v>8331</v>
      </c>
      <c r="H276" s="6" t="s">
        <v>9841</v>
      </c>
      <c r="I276" s="6" t="s">
        <v>11338</v>
      </c>
      <c r="J276" s="6" t="s">
        <v>7288</v>
      </c>
      <c r="K276" s="6" t="s">
        <v>7289</v>
      </c>
      <c r="L276" s="6" t="s">
        <v>7290</v>
      </c>
      <c r="M276" s="6"/>
      <c r="N276" s="6"/>
      <c r="O276" s="6"/>
      <c r="P276" s="6"/>
      <c r="Q276" s="6"/>
      <c r="R276" s="6"/>
      <c r="S276" s="6"/>
      <c r="T276" s="6" t="s">
        <v>8906</v>
      </c>
      <c r="U276" s="6" t="s">
        <v>8817</v>
      </c>
      <c r="V276" s="6" t="s">
        <v>8907</v>
      </c>
      <c r="W276" s="6"/>
      <c r="X276" s="6"/>
      <c r="Y276" s="6"/>
      <c r="Z276" s="6"/>
      <c r="AA276" s="6"/>
      <c r="AB276" s="6"/>
      <c r="AC276" s="6"/>
      <c r="AD276" s="6" t="s">
        <v>8057</v>
      </c>
      <c r="AE276" s="6" t="s">
        <v>8057</v>
      </c>
      <c r="AF276" s="6" t="s">
        <v>8057</v>
      </c>
      <c r="AG276" s="6" t="s">
        <v>9511</v>
      </c>
      <c r="AH276" s="6" t="s">
        <v>9511</v>
      </c>
      <c r="AI276" s="6" t="s">
        <v>9511</v>
      </c>
      <c r="AJ276" s="6" t="s">
        <v>9511</v>
      </c>
      <c r="AK276" s="6" t="s">
        <v>9511</v>
      </c>
      <c r="AL276" s="6" t="s">
        <v>9511</v>
      </c>
      <c r="AM276" s="6" t="s">
        <v>9511</v>
      </c>
      <c r="AN276" s="45"/>
      <c r="AZ276" s="1"/>
      <c r="BA276" s="1"/>
      <c r="BB276" s="1"/>
    </row>
    <row r="277" spans="1:54" ht="15" customHeight="1" x14ac:dyDescent="0.25">
      <c r="A277" s="6">
        <v>11</v>
      </c>
      <c r="B277" s="6">
        <v>4</v>
      </c>
      <c r="C277" s="6">
        <v>2009</v>
      </c>
      <c r="D277" s="6" t="s">
        <v>10531</v>
      </c>
      <c r="E277" s="6" t="s">
        <v>2221</v>
      </c>
      <c r="F277" s="6" t="s">
        <v>2222</v>
      </c>
      <c r="G277" s="6" t="s">
        <v>8335</v>
      </c>
      <c r="H277" s="6" t="s">
        <v>9845</v>
      </c>
      <c r="I277" s="6" t="s">
        <v>11339</v>
      </c>
      <c r="J277" s="6" t="s">
        <v>7298</v>
      </c>
      <c r="K277" s="6" t="s">
        <v>7299</v>
      </c>
      <c r="L277" s="6"/>
      <c r="M277" s="6"/>
      <c r="N277" s="6"/>
      <c r="O277" s="6"/>
      <c r="P277" s="6"/>
      <c r="Q277" s="6"/>
      <c r="R277" s="6"/>
      <c r="S277" s="6"/>
      <c r="T277" s="6" t="s">
        <v>8242</v>
      </c>
      <c r="U277" s="6" t="s">
        <v>8078</v>
      </c>
      <c r="V277" s="6"/>
      <c r="W277" s="6"/>
      <c r="X277" s="6"/>
      <c r="Y277" s="6"/>
      <c r="Z277" s="6"/>
      <c r="AA277" s="6"/>
      <c r="AB277" s="6"/>
      <c r="AC277" s="6"/>
      <c r="AD277" s="6" t="s">
        <v>8057</v>
      </c>
      <c r="AE277" s="6" t="s">
        <v>8057</v>
      </c>
      <c r="AF277" s="6" t="s">
        <v>9511</v>
      </c>
      <c r="AG277" s="6" t="s">
        <v>9511</v>
      </c>
      <c r="AH277" s="6" t="s">
        <v>9511</v>
      </c>
      <c r="AI277" s="6" t="s">
        <v>9511</v>
      </c>
      <c r="AJ277" s="6" t="s">
        <v>9511</v>
      </c>
      <c r="AK277" s="6" t="s">
        <v>9511</v>
      </c>
      <c r="AL277" s="6" t="s">
        <v>9511</v>
      </c>
      <c r="AM277" s="6" t="s">
        <v>9511</v>
      </c>
      <c r="AN277" s="45"/>
      <c r="AZ277" s="1"/>
      <c r="BA277" s="1"/>
      <c r="BB277" s="1"/>
    </row>
    <row r="278" spans="1:54" ht="15" customHeight="1" x14ac:dyDescent="0.25">
      <c r="A278" s="6">
        <v>11</v>
      </c>
      <c r="B278" s="6">
        <v>4</v>
      </c>
      <c r="C278" s="6">
        <v>2009</v>
      </c>
      <c r="D278" s="6" t="s">
        <v>10532</v>
      </c>
      <c r="E278" s="6" t="s">
        <v>2202</v>
      </c>
      <c r="F278" s="6" t="s">
        <v>2203</v>
      </c>
      <c r="G278" s="6" t="s">
        <v>8332</v>
      </c>
      <c r="H278" s="6" t="s">
        <v>9842</v>
      </c>
      <c r="I278" s="6" t="s">
        <v>11340</v>
      </c>
      <c r="J278" s="6" t="s">
        <v>7291</v>
      </c>
      <c r="K278" s="6" t="s">
        <v>7292</v>
      </c>
      <c r="L278" s="6"/>
      <c r="M278" s="6"/>
      <c r="N278" s="6"/>
      <c r="O278" s="6"/>
      <c r="P278" s="6"/>
      <c r="Q278" s="6"/>
      <c r="R278" s="6"/>
      <c r="S278" s="6"/>
      <c r="T278" s="6" t="s">
        <v>8908</v>
      </c>
      <c r="U278" s="6" t="s">
        <v>8908</v>
      </c>
      <c r="V278" s="6"/>
      <c r="W278" s="6"/>
      <c r="X278" s="6"/>
      <c r="Y278" s="6"/>
      <c r="Z278" s="6"/>
      <c r="AA278" s="6"/>
      <c r="AB278" s="6"/>
      <c r="AC278" s="6"/>
      <c r="AD278" s="6" t="s">
        <v>8057</v>
      </c>
      <c r="AE278" s="6" t="s">
        <v>8057</v>
      </c>
      <c r="AF278" s="6" t="s">
        <v>9511</v>
      </c>
      <c r="AG278" s="6" t="s">
        <v>9511</v>
      </c>
      <c r="AH278" s="6" t="s">
        <v>9511</v>
      </c>
      <c r="AI278" s="6" t="s">
        <v>9511</v>
      </c>
      <c r="AJ278" s="6" t="s">
        <v>9511</v>
      </c>
      <c r="AK278" s="6" t="s">
        <v>9511</v>
      </c>
      <c r="AL278" s="6" t="s">
        <v>9511</v>
      </c>
      <c r="AM278" s="6" t="s">
        <v>9511</v>
      </c>
      <c r="AN278" s="45"/>
      <c r="AZ278" s="1"/>
      <c r="BA278" s="1"/>
      <c r="BB278" s="1"/>
    </row>
    <row r="279" spans="1:54" ht="15" customHeight="1" x14ac:dyDescent="0.25">
      <c r="A279" s="6">
        <v>11</v>
      </c>
      <c r="B279" s="6">
        <v>4</v>
      </c>
      <c r="C279" s="6">
        <v>2009</v>
      </c>
      <c r="D279" s="6" t="s">
        <v>10533</v>
      </c>
      <c r="E279" s="6" t="s">
        <v>2180</v>
      </c>
      <c r="F279" s="6" t="s">
        <v>2181</v>
      </c>
      <c r="G279" s="6" t="s">
        <v>8328</v>
      </c>
      <c r="H279" s="6" t="s">
        <v>9838</v>
      </c>
      <c r="I279" s="6" t="s">
        <v>11341</v>
      </c>
      <c r="J279" s="6" t="s">
        <v>7304</v>
      </c>
      <c r="K279" s="6" t="s">
        <v>7305</v>
      </c>
      <c r="L279" s="6" t="s">
        <v>7244</v>
      </c>
      <c r="M279" s="6"/>
      <c r="N279" s="6"/>
      <c r="O279" s="6"/>
      <c r="P279" s="6"/>
      <c r="Q279" s="6"/>
      <c r="R279" s="6"/>
      <c r="S279" s="6"/>
      <c r="T279" s="6" t="s">
        <v>8917</v>
      </c>
      <c r="U279" s="6" t="s">
        <v>8433</v>
      </c>
      <c r="V279" s="6" t="s">
        <v>8433</v>
      </c>
      <c r="W279" s="6"/>
      <c r="X279" s="6"/>
      <c r="Y279" s="6"/>
      <c r="Z279" s="6"/>
      <c r="AA279" s="6"/>
      <c r="AB279" s="6"/>
      <c r="AC279" s="6"/>
      <c r="AD279" s="6" t="s">
        <v>8057</v>
      </c>
      <c r="AE279" s="6" t="s">
        <v>8057</v>
      </c>
      <c r="AF279" s="6" t="s">
        <v>8057</v>
      </c>
      <c r="AG279" s="6" t="s">
        <v>9511</v>
      </c>
      <c r="AH279" s="6" t="s">
        <v>9511</v>
      </c>
      <c r="AI279" s="6" t="s">
        <v>9511</v>
      </c>
      <c r="AJ279" s="6" t="s">
        <v>9511</v>
      </c>
      <c r="AK279" s="6" t="s">
        <v>9511</v>
      </c>
      <c r="AL279" s="6" t="s">
        <v>9511</v>
      </c>
      <c r="AM279" s="6" t="s">
        <v>9511</v>
      </c>
      <c r="AN279" s="45"/>
      <c r="AZ279" s="1"/>
      <c r="BA279" s="1"/>
      <c r="BB279" s="1"/>
    </row>
    <row r="280" spans="1:54" ht="15" customHeight="1" x14ac:dyDescent="0.25">
      <c r="A280" s="6">
        <v>11</v>
      </c>
      <c r="B280" s="6">
        <v>4</v>
      </c>
      <c r="C280" s="6">
        <v>2009</v>
      </c>
      <c r="D280" s="6" t="s">
        <v>10534</v>
      </c>
      <c r="E280" s="6" t="s">
        <v>2186</v>
      </c>
      <c r="F280" s="6" t="s">
        <v>1921</v>
      </c>
      <c r="G280" s="6" t="s">
        <v>8329</v>
      </c>
      <c r="H280" s="6" t="s">
        <v>9839</v>
      </c>
      <c r="I280" s="6" t="s">
        <v>11342</v>
      </c>
      <c r="J280" s="6" t="s">
        <v>1921</v>
      </c>
      <c r="K280" s="6"/>
      <c r="L280" s="6"/>
      <c r="M280" s="6"/>
      <c r="N280" s="6"/>
      <c r="O280" s="6"/>
      <c r="P280" s="6"/>
      <c r="Q280" s="6"/>
      <c r="R280" s="6"/>
      <c r="S280" s="6"/>
      <c r="T280" s="6" t="s">
        <v>8329</v>
      </c>
      <c r="U280" s="6"/>
      <c r="V280" s="6"/>
      <c r="W280" s="6"/>
      <c r="X280" s="6"/>
      <c r="Y280" s="6"/>
      <c r="Z280" s="6"/>
      <c r="AA280" s="6"/>
      <c r="AB280" s="6"/>
      <c r="AC280" s="6"/>
      <c r="AD280" s="6" t="s">
        <v>8057</v>
      </c>
      <c r="AE280" s="6" t="s">
        <v>9511</v>
      </c>
      <c r="AF280" s="6" t="s">
        <v>9511</v>
      </c>
      <c r="AG280" s="6" t="s">
        <v>9511</v>
      </c>
      <c r="AH280" s="6" t="s">
        <v>9511</v>
      </c>
      <c r="AI280" s="6" t="s">
        <v>9511</v>
      </c>
      <c r="AJ280" s="6" t="s">
        <v>9511</v>
      </c>
      <c r="AK280" s="6" t="s">
        <v>9511</v>
      </c>
      <c r="AL280" s="6" t="s">
        <v>9511</v>
      </c>
      <c r="AM280" s="6" t="s">
        <v>9511</v>
      </c>
      <c r="AN280" s="45"/>
      <c r="AZ280" s="1"/>
      <c r="BA280" s="1"/>
      <c r="BB280" s="1"/>
    </row>
    <row r="281" spans="1:54" ht="15" customHeight="1" x14ac:dyDescent="0.25">
      <c r="A281" s="6">
        <v>11</v>
      </c>
      <c r="B281" s="6">
        <v>4</v>
      </c>
      <c r="C281" s="6">
        <v>2009</v>
      </c>
      <c r="D281" s="6" t="s">
        <v>10535</v>
      </c>
      <c r="E281" s="6" t="s">
        <v>2175</v>
      </c>
      <c r="F281" s="6" t="s">
        <v>2176</v>
      </c>
      <c r="G281" s="6" t="s">
        <v>8327</v>
      </c>
      <c r="H281" s="6" t="s">
        <v>9837</v>
      </c>
      <c r="I281" s="6" t="s">
        <v>11343</v>
      </c>
      <c r="J281" s="6" t="s">
        <v>7287</v>
      </c>
      <c r="K281" s="6" t="s">
        <v>7144</v>
      </c>
      <c r="L281" s="6"/>
      <c r="M281" s="6"/>
      <c r="N281" s="6"/>
      <c r="O281" s="6"/>
      <c r="P281" s="6"/>
      <c r="Q281" s="6"/>
      <c r="R281" s="6"/>
      <c r="S281" s="6"/>
      <c r="T281" s="6" t="s">
        <v>8905</v>
      </c>
      <c r="U281" s="6" t="s">
        <v>8816</v>
      </c>
      <c r="V281" s="6"/>
      <c r="W281" s="6"/>
      <c r="X281" s="6"/>
      <c r="Y281" s="6"/>
      <c r="Z281" s="6"/>
      <c r="AA281" s="6"/>
      <c r="AB281" s="6"/>
      <c r="AC281" s="6"/>
      <c r="AD281" s="6" t="s">
        <v>8057</v>
      </c>
      <c r="AE281" s="6" t="s">
        <v>8057</v>
      </c>
      <c r="AF281" s="6" t="s">
        <v>9511</v>
      </c>
      <c r="AG281" s="6" t="s">
        <v>9511</v>
      </c>
      <c r="AH281" s="6" t="s">
        <v>9511</v>
      </c>
      <c r="AI281" s="6" t="s">
        <v>9511</v>
      </c>
      <c r="AJ281" s="6" t="s">
        <v>9511</v>
      </c>
      <c r="AK281" s="6" t="s">
        <v>9511</v>
      </c>
      <c r="AL281" s="6" t="s">
        <v>9511</v>
      </c>
      <c r="AM281" s="6" t="s">
        <v>9511</v>
      </c>
      <c r="AN281" s="45"/>
      <c r="AZ281" s="1"/>
      <c r="BA281" s="1"/>
      <c r="BB281" s="1"/>
    </row>
    <row r="282" spans="1:54" ht="15" customHeight="1" x14ac:dyDescent="0.25">
      <c r="A282" s="6">
        <v>11</v>
      </c>
      <c r="B282" s="6">
        <v>4</v>
      </c>
      <c r="C282" s="6">
        <v>2009</v>
      </c>
      <c r="D282" s="6" t="s">
        <v>10536</v>
      </c>
      <c r="E282" s="6" t="s">
        <v>2208</v>
      </c>
      <c r="F282" s="6" t="s">
        <v>2209</v>
      </c>
      <c r="G282" s="6" t="s">
        <v>8333</v>
      </c>
      <c r="H282" s="6" t="s">
        <v>9843</v>
      </c>
      <c r="I282" s="6" t="s">
        <v>11344</v>
      </c>
      <c r="J282" s="6" t="s">
        <v>7293</v>
      </c>
      <c r="K282" s="6" t="s">
        <v>7253</v>
      </c>
      <c r="L282" s="6"/>
      <c r="M282" s="6"/>
      <c r="N282" s="6"/>
      <c r="O282" s="6"/>
      <c r="P282" s="6"/>
      <c r="Q282" s="6"/>
      <c r="R282" s="6"/>
      <c r="S282" s="6"/>
      <c r="T282" s="6" t="s">
        <v>8909</v>
      </c>
      <c r="U282" s="6" t="s">
        <v>8844</v>
      </c>
      <c r="V282" s="6"/>
      <c r="W282" s="6"/>
      <c r="X282" s="6"/>
      <c r="Y282" s="6"/>
      <c r="Z282" s="6"/>
      <c r="AA282" s="6"/>
      <c r="AB282" s="6"/>
      <c r="AC282" s="6"/>
      <c r="AD282" s="6" t="s">
        <v>8057</v>
      </c>
      <c r="AE282" s="6" t="s">
        <v>8057</v>
      </c>
      <c r="AF282" s="6" t="s">
        <v>9511</v>
      </c>
      <c r="AG282" s="6" t="s">
        <v>9511</v>
      </c>
      <c r="AH282" s="6" t="s">
        <v>9511</v>
      </c>
      <c r="AI282" s="6" t="s">
        <v>9511</v>
      </c>
      <c r="AJ282" s="6" t="s">
        <v>9511</v>
      </c>
      <c r="AK282" s="6" t="s">
        <v>9511</v>
      </c>
      <c r="AL282" s="6" t="s">
        <v>9511</v>
      </c>
      <c r="AM282" s="6" t="s">
        <v>9511</v>
      </c>
      <c r="AN282" s="45"/>
      <c r="AZ282" s="1"/>
      <c r="BA282" s="1"/>
      <c r="BB282" s="1"/>
    </row>
    <row r="283" spans="1:54" ht="15" customHeight="1" x14ac:dyDescent="0.25">
      <c r="A283" s="6">
        <v>11</v>
      </c>
      <c r="B283" s="6">
        <v>4</v>
      </c>
      <c r="C283" s="6">
        <v>2009</v>
      </c>
      <c r="D283" s="6" t="s">
        <v>10537</v>
      </c>
      <c r="E283" s="6" t="s">
        <v>2192</v>
      </c>
      <c r="F283" s="6" t="s">
        <v>2193</v>
      </c>
      <c r="G283" s="6" t="s">
        <v>8330</v>
      </c>
      <c r="H283" s="6" t="s">
        <v>9840</v>
      </c>
      <c r="I283" s="6" t="s">
        <v>11345</v>
      </c>
      <c r="J283" s="6" t="s">
        <v>7284</v>
      </c>
      <c r="K283" s="6" t="s">
        <v>7285</v>
      </c>
      <c r="L283" s="6" t="s">
        <v>7286</v>
      </c>
      <c r="M283" s="6"/>
      <c r="N283" s="6"/>
      <c r="O283" s="6"/>
      <c r="P283" s="6"/>
      <c r="Q283" s="6"/>
      <c r="R283" s="6"/>
      <c r="S283" s="6"/>
      <c r="T283" s="6" t="s">
        <v>8883</v>
      </c>
      <c r="U283" s="6" t="s">
        <v>8793</v>
      </c>
      <c r="V283" s="6" t="s">
        <v>8904</v>
      </c>
      <c r="W283" s="6"/>
      <c r="X283" s="6"/>
      <c r="Y283" s="6"/>
      <c r="Z283" s="6"/>
      <c r="AA283" s="6"/>
      <c r="AB283" s="6"/>
      <c r="AC283" s="6"/>
      <c r="AD283" s="6" t="s">
        <v>8057</v>
      </c>
      <c r="AE283" s="6" t="s">
        <v>9496</v>
      </c>
      <c r="AF283" s="6" t="s">
        <v>8057</v>
      </c>
      <c r="AG283" s="6" t="s">
        <v>9511</v>
      </c>
      <c r="AH283" s="6" t="s">
        <v>9511</v>
      </c>
      <c r="AI283" s="6" t="s">
        <v>9511</v>
      </c>
      <c r="AJ283" s="6" t="s">
        <v>9511</v>
      </c>
      <c r="AK283" s="6" t="s">
        <v>9511</v>
      </c>
      <c r="AL283" s="6" t="s">
        <v>9511</v>
      </c>
      <c r="AM283" s="6" t="s">
        <v>9511</v>
      </c>
      <c r="AN283" s="45"/>
      <c r="AZ283" s="1"/>
      <c r="BA283" s="1"/>
      <c r="BB283" s="1"/>
    </row>
    <row r="284" spans="1:54" ht="15" customHeight="1" x14ac:dyDescent="0.25">
      <c r="A284" s="6">
        <v>12</v>
      </c>
      <c r="B284" s="6">
        <v>1</v>
      </c>
      <c r="C284" s="6">
        <v>2010</v>
      </c>
      <c r="D284" s="6" t="s">
        <v>10538</v>
      </c>
      <c r="E284" s="6" t="s">
        <v>2259</v>
      </c>
      <c r="F284" s="6" t="s">
        <v>2260</v>
      </c>
      <c r="G284" s="6" t="s">
        <v>8342</v>
      </c>
      <c r="H284" s="6" t="s">
        <v>9852</v>
      </c>
      <c r="I284" s="6" t="s">
        <v>11346</v>
      </c>
      <c r="J284" s="6" t="s">
        <v>7309</v>
      </c>
      <c r="K284" s="6" t="s">
        <v>7310</v>
      </c>
      <c r="L284" s="6"/>
      <c r="M284" s="6"/>
      <c r="N284" s="6"/>
      <c r="O284" s="6"/>
      <c r="P284" s="6"/>
      <c r="Q284" s="6"/>
      <c r="R284" s="6"/>
      <c r="S284" s="6"/>
      <c r="T284" s="6" t="s">
        <v>8920</v>
      </c>
      <c r="U284" s="6" t="s">
        <v>8737</v>
      </c>
      <c r="V284" s="6"/>
      <c r="W284" s="6"/>
      <c r="X284" s="6"/>
      <c r="Y284" s="6"/>
      <c r="Z284" s="6"/>
      <c r="AA284" s="6"/>
      <c r="AB284" s="6"/>
      <c r="AC284" s="6"/>
      <c r="AD284" s="6" t="s">
        <v>9472</v>
      </c>
      <c r="AE284" s="6" t="s">
        <v>8057</v>
      </c>
      <c r="AF284" s="6" t="s">
        <v>9511</v>
      </c>
      <c r="AG284" s="6" t="s">
        <v>9511</v>
      </c>
      <c r="AH284" s="6" t="s">
        <v>9511</v>
      </c>
      <c r="AI284" s="6" t="s">
        <v>9511</v>
      </c>
      <c r="AJ284" s="6" t="s">
        <v>9511</v>
      </c>
      <c r="AK284" s="6" t="s">
        <v>9511</v>
      </c>
      <c r="AL284" s="6" t="s">
        <v>9511</v>
      </c>
      <c r="AM284" s="6" t="s">
        <v>9511</v>
      </c>
      <c r="AN284" s="45"/>
      <c r="AZ284" s="1"/>
      <c r="BA284" s="1"/>
      <c r="BB284" s="1"/>
    </row>
    <row r="285" spans="1:54" ht="15" customHeight="1" x14ac:dyDescent="0.25">
      <c r="A285" s="6">
        <v>12</v>
      </c>
      <c r="B285" s="6">
        <v>1</v>
      </c>
      <c r="C285" s="6">
        <v>2010</v>
      </c>
      <c r="D285" s="6" t="s">
        <v>10539</v>
      </c>
      <c r="E285" s="6" t="s">
        <v>2254</v>
      </c>
      <c r="F285" s="6" t="s">
        <v>2255</v>
      </c>
      <c r="G285" s="6" t="s">
        <v>8341</v>
      </c>
      <c r="H285" s="6" t="s">
        <v>9851</v>
      </c>
      <c r="I285" s="6" t="s">
        <v>11347</v>
      </c>
      <c r="J285" s="6" t="s">
        <v>7309</v>
      </c>
      <c r="K285" s="6" t="s">
        <v>7311</v>
      </c>
      <c r="L285" s="6"/>
      <c r="M285" s="6"/>
      <c r="N285" s="6"/>
      <c r="O285" s="6"/>
      <c r="P285" s="6"/>
      <c r="Q285" s="6"/>
      <c r="R285" s="6"/>
      <c r="S285" s="6"/>
      <c r="T285" s="6" t="s">
        <v>8921</v>
      </c>
      <c r="U285" s="6" t="s">
        <v>8922</v>
      </c>
      <c r="V285" s="6"/>
      <c r="W285" s="6"/>
      <c r="X285" s="6"/>
      <c r="Y285" s="6"/>
      <c r="Z285" s="6"/>
      <c r="AA285" s="6"/>
      <c r="AB285" s="6"/>
      <c r="AC285" s="6"/>
      <c r="AD285" s="6" t="s">
        <v>9471</v>
      </c>
      <c r="AE285" s="6" t="s">
        <v>8057</v>
      </c>
      <c r="AF285" s="6" t="s">
        <v>9511</v>
      </c>
      <c r="AG285" s="6" t="s">
        <v>9511</v>
      </c>
      <c r="AH285" s="6" t="s">
        <v>9511</v>
      </c>
      <c r="AI285" s="6" t="s">
        <v>9511</v>
      </c>
      <c r="AJ285" s="6" t="s">
        <v>9511</v>
      </c>
      <c r="AK285" s="6" t="s">
        <v>9511</v>
      </c>
      <c r="AL285" s="6" t="s">
        <v>9511</v>
      </c>
      <c r="AM285" s="6" t="s">
        <v>9511</v>
      </c>
      <c r="AN285" s="45"/>
      <c r="AZ285" s="1"/>
      <c r="BA285" s="1"/>
      <c r="BB285" s="1"/>
    </row>
    <row r="286" spans="1:54" ht="15" customHeight="1" x14ac:dyDescent="0.25">
      <c r="A286" s="6">
        <v>12</v>
      </c>
      <c r="B286" s="6">
        <v>1</v>
      </c>
      <c r="C286" s="6">
        <v>2010</v>
      </c>
      <c r="D286" s="6" t="s">
        <v>10540</v>
      </c>
      <c r="E286" s="6" t="s">
        <v>2243</v>
      </c>
      <c r="F286" s="6" t="s">
        <v>2244</v>
      </c>
      <c r="G286" s="6" t="s">
        <v>8339</v>
      </c>
      <c r="H286" s="6" t="s">
        <v>9849</v>
      </c>
      <c r="I286" s="6" t="s">
        <v>11348</v>
      </c>
      <c r="J286" s="6" t="s">
        <v>7302</v>
      </c>
      <c r="K286" s="6" t="s">
        <v>7303</v>
      </c>
      <c r="L286" s="6"/>
      <c r="M286" s="6"/>
      <c r="N286" s="6"/>
      <c r="O286" s="6"/>
      <c r="P286" s="6"/>
      <c r="Q286" s="6"/>
      <c r="R286" s="6"/>
      <c r="S286" s="6"/>
      <c r="T286" s="6" t="s">
        <v>8294</v>
      </c>
      <c r="U286" s="6" t="s">
        <v>8916</v>
      </c>
      <c r="V286" s="6"/>
      <c r="W286" s="6"/>
      <c r="X286" s="6"/>
      <c r="Y286" s="6"/>
      <c r="Z286" s="6"/>
      <c r="AA286" s="6"/>
      <c r="AB286" s="6"/>
      <c r="AC286" s="6"/>
      <c r="AD286" s="6" t="s">
        <v>8057</v>
      </c>
      <c r="AE286" s="6" t="s">
        <v>8057</v>
      </c>
      <c r="AF286" s="6" t="s">
        <v>9511</v>
      </c>
      <c r="AG286" s="6" t="s">
        <v>9511</v>
      </c>
      <c r="AH286" s="6" t="s">
        <v>9511</v>
      </c>
      <c r="AI286" s="6" t="s">
        <v>9511</v>
      </c>
      <c r="AJ286" s="6" t="s">
        <v>9511</v>
      </c>
      <c r="AK286" s="6" t="s">
        <v>9511</v>
      </c>
      <c r="AL286" s="6" t="s">
        <v>9511</v>
      </c>
      <c r="AM286" s="6" t="s">
        <v>9511</v>
      </c>
      <c r="AN286" s="45"/>
      <c r="BB286" s="1"/>
    </row>
    <row r="287" spans="1:54" ht="15" customHeight="1" x14ac:dyDescent="0.25">
      <c r="A287" s="6">
        <v>12</v>
      </c>
      <c r="B287" s="6">
        <v>1</v>
      </c>
      <c r="C287" s="6">
        <v>2010</v>
      </c>
      <c r="D287" s="6" t="s">
        <v>10541</v>
      </c>
      <c r="E287" s="6" t="s">
        <v>2276</v>
      </c>
      <c r="F287" s="6" t="s">
        <v>2277</v>
      </c>
      <c r="G287" s="6" t="s">
        <v>8345</v>
      </c>
      <c r="H287" s="6" t="s">
        <v>9855</v>
      </c>
      <c r="I287" s="6" t="s">
        <v>11349</v>
      </c>
      <c r="J287" s="6" t="s">
        <v>7298</v>
      </c>
      <c r="K287" s="6" t="s">
        <v>6995</v>
      </c>
      <c r="L287" s="6" t="s">
        <v>6994</v>
      </c>
      <c r="M287" s="6"/>
      <c r="N287" s="6"/>
      <c r="O287" s="6"/>
      <c r="P287" s="6"/>
      <c r="Q287" s="6"/>
      <c r="R287" s="6"/>
      <c r="S287" s="6"/>
      <c r="T287" s="6" t="s">
        <v>8242</v>
      </c>
      <c r="U287" s="6" t="s">
        <v>8925</v>
      </c>
      <c r="V287" s="6" t="s">
        <v>8078</v>
      </c>
      <c r="W287" s="6"/>
      <c r="X287" s="6"/>
      <c r="Y287" s="6"/>
      <c r="Z287" s="6"/>
      <c r="AA287" s="6"/>
      <c r="AB287" s="6"/>
      <c r="AC287" s="6"/>
      <c r="AD287" s="6" t="s">
        <v>8057</v>
      </c>
      <c r="AE287" s="6" t="s">
        <v>8057</v>
      </c>
      <c r="AF287" s="6" t="s">
        <v>8057</v>
      </c>
      <c r="AG287" s="6" t="s">
        <v>9511</v>
      </c>
      <c r="AH287" s="6" t="s">
        <v>9511</v>
      </c>
      <c r="AI287" s="6" t="s">
        <v>9511</v>
      </c>
      <c r="AJ287" s="6" t="s">
        <v>9511</v>
      </c>
      <c r="AK287" s="6" t="s">
        <v>9511</v>
      </c>
      <c r="AL287" s="6" t="s">
        <v>9511</v>
      </c>
      <c r="AM287" s="6" t="s">
        <v>9511</v>
      </c>
      <c r="AN287" s="45"/>
      <c r="BB287" s="1"/>
    </row>
    <row r="288" spans="1:54" ht="15" customHeight="1" x14ac:dyDescent="0.25">
      <c r="A288" s="6">
        <v>12</v>
      </c>
      <c r="B288" s="6">
        <v>1</v>
      </c>
      <c r="C288" s="6">
        <v>2010</v>
      </c>
      <c r="D288" s="6" t="s">
        <v>10542</v>
      </c>
      <c r="E288" s="6" t="s">
        <v>2249</v>
      </c>
      <c r="F288" s="6" t="s">
        <v>1722</v>
      </c>
      <c r="G288" s="6" t="s">
        <v>8340</v>
      </c>
      <c r="H288" s="6" t="s">
        <v>9850</v>
      </c>
      <c r="I288" s="6" t="s">
        <v>11350</v>
      </c>
      <c r="J288" s="6" t="s">
        <v>7123</v>
      </c>
      <c r="K288" s="6" t="s">
        <v>7124</v>
      </c>
      <c r="L288" s="6"/>
      <c r="M288" s="6"/>
      <c r="N288" s="6"/>
      <c r="O288" s="6"/>
      <c r="P288" s="6"/>
      <c r="Q288" s="6"/>
      <c r="R288" s="6"/>
      <c r="S288" s="6"/>
      <c r="T288" s="6" t="s">
        <v>8750</v>
      </c>
      <c r="U288" s="6" t="s">
        <v>8800</v>
      </c>
      <c r="V288" s="6"/>
      <c r="W288" s="6"/>
      <c r="X288" s="6"/>
      <c r="Y288" s="6"/>
      <c r="Z288" s="6"/>
      <c r="AA288" s="6"/>
      <c r="AB288" s="6"/>
      <c r="AC288" s="6"/>
      <c r="AD288" s="6" t="s">
        <v>8057</v>
      </c>
      <c r="AE288" s="6" t="s">
        <v>8057</v>
      </c>
      <c r="AF288" s="6" t="s">
        <v>9511</v>
      </c>
      <c r="AG288" s="6" t="s">
        <v>9511</v>
      </c>
      <c r="AH288" s="6" t="s">
        <v>9511</v>
      </c>
      <c r="AI288" s="6" t="s">
        <v>9511</v>
      </c>
      <c r="AJ288" s="6" t="s">
        <v>9511</v>
      </c>
      <c r="AK288" s="6" t="s">
        <v>9511</v>
      </c>
      <c r="AL288" s="6" t="s">
        <v>9511</v>
      </c>
      <c r="AM288" s="6" t="s">
        <v>9511</v>
      </c>
      <c r="AN288" s="45"/>
      <c r="BB288" s="1"/>
    </row>
    <row r="289" spans="1:54" ht="15" customHeight="1" x14ac:dyDescent="0.25">
      <c r="A289" s="6">
        <v>12</v>
      </c>
      <c r="B289" s="6">
        <v>1</v>
      </c>
      <c r="C289" s="6">
        <v>2010</v>
      </c>
      <c r="D289" s="6" t="s">
        <v>10543</v>
      </c>
      <c r="E289" s="6" t="s">
        <v>2234</v>
      </c>
      <c r="F289" s="6" t="s">
        <v>2235</v>
      </c>
      <c r="G289" s="6" t="s">
        <v>8337</v>
      </c>
      <c r="H289" s="6" t="s">
        <v>9847</v>
      </c>
      <c r="I289" s="6" t="s">
        <v>11351</v>
      </c>
      <c r="J289" s="6" t="s">
        <v>7295</v>
      </c>
      <c r="K289" s="6" t="s">
        <v>7076</v>
      </c>
      <c r="L289" s="6" t="s">
        <v>6998</v>
      </c>
      <c r="M289" s="6"/>
      <c r="N289" s="6"/>
      <c r="O289" s="6"/>
      <c r="P289" s="6"/>
      <c r="Q289" s="6"/>
      <c r="R289" s="6"/>
      <c r="S289" s="6"/>
      <c r="T289" s="6" t="s">
        <v>8910</v>
      </c>
      <c r="U289" s="6" t="s">
        <v>8911</v>
      </c>
      <c r="V289" s="6" t="s">
        <v>8365</v>
      </c>
      <c r="W289" s="6"/>
      <c r="X289" s="6"/>
      <c r="Y289" s="6"/>
      <c r="Z289" s="6"/>
      <c r="AA289" s="6"/>
      <c r="AB289" s="6"/>
      <c r="AC289" s="6"/>
      <c r="AD289" s="6" t="s">
        <v>9471</v>
      </c>
      <c r="AE289" s="6" t="s">
        <v>8057</v>
      </c>
      <c r="AF289" s="6" t="s">
        <v>8057</v>
      </c>
      <c r="AG289" s="6" t="s">
        <v>9511</v>
      </c>
      <c r="AH289" s="6" t="s">
        <v>9511</v>
      </c>
      <c r="AI289" s="6" t="s">
        <v>9511</v>
      </c>
      <c r="AJ289" s="6" t="s">
        <v>9511</v>
      </c>
      <c r="AK289" s="6" t="s">
        <v>9511</v>
      </c>
      <c r="AL289" s="6" t="s">
        <v>9511</v>
      </c>
      <c r="AM289" s="6" t="s">
        <v>9511</v>
      </c>
      <c r="AN289" s="45"/>
      <c r="AZ289" s="1"/>
      <c r="BA289" s="1"/>
      <c r="BB289" s="1"/>
    </row>
    <row r="290" spans="1:54" ht="15" customHeight="1" x14ac:dyDescent="0.25">
      <c r="A290" s="6">
        <v>12</v>
      </c>
      <c r="B290" s="6">
        <v>1</v>
      </c>
      <c r="C290" s="6">
        <v>2010</v>
      </c>
      <c r="D290" s="6" t="s">
        <v>10544</v>
      </c>
      <c r="E290" s="6" t="s">
        <v>2269</v>
      </c>
      <c r="F290" s="6" t="s">
        <v>2270</v>
      </c>
      <c r="G290" s="6" t="s">
        <v>8344</v>
      </c>
      <c r="H290" s="6" t="s">
        <v>9854</v>
      </c>
      <c r="I290" s="6" t="s">
        <v>11352</v>
      </c>
      <c r="J290" s="6" t="s">
        <v>448</v>
      </c>
      <c r="K290" s="6" t="s">
        <v>7338</v>
      </c>
      <c r="L290" s="6" t="s">
        <v>7339</v>
      </c>
      <c r="M290" s="6"/>
      <c r="N290" s="6"/>
      <c r="O290" s="6"/>
      <c r="P290" s="6"/>
      <c r="Q290" s="6"/>
      <c r="R290" s="6"/>
      <c r="S290" s="6"/>
      <c r="T290" s="6" t="s">
        <v>8079</v>
      </c>
      <c r="U290" s="6" t="s">
        <v>8079</v>
      </c>
      <c r="V290" s="6" t="s">
        <v>8079</v>
      </c>
      <c r="W290" s="6"/>
      <c r="X290" s="6"/>
      <c r="Y290" s="6"/>
      <c r="Z290" s="6"/>
      <c r="AA290" s="6"/>
      <c r="AB290" s="6"/>
      <c r="AC290" s="6"/>
      <c r="AD290" s="6" t="s">
        <v>8057</v>
      </c>
      <c r="AE290" s="6" t="s">
        <v>8057</v>
      </c>
      <c r="AF290" s="6" t="s">
        <v>8057</v>
      </c>
      <c r="AG290" s="6" t="s">
        <v>9511</v>
      </c>
      <c r="AH290" s="6" t="s">
        <v>9511</v>
      </c>
      <c r="AI290" s="6" t="s">
        <v>9511</v>
      </c>
      <c r="AJ290" s="6" t="s">
        <v>9511</v>
      </c>
      <c r="AK290" s="6" t="s">
        <v>9511</v>
      </c>
      <c r="AL290" s="6" t="s">
        <v>9511</v>
      </c>
      <c r="AM290" s="6" t="s">
        <v>9511</v>
      </c>
      <c r="AN290" s="45"/>
      <c r="AZ290" s="1"/>
      <c r="BA290" s="1"/>
      <c r="BB290" s="1"/>
    </row>
    <row r="291" spans="1:54" ht="15" customHeight="1" x14ac:dyDescent="0.25">
      <c r="A291" s="6">
        <v>12</v>
      </c>
      <c r="B291" s="6">
        <v>1</v>
      </c>
      <c r="C291" s="6">
        <v>2010</v>
      </c>
      <c r="D291" s="6" t="s">
        <v>10545</v>
      </c>
      <c r="E291" s="6" t="s">
        <v>2264</v>
      </c>
      <c r="F291" s="6" t="s">
        <v>2265</v>
      </c>
      <c r="G291" s="6" t="s">
        <v>8343</v>
      </c>
      <c r="H291" s="6" t="s">
        <v>9853</v>
      </c>
      <c r="I291" s="6" t="s">
        <v>11353</v>
      </c>
      <c r="J291" s="6" t="s">
        <v>7306</v>
      </c>
      <c r="K291" s="6" t="s">
        <v>7307</v>
      </c>
      <c r="L291" s="6" t="s">
        <v>7308</v>
      </c>
      <c r="M291" s="6"/>
      <c r="N291" s="6"/>
      <c r="O291" s="6"/>
      <c r="P291" s="6"/>
      <c r="Q291" s="6"/>
      <c r="R291" s="6"/>
      <c r="S291" s="6"/>
      <c r="T291" s="6" t="s">
        <v>8918</v>
      </c>
      <c r="U291" s="6" t="s">
        <v>8900</v>
      </c>
      <c r="V291" s="6" t="s">
        <v>8919</v>
      </c>
      <c r="W291" s="6"/>
      <c r="X291" s="6"/>
      <c r="Y291" s="6"/>
      <c r="Z291" s="6"/>
      <c r="AA291" s="6"/>
      <c r="AB291" s="6"/>
      <c r="AC291" s="6"/>
      <c r="AD291" s="6" t="s">
        <v>9473</v>
      </c>
      <c r="AE291" s="6" t="s">
        <v>8057</v>
      </c>
      <c r="AF291" s="6" t="s">
        <v>9556</v>
      </c>
      <c r="AG291" s="6" t="s">
        <v>9511</v>
      </c>
      <c r="AH291" s="6" t="s">
        <v>9511</v>
      </c>
      <c r="AI291" s="6" t="s">
        <v>9511</v>
      </c>
      <c r="AJ291" s="6" t="s">
        <v>9511</v>
      </c>
      <c r="AK291" s="6" t="s">
        <v>9511</v>
      </c>
      <c r="AL291" s="6" t="s">
        <v>9511</v>
      </c>
      <c r="AM291" s="6" t="s">
        <v>9511</v>
      </c>
      <c r="AN291" s="45"/>
      <c r="AZ291" s="1"/>
      <c r="BA291" s="1"/>
      <c r="BB291" s="1"/>
    </row>
    <row r="292" spans="1:54" ht="15" customHeight="1" x14ac:dyDescent="0.25">
      <c r="A292" s="6">
        <v>12</v>
      </c>
      <c r="B292" s="6">
        <v>1</v>
      </c>
      <c r="C292" s="6">
        <v>2010</v>
      </c>
      <c r="D292" s="6" t="s">
        <v>10546</v>
      </c>
      <c r="E292" s="6" t="s">
        <v>2229</v>
      </c>
      <c r="F292" s="6" t="s">
        <v>2230</v>
      </c>
      <c r="G292" s="6" t="s">
        <v>8336</v>
      </c>
      <c r="H292" s="6" t="s">
        <v>9846</v>
      </c>
      <c r="I292" s="6" t="s">
        <v>11354</v>
      </c>
      <c r="J292" s="6" t="s">
        <v>7300</v>
      </c>
      <c r="K292" s="6" t="s">
        <v>7049</v>
      </c>
      <c r="L292" s="6" t="s">
        <v>7301</v>
      </c>
      <c r="M292" s="6"/>
      <c r="N292" s="6"/>
      <c r="O292" s="6"/>
      <c r="P292" s="6"/>
      <c r="Q292" s="6"/>
      <c r="R292" s="6"/>
      <c r="S292" s="6"/>
      <c r="T292" s="6" t="s">
        <v>8914</v>
      </c>
      <c r="U292" s="6" t="s">
        <v>8915</v>
      </c>
      <c r="V292" s="6" t="s">
        <v>9557</v>
      </c>
      <c r="W292" s="6"/>
      <c r="X292" s="6"/>
      <c r="Y292" s="6"/>
      <c r="Z292" s="6"/>
      <c r="AA292" s="6"/>
      <c r="AB292" s="6"/>
      <c r="AC292" s="6"/>
      <c r="AD292" s="6" t="s">
        <v>9547</v>
      </c>
      <c r="AE292" s="6" t="s">
        <v>8057</v>
      </c>
      <c r="AF292" s="6" t="s">
        <v>9504</v>
      </c>
      <c r="AG292" s="6" t="s">
        <v>9511</v>
      </c>
      <c r="AH292" s="6" t="s">
        <v>9511</v>
      </c>
      <c r="AI292" s="6" t="s">
        <v>9511</v>
      </c>
      <c r="AJ292" s="6" t="s">
        <v>9511</v>
      </c>
      <c r="AK292" s="6" t="s">
        <v>9511</v>
      </c>
      <c r="AL292" s="6" t="s">
        <v>9511</v>
      </c>
      <c r="AM292" s="6" t="s">
        <v>9511</v>
      </c>
      <c r="AN292" s="45"/>
      <c r="AZ292" s="1"/>
      <c r="BA292" s="1"/>
      <c r="BB292" s="1"/>
    </row>
    <row r="293" spans="1:54" ht="15" customHeight="1" x14ac:dyDescent="0.25">
      <c r="A293" s="6">
        <v>12</v>
      </c>
      <c r="B293" s="6">
        <v>1</v>
      </c>
      <c r="C293" s="6">
        <v>2010</v>
      </c>
      <c r="D293" s="6" t="s">
        <v>10547</v>
      </c>
      <c r="E293" s="6" t="s">
        <v>2238</v>
      </c>
      <c r="F293" s="6" t="s">
        <v>2239</v>
      </c>
      <c r="G293" s="6" t="s">
        <v>8338</v>
      </c>
      <c r="H293" s="6" t="s">
        <v>9848</v>
      </c>
      <c r="I293" s="6" t="s">
        <v>11355</v>
      </c>
      <c r="J293" s="6" t="s">
        <v>7296</v>
      </c>
      <c r="K293" s="6" t="s">
        <v>7267</v>
      </c>
      <c r="L293" s="6" t="s">
        <v>7297</v>
      </c>
      <c r="M293" s="6"/>
      <c r="N293" s="6"/>
      <c r="O293" s="6"/>
      <c r="P293" s="6"/>
      <c r="Q293" s="6"/>
      <c r="R293" s="6"/>
      <c r="S293" s="6"/>
      <c r="T293" s="6" t="s">
        <v>8282</v>
      </c>
      <c r="U293" s="6" t="s">
        <v>8912</v>
      </c>
      <c r="V293" s="6" t="s">
        <v>8913</v>
      </c>
      <c r="W293" s="6"/>
      <c r="X293" s="6"/>
      <c r="Y293" s="6"/>
      <c r="Z293" s="6"/>
      <c r="AA293" s="6"/>
      <c r="AB293" s="6"/>
      <c r="AC293" s="6"/>
      <c r="AD293" s="6" t="s">
        <v>8057</v>
      </c>
      <c r="AE293" s="6" t="s">
        <v>8057</v>
      </c>
      <c r="AF293" s="6" t="s">
        <v>8057</v>
      </c>
      <c r="AG293" s="6" t="s">
        <v>9511</v>
      </c>
      <c r="AH293" s="6" t="s">
        <v>9511</v>
      </c>
      <c r="AI293" s="6" t="s">
        <v>9511</v>
      </c>
      <c r="AJ293" s="6" t="s">
        <v>9511</v>
      </c>
      <c r="AK293" s="6" t="s">
        <v>9511</v>
      </c>
      <c r="AL293" s="6" t="s">
        <v>9511</v>
      </c>
      <c r="AM293" s="6" t="s">
        <v>9511</v>
      </c>
      <c r="AN293" s="45"/>
      <c r="AZ293" s="1"/>
      <c r="BA293" s="1"/>
      <c r="BB293" s="1"/>
    </row>
    <row r="294" spans="1:54" ht="15" customHeight="1" x14ac:dyDescent="0.25">
      <c r="A294" s="6">
        <v>12</v>
      </c>
      <c r="B294" s="6">
        <v>2</v>
      </c>
      <c r="C294" s="6">
        <v>2010</v>
      </c>
      <c r="D294" s="6" t="s">
        <v>10548</v>
      </c>
      <c r="E294" s="6" t="s">
        <v>2310</v>
      </c>
      <c r="F294" s="6" t="s">
        <v>2311</v>
      </c>
      <c r="G294" s="6" t="s">
        <v>8348</v>
      </c>
      <c r="H294" s="6" t="s">
        <v>9858</v>
      </c>
      <c r="I294" s="6" t="s">
        <v>11356</v>
      </c>
      <c r="J294" s="6" t="s">
        <v>7314</v>
      </c>
      <c r="K294" s="6" t="s">
        <v>7315</v>
      </c>
      <c r="L294" s="6"/>
      <c r="M294" s="6"/>
      <c r="N294" s="6"/>
      <c r="O294" s="6"/>
      <c r="P294" s="6"/>
      <c r="Q294" s="6"/>
      <c r="R294" s="6"/>
      <c r="S294" s="6"/>
      <c r="T294" s="6" t="s">
        <v>8926</v>
      </c>
      <c r="U294" s="6" t="s">
        <v>8444</v>
      </c>
      <c r="V294" s="6"/>
      <c r="W294" s="6"/>
      <c r="X294" s="6"/>
      <c r="Y294" s="6"/>
      <c r="Z294" s="6"/>
      <c r="AA294" s="6"/>
      <c r="AB294" s="6"/>
      <c r="AC294" s="6"/>
      <c r="AD294" s="6" t="s">
        <v>8057</v>
      </c>
      <c r="AE294" s="6" t="s">
        <v>8057</v>
      </c>
      <c r="AF294" s="6" t="s">
        <v>9511</v>
      </c>
      <c r="AG294" s="6" t="s">
        <v>9511</v>
      </c>
      <c r="AH294" s="6" t="s">
        <v>9511</v>
      </c>
      <c r="AI294" s="6" t="s">
        <v>9511</v>
      </c>
      <c r="AJ294" s="6" t="s">
        <v>9511</v>
      </c>
      <c r="AK294" s="6" t="s">
        <v>9511</v>
      </c>
      <c r="AL294" s="6" t="s">
        <v>9511</v>
      </c>
      <c r="AM294" s="6" t="s">
        <v>9511</v>
      </c>
      <c r="AN294" s="45"/>
      <c r="AZ294" s="1"/>
      <c r="BA294" s="1"/>
      <c r="BB294" s="1"/>
    </row>
    <row r="295" spans="1:54" ht="15" customHeight="1" x14ac:dyDescent="0.25">
      <c r="A295" s="6">
        <v>12</v>
      </c>
      <c r="B295" s="6">
        <v>2</v>
      </c>
      <c r="C295" s="6">
        <v>2010</v>
      </c>
      <c r="D295" s="6" t="s">
        <v>10549</v>
      </c>
      <c r="E295" s="6" t="s">
        <v>2298</v>
      </c>
      <c r="F295" s="6" t="s">
        <v>2299</v>
      </c>
      <c r="G295" s="6" t="s">
        <v>8346</v>
      </c>
      <c r="H295" s="6" t="s">
        <v>9856</v>
      </c>
      <c r="I295" s="6" t="s">
        <v>11357</v>
      </c>
      <c r="J295" s="6" t="s">
        <v>7312</v>
      </c>
      <c r="K295" s="6" t="s">
        <v>7313</v>
      </c>
      <c r="L295" s="6"/>
      <c r="M295" s="6"/>
      <c r="N295" s="6"/>
      <c r="O295" s="6"/>
      <c r="P295" s="6"/>
      <c r="Q295" s="6"/>
      <c r="R295" s="6"/>
      <c r="S295" s="6"/>
      <c r="T295" s="6" t="s">
        <v>8923</v>
      </c>
      <c r="U295" s="6" t="s">
        <v>8924</v>
      </c>
      <c r="V295" s="6"/>
      <c r="W295" s="6"/>
      <c r="X295" s="6"/>
      <c r="Y295" s="6"/>
      <c r="Z295" s="6"/>
      <c r="AA295" s="6"/>
      <c r="AB295" s="6"/>
      <c r="AC295" s="6"/>
      <c r="AD295" s="6" t="s">
        <v>9535</v>
      </c>
      <c r="AE295" s="6" t="s">
        <v>9512</v>
      </c>
      <c r="AF295" s="6" t="s">
        <v>9511</v>
      </c>
      <c r="AG295" s="6" t="s">
        <v>9511</v>
      </c>
      <c r="AH295" s="6" t="s">
        <v>9511</v>
      </c>
      <c r="AI295" s="6" t="s">
        <v>9511</v>
      </c>
      <c r="AJ295" s="6" t="s">
        <v>9511</v>
      </c>
      <c r="AK295" s="6" t="s">
        <v>9511</v>
      </c>
      <c r="AL295" s="6" t="s">
        <v>9511</v>
      </c>
      <c r="AM295" s="6" t="s">
        <v>9511</v>
      </c>
      <c r="AN295" s="45"/>
      <c r="AZ295" s="1"/>
      <c r="BA295" s="1"/>
      <c r="BB295" s="1"/>
    </row>
    <row r="296" spans="1:54" ht="15" customHeight="1" x14ac:dyDescent="0.25">
      <c r="A296" s="6">
        <v>12</v>
      </c>
      <c r="B296" s="6">
        <v>2</v>
      </c>
      <c r="C296" s="6">
        <v>2010</v>
      </c>
      <c r="D296" s="6" t="s">
        <v>10550</v>
      </c>
      <c r="E296" s="6" t="s">
        <v>2315</v>
      </c>
      <c r="F296" s="6" t="s">
        <v>2316</v>
      </c>
      <c r="G296" s="6" t="s">
        <v>8282</v>
      </c>
      <c r="H296" s="6" t="s">
        <v>9859</v>
      </c>
      <c r="I296" s="6" t="s">
        <v>11358</v>
      </c>
      <c r="J296" s="6" t="s">
        <v>2316</v>
      </c>
      <c r="K296" s="6"/>
      <c r="L296" s="6"/>
      <c r="M296" s="6"/>
      <c r="N296" s="6"/>
      <c r="O296" s="6"/>
      <c r="P296" s="6"/>
      <c r="Q296" s="6"/>
      <c r="R296" s="6"/>
      <c r="S296" s="6"/>
      <c r="T296" s="6" t="s">
        <v>8282</v>
      </c>
      <c r="U296" s="6"/>
      <c r="V296" s="6"/>
      <c r="W296" s="6"/>
      <c r="X296" s="6"/>
      <c r="Y296" s="6"/>
      <c r="Z296" s="6"/>
      <c r="AA296" s="6"/>
      <c r="AB296" s="6"/>
      <c r="AC296" s="6"/>
      <c r="AD296" s="6" t="s">
        <v>8057</v>
      </c>
      <c r="AE296" s="6" t="s">
        <v>9511</v>
      </c>
      <c r="AF296" s="6" t="s">
        <v>9511</v>
      </c>
      <c r="AG296" s="6" t="s">
        <v>9511</v>
      </c>
      <c r="AH296" s="6" t="s">
        <v>9511</v>
      </c>
      <c r="AI296" s="6" t="s">
        <v>9511</v>
      </c>
      <c r="AJ296" s="6" t="s">
        <v>9511</v>
      </c>
      <c r="AK296" s="6" t="s">
        <v>9511</v>
      </c>
      <c r="AL296" s="6" t="s">
        <v>9511</v>
      </c>
      <c r="AM296" s="6" t="s">
        <v>9511</v>
      </c>
      <c r="AN296" s="45"/>
      <c r="AZ296" s="1"/>
      <c r="BA296" s="1"/>
      <c r="BB296" s="1"/>
    </row>
    <row r="297" spans="1:54" ht="15" customHeight="1" x14ac:dyDescent="0.25">
      <c r="A297" s="6">
        <v>12</v>
      </c>
      <c r="B297" s="6">
        <v>2</v>
      </c>
      <c r="C297" s="6">
        <v>2010</v>
      </c>
      <c r="D297" s="6" t="s">
        <v>10551</v>
      </c>
      <c r="E297" s="6" t="s">
        <v>2338</v>
      </c>
      <c r="F297" s="6" t="s">
        <v>2339</v>
      </c>
      <c r="G297" s="6" t="s">
        <v>8352</v>
      </c>
      <c r="H297" s="6" t="s">
        <v>9863</v>
      </c>
      <c r="I297" s="6" t="s">
        <v>11359</v>
      </c>
      <c r="J297" s="6" t="s">
        <v>7150</v>
      </c>
      <c r="K297" s="6" t="s">
        <v>7321</v>
      </c>
      <c r="L297" s="6"/>
      <c r="M297" s="6"/>
      <c r="N297" s="6"/>
      <c r="O297" s="6"/>
      <c r="P297" s="6"/>
      <c r="Q297" s="6"/>
      <c r="R297" s="6"/>
      <c r="S297" s="6"/>
      <c r="T297" s="6" t="s">
        <v>8820</v>
      </c>
      <c r="U297" s="6" t="s">
        <v>8929</v>
      </c>
      <c r="V297" s="6"/>
      <c r="W297" s="6"/>
      <c r="X297" s="6"/>
      <c r="Y297" s="6"/>
      <c r="Z297" s="6"/>
      <c r="AA297" s="6"/>
      <c r="AB297" s="6"/>
      <c r="AC297" s="6"/>
      <c r="AD297" s="6" t="s">
        <v>8057</v>
      </c>
      <c r="AE297" s="6" t="s">
        <v>8057</v>
      </c>
      <c r="AF297" s="6" t="s">
        <v>9511</v>
      </c>
      <c r="AG297" s="6" t="s">
        <v>9511</v>
      </c>
      <c r="AH297" s="6" t="s">
        <v>9511</v>
      </c>
      <c r="AI297" s="6" t="s">
        <v>9511</v>
      </c>
      <c r="AJ297" s="6" t="s">
        <v>9511</v>
      </c>
      <c r="AK297" s="6" t="s">
        <v>9511</v>
      </c>
      <c r="AL297" s="6" t="s">
        <v>9511</v>
      </c>
      <c r="AM297" s="6" t="s">
        <v>9511</v>
      </c>
      <c r="AN297" s="45"/>
      <c r="AZ297" s="1"/>
      <c r="BA297" s="1"/>
      <c r="BB297" s="1"/>
    </row>
    <row r="298" spans="1:54" ht="15" customHeight="1" x14ac:dyDescent="0.25">
      <c r="A298" s="6">
        <v>12</v>
      </c>
      <c r="B298" s="6">
        <v>2</v>
      </c>
      <c r="C298" s="6">
        <v>2010</v>
      </c>
      <c r="D298" s="6" t="s">
        <v>10552</v>
      </c>
      <c r="E298" s="6" t="s">
        <v>2322</v>
      </c>
      <c r="F298" s="6" t="s">
        <v>2323</v>
      </c>
      <c r="G298" s="6" t="s">
        <v>8349</v>
      </c>
      <c r="H298" s="6" t="s">
        <v>9860</v>
      </c>
      <c r="I298" s="6" t="s">
        <v>11360</v>
      </c>
      <c r="J298" s="6" t="s">
        <v>7135</v>
      </c>
      <c r="K298" s="6" t="s">
        <v>7110</v>
      </c>
      <c r="L298" s="6" t="s">
        <v>7320</v>
      </c>
      <c r="M298" s="6"/>
      <c r="N298" s="6"/>
      <c r="O298" s="6"/>
      <c r="P298" s="6"/>
      <c r="Q298" s="6"/>
      <c r="R298" s="6"/>
      <c r="S298" s="6"/>
      <c r="T298" s="6" t="s">
        <v>8365</v>
      </c>
      <c r="U298" s="6" t="s">
        <v>8365</v>
      </c>
      <c r="V298" s="6" t="s">
        <v>8928</v>
      </c>
      <c r="W298" s="6"/>
      <c r="X298" s="6"/>
      <c r="Y298" s="6"/>
      <c r="Z298" s="6"/>
      <c r="AA298" s="6"/>
      <c r="AB298" s="6"/>
      <c r="AC298" s="6"/>
      <c r="AD298" s="6" t="s">
        <v>8057</v>
      </c>
      <c r="AE298" s="6" t="s">
        <v>8057</v>
      </c>
      <c r="AF298" s="6" t="s">
        <v>8057</v>
      </c>
      <c r="AG298" s="6" t="s">
        <v>9511</v>
      </c>
      <c r="AH298" s="6" t="s">
        <v>9511</v>
      </c>
      <c r="AI298" s="6" t="s">
        <v>9511</v>
      </c>
      <c r="AJ298" s="6" t="s">
        <v>9511</v>
      </c>
      <c r="AK298" s="6" t="s">
        <v>9511</v>
      </c>
      <c r="AL298" s="6" t="s">
        <v>9511</v>
      </c>
      <c r="AM298" s="6" t="s">
        <v>9511</v>
      </c>
      <c r="AN298" s="45"/>
      <c r="AZ298" s="1"/>
      <c r="BA298" s="1"/>
      <c r="BB298" s="1"/>
    </row>
    <row r="299" spans="1:54" ht="15" customHeight="1" x14ac:dyDescent="0.25">
      <c r="A299" s="6">
        <v>12</v>
      </c>
      <c r="B299" s="6">
        <v>2</v>
      </c>
      <c r="C299" s="6">
        <v>2010</v>
      </c>
      <c r="D299" s="6" t="s">
        <v>10553</v>
      </c>
      <c r="E299" s="6" t="s">
        <v>2343</v>
      </c>
      <c r="F299" s="6" t="s">
        <v>2344</v>
      </c>
      <c r="G299" s="6" t="s">
        <v>8353</v>
      </c>
      <c r="H299" s="6" t="s">
        <v>9864</v>
      </c>
      <c r="I299" s="6" t="s">
        <v>11361</v>
      </c>
      <c r="J299" s="6" t="s">
        <v>7322</v>
      </c>
      <c r="K299" s="6" t="s">
        <v>7202</v>
      </c>
      <c r="L299" s="6" t="s">
        <v>7323</v>
      </c>
      <c r="M299" s="6"/>
      <c r="N299" s="6"/>
      <c r="O299" s="6"/>
      <c r="P299" s="6"/>
      <c r="Q299" s="6"/>
      <c r="R299" s="6"/>
      <c r="S299" s="6"/>
      <c r="T299" s="6" t="s">
        <v>8850</v>
      </c>
      <c r="U299" s="6" t="s">
        <v>8850</v>
      </c>
      <c r="V299" s="6" t="s">
        <v>8850</v>
      </c>
      <c r="W299" s="6"/>
      <c r="X299" s="6"/>
      <c r="Y299" s="6"/>
      <c r="Z299" s="6"/>
      <c r="AA299" s="6"/>
      <c r="AB299" s="6"/>
      <c r="AC299" s="6"/>
      <c r="AD299" s="6" t="s">
        <v>8057</v>
      </c>
      <c r="AE299" s="6" t="s">
        <v>8057</v>
      </c>
      <c r="AF299" s="6" t="s">
        <v>8057</v>
      </c>
      <c r="AG299" s="6" t="s">
        <v>9511</v>
      </c>
      <c r="AH299" s="6" t="s">
        <v>9511</v>
      </c>
      <c r="AI299" s="6" t="s">
        <v>9511</v>
      </c>
      <c r="AJ299" s="6" t="s">
        <v>9511</v>
      </c>
      <c r="AK299" s="6" t="s">
        <v>9511</v>
      </c>
      <c r="AL299" s="6" t="s">
        <v>9511</v>
      </c>
      <c r="AM299" s="6" t="s">
        <v>9511</v>
      </c>
      <c r="AN299" s="45"/>
      <c r="AZ299" s="1"/>
      <c r="BA299" s="1"/>
      <c r="BB299" s="1"/>
    </row>
    <row r="300" spans="1:54" ht="15" customHeight="1" x14ac:dyDescent="0.25">
      <c r="A300" s="6">
        <v>12</v>
      </c>
      <c r="B300" s="6">
        <v>2</v>
      </c>
      <c r="C300" s="6">
        <v>2010</v>
      </c>
      <c r="D300" s="6" t="s">
        <v>10554</v>
      </c>
      <c r="E300" s="6" t="s">
        <v>2334</v>
      </c>
      <c r="F300" s="6" t="s">
        <v>2335</v>
      </c>
      <c r="G300" s="6" t="s">
        <v>8351</v>
      </c>
      <c r="H300" s="6" t="s">
        <v>9862</v>
      </c>
      <c r="I300" s="6" t="s">
        <v>11362</v>
      </c>
      <c r="J300" s="6" t="s">
        <v>7327</v>
      </c>
      <c r="K300" s="6" t="s">
        <v>7328</v>
      </c>
      <c r="L300" s="6" t="s">
        <v>7329</v>
      </c>
      <c r="M300" s="6"/>
      <c r="N300" s="6"/>
      <c r="O300" s="6"/>
      <c r="P300" s="6"/>
      <c r="Q300" s="6"/>
      <c r="R300" s="6"/>
      <c r="S300" s="6"/>
      <c r="T300" s="6" t="s">
        <v>8933</v>
      </c>
      <c r="U300" s="6" t="s">
        <v>8817</v>
      </c>
      <c r="V300" s="6" t="s">
        <v>8282</v>
      </c>
      <c r="W300" s="6"/>
      <c r="X300" s="6"/>
      <c r="Y300" s="6"/>
      <c r="Z300" s="6"/>
      <c r="AA300" s="6"/>
      <c r="AB300" s="6"/>
      <c r="AC300" s="6"/>
      <c r="AD300" s="6" t="s">
        <v>8057</v>
      </c>
      <c r="AE300" s="6" t="s">
        <v>8057</v>
      </c>
      <c r="AF300" s="6" t="s">
        <v>8057</v>
      </c>
      <c r="AG300" s="6" t="s">
        <v>9511</v>
      </c>
      <c r="AH300" s="6" t="s">
        <v>9511</v>
      </c>
      <c r="AI300" s="6" t="s">
        <v>9511</v>
      </c>
      <c r="AJ300" s="6" t="s">
        <v>9511</v>
      </c>
      <c r="AK300" s="6" t="s">
        <v>9511</v>
      </c>
      <c r="AL300" s="6" t="s">
        <v>9511</v>
      </c>
      <c r="AM300" s="6" t="s">
        <v>9511</v>
      </c>
      <c r="AN300" s="45"/>
      <c r="BB300" s="1"/>
    </row>
    <row r="301" spans="1:54" ht="15" customHeight="1" x14ac:dyDescent="0.25">
      <c r="A301" s="6">
        <v>12</v>
      </c>
      <c r="B301" s="6">
        <v>2</v>
      </c>
      <c r="C301" s="6">
        <v>2010</v>
      </c>
      <c r="D301" s="6" t="s">
        <v>10555</v>
      </c>
      <c r="E301" s="6" t="s">
        <v>2304</v>
      </c>
      <c r="F301" s="6" t="s">
        <v>2305</v>
      </c>
      <c r="G301" s="6" t="s">
        <v>8347</v>
      </c>
      <c r="H301" s="6" t="s">
        <v>9857</v>
      </c>
      <c r="I301" s="6" t="s">
        <v>11365</v>
      </c>
      <c r="J301" s="6" t="s">
        <v>7316</v>
      </c>
      <c r="K301" s="6" t="s">
        <v>7317</v>
      </c>
      <c r="L301" s="6"/>
      <c r="M301" s="6"/>
      <c r="N301" s="6"/>
      <c r="O301" s="6"/>
      <c r="P301" s="6"/>
      <c r="Q301" s="6"/>
      <c r="R301" s="6"/>
      <c r="S301" s="6"/>
      <c r="T301" s="6" t="s">
        <v>8079</v>
      </c>
      <c r="U301" s="6" t="s">
        <v>8079</v>
      </c>
      <c r="V301" s="6"/>
      <c r="W301" s="6"/>
      <c r="X301" s="6"/>
      <c r="Y301" s="6"/>
      <c r="Z301" s="6"/>
      <c r="AA301" s="6"/>
      <c r="AB301" s="6"/>
      <c r="AC301" s="6"/>
      <c r="AD301" s="6" t="s">
        <v>8057</v>
      </c>
      <c r="AE301" s="6" t="s">
        <v>8057</v>
      </c>
      <c r="AF301" s="6" t="s">
        <v>9511</v>
      </c>
      <c r="AG301" s="6" t="s">
        <v>9511</v>
      </c>
      <c r="AH301" s="6" t="s">
        <v>9511</v>
      </c>
      <c r="AI301" s="6" t="s">
        <v>9511</v>
      </c>
      <c r="AJ301" s="6" t="s">
        <v>9511</v>
      </c>
      <c r="AK301" s="6" t="s">
        <v>9511</v>
      </c>
      <c r="AL301" s="6" t="s">
        <v>9511</v>
      </c>
      <c r="AM301" s="6" t="s">
        <v>9511</v>
      </c>
      <c r="AN301" s="45"/>
      <c r="AZ301" s="1"/>
      <c r="BA301" s="1"/>
      <c r="BB301" s="1"/>
    </row>
    <row r="302" spans="1:54" ht="15" customHeight="1" x14ac:dyDescent="0.25">
      <c r="A302" s="6">
        <v>12</v>
      </c>
      <c r="B302" s="6">
        <v>2</v>
      </c>
      <c r="C302" s="6">
        <v>2010</v>
      </c>
      <c r="D302" s="6" t="s">
        <v>10556</v>
      </c>
      <c r="E302" s="6" t="s">
        <v>2328</v>
      </c>
      <c r="F302" s="6" t="s">
        <v>2329</v>
      </c>
      <c r="G302" s="6" t="s">
        <v>8350</v>
      </c>
      <c r="H302" s="6" t="s">
        <v>9861</v>
      </c>
      <c r="I302" s="6" t="s">
        <v>11367</v>
      </c>
      <c r="J302" s="6" t="s">
        <v>7318</v>
      </c>
      <c r="K302" s="6" t="s">
        <v>7319</v>
      </c>
      <c r="L302" s="6"/>
      <c r="M302" s="6"/>
      <c r="N302" s="6"/>
      <c r="O302" s="6"/>
      <c r="P302" s="6"/>
      <c r="Q302" s="6"/>
      <c r="R302" s="6"/>
      <c r="S302" s="6"/>
      <c r="T302" s="6" t="s">
        <v>8927</v>
      </c>
      <c r="U302" s="6" t="s">
        <v>8446</v>
      </c>
      <c r="V302" s="6"/>
      <c r="W302" s="6"/>
      <c r="X302" s="6"/>
      <c r="Y302" s="6"/>
      <c r="Z302" s="6"/>
      <c r="AA302" s="6"/>
      <c r="AB302" s="6"/>
      <c r="AC302" s="6"/>
      <c r="AD302" s="6" t="s">
        <v>9496</v>
      </c>
      <c r="AE302" s="6" t="s">
        <v>8057</v>
      </c>
      <c r="AF302" s="6" t="s">
        <v>9511</v>
      </c>
      <c r="AG302" s="6" t="s">
        <v>9511</v>
      </c>
      <c r="AH302" s="6" t="s">
        <v>9511</v>
      </c>
      <c r="AI302" s="6" t="s">
        <v>9511</v>
      </c>
      <c r="AJ302" s="6" t="s">
        <v>9511</v>
      </c>
      <c r="AK302" s="6" t="s">
        <v>9511</v>
      </c>
      <c r="AL302" s="6" t="s">
        <v>9511</v>
      </c>
      <c r="AM302" s="6" t="s">
        <v>9511</v>
      </c>
      <c r="AN302" s="45"/>
      <c r="AZ302" s="1"/>
      <c r="BA302" s="1"/>
      <c r="BB302" s="1"/>
    </row>
    <row r="303" spans="1:54" ht="15" customHeight="1" x14ac:dyDescent="0.25">
      <c r="A303" s="6">
        <v>12</v>
      </c>
      <c r="B303" s="6">
        <v>3</v>
      </c>
      <c r="C303" s="6">
        <v>2010</v>
      </c>
      <c r="D303" s="6" t="s">
        <v>10557</v>
      </c>
      <c r="E303" s="6" t="s">
        <v>2359</v>
      </c>
      <c r="F303" s="6" t="s">
        <v>2360</v>
      </c>
      <c r="G303" s="6" t="s">
        <v>8354</v>
      </c>
      <c r="H303" s="6" t="s">
        <v>9865</v>
      </c>
      <c r="I303" s="6" t="s">
        <v>11368</v>
      </c>
      <c r="J303" s="6" t="s">
        <v>7325</v>
      </c>
      <c r="K303" s="6" t="s">
        <v>7171</v>
      </c>
      <c r="L303" s="6" t="s">
        <v>7326</v>
      </c>
      <c r="M303" s="6"/>
      <c r="N303" s="6"/>
      <c r="O303" s="6"/>
      <c r="P303" s="6"/>
      <c r="Q303" s="6"/>
      <c r="R303" s="6"/>
      <c r="S303" s="6"/>
      <c r="T303" s="6" t="s">
        <v>8931</v>
      </c>
      <c r="U303" s="6" t="s">
        <v>8078</v>
      </c>
      <c r="V303" s="6" t="s">
        <v>8932</v>
      </c>
      <c r="W303" s="6"/>
      <c r="X303" s="6"/>
      <c r="Y303" s="6"/>
      <c r="Z303" s="6"/>
      <c r="AA303" s="6"/>
      <c r="AB303" s="6"/>
      <c r="AC303" s="6"/>
      <c r="AD303" s="6" t="s">
        <v>8057</v>
      </c>
      <c r="AE303" s="6" t="s">
        <v>8057</v>
      </c>
      <c r="AF303" s="6" t="s">
        <v>8057</v>
      </c>
      <c r="AG303" s="6" t="s">
        <v>9511</v>
      </c>
      <c r="AH303" s="6" t="s">
        <v>9511</v>
      </c>
      <c r="AI303" s="6" t="s">
        <v>9511</v>
      </c>
      <c r="AJ303" s="6" t="s">
        <v>9511</v>
      </c>
      <c r="AK303" s="6" t="s">
        <v>9511</v>
      </c>
      <c r="AL303" s="6" t="s">
        <v>9511</v>
      </c>
      <c r="AM303" s="6" t="s">
        <v>9511</v>
      </c>
      <c r="AN303" s="45"/>
      <c r="AZ303" s="1"/>
      <c r="BA303" s="1"/>
      <c r="BB303" s="1"/>
    </row>
    <row r="304" spans="1:54" ht="15" customHeight="1" x14ac:dyDescent="0.25">
      <c r="A304" s="6">
        <v>12</v>
      </c>
      <c r="B304" s="6">
        <v>3</v>
      </c>
      <c r="C304" s="6">
        <v>2010</v>
      </c>
      <c r="D304" s="6" t="s">
        <v>10558</v>
      </c>
      <c r="E304" s="6" t="s">
        <v>2375</v>
      </c>
      <c r="F304" s="6" t="s">
        <v>2376</v>
      </c>
      <c r="G304" s="6" t="s">
        <v>8356</v>
      </c>
      <c r="H304" s="6" t="s">
        <v>9868</v>
      </c>
      <c r="I304" s="6" t="s">
        <v>11370</v>
      </c>
      <c r="J304" s="6" t="s">
        <v>2907</v>
      </c>
      <c r="K304" s="6" t="s">
        <v>7330</v>
      </c>
      <c r="L304" s="6" t="s">
        <v>7023</v>
      </c>
      <c r="M304" s="6"/>
      <c r="N304" s="6"/>
      <c r="O304" s="6"/>
      <c r="P304" s="6"/>
      <c r="Q304" s="6"/>
      <c r="R304" s="6"/>
      <c r="S304" s="6"/>
      <c r="T304" s="6" t="s">
        <v>8389</v>
      </c>
      <c r="U304" s="6" t="s">
        <v>8934</v>
      </c>
      <c r="V304" s="6" t="s">
        <v>8935</v>
      </c>
      <c r="W304" s="6"/>
      <c r="X304" s="6"/>
      <c r="Y304" s="6"/>
      <c r="Z304" s="6"/>
      <c r="AA304" s="6"/>
      <c r="AB304" s="6"/>
      <c r="AC304" s="6"/>
      <c r="AD304" s="6" t="s">
        <v>8057</v>
      </c>
      <c r="AE304" s="6" t="s">
        <v>9471</v>
      </c>
      <c r="AF304" s="6" t="s">
        <v>9516</v>
      </c>
      <c r="AG304" s="6" t="s">
        <v>9511</v>
      </c>
      <c r="AH304" s="6" t="s">
        <v>9511</v>
      </c>
      <c r="AI304" s="6" t="s">
        <v>9511</v>
      </c>
      <c r="AJ304" s="6" t="s">
        <v>9511</v>
      </c>
      <c r="AK304" s="6" t="s">
        <v>9511</v>
      </c>
      <c r="AL304" s="6" t="s">
        <v>9511</v>
      </c>
      <c r="AM304" s="6" t="s">
        <v>9511</v>
      </c>
      <c r="AN304" s="45"/>
      <c r="AZ304" s="1"/>
      <c r="BA304" s="1"/>
      <c r="BB304" s="1"/>
    </row>
    <row r="305" spans="1:54" ht="15" customHeight="1" x14ac:dyDescent="0.25">
      <c r="A305" s="6">
        <v>12</v>
      </c>
      <c r="B305" s="6">
        <v>3</v>
      </c>
      <c r="C305" s="6">
        <v>2010</v>
      </c>
      <c r="D305" s="6" t="s">
        <v>10559</v>
      </c>
      <c r="E305" s="6" t="s">
        <v>2401</v>
      </c>
      <c r="F305" s="6" t="s">
        <v>2402</v>
      </c>
      <c r="G305" s="6" t="s">
        <v>8361</v>
      </c>
      <c r="H305" s="6" t="s">
        <v>9873</v>
      </c>
      <c r="I305" s="6" t="s">
        <v>11371</v>
      </c>
      <c r="J305" s="6" t="s">
        <v>2402</v>
      </c>
      <c r="K305" s="6"/>
      <c r="L305" s="6"/>
      <c r="M305" s="6"/>
      <c r="N305" s="6"/>
      <c r="O305" s="6"/>
      <c r="P305" s="6"/>
      <c r="Q305" s="6"/>
      <c r="R305" s="6"/>
      <c r="S305" s="6"/>
      <c r="T305" s="6" t="s">
        <v>8361</v>
      </c>
      <c r="U305" s="6"/>
      <c r="V305" s="6"/>
      <c r="W305" s="6"/>
      <c r="X305" s="6"/>
      <c r="Y305" s="6"/>
      <c r="Z305" s="6"/>
      <c r="AA305" s="6"/>
      <c r="AB305" s="6"/>
      <c r="AC305" s="6"/>
      <c r="AD305" s="6" t="s">
        <v>8057</v>
      </c>
      <c r="AE305" s="6" t="s">
        <v>9511</v>
      </c>
      <c r="AF305" s="6" t="s">
        <v>9511</v>
      </c>
      <c r="AG305" s="6" t="s">
        <v>9511</v>
      </c>
      <c r="AH305" s="6" t="s">
        <v>9511</v>
      </c>
      <c r="AI305" s="6" t="s">
        <v>9511</v>
      </c>
      <c r="AJ305" s="6" t="s">
        <v>9511</v>
      </c>
      <c r="AK305" s="6" t="s">
        <v>9511</v>
      </c>
      <c r="AL305" s="6" t="s">
        <v>9511</v>
      </c>
      <c r="AM305" s="6" t="s">
        <v>9511</v>
      </c>
      <c r="AN305" s="45"/>
      <c r="AZ305" s="1"/>
      <c r="BA305" s="1"/>
      <c r="BB305" s="1"/>
    </row>
    <row r="306" spans="1:54" ht="15" customHeight="1" x14ac:dyDescent="0.25">
      <c r="A306" s="6">
        <v>12</v>
      </c>
      <c r="B306" s="6">
        <v>3</v>
      </c>
      <c r="C306" s="6">
        <v>2010</v>
      </c>
      <c r="D306" s="6" t="s">
        <v>10560</v>
      </c>
      <c r="E306" s="6" t="s">
        <v>2365</v>
      </c>
      <c r="F306" s="6" t="s">
        <v>1880</v>
      </c>
      <c r="G306" s="6" t="s">
        <v>8282</v>
      </c>
      <c r="H306" s="6" t="s">
        <v>9866</v>
      </c>
      <c r="I306" s="6" t="s">
        <v>11373</v>
      </c>
      <c r="J306" s="6" t="s">
        <v>1880</v>
      </c>
      <c r="K306" s="6"/>
      <c r="L306" s="6"/>
      <c r="M306" s="6"/>
      <c r="N306" s="6"/>
      <c r="O306" s="6"/>
      <c r="P306" s="6"/>
      <c r="Q306" s="6"/>
      <c r="R306" s="6"/>
      <c r="S306" s="6"/>
      <c r="T306" s="6" t="s">
        <v>8282</v>
      </c>
      <c r="U306" s="6"/>
      <c r="V306" s="6"/>
      <c r="W306" s="6"/>
      <c r="X306" s="6"/>
      <c r="Y306" s="6"/>
      <c r="Z306" s="6"/>
      <c r="AA306" s="6"/>
      <c r="AB306" s="6"/>
      <c r="AC306" s="6"/>
      <c r="AD306" s="6" t="s">
        <v>8057</v>
      </c>
      <c r="AE306" s="6" t="s">
        <v>9511</v>
      </c>
      <c r="AF306" s="6" t="s">
        <v>9511</v>
      </c>
      <c r="AG306" s="6" t="s">
        <v>9511</v>
      </c>
      <c r="AH306" s="6" t="s">
        <v>9511</v>
      </c>
      <c r="AI306" s="6" t="s">
        <v>9511</v>
      </c>
      <c r="AJ306" s="6" t="s">
        <v>9511</v>
      </c>
      <c r="AK306" s="6" t="s">
        <v>9511</v>
      </c>
      <c r="AL306" s="6" t="s">
        <v>9511</v>
      </c>
      <c r="AM306" s="6" t="s">
        <v>9511</v>
      </c>
      <c r="AN306" s="45"/>
      <c r="AZ306" s="1"/>
      <c r="BA306" s="1"/>
      <c r="BB306" s="1"/>
    </row>
    <row r="307" spans="1:54" ht="15" customHeight="1" x14ac:dyDescent="0.25">
      <c r="A307" s="6">
        <v>12</v>
      </c>
      <c r="B307" s="6">
        <v>3</v>
      </c>
      <c r="C307" s="6">
        <v>2010</v>
      </c>
      <c r="D307" s="6" t="s">
        <v>10561</v>
      </c>
      <c r="E307" s="6" t="s">
        <v>2390</v>
      </c>
      <c r="F307" s="6" t="s">
        <v>2391</v>
      </c>
      <c r="G307" s="6" t="s">
        <v>8359</v>
      </c>
      <c r="H307" s="6" t="s">
        <v>9871</v>
      </c>
      <c r="I307" s="6" t="s">
        <v>11375</v>
      </c>
      <c r="J307" s="6" t="s">
        <v>7331</v>
      </c>
      <c r="K307" s="6" t="s">
        <v>7332</v>
      </c>
      <c r="L307" s="6" t="s">
        <v>7333</v>
      </c>
      <c r="M307" s="6"/>
      <c r="N307" s="6"/>
      <c r="O307" s="6"/>
      <c r="P307" s="6"/>
      <c r="Q307" s="6"/>
      <c r="R307" s="6"/>
      <c r="S307" s="6"/>
      <c r="T307" s="6" t="s">
        <v>8936</v>
      </c>
      <c r="U307" s="6" t="s">
        <v>8676</v>
      </c>
      <c r="V307" s="6" t="s">
        <v>8937</v>
      </c>
      <c r="W307" s="6"/>
      <c r="X307" s="6"/>
      <c r="Y307" s="6"/>
      <c r="Z307" s="6"/>
      <c r="AA307" s="6"/>
      <c r="AB307" s="6"/>
      <c r="AC307" s="6"/>
      <c r="AD307" s="6" t="s">
        <v>8057</v>
      </c>
      <c r="AE307" s="6" t="s">
        <v>8057</v>
      </c>
      <c r="AF307" s="6" t="s">
        <v>8057</v>
      </c>
      <c r="AG307" s="6" t="s">
        <v>9511</v>
      </c>
      <c r="AH307" s="6" t="s">
        <v>9511</v>
      </c>
      <c r="AI307" s="6" t="s">
        <v>9511</v>
      </c>
      <c r="AJ307" s="6" t="s">
        <v>9511</v>
      </c>
      <c r="AK307" s="6" t="s">
        <v>9511</v>
      </c>
      <c r="AL307" s="6" t="s">
        <v>9511</v>
      </c>
      <c r="AM307" s="6" t="s">
        <v>9511</v>
      </c>
      <c r="AN307" s="45"/>
      <c r="AZ307" s="1"/>
      <c r="BA307" s="1"/>
      <c r="BB307" s="1"/>
    </row>
    <row r="308" spans="1:54" ht="15" customHeight="1" x14ac:dyDescent="0.25">
      <c r="A308" s="6">
        <v>12</v>
      </c>
      <c r="B308" s="6">
        <v>3</v>
      </c>
      <c r="C308" s="6">
        <v>2010</v>
      </c>
      <c r="D308" s="6" t="s">
        <v>10562</v>
      </c>
      <c r="E308" s="6" t="s">
        <v>2380</v>
      </c>
      <c r="F308" s="6" t="s">
        <v>2381</v>
      </c>
      <c r="G308" s="6" t="s">
        <v>8357</v>
      </c>
      <c r="H308" s="6" t="s">
        <v>9869</v>
      </c>
      <c r="I308" s="6" t="s">
        <v>11377</v>
      </c>
      <c r="J308" s="6" t="s">
        <v>7334</v>
      </c>
      <c r="K308" s="6" t="s">
        <v>7335</v>
      </c>
      <c r="L308" s="6"/>
      <c r="M308" s="6"/>
      <c r="N308" s="6"/>
      <c r="O308" s="6"/>
      <c r="P308" s="6"/>
      <c r="Q308" s="6"/>
      <c r="R308" s="6"/>
      <c r="S308" s="6"/>
      <c r="T308" s="6" t="s">
        <v>8433</v>
      </c>
      <c r="U308" s="6" t="s">
        <v>8433</v>
      </c>
      <c r="V308" s="6"/>
      <c r="W308" s="6"/>
      <c r="X308" s="6"/>
      <c r="Y308" s="6"/>
      <c r="Z308" s="6"/>
      <c r="AA308" s="6"/>
      <c r="AB308" s="6"/>
      <c r="AC308" s="6"/>
      <c r="AD308" s="6" t="s">
        <v>8057</v>
      </c>
      <c r="AE308" s="6" t="s">
        <v>8057</v>
      </c>
      <c r="AF308" s="6" t="s">
        <v>9511</v>
      </c>
      <c r="AG308" s="6" t="s">
        <v>9511</v>
      </c>
      <c r="AH308" s="6" t="s">
        <v>9511</v>
      </c>
      <c r="AI308" s="6" t="s">
        <v>9511</v>
      </c>
      <c r="AJ308" s="6" t="s">
        <v>9511</v>
      </c>
      <c r="AK308" s="6" t="s">
        <v>9511</v>
      </c>
      <c r="AL308" s="6" t="s">
        <v>9511</v>
      </c>
      <c r="AM308" s="6" t="s">
        <v>9511</v>
      </c>
      <c r="AN308" s="45"/>
      <c r="AZ308" s="1"/>
      <c r="BA308" s="1"/>
      <c r="BB308" s="1"/>
    </row>
    <row r="309" spans="1:54" ht="15" customHeight="1" x14ac:dyDescent="0.25">
      <c r="A309" s="6">
        <v>12</v>
      </c>
      <c r="B309" s="6">
        <v>3</v>
      </c>
      <c r="C309" s="6">
        <v>2010</v>
      </c>
      <c r="D309" s="6" t="s">
        <v>10563</v>
      </c>
      <c r="E309" s="6" t="s">
        <v>2370</v>
      </c>
      <c r="F309" s="6" t="s">
        <v>2371</v>
      </c>
      <c r="G309" s="6" t="s">
        <v>8355</v>
      </c>
      <c r="H309" s="6" t="s">
        <v>9867</v>
      </c>
      <c r="I309" s="6" t="s">
        <v>11378</v>
      </c>
      <c r="J309" s="6" t="s">
        <v>7324</v>
      </c>
      <c r="K309" s="6" t="s">
        <v>6978</v>
      </c>
      <c r="L309" s="6"/>
      <c r="M309" s="6"/>
      <c r="N309" s="6"/>
      <c r="O309" s="6"/>
      <c r="P309" s="6"/>
      <c r="Q309" s="6"/>
      <c r="R309" s="6"/>
      <c r="S309" s="6"/>
      <c r="T309" s="6" t="s">
        <v>8816</v>
      </c>
      <c r="U309" s="6" t="s">
        <v>8930</v>
      </c>
      <c r="V309" s="6"/>
      <c r="W309" s="6"/>
      <c r="X309" s="6"/>
      <c r="Y309" s="6"/>
      <c r="Z309" s="6"/>
      <c r="AA309" s="6"/>
      <c r="AB309" s="6"/>
      <c r="AC309" s="6"/>
      <c r="AD309" s="6" t="s">
        <v>8057</v>
      </c>
      <c r="AE309" s="6" t="s">
        <v>9474</v>
      </c>
      <c r="AF309" s="6" t="s">
        <v>9511</v>
      </c>
      <c r="AG309" s="6" t="s">
        <v>9511</v>
      </c>
      <c r="AH309" s="6" t="s">
        <v>9511</v>
      </c>
      <c r="AI309" s="6" t="s">
        <v>9511</v>
      </c>
      <c r="AJ309" s="6" t="s">
        <v>9511</v>
      </c>
      <c r="AK309" s="6" t="s">
        <v>9511</v>
      </c>
      <c r="AL309" s="6" t="s">
        <v>9511</v>
      </c>
      <c r="AM309" s="6" t="s">
        <v>9511</v>
      </c>
      <c r="AN309" s="45"/>
      <c r="AZ309" s="1"/>
      <c r="BA309" s="1"/>
      <c r="BB309" s="1"/>
    </row>
    <row r="310" spans="1:54" ht="15" customHeight="1" x14ac:dyDescent="0.25">
      <c r="A310" s="6">
        <v>12</v>
      </c>
      <c r="B310" s="6">
        <v>3</v>
      </c>
      <c r="C310" s="6">
        <v>2010</v>
      </c>
      <c r="D310" s="6" t="s">
        <v>10564</v>
      </c>
      <c r="E310" s="6" t="s">
        <v>2396</v>
      </c>
      <c r="F310" s="6" t="s">
        <v>2397</v>
      </c>
      <c r="G310" s="6" t="s">
        <v>8360</v>
      </c>
      <c r="H310" s="6" t="s">
        <v>9872</v>
      </c>
      <c r="I310" s="6" t="s">
        <v>11380</v>
      </c>
      <c r="J310" s="6" t="s">
        <v>7336</v>
      </c>
      <c r="K310" s="6" t="s">
        <v>7337</v>
      </c>
      <c r="L310" s="6"/>
      <c r="M310" s="6"/>
      <c r="N310" s="6"/>
      <c r="O310" s="6"/>
      <c r="P310" s="6"/>
      <c r="Q310" s="6"/>
      <c r="R310" s="6"/>
      <c r="S310" s="6"/>
      <c r="T310" s="6" t="s">
        <v>8079</v>
      </c>
      <c r="U310" s="6" t="s">
        <v>8446</v>
      </c>
      <c r="V310" s="6"/>
      <c r="W310" s="6"/>
      <c r="X310" s="6"/>
      <c r="Y310" s="6"/>
      <c r="Z310" s="6"/>
      <c r="AA310" s="6"/>
      <c r="AB310" s="6"/>
      <c r="AC310" s="6"/>
      <c r="AD310" s="6" t="s">
        <v>8057</v>
      </c>
      <c r="AE310" s="6" t="s">
        <v>8057</v>
      </c>
      <c r="AF310" s="6" t="s">
        <v>9511</v>
      </c>
      <c r="AG310" s="6" t="s">
        <v>9511</v>
      </c>
      <c r="AH310" s="6" t="s">
        <v>9511</v>
      </c>
      <c r="AI310" s="6" t="s">
        <v>9511</v>
      </c>
      <c r="AJ310" s="6" t="s">
        <v>9511</v>
      </c>
      <c r="AK310" s="6" t="s">
        <v>9511</v>
      </c>
      <c r="AL310" s="6" t="s">
        <v>9511</v>
      </c>
      <c r="AM310" s="6" t="s">
        <v>9511</v>
      </c>
      <c r="AN310" s="45"/>
      <c r="AZ310" s="1"/>
      <c r="BA310" s="1"/>
      <c r="BB310" s="1"/>
    </row>
    <row r="311" spans="1:54" ht="15" customHeight="1" x14ac:dyDescent="0.25">
      <c r="A311" s="6">
        <v>12</v>
      </c>
      <c r="B311" s="6">
        <v>3</v>
      </c>
      <c r="C311" s="6">
        <v>2010</v>
      </c>
      <c r="D311" s="6" t="s">
        <v>10565</v>
      </c>
      <c r="E311" s="6" t="s">
        <v>2385</v>
      </c>
      <c r="F311" s="6" t="s">
        <v>2386</v>
      </c>
      <c r="G311" s="6" t="s">
        <v>8358</v>
      </c>
      <c r="H311" s="6" t="s">
        <v>9870</v>
      </c>
      <c r="I311" s="6" t="s">
        <v>11382</v>
      </c>
      <c r="J311" s="6" t="s">
        <v>7214</v>
      </c>
      <c r="K311" s="6" t="s">
        <v>7335</v>
      </c>
      <c r="L311" s="6"/>
      <c r="M311" s="6"/>
      <c r="N311" s="6"/>
      <c r="O311" s="6"/>
      <c r="P311" s="6"/>
      <c r="Q311" s="6"/>
      <c r="R311" s="6"/>
      <c r="S311" s="6"/>
      <c r="T311" s="6" t="s">
        <v>8864</v>
      </c>
      <c r="U311" s="6" t="s">
        <v>8433</v>
      </c>
      <c r="V311" s="6"/>
      <c r="W311" s="6"/>
      <c r="X311" s="6"/>
      <c r="Y311" s="6"/>
      <c r="Z311" s="6"/>
      <c r="AA311" s="6"/>
      <c r="AB311" s="6"/>
      <c r="AC311" s="6"/>
      <c r="AD311" s="6" t="s">
        <v>8057</v>
      </c>
      <c r="AE311" s="6" t="s">
        <v>8057</v>
      </c>
      <c r="AF311" s="6" t="s">
        <v>9511</v>
      </c>
      <c r="AG311" s="6" t="s">
        <v>9511</v>
      </c>
      <c r="AH311" s="6" t="s">
        <v>9511</v>
      </c>
      <c r="AI311" s="6" t="s">
        <v>9511</v>
      </c>
      <c r="AJ311" s="6" t="s">
        <v>9511</v>
      </c>
      <c r="AK311" s="6" t="s">
        <v>9511</v>
      </c>
      <c r="AL311" s="6" t="s">
        <v>9511</v>
      </c>
      <c r="AM311" s="6" t="s">
        <v>9511</v>
      </c>
      <c r="AN311" s="45"/>
      <c r="AZ311" s="1"/>
      <c r="BA311" s="1"/>
      <c r="BB311" s="1"/>
    </row>
    <row r="312" spans="1:54" ht="15" customHeight="1" x14ac:dyDescent="0.25">
      <c r="A312" s="6">
        <v>12</v>
      </c>
      <c r="B312" s="6">
        <v>4</v>
      </c>
      <c r="C312" s="6">
        <v>2010</v>
      </c>
      <c r="D312" s="6" t="s">
        <v>10566</v>
      </c>
      <c r="E312" s="6" t="s">
        <v>2444</v>
      </c>
      <c r="F312" s="6" t="s">
        <v>2445</v>
      </c>
      <c r="G312" s="6" t="s">
        <v>8367</v>
      </c>
      <c r="H312" s="6" t="s">
        <v>9879</v>
      </c>
      <c r="I312" s="6" t="s">
        <v>11383</v>
      </c>
      <c r="J312" s="6" t="s">
        <v>7347</v>
      </c>
      <c r="K312" s="6" t="s">
        <v>7348</v>
      </c>
      <c r="L312" s="6"/>
      <c r="M312" s="6"/>
      <c r="N312" s="6"/>
      <c r="O312" s="6"/>
      <c r="P312" s="6"/>
      <c r="Q312" s="6"/>
      <c r="R312" s="6"/>
      <c r="S312" s="6"/>
      <c r="T312" s="6" t="s">
        <v>8944</v>
      </c>
      <c r="U312" s="6" t="s">
        <v>8944</v>
      </c>
      <c r="V312" s="6"/>
      <c r="W312" s="6"/>
      <c r="X312" s="6"/>
      <c r="Y312" s="6"/>
      <c r="Z312" s="6"/>
      <c r="AA312" s="6"/>
      <c r="AB312" s="6"/>
      <c r="AC312" s="6"/>
      <c r="AD312" s="6" t="s">
        <v>8057</v>
      </c>
      <c r="AE312" s="6" t="s">
        <v>8057</v>
      </c>
      <c r="AF312" s="6" t="s">
        <v>9511</v>
      </c>
      <c r="AG312" s="6" t="s">
        <v>9511</v>
      </c>
      <c r="AH312" s="6" t="s">
        <v>9511</v>
      </c>
      <c r="AI312" s="6" t="s">
        <v>9511</v>
      </c>
      <c r="AJ312" s="6" t="s">
        <v>9511</v>
      </c>
      <c r="AK312" s="6" t="s">
        <v>9511</v>
      </c>
      <c r="AL312" s="6" t="s">
        <v>9511</v>
      </c>
      <c r="AM312" s="6" t="s">
        <v>9511</v>
      </c>
      <c r="AN312" s="45"/>
      <c r="AZ312" s="1"/>
      <c r="BA312" s="1"/>
      <c r="BB312" s="1"/>
    </row>
    <row r="313" spans="1:54" ht="15" customHeight="1" x14ac:dyDescent="0.25">
      <c r="A313" s="6">
        <v>12</v>
      </c>
      <c r="B313" s="6">
        <v>4</v>
      </c>
      <c r="C313" s="6">
        <v>2010</v>
      </c>
      <c r="D313" s="6" t="s">
        <v>10567</v>
      </c>
      <c r="E313" s="6" t="s">
        <v>2416</v>
      </c>
      <c r="F313" s="6" t="s">
        <v>2417</v>
      </c>
      <c r="G313" s="6" t="s">
        <v>8362</v>
      </c>
      <c r="H313" s="6" t="s">
        <v>9874</v>
      </c>
      <c r="I313" s="6" t="s">
        <v>11384</v>
      </c>
      <c r="J313" s="6" t="s">
        <v>7340</v>
      </c>
      <c r="K313" s="6" t="s">
        <v>7341</v>
      </c>
      <c r="L313" s="6" t="s">
        <v>7342</v>
      </c>
      <c r="M313" s="6" t="s">
        <v>7343</v>
      </c>
      <c r="N313" s="6" t="s">
        <v>7344</v>
      </c>
      <c r="O313" s="6" t="s">
        <v>7345</v>
      </c>
      <c r="P313" s="6" t="s">
        <v>7346</v>
      </c>
      <c r="Q313" s="6"/>
      <c r="R313" s="6"/>
      <c r="S313" s="6"/>
      <c r="T313" s="6" t="s">
        <v>8939</v>
      </c>
      <c r="U313" s="6" t="s">
        <v>8940</v>
      </c>
      <c r="V313" s="6" t="s">
        <v>8941</v>
      </c>
      <c r="W313" s="6" t="s">
        <v>8941</v>
      </c>
      <c r="X313" s="6" t="s">
        <v>8942</v>
      </c>
      <c r="Y313" s="6" t="s">
        <v>8942</v>
      </c>
      <c r="Z313" s="6" t="s">
        <v>8943</v>
      </c>
      <c r="AA313" s="6"/>
      <c r="AB313" s="6"/>
      <c r="AC313" s="6"/>
      <c r="AD313" s="6" t="s">
        <v>8057</v>
      </c>
      <c r="AE313" s="6" t="s">
        <v>8057</v>
      </c>
      <c r="AF313" s="6" t="s">
        <v>8057</v>
      </c>
      <c r="AG313" s="6" t="s">
        <v>8057</v>
      </c>
      <c r="AH313" s="6" t="s">
        <v>9512</v>
      </c>
      <c r="AI313" s="6" t="s">
        <v>9512</v>
      </c>
      <c r="AJ313" s="6" t="s">
        <v>9385</v>
      </c>
      <c r="AK313" s="6" t="s">
        <v>9511</v>
      </c>
      <c r="AL313" s="6" t="s">
        <v>9511</v>
      </c>
      <c r="AM313" s="6" t="s">
        <v>9511</v>
      </c>
      <c r="AN313" s="45"/>
      <c r="AZ313" s="1"/>
      <c r="BA313" s="1"/>
      <c r="BB313" s="1"/>
    </row>
    <row r="314" spans="1:54" ht="15" customHeight="1" x14ac:dyDescent="0.25">
      <c r="A314" s="6">
        <v>12</v>
      </c>
      <c r="B314" s="6">
        <v>4</v>
      </c>
      <c r="C314" s="6">
        <v>2010</v>
      </c>
      <c r="D314" s="6" t="s">
        <v>10568</v>
      </c>
      <c r="E314" s="6" t="s">
        <v>2451</v>
      </c>
      <c r="F314" s="6" t="s">
        <v>2452</v>
      </c>
      <c r="G314" s="6" t="s">
        <v>8368</v>
      </c>
      <c r="H314" s="6" t="s">
        <v>9880</v>
      </c>
      <c r="I314" s="6" t="s">
        <v>11385</v>
      </c>
      <c r="J314" s="6" t="s">
        <v>7351</v>
      </c>
      <c r="K314" s="6" t="s">
        <v>7352</v>
      </c>
      <c r="L314" s="6"/>
      <c r="M314" s="6"/>
      <c r="N314" s="6"/>
      <c r="O314" s="6"/>
      <c r="P314" s="6"/>
      <c r="Q314" s="6"/>
      <c r="R314" s="6"/>
      <c r="S314" s="6"/>
      <c r="T314" s="6" t="s">
        <v>8930</v>
      </c>
      <c r="U314" s="6" t="s">
        <v>8930</v>
      </c>
      <c r="V314" s="6"/>
      <c r="W314" s="6"/>
      <c r="X314" s="6"/>
      <c r="Y314" s="6"/>
      <c r="Z314" s="6"/>
      <c r="AA314" s="6"/>
      <c r="AB314" s="6"/>
      <c r="AC314" s="6"/>
      <c r="AD314" s="6" t="s">
        <v>9474</v>
      </c>
      <c r="AE314" s="6" t="s">
        <v>9474</v>
      </c>
      <c r="AF314" s="6" t="s">
        <v>9511</v>
      </c>
      <c r="AG314" s="6" t="s">
        <v>9511</v>
      </c>
      <c r="AH314" s="6" t="s">
        <v>9511</v>
      </c>
      <c r="AI314" s="6" t="s">
        <v>9511</v>
      </c>
      <c r="AJ314" s="6" t="s">
        <v>9511</v>
      </c>
      <c r="AK314" s="6" t="s">
        <v>9511</v>
      </c>
      <c r="AL314" s="6" t="s">
        <v>9511</v>
      </c>
      <c r="AM314" s="6" t="s">
        <v>9511</v>
      </c>
      <c r="AN314" s="45"/>
      <c r="AZ314" s="1"/>
      <c r="BA314" s="1"/>
      <c r="BB314" s="1"/>
    </row>
    <row r="315" spans="1:54" ht="15" customHeight="1" x14ac:dyDescent="0.25">
      <c r="A315" s="6">
        <v>12</v>
      </c>
      <c r="B315" s="6">
        <v>4</v>
      </c>
      <c r="C315" s="6">
        <v>2010</v>
      </c>
      <c r="D315" s="6" t="s">
        <v>10569</v>
      </c>
      <c r="E315" s="6" t="s">
        <v>2456</v>
      </c>
      <c r="F315" s="6" t="s">
        <v>2457</v>
      </c>
      <c r="G315" s="6" t="s">
        <v>8369</v>
      </c>
      <c r="H315" s="6" t="s">
        <v>9881</v>
      </c>
      <c r="I315" s="6" t="s">
        <v>11386</v>
      </c>
      <c r="J315" s="6" t="s">
        <v>7353</v>
      </c>
      <c r="K315" s="6" t="s">
        <v>7354</v>
      </c>
      <c r="L315" s="6" t="s">
        <v>7246</v>
      </c>
      <c r="M315" s="6"/>
      <c r="N315" s="6"/>
      <c r="O315" s="6"/>
      <c r="P315" s="6"/>
      <c r="Q315" s="6"/>
      <c r="R315" s="6"/>
      <c r="S315" s="6"/>
      <c r="T315" s="6" t="s">
        <v>8808</v>
      </c>
      <c r="U315" s="6" t="s">
        <v>8947</v>
      </c>
      <c r="V315" s="6" t="s">
        <v>8859</v>
      </c>
      <c r="W315" s="6"/>
      <c r="X315" s="6"/>
      <c r="Y315" s="6"/>
      <c r="Z315" s="6"/>
      <c r="AA315" s="6"/>
      <c r="AB315" s="6"/>
      <c r="AC315" s="6"/>
      <c r="AD315" s="6" t="s">
        <v>8057</v>
      </c>
      <c r="AE315" s="6" t="s">
        <v>9530</v>
      </c>
      <c r="AF315" s="6" t="s">
        <v>9385</v>
      </c>
      <c r="AG315" s="6" t="s">
        <v>9511</v>
      </c>
      <c r="AH315" s="6" t="s">
        <v>9511</v>
      </c>
      <c r="AI315" s="6" t="s">
        <v>9511</v>
      </c>
      <c r="AJ315" s="6" t="s">
        <v>9511</v>
      </c>
      <c r="AK315" s="6" t="s">
        <v>9511</v>
      </c>
      <c r="AL315" s="6" t="s">
        <v>9511</v>
      </c>
      <c r="AM315" s="6" t="s">
        <v>9511</v>
      </c>
      <c r="AN315" s="45"/>
      <c r="AZ315" s="1"/>
      <c r="BA315" s="1"/>
      <c r="BB315" s="1"/>
    </row>
    <row r="316" spans="1:54" ht="15" customHeight="1" x14ac:dyDescent="0.25">
      <c r="A316" s="6">
        <v>12</v>
      </c>
      <c r="B316" s="6">
        <v>4</v>
      </c>
      <c r="C316" s="6">
        <v>2010</v>
      </c>
      <c r="D316" s="6" t="s">
        <v>10570</v>
      </c>
      <c r="E316" s="6" t="s">
        <v>2423</v>
      </c>
      <c r="F316" s="6" t="s">
        <v>1765</v>
      </c>
      <c r="G316" s="6" t="s">
        <v>8363</v>
      </c>
      <c r="H316" s="6" t="s">
        <v>9875</v>
      </c>
      <c r="I316" s="6" t="s">
        <v>11388</v>
      </c>
      <c r="J316" s="6" t="s">
        <v>7143</v>
      </c>
      <c r="K316" s="6" t="s">
        <v>7144</v>
      </c>
      <c r="L316" s="6"/>
      <c r="M316" s="6"/>
      <c r="N316" s="6"/>
      <c r="O316" s="6"/>
      <c r="P316" s="6"/>
      <c r="Q316" s="6"/>
      <c r="R316" s="6"/>
      <c r="S316" s="6"/>
      <c r="T316" s="6" t="s">
        <v>8938</v>
      </c>
      <c r="U316" s="6" t="s">
        <v>8515</v>
      </c>
      <c r="V316" s="6"/>
      <c r="W316" s="6"/>
      <c r="X316" s="6"/>
      <c r="Y316" s="6"/>
      <c r="Z316" s="6"/>
      <c r="AA316" s="6"/>
      <c r="AB316" s="6"/>
      <c r="AC316" s="6"/>
      <c r="AD316" s="6" t="s">
        <v>8057</v>
      </c>
      <c r="AE316" s="6" t="s">
        <v>8057</v>
      </c>
      <c r="AF316" s="6" t="s">
        <v>9511</v>
      </c>
      <c r="AG316" s="6" t="s">
        <v>9511</v>
      </c>
      <c r="AH316" s="6" t="s">
        <v>9511</v>
      </c>
      <c r="AI316" s="6" t="s">
        <v>9511</v>
      </c>
      <c r="AJ316" s="6" t="s">
        <v>9511</v>
      </c>
      <c r="AK316" s="6" t="s">
        <v>9511</v>
      </c>
      <c r="AL316" s="6" t="s">
        <v>9511</v>
      </c>
      <c r="AM316" s="6" t="s">
        <v>9511</v>
      </c>
      <c r="AN316" s="45"/>
      <c r="AZ316" s="1"/>
      <c r="BA316" s="1"/>
      <c r="BB316" s="1"/>
    </row>
    <row r="317" spans="1:54" ht="15" customHeight="1" x14ac:dyDescent="0.25">
      <c r="A317" s="6">
        <v>12</v>
      </c>
      <c r="B317" s="6">
        <v>4</v>
      </c>
      <c r="C317" s="6">
        <v>2010</v>
      </c>
      <c r="D317" s="6" t="s">
        <v>10571</v>
      </c>
      <c r="E317" s="6" t="s">
        <v>2428</v>
      </c>
      <c r="F317" s="6" t="s">
        <v>2429</v>
      </c>
      <c r="G317" s="6" t="s">
        <v>8364</v>
      </c>
      <c r="H317" s="6" t="s">
        <v>9876</v>
      </c>
      <c r="I317" s="6" t="s">
        <v>11389</v>
      </c>
      <c r="J317" s="6" t="s">
        <v>2429</v>
      </c>
      <c r="K317" s="6"/>
      <c r="L317" s="6"/>
      <c r="M317" s="6"/>
      <c r="N317" s="6"/>
      <c r="O317" s="6"/>
      <c r="P317" s="6"/>
      <c r="Q317" s="6"/>
      <c r="R317" s="6"/>
      <c r="S317" s="6"/>
      <c r="T317" s="6" t="s">
        <v>8364</v>
      </c>
      <c r="U317" s="6"/>
      <c r="V317" s="6"/>
      <c r="W317" s="6"/>
      <c r="X317" s="6"/>
      <c r="Y317" s="6"/>
      <c r="Z317" s="6"/>
      <c r="AA317" s="6"/>
      <c r="AB317" s="6"/>
      <c r="AC317" s="6"/>
      <c r="AD317" s="6" t="s">
        <v>8057</v>
      </c>
      <c r="AE317" s="6" t="s">
        <v>9511</v>
      </c>
      <c r="AF317" s="6" t="s">
        <v>9511</v>
      </c>
      <c r="AG317" s="6" t="s">
        <v>9511</v>
      </c>
      <c r="AH317" s="6" t="s">
        <v>9511</v>
      </c>
      <c r="AI317" s="6" t="s">
        <v>9511</v>
      </c>
      <c r="AJ317" s="6" t="s">
        <v>9511</v>
      </c>
      <c r="AK317" s="6" t="s">
        <v>9511</v>
      </c>
      <c r="AL317" s="6" t="s">
        <v>9511</v>
      </c>
      <c r="AM317" s="6" t="s">
        <v>9511</v>
      </c>
      <c r="AN317" s="45"/>
      <c r="AZ317" s="1"/>
      <c r="BA317" s="1"/>
      <c r="BB317" s="1"/>
    </row>
    <row r="318" spans="1:54" ht="15" customHeight="1" x14ac:dyDescent="0.25">
      <c r="A318" s="6">
        <v>12</v>
      </c>
      <c r="B318" s="6">
        <v>4</v>
      </c>
      <c r="C318" s="6">
        <v>2010</v>
      </c>
      <c r="D318" s="6" t="s">
        <v>10572</v>
      </c>
      <c r="E318" s="6" t="s">
        <v>2462</v>
      </c>
      <c r="F318" s="6" t="s">
        <v>2463</v>
      </c>
      <c r="G318" s="6" t="s">
        <v>8370</v>
      </c>
      <c r="H318" s="6" t="s">
        <v>9882</v>
      </c>
      <c r="I318" s="6" t="s">
        <v>11390</v>
      </c>
      <c r="J318" s="6" t="s">
        <v>7238</v>
      </c>
      <c r="K318" s="6" t="s">
        <v>7355</v>
      </c>
      <c r="L318" s="6" t="s">
        <v>7356</v>
      </c>
      <c r="M318" s="6" t="s">
        <v>7357</v>
      </c>
      <c r="N318" s="6" t="s">
        <v>7085</v>
      </c>
      <c r="O318" s="6"/>
      <c r="P318" s="6"/>
      <c r="Q318" s="6"/>
      <c r="R318" s="6"/>
      <c r="S318" s="6"/>
      <c r="T318" s="6" t="s">
        <v>8875</v>
      </c>
      <c r="U318" s="6" t="s">
        <v>8948</v>
      </c>
      <c r="V318" s="6" t="s">
        <v>8949</v>
      </c>
      <c r="W318" s="6" t="s">
        <v>8875</v>
      </c>
      <c r="X318" s="6" t="s">
        <v>8875</v>
      </c>
      <c r="Y318" s="6"/>
      <c r="Z318" s="6"/>
      <c r="AA318" s="6"/>
      <c r="AB318" s="6"/>
      <c r="AC318" s="6"/>
      <c r="AD318" s="6" t="s">
        <v>8057</v>
      </c>
      <c r="AE318" s="6" t="s">
        <v>8057</v>
      </c>
      <c r="AF318" s="6" t="s">
        <v>9471</v>
      </c>
      <c r="AG318" s="6" t="s">
        <v>8057</v>
      </c>
      <c r="AH318" s="6" t="s">
        <v>8057</v>
      </c>
      <c r="AI318" s="6" t="s">
        <v>9511</v>
      </c>
      <c r="AJ318" s="6" t="s">
        <v>9511</v>
      </c>
      <c r="AK318" s="6" t="s">
        <v>9511</v>
      </c>
      <c r="AL318" s="6" t="s">
        <v>9511</v>
      </c>
      <c r="AM318" s="6" t="s">
        <v>9511</v>
      </c>
      <c r="AN318" s="45"/>
      <c r="AZ318" s="1"/>
      <c r="BA318" s="1"/>
      <c r="BB318" s="1"/>
    </row>
    <row r="319" spans="1:54" ht="15" customHeight="1" x14ac:dyDescent="0.25">
      <c r="A319" s="6">
        <v>12</v>
      </c>
      <c r="B319" s="6">
        <v>4</v>
      </c>
      <c r="C319" s="6">
        <v>2010</v>
      </c>
      <c r="D319" s="6" t="s">
        <v>10573</v>
      </c>
      <c r="E319" s="6" t="s">
        <v>2434</v>
      </c>
      <c r="F319" s="6" t="s">
        <v>1417</v>
      </c>
      <c r="G319" s="6" t="s">
        <v>8365</v>
      </c>
      <c r="H319" s="6" t="s">
        <v>9877</v>
      </c>
      <c r="I319" s="6" t="s">
        <v>11391</v>
      </c>
      <c r="J319" s="6" t="s">
        <v>1417</v>
      </c>
      <c r="K319" s="6"/>
      <c r="L319" s="6"/>
      <c r="M319" s="6"/>
      <c r="N319" s="6"/>
      <c r="O319" s="6"/>
      <c r="P319" s="6"/>
      <c r="Q319" s="6"/>
      <c r="R319" s="6"/>
      <c r="S319" s="6"/>
      <c r="T319" s="6" t="s">
        <v>8365</v>
      </c>
      <c r="U319" s="6"/>
      <c r="V319" s="6"/>
      <c r="W319" s="6"/>
      <c r="X319" s="6"/>
      <c r="Y319" s="6"/>
      <c r="Z319" s="6"/>
      <c r="AA319" s="6"/>
      <c r="AB319" s="6"/>
      <c r="AC319" s="6"/>
      <c r="AD319" s="6" t="s">
        <v>8057</v>
      </c>
      <c r="AE319" s="6" t="s">
        <v>9511</v>
      </c>
      <c r="AF319" s="6" t="s">
        <v>9511</v>
      </c>
      <c r="AG319" s="6" t="s">
        <v>9511</v>
      </c>
      <c r="AH319" s="6" t="s">
        <v>9511</v>
      </c>
      <c r="AI319" s="6" t="s">
        <v>9511</v>
      </c>
      <c r="AJ319" s="6" t="s">
        <v>9511</v>
      </c>
      <c r="AK319" s="6" t="s">
        <v>9511</v>
      </c>
      <c r="AL319" s="6" t="s">
        <v>9511</v>
      </c>
      <c r="AM319" s="6" t="s">
        <v>9511</v>
      </c>
      <c r="AN319" s="45"/>
      <c r="AZ319" s="1"/>
      <c r="BA319" s="1"/>
      <c r="BB319" s="1"/>
    </row>
    <row r="320" spans="1:54" ht="15" customHeight="1" x14ac:dyDescent="0.25">
      <c r="A320" s="6">
        <v>12</v>
      </c>
      <c r="B320" s="6">
        <v>4</v>
      </c>
      <c r="C320" s="6">
        <v>2010</v>
      </c>
      <c r="D320" s="6" t="s">
        <v>10574</v>
      </c>
      <c r="E320" s="6" t="s">
        <v>2438</v>
      </c>
      <c r="F320" s="6" t="s">
        <v>2439</v>
      </c>
      <c r="G320" s="6" t="s">
        <v>8366</v>
      </c>
      <c r="H320" s="6" t="s">
        <v>9878</v>
      </c>
      <c r="I320" s="6" t="s">
        <v>11470</v>
      </c>
      <c r="J320" s="6" t="s">
        <v>7349</v>
      </c>
      <c r="K320" s="6" t="s">
        <v>7350</v>
      </c>
      <c r="L320" s="6"/>
      <c r="M320" s="6"/>
      <c r="N320" s="6"/>
      <c r="O320" s="6"/>
      <c r="P320" s="6"/>
      <c r="Q320" s="6"/>
      <c r="R320" s="6"/>
      <c r="S320" s="6"/>
      <c r="T320" s="6" t="s">
        <v>8945</v>
      </c>
      <c r="U320" s="6" t="s">
        <v>8946</v>
      </c>
      <c r="V320" s="6"/>
      <c r="W320" s="6"/>
      <c r="X320" s="6"/>
      <c r="Y320" s="6"/>
      <c r="Z320" s="6"/>
      <c r="AA320" s="6"/>
      <c r="AB320" s="6"/>
      <c r="AC320" s="6"/>
      <c r="AD320" s="6" t="s">
        <v>9516</v>
      </c>
      <c r="AE320" s="6" t="s">
        <v>9516</v>
      </c>
      <c r="AF320" s="6" t="s">
        <v>9511</v>
      </c>
      <c r="AG320" s="6" t="s">
        <v>9511</v>
      </c>
      <c r="AH320" s="6" t="s">
        <v>9511</v>
      </c>
      <c r="AI320" s="6" t="s">
        <v>9511</v>
      </c>
      <c r="AJ320" s="6" t="s">
        <v>9511</v>
      </c>
      <c r="AK320" s="6" t="s">
        <v>9511</v>
      </c>
      <c r="AL320" s="6" t="s">
        <v>9511</v>
      </c>
      <c r="AM320" s="6" t="s">
        <v>9511</v>
      </c>
      <c r="AN320" s="45"/>
      <c r="AZ320" s="1"/>
      <c r="BA320" s="1"/>
      <c r="BB320" s="1"/>
    </row>
    <row r="321" spans="1:54" ht="15" customHeight="1" x14ac:dyDescent="0.25">
      <c r="A321" s="6">
        <v>12</v>
      </c>
      <c r="B321" s="6">
        <v>4</v>
      </c>
      <c r="C321" s="6">
        <v>2010</v>
      </c>
      <c r="D321" s="6" t="s">
        <v>10575</v>
      </c>
      <c r="E321" s="6" t="s">
        <v>2468</v>
      </c>
      <c r="F321" s="6" t="s">
        <v>2469</v>
      </c>
      <c r="G321" s="6" t="s">
        <v>8371</v>
      </c>
      <c r="H321" s="6" t="s">
        <v>9883</v>
      </c>
      <c r="I321" s="6" t="s">
        <v>11471</v>
      </c>
      <c r="J321" s="6" t="s">
        <v>7363</v>
      </c>
      <c r="K321" s="6" t="s">
        <v>7364</v>
      </c>
      <c r="L321" s="6" t="s">
        <v>7365</v>
      </c>
      <c r="M321" s="6" t="s">
        <v>7366</v>
      </c>
      <c r="N321" s="6"/>
      <c r="O321" s="6"/>
      <c r="P321" s="6"/>
      <c r="Q321" s="6"/>
      <c r="R321" s="6"/>
      <c r="S321" s="6"/>
      <c r="T321" s="6" t="s">
        <v>8951</v>
      </c>
      <c r="U321" s="6" t="s">
        <v>8565</v>
      </c>
      <c r="V321" s="6" t="s">
        <v>8565</v>
      </c>
      <c r="W321" s="6" t="s">
        <v>8565</v>
      </c>
      <c r="X321" s="6"/>
      <c r="Y321" s="6"/>
      <c r="Z321" s="6"/>
      <c r="AA321" s="6"/>
      <c r="AB321" s="6"/>
      <c r="AC321" s="6"/>
      <c r="AD321" s="6" t="s">
        <v>9445</v>
      </c>
      <c r="AE321" s="6" t="s">
        <v>8057</v>
      </c>
      <c r="AF321" s="6" t="s">
        <v>8057</v>
      </c>
      <c r="AG321" s="6" t="s">
        <v>9445</v>
      </c>
      <c r="AH321" s="6" t="s">
        <v>9511</v>
      </c>
      <c r="AI321" s="6" t="s">
        <v>9511</v>
      </c>
      <c r="AJ321" s="6" t="s">
        <v>9511</v>
      </c>
      <c r="AK321" s="6" t="s">
        <v>9511</v>
      </c>
      <c r="AL321" s="6" t="s">
        <v>9511</v>
      </c>
      <c r="AM321" s="6" t="s">
        <v>9511</v>
      </c>
      <c r="AN321" s="45"/>
      <c r="AZ321" s="1"/>
      <c r="BA321" s="1"/>
      <c r="BB321" s="1"/>
    </row>
    <row r="322" spans="1:54" ht="15" customHeight="1" x14ac:dyDescent="0.25">
      <c r="A322" s="6">
        <v>13</v>
      </c>
      <c r="B322" s="6">
        <v>1</v>
      </c>
      <c r="C322" s="6">
        <v>2011</v>
      </c>
      <c r="D322" s="6" t="s">
        <v>10576</v>
      </c>
      <c r="E322" s="6" t="s">
        <v>2499</v>
      </c>
      <c r="F322" s="6" t="s">
        <v>2339</v>
      </c>
      <c r="G322" s="6" t="s">
        <v>8375</v>
      </c>
      <c r="H322" s="6" t="s">
        <v>9887</v>
      </c>
      <c r="I322" s="6" t="s">
        <v>11472</v>
      </c>
      <c r="J322" s="6" t="s">
        <v>7150</v>
      </c>
      <c r="K322" s="6" t="s">
        <v>7321</v>
      </c>
      <c r="L322" s="6"/>
      <c r="M322" s="6"/>
      <c r="N322" s="6"/>
      <c r="O322" s="6"/>
      <c r="P322" s="6"/>
      <c r="Q322" s="6"/>
      <c r="R322" s="6"/>
      <c r="S322" s="6"/>
      <c r="T322" s="6" t="s">
        <v>8820</v>
      </c>
      <c r="U322" s="6" t="s">
        <v>8952</v>
      </c>
      <c r="V322" s="6"/>
      <c r="W322" s="6"/>
      <c r="X322" s="6"/>
      <c r="Y322" s="6"/>
      <c r="Z322" s="6"/>
      <c r="AA322" s="6"/>
      <c r="AB322" s="6"/>
      <c r="AC322" s="6"/>
      <c r="AD322" s="6" t="s">
        <v>8057</v>
      </c>
      <c r="AE322" s="6" t="s">
        <v>8057</v>
      </c>
      <c r="AF322" s="6" t="s">
        <v>9511</v>
      </c>
      <c r="AG322" s="6" t="s">
        <v>9511</v>
      </c>
      <c r="AH322" s="6" t="s">
        <v>9511</v>
      </c>
      <c r="AI322" s="6" t="s">
        <v>9511</v>
      </c>
      <c r="AJ322" s="6" t="s">
        <v>9511</v>
      </c>
      <c r="AK322" s="6" t="s">
        <v>9511</v>
      </c>
      <c r="AL322" s="6" t="s">
        <v>9511</v>
      </c>
      <c r="AM322" s="6" t="s">
        <v>9511</v>
      </c>
      <c r="AN322" s="45"/>
      <c r="AZ322" s="1"/>
      <c r="BA322" s="1"/>
      <c r="BB322" s="1"/>
    </row>
    <row r="323" spans="1:54" ht="15" customHeight="1" x14ac:dyDescent="0.25">
      <c r="A323" s="6">
        <v>13</v>
      </c>
      <c r="B323" s="6">
        <v>1</v>
      </c>
      <c r="C323" s="6">
        <v>2011</v>
      </c>
      <c r="D323" s="6" t="s">
        <v>10577</v>
      </c>
      <c r="E323" s="6" t="s">
        <v>2515</v>
      </c>
      <c r="F323" s="6" t="s">
        <v>1794</v>
      </c>
      <c r="G323" s="6" t="s">
        <v>8272</v>
      </c>
      <c r="H323" s="6" t="s">
        <v>9890</v>
      </c>
      <c r="I323" s="6" t="s">
        <v>11927</v>
      </c>
      <c r="J323" s="6" t="s">
        <v>7170</v>
      </c>
      <c r="K323" s="6" t="s">
        <v>7171</v>
      </c>
      <c r="L323" s="6"/>
      <c r="M323" s="6"/>
      <c r="N323" s="6"/>
      <c r="O323" s="6"/>
      <c r="P323" s="6"/>
      <c r="Q323" s="6"/>
      <c r="R323" s="6"/>
      <c r="S323" s="6"/>
      <c r="T323" s="6" t="s">
        <v>8836</v>
      </c>
      <c r="U323" s="6" t="s">
        <v>8078</v>
      </c>
      <c r="V323" s="6"/>
      <c r="W323" s="6"/>
      <c r="X323" s="6"/>
      <c r="Y323" s="6"/>
      <c r="Z323" s="6"/>
      <c r="AA323" s="6"/>
      <c r="AB323" s="6"/>
      <c r="AC323" s="6"/>
      <c r="AD323" s="6" t="s">
        <v>9514</v>
      </c>
      <c r="AE323" s="6" t="s">
        <v>8057</v>
      </c>
      <c r="AF323" s="6" t="s">
        <v>9511</v>
      </c>
      <c r="AG323" s="6" t="s">
        <v>9511</v>
      </c>
      <c r="AH323" s="6" t="s">
        <v>9511</v>
      </c>
      <c r="AI323" s="6" t="s">
        <v>9511</v>
      </c>
      <c r="AJ323" s="6" t="s">
        <v>9511</v>
      </c>
      <c r="AK323" s="6" t="s">
        <v>9511</v>
      </c>
      <c r="AL323" s="6" t="s">
        <v>9511</v>
      </c>
      <c r="AM323" s="6" t="s">
        <v>9511</v>
      </c>
      <c r="AN323" s="45"/>
      <c r="AZ323" s="1"/>
      <c r="BA323" s="1"/>
      <c r="BB323" s="1"/>
    </row>
    <row r="324" spans="1:54" ht="15" customHeight="1" x14ac:dyDescent="0.25">
      <c r="A324" s="6">
        <v>13</v>
      </c>
      <c r="B324" s="6">
        <v>1</v>
      </c>
      <c r="C324" s="6">
        <v>2011</v>
      </c>
      <c r="D324" s="6" t="s">
        <v>10578</v>
      </c>
      <c r="E324" s="6" t="s">
        <v>2488</v>
      </c>
      <c r="F324" s="6" t="s">
        <v>2489</v>
      </c>
      <c r="G324" s="6" t="s">
        <v>8373</v>
      </c>
      <c r="H324" s="6" t="s">
        <v>9885</v>
      </c>
      <c r="I324" s="6" t="s">
        <v>12254</v>
      </c>
      <c r="J324" s="6" t="s">
        <v>7358</v>
      </c>
      <c r="K324" s="6" t="s">
        <v>7359</v>
      </c>
      <c r="L324" s="6" t="s">
        <v>7360</v>
      </c>
      <c r="M324" s="6"/>
      <c r="N324" s="6"/>
      <c r="O324" s="6"/>
      <c r="P324" s="6"/>
      <c r="Q324" s="6"/>
      <c r="R324" s="6"/>
      <c r="S324" s="6"/>
      <c r="T324" s="6" t="s">
        <v>8950</v>
      </c>
      <c r="U324" s="6" t="s">
        <v>8950</v>
      </c>
      <c r="V324" s="6" t="s">
        <v>8856</v>
      </c>
      <c r="W324" s="6"/>
      <c r="X324" s="6"/>
      <c r="Y324" s="6"/>
      <c r="Z324" s="6"/>
      <c r="AA324" s="6"/>
      <c r="AB324" s="6"/>
      <c r="AC324" s="6"/>
      <c r="AD324" s="6" t="s">
        <v>9514</v>
      </c>
      <c r="AE324" s="6" t="s">
        <v>9514</v>
      </c>
      <c r="AF324" s="6" t="s">
        <v>8057</v>
      </c>
      <c r="AG324" s="6" t="s">
        <v>9511</v>
      </c>
      <c r="AH324" s="6" t="s">
        <v>9511</v>
      </c>
      <c r="AI324" s="6" t="s">
        <v>9511</v>
      </c>
      <c r="AJ324" s="6" t="s">
        <v>9511</v>
      </c>
      <c r="AK324" s="6" t="s">
        <v>9511</v>
      </c>
      <c r="AL324" s="6" t="s">
        <v>9511</v>
      </c>
      <c r="AM324" s="6" t="s">
        <v>9511</v>
      </c>
      <c r="AN324" s="45"/>
      <c r="AZ324" s="1"/>
      <c r="BA324" s="1"/>
      <c r="BB324" s="1"/>
    </row>
    <row r="325" spans="1:54" ht="15" customHeight="1" x14ac:dyDescent="0.25">
      <c r="A325" s="6">
        <v>13</v>
      </c>
      <c r="B325" s="6">
        <v>1</v>
      </c>
      <c r="C325" s="6">
        <v>2011</v>
      </c>
      <c r="D325" s="6" t="s">
        <v>10579</v>
      </c>
      <c r="E325" s="6" t="s">
        <v>2524</v>
      </c>
      <c r="F325" s="6" t="s">
        <v>2525</v>
      </c>
      <c r="G325" s="6" t="s">
        <v>8379</v>
      </c>
      <c r="H325" s="6" t="s">
        <v>9892</v>
      </c>
      <c r="I325" s="6" t="s">
        <v>12445</v>
      </c>
      <c r="J325" s="6" t="s">
        <v>7375</v>
      </c>
      <c r="K325" s="6" t="s">
        <v>7376</v>
      </c>
      <c r="L325" s="6"/>
      <c r="M325" s="6"/>
      <c r="N325" s="6"/>
      <c r="O325" s="6"/>
      <c r="P325" s="6"/>
      <c r="Q325" s="6"/>
      <c r="R325" s="6"/>
      <c r="S325" s="6"/>
      <c r="T325" s="6" t="s">
        <v>8959</v>
      </c>
      <c r="U325" s="6" t="s">
        <v>8960</v>
      </c>
      <c r="V325" s="6"/>
      <c r="W325" s="6"/>
      <c r="X325" s="6"/>
      <c r="Y325" s="6"/>
      <c r="Z325" s="6"/>
      <c r="AA325" s="6"/>
      <c r="AB325" s="6"/>
      <c r="AC325" s="6"/>
      <c r="AD325" s="6" t="s">
        <v>8057</v>
      </c>
      <c r="AE325" s="6" t="s">
        <v>8057</v>
      </c>
      <c r="AF325" s="6" t="s">
        <v>9511</v>
      </c>
      <c r="AG325" s="6" t="s">
        <v>9511</v>
      </c>
      <c r="AH325" s="6" t="s">
        <v>9511</v>
      </c>
      <c r="AI325" s="6" t="s">
        <v>9511</v>
      </c>
      <c r="AJ325" s="6" t="s">
        <v>9511</v>
      </c>
      <c r="AK325" s="6" t="s">
        <v>9511</v>
      </c>
      <c r="AL325" s="6" t="s">
        <v>9511</v>
      </c>
      <c r="AM325" s="6" t="s">
        <v>9511</v>
      </c>
      <c r="AN325" s="45"/>
      <c r="AZ325" s="1"/>
      <c r="BA325" s="1"/>
      <c r="BB325" s="1"/>
    </row>
    <row r="326" spans="1:54" ht="15" customHeight="1" x14ac:dyDescent="0.25">
      <c r="A326" s="6">
        <v>13</v>
      </c>
      <c r="B326" s="6">
        <v>1</v>
      </c>
      <c r="C326" s="6">
        <v>2011</v>
      </c>
      <c r="D326" s="6" t="s">
        <v>10580</v>
      </c>
      <c r="E326" s="6" t="s">
        <v>2519</v>
      </c>
      <c r="F326" s="6" t="s">
        <v>2520</v>
      </c>
      <c r="G326" s="6" t="s">
        <v>8378</v>
      </c>
      <c r="H326" s="6" t="s">
        <v>9891</v>
      </c>
      <c r="I326" s="6" t="s">
        <v>12556</v>
      </c>
      <c r="J326" s="6" t="s">
        <v>7370</v>
      </c>
      <c r="K326" s="6" t="s">
        <v>7371</v>
      </c>
      <c r="L326" s="6" t="s">
        <v>7257</v>
      </c>
      <c r="M326" s="6"/>
      <c r="N326" s="6"/>
      <c r="O326" s="6"/>
      <c r="P326" s="6"/>
      <c r="Q326" s="6"/>
      <c r="R326" s="6"/>
      <c r="S326" s="6"/>
      <c r="T326" s="6" t="s">
        <v>8953</v>
      </c>
      <c r="U326" s="6" t="s">
        <v>8954</v>
      </c>
      <c r="V326" s="6" t="s">
        <v>8955</v>
      </c>
      <c r="W326" s="6"/>
      <c r="X326" s="6"/>
      <c r="Y326" s="6"/>
      <c r="Z326" s="6"/>
      <c r="AA326" s="6"/>
      <c r="AB326" s="6"/>
      <c r="AC326" s="6"/>
      <c r="AD326" s="6" t="s">
        <v>8057</v>
      </c>
      <c r="AE326" s="6" t="s">
        <v>8057</v>
      </c>
      <c r="AF326" s="6" t="s">
        <v>8057</v>
      </c>
      <c r="AG326" s="6" t="s">
        <v>9511</v>
      </c>
      <c r="AH326" s="6" t="s">
        <v>9511</v>
      </c>
      <c r="AI326" s="6" t="s">
        <v>9511</v>
      </c>
      <c r="AJ326" s="6" t="s">
        <v>9511</v>
      </c>
      <c r="AK326" s="6" t="s">
        <v>9511</v>
      </c>
      <c r="AL326" s="6" t="s">
        <v>9511</v>
      </c>
      <c r="AM326" s="6" t="s">
        <v>9511</v>
      </c>
      <c r="AN326" s="45"/>
      <c r="AZ326" s="1"/>
      <c r="BA326" s="1"/>
      <c r="BB326" s="1"/>
    </row>
    <row r="327" spans="1:54" ht="15" customHeight="1" x14ac:dyDescent="0.25">
      <c r="A327" s="6">
        <v>13</v>
      </c>
      <c r="B327" s="6">
        <v>1</v>
      </c>
      <c r="C327" s="6">
        <v>2011</v>
      </c>
      <c r="D327" s="6" t="s">
        <v>10581</v>
      </c>
      <c r="E327" s="6" t="s">
        <v>2493</v>
      </c>
      <c r="F327" s="6" t="s">
        <v>2494</v>
      </c>
      <c r="G327" s="6" t="s">
        <v>8374</v>
      </c>
      <c r="H327" s="6" t="s">
        <v>9886</v>
      </c>
      <c r="I327" s="6" t="s">
        <v>12580</v>
      </c>
      <c r="J327" s="6" t="s">
        <v>2494</v>
      </c>
      <c r="K327" s="6"/>
      <c r="L327" s="6"/>
      <c r="M327" s="6"/>
      <c r="N327" s="6"/>
      <c r="O327" s="6"/>
      <c r="P327" s="6"/>
      <c r="Q327" s="6"/>
      <c r="R327" s="6"/>
      <c r="S327" s="6"/>
      <c r="T327" s="6" t="s">
        <v>8374</v>
      </c>
      <c r="U327" s="6"/>
      <c r="V327" s="6"/>
      <c r="W327" s="6"/>
      <c r="X327" s="6"/>
      <c r="Y327" s="6"/>
      <c r="Z327" s="6"/>
      <c r="AA327" s="6"/>
      <c r="AB327" s="6"/>
      <c r="AC327" s="6"/>
      <c r="AD327" s="6" t="s">
        <v>9496</v>
      </c>
      <c r="AE327" s="6" t="s">
        <v>9511</v>
      </c>
      <c r="AF327" s="6" t="s">
        <v>9511</v>
      </c>
      <c r="AG327" s="6" t="s">
        <v>9511</v>
      </c>
      <c r="AH327" s="6" t="s">
        <v>9511</v>
      </c>
      <c r="AI327" s="6" t="s">
        <v>9511</v>
      </c>
      <c r="AJ327" s="6" t="s">
        <v>9511</v>
      </c>
      <c r="AK327" s="6" t="s">
        <v>9511</v>
      </c>
      <c r="AL327" s="6" t="s">
        <v>9511</v>
      </c>
      <c r="AM327" s="6" t="s">
        <v>9511</v>
      </c>
      <c r="AN327" s="45"/>
      <c r="AZ327" s="1"/>
      <c r="BA327" s="1"/>
      <c r="BB327" s="1"/>
    </row>
    <row r="328" spans="1:54" ht="15" customHeight="1" x14ac:dyDescent="0.25">
      <c r="A328" s="6">
        <v>13</v>
      </c>
      <c r="B328" s="6">
        <v>1</v>
      </c>
      <c r="C328" s="6">
        <v>2011</v>
      </c>
      <c r="D328" s="6" t="s">
        <v>10582</v>
      </c>
      <c r="E328" s="6" t="s">
        <v>2504</v>
      </c>
      <c r="F328" s="6" t="s">
        <v>2505</v>
      </c>
      <c r="G328" s="6" t="s">
        <v>8376</v>
      </c>
      <c r="H328" s="6" t="s">
        <v>9888</v>
      </c>
      <c r="I328" s="6" t="s">
        <v>12590</v>
      </c>
      <c r="J328" s="6" t="s">
        <v>7367</v>
      </c>
      <c r="K328" s="6" t="s">
        <v>7368</v>
      </c>
      <c r="L328" s="6" t="s">
        <v>7369</v>
      </c>
      <c r="M328" s="6"/>
      <c r="N328" s="6"/>
      <c r="O328" s="6"/>
      <c r="P328" s="6"/>
      <c r="Q328" s="6"/>
      <c r="R328" s="6"/>
      <c r="S328" s="6"/>
      <c r="T328" s="6" t="s">
        <v>8282</v>
      </c>
      <c r="U328" s="6" t="s">
        <v>8433</v>
      </c>
      <c r="V328" s="6" t="s">
        <v>8433</v>
      </c>
      <c r="W328" s="6"/>
      <c r="X328" s="6"/>
      <c r="Y328" s="6"/>
      <c r="Z328" s="6"/>
      <c r="AA328" s="6"/>
      <c r="AB328" s="6"/>
      <c r="AC328" s="6"/>
      <c r="AD328" s="6" t="s">
        <v>8057</v>
      </c>
      <c r="AE328" s="6" t="s">
        <v>8057</v>
      </c>
      <c r="AF328" s="6" t="s">
        <v>8057</v>
      </c>
      <c r="AG328" s="6" t="s">
        <v>9511</v>
      </c>
      <c r="AH328" s="6" t="s">
        <v>9511</v>
      </c>
      <c r="AI328" s="6" t="s">
        <v>9511</v>
      </c>
      <c r="AJ328" s="6" t="s">
        <v>9511</v>
      </c>
      <c r="AK328" s="6" t="s">
        <v>9511</v>
      </c>
      <c r="AL328" s="6" t="s">
        <v>9511</v>
      </c>
      <c r="AM328" s="6" t="s">
        <v>9511</v>
      </c>
      <c r="AN328" s="45"/>
      <c r="AZ328" s="1"/>
      <c r="BA328" s="1"/>
      <c r="BB328" s="1"/>
    </row>
    <row r="329" spans="1:54" ht="15" customHeight="1" x14ac:dyDescent="0.25">
      <c r="A329" s="6">
        <v>13</v>
      </c>
      <c r="B329" s="6">
        <v>1</v>
      </c>
      <c r="C329" s="6">
        <v>2011</v>
      </c>
      <c r="D329" s="6" t="s">
        <v>10583</v>
      </c>
      <c r="E329" s="6" t="s">
        <v>2509</v>
      </c>
      <c r="F329" s="6" t="s">
        <v>2510</v>
      </c>
      <c r="G329" s="6" t="s">
        <v>8377</v>
      </c>
      <c r="H329" s="6" t="s">
        <v>9889</v>
      </c>
      <c r="I329" s="6" t="s">
        <v>12955</v>
      </c>
      <c r="J329" s="6" t="s">
        <v>7372</v>
      </c>
      <c r="K329" s="6" t="s">
        <v>7373</v>
      </c>
      <c r="L329" s="6" t="s">
        <v>7374</v>
      </c>
      <c r="M329" s="6"/>
      <c r="N329" s="6"/>
      <c r="O329" s="6"/>
      <c r="P329" s="6"/>
      <c r="Q329" s="6"/>
      <c r="R329" s="6"/>
      <c r="S329" s="6"/>
      <c r="T329" s="6" t="s">
        <v>8956</v>
      </c>
      <c r="U329" s="6" t="s">
        <v>8957</v>
      </c>
      <c r="V329" s="6" t="s">
        <v>8958</v>
      </c>
      <c r="W329" s="6"/>
      <c r="X329" s="6"/>
      <c r="Y329" s="6"/>
      <c r="Z329" s="6"/>
      <c r="AA329" s="6"/>
      <c r="AB329" s="6"/>
      <c r="AC329" s="6"/>
      <c r="AD329" s="6" t="s">
        <v>8057</v>
      </c>
      <c r="AE329" s="6" t="s">
        <v>8057</v>
      </c>
      <c r="AF329" s="6" t="s">
        <v>8057</v>
      </c>
      <c r="AG329" s="6" t="s">
        <v>9511</v>
      </c>
      <c r="AH329" s="6" t="s">
        <v>9511</v>
      </c>
      <c r="AI329" s="6" t="s">
        <v>9511</v>
      </c>
      <c r="AJ329" s="6" t="s">
        <v>9511</v>
      </c>
      <c r="AK329" s="6" t="s">
        <v>9511</v>
      </c>
      <c r="AL329" s="6" t="s">
        <v>9511</v>
      </c>
      <c r="AM329" s="6" t="s">
        <v>9511</v>
      </c>
      <c r="AN329" s="45"/>
      <c r="AZ329" s="1"/>
      <c r="BA329" s="1"/>
      <c r="BB329" s="1"/>
    </row>
    <row r="330" spans="1:54" ht="15" customHeight="1" x14ac:dyDescent="0.25">
      <c r="A330" s="6">
        <v>13</v>
      </c>
      <c r="B330" s="6">
        <v>1</v>
      </c>
      <c r="C330" s="6">
        <v>2011</v>
      </c>
      <c r="D330" s="6" t="s">
        <v>10584</v>
      </c>
      <c r="E330" s="6" t="s">
        <v>2483</v>
      </c>
      <c r="F330" s="6" t="s">
        <v>2484</v>
      </c>
      <c r="G330" s="6" t="s">
        <v>8372</v>
      </c>
      <c r="H330" s="6" t="s">
        <v>9884</v>
      </c>
      <c r="I330" s="6" t="s">
        <v>12981</v>
      </c>
      <c r="J330" s="6" t="s">
        <v>7361</v>
      </c>
      <c r="K330" s="6" t="s">
        <v>7362</v>
      </c>
      <c r="L330" s="6"/>
      <c r="M330" s="6"/>
      <c r="N330" s="6"/>
      <c r="O330" s="6"/>
      <c r="P330" s="6"/>
      <c r="Q330" s="6"/>
      <c r="R330" s="6"/>
      <c r="S330" s="6"/>
      <c r="T330" s="6" t="s">
        <v>8873</v>
      </c>
      <c r="U330" s="6" t="s">
        <v>8873</v>
      </c>
      <c r="V330" s="6"/>
      <c r="W330" s="6"/>
      <c r="X330" s="6"/>
      <c r="Y330" s="6"/>
      <c r="Z330" s="6"/>
      <c r="AA330" s="6"/>
      <c r="AB330" s="6"/>
      <c r="AC330" s="6"/>
      <c r="AD330" s="6" t="s">
        <v>8057</v>
      </c>
      <c r="AE330" s="6" t="s">
        <v>8057</v>
      </c>
      <c r="AF330" s="6" t="s">
        <v>9511</v>
      </c>
      <c r="AG330" s="6" t="s">
        <v>9511</v>
      </c>
      <c r="AH330" s="6" t="s">
        <v>9511</v>
      </c>
      <c r="AI330" s="6" t="s">
        <v>9511</v>
      </c>
      <c r="AJ330" s="6" t="s">
        <v>9511</v>
      </c>
      <c r="AK330" s="6" t="s">
        <v>9511</v>
      </c>
      <c r="AL330" s="6" t="s">
        <v>9511</v>
      </c>
      <c r="AM330" s="6" t="s">
        <v>9511</v>
      </c>
      <c r="AN330" s="45"/>
      <c r="AZ330" s="1"/>
      <c r="BA330" s="1"/>
      <c r="BB330" s="1"/>
    </row>
    <row r="331" spans="1:54" ht="15" customHeight="1" x14ac:dyDescent="0.25">
      <c r="A331" s="6">
        <v>13</v>
      </c>
      <c r="B331" s="6">
        <v>2</v>
      </c>
      <c r="C331" s="6">
        <v>2011</v>
      </c>
      <c r="D331" s="6" t="s">
        <v>10585</v>
      </c>
      <c r="E331" s="6" t="s">
        <v>10169</v>
      </c>
      <c r="F331" s="6" t="s">
        <v>2562</v>
      </c>
      <c r="G331" s="6" t="s">
        <v>9428</v>
      </c>
      <c r="H331" s="6" t="s">
        <v>10215</v>
      </c>
      <c r="I331" s="6" t="s">
        <v>12995</v>
      </c>
      <c r="J331" s="6" t="s">
        <v>7382</v>
      </c>
      <c r="K331" s="6" t="s">
        <v>7383</v>
      </c>
      <c r="L331" s="6" t="s">
        <v>7384</v>
      </c>
      <c r="M331" s="6"/>
      <c r="N331" s="6"/>
      <c r="O331" s="6"/>
      <c r="P331" s="6"/>
      <c r="Q331" s="6"/>
      <c r="R331" s="6"/>
      <c r="S331" s="6"/>
      <c r="T331" s="6" t="s">
        <v>9502</v>
      </c>
      <c r="U331" s="6" t="s">
        <v>8750</v>
      </c>
      <c r="V331" s="6" t="s">
        <v>8907</v>
      </c>
      <c r="W331" s="6"/>
      <c r="X331" s="6"/>
      <c r="Y331" s="6"/>
      <c r="Z331" s="6"/>
      <c r="AA331" s="6"/>
      <c r="AB331" s="6"/>
      <c r="AC331" s="6"/>
      <c r="AD331" s="6" t="s">
        <v>9471</v>
      </c>
      <c r="AE331" s="6" t="s">
        <v>8057</v>
      </c>
      <c r="AF331" s="6" t="s">
        <v>8057</v>
      </c>
      <c r="AG331" s="6" t="s">
        <v>9511</v>
      </c>
      <c r="AH331" s="6" t="s">
        <v>9511</v>
      </c>
      <c r="AI331" s="6" t="s">
        <v>9511</v>
      </c>
      <c r="AJ331" s="6" t="s">
        <v>9511</v>
      </c>
      <c r="AK331" s="6" t="s">
        <v>9511</v>
      </c>
      <c r="AL331" s="6" t="s">
        <v>9511</v>
      </c>
      <c r="AM331" s="6" t="s">
        <v>9511</v>
      </c>
      <c r="AN331" s="45"/>
      <c r="BB331" s="1"/>
    </row>
    <row r="332" spans="1:54" ht="15" customHeight="1" x14ac:dyDescent="0.25">
      <c r="A332" s="6">
        <v>13</v>
      </c>
      <c r="B332" s="6">
        <v>2</v>
      </c>
      <c r="C332" s="6">
        <v>2011</v>
      </c>
      <c r="D332" s="6" t="s">
        <v>10586</v>
      </c>
      <c r="E332" s="6" t="s">
        <v>2543</v>
      </c>
      <c r="F332" s="6" t="s">
        <v>2544</v>
      </c>
      <c r="G332" s="6" t="s">
        <v>9431</v>
      </c>
      <c r="H332" s="7" t="s">
        <v>10171</v>
      </c>
      <c r="I332" s="6" t="s">
        <v>13068</v>
      </c>
      <c r="J332" s="6" t="s">
        <v>7377</v>
      </c>
      <c r="K332" s="6" t="s">
        <v>9509</v>
      </c>
      <c r="L332" s="6"/>
      <c r="M332" s="6"/>
      <c r="N332" s="6"/>
      <c r="O332" s="6"/>
      <c r="P332" s="6"/>
      <c r="Q332" s="6"/>
      <c r="R332" s="6"/>
      <c r="S332" s="6"/>
      <c r="T332" s="6" t="s">
        <v>9491</v>
      </c>
      <c r="U332" s="6" t="s">
        <v>8819</v>
      </c>
      <c r="V332" s="6"/>
      <c r="W332" s="6"/>
      <c r="X332" s="6"/>
      <c r="Y332" s="6"/>
      <c r="Z332" s="6"/>
      <c r="AA332" s="6"/>
      <c r="AB332" s="6"/>
      <c r="AC332" s="6"/>
      <c r="AD332" s="6" t="s">
        <v>8057</v>
      </c>
      <c r="AE332" s="6" t="s">
        <v>8057</v>
      </c>
      <c r="AF332" s="6" t="s">
        <v>9511</v>
      </c>
      <c r="AG332" s="6" t="s">
        <v>9511</v>
      </c>
      <c r="AH332" s="6" t="s">
        <v>9511</v>
      </c>
      <c r="AI332" s="6" t="s">
        <v>9511</v>
      </c>
      <c r="AJ332" s="6" t="s">
        <v>9511</v>
      </c>
      <c r="AK332" s="6" t="s">
        <v>9511</v>
      </c>
      <c r="AL332" s="6" t="s">
        <v>9511</v>
      </c>
      <c r="AM332" s="6" t="s">
        <v>9511</v>
      </c>
      <c r="AN332" s="45"/>
      <c r="BB332" s="1"/>
    </row>
    <row r="333" spans="1:54" ht="15" customHeight="1" x14ac:dyDescent="0.25">
      <c r="A333" s="6">
        <v>13</v>
      </c>
      <c r="B333" s="6">
        <v>2</v>
      </c>
      <c r="C333" s="6">
        <v>2011</v>
      </c>
      <c r="D333" s="6" t="s">
        <v>10587</v>
      </c>
      <c r="E333" s="6" t="s">
        <v>2548</v>
      </c>
      <c r="F333" s="6" t="s">
        <v>2549</v>
      </c>
      <c r="G333" s="6" t="s">
        <v>9430</v>
      </c>
      <c r="H333" s="7" t="s">
        <v>10170</v>
      </c>
      <c r="I333" s="6" t="s">
        <v>13069</v>
      </c>
      <c r="J333" s="6" t="s">
        <v>7256</v>
      </c>
      <c r="K333" s="6" t="s">
        <v>7136</v>
      </c>
      <c r="L333" s="6"/>
      <c r="M333" s="6"/>
      <c r="N333" s="6"/>
      <c r="O333" s="6"/>
      <c r="P333" s="6"/>
      <c r="Q333" s="6"/>
      <c r="R333" s="6"/>
      <c r="S333" s="6"/>
      <c r="T333" s="6" t="s">
        <v>9505</v>
      </c>
      <c r="U333" s="6" t="s">
        <v>9506</v>
      </c>
      <c r="V333" s="6"/>
      <c r="W333" s="6"/>
      <c r="X333" s="6"/>
      <c r="Y333" s="6"/>
      <c r="Z333" s="6"/>
      <c r="AA333" s="6"/>
      <c r="AB333" s="6"/>
      <c r="AC333" s="6"/>
      <c r="AD333" s="6" t="s">
        <v>9548</v>
      </c>
      <c r="AE333" s="6" t="s">
        <v>9472</v>
      </c>
      <c r="AF333" s="6" t="s">
        <v>9511</v>
      </c>
      <c r="AG333" s="6" t="s">
        <v>9511</v>
      </c>
      <c r="AH333" s="6" t="s">
        <v>9511</v>
      </c>
      <c r="AI333" s="6" t="s">
        <v>9511</v>
      </c>
      <c r="AJ333" s="6" t="s">
        <v>9511</v>
      </c>
      <c r="AK333" s="6" t="s">
        <v>9511</v>
      </c>
      <c r="AL333" s="6" t="s">
        <v>9511</v>
      </c>
      <c r="AM333" s="6" t="s">
        <v>9511</v>
      </c>
      <c r="AN333" s="45"/>
      <c r="BB333" s="1"/>
    </row>
    <row r="334" spans="1:54" ht="15" customHeight="1" x14ac:dyDescent="0.25">
      <c r="A334" s="6">
        <v>13</v>
      </c>
      <c r="B334" s="6">
        <v>2</v>
      </c>
      <c r="C334" s="6">
        <v>2011</v>
      </c>
      <c r="D334" s="6" t="s">
        <v>10588</v>
      </c>
      <c r="E334" s="6" t="s">
        <v>2578</v>
      </c>
      <c r="F334" s="6" t="s">
        <v>2579</v>
      </c>
      <c r="G334" s="6" t="s">
        <v>9427</v>
      </c>
      <c r="H334" s="7" t="s">
        <v>10165</v>
      </c>
      <c r="I334" s="6" t="s">
        <v>13070</v>
      </c>
      <c r="J334" s="6" t="s">
        <v>1326</v>
      </c>
      <c r="K334" s="6" t="s">
        <v>7381</v>
      </c>
      <c r="L334" s="6"/>
      <c r="M334" s="6"/>
      <c r="N334" s="6"/>
      <c r="O334" s="6"/>
      <c r="P334" s="6"/>
      <c r="Q334" s="6"/>
      <c r="R334" s="6"/>
      <c r="S334" s="6"/>
      <c r="T334" s="6" t="s">
        <v>9507</v>
      </c>
      <c r="U334" s="6" t="s">
        <v>9508</v>
      </c>
      <c r="V334" s="6"/>
      <c r="W334" s="6"/>
      <c r="X334" s="6"/>
      <c r="Y334" s="6"/>
      <c r="Z334" s="6"/>
      <c r="AA334" s="6"/>
      <c r="AB334" s="6"/>
      <c r="AC334" s="6"/>
      <c r="AD334" s="6" t="s">
        <v>8057</v>
      </c>
      <c r="AE334" s="6" t="s">
        <v>8057</v>
      </c>
      <c r="AF334" s="6" t="s">
        <v>9511</v>
      </c>
      <c r="AG334" s="6" t="s">
        <v>9511</v>
      </c>
      <c r="AH334" s="6" t="s">
        <v>9511</v>
      </c>
      <c r="AI334" s="6" t="s">
        <v>9511</v>
      </c>
      <c r="AJ334" s="6" t="s">
        <v>9511</v>
      </c>
      <c r="AK334" s="6" t="s">
        <v>9511</v>
      </c>
      <c r="AL334" s="6" t="s">
        <v>9511</v>
      </c>
      <c r="AM334" s="6" t="s">
        <v>9511</v>
      </c>
      <c r="AN334" s="45"/>
      <c r="AZ334" s="1"/>
      <c r="BA334" s="1"/>
      <c r="BB334" s="1"/>
    </row>
    <row r="335" spans="1:54" ht="15" customHeight="1" x14ac:dyDescent="0.25">
      <c r="A335" s="6">
        <v>13</v>
      </c>
      <c r="B335" s="6">
        <v>2</v>
      </c>
      <c r="C335" s="6">
        <v>2011</v>
      </c>
      <c r="D335" s="6" t="s">
        <v>10589</v>
      </c>
      <c r="E335" s="6" t="s">
        <v>2571</v>
      </c>
      <c r="F335" s="6" t="s">
        <v>2572</v>
      </c>
      <c r="G335" s="6" t="s">
        <v>8368</v>
      </c>
      <c r="H335" s="6" t="s">
        <v>10166</v>
      </c>
      <c r="I335" s="6" t="s">
        <v>13071</v>
      </c>
      <c r="J335" s="6" t="s">
        <v>7389</v>
      </c>
      <c r="K335" s="6" t="s">
        <v>6978</v>
      </c>
      <c r="L335" s="6"/>
      <c r="M335" s="6"/>
      <c r="N335" s="6"/>
      <c r="O335" s="6"/>
      <c r="P335" s="6"/>
      <c r="Q335" s="6"/>
      <c r="R335" s="6"/>
      <c r="S335" s="6"/>
      <c r="T335" s="6" t="s">
        <v>8368</v>
      </c>
      <c r="U335" s="6" t="s">
        <v>8930</v>
      </c>
      <c r="V335" s="6"/>
      <c r="W335" s="6"/>
      <c r="X335" s="6"/>
      <c r="Y335" s="6"/>
      <c r="Z335" s="6"/>
      <c r="AA335" s="6"/>
      <c r="AB335" s="6"/>
      <c r="AC335" s="6"/>
      <c r="AD335" s="6" t="s">
        <v>9474</v>
      </c>
      <c r="AE335" s="6" t="s">
        <v>9474</v>
      </c>
      <c r="AF335" s="6" t="s">
        <v>9511</v>
      </c>
      <c r="AG335" s="6" t="s">
        <v>9511</v>
      </c>
      <c r="AH335" s="6" t="s">
        <v>9511</v>
      </c>
      <c r="AI335" s="6" t="s">
        <v>9511</v>
      </c>
      <c r="AJ335" s="6" t="s">
        <v>9511</v>
      </c>
      <c r="AK335" s="6" t="s">
        <v>9511</v>
      </c>
      <c r="AL335" s="6" t="s">
        <v>9511</v>
      </c>
      <c r="AM335" s="6" t="s">
        <v>9511</v>
      </c>
      <c r="AN335" s="45"/>
      <c r="AZ335" s="1"/>
      <c r="BA335" s="1"/>
      <c r="BB335" s="1"/>
    </row>
    <row r="336" spans="1:54" ht="15" customHeight="1" x14ac:dyDescent="0.25">
      <c r="A336" s="6">
        <v>13</v>
      </c>
      <c r="B336" s="6">
        <v>2</v>
      </c>
      <c r="C336" s="6">
        <v>2011</v>
      </c>
      <c r="D336" s="6" t="s">
        <v>10590</v>
      </c>
      <c r="E336" s="6" t="s">
        <v>2566</v>
      </c>
      <c r="F336" s="6" t="s">
        <v>2567</v>
      </c>
      <c r="G336" s="6" t="s">
        <v>9501</v>
      </c>
      <c r="H336" s="7" t="s">
        <v>10167</v>
      </c>
      <c r="I336" s="6" t="s">
        <v>13415</v>
      </c>
      <c r="J336" s="6" t="s">
        <v>7194</v>
      </c>
      <c r="K336" s="6" t="s">
        <v>7379</v>
      </c>
      <c r="L336" s="6" t="s">
        <v>7380</v>
      </c>
      <c r="M336" s="6"/>
      <c r="N336" s="6"/>
      <c r="O336" s="6"/>
      <c r="P336" s="6"/>
      <c r="Q336" s="6"/>
      <c r="R336" s="6"/>
      <c r="S336" s="6"/>
      <c r="T336" s="6" t="s">
        <v>8461</v>
      </c>
      <c r="U336" s="6" t="s">
        <v>8461</v>
      </c>
      <c r="V336" s="6" t="s">
        <v>8461</v>
      </c>
      <c r="W336" s="6"/>
      <c r="X336" s="6"/>
      <c r="Y336" s="6"/>
      <c r="Z336" s="6"/>
      <c r="AA336" s="6"/>
      <c r="AB336" s="6"/>
      <c r="AC336" s="6"/>
      <c r="AD336" s="6" t="s">
        <v>9496</v>
      </c>
      <c r="AE336" s="6" t="s">
        <v>9496</v>
      </c>
      <c r="AF336" s="6" t="s">
        <v>9496</v>
      </c>
      <c r="AG336" s="6" t="s">
        <v>9511</v>
      </c>
      <c r="AH336" s="6" t="s">
        <v>9511</v>
      </c>
      <c r="AI336" s="6" t="s">
        <v>9511</v>
      </c>
      <c r="AJ336" s="6" t="s">
        <v>9511</v>
      </c>
      <c r="AK336" s="6" t="s">
        <v>9511</v>
      </c>
      <c r="AL336" s="6" t="s">
        <v>9511</v>
      </c>
      <c r="AM336" s="6" t="s">
        <v>9511</v>
      </c>
      <c r="AN336" s="45"/>
      <c r="AZ336" s="1"/>
      <c r="BA336" s="1"/>
      <c r="BB336" s="1"/>
    </row>
    <row r="337" spans="1:54" ht="15" customHeight="1" x14ac:dyDescent="0.25">
      <c r="A337" s="6">
        <v>13</v>
      </c>
      <c r="B337" s="6">
        <v>2</v>
      </c>
      <c r="C337" s="6">
        <v>2011</v>
      </c>
      <c r="D337" s="6" t="s">
        <v>10591</v>
      </c>
      <c r="E337" s="6" t="s">
        <v>2555</v>
      </c>
      <c r="F337" s="6" t="s">
        <v>2556</v>
      </c>
      <c r="G337" s="6" t="s">
        <v>9429</v>
      </c>
      <c r="H337" s="7" t="s">
        <v>10168</v>
      </c>
      <c r="I337" s="6" t="s">
        <v>13072</v>
      </c>
      <c r="J337" s="6" t="s">
        <v>7378</v>
      </c>
      <c r="K337" s="6" t="s">
        <v>7163</v>
      </c>
      <c r="L337" s="6"/>
      <c r="M337" s="6"/>
      <c r="N337" s="6"/>
      <c r="O337" s="6"/>
      <c r="P337" s="6"/>
      <c r="Q337" s="6"/>
      <c r="R337" s="6"/>
      <c r="S337" s="6"/>
      <c r="T337" s="6" t="s">
        <v>8806</v>
      </c>
      <c r="U337" s="6" t="s">
        <v>8919</v>
      </c>
      <c r="V337" s="6"/>
      <c r="W337" s="6"/>
      <c r="X337" s="6"/>
      <c r="Y337" s="6"/>
      <c r="Z337" s="6"/>
      <c r="AA337" s="6"/>
      <c r="AB337" s="6"/>
      <c r="AC337" s="6"/>
      <c r="AD337" s="6" t="s">
        <v>8057</v>
      </c>
      <c r="AE337" s="6" t="s">
        <v>9385</v>
      </c>
      <c r="AF337" s="6" t="s">
        <v>9511</v>
      </c>
      <c r="AG337" s="6" t="s">
        <v>9511</v>
      </c>
      <c r="AH337" s="6" t="s">
        <v>9511</v>
      </c>
      <c r="AI337" s="6" t="s">
        <v>9511</v>
      </c>
      <c r="AJ337" s="6" t="s">
        <v>9511</v>
      </c>
      <c r="AK337" s="6" t="s">
        <v>9511</v>
      </c>
      <c r="AL337" s="6" t="s">
        <v>9511</v>
      </c>
      <c r="AM337" s="6" t="s">
        <v>9511</v>
      </c>
      <c r="AN337" s="45"/>
      <c r="AZ337" s="1"/>
      <c r="BA337" s="1"/>
      <c r="BB337" s="1"/>
    </row>
    <row r="338" spans="1:54" ht="15" customHeight="1" x14ac:dyDescent="0.25">
      <c r="A338" s="6">
        <v>13</v>
      </c>
      <c r="B338" s="6">
        <v>2</v>
      </c>
      <c r="C338" s="6">
        <v>2011</v>
      </c>
      <c r="D338" s="6" t="s">
        <v>10592</v>
      </c>
      <c r="E338" s="6" t="s">
        <v>2584</v>
      </c>
      <c r="F338" s="6" t="s">
        <v>2585</v>
      </c>
      <c r="G338" s="6" t="s">
        <v>9426</v>
      </c>
      <c r="H338" s="6" t="s">
        <v>10163</v>
      </c>
      <c r="I338" s="6" t="s">
        <v>13416</v>
      </c>
      <c r="J338" s="6" t="s">
        <v>7148</v>
      </c>
      <c r="K338" s="6" t="s">
        <v>6977</v>
      </c>
      <c r="L338" s="6" t="s">
        <v>7385</v>
      </c>
      <c r="M338" s="6"/>
      <c r="N338" s="6"/>
      <c r="O338" s="6"/>
      <c r="P338" s="6"/>
      <c r="Q338" s="6"/>
      <c r="R338" s="6"/>
      <c r="S338" s="6"/>
      <c r="T338" s="6" t="s">
        <v>9503</v>
      </c>
      <c r="U338" s="6" t="s">
        <v>8389</v>
      </c>
      <c r="V338" s="6" t="s">
        <v>8389</v>
      </c>
      <c r="W338" s="6"/>
      <c r="X338" s="6"/>
      <c r="Y338" s="6"/>
      <c r="Z338" s="6"/>
      <c r="AA338" s="6"/>
      <c r="AB338" s="6"/>
      <c r="AC338" s="6"/>
      <c r="AD338" s="6" t="s">
        <v>9384</v>
      </c>
      <c r="AE338" s="6" t="s">
        <v>8057</v>
      </c>
      <c r="AF338" s="6" t="s">
        <v>8057</v>
      </c>
      <c r="AG338" s="6" t="s">
        <v>9511</v>
      </c>
      <c r="AH338" s="6" t="s">
        <v>9511</v>
      </c>
      <c r="AI338" s="6" t="s">
        <v>9511</v>
      </c>
      <c r="AJ338" s="6" t="s">
        <v>9511</v>
      </c>
      <c r="AK338" s="6" t="s">
        <v>9511</v>
      </c>
      <c r="AL338" s="6" t="s">
        <v>9511</v>
      </c>
      <c r="AM338" s="6" t="s">
        <v>9511</v>
      </c>
      <c r="AN338" s="45"/>
      <c r="AZ338" s="1"/>
      <c r="BA338" s="1"/>
      <c r="BB338" s="1"/>
    </row>
    <row r="339" spans="1:54" ht="15" customHeight="1" x14ac:dyDescent="0.25">
      <c r="A339" s="6">
        <v>13</v>
      </c>
      <c r="B339" s="6">
        <v>3</v>
      </c>
      <c r="C339" s="6">
        <v>2011</v>
      </c>
      <c r="D339" s="6" t="s">
        <v>10593</v>
      </c>
      <c r="E339" s="6" t="s">
        <v>2614</v>
      </c>
      <c r="F339" s="6" t="s">
        <v>2615</v>
      </c>
      <c r="G339" s="6" t="s">
        <v>8382</v>
      </c>
      <c r="H339" s="6" t="s">
        <v>9895</v>
      </c>
      <c r="I339" s="6" t="s">
        <v>13073</v>
      </c>
      <c r="J339" s="6" t="s">
        <v>7392</v>
      </c>
      <c r="K339" s="6" t="s">
        <v>7393</v>
      </c>
      <c r="L339" s="6"/>
      <c r="M339" s="6"/>
      <c r="N339" s="6"/>
      <c r="O339" s="6"/>
      <c r="P339" s="6"/>
      <c r="Q339" s="6"/>
      <c r="R339" s="6"/>
      <c r="S339" s="6"/>
      <c r="T339" s="6" t="s">
        <v>8405</v>
      </c>
      <c r="U339" s="6" t="s">
        <v>8418</v>
      </c>
      <c r="V339" s="6"/>
      <c r="W339" s="6"/>
      <c r="X339" s="6"/>
      <c r="Y339" s="6"/>
      <c r="Z339" s="6"/>
      <c r="AA339" s="6"/>
      <c r="AB339" s="6"/>
      <c r="AC339" s="6"/>
      <c r="AD339" s="6" t="s">
        <v>8057</v>
      </c>
      <c r="AE339" s="6" t="s">
        <v>8057</v>
      </c>
      <c r="AF339" s="6" t="s">
        <v>9511</v>
      </c>
      <c r="AG339" s="6" t="s">
        <v>9511</v>
      </c>
      <c r="AH339" s="6" t="s">
        <v>9511</v>
      </c>
      <c r="AI339" s="6" t="s">
        <v>9511</v>
      </c>
      <c r="AJ339" s="6" t="s">
        <v>9511</v>
      </c>
      <c r="AK339" s="6" t="s">
        <v>9511</v>
      </c>
      <c r="AL339" s="6" t="s">
        <v>9511</v>
      </c>
      <c r="AM339" s="6" t="s">
        <v>9511</v>
      </c>
      <c r="AN339" s="45"/>
      <c r="AZ339" s="1"/>
      <c r="BA339" s="1"/>
      <c r="BB339" s="1"/>
    </row>
    <row r="340" spans="1:54" ht="15" customHeight="1" x14ac:dyDescent="0.25">
      <c r="A340" s="6">
        <v>13</v>
      </c>
      <c r="B340" s="6">
        <v>3</v>
      </c>
      <c r="C340" s="6">
        <v>2011</v>
      </c>
      <c r="D340" s="6" t="s">
        <v>10594</v>
      </c>
      <c r="E340" s="6" t="s">
        <v>2608</v>
      </c>
      <c r="F340" s="6" t="s">
        <v>2609</v>
      </c>
      <c r="G340" s="6" t="s">
        <v>8381</v>
      </c>
      <c r="H340" s="6" t="s">
        <v>9894</v>
      </c>
      <c r="I340" s="6" t="s">
        <v>13417</v>
      </c>
      <c r="J340" s="6" t="s">
        <v>7390</v>
      </c>
      <c r="K340" s="6" t="s">
        <v>7391</v>
      </c>
      <c r="L340" s="6" t="s">
        <v>6950</v>
      </c>
      <c r="M340" s="6"/>
      <c r="N340" s="6"/>
      <c r="O340" s="6"/>
      <c r="P340" s="6"/>
      <c r="Q340" s="6"/>
      <c r="R340" s="6"/>
      <c r="S340" s="6"/>
      <c r="T340" s="6" t="s">
        <v>8282</v>
      </c>
      <c r="U340" s="6" t="s">
        <v>8282</v>
      </c>
      <c r="V340" s="6" t="s">
        <v>8282</v>
      </c>
      <c r="W340" s="6"/>
      <c r="X340" s="6"/>
      <c r="Y340" s="6"/>
      <c r="Z340" s="6"/>
      <c r="AA340" s="6"/>
      <c r="AB340" s="6"/>
      <c r="AC340" s="6"/>
      <c r="AD340" s="6" t="s">
        <v>8057</v>
      </c>
      <c r="AE340" s="6" t="s">
        <v>8057</v>
      </c>
      <c r="AF340" s="6" t="s">
        <v>8057</v>
      </c>
      <c r="AG340" s="6" t="s">
        <v>9511</v>
      </c>
      <c r="AH340" s="6" t="s">
        <v>9511</v>
      </c>
      <c r="AI340" s="6" t="s">
        <v>9511</v>
      </c>
      <c r="AJ340" s="6" t="s">
        <v>9511</v>
      </c>
      <c r="AK340" s="6" t="s">
        <v>9511</v>
      </c>
      <c r="AL340" s="6" t="s">
        <v>9511</v>
      </c>
      <c r="AM340" s="6" t="s">
        <v>9511</v>
      </c>
      <c r="AN340" s="45"/>
      <c r="AZ340" s="1"/>
      <c r="BA340" s="1"/>
      <c r="BB340" s="1"/>
    </row>
    <row r="341" spans="1:54" ht="15" customHeight="1" x14ac:dyDescent="0.25">
      <c r="A341" s="6">
        <v>13</v>
      </c>
      <c r="B341" s="6">
        <v>3</v>
      </c>
      <c r="C341" s="6">
        <v>2011</v>
      </c>
      <c r="D341" s="6" t="s">
        <v>10595</v>
      </c>
      <c r="E341" s="6" t="s">
        <v>2638</v>
      </c>
      <c r="F341" s="6" t="s">
        <v>2639</v>
      </c>
      <c r="G341" s="6" t="s">
        <v>8386</v>
      </c>
      <c r="H341" s="6" t="s">
        <v>9899</v>
      </c>
      <c r="I341" s="6" t="s">
        <v>13074</v>
      </c>
      <c r="J341" s="6" t="s">
        <v>7400</v>
      </c>
      <c r="K341" s="6" t="s">
        <v>7041</v>
      </c>
      <c r="L341" s="6"/>
      <c r="M341" s="6"/>
      <c r="N341" s="6"/>
      <c r="O341" s="6"/>
      <c r="P341" s="6"/>
      <c r="Q341" s="6"/>
      <c r="R341" s="6"/>
      <c r="S341" s="6"/>
      <c r="T341" s="6" t="s">
        <v>8963</v>
      </c>
      <c r="U341" s="6" t="s">
        <v>8963</v>
      </c>
      <c r="V341" s="6"/>
      <c r="W341" s="6"/>
      <c r="X341" s="6"/>
      <c r="Y341" s="6"/>
      <c r="Z341" s="6"/>
      <c r="AA341" s="6"/>
      <c r="AB341" s="6"/>
      <c r="AC341" s="6"/>
      <c r="AD341" s="6" t="s">
        <v>8057</v>
      </c>
      <c r="AE341" s="6" t="s">
        <v>8057</v>
      </c>
      <c r="AF341" s="6" t="s">
        <v>9511</v>
      </c>
      <c r="AG341" s="6" t="s">
        <v>9511</v>
      </c>
      <c r="AH341" s="6" t="s">
        <v>9511</v>
      </c>
      <c r="AI341" s="6" t="s">
        <v>9511</v>
      </c>
      <c r="AJ341" s="6" t="s">
        <v>9511</v>
      </c>
      <c r="AK341" s="6" t="s">
        <v>9511</v>
      </c>
      <c r="AL341" s="6" t="s">
        <v>9511</v>
      </c>
      <c r="AM341" s="6" t="s">
        <v>9511</v>
      </c>
      <c r="AN341" s="45"/>
      <c r="AZ341" s="1"/>
      <c r="BA341" s="1"/>
      <c r="BB341" s="1"/>
    </row>
    <row r="342" spans="1:54" ht="15" customHeight="1" x14ac:dyDescent="0.25">
      <c r="A342" s="6">
        <v>13</v>
      </c>
      <c r="B342" s="6">
        <v>3</v>
      </c>
      <c r="C342" s="6">
        <v>2011</v>
      </c>
      <c r="D342" s="6" t="s">
        <v>10596</v>
      </c>
      <c r="E342" s="6" t="s">
        <v>2650</v>
      </c>
      <c r="F342" s="6" t="s">
        <v>2651</v>
      </c>
      <c r="G342" s="6" t="s">
        <v>8388</v>
      </c>
      <c r="H342" s="6" t="s">
        <v>9901</v>
      </c>
      <c r="I342" s="6" t="s">
        <v>13075</v>
      </c>
      <c r="J342" s="6" t="s">
        <v>1097</v>
      </c>
      <c r="K342" s="6" t="s">
        <v>7406</v>
      </c>
      <c r="L342" s="6"/>
      <c r="M342" s="6"/>
      <c r="N342" s="6"/>
      <c r="O342" s="6"/>
      <c r="P342" s="6"/>
      <c r="Q342" s="6"/>
      <c r="R342" s="6"/>
      <c r="S342" s="6"/>
      <c r="T342" s="6" t="s">
        <v>8965</v>
      </c>
      <c r="U342" s="6" t="s">
        <v>8965</v>
      </c>
      <c r="V342" s="6"/>
      <c r="W342" s="6"/>
      <c r="X342" s="6"/>
      <c r="Y342" s="6"/>
      <c r="Z342" s="6"/>
      <c r="AA342" s="6"/>
      <c r="AB342" s="6"/>
      <c r="AC342" s="6"/>
      <c r="AD342" s="6" t="s">
        <v>8057</v>
      </c>
      <c r="AE342" s="6" t="s">
        <v>8057</v>
      </c>
      <c r="AF342" s="6" t="s">
        <v>9511</v>
      </c>
      <c r="AG342" s="6" t="s">
        <v>9511</v>
      </c>
      <c r="AH342" s="6" t="s">
        <v>9511</v>
      </c>
      <c r="AI342" s="6" t="s">
        <v>9511</v>
      </c>
      <c r="AJ342" s="6" t="s">
        <v>9511</v>
      </c>
      <c r="AK342" s="6" t="s">
        <v>9511</v>
      </c>
      <c r="AL342" s="6" t="s">
        <v>9511</v>
      </c>
      <c r="AM342" s="6" t="s">
        <v>9511</v>
      </c>
      <c r="AN342" s="45"/>
      <c r="AZ342" s="1"/>
      <c r="BA342" s="1"/>
      <c r="BB342" s="1"/>
    </row>
    <row r="343" spans="1:54" ht="15" customHeight="1" x14ac:dyDescent="0.25">
      <c r="A343" s="6">
        <v>13</v>
      </c>
      <c r="B343" s="6">
        <v>3</v>
      </c>
      <c r="C343" s="6">
        <v>2011</v>
      </c>
      <c r="D343" s="6" t="s">
        <v>10597</v>
      </c>
      <c r="E343" s="6" t="s">
        <v>2627</v>
      </c>
      <c r="F343" s="6" t="s">
        <v>2628</v>
      </c>
      <c r="G343" s="6" t="s">
        <v>8384</v>
      </c>
      <c r="H343" s="6" t="s">
        <v>9897</v>
      </c>
      <c r="I343" s="6" t="s">
        <v>13076</v>
      </c>
      <c r="J343" s="6" t="s">
        <v>7395</v>
      </c>
      <c r="K343" s="6" t="s">
        <v>7396</v>
      </c>
      <c r="L343" s="6"/>
      <c r="M343" s="6"/>
      <c r="N343" s="6"/>
      <c r="O343" s="6"/>
      <c r="P343" s="6"/>
      <c r="Q343" s="6"/>
      <c r="R343" s="6"/>
      <c r="S343" s="6"/>
      <c r="T343" s="6" t="s">
        <v>8962</v>
      </c>
      <c r="U343" s="6" t="s">
        <v>8962</v>
      </c>
      <c r="V343" s="6"/>
      <c r="W343" s="6"/>
      <c r="X343" s="6"/>
      <c r="Y343" s="6"/>
      <c r="Z343" s="6"/>
      <c r="AA343" s="6"/>
      <c r="AB343" s="6"/>
      <c r="AC343" s="6"/>
      <c r="AD343" s="6" t="s">
        <v>8057</v>
      </c>
      <c r="AE343" s="6" t="s">
        <v>8057</v>
      </c>
      <c r="AF343" s="6" t="s">
        <v>9511</v>
      </c>
      <c r="AG343" s="6" t="s">
        <v>9511</v>
      </c>
      <c r="AH343" s="6" t="s">
        <v>9511</v>
      </c>
      <c r="AI343" s="6" t="s">
        <v>9511</v>
      </c>
      <c r="AJ343" s="6" t="s">
        <v>9511</v>
      </c>
      <c r="AK343" s="6" t="s">
        <v>9511</v>
      </c>
      <c r="AL343" s="6" t="s">
        <v>9511</v>
      </c>
      <c r="AM343" s="6" t="s">
        <v>9511</v>
      </c>
      <c r="AN343" s="45"/>
      <c r="BA343" s="1"/>
    </row>
    <row r="344" spans="1:54" ht="15" customHeight="1" x14ac:dyDescent="0.25">
      <c r="A344" s="6">
        <v>13</v>
      </c>
      <c r="B344" s="6">
        <v>3</v>
      </c>
      <c r="C344" s="6">
        <v>2011</v>
      </c>
      <c r="D344" s="6" t="s">
        <v>10598</v>
      </c>
      <c r="E344" s="6" t="s">
        <v>2632</v>
      </c>
      <c r="F344" s="6" t="s">
        <v>2633</v>
      </c>
      <c r="G344" s="6" t="s">
        <v>8385</v>
      </c>
      <c r="H344" s="6" t="s">
        <v>9898</v>
      </c>
      <c r="I344" s="6" t="s">
        <v>13418</v>
      </c>
      <c r="J344" s="6" t="s">
        <v>7397</v>
      </c>
      <c r="K344" s="6" t="s">
        <v>7398</v>
      </c>
      <c r="L344" s="6" t="s">
        <v>7399</v>
      </c>
      <c r="M344" s="6"/>
      <c r="N344" s="6"/>
      <c r="O344" s="6"/>
      <c r="P344" s="6"/>
      <c r="Q344" s="6"/>
      <c r="R344" s="6"/>
      <c r="S344" s="6"/>
      <c r="T344" s="6" t="s">
        <v>8774</v>
      </c>
      <c r="U344" s="6" t="s">
        <v>8774</v>
      </c>
      <c r="V344" s="6" t="s">
        <v>8774</v>
      </c>
      <c r="W344" s="6"/>
      <c r="X344" s="6"/>
      <c r="Y344" s="6"/>
      <c r="Z344" s="6"/>
      <c r="AA344" s="6"/>
      <c r="AB344" s="6"/>
      <c r="AC344" s="6"/>
      <c r="AD344" s="6" t="s">
        <v>9496</v>
      </c>
      <c r="AE344" s="6" t="s">
        <v>9496</v>
      </c>
      <c r="AF344" s="6" t="s">
        <v>9496</v>
      </c>
      <c r="AG344" s="6" t="s">
        <v>9511</v>
      </c>
      <c r="AH344" s="6" t="s">
        <v>9511</v>
      </c>
      <c r="AI344" s="6" t="s">
        <v>9511</v>
      </c>
      <c r="AJ344" s="6" t="s">
        <v>9511</v>
      </c>
      <c r="AK344" s="6" t="s">
        <v>9511</v>
      </c>
      <c r="AL344" s="6" t="s">
        <v>9511</v>
      </c>
      <c r="AM344" s="6" t="s">
        <v>9511</v>
      </c>
      <c r="AN344" s="45"/>
      <c r="AZ344" s="1"/>
      <c r="BA344" s="1"/>
      <c r="BB344" s="1"/>
    </row>
    <row r="345" spans="1:54" ht="15" customHeight="1" x14ac:dyDescent="0.25">
      <c r="A345" s="6">
        <v>13</v>
      </c>
      <c r="B345" s="6">
        <v>3</v>
      </c>
      <c r="C345" s="6">
        <v>2011</v>
      </c>
      <c r="D345" s="6" t="s">
        <v>10599</v>
      </c>
      <c r="E345" s="6" t="s">
        <v>2645</v>
      </c>
      <c r="F345" s="6" t="s">
        <v>2646</v>
      </c>
      <c r="G345" s="6" t="s">
        <v>8387</v>
      </c>
      <c r="H345" s="6" t="s">
        <v>9900</v>
      </c>
      <c r="I345" s="6" t="s">
        <v>13419</v>
      </c>
      <c r="J345" s="6" t="s">
        <v>7401</v>
      </c>
      <c r="K345" s="6" t="s">
        <v>7110</v>
      </c>
      <c r="L345" s="6" t="s">
        <v>7402</v>
      </c>
      <c r="M345" s="6"/>
      <c r="N345" s="6"/>
      <c r="O345" s="6"/>
      <c r="P345" s="6"/>
      <c r="Q345" s="6"/>
      <c r="R345" s="6"/>
      <c r="S345" s="6"/>
      <c r="T345" s="6" t="s">
        <v>8365</v>
      </c>
      <c r="U345" s="6" t="s">
        <v>8365</v>
      </c>
      <c r="V345" s="6" t="s">
        <v>8886</v>
      </c>
      <c r="W345" s="6"/>
      <c r="X345" s="6"/>
      <c r="Y345" s="6"/>
      <c r="Z345" s="6"/>
      <c r="AA345" s="6"/>
      <c r="AB345" s="6"/>
      <c r="AC345" s="6"/>
      <c r="AD345" s="6" t="s">
        <v>8057</v>
      </c>
      <c r="AE345" s="6" t="s">
        <v>8057</v>
      </c>
      <c r="AF345" s="6" t="s">
        <v>8057</v>
      </c>
      <c r="AG345" s="6" t="s">
        <v>9511</v>
      </c>
      <c r="AH345" s="6" t="s">
        <v>9511</v>
      </c>
      <c r="AI345" s="6" t="s">
        <v>9511</v>
      </c>
      <c r="AJ345" s="6" t="s">
        <v>9511</v>
      </c>
      <c r="AK345" s="6" t="s">
        <v>9511</v>
      </c>
      <c r="AL345" s="6" t="s">
        <v>9511</v>
      </c>
      <c r="AM345" s="6" t="s">
        <v>9511</v>
      </c>
      <c r="AN345" s="45"/>
      <c r="AZ345" s="1"/>
      <c r="BA345" s="1"/>
      <c r="BB345" s="1"/>
    </row>
    <row r="346" spans="1:54" ht="15" customHeight="1" x14ac:dyDescent="0.25">
      <c r="A346" s="6">
        <v>13</v>
      </c>
      <c r="B346" s="6">
        <v>3</v>
      </c>
      <c r="C346" s="6">
        <v>2011</v>
      </c>
      <c r="D346" s="6" t="s">
        <v>10600</v>
      </c>
      <c r="E346" s="6" t="s">
        <v>2602</v>
      </c>
      <c r="F346" s="6" t="s">
        <v>2603</v>
      </c>
      <c r="G346" s="6" t="s">
        <v>8380</v>
      </c>
      <c r="H346" s="6" t="s">
        <v>9893</v>
      </c>
      <c r="I346" s="6" t="s">
        <v>13420</v>
      </c>
      <c r="J346" s="6" t="s">
        <v>7386</v>
      </c>
      <c r="K346" s="6" t="s">
        <v>7387</v>
      </c>
      <c r="L346" s="6" t="s">
        <v>7388</v>
      </c>
      <c r="M346" s="6"/>
      <c r="N346" s="6"/>
      <c r="O346" s="6"/>
      <c r="P346" s="6"/>
      <c r="Q346" s="6"/>
      <c r="R346" s="6"/>
      <c r="S346" s="6"/>
      <c r="T346" s="6" t="s">
        <v>8903</v>
      </c>
      <c r="U346" s="6" t="s">
        <v>8903</v>
      </c>
      <c r="V346" s="6" t="s">
        <v>8903</v>
      </c>
      <c r="W346" s="6"/>
      <c r="X346" s="6"/>
      <c r="Y346" s="6"/>
      <c r="Z346" s="6"/>
      <c r="AA346" s="6"/>
      <c r="AB346" s="6"/>
      <c r="AC346" s="6"/>
      <c r="AD346" s="6" t="s">
        <v>9512</v>
      </c>
      <c r="AE346" s="6" t="s">
        <v>9512</v>
      </c>
      <c r="AF346" s="6" t="s">
        <v>9512</v>
      </c>
      <c r="AG346" s="6" t="s">
        <v>9511</v>
      </c>
      <c r="AH346" s="6" t="s">
        <v>9511</v>
      </c>
      <c r="AI346" s="6" t="s">
        <v>9511</v>
      </c>
      <c r="AJ346" s="6" t="s">
        <v>9511</v>
      </c>
      <c r="AK346" s="6" t="s">
        <v>9511</v>
      </c>
      <c r="AL346" s="6" t="s">
        <v>9511</v>
      </c>
      <c r="AM346" s="6" t="s">
        <v>9511</v>
      </c>
      <c r="AN346" s="45"/>
      <c r="AZ346" s="1"/>
      <c r="BA346" s="1"/>
      <c r="BB346" s="1"/>
    </row>
    <row r="347" spans="1:54" ht="15" customHeight="1" x14ac:dyDescent="0.25">
      <c r="A347" s="6">
        <v>13</v>
      </c>
      <c r="B347" s="6">
        <v>3</v>
      </c>
      <c r="C347" s="6">
        <v>2011</v>
      </c>
      <c r="D347" s="6" t="s">
        <v>10601</v>
      </c>
      <c r="E347" s="6" t="s">
        <v>2620</v>
      </c>
      <c r="F347" s="6" t="s">
        <v>2621</v>
      </c>
      <c r="G347" s="6" t="s">
        <v>8383</v>
      </c>
      <c r="H347" s="6" t="s">
        <v>9896</v>
      </c>
      <c r="I347" s="6" t="s">
        <v>13077</v>
      </c>
      <c r="J347" s="6" t="s">
        <v>7394</v>
      </c>
      <c r="K347" s="6" t="s">
        <v>7267</v>
      </c>
      <c r="L347" s="6"/>
      <c r="M347" s="6"/>
      <c r="N347" s="6"/>
      <c r="O347" s="6"/>
      <c r="P347" s="6"/>
      <c r="Q347" s="6"/>
      <c r="R347" s="6"/>
      <c r="S347" s="6"/>
      <c r="T347" s="6" t="s">
        <v>8242</v>
      </c>
      <c r="U347" s="6" t="s">
        <v>8961</v>
      </c>
      <c r="V347" s="6"/>
      <c r="W347" s="6"/>
      <c r="X347" s="6"/>
      <c r="Y347" s="6"/>
      <c r="Z347" s="6"/>
      <c r="AA347" s="6"/>
      <c r="AB347" s="6"/>
      <c r="AC347" s="6"/>
      <c r="AD347" s="6" t="s">
        <v>8057</v>
      </c>
      <c r="AE347" s="6" t="s">
        <v>8057</v>
      </c>
      <c r="AF347" s="6" t="s">
        <v>9511</v>
      </c>
      <c r="AG347" s="6" t="s">
        <v>9511</v>
      </c>
      <c r="AH347" s="6" t="s">
        <v>9511</v>
      </c>
      <c r="AI347" s="6" t="s">
        <v>9511</v>
      </c>
      <c r="AJ347" s="6" t="s">
        <v>9511</v>
      </c>
      <c r="AK347" s="6" t="s">
        <v>9511</v>
      </c>
      <c r="AL347" s="6" t="s">
        <v>9511</v>
      </c>
      <c r="AM347" s="6" t="s">
        <v>9511</v>
      </c>
      <c r="AN347" s="45"/>
      <c r="AZ347" s="1"/>
      <c r="BA347" s="1"/>
      <c r="BB347" s="1"/>
    </row>
    <row r="348" spans="1:54" ht="15" customHeight="1" x14ac:dyDescent="0.25">
      <c r="A348" s="6">
        <v>13</v>
      </c>
      <c r="B348" s="6">
        <v>4</v>
      </c>
      <c r="C348" s="6">
        <v>2011</v>
      </c>
      <c r="D348" s="6" t="s">
        <v>10602</v>
      </c>
      <c r="E348" s="6" t="s">
        <v>2693</v>
      </c>
      <c r="F348" s="6" t="s">
        <v>2694</v>
      </c>
      <c r="G348" s="6" t="s">
        <v>8394</v>
      </c>
      <c r="H348" s="6" t="s">
        <v>9906</v>
      </c>
      <c r="I348" s="6" t="s">
        <v>13421</v>
      </c>
      <c r="J348" s="6" t="s">
        <v>7334</v>
      </c>
      <c r="K348" s="6" t="s">
        <v>7149</v>
      </c>
      <c r="L348" s="6" t="s">
        <v>7415</v>
      </c>
      <c r="M348" s="6"/>
      <c r="N348" s="6"/>
      <c r="O348" s="6"/>
      <c r="P348" s="6"/>
      <c r="Q348" s="6"/>
      <c r="R348" s="6"/>
      <c r="S348" s="6"/>
      <c r="T348" s="6" t="s">
        <v>8433</v>
      </c>
      <c r="U348" s="6" t="s">
        <v>8078</v>
      </c>
      <c r="V348" s="6" t="s">
        <v>8405</v>
      </c>
      <c r="W348" s="6"/>
      <c r="X348" s="6"/>
      <c r="Y348" s="6"/>
      <c r="Z348" s="6"/>
      <c r="AA348" s="6"/>
      <c r="AB348" s="6"/>
      <c r="AC348" s="6"/>
      <c r="AD348" s="6" t="s">
        <v>8057</v>
      </c>
      <c r="AE348" s="6" t="s">
        <v>8057</v>
      </c>
      <c r="AF348" s="6" t="s">
        <v>8057</v>
      </c>
      <c r="AG348" s="6" t="s">
        <v>9511</v>
      </c>
      <c r="AH348" s="6" t="s">
        <v>9511</v>
      </c>
      <c r="AI348" s="6" t="s">
        <v>9511</v>
      </c>
      <c r="AJ348" s="6" t="s">
        <v>9511</v>
      </c>
      <c r="AK348" s="6" t="s">
        <v>9511</v>
      </c>
      <c r="AL348" s="6" t="s">
        <v>9511</v>
      </c>
      <c r="AM348" s="6" t="s">
        <v>9511</v>
      </c>
      <c r="AN348" s="45"/>
      <c r="AZ348" s="1"/>
      <c r="BA348" s="1"/>
      <c r="BB348" s="1"/>
    </row>
    <row r="349" spans="1:54" ht="15" customHeight="1" x14ac:dyDescent="0.25">
      <c r="A349" s="6">
        <v>13</v>
      </c>
      <c r="B349" s="6">
        <v>4</v>
      </c>
      <c r="C349" s="6">
        <v>2011</v>
      </c>
      <c r="D349" s="6" t="s">
        <v>10603</v>
      </c>
      <c r="E349" s="6" t="s">
        <v>2711</v>
      </c>
      <c r="F349" s="6" t="s">
        <v>2712</v>
      </c>
      <c r="G349" s="6" t="s">
        <v>9490</v>
      </c>
      <c r="H349" s="6" t="s">
        <v>9909</v>
      </c>
      <c r="I349" s="6" t="s">
        <v>13422</v>
      </c>
      <c r="J349" s="6" t="s">
        <v>7410</v>
      </c>
      <c r="K349" s="6" t="s">
        <v>7411</v>
      </c>
      <c r="L349" s="6" t="s">
        <v>7412</v>
      </c>
      <c r="M349" s="6"/>
      <c r="N349" s="6"/>
      <c r="O349" s="6"/>
      <c r="P349" s="6"/>
      <c r="Q349" s="6"/>
      <c r="R349" s="6"/>
      <c r="S349" s="6"/>
      <c r="T349" s="6" t="s">
        <v>9364</v>
      </c>
      <c r="U349" s="6" t="s">
        <v>9365</v>
      </c>
      <c r="V349" s="6" t="s">
        <v>9366</v>
      </c>
      <c r="W349" s="6"/>
      <c r="X349" s="6"/>
      <c r="Y349" s="6"/>
      <c r="Z349" s="6"/>
      <c r="AA349" s="6"/>
      <c r="AB349" s="6"/>
      <c r="AC349" s="6"/>
      <c r="AD349" s="6" t="s">
        <v>9385</v>
      </c>
      <c r="AE349" s="6" t="s">
        <v>9523</v>
      </c>
      <c r="AF349" s="6" t="s">
        <v>9385</v>
      </c>
      <c r="AG349" s="6"/>
      <c r="AH349" s="6" t="s">
        <v>9511</v>
      </c>
      <c r="AI349" s="6" t="s">
        <v>9511</v>
      </c>
      <c r="AJ349" s="6" t="s">
        <v>9511</v>
      </c>
      <c r="AK349" s="6" t="s">
        <v>9511</v>
      </c>
      <c r="AL349" s="6" t="s">
        <v>9511</v>
      </c>
      <c r="AM349" s="6" t="s">
        <v>9511</v>
      </c>
      <c r="AN349" s="45"/>
      <c r="AZ349" s="1"/>
      <c r="BA349" s="1"/>
      <c r="BB349" s="1"/>
    </row>
    <row r="350" spans="1:54" ht="15" customHeight="1" x14ac:dyDescent="0.25">
      <c r="A350" s="6">
        <v>13</v>
      </c>
      <c r="B350" s="6">
        <v>4</v>
      </c>
      <c r="C350" s="6">
        <v>2011</v>
      </c>
      <c r="D350" s="6" t="s">
        <v>10604</v>
      </c>
      <c r="E350" s="6" t="s">
        <v>2686</v>
      </c>
      <c r="F350" s="6" t="s">
        <v>2687</v>
      </c>
      <c r="G350" s="6" t="s">
        <v>8393</v>
      </c>
      <c r="H350" s="6" t="s">
        <v>9905</v>
      </c>
      <c r="I350" s="6" t="s">
        <v>13078</v>
      </c>
      <c r="J350" s="6" t="s">
        <v>7417</v>
      </c>
      <c r="K350" s="6" t="s">
        <v>7418</v>
      </c>
      <c r="L350" s="6"/>
      <c r="M350" s="6"/>
      <c r="N350" s="6"/>
      <c r="O350" s="6"/>
      <c r="P350" s="6"/>
      <c r="Q350" s="6"/>
      <c r="R350" s="6"/>
      <c r="S350" s="6"/>
      <c r="T350" s="6" t="s">
        <v>8973</v>
      </c>
      <c r="U350" s="6" t="s">
        <v>8973</v>
      </c>
      <c r="V350" s="6"/>
      <c r="W350" s="6"/>
      <c r="X350" s="6"/>
      <c r="Y350" s="6"/>
      <c r="Z350" s="6"/>
      <c r="AA350" s="6"/>
      <c r="AB350" s="6"/>
      <c r="AC350" s="6"/>
      <c r="AD350" s="6" t="s">
        <v>8057</v>
      </c>
      <c r="AE350" s="6" t="s">
        <v>8057</v>
      </c>
      <c r="AF350" s="6" t="s">
        <v>9511</v>
      </c>
      <c r="AG350" s="6" t="s">
        <v>9511</v>
      </c>
      <c r="AH350" s="6" t="s">
        <v>9511</v>
      </c>
      <c r="AI350" s="6" t="s">
        <v>9511</v>
      </c>
      <c r="AJ350" s="6" t="s">
        <v>9511</v>
      </c>
      <c r="AK350" s="6" t="s">
        <v>9511</v>
      </c>
      <c r="AL350" s="6" t="s">
        <v>9511</v>
      </c>
      <c r="AM350" s="6" t="s">
        <v>9511</v>
      </c>
      <c r="AN350" s="45"/>
      <c r="AZ350" s="1"/>
      <c r="BA350" s="1"/>
      <c r="BB350" s="1"/>
    </row>
    <row r="351" spans="1:54" ht="15" customHeight="1" x14ac:dyDescent="0.25">
      <c r="A351" s="6">
        <v>13</v>
      </c>
      <c r="B351" s="6">
        <v>4</v>
      </c>
      <c r="C351" s="6">
        <v>2011</v>
      </c>
      <c r="D351" s="6" t="s">
        <v>10605</v>
      </c>
      <c r="E351" s="6" t="s">
        <v>2668</v>
      </c>
      <c r="F351" s="6" t="s">
        <v>2669</v>
      </c>
      <c r="G351" s="6" t="s">
        <v>8390</v>
      </c>
      <c r="H351" s="6" t="s">
        <v>9902</v>
      </c>
      <c r="I351" s="6" t="s">
        <v>13423</v>
      </c>
      <c r="J351" s="6" t="s">
        <v>7403</v>
      </c>
      <c r="K351" s="6" t="s">
        <v>7404</v>
      </c>
      <c r="L351" s="6" t="s">
        <v>7405</v>
      </c>
      <c r="M351" s="6"/>
      <c r="N351" s="6"/>
      <c r="O351" s="6"/>
      <c r="P351" s="6"/>
      <c r="Q351" s="6"/>
      <c r="R351" s="6"/>
      <c r="S351" s="6"/>
      <c r="T351" s="6" t="s">
        <v>8964</v>
      </c>
      <c r="U351" s="6" t="s">
        <v>8964</v>
      </c>
      <c r="V351" s="6" t="s">
        <v>8816</v>
      </c>
      <c r="W351" s="6"/>
      <c r="X351" s="6"/>
      <c r="Y351" s="6"/>
      <c r="Z351" s="6"/>
      <c r="AA351" s="6"/>
      <c r="AB351" s="6"/>
      <c r="AC351" s="6"/>
      <c r="AD351" s="6" t="s">
        <v>9471</v>
      </c>
      <c r="AE351" s="6" t="s">
        <v>9471</v>
      </c>
      <c r="AF351" s="6" t="s">
        <v>8057</v>
      </c>
      <c r="AG351" s="6" t="s">
        <v>9511</v>
      </c>
      <c r="AH351" s="6" t="s">
        <v>9511</v>
      </c>
      <c r="AI351" s="6" t="s">
        <v>9511</v>
      </c>
      <c r="AJ351" s="6" t="s">
        <v>9511</v>
      </c>
      <c r="AK351" s="6" t="s">
        <v>9511</v>
      </c>
      <c r="AL351" s="6" t="s">
        <v>9511</v>
      </c>
      <c r="AM351" s="6" t="s">
        <v>9511</v>
      </c>
      <c r="AN351" s="45"/>
      <c r="AZ351" s="1"/>
      <c r="BA351" s="1"/>
      <c r="BB351" s="1"/>
    </row>
    <row r="352" spans="1:54" ht="15" customHeight="1" x14ac:dyDescent="0.25">
      <c r="A352" s="6">
        <v>13</v>
      </c>
      <c r="B352" s="6">
        <v>4</v>
      </c>
      <c r="C352" s="6">
        <v>2011</v>
      </c>
      <c r="D352" s="6" t="s">
        <v>10606</v>
      </c>
      <c r="E352" s="6" t="s">
        <v>2674</v>
      </c>
      <c r="F352" s="6" t="s">
        <v>2675</v>
      </c>
      <c r="G352" s="6" t="s">
        <v>8391</v>
      </c>
      <c r="H352" s="6" t="s">
        <v>9903</v>
      </c>
      <c r="I352" s="6" t="s">
        <v>13079</v>
      </c>
      <c r="J352" s="6" t="s">
        <v>7408</v>
      </c>
      <c r="K352" s="6" t="s">
        <v>7110</v>
      </c>
      <c r="L352" s="6"/>
      <c r="M352" s="6"/>
      <c r="N352" s="6"/>
      <c r="O352" s="6"/>
      <c r="P352" s="6"/>
      <c r="Q352" s="6"/>
      <c r="R352" s="6"/>
      <c r="S352" s="6"/>
      <c r="T352" s="6" t="s">
        <v>8966</v>
      </c>
      <c r="U352" s="6" t="s">
        <v>8967</v>
      </c>
      <c r="V352" s="6"/>
      <c r="W352" s="6"/>
      <c r="X352" s="6"/>
      <c r="Y352" s="6"/>
      <c r="Z352" s="6"/>
      <c r="AA352" s="6"/>
      <c r="AB352" s="6"/>
      <c r="AC352" s="6"/>
      <c r="AD352" s="6" t="s">
        <v>8057</v>
      </c>
      <c r="AE352" s="6" t="s">
        <v>8057</v>
      </c>
      <c r="AF352" s="6" t="s">
        <v>9511</v>
      </c>
      <c r="AG352" s="6" t="s">
        <v>9511</v>
      </c>
      <c r="AH352" s="6" t="s">
        <v>9511</v>
      </c>
      <c r="AI352" s="6" t="s">
        <v>9511</v>
      </c>
      <c r="AJ352" s="6" t="s">
        <v>9511</v>
      </c>
      <c r="AK352" s="6" t="s">
        <v>9511</v>
      </c>
      <c r="AL352" s="6" t="s">
        <v>9511</v>
      </c>
      <c r="AM352" s="6" t="s">
        <v>9511</v>
      </c>
      <c r="AN352" s="45"/>
      <c r="AZ352" s="1"/>
      <c r="BA352" s="1"/>
      <c r="BB352" s="1"/>
    </row>
    <row r="353" spans="1:54" ht="15" customHeight="1" x14ac:dyDescent="0.25">
      <c r="A353" s="6">
        <v>13</v>
      </c>
      <c r="B353" s="6">
        <v>4</v>
      </c>
      <c r="C353" s="6">
        <v>2011</v>
      </c>
      <c r="D353" s="6" t="s">
        <v>10607</v>
      </c>
      <c r="E353" s="6" t="s">
        <v>2698</v>
      </c>
      <c r="F353" s="6" t="s">
        <v>2699</v>
      </c>
      <c r="G353" s="6" t="s">
        <v>8134</v>
      </c>
      <c r="H353" s="6" t="s">
        <v>9907</v>
      </c>
      <c r="I353" s="6" t="s">
        <v>13424</v>
      </c>
      <c r="J353" s="6" t="s">
        <v>7407</v>
      </c>
      <c r="K353" s="6" t="s">
        <v>7083</v>
      </c>
      <c r="L353" s="6" t="s">
        <v>7085</v>
      </c>
      <c r="M353" s="6"/>
      <c r="N353" s="6"/>
      <c r="O353" s="6"/>
      <c r="P353" s="6"/>
      <c r="Q353" s="6"/>
      <c r="R353" s="6"/>
      <c r="S353" s="6"/>
      <c r="T353" s="6" t="s">
        <v>8790</v>
      </c>
      <c r="U353" s="6" t="s">
        <v>8790</v>
      </c>
      <c r="V353" s="6" t="s">
        <v>8790</v>
      </c>
      <c r="W353" s="6"/>
      <c r="X353" s="6"/>
      <c r="Y353" s="6"/>
      <c r="Z353" s="6"/>
      <c r="AA353" s="6"/>
      <c r="AB353" s="6"/>
      <c r="AC353" s="6"/>
      <c r="AD353" s="6" t="s">
        <v>8057</v>
      </c>
      <c r="AE353" s="6" t="s">
        <v>8057</v>
      </c>
      <c r="AF353" s="6" t="s">
        <v>8057</v>
      </c>
      <c r="AG353" s="6" t="s">
        <v>9511</v>
      </c>
      <c r="AH353" s="6" t="s">
        <v>9511</v>
      </c>
      <c r="AI353" s="6" t="s">
        <v>9511</v>
      </c>
      <c r="AJ353" s="6" t="s">
        <v>9511</v>
      </c>
      <c r="AK353" s="6" t="s">
        <v>9511</v>
      </c>
      <c r="AL353" s="6" t="s">
        <v>9511</v>
      </c>
      <c r="AM353" s="6" t="s">
        <v>9511</v>
      </c>
      <c r="AN353" s="45"/>
      <c r="BB353" s="1"/>
    </row>
    <row r="354" spans="1:54" ht="15" customHeight="1" x14ac:dyDescent="0.25">
      <c r="A354" s="6">
        <v>13</v>
      </c>
      <c r="B354" s="6">
        <v>4</v>
      </c>
      <c r="C354" s="6">
        <v>2011</v>
      </c>
      <c r="D354" s="6" t="s">
        <v>10608</v>
      </c>
      <c r="E354" s="6" t="s">
        <v>2681</v>
      </c>
      <c r="F354" s="6" t="s">
        <v>2682</v>
      </c>
      <c r="G354" s="6" t="s">
        <v>8392</v>
      </c>
      <c r="H354" s="6" t="s">
        <v>9904</v>
      </c>
      <c r="I354" s="6" t="s">
        <v>13080</v>
      </c>
      <c r="J354" s="6" t="s">
        <v>7409</v>
      </c>
      <c r="K354" s="6" t="s">
        <v>7242</v>
      </c>
      <c r="L354" s="6"/>
      <c r="M354" s="6"/>
      <c r="N354" s="6"/>
      <c r="O354" s="6"/>
      <c r="P354" s="6"/>
      <c r="Q354" s="6"/>
      <c r="R354" s="6"/>
      <c r="S354" s="6"/>
      <c r="T354" s="6" t="s">
        <v>8968</v>
      </c>
      <c r="U354" s="6" t="s">
        <v>8969</v>
      </c>
      <c r="V354" s="6"/>
      <c r="W354" s="6"/>
      <c r="X354" s="6"/>
      <c r="Y354" s="6"/>
      <c r="Z354" s="6"/>
      <c r="AA354" s="6"/>
      <c r="AB354" s="6"/>
      <c r="AC354" s="6"/>
      <c r="AD354" s="6" t="s">
        <v>9527</v>
      </c>
      <c r="AE354" s="6" t="s">
        <v>8057</v>
      </c>
      <c r="AF354" s="6" t="s">
        <v>9511</v>
      </c>
      <c r="AG354" s="6" t="s">
        <v>9511</v>
      </c>
      <c r="AH354" s="6" t="s">
        <v>9511</v>
      </c>
      <c r="AI354" s="6" t="s">
        <v>9511</v>
      </c>
      <c r="AJ354" s="6" t="s">
        <v>9511</v>
      </c>
      <c r="AK354" s="6" t="s">
        <v>9511</v>
      </c>
      <c r="AL354" s="6" t="s">
        <v>9511</v>
      </c>
      <c r="AM354" s="6" t="s">
        <v>9511</v>
      </c>
      <c r="AN354" s="45"/>
      <c r="AZ354" s="1"/>
      <c r="BA354" s="1"/>
      <c r="BB354" s="1"/>
    </row>
    <row r="355" spans="1:54" ht="15" customHeight="1" x14ac:dyDescent="0.25">
      <c r="A355" s="6">
        <v>13</v>
      </c>
      <c r="B355" s="6">
        <v>4</v>
      </c>
      <c r="C355" s="6">
        <v>2011</v>
      </c>
      <c r="D355" s="6" t="s">
        <v>10609</v>
      </c>
      <c r="E355" s="6" t="s">
        <v>2718</v>
      </c>
      <c r="F355" s="6" t="s">
        <v>2719</v>
      </c>
      <c r="G355" s="6" t="s">
        <v>8396</v>
      </c>
      <c r="H355" s="6" t="s">
        <v>9910</v>
      </c>
      <c r="I355" s="6" t="s">
        <v>13081</v>
      </c>
      <c r="J355" s="6" t="s">
        <v>7416</v>
      </c>
      <c r="K355" s="6" t="s">
        <v>7066</v>
      </c>
      <c r="L355" s="6"/>
      <c r="M355" s="6"/>
      <c r="N355" s="6"/>
      <c r="O355" s="6"/>
      <c r="P355" s="6"/>
      <c r="Q355" s="6"/>
      <c r="R355" s="6"/>
      <c r="S355" s="6"/>
      <c r="T355" s="6" t="s">
        <v>8972</v>
      </c>
      <c r="U355" s="6" t="s">
        <v>8774</v>
      </c>
      <c r="V355" s="6"/>
      <c r="W355" s="6"/>
      <c r="X355" s="6"/>
      <c r="Y355" s="6"/>
      <c r="Z355" s="6"/>
      <c r="AA355" s="6"/>
      <c r="AB355" s="6"/>
      <c r="AC355" s="6"/>
      <c r="AD355" s="6" t="s">
        <v>8057</v>
      </c>
      <c r="AE355" s="6" t="s">
        <v>9496</v>
      </c>
      <c r="AF355" s="6" t="s">
        <v>9511</v>
      </c>
      <c r="AG355" s="6" t="s">
        <v>9511</v>
      </c>
      <c r="AH355" s="6" t="s">
        <v>9511</v>
      </c>
      <c r="AI355" s="6" t="s">
        <v>9511</v>
      </c>
      <c r="AJ355" s="6" t="s">
        <v>9511</v>
      </c>
      <c r="AK355" s="6" t="s">
        <v>9511</v>
      </c>
      <c r="AL355" s="6" t="s">
        <v>9511</v>
      </c>
      <c r="AM355" s="6" t="s">
        <v>9511</v>
      </c>
      <c r="AN355" s="45"/>
      <c r="AZ355" s="1"/>
      <c r="BA355" s="1"/>
      <c r="BB355" s="1"/>
    </row>
    <row r="356" spans="1:54" ht="15" customHeight="1" x14ac:dyDescent="0.25">
      <c r="A356" s="6">
        <v>13</v>
      </c>
      <c r="B356" s="6">
        <v>4</v>
      </c>
      <c r="C356" s="6">
        <v>2011</v>
      </c>
      <c r="D356" s="6" t="s">
        <v>10610</v>
      </c>
      <c r="E356" s="6" t="s">
        <v>2704</v>
      </c>
      <c r="F356" s="6" t="s">
        <v>2705</v>
      </c>
      <c r="G356" s="6" t="s">
        <v>8395</v>
      </c>
      <c r="H356" s="6" t="s">
        <v>9908</v>
      </c>
      <c r="I356" s="6" t="s">
        <v>13425</v>
      </c>
      <c r="J356" s="6" t="s">
        <v>7413</v>
      </c>
      <c r="K356" s="6" t="s">
        <v>7230</v>
      </c>
      <c r="L356" s="6" t="s">
        <v>7414</v>
      </c>
      <c r="M356" s="6"/>
      <c r="N356" s="6"/>
      <c r="O356" s="6"/>
      <c r="P356" s="6"/>
      <c r="Q356" s="6"/>
      <c r="R356" s="6"/>
      <c r="S356" s="6"/>
      <c r="T356" s="6" t="s">
        <v>8832</v>
      </c>
      <c r="U356" s="6" t="s">
        <v>8970</v>
      </c>
      <c r="V356" s="6" t="s">
        <v>8971</v>
      </c>
      <c r="W356" s="6"/>
      <c r="X356" s="6"/>
      <c r="Y356" s="6"/>
      <c r="Z356" s="6"/>
      <c r="AA356" s="6"/>
      <c r="AB356" s="6"/>
      <c r="AC356" s="6"/>
      <c r="AD356" s="6" t="s">
        <v>8057</v>
      </c>
      <c r="AE356" s="6" t="s">
        <v>8057</v>
      </c>
      <c r="AF356" s="6" t="s">
        <v>8057</v>
      </c>
      <c r="AG356" s="6" t="s">
        <v>9511</v>
      </c>
      <c r="AH356" s="6" t="s">
        <v>9511</v>
      </c>
      <c r="AI356" s="6" t="s">
        <v>9511</v>
      </c>
      <c r="AJ356" s="6" t="s">
        <v>9511</v>
      </c>
      <c r="AK356" s="6" t="s">
        <v>9511</v>
      </c>
      <c r="AL356" s="6" t="s">
        <v>9511</v>
      </c>
      <c r="AM356" s="6" t="s">
        <v>9511</v>
      </c>
      <c r="AN356" s="45"/>
      <c r="AZ356" s="1"/>
      <c r="BA356" s="1"/>
      <c r="BB356" s="1"/>
    </row>
    <row r="357" spans="1:54" ht="15" customHeight="1" x14ac:dyDescent="0.25">
      <c r="A357" s="6">
        <v>14</v>
      </c>
      <c r="B357" s="6">
        <v>1</v>
      </c>
      <c r="C357" s="6">
        <v>2012</v>
      </c>
      <c r="D357" s="6" t="s">
        <v>10611</v>
      </c>
      <c r="E357" s="6" t="s">
        <v>2780</v>
      </c>
      <c r="F357" s="6" t="s">
        <v>2781</v>
      </c>
      <c r="G357" s="6" t="s">
        <v>9478</v>
      </c>
      <c r="H357" s="6" t="s">
        <v>9920</v>
      </c>
      <c r="I357" s="6" t="s">
        <v>13426</v>
      </c>
      <c r="J357" s="6" t="s">
        <v>505</v>
      </c>
      <c r="K357" s="6" t="s">
        <v>7134</v>
      </c>
      <c r="L357" s="6" t="s">
        <v>7428</v>
      </c>
      <c r="M357" s="6"/>
      <c r="N357" s="6"/>
      <c r="O357" s="6"/>
      <c r="P357" s="6"/>
      <c r="Q357" s="6"/>
      <c r="R357" s="6"/>
      <c r="S357" s="6"/>
      <c r="T357" s="6" t="s">
        <v>8750</v>
      </c>
      <c r="U357" s="6" t="s">
        <v>8808</v>
      </c>
      <c r="V357" s="6" t="s">
        <v>9479</v>
      </c>
      <c r="W357" s="6"/>
      <c r="X357" s="6"/>
      <c r="Y357" s="6"/>
      <c r="Z357" s="6"/>
      <c r="AA357" s="6"/>
      <c r="AB357" s="6"/>
      <c r="AC357" s="6"/>
      <c r="AD357" s="6" t="s">
        <v>8057</v>
      </c>
      <c r="AE357" s="6" t="s">
        <v>8057</v>
      </c>
      <c r="AF357" s="6" t="s">
        <v>9529</v>
      </c>
      <c r="AG357" s="6" t="s">
        <v>9511</v>
      </c>
      <c r="AH357" s="6" t="s">
        <v>9511</v>
      </c>
      <c r="AI357" s="6" t="s">
        <v>9511</v>
      </c>
      <c r="AJ357" s="6" t="s">
        <v>9511</v>
      </c>
      <c r="AK357" s="6" t="s">
        <v>9511</v>
      </c>
      <c r="AL357" s="6" t="s">
        <v>9511</v>
      </c>
      <c r="AM357" s="6" t="s">
        <v>9511</v>
      </c>
      <c r="AN357" s="45"/>
      <c r="AZ357" s="1"/>
      <c r="BA357" s="1"/>
      <c r="BB357" s="1"/>
    </row>
    <row r="358" spans="1:54" ht="15" customHeight="1" x14ac:dyDescent="0.25">
      <c r="A358" s="6">
        <v>14</v>
      </c>
      <c r="B358" s="6">
        <v>1</v>
      </c>
      <c r="C358" s="6">
        <v>2012</v>
      </c>
      <c r="D358" s="6" t="s">
        <v>10612</v>
      </c>
      <c r="E358" s="6" t="s">
        <v>2786</v>
      </c>
      <c r="F358" s="6" t="s">
        <v>2787</v>
      </c>
      <c r="G358" s="6" t="s">
        <v>8406</v>
      </c>
      <c r="H358" s="6" t="s">
        <v>9921</v>
      </c>
      <c r="I358" s="6" t="s">
        <v>13427</v>
      </c>
      <c r="J358" s="6" t="s">
        <v>7431</v>
      </c>
      <c r="K358" s="6" t="s">
        <v>7101</v>
      </c>
      <c r="L358" s="6" t="s">
        <v>6968</v>
      </c>
      <c r="M358" s="6"/>
      <c r="N358" s="6"/>
      <c r="O358" s="6"/>
      <c r="P358" s="6"/>
      <c r="Q358" s="6"/>
      <c r="R358" s="6"/>
      <c r="S358" s="6"/>
      <c r="T358" s="6" t="s">
        <v>8982</v>
      </c>
      <c r="U358" s="6" t="s">
        <v>8676</v>
      </c>
      <c r="V358" s="6" t="s">
        <v>8676</v>
      </c>
      <c r="W358" s="6"/>
      <c r="X358" s="6"/>
      <c r="Y358" s="6"/>
      <c r="Z358" s="6"/>
      <c r="AA358" s="6"/>
      <c r="AB358" s="6"/>
      <c r="AC358" s="6"/>
      <c r="AD358" s="6" t="s">
        <v>8057</v>
      </c>
      <c r="AE358" s="6" t="s">
        <v>8057</v>
      </c>
      <c r="AF358" s="6" t="s">
        <v>8057</v>
      </c>
      <c r="AG358" s="6" t="s">
        <v>9511</v>
      </c>
      <c r="AH358" s="6" t="s">
        <v>9511</v>
      </c>
      <c r="AI358" s="6" t="s">
        <v>9511</v>
      </c>
      <c r="AJ358" s="6" t="s">
        <v>9511</v>
      </c>
      <c r="AK358" s="6" t="s">
        <v>9511</v>
      </c>
      <c r="AL358" s="6" t="s">
        <v>9511</v>
      </c>
      <c r="AM358" s="6" t="s">
        <v>9511</v>
      </c>
      <c r="AN358" s="45"/>
      <c r="AZ358" s="1"/>
      <c r="BA358" s="1"/>
      <c r="BB358" s="1"/>
    </row>
    <row r="359" spans="1:54" ht="15" customHeight="1" x14ac:dyDescent="0.25">
      <c r="A359" s="6">
        <v>14</v>
      </c>
      <c r="B359" s="6">
        <v>1</v>
      </c>
      <c r="C359" s="6">
        <v>2012</v>
      </c>
      <c r="D359" s="6" t="s">
        <v>10613</v>
      </c>
      <c r="E359" s="6" t="s">
        <v>2758</v>
      </c>
      <c r="F359" s="6" t="s">
        <v>2759</v>
      </c>
      <c r="G359" s="6" t="s">
        <v>8402</v>
      </c>
      <c r="H359" s="6" t="s">
        <v>9916</v>
      </c>
      <c r="I359" s="6" t="s">
        <v>13654</v>
      </c>
      <c r="J359" s="6" t="s">
        <v>7419</v>
      </c>
      <c r="K359" s="6" t="s">
        <v>7420</v>
      </c>
      <c r="L359" s="6" t="s">
        <v>7421</v>
      </c>
      <c r="M359" s="6" t="s">
        <v>7074</v>
      </c>
      <c r="N359" s="6"/>
      <c r="O359" s="6"/>
      <c r="P359" s="6"/>
      <c r="Q359" s="6"/>
      <c r="R359" s="6"/>
      <c r="S359" s="6"/>
      <c r="T359" s="6" t="s">
        <v>8974</v>
      </c>
      <c r="U359" s="6" t="s">
        <v>8975</v>
      </c>
      <c r="V359" s="6" t="s">
        <v>8976</v>
      </c>
      <c r="W359" s="6" t="s">
        <v>8977</v>
      </c>
      <c r="X359" s="6"/>
      <c r="Y359" s="6"/>
      <c r="Z359" s="6"/>
      <c r="AA359" s="6"/>
      <c r="AB359" s="6"/>
      <c r="AC359" s="6"/>
      <c r="AD359" s="6" t="s">
        <v>8057</v>
      </c>
      <c r="AE359" s="6" t="s">
        <v>8057</v>
      </c>
      <c r="AF359" s="6" t="s">
        <v>8057</v>
      </c>
      <c r="AG359" s="6" t="s">
        <v>8057</v>
      </c>
      <c r="AH359" s="6" t="s">
        <v>9511</v>
      </c>
      <c r="AI359" s="6" t="s">
        <v>9511</v>
      </c>
      <c r="AJ359" s="6" t="s">
        <v>9511</v>
      </c>
      <c r="AK359" s="6" t="s">
        <v>9511</v>
      </c>
      <c r="AL359" s="6" t="s">
        <v>9511</v>
      </c>
      <c r="AM359" s="6" t="s">
        <v>9511</v>
      </c>
      <c r="AN359" s="45"/>
      <c r="AZ359" s="1"/>
      <c r="BA359" s="1"/>
      <c r="BB359" s="1"/>
    </row>
    <row r="360" spans="1:54" ht="15" customHeight="1" x14ac:dyDescent="0.25">
      <c r="A360" s="6">
        <v>14</v>
      </c>
      <c r="B360" s="6">
        <v>1</v>
      </c>
      <c r="C360" s="6">
        <v>2012</v>
      </c>
      <c r="D360" s="6" t="s">
        <v>10614</v>
      </c>
      <c r="E360" s="6" t="s">
        <v>2763</v>
      </c>
      <c r="F360" s="6" t="s">
        <v>2764</v>
      </c>
      <c r="G360" s="6" t="s">
        <v>8403</v>
      </c>
      <c r="H360" s="6" t="s">
        <v>9917</v>
      </c>
      <c r="I360" s="6" t="s">
        <v>13428</v>
      </c>
      <c r="J360" s="6" t="s">
        <v>7375</v>
      </c>
      <c r="K360" s="6" t="s">
        <v>7425</v>
      </c>
      <c r="L360" s="6" t="s">
        <v>7426</v>
      </c>
      <c r="M360" s="6"/>
      <c r="N360" s="6"/>
      <c r="O360" s="6"/>
      <c r="P360" s="6"/>
      <c r="Q360" s="6"/>
      <c r="R360" s="6"/>
      <c r="S360" s="6"/>
      <c r="T360" s="6" t="s">
        <v>8959</v>
      </c>
      <c r="U360" s="6" t="s">
        <v>8364</v>
      </c>
      <c r="V360" s="6" t="s">
        <v>8795</v>
      </c>
      <c r="W360" s="6"/>
      <c r="X360" s="6"/>
      <c r="Y360" s="6"/>
      <c r="Z360" s="6"/>
      <c r="AA360" s="6"/>
      <c r="AB360" s="6"/>
      <c r="AC360" s="6"/>
      <c r="AD360" s="6" t="s">
        <v>8057</v>
      </c>
      <c r="AE360" s="6" t="s">
        <v>8057</v>
      </c>
      <c r="AF360" s="6" t="s">
        <v>8057</v>
      </c>
      <c r="AG360" s="6" t="s">
        <v>9511</v>
      </c>
      <c r="AH360" s="6" t="s">
        <v>9511</v>
      </c>
      <c r="AI360" s="6" t="s">
        <v>9511</v>
      </c>
      <c r="AJ360" s="6" t="s">
        <v>9511</v>
      </c>
      <c r="AK360" s="6" t="s">
        <v>9511</v>
      </c>
      <c r="AL360" s="6" t="s">
        <v>9511</v>
      </c>
      <c r="AM360" s="6" t="s">
        <v>9511</v>
      </c>
      <c r="AN360" s="45"/>
      <c r="AZ360" s="1"/>
      <c r="BA360" s="1"/>
      <c r="BB360" s="1"/>
    </row>
    <row r="361" spans="1:54" ht="15" customHeight="1" x14ac:dyDescent="0.25">
      <c r="A361" s="6">
        <v>14</v>
      </c>
      <c r="B361" s="6">
        <v>1</v>
      </c>
      <c r="C361" s="6">
        <v>2012</v>
      </c>
      <c r="D361" s="6" t="s">
        <v>10615</v>
      </c>
      <c r="E361" s="6" t="s">
        <v>2726</v>
      </c>
      <c r="F361" s="6" t="s">
        <v>2727</v>
      </c>
      <c r="G361" s="6" t="s">
        <v>8397</v>
      </c>
      <c r="H361" s="6" t="s">
        <v>9911</v>
      </c>
      <c r="I361" s="6" t="s">
        <v>13086</v>
      </c>
      <c r="J361" s="6" t="s">
        <v>2727</v>
      </c>
      <c r="K361" s="6"/>
      <c r="L361" s="6"/>
      <c r="M361" s="6"/>
      <c r="N361" s="6"/>
      <c r="O361" s="6"/>
      <c r="P361" s="6"/>
      <c r="Q361" s="6"/>
      <c r="R361" s="6"/>
      <c r="S361" s="6"/>
      <c r="T361" s="6" t="s">
        <v>8397</v>
      </c>
      <c r="U361" s="6"/>
      <c r="V361" s="6"/>
      <c r="W361" s="6"/>
      <c r="X361" s="6"/>
      <c r="Y361" s="6"/>
      <c r="Z361" s="6"/>
      <c r="AA361" s="6"/>
      <c r="AB361" s="6"/>
      <c r="AC361" s="6"/>
      <c r="AD361" s="6" t="s">
        <v>8057</v>
      </c>
      <c r="AE361" s="6" t="s">
        <v>9511</v>
      </c>
      <c r="AF361" s="6" t="s">
        <v>9511</v>
      </c>
      <c r="AG361" s="6" t="s">
        <v>9511</v>
      </c>
      <c r="AH361" s="6" t="s">
        <v>9511</v>
      </c>
      <c r="AI361" s="6" t="s">
        <v>9511</v>
      </c>
      <c r="AJ361" s="6" t="s">
        <v>9511</v>
      </c>
      <c r="AK361" s="6" t="s">
        <v>9511</v>
      </c>
      <c r="AL361" s="6" t="s">
        <v>9511</v>
      </c>
      <c r="AM361" s="6" t="s">
        <v>9511</v>
      </c>
      <c r="AN361" s="45"/>
      <c r="AZ361" s="1"/>
      <c r="BA361" s="1"/>
      <c r="BB361" s="1"/>
    </row>
    <row r="362" spans="1:54" ht="15" customHeight="1" x14ac:dyDescent="0.25">
      <c r="A362" s="6">
        <v>14</v>
      </c>
      <c r="B362" s="6">
        <v>1</v>
      </c>
      <c r="C362" s="6">
        <v>2012</v>
      </c>
      <c r="D362" s="6" t="s">
        <v>10616</v>
      </c>
      <c r="E362" s="6" t="s">
        <v>2733</v>
      </c>
      <c r="F362" s="6" t="s">
        <v>2734</v>
      </c>
      <c r="G362" s="6" t="s">
        <v>8398</v>
      </c>
      <c r="H362" s="6" t="s">
        <v>9912</v>
      </c>
      <c r="I362" s="6" t="s">
        <v>13429</v>
      </c>
      <c r="J362" s="6" t="s">
        <v>7429</v>
      </c>
      <c r="K362" s="6" t="s">
        <v>7090</v>
      </c>
      <c r="L362" s="6" t="s">
        <v>7430</v>
      </c>
      <c r="M362" s="6"/>
      <c r="N362" s="6"/>
      <c r="O362" s="6"/>
      <c r="P362" s="6"/>
      <c r="Q362" s="6"/>
      <c r="R362" s="6"/>
      <c r="S362" s="6"/>
      <c r="T362" s="6" t="s">
        <v>8967</v>
      </c>
      <c r="U362" s="6" t="s">
        <v>8832</v>
      </c>
      <c r="V362" s="6" t="s">
        <v>8981</v>
      </c>
      <c r="W362" s="6"/>
      <c r="X362" s="6"/>
      <c r="Y362" s="6"/>
      <c r="Z362" s="6"/>
      <c r="AA362" s="6"/>
      <c r="AB362" s="6"/>
      <c r="AC362" s="6"/>
      <c r="AD362" s="6" t="s">
        <v>8057</v>
      </c>
      <c r="AE362" s="6" t="s">
        <v>8057</v>
      </c>
      <c r="AF362" s="6" t="s">
        <v>8057</v>
      </c>
      <c r="AG362" s="6" t="s">
        <v>9511</v>
      </c>
      <c r="AH362" s="6" t="s">
        <v>9511</v>
      </c>
      <c r="AI362" s="6" t="s">
        <v>9511</v>
      </c>
      <c r="AJ362" s="6" t="s">
        <v>9511</v>
      </c>
      <c r="AK362" s="6" t="s">
        <v>9511</v>
      </c>
      <c r="AL362" s="6" t="s">
        <v>9511</v>
      </c>
      <c r="AM362" s="6" t="s">
        <v>9511</v>
      </c>
      <c r="AN362" s="45"/>
      <c r="AZ362" s="1"/>
      <c r="BA362" s="1"/>
      <c r="BB362" s="1"/>
    </row>
    <row r="363" spans="1:54" ht="15" customHeight="1" x14ac:dyDescent="0.25">
      <c r="A363" s="6">
        <v>14</v>
      </c>
      <c r="B363" s="6">
        <v>1</v>
      </c>
      <c r="C363" s="6">
        <v>2012</v>
      </c>
      <c r="D363" s="6" t="s">
        <v>10617</v>
      </c>
      <c r="E363" s="6" t="s">
        <v>2753</v>
      </c>
      <c r="F363" s="6" t="s">
        <v>2754</v>
      </c>
      <c r="G363" s="6" t="s">
        <v>8401</v>
      </c>
      <c r="H363" s="6" t="s">
        <v>9915</v>
      </c>
      <c r="I363" s="6" t="s">
        <v>13087</v>
      </c>
      <c r="J363" s="6" t="s">
        <v>3419</v>
      </c>
      <c r="K363" s="6" t="s">
        <v>7035</v>
      </c>
      <c r="L363" s="6"/>
      <c r="M363" s="6"/>
      <c r="N363" s="6"/>
      <c r="O363" s="6"/>
      <c r="P363" s="6"/>
      <c r="Q363" s="6"/>
      <c r="R363" s="6"/>
      <c r="S363" s="6"/>
      <c r="T363" s="6" t="s">
        <v>8489</v>
      </c>
      <c r="U363" s="6" t="s">
        <v>8242</v>
      </c>
      <c r="V363" s="6"/>
      <c r="W363" s="6"/>
      <c r="X363" s="6"/>
      <c r="Y363" s="6"/>
      <c r="Z363" s="6"/>
      <c r="AA363" s="6"/>
      <c r="AB363" s="6"/>
      <c r="AC363" s="6"/>
      <c r="AD363" s="6" t="s">
        <v>8057</v>
      </c>
      <c r="AE363" s="6" t="s">
        <v>8057</v>
      </c>
      <c r="AF363" s="6" t="s">
        <v>9511</v>
      </c>
      <c r="AG363" s="6" t="s">
        <v>9511</v>
      </c>
      <c r="AH363" s="6" t="s">
        <v>9511</v>
      </c>
      <c r="AI363" s="6" t="s">
        <v>9511</v>
      </c>
      <c r="AJ363" s="6" t="s">
        <v>9511</v>
      </c>
      <c r="AK363" s="6" t="s">
        <v>9511</v>
      </c>
      <c r="AL363" s="6" t="s">
        <v>9511</v>
      </c>
      <c r="AM363" s="6" t="s">
        <v>9511</v>
      </c>
      <c r="AN363" s="45"/>
      <c r="AZ363" s="1"/>
      <c r="BA363" s="1"/>
      <c r="BB363" s="1"/>
    </row>
    <row r="364" spans="1:54" ht="15" customHeight="1" x14ac:dyDescent="0.25">
      <c r="A364" s="6">
        <v>14</v>
      </c>
      <c r="B364" s="6">
        <v>1</v>
      </c>
      <c r="C364" s="6">
        <v>2012</v>
      </c>
      <c r="D364" s="6" t="s">
        <v>10618</v>
      </c>
      <c r="E364" s="6" t="s">
        <v>2775</v>
      </c>
      <c r="F364" s="6" t="s">
        <v>2776</v>
      </c>
      <c r="G364" s="6" t="s">
        <v>8405</v>
      </c>
      <c r="H364" s="6" t="s">
        <v>9919</v>
      </c>
      <c r="I364" s="6" t="s">
        <v>12771</v>
      </c>
      <c r="J364" s="6" t="s">
        <v>2776</v>
      </c>
      <c r="K364" s="6"/>
      <c r="L364" s="6"/>
      <c r="M364" s="6"/>
      <c r="N364" s="6"/>
      <c r="O364" s="6"/>
      <c r="P364" s="6"/>
      <c r="Q364" s="6"/>
      <c r="R364" s="6"/>
      <c r="S364" s="6"/>
      <c r="T364" s="6" t="s">
        <v>8405</v>
      </c>
      <c r="U364" s="6"/>
      <c r="V364" s="6"/>
      <c r="W364" s="6"/>
      <c r="X364" s="6"/>
      <c r="Y364" s="6"/>
      <c r="Z364" s="6"/>
      <c r="AA364" s="6"/>
      <c r="AB364" s="6"/>
      <c r="AC364" s="6"/>
      <c r="AD364" s="6" t="s">
        <v>8057</v>
      </c>
      <c r="AE364" s="6" t="s">
        <v>9511</v>
      </c>
      <c r="AF364" s="6" t="s">
        <v>9511</v>
      </c>
      <c r="AG364" s="6" t="s">
        <v>9511</v>
      </c>
      <c r="AH364" s="6" t="s">
        <v>9511</v>
      </c>
      <c r="AI364" s="6" t="s">
        <v>9511</v>
      </c>
      <c r="AJ364" s="6" t="s">
        <v>9511</v>
      </c>
      <c r="AK364" s="6" t="s">
        <v>9511</v>
      </c>
      <c r="AL364" s="6" t="s">
        <v>9511</v>
      </c>
      <c r="AM364" s="6" t="s">
        <v>9511</v>
      </c>
      <c r="AN364" s="45"/>
      <c r="BB364" s="1"/>
    </row>
    <row r="365" spans="1:54" ht="15" customHeight="1" x14ac:dyDescent="0.25">
      <c r="A365" s="6">
        <v>14</v>
      </c>
      <c r="B365" s="6">
        <v>1</v>
      </c>
      <c r="C365" s="6">
        <v>2012</v>
      </c>
      <c r="D365" s="6" t="s">
        <v>10619</v>
      </c>
      <c r="E365" s="6" t="s">
        <v>2747</v>
      </c>
      <c r="F365" s="6" t="s">
        <v>2748</v>
      </c>
      <c r="G365" s="6" t="s">
        <v>8400</v>
      </c>
      <c r="H365" s="6" t="s">
        <v>9914</v>
      </c>
      <c r="I365" s="6" t="s">
        <v>13088</v>
      </c>
      <c r="J365" s="6" t="s">
        <v>7427</v>
      </c>
      <c r="K365" s="6" t="s">
        <v>6962</v>
      </c>
      <c r="L365" s="6"/>
      <c r="M365" s="6"/>
      <c r="N365" s="6"/>
      <c r="O365" s="6"/>
      <c r="P365" s="6"/>
      <c r="Q365" s="6"/>
      <c r="R365" s="6"/>
      <c r="S365" s="6"/>
      <c r="T365" s="6" t="s">
        <v>8112</v>
      </c>
      <c r="U365" s="6" t="s">
        <v>9367</v>
      </c>
      <c r="V365" s="6"/>
      <c r="W365" s="6"/>
      <c r="X365" s="6"/>
      <c r="Y365" s="6"/>
      <c r="Z365" s="6"/>
      <c r="AA365" s="6"/>
      <c r="AB365" s="6"/>
      <c r="AC365" s="6"/>
      <c r="AD365" s="6" t="s">
        <v>8057</v>
      </c>
      <c r="AE365" s="6" t="s">
        <v>8057</v>
      </c>
      <c r="AF365" s="6" t="s">
        <v>9511</v>
      </c>
      <c r="AG365" s="6" t="s">
        <v>9511</v>
      </c>
      <c r="AH365" s="6" t="s">
        <v>9511</v>
      </c>
      <c r="AI365" s="6" t="s">
        <v>9511</v>
      </c>
      <c r="AJ365" s="6" t="s">
        <v>9511</v>
      </c>
      <c r="AK365" s="6" t="s">
        <v>9511</v>
      </c>
      <c r="AL365" s="6" t="s">
        <v>9511</v>
      </c>
      <c r="AM365" s="6" t="s">
        <v>9511</v>
      </c>
      <c r="AN365" s="45"/>
      <c r="AV365" t="s">
        <v>38631</v>
      </c>
      <c r="AW365" t="s">
        <v>38632</v>
      </c>
      <c r="BB365" s="1"/>
    </row>
    <row r="366" spans="1:54" ht="15" customHeight="1" x14ac:dyDescent="0.25">
      <c r="A366" s="6">
        <v>14</v>
      </c>
      <c r="B366" s="6">
        <v>1</v>
      </c>
      <c r="C366" s="6">
        <v>2012</v>
      </c>
      <c r="D366" s="6" t="s">
        <v>10620</v>
      </c>
      <c r="E366" s="6" t="s">
        <v>2740</v>
      </c>
      <c r="F366" s="6" t="s">
        <v>2741</v>
      </c>
      <c r="G366" s="6" t="s">
        <v>8399</v>
      </c>
      <c r="H366" s="6" t="s">
        <v>9913</v>
      </c>
      <c r="I366" s="6" t="s">
        <v>13089</v>
      </c>
      <c r="J366" s="6" t="s">
        <v>7218</v>
      </c>
      <c r="K366" s="6" t="s">
        <v>7369</v>
      </c>
      <c r="L366" s="6"/>
      <c r="M366" s="6"/>
      <c r="N366" s="6"/>
      <c r="O366" s="6"/>
      <c r="P366" s="6"/>
      <c r="Q366" s="6"/>
      <c r="R366" s="6"/>
      <c r="S366" s="6"/>
      <c r="T366" s="6" t="s">
        <v>8676</v>
      </c>
      <c r="U366" s="6" t="s">
        <v>8433</v>
      </c>
      <c r="V366" s="6"/>
      <c r="W366" s="6"/>
      <c r="X366" s="6"/>
      <c r="Y366" s="6"/>
      <c r="Z366" s="6"/>
      <c r="AA366" s="6"/>
      <c r="AB366" s="6"/>
      <c r="AC366" s="6"/>
      <c r="AD366" s="6" t="s">
        <v>8057</v>
      </c>
      <c r="AE366" s="6" t="s">
        <v>8057</v>
      </c>
      <c r="AF366" s="6" t="s">
        <v>9511</v>
      </c>
      <c r="AG366" s="6" t="s">
        <v>9511</v>
      </c>
      <c r="AH366" s="6" t="s">
        <v>9511</v>
      </c>
      <c r="AI366" s="6" t="s">
        <v>9511</v>
      </c>
      <c r="AJ366" s="6" t="s">
        <v>9511</v>
      </c>
      <c r="AK366" s="6" t="s">
        <v>9511</v>
      </c>
      <c r="AL366" s="6" t="s">
        <v>9511</v>
      </c>
      <c r="AM366" s="6" t="s">
        <v>9511</v>
      </c>
      <c r="AN366" s="45"/>
      <c r="AZ366" s="1"/>
      <c r="BA366" s="1"/>
      <c r="BB366" s="1"/>
    </row>
    <row r="367" spans="1:54" ht="15" customHeight="1" x14ac:dyDescent="0.25">
      <c r="A367" s="6">
        <v>14</v>
      </c>
      <c r="B367" s="6">
        <v>1</v>
      </c>
      <c r="C367" s="6">
        <v>2012</v>
      </c>
      <c r="D367" s="6" t="s">
        <v>10621</v>
      </c>
      <c r="E367" s="6" t="s">
        <v>2769</v>
      </c>
      <c r="F367" s="6" t="s">
        <v>2770</v>
      </c>
      <c r="G367" s="6" t="s">
        <v>8404</v>
      </c>
      <c r="H367" s="6" t="s">
        <v>9918</v>
      </c>
      <c r="I367" s="6" t="s">
        <v>13655</v>
      </c>
      <c r="J367" s="6" t="s">
        <v>7422</v>
      </c>
      <c r="K367" s="6" t="s">
        <v>7423</v>
      </c>
      <c r="L367" s="6" t="s">
        <v>7424</v>
      </c>
      <c r="M367" s="6" t="s">
        <v>6996</v>
      </c>
      <c r="N367" s="6"/>
      <c r="O367" s="6"/>
      <c r="P367" s="6"/>
      <c r="Q367" s="6"/>
      <c r="R367" s="6"/>
      <c r="S367" s="6"/>
      <c r="T367" s="6" t="s">
        <v>8978</v>
      </c>
      <c r="U367" s="6" t="s">
        <v>8979</v>
      </c>
      <c r="V367" s="6" t="s">
        <v>8980</v>
      </c>
      <c r="W367" s="6" t="s">
        <v>8079</v>
      </c>
      <c r="X367" s="6"/>
      <c r="Y367" s="6"/>
      <c r="Z367" s="6"/>
      <c r="AA367" s="6"/>
      <c r="AB367" s="6"/>
      <c r="AC367" s="6"/>
      <c r="AD367" s="6" t="s">
        <v>8057</v>
      </c>
      <c r="AE367" s="6" t="s">
        <v>8057</v>
      </c>
      <c r="AF367" s="6" t="s">
        <v>8057</v>
      </c>
      <c r="AG367" s="6" t="s">
        <v>8057</v>
      </c>
      <c r="AH367" s="6" t="s">
        <v>9511</v>
      </c>
      <c r="AI367" s="6" t="s">
        <v>9511</v>
      </c>
      <c r="AJ367" s="6" t="s">
        <v>9511</v>
      </c>
      <c r="AK367" s="6" t="s">
        <v>9511</v>
      </c>
      <c r="AL367" s="6" t="s">
        <v>9511</v>
      </c>
      <c r="AM367" s="6" t="s">
        <v>9511</v>
      </c>
      <c r="AN367" s="45"/>
      <c r="AZ367" s="1"/>
      <c r="BA367" s="1"/>
      <c r="BB367" s="1"/>
    </row>
    <row r="368" spans="1:54" ht="15" customHeight="1" x14ac:dyDescent="0.25">
      <c r="A368" s="6">
        <v>14</v>
      </c>
      <c r="B368" s="6">
        <v>2</v>
      </c>
      <c r="C368" s="6">
        <v>2012</v>
      </c>
      <c r="D368" s="6" t="s">
        <v>10622</v>
      </c>
      <c r="E368" s="6" t="s">
        <v>2853</v>
      </c>
      <c r="F368" s="6" t="s">
        <v>2854</v>
      </c>
      <c r="G368" s="6" t="s">
        <v>8414</v>
      </c>
      <c r="H368" s="6" t="s">
        <v>9931</v>
      </c>
      <c r="I368" s="6" t="s">
        <v>13430</v>
      </c>
      <c r="J368" s="6" t="s">
        <v>7447</v>
      </c>
      <c r="K368" s="6" t="s">
        <v>7448</v>
      </c>
      <c r="L368" s="6" t="s">
        <v>7449</v>
      </c>
      <c r="M368" s="6"/>
      <c r="N368" s="6"/>
      <c r="O368" s="6"/>
      <c r="P368" s="6"/>
      <c r="Q368" s="6"/>
      <c r="R368" s="6"/>
      <c r="S368" s="6"/>
      <c r="T368" s="6" t="s">
        <v>8992</v>
      </c>
      <c r="U368" s="6" t="s">
        <v>8790</v>
      </c>
      <c r="V368" s="6" t="s">
        <v>8790</v>
      </c>
      <c r="W368" s="6"/>
      <c r="X368" s="6"/>
      <c r="Y368" s="6"/>
      <c r="Z368" s="6"/>
      <c r="AA368" s="6"/>
      <c r="AB368" s="6"/>
      <c r="AC368" s="6"/>
      <c r="AD368" s="6" t="s">
        <v>9523</v>
      </c>
      <c r="AE368" s="6" t="s">
        <v>8057</v>
      </c>
      <c r="AF368" s="6" t="s">
        <v>8057</v>
      </c>
      <c r="AG368" s="6" t="s">
        <v>9511</v>
      </c>
      <c r="AH368" s="6" t="s">
        <v>9511</v>
      </c>
      <c r="AI368" s="6" t="s">
        <v>9511</v>
      </c>
      <c r="AJ368" s="6" t="s">
        <v>9511</v>
      </c>
      <c r="AK368" s="6" t="s">
        <v>9511</v>
      </c>
      <c r="AL368" s="6" t="s">
        <v>9511</v>
      </c>
      <c r="AM368" s="6" t="s">
        <v>9511</v>
      </c>
      <c r="AN368" s="45"/>
      <c r="AZ368" s="1"/>
      <c r="BA368" s="1"/>
      <c r="BB368" s="1"/>
    </row>
    <row r="369" spans="1:54" ht="15" customHeight="1" x14ac:dyDescent="0.25">
      <c r="A369" s="6">
        <v>14</v>
      </c>
      <c r="B369" s="6">
        <v>2</v>
      </c>
      <c r="C369" s="6">
        <v>2012</v>
      </c>
      <c r="D369" s="6" t="s">
        <v>10623</v>
      </c>
      <c r="E369" s="6" t="s">
        <v>2846</v>
      </c>
      <c r="F369" s="6" t="s">
        <v>2847</v>
      </c>
      <c r="G369" s="6" t="s">
        <v>8413</v>
      </c>
      <c r="H369" s="6" t="s">
        <v>9930</v>
      </c>
      <c r="I369" s="6" t="s">
        <v>13431</v>
      </c>
      <c r="J369" s="6" t="s">
        <v>7450</v>
      </c>
      <c r="K369" s="6" t="s">
        <v>7451</v>
      </c>
      <c r="L369" s="6" t="s">
        <v>7452</v>
      </c>
      <c r="M369" s="6"/>
      <c r="N369" s="6"/>
      <c r="O369" s="6"/>
      <c r="P369" s="6"/>
      <c r="Q369" s="6"/>
      <c r="R369" s="6"/>
      <c r="S369" s="6"/>
      <c r="T369" s="6" t="s">
        <v>8993</v>
      </c>
      <c r="U369" s="6" t="s">
        <v>8994</v>
      </c>
      <c r="V369" s="6" t="s">
        <v>8995</v>
      </c>
      <c r="W369" s="6"/>
      <c r="X369" s="6"/>
      <c r="Y369" s="6"/>
      <c r="Z369" s="6"/>
      <c r="AA369" s="6"/>
      <c r="AB369" s="6"/>
      <c r="AC369" s="6"/>
      <c r="AD369" s="6" t="s">
        <v>9516</v>
      </c>
      <c r="AE369" s="6" t="s">
        <v>9470</v>
      </c>
      <c r="AF369" s="6" t="s">
        <v>8057</v>
      </c>
      <c r="AG369" s="6" t="s">
        <v>9511</v>
      </c>
      <c r="AH369" s="6" t="s">
        <v>9511</v>
      </c>
      <c r="AI369" s="6" t="s">
        <v>9511</v>
      </c>
      <c r="AJ369" s="6" t="s">
        <v>9511</v>
      </c>
      <c r="AK369" s="6" t="s">
        <v>9511</v>
      </c>
      <c r="AL369" s="6" t="s">
        <v>9511</v>
      </c>
      <c r="AM369" s="6" t="s">
        <v>9511</v>
      </c>
      <c r="AN369" s="45"/>
      <c r="AZ369" s="1"/>
      <c r="BA369" s="1"/>
      <c r="BB369" s="1"/>
    </row>
    <row r="370" spans="1:54" ht="15" customHeight="1" x14ac:dyDescent="0.25">
      <c r="A370" s="6">
        <v>14</v>
      </c>
      <c r="B370" s="6">
        <v>2</v>
      </c>
      <c r="C370" s="6">
        <v>2012</v>
      </c>
      <c r="D370" s="6" t="s">
        <v>10624</v>
      </c>
      <c r="E370" s="6" t="s">
        <v>2830</v>
      </c>
      <c r="F370" s="6" t="s">
        <v>2831</v>
      </c>
      <c r="G370" s="6" t="s">
        <v>8410</v>
      </c>
      <c r="H370" s="6" t="s">
        <v>9927</v>
      </c>
      <c r="I370" s="6" t="s">
        <v>13432</v>
      </c>
      <c r="J370" s="6" t="s">
        <v>7438</v>
      </c>
      <c r="K370" s="6" t="s">
        <v>7439</v>
      </c>
      <c r="L370" s="6" t="s">
        <v>7440</v>
      </c>
      <c r="M370" s="6"/>
      <c r="N370" s="6"/>
      <c r="O370" s="6"/>
      <c r="P370" s="6"/>
      <c r="Q370" s="6"/>
      <c r="R370" s="6"/>
      <c r="S370" s="6"/>
      <c r="T370" s="6" t="s">
        <v>8433</v>
      </c>
      <c r="U370" s="6" t="s">
        <v>8405</v>
      </c>
      <c r="V370" s="6" t="s">
        <v>8433</v>
      </c>
      <c r="W370" s="6"/>
      <c r="X370" s="6"/>
      <c r="Y370" s="6"/>
      <c r="Z370" s="6"/>
      <c r="AA370" s="6"/>
      <c r="AB370" s="6"/>
      <c r="AC370" s="6"/>
      <c r="AD370" s="6" t="s">
        <v>8057</v>
      </c>
      <c r="AE370" s="6" t="s">
        <v>8057</v>
      </c>
      <c r="AF370" s="6" t="s">
        <v>8057</v>
      </c>
      <c r="AG370" s="6" t="s">
        <v>9511</v>
      </c>
      <c r="AH370" s="6" t="s">
        <v>9511</v>
      </c>
      <c r="AI370" s="6" t="s">
        <v>9511</v>
      </c>
      <c r="AJ370" s="6" t="s">
        <v>9511</v>
      </c>
      <c r="AK370" s="6" t="s">
        <v>9511</v>
      </c>
      <c r="AL370" s="6" t="s">
        <v>9511</v>
      </c>
      <c r="AM370" s="6" t="s">
        <v>9511</v>
      </c>
      <c r="AN370" s="45"/>
      <c r="AZ370" s="1"/>
      <c r="BA370" s="1"/>
      <c r="BB370" s="1"/>
    </row>
    <row r="371" spans="1:54" ht="15" customHeight="1" x14ac:dyDescent="0.25">
      <c r="A371" s="6">
        <v>14</v>
      </c>
      <c r="B371" s="6">
        <v>2</v>
      </c>
      <c r="C371" s="6">
        <v>2012</v>
      </c>
      <c r="D371" s="6" t="s">
        <v>10625</v>
      </c>
      <c r="E371" s="6" t="s">
        <v>2814</v>
      </c>
      <c r="F371" s="6" t="s">
        <v>2815</v>
      </c>
      <c r="G371" s="6" t="s">
        <v>9483</v>
      </c>
      <c r="H371" s="6" t="s">
        <v>9924</v>
      </c>
      <c r="I371" s="6" t="s">
        <v>13433</v>
      </c>
      <c r="J371" s="6" t="s">
        <v>7432</v>
      </c>
      <c r="K371" s="6" t="s">
        <v>7012</v>
      </c>
      <c r="L371" s="6" t="s">
        <v>7433</v>
      </c>
      <c r="M371" s="6"/>
      <c r="N371" s="6"/>
      <c r="O371" s="6"/>
      <c r="P371" s="6"/>
      <c r="Q371" s="6"/>
      <c r="R371" s="6"/>
      <c r="S371" s="6"/>
      <c r="T371" s="6" t="s">
        <v>8983</v>
      </c>
      <c r="U371" s="6" t="s">
        <v>8984</v>
      </c>
      <c r="V371" s="6" t="s">
        <v>9482</v>
      </c>
      <c r="W371" s="6"/>
      <c r="X371" s="6"/>
      <c r="Y371" s="6"/>
      <c r="Z371" s="6"/>
      <c r="AA371" s="6"/>
      <c r="AB371" s="6"/>
      <c r="AC371" s="6"/>
      <c r="AD371" s="6" t="s">
        <v>9528</v>
      </c>
      <c r="AE371" s="6" t="s">
        <v>8057</v>
      </c>
      <c r="AF371" s="6" t="s">
        <v>8057</v>
      </c>
      <c r="AG371" s="6" t="s">
        <v>9511</v>
      </c>
      <c r="AH371" s="6" t="s">
        <v>9511</v>
      </c>
      <c r="AI371" s="6" t="s">
        <v>9511</v>
      </c>
      <c r="AJ371" s="6" t="s">
        <v>9511</v>
      </c>
      <c r="AK371" s="6" t="s">
        <v>9511</v>
      </c>
      <c r="AL371" s="6" t="s">
        <v>9511</v>
      </c>
      <c r="AM371" s="6" t="s">
        <v>9511</v>
      </c>
      <c r="AN371" s="45"/>
      <c r="AZ371" s="1"/>
      <c r="BA371" s="1"/>
      <c r="BB371" s="1"/>
    </row>
    <row r="372" spans="1:54" ht="15" customHeight="1" x14ac:dyDescent="0.25">
      <c r="A372" s="6">
        <v>14</v>
      </c>
      <c r="B372" s="6">
        <v>2</v>
      </c>
      <c r="C372" s="6">
        <v>2012</v>
      </c>
      <c r="D372" s="6" t="s">
        <v>10626</v>
      </c>
      <c r="E372" s="6" t="s">
        <v>2863</v>
      </c>
      <c r="F372" s="6" t="s">
        <v>2864</v>
      </c>
      <c r="G372" s="6" t="s">
        <v>9480</v>
      </c>
      <c r="H372" s="6" t="s">
        <v>9933</v>
      </c>
      <c r="I372" s="6" t="s">
        <v>13095</v>
      </c>
      <c r="J372" s="6" t="s">
        <v>7453</v>
      </c>
      <c r="K372" s="6" t="s">
        <v>7433</v>
      </c>
      <c r="L372" s="6"/>
      <c r="M372" s="6"/>
      <c r="N372" s="6"/>
      <c r="O372" s="6"/>
      <c r="P372" s="6"/>
      <c r="Q372" s="6"/>
      <c r="R372" s="6"/>
      <c r="S372" s="6"/>
      <c r="T372" s="6" t="s">
        <v>8984</v>
      </c>
      <c r="U372" s="6" t="s">
        <v>9481</v>
      </c>
      <c r="V372" s="6"/>
      <c r="W372" s="6"/>
      <c r="X372" s="6"/>
      <c r="Y372" s="6"/>
      <c r="Z372" s="6"/>
      <c r="AA372" s="6"/>
      <c r="AB372" s="6"/>
      <c r="AC372" s="6"/>
      <c r="AD372" s="6" t="s">
        <v>8057</v>
      </c>
      <c r="AE372" s="6" t="s">
        <v>8057</v>
      </c>
      <c r="AF372" s="6" t="s">
        <v>9511</v>
      </c>
      <c r="AG372" s="6" t="s">
        <v>9511</v>
      </c>
      <c r="AH372" s="6" t="s">
        <v>9511</v>
      </c>
      <c r="AI372" s="6" t="s">
        <v>9511</v>
      </c>
      <c r="AJ372" s="6" t="s">
        <v>9511</v>
      </c>
      <c r="AK372" s="6" t="s">
        <v>9511</v>
      </c>
      <c r="AL372" s="6" t="s">
        <v>9511</v>
      </c>
      <c r="AM372" s="6" t="s">
        <v>9511</v>
      </c>
      <c r="AN372" s="45"/>
      <c r="AZ372" s="1"/>
      <c r="BA372" s="1"/>
      <c r="BB372" s="1"/>
    </row>
    <row r="373" spans="1:54" ht="15" customHeight="1" x14ac:dyDescent="0.25">
      <c r="A373" s="6">
        <v>14</v>
      </c>
      <c r="B373" s="6">
        <v>2</v>
      </c>
      <c r="C373" s="6">
        <v>2012</v>
      </c>
      <c r="D373" s="6" t="s">
        <v>10627</v>
      </c>
      <c r="E373" s="6" t="s">
        <v>2858</v>
      </c>
      <c r="F373" s="6" t="s">
        <v>2859</v>
      </c>
      <c r="G373" s="6" t="s">
        <v>8415</v>
      </c>
      <c r="H373" s="6" t="s">
        <v>9932</v>
      </c>
      <c r="I373" s="6" t="s">
        <v>13096</v>
      </c>
      <c r="J373" s="6" t="s">
        <v>2429</v>
      </c>
      <c r="K373" s="6" t="s">
        <v>7366</v>
      </c>
      <c r="L373" s="6"/>
      <c r="M373" s="6"/>
      <c r="N373" s="6"/>
      <c r="O373" s="6"/>
      <c r="P373" s="6"/>
      <c r="Q373" s="6"/>
      <c r="R373" s="6"/>
      <c r="S373" s="6"/>
      <c r="T373" s="6" t="s">
        <v>8364</v>
      </c>
      <c r="U373" s="6" t="s">
        <v>8816</v>
      </c>
      <c r="V373" s="6"/>
      <c r="W373" s="6"/>
      <c r="X373" s="6"/>
      <c r="Y373" s="6"/>
      <c r="Z373" s="6"/>
      <c r="AA373" s="6"/>
      <c r="AB373" s="6"/>
      <c r="AC373" s="6"/>
      <c r="AD373" s="6" t="s">
        <v>8057</v>
      </c>
      <c r="AE373" s="6" t="s">
        <v>8057</v>
      </c>
      <c r="AF373" s="6" t="s">
        <v>9511</v>
      </c>
      <c r="AG373" s="6" t="s">
        <v>9511</v>
      </c>
      <c r="AH373" s="6" t="s">
        <v>9511</v>
      </c>
      <c r="AI373" s="6" t="s">
        <v>9511</v>
      </c>
      <c r="AJ373" s="6" t="s">
        <v>9511</v>
      </c>
      <c r="AK373" s="6" t="s">
        <v>9511</v>
      </c>
      <c r="AL373" s="6" t="s">
        <v>9511</v>
      </c>
      <c r="AM373" s="6" t="s">
        <v>9511</v>
      </c>
      <c r="AN373" s="45"/>
      <c r="AZ373" s="1"/>
      <c r="BA373" s="1"/>
      <c r="BB373" s="1"/>
    </row>
    <row r="374" spans="1:54" ht="15" customHeight="1" x14ac:dyDescent="0.25">
      <c r="A374" s="6">
        <v>14</v>
      </c>
      <c r="B374" s="6">
        <v>2</v>
      </c>
      <c r="C374" s="6">
        <v>2012</v>
      </c>
      <c r="D374" s="6" t="s">
        <v>10628</v>
      </c>
      <c r="E374" s="6" t="s">
        <v>2802</v>
      </c>
      <c r="F374" s="6" t="s">
        <v>1326</v>
      </c>
      <c r="G374" s="6" t="s">
        <v>8242</v>
      </c>
      <c r="H374" s="6" t="s">
        <v>9922</v>
      </c>
      <c r="I374" s="6" t="s">
        <v>13097</v>
      </c>
      <c r="J374" s="6" t="s">
        <v>1326</v>
      </c>
      <c r="K374" s="6"/>
      <c r="L374" s="6"/>
      <c r="M374" s="6"/>
      <c r="N374" s="6"/>
      <c r="O374" s="6"/>
      <c r="P374" s="6"/>
      <c r="Q374" s="6"/>
      <c r="R374" s="6"/>
      <c r="S374" s="6"/>
      <c r="T374" s="6" t="s">
        <v>8242</v>
      </c>
      <c r="U374" s="6"/>
      <c r="V374" s="6"/>
      <c r="W374" s="6"/>
      <c r="X374" s="6"/>
      <c r="Y374" s="6"/>
      <c r="Z374" s="6"/>
      <c r="AA374" s="6"/>
      <c r="AB374" s="6"/>
      <c r="AC374" s="6"/>
      <c r="AD374" s="6" t="s">
        <v>8057</v>
      </c>
      <c r="AE374" s="6" t="s">
        <v>9511</v>
      </c>
      <c r="AF374" s="6" t="s">
        <v>9511</v>
      </c>
      <c r="AG374" s="6" t="s">
        <v>9511</v>
      </c>
      <c r="AH374" s="6" t="s">
        <v>9511</v>
      </c>
      <c r="AI374" s="6" t="s">
        <v>9511</v>
      </c>
      <c r="AJ374" s="6" t="s">
        <v>9511</v>
      </c>
      <c r="AK374" s="6" t="s">
        <v>9511</v>
      </c>
      <c r="AL374" s="6" t="s">
        <v>9511</v>
      </c>
      <c r="AM374" s="6" t="s">
        <v>9511</v>
      </c>
      <c r="AN374" s="45"/>
      <c r="AZ374" s="1"/>
      <c r="BA374" s="1"/>
      <c r="BB374" s="1"/>
    </row>
    <row r="375" spans="1:54" ht="15" customHeight="1" x14ac:dyDescent="0.25">
      <c r="A375" s="6">
        <v>14</v>
      </c>
      <c r="B375" s="6">
        <v>2</v>
      </c>
      <c r="C375" s="6">
        <v>2012</v>
      </c>
      <c r="D375" s="6" t="s">
        <v>10629</v>
      </c>
      <c r="E375" s="6" t="s">
        <v>2835</v>
      </c>
      <c r="F375" s="6" t="s">
        <v>2836</v>
      </c>
      <c r="G375" s="6" t="s">
        <v>8411</v>
      </c>
      <c r="H375" s="6" t="s">
        <v>9928</v>
      </c>
      <c r="I375" s="6" t="s">
        <v>13098</v>
      </c>
      <c r="J375" s="6" t="s">
        <v>7445</v>
      </c>
      <c r="K375" s="6" t="s">
        <v>7436</v>
      </c>
      <c r="L375" s="6"/>
      <c r="M375" s="6"/>
      <c r="N375" s="6"/>
      <c r="O375" s="6"/>
      <c r="P375" s="6"/>
      <c r="Q375" s="6"/>
      <c r="R375" s="6"/>
      <c r="S375" s="6"/>
      <c r="T375" s="6" t="s">
        <v>8990</v>
      </c>
      <c r="U375" s="6" t="s">
        <v>8364</v>
      </c>
      <c r="V375" s="6"/>
      <c r="W375" s="6"/>
      <c r="X375" s="6"/>
      <c r="Y375" s="6"/>
      <c r="Z375" s="6"/>
      <c r="AA375" s="6"/>
      <c r="AB375" s="6"/>
      <c r="AC375" s="6"/>
      <c r="AD375" s="6" t="s">
        <v>8057</v>
      </c>
      <c r="AE375" s="6" t="s">
        <v>8057</v>
      </c>
      <c r="AF375" s="6" t="s">
        <v>9511</v>
      </c>
      <c r="AG375" s="6" t="s">
        <v>9511</v>
      </c>
      <c r="AH375" s="6" t="s">
        <v>9511</v>
      </c>
      <c r="AI375" s="6" t="s">
        <v>9511</v>
      </c>
      <c r="AJ375" s="6" t="s">
        <v>9511</v>
      </c>
      <c r="AK375" s="6" t="s">
        <v>9511</v>
      </c>
      <c r="AL375" s="6" t="s">
        <v>9511</v>
      </c>
      <c r="AM375" s="6" t="s">
        <v>9511</v>
      </c>
      <c r="AN375" s="45"/>
      <c r="BB375" s="1"/>
    </row>
    <row r="376" spans="1:54" ht="15" customHeight="1" x14ac:dyDescent="0.25">
      <c r="A376" s="6">
        <v>14</v>
      </c>
      <c r="B376" s="6">
        <v>2</v>
      </c>
      <c r="C376" s="6">
        <v>2012</v>
      </c>
      <c r="D376" s="6" t="s">
        <v>10630</v>
      </c>
      <c r="E376" s="6" t="s">
        <v>2841</v>
      </c>
      <c r="F376" s="6" t="s">
        <v>2842</v>
      </c>
      <c r="G376" s="6" t="s">
        <v>8412</v>
      </c>
      <c r="H376" s="6" t="s">
        <v>9929</v>
      </c>
      <c r="I376" s="6" t="s">
        <v>13099</v>
      </c>
      <c r="J376" s="6" t="s">
        <v>7446</v>
      </c>
      <c r="K376" s="6" t="s">
        <v>7033</v>
      </c>
      <c r="L376" s="6"/>
      <c r="M376" s="6"/>
      <c r="N376" s="6"/>
      <c r="O376" s="6"/>
      <c r="P376" s="6"/>
      <c r="Q376" s="6"/>
      <c r="R376" s="6"/>
      <c r="S376" s="6"/>
      <c r="T376" s="6" t="s">
        <v>8991</v>
      </c>
      <c r="U376" s="6" t="s">
        <v>8211</v>
      </c>
      <c r="V376" s="6"/>
      <c r="W376" s="6"/>
      <c r="X376" s="6"/>
      <c r="Y376" s="6"/>
      <c r="Z376" s="6"/>
      <c r="AA376" s="6"/>
      <c r="AB376" s="6"/>
      <c r="AC376" s="6"/>
      <c r="AD376" s="6" t="s">
        <v>8057</v>
      </c>
      <c r="AE376" s="6" t="s">
        <v>8057</v>
      </c>
      <c r="AF376" s="6" t="s">
        <v>9511</v>
      </c>
      <c r="AG376" s="6" t="s">
        <v>9511</v>
      </c>
      <c r="AH376" s="6" t="s">
        <v>9511</v>
      </c>
      <c r="AI376" s="6" t="s">
        <v>9511</v>
      </c>
      <c r="AJ376" s="6" t="s">
        <v>9511</v>
      </c>
      <c r="AK376" s="6" t="s">
        <v>9511</v>
      </c>
      <c r="AL376" s="6" t="s">
        <v>9511</v>
      </c>
      <c r="AM376" s="6" t="s">
        <v>9511</v>
      </c>
      <c r="AN376" s="45"/>
      <c r="BB376" s="1"/>
    </row>
    <row r="377" spans="1:54" ht="15" customHeight="1" x14ac:dyDescent="0.25">
      <c r="A377" s="6">
        <v>14</v>
      </c>
      <c r="B377" s="6">
        <v>2</v>
      </c>
      <c r="C377" s="6">
        <v>2012</v>
      </c>
      <c r="D377" s="6" t="s">
        <v>10631</v>
      </c>
      <c r="E377" s="6" t="s">
        <v>2868</v>
      </c>
      <c r="F377" s="6" t="s">
        <v>2869</v>
      </c>
      <c r="G377" s="6" t="s">
        <v>8416</v>
      </c>
      <c r="H377" s="6" t="s">
        <v>9934</v>
      </c>
      <c r="I377" s="6" t="s">
        <v>12780</v>
      </c>
      <c r="J377" s="6" t="s">
        <v>2869</v>
      </c>
      <c r="K377" s="6"/>
      <c r="L377" s="6"/>
      <c r="M377" s="6"/>
      <c r="N377" s="6"/>
      <c r="O377" s="6"/>
      <c r="P377" s="6"/>
      <c r="Q377" s="6"/>
      <c r="R377" s="6"/>
      <c r="S377" s="6"/>
      <c r="T377" s="6" t="s">
        <v>8416</v>
      </c>
      <c r="U377" s="6"/>
      <c r="V377" s="6"/>
      <c r="W377" s="6"/>
      <c r="X377" s="6"/>
      <c r="Y377" s="6"/>
      <c r="Z377" s="6"/>
      <c r="AA377" s="6"/>
      <c r="AB377" s="6"/>
      <c r="AC377" s="6"/>
      <c r="AD377" s="6" t="s">
        <v>9514</v>
      </c>
      <c r="AE377" s="6" t="s">
        <v>9511</v>
      </c>
      <c r="AF377" s="6" t="s">
        <v>9511</v>
      </c>
      <c r="AG377" s="6" t="s">
        <v>9511</v>
      </c>
      <c r="AH377" s="6" t="s">
        <v>9511</v>
      </c>
      <c r="AI377" s="6" t="s">
        <v>9511</v>
      </c>
      <c r="AJ377" s="6" t="s">
        <v>9511</v>
      </c>
      <c r="AK377" s="6" t="s">
        <v>9511</v>
      </c>
      <c r="AL377" s="6" t="s">
        <v>9511</v>
      </c>
      <c r="AM377" s="6" t="s">
        <v>9511</v>
      </c>
      <c r="AN377" s="45"/>
      <c r="AZ377" s="1"/>
      <c r="BA377" s="1"/>
      <c r="BB377" s="1"/>
    </row>
    <row r="378" spans="1:54" ht="15" customHeight="1" x14ac:dyDescent="0.25">
      <c r="A378" s="6">
        <v>14</v>
      </c>
      <c r="B378" s="6">
        <v>2</v>
      </c>
      <c r="C378" s="6">
        <v>2012</v>
      </c>
      <c r="D378" s="6" t="s">
        <v>10632</v>
      </c>
      <c r="E378" s="6" t="s">
        <v>2807</v>
      </c>
      <c r="F378" s="6" t="s">
        <v>2808</v>
      </c>
      <c r="G378" s="6" t="s">
        <v>8407</v>
      </c>
      <c r="H378" s="6" t="s">
        <v>9923</v>
      </c>
      <c r="I378" s="6" t="s">
        <v>13726</v>
      </c>
      <c r="J378" s="6" t="s">
        <v>7442</v>
      </c>
      <c r="K378" s="6" t="s">
        <v>7418</v>
      </c>
      <c r="L378" s="6" t="s">
        <v>7443</v>
      </c>
      <c r="M378" s="6" t="s">
        <v>7444</v>
      </c>
      <c r="N378" s="6"/>
      <c r="O378" s="6"/>
      <c r="P378" s="6"/>
      <c r="Q378" s="6"/>
      <c r="R378" s="6"/>
      <c r="S378" s="6"/>
      <c r="T378" s="6" t="s">
        <v>8988</v>
      </c>
      <c r="U378" s="6" t="s">
        <v>8988</v>
      </c>
      <c r="V378" s="6" t="s">
        <v>8989</v>
      </c>
      <c r="W378" s="6" t="s">
        <v>8989</v>
      </c>
      <c r="X378" s="6"/>
      <c r="Y378" s="6"/>
      <c r="Z378" s="6"/>
      <c r="AA378" s="6"/>
      <c r="AB378" s="6"/>
      <c r="AC378" s="6"/>
      <c r="AD378" s="6" t="s">
        <v>8057</v>
      </c>
      <c r="AE378" s="6" t="s">
        <v>8057</v>
      </c>
      <c r="AF378" s="6" t="s">
        <v>8057</v>
      </c>
      <c r="AG378" s="6" t="s">
        <v>8057</v>
      </c>
      <c r="AH378" s="6" t="s">
        <v>9511</v>
      </c>
      <c r="AI378" s="6" t="s">
        <v>9511</v>
      </c>
      <c r="AJ378" s="6" t="s">
        <v>9511</v>
      </c>
      <c r="AK378" s="6" t="s">
        <v>9511</v>
      </c>
      <c r="AL378" s="6" t="s">
        <v>9511</v>
      </c>
      <c r="AM378" s="6" t="s">
        <v>9511</v>
      </c>
      <c r="AN378" s="45"/>
      <c r="AV378" t="s">
        <v>38633</v>
      </c>
      <c r="AZ378" s="1"/>
      <c r="BA378" s="1"/>
      <c r="BB378" s="1"/>
    </row>
    <row r="379" spans="1:54" ht="15" customHeight="1" x14ac:dyDescent="0.25">
      <c r="A379" s="6">
        <v>14</v>
      </c>
      <c r="B379" s="6">
        <v>2</v>
      </c>
      <c r="C379" s="6">
        <v>2012</v>
      </c>
      <c r="D379" s="6" t="s">
        <v>10633</v>
      </c>
      <c r="E379" s="6" t="s">
        <v>2825</v>
      </c>
      <c r="F379" s="6" t="s">
        <v>2826</v>
      </c>
      <c r="G379" s="6" t="s">
        <v>8409</v>
      </c>
      <c r="H379" s="6" t="s">
        <v>9926</v>
      </c>
      <c r="I379" s="6" t="s">
        <v>13100</v>
      </c>
      <c r="J379" s="6" t="s">
        <v>7441</v>
      </c>
      <c r="K379" s="6" t="s">
        <v>7369</v>
      </c>
      <c r="L379" s="6"/>
      <c r="M379" s="6"/>
      <c r="N379" s="6"/>
      <c r="O379" s="6"/>
      <c r="P379" s="6"/>
      <c r="Q379" s="6"/>
      <c r="R379" s="6"/>
      <c r="S379" s="6"/>
      <c r="T379" s="6" t="s">
        <v>8987</v>
      </c>
      <c r="U379" s="6" t="s">
        <v>8433</v>
      </c>
      <c r="V379" s="6"/>
      <c r="W379" s="6"/>
      <c r="X379" s="6"/>
      <c r="Y379" s="6"/>
      <c r="Z379" s="6"/>
      <c r="AA379" s="6"/>
      <c r="AB379" s="6"/>
      <c r="AC379" s="6"/>
      <c r="AD379" s="6" t="s">
        <v>8057</v>
      </c>
      <c r="AE379" s="6" t="s">
        <v>8057</v>
      </c>
      <c r="AF379" s="6" t="s">
        <v>9511</v>
      </c>
      <c r="AG379" s="6" t="s">
        <v>9511</v>
      </c>
      <c r="AH379" s="6" t="s">
        <v>9511</v>
      </c>
      <c r="AI379" s="6" t="s">
        <v>9511</v>
      </c>
      <c r="AJ379" s="6" t="s">
        <v>9511</v>
      </c>
      <c r="AK379" s="6" t="s">
        <v>9511</v>
      </c>
      <c r="AL379" s="6" t="s">
        <v>9511</v>
      </c>
      <c r="AM379" s="6" t="s">
        <v>9511</v>
      </c>
      <c r="AN379" s="45"/>
      <c r="AZ379" s="1"/>
      <c r="BA379" s="1"/>
      <c r="BB379" s="1"/>
    </row>
    <row r="380" spans="1:54" ht="15" customHeight="1" x14ac:dyDescent="0.25">
      <c r="A380" s="6">
        <v>14</v>
      </c>
      <c r="B380" s="6">
        <v>2</v>
      </c>
      <c r="C380" s="6">
        <v>2012</v>
      </c>
      <c r="D380" s="6" t="s">
        <v>10634</v>
      </c>
      <c r="E380" s="6" t="s">
        <v>2819</v>
      </c>
      <c r="F380" s="6" t="s">
        <v>2820</v>
      </c>
      <c r="G380" s="6" t="s">
        <v>8408</v>
      </c>
      <c r="H380" s="6" t="s">
        <v>9925</v>
      </c>
      <c r="I380" s="6" t="s">
        <v>13657</v>
      </c>
      <c r="J380" s="6" t="s">
        <v>7434</v>
      </c>
      <c r="K380" s="6" t="s">
        <v>7435</v>
      </c>
      <c r="L380" s="6" t="s">
        <v>7436</v>
      </c>
      <c r="M380" s="6" t="s">
        <v>7437</v>
      </c>
      <c r="N380" s="6"/>
      <c r="O380" s="6"/>
      <c r="P380" s="6"/>
      <c r="Q380" s="6"/>
      <c r="R380" s="6"/>
      <c r="S380" s="6"/>
      <c r="T380" s="6" t="s">
        <v>8674</v>
      </c>
      <c r="U380" s="6" t="s">
        <v>8985</v>
      </c>
      <c r="V380" s="6" t="s">
        <v>8986</v>
      </c>
      <c r="W380" s="6" t="s">
        <v>8737</v>
      </c>
      <c r="X380" s="6"/>
      <c r="Y380" s="6"/>
      <c r="Z380" s="6"/>
      <c r="AA380" s="6"/>
      <c r="AB380" s="6"/>
      <c r="AC380" s="6"/>
      <c r="AD380" s="6" t="s">
        <v>8057</v>
      </c>
      <c r="AE380" s="6" t="s">
        <v>8057</v>
      </c>
      <c r="AF380" s="6" t="s">
        <v>8057</v>
      </c>
      <c r="AG380" s="6" t="s">
        <v>8057</v>
      </c>
      <c r="AH380" s="6" t="s">
        <v>9511</v>
      </c>
      <c r="AI380" s="6" t="s">
        <v>9511</v>
      </c>
      <c r="AJ380" s="6" t="s">
        <v>9511</v>
      </c>
      <c r="AK380" s="6" t="s">
        <v>9511</v>
      </c>
      <c r="AL380" s="6" t="s">
        <v>9511</v>
      </c>
      <c r="AM380" s="6" t="s">
        <v>9511</v>
      </c>
      <c r="AN380" s="45"/>
      <c r="AZ380" s="1"/>
      <c r="BA380" s="1"/>
      <c r="BB380" s="1"/>
    </row>
    <row r="381" spans="1:54" ht="15" customHeight="1" x14ac:dyDescent="0.25">
      <c r="A381" s="6">
        <v>14</v>
      </c>
      <c r="B381" s="6">
        <v>3</v>
      </c>
      <c r="C381" s="6">
        <v>2012</v>
      </c>
      <c r="D381" s="6" t="s">
        <v>10635</v>
      </c>
      <c r="E381" s="6" t="s">
        <v>2881</v>
      </c>
      <c r="F381" s="6" t="s">
        <v>2882</v>
      </c>
      <c r="G381" s="6" t="s">
        <v>8417</v>
      </c>
      <c r="H381" s="6" t="s">
        <v>9935</v>
      </c>
      <c r="I381" s="6" t="s">
        <v>13101</v>
      </c>
      <c r="J381" s="6" t="s">
        <v>3794</v>
      </c>
      <c r="K381" s="6" t="s">
        <v>7463</v>
      </c>
      <c r="L381" s="6"/>
      <c r="M381" s="6"/>
      <c r="N381" s="6"/>
      <c r="O381" s="6"/>
      <c r="P381" s="6"/>
      <c r="Q381" s="6"/>
      <c r="R381" s="6"/>
      <c r="S381" s="6"/>
      <c r="T381" s="6" t="s">
        <v>8418</v>
      </c>
      <c r="U381" s="6" t="s">
        <v>8999</v>
      </c>
      <c r="V381" s="6"/>
      <c r="W381" s="6"/>
      <c r="X381" s="6"/>
      <c r="Y381" s="6"/>
      <c r="Z381" s="6"/>
      <c r="AA381" s="6"/>
      <c r="AB381" s="6"/>
      <c r="AC381" s="6"/>
      <c r="AD381" s="6" t="s">
        <v>8057</v>
      </c>
      <c r="AE381" s="6" t="s">
        <v>8057</v>
      </c>
      <c r="AF381" s="6" t="s">
        <v>9511</v>
      </c>
      <c r="AG381" s="6" t="s">
        <v>9511</v>
      </c>
      <c r="AH381" s="6" t="s">
        <v>9511</v>
      </c>
      <c r="AI381" s="6" t="s">
        <v>9511</v>
      </c>
      <c r="AJ381" s="6" t="s">
        <v>9511</v>
      </c>
      <c r="AK381" s="6" t="s">
        <v>9511</v>
      </c>
      <c r="AL381" s="6" t="s">
        <v>9511</v>
      </c>
      <c r="AM381" s="6" t="s">
        <v>9511</v>
      </c>
      <c r="AN381" s="45"/>
      <c r="AZ381" s="1"/>
      <c r="BA381" s="1"/>
      <c r="BB381" s="1"/>
    </row>
    <row r="382" spans="1:54" ht="15" customHeight="1" x14ac:dyDescent="0.25">
      <c r="A382" s="6">
        <v>14</v>
      </c>
      <c r="B382" s="6">
        <v>3</v>
      </c>
      <c r="C382" s="6">
        <v>2012</v>
      </c>
      <c r="D382" s="6" t="s">
        <v>10636</v>
      </c>
      <c r="E382" s="6" t="s">
        <v>2912</v>
      </c>
      <c r="F382" s="6" t="s">
        <v>2913</v>
      </c>
      <c r="G382" s="6" t="s">
        <v>8420</v>
      </c>
      <c r="H382" s="6" t="s">
        <v>9940</v>
      </c>
      <c r="I382" s="6" t="s">
        <v>13102</v>
      </c>
      <c r="J382" s="6" t="s">
        <v>7466</v>
      </c>
      <c r="K382" s="6" t="s">
        <v>7467</v>
      </c>
      <c r="L382" s="6"/>
      <c r="M382" s="6"/>
      <c r="N382" s="6"/>
      <c r="O382" s="6"/>
      <c r="P382" s="6"/>
      <c r="Q382" s="6"/>
      <c r="R382" s="6"/>
      <c r="S382" s="6"/>
      <c r="T382" s="6" t="s">
        <v>8418</v>
      </c>
      <c r="U382" s="6" t="s">
        <v>9000</v>
      </c>
      <c r="V382" s="6"/>
      <c r="W382" s="6"/>
      <c r="X382" s="6"/>
      <c r="Y382" s="6"/>
      <c r="Z382" s="6"/>
      <c r="AA382" s="6"/>
      <c r="AB382" s="6"/>
      <c r="AC382" s="6"/>
      <c r="AD382" s="6" t="s">
        <v>8057</v>
      </c>
      <c r="AE382" s="6" t="s">
        <v>8057</v>
      </c>
      <c r="AF382" s="6" t="s">
        <v>9511</v>
      </c>
      <c r="AG382" s="6" t="s">
        <v>9511</v>
      </c>
      <c r="AH382" s="6" t="s">
        <v>9511</v>
      </c>
      <c r="AI382" s="6" t="s">
        <v>9511</v>
      </c>
      <c r="AJ382" s="6" t="s">
        <v>9511</v>
      </c>
      <c r="AK382" s="6" t="s">
        <v>9511</v>
      </c>
      <c r="AL382" s="6" t="s">
        <v>9511</v>
      </c>
      <c r="AM382" s="6" t="s">
        <v>9511</v>
      </c>
      <c r="AN382" s="45"/>
      <c r="AZ382" s="1"/>
      <c r="BA382" s="1"/>
      <c r="BB382" s="1"/>
    </row>
    <row r="383" spans="1:54" ht="15" customHeight="1" x14ac:dyDescent="0.25">
      <c r="A383" s="6">
        <v>14</v>
      </c>
      <c r="B383" s="6">
        <v>3</v>
      </c>
      <c r="C383" s="6">
        <v>2012</v>
      </c>
      <c r="D383" s="6" t="s">
        <v>10637</v>
      </c>
      <c r="E383" s="6" t="s">
        <v>2918</v>
      </c>
      <c r="F383" s="6" t="s">
        <v>2919</v>
      </c>
      <c r="G383" s="6" t="s">
        <v>8421</v>
      </c>
      <c r="H383" s="6" t="s">
        <v>9941</v>
      </c>
      <c r="I383" s="6" t="s">
        <v>13103</v>
      </c>
      <c r="J383" s="6" t="s">
        <v>1880</v>
      </c>
      <c r="K383" s="6" t="s">
        <v>7474</v>
      </c>
      <c r="L383" s="6"/>
      <c r="M383" s="6"/>
      <c r="N383" s="6"/>
      <c r="O383" s="6"/>
      <c r="P383" s="6"/>
      <c r="Q383" s="6"/>
      <c r="R383" s="6"/>
      <c r="S383" s="6"/>
      <c r="T383" s="6" t="s">
        <v>8282</v>
      </c>
      <c r="U383" s="6" t="s">
        <v>8282</v>
      </c>
      <c r="V383" s="6"/>
      <c r="W383" s="6"/>
      <c r="X383" s="6"/>
      <c r="Y383" s="6"/>
      <c r="Z383" s="6"/>
      <c r="AA383" s="6"/>
      <c r="AB383" s="6"/>
      <c r="AC383" s="6"/>
      <c r="AD383" s="6" t="s">
        <v>8057</v>
      </c>
      <c r="AE383" s="6" t="s">
        <v>8057</v>
      </c>
      <c r="AF383" s="6" t="s">
        <v>9511</v>
      </c>
      <c r="AG383" s="6" t="s">
        <v>9511</v>
      </c>
      <c r="AH383" s="6" t="s">
        <v>9511</v>
      </c>
      <c r="AI383" s="6" t="s">
        <v>9511</v>
      </c>
      <c r="AJ383" s="6" t="s">
        <v>9511</v>
      </c>
      <c r="AK383" s="6" t="s">
        <v>9511</v>
      </c>
      <c r="AL383" s="6" t="s">
        <v>9511</v>
      </c>
      <c r="AM383" s="6" t="s">
        <v>9511</v>
      </c>
      <c r="AN383" s="45"/>
      <c r="AV383" t="s">
        <v>38634</v>
      </c>
      <c r="AW383" t="s">
        <v>38635</v>
      </c>
      <c r="AZ383" s="1"/>
      <c r="BA383" s="1"/>
      <c r="BB383" s="1"/>
    </row>
    <row r="384" spans="1:54" ht="15" customHeight="1" x14ac:dyDescent="0.25">
      <c r="A384" s="6">
        <v>14</v>
      </c>
      <c r="B384" s="6">
        <v>3</v>
      </c>
      <c r="C384" s="6">
        <v>2012</v>
      </c>
      <c r="D384" s="6" t="s">
        <v>10638</v>
      </c>
      <c r="E384" s="6" t="s">
        <v>2906</v>
      </c>
      <c r="F384" s="6" t="s">
        <v>2907</v>
      </c>
      <c r="G384" s="6" t="s">
        <v>8389</v>
      </c>
      <c r="H384" s="6" t="s">
        <v>9939</v>
      </c>
      <c r="I384" s="6" t="s">
        <v>12783</v>
      </c>
      <c r="J384" s="6" t="s">
        <v>2907</v>
      </c>
      <c r="K384" s="6"/>
      <c r="L384" s="6"/>
      <c r="M384" s="6"/>
      <c r="N384" s="6"/>
      <c r="O384" s="6"/>
      <c r="P384" s="6"/>
      <c r="Q384" s="6"/>
      <c r="R384" s="6"/>
      <c r="S384" s="6"/>
      <c r="T384" s="6" t="s">
        <v>8389</v>
      </c>
      <c r="U384" s="6"/>
      <c r="V384" s="6"/>
      <c r="W384" s="6"/>
      <c r="X384" s="6"/>
      <c r="Y384" s="6"/>
      <c r="Z384" s="6"/>
      <c r="AA384" s="6"/>
      <c r="AB384" s="6"/>
      <c r="AC384" s="6"/>
      <c r="AD384" s="6" t="s">
        <v>8057</v>
      </c>
      <c r="AE384" s="6" t="s">
        <v>9511</v>
      </c>
      <c r="AF384" s="6" t="s">
        <v>9511</v>
      </c>
      <c r="AG384" s="6" t="s">
        <v>9511</v>
      </c>
      <c r="AH384" s="6" t="s">
        <v>9511</v>
      </c>
      <c r="AI384" s="6" t="s">
        <v>9511</v>
      </c>
      <c r="AJ384" s="6" t="s">
        <v>9511</v>
      </c>
      <c r="AK384" s="6" t="s">
        <v>9511</v>
      </c>
      <c r="AL384" s="6" t="s">
        <v>9511</v>
      </c>
      <c r="AM384" s="6" t="s">
        <v>9511</v>
      </c>
      <c r="AN384" s="45"/>
      <c r="AZ384" s="1"/>
      <c r="BA384" s="1"/>
      <c r="BB384" s="1"/>
    </row>
    <row r="385" spans="1:54" ht="15" customHeight="1" x14ac:dyDescent="0.25">
      <c r="A385" s="6">
        <v>14</v>
      </c>
      <c r="B385" s="6">
        <v>3</v>
      </c>
      <c r="C385" s="6">
        <v>2012</v>
      </c>
      <c r="D385" s="6" t="s">
        <v>10639</v>
      </c>
      <c r="E385" s="6" t="s">
        <v>2900</v>
      </c>
      <c r="F385" s="6" t="s">
        <v>2901</v>
      </c>
      <c r="G385" s="6" t="s">
        <v>8419</v>
      </c>
      <c r="H385" s="6" t="s">
        <v>9938</v>
      </c>
      <c r="I385" s="6" t="s">
        <v>13436</v>
      </c>
      <c r="J385" s="6" t="s">
        <v>7472</v>
      </c>
      <c r="K385" s="6" t="s">
        <v>7176</v>
      </c>
      <c r="L385" s="6" t="s">
        <v>7473</v>
      </c>
      <c r="M385" s="6"/>
      <c r="N385" s="6"/>
      <c r="O385" s="6"/>
      <c r="P385" s="6"/>
      <c r="Q385" s="6"/>
      <c r="R385" s="6"/>
      <c r="S385" s="6"/>
      <c r="T385" s="6" t="s">
        <v>9003</v>
      </c>
      <c r="U385" s="6" t="s">
        <v>9003</v>
      </c>
      <c r="V385" s="6" t="s">
        <v>9004</v>
      </c>
      <c r="W385" s="6"/>
      <c r="X385" s="6"/>
      <c r="Y385" s="6"/>
      <c r="Z385" s="6"/>
      <c r="AA385" s="6"/>
      <c r="AB385" s="6"/>
      <c r="AC385" s="6"/>
      <c r="AD385" s="6" t="s">
        <v>9516</v>
      </c>
      <c r="AE385" s="6" t="s">
        <v>9516</v>
      </c>
      <c r="AF385" s="6" t="s">
        <v>9475</v>
      </c>
      <c r="AG385" s="6" t="s">
        <v>9511</v>
      </c>
      <c r="AH385" s="6" t="s">
        <v>9511</v>
      </c>
      <c r="AI385" s="6" t="s">
        <v>9511</v>
      </c>
      <c r="AJ385" s="6" t="s">
        <v>9511</v>
      </c>
      <c r="AK385" s="6" t="s">
        <v>9511</v>
      </c>
      <c r="AL385" s="6" t="s">
        <v>9511</v>
      </c>
      <c r="AM385" s="6" t="s">
        <v>9511</v>
      </c>
      <c r="AN385" s="45"/>
      <c r="AZ385" s="1"/>
      <c r="BA385" s="1"/>
      <c r="BB385" s="1"/>
    </row>
    <row r="386" spans="1:54" ht="15" customHeight="1" x14ac:dyDescent="0.25">
      <c r="A386" s="6">
        <v>14</v>
      </c>
      <c r="B386" s="6">
        <v>3</v>
      </c>
      <c r="C386" s="6">
        <v>2012</v>
      </c>
      <c r="D386" s="6" t="s">
        <v>10640</v>
      </c>
      <c r="E386" s="6" t="s">
        <v>2924</v>
      </c>
      <c r="F386" s="6" t="s">
        <v>2925</v>
      </c>
      <c r="G386" s="6" t="s">
        <v>8422</v>
      </c>
      <c r="H386" s="6" t="s">
        <v>9942</v>
      </c>
      <c r="I386" s="6" t="s">
        <v>13437</v>
      </c>
      <c r="J386" s="6" t="s">
        <v>7445</v>
      </c>
      <c r="K386" s="6" t="s">
        <v>7477</v>
      </c>
      <c r="L386" s="6" t="s">
        <v>7478</v>
      </c>
      <c r="M386" s="6"/>
      <c r="N386" s="6"/>
      <c r="O386" s="6"/>
      <c r="P386" s="6"/>
      <c r="Q386" s="6"/>
      <c r="R386" s="6"/>
      <c r="S386" s="6"/>
      <c r="T386" s="6" t="s">
        <v>8737</v>
      </c>
      <c r="U386" s="6" t="s">
        <v>8793</v>
      </c>
      <c r="V386" s="6" t="s">
        <v>9006</v>
      </c>
      <c r="W386" s="6"/>
      <c r="X386" s="6"/>
      <c r="Y386" s="6"/>
      <c r="Z386" s="6"/>
      <c r="AA386" s="6"/>
      <c r="AB386" s="6"/>
      <c r="AC386" s="6"/>
      <c r="AD386" s="6" t="s">
        <v>9496</v>
      </c>
      <c r="AE386" s="6" t="s">
        <v>8057</v>
      </c>
      <c r="AF386" s="6" t="s">
        <v>8057</v>
      </c>
      <c r="AG386" s="6" t="s">
        <v>9511</v>
      </c>
      <c r="AH386" s="6" t="s">
        <v>9511</v>
      </c>
      <c r="AI386" s="6" t="s">
        <v>9511</v>
      </c>
      <c r="AJ386" s="6" t="s">
        <v>9511</v>
      </c>
      <c r="AK386" s="6" t="s">
        <v>9511</v>
      </c>
      <c r="AL386" s="6" t="s">
        <v>9511</v>
      </c>
      <c r="AM386" s="6" t="s">
        <v>9511</v>
      </c>
      <c r="AN386" s="45"/>
      <c r="BB386" s="1"/>
    </row>
    <row r="387" spans="1:54" ht="15" customHeight="1" x14ac:dyDescent="0.25">
      <c r="A387" s="6">
        <v>14</v>
      </c>
      <c r="B387" s="6">
        <v>3</v>
      </c>
      <c r="C387" s="6">
        <v>2012</v>
      </c>
      <c r="D387" s="6" t="s">
        <v>10641</v>
      </c>
      <c r="E387" s="6" t="s">
        <v>2887</v>
      </c>
      <c r="F387" s="6" t="s">
        <v>2888</v>
      </c>
      <c r="G387" s="6" t="s">
        <v>8418</v>
      </c>
      <c r="H387" s="6" t="s">
        <v>9936</v>
      </c>
      <c r="I387" s="6" t="s">
        <v>12785</v>
      </c>
      <c r="J387" s="6" t="s">
        <v>2888</v>
      </c>
      <c r="K387" s="6"/>
      <c r="L387" s="6"/>
      <c r="M387" s="6"/>
      <c r="N387" s="6"/>
      <c r="O387" s="6"/>
      <c r="P387" s="6"/>
      <c r="Q387" s="6"/>
      <c r="R387" s="6"/>
      <c r="S387" s="6"/>
      <c r="T387" s="6" t="s">
        <v>8418</v>
      </c>
      <c r="U387" s="6"/>
      <c r="V387" s="6"/>
      <c r="W387" s="6"/>
      <c r="X387" s="6"/>
      <c r="Y387" s="6"/>
      <c r="Z387" s="6"/>
      <c r="AA387" s="6"/>
      <c r="AB387" s="6"/>
      <c r="AC387" s="6"/>
      <c r="AD387" s="6" t="s">
        <v>8057</v>
      </c>
      <c r="AE387" s="6" t="s">
        <v>9511</v>
      </c>
      <c r="AF387" s="6" t="s">
        <v>9511</v>
      </c>
      <c r="AG387" s="6" t="s">
        <v>9511</v>
      </c>
      <c r="AH387" s="6" t="s">
        <v>9511</v>
      </c>
      <c r="AI387" s="6" t="s">
        <v>9511</v>
      </c>
      <c r="AJ387" s="6" t="s">
        <v>9511</v>
      </c>
      <c r="AK387" s="6" t="s">
        <v>9511</v>
      </c>
      <c r="AL387" s="6" t="s">
        <v>9511</v>
      </c>
      <c r="AM387" s="6" t="s">
        <v>9511</v>
      </c>
      <c r="AN387" s="45"/>
      <c r="BB387" s="1"/>
    </row>
    <row r="388" spans="1:54" ht="15" customHeight="1" x14ac:dyDescent="0.25">
      <c r="A388" s="6">
        <v>14</v>
      </c>
      <c r="B388" s="6">
        <v>3</v>
      </c>
      <c r="C388" s="6">
        <v>2012</v>
      </c>
      <c r="D388" s="6" t="s">
        <v>10642</v>
      </c>
      <c r="E388" s="6" t="s">
        <v>2930</v>
      </c>
      <c r="F388" s="6" t="s">
        <v>2931</v>
      </c>
      <c r="G388" s="6" t="s">
        <v>8423</v>
      </c>
      <c r="H388" s="6" t="s">
        <v>9943</v>
      </c>
      <c r="I388" s="6" t="s">
        <v>13438</v>
      </c>
      <c r="J388" s="6" t="s">
        <v>7479</v>
      </c>
      <c r="K388" s="6" t="s">
        <v>7480</v>
      </c>
      <c r="L388" s="6" t="s">
        <v>7481</v>
      </c>
      <c r="M388" s="6"/>
      <c r="N388" s="6"/>
      <c r="O388" s="6"/>
      <c r="P388" s="6"/>
      <c r="Q388" s="6"/>
      <c r="R388" s="6"/>
      <c r="S388" s="6"/>
      <c r="T388" s="6" t="s">
        <v>9007</v>
      </c>
      <c r="U388" s="6" t="s">
        <v>8795</v>
      </c>
      <c r="V388" s="6" t="s">
        <v>8959</v>
      </c>
      <c r="W388" s="6"/>
      <c r="X388" s="6"/>
      <c r="Y388" s="6"/>
      <c r="Z388" s="6"/>
      <c r="AA388" s="6"/>
      <c r="AB388" s="6"/>
      <c r="AC388" s="6"/>
      <c r="AD388" s="6" t="s">
        <v>9512</v>
      </c>
      <c r="AE388" s="6" t="s">
        <v>8057</v>
      </c>
      <c r="AF388" s="6" t="s">
        <v>8057</v>
      </c>
      <c r="AG388" s="6" t="s">
        <v>9511</v>
      </c>
      <c r="AH388" s="6" t="s">
        <v>9511</v>
      </c>
      <c r="AI388" s="6" t="s">
        <v>9511</v>
      </c>
      <c r="AJ388" s="6" t="s">
        <v>9511</v>
      </c>
      <c r="AK388" s="6" t="s">
        <v>9511</v>
      </c>
      <c r="AL388" s="6" t="s">
        <v>9511</v>
      </c>
      <c r="AM388" s="6" t="s">
        <v>9511</v>
      </c>
      <c r="AN388" s="45"/>
      <c r="AZ388" s="1"/>
      <c r="BA388" s="1"/>
      <c r="BB388" s="1"/>
    </row>
    <row r="389" spans="1:54" ht="15" customHeight="1" x14ac:dyDescent="0.25">
      <c r="A389" s="6">
        <v>14</v>
      </c>
      <c r="B389" s="6">
        <v>3</v>
      </c>
      <c r="C389" s="6">
        <v>2012</v>
      </c>
      <c r="D389" s="6" t="s">
        <v>10643</v>
      </c>
      <c r="E389" s="6" t="s">
        <v>2894</v>
      </c>
      <c r="F389" s="6" t="s">
        <v>2895</v>
      </c>
      <c r="G389" s="6" t="s">
        <v>9484</v>
      </c>
      <c r="H389" s="6" t="s">
        <v>9937</v>
      </c>
      <c r="I389" s="6" t="s">
        <v>13104</v>
      </c>
      <c r="J389" s="6" t="s">
        <v>7464</v>
      </c>
      <c r="K389" s="6" t="s">
        <v>7465</v>
      </c>
      <c r="L389" s="6"/>
      <c r="M389" s="6"/>
      <c r="N389" s="6"/>
      <c r="O389" s="6"/>
      <c r="P389" s="6"/>
      <c r="Q389" s="6"/>
      <c r="R389" s="6"/>
      <c r="S389" s="6"/>
      <c r="T389" s="6" t="s">
        <v>8987</v>
      </c>
      <c r="U389" s="6" t="s">
        <v>9485</v>
      </c>
      <c r="V389" s="6"/>
      <c r="W389" s="6"/>
      <c r="X389" s="6"/>
      <c r="Y389" s="6"/>
      <c r="Z389" s="6"/>
      <c r="AA389" s="6"/>
      <c r="AB389" s="6"/>
      <c r="AC389" s="6"/>
      <c r="AD389" s="6" t="s">
        <v>8057</v>
      </c>
      <c r="AE389" s="6" t="s">
        <v>8057</v>
      </c>
      <c r="AF389" s="6" t="s">
        <v>9511</v>
      </c>
      <c r="AG389" s="6" t="s">
        <v>9511</v>
      </c>
      <c r="AH389" s="6" t="s">
        <v>9511</v>
      </c>
      <c r="AI389" s="6" t="s">
        <v>9511</v>
      </c>
      <c r="AJ389" s="6" t="s">
        <v>9511</v>
      </c>
      <c r="AK389" s="6" t="s">
        <v>9511</v>
      </c>
      <c r="AL389" s="6" t="s">
        <v>9511</v>
      </c>
      <c r="AM389" s="6" t="s">
        <v>9511</v>
      </c>
      <c r="AN389" s="45"/>
      <c r="AZ389" s="1"/>
      <c r="BA389" s="1"/>
      <c r="BB389" s="1"/>
    </row>
    <row r="390" spans="1:54" ht="15" customHeight="1" x14ac:dyDescent="0.25">
      <c r="A390" s="6">
        <v>14</v>
      </c>
      <c r="B390" s="6">
        <v>4</v>
      </c>
      <c r="C390" s="6">
        <v>2012</v>
      </c>
      <c r="D390" s="6" t="s">
        <v>10644</v>
      </c>
      <c r="E390" s="6" t="s">
        <v>3010</v>
      </c>
      <c r="F390" s="6" t="s">
        <v>3011</v>
      </c>
      <c r="G390" s="6" t="s">
        <v>8432</v>
      </c>
      <c r="H390" s="6" t="s">
        <v>9955</v>
      </c>
      <c r="I390" s="6" t="s">
        <v>13658</v>
      </c>
      <c r="J390" s="6" t="s">
        <v>7502</v>
      </c>
      <c r="K390" s="6" t="s">
        <v>7503</v>
      </c>
      <c r="L390" s="6" t="s">
        <v>7355</v>
      </c>
      <c r="M390" s="6" t="s">
        <v>7504</v>
      </c>
      <c r="N390" s="6"/>
      <c r="O390" s="6"/>
      <c r="P390" s="6"/>
      <c r="Q390" s="6"/>
      <c r="R390" s="6"/>
      <c r="S390" s="6"/>
      <c r="T390" s="6" t="s">
        <v>8808</v>
      </c>
      <c r="U390" s="6" t="s">
        <v>9020</v>
      </c>
      <c r="V390" s="6" t="s">
        <v>8112</v>
      </c>
      <c r="W390" s="6" t="s">
        <v>9021</v>
      </c>
      <c r="X390" s="6"/>
      <c r="Y390" s="6"/>
      <c r="Z390" s="6"/>
      <c r="AA390" s="6"/>
      <c r="AB390" s="6"/>
      <c r="AC390" s="6"/>
      <c r="AD390" s="6" t="s">
        <v>8057</v>
      </c>
      <c r="AE390" s="6" t="s">
        <v>8057</v>
      </c>
      <c r="AF390" s="6" t="s">
        <v>9512</v>
      </c>
      <c r="AG390" s="6" t="s">
        <v>8057</v>
      </c>
      <c r="AH390" s="6" t="s">
        <v>9511</v>
      </c>
      <c r="AI390" s="6" t="s">
        <v>9511</v>
      </c>
      <c r="AJ390" s="6" t="s">
        <v>9511</v>
      </c>
      <c r="AK390" s="6" t="s">
        <v>9511</v>
      </c>
      <c r="AL390" s="6" t="s">
        <v>9511</v>
      </c>
      <c r="AM390" s="6" t="s">
        <v>9511</v>
      </c>
      <c r="AN390" s="45"/>
      <c r="AZ390" s="1"/>
      <c r="BA390" s="1"/>
      <c r="BB390" s="1"/>
    </row>
    <row r="391" spans="1:54" ht="15" customHeight="1" x14ac:dyDescent="0.25">
      <c r="A391" s="6">
        <v>14</v>
      </c>
      <c r="B391" s="6">
        <v>4</v>
      </c>
      <c r="C391" s="6">
        <v>2012</v>
      </c>
      <c r="D391" s="6" t="s">
        <v>10645</v>
      </c>
      <c r="E391" s="6" t="s">
        <v>2999</v>
      </c>
      <c r="F391" s="6" t="s">
        <v>3000</v>
      </c>
      <c r="G391" s="6" t="s">
        <v>8431</v>
      </c>
      <c r="H391" s="6" t="s">
        <v>9953</v>
      </c>
      <c r="I391" s="6" t="s">
        <v>13439</v>
      </c>
      <c r="J391" s="6" t="s">
        <v>7500</v>
      </c>
      <c r="K391" s="6" t="s">
        <v>7501</v>
      </c>
      <c r="L391" s="6" t="s">
        <v>7299</v>
      </c>
      <c r="M391" s="6"/>
      <c r="N391" s="6"/>
      <c r="O391" s="6"/>
      <c r="P391" s="6"/>
      <c r="Q391" s="6"/>
      <c r="R391" s="6"/>
      <c r="S391" s="6"/>
      <c r="T391" s="6" t="s">
        <v>9018</v>
      </c>
      <c r="U391" s="6" t="s">
        <v>9019</v>
      </c>
      <c r="V391" s="6" t="s">
        <v>8242</v>
      </c>
      <c r="W391" s="6"/>
      <c r="X391" s="6"/>
      <c r="Y391" s="6"/>
      <c r="Z391" s="6"/>
      <c r="AA391" s="6"/>
      <c r="AB391" s="6"/>
      <c r="AC391" s="6"/>
      <c r="AD391" s="6" t="s">
        <v>9518</v>
      </c>
      <c r="AE391" s="6" t="s">
        <v>9518</v>
      </c>
      <c r="AF391" s="6" t="s">
        <v>8057</v>
      </c>
      <c r="AG391" s="6" t="s">
        <v>9511</v>
      </c>
      <c r="AH391" s="6" t="s">
        <v>9511</v>
      </c>
      <c r="AI391" s="6" t="s">
        <v>9511</v>
      </c>
      <c r="AJ391" s="6" t="s">
        <v>9511</v>
      </c>
      <c r="AK391" s="6" t="s">
        <v>9511</v>
      </c>
      <c r="AL391" s="6" t="s">
        <v>9511</v>
      </c>
      <c r="AM391" s="6" t="s">
        <v>9511</v>
      </c>
      <c r="AN391" s="45"/>
      <c r="AZ391" s="1"/>
      <c r="BA391" s="1"/>
      <c r="BB391" s="1"/>
    </row>
    <row r="392" spans="1:54" ht="15" customHeight="1" x14ac:dyDescent="0.25">
      <c r="A392" s="6">
        <v>14</v>
      </c>
      <c r="B392" s="6">
        <v>4</v>
      </c>
      <c r="C392" s="6">
        <v>2012</v>
      </c>
      <c r="D392" s="6" t="s">
        <v>10646</v>
      </c>
      <c r="E392" s="6" t="s">
        <v>2988</v>
      </c>
      <c r="F392" s="6" t="s">
        <v>2989</v>
      </c>
      <c r="G392" s="6" t="s">
        <v>8429</v>
      </c>
      <c r="H392" s="6" t="s">
        <v>9951</v>
      </c>
      <c r="I392" s="6" t="s">
        <v>13106</v>
      </c>
      <c r="J392" s="6" t="s">
        <v>3419</v>
      </c>
      <c r="K392" s="6" t="s">
        <v>7393</v>
      </c>
      <c r="L392" s="6"/>
      <c r="M392" s="6"/>
      <c r="N392" s="6"/>
      <c r="O392" s="6"/>
      <c r="P392" s="6"/>
      <c r="Q392" s="6"/>
      <c r="R392" s="6"/>
      <c r="S392" s="6"/>
      <c r="T392" s="6" t="s">
        <v>8489</v>
      </c>
      <c r="U392" s="6" t="s">
        <v>8418</v>
      </c>
      <c r="V392" s="6"/>
      <c r="W392" s="6"/>
      <c r="X392" s="6"/>
      <c r="Y392" s="6"/>
      <c r="Z392" s="6"/>
      <c r="AA392" s="6"/>
      <c r="AB392" s="6"/>
      <c r="AC392" s="6"/>
      <c r="AD392" s="6" t="s">
        <v>8057</v>
      </c>
      <c r="AE392" s="6" t="s">
        <v>8057</v>
      </c>
      <c r="AF392" s="6" t="s">
        <v>9511</v>
      </c>
      <c r="AG392" s="6" t="s">
        <v>9511</v>
      </c>
      <c r="AH392" s="6" t="s">
        <v>9511</v>
      </c>
      <c r="AI392" s="6" t="s">
        <v>9511</v>
      </c>
      <c r="AJ392" s="6" t="s">
        <v>9511</v>
      </c>
      <c r="AK392" s="6" t="s">
        <v>9511</v>
      </c>
      <c r="AL392" s="6" t="s">
        <v>9511</v>
      </c>
      <c r="AM392" s="6" t="s">
        <v>9511</v>
      </c>
      <c r="AN392" s="45"/>
      <c r="AZ392" s="1"/>
      <c r="BA392" s="1"/>
      <c r="BB392" s="1"/>
    </row>
    <row r="393" spans="1:54" ht="15" customHeight="1" x14ac:dyDescent="0.25">
      <c r="A393" s="6">
        <v>14</v>
      </c>
      <c r="B393" s="6">
        <v>4</v>
      </c>
      <c r="C393" s="6">
        <v>2012</v>
      </c>
      <c r="D393" s="6" t="s">
        <v>10647</v>
      </c>
      <c r="E393" s="6" t="s">
        <v>2960</v>
      </c>
      <c r="F393" s="6" t="s">
        <v>2961</v>
      </c>
      <c r="G393" s="6" t="s">
        <v>8425</v>
      </c>
      <c r="H393" s="6" t="s">
        <v>9946</v>
      </c>
      <c r="I393" s="6" t="s">
        <v>13727</v>
      </c>
      <c r="J393" s="6" t="s">
        <v>7482</v>
      </c>
      <c r="K393" s="6" t="s">
        <v>7483</v>
      </c>
      <c r="L393" s="6" t="s">
        <v>7484</v>
      </c>
      <c r="M393" s="6" t="s">
        <v>7485</v>
      </c>
      <c r="N393" s="6" t="s">
        <v>7486</v>
      </c>
      <c r="O393" s="6"/>
      <c r="P393" s="6"/>
      <c r="Q393" s="6"/>
      <c r="R393" s="6"/>
      <c r="S393" s="6"/>
      <c r="T393" s="6" t="s">
        <v>9008</v>
      </c>
      <c r="U393" s="6" t="s">
        <v>9009</v>
      </c>
      <c r="V393" s="6" t="s">
        <v>9010</v>
      </c>
      <c r="W393" s="6" t="s">
        <v>9011</v>
      </c>
      <c r="X393" s="6" t="s">
        <v>9012</v>
      </c>
      <c r="Y393" s="6"/>
      <c r="Z393" s="6"/>
      <c r="AA393" s="6"/>
      <c r="AB393" s="6"/>
      <c r="AC393" s="6"/>
      <c r="AD393" s="6" t="s">
        <v>8057</v>
      </c>
      <c r="AE393" s="6" t="s">
        <v>8057</v>
      </c>
      <c r="AF393" s="6" t="s">
        <v>8057</v>
      </c>
      <c r="AG393" s="6" t="s">
        <v>8057</v>
      </c>
      <c r="AH393" s="6" t="s">
        <v>8057</v>
      </c>
      <c r="AI393" s="6" t="s">
        <v>9511</v>
      </c>
      <c r="AJ393" s="6" t="s">
        <v>9511</v>
      </c>
      <c r="AK393" s="6" t="s">
        <v>9511</v>
      </c>
      <c r="AL393" s="6" t="s">
        <v>9511</v>
      </c>
      <c r="AM393" s="6" t="s">
        <v>9511</v>
      </c>
      <c r="AN393" s="45"/>
      <c r="AZ393" s="1"/>
      <c r="BA393" s="1"/>
      <c r="BB393" s="1"/>
    </row>
    <row r="394" spans="1:54" ht="15" customHeight="1" x14ac:dyDescent="0.25">
      <c r="A394" s="6">
        <v>14</v>
      </c>
      <c r="B394" s="6">
        <v>4</v>
      </c>
      <c r="C394" s="6">
        <v>2012</v>
      </c>
      <c r="D394" s="6" t="s">
        <v>10648</v>
      </c>
      <c r="E394" s="6" t="s">
        <v>2994</v>
      </c>
      <c r="F394" s="6" t="s">
        <v>2995</v>
      </c>
      <c r="G394" s="6" t="s">
        <v>8430</v>
      </c>
      <c r="H394" s="6" t="s">
        <v>9952</v>
      </c>
      <c r="I394" s="6" t="s">
        <v>13107</v>
      </c>
      <c r="J394" s="6" t="s">
        <v>7471</v>
      </c>
      <c r="K394" s="6" t="s">
        <v>7050</v>
      </c>
      <c r="L394" s="6"/>
      <c r="M394" s="6"/>
      <c r="N394" s="6"/>
      <c r="O394" s="6"/>
      <c r="P394" s="6"/>
      <c r="Q394" s="6"/>
      <c r="R394" s="6"/>
      <c r="S394" s="6"/>
      <c r="T394" s="6" t="s">
        <v>8917</v>
      </c>
      <c r="U394" s="6" t="s">
        <v>8900</v>
      </c>
      <c r="V394" s="6"/>
      <c r="W394" s="6"/>
      <c r="X394" s="6"/>
      <c r="Y394" s="6"/>
      <c r="Z394" s="6"/>
      <c r="AA394" s="6"/>
      <c r="AB394" s="6"/>
      <c r="AC394" s="6"/>
      <c r="AD394" s="6" t="s">
        <v>8057</v>
      </c>
      <c r="AE394" s="6" t="s">
        <v>8057</v>
      </c>
      <c r="AF394" s="6" t="s">
        <v>9511</v>
      </c>
      <c r="AG394" s="6" t="s">
        <v>9511</v>
      </c>
      <c r="AH394" s="6" t="s">
        <v>9511</v>
      </c>
      <c r="AI394" s="6" t="s">
        <v>9511</v>
      </c>
      <c r="AJ394" s="6" t="s">
        <v>9511</v>
      </c>
      <c r="AK394" s="6" t="s">
        <v>9511</v>
      </c>
      <c r="AL394" s="6" t="s">
        <v>9511</v>
      </c>
      <c r="AM394" s="6" t="s">
        <v>9511</v>
      </c>
      <c r="AN394" s="45"/>
      <c r="AZ394" s="1"/>
      <c r="BA394" s="1"/>
      <c r="BB394" s="1"/>
    </row>
    <row r="395" spans="1:54" ht="15" customHeight="1" x14ac:dyDescent="0.25">
      <c r="A395" s="6">
        <v>14</v>
      </c>
      <c r="B395" s="6">
        <v>4</v>
      </c>
      <c r="C395" s="6">
        <v>2012</v>
      </c>
      <c r="D395" s="6" t="s">
        <v>10649</v>
      </c>
      <c r="E395" s="6" t="s">
        <v>2944</v>
      </c>
      <c r="F395" s="6" t="s">
        <v>2945</v>
      </c>
      <c r="G395" s="6" t="s">
        <v>8078</v>
      </c>
      <c r="H395" s="6" t="s">
        <v>9944</v>
      </c>
      <c r="I395" s="6" t="s">
        <v>13108</v>
      </c>
      <c r="J395" s="6" t="s">
        <v>2945</v>
      </c>
      <c r="K395" s="6"/>
      <c r="L395" s="6"/>
      <c r="M395" s="6"/>
      <c r="N395" s="6"/>
      <c r="O395" s="6"/>
      <c r="P395" s="6"/>
      <c r="Q395" s="6"/>
      <c r="R395" s="6"/>
      <c r="S395" s="6"/>
      <c r="T395" s="6" t="s">
        <v>8078</v>
      </c>
      <c r="U395" s="6"/>
      <c r="V395" s="6"/>
      <c r="W395" s="6"/>
      <c r="X395" s="6"/>
      <c r="Y395" s="6"/>
      <c r="Z395" s="6"/>
      <c r="AA395" s="6"/>
      <c r="AB395" s="6"/>
      <c r="AC395" s="6"/>
      <c r="AD395" s="6" t="s">
        <v>8057</v>
      </c>
      <c r="AE395" s="6" t="s">
        <v>9511</v>
      </c>
      <c r="AF395" s="6" t="s">
        <v>9511</v>
      </c>
      <c r="AG395" s="6" t="s">
        <v>9511</v>
      </c>
      <c r="AH395" s="6" t="s">
        <v>9511</v>
      </c>
      <c r="AI395" s="6" t="s">
        <v>9511</v>
      </c>
      <c r="AJ395" s="6" t="s">
        <v>9511</v>
      </c>
      <c r="AK395" s="6" t="s">
        <v>9511</v>
      </c>
      <c r="AL395" s="6" t="s">
        <v>9511</v>
      </c>
      <c r="AM395" s="6" t="s">
        <v>9511</v>
      </c>
      <c r="AN395" s="45"/>
      <c r="AZ395" s="1"/>
      <c r="BA395" s="1"/>
      <c r="BB395" s="1"/>
    </row>
    <row r="396" spans="1:54" ht="15" customHeight="1" x14ac:dyDescent="0.25">
      <c r="A396" s="6">
        <v>14</v>
      </c>
      <c r="B396" s="6">
        <v>4</v>
      </c>
      <c r="C396" s="6">
        <v>2012</v>
      </c>
      <c r="D396" s="6" t="s">
        <v>10650</v>
      </c>
      <c r="E396" s="6" t="s">
        <v>2966</v>
      </c>
      <c r="F396" s="6" t="s">
        <v>2967</v>
      </c>
      <c r="G396" s="6" t="s">
        <v>8426</v>
      </c>
      <c r="H396" s="6" t="s">
        <v>9947</v>
      </c>
      <c r="I396" s="6" t="s">
        <v>13441</v>
      </c>
      <c r="J396" s="6" t="s">
        <v>7460</v>
      </c>
      <c r="K396" s="6" t="s">
        <v>7461</v>
      </c>
      <c r="L396" s="6" t="s">
        <v>7462</v>
      </c>
      <c r="M396" s="6"/>
      <c r="N396" s="6"/>
      <c r="O396" s="6"/>
      <c r="P396" s="6"/>
      <c r="Q396" s="6"/>
      <c r="R396" s="6"/>
      <c r="S396" s="6"/>
      <c r="T396" s="6" t="s">
        <v>8800</v>
      </c>
      <c r="U396" s="6" t="s">
        <v>8800</v>
      </c>
      <c r="V396" s="6" t="s">
        <v>8800</v>
      </c>
      <c r="W396" s="6"/>
      <c r="X396" s="6"/>
      <c r="Y396" s="6"/>
      <c r="Z396" s="6"/>
      <c r="AA396" s="6"/>
      <c r="AB396" s="6"/>
      <c r="AC396" s="6"/>
      <c r="AD396" s="6" t="s">
        <v>8057</v>
      </c>
      <c r="AE396" s="6" t="s">
        <v>8057</v>
      </c>
      <c r="AF396" s="6" t="s">
        <v>8057</v>
      </c>
      <c r="AG396" s="6" t="s">
        <v>9511</v>
      </c>
      <c r="AH396" s="6" t="s">
        <v>9511</v>
      </c>
      <c r="AI396" s="6" t="s">
        <v>9511</v>
      </c>
      <c r="AJ396" s="6" t="s">
        <v>9511</v>
      </c>
      <c r="AK396" s="6" t="s">
        <v>9511</v>
      </c>
      <c r="AL396" s="6" t="s">
        <v>9511</v>
      </c>
      <c r="AM396" s="6" t="s">
        <v>9511</v>
      </c>
      <c r="AN396" s="45"/>
      <c r="AZ396" s="1"/>
      <c r="BA396" s="1"/>
      <c r="BB396" s="1"/>
    </row>
    <row r="397" spans="1:54" ht="15" customHeight="1" x14ac:dyDescent="0.25">
      <c r="A397" s="6">
        <v>14</v>
      </c>
      <c r="B397" s="6">
        <v>4</v>
      </c>
      <c r="C397" s="6">
        <v>2012</v>
      </c>
      <c r="D397" s="6" t="s">
        <v>10651</v>
      </c>
      <c r="E397" s="6" t="s">
        <v>3005</v>
      </c>
      <c r="F397" s="6" t="s">
        <v>3006</v>
      </c>
      <c r="G397" s="6" t="s">
        <v>8353</v>
      </c>
      <c r="H397" s="6" t="s">
        <v>9954</v>
      </c>
      <c r="I397" s="6" t="s">
        <v>13442</v>
      </c>
      <c r="J397" s="6" t="s">
        <v>7491</v>
      </c>
      <c r="K397" s="6" t="s">
        <v>7323</v>
      </c>
      <c r="L397" s="6" t="s">
        <v>7202</v>
      </c>
      <c r="M397" s="6"/>
      <c r="N397" s="6"/>
      <c r="O397" s="6"/>
      <c r="P397" s="6"/>
      <c r="Q397" s="6"/>
      <c r="R397" s="6"/>
      <c r="S397" s="6"/>
      <c r="T397" s="6" t="s">
        <v>8850</v>
      </c>
      <c r="U397" s="6" t="s">
        <v>8850</v>
      </c>
      <c r="V397" s="6" t="s">
        <v>8850</v>
      </c>
      <c r="W397" s="6"/>
      <c r="X397" s="6"/>
      <c r="Y397" s="6"/>
      <c r="Z397" s="6"/>
      <c r="AA397" s="6"/>
      <c r="AB397" s="6"/>
      <c r="AC397" s="6"/>
      <c r="AD397" s="6" t="s">
        <v>8057</v>
      </c>
      <c r="AE397" s="6" t="s">
        <v>8057</v>
      </c>
      <c r="AF397" s="6" t="s">
        <v>8057</v>
      </c>
      <c r="AG397" s="6" t="s">
        <v>9511</v>
      </c>
      <c r="AH397" s="6" t="s">
        <v>9511</v>
      </c>
      <c r="AI397" s="6" t="s">
        <v>9511</v>
      </c>
      <c r="AJ397" s="6" t="s">
        <v>9511</v>
      </c>
      <c r="AK397" s="6" t="s">
        <v>9511</v>
      </c>
      <c r="AL397" s="6" t="s">
        <v>9511</v>
      </c>
      <c r="AM397" s="6" t="s">
        <v>9511</v>
      </c>
      <c r="AN397" s="45"/>
      <c r="AZ397" s="1"/>
      <c r="BA397" s="1"/>
      <c r="BB397" s="1"/>
    </row>
    <row r="398" spans="1:54" ht="15" customHeight="1" x14ac:dyDescent="0.25">
      <c r="A398" s="6">
        <v>14</v>
      </c>
      <c r="B398" s="6">
        <v>4</v>
      </c>
      <c r="C398" s="6">
        <v>2012</v>
      </c>
      <c r="D398" s="6" t="s">
        <v>10652</v>
      </c>
      <c r="E398" s="6" t="s">
        <v>2971</v>
      </c>
      <c r="F398" s="6" t="s">
        <v>2972</v>
      </c>
      <c r="G398" s="6" t="s">
        <v>8427</v>
      </c>
      <c r="H398" s="6" t="s">
        <v>9948</v>
      </c>
      <c r="I398" s="6" t="s">
        <v>13443</v>
      </c>
      <c r="J398" s="6" t="s">
        <v>7457</v>
      </c>
      <c r="K398" s="6" t="s">
        <v>7458</v>
      </c>
      <c r="L398" s="6" t="s">
        <v>7459</v>
      </c>
      <c r="M398" s="6"/>
      <c r="N398" s="6"/>
      <c r="O398" s="6"/>
      <c r="P398" s="6"/>
      <c r="Q398" s="6"/>
      <c r="R398" s="6"/>
      <c r="S398" s="6"/>
      <c r="T398" s="6" t="s">
        <v>8997</v>
      </c>
      <c r="U398" s="6" t="s">
        <v>8997</v>
      </c>
      <c r="V398" s="6" t="s">
        <v>8998</v>
      </c>
      <c r="W398" s="6"/>
      <c r="X398" s="6"/>
      <c r="Y398" s="6"/>
      <c r="Z398" s="6"/>
      <c r="AA398" s="6"/>
      <c r="AB398" s="6"/>
      <c r="AC398" s="6"/>
      <c r="AD398" s="6" t="s">
        <v>8057</v>
      </c>
      <c r="AE398" s="6" t="s">
        <v>8057</v>
      </c>
      <c r="AF398" s="6" t="s">
        <v>8057</v>
      </c>
      <c r="AG398" s="6" t="s">
        <v>9511</v>
      </c>
      <c r="AH398" s="6" t="s">
        <v>9511</v>
      </c>
      <c r="AI398" s="6" t="s">
        <v>9511</v>
      </c>
      <c r="AJ398" s="6" t="s">
        <v>9511</v>
      </c>
      <c r="AK398" s="6" t="s">
        <v>9511</v>
      </c>
      <c r="AL398" s="6" t="s">
        <v>9511</v>
      </c>
      <c r="AM398" s="6" t="s">
        <v>9511</v>
      </c>
      <c r="AN398" s="45"/>
      <c r="AZ398" s="1"/>
      <c r="BA398" s="1"/>
      <c r="BB398" s="1"/>
    </row>
    <row r="399" spans="1:54" ht="15" customHeight="1" x14ac:dyDescent="0.25">
      <c r="A399" s="6">
        <v>14</v>
      </c>
      <c r="B399" s="6">
        <v>4</v>
      </c>
      <c r="C399" s="6">
        <v>2012</v>
      </c>
      <c r="D399" s="6" t="s">
        <v>10653</v>
      </c>
      <c r="E399" s="6" t="s">
        <v>2976</v>
      </c>
      <c r="F399" s="6" t="s">
        <v>2977</v>
      </c>
      <c r="G399" s="6" t="s">
        <v>8428</v>
      </c>
      <c r="H399" s="6" t="s">
        <v>9949</v>
      </c>
      <c r="I399" s="6" t="s">
        <v>13659</v>
      </c>
      <c r="J399" s="6" t="s">
        <v>7275</v>
      </c>
      <c r="K399" s="6" t="s">
        <v>7468</v>
      </c>
      <c r="L399" s="6" t="s">
        <v>7469</v>
      </c>
      <c r="M399" s="6" t="s">
        <v>7470</v>
      </c>
      <c r="N399" s="6"/>
      <c r="O399" s="6"/>
      <c r="P399" s="6"/>
      <c r="Q399" s="6"/>
      <c r="R399" s="6"/>
      <c r="S399" s="6"/>
      <c r="T399" s="6" t="s">
        <v>9001</v>
      </c>
      <c r="U399" s="6" t="s">
        <v>9002</v>
      </c>
      <c r="V399" s="6" t="s">
        <v>8112</v>
      </c>
      <c r="W399" s="6" t="s">
        <v>9001</v>
      </c>
      <c r="X399" s="6"/>
      <c r="Y399" s="6"/>
      <c r="Z399" s="6"/>
      <c r="AA399" s="6"/>
      <c r="AB399" s="6"/>
      <c r="AC399" s="6"/>
      <c r="AD399" s="6" t="s">
        <v>8057</v>
      </c>
      <c r="AE399" s="6" t="s">
        <v>9514</v>
      </c>
      <c r="AF399" s="6" t="s">
        <v>9512</v>
      </c>
      <c r="AG399" s="6" t="s">
        <v>8057</v>
      </c>
      <c r="AH399" s="6" t="s">
        <v>9511</v>
      </c>
      <c r="AI399" s="6" t="s">
        <v>9511</v>
      </c>
      <c r="AJ399" s="6" t="s">
        <v>9511</v>
      </c>
      <c r="AK399" s="6" t="s">
        <v>9511</v>
      </c>
      <c r="AL399" s="6" t="s">
        <v>9511</v>
      </c>
      <c r="AM399" s="6" t="s">
        <v>9511</v>
      </c>
      <c r="AN399" s="45"/>
      <c r="AZ399" s="1"/>
      <c r="BA399" s="1"/>
      <c r="BB399" s="1"/>
    </row>
    <row r="400" spans="1:54" ht="15" customHeight="1" x14ac:dyDescent="0.25">
      <c r="A400" s="6">
        <v>14</v>
      </c>
      <c r="B400" s="6">
        <v>4</v>
      </c>
      <c r="C400" s="6">
        <v>2012</v>
      </c>
      <c r="D400" s="6" t="s">
        <v>10654</v>
      </c>
      <c r="E400" s="6" t="s">
        <v>2982</v>
      </c>
      <c r="F400" s="6" t="s">
        <v>2983</v>
      </c>
      <c r="G400" s="6" t="s">
        <v>9487</v>
      </c>
      <c r="H400" s="6" t="s">
        <v>9950</v>
      </c>
      <c r="I400" s="6" t="s">
        <v>13444</v>
      </c>
      <c r="J400" s="6" t="s">
        <v>7454</v>
      </c>
      <c r="K400" s="6" t="s">
        <v>7455</v>
      </c>
      <c r="L400" s="6" t="s">
        <v>7456</v>
      </c>
      <c r="M400" s="6"/>
      <c r="N400" s="6"/>
      <c r="O400" s="6"/>
      <c r="P400" s="6"/>
      <c r="Q400" s="6"/>
      <c r="R400" s="6"/>
      <c r="S400" s="6"/>
      <c r="T400" s="6" t="s">
        <v>9486</v>
      </c>
      <c r="U400" s="6" t="s">
        <v>9486</v>
      </c>
      <c r="V400" s="6" t="s">
        <v>9488</v>
      </c>
      <c r="W400" s="6"/>
      <c r="X400" s="6"/>
      <c r="Y400" s="6"/>
      <c r="Z400" s="6"/>
      <c r="AA400" s="6"/>
      <c r="AB400" s="6"/>
      <c r="AC400" s="6"/>
      <c r="AD400" s="6" t="s">
        <v>8057</v>
      </c>
      <c r="AE400" s="6" t="s">
        <v>8057</v>
      </c>
      <c r="AF400" s="6" t="s">
        <v>8057</v>
      </c>
      <c r="AG400" s="6" t="s">
        <v>9511</v>
      </c>
      <c r="AH400" s="6" t="s">
        <v>9511</v>
      </c>
      <c r="AI400" s="6" t="s">
        <v>9511</v>
      </c>
      <c r="AJ400" s="6" t="s">
        <v>9511</v>
      </c>
      <c r="AK400" s="6" t="s">
        <v>9511</v>
      </c>
      <c r="AL400" s="6" t="s">
        <v>9511</v>
      </c>
      <c r="AM400" s="6" t="s">
        <v>9511</v>
      </c>
      <c r="AN400" s="45"/>
      <c r="AV400" t="s">
        <v>38636</v>
      </c>
      <c r="AW400" t="s">
        <v>38630</v>
      </c>
      <c r="AZ400" s="1"/>
      <c r="BA400" s="1"/>
      <c r="BB400" s="1"/>
    </row>
    <row r="401" spans="1:54" ht="15" customHeight="1" x14ac:dyDescent="0.25">
      <c r="A401" s="6">
        <v>14</v>
      </c>
      <c r="B401" s="6">
        <v>4</v>
      </c>
      <c r="C401" s="6">
        <v>2012</v>
      </c>
      <c r="D401" s="6" t="s">
        <v>10655</v>
      </c>
      <c r="E401" s="6" t="s">
        <v>2955</v>
      </c>
      <c r="F401" s="6" t="s">
        <v>2956</v>
      </c>
      <c r="G401" s="6" t="s">
        <v>8424</v>
      </c>
      <c r="H401" s="6" t="s">
        <v>9945</v>
      </c>
      <c r="I401" s="6" t="s">
        <v>13445</v>
      </c>
      <c r="J401" s="6" t="s">
        <v>7475</v>
      </c>
      <c r="K401" s="6" t="s">
        <v>7299</v>
      </c>
      <c r="L401" s="6" t="s">
        <v>7476</v>
      </c>
      <c r="M401" s="6"/>
      <c r="N401" s="6"/>
      <c r="O401" s="6"/>
      <c r="P401" s="6"/>
      <c r="Q401" s="6"/>
      <c r="R401" s="6"/>
      <c r="S401" s="6"/>
      <c r="T401" s="6" t="s">
        <v>8242</v>
      </c>
      <c r="U401" s="6" t="s">
        <v>8242</v>
      </c>
      <c r="V401" s="6" t="s">
        <v>9005</v>
      </c>
      <c r="W401" s="6"/>
      <c r="X401" s="6"/>
      <c r="Y401" s="6"/>
      <c r="Z401" s="6"/>
      <c r="AA401" s="6"/>
      <c r="AB401" s="6"/>
      <c r="AC401" s="6"/>
      <c r="AD401" s="6" t="s">
        <v>8057</v>
      </c>
      <c r="AE401" s="6" t="s">
        <v>8057</v>
      </c>
      <c r="AF401" s="6" t="s">
        <v>9518</v>
      </c>
      <c r="AG401" s="6" t="s">
        <v>9511</v>
      </c>
      <c r="AH401" s="6" t="s">
        <v>9511</v>
      </c>
      <c r="AI401" s="6" t="s">
        <v>9511</v>
      </c>
      <c r="AJ401" s="6" t="s">
        <v>9511</v>
      </c>
      <c r="AK401" s="6" t="s">
        <v>9511</v>
      </c>
      <c r="AL401" s="6" t="s">
        <v>9511</v>
      </c>
      <c r="AM401" s="6" t="s">
        <v>9511</v>
      </c>
      <c r="AN401" s="45"/>
      <c r="AZ401" s="1"/>
      <c r="BA401" s="1"/>
      <c r="BB401" s="1"/>
    </row>
    <row r="402" spans="1:54" ht="15" customHeight="1" x14ac:dyDescent="0.25">
      <c r="A402" s="6">
        <v>14</v>
      </c>
      <c r="B402" s="6">
        <v>4</v>
      </c>
      <c r="C402" s="6">
        <v>2012</v>
      </c>
      <c r="D402" s="6" t="s">
        <v>10978</v>
      </c>
      <c r="E402" s="6" t="s">
        <v>11030</v>
      </c>
      <c r="F402" s="6" t="s">
        <v>11032</v>
      </c>
      <c r="G402" s="6" t="s">
        <v>11033</v>
      </c>
      <c r="H402" s="7" t="s">
        <v>11039</v>
      </c>
      <c r="I402" s="6" t="s">
        <v>12513</v>
      </c>
      <c r="J402" s="6" t="s">
        <v>11034</v>
      </c>
      <c r="K402" s="6" t="s">
        <v>11035</v>
      </c>
      <c r="L402" s="6"/>
      <c r="M402" s="6"/>
      <c r="N402" s="6"/>
      <c r="O402" s="6"/>
      <c r="P402" s="6"/>
      <c r="Q402" s="6"/>
      <c r="R402" s="6"/>
      <c r="S402" s="6"/>
      <c r="T402" s="6" t="s">
        <v>11036</v>
      </c>
      <c r="U402" s="6" t="s">
        <v>11037</v>
      </c>
      <c r="V402" s="6"/>
      <c r="W402" s="6"/>
      <c r="X402" s="6"/>
      <c r="Y402" s="6"/>
      <c r="Z402" s="6"/>
      <c r="AA402" s="6"/>
      <c r="AB402" s="6"/>
      <c r="AC402" s="6"/>
      <c r="AD402" s="6" t="s">
        <v>11038</v>
      </c>
      <c r="AE402" s="6" t="s">
        <v>10243</v>
      </c>
      <c r="AF402" s="6"/>
      <c r="AG402" s="6"/>
      <c r="AH402" s="6"/>
      <c r="AI402" s="6"/>
      <c r="AJ402" s="6"/>
      <c r="AK402" s="6"/>
      <c r="AL402" s="6"/>
      <c r="AM402" s="6"/>
      <c r="AN402" s="45"/>
      <c r="AZ402" s="1"/>
      <c r="BA402" s="1"/>
      <c r="BB402" s="1"/>
    </row>
    <row r="403" spans="1:54" ht="15" customHeight="1" x14ac:dyDescent="0.25">
      <c r="A403" s="6">
        <v>15</v>
      </c>
      <c r="B403" s="6">
        <v>1</v>
      </c>
      <c r="C403" s="6">
        <v>2013</v>
      </c>
      <c r="D403" s="6" t="s">
        <v>10656</v>
      </c>
      <c r="E403" s="6" t="s">
        <v>3044</v>
      </c>
      <c r="F403" s="6" t="s">
        <v>3045</v>
      </c>
      <c r="G403" s="6" t="s">
        <v>8437</v>
      </c>
      <c r="H403" s="6" t="s">
        <v>9960</v>
      </c>
      <c r="I403" s="6" t="s">
        <v>13446</v>
      </c>
      <c r="J403" s="6" t="s">
        <v>7492</v>
      </c>
      <c r="K403" s="6" t="s">
        <v>7418</v>
      </c>
      <c r="L403" s="6" t="s">
        <v>7087</v>
      </c>
      <c r="M403" s="6"/>
      <c r="N403" s="6"/>
      <c r="O403" s="6"/>
      <c r="P403" s="6"/>
      <c r="Q403" s="6"/>
      <c r="R403" s="6"/>
      <c r="S403" s="6"/>
      <c r="T403" s="6" t="s">
        <v>9013</v>
      </c>
      <c r="U403" s="6" t="s">
        <v>9014</v>
      </c>
      <c r="V403" s="6" t="s">
        <v>8079</v>
      </c>
      <c r="W403" s="6"/>
      <c r="X403" s="6"/>
      <c r="Y403" s="6"/>
      <c r="Z403" s="6"/>
      <c r="AA403" s="6"/>
      <c r="AB403" s="6"/>
      <c r="AC403" s="6"/>
      <c r="AD403" s="6" t="s">
        <v>9523</v>
      </c>
      <c r="AE403" s="6" t="s">
        <v>8057</v>
      </c>
      <c r="AF403" s="6" t="s">
        <v>8057</v>
      </c>
      <c r="AG403" s="6" t="s">
        <v>9511</v>
      </c>
      <c r="AH403" s="6" t="s">
        <v>9511</v>
      </c>
      <c r="AI403" s="6" t="s">
        <v>9511</v>
      </c>
      <c r="AJ403" s="6" t="s">
        <v>9511</v>
      </c>
      <c r="AK403" s="6" t="s">
        <v>9511</v>
      </c>
      <c r="AL403" s="6" t="s">
        <v>9511</v>
      </c>
      <c r="AM403" s="6" t="s">
        <v>9511</v>
      </c>
      <c r="AN403" s="45"/>
      <c r="AV403" t="s">
        <v>38615</v>
      </c>
      <c r="AZ403" s="1"/>
      <c r="BA403" s="1"/>
      <c r="BB403" s="1"/>
    </row>
    <row r="404" spans="1:54" ht="15" customHeight="1" x14ac:dyDescent="0.25">
      <c r="A404" s="6">
        <v>15</v>
      </c>
      <c r="B404" s="6">
        <v>1</v>
      </c>
      <c r="C404" s="6">
        <v>2013</v>
      </c>
      <c r="D404" s="6" t="s">
        <v>10657</v>
      </c>
      <c r="E404" s="6" t="s">
        <v>3079</v>
      </c>
      <c r="F404" s="6" t="s">
        <v>3080</v>
      </c>
      <c r="G404" s="6" t="s">
        <v>8443</v>
      </c>
      <c r="H404" s="6" t="s">
        <v>9966</v>
      </c>
      <c r="I404" s="6" t="s">
        <v>13112</v>
      </c>
      <c r="J404" s="6" t="s">
        <v>6976</v>
      </c>
      <c r="K404" s="6" t="s">
        <v>7510</v>
      </c>
      <c r="L404" s="6"/>
      <c r="M404" s="6"/>
      <c r="N404" s="6"/>
      <c r="O404" s="6"/>
      <c r="P404" s="6"/>
      <c r="Q404" s="6"/>
      <c r="R404" s="6"/>
      <c r="S404" s="6"/>
      <c r="T404" s="6" t="s">
        <v>9026</v>
      </c>
      <c r="U404" s="6" t="s">
        <v>9027</v>
      </c>
      <c r="V404" s="6"/>
      <c r="W404" s="6"/>
      <c r="X404" s="6"/>
      <c r="Y404" s="6"/>
      <c r="Z404" s="6"/>
      <c r="AA404" s="6"/>
      <c r="AB404" s="6"/>
      <c r="AC404" s="6"/>
      <c r="AD404" s="6" t="s">
        <v>9470</v>
      </c>
      <c r="AE404" s="6" t="s">
        <v>8057</v>
      </c>
      <c r="AF404" s="6" t="s">
        <v>9511</v>
      </c>
      <c r="AG404" s="6" t="s">
        <v>9511</v>
      </c>
      <c r="AH404" s="6" t="s">
        <v>9511</v>
      </c>
      <c r="AI404" s="6" t="s">
        <v>9511</v>
      </c>
      <c r="AJ404" s="6" t="s">
        <v>9511</v>
      </c>
      <c r="AK404" s="6" t="s">
        <v>9511</v>
      </c>
      <c r="AL404" s="6" t="s">
        <v>9511</v>
      </c>
      <c r="AM404" s="6" t="s">
        <v>9511</v>
      </c>
      <c r="AN404" s="45"/>
      <c r="AZ404" s="1"/>
      <c r="BA404" s="1"/>
      <c r="BB404" s="1"/>
    </row>
    <row r="405" spans="1:54" ht="15" customHeight="1" x14ac:dyDescent="0.25">
      <c r="A405" s="6">
        <v>15</v>
      </c>
      <c r="B405" s="6">
        <v>1</v>
      </c>
      <c r="C405" s="6">
        <v>2013</v>
      </c>
      <c r="D405" s="6" t="s">
        <v>10658</v>
      </c>
      <c r="E405" s="6" t="s">
        <v>3084</v>
      </c>
      <c r="F405" s="6" t="s">
        <v>3085</v>
      </c>
      <c r="G405" s="6" t="s">
        <v>8444</v>
      </c>
      <c r="H405" s="6" t="s">
        <v>9967</v>
      </c>
      <c r="I405" s="6" t="s">
        <v>12794</v>
      </c>
      <c r="J405" s="6" t="s">
        <v>3085</v>
      </c>
      <c r="K405" s="6"/>
      <c r="L405" s="6"/>
      <c r="M405" s="6"/>
      <c r="N405" s="6"/>
      <c r="O405" s="6"/>
      <c r="P405" s="6"/>
      <c r="Q405" s="6"/>
      <c r="R405" s="6"/>
      <c r="S405" s="6"/>
      <c r="T405" s="6" t="s">
        <v>8444</v>
      </c>
      <c r="U405" s="6"/>
      <c r="V405" s="6"/>
      <c r="W405" s="6"/>
      <c r="X405" s="6"/>
      <c r="Y405" s="6"/>
      <c r="Z405" s="6"/>
      <c r="AA405" s="6"/>
      <c r="AB405" s="6"/>
      <c r="AC405" s="6"/>
      <c r="AD405" s="6" t="s">
        <v>8057</v>
      </c>
      <c r="AE405" s="6" t="s">
        <v>9511</v>
      </c>
      <c r="AF405" s="6" t="s">
        <v>9511</v>
      </c>
      <c r="AG405" s="6" t="s">
        <v>9511</v>
      </c>
      <c r="AH405" s="6" t="s">
        <v>9511</v>
      </c>
      <c r="AI405" s="6" t="s">
        <v>9511</v>
      </c>
      <c r="AJ405" s="6" t="s">
        <v>9511</v>
      </c>
      <c r="AK405" s="6" t="s">
        <v>9511</v>
      </c>
      <c r="AL405" s="6" t="s">
        <v>9511</v>
      </c>
      <c r="AM405" s="6" t="s">
        <v>9511</v>
      </c>
      <c r="AN405" s="45"/>
      <c r="AZ405" s="1"/>
      <c r="BA405" s="1"/>
      <c r="BB405" s="1"/>
    </row>
    <row r="406" spans="1:54" ht="15" customHeight="1" x14ac:dyDescent="0.25">
      <c r="A406" s="6">
        <v>15</v>
      </c>
      <c r="B406" s="6">
        <v>1</v>
      </c>
      <c r="C406" s="6">
        <v>2013</v>
      </c>
      <c r="D406" s="6" t="s">
        <v>10659</v>
      </c>
      <c r="E406" s="6" t="s">
        <v>3063</v>
      </c>
      <c r="F406" s="6" t="s">
        <v>3064</v>
      </c>
      <c r="G406" s="6" t="s">
        <v>8440</v>
      </c>
      <c r="H406" s="6" t="s">
        <v>9963</v>
      </c>
      <c r="I406" s="6" t="s">
        <v>13447</v>
      </c>
      <c r="J406" s="6" t="s">
        <v>7505</v>
      </c>
      <c r="K406" s="6" t="s">
        <v>7506</v>
      </c>
      <c r="L406" s="6" t="s">
        <v>7052</v>
      </c>
      <c r="M406" s="6"/>
      <c r="N406" s="6"/>
      <c r="O406" s="6"/>
      <c r="P406" s="6"/>
      <c r="Q406" s="6"/>
      <c r="R406" s="6"/>
      <c r="S406" s="6"/>
      <c r="T406" s="6" t="s">
        <v>8737</v>
      </c>
      <c r="U406" s="6" t="s">
        <v>9022</v>
      </c>
      <c r="V406" s="6" t="s">
        <v>8737</v>
      </c>
      <c r="W406" s="6"/>
      <c r="X406" s="6"/>
      <c r="Y406" s="6"/>
      <c r="Z406" s="6"/>
      <c r="AA406" s="6"/>
      <c r="AB406" s="6"/>
      <c r="AC406" s="6"/>
      <c r="AD406" s="6" t="s">
        <v>8057</v>
      </c>
      <c r="AE406" s="6" t="s">
        <v>8057</v>
      </c>
      <c r="AF406" s="6" t="s">
        <v>8057</v>
      </c>
      <c r="AG406" s="6" t="s">
        <v>9511</v>
      </c>
      <c r="AH406" s="6" t="s">
        <v>9511</v>
      </c>
      <c r="AI406" s="6" t="s">
        <v>9511</v>
      </c>
      <c r="AJ406" s="6" t="s">
        <v>9511</v>
      </c>
      <c r="AK406" s="6" t="s">
        <v>9511</v>
      </c>
      <c r="AL406" s="6" t="s">
        <v>9511</v>
      </c>
      <c r="AM406" s="6" t="s">
        <v>9511</v>
      </c>
      <c r="AN406" s="45"/>
      <c r="AZ406" s="1"/>
      <c r="BA406" s="1"/>
      <c r="BB406" s="1"/>
    </row>
    <row r="407" spans="1:54" ht="15" customHeight="1" x14ac:dyDescent="0.25">
      <c r="A407" s="6">
        <v>15</v>
      </c>
      <c r="B407" s="6">
        <v>1</v>
      </c>
      <c r="C407" s="6">
        <v>2013</v>
      </c>
      <c r="D407" s="6" t="s">
        <v>10660</v>
      </c>
      <c r="E407" s="6" t="s">
        <v>3027</v>
      </c>
      <c r="F407" s="6" t="s">
        <v>3028</v>
      </c>
      <c r="G407" s="6" t="s">
        <v>8434</v>
      </c>
      <c r="H407" s="6" t="s">
        <v>9957</v>
      </c>
      <c r="I407" s="6" t="s">
        <v>13114</v>
      </c>
      <c r="J407" s="6" t="s">
        <v>7487</v>
      </c>
      <c r="K407" s="6" t="s">
        <v>7488</v>
      </c>
      <c r="L407" s="6"/>
      <c r="M407" s="6"/>
      <c r="N407" s="6"/>
      <c r="O407" s="6"/>
      <c r="P407" s="6"/>
      <c r="Q407" s="6"/>
      <c r="R407" s="6"/>
      <c r="S407" s="6"/>
      <c r="T407" s="6" t="s">
        <v>8418</v>
      </c>
      <c r="U407" s="6" t="s">
        <v>8808</v>
      </c>
      <c r="V407" s="6"/>
      <c r="W407" s="6"/>
      <c r="X407" s="6"/>
      <c r="Y407" s="6"/>
      <c r="Z407" s="6"/>
      <c r="AA407" s="6"/>
      <c r="AB407" s="6"/>
      <c r="AC407" s="6"/>
      <c r="AD407" s="6" t="s">
        <v>8057</v>
      </c>
      <c r="AE407" s="6" t="s">
        <v>8057</v>
      </c>
      <c r="AF407" s="6" t="s">
        <v>9511</v>
      </c>
      <c r="AG407" s="6" t="s">
        <v>9511</v>
      </c>
      <c r="AH407" s="6" t="s">
        <v>9511</v>
      </c>
      <c r="AI407" s="6" t="s">
        <v>9511</v>
      </c>
      <c r="AJ407" s="6" t="s">
        <v>9511</v>
      </c>
      <c r="AK407" s="6" t="s">
        <v>9511</v>
      </c>
      <c r="AL407" s="6" t="s">
        <v>9511</v>
      </c>
      <c r="AM407" s="6" t="s">
        <v>9511</v>
      </c>
      <c r="AN407" s="45"/>
      <c r="AZ407" s="1"/>
      <c r="BA407" s="1"/>
      <c r="BB407" s="1"/>
    </row>
    <row r="408" spans="1:54" ht="15" customHeight="1" x14ac:dyDescent="0.25">
      <c r="A408" s="6">
        <v>15</v>
      </c>
      <c r="B408" s="6">
        <v>1</v>
      </c>
      <c r="C408" s="6">
        <v>2013</v>
      </c>
      <c r="D408" s="6" t="s">
        <v>10661</v>
      </c>
      <c r="E408" s="6" t="s">
        <v>3038</v>
      </c>
      <c r="F408" s="6" t="s">
        <v>3039</v>
      </c>
      <c r="G408" s="6" t="s">
        <v>8436</v>
      </c>
      <c r="H408" s="6" t="s">
        <v>9959</v>
      </c>
      <c r="I408" s="6" t="s">
        <v>13660</v>
      </c>
      <c r="J408" s="6" t="s">
        <v>7143</v>
      </c>
      <c r="K408" s="6" t="s">
        <v>7494</v>
      </c>
      <c r="L408" s="6" t="s">
        <v>7495</v>
      </c>
      <c r="M408" s="6" t="s">
        <v>7496</v>
      </c>
      <c r="N408" s="6"/>
      <c r="O408" s="6"/>
      <c r="P408" s="6"/>
      <c r="Q408" s="6"/>
      <c r="R408" s="6"/>
      <c r="S408" s="6"/>
      <c r="T408" s="6" t="s">
        <v>8797</v>
      </c>
      <c r="U408" s="6" t="s">
        <v>9015</v>
      </c>
      <c r="V408" s="6" t="s">
        <v>8815</v>
      </c>
      <c r="W408" s="6" t="s">
        <v>9016</v>
      </c>
      <c r="X408" s="6"/>
      <c r="Y408" s="6"/>
      <c r="Z408" s="6"/>
      <c r="AA408" s="6"/>
      <c r="AB408" s="6"/>
      <c r="AC408" s="6"/>
      <c r="AD408" s="6" t="s">
        <v>8057</v>
      </c>
      <c r="AE408" s="6" t="s">
        <v>8057</v>
      </c>
      <c r="AF408" s="6" t="s">
        <v>8057</v>
      </c>
      <c r="AG408" s="6" t="s">
        <v>9470</v>
      </c>
      <c r="AH408" s="6" t="s">
        <v>9511</v>
      </c>
      <c r="AI408" s="6" t="s">
        <v>9511</v>
      </c>
      <c r="AJ408" s="6" t="s">
        <v>9511</v>
      </c>
      <c r="AK408" s="6" t="s">
        <v>9511</v>
      </c>
      <c r="AL408" s="6" t="s">
        <v>9511</v>
      </c>
      <c r="AM408" s="6" t="s">
        <v>9511</v>
      </c>
      <c r="AN408" s="45"/>
      <c r="BB408" s="1"/>
    </row>
    <row r="409" spans="1:54" ht="15" customHeight="1" x14ac:dyDescent="0.25">
      <c r="A409" s="6">
        <v>15</v>
      </c>
      <c r="B409" s="6">
        <v>1</v>
      </c>
      <c r="C409" s="6">
        <v>2013</v>
      </c>
      <c r="D409" s="6" t="s">
        <v>10662</v>
      </c>
      <c r="E409" s="6" t="s">
        <v>3033</v>
      </c>
      <c r="F409" s="6" t="s">
        <v>3034</v>
      </c>
      <c r="G409" s="6" t="s">
        <v>8435</v>
      </c>
      <c r="H409" s="6" t="s">
        <v>9958</v>
      </c>
      <c r="I409" s="6" t="s">
        <v>13116</v>
      </c>
      <c r="J409" s="6" t="s">
        <v>7489</v>
      </c>
      <c r="K409" s="6" t="s">
        <v>7490</v>
      </c>
      <c r="L409" s="6"/>
      <c r="M409" s="6"/>
      <c r="N409" s="6"/>
      <c r="O409" s="6"/>
      <c r="P409" s="6"/>
      <c r="Q409" s="6"/>
      <c r="R409" s="6"/>
      <c r="S409" s="6"/>
      <c r="T409" s="6" t="s">
        <v>8904</v>
      </c>
      <c r="U409" s="6" t="s">
        <v>8904</v>
      </c>
      <c r="V409" s="6"/>
      <c r="W409" s="6"/>
      <c r="X409" s="6"/>
      <c r="Y409" s="6"/>
      <c r="Z409" s="6"/>
      <c r="AA409" s="6"/>
      <c r="AB409" s="6"/>
      <c r="AC409" s="6"/>
      <c r="AD409" s="6" t="s">
        <v>8057</v>
      </c>
      <c r="AE409" s="6" t="s">
        <v>8057</v>
      </c>
      <c r="AF409" s="6" t="s">
        <v>9511</v>
      </c>
      <c r="AG409" s="6" t="s">
        <v>9511</v>
      </c>
      <c r="AH409" s="6" t="s">
        <v>9511</v>
      </c>
      <c r="AI409" s="6" t="s">
        <v>9511</v>
      </c>
      <c r="AJ409" s="6" t="s">
        <v>9511</v>
      </c>
      <c r="AK409" s="6" t="s">
        <v>9511</v>
      </c>
      <c r="AL409" s="6" t="s">
        <v>9511</v>
      </c>
      <c r="AM409" s="6" t="s">
        <v>9511</v>
      </c>
      <c r="AN409" s="45"/>
      <c r="BB409" s="1"/>
    </row>
    <row r="410" spans="1:54" ht="15" customHeight="1" x14ac:dyDescent="0.25">
      <c r="A410" s="6">
        <v>15</v>
      </c>
      <c r="B410" s="6">
        <v>1</v>
      </c>
      <c r="C410" s="6">
        <v>2013</v>
      </c>
      <c r="D410" s="6" t="s">
        <v>10663</v>
      </c>
      <c r="E410" s="6" t="s">
        <v>3022</v>
      </c>
      <c r="F410" s="6" t="s">
        <v>956</v>
      </c>
      <c r="G410" s="6" t="s">
        <v>8433</v>
      </c>
      <c r="H410" s="6" t="s">
        <v>9956</v>
      </c>
      <c r="I410" s="6" t="s">
        <v>13117</v>
      </c>
      <c r="J410" s="6" t="s">
        <v>956</v>
      </c>
      <c r="K410" s="6"/>
      <c r="L410" s="6"/>
      <c r="M410" s="6"/>
      <c r="N410" s="6"/>
      <c r="O410" s="6"/>
      <c r="P410" s="6"/>
      <c r="Q410" s="6"/>
      <c r="R410" s="6"/>
      <c r="S410" s="6"/>
      <c r="T410" s="6" t="s">
        <v>8433</v>
      </c>
      <c r="U410" s="6"/>
      <c r="V410" s="6"/>
      <c r="W410" s="6"/>
      <c r="X410" s="6"/>
      <c r="Y410" s="6"/>
      <c r="Z410" s="6"/>
      <c r="AA410" s="6"/>
      <c r="AB410" s="6"/>
      <c r="AC410" s="6"/>
      <c r="AD410" s="6" t="s">
        <v>8057</v>
      </c>
      <c r="AE410" s="6" t="s">
        <v>9511</v>
      </c>
      <c r="AF410" s="6" t="s">
        <v>9511</v>
      </c>
      <c r="AG410" s="6" t="s">
        <v>9511</v>
      </c>
      <c r="AH410" s="6" t="s">
        <v>9511</v>
      </c>
      <c r="AI410" s="6" t="s">
        <v>9511</v>
      </c>
      <c r="AJ410" s="6" t="s">
        <v>9511</v>
      </c>
      <c r="AK410" s="6" t="s">
        <v>9511</v>
      </c>
      <c r="AL410" s="6" t="s">
        <v>9511</v>
      </c>
      <c r="AM410" s="6" t="s">
        <v>9511</v>
      </c>
      <c r="AN410" s="45"/>
      <c r="AZ410" s="1"/>
      <c r="BA410" s="1"/>
      <c r="BB410" s="1"/>
    </row>
    <row r="411" spans="1:54" ht="15" customHeight="1" x14ac:dyDescent="0.25">
      <c r="A411" s="6">
        <v>15</v>
      </c>
      <c r="B411" s="6">
        <v>1</v>
      </c>
      <c r="C411" s="6">
        <v>2013</v>
      </c>
      <c r="D411" s="6" t="s">
        <v>10664</v>
      </c>
      <c r="E411" s="6" t="s">
        <v>3050</v>
      </c>
      <c r="F411" s="6" t="s">
        <v>3051</v>
      </c>
      <c r="G411" s="6" t="s">
        <v>8438</v>
      </c>
      <c r="H411" s="6" t="s">
        <v>9961</v>
      </c>
      <c r="I411" s="6" t="s">
        <v>13118</v>
      </c>
      <c r="J411" s="6" t="s">
        <v>7266</v>
      </c>
      <c r="K411" s="6" t="s">
        <v>6998</v>
      </c>
      <c r="L411" s="6"/>
      <c r="M411" s="6"/>
      <c r="N411" s="6"/>
      <c r="O411" s="6"/>
      <c r="P411" s="6"/>
      <c r="Q411" s="6"/>
      <c r="R411" s="6"/>
      <c r="S411" s="6"/>
      <c r="T411" s="6" t="s">
        <v>8894</v>
      </c>
      <c r="U411" s="6" t="s">
        <v>8365</v>
      </c>
      <c r="V411" s="6"/>
      <c r="W411" s="6"/>
      <c r="X411" s="6"/>
      <c r="Y411" s="6"/>
      <c r="Z411" s="6"/>
      <c r="AA411" s="6"/>
      <c r="AB411" s="6"/>
      <c r="AC411" s="6"/>
      <c r="AD411" s="6" t="s">
        <v>8057</v>
      </c>
      <c r="AE411" s="6" t="s">
        <v>8057</v>
      </c>
      <c r="AF411" s="6" t="s">
        <v>9511</v>
      </c>
      <c r="AG411" s="6" t="s">
        <v>9511</v>
      </c>
      <c r="AH411" s="6" t="s">
        <v>9511</v>
      </c>
      <c r="AI411" s="6" t="s">
        <v>9511</v>
      </c>
      <c r="AJ411" s="6" t="s">
        <v>9511</v>
      </c>
      <c r="AK411" s="6" t="s">
        <v>9511</v>
      </c>
      <c r="AL411" s="6" t="s">
        <v>9511</v>
      </c>
      <c r="AM411" s="6" t="s">
        <v>9511</v>
      </c>
      <c r="AN411" s="45"/>
      <c r="AZ411" s="1"/>
      <c r="BA411" s="1"/>
      <c r="BB411" s="1"/>
    </row>
    <row r="412" spans="1:54" ht="15" customHeight="1" x14ac:dyDescent="0.25">
      <c r="A412" s="6">
        <v>15</v>
      </c>
      <c r="B412" s="6">
        <v>1</v>
      </c>
      <c r="C412" s="6">
        <v>2013</v>
      </c>
      <c r="D412" s="6" t="s">
        <v>10665</v>
      </c>
      <c r="E412" s="6" t="s">
        <v>3057</v>
      </c>
      <c r="F412" s="6" t="s">
        <v>3058</v>
      </c>
      <c r="G412" s="6" t="s">
        <v>8439</v>
      </c>
      <c r="H412" s="6" t="s">
        <v>9962</v>
      </c>
      <c r="I412" s="6" t="s">
        <v>13119</v>
      </c>
      <c r="J412" s="6" t="s">
        <v>7254</v>
      </c>
      <c r="K412" s="6" t="s">
        <v>7507</v>
      </c>
      <c r="L412" s="6"/>
      <c r="M412" s="6"/>
      <c r="N412" s="6"/>
      <c r="O412" s="6"/>
      <c r="P412" s="6"/>
      <c r="Q412" s="6"/>
      <c r="R412" s="6"/>
      <c r="S412" s="6"/>
      <c r="T412" s="6" t="s">
        <v>9023</v>
      </c>
      <c r="U412" s="6" t="s">
        <v>9024</v>
      </c>
      <c r="V412" s="6"/>
      <c r="W412" s="6"/>
      <c r="X412" s="6"/>
      <c r="Y412" s="6"/>
      <c r="Z412" s="6"/>
      <c r="AA412" s="6"/>
      <c r="AB412" s="6"/>
      <c r="AC412" s="6"/>
      <c r="AD412" s="6" t="s">
        <v>9518</v>
      </c>
      <c r="AE412" s="6" t="s">
        <v>9496</v>
      </c>
      <c r="AF412" s="6" t="s">
        <v>9511</v>
      </c>
      <c r="AG412" s="6" t="s">
        <v>9511</v>
      </c>
      <c r="AH412" s="6" t="s">
        <v>9511</v>
      </c>
      <c r="AI412" s="6" t="s">
        <v>9511</v>
      </c>
      <c r="AJ412" s="6" t="s">
        <v>9511</v>
      </c>
      <c r="AK412" s="6" t="s">
        <v>9511</v>
      </c>
      <c r="AL412" s="6" t="s">
        <v>9511</v>
      </c>
      <c r="AM412" s="6" t="s">
        <v>9511</v>
      </c>
      <c r="AN412" s="45"/>
      <c r="AZ412" s="1"/>
      <c r="BA412" s="1"/>
      <c r="BB412" s="1"/>
    </row>
    <row r="413" spans="1:54" ht="15" customHeight="1" x14ac:dyDescent="0.25">
      <c r="A413" s="6">
        <v>15</v>
      </c>
      <c r="B413" s="6">
        <v>1</v>
      </c>
      <c r="C413" s="6">
        <v>2013</v>
      </c>
      <c r="D413" s="6" t="s">
        <v>10666</v>
      </c>
      <c r="E413" s="6" t="s">
        <v>3074</v>
      </c>
      <c r="F413" s="6" t="s">
        <v>3075</v>
      </c>
      <c r="G413" s="6" t="s">
        <v>8442</v>
      </c>
      <c r="H413" s="6" t="s">
        <v>9965</v>
      </c>
      <c r="I413" s="6" t="s">
        <v>13120</v>
      </c>
      <c r="J413" s="6" t="s">
        <v>7508</v>
      </c>
      <c r="K413" s="6" t="s">
        <v>7509</v>
      </c>
      <c r="L413" s="6"/>
      <c r="M413" s="6"/>
      <c r="N413" s="6"/>
      <c r="O413" s="6"/>
      <c r="P413" s="6"/>
      <c r="Q413" s="6"/>
      <c r="R413" s="6"/>
      <c r="S413" s="6"/>
      <c r="T413" s="6" t="s">
        <v>9025</v>
      </c>
      <c r="U413" s="6" t="s">
        <v>9376</v>
      </c>
      <c r="V413" s="6"/>
      <c r="W413" s="6"/>
      <c r="X413" s="6"/>
      <c r="Y413" s="6"/>
      <c r="Z413" s="6"/>
      <c r="AA413" s="6"/>
      <c r="AB413" s="6"/>
      <c r="AC413" s="6"/>
      <c r="AD413" s="6" t="s">
        <v>9514</v>
      </c>
      <c r="AE413" s="6" t="s">
        <v>8057</v>
      </c>
      <c r="AF413" s="6"/>
      <c r="AG413" s="6" t="s">
        <v>9511</v>
      </c>
      <c r="AH413" s="6" t="s">
        <v>9511</v>
      </c>
      <c r="AI413" s="6" t="s">
        <v>9511</v>
      </c>
      <c r="AJ413" s="6" t="s">
        <v>9511</v>
      </c>
      <c r="AK413" s="6" t="s">
        <v>9511</v>
      </c>
      <c r="AL413" s="6" t="s">
        <v>9511</v>
      </c>
      <c r="AM413" s="6" t="s">
        <v>9511</v>
      </c>
      <c r="AN413" s="45"/>
      <c r="AZ413" s="1"/>
      <c r="BA413" s="1"/>
      <c r="BB413" s="1"/>
    </row>
    <row r="414" spans="1:54" ht="15" customHeight="1" x14ac:dyDescent="0.25">
      <c r="A414" s="6">
        <v>15</v>
      </c>
      <c r="B414" s="6">
        <v>1</v>
      </c>
      <c r="C414" s="6">
        <v>2013</v>
      </c>
      <c r="D414" s="6" t="s">
        <v>10667</v>
      </c>
      <c r="E414" s="6" t="s">
        <v>3069</v>
      </c>
      <c r="F414" s="6" t="s">
        <v>3070</v>
      </c>
      <c r="G414" s="6" t="s">
        <v>8441</v>
      </c>
      <c r="H414" s="6" t="s">
        <v>9964</v>
      </c>
      <c r="I414" s="6" t="s">
        <v>13449</v>
      </c>
      <c r="J414" s="6" t="s">
        <v>7497</v>
      </c>
      <c r="K414" s="6" t="s">
        <v>7498</v>
      </c>
      <c r="L414" s="6" t="s">
        <v>7499</v>
      </c>
      <c r="M414" s="6"/>
      <c r="N414" s="6"/>
      <c r="O414" s="6"/>
      <c r="P414" s="6"/>
      <c r="Q414" s="6"/>
      <c r="R414" s="6"/>
      <c r="S414" s="6"/>
      <c r="T414" s="6" t="s">
        <v>9363</v>
      </c>
      <c r="U414" s="6" t="s">
        <v>9537</v>
      </c>
      <c r="V414" s="6" t="s">
        <v>9017</v>
      </c>
      <c r="W414" s="6"/>
      <c r="X414" s="6"/>
      <c r="Y414" s="6"/>
      <c r="Z414" s="6"/>
      <c r="AA414" s="6"/>
      <c r="AB414" s="6"/>
      <c r="AC414" s="6"/>
      <c r="AD414" s="6" t="s">
        <v>9516</v>
      </c>
      <c r="AE414" s="6" t="s">
        <v>9527</v>
      </c>
      <c r="AF414" s="6" t="s">
        <v>8057</v>
      </c>
      <c r="AG414" s="6"/>
      <c r="AH414" s="6"/>
      <c r="AI414" s="6" t="s">
        <v>9511</v>
      </c>
      <c r="AJ414" s="6" t="s">
        <v>9511</v>
      </c>
      <c r="AK414" s="6" t="s">
        <v>9511</v>
      </c>
      <c r="AL414" s="6" t="s">
        <v>9511</v>
      </c>
      <c r="AM414" s="6" t="s">
        <v>9511</v>
      </c>
      <c r="AN414" s="45"/>
      <c r="AZ414" s="1"/>
      <c r="BA414" s="1"/>
      <c r="BB414" s="1"/>
    </row>
    <row r="415" spans="1:54" ht="15" customHeight="1" x14ac:dyDescent="0.25">
      <c r="A415" s="6">
        <v>15</v>
      </c>
      <c r="B415" s="6">
        <v>2</v>
      </c>
      <c r="C415" s="6">
        <v>2013</v>
      </c>
      <c r="D415" s="6" t="s">
        <v>10668</v>
      </c>
      <c r="E415" s="6" t="s">
        <v>3137</v>
      </c>
      <c r="F415" s="6" t="s">
        <v>3138</v>
      </c>
      <c r="G415" s="6" t="s">
        <v>8450</v>
      </c>
      <c r="H415" s="6" t="s">
        <v>9974</v>
      </c>
      <c r="I415" s="6" t="s">
        <v>13450</v>
      </c>
      <c r="J415" s="6" t="s">
        <v>7526</v>
      </c>
      <c r="K415" s="6" t="s">
        <v>7527</v>
      </c>
      <c r="L415" s="6" t="s">
        <v>7528</v>
      </c>
      <c r="M415" s="6"/>
      <c r="N415" s="6"/>
      <c r="O415" s="6"/>
      <c r="P415" s="6"/>
      <c r="Q415" s="6"/>
      <c r="R415" s="6"/>
      <c r="S415" s="6"/>
      <c r="T415" s="6" t="s">
        <v>8461</v>
      </c>
      <c r="U415" s="6" t="s">
        <v>8902</v>
      </c>
      <c r="V415" s="6" t="s">
        <v>8461</v>
      </c>
      <c r="W415" s="6"/>
      <c r="X415" s="6"/>
      <c r="Y415" s="6"/>
      <c r="Z415" s="6"/>
      <c r="AA415" s="6"/>
      <c r="AB415" s="6"/>
      <c r="AC415" s="6"/>
      <c r="AD415" s="6" t="s">
        <v>9496</v>
      </c>
      <c r="AE415" s="6" t="s">
        <v>9496</v>
      </c>
      <c r="AF415" s="6" t="s">
        <v>9496</v>
      </c>
      <c r="AG415" s="6" t="s">
        <v>9511</v>
      </c>
      <c r="AH415" s="6" t="s">
        <v>9511</v>
      </c>
      <c r="AI415" s="6" t="s">
        <v>9511</v>
      </c>
      <c r="AJ415" s="6" t="s">
        <v>9511</v>
      </c>
      <c r="AK415" s="6" t="s">
        <v>9511</v>
      </c>
      <c r="AL415" s="6" t="s">
        <v>9511</v>
      </c>
      <c r="AM415" s="6" t="s">
        <v>9511</v>
      </c>
      <c r="AN415" s="45"/>
      <c r="AZ415" s="1"/>
      <c r="BA415" s="1"/>
      <c r="BB415" s="1"/>
    </row>
    <row r="416" spans="1:54" ht="15" customHeight="1" x14ac:dyDescent="0.25">
      <c r="A416" s="6">
        <v>15</v>
      </c>
      <c r="B416" s="6">
        <v>2</v>
      </c>
      <c r="C416" s="6">
        <v>2013</v>
      </c>
      <c r="D416" s="6" t="s">
        <v>10669</v>
      </c>
      <c r="E416" s="6" t="s">
        <v>3150</v>
      </c>
      <c r="F416" s="6" t="s">
        <v>3151</v>
      </c>
      <c r="G416" s="6" t="s">
        <v>8452</v>
      </c>
      <c r="H416" s="6" t="s">
        <v>9976</v>
      </c>
      <c r="I416" s="6" t="s">
        <v>13451</v>
      </c>
      <c r="J416" s="6" t="s">
        <v>7523</v>
      </c>
      <c r="K416" s="6" t="s">
        <v>7524</v>
      </c>
      <c r="L416" s="6" t="s">
        <v>7525</v>
      </c>
      <c r="M416" s="6"/>
      <c r="N416" s="6"/>
      <c r="O416" s="6"/>
      <c r="P416" s="6"/>
      <c r="Q416" s="6"/>
      <c r="R416" s="6"/>
      <c r="S416" s="6"/>
      <c r="T416" s="6" t="s">
        <v>8774</v>
      </c>
      <c r="U416" s="6" t="s">
        <v>9035</v>
      </c>
      <c r="V416" s="6" t="s">
        <v>8211</v>
      </c>
      <c r="W416" s="6"/>
      <c r="X416" s="6"/>
      <c r="Y416" s="6"/>
      <c r="Z416" s="6"/>
      <c r="AA416" s="6"/>
      <c r="AB416" s="6"/>
      <c r="AC416" s="6"/>
      <c r="AD416" s="6" t="s">
        <v>9496</v>
      </c>
      <c r="AE416" s="6" t="s">
        <v>8057</v>
      </c>
      <c r="AF416" s="6" t="s">
        <v>8057</v>
      </c>
      <c r="AG416" s="6" t="s">
        <v>9511</v>
      </c>
      <c r="AH416" s="6" t="s">
        <v>9511</v>
      </c>
      <c r="AI416" s="6" t="s">
        <v>9511</v>
      </c>
      <c r="AJ416" s="6" t="s">
        <v>9511</v>
      </c>
      <c r="AK416" s="6" t="s">
        <v>9511</v>
      </c>
      <c r="AL416" s="6" t="s">
        <v>9511</v>
      </c>
      <c r="AM416" s="6" t="s">
        <v>9511</v>
      </c>
      <c r="AN416" s="45"/>
      <c r="AZ416" s="1"/>
      <c r="BA416" s="1"/>
      <c r="BB416" s="1"/>
    </row>
    <row r="417" spans="1:54" ht="15" customHeight="1" x14ac:dyDescent="0.25">
      <c r="A417" s="6">
        <v>15</v>
      </c>
      <c r="B417" s="6">
        <v>2</v>
      </c>
      <c r="C417" s="6">
        <v>2013</v>
      </c>
      <c r="D417" s="6" t="s">
        <v>10670</v>
      </c>
      <c r="E417" s="6" t="s">
        <v>3114</v>
      </c>
      <c r="F417" s="6" t="s">
        <v>3115</v>
      </c>
      <c r="G417" s="6" t="s">
        <v>8446</v>
      </c>
      <c r="H417" s="6" t="s">
        <v>9970</v>
      </c>
      <c r="I417" s="6" t="s">
        <v>12804</v>
      </c>
      <c r="J417" s="6" t="s">
        <v>3115</v>
      </c>
      <c r="K417" s="6"/>
      <c r="L417" s="6"/>
      <c r="M417" s="6"/>
      <c r="N417" s="6"/>
      <c r="O417" s="6"/>
      <c r="P417" s="6"/>
      <c r="Q417" s="6"/>
      <c r="R417" s="6"/>
      <c r="S417" s="6"/>
      <c r="T417" s="6" t="s">
        <v>8446</v>
      </c>
      <c r="U417" s="6"/>
      <c r="V417" s="6"/>
      <c r="W417" s="6"/>
      <c r="X417" s="6"/>
      <c r="Y417" s="6"/>
      <c r="Z417" s="6"/>
      <c r="AA417" s="6"/>
      <c r="AB417" s="6"/>
      <c r="AC417" s="6"/>
      <c r="AD417" s="6" t="s">
        <v>8057</v>
      </c>
      <c r="AE417" s="6" t="s">
        <v>9511</v>
      </c>
      <c r="AF417" s="6" t="s">
        <v>9511</v>
      </c>
      <c r="AG417" s="6" t="s">
        <v>9511</v>
      </c>
      <c r="AH417" s="6" t="s">
        <v>9511</v>
      </c>
      <c r="AI417" s="6" t="s">
        <v>9511</v>
      </c>
      <c r="AJ417" s="6" t="s">
        <v>9511</v>
      </c>
      <c r="AK417" s="6" t="s">
        <v>9511</v>
      </c>
      <c r="AL417" s="6" t="s">
        <v>9511</v>
      </c>
      <c r="AM417" s="6" t="s">
        <v>9511</v>
      </c>
      <c r="AN417" s="45"/>
      <c r="AZ417" s="1"/>
      <c r="BA417" s="1"/>
      <c r="BB417" s="1"/>
    </row>
    <row r="418" spans="1:54" ht="15" customHeight="1" x14ac:dyDescent="0.25">
      <c r="A418" s="6">
        <v>15</v>
      </c>
      <c r="B418" s="6">
        <v>2</v>
      </c>
      <c r="C418" s="6">
        <v>2013</v>
      </c>
      <c r="D418" s="6" t="s">
        <v>10671</v>
      </c>
      <c r="E418" s="6" t="s">
        <v>3131</v>
      </c>
      <c r="F418" s="6" t="s">
        <v>3132</v>
      </c>
      <c r="G418" s="6" t="s">
        <v>8449</v>
      </c>
      <c r="H418" s="6" t="s">
        <v>9973</v>
      </c>
      <c r="I418" s="6" t="s">
        <v>13661</v>
      </c>
      <c r="J418" s="6" t="s">
        <v>7518</v>
      </c>
      <c r="K418" s="6" t="s">
        <v>7519</v>
      </c>
      <c r="L418" s="6" t="s">
        <v>7520</v>
      </c>
      <c r="M418" s="6" t="s">
        <v>7027</v>
      </c>
      <c r="N418" s="6"/>
      <c r="O418" s="6"/>
      <c r="P418" s="6"/>
      <c r="Q418" s="6"/>
      <c r="R418" s="6"/>
      <c r="S418" s="6"/>
      <c r="T418" s="6" t="s">
        <v>8951</v>
      </c>
      <c r="U418" s="6" t="s">
        <v>9032</v>
      </c>
      <c r="V418" s="6" t="s">
        <v>9032</v>
      </c>
      <c r="W418" s="6" t="s">
        <v>8856</v>
      </c>
      <c r="X418" s="6"/>
      <c r="Y418" s="6"/>
      <c r="Z418" s="6"/>
      <c r="AA418" s="6"/>
      <c r="AB418" s="6"/>
      <c r="AC418" s="6"/>
      <c r="AD418" s="6" t="s">
        <v>8057</v>
      </c>
      <c r="AE418" s="6" t="s">
        <v>8057</v>
      </c>
      <c r="AF418" s="6" t="s">
        <v>8057</v>
      </c>
      <c r="AG418" s="6" t="s">
        <v>8057</v>
      </c>
      <c r="AH418" s="6" t="s">
        <v>9511</v>
      </c>
      <c r="AI418" s="6" t="s">
        <v>9511</v>
      </c>
      <c r="AJ418" s="6" t="s">
        <v>9511</v>
      </c>
      <c r="AK418" s="6" t="s">
        <v>9511</v>
      </c>
      <c r="AL418" s="6" t="s">
        <v>9511</v>
      </c>
      <c r="AM418" s="6" t="s">
        <v>9511</v>
      </c>
      <c r="AN418" s="45"/>
      <c r="AZ418" s="1"/>
      <c r="BA418" s="1"/>
      <c r="BB418" s="1"/>
    </row>
    <row r="419" spans="1:54" ht="15" customHeight="1" x14ac:dyDescent="0.25">
      <c r="A419" s="6">
        <v>15</v>
      </c>
      <c r="B419" s="6">
        <v>2</v>
      </c>
      <c r="C419" s="6">
        <v>2013</v>
      </c>
      <c r="D419" s="6" t="s">
        <v>10672</v>
      </c>
      <c r="E419" s="6" t="s">
        <v>3119</v>
      </c>
      <c r="F419" s="6" t="s">
        <v>3120</v>
      </c>
      <c r="G419" s="6" t="s">
        <v>8447</v>
      </c>
      <c r="H419" s="6" t="s">
        <v>9971</v>
      </c>
      <c r="I419" s="6" t="s">
        <v>13125</v>
      </c>
      <c r="J419" s="6" t="s">
        <v>7511</v>
      </c>
      <c r="K419" s="6" t="s">
        <v>7512</v>
      </c>
      <c r="L419" s="6"/>
      <c r="M419" s="6"/>
      <c r="N419" s="6"/>
      <c r="O419" s="6"/>
      <c r="P419" s="6"/>
      <c r="Q419" s="6"/>
      <c r="R419" s="6"/>
      <c r="S419" s="6"/>
      <c r="T419" s="6" t="s">
        <v>9028</v>
      </c>
      <c r="U419" s="6" t="s">
        <v>9029</v>
      </c>
      <c r="V419" s="6"/>
      <c r="W419" s="6"/>
      <c r="X419" s="6"/>
      <c r="Y419" s="6"/>
      <c r="Z419" s="6"/>
      <c r="AA419" s="6"/>
      <c r="AB419" s="6"/>
      <c r="AC419" s="6"/>
      <c r="AD419" s="6" t="s">
        <v>8057</v>
      </c>
      <c r="AE419" s="6" t="s">
        <v>8057</v>
      </c>
      <c r="AF419" s="6" t="s">
        <v>9511</v>
      </c>
      <c r="AG419" s="6" t="s">
        <v>9511</v>
      </c>
      <c r="AH419" s="6" t="s">
        <v>9511</v>
      </c>
      <c r="AI419" s="6" t="s">
        <v>9511</v>
      </c>
      <c r="AJ419" s="6" t="s">
        <v>9511</v>
      </c>
      <c r="AK419" s="6" t="s">
        <v>9511</v>
      </c>
      <c r="AL419" s="6" t="s">
        <v>9511</v>
      </c>
      <c r="AM419" s="6" t="s">
        <v>9511</v>
      </c>
      <c r="AN419" s="45"/>
      <c r="AZ419" s="1"/>
      <c r="BA419" s="1"/>
      <c r="BB419" s="1"/>
    </row>
    <row r="420" spans="1:54" ht="15" customHeight="1" x14ac:dyDescent="0.25">
      <c r="A420" s="6">
        <v>15</v>
      </c>
      <c r="B420" s="6">
        <v>2</v>
      </c>
      <c r="C420" s="6">
        <v>2013</v>
      </c>
      <c r="D420" s="6" t="s">
        <v>10673</v>
      </c>
      <c r="E420" s="6" t="s">
        <v>3125</v>
      </c>
      <c r="F420" s="6" t="s">
        <v>3126</v>
      </c>
      <c r="G420" s="6" t="s">
        <v>8448</v>
      </c>
      <c r="H420" s="6" t="s">
        <v>9972</v>
      </c>
      <c r="I420" s="6" t="s">
        <v>13662</v>
      </c>
      <c r="J420" s="6" t="s">
        <v>7238</v>
      </c>
      <c r="K420" s="6" t="s">
        <v>7355</v>
      </c>
      <c r="L420" s="6" t="s">
        <v>7521</v>
      </c>
      <c r="M420" s="6" t="s">
        <v>7522</v>
      </c>
      <c r="N420" s="6"/>
      <c r="O420" s="6"/>
      <c r="P420" s="6"/>
      <c r="Q420" s="6"/>
      <c r="R420" s="6"/>
      <c r="S420" s="6"/>
      <c r="T420" s="6" t="s">
        <v>9033</v>
      </c>
      <c r="U420" s="6" t="s">
        <v>9034</v>
      </c>
      <c r="V420" s="6" t="s">
        <v>8775</v>
      </c>
      <c r="W420" s="6" t="s">
        <v>9033</v>
      </c>
      <c r="X420" s="6"/>
      <c r="Y420" s="6"/>
      <c r="Z420" s="6"/>
      <c r="AA420" s="6"/>
      <c r="AB420" s="6"/>
      <c r="AC420" s="6"/>
      <c r="AD420" s="6" t="s">
        <v>8057</v>
      </c>
      <c r="AE420" s="6" t="s">
        <v>8057</v>
      </c>
      <c r="AF420" s="6" t="s">
        <v>8057</v>
      </c>
      <c r="AG420" s="6" t="s">
        <v>8057</v>
      </c>
      <c r="AH420" s="6" t="s">
        <v>9511</v>
      </c>
      <c r="AI420" s="6" t="s">
        <v>9511</v>
      </c>
      <c r="AJ420" s="6" t="s">
        <v>9511</v>
      </c>
      <c r="AK420" s="6" t="s">
        <v>9511</v>
      </c>
      <c r="AL420" s="6" t="s">
        <v>9511</v>
      </c>
      <c r="AM420" s="6" t="s">
        <v>9511</v>
      </c>
      <c r="AN420" s="45"/>
      <c r="AZ420" s="1"/>
      <c r="BA420" s="1"/>
      <c r="BB420" s="1"/>
    </row>
    <row r="421" spans="1:54" ht="15" customHeight="1" x14ac:dyDescent="0.25">
      <c r="A421" s="6">
        <v>15</v>
      </c>
      <c r="B421" s="6">
        <v>2</v>
      </c>
      <c r="C421" s="6">
        <v>2013</v>
      </c>
      <c r="D421" s="6" t="s">
        <v>10674</v>
      </c>
      <c r="E421" s="6" t="s">
        <v>3155</v>
      </c>
      <c r="F421" s="6" t="s">
        <v>3156</v>
      </c>
      <c r="G421" s="6" t="s">
        <v>8453</v>
      </c>
      <c r="H421" s="6" t="s">
        <v>9977</v>
      </c>
      <c r="I421" s="6" t="s">
        <v>13127</v>
      </c>
      <c r="J421" s="6" t="s">
        <v>3214</v>
      </c>
      <c r="K421" s="6" t="s">
        <v>7368</v>
      </c>
      <c r="L421" s="6"/>
      <c r="M421" s="6"/>
      <c r="N421" s="6"/>
      <c r="O421" s="6"/>
      <c r="P421" s="6"/>
      <c r="Q421" s="6"/>
      <c r="R421" s="6"/>
      <c r="S421" s="6"/>
      <c r="T421" s="6" t="s">
        <v>8461</v>
      </c>
      <c r="U421" s="6" t="s">
        <v>8433</v>
      </c>
      <c r="V421" s="6"/>
      <c r="W421" s="6"/>
      <c r="X421" s="6"/>
      <c r="Y421" s="6"/>
      <c r="Z421" s="6"/>
      <c r="AA421" s="6"/>
      <c r="AB421" s="6"/>
      <c r="AC421" s="6"/>
      <c r="AD421" s="6" t="s">
        <v>9496</v>
      </c>
      <c r="AE421" s="6" t="s">
        <v>8057</v>
      </c>
      <c r="AF421" s="6" t="s">
        <v>9511</v>
      </c>
      <c r="AG421" s="6" t="s">
        <v>9511</v>
      </c>
      <c r="AH421" s="6" t="s">
        <v>9511</v>
      </c>
      <c r="AI421" s="6" t="s">
        <v>9511</v>
      </c>
      <c r="AJ421" s="6" t="s">
        <v>9511</v>
      </c>
      <c r="AK421" s="6" t="s">
        <v>9511</v>
      </c>
      <c r="AL421" s="6" t="s">
        <v>9511</v>
      </c>
      <c r="AM421" s="6" t="s">
        <v>9511</v>
      </c>
      <c r="AN421" s="45"/>
      <c r="AZ421" s="1"/>
      <c r="BA421" s="1"/>
      <c r="BB421" s="1"/>
    </row>
    <row r="422" spans="1:54" ht="15" customHeight="1" x14ac:dyDescent="0.25">
      <c r="A422" s="6">
        <v>15</v>
      </c>
      <c r="B422" s="6">
        <v>2</v>
      </c>
      <c r="C422" s="6">
        <v>2013</v>
      </c>
      <c r="D422" s="6" t="s">
        <v>10675</v>
      </c>
      <c r="E422" s="6" t="s">
        <v>3143</v>
      </c>
      <c r="F422" s="6" t="s">
        <v>3144</v>
      </c>
      <c r="G422" s="6" t="s">
        <v>8451</v>
      </c>
      <c r="H422" s="6" t="s">
        <v>9975</v>
      </c>
      <c r="I422" s="6" t="s">
        <v>13454</v>
      </c>
      <c r="J422" s="6" t="s">
        <v>7529</v>
      </c>
      <c r="K422" s="6" t="s">
        <v>7013</v>
      </c>
      <c r="L422" s="6" t="s">
        <v>7519</v>
      </c>
      <c r="M422" s="6"/>
      <c r="N422" s="6"/>
      <c r="O422" s="6"/>
      <c r="P422" s="6"/>
      <c r="Q422" s="6"/>
      <c r="R422" s="6"/>
      <c r="S422" s="6"/>
      <c r="T422" s="6" t="s">
        <v>9023</v>
      </c>
      <c r="U422" s="6" t="s">
        <v>8433</v>
      </c>
      <c r="V422" s="6" t="s">
        <v>8433</v>
      </c>
      <c r="W422" s="6"/>
      <c r="X422" s="6"/>
      <c r="Y422" s="6"/>
      <c r="Z422" s="6"/>
      <c r="AA422" s="6"/>
      <c r="AB422" s="6"/>
      <c r="AC422" s="6"/>
      <c r="AD422" s="6" t="s">
        <v>9518</v>
      </c>
      <c r="AE422" s="6" t="s">
        <v>8057</v>
      </c>
      <c r="AF422" s="6" t="s">
        <v>8057</v>
      </c>
      <c r="AG422" s="6" t="s">
        <v>9511</v>
      </c>
      <c r="AH422" s="6" t="s">
        <v>9511</v>
      </c>
      <c r="AI422" s="6" t="s">
        <v>9511</v>
      </c>
      <c r="AJ422" s="6" t="s">
        <v>9511</v>
      </c>
      <c r="AK422" s="6" t="s">
        <v>9511</v>
      </c>
      <c r="AL422" s="6" t="s">
        <v>9511</v>
      </c>
      <c r="AM422" s="6" t="s">
        <v>9511</v>
      </c>
      <c r="AN422" s="45"/>
      <c r="AZ422" s="1"/>
      <c r="BA422" s="1"/>
      <c r="BB422" s="1"/>
    </row>
    <row r="423" spans="1:54" ht="15" customHeight="1" x14ac:dyDescent="0.25">
      <c r="A423" s="6">
        <v>15</v>
      </c>
      <c r="B423" s="6">
        <v>2</v>
      </c>
      <c r="C423" s="6">
        <v>2013</v>
      </c>
      <c r="D423" s="6" t="s">
        <v>10676</v>
      </c>
      <c r="E423" s="6" t="s">
        <v>3107</v>
      </c>
      <c r="F423" s="6" t="s">
        <v>3108</v>
      </c>
      <c r="G423" s="6" t="s">
        <v>8445</v>
      </c>
      <c r="H423" s="6" t="s">
        <v>9969</v>
      </c>
      <c r="I423" s="6" t="s">
        <v>13728</v>
      </c>
      <c r="J423" s="6" t="s">
        <v>7513</v>
      </c>
      <c r="K423" s="6" t="s">
        <v>7514</v>
      </c>
      <c r="L423" s="6" t="s">
        <v>7515</v>
      </c>
      <c r="M423" s="6" t="s">
        <v>7516</v>
      </c>
      <c r="N423" s="6" t="s">
        <v>7517</v>
      </c>
      <c r="O423" s="6"/>
      <c r="P423" s="6"/>
      <c r="Q423" s="6"/>
      <c r="R423" s="6"/>
      <c r="S423" s="6"/>
      <c r="T423" s="6" t="s">
        <v>9030</v>
      </c>
      <c r="U423" s="6" t="s">
        <v>9030</v>
      </c>
      <c r="V423" s="6" t="s">
        <v>9030</v>
      </c>
      <c r="W423" s="6" t="s">
        <v>9031</v>
      </c>
      <c r="X423" s="6" t="s">
        <v>9031</v>
      </c>
      <c r="Y423" s="6"/>
      <c r="Z423" s="6"/>
      <c r="AA423" s="6"/>
      <c r="AB423" s="6"/>
      <c r="AC423" s="6"/>
      <c r="AD423" s="6" t="s">
        <v>8057</v>
      </c>
      <c r="AE423" s="6" t="s">
        <v>8057</v>
      </c>
      <c r="AF423" s="6" t="s">
        <v>8057</v>
      </c>
      <c r="AG423" s="6" t="s">
        <v>8057</v>
      </c>
      <c r="AH423" s="6" t="s">
        <v>8057</v>
      </c>
      <c r="AI423" s="6" t="s">
        <v>9511</v>
      </c>
      <c r="AJ423" s="6" t="s">
        <v>9511</v>
      </c>
      <c r="AK423" s="6" t="s">
        <v>9511</v>
      </c>
      <c r="AL423" s="6" t="s">
        <v>9511</v>
      </c>
      <c r="AM423" s="6" t="s">
        <v>9511</v>
      </c>
      <c r="AN423" s="45"/>
      <c r="BB423" s="1"/>
    </row>
    <row r="424" spans="1:54" ht="15" customHeight="1" x14ac:dyDescent="0.25">
      <c r="A424" s="6">
        <v>15</v>
      </c>
      <c r="B424" s="6">
        <v>2</v>
      </c>
      <c r="C424" s="6">
        <v>2013</v>
      </c>
      <c r="D424" s="6" t="s">
        <v>10677</v>
      </c>
      <c r="E424" s="6" t="s">
        <v>3102</v>
      </c>
      <c r="F424" s="6" t="s">
        <v>1406</v>
      </c>
      <c r="G424" s="6" t="s">
        <v>8211</v>
      </c>
      <c r="H424" s="6" t="s">
        <v>9968</v>
      </c>
      <c r="I424" s="6" t="s">
        <v>13129</v>
      </c>
      <c r="J424" s="6" t="s">
        <v>1406</v>
      </c>
      <c r="K424" s="6"/>
      <c r="L424" s="6"/>
      <c r="M424" s="6"/>
      <c r="N424" s="6"/>
      <c r="O424" s="6"/>
      <c r="P424" s="6"/>
      <c r="Q424" s="6"/>
      <c r="R424" s="6"/>
      <c r="S424" s="6"/>
      <c r="T424" s="6" t="s">
        <v>8211</v>
      </c>
      <c r="U424" s="6"/>
      <c r="V424" s="6"/>
      <c r="W424" s="6"/>
      <c r="X424" s="6"/>
      <c r="Y424" s="6"/>
      <c r="Z424" s="6"/>
      <c r="AA424" s="6"/>
      <c r="AB424" s="6"/>
      <c r="AC424" s="6"/>
      <c r="AD424" s="6" t="s">
        <v>8057</v>
      </c>
      <c r="AE424" s="6" t="s">
        <v>9511</v>
      </c>
      <c r="AF424" s="6" t="s">
        <v>9511</v>
      </c>
      <c r="AG424" s="6" t="s">
        <v>9511</v>
      </c>
      <c r="AH424" s="6" t="s">
        <v>9511</v>
      </c>
      <c r="AI424" s="6" t="s">
        <v>9511</v>
      </c>
      <c r="AJ424" s="6" t="s">
        <v>9511</v>
      </c>
      <c r="AK424" s="6" t="s">
        <v>9511</v>
      </c>
      <c r="AL424" s="6" t="s">
        <v>9511</v>
      </c>
      <c r="AM424" s="6" t="s">
        <v>9511</v>
      </c>
      <c r="AN424" s="45"/>
      <c r="AZ424" s="1"/>
      <c r="BA424" s="1"/>
      <c r="BB424" s="1"/>
    </row>
    <row r="425" spans="1:54" ht="15" customHeight="1" x14ac:dyDescent="0.25">
      <c r="A425" s="6">
        <v>15</v>
      </c>
      <c r="B425" s="6">
        <v>2</v>
      </c>
      <c r="C425" s="6">
        <v>2013</v>
      </c>
      <c r="D425" s="6" t="s">
        <v>10678</v>
      </c>
      <c r="E425" s="6" t="s">
        <v>3161</v>
      </c>
      <c r="F425" s="6" t="s">
        <v>3162</v>
      </c>
      <c r="G425" s="6" t="s">
        <v>8454</v>
      </c>
      <c r="H425" s="6" t="s">
        <v>9978</v>
      </c>
      <c r="I425" s="6" t="s">
        <v>13130</v>
      </c>
      <c r="J425" s="6" t="s">
        <v>2316</v>
      </c>
      <c r="K425" s="6" t="s">
        <v>7366</v>
      </c>
      <c r="L425" s="6"/>
      <c r="M425" s="6"/>
      <c r="N425" s="6"/>
      <c r="O425" s="6"/>
      <c r="P425" s="6"/>
      <c r="Q425" s="6"/>
      <c r="R425" s="6"/>
      <c r="S425" s="6"/>
      <c r="T425" s="6" t="s">
        <v>8282</v>
      </c>
      <c r="U425" s="6" t="s">
        <v>8816</v>
      </c>
      <c r="V425" s="6"/>
      <c r="W425" s="6"/>
      <c r="X425" s="6"/>
      <c r="Y425" s="6"/>
      <c r="Z425" s="6"/>
      <c r="AA425" s="6"/>
      <c r="AB425" s="6"/>
      <c r="AC425" s="6"/>
      <c r="AD425" s="6" t="s">
        <v>8057</v>
      </c>
      <c r="AE425" s="6" t="s">
        <v>8057</v>
      </c>
      <c r="AF425" s="6" t="s">
        <v>9511</v>
      </c>
      <c r="AG425" s="6" t="s">
        <v>9511</v>
      </c>
      <c r="AH425" s="6" t="s">
        <v>9511</v>
      </c>
      <c r="AI425" s="6" t="s">
        <v>9511</v>
      </c>
      <c r="AJ425" s="6" t="s">
        <v>9511</v>
      </c>
      <c r="AK425" s="6" t="s">
        <v>9511</v>
      </c>
      <c r="AL425" s="6" t="s">
        <v>9511</v>
      </c>
      <c r="AM425" s="6" t="s">
        <v>9511</v>
      </c>
      <c r="AN425" s="45"/>
      <c r="AZ425" s="1"/>
      <c r="BA425" s="1"/>
      <c r="BB425" s="1"/>
    </row>
    <row r="426" spans="1:54" ht="15" customHeight="1" x14ac:dyDescent="0.25">
      <c r="A426" s="6">
        <v>15</v>
      </c>
      <c r="B426" s="6">
        <v>2</v>
      </c>
      <c r="C426" s="6">
        <v>2013</v>
      </c>
      <c r="D426" s="6" t="s">
        <v>10679</v>
      </c>
      <c r="E426" s="6" t="s">
        <v>3166</v>
      </c>
      <c r="F426" s="6" t="s">
        <v>3167</v>
      </c>
      <c r="G426" s="6" t="s">
        <v>8455</v>
      </c>
      <c r="H426" s="6" t="s">
        <v>9979</v>
      </c>
      <c r="I426" s="6" t="s">
        <v>13131</v>
      </c>
      <c r="J426" s="6" t="s">
        <v>7532</v>
      </c>
      <c r="K426" s="6" t="s">
        <v>7533</v>
      </c>
      <c r="L426" s="6"/>
      <c r="M426" s="6"/>
      <c r="N426" s="6"/>
      <c r="O426" s="6"/>
      <c r="P426" s="6"/>
      <c r="Q426" s="6"/>
      <c r="R426" s="6"/>
      <c r="S426" s="6"/>
      <c r="T426" s="6" t="s">
        <v>8446</v>
      </c>
      <c r="U426" s="6" t="s">
        <v>8672</v>
      </c>
      <c r="V426" s="6"/>
      <c r="W426" s="6"/>
      <c r="X426" s="6"/>
      <c r="Y426" s="6"/>
      <c r="Z426" s="6"/>
      <c r="AA426" s="6"/>
      <c r="AB426" s="6"/>
      <c r="AC426" s="6"/>
      <c r="AD426" s="6" t="s">
        <v>8057</v>
      </c>
      <c r="AE426" s="6" t="s">
        <v>8057</v>
      </c>
      <c r="AF426" s="6" t="s">
        <v>9511</v>
      </c>
      <c r="AG426" s="6" t="s">
        <v>9511</v>
      </c>
      <c r="AH426" s="6" t="s">
        <v>9511</v>
      </c>
      <c r="AI426" s="6" t="s">
        <v>9511</v>
      </c>
      <c r="AJ426" s="6" t="s">
        <v>9511</v>
      </c>
      <c r="AK426" s="6" t="s">
        <v>9511</v>
      </c>
      <c r="AL426" s="6" t="s">
        <v>9511</v>
      </c>
      <c r="AM426" s="6" t="s">
        <v>9511</v>
      </c>
      <c r="AN426" s="45"/>
      <c r="AZ426" s="1"/>
      <c r="BA426" s="1"/>
      <c r="BB426" s="1"/>
    </row>
    <row r="427" spans="1:54" ht="15" customHeight="1" x14ac:dyDescent="0.25">
      <c r="A427" s="6">
        <v>15</v>
      </c>
      <c r="B427" s="6">
        <v>3</v>
      </c>
      <c r="C427" s="6">
        <v>2013</v>
      </c>
      <c r="D427" s="6" t="s">
        <v>10680</v>
      </c>
      <c r="E427" s="6" t="s">
        <v>3220</v>
      </c>
      <c r="F427" s="6" t="s">
        <v>3221</v>
      </c>
      <c r="G427" s="6" t="s">
        <v>8462</v>
      </c>
      <c r="H427" s="6" t="s">
        <v>9985</v>
      </c>
      <c r="I427" s="6" t="s">
        <v>13132</v>
      </c>
      <c r="J427" s="6" t="s">
        <v>7274</v>
      </c>
      <c r="K427" s="6" t="s">
        <v>6943</v>
      </c>
      <c r="L427" s="6"/>
      <c r="M427" s="6"/>
      <c r="N427" s="6"/>
      <c r="O427" s="6"/>
      <c r="P427" s="6"/>
      <c r="Q427" s="6"/>
      <c r="R427" s="6"/>
      <c r="S427" s="6"/>
      <c r="T427" s="6" t="s">
        <v>8389</v>
      </c>
      <c r="U427" s="6" t="s">
        <v>8389</v>
      </c>
      <c r="V427" s="6"/>
      <c r="W427" s="6"/>
      <c r="X427" s="6"/>
      <c r="Y427" s="6"/>
      <c r="Z427" s="6"/>
      <c r="AA427" s="6"/>
      <c r="AB427" s="6"/>
      <c r="AC427" s="6"/>
      <c r="AD427" s="6" t="s">
        <v>8057</v>
      </c>
      <c r="AE427" s="6" t="s">
        <v>8057</v>
      </c>
      <c r="AF427" s="6" t="s">
        <v>9511</v>
      </c>
      <c r="AG427" s="6" t="s">
        <v>9511</v>
      </c>
      <c r="AH427" s="6" t="s">
        <v>9511</v>
      </c>
      <c r="AI427" s="6" t="s">
        <v>9511</v>
      </c>
      <c r="AJ427" s="6" t="s">
        <v>9511</v>
      </c>
      <c r="AK427" s="6" t="s">
        <v>9511</v>
      </c>
      <c r="AL427" s="6" t="s">
        <v>9511</v>
      </c>
      <c r="AM427" s="6" t="s">
        <v>9511</v>
      </c>
      <c r="AN427" s="45"/>
      <c r="AZ427" s="1"/>
      <c r="BA427" s="1"/>
      <c r="BB427" s="1"/>
    </row>
    <row r="428" spans="1:54" ht="15" customHeight="1" x14ac:dyDescent="0.25">
      <c r="A428" s="6">
        <v>15</v>
      </c>
      <c r="B428" s="6">
        <v>3</v>
      </c>
      <c r="C428" s="6">
        <v>2013</v>
      </c>
      <c r="D428" s="6" t="s">
        <v>10681</v>
      </c>
      <c r="E428" s="6" t="s">
        <v>3213</v>
      </c>
      <c r="F428" s="6" t="s">
        <v>3214</v>
      </c>
      <c r="G428" s="6" t="s">
        <v>8461</v>
      </c>
      <c r="H428" s="6" t="s">
        <v>9984</v>
      </c>
      <c r="I428" s="6" t="s">
        <v>13133</v>
      </c>
      <c r="J428" s="6" t="s">
        <v>3214</v>
      </c>
      <c r="K428" s="6"/>
      <c r="L428" s="6"/>
      <c r="M428" s="6"/>
      <c r="N428" s="6"/>
      <c r="O428" s="6"/>
      <c r="P428" s="6"/>
      <c r="Q428" s="6"/>
      <c r="R428" s="6"/>
      <c r="S428" s="6"/>
      <c r="T428" s="6" t="s">
        <v>8461</v>
      </c>
      <c r="U428" s="6"/>
      <c r="V428" s="6"/>
      <c r="W428" s="6"/>
      <c r="X428" s="6"/>
      <c r="Y428" s="6"/>
      <c r="Z428" s="6"/>
      <c r="AA428" s="6"/>
      <c r="AB428" s="6"/>
      <c r="AC428" s="6"/>
      <c r="AD428" s="6" t="s">
        <v>9496</v>
      </c>
      <c r="AE428" s="6" t="s">
        <v>9511</v>
      </c>
      <c r="AF428" s="6" t="s">
        <v>9511</v>
      </c>
      <c r="AG428" s="6" t="s">
        <v>9511</v>
      </c>
      <c r="AH428" s="6" t="s">
        <v>9511</v>
      </c>
      <c r="AI428" s="6" t="s">
        <v>9511</v>
      </c>
      <c r="AJ428" s="6" t="s">
        <v>9511</v>
      </c>
      <c r="AK428" s="6" t="s">
        <v>9511</v>
      </c>
      <c r="AL428" s="6" t="s">
        <v>9511</v>
      </c>
      <c r="AM428" s="6" t="s">
        <v>9511</v>
      </c>
      <c r="AN428" s="45"/>
      <c r="AV428" t="s">
        <v>38628</v>
      </c>
      <c r="AW428" t="s">
        <v>38625</v>
      </c>
      <c r="AZ428" s="1"/>
      <c r="BA428" s="1"/>
      <c r="BB428" s="1"/>
    </row>
    <row r="429" spans="1:54" ht="15" customHeight="1" x14ac:dyDescent="0.25">
      <c r="A429" s="6">
        <v>15</v>
      </c>
      <c r="B429" s="6">
        <v>3</v>
      </c>
      <c r="C429" s="6">
        <v>2013</v>
      </c>
      <c r="D429" s="6" t="s">
        <v>10682</v>
      </c>
      <c r="E429" s="6" t="s">
        <v>3183</v>
      </c>
      <c r="F429" s="6" t="s">
        <v>3184</v>
      </c>
      <c r="G429" s="6" t="s">
        <v>8456</v>
      </c>
      <c r="H429" s="6" t="s">
        <v>9980</v>
      </c>
      <c r="I429" s="6" t="s">
        <v>13456</v>
      </c>
      <c r="J429" s="6" t="s">
        <v>7416</v>
      </c>
      <c r="K429" s="6" t="s">
        <v>7566</v>
      </c>
      <c r="L429" s="6" t="s">
        <v>7444</v>
      </c>
      <c r="M429" s="6"/>
      <c r="N429" s="6"/>
      <c r="O429" s="6"/>
      <c r="P429" s="6"/>
      <c r="Q429" s="6"/>
      <c r="R429" s="6"/>
      <c r="S429" s="6"/>
      <c r="T429" s="6" t="s">
        <v>8936</v>
      </c>
      <c r="U429" s="6" t="s">
        <v>9063</v>
      </c>
      <c r="V429" s="6" t="s">
        <v>9064</v>
      </c>
      <c r="W429" s="6"/>
      <c r="X429" s="6"/>
      <c r="Y429" s="6"/>
      <c r="Z429" s="6"/>
      <c r="AA429" s="6"/>
      <c r="AB429" s="6"/>
      <c r="AC429" s="6"/>
      <c r="AD429" s="6" t="s">
        <v>8057</v>
      </c>
      <c r="AE429" s="6" t="s">
        <v>8057</v>
      </c>
      <c r="AF429" s="6" t="s">
        <v>8057</v>
      </c>
      <c r="AG429" s="6" t="s">
        <v>9511</v>
      </c>
      <c r="AH429" s="6" t="s">
        <v>9511</v>
      </c>
      <c r="AI429" s="6" t="s">
        <v>9511</v>
      </c>
      <c r="AJ429" s="6" t="s">
        <v>9511</v>
      </c>
      <c r="AK429" s="6" t="s">
        <v>9511</v>
      </c>
      <c r="AL429" s="6" t="s">
        <v>9511</v>
      </c>
      <c r="AM429" s="6" t="s">
        <v>9511</v>
      </c>
      <c r="AN429" s="45"/>
      <c r="AZ429" s="1"/>
      <c r="BA429" s="1"/>
      <c r="BB429" s="1"/>
    </row>
    <row r="430" spans="1:54" ht="15" customHeight="1" x14ac:dyDescent="0.25">
      <c r="A430" s="6">
        <v>15</v>
      </c>
      <c r="B430" s="6">
        <v>3</v>
      </c>
      <c r="C430" s="6">
        <v>2013</v>
      </c>
      <c r="D430" s="6" t="s">
        <v>10683</v>
      </c>
      <c r="E430" s="6" t="s">
        <v>3226</v>
      </c>
      <c r="F430" s="6" t="s">
        <v>3227</v>
      </c>
      <c r="G430" s="6" t="s">
        <v>8463</v>
      </c>
      <c r="H430" s="6" t="s">
        <v>9986</v>
      </c>
      <c r="I430" s="6" t="s">
        <v>13457</v>
      </c>
      <c r="J430" s="6" t="s">
        <v>7575</v>
      </c>
      <c r="K430" s="6" t="s">
        <v>7110</v>
      </c>
      <c r="L430" s="6" t="s">
        <v>7576</v>
      </c>
      <c r="M430" s="6"/>
      <c r="N430" s="6"/>
      <c r="O430" s="6"/>
      <c r="P430" s="6"/>
      <c r="Q430" s="6"/>
      <c r="R430" s="6"/>
      <c r="S430" s="6"/>
      <c r="T430" s="6" t="s">
        <v>9069</v>
      </c>
      <c r="U430" s="6" t="s">
        <v>8365</v>
      </c>
      <c r="V430" s="6" t="s">
        <v>9070</v>
      </c>
      <c r="W430" s="6"/>
      <c r="X430" s="6"/>
      <c r="Y430" s="6"/>
      <c r="Z430" s="6"/>
      <c r="AA430" s="6"/>
      <c r="AB430" s="6"/>
      <c r="AC430" s="6"/>
      <c r="AD430" s="6" t="s">
        <v>9471</v>
      </c>
      <c r="AE430" s="6" t="s">
        <v>8057</v>
      </c>
      <c r="AF430" s="6" t="s">
        <v>9477</v>
      </c>
      <c r="AG430" s="6" t="s">
        <v>9511</v>
      </c>
      <c r="AH430" s="6" t="s">
        <v>9511</v>
      </c>
      <c r="AI430" s="6" t="s">
        <v>9511</v>
      </c>
      <c r="AJ430" s="6" t="s">
        <v>9511</v>
      </c>
      <c r="AK430" s="6" t="s">
        <v>9511</v>
      </c>
      <c r="AL430" s="6" t="s">
        <v>9511</v>
      </c>
      <c r="AM430" s="6" t="s">
        <v>9511</v>
      </c>
      <c r="AN430" s="45"/>
      <c r="AZ430" s="1"/>
      <c r="BA430" s="1"/>
      <c r="BB430" s="1"/>
    </row>
    <row r="431" spans="1:54" ht="15" customHeight="1" x14ac:dyDescent="0.25">
      <c r="A431" s="6">
        <v>15</v>
      </c>
      <c r="B431" s="6">
        <v>3</v>
      </c>
      <c r="C431" s="6">
        <v>2013</v>
      </c>
      <c r="D431" s="6" t="s">
        <v>10684</v>
      </c>
      <c r="E431" s="6" t="s">
        <v>3236</v>
      </c>
      <c r="F431" s="6" t="s">
        <v>3237</v>
      </c>
      <c r="G431" s="6" t="s">
        <v>8465</v>
      </c>
      <c r="H431" s="6" t="s">
        <v>9988</v>
      </c>
      <c r="I431" s="6" t="s">
        <v>13458</v>
      </c>
      <c r="J431" s="6" t="s">
        <v>3214</v>
      </c>
      <c r="K431" s="6" t="s">
        <v>7573</v>
      </c>
      <c r="L431" s="6" t="s">
        <v>7574</v>
      </c>
      <c r="M431" s="6"/>
      <c r="N431" s="6"/>
      <c r="O431" s="6"/>
      <c r="P431" s="6"/>
      <c r="Q431" s="6"/>
      <c r="R431" s="6"/>
      <c r="S431" s="6"/>
      <c r="T431" s="6" t="s">
        <v>8461</v>
      </c>
      <c r="U431" s="6" t="s">
        <v>8461</v>
      </c>
      <c r="V431" s="6" t="s">
        <v>9068</v>
      </c>
      <c r="W431" s="6"/>
      <c r="X431" s="6"/>
      <c r="Y431" s="6"/>
      <c r="Z431" s="6"/>
      <c r="AA431" s="6"/>
      <c r="AB431" s="6"/>
      <c r="AC431" s="6"/>
      <c r="AD431" s="6" t="s">
        <v>9496</v>
      </c>
      <c r="AE431" s="6" t="s">
        <v>9496</v>
      </c>
      <c r="AF431" s="6" t="s">
        <v>9513</v>
      </c>
      <c r="AG431" s="6" t="s">
        <v>9511</v>
      </c>
      <c r="AH431" s="6" t="s">
        <v>9511</v>
      </c>
      <c r="AI431" s="6" t="s">
        <v>9511</v>
      </c>
      <c r="AJ431" s="6" t="s">
        <v>9511</v>
      </c>
      <c r="AK431" s="6" t="s">
        <v>9511</v>
      </c>
      <c r="AL431" s="6" t="s">
        <v>9511</v>
      </c>
      <c r="AM431" s="6" t="s">
        <v>9511</v>
      </c>
      <c r="AN431" s="45"/>
      <c r="AZ431" s="1"/>
      <c r="BA431" s="1"/>
      <c r="BB431" s="1"/>
    </row>
    <row r="432" spans="1:54" ht="15" customHeight="1" x14ac:dyDescent="0.25">
      <c r="A432" s="6">
        <v>15</v>
      </c>
      <c r="B432" s="6">
        <v>3</v>
      </c>
      <c r="C432" s="6">
        <v>2013</v>
      </c>
      <c r="D432" s="6" t="s">
        <v>10685</v>
      </c>
      <c r="E432" s="6" t="s">
        <v>3190</v>
      </c>
      <c r="F432" s="6" t="s">
        <v>3191</v>
      </c>
      <c r="G432" s="6" t="s">
        <v>8457</v>
      </c>
      <c r="H432" s="6" t="s">
        <v>9981</v>
      </c>
      <c r="I432" s="6" t="s">
        <v>13459</v>
      </c>
      <c r="J432" s="6" t="s">
        <v>7535</v>
      </c>
      <c r="K432" s="6" t="s">
        <v>7536</v>
      </c>
      <c r="L432" s="6" t="s">
        <v>7202</v>
      </c>
      <c r="M432" s="6"/>
      <c r="N432" s="6"/>
      <c r="O432" s="6"/>
      <c r="P432" s="6"/>
      <c r="Q432" s="6"/>
      <c r="R432" s="6"/>
      <c r="S432" s="6"/>
      <c r="T432" s="6" t="s">
        <v>9037</v>
      </c>
      <c r="U432" s="6" t="s">
        <v>8850</v>
      </c>
      <c r="V432" s="6" t="s">
        <v>8850</v>
      </c>
      <c r="W432" s="6"/>
      <c r="X432" s="6"/>
      <c r="Y432" s="6"/>
      <c r="Z432" s="6"/>
      <c r="AA432" s="6"/>
      <c r="AB432" s="6"/>
      <c r="AC432" s="6"/>
      <c r="AD432" s="6" t="s">
        <v>8057</v>
      </c>
      <c r="AE432" s="6" t="s">
        <v>8057</v>
      </c>
      <c r="AF432" s="6" t="s">
        <v>8057</v>
      </c>
      <c r="AG432" s="6" t="s">
        <v>9511</v>
      </c>
      <c r="AH432" s="6" t="s">
        <v>9511</v>
      </c>
      <c r="AI432" s="6" t="s">
        <v>9511</v>
      </c>
      <c r="AJ432" s="6" t="s">
        <v>9511</v>
      </c>
      <c r="AK432" s="6" t="s">
        <v>9511</v>
      </c>
      <c r="AL432" s="6" t="s">
        <v>9511</v>
      </c>
      <c r="AM432" s="6" t="s">
        <v>9511</v>
      </c>
      <c r="AN432" s="45"/>
      <c r="AZ432" s="1"/>
      <c r="BA432" s="1"/>
      <c r="BB432" s="1"/>
    </row>
    <row r="433" spans="1:54" ht="15" customHeight="1" x14ac:dyDescent="0.25">
      <c r="A433" s="6">
        <v>15</v>
      </c>
      <c r="B433" s="6">
        <v>3</v>
      </c>
      <c r="C433" s="6">
        <v>2013</v>
      </c>
      <c r="D433" s="6" t="s">
        <v>10686</v>
      </c>
      <c r="E433" s="6" t="s">
        <v>3231</v>
      </c>
      <c r="F433" s="6" t="s">
        <v>3232</v>
      </c>
      <c r="G433" s="6" t="s">
        <v>8464</v>
      </c>
      <c r="H433" s="6" t="s">
        <v>9987</v>
      </c>
      <c r="I433" s="6" t="s">
        <v>13460</v>
      </c>
      <c r="J433" s="6" t="s">
        <v>7567</v>
      </c>
      <c r="K433" s="6" t="s">
        <v>7568</v>
      </c>
      <c r="L433" s="6" t="s">
        <v>7569</v>
      </c>
      <c r="M433" s="6"/>
      <c r="N433" s="6"/>
      <c r="O433" s="6"/>
      <c r="P433" s="6"/>
      <c r="Q433" s="6"/>
      <c r="R433" s="6"/>
      <c r="S433" s="6"/>
      <c r="T433" s="6" t="s">
        <v>9065</v>
      </c>
      <c r="U433" s="6" t="s">
        <v>9066</v>
      </c>
      <c r="V433" s="6" t="s">
        <v>9067</v>
      </c>
      <c r="W433" s="6"/>
      <c r="X433" s="6"/>
      <c r="Y433" s="6"/>
      <c r="Z433" s="6"/>
      <c r="AA433" s="6"/>
      <c r="AB433" s="6"/>
      <c r="AC433" s="6"/>
      <c r="AD433" s="6" t="s">
        <v>9512</v>
      </c>
      <c r="AE433" s="6" t="s">
        <v>9385</v>
      </c>
      <c r="AF433" s="6" t="s">
        <v>8057</v>
      </c>
      <c r="AG433" s="6" t="s">
        <v>9511</v>
      </c>
      <c r="AH433" s="6" t="s">
        <v>9511</v>
      </c>
      <c r="AI433" s="6" t="s">
        <v>9511</v>
      </c>
      <c r="AJ433" s="6" t="s">
        <v>9511</v>
      </c>
      <c r="AK433" s="6" t="s">
        <v>9511</v>
      </c>
      <c r="AL433" s="6" t="s">
        <v>9511</v>
      </c>
      <c r="AM433" s="6" t="s">
        <v>9511</v>
      </c>
      <c r="AN433" s="45"/>
      <c r="BB433" s="1"/>
    </row>
    <row r="434" spans="1:54" ht="15" customHeight="1" x14ac:dyDescent="0.25">
      <c r="A434" s="6">
        <v>15</v>
      </c>
      <c r="B434" s="6">
        <v>3</v>
      </c>
      <c r="C434" s="6">
        <v>2013</v>
      </c>
      <c r="D434" s="6" t="s">
        <v>10687</v>
      </c>
      <c r="E434" s="6" t="s">
        <v>3196</v>
      </c>
      <c r="F434" s="6" t="s">
        <v>3197</v>
      </c>
      <c r="G434" s="6" t="s">
        <v>8458</v>
      </c>
      <c r="H434" s="6" t="s">
        <v>9982</v>
      </c>
      <c r="I434" s="6" t="s">
        <v>13139</v>
      </c>
      <c r="J434" s="6" t="s">
        <v>7534</v>
      </c>
      <c r="K434" s="6" t="s">
        <v>7003</v>
      </c>
      <c r="L434" s="6"/>
      <c r="M434" s="6"/>
      <c r="N434" s="6"/>
      <c r="O434" s="6"/>
      <c r="P434" s="6"/>
      <c r="Q434" s="6"/>
      <c r="R434" s="6"/>
      <c r="S434" s="6"/>
      <c r="T434" s="6" t="s">
        <v>9036</v>
      </c>
      <c r="U434" s="6" t="s">
        <v>8478</v>
      </c>
      <c r="V434" s="6"/>
      <c r="W434" s="6"/>
      <c r="X434" s="6"/>
      <c r="Y434" s="6"/>
      <c r="Z434" s="6"/>
      <c r="AA434" s="6"/>
      <c r="AB434" s="6"/>
      <c r="AC434" s="6"/>
      <c r="AD434" s="6" t="s">
        <v>9516</v>
      </c>
      <c r="AE434" s="6" t="s">
        <v>8057</v>
      </c>
      <c r="AF434" s="6" t="s">
        <v>9511</v>
      </c>
      <c r="AG434" s="6" t="s">
        <v>9511</v>
      </c>
      <c r="AH434" s="6" t="s">
        <v>9511</v>
      </c>
      <c r="AI434" s="6" t="s">
        <v>9511</v>
      </c>
      <c r="AJ434" s="6" t="s">
        <v>9511</v>
      </c>
      <c r="AK434" s="6" t="s">
        <v>9511</v>
      </c>
      <c r="AL434" s="6" t="s">
        <v>9511</v>
      </c>
      <c r="AM434" s="6" t="s">
        <v>9511</v>
      </c>
      <c r="AN434" s="45"/>
      <c r="AZ434" s="1"/>
      <c r="BA434" s="1"/>
      <c r="BB434" s="1"/>
    </row>
    <row r="435" spans="1:54" ht="15" customHeight="1" x14ac:dyDescent="0.25">
      <c r="A435" s="6">
        <v>15</v>
      </c>
      <c r="B435" s="6">
        <v>3</v>
      </c>
      <c r="C435" s="6">
        <v>2013</v>
      </c>
      <c r="D435" s="6" t="s">
        <v>10688</v>
      </c>
      <c r="E435" s="6" t="s">
        <v>3207</v>
      </c>
      <c r="F435" s="6" t="s">
        <v>3208</v>
      </c>
      <c r="G435" s="6" t="s">
        <v>8460</v>
      </c>
      <c r="H435" s="6" t="s">
        <v>10232</v>
      </c>
      <c r="I435" s="6" t="s">
        <v>13461</v>
      </c>
      <c r="J435" s="6" t="s">
        <v>7590</v>
      </c>
      <c r="K435" s="6" t="s">
        <v>7591</v>
      </c>
      <c r="L435" s="6" t="s">
        <v>7592</v>
      </c>
      <c r="M435" s="6"/>
      <c r="N435" s="6"/>
      <c r="O435" s="6"/>
      <c r="P435" s="6"/>
      <c r="Q435" s="6"/>
      <c r="R435" s="6"/>
      <c r="S435" s="6"/>
      <c r="T435" s="6" t="s">
        <v>9079</v>
      </c>
      <c r="U435" s="6" t="s">
        <v>9080</v>
      </c>
      <c r="V435" s="6" t="s">
        <v>9076</v>
      </c>
      <c r="W435" s="6"/>
      <c r="X435" s="6"/>
      <c r="Y435" s="6"/>
      <c r="Z435" s="6"/>
      <c r="AA435" s="6"/>
      <c r="AB435" s="6"/>
      <c r="AC435" s="6"/>
      <c r="AD435" s="6" t="s">
        <v>9518</v>
      </c>
      <c r="AE435" s="6" t="s">
        <v>8057</v>
      </c>
      <c r="AF435" s="6" t="s">
        <v>8057</v>
      </c>
      <c r="AG435" s="6" t="s">
        <v>9511</v>
      </c>
      <c r="AH435" s="6" t="s">
        <v>9511</v>
      </c>
      <c r="AI435" s="6" t="s">
        <v>9511</v>
      </c>
      <c r="AJ435" s="6" t="s">
        <v>9511</v>
      </c>
      <c r="AK435" s="6" t="s">
        <v>9511</v>
      </c>
      <c r="AL435" s="6" t="s">
        <v>9511</v>
      </c>
      <c r="AM435" s="6" t="s">
        <v>9511</v>
      </c>
      <c r="AN435" s="45"/>
      <c r="BA435" s="1"/>
    </row>
    <row r="436" spans="1:54" ht="15" customHeight="1" x14ac:dyDescent="0.25">
      <c r="A436" s="6">
        <v>15</v>
      </c>
      <c r="B436" s="6">
        <v>3</v>
      </c>
      <c r="C436" s="6">
        <v>2013</v>
      </c>
      <c r="D436" s="6" t="s">
        <v>10689</v>
      </c>
      <c r="E436" s="6" t="s">
        <v>3201</v>
      </c>
      <c r="F436" s="6" t="s">
        <v>3202</v>
      </c>
      <c r="G436" s="6" t="s">
        <v>8459</v>
      </c>
      <c r="H436" s="6" t="s">
        <v>9983</v>
      </c>
      <c r="I436" s="6" t="s">
        <v>13141</v>
      </c>
      <c r="J436" s="6" t="s">
        <v>7565</v>
      </c>
      <c r="K436" s="6" t="s">
        <v>6994</v>
      </c>
      <c r="L436" s="6"/>
      <c r="M436" s="6"/>
      <c r="N436" s="6"/>
      <c r="O436" s="6"/>
      <c r="P436" s="6"/>
      <c r="Q436" s="6"/>
      <c r="R436" s="6"/>
      <c r="S436" s="6"/>
      <c r="T436" s="6" t="s">
        <v>9062</v>
      </c>
      <c r="U436" s="6" t="s">
        <v>8078</v>
      </c>
      <c r="V436" s="6"/>
      <c r="W436" s="6"/>
      <c r="X436" s="6"/>
      <c r="Y436" s="6"/>
      <c r="Z436" s="6"/>
      <c r="AA436" s="6"/>
      <c r="AB436" s="6"/>
      <c r="AC436" s="6"/>
      <c r="AD436" s="6" t="s">
        <v>8057</v>
      </c>
      <c r="AE436" s="6" t="s">
        <v>8057</v>
      </c>
      <c r="AF436" s="6" t="s">
        <v>9511</v>
      </c>
      <c r="AG436" s="6" t="s">
        <v>9511</v>
      </c>
      <c r="AH436" s="6" t="s">
        <v>9511</v>
      </c>
      <c r="AI436" s="6" t="s">
        <v>9511</v>
      </c>
      <c r="AJ436" s="6" t="s">
        <v>9511</v>
      </c>
      <c r="AK436" s="6" t="s">
        <v>9511</v>
      </c>
      <c r="AL436" s="6" t="s">
        <v>9511</v>
      </c>
      <c r="AM436" s="6" t="s">
        <v>9511</v>
      </c>
      <c r="AN436" s="45"/>
      <c r="AZ436" s="1"/>
      <c r="BA436" s="1"/>
      <c r="BB436" s="1"/>
    </row>
    <row r="437" spans="1:54" ht="15" customHeight="1" x14ac:dyDescent="0.25">
      <c r="A437" s="6">
        <v>15</v>
      </c>
      <c r="B437" s="6">
        <v>3</v>
      </c>
      <c r="C437" s="6">
        <v>2013</v>
      </c>
      <c r="D437" s="6" t="s">
        <v>10690</v>
      </c>
      <c r="E437" s="6" t="s">
        <v>3242</v>
      </c>
      <c r="F437" s="6" t="s">
        <v>3243</v>
      </c>
      <c r="G437" s="6" t="s">
        <v>8466</v>
      </c>
      <c r="H437" s="6" t="s">
        <v>9989</v>
      </c>
      <c r="I437" s="6" t="s">
        <v>13462</v>
      </c>
      <c r="J437" s="6" t="s">
        <v>7570</v>
      </c>
      <c r="K437" s="6" t="s">
        <v>7571</v>
      </c>
      <c r="L437" s="6" t="s">
        <v>7572</v>
      </c>
      <c r="M437" s="6"/>
      <c r="N437" s="6"/>
      <c r="O437" s="6"/>
      <c r="P437" s="6"/>
      <c r="Q437" s="6"/>
      <c r="R437" s="6"/>
      <c r="S437" s="6"/>
      <c r="T437" s="6" t="s">
        <v>8365</v>
      </c>
      <c r="U437" s="6" t="s">
        <v>9374</v>
      </c>
      <c r="V437" s="6" t="s">
        <v>8903</v>
      </c>
      <c r="W437" s="6"/>
      <c r="X437" s="6"/>
      <c r="Y437" s="6"/>
      <c r="Z437" s="6"/>
      <c r="AA437" s="6"/>
      <c r="AB437" s="6"/>
      <c r="AC437" s="6"/>
      <c r="AD437" s="6" t="s">
        <v>8057</v>
      </c>
      <c r="AE437" s="6" t="s">
        <v>9471</v>
      </c>
      <c r="AF437" s="6" t="s">
        <v>9512</v>
      </c>
      <c r="AG437" s="6"/>
      <c r="AH437" s="6" t="s">
        <v>9511</v>
      </c>
      <c r="AI437" s="6" t="s">
        <v>9511</v>
      </c>
      <c r="AJ437" s="6" t="s">
        <v>9511</v>
      </c>
      <c r="AK437" s="6" t="s">
        <v>9511</v>
      </c>
      <c r="AL437" s="6" t="s">
        <v>9511</v>
      </c>
      <c r="AM437" s="6" t="s">
        <v>9511</v>
      </c>
      <c r="AN437" s="45"/>
      <c r="AZ437" s="1"/>
      <c r="BA437" s="1"/>
      <c r="BB437" s="1"/>
    </row>
    <row r="438" spans="1:54" ht="15" customHeight="1" x14ac:dyDescent="0.25">
      <c r="A438" s="6">
        <v>15</v>
      </c>
      <c r="B438" s="6">
        <v>4</v>
      </c>
      <c r="C438" s="6">
        <v>2013</v>
      </c>
      <c r="D438" s="6" t="s">
        <v>10691</v>
      </c>
      <c r="E438" s="6" t="s">
        <v>3256</v>
      </c>
      <c r="F438" s="6" t="s">
        <v>3257</v>
      </c>
      <c r="G438" s="6" t="s">
        <v>8079</v>
      </c>
      <c r="H438" s="6" t="s">
        <v>9990</v>
      </c>
      <c r="I438" s="6" t="s">
        <v>13143</v>
      </c>
      <c r="J438" s="6" t="s">
        <v>3257</v>
      </c>
      <c r="K438" s="6"/>
      <c r="L438" s="6"/>
      <c r="M438" s="6"/>
      <c r="N438" s="6"/>
      <c r="O438" s="6"/>
      <c r="P438" s="6"/>
      <c r="Q438" s="6"/>
      <c r="R438" s="6"/>
      <c r="S438" s="6"/>
      <c r="T438" s="6" t="s">
        <v>8079</v>
      </c>
      <c r="U438" s="6"/>
      <c r="V438" s="6"/>
      <c r="W438" s="6"/>
      <c r="X438" s="6"/>
      <c r="Y438" s="6"/>
      <c r="Z438" s="6"/>
      <c r="AA438" s="6"/>
      <c r="AB438" s="6"/>
      <c r="AC438" s="6"/>
      <c r="AD438" s="6" t="s">
        <v>8057</v>
      </c>
      <c r="AE438" s="6" t="s">
        <v>9511</v>
      </c>
      <c r="AF438" s="6" t="s">
        <v>9511</v>
      </c>
      <c r="AG438" s="6" t="s">
        <v>9511</v>
      </c>
      <c r="AH438" s="6" t="s">
        <v>9511</v>
      </c>
      <c r="AI438" s="6" t="s">
        <v>9511</v>
      </c>
      <c r="AJ438" s="6" t="s">
        <v>9511</v>
      </c>
      <c r="AK438" s="6" t="s">
        <v>9511</v>
      </c>
      <c r="AL438" s="6" t="s">
        <v>9511</v>
      </c>
      <c r="AM438" s="6" t="s">
        <v>9511</v>
      </c>
      <c r="AN438" s="45"/>
      <c r="AZ438" s="1"/>
      <c r="BA438" s="1"/>
      <c r="BB438" s="1"/>
    </row>
    <row r="439" spans="1:54" ht="15" customHeight="1" x14ac:dyDescent="0.25">
      <c r="A439" s="6">
        <v>15</v>
      </c>
      <c r="B439" s="6">
        <v>4</v>
      </c>
      <c r="C439" s="6">
        <v>2013</v>
      </c>
      <c r="D439" s="6" t="s">
        <v>10692</v>
      </c>
      <c r="E439" s="6" t="s">
        <v>3298</v>
      </c>
      <c r="F439" s="6" t="s">
        <v>3299</v>
      </c>
      <c r="G439" s="6" t="s">
        <v>8473</v>
      </c>
      <c r="H439" s="6" t="s">
        <v>9997</v>
      </c>
      <c r="I439" s="6" t="s">
        <v>13144</v>
      </c>
      <c r="J439" s="6" t="s">
        <v>3257</v>
      </c>
      <c r="K439" s="6" t="s">
        <v>7588</v>
      </c>
      <c r="L439" s="6"/>
      <c r="M439" s="6"/>
      <c r="N439" s="6"/>
      <c r="O439" s="6"/>
      <c r="P439" s="6"/>
      <c r="Q439" s="6"/>
      <c r="R439" s="6"/>
      <c r="S439" s="6"/>
      <c r="T439" s="6" t="s">
        <v>8079</v>
      </c>
      <c r="U439" s="6" t="s">
        <v>8329</v>
      </c>
      <c r="V439" s="6"/>
      <c r="W439" s="6"/>
      <c r="X439" s="6"/>
      <c r="Y439" s="6"/>
      <c r="Z439" s="6"/>
      <c r="AA439" s="6"/>
      <c r="AB439" s="6"/>
      <c r="AC439" s="6"/>
      <c r="AD439" s="6" t="s">
        <v>8057</v>
      </c>
      <c r="AE439" s="6" t="s">
        <v>8057</v>
      </c>
      <c r="AF439" s="6" t="s">
        <v>9511</v>
      </c>
      <c r="AG439" s="6" t="s">
        <v>9511</v>
      </c>
      <c r="AH439" s="6" t="s">
        <v>9511</v>
      </c>
      <c r="AI439" s="6" t="s">
        <v>9511</v>
      </c>
      <c r="AJ439" s="6" t="s">
        <v>9511</v>
      </c>
      <c r="AK439" s="6" t="s">
        <v>9511</v>
      </c>
      <c r="AL439" s="6" t="s">
        <v>9511</v>
      </c>
      <c r="AM439" s="6" t="s">
        <v>9511</v>
      </c>
      <c r="AN439" s="45"/>
      <c r="AZ439" s="1"/>
      <c r="BA439" s="1"/>
      <c r="BB439" s="1"/>
    </row>
    <row r="440" spans="1:54" ht="15" customHeight="1" x14ac:dyDescent="0.25">
      <c r="A440" s="6">
        <v>15</v>
      </c>
      <c r="B440" s="6">
        <v>4</v>
      </c>
      <c r="C440" s="6">
        <v>2013</v>
      </c>
      <c r="D440" s="6" t="s">
        <v>10693</v>
      </c>
      <c r="E440" s="6" t="s">
        <v>3263</v>
      </c>
      <c r="F440" s="6" t="s">
        <v>3264</v>
      </c>
      <c r="G440" s="6" t="s">
        <v>8467</v>
      </c>
      <c r="H440" s="6" t="s">
        <v>9991</v>
      </c>
      <c r="I440" s="6" t="s">
        <v>13145</v>
      </c>
      <c r="J440" s="6" t="s">
        <v>7594</v>
      </c>
      <c r="K440" s="6" t="s">
        <v>7163</v>
      </c>
      <c r="L440" s="6"/>
      <c r="M440" s="6"/>
      <c r="N440" s="6"/>
      <c r="O440" s="6"/>
      <c r="P440" s="6"/>
      <c r="Q440" s="6"/>
      <c r="R440" s="6"/>
      <c r="S440" s="6"/>
      <c r="T440" s="6" t="s">
        <v>9082</v>
      </c>
      <c r="U440" s="6" t="s">
        <v>9083</v>
      </c>
      <c r="V440" s="6"/>
      <c r="W440" s="6"/>
      <c r="X440" s="6"/>
      <c r="Y440" s="6"/>
      <c r="Z440" s="6"/>
      <c r="AA440" s="6"/>
      <c r="AB440" s="6"/>
      <c r="AC440" s="6"/>
      <c r="AD440" s="6" t="s">
        <v>9385</v>
      </c>
      <c r="AE440" s="6" t="s">
        <v>9512</v>
      </c>
      <c r="AF440" s="6" t="s">
        <v>9511</v>
      </c>
      <c r="AG440" s="6" t="s">
        <v>9511</v>
      </c>
      <c r="AH440" s="6" t="s">
        <v>9511</v>
      </c>
      <c r="AI440" s="6" t="s">
        <v>9511</v>
      </c>
      <c r="AJ440" s="6" t="s">
        <v>9511</v>
      </c>
      <c r="AK440" s="6" t="s">
        <v>9511</v>
      </c>
      <c r="AL440" s="6" t="s">
        <v>9511</v>
      </c>
      <c r="AM440" s="6" t="s">
        <v>9511</v>
      </c>
      <c r="AN440" s="45"/>
      <c r="AZ440" s="1"/>
      <c r="BA440" s="1"/>
      <c r="BB440" s="1"/>
    </row>
    <row r="441" spans="1:54" ht="15" customHeight="1" x14ac:dyDescent="0.25">
      <c r="A441" s="6">
        <v>15</v>
      </c>
      <c r="B441" s="6">
        <v>4</v>
      </c>
      <c r="C441" s="6">
        <v>2013</v>
      </c>
      <c r="D441" s="6" t="s">
        <v>10694</v>
      </c>
      <c r="E441" s="6" t="s">
        <v>3270</v>
      </c>
      <c r="F441" s="6" t="s">
        <v>3271</v>
      </c>
      <c r="G441" s="6" t="s">
        <v>8468</v>
      </c>
      <c r="H441" s="6" t="s">
        <v>9992</v>
      </c>
      <c r="I441" s="6" t="s">
        <v>13664</v>
      </c>
      <c r="J441" s="6" t="s">
        <v>7324</v>
      </c>
      <c r="K441" s="6" t="s">
        <v>7144</v>
      </c>
      <c r="L441" s="6" t="s">
        <v>7586</v>
      </c>
      <c r="M441" s="6" t="s">
        <v>7587</v>
      </c>
      <c r="N441" s="6"/>
      <c r="O441" s="6"/>
      <c r="P441" s="6"/>
      <c r="Q441" s="6"/>
      <c r="R441" s="6"/>
      <c r="S441" s="6"/>
      <c r="T441" s="6" t="s">
        <v>8816</v>
      </c>
      <c r="U441" s="6" t="s">
        <v>8816</v>
      </c>
      <c r="V441" s="6" t="s">
        <v>8935</v>
      </c>
      <c r="W441" s="6" t="s">
        <v>9077</v>
      </c>
      <c r="X441" s="6"/>
      <c r="Y441" s="6"/>
      <c r="Z441" s="6"/>
      <c r="AA441" s="6"/>
      <c r="AB441" s="6"/>
      <c r="AC441" s="6"/>
      <c r="AD441" s="6" t="s">
        <v>8057</v>
      </c>
      <c r="AE441" s="6" t="s">
        <v>8057</v>
      </c>
      <c r="AF441" s="6" t="s">
        <v>9516</v>
      </c>
      <c r="AG441" s="6" t="s">
        <v>9516</v>
      </c>
      <c r="AH441" s="6" t="s">
        <v>9511</v>
      </c>
      <c r="AI441" s="6" t="s">
        <v>9511</v>
      </c>
      <c r="AJ441" s="6" t="s">
        <v>9511</v>
      </c>
      <c r="AK441" s="6" t="s">
        <v>9511</v>
      </c>
      <c r="AL441" s="6" t="s">
        <v>9511</v>
      </c>
      <c r="AM441" s="6" t="s">
        <v>9511</v>
      </c>
      <c r="AN441" s="45"/>
      <c r="AZ441" s="1"/>
      <c r="BA441" s="1"/>
      <c r="BB441" s="1"/>
    </row>
    <row r="442" spans="1:54" ht="15" customHeight="1" x14ac:dyDescent="0.25">
      <c r="A442" s="6">
        <v>15</v>
      </c>
      <c r="B442" s="6">
        <v>4</v>
      </c>
      <c r="C442" s="6">
        <v>2013</v>
      </c>
      <c r="D442" s="6" t="s">
        <v>10695</v>
      </c>
      <c r="E442" s="6" t="s">
        <v>3280</v>
      </c>
      <c r="F442" s="6" t="s">
        <v>3281</v>
      </c>
      <c r="G442" s="6" t="s">
        <v>8470</v>
      </c>
      <c r="H442" s="6" t="s">
        <v>9994</v>
      </c>
      <c r="I442" s="6" t="s">
        <v>13146</v>
      </c>
      <c r="J442" s="6" t="s">
        <v>7445</v>
      </c>
      <c r="K442" s="6" t="s">
        <v>7053</v>
      </c>
      <c r="L442" s="6"/>
      <c r="M442" s="6"/>
      <c r="N442" s="6"/>
      <c r="O442" s="6"/>
      <c r="P442" s="6"/>
      <c r="Q442" s="6"/>
      <c r="R442" s="6"/>
      <c r="S442" s="6"/>
      <c r="T442" s="6" t="s">
        <v>8737</v>
      </c>
      <c r="U442" s="6" t="s">
        <v>8737</v>
      </c>
      <c r="V442" s="6"/>
      <c r="W442" s="6"/>
      <c r="X442" s="6"/>
      <c r="Y442" s="6"/>
      <c r="Z442" s="6"/>
      <c r="AA442" s="6"/>
      <c r="AB442" s="6"/>
      <c r="AC442" s="6"/>
      <c r="AD442" s="6" t="s">
        <v>8057</v>
      </c>
      <c r="AE442" s="6" t="s">
        <v>8057</v>
      </c>
      <c r="AF442" s="6" t="s">
        <v>9511</v>
      </c>
      <c r="AG442" s="6" t="s">
        <v>9511</v>
      </c>
      <c r="AH442" s="6" t="s">
        <v>9511</v>
      </c>
      <c r="AI442" s="6" t="s">
        <v>9511</v>
      </c>
      <c r="AJ442" s="6" t="s">
        <v>9511</v>
      </c>
      <c r="AK442" s="6" t="s">
        <v>9511</v>
      </c>
      <c r="AL442" s="6" t="s">
        <v>9511</v>
      </c>
      <c r="AM442" s="6" t="s">
        <v>9511</v>
      </c>
      <c r="AN442" s="45"/>
      <c r="AZ442" s="1"/>
      <c r="BA442" s="1"/>
      <c r="BB442" s="1"/>
    </row>
    <row r="443" spans="1:54" ht="15" customHeight="1" x14ac:dyDescent="0.25">
      <c r="A443" s="6">
        <v>15</v>
      </c>
      <c r="B443" s="6">
        <v>4</v>
      </c>
      <c r="C443" s="6">
        <v>2013</v>
      </c>
      <c r="D443" s="6" t="s">
        <v>10696</v>
      </c>
      <c r="E443" s="6" t="s">
        <v>3286</v>
      </c>
      <c r="F443" s="6" t="s">
        <v>3287</v>
      </c>
      <c r="G443" s="6" t="s">
        <v>8471</v>
      </c>
      <c r="H443" s="6" t="s">
        <v>9995</v>
      </c>
      <c r="I443" s="6" t="s">
        <v>13665</v>
      </c>
      <c r="J443" s="6" t="s">
        <v>7581</v>
      </c>
      <c r="K443" s="6" t="s">
        <v>7144</v>
      </c>
      <c r="L443" s="6" t="s">
        <v>7582</v>
      </c>
      <c r="M443" s="6" t="s">
        <v>7583</v>
      </c>
      <c r="N443" s="6"/>
      <c r="O443" s="6"/>
      <c r="P443" s="6"/>
      <c r="Q443" s="6"/>
      <c r="R443" s="6"/>
      <c r="S443" s="6"/>
      <c r="T443" s="6" t="s">
        <v>9074</v>
      </c>
      <c r="U443" s="6" t="s">
        <v>8816</v>
      </c>
      <c r="V443" s="6" t="s">
        <v>8816</v>
      </c>
      <c r="W443" s="6" t="s">
        <v>9075</v>
      </c>
      <c r="X443" s="6"/>
      <c r="Y443" s="6"/>
      <c r="Z443" s="6"/>
      <c r="AA443" s="6"/>
      <c r="AB443" s="6"/>
      <c r="AC443" s="6"/>
      <c r="AD443" s="6" t="s">
        <v>8057</v>
      </c>
      <c r="AE443" s="6" t="s">
        <v>8057</v>
      </c>
      <c r="AF443" s="6" t="s">
        <v>8057</v>
      </c>
      <c r="AG443" s="6" t="s">
        <v>8057</v>
      </c>
      <c r="AH443" s="6" t="s">
        <v>9511</v>
      </c>
      <c r="AI443" s="6" t="s">
        <v>9511</v>
      </c>
      <c r="AJ443" s="6" t="s">
        <v>9511</v>
      </c>
      <c r="AK443" s="6" t="s">
        <v>9511</v>
      </c>
      <c r="AL443" s="6" t="s">
        <v>9511</v>
      </c>
      <c r="AM443" s="6" t="s">
        <v>9511</v>
      </c>
      <c r="AN443" s="45"/>
      <c r="AZ443" s="1"/>
      <c r="BA443" s="1"/>
      <c r="BB443" s="1"/>
    </row>
    <row r="444" spans="1:54" ht="15" customHeight="1" x14ac:dyDescent="0.25">
      <c r="A444" s="6">
        <v>15</v>
      </c>
      <c r="B444" s="6">
        <v>4</v>
      </c>
      <c r="C444" s="6">
        <v>2013</v>
      </c>
      <c r="D444" s="6" t="s">
        <v>10697</v>
      </c>
      <c r="E444" s="6" t="s">
        <v>3303</v>
      </c>
      <c r="F444" s="6" t="s">
        <v>3304</v>
      </c>
      <c r="G444" s="6" t="s">
        <v>8474</v>
      </c>
      <c r="H444" s="6" t="s">
        <v>9998</v>
      </c>
      <c r="I444" s="6" t="s">
        <v>13148</v>
      </c>
      <c r="J444" s="6" t="s">
        <v>7493</v>
      </c>
      <c r="K444" s="6" t="s">
        <v>7425</v>
      </c>
      <c r="L444" s="6"/>
      <c r="M444" s="6"/>
      <c r="N444" s="6"/>
      <c r="O444" s="6"/>
      <c r="P444" s="6"/>
      <c r="Q444" s="6"/>
      <c r="R444" s="6"/>
      <c r="S444" s="6"/>
      <c r="T444" s="6" t="s">
        <v>8364</v>
      </c>
      <c r="U444" s="6" t="s">
        <v>8364</v>
      </c>
      <c r="V444" s="6"/>
      <c r="W444" s="6"/>
      <c r="X444" s="6"/>
      <c r="Y444" s="6"/>
      <c r="Z444" s="6"/>
      <c r="AA444" s="6"/>
      <c r="AB444" s="6"/>
      <c r="AC444" s="6"/>
      <c r="AD444" s="6" t="s">
        <v>8057</v>
      </c>
      <c r="AE444" s="6" t="s">
        <v>8057</v>
      </c>
      <c r="AF444" s="6" t="s">
        <v>9511</v>
      </c>
      <c r="AG444" s="6" t="s">
        <v>9511</v>
      </c>
      <c r="AH444" s="6" t="s">
        <v>9511</v>
      </c>
      <c r="AI444" s="6" t="s">
        <v>9511</v>
      </c>
      <c r="AJ444" s="6" t="s">
        <v>9511</v>
      </c>
      <c r="AK444" s="6" t="s">
        <v>9511</v>
      </c>
      <c r="AL444" s="6" t="s">
        <v>9511</v>
      </c>
      <c r="AM444" s="6" t="s">
        <v>9511</v>
      </c>
      <c r="AN444" s="45"/>
      <c r="AZ444" s="1"/>
      <c r="BA444" s="1"/>
      <c r="BB444" s="1"/>
    </row>
    <row r="445" spans="1:54" ht="15" customHeight="1" x14ac:dyDescent="0.25">
      <c r="A445" s="6">
        <v>15</v>
      </c>
      <c r="B445" s="6">
        <v>4</v>
      </c>
      <c r="C445" s="6">
        <v>2013</v>
      </c>
      <c r="D445" s="6" t="s">
        <v>10698</v>
      </c>
      <c r="E445" s="6" t="s">
        <v>3321</v>
      </c>
      <c r="F445" s="6" t="s">
        <v>3322</v>
      </c>
      <c r="G445" s="6" t="s">
        <v>8477</v>
      </c>
      <c r="H445" s="6" t="s">
        <v>10001</v>
      </c>
      <c r="I445" s="6" t="s">
        <v>13465</v>
      </c>
      <c r="J445" s="6" t="s">
        <v>7603</v>
      </c>
      <c r="K445" s="6" t="s">
        <v>7604</v>
      </c>
      <c r="L445" s="6"/>
      <c r="M445" s="6"/>
      <c r="N445" s="6"/>
      <c r="O445" s="6"/>
      <c r="P445" s="6"/>
      <c r="Q445" s="6"/>
      <c r="R445" s="6"/>
      <c r="S445" s="6"/>
      <c r="T445" s="6" t="s">
        <v>8405</v>
      </c>
      <c r="U445" s="6" t="s">
        <v>9089</v>
      </c>
      <c r="V445" s="6"/>
      <c r="W445" s="6"/>
      <c r="X445" s="6"/>
      <c r="Y445" s="6"/>
      <c r="Z445" s="6"/>
      <c r="AA445" s="6"/>
      <c r="AB445" s="6"/>
      <c r="AC445" s="6"/>
      <c r="AD445" s="6" t="s">
        <v>8057</v>
      </c>
      <c r="AE445" s="6" t="s">
        <v>9475</v>
      </c>
      <c r="AF445" s="6" t="s">
        <v>9511</v>
      </c>
      <c r="AG445" s="6" t="s">
        <v>9511</v>
      </c>
      <c r="AH445" s="6" t="s">
        <v>9511</v>
      </c>
      <c r="AI445" s="6" t="s">
        <v>9511</v>
      </c>
      <c r="AJ445" s="6" t="s">
        <v>9511</v>
      </c>
      <c r="AK445" s="6" t="s">
        <v>9511</v>
      </c>
      <c r="AL445" s="6" t="s">
        <v>9511</v>
      </c>
      <c r="AM445" s="6" t="s">
        <v>9511</v>
      </c>
      <c r="AN445" s="45"/>
      <c r="AZ445" s="1"/>
      <c r="BA445" s="1"/>
      <c r="BB445" s="1"/>
    </row>
    <row r="446" spans="1:54" ht="15" customHeight="1" x14ac:dyDescent="0.25">
      <c r="A446" s="6">
        <v>15</v>
      </c>
      <c r="B446" s="6">
        <v>4</v>
      </c>
      <c r="C446" s="6">
        <v>2013</v>
      </c>
      <c r="D446" s="6" t="s">
        <v>10699</v>
      </c>
      <c r="E446" s="6" t="s">
        <v>3275</v>
      </c>
      <c r="F446" s="6" t="s">
        <v>3276</v>
      </c>
      <c r="G446" s="6" t="s">
        <v>8469</v>
      </c>
      <c r="H446" s="6" t="s">
        <v>9993</v>
      </c>
      <c r="I446" s="6" t="s">
        <v>13150</v>
      </c>
      <c r="J446" s="6" t="s">
        <v>7530</v>
      </c>
      <c r="K446" s="6" t="s">
        <v>7531</v>
      </c>
      <c r="L446" s="6"/>
      <c r="M446" s="6"/>
      <c r="N446" s="6"/>
      <c r="O446" s="6"/>
      <c r="P446" s="6"/>
      <c r="Q446" s="6"/>
      <c r="R446" s="6"/>
      <c r="S446" s="6"/>
      <c r="T446" s="6" t="s">
        <v>8405</v>
      </c>
      <c r="U446" s="6" t="s">
        <v>8405</v>
      </c>
      <c r="V446" s="6"/>
      <c r="W446" s="6"/>
      <c r="X446" s="6"/>
      <c r="Y446" s="6"/>
      <c r="Z446" s="6"/>
      <c r="AA446" s="6"/>
      <c r="AB446" s="6"/>
      <c r="AC446" s="6"/>
      <c r="AD446" s="6" t="s">
        <v>8057</v>
      </c>
      <c r="AE446" s="6" t="s">
        <v>8057</v>
      </c>
      <c r="AF446" s="6" t="s">
        <v>9511</v>
      </c>
      <c r="AG446" s="6" t="s">
        <v>9511</v>
      </c>
      <c r="AH446" s="6" t="s">
        <v>9511</v>
      </c>
      <c r="AI446" s="6" t="s">
        <v>9511</v>
      </c>
      <c r="AJ446" s="6" t="s">
        <v>9511</v>
      </c>
      <c r="AK446" s="6" t="s">
        <v>9511</v>
      </c>
      <c r="AL446" s="6" t="s">
        <v>9511</v>
      </c>
      <c r="AM446" s="6" t="s">
        <v>9511</v>
      </c>
      <c r="AN446" s="45"/>
      <c r="BB446" s="1"/>
    </row>
    <row r="447" spans="1:54" ht="15" customHeight="1" x14ac:dyDescent="0.25">
      <c r="A447" s="6">
        <v>15</v>
      </c>
      <c r="B447" s="6">
        <v>4</v>
      </c>
      <c r="C447" s="6">
        <v>2013</v>
      </c>
      <c r="D447" s="6" t="s">
        <v>10700</v>
      </c>
      <c r="E447" s="6" t="s">
        <v>3308</v>
      </c>
      <c r="F447" s="6" t="s">
        <v>3309</v>
      </c>
      <c r="G447" s="6" t="s">
        <v>8475</v>
      </c>
      <c r="H447" s="6" t="s">
        <v>9999</v>
      </c>
      <c r="I447" s="6" t="s">
        <v>13466</v>
      </c>
      <c r="J447" s="6" t="s">
        <v>7584</v>
      </c>
      <c r="K447" s="6" t="s">
        <v>7585</v>
      </c>
      <c r="L447" s="6" t="s">
        <v>7418</v>
      </c>
      <c r="M447" s="6"/>
      <c r="N447" s="6"/>
      <c r="O447" s="6"/>
      <c r="P447" s="6"/>
      <c r="Q447" s="6"/>
      <c r="R447" s="6"/>
      <c r="S447" s="6"/>
      <c r="T447" s="6" t="s">
        <v>9076</v>
      </c>
      <c r="U447" s="6" t="s">
        <v>8709</v>
      </c>
      <c r="V447" s="6" t="s">
        <v>9014</v>
      </c>
      <c r="W447" s="6"/>
      <c r="X447" s="6"/>
      <c r="Y447" s="6"/>
      <c r="Z447" s="6"/>
      <c r="AA447" s="6"/>
      <c r="AB447" s="6"/>
      <c r="AC447" s="6"/>
      <c r="AD447" s="6" t="s">
        <v>8057</v>
      </c>
      <c r="AE447" s="6" t="s">
        <v>8057</v>
      </c>
      <c r="AF447" s="6" t="s">
        <v>8057</v>
      </c>
      <c r="AG447" s="6" t="s">
        <v>9511</v>
      </c>
      <c r="AH447" s="6" t="s">
        <v>9511</v>
      </c>
      <c r="AI447" s="6" t="s">
        <v>9511</v>
      </c>
      <c r="AJ447" s="6" t="s">
        <v>9511</v>
      </c>
      <c r="AK447" s="6" t="s">
        <v>9511</v>
      </c>
      <c r="AL447" s="6" t="s">
        <v>9511</v>
      </c>
      <c r="AM447" s="6" t="s">
        <v>9511</v>
      </c>
      <c r="AN447" s="45"/>
      <c r="AZ447" s="1"/>
      <c r="BA447" s="1"/>
      <c r="BB447" s="1"/>
    </row>
    <row r="448" spans="1:54" ht="15" customHeight="1" x14ac:dyDescent="0.25">
      <c r="A448" s="6">
        <v>15</v>
      </c>
      <c r="B448" s="6">
        <v>4</v>
      </c>
      <c r="C448" s="6">
        <v>2013</v>
      </c>
      <c r="D448" s="6" t="s">
        <v>10701</v>
      </c>
      <c r="E448" s="6" t="s">
        <v>3315</v>
      </c>
      <c r="F448" s="6" t="s">
        <v>3316</v>
      </c>
      <c r="G448" s="6" t="s">
        <v>8476</v>
      </c>
      <c r="H448" s="6" t="s">
        <v>10000</v>
      </c>
      <c r="I448" s="6" t="s">
        <v>13467</v>
      </c>
      <c r="J448" s="6" t="s">
        <v>6969</v>
      </c>
      <c r="K448" s="6" t="s">
        <v>7577</v>
      </c>
      <c r="L448" s="6" t="s">
        <v>7246</v>
      </c>
      <c r="M448" s="6"/>
      <c r="N448" s="6"/>
      <c r="O448" s="6"/>
      <c r="P448" s="6"/>
      <c r="Q448" s="6"/>
      <c r="R448" s="6"/>
      <c r="S448" s="6"/>
      <c r="T448" s="6" t="s">
        <v>8903</v>
      </c>
      <c r="U448" s="6" t="s">
        <v>9007</v>
      </c>
      <c r="V448" s="6" t="s">
        <v>8919</v>
      </c>
      <c r="W448" s="6"/>
      <c r="X448" s="6"/>
      <c r="Y448" s="6"/>
      <c r="Z448" s="6"/>
      <c r="AA448" s="6"/>
      <c r="AB448" s="6"/>
      <c r="AC448" s="6"/>
      <c r="AD448" s="6" t="s">
        <v>9512</v>
      </c>
      <c r="AE448" s="6" t="s">
        <v>9512</v>
      </c>
      <c r="AF448" s="6" t="s">
        <v>9385</v>
      </c>
      <c r="AG448" s="6" t="s">
        <v>9511</v>
      </c>
      <c r="AH448" s="6" t="s">
        <v>9511</v>
      </c>
      <c r="AI448" s="6" t="s">
        <v>9511</v>
      </c>
      <c r="AJ448" s="6" t="s">
        <v>9511</v>
      </c>
      <c r="AK448" s="6" t="s">
        <v>9511</v>
      </c>
      <c r="AL448" s="6" t="s">
        <v>9511</v>
      </c>
      <c r="AM448" s="6" t="s">
        <v>9511</v>
      </c>
      <c r="AN448" s="45"/>
      <c r="AZ448" s="1"/>
      <c r="BA448" s="1"/>
      <c r="BB448" s="1"/>
    </row>
    <row r="449" spans="1:54" ht="15" customHeight="1" x14ac:dyDescent="0.25">
      <c r="A449" s="6">
        <v>15</v>
      </c>
      <c r="B449" s="6">
        <v>4</v>
      </c>
      <c r="C449" s="6">
        <v>2013</v>
      </c>
      <c r="D449" s="6" t="s">
        <v>10702</v>
      </c>
      <c r="E449" s="6" t="s">
        <v>3292</v>
      </c>
      <c r="F449" s="6" t="s">
        <v>3293</v>
      </c>
      <c r="G449" s="6" t="s">
        <v>8472</v>
      </c>
      <c r="H449" s="6" t="s">
        <v>9996</v>
      </c>
      <c r="I449" s="6" t="s">
        <v>13666</v>
      </c>
      <c r="J449" s="6" t="s">
        <v>7578</v>
      </c>
      <c r="K449" s="6" t="s">
        <v>7579</v>
      </c>
      <c r="L449" s="6" t="s">
        <v>7580</v>
      </c>
      <c r="M449" s="6" t="s">
        <v>7065</v>
      </c>
      <c r="N449" s="6"/>
      <c r="O449" s="6"/>
      <c r="P449" s="6"/>
      <c r="Q449" s="6"/>
      <c r="R449" s="6"/>
      <c r="S449" s="6"/>
      <c r="T449" s="6" t="s">
        <v>9071</v>
      </c>
      <c r="U449" s="6" t="s">
        <v>9072</v>
      </c>
      <c r="V449" s="6" t="s">
        <v>9073</v>
      </c>
      <c r="W449" s="6" t="s">
        <v>9073</v>
      </c>
      <c r="X449" s="6"/>
      <c r="Y449" s="6"/>
      <c r="Z449" s="6"/>
      <c r="AA449" s="6"/>
      <c r="AB449" s="6"/>
      <c r="AC449" s="6"/>
      <c r="AD449" s="6" t="s">
        <v>9471</v>
      </c>
      <c r="AE449" s="6" t="s">
        <v>8057</v>
      </c>
      <c r="AF449" s="6" t="s">
        <v>8057</v>
      </c>
      <c r="AG449" s="6" t="s">
        <v>8057</v>
      </c>
      <c r="AH449" s="6" t="s">
        <v>9511</v>
      </c>
      <c r="AI449" s="6" t="s">
        <v>9511</v>
      </c>
      <c r="AJ449" s="6" t="s">
        <v>9511</v>
      </c>
      <c r="AK449" s="6" t="s">
        <v>9511</v>
      </c>
      <c r="AL449" s="6" t="s">
        <v>9511</v>
      </c>
      <c r="AM449" s="6" t="s">
        <v>9511</v>
      </c>
      <c r="AN449" s="45"/>
      <c r="AZ449" s="1"/>
      <c r="BA449" s="1"/>
      <c r="BB449" s="1"/>
    </row>
    <row r="450" spans="1:54" ht="15" customHeight="1" x14ac:dyDescent="0.25">
      <c r="A450" s="6">
        <v>16</v>
      </c>
      <c r="B450" s="6">
        <v>1</v>
      </c>
      <c r="C450" s="6">
        <v>2014</v>
      </c>
      <c r="D450" s="6" t="s">
        <v>10703</v>
      </c>
      <c r="E450" s="6" t="s">
        <v>3381</v>
      </c>
      <c r="F450" s="6" t="s">
        <v>3382</v>
      </c>
      <c r="G450" s="6" t="s">
        <v>8485</v>
      </c>
      <c r="H450" s="6" t="s">
        <v>10008</v>
      </c>
      <c r="I450" s="6" t="s">
        <v>13153</v>
      </c>
      <c r="J450" s="6" t="s">
        <v>7291</v>
      </c>
      <c r="K450" s="6" t="s">
        <v>7605</v>
      </c>
      <c r="L450" s="6"/>
      <c r="M450" s="6"/>
      <c r="N450" s="6"/>
      <c r="O450" s="6"/>
      <c r="P450" s="6"/>
      <c r="Q450" s="6"/>
      <c r="R450" s="6"/>
      <c r="S450" s="6"/>
      <c r="T450" s="6" t="s">
        <v>9090</v>
      </c>
      <c r="U450" s="6" t="s">
        <v>8446</v>
      </c>
      <c r="V450" s="6"/>
      <c r="W450" s="6"/>
      <c r="X450" s="6"/>
      <c r="Y450" s="6"/>
      <c r="Z450" s="6"/>
      <c r="AA450" s="6"/>
      <c r="AB450" s="6"/>
      <c r="AC450" s="6"/>
      <c r="AD450" s="6" t="s">
        <v>9518</v>
      </c>
      <c r="AE450" s="6" t="s">
        <v>8057</v>
      </c>
      <c r="AF450" s="6" t="s">
        <v>9511</v>
      </c>
      <c r="AG450" s="6" t="s">
        <v>9511</v>
      </c>
      <c r="AH450" s="6" t="s">
        <v>9511</v>
      </c>
      <c r="AI450" s="6" t="s">
        <v>9511</v>
      </c>
      <c r="AJ450" s="6" t="s">
        <v>9511</v>
      </c>
      <c r="AK450" s="6" t="s">
        <v>9511</v>
      </c>
      <c r="AL450" s="6" t="s">
        <v>9511</v>
      </c>
      <c r="AM450" s="6" t="s">
        <v>9511</v>
      </c>
      <c r="AN450" s="45"/>
      <c r="AZ450" s="1"/>
      <c r="BA450" s="1"/>
      <c r="BB450" s="1"/>
    </row>
    <row r="451" spans="1:54" ht="15" customHeight="1" x14ac:dyDescent="0.25">
      <c r="A451" s="6">
        <v>16</v>
      </c>
      <c r="B451" s="6">
        <v>1</v>
      </c>
      <c r="C451" s="6">
        <v>2014</v>
      </c>
      <c r="D451" s="6" t="s">
        <v>10704</v>
      </c>
      <c r="E451" s="6" t="s">
        <v>3362</v>
      </c>
      <c r="F451" s="6" t="s">
        <v>3363</v>
      </c>
      <c r="G451" s="6" t="s">
        <v>8482</v>
      </c>
      <c r="H451" s="6" t="s">
        <v>10005</v>
      </c>
      <c r="I451" s="6" t="s">
        <v>13667</v>
      </c>
      <c r="J451" s="6" t="s">
        <v>7597</v>
      </c>
      <c r="K451" s="6" t="s">
        <v>7598</v>
      </c>
      <c r="L451" s="6" t="s">
        <v>7116</v>
      </c>
      <c r="M451" s="6" t="s">
        <v>7599</v>
      </c>
      <c r="N451" s="6"/>
      <c r="O451" s="6"/>
      <c r="P451" s="6"/>
      <c r="Q451" s="6"/>
      <c r="R451" s="6"/>
      <c r="S451" s="6"/>
      <c r="T451" s="6" t="s">
        <v>9086</v>
      </c>
      <c r="U451" s="6" t="s">
        <v>8509</v>
      </c>
      <c r="V451" s="6" t="s">
        <v>8793</v>
      </c>
      <c r="W451" s="6" t="s">
        <v>9087</v>
      </c>
      <c r="X451" s="6"/>
      <c r="Y451" s="6"/>
      <c r="Z451" s="6"/>
      <c r="AA451" s="6"/>
      <c r="AB451" s="6"/>
      <c r="AC451" s="6"/>
      <c r="AD451" s="6" t="s">
        <v>8057</v>
      </c>
      <c r="AE451" s="6" t="s">
        <v>8057</v>
      </c>
      <c r="AF451" s="6" t="s">
        <v>9496</v>
      </c>
      <c r="AG451" s="6" t="s">
        <v>8057</v>
      </c>
      <c r="AH451" s="6" t="s">
        <v>9511</v>
      </c>
      <c r="AI451" s="6" t="s">
        <v>9511</v>
      </c>
      <c r="AJ451" s="6" t="s">
        <v>9511</v>
      </c>
      <c r="AK451" s="6" t="s">
        <v>9511</v>
      </c>
      <c r="AL451" s="6" t="s">
        <v>9511</v>
      </c>
      <c r="AM451" s="6" t="s">
        <v>9511</v>
      </c>
      <c r="AN451" s="45"/>
      <c r="AZ451" s="1"/>
      <c r="BA451" s="1"/>
      <c r="BB451" s="1"/>
    </row>
    <row r="452" spans="1:54" ht="15" customHeight="1" x14ac:dyDescent="0.25">
      <c r="A452" s="6">
        <v>16</v>
      </c>
      <c r="B452" s="6">
        <v>1</v>
      </c>
      <c r="C452" s="6">
        <v>2014</v>
      </c>
      <c r="D452" s="6" t="s">
        <v>10705</v>
      </c>
      <c r="E452" s="6" t="s">
        <v>3343</v>
      </c>
      <c r="F452" s="6" t="s">
        <v>3344</v>
      </c>
      <c r="G452" s="6" t="s">
        <v>9424</v>
      </c>
      <c r="H452" s="6" t="s">
        <v>10002</v>
      </c>
      <c r="I452" s="6" t="s">
        <v>13470</v>
      </c>
      <c r="J452" s="6" t="s">
        <v>7608</v>
      </c>
      <c r="K452" s="6" t="s">
        <v>7147</v>
      </c>
      <c r="L452" s="6" t="s">
        <v>7609</v>
      </c>
      <c r="M452" s="6"/>
      <c r="N452" s="6"/>
      <c r="O452" s="6"/>
      <c r="P452" s="6"/>
      <c r="Q452" s="6"/>
      <c r="R452" s="6"/>
      <c r="S452" s="6"/>
      <c r="T452" s="6" t="s">
        <v>9425</v>
      </c>
      <c r="U452" s="6" t="s">
        <v>8819</v>
      </c>
      <c r="V452" s="6" t="s">
        <v>8819</v>
      </c>
      <c r="W452" s="6"/>
      <c r="X452" s="6"/>
      <c r="Y452" s="6"/>
      <c r="Z452" s="6"/>
      <c r="AA452" s="6"/>
      <c r="AB452" s="6"/>
      <c r="AC452" s="6"/>
      <c r="AD452" s="6" t="s">
        <v>9523</v>
      </c>
      <c r="AE452" s="6" t="s">
        <v>8057</v>
      </c>
      <c r="AF452" s="6" t="s">
        <v>8057</v>
      </c>
      <c r="AG452" s="6" t="s">
        <v>9511</v>
      </c>
      <c r="AH452" s="6" t="s">
        <v>9511</v>
      </c>
      <c r="AI452" s="6" t="s">
        <v>9511</v>
      </c>
      <c r="AJ452" s="6" t="s">
        <v>9511</v>
      </c>
      <c r="AK452" s="6" t="s">
        <v>9511</v>
      </c>
      <c r="AL452" s="6" t="s">
        <v>9511</v>
      </c>
      <c r="AM452" s="6" t="s">
        <v>9511</v>
      </c>
      <c r="AN452" s="45"/>
      <c r="AZ452" s="1"/>
      <c r="BA452" s="1"/>
      <c r="BB452" s="1"/>
    </row>
    <row r="453" spans="1:54" ht="15" customHeight="1" x14ac:dyDescent="0.25">
      <c r="A453" s="6">
        <v>16</v>
      </c>
      <c r="B453" s="6">
        <v>1</v>
      </c>
      <c r="C453" s="6">
        <v>2014</v>
      </c>
      <c r="D453" s="6" t="s">
        <v>10706</v>
      </c>
      <c r="E453" s="6" t="s">
        <v>3397</v>
      </c>
      <c r="F453" s="6" t="s">
        <v>3398</v>
      </c>
      <c r="G453" s="6" t="s">
        <v>8488</v>
      </c>
      <c r="H453" s="6" t="s">
        <v>10011</v>
      </c>
      <c r="I453" s="6" t="s">
        <v>13471</v>
      </c>
      <c r="J453" s="6" t="s">
        <v>7606</v>
      </c>
      <c r="K453" s="6" t="s">
        <v>7607</v>
      </c>
      <c r="L453" s="6" t="s">
        <v>7463</v>
      </c>
      <c r="M453" s="6"/>
      <c r="N453" s="6"/>
      <c r="O453" s="6"/>
      <c r="P453" s="6"/>
      <c r="Q453" s="6"/>
      <c r="R453" s="6"/>
      <c r="S453" s="6"/>
      <c r="T453" s="6" t="s">
        <v>8832</v>
      </c>
      <c r="U453" s="6" t="s">
        <v>9375</v>
      </c>
      <c r="V453" s="6" t="s">
        <v>9091</v>
      </c>
      <c r="W453" s="6"/>
      <c r="X453" s="6"/>
      <c r="Y453" s="6"/>
      <c r="Z453" s="6"/>
      <c r="AA453" s="6"/>
      <c r="AB453" s="6"/>
      <c r="AC453" s="6"/>
      <c r="AD453" s="6" t="s">
        <v>8057</v>
      </c>
      <c r="AE453" s="6" t="s">
        <v>9471</v>
      </c>
      <c r="AF453" s="6" t="s">
        <v>8057</v>
      </c>
      <c r="AG453" s="6"/>
      <c r="AH453" s="6" t="s">
        <v>9511</v>
      </c>
      <c r="AI453" s="6" t="s">
        <v>9511</v>
      </c>
      <c r="AJ453" s="6" t="s">
        <v>9511</v>
      </c>
      <c r="AK453" s="6" t="s">
        <v>9511</v>
      </c>
      <c r="AL453" s="6" t="s">
        <v>9511</v>
      </c>
      <c r="AM453" s="6" t="s">
        <v>9511</v>
      </c>
      <c r="AN453" s="45"/>
      <c r="AZ453" s="1"/>
      <c r="BA453" s="1"/>
      <c r="BB453" s="1"/>
    </row>
    <row r="454" spans="1:54" ht="15" customHeight="1" x14ac:dyDescent="0.25">
      <c r="A454" s="6">
        <v>16</v>
      </c>
      <c r="B454" s="6">
        <v>1</v>
      </c>
      <c r="C454" s="6">
        <v>2014</v>
      </c>
      <c r="D454" s="6" t="s">
        <v>10707</v>
      </c>
      <c r="E454" s="6" t="s">
        <v>3350</v>
      </c>
      <c r="F454" s="6" t="s">
        <v>3351</v>
      </c>
      <c r="G454" s="6" t="s">
        <v>8480</v>
      </c>
      <c r="H454" s="6" t="s">
        <v>10003</v>
      </c>
      <c r="I454" s="6" t="s">
        <v>13472</v>
      </c>
      <c r="J454" s="6" t="s">
        <v>7589</v>
      </c>
      <c r="K454" s="6" t="s">
        <v>7052</v>
      </c>
      <c r="L454" s="6" t="s">
        <v>7053</v>
      </c>
      <c r="M454" s="6"/>
      <c r="N454" s="6"/>
      <c r="O454" s="6"/>
      <c r="P454" s="6"/>
      <c r="Q454" s="6"/>
      <c r="R454" s="6"/>
      <c r="S454" s="6"/>
      <c r="T454" s="6" t="s">
        <v>9078</v>
      </c>
      <c r="U454" s="6" t="s">
        <v>8708</v>
      </c>
      <c r="V454" s="6" t="s">
        <v>8708</v>
      </c>
      <c r="W454" s="6"/>
      <c r="X454" s="6"/>
      <c r="Y454" s="6"/>
      <c r="Z454" s="6"/>
      <c r="AA454" s="6"/>
      <c r="AB454" s="6"/>
      <c r="AC454" s="6"/>
      <c r="AD454" s="6" t="s">
        <v>8057</v>
      </c>
      <c r="AE454" s="6" t="s">
        <v>8057</v>
      </c>
      <c r="AF454" s="6" t="s">
        <v>8057</v>
      </c>
      <c r="AG454" s="6" t="s">
        <v>9511</v>
      </c>
      <c r="AH454" s="6" t="s">
        <v>9511</v>
      </c>
      <c r="AI454" s="6" t="s">
        <v>9511</v>
      </c>
      <c r="AJ454" s="6" t="s">
        <v>9511</v>
      </c>
      <c r="AK454" s="6" t="s">
        <v>9511</v>
      </c>
      <c r="AL454" s="6" t="s">
        <v>9511</v>
      </c>
      <c r="AM454" s="6" t="s">
        <v>9511</v>
      </c>
      <c r="AN454" s="45"/>
      <c r="AZ454" s="1"/>
      <c r="BA454" s="1"/>
      <c r="BB454" s="1"/>
    </row>
    <row r="455" spans="1:54" ht="15" customHeight="1" x14ac:dyDescent="0.25">
      <c r="A455" s="6">
        <v>16</v>
      </c>
      <c r="B455" s="6">
        <v>1</v>
      </c>
      <c r="C455" s="6">
        <v>2014</v>
      </c>
      <c r="D455" s="6" t="s">
        <v>10708</v>
      </c>
      <c r="E455" s="6" t="s">
        <v>3369</v>
      </c>
      <c r="F455" s="6" t="s">
        <v>3370</v>
      </c>
      <c r="G455" s="6" t="s">
        <v>8483</v>
      </c>
      <c r="H455" s="6" t="s">
        <v>10006</v>
      </c>
      <c r="I455" s="6" t="s">
        <v>13473</v>
      </c>
      <c r="J455" s="6" t="s">
        <v>7595</v>
      </c>
      <c r="K455" s="6" t="s">
        <v>7596</v>
      </c>
      <c r="L455" s="6" t="s">
        <v>7338</v>
      </c>
      <c r="M455" s="6"/>
      <c r="N455" s="6"/>
      <c r="O455" s="6"/>
      <c r="P455" s="6"/>
      <c r="Q455" s="6"/>
      <c r="R455" s="6"/>
      <c r="S455" s="6"/>
      <c r="T455" s="6" t="s">
        <v>9084</v>
      </c>
      <c r="U455" s="6" t="s">
        <v>9085</v>
      </c>
      <c r="V455" s="6" t="s">
        <v>8824</v>
      </c>
      <c r="W455" s="6"/>
      <c r="X455" s="6"/>
      <c r="Y455" s="6"/>
      <c r="Z455" s="6"/>
      <c r="AA455" s="6"/>
      <c r="AB455" s="6"/>
      <c r="AC455" s="6"/>
      <c r="AD455" s="6" t="s">
        <v>8057</v>
      </c>
      <c r="AE455" s="6" t="s">
        <v>8057</v>
      </c>
      <c r="AF455" s="6" t="s">
        <v>8057</v>
      </c>
      <c r="AG455" s="6" t="s">
        <v>9511</v>
      </c>
      <c r="AH455" s="6" t="s">
        <v>9511</v>
      </c>
      <c r="AI455" s="6" t="s">
        <v>9511</v>
      </c>
      <c r="AJ455" s="6" t="s">
        <v>9511</v>
      </c>
      <c r="AK455" s="6" t="s">
        <v>9511</v>
      </c>
      <c r="AL455" s="6" t="s">
        <v>9511</v>
      </c>
      <c r="AM455" s="6" t="s">
        <v>9511</v>
      </c>
      <c r="AN455" s="45"/>
      <c r="AZ455" s="1"/>
      <c r="BA455" s="1"/>
      <c r="BB455" s="1"/>
    </row>
    <row r="456" spans="1:54" ht="15" customHeight="1" x14ac:dyDescent="0.25">
      <c r="A456" s="6">
        <v>16</v>
      </c>
      <c r="B456" s="6">
        <v>1</v>
      </c>
      <c r="C456" s="6">
        <v>2014</v>
      </c>
      <c r="D456" s="6" t="s">
        <v>10709</v>
      </c>
      <c r="E456" s="6" t="s">
        <v>3393</v>
      </c>
      <c r="F456" s="6" t="s">
        <v>3394</v>
      </c>
      <c r="G456" s="6" t="s">
        <v>8487</v>
      </c>
      <c r="H456" s="6" t="s">
        <v>10010</v>
      </c>
      <c r="I456" s="6" t="s">
        <v>13474</v>
      </c>
      <c r="J456" s="6" t="s">
        <v>7600</v>
      </c>
      <c r="K456" s="6" t="s">
        <v>7601</v>
      </c>
      <c r="L456" s="6" t="s">
        <v>7602</v>
      </c>
      <c r="M456" s="6"/>
      <c r="N456" s="6"/>
      <c r="O456" s="6"/>
      <c r="P456" s="6"/>
      <c r="Q456" s="6"/>
      <c r="R456" s="6"/>
      <c r="S456" s="6"/>
      <c r="T456" s="6" t="s">
        <v>8816</v>
      </c>
      <c r="U456" s="6" t="s">
        <v>9088</v>
      </c>
      <c r="V456" s="6" t="s">
        <v>9088</v>
      </c>
      <c r="W456" s="6"/>
      <c r="X456" s="6"/>
      <c r="Y456" s="6"/>
      <c r="Z456" s="6"/>
      <c r="AA456" s="6"/>
      <c r="AB456" s="6"/>
      <c r="AC456" s="6"/>
      <c r="AD456" s="6" t="s">
        <v>8057</v>
      </c>
      <c r="AE456" s="6" t="s">
        <v>9471</v>
      </c>
      <c r="AF456" s="6" t="s">
        <v>9471</v>
      </c>
      <c r="AG456" s="6" t="s">
        <v>9511</v>
      </c>
      <c r="AH456" s="6" t="s">
        <v>9511</v>
      </c>
      <c r="AI456" s="6" t="s">
        <v>9511</v>
      </c>
      <c r="AJ456" s="6" t="s">
        <v>9511</v>
      </c>
      <c r="AK456" s="6" t="s">
        <v>9511</v>
      </c>
      <c r="AL456" s="6" t="s">
        <v>9511</v>
      </c>
      <c r="AM456" s="6" t="s">
        <v>9511</v>
      </c>
      <c r="AN456" s="45"/>
      <c r="AZ456" s="1"/>
      <c r="BA456" s="1"/>
      <c r="BB456" s="1"/>
    </row>
    <row r="457" spans="1:54" ht="15" customHeight="1" x14ac:dyDescent="0.25">
      <c r="A457" s="6">
        <v>16</v>
      </c>
      <c r="B457" s="6">
        <v>1</v>
      </c>
      <c r="C457" s="6">
        <v>2014</v>
      </c>
      <c r="D457" s="6" t="s">
        <v>10710</v>
      </c>
      <c r="E457" s="6" t="s">
        <v>3387</v>
      </c>
      <c r="F457" s="6" t="s">
        <v>3388</v>
      </c>
      <c r="G457" s="6" t="s">
        <v>8486</v>
      </c>
      <c r="H457" s="6" t="s">
        <v>10009</v>
      </c>
      <c r="I457" s="6" t="s">
        <v>13475</v>
      </c>
      <c r="J457" s="6" t="s">
        <v>7612</v>
      </c>
      <c r="K457" s="6" t="s">
        <v>7222</v>
      </c>
      <c r="L457" s="6" t="s">
        <v>7613</v>
      </c>
      <c r="M457" s="6"/>
      <c r="N457" s="6"/>
      <c r="O457" s="6"/>
      <c r="P457" s="6"/>
      <c r="Q457" s="6"/>
      <c r="R457" s="6"/>
      <c r="S457" s="6"/>
      <c r="T457" s="6" t="s">
        <v>9088</v>
      </c>
      <c r="U457" s="6" t="s">
        <v>8919</v>
      </c>
      <c r="V457" s="6" t="s">
        <v>8389</v>
      </c>
      <c r="W457" s="6"/>
      <c r="X457" s="6"/>
      <c r="Y457" s="6"/>
      <c r="Z457" s="6"/>
      <c r="AA457" s="6"/>
      <c r="AB457" s="6"/>
      <c r="AC457" s="6"/>
      <c r="AD457" s="6" t="s">
        <v>9471</v>
      </c>
      <c r="AE457" s="6" t="s">
        <v>9385</v>
      </c>
      <c r="AF457" s="6" t="s">
        <v>8057</v>
      </c>
      <c r="AG457" s="6" t="s">
        <v>9511</v>
      </c>
      <c r="AH457" s="6" t="s">
        <v>9511</v>
      </c>
      <c r="AI457" s="6" t="s">
        <v>9511</v>
      </c>
      <c r="AJ457" s="6" t="s">
        <v>9511</v>
      </c>
      <c r="AK457" s="6" t="s">
        <v>9511</v>
      </c>
      <c r="AL457" s="6" t="s">
        <v>9511</v>
      </c>
      <c r="AM457" s="6" t="s">
        <v>9511</v>
      </c>
      <c r="AN457" s="45"/>
      <c r="AZ457" s="1"/>
      <c r="BA457" s="1"/>
      <c r="BB457" s="1"/>
    </row>
    <row r="458" spans="1:54" ht="15" customHeight="1" x14ac:dyDescent="0.25">
      <c r="A458" s="6">
        <v>16</v>
      </c>
      <c r="B458" s="6">
        <v>1</v>
      </c>
      <c r="C458" s="6">
        <v>2014</v>
      </c>
      <c r="D458" s="6" t="s">
        <v>10711</v>
      </c>
      <c r="E458" s="6" t="s">
        <v>3375</v>
      </c>
      <c r="F458" s="6" t="s">
        <v>3376</v>
      </c>
      <c r="G458" s="6" t="s">
        <v>8484</v>
      </c>
      <c r="H458" s="6" t="s">
        <v>10007</v>
      </c>
      <c r="I458" s="6" t="s">
        <v>13476</v>
      </c>
      <c r="J458" s="6" t="s">
        <v>7593</v>
      </c>
      <c r="K458" s="6" t="s">
        <v>7066</v>
      </c>
      <c r="L458" s="6" t="s">
        <v>7586</v>
      </c>
      <c r="M458" s="6"/>
      <c r="N458" s="6"/>
      <c r="O458" s="6"/>
      <c r="P458" s="6"/>
      <c r="Q458" s="6"/>
      <c r="R458" s="6"/>
      <c r="S458" s="6"/>
      <c r="T458" s="6" t="s">
        <v>9081</v>
      </c>
      <c r="U458" s="6" t="s">
        <v>8774</v>
      </c>
      <c r="V458" s="6" t="s">
        <v>8935</v>
      </c>
      <c r="W458" s="6"/>
      <c r="X458" s="6"/>
      <c r="Y458" s="6"/>
      <c r="Z458" s="6"/>
      <c r="AA458" s="6"/>
      <c r="AB458" s="6"/>
      <c r="AC458" s="6"/>
      <c r="AD458" s="6" t="s">
        <v>9523</v>
      </c>
      <c r="AE458" s="6" t="s">
        <v>9496</v>
      </c>
      <c r="AF458" s="6" t="s">
        <v>9516</v>
      </c>
      <c r="AG458" s="6" t="s">
        <v>9511</v>
      </c>
      <c r="AH458" s="6" t="s">
        <v>9511</v>
      </c>
      <c r="AI458" s="6" t="s">
        <v>9511</v>
      </c>
      <c r="AJ458" s="6" t="s">
        <v>9511</v>
      </c>
      <c r="AK458" s="6" t="s">
        <v>9511</v>
      </c>
      <c r="AL458" s="6" t="s">
        <v>9511</v>
      </c>
      <c r="AM458" s="6" t="s">
        <v>9511</v>
      </c>
      <c r="AN458" s="45"/>
      <c r="BB458" s="1"/>
    </row>
    <row r="459" spans="1:54" ht="15" customHeight="1" x14ac:dyDescent="0.25">
      <c r="A459" s="6">
        <v>16</v>
      </c>
      <c r="B459" s="6">
        <v>1</v>
      </c>
      <c r="C459" s="6">
        <v>2014</v>
      </c>
      <c r="D459" s="6" t="s">
        <v>10712</v>
      </c>
      <c r="E459" s="6" t="s">
        <v>3356</v>
      </c>
      <c r="F459" s="6" t="s">
        <v>3357</v>
      </c>
      <c r="G459" s="6" t="s">
        <v>8481</v>
      </c>
      <c r="H459" s="6" t="s">
        <v>10004</v>
      </c>
      <c r="I459" s="6" t="s">
        <v>13477</v>
      </c>
      <c r="J459" s="6" t="s">
        <v>7416</v>
      </c>
      <c r="K459" s="6" t="s">
        <v>7253</v>
      </c>
      <c r="L459" s="6" t="s">
        <v>7066</v>
      </c>
      <c r="M459" s="6"/>
      <c r="N459" s="6"/>
      <c r="O459" s="6"/>
      <c r="P459" s="6"/>
      <c r="Q459" s="6"/>
      <c r="R459" s="6"/>
      <c r="S459" s="6"/>
      <c r="T459" s="6" t="s">
        <v>8972</v>
      </c>
      <c r="U459" s="6" t="s">
        <v>8294</v>
      </c>
      <c r="V459" s="6" t="s">
        <v>8774</v>
      </c>
      <c r="W459" s="6"/>
      <c r="X459" s="6"/>
      <c r="Y459" s="6"/>
      <c r="Z459" s="6"/>
      <c r="AA459" s="6"/>
      <c r="AB459" s="6"/>
      <c r="AC459" s="6"/>
      <c r="AD459" s="6" t="s">
        <v>8057</v>
      </c>
      <c r="AE459" s="6" t="s">
        <v>8057</v>
      </c>
      <c r="AF459" s="6" t="s">
        <v>9496</v>
      </c>
      <c r="AG459" s="6" t="s">
        <v>9511</v>
      </c>
      <c r="AH459" s="6" t="s">
        <v>9511</v>
      </c>
      <c r="AI459" s="6" t="s">
        <v>9511</v>
      </c>
      <c r="AJ459" s="6" t="s">
        <v>9511</v>
      </c>
      <c r="AK459" s="6" t="s">
        <v>9511</v>
      </c>
      <c r="AL459" s="6" t="s">
        <v>9511</v>
      </c>
      <c r="AM459" s="6" t="s">
        <v>9511</v>
      </c>
      <c r="AN459" s="45"/>
      <c r="BB459" s="1"/>
    </row>
    <row r="460" spans="1:54" ht="15" customHeight="1" x14ac:dyDescent="0.25">
      <c r="A460" s="6">
        <v>16</v>
      </c>
      <c r="B460" s="6">
        <v>1</v>
      </c>
      <c r="C460" s="6">
        <v>2014</v>
      </c>
      <c r="D460" s="6" t="s">
        <v>10713</v>
      </c>
      <c r="E460" s="6" t="s">
        <v>10244</v>
      </c>
      <c r="F460" s="6" t="s">
        <v>10246</v>
      </c>
      <c r="G460" s="8" t="s">
        <v>10247</v>
      </c>
      <c r="H460" s="7" t="s">
        <v>10245</v>
      </c>
      <c r="I460" s="6" t="s">
        <v>3342</v>
      </c>
      <c r="J460" s="6" t="s">
        <v>10246</v>
      </c>
      <c r="K460" s="6"/>
      <c r="L460" s="6"/>
      <c r="M460" s="6"/>
      <c r="N460" s="6"/>
      <c r="O460" s="6"/>
      <c r="P460" s="6"/>
      <c r="Q460" s="6"/>
      <c r="R460" s="6"/>
      <c r="S460" s="6"/>
      <c r="T460" s="8" t="s">
        <v>10247</v>
      </c>
      <c r="U460" s="6"/>
      <c r="V460" s="6"/>
      <c r="W460" s="6"/>
      <c r="X460" s="6"/>
      <c r="Y460" s="6"/>
      <c r="Z460" s="6"/>
      <c r="AA460" s="6"/>
      <c r="AB460" s="6"/>
      <c r="AC460" s="6"/>
      <c r="AD460" s="6" t="s">
        <v>10248</v>
      </c>
      <c r="AE460" s="6"/>
      <c r="AF460" s="6"/>
      <c r="AG460" s="6"/>
      <c r="AH460" s="6"/>
      <c r="AI460" s="6"/>
      <c r="AJ460" s="6"/>
      <c r="AK460" s="6"/>
      <c r="AL460" s="6"/>
      <c r="AM460" s="6"/>
      <c r="AN460" s="45"/>
      <c r="AZ460" s="1"/>
      <c r="BA460" s="1"/>
      <c r="BB460" s="1"/>
    </row>
    <row r="461" spans="1:54" ht="15" customHeight="1" x14ac:dyDescent="0.25">
      <c r="A461" s="6">
        <v>16</v>
      </c>
      <c r="B461" s="6">
        <v>2</v>
      </c>
      <c r="C461" s="6">
        <v>2014</v>
      </c>
      <c r="D461" s="6" t="s">
        <v>10714</v>
      </c>
      <c r="E461" s="6" t="s">
        <v>3444</v>
      </c>
      <c r="F461" s="6" t="s">
        <v>3445</v>
      </c>
      <c r="G461" s="6" t="s">
        <v>8492</v>
      </c>
      <c r="H461" s="6" t="s">
        <v>10015</v>
      </c>
      <c r="I461" s="6" t="s">
        <v>13162</v>
      </c>
      <c r="J461" s="6" t="s">
        <v>7614</v>
      </c>
      <c r="K461" s="6" t="s">
        <v>7292</v>
      </c>
      <c r="L461" s="6"/>
      <c r="M461" s="6"/>
      <c r="N461" s="6"/>
      <c r="O461" s="6"/>
      <c r="P461" s="6"/>
      <c r="Q461" s="6"/>
      <c r="R461" s="6"/>
      <c r="S461" s="6"/>
      <c r="T461" s="6" t="s">
        <v>8446</v>
      </c>
      <c r="U461" s="6" t="s">
        <v>8446</v>
      </c>
      <c r="V461" s="6"/>
      <c r="W461" s="6"/>
      <c r="X461" s="6"/>
      <c r="Y461" s="6"/>
      <c r="Z461" s="6"/>
      <c r="AA461" s="6"/>
      <c r="AB461" s="6"/>
      <c r="AC461" s="6"/>
      <c r="AD461" s="6" t="s">
        <v>8057</v>
      </c>
      <c r="AE461" s="6" t="s">
        <v>8057</v>
      </c>
      <c r="AF461" s="6" t="s">
        <v>9511</v>
      </c>
      <c r="AG461" s="6" t="s">
        <v>9511</v>
      </c>
      <c r="AH461" s="6" t="s">
        <v>9511</v>
      </c>
      <c r="AI461" s="6" t="s">
        <v>9511</v>
      </c>
      <c r="AJ461" s="6" t="s">
        <v>9511</v>
      </c>
      <c r="AK461" s="6" t="s">
        <v>9511</v>
      </c>
      <c r="AL461" s="6" t="s">
        <v>9511</v>
      </c>
      <c r="AM461" s="6" t="s">
        <v>9511</v>
      </c>
      <c r="AN461" s="45"/>
      <c r="AZ461" s="1"/>
      <c r="BA461" s="1"/>
      <c r="BB461" s="1"/>
    </row>
    <row r="462" spans="1:54" ht="15" customHeight="1" x14ac:dyDescent="0.25">
      <c r="A462" s="6">
        <v>16</v>
      </c>
      <c r="B462" s="6">
        <v>2</v>
      </c>
      <c r="C462" s="6">
        <v>2014</v>
      </c>
      <c r="D462" s="6" t="s">
        <v>10715</v>
      </c>
      <c r="E462" s="6" t="s">
        <v>3451</v>
      </c>
      <c r="F462" s="6" t="s">
        <v>3452</v>
      </c>
      <c r="G462" s="6" t="s">
        <v>8493</v>
      </c>
      <c r="H462" s="6" t="s">
        <v>10016</v>
      </c>
      <c r="I462" s="6" t="s">
        <v>13478</v>
      </c>
      <c r="J462" s="6" t="s">
        <v>7610</v>
      </c>
      <c r="K462" s="6" t="s">
        <v>7246</v>
      </c>
      <c r="L462" s="6" t="s">
        <v>7611</v>
      </c>
      <c r="M462" s="6"/>
      <c r="N462" s="6"/>
      <c r="O462" s="6"/>
      <c r="P462" s="6"/>
      <c r="Q462" s="6"/>
      <c r="R462" s="6"/>
      <c r="S462" s="6"/>
      <c r="T462" s="6" t="s">
        <v>9092</v>
      </c>
      <c r="U462" s="6" t="s">
        <v>8796</v>
      </c>
      <c r="V462" s="6" t="s">
        <v>9093</v>
      </c>
      <c r="W462" s="6"/>
      <c r="X462" s="6"/>
      <c r="Y462" s="6"/>
      <c r="Z462" s="6"/>
      <c r="AA462" s="6"/>
      <c r="AB462" s="6"/>
      <c r="AC462" s="6"/>
      <c r="AD462" s="6" t="s">
        <v>8057</v>
      </c>
      <c r="AE462" s="6" t="s">
        <v>9385</v>
      </c>
      <c r="AF462" s="6" t="s">
        <v>9512</v>
      </c>
      <c r="AG462" s="6" t="s">
        <v>9511</v>
      </c>
      <c r="AH462" s="6" t="s">
        <v>9511</v>
      </c>
      <c r="AI462" s="6" t="s">
        <v>9511</v>
      </c>
      <c r="AJ462" s="6" t="s">
        <v>9511</v>
      </c>
      <c r="AK462" s="6" t="s">
        <v>9511</v>
      </c>
      <c r="AL462" s="6" t="s">
        <v>9511</v>
      </c>
      <c r="AM462" s="6" t="s">
        <v>9511</v>
      </c>
      <c r="AN462" s="45"/>
      <c r="AZ462" s="1"/>
      <c r="BA462" s="1"/>
      <c r="BB462" s="1"/>
    </row>
    <row r="463" spans="1:54" ht="15" customHeight="1" x14ac:dyDescent="0.25">
      <c r="A463" s="6">
        <v>16</v>
      </c>
      <c r="B463" s="6">
        <v>2</v>
      </c>
      <c r="C463" s="6">
        <v>2014</v>
      </c>
      <c r="D463" s="6" t="s">
        <v>10716</v>
      </c>
      <c r="E463" s="6" t="s">
        <v>3456</v>
      </c>
      <c r="F463" s="6" t="s">
        <v>3457</v>
      </c>
      <c r="G463" s="6" t="s">
        <v>8494</v>
      </c>
      <c r="H463" s="6" t="s">
        <v>10017</v>
      </c>
      <c r="I463" s="6" t="s">
        <v>13479</v>
      </c>
      <c r="J463" s="6" t="s">
        <v>7616</v>
      </c>
      <c r="K463" s="6" t="s">
        <v>7617</v>
      </c>
      <c r="L463" s="6" t="s">
        <v>7618</v>
      </c>
      <c r="M463" s="6"/>
      <c r="N463" s="6"/>
      <c r="O463" s="6"/>
      <c r="P463" s="6"/>
      <c r="Q463" s="6"/>
      <c r="R463" s="6"/>
      <c r="S463" s="6"/>
      <c r="T463" s="6" t="s">
        <v>9094</v>
      </c>
      <c r="U463" s="6" t="s">
        <v>9095</v>
      </c>
      <c r="V463" s="6" t="s">
        <v>9096</v>
      </c>
      <c r="W463" s="6"/>
      <c r="X463" s="6"/>
      <c r="Y463" s="6"/>
      <c r="Z463" s="6"/>
      <c r="AA463" s="6"/>
      <c r="AB463" s="6"/>
      <c r="AC463" s="6"/>
      <c r="AD463" s="6" t="s">
        <v>9514</v>
      </c>
      <c r="AE463" s="6" t="s">
        <v>9471</v>
      </c>
      <c r="AF463" s="6" t="s">
        <v>8057</v>
      </c>
      <c r="AG463" s="6" t="s">
        <v>9511</v>
      </c>
      <c r="AH463" s="6" t="s">
        <v>9511</v>
      </c>
      <c r="AI463" s="6" t="s">
        <v>9511</v>
      </c>
      <c r="AJ463" s="6" t="s">
        <v>9511</v>
      </c>
      <c r="AK463" s="6" t="s">
        <v>9511</v>
      </c>
      <c r="AL463" s="6" t="s">
        <v>9511</v>
      </c>
      <c r="AM463" s="6" t="s">
        <v>9511</v>
      </c>
      <c r="AN463" s="45"/>
      <c r="AZ463" s="1"/>
      <c r="BA463" s="1"/>
      <c r="BB463" s="1"/>
    </row>
    <row r="464" spans="1:54" ht="15" customHeight="1" x14ac:dyDescent="0.25">
      <c r="A464" s="6">
        <v>16</v>
      </c>
      <c r="B464" s="6">
        <v>2</v>
      </c>
      <c r="C464" s="6">
        <v>2014</v>
      </c>
      <c r="D464" s="6" t="s">
        <v>10717</v>
      </c>
      <c r="E464" s="6" t="s">
        <v>3438</v>
      </c>
      <c r="F464" s="6" t="s">
        <v>3439</v>
      </c>
      <c r="G464" s="6" t="s">
        <v>8491</v>
      </c>
      <c r="H464" s="6" t="s">
        <v>10014</v>
      </c>
      <c r="I464" s="6" t="s">
        <v>13480</v>
      </c>
      <c r="J464" s="6" t="s">
        <v>7619</v>
      </c>
      <c r="K464" s="6" t="s">
        <v>7354</v>
      </c>
      <c r="L464" s="6" t="s">
        <v>7184</v>
      </c>
      <c r="M464" s="6"/>
      <c r="N464" s="6"/>
      <c r="O464" s="6"/>
      <c r="P464" s="6"/>
      <c r="Q464" s="6"/>
      <c r="R464" s="6"/>
      <c r="S464" s="6"/>
      <c r="T464" s="6" t="s">
        <v>9097</v>
      </c>
      <c r="U464" s="6" t="s">
        <v>9098</v>
      </c>
      <c r="V464" s="6" t="s">
        <v>8256</v>
      </c>
      <c r="W464" s="6"/>
      <c r="X464" s="6"/>
      <c r="Y464" s="6"/>
      <c r="Z464" s="6"/>
      <c r="AA464" s="6"/>
      <c r="AB464" s="6"/>
      <c r="AC464" s="6"/>
      <c r="AD464" s="6" t="s">
        <v>9475</v>
      </c>
      <c r="AE464" s="6" t="s">
        <v>9475</v>
      </c>
      <c r="AF464" s="6" t="s">
        <v>8057</v>
      </c>
      <c r="AG464" s="6" t="s">
        <v>9511</v>
      </c>
      <c r="AH464" s="6" t="s">
        <v>9511</v>
      </c>
      <c r="AI464" s="6" t="s">
        <v>9511</v>
      </c>
      <c r="AJ464" s="6" t="s">
        <v>9511</v>
      </c>
      <c r="AK464" s="6" t="s">
        <v>9511</v>
      </c>
      <c r="AL464" s="6" t="s">
        <v>9511</v>
      </c>
      <c r="AM464" s="6" t="s">
        <v>9511</v>
      </c>
      <c r="AN464" s="45"/>
      <c r="AZ464" s="1"/>
      <c r="BA464" s="1"/>
      <c r="BB464" s="1"/>
    </row>
    <row r="465" spans="1:54" ht="15" customHeight="1" x14ac:dyDescent="0.25">
      <c r="A465" s="6">
        <v>16</v>
      </c>
      <c r="B465" s="6">
        <v>2</v>
      </c>
      <c r="C465" s="6">
        <v>2014</v>
      </c>
      <c r="D465" s="6" t="s">
        <v>10718</v>
      </c>
      <c r="E465" s="6" t="s">
        <v>3468</v>
      </c>
      <c r="F465" s="6" t="s">
        <v>3469</v>
      </c>
      <c r="G465" s="6" t="s">
        <v>8421</v>
      </c>
      <c r="H465" s="6" t="s">
        <v>10233</v>
      </c>
      <c r="I465" s="6" t="s">
        <v>13166</v>
      </c>
      <c r="J465" s="6" t="s">
        <v>1880</v>
      </c>
      <c r="K465" s="6" t="s">
        <v>7620</v>
      </c>
      <c r="L465" s="6"/>
      <c r="M465" s="6"/>
      <c r="N465" s="6"/>
      <c r="O465" s="6"/>
      <c r="P465" s="6"/>
      <c r="Q465" s="6"/>
      <c r="R465" s="6"/>
      <c r="S465" s="6"/>
      <c r="T465" s="6" t="s">
        <v>8282</v>
      </c>
      <c r="U465" s="6" t="s">
        <v>8282</v>
      </c>
      <c r="V465" s="6"/>
      <c r="W465" s="6"/>
      <c r="X465" s="6"/>
      <c r="Y465" s="6"/>
      <c r="Z465" s="6"/>
      <c r="AA465" s="6"/>
      <c r="AB465" s="6"/>
      <c r="AC465" s="6"/>
      <c r="AD465" s="6" t="s">
        <v>8057</v>
      </c>
      <c r="AE465" s="6" t="s">
        <v>8057</v>
      </c>
      <c r="AF465" s="6" t="s">
        <v>9511</v>
      </c>
      <c r="AG465" s="6" t="s">
        <v>9511</v>
      </c>
      <c r="AH465" s="6" t="s">
        <v>9511</v>
      </c>
      <c r="AI465" s="6" t="s">
        <v>9511</v>
      </c>
      <c r="AJ465" s="6" t="s">
        <v>9511</v>
      </c>
      <c r="AK465" s="6" t="s">
        <v>9511</v>
      </c>
      <c r="AL465" s="6" t="s">
        <v>9511</v>
      </c>
      <c r="AM465" s="6" t="s">
        <v>9511</v>
      </c>
      <c r="AN465" s="45"/>
      <c r="AV465" t="s">
        <v>38639</v>
      </c>
      <c r="AZ465" s="1"/>
      <c r="BA465" s="1"/>
      <c r="BB465" s="1"/>
    </row>
    <row r="466" spans="1:54" ht="15" customHeight="1" x14ac:dyDescent="0.25">
      <c r="A466" s="6">
        <v>16</v>
      </c>
      <c r="B466" s="6">
        <v>2</v>
      </c>
      <c r="C466" s="6">
        <v>2014</v>
      </c>
      <c r="D466" s="6" t="s">
        <v>10719</v>
      </c>
      <c r="E466" s="6" t="s">
        <v>3463</v>
      </c>
      <c r="F466" s="6" t="s">
        <v>3464</v>
      </c>
      <c r="G466" s="6" t="s">
        <v>8495</v>
      </c>
      <c r="H466" s="6" t="s">
        <v>10018</v>
      </c>
      <c r="I466" s="6" t="s">
        <v>13167</v>
      </c>
      <c r="J466" s="6" t="s">
        <v>7616</v>
      </c>
      <c r="K466" s="6" t="s">
        <v>7490</v>
      </c>
      <c r="L466" s="6"/>
      <c r="M466" s="6"/>
      <c r="N466" s="6"/>
      <c r="O466" s="6"/>
      <c r="P466" s="6"/>
      <c r="Q466" s="6"/>
      <c r="R466" s="6"/>
      <c r="S466" s="6"/>
      <c r="T466" s="6" t="s">
        <v>9094</v>
      </c>
      <c r="U466" s="6" t="s">
        <v>8904</v>
      </c>
      <c r="V466" s="6"/>
      <c r="W466" s="6"/>
      <c r="X466" s="6"/>
      <c r="Y466" s="6"/>
      <c r="Z466" s="6"/>
      <c r="AA466" s="6"/>
      <c r="AB466" s="6"/>
      <c r="AC466" s="6"/>
      <c r="AD466" s="6" t="s">
        <v>9514</v>
      </c>
      <c r="AE466" s="6" t="s">
        <v>8057</v>
      </c>
      <c r="AF466" s="6" t="s">
        <v>9511</v>
      </c>
      <c r="AG466" s="6" t="s">
        <v>9511</v>
      </c>
      <c r="AH466" s="6" t="s">
        <v>9511</v>
      </c>
      <c r="AI466" s="6" t="s">
        <v>9511</v>
      </c>
      <c r="AJ466" s="6" t="s">
        <v>9511</v>
      </c>
      <c r="AK466" s="6" t="s">
        <v>9511</v>
      </c>
      <c r="AL466" s="6" t="s">
        <v>9511</v>
      </c>
      <c r="AM466" s="6" t="s">
        <v>9511</v>
      </c>
      <c r="AN466" s="45"/>
      <c r="AZ466" s="1"/>
      <c r="BA466" s="1"/>
      <c r="BB466" s="1"/>
    </row>
    <row r="467" spans="1:54" ht="15" customHeight="1" x14ac:dyDescent="0.25">
      <c r="A467" s="6">
        <v>16</v>
      </c>
      <c r="B467" s="6">
        <v>2</v>
      </c>
      <c r="C467" s="6">
        <v>2014</v>
      </c>
      <c r="D467" s="6" t="s">
        <v>10720</v>
      </c>
      <c r="E467" s="6" t="s">
        <v>3418</v>
      </c>
      <c r="F467" s="6" t="s">
        <v>3419</v>
      </c>
      <c r="G467" s="6" t="s">
        <v>8489</v>
      </c>
      <c r="H467" s="6" t="s">
        <v>10012</v>
      </c>
      <c r="I467" s="6" t="s">
        <v>12834</v>
      </c>
      <c r="J467" s="6" t="s">
        <v>3419</v>
      </c>
      <c r="K467" s="6"/>
      <c r="L467" s="6"/>
      <c r="M467" s="6"/>
      <c r="N467" s="6"/>
      <c r="O467" s="6"/>
      <c r="P467" s="6"/>
      <c r="Q467" s="6"/>
      <c r="R467" s="6"/>
      <c r="S467" s="6"/>
      <c r="T467" s="6" t="s">
        <v>8489</v>
      </c>
      <c r="U467" s="6"/>
      <c r="V467" s="6"/>
      <c r="W467" s="6"/>
      <c r="X467" s="6"/>
      <c r="Y467" s="6"/>
      <c r="Z467" s="6"/>
      <c r="AA467" s="6"/>
      <c r="AB467" s="6"/>
      <c r="AC467" s="6"/>
      <c r="AD467" s="6" t="s">
        <v>8057</v>
      </c>
      <c r="AE467" s="6" t="s">
        <v>9511</v>
      </c>
      <c r="AF467" s="6" t="s">
        <v>9511</v>
      </c>
      <c r="AG467" s="6" t="s">
        <v>9511</v>
      </c>
      <c r="AH467" s="6" t="s">
        <v>9511</v>
      </c>
      <c r="AI467" s="6" t="s">
        <v>9511</v>
      </c>
      <c r="AJ467" s="6" t="s">
        <v>9511</v>
      </c>
      <c r="AK467" s="6" t="s">
        <v>9511</v>
      </c>
      <c r="AL467" s="6" t="s">
        <v>9511</v>
      </c>
      <c r="AM467" s="6" t="s">
        <v>9511</v>
      </c>
      <c r="AN467" s="45"/>
      <c r="AZ467" s="1"/>
      <c r="BA467" s="1"/>
      <c r="BB467" s="1"/>
    </row>
    <row r="468" spans="1:54" ht="15" customHeight="1" x14ac:dyDescent="0.25">
      <c r="A468" s="6">
        <v>16</v>
      </c>
      <c r="B468" s="6">
        <v>2</v>
      </c>
      <c r="C468" s="6">
        <v>2014</v>
      </c>
      <c r="D468" s="6" t="s">
        <v>10721</v>
      </c>
      <c r="E468" s="6" t="s">
        <v>3474</v>
      </c>
      <c r="F468" s="6" t="s">
        <v>3475</v>
      </c>
      <c r="G468" s="6" t="s">
        <v>8496</v>
      </c>
      <c r="H468" s="6" t="s">
        <v>10019</v>
      </c>
      <c r="I468" s="6" t="s">
        <v>13168</v>
      </c>
      <c r="J468" s="6" t="s">
        <v>7621</v>
      </c>
      <c r="K468" s="6" t="s">
        <v>7622</v>
      </c>
      <c r="L468" s="6"/>
      <c r="M468" s="6"/>
      <c r="N468" s="6"/>
      <c r="O468" s="6"/>
      <c r="P468" s="6"/>
      <c r="Q468" s="6"/>
      <c r="R468" s="6"/>
      <c r="S468" s="6"/>
      <c r="T468" s="6" t="s">
        <v>9099</v>
      </c>
      <c r="U468" s="6" t="s">
        <v>9099</v>
      </c>
      <c r="V468" s="6"/>
      <c r="W468" s="6"/>
      <c r="X468" s="6"/>
      <c r="Y468" s="6"/>
      <c r="Z468" s="6"/>
      <c r="AA468" s="6"/>
      <c r="AB468" s="6"/>
      <c r="AC468" s="6"/>
      <c r="AD468" s="6" t="s">
        <v>9513</v>
      </c>
      <c r="AE468" s="6" t="s">
        <v>9513</v>
      </c>
      <c r="AF468" s="6" t="s">
        <v>9511</v>
      </c>
      <c r="AG468" s="6" t="s">
        <v>9511</v>
      </c>
      <c r="AH468" s="6" t="s">
        <v>9511</v>
      </c>
      <c r="AI468" s="6" t="s">
        <v>9511</v>
      </c>
      <c r="AJ468" s="6" t="s">
        <v>9511</v>
      </c>
      <c r="AK468" s="6" t="s">
        <v>9511</v>
      </c>
      <c r="AL468" s="6" t="s">
        <v>9511</v>
      </c>
      <c r="AM468" s="6" t="s">
        <v>9511</v>
      </c>
      <c r="AN468" s="45"/>
      <c r="AV468" t="s">
        <v>38640</v>
      </c>
      <c r="AW468" t="s">
        <v>38641</v>
      </c>
      <c r="AZ468" s="1"/>
      <c r="BA468" s="1"/>
      <c r="BB468" s="1"/>
    </row>
    <row r="469" spans="1:54" ht="15" customHeight="1" x14ac:dyDescent="0.25">
      <c r="A469" s="6">
        <v>16</v>
      </c>
      <c r="B469" s="6">
        <v>2</v>
      </c>
      <c r="C469" s="6">
        <v>2014</v>
      </c>
      <c r="D469" s="6" t="s">
        <v>10722</v>
      </c>
      <c r="E469" s="6" t="s">
        <v>3425</v>
      </c>
      <c r="F469" s="6" t="s">
        <v>3426</v>
      </c>
      <c r="G469" s="6" t="s">
        <v>8490</v>
      </c>
      <c r="H469" s="6" t="s">
        <v>10013</v>
      </c>
      <c r="I469" s="6" t="s">
        <v>13668</v>
      </c>
      <c r="J469" s="6" t="s">
        <v>7623</v>
      </c>
      <c r="K469" s="6" t="s">
        <v>7579</v>
      </c>
      <c r="L469" s="6" t="s">
        <v>7615</v>
      </c>
      <c r="M469" s="6" t="s">
        <v>7624</v>
      </c>
      <c r="N469" s="6"/>
      <c r="O469" s="6"/>
      <c r="P469" s="6"/>
      <c r="Q469" s="6"/>
      <c r="R469" s="6"/>
      <c r="S469" s="6"/>
      <c r="T469" s="6" t="s">
        <v>8893</v>
      </c>
      <c r="U469" s="6" t="s">
        <v>9100</v>
      </c>
      <c r="V469" s="6" t="s">
        <v>8893</v>
      </c>
      <c r="W469" s="6" t="s">
        <v>9101</v>
      </c>
      <c r="X469" s="6"/>
      <c r="Y469" s="6"/>
      <c r="Z469" s="6"/>
      <c r="AA469" s="6"/>
      <c r="AB469" s="6"/>
      <c r="AC469" s="6"/>
      <c r="AD469" s="6" t="s">
        <v>8057</v>
      </c>
      <c r="AE469" s="6" t="s">
        <v>8057</v>
      </c>
      <c r="AF469" s="6" t="s">
        <v>8057</v>
      </c>
      <c r="AG469" s="6" t="s">
        <v>8057</v>
      </c>
      <c r="AH469" s="6" t="s">
        <v>9511</v>
      </c>
      <c r="AI469" s="6" t="s">
        <v>9511</v>
      </c>
      <c r="AJ469" s="6" t="s">
        <v>9511</v>
      </c>
      <c r="AK469" s="6" t="s">
        <v>9511</v>
      </c>
      <c r="AL469" s="6" t="s">
        <v>9511</v>
      </c>
      <c r="AM469" s="6" t="s">
        <v>9511</v>
      </c>
      <c r="AN469" s="45"/>
      <c r="AZ469" s="1"/>
      <c r="BA469" s="1"/>
      <c r="BB469" s="1"/>
    </row>
    <row r="470" spans="1:54" ht="15" customHeight="1" x14ac:dyDescent="0.25">
      <c r="A470" s="6">
        <v>16</v>
      </c>
      <c r="B470" s="6">
        <v>2</v>
      </c>
      <c r="C470" s="6">
        <v>2014</v>
      </c>
      <c r="D470" s="6" t="s">
        <v>10723</v>
      </c>
      <c r="E470" s="6" t="s">
        <v>3485</v>
      </c>
      <c r="F470" s="6" t="s">
        <v>3486</v>
      </c>
      <c r="G470" s="6" t="s">
        <v>8498</v>
      </c>
      <c r="H470" s="6" t="s">
        <v>10021</v>
      </c>
      <c r="I470" s="6" t="s">
        <v>13482</v>
      </c>
      <c r="J470" s="6" t="s">
        <v>7508</v>
      </c>
      <c r="K470" s="6" t="s">
        <v>7625</v>
      </c>
      <c r="L470" s="6" t="s">
        <v>7509</v>
      </c>
      <c r="M470" s="6"/>
      <c r="N470" s="6"/>
      <c r="O470" s="6"/>
      <c r="P470" s="6"/>
      <c r="Q470" s="6"/>
      <c r="R470" s="6"/>
      <c r="S470" s="6"/>
      <c r="T470" s="6" t="s">
        <v>9102</v>
      </c>
      <c r="U470" s="6" t="s">
        <v>8774</v>
      </c>
      <c r="V470" s="6" t="s">
        <v>9376</v>
      </c>
      <c r="W470" s="6"/>
      <c r="X470" s="6"/>
      <c r="Y470" s="6"/>
      <c r="Z470" s="6"/>
      <c r="AA470" s="6"/>
      <c r="AB470" s="6"/>
      <c r="AC470" s="6"/>
      <c r="AD470" s="6" t="s">
        <v>9541</v>
      </c>
      <c r="AE470" s="6" t="s">
        <v>9496</v>
      </c>
      <c r="AF470" s="6" t="s">
        <v>8057</v>
      </c>
      <c r="AG470" s="6"/>
      <c r="AH470" s="6" t="s">
        <v>9511</v>
      </c>
      <c r="AI470" s="6" t="s">
        <v>9511</v>
      </c>
      <c r="AJ470" s="6" t="s">
        <v>9511</v>
      </c>
      <c r="AK470" s="6" t="s">
        <v>9511</v>
      </c>
      <c r="AL470" s="6" t="s">
        <v>9511</v>
      </c>
      <c r="AM470" s="6" t="s">
        <v>9511</v>
      </c>
      <c r="AN470" s="45"/>
      <c r="AZ470" s="1"/>
      <c r="BA470" s="1"/>
      <c r="BB470" s="1"/>
    </row>
    <row r="471" spans="1:54" ht="15" customHeight="1" x14ac:dyDescent="0.25">
      <c r="A471" s="6">
        <v>16</v>
      </c>
      <c r="B471" s="6">
        <v>2</v>
      </c>
      <c r="C471" s="6">
        <v>2014</v>
      </c>
      <c r="D471" s="6" t="s">
        <v>10724</v>
      </c>
      <c r="E471" s="6" t="s">
        <v>3480</v>
      </c>
      <c r="F471" s="6" t="s">
        <v>3481</v>
      </c>
      <c r="G471" s="6" t="s">
        <v>8497</v>
      </c>
      <c r="H471" s="6" t="s">
        <v>10020</v>
      </c>
      <c r="I471" s="6" t="s">
        <v>13171</v>
      </c>
      <c r="J471" s="6" t="s">
        <v>7626</v>
      </c>
      <c r="K471" s="6" t="s">
        <v>7437</v>
      </c>
      <c r="L471" s="6"/>
      <c r="M471" s="6"/>
      <c r="N471" s="6"/>
      <c r="O471" s="6"/>
      <c r="P471" s="6"/>
      <c r="Q471" s="6"/>
      <c r="R471" s="6"/>
      <c r="S471" s="6"/>
      <c r="T471" s="6" t="s">
        <v>9103</v>
      </c>
      <c r="U471" s="6" t="s">
        <v>8737</v>
      </c>
      <c r="V471" s="6"/>
      <c r="W471" s="6"/>
      <c r="X471" s="6"/>
      <c r="Y471" s="6"/>
      <c r="Z471" s="6"/>
      <c r="AA471" s="6"/>
      <c r="AB471" s="6"/>
      <c r="AC471" s="6"/>
      <c r="AD471" s="6" t="s">
        <v>8057</v>
      </c>
      <c r="AE471" s="6" t="s">
        <v>8057</v>
      </c>
      <c r="AF471" s="6" t="s">
        <v>9511</v>
      </c>
      <c r="AG471" s="6" t="s">
        <v>9511</v>
      </c>
      <c r="AH471" s="6" t="s">
        <v>9511</v>
      </c>
      <c r="AI471" s="6" t="s">
        <v>9511</v>
      </c>
      <c r="AJ471" s="6" t="s">
        <v>9511</v>
      </c>
      <c r="AK471" s="6" t="s">
        <v>9511</v>
      </c>
      <c r="AL471" s="6" t="s">
        <v>9511</v>
      </c>
      <c r="AM471" s="6" t="s">
        <v>9511</v>
      </c>
      <c r="AN471" s="45"/>
      <c r="AZ471" s="1"/>
      <c r="BA471" s="1"/>
      <c r="BB471" s="1"/>
    </row>
    <row r="472" spans="1:54" ht="15" customHeight="1" x14ac:dyDescent="0.25">
      <c r="A472" s="6">
        <v>16</v>
      </c>
      <c r="B472" s="6">
        <v>3</v>
      </c>
      <c r="C472" s="6">
        <v>2014</v>
      </c>
      <c r="D472" s="6" t="s">
        <v>10725</v>
      </c>
      <c r="E472" s="6" t="s">
        <v>3528</v>
      </c>
      <c r="F472" s="6" t="s">
        <v>3529</v>
      </c>
      <c r="G472" s="6" t="s">
        <v>8504</v>
      </c>
      <c r="H472" s="6" t="s">
        <v>10027</v>
      </c>
      <c r="I472" s="6" t="s">
        <v>13483</v>
      </c>
      <c r="J472" s="6" t="s">
        <v>7627</v>
      </c>
      <c r="K472" s="6" t="s">
        <v>7628</v>
      </c>
      <c r="L472" s="6" t="s">
        <v>7629</v>
      </c>
      <c r="M472" s="6"/>
      <c r="N472" s="6"/>
      <c r="O472" s="6"/>
      <c r="P472" s="6"/>
      <c r="Q472" s="6"/>
      <c r="R472" s="6"/>
      <c r="S472" s="6"/>
      <c r="T472" s="6" t="s">
        <v>9104</v>
      </c>
      <c r="U472" s="6" t="s">
        <v>9105</v>
      </c>
      <c r="V472" s="6" t="s">
        <v>9105</v>
      </c>
      <c r="W472" s="6"/>
      <c r="X472" s="6"/>
      <c r="Y472" s="6"/>
      <c r="Z472" s="6"/>
      <c r="AA472" s="6"/>
      <c r="AB472" s="6"/>
      <c r="AC472" s="6"/>
      <c r="AD472" s="6" t="s">
        <v>9471</v>
      </c>
      <c r="AE472" s="6" t="s">
        <v>9514</v>
      </c>
      <c r="AF472" s="6" t="s">
        <v>9514</v>
      </c>
      <c r="AG472" s="6" t="s">
        <v>9511</v>
      </c>
      <c r="AH472" s="6" t="s">
        <v>9511</v>
      </c>
      <c r="AI472" s="6" t="s">
        <v>9511</v>
      </c>
      <c r="AJ472" s="6" t="s">
        <v>9511</v>
      </c>
      <c r="AK472" s="6" t="s">
        <v>9511</v>
      </c>
      <c r="AL472" s="6" t="s">
        <v>9511</v>
      </c>
      <c r="AM472" s="6" t="s">
        <v>9511</v>
      </c>
      <c r="AN472" s="45"/>
      <c r="BB472" s="1"/>
    </row>
    <row r="473" spans="1:54" ht="15" customHeight="1" x14ac:dyDescent="0.25">
      <c r="A473" s="6">
        <v>16</v>
      </c>
      <c r="B473" s="6">
        <v>3</v>
      </c>
      <c r="C473" s="6">
        <v>2014</v>
      </c>
      <c r="D473" s="6" t="s">
        <v>10726</v>
      </c>
      <c r="E473" s="6" t="s">
        <v>3497</v>
      </c>
      <c r="F473" s="6" t="s">
        <v>3498</v>
      </c>
      <c r="G473" s="6" t="s">
        <v>8499</v>
      </c>
      <c r="H473" s="6" t="s">
        <v>10022</v>
      </c>
      <c r="I473" s="6" t="s">
        <v>13729</v>
      </c>
      <c r="J473" s="6" t="s">
        <v>7640</v>
      </c>
      <c r="K473" s="6" t="s">
        <v>7641</v>
      </c>
      <c r="L473" s="6" t="s">
        <v>7642</v>
      </c>
      <c r="M473" s="6" t="s">
        <v>7643</v>
      </c>
      <c r="N473" s="6" t="s">
        <v>7644</v>
      </c>
      <c r="O473" s="6"/>
      <c r="P473" s="6"/>
      <c r="Q473" s="6"/>
      <c r="R473" s="6"/>
      <c r="S473" s="6"/>
      <c r="T473" s="6" t="s">
        <v>9118</v>
      </c>
      <c r="U473" s="6" t="s">
        <v>8708</v>
      </c>
      <c r="V473" s="6" t="s">
        <v>8856</v>
      </c>
      <c r="W473" s="6" t="s">
        <v>9119</v>
      </c>
      <c r="X473" s="6" t="s">
        <v>9119</v>
      </c>
      <c r="Y473" s="6"/>
      <c r="Z473" s="6"/>
      <c r="AA473" s="6"/>
      <c r="AB473" s="6"/>
      <c r="AC473" s="6"/>
      <c r="AD473" s="6" t="s">
        <v>9384</v>
      </c>
      <c r="AE473" s="6" t="s">
        <v>8057</v>
      </c>
      <c r="AF473" s="6" t="s">
        <v>8057</v>
      </c>
      <c r="AG473" s="6" t="s">
        <v>9560</v>
      </c>
      <c r="AH473" s="6" t="s">
        <v>9445</v>
      </c>
      <c r="AI473" s="6" t="s">
        <v>9511</v>
      </c>
      <c r="AJ473" s="6" t="s">
        <v>9511</v>
      </c>
      <c r="AK473" s="6" t="s">
        <v>9511</v>
      </c>
      <c r="AL473" s="6" t="s">
        <v>9511</v>
      </c>
      <c r="AM473" s="6" t="s">
        <v>9511</v>
      </c>
      <c r="AN473" s="45"/>
      <c r="AZ473" s="1"/>
      <c r="BA473" s="1"/>
      <c r="BB473" s="1"/>
    </row>
    <row r="474" spans="1:54" ht="15" customHeight="1" x14ac:dyDescent="0.25">
      <c r="A474" s="6">
        <v>16</v>
      </c>
      <c r="B474" s="6">
        <v>3</v>
      </c>
      <c r="C474" s="6">
        <v>2014</v>
      </c>
      <c r="D474" s="6" t="s">
        <v>10727</v>
      </c>
      <c r="E474" s="6" t="s">
        <v>3541</v>
      </c>
      <c r="F474" s="6" t="s">
        <v>2639</v>
      </c>
      <c r="G474" s="6" t="s">
        <v>8506</v>
      </c>
      <c r="H474" s="6" t="s">
        <v>10029</v>
      </c>
      <c r="I474" s="6" t="s">
        <v>13173</v>
      </c>
      <c r="J474" s="6" t="s">
        <v>7400</v>
      </c>
      <c r="K474" s="6" t="s">
        <v>7041</v>
      </c>
      <c r="L474" s="6"/>
      <c r="M474" s="6"/>
      <c r="N474" s="6"/>
      <c r="O474" s="6"/>
      <c r="P474" s="6"/>
      <c r="Q474" s="6"/>
      <c r="R474" s="6"/>
      <c r="S474" s="6"/>
      <c r="T474" s="6" t="s">
        <v>9117</v>
      </c>
      <c r="U474" s="6" t="s">
        <v>9112</v>
      </c>
      <c r="V474" s="6"/>
      <c r="W474" s="6"/>
      <c r="X474" s="6"/>
      <c r="Y474" s="6"/>
      <c r="Z474" s="6"/>
      <c r="AA474" s="6"/>
      <c r="AB474" s="6"/>
      <c r="AC474" s="6"/>
      <c r="AD474" s="6" t="s">
        <v>8057</v>
      </c>
      <c r="AE474" s="6" t="s">
        <v>8057</v>
      </c>
      <c r="AF474" s="6" t="s">
        <v>9511</v>
      </c>
      <c r="AG474" s="6" t="s">
        <v>9511</v>
      </c>
      <c r="AH474" s="6" t="s">
        <v>9511</v>
      </c>
      <c r="AI474" s="6" t="s">
        <v>9511</v>
      </c>
      <c r="AJ474" s="6" t="s">
        <v>9511</v>
      </c>
      <c r="AK474" s="6" t="s">
        <v>9511</v>
      </c>
      <c r="AL474" s="6" t="s">
        <v>9511</v>
      </c>
      <c r="AM474" s="6" t="s">
        <v>9511</v>
      </c>
      <c r="AN474" s="45"/>
      <c r="AZ474" s="1"/>
      <c r="BA474" s="1"/>
      <c r="BB474" s="1"/>
    </row>
    <row r="475" spans="1:54" ht="15" customHeight="1" x14ac:dyDescent="0.25">
      <c r="A475" s="6">
        <v>16</v>
      </c>
      <c r="B475" s="6">
        <v>3</v>
      </c>
      <c r="C475" s="6">
        <v>2014</v>
      </c>
      <c r="D475" s="6" t="s">
        <v>10728</v>
      </c>
      <c r="E475" s="6" t="s">
        <v>3515</v>
      </c>
      <c r="F475" s="6" t="s">
        <v>3516</v>
      </c>
      <c r="G475" s="6" t="s">
        <v>8502</v>
      </c>
      <c r="H475" s="6" t="s">
        <v>10025</v>
      </c>
      <c r="I475" s="6" t="s">
        <v>13485</v>
      </c>
      <c r="J475" s="6" t="s">
        <v>7636</v>
      </c>
      <c r="K475" s="6" t="s">
        <v>7455</v>
      </c>
      <c r="L475" s="6" t="s">
        <v>7637</v>
      </c>
      <c r="M475" s="6"/>
      <c r="N475" s="6"/>
      <c r="O475" s="6"/>
      <c r="P475" s="6"/>
      <c r="Q475" s="6"/>
      <c r="R475" s="6"/>
      <c r="S475" s="6"/>
      <c r="T475" s="6" t="s">
        <v>9113</v>
      </c>
      <c r="U475" s="6" t="s">
        <v>8996</v>
      </c>
      <c r="V475" s="6" t="s">
        <v>9114</v>
      </c>
      <c r="W475" s="6"/>
      <c r="X475" s="6"/>
      <c r="Y475" s="6"/>
      <c r="Z475" s="6"/>
      <c r="AA475" s="6"/>
      <c r="AB475" s="6"/>
      <c r="AC475" s="6"/>
      <c r="AD475" s="6" t="s">
        <v>9496</v>
      </c>
      <c r="AE475" s="6" t="s">
        <v>8057</v>
      </c>
      <c r="AF475" s="6" t="s">
        <v>8057</v>
      </c>
      <c r="AG475" s="6" t="s">
        <v>9511</v>
      </c>
      <c r="AH475" s="6" t="s">
        <v>9511</v>
      </c>
      <c r="AI475" s="6" t="s">
        <v>9511</v>
      </c>
      <c r="AJ475" s="6" t="s">
        <v>9511</v>
      </c>
      <c r="AK475" s="6" t="s">
        <v>9511</v>
      </c>
      <c r="AL475" s="6" t="s">
        <v>9511</v>
      </c>
      <c r="AM475" s="6" t="s">
        <v>9511</v>
      </c>
      <c r="AN475" s="45"/>
      <c r="AZ475" s="1"/>
      <c r="BA475" s="1"/>
      <c r="BB475" s="1"/>
    </row>
    <row r="476" spans="1:54" ht="15" customHeight="1" x14ac:dyDescent="0.25">
      <c r="A476" s="6">
        <v>16</v>
      </c>
      <c r="B476" s="6">
        <v>3</v>
      </c>
      <c r="C476" s="6">
        <v>2014</v>
      </c>
      <c r="D476" s="6" t="s">
        <v>10729</v>
      </c>
      <c r="E476" s="6" t="s">
        <v>3552</v>
      </c>
      <c r="F476" s="6" t="s">
        <v>3553</v>
      </c>
      <c r="G476" s="6" t="s">
        <v>8508</v>
      </c>
      <c r="H476" s="6" t="s">
        <v>10031</v>
      </c>
      <c r="I476" s="6" t="s">
        <v>13175</v>
      </c>
      <c r="J476" s="6" t="s">
        <v>7648</v>
      </c>
      <c r="K476" s="6" t="s">
        <v>7033</v>
      </c>
      <c r="L476" s="6"/>
      <c r="M476" s="6"/>
      <c r="N476" s="6"/>
      <c r="O476" s="6"/>
      <c r="P476" s="6"/>
      <c r="Q476" s="6"/>
      <c r="R476" s="6"/>
      <c r="S476" s="6"/>
      <c r="T476" s="6" t="s">
        <v>8211</v>
      </c>
      <c r="U476" s="6" t="s">
        <v>8211</v>
      </c>
      <c r="V476" s="6"/>
      <c r="W476" s="6"/>
      <c r="X476" s="6"/>
      <c r="Y476" s="6"/>
      <c r="Z476" s="6"/>
      <c r="AA476" s="6"/>
      <c r="AB476" s="6"/>
      <c r="AC476" s="6"/>
      <c r="AD476" s="6" t="s">
        <v>8057</v>
      </c>
      <c r="AE476" s="6" t="s">
        <v>8057</v>
      </c>
      <c r="AF476" s="6" t="s">
        <v>9511</v>
      </c>
      <c r="AG476" s="6" t="s">
        <v>9511</v>
      </c>
      <c r="AH476" s="6" t="s">
        <v>9511</v>
      </c>
      <c r="AI476" s="6" t="s">
        <v>9511</v>
      </c>
      <c r="AJ476" s="6" t="s">
        <v>9511</v>
      </c>
      <c r="AK476" s="6" t="s">
        <v>9511</v>
      </c>
      <c r="AL476" s="6" t="s">
        <v>9511</v>
      </c>
      <c r="AM476" s="6" t="s">
        <v>9511</v>
      </c>
      <c r="AN476" s="45"/>
      <c r="AZ476" s="1"/>
      <c r="BA476" s="1"/>
      <c r="BB476" s="1"/>
    </row>
    <row r="477" spans="1:54" ht="15" customHeight="1" x14ac:dyDescent="0.25">
      <c r="A477" s="6">
        <v>16</v>
      </c>
      <c r="B477" s="6">
        <v>3</v>
      </c>
      <c r="C477" s="6">
        <v>2014</v>
      </c>
      <c r="D477" s="6" t="s">
        <v>10730</v>
      </c>
      <c r="E477" s="6" t="s">
        <v>3503</v>
      </c>
      <c r="F477" s="6" t="s">
        <v>3504</v>
      </c>
      <c r="G477" s="6" t="s">
        <v>8500</v>
      </c>
      <c r="H477" s="6" t="s">
        <v>10023</v>
      </c>
      <c r="I477" s="6" t="s">
        <v>13486</v>
      </c>
      <c r="J477" s="6" t="s">
        <v>7038</v>
      </c>
      <c r="K477" s="6" t="s">
        <v>7638</v>
      </c>
      <c r="L477" s="6" t="s">
        <v>7639</v>
      </c>
      <c r="M477" s="6"/>
      <c r="N477" s="6"/>
      <c r="O477" s="6"/>
      <c r="P477" s="6"/>
      <c r="Q477" s="6"/>
      <c r="R477" s="6"/>
      <c r="S477" s="6"/>
      <c r="T477" s="6" t="s">
        <v>8750</v>
      </c>
      <c r="U477" s="6" t="s">
        <v>9115</v>
      </c>
      <c r="V477" s="6" t="s">
        <v>9116</v>
      </c>
      <c r="W477" s="6"/>
      <c r="X477" s="6"/>
      <c r="Y477" s="6"/>
      <c r="Z477" s="6"/>
      <c r="AA477" s="6"/>
      <c r="AB477" s="6"/>
      <c r="AC477" s="6"/>
      <c r="AD477" s="6" t="s">
        <v>9384</v>
      </c>
      <c r="AE477" s="6" t="s">
        <v>8057</v>
      </c>
      <c r="AF477" s="6" t="s">
        <v>9558</v>
      </c>
      <c r="AG477" s="6" t="s">
        <v>9511</v>
      </c>
      <c r="AH477" s="6" t="s">
        <v>9511</v>
      </c>
      <c r="AI477" s="6" t="s">
        <v>9511</v>
      </c>
      <c r="AJ477" s="6" t="s">
        <v>9511</v>
      </c>
      <c r="AK477" s="6" t="s">
        <v>9511</v>
      </c>
      <c r="AL477" s="6" t="s">
        <v>9511</v>
      </c>
      <c r="AM477" s="6" t="s">
        <v>9511</v>
      </c>
      <c r="AN477" s="45"/>
      <c r="AZ477" s="1"/>
      <c r="BA477" s="1"/>
      <c r="BB477" s="1"/>
    </row>
    <row r="478" spans="1:54" ht="15" customHeight="1" x14ac:dyDescent="0.25">
      <c r="A478" s="6">
        <v>16</v>
      </c>
      <c r="B478" s="6">
        <v>3</v>
      </c>
      <c r="C478" s="6">
        <v>2014</v>
      </c>
      <c r="D478" s="6" t="s">
        <v>10731</v>
      </c>
      <c r="E478" s="6" t="s">
        <v>3546</v>
      </c>
      <c r="F478" s="6" t="s">
        <v>3547</v>
      </c>
      <c r="G478" s="6" t="s">
        <v>8507</v>
      </c>
      <c r="H478" s="6" t="s">
        <v>10030</v>
      </c>
      <c r="I478" s="6" t="s">
        <v>13177</v>
      </c>
      <c r="J478" s="6" t="s">
        <v>7645</v>
      </c>
      <c r="K478" s="6" t="s">
        <v>7646</v>
      </c>
      <c r="L478" s="6"/>
      <c r="M478" s="6"/>
      <c r="N478" s="6"/>
      <c r="O478" s="6"/>
      <c r="P478" s="6"/>
      <c r="Q478" s="6"/>
      <c r="R478" s="6"/>
      <c r="S478" s="6"/>
      <c r="T478" s="6" t="s">
        <v>9105</v>
      </c>
      <c r="U478" s="6" t="s">
        <v>9120</v>
      </c>
      <c r="V478" s="6"/>
      <c r="W478" s="6"/>
      <c r="X478" s="6"/>
      <c r="Y478" s="6"/>
      <c r="Z478" s="6"/>
      <c r="AA478" s="6"/>
      <c r="AB478" s="6"/>
      <c r="AC478" s="6"/>
      <c r="AD478" s="6" t="s">
        <v>9514</v>
      </c>
      <c r="AE478" s="6" t="s">
        <v>9471</v>
      </c>
      <c r="AF478" s="6" t="s">
        <v>9511</v>
      </c>
      <c r="AG478" s="6" t="s">
        <v>9511</v>
      </c>
      <c r="AH478" s="6" t="s">
        <v>9511</v>
      </c>
      <c r="AI478" s="6" t="s">
        <v>9511</v>
      </c>
      <c r="AJ478" s="6" t="s">
        <v>9511</v>
      </c>
      <c r="AK478" s="6" t="s">
        <v>9511</v>
      </c>
      <c r="AL478" s="6" t="s">
        <v>9511</v>
      </c>
      <c r="AM478" s="6" t="s">
        <v>9511</v>
      </c>
      <c r="AN478" s="45"/>
      <c r="AZ478" s="1"/>
      <c r="BA478" s="1"/>
      <c r="BB478" s="1"/>
    </row>
    <row r="479" spans="1:54" ht="15" customHeight="1" x14ac:dyDescent="0.25">
      <c r="A479" s="6">
        <v>16</v>
      </c>
      <c r="B479" s="6">
        <v>3</v>
      </c>
      <c r="C479" s="6">
        <v>2014</v>
      </c>
      <c r="D479" s="6" t="s">
        <v>10732</v>
      </c>
      <c r="E479" s="6" t="s">
        <v>3522</v>
      </c>
      <c r="F479" s="6" t="s">
        <v>3523</v>
      </c>
      <c r="G479" s="6" t="s">
        <v>8503</v>
      </c>
      <c r="H479" s="6" t="s">
        <v>10026</v>
      </c>
      <c r="I479" s="6" t="s">
        <v>13178</v>
      </c>
      <c r="J479" s="6" t="s">
        <v>7630</v>
      </c>
      <c r="K479" s="6" t="s">
        <v>7337</v>
      </c>
      <c r="L479" s="6"/>
      <c r="M479" s="6"/>
      <c r="N479" s="6"/>
      <c r="O479" s="6"/>
      <c r="P479" s="6"/>
      <c r="Q479" s="6"/>
      <c r="R479" s="6"/>
      <c r="S479" s="6"/>
      <c r="T479" s="6" t="s">
        <v>9106</v>
      </c>
      <c r="U479" s="6" t="s">
        <v>8446</v>
      </c>
      <c r="V479" s="6"/>
      <c r="W479" s="6"/>
      <c r="X479" s="6"/>
      <c r="Y479" s="6"/>
      <c r="Z479" s="6"/>
      <c r="AA479" s="6"/>
      <c r="AB479" s="6"/>
      <c r="AC479" s="6"/>
      <c r="AD479" s="6" t="s">
        <v>9513</v>
      </c>
      <c r="AE479" s="6" t="s">
        <v>8057</v>
      </c>
      <c r="AF479" s="6" t="s">
        <v>9511</v>
      </c>
      <c r="AG479" s="6" t="s">
        <v>9511</v>
      </c>
      <c r="AH479" s="6" t="s">
        <v>9511</v>
      </c>
      <c r="AI479" s="6" t="s">
        <v>9511</v>
      </c>
      <c r="AJ479" s="6" t="s">
        <v>9511</v>
      </c>
      <c r="AK479" s="6" t="s">
        <v>9511</v>
      </c>
      <c r="AL479" s="6" t="s">
        <v>9511</v>
      </c>
      <c r="AM479" s="6" t="s">
        <v>9511</v>
      </c>
      <c r="AN479" s="45"/>
      <c r="AZ479" s="1"/>
      <c r="BA479" s="1"/>
      <c r="BB479" s="1"/>
    </row>
    <row r="480" spans="1:54" ht="15" customHeight="1" x14ac:dyDescent="0.25">
      <c r="A480" s="6">
        <v>16</v>
      </c>
      <c r="B480" s="6">
        <v>3</v>
      </c>
      <c r="C480" s="6">
        <v>2014</v>
      </c>
      <c r="D480" s="6" t="s">
        <v>10733</v>
      </c>
      <c r="E480" s="6" t="s">
        <v>3509</v>
      </c>
      <c r="F480" s="6" t="s">
        <v>3510</v>
      </c>
      <c r="G480" s="6" t="s">
        <v>8501</v>
      </c>
      <c r="H480" s="6" t="s">
        <v>10024</v>
      </c>
      <c r="I480" s="6" t="s">
        <v>13487</v>
      </c>
      <c r="J480" s="6" t="s">
        <v>7634</v>
      </c>
      <c r="K480" s="6" t="s">
        <v>7635</v>
      </c>
      <c r="L480" s="6" t="s">
        <v>7221</v>
      </c>
      <c r="M480" s="6"/>
      <c r="N480" s="6"/>
      <c r="O480" s="6"/>
      <c r="P480" s="6"/>
      <c r="Q480" s="6"/>
      <c r="R480" s="6"/>
      <c r="S480" s="6"/>
      <c r="T480" s="6" t="s">
        <v>8903</v>
      </c>
      <c r="U480" s="6" t="s">
        <v>9111</v>
      </c>
      <c r="V480" s="6" t="s">
        <v>9377</v>
      </c>
      <c r="W480" s="6"/>
      <c r="X480" s="6"/>
      <c r="Y480" s="6"/>
      <c r="Z480" s="6"/>
      <c r="AA480" s="6"/>
      <c r="AB480" s="6"/>
      <c r="AC480" s="6"/>
      <c r="AD480" s="6" t="s">
        <v>9512</v>
      </c>
      <c r="AE480" s="6" t="s">
        <v>9385</v>
      </c>
      <c r="AF480" s="6" t="s">
        <v>8057</v>
      </c>
      <c r="AG480" s="6"/>
      <c r="AH480" s="6" t="s">
        <v>9511</v>
      </c>
      <c r="AI480" s="6" t="s">
        <v>9511</v>
      </c>
      <c r="AJ480" s="6" t="s">
        <v>9511</v>
      </c>
      <c r="AK480" s="6" t="s">
        <v>9511</v>
      </c>
      <c r="AL480" s="6" t="s">
        <v>9511</v>
      </c>
      <c r="AM480" s="6" t="s">
        <v>9511</v>
      </c>
      <c r="AN480" s="45"/>
      <c r="AZ480" s="1"/>
      <c r="BA480" s="1"/>
      <c r="BB480" s="1"/>
    </row>
    <row r="481" spans="1:54" ht="15" customHeight="1" x14ac:dyDescent="0.25">
      <c r="A481" s="6">
        <v>16</v>
      </c>
      <c r="B481" s="6">
        <v>3</v>
      </c>
      <c r="C481" s="6">
        <v>2014</v>
      </c>
      <c r="D481" s="6" t="s">
        <v>10734</v>
      </c>
      <c r="E481" s="6" t="s">
        <v>3534</v>
      </c>
      <c r="F481" s="6" t="s">
        <v>3535</v>
      </c>
      <c r="G481" s="6" t="s">
        <v>8505</v>
      </c>
      <c r="H481" s="6" t="s">
        <v>10028</v>
      </c>
      <c r="I481" s="6" t="s">
        <v>13670</v>
      </c>
      <c r="J481" s="6" t="s">
        <v>7631</v>
      </c>
      <c r="K481" s="6" t="s">
        <v>7264</v>
      </c>
      <c r="L481" s="6" t="s">
        <v>7632</v>
      </c>
      <c r="M481" s="6" t="s">
        <v>7633</v>
      </c>
      <c r="N481" s="6"/>
      <c r="O481" s="6"/>
      <c r="P481" s="6"/>
      <c r="Q481" s="6"/>
      <c r="R481" s="6"/>
      <c r="S481" s="6"/>
      <c r="T481" s="6" t="s">
        <v>9107</v>
      </c>
      <c r="U481" s="6" t="s">
        <v>9108</v>
      </c>
      <c r="V481" s="6" t="s">
        <v>9109</v>
      </c>
      <c r="W481" s="6" t="s">
        <v>9110</v>
      </c>
      <c r="X481" s="6"/>
      <c r="Y481" s="6"/>
      <c r="Z481" s="6"/>
      <c r="AA481" s="6"/>
      <c r="AB481" s="6"/>
      <c r="AC481" s="6"/>
      <c r="AD481" s="6" t="s">
        <v>9518</v>
      </c>
      <c r="AE481" s="6" t="s">
        <v>8057</v>
      </c>
      <c r="AF481" s="6" t="s">
        <v>8057</v>
      </c>
      <c r="AG481" s="6" t="s">
        <v>9471</v>
      </c>
      <c r="AH481" s="6" t="s">
        <v>9511</v>
      </c>
      <c r="AI481" s="6" t="s">
        <v>9511</v>
      </c>
      <c r="AJ481" s="6" t="s">
        <v>9511</v>
      </c>
      <c r="AK481" s="6" t="s">
        <v>9511</v>
      </c>
      <c r="AL481" s="6" t="s">
        <v>9511</v>
      </c>
      <c r="AM481" s="6" t="s">
        <v>9511</v>
      </c>
      <c r="AN481" s="45"/>
      <c r="AZ481" s="1"/>
      <c r="BA481" s="1"/>
      <c r="BB481" s="1"/>
    </row>
    <row r="482" spans="1:54" ht="15" customHeight="1" x14ac:dyDescent="0.25">
      <c r="A482" s="6">
        <v>16</v>
      </c>
      <c r="B482" s="6">
        <v>4</v>
      </c>
      <c r="C482" s="6">
        <v>2014</v>
      </c>
      <c r="D482" s="6" t="s">
        <v>10735</v>
      </c>
      <c r="E482" s="6" t="s">
        <v>3573</v>
      </c>
      <c r="F482" s="6" t="s">
        <v>3574</v>
      </c>
      <c r="G482" s="6" t="s">
        <v>8511</v>
      </c>
      <c r="H482" s="6" t="s">
        <v>10033</v>
      </c>
      <c r="I482" s="6" t="s">
        <v>13489</v>
      </c>
      <c r="J482" s="6" t="s">
        <v>7656</v>
      </c>
      <c r="K482" s="6" t="s">
        <v>7657</v>
      </c>
      <c r="L482" s="6" t="s">
        <v>7658</v>
      </c>
      <c r="M482" s="6"/>
      <c r="N482" s="6"/>
      <c r="O482" s="6"/>
      <c r="P482" s="6"/>
      <c r="Q482" s="6"/>
      <c r="R482" s="6"/>
      <c r="S482" s="6"/>
      <c r="T482" s="6" t="s">
        <v>9128</v>
      </c>
      <c r="U482" s="6" t="s">
        <v>9129</v>
      </c>
      <c r="V482" s="6" t="s">
        <v>9128</v>
      </c>
      <c r="W482" s="6"/>
      <c r="X482" s="6"/>
      <c r="Y482" s="6"/>
      <c r="Z482" s="6"/>
      <c r="AA482" s="6"/>
      <c r="AB482" s="6"/>
      <c r="AC482" s="6"/>
      <c r="AD482" s="6" t="s">
        <v>9546</v>
      </c>
      <c r="AE482" s="6" t="s">
        <v>9552</v>
      </c>
      <c r="AF482" s="6" t="s">
        <v>9552</v>
      </c>
      <c r="AG482" s="6" t="s">
        <v>9511</v>
      </c>
      <c r="AH482" s="6" t="s">
        <v>9511</v>
      </c>
      <c r="AI482" s="6" t="s">
        <v>9511</v>
      </c>
      <c r="AJ482" s="6" t="s">
        <v>9511</v>
      </c>
      <c r="AK482" s="6" t="s">
        <v>9511</v>
      </c>
      <c r="AL482" s="6" t="s">
        <v>9511</v>
      </c>
      <c r="AM482" s="6" t="s">
        <v>9511</v>
      </c>
      <c r="AN482" s="45"/>
      <c r="AZ482" s="1"/>
      <c r="BA482" s="1"/>
      <c r="BB482" s="1"/>
    </row>
    <row r="483" spans="1:54" ht="15" customHeight="1" x14ac:dyDescent="0.25">
      <c r="A483" s="6">
        <v>16</v>
      </c>
      <c r="B483" s="6">
        <v>4</v>
      </c>
      <c r="C483" s="6">
        <v>2014</v>
      </c>
      <c r="D483" s="6" t="s">
        <v>10736</v>
      </c>
      <c r="E483" s="6" t="s">
        <v>3566</v>
      </c>
      <c r="F483" s="6" t="s">
        <v>3567</v>
      </c>
      <c r="G483" s="6" t="s">
        <v>8510</v>
      </c>
      <c r="H483" s="6" t="s">
        <v>10032</v>
      </c>
      <c r="I483" s="6" t="s">
        <v>13182</v>
      </c>
      <c r="J483" s="6" t="s">
        <v>7649</v>
      </c>
      <c r="K483" s="6" t="s">
        <v>7650</v>
      </c>
      <c r="L483" s="6"/>
      <c r="M483" s="6"/>
      <c r="N483" s="6"/>
      <c r="O483" s="6"/>
      <c r="P483" s="6"/>
      <c r="Q483" s="6"/>
      <c r="R483" s="6"/>
      <c r="S483" s="6"/>
      <c r="T483" s="6" t="s">
        <v>9122</v>
      </c>
      <c r="U483" s="6" t="s">
        <v>9079</v>
      </c>
      <c r="V483" s="6"/>
      <c r="W483" s="6"/>
      <c r="X483" s="6"/>
      <c r="Y483" s="6"/>
      <c r="Z483" s="6"/>
      <c r="AA483" s="6"/>
      <c r="AB483" s="6"/>
      <c r="AC483" s="6"/>
      <c r="AD483" s="6" t="s">
        <v>8057</v>
      </c>
      <c r="AE483" s="6" t="s">
        <v>9518</v>
      </c>
      <c r="AF483" s="6" t="s">
        <v>9511</v>
      </c>
      <c r="AG483" s="6" t="s">
        <v>9511</v>
      </c>
      <c r="AH483" s="6" t="s">
        <v>9511</v>
      </c>
      <c r="AI483" s="6" t="s">
        <v>9511</v>
      </c>
      <c r="AJ483" s="6" t="s">
        <v>9511</v>
      </c>
      <c r="AK483" s="6" t="s">
        <v>9511</v>
      </c>
      <c r="AL483" s="6" t="s">
        <v>9511</v>
      </c>
      <c r="AM483" s="6" t="s">
        <v>9511</v>
      </c>
      <c r="AN483" s="45"/>
      <c r="AZ483" s="1"/>
      <c r="BA483" s="1"/>
      <c r="BB483" s="1"/>
    </row>
    <row r="484" spans="1:54" ht="15" customHeight="1" x14ac:dyDescent="0.25">
      <c r="A484" s="6">
        <v>16</v>
      </c>
      <c r="B484" s="6">
        <v>4</v>
      </c>
      <c r="C484" s="6">
        <v>2014</v>
      </c>
      <c r="D484" s="6" t="s">
        <v>10737</v>
      </c>
      <c r="E484" s="6" t="s">
        <v>3611</v>
      </c>
      <c r="F484" s="6" t="s">
        <v>3612</v>
      </c>
      <c r="G484" s="6" t="s">
        <v>8516</v>
      </c>
      <c r="H484" s="6" t="s">
        <v>10039</v>
      </c>
      <c r="I484" s="6" t="s">
        <v>13183</v>
      </c>
      <c r="J484" s="6" t="s">
        <v>7659</v>
      </c>
      <c r="K484" s="6" t="s">
        <v>6968</v>
      </c>
      <c r="L484" s="6"/>
      <c r="M484" s="6"/>
      <c r="N484" s="6"/>
      <c r="O484" s="6"/>
      <c r="P484" s="6"/>
      <c r="Q484" s="6"/>
      <c r="R484" s="6"/>
      <c r="S484" s="6"/>
      <c r="T484" s="6" t="s">
        <v>8775</v>
      </c>
      <c r="U484" s="6" t="s">
        <v>8418</v>
      </c>
      <c r="V484" s="6"/>
      <c r="W484" s="6"/>
      <c r="X484" s="6"/>
      <c r="Y484" s="6"/>
      <c r="Z484" s="6"/>
      <c r="AA484" s="6"/>
      <c r="AB484" s="6"/>
      <c r="AC484" s="6"/>
      <c r="AD484" s="6" t="s">
        <v>8057</v>
      </c>
      <c r="AE484" s="6" t="s">
        <v>8057</v>
      </c>
      <c r="AF484" s="6" t="s">
        <v>9511</v>
      </c>
      <c r="AG484" s="6" t="s">
        <v>9511</v>
      </c>
      <c r="AH484" s="6" t="s">
        <v>9511</v>
      </c>
      <c r="AI484" s="6" t="s">
        <v>9511</v>
      </c>
      <c r="AJ484" s="6" t="s">
        <v>9511</v>
      </c>
      <c r="AK484" s="6" t="s">
        <v>9511</v>
      </c>
      <c r="AL484" s="6" t="s">
        <v>9511</v>
      </c>
      <c r="AM484" s="6" t="s">
        <v>9511</v>
      </c>
      <c r="AN484" s="45"/>
      <c r="AZ484" s="1"/>
      <c r="BA484" s="1"/>
      <c r="BB484" s="1"/>
    </row>
    <row r="485" spans="1:54" ht="15" customHeight="1" x14ac:dyDescent="0.25">
      <c r="A485" s="6">
        <v>16</v>
      </c>
      <c r="B485" s="6">
        <v>4</v>
      </c>
      <c r="C485" s="6">
        <v>2014</v>
      </c>
      <c r="D485" s="6" t="s">
        <v>10738</v>
      </c>
      <c r="E485" s="6" t="s">
        <v>3604</v>
      </c>
      <c r="F485" s="6" t="s">
        <v>3605</v>
      </c>
      <c r="G485" s="6" t="s">
        <v>8515</v>
      </c>
      <c r="H485" s="6" t="s">
        <v>10038</v>
      </c>
      <c r="I485" s="6" t="s">
        <v>12845</v>
      </c>
      <c r="J485" s="6" t="s">
        <v>3605</v>
      </c>
      <c r="K485" s="6"/>
      <c r="L485" s="6"/>
      <c r="M485" s="6"/>
      <c r="N485" s="6"/>
      <c r="O485" s="6"/>
      <c r="P485" s="6"/>
      <c r="Q485" s="6"/>
      <c r="R485" s="6"/>
      <c r="S485" s="6"/>
      <c r="T485" s="6" t="s">
        <v>8515</v>
      </c>
      <c r="U485" s="6"/>
      <c r="V485" s="6"/>
      <c r="W485" s="6"/>
      <c r="X485" s="6"/>
      <c r="Y485" s="6"/>
      <c r="Z485" s="6"/>
      <c r="AA485" s="6"/>
      <c r="AB485" s="6"/>
      <c r="AC485" s="6"/>
      <c r="AD485" s="6" t="s">
        <v>9469</v>
      </c>
      <c r="AE485" s="6" t="s">
        <v>9511</v>
      </c>
      <c r="AF485" s="6" t="s">
        <v>9511</v>
      </c>
      <c r="AG485" s="6" t="s">
        <v>9511</v>
      </c>
      <c r="AH485" s="6" t="s">
        <v>9511</v>
      </c>
      <c r="AI485" s="6" t="s">
        <v>9511</v>
      </c>
      <c r="AJ485" s="6" t="s">
        <v>9511</v>
      </c>
      <c r="AK485" s="6" t="s">
        <v>9511</v>
      </c>
      <c r="AL485" s="6" t="s">
        <v>9511</v>
      </c>
      <c r="AM485" s="6" t="s">
        <v>9511</v>
      </c>
      <c r="AN485" s="45"/>
      <c r="AZ485" s="1"/>
      <c r="BA485" s="1"/>
      <c r="BB485" s="1"/>
    </row>
    <row r="486" spans="1:54" ht="15" customHeight="1" x14ac:dyDescent="0.25">
      <c r="A486" s="6">
        <v>16</v>
      </c>
      <c r="B486" s="6">
        <v>4</v>
      </c>
      <c r="C486" s="6">
        <v>2014</v>
      </c>
      <c r="D486" s="6" t="s">
        <v>10739</v>
      </c>
      <c r="E486" s="6" t="s">
        <v>3580</v>
      </c>
      <c r="F486" s="6" t="s">
        <v>3581</v>
      </c>
      <c r="G486" s="6" t="s">
        <v>8512</v>
      </c>
      <c r="H486" s="6" t="s">
        <v>10034</v>
      </c>
      <c r="I486" s="6" t="s">
        <v>13184</v>
      </c>
      <c r="J486" s="6" t="s">
        <v>7298</v>
      </c>
      <c r="K486" s="6" t="s">
        <v>7647</v>
      </c>
      <c r="L486" s="6"/>
      <c r="M486" s="6"/>
      <c r="N486" s="6"/>
      <c r="O486" s="6"/>
      <c r="P486" s="6"/>
      <c r="Q486" s="6"/>
      <c r="R486" s="6"/>
      <c r="S486" s="6"/>
      <c r="T486" s="6" t="s">
        <v>8198</v>
      </c>
      <c r="U486" s="6" t="s">
        <v>9121</v>
      </c>
      <c r="V486" s="6"/>
      <c r="W486" s="6"/>
      <c r="X486" s="6"/>
      <c r="Y486" s="6"/>
      <c r="Z486" s="6"/>
      <c r="AA486" s="6"/>
      <c r="AB486" s="6"/>
      <c r="AC486" s="6"/>
      <c r="AD486" s="6" t="s">
        <v>8057</v>
      </c>
      <c r="AE486" s="6" t="s">
        <v>9517</v>
      </c>
      <c r="AF486" s="6" t="s">
        <v>9511</v>
      </c>
      <c r="AG486" s="6" t="s">
        <v>9511</v>
      </c>
      <c r="AH486" s="6" t="s">
        <v>9511</v>
      </c>
      <c r="AI486" s="6" t="s">
        <v>9511</v>
      </c>
      <c r="AJ486" s="6" t="s">
        <v>9511</v>
      </c>
      <c r="AK486" s="6" t="s">
        <v>9511</v>
      </c>
      <c r="AL486" s="6" t="s">
        <v>9511</v>
      </c>
      <c r="AM486" s="6" t="s">
        <v>9511</v>
      </c>
      <c r="AN486" s="45"/>
      <c r="AZ486" s="1"/>
      <c r="BA486" s="1"/>
      <c r="BB486" s="1"/>
    </row>
    <row r="487" spans="1:54" ht="15" customHeight="1" x14ac:dyDescent="0.25">
      <c r="A487" s="6">
        <v>16</v>
      </c>
      <c r="B487" s="6">
        <v>4</v>
      </c>
      <c r="C487" s="6">
        <v>2014</v>
      </c>
      <c r="D487" s="6" t="s">
        <v>10740</v>
      </c>
      <c r="E487" s="6" t="s">
        <v>3586</v>
      </c>
      <c r="F487" s="6" t="s">
        <v>3587</v>
      </c>
      <c r="G487" s="6" t="s">
        <v>8513</v>
      </c>
      <c r="H487" s="6" t="s">
        <v>10035</v>
      </c>
      <c r="I487" s="6" t="s">
        <v>13490</v>
      </c>
      <c r="J487" s="6" t="s">
        <v>7651</v>
      </c>
      <c r="K487" s="6" t="s">
        <v>7652</v>
      </c>
      <c r="L487" s="6" t="s">
        <v>7653</v>
      </c>
      <c r="M487" s="6"/>
      <c r="N487" s="6"/>
      <c r="O487" s="6"/>
      <c r="P487" s="6"/>
      <c r="Q487" s="6"/>
      <c r="R487" s="6"/>
      <c r="S487" s="6"/>
      <c r="T487" s="6" t="s">
        <v>9123</v>
      </c>
      <c r="U487" s="6" t="s">
        <v>9124</v>
      </c>
      <c r="V487" s="6" t="s">
        <v>9125</v>
      </c>
      <c r="W487" s="6"/>
      <c r="X487" s="6"/>
      <c r="Y487" s="6"/>
      <c r="Z487" s="6"/>
      <c r="AA487" s="6"/>
      <c r="AB487" s="6"/>
      <c r="AC487" s="6"/>
      <c r="AD487" s="6" t="s">
        <v>8057</v>
      </c>
      <c r="AE487" s="6" t="s">
        <v>8057</v>
      </c>
      <c r="AF487" s="6" t="s">
        <v>8057</v>
      </c>
      <c r="AG487" s="6" t="s">
        <v>9511</v>
      </c>
      <c r="AH487" s="6" t="s">
        <v>9511</v>
      </c>
      <c r="AI487" s="6" t="s">
        <v>9511</v>
      </c>
      <c r="AJ487" s="6" t="s">
        <v>9511</v>
      </c>
      <c r="AK487" s="6" t="s">
        <v>9511</v>
      </c>
      <c r="AL487" s="6" t="s">
        <v>9511</v>
      </c>
      <c r="AM487" s="6" t="s">
        <v>9511</v>
      </c>
      <c r="AN487" s="45"/>
      <c r="AZ487" s="1"/>
      <c r="BA487" s="1"/>
      <c r="BB487" s="1"/>
    </row>
    <row r="488" spans="1:54" ht="15" customHeight="1" x14ac:dyDescent="0.25">
      <c r="A488" s="6">
        <v>16</v>
      </c>
      <c r="B488" s="6">
        <v>4</v>
      </c>
      <c r="C488" s="6">
        <v>2014</v>
      </c>
      <c r="D488" s="6" t="s">
        <v>10741</v>
      </c>
      <c r="E488" s="6" t="s">
        <v>3598</v>
      </c>
      <c r="F488" s="6" t="s">
        <v>3599</v>
      </c>
      <c r="G488" s="6" t="s">
        <v>8514</v>
      </c>
      <c r="H488" s="6" t="s">
        <v>10037</v>
      </c>
      <c r="I488" s="6" t="s">
        <v>13491</v>
      </c>
      <c r="J488" s="6" t="s">
        <v>7655</v>
      </c>
      <c r="K488" s="6" t="s">
        <v>7573</v>
      </c>
      <c r="L488" s="6" t="s">
        <v>7195</v>
      </c>
      <c r="M488" s="6"/>
      <c r="N488" s="6"/>
      <c r="O488" s="6"/>
      <c r="P488" s="6"/>
      <c r="Q488" s="6"/>
      <c r="R488" s="6"/>
      <c r="S488" s="6"/>
      <c r="T488" s="6" t="s">
        <v>9113</v>
      </c>
      <c r="U488" s="6" t="s">
        <v>9127</v>
      </c>
      <c r="V488" s="6" t="s">
        <v>9127</v>
      </c>
      <c r="W488" s="6"/>
      <c r="X488" s="6"/>
      <c r="Y488" s="6"/>
      <c r="Z488" s="6"/>
      <c r="AA488" s="6"/>
      <c r="AB488" s="6"/>
      <c r="AC488" s="6"/>
      <c r="AD488" s="6" t="s">
        <v>9544</v>
      </c>
      <c r="AE488" s="6" t="s">
        <v>9544</v>
      </c>
      <c r="AF488" s="6" t="s">
        <v>9559</v>
      </c>
      <c r="AG488" s="6" t="s">
        <v>9511</v>
      </c>
      <c r="AH488" s="6" t="s">
        <v>9511</v>
      </c>
      <c r="AI488" s="6" t="s">
        <v>9511</v>
      </c>
      <c r="AJ488" s="6" t="s">
        <v>9511</v>
      </c>
      <c r="AK488" s="6" t="s">
        <v>9511</v>
      </c>
      <c r="AL488" s="6" t="s">
        <v>9511</v>
      </c>
      <c r="AM488" s="6" t="s">
        <v>9511</v>
      </c>
      <c r="AN488" s="45"/>
      <c r="AZ488" s="1"/>
      <c r="BA488" s="1"/>
      <c r="BB488" s="1"/>
    </row>
    <row r="489" spans="1:54" ht="15" customHeight="1" x14ac:dyDescent="0.25">
      <c r="A489" s="6">
        <v>16</v>
      </c>
      <c r="B489" s="6">
        <v>4</v>
      </c>
      <c r="C489" s="6">
        <v>2014</v>
      </c>
      <c r="D489" s="6" t="s">
        <v>10742</v>
      </c>
      <c r="E489" s="6" t="s">
        <v>3592</v>
      </c>
      <c r="F489" s="6" t="s">
        <v>3593</v>
      </c>
      <c r="G489" s="7" t="s">
        <v>10224</v>
      </c>
      <c r="H489" s="6" t="s">
        <v>10036</v>
      </c>
      <c r="I489" s="6" t="s">
        <v>13492</v>
      </c>
      <c r="J489" s="6" t="s">
        <v>7654</v>
      </c>
      <c r="K489" s="6" t="s">
        <v>7176</v>
      </c>
      <c r="L489" s="6" t="s">
        <v>7507</v>
      </c>
      <c r="M489" s="6"/>
      <c r="N489" s="6"/>
      <c r="O489" s="6"/>
      <c r="P489" s="6"/>
      <c r="Q489" s="6"/>
      <c r="R489" s="6"/>
      <c r="S489" s="6"/>
      <c r="T489" s="6" t="s">
        <v>9126</v>
      </c>
      <c r="U489" s="6" t="s">
        <v>9003</v>
      </c>
      <c r="V489" s="6" t="s">
        <v>9126</v>
      </c>
      <c r="W489" s="6"/>
      <c r="X489" s="6"/>
      <c r="Y489" s="6"/>
      <c r="Z489" s="6"/>
      <c r="AA489" s="6"/>
      <c r="AB489" s="6"/>
      <c r="AC489" s="6"/>
      <c r="AD489" s="6" t="s">
        <v>9496</v>
      </c>
      <c r="AE489" s="6" t="s">
        <v>9516</v>
      </c>
      <c r="AF489" s="6" t="s">
        <v>9496</v>
      </c>
      <c r="AG489" s="6" t="s">
        <v>9511</v>
      </c>
      <c r="AH489" s="6" t="s">
        <v>9511</v>
      </c>
      <c r="AI489" s="6" t="s">
        <v>9511</v>
      </c>
      <c r="AJ489" s="6" t="s">
        <v>9511</v>
      </c>
      <c r="AK489" s="6" t="s">
        <v>9511</v>
      </c>
      <c r="AL489" s="6" t="s">
        <v>9511</v>
      </c>
      <c r="AM489" s="6" t="s">
        <v>9511</v>
      </c>
      <c r="AN489" s="45"/>
      <c r="AZ489" s="1"/>
      <c r="BA489" s="1"/>
      <c r="BB489" s="1"/>
    </row>
    <row r="490" spans="1:54" ht="15" customHeight="1" x14ac:dyDescent="0.25">
      <c r="A490" s="6">
        <v>17</v>
      </c>
      <c r="B490" s="6">
        <v>1</v>
      </c>
      <c r="C490" s="6">
        <v>2015</v>
      </c>
      <c r="D490" s="6" t="s">
        <v>10743</v>
      </c>
      <c r="E490" s="6" t="s">
        <v>3656</v>
      </c>
      <c r="F490" s="6" t="s">
        <v>3657</v>
      </c>
      <c r="G490" s="6" t="s">
        <v>8521</v>
      </c>
      <c r="H490" s="6" t="s">
        <v>10045</v>
      </c>
      <c r="I490" s="6" t="s">
        <v>13493</v>
      </c>
      <c r="J490" s="6" t="s">
        <v>7661</v>
      </c>
      <c r="K490" s="6" t="s">
        <v>7662</v>
      </c>
      <c r="L490" s="6" t="s">
        <v>7663</v>
      </c>
      <c r="M490" s="6"/>
      <c r="N490" s="6"/>
      <c r="O490" s="6"/>
      <c r="P490" s="6"/>
      <c r="Q490" s="6"/>
      <c r="R490" s="6"/>
      <c r="S490" s="6"/>
      <c r="T490" s="6" t="s">
        <v>9007</v>
      </c>
      <c r="U490" s="6" t="s">
        <v>9130</v>
      </c>
      <c r="V490" s="6" t="s">
        <v>8294</v>
      </c>
      <c r="W490" s="6"/>
      <c r="X490" s="6"/>
      <c r="Y490" s="6"/>
      <c r="Z490" s="6"/>
      <c r="AA490" s="6"/>
      <c r="AB490" s="6"/>
      <c r="AC490" s="6"/>
      <c r="AD490" s="6" t="s">
        <v>9512</v>
      </c>
      <c r="AE490" s="6" t="s">
        <v>9514</v>
      </c>
      <c r="AF490" s="6" t="s">
        <v>8057</v>
      </c>
      <c r="AG490" s="6" t="s">
        <v>9511</v>
      </c>
      <c r="AH490" s="6" t="s">
        <v>9511</v>
      </c>
      <c r="AI490" s="6" t="s">
        <v>9511</v>
      </c>
      <c r="AJ490" s="6" t="s">
        <v>9511</v>
      </c>
      <c r="AK490" s="6" t="s">
        <v>9511</v>
      </c>
      <c r="AL490" s="6" t="s">
        <v>9511</v>
      </c>
      <c r="AM490" s="6" t="s">
        <v>9511</v>
      </c>
      <c r="AN490" s="45"/>
      <c r="AZ490" s="1"/>
      <c r="BA490" s="1"/>
      <c r="BB490" s="1"/>
    </row>
    <row r="491" spans="1:54" ht="15" customHeight="1" x14ac:dyDescent="0.25">
      <c r="A491" s="6">
        <v>17</v>
      </c>
      <c r="B491" s="6">
        <v>1</v>
      </c>
      <c r="C491" s="6">
        <v>2015</v>
      </c>
      <c r="D491" s="6" t="s">
        <v>10744</v>
      </c>
      <c r="E491" s="6" t="s">
        <v>3643</v>
      </c>
      <c r="F491" s="6" t="s">
        <v>3644</v>
      </c>
      <c r="G491" s="6" t="s">
        <v>8520</v>
      </c>
      <c r="H491" s="6" t="s">
        <v>10043</v>
      </c>
      <c r="I491" s="6" t="s">
        <v>13189</v>
      </c>
      <c r="J491" s="6" t="s">
        <v>7148</v>
      </c>
      <c r="K491" s="6" t="s">
        <v>7668</v>
      </c>
      <c r="L491" s="6"/>
      <c r="M491" s="6"/>
      <c r="N491" s="6"/>
      <c r="O491" s="6"/>
      <c r="P491" s="6"/>
      <c r="Q491" s="6"/>
      <c r="R491" s="6"/>
      <c r="S491" s="6"/>
      <c r="T491" s="6" t="s">
        <v>8389</v>
      </c>
      <c r="U491" s="6" t="s">
        <v>9133</v>
      </c>
      <c r="V491" s="6"/>
      <c r="W491" s="6"/>
      <c r="X491" s="6"/>
      <c r="Y491" s="6"/>
      <c r="Z491" s="6"/>
      <c r="AA491" s="6"/>
      <c r="AB491" s="6"/>
      <c r="AC491" s="6"/>
      <c r="AD491" s="6" t="s">
        <v>8057</v>
      </c>
      <c r="AE491" s="6" t="s">
        <v>8057</v>
      </c>
      <c r="AF491" s="6" t="s">
        <v>9511</v>
      </c>
      <c r="AG491" s="6" t="s">
        <v>9511</v>
      </c>
      <c r="AH491" s="6" t="s">
        <v>9511</v>
      </c>
      <c r="AI491" s="6" t="s">
        <v>9511</v>
      </c>
      <c r="AJ491" s="6" t="s">
        <v>9511</v>
      </c>
      <c r="AK491" s="6" t="s">
        <v>9511</v>
      </c>
      <c r="AL491" s="6" t="s">
        <v>9511</v>
      </c>
      <c r="AM491" s="6" t="s">
        <v>9511</v>
      </c>
      <c r="AN491" s="45"/>
      <c r="AZ491" s="1"/>
      <c r="BA491" s="1"/>
      <c r="BB491" s="1"/>
    </row>
    <row r="492" spans="1:54" ht="15" customHeight="1" x14ac:dyDescent="0.25">
      <c r="A492" s="6">
        <v>17</v>
      </c>
      <c r="B492" s="6">
        <v>1</v>
      </c>
      <c r="C492" s="6">
        <v>2015</v>
      </c>
      <c r="D492" s="6" t="s">
        <v>10745</v>
      </c>
      <c r="E492" s="6" t="s">
        <v>3668</v>
      </c>
      <c r="F492" s="6" t="s">
        <v>3669</v>
      </c>
      <c r="G492" s="6" t="s">
        <v>8523</v>
      </c>
      <c r="H492" s="6" t="s">
        <v>10047</v>
      </c>
      <c r="I492" s="6" t="s">
        <v>13494</v>
      </c>
      <c r="J492" s="6" t="s">
        <v>7518</v>
      </c>
      <c r="K492" s="6" t="s">
        <v>7669</v>
      </c>
      <c r="L492" s="6" t="s">
        <v>7617</v>
      </c>
      <c r="M492" s="6"/>
      <c r="N492" s="6"/>
      <c r="O492" s="6"/>
      <c r="P492" s="6"/>
      <c r="Q492" s="6"/>
      <c r="R492" s="6"/>
      <c r="S492" s="6"/>
      <c r="T492" s="6" t="s">
        <v>8951</v>
      </c>
      <c r="U492" s="6" t="s">
        <v>8810</v>
      </c>
      <c r="V492" s="6" t="s">
        <v>9134</v>
      </c>
      <c r="W492" s="6"/>
      <c r="X492" s="6"/>
      <c r="Y492" s="6"/>
      <c r="Z492" s="6"/>
      <c r="AA492" s="6"/>
      <c r="AB492" s="6"/>
      <c r="AC492" s="6"/>
      <c r="AD492" s="6" t="s">
        <v>8057</v>
      </c>
      <c r="AE492" s="6" t="s">
        <v>9514</v>
      </c>
      <c r="AF492" s="6" t="s">
        <v>9471</v>
      </c>
      <c r="AG492" s="6" t="s">
        <v>9511</v>
      </c>
      <c r="AH492" s="6" t="s">
        <v>9511</v>
      </c>
      <c r="AI492" s="6" t="s">
        <v>9511</v>
      </c>
      <c r="AJ492" s="6" t="s">
        <v>9511</v>
      </c>
      <c r="AK492" s="6" t="s">
        <v>9511</v>
      </c>
      <c r="AL492" s="6" t="s">
        <v>9511</v>
      </c>
      <c r="AM492" s="6" t="s">
        <v>9511</v>
      </c>
      <c r="AN492" s="45"/>
      <c r="AZ492" s="1"/>
      <c r="BA492" s="1"/>
      <c r="BB492" s="1"/>
    </row>
    <row r="493" spans="1:54" ht="15" customHeight="1" x14ac:dyDescent="0.25">
      <c r="A493" s="6">
        <v>17</v>
      </c>
      <c r="B493" s="6">
        <v>1</v>
      </c>
      <c r="C493" s="6">
        <v>2015</v>
      </c>
      <c r="D493" s="6" t="s">
        <v>10746</v>
      </c>
      <c r="E493" s="6" t="s">
        <v>3629</v>
      </c>
      <c r="F493" s="6" t="s">
        <v>3630</v>
      </c>
      <c r="G493" s="6" t="s">
        <v>8518</v>
      </c>
      <c r="H493" s="6" t="s">
        <v>10041</v>
      </c>
      <c r="I493" s="6" t="s">
        <v>13191</v>
      </c>
      <c r="J493" s="6" t="s">
        <v>7660</v>
      </c>
      <c r="K493" s="6" t="s">
        <v>6963</v>
      </c>
      <c r="L493" s="6"/>
      <c r="M493" s="6"/>
      <c r="N493" s="6"/>
      <c r="O493" s="6"/>
      <c r="P493" s="6"/>
      <c r="Q493" s="6"/>
      <c r="R493" s="6"/>
      <c r="S493" s="6"/>
      <c r="T493" s="6" t="s">
        <v>8905</v>
      </c>
      <c r="U493" s="6" t="s">
        <v>8905</v>
      </c>
      <c r="V493" s="6"/>
      <c r="W493" s="6"/>
      <c r="X493" s="6"/>
      <c r="Y493" s="6"/>
      <c r="Z493" s="6"/>
      <c r="AA493" s="6"/>
      <c r="AB493" s="6"/>
      <c r="AC493" s="6"/>
      <c r="AD493" s="6" t="s">
        <v>8057</v>
      </c>
      <c r="AE493" s="6" t="s">
        <v>8057</v>
      </c>
      <c r="AF493" s="6" t="s">
        <v>9511</v>
      </c>
      <c r="AG493" s="6" t="s">
        <v>9511</v>
      </c>
      <c r="AH493" s="6" t="s">
        <v>9511</v>
      </c>
      <c r="AI493" s="6" t="s">
        <v>9511</v>
      </c>
      <c r="AJ493" s="6" t="s">
        <v>9511</v>
      </c>
      <c r="AK493" s="6" t="s">
        <v>9511</v>
      </c>
      <c r="AL493" s="6" t="s">
        <v>9511</v>
      </c>
      <c r="AM493" s="6" t="s">
        <v>9511</v>
      </c>
      <c r="AN493" s="45"/>
      <c r="AV493" t="s">
        <v>38637</v>
      </c>
      <c r="AW493" t="s">
        <v>38638</v>
      </c>
      <c r="AZ493" s="1"/>
      <c r="BA493" s="1"/>
      <c r="BB493" s="1"/>
    </row>
    <row r="494" spans="1:54" ht="15" customHeight="1" x14ac:dyDescent="0.25">
      <c r="A494" s="6">
        <v>17</v>
      </c>
      <c r="B494" s="6">
        <v>1</v>
      </c>
      <c r="C494" s="6">
        <v>2015</v>
      </c>
      <c r="D494" s="6" t="s">
        <v>10747</v>
      </c>
      <c r="E494" s="6" t="s">
        <v>3636</v>
      </c>
      <c r="F494" s="6" t="s">
        <v>3637</v>
      </c>
      <c r="G494" s="6" t="s">
        <v>8519</v>
      </c>
      <c r="H494" s="6" t="s">
        <v>10042</v>
      </c>
      <c r="I494" s="6" t="s">
        <v>13192</v>
      </c>
      <c r="J494" s="6" t="s">
        <v>7670</v>
      </c>
      <c r="K494" s="6" t="s">
        <v>7253</v>
      </c>
      <c r="L494" s="6"/>
      <c r="M494" s="6"/>
      <c r="N494" s="6"/>
      <c r="O494" s="6"/>
      <c r="P494" s="6"/>
      <c r="Q494" s="6"/>
      <c r="R494" s="6"/>
      <c r="S494" s="6"/>
      <c r="T494" s="6" t="s">
        <v>9135</v>
      </c>
      <c r="U494" s="6" t="s">
        <v>8294</v>
      </c>
      <c r="V494" s="6"/>
      <c r="W494" s="6"/>
      <c r="X494" s="6"/>
      <c r="Y494" s="6"/>
      <c r="Z494" s="6"/>
      <c r="AA494" s="6"/>
      <c r="AB494" s="6"/>
      <c r="AC494" s="6"/>
      <c r="AD494" s="6" t="s">
        <v>8057</v>
      </c>
      <c r="AE494" s="6" t="s">
        <v>8057</v>
      </c>
      <c r="AF494" s="6" t="s">
        <v>9511</v>
      </c>
      <c r="AG494" s="6" t="s">
        <v>9511</v>
      </c>
      <c r="AH494" s="6" t="s">
        <v>9511</v>
      </c>
      <c r="AI494" s="6" t="s">
        <v>9511</v>
      </c>
      <c r="AJ494" s="6" t="s">
        <v>9511</v>
      </c>
      <c r="AK494" s="6" t="s">
        <v>9511</v>
      </c>
      <c r="AL494" s="6" t="s">
        <v>9511</v>
      </c>
      <c r="AM494" s="6" t="s">
        <v>9511</v>
      </c>
      <c r="AN494" s="45"/>
      <c r="AZ494" s="1"/>
      <c r="BA494" s="1"/>
      <c r="BB494" s="1"/>
    </row>
    <row r="495" spans="1:54" ht="15" customHeight="1" x14ac:dyDescent="0.25">
      <c r="A495" s="6">
        <v>17</v>
      </c>
      <c r="B495" s="6">
        <v>1</v>
      </c>
      <c r="C495" s="6">
        <v>2015</v>
      </c>
      <c r="D495" s="6" t="s">
        <v>10748</v>
      </c>
      <c r="E495" s="6" t="s">
        <v>3650</v>
      </c>
      <c r="F495" s="6" t="s">
        <v>3651</v>
      </c>
      <c r="G495" s="6" t="s">
        <v>8079</v>
      </c>
      <c r="H495" s="6" t="s">
        <v>10044</v>
      </c>
      <c r="I495" s="6" t="s">
        <v>12852</v>
      </c>
      <c r="J495" s="6" t="s">
        <v>3651</v>
      </c>
      <c r="K495" s="6"/>
      <c r="L495" s="6"/>
      <c r="M495" s="6"/>
      <c r="N495" s="6"/>
      <c r="O495" s="6"/>
      <c r="P495" s="6"/>
      <c r="Q495" s="6"/>
      <c r="R495" s="6"/>
      <c r="S495" s="6"/>
      <c r="T495" s="6" t="s">
        <v>8079</v>
      </c>
      <c r="U495" s="6"/>
      <c r="V495" s="6"/>
      <c r="W495" s="6"/>
      <c r="X495" s="6"/>
      <c r="Y495" s="6"/>
      <c r="Z495" s="6"/>
      <c r="AA495" s="6"/>
      <c r="AB495" s="6"/>
      <c r="AC495" s="6"/>
      <c r="AD495" s="6" t="s">
        <v>8057</v>
      </c>
      <c r="AE495" s="6" t="s">
        <v>9511</v>
      </c>
      <c r="AF495" s="6" t="s">
        <v>9511</v>
      </c>
      <c r="AG495" s="6" t="s">
        <v>9511</v>
      </c>
      <c r="AH495" s="6" t="s">
        <v>9511</v>
      </c>
      <c r="AI495" s="6" t="s">
        <v>9511</v>
      </c>
      <c r="AJ495" s="6" t="s">
        <v>9511</v>
      </c>
      <c r="AK495" s="6" t="s">
        <v>9511</v>
      </c>
      <c r="AL495" s="6" t="s">
        <v>9511</v>
      </c>
      <c r="AM495" s="6" t="s">
        <v>9511</v>
      </c>
      <c r="AN495" s="45"/>
      <c r="AZ495" s="1"/>
      <c r="BA495" s="1"/>
      <c r="BB495" s="1"/>
    </row>
    <row r="496" spans="1:54" ht="15" customHeight="1" x14ac:dyDescent="0.25">
      <c r="A496" s="6">
        <v>17</v>
      </c>
      <c r="B496" s="6">
        <v>1</v>
      </c>
      <c r="C496" s="6">
        <v>2015</v>
      </c>
      <c r="D496" s="6" t="s">
        <v>10749</v>
      </c>
      <c r="E496" s="6" t="s">
        <v>3624</v>
      </c>
      <c r="F496" s="6" t="s">
        <v>377</v>
      </c>
      <c r="G496" s="6" t="s">
        <v>8517</v>
      </c>
      <c r="H496" s="6" t="s">
        <v>10040</v>
      </c>
      <c r="I496" s="6" t="s">
        <v>13193</v>
      </c>
      <c r="J496" s="6" t="s">
        <v>377</v>
      </c>
      <c r="K496" s="6"/>
      <c r="L496" s="6"/>
      <c r="M496" s="6"/>
      <c r="N496" s="6"/>
      <c r="O496" s="6"/>
      <c r="P496" s="6"/>
      <c r="Q496" s="6"/>
      <c r="R496" s="6"/>
      <c r="S496" s="6"/>
      <c r="T496" s="6" t="s">
        <v>8517</v>
      </c>
      <c r="U496" s="6"/>
      <c r="V496" s="6"/>
      <c r="W496" s="6"/>
      <c r="X496" s="6"/>
      <c r="Y496" s="6"/>
      <c r="Z496" s="6"/>
      <c r="AA496" s="6"/>
      <c r="AB496" s="6"/>
      <c r="AC496" s="6"/>
      <c r="AD496" s="6" t="s">
        <v>8057</v>
      </c>
      <c r="AE496" s="6" t="s">
        <v>9511</v>
      </c>
      <c r="AF496" s="6" t="s">
        <v>9511</v>
      </c>
      <c r="AG496" s="6" t="s">
        <v>9511</v>
      </c>
      <c r="AH496" s="6" t="s">
        <v>9511</v>
      </c>
      <c r="AI496" s="6" t="s">
        <v>9511</v>
      </c>
      <c r="AJ496" s="6" t="s">
        <v>9511</v>
      </c>
      <c r="AK496" s="6" t="s">
        <v>9511</v>
      </c>
      <c r="AL496" s="6" t="s">
        <v>9511</v>
      </c>
      <c r="AM496" s="6" t="s">
        <v>9511</v>
      </c>
      <c r="AN496" s="45"/>
      <c r="AZ496" s="1"/>
      <c r="BA496" s="1"/>
      <c r="BB496" s="1"/>
    </row>
    <row r="497" spans="1:54" ht="15" customHeight="1" x14ac:dyDescent="0.25">
      <c r="A497" s="6">
        <v>17</v>
      </c>
      <c r="B497" s="6">
        <v>1</v>
      </c>
      <c r="C497" s="6">
        <v>2015</v>
      </c>
      <c r="D497" s="6" t="s">
        <v>10750</v>
      </c>
      <c r="E497" s="6" t="s">
        <v>3663</v>
      </c>
      <c r="F497" s="6" t="s">
        <v>3664</v>
      </c>
      <c r="G497" s="6" t="s">
        <v>8522</v>
      </c>
      <c r="H497" s="6" t="s">
        <v>10046</v>
      </c>
      <c r="I497" s="6" t="s">
        <v>13730</v>
      </c>
      <c r="J497" s="6" t="s">
        <v>6942</v>
      </c>
      <c r="K497" s="6" t="s">
        <v>7664</v>
      </c>
      <c r="L497" s="6" t="s">
        <v>7665</v>
      </c>
      <c r="M497" s="6" t="s">
        <v>7666</v>
      </c>
      <c r="N497" s="6" t="s">
        <v>7667</v>
      </c>
      <c r="O497" s="6"/>
      <c r="P497" s="6"/>
      <c r="Q497" s="6"/>
      <c r="R497" s="6"/>
      <c r="S497" s="6"/>
      <c r="T497" s="6" t="s">
        <v>9131</v>
      </c>
      <c r="U497" s="6" t="s">
        <v>8970</v>
      </c>
      <c r="V497" s="6" t="s">
        <v>8461</v>
      </c>
      <c r="W497" s="6" t="s">
        <v>9132</v>
      </c>
      <c r="X497" s="6" t="s">
        <v>9132</v>
      </c>
      <c r="Y497" s="6"/>
      <c r="Z497" s="6"/>
      <c r="AA497" s="6"/>
      <c r="AB497" s="6"/>
      <c r="AC497" s="6"/>
      <c r="AD497" s="6" t="s">
        <v>8057</v>
      </c>
      <c r="AE497" s="6" t="s">
        <v>8057</v>
      </c>
      <c r="AF497" s="6" t="s">
        <v>9496</v>
      </c>
      <c r="AG497" s="6" t="s">
        <v>8057</v>
      </c>
      <c r="AH497" s="6" t="s">
        <v>8057</v>
      </c>
      <c r="AI497" s="6" t="s">
        <v>9511</v>
      </c>
      <c r="AJ497" s="6" t="s">
        <v>9511</v>
      </c>
      <c r="AK497" s="6" t="s">
        <v>9511</v>
      </c>
      <c r="AL497" s="6" t="s">
        <v>9511</v>
      </c>
      <c r="AM497" s="6" t="s">
        <v>9511</v>
      </c>
      <c r="AN497" s="45"/>
      <c r="BB497" s="1"/>
    </row>
    <row r="498" spans="1:54" ht="15" customHeight="1" x14ac:dyDescent="0.25">
      <c r="A498" s="6">
        <v>17</v>
      </c>
      <c r="B498" s="6">
        <v>1</v>
      </c>
      <c r="C498" s="6">
        <v>2015</v>
      </c>
      <c r="D498" s="6" t="s">
        <v>10751</v>
      </c>
      <c r="E498" s="6" t="s">
        <v>3674</v>
      </c>
      <c r="F498" s="6" t="s">
        <v>3675</v>
      </c>
      <c r="G498" s="6" t="s">
        <v>8524</v>
      </c>
      <c r="H498" s="6" t="s">
        <v>10048</v>
      </c>
      <c r="I498" s="6" t="s">
        <v>13194</v>
      </c>
      <c r="J498" s="6" t="s">
        <v>7671</v>
      </c>
      <c r="K498" s="6" t="s">
        <v>7672</v>
      </c>
      <c r="L498" s="6"/>
      <c r="M498" s="6"/>
      <c r="N498" s="6"/>
      <c r="O498" s="6"/>
      <c r="P498" s="6"/>
      <c r="Q498" s="6"/>
      <c r="R498" s="6"/>
      <c r="S498" s="6"/>
      <c r="T498" s="6" t="s">
        <v>9136</v>
      </c>
      <c r="U498" s="6" t="s">
        <v>9136</v>
      </c>
      <c r="V498" s="6"/>
      <c r="W498" s="6"/>
      <c r="X498" s="6"/>
      <c r="Y498" s="6"/>
      <c r="Z498" s="6"/>
      <c r="AA498" s="6"/>
      <c r="AB498" s="6"/>
      <c r="AC498" s="6"/>
      <c r="AD498" s="6" t="s">
        <v>9475</v>
      </c>
      <c r="AE498" s="6" t="s">
        <v>9475</v>
      </c>
      <c r="AF498" s="6" t="s">
        <v>9511</v>
      </c>
      <c r="AG498" s="6" t="s">
        <v>9511</v>
      </c>
      <c r="AH498" s="6" t="s">
        <v>9511</v>
      </c>
      <c r="AI498" s="6" t="s">
        <v>9511</v>
      </c>
      <c r="AJ498" s="6" t="s">
        <v>9511</v>
      </c>
      <c r="AK498" s="6" t="s">
        <v>9511</v>
      </c>
      <c r="AL498" s="6" t="s">
        <v>9511</v>
      </c>
      <c r="AM498" s="6" t="s">
        <v>9511</v>
      </c>
      <c r="AN498" s="45"/>
      <c r="AZ498" s="1"/>
      <c r="BA498" s="1"/>
      <c r="BB498" s="1"/>
    </row>
    <row r="499" spans="1:54" ht="15" customHeight="1" x14ac:dyDescent="0.25">
      <c r="A499" s="6">
        <v>17</v>
      </c>
      <c r="B499" s="6">
        <v>2</v>
      </c>
      <c r="C499" s="6">
        <v>2015</v>
      </c>
      <c r="D499" s="6" t="s">
        <v>10752</v>
      </c>
      <c r="E499" s="6" t="s">
        <v>3739</v>
      </c>
      <c r="F499" s="6" t="s">
        <v>3740</v>
      </c>
      <c r="G499" s="6" t="s">
        <v>8532</v>
      </c>
      <c r="H499" s="6" t="s">
        <v>10057</v>
      </c>
      <c r="I499" s="6" t="s">
        <v>13195</v>
      </c>
      <c r="J499" s="6" t="s">
        <v>7532</v>
      </c>
      <c r="K499" s="6" t="s">
        <v>7311</v>
      </c>
      <c r="L499" s="6"/>
      <c r="M499" s="6"/>
      <c r="N499" s="6"/>
      <c r="O499" s="6"/>
      <c r="P499" s="6"/>
      <c r="Q499" s="6"/>
      <c r="R499" s="6"/>
      <c r="S499" s="6"/>
      <c r="T499" s="6" t="s">
        <v>8446</v>
      </c>
      <c r="U499" s="6" t="s">
        <v>9148</v>
      </c>
      <c r="V499" s="6"/>
      <c r="W499" s="6"/>
      <c r="X499" s="6"/>
      <c r="Y499" s="6"/>
      <c r="Z499" s="6"/>
      <c r="AA499" s="6"/>
      <c r="AB499" s="6"/>
      <c r="AC499" s="6"/>
      <c r="AD499" s="6" t="s">
        <v>8057</v>
      </c>
      <c r="AE499" s="6" t="s">
        <v>8057</v>
      </c>
      <c r="AF499" s="6" t="s">
        <v>9511</v>
      </c>
      <c r="AG499" s="6" t="s">
        <v>9511</v>
      </c>
      <c r="AH499" s="6" t="s">
        <v>9511</v>
      </c>
      <c r="AI499" s="6" t="s">
        <v>9511</v>
      </c>
      <c r="AJ499" s="6" t="s">
        <v>9511</v>
      </c>
      <c r="AK499" s="6" t="s">
        <v>9511</v>
      </c>
      <c r="AL499" s="6" t="s">
        <v>9511</v>
      </c>
      <c r="AM499" s="6" t="s">
        <v>9511</v>
      </c>
      <c r="AN499" s="45"/>
      <c r="AZ499" s="1"/>
      <c r="BA499" s="1"/>
      <c r="BB499" s="1"/>
    </row>
    <row r="500" spans="1:54" ht="15" customHeight="1" x14ac:dyDescent="0.25">
      <c r="A500" s="6">
        <v>17</v>
      </c>
      <c r="B500" s="6">
        <v>2</v>
      </c>
      <c r="C500" s="6">
        <v>2015</v>
      </c>
      <c r="D500" s="6" t="s">
        <v>10753</v>
      </c>
      <c r="E500" s="6" t="s">
        <v>3714</v>
      </c>
      <c r="F500" s="6" t="s">
        <v>3715</v>
      </c>
      <c r="G500" s="6" t="s">
        <v>8528</v>
      </c>
      <c r="H500" s="6" t="s">
        <v>10053</v>
      </c>
      <c r="I500" s="6" t="s">
        <v>13196</v>
      </c>
      <c r="J500" s="6" t="s">
        <v>7287</v>
      </c>
      <c r="K500" s="6" t="s">
        <v>7679</v>
      </c>
      <c r="L500" s="6"/>
      <c r="M500" s="6"/>
      <c r="N500" s="6"/>
      <c r="O500" s="6"/>
      <c r="P500" s="6"/>
      <c r="Q500" s="6"/>
      <c r="R500" s="6"/>
      <c r="S500" s="6"/>
      <c r="T500" s="6" t="s">
        <v>9142</v>
      </c>
      <c r="U500" s="6" t="s">
        <v>9142</v>
      </c>
      <c r="V500" s="6"/>
      <c r="W500" s="6"/>
      <c r="X500" s="6"/>
      <c r="Y500" s="6"/>
      <c r="Z500" s="6"/>
      <c r="AA500" s="6"/>
      <c r="AB500" s="6"/>
      <c r="AC500" s="6"/>
      <c r="AD500" s="6" t="s">
        <v>9470</v>
      </c>
      <c r="AE500" s="6" t="s">
        <v>9470</v>
      </c>
      <c r="AF500" s="6" t="s">
        <v>9511</v>
      </c>
      <c r="AG500" s="6" t="s">
        <v>9511</v>
      </c>
      <c r="AH500" s="6" t="s">
        <v>9511</v>
      </c>
      <c r="AI500" s="6" t="s">
        <v>9511</v>
      </c>
      <c r="AJ500" s="6" t="s">
        <v>9511</v>
      </c>
      <c r="AK500" s="6" t="s">
        <v>9511</v>
      </c>
      <c r="AL500" s="6" t="s">
        <v>9511</v>
      </c>
      <c r="AM500" s="6" t="s">
        <v>9511</v>
      </c>
      <c r="AN500" s="45"/>
      <c r="AZ500" s="1"/>
      <c r="BA500" s="1"/>
      <c r="BB500" s="1"/>
    </row>
    <row r="501" spans="1:54" ht="15" customHeight="1" x14ac:dyDescent="0.25">
      <c r="A501" s="6">
        <v>17</v>
      </c>
      <c r="B501" s="6">
        <v>2</v>
      </c>
      <c r="C501" s="6">
        <v>2015</v>
      </c>
      <c r="D501" s="6" t="s">
        <v>10754</v>
      </c>
      <c r="E501" s="6" t="s">
        <v>3697</v>
      </c>
      <c r="F501" s="6" t="s">
        <v>3698</v>
      </c>
      <c r="G501" s="6" t="s">
        <v>8525</v>
      </c>
      <c r="H501" s="6" t="s">
        <v>10050</v>
      </c>
      <c r="I501" s="6" t="s">
        <v>13672</v>
      </c>
      <c r="J501" s="6" t="s">
        <v>7676</v>
      </c>
      <c r="K501" s="6" t="s">
        <v>7677</v>
      </c>
      <c r="L501" s="6" t="s">
        <v>7586</v>
      </c>
      <c r="M501" s="6" t="s">
        <v>7678</v>
      </c>
      <c r="N501" s="6"/>
      <c r="O501" s="6"/>
      <c r="P501" s="6"/>
      <c r="Q501" s="6"/>
      <c r="R501" s="6"/>
      <c r="S501" s="6"/>
      <c r="T501" s="6" t="s">
        <v>9138</v>
      </c>
      <c r="U501" s="6" t="s">
        <v>9139</v>
      </c>
      <c r="V501" s="6" t="s">
        <v>9140</v>
      </c>
      <c r="W501" s="6" t="s">
        <v>9141</v>
      </c>
      <c r="X501" s="6"/>
      <c r="Y501" s="6"/>
      <c r="Z501" s="6"/>
      <c r="AA501" s="6"/>
      <c r="AB501" s="6"/>
      <c r="AC501" s="6"/>
      <c r="AD501" s="6" t="s">
        <v>9545</v>
      </c>
      <c r="AE501" s="6" t="s">
        <v>9551</v>
      </c>
      <c r="AF501" s="6" t="s">
        <v>9546</v>
      </c>
      <c r="AG501" s="6" t="s">
        <v>9562</v>
      </c>
      <c r="AH501" s="6" t="s">
        <v>9511</v>
      </c>
      <c r="AI501" s="6" t="s">
        <v>9511</v>
      </c>
      <c r="AJ501" s="6" t="s">
        <v>9511</v>
      </c>
      <c r="AK501" s="6" t="s">
        <v>9511</v>
      </c>
      <c r="AL501" s="6" t="s">
        <v>9511</v>
      </c>
      <c r="AM501" s="6" t="s">
        <v>9511</v>
      </c>
      <c r="AN501" s="45"/>
      <c r="AZ501" s="1"/>
      <c r="BA501" s="1"/>
      <c r="BB501" s="1"/>
    </row>
    <row r="502" spans="1:54" ht="15" customHeight="1" x14ac:dyDescent="0.25">
      <c r="A502" s="6">
        <v>17</v>
      </c>
      <c r="B502" s="6">
        <v>2</v>
      </c>
      <c r="C502" s="6">
        <v>2015</v>
      </c>
      <c r="D502" s="6" t="s">
        <v>10755</v>
      </c>
      <c r="E502" s="6" t="s">
        <v>3720</v>
      </c>
      <c r="F502" s="6" t="s">
        <v>3721</v>
      </c>
      <c r="G502" s="6" t="s">
        <v>8529</v>
      </c>
      <c r="H502" s="6" t="s">
        <v>10054</v>
      </c>
      <c r="I502" s="6" t="s">
        <v>13197</v>
      </c>
      <c r="J502" s="6" t="s">
        <v>7680</v>
      </c>
      <c r="K502" s="6" t="s">
        <v>7317</v>
      </c>
      <c r="L502" s="6"/>
      <c r="M502" s="6"/>
      <c r="N502" s="6"/>
      <c r="O502" s="6"/>
      <c r="P502" s="6"/>
      <c r="Q502" s="6"/>
      <c r="R502" s="6"/>
      <c r="S502" s="6"/>
      <c r="T502" s="6" t="s">
        <v>9143</v>
      </c>
      <c r="U502" s="6" t="s">
        <v>8079</v>
      </c>
      <c r="V502" s="6"/>
      <c r="W502" s="6"/>
      <c r="X502" s="6"/>
      <c r="Y502" s="6"/>
      <c r="Z502" s="6"/>
      <c r="AA502" s="6"/>
      <c r="AB502" s="6"/>
      <c r="AC502" s="6"/>
      <c r="AD502" s="6" t="s">
        <v>8057</v>
      </c>
      <c r="AE502" s="6" t="s">
        <v>8057</v>
      </c>
      <c r="AF502" s="6" t="s">
        <v>9511</v>
      </c>
      <c r="AG502" s="6" t="s">
        <v>9511</v>
      </c>
      <c r="AH502" s="6" t="s">
        <v>9511</v>
      </c>
      <c r="AI502" s="6" t="s">
        <v>9511</v>
      </c>
      <c r="AJ502" s="6" t="s">
        <v>9511</v>
      </c>
      <c r="AK502" s="6" t="s">
        <v>9511</v>
      </c>
      <c r="AL502" s="6" t="s">
        <v>9511</v>
      </c>
      <c r="AM502" s="6" t="s">
        <v>9511</v>
      </c>
      <c r="AN502" s="45"/>
      <c r="AZ502" s="1"/>
      <c r="BA502" s="1"/>
      <c r="BB502" s="1"/>
    </row>
    <row r="503" spans="1:54" ht="15" customHeight="1" x14ac:dyDescent="0.25">
      <c r="A503" s="6">
        <v>17</v>
      </c>
      <c r="B503" s="6">
        <v>2</v>
      </c>
      <c r="C503" s="6">
        <v>2015</v>
      </c>
      <c r="D503" s="6" t="s">
        <v>10756</v>
      </c>
      <c r="E503" s="6" t="s">
        <v>3691</v>
      </c>
      <c r="F503" s="6" t="s">
        <v>3692</v>
      </c>
      <c r="G503" s="6" t="s">
        <v>8515</v>
      </c>
      <c r="H503" s="6" t="s">
        <v>10049</v>
      </c>
      <c r="I503" s="6" t="s">
        <v>13198</v>
      </c>
      <c r="J503" s="6" t="s">
        <v>3692</v>
      </c>
      <c r="K503" s="6"/>
      <c r="L503" s="6"/>
      <c r="M503" s="6"/>
      <c r="N503" s="6"/>
      <c r="O503" s="6"/>
      <c r="P503" s="6"/>
      <c r="Q503" s="6"/>
      <c r="R503" s="6"/>
      <c r="S503" s="6"/>
      <c r="T503" s="6" t="s">
        <v>8515</v>
      </c>
      <c r="U503" s="6"/>
      <c r="V503" s="6"/>
      <c r="W503" s="6"/>
      <c r="X503" s="6"/>
      <c r="Y503" s="6"/>
      <c r="Z503" s="6"/>
      <c r="AA503" s="6"/>
      <c r="AB503" s="6"/>
      <c r="AC503" s="6"/>
      <c r="AD503" s="6" t="s">
        <v>8057</v>
      </c>
      <c r="AE503" s="6" t="s">
        <v>9511</v>
      </c>
      <c r="AF503" s="6" t="s">
        <v>9511</v>
      </c>
      <c r="AG503" s="6" t="s">
        <v>9511</v>
      </c>
      <c r="AH503" s="6" t="s">
        <v>9511</v>
      </c>
      <c r="AI503" s="6" t="s">
        <v>9511</v>
      </c>
      <c r="AJ503" s="6" t="s">
        <v>9511</v>
      </c>
      <c r="AK503" s="6" t="s">
        <v>9511</v>
      </c>
      <c r="AL503" s="6" t="s">
        <v>9511</v>
      </c>
      <c r="AM503" s="6" t="s">
        <v>9511</v>
      </c>
      <c r="AN503" s="45"/>
      <c r="AZ503" s="1"/>
      <c r="BA503" s="1"/>
      <c r="BB503" s="1"/>
    </row>
    <row r="504" spans="1:54" ht="15" customHeight="1" x14ac:dyDescent="0.25">
      <c r="A504" s="6">
        <v>17</v>
      </c>
      <c r="B504" s="6">
        <v>2</v>
      </c>
      <c r="C504" s="6">
        <v>2015</v>
      </c>
      <c r="D504" s="6" t="s">
        <v>10757</v>
      </c>
      <c r="E504" s="6" t="s">
        <v>3726</v>
      </c>
      <c r="F504" s="6" t="s">
        <v>3727</v>
      </c>
      <c r="G504" s="6" t="s">
        <v>8530</v>
      </c>
      <c r="H504" s="6" t="s">
        <v>10055</v>
      </c>
      <c r="I504" s="6" t="s">
        <v>13497</v>
      </c>
      <c r="J504" s="6" t="s">
        <v>7681</v>
      </c>
      <c r="K504" s="6" t="s">
        <v>7110</v>
      </c>
      <c r="L504" s="6" t="s">
        <v>7682</v>
      </c>
      <c r="M504" s="6"/>
      <c r="N504" s="6"/>
      <c r="O504" s="6"/>
      <c r="P504" s="6"/>
      <c r="Q504" s="6"/>
      <c r="R504" s="6"/>
      <c r="S504" s="6"/>
      <c r="T504" s="6" t="s">
        <v>8365</v>
      </c>
      <c r="U504" s="6" t="s">
        <v>8365</v>
      </c>
      <c r="V504" s="6" t="s">
        <v>9144</v>
      </c>
      <c r="W504" s="6"/>
      <c r="X504" s="6"/>
      <c r="Y504" s="6"/>
      <c r="Z504" s="6"/>
      <c r="AA504" s="6"/>
      <c r="AB504" s="6"/>
      <c r="AC504" s="6"/>
      <c r="AD504" s="6" t="s">
        <v>8057</v>
      </c>
      <c r="AE504" s="6" t="s">
        <v>8057</v>
      </c>
      <c r="AF504" s="6" t="s">
        <v>9514</v>
      </c>
      <c r="AG504" s="6" t="s">
        <v>9511</v>
      </c>
      <c r="AH504" s="6" t="s">
        <v>9511</v>
      </c>
      <c r="AI504" s="6" t="s">
        <v>9511</v>
      </c>
      <c r="AJ504" s="6" t="s">
        <v>9511</v>
      </c>
      <c r="AK504" s="6" t="s">
        <v>9511</v>
      </c>
      <c r="AL504" s="6" t="s">
        <v>9511</v>
      </c>
      <c r="AM504" s="6" t="s">
        <v>9511</v>
      </c>
      <c r="AN504" s="45"/>
      <c r="AZ504" s="1"/>
      <c r="BA504" s="1"/>
      <c r="BB504" s="1"/>
    </row>
    <row r="505" spans="1:54" ht="15" customHeight="1" x14ac:dyDescent="0.25">
      <c r="A505" s="6">
        <v>17</v>
      </c>
      <c r="B505" s="6">
        <v>2</v>
      </c>
      <c r="C505" s="6">
        <v>2015</v>
      </c>
      <c r="D505" s="6" t="s">
        <v>10758</v>
      </c>
      <c r="E505" s="6" t="s">
        <v>3732</v>
      </c>
      <c r="F505" s="6" t="s">
        <v>3733</v>
      </c>
      <c r="G505" s="6" t="s">
        <v>8531</v>
      </c>
      <c r="H505" s="6" t="s">
        <v>10056</v>
      </c>
      <c r="I505" s="6" t="s">
        <v>13498</v>
      </c>
      <c r="J505" s="6" t="s">
        <v>7028</v>
      </c>
      <c r="K505" s="6" t="s">
        <v>7029</v>
      </c>
      <c r="L505" s="6" t="s">
        <v>7683</v>
      </c>
      <c r="M505" s="6"/>
      <c r="N505" s="6"/>
      <c r="O505" s="6"/>
      <c r="P505" s="6"/>
      <c r="Q505" s="6"/>
      <c r="R505" s="6"/>
      <c r="S505" s="6"/>
      <c r="T505" s="6" t="s">
        <v>8917</v>
      </c>
      <c r="U505" s="6" t="s">
        <v>8917</v>
      </c>
      <c r="V505" s="6" t="s">
        <v>9145</v>
      </c>
      <c r="W505" s="6"/>
      <c r="X505" s="6"/>
      <c r="Y505" s="6"/>
      <c r="Z505" s="6"/>
      <c r="AA505" s="6"/>
      <c r="AB505" s="6"/>
      <c r="AC505" s="6"/>
      <c r="AD505" s="6" t="s">
        <v>8057</v>
      </c>
      <c r="AE505" s="6" t="s">
        <v>8057</v>
      </c>
      <c r="AF505" s="6" t="s">
        <v>9526</v>
      </c>
      <c r="AG505" s="6" t="s">
        <v>9511</v>
      </c>
      <c r="AH505" s="6" t="s">
        <v>9511</v>
      </c>
      <c r="AI505" s="6" t="s">
        <v>9511</v>
      </c>
      <c r="AJ505" s="6" t="s">
        <v>9511</v>
      </c>
      <c r="AK505" s="6" t="s">
        <v>9511</v>
      </c>
      <c r="AL505" s="6" t="s">
        <v>9511</v>
      </c>
      <c r="AM505" s="6" t="s">
        <v>9511</v>
      </c>
      <c r="AN505" s="45"/>
      <c r="AZ505" s="1"/>
      <c r="BA505" s="1"/>
      <c r="BB505" s="1"/>
    </row>
    <row r="506" spans="1:54" ht="15" customHeight="1" x14ac:dyDescent="0.25">
      <c r="A506" s="6">
        <v>17</v>
      </c>
      <c r="B506" s="6">
        <v>2</v>
      </c>
      <c r="C506" s="6">
        <v>2015</v>
      </c>
      <c r="D506" s="6" t="s">
        <v>10759</v>
      </c>
      <c r="E506" s="6" t="s">
        <v>3709</v>
      </c>
      <c r="F506" s="6" t="s">
        <v>3710</v>
      </c>
      <c r="G506" s="6" t="s">
        <v>8527</v>
      </c>
      <c r="H506" s="6" t="s">
        <v>10052</v>
      </c>
      <c r="I506" s="6" t="s">
        <v>13499</v>
      </c>
      <c r="J506" s="6" t="s">
        <v>7673</v>
      </c>
      <c r="K506" s="6" t="s">
        <v>7674</v>
      </c>
      <c r="L506" s="6" t="s">
        <v>7675</v>
      </c>
      <c r="M506" s="6"/>
      <c r="N506" s="6"/>
      <c r="O506" s="6"/>
      <c r="P506" s="6"/>
      <c r="Q506" s="6"/>
      <c r="R506" s="6"/>
      <c r="S506" s="6"/>
      <c r="T506" s="6" t="s">
        <v>8509</v>
      </c>
      <c r="U506" s="6" t="s">
        <v>8509</v>
      </c>
      <c r="V506" s="6" t="s">
        <v>9137</v>
      </c>
      <c r="W506" s="6"/>
      <c r="X506" s="6"/>
      <c r="Y506" s="6"/>
      <c r="Z506" s="6"/>
      <c r="AA506" s="6"/>
      <c r="AB506" s="6"/>
      <c r="AC506" s="6"/>
      <c r="AD506" s="6" t="s">
        <v>8057</v>
      </c>
      <c r="AE506" s="6" t="s">
        <v>8057</v>
      </c>
      <c r="AF506" s="6" t="s">
        <v>9518</v>
      </c>
      <c r="AG506" s="6" t="s">
        <v>9511</v>
      </c>
      <c r="AH506" s="6" t="s">
        <v>9511</v>
      </c>
      <c r="AI506" s="6" t="s">
        <v>9511</v>
      </c>
      <c r="AJ506" s="6" t="s">
        <v>9511</v>
      </c>
      <c r="AK506" s="6" t="s">
        <v>9511</v>
      </c>
      <c r="AL506" s="6" t="s">
        <v>9511</v>
      </c>
      <c r="AM506" s="6" t="s">
        <v>9511</v>
      </c>
      <c r="AN506" s="45"/>
      <c r="AZ506" s="1"/>
      <c r="BA506" s="1"/>
      <c r="BB506" s="1"/>
    </row>
    <row r="507" spans="1:54" ht="15" customHeight="1" x14ac:dyDescent="0.25">
      <c r="A507" s="6">
        <v>17</v>
      </c>
      <c r="B507" s="6">
        <v>2</v>
      </c>
      <c r="C507" s="6">
        <v>2015</v>
      </c>
      <c r="D507" s="6" t="s">
        <v>10760</v>
      </c>
      <c r="E507" s="6" t="s">
        <v>3703</v>
      </c>
      <c r="F507" s="6" t="s">
        <v>3704</v>
      </c>
      <c r="G507" s="6" t="s">
        <v>8526</v>
      </c>
      <c r="H507" s="6" t="s">
        <v>10051</v>
      </c>
      <c r="I507" s="6" t="s">
        <v>13673</v>
      </c>
      <c r="J507" s="6" t="s">
        <v>7684</v>
      </c>
      <c r="K507" s="6" t="s">
        <v>7685</v>
      </c>
      <c r="L507" s="6" t="s">
        <v>7000</v>
      </c>
      <c r="M507" s="6" t="s">
        <v>7686</v>
      </c>
      <c r="N507" s="6"/>
      <c r="O507" s="6"/>
      <c r="P507" s="6"/>
      <c r="Q507" s="6"/>
      <c r="R507" s="6"/>
      <c r="S507" s="6"/>
      <c r="T507" s="6" t="s">
        <v>9146</v>
      </c>
      <c r="U507" s="6" t="s">
        <v>9146</v>
      </c>
      <c r="V507" s="6" t="s">
        <v>9146</v>
      </c>
      <c r="W507" s="6" t="s">
        <v>9147</v>
      </c>
      <c r="X507" s="6"/>
      <c r="Y507" s="6"/>
      <c r="Z507" s="6"/>
      <c r="AA507" s="6"/>
      <c r="AB507" s="6"/>
      <c r="AC507" s="6"/>
      <c r="AD507" s="6" t="s">
        <v>8057</v>
      </c>
      <c r="AE507" s="6" t="s">
        <v>8057</v>
      </c>
      <c r="AF507" s="6" t="s">
        <v>8057</v>
      </c>
      <c r="AG507" s="6" t="s">
        <v>8057</v>
      </c>
      <c r="AH507" s="6" t="s">
        <v>9511</v>
      </c>
      <c r="AI507" s="6" t="s">
        <v>9511</v>
      </c>
      <c r="AJ507" s="6" t="s">
        <v>9511</v>
      </c>
      <c r="AK507" s="6" t="s">
        <v>9511</v>
      </c>
      <c r="AL507" s="6" t="s">
        <v>9511</v>
      </c>
      <c r="AM507" s="6" t="s">
        <v>9511</v>
      </c>
      <c r="AN507" s="45"/>
      <c r="AZ507" s="1"/>
      <c r="BA507" s="1"/>
      <c r="BB507" s="1"/>
    </row>
    <row r="508" spans="1:54" ht="15" customHeight="1" x14ac:dyDescent="0.25">
      <c r="A508" s="6">
        <v>17</v>
      </c>
      <c r="B508" s="6">
        <v>3</v>
      </c>
      <c r="C508" s="6">
        <v>2015</v>
      </c>
      <c r="D508" s="6" t="s">
        <v>10761</v>
      </c>
      <c r="E508" s="6" t="s">
        <v>3793</v>
      </c>
      <c r="F508" s="6" t="s">
        <v>3794</v>
      </c>
      <c r="G508" s="6" t="s">
        <v>8418</v>
      </c>
      <c r="H508" s="6" t="s">
        <v>10062</v>
      </c>
      <c r="I508" s="6" t="s">
        <v>12860</v>
      </c>
      <c r="J508" s="6" t="s">
        <v>3794</v>
      </c>
      <c r="K508" s="6"/>
      <c r="L508" s="6"/>
      <c r="M508" s="6"/>
      <c r="N508" s="6"/>
      <c r="O508" s="6"/>
      <c r="P508" s="6"/>
      <c r="Q508" s="6"/>
      <c r="R508" s="6"/>
      <c r="S508" s="6"/>
      <c r="T508" s="6" t="s">
        <v>8418</v>
      </c>
      <c r="U508" s="6"/>
      <c r="V508" s="6"/>
      <c r="W508" s="6"/>
      <c r="X508" s="6"/>
      <c r="Y508" s="6"/>
      <c r="Z508" s="6"/>
      <c r="AA508" s="6"/>
      <c r="AB508" s="6"/>
      <c r="AC508" s="6"/>
      <c r="AD508" s="6" t="s">
        <v>8057</v>
      </c>
      <c r="AE508" s="6" t="s">
        <v>9511</v>
      </c>
      <c r="AF508" s="6" t="s">
        <v>9511</v>
      </c>
      <c r="AG508" s="6" t="s">
        <v>9511</v>
      </c>
      <c r="AH508" s="6" t="s">
        <v>9511</v>
      </c>
      <c r="AI508" s="6" t="s">
        <v>9511</v>
      </c>
      <c r="AJ508" s="6" t="s">
        <v>9511</v>
      </c>
      <c r="AK508" s="6" t="s">
        <v>9511</v>
      </c>
      <c r="AL508" s="6" t="s">
        <v>9511</v>
      </c>
      <c r="AM508" s="6" t="s">
        <v>9511</v>
      </c>
      <c r="AN508" s="45"/>
      <c r="AZ508" s="1"/>
      <c r="BA508" s="1"/>
      <c r="BB508" s="1"/>
    </row>
    <row r="509" spans="1:54" ht="15" customHeight="1" x14ac:dyDescent="0.25">
      <c r="A509" s="6">
        <v>17</v>
      </c>
      <c r="B509" s="6">
        <v>3</v>
      </c>
      <c r="C509" s="6">
        <v>2015</v>
      </c>
      <c r="D509" s="6" t="s">
        <v>10762</v>
      </c>
      <c r="E509" s="6" t="s">
        <v>3769</v>
      </c>
      <c r="F509" s="6" t="s">
        <v>3770</v>
      </c>
      <c r="G509" s="6" t="s">
        <v>8533</v>
      </c>
      <c r="H509" s="6" t="s">
        <v>10058</v>
      </c>
      <c r="I509" s="6" t="s">
        <v>13501</v>
      </c>
      <c r="J509" s="6" t="s">
        <v>2316</v>
      </c>
      <c r="K509" s="6" t="s">
        <v>7695</v>
      </c>
      <c r="L509" s="6" t="s">
        <v>6950</v>
      </c>
      <c r="M509" s="6"/>
      <c r="N509" s="6"/>
      <c r="O509" s="6"/>
      <c r="P509" s="6"/>
      <c r="Q509" s="6"/>
      <c r="R509" s="6"/>
      <c r="S509" s="6"/>
      <c r="T509" s="6" t="s">
        <v>8282</v>
      </c>
      <c r="U509" s="6" t="s">
        <v>8903</v>
      </c>
      <c r="V509" s="6" t="s">
        <v>8282</v>
      </c>
      <c r="W509" s="6"/>
      <c r="X509" s="6"/>
      <c r="Y509" s="6"/>
      <c r="Z509" s="6"/>
      <c r="AA509" s="6"/>
      <c r="AB509" s="6"/>
      <c r="AC509" s="6"/>
      <c r="AD509" s="6" t="s">
        <v>8057</v>
      </c>
      <c r="AE509" s="6" t="s">
        <v>9512</v>
      </c>
      <c r="AF509" s="6" t="s">
        <v>8057</v>
      </c>
      <c r="AG509" s="6" t="s">
        <v>9511</v>
      </c>
      <c r="AH509" s="6" t="s">
        <v>9511</v>
      </c>
      <c r="AI509" s="6" t="s">
        <v>9511</v>
      </c>
      <c r="AJ509" s="6" t="s">
        <v>9511</v>
      </c>
      <c r="AK509" s="6" t="s">
        <v>9511</v>
      </c>
      <c r="AL509" s="6" t="s">
        <v>9511</v>
      </c>
      <c r="AM509" s="6" t="s">
        <v>9511</v>
      </c>
      <c r="AN509" s="45"/>
      <c r="BB509" s="1"/>
    </row>
    <row r="510" spans="1:54" ht="15" customHeight="1" x14ac:dyDescent="0.25">
      <c r="A510" s="6">
        <v>17</v>
      </c>
      <c r="B510" s="6">
        <v>3</v>
      </c>
      <c r="C510" s="6">
        <v>2015</v>
      </c>
      <c r="D510" s="6" t="s">
        <v>10763</v>
      </c>
      <c r="E510" s="6" t="s">
        <v>3818</v>
      </c>
      <c r="F510" s="6" t="s">
        <v>2579</v>
      </c>
      <c r="G510" s="6" t="s">
        <v>8540</v>
      </c>
      <c r="H510" s="6" t="s">
        <v>10066</v>
      </c>
      <c r="I510" s="6" t="s">
        <v>13203</v>
      </c>
      <c r="J510" s="6" t="s">
        <v>1326</v>
      </c>
      <c r="K510" s="6" t="s">
        <v>7381</v>
      </c>
      <c r="L510" s="6"/>
      <c r="M510" s="6"/>
      <c r="N510" s="6"/>
      <c r="O510" s="6"/>
      <c r="P510" s="6"/>
      <c r="Q510" s="6"/>
      <c r="R510" s="6"/>
      <c r="S510" s="6"/>
      <c r="T510" s="6" t="s">
        <v>8242</v>
      </c>
      <c r="U510" s="6" t="s">
        <v>8329</v>
      </c>
      <c r="V510" s="6"/>
      <c r="W510" s="6"/>
      <c r="X510" s="6"/>
      <c r="Y510" s="6"/>
      <c r="Z510" s="6"/>
      <c r="AA510" s="6"/>
      <c r="AB510" s="6"/>
      <c r="AC510" s="6"/>
      <c r="AD510" s="6" t="s">
        <v>8057</v>
      </c>
      <c r="AE510" s="6" t="s">
        <v>8057</v>
      </c>
      <c r="AF510" s="6" t="s">
        <v>9511</v>
      </c>
      <c r="AG510" s="6" t="s">
        <v>9511</v>
      </c>
      <c r="AH510" s="6" t="s">
        <v>9511</v>
      </c>
      <c r="AI510" s="6" t="s">
        <v>9511</v>
      </c>
      <c r="AJ510" s="6" t="s">
        <v>9511</v>
      </c>
      <c r="AK510" s="6" t="s">
        <v>9511</v>
      </c>
      <c r="AL510" s="6" t="s">
        <v>9511</v>
      </c>
      <c r="AM510" s="6" t="s">
        <v>9511</v>
      </c>
      <c r="AN510" s="45"/>
      <c r="BB510" s="1"/>
    </row>
    <row r="511" spans="1:54" ht="15" customHeight="1" x14ac:dyDescent="0.25">
      <c r="A511" s="6">
        <v>17</v>
      </c>
      <c r="B511" s="6">
        <v>3</v>
      </c>
      <c r="C511" s="6">
        <v>2015</v>
      </c>
      <c r="D511" s="6" t="s">
        <v>10764</v>
      </c>
      <c r="E511" s="6" t="s">
        <v>3776</v>
      </c>
      <c r="F511" s="6" t="s">
        <v>3777</v>
      </c>
      <c r="G511" s="6" t="s">
        <v>8534</v>
      </c>
      <c r="H511" s="6" t="s">
        <v>10059</v>
      </c>
      <c r="I511" s="6" t="s">
        <v>13502</v>
      </c>
      <c r="J511" s="6" t="s">
        <v>7698</v>
      </c>
      <c r="K511" s="6" t="s">
        <v>7699</v>
      </c>
      <c r="L511" s="6" t="s">
        <v>7700</v>
      </c>
      <c r="M511" s="6"/>
      <c r="N511" s="6"/>
      <c r="O511" s="6"/>
      <c r="P511" s="6"/>
      <c r="Q511" s="6"/>
      <c r="R511" s="6"/>
      <c r="S511" s="6"/>
      <c r="T511" s="6" t="s">
        <v>9150</v>
      </c>
      <c r="U511" s="6" t="s">
        <v>9150</v>
      </c>
      <c r="V511" s="6" t="s">
        <v>9150</v>
      </c>
      <c r="W511" s="6"/>
      <c r="X511" s="6"/>
      <c r="Y511" s="6"/>
      <c r="Z511" s="6"/>
      <c r="AA511" s="6"/>
      <c r="AB511" s="6"/>
      <c r="AC511" s="6"/>
      <c r="AD511" s="6" t="s">
        <v>8057</v>
      </c>
      <c r="AE511" s="6" t="s">
        <v>8057</v>
      </c>
      <c r="AF511" s="6" t="s">
        <v>8057</v>
      </c>
      <c r="AG511" s="6" t="s">
        <v>9511</v>
      </c>
      <c r="AH511" s="6" t="s">
        <v>9511</v>
      </c>
      <c r="AI511" s="6" t="s">
        <v>9511</v>
      </c>
      <c r="AJ511" s="6" t="s">
        <v>9511</v>
      </c>
      <c r="AK511" s="6" t="s">
        <v>9511</v>
      </c>
      <c r="AL511" s="6" t="s">
        <v>9511</v>
      </c>
      <c r="AM511" s="6" t="s">
        <v>9511</v>
      </c>
      <c r="AN511" s="45"/>
      <c r="BB511" s="1"/>
    </row>
    <row r="512" spans="1:54" ht="15" customHeight="1" x14ac:dyDescent="0.25">
      <c r="A512" s="6">
        <v>17</v>
      </c>
      <c r="B512" s="6">
        <v>3</v>
      </c>
      <c r="C512" s="6">
        <v>2015</v>
      </c>
      <c r="D512" s="6" t="s">
        <v>10765</v>
      </c>
      <c r="E512" s="6" t="s">
        <v>3782</v>
      </c>
      <c r="F512" s="6" t="s">
        <v>3783</v>
      </c>
      <c r="G512" s="6" t="s">
        <v>8535</v>
      </c>
      <c r="H512" s="6" t="s">
        <v>10060</v>
      </c>
      <c r="I512" s="6" t="s">
        <v>13731</v>
      </c>
      <c r="J512" s="6" t="s">
        <v>1880</v>
      </c>
      <c r="K512" s="6" t="s">
        <v>7533</v>
      </c>
      <c r="L512" s="6" t="s">
        <v>7687</v>
      </c>
      <c r="M512" s="6" t="s">
        <v>7329</v>
      </c>
      <c r="N512" s="6" t="s">
        <v>7688</v>
      </c>
      <c r="O512" s="6"/>
      <c r="P512" s="6"/>
      <c r="Q512" s="6"/>
      <c r="R512" s="6"/>
      <c r="S512" s="6"/>
      <c r="T512" s="6" t="s">
        <v>8282</v>
      </c>
      <c r="U512" s="6" t="s">
        <v>8672</v>
      </c>
      <c r="V512" s="6" t="s">
        <v>8282</v>
      </c>
      <c r="W512" s="6" t="s">
        <v>8282</v>
      </c>
      <c r="X512" s="6" t="s">
        <v>8282</v>
      </c>
      <c r="Y512" s="6"/>
      <c r="Z512" s="6"/>
      <c r="AA512" s="6"/>
      <c r="AB512" s="6"/>
      <c r="AC512" s="6"/>
      <c r="AD512" s="6" t="s">
        <v>8057</v>
      </c>
      <c r="AE512" s="6" t="s">
        <v>8057</v>
      </c>
      <c r="AF512" s="6" t="s">
        <v>8057</v>
      </c>
      <c r="AG512" s="6" t="s">
        <v>8057</v>
      </c>
      <c r="AH512" s="6" t="s">
        <v>8057</v>
      </c>
      <c r="AI512" s="6" t="s">
        <v>9511</v>
      </c>
      <c r="AJ512" s="6" t="s">
        <v>9511</v>
      </c>
      <c r="AK512" s="6" t="s">
        <v>9511</v>
      </c>
      <c r="AL512" s="6" t="s">
        <v>9511</v>
      </c>
      <c r="AM512" s="6" t="s">
        <v>9511</v>
      </c>
      <c r="AN512" s="45"/>
      <c r="AZ512" s="1"/>
      <c r="BA512" s="1"/>
      <c r="BB512" s="1"/>
    </row>
    <row r="513" spans="1:54" ht="15" customHeight="1" x14ac:dyDescent="0.25">
      <c r="A513" s="6">
        <v>17</v>
      </c>
      <c r="B513" s="6">
        <v>3</v>
      </c>
      <c r="C513" s="6">
        <v>2015</v>
      </c>
      <c r="D513" s="6" t="s">
        <v>10766</v>
      </c>
      <c r="E513" s="6" t="s">
        <v>3800</v>
      </c>
      <c r="F513" s="6" t="s">
        <v>3801</v>
      </c>
      <c r="G513" s="6" t="s">
        <v>8537</v>
      </c>
      <c r="H513" s="6" t="s">
        <v>10063</v>
      </c>
      <c r="I513" s="6" t="s">
        <v>13205</v>
      </c>
      <c r="J513" s="6" t="s">
        <v>7610</v>
      </c>
      <c r="K513" s="6" t="s">
        <v>7692</v>
      </c>
      <c r="L513" s="6"/>
      <c r="M513" s="6"/>
      <c r="N513" s="6"/>
      <c r="O513" s="6"/>
      <c r="P513" s="6"/>
      <c r="Q513" s="6"/>
      <c r="R513" s="6"/>
      <c r="S513" s="6"/>
      <c r="T513" s="6" t="s">
        <v>8951</v>
      </c>
      <c r="U513" s="6" t="s">
        <v>9135</v>
      </c>
      <c r="V513" s="6"/>
      <c r="W513" s="6"/>
      <c r="X513" s="6"/>
      <c r="Y513" s="6"/>
      <c r="Z513" s="6"/>
      <c r="AA513" s="6"/>
      <c r="AB513" s="6"/>
      <c r="AC513" s="6"/>
      <c r="AD513" s="6" t="s">
        <v>8057</v>
      </c>
      <c r="AE513" s="6" t="s">
        <v>8057</v>
      </c>
      <c r="AF513" s="6" t="s">
        <v>9511</v>
      </c>
      <c r="AG513" s="6" t="s">
        <v>9511</v>
      </c>
      <c r="AH513" s="6" t="s">
        <v>9511</v>
      </c>
      <c r="AI513" s="6" t="s">
        <v>9511</v>
      </c>
      <c r="AJ513" s="6" t="s">
        <v>9511</v>
      </c>
      <c r="AK513" s="6" t="s">
        <v>9511</v>
      </c>
      <c r="AL513" s="6" t="s">
        <v>9511</v>
      </c>
      <c r="AM513" s="6" t="s">
        <v>9511</v>
      </c>
      <c r="AN513" s="45"/>
      <c r="AZ513" s="1"/>
      <c r="BA513" s="1"/>
      <c r="BB513" s="1"/>
    </row>
    <row r="514" spans="1:54" ht="15" customHeight="1" x14ac:dyDescent="0.25">
      <c r="A514" s="6">
        <v>17</v>
      </c>
      <c r="B514" s="6">
        <v>3</v>
      </c>
      <c r="C514" s="6">
        <v>2015</v>
      </c>
      <c r="D514" s="6" t="s">
        <v>10767</v>
      </c>
      <c r="E514" s="6" t="s">
        <v>3812</v>
      </c>
      <c r="F514" s="6" t="s">
        <v>3813</v>
      </c>
      <c r="G514" s="6" t="s">
        <v>8539</v>
      </c>
      <c r="H514" s="6" t="s">
        <v>10065</v>
      </c>
      <c r="I514" s="6" t="s">
        <v>13503</v>
      </c>
      <c r="J514" s="6" t="s">
        <v>7696</v>
      </c>
      <c r="K514" s="6" t="s">
        <v>7224</v>
      </c>
      <c r="L514" s="6" t="s">
        <v>7697</v>
      </c>
      <c r="M514" s="6"/>
      <c r="N514" s="6"/>
      <c r="O514" s="6"/>
      <c r="P514" s="6"/>
      <c r="Q514" s="6"/>
      <c r="R514" s="6"/>
      <c r="S514" s="6"/>
      <c r="T514" s="6" t="s">
        <v>8864</v>
      </c>
      <c r="U514" s="6" t="s">
        <v>9149</v>
      </c>
      <c r="V514" s="6" t="s">
        <v>8416</v>
      </c>
      <c r="W514" s="6"/>
      <c r="X514" s="6"/>
      <c r="Y514" s="6"/>
      <c r="Z514" s="6"/>
      <c r="AA514" s="6"/>
      <c r="AB514" s="6"/>
      <c r="AC514" s="6"/>
      <c r="AD514" s="6" t="s">
        <v>8057</v>
      </c>
      <c r="AE514" s="6" t="s">
        <v>9514</v>
      </c>
      <c r="AF514" s="6" t="s">
        <v>9514</v>
      </c>
      <c r="AG514" s="6" t="s">
        <v>9511</v>
      </c>
      <c r="AH514" s="6" t="s">
        <v>9511</v>
      </c>
      <c r="AI514" s="6" t="s">
        <v>9511</v>
      </c>
      <c r="AJ514" s="6" t="s">
        <v>9511</v>
      </c>
      <c r="AK514" s="6" t="s">
        <v>9511</v>
      </c>
      <c r="AL514" s="6" t="s">
        <v>9511</v>
      </c>
      <c r="AM514" s="6" t="s">
        <v>9511</v>
      </c>
      <c r="AN514" s="45"/>
      <c r="AZ514" s="1"/>
      <c r="BA514" s="1"/>
      <c r="BB514" s="1"/>
    </row>
    <row r="515" spans="1:54" ht="15" customHeight="1" x14ac:dyDescent="0.25">
      <c r="A515" s="6">
        <v>17</v>
      </c>
      <c r="B515" s="6">
        <v>3</v>
      </c>
      <c r="C515" s="6">
        <v>2015</v>
      </c>
      <c r="D515" s="6" t="s">
        <v>10768</v>
      </c>
      <c r="E515" s="6" t="s">
        <v>3822</v>
      </c>
      <c r="F515" s="6" t="s">
        <v>3823</v>
      </c>
      <c r="G515" s="6" t="s">
        <v>8541</v>
      </c>
      <c r="H515" s="6" t="s">
        <v>10067</v>
      </c>
      <c r="I515" s="6" t="s">
        <v>13504</v>
      </c>
      <c r="J515" s="6" t="s">
        <v>7701</v>
      </c>
      <c r="K515" s="6" t="s">
        <v>7702</v>
      </c>
      <c r="L515" s="6" t="s">
        <v>7406</v>
      </c>
      <c r="M515" s="6"/>
      <c r="N515" s="6"/>
      <c r="O515" s="6"/>
      <c r="P515" s="6"/>
      <c r="Q515" s="6"/>
      <c r="R515" s="6"/>
      <c r="S515" s="6"/>
      <c r="T515" s="6" t="s">
        <v>9151</v>
      </c>
      <c r="U515" s="6" t="s">
        <v>8965</v>
      </c>
      <c r="V515" s="6" t="s">
        <v>8936</v>
      </c>
      <c r="W515" s="6"/>
      <c r="X515" s="6"/>
      <c r="Y515" s="6"/>
      <c r="Z515" s="6"/>
      <c r="AA515" s="6"/>
      <c r="AB515" s="6"/>
      <c r="AC515" s="6"/>
      <c r="AD515" s="6" t="s">
        <v>9526</v>
      </c>
      <c r="AE515" s="6" t="s">
        <v>8057</v>
      </c>
      <c r="AF515" s="6" t="s">
        <v>8057</v>
      </c>
      <c r="AG515" s="6" t="s">
        <v>9511</v>
      </c>
      <c r="AH515" s="6" t="s">
        <v>9511</v>
      </c>
      <c r="AI515" s="6" t="s">
        <v>9511</v>
      </c>
      <c r="AJ515" s="6" t="s">
        <v>9511</v>
      </c>
      <c r="AK515" s="6" t="s">
        <v>9511</v>
      </c>
      <c r="AL515" s="6" t="s">
        <v>9511</v>
      </c>
      <c r="AM515" s="6" t="s">
        <v>9511</v>
      </c>
      <c r="AN515" s="45"/>
      <c r="AZ515" s="1"/>
      <c r="BA515" s="1"/>
      <c r="BB515" s="1"/>
    </row>
    <row r="516" spans="1:54" ht="15" customHeight="1" x14ac:dyDescent="0.25">
      <c r="A516" s="6">
        <v>17</v>
      </c>
      <c r="B516" s="6">
        <v>3</v>
      </c>
      <c r="C516" s="6">
        <v>2015</v>
      </c>
      <c r="D516" s="6" t="s">
        <v>10769</v>
      </c>
      <c r="E516" s="6" t="s">
        <v>3787</v>
      </c>
      <c r="F516" s="6" t="s">
        <v>3788</v>
      </c>
      <c r="G516" s="6" t="s">
        <v>8536</v>
      </c>
      <c r="H516" s="6" t="s">
        <v>10061</v>
      </c>
      <c r="I516" s="6" t="s">
        <v>13505</v>
      </c>
      <c r="J516" s="6" t="s">
        <v>7689</v>
      </c>
      <c r="K516" s="6" t="s">
        <v>7690</v>
      </c>
      <c r="L516" s="6" t="s">
        <v>7691</v>
      </c>
      <c r="M516" s="6"/>
      <c r="N516" s="6"/>
      <c r="O516" s="6"/>
      <c r="P516" s="6"/>
      <c r="Q516" s="6"/>
      <c r="R516" s="6"/>
      <c r="S516" s="6"/>
      <c r="T516" s="6" t="s">
        <v>8365</v>
      </c>
      <c r="U516" s="6" t="s">
        <v>8365</v>
      </c>
      <c r="V516" s="6" t="s">
        <v>8365</v>
      </c>
      <c r="W516" s="6"/>
      <c r="X516" s="6"/>
      <c r="Y516" s="6"/>
      <c r="Z516" s="6"/>
      <c r="AA516" s="6"/>
      <c r="AB516" s="6"/>
      <c r="AC516" s="6"/>
      <c r="AD516" s="6" t="s">
        <v>8057</v>
      </c>
      <c r="AE516" s="6" t="s">
        <v>8057</v>
      </c>
      <c r="AF516" s="6" t="s">
        <v>8057</v>
      </c>
      <c r="AG516" s="6" t="s">
        <v>9511</v>
      </c>
      <c r="AH516" s="6" t="s">
        <v>9511</v>
      </c>
      <c r="AI516" s="6" t="s">
        <v>9511</v>
      </c>
      <c r="AJ516" s="6" t="s">
        <v>9511</v>
      </c>
      <c r="AK516" s="6" t="s">
        <v>9511</v>
      </c>
      <c r="AL516" s="6" t="s">
        <v>9511</v>
      </c>
      <c r="AM516" s="6" t="s">
        <v>9511</v>
      </c>
      <c r="AN516" s="45"/>
      <c r="AZ516" s="1"/>
      <c r="BA516" s="1"/>
      <c r="BB516" s="1"/>
    </row>
    <row r="517" spans="1:54" ht="15" customHeight="1" x14ac:dyDescent="0.25">
      <c r="A517" s="6">
        <v>17</v>
      </c>
      <c r="B517" s="6">
        <v>3</v>
      </c>
      <c r="C517" s="6">
        <v>2015</v>
      </c>
      <c r="D517" s="6" t="s">
        <v>10770</v>
      </c>
      <c r="E517" s="6" t="s">
        <v>3805</v>
      </c>
      <c r="F517" s="6" t="s">
        <v>3806</v>
      </c>
      <c r="G517" s="6" t="s">
        <v>8538</v>
      </c>
      <c r="H517" s="6" t="s">
        <v>10064</v>
      </c>
      <c r="I517" s="6" t="s">
        <v>13506</v>
      </c>
      <c r="J517" s="6" t="s">
        <v>7693</v>
      </c>
      <c r="K517" s="6" t="s">
        <v>7694</v>
      </c>
      <c r="L517" s="6" t="s">
        <v>7163</v>
      </c>
      <c r="M517" s="6"/>
      <c r="N517" s="6"/>
      <c r="O517" s="6"/>
      <c r="P517" s="6"/>
      <c r="Q517" s="6"/>
      <c r="R517" s="6"/>
      <c r="S517" s="6"/>
      <c r="T517" s="6" t="s">
        <v>8198</v>
      </c>
      <c r="U517" s="6" t="s">
        <v>8815</v>
      </c>
      <c r="V517" s="6" t="s">
        <v>9083</v>
      </c>
      <c r="W517" s="6"/>
      <c r="X517" s="6"/>
      <c r="Y517" s="6"/>
      <c r="Z517" s="6"/>
      <c r="AA517" s="6"/>
      <c r="AB517" s="6"/>
      <c r="AC517" s="6"/>
      <c r="AD517" s="6" t="s">
        <v>8057</v>
      </c>
      <c r="AE517" s="6" t="s">
        <v>8057</v>
      </c>
      <c r="AF517" s="6" t="s">
        <v>9512</v>
      </c>
      <c r="AG517" s="6" t="s">
        <v>9511</v>
      </c>
      <c r="AH517" s="6" t="s">
        <v>9511</v>
      </c>
      <c r="AI517" s="6" t="s">
        <v>9511</v>
      </c>
      <c r="AJ517" s="6" t="s">
        <v>9511</v>
      </c>
      <c r="AK517" s="6" t="s">
        <v>9511</v>
      </c>
      <c r="AL517" s="6" t="s">
        <v>9511</v>
      </c>
      <c r="AM517" s="6" t="s">
        <v>9511</v>
      </c>
      <c r="AN517" s="45"/>
      <c r="AZ517" s="1"/>
      <c r="BA517" s="1"/>
      <c r="BB517" s="1"/>
    </row>
    <row r="518" spans="1:54" ht="15" customHeight="1" x14ac:dyDescent="0.25">
      <c r="A518" s="6">
        <v>17</v>
      </c>
      <c r="B518" s="6">
        <v>4</v>
      </c>
      <c r="C518" s="6">
        <v>2015</v>
      </c>
      <c r="D518" s="6" t="s">
        <v>10771</v>
      </c>
      <c r="E518" s="6" t="s">
        <v>3841</v>
      </c>
      <c r="F518" s="6" t="s">
        <v>3842</v>
      </c>
      <c r="G518" s="6" t="s">
        <v>8543</v>
      </c>
      <c r="H518" s="6" t="s">
        <v>10069</v>
      </c>
      <c r="I518" s="6" t="s">
        <v>13507</v>
      </c>
      <c r="J518" s="6" t="s">
        <v>7713</v>
      </c>
      <c r="K518" s="6" t="s">
        <v>7714</v>
      </c>
      <c r="L518" s="6" t="s">
        <v>7490</v>
      </c>
      <c r="M518" s="6"/>
      <c r="N518" s="6"/>
      <c r="O518" s="6"/>
      <c r="P518" s="6"/>
      <c r="Q518" s="6"/>
      <c r="R518" s="6"/>
      <c r="S518" s="6"/>
      <c r="T518" s="6" t="s">
        <v>8832</v>
      </c>
      <c r="U518" s="6" t="s">
        <v>9158</v>
      </c>
      <c r="V518" s="6" t="s">
        <v>9159</v>
      </c>
      <c r="W518" s="6"/>
      <c r="X518" s="6"/>
      <c r="Y518" s="6"/>
      <c r="Z518" s="6"/>
      <c r="AA518" s="6"/>
      <c r="AB518" s="6"/>
      <c r="AC518" s="6"/>
      <c r="AD518" s="6" t="s">
        <v>8057</v>
      </c>
      <c r="AE518" s="6" t="s">
        <v>9471</v>
      </c>
      <c r="AF518" s="6" t="s">
        <v>8057</v>
      </c>
      <c r="AG518" s="6" t="s">
        <v>9511</v>
      </c>
      <c r="AH518" s="6" t="s">
        <v>9511</v>
      </c>
      <c r="AI518" s="6" t="s">
        <v>9511</v>
      </c>
      <c r="AJ518" s="6" t="s">
        <v>9511</v>
      </c>
      <c r="AK518" s="6" t="s">
        <v>9511</v>
      </c>
      <c r="AL518" s="6" t="s">
        <v>9511</v>
      </c>
      <c r="AM518" s="6" t="s">
        <v>9511</v>
      </c>
      <c r="AN518" s="45"/>
      <c r="AZ518" s="1"/>
      <c r="BA518" s="1"/>
      <c r="BB518" s="1"/>
    </row>
    <row r="519" spans="1:54" ht="15" customHeight="1" x14ac:dyDescent="0.25">
      <c r="A519" s="6">
        <v>17</v>
      </c>
      <c r="B519" s="6">
        <v>4</v>
      </c>
      <c r="C519" s="6">
        <v>2015</v>
      </c>
      <c r="D519" s="6" t="s">
        <v>10772</v>
      </c>
      <c r="E519" s="6" t="s">
        <v>3853</v>
      </c>
      <c r="F519" s="6" t="s">
        <v>3854</v>
      </c>
      <c r="G519" s="6" t="s">
        <v>8545</v>
      </c>
      <c r="H519" s="6" t="s">
        <v>10071</v>
      </c>
      <c r="I519" s="6" t="s">
        <v>13211</v>
      </c>
      <c r="J519" s="6" t="s">
        <v>7706</v>
      </c>
      <c r="K519" s="6" t="s">
        <v>7707</v>
      </c>
      <c r="L519" s="6"/>
      <c r="M519" s="6"/>
      <c r="N519" s="6"/>
      <c r="O519" s="6"/>
      <c r="P519" s="6"/>
      <c r="Q519" s="6"/>
      <c r="R519" s="6"/>
      <c r="S519" s="6"/>
      <c r="T519" s="6" t="s">
        <v>9153</v>
      </c>
      <c r="U519" s="6" t="s">
        <v>9154</v>
      </c>
      <c r="V519" s="6"/>
      <c r="W519" s="6"/>
      <c r="X519" s="6"/>
      <c r="Y519" s="6"/>
      <c r="Z519" s="6"/>
      <c r="AA519" s="6"/>
      <c r="AB519" s="6"/>
      <c r="AC519" s="6"/>
      <c r="AD519" s="6" t="s">
        <v>8057</v>
      </c>
      <c r="AE519" s="6" t="s">
        <v>8057</v>
      </c>
      <c r="AF519" s="6" t="s">
        <v>9511</v>
      </c>
      <c r="AG519" s="6" t="s">
        <v>9511</v>
      </c>
      <c r="AH519" s="6" t="s">
        <v>9511</v>
      </c>
      <c r="AI519" s="6" t="s">
        <v>9511</v>
      </c>
      <c r="AJ519" s="6" t="s">
        <v>9511</v>
      </c>
      <c r="AK519" s="6" t="s">
        <v>9511</v>
      </c>
      <c r="AL519" s="6" t="s">
        <v>9511</v>
      </c>
      <c r="AM519" s="6" t="s">
        <v>9511</v>
      </c>
      <c r="AN519" s="45"/>
      <c r="AZ519" s="1"/>
      <c r="BA519" s="1"/>
      <c r="BB519" s="1"/>
    </row>
    <row r="520" spans="1:54" ht="15" customHeight="1" x14ac:dyDescent="0.25">
      <c r="A520" s="6">
        <v>17</v>
      </c>
      <c r="B520" s="6">
        <v>4</v>
      </c>
      <c r="C520" s="6">
        <v>2015</v>
      </c>
      <c r="D520" s="6" t="s">
        <v>10773</v>
      </c>
      <c r="E520" s="6" t="s">
        <v>3889</v>
      </c>
      <c r="F520" s="6" t="s">
        <v>3890</v>
      </c>
      <c r="G520" s="6" t="s">
        <v>8551</v>
      </c>
      <c r="H520" s="6" t="s">
        <v>10077</v>
      </c>
      <c r="I520" s="6" t="s">
        <v>13732</v>
      </c>
      <c r="J520" s="6" t="s">
        <v>7718</v>
      </c>
      <c r="K520" s="6" t="s">
        <v>7719</v>
      </c>
      <c r="L520" s="6" t="s">
        <v>7720</v>
      </c>
      <c r="M520" s="6" t="s">
        <v>7721</v>
      </c>
      <c r="N520" s="6" t="s">
        <v>7722</v>
      </c>
      <c r="O520" s="6"/>
      <c r="P520" s="6"/>
      <c r="Q520" s="6"/>
      <c r="R520" s="6"/>
      <c r="S520" s="6"/>
      <c r="T520" s="6" t="s">
        <v>9164</v>
      </c>
      <c r="U520" s="6" t="s">
        <v>9165</v>
      </c>
      <c r="V520" s="6" t="s">
        <v>9166</v>
      </c>
      <c r="W520" s="6" t="s">
        <v>9167</v>
      </c>
      <c r="X520" s="6" t="s">
        <v>9166</v>
      </c>
      <c r="Y520" s="6"/>
      <c r="Z520" s="6"/>
      <c r="AA520" s="6"/>
      <c r="AB520" s="6"/>
      <c r="AC520" s="6"/>
      <c r="AD520" s="6" t="s">
        <v>8057</v>
      </c>
      <c r="AE520" s="6" t="s">
        <v>9517</v>
      </c>
      <c r="AF520" s="6" t="s">
        <v>8057</v>
      </c>
      <c r="AG520" s="6" t="s">
        <v>8057</v>
      </c>
      <c r="AH520" s="6" t="s">
        <v>8057</v>
      </c>
      <c r="AI520" s="6" t="s">
        <v>9511</v>
      </c>
      <c r="AJ520" s="6" t="s">
        <v>9511</v>
      </c>
      <c r="AK520" s="6" t="s">
        <v>9511</v>
      </c>
      <c r="AL520" s="6" t="s">
        <v>9511</v>
      </c>
      <c r="AM520" s="6" t="s">
        <v>9511</v>
      </c>
      <c r="AN520" s="45"/>
      <c r="AZ520" s="1"/>
      <c r="BA520" s="1"/>
      <c r="BB520" s="1"/>
    </row>
    <row r="521" spans="1:54" ht="15" customHeight="1" x14ac:dyDescent="0.25">
      <c r="A521" s="6">
        <v>17</v>
      </c>
      <c r="B521" s="6">
        <v>4</v>
      </c>
      <c r="C521" s="6">
        <v>2015</v>
      </c>
      <c r="D521" s="6" t="s">
        <v>10774</v>
      </c>
      <c r="E521" s="6" t="s">
        <v>3865</v>
      </c>
      <c r="F521" s="6" t="s">
        <v>3866</v>
      </c>
      <c r="G521" s="6" t="s">
        <v>8547</v>
      </c>
      <c r="H521" s="6" t="s">
        <v>10073</v>
      </c>
      <c r="I521" s="6" t="s">
        <v>13676</v>
      </c>
      <c r="J521" s="6" t="s">
        <v>7145</v>
      </c>
      <c r="K521" s="6" t="s">
        <v>7711</v>
      </c>
      <c r="L521" s="6" t="s">
        <v>7712</v>
      </c>
      <c r="M521" s="6" t="s">
        <v>7384</v>
      </c>
      <c r="N521" s="6"/>
      <c r="O521" s="6"/>
      <c r="P521" s="6"/>
      <c r="Q521" s="6"/>
      <c r="R521" s="6"/>
      <c r="S521" s="6"/>
      <c r="T521" s="6" t="s">
        <v>8750</v>
      </c>
      <c r="U521" s="6" t="s">
        <v>9156</v>
      </c>
      <c r="V521" s="6" t="s">
        <v>9157</v>
      </c>
      <c r="W521" s="6" t="s">
        <v>8907</v>
      </c>
      <c r="X521" s="6"/>
      <c r="Y521" s="6"/>
      <c r="Z521" s="6"/>
      <c r="AA521" s="6"/>
      <c r="AB521" s="6"/>
      <c r="AC521" s="6"/>
      <c r="AD521" s="6" t="s">
        <v>8057</v>
      </c>
      <c r="AE521" s="6" t="s">
        <v>8057</v>
      </c>
      <c r="AF521" s="6" t="s">
        <v>9471</v>
      </c>
      <c r="AG521" s="6" t="s">
        <v>8057</v>
      </c>
      <c r="AH521" s="6" t="s">
        <v>9511</v>
      </c>
      <c r="AI521" s="6" t="s">
        <v>9511</v>
      </c>
      <c r="AJ521" s="6" t="s">
        <v>9511</v>
      </c>
      <c r="AK521" s="6" t="s">
        <v>9511</v>
      </c>
      <c r="AL521" s="6" t="s">
        <v>9511</v>
      </c>
      <c r="AM521" s="6" t="s">
        <v>9511</v>
      </c>
      <c r="AN521" s="45"/>
      <c r="AZ521" s="1"/>
      <c r="BA521" s="1"/>
      <c r="BB521" s="1"/>
    </row>
    <row r="522" spans="1:54" ht="15" customHeight="1" x14ac:dyDescent="0.25">
      <c r="A522" s="6">
        <v>17</v>
      </c>
      <c r="B522" s="6">
        <v>4</v>
      </c>
      <c r="C522" s="6">
        <v>2015</v>
      </c>
      <c r="D522" s="6" t="s">
        <v>10775</v>
      </c>
      <c r="E522" s="6" t="s">
        <v>3883</v>
      </c>
      <c r="F522" s="6" t="s">
        <v>2585</v>
      </c>
      <c r="G522" s="6" t="s">
        <v>8550</v>
      </c>
      <c r="H522" s="6" t="s">
        <v>10076</v>
      </c>
      <c r="I522" s="6" t="s">
        <v>13510</v>
      </c>
      <c r="J522" s="6" t="s">
        <v>7148</v>
      </c>
      <c r="K522" s="6" t="s">
        <v>6977</v>
      </c>
      <c r="L522" s="6" t="s">
        <v>7385</v>
      </c>
      <c r="M522" s="6"/>
      <c r="N522" s="6"/>
      <c r="O522" s="6"/>
      <c r="P522" s="6"/>
      <c r="Q522" s="6"/>
      <c r="R522" s="6"/>
      <c r="S522" s="6"/>
      <c r="T522" s="6" t="s">
        <v>8389</v>
      </c>
      <c r="U522" s="6" t="s">
        <v>9162</v>
      </c>
      <c r="V522" s="6" t="s">
        <v>9163</v>
      </c>
      <c r="W522" s="6"/>
      <c r="X522" s="6"/>
      <c r="Y522" s="6"/>
      <c r="Z522" s="6"/>
      <c r="AA522" s="6"/>
      <c r="AB522" s="6"/>
      <c r="AC522" s="6"/>
      <c r="AD522" s="6" t="s">
        <v>8057</v>
      </c>
      <c r="AE522" s="6" t="s">
        <v>9523</v>
      </c>
      <c r="AF522" s="6" t="s">
        <v>9471</v>
      </c>
      <c r="AG522" s="6" t="s">
        <v>9511</v>
      </c>
      <c r="AH522" s="6" t="s">
        <v>9511</v>
      </c>
      <c r="AI522" s="6" t="s">
        <v>9511</v>
      </c>
      <c r="AJ522" s="6" t="s">
        <v>9511</v>
      </c>
      <c r="AK522" s="6" t="s">
        <v>9511</v>
      </c>
      <c r="AL522" s="6" t="s">
        <v>9511</v>
      </c>
      <c r="AM522" s="6" t="s">
        <v>9511</v>
      </c>
      <c r="AN522" s="45"/>
      <c r="AZ522" s="1"/>
      <c r="BA522" s="1"/>
      <c r="BB522" s="1"/>
    </row>
    <row r="523" spans="1:54" ht="15" customHeight="1" x14ac:dyDescent="0.25">
      <c r="A523" s="6">
        <v>17</v>
      </c>
      <c r="B523" s="6">
        <v>4</v>
      </c>
      <c r="C523" s="6">
        <v>2015</v>
      </c>
      <c r="D523" s="6" t="s">
        <v>10776</v>
      </c>
      <c r="E523" s="6" t="s">
        <v>3877</v>
      </c>
      <c r="F523" s="6" t="s">
        <v>3878</v>
      </c>
      <c r="G523" s="6" t="s">
        <v>8549</v>
      </c>
      <c r="H523" s="6" t="s">
        <v>10075</v>
      </c>
      <c r="I523" s="6" t="s">
        <v>13511</v>
      </c>
      <c r="J523" s="6" t="s">
        <v>7716</v>
      </c>
      <c r="K523" s="6" t="s">
        <v>7311</v>
      </c>
      <c r="L523" s="6" t="s">
        <v>7717</v>
      </c>
      <c r="M523" s="6"/>
      <c r="N523" s="6"/>
      <c r="O523" s="6"/>
      <c r="P523" s="6"/>
      <c r="Q523" s="6"/>
      <c r="R523" s="6"/>
      <c r="S523" s="6"/>
      <c r="T523" s="6" t="s">
        <v>8903</v>
      </c>
      <c r="U523" s="6" t="s">
        <v>9161</v>
      </c>
      <c r="V523" s="6" t="s">
        <v>9083</v>
      </c>
      <c r="W523" s="6"/>
      <c r="X523" s="6"/>
      <c r="Y523" s="6"/>
      <c r="Z523" s="6"/>
      <c r="AA523" s="6"/>
      <c r="AB523" s="6"/>
      <c r="AC523" s="6"/>
      <c r="AD523" s="6" t="s">
        <v>9512</v>
      </c>
      <c r="AE523" s="6" t="s">
        <v>8057</v>
      </c>
      <c r="AF523" s="6" t="s">
        <v>9512</v>
      </c>
      <c r="AG523" s="6" t="s">
        <v>9511</v>
      </c>
      <c r="AH523" s="6" t="s">
        <v>9511</v>
      </c>
      <c r="AI523" s="6" t="s">
        <v>9511</v>
      </c>
      <c r="AJ523" s="6" t="s">
        <v>9511</v>
      </c>
      <c r="AK523" s="6" t="s">
        <v>9511</v>
      </c>
      <c r="AL523" s="6" t="s">
        <v>9511</v>
      </c>
      <c r="AM523" s="6" t="s">
        <v>9511</v>
      </c>
      <c r="AN523" s="45"/>
      <c r="AZ523" s="1"/>
      <c r="BA523" s="1"/>
      <c r="BB523" s="1"/>
    </row>
    <row r="524" spans="1:54" ht="15" customHeight="1" x14ac:dyDescent="0.25">
      <c r="A524" s="6">
        <v>17</v>
      </c>
      <c r="B524" s="6">
        <v>4</v>
      </c>
      <c r="C524" s="6">
        <v>2015</v>
      </c>
      <c r="D524" s="6" t="s">
        <v>10777</v>
      </c>
      <c r="E524" s="6" t="s">
        <v>3902</v>
      </c>
      <c r="F524" s="6" t="s">
        <v>3903</v>
      </c>
      <c r="G524" s="6" t="s">
        <v>8553</v>
      </c>
      <c r="H524" s="6" t="s">
        <v>10079</v>
      </c>
      <c r="I524" s="6" t="s">
        <v>13677</v>
      </c>
      <c r="J524" s="6" t="s">
        <v>7730</v>
      </c>
      <c r="K524" s="6" t="s">
        <v>7731</v>
      </c>
      <c r="L524" s="6" t="s">
        <v>7732</v>
      </c>
      <c r="M524" s="6" t="s">
        <v>7733</v>
      </c>
      <c r="N524" s="6"/>
      <c r="O524" s="6"/>
      <c r="P524" s="6"/>
      <c r="Q524" s="6"/>
      <c r="R524" s="6"/>
      <c r="S524" s="6"/>
      <c r="T524" s="6" t="s">
        <v>9172</v>
      </c>
      <c r="U524" s="6" t="s">
        <v>8774</v>
      </c>
      <c r="V524" s="6" t="s">
        <v>8774</v>
      </c>
      <c r="W524" s="6" t="s">
        <v>9173</v>
      </c>
      <c r="X524" s="6"/>
      <c r="Y524" s="6"/>
      <c r="Z524" s="6"/>
      <c r="AA524" s="6"/>
      <c r="AB524" s="6"/>
      <c r="AC524" s="6"/>
      <c r="AD524" s="6" t="s">
        <v>8057</v>
      </c>
      <c r="AE524" s="6" t="s">
        <v>9496</v>
      </c>
      <c r="AF524" s="6" t="s">
        <v>9496</v>
      </c>
      <c r="AG524" s="6" t="s">
        <v>8057</v>
      </c>
      <c r="AH524" s="6" t="s">
        <v>9511</v>
      </c>
      <c r="AI524" s="6" t="s">
        <v>9511</v>
      </c>
      <c r="AJ524" s="6" t="s">
        <v>9511</v>
      </c>
      <c r="AK524" s="6" t="s">
        <v>9511</v>
      </c>
      <c r="AL524" s="6" t="s">
        <v>9511</v>
      </c>
      <c r="AM524" s="6" t="s">
        <v>9511</v>
      </c>
      <c r="AN524" s="45"/>
      <c r="BB524" s="1"/>
    </row>
    <row r="525" spans="1:54" ht="15" customHeight="1" x14ac:dyDescent="0.25">
      <c r="A525" s="6">
        <v>17</v>
      </c>
      <c r="B525" s="6">
        <v>4</v>
      </c>
      <c r="C525" s="6">
        <v>2015</v>
      </c>
      <c r="D525" s="6" t="s">
        <v>10778</v>
      </c>
      <c r="E525" s="6" t="s">
        <v>3895</v>
      </c>
      <c r="F525" s="6" t="s">
        <v>3896</v>
      </c>
      <c r="G525" s="6" t="s">
        <v>8552</v>
      </c>
      <c r="H525" s="6" t="s">
        <v>10078</v>
      </c>
      <c r="I525" s="6" t="s">
        <v>13808</v>
      </c>
      <c r="J525" s="6" t="s">
        <v>3019</v>
      </c>
      <c r="K525" s="6" t="s">
        <v>7723</v>
      </c>
      <c r="L525" s="6" t="s">
        <v>7074</v>
      </c>
      <c r="M525" s="6" t="s">
        <v>7724</v>
      </c>
      <c r="N525" s="6" t="s">
        <v>7725</v>
      </c>
      <c r="O525" s="6" t="s">
        <v>7726</v>
      </c>
      <c r="P525" s="6"/>
      <c r="Q525" s="6"/>
      <c r="R525" s="6"/>
      <c r="S525" s="6"/>
      <c r="T525" s="6" t="s">
        <v>9168</v>
      </c>
      <c r="U525" s="6" t="s">
        <v>9369</v>
      </c>
      <c r="V525" s="6" t="s">
        <v>9169</v>
      </c>
      <c r="W525" s="6" t="s">
        <v>9170</v>
      </c>
      <c r="X525" s="6" t="s">
        <v>9170</v>
      </c>
      <c r="Y525" s="6" t="s">
        <v>9170</v>
      </c>
      <c r="Z525" s="6"/>
      <c r="AA525" s="6"/>
      <c r="AB525" s="6"/>
      <c r="AC525" s="6"/>
      <c r="AD525" s="6" t="s">
        <v>8057</v>
      </c>
      <c r="AE525" s="6" t="s">
        <v>9472</v>
      </c>
      <c r="AF525" s="6" t="s">
        <v>8057</v>
      </c>
      <c r="AG525" s="6" t="s">
        <v>8057</v>
      </c>
      <c r="AH525" s="6" t="s">
        <v>8057</v>
      </c>
      <c r="AI525" s="6" t="s">
        <v>8057</v>
      </c>
      <c r="AJ525" s="6" t="s">
        <v>10202</v>
      </c>
      <c r="AK525" s="6" t="s">
        <v>9511</v>
      </c>
      <c r="AL525" s="6" t="s">
        <v>9511</v>
      </c>
      <c r="AM525" s="6" t="s">
        <v>9511</v>
      </c>
      <c r="AN525" s="45"/>
      <c r="AZ525" s="1"/>
      <c r="BA525" s="1"/>
      <c r="BB525" s="1"/>
    </row>
    <row r="526" spans="1:54" ht="15" customHeight="1" x14ac:dyDescent="0.25">
      <c r="A526" s="6">
        <v>17</v>
      </c>
      <c r="B526" s="6">
        <v>4</v>
      </c>
      <c r="C526" s="6">
        <v>2015</v>
      </c>
      <c r="D526" s="6" t="s">
        <v>10779</v>
      </c>
      <c r="E526" s="6" t="s">
        <v>3872</v>
      </c>
      <c r="F526" s="6" t="s">
        <v>3873</v>
      </c>
      <c r="G526" s="6" t="s">
        <v>8548</v>
      </c>
      <c r="H526" s="6" t="s">
        <v>10074</v>
      </c>
      <c r="I526" s="6" t="s">
        <v>13513</v>
      </c>
      <c r="J526" s="6" t="s">
        <v>7570</v>
      </c>
      <c r="K526" s="6" t="s">
        <v>7715</v>
      </c>
      <c r="L526" s="6" t="s">
        <v>7690</v>
      </c>
      <c r="M526" s="6"/>
      <c r="N526" s="6"/>
      <c r="O526" s="6"/>
      <c r="P526" s="6"/>
      <c r="Q526" s="6"/>
      <c r="R526" s="6"/>
      <c r="S526" s="6"/>
      <c r="T526" s="6" t="s">
        <v>8365</v>
      </c>
      <c r="U526" s="6" t="s">
        <v>9160</v>
      </c>
      <c r="V526" s="6" t="s">
        <v>8365</v>
      </c>
      <c r="W526" s="6"/>
      <c r="X526" s="6"/>
      <c r="Y526" s="6"/>
      <c r="Z526" s="6"/>
      <c r="AA526" s="6"/>
      <c r="AB526" s="6"/>
      <c r="AC526" s="6"/>
      <c r="AD526" s="6" t="s">
        <v>8057</v>
      </c>
      <c r="AE526" s="6" t="s">
        <v>9514</v>
      </c>
      <c r="AF526" s="6" t="s">
        <v>8057</v>
      </c>
      <c r="AG526" s="6" t="s">
        <v>9511</v>
      </c>
      <c r="AH526" s="6" t="s">
        <v>9511</v>
      </c>
      <c r="AI526" s="6" t="s">
        <v>9511</v>
      </c>
      <c r="AJ526" s="6" t="s">
        <v>9511</v>
      </c>
      <c r="AK526" s="6" t="s">
        <v>9511</v>
      </c>
      <c r="AL526" s="6" t="s">
        <v>9511</v>
      </c>
      <c r="AM526" s="6" t="s">
        <v>9511</v>
      </c>
      <c r="AN526" s="45"/>
      <c r="AZ526" s="1"/>
      <c r="BA526" s="1"/>
      <c r="BB526" s="1"/>
    </row>
    <row r="527" spans="1:54" ht="15" customHeight="1" x14ac:dyDescent="0.25">
      <c r="A527" s="6">
        <v>17</v>
      </c>
      <c r="B527" s="6">
        <v>4</v>
      </c>
      <c r="C527" s="6">
        <v>2015</v>
      </c>
      <c r="D527" s="6" t="s">
        <v>10780</v>
      </c>
      <c r="E527" s="6" t="s">
        <v>3847</v>
      </c>
      <c r="F527" s="6" t="s">
        <v>3848</v>
      </c>
      <c r="G527" s="6" t="s">
        <v>8544</v>
      </c>
      <c r="H527" s="6" t="s">
        <v>10070</v>
      </c>
      <c r="I527" s="6" t="s">
        <v>13679</v>
      </c>
      <c r="J527" s="6" t="s">
        <v>7194</v>
      </c>
      <c r="K527" s="6" t="s">
        <v>7665</v>
      </c>
      <c r="L527" s="6" t="s">
        <v>7704</v>
      </c>
      <c r="M527" s="6" t="s">
        <v>7705</v>
      </c>
      <c r="N527" s="6"/>
      <c r="O527" s="6"/>
      <c r="P527" s="6"/>
      <c r="Q527" s="6"/>
      <c r="R527" s="6"/>
      <c r="S527" s="6"/>
      <c r="T527" s="6" t="s">
        <v>8461</v>
      </c>
      <c r="U527" s="6" t="s">
        <v>8461</v>
      </c>
      <c r="V527" s="6" t="s">
        <v>9122</v>
      </c>
      <c r="W527" s="6" t="s">
        <v>9371</v>
      </c>
      <c r="X527" s="6"/>
      <c r="Y527" s="6"/>
      <c r="Z527" s="6"/>
      <c r="AA527" s="6"/>
      <c r="AB527" s="6"/>
      <c r="AC527" s="6"/>
      <c r="AD527" s="6" t="s">
        <v>9496</v>
      </c>
      <c r="AE527" s="6" t="s">
        <v>9496</v>
      </c>
      <c r="AF527" s="6" t="s">
        <v>8057</v>
      </c>
      <c r="AG527" s="6" t="s">
        <v>9512</v>
      </c>
      <c r="AH527" s="6"/>
      <c r="AI527" s="6" t="s">
        <v>9511</v>
      </c>
      <c r="AJ527" s="6" t="s">
        <v>9511</v>
      </c>
      <c r="AK527" s="6" t="s">
        <v>9511</v>
      </c>
      <c r="AL527" s="6" t="s">
        <v>9511</v>
      </c>
      <c r="AM527" s="6" t="s">
        <v>9511</v>
      </c>
      <c r="AN527" s="45"/>
      <c r="AZ527" s="1"/>
      <c r="BA527" s="1"/>
      <c r="BB527" s="1"/>
    </row>
    <row r="528" spans="1:54" ht="15" customHeight="1" x14ac:dyDescent="0.25">
      <c r="A528" s="6">
        <v>17</v>
      </c>
      <c r="B528" s="6">
        <v>4</v>
      </c>
      <c r="C528" s="6">
        <v>2015</v>
      </c>
      <c r="D528" s="6" t="s">
        <v>10781</v>
      </c>
      <c r="E528" s="6" t="s">
        <v>3858</v>
      </c>
      <c r="F528" s="6" t="s">
        <v>3859</v>
      </c>
      <c r="G528" s="6" t="s">
        <v>8546</v>
      </c>
      <c r="H528" s="6" t="s">
        <v>10072</v>
      </c>
      <c r="I528" s="6" t="s">
        <v>13680</v>
      </c>
      <c r="J528" s="6" t="s">
        <v>7709</v>
      </c>
      <c r="K528" s="6" t="s">
        <v>7065</v>
      </c>
      <c r="L528" s="6" t="s">
        <v>7579</v>
      </c>
      <c r="M528" s="6" t="s">
        <v>7710</v>
      </c>
      <c r="N528" s="6"/>
      <c r="O528" s="6"/>
      <c r="P528" s="6"/>
      <c r="Q528" s="6"/>
      <c r="R528" s="6"/>
      <c r="S528" s="6"/>
      <c r="T528" s="6" t="s">
        <v>9073</v>
      </c>
      <c r="U528" s="6" t="s">
        <v>9073</v>
      </c>
      <c r="V528" s="6" t="s">
        <v>9072</v>
      </c>
      <c r="W528" s="6" t="s">
        <v>9071</v>
      </c>
      <c r="X528" s="6"/>
      <c r="Y528" s="6"/>
      <c r="Z528" s="6"/>
      <c r="AA528" s="6"/>
      <c r="AB528" s="6"/>
      <c r="AC528" s="6"/>
      <c r="AD528" s="6" t="s">
        <v>8057</v>
      </c>
      <c r="AE528" s="6" t="s">
        <v>8057</v>
      </c>
      <c r="AF528" s="6" t="s">
        <v>8057</v>
      </c>
      <c r="AG528" s="6" t="s">
        <v>9471</v>
      </c>
      <c r="AH528" s="6" t="s">
        <v>9511</v>
      </c>
      <c r="AI528" s="6" t="s">
        <v>9511</v>
      </c>
      <c r="AJ528" s="6" t="s">
        <v>9511</v>
      </c>
      <c r="AK528" s="6" t="s">
        <v>9511</v>
      </c>
      <c r="AL528" s="6" t="s">
        <v>9511</v>
      </c>
      <c r="AM528" s="6" t="s">
        <v>9511</v>
      </c>
      <c r="AN528" s="45"/>
      <c r="AZ528" s="1"/>
      <c r="BA528" s="1"/>
      <c r="BB528" s="1"/>
    </row>
    <row r="529" spans="1:54" ht="15" customHeight="1" x14ac:dyDescent="0.25">
      <c r="A529" s="6">
        <v>17</v>
      </c>
      <c r="B529" s="6">
        <v>4</v>
      </c>
      <c r="C529" s="6">
        <v>2015</v>
      </c>
      <c r="D529" s="6" t="s">
        <v>10782</v>
      </c>
      <c r="E529" s="6" t="s">
        <v>3835</v>
      </c>
      <c r="F529" s="6" t="s">
        <v>3836</v>
      </c>
      <c r="G529" s="6" t="s">
        <v>8542</v>
      </c>
      <c r="H529" s="6" t="s">
        <v>10068</v>
      </c>
      <c r="I529" s="6" t="s">
        <v>13217</v>
      </c>
      <c r="J529" s="6" t="s">
        <v>7708</v>
      </c>
      <c r="K529" s="6" t="s">
        <v>7035</v>
      </c>
      <c r="L529" s="6"/>
      <c r="M529" s="6"/>
      <c r="N529" s="6"/>
      <c r="O529" s="6"/>
      <c r="P529" s="6"/>
      <c r="Q529" s="6"/>
      <c r="R529" s="6"/>
      <c r="S529" s="6"/>
      <c r="T529" s="6" t="s">
        <v>9155</v>
      </c>
      <c r="U529" s="6" t="s">
        <v>8143</v>
      </c>
      <c r="V529" s="6"/>
      <c r="W529" s="6"/>
      <c r="X529" s="6"/>
      <c r="Y529" s="6"/>
      <c r="Z529" s="6"/>
      <c r="AA529" s="6"/>
      <c r="AB529" s="6"/>
      <c r="AC529" s="6"/>
      <c r="AD529" s="6" t="s">
        <v>8057</v>
      </c>
      <c r="AE529" s="6" t="s">
        <v>8057</v>
      </c>
      <c r="AF529" s="6" t="s">
        <v>9511</v>
      </c>
      <c r="AG529" s="6" t="s">
        <v>9511</v>
      </c>
      <c r="AH529" s="6" t="s">
        <v>9511</v>
      </c>
      <c r="AI529" s="6" t="s">
        <v>9511</v>
      </c>
      <c r="AJ529" s="6" t="s">
        <v>9511</v>
      </c>
      <c r="AK529" s="6" t="s">
        <v>9511</v>
      </c>
      <c r="AL529" s="6" t="s">
        <v>9511</v>
      </c>
      <c r="AM529" s="6" t="s">
        <v>9511</v>
      </c>
      <c r="AN529" s="45"/>
      <c r="AZ529" s="1"/>
      <c r="BA529" s="1"/>
      <c r="BB529" s="1"/>
    </row>
    <row r="530" spans="1:54" ht="15" customHeight="1" x14ac:dyDescent="0.25">
      <c r="A530" s="6">
        <v>17</v>
      </c>
      <c r="B530" s="6">
        <v>4</v>
      </c>
      <c r="C530" s="6">
        <v>2015</v>
      </c>
      <c r="D530" s="6" t="s">
        <v>10783</v>
      </c>
      <c r="E530" s="6" t="s">
        <v>3908</v>
      </c>
      <c r="F530" s="6" t="s">
        <v>3909</v>
      </c>
      <c r="G530" s="6" t="s">
        <v>8554</v>
      </c>
      <c r="H530" s="6" t="s">
        <v>10080</v>
      </c>
      <c r="I530" s="6" t="s">
        <v>13516</v>
      </c>
      <c r="J530" s="6" t="s">
        <v>7737</v>
      </c>
      <c r="K530" s="6" t="s">
        <v>7738</v>
      </c>
      <c r="L530" s="6" t="s">
        <v>7739</v>
      </c>
      <c r="M530" s="6"/>
      <c r="N530" s="6"/>
      <c r="O530" s="6"/>
      <c r="P530" s="6"/>
      <c r="Q530" s="6"/>
      <c r="R530" s="6"/>
      <c r="S530" s="6"/>
      <c r="T530" s="6" t="s">
        <v>9176</v>
      </c>
      <c r="U530" s="6" t="s">
        <v>9176</v>
      </c>
      <c r="V530" s="6" t="s">
        <v>9177</v>
      </c>
      <c r="W530" s="6"/>
      <c r="X530" s="6"/>
      <c r="Y530" s="6"/>
      <c r="Z530" s="6"/>
      <c r="AA530" s="6"/>
      <c r="AB530" s="6"/>
      <c r="AC530" s="6"/>
      <c r="AD530" s="6" t="s">
        <v>9496</v>
      </c>
      <c r="AE530" s="6" t="s">
        <v>9496</v>
      </c>
      <c r="AF530" s="6" t="s">
        <v>9496</v>
      </c>
      <c r="AG530" s="6" t="s">
        <v>9511</v>
      </c>
      <c r="AH530" s="6" t="s">
        <v>9511</v>
      </c>
      <c r="AI530" s="6" t="s">
        <v>9511</v>
      </c>
      <c r="AJ530" s="6" t="s">
        <v>9511</v>
      </c>
      <c r="AK530" s="6" t="s">
        <v>9511</v>
      </c>
      <c r="AL530" s="6" t="s">
        <v>9511</v>
      </c>
      <c r="AM530" s="6" t="s">
        <v>9511</v>
      </c>
      <c r="AN530" s="45"/>
      <c r="AZ530" s="1"/>
      <c r="BA530" s="1"/>
      <c r="BB530" s="1"/>
    </row>
    <row r="531" spans="1:54" ht="15" customHeight="1" x14ac:dyDescent="0.25">
      <c r="A531" s="6">
        <v>18</v>
      </c>
      <c r="B531" s="6">
        <v>1</v>
      </c>
      <c r="C531" s="6">
        <v>2016</v>
      </c>
      <c r="D531" s="6" t="s">
        <v>10784</v>
      </c>
      <c r="E531" s="6" t="s">
        <v>3929</v>
      </c>
      <c r="F531" s="6" t="s">
        <v>3930</v>
      </c>
      <c r="G531" s="6" t="s">
        <v>8556</v>
      </c>
      <c r="H531" s="6" t="s">
        <v>10082</v>
      </c>
      <c r="I531" s="6" t="s">
        <v>13517</v>
      </c>
      <c r="J531" s="6" t="s">
        <v>7298</v>
      </c>
      <c r="K531" s="6" t="s">
        <v>7729</v>
      </c>
      <c r="L531" s="6" t="s">
        <v>6994</v>
      </c>
      <c r="M531" s="6"/>
      <c r="N531" s="6"/>
      <c r="O531" s="6"/>
      <c r="P531" s="6"/>
      <c r="Q531" s="6"/>
      <c r="R531" s="6"/>
      <c r="S531" s="6"/>
      <c r="T531" s="6" t="s">
        <v>8397</v>
      </c>
      <c r="U531" s="6" t="s">
        <v>8847</v>
      </c>
      <c r="V531" s="6" t="s">
        <v>8397</v>
      </c>
      <c r="W531" s="6"/>
      <c r="X531" s="6"/>
      <c r="Y531" s="6"/>
      <c r="Z531" s="6"/>
      <c r="AA531" s="6"/>
      <c r="AB531" s="6"/>
      <c r="AC531" s="6"/>
      <c r="AD531" s="6" t="s">
        <v>8057</v>
      </c>
      <c r="AE531" s="6" t="s">
        <v>8057</v>
      </c>
      <c r="AF531" s="6" t="s">
        <v>8057</v>
      </c>
      <c r="AG531" s="6" t="s">
        <v>9511</v>
      </c>
      <c r="AH531" s="6" t="s">
        <v>9511</v>
      </c>
      <c r="AI531" s="6" t="s">
        <v>9511</v>
      </c>
      <c r="AJ531" s="6" t="s">
        <v>9511</v>
      </c>
      <c r="AK531" s="6" t="s">
        <v>9511</v>
      </c>
      <c r="AL531" s="6" t="s">
        <v>9511</v>
      </c>
      <c r="AM531" s="6" t="s">
        <v>9511</v>
      </c>
      <c r="AN531" s="45"/>
      <c r="AZ531" s="1"/>
      <c r="BA531" s="1"/>
      <c r="BB531" s="1"/>
    </row>
    <row r="532" spans="1:54" ht="15" customHeight="1" x14ac:dyDescent="0.25">
      <c r="A532" s="6">
        <v>18</v>
      </c>
      <c r="B532" s="6">
        <v>1</v>
      </c>
      <c r="C532" s="6">
        <v>2016</v>
      </c>
      <c r="D532" s="6" t="s">
        <v>10785</v>
      </c>
      <c r="E532" s="6" t="s">
        <v>3936</v>
      </c>
      <c r="F532" s="6" t="s">
        <v>3937</v>
      </c>
      <c r="G532" s="6" t="s">
        <v>8557</v>
      </c>
      <c r="H532" s="6" t="s">
        <v>10083</v>
      </c>
      <c r="I532" s="6" t="s">
        <v>13518</v>
      </c>
      <c r="J532" s="6" t="s">
        <v>7727</v>
      </c>
      <c r="K532" s="6" t="s">
        <v>7728</v>
      </c>
      <c r="L532" s="6" t="s">
        <v>7638</v>
      </c>
      <c r="M532" s="6"/>
      <c r="N532" s="6"/>
      <c r="O532" s="6"/>
      <c r="P532" s="6"/>
      <c r="Q532" s="6"/>
      <c r="R532" s="6"/>
      <c r="S532" s="6"/>
      <c r="T532" s="6" t="s">
        <v>9171</v>
      </c>
      <c r="U532" s="6" t="s">
        <v>9115</v>
      </c>
      <c r="V532" s="6" t="s">
        <v>9115</v>
      </c>
      <c r="W532" s="6"/>
      <c r="X532" s="6"/>
      <c r="Y532" s="6"/>
      <c r="Z532" s="6"/>
      <c r="AA532" s="6"/>
      <c r="AB532" s="6"/>
      <c r="AC532" s="6"/>
      <c r="AD532" s="6" t="s">
        <v>9525</v>
      </c>
      <c r="AE532" s="6" t="s">
        <v>8057</v>
      </c>
      <c r="AF532" s="6" t="s">
        <v>8057</v>
      </c>
      <c r="AG532" s="6" t="s">
        <v>9511</v>
      </c>
      <c r="AH532" s="6" t="s">
        <v>9511</v>
      </c>
      <c r="AI532" s="6" t="s">
        <v>9511</v>
      </c>
      <c r="AJ532" s="6" t="s">
        <v>9511</v>
      </c>
      <c r="AK532" s="6" t="s">
        <v>9511</v>
      </c>
      <c r="AL532" s="6" t="s">
        <v>9511</v>
      </c>
      <c r="AM532" s="6" t="s">
        <v>9511</v>
      </c>
      <c r="AN532" s="45"/>
      <c r="AZ532" s="1"/>
      <c r="BA532" s="1"/>
      <c r="BB532" s="1"/>
    </row>
    <row r="533" spans="1:54" ht="15" customHeight="1" x14ac:dyDescent="0.25">
      <c r="A533" s="6">
        <v>18</v>
      </c>
      <c r="B533" s="6">
        <v>1</v>
      </c>
      <c r="C533" s="6">
        <v>2016</v>
      </c>
      <c r="D533" s="6" t="s">
        <v>10786</v>
      </c>
      <c r="E533" s="6" t="s">
        <v>3923</v>
      </c>
      <c r="F533" s="6" t="s">
        <v>3924</v>
      </c>
      <c r="G533" s="6" t="s">
        <v>8555</v>
      </c>
      <c r="H533" s="6" t="s">
        <v>10081</v>
      </c>
      <c r="I533" s="6" t="s">
        <v>13681</v>
      </c>
      <c r="J533" s="6" t="s">
        <v>7347</v>
      </c>
      <c r="K533" s="6" t="s">
        <v>7253</v>
      </c>
      <c r="L533" s="6" t="s">
        <v>7329</v>
      </c>
      <c r="M533" s="6"/>
      <c r="N533" s="6"/>
      <c r="O533" s="6"/>
      <c r="P533" s="6"/>
      <c r="Q533" s="6"/>
      <c r="R533" s="6"/>
      <c r="S533" s="6"/>
      <c r="T533" s="6" t="s">
        <v>9090</v>
      </c>
      <c r="U533" s="6" t="s">
        <v>8294</v>
      </c>
      <c r="V533" s="6" t="s">
        <v>8282</v>
      </c>
      <c r="W533" s="6"/>
      <c r="X533" s="6"/>
      <c r="Y533" s="6"/>
      <c r="Z533" s="6"/>
      <c r="AA533" s="6"/>
      <c r="AB533" s="6"/>
      <c r="AC533" s="6"/>
      <c r="AD533" s="6" t="s">
        <v>9518</v>
      </c>
      <c r="AE533" s="6" t="s">
        <v>8057</v>
      </c>
      <c r="AF533" s="6" t="s">
        <v>8057</v>
      </c>
      <c r="AG533" s="6" t="s">
        <v>9511</v>
      </c>
      <c r="AH533" s="6" t="s">
        <v>9511</v>
      </c>
      <c r="AI533" s="6" t="s">
        <v>9511</v>
      </c>
      <c r="AJ533" s="6" t="s">
        <v>9511</v>
      </c>
      <c r="AK533" s="6" t="s">
        <v>9511</v>
      </c>
      <c r="AL533" s="6" t="s">
        <v>9511</v>
      </c>
      <c r="AM533" s="6" t="s">
        <v>9511</v>
      </c>
      <c r="AN533" s="45"/>
      <c r="AZ533" s="1"/>
      <c r="BA533" s="1"/>
      <c r="BB533" s="1"/>
    </row>
    <row r="534" spans="1:54" ht="15" customHeight="1" x14ac:dyDescent="0.25">
      <c r="A534" s="6">
        <v>18</v>
      </c>
      <c r="B534" s="6">
        <v>1</v>
      </c>
      <c r="C534" s="6">
        <v>2016</v>
      </c>
      <c r="D534" s="6" t="s">
        <v>10787</v>
      </c>
      <c r="E534" s="6" t="s">
        <v>3978</v>
      </c>
      <c r="F534" s="6" t="s">
        <v>3979</v>
      </c>
      <c r="G534" s="6" t="s">
        <v>8564</v>
      </c>
      <c r="H534" s="6" t="s">
        <v>10089</v>
      </c>
      <c r="I534" s="6" t="s">
        <v>13809</v>
      </c>
      <c r="J534" s="6" t="s">
        <v>7764</v>
      </c>
      <c r="K534" s="6" t="s">
        <v>7765</v>
      </c>
      <c r="L534" s="6" t="s">
        <v>7766</v>
      </c>
      <c r="M534" s="6" t="s">
        <v>7484</v>
      </c>
      <c r="N534" s="6" t="s">
        <v>7767</v>
      </c>
      <c r="O534" s="6" t="s">
        <v>7768</v>
      </c>
      <c r="P534" s="6"/>
      <c r="Q534" s="6"/>
      <c r="R534" s="6"/>
      <c r="S534" s="6"/>
      <c r="T534" s="6" t="s">
        <v>9192</v>
      </c>
      <c r="U534" s="6" t="s">
        <v>9370</v>
      </c>
      <c r="V534" s="6" t="s">
        <v>9193</v>
      </c>
      <c r="W534" s="6" t="s">
        <v>9192</v>
      </c>
      <c r="X534" s="6" t="s">
        <v>9194</v>
      </c>
      <c r="Y534" s="6" t="s">
        <v>9194</v>
      </c>
      <c r="Z534" s="6"/>
      <c r="AA534" s="6"/>
      <c r="AB534" s="6"/>
      <c r="AC534" s="6"/>
      <c r="AD534" s="6" t="s">
        <v>8057</v>
      </c>
      <c r="AE534" s="6" t="s">
        <v>9513</v>
      </c>
      <c r="AF534" s="6" t="s">
        <v>8057</v>
      </c>
      <c r="AG534" s="6" t="s">
        <v>8057</v>
      </c>
      <c r="AH534" s="6" t="s">
        <v>8057</v>
      </c>
      <c r="AI534" s="6" t="s">
        <v>8057</v>
      </c>
      <c r="AJ534" s="6" t="s">
        <v>10223</v>
      </c>
      <c r="AK534" s="6" t="s">
        <v>9511</v>
      </c>
      <c r="AL534" s="6" t="s">
        <v>9511</v>
      </c>
      <c r="AM534" s="6" t="s">
        <v>9511</v>
      </c>
      <c r="AN534" s="45"/>
      <c r="AZ534" s="1"/>
      <c r="BA534" s="1"/>
      <c r="BB534" s="1"/>
    </row>
    <row r="535" spans="1:54" ht="15" customHeight="1" x14ac:dyDescent="0.25">
      <c r="A535" s="6">
        <v>18</v>
      </c>
      <c r="B535" s="6">
        <v>1</v>
      </c>
      <c r="C535" s="6">
        <v>2016</v>
      </c>
      <c r="D535" s="6" t="s">
        <v>10788</v>
      </c>
      <c r="E535" s="6" t="s">
        <v>3954</v>
      </c>
      <c r="F535" s="6" t="s">
        <v>3955</v>
      </c>
      <c r="G535" s="6" t="s">
        <v>8560</v>
      </c>
      <c r="H535" s="6" t="s">
        <v>10234</v>
      </c>
      <c r="I535" s="6" t="s">
        <v>13222</v>
      </c>
      <c r="J535" s="6" t="s">
        <v>7703</v>
      </c>
      <c r="K535" s="6" t="s">
        <v>7102</v>
      </c>
      <c r="L535" s="6"/>
      <c r="M535" s="6"/>
      <c r="N535" s="6"/>
      <c r="O535" s="6"/>
      <c r="P535" s="6"/>
      <c r="Q535" s="6"/>
      <c r="R535" s="6"/>
      <c r="S535" s="6"/>
      <c r="T535" s="6" t="s">
        <v>9152</v>
      </c>
      <c r="U535" s="6" t="s">
        <v>8873</v>
      </c>
      <c r="V535" s="6"/>
      <c r="W535" s="6"/>
      <c r="X535" s="6"/>
      <c r="Y535" s="6"/>
      <c r="Z535" s="6"/>
      <c r="AA535" s="6"/>
      <c r="AB535" s="6"/>
      <c r="AC535" s="6"/>
      <c r="AD535" s="6" t="s">
        <v>8057</v>
      </c>
      <c r="AE535" s="6" t="s">
        <v>8057</v>
      </c>
      <c r="AF535" s="6" t="s">
        <v>9511</v>
      </c>
      <c r="AG535" s="6" t="s">
        <v>9511</v>
      </c>
      <c r="AH535" s="6" t="s">
        <v>9511</v>
      </c>
      <c r="AI535" s="6" t="s">
        <v>9511</v>
      </c>
      <c r="AJ535" s="6" t="s">
        <v>9511</v>
      </c>
      <c r="AK535" s="6" t="s">
        <v>9511</v>
      </c>
      <c r="AL535" s="6" t="s">
        <v>9511</v>
      </c>
      <c r="AM535" s="6" t="s">
        <v>9511</v>
      </c>
      <c r="AN535" s="45"/>
      <c r="BB535" s="1"/>
    </row>
    <row r="536" spans="1:54" ht="15" customHeight="1" x14ac:dyDescent="0.25">
      <c r="A536" s="6">
        <v>18</v>
      </c>
      <c r="B536" s="6">
        <v>1</v>
      </c>
      <c r="C536" s="6">
        <v>2016</v>
      </c>
      <c r="D536" s="6" t="s">
        <v>10789</v>
      </c>
      <c r="E536" s="6" t="s">
        <v>3972</v>
      </c>
      <c r="F536" s="6" t="s">
        <v>3973</v>
      </c>
      <c r="G536" s="6" t="s">
        <v>8563</v>
      </c>
      <c r="H536" s="6" t="s">
        <v>10088</v>
      </c>
      <c r="I536" s="6" t="s">
        <v>13735</v>
      </c>
      <c r="J536" s="6" t="s">
        <v>7753</v>
      </c>
      <c r="K536" s="6" t="s">
        <v>7754</v>
      </c>
      <c r="L536" s="6" t="s">
        <v>7755</v>
      </c>
      <c r="M536" s="6" t="s">
        <v>7087</v>
      </c>
      <c r="N536" s="6" t="s">
        <v>7756</v>
      </c>
      <c r="O536" s="6"/>
      <c r="P536" s="6"/>
      <c r="Q536" s="6"/>
      <c r="R536" s="6"/>
      <c r="S536" s="6"/>
      <c r="T536" s="6" t="s">
        <v>8079</v>
      </c>
      <c r="U536" s="6" t="s">
        <v>8079</v>
      </c>
      <c r="V536" s="6" t="s">
        <v>8079</v>
      </c>
      <c r="W536" s="6" t="s">
        <v>8079</v>
      </c>
      <c r="X536" s="6" t="s">
        <v>9186</v>
      </c>
      <c r="Y536" s="6"/>
      <c r="Z536" s="6"/>
      <c r="AA536" s="6"/>
      <c r="AB536" s="6"/>
      <c r="AC536" s="6"/>
      <c r="AD536" s="6" t="s">
        <v>8057</v>
      </c>
      <c r="AE536" s="6" t="s">
        <v>8057</v>
      </c>
      <c r="AF536" s="6" t="s">
        <v>8057</v>
      </c>
      <c r="AG536" s="6" t="s">
        <v>8057</v>
      </c>
      <c r="AH536" s="6" t="s">
        <v>8057</v>
      </c>
      <c r="AI536" s="6" t="s">
        <v>9511</v>
      </c>
      <c r="AJ536" s="6" t="s">
        <v>9511</v>
      </c>
      <c r="AK536" s="6" t="s">
        <v>9511</v>
      </c>
      <c r="AL536" s="6" t="s">
        <v>9511</v>
      </c>
      <c r="AM536" s="6" t="s">
        <v>9511</v>
      </c>
      <c r="AN536" s="45"/>
      <c r="AZ536" s="1"/>
      <c r="BA536" s="1"/>
      <c r="BB536" s="1"/>
    </row>
    <row r="537" spans="1:54" ht="15" customHeight="1" x14ac:dyDescent="0.25">
      <c r="A537" s="6">
        <v>18</v>
      </c>
      <c r="B537" s="6">
        <v>1</v>
      </c>
      <c r="C537" s="6">
        <v>2016</v>
      </c>
      <c r="D537" s="6" t="s">
        <v>10790</v>
      </c>
      <c r="E537" s="6" t="s">
        <v>3942</v>
      </c>
      <c r="F537" s="6" t="s">
        <v>3943</v>
      </c>
      <c r="G537" s="6" t="s">
        <v>8558</v>
      </c>
      <c r="H537" s="6" t="s">
        <v>10084</v>
      </c>
      <c r="I537" s="6" t="s">
        <v>13520</v>
      </c>
      <c r="J537" s="6" t="s">
        <v>7762</v>
      </c>
      <c r="K537" s="6" t="s">
        <v>7763</v>
      </c>
      <c r="L537" s="6" t="s">
        <v>7653</v>
      </c>
      <c r="M537" s="6"/>
      <c r="N537" s="6"/>
      <c r="O537" s="6"/>
      <c r="P537" s="6"/>
      <c r="Q537" s="6"/>
      <c r="R537" s="6"/>
      <c r="S537" s="6"/>
      <c r="T537" s="6" t="s">
        <v>9190</v>
      </c>
      <c r="U537" s="6" t="s">
        <v>9191</v>
      </c>
      <c r="V537" s="6" t="s">
        <v>9190</v>
      </c>
      <c r="W537" s="6"/>
      <c r="X537" s="6"/>
      <c r="Y537" s="6"/>
      <c r="Z537" s="6"/>
      <c r="AA537" s="6"/>
      <c r="AB537" s="6"/>
      <c r="AC537" s="6"/>
      <c r="AD537" s="6" t="s">
        <v>8057</v>
      </c>
      <c r="AE537" s="6" t="s">
        <v>8057</v>
      </c>
      <c r="AF537" s="6" t="s">
        <v>8057</v>
      </c>
      <c r="AG537" s="6" t="s">
        <v>9511</v>
      </c>
      <c r="AH537" s="6" t="s">
        <v>9511</v>
      </c>
      <c r="AI537" s="6" t="s">
        <v>9511</v>
      </c>
      <c r="AJ537" s="6" t="s">
        <v>9511</v>
      </c>
      <c r="AK537" s="6" t="s">
        <v>9511</v>
      </c>
      <c r="AL537" s="6" t="s">
        <v>9511</v>
      </c>
      <c r="AM537" s="6" t="s">
        <v>9511</v>
      </c>
      <c r="AN537" s="45"/>
      <c r="AZ537" s="1"/>
      <c r="BA537" s="1"/>
      <c r="BB537" s="1"/>
    </row>
    <row r="538" spans="1:54" ht="15" customHeight="1" x14ac:dyDescent="0.25">
      <c r="A538" s="6">
        <v>18</v>
      </c>
      <c r="B538" s="6">
        <v>1</v>
      </c>
      <c r="C538" s="6">
        <v>2016</v>
      </c>
      <c r="D538" s="6" t="s">
        <v>10791</v>
      </c>
      <c r="E538" s="6" t="s">
        <v>3958</v>
      </c>
      <c r="F538" s="6" t="s">
        <v>3959</v>
      </c>
      <c r="G538" s="6" t="s">
        <v>8561</v>
      </c>
      <c r="H538" s="6" t="s">
        <v>10086</v>
      </c>
      <c r="I538" s="6" t="s">
        <v>13684</v>
      </c>
      <c r="J538" s="6" t="s">
        <v>7734</v>
      </c>
      <c r="K538" s="6" t="s">
        <v>7735</v>
      </c>
      <c r="L538" s="6" t="s">
        <v>7692</v>
      </c>
      <c r="M538" s="6" t="s">
        <v>7736</v>
      </c>
      <c r="N538" s="6"/>
      <c r="O538" s="6"/>
      <c r="P538" s="6"/>
      <c r="Q538" s="6"/>
      <c r="R538" s="6"/>
      <c r="S538" s="6"/>
      <c r="T538" s="6" t="s">
        <v>9174</v>
      </c>
      <c r="U538" s="6" t="s">
        <v>8820</v>
      </c>
      <c r="V538" s="6" t="s">
        <v>9135</v>
      </c>
      <c r="W538" s="6" t="s">
        <v>9175</v>
      </c>
      <c r="X538" s="6"/>
      <c r="Y538" s="6"/>
      <c r="Z538" s="6"/>
      <c r="AA538" s="6"/>
      <c r="AB538" s="6"/>
      <c r="AC538" s="6"/>
      <c r="AD538" s="6" t="s">
        <v>9520</v>
      </c>
      <c r="AE538" s="6" t="s">
        <v>8057</v>
      </c>
      <c r="AF538" s="6" t="s">
        <v>8057</v>
      </c>
      <c r="AG538" s="6" t="s">
        <v>8057</v>
      </c>
      <c r="AH538" s="6" t="s">
        <v>9511</v>
      </c>
      <c r="AI538" s="6" t="s">
        <v>9511</v>
      </c>
      <c r="AJ538" s="6" t="s">
        <v>9511</v>
      </c>
      <c r="AK538" s="6" t="s">
        <v>9511</v>
      </c>
      <c r="AL538" s="6" t="s">
        <v>9511</v>
      </c>
      <c r="AM538" s="6" t="s">
        <v>9511</v>
      </c>
      <c r="AN538" s="45"/>
      <c r="AZ538" s="1"/>
      <c r="BA538" s="1"/>
      <c r="BB538" s="1"/>
    </row>
    <row r="539" spans="1:54" ht="15" customHeight="1" x14ac:dyDescent="0.25">
      <c r="A539" s="6">
        <v>18</v>
      </c>
      <c r="B539" s="6">
        <v>1</v>
      </c>
      <c r="C539" s="6">
        <v>2016</v>
      </c>
      <c r="D539" s="6" t="s">
        <v>10792</v>
      </c>
      <c r="E539" s="6" t="s">
        <v>3948</v>
      </c>
      <c r="F539" s="6" t="s">
        <v>3949</v>
      </c>
      <c r="G539" s="6" t="s">
        <v>8559</v>
      </c>
      <c r="H539" s="6" t="s">
        <v>10085</v>
      </c>
      <c r="I539" s="6" t="s">
        <v>13522</v>
      </c>
      <c r="J539" s="6" t="s">
        <v>7757</v>
      </c>
      <c r="K539" s="6" t="s">
        <v>7758</v>
      </c>
      <c r="L539" s="6" t="s">
        <v>7046</v>
      </c>
      <c r="M539" s="6"/>
      <c r="N539" s="6"/>
      <c r="O539" s="6"/>
      <c r="P539" s="6"/>
      <c r="Q539" s="6"/>
      <c r="R539" s="6"/>
      <c r="S539" s="6"/>
      <c r="T539" s="6" t="s">
        <v>9187</v>
      </c>
      <c r="U539" s="6" t="s">
        <v>9188</v>
      </c>
      <c r="V539" s="6" t="s">
        <v>9189</v>
      </c>
      <c r="W539" s="6"/>
      <c r="X539" s="6"/>
      <c r="Y539" s="6"/>
      <c r="Z539" s="6"/>
      <c r="AA539" s="6"/>
      <c r="AB539" s="6"/>
      <c r="AC539" s="6"/>
      <c r="AD539" s="6" t="s">
        <v>8057</v>
      </c>
      <c r="AE539" s="6" t="s">
        <v>8057</v>
      </c>
      <c r="AF539" s="6" t="s">
        <v>8057</v>
      </c>
      <c r="AG539" s="6" t="s">
        <v>9511</v>
      </c>
      <c r="AH539" s="6" t="s">
        <v>9511</v>
      </c>
      <c r="AI539" s="6" t="s">
        <v>9511</v>
      </c>
      <c r="AJ539" s="6" t="s">
        <v>9511</v>
      </c>
      <c r="AK539" s="6" t="s">
        <v>9511</v>
      </c>
      <c r="AL539" s="6" t="s">
        <v>9511</v>
      </c>
      <c r="AM539" s="6" t="s">
        <v>9511</v>
      </c>
      <c r="AN539" s="45"/>
      <c r="AV539" t="s">
        <v>38642</v>
      </c>
      <c r="AW539" t="s">
        <v>38643</v>
      </c>
      <c r="AZ539" s="1"/>
      <c r="BA539" s="1"/>
      <c r="BB539" s="1"/>
    </row>
    <row r="540" spans="1:54" ht="15" customHeight="1" x14ac:dyDescent="0.25">
      <c r="A540" s="6">
        <v>18</v>
      </c>
      <c r="B540" s="6">
        <v>1</v>
      </c>
      <c r="C540" s="6">
        <v>2016</v>
      </c>
      <c r="D540" s="6" t="s">
        <v>10793</v>
      </c>
      <c r="E540" s="6" t="s">
        <v>3965</v>
      </c>
      <c r="F540" s="6" t="s">
        <v>3966</v>
      </c>
      <c r="G540" s="6" t="s">
        <v>8562</v>
      </c>
      <c r="H540" s="6" t="s">
        <v>10087</v>
      </c>
      <c r="I540" s="6" t="s">
        <v>13736</v>
      </c>
      <c r="J540" s="6" t="s">
        <v>7769</v>
      </c>
      <c r="K540" s="6" t="s">
        <v>7770</v>
      </c>
      <c r="L540" s="6" t="s">
        <v>7771</v>
      </c>
      <c r="M540" s="6" t="s">
        <v>7772</v>
      </c>
      <c r="N540" s="6" t="s">
        <v>7773</v>
      </c>
      <c r="O540" s="6"/>
      <c r="P540" s="6"/>
      <c r="Q540" s="6"/>
      <c r="R540" s="6"/>
      <c r="S540" s="6"/>
      <c r="T540" s="6" t="s">
        <v>9195</v>
      </c>
      <c r="U540" s="6" t="s">
        <v>9195</v>
      </c>
      <c r="V540" s="6" t="s">
        <v>9195</v>
      </c>
      <c r="W540" s="6" t="s">
        <v>9196</v>
      </c>
      <c r="X540" s="6" t="s">
        <v>9196</v>
      </c>
      <c r="Y540" s="6"/>
      <c r="Z540" s="6"/>
      <c r="AA540" s="6"/>
      <c r="AB540" s="6"/>
      <c r="AC540" s="6"/>
      <c r="AD540" s="6" t="s">
        <v>9515</v>
      </c>
      <c r="AE540" s="6" t="s">
        <v>9515</v>
      </c>
      <c r="AF540" s="6" t="s">
        <v>9515</v>
      </c>
      <c r="AG540" s="6" t="s">
        <v>9516</v>
      </c>
      <c r="AH540" s="6" t="s">
        <v>9516</v>
      </c>
      <c r="AI540" s="6" t="s">
        <v>9511</v>
      </c>
      <c r="AJ540" s="6" t="s">
        <v>9511</v>
      </c>
      <c r="AK540" s="6" t="s">
        <v>9511</v>
      </c>
      <c r="AL540" s="6" t="s">
        <v>9511</v>
      </c>
      <c r="AM540" s="6" t="s">
        <v>9511</v>
      </c>
      <c r="AN540" s="45"/>
      <c r="AZ540" s="1"/>
      <c r="BA540" s="1"/>
      <c r="BB540" s="1"/>
    </row>
    <row r="541" spans="1:54" ht="15" customHeight="1" x14ac:dyDescent="0.25">
      <c r="A541" s="6">
        <v>18</v>
      </c>
      <c r="B541" s="6">
        <v>2</v>
      </c>
      <c r="C541" s="6">
        <v>2016</v>
      </c>
      <c r="D541" s="6" t="s">
        <v>10794</v>
      </c>
      <c r="E541" s="6" t="s">
        <v>4009</v>
      </c>
      <c r="F541" s="6" t="s">
        <v>4010</v>
      </c>
      <c r="G541" s="6" t="s">
        <v>8567</v>
      </c>
      <c r="H541" s="6" t="s">
        <v>10092</v>
      </c>
      <c r="I541" s="6" t="s">
        <v>13524</v>
      </c>
      <c r="J541" s="6" t="s">
        <v>7493</v>
      </c>
      <c r="K541" s="6" t="s">
        <v>7675</v>
      </c>
      <c r="L541" s="6" t="s">
        <v>7119</v>
      </c>
      <c r="M541" s="6"/>
      <c r="N541" s="6"/>
      <c r="O541" s="6"/>
      <c r="P541" s="6"/>
      <c r="Q541" s="6"/>
      <c r="R541" s="6"/>
      <c r="S541" s="6"/>
      <c r="T541" s="6" t="s">
        <v>8364</v>
      </c>
      <c r="U541" s="6" t="s">
        <v>9018</v>
      </c>
      <c r="V541" s="6" t="s">
        <v>9178</v>
      </c>
      <c r="W541" s="6"/>
      <c r="X541" s="6"/>
      <c r="Y541" s="6"/>
      <c r="Z541" s="6"/>
      <c r="AA541" s="6"/>
      <c r="AB541" s="6"/>
      <c r="AC541" s="6"/>
      <c r="AD541" s="6" t="s">
        <v>8057</v>
      </c>
      <c r="AE541" s="6" t="s">
        <v>9518</v>
      </c>
      <c r="AF541" s="6" t="s">
        <v>8057</v>
      </c>
      <c r="AG541" s="6" t="s">
        <v>9511</v>
      </c>
      <c r="AH541" s="6" t="s">
        <v>9511</v>
      </c>
      <c r="AI541" s="6" t="s">
        <v>9511</v>
      </c>
      <c r="AJ541" s="6" t="s">
        <v>9511</v>
      </c>
      <c r="AK541" s="6" t="s">
        <v>9511</v>
      </c>
      <c r="AL541" s="6" t="s">
        <v>9511</v>
      </c>
      <c r="AM541" s="6" t="s">
        <v>9511</v>
      </c>
      <c r="AN541" s="45"/>
      <c r="AZ541" s="1"/>
      <c r="BA541" s="1"/>
      <c r="BB541" s="1"/>
    </row>
    <row r="542" spans="1:54" ht="15" customHeight="1" x14ac:dyDescent="0.25">
      <c r="A542" s="6">
        <v>18</v>
      </c>
      <c r="B542" s="6">
        <v>2</v>
      </c>
      <c r="C542" s="6">
        <v>2016</v>
      </c>
      <c r="D542" s="6" t="s">
        <v>10795</v>
      </c>
      <c r="E542" s="6" t="s">
        <v>4021</v>
      </c>
      <c r="F542" s="6" t="s">
        <v>4022</v>
      </c>
      <c r="G542" s="6" t="s">
        <v>8569</v>
      </c>
      <c r="H542" s="6" t="s">
        <v>10094</v>
      </c>
      <c r="I542" s="6" t="s">
        <v>13525</v>
      </c>
      <c r="J542" s="6" t="s">
        <v>7746</v>
      </c>
      <c r="K542" s="6" t="s">
        <v>7747</v>
      </c>
      <c r="L542" s="6" t="s">
        <v>7748</v>
      </c>
      <c r="M542" s="6"/>
      <c r="N542" s="6"/>
      <c r="O542" s="6"/>
      <c r="P542" s="6"/>
      <c r="Q542" s="6"/>
      <c r="R542" s="6"/>
      <c r="S542" s="6"/>
      <c r="T542" s="6" t="s">
        <v>9182</v>
      </c>
      <c r="U542" s="6" t="s">
        <v>9183</v>
      </c>
      <c r="V542" s="6" t="s">
        <v>9183</v>
      </c>
      <c r="W542" s="6"/>
      <c r="X542" s="6"/>
      <c r="Y542" s="6"/>
      <c r="Z542" s="6"/>
      <c r="AA542" s="6"/>
      <c r="AB542" s="6"/>
      <c r="AC542" s="6"/>
      <c r="AD542" s="6" t="s">
        <v>8057</v>
      </c>
      <c r="AE542" s="6" t="s">
        <v>8057</v>
      </c>
      <c r="AF542" s="6" t="s">
        <v>8057</v>
      </c>
      <c r="AG542" s="6" t="s">
        <v>9511</v>
      </c>
      <c r="AH542" s="6" t="s">
        <v>9511</v>
      </c>
      <c r="AI542" s="6" t="s">
        <v>9511</v>
      </c>
      <c r="AJ542" s="6" t="s">
        <v>9511</v>
      </c>
      <c r="AK542" s="6" t="s">
        <v>9511</v>
      </c>
      <c r="AL542" s="6" t="s">
        <v>9511</v>
      </c>
      <c r="AM542" s="6" t="s">
        <v>9511</v>
      </c>
      <c r="AN542" s="45"/>
      <c r="AZ542" s="1"/>
      <c r="BA542" s="1"/>
      <c r="BB542" s="1"/>
    </row>
    <row r="543" spans="1:54" ht="15" customHeight="1" x14ac:dyDescent="0.25">
      <c r="A543" s="6">
        <v>18</v>
      </c>
      <c r="B543" s="6">
        <v>2</v>
      </c>
      <c r="C543" s="6">
        <v>2016</v>
      </c>
      <c r="D543" s="6" t="s">
        <v>10796</v>
      </c>
      <c r="E543" s="6" t="s">
        <v>3998</v>
      </c>
      <c r="F543" s="6" t="s">
        <v>3299</v>
      </c>
      <c r="G543" s="6" t="s">
        <v>8473</v>
      </c>
      <c r="H543" s="6" t="s">
        <v>10090</v>
      </c>
      <c r="I543" s="6" t="s">
        <v>13227</v>
      </c>
      <c r="J543" s="6" t="s">
        <v>3257</v>
      </c>
      <c r="K543" s="6" t="s">
        <v>7588</v>
      </c>
      <c r="L543" s="6"/>
      <c r="M543" s="6"/>
      <c r="N543" s="6"/>
      <c r="O543" s="6"/>
      <c r="P543" s="6"/>
      <c r="Q543" s="6"/>
      <c r="R543" s="6"/>
      <c r="S543" s="6"/>
      <c r="T543" s="6" t="s">
        <v>8079</v>
      </c>
      <c r="U543" s="6" t="s">
        <v>8329</v>
      </c>
      <c r="V543" s="6"/>
      <c r="W543" s="6"/>
      <c r="X543" s="6"/>
      <c r="Y543" s="6"/>
      <c r="Z543" s="6"/>
      <c r="AA543" s="6"/>
      <c r="AB543" s="6"/>
      <c r="AC543" s="6"/>
      <c r="AD543" s="6" t="s">
        <v>8057</v>
      </c>
      <c r="AE543" s="6" t="s">
        <v>8057</v>
      </c>
      <c r="AF543" s="6" t="s">
        <v>9511</v>
      </c>
      <c r="AG543" s="6" t="s">
        <v>9511</v>
      </c>
      <c r="AH543" s="6" t="s">
        <v>9511</v>
      </c>
      <c r="AI543" s="6" t="s">
        <v>9511</v>
      </c>
      <c r="AJ543" s="6" t="s">
        <v>9511</v>
      </c>
      <c r="AK543" s="6" t="s">
        <v>9511</v>
      </c>
      <c r="AL543" s="6" t="s">
        <v>9511</v>
      </c>
      <c r="AM543" s="6" t="s">
        <v>9511</v>
      </c>
      <c r="AN543" s="45"/>
      <c r="AZ543" s="1"/>
      <c r="BA543" s="1"/>
      <c r="BB543" s="1"/>
    </row>
    <row r="544" spans="1:54" ht="15" customHeight="1" x14ac:dyDescent="0.25">
      <c r="A544" s="6">
        <v>18</v>
      </c>
      <c r="B544" s="6">
        <v>2</v>
      </c>
      <c r="C544" s="6">
        <v>2016</v>
      </c>
      <c r="D544" s="6" t="s">
        <v>10797</v>
      </c>
      <c r="E544" s="6" t="s">
        <v>4003</v>
      </c>
      <c r="F544" s="6" t="s">
        <v>4004</v>
      </c>
      <c r="G544" s="6" t="s">
        <v>8566</v>
      </c>
      <c r="H544" s="6" t="s">
        <v>10091</v>
      </c>
      <c r="I544" s="6" t="s">
        <v>13526</v>
      </c>
      <c r="J544" s="6" t="s">
        <v>7487</v>
      </c>
      <c r="K544" s="6" t="s">
        <v>7777</v>
      </c>
      <c r="L544" s="6" t="s">
        <v>7735</v>
      </c>
      <c r="M544" s="6"/>
      <c r="N544" s="6"/>
      <c r="O544" s="6"/>
      <c r="P544" s="6"/>
      <c r="Q544" s="6"/>
      <c r="R544" s="6"/>
      <c r="S544" s="6"/>
      <c r="T544" s="6" t="s">
        <v>8676</v>
      </c>
      <c r="U544" s="6" t="s">
        <v>8676</v>
      </c>
      <c r="V544" s="6" t="s">
        <v>9034</v>
      </c>
      <c r="W544" s="6"/>
      <c r="X544" s="6"/>
      <c r="Y544" s="6"/>
      <c r="Z544" s="6"/>
      <c r="AA544" s="6"/>
      <c r="AB544" s="6"/>
      <c r="AC544" s="6"/>
      <c r="AD544" s="6" t="s">
        <v>8057</v>
      </c>
      <c r="AE544" s="6" t="s">
        <v>8057</v>
      </c>
      <c r="AF544" s="6" t="s">
        <v>8057</v>
      </c>
      <c r="AG544" s="6" t="s">
        <v>9511</v>
      </c>
      <c r="AH544" s="6" t="s">
        <v>9511</v>
      </c>
      <c r="AI544" s="6" t="s">
        <v>9511</v>
      </c>
      <c r="AJ544" s="6" t="s">
        <v>9511</v>
      </c>
      <c r="AK544" s="6" t="s">
        <v>9511</v>
      </c>
      <c r="AL544" s="6" t="s">
        <v>9511</v>
      </c>
      <c r="AM544" s="6" t="s">
        <v>9511</v>
      </c>
      <c r="AN544" s="45"/>
      <c r="BB544" s="1"/>
    </row>
    <row r="545" spans="1:54" ht="15" customHeight="1" x14ac:dyDescent="0.25">
      <c r="A545" s="6">
        <v>18</v>
      </c>
      <c r="B545" s="6">
        <v>2</v>
      </c>
      <c r="C545" s="6">
        <v>2016</v>
      </c>
      <c r="D545" s="6" t="s">
        <v>10798</v>
      </c>
      <c r="E545" s="6" t="s">
        <v>4025</v>
      </c>
      <c r="F545" s="6" t="s">
        <v>4026</v>
      </c>
      <c r="G545" s="6" t="s">
        <v>8570</v>
      </c>
      <c r="H545" s="6" t="s">
        <v>10095</v>
      </c>
      <c r="I545" s="6" t="s">
        <v>13686</v>
      </c>
      <c r="J545" s="6" t="s">
        <v>7749</v>
      </c>
      <c r="K545" s="6" t="s">
        <v>7750</v>
      </c>
      <c r="L545" s="6" t="s">
        <v>7751</v>
      </c>
      <c r="M545" s="6" t="s">
        <v>7752</v>
      </c>
      <c r="N545" s="6"/>
      <c r="O545" s="6"/>
      <c r="P545" s="6"/>
      <c r="Q545" s="6"/>
      <c r="R545" s="6"/>
      <c r="S545" s="6"/>
      <c r="T545" s="6" t="s">
        <v>9184</v>
      </c>
      <c r="U545" s="6" t="s">
        <v>9184</v>
      </c>
      <c r="V545" s="6" t="s">
        <v>8750</v>
      </c>
      <c r="W545" s="6" t="s">
        <v>9185</v>
      </c>
      <c r="X545" s="6"/>
      <c r="Y545" s="6"/>
      <c r="Z545" s="6"/>
      <c r="AA545" s="6"/>
      <c r="AB545" s="6"/>
      <c r="AC545" s="6"/>
      <c r="AD545" s="6" t="s">
        <v>9471</v>
      </c>
      <c r="AE545" s="6" t="s">
        <v>9471</v>
      </c>
      <c r="AF545" s="6" t="s">
        <v>8057</v>
      </c>
      <c r="AG545" s="6" t="s">
        <v>9518</v>
      </c>
      <c r="AH545" s="6" t="s">
        <v>9511</v>
      </c>
      <c r="AI545" s="6" t="s">
        <v>9511</v>
      </c>
      <c r="AJ545" s="6" t="s">
        <v>9511</v>
      </c>
      <c r="AK545" s="6" t="s">
        <v>9511</v>
      </c>
      <c r="AL545" s="6" t="s">
        <v>9511</v>
      </c>
      <c r="AM545" s="6" t="s">
        <v>9511</v>
      </c>
      <c r="AN545" s="45"/>
      <c r="AZ545" s="1"/>
      <c r="BA545" s="1"/>
      <c r="BB545" s="1"/>
    </row>
    <row r="546" spans="1:54" ht="15" customHeight="1" x14ac:dyDescent="0.25">
      <c r="A546" s="6">
        <v>18</v>
      </c>
      <c r="B546" s="6">
        <v>2</v>
      </c>
      <c r="C546" s="6">
        <v>2016</v>
      </c>
      <c r="D546" s="6" t="s">
        <v>10799</v>
      </c>
      <c r="E546" s="6" t="s">
        <v>4014</v>
      </c>
      <c r="F546" s="6" t="s">
        <v>4015</v>
      </c>
      <c r="G546" s="6" t="s">
        <v>8568</v>
      </c>
      <c r="H546" s="6" t="s">
        <v>10093</v>
      </c>
      <c r="I546" s="6" t="s">
        <v>13528</v>
      </c>
      <c r="J546" s="6" t="s">
        <v>7743</v>
      </c>
      <c r="K546" s="6" t="s">
        <v>7744</v>
      </c>
      <c r="L546" s="6" t="s">
        <v>7745</v>
      </c>
      <c r="M546" s="6"/>
      <c r="N546" s="6"/>
      <c r="O546" s="6"/>
      <c r="P546" s="6"/>
      <c r="Q546" s="6"/>
      <c r="R546" s="6"/>
      <c r="S546" s="6"/>
      <c r="T546" s="6" t="s">
        <v>9179</v>
      </c>
      <c r="U546" s="6" t="s">
        <v>9180</v>
      </c>
      <c r="V546" s="6" t="s">
        <v>9181</v>
      </c>
      <c r="W546" s="6"/>
      <c r="X546" s="6"/>
      <c r="Y546" s="6"/>
      <c r="Z546" s="6"/>
      <c r="AA546" s="6"/>
      <c r="AB546" s="6"/>
      <c r="AC546" s="6"/>
      <c r="AD546" s="6" t="s">
        <v>9523</v>
      </c>
      <c r="AE546" s="6" t="s">
        <v>9523</v>
      </c>
      <c r="AF546" s="6" t="s">
        <v>9523</v>
      </c>
      <c r="AG546" s="6" t="s">
        <v>9511</v>
      </c>
      <c r="AH546" s="6" t="s">
        <v>9511</v>
      </c>
      <c r="AI546" s="6" t="s">
        <v>9511</v>
      </c>
      <c r="AJ546" s="6" t="s">
        <v>9511</v>
      </c>
      <c r="AK546" s="6" t="s">
        <v>9511</v>
      </c>
      <c r="AL546" s="6" t="s">
        <v>9511</v>
      </c>
      <c r="AM546" s="6" t="s">
        <v>9511</v>
      </c>
      <c r="AN546" s="45"/>
      <c r="AZ546" s="1"/>
      <c r="BA546" s="1"/>
      <c r="BB546" s="1"/>
    </row>
    <row r="547" spans="1:54" ht="15" customHeight="1" x14ac:dyDescent="0.25">
      <c r="A547" s="6">
        <v>18</v>
      </c>
      <c r="B547" s="6">
        <v>2</v>
      </c>
      <c r="C547" s="6">
        <v>2016</v>
      </c>
      <c r="D547" s="6" t="s">
        <v>10800</v>
      </c>
      <c r="E547" s="6" t="s">
        <v>4031</v>
      </c>
      <c r="F547" s="6" t="s">
        <v>4032</v>
      </c>
      <c r="G547" s="6" t="s">
        <v>8571</v>
      </c>
      <c r="H547" s="6" t="s">
        <v>10096</v>
      </c>
      <c r="I547" s="6" t="s">
        <v>13529</v>
      </c>
      <c r="J547" s="6" t="s">
        <v>7759</v>
      </c>
      <c r="K547" s="6" t="s">
        <v>7760</v>
      </c>
      <c r="L547" s="6" t="s">
        <v>7761</v>
      </c>
      <c r="M547" s="6"/>
      <c r="N547" s="6"/>
      <c r="O547" s="6"/>
      <c r="P547" s="6"/>
      <c r="Q547" s="6"/>
      <c r="R547" s="6"/>
      <c r="S547" s="6"/>
      <c r="T547" s="6" t="s">
        <v>9105</v>
      </c>
      <c r="U547" s="6" t="s">
        <v>9105</v>
      </c>
      <c r="V547" s="6" t="s">
        <v>9105</v>
      </c>
      <c r="W547" s="6"/>
      <c r="X547" s="6"/>
      <c r="Y547" s="6"/>
      <c r="Z547" s="6"/>
      <c r="AA547" s="6"/>
      <c r="AB547" s="6"/>
      <c r="AC547" s="6"/>
      <c r="AD547" s="6" t="s">
        <v>9514</v>
      </c>
      <c r="AE547" s="6" t="s">
        <v>9514</v>
      </c>
      <c r="AF547" s="6" t="s">
        <v>9514</v>
      </c>
      <c r="AG547" s="6" t="s">
        <v>9511</v>
      </c>
      <c r="AH547" s="6" t="s">
        <v>9511</v>
      </c>
      <c r="AI547" s="6" t="s">
        <v>9511</v>
      </c>
      <c r="AJ547" s="6" t="s">
        <v>9511</v>
      </c>
      <c r="AK547" s="6" t="s">
        <v>9511</v>
      </c>
      <c r="AL547" s="6" t="s">
        <v>9511</v>
      </c>
      <c r="AM547" s="6" t="s">
        <v>9511</v>
      </c>
      <c r="AN547" s="45"/>
      <c r="AZ547" s="1"/>
      <c r="BA547" s="1"/>
      <c r="BB547" s="1"/>
    </row>
    <row r="548" spans="1:54" ht="15" customHeight="1" x14ac:dyDescent="0.25">
      <c r="A548" s="6">
        <v>18</v>
      </c>
      <c r="B548" s="6">
        <v>2</v>
      </c>
      <c r="C548" s="6">
        <v>2016</v>
      </c>
      <c r="D548" s="6" t="s">
        <v>10801</v>
      </c>
      <c r="E548" s="6" t="s">
        <v>10238</v>
      </c>
      <c r="F548" s="6" t="s">
        <v>10239</v>
      </c>
      <c r="G548" s="6" t="s">
        <v>10241</v>
      </c>
      <c r="H548" s="7" t="s">
        <v>10240</v>
      </c>
      <c r="I548" s="6" t="s">
        <v>13231</v>
      </c>
      <c r="J548" s="6" t="s">
        <v>10239</v>
      </c>
      <c r="K548" s="6"/>
      <c r="L548" s="6"/>
      <c r="M548" s="6"/>
      <c r="N548" s="6"/>
      <c r="O548" s="6"/>
      <c r="P548" s="6"/>
      <c r="Q548" s="6"/>
      <c r="R548" s="6"/>
      <c r="S548" s="6"/>
      <c r="T548" s="6" t="s">
        <v>10241</v>
      </c>
      <c r="U548" s="6"/>
      <c r="V548" s="6"/>
      <c r="W548" s="6"/>
      <c r="X548" s="6"/>
      <c r="Y548" s="6"/>
      <c r="Z548" s="6"/>
      <c r="AA548" s="6"/>
      <c r="AB548" s="6"/>
      <c r="AC548" s="6"/>
      <c r="AD548" s="6" t="s">
        <v>10243</v>
      </c>
      <c r="AE548" s="6"/>
      <c r="AF548" s="6"/>
      <c r="AG548" s="6"/>
      <c r="AH548" s="6"/>
      <c r="AI548" s="6"/>
      <c r="AJ548" s="6"/>
      <c r="AK548" s="6"/>
      <c r="AL548" s="6"/>
      <c r="AM548" s="6"/>
      <c r="AN548" s="45"/>
      <c r="AZ548" s="1"/>
      <c r="BA548" s="1"/>
      <c r="BB548" s="1"/>
    </row>
    <row r="549" spans="1:54" ht="15" customHeight="1" x14ac:dyDescent="0.25">
      <c r="A549" s="6">
        <v>18</v>
      </c>
      <c r="B549" s="6">
        <v>3</v>
      </c>
      <c r="C549" s="6">
        <v>2016</v>
      </c>
      <c r="D549" s="6" t="s">
        <v>10802</v>
      </c>
      <c r="E549" s="6" t="s">
        <v>4063</v>
      </c>
      <c r="F549" s="6" t="s">
        <v>4064</v>
      </c>
      <c r="G549" s="6" t="s">
        <v>8573</v>
      </c>
      <c r="H549" s="6" t="s">
        <v>10099</v>
      </c>
      <c r="I549" s="6" t="s">
        <v>13530</v>
      </c>
      <c r="J549" s="6" t="s">
        <v>7781</v>
      </c>
      <c r="K549" s="6" t="s">
        <v>7782</v>
      </c>
      <c r="L549" s="6" t="s">
        <v>6998</v>
      </c>
      <c r="M549" s="6"/>
      <c r="N549" s="6"/>
      <c r="O549" s="6"/>
      <c r="P549" s="6"/>
      <c r="Q549" s="6"/>
      <c r="R549" s="6"/>
      <c r="S549" s="6"/>
      <c r="T549" s="6" t="s">
        <v>9203</v>
      </c>
      <c r="U549" s="6" t="s">
        <v>8282</v>
      </c>
      <c r="V549" s="6" t="s">
        <v>8365</v>
      </c>
      <c r="W549" s="6"/>
      <c r="X549" s="6"/>
      <c r="Y549" s="6"/>
      <c r="Z549" s="6"/>
      <c r="AA549" s="6"/>
      <c r="AB549" s="6"/>
      <c r="AC549" s="6"/>
      <c r="AD549" s="6" t="s">
        <v>8057</v>
      </c>
      <c r="AE549" s="6" t="s">
        <v>8057</v>
      </c>
      <c r="AF549" s="6" t="s">
        <v>8057</v>
      </c>
      <c r="AG549" s="6" t="s">
        <v>9511</v>
      </c>
      <c r="AH549" s="6" t="s">
        <v>9511</v>
      </c>
      <c r="AI549" s="6" t="s">
        <v>9511</v>
      </c>
      <c r="AJ549" s="6" t="s">
        <v>9511</v>
      </c>
      <c r="AK549" s="6" t="s">
        <v>9511</v>
      </c>
      <c r="AL549" s="6" t="s">
        <v>9511</v>
      </c>
      <c r="AM549" s="6" t="s">
        <v>9511</v>
      </c>
      <c r="AN549" s="45"/>
      <c r="AZ549" s="1"/>
      <c r="BA549" s="1"/>
      <c r="BB549" s="1"/>
    </row>
    <row r="550" spans="1:54" ht="15" customHeight="1" x14ac:dyDescent="0.25">
      <c r="A550" s="6">
        <v>18</v>
      </c>
      <c r="B550" s="6">
        <v>3</v>
      </c>
      <c r="C550" s="6">
        <v>2016</v>
      </c>
      <c r="D550" s="6" t="s">
        <v>10803</v>
      </c>
      <c r="E550" s="6" t="s">
        <v>4094</v>
      </c>
      <c r="F550" s="6" t="s">
        <v>4095</v>
      </c>
      <c r="G550" s="6" t="s">
        <v>8578</v>
      </c>
      <c r="H550" s="6" t="s">
        <v>10104</v>
      </c>
      <c r="I550" s="6" t="s">
        <v>13233</v>
      </c>
      <c r="J550" s="6" t="s">
        <v>7778</v>
      </c>
      <c r="K550" s="6" t="s">
        <v>7215</v>
      </c>
      <c r="L550" s="6"/>
      <c r="M550" s="6"/>
      <c r="N550" s="6"/>
      <c r="O550" s="6"/>
      <c r="P550" s="6"/>
      <c r="Q550" s="6"/>
      <c r="R550" s="6"/>
      <c r="S550" s="6"/>
      <c r="T550" s="6" t="s">
        <v>9201</v>
      </c>
      <c r="U550" s="6" t="s">
        <v>8079</v>
      </c>
      <c r="V550" s="6"/>
      <c r="W550" s="6"/>
      <c r="X550" s="6"/>
      <c r="Y550" s="6"/>
      <c r="Z550" s="6"/>
      <c r="AA550" s="6"/>
      <c r="AB550" s="6"/>
      <c r="AC550" s="6"/>
      <c r="AD550" s="6" t="s">
        <v>8057</v>
      </c>
      <c r="AE550" s="6" t="s">
        <v>8057</v>
      </c>
      <c r="AF550" s="6" t="s">
        <v>9511</v>
      </c>
      <c r="AG550" s="6" t="s">
        <v>9511</v>
      </c>
      <c r="AH550" s="6" t="s">
        <v>9511</v>
      </c>
      <c r="AI550" s="6" t="s">
        <v>9511</v>
      </c>
      <c r="AJ550" s="6" t="s">
        <v>9511</v>
      </c>
      <c r="AK550" s="6" t="s">
        <v>9511</v>
      </c>
      <c r="AL550" s="6" t="s">
        <v>9511</v>
      </c>
      <c r="AM550" s="6" t="s">
        <v>9511</v>
      </c>
      <c r="AN550" s="45"/>
      <c r="AZ550" s="1"/>
      <c r="BA550" s="1"/>
      <c r="BB550" s="1"/>
    </row>
    <row r="551" spans="1:54" ht="15" customHeight="1" x14ac:dyDescent="0.25">
      <c r="A551" s="6">
        <v>18</v>
      </c>
      <c r="B551" s="6">
        <v>3</v>
      </c>
      <c r="C551" s="6">
        <v>2016</v>
      </c>
      <c r="D551" s="6" t="s">
        <v>10804</v>
      </c>
      <c r="E551" s="6" t="s">
        <v>4075</v>
      </c>
      <c r="F551" s="6" t="s">
        <v>4076</v>
      </c>
      <c r="G551" s="6" t="s">
        <v>8575</v>
      </c>
      <c r="H551" s="6" t="s">
        <v>10101</v>
      </c>
      <c r="I551" s="6" t="s">
        <v>13531</v>
      </c>
      <c r="J551" s="6" t="s">
        <v>7774</v>
      </c>
      <c r="K551" s="6" t="s">
        <v>7144</v>
      </c>
      <c r="L551" s="6" t="s">
        <v>7303</v>
      </c>
      <c r="M551" s="6"/>
      <c r="N551" s="6"/>
      <c r="O551" s="6"/>
      <c r="P551" s="6"/>
      <c r="Q551" s="6"/>
      <c r="R551" s="6"/>
      <c r="S551" s="6"/>
      <c r="T551" s="6" t="s">
        <v>9197</v>
      </c>
      <c r="U551" s="6" t="s">
        <v>9198</v>
      </c>
      <c r="V551" s="6" t="s">
        <v>9198</v>
      </c>
      <c r="W551" s="6"/>
      <c r="X551" s="6"/>
      <c r="Y551" s="6"/>
      <c r="Z551" s="6"/>
      <c r="AA551" s="6"/>
      <c r="AB551" s="6"/>
      <c r="AC551" s="6"/>
      <c r="AD551" s="6" t="s">
        <v>9518</v>
      </c>
      <c r="AE551" s="6" t="s">
        <v>8057</v>
      </c>
      <c r="AF551" s="6" t="s">
        <v>8057</v>
      </c>
      <c r="AG551" s="6" t="s">
        <v>9511</v>
      </c>
      <c r="AH551" s="6" t="s">
        <v>9511</v>
      </c>
      <c r="AI551" s="6" t="s">
        <v>9511</v>
      </c>
      <c r="AJ551" s="6" t="s">
        <v>9511</v>
      </c>
      <c r="AK551" s="6" t="s">
        <v>9511</v>
      </c>
      <c r="AL551" s="6" t="s">
        <v>9511</v>
      </c>
      <c r="AM551" s="6" t="s">
        <v>9511</v>
      </c>
      <c r="AN551" s="45"/>
      <c r="AZ551" s="1"/>
      <c r="BA551" s="1"/>
      <c r="BB551" s="1"/>
    </row>
    <row r="552" spans="1:54" ht="15" customHeight="1" x14ac:dyDescent="0.25">
      <c r="A552" s="6">
        <v>18</v>
      </c>
      <c r="B552" s="6">
        <v>3</v>
      </c>
      <c r="C552" s="6">
        <v>2016</v>
      </c>
      <c r="D552" s="6" t="s">
        <v>10805</v>
      </c>
      <c r="E552" s="6" t="s">
        <v>4101</v>
      </c>
      <c r="F552" s="6" t="s">
        <v>4102</v>
      </c>
      <c r="G552" s="6" t="s">
        <v>8579</v>
      </c>
      <c r="H552" s="6" t="s">
        <v>10105</v>
      </c>
      <c r="I552" s="6" t="s">
        <v>13532</v>
      </c>
      <c r="J552" s="6" t="s">
        <v>7784</v>
      </c>
      <c r="K552" s="6" t="s">
        <v>7391</v>
      </c>
      <c r="L552" s="6" t="s">
        <v>7785</v>
      </c>
      <c r="M552" s="6"/>
      <c r="N552" s="6"/>
      <c r="O552" s="6"/>
      <c r="P552" s="6"/>
      <c r="Q552" s="6"/>
      <c r="R552" s="6"/>
      <c r="S552" s="6"/>
      <c r="T552" s="6" t="s">
        <v>9205</v>
      </c>
      <c r="U552" s="6" t="s">
        <v>9206</v>
      </c>
      <c r="V552" s="6" t="s">
        <v>8282</v>
      </c>
      <c r="W552" s="6"/>
      <c r="X552" s="6"/>
      <c r="Y552" s="6"/>
      <c r="Z552" s="6"/>
      <c r="AA552" s="6"/>
      <c r="AB552" s="6"/>
      <c r="AC552" s="6"/>
      <c r="AD552" s="6" t="s">
        <v>8057</v>
      </c>
      <c r="AE552" s="6" t="s">
        <v>8057</v>
      </c>
      <c r="AF552" s="6" t="s">
        <v>8057</v>
      </c>
      <c r="AG552" s="6" t="s">
        <v>9511</v>
      </c>
      <c r="AH552" s="6" t="s">
        <v>9511</v>
      </c>
      <c r="AI552" s="6" t="s">
        <v>9511</v>
      </c>
      <c r="AJ552" s="6" t="s">
        <v>9511</v>
      </c>
      <c r="AK552" s="6" t="s">
        <v>9511</v>
      </c>
      <c r="AL552" s="6" t="s">
        <v>9511</v>
      </c>
      <c r="AM552" s="6" t="s">
        <v>9511</v>
      </c>
      <c r="AN552" s="45"/>
      <c r="AZ552" s="1"/>
      <c r="BA552" s="1"/>
      <c r="BB552" s="1"/>
    </row>
    <row r="553" spans="1:54" ht="15" customHeight="1" x14ac:dyDescent="0.25">
      <c r="A553" s="6">
        <v>18</v>
      </c>
      <c r="B553" s="6">
        <v>3</v>
      </c>
      <c r="C553" s="6">
        <v>2016</v>
      </c>
      <c r="D553" s="6" t="s">
        <v>10806</v>
      </c>
      <c r="E553" s="6" t="s">
        <v>4082</v>
      </c>
      <c r="F553" s="6" t="s">
        <v>4083</v>
      </c>
      <c r="G553" s="6" t="s">
        <v>8576</v>
      </c>
      <c r="H553" s="6" t="s">
        <v>10102</v>
      </c>
      <c r="I553" s="6" t="s">
        <v>13236</v>
      </c>
      <c r="J553" s="6" t="s">
        <v>7775</v>
      </c>
      <c r="K553" s="6" t="s">
        <v>7776</v>
      </c>
      <c r="L553" s="6"/>
      <c r="M553" s="6"/>
      <c r="N553" s="6"/>
      <c r="O553" s="6"/>
      <c r="P553" s="6"/>
      <c r="Q553" s="6"/>
      <c r="R553" s="6"/>
      <c r="S553" s="6"/>
      <c r="T553" s="6" t="s">
        <v>9199</v>
      </c>
      <c r="U553" s="6" t="s">
        <v>9200</v>
      </c>
      <c r="V553" s="6"/>
      <c r="W553" s="6"/>
      <c r="X553" s="6"/>
      <c r="Y553" s="6"/>
      <c r="Z553" s="6"/>
      <c r="AA553" s="6"/>
      <c r="AB553" s="6"/>
      <c r="AC553" s="6"/>
      <c r="AD553" s="6" t="s">
        <v>8057</v>
      </c>
      <c r="AE553" s="6" t="s">
        <v>8057</v>
      </c>
      <c r="AF553" s="6" t="s">
        <v>9511</v>
      </c>
      <c r="AG553" s="6" t="s">
        <v>9511</v>
      </c>
      <c r="AH553" s="6" t="s">
        <v>9511</v>
      </c>
      <c r="AI553" s="6" t="s">
        <v>9511</v>
      </c>
      <c r="AJ553" s="6" t="s">
        <v>9511</v>
      </c>
      <c r="AK553" s="6" t="s">
        <v>9511</v>
      </c>
      <c r="AL553" s="6" t="s">
        <v>9511</v>
      </c>
      <c r="AM553" s="6" t="s">
        <v>9511</v>
      </c>
      <c r="AN553" s="45"/>
      <c r="AZ553" s="1"/>
      <c r="BA553" s="1"/>
      <c r="BB553" s="1"/>
    </row>
    <row r="554" spans="1:54" ht="15" customHeight="1" x14ac:dyDescent="0.25">
      <c r="A554" s="6">
        <v>18</v>
      </c>
      <c r="B554" s="6">
        <v>3</v>
      </c>
      <c r="C554" s="6">
        <v>2016</v>
      </c>
      <c r="D554" s="6" t="s">
        <v>10807</v>
      </c>
      <c r="E554" s="6" t="s">
        <v>4056</v>
      </c>
      <c r="F554" s="6" t="s">
        <v>4057</v>
      </c>
      <c r="G554" s="6" t="s">
        <v>8572</v>
      </c>
      <c r="H554" s="6" t="s">
        <v>10098</v>
      </c>
      <c r="I554" s="6" t="s">
        <v>13237</v>
      </c>
      <c r="J554" s="6" t="s">
        <v>7779</v>
      </c>
      <c r="K554" s="6" t="s">
        <v>7780</v>
      </c>
      <c r="L554" s="6"/>
      <c r="M554" s="6"/>
      <c r="N554" s="6"/>
      <c r="O554" s="6"/>
      <c r="P554" s="6"/>
      <c r="Q554" s="6"/>
      <c r="R554" s="6"/>
      <c r="S554" s="6"/>
      <c r="T554" s="6" t="s">
        <v>8079</v>
      </c>
      <c r="U554" s="6" t="s">
        <v>9202</v>
      </c>
      <c r="V554" s="6"/>
      <c r="W554" s="6"/>
      <c r="X554" s="6"/>
      <c r="Y554" s="6"/>
      <c r="Z554" s="6"/>
      <c r="AA554" s="6"/>
      <c r="AB554" s="6"/>
      <c r="AC554" s="6"/>
      <c r="AD554" s="6" t="s">
        <v>8057</v>
      </c>
      <c r="AE554" s="6" t="s">
        <v>8057</v>
      </c>
      <c r="AF554" s="6" t="s">
        <v>9511</v>
      </c>
      <c r="AG554" s="6" t="s">
        <v>9511</v>
      </c>
      <c r="AH554" s="6" t="s">
        <v>9511</v>
      </c>
      <c r="AI554" s="6" t="s">
        <v>9511</v>
      </c>
      <c r="AJ554" s="6" t="s">
        <v>9511</v>
      </c>
      <c r="AK554" s="6" t="s">
        <v>9511</v>
      </c>
      <c r="AL554" s="6" t="s">
        <v>9511</v>
      </c>
      <c r="AM554" s="6" t="s">
        <v>9511</v>
      </c>
      <c r="AN554" s="45"/>
      <c r="BB554" s="1"/>
    </row>
    <row r="555" spans="1:54" ht="15" customHeight="1" x14ac:dyDescent="0.25">
      <c r="A555" s="6">
        <v>18</v>
      </c>
      <c r="B555" s="6">
        <v>3</v>
      </c>
      <c r="C555" s="6">
        <v>2016</v>
      </c>
      <c r="D555" s="6" t="s">
        <v>10808</v>
      </c>
      <c r="E555" s="6" t="s">
        <v>4050</v>
      </c>
      <c r="F555" s="6" t="s">
        <v>2111</v>
      </c>
      <c r="G555" s="6" t="s">
        <v>8433</v>
      </c>
      <c r="H555" s="6" t="s">
        <v>10097</v>
      </c>
      <c r="I555" s="6" t="s">
        <v>13238</v>
      </c>
      <c r="J555" s="6" t="s">
        <v>2111</v>
      </c>
      <c r="K555" s="6"/>
      <c r="L555" s="6"/>
      <c r="M555" s="6"/>
      <c r="N555" s="6"/>
      <c r="O555" s="6"/>
      <c r="P555" s="6"/>
      <c r="Q555" s="6"/>
      <c r="R555" s="6"/>
      <c r="S555" s="6"/>
      <c r="T555" s="6" t="s">
        <v>8433</v>
      </c>
      <c r="U555" s="6"/>
      <c r="V555" s="6"/>
      <c r="W555" s="6"/>
      <c r="X555" s="6"/>
      <c r="Y555" s="6"/>
      <c r="Z555" s="6"/>
      <c r="AA555" s="6"/>
      <c r="AB555" s="6"/>
      <c r="AC555" s="6"/>
      <c r="AD555" s="6" t="s">
        <v>8057</v>
      </c>
      <c r="AE555" s="6" t="s">
        <v>9511</v>
      </c>
      <c r="AF555" s="6" t="s">
        <v>9511</v>
      </c>
      <c r="AG555" s="6" t="s">
        <v>9511</v>
      </c>
      <c r="AH555" s="6" t="s">
        <v>9511</v>
      </c>
      <c r="AI555" s="6" t="s">
        <v>9511</v>
      </c>
      <c r="AJ555" s="6" t="s">
        <v>9511</v>
      </c>
      <c r="AK555" s="6" t="s">
        <v>9511</v>
      </c>
      <c r="AL555" s="6" t="s">
        <v>9511</v>
      </c>
      <c r="AM555" s="6" t="s">
        <v>9511</v>
      </c>
      <c r="AN555" s="45"/>
      <c r="BB555" s="1"/>
    </row>
    <row r="556" spans="1:54" ht="15" customHeight="1" x14ac:dyDescent="0.25">
      <c r="A556" s="6">
        <v>18</v>
      </c>
      <c r="B556" s="6">
        <v>3</v>
      </c>
      <c r="C556" s="6">
        <v>2016</v>
      </c>
      <c r="D556" s="6" t="s">
        <v>10809</v>
      </c>
      <c r="E556" s="6" t="s">
        <v>4070</v>
      </c>
      <c r="F556" s="6" t="s">
        <v>4071</v>
      </c>
      <c r="G556" s="6" t="s">
        <v>8574</v>
      </c>
      <c r="H556" s="6" t="s">
        <v>10100</v>
      </c>
      <c r="I556" s="6" t="s">
        <v>13533</v>
      </c>
      <c r="J556" s="6" t="s">
        <v>7740</v>
      </c>
      <c r="K556" s="6" t="s">
        <v>7741</v>
      </c>
      <c r="L556" s="6" t="s">
        <v>7742</v>
      </c>
      <c r="M556" s="6"/>
      <c r="N556" s="6"/>
      <c r="O556" s="6"/>
      <c r="P556" s="6"/>
      <c r="Q556" s="6"/>
      <c r="R556" s="6"/>
      <c r="S556" s="6"/>
      <c r="T556" s="6" t="s">
        <v>9027</v>
      </c>
      <c r="U556" s="6" t="s">
        <v>9027</v>
      </c>
      <c r="V556" s="6" t="s">
        <v>9027</v>
      </c>
      <c r="W556" s="6"/>
      <c r="X556" s="6"/>
      <c r="Y556" s="6"/>
      <c r="Z556" s="6"/>
      <c r="AA556" s="6"/>
      <c r="AB556" s="6"/>
      <c r="AC556" s="6"/>
      <c r="AD556" s="6" t="s">
        <v>8057</v>
      </c>
      <c r="AE556" s="6" t="s">
        <v>8057</v>
      </c>
      <c r="AF556" s="6" t="s">
        <v>8057</v>
      </c>
      <c r="AG556" s="6" t="s">
        <v>9511</v>
      </c>
      <c r="AH556" s="6" t="s">
        <v>9511</v>
      </c>
      <c r="AI556" s="6" t="s">
        <v>9511</v>
      </c>
      <c r="AJ556" s="6" t="s">
        <v>9511</v>
      </c>
      <c r="AK556" s="6" t="s">
        <v>9511</v>
      </c>
      <c r="AL556" s="6" t="s">
        <v>9511</v>
      </c>
      <c r="AM556" s="6" t="s">
        <v>9511</v>
      </c>
      <c r="AN556" s="45"/>
      <c r="AZ556" s="1"/>
      <c r="BA556" s="1"/>
      <c r="BB556" s="1"/>
    </row>
    <row r="557" spans="1:54" ht="15" customHeight="1" x14ac:dyDescent="0.25">
      <c r="A557" s="6">
        <v>18</v>
      </c>
      <c r="B557" s="6">
        <v>3</v>
      </c>
      <c r="C557" s="6">
        <v>2016</v>
      </c>
      <c r="D557" s="6" t="s">
        <v>10810</v>
      </c>
      <c r="E557" s="6" t="s">
        <v>4108</v>
      </c>
      <c r="F557" s="6" t="s">
        <v>4109</v>
      </c>
      <c r="G557" s="6" t="s">
        <v>8580</v>
      </c>
      <c r="H557" s="6" t="s">
        <v>10106</v>
      </c>
      <c r="I557" s="6" t="s">
        <v>13240</v>
      </c>
      <c r="J557" s="6" t="s">
        <v>259</v>
      </c>
      <c r="K557" s="6" t="s">
        <v>7786</v>
      </c>
      <c r="L557" s="6"/>
      <c r="M557" s="6"/>
      <c r="N557" s="6"/>
      <c r="O557" s="6"/>
      <c r="P557" s="6"/>
      <c r="Q557" s="6"/>
      <c r="R557" s="6"/>
      <c r="S557" s="6"/>
      <c r="T557" s="6" t="s">
        <v>9207</v>
      </c>
      <c r="U557" s="6" t="s">
        <v>9207</v>
      </c>
      <c r="V557" s="6"/>
      <c r="W557" s="6"/>
      <c r="X557" s="6"/>
      <c r="Y557" s="6"/>
      <c r="Z557" s="6"/>
      <c r="AA557" s="6"/>
      <c r="AB557" s="6"/>
      <c r="AC557" s="6"/>
      <c r="AD557" s="6" t="s">
        <v>8057</v>
      </c>
      <c r="AE557" s="6" t="s">
        <v>8057</v>
      </c>
      <c r="AF557" s="6" t="s">
        <v>9511</v>
      </c>
      <c r="AG557" s="6" t="s">
        <v>9511</v>
      </c>
      <c r="AH557" s="6" t="s">
        <v>9511</v>
      </c>
      <c r="AI557" s="6" t="s">
        <v>9511</v>
      </c>
      <c r="AJ557" s="6" t="s">
        <v>9511</v>
      </c>
      <c r="AK557" s="6" t="s">
        <v>9511</v>
      </c>
      <c r="AL557" s="6" t="s">
        <v>9511</v>
      </c>
      <c r="AM557" s="6" t="s">
        <v>9511</v>
      </c>
      <c r="AN557" s="45"/>
      <c r="AZ557" s="1"/>
      <c r="BA557" s="1"/>
      <c r="BB557" s="1"/>
    </row>
    <row r="558" spans="1:54" ht="15" customHeight="1" x14ac:dyDescent="0.25">
      <c r="A558" s="6">
        <v>18</v>
      </c>
      <c r="B558" s="6">
        <v>3</v>
      </c>
      <c r="C558" s="6">
        <v>2016</v>
      </c>
      <c r="D558" s="6" t="s">
        <v>10811</v>
      </c>
      <c r="E558" s="6" t="s">
        <v>4088</v>
      </c>
      <c r="F558" s="6" t="s">
        <v>4089</v>
      </c>
      <c r="G558" s="6" t="s">
        <v>8577</v>
      </c>
      <c r="H558" s="6" t="s">
        <v>10103</v>
      </c>
      <c r="I558" s="6" t="s">
        <v>13241</v>
      </c>
      <c r="J558" s="6" t="s">
        <v>7309</v>
      </c>
      <c r="K558" s="6" t="s">
        <v>7783</v>
      </c>
      <c r="L558" s="6"/>
      <c r="M558" s="6"/>
      <c r="N558" s="6"/>
      <c r="O558" s="6"/>
      <c r="P558" s="6"/>
      <c r="Q558" s="6"/>
      <c r="R558" s="6"/>
      <c r="S558" s="6"/>
      <c r="T558" s="6" t="s">
        <v>9204</v>
      </c>
      <c r="U558" s="6" t="s">
        <v>9204</v>
      </c>
      <c r="V558" s="6"/>
      <c r="W558" s="6"/>
      <c r="X558" s="6"/>
      <c r="Y558" s="6"/>
      <c r="Z558" s="6"/>
      <c r="AA558" s="6"/>
      <c r="AB558" s="6"/>
      <c r="AC558" s="6"/>
      <c r="AD558" s="6" t="s">
        <v>9548</v>
      </c>
      <c r="AE558" s="6" t="s">
        <v>9472</v>
      </c>
      <c r="AF558" s="6" t="s">
        <v>9511</v>
      </c>
      <c r="AG558" s="6" t="s">
        <v>9511</v>
      </c>
      <c r="AH558" s="6" t="s">
        <v>9511</v>
      </c>
      <c r="AI558" s="6" t="s">
        <v>9511</v>
      </c>
      <c r="AJ558" s="6" t="s">
        <v>9511</v>
      </c>
      <c r="AK558" s="6" t="s">
        <v>9511</v>
      </c>
      <c r="AL558" s="6" t="s">
        <v>9511</v>
      </c>
      <c r="AM558" s="6" t="s">
        <v>9511</v>
      </c>
      <c r="AN558" s="45"/>
      <c r="AZ558" s="1"/>
      <c r="BA558" s="1"/>
      <c r="BB558" s="1"/>
    </row>
    <row r="559" spans="1:54" ht="15" customHeight="1" x14ac:dyDescent="0.25">
      <c r="A559" s="6">
        <v>18</v>
      </c>
      <c r="B559" s="6">
        <v>4</v>
      </c>
      <c r="C559" s="6">
        <v>2016</v>
      </c>
      <c r="D559" s="6" t="s">
        <v>10812</v>
      </c>
      <c r="E559" s="6" t="s">
        <v>4153</v>
      </c>
      <c r="F559" s="6" t="s">
        <v>4154</v>
      </c>
      <c r="G559" s="6" t="s">
        <v>8575</v>
      </c>
      <c r="H559" s="6" t="s">
        <v>10113</v>
      </c>
      <c r="I559" s="6" t="s">
        <v>13534</v>
      </c>
      <c r="J559" s="6" t="s">
        <v>7774</v>
      </c>
      <c r="K559" s="6" t="s">
        <v>7303</v>
      </c>
      <c r="L559" s="6" t="s">
        <v>7144</v>
      </c>
      <c r="M559" s="6"/>
      <c r="N559" s="6"/>
      <c r="O559" s="6"/>
      <c r="P559" s="6"/>
      <c r="Q559" s="6"/>
      <c r="R559" s="6"/>
      <c r="S559" s="6"/>
      <c r="T559" s="6" t="s">
        <v>9197</v>
      </c>
      <c r="U559" s="6" t="s">
        <v>9198</v>
      </c>
      <c r="V559" s="6" t="s">
        <v>9198</v>
      </c>
      <c r="W559" s="6"/>
      <c r="X559" s="6"/>
      <c r="Y559" s="6"/>
      <c r="Z559" s="6"/>
      <c r="AA559" s="6"/>
      <c r="AB559" s="6"/>
      <c r="AC559" s="6"/>
      <c r="AD559" s="6" t="s">
        <v>9518</v>
      </c>
      <c r="AE559" s="6" t="s">
        <v>8057</v>
      </c>
      <c r="AF559" s="6" t="s">
        <v>8057</v>
      </c>
      <c r="AG559" s="6" t="s">
        <v>9511</v>
      </c>
      <c r="AH559" s="6" t="s">
        <v>9511</v>
      </c>
      <c r="AI559" s="6" t="s">
        <v>9511</v>
      </c>
      <c r="AJ559" s="6" t="s">
        <v>9511</v>
      </c>
      <c r="AK559" s="6" t="s">
        <v>9511</v>
      </c>
      <c r="AL559" s="6" t="s">
        <v>9511</v>
      </c>
      <c r="AM559" s="6" t="s">
        <v>9511</v>
      </c>
      <c r="AN559" s="45"/>
      <c r="AZ559" s="1"/>
      <c r="BA559" s="1"/>
      <c r="BB559" s="1"/>
    </row>
    <row r="560" spans="1:54" ht="15" customHeight="1" x14ac:dyDescent="0.25">
      <c r="A560" s="6">
        <v>18</v>
      </c>
      <c r="B560" s="6">
        <v>4</v>
      </c>
      <c r="C560" s="6">
        <v>2016</v>
      </c>
      <c r="D560" s="6" t="s">
        <v>10813</v>
      </c>
      <c r="E560" s="6" t="s">
        <v>4135</v>
      </c>
      <c r="F560" s="6" t="s">
        <v>4136</v>
      </c>
      <c r="G560" s="6" t="s">
        <v>8583</v>
      </c>
      <c r="H560" s="6" t="s">
        <v>10110</v>
      </c>
      <c r="I560" s="6" t="s">
        <v>13535</v>
      </c>
      <c r="J560" s="6" t="s">
        <v>7792</v>
      </c>
      <c r="K560" s="6" t="s">
        <v>6962</v>
      </c>
      <c r="L560" s="6" t="s">
        <v>7793</v>
      </c>
      <c r="M560" s="6"/>
      <c r="N560" s="6"/>
      <c r="O560" s="6"/>
      <c r="P560" s="6"/>
      <c r="Q560" s="6"/>
      <c r="R560" s="6"/>
      <c r="S560" s="6"/>
      <c r="T560" s="6" t="s">
        <v>9210</v>
      </c>
      <c r="U560" s="6" t="s">
        <v>8389</v>
      </c>
      <c r="V560" s="6" t="s">
        <v>9133</v>
      </c>
      <c r="W560" s="6"/>
      <c r="X560" s="6"/>
      <c r="Y560" s="6"/>
      <c r="Z560" s="6"/>
      <c r="AA560" s="6"/>
      <c r="AB560" s="6"/>
      <c r="AC560" s="6"/>
      <c r="AD560" s="6" t="s">
        <v>8057</v>
      </c>
      <c r="AE560" s="6" t="s">
        <v>8057</v>
      </c>
      <c r="AF560" s="6" t="s">
        <v>8057</v>
      </c>
      <c r="AG560" s="6" t="s">
        <v>9511</v>
      </c>
      <c r="AH560" s="6" t="s">
        <v>9511</v>
      </c>
      <c r="AI560" s="6" t="s">
        <v>9511</v>
      </c>
      <c r="AJ560" s="6" t="s">
        <v>9511</v>
      </c>
      <c r="AK560" s="6" t="s">
        <v>9511</v>
      </c>
      <c r="AL560" s="6" t="s">
        <v>9511</v>
      </c>
      <c r="AM560" s="6" t="s">
        <v>9511</v>
      </c>
      <c r="AN560" s="45"/>
      <c r="AZ560" s="1"/>
      <c r="BA560" s="1"/>
      <c r="BB560" s="1"/>
    </row>
    <row r="561" spans="1:54" ht="15" customHeight="1" x14ac:dyDescent="0.25">
      <c r="A561" s="6">
        <v>18</v>
      </c>
      <c r="B561" s="6">
        <v>4</v>
      </c>
      <c r="C561" s="6">
        <v>2016</v>
      </c>
      <c r="D561" s="6" t="s">
        <v>10814</v>
      </c>
      <c r="E561" s="6" t="s">
        <v>4124</v>
      </c>
      <c r="F561" s="6" t="s">
        <v>4125</v>
      </c>
      <c r="G561" s="6" t="s">
        <v>4125</v>
      </c>
      <c r="H561" s="6" t="s">
        <v>10108</v>
      </c>
      <c r="I561" s="6" t="s">
        <v>13536</v>
      </c>
      <c r="J561" s="6" t="s">
        <v>7794</v>
      </c>
      <c r="K561" s="6" t="s">
        <v>7265</v>
      </c>
      <c r="L561" s="6" t="s">
        <v>7795</v>
      </c>
      <c r="M561" s="6"/>
      <c r="N561" s="6"/>
      <c r="O561" s="6"/>
      <c r="P561" s="6"/>
      <c r="Q561" s="6"/>
      <c r="R561" s="6"/>
      <c r="S561" s="6"/>
      <c r="T561" s="6" t="s">
        <v>7794</v>
      </c>
      <c r="U561" s="6" t="s">
        <v>9100</v>
      </c>
      <c r="V561" s="6" t="s">
        <v>9211</v>
      </c>
      <c r="W561" s="6"/>
      <c r="X561" s="6"/>
      <c r="Y561" s="6"/>
      <c r="Z561" s="6"/>
      <c r="AA561" s="6"/>
      <c r="AB561" s="6"/>
      <c r="AC561" s="6"/>
      <c r="AD561" s="6" t="s">
        <v>9475</v>
      </c>
      <c r="AE561" s="6" t="s">
        <v>8057</v>
      </c>
      <c r="AF561" s="6" t="s">
        <v>8057</v>
      </c>
      <c r="AG561" s="6" t="s">
        <v>9511</v>
      </c>
      <c r="AH561" s="6" t="s">
        <v>9511</v>
      </c>
      <c r="AI561" s="6" t="s">
        <v>9511</v>
      </c>
      <c r="AJ561" s="6" t="s">
        <v>9511</v>
      </c>
      <c r="AK561" s="6" t="s">
        <v>9511</v>
      </c>
      <c r="AL561" s="6" t="s">
        <v>9511</v>
      </c>
      <c r="AM561" s="6" t="s">
        <v>9511</v>
      </c>
      <c r="AN561" s="45"/>
      <c r="AZ561" s="1"/>
      <c r="BA561" s="1"/>
      <c r="BB561" s="1"/>
    </row>
    <row r="562" spans="1:54" ht="15" customHeight="1" x14ac:dyDescent="0.25">
      <c r="A562" s="6">
        <v>18</v>
      </c>
      <c r="B562" s="6">
        <v>4</v>
      </c>
      <c r="C562" s="6">
        <v>2016</v>
      </c>
      <c r="D562" s="6" t="s">
        <v>10815</v>
      </c>
      <c r="E562" s="6" t="s">
        <v>4118</v>
      </c>
      <c r="F562" s="6" t="s">
        <v>4119</v>
      </c>
      <c r="G562" s="6" t="s">
        <v>8581</v>
      </c>
      <c r="H562" s="6" t="s">
        <v>10107</v>
      </c>
      <c r="I562" s="6" t="s">
        <v>13537</v>
      </c>
      <c r="J562" s="6" t="s">
        <v>7790</v>
      </c>
      <c r="K562" s="6" t="s">
        <v>7791</v>
      </c>
      <c r="L562" s="6" t="s">
        <v>7102</v>
      </c>
      <c r="M562" s="6"/>
      <c r="N562" s="6"/>
      <c r="O562" s="6"/>
      <c r="P562" s="6"/>
      <c r="Q562" s="6"/>
      <c r="R562" s="6"/>
      <c r="S562" s="6"/>
      <c r="T562" s="6" t="s">
        <v>9209</v>
      </c>
      <c r="U562" s="6" t="s">
        <v>8912</v>
      </c>
      <c r="V562" s="6" t="s">
        <v>8873</v>
      </c>
      <c r="W562" s="6"/>
      <c r="X562" s="6"/>
      <c r="Y562" s="6"/>
      <c r="Z562" s="6"/>
      <c r="AA562" s="6"/>
      <c r="AB562" s="6"/>
      <c r="AC562" s="6"/>
      <c r="AD562" s="6" t="s">
        <v>8057</v>
      </c>
      <c r="AE562" s="6" t="s">
        <v>8057</v>
      </c>
      <c r="AF562" s="6" t="s">
        <v>8057</v>
      </c>
      <c r="AG562" s="6" t="s">
        <v>9511</v>
      </c>
      <c r="AH562" s="6" t="s">
        <v>9511</v>
      </c>
      <c r="AI562" s="6" t="s">
        <v>9511</v>
      </c>
      <c r="AJ562" s="6" t="s">
        <v>9511</v>
      </c>
      <c r="AK562" s="6" t="s">
        <v>9511</v>
      </c>
      <c r="AL562" s="6" t="s">
        <v>9511</v>
      </c>
      <c r="AM562" s="6" t="s">
        <v>9511</v>
      </c>
      <c r="AN562" s="45"/>
      <c r="AZ562" s="1"/>
      <c r="BA562" s="1"/>
      <c r="BB562" s="1"/>
    </row>
    <row r="563" spans="1:54" ht="15" customHeight="1" x14ac:dyDescent="0.25">
      <c r="A563" s="6">
        <v>18</v>
      </c>
      <c r="B563" s="6">
        <v>4</v>
      </c>
      <c r="C563" s="6">
        <v>2016</v>
      </c>
      <c r="D563" s="6" t="s">
        <v>10816</v>
      </c>
      <c r="E563" s="6" t="s">
        <v>4148</v>
      </c>
      <c r="F563" s="6" t="s">
        <v>4149</v>
      </c>
      <c r="G563" s="6" t="s">
        <v>8585</v>
      </c>
      <c r="H563" s="6" t="s">
        <v>10112</v>
      </c>
      <c r="I563" s="6" t="s">
        <v>13687</v>
      </c>
      <c r="J563" s="6" t="s">
        <v>7680</v>
      </c>
      <c r="K563" s="6" t="s">
        <v>7797</v>
      </c>
      <c r="L563" s="6" t="s">
        <v>7798</v>
      </c>
      <c r="M563" s="6" t="s">
        <v>7799</v>
      </c>
      <c r="N563" s="6"/>
      <c r="O563" s="6"/>
      <c r="P563" s="6"/>
      <c r="Q563" s="6"/>
      <c r="R563" s="6"/>
      <c r="S563" s="6"/>
      <c r="T563" s="6" t="s">
        <v>8433</v>
      </c>
      <c r="U563" s="6" t="s">
        <v>9213</v>
      </c>
      <c r="V563" s="6" t="s">
        <v>9372</v>
      </c>
      <c r="W563" s="6" t="s">
        <v>9538</v>
      </c>
      <c r="X563" s="6"/>
      <c r="Y563" s="6"/>
      <c r="Z563" s="6"/>
      <c r="AA563" s="6"/>
      <c r="AB563" s="6"/>
      <c r="AC563" s="6"/>
      <c r="AD563" s="6" t="s">
        <v>8057</v>
      </c>
      <c r="AE563" s="6" t="s">
        <v>9496</v>
      </c>
      <c r="AF563" s="6" t="s">
        <v>9519</v>
      </c>
      <c r="AG563" s="6" t="s">
        <v>9540</v>
      </c>
      <c r="AH563" s="6"/>
      <c r="AI563" s="6" t="s">
        <v>9511</v>
      </c>
      <c r="AJ563" s="6" t="s">
        <v>9511</v>
      </c>
      <c r="AK563" s="6" t="s">
        <v>9511</v>
      </c>
      <c r="AL563" s="6" t="s">
        <v>9511</v>
      </c>
      <c r="AM563" s="6" t="s">
        <v>9511</v>
      </c>
      <c r="AN563" s="45"/>
      <c r="AZ563" s="1"/>
      <c r="BA563" s="1"/>
      <c r="BB563" s="1"/>
    </row>
    <row r="564" spans="1:54" ht="15" customHeight="1" x14ac:dyDescent="0.25">
      <c r="A564" s="6">
        <v>18</v>
      </c>
      <c r="B564" s="6">
        <v>4</v>
      </c>
      <c r="C564" s="6">
        <v>2016</v>
      </c>
      <c r="D564" s="6" t="s">
        <v>10817</v>
      </c>
      <c r="E564" s="6" t="s">
        <v>4129</v>
      </c>
      <c r="F564" s="6" t="s">
        <v>4130</v>
      </c>
      <c r="G564" s="6" t="s">
        <v>8582</v>
      </c>
      <c r="H564" s="6" t="s">
        <v>10109</v>
      </c>
      <c r="I564" s="6" t="s">
        <v>13539</v>
      </c>
      <c r="J564" s="6" t="s">
        <v>7787</v>
      </c>
      <c r="K564" s="6" t="s">
        <v>7788</v>
      </c>
      <c r="L564" s="6" t="s">
        <v>7789</v>
      </c>
      <c r="M564" s="6"/>
      <c r="N564" s="6"/>
      <c r="O564" s="6"/>
      <c r="P564" s="6"/>
      <c r="Q564" s="6"/>
      <c r="R564" s="6"/>
      <c r="S564" s="6"/>
      <c r="T564" s="6" t="s">
        <v>9208</v>
      </c>
      <c r="U564" s="6" t="s">
        <v>8832</v>
      </c>
      <c r="V564" s="6" t="s">
        <v>8832</v>
      </c>
      <c r="W564" s="6"/>
      <c r="X564" s="6"/>
      <c r="Y564" s="6"/>
      <c r="Z564" s="6"/>
      <c r="AA564" s="6"/>
      <c r="AB564" s="6"/>
      <c r="AC564" s="6"/>
      <c r="AD564" s="6" t="s">
        <v>8057</v>
      </c>
      <c r="AE564" s="6" t="s">
        <v>8057</v>
      </c>
      <c r="AF564" s="6" t="s">
        <v>8057</v>
      </c>
      <c r="AG564" s="6" t="s">
        <v>9511</v>
      </c>
      <c r="AH564" s="6" t="s">
        <v>9511</v>
      </c>
      <c r="AI564" s="6" t="s">
        <v>9511</v>
      </c>
      <c r="AJ564" s="6" t="s">
        <v>9511</v>
      </c>
      <c r="AK564" s="6" t="s">
        <v>9511</v>
      </c>
      <c r="AL564" s="6" t="s">
        <v>9511</v>
      </c>
      <c r="AM564" s="6" t="s">
        <v>9511</v>
      </c>
      <c r="AN564" s="45"/>
      <c r="AZ564" s="1"/>
      <c r="BA564" s="1"/>
      <c r="BB564" s="1"/>
    </row>
    <row r="565" spans="1:54" ht="15" customHeight="1" x14ac:dyDescent="0.25">
      <c r="A565" s="6">
        <v>18</v>
      </c>
      <c r="B565" s="6">
        <v>4</v>
      </c>
      <c r="C565" s="6">
        <v>2016</v>
      </c>
      <c r="D565" s="6" t="s">
        <v>10818</v>
      </c>
      <c r="E565" s="6" t="s">
        <v>4158</v>
      </c>
      <c r="F565" s="6" t="s">
        <v>4159</v>
      </c>
      <c r="G565" s="6" t="s">
        <v>8586</v>
      </c>
      <c r="H565" s="6" t="s">
        <v>10114</v>
      </c>
      <c r="I565" s="6" t="s">
        <v>13540</v>
      </c>
      <c r="J565" s="6" t="s">
        <v>7523</v>
      </c>
      <c r="K565" s="6" t="s">
        <v>7800</v>
      </c>
      <c r="L565" s="6" t="s">
        <v>7801</v>
      </c>
      <c r="M565" s="6"/>
      <c r="N565" s="6"/>
      <c r="O565" s="6"/>
      <c r="P565" s="6"/>
      <c r="Q565" s="6"/>
      <c r="R565" s="6"/>
      <c r="S565" s="6"/>
      <c r="T565" s="6" t="s">
        <v>9214</v>
      </c>
      <c r="U565" s="6" t="s">
        <v>9215</v>
      </c>
      <c r="V565" s="6" t="s">
        <v>9214</v>
      </c>
      <c r="W565" s="6"/>
      <c r="X565" s="6"/>
      <c r="Y565" s="6"/>
      <c r="Z565" s="6"/>
      <c r="AA565" s="6"/>
      <c r="AB565" s="6"/>
      <c r="AC565" s="6"/>
      <c r="AD565" s="6" t="s">
        <v>9496</v>
      </c>
      <c r="AE565" s="6" t="s">
        <v>8057</v>
      </c>
      <c r="AF565" s="6" t="s">
        <v>9496</v>
      </c>
      <c r="AG565" s="6" t="s">
        <v>9511</v>
      </c>
      <c r="AH565" s="6" t="s">
        <v>9511</v>
      </c>
      <c r="AI565" s="6" t="s">
        <v>9511</v>
      </c>
      <c r="AJ565" s="6" t="s">
        <v>9511</v>
      </c>
      <c r="AK565" s="6" t="s">
        <v>9511</v>
      </c>
      <c r="AL565" s="6" t="s">
        <v>9511</v>
      </c>
      <c r="AM565" s="6" t="s">
        <v>9511</v>
      </c>
      <c r="AN565" s="45"/>
      <c r="BB565" s="1"/>
    </row>
    <row r="566" spans="1:54" ht="15" customHeight="1" x14ac:dyDescent="0.25">
      <c r="A566" s="6">
        <v>18</v>
      </c>
      <c r="B566" s="6">
        <v>4</v>
      </c>
      <c r="C566" s="6">
        <v>2016</v>
      </c>
      <c r="D566" s="6" t="s">
        <v>10819</v>
      </c>
      <c r="E566" s="6" t="s">
        <v>4141</v>
      </c>
      <c r="F566" s="6" t="s">
        <v>4142</v>
      </c>
      <c r="G566" s="6" t="s">
        <v>8584</v>
      </c>
      <c r="H566" s="6" t="s">
        <v>10111</v>
      </c>
      <c r="I566" s="6" t="s">
        <v>13249</v>
      </c>
      <c r="J566" s="6" t="s">
        <v>7581</v>
      </c>
      <c r="K566" s="6" t="s">
        <v>7796</v>
      </c>
      <c r="L566" s="6"/>
      <c r="M566" s="6"/>
      <c r="N566" s="6"/>
      <c r="O566" s="6"/>
      <c r="P566" s="6"/>
      <c r="Q566" s="6"/>
      <c r="R566" s="6"/>
      <c r="S566" s="6"/>
      <c r="T566" s="6" t="s">
        <v>9135</v>
      </c>
      <c r="U566" s="6" t="s">
        <v>9212</v>
      </c>
      <c r="V566" s="6"/>
      <c r="W566" s="6"/>
      <c r="X566" s="6"/>
      <c r="Y566" s="6"/>
      <c r="Z566" s="6"/>
      <c r="AA566" s="6"/>
      <c r="AB566" s="6"/>
      <c r="AC566" s="6"/>
      <c r="AD566" s="6" t="s">
        <v>8057</v>
      </c>
      <c r="AE566" s="6" t="s">
        <v>8057</v>
      </c>
      <c r="AF566" s="6" t="s">
        <v>9511</v>
      </c>
      <c r="AG566" s="6" t="s">
        <v>9511</v>
      </c>
      <c r="AH566" s="6" t="s">
        <v>9511</v>
      </c>
      <c r="AI566" s="6" t="s">
        <v>9511</v>
      </c>
      <c r="AJ566" s="6" t="s">
        <v>9511</v>
      </c>
      <c r="AK566" s="6" t="s">
        <v>9511</v>
      </c>
      <c r="AL566" s="6" t="s">
        <v>9511</v>
      </c>
      <c r="AM566" s="6" t="s">
        <v>9511</v>
      </c>
      <c r="AN566" s="45"/>
      <c r="BB566" s="1"/>
    </row>
    <row r="567" spans="1:54" ht="15" customHeight="1" x14ac:dyDescent="0.25">
      <c r="A567" s="6">
        <v>18</v>
      </c>
      <c r="B567" s="6">
        <v>4</v>
      </c>
      <c r="C567" s="6">
        <v>2016</v>
      </c>
      <c r="D567" s="6" t="s">
        <v>10820</v>
      </c>
      <c r="E567" s="6" t="s">
        <v>4164</v>
      </c>
      <c r="F567" s="6" t="s">
        <v>4165</v>
      </c>
      <c r="G567" s="6" t="s">
        <v>8587</v>
      </c>
      <c r="H567" s="6" t="s">
        <v>10115</v>
      </c>
      <c r="I567" s="6" t="s">
        <v>13541</v>
      </c>
      <c r="J567" s="6" t="s">
        <v>7802</v>
      </c>
      <c r="K567" s="6" t="s">
        <v>7803</v>
      </c>
      <c r="L567" s="6" t="s">
        <v>7804</v>
      </c>
      <c r="M567" s="6"/>
      <c r="N567" s="6"/>
      <c r="O567" s="6"/>
      <c r="P567" s="6"/>
      <c r="Q567" s="6"/>
      <c r="R567" s="6"/>
      <c r="S567" s="6"/>
      <c r="T567" s="6" t="s">
        <v>8405</v>
      </c>
      <c r="U567" s="6" t="s">
        <v>8405</v>
      </c>
      <c r="V567" s="6" t="s">
        <v>8405</v>
      </c>
      <c r="W567" s="6"/>
      <c r="X567" s="6"/>
      <c r="Y567" s="6"/>
      <c r="Z567" s="6"/>
      <c r="AA567" s="6"/>
      <c r="AB567" s="6"/>
      <c r="AC567" s="6"/>
      <c r="AD567" s="6" t="s">
        <v>8057</v>
      </c>
      <c r="AE567" s="6" t="s">
        <v>8057</v>
      </c>
      <c r="AF567" s="6" t="s">
        <v>8057</v>
      </c>
      <c r="AG567" s="6" t="s">
        <v>9511</v>
      </c>
      <c r="AH567" s="6" t="s">
        <v>9511</v>
      </c>
      <c r="AI567" s="6" t="s">
        <v>9511</v>
      </c>
      <c r="AJ567" s="6" t="s">
        <v>9511</v>
      </c>
      <c r="AK567" s="6" t="s">
        <v>9511</v>
      </c>
      <c r="AL567" s="6" t="s">
        <v>9511</v>
      </c>
      <c r="AM567" s="6" t="s">
        <v>9511</v>
      </c>
      <c r="AN567" s="45"/>
      <c r="BB567" s="1"/>
    </row>
    <row r="568" spans="1:54" ht="15" customHeight="1" x14ac:dyDescent="0.25">
      <c r="A568" s="6">
        <v>19</v>
      </c>
      <c r="B568" s="6">
        <v>1</v>
      </c>
      <c r="C568" s="6">
        <v>2017</v>
      </c>
      <c r="D568" s="6" t="s">
        <v>10821</v>
      </c>
      <c r="E568" s="6" t="s">
        <v>4175</v>
      </c>
      <c r="F568" s="6" t="s">
        <v>4176</v>
      </c>
      <c r="G568" s="6" t="s">
        <v>8588</v>
      </c>
      <c r="H568" s="6" t="s">
        <v>10116</v>
      </c>
      <c r="I568" s="6" t="s">
        <v>13542</v>
      </c>
      <c r="J568" s="6" t="s">
        <v>7814</v>
      </c>
      <c r="K568" s="6" t="s">
        <v>7815</v>
      </c>
      <c r="L568" s="6" t="s">
        <v>7265</v>
      </c>
      <c r="M568" s="6"/>
      <c r="N568" s="6"/>
      <c r="O568" s="6"/>
      <c r="P568" s="6"/>
      <c r="Q568" s="6"/>
      <c r="R568" s="6"/>
      <c r="S568" s="6"/>
      <c r="T568" s="6" t="s">
        <v>9100</v>
      </c>
      <c r="U568" s="6" t="s">
        <v>9100</v>
      </c>
      <c r="V568" s="6" t="s">
        <v>9100</v>
      </c>
      <c r="W568" s="6"/>
      <c r="X568" s="6"/>
      <c r="Y568" s="6"/>
      <c r="Z568" s="6"/>
      <c r="AA568" s="6"/>
      <c r="AB568" s="6"/>
      <c r="AC568" s="6"/>
      <c r="AD568" s="6" t="s">
        <v>8057</v>
      </c>
      <c r="AE568" s="6" t="s">
        <v>8057</v>
      </c>
      <c r="AF568" s="6" t="s">
        <v>8057</v>
      </c>
      <c r="AG568" s="6" t="s">
        <v>9511</v>
      </c>
      <c r="AH568" s="6" t="s">
        <v>9511</v>
      </c>
      <c r="AI568" s="6" t="s">
        <v>9511</v>
      </c>
      <c r="AJ568" s="6" t="s">
        <v>9511</v>
      </c>
      <c r="AK568" s="6" t="s">
        <v>9511</v>
      </c>
      <c r="AL568" s="6" t="s">
        <v>9511</v>
      </c>
      <c r="AM568" s="6" t="s">
        <v>9511</v>
      </c>
      <c r="AN568" s="45"/>
      <c r="BB568" s="1"/>
    </row>
    <row r="569" spans="1:54" ht="15" customHeight="1" x14ac:dyDescent="0.25">
      <c r="A569" s="6">
        <v>19</v>
      </c>
      <c r="B569" s="6">
        <v>1</v>
      </c>
      <c r="C569" s="6">
        <v>2017</v>
      </c>
      <c r="D569" s="6" t="s">
        <v>10822</v>
      </c>
      <c r="E569" s="6" t="s">
        <v>4233</v>
      </c>
      <c r="F569" s="6" t="s">
        <v>4234</v>
      </c>
      <c r="G569" s="6" t="s">
        <v>8597</v>
      </c>
      <c r="H569" s="6" t="s">
        <v>10125</v>
      </c>
      <c r="I569" s="6" t="s">
        <v>13252</v>
      </c>
      <c r="J569" s="6" t="s">
        <v>7819</v>
      </c>
      <c r="K569" s="6" t="s">
        <v>7820</v>
      </c>
      <c r="L569" s="6"/>
      <c r="M569" s="6"/>
      <c r="N569" s="6"/>
      <c r="O569" s="6"/>
      <c r="P569" s="6"/>
      <c r="Q569" s="6"/>
      <c r="R569" s="6"/>
      <c r="S569" s="6"/>
      <c r="T569" s="6" t="s">
        <v>9223</v>
      </c>
      <c r="U569" s="6" t="s">
        <v>9223</v>
      </c>
      <c r="V569" s="6"/>
      <c r="W569" s="6"/>
      <c r="X569" s="6"/>
      <c r="Y569" s="6"/>
      <c r="Z569" s="6"/>
      <c r="AA569" s="6"/>
      <c r="AB569" s="6"/>
      <c r="AC569" s="6"/>
      <c r="AD569" s="6" t="s">
        <v>9475</v>
      </c>
      <c r="AE569" s="6" t="s">
        <v>9475</v>
      </c>
      <c r="AF569" s="6" t="s">
        <v>9511</v>
      </c>
      <c r="AG569" s="6" t="s">
        <v>9511</v>
      </c>
      <c r="AH569" s="6" t="s">
        <v>9511</v>
      </c>
      <c r="AI569" s="6" t="s">
        <v>9511</v>
      </c>
      <c r="AJ569" s="6" t="s">
        <v>9511</v>
      </c>
      <c r="AK569" s="6" t="s">
        <v>9511</v>
      </c>
      <c r="AL569" s="6" t="s">
        <v>9511</v>
      </c>
      <c r="AM569" s="6" t="s">
        <v>9511</v>
      </c>
      <c r="AN569" s="45"/>
      <c r="BB569" s="1"/>
    </row>
    <row r="570" spans="1:54" ht="15" customHeight="1" x14ac:dyDescent="0.25">
      <c r="A570" s="6">
        <v>19</v>
      </c>
      <c r="B570" s="6">
        <v>1</v>
      </c>
      <c r="C570" s="6">
        <v>2017</v>
      </c>
      <c r="D570" s="6" t="s">
        <v>10823</v>
      </c>
      <c r="E570" s="6" t="s">
        <v>4227</v>
      </c>
      <c r="F570" s="6" t="s">
        <v>4228</v>
      </c>
      <c r="G570" s="6" t="s">
        <v>8596</v>
      </c>
      <c r="H570" s="6" t="s">
        <v>10124</v>
      </c>
      <c r="I570" s="6" t="s">
        <v>13543</v>
      </c>
      <c r="J570" s="6" t="s">
        <v>7255</v>
      </c>
      <c r="K570" s="6" t="s">
        <v>7665</v>
      </c>
      <c r="L570" s="6" t="s">
        <v>7818</v>
      </c>
      <c r="M570" s="6"/>
      <c r="N570" s="6"/>
      <c r="O570" s="6"/>
      <c r="P570" s="6"/>
      <c r="Q570" s="6"/>
      <c r="R570" s="6"/>
      <c r="S570" s="6"/>
      <c r="T570" s="6" t="s">
        <v>8676</v>
      </c>
      <c r="U570" s="6" t="s">
        <v>8461</v>
      </c>
      <c r="V570" s="6" t="s">
        <v>9222</v>
      </c>
      <c r="W570" s="6"/>
      <c r="X570" s="6"/>
      <c r="Y570" s="6"/>
      <c r="Z570" s="6"/>
      <c r="AA570" s="6"/>
      <c r="AB570" s="6"/>
      <c r="AC570" s="6"/>
      <c r="AD570" s="6" t="s">
        <v>8057</v>
      </c>
      <c r="AE570" s="6" t="s">
        <v>9496</v>
      </c>
      <c r="AF570" s="6" t="s">
        <v>9471</v>
      </c>
      <c r="AG570" s="6" t="s">
        <v>9511</v>
      </c>
      <c r="AH570" s="6" t="s">
        <v>9511</v>
      </c>
      <c r="AI570" s="6" t="s">
        <v>9511</v>
      </c>
      <c r="AJ570" s="6" t="s">
        <v>9511</v>
      </c>
      <c r="AK570" s="6" t="s">
        <v>9511</v>
      </c>
      <c r="AL570" s="6" t="s">
        <v>9511</v>
      </c>
      <c r="AM570" s="6" t="s">
        <v>9511</v>
      </c>
      <c r="AN570" s="45"/>
      <c r="AZ570" s="1"/>
      <c r="BA570" s="1"/>
      <c r="BB570" s="1"/>
    </row>
    <row r="571" spans="1:54" ht="15" customHeight="1" x14ac:dyDescent="0.25">
      <c r="A571" s="6">
        <v>19</v>
      </c>
      <c r="B571" s="6">
        <v>1</v>
      </c>
      <c r="C571" s="6">
        <v>2017</v>
      </c>
      <c r="D571" s="6" t="s">
        <v>10824</v>
      </c>
      <c r="E571" s="6" t="s">
        <v>4181</v>
      </c>
      <c r="F571" s="6" t="s">
        <v>4182</v>
      </c>
      <c r="G571" s="6" t="s">
        <v>8589</v>
      </c>
      <c r="H571" s="6" t="s">
        <v>10117</v>
      </c>
      <c r="I571" s="6" t="s">
        <v>13254</v>
      </c>
      <c r="J571" s="6" t="s">
        <v>7816</v>
      </c>
      <c r="K571" s="6" t="s">
        <v>7817</v>
      </c>
      <c r="L571" s="6"/>
      <c r="M571" s="6"/>
      <c r="N571" s="6"/>
      <c r="O571" s="6"/>
      <c r="P571" s="6"/>
      <c r="Q571" s="6"/>
      <c r="R571" s="6"/>
      <c r="S571" s="6"/>
      <c r="T571" s="6" t="s">
        <v>9221</v>
      </c>
      <c r="U571" s="6" t="s">
        <v>9197</v>
      </c>
      <c r="V571" s="6"/>
      <c r="W571" s="6"/>
      <c r="X571" s="6"/>
      <c r="Y571" s="6"/>
      <c r="Z571" s="6"/>
      <c r="AA571" s="6"/>
      <c r="AB571" s="6"/>
      <c r="AC571" s="6"/>
      <c r="AD571" s="6" t="s">
        <v>9474</v>
      </c>
      <c r="AE571" s="6" t="s">
        <v>9518</v>
      </c>
      <c r="AF571" s="6" t="s">
        <v>9511</v>
      </c>
      <c r="AG571" s="6" t="s">
        <v>9511</v>
      </c>
      <c r="AH571" s="6" t="s">
        <v>9511</v>
      </c>
      <c r="AI571" s="6" t="s">
        <v>9511</v>
      </c>
      <c r="AJ571" s="6" t="s">
        <v>9511</v>
      </c>
      <c r="AK571" s="6" t="s">
        <v>9511</v>
      </c>
      <c r="AL571" s="6" t="s">
        <v>9511</v>
      </c>
      <c r="AM571" s="6" t="s">
        <v>9511</v>
      </c>
      <c r="AN571" s="45"/>
      <c r="AZ571" s="1"/>
      <c r="BA571" s="1"/>
      <c r="BB571" s="1"/>
    </row>
    <row r="572" spans="1:54" ht="15" customHeight="1" x14ac:dyDescent="0.25">
      <c r="A572" s="6">
        <v>19</v>
      </c>
      <c r="B572" s="6">
        <v>1</v>
      </c>
      <c r="C572" s="6">
        <v>2017</v>
      </c>
      <c r="D572" s="6" t="s">
        <v>10825</v>
      </c>
      <c r="E572" s="6" t="s">
        <v>4215</v>
      </c>
      <c r="F572" s="6" t="s">
        <v>4216</v>
      </c>
      <c r="G572" s="6" t="s">
        <v>8594</v>
      </c>
      <c r="H572" s="6" t="s">
        <v>10122</v>
      </c>
      <c r="I572" s="6" t="s">
        <v>13544</v>
      </c>
      <c r="J572" s="6" t="s">
        <v>7781</v>
      </c>
      <c r="K572" s="6" t="s">
        <v>7812</v>
      </c>
      <c r="L572" s="6" t="s">
        <v>6950</v>
      </c>
      <c r="M572" s="6"/>
      <c r="N572" s="6"/>
      <c r="O572" s="6"/>
      <c r="P572" s="6"/>
      <c r="Q572" s="6"/>
      <c r="R572" s="6"/>
      <c r="S572" s="6"/>
      <c r="T572" s="6" t="s">
        <v>9219</v>
      </c>
      <c r="U572" s="6" t="s">
        <v>8282</v>
      </c>
      <c r="V572" s="6" t="s">
        <v>8282</v>
      </c>
      <c r="W572" s="6"/>
      <c r="X572" s="6"/>
      <c r="Y572" s="6"/>
      <c r="Z572" s="6"/>
      <c r="AA572" s="6"/>
      <c r="AB572" s="6"/>
      <c r="AC572" s="6"/>
      <c r="AD572" s="6" t="s">
        <v>8057</v>
      </c>
      <c r="AE572" s="6" t="s">
        <v>8057</v>
      </c>
      <c r="AF572" s="6" t="s">
        <v>8057</v>
      </c>
      <c r="AG572" s="6" t="s">
        <v>9511</v>
      </c>
      <c r="AH572" s="6" t="s">
        <v>9511</v>
      </c>
      <c r="AI572" s="6" t="s">
        <v>9511</v>
      </c>
      <c r="AJ572" s="6" t="s">
        <v>9511</v>
      </c>
      <c r="AK572" s="6" t="s">
        <v>9511</v>
      </c>
      <c r="AL572" s="6" t="s">
        <v>9511</v>
      </c>
      <c r="AM572" s="6" t="s">
        <v>9511</v>
      </c>
      <c r="AN572" s="45"/>
      <c r="AZ572" s="1"/>
      <c r="BA572" s="1"/>
      <c r="BB572" s="1"/>
    </row>
    <row r="573" spans="1:54" ht="15" customHeight="1" x14ac:dyDescent="0.25">
      <c r="A573" s="6">
        <v>19</v>
      </c>
      <c r="B573" s="6">
        <v>1</v>
      </c>
      <c r="C573" s="6">
        <v>2017</v>
      </c>
      <c r="D573" s="6" t="s">
        <v>10826</v>
      </c>
      <c r="E573" s="6" t="s">
        <v>4188</v>
      </c>
      <c r="F573" s="6" t="s">
        <v>4189</v>
      </c>
      <c r="G573" s="6" t="s">
        <v>8590</v>
      </c>
      <c r="H573" s="6" t="s">
        <v>10118</v>
      </c>
      <c r="I573" s="6" t="s">
        <v>13545</v>
      </c>
      <c r="J573" s="6" t="s">
        <v>7161</v>
      </c>
      <c r="K573" s="6" t="s">
        <v>7805</v>
      </c>
      <c r="L573" s="6" t="s">
        <v>7806</v>
      </c>
      <c r="M573" s="6"/>
      <c r="N573" s="6"/>
      <c r="O573" s="6"/>
      <c r="P573" s="6"/>
      <c r="Q573" s="6"/>
      <c r="R573" s="6"/>
      <c r="S573" s="6"/>
      <c r="T573" s="6" t="s">
        <v>9074</v>
      </c>
      <c r="U573" s="6" t="s">
        <v>8930</v>
      </c>
      <c r="V573" s="6" t="s">
        <v>8389</v>
      </c>
      <c r="W573" s="6"/>
      <c r="X573" s="6"/>
      <c r="Y573" s="6"/>
      <c r="Z573" s="6"/>
      <c r="AA573" s="6"/>
      <c r="AB573" s="6"/>
      <c r="AC573" s="6"/>
      <c r="AD573" s="6" t="s">
        <v>8057</v>
      </c>
      <c r="AE573" s="6" t="s">
        <v>9474</v>
      </c>
      <c r="AF573" s="6" t="s">
        <v>8057</v>
      </c>
      <c r="AG573" s="6" t="s">
        <v>9511</v>
      </c>
      <c r="AH573" s="6" t="s">
        <v>9511</v>
      </c>
      <c r="AI573" s="6" t="s">
        <v>9511</v>
      </c>
      <c r="AJ573" s="6" t="s">
        <v>9511</v>
      </c>
      <c r="AK573" s="6" t="s">
        <v>9511</v>
      </c>
      <c r="AL573" s="6" t="s">
        <v>9511</v>
      </c>
      <c r="AM573" s="6" t="s">
        <v>9511</v>
      </c>
      <c r="AN573" s="45"/>
      <c r="AZ573" s="1"/>
      <c r="BA573" s="1"/>
      <c r="BB573" s="1"/>
    </row>
    <row r="574" spans="1:54" ht="15" customHeight="1" x14ac:dyDescent="0.25">
      <c r="A574" s="6">
        <v>19</v>
      </c>
      <c r="B574" s="6">
        <v>1</v>
      </c>
      <c r="C574" s="6">
        <v>2017</v>
      </c>
      <c r="D574" s="6" t="s">
        <v>10827</v>
      </c>
      <c r="E574" s="6" t="s">
        <v>4208</v>
      </c>
      <c r="F574" s="6" t="s">
        <v>4209</v>
      </c>
      <c r="G574" s="6" t="s">
        <v>8593</v>
      </c>
      <c r="H574" s="6" t="s">
        <v>10121</v>
      </c>
      <c r="I574" s="6" t="s">
        <v>13257</v>
      </c>
      <c r="J574" s="6" t="s">
        <v>7810</v>
      </c>
      <c r="K574" s="6" t="s">
        <v>7811</v>
      </c>
      <c r="L574" s="6"/>
      <c r="M574" s="6"/>
      <c r="N574" s="6"/>
      <c r="O574" s="6"/>
      <c r="P574" s="6"/>
      <c r="Q574" s="6"/>
      <c r="R574" s="6"/>
      <c r="S574" s="6"/>
      <c r="T574" s="6" t="s">
        <v>9218</v>
      </c>
      <c r="U574" s="6" t="s">
        <v>9218</v>
      </c>
      <c r="V574" s="6"/>
      <c r="W574" s="6"/>
      <c r="X574" s="6"/>
      <c r="Y574" s="6"/>
      <c r="Z574" s="6"/>
      <c r="AA574" s="6"/>
      <c r="AB574" s="6"/>
      <c r="AC574" s="6"/>
      <c r="AD574" s="6" t="s">
        <v>8057</v>
      </c>
      <c r="AE574" s="6" t="s">
        <v>8057</v>
      </c>
      <c r="AF574" s="6" t="s">
        <v>9511</v>
      </c>
      <c r="AG574" s="6" t="s">
        <v>9511</v>
      </c>
      <c r="AH574" s="6" t="s">
        <v>9511</v>
      </c>
      <c r="AI574" s="6" t="s">
        <v>9511</v>
      </c>
      <c r="AJ574" s="6" t="s">
        <v>9511</v>
      </c>
      <c r="AK574" s="6" t="s">
        <v>9511</v>
      </c>
      <c r="AL574" s="6" t="s">
        <v>9511</v>
      </c>
      <c r="AM574" s="6" t="s">
        <v>9511</v>
      </c>
      <c r="AN574" s="45"/>
      <c r="AZ574" s="1"/>
      <c r="BA574" s="1"/>
      <c r="BB574" s="1"/>
    </row>
    <row r="575" spans="1:54" ht="15" customHeight="1" x14ac:dyDescent="0.25">
      <c r="A575" s="6">
        <v>19</v>
      </c>
      <c r="B575" s="6">
        <v>1</v>
      </c>
      <c r="C575" s="6">
        <v>2017</v>
      </c>
      <c r="D575" s="6" t="s">
        <v>10828</v>
      </c>
      <c r="E575" s="6" t="s">
        <v>4195</v>
      </c>
      <c r="F575" s="6" t="s">
        <v>4196</v>
      </c>
      <c r="G575" s="6" t="s">
        <v>8591</v>
      </c>
      <c r="H575" s="6" t="s">
        <v>10119</v>
      </c>
      <c r="I575" s="6" t="s">
        <v>13688</v>
      </c>
      <c r="J575" s="6" t="s">
        <v>7194</v>
      </c>
      <c r="K575" s="6" t="s">
        <v>7195</v>
      </c>
      <c r="L575" s="6" t="s">
        <v>7196</v>
      </c>
      <c r="M575" s="6" t="s">
        <v>7807</v>
      </c>
      <c r="N575" s="6"/>
      <c r="O575" s="6"/>
      <c r="P575" s="6"/>
      <c r="Q575" s="6"/>
      <c r="R575" s="6"/>
      <c r="S575" s="6"/>
      <c r="T575" s="6" t="s">
        <v>8461</v>
      </c>
      <c r="U575" s="6" t="s">
        <v>8461</v>
      </c>
      <c r="V575" s="6" t="s">
        <v>8461</v>
      </c>
      <c r="W575" s="6" t="s">
        <v>8112</v>
      </c>
      <c r="X575" s="6"/>
      <c r="Y575" s="6"/>
      <c r="Z575" s="6"/>
      <c r="AA575" s="6"/>
      <c r="AB575" s="6"/>
      <c r="AC575" s="6"/>
      <c r="AD575" s="6" t="s">
        <v>9544</v>
      </c>
      <c r="AE575" s="6" t="s">
        <v>9544</v>
      </c>
      <c r="AF575" s="6" t="s">
        <v>9544</v>
      </c>
      <c r="AG575" s="6" t="s">
        <v>9561</v>
      </c>
      <c r="AH575" s="6" t="s">
        <v>9511</v>
      </c>
      <c r="AI575" s="6" t="s">
        <v>9511</v>
      </c>
      <c r="AJ575" s="6" t="s">
        <v>9511</v>
      </c>
      <c r="AK575" s="6" t="s">
        <v>9511</v>
      </c>
      <c r="AL575" s="6" t="s">
        <v>9511</v>
      </c>
      <c r="AM575" s="6" t="s">
        <v>9511</v>
      </c>
      <c r="AN575" s="45"/>
      <c r="AZ575" s="1"/>
      <c r="BA575" s="1"/>
      <c r="BB575" s="1"/>
    </row>
    <row r="576" spans="1:54" ht="15" customHeight="1" x14ac:dyDescent="0.25">
      <c r="A576" s="6">
        <v>19</v>
      </c>
      <c r="B576" s="6">
        <v>1</v>
      </c>
      <c r="C576" s="6">
        <v>2017</v>
      </c>
      <c r="D576" s="6" t="s">
        <v>10829</v>
      </c>
      <c r="E576" s="6" t="s">
        <v>4202</v>
      </c>
      <c r="F576" s="6" t="s">
        <v>4203</v>
      </c>
      <c r="G576" s="6" t="s">
        <v>8592</v>
      </c>
      <c r="H576" s="6" t="s">
        <v>10120</v>
      </c>
      <c r="I576" s="6" t="s">
        <v>13689</v>
      </c>
      <c r="J576" s="6" t="s">
        <v>7256</v>
      </c>
      <c r="K576" s="6" t="s">
        <v>7533</v>
      </c>
      <c r="L576" s="6" t="s">
        <v>7808</v>
      </c>
      <c r="M576" s="6" t="s">
        <v>7809</v>
      </c>
      <c r="N576" s="6"/>
      <c r="O576" s="6"/>
      <c r="P576" s="6"/>
      <c r="Q576" s="6"/>
      <c r="R576" s="6"/>
      <c r="S576" s="6"/>
      <c r="T576" s="6" t="s">
        <v>9149</v>
      </c>
      <c r="U576" s="6" t="s">
        <v>9216</v>
      </c>
      <c r="V576" s="6" t="s">
        <v>9217</v>
      </c>
      <c r="W576" s="6" t="s">
        <v>8864</v>
      </c>
      <c r="X576" s="6"/>
      <c r="Y576" s="6"/>
      <c r="Z576" s="6"/>
      <c r="AA576" s="6"/>
      <c r="AB576" s="6"/>
      <c r="AC576" s="6"/>
      <c r="AD576" s="6" t="s">
        <v>9514</v>
      </c>
      <c r="AE576" s="6" t="s">
        <v>8057</v>
      </c>
      <c r="AF576" s="6" t="s">
        <v>9471</v>
      </c>
      <c r="AG576" s="6" t="s">
        <v>8057</v>
      </c>
      <c r="AH576" s="6" t="s">
        <v>9511</v>
      </c>
      <c r="AI576" s="6" t="s">
        <v>9511</v>
      </c>
      <c r="AJ576" s="6" t="s">
        <v>9511</v>
      </c>
      <c r="AK576" s="6" t="s">
        <v>9511</v>
      </c>
      <c r="AL576" s="6" t="s">
        <v>9511</v>
      </c>
      <c r="AM576" s="6" t="s">
        <v>9511</v>
      </c>
      <c r="AN576" s="45"/>
      <c r="AZ576" s="1"/>
      <c r="BA576" s="1"/>
      <c r="BB576" s="1"/>
    </row>
    <row r="577" spans="1:54" ht="15" customHeight="1" x14ac:dyDescent="0.25">
      <c r="A577" s="6">
        <v>19</v>
      </c>
      <c r="B577" s="6">
        <v>1</v>
      </c>
      <c r="C577" s="6">
        <v>2017</v>
      </c>
      <c r="D577" s="6" t="s">
        <v>10830</v>
      </c>
      <c r="E577" s="6" t="s">
        <v>4221</v>
      </c>
      <c r="F577" s="6" t="s">
        <v>4222</v>
      </c>
      <c r="G577" s="6" t="s">
        <v>8595</v>
      </c>
      <c r="H577" s="6" t="s">
        <v>10123</v>
      </c>
      <c r="I577" s="6" t="s">
        <v>13548</v>
      </c>
      <c r="J577" s="6" t="s">
        <v>7813</v>
      </c>
      <c r="K577" s="6" t="s">
        <v>7360</v>
      </c>
      <c r="L577" s="6" t="s">
        <v>7093</v>
      </c>
      <c r="M577" s="6"/>
      <c r="N577" s="6"/>
      <c r="O577" s="6"/>
      <c r="P577" s="6"/>
      <c r="Q577" s="6"/>
      <c r="R577" s="6"/>
      <c r="S577" s="6"/>
      <c r="T577" s="6" t="s">
        <v>9220</v>
      </c>
      <c r="U577" s="6" t="s">
        <v>8856</v>
      </c>
      <c r="V577" s="6" t="s">
        <v>8741</v>
      </c>
      <c r="W577" s="6"/>
      <c r="X577" s="6"/>
      <c r="Y577" s="6"/>
      <c r="Z577" s="6"/>
      <c r="AA577" s="6"/>
      <c r="AB577" s="6"/>
      <c r="AC577" s="6"/>
      <c r="AD577" s="6" t="s">
        <v>9524</v>
      </c>
      <c r="AE577" s="6" t="s">
        <v>8057</v>
      </c>
      <c r="AF577" s="6" t="s">
        <v>8057</v>
      </c>
      <c r="AG577" s="6" t="s">
        <v>9511</v>
      </c>
      <c r="AH577" s="6" t="s">
        <v>9511</v>
      </c>
      <c r="AI577" s="6" t="s">
        <v>9511</v>
      </c>
      <c r="AJ577" s="6" t="s">
        <v>9511</v>
      </c>
      <c r="AK577" s="6" t="s">
        <v>9511</v>
      </c>
      <c r="AL577" s="6" t="s">
        <v>9511</v>
      </c>
      <c r="AM577" s="6" t="s">
        <v>9511</v>
      </c>
      <c r="AN577" s="45"/>
      <c r="AV577" t="s">
        <v>38644</v>
      </c>
      <c r="AZ577" s="1"/>
      <c r="BA577" s="1"/>
      <c r="BB577" s="1"/>
    </row>
    <row r="578" spans="1:54" ht="15" customHeight="1" x14ac:dyDescent="0.25">
      <c r="A578" s="6">
        <v>19</v>
      </c>
      <c r="B578" s="6">
        <v>2</v>
      </c>
      <c r="C578" s="6">
        <v>2017</v>
      </c>
      <c r="D578" s="6" t="s">
        <v>10831</v>
      </c>
      <c r="E578" s="6" t="s">
        <v>4303</v>
      </c>
      <c r="F578" s="6" t="s">
        <v>4304</v>
      </c>
      <c r="G578" s="6" t="s">
        <v>8607</v>
      </c>
      <c r="H578" s="6" t="s">
        <v>10134</v>
      </c>
      <c r="I578" s="6" t="s">
        <v>13690</v>
      </c>
      <c r="J578" s="6" t="s">
        <v>7834</v>
      </c>
      <c r="K578" s="6" t="s">
        <v>7669</v>
      </c>
      <c r="L578" s="6" t="s">
        <v>7617</v>
      </c>
      <c r="M578" s="6" t="s">
        <v>7490</v>
      </c>
      <c r="N578" s="6"/>
      <c r="O578" s="6"/>
      <c r="P578" s="6"/>
      <c r="Q578" s="6"/>
      <c r="R578" s="6"/>
      <c r="S578" s="6"/>
      <c r="T578" s="6" t="s">
        <v>9007</v>
      </c>
      <c r="U578" s="6" t="s">
        <v>9234</v>
      </c>
      <c r="V578" s="6" t="s">
        <v>9235</v>
      </c>
      <c r="W578" s="6" t="s">
        <v>9236</v>
      </c>
      <c r="X578" s="6"/>
      <c r="Y578" s="6"/>
      <c r="Z578" s="6"/>
      <c r="AA578" s="6"/>
      <c r="AB578" s="6"/>
      <c r="AC578" s="6"/>
      <c r="AD578" s="6" t="s">
        <v>9512</v>
      </c>
      <c r="AE578" s="6" t="s">
        <v>9518</v>
      </c>
      <c r="AF578" s="6" t="s">
        <v>9471</v>
      </c>
      <c r="AG578" s="6" t="s">
        <v>8057</v>
      </c>
      <c r="AH578" s="6" t="s">
        <v>9511</v>
      </c>
      <c r="AI578" s="6" t="s">
        <v>9511</v>
      </c>
      <c r="AJ578" s="6" t="s">
        <v>9511</v>
      </c>
      <c r="AK578" s="6" t="s">
        <v>9511</v>
      </c>
      <c r="AL578" s="6" t="s">
        <v>9511</v>
      </c>
      <c r="AM578" s="6" t="s">
        <v>9511</v>
      </c>
      <c r="AN578" s="45"/>
      <c r="AZ578" s="1"/>
      <c r="BA578" s="1"/>
      <c r="BB578" s="1"/>
    </row>
    <row r="579" spans="1:54" ht="15" customHeight="1" x14ac:dyDescent="0.25">
      <c r="A579" s="6">
        <v>19</v>
      </c>
      <c r="B579" s="6">
        <v>2</v>
      </c>
      <c r="C579" s="6">
        <v>2017</v>
      </c>
      <c r="D579" s="6" t="s">
        <v>10832</v>
      </c>
      <c r="E579" s="6" t="s">
        <v>4246</v>
      </c>
      <c r="F579" s="6" t="s">
        <v>4247</v>
      </c>
      <c r="G579" s="6" t="s">
        <v>8598</v>
      </c>
      <c r="H579" s="6" t="s">
        <v>10126</v>
      </c>
      <c r="I579" s="6" t="s">
        <v>13260</v>
      </c>
      <c r="J579" s="6" t="s">
        <v>7161</v>
      </c>
      <c r="K579" s="6" t="s">
        <v>7824</v>
      </c>
      <c r="L579" s="6"/>
      <c r="M579" s="6"/>
      <c r="N579" s="6"/>
      <c r="O579" s="6"/>
      <c r="P579" s="6"/>
      <c r="Q579" s="6"/>
      <c r="R579" s="6"/>
      <c r="S579" s="6"/>
      <c r="T579" s="6" t="s">
        <v>9074</v>
      </c>
      <c r="U579" s="6" t="s">
        <v>8676</v>
      </c>
      <c r="V579" s="6"/>
      <c r="W579" s="6"/>
      <c r="X579" s="6"/>
      <c r="Y579" s="6"/>
      <c r="Z579" s="6"/>
      <c r="AA579" s="6"/>
      <c r="AB579" s="6"/>
      <c r="AC579" s="6"/>
      <c r="AD579" s="6" t="s">
        <v>8057</v>
      </c>
      <c r="AE579" s="6" t="s">
        <v>8057</v>
      </c>
      <c r="AF579" s="6" t="s">
        <v>9511</v>
      </c>
      <c r="AG579" s="6" t="s">
        <v>9511</v>
      </c>
      <c r="AH579" s="6" t="s">
        <v>9511</v>
      </c>
      <c r="AI579" s="6" t="s">
        <v>9511</v>
      </c>
      <c r="AJ579" s="6" t="s">
        <v>9511</v>
      </c>
      <c r="AK579" s="6" t="s">
        <v>9511</v>
      </c>
      <c r="AL579" s="6" t="s">
        <v>9511</v>
      </c>
      <c r="AM579" s="6" t="s">
        <v>9511</v>
      </c>
      <c r="AN579" s="45"/>
      <c r="AZ579" s="1"/>
      <c r="BA579" s="1"/>
      <c r="BB579" s="1"/>
    </row>
    <row r="580" spans="1:54" ht="15" customHeight="1" x14ac:dyDescent="0.25">
      <c r="A580" s="6">
        <v>19</v>
      </c>
      <c r="B580" s="6">
        <v>2</v>
      </c>
      <c r="C580" s="6">
        <v>2017</v>
      </c>
      <c r="D580" s="6" t="s">
        <v>10833</v>
      </c>
      <c r="E580" s="6" t="s">
        <v>4297</v>
      </c>
      <c r="F580" s="6" t="s">
        <v>4298</v>
      </c>
      <c r="G580" s="6" t="s">
        <v>8606</v>
      </c>
      <c r="H580" s="6" t="s">
        <v>10133</v>
      </c>
      <c r="I580" s="6" t="s">
        <v>13261</v>
      </c>
      <c r="J580" s="6" t="s">
        <v>7832</v>
      </c>
      <c r="K580" s="6" t="s">
        <v>7833</v>
      </c>
      <c r="L580" s="6"/>
      <c r="M580" s="6"/>
      <c r="N580" s="6"/>
      <c r="O580" s="6"/>
      <c r="P580" s="6"/>
      <c r="Q580" s="6"/>
      <c r="R580" s="6"/>
      <c r="S580" s="6"/>
      <c r="T580" s="6" t="s">
        <v>9009</v>
      </c>
      <c r="U580" s="6" t="s">
        <v>9009</v>
      </c>
      <c r="V580" s="6"/>
      <c r="W580" s="6"/>
      <c r="X580" s="6"/>
      <c r="Y580" s="6"/>
      <c r="Z580" s="6"/>
      <c r="AA580" s="6"/>
      <c r="AB580" s="6"/>
      <c r="AC580" s="6"/>
      <c r="AD580" s="6" t="s">
        <v>8057</v>
      </c>
      <c r="AE580" s="6" t="s">
        <v>8057</v>
      </c>
      <c r="AF580" s="6" t="s">
        <v>9511</v>
      </c>
      <c r="AG580" s="6" t="s">
        <v>9511</v>
      </c>
      <c r="AH580" s="6" t="s">
        <v>9511</v>
      </c>
      <c r="AI580" s="6" t="s">
        <v>9511</v>
      </c>
      <c r="AJ580" s="6" t="s">
        <v>9511</v>
      </c>
      <c r="AK580" s="6" t="s">
        <v>9511</v>
      </c>
      <c r="AL580" s="6" t="s">
        <v>9511</v>
      </c>
      <c r="AM580" s="6" t="s">
        <v>9511</v>
      </c>
      <c r="AN580" s="45"/>
      <c r="BB580" s="1"/>
    </row>
    <row r="581" spans="1:54" ht="15" customHeight="1" x14ac:dyDescent="0.25">
      <c r="A581" s="6">
        <v>19</v>
      </c>
      <c r="B581" s="6">
        <v>2</v>
      </c>
      <c r="C581" s="6">
        <v>2017</v>
      </c>
      <c r="D581" s="6" t="s">
        <v>10834</v>
      </c>
      <c r="E581" s="6" t="s">
        <v>4252</v>
      </c>
      <c r="F581" s="6" t="s">
        <v>4253</v>
      </c>
      <c r="G581" s="6" t="s">
        <v>8599</v>
      </c>
      <c r="H581" s="6" t="s">
        <v>10127</v>
      </c>
      <c r="I581" s="6" t="s">
        <v>13550</v>
      </c>
      <c r="J581" s="6" t="s">
        <v>7825</v>
      </c>
      <c r="K581" s="6" t="s">
        <v>7265</v>
      </c>
      <c r="L581" s="6" t="s">
        <v>7119</v>
      </c>
      <c r="M581" s="6"/>
      <c r="N581" s="6"/>
      <c r="O581" s="6"/>
      <c r="P581" s="6"/>
      <c r="Q581" s="6"/>
      <c r="R581" s="6"/>
      <c r="S581" s="6"/>
      <c r="T581" s="6" t="s">
        <v>9226</v>
      </c>
      <c r="U581" s="6" t="s">
        <v>9100</v>
      </c>
      <c r="V581" s="6" t="s">
        <v>8509</v>
      </c>
      <c r="W581" s="6"/>
      <c r="X581" s="6"/>
      <c r="Y581" s="6"/>
      <c r="Z581" s="6"/>
      <c r="AA581" s="6"/>
      <c r="AB581" s="6"/>
      <c r="AC581" s="6"/>
      <c r="AD581" s="6" t="s">
        <v>8057</v>
      </c>
      <c r="AE581" s="6" t="s">
        <v>8057</v>
      </c>
      <c r="AF581" s="6" t="s">
        <v>8057</v>
      </c>
      <c r="AG581" s="6" t="s">
        <v>9511</v>
      </c>
      <c r="AH581" s="6" t="s">
        <v>9511</v>
      </c>
      <c r="AI581" s="6" t="s">
        <v>9511</v>
      </c>
      <c r="AJ581" s="6" t="s">
        <v>9511</v>
      </c>
      <c r="AK581" s="6" t="s">
        <v>9511</v>
      </c>
      <c r="AL581" s="6" t="s">
        <v>9511</v>
      </c>
      <c r="AM581" s="6" t="s">
        <v>9511</v>
      </c>
      <c r="AN581" s="45"/>
      <c r="AZ581" s="1"/>
      <c r="BA581" s="1"/>
      <c r="BB581" s="1"/>
    </row>
    <row r="582" spans="1:54" ht="15" customHeight="1" x14ac:dyDescent="0.25">
      <c r="A582" s="6">
        <v>19</v>
      </c>
      <c r="B582" s="6">
        <v>2</v>
      </c>
      <c r="C582" s="6">
        <v>2017</v>
      </c>
      <c r="D582" s="6" t="s">
        <v>10835</v>
      </c>
      <c r="E582" s="6" t="s">
        <v>4284</v>
      </c>
      <c r="F582" s="6" t="s">
        <v>4285</v>
      </c>
      <c r="G582" s="6" t="s">
        <v>8604</v>
      </c>
      <c r="H582" s="6" t="s">
        <v>10235</v>
      </c>
      <c r="I582" s="6" t="s">
        <v>13551</v>
      </c>
      <c r="J582" s="6" t="s">
        <v>7829</v>
      </c>
      <c r="K582" s="6" t="s">
        <v>7830</v>
      </c>
      <c r="L582" s="6" t="s">
        <v>7533</v>
      </c>
      <c r="M582" s="6"/>
      <c r="N582" s="6"/>
      <c r="O582" s="6"/>
      <c r="P582" s="6"/>
      <c r="Q582" s="6"/>
      <c r="R582" s="6"/>
      <c r="S582" s="6"/>
      <c r="T582" s="6" t="s">
        <v>9231</v>
      </c>
      <c r="U582" s="6" t="s">
        <v>9232</v>
      </c>
      <c r="V582" s="6" t="s">
        <v>8672</v>
      </c>
      <c r="W582" s="6"/>
      <c r="X582" s="6"/>
      <c r="Y582" s="6"/>
      <c r="Z582" s="6"/>
      <c r="AA582" s="6"/>
      <c r="AB582" s="6"/>
      <c r="AC582" s="6"/>
      <c r="AD582" s="6" t="s">
        <v>9518</v>
      </c>
      <c r="AE582" s="6" t="s">
        <v>9518</v>
      </c>
      <c r="AF582" s="6" t="s">
        <v>8057</v>
      </c>
      <c r="AG582" s="6" t="s">
        <v>9511</v>
      </c>
      <c r="AH582" s="6" t="s">
        <v>9511</v>
      </c>
      <c r="AI582" s="6" t="s">
        <v>9511</v>
      </c>
      <c r="AJ582" s="6" t="s">
        <v>9511</v>
      </c>
      <c r="AK582" s="6" t="s">
        <v>9511</v>
      </c>
      <c r="AL582" s="6" t="s">
        <v>9511</v>
      </c>
      <c r="AM582" s="6" t="s">
        <v>9511</v>
      </c>
      <c r="AN582" s="45"/>
      <c r="AZ582" s="1"/>
      <c r="BA582" s="1"/>
      <c r="BB582" s="1"/>
    </row>
    <row r="583" spans="1:54" ht="15" customHeight="1" x14ac:dyDescent="0.25">
      <c r="A583" s="6">
        <v>19</v>
      </c>
      <c r="B583" s="6">
        <v>2</v>
      </c>
      <c r="C583" s="6">
        <v>2017</v>
      </c>
      <c r="D583" s="6" t="s">
        <v>10836</v>
      </c>
      <c r="E583" s="6" t="s">
        <v>4291</v>
      </c>
      <c r="F583" s="6" t="s">
        <v>4292</v>
      </c>
      <c r="G583" s="6" t="s">
        <v>8605</v>
      </c>
      <c r="H583" s="6" t="s">
        <v>10132</v>
      </c>
      <c r="I583" s="6" t="s">
        <v>13264</v>
      </c>
      <c r="J583" s="6" t="s">
        <v>7831</v>
      </c>
      <c r="K583" s="6" t="s">
        <v>7563</v>
      </c>
      <c r="L583" s="6"/>
      <c r="M583" s="6"/>
      <c r="N583" s="6"/>
      <c r="O583" s="6"/>
      <c r="P583" s="6"/>
      <c r="Q583" s="6"/>
      <c r="R583" s="6"/>
      <c r="S583" s="6"/>
      <c r="T583" s="6" t="s">
        <v>9233</v>
      </c>
      <c r="U583" s="6" t="s">
        <v>9233</v>
      </c>
      <c r="V583" s="6"/>
      <c r="W583" s="6"/>
      <c r="X583" s="6"/>
      <c r="Y583" s="6"/>
      <c r="Z583" s="6"/>
      <c r="AA583" s="6"/>
      <c r="AB583" s="6"/>
      <c r="AC583" s="6"/>
      <c r="AD583" s="6" t="s">
        <v>8057</v>
      </c>
      <c r="AE583" s="6" t="s">
        <v>8057</v>
      </c>
      <c r="AF583" s="6" t="s">
        <v>9511</v>
      </c>
      <c r="AG583" s="6" t="s">
        <v>9511</v>
      </c>
      <c r="AH583" s="6" t="s">
        <v>9511</v>
      </c>
      <c r="AI583" s="6" t="s">
        <v>9511</v>
      </c>
      <c r="AJ583" s="6" t="s">
        <v>9511</v>
      </c>
      <c r="AK583" s="6" t="s">
        <v>9511</v>
      </c>
      <c r="AL583" s="6" t="s">
        <v>9511</v>
      </c>
      <c r="AM583" s="6" t="s">
        <v>9511</v>
      </c>
      <c r="AN583" s="45"/>
      <c r="AZ583" s="1"/>
      <c r="BA583" s="1"/>
      <c r="BB583" s="1"/>
    </row>
    <row r="584" spans="1:54" ht="15" customHeight="1" x14ac:dyDescent="0.25">
      <c r="A584" s="6">
        <v>19</v>
      </c>
      <c r="B584" s="6">
        <v>2</v>
      </c>
      <c r="C584" s="6">
        <v>2017</v>
      </c>
      <c r="D584" s="6" t="s">
        <v>10837</v>
      </c>
      <c r="E584" s="6" t="s">
        <v>4265</v>
      </c>
      <c r="F584" s="6" t="s">
        <v>4266</v>
      </c>
      <c r="G584" s="6" t="s">
        <v>8601</v>
      </c>
      <c r="H584" s="6" t="s">
        <v>10129</v>
      </c>
      <c r="I584" s="6" t="s">
        <v>13552</v>
      </c>
      <c r="J584" s="6" t="s">
        <v>7139</v>
      </c>
      <c r="K584" s="6" t="s">
        <v>7822</v>
      </c>
      <c r="L584" s="6" t="s">
        <v>7823</v>
      </c>
      <c r="M584" s="6"/>
      <c r="N584" s="6"/>
      <c r="O584" s="6"/>
      <c r="P584" s="6"/>
      <c r="Q584" s="6"/>
      <c r="R584" s="6"/>
      <c r="S584" s="6"/>
      <c r="T584" s="6" t="s">
        <v>9112</v>
      </c>
      <c r="U584" s="6" t="s">
        <v>9225</v>
      </c>
      <c r="V584" s="6" t="s">
        <v>8903</v>
      </c>
      <c r="W584" s="6"/>
      <c r="X584" s="6"/>
      <c r="Y584" s="6"/>
      <c r="Z584" s="6"/>
      <c r="AA584" s="6"/>
      <c r="AB584" s="6"/>
      <c r="AC584" s="6"/>
      <c r="AD584" s="6" t="s">
        <v>8057</v>
      </c>
      <c r="AE584" s="6" t="s">
        <v>9496</v>
      </c>
      <c r="AF584" s="6" t="s">
        <v>9512</v>
      </c>
      <c r="AG584" s="6" t="s">
        <v>9511</v>
      </c>
      <c r="AH584" s="6" t="s">
        <v>9511</v>
      </c>
      <c r="AI584" s="6" t="s">
        <v>9511</v>
      </c>
      <c r="AJ584" s="6" t="s">
        <v>9511</v>
      </c>
      <c r="AK584" s="6" t="s">
        <v>9511</v>
      </c>
      <c r="AL584" s="6" t="s">
        <v>9511</v>
      </c>
      <c r="AM584" s="6" t="s">
        <v>9511</v>
      </c>
      <c r="AN584" s="45"/>
      <c r="AZ584" s="1"/>
      <c r="BA584" s="1"/>
      <c r="BB584" s="1"/>
    </row>
    <row r="585" spans="1:54" ht="15" customHeight="1" x14ac:dyDescent="0.25">
      <c r="A585" s="6">
        <v>19</v>
      </c>
      <c r="B585" s="6">
        <v>2</v>
      </c>
      <c r="C585" s="6">
        <v>2017</v>
      </c>
      <c r="D585" s="6" t="s">
        <v>10838</v>
      </c>
      <c r="E585" s="6" t="s">
        <v>4278</v>
      </c>
      <c r="F585" s="6" t="s">
        <v>4279</v>
      </c>
      <c r="G585" s="6" t="s">
        <v>8603</v>
      </c>
      <c r="H585" s="6" t="s">
        <v>10131</v>
      </c>
      <c r="I585" s="6" t="s">
        <v>13553</v>
      </c>
      <c r="J585" s="6" t="s">
        <v>7827</v>
      </c>
      <c r="K585" s="6" t="s">
        <v>7828</v>
      </c>
      <c r="L585" s="6" t="s">
        <v>7628</v>
      </c>
      <c r="M585" s="6"/>
      <c r="N585" s="6"/>
      <c r="O585" s="6"/>
      <c r="P585" s="6"/>
      <c r="Q585" s="6"/>
      <c r="R585" s="6"/>
      <c r="S585" s="6"/>
      <c r="T585" s="6" t="s">
        <v>9105</v>
      </c>
      <c r="U585" s="6" t="s">
        <v>9229</v>
      </c>
      <c r="V585" s="6" t="s">
        <v>9230</v>
      </c>
      <c r="W585" s="6"/>
      <c r="X585" s="6"/>
      <c r="Y585" s="6"/>
      <c r="Z585" s="6"/>
      <c r="AA585" s="6"/>
      <c r="AB585" s="6"/>
      <c r="AC585" s="6"/>
      <c r="AD585" s="6" t="s">
        <v>9514</v>
      </c>
      <c r="AE585" s="6" t="s">
        <v>9471</v>
      </c>
      <c r="AF585" s="6" t="s">
        <v>9471</v>
      </c>
      <c r="AG585" s="6" t="s">
        <v>9511</v>
      </c>
      <c r="AH585" s="6" t="s">
        <v>9511</v>
      </c>
      <c r="AI585" s="6" t="s">
        <v>9511</v>
      </c>
      <c r="AJ585" s="6" t="s">
        <v>9511</v>
      </c>
      <c r="AK585" s="6" t="s">
        <v>9511</v>
      </c>
      <c r="AL585" s="6" t="s">
        <v>9511</v>
      </c>
      <c r="AM585" s="6" t="s">
        <v>9511</v>
      </c>
      <c r="AN585" s="45"/>
      <c r="AZ585" s="1"/>
      <c r="BA585" s="1"/>
      <c r="BB585" s="1"/>
    </row>
    <row r="586" spans="1:54" ht="15" customHeight="1" x14ac:dyDescent="0.25">
      <c r="A586" s="6">
        <v>19</v>
      </c>
      <c r="B586" s="6">
        <v>2</v>
      </c>
      <c r="C586" s="6">
        <v>2017</v>
      </c>
      <c r="D586" s="6" t="s">
        <v>10839</v>
      </c>
      <c r="E586" s="6" t="s">
        <v>4258</v>
      </c>
      <c r="F586" s="6" t="s">
        <v>4259</v>
      </c>
      <c r="G586" s="6" t="s">
        <v>8600</v>
      </c>
      <c r="H586" s="6" t="s">
        <v>10128</v>
      </c>
      <c r="I586" s="6" t="s">
        <v>13554</v>
      </c>
      <c r="J586" s="6" t="s">
        <v>7821</v>
      </c>
      <c r="K586" s="6" t="s">
        <v>7702</v>
      </c>
      <c r="L586" s="6" t="s">
        <v>7406</v>
      </c>
      <c r="M586" s="6"/>
      <c r="N586" s="6"/>
      <c r="O586" s="6"/>
      <c r="P586" s="6"/>
      <c r="Q586" s="6"/>
      <c r="R586" s="6"/>
      <c r="S586" s="6"/>
      <c r="T586" s="6" t="s">
        <v>9224</v>
      </c>
      <c r="U586" s="6" t="s">
        <v>8965</v>
      </c>
      <c r="V586" s="6" t="s">
        <v>8936</v>
      </c>
      <c r="W586" s="6"/>
      <c r="X586" s="6"/>
      <c r="Y586" s="6"/>
      <c r="Z586" s="6"/>
      <c r="AA586" s="6"/>
      <c r="AB586" s="6"/>
      <c r="AC586" s="6"/>
      <c r="AD586" s="6" t="s">
        <v>8057</v>
      </c>
      <c r="AE586" s="6" t="s">
        <v>8057</v>
      </c>
      <c r="AF586" s="6" t="s">
        <v>8057</v>
      </c>
      <c r="AG586" s="6" t="s">
        <v>9511</v>
      </c>
      <c r="AH586" s="6" t="s">
        <v>9511</v>
      </c>
      <c r="AI586" s="6" t="s">
        <v>9511</v>
      </c>
      <c r="AJ586" s="6" t="s">
        <v>9511</v>
      </c>
      <c r="AK586" s="6" t="s">
        <v>9511</v>
      </c>
      <c r="AL586" s="6" t="s">
        <v>9511</v>
      </c>
      <c r="AM586" s="6" t="s">
        <v>9511</v>
      </c>
      <c r="AN586" s="45"/>
      <c r="AZ586" s="1"/>
      <c r="BA586" s="1"/>
      <c r="BB586" s="1"/>
    </row>
    <row r="587" spans="1:54" ht="15" customHeight="1" x14ac:dyDescent="0.25">
      <c r="A587" s="6">
        <v>19</v>
      </c>
      <c r="B587" s="6">
        <v>2</v>
      </c>
      <c r="C587" s="6">
        <v>2017</v>
      </c>
      <c r="D587" s="6" t="s">
        <v>10840</v>
      </c>
      <c r="E587" s="6" t="s">
        <v>4271</v>
      </c>
      <c r="F587" s="6" t="s">
        <v>4272</v>
      </c>
      <c r="G587" s="6" t="s">
        <v>8602</v>
      </c>
      <c r="H587" s="6" t="s">
        <v>10130</v>
      </c>
      <c r="I587" s="6" t="s">
        <v>13555</v>
      </c>
      <c r="J587" s="6" t="s">
        <v>7291</v>
      </c>
      <c r="K587" s="6" t="s">
        <v>7826</v>
      </c>
      <c r="L587" s="6" t="s">
        <v>7202</v>
      </c>
      <c r="M587" s="6"/>
      <c r="N587" s="6"/>
      <c r="O587" s="6"/>
      <c r="P587" s="6"/>
      <c r="Q587" s="6"/>
      <c r="R587" s="6"/>
      <c r="S587" s="6"/>
      <c r="T587" s="6" t="s">
        <v>9090</v>
      </c>
      <c r="U587" s="6" t="s">
        <v>9227</v>
      </c>
      <c r="V587" s="6" t="s">
        <v>9228</v>
      </c>
      <c r="W587" s="6"/>
      <c r="X587" s="6"/>
      <c r="Y587" s="6"/>
      <c r="Z587" s="6"/>
      <c r="AA587" s="6"/>
      <c r="AB587" s="6"/>
      <c r="AC587" s="6"/>
      <c r="AD587" s="6" t="s">
        <v>9518</v>
      </c>
      <c r="AE587" s="6" t="s">
        <v>8057</v>
      </c>
      <c r="AF587" s="6" t="s">
        <v>8057</v>
      </c>
      <c r="AG587" s="6" t="s">
        <v>9511</v>
      </c>
      <c r="AH587" s="6" t="s">
        <v>9511</v>
      </c>
      <c r="AI587" s="6" t="s">
        <v>9511</v>
      </c>
      <c r="AJ587" s="6" t="s">
        <v>9511</v>
      </c>
      <c r="AK587" s="6" t="s">
        <v>9511</v>
      </c>
      <c r="AL587" s="6" t="s">
        <v>9511</v>
      </c>
      <c r="AM587" s="6" t="s">
        <v>9511</v>
      </c>
      <c r="AN587" s="45"/>
      <c r="AZ587" s="1"/>
      <c r="BA587" s="1"/>
      <c r="BB587" s="1"/>
    </row>
    <row r="588" spans="1:54" ht="15" customHeight="1" x14ac:dyDescent="0.25">
      <c r="A588" s="6">
        <v>19</v>
      </c>
      <c r="B588" s="6">
        <v>3</v>
      </c>
      <c r="C588" s="6">
        <v>2017</v>
      </c>
      <c r="D588" s="6" t="s">
        <v>10841</v>
      </c>
      <c r="E588" s="6" t="s">
        <v>4372</v>
      </c>
      <c r="F588" s="6" t="s">
        <v>4373</v>
      </c>
      <c r="G588" s="6" t="s">
        <v>8613</v>
      </c>
      <c r="H588" s="6" t="s">
        <v>10142</v>
      </c>
      <c r="I588" s="6" t="s">
        <v>13269</v>
      </c>
      <c r="J588" s="6" t="s">
        <v>7843</v>
      </c>
      <c r="K588" s="6" t="s">
        <v>7611</v>
      </c>
      <c r="L588" s="6"/>
      <c r="M588" s="6"/>
      <c r="N588" s="6"/>
      <c r="O588" s="6"/>
      <c r="P588" s="6"/>
      <c r="Q588" s="6"/>
      <c r="R588" s="6"/>
      <c r="S588" s="6"/>
      <c r="T588" s="6" t="s">
        <v>9007</v>
      </c>
      <c r="U588" s="6" t="s">
        <v>9093</v>
      </c>
      <c r="V588" s="6"/>
      <c r="W588" s="6"/>
      <c r="X588" s="6"/>
      <c r="Y588" s="6"/>
      <c r="Z588" s="6"/>
      <c r="AA588" s="6"/>
      <c r="AB588" s="6"/>
      <c r="AC588" s="6"/>
      <c r="AD588" s="6" t="s">
        <v>9512</v>
      </c>
      <c r="AE588" s="6" t="s">
        <v>9512</v>
      </c>
      <c r="AF588" s="6" t="s">
        <v>9511</v>
      </c>
      <c r="AG588" s="6" t="s">
        <v>9511</v>
      </c>
      <c r="AH588" s="6" t="s">
        <v>9511</v>
      </c>
      <c r="AI588" s="6" t="s">
        <v>9511</v>
      </c>
      <c r="AJ588" s="6" t="s">
        <v>9511</v>
      </c>
      <c r="AK588" s="6" t="s">
        <v>9511</v>
      </c>
      <c r="AL588" s="6" t="s">
        <v>9511</v>
      </c>
      <c r="AM588" s="6" t="s">
        <v>9511</v>
      </c>
      <c r="AN588" s="45"/>
      <c r="AV588" t="s">
        <v>38629</v>
      </c>
      <c r="AW588" t="s">
        <v>38645</v>
      </c>
      <c r="AZ588" s="1"/>
      <c r="BA588" s="1"/>
      <c r="BB588" s="1"/>
    </row>
    <row r="589" spans="1:54" ht="15" customHeight="1" x14ac:dyDescent="0.25">
      <c r="A589" s="6">
        <v>19</v>
      </c>
      <c r="B589" s="6">
        <v>3</v>
      </c>
      <c r="C589" s="6">
        <v>2017</v>
      </c>
      <c r="D589" s="6" t="s">
        <v>10842</v>
      </c>
      <c r="E589" s="6" t="s">
        <v>4353</v>
      </c>
      <c r="F589" s="6" t="s">
        <v>4354</v>
      </c>
      <c r="G589" s="6" t="s">
        <v>8611</v>
      </c>
      <c r="H589" s="6" t="s">
        <v>10139</v>
      </c>
      <c r="I589" s="6" t="s">
        <v>13270</v>
      </c>
      <c r="J589" s="6" t="s">
        <v>7837</v>
      </c>
      <c r="K589" s="6" t="s">
        <v>7838</v>
      </c>
      <c r="L589" s="6"/>
      <c r="M589" s="6"/>
      <c r="N589" s="6"/>
      <c r="O589" s="6"/>
      <c r="P589" s="6"/>
      <c r="Q589" s="6"/>
      <c r="R589" s="6"/>
      <c r="S589" s="6"/>
      <c r="T589" s="6" t="s">
        <v>9240</v>
      </c>
      <c r="U589" s="6" t="s">
        <v>9241</v>
      </c>
      <c r="V589" s="6"/>
      <c r="W589" s="6"/>
      <c r="X589" s="6"/>
      <c r="Y589" s="6"/>
      <c r="Z589" s="6"/>
      <c r="AA589" s="6"/>
      <c r="AB589" s="6"/>
      <c r="AC589" s="6"/>
      <c r="AD589" s="6" t="s">
        <v>9496</v>
      </c>
      <c r="AE589" s="6" t="s">
        <v>8057</v>
      </c>
      <c r="AF589" s="6" t="s">
        <v>9511</v>
      </c>
      <c r="AG589" s="6" t="s">
        <v>9511</v>
      </c>
      <c r="AH589" s="6" t="s">
        <v>9511</v>
      </c>
      <c r="AI589" s="6" t="s">
        <v>9511</v>
      </c>
      <c r="AJ589" s="6" t="s">
        <v>9511</v>
      </c>
      <c r="AK589" s="6" t="s">
        <v>9511</v>
      </c>
      <c r="AL589" s="6" t="s">
        <v>9511</v>
      </c>
      <c r="AM589" s="6" t="s">
        <v>9511</v>
      </c>
      <c r="AN589" s="45"/>
      <c r="AZ589" s="1"/>
      <c r="BA589" s="1"/>
      <c r="BB589" s="1"/>
    </row>
    <row r="590" spans="1:54" ht="15" customHeight="1" x14ac:dyDescent="0.25">
      <c r="A590" s="6">
        <v>19</v>
      </c>
      <c r="B590" s="6">
        <v>3</v>
      </c>
      <c r="C590" s="6">
        <v>2017</v>
      </c>
      <c r="D590" s="6" t="s">
        <v>10843</v>
      </c>
      <c r="E590" s="6" t="s">
        <v>4360</v>
      </c>
      <c r="F590" s="6" t="s">
        <v>4361</v>
      </c>
      <c r="G590" s="6" t="s">
        <v>8519</v>
      </c>
      <c r="H590" s="6" t="s">
        <v>10140</v>
      </c>
      <c r="I590" s="6" t="s">
        <v>13271</v>
      </c>
      <c r="J590" s="6" t="s">
        <v>7839</v>
      </c>
      <c r="K590" s="6" t="s">
        <v>7840</v>
      </c>
      <c r="L590" s="6"/>
      <c r="M590" s="6"/>
      <c r="N590" s="6"/>
      <c r="O590" s="6"/>
      <c r="P590" s="6"/>
      <c r="Q590" s="6"/>
      <c r="R590" s="6"/>
      <c r="S590" s="6"/>
      <c r="T590" s="6" t="s">
        <v>9135</v>
      </c>
      <c r="U590" s="6" t="s">
        <v>8294</v>
      </c>
      <c r="V590" s="6"/>
      <c r="W590" s="6"/>
      <c r="X590" s="6"/>
      <c r="Y590" s="6"/>
      <c r="Z590" s="6"/>
      <c r="AA590" s="6"/>
      <c r="AB590" s="6"/>
      <c r="AC590" s="6"/>
      <c r="AD590" s="6" t="s">
        <v>8057</v>
      </c>
      <c r="AE590" s="6" t="s">
        <v>8057</v>
      </c>
      <c r="AF590" s="6" t="s">
        <v>9511</v>
      </c>
      <c r="AG590" s="6" t="s">
        <v>9511</v>
      </c>
      <c r="AH590" s="6" t="s">
        <v>9511</v>
      </c>
      <c r="AI590" s="6" t="s">
        <v>9511</v>
      </c>
      <c r="AJ590" s="6" t="s">
        <v>9511</v>
      </c>
      <c r="AK590" s="6" t="s">
        <v>9511</v>
      </c>
      <c r="AL590" s="6" t="s">
        <v>9511</v>
      </c>
      <c r="AM590" s="6" t="s">
        <v>9511</v>
      </c>
      <c r="AN590" s="45"/>
      <c r="AZ590" s="1"/>
      <c r="BA590" s="1"/>
      <c r="BB590" s="1"/>
    </row>
    <row r="591" spans="1:54" ht="15" customHeight="1" x14ac:dyDescent="0.25">
      <c r="A591" s="6">
        <v>19</v>
      </c>
      <c r="B591" s="6">
        <v>3</v>
      </c>
      <c r="C591" s="6">
        <v>2017</v>
      </c>
      <c r="D591" s="6" t="s">
        <v>10844</v>
      </c>
      <c r="E591" s="6" t="s">
        <v>4367</v>
      </c>
      <c r="F591" s="6" t="s">
        <v>4368</v>
      </c>
      <c r="G591" s="6" t="s">
        <v>8612</v>
      </c>
      <c r="H591" s="6" t="s">
        <v>10141</v>
      </c>
      <c r="I591" s="6" t="s">
        <v>13556</v>
      </c>
      <c r="J591" s="6" t="s">
        <v>7570</v>
      </c>
      <c r="K591" s="6" t="s">
        <v>7380</v>
      </c>
      <c r="L591" s="6" t="s">
        <v>7842</v>
      </c>
      <c r="M591" s="6"/>
      <c r="N591" s="6"/>
      <c r="O591" s="6"/>
      <c r="P591" s="6"/>
      <c r="Q591" s="6"/>
      <c r="R591" s="6"/>
      <c r="S591" s="6"/>
      <c r="T591" s="6" t="s">
        <v>8365</v>
      </c>
      <c r="U591" s="6" t="s">
        <v>8461</v>
      </c>
      <c r="V591" s="6" t="s">
        <v>9242</v>
      </c>
      <c r="W591" s="6"/>
      <c r="X591" s="6"/>
      <c r="Y591" s="6"/>
      <c r="Z591" s="6"/>
      <c r="AA591" s="6"/>
      <c r="AB591" s="6"/>
      <c r="AC591" s="6"/>
      <c r="AD591" s="6" t="s">
        <v>8057</v>
      </c>
      <c r="AE591" s="6" t="s">
        <v>9496</v>
      </c>
      <c r="AF591" s="6" t="s">
        <v>8057</v>
      </c>
      <c r="AG591" s="6" t="s">
        <v>9511</v>
      </c>
      <c r="AH591" s="6" t="s">
        <v>9511</v>
      </c>
      <c r="AI591" s="6" t="s">
        <v>9511</v>
      </c>
      <c r="AJ591" s="6" t="s">
        <v>9511</v>
      </c>
      <c r="AK591" s="6" t="s">
        <v>9511</v>
      </c>
      <c r="AL591" s="6" t="s">
        <v>9511</v>
      </c>
      <c r="AM591" s="6" t="s">
        <v>9511</v>
      </c>
      <c r="AN591" s="45"/>
      <c r="AZ591" s="1"/>
      <c r="BA591" s="1"/>
      <c r="BB591" s="1"/>
    </row>
    <row r="592" spans="1:54" ht="15" customHeight="1" x14ac:dyDescent="0.25">
      <c r="A592" s="6">
        <v>19</v>
      </c>
      <c r="B592" s="6">
        <v>3</v>
      </c>
      <c r="C592" s="6">
        <v>2017</v>
      </c>
      <c r="D592" s="6" t="s">
        <v>10845</v>
      </c>
      <c r="E592" s="6" t="s">
        <v>4339</v>
      </c>
      <c r="F592" s="6" t="s">
        <v>4340</v>
      </c>
      <c r="G592" s="6" t="s">
        <v>8609</v>
      </c>
      <c r="H592" s="6" t="s">
        <v>10137</v>
      </c>
      <c r="I592" s="6" t="s">
        <v>13557</v>
      </c>
      <c r="J592" s="6" t="s">
        <v>1326</v>
      </c>
      <c r="K592" s="6" t="s">
        <v>7844</v>
      </c>
      <c r="L592" s="6" t="s">
        <v>7845</v>
      </c>
      <c r="M592" s="6"/>
      <c r="N592" s="6"/>
      <c r="O592" s="6"/>
      <c r="P592" s="6"/>
      <c r="Q592" s="6"/>
      <c r="R592" s="6"/>
      <c r="S592" s="6"/>
      <c r="T592" s="6" t="s">
        <v>8242</v>
      </c>
      <c r="U592" s="6" t="s">
        <v>9243</v>
      </c>
      <c r="V592" s="6" t="s">
        <v>9244</v>
      </c>
      <c r="W592" s="6"/>
      <c r="X592" s="6"/>
      <c r="Y592" s="6"/>
      <c r="Z592" s="6"/>
      <c r="AA592" s="6"/>
      <c r="AB592" s="6"/>
      <c r="AC592" s="6"/>
      <c r="AD592" s="6" t="s">
        <v>8057</v>
      </c>
      <c r="AE592" s="6" t="s">
        <v>8057</v>
      </c>
      <c r="AF592" s="6" t="s">
        <v>8057</v>
      </c>
      <c r="AG592" s="6" t="s">
        <v>9511</v>
      </c>
      <c r="AH592" s="6" t="s">
        <v>9511</v>
      </c>
      <c r="AI592" s="6" t="s">
        <v>9511</v>
      </c>
      <c r="AJ592" s="6" t="s">
        <v>9511</v>
      </c>
      <c r="AK592" s="6" t="s">
        <v>9511</v>
      </c>
      <c r="AL592" s="6" t="s">
        <v>9511</v>
      </c>
      <c r="AM592" s="6" t="s">
        <v>9511</v>
      </c>
      <c r="AN592" s="45"/>
      <c r="AZ592" s="1"/>
      <c r="BA592" s="1"/>
      <c r="BB592" s="1"/>
    </row>
    <row r="593" spans="1:54" ht="15" customHeight="1" x14ac:dyDescent="0.25">
      <c r="A593" s="6">
        <v>19</v>
      </c>
      <c r="B593" s="6">
        <v>3</v>
      </c>
      <c r="C593" s="6">
        <v>2017</v>
      </c>
      <c r="D593" s="6" t="s">
        <v>10846</v>
      </c>
      <c r="E593" s="6" t="s">
        <v>4346</v>
      </c>
      <c r="F593" s="6" t="s">
        <v>4347</v>
      </c>
      <c r="G593" s="6" t="s">
        <v>8610</v>
      </c>
      <c r="H593" s="6" t="s">
        <v>10138</v>
      </c>
      <c r="I593" s="6" t="s">
        <v>13558</v>
      </c>
      <c r="J593" s="6" t="s">
        <v>7529</v>
      </c>
      <c r="K593" s="6" t="s">
        <v>7835</v>
      </c>
      <c r="L593" s="6" t="s">
        <v>7836</v>
      </c>
      <c r="M593" s="6"/>
      <c r="N593" s="6"/>
      <c r="O593" s="6"/>
      <c r="P593" s="6"/>
      <c r="Q593" s="6"/>
      <c r="R593" s="6"/>
      <c r="S593" s="6"/>
      <c r="T593" s="6" t="s">
        <v>9237</v>
      </c>
      <c r="U593" s="6" t="s">
        <v>9238</v>
      </c>
      <c r="V593" s="6" t="s">
        <v>9239</v>
      </c>
      <c r="W593" s="6"/>
      <c r="X593" s="6"/>
      <c r="Y593" s="6"/>
      <c r="Z593" s="6"/>
      <c r="AA593" s="6"/>
      <c r="AB593" s="6"/>
      <c r="AC593" s="6"/>
      <c r="AD593" s="6" t="s">
        <v>8057</v>
      </c>
      <c r="AE593" s="6" t="s">
        <v>9471</v>
      </c>
      <c r="AF593" s="6" t="s">
        <v>9514</v>
      </c>
      <c r="AG593" s="6" t="s">
        <v>9511</v>
      </c>
      <c r="AH593" s="6" t="s">
        <v>9511</v>
      </c>
      <c r="AI593" s="6" t="s">
        <v>9511</v>
      </c>
      <c r="AJ593" s="6" t="s">
        <v>9511</v>
      </c>
      <c r="AK593" s="6" t="s">
        <v>9511</v>
      </c>
      <c r="AL593" s="6" t="s">
        <v>9511</v>
      </c>
      <c r="AM593" s="6" t="s">
        <v>9511</v>
      </c>
      <c r="AN593" s="45"/>
      <c r="AZ593" s="1"/>
      <c r="BA593" s="1"/>
      <c r="BB593" s="1"/>
    </row>
    <row r="594" spans="1:54" ht="15" customHeight="1" x14ac:dyDescent="0.25">
      <c r="A594" s="6">
        <v>19</v>
      </c>
      <c r="B594" s="6">
        <v>3</v>
      </c>
      <c r="C594" s="6">
        <v>2017</v>
      </c>
      <c r="D594" s="6" t="s">
        <v>10847</v>
      </c>
      <c r="E594" s="6" t="s">
        <v>4327</v>
      </c>
      <c r="F594" s="6" t="s">
        <v>4328</v>
      </c>
      <c r="G594" s="6" t="s">
        <v>8565</v>
      </c>
      <c r="H594" s="6" t="s">
        <v>10135</v>
      </c>
      <c r="I594" s="6" t="s">
        <v>13275</v>
      </c>
      <c r="J594" s="6" t="s">
        <v>4328</v>
      </c>
      <c r="K594" s="6"/>
      <c r="L594" s="6"/>
      <c r="M594" s="6"/>
      <c r="N594" s="6"/>
      <c r="O594" s="6"/>
      <c r="P594" s="6"/>
      <c r="Q594" s="6"/>
      <c r="R594" s="6"/>
      <c r="S594" s="6"/>
      <c r="T594" s="6" t="s">
        <v>8565</v>
      </c>
      <c r="U594" s="6"/>
      <c r="V594" s="6"/>
      <c r="W594" s="6"/>
      <c r="X594" s="6"/>
      <c r="Y594" s="6"/>
      <c r="Z594" s="6"/>
      <c r="AA594" s="6"/>
      <c r="AB594" s="6"/>
      <c r="AC594" s="6"/>
      <c r="AD594" s="6" t="s">
        <v>8057</v>
      </c>
      <c r="AE594" s="6" t="s">
        <v>9511</v>
      </c>
      <c r="AF594" s="6" t="s">
        <v>9511</v>
      </c>
      <c r="AG594" s="6" t="s">
        <v>9511</v>
      </c>
      <c r="AH594" s="6" t="s">
        <v>9511</v>
      </c>
      <c r="AI594" s="6" t="s">
        <v>9511</v>
      </c>
      <c r="AJ594" s="6" t="s">
        <v>9511</v>
      </c>
      <c r="AK594" s="6" t="s">
        <v>9511</v>
      </c>
      <c r="AL594" s="6" t="s">
        <v>9511</v>
      </c>
      <c r="AM594" s="6" t="s">
        <v>9511</v>
      </c>
      <c r="AN594" s="45"/>
      <c r="BB594" s="1"/>
    </row>
    <row r="595" spans="1:54" ht="15" customHeight="1" x14ac:dyDescent="0.25">
      <c r="A595" s="6">
        <v>19</v>
      </c>
      <c r="B595" s="6">
        <v>3</v>
      </c>
      <c r="C595" s="6">
        <v>2017</v>
      </c>
      <c r="D595" s="6" t="s">
        <v>10848</v>
      </c>
      <c r="E595" s="6" t="s">
        <v>4333</v>
      </c>
      <c r="F595" s="6" t="s">
        <v>4334</v>
      </c>
      <c r="G595" s="6" t="s">
        <v>8608</v>
      </c>
      <c r="H595" s="6" t="s">
        <v>10136</v>
      </c>
      <c r="I595" s="6" t="s">
        <v>13559</v>
      </c>
      <c r="J595" s="6" t="s">
        <v>7841</v>
      </c>
      <c r="K595" s="6" t="s">
        <v>7013</v>
      </c>
      <c r="L595" s="6" t="s">
        <v>6963</v>
      </c>
      <c r="M595" s="6"/>
      <c r="N595" s="6"/>
      <c r="O595" s="6"/>
      <c r="P595" s="6"/>
      <c r="Q595" s="6"/>
      <c r="R595" s="6"/>
      <c r="S595" s="6"/>
      <c r="T595" s="6" t="s">
        <v>8365</v>
      </c>
      <c r="U595" s="6" t="s">
        <v>8801</v>
      </c>
      <c r="V595" s="6" t="s">
        <v>8433</v>
      </c>
      <c r="W595" s="6"/>
      <c r="X595" s="6"/>
      <c r="Y595" s="6"/>
      <c r="Z595" s="6"/>
      <c r="AA595" s="6"/>
      <c r="AB595" s="6"/>
      <c r="AC595" s="6"/>
      <c r="AD595" s="6" t="s">
        <v>8057</v>
      </c>
      <c r="AE595" s="6" t="s">
        <v>8057</v>
      </c>
      <c r="AF595" s="6" t="s">
        <v>8057</v>
      </c>
      <c r="AG595" s="6" t="s">
        <v>9511</v>
      </c>
      <c r="AH595" s="6" t="s">
        <v>9511</v>
      </c>
      <c r="AI595" s="6" t="s">
        <v>9511</v>
      </c>
      <c r="AJ595" s="6" t="s">
        <v>9511</v>
      </c>
      <c r="AK595" s="6" t="s">
        <v>9511</v>
      </c>
      <c r="AL595" s="6" t="s">
        <v>9511</v>
      </c>
      <c r="AM595" s="6" t="s">
        <v>9511</v>
      </c>
      <c r="AN595" s="45"/>
      <c r="BB595" s="1"/>
    </row>
    <row r="596" spans="1:54" ht="15" customHeight="1" x14ac:dyDescent="0.25">
      <c r="A596" s="6">
        <v>19</v>
      </c>
      <c r="B596" s="6">
        <v>3</v>
      </c>
      <c r="C596" s="6">
        <v>2017</v>
      </c>
      <c r="D596" s="6" t="s">
        <v>10849</v>
      </c>
      <c r="E596" s="6" t="s">
        <v>4383</v>
      </c>
      <c r="F596" s="6" t="s">
        <v>4384</v>
      </c>
      <c r="G596" s="6" t="s">
        <v>8615</v>
      </c>
      <c r="H596" s="6" t="s">
        <v>10144</v>
      </c>
      <c r="I596" s="6" t="s">
        <v>13277</v>
      </c>
      <c r="J596" s="6" t="s">
        <v>7850</v>
      </c>
      <c r="K596" s="6" t="s">
        <v>7163</v>
      </c>
      <c r="L596" s="6"/>
      <c r="M596" s="6"/>
      <c r="N596" s="6"/>
      <c r="O596" s="6"/>
      <c r="P596" s="6"/>
      <c r="Q596" s="6"/>
      <c r="R596" s="6"/>
      <c r="S596" s="6"/>
      <c r="T596" s="6" t="s">
        <v>9246</v>
      </c>
      <c r="U596" s="6" t="s">
        <v>9247</v>
      </c>
      <c r="V596" s="6"/>
      <c r="W596" s="6"/>
      <c r="X596" s="6"/>
      <c r="Y596" s="6"/>
      <c r="Z596" s="6"/>
      <c r="AA596" s="6"/>
      <c r="AB596" s="6"/>
      <c r="AC596" s="6"/>
      <c r="AD596" s="6" t="s">
        <v>9385</v>
      </c>
      <c r="AE596" s="6" t="s">
        <v>9385</v>
      </c>
      <c r="AF596" s="6" t="s">
        <v>9511</v>
      </c>
      <c r="AG596" s="6" t="s">
        <v>9511</v>
      </c>
      <c r="AH596" s="6" t="s">
        <v>9511</v>
      </c>
      <c r="AI596" s="6" t="s">
        <v>9511</v>
      </c>
      <c r="AJ596" s="6" t="s">
        <v>9511</v>
      </c>
      <c r="AK596" s="6" t="s">
        <v>9511</v>
      </c>
      <c r="AL596" s="6" t="s">
        <v>9511</v>
      </c>
      <c r="AM596" s="6" t="s">
        <v>9511</v>
      </c>
      <c r="AN596" s="45"/>
      <c r="AZ596" s="1"/>
      <c r="BA596" s="1"/>
      <c r="BB596" s="1"/>
    </row>
    <row r="597" spans="1:54" ht="15" customHeight="1" x14ac:dyDescent="0.25">
      <c r="A597" s="6">
        <v>19</v>
      </c>
      <c r="B597" s="6">
        <v>3</v>
      </c>
      <c r="C597" s="6">
        <v>2017</v>
      </c>
      <c r="D597" s="6" t="s">
        <v>10850</v>
      </c>
      <c r="E597" s="6" t="s">
        <v>4378</v>
      </c>
      <c r="F597" s="6" t="s">
        <v>4379</v>
      </c>
      <c r="G597" s="6" t="s">
        <v>8614</v>
      </c>
      <c r="H597" s="6" t="s">
        <v>10143</v>
      </c>
      <c r="I597" s="6" t="s">
        <v>13278</v>
      </c>
      <c r="J597" s="6" t="s">
        <v>7849</v>
      </c>
      <c r="K597" s="6" t="s">
        <v>7672</v>
      </c>
      <c r="L597" s="6"/>
      <c r="M597" s="6"/>
      <c r="N597" s="6"/>
      <c r="O597" s="6"/>
      <c r="P597" s="6"/>
      <c r="Q597" s="6"/>
      <c r="R597" s="6"/>
      <c r="S597" s="6"/>
      <c r="T597" s="6" t="s">
        <v>9245</v>
      </c>
      <c r="U597" s="6" t="s">
        <v>9245</v>
      </c>
      <c r="V597" s="6"/>
      <c r="W597" s="6"/>
      <c r="X597" s="6"/>
      <c r="Y597" s="6"/>
      <c r="Z597" s="6"/>
      <c r="AA597" s="6"/>
      <c r="AB597" s="6"/>
      <c r="AC597" s="6"/>
      <c r="AD597" s="6" t="s">
        <v>9475</v>
      </c>
      <c r="AE597" s="6" t="s">
        <v>9475</v>
      </c>
      <c r="AF597" s="6" t="s">
        <v>9511</v>
      </c>
      <c r="AG597" s="6" t="s">
        <v>9511</v>
      </c>
      <c r="AH597" s="6" t="s">
        <v>9511</v>
      </c>
      <c r="AI597" s="6" t="s">
        <v>9511</v>
      </c>
      <c r="AJ597" s="6" t="s">
        <v>9511</v>
      </c>
      <c r="AK597" s="6" t="s">
        <v>9511</v>
      </c>
      <c r="AL597" s="6" t="s">
        <v>9511</v>
      </c>
      <c r="AM597" s="6" t="s">
        <v>9511</v>
      </c>
      <c r="AN597" s="45"/>
      <c r="AZ597" s="1"/>
      <c r="BA597" s="1"/>
      <c r="BB597" s="1"/>
    </row>
    <row r="598" spans="1:54" ht="15" customHeight="1" x14ac:dyDescent="0.25">
      <c r="A598" s="6">
        <v>19</v>
      </c>
      <c r="B598" s="6">
        <v>4</v>
      </c>
      <c r="C598" s="6">
        <v>2017</v>
      </c>
      <c r="D598" s="6" t="s">
        <v>10851</v>
      </c>
      <c r="E598" s="6" t="s">
        <v>4423</v>
      </c>
      <c r="F598" s="6" t="s">
        <v>4424</v>
      </c>
      <c r="G598" s="6" t="s">
        <v>8620</v>
      </c>
      <c r="H598" s="6" t="s">
        <v>10150</v>
      </c>
      <c r="I598" s="6" t="s">
        <v>13560</v>
      </c>
      <c r="J598" s="6" t="s">
        <v>7852</v>
      </c>
      <c r="K598" s="6" t="s">
        <v>7853</v>
      </c>
      <c r="L598" s="6" t="s">
        <v>7854</v>
      </c>
      <c r="M598" s="6"/>
      <c r="N598" s="6"/>
      <c r="O598" s="6"/>
      <c r="P598" s="6"/>
      <c r="Q598" s="6"/>
      <c r="R598" s="6"/>
      <c r="S598" s="6"/>
      <c r="T598" s="6" t="s">
        <v>8847</v>
      </c>
      <c r="U598" s="6" t="s">
        <v>8397</v>
      </c>
      <c r="V598" s="6" t="s">
        <v>8847</v>
      </c>
      <c r="W598" s="6"/>
      <c r="X598" s="6"/>
      <c r="Y598" s="6"/>
      <c r="Z598" s="6"/>
      <c r="AA598" s="6"/>
      <c r="AB598" s="6"/>
      <c r="AC598" s="6"/>
      <c r="AD598" s="6" t="s">
        <v>8057</v>
      </c>
      <c r="AE598" s="6" t="s">
        <v>8057</v>
      </c>
      <c r="AF598" s="6" t="s">
        <v>8057</v>
      </c>
      <c r="AG598" s="6" t="s">
        <v>9511</v>
      </c>
      <c r="AH598" s="6" t="s">
        <v>9511</v>
      </c>
      <c r="AI598" s="6" t="s">
        <v>9511</v>
      </c>
      <c r="AJ598" s="6" t="s">
        <v>9511</v>
      </c>
      <c r="AK598" s="6" t="s">
        <v>9511</v>
      </c>
      <c r="AL598" s="6" t="s">
        <v>9511</v>
      </c>
      <c r="AM598" s="6" t="s">
        <v>9511</v>
      </c>
      <c r="AN598" s="45"/>
      <c r="AZ598" s="1"/>
      <c r="BA598" s="1"/>
      <c r="BB598" s="1"/>
    </row>
    <row r="599" spans="1:54" ht="15" customHeight="1" x14ac:dyDescent="0.25">
      <c r="A599" s="6">
        <v>19</v>
      </c>
      <c r="B599" s="6">
        <v>4</v>
      </c>
      <c r="C599" s="6">
        <v>2017</v>
      </c>
      <c r="D599" s="6" t="s">
        <v>10852</v>
      </c>
      <c r="E599" s="6" t="s">
        <v>4397</v>
      </c>
      <c r="F599" s="6" t="s">
        <v>4398</v>
      </c>
      <c r="G599" s="6" t="s">
        <v>8616</v>
      </c>
      <c r="H599" s="6" t="s">
        <v>10146</v>
      </c>
      <c r="I599" s="6" t="s">
        <v>13280</v>
      </c>
      <c r="J599" s="6" t="s">
        <v>4398</v>
      </c>
      <c r="K599" s="6"/>
      <c r="L599" s="6"/>
      <c r="M599" s="6"/>
      <c r="N599" s="6"/>
      <c r="O599" s="6"/>
      <c r="P599" s="6"/>
      <c r="Q599" s="6"/>
      <c r="R599" s="6"/>
      <c r="S599" s="6"/>
      <c r="T599" s="6" t="s">
        <v>8616</v>
      </c>
      <c r="U599" s="6"/>
      <c r="V599" s="6"/>
      <c r="W599" s="6"/>
      <c r="X599" s="6"/>
      <c r="Y599" s="6"/>
      <c r="Z599" s="6"/>
      <c r="AA599" s="6"/>
      <c r="AB599" s="6"/>
      <c r="AC599" s="6"/>
      <c r="AD599" s="6" t="s">
        <v>8057</v>
      </c>
      <c r="AE599" s="6" t="s">
        <v>9511</v>
      </c>
      <c r="AF599" s="6" t="s">
        <v>9511</v>
      </c>
      <c r="AG599" s="6" t="s">
        <v>9511</v>
      </c>
      <c r="AH599" s="6" t="s">
        <v>9511</v>
      </c>
      <c r="AI599" s="6" t="s">
        <v>9511</v>
      </c>
      <c r="AJ599" s="6" t="s">
        <v>9511</v>
      </c>
      <c r="AK599" s="6" t="s">
        <v>9511</v>
      </c>
      <c r="AL599" s="6" t="s">
        <v>9511</v>
      </c>
      <c r="AM599" s="6" t="s">
        <v>9511</v>
      </c>
      <c r="AN599" s="45"/>
      <c r="AZ599" s="1"/>
      <c r="BA599" s="1"/>
      <c r="BB599" s="1"/>
    </row>
    <row r="600" spans="1:54" ht="15" customHeight="1" x14ac:dyDescent="0.25">
      <c r="A600" s="6">
        <v>19</v>
      </c>
      <c r="B600" s="6">
        <v>4</v>
      </c>
      <c r="C600" s="6">
        <v>2017</v>
      </c>
      <c r="D600" s="6" t="s">
        <v>10853</v>
      </c>
      <c r="E600" s="6" t="s">
        <v>4458</v>
      </c>
      <c r="F600" s="6" t="s">
        <v>4459</v>
      </c>
      <c r="G600" s="6" t="s">
        <v>8626</v>
      </c>
      <c r="H600" s="6" t="s">
        <v>10156</v>
      </c>
      <c r="I600" s="6" t="s">
        <v>13561</v>
      </c>
      <c r="J600" s="6" t="s">
        <v>7874</v>
      </c>
      <c r="K600" s="6" t="s">
        <v>7875</v>
      </c>
      <c r="L600" s="6" t="s">
        <v>7876</v>
      </c>
      <c r="M600" s="6"/>
      <c r="N600" s="6"/>
      <c r="O600" s="6"/>
      <c r="P600" s="6"/>
      <c r="Q600" s="6"/>
      <c r="R600" s="6"/>
      <c r="S600" s="6"/>
      <c r="T600" s="6" t="s">
        <v>9255</v>
      </c>
      <c r="U600" s="6" t="s">
        <v>9256</v>
      </c>
      <c r="V600" s="6" t="s">
        <v>8936</v>
      </c>
      <c r="W600" s="6"/>
      <c r="X600" s="6"/>
      <c r="Y600" s="6"/>
      <c r="Z600" s="6"/>
      <c r="AA600" s="6"/>
      <c r="AB600" s="6"/>
      <c r="AC600" s="6"/>
      <c r="AD600" s="6" t="s">
        <v>9514</v>
      </c>
      <c r="AE600" s="6" t="s">
        <v>8057</v>
      </c>
      <c r="AF600" s="6" t="s">
        <v>8057</v>
      </c>
      <c r="AG600" s="6" t="s">
        <v>9511</v>
      </c>
      <c r="AH600" s="6" t="s">
        <v>9511</v>
      </c>
      <c r="AI600" s="6" t="s">
        <v>9511</v>
      </c>
      <c r="AJ600" s="6" t="s">
        <v>9511</v>
      </c>
      <c r="AK600" s="6" t="s">
        <v>9511</v>
      </c>
      <c r="AL600" s="6" t="s">
        <v>9511</v>
      </c>
      <c r="AM600" s="6" t="s">
        <v>9511</v>
      </c>
      <c r="AN600" s="45"/>
      <c r="AZ600" s="1"/>
      <c r="BA600" s="1"/>
      <c r="BB600" s="1"/>
    </row>
    <row r="601" spans="1:54" ht="15" customHeight="1" x14ac:dyDescent="0.25">
      <c r="A601" s="6">
        <v>19</v>
      </c>
      <c r="B601" s="6">
        <v>4</v>
      </c>
      <c r="C601" s="6">
        <v>2017</v>
      </c>
      <c r="D601" s="6" t="s">
        <v>10854</v>
      </c>
      <c r="E601" s="6" t="s">
        <v>4391</v>
      </c>
      <c r="F601" s="6" t="s">
        <v>4392</v>
      </c>
      <c r="G601" s="6" t="s">
        <v>9543</v>
      </c>
      <c r="H601" s="6" t="s">
        <v>10145</v>
      </c>
      <c r="I601" s="6" t="s">
        <v>13737</v>
      </c>
      <c r="J601" s="6" t="s">
        <v>7915</v>
      </c>
      <c r="K601" s="6" t="s">
        <v>7916</v>
      </c>
      <c r="L601" s="6" t="s">
        <v>7917</v>
      </c>
      <c r="M601" s="6" t="s">
        <v>7918</v>
      </c>
      <c r="N601" s="6"/>
      <c r="O601" s="6"/>
      <c r="P601" s="6"/>
      <c r="Q601" s="6"/>
      <c r="R601" s="6"/>
      <c r="S601" s="6"/>
      <c r="T601" s="6" t="s">
        <v>9260</v>
      </c>
      <c r="U601" s="6" t="s">
        <v>9542</v>
      </c>
      <c r="V601" s="6" t="s">
        <v>9373</v>
      </c>
      <c r="W601" s="6" t="s">
        <v>9539</v>
      </c>
      <c r="X601" s="6"/>
      <c r="Y601" s="6"/>
      <c r="Z601" s="6"/>
      <c r="AA601" s="6"/>
      <c r="AB601" s="6"/>
      <c r="AC601" s="6"/>
      <c r="AD601" s="6" t="s">
        <v>9512</v>
      </c>
      <c r="AE601" s="6" t="s">
        <v>8057</v>
      </c>
      <c r="AF601" s="6" t="s">
        <v>9512</v>
      </c>
      <c r="AG601" s="6" t="s">
        <v>9514</v>
      </c>
      <c r="AH601" s="6"/>
      <c r="AI601" s="6" t="s">
        <v>9511</v>
      </c>
      <c r="AJ601" s="6" t="s">
        <v>9511</v>
      </c>
      <c r="AK601" s="6" t="s">
        <v>9511</v>
      </c>
      <c r="AL601" s="6" t="s">
        <v>9511</v>
      </c>
      <c r="AM601" s="6" t="s">
        <v>9511</v>
      </c>
      <c r="AN601" s="45"/>
      <c r="AZ601" s="1"/>
      <c r="BA601" s="1"/>
      <c r="BB601" s="1"/>
    </row>
    <row r="602" spans="1:54" ht="15" customHeight="1" x14ac:dyDescent="0.25">
      <c r="A602" s="6">
        <v>19</v>
      </c>
      <c r="B602" s="6">
        <v>4</v>
      </c>
      <c r="C602" s="6">
        <v>2017</v>
      </c>
      <c r="D602" s="6" t="s">
        <v>10855</v>
      </c>
      <c r="E602" s="6" t="s">
        <v>4403</v>
      </c>
      <c r="F602" s="6" t="s">
        <v>4404</v>
      </c>
      <c r="G602" s="6" t="s">
        <v>8617</v>
      </c>
      <c r="H602" s="6" t="s">
        <v>10147</v>
      </c>
      <c r="I602" s="6" t="s">
        <v>13563</v>
      </c>
      <c r="J602" s="6" t="s">
        <v>7922</v>
      </c>
      <c r="K602" s="6" t="s">
        <v>7923</v>
      </c>
      <c r="L602" s="6" t="s">
        <v>7924</v>
      </c>
      <c r="M602" s="6"/>
      <c r="N602" s="6"/>
      <c r="O602" s="6"/>
      <c r="P602" s="6"/>
      <c r="Q602" s="6"/>
      <c r="R602" s="6"/>
      <c r="S602" s="6"/>
      <c r="T602" s="6" t="s">
        <v>9262</v>
      </c>
      <c r="U602" s="6" t="s">
        <v>9263</v>
      </c>
      <c r="V602" s="6" t="s">
        <v>9264</v>
      </c>
      <c r="W602" s="6"/>
      <c r="X602" s="6"/>
      <c r="Y602" s="6"/>
      <c r="Z602" s="6"/>
      <c r="AA602" s="6"/>
      <c r="AB602" s="6"/>
      <c r="AC602" s="6"/>
      <c r="AD602" s="6" t="s">
        <v>8057</v>
      </c>
      <c r="AE602" s="6" t="s">
        <v>8057</v>
      </c>
      <c r="AF602" s="6" t="s">
        <v>8057</v>
      </c>
      <c r="AG602" s="6" t="s">
        <v>9511</v>
      </c>
      <c r="AH602" s="6" t="s">
        <v>9511</v>
      </c>
      <c r="AI602" s="6" t="s">
        <v>9511</v>
      </c>
      <c r="AJ602" s="6" t="s">
        <v>9511</v>
      </c>
      <c r="AK602" s="6" t="s">
        <v>9511</v>
      </c>
      <c r="AL602" s="6" t="s">
        <v>9511</v>
      </c>
      <c r="AM602" s="6" t="s">
        <v>9511</v>
      </c>
      <c r="AN602" s="45"/>
      <c r="AZ602" s="1"/>
      <c r="BA602" s="1"/>
      <c r="BB602" s="1"/>
    </row>
    <row r="603" spans="1:54" ht="15" customHeight="1" x14ac:dyDescent="0.25">
      <c r="A603" s="6">
        <v>19</v>
      </c>
      <c r="B603" s="6">
        <v>4</v>
      </c>
      <c r="C603" s="6">
        <v>2017</v>
      </c>
      <c r="D603" s="6" t="s">
        <v>10856</v>
      </c>
      <c r="E603" s="6" t="s">
        <v>4452</v>
      </c>
      <c r="F603" s="6" t="s">
        <v>4453</v>
      </c>
      <c r="G603" s="6" t="s">
        <v>8625</v>
      </c>
      <c r="H603" s="6" t="s">
        <v>10155</v>
      </c>
      <c r="I603" s="6" t="s">
        <v>4457</v>
      </c>
      <c r="J603" s="6" t="s">
        <v>7869</v>
      </c>
      <c r="K603" s="6" t="s">
        <v>7870</v>
      </c>
      <c r="L603" s="6" t="s">
        <v>7573</v>
      </c>
      <c r="M603" s="6"/>
      <c r="N603" s="6"/>
      <c r="O603" s="6"/>
      <c r="P603" s="6"/>
      <c r="Q603" s="6"/>
      <c r="R603" s="6"/>
      <c r="S603" s="6"/>
      <c r="T603" s="6" t="s">
        <v>8461</v>
      </c>
      <c r="U603" s="6" t="s">
        <v>9254</v>
      </c>
      <c r="V603" s="6" t="s">
        <v>8461</v>
      </c>
      <c r="W603" s="6"/>
      <c r="X603" s="6"/>
      <c r="Y603" s="6"/>
      <c r="Z603" s="6"/>
      <c r="AA603" s="6"/>
      <c r="AB603" s="6"/>
      <c r="AC603" s="6"/>
      <c r="AD603" s="6" t="s">
        <v>9496</v>
      </c>
      <c r="AE603" s="6" t="s">
        <v>9496</v>
      </c>
      <c r="AF603" s="6" t="s">
        <v>9496</v>
      </c>
      <c r="AG603" s="6" t="s">
        <v>9511</v>
      </c>
      <c r="AH603" s="6" t="s">
        <v>9511</v>
      </c>
      <c r="AI603" s="6" t="s">
        <v>9511</v>
      </c>
      <c r="AJ603" s="6" t="s">
        <v>9511</v>
      </c>
      <c r="AK603" s="6" t="s">
        <v>9511</v>
      </c>
      <c r="AL603" s="6" t="s">
        <v>9511</v>
      </c>
      <c r="AM603" s="6" t="s">
        <v>9511</v>
      </c>
      <c r="AN603" s="45"/>
      <c r="AV603" t="s">
        <v>38638</v>
      </c>
      <c r="AW603" t="s">
        <v>38646</v>
      </c>
      <c r="AZ603" s="1"/>
      <c r="BA603" s="1"/>
      <c r="BB603" s="1"/>
    </row>
    <row r="604" spans="1:54" ht="15" customHeight="1" x14ac:dyDescent="0.25">
      <c r="A604" s="6">
        <v>19</v>
      </c>
      <c r="B604" s="6">
        <v>4</v>
      </c>
      <c r="C604" s="6">
        <v>2017</v>
      </c>
      <c r="D604" s="6" t="s">
        <v>10857</v>
      </c>
      <c r="E604" s="6" t="s">
        <v>4417</v>
      </c>
      <c r="F604" s="6" t="s">
        <v>4418</v>
      </c>
      <c r="G604" s="6" t="s">
        <v>8619</v>
      </c>
      <c r="H604" s="6" t="s">
        <v>10149</v>
      </c>
      <c r="I604" s="6" t="s">
        <v>13284</v>
      </c>
      <c r="J604" s="6" t="s">
        <v>7851</v>
      </c>
      <c r="K604" s="6" t="s">
        <v>7253</v>
      </c>
      <c r="L604" s="6"/>
      <c r="M604" s="6"/>
      <c r="N604" s="6"/>
      <c r="O604" s="6"/>
      <c r="P604" s="6"/>
      <c r="Q604" s="6"/>
      <c r="R604" s="6"/>
      <c r="S604" s="6"/>
      <c r="T604" s="6" t="s">
        <v>8859</v>
      </c>
      <c r="U604" s="6" t="s">
        <v>9207</v>
      </c>
      <c r="V604" s="6"/>
      <c r="W604" s="6"/>
      <c r="X604" s="6"/>
      <c r="Y604" s="6"/>
      <c r="Z604" s="6"/>
      <c r="AA604" s="6"/>
      <c r="AB604" s="6"/>
      <c r="AC604" s="6"/>
      <c r="AD604" s="6" t="s">
        <v>9385</v>
      </c>
      <c r="AE604" s="6" t="s">
        <v>8057</v>
      </c>
      <c r="AF604" s="6" t="s">
        <v>9511</v>
      </c>
      <c r="AG604" s="6" t="s">
        <v>9511</v>
      </c>
      <c r="AH604" s="6" t="s">
        <v>9511</v>
      </c>
      <c r="AI604" s="6" t="s">
        <v>9511</v>
      </c>
      <c r="AJ604" s="6" t="s">
        <v>9511</v>
      </c>
      <c r="AK604" s="6" t="s">
        <v>9511</v>
      </c>
      <c r="AL604" s="6" t="s">
        <v>9511</v>
      </c>
      <c r="AM604" s="6" t="s">
        <v>9511</v>
      </c>
      <c r="AN604" s="45"/>
      <c r="AZ604" s="1"/>
      <c r="BA604" s="1"/>
      <c r="BB604" s="1"/>
    </row>
    <row r="605" spans="1:54" ht="15" customHeight="1" x14ac:dyDescent="0.25">
      <c r="A605" s="6">
        <v>19</v>
      </c>
      <c r="B605" s="6">
        <v>4</v>
      </c>
      <c r="C605" s="6">
        <v>2017</v>
      </c>
      <c r="D605" s="6" t="s">
        <v>10858</v>
      </c>
      <c r="E605" s="6" t="s">
        <v>4447</v>
      </c>
      <c r="F605" s="6" t="s">
        <v>4448</v>
      </c>
      <c r="G605" s="6" t="s">
        <v>8624</v>
      </c>
      <c r="H605" s="6" t="s">
        <v>10154</v>
      </c>
      <c r="I605" s="6" t="s">
        <v>13693</v>
      </c>
      <c r="J605" s="6" t="s">
        <v>377</v>
      </c>
      <c r="K605" s="6" t="s">
        <v>7867</v>
      </c>
      <c r="L605" s="6" t="s">
        <v>7868</v>
      </c>
      <c r="M605" s="6" t="s">
        <v>7830</v>
      </c>
      <c r="N605" s="6"/>
      <c r="O605" s="6"/>
      <c r="P605" s="6"/>
      <c r="Q605" s="6"/>
      <c r="R605" s="6"/>
      <c r="S605" s="6"/>
      <c r="T605" s="6" t="s">
        <v>9146</v>
      </c>
      <c r="U605" s="6" t="s">
        <v>8741</v>
      </c>
      <c r="V605" s="6" t="s">
        <v>9253</v>
      </c>
      <c r="W605" s="6" t="s">
        <v>9090</v>
      </c>
      <c r="X605" s="6"/>
      <c r="Y605" s="6"/>
      <c r="Z605" s="6"/>
      <c r="AA605" s="6"/>
      <c r="AB605" s="6"/>
      <c r="AC605" s="6"/>
      <c r="AD605" s="6" t="s">
        <v>8057</v>
      </c>
      <c r="AE605" s="6" t="s">
        <v>8057</v>
      </c>
      <c r="AF605" s="6" t="s">
        <v>8057</v>
      </c>
      <c r="AG605" s="6" t="s">
        <v>9518</v>
      </c>
      <c r="AH605" s="6" t="s">
        <v>9511</v>
      </c>
      <c r="AI605" s="6" t="s">
        <v>9511</v>
      </c>
      <c r="AJ605" s="6" t="s">
        <v>9511</v>
      </c>
      <c r="AK605" s="6" t="s">
        <v>9511</v>
      </c>
      <c r="AL605" s="6" t="s">
        <v>9511</v>
      </c>
      <c r="AM605" s="6" t="s">
        <v>9511</v>
      </c>
      <c r="AN605" s="45"/>
      <c r="AZ605" s="1"/>
      <c r="BA605" s="1"/>
      <c r="BB605" s="1"/>
    </row>
    <row r="606" spans="1:54" ht="15" customHeight="1" x14ac:dyDescent="0.25">
      <c r="A606" s="6">
        <v>19</v>
      </c>
      <c r="B606" s="6">
        <v>4</v>
      </c>
      <c r="C606" s="6">
        <v>2017</v>
      </c>
      <c r="D606" s="6" t="s">
        <v>10859</v>
      </c>
      <c r="E606" s="6" t="s">
        <v>4435</v>
      </c>
      <c r="F606" s="6" t="s">
        <v>4436</v>
      </c>
      <c r="G606" s="6" t="s">
        <v>8622</v>
      </c>
      <c r="H606" s="6" t="s">
        <v>10152</v>
      </c>
      <c r="I606" s="6" t="s">
        <v>13286</v>
      </c>
      <c r="J606" s="6" t="s">
        <v>7862</v>
      </c>
      <c r="K606" s="6" t="s">
        <v>7863</v>
      </c>
      <c r="L606" s="6"/>
      <c r="M606" s="6"/>
      <c r="N606" s="6"/>
      <c r="O606" s="6"/>
      <c r="P606" s="6"/>
      <c r="Q606" s="6"/>
      <c r="R606" s="6"/>
      <c r="S606" s="6"/>
      <c r="T606" s="6" t="s">
        <v>9250</v>
      </c>
      <c r="U606" s="6" t="s">
        <v>9250</v>
      </c>
      <c r="V606" s="6"/>
      <c r="W606" s="6"/>
      <c r="X606" s="6"/>
      <c r="Y606" s="6"/>
      <c r="Z606" s="6"/>
      <c r="AA606" s="6"/>
      <c r="AB606" s="6"/>
      <c r="AC606" s="6"/>
      <c r="AD606" s="6" t="s">
        <v>8057</v>
      </c>
      <c r="AE606" s="6" t="s">
        <v>8057</v>
      </c>
      <c r="AF606" s="6" t="s">
        <v>9511</v>
      </c>
      <c r="AG606" s="6" t="s">
        <v>9511</v>
      </c>
      <c r="AH606" s="6" t="s">
        <v>9511</v>
      </c>
      <c r="AI606" s="6" t="s">
        <v>9511</v>
      </c>
      <c r="AJ606" s="6" t="s">
        <v>9511</v>
      </c>
      <c r="AK606" s="6" t="s">
        <v>9511</v>
      </c>
      <c r="AL606" s="6" t="s">
        <v>9511</v>
      </c>
      <c r="AM606" s="6" t="s">
        <v>9511</v>
      </c>
      <c r="AN606" s="45"/>
      <c r="BB606" s="1"/>
    </row>
    <row r="607" spans="1:54" ht="15" customHeight="1" x14ac:dyDescent="0.25">
      <c r="A607" s="6">
        <v>19</v>
      </c>
      <c r="B607" s="6">
        <v>4</v>
      </c>
      <c r="C607" s="6">
        <v>2017</v>
      </c>
      <c r="D607" s="6" t="s">
        <v>10860</v>
      </c>
      <c r="E607" s="6" t="s">
        <v>4410</v>
      </c>
      <c r="F607" s="6" t="s">
        <v>4411</v>
      </c>
      <c r="G607" s="6" t="s">
        <v>8618</v>
      </c>
      <c r="H607" s="6" t="s">
        <v>10148</v>
      </c>
      <c r="I607" s="6" t="s">
        <v>13565</v>
      </c>
      <c r="J607" s="6" t="s">
        <v>7855</v>
      </c>
      <c r="K607" s="6" t="s">
        <v>7856</v>
      </c>
      <c r="L607" s="6" t="s">
        <v>7857</v>
      </c>
      <c r="M607" s="6"/>
      <c r="N607" s="6"/>
      <c r="O607" s="6"/>
      <c r="P607" s="6"/>
      <c r="Q607" s="6"/>
      <c r="R607" s="6"/>
      <c r="S607" s="6"/>
      <c r="T607" s="6" t="s">
        <v>8903</v>
      </c>
      <c r="U607" s="6" t="s">
        <v>8775</v>
      </c>
      <c r="V607" s="6" t="s">
        <v>9007</v>
      </c>
      <c r="W607" s="6"/>
      <c r="X607" s="6"/>
      <c r="Y607" s="6"/>
      <c r="Z607" s="6"/>
      <c r="AA607" s="6"/>
      <c r="AB607" s="6"/>
      <c r="AC607" s="6"/>
      <c r="AD607" s="6" t="s">
        <v>9512</v>
      </c>
      <c r="AE607" s="6" t="s">
        <v>8057</v>
      </c>
      <c r="AF607" s="6" t="s">
        <v>9512</v>
      </c>
      <c r="AG607" s="6" t="s">
        <v>9511</v>
      </c>
      <c r="AH607" s="6" t="s">
        <v>9511</v>
      </c>
      <c r="AI607" s="6" t="s">
        <v>9511</v>
      </c>
      <c r="AJ607" s="6" t="s">
        <v>9511</v>
      </c>
      <c r="AK607" s="6" t="s">
        <v>9511</v>
      </c>
      <c r="AL607" s="6" t="s">
        <v>9511</v>
      </c>
      <c r="AM607" s="6" t="s">
        <v>9511</v>
      </c>
      <c r="AN607" s="45"/>
      <c r="BB607" s="1"/>
    </row>
    <row r="608" spans="1:54" ht="15" customHeight="1" x14ac:dyDescent="0.25">
      <c r="A608" s="6">
        <v>19</v>
      </c>
      <c r="B608" s="6">
        <v>4</v>
      </c>
      <c r="C608" s="6">
        <v>2017</v>
      </c>
      <c r="D608" s="6" t="s">
        <v>10861</v>
      </c>
      <c r="E608" s="6" t="s">
        <v>4429</v>
      </c>
      <c r="F608" s="6" t="s">
        <v>4430</v>
      </c>
      <c r="G608" s="6" t="s">
        <v>8621</v>
      </c>
      <c r="H608" s="6" t="s">
        <v>10151</v>
      </c>
      <c r="I608" s="6" t="s">
        <v>13694</v>
      </c>
      <c r="J608" s="6" t="s">
        <v>7858</v>
      </c>
      <c r="K608" s="6" t="s">
        <v>7859</v>
      </c>
      <c r="L608" s="6" t="s">
        <v>7860</v>
      </c>
      <c r="M608" s="6" t="s">
        <v>7861</v>
      </c>
      <c r="N608" s="6"/>
      <c r="O608" s="6"/>
      <c r="P608" s="6"/>
      <c r="Q608" s="6"/>
      <c r="R608" s="6"/>
      <c r="S608" s="6"/>
      <c r="T608" s="6" t="s">
        <v>9248</v>
      </c>
      <c r="U608" s="6" t="s">
        <v>9248</v>
      </c>
      <c r="V608" s="6" t="s">
        <v>9249</v>
      </c>
      <c r="W608" s="6" t="s">
        <v>9249</v>
      </c>
      <c r="X608" s="6"/>
      <c r="Y608" s="6"/>
      <c r="Z608" s="6"/>
      <c r="AA608" s="6"/>
      <c r="AB608" s="6"/>
      <c r="AC608" s="6"/>
      <c r="AD608" s="6" t="s">
        <v>8057</v>
      </c>
      <c r="AE608" s="6" t="s">
        <v>8057</v>
      </c>
      <c r="AF608" s="6" t="s">
        <v>8057</v>
      </c>
      <c r="AG608" s="6" t="s">
        <v>8057</v>
      </c>
      <c r="AH608" s="6" t="s">
        <v>9511</v>
      </c>
      <c r="AI608" s="6" t="s">
        <v>9511</v>
      </c>
      <c r="AJ608" s="6" t="s">
        <v>9511</v>
      </c>
      <c r="AK608" s="6" t="s">
        <v>9511</v>
      </c>
      <c r="AL608" s="6" t="s">
        <v>9511</v>
      </c>
      <c r="AM608" s="6" t="s">
        <v>9511</v>
      </c>
      <c r="AN608" s="45"/>
      <c r="AZ608" s="1"/>
      <c r="BA608" s="1"/>
      <c r="BB608" s="1"/>
    </row>
    <row r="609" spans="1:54" ht="15" customHeight="1" x14ac:dyDescent="0.25">
      <c r="A609" s="6">
        <v>19</v>
      </c>
      <c r="B609" s="6">
        <v>4</v>
      </c>
      <c r="C609" s="6">
        <v>2017</v>
      </c>
      <c r="D609" s="6" t="s">
        <v>10862</v>
      </c>
      <c r="E609" s="6" t="s">
        <v>4441</v>
      </c>
      <c r="F609" s="6" t="s">
        <v>4442</v>
      </c>
      <c r="G609" s="6" t="s">
        <v>8623</v>
      </c>
      <c r="H609" s="6" t="s">
        <v>10153</v>
      </c>
      <c r="I609" s="6" t="s">
        <v>13289</v>
      </c>
      <c r="J609" s="6" t="s">
        <v>7866</v>
      </c>
      <c r="K609" s="6" t="s">
        <v>7239</v>
      </c>
      <c r="L609" s="6"/>
      <c r="M609" s="6"/>
      <c r="N609" s="6"/>
      <c r="O609" s="6"/>
      <c r="P609" s="6"/>
      <c r="Q609" s="6"/>
      <c r="R609" s="6"/>
      <c r="S609" s="6"/>
      <c r="T609" s="6" t="s">
        <v>9251</v>
      </c>
      <c r="U609" s="6" t="s">
        <v>9252</v>
      </c>
      <c r="V609" s="6"/>
      <c r="W609" s="6"/>
      <c r="X609" s="6"/>
      <c r="Y609" s="6"/>
      <c r="Z609" s="6"/>
      <c r="AA609" s="6"/>
      <c r="AB609" s="6"/>
      <c r="AC609" s="6"/>
      <c r="AD609" s="6" t="s">
        <v>8057</v>
      </c>
      <c r="AE609" s="6" t="s">
        <v>8057</v>
      </c>
      <c r="AF609" s="6" t="s">
        <v>9511</v>
      </c>
      <c r="AG609" s="6" t="s">
        <v>9511</v>
      </c>
      <c r="AH609" s="6" t="s">
        <v>9511</v>
      </c>
      <c r="AI609" s="6" t="s">
        <v>9511</v>
      </c>
      <c r="AJ609" s="6" t="s">
        <v>9511</v>
      </c>
      <c r="AK609" s="6" t="s">
        <v>9511</v>
      </c>
      <c r="AL609" s="6" t="s">
        <v>9511</v>
      </c>
      <c r="AM609" s="6" t="s">
        <v>9511</v>
      </c>
      <c r="AN609" s="45"/>
      <c r="AZ609" s="1"/>
      <c r="BA609" s="1"/>
      <c r="BB609" s="1"/>
    </row>
    <row r="610" spans="1:54" ht="15" customHeight="1" x14ac:dyDescent="0.25">
      <c r="A610" s="6">
        <v>20</v>
      </c>
      <c r="B610" s="6">
        <v>1</v>
      </c>
      <c r="C610" s="6">
        <v>2018</v>
      </c>
      <c r="D610" s="6" t="s">
        <v>10863</v>
      </c>
      <c r="E610" s="6" t="s">
        <v>4484</v>
      </c>
      <c r="F610" s="6" t="s">
        <v>4485</v>
      </c>
      <c r="G610" s="6" t="s">
        <v>8629</v>
      </c>
      <c r="H610" s="6" t="s">
        <v>10236</v>
      </c>
      <c r="I610" s="6" t="s">
        <v>13695</v>
      </c>
      <c r="J610" s="6" t="s">
        <v>7948</v>
      </c>
      <c r="K610" s="6" t="s">
        <v>7949</v>
      </c>
      <c r="L610" s="6" t="s">
        <v>7950</v>
      </c>
      <c r="M610" s="6" t="s">
        <v>7951</v>
      </c>
      <c r="N610" s="6"/>
      <c r="O610" s="6"/>
      <c r="P610" s="6"/>
      <c r="Q610" s="6"/>
      <c r="R610" s="6"/>
      <c r="S610" s="6"/>
      <c r="T610" s="6" t="s">
        <v>9267</v>
      </c>
      <c r="U610" s="6" t="s">
        <v>9268</v>
      </c>
      <c r="V610" s="6" t="s">
        <v>9122</v>
      </c>
      <c r="W610" s="6" t="s">
        <v>9267</v>
      </c>
      <c r="X610" s="6"/>
      <c r="Y610" s="6"/>
      <c r="Z610" s="6"/>
      <c r="AA610" s="6"/>
      <c r="AB610" s="6"/>
      <c r="AC610" s="6"/>
      <c r="AD610" s="6" t="s">
        <v>9471</v>
      </c>
      <c r="AE610" s="6" t="s">
        <v>9471</v>
      </c>
      <c r="AF610" s="6" t="s">
        <v>8057</v>
      </c>
      <c r="AG610" s="6" t="s">
        <v>9471</v>
      </c>
      <c r="AH610" s="6" t="s">
        <v>9511</v>
      </c>
      <c r="AI610" s="6" t="s">
        <v>9511</v>
      </c>
      <c r="AJ610" s="6" t="s">
        <v>9511</v>
      </c>
      <c r="AK610" s="6" t="s">
        <v>9511</v>
      </c>
      <c r="AL610" s="6" t="s">
        <v>9511</v>
      </c>
      <c r="AM610" s="6" t="s">
        <v>9511</v>
      </c>
      <c r="AN610" s="45"/>
      <c r="AZ610" s="1"/>
      <c r="BA610" s="1"/>
      <c r="BB610" s="1"/>
    </row>
    <row r="611" spans="1:54" ht="15" customHeight="1" x14ac:dyDescent="0.25">
      <c r="A611" s="6">
        <v>20</v>
      </c>
      <c r="B611" s="6">
        <v>1</v>
      </c>
      <c r="C611" s="6">
        <v>2018</v>
      </c>
      <c r="D611" s="6" t="s">
        <v>10864</v>
      </c>
      <c r="E611" s="6" t="s">
        <v>4503</v>
      </c>
      <c r="F611" s="6" t="s">
        <v>4504</v>
      </c>
      <c r="G611" s="6" t="s">
        <v>8632</v>
      </c>
      <c r="H611" s="6" t="s">
        <v>10228</v>
      </c>
      <c r="I611" s="6" t="s">
        <v>13291</v>
      </c>
      <c r="J611" s="6" t="s">
        <v>7910</v>
      </c>
      <c r="K611" s="6" t="s">
        <v>7939</v>
      </c>
      <c r="L611" s="6"/>
      <c r="M611" s="6"/>
      <c r="N611" s="6"/>
      <c r="O611" s="6"/>
      <c r="P611" s="6"/>
      <c r="Q611" s="6"/>
      <c r="R611" s="6"/>
      <c r="S611" s="6"/>
      <c r="T611" s="6" t="s">
        <v>9265</v>
      </c>
      <c r="U611" s="6" t="s">
        <v>8364</v>
      </c>
      <c r="V611" s="6"/>
      <c r="W611" s="6"/>
      <c r="X611" s="6"/>
      <c r="Y611" s="6"/>
      <c r="Z611" s="6"/>
      <c r="AA611" s="6"/>
      <c r="AB611" s="6"/>
      <c r="AC611" s="6"/>
      <c r="AD611" s="6" t="s">
        <v>8057</v>
      </c>
      <c r="AE611" s="6" t="s">
        <v>8057</v>
      </c>
      <c r="AF611" s="6" t="s">
        <v>9511</v>
      </c>
      <c r="AG611" s="6" t="s">
        <v>9511</v>
      </c>
      <c r="AH611" s="6" t="s">
        <v>9511</v>
      </c>
      <c r="AI611" s="6" t="s">
        <v>9511</v>
      </c>
      <c r="AJ611" s="6" t="s">
        <v>9511</v>
      </c>
      <c r="AK611" s="6" t="s">
        <v>9511</v>
      </c>
      <c r="AL611" s="6" t="s">
        <v>9511</v>
      </c>
      <c r="AM611" s="6" t="s">
        <v>9511</v>
      </c>
      <c r="AN611" s="45"/>
      <c r="AZ611" s="1"/>
      <c r="BA611" s="1"/>
      <c r="BB611" s="1"/>
    </row>
    <row r="612" spans="1:54" ht="15" customHeight="1" x14ac:dyDescent="0.25">
      <c r="A612" s="6">
        <v>20</v>
      </c>
      <c r="B612" s="6">
        <v>1</v>
      </c>
      <c r="C612" s="6">
        <v>2018</v>
      </c>
      <c r="D612" s="6" t="s">
        <v>10865</v>
      </c>
      <c r="E612" s="6" t="s">
        <v>4516</v>
      </c>
      <c r="F612" s="6" t="s">
        <v>4517</v>
      </c>
      <c r="G612" s="6" t="s">
        <v>8634</v>
      </c>
      <c r="H612" s="6" t="s">
        <v>10229</v>
      </c>
      <c r="I612" s="6" t="s">
        <v>13568</v>
      </c>
      <c r="J612" s="6" t="s">
        <v>7919</v>
      </c>
      <c r="K612" s="6" t="s">
        <v>7920</v>
      </c>
      <c r="L612" s="6" t="s">
        <v>7921</v>
      </c>
      <c r="M612" s="6"/>
      <c r="N612" s="6"/>
      <c r="O612" s="6"/>
      <c r="P612" s="6"/>
      <c r="Q612" s="6"/>
      <c r="R612" s="6"/>
      <c r="S612" s="6"/>
      <c r="T612" s="6" t="s">
        <v>8365</v>
      </c>
      <c r="U612" s="6" t="s">
        <v>8365</v>
      </c>
      <c r="V612" s="6" t="s">
        <v>9261</v>
      </c>
      <c r="W612" s="6"/>
      <c r="X612" s="6"/>
      <c r="Y612" s="6"/>
      <c r="Z612" s="6"/>
      <c r="AA612" s="6"/>
      <c r="AB612" s="6"/>
      <c r="AC612" s="6"/>
      <c r="AD612" s="6" t="s">
        <v>8057</v>
      </c>
      <c r="AE612" s="6" t="s">
        <v>8057</v>
      </c>
      <c r="AF612" s="6" t="s">
        <v>9471</v>
      </c>
      <c r="AG612" s="6" t="s">
        <v>9511</v>
      </c>
      <c r="AH612" s="6" t="s">
        <v>9511</v>
      </c>
      <c r="AI612" s="6" t="s">
        <v>9511</v>
      </c>
      <c r="AJ612" s="6" t="s">
        <v>9511</v>
      </c>
      <c r="AK612" s="6" t="s">
        <v>9511</v>
      </c>
      <c r="AL612" s="6" t="s">
        <v>9511</v>
      </c>
      <c r="AM612" s="6" t="s">
        <v>9511</v>
      </c>
      <c r="AN612" s="45"/>
      <c r="AZ612" s="1"/>
      <c r="BA612" s="1"/>
      <c r="BB612" s="1"/>
    </row>
    <row r="613" spans="1:54" ht="15" customHeight="1" x14ac:dyDescent="0.25">
      <c r="A613" s="6">
        <v>20</v>
      </c>
      <c r="B613" s="6">
        <v>1</v>
      </c>
      <c r="C613" s="6">
        <v>2018</v>
      </c>
      <c r="D613" s="6" t="s">
        <v>10866</v>
      </c>
      <c r="E613" s="6" t="s">
        <v>4471</v>
      </c>
      <c r="F613" s="6" t="s">
        <v>4472</v>
      </c>
      <c r="G613" s="6" t="s">
        <v>8627</v>
      </c>
      <c r="H613" s="6" t="s">
        <v>10157</v>
      </c>
      <c r="I613" s="6" t="s">
        <v>13293</v>
      </c>
      <c r="J613" s="6" t="s">
        <v>7919</v>
      </c>
      <c r="K613" s="6" t="s">
        <v>7921</v>
      </c>
      <c r="L613" s="6"/>
      <c r="M613" s="6"/>
      <c r="N613" s="6"/>
      <c r="O613" s="6"/>
      <c r="P613" s="6"/>
      <c r="Q613" s="6"/>
      <c r="R613" s="6"/>
      <c r="S613" s="6"/>
      <c r="T613" s="6" t="s">
        <v>8365</v>
      </c>
      <c r="U613" s="6" t="s">
        <v>9261</v>
      </c>
      <c r="V613" s="6"/>
      <c r="W613" s="6"/>
      <c r="X613" s="6"/>
      <c r="Y613" s="6"/>
      <c r="Z613" s="6"/>
      <c r="AA613" s="6"/>
      <c r="AB613" s="6"/>
      <c r="AC613" s="6"/>
      <c r="AD613" s="6" t="s">
        <v>8057</v>
      </c>
      <c r="AE613" s="6" t="s">
        <v>9471</v>
      </c>
      <c r="AF613" s="6" t="s">
        <v>9511</v>
      </c>
      <c r="AG613" s="6" t="s">
        <v>9511</v>
      </c>
      <c r="AH613" s="6" t="s">
        <v>9511</v>
      </c>
      <c r="AI613" s="6" t="s">
        <v>9511</v>
      </c>
      <c r="AJ613" s="6" t="s">
        <v>9511</v>
      </c>
      <c r="AK613" s="6" t="s">
        <v>9511</v>
      </c>
      <c r="AL613" s="6" t="s">
        <v>9511</v>
      </c>
      <c r="AM613" s="6" t="s">
        <v>9511</v>
      </c>
      <c r="AN613" s="45"/>
      <c r="AZ613" s="1"/>
      <c r="BA613" s="1"/>
      <c r="BB613" s="1"/>
    </row>
    <row r="614" spans="1:54" ht="15" customHeight="1" x14ac:dyDescent="0.25">
      <c r="A614" s="6">
        <v>20</v>
      </c>
      <c r="B614" s="6">
        <v>1</v>
      </c>
      <c r="C614" s="6">
        <v>2018</v>
      </c>
      <c r="D614" s="6" t="s">
        <v>10867</v>
      </c>
      <c r="E614" s="6" t="s">
        <v>4510</v>
      </c>
      <c r="F614" s="6" t="s">
        <v>4511</v>
      </c>
      <c r="G614" s="6" t="s">
        <v>8633</v>
      </c>
      <c r="H614" s="6" t="s">
        <v>10159</v>
      </c>
      <c r="I614" s="6" t="s">
        <v>13294</v>
      </c>
      <c r="J614" s="6" t="s">
        <v>7296</v>
      </c>
      <c r="K614" s="6" t="s">
        <v>7809</v>
      </c>
      <c r="L614" s="6"/>
      <c r="M614" s="6"/>
      <c r="N614" s="6"/>
      <c r="O614" s="6"/>
      <c r="P614" s="6"/>
      <c r="Q614" s="6"/>
      <c r="R614" s="6"/>
      <c r="S614" s="6"/>
      <c r="T614" s="6" t="s">
        <v>8672</v>
      </c>
      <c r="U614" s="6" t="s">
        <v>8864</v>
      </c>
      <c r="V614" s="6"/>
      <c r="W614" s="6"/>
      <c r="X614" s="6"/>
      <c r="Y614" s="6"/>
      <c r="Z614" s="6"/>
      <c r="AA614" s="6"/>
      <c r="AB614" s="6"/>
      <c r="AC614" s="6"/>
      <c r="AD614" s="6" t="s">
        <v>8057</v>
      </c>
      <c r="AE614" s="6" t="s">
        <v>8057</v>
      </c>
      <c r="AF614" s="6" t="s">
        <v>9511</v>
      </c>
      <c r="AG614" s="6" t="s">
        <v>9511</v>
      </c>
      <c r="AH614" s="6" t="s">
        <v>9511</v>
      </c>
      <c r="AI614" s="6" t="s">
        <v>9511</v>
      </c>
      <c r="AJ614" s="6" t="s">
        <v>9511</v>
      </c>
      <c r="AK614" s="6" t="s">
        <v>9511</v>
      </c>
      <c r="AL614" s="6" t="s">
        <v>9511</v>
      </c>
      <c r="AM614" s="6" t="s">
        <v>9511</v>
      </c>
      <c r="AN614" s="45"/>
      <c r="AZ614" s="1"/>
      <c r="BA614" s="1"/>
      <c r="BB614" s="1"/>
    </row>
    <row r="615" spans="1:54" ht="15" customHeight="1" x14ac:dyDescent="0.25">
      <c r="A615" s="6">
        <v>20</v>
      </c>
      <c r="B615" s="6">
        <v>1</v>
      </c>
      <c r="C615" s="6">
        <v>2018</v>
      </c>
      <c r="D615" s="6" t="s">
        <v>10868</v>
      </c>
      <c r="E615" s="6" t="s">
        <v>4491</v>
      </c>
      <c r="F615" s="6" t="s">
        <v>4492</v>
      </c>
      <c r="G615" s="6" t="s">
        <v>8630</v>
      </c>
      <c r="H615" s="6" t="s">
        <v>10230</v>
      </c>
      <c r="I615" s="6" t="s">
        <v>13569</v>
      </c>
      <c r="J615" s="6" t="s">
        <v>282</v>
      </c>
      <c r="K615" s="6" t="s">
        <v>7877</v>
      </c>
      <c r="L615" s="6" t="s">
        <v>7878</v>
      </c>
      <c r="M615" s="6"/>
      <c r="N615" s="6"/>
      <c r="O615" s="6"/>
      <c r="P615" s="6"/>
      <c r="Q615" s="6"/>
      <c r="R615" s="6"/>
      <c r="S615" s="6"/>
      <c r="T615" s="6" t="s">
        <v>9257</v>
      </c>
      <c r="U615" s="6" t="s">
        <v>9090</v>
      </c>
      <c r="V615" s="6" t="s">
        <v>8416</v>
      </c>
      <c r="W615" s="6"/>
      <c r="X615" s="6"/>
      <c r="Y615" s="6"/>
      <c r="Z615" s="6"/>
      <c r="AA615" s="6"/>
      <c r="AB615" s="6"/>
      <c r="AC615" s="6"/>
      <c r="AD615" s="6" t="s">
        <v>8057</v>
      </c>
      <c r="AE615" s="6" t="s">
        <v>9518</v>
      </c>
      <c r="AF615" s="6" t="s">
        <v>9514</v>
      </c>
      <c r="AG615" s="6" t="s">
        <v>9511</v>
      </c>
      <c r="AH615" s="6" t="s">
        <v>9511</v>
      </c>
      <c r="AI615" s="6" t="s">
        <v>9511</v>
      </c>
      <c r="AJ615" s="6" t="s">
        <v>9511</v>
      </c>
      <c r="AK615" s="6" t="s">
        <v>9511</v>
      </c>
      <c r="AL615" s="6" t="s">
        <v>9511</v>
      </c>
      <c r="AM615" s="6" t="s">
        <v>9511</v>
      </c>
      <c r="AN615" s="45"/>
      <c r="BB615" s="1"/>
    </row>
    <row r="616" spans="1:54" ht="15" customHeight="1" x14ac:dyDescent="0.25">
      <c r="A616" s="6">
        <v>20</v>
      </c>
      <c r="B616" s="6">
        <v>1</v>
      </c>
      <c r="C616" s="6">
        <v>2018</v>
      </c>
      <c r="D616" s="6" t="s">
        <v>10869</v>
      </c>
      <c r="E616" s="6" t="s">
        <v>4477</v>
      </c>
      <c r="F616" s="6" t="s">
        <v>4478</v>
      </c>
      <c r="G616" s="6" t="s">
        <v>8628</v>
      </c>
      <c r="H616" s="6" t="s">
        <v>10158</v>
      </c>
      <c r="I616" s="6" t="s">
        <v>13570</v>
      </c>
      <c r="J616" s="6" t="s">
        <v>7880</v>
      </c>
      <c r="K616" s="6" t="s">
        <v>7881</v>
      </c>
      <c r="L616" s="6" t="s">
        <v>7882</v>
      </c>
      <c r="M616" s="6"/>
      <c r="N616" s="6"/>
      <c r="O616" s="6"/>
      <c r="P616" s="6"/>
      <c r="Q616" s="6"/>
      <c r="R616" s="6"/>
      <c r="S616" s="6"/>
      <c r="T616" s="6" t="s">
        <v>9258</v>
      </c>
      <c r="U616" s="6" t="s">
        <v>9259</v>
      </c>
      <c r="V616" s="6" t="s">
        <v>9258</v>
      </c>
      <c r="W616" s="6"/>
      <c r="X616" s="6"/>
      <c r="Y616" s="6"/>
      <c r="Z616" s="6"/>
      <c r="AA616" s="6"/>
      <c r="AB616" s="6"/>
      <c r="AC616" s="6"/>
      <c r="AD616" s="6" t="s">
        <v>9514</v>
      </c>
      <c r="AE616" s="6" t="s">
        <v>8057</v>
      </c>
      <c r="AF616" s="6" t="s">
        <v>9514</v>
      </c>
      <c r="AG616" s="6" t="s">
        <v>9511</v>
      </c>
      <c r="AH616" s="6" t="s">
        <v>9511</v>
      </c>
      <c r="AI616" s="6" t="s">
        <v>9511</v>
      </c>
      <c r="AJ616" s="6" t="s">
        <v>9511</v>
      </c>
      <c r="AK616" s="6" t="s">
        <v>9511</v>
      </c>
      <c r="AL616" s="6" t="s">
        <v>9511</v>
      </c>
      <c r="AM616" s="6" t="s">
        <v>9511</v>
      </c>
      <c r="AN616" s="45"/>
      <c r="BB616" s="1"/>
    </row>
    <row r="617" spans="1:54" ht="15" customHeight="1" x14ac:dyDescent="0.25">
      <c r="A617" s="6">
        <v>20</v>
      </c>
      <c r="B617" s="6">
        <v>1</v>
      </c>
      <c r="C617" s="6">
        <v>2018</v>
      </c>
      <c r="D617" s="6" t="s">
        <v>10870</v>
      </c>
      <c r="E617" s="6" t="s">
        <v>4522</v>
      </c>
      <c r="F617" s="6" t="s">
        <v>4523</v>
      </c>
      <c r="G617" s="6" t="s">
        <v>8635</v>
      </c>
      <c r="H617" s="6" t="s">
        <v>10231</v>
      </c>
      <c r="I617" s="6" t="s">
        <v>13297</v>
      </c>
      <c r="J617" s="6" t="s">
        <v>7910</v>
      </c>
      <c r="K617" s="6" t="s">
        <v>7911</v>
      </c>
      <c r="L617" s="6"/>
      <c r="M617" s="6"/>
      <c r="N617" s="6"/>
      <c r="O617" s="6"/>
      <c r="P617" s="6"/>
      <c r="Q617" s="6"/>
      <c r="R617" s="6"/>
      <c r="S617" s="6"/>
      <c r="T617" s="6" t="s">
        <v>8444</v>
      </c>
      <c r="U617" s="6" t="s">
        <v>8444</v>
      </c>
      <c r="V617" s="6"/>
      <c r="W617" s="6"/>
      <c r="X617" s="6"/>
      <c r="Y617" s="6"/>
      <c r="Z617" s="6"/>
      <c r="AA617" s="6"/>
      <c r="AB617" s="6"/>
      <c r="AC617" s="6"/>
      <c r="AD617" s="6" t="s">
        <v>8057</v>
      </c>
      <c r="AE617" s="6" t="s">
        <v>8057</v>
      </c>
      <c r="AF617" s="6" t="s">
        <v>9511</v>
      </c>
      <c r="AG617" s="6" t="s">
        <v>9511</v>
      </c>
      <c r="AH617" s="6" t="s">
        <v>9511</v>
      </c>
      <c r="AI617" s="6" t="s">
        <v>9511</v>
      </c>
      <c r="AJ617" s="6" t="s">
        <v>9511</v>
      </c>
      <c r="AK617" s="6" t="s">
        <v>9511</v>
      </c>
      <c r="AL617" s="6" t="s">
        <v>9511</v>
      </c>
      <c r="AM617" s="6" t="s">
        <v>9511</v>
      </c>
      <c r="AN617" s="45"/>
      <c r="BB617" s="1"/>
    </row>
    <row r="618" spans="1:54" ht="15" customHeight="1" x14ac:dyDescent="0.25">
      <c r="A618" s="6">
        <v>20</v>
      </c>
      <c r="B618" s="6">
        <v>1</v>
      </c>
      <c r="C618" s="6">
        <v>2018</v>
      </c>
      <c r="D618" s="6" t="s">
        <v>10871</v>
      </c>
      <c r="E618" s="6" t="s">
        <v>4497</v>
      </c>
      <c r="F618" s="6" t="s">
        <v>4498</v>
      </c>
      <c r="G618" s="6" t="s">
        <v>8631</v>
      </c>
      <c r="H618" s="6" t="s">
        <v>10237</v>
      </c>
      <c r="I618" s="6" t="s">
        <v>13298</v>
      </c>
      <c r="J618" s="6" t="s">
        <v>7941</v>
      </c>
      <c r="K618" s="6" t="s">
        <v>7942</v>
      </c>
      <c r="L618" s="6"/>
      <c r="M618" s="6"/>
      <c r="N618" s="6"/>
      <c r="O618" s="6"/>
      <c r="P618" s="6"/>
      <c r="Q618" s="6"/>
      <c r="R618" s="6"/>
      <c r="S618" s="6"/>
      <c r="T618" s="6" t="s">
        <v>8867</v>
      </c>
      <c r="U618" s="6" t="s">
        <v>9266</v>
      </c>
      <c r="V618" s="6"/>
      <c r="W618" s="6"/>
      <c r="X618" s="6"/>
      <c r="Y618" s="6"/>
      <c r="Z618" s="6"/>
      <c r="AA618" s="6"/>
      <c r="AB618" s="6"/>
      <c r="AC618" s="6"/>
      <c r="AD618" s="6" t="s">
        <v>9475</v>
      </c>
      <c r="AE618" s="6" t="s">
        <v>9385</v>
      </c>
      <c r="AF618" s="6" t="s">
        <v>9511</v>
      </c>
      <c r="AG618" s="6" t="s">
        <v>9511</v>
      </c>
      <c r="AH618" s="6" t="s">
        <v>9511</v>
      </c>
      <c r="AI618" s="6" t="s">
        <v>9511</v>
      </c>
      <c r="AJ618" s="6" t="s">
        <v>9511</v>
      </c>
      <c r="AK618" s="6" t="s">
        <v>9511</v>
      </c>
      <c r="AL618" s="6" t="s">
        <v>9511</v>
      </c>
      <c r="AM618" s="6" t="s">
        <v>9511</v>
      </c>
      <c r="AN618" s="45"/>
      <c r="AZ618" s="1"/>
      <c r="BA618" s="1"/>
      <c r="BB618" s="1"/>
    </row>
    <row r="619" spans="1:54" ht="15" customHeight="1" x14ac:dyDescent="0.25">
      <c r="A619" s="6">
        <v>20</v>
      </c>
      <c r="B619" s="6">
        <v>2</v>
      </c>
      <c r="C619" s="6">
        <v>2018</v>
      </c>
      <c r="D619" s="6" t="s">
        <v>10872</v>
      </c>
      <c r="E619" s="6" t="s">
        <v>4594</v>
      </c>
      <c r="F619" s="6" t="s">
        <v>4595</v>
      </c>
      <c r="G619" s="6" t="s">
        <v>9415</v>
      </c>
      <c r="H619" s="7" t="s">
        <v>10177</v>
      </c>
      <c r="I619" s="6" t="s">
        <v>13571</v>
      </c>
      <c r="J619" s="6" t="s">
        <v>7893</v>
      </c>
      <c r="K619" s="6" t="s">
        <v>10164</v>
      </c>
      <c r="L619" s="6" t="s">
        <v>7885</v>
      </c>
      <c r="M619" s="6"/>
      <c r="N619" s="6"/>
      <c r="O619" s="6"/>
      <c r="P619" s="6"/>
      <c r="Q619" s="6"/>
      <c r="R619" s="6"/>
      <c r="S619" s="6"/>
      <c r="T619" s="6" t="s">
        <v>9465</v>
      </c>
      <c r="U619" s="6" t="s">
        <v>8737</v>
      </c>
      <c r="V619" s="6" t="s">
        <v>8737</v>
      </c>
      <c r="W619" s="6"/>
      <c r="X619" s="6"/>
      <c r="Y619" s="6"/>
      <c r="Z619" s="6"/>
      <c r="AA619" s="6"/>
      <c r="AB619" s="6"/>
      <c r="AC619" s="6"/>
      <c r="AD619" s="6" t="s">
        <v>9470</v>
      </c>
      <c r="AE619" s="6" t="s">
        <v>8057</v>
      </c>
      <c r="AF619" s="6" t="s">
        <v>8057</v>
      </c>
      <c r="AG619" s="6" t="s">
        <v>9511</v>
      </c>
      <c r="AH619" s="6" t="s">
        <v>9511</v>
      </c>
      <c r="AI619" s="6" t="s">
        <v>9511</v>
      </c>
      <c r="AJ619" s="6" t="s">
        <v>9511</v>
      </c>
      <c r="AK619" s="6" t="s">
        <v>9511</v>
      </c>
      <c r="AL619" s="6" t="s">
        <v>9511</v>
      </c>
      <c r="AM619" s="6" t="s">
        <v>9511</v>
      </c>
      <c r="AN619" s="45"/>
      <c r="AZ619" s="1"/>
      <c r="BA619" s="1"/>
      <c r="BB619" s="1"/>
    </row>
    <row r="620" spans="1:54" ht="15" customHeight="1" x14ac:dyDescent="0.25">
      <c r="A620" s="6">
        <v>20</v>
      </c>
      <c r="B620" s="6">
        <v>2</v>
      </c>
      <c r="C620" s="6">
        <v>2018</v>
      </c>
      <c r="D620" s="6" t="s">
        <v>10873</v>
      </c>
      <c r="E620" s="6" t="s">
        <v>4536</v>
      </c>
      <c r="F620" s="6" t="s">
        <v>4537</v>
      </c>
      <c r="G620" s="6" t="s">
        <v>9416</v>
      </c>
      <c r="H620" s="7" t="s">
        <v>10178</v>
      </c>
      <c r="I620" s="6" t="s">
        <v>13572</v>
      </c>
      <c r="J620" s="6" t="s">
        <v>7713</v>
      </c>
      <c r="K620" s="6" t="s">
        <v>7888</v>
      </c>
      <c r="L620" s="6" t="s">
        <v>7889</v>
      </c>
      <c r="M620" s="6"/>
      <c r="N620" s="6"/>
      <c r="O620" s="6"/>
      <c r="P620" s="6"/>
      <c r="Q620" s="6"/>
      <c r="R620" s="6"/>
      <c r="S620" s="6"/>
      <c r="T620" s="6" t="s">
        <v>8832</v>
      </c>
      <c r="U620" s="6" t="s">
        <v>8856</v>
      </c>
      <c r="V620" s="6" t="s">
        <v>8856</v>
      </c>
      <c r="W620" s="6"/>
      <c r="X620" s="6"/>
      <c r="Y620" s="6"/>
      <c r="Z620" s="6"/>
      <c r="AA620" s="6"/>
      <c r="AB620" s="6"/>
      <c r="AC620" s="6"/>
      <c r="AD620" s="6" t="s">
        <v>8057</v>
      </c>
      <c r="AE620" s="6" t="s">
        <v>8057</v>
      </c>
      <c r="AF620" s="6" t="s">
        <v>8057</v>
      </c>
      <c r="AG620" s="6" t="s">
        <v>9511</v>
      </c>
      <c r="AH620" s="6" t="s">
        <v>9511</v>
      </c>
      <c r="AI620" s="6" t="s">
        <v>9511</v>
      </c>
      <c r="AJ620" s="6" t="s">
        <v>9511</v>
      </c>
      <c r="AK620" s="6" t="s">
        <v>9511</v>
      </c>
      <c r="AL620" s="6" t="s">
        <v>9511</v>
      </c>
      <c r="AM620" s="6" t="s">
        <v>9511</v>
      </c>
      <c r="AN620" s="45"/>
      <c r="AZ620" s="1"/>
      <c r="BA620" s="1"/>
      <c r="BB620" s="1"/>
    </row>
    <row r="621" spans="1:54" ht="15" customHeight="1" x14ac:dyDescent="0.25">
      <c r="A621" s="6">
        <v>20</v>
      </c>
      <c r="B621" s="6">
        <v>2</v>
      </c>
      <c r="C621" s="6">
        <v>2018</v>
      </c>
      <c r="D621" s="6" t="s">
        <v>10874</v>
      </c>
      <c r="E621" s="6" t="s">
        <v>4600</v>
      </c>
      <c r="F621" s="6" t="s">
        <v>4601</v>
      </c>
      <c r="G621" s="6" t="s">
        <v>9414</v>
      </c>
      <c r="H621" s="7" t="s">
        <v>10176</v>
      </c>
      <c r="I621" s="6" t="s">
        <v>13573</v>
      </c>
      <c r="J621" s="6" t="s">
        <v>7894</v>
      </c>
      <c r="K621" s="6" t="s">
        <v>7895</v>
      </c>
      <c r="L621" s="6" t="s">
        <v>7896</v>
      </c>
      <c r="M621" s="6"/>
      <c r="N621" s="6"/>
      <c r="O621" s="6"/>
      <c r="P621" s="6"/>
      <c r="Q621" s="6"/>
      <c r="R621" s="6"/>
      <c r="S621" s="6"/>
      <c r="T621" s="6" t="s">
        <v>9033</v>
      </c>
      <c r="U621" s="6" t="s">
        <v>8774</v>
      </c>
      <c r="V621" s="6" t="s">
        <v>8242</v>
      </c>
      <c r="W621" s="6"/>
      <c r="X621" s="6"/>
      <c r="Y621" s="6"/>
      <c r="Z621" s="6"/>
      <c r="AA621" s="6"/>
      <c r="AB621" s="6"/>
      <c r="AC621" s="6"/>
      <c r="AD621" s="6" t="s">
        <v>8057</v>
      </c>
      <c r="AE621" s="6" t="s">
        <v>8057</v>
      </c>
      <c r="AF621" s="6" t="s">
        <v>8057</v>
      </c>
      <c r="AG621" s="6" t="s">
        <v>9511</v>
      </c>
      <c r="AH621" s="6" t="s">
        <v>9511</v>
      </c>
      <c r="AI621" s="6" t="s">
        <v>9511</v>
      </c>
      <c r="AJ621" s="6" t="s">
        <v>9511</v>
      </c>
      <c r="AK621" s="6" t="s">
        <v>9511</v>
      </c>
      <c r="AL621" s="6" t="s">
        <v>9511</v>
      </c>
      <c r="AM621" s="6" t="s">
        <v>9511</v>
      </c>
      <c r="AN621" s="45"/>
      <c r="AZ621" s="1"/>
      <c r="BA621" s="1"/>
      <c r="BB621" s="1"/>
    </row>
    <row r="622" spans="1:54" ht="15" customHeight="1" x14ac:dyDescent="0.25">
      <c r="A622" s="6">
        <v>20</v>
      </c>
      <c r="B622" s="6">
        <v>2</v>
      </c>
      <c r="C622" s="6">
        <v>2018</v>
      </c>
      <c r="D622" s="6" t="s">
        <v>10875</v>
      </c>
      <c r="E622" s="6" t="s">
        <v>4583</v>
      </c>
      <c r="F622" s="6" t="s">
        <v>4584</v>
      </c>
      <c r="G622" s="6" t="s">
        <v>9418</v>
      </c>
      <c r="H622" s="7" t="s">
        <v>10180</v>
      </c>
      <c r="I622" s="6" t="s">
        <v>13574</v>
      </c>
      <c r="J622" s="6" t="s">
        <v>7886</v>
      </c>
      <c r="K622" s="6" t="s">
        <v>7337</v>
      </c>
      <c r="L622" s="6" t="s">
        <v>7292</v>
      </c>
      <c r="M622" s="6"/>
      <c r="N622" s="6"/>
      <c r="O622" s="6"/>
      <c r="P622" s="6"/>
      <c r="Q622" s="6"/>
      <c r="R622" s="6"/>
      <c r="S622" s="6"/>
      <c r="T622" s="6" t="s">
        <v>9464</v>
      </c>
      <c r="U622" s="6" t="s">
        <v>8446</v>
      </c>
      <c r="V622" s="6" t="s">
        <v>8446</v>
      </c>
      <c r="W622" s="6"/>
      <c r="X622" s="6"/>
      <c r="Y622" s="6"/>
      <c r="Z622" s="6"/>
      <c r="AA622" s="6"/>
      <c r="AB622" s="6"/>
      <c r="AC622" s="6"/>
      <c r="AD622" s="6" t="s">
        <v>8057</v>
      </c>
      <c r="AE622" s="6" t="s">
        <v>8057</v>
      </c>
      <c r="AF622" s="6" t="s">
        <v>8057</v>
      </c>
      <c r="AG622" s="6" t="s">
        <v>9511</v>
      </c>
      <c r="AH622" s="6" t="s">
        <v>9511</v>
      </c>
      <c r="AI622" s="6" t="s">
        <v>9511</v>
      </c>
      <c r="AJ622" s="6" t="s">
        <v>9511</v>
      </c>
      <c r="AK622" s="6" t="s">
        <v>9511</v>
      </c>
      <c r="AL622" s="6" t="s">
        <v>9511</v>
      </c>
      <c r="AM622" s="6" t="s">
        <v>9511</v>
      </c>
      <c r="AN622" s="45"/>
      <c r="AZ622" s="1"/>
      <c r="BA622" s="1"/>
      <c r="BB622" s="1"/>
    </row>
    <row r="623" spans="1:54" ht="15" customHeight="1" x14ac:dyDescent="0.25">
      <c r="A623" s="6">
        <v>20</v>
      </c>
      <c r="B623" s="6">
        <v>2</v>
      </c>
      <c r="C623" s="6">
        <v>2018</v>
      </c>
      <c r="D623" s="6" t="s">
        <v>10876</v>
      </c>
      <c r="E623" s="6" t="s">
        <v>10172</v>
      </c>
      <c r="F623" s="6" t="s">
        <v>4544</v>
      </c>
      <c r="G623" s="6" t="s">
        <v>9411</v>
      </c>
      <c r="H623" s="6" t="s">
        <v>10173</v>
      </c>
      <c r="I623" s="6" t="s">
        <v>13575</v>
      </c>
      <c r="J623" s="6" t="s">
        <v>7957</v>
      </c>
      <c r="K623" s="6" t="s">
        <v>7958</v>
      </c>
      <c r="L623" s="6" t="s">
        <v>7959</v>
      </c>
      <c r="M623" s="6"/>
      <c r="N623" s="6"/>
      <c r="O623" s="6"/>
      <c r="P623" s="6"/>
      <c r="Q623" s="6"/>
      <c r="R623" s="6"/>
      <c r="S623" s="6"/>
      <c r="T623" s="6" t="s">
        <v>9198</v>
      </c>
      <c r="U623" s="6" t="s">
        <v>9466</v>
      </c>
      <c r="V623" s="6" t="s">
        <v>9466</v>
      </c>
      <c r="W623" s="6"/>
      <c r="X623" s="6"/>
      <c r="Y623" s="6"/>
      <c r="Z623" s="6"/>
      <c r="AA623" s="6"/>
      <c r="AB623" s="6"/>
      <c r="AC623" s="6"/>
      <c r="AD623" s="6" t="s">
        <v>8057</v>
      </c>
      <c r="AE623" s="6" t="s">
        <v>9475</v>
      </c>
      <c r="AF623" s="6" t="s">
        <v>9475</v>
      </c>
      <c r="AG623" s="6" t="s">
        <v>9511</v>
      </c>
      <c r="AH623" s="6" t="s">
        <v>9511</v>
      </c>
      <c r="AI623" s="6" t="s">
        <v>9511</v>
      </c>
      <c r="AJ623" s="6" t="s">
        <v>9511</v>
      </c>
      <c r="AK623" s="6" t="s">
        <v>9511</v>
      </c>
      <c r="AL623" s="6" t="s">
        <v>9511</v>
      </c>
      <c r="AM623" s="6" t="s">
        <v>9511</v>
      </c>
      <c r="AN623" s="45"/>
      <c r="AZ623" s="1"/>
      <c r="BA623" s="1"/>
      <c r="BB623" s="1"/>
    </row>
    <row r="624" spans="1:54" ht="15" customHeight="1" x14ac:dyDescent="0.25">
      <c r="A624" s="6">
        <v>20</v>
      </c>
      <c r="B624" s="6">
        <v>2</v>
      </c>
      <c r="C624" s="6">
        <v>2018</v>
      </c>
      <c r="D624" s="6" t="s">
        <v>10877</v>
      </c>
      <c r="E624" s="6" t="s">
        <v>4589</v>
      </c>
      <c r="F624" s="6" t="s">
        <v>4590</v>
      </c>
      <c r="G624" s="6" t="s">
        <v>9417</v>
      </c>
      <c r="H624" s="7" t="s">
        <v>10179</v>
      </c>
      <c r="I624" s="6" t="s">
        <v>13304</v>
      </c>
      <c r="J624" s="6" t="s">
        <v>7887</v>
      </c>
      <c r="K624" s="6" t="s">
        <v>6978</v>
      </c>
      <c r="L624" s="6"/>
      <c r="M624" s="6"/>
      <c r="N624" s="6"/>
      <c r="O624" s="6"/>
      <c r="P624" s="6"/>
      <c r="Q624" s="6"/>
      <c r="R624" s="6"/>
      <c r="S624" s="6"/>
      <c r="T624" s="6" t="s">
        <v>9468</v>
      </c>
      <c r="U624" s="6" t="s">
        <v>8930</v>
      </c>
      <c r="V624" s="6" t="s">
        <v>8930</v>
      </c>
      <c r="W624" s="6"/>
      <c r="X624" s="6"/>
      <c r="Y624" s="6"/>
      <c r="Z624" s="6"/>
      <c r="AA624" s="6"/>
      <c r="AB624" s="6"/>
      <c r="AC624" s="6"/>
      <c r="AD624" s="6" t="s">
        <v>8057</v>
      </c>
      <c r="AE624" s="6" t="s">
        <v>9474</v>
      </c>
      <c r="AF624" s="6"/>
      <c r="AG624" s="6" t="s">
        <v>9511</v>
      </c>
      <c r="AH624" s="6" t="s">
        <v>9511</v>
      </c>
      <c r="AI624" s="6" t="s">
        <v>9511</v>
      </c>
      <c r="AJ624" s="6" t="s">
        <v>9511</v>
      </c>
      <c r="AK624" s="6" t="s">
        <v>9511</v>
      </c>
      <c r="AL624" s="6" t="s">
        <v>9511</v>
      </c>
      <c r="AM624" s="6" t="s">
        <v>9511</v>
      </c>
      <c r="AN624" s="45"/>
      <c r="AZ624" s="1"/>
      <c r="BA624" s="1"/>
      <c r="BB624" s="1"/>
    </row>
    <row r="625" spans="1:54" ht="15" customHeight="1" x14ac:dyDescent="0.25">
      <c r="A625" s="6">
        <v>20</v>
      </c>
      <c r="B625" s="6">
        <v>2</v>
      </c>
      <c r="C625" s="6">
        <v>2018</v>
      </c>
      <c r="D625" s="6" t="s">
        <v>10878</v>
      </c>
      <c r="E625" s="6" t="s">
        <v>4550</v>
      </c>
      <c r="F625" s="6" t="s">
        <v>4551</v>
      </c>
      <c r="G625" s="6" t="s">
        <v>9423</v>
      </c>
      <c r="H625" s="7" t="s">
        <v>10185</v>
      </c>
      <c r="I625" s="6" t="s">
        <v>13576</v>
      </c>
      <c r="J625" s="6" t="s">
        <v>7846</v>
      </c>
      <c r="K625" s="6" t="s">
        <v>7847</v>
      </c>
      <c r="L625" s="6" t="s">
        <v>7848</v>
      </c>
      <c r="M625" s="6"/>
      <c r="N625" s="6"/>
      <c r="O625" s="6"/>
      <c r="P625" s="6"/>
      <c r="Q625" s="6"/>
      <c r="R625" s="6"/>
      <c r="S625" s="6"/>
      <c r="T625" s="6" t="s">
        <v>9460</v>
      </c>
      <c r="U625" s="6" t="s">
        <v>9461</v>
      </c>
      <c r="V625" s="6" t="s">
        <v>8824</v>
      </c>
      <c r="W625" s="6"/>
      <c r="X625" s="6"/>
      <c r="Y625" s="6"/>
      <c r="Z625" s="6"/>
      <c r="AA625" s="6"/>
      <c r="AB625" s="6"/>
      <c r="AC625" s="6"/>
      <c r="AD625" s="6" t="s">
        <v>9471</v>
      </c>
      <c r="AE625" s="6" t="s">
        <v>9471</v>
      </c>
      <c r="AF625" s="6" t="s">
        <v>8057</v>
      </c>
      <c r="AG625" s="6" t="s">
        <v>9511</v>
      </c>
      <c r="AH625" s="6" t="s">
        <v>9511</v>
      </c>
      <c r="AI625" s="6" t="s">
        <v>9511</v>
      </c>
      <c r="AJ625" s="6" t="s">
        <v>9511</v>
      </c>
      <c r="AK625" s="6" t="s">
        <v>9511</v>
      </c>
      <c r="AL625" s="6" t="s">
        <v>9511</v>
      </c>
      <c r="AM625" s="6" t="s">
        <v>9511</v>
      </c>
      <c r="AN625" s="45"/>
      <c r="AZ625" s="1"/>
      <c r="BA625" s="1"/>
      <c r="BB625" s="1"/>
    </row>
    <row r="626" spans="1:54" ht="15" customHeight="1" x14ac:dyDescent="0.25">
      <c r="A626" s="6">
        <v>20</v>
      </c>
      <c r="B626" s="6">
        <v>2</v>
      </c>
      <c r="C626" s="6">
        <v>2018</v>
      </c>
      <c r="D626" s="6" t="s">
        <v>10879</v>
      </c>
      <c r="E626" s="6" t="s">
        <v>4557</v>
      </c>
      <c r="F626" s="6" t="s">
        <v>4558</v>
      </c>
      <c r="G626" s="6" t="s">
        <v>9422</v>
      </c>
      <c r="H626" s="7" t="s">
        <v>10184</v>
      </c>
      <c r="I626" s="6" t="s">
        <v>13577</v>
      </c>
      <c r="J626" s="6" t="s">
        <v>7864</v>
      </c>
      <c r="K626" s="6" t="s">
        <v>7865</v>
      </c>
      <c r="L626" s="6" t="s">
        <v>6998</v>
      </c>
      <c r="M626" s="6"/>
      <c r="N626" s="6"/>
      <c r="O626" s="6"/>
      <c r="P626" s="6"/>
      <c r="Q626" s="6"/>
      <c r="R626" s="6"/>
      <c r="S626" s="6"/>
      <c r="T626" s="6" t="s">
        <v>9462</v>
      </c>
      <c r="U626" s="6" t="s">
        <v>9463</v>
      </c>
      <c r="V626" s="6" t="s">
        <v>8365</v>
      </c>
      <c r="W626" s="6"/>
      <c r="X626" s="6"/>
      <c r="Y626" s="6"/>
      <c r="Z626" s="6"/>
      <c r="AA626" s="6"/>
      <c r="AB626" s="6"/>
      <c r="AC626" s="6"/>
      <c r="AD626" s="6" t="s">
        <v>9471</v>
      </c>
      <c r="AE626" s="6" t="s">
        <v>9471</v>
      </c>
      <c r="AF626" s="6" t="s">
        <v>8057</v>
      </c>
      <c r="AG626" s="6" t="s">
        <v>9511</v>
      </c>
      <c r="AH626" s="6" t="s">
        <v>9511</v>
      </c>
      <c r="AI626" s="6" t="s">
        <v>9511</v>
      </c>
      <c r="AJ626" s="6" t="s">
        <v>9511</v>
      </c>
      <c r="AK626" s="6" t="s">
        <v>9511</v>
      </c>
      <c r="AL626" s="6" t="s">
        <v>9511</v>
      </c>
      <c r="AM626" s="6" t="s">
        <v>9511</v>
      </c>
      <c r="AN626" s="45"/>
      <c r="AZ626" s="1"/>
      <c r="BA626" s="1"/>
      <c r="BB626" s="1"/>
    </row>
    <row r="627" spans="1:54" ht="15" customHeight="1" x14ac:dyDescent="0.25">
      <c r="A627" s="6">
        <v>20</v>
      </c>
      <c r="B627" s="6">
        <v>2</v>
      </c>
      <c r="C627" s="6">
        <v>2018</v>
      </c>
      <c r="D627" s="6" t="s">
        <v>10880</v>
      </c>
      <c r="E627" s="6" t="s">
        <v>4605</v>
      </c>
      <c r="F627" s="6" t="s">
        <v>4606</v>
      </c>
      <c r="G627" s="6" t="s">
        <v>9413</v>
      </c>
      <c r="H627" s="7" t="s">
        <v>10175</v>
      </c>
      <c r="I627" s="6" t="s">
        <v>13696</v>
      </c>
      <c r="J627" s="6" t="s">
        <v>7899</v>
      </c>
      <c r="K627" s="6" t="s">
        <v>7900</v>
      </c>
      <c r="L627" s="6" t="s">
        <v>7573</v>
      </c>
      <c r="M627" s="6" t="s">
        <v>7195</v>
      </c>
      <c r="N627" s="6"/>
      <c r="O627" s="6"/>
      <c r="P627" s="6"/>
      <c r="Q627" s="6"/>
      <c r="R627" s="6"/>
      <c r="S627" s="6"/>
      <c r="T627" s="6" t="s">
        <v>9457</v>
      </c>
      <c r="U627" s="6" t="s">
        <v>9113</v>
      </c>
      <c r="V627" s="6" t="s">
        <v>9458</v>
      </c>
      <c r="W627" s="6" t="s">
        <v>9458</v>
      </c>
      <c r="X627" s="6"/>
      <c r="Y627" s="6"/>
      <c r="Z627" s="6"/>
      <c r="AA627" s="6"/>
      <c r="AB627" s="6"/>
      <c r="AC627" s="6"/>
      <c r="AD627" s="6" t="s">
        <v>9496</v>
      </c>
      <c r="AE627" s="6" t="s">
        <v>9496</v>
      </c>
      <c r="AF627" s="6" t="s">
        <v>9496</v>
      </c>
      <c r="AG627" s="6" t="s">
        <v>9496</v>
      </c>
      <c r="AH627" s="6" t="s">
        <v>9511</v>
      </c>
      <c r="AI627" s="6" t="s">
        <v>9511</v>
      </c>
      <c r="AJ627" s="6" t="s">
        <v>9511</v>
      </c>
      <c r="AK627" s="6" t="s">
        <v>9511</v>
      </c>
      <c r="AL627" s="6" t="s">
        <v>9511</v>
      </c>
      <c r="AM627" s="6" t="s">
        <v>9511</v>
      </c>
      <c r="AN627" s="45"/>
      <c r="AZ627" s="1"/>
      <c r="BA627" s="1"/>
      <c r="BB627" s="1"/>
    </row>
    <row r="628" spans="1:54" ht="15" customHeight="1" x14ac:dyDescent="0.25">
      <c r="A628" s="6">
        <v>20</v>
      </c>
      <c r="B628" s="6">
        <v>2</v>
      </c>
      <c r="C628" s="6">
        <v>2018</v>
      </c>
      <c r="D628" s="6" t="s">
        <v>10881</v>
      </c>
      <c r="E628" s="6" t="s">
        <v>4571</v>
      </c>
      <c r="F628" s="6" t="s">
        <v>4572</v>
      </c>
      <c r="G628" s="6" t="s">
        <v>9420</v>
      </c>
      <c r="H628" s="7" t="s">
        <v>10182</v>
      </c>
      <c r="I628" s="6" t="s">
        <v>13307</v>
      </c>
      <c r="J628" s="6" t="s">
        <v>7879</v>
      </c>
      <c r="K628" s="6" t="s">
        <v>7751</v>
      </c>
      <c r="L628" s="6"/>
      <c r="M628" s="6"/>
      <c r="N628" s="6"/>
      <c r="O628" s="6"/>
      <c r="P628" s="6"/>
      <c r="Q628" s="6"/>
      <c r="R628" s="6"/>
      <c r="S628" s="6"/>
      <c r="T628" s="6" t="s">
        <v>9467</v>
      </c>
      <c r="U628" s="6" t="s">
        <v>8750</v>
      </c>
      <c r="V628" s="6"/>
      <c r="W628" s="6"/>
      <c r="X628" s="6"/>
      <c r="Y628" s="6"/>
      <c r="Z628" s="6"/>
      <c r="AA628" s="6"/>
      <c r="AB628" s="6"/>
      <c r="AC628" s="6"/>
      <c r="AD628" s="6" t="s">
        <v>8057</v>
      </c>
      <c r="AE628" s="6" t="s">
        <v>8057</v>
      </c>
      <c r="AF628" s="6" t="s">
        <v>9511</v>
      </c>
      <c r="AG628" s="6" t="s">
        <v>9511</v>
      </c>
      <c r="AH628" s="6" t="s">
        <v>9511</v>
      </c>
      <c r="AI628" s="6" t="s">
        <v>9511</v>
      </c>
      <c r="AJ628" s="6" t="s">
        <v>9511</v>
      </c>
      <c r="AK628" s="6" t="s">
        <v>9511</v>
      </c>
      <c r="AL628" s="6" t="s">
        <v>9511</v>
      </c>
      <c r="AM628" s="6" t="s">
        <v>9511</v>
      </c>
      <c r="AN628" s="45"/>
      <c r="BB628" s="1"/>
    </row>
    <row r="629" spans="1:54" ht="15" customHeight="1" x14ac:dyDescent="0.25">
      <c r="A629" s="6">
        <v>20</v>
      </c>
      <c r="B629" s="6">
        <v>2</v>
      </c>
      <c r="C629" s="6">
        <v>2018</v>
      </c>
      <c r="D629" s="6" t="s">
        <v>10882</v>
      </c>
      <c r="E629" s="6" t="s">
        <v>4578</v>
      </c>
      <c r="F629" s="6" t="s">
        <v>4579</v>
      </c>
      <c r="G629" s="6" t="s">
        <v>9419</v>
      </c>
      <c r="H629" s="7" t="s">
        <v>10181</v>
      </c>
      <c r="I629" s="6" t="s">
        <v>13579</v>
      </c>
      <c r="J629" s="6" t="s">
        <v>7883</v>
      </c>
      <c r="K629" s="6" t="s">
        <v>7884</v>
      </c>
      <c r="L629" s="6" t="s">
        <v>7885</v>
      </c>
      <c r="M629" s="6"/>
      <c r="N629" s="6"/>
      <c r="O629" s="6"/>
      <c r="P629" s="6"/>
      <c r="Q629" s="6"/>
      <c r="R629" s="6"/>
      <c r="S629" s="6"/>
      <c r="T629" s="6" t="s">
        <v>8737</v>
      </c>
      <c r="U629" s="6" t="s">
        <v>8737</v>
      </c>
      <c r="V629" s="6" t="s">
        <v>8737</v>
      </c>
      <c r="W629" s="6"/>
      <c r="X629" s="6"/>
      <c r="Y629" s="6"/>
      <c r="Z629" s="6"/>
      <c r="AA629" s="6"/>
      <c r="AB629" s="6"/>
      <c r="AC629" s="6"/>
      <c r="AD629" s="6" t="s">
        <v>8057</v>
      </c>
      <c r="AE629" s="6" t="s">
        <v>8057</v>
      </c>
      <c r="AF629" s="6" t="s">
        <v>8057</v>
      </c>
      <c r="AG629" s="6" t="s">
        <v>9511</v>
      </c>
      <c r="AH629" s="6" t="s">
        <v>9511</v>
      </c>
      <c r="AI629" s="6" t="s">
        <v>9511</v>
      </c>
      <c r="AJ629" s="6" t="s">
        <v>9511</v>
      </c>
      <c r="AK629" s="6" t="s">
        <v>9511</v>
      </c>
      <c r="AL629" s="6" t="s">
        <v>9511</v>
      </c>
      <c r="AM629" s="6" t="s">
        <v>9511</v>
      </c>
      <c r="AN629" s="45"/>
      <c r="AZ629" s="1"/>
      <c r="BA629" s="1"/>
      <c r="BB629" s="1"/>
    </row>
    <row r="630" spans="1:54" ht="15" customHeight="1" x14ac:dyDescent="0.25">
      <c r="A630" s="6">
        <v>20</v>
      </c>
      <c r="B630" s="6">
        <v>2</v>
      </c>
      <c r="C630" s="6">
        <v>2018</v>
      </c>
      <c r="D630" s="6" t="s">
        <v>10883</v>
      </c>
      <c r="E630" s="6" t="s">
        <v>4564</v>
      </c>
      <c r="F630" s="6" t="s">
        <v>4565</v>
      </c>
      <c r="G630" s="6" t="s">
        <v>9421</v>
      </c>
      <c r="H630" s="7" t="s">
        <v>10183</v>
      </c>
      <c r="I630" s="6" t="s">
        <v>13697</v>
      </c>
      <c r="J630" s="6" t="s">
        <v>7209</v>
      </c>
      <c r="K630" s="6" t="s">
        <v>7871</v>
      </c>
      <c r="L630" s="6" t="s">
        <v>7872</v>
      </c>
      <c r="M630" s="6" t="s">
        <v>7873</v>
      </c>
      <c r="N630" s="6"/>
      <c r="O630" s="6"/>
      <c r="P630" s="6"/>
      <c r="Q630" s="6"/>
      <c r="R630" s="6"/>
      <c r="S630" s="6"/>
      <c r="T630" s="6" t="s">
        <v>8737</v>
      </c>
      <c r="U630" s="6" t="s">
        <v>9033</v>
      </c>
      <c r="V630" s="6" t="s">
        <v>8737</v>
      </c>
      <c r="W630" s="6" t="s">
        <v>9456</v>
      </c>
      <c r="X630" s="6"/>
      <c r="Y630" s="6"/>
      <c r="Z630" s="6"/>
      <c r="AA630" s="6"/>
      <c r="AB630" s="6"/>
      <c r="AC630" s="6"/>
      <c r="AD630" s="6" t="s">
        <v>8057</v>
      </c>
      <c r="AE630" s="6" t="s">
        <v>8057</v>
      </c>
      <c r="AF630" s="6" t="s">
        <v>8057</v>
      </c>
      <c r="AG630" s="6" t="s">
        <v>8057</v>
      </c>
      <c r="AH630" s="6" t="s">
        <v>9511</v>
      </c>
      <c r="AI630" s="6" t="s">
        <v>9511</v>
      </c>
      <c r="AJ630" s="6" t="s">
        <v>9511</v>
      </c>
      <c r="AK630" s="6" t="s">
        <v>9511</v>
      </c>
      <c r="AL630" s="6" t="s">
        <v>9511</v>
      </c>
      <c r="AM630" s="6" t="s">
        <v>9511</v>
      </c>
      <c r="AN630" s="45"/>
      <c r="AZ630" s="1"/>
      <c r="BA630" s="1"/>
      <c r="BB630" s="1"/>
    </row>
    <row r="631" spans="1:54" ht="15" customHeight="1" x14ac:dyDescent="0.25">
      <c r="A631" s="6">
        <v>20</v>
      </c>
      <c r="B631" s="6">
        <v>2</v>
      </c>
      <c r="C631" s="6">
        <v>2018</v>
      </c>
      <c r="D631" s="6" t="s">
        <v>10884</v>
      </c>
      <c r="E631" s="6" t="s">
        <v>4610</v>
      </c>
      <c r="F631" s="6" t="s">
        <v>4611</v>
      </c>
      <c r="G631" s="6" t="s">
        <v>9412</v>
      </c>
      <c r="H631" s="7" t="s">
        <v>10174</v>
      </c>
      <c r="I631" s="6" t="s">
        <v>13698</v>
      </c>
      <c r="J631" s="6" t="s">
        <v>7905</v>
      </c>
      <c r="K631" s="6" t="s">
        <v>7906</v>
      </c>
      <c r="L631" s="6" t="s">
        <v>7070</v>
      </c>
      <c r="M631" s="6" t="s">
        <v>7907</v>
      </c>
      <c r="N631" s="6"/>
      <c r="O631" s="6"/>
      <c r="P631" s="6"/>
      <c r="Q631" s="6"/>
      <c r="R631" s="6"/>
      <c r="S631" s="6"/>
      <c r="T631" s="6" t="s">
        <v>8515</v>
      </c>
      <c r="U631" s="6" t="s">
        <v>9459</v>
      </c>
      <c r="V631" s="6" t="s">
        <v>8515</v>
      </c>
      <c r="W631" s="6" t="s">
        <v>8515</v>
      </c>
      <c r="X631" s="6"/>
      <c r="Y631" s="6"/>
      <c r="Z631" s="6"/>
      <c r="AA631" s="6"/>
      <c r="AB631" s="6"/>
      <c r="AC631" s="6"/>
      <c r="AD631" s="6" t="s">
        <v>8057</v>
      </c>
      <c r="AE631" s="6" t="s">
        <v>9470</v>
      </c>
      <c r="AF631" s="6" t="s">
        <v>8057</v>
      </c>
      <c r="AG631" s="6" t="s">
        <v>8057</v>
      </c>
      <c r="AH631" s="6" t="s">
        <v>9511</v>
      </c>
      <c r="AI631" s="6" t="s">
        <v>9511</v>
      </c>
      <c r="AJ631" s="6" t="s">
        <v>9511</v>
      </c>
      <c r="AK631" s="6" t="s">
        <v>9511</v>
      </c>
      <c r="AL631" s="6" t="s">
        <v>9511</v>
      </c>
      <c r="AM631" s="6" t="s">
        <v>9511</v>
      </c>
      <c r="AN631" s="45"/>
      <c r="AZ631" s="1"/>
      <c r="BA631" s="1"/>
      <c r="BB631" s="1"/>
    </row>
    <row r="632" spans="1:54" ht="15" customHeight="1" x14ac:dyDescent="0.25">
      <c r="A632" s="6">
        <v>20</v>
      </c>
      <c r="B632" s="6">
        <v>3</v>
      </c>
      <c r="C632" s="6">
        <v>2018</v>
      </c>
      <c r="D632" s="6" t="s">
        <v>10885</v>
      </c>
      <c r="E632" s="6" t="s">
        <v>4671</v>
      </c>
      <c r="F632" s="6" t="s">
        <v>4672</v>
      </c>
      <c r="G632" s="6" t="s">
        <v>9406</v>
      </c>
      <c r="H632" s="7" t="s">
        <v>10205</v>
      </c>
      <c r="I632" s="6" t="s">
        <v>13309</v>
      </c>
      <c r="J632" s="6" t="s">
        <v>10186</v>
      </c>
      <c r="K632" s="6" t="s">
        <v>7904</v>
      </c>
      <c r="L632" s="6"/>
      <c r="M632" s="6"/>
      <c r="N632" s="6"/>
      <c r="O632" s="6"/>
      <c r="P632" s="6"/>
      <c r="Q632" s="6"/>
      <c r="R632" s="6"/>
      <c r="S632" s="6"/>
      <c r="T632" s="6" t="s">
        <v>9454</v>
      </c>
      <c r="U632" s="6" t="s">
        <v>8793</v>
      </c>
      <c r="V632" s="6"/>
      <c r="W632" s="6"/>
      <c r="X632" s="6"/>
      <c r="Y632" s="6"/>
      <c r="Z632" s="6"/>
      <c r="AA632" s="6"/>
      <c r="AB632" s="6"/>
      <c r="AC632" s="6"/>
      <c r="AD632" s="6" t="s">
        <v>9496</v>
      </c>
      <c r="AE632" s="6" t="s">
        <v>9496</v>
      </c>
      <c r="AF632" s="6" t="s">
        <v>9511</v>
      </c>
      <c r="AG632" s="6" t="s">
        <v>9511</v>
      </c>
      <c r="AH632" s="6" t="s">
        <v>9511</v>
      </c>
      <c r="AI632" s="6" t="s">
        <v>9511</v>
      </c>
      <c r="AJ632" s="6" t="s">
        <v>9511</v>
      </c>
      <c r="AK632" s="6" t="s">
        <v>9511</v>
      </c>
      <c r="AL632" s="6" t="s">
        <v>9511</v>
      </c>
      <c r="AM632" s="6" t="s">
        <v>9511</v>
      </c>
      <c r="AN632" s="45"/>
      <c r="AZ632" s="1"/>
      <c r="BA632" s="1"/>
      <c r="BB632" s="1"/>
    </row>
    <row r="633" spans="1:54" ht="15" customHeight="1" x14ac:dyDescent="0.25">
      <c r="A633" s="6">
        <v>20</v>
      </c>
      <c r="B633" s="6">
        <v>3</v>
      </c>
      <c r="C633" s="6">
        <v>2018</v>
      </c>
      <c r="D633" s="6" t="s">
        <v>10886</v>
      </c>
      <c r="E633" s="6" t="s">
        <v>4659</v>
      </c>
      <c r="F633" s="6" t="s">
        <v>4660</v>
      </c>
      <c r="G633" s="6" t="s">
        <v>9408</v>
      </c>
      <c r="H633" s="7" t="s">
        <v>10207</v>
      </c>
      <c r="I633" s="6" t="s">
        <v>13582</v>
      </c>
      <c r="J633" s="6" t="s">
        <v>7897</v>
      </c>
      <c r="K633" s="6" t="s">
        <v>7898</v>
      </c>
      <c r="L633" s="6" t="s">
        <v>7512</v>
      </c>
      <c r="M633" s="6"/>
      <c r="N633" s="6"/>
      <c r="O633" s="6"/>
      <c r="P633" s="6"/>
      <c r="Q633" s="6"/>
      <c r="R633" s="6"/>
      <c r="S633" s="6"/>
      <c r="T633" s="6" t="s">
        <v>9029</v>
      </c>
      <c r="U633" s="6" t="s">
        <v>9029</v>
      </c>
      <c r="V633" s="6" t="s">
        <v>9452</v>
      </c>
      <c r="W633" s="6"/>
      <c r="X633" s="6"/>
      <c r="Y633" s="6"/>
      <c r="Z633" s="6"/>
      <c r="AA633" s="6"/>
      <c r="AB633" s="6"/>
      <c r="AC633" s="6"/>
      <c r="AD633" s="6" t="s">
        <v>8057</v>
      </c>
      <c r="AE633" s="6" t="s">
        <v>8057</v>
      </c>
      <c r="AF633" s="6" t="s">
        <v>8057</v>
      </c>
      <c r="AG633" s="6" t="s">
        <v>9511</v>
      </c>
      <c r="AH633" s="6" t="s">
        <v>9511</v>
      </c>
      <c r="AI633" s="6" t="s">
        <v>9511</v>
      </c>
      <c r="AJ633" s="6" t="s">
        <v>9511</v>
      </c>
      <c r="AK633" s="6" t="s">
        <v>9511</v>
      </c>
      <c r="AL633" s="6" t="s">
        <v>9511</v>
      </c>
      <c r="AM633" s="6" t="s">
        <v>9511</v>
      </c>
      <c r="AN633" s="45"/>
      <c r="AZ633" s="1"/>
      <c r="BA633" s="1"/>
      <c r="BB633" s="1"/>
    </row>
    <row r="634" spans="1:54" ht="15" customHeight="1" x14ac:dyDescent="0.25">
      <c r="A634" s="6">
        <v>20</v>
      </c>
      <c r="B634" s="6">
        <v>3</v>
      </c>
      <c r="C634" s="6">
        <v>2018</v>
      </c>
      <c r="D634" s="6" t="s">
        <v>10887</v>
      </c>
      <c r="E634" s="6" t="s">
        <v>4627</v>
      </c>
      <c r="F634" s="6" t="s">
        <v>4628</v>
      </c>
      <c r="G634" s="6" t="s">
        <v>9492</v>
      </c>
      <c r="H634" s="7" t="s">
        <v>10189</v>
      </c>
      <c r="I634" s="6" t="s">
        <v>15904</v>
      </c>
      <c r="J634" s="6" t="s">
        <v>7931</v>
      </c>
      <c r="K634" s="6" t="s">
        <v>7932</v>
      </c>
      <c r="L634" s="6" t="s">
        <v>7933</v>
      </c>
      <c r="M634" s="6" t="s">
        <v>7934</v>
      </c>
      <c r="N634" s="6" t="s">
        <v>7935</v>
      </c>
      <c r="O634" s="6" t="s">
        <v>7936</v>
      </c>
      <c r="P634" s="6" t="s">
        <v>7576</v>
      </c>
      <c r="Q634" s="6" t="s">
        <v>7937</v>
      </c>
      <c r="R634" s="6" t="s">
        <v>7938</v>
      </c>
      <c r="S634" s="6"/>
      <c r="T634" s="6" t="s">
        <v>8242</v>
      </c>
      <c r="U634" s="6" t="s">
        <v>9450</v>
      </c>
      <c r="V634" s="6" t="s">
        <v>9450</v>
      </c>
      <c r="W634" s="6" t="s">
        <v>9448</v>
      </c>
      <c r="X634" s="6" t="s">
        <v>9476</v>
      </c>
      <c r="Y634" s="6" t="s">
        <v>9449</v>
      </c>
      <c r="Z634" s="6" t="s">
        <v>9451</v>
      </c>
      <c r="AA634" s="6" t="s">
        <v>9448</v>
      </c>
      <c r="AB634" s="6" t="s">
        <v>9122</v>
      </c>
      <c r="AC634" s="6"/>
      <c r="AD634" s="6" t="s">
        <v>8057</v>
      </c>
      <c r="AE634" s="6" t="s">
        <v>8057</v>
      </c>
      <c r="AF634" s="6" t="s">
        <v>8057</v>
      </c>
      <c r="AG634" s="6" t="s">
        <v>9475</v>
      </c>
      <c r="AH634" s="6" t="s">
        <v>8057</v>
      </c>
      <c r="AI634" s="6" t="s">
        <v>8057</v>
      </c>
      <c r="AJ634" s="6" t="s">
        <v>9477</v>
      </c>
      <c r="AK634" s="6" t="s">
        <v>9497</v>
      </c>
      <c r="AL634" s="6" t="s">
        <v>8057</v>
      </c>
      <c r="AM634" s="6" t="s">
        <v>9511</v>
      </c>
      <c r="AN634" s="45"/>
      <c r="AZ634" s="1"/>
      <c r="BA634" s="1"/>
      <c r="BB634" s="1"/>
    </row>
    <row r="635" spans="1:54" ht="15" customHeight="1" x14ac:dyDescent="0.25">
      <c r="A635" s="6">
        <v>20</v>
      </c>
      <c r="B635" s="6">
        <v>3</v>
      </c>
      <c r="C635" s="6">
        <v>2018</v>
      </c>
      <c r="D635" s="6" t="s">
        <v>10888</v>
      </c>
      <c r="E635" s="6" t="s">
        <v>4699</v>
      </c>
      <c r="F635" s="6" t="s">
        <v>4700</v>
      </c>
      <c r="G635" s="6" t="s">
        <v>8970</v>
      </c>
      <c r="H635" s="7" t="s">
        <v>10187</v>
      </c>
      <c r="I635" s="6" t="s">
        <v>12937</v>
      </c>
      <c r="J635" s="6" t="s">
        <v>4700</v>
      </c>
      <c r="K635" s="6"/>
      <c r="L635" s="6"/>
      <c r="M635" s="6"/>
      <c r="N635" s="6"/>
      <c r="O635" s="6"/>
      <c r="P635" s="6"/>
      <c r="Q635" s="6"/>
      <c r="R635" s="6"/>
      <c r="S635" s="6"/>
      <c r="T635" s="6" t="s">
        <v>8970</v>
      </c>
      <c r="U635" s="6"/>
      <c r="V635" s="6"/>
      <c r="W635" s="6"/>
      <c r="X635" s="6"/>
      <c r="Y635" s="6"/>
      <c r="Z635" s="6"/>
      <c r="AA635" s="6"/>
      <c r="AB635" s="6"/>
      <c r="AC635" s="6"/>
      <c r="AD635" s="6" t="s">
        <v>8057</v>
      </c>
      <c r="AE635" s="6"/>
      <c r="AF635" s="6" t="s">
        <v>9511</v>
      </c>
      <c r="AG635" s="6" t="s">
        <v>9511</v>
      </c>
      <c r="AH635" s="6" t="s">
        <v>9511</v>
      </c>
      <c r="AI635" s="6" t="s">
        <v>9511</v>
      </c>
      <c r="AJ635" s="6" t="s">
        <v>9511</v>
      </c>
      <c r="AK635" s="6" t="s">
        <v>9511</v>
      </c>
      <c r="AL635" s="6" t="s">
        <v>9511</v>
      </c>
      <c r="AM635" s="6" t="s">
        <v>9511</v>
      </c>
      <c r="AN635" s="45"/>
      <c r="AZ635" s="1"/>
      <c r="BA635" s="1"/>
      <c r="BB635" s="1"/>
    </row>
    <row r="636" spans="1:54" ht="15" customHeight="1" x14ac:dyDescent="0.25">
      <c r="A636" s="6">
        <v>20</v>
      </c>
      <c r="B636" s="6">
        <v>3</v>
      </c>
      <c r="C636" s="6">
        <v>2018</v>
      </c>
      <c r="D636" s="6" t="s">
        <v>10889</v>
      </c>
      <c r="E636" s="6" t="s">
        <v>4634</v>
      </c>
      <c r="F636" s="6" t="s">
        <v>4635</v>
      </c>
      <c r="G636" s="6" t="s">
        <v>9405</v>
      </c>
      <c r="H636" s="7" t="s">
        <v>10204</v>
      </c>
      <c r="I636" s="6" t="s">
        <v>13312</v>
      </c>
      <c r="J636" s="6" t="s">
        <v>7908</v>
      </c>
      <c r="K636" s="6" t="s">
        <v>7909</v>
      </c>
      <c r="L636" s="6"/>
      <c r="M636" s="6"/>
      <c r="N636" s="6"/>
      <c r="O636" s="6"/>
      <c r="P636" s="6"/>
      <c r="Q636" s="6"/>
      <c r="R636" s="6"/>
      <c r="S636" s="6"/>
      <c r="T636" s="6" t="s">
        <v>9404</v>
      </c>
      <c r="U636" s="6" t="s">
        <v>8708</v>
      </c>
      <c r="V636" s="6"/>
      <c r="W636" s="6"/>
      <c r="X636" s="6"/>
      <c r="Y636" s="6"/>
      <c r="Z636" s="6"/>
      <c r="AA636" s="6"/>
      <c r="AB636" s="6"/>
      <c r="AC636" s="6"/>
      <c r="AD636" s="6" t="s">
        <v>8057</v>
      </c>
      <c r="AE636" s="6" t="s">
        <v>8057</v>
      </c>
      <c r="AF636" s="6" t="s">
        <v>9511</v>
      </c>
      <c r="AG636" s="6" t="s">
        <v>9511</v>
      </c>
      <c r="AH636" s="6" t="s">
        <v>9511</v>
      </c>
      <c r="AI636" s="6" t="s">
        <v>9511</v>
      </c>
      <c r="AJ636" s="6" t="s">
        <v>9511</v>
      </c>
      <c r="AK636" s="6" t="s">
        <v>9511</v>
      </c>
      <c r="AL636" s="6" t="s">
        <v>9511</v>
      </c>
      <c r="AM636" s="6" t="s">
        <v>9511</v>
      </c>
      <c r="AN636" s="45"/>
      <c r="AZ636" s="1"/>
      <c r="BA636" s="1"/>
      <c r="BB636" s="1"/>
    </row>
    <row r="637" spans="1:54" ht="15" customHeight="1" x14ac:dyDescent="0.25">
      <c r="A637" s="6">
        <v>20</v>
      </c>
      <c r="B637" s="6">
        <v>3</v>
      </c>
      <c r="C637" s="6">
        <v>2018</v>
      </c>
      <c r="D637" s="6" t="s">
        <v>10890</v>
      </c>
      <c r="E637" s="6" t="s">
        <v>4646</v>
      </c>
      <c r="F637" s="6" t="s">
        <v>4647</v>
      </c>
      <c r="G637" s="6" t="s">
        <v>9410</v>
      </c>
      <c r="H637" s="7" t="s">
        <v>10209</v>
      </c>
      <c r="I637" s="6" t="s">
        <v>13313</v>
      </c>
      <c r="J637" s="6" t="s">
        <v>4782</v>
      </c>
      <c r="K637" s="6" t="s">
        <v>7890</v>
      </c>
      <c r="L637" s="6"/>
      <c r="M637" s="6"/>
      <c r="N637" s="6"/>
      <c r="O637" s="6"/>
      <c r="P637" s="6"/>
      <c r="Q637" s="6"/>
      <c r="R637" s="6"/>
      <c r="S637" s="6"/>
      <c r="T637" s="6" t="s">
        <v>9453</v>
      </c>
      <c r="U637" s="6" t="s">
        <v>8242</v>
      </c>
      <c r="V637" s="6"/>
      <c r="W637" s="6"/>
      <c r="X637" s="6"/>
      <c r="Y637" s="6"/>
      <c r="Z637" s="6"/>
      <c r="AA637" s="6"/>
      <c r="AB637" s="6"/>
      <c r="AC637" s="6"/>
      <c r="AD637" s="6" t="s">
        <v>8057</v>
      </c>
      <c r="AE637" s="6" t="s">
        <v>8057</v>
      </c>
      <c r="AF637" s="6" t="s">
        <v>9511</v>
      </c>
      <c r="AG637" s="6" t="s">
        <v>9511</v>
      </c>
      <c r="AH637" s="6" t="s">
        <v>9511</v>
      </c>
      <c r="AI637" s="6" t="s">
        <v>9511</v>
      </c>
      <c r="AJ637" s="6" t="s">
        <v>9511</v>
      </c>
      <c r="AK637" s="6" t="s">
        <v>9511</v>
      </c>
      <c r="AL637" s="6" t="s">
        <v>9511</v>
      </c>
      <c r="AM637" s="6" t="s">
        <v>9511</v>
      </c>
      <c r="AN637" s="45"/>
      <c r="AZ637" s="1"/>
      <c r="BA637" s="1"/>
      <c r="BB637" s="1"/>
    </row>
    <row r="638" spans="1:54" ht="15" customHeight="1" x14ac:dyDescent="0.25">
      <c r="A638" s="6">
        <v>20</v>
      </c>
      <c r="B638" s="6">
        <v>3</v>
      </c>
      <c r="C638" s="6">
        <v>2018</v>
      </c>
      <c r="D638" s="6" t="s">
        <v>10892</v>
      </c>
      <c r="E638" s="6" t="s">
        <v>4694</v>
      </c>
      <c r="F638" s="6" t="s">
        <v>4695</v>
      </c>
      <c r="G638" s="6" t="s">
        <v>9401</v>
      </c>
      <c r="H638" s="7" t="s">
        <v>10189</v>
      </c>
      <c r="I638" s="6" t="s">
        <v>13584</v>
      </c>
      <c r="J638" s="6" t="s">
        <v>7928</v>
      </c>
      <c r="K638" s="6" t="s">
        <v>7929</v>
      </c>
      <c r="L638" s="6" t="s">
        <v>7930</v>
      </c>
      <c r="M638" s="6"/>
      <c r="N638" s="6"/>
      <c r="O638" s="6"/>
      <c r="P638" s="6"/>
      <c r="Q638" s="6"/>
      <c r="R638" s="6"/>
      <c r="S638" s="6"/>
      <c r="T638" s="6" t="s">
        <v>9000</v>
      </c>
      <c r="U638" s="6" t="s">
        <v>9033</v>
      </c>
      <c r="V638" s="6" t="s">
        <v>9033</v>
      </c>
      <c r="W638" s="6"/>
      <c r="X638" s="6"/>
      <c r="Y638" s="6"/>
      <c r="Z638" s="6"/>
      <c r="AA638" s="6"/>
      <c r="AB638" s="6"/>
      <c r="AC638" s="6"/>
      <c r="AD638" s="6" t="s">
        <v>8057</v>
      </c>
      <c r="AE638" s="6" t="s">
        <v>8057</v>
      </c>
      <c r="AF638" s="6" t="s">
        <v>8057</v>
      </c>
      <c r="AG638" s="6" t="s">
        <v>9511</v>
      </c>
      <c r="AH638" s="6" t="s">
        <v>9511</v>
      </c>
      <c r="AI638" s="6" t="s">
        <v>9511</v>
      </c>
      <c r="AJ638" s="6" t="s">
        <v>9511</v>
      </c>
      <c r="AK638" s="6" t="s">
        <v>9511</v>
      </c>
      <c r="AL638" s="6" t="s">
        <v>9511</v>
      </c>
      <c r="AM638" s="6" t="s">
        <v>9511</v>
      </c>
      <c r="AN638" s="45"/>
      <c r="AZ638" s="1"/>
      <c r="BA638" s="1"/>
      <c r="BB638" s="1"/>
    </row>
    <row r="639" spans="1:54" ht="15" customHeight="1" x14ac:dyDescent="0.25">
      <c r="A639" s="6">
        <v>20</v>
      </c>
      <c r="B639" s="6">
        <v>3</v>
      </c>
      <c r="C639" s="6">
        <v>2018</v>
      </c>
      <c r="D639" s="6" t="s">
        <v>10893</v>
      </c>
      <c r="E639" s="6" t="s">
        <v>4664</v>
      </c>
      <c r="F639" s="6" t="s">
        <v>4665</v>
      </c>
      <c r="G639" s="6" t="s">
        <v>10192</v>
      </c>
      <c r="H639" s="7" t="s">
        <v>10206</v>
      </c>
      <c r="I639" s="6" t="s">
        <v>13585</v>
      </c>
      <c r="J639" s="6" t="s">
        <v>7901</v>
      </c>
      <c r="K639" s="6" t="s">
        <v>7902</v>
      </c>
      <c r="L639" s="6" t="s">
        <v>7903</v>
      </c>
      <c r="M639" s="6"/>
      <c r="N639" s="6"/>
      <c r="O639" s="6"/>
      <c r="P639" s="6"/>
      <c r="Q639" s="6"/>
      <c r="R639" s="6"/>
      <c r="S639" s="6"/>
      <c r="T639" s="6" t="s">
        <v>9407</v>
      </c>
      <c r="U639" s="6" t="s">
        <v>8418</v>
      </c>
      <c r="V639" s="6" t="s">
        <v>9407</v>
      </c>
      <c r="W639" s="6"/>
      <c r="X639" s="6"/>
      <c r="Y639" s="6"/>
      <c r="Z639" s="6"/>
      <c r="AA639" s="6"/>
      <c r="AB639" s="6"/>
      <c r="AC639" s="6"/>
      <c r="AD639" s="6" t="s">
        <v>8057</v>
      </c>
      <c r="AE639" s="6" t="s">
        <v>8057</v>
      </c>
      <c r="AF639" s="6" t="s">
        <v>8057</v>
      </c>
      <c r="AG639" s="6" t="s">
        <v>9511</v>
      </c>
      <c r="AH639" s="6" t="s">
        <v>9511</v>
      </c>
      <c r="AI639" s="6" t="s">
        <v>9511</v>
      </c>
      <c r="AJ639" s="6" t="s">
        <v>9511</v>
      </c>
      <c r="AK639" s="6" t="s">
        <v>9511</v>
      </c>
      <c r="AL639" s="6" t="s">
        <v>9511</v>
      </c>
      <c r="AM639" s="6" t="s">
        <v>9511</v>
      </c>
      <c r="AN639" s="45"/>
      <c r="AZ639" s="1"/>
      <c r="BA639" s="1"/>
      <c r="BB639" s="1"/>
    </row>
    <row r="640" spans="1:54" ht="15" customHeight="1" x14ac:dyDescent="0.25">
      <c r="A640" s="6">
        <v>20</v>
      </c>
      <c r="B640" s="6">
        <v>3</v>
      </c>
      <c r="C640" s="6">
        <v>2018</v>
      </c>
      <c r="D640" s="6" t="s">
        <v>10894</v>
      </c>
      <c r="E640" s="6" t="s">
        <v>4652</v>
      </c>
      <c r="F640" s="6" t="s">
        <v>4653</v>
      </c>
      <c r="G640" s="6" t="s">
        <v>9409</v>
      </c>
      <c r="H640" s="7" t="s">
        <v>10208</v>
      </c>
      <c r="I640" s="6" t="s">
        <v>13586</v>
      </c>
      <c r="J640" s="6" t="s">
        <v>7891</v>
      </c>
      <c r="K640" s="6" t="s">
        <v>7872</v>
      </c>
      <c r="L640" s="6" t="s">
        <v>7892</v>
      </c>
      <c r="M640" s="6"/>
      <c r="N640" s="6"/>
      <c r="O640" s="6"/>
      <c r="P640" s="6"/>
      <c r="Q640" s="6"/>
      <c r="R640" s="6"/>
      <c r="S640" s="6"/>
      <c r="T640" s="6" t="s">
        <v>9074</v>
      </c>
      <c r="U640" s="6" t="s">
        <v>8737</v>
      </c>
      <c r="V640" s="6" t="s">
        <v>9219</v>
      </c>
      <c r="W640" s="6"/>
      <c r="X640" s="6"/>
      <c r="Y640" s="6"/>
      <c r="Z640" s="6"/>
      <c r="AA640" s="6"/>
      <c r="AB640" s="6"/>
      <c r="AC640" s="6"/>
      <c r="AD640" s="6" t="s">
        <v>8057</v>
      </c>
      <c r="AE640" s="6" t="s">
        <v>8057</v>
      </c>
      <c r="AF640" s="6" t="s">
        <v>8057</v>
      </c>
      <c r="AG640" s="6" t="s">
        <v>9511</v>
      </c>
      <c r="AH640" s="6" t="s">
        <v>9511</v>
      </c>
      <c r="AI640" s="6" t="s">
        <v>9511</v>
      </c>
      <c r="AJ640" s="6" t="s">
        <v>9511</v>
      </c>
      <c r="AK640" s="6" t="s">
        <v>9511</v>
      </c>
      <c r="AL640" s="6" t="s">
        <v>9511</v>
      </c>
      <c r="AM640" s="6" t="s">
        <v>9511</v>
      </c>
      <c r="AN640" s="45"/>
      <c r="AZ640" s="1"/>
      <c r="BA640" s="1"/>
      <c r="BB640" s="1"/>
    </row>
    <row r="641" spans="1:54" ht="15" customHeight="1" x14ac:dyDescent="0.25">
      <c r="A641" s="6">
        <v>20</v>
      </c>
      <c r="B641" s="6">
        <v>3</v>
      </c>
      <c r="C641" s="6">
        <v>2018</v>
      </c>
      <c r="D641" s="6" t="s">
        <v>10895</v>
      </c>
      <c r="E641" s="6" t="s">
        <v>4689</v>
      </c>
      <c r="F641" s="6" t="s">
        <v>4690</v>
      </c>
      <c r="G641" s="6" t="s">
        <v>9402</v>
      </c>
      <c r="H641" s="7" t="s">
        <v>10190</v>
      </c>
      <c r="I641" s="6" t="s">
        <v>13587</v>
      </c>
      <c r="J641" s="6" t="s">
        <v>7925</v>
      </c>
      <c r="K641" s="6" t="s">
        <v>7926</v>
      </c>
      <c r="L641" s="6" t="s">
        <v>7927</v>
      </c>
      <c r="M641" s="6"/>
      <c r="N641" s="6"/>
      <c r="O641" s="6"/>
      <c r="P641" s="6"/>
      <c r="Q641" s="6"/>
      <c r="R641" s="6"/>
      <c r="S641" s="6"/>
      <c r="T641" s="6" t="s">
        <v>9498</v>
      </c>
      <c r="U641" s="6" t="s">
        <v>9499</v>
      </c>
      <c r="V641" s="6" t="s">
        <v>9500</v>
      </c>
      <c r="W641" s="6"/>
      <c r="X641" s="6"/>
      <c r="Y641" s="6"/>
      <c r="Z641" s="6"/>
      <c r="AA641" s="6"/>
      <c r="AB641" s="6"/>
      <c r="AC641" s="6"/>
      <c r="AD641" s="6" t="s">
        <v>8057</v>
      </c>
      <c r="AE641" s="6" t="s">
        <v>8057</v>
      </c>
      <c r="AF641" s="6" t="s">
        <v>8057</v>
      </c>
      <c r="AG641" s="6" t="s">
        <v>9511</v>
      </c>
      <c r="AH641" s="6" t="s">
        <v>9511</v>
      </c>
      <c r="AI641" s="6" t="s">
        <v>9511</v>
      </c>
      <c r="AJ641" s="6" t="s">
        <v>9511</v>
      </c>
      <c r="AK641" s="6" t="s">
        <v>9511</v>
      </c>
      <c r="AL641" s="6" t="s">
        <v>9511</v>
      </c>
      <c r="AM641" s="6" t="s">
        <v>9511</v>
      </c>
      <c r="AN641" s="45"/>
      <c r="AZ641" s="1"/>
      <c r="BA641" s="1"/>
      <c r="BB641" s="1"/>
    </row>
    <row r="642" spans="1:54" ht="15" customHeight="1" x14ac:dyDescent="0.25">
      <c r="A642" s="6">
        <v>20</v>
      </c>
      <c r="B642" s="6">
        <v>3</v>
      </c>
      <c r="C642" s="6">
        <v>2018</v>
      </c>
      <c r="D642" s="6" t="s">
        <v>10896</v>
      </c>
      <c r="E642" s="6" t="s">
        <v>4677</v>
      </c>
      <c r="F642" s="6" t="s">
        <v>4678</v>
      </c>
      <c r="G642" s="6" t="s">
        <v>9403</v>
      </c>
      <c r="H642" s="7" t="s">
        <v>10203</v>
      </c>
      <c r="I642" s="6" t="s">
        <v>13319</v>
      </c>
      <c r="J642" s="6" t="s">
        <v>7912</v>
      </c>
      <c r="K642" s="6" t="s">
        <v>7913</v>
      </c>
      <c r="L642" s="6"/>
      <c r="M642" s="6"/>
      <c r="N642" s="6"/>
      <c r="O642" s="6"/>
      <c r="P642" s="6"/>
      <c r="Q642" s="6"/>
      <c r="R642" s="6"/>
      <c r="S642" s="6"/>
      <c r="T642" s="6" t="s">
        <v>9455</v>
      </c>
      <c r="U642" s="6" t="s">
        <v>9455</v>
      </c>
      <c r="V642" s="6"/>
      <c r="W642" s="6"/>
      <c r="X642" s="6"/>
      <c r="Y642" s="6"/>
      <c r="Z642" s="6"/>
      <c r="AA642" s="6"/>
      <c r="AB642" s="6"/>
      <c r="AC642" s="6"/>
      <c r="AD642" s="6" t="s">
        <v>8057</v>
      </c>
      <c r="AE642" s="6" t="s">
        <v>8057</v>
      </c>
      <c r="AF642" s="6" t="s">
        <v>9511</v>
      </c>
      <c r="AG642" s="6" t="s">
        <v>9511</v>
      </c>
      <c r="AH642" s="6" t="s">
        <v>9511</v>
      </c>
      <c r="AI642" s="6" t="s">
        <v>9511</v>
      </c>
      <c r="AJ642" s="6" t="s">
        <v>9511</v>
      </c>
      <c r="AK642" s="6" t="s">
        <v>9511</v>
      </c>
      <c r="AL642" s="6" t="s">
        <v>9511</v>
      </c>
      <c r="AM642" s="6" t="s">
        <v>9511</v>
      </c>
      <c r="AN642" s="45"/>
      <c r="AZ642" s="1"/>
      <c r="BA642" s="1"/>
      <c r="BB642" s="1"/>
    </row>
    <row r="643" spans="1:54" ht="15" customHeight="1" x14ac:dyDescent="0.25">
      <c r="A643" s="6">
        <v>20</v>
      </c>
      <c r="B643" s="6">
        <v>3</v>
      </c>
      <c r="C643" s="6">
        <v>2018</v>
      </c>
      <c r="D643" s="6" t="s">
        <v>10897</v>
      </c>
      <c r="E643" s="6" t="s">
        <v>4641</v>
      </c>
      <c r="F643" s="6" t="s">
        <v>4642</v>
      </c>
      <c r="G643" s="6" t="s">
        <v>9400</v>
      </c>
      <c r="H643" s="7" t="s">
        <v>10210</v>
      </c>
      <c r="I643" s="6" t="s">
        <v>13738</v>
      </c>
      <c r="J643" s="6" t="s">
        <v>7952</v>
      </c>
      <c r="K643" s="6" t="s">
        <v>7953</v>
      </c>
      <c r="L643" s="6" t="s">
        <v>7954</v>
      </c>
      <c r="M643" s="6" t="s">
        <v>7955</v>
      </c>
      <c r="N643" s="6" t="s">
        <v>7956</v>
      </c>
      <c r="O643" s="6"/>
      <c r="P643" s="6"/>
      <c r="Q643" s="6"/>
      <c r="R643" s="6"/>
      <c r="S643" s="6"/>
      <c r="T643" s="6" t="s">
        <v>9399</v>
      </c>
      <c r="U643" s="6" t="s">
        <v>9494</v>
      </c>
      <c r="V643" s="6" t="s">
        <v>9399</v>
      </c>
      <c r="W643" s="6" t="s">
        <v>9495</v>
      </c>
      <c r="X643" s="6" t="s">
        <v>9493</v>
      </c>
      <c r="Y643" s="6"/>
      <c r="Z643" s="6"/>
      <c r="AA643" s="6"/>
      <c r="AB643" s="6"/>
      <c r="AC643" s="6"/>
      <c r="AD643" s="6" t="s">
        <v>9471</v>
      </c>
      <c r="AE643" s="6" t="s">
        <v>8057</v>
      </c>
      <c r="AF643" s="6" t="s">
        <v>9471</v>
      </c>
      <c r="AG643" s="6" t="s">
        <v>9471</v>
      </c>
      <c r="AH643" s="6" t="s">
        <v>9471</v>
      </c>
      <c r="AI643" s="6" t="s">
        <v>9511</v>
      </c>
      <c r="AJ643" s="6" t="s">
        <v>9511</v>
      </c>
      <c r="AK643" s="6" t="s">
        <v>9511</v>
      </c>
      <c r="AL643" s="6" t="s">
        <v>9511</v>
      </c>
      <c r="AM643" s="6" t="s">
        <v>9511</v>
      </c>
      <c r="AN643" s="45"/>
      <c r="AZ643" s="1"/>
      <c r="BA643" s="1"/>
      <c r="BB643" s="1"/>
    </row>
    <row r="644" spans="1:54" ht="15" customHeight="1" x14ac:dyDescent="0.25">
      <c r="A644" s="6">
        <v>20</v>
      </c>
      <c r="B644" s="6">
        <v>3</v>
      </c>
      <c r="C644" s="6">
        <v>2018</v>
      </c>
      <c r="D644" s="6" t="s">
        <v>10891</v>
      </c>
      <c r="E644" s="6" t="s">
        <v>6875</v>
      </c>
      <c r="F644" s="6" t="s">
        <v>10194</v>
      </c>
      <c r="G644" s="6" t="s">
        <v>10200</v>
      </c>
      <c r="H644" s="6" t="s">
        <v>10193</v>
      </c>
      <c r="I644" s="6" t="s">
        <v>13700</v>
      </c>
      <c r="J644" s="6" t="s">
        <v>10195</v>
      </c>
      <c r="K644" s="6" t="s">
        <v>10196</v>
      </c>
      <c r="L644" s="6" t="s">
        <v>10197</v>
      </c>
      <c r="M644" s="6" t="s">
        <v>10198</v>
      </c>
      <c r="N644" s="6"/>
      <c r="O644" s="6"/>
      <c r="P644" s="6"/>
      <c r="Q644" s="6"/>
      <c r="R644" s="6"/>
      <c r="S644" s="6"/>
      <c r="T644" s="6" t="s">
        <v>10199</v>
      </c>
      <c r="U644" s="6" t="s">
        <v>10199</v>
      </c>
      <c r="V644" s="6" t="s">
        <v>10199</v>
      </c>
      <c r="W644" s="6" t="s">
        <v>10201</v>
      </c>
      <c r="X644" s="6"/>
      <c r="Y644" s="6"/>
      <c r="Z644" s="6"/>
      <c r="AA644" s="6"/>
      <c r="AB644" s="6"/>
      <c r="AC644" s="6"/>
      <c r="AD644" s="6" t="s">
        <v>10202</v>
      </c>
      <c r="AE644" s="6" t="s">
        <v>10202</v>
      </c>
      <c r="AF644" s="6" t="s">
        <v>10202</v>
      </c>
      <c r="AG644" s="6" t="s">
        <v>10202</v>
      </c>
      <c r="AH644" s="6"/>
      <c r="AI644" s="6"/>
      <c r="AJ644" s="6"/>
      <c r="AK644" s="6"/>
      <c r="AL644" s="6"/>
      <c r="AM644" s="6"/>
      <c r="AN644" s="45"/>
      <c r="AZ644" s="1"/>
      <c r="BA644" s="1"/>
      <c r="BB644" s="1"/>
    </row>
    <row r="645" spans="1:54" ht="15" customHeight="1" x14ac:dyDescent="0.25">
      <c r="A645" s="6">
        <v>20</v>
      </c>
      <c r="B645" s="6">
        <v>4</v>
      </c>
      <c r="C645" s="6">
        <v>2018</v>
      </c>
      <c r="D645" s="6" t="s">
        <v>10898</v>
      </c>
      <c r="E645" s="6" t="s">
        <v>4747</v>
      </c>
      <c r="F645" s="6" t="s">
        <v>4748</v>
      </c>
      <c r="G645" s="6" t="s">
        <v>9393</v>
      </c>
      <c r="H645" s="7" t="s">
        <v>10218</v>
      </c>
      <c r="I645" s="6" t="s">
        <v>12945</v>
      </c>
      <c r="J645" s="6" t="s">
        <v>4748</v>
      </c>
      <c r="K645" s="6"/>
      <c r="L645" s="6"/>
      <c r="M645" s="6"/>
      <c r="N645" s="6"/>
      <c r="O645" s="6"/>
      <c r="P645" s="6"/>
      <c r="Q645" s="6"/>
      <c r="R645" s="6"/>
      <c r="S645" s="6"/>
      <c r="T645" s="6" t="s">
        <v>9393</v>
      </c>
      <c r="U645" s="6"/>
      <c r="V645" s="6"/>
      <c r="W645" s="6"/>
      <c r="X645" s="6"/>
      <c r="Y645" s="6"/>
      <c r="Z645" s="6"/>
      <c r="AA645" s="6"/>
      <c r="AB645" s="6"/>
      <c r="AC645" s="6"/>
      <c r="AD645" s="6" t="s">
        <v>8057</v>
      </c>
      <c r="AE645" s="6" t="s">
        <v>9511</v>
      </c>
      <c r="AF645" s="6" t="s">
        <v>9511</v>
      </c>
      <c r="AG645" s="6" t="s">
        <v>9511</v>
      </c>
      <c r="AH645" s="6" t="s">
        <v>9511</v>
      </c>
      <c r="AI645" s="6" t="s">
        <v>9511</v>
      </c>
      <c r="AJ645" s="6" t="s">
        <v>9511</v>
      </c>
      <c r="AK645" s="6" t="s">
        <v>9511</v>
      </c>
      <c r="AL645" s="6" t="s">
        <v>9511</v>
      </c>
      <c r="AM645" s="6" t="s">
        <v>9511</v>
      </c>
      <c r="AN645" s="45"/>
      <c r="AZ645" s="1"/>
      <c r="BA645" s="1"/>
      <c r="BB645" s="1"/>
    </row>
    <row r="646" spans="1:54" ht="15" customHeight="1" x14ac:dyDescent="0.25">
      <c r="A646" s="6">
        <v>20</v>
      </c>
      <c r="B646" s="6">
        <v>4</v>
      </c>
      <c r="C646" s="6">
        <v>2018</v>
      </c>
      <c r="D646" s="6" t="s">
        <v>10899</v>
      </c>
      <c r="E646" s="6" t="s">
        <v>4715</v>
      </c>
      <c r="F646" s="6" t="s">
        <v>4716</v>
      </c>
      <c r="G646" s="6" t="s">
        <v>9390</v>
      </c>
      <c r="H646" s="7" t="s">
        <v>10213</v>
      </c>
      <c r="I646" s="6" t="s">
        <v>13589</v>
      </c>
      <c r="J646" s="6" t="s">
        <v>7967</v>
      </c>
      <c r="K646" s="6" t="s">
        <v>7968</v>
      </c>
      <c r="L646" s="6" t="s">
        <v>7969</v>
      </c>
      <c r="M646" s="6"/>
      <c r="N646" s="6"/>
      <c r="O646" s="6"/>
      <c r="P646" s="6"/>
      <c r="Q646" s="6"/>
      <c r="R646" s="6"/>
      <c r="S646" s="6"/>
      <c r="T646" s="6" t="s">
        <v>9446</v>
      </c>
      <c r="U646" s="6" t="s">
        <v>9447</v>
      </c>
      <c r="V646" s="6" t="s">
        <v>8709</v>
      </c>
      <c r="W646" s="6"/>
      <c r="X646" s="6"/>
      <c r="Y646" s="6"/>
      <c r="Z646" s="6"/>
      <c r="AA646" s="6"/>
      <c r="AB646" s="6"/>
      <c r="AC646" s="6"/>
      <c r="AD646" s="6" t="s">
        <v>8057</v>
      </c>
      <c r="AE646" s="6" t="s">
        <v>8057</v>
      </c>
      <c r="AF646" s="6" t="s">
        <v>8057</v>
      </c>
      <c r="AG646" s="6" t="s">
        <v>9511</v>
      </c>
      <c r="AH646" s="6" t="s">
        <v>9511</v>
      </c>
      <c r="AI646" s="6" t="s">
        <v>9511</v>
      </c>
      <c r="AJ646" s="6" t="s">
        <v>9511</v>
      </c>
      <c r="AK646" s="6" t="s">
        <v>9511</v>
      </c>
      <c r="AL646" s="6" t="s">
        <v>9511</v>
      </c>
      <c r="AM646" s="6" t="s">
        <v>9511</v>
      </c>
      <c r="AN646" s="45"/>
      <c r="AZ646" s="1"/>
      <c r="BA646" s="1"/>
      <c r="BB646" s="1"/>
    </row>
    <row r="647" spans="1:54" ht="15" customHeight="1" x14ac:dyDescent="0.25">
      <c r="A647" s="6">
        <v>20</v>
      </c>
      <c r="B647" s="6">
        <v>4</v>
      </c>
      <c r="C647" s="6">
        <v>2018</v>
      </c>
      <c r="D647" s="6" t="s">
        <v>10900</v>
      </c>
      <c r="E647" s="6" t="s">
        <v>4734</v>
      </c>
      <c r="F647" s="6" t="s">
        <v>4735</v>
      </c>
      <c r="G647" s="6" t="s">
        <v>9395</v>
      </c>
      <c r="H647" s="7" t="s">
        <v>10220</v>
      </c>
      <c r="I647" s="6" t="s">
        <v>12947</v>
      </c>
      <c r="J647" s="6" t="s">
        <v>4735</v>
      </c>
      <c r="K647" s="6"/>
      <c r="L647" s="6"/>
      <c r="M647" s="6"/>
      <c r="N647" s="6"/>
      <c r="O647" s="6"/>
      <c r="P647" s="6"/>
      <c r="Q647" s="6"/>
      <c r="R647" s="6"/>
      <c r="S647" s="6"/>
      <c r="T647" s="6" t="s">
        <v>9395</v>
      </c>
      <c r="U647" s="6"/>
      <c r="V647" s="6"/>
      <c r="W647" s="6"/>
      <c r="X647" s="6"/>
      <c r="Y647" s="6"/>
      <c r="Z647" s="6"/>
      <c r="AA647" s="6"/>
      <c r="AB647" s="6"/>
      <c r="AC647" s="6"/>
      <c r="AD647" s="6" t="s">
        <v>8057</v>
      </c>
      <c r="AE647" s="6" t="s">
        <v>9511</v>
      </c>
      <c r="AF647" s="6" t="s">
        <v>9511</v>
      </c>
      <c r="AG647" s="6" t="s">
        <v>9511</v>
      </c>
      <c r="AH647" s="6" t="s">
        <v>9511</v>
      </c>
      <c r="AI647" s="6" t="s">
        <v>9511</v>
      </c>
      <c r="AJ647" s="6" t="s">
        <v>9511</v>
      </c>
      <c r="AK647" s="6" t="s">
        <v>9511</v>
      </c>
      <c r="AL647" s="6" t="s">
        <v>9511</v>
      </c>
      <c r="AM647" s="6" t="s">
        <v>9511</v>
      </c>
      <c r="AN647" s="45"/>
      <c r="AZ647" s="1"/>
      <c r="BA647" s="1"/>
      <c r="BB647" s="1"/>
    </row>
    <row r="648" spans="1:54" ht="15" customHeight="1" x14ac:dyDescent="0.25">
      <c r="A648" s="6">
        <v>20</v>
      </c>
      <c r="B648" s="6">
        <v>4</v>
      </c>
      <c r="C648" s="6">
        <v>2018</v>
      </c>
      <c r="D648" s="6" t="s">
        <v>10901</v>
      </c>
      <c r="E648" s="6" t="s">
        <v>4768</v>
      </c>
      <c r="F648" s="6" t="s">
        <v>4769</v>
      </c>
      <c r="G648" s="6" t="s">
        <v>9391</v>
      </c>
      <c r="H648" s="7" t="s">
        <v>10214</v>
      </c>
      <c r="I648" s="6" t="s">
        <v>13590</v>
      </c>
      <c r="J648" s="6" t="s">
        <v>7966</v>
      </c>
      <c r="K648" s="6" t="s">
        <v>7953</v>
      </c>
      <c r="L648" s="6" t="s">
        <v>7965</v>
      </c>
      <c r="M648" s="6"/>
      <c r="N648" s="6"/>
      <c r="O648" s="6"/>
      <c r="P648" s="6"/>
      <c r="Q648" s="6"/>
      <c r="R648" s="6"/>
      <c r="S648" s="6"/>
      <c r="T648" s="6" t="s">
        <v>9438</v>
      </c>
      <c r="U648" s="6" t="s">
        <v>9439</v>
      </c>
      <c r="V648" s="6" t="s">
        <v>9440</v>
      </c>
      <c r="W648" s="6"/>
      <c r="X648" s="6"/>
      <c r="Y648" s="6"/>
      <c r="Z648" s="6"/>
      <c r="AA648" s="6"/>
      <c r="AB648" s="6"/>
      <c r="AC648" s="6"/>
      <c r="AD648" s="6" t="s">
        <v>9471</v>
      </c>
      <c r="AE648" s="6" t="s">
        <v>8057</v>
      </c>
      <c r="AF648" s="6" t="s">
        <v>8057</v>
      </c>
      <c r="AG648" s="6" t="s">
        <v>9511</v>
      </c>
      <c r="AH648" s="6" t="s">
        <v>9511</v>
      </c>
      <c r="AI648" s="6" t="s">
        <v>9511</v>
      </c>
      <c r="AJ648" s="6" t="s">
        <v>9511</v>
      </c>
      <c r="AK648" s="6" t="s">
        <v>9511</v>
      </c>
      <c r="AL648" s="6" t="s">
        <v>9511</v>
      </c>
      <c r="AM648" s="6" t="s">
        <v>9511</v>
      </c>
      <c r="AN648" s="45"/>
      <c r="AZ648" s="1"/>
      <c r="BA648" s="1"/>
      <c r="BB648" s="1"/>
    </row>
    <row r="649" spans="1:54" ht="15" customHeight="1" x14ac:dyDescent="0.25">
      <c r="A649" s="6">
        <v>20</v>
      </c>
      <c r="B649" s="6">
        <v>4</v>
      </c>
      <c r="C649" s="6">
        <v>2018</v>
      </c>
      <c r="D649" s="6" t="s">
        <v>10902</v>
      </c>
      <c r="E649" s="6" t="s">
        <v>4774</v>
      </c>
      <c r="F649" s="6" t="s">
        <v>4775</v>
      </c>
      <c r="G649" s="6" t="s">
        <v>9489</v>
      </c>
      <c r="H649" s="7" t="s">
        <v>10212</v>
      </c>
      <c r="I649" s="6" t="s">
        <v>13322</v>
      </c>
      <c r="J649" s="6" t="s">
        <v>7970</v>
      </c>
      <c r="K649" s="6" t="s">
        <v>7971</v>
      </c>
      <c r="L649" s="6"/>
      <c r="M649" s="6"/>
      <c r="N649" s="6"/>
      <c r="O649" s="6"/>
      <c r="P649" s="6"/>
      <c r="Q649" s="6"/>
      <c r="R649" s="6"/>
      <c r="S649" s="6"/>
      <c r="T649" s="6" t="s">
        <v>9256</v>
      </c>
      <c r="U649" s="6" t="s">
        <v>8873</v>
      </c>
      <c r="V649" s="6"/>
      <c r="W649" s="6"/>
      <c r="X649" s="6"/>
      <c r="Y649" s="6"/>
      <c r="Z649" s="6"/>
      <c r="AA649" s="6"/>
      <c r="AB649" s="6"/>
      <c r="AC649" s="6"/>
      <c r="AD649" s="6" t="s">
        <v>9534</v>
      </c>
      <c r="AE649" s="6"/>
      <c r="AF649" s="6" t="s">
        <v>9368</v>
      </c>
      <c r="AG649" s="6" t="s">
        <v>9511</v>
      </c>
      <c r="AH649" s="6" t="s">
        <v>9511</v>
      </c>
      <c r="AI649" s="6" t="s">
        <v>9511</v>
      </c>
      <c r="AJ649" s="6" t="s">
        <v>9511</v>
      </c>
      <c r="AK649" s="6" t="s">
        <v>9511</v>
      </c>
      <c r="AL649" s="6" t="s">
        <v>9511</v>
      </c>
      <c r="AM649" s="6" t="s">
        <v>9511</v>
      </c>
      <c r="AN649" s="45"/>
      <c r="BB649" s="1"/>
    </row>
    <row r="650" spans="1:54" ht="15" customHeight="1" x14ac:dyDescent="0.25">
      <c r="A650" s="6">
        <v>20</v>
      </c>
      <c r="B650" s="6">
        <v>4</v>
      </c>
      <c r="C650" s="6">
        <v>2018</v>
      </c>
      <c r="D650" s="6" t="s">
        <v>10903</v>
      </c>
      <c r="E650" s="6" t="s">
        <v>4721</v>
      </c>
      <c r="F650" s="6" t="s">
        <v>4722</v>
      </c>
      <c r="G650" s="6" t="s">
        <v>9397</v>
      </c>
      <c r="H650" s="6" t="s">
        <v>10222</v>
      </c>
      <c r="I650" s="6" t="s">
        <v>13323</v>
      </c>
      <c r="J650" s="6" t="s">
        <v>7940</v>
      </c>
      <c r="K650" s="6" t="s">
        <v>7735</v>
      </c>
      <c r="L650" s="6"/>
      <c r="M650" s="6"/>
      <c r="N650" s="6"/>
      <c r="O650" s="6"/>
      <c r="P650" s="6"/>
      <c r="Q650" s="6"/>
      <c r="R650" s="6"/>
      <c r="S650" s="6"/>
      <c r="T650" s="6" t="s">
        <v>9437</v>
      </c>
      <c r="U650" s="6" t="s">
        <v>8820</v>
      </c>
      <c r="V650" s="6"/>
      <c r="W650" s="6"/>
      <c r="X650" s="6"/>
      <c r="Y650" s="6"/>
      <c r="Z650" s="6"/>
      <c r="AA650" s="6"/>
      <c r="AB650" s="6"/>
      <c r="AC650" s="6"/>
      <c r="AD650" s="6" t="s">
        <v>8057</v>
      </c>
      <c r="AE650" s="6" t="s">
        <v>8057</v>
      </c>
      <c r="AF650" s="6" t="s">
        <v>9511</v>
      </c>
      <c r="AG650" s="6" t="s">
        <v>9511</v>
      </c>
      <c r="AH650" s="6" t="s">
        <v>9511</v>
      </c>
      <c r="AI650" s="6" t="s">
        <v>9511</v>
      </c>
      <c r="AJ650" s="6" t="s">
        <v>9511</v>
      </c>
      <c r="AK650" s="6" t="s">
        <v>9511</v>
      </c>
      <c r="AL650" s="6" t="s">
        <v>9511</v>
      </c>
      <c r="AM650" s="6" t="s">
        <v>9511</v>
      </c>
      <c r="AN650" s="45"/>
      <c r="AZ650" s="1"/>
      <c r="BA650" s="1"/>
      <c r="BB650" s="1"/>
    </row>
    <row r="651" spans="1:54" ht="15" customHeight="1" x14ac:dyDescent="0.25">
      <c r="A651" s="6">
        <v>20</v>
      </c>
      <c r="B651" s="6">
        <v>4</v>
      </c>
      <c r="C651" s="6">
        <v>2018</v>
      </c>
      <c r="D651" s="6" t="s">
        <v>10904</v>
      </c>
      <c r="E651" s="6" t="s">
        <v>4741</v>
      </c>
      <c r="F651" s="6" t="s">
        <v>4742</v>
      </c>
      <c r="G651" s="6" t="s">
        <v>9394</v>
      </c>
      <c r="H651" s="7" t="s">
        <v>10219</v>
      </c>
      <c r="I651" s="6" t="s">
        <v>13591</v>
      </c>
      <c r="J651" s="6" t="s">
        <v>7945</v>
      </c>
      <c r="K651" s="6" t="s">
        <v>7946</v>
      </c>
      <c r="L651" s="6" t="s">
        <v>7947</v>
      </c>
      <c r="M651" s="6"/>
      <c r="N651" s="6"/>
      <c r="O651" s="6"/>
      <c r="P651" s="6"/>
      <c r="Q651" s="6"/>
      <c r="R651" s="6"/>
      <c r="S651" s="6"/>
      <c r="T651" s="6" t="s">
        <v>9441</v>
      </c>
      <c r="U651" s="6" t="s">
        <v>9442</v>
      </c>
      <c r="V651" s="6" t="s">
        <v>8446</v>
      </c>
      <c r="W651" s="6"/>
      <c r="X651" s="6"/>
      <c r="Y651" s="6"/>
      <c r="Z651" s="6"/>
      <c r="AA651" s="6"/>
      <c r="AB651" s="6"/>
      <c r="AC651" s="6"/>
      <c r="AD651" s="6" t="s">
        <v>8057</v>
      </c>
      <c r="AE651" s="6" t="s">
        <v>9496</v>
      </c>
      <c r="AF651" s="6" t="s">
        <v>8057</v>
      </c>
      <c r="AG651" s="6" t="s">
        <v>9511</v>
      </c>
      <c r="AH651" s="6" t="s">
        <v>9511</v>
      </c>
      <c r="AI651" s="6" t="s">
        <v>9511</v>
      </c>
      <c r="AJ651" s="6" t="s">
        <v>9511</v>
      </c>
      <c r="AK651" s="6" t="s">
        <v>9511</v>
      </c>
      <c r="AL651" s="6" t="s">
        <v>9511</v>
      </c>
      <c r="AM651" s="6" t="s">
        <v>9511</v>
      </c>
      <c r="AN651" s="45"/>
      <c r="AZ651" s="1"/>
      <c r="BA651" s="1"/>
      <c r="BB651" s="1"/>
    </row>
    <row r="652" spans="1:54" ht="15" customHeight="1" x14ac:dyDescent="0.25">
      <c r="A652" s="6">
        <v>20</v>
      </c>
      <c r="B652" s="6">
        <v>4</v>
      </c>
      <c r="C652" s="6">
        <v>2018</v>
      </c>
      <c r="D652" s="6" t="s">
        <v>10905</v>
      </c>
      <c r="E652" s="6" t="s">
        <v>4781</v>
      </c>
      <c r="F652" s="6" t="s">
        <v>4782</v>
      </c>
      <c r="G652" s="6" t="s">
        <v>8329</v>
      </c>
      <c r="H652" s="7" t="s">
        <v>10211</v>
      </c>
      <c r="I652" s="6" t="s">
        <v>12951</v>
      </c>
      <c r="J652" s="6" t="s">
        <v>4782</v>
      </c>
      <c r="K652" s="6"/>
      <c r="L652" s="6"/>
      <c r="M652" s="6"/>
      <c r="N652" s="6"/>
      <c r="O652" s="6"/>
      <c r="P652" s="6"/>
      <c r="Q652" s="6"/>
      <c r="R652" s="6"/>
      <c r="S652" s="6"/>
      <c r="T652" s="6" t="s">
        <v>9389</v>
      </c>
      <c r="U652" s="6"/>
      <c r="V652" s="6"/>
      <c r="W652" s="6"/>
      <c r="X652" s="6"/>
      <c r="Y652" s="6"/>
      <c r="Z652" s="6"/>
      <c r="AA652" s="6"/>
      <c r="AB652" s="6"/>
      <c r="AC652" s="6"/>
      <c r="AD652" s="6" t="s">
        <v>8057</v>
      </c>
      <c r="AE652" s="6" t="s">
        <v>9511</v>
      </c>
      <c r="AF652" s="6" t="s">
        <v>9511</v>
      </c>
      <c r="AG652" s="6" t="s">
        <v>9511</v>
      </c>
      <c r="AH652" s="6" t="s">
        <v>9511</v>
      </c>
      <c r="AI652" s="6" t="s">
        <v>9511</v>
      </c>
      <c r="AJ652" s="6" t="s">
        <v>9511</v>
      </c>
      <c r="AK652" s="6" t="s">
        <v>9511</v>
      </c>
      <c r="AL652" s="6" t="s">
        <v>9511</v>
      </c>
      <c r="AM652" s="6" t="s">
        <v>9511</v>
      </c>
      <c r="AN652" s="45"/>
      <c r="AZ652" s="1"/>
      <c r="BA652" s="1"/>
      <c r="BB652" s="1"/>
    </row>
    <row r="653" spans="1:54" ht="15" customHeight="1" x14ac:dyDescent="0.25">
      <c r="A653" s="6">
        <v>20</v>
      </c>
      <c r="B653" s="6">
        <v>4</v>
      </c>
      <c r="C653" s="6">
        <v>2018</v>
      </c>
      <c r="D653" s="6" t="s">
        <v>10906</v>
      </c>
      <c r="E653" s="6" t="s">
        <v>4728</v>
      </c>
      <c r="F653" s="6" t="s">
        <v>4729</v>
      </c>
      <c r="G653" s="6" t="s">
        <v>9396</v>
      </c>
      <c r="H653" s="7" t="s">
        <v>10221</v>
      </c>
      <c r="I653" s="6" t="s">
        <v>13325</v>
      </c>
      <c r="J653" s="6" t="s">
        <v>7943</v>
      </c>
      <c r="K653" s="6" t="s">
        <v>7944</v>
      </c>
      <c r="L653" s="6"/>
      <c r="M653" s="6"/>
      <c r="N653" s="6"/>
      <c r="O653" s="6"/>
      <c r="P653" s="6"/>
      <c r="Q653" s="6"/>
      <c r="R653" s="6"/>
      <c r="S653" s="6"/>
      <c r="T653" s="6" t="s">
        <v>9435</v>
      </c>
      <c r="U653" s="6" t="s">
        <v>9436</v>
      </c>
      <c r="V653" s="6"/>
      <c r="W653" s="6"/>
      <c r="X653" s="6"/>
      <c r="Y653" s="6"/>
      <c r="Z653" s="6"/>
      <c r="AA653" s="6"/>
      <c r="AB653" s="6"/>
      <c r="AC653" s="6"/>
      <c r="AD653" s="6" t="s">
        <v>8057</v>
      </c>
      <c r="AE653" s="6" t="s">
        <v>8057</v>
      </c>
      <c r="AF653" s="6" t="s">
        <v>9511</v>
      </c>
      <c r="AG653" s="6" t="s">
        <v>9511</v>
      </c>
      <c r="AH653" s="6" t="s">
        <v>9511</v>
      </c>
      <c r="AI653" s="6" t="s">
        <v>9511</v>
      </c>
      <c r="AJ653" s="6" t="s">
        <v>9511</v>
      </c>
      <c r="AK653" s="6" t="s">
        <v>9511</v>
      </c>
      <c r="AL653" s="6" t="s">
        <v>9511</v>
      </c>
      <c r="AM653" s="6" t="s">
        <v>9511</v>
      </c>
      <c r="AN653" s="45"/>
    </row>
    <row r="654" spans="1:54" ht="15" customHeight="1" x14ac:dyDescent="0.25">
      <c r="A654" s="6">
        <v>20</v>
      </c>
      <c r="B654" s="6">
        <v>4</v>
      </c>
      <c r="C654" s="6">
        <v>2018</v>
      </c>
      <c r="D654" s="6" t="s">
        <v>10907</v>
      </c>
      <c r="E654" s="6" t="s">
        <v>4708</v>
      </c>
      <c r="F654" s="6" t="s">
        <v>4709</v>
      </c>
      <c r="G654" s="6" t="s">
        <v>9398</v>
      </c>
      <c r="H654" s="7" t="s">
        <v>10242</v>
      </c>
      <c r="I654" s="6" t="s">
        <v>13326</v>
      </c>
      <c r="J654" s="6" t="s">
        <v>7972</v>
      </c>
      <c r="K654" s="6" t="s">
        <v>7973</v>
      </c>
      <c r="L654" s="6"/>
      <c r="M654" s="6"/>
      <c r="N654" s="6"/>
      <c r="O654" s="6"/>
      <c r="P654" s="6"/>
      <c r="Q654" s="6"/>
      <c r="R654" s="6"/>
      <c r="S654" s="6"/>
      <c r="T654" s="6" t="s">
        <v>9387</v>
      </c>
      <c r="U654" s="6" t="s">
        <v>9388</v>
      </c>
      <c r="V654" s="6"/>
      <c r="W654" s="6"/>
      <c r="X654" s="6"/>
      <c r="Y654" s="6"/>
      <c r="Z654" s="6"/>
      <c r="AA654" s="6"/>
      <c r="AB654" s="6"/>
      <c r="AC654" s="6"/>
      <c r="AD654" s="6" t="s">
        <v>8057</v>
      </c>
      <c r="AE654" s="6" t="s">
        <v>9471</v>
      </c>
      <c r="AF654" s="6" t="s">
        <v>9511</v>
      </c>
      <c r="AG654" s="6" t="s">
        <v>9511</v>
      </c>
      <c r="AH654" s="6" t="s">
        <v>9511</v>
      </c>
      <c r="AI654" s="6" t="s">
        <v>9511</v>
      </c>
      <c r="AJ654" s="6" t="s">
        <v>9511</v>
      </c>
      <c r="AK654" s="6" t="s">
        <v>9511</v>
      </c>
      <c r="AL654" s="6" t="s">
        <v>9511</v>
      </c>
      <c r="AM654" s="6" t="s">
        <v>9511</v>
      </c>
      <c r="AN654" s="45"/>
    </row>
    <row r="655" spans="1:54" ht="15" customHeight="1" x14ac:dyDescent="0.25">
      <c r="A655" s="6">
        <v>20</v>
      </c>
      <c r="B655" s="6">
        <v>4</v>
      </c>
      <c r="C655" s="6">
        <v>2018</v>
      </c>
      <c r="D655" s="6" t="s">
        <v>10908</v>
      </c>
      <c r="E655" s="6" t="s">
        <v>4761</v>
      </c>
      <c r="F655" s="6" t="s">
        <v>4762</v>
      </c>
      <c r="G655" s="6" t="s">
        <v>9392</v>
      </c>
      <c r="H655" s="7" t="s">
        <v>10216</v>
      </c>
      <c r="I655" s="6" t="s">
        <v>13702</v>
      </c>
      <c r="J655" s="6" t="s">
        <v>7962</v>
      </c>
      <c r="K655" s="6" t="s">
        <v>7963</v>
      </c>
      <c r="L655" s="6" t="s">
        <v>7964</v>
      </c>
      <c r="M655" s="6" t="s">
        <v>7965</v>
      </c>
      <c r="N655" s="6"/>
      <c r="O655" s="6"/>
      <c r="P655" s="6"/>
      <c r="Q655" s="6"/>
      <c r="R655" s="6"/>
      <c r="S655" s="6"/>
      <c r="T655" s="6" t="s">
        <v>9443</v>
      </c>
      <c r="U655" s="6" t="s">
        <v>9444</v>
      </c>
      <c r="V655" s="6" t="s">
        <v>8904</v>
      </c>
      <c r="W655" s="6" t="s">
        <v>9510</v>
      </c>
      <c r="X655" s="6"/>
      <c r="Y655" s="6"/>
      <c r="Z655" s="6"/>
      <c r="AA655" s="6"/>
      <c r="AB655" s="6"/>
      <c r="AC655" s="6"/>
      <c r="AD655" s="6" t="s">
        <v>9496</v>
      </c>
      <c r="AE655" s="6" t="s">
        <v>9471</v>
      </c>
      <c r="AF655" s="6" t="s">
        <v>8057</v>
      </c>
      <c r="AG655" s="6" t="s">
        <v>8057</v>
      </c>
      <c r="AH655" s="6" t="s">
        <v>9511</v>
      </c>
      <c r="AI655" s="6" t="s">
        <v>9511</v>
      </c>
      <c r="AJ655" s="6" t="s">
        <v>9511</v>
      </c>
      <c r="AK655" s="6" t="s">
        <v>9511</v>
      </c>
      <c r="AL655" s="6" t="s">
        <v>9511</v>
      </c>
      <c r="AM655" s="6" t="s">
        <v>9511</v>
      </c>
      <c r="AN655" s="45"/>
    </row>
    <row r="656" spans="1:54" ht="15" customHeight="1" x14ac:dyDescent="0.25">
      <c r="A656" s="6">
        <v>20</v>
      </c>
      <c r="B656" s="6">
        <v>4</v>
      </c>
      <c r="C656" s="6">
        <v>2018</v>
      </c>
      <c r="D656" s="6" t="s">
        <v>10909</v>
      </c>
      <c r="E656" s="6" t="s">
        <v>4754</v>
      </c>
      <c r="F656" s="6" t="s">
        <v>4755</v>
      </c>
      <c r="G656" s="6" t="s">
        <v>9432</v>
      </c>
      <c r="H656" s="7" t="s">
        <v>10217</v>
      </c>
      <c r="I656" s="6" t="s">
        <v>13328</v>
      </c>
      <c r="J656" s="6" t="s">
        <v>7960</v>
      </c>
      <c r="K656" s="6" t="s">
        <v>7961</v>
      </c>
      <c r="L656" s="6"/>
      <c r="M656" s="6"/>
      <c r="N656" s="6"/>
      <c r="O656" s="6"/>
      <c r="P656" s="6"/>
      <c r="Q656" s="6"/>
      <c r="R656" s="6"/>
      <c r="S656" s="6"/>
      <c r="T656" s="6" t="s">
        <v>9433</v>
      </c>
      <c r="U656" s="6" t="s">
        <v>9434</v>
      </c>
      <c r="V656" s="6"/>
      <c r="W656" s="6"/>
      <c r="X656" s="6"/>
      <c r="Y656" s="6"/>
      <c r="Z656" s="6"/>
      <c r="AA656" s="6"/>
      <c r="AB656" s="6"/>
      <c r="AC656" s="6"/>
      <c r="AD656" s="6" t="s">
        <v>8057</v>
      </c>
      <c r="AE656" s="6" t="s">
        <v>8057</v>
      </c>
      <c r="AF656" s="6" t="s">
        <v>9511</v>
      </c>
      <c r="AG656" s="6" t="s">
        <v>9511</v>
      </c>
      <c r="AH656" s="6" t="s">
        <v>9511</v>
      </c>
      <c r="AI656" s="6" t="s">
        <v>9511</v>
      </c>
      <c r="AJ656" s="6" t="s">
        <v>9511</v>
      </c>
      <c r="AK656" s="6" t="s">
        <v>9511</v>
      </c>
      <c r="AL656" s="6" t="s">
        <v>9511</v>
      </c>
      <c r="AM656" s="6" t="s">
        <v>9511</v>
      </c>
      <c r="AN656" s="45"/>
    </row>
    <row r="657" spans="52:54" ht="15" customHeight="1" x14ac:dyDescent="0.25">
      <c r="AZ657" s="1"/>
      <c r="BA657" s="1"/>
      <c r="BB657" s="1"/>
    </row>
    <row r="658" spans="52:54" ht="15" customHeight="1" x14ac:dyDescent="0.25">
      <c r="AZ658" s="1"/>
      <c r="BA658" s="1"/>
      <c r="BB658" s="1"/>
    </row>
    <row r="659" spans="52:54" ht="15" customHeight="1" x14ac:dyDescent="0.25">
      <c r="AZ659" s="1"/>
      <c r="BA659" s="1"/>
      <c r="BB659" s="1"/>
    </row>
    <row r="660" spans="52:54" ht="15" customHeight="1" x14ac:dyDescent="0.25">
      <c r="AZ660" s="1"/>
      <c r="BA660" s="1"/>
      <c r="BB660" s="1"/>
    </row>
    <row r="661" spans="52:54" ht="15" customHeight="1" x14ac:dyDescent="0.25">
      <c r="AZ661" s="1"/>
      <c r="BA661" s="1"/>
      <c r="BB661" s="1"/>
    </row>
    <row r="662" spans="52:54" ht="15" customHeight="1" x14ac:dyDescent="0.25">
      <c r="AZ662" s="1"/>
      <c r="BA662" s="1"/>
      <c r="BB662" s="1"/>
    </row>
    <row r="663" spans="52:54" ht="15" customHeight="1" x14ac:dyDescent="0.25">
      <c r="AZ663" s="1"/>
      <c r="BA663" s="1"/>
      <c r="BB663" s="1"/>
    </row>
    <row r="664" spans="52:54" ht="15" customHeight="1" x14ac:dyDescent="0.25">
      <c r="BB664" s="1"/>
    </row>
    <row r="665" spans="52:54" ht="15" customHeight="1" x14ac:dyDescent="0.25">
      <c r="BB665" s="1"/>
    </row>
    <row r="666" spans="52:54" ht="15" customHeight="1" x14ac:dyDescent="0.25">
      <c r="BB666" s="1"/>
    </row>
    <row r="667" spans="52:54" ht="15" customHeight="1" x14ac:dyDescent="0.25">
      <c r="AZ667" s="1"/>
      <c r="BA667" s="1"/>
      <c r="BB667" s="1"/>
    </row>
    <row r="668" spans="52:54" ht="15" customHeight="1" x14ac:dyDescent="0.25">
      <c r="AZ668" s="1"/>
      <c r="BA668" s="1"/>
      <c r="BB668" s="1"/>
    </row>
    <row r="669" spans="52:54" ht="15" customHeight="1" x14ac:dyDescent="0.25">
      <c r="AZ669" s="1"/>
      <c r="BA669" s="1"/>
      <c r="BB669" s="1"/>
    </row>
    <row r="670" spans="52:54" ht="15" customHeight="1" x14ac:dyDescent="0.25">
      <c r="AZ670" s="1"/>
      <c r="BA670" s="1"/>
      <c r="BB670" s="1"/>
    </row>
    <row r="671" spans="52:54" ht="15" customHeight="1" x14ac:dyDescent="0.25">
      <c r="AZ671" s="1"/>
      <c r="BA671" s="1"/>
      <c r="BB671" s="1"/>
    </row>
    <row r="672" spans="52:54" ht="15" customHeight="1" x14ac:dyDescent="0.25">
      <c r="AZ672" s="1"/>
      <c r="BA672" s="1"/>
      <c r="BB672" s="1"/>
    </row>
    <row r="673" spans="52:54" ht="15" customHeight="1" x14ac:dyDescent="0.25">
      <c r="AZ673" s="1"/>
      <c r="BA673" s="1"/>
      <c r="BB673" s="1"/>
    </row>
    <row r="674" spans="52:54" ht="15" customHeight="1" x14ac:dyDescent="0.25">
      <c r="AZ674" s="1"/>
      <c r="BA674" s="1"/>
      <c r="BB674" s="1"/>
    </row>
    <row r="675" spans="52:54" ht="15" customHeight="1" x14ac:dyDescent="0.25">
      <c r="AZ675" s="1"/>
      <c r="BA675" s="1"/>
      <c r="BB675" s="1"/>
    </row>
    <row r="676" spans="52:54" ht="15" customHeight="1" x14ac:dyDescent="0.25">
      <c r="AZ676" s="1"/>
      <c r="BA676" s="1"/>
      <c r="BB676" s="1"/>
    </row>
    <row r="677" spans="52:54" ht="15" customHeight="1" x14ac:dyDescent="0.25">
      <c r="AZ677" s="1"/>
      <c r="BA677" s="1"/>
      <c r="BB677" s="1"/>
    </row>
    <row r="678" spans="52:54" ht="15" customHeight="1" x14ac:dyDescent="0.25">
      <c r="AZ678" s="1"/>
      <c r="BA678" s="1"/>
      <c r="BB678" s="1"/>
    </row>
    <row r="679" spans="52:54" ht="15" customHeight="1" x14ac:dyDescent="0.25">
      <c r="AZ679" s="1"/>
      <c r="BA679" s="1"/>
      <c r="BB679" s="1"/>
    </row>
    <row r="680" spans="52:54" ht="15" customHeight="1" x14ac:dyDescent="0.25">
      <c r="AZ680" s="1"/>
      <c r="BA680" s="1"/>
      <c r="BB680" s="1"/>
    </row>
    <row r="681" spans="52:54" ht="15" customHeight="1" x14ac:dyDescent="0.25">
      <c r="AZ681" s="1"/>
      <c r="BA681" s="1"/>
      <c r="BB681" s="1"/>
    </row>
    <row r="682" spans="52:54" ht="15" customHeight="1" x14ac:dyDescent="0.25">
      <c r="AZ682" s="1"/>
      <c r="BA682" s="1"/>
      <c r="BB682" s="1"/>
    </row>
    <row r="683" spans="52:54" ht="15" customHeight="1" x14ac:dyDescent="0.25">
      <c r="AZ683" s="1"/>
      <c r="BA683" s="1"/>
      <c r="BB683" s="1"/>
    </row>
    <row r="684" spans="52:54" ht="15" customHeight="1" x14ac:dyDescent="0.25">
      <c r="AZ684" s="1"/>
      <c r="BA684" s="1"/>
      <c r="BB684" s="1"/>
    </row>
    <row r="685" spans="52:54" ht="15" customHeight="1" x14ac:dyDescent="0.25">
      <c r="AZ685" s="1"/>
      <c r="BA685" s="1"/>
      <c r="BB685" s="1"/>
    </row>
    <row r="686" spans="52:54" ht="15" customHeight="1" x14ac:dyDescent="0.25">
      <c r="AZ686" s="1"/>
      <c r="BA686" s="1"/>
      <c r="BB686" s="1"/>
    </row>
    <row r="687" spans="52:54" ht="15" customHeight="1" x14ac:dyDescent="0.25">
      <c r="AZ687" s="1"/>
      <c r="BA687" s="1"/>
      <c r="BB687" s="1"/>
    </row>
    <row r="688" spans="52:54" ht="15" customHeight="1" x14ac:dyDescent="0.25">
      <c r="AZ688" s="1"/>
      <c r="BA688" s="1"/>
      <c r="BB688" s="1"/>
    </row>
    <row r="689" spans="52:54" ht="15" customHeight="1" x14ac:dyDescent="0.25">
      <c r="AZ689" s="1"/>
      <c r="BA689" s="1"/>
      <c r="BB689" s="1"/>
    </row>
    <row r="690" spans="52:54" ht="15" customHeight="1" x14ac:dyDescent="0.25">
      <c r="AZ690" s="1"/>
      <c r="BA690" s="1"/>
      <c r="BB690" s="1"/>
    </row>
    <row r="691" spans="52:54" ht="15" customHeight="1" x14ac:dyDescent="0.25">
      <c r="AZ691" s="1"/>
      <c r="BA691" s="1"/>
      <c r="BB691" s="1"/>
    </row>
    <row r="692" spans="52:54" ht="15" customHeight="1" x14ac:dyDescent="0.25">
      <c r="AZ692" s="1"/>
      <c r="BA692" s="1"/>
      <c r="BB692" s="1"/>
    </row>
    <row r="693" spans="52:54" ht="15" customHeight="1" x14ac:dyDescent="0.25">
      <c r="AZ693" s="1"/>
      <c r="BA693" s="1"/>
      <c r="BB693" s="1"/>
    </row>
    <row r="694" spans="52:54" ht="15" customHeight="1" x14ac:dyDescent="0.25">
      <c r="AZ694" s="1"/>
      <c r="BA694" s="1"/>
      <c r="BB694" s="1"/>
    </row>
    <row r="695" spans="52:54" ht="15" customHeight="1" x14ac:dyDescent="0.25">
      <c r="AZ695" s="1"/>
      <c r="BA695" s="1"/>
      <c r="BB695" s="1"/>
    </row>
    <row r="696" spans="52:54" ht="15" customHeight="1" x14ac:dyDescent="0.25">
      <c r="AZ696" s="1"/>
      <c r="BA696" s="1"/>
      <c r="BB696" s="1"/>
    </row>
    <row r="697" spans="52:54" ht="15" customHeight="1" x14ac:dyDescent="0.25">
      <c r="AZ697" s="1"/>
      <c r="BA697" s="1"/>
      <c r="BB697" s="1"/>
    </row>
    <row r="698" spans="52:54" ht="15" customHeight="1" x14ac:dyDescent="0.25">
      <c r="AZ698" s="1"/>
      <c r="BA698" s="1"/>
      <c r="BB698" s="1"/>
    </row>
    <row r="699" spans="52:54" ht="15" customHeight="1" x14ac:dyDescent="0.25">
      <c r="BB699" s="1"/>
    </row>
  </sheetData>
  <sortState ref="A2:AM657">
    <sortCondition ref="C2:C657"/>
    <sortCondition ref="B2:B657"/>
  </sortState>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656"/>
  <sheetViews>
    <sheetView tabSelected="1" workbookViewId="0">
      <selection activeCell="M7" sqref="M7"/>
    </sheetView>
  </sheetViews>
  <sheetFormatPr defaultRowHeight="15.6" x14ac:dyDescent="0.25"/>
  <cols>
    <col min="1" max="4" width="9" style="6"/>
    <col min="5" max="7" width="8.6640625" style="6" customWidth="1"/>
    <col min="8" max="8" width="22.44140625" style="6" customWidth="1"/>
    <col min="9" max="9" width="43" style="6" customWidth="1"/>
    <col min="10" max="16" width="8.6640625" style="6" customWidth="1"/>
    <col min="17" max="17" width="8.6640625" customWidth="1"/>
    <col min="18" max="23" width="9" customWidth="1"/>
    <col min="24" max="37" width="10.6640625" customWidth="1"/>
    <col min="38" max="43" width="9" customWidth="1"/>
  </cols>
  <sheetData>
    <row r="1" spans="1:43" s="33" customFormat="1" x14ac:dyDescent="0.25">
      <c r="A1" s="32" t="s">
        <v>37432</v>
      </c>
      <c r="B1" s="32" t="s">
        <v>37573</v>
      </c>
      <c r="C1" s="32" t="s">
        <v>37574</v>
      </c>
      <c r="D1" s="32"/>
      <c r="E1" s="32" t="s">
        <v>9352</v>
      </c>
      <c r="F1" s="32" t="s">
        <v>9350</v>
      </c>
      <c r="G1" s="32" t="s">
        <v>9351</v>
      </c>
      <c r="H1" s="32" t="s">
        <v>10910</v>
      </c>
      <c r="I1" s="32" t="s">
        <v>9349</v>
      </c>
      <c r="J1" s="32" t="s">
        <v>6929</v>
      </c>
      <c r="K1" s="32" t="s">
        <v>8636</v>
      </c>
      <c r="L1" s="32" t="s">
        <v>10160</v>
      </c>
      <c r="M1" s="32" t="s">
        <v>37428</v>
      </c>
      <c r="N1" s="32" t="s">
        <v>6924</v>
      </c>
      <c r="O1" s="32" t="s">
        <v>6925</v>
      </c>
      <c r="P1" s="32" t="s">
        <v>6926</v>
      </c>
      <c r="Q1" s="5" t="s">
        <v>6927</v>
      </c>
      <c r="R1" s="5" t="s">
        <v>6928</v>
      </c>
      <c r="S1" s="5" t="s">
        <v>8051</v>
      </c>
      <c r="T1" s="5" t="s">
        <v>8052</v>
      </c>
      <c r="U1" s="5" t="s">
        <v>8053</v>
      </c>
      <c r="V1" s="5" t="s">
        <v>8054</v>
      </c>
      <c r="W1" s="5" t="s">
        <v>8055</v>
      </c>
      <c r="X1" s="5" t="s">
        <v>8637</v>
      </c>
      <c r="Y1" s="5" t="s">
        <v>8638</v>
      </c>
      <c r="Z1" s="5" t="s">
        <v>8639</v>
      </c>
      <c r="AA1" s="5" t="s">
        <v>8640</v>
      </c>
      <c r="AB1" s="5" t="s">
        <v>8641</v>
      </c>
      <c r="AC1" s="5" t="s">
        <v>8642</v>
      </c>
      <c r="AD1" s="5" t="s">
        <v>10161</v>
      </c>
      <c r="AE1" s="5" t="s">
        <v>8643</v>
      </c>
      <c r="AF1" s="5" t="s">
        <v>8644</v>
      </c>
      <c r="AG1" s="5" t="s">
        <v>8645</v>
      </c>
      <c r="AH1" s="5" t="s">
        <v>9353</v>
      </c>
      <c r="AI1" s="5" t="s">
        <v>9354</v>
      </c>
      <c r="AJ1" s="5" t="s">
        <v>9355</v>
      </c>
      <c r="AK1" s="5" t="s">
        <v>9356</v>
      </c>
      <c r="AL1" s="5" t="s">
        <v>9357</v>
      </c>
      <c r="AM1" s="5" t="s">
        <v>9358</v>
      </c>
      <c r="AN1" s="5" t="s">
        <v>9359</v>
      </c>
      <c r="AO1" s="5" t="s">
        <v>9360</v>
      </c>
      <c r="AP1" s="5" t="s">
        <v>9361</v>
      </c>
      <c r="AQ1" s="5" t="s">
        <v>9362</v>
      </c>
    </row>
    <row r="2" spans="1:43" x14ac:dyDescent="0.25">
      <c r="A2" s="6" t="s">
        <v>37433</v>
      </c>
      <c r="B2" s="6" t="s">
        <v>37434</v>
      </c>
      <c r="C2" s="6">
        <v>0</v>
      </c>
      <c r="D2" s="6">
        <f ca="1">IF(A2=B2=C2,1,D:D)</f>
        <v>0</v>
      </c>
      <c r="E2" s="6">
        <v>1</v>
      </c>
      <c r="F2" s="6">
        <v>1</v>
      </c>
      <c r="G2" s="6">
        <v>1999</v>
      </c>
      <c r="H2" s="6" t="s">
        <v>10256</v>
      </c>
      <c r="I2" s="6" t="s">
        <v>258</v>
      </c>
      <c r="J2" s="6" t="s">
        <v>259</v>
      </c>
      <c r="K2" s="6" t="s">
        <v>8060</v>
      </c>
      <c r="L2" s="6" t="s">
        <v>9581</v>
      </c>
      <c r="M2" s="6" t="s">
        <v>11077</v>
      </c>
      <c r="N2" s="6" t="s">
        <v>259</v>
      </c>
      <c r="Q2" s="6"/>
      <c r="R2" s="6"/>
      <c r="S2" s="6"/>
      <c r="T2" s="6"/>
      <c r="U2" s="6"/>
      <c r="V2" s="6"/>
      <c r="W2" s="6"/>
      <c r="X2" s="6" t="s">
        <v>8060</v>
      </c>
      <c r="Y2" s="6"/>
      <c r="Z2" s="6"/>
      <c r="AA2" s="6"/>
      <c r="AB2" s="6"/>
      <c r="AC2" s="6"/>
      <c r="AD2" s="6"/>
      <c r="AE2" s="6"/>
      <c r="AF2" s="6"/>
      <c r="AG2" s="6"/>
      <c r="AH2" s="6" t="s">
        <v>8057</v>
      </c>
      <c r="AI2" s="6" t="s">
        <v>9511</v>
      </c>
      <c r="AJ2" s="6" t="s">
        <v>9511</v>
      </c>
      <c r="AK2" s="6" t="s">
        <v>9511</v>
      </c>
      <c r="AL2" s="6" t="s">
        <v>9511</v>
      </c>
      <c r="AM2" s="6" t="s">
        <v>9511</v>
      </c>
      <c r="AN2" s="6" t="s">
        <v>9511</v>
      </c>
      <c r="AO2" s="6" t="s">
        <v>9511</v>
      </c>
      <c r="AP2" s="6" t="s">
        <v>9511</v>
      </c>
      <c r="AQ2" s="6" t="s">
        <v>9511</v>
      </c>
    </row>
    <row r="3" spans="1:43" x14ac:dyDescent="0.25">
      <c r="A3" s="6" t="s">
        <v>37433</v>
      </c>
      <c r="B3" s="6" t="s">
        <v>37439</v>
      </c>
      <c r="C3" s="6">
        <v>0</v>
      </c>
      <c r="D3" s="6">
        <f t="shared" ref="D3:D66" si="0">IF(A3=B3=C3,1,0)</f>
        <v>0</v>
      </c>
      <c r="E3" s="6">
        <v>1</v>
      </c>
      <c r="F3" s="6">
        <v>1</v>
      </c>
      <c r="G3" s="6">
        <v>1999</v>
      </c>
      <c r="H3" s="6" t="s">
        <v>10257</v>
      </c>
      <c r="I3" s="6" t="s">
        <v>264</v>
      </c>
      <c r="J3" s="6" t="s">
        <v>265</v>
      </c>
      <c r="K3" s="6" t="s">
        <v>8061</v>
      </c>
      <c r="L3" s="6" t="s">
        <v>9582</v>
      </c>
      <c r="M3" s="6" t="s">
        <v>11078</v>
      </c>
      <c r="N3" s="6" t="s">
        <v>6940</v>
      </c>
      <c r="O3" s="6" t="s">
        <v>6941</v>
      </c>
      <c r="Q3" s="6"/>
      <c r="R3" s="6"/>
      <c r="S3" s="6"/>
      <c r="T3" s="6"/>
      <c r="U3" s="6"/>
      <c r="V3" s="6"/>
      <c r="W3" s="6"/>
      <c r="X3" s="6" t="s">
        <v>8652</v>
      </c>
      <c r="Y3" s="6" t="s">
        <v>8653</v>
      </c>
      <c r="Z3" s="6"/>
      <c r="AA3" s="6"/>
      <c r="AB3" s="6"/>
      <c r="AC3" s="6"/>
      <c r="AD3" s="6"/>
      <c r="AE3" s="6"/>
      <c r="AF3" s="6"/>
      <c r="AG3" s="6"/>
      <c r="AH3" s="6" t="s">
        <v>8057</v>
      </c>
      <c r="AI3" s="6" t="s">
        <v>8057</v>
      </c>
      <c r="AJ3" s="6" t="s">
        <v>9511</v>
      </c>
      <c r="AK3" s="6" t="s">
        <v>9511</v>
      </c>
      <c r="AL3" s="6" t="s">
        <v>9511</v>
      </c>
      <c r="AM3" s="6" t="s">
        <v>9511</v>
      </c>
      <c r="AN3" s="6" t="s">
        <v>9511</v>
      </c>
      <c r="AO3" s="6" t="s">
        <v>9511</v>
      </c>
      <c r="AP3" s="6" t="s">
        <v>9511</v>
      </c>
      <c r="AQ3" s="6" t="s">
        <v>9511</v>
      </c>
    </row>
    <row r="4" spans="1:43" x14ac:dyDescent="0.25">
      <c r="A4" s="6" t="s">
        <v>37435</v>
      </c>
      <c r="B4" s="6" t="s">
        <v>37439</v>
      </c>
      <c r="C4" s="6">
        <v>0</v>
      </c>
      <c r="D4" s="6">
        <f t="shared" si="0"/>
        <v>0</v>
      </c>
      <c r="E4" s="6">
        <v>1</v>
      </c>
      <c r="F4" s="6">
        <v>1</v>
      </c>
      <c r="G4" s="6">
        <v>1999</v>
      </c>
      <c r="H4" s="6" t="s">
        <v>10258</v>
      </c>
      <c r="I4" s="6" t="s">
        <v>252</v>
      </c>
      <c r="J4" s="6" t="s">
        <v>253</v>
      </c>
      <c r="K4" s="6" t="s">
        <v>8059</v>
      </c>
      <c r="L4" s="6" t="s">
        <v>9580</v>
      </c>
      <c r="M4" s="6" t="s">
        <v>11079</v>
      </c>
      <c r="N4" s="6" t="s">
        <v>6936</v>
      </c>
      <c r="O4" s="6" t="s">
        <v>6937</v>
      </c>
      <c r="P4" s="6" t="s">
        <v>6938</v>
      </c>
      <c r="Q4" s="6" t="s">
        <v>6939</v>
      </c>
      <c r="R4" s="6"/>
      <c r="S4" s="6"/>
      <c r="T4" s="6"/>
      <c r="U4" s="6"/>
      <c r="V4" s="6"/>
      <c r="W4" s="6"/>
      <c r="X4" s="6" t="s">
        <v>8651</v>
      </c>
      <c r="Y4" s="6" t="s">
        <v>8651</v>
      </c>
      <c r="Z4" s="6" t="s">
        <v>8651</v>
      </c>
      <c r="AA4" s="6" t="s">
        <v>8651</v>
      </c>
      <c r="AB4" s="6"/>
      <c r="AC4" s="6"/>
      <c r="AD4" s="6"/>
      <c r="AE4" s="6"/>
      <c r="AF4" s="6"/>
      <c r="AG4" s="6"/>
      <c r="AH4" s="6" t="s">
        <v>9384</v>
      </c>
      <c r="AI4" s="6" t="s">
        <v>8057</v>
      </c>
      <c r="AJ4" s="6" t="s">
        <v>9384</v>
      </c>
      <c r="AK4" s="6" t="s">
        <v>9384</v>
      </c>
      <c r="AL4" s="6" t="s">
        <v>9511</v>
      </c>
      <c r="AM4" s="6" t="s">
        <v>9511</v>
      </c>
      <c r="AN4" s="6" t="s">
        <v>9511</v>
      </c>
      <c r="AO4" s="6" t="s">
        <v>9511</v>
      </c>
      <c r="AP4" s="6" t="s">
        <v>9511</v>
      </c>
      <c r="AQ4" s="6" t="s">
        <v>9511</v>
      </c>
    </row>
    <row r="5" spans="1:43" x14ac:dyDescent="0.25">
      <c r="A5" s="6" t="s">
        <v>37433</v>
      </c>
      <c r="B5" s="6" t="s">
        <v>37439</v>
      </c>
      <c r="C5" s="6">
        <v>0</v>
      </c>
      <c r="D5" s="6">
        <f t="shared" si="0"/>
        <v>0</v>
      </c>
      <c r="E5" s="6">
        <v>1</v>
      </c>
      <c r="F5" s="6">
        <v>1</v>
      </c>
      <c r="G5" s="6">
        <v>1999</v>
      </c>
      <c r="H5" s="6" t="s">
        <v>10259</v>
      </c>
      <c r="I5" s="6" t="s">
        <v>270</v>
      </c>
      <c r="J5" s="6" t="s">
        <v>271</v>
      </c>
      <c r="K5" s="6" t="s">
        <v>8062</v>
      </c>
      <c r="L5" s="6" t="s">
        <v>9583</v>
      </c>
      <c r="M5" s="6" t="s">
        <v>11080</v>
      </c>
      <c r="N5" s="6" t="s">
        <v>6942</v>
      </c>
      <c r="O5" s="6" t="s">
        <v>6943</v>
      </c>
      <c r="Q5" s="6"/>
      <c r="R5" s="6"/>
      <c r="S5" s="6"/>
      <c r="T5" s="6"/>
      <c r="U5" s="6"/>
      <c r="V5" s="6"/>
      <c r="W5" s="6"/>
      <c r="X5" s="6" t="s">
        <v>8654</v>
      </c>
      <c r="Y5" s="6" t="s">
        <v>8655</v>
      </c>
      <c r="Z5" s="6"/>
      <c r="AA5" s="6"/>
      <c r="AB5" s="6"/>
      <c r="AC5" s="6"/>
      <c r="AD5" s="6"/>
      <c r="AE5" s="6"/>
      <c r="AF5" s="6"/>
      <c r="AG5" s="6"/>
      <c r="AH5" s="6" t="s">
        <v>8057</v>
      </c>
      <c r="AI5" s="6" t="s">
        <v>8057</v>
      </c>
      <c r="AJ5" s="6" t="s">
        <v>9511</v>
      </c>
      <c r="AK5" s="6" t="s">
        <v>9511</v>
      </c>
      <c r="AL5" s="6" t="s">
        <v>9511</v>
      </c>
      <c r="AM5" s="6" t="s">
        <v>9511</v>
      </c>
      <c r="AN5" s="6" t="s">
        <v>9511</v>
      </c>
      <c r="AO5" s="6" t="s">
        <v>9511</v>
      </c>
      <c r="AP5" s="6" t="s">
        <v>9511</v>
      </c>
      <c r="AQ5" s="6" t="s">
        <v>9511</v>
      </c>
    </row>
    <row r="6" spans="1:43" x14ac:dyDescent="0.25">
      <c r="A6" s="6" t="s">
        <v>37436</v>
      </c>
      <c r="B6" s="6">
        <v>0</v>
      </c>
      <c r="C6" s="6" t="s">
        <v>37437</v>
      </c>
      <c r="D6" s="6">
        <f t="shared" si="0"/>
        <v>0</v>
      </c>
      <c r="E6" s="6">
        <v>1</v>
      </c>
      <c r="F6" s="6">
        <v>1</v>
      </c>
      <c r="G6" s="6">
        <v>1999</v>
      </c>
      <c r="H6" s="6" t="s">
        <v>10260</v>
      </c>
      <c r="I6" s="6" t="s">
        <v>239</v>
      </c>
      <c r="J6" s="6" t="s">
        <v>240</v>
      </c>
      <c r="K6" s="6" t="s">
        <v>8056</v>
      </c>
      <c r="L6" s="6" t="s">
        <v>9578</v>
      </c>
      <c r="M6" s="6" t="s">
        <v>11081</v>
      </c>
      <c r="N6" s="6" t="s">
        <v>6930</v>
      </c>
      <c r="O6" s="6" t="s">
        <v>6931</v>
      </c>
      <c r="Q6" s="6"/>
      <c r="R6" s="6"/>
      <c r="S6" s="6"/>
      <c r="T6" s="6"/>
      <c r="U6" s="6"/>
      <c r="V6" s="6"/>
      <c r="W6" s="6"/>
      <c r="X6" s="6" t="s">
        <v>8646</v>
      </c>
      <c r="Y6" s="6" t="s">
        <v>8646</v>
      </c>
      <c r="Z6" s="6"/>
      <c r="AA6" s="6"/>
      <c r="AB6" s="6"/>
      <c r="AC6" s="6"/>
      <c r="AD6" s="6"/>
      <c r="AE6" s="6"/>
      <c r="AF6" s="6"/>
      <c r="AG6" s="6"/>
      <c r="AH6" s="6" t="s">
        <v>8057</v>
      </c>
      <c r="AI6" s="6" t="s">
        <v>8057</v>
      </c>
      <c r="AJ6" s="6" t="s">
        <v>9511</v>
      </c>
      <c r="AK6" s="6" t="s">
        <v>9511</v>
      </c>
      <c r="AL6" s="6" t="s">
        <v>9511</v>
      </c>
      <c r="AM6" s="6" t="s">
        <v>9511</v>
      </c>
      <c r="AN6" s="6" t="s">
        <v>9511</v>
      </c>
      <c r="AO6" s="6" t="s">
        <v>9511</v>
      </c>
      <c r="AP6" s="6" t="s">
        <v>9511</v>
      </c>
      <c r="AQ6" s="6" t="s">
        <v>9511</v>
      </c>
    </row>
    <row r="7" spans="1:43" x14ac:dyDescent="0.25">
      <c r="A7" s="6" t="s">
        <v>37433</v>
      </c>
      <c r="B7" s="6" t="s">
        <v>37439</v>
      </c>
      <c r="C7" s="6">
        <v>0</v>
      </c>
      <c r="D7" s="6">
        <f t="shared" si="0"/>
        <v>0</v>
      </c>
      <c r="E7" s="6">
        <v>1</v>
      </c>
      <c r="F7" s="6">
        <v>1</v>
      </c>
      <c r="G7" s="6">
        <v>1999</v>
      </c>
      <c r="H7" s="6" t="s">
        <v>10261</v>
      </c>
      <c r="I7" s="6" t="s">
        <v>246</v>
      </c>
      <c r="J7" s="6" t="s">
        <v>247</v>
      </c>
      <c r="K7" s="6" t="s">
        <v>8058</v>
      </c>
      <c r="L7" s="6" t="s">
        <v>9579</v>
      </c>
      <c r="M7" s="6" t="s">
        <v>11082</v>
      </c>
      <c r="N7" s="6" t="s">
        <v>980</v>
      </c>
      <c r="O7" s="6" t="s">
        <v>6932</v>
      </c>
      <c r="P7" s="6" t="s">
        <v>6933</v>
      </c>
      <c r="Q7" s="6" t="s">
        <v>6934</v>
      </c>
      <c r="R7" s="6" t="s">
        <v>6935</v>
      </c>
      <c r="S7" s="6"/>
      <c r="T7" s="6"/>
      <c r="U7" s="6"/>
      <c r="V7" s="6"/>
      <c r="W7" s="6"/>
      <c r="X7" s="6" t="s">
        <v>8647</v>
      </c>
      <c r="Y7" s="6" t="s">
        <v>8648</v>
      </c>
      <c r="Z7" s="6" t="s">
        <v>8649</v>
      </c>
      <c r="AA7" s="6" t="s">
        <v>8649</v>
      </c>
      <c r="AB7" s="6" t="s">
        <v>8650</v>
      </c>
      <c r="AC7" s="6"/>
      <c r="AD7" s="6"/>
      <c r="AE7" s="6"/>
      <c r="AF7" s="6"/>
      <c r="AG7" s="6"/>
      <c r="AH7" s="6" t="s">
        <v>8057</v>
      </c>
      <c r="AI7" s="6" t="s">
        <v>8057</v>
      </c>
      <c r="AJ7" s="6" t="s">
        <v>8057</v>
      </c>
      <c r="AK7" s="6" t="s">
        <v>8057</v>
      </c>
      <c r="AL7" s="6" t="s">
        <v>8057</v>
      </c>
      <c r="AM7" s="6" t="s">
        <v>9511</v>
      </c>
      <c r="AN7" s="6" t="s">
        <v>9511</v>
      </c>
      <c r="AO7" s="6" t="s">
        <v>9511</v>
      </c>
      <c r="AP7" s="6" t="s">
        <v>9511</v>
      </c>
      <c r="AQ7" s="6" t="s">
        <v>9511</v>
      </c>
    </row>
    <row r="8" spans="1:43" x14ac:dyDescent="0.25">
      <c r="A8" s="6" t="s">
        <v>37433</v>
      </c>
      <c r="B8" s="6">
        <v>0</v>
      </c>
      <c r="C8" s="6" t="s">
        <v>37438</v>
      </c>
      <c r="D8" s="6">
        <f t="shared" si="0"/>
        <v>0</v>
      </c>
      <c r="E8" s="6">
        <v>1</v>
      </c>
      <c r="F8" s="6">
        <v>2</v>
      </c>
      <c r="G8" s="6">
        <v>1999</v>
      </c>
      <c r="H8" s="6" t="s">
        <v>10262</v>
      </c>
      <c r="I8" s="6" t="s">
        <v>345</v>
      </c>
      <c r="J8" s="6" t="s">
        <v>346</v>
      </c>
      <c r="K8" s="6" t="s">
        <v>8065</v>
      </c>
      <c r="L8" s="6" t="s">
        <v>9586</v>
      </c>
      <c r="M8" s="6" t="s">
        <v>11083</v>
      </c>
      <c r="N8" s="6" t="s">
        <v>6946</v>
      </c>
      <c r="O8" s="6" t="s">
        <v>6947</v>
      </c>
      <c r="P8" s="6" t="s">
        <v>6948</v>
      </c>
      <c r="Q8" s="6"/>
      <c r="R8" s="6"/>
      <c r="S8" s="6"/>
      <c r="T8" s="6"/>
      <c r="U8" s="6"/>
      <c r="V8" s="6"/>
      <c r="W8" s="6"/>
      <c r="X8" s="6" t="s">
        <v>8658</v>
      </c>
      <c r="Y8" s="6" t="s">
        <v>8658</v>
      </c>
      <c r="Z8" s="6" t="s">
        <v>8658</v>
      </c>
      <c r="AA8" s="6"/>
      <c r="AB8" s="6"/>
      <c r="AC8" s="6"/>
      <c r="AD8" s="6"/>
      <c r="AE8" s="6"/>
      <c r="AF8" s="6"/>
      <c r="AG8" s="6"/>
      <c r="AH8" s="6" t="s">
        <v>8057</v>
      </c>
      <c r="AI8" s="6" t="s">
        <v>8057</v>
      </c>
      <c r="AJ8" s="6" t="s">
        <v>8057</v>
      </c>
      <c r="AK8" s="6" t="s">
        <v>9511</v>
      </c>
      <c r="AL8" s="6" t="s">
        <v>9511</v>
      </c>
      <c r="AM8" s="6" t="s">
        <v>9511</v>
      </c>
      <c r="AN8" s="6" t="s">
        <v>9511</v>
      </c>
      <c r="AO8" s="6" t="s">
        <v>9511</v>
      </c>
      <c r="AP8" s="6" t="s">
        <v>9511</v>
      </c>
      <c r="AQ8" s="6" t="s">
        <v>9511</v>
      </c>
    </row>
    <row r="9" spans="1:43" x14ac:dyDescent="0.25">
      <c r="A9" s="6" t="s">
        <v>37433</v>
      </c>
      <c r="B9" s="6">
        <v>0</v>
      </c>
      <c r="C9" s="6" t="s">
        <v>32052</v>
      </c>
      <c r="D9" s="6">
        <f t="shared" si="0"/>
        <v>0</v>
      </c>
      <c r="E9" s="6">
        <v>1</v>
      </c>
      <c r="F9" s="6">
        <v>2</v>
      </c>
      <c r="G9" s="6">
        <v>1999</v>
      </c>
      <c r="H9" s="6" t="s">
        <v>10263</v>
      </c>
      <c r="I9" s="6" t="s">
        <v>339</v>
      </c>
      <c r="J9" s="6" t="s">
        <v>340</v>
      </c>
      <c r="K9" s="6" t="s">
        <v>8064</v>
      </c>
      <c r="L9" s="6" t="s">
        <v>9585</v>
      </c>
      <c r="M9" s="6" t="s">
        <v>11084</v>
      </c>
      <c r="N9" s="6" t="s">
        <v>6944</v>
      </c>
      <c r="O9" s="6" t="s">
        <v>6945</v>
      </c>
      <c r="Q9" s="6"/>
      <c r="R9" s="6"/>
      <c r="S9" s="6"/>
      <c r="T9" s="6"/>
      <c r="U9" s="6"/>
      <c r="V9" s="6"/>
      <c r="W9" s="6"/>
      <c r="X9" s="6" t="s">
        <v>8656</v>
      </c>
      <c r="Y9" s="6" t="s">
        <v>8657</v>
      </c>
      <c r="Z9" s="6"/>
      <c r="AA9" s="6"/>
      <c r="AB9" s="6"/>
      <c r="AC9" s="6"/>
      <c r="AD9" s="6"/>
      <c r="AE9" s="6"/>
      <c r="AF9" s="6"/>
      <c r="AG9" s="6"/>
      <c r="AH9" s="6" t="s">
        <v>8057</v>
      </c>
      <c r="AI9" s="6" t="s">
        <v>8057</v>
      </c>
      <c r="AJ9" s="6" t="s">
        <v>9511</v>
      </c>
      <c r="AK9" s="6" t="s">
        <v>9511</v>
      </c>
      <c r="AL9" s="6" t="s">
        <v>9511</v>
      </c>
      <c r="AM9" s="6" t="s">
        <v>9511</v>
      </c>
      <c r="AN9" s="6" t="s">
        <v>9511</v>
      </c>
      <c r="AO9" s="6" t="s">
        <v>9511</v>
      </c>
      <c r="AP9" s="6" t="s">
        <v>9511</v>
      </c>
      <c r="AQ9" s="6" t="s">
        <v>9511</v>
      </c>
    </row>
    <row r="10" spans="1:43" x14ac:dyDescent="0.25">
      <c r="A10" s="6" t="s">
        <v>37433</v>
      </c>
      <c r="B10" s="6" t="s">
        <v>37434</v>
      </c>
      <c r="C10" s="6">
        <v>0</v>
      </c>
      <c r="D10" s="6">
        <f t="shared" si="0"/>
        <v>0</v>
      </c>
      <c r="E10" s="6">
        <v>1</v>
      </c>
      <c r="F10" s="6">
        <v>2</v>
      </c>
      <c r="G10" s="6">
        <v>1999</v>
      </c>
      <c r="H10" s="6" t="s">
        <v>10264</v>
      </c>
      <c r="I10" s="6" t="s">
        <v>332</v>
      </c>
      <c r="J10" s="6" t="s">
        <v>333</v>
      </c>
      <c r="K10" s="6" t="s">
        <v>8063</v>
      </c>
      <c r="L10" s="6" t="s">
        <v>9584</v>
      </c>
      <c r="M10" s="6" t="s">
        <v>11085</v>
      </c>
      <c r="N10" s="6" t="s">
        <v>6951</v>
      </c>
      <c r="O10" s="6" t="s">
        <v>6952</v>
      </c>
      <c r="Q10" s="6"/>
      <c r="R10" s="6"/>
      <c r="S10" s="6"/>
      <c r="T10" s="6"/>
      <c r="U10" s="6"/>
      <c r="V10" s="6"/>
      <c r="W10" s="6"/>
      <c r="X10" s="6" t="s">
        <v>8660</v>
      </c>
      <c r="Y10" s="6" t="s">
        <v>8661</v>
      </c>
      <c r="Z10" s="6"/>
      <c r="AA10" s="6"/>
      <c r="AB10" s="6"/>
      <c r="AC10" s="6"/>
      <c r="AD10" s="6"/>
      <c r="AE10" s="6"/>
      <c r="AF10" s="6"/>
      <c r="AG10" s="6"/>
      <c r="AH10" s="6" t="s">
        <v>8057</v>
      </c>
      <c r="AI10" s="6" t="s">
        <v>8057</v>
      </c>
      <c r="AJ10" s="6" t="s">
        <v>9511</v>
      </c>
      <c r="AK10" s="6" t="s">
        <v>9511</v>
      </c>
      <c r="AL10" s="6" t="s">
        <v>9511</v>
      </c>
      <c r="AM10" s="6" t="s">
        <v>9511</v>
      </c>
      <c r="AN10" s="6" t="s">
        <v>9511</v>
      </c>
      <c r="AO10" s="6" t="s">
        <v>9511</v>
      </c>
      <c r="AP10" s="6" t="s">
        <v>9511</v>
      </c>
      <c r="AQ10" s="6" t="s">
        <v>9511</v>
      </c>
    </row>
    <row r="11" spans="1:43" x14ac:dyDescent="0.25">
      <c r="A11" s="6" t="s">
        <v>37433</v>
      </c>
      <c r="B11" s="6" t="s">
        <v>37439</v>
      </c>
      <c r="C11" s="6">
        <v>0</v>
      </c>
      <c r="D11" s="6">
        <f t="shared" si="0"/>
        <v>0</v>
      </c>
      <c r="E11" s="6">
        <v>1</v>
      </c>
      <c r="F11" s="6">
        <v>2</v>
      </c>
      <c r="G11" s="6">
        <v>1999</v>
      </c>
      <c r="H11" s="6" t="s">
        <v>10265</v>
      </c>
      <c r="I11" s="6" t="s">
        <v>351</v>
      </c>
      <c r="J11" s="6" t="s">
        <v>352</v>
      </c>
      <c r="K11" s="6" t="s">
        <v>9380</v>
      </c>
      <c r="L11" s="6" t="s">
        <v>9587</v>
      </c>
      <c r="M11" s="6" t="s">
        <v>11086</v>
      </c>
      <c r="N11" s="6" t="s">
        <v>6949</v>
      </c>
      <c r="O11" s="6" t="s">
        <v>6950</v>
      </c>
      <c r="Q11" s="6"/>
      <c r="R11" s="6"/>
      <c r="S11" s="6"/>
      <c r="T11" s="6"/>
      <c r="U11" s="6"/>
      <c r="V11" s="6"/>
      <c r="W11" s="6"/>
      <c r="X11" s="6" t="s">
        <v>9381</v>
      </c>
      <c r="Y11" s="6" t="s">
        <v>8659</v>
      </c>
      <c r="Z11" s="6"/>
      <c r="AA11" s="6"/>
      <c r="AB11" s="6"/>
      <c r="AC11" s="6"/>
      <c r="AD11" s="6"/>
      <c r="AE11" s="6"/>
      <c r="AF11" s="6"/>
      <c r="AG11" s="6"/>
      <c r="AH11" s="6" t="s">
        <v>8057</v>
      </c>
      <c r="AI11" s="6" t="s">
        <v>8057</v>
      </c>
      <c r="AJ11" s="6" t="s">
        <v>9511</v>
      </c>
      <c r="AK11" s="6" t="s">
        <v>9511</v>
      </c>
      <c r="AL11" s="6" t="s">
        <v>9511</v>
      </c>
      <c r="AM11" s="6" t="s">
        <v>9511</v>
      </c>
      <c r="AN11" s="6" t="s">
        <v>9511</v>
      </c>
      <c r="AO11" s="6" t="s">
        <v>9511</v>
      </c>
      <c r="AP11" s="6" t="s">
        <v>9511</v>
      </c>
      <c r="AQ11" s="6" t="s">
        <v>9511</v>
      </c>
    </row>
    <row r="12" spans="1:43" x14ac:dyDescent="0.25">
      <c r="A12" s="6" t="s">
        <v>37433</v>
      </c>
      <c r="B12" s="6" t="s">
        <v>37439</v>
      </c>
      <c r="C12" s="6">
        <v>0</v>
      </c>
      <c r="D12" s="6">
        <f t="shared" si="0"/>
        <v>0</v>
      </c>
      <c r="E12" s="6">
        <v>2</v>
      </c>
      <c r="F12" s="6">
        <v>1</v>
      </c>
      <c r="G12" s="6">
        <v>2000</v>
      </c>
      <c r="H12" s="6" t="s">
        <v>10266</v>
      </c>
      <c r="I12" s="6" t="s">
        <v>404</v>
      </c>
      <c r="J12" s="6" t="s">
        <v>405</v>
      </c>
      <c r="K12" s="6" t="s">
        <v>8073</v>
      </c>
      <c r="L12" s="6" t="s">
        <v>9594</v>
      </c>
      <c r="M12" s="6" t="s">
        <v>11087</v>
      </c>
      <c r="N12" s="6" t="s">
        <v>7539</v>
      </c>
      <c r="O12" s="6" t="s">
        <v>7540</v>
      </c>
      <c r="Q12" s="6"/>
      <c r="R12" s="6"/>
      <c r="S12" s="6"/>
      <c r="T12" s="6"/>
      <c r="U12" s="6"/>
      <c r="V12" s="6"/>
      <c r="W12" s="6"/>
      <c r="X12" s="6" t="s">
        <v>9040</v>
      </c>
      <c r="Y12" s="6" t="s">
        <v>9041</v>
      </c>
      <c r="Z12" s="6"/>
      <c r="AA12" s="6"/>
      <c r="AB12" s="6"/>
      <c r="AC12" s="6"/>
      <c r="AD12" s="6"/>
      <c r="AE12" s="6"/>
      <c r="AF12" s="6"/>
      <c r="AG12" s="6"/>
      <c r="AH12" s="6" t="s">
        <v>8057</v>
      </c>
      <c r="AI12" s="6" t="s">
        <v>8057</v>
      </c>
      <c r="AJ12" s="6" t="s">
        <v>9511</v>
      </c>
      <c r="AK12" s="6" t="s">
        <v>9511</v>
      </c>
      <c r="AL12" s="6" t="s">
        <v>9511</v>
      </c>
      <c r="AM12" s="6" t="s">
        <v>9511</v>
      </c>
      <c r="AN12" s="6" t="s">
        <v>9511</v>
      </c>
      <c r="AO12" s="6" t="s">
        <v>9511</v>
      </c>
      <c r="AP12" s="6" t="s">
        <v>9511</v>
      </c>
      <c r="AQ12" s="6" t="s">
        <v>9511</v>
      </c>
    </row>
    <row r="13" spans="1:43" x14ac:dyDescent="0.25">
      <c r="A13" s="6" t="s">
        <v>37433</v>
      </c>
      <c r="B13" s="6">
        <v>0</v>
      </c>
      <c r="C13" s="6">
        <v>0</v>
      </c>
      <c r="D13" s="6">
        <f t="shared" si="0"/>
        <v>0</v>
      </c>
      <c r="E13" s="6">
        <v>2</v>
      </c>
      <c r="F13" s="6">
        <v>1</v>
      </c>
      <c r="G13" s="6">
        <v>2000</v>
      </c>
      <c r="H13" s="6" t="s">
        <v>10267</v>
      </c>
      <c r="I13" s="6" t="s">
        <v>382</v>
      </c>
      <c r="J13" s="6" t="s">
        <v>383</v>
      </c>
      <c r="K13" s="6" t="s">
        <v>8069</v>
      </c>
      <c r="L13" s="6" t="s">
        <v>9590</v>
      </c>
      <c r="M13" s="6" t="s">
        <v>11088</v>
      </c>
      <c r="N13" s="6" t="s">
        <v>7541</v>
      </c>
      <c r="O13" s="6" t="s">
        <v>7301</v>
      </c>
      <c r="Q13" s="6"/>
      <c r="R13" s="6"/>
      <c r="S13" s="6"/>
      <c r="T13" s="6"/>
      <c r="U13" s="6"/>
      <c r="V13" s="6"/>
      <c r="W13" s="6"/>
      <c r="X13" s="6" t="s">
        <v>9042</v>
      </c>
      <c r="Y13" s="6" t="s">
        <v>9042</v>
      </c>
      <c r="Z13" s="6"/>
      <c r="AA13" s="6"/>
      <c r="AB13" s="6"/>
      <c r="AC13" s="6"/>
      <c r="AD13" s="6"/>
      <c r="AE13" s="6"/>
      <c r="AF13" s="6"/>
      <c r="AG13" s="6"/>
      <c r="AH13" s="6" t="s">
        <v>8057</v>
      </c>
      <c r="AI13" s="6" t="s">
        <v>8057</v>
      </c>
      <c r="AJ13" s="6" t="s">
        <v>9511</v>
      </c>
      <c r="AK13" s="6" t="s">
        <v>9511</v>
      </c>
      <c r="AL13" s="6" t="s">
        <v>9511</v>
      </c>
      <c r="AM13" s="6" t="s">
        <v>9511</v>
      </c>
      <c r="AN13" s="6" t="s">
        <v>9511</v>
      </c>
      <c r="AO13" s="6" t="s">
        <v>9511</v>
      </c>
      <c r="AP13" s="6" t="s">
        <v>9511</v>
      </c>
      <c r="AQ13" s="6" t="s">
        <v>9511</v>
      </c>
    </row>
    <row r="14" spans="1:43" x14ac:dyDescent="0.25">
      <c r="A14" s="6" t="s">
        <v>37433</v>
      </c>
      <c r="B14" s="6" t="s">
        <v>37440</v>
      </c>
      <c r="C14" s="6">
        <v>0</v>
      </c>
      <c r="D14" s="6">
        <f t="shared" si="0"/>
        <v>0</v>
      </c>
      <c r="E14" s="6">
        <v>2</v>
      </c>
      <c r="F14" s="6">
        <v>1</v>
      </c>
      <c r="G14" s="6">
        <v>2000</v>
      </c>
      <c r="H14" s="6" t="s">
        <v>10268</v>
      </c>
      <c r="I14" s="6" t="s">
        <v>376</v>
      </c>
      <c r="J14" s="6" t="s">
        <v>377</v>
      </c>
      <c r="K14" s="6" t="s">
        <v>8068</v>
      </c>
      <c r="L14" s="6" t="s">
        <v>9589</v>
      </c>
      <c r="M14" s="6" t="s">
        <v>11089</v>
      </c>
      <c r="N14" s="6" t="s">
        <v>377</v>
      </c>
      <c r="Q14" s="6"/>
      <c r="R14" s="6"/>
      <c r="S14" s="6"/>
      <c r="T14" s="6"/>
      <c r="U14" s="6"/>
      <c r="V14" s="6"/>
      <c r="W14" s="6"/>
      <c r="X14" s="6" t="s">
        <v>8068</v>
      </c>
      <c r="Y14" s="6"/>
      <c r="Z14" s="6"/>
      <c r="AA14" s="6"/>
      <c r="AB14" s="6"/>
      <c r="AC14" s="6"/>
      <c r="AD14" s="6"/>
      <c r="AE14" s="6"/>
      <c r="AF14" s="6"/>
      <c r="AG14" s="6"/>
      <c r="AH14" s="6" t="s">
        <v>8057</v>
      </c>
      <c r="AI14" s="6" t="s">
        <v>9511</v>
      </c>
      <c r="AJ14" s="6" t="s">
        <v>9511</v>
      </c>
      <c r="AK14" s="6" t="s">
        <v>9511</v>
      </c>
      <c r="AL14" s="6" t="s">
        <v>9511</v>
      </c>
      <c r="AM14" s="6" t="s">
        <v>9511</v>
      </c>
      <c r="AN14" s="6" t="s">
        <v>9511</v>
      </c>
      <c r="AO14" s="6" t="s">
        <v>9511</v>
      </c>
      <c r="AP14" s="6" t="s">
        <v>9511</v>
      </c>
      <c r="AQ14" s="6" t="s">
        <v>9511</v>
      </c>
    </row>
    <row r="15" spans="1:43" x14ac:dyDescent="0.25">
      <c r="A15" s="6" t="s">
        <v>37433</v>
      </c>
      <c r="B15" s="6" t="s">
        <v>37439</v>
      </c>
      <c r="C15" s="6">
        <v>0</v>
      </c>
      <c r="D15" s="6">
        <f t="shared" si="0"/>
        <v>0</v>
      </c>
      <c r="E15" s="6">
        <v>2</v>
      </c>
      <c r="F15" s="6">
        <v>1</v>
      </c>
      <c r="G15" s="6">
        <v>2000</v>
      </c>
      <c r="H15" s="6" t="s">
        <v>10269</v>
      </c>
      <c r="I15" s="6" t="s">
        <v>394</v>
      </c>
      <c r="J15" s="6" t="s">
        <v>395</v>
      </c>
      <c r="K15" s="6" t="s">
        <v>8071</v>
      </c>
      <c r="L15" s="6" t="s">
        <v>9592</v>
      </c>
      <c r="M15" s="6" t="s">
        <v>11090</v>
      </c>
      <c r="N15" s="6" t="s">
        <v>259</v>
      </c>
      <c r="O15" s="6" t="s">
        <v>7184</v>
      </c>
      <c r="Q15" s="6"/>
      <c r="R15" s="6"/>
      <c r="S15" s="6"/>
      <c r="T15" s="6"/>
      <c r="U15" s="6"/>
      <c r="V15" s="6"/>
      <c r="W15" s="6"/>
      <c r="X15" s="6" t="s">
        <v>8066</v>
      </c>
      <c r="Y15" s="6" t="s">
        <v>9044</v>
      </c>
      <c r="Z15" s="6"/>
      <c r="AA15" s="6"/>
      <c r="AB15" s="6"/>
      <c r="AC15" s="6"/>
      <c r="AD15" s="6"/>
      <c r="AE15" s="6"/>
      <c r="AF15" s="6"/>
      <c r="AG15" s="6"/>
      <c r="AH15" s="6" t="s">
        <v>8057</v>
      </c>
      <c r="AI15" s="6" t="s">
        <v>8057</v>
      </c>
      <c r="AJ15" s="6" t="s">
        <v>9511</v>
      </c>
      <c r="AK15" s="6" t="s">
        <v>9511</v>
      </c>
      <c r="AL15" s="6" t="s">
        <v>9511</v>
      </c>
      <c r="AM15" s="6" t="s">
        <v>9511</v>
      </c>
      <c r="AN15" s="6" t="s">
        <v>9511</v>
      </c>
      <c r="AO15" s="6" t="s">
        <v>9511</v>
      </c>
      <c r="AP15" s="6" t="s">
        <v>9511</v>
      </c>
      <c r="AQ15" s="6" t="s">
        <v>9511</v>
      </c>
    </row>
    <row r="16" spans="1:43" x14ac:dyDescent="0.25">
      <c r="A16" s="6" t="s">
        <v>37433</v>
      </c>
      <c r="B16" s="6">
        <v>0</v>
      </c>
      <c r="C16" s="6" t="s">
        <v>37441</v>
      </c>
      <c r="D16" s="6">
        <f t="shared" si="0"/>
        <v>0</v>
      </c>
      <c r="E16" s="6">
        <v>2</v>
      </c>
      <c r="F16" s="6">
        <v>1</v>
      </c>
      <c r="G16" s="6">
        <v>2000</v>
      </c>
      <c r="H16" s="6" t="s">
        <v>10270</v>
      </c>
      <c r="I16" s="6" t="s">
        <v>370</v>
      </c>
      <c r="J16" s="6" t="s">
        <v>371</v>
      </c>
      <c r="K16" s="6" t="s">
        <v>8067</v>
      </c>
      <c r="L16" s="6" t="s">
        <v>9588</v>
      </c>
      <c r="M16" s="6" t="s">
        <v>11091</v>
      </c>
      <c r="N16" s="6" t="s">
        <v>7537</v>
      </c>
      <c r="O16" s="6" t="s">
        <v>7538</v>
      </c>
      <c r="Q16" s="6"/>
      <c r="R16" s="6"/>
      <c r="S16" s="6"/>
      <c r="T16" s="6"/>
      <c r="U16" s="6"/>
      <c r="V16" s="6"/>
      <c r="W16" s="6"/>
      <c r="X16" s="6" t="s">
        <v>9038</v>
      </c>
      <c r="Y16" s="6" t="s">
        <v>9039</v>
      </c>
      <c r="Z16" s="6"/>
      <c r="AA16" s="6"/>
      <c r="AB16" s="6"/>
      <c r="AC16" s="6"/>
      <c r="AD16" s="6"/>
      <c r="AE16" s="6"/>
      <c r="AF16" s="6"/>
      <c r="AG16" s="6"/>
      <c r="AH16" s="6" t="s">
        <v>8057</v>
      </c>
      <c r="AI16" s="6" t="s">
        <v>8057</v>
      </c>
      <c r="AJ16" s="6" t="s">
        <v>9511</v>
      </c>
      <c r="AK16" s="6" t="s">
        <v>9511</v>
      </c>
      <c r="AL16" s="6" t="s">
        <v>9511</v>
      </c>
      <c r="AM16" s="6" t="s">
        <v>9511</v>
      </c>
      <c r="AN16" s="6" t="s">
        <v>9511</v>
      </c>
      <c r="AO16" s="6" t="s">
        <v>9511</v>
      </c>
      <c r="AP16" s="6" t="s">
        <v>9511</v>
      </c>
      <c r="AQ16" s="6" t="s">
        <v>9511</v>
      </c>
    </row>
    <row r="17" spans="1:43" x14ac:dyDescent="0.25">
      <c r="A17" s="6" t="s">
        <v>37433</v>
      </c>
      <c r="B17" s="6">
        <v>0</v>
      </c>
      <c r="C17" s="6" t="s">
        <v>37441</v>
      </c>
      <c r="D17" s="6">
        <f t="shared" si="0"/>
        <v>0</v>
      </c>
      <c r="E17" s="6">
        <v>2</v>
      </c>
      <c r="F17" s="6">
        <v>1</v>
      </c>
      <c r="G17" s="6">
        <v>2000</v>
      </c>
      <c r="H17" s="6" t="s">
        <v>10271</v>
      </c>
      <c r="I17" s="6" t="s">
        <v>399</v>
      </c>
      <c r="J17" s="6" t="s">
        <v>400</v>
      </c>
      <c r="K17" s="6" t="s">
        <v>8072</v>
      </c>
      <c r="L17" s="6" t="s">
        <v>9593</v>
      </c>
      <c r="M17" s="6" t="s">
        <v>11092</v>
      </c>
      <c r="N17" s="6" t="s">
        <v>7545</v>
      </c>
      <c r="O17" s="6" t="s">
        <v>7546</v>
      </c>
      <c r="Q17" s="6"/>
      <c r="R17" s="6"/>
      <c r="S17" s="6"/>
      <c r="T17" s="6"/>
      <c r="U17" s="6"/>
      <c r="V17" s="6"/>
      <c r="W17" s="6"/>
      <c r="X17" s="6" t="s">
        <v>9045</v>
      </c>
      <c r="Y17" s="6" t="s">
        <v>9045</v>
      </c>
      <c r="Z17" s="6"/>
      <c r="AA17" s="6"/>
      <c r="AB17" s="6"/>
      <c r="AC17" s="6"/>
      <c r="AD17" s="6"/>
      <c r="AE17" s="6"/>
      <c r="AF17" s="6"/>
      <c r="AG17" s="6"/>
      <c r="AH17" s="6" t="s">
        <v>8057</v>
      </c>
      <c r="AI17" s="6" t="s">
        <v>8057</v>
      </c>
      <c r="AJ17" s="6" t="s">
        <v>9511</v>
      </c>
      <c r="AK17" s="6" t="s">
        <v>9511</v>
      </c>
      <c r="AL17" s="6" t="s">
        <v>9511</v>
      </c>
      <c r="AM17" s="6" t="s">
        <v>9511</v>
      </c>
      <c r="AN17" s="6" t="s">
        <v>9511</v>
      </c>
      <c r="AO17" s="6" t="s">
        <v>9511</v>
      </c>
      <c r="AP17" s="6" t="s">
        <v>9511</v>
      </c>
      <c r="AQ17" s="6" t="s">
        <v>9511</v>
      </c>
    </row>
    <row r="18" spans="1:43" x14ac:dyDescent="0.25">
      <c r="A18" s="6" t="s">
        <v>37433</v>
      </c>
      <c r="B18" s="6">
        <v>0</v>
      </c>
      <c r="C18" s="6" t="s">
        <v>37441</v>
      </c>
      <c r="D18" s="6">
        <f t="shared" si="0"/>
        <v>0</v>
      </c>
      <c r="E18" s="6">
        <v>2</v>
      </c>
      <c r="F18" s="6">
        <v>1</v>
      </c>
      <c r="G18" s="6">
        <v>2000</v>
      </c>
      <c r="H18" s="6" t="s">
        <v>10272</v>
      </c>
      <c r="I18" s="6" t="s">
        <v>388</v>
      </c>
      <c r="J18" s="6" t="s">
        <v>389</v>
      </c>
      <c r="K18" s="6" t="s">
        <v>8070</v>
      </c>
      <c r="L18" s="6" t="s">
        <v>9591</v>
      </c>
      <c r="M18" s="6" t="s">
        <v>11093</v>
      </c>
      <c r="N18" s="6" t="s">
        <v>7542</v>
      </c>
      <c r="O18" s="6" t="s">
        <v>7543</v>
      </c>
      <c r="P18" s="6" t="s">
        <v>7544</v>
      </c>
      <c r="Q18" s="6"/>
      <c r="R18" s="6"/>
      <c r="S18" s="6"/>
      <c r="T18" s="6"/>
      <c r="U18" s="6"/>
      <c r="V18" s="6"/>
      <c r="W18" s="6"/>
      <c r="X18" s="6" t="s">
        <v>9043</v>
      </c>
      <c r="Y18" s="6" t="s">
        <v>8741</v>
      </c>
      <c r="Z18" s="6" t="s">
        <v>9043</v>
      </c>
      <c r="AA18" s="6"/>
      <c r="AB18" s="6"/>
      <c r="AC18" s="6"/>
      <c r="AD18" s="6"/>
      <c r="AE18" s="6"/>
      <c r="AF18" s="6"/>
      <c r="AG18" s="6"/>
      <c r="AH18" s="6" t="s">
        <v>8057</v>
      </c>
      <c r="AI18" s="6" t="s">
        <v>8057</v>
      </c>
      <c r="AJ18" s="6" t="s">
        <v>8057</v>
      </c>
      <c r="AK18" s="6" t="s">
        <v>9511</v>
      </c>
      <c r="AL18" s="6" t="s">
        <v>9511</v>
      </c>
      <c r="AM18" s="6" t="s">
        <v>9511</v>
      </c>
      <c r="AN18" s="6" t="s">
        <v>9511</v>
      </c>
      <c r="AO18" s="6" t="s">
        <v>9511</v>
      </c>
      <c r="AP18" s="6" t="s">
        <v>9511</v>
      </c>
      <c r="AQ18" s="6" t="s">
        <v>9511</v>
      </c>
    </row>
    <row r="19" spans="1:43" x14ac:dyDescent="0.25">
      <c r="A19" s="6" t="s">
        <v>37433</v>
      </c>
      <c r="B19" s="6" t="s">
        <v>37442</v>
      </c>
      <c r="C19" s="6">
        <v>0</v>
      </c>
      <c r="D19" s="6">
        <f t="shared" si="0"/>
        <v>0</v>
      </c>
      <c r="E19" s="6">
        <v>2</v>
      </c>
      <c r="F19" s="6">
        <v>2</v>
      </c>
      <c r="G19" s="6">
        <v>2000</v>
      </c>
      <c r="H19" s="6" t="s">
        <v>10273</v>
      </c>
      <c r="I19" s="6" t="s">
        <v>417</v>
      </c>
      <c r="J19" s="6" t="s">
        <v>418</v>
      </c>
      <c r="K19" s="6" t="s">
        <v>8074</v>
      </c>
      <c r="L19" s="6" t="s">
        <v>9595</v>
      </c>
      <c r="M19" s="6" t="s">
        <v>11094</v>
      </c>
      <c r="N19" s="6" t="s">
        <v>7547</v>
      </c>
      <c r="O19" s="6" t="s">
        <v>6973</v>
      </c>
      <c r="Q19" s="6"/>
      <c r="R19" s="6"/>
      <c r="S19" s="6"/>
      <c r="T19" s="6"/>
      <c r="U19" s="6"/>
      <c r="V19" s="6"/>
      <c r="W19" s="6"/>
      <c r="X19" s="6" t="s">
        <v>9046</v>
      </c>
      <c r="Y19" s="6" t="s">
        <v>9047</v>
      </c>
      <c r="Z19" s="6"/>
      <c r="AA19" s="6"/>
      <c r="AB19" s="6"/>
      <c r="AC19" s="6"/>
      <c r="AD19" s="6"/>
      <c r="AE19" s="6"/>
      <c r="AF19" s="6"/>
      <c r="AG19" s="6"/>
      <c r="AH19" s="6" t="s">
        <v>8057</v>
      </c>
      <c r="AI19" s="6" t="s">
        <v>8057</v>
      </c>
      <c r="AJ19" s="6" t="s">
        <v>9511</v>
      </c>
      <c r="AK19" s="6" t="s">
        <v>9511</v>
      </c>
      <c r="AL19" s="6" t="s">
        <v>9511</v>
      </c>
      <c r="AM19" s="6" t="s">
        <v>9511</v>
      </c>
      <c r="AN19" s="6" t="s">
        <v>9511</v>
      </c>
      <c r="AO19" s="6" t="s">
        <v>9511</v>
      </c>
      <c r="AP19" s="6" t="s">
        <v>9511</v>
      </c>
      <c r="AQ19" s="6" t="s">
        <v>9511</v>
      </c>
    </row>
    <row r="20" spans="1:43" x14ac:dyDescent="0.25">
      <c r="A20" s="6" t="s">
        <v>37435</v>
      </c>
      <c r="B20" s="6" t="s">
        <v>37439</v>
      </c>
      <c r="C20" s="6">
        <v>0</v>
      </c>
      <c r="D20" s="6">
        <f t="shared" si="0"/>
        <v>0</v>
      </c>
      <c r="E20" s="6">
        <v>2</v>
      </c>
      <c r="F20" s="6">
        <v>2</v>
      </c>
      <c r="G20" s="6">
        <v>2000</v>
      </c>
      <c r="H20" s="6" t="s">
        <v>10274</v>
      </c>
      <c r="I20" s="6" t="s">
        <v>435</v>
      </c>
      <c r="J20" s="6" t="s">
        <v>436</v>
      </c>
      <c r="K20" s="6" t="s">
        <v>8077</v>
      </c>
      <c r="L20" s="6" t="s">
        <v>9598</v>
      </c>
      <c r="M20" s="6" t="s">
        <v>11095</v>
      </c>
      <c r="N20" s="6" t="s">
        <v>6964</v>
      </c>
      <c r="O20" s="6" t="s">
        <v>6965</v>
      </c>
      <c r="Q20" s="6"/>
      <c r="R20" s="6"/>
      <c r="S20" s="6"/>
      <c r="T20" s="6"/>
      <c r="U20" s="6"/>
      <c r="V20" s="6"/>
      <c r="W20" s="6"/>
      <c r="X20" s="6" t="s">
        <v>9051</v>
      </c>
      <c r="Y20" s="6" t="s">
        <v>9052</v>
      </c>
      <c r="Z20" s="6"/>
      <c r="AA20" s="6"/>
      <c r="AB20" s="6"/>
      <c r="AC20" s="6"/>
      <c r="AD20" s="6"/>
      <c r="AE20" s="6"/>
      <c r="AF20" s="6"/>
      <c r="AG20" s="6"/>
      <c r="AH20" s="6" t="s">
        <v>8057</v>
      </c>
      <c r="AI20" s="6" t="s">
        <v>8057</v>
      </c>
      <c r="AJ20" s="6" t="s">
        <v>9511</v>
      </c>
      <c r="AK20" s="6" t="s">
        <v>9511</v>
      </c>
      <c r="AL20" s="6" t="s">
        <v>9511</v>
      </c>
      <c r="AM20" s="6" t="s">
        <v>9511</v>
      </c>
      <c r="AN20" s="6" t="s">
        <v>9511</v>
      </c>
      <c r="AO20" s="6" t="s">
        <v>9511</v>
      </c>
      <c r="AP20" s="6" t="s">
        <v>9511</v>
      </c>
      <c r="AQ20" s="6" t="s">
        <v>9511</v>
      </c>
    </row>
    <row r="21" spans="1:43" x14ac:dyDescent="0.25">
      <c r="A21" s="6" t="s">
        <v>37433</v>
      </c>
      <c r="B21" s="6" t="s">
        <v>37434</v>
      </c>
      <c r="C21" s="6">
        <v>0</v>
      </c>
      <c r="D21" s="6">
        <f t="shared" si="0"/>
        <v>0</v>
      </c>
      <c r="E21" s="6">
        <v>2</v>
      </c>
      <c r="F21" s="6">
        <v>2</v>
      </c>
      <c r="G21" s="6">
        <v>2000</v>
      </c>
      <c r="H21" s="6" t="s">
        <v>10275</v>
      </c>
      <c r="I21" s="6" t="s">
        <v>447</v>
      </c>
      <c r="J21" s="6" t="s">
        <v>448</v>
      </c>
      <c r="K21" s="6" t="s">
        <v>8079</v>
      </c>
      <c r="L21" s="6" t="s">
        <v>9600</v>
      </c>
      <c r="M21" s="6" t="s">
        <v>11096</v>
      </c>
      <c r="N21" s="6" t="s">
        <v>448</v>
      </c>
      <c r="Q21" s="6"/>
      <c r="R21" s="6"/>
      <c r="S21" s="6"/>
      <c r="T21" s="6"/>
      <c r="U21" s="6"/>
      <c r="V21" s="6"/>
      <c r="W21" s="6"/>
      <c r="X21" s="6" t="s">
        <v>8079</v>
      </c>
      <c r="Y21" s="6"/>
      <c r="Z21" s="6"/>
      <c r="AA21" s="6"/>
      <c r="AB21" s="6"/>
      <c r="AC21" s="6"/>
      <c r="AD21" s="6"/>
      <c r="AE21" s="6"/>
      <c r="AF21" s="6"/>
      <c r="AG21" s="6"/>
      <c r="AH21" s="6" t="s">
        <v>8057</v>
      </c>
      <c r="AI21" s="6" t="s">
        <v>9511</v>
      </c>
      <c r="AJ21" s="6" t="s">
        <v>9511</v>
      </c>
      <c r="AK21" s="6" t="s">
        <v>9511</v>
      </c>
      <c r="AL21" s="6" t="s">
        <v>9511</v>
      </c>
      <c r="AM21" s="6" t="s">
        <v>9511</v>
      </c>
      <c r="AN21" s="6" t="s">
        <v>9511</v>
      </c>
      <c r="AO21" s="6" t="s">
        <v>9511</v>
      </c>
      <c r="AP21" s="6" t="s">
        <v>9511</v>
      </c>
      <c r="AQ21" s="6" t="s">
        <v>9511</v>
      </c>
    </row>
    <row r="22" spans="1:43" x14ac:dyDescent="0.25">
      <c r="A22" s="6" t="s">
        <v>37433</v>
      </c>
      <c r="B22" s="6" t="s">
        <v>37434</v>
      </c>
      <c r="C22" s="6">
        <v>0</v>
      </c>
      <c r="D22" s="6">
        <f t="shared" si="0"/>
        <v>0</v>
      </c>
      <c r="E22" s="6">
        <v>2</v>
      </c>
      <c r="F22" s="6">
        <v>2</v>
      </c>
      <c r="G22" s="6">
        <v>2000</v>
      </c>
      <c r="H22" s="6" t="s">
        <v>10276</v>
      </c>
      <c r="I22" s="6" t="s">
        <v>441</v>
      </c>
      <c r="J22" s="6" t="s">
        <v>442</v>
      </c>
      <c r="K22" s="6" t="s">
        <v>8078</v>
      </c>
      <c r="L22" s="6" t="s">
        <v>9599</v>
      </c>
      <c r="M22" s="6" t="s">
        <v>11097</v>
      </c>
      <c r="N22" s="6" t="s">
        <v>442</v>
      </c>
      <c r="Q22" s="6"/>
      <c r="R22" s="6"/>
      <c r="S22" s="6"/>
      <c r="T22" s="6"/>
      <c r="U22" s="6"/>
      <c r="V22" s="6"/>
      <c r="W22" s="6"/>
      <c r="X22" s="6" t="s">
        <v>8078</v>
      </c>
      <c r="Y22" s="6"/>
      <c r="Z22" s="6"/>
      <c r="AA22" s="6"/>
      <c r="AB22" s="6"/>
      <c r="AC22" s="6"/>
      <c r="AD22" s="6"/>
      <c r="AE22" s="6"/>
      <c r="AF22" s="6"/>
      <c r="AG22" s="6"/>
      <c r="AH22" s="6" t="s">
        <v>8057</v>
      </c>
      <c r="AI22" s="6" t="s">
        <v>9511</v>
      </c>
      <c r="AJ22" s="6" t="s">
        <v>9511</v>
      </c>
      <c r="AK22" s="6" t="s">
        <v>9511</v>
      </c>
      <c r="AL22" s="6" t="s">
        <v>9511</v>
      </c>
      <c r="AM22" s="6" t="s">
        <v>9511</v>
      </c>
      <c r="AN22" s="6" t="s">
        <v>9511</v>
      </c>
      <c r="AO22" s="6" t="s">
        <v>9511</v>
      </c>
      <c r="AP22" s="6" t="s">
        <v>9511</v>
      </c>
      <c r="AQ22" s="6" t="s">
        <v>9511</v>
      </c>
    </row>
    <row r="23" spans="1:43" x14ac:dyDescent="0.25">
      <c r="A23" s="6" t="s">
        <v>37433</v>
      </c>
      <c r="B23" s="6" t="s">
        <v>37442</v>
      </c>
      <c r="C23" s="6">
        <v>0</v>
      </c>
      <c r="D23" s="6">
        <f t="shared" si="0"/>
        <v>0</v>
      </c>
      <c r="E23" s="6">
        <v>2</v>
      </c>
      <c r="F23" s="6">
        <v>2</v>
      </c>
      <c r="G23" s="6">
        <v>2000</v>
      </c>
      <c r="H23" s="6" t="s">
        <v>10277</v>
      </c>
      <c r="I23" s="6" t="s">
        <v>423</v>
      </c>
      <c r="J23" s="6" t="s">
        <v>424</v>
      </c>
      <c r="K23" s="6" t="s">
        <v>8075</v>
      </c>
      <c r="L23" s="6" t="s">
        <v>9596</v>
      </c>
      <c r="M23" s="6" t="s">
        <v>11098</v>
      </c>
      <c r="N23" s="6" t="s">
        <v>7548</v>
      </c>
      <c r="O23" s="6" t="s">
        <v>7549</v>
      </c>
      <c r="Q23" s="6"/>
      <c r="R23" s="6"/>
      <c r="S23" s="6"/>
      <c r="T23" s="6"/>
      <c r="U23" s="6"/>
      <c r="V23" s="6"/>
      <c r="W23" s="6"/>
      <c r="X23" s="6" t="s">
        <v>9048</v>
      </c>
      <c r="Y23" s="6" t="s">
        <v>9049</v>
      </c>
      <c r="Z23" s="6"/>
      <c r="AA23" s="6"/>
      <c r="AB23" s="6"/>
      <c r="AC23" s="6"/>
      <c r="AD23" s="6"/>
      <c r="AE23" s="6"/>
      <c r="AF23" s="6"/>
      <c r="AG23" s="6"/>
      <c r="AH23" s="6" t="s">
        <v>8057</v>
      </c>
      <c r="AI23" s="6" t="s">
        <v>8057</v>
      </c>
      <c r="AJ23" s="6" t="s">
        <v>9511</v>
      </c>
      <c r="AK23" s="6" t="s">
        <v>9511</v>
      </c>
      <c r="AL23" s="6" t="s">
        <v>9511</v>
      </c>
      <c r="AM23" s="6" t="s">
        <v>9511</v>
      </c>
      <c r="AN23" s="6" t="s">
        <v>9511</v>
      </c>
      <c r="AO23" s="6" t="s">
        <v>9511</v>
      </c>
      <c r="AP23" s="6" t="s">
        <v>9511</v>
      </c>
      <c r="AQ23" s="6" t="s">
        <v>9511</v>
      </c>
    </row>
    <row r="24" spans="1:43" x14ac:dyDescent="0.25">
      <c r="A24" s="6" t="s">
        <v>37433</v>
      </c>
      <c r="B24" s="6" t="s">
        <v>37439</v>
      </c>
      <c r="C24" s="6">
        <v>0</v>
      </c>
      <c r="D24" s="6">
        <f t="shared" si="0"/>
        <v>0</v>
      </c>
      <c r="E24" s="6">
        <v>2</v>
      </c>
      <c r="F24" s="6">
        <v>2</v>
      </c>
      <c r="G24" s="6">
        <v>2000</v>
      </c>
      <c r="H24" s="6" t="s">
        <v>10278</v>
      </c>
      <c r="I24" s="6" t="s">
        <v>429</v>
      </c>
      <c r="J24" s="6" t="s">
        <v>430</v>
      </c>
      <c r="K24" s="6" t="s">
        <v>8076</v>
      </c>
      <c r="L24" s="6" t="s">
        <v>9597</v>
      </c>
      <c r="M24" s="6" t="s">
        <v>11099</v>
      </c>
      <c r="N24" s="6" t="s">
        <v>7550</v>
      </c>
      <c r="O24" s="6" t="s">
        <v>7551</v>
      </c>
      <c r="Q24" s="6"/>
      <c r="R24" s="6"/>
      <c r="S24" s="6"/>
      <c r="T24" s="6"/>
      <c r="U24" s="6"/>
      <c r="V24" s="6"/>
      <c r="W24" s="6"/>
      <c r="X24" s="6" t="s">
        <v>9050</v>
      </c>
      <c r="Y24" s="6" t="s">
        <v>8079</v>
      </c>
      <c r="Z24" s="6"/>
      <c r="AA24" s="6"/>
      <c r="AB24" s="6"/>
      <c r="AC24" s="6"/>
      <c r="AD24" s="6"/>
      <c r="AE24" s="6"/>
      <c r="AF24" s="6"/>
      <c r="AG24" s="6"/>
      <c r="AH24" s="6" t="s">
        <v>8057</v>
      </c>
      <c r="AI24" s="6" t="s">
        <v>8057</v>
      </c>
      <c r="AJ24" s="6" t="s">
        <v>9511</v>
      </c>
      <c r="AK24" s="6" t="s">
        <v>9511</v>
      </c>
      <c r="AL24" s="6" t="s">
        <v>9511</v>
      </c>
      <c r="AM24" s="6" t="s">
        <v>9511</v>
      </c>
      <c r="AN24" s="6" t="s">
        <v>9511</v>
      </c>
      <c r="AO24" s="6" t="s">
        <v>9511</v>
      </c>
      <c r="AP24" s="6" t="s">
        <v>9511</v>
      </c>
      <c r="AQ24" s="6" t="s">
        <v>9511</v>
      </c>
    </row>
    <row r="25" spans="1:43" x14ac:dyDescent="0.25">
      <c r="A25" s="6" t="s">
        <v>37433</v>
      </c>
      <c r="B25" s="6">
        <v>0</v>
      </c>
      <c r="C25" s="6" t="s">
        <v>37441</v>
      </c>
      <c r="D25" s="6">
        <f t="shared" si="0"/>
        <v>0</v>
      </c>
      <c r="E25" s="6">
        <v>2</v>
      </c>
      <c r="F25" s="6">
        <v>3</v>
      </c>
      <c r="G25" s="6">
        <v>2000</v>
      </c>
      <c r="H25" s="6" t="s">
        <v>10279</v>
      </c>
      <c r="I25" s="6" t="s">
        <v>470</v>
      </c>
      <c r="J25" s="6" t="s">
        <v>471</v>
      </c>
      <c r="K25" s="6" t="s">
        <v>8082</v>
      </c>
      <c r="L25" s="6" t="s">
        <v>9603</v>
      </c>
      <c r="M25" s="6" t="s">
        <v>11100</v>
      </c>
      <c r="N25" s="6" t="s">
        <v>7554</v>
      </c>
      <c r="O25" s="6" t="s">
        <v>7555</v>
      </c>
      <c r="Q25" s="6"/>
      <c r="R25" s="6"/>
      <c r="S25" s="6"/>
      <c r="T25" s="6"/>
      <c r="U25" s="6"/>
      <c r="V25" s="6"/>
      <c r="W25" s="6"/>
      <c r="X25" s="6" t="s">
        <v>9056</v>
      </c>
      <c r="Y25" s="6" t="s">
        <v>9057</v>
      </c>
      <c r="Z25" s="6"/>
      <c r="AA25" s="6"/>
      <c r="AB25" s="6"/>
      <c r="AC25" s="6"/>
      <c r="AD25" s="6"/>
      <c r="AE25" s="6"/>
      <c r="AF25" s="6"/>
      <c r="AG25" s="6"/>
      <c r="AH25" s="6" t="s">
        <v>9536</v>
      </c>
      <c r="AI25" s="6" t="s">
        <v>8057</v>
      </c>
      <c r="AJ25" s="6" t="s">
        <v>9511</v>
      </c>
      <c r="AK25" s="6" t="s">
        <v>9511</v>
      </c>
      <c r="AL25" s="6" t="s">
        <v>9511</v>
      </c>
      <c r="AM25" s="6" t="s">
        <v>9511</v>
      </c>
      <c r="AN25" s="6" t="s">
        <v>9511</v>
      </c>
      <c r="AO25" s="6" t="s">
        <v>9511</v>
      </c>
      <c r="AP25" s="6" t="s">
        <v>9511</v>
      </c>
      <c r="AQ25" s="6" t="s">
        <v>9511</v>
      </c>
    </row>
    <row r="26" spans="1:43" x14ac:dyDescent="0.25">
      <c r="A26" s="6" t="s">
        <v>37433</v>
      </c>
      <c r="B26" s="6" t="s">
        <v>37439</v>
      </c>
      <c r="C26" s="6">
        <v>0</v>
      </c>
      <c r="D26" s="6">
        <f t="shared" si="0"/>
        <v>0</v>
      </c>
      <c r="E26" s="6">
        <v>2</v>
      </c>
      <c r="F26" s="6">
        <v>3</v>
      </c>
      <c r="G26" s="6">
        <v>2000</v>
      </c>
      <c r="H26" s="6" t="s">
        <v>10280</v>
      </c>
      <c r="I26" s="6" t="s">
        <v>458</v>
      </c>
      <c r="J26" s="6" t="s">
        <v>459</v>
      </c>
      <c r="K26" s="6" t="s">
        <v>8080</v>
      </c>
      <c r="L26" s="6" t="s">
        <v>9601</v>
      </c>
      <c r="M26" s="6" t="s">
        <v>11101</v>
      </c>
      <c r="N26" s="6" t="s">
        <v>7552</v>
      </c>
      <c r="O26" s="6" t="s">
        <v>7553</v>
      </c>
      <c r="Q26" s="6"/>
      <c r="R26" s="6"/>
      <c r="S26" s="6"/>
      <c r="T26" s="6"/>
      <c r="U26" s="6"/>
      <c r="V26" s="6"/>
      <c r="W26" s="6"/>
      <c r="X26" s="6" t="s">
        <v>9053</v>
      </c>
      <c r="Y26" s="6" t="s">
        <v>9054</v>
      </c>
      <c r="Z26" s="6"/>
      <c r="AA26" s="6"/>
      <c r="AB26" s="6"/>
      <c r="AC26" s="6"/>
      <c r="AD26" s="6"/>
      <c r="AE26" s="6"/>
      <c r="AF26" s="6"/>
      <c r="AG26" s="6"/>
      <c r="AH26" s="6" t="s">
        <v>8057</v>
      </c>
      <c r="AI26" s="6" t="s">
        <v>9470</v>
      </c>
      <c r="AJ26" s="6" t="s">
        <v>9511</v>
      </c>
      <c r="AK26" s="6" t="s">
        <v>9511</v>
      </c>
      <c r="AL26" s="6" t="s">
        <v>9511</v>
      </c>
      <c r="AM26" s="6" t="s">
        <v>9511</v>
      </c>
      <c r="AN26" s="6" t="s">
        <v>9511</v>
      </c>
      <c r="AO26" s="6" t="s">
        <v>9511</v>
      </c>
      <c r="AP26" s="6" t="s">
        <v>9511</v>
      </c>
      <c r="AQ26" s="6" t="s">
        <v>9511</v>
      </c>
    </row>
    <row r="27" spans="1:43" x14ac:dyDescent="0.25">
      <c r="A27" s="6" t="s">
        <v>37433</v>
      </c>
      <c r="B27" s="6" t="s">
        <v>37443</v>
      </c>
      <c r="C27" s="6" t="s">
        <v>37444</v>
      </c>
      <c r="D27" s="6">
        <f t="shared" si="0"/>
        <v>0</v>
      </c>
      <c r="E27" s="6">
        <v>2</v>
      </c>
      <c r="F27" s="6">
        <v>3</v>
      </c>
      <c r="G27" s="6">
        <v>2000</v>
      </c>
      <c r="H27" s="6" t="s">
        <v>10281</v>
      </c>
      <c r="I27" s="6" t="s">
        <v>464</v>
      </c>
      <c r="J27" s="6" t="s">
        <v>465</v>
      </c>
      <c r="K27" s="6" t="s">
        <v>8081</v>
      </c>
      <c r="L27" s="6" t="s">
        <v>9602</v>
      </c>
      <c r="M27" s="6" t="s">
        <v>11102</v>
      </c>
      <c r="N27" s="6" t="s">
        <v>3257</v>
      </c>
      <c r="O27" s="6" t="s">
        <v>7039</v>
      </c>
      <c r="Q27" s="6"/>
      <c r="R27" s="6"/>
      <c r="S27" s="6"/>
      <c r="T27" s="6"/>
      <c r="U27" s="6"/>
      <c r="V27" s="6"/>
      <c r="W27" s="6"/>
      <c r="X27" s="6" t="s">
        <v>9055</v>
      </c>
      <c r="Y27" s="6" t="s">
        <v>8079</v>
      </c>
      <c r="Z27" s="6"/>
      <c r="AA27" s="6"/>
      <c r="AB27" s="6"/>
      <c r="AC27" s="6"/>
      <c r="AD27" s="6"/>
      <c r="AE27" s="6"/>
      <c r="AF27" s="6"/>
      <c r="AG27" s="6"/>
      <c r="AH27" s="6" t="s">
        <v>8057</v>
      </c>
      <c r="AI27" s="6" t="s">
        <v>8057</v>
      </c>
      <c r="AJ27" s="6" t="s">
        <v>9511</v>
      </c>
      <c r="AK27" s="6" t="s">
        <v>9511</v>
      </c>
      <c r="AL27" s="6" t="s">
        <v>9511</v>
      </c>
      <c r="AM27" s="6" t="s">
        <v>9511</v>
      </c>
      <c r="AN27" s="6" t="s">
        <v>9511</v>
      </c>
      <c r="AO27" s="6" t="s">
        <v>9511</v>
      </c>
      <c r="AP27" s="6" t="s">
        <v>9511</v>
      </c>
      <c r="AQ27" s="6" t="s">
        <v>9511</v>
      </c>
    </row>
    <row r="28" spans="1:43" x14ac:dyDescent="0.25">
      <c r="A28" s="6" t="s">
        <v>37433</v>
      </c>
      <c r="B28" s="6" t="s">
        <v>37443</v>
      </c>
      <c r="C28" s="6" t="s">
        <v>37445</v>
      </c>
      <c r="D28" s="6">
        <f t="shared" si="0"/>
        <v>0</v>
      </c>
      <c r="E28" s="6">
        <v>2</v>
      </c>
      <c r="F28" s="6">
        <v>3</v>
      </c>
      <c r="G28" s="6">
        <v>2000</v>
      </c>
      <c r="H28" s="6" t="s">
        <v>10282</v>
      </c>
      <c r="I28" s="6" t="s">
        <v>481</v>
      </c>
      <c r="J28" s="6" t="s">
        <v>482</v>
      </c>
      <c r="K28" s="6" t="s">
        <v>8084</v>
      </c>
      <c r="L28" s="6" t="s">
        <v>9605</v>
      </c>
      <c r="M28" s="6" t="s">
        <v>11103</v>
      </c>
      <c r="N28" s="6" t="s">
        <v>6964</v>
      </c>
      <c r="O28" s="6" t="s">
        <v>7558</v>
      </c>
      <c r="P28" s="6" t="s">
        <v>6966</v>
      </c>
      <c r="Q28" s="6"/>
      <c r="R28" s="6"/>
      <c r="S28" s="6"/>
      <c r="T28" s="6"/>
      <c r="U28" s="6"/>
      <c r="V28" s="6"/>
      <c r="W28" s="6"/>
      <c r="X28" s="6" t="s">
        <v>9059</v>
      </c>
      <c r="Y28" s="6" t="s">
        <v>9059</v>
      </c>
      <c r="Z28" s="6" t="s">
        <v>9059</v>
      </c>
      <c r="AA28" s="6"/>
      <c r="AB28" s="6"/>
      <c r="AC28" s="6"/>
      <c r="AD28" s="6"/>
      <c r="AE28" s="6"/>
      <c r="AF28" s="6"/>
      <c r="AG28" s="6"/>
      <c r="AH28" s="6" t="s">
        <v>8057</v>
      </c>
      <c r="AI28" s="6" t="s">
        <v>8057</v>
      </c>
      <c r="AJ28" s="6" t="s">
        <v>8057</v>
      </c>
      <c r="AK28" s="6" t="s">
        <v>9511</v>
      </c>
      <c r="AL28" s="6" t="s">
        <v>9511</v>
      </c>
      <c r="AM28" s="6" t="s">
        <v>9511</v>
      </c>
      <c r="AN28" s="6" t="s">
        <v>9511</v>
      </c>
      <c r="AO28" s="6" t="s">
        <v>9511</v>
      </c>
      <c r="AP28" s="6" t="s">
        <v>9511</v>
      </c>
      <c r="AQ28" s="6" t="s">
        <v>9511</v>
      </c>
    </row>
    <row r="29" spans="1:43" x14ac:dyDescent="0.25">
      <c r="A29" s="6" t="s">
        <v>37433</v>
      </c>
      <c r="B29" s="6" t="s">
        <v>37439</v>
      </c>
      <c r="C29" s="6">
        <v>0</v>
      </c>
      <c r="D29" s="6">
        <f t="shared" si="0"/>
        <v>0</v>
      </c>
      <c r="E29" s="6">
        <v>2</v>
      </c>
      <c r="F29" s="6">
        <v>3</v>
      </c>
      <c r="G29" s="6">
        <v>2000</v>
      </c>
      <c r="H29" s="6" t="s">
        <v>10283</v>
      </c>
      <c r="I29" s="6" t="s">
        <v>475</v>
      </c>
      <c r="J29" s="6" t="s">
        <v>476</v>
      </c>
      <c r="K29" s="6" t="s">
        <v>8083</v>
      </c>
      <c r="L29" s="6" t="s">
        <v>9604</v>
      </c>
      <c r="M29" s="6" t="s">
        <v>11104</v>
      </c>
      <c r="N29" s="6" t="s">
        <v>7274</v>
      </c>
      <c r="O29" s="6" t="s">
        <v>7556</v>
      </c>
      <c r="P29" s="6" t="s">
        <v>7557</v>
      </c>
      <c r="Q29" s="6"/>
      <c r="R29" s="6"/>
      <c r="S29" s="6"/>
      <c r="T29" s="6"/>
      <c r="U29" s="6"/>
      <c r="V29" s="6"/>
      <c r="W29" s="6"/>
      <c r="X29" s="6" t="s">
        <v>8699</v>
      </c>
      <c r="Y29" s="6" t="s">
        <v>8719</v>
      </c>
      <c r="Z29" s="6" t="s">
        <v>9058</v>
      </c>
      <c r="AA29" s="6"/>
      <c r="AB29" s="6"/>
      <c r="AC29" s="6"/>
      <c r="AD29" s="6"/>
      <c r="AE29" s="6"/>
      <c r="AF29" s="6"/>
      <c r="AG29" s="6"/>
      <c r="AH29" s="6" t="s">
        <v>8057</v>
      </c>
      <c r="AI29" s="6" t="s">
        <v>8057</v>
      </c>
      <c r="AJ29" s="6" t="s">
        <v>8057</v>
      </c>
      <c r="AK29" s="6" t="s">
        <v>9511</v>
      </c>
      <c r="AL29" s="6" t="s">
        <v>9511</v>
      </c>
      <c r="AM29" s="6" t="s">
        <v>9511</v>
      </c>
      <c r="AN29" s="6" t="s">
        <v>9511</v>
      </c>
      <c r="AO29" s="6" t="s">
        <v>9511</v>
      </c>
      <c r="AP29" s="6" t="s">
        <v>9511</v>
      </c>
      <c r="AQ29" s="6" t="s">
        <v>9511</v>
      </c>
    </row>
    <row r="30" spans="1:43" x14ac:dyDescent="0.25">
      <c r="A30" s="6">
        <v>0</v>
      </c>
      <c r="B30" s="6">
        <v>0</v>
      </c>
      <c r="C30" s="6" t="s">
        <v>37446</v>
      </c>
      <c r="D30" s="6">
        <f t="shared" si="0"/>
        <v>0</v>
      </c>
      <c r="E30" s="6">
        <v>2</v>
      </c>
      <c r="F30" s="6">
        <v>4</v>
      </c>
      <c r="G30" s="6">
        <v>2000</v>
      </c>
      <c r="H30" s="6" t="s">
        <v>10284</v>
      </c>
      <c r="I30" s="6" t="s">
        <v>504</v>
      </c>
      <c r="J30" s="6" t="s">
        <v>505</v>
      </c>
      <c r="K30" s="6" t="s">
        <v>8086</v>
      </c>
      <c r="L30" s="6" t="s">
        <v>9608</v>
      </c>
      <c r="M30" s="6" t="s">
        <v>11105</v>
      </c>
      <c r="N30" s="6" t="s">
        <v>505</v>
      </c>
      <c r="Q30" s="6"/>
      <c r="R30" s="6"/>
      <c r="S30" s="6"/>
      <c r="T30" s="6"/>
      <c r="U30" s="6"/>
      <c r="V30" s="6"/>
      <c r="W30" s="6"/>
      <c r="X30" s="6" t="s">
        <v>8086</v>
      </c>
      <c r="Y30" s="6"/>
      <c r="Z30" s="6"/>
      <c r="AA30" s="6"/>
      <c r="AB30" s="6"/>
      <c r="AC30" s="6"/>
      <c r="AD30" s="6"/>
      <c r="AE30" s="6"/>
      <c r="AF30" s="6"/>
      <c r="AG30" s="6"/>
      <c r="AH30" s="6" t="s">
        <v>8057</v>
      </c>
      <c r="AI30" s="6" t="s">
        <v>9511</v>
      </c>
      <c r="AJ30" s="6" t="s">
        <v>9511</v>
      </c>
      <c r="AK30" s="6" t="s">
        <v>9511</v>
      </c>
      <c r="AL30" s="6" t="s">
        <v>9511</v>
      </c>
      <c r="AM30" s="6" t="s">
        <v>9511</v>
      </c>
      <c r="AN30" s="6" t="s">
        <v>9511</v>
      </c>
      <c r="AO30" s="6" t="s">
        <v>9511</v>
      </c>
      <c r="AP30" s="6" t="s">
        <v>9511</v>
      </c>
      <c r="AQ30" s="6" t="s">
        <v>9511</v>
      </c>
    </row>
    <row r="31" spans="1:43" x14ac:dyDescent="0.25">
      <c r="A31" s="6" t="s">
        <v>37433</v>
      </c>
      <c r="B31" s="6" t="s">
        <v>37442</v>
      </c>
      <c r="C31" s="6" t="s">
        <v>37447</v>
      </c>
      <c r="D31" s="6">
        <f t="shared" si="0"/>
        <v>0</v>
      </c>
      <c r="E31" s="6">
        <v>2</v>
      </c>
      <c r="F31" s="6">
        <v>4</v>
      </c>
      <c r="G31" s="6">
        <v>2000</v>
      </c>
      <c r="H31" s="6" t="s">
        <v>10285</v>
      </c>
      <c r="I31" s="6" t="s">
        <v>498</v>
      </c>
      <c r="J31" s="6" t="s">
        <v>499</v>
      </c>
      <c r="K31" s="6" t="s">
        <v>8085</v>
      </c>
      <c r="L31" s="6" t="s">
        <v>9607</v>
      </c>
      <c r="M31" s="6" t="s">
        <v>11106</v>
      </c>
      <c r="N31" s="6" t="s">
        <v>7559</v>
      </c>
      <c r="O31" s="6" t="s">
        <v>7560</v>
      </c>
      <c r="P31" s="6" t="s">
        <v>7561</v>
      </c>
      <c r="Q31" s="6"/>
      <c r="R31" s="6"/>
      <c r="S31" s="6"/>
      <c r="T31" s="6"/>
      <c r="U31" s="6"/>
      <c r="V31" s="6"/>
      <c r="W31" s="6"/>
      <c r="X31" s="6" t="s">
        <v>8698</v>
      </c>
      <c r="Y31" s="6" t="s">
        <v>8698</v>
      </c>
      <c r="Z31" s="6" t="s">
        <v>8698</v>
      </c>
      <c r="AA31" s="6"/>
      <c r="AB31" s="6"/>
      <c r="AC31" s="6"/>
      <c r="AD31" s="6"/>
      <c r="AE31" s="6"/>
      <c r="AF31" s="6"/>
      <c r="AG31" s="6"/>
      <c r="AH31" s="6" t="s">
        <v>8057</v>
      </c>
      <c r="AI31" s="6" t="s">
        <v>8057</v>
      </c>
      <c r="AJ31" s="6" t="s">
        <v>8057</v>
      </c>
      <c r="AK31" s="6" t="s">
        <v>9511</v>
      </c>
      <c r="AL31" s="6" t="s">
        <v>9511</v>
      </c>
      <c r="AM31" s="6" t="s">
        <v>9511</v>
      </c>
      <c r="AN31" s="6" t="s">
        <v>9511</v>
      </c>
      <c r="AO31" s="6" t="s">
        <v>9511</v>
      </c>
      <c r="AP31" s="6" t="s">
        <v>9511</v>
      </c>
      <c r="AQ31" s="6" t="s">
        <v>9511</v>
      </c>
    </row>
    <row r="32" spans="1:43" x14ac:dyDescent="0.25">
      <c r="A32" s="6" t="s">
        <v>37433</v>
      </c>
      <c r="B32" s="6" t="s">
        <v>37439</v>
      </c>
      <c r="C32" s="6">
        <v>0</v>
      </c>
      <c r="D32" s="6">
        <f t="shared" si="0"/>
        <v>0</v>
      </c>
      <c r="E32" s="6">
        <v>2</v>
      </c>
      <c r="F32" s="6">
        <v>4</v>
      </c>
      <c r="G32" s="6">
        <v>2000</v>
      </c>
      <c r="H32" s="6" t="s">
        <v>10286</v>
      </c>
      <c r="I32" s="6" t="s">
        <v>516</v>
      </c>
      <c r="J32" s="6" t="s">
        <v>517</v>
      </c>
      <c r="K32" s="6" t="s">
        <v>8089</v>
      </c>
      <c r="L32" s="6" t="s">
        <v>9610</v>
      </c>
      <c r="M32" s="6" t="s">
        <v>11107</v>
      </c>
      <c r="N32" s="6" t="s">
        <v>517</v>
      </c>
      <c r="Q32" s="6"/>
      <c r="R32" s="6"/>
      <c r="S32" s="6"/>
      <c r="T32" s="6"/>
      <c r="U32" s="6"/>
      <c r="V32" s="6"/>
      <c r="W32" s="6"/>
      <c r="X32" s="6" t="s">
        <v>8089</v>
      </c>
      <c r="Y32" s="6"/>
      <c r="Z32" s="6"/>
      <c r="AA32" s="6"/>
      <c r="AB32" s="6"/>
      <c r="AC32" s="6"/>
      <c r="AD32" s="6"/>
      <c r="AE32" s="6"/>
      <c r="AF32" s="6"/>
      <c r="AG32" s="6"/>
      <c r="AH32" s="6" t="s">
        <v>8057</v>
      </c>
      <c r="AI32" s="6" t="s">
        <v>9511</v>
      </c>
      <c r="AJ32" s="6" t="s">
        <v>9511</v>
      </c>
      <c r="AK32" s="6" t="s">
        <v>9511</v>
      </c>
      <c r="AL32" s="6" t="s">
        <v>9511</v>
      </c>
      <c r="AM32" s="6" t="s">
        <v>9511</v>
      </c>
      <c r="AN32" s="6" t="s">
        <v>9511</v>
      </c>
      <c r="AO32" s="6" t="s">
        <v>9511</v>
      </c>
      <c r="AP32" s="6" t="s">
        <v>9511</v>
      </c>
      <c r="AQ32" s="6" t="s">
        <v>9511</v>
      </c>
    </row>
    <row r="33" spans="1:43" x14ac:dyDescent="0.25">
      <c r="A33" s="6" t="s">
        <v>37433</v>
      </c>
      <c r="B33" s="6" t="s">
        <v>37439</v>
      </c>
      <c r="C33" s="6" t="s">
        <v>37448</v>
      </c>
      <c r="D33" s="6">
        <f t="shared" si="0"/>
        <v>0</v>
      </c>
      <c r="E33" s="6">
        <v>2</v>
      </c>
      <c r="F33" s="6">
        <v>4</v>
      </c>
      <c r="G33" s="6">
        <v>2000</v>
      </c>
      <c r="H33" s="6" t="s">
        <v>10287</v>
      </c>
      <c r="I33" s="6" t="s">
        <v>493</v>
      </c>
      <c r="J33" s="6" t="s">
        <v>371</v>
      </c>
      <c r="K33" s="6" t="s">
        <v>8067</v>
      </c>
      <c r="L33" s="6" t="s">
        <v>9606</v>
      </c>
      <c r="M33" s="6" t="s">
        <v>11108</v>
      </c>
      <c r="N33" s="6" t="s">
        <v>7537</v>
      </c>
      <c r="O33" s="6" t="s">
        <v>7538</v>
      </c>
      <c r="Q33" s="6"/>
      <c r="R33" s="6"/>
      <c r="S33" s="6"/>
      <c r="T33" s="6"/>
      <c r="U33" s="6"/>
      <c r="V33" s="6"/>
      <c r="W33" s="6"/>
      <c r="X33" s="6" t="s">
        <v>9038</v>
      </c>
      <c r="Y33" s="6" t="s">
        <v>9039</v>
      </c>
      <c r="Z33" s="6"/>
      <c r="AA33" s="6"/>
      <c r="AB33" s="6"/>
      <c r="AC33" s="6"/>
      <c r="AD33" s="6"/>
      <c r="AE33" s="6"/>
      <c r="AF33" s="6"/>
      <c r="AG33" s="6"/>
      <c r="AH33" s="6" t="s">
        <v>8057</v>
      </c>
      <c r="AI33" s="6" t="s">
        <v>8057</v>
      </c>
      <c r="AJ33" s="6" t="s">
        <v>9511</v>
      </c>
      <c r="AK33" s="6" t="s">
        <v>9511</v>
      </c>
      <c r="AL33" s="6" t="s">
        <v>9511</v>
      </c>
      <c r="AM33" s="6" t="s">
        <v>9511</v>
      </c>
      <c r="AN33" s="6" t="s">
        <v>9511</v>
      </c>
      <c r="AO33" s="6" t="s">
        <v>9511</v>
      </c>
      <c r="AP33" s="6" t="s">
        <v>9511</v>
      </c>
      <c r="AQ33" s="6" t="s">
        <v>9511</v>
      </c>
    </row>
    <row r="34" spans="1:43" x14ac:dyDescent="0.25">
      <c r="A34" s="6" t="s">
        <v>37433</v>
      </c>
      <c r="B34" s="6" t="s">
        <v>37439</v>
      </c>
      <c r="C34" s="6">
        <v>0</v>
      </c>
      <c r="D34" s="6">
        <f t="shared" si="0"/>
        <v>0</v>
      </c>
      <c r="E34" s="6">
        <v>2</v>
      </c>
      <c r="F34" s="6">
        <v>4</v>
      </c>
      <c r="G34" s="6">
        <v>2000</v>
      </c>
      <c r="H34" s="6" t="s">
        <v>10288</v>
      </c>
      <c r="I34" s="6" t="s">
        <v>510</v>
      </c>
      <c r="J34" s="6" t="s">
        <v>511</v>
      </c>
      <c r="K34" s="6" t="s">
        <v>8087</v>
      </c>
      <c r="L34" s="6" t="s">
        <v>9609</v>
      </c>
      <c r="M34" s="6" t="s">
        <v>11109</v>
      </c>
      <c r="N34" s="6" t="s">
        <v>7562</v>
      </c>
      <c r="O34" s="6" t="s">
        <v>7563</v>
      </c>
      <c r="Q34" s="6"/>
      <c r="R34" s="6"/>
      <c r="S34" s="6"/>
      <c r="T34" s="6"/>
      <c r="U34" s="6"/>
      <c r="V34" s="6"/>
      <c r="W34" s="6"/>
      <c r="X34" s="6" t="s">
        <v>9060</v>
      </c>
      <c r="Y34" s="6" t="s">
        <v>9060</v>
      </c>
      <c r="Z34" s="6"/>
      <c r="AA34" s="6"/>
      <c r="AB34" s="6"/>
      <c r="AC34" s="6"/>
      <c r="AD34" s="6"/>
      <c r="AE34" s="6"/>
      <c r="AF34" s="6"/>
      <c r="AG34" s="6"/>
      <c r="AH34" s="6" t="s">
        <v>8088</v>
      </c>
      <c r="AI34" s="6" t="s">
        <v>8057</v>
      </c>
      <c r="AJ34" s="6" t="s">
        <v>9511</v>
      </c>
      <c r="AK34" s="6" t="s">
        <v>9511</v>
      </c>
      <c r="AL34" s="6" t="s">
        <v>9511</v>
      </c>
      <c r="AM34" s="6" t="s">
        <v>9511</v>
      </c>
      <c r="AN34" s="6" t="s">
        <v>9511</v>
      </c>
      <c r="AO34" s="6" t="s">
        <v>9511</v>
      </c>
      <c r="AP34" s="6" t="s">
        <v>9511</v>
      </c>
      <c r="AQ34" s="6" t="s">
        <v>9511</v>
      </c>
    </row>
    <row r="35" spans="1:43" x14ac:dyDescent="0.25">
      <c r="A35" s="6" t="s">
        <v>37433</v>
      </c>
      <c r="B35" s="6" t="s">
        <v>37439</v>
      </c>
      <c r="C35" s="6">
        <v>0</v>
      </c>
      <c r="D35" s="6">
        <f t="shared" si="0"/>
        <v>0</v>
      </c>
      <c r="E35" s="6">
        <v>2</v>
      </c>
      <c r="F35" s="6">
        <v>4</v>
      </c>
      <c r="G35" s="6">
        <v>2000</v>
      </c>
      <c r="H35" s="6" t="s">
        <v>10289</v>
      </c>
      <c r="I35" s="6" t="s">
        <v>522</v>
      </c>
      <c r="J35" s="6" t="s">
        <v>523</v>
      </c>
      <c r="K35" s="6" t="s">
        <v>8090</v>
      </c>
      <c r="L35" s="6" t="s">
        <v>9611</v>
      </c>
      <c r="M35" s="6" t="s">
        <v>11110</v>
      </c>
      <c r="N35" s="6" t="s">
        <v>7564</v>
      </c>
      <c r="O35" s="6" t="s">
        <v>7003</v>
      </c>
      <c r="Q35" s="6"/>
      <c r="R35" s="6"/>
      <c r="S35" s="6"/>
      <c r="T35" s="6"/>
      <c r="U35" s="6"/>
      <c r="V35" s="6"/>
      <c r="W35" s="6"/>
      <c r="X35" s="6" t="s">
        <v>9061</v>
      </c>
      <c r="Y35" s="6" t="s">
        <v>9061</v>
      </c>
      <c r="Z35" s="6"/>
      <c r="AA35" s="6"/>
      <c r="AB35" s="6"/>
      <c r="AC35" s="6"/>
      <c r="AD35" s="6"/>
      <c r="AE35" s="6"/>
      <c r="AF35" s="6"/>
      <c r="AG35" s="6"/>
      <c r="AH35" s="6" t="s">
        <v>8057</v>
      </c>
      <c r="AI35" s="6" t="s">
        <v>8057</v>
      </c>
      <c r="AJ35" s="6" t="s">
        <v>9511</v>
      </c>
      <c r="AK35" s="6" t="s">
        <v>9511</v>
      </c>
      <c r="AL35" s="6" t="s">
        <v>9511</v>
      </c>
      <c r="AM35" s="6" t="s">
        <v>9511</v>
      </c>
      <c r="AN35" s="6" t="s">
        <v>9511</v>
      </c>
      <c r="AO35" s="6" t="s">
        <v>9511</v>
      </c>
      <c r="AP35" s="6" t="s">
        <v>9511</v>
      </c>
      <c r="AQ35" s="6" t="s">
        <v>9511</v>
      </c>
    </row>
    <row r="36" spans="1:43" x14ac:dyDescent="0.25">
      <c r="A36" s="6" t="s">
        <v>37433</v>
      </c>
      <c r="B36" s="6" t="s">
        <v>37434</v>
      </c>
      <c r="C36" s="6">
        <v>0</v>
      </c>
      <c r="D36" s="6">
        <f t="shared" si="0"/>
        <v>0</v>
      </c>
      <c r="E36" s="6">
        <v>3</v>
      </c>
      <c r="F36" s="6">
        <v>1</v>
      </c>
      <c r="G36" s="6">
        <v>2001</v>
      </c>
      <c r="H36" s="6" t="s">
        <v>10290</v>
      </c>
      <c r="I36" s="6" t="s">
        <v>562</v>
      </c>
      <c r="J36" s="6" t="s">
        <v>442</v>
      </c>
      <c r="K36" s="6" t="s">
        <v>8094</v>
      </c>
      <c r="L36" s="6" t="s">
        <v>9615</v>
      </c>
      <c r="M36" s="6" t="s">
        <v>11111</v>
      </c>
      <c r="N36" s="6" t="s">
        <v>442</v>
      </c>
      <c r="Q36" s="6"/>
      <c r="R36" s="6"/>
      <c r="S36" s="6"/>
      <c r="T36" s="6"/>
      <c r="U36" s="6"/>
      <c r="V36" s="6"/>
      <c r="W36" s="6"/>
      <c r="X36" s="6" t="s">
        <v>8094</v>
      </c>
      <c r="Y36" s="6"/>
      <c r="Z36" s="6"/>
      <c r="AA36" s="6"/>
      <c r="AB36" s="6"/>
      <c r="AC36" s="6"/>
      <c r="AD36" s="6"/>
      <c r="AE36" s="6"/>
      <c r="AF36" s="6"/>
      <c r="AG36" s="6"/>
      <c r="AH36" s="6" t="s">
        <v>8057</v>
      </c>
      <c r="AI36" s="6" t="s">
        <v>9511</v>
      </c>
      <c r="AJ36" s="6" t="s">
        <v>9511</v>
      </c>
      <c r="AK36" s="6" t="s">
        <v>9511</v>
      </c>
      <c r="AL36" s="6" t="s">
        <v>9511</v>
      </c>
      <c r="AM36" s="6" t="s">
        <v>9511</v>
      </c>
      <c r="AN36" s="6" t="s">
        <v>9511</v>
      </c>
      <c r="AO36" s="6" t="s">
        <v>9511</v>
      </c>
      <c r="AP36" s="6" t="s">
        <v>9511</v>
      </c>
      <c r="AQ36" s="6" t="s">
        <v>9511</v>
      </c>
    </row>
    <row r="37" spans="1:43" x14ac:dyDescent="0.25">
      <c r="A37" s="6" t="s">
        <v>37433</v>
      </c>
      <c r="B37" s="6" t="s">
        <v>37439</v>
      </c>
      <c r="C37" s="6">
        <v>0</v>
      </c>
      <c r="D37" s="6">
        <f t="shared" si="0"/>
        <v>0</v>
      </c>
      <c r="E37" s="6">
        <v>3</v>
      </c>
      <c r="F37" s="6">
        <v>1</v>
      </c>
      <c r="G37" s="6">
        <v>2001</v>
      </c>
      <c r="H37" s="6" t="s">
        <v>10291</v>
      </c>
      <c r="I37" s="6" t="s">
        <v>573</v>
      </c>
      <c r="J37" s="6" t="s">
        <v>574</v>
      </c>
      <c r="K37" s="6" t="s">
        <v>8096</v>
      </c>
      <c r="L37" s="6" t="s">
        <v>9617</v>
      </c>
      <c r="M37" s="6" t="s">
        <v>11112</v>
      </c>
      <c r="N37" s="6" t="s">
        <v>7981</v>
      </c>
      <c r="O37" s="6" t="s">
        <v>7982</v>
      </c>
      <c r="Q37" s="6"/>
      <c r="R37" s="6"/>
      <c r="S37" s="6"/>
      <c r="T37" s="6"/>
      <c r="U37" s="6"/>
      <c r="V37" s="6"/>
      <c r="W37" s="6"/>
      <c r="X37" s="6" t="s">
        <v>9276</v>
      </c>
      <c r="Y37" s="6" t="s">
        <v>9277</v>
      </c>
      <c r="Z37" s="6"/>
      <c r="AA37" s="6"/>
      <c r="AB37" s="6"/>
      <c r="AC37" s="6"/>
      <c r="AD37" s="6"/>
      <c r="AE37" s="6"/>
      <c r="AF37" s="6"/>
      <c r="AG37" s="6"/>
      <c r="AH37" s="6" t="s">
        <v>8057</v>
      </c>
      <c r="AI37" s="6" t="s">
        <v>9513</v>
      </c>
      <c r="AJ37" s="6" t="s">
        <v>9511</v>
      </c>
      <c r="AK37" s="6" t="s">
        <v>9511</v>
      </c>
      <c r="AL37" s="6" t="s">
        <v>9511</v>
      </c>
      <c r="AM37" s="6" t="s">
        <v>9511</v>
      </c>
      <c r="AN37" s="6" t="s">
        <v>9511</v>
      </c>
      <c r="AO37" s="6" t="s">
        <v>9511</v>
      </c>
      <c r="AP37" s="6" t="s">
        <v>9511</v>
      </c>
      <c r="AQ37" s="6" t="s">
        <v>9511</v>
      </c>
    </row>
    <row r="38" spans="1:43" x14ac:dyDescent="0.25">
      <c r="A38" s="6" t="s">
        <v>37436</v>
      </c>
      <c r="B38" s="6" t="s">
        <v>37439</v>
      </c>
      <c r="C38" s="6">
        <v>0</v>
      </c>
      <c r="D38" s="6">
        <f t="shared" si="0"/>
        <v>0</v>
      </c>
      <c r="E38" s="6">
        <v>3</v>
      </c>
      <c r="F38" s="6">
        <v>1</v>
      </c>
      <c r="G38" s="6">
        <v>2001</v>
      </c>
      <c r="H38" s="6" t="s">
        <v>10292</v>
      </c>
      <c r="I38" s="6" t="s">
        <v>537</v>
      </c>
      <c r="J38" s="6" t="s">
        <v>538</v>
      </c>
      <c r="K38" s="6" t="s">
        <v>8091</v>
      </c>
      <c r="L38" s="6" t="s">
        <v>9612</v>
      </c>
      <c r="M38" s="6" t="s">
        <v>11113</v>
      </c>
      <c r="N38" s="6" t="s">
        <v>7974</v>
      </c>
      <c r="O38" s="6" t="s">
        <v>7975</v>
      </c>
      <c r="Q38" s="6"/>
      <c r="R38" s="6"/>
      <c r="S38" s="6"/>
      <c r="T38" s="6"/>
      <c r="U38" s="6"/>
      <c r="V38" s="6"/>
      <c r="W38" s="6"/>
      <c r="X38" s="6" t="s">
        <v>9057</v>
      </c>
      <c r="Y38" s="6" t="s">
        <v>9269</v>
      </c>
      <c r="Z38" s="6"/>
      <c r="AA38" s="6"/>
      <c r="AB38" s="6"/>
      <c r="AC38" s="6"/>
      <c r="AD38" s="6"/>
      <c r="AE38" s="6"/>
      <c r="AF38" s="6"/>
      <c r="AG38" s="6"/>
      <c r="AH38" s="6" t="s">
        <v>8057</v>
      </c>
      <c r="AI38" s="6" t="s">
        <v>8057</v>
      </c>
      <c r="AJ38" s="6" t="s">
        <v>9511</v>
      </c>
      <c r="AK38" s="6" t="s">
        <v>9511</v>
      </c>
      <c r="AL38" s="6" t="s">
        <v>9511</v>
      </c>
      <c r="AM38" s="6" t="s">
        <v>9511</v>
      </c>
      <c r="AN38" s="6" t="s">
        <v>9511</v>
      </c>
      <c r="AO38" s="6" t="s">
        <v>9511</v>
      </c>
      <c r="AP38" s="6" t="s">
        <v>9511</v>
      </c>
      <c r="AQ38" s="6" t="s">
        <v>9511</v>
      </c>
    </row>
    <row r="39" spans="1:43" x14ac:dyDescent="0.25">
      <c r="A39" s="6" t="s">
        <v>37436</v>
      </c>
      <c r="B39" s="6">
        <v>0</v>
      </c>
      <c r="C39" s="6" t="s">
        <v>37449</v>
      </c>
      <c r="D39" s="6">
        <f t="shared" si="0"/>
        <v>0</v>
      </c>
      <c r="E39" s="6">
        <v>3</v>
      </c>
      <c r="F39" s="6">
        <v>1</v>
      </c>
      <c r="G39" s="6">
        <v>2001</v>
      </c>
      <c r="H39" s="6" t="s">
        <v>10293</v>
      </c>
      <c r="I39" s="6" t="s">
        <v>543</v>
      </c>
      <c r="J39" s="6" t="s">
        <v>544</v>
      </c>
      <c r="K39" s="6" t="s">
        <v>8092</v>
      </c>
      <c r="L39" s="6" t="s">
        <v>9613</v>
      </c>
      <c r="M39" s="6" t="s">
        <v>11114</v>
      </c>
      <c r="N39" s="6" t="s">
        <v>7976</v>
      </c>
      <c r="O39" s="6" t="s">
        <v>7977</v>
      </c>
      <c r="P39" s="6" t="s">
        <v>7978</v>
      </c>
      <c r="Q39" s="6"/>
      <c r="R39" s="6"/>
      <c r="S39" s="6"/>
      <c r="T39" s="6"/>
      <c r="U39" s="6"/>
      <c r="V39" s="6"/>
      <c r="W39" s="6"/>
      <c r="X39" s="6" t="s">
        <v>9270</v>
      </c>
      <c r="Y39" s="6" t="s">
        <v>9271</v>
      </c>
      <c r="Z39" s="6" t="s">
        <v>9272</v>
      </c>
      <c r="AA39" s="6"/>
      <c r="AB39" s="6"/>
      <c r="AC39" s="6"/>
      <c r="AD39" s="6"/>
      <c r="AE39" s="6"/>
      <c r="AF39" s="6"/>
      <c r="AG39" s="6"/>
      <c r="AH39" s="6" t="s">
        <v>8057</v>
      </c>
      <c r="AI39" s="6" t="s">
        <v>8057</v>
      </c>
      <c r="AJ39" s="6" t="s">
        <v>8057</v>
      </c>
      <c r="AK39" s="6" t="s">
        <v>9511</v>
      </c>
      <c r="AL39" s="6" t="s">
        <v>9511</v>
      </c>
      <c r="AM39" s="6" t="s">
        <v>9511</v>
      </c>
      <c r="AN39" s="6" t="s">
        <v>9511</v>
      </c>
      <c r="AO39" s="6" t="s">
        <v>9511</v>
      </c>
      <c r="AP39" s="6" t="s">
        <v>9511</v>
      </c>
      <c r="AQ39" s="6" t="s">
        <v>9511</v>
      </c>
    </row>
    <row r="40" spans="1:43" x14ac:dyDescent="0.25">
      <c r="A40" s="6" t="s">
        <v>37433</v>
      </c>
      <c r="B40" s="6" t="s">
        <v>37439</v>
      </c>
      <c r="C40" s="6">
        <v>0</v>
      </c>
      <c r="D40" s="6">
        <f t="shared" si="0"/>
        <v>0</v>
      </c>
      <c r="E40" s="6">
        <v>3</v>
      </c>
      <c r="F40" s="6">
        <v>1</v>
      </c>
      <c r="G40" s="6">
        <v>2001</v>
      </c>
      <c r="H40" s="6" t="s">
        <v>10294</v>
      </c>
      <c r="I40" s="6" t="s">
        <v>549</v>
      </c>
      <c r="J40" s="6" t="s">
        <v>550</v>
      </c>
      <c r="K40" s="6" t="s">
        <v>8093</v>
      </c>
      <c r="L40" s="6" t="s">
        <v>9614</v>
      </c>
      <c r="M40" s="6" t="s">
        <v>11115</v>
      </c>
      <c r="N40" s="6" t="s">
        <v>7979</v>
      </c>
      <c r="O40" s="6" t="s">
        <v>7980</v>
      </c>
      <c r="Q40" s="6"/>
      <c r="R40" s="6"/>
      <c r="S40" s="6"/>
      <c r="T40" s="6"/>
      <c r="U40" s="6"/>
      <c r="V40" s="6"/>
      <c r="W40" s="6"/>
      <c r="X40" s="6" t="s">
        <v>9273</v>
      </c>
      <c r="Y40" s="6" t="s">
        <v>9274</v>
      </c>
      <c r="Z40" s="6"/>
      <c r="AA40" s="6"/>
      <c r="AB40" s="6"/>
      <c r="AC40" s="6"/>
      <c r="AD40" s="6"/>
      <c r="AE40" s="6"/>
      <c r="AF40" s="6"/>
      <c r="AG40" s="6"/>
      <c r="AH40" s="6" t="s">
        <v>9496</v>
      </c>
      <c r="AI40" s="6" t="s">
        <v>8057</v>
      </c>
      <c r="AJ40" s="6" t="s">
        <v>9511</v>
      </c>
      <c r="AK40" s="6" t="s">
        <v>9511</v>
      </c>
      <c r="AL40" s="6" t="s">
        <v>9511</v>
      </c>
      <c r="AM40" s="6" t="s">
        <v>9511</v>
      </c>
      <c r="AN40" s="6" t="s">
        <v>9511</v>
      </c>
      <c r="AO40" s="6" t="s">
        <v>9511</v>
      </c>
      <c r="AP40" s="6" t="s">
        <v>9511</v>
      </c>
      <c r="AQ40" s="6" t="s">
        <v>9511</v>
      </c>
    </row>
    <row r="41" spans="1:43" x14ac:dyDescent="0.25">
      <c r="A41" s="6" t="s">
        <v>37433</v>
      </c>
      <c r="B41" s="6" t="s">
        <v>37442</v>
      </c>
      <c r="C41" s="6">
        <v>0</v>
      </c>
      <c r="D41" s="6">
        <f t="shared" si="0"/>
        <v>0</v>
      </c>
      <c r="E41" s="6">
        <v>3</v>
      </c>
      <c r="F41" s="6">
        <v>1</v>
      </c>
      <c r="G41" s="6">
        <v>2001</v>
      </c>
      <c r="H41" s="6" t="s">
        <v>10295</v>
      </c>
      <c r="I41" s="6" t="s">
        <v>567</v>
      </c>
      <c r="J41" s="6" t="s">
        <v>568</v>
      </c>
      <c r="K41" s="6" t="s">
        <v>8095</v>
      </c>
      <c r="L41" s="6" t="s">
        <v>9616</v>
      </c>
      <c r="M41" s="6" t="s">
        <v>11116</v>
      </c>
      <c r="N41" s="6" t="s">
        <v>6967</v>
      </c>
      <c r="O41" s="6" t="s">
        <v>6968</v>
      </c>
      <c r="Q41" s="6"/>
      <c r="R41" s="6"/>
      <c r="S41" s="6"/>
      <c r="T41" s="6"/>
      <c r="U41" s="6"/>
      <c r="V41" s="6"/>
      <c r="W41" s="6"/>
      <c r="X41" s="6" t="s">
        <v>8675</v>
      </c>
      <c r="Y41" s="6" t="s">
        <v>9275</v>
      </c>
      <c r="Z41" s="6"/>
      <c r="AA41" s="6"/>
      <c r="AB41" s="6"/>
      <c r="AC41" s="6"/>
      <c r="AD41" s="6"/>
      <c r="AE41" s="6"/>
      <c r="AF41" s="6"/>
      <c r="AG41" s="6"/>
      <c r="AH41" s="6" t="s">
        <v>8057</v>
      </c>
      <c r="AI41" s="6" t="s">
        <v>8057</v>
      </c>
      <c r="AJ41" s="6" t="s">
        <v>9511</v>
      </c>
      <c r="AK41" s="6" t="s">
        <v>9511</v>
      </c>
      <c r="AL41" s="6" t="s">
        <v>9511</v>
      </c>
      <c r="AM41" s="6" t="s">
        <v>9511</v>
      </c>
      <c r="AN41" s="6" t="s">
        <v>9511</v>
      </c>
      <c r="AO41" s="6" t="s">
        <v>9511</v>
      </c>
      <c r="AP41" s="6" t="s">
        <v>9511</v>
      </c>
      <c r="AQ41" s="6" t="s">
        <v>9511</v>
      </c>
    </row>
    <row r="42" spans="1:43" x14ac:dyDescent="0.25">
      <c r="A42" s="6" t="s">
        <v>37435</v>
      </c>
      <c r="B42" s="6" t="s">
        <v>37434</v>
      </c>
      <c r="C42" s="6" t="s">
        <v>37450</v>
      </c>
      <c r="D42" s="6">
        <f t="shared" si="0"/>
        <v>0</v>
      </c>
      <c r="E42" s="6">
        <v>3</v>
      </c>
      <c r="F42" s="6">
        <v>2</v>
      </c>
      <c r="G42" s="6">
        <v>2001</v>
      </c>
      <c r="H42" s="6" t="s">
        <v>10296</v>
      </c>
      <c r="I42" s="6" t="s">
        <v>593</v>
      </c>
      <c r="J42" s="6" t="s">
        <v>594</v>
      </c>
      <c r="K42" s="6" t="s">
        <v>8099</v>
      </c>
      <c r="L42" s="6" t="s">
        <v>9620</v>
      </c>
      <c r="M42" s="6" t="s">
        <v>11117</v>
      </c>
      <c r="N42" s="6" t="s">
        <v>7985</v>
      </c>
      <c r="O42" s="6" t="s">
        <v>7986</v>
      </c>
      <c r="P42" s="6" t="s">
        <v>7987</v>
      </c>
      <c r="Q42" s="6" t="s">
        <v>7988</v>
      </c>
      <c r="R42" s="6"/>
      <c r="S42" s="6"/>
      <c r="T42" s="6"/>
      <c r="U42" s="6"/>
      <c r="V42" s="6"/>
      <c r="W42" s="6"/>
      <c r="X42" s="6" t="s">
        <v>9279</v>
      </c>
      <c r="Y42" s="6" t="s">
        <v>9279</v>
      </c>
      <c r="Z42" s="6" t="s">
        <v>9280</v>
      </c>
      <c r="AA42" s="6" t="s">
        <v>9281</v>
      </c>
      <c r="AB42" s="6"/>
      <c r="AC42" s="6"/>
      <c r="AD42" s="6"/>
      <c r="AE42" s="6"/>
      <c r="AF42" s="6"/>
      <c r="AG42" s="6"/>
      <c r="AH42" s="6" t="s">
        <v>8057</v>
      </c>
      <c r="AI42" s="6" t="s">
        <v>8057</v>
      </c>
      <c r="AJ42" s="6" t="s">
        <v>8057</v>
      </c>
      <c r="AK42" s="6" t="s">
        <v>8057</v>
      </c>
      <c r="AL42" s="6" t="s">
        <v>9511</v>
      </c>
      <c r="AM42" s="6" t="s">
        <v>9511</v>
      </c>
      <c r="AN42" s="6" t="s">
        <v>9511</v>
      </c>
      <c r="AO42" s="6" t="s">
        <v>9511</v>
      </c>
      <c r="AP42" s="6" t="s">
        <v>9511</v>
      </c>
      <c r="AQ42" s="6" t="s">
        <v>9511</v>
      </c>
    </row>
    <row r="43" spans="1:43" x14ac:dyDescent="0.25">
      <c r="A43" s="6" t="s">
        <v>37433</v>
      </c>
      <c r="B43" s="6" t="s">
        <v>37439</v>
      </c>
      <c r="C43" s="6">
        <v>0</v>
      </c>
      <c r="D43" s="6">
        <f t="shared" si="0"/>
        <v>0</v>
      </c>
      <c r="E43" s="6">
        <v>3</v>
      </c>
      <c r="F43" s="6">
        <v>2</v>
      </c>
      <c r="G43" s="6">
        <v>2001</v>
      </c>
      <c r="H43" s="6" t="s">
        <v>10297</v>
      </c>
      <c r="I43" s="6" t="s">
        <v>606</v>
      </c>
      <c r="J43" s="6" t="s">
        <v>607</v>
      </c>
      <c r="K43" s="6" t="s">
        <v>8101</v>
      </c>
      <c r="L43" s="6" t="s">
        <v>9622</v>
      </c>
      <c r="M43" s="6" t="s">
        <v>11118</v>
      </c>
      <c r="N43" s="6" t="s">
        <v>7991</v>
      </c>
      <c r="O43" s="6" t="s">
        <v>7053</v>
      </c>
      <c r="P43" s="6" t="s">
        <v>7992</v>
      </c>
      <c r="Q43" s="6"/>
      <c r="R43" s="6"/>
      <c r="S43" s="6"/>
      <c r="T43" s="6"/>
      <c r="U43" s="6"/>
      <c r="V43" s="6"/>
      <c r="W43" s="6"/>
      <c r="X43" s="6" t="s">
        <v>9283</v>
      </c>
      <c r="Y43" s="6" t="s">
        <v>9284</v>
      </c>
      <c r="Z43" s="6" t="s">
        <v>9285</v>
      </c>
      <c r="AA43" s="6"/>
      <c r="AB43" s="6"/>
      <c r="AC43" s="6"/>
      <c r="AD43" s="6"/>
      <c r="AE43" s="6"/>
      <c r="AF43" s="6"/>
      <c r="AG43" s="6"/>
      <c r="AH43" s="6" t="s">
        <v>8057</v>
      </c>
      <c r="AI43" s="6" t="s">
        <v>8057</v>
      </c>
      <c r="AJ43" s="6" t="s">
        <v>8057</v>
      </c>
      <c r="AK43" s="6" t="s">
        <v>9511</v>
      </c>
      <c r="AL43" s="6" t="s">
        <v>9511</v>
      </c>
      <c r="AM43" s="6" t="s">
        <v>9511</v>
      </c>
      <c r="AN43" s="6" t="s">
        <v>9511</v>
      </c>
      <c r="AO43" s="6" t="s">
        <v>9511</v>
      </c>
      <c r="AP43" s="6" t="s">
        <v>9511</v>
      </c>
      <c r="AQ43" s="6" t="s">
        <v>9511</v>
      </c>
    </row>
    <row r="44" spans="1:43" x14ac:dyDescent="0.25">
      <c r="A44" s="6" t="s">
        <v>37433</v>
      </c>
      <c r="B44" s="6" t="s">
        <v>37439</v>
      </c>
      <c r="C44" s="6">
        <v>0</v>
      </c>
      <c r="D44" s="6">
        <f t="shared" si="0"/>
        <v>0</v>
      </c>
      <c r="E44" s="6">
        <v>3</v>
      </c>
      <c r="F44" s="6">
        <v>2</v>
      </c>
      <c r="G44" s="6">
        <v>2001</v>
      </c>
      <c r="H44" s="6" t="s">
        <v>10298</v>
      </c>
      <c r="I44" s="6" t="s">
        <v>599</v>
      </c>
      <c r="J44" s="6" t="s">
        <v>600</v>
      </c>
      <c r="K44" s="6" t="s">
        <v>8100</v>
      </c>
      <c r="L44" s="6" t="s">
        <v>9621</v>
      </c>
      <c r="M44" s="6" t="s">
        <v>11119</v>
      </c>
      <c r="N44" s="6" t="s">
        <v>7989</v>
      </c>
      <c r="O44" s="6" t="s">
        <v>7990</v>
      </c>
      <c r="Q44" s="6"/>
      <c r="R44" s="6"/>
      <c r="S44" s="6"/>
      <c r="T44" s="6"/>
      <c r="U44" s="6"/>
      <c r="V44" s="6"/>
      <c r="W44" s="6"/>
      <c r="X44" s="6" t="s">
        <v>8747</v>
      </c>
      <c r="Y44" s="6" t="s">
        <v>9282</v>
      </c>
      <c r="Z44" s="6"/>
      <c r="AA44" s="6"/>
      <c r="AB44" s="6"/>
      <c r="AC44" s="6"/>
      <c r="AD44" s="6"/>
      <c r="AE44" s="6"/>
      <c r="AF44" s="6"/>
      <c r="AG44" s="6"/>
      <c r="AH44" s="6" t="s">
        <v>8057</v>
      </c>
      <c r="AI44" s="6" t="s">
        <v>8057</v>
      </c>
      <c r="AJ44" s="6" t="s">
        <v>9511</v>
      </c>
      <c r="AK44" s="6" t="s">
        <v>9511</v>
      </c>
      <c r="AL44" s="6" t="s">
        <v>9511</v>
      </c>
      <c r="AM44" s="6" t="s">
        <v>9511</v>
      </c>
      <c r="AN44" s="6" t="s">
        <v>9511</v>
      </c>
      <c r="AO44" s="6" t="s">
        <v>9511</v>
      </c>
      <c r="AP44" s="6" t="s">
        <v>9511</v>
      </c>
      <c r="AQ44" s="6" t="s">
        <v>9511</v>
      </c>
    </row>
    <row r="45" spans="1:43" x14ac:dyDescent="0.25">
      <c r="A45" s="6" t="s">
        <v>37433</v>
      </c>
      <c r="B45" s="6" t="s">
        <v>37439</v>
      </c>
      <c r="C45" s="6">
        <v>0</v>
      </c>
      <c r="D45" s="6">
        <f t="shared" si="0"/>
        <v>0</v>
      </c>
      <c r="E45" s="6">
        <v>3</v>
      </c>
      <c r="F45" s="6">
        <v>2</v>
      </c>
      <c r="G45" s="6">
        <v>2001</v>
      </c>
      <c r="H45" s="6" t="s">
        <v>10299</v>
      </c>
      <c r="I45" s="6" t="s">
        <v>588</v>
      </c>
      <c r="J45" s="6" t="s">
        <v>589</v>
      </c>
      <c r="K45" s="6" t="s">
        <v>8098</v>
      </c>
      <c r="L45" s="6" t="s">
        <v>9619</v>
      </c>
      <c r="M45" s="6" t="s">
        <v>11120</v>
      </c>
      <c r="N45" s="6" t="s">
        <v>7983</v>
      </c>
      <c r="O45" s="6" t="s">
        <v>7984</v>
      </c>
      <c r="P45" s="6" t="s">
        <v>7412</v>
      </c>
      <c r="Q45" s="6"/>
      <c r="R45" s="6"/>
      <c r="S45" s="6"/>
      <c r="T45" s="6"/>
      <c r="U45" s="6"/>
      <c r="V45" s="6"/>
      <c r="W45" s="6"/>
      <c r="X45" s="6" t="s">
        <v>8389</v>
      </c>
      <c r="Y45" s="6" t="s">
        <v>9278</v>
      </c>
      <c r="Z45" s="6" t="s">
        <v>9278</v>
      </c>
      <c r="AA45" s="6"/>
      <c r="AB45" s="6"/>
      <c r="AC45" s="6"/>
      <c r="AD45" s="6"/>
      <c r="AE45" s="6"/>
      <c r="AF45" s="6"/>
      <c r="AG45" s="6"/>
      <c r="AH45" s="6" t="s">
        <v>8057</v>
      </c>
      <c r="AI45" s="6" t="s">
        <v>9385</v>
      </c>
      <c r="AJ45" s="6" t="s">
        <v>9385</v>
      </c>
      <c r="AK45" s="6" t="s">
        <v>9511</v>
      </c>
      <c r="AL45" s="6" t="s">
        <v>9511</v>
      </c>
      <c r="AM45" s="6" t="s">
        <v>9511</v>
      </c>
      <c r="AN45" s="6" t="s">
        <v>9511</v>
      </c>
      <c r="AO45" s="6" t="s">
        <v>9511</v>
      </c>
      <c r="AP45" s="6" t="s">
        <v>9511</v>
      </c>
      <c r="AQ45" s="6" t="s">
        <v>9511</v>
      </c>
    </row>
    <row r="46" spans="1:43" x14ac:dyDescent="0.25">
      <c r="A46" s="6" t="s">
        <v>37433</v>
      </c>
      <c r="B46" s="6">
        <v>0</v>
      </c>
      <c r="C46" s="6" t="s">
        <v>37451</v>
      </c>
      <c r="D46" s="6">
        <f t="shared" si="0"/>
        <v>0</v>
      </c>
      <c r="E46" s="6">
        <v>3</v>
      </c>
      <c r="F46" s="6">
        <v>2</v>
      </c>
      <c r="G46" s="6">
        <v>2001</v>
      </c>
      <c r="H46" s="6" t="s">
        <v>10300</v>
      </c>
      <c r="I46" s="6" t="s">
        <v>581</v>
      </c>
      <c r="J46" s="6" t="s">
        <v>582</v>
      </c>
      <c r="K46" s="6" t="s">
        <v>8097</v>
      </c>
      <c r="L46" s="6" t="s">
        <v>9618</v>
      </c>
      <c r="M46" s="6" t="s">
        <v>11121</v>
      </c>
      <c r="N46" s="6" t="s">
        <v>7993</v>
      </c>
      <c r="O46" s="6" t="s">
        <v>7994</v>
      </c>
      <c r="P46" s="6" t="s">
        <v>7995</v>
      </c>
      <c r="Q46" s="6"/>
      <c r="R46" s="6"/>
      <c r="S46" s="6"/>
      <c r="T46" s="6"/>
      <c r="U46" s="6"/>
      <c r="V46" s="6"/>
      <c r="W46" s="6"/>
      <c r="X46" s="6" t="s">
        <v>9286</v>
      </c>
      <c r="Y46" s="6" t="s">
        <v>9286</v>
      </c>
      <c r="Z46" s="6" t="s">
        <v>9286</v>
      </c>
      <c r="AA46" s="6"/>
      <c r="AB46" s="6"/>
      <c r="AC46" s="6"/>
      <c r="AD46" s="6"/>
      <c r="AE46" s="6"/>
      <c r="AF46" s="6"/>
      <c r="AG46" s="6"/>
      <c r="AH46" s="6" t="s">
        <v>8057</v>
      </c>
      <c r="AI46" s="6" t="s">
        <v>8057</v>
      </c>
      <c r="AJ46" s="6" t="s">
        <v>8057</v>
      </c>
      <c r="AK46" s="6" t="s">
        <v>9511</v>
      </c>
      <c r="AL46" s="6" t="s">
        <v>9511</v>
      </c>
      <c r="AM46" s="6" t="s">
        <v>9511</v>
      </c>
      <c r="AN46" s="6" t="s">
        <v>9511</v>
      </c>
      <c r="AO46" s="6" t="s">
        <v>9511</v>
      </c>
      <c r="AP46" s="6" t="s">
        <v>9511</v>
      </c>
      <c r="AQ46" s="6" t="s">
        <v>9511</v>
      </c>
    </row>
    <row r="47" spans="1:43" x14ac:dyDescent="0.25">
      <c r="A47" s="6" t="s">
        <v>37433</v>
      </c>
      <c r="B47" s="6" t="s">
        <v>37439</v>
      </c>
      <c r="C47" s="6">
        <v>0</v>
      </c>
      <c r="D47" s="6">
        <f t="shared" si="0"/>
        <v>0</v>
      </c>
      <c r="E47" s="6">
        <v>3</v>
      </c>
      <c r="F47" s="6">
        <v>3</v>
      </c>
      <c r="G47" s="6">
        <v>2001</v>
      </c>
      <c r="H47" s="6" t="s">
        <v>10301</v>
      </c>
      <c r="I47" s="6" t="s">
        <v>614</v>
      </c>
      <c r="J47" s="6" t="s">
        <v>615</v>
      </c>
      <c r="K47" s="6" t="s">
        <v>8102</v>
      </c>
      <c r="L47" s="6" t="s">
        <v>9623</v>
      </c>
      <c r="M47" s="6" t="s">
        <v>11122</v>
      </c>
      <c r="N47" s="6" t="s">
        <v>7150</v>
      </c>
      <c r="O47" s="6" t="s">
        <v>7151</v>
      </c>
      <c r="P47" s="6" t="s">
        <v>7544</v>
      </c>
      <c r="Q47" s="6"/>
      <c r="R47" s="6"/>
      <c r="S47" s="6"/>
      <c r="T47" s="6"/>
      <c r="U47" s="6"/>
      <c r="V47" s="6"/>
      <c r="W47" s="6"/>
      <c r="X47" s="6" t="s">
        <v>8142</v>
      </c>
      <c r="Y47" s="6" t="s">
        <v>8142</v>
      </c>
      <c r="Z47" s="6" t="s">
        <v>8142</v>
      </c>
      <c r="AA47" s="6"/>
      <c r="AB47" s="6"/>
      <c r="AC47" s="6"/>
      <c r="AD47" s="6"/>
      <c r="AE47" s="6"/>
      <c r="AF47" s="6"/>
      <c r="AG47" s="6"/>
      <c r="AH47" s="6" t="s">
        <v>8057</v>
      </c>
      <c r="AI47" s="6" t="s">
        <v>8057</v>
      </c>
      <c r="AJ47" s="6" t="s">
        <v>8057</v>
      </c>
      <c r="AK47" s="6" t="s">
        <v>9511</v>
      </c>
      <c r="AL47" s="6" t="s">
        <v>9511</v>
      </c>
      <c r="AM47" s="6" t="s">
        <v>9511</v>
      </c>
      <c r="AN47" s="6" t="s">
        <v>9511</v>
      </c>
      <c r="AO47" s="6" t="s">
        <v>9511</v>
      </c>
      <c r="AP47" s="6" t="s">
        <v>9511</v>
      </c>
      <c r="AQ47" s="6" t="s">
        <v>9511</v>
      </c>
    </row>
    <row r="48" spans="1:43" x14ac:dyDescent="0.25">
      <c r="A48" s="6" t="s">
        <v>37433</v>
      </c>
      <c r="B48" s="6" t="s">
        <v>37439</v>
      </c>
      <c r="C48" s="6">
        <v>0</v>
      </c>
      <c r="D48" s="6">
        <f t="shared" si="0"/>
        <v>0</v>
      </c>
      <c r="E48" s="6">
        <v>3</v>
      </c>
      <c r="F48" s="6">
        <v>3</v>
      </c>
      <c r="G48" s="6">
        <v>2001</v>
      </c>
      <c r="H48" s="6" t="s">
        <v>10302</v>
      </c>
      <c r="I48" s="6" t="s">
        <v>632</v>
      </c>
      <c r="J48" s="6" t="s">
        <v>633</v>
      </c>
      <c r="K48" s="6" t="s">
        <v>8104</v>
      </c>
      <c r="L48" s="6" t="s">
        <v>9625</v>
      </c>
      <c r="M48" s="6" t="s">
        <v>11123</v>
      </c>
      <c r="N48" s="6" t="s">
        <v>633</v>
      </c>
      <c r="Q48" s="6"/>
      <c r="R48" s="6"/>
      <c r="S48" s="6"/>
      <c r="T48" s="6"/>
      <c r="U48" s="6"/>
      <c r="V48" s="6"/>
      <c r="W48" s="6"/>
      <c r="X48" s="6" t="s">
        <v>8104</v>
      </c>
      <c r="Y48" s="6"/>
      <c r="Z48" s="6"/>
      <c r="AA48" s="6"/>
      <c r="AB48" s="6"/>
      <c r="AC48" s="6"/>
      <c r="AD48" s="6"/>
      <c r="AE48" s="6"/>
      <c r="AF48" s="6"/>
      <c r="AG48" s="6"/>
      <c r="AH48" s="6" t="s">
        <v>8057</v>
      </c>
      <c r="AI48" s="6" t="s">
        <v>9511</v>
      </c>
      <c r="AJ48" s="6" t="s">
        <v>9511</v>
      </c>
      <c r="AK48" s="6" t="s">
        <v>9511</v>
      </c>
      <c r="AL48" s="6" t="s">
        <v>9511</v>
      </c>
      <c r="AM48" s="6" t="s">
        <v>9511</v>
      </c>
      <c r="AN48" s="6" t="s">
        <v>9511</v>
      </c>
      <c r="AO48" s="6" t="s">
        <v>9511</v>
      </c>
      <c r="AP48" s="6" t="s">
        <v>9511</v>
      </c>
      <c r="AQ48" s="6" t="s">
        <v>9511</v>
      </c>
    </row>
    <row r="49" spans="1:43" x14ac:dyDescent="0.25">
      <c r="A49" s="6" t="s">
        <v>37436</v>
      </c>
      <c r="B49" s="6" t="s">
        <v>37439</v>
      </c>
      <c r="C49" s="6">
        <v>0</v>
      </c>
      <c r="D49" s="6">
        <f t="shared" si="0"/>
        <v>0</v>
      </c>
      <c r="E49" s="6">
        <v>3</v>
      </c>
      <c r="F49" s="6">
        <v>3</v>
      </c>
      <c r="G49" s="6">
        <v>2001</v>
      </c>
      <c r="H49" s="6" t="s">
        <v>10303</v>
      </c>
      <c r="I49" s="6" t="s">
        <v>627</v>
      </c>
      <c r="J49" s="6" t="s">
        <v>628</v>
      </c>
      <c r="K49" s="6" t="s">
        <v>8103</v>
      </c>
      <c r="L49" s="6" t="s">
        <v>9624</v>
      </c>
      <c r="M49" s="6" t="s">
        <v>11124</v>
      </c>
      <c r="N49" s="6" t="s">
        <v>7996</v>
      </c>
      <c r="O49" s="6" t="s">
        <v>7997</v>
      </c>
      <c r="P49" s="6" t="s">
        <v>7366</v>
      </c>
      <c r="Q49" s="6"/>
      <c r="R49" s="6"/>
      <c r="S49" s="6"/>
      <c r="T49" s="6"/>
      <c r="U49" s="6"/>
      <c r="V49" s="6"/>
      <c r="W49" s="6"/>
      <c r="X49" s="6" t="s">
        <v>9287</v>
      </c>
      <c r="Y49" s="6" t="s">
        <v>8242</v>
      </c>
      <c r="Z49" s="6" t="s">
        <v>9288</v>
      </c>
      <c r="AA49" s="6"/>
      <c r="AB49" s="6"/>
      <c r="AC49" s="6"/>
      <c r="AD49" s="6"/>
      <c r="AE49" s="6"/>
      <c r="AF49" s="6"/>
      <c r="AG49" s="6"/>
      <c r="AH49" s="6" t="s">
        <v>9512</v>
      </c>
      <c r="AI49" s="6" t="s">
        <v>8057</v>
      </c>
      <c r="AJ49" s="6" t="s">
        <v>8057</v>
      </c>
      <c r="AK49" s="6" t="s">
        <v>9511</v>
      </c>
      <c r="AL49" s="6" t="s">
        <v>9511</v>
      </c>
      <c r="AM49" s="6" t="s">
        <v>9511</v>
      </c>
      <c r="AN49" s="6" t="s">
        <v>9511</v>
      </c>
      <c r="AO49" s="6" t="s">
        <v>9511</v>
      </c>
      <c r="AP49" s="6" t="s">
        <v>9511</v>
      </c>
      <c r="AQ49" s="6" t="s">
        <v>9511</v>
      </c>
    </row>
    <row r="50" spans="1:43" x14ac:dyDescent="0.25">
      <c r="A50" s="6" t="s">
        <v>37436</v>
      </c>
      <c r="B50" s="6" t="s">
        <v>37439</v>
      </c>
      <c r="C50" s="6">
        <v>0</v>
      </c>
      <c r="D50" s="6">
        <f t="shared" si="0"/>
        <v>0</v>
      </c>
      <c r="E50" s="6">
        <v>3</v>
      </c>
      <c r="F50" s="6">
        <v>3</v>
      </c>
      <c r="G50" s="6">
        <v>2001</v>
      </c>
      <c r="H50" s="6" t="s">
        <v>10304</v>
      </c>
      <c r="I50" s="6" t="s">
        <v>649</v>
      </c>
      <c r="J50" s="6" t="s">
        <v>650</v>
      </c>
      <c r="K50" s="6" t="s">
        <v>8107</v>
      </c>
      <c r="L50" s="6" t="s">
        <v>9628</v>
      </c>
      <c r="M50" s="6" t="s">
        <v>11125</v>
      </c>
      <c r="N50" s="6" t="s">
        <v>7999</v>
      </c>
      <c r="O50" s="6" t="s">
        <v>7978</v>
      </c>
      <c r="Q50" s="6"/>
      <c r="R50" s="6"/>
      <c r="S50" s="6"/>
      <c r="T50" s="6"/>
      <c r="U50" s="6"/>
      <c r="V50" s="6"/>
      <c r="W50" s="6"/>
      <c r="X50" s="6" t="s">
        <v>9294</v>
      </c>
      <c r="Y50" s="6" t="s">
        <v>9295</v>
      </c>
      <c r="Z50" s="6"/>
      <c r="AA50" s="6"/>
      <c r="AB50" s="6"/>
      <c r="AC50" s="6"/>
      <c r="AD50" s="6"/>
      <c r="AE50" s="6"/>
      <c r="AF50" s="6"/>
      <c r="AG50" s="6"/>
      <c r="AH50" s="6" t="s">
        <v>8057</v>
      </c>
      <c r="AI50" s="6" t="s">
        <v>8057</v>
      </c>
      <c r="AJ50" s="6" t="s">
        <v>9511</v>
      </c>
      <c r="AK50" s="6" t="s">
        <v>9511</v>
      </c>
      <c r="AL50" s="6" t="s">
        <v>9511</v>
      </c>
      <c r="AM50" s="6" t="s">
        <v>9511</v>
      </c>
      <c r="AN50" s="6" t="s">
        <v>9511</v>
      </c>
      <c r="AO50" s="6" t="s">
        <v>9511</v>
      </c>
      <c r="AP50" s="6" t="s">
        <v>9511</v>
      </c>
      <c r="AQ50" s="6" t="s">
        <v>9511</v>
      </c>
    </row>
    <row r="51" spans="1:43" x14ac:dyDescent="0.25">
      <c r="A51" s="6" t="s">
        <v>37433</v>
      </c>
      <c r="B51" s="6" t="s">
        <v>37434</v>
      </c>
      <c r="C51" s="6">
        <v>0</v>
      </c>
      <c r="D51" s="6">
        <f t="shared" si="0"/>
        <v>0</v>
      </c>
      <c r="E51" s="6">
        <v>3</v>
      </c>
      <c r="F51" s="6">
        <v>3</v>
      </c>
      <c r="G51" s="6">
        <v>2001</v>
      </c>
      <c r="H51" s="6" t="s">
        <v>10305</v>
      </c>
      <c r="I51" s="6" t="s">
        <v>643</v>
      </c>
      <c r="J51" s="6" t="s">
        <v>644</v>
      </c>
      <c r="K51" s="6" t="s">
        <v>8106</v>
      </c>
      <c r="L51" s="6" t="s">
        <v>9627</v>
      </c>
      <c r="M51" s="6" t="s">
        <v>11126</v>
      </c>
      <c r="N51" s="6" t="s">
        <v>7998</v>
      </c>
      <c r="O51" s="6" t="s">
        <v>7230</v>
      </c>
      <c r="Q51" s="6"/>
      <c r="R51" s="6"/>
      <c r="S51" s="6"/>
      <c r="T51" s="6"/>
      <c r="U51" s="6"/>
      <c r="V51" s="6"/>
      <c r="W51" s="6"/>
      <c r="X51" s="6" t="s">
        <v>9292</v>
      </c>
      <c r="Y51" s="6" t="s">
        <v>9293</v>
      </c>
      <c r="Z51" s="6"/>
      <c r="AA51" s="6"/>
      <c r="AB51" s="6"/>
      <c r="AC51" s="6"/>
      <c r="AD51" s="6"/>
      <c r="AE51" s="6"/>
      <c r="AF51" s="6"/>
      <c r="AG51" s="6"/>
      <c r="AH51" s="6" t="s">
        <v>8057</v>
      </c>
      <c r="AI51" s="6" t="s">
        <v>8057</v>
      </c>
      <c r="AJ51" s="6" t="s">
        <v>9511</v>
      </c>
      <c r="AK51" s="6" t="s">
        <v>9511</v>
      </c>
      <c r="AL51" s="6" t="s">
        <v>9511</v>
      </c>
      <c r="AM51" s="6" t="s">
        <v>9511</v>
      </c>
      <c r="AN51" s="6" t="s">
        <v>9511</v>
      </c>
      <c r="AO51" s="6" t="s">
        <v>9511</v>
      </c>
      <c r="AP51" s="6" t="s">
        <v>9511</v>
      </c>
      <c r="AQ51" s="6" t="s">
        <v>9511</v>
      </c>
    </row>
    <row r="52" spans="1:43" x14ac:dyDescent="0.25">
      <c r="A52" s="6" t="s">
        <v>37433</v>
      </c>
      <c r="B52" s="6" t="s">
        <v>37439</v>
      </c>
      <c r="C52" s="6">
        <v>0</v>
      </c>
      <c r="D52" s="6">
        <f t="shared" si="0"/>
        <v>0</v>
      </c>
      <c r="E52" s="6">
        <v>3</v>
      </c>
      <c r="F52" s="6">
        <v>3</v>
      </c>
      <c r="G52" s="6">
        <v>2001</v>
      </c>
      <c r="H52" s="6" t="s">
        <v>10306</v>
      </c>
      <c r="I52" s="6" t="s">
        <v>638</v>
      </c>
      <c r="J52" s="6" t="s">
        <v>639</v>
      </c>
      <c r="K52" s="6" t="s">
        <v>8105</v>
      </c>
      <c r="L52" s="6" t="s">
        <v>9626</v>
      </c>
      <c r="M52" s="6" t="s">
        <v>11127</v>
      </c>
      <c r="N52" s="6" t="s">
        <v>1626</v>
      </c>
      <c r="O52" s="6" t="s">
        <v>7070</v>
      </c>
      <c r="P52" s="6" t="s">
        <v>7102</v>
      </c>
      <c r="Q52" s="6"/>
      <c r="R52" s="6"/>
      <c r="S52" s="6"/>
      <c r="T52" s="6"/>
      <c r="U52" s="6"/>
      <c r="V52" s="6"/>
      <c r="W52" s="6"/>
      <c r="X52" s="6" t="s">
        <v>9289</v>
      </c>
      <c r="Y52" s="6" t="s">
        <v>9290</v>
      </c>
      <c r="Z52" s="6" t="s">
        <v>9291</v>
      </c>
      <c r="AA52" s="6"/>
      <c r="AB52" s="6"/>
      <c r="AC52" s="6"/>
      <c r="AD52" s="6"/>
      <c r="AE52" s="6"/>
      <c r="AF52" s="6"/>
      <c r="AG52" s="6"/>
      <c r="AH52" s="6" t="s">
        <v>8057</v>
      </c>
      <c r="AI52" s="6" t="s">
        <v>8057</v>
      </c>
      <c r="AJ52" s="6" t="s">
        <v>8057</v>
      </c>
      <c r="AK52" s="6" t="s">
        <v>9511</v>
      </c>
      <c r="AL52" s="6" t="s">
        <v>9511</v>
      </c>
      <c r="AM52" s="6" t="s">
        <v>9511</v>
      </c>
      <c r="AN52" s="6" t="s">
        <v>9511</v>
      </c>
      <c r="AO52" s="6" t="s">
        <v>9511</v>
      </c>
      <c r="AP52" s="6" t="s">
        <v>9511</v>
      </c>
      <c r="AQ52" s="6" t="s">
        <v>9511</v>
      </c>
    </row>
    <row r="53" spans="1:43" x14ac:dyDescent="0.25">
      <c r="A53" s="6" t="s">
        <v>37433</v>
      </c>
      <c r="B53" s="6" t="s">
        <v>37439</v>
      </c>
      <c r="C53" s="6">
        <v>0</v>
      </c>
      <c r="D53" s="6">
        <f t="shared" si="0"/>
        <v>0</v>
      </c>
      <c r="E53" s="6">
        <v>3</v>
      </c>
      <c r="F53" s="6">
        <v>4</v>
      </c>
      <c r="G53" s="6">
        <v>2001</v>
      </c>
      <c r="H53" s="6" t="s">
        <v>10307</v>
      </c>
      <c r="I53" s="6" t="s">
        <v>693</v>
      </c>
      <c r="J53" s="6" t="s">
        <v>694</v>
      </c>
      <c r="K53" s="6" t="s">
        <v>8114</v>
      </c>
      <c r="L53" s="6" t="s">
        <v>9635</v>
      </c>
      <c r="M53" s="6" t="s">
        <v>11128</v>
      </c>
      <c r="N53" s="6" t="s">
        <v>8006</v>
      </c>
      <c r="O53" s="6" t="s">
        <v>8007</v>
      </c>
      <c r="P53" s="6" t="s">
        <v>8008</v>
      </c>
      <c r="Q53" s="6"/>
      <c r="R53" s="6"/>
      <c r="S53" s="6"/>
      <c r="T53" s="6"/>
      <c r="U53" s="6"/>
      <c r="V53" s="6"/>
      <c r="W53" s="6"/>
      <c r="X53" s="6" t="s">
        <v>9300</v>
      </c>
      <c r="Y53" s="6" t="s">
        <v>9301</v>
      </c>
      <c r="Z53" s="6" t="s">
        <v>9302</v>
      </c>
      <c r="AA53" s="6"/>
      <c r="AB53" s="6"/>
      <c r="AC53" s="6"/>
      <c r="AD53" s="6"/>
      <c r="AE53" s="6"/>
      <c r="AF53" s="6"/>
      <c r="AG53" s="6"/>
      <c r="AH53" s="6" t="s">
        <v>9470</v>
      </c>
      <c r="AI53" s="6" t="s">
        <v>9496</v>
      </c>
      <c r="AJ53" s="6" t="s">
        <v>9496</v>
      </c>
      <c r="AK53" s="6" t="s">
        <v>9511</v>
      </c>
      <c r="AL53" s="6" t="s">
        <v>9511</v>
      </c>
      <c r="AM53" s="6" t="s">
        <v>9511</v>
      </c>
      <c r="AN53" s="6" t="s">
        <v>9511</v>
      </c>
      <c r="AO53" s="6" t="s">
        <v>9511</v>
      </c>
      <c r="AP53" s="6" t="s">
        <v>9511</v>
      </c>
      <c r="AQ53" s="6" t="s">
        <v>9511</v>
      </c>
    </row>
    <row r="54" spans="1:43" x14ac:dyDescent="0.25">
      <c r="A54" s="6" t="s">
        <v>37433</v>
      </c>
      <c r="B54" s="6" t="s">
        <v>37439</v>
      </c>
      <c r="C54" s="6">
        <v>0</v>
      </c>
      <c r="D54" s="6">
        <f t="shared" si="0"/>
        <v>0</v>
      </c>
      <c r="E54" s="6">
        <v>3</v>
      </c>
      <c r="F54" s="6">
        <v>4</v>
      </c>
      <c r="G54" s="6">
        <v>2001</v>
      </c>
      <c r="H54" s="6" t="s">
        <v>10308</v>
      </c>
      <c r="I54" s="6" t="s">
        <v>669</v>
      </c>
      <c r="J54" s="6" t="s">
        <v>670</v>
      </c>
      <c r="K54" s="6" t="s">
        <v>8110</v>
      </c>
      <c r="L54" s="6" t="s">
        <v>9631</v>
      </c>
      <c r="M54" s="6" t="s">
        <v>11129</v>
      </c>
      <c r="N54" s="6" t="s">
        <v>8001</v>
      </c>
      <c r="O54" s="6" t="s">
        <v>7253</v>
      </c>
      <c r="Q54" s="6"/>
      <c r="R54" s="6"/>
      <c r="S54" s="6"/>
      <c r="T54" s="6"/>
      <c r="U54" s="6"/>
      <c r="V54" s="6"/>
      <c r="W54" s="6"/>
      <c r="X54" s="6" t="s">
        <v>9298</v>
      </c>
      <c r="Y54" s="6" t="s">
        <v>8066</v>
      </c>
      <c r="Z54" s="6"/>
      <c r="AA54" s="6"/>
      <c r="AB54" s="6"/>
      <c r="AC54" s="6"/>
      <c r="AD54" s="6"/>
      <c r="AE54" s="6"/>
      <c r="AF54" s="6"/>
      <c r="AG54" s="6"/>
      <c r="AH54" s="6" t="s">
        <v>8057</v>
      </c>
      <c r="AI54" s="6" t="s">
        <v>8057</v>
      </c>
      <c r="AJ54" s="6" t="s">
        <v>9511</v>
      </c>
      <c r="AK54" s="6" t="s">
        <v>9511</v>
      </c>
      <c r="AL54" s="6" t="s">
        <v>9511</v>
      </c>
      <c r="AM54" s="6" t="s">
        <v>9511</v>
      </c>
      <c r="AN54" s="6" t="s">
        <v>9511</v>
      </c>
      <c r="AO54" s="6" t="s">
        <v>9511</v>
      </c>
      <c r="AP54" s="6" t="s">
        <v>9511</v>
      </c>
      <c r="AQ54" s="6" t="s">
        <v>9511</v>
      </c>
    </row>
    <row r="55" spans="1:43" x14ac:dyDescent="0.25">
      <c r="A55" s="6" t="s">
        <v>37433</v>
      </c>
      <c r="B55" s="6">
        <v>0</v>
      </c>
      <c r="C55" s="6" t="s">
        <v>33319</v>
      </c>
      <c r="D55" s="6">
        <f t="shared" si="0"/>
        <v>0</v>
      </c>
      <c r="E55" s="6">
        <v>3</v>
      </c>
      <c r="F55" s="6">
        <v>4</v>
      </c>
      <c r="G55" s="6">
        <v>2001</v>
      </c>
      <c r="H55" s="6" t="s">
        <v>10309</v>
      </c>
      <c r="I55" s="6" t="s">
        <v>699</v>
      </c>
      <c r="J55" s="6" t="s">
        <v>700</v>
      </c>
      <c r="K55" s="6" t="s">
        <v>8115</v>
      </c>
      <c r="L55" s="6" t="s">
        <v>9636</v>
      </c>
      <c r="M55" s="6" t="s">
        <v>11130</v>
      </c>
      <c r="N55" s="6" t="s">
        <v>8009</v>
      </c>
      <c r="O55" s="6" t="s">
        <v>8010</v>
      </c>
      <c r="Q55" s="6"/>
      <c r="R55" s="6"/>
      <c r="S55" s="6"/>
      <c r="T55" s="6"/>
      <c r="U55" s="6"/>
      <c r="V55" s="6"/>
      <c r="W55" s="6"/>
      <c r="X55" s="6" t="s">
        <v>9303</v>
      </c>
      <c r="Y55" s="6" t="s">
        <v>9304</v>
      </c>
      <c r="Z55" s="6"/>
      <c r="AA55" s="6"/>
      <c r="AB55" s="6"/>
      <c r="AC55" s="6"/>
      <c r="AD55" s="6"/>
      <c r="AE55" s="6"/>
      <c r="AF55" s="6"/>
      <c r="AG55" s="6"/>
      <c r="AH55" s="6" t="s">
        <v>9470</v>
      </c>
      <c r="AI55" s="6" t="s">
        <v>8057</v>
      </c>
      <c r="AJ55" s="6" t="s">
        <v>9511</v>
      </c>
      <c r="AK55" s="6" t="s">
        <v>9511</v>
      </c>
      <c r="AL55" s="6" t="s">
        <v>9511</v>
      </c>
      <c r="AM55" s="6" t="s">
        <v>9511</v>
      </c>
      <c r="AN55" s="6" t="s">
        <v>9511</v>
      </c>
      <c r="AO55" s="6" t="s">
        <v>9511</v>
      </c>
      <c r="AP55" s="6" t="s">
        <v>9511</v>
      </c>
      <c r="AQ55" s="6" t="s">
        <v>9511</v>
      </c>
    </row>
    <row r="56" spans="1:43" x14ac:dyDescent="0.25">
      <c r="A56" s="6" t="s">
        <v>37436</v>
      </c>
      <c r="B56" s="6">
        <v>0</v>
      </c>
      <c r="C56" s="6" t="s">
        <v>37452</v>
      </c>
      <c r="D56" s="6">
        <f t="shared" si="0"/>
        <v>0</v>
      </c>
      <c r="E56" s="6">
        <v>3</v>
      </c>
      <c r="F56" s="6">
        <v>4</v>
      </c>
      <c r="G56" s="6">
        <v>2001</v>
      </c>
      <c r="H56" s="6" t="s">
        <v>10310</v>
      </c>
      <c r="I56" s="6" t="s">
        <v>656</v>
      </c>
      <c r="J56" s="6" t="s">
        <v>657</v>
      </c>
      <c r="K56" s="6" t="s">
        <v>8108</v>
      </c>
      <c r="L56" s="6" t="s">
        <v>9629</v>
      </c>
      <c r="M56" s="6" t="s">
        <v>11131</v>
      </c>
      <c r="N56" s="6" t="s">
        <v>7096</v>
      </c>
      <c r="O56" s="6" t="s">
        <v>7269</v>
      </c>
      <c r="P56" s="6" t="s">
        <v>8000</v>
      </c>
      <c r="Q56" s="6"/>
      <c r="R56" s="6"/>
      <c r="S56" s="6"/>
      <c r="T56" s="6"/>
      <c r="U56" s="6"/>
      <c r="V56" s="6"/>
      <c r="W56" s="6"/>
      <c r="X56" s="6" t="s">
        <v>9296</v>
      </c>
      <c r="Y56" s="6" t="s">
        <v>9297</v>
      </c>
      <c r="Z56" s="6" t="s">
        <v>9297</v>
      </c>
      <c r="AA56" s="6"/>
      <c r="AB56" s="6"/>
      <c r="AC56" s="6"/>
      <c r="AD56" s="6"/>
      <c r="AE56" s="6"/>
      <c r="AF56" s="6"/>
      <c r="AG56" s="6"/>
      <c r="AH56" s="6" t="s">
        <v>9496</v>
      </c>
      <c r="AI56" s="6" t="s">
        <v>8057</v>
      </c>
      <c r="AJ56" s="6" t="s">
        <v>8057</v>
      </c>
      <c r="AK56" s="6" t="s">
        <v>9511</v>
      </c>
      <c r="AL56" s="6" t="s">
        <v>9511</v>
      </c>
      <c r="AM56" s="6" t="s">
        <v>9511</v>
      </c>
      <c r="AN56" s="6" t="s">
        <v>9511</v>
      </c>
      <c r="AO56" s="6" t="s">
        <v>9511</v>
      </c>
      <c r="AP56" s="6" t="s">
        <v>9511</v>
      </c>
      <c r="AQ56" s="6" t="s">
        <v>9511</v>
      </c>
    </row>
    <row r="57" spans="1:43" x14ac:dyDescent="0.25">
      <c r="A57" s="6" t="s">
        <v>37433</v>
      </c>
      <c r="B57" s="6" t="s">
        <v>37439</v>
      </c>
      <c r="C57" s="6">
        <v>0</v>
      </c>
      <c r="D57" s="6">
        <f t="shared" si="0"/>
        <v>0</v>
      </c>
      <c r="E57" s="6">
        <v>3</v>
      </c>
      <c r="F57" s="6">
        <v>4</v>
      </c>
      <c r="G57" s="6">
        <v>2001</v>
      </c>
      <c r="H57" s="6" t="s">
        <v>10311</v>
      </c>
      <c r="I57" s="6" t="s">
        <v>663</v>
      </c>
      <c r="J57" s="6" t="s">
        <v>664</v>
      </c>
      <c r="K57" s="6" t="s">
        <v>8109</v>
      </c>
      <c r="L57" s="6" t="s">
        <v>9630</v>
      </c>
      <c r="M57" s="6" t="s">
        <v>11132</v>
      </c>
      <c r="N57" s="6" t="s">
        <v>2111</v>
      </c>
      <c r="O57" s="6" t="s">
        <v>7538</v>
      </c>
      <c r="Q57" s="6"/>
      <c r="R57" s="6"/>
      <c r="S57" s="6"/>
      <c r="T57" s="6"/>
      <c r="U57" s="6"/>
      <c r="V57" s="6"/>
      <c r="W57" s="6"/>
      <c r="X57" s="6" t="s">
        <v>8433</v>
      </c>
      <c r="Y57" s="6" t="s">
        <v>8079</v>
      </c>
      <c r="Z57" s="6"/>
      <c r="AA57" s="6"/>
      <c r="AB57" s="6"/>
      <c r="AC57" s="6"/>
      <c r="AD57" s="6"/>
      <c r="AE57" s="6"/>
      <c r="AF57" s="6"/>
      <c r="AG57" s="6"/>
      <c r="AH57" s="6" t="s">
        <v>8057</v>
      </c>
      <c r="AI57" s="6" t="s">
        <v>8057</v>
      </c>
      <c r="AJ57" s="6" t="s">
        <v>9511</v>
      </c>
      <c r="AK57" s="6" t="s">
        <v>9511</v>
      </c>
      <c r="AL57" s="6" t="s">
        <v>9511</v>
      </c>
      <c r="AM57" s="6" t="s">
        <v>9511</v>
      </c>
      <c r="AN57" s="6" t="s">
        <v>9511</v>
      </c>
      <c r="AO57" s="6" t="s">
        <v>9511</v>
      </c>
      <c r="AP57" s="6" t="s">
        <v>9511</v>
      </c>
      <c r="AQ57" s="6" t="s">
        <v>9511</v>
      </c>
    </row>
    <row r="58" spans="1:43" x14ac:dyDescent="0.25">
      <c r="A58" s="6" t="s">
        <v>37433</v>
      </c>
      <c r="B58" s="6" t="s">
        <v>37439</v>
      </c>
      <c r="C58" s="6">
        <v>0</v>
      </c>
      <c r="D58" s="6">
        <f t="shared" si="0"/>
        <v>0</v>
      </c>
      <c r="E58" s="6">
        <v>3</v>
      </c>
      <c r="F58" s="6">
        <v>4</v>
      </c>
      <c r="G58" s="6">
        <v>2001</v>
      </c>
      <c r="H58" s="6" t="s">
        <v>10312</v>
      </c>
      <c r="I58" s="6" t="s">
        <v>687</v>
      </c>
      <c r="J58" s="6" t="s">
        <v>688</v>
      </c>
      <c r="K58" s="6" t="s">
        <v>8113</v>
      </c>
      <c r="L58" s="6" t="s">
        <v>9634</v>
      </c>
      <c r="M58" s="6" t="s">
        <v>11133</v>
      </c>
      <c r="N58" s="6" t="s">
        <v>8003</v>
      </c>
      <c r="O58" s="6" t="s">
        <v>8004</v>
      </c>
      <c r="P58" s="6" t="s">
        <v>8005</v>
      </c>
      <c r="Q58" s="6"/>
      <c r="R58" s="6"/>
      <c r="S58" s="6"/>
      <c r="T58" s="6"/>
      <c r="U58" s="6"/>
      <c r="V58" s="6"/>
      <c r="W58" s="6"/>
      <c r="X58" s="6" t="s">
        <v>8864</v>
      </c>
      <c r="Y58" s="6" t="s">
        <v>8446</v>
      </c>
      <c r="Z58" s="6" t="s">
        <v>8864</v>
      </c>
      <c r="AA58" s="6"/>
      <c r="AB58" s="6"/>
      <c r="AC58" s="6"/>
      <c r="AD58" s="6"/>
      <c r="AE58" s="6"/>
      <c r="AF58" s="6"/>
      <c r="AG58" s="6"/>
      <c r="AH58" s="6" t="s">
        <v>8057</v>
      </c>
      <c r="AI58" s="6" t="s">
        <v>8057</v>
      </c>
      <c r="AJ58" s="6" t="s">
        <v>8057</v>
      </c>
      <c r="AK58" s="6" t="s">
        <v>9511</v>
      </c>
      <c r="AL58" s="6" t="s">
        <v>9511</v>
      </c>
      <c r="AM58" s="6" t="s">
        <v>9511</v>
      </c>
      <c r="AN58" s="6" t="s">
        <v>9511</v>
      </c>
      <c r="AO58" s="6" t="s">
        <v>9511</v>
      </c>
      <c r="AP58" s="6" t="s">
        <v>9511</v>
      </c>
      <c r="AQ58" s="6" t="s">
        <v>9511</v>
      </c>
    </row>
    <row r="59" spans="1:43" x14ac:dyDescent="0.25">
      <c r="A59" s="6">
        <v>0</v>
      </c>
      <c r="B59" s="6">
        <v>0</v>
      </c>
      <c r="C59" s="6" t="s">
        <v>37453</v>
      </c>
      <c r="D59" s="6">
        <f t="shared" si="0"/>
        <v>0</v>
      </c>
      <c r="E59" s="6">
        <v>3</v>
      </c>
      <c r="F59" s="6">
        <v>4</v>
      </c>
      <c r="G59" s="6">
        <v>2001</v>
      </c>
      <c r="H59" s="6" t="s">
        <v>10313</v>
      </c>
      <c r="I59" s="6" t="s">
        <v>675</v>
      </c>
      <c r="J59" s="6" t="s">
        <v>676</v>
      </c>
      <c r="K59" s="6" t="s">
        <v>8111</v>
      </c>
      <c r="L59" s="6" t="s">
        <v>9632</v>
      </c>
      <c r="M59" s="6" t="s">
        <v>11134</v>
      </c>
      <c r="N59" s="6" t="s">
        <v>6958</v>
      </c>
      <c r="O59" s="6" t="s">
        <v>8002</v>
      </c>
      <c r="Q59" s="6"/>
      <c r="R59" s="6"/>
      <c r="S59" s="6"/>
      <c r="T59" s="6"/>
      <c r="U59" s="6"/>
      <c r="V59" s="6"/>
      <c r="W59" s="6"/>
      <c r="X59" s="6" t="s">
        <v>9299</v>
      </c>
      <c r="Y59" s="6" t="s">
        <v>9299</v>
      </c>
      <c r="Z59" s="6"/>
      <c r="AA59" s="6"/>
      <c r="AB59" s="6"/>
      <c r="AC59" s="6"/>
      <c r="AD59" s="6"/>
      <c r="AE59" s="6"/>
      <c r="AF59" s="6"/>
      <c r="AG59" s="6"/>
      <c r="AH59" s="6" t="s">
        <v>8057</v>
      </c>
      <c r="AI59" s="6" t="s">
        <v>8057</v>
      </c>
      <c r="AJ59" s="6" t="s">
        <v>9511</v>
      </c>
      <c r="AK59" s="6" t="s">
        <v>9511</v>
      </c>
      <c r="AL59" s="6" t="s">
        <v>9511</v>
      </c>
      <c r="AM59" s="6" t="s">
        <v>9511</v>
      </c>
      <c r="AN59" s="6" t="s">
        <v>9511</v>
      </c>
      <c r="AO59" s="6" t="s">
        <v>9511</v>
      </c>
      <c r="AP59" s="6" t="s">
        <v>9511</v>
      </c>
      <c r="AQ59" s="6" t="s">
        <v>9511</v>
      </c>
    </row>
    <row r="60" spans="1:43" x14ac:dyDescent="0.25">
      <c r="A60" s="6" t="s">
        <v>37433</v>
      </c>
      <c r="B60" s="6" t="s">
        <v>37439</v>
      </c>
      <c r="C60" s="6">
        <v>0</v>
      </c>
      <c r="D60" s="6">
        <f t="shared" si="0"/>
        <v>0</v>
      </c>
      <c r="E60" s="6">
        <v>3</v>
      </c>
      <c r="F60" s="6">
        <v>4</v>
      </c>
      <c r="G60" s="6">
        <v>2001</v>
      </c>
      <c r="H60" s="6" t="s">
        <v>10314</v>
      </c>
      <c r="I60" s="6" t="s">
        <v>681</v>
      </c>
      <c r="J60" s="6" t="s">
        <v>682</v>
      </c>
      <c r="K60" s="6" t="s">
        <v>8112</v>
      </c>
      <c r="L60" s="6" t="s">
        <v>9633</v>
      </c>
      <c r="M60" s="6" t="s">
        <v>11135</v>
      </c>
      <c r="N60" s="6" t="s">
        <v>682</v>
      </c>
      <c r="Q60" s="6"/>
      <c r="R60" s="6"/>
      <c r="S60" s="6"/>
      <c r="T60" s="6"/>
      <c r="U60" s="6"/>
      <c r="V60" s="6"/>
      <c r="W60" s="6"/>
      <c r="X60" s="6" t="s">
        <v>8112</v>
      </c>
      <c r="Y60" s="6"/>
      <c r="Z60" s="6"/>
      <c r="AA60" s="6"/>
      <c r="AB60" s="6"/>
      <c r="AC60" s="6"/>
      <c r="AD60" s="6"/>
      <c r="AE60" s="6"/>
      <c r="AF60" s="6"/>
      <c r="AG60" s="6"/>
      <c r="AH60" s="6" t="s">
        <v>9512</v>
      </c>
      <c r="AI60" s="6" t="s">
        <v>9511</v>
      </c>
      <c r="AJ60" s="6" t="s">
        <v>9511</v>
      </c>
      <c r="AK60" s="6" t="s">
        <v>9511</v>
      </c>
      <c r="AL60" s="6" t="s">
        <v>9511</v>
      </c>
      <c r="AM60" s="6" t="s">
        <v>9511</v>
      </c>
      <c r="AN60" s="6" t="s">
        <v>9511</v>
      </c>
      <c r="AO60" s="6" t="s">
        <v>9511</v>
      </c>
      <c r="AP60" s="6" t="s">
        <v>9511</v>
      </c>
      <c r="AQ60" s="6" t="s">
        <v>9511</v>
      </c>
    </row>
    <row r="61" spans="1:43" x14ac:dyDescent="0.25">
      <c r="A61" s="6" t="s">
        <v>37433</v>
      </c>
      <c r="B61" s="6" t="s">
        <v>37439</v>
      </c>
      <c r="C61" s="6" t="s">
        <v>37454</v>
      </c>
      <c r="D61" s="6">
        <f t="shared" si="0"/>
        <v>0</v>
      </c>
      <c r="E61" s="6">
        <v>4</v>
      </c>
      <c r="F61" s="6">
        <v>1</v>
      </c>
      <c r="G61" s="6">
        <v>2002</v>
      </c>
      <c r="H61" s="6" t="s">
        <v>10315</v>
      </c>
      <c r="I61" s="6" t="s">
        <v>747</v>
      </c>
      <c r="J61" s="6" t="s">
        <v>748</v>
      </c>
      <c r="K61" s="6" t="s">
        <v>8123</v>
      </c>
      <c r="L61" s="6" t="s">
        <v>9638</v>
      </c>
      <c r="M61" s="6" t="s">
        <v>11136</v>
      </c>
      <c r="N61" s="6" t="s">
        <v>748</v>
      </c>
      <c r="Q61" s="6"/>
      <c r="R61" s="6"/>
      <c r="S61" s="6"/>
      <c r="T61" s="6"/>
      <c r="U61" s="6"/>
      <c r="V61" s="6"/>
      <c r="W61" s="6"/>
      <c r="X61" s="6" t="s">
        <v>8123</v>
      </c>
      <c r="Y61" s="6"/>
      <c r="Z61" s="6"/>
      <c r="AA61" s="6"/>
      <c r="AB61" s="6"/>
      <c r="AC61" s="6"/>
      <c r="AD61" s="6"/>
      <c r="AE61" s="6"/>
      <c r="AF61" s="6"/>
      <c r="AG61" s="6"/>
      <c r="AH61" s="6" t="s">
        <v>8057</v>
      </c>
      <c r="AI61" s="6" t="s">
        <v>9511</v>
      </c>
      <c r="AJ61" s="6" t="s">
        <v>9511</v>
      </c>
      <c r="AK61" s="6" t="s">
        <v>9511</v>
      </c>
      <c r="AL61" s="6" t="s">
        <v>9511</v>
      </c>
      <c r="AM61" s="6" t="s">
        <v>9511</v>
      </c>
      <c r="AN61" s="6" t="s">
        <v>9511</v>
      </c>
      <c r="AO61" s="6" t="s">
        <v>9511</v>
      </c>
      <c r="AP61" s="6" t="s">
        <v>9511</v>
      </c>
      <c r="AQ61" s="6" t="s">
        <v>9511</v>
      </c>
    </row>
    <row r="62" spans="1:43" x14ac:dyDescent="0.25">
      <c r="A62" s="6" t="s">
        <v>37433</v>
      </c>
      <c r="B62" s="6" t="s">
        <v>37434</v>
      </c>
      <c r="C62" s="6">
        <v>0</v>
      </c>
      <c r="D62" s="6">
        <f t="shared" si="0"/>
        <v>0</v>
      </c>
      <c r="E62" s="6">
        <v>4</v>
      </c>
      <c r="F62" s="6">
        <v>1</v>
      </c>
      <c r="G62" s="6">
        <v>2002</v>
      </c>
      <c r="H62" s="6" t="s">
        <v>10316</v>
      </c>
      <c r="I62" s="6" t="s">
        <v>753</v>
      </c>
      <c r="J62" s="6" t="s">
        <v>754</v>
      </c>
      <c r="K62" s="6" t="s">
        <v>8124</v>
      </c>
      <c r="L62" s="6" t="s">
        <v>9639</v>
      </c>
      <c r="M62" s="6" t="s">
        <v>11137</v>
      </c>
      <c r="N62" s="6" t="s">
        <v>754</v>
      </c>
      <c r="Q62" s="6"/>
      <c r="R62" s="6"/>
      <c r="S62" s="6"/>
      <c r="T62" s="6"/>
      <c r="U62" s="6"/>
      <c r="V62" s="6"/>
      <c r="W62" s="6"/>
      <c r="X62" s="6" t="s">
        <v>8124</v>
      </c>
      <c r="Y62" s="6"/>
      <c r="Z62" s="6"/>
      <c r="AA62" s="6"/>
      <c r="AB62" s="6"/>
      <c r="AC62" s="6"/>
      <c r="AD62" s="6"/>
      <c r="AE62" s="6"/>
      <c r="AF62" s="6"/>
      <c r="AG62" s="6"/>
      <c r="AH62" s="6" t="s">
        <v>8057</v>
      </c>
      <c r="AI62" s="6" t="s">
        <v>9511</v>
      </c>
      <c r="AJ62" s="6" t="s">
        <v>9511</v>
      </c>
      <c r="AK62" s="6" t="s">
        <v>9511</v>
      </c>
      <c r="AL62" s="6" t="s">
        <v>9511</v>
      </c>
      <c r="AM62" s="6" t="s">
        <v>9511</v>
      </c>
      <c r="AN62" s="6" t="s">
        <v>9511</v>
      </c>
      <c r="AO62" s="6" t="s">
        <v>9511</v>
      </c>
      <c r="AP62" s="6" t="s">
        <v>9511</v>
      </c>
      <c r="AQ62" s="6" t="s">
        <v>9511</v>
      </c>
    </row>
    <row r="63" spans="1:43" x14ac:dyDescent="0.25">
      <c r="A63" s="6" t="s">
        <v>37433</v>
      </c>
      <c r="B63" s="6" t="s">
        <v>37439</v>
      </c>
      <c r="C63" s="6">
        <v>0</v>
      </c>
      <c r="D63" s="6">
        <f t="shared" si="0"/>
        <v>0</v>
      </c>
      <c r="E63" s="6">
        <v>4</v>
      </c>
      <c r="F63" s="6">
        <v>1</v>
      </c>
      <c r="G63" s="6">
        <v>2002</v>
      </c>
      <c r="H63" s="6" t="s">
        <v>10317</v>
      </c>
      <c r="I63" s="6" t="s">
        <v>759</v>
      </c>
      <c r="J63" s="6" t="s">
        <v>760</v>
      </c>
      <c r="K63" s="6" t="s">
        <v>8125</v>
      </c>
      <c r="L63" s="6" t="s">
        <v>9640</v>
      </c>
      <c r="M63" s="6" t="s">
        <v>11138</v>
      </c>
      <c r="N63" s="6" t="s">
        <v>8017</v>
      </c>
      <c r="O63" s="6" t="s">
        <v>7677</v>
      </c>
      <c r="P63" s="6" t="s">
        <v>8018</v>
      </c>
      <c r="Q63" s="6"/>
      <c r="R63" s="6"/>
      <c r="S63" s="6"/>
      <c r="T63" s="6"/>
      <c r="U63" s="6"/>
      <c r="V63" s="6"/>
      <c r="W63" s="6"/>
      <c r="X63" s="6" t="s">
        <v>9312</v>
      </c>
      <c r="Y63" s="6" t="s">
        <v>9313</v>
      </c>
      <c r="Z63" s="6" t="s">
        <v>9314</v>
      </c>
      <c r="AA63" s="6"/>
      <c r="AB63" s="6"/>
      <c r="AC63" s="6"/>
      <c r="AD63" s="6"/>
      <c r="AE63" s="6"/>
      <c r="AF63" s="6"/>
      <c r="AG63" s="6"/>
      <c r="AH63" s="6" t="s">
        <v>9533</v>
      </c>
      <c r="AI63" s="6" t="s">
        <v>8057</v>
      </c>
      <c r="AJ63" s="6" t="s">
        <v>9496</v>
      </c>
      <c r="AK63" s="6" t="s">
        <v>9511</v>
      </c>
      <c r="AL63" s="6" t="s">
        <v>9511</v>
      </c>
      <c r="AM63" s="6" t="s">
        <v>9511</v>
      </c>
      <c r="AN63" s="6" t="s">
        <v>9511</v>
      </c>
      <c r="AO63" s="6" t="s">
        <v>9511</v>
      </c>
      <c r="AP63" s="6" t="s">
        <v>9511</v>
      </c>
      <c r="AQ63" s="6" t="s">
        <v>9511</v>
      </c>
    </row>
    <row r="64" spans="1:43" x14ac:dyDescent="0.25">
      <c r="A64" s="6" t="s">
        <v>37433</v>
      </c>
      <c r="B64" s="6" t="s">
        <v>37442</v>
      </c>
      <c r="C64" s="6">
        <v>0</v>
      </c>
      <c r="D64" s="6">
        <f t="shared" si="0"/>
        <v>0</v>
      </c>
      <c r="E64" s="6">
        <v>4</v>
      </c>
      <c r="F64" s="6">
        <v>1</v>
      </c>
      <c r="G64" s="6">
        <v>2002</v>
      </c>
      <c r="H64" s="6" t="s">
        <v>10318</v>
      </c>
      <c r="I64" s="6" t="s">
        <v>741</v>
      </c>
      <c r="J64" s="6" t="s">
        <v>742</v>
      </c>
      <c r="K64" s="6" t="s">
        <v>8122</v>
      </c>
      <c r="L64" s="6" t="s">
        <v>9637</v>
      </c>
      <c r="M64" s="6" t="s">
        <v>11139</v>
      </c>
      <c r="N64" s="6" t="s">
        <v>7989</v>
      </c>
      <c r="O64" s="6" t="s">
        <v>8014</v>
      </c>
      <c r="P64" s="6" t="s">
        <v>7357</v>
      </c>
      <c r="Q64" s="6"/>
      <c r="R64" s="6"/>
      <c r="S64" s="6"/>
      <c r="T64" s="6"/>
      <c r="U64" s="6"/>
      <c r="V64" s="6"/>
      <c r="W64" s="6"/>
      <c r="X64" s="6" t="s">
        <v>9308</v>
      </c>
      <c r="Y64" s="6" t="s">
        <v>9309</v>
      </c>
      <c r="Z64" s="6" t="s">
        <v>8790</v>
      </c>
      <c r="AA64" s="6"/>
      <c r="AB64" s="6"/>
      <c r="AC64" s="6"/>
      <c r="AD64" s="6"/>
      <c r="AE64" s="6"/>
      <c r="AF64" s="6"/>
      <c r="AG64" s="6"/>
      <c r="AH64" s="6" t="s">
        <v>8057</v>
      </c>
      <c r="AI64" s="6" t="s">
        <v>8057</v>
      </c>
      <c r="AJ64" s="6" t="s">
        <v>8057</v>
      </c>
      <c r="AK64" s="6" t="s">
        <v>9511</v>
      </c>
      <c r="AL64" s="6" t="s">
        <v>9511</v>
      </c>
      <c r="AM64" s="6" t="s">
        <v>9511</v>
      </c>
      <c r="AN64" s="6" t="s">
        <v>9511</v>
      </c>
      <c r="AO64" s="6" t="s">
        <v>9511</v>
      </c>
      <c r="AP64" s="6" t="s">
        <v>9511</v>
      </c>
      <c r="AQ64" s="6" t="s">
        <v>9511</v>
      </c>
    </row>
    <row r="65" spans="1:43" x14ac:dyDescent="0.25">
      <c r="A65" s="6" t="s">
        <v>37433</v>
      </c>
      <c r="B65" s="6" t="s">
        <v>37439</v>
      </c>
      <c r="C65" s="6">
        <v>0</v>
      </c>
      <c r="D65" s="6">
        <f t="shared" si="0"/>
        <v>0</v>
      </c>
      <c r="E65" s="6">
        <v>4</v>
      </c>
      <c r="F65" s="6">
        <v>1</v>
      </c>
      <c r="G65" s="6">
        <v>2002</v>
      </c>
      <c r="H65" s="6" t="s">
        <v>10319</v>
      </c>
      <c r="I65" s="6" t="s">
        <v>4978</v>
      </c>
      <c r="J65" s="6" t="s">
        <v>713</v>
      </c>
      <c r="K65" s="6" t="s">
        <v>8116</v>
      </c>
      <c r="L65" s="6" t="s">
        <v>66</v>
      </c>
      <c r="M65" s="6" t="s">
        <v>9565</v>
      </c>
      <c r="N65" s="6" t="s">
        <v>2907</v>
      </c>
      <c r="O65" s="6" t="s">
        <v>6962</v>
      </c>
      <c r="Q65" s="6"/>
      <c r="R65" s="6"/>
      <c r="S65" s="6"/>
      <c r="T65" s="6"/>
      <c r="U65" s="6"/>
      <c r="V65" s="6"/>
      <c r="W65" s="6"/>
      <c r="X65" s="6" t="s">
        <v>8089</v>
      </c>
      <c r="Y65" s="6" t="s">
        <v>8089</v>
      </c>
      <c r="Z65" s="6"/>
      <c r="AA65" s="6"/>
      <c r="AB65" s="6"/>
      <c r="AC65" s="6"/>
      <c r="AD65" s="6"/>
      <c r="AE65" s="6"/>
      <c r="AF65" s="6"/>
      <c r="AG65" s="6"/>
      <c r="AH65" s="6" t="s">
        <v>8057</v>
      </c>
      <c r="AI65" s="6" t="s">
        <v>8057</v>
      </c>
      <c r="AJ65" s="6" t="s">
        <v>9511</v>
      </c>
      <c r="AK65" s="6" t="s">
        <v>9511</v>
      </c>
      <c r="AL65" s="6" t="s">
        <v>9511</v>
      </c>
      <c r="AM65" s="6" t="s">
        <v>9511</v>
      </c>
      <c r="AN65" s="6" t="s">
        <v>9511</v>
      </c>
      <c r="AO65" s="6" t="s">
        <v>9511</v>
      </c>
      <c r="AP65" s="6" t="s">
        <v>9511</v>
      </c>
      <c r="AQ65" s="6" t="s">
        <v>9511</v>
      </c>
    </row>
    <row r="66" spans="1:43" x14ac:dyDescent="0.25">
      <c r="A66" s="6" t="s">
        <v>37433</v>
      </c>
      <c r="B66" s="6" t="s">
        <v>37442</v>
      </c>
      <c r="C66" s="6">
        <v>0</v>
      </c>
      <c r="D66" s="6">
        <f t="shared" si="0"/>
        <v>0</v>
      </c>
      <c r="E66" s="6">
        <v>4</v>
      </c>
      <c r="F66" s="6">
        <v>1</v>
      </c>
      <c r="G66" s="6">
        <v>2002</v>
      </c>
      <c r="H66" s="6" t="s">
        <v>10320</v>
      </c>
      <c r="I66" s="6" t="s">
        <v>731</v>
      </c>
      <c r="J66" s="6" t="s">
        <v>732</v>
      </c>
      <c r="K66" s="6" t="s">
        <v>8120</v>
      </c>
      <c r="L66" s="6" t="s">
        <v>66</v>
      </c>
      <c r="M66" s="6" t="s">
        <v>9566</v>
      </c>
      <c r="N66" s="6" t="s">
        <v>8012</v>
      </c>
      <c r="O66" s="6" t="s">
        <v>7641</v>
      </c>
      <c r="P66" s="6" t="s">
        <v>7642</v>
      </c>
      <c r="Q66" s="6"/>
      <c r="R66" s="6"/>
      <c r="S66" s="6"/>
      <c r="T66" s="6"/>
      <c r="U66" s="6"/>
      <c r="V66" s="6"/>
      <c r="W66" s="6"/>
      <c r="X66" s="6" t="s">
        <v>9305</v>
      </c>
      <c r="Y66" s="6" t="s">
        <v>8666</v>
      </c>
      <c r="Z66" s="6" t="s">
        <v>9306</v>
      </c>
      <c r="AA66" s="6"/>
      <c r="AB66" s="6"/>
      <c r="AC66" s="6"/>
      <c r="AD66" s="6"/>
      <c r="AE66" s="6"/>
      <c r="AF66" s="6"/>
      <c r="AG66" s="6"/>
      <c r="AH66" s="6" t="s">
        <v>8057</v>
      </c>
      <c r="AI66" s="6" t="s">
        <v>8057</v>
      </c>
      <c r="AJ66" s="6" t="s">
        <v>8057</v>
      </c>
      <c r="AK66" s="6" t="s">
        <v>9511</v>
      </c>
      <c r="AL66" s="6" t="s">
        <v>9511</v>
      </c>
      <c r="AM66" s="6" t="s">
        <v>9511</v>
      </c>
      <c r="AN66" s="6" t="s">
        <v>9511</v>
      </c>
      <c r="AO66" s="6" t="s">
        <v>9511</v>
      </c>
      <c r="AP66" s="6" t="s">
        <v>9511</v>
      </c>
      <c r="AQ66" s="6" t="s">
        <v>9511</v>
      </c>
    </row>
    <row r="67" spans="1:43" x14ac:dyDescent="0.25">
      <c r="A67" s="6" t="s">
        <v>37433</v>
      </c>
      <c r="B67" s="6" t="s">
        <v>37442</v>
      </c>
      <c r="C67" s="6">
        <v>0</v>
      </c>
      <c r="D67" s="6">
        <f t="shared" ref="D67:D130" si="1">IF(A67=B67=C67,1,0)</f>
        <v>0</v>
      </c>
      <c r="E67" s="6">
        <v>4</v>
      </c>
      <c r="F67" s="6">
        <v>1</v>
      </c>
      <c r="G67" s="6">
        <v>2002</v>
      </c>
      <c r="H67" s="6" t="s">
        <v>10321</v>
      </c>
      <c r="I67" s="6" t="s">
        <v>722</v>
      </c>
      <c r="J67" s="6" t="s">
        <v>723</v>
      </c>
      <c r="K67" s="6" t="s">
        <v>8118</v>
      </c>
      <c r="L67" s="6" t="s">
        <v>66</v>
      </c>
      <c r="M67" s="6" t="s">
        <v>9567</v>
      </c>
      <c r="N67" s="6" t="s">
        <v>7325</v>
      </c>
      <c r="O67" s="6" t="s">
        <v>7171</v>
      </c>
      <c r="P67" s="6" t="s">
        <v>8016</v>
      </c>
      <c r="Q67" s="6"/>
      <c r="R67" s="6"/>
      <c r="S67" s="6"/>
      <c r="T67" s="6"/>
      <c r="U67" s="6"/>
      <c r="V67" s="6"/>
      <c r="W67" s="6"/>
      <c r="X67" s="6" t="s">
        <v>9311</v>
      </c>
      <c r="Y67" s="6" t="s">
        <v>9311</v>
      </c>
      <c r="Z67" s="6" t="s">
        <v>9311</v>
      </c>
      <c r="AA67" s="6"/>
      <c r="AB67" s="6"/>
      <c r="AC67" s="6"/>
      <c r="AD67" s="6"/>
      <c r="AE67" s="6"/>
      <c r="AF67" s="6"/>
      <c r="AG67" s="6"/>
      <c r="AH67" s="6" t="s">
        <v>8057</v>
      </c>
      <c r="AI67" s="6" t="s">
        <v>8057</v>
      </c>
      <c r="AJ67" s="6" t="s">
        <v>8057</v>
      </c>
      <c r="AK67" s="6" t="s">
        <v>9511</v>
      </c>
      <c r="AL67" s="6" t="s">
        <v>9511</v>
      </c>
      <c r="AM67" s="6" t="s">
        <v>9511</v>
      </c>
      <c r="AN67" s="6" t="s">
        <v>9511</v>
      </c>
      <c r="AO67" s="6" t="s">
        <v>9511</v>
      </c>
      <c r="AP67" s="6" t="s">
        <v>9511</v>
      </c>
      <c r="AQ67" s="6" t="s">
        <v>9511</v>
      </c>
    </row>
    <row r="68" spans="1:43" x14ac:dyDescent="0.25">
      <c r="A68" s="6" t="s">
        <v>37433</v>
      </c>
      <c r="B68" s="6" t="s">
        <v>37439</v>
      </c>
      <c r="C68" s="6">
        <v>0</v>
      </c>
      <c r="D68" s="6">
        <f t="shared" si="1"/>
        <v>0</v>
      </c>
      <c r="E68" s="6">
        <v>4</v>
      </c>
      <c r="F68" s="6">
        <v>1</v>
      </c>
      <c r="G68" s="6">
        <v>2002</v>
      </c>
      <c r="H68" s="6" t="s">
        <v>10322</v>
      </c>
      <c r="I68" s="6" t="s">
        <v>726</v>
      </c>
      <c r="J68" s="6" t="s">
        <v>727</v>
      </c>
      <c r="K68" s="6" t="s">
        <v>8119</v>
      </c>
      <c r="L68" s="6" t="s">
        <v>66</v>
      </c>
      <c r="M68" s="6" t="s">
        <v>9568</v>
      </c>
      <c r="N68" s="6" t="s">
        <v>8011</v>
      </c>
      <c r="O68" s="6" t="s">
        <v>7221</v>
      </c>
      <c r="Q68" s="6"/>
      <c r="R68" s="6"/>
      <c r="S68" s="6"/>
      <c r="T68" s="6"/>
      <c r="U68" s="6"/>
      <c r="V68" s="6"/>
      <c r="W68" s="6"/>
      <c r="X68" s="6" t="s">
        <v>8860</v>
      </c>
      <c r="Y68" s="6" t="s">
        <v>8860</v>
      </c>
      <c r="Z68" s="6"/>
      <c r="AA68" s="6"/>
      <c r="AB68" s="6"/>
      <c r="AC68" s="6"/>
      <c r="AD68" s="6"/>
      <c r="AE68" s="6"/>
      <c r="AF68" s="6"/>
      <c r="AG68" s="6"/>
      <c r="AH68" s="6" t="s">
        <v>8057</v>
      </c>
      <c r="AI68" s="6" t="s">
        <v>8057</v>
      </c>
      <c r="AJ68" s="6" t="s">
        <v>9511</v>
      </c>
      <c r="AK68" s="6" t="s">
        <v>9511</v>
      </c>
      <c r="AL68" s="6" t="s">
        <v>9511</v>
      </c>
      <c r="AM68" s="6" t="s">
        <v>9511</v>
      </c>
      <c r="AN68" s="6" t="s">
        <v>9511</v>
      </c>
      <c r="AO68" s="6" t="s">
        <v>9511</v>
      </c>
      <c r="AP68" s="6" t="s">
        <v>9511</v>
      </c>
      <c r="AQ68" s="6" t="s">
        <v>9511</v>
      </c>
    </row>
    <row r="69" spans="1:43" x14ac:dyDescent="0.25">
      <c r="A69" s="6" t="s">
        <v>37433</v>
      </c>
      <c r="B69" s="6" t="s">
        <v>37442</v>
      </c>
      <c r="C69" s="6">
        <v>0</v>
      </c>
      <c r="D69" s="6">
        <f t="shared" si="1"/>
        <v>0</v>
      </c>
      <c r="E69" s="6">
        <v>4</v>
      </c>
      <c r="F69" s="6">
        <v>1</v>
      </c>
      <c r="G69" s="6">
        <v>2002</v>
      </c>
      <c r="H69" s="6" t="s">
        <v>10323</v>
      </c>
      <c r="I69" s="6" t="s">
        <v>736</v>
      </c>
      <c r="J69" s="6" t="s">
        <v>737</v>
      </c>
      <c r="K69" s="6" t="s">
        <v>8121</v>
      </c>
      <c r="L69" s="6" t="s">
        <v>66</v>
      </c>
      <c r="M69" s="6" t="s">
        <v>9569</v>
      </c>
      <c r="N69" s="6" t="s">
        <v>8013</v>
      </c>
      <c r="O69" s="6" t="s">
        <v>7046</v>
      </c>
      <c r="Q69" s="6"/>
      <c r="R69" s="6"/>
      <c r="S69" s="6"/>
      <c r="T69" s="6"/>
      <c r="U69" s="6"/>
      <c r="V69" s="6"/>
      <c r="W69" s="6"/>
      <c r="X69" s="6" t="s">
        <v>8666</v>
      </c>
      <c r="Y69" s="6" t="s">
        <v>9307</v>
      </c>
      <c r="Z69" s="6"/>
      <c r="AA69" s="6"/>
      <c r="AB69" s="6"/>
      <c r="AC69" s="6"/>
      <c r="AD69" s="6"/>
      <c r="AE69" s="6"/>
      <c r="AF69" s="6"/>
      <c r="AG69" s="6"/>
      <c r="AH69" s="6" t="s">
        <v>8057</v>
      </c>
      <c r="AI69" s="6" t="s">
        <v>8057</v>
      </c>
      <c r="AJ69" s="6" t="s">
        <v>9511</v>
      </c>
      <c r="AK69" s="6" t="s">
        <v>9511</v>
      </c>
      <c r="AL69" s="6" t="s">
        <v>9511</v>
      </c>
      <c r="AM69" s="6" t="s">
        <v>9511</v>
      </c>
      <c r="AN69" s="6" t="s">
        <v>9511</v>
      </c>
      <c r="AO69" s="6" t="s">
        <v>9511</v>
      </c>
      <c r="AP69" s="6" t="s">
        <v>9511</v>
      </c>
      <c r="AQ69" s="6" t="s">
        <v>9511</v>
      </c>
    </row>
    <row r="70" spans="1:43" x14ac:dyDescent="0.25">
      <c r="A70" s="6" t="s">
        <v>37433</v>
      </c>
      <c r="B70" s="6" t="s">
        <v>37439</v>
      </c>
      <c r="C70" s="6">
        <v>0</v>
      </c>
      <c r="D70" s="6">
        <f t="shared" si="1"/>
        <v>0</v>
      </c>
      <c r="E70" s="6">
        <v>4</v>
      </c>
      <c r="F70" s="6">
        <v>1</v>
      </c>
      <c r="G70" s="6">
        <v>2002</v>
      </c>
      <c r="H70" s="6" t="s">
        <v>10324</v>
      </c>
      <c r="I70" s="6" t="s">
        <v>717</v>
      </c>
      <c r="J70" s="6" t="s">
        <v>718</v>
      </c>
      <c r="K70" s="6" t="s">
        <v>8117</v>
      </c>
      <c r="L70" s="6" t="s">
        <v>66</v>
      </c>
      <c r="M70" s="6" t="s">
        <v>9570</v>
      </c>
      <c r="N70" s="6" t="s">
        <v>8015</v>
      </c>
      <c r="O70" s="6" t="s">
        <v>7210</v>
      </c>
      <c r="Q70" s="6"/>
      <c r="R70" s="6"/>
      <c r="S70" s="6"/>
      <c r="T70" s="6"/>
      <c r="U70" s="6"/>
      <c r="V70" s="6"/>
      <c r="W70" s="6"/>
      <c r="X70" s="6" t="s">
        <v>9310</v>
      </c>
      <c r="Y70" s="6" t="s">
        <v>8294</v>
      </c>
      <c r="Z70" s="6"/>
      <c r="AA70" s="6"/>
      <c r="AB70" s="6"/>
      <c r="AC70" s="6"/>
      <c r="AD70" s="6"/>
      <c r="AE70" s="6"/>
      <c r="AF70" s="6"/>
      <c r="AG70" s="6"/>
      <c r="AH70" s="6" t="s">
        <v>8057</v>
      </c>
      <c r="AI70" s="6" t="s">
        <v>8057</v>
      </c>
      <c r="AJ70" s="6" t="s">
        <v>9511</v>
      </c>
      <c r="AK70" s="6" t="s">
        <v>9511</v>
      </c>
      <c r="AL70" s="6" t="s">
        <v>9511</v>
      </c>
      <c r="AM70" s="6" t="s">
        <v>9511</v>
      </c>
      <c r="AN70" s="6" t="s">
        <v>9511</v>
      </c>
      <c r="AO70" s="6" t="s">
        <v>9511</v>
      </c>
      <c r="AP70" s="6" t="s">
        <v>9511</v>
      </c>
      <c r="AQ70" s="6" t="s">
        <v>9511</v>
      </c>
    </row>
    <row r="71" spans="1:43" x14ac:dyDescent="0.25">
      <c r="A71" s="6" t="s">
        <v>37433</v>
      </c>
      <c r="B71" s="6">
        <v>0</v>
      </c>
      <c r="C71" s="6" t="s">
        <v>33319</v>
      </c>
      <c r="D71" s="6">
        <f t="shared" si="1"/>
        <v>0</v>
      </c>
      <c r="E71" s="6">
        <v>4</v>
      </c>
      <c r="F71" s="6">
        <v>2</v>
      </c>
      <c r="G71" s="6">
        <v>2002</v>
      </c>
      <c r="H71" s="6" t="s">
        <v>10325</v>
      </c>
      <c r="I71" s="6" t="s">
        <v>780</v>
      </c>
      <c r="J71" s="6" t="s">
        <v>781</v>
      </c>
      <c r="K71" s="6" t="s">
        <v>8128</v>
      </c>
      <c r="L71" s="6" t="s">
        <v>9643</v>
      </c>
      <c r="M71" s="6" t="s">
        <v>11140</v>
      </c>
      <c r="N71" s="6" t="s">
        <v>8022</v>
      </c>
      <c r="O71" s="6" t="s">
        <v>8023</v>
      </c>
      <c r="P71" s="6" t="s">
        <v>8024</v>
      </c>
      <c r="Q71" s="6" t="s">
        <v>8025</v>
      </c>
      <c r="R71" s="6"/>
      <c r="S71" s="6"/>
      <c r="T71" s="6"/>
      <c r="U71" s="6"/>
      <c r="V71" s="6"/>
      <c r="W71" s="6"/>
      <c r="X71" s="6" t="s">
        <v>9317</v>
      </c>
      <c r="Y71" s="6" t="s">
        <v>9317</v>
      </c>
      <c r="Z71" s="6" t="s">
        <v>9318</v>
      </c>
      <c r="AA71" s="6" t="s">
        <v>9319</v>
      </c>
      <c r="AB71" s="6"/>
      <c r="AC71" s="6"/>
      <c r="AD71" s="6"/>
      <c r="AE71" s="6"/>
      <c r="AF71" s="6"/>
      <c r="AG71" s="6"/>
      <c r="AH71" s="6" t="s">
        <v>8057</v>
      </c>
      <c r="AI71" s="6" t="s">
        <v>8057</v>
      </c>
      <c r="AJ71" s="6" t="s">
        <v>9471</v>
      </c>
      <c r="AK71" s="6" t="s">
        <v>8057</v>
      </c>
      <c r="AL71" s="6" t="s">
        <v>9511</v>
      </c>
      <c r="AM71" s="6" t="s">
        <v>9511</v>
      </c>
      <c r="AN71" s="6" t="s">
        <v>9511</v>
      </c>
      <c r="AO71" s="6" t="s">
        <v>9511</v>
      </c>
      <c r="AP71" s="6" t="s">
        <v>9511</v>
      </c>
      <c r="AQ71" s="6" t="s">
        <v>9511</v>
      </c>
    </row>
    <row r="72" spans="1:43" x14ac:dyDescent="0.25">
      <c r="A72" s="6" t="s">
        <v>37433</v>
      </c>
      <c r="B72" s="6" t="s">
        <v>37434</v>
      </c>
      <c r="C72" s="6">
        <v>0</v>
      </c>
      <c r="D72" s="6">
        <f t="shared" si="1"/>
        <v>0</v>
      </c>
      <c r="E72" s="6">
        <v>4</v>
      </c>
      <c r="F72" s="6">
        <v>2</v>
      </c>
      <c r="G72" s="6">
        <v>2002</v>
      </c>
      <c r="H72" s="6" t="s">
        <v>10326</v>
      </c>
      <c r="I72" s="6" t="s">
        <v>774</v>
      </c>
      <c r="J72" s="6" t="s">
        <v>775</v>
      </c>
      <c r="K72" s="6" t="s">
        <v>8127</v>
      </c>
      <c r="L72" s="6" t="s">
        <v>9642</v>
      </c>
      <c r="M72" s="6" t="s">
        <v>11141</v>
      </c>
      <c r="N72" s="6" t="s">
        <v>8019</v>
      </c>
      <c r="O72" s="6" t="s">
        <v>7653</v>
      </c>
      <c r="P72" s="6" t="s">
        <v>8020</v>
      </c>
      <c r="Q72" s="6" t="s">
        <v>8021</v>
      </c>
      <c r="R72" s="6"/>
      <c r="S72" s="6"/>
      <c r="T72" s="6"/>
      <c r="U72" s="6"/>
      <c r="V72" s="6"/>
      <c r="W72" s="6"/>
      <c r="X72" s="6" t="s">
        <v>9315</v>
      </c>
      <c r="Y72" s="6" t="s">
        <v>9315</v>
      </c>
      <c r="Z72" s="6" t="s">
        <v>9315</v>
      </c>
      <c r="AA72" s="6" t="s">
        <v>9316</v>
      </c>
      <c r="AB72" s="6"/>
      <c r="AC72" s="6"/>
      <c r="AD72" s="6"/>
      <c r="AE72" s="6"/>
      <c r="AF72" s="6"/>
      <c r="AG72" s="6"/>
      <c r="AH72" s="6" t="s">
        <v>8057</v>
      </c>
      <c r="AI72" s="6" t="s">
        <v>8057</v>
      </c>
      <c r="AJ72" s="6" t="s">
        <v>8057</v>
      </c>
      <c r="AK72" s="6" t="s">
        <v>8057</v>
      </c>
      <c r="AL72" s="6" t="s">
        <v>9511</v>
      </c>
      <c r="AM72" s="6" t="s">
        <v>9511</v>
      </c>
      <c r="AN72" s="6" t="s">
        <v>9511</v>
      </c>
      <c r="AO72" s="6" t="s">
        <v>9511</v>
      </c>
      <c r="AP72" s="6" t="s">
        <v>9511</v>
      </c>
      <c r="AQ72" s="6" t="s">
        <v>9511</v>
      </c>
    </row>
    <row r="73" spans="1:43" x14ac:dyDescent="0.25">
      <c r="A73" s="6" t="s">
        <v>37433</v>
      </c>
      <c r="B73" s="6" t="s">
        <v>37442</v>
      </c>
      <c r="C73" s="6">
        <v>0</v>
      </c>
      <c r="D73" s="6">
        <f t="shared" si="1"/>
        <v>0</v>
      </c>
      <c r="E73" s="6">
        <v>4</v>
      </c>
      <c r="F73" s="6">
        <v>2</v>
      </c>
      <c r="G73" s="6">
        <v>2002</v>
      </c>
      <c r="H73" s="6" t="s">
        <v>10327</v>
      </c>
      <c r="I73" s="6" t="s">
        <v>767</v>
      </c>
      <c r="J73" s="6" t="s">
        <v>768</v>
      </c>
      <c r="K73" s="6" t="s">
        <v>8126</v>
      </c>
      <c r="L73" s="6" t="s">
        <v>9641</v>
      </c>
      <c r="M73" s="6" t="s">
        <v>11142</v>
      </c>
      <c r="N73" s="6" t="s">
        <v>7109</v>
      </c>
      <c r="O73" s="6" t="s">
        <v>7110</v>
      </c>
      <c r="Q73" s="6"/>
      <c r="R73" s="6"/>
      <c r="S73" s="6"/>
      <c r="T73" s="6"/>
      <c r="U73" s="6"/>
      <c r="V73" s="6"/>
      <c r="W73" s="6"/>
      <c r="X73" s="6" t="s">
        <v>8789</v>
      </c>
      <c r="Y73" s="6" t="s">
        <v>8789</v>
      </c>
      <c r="Z73" s="6"/>
      <c r="AA73" s="6"/>
      <c r="AB73" s="6"/>
      <c r="AC73" s="6"/>
      <c r="AD73" s="6"/>
      <c r="AE73" s="6"/>
      <c r="AF73" s="6"/>
      <c r="AG73" s="6"/>
      <c r="AH73" s="6" t="s">
        <v>8057</v>
      </c>
      <c r="AI73" s="6" t="s">
        <v>8057</v>
      </c>
      <c r="AJ73" s="6" t="s">
        <v>9511</v>
      </c>
      <c r="AK73" s="6" t="s">
        <v>9511</v>
      </c>
      <c r="AL73" s="6" t="s">
        <v>9511</v>
      </c>
      <c r="AM73" s="6" t="s">
        <v>9511</v>
      </c>
      <c r="AN73" s="6" t="s">
        <v>9511</v>
      </c>
      <c r="AO73" s="6" t="s">
        <v>9511</v>
      </c>
      <c r="AP73" s="6" t="s">
        <v>9511</v>
      </c>
      <c r="AQ73" s="6" t="s">
        <v>9511</v>
      </c>
    </row>
    <row r="74" spans="1:43" x14ac:dyDescent="0.25">
      <c r="A74" s="6" t="s">
        <v>37436</v>
      </c>
      <c r="B74" s="6" t="s">
        <v>37439</v>
      </c>
      <c r="C74" s="6">
        <v>0</v>
      </c>
      <c r="D74" s="6">
        <f t="shared" si="1"/>
        <v>0</v>
      </c>
      <c r="E74" s="6">
        <v>4</v>
      </c>
      <c r="F74" s="6">
        <v>3</v>
      </c>
      <c r="G74" s="6">
        <v>2002</v>
      </c>
      <c r="H74" s="6" t="s">
        <v>10328</v>
      </c>
      <c r="I74" s="6" t="s">
        <v>801</v>
      </c>
      <c r="J74" s="6" t="s">
        <v>802</v>
      </c>
      <c r="K74" s="6" t="s">
        <v>8130</v>
      </c>
      <c r="L74" s="6" t="s">
        <v>9646</v>
      </c>
      <c r="M74" s="6" t="s">
        <v>11143</v>
      </c>
      <c r="N74" s="6" t="s">
        <v>8030</v>
      </c>
      <c r="O74" s="6" t="s">
        <v>7165</v>
      </c>
      <c r="P74" s="6" t="s">
        <v>8031</v>
      </c>
      <c r="Q74" s="6"/>
      <c r="R74" s="6"/>
      <c r="S74" s="6"/>
      <c r="T74" s="6"/>
      <c r="U74" s="6"/>
      <c r="V74" s="6"/>
      <c r="W74" s="6"/>
      <c r="X74" s="6" t="s">
        <v>9322</v>
      </c>
      <c r="Y74" s="6" t="s">
        <v>9323</v>
      </c>
      <c r="Z74" s="6" t="s">
        <v>9322</v>
      </c>
      <c r="AA74" s="6"/>
      <c r="AB74" s="6"/>
      <c r="AC74" s="6"/>
      <c r="AD74" s="6"/>
      <c r="AE74" s="6"/>
      <c r="AF74" s="6"/>
      <c r="AG74" s="6"/>
      <c r="AH74" s="6" t="s">
        <v>9475</v>
      </c>
      <c r="AI74" s="6" t="s">
        <v>8057</v>
      </c>
      <c r="AJ74" s="6" t="s">
        <v>9475</v>
      </c>
      <c r="AK74" s="6" t="s">
        <v>9511</v>
      </c>
      <c r="AL74" s="6" t="s">
        <v>9511</v>
      </c>
      <c r="AM74" s="6" t="s">
        <v>9511</v>
      </c>
      <c r="AN74" s="6" t="s">
        <v>9511</v>
      </c>
      <c r="AO74" s="6" t="s">
        <v>9511</v>
      </c>
      <c r="AP74" s="6" t="s">
        <v>9511</v>
      </c>
      <c r="AQ74" s="6" t="s">
        <v>9511</v>
      </c>
    </row>
    <row r="75" spans="1:43" x14ac:dyDescent="0.25">
      <c r="A75" s="6" t="s">
        <v>37433</v>
      </c>
      <c r="B75" s="6">
        <v>0</v>
      </c>
      <c r="C75" s="6" t="s">
        <v>37455</v>
      </c>
      <c r="D75" s="6">
        <f t="shared" si="1"/>
        <v>0</v>
      </c>
      <c r="E75" s="6">
        <v>4</v>
      </c>
      <c r="F75" s="6">
        <v>3</v>
      </c>
      <c r="G75" s="6">
        <v>2002</v>
      </c>
      <c r="H75" s="6" t="s">
        <v>10329</v>
      </c>
      <c r="I75" s="6" t="s">
        <v>795</v>
      </c>
      <c r="J75" s="6" t="s">
        <v>796</v>
      </c>
      <c r="K75" s="6" t="s">
        <v>8129</v>
      </c>
      <c r="L75" s="6" t="s">
        <v>9645</v>
      </c>
      <c r="M75" s="6" t="s">
        <v>11144</v>
      </c>
      <c r="N75" s="6" t="s">
        <v>8027</v>
      </c>
      <c r="O75" s="6" t="s">
        <v>8028</v>
      </c>
      <c r="P75" s="6" t="s">
        <v>8029</v>
      </c>
      <c r="Q75" s="6"/>
      <c r="R75" s="6"/>
      <c r="S75" s="6"/>
      <c r="T75" s="6"/>
      <c r="U75" s="6"/>
      <c r="V75" s="6"/>
      <c r="W75" s="6"/>
      <c r="X75" s="6" t="s">
        <v>9320</v>
      </c>
      <c r="Y75" s="6" t="s">
        <v>9320</v>
      </c>
      <c r="Z75" s="6" t="s">
        <v>9321</v>
      </c>
      <c r="AA75" s="6"/>
      <c r="AB75" s="6"/>
      <c r="AC75" s="6"/>
      <c r="AD75" s="6"/>
      <c r="AE75" s="6"/>
      <c r="AF75" s="6"/>
      <c r="AG75" s="6"/>
      <c r="AH75" s="6" t="s">
        <v>9513</v>
      </c>
      <c r="AI75" s="6" t="s">
        <v>9513</v>
      </c>
      <c r="AJ75" s="6" t="s">
        <v>8057</v>
      </c>
      <c r="AK75" s="6" t="s">
        <v>9511</v>
      </c>
      <c r="AL75" s="6" t="s">
        <v>9511</v>
      </c>
      <c r="AM75" s="6" t="s">
        <v>9511</v>
      </c>
      <c r="AN75" s="6" t="s">
        <v>9511</v>
      </c>
      <c r="AO75" s="6" t="s">
        <v>9511</v>
      </c>
      <c r="AP75" s="6" t="s">
        <v>9511</v>
      </c>
      <c r="AQ75" s="6" t="s">
        <v>9511</v>
      </c>
    </row>
    <row r="76" spans="1:43" x14ac:dyDescent="0.25">
      <c r="A76" s="6" t="s">
        <v>37433</v>
      </c>
      <c r="B76" s="6" t="s">
        <v>37443</v>
      </c>
      <c r="C76" s="6">
        <v>0</v>
      </c>
      <c r="D76" s="6">
        <f t="shared" si="1"/>
        <v>0</v>
      </c>
      <c r="E76" s="6">
        <v>4</v>
      </c>
      <c r="F76" s="6">
        <v>3</v>
      </c>
      <c r="G76" s="6">
        <v>2002</v>
      </c>
      <c r="H76" s="6" t="s">
        <v>10330</v>
      </c>
      <c r="I76" s="6" t="s">
        <v>788</v>
      </c>
      <c r="J76" s="6" t="s">
        <v>789</v>
      </c>
      <c r="K76" s="6" t="s">
        <v>9378</v>
      </c>
      <c r="L76" s="6" t="s">
        <v>9644</v>
      </c>
      <c r="M76" s="6" t="s">
        <v>11145</v>
      </c>
      <c r="N76" s="6" t="s">
        <v>8026</v>
      </c>
      <c r="O76" s="6" t="s">
        <v>8004</v>
      </c>
      <c r="P76" s="6" t="s">
        <v>7310</v>
      </c>
      <c r="Q76" s="6"/>
      <c r="R76" s="6"/>
      <c r="S76" s="6"/>
      <c r="T76" s="6"/>
      <c r="U76" s="6"/>
      <c r="V76" s="6"/>
      <c r="W76" s="6"/>
      <c r="X76" s="6" t="s">
        <v>9379</v>
      </c>
      <c r="Y76" s="6" t="s">
        <v>8446</v>
      </c>
      <c r="Z76" s="6" t="s">
        <v>8864</v>
      </c>
      <c r="AA76" s="6"/>
      <c r="AB76" s="6"/>
      <c r="AC76" s="6"/>
      <c r="AD76" s="6"/>
      <c r="AE76" s="6"/>
      <c r="AF76" s="6"/>
      <c r="AG76" s="6"/>
      <c r="AH76" s="6" t="s">
        <v>9522</v>
      </c>
      <c r="AI76" s="6" t="s">
        <v>8057</v>
      </c>
      <c r="AJ76" s="6" t="s">
        <v>8057</v>
      </c>
      <c r="AK76" s="6" t="s">
        <v>9511</v>
      </c>
      <c r="AL76" s="6" t="s">
        <v>9511</v>
      </c>
      <c r="AM76" s="6" t="s">
        <v>9511</v>
      </c>
      <c r="AN76" s="6" t="s">
        <v>9511</v>
      </c>
      <c r="AO76" s="6" t="s">
        <v>9511</v>
      </c>
      <c r="AP76" s="6" t="s">
        <v>9511</v>
      </c>
      <c r="AQ76" s="6" t="s">
        <v>9511</v>
      </c>
    </row>
    <row r="77" spans="1:43" x14ac:dyDescent="0.25">
      <c r="A77" s="6" t="s">
        <v>37433</v>
      </c>
      <c r="B77" s="6" t="s">
        <v>37439</v>
      </c>
      <c r="C77" s="6">
        <v>0</v>
      </c>
      <c r="D77" s="6">
        <f t="shared" si="1"/>
        <v>0</v>
      </c>
      <c r="E77" s="6">
        <v>4</v>
      </c>
      <c r="F77" s="6">
        <v>4</v>
      </c>
      <c r="G77" s="6">
        <v>2002</v>
      </c>
      <c r="H77" s="6" t="s">
        <v>10331</v>
      </c>
      <c r="I77" s="6" t="s">
        <v>809</v>
      </c>
      <c r="J77" s="6" t="s">
        <v>810</v>
      </c>
      <c r="K77" s="6" t="s">
        <v>8131</v>
      </c>
      <c r="L77" s="6" t="s">
        <v>9647</v>
      </c>
      <c r="M77" s="6" t="s">
        <v>11146</v>
      </c>
      <c r="N77" s="6" t="s">
        <v>7645</v>
      </c>
      <c r="O77" s="6" t="s">
        <v>8032</v>
      </c>
      <c r="Q77" s="6"/>
      <c r="R77" s="6"/>
      <c r="S77" s="6"/>
      <c r="T77" s="6"/>
      <c r="U77" s="6"/>
      <c r="V77" s="6"/>
      <c r="W77" s="6"/>
      <c r="X77" s="6" t="s">
        <v>8765</v>
      </c>
      <c r="Y77" s="6" t="s">
        <v>9324</v>
      </c>
      <c r="Z77" s="6"/>
      <c r="AA77" s="6"/>
      <c r="AB77" s="6"/>
      <c r="AC77" s="6"/>
      <c r="AD77" s="6"/>
      <c r="AE77" s="6"/>
      <c r="AF77" s="6"/>
      <c r="AG77" s="6"/>
      <c r="AH77" s="6" t="s">
        <v>9514</v>
      </c>
      <c r="AI77" s="6" t="s">
        <v>9496</v>
      </c>
      <c r="AJ77" s="6" t="s">
        <v>9511</v>
      </c>
      <c r="AK77" s="6" t="s">
        <v>9511</v>
      </c>
      <c r="AL77" s="6" t="s">
        <v>9511</v>
      </c>
      <c r="AM77" s="6" t="s">
        <v>9511</v>
      </c>
      <c r="AN77" s="6" t="s">
        <v>9511</v>
      </c>
      <c r="AO77" s="6" t="s">
        <v>9511</v>
      </c>
      <c r="AP77" s="6" t="s">
        <v>9511</v>
      </c>
      <c r="AQ77" s="6" t="s">
        <v>9511</v>
      </c>
    </row>
    <row r="78" spans="1:43" x14ac:dyDescent="0.25">
      <c r="A78" s="6" t="s">
        <v>37433</v>
      </c>
      <c r="B78" s="6" t="s">
        <v>37439</v>
      </c>
      <c r="C78" s="6">
        <v>0</v>
      </c>
      <c r="D78" s="6">
        <f t="shared" si="1"/>
        <v>0</v>
      </c>
      <c r="E78" s="6">
        <v>4</v>
      </c>
      <c r="F78" s="6">
        <v>4</v>
      </c>
      <c r="G78" s="6">
        <v>2002</v>
      </c>
      <c r="H78" s="6" t="s">
        <v>10332</v>
      </c>
      <c r="I78" s="6" t="s">
        <v>816</v>
      </c>
      <c r="J78" s="6" t="s">
        <v>817</v>
      </c>
      <c r="K78" s="6" t="s">
        <v>8132</v>
      </c>
      <c r="L78" s="6" t="s">
        <v>9648</v>
      </c>
      <c r="M78" s="6" t="s">
        <v>11147</v>
      </c>
      <c r="N78" s="6" t="s">
        <v>8033</v>
      </c>
      <c r="O78" s="6" t="s">
        <v>8034</v>
      </c>
      <c r="Q78" s="6"/>
      <c r="R78" s="6"/>
      <c r="S78" s="6"/>
      <c r="T78" s="6"/>
      <c r="U78" s="6"/>
      <c r="V78" s="6"/>
      <c r="W78" s="6"/>
      <c r="X78" s="6" t="s">
        <v>9325</v>
      </c>
      <c r="Y78" s="6" t="s">
        <v>9326</v>
      </c>
      <c r="Z78" s="6"/>
      <c r="AA78" s="6"/>
      <c r="AB78" s="6"/>
      <c r="AC78" s="6"/>
      <c r="AD78" s="6"/>
      <c r="AE78" s="6"/>
      <c r="AF78" s="6"/>
      <c r="AG78" s="6"/>
      <c r="AH78" s="6" t="s">
        <v>8057</v>
      </c>
      <c r="AI78" s="6" t="s">
        <v>8057</v>
      </c>
      <c r="AJ78" s="6" t="s">
        <v>9511</v>
      </c>
      <c r="AK78" s="6" t="s">
        <v>9511</v>
      </c>
      <c r="AL78" s="6" t="s">
        <v>9511</v>
      </c>
      <c r="AM78" s="6" t="s">
        <v>9511</v>
      </c>
      <c r="AN78" s="6" t="s">
        <v>9511</v>
      </c>
      <c r="AO78" s="6" t="s">
        <v>9511</v>
      </c>
      <c r="AP78" s="6" t="s">
        <v>9511</v>
      </c>
      <c r="AQ78" s="6" t="s">
        <v>9511</v>
      </c>
    </row>
    <row r="79" spans="1:43" x14ac:dyDescent="0.25">
      <c r="A79" s="6" t="s">
        <v>37433</v>
      </c>
      <c r="B79" s="6" t="s">
        <v>37439</v>
      </c>
      <c r="C79" s="6">
        <v>0</v>
      </c>
      <c r="D79" s="6">
        <f t="shared" si="1"/>
        <v>0</v>
      </c>
      <c r="E79" s="6">
        <v>4</v>
      </c>
      <c r="F79" s="6">
        <v>4</v>
      </c>
      <c r="G79" s="6">
        <v>2002</v>
      </c>
      <c r="H79" s="6" t="s">
        <v>10333</v>
      </c>
      <c r="I79" s="6" t="s">
        <v>822</v>
      </c>
      <c r="J79" s="6" t="s">
        <v>823</v>
      </c>
      <c r="K79" s="6" t="s">
        <v>8133</v>
      </c>
      <c r="L79" s="6" t="s">
        <v>9649</v>
      </c>
      <c r="M79" s="6" t="s">
        <v>11148</v>
      </c>
      <c r="N79" s="6" t="s">
        <v>8035</v>
      </c>
      <c r="O79" s="6" t="s">
        <v>8036</v>
      </c>
      <c r="Q79" s="6"/>
      <c r="R79" s="6"/>
      <c r="S79" s="6"/>
      <c r="T79" s="6"/>
      <c r="U79" s="6"/>
      <c r="V79" s="6"/>
      <c r="W79" s="6"/>
      <c r="X79" s="6" t="s">
        <v>8078</v>
      </c>
      <c r="Y79" s="6" t="s">
        <v>9327</v>
      </c>
      <c r="Z79" s="6"/>
      <c r="AA79" s="6"/>
      <c r="AB79" s="6"/>
      <c r="AC79" s="6"/>
      <c r="AD79" s="6"/>
      <c r="AE79" s="6"/>
      <c r="AF79" s="6"/>
      <c r="AG79" s="6"/>
      <c r="AH79" s="6" t="s">
        <v>8057</v>
      </c>
      <c r="AI79" s="6" t="s">
        <v>8057</v>
      </c>
      <c r="AJ79" s="6" t="s">
        <v>9511</v>
      </c>
      <c r="AK79" s="6" t="s">
        <v>9511</v>
      </c>
      <c r="AL79" s="6" t="s">
        <v>9511</v>
      </c>
      <c r="AM79" s="6" t="s">
        <v>9511</v>
      </c>
      <c r="AN79" s="6" t="s">
        <v>9511</v>
      </c>
      <c r="AO79" s="6" t="s">
        <v>9511</v>
      </c>
      <c r="AP79" s="6" t="s">
        <v>9511</v>
      </c>
      <c r="AQ79" s="6" t="s">
        <v>9511</v>
      </c>
    </row>
    <row r="80" spans="1:43" x14ac:dyDescent="0.25">
      <c r="A80" s="6" t="s">
        <v>37433</v>
      </c>
      <c r="B80" s="6" t="s">
        <v>37439</v>
      </c>
      <c r="C80" s="6">
        <v>0</v>
      </c>
      <c r="D80" s="6">
        <f t="shared" si="1"/>
        <v>0</v>
      </c>
      <c r="E80" s="6">
        <v>4</v>
      </c>
      <c r="F80" s="6">
        <v>4</v>
      </c>
      <c r="G80" s="6">
        <v>2002</v>
      </c>
      <c r="H80" s="6" t="s">
        <v>10334</v>
      </c>
      <c r="I80" s="6" t="s">
        <v>828</v>
      </c>
      <c r="J80" s="6" t="s">
        <v>829</v>
      </c>
      <c r="K80" s="6" t="s">
        <v>8134</v>
      </c>
      <c r="L80" s="6" t="s">
        <v>9650</v>
      </c>
      <c r="M80" s="6" t="s">
        <v>11149</v>
      </c>
      <c r="N80" s="6" t="s">
        <v>7238</v>
      </c>
      <c r="O80" s="6" t="s">
        <v>7085</v>
      </c>
      <c r="P80" s="6" t="s">
        <v>7357</v>
      </c>
      <c r="Q80" s="6"/>
      <c r="R80" s="6"/>
      <c r="S80" s="6"/>
      <c r="T80" s="6"/>
      <c r="U80" s="6"/>
      <c r="V80" s="6"/>
      <c r="W80" s="6"/>
      <c r="X80" s="6" t="s">
        <v>8790</v>
      </c>
      <c r="Y80" s="6" t="s">
        <v>8790</v>
      </c>
      <c r="Z80" s="6" t="s">
        <v>8790</v>
      </c>
      <c r="AA80" s="6"/>
      <c r="AB80" s="6"/>
      <c r="AC80" s="6"/>
      <c r="AD80" s="6"/>
      <c r="AE80" s="6"/>
      <c r="AF80" s="6"/>
      <c r="AG80" s="6"/>
      <c r="AH80" s="6" t="s">
        <v>8057</v>
      </c>
      <c r="AI80" s="6" t="s">
        <v>8057</v>
      </c>
      <c r="AJ80" s="6" t="s">
        <v>8057</v>
      </c>
      <c r="AK80" s="6" t="s">
        <v>9511</v>
      </c>
      <c r="AL80" s="6" t="s">
        <v>9511</v>
      </c>
      <c r="AM80" s="6" t="s">
        <v>9511</v>
      </c>
      <c r="AN80" s="6" t="s">
        <v>9511</v>
      </c>
      <c r="AO80" s="6" t="s">
        <v>9511</v>
      </c>
      <c r="AP80" s="6" t="s">
        <v>9511</v>
      </c>
      <c r="AQ80" s="6" t="s">
        <v>9511</v>
      </c>
    </row>
    <row r="81" spans="1:43" x14ac:dyDescent="0.25">
      <c r="A81" s="6" t="s">
        <v>37433</v>
      </c>
      <c r="B81" s="6" t="s">
        <v>37439</v>
      </c>
      <c r="C81" s="6">
        <v>0</v>
      </c>
      <c r="D81" s="6">
        <f t="shared" si="1"/>
        <v>0</v>
      </c>
      <c r="E81" s="6">
        <v>4</v>
      </c>
      <c r="F81" s="6">
        <v>4</v>
      </c>
      <c r="G81" s="6">
        <v>2002</v>
      </c>
      <c r="H81" s="6" t="s">
        <v>10335</v>
      </c>
      <c r="I81" s="6" t="s">
        <v>833</v>
      </c>
      <c r="J81" s="6" t="s">
        <v>834</v>
      </c>
      <c r="K81" s="6" t="s">
        <v>8135</v>
      </c>
      <c r="L81" s="6" t="s">
        <v>9651</v>
      </c>
      <c r="M81" s="6" t="s">
        <v>11150</v>
      </c>
      <c r="N81" s="6" t="s">
        <v>956</v>
      </c>
      <c r="O81" s="6" t="s">
        <v>7308</v>
      </c>
      <c r="Q81" s="6"/>
      <c r="R81" s="6"/>
      <c r="S81" s="6"/>
      <c r="T81" s="6"/>
      <c r="U81" s="6"/>
      <c r="V81" s="6"/>
      <c r="W81" s="6"/>
      <c r="X81" s="6" t="s">
        <v>8152</v>
      </c>
      <c r="Y81" s="6" t="s">
        <v>8915</v>
      </c>
      <c r="Z81" s="6"/>
      <c r="AA81" s="6"/>
      <c r="AB81" s="6"/>
      <c r="AC81" s="6"/>
      <c r="AD81" s="6"/>
      <c r="AE81" s="6"/>
      <c r="AF81" s="6"/>
      <c r="AG81" s="6"/>
      <c r="AH81" s="6" t="s">
        <v>8057</v>
      </c>
      <c r="AI81" s="6" t="s">
        <v>8057</v>
      </c>
      <c r="AJ81" s="6" t="s">
        <v>9511</v>
      </c>
      <c r="AK81" s="6" t="s">
        <v>9511</v>
      </c>
      <c r="AL81" s="6" t="s">
        <v>9511</v>
      </c>
      <c r="AM81" s="6" t="s">
        <v>9511</v>
      </c>
      <c r="AN81" s="6" t="s">
        <v>9511</v>
      </c>
      <c r="AO81" s="6" t="s">
        <v>9511</v>
      </c>
      <c r="AP81" s="6" t="s">
        <v>9511</v>
      </c>
      <c r="AQ81" s="6" t="s">
        <v>9511</v>
      </c>
    </row>
    <row r="82" spans="1:43" x14ac:dyDescent="0.25">
      <c r="A82" s="6" t="s">
        <v>37433</v>
      </c>
      <c r="B82" s="6" t="s">
        <v>37439</v>
      </c>
      <c r="C82" s="6">
        <v>0</v>
      </c>
      <c r="D82" s="6">
        <f t="shared" si="1"/>
        <v>0</v>
      </c>
      <c r="E82" s="6">
        <v>5</v>
      </c>
      <c r="F82" s="6">
        <v>1</v>
      </c>
      <c r="G82" s="6">
        <v>2003</v>
      </c>
      <c r="H82" s="6" t="s">
        <v>10336</v>
      </c>
      <c r="I82" s="6" t="s">
        <v>857</v>
      </c>
      <c r="J82" s="6" t="s">
        <v>858</v>
      </c>
      <c r="K82" s="6" t="s">
        <v>8137</v>
      </c>
      <c r="L82" s="6" t="s">
        <v>9653</v>
      </c>
      <c r="M82" s="6" t="s">
        <v>11151</v>
      </c>
      <c r="N82" s="6" t="s">
        <v>7979</v>
      </c>
      <c r="O82" s="6" t="s">
        <v>7116</v>
      </c>
      <c r="Q82" s="6"/>
      <c r="R82" s="6"/>
      <c r="S82" s="6"/>
      <c r="T82" s="6"/>
      <c r="U82" s="6"/>
      <c r="V82" s="6"/>
      <c r="W82" s="6"/>
      <c r="X82" s="6" t="s">
        <v>9329</v>
      </c>
      <c r="Y82" s="6" t="s">
        <v>9329</v>
      </c>
      <c r="Z82" s="6"/>
      <c r="AA82" s="6"/>
      <c r="AB82" s="6"/>
      <c r="AC82" s="6"/>
      <c r="AD82" s="6"/>
      <c r="AE82" s="6"/>
      <c r="AF82" s="6"/>
      <c r="AG82" s="6"/>
      <c r="AH82" s="6" t="s">
        <v>9496</v>
      </c>
      <c r="AI82" s="6" t="s">
        <v>9496</v>
      </c>
      <c r="AJ82" s="6" t="s">
        <v>9511</v>
      </c>
      <c r="AK82" s="6" t="s">
        <v>9511</v>
      </c>
      <c r="AL82" s="6" t="s">
        <v>9511</v>
      </c>
      <c r="AM82" s="6" t="s">
        <v>9511</v>
      </c>
      <c r="AN82" s="6" t="s">
        <v>9511</v>
      </c>
      <c r="AO82" s="6" t="s">
        <v>9511</v>
      </c>
      <c r="AP82" s="6" t="s">
        <v>9511</v>
      </c>
      <c r="AQ82" s="6" t="s">
        <v>9511</v>
      </c>
    </row>
    <row r="83" spans="1:43" x14ac:dyDescent="0.25">
      <c r="A83" s="6" t="s">
        <v>37433</v>
      </c>
      <c r="B83" s="6" t="s">
        <v>37439</v>
      </c>
      <c r="C83" s="6">
        <v>0</v>
      </c>
      <c r="D83" s="6">
        <f t="shared" si="1"/>
        <v>0</v>
      </c>
      <c r="E83" s="6">
        <v>5</v>
      </c>
      <c r="F83" s="6">
        <v>1</v>
      </c>
      <c r="G83" s="6">
        <v>2003</v>
      </c>
      <c r="H83" s="6" t="s">
        <v>10337</v>
      </c>
      <c r="I83" s="6" t="s">
        <v>862</v>
      </c>
      <c r="J83" s="6" t="s">
        <v>863</v>
      </c>
      <c r="K83" s="6" t="s">
        <v>8138</v>
      </c>
      <c r="L83" s="6" t="s">
        <v>9654</v>
      </c>
      <c r="M83" s="6" t="s">
        <v>11152</v>
      </c>
      <c r="N83" s="6" t="s">
        <v>863</v>
      </c>
      <c r="Q83" s="6"/>
      <c r="R83" s="6"/>
      <c r="S83" s="6"/>
      <c r="T83" s="6"/>
      <c r="U83" s="6"/>
      <c r="V83" s="6"/>
      <c r="W83" s="6"/>
      <c r="X83" s="6" t="s">
        <v>8138</v>
      </c>
      <c r="Y83" s="6"/>
      <c r="Z83" s="6"/>
      <c r="AA83" s="6"/>
      <c r="AB83" s="6"/>
      <c r="AC83" s="6"/>
      <c r="AD83" s="6"/>
      <c r="AE83" s="6"/>
      <c r="AF83" s="6"/>
      <c r="AG83" s="6"/>
      <c r="AH83" s="6" t="s">
        <v>8057</v>
      </c>
      <c r="AI83" s="6" t="s">
        <v>9511</v>
      </c>
      <c r="AJ83" s="6" t="s">
        <v>9511</v>
      </c>
      <c r="AK83" s="6" t="s">
        <v>9511</v>
      </c>
      <c r="AL83" s="6" t="s">
        <v>9511</v>
      </c>
      <c r="AM83" s="6" t="s">
        <v>9511</v>
      </c>
      <c r="AN83" s="6" t="s">
        <v>9511</v>
      </c>
      <c r="AO83" s="6" t="s">
        <v>9511</v>
      </c>
      <c r="AP83" s="6" t="s">
        <v>9511</v>
      </c>
      <c r="AQ83" s="6" t="s">
        <v>9511</v>
      </c>
    </row>
    <row r="84" spans="1:43" x14ac:dyDescent="0.25">
      <c r="A84" s="6" t="s">
        <v>37433</v>
      </c>
      <c r="B84" s="6" t="s">
        <v>37439</v>
      </c>
      <c r="C84" s="6">
        <v>0</v>
      </c>
      <c r="D84" s="6">
        <f t="shared" si="1"/>
        <v>0</v>
      </c>
      <c r="E84" s="6">
        <v>5</v>
      </c>
      <c r="F84" s="6">
        <v>1</v>
      </c>
      <c r="G84" s="6">
        <v>2003</v>
      </c>
      <c r="H84" s="6" t="s">
        <v>10338</v>
      </c>
      <c r="I84" s="6" t="s">
        <v>850</v>
      </c>
      <c r="J84" s="6" t="s">
        <v>851</v>
      </c>
      <c r="K84" s="6" t="s">
        <v>8136</v>
      </c>
      <c r="L84" s="6" t="s">
        <v>9652</v>
      </c>
      <c r="M84" s="6" t="s">
        <v>11153</v>
      </c>
      <c r="N84" s="6" t="s">
        <v>8037</v>
      </c>
      <c r="O84" s="6" t="s">
        <v>7210</v>
      </c>
      <c r="Q84" s="6"/>
      <c r="R84" s="6"/>
      <c r="S84" s="6"/>
      <c r="T84" s="6"/>
      <c r="U84" s="6"/>
      <c r="V84" s="6"/>
      <c r="W84" s="6"/>
      <c r="X84" s="6" t="s">
        <v>8864</v>
      </c>
      <c r="Y84" s="6" t="s">
        <v>9328</v>
      </c>
      <c r="Z84" s="6"/>
      <c r="AA84" s="6"/>
      <c r="AB84" s="6"/>
      <c r="AC84" s="6"/>
      <c r="AD84" s="6"/>
      <c r="AE84" s="6"/>
      <c r="AF84" s="6"/>
      <c r="AG84" s="6"/>
      <c r="AH84" s="6" t="s">
        <v>8057</v>
      </c>
      <c r="AI84" s="6" t="s">
        <v>8057</v>
      </c>
      <c r="AJ84" s="6" t="s">
        <v>9511</v>
      </c>
      <c r="AK84" s="6" t="s">
        <v>9511</v>
      </c>
      <c r="AL84" s="6" t="s">
        <v>9511</v>
      </c>
      <c r="AM84" s="6" t="s">
        <v>9511</v>
      </c>
      <c r="AN84" s="6" t="s">
        <v>9511</v>
      </c>
      <c r="AO84" s="6" t="s">
        <v>9511</v>
      </c>
      <c r="AP84" s="6" t="s">
        <v>9511</v>
      </c>
      <c r="AQ84" s="6" t="s">
        <v>9511</v>
      </c>
    </row>
    <row r="85" spans="1:43" x14ac:dyDescent="0.25">
      <c r="A85" s="6" t="s">
        <v>37433</v>
      </c>
      <c r="B85" s="6" t="s">
        <v>37434</v>
      </c>
      <c r="C85" s="6" t="s">
        <v>37456</v>
      </c>
      <c r="D85" s="6">
        <f t="shared" si="1"/>
        <v>0</v>
      </c>
      <c r="E85" s="6">
        <v>5</v>
      </c>
      <c r="F85" s="6">
        <v>1</v>
      </c>
      <c r="G85" s="6">
        <v>2003</v>
      </c>
      <c r="H85" s="6" t="s">
        <v>10339</v>
      </c>
      <c r="I85" s="6" t="s">
        <v>872</v>
      </c>
      <c r="J85" s="6" t="s">
        <v>873</v>
      </c>
      <c r="K85" s="6" t="s">
        <v>8139</v>
      </c>
      <c r="L85" s="6" t="s">
        <v>66</v>
      </c>
      <c r="M85" s="6" t="s">
        <v>9571</v>
      </c>
      <c r="N85" s="6" t="s">
        <v>8038</v>
      </c>
      <c r="O85" s="6" t="s">
        <v>7052</v>
      </c>
      <c r="P85" s="6" t="s">
        <v>7053</v>
      </c>
      <c r="Q85" s="6"/>
      <c r="R85" s="6"/>
      <c r="S85" s="6"/>
      <c r="T85" s="6"/>
      <c r="U85" s="6"/>
      <c r="V85" s="6"/>
      <c r="W85" s="6"/>
      <c r="X85" s="6" t="s">
        <v>9330</v>
      </c>
      <c r="Y85" s="6" t="s">
        <v>9330</v>
      </c>
      <c r="Z85" s="6" t="s">
        <v>9330</v>
      </c>
      <c r="AA85" s="6"/>
      <c r="AB85" s="6"/>
      <c r="AC85" s="6"/>
      <c r="AD85" s="6"/>
      <c r="AE85" s="6"/>
      <c r="AF85" s="6"/>
      <c r="AG85" s="6"/>
      <c r="AH85" s="6" t="s">
        <v>8057</v>
      </c>
      <c r="AI85" s="6" t="s">
        <v>8057</v>
      </c>
      <c r="AJ85" s="6" t="s">
        <v>8057</v>
      </c>
      <c r="AK85" s="6" t="s">
        <v>9511</v>
      </c>
      <c r="AL85" s="6" t="s">
        <v>9511</v>
      </c>
      <c r="AM85" s="6" t="s">
        <v>9511</v>
      </c>
      <c r="AN85" s="6" t="s">
        <v>9511</v>
      </c>
      <c r="AO85" s="6" t="s">
        <v>9511</v>
      </c>
      <c r="AP85" s="6" t="s">
        <v>9511</v>
      </c>
      <c r="AQ85" s="6" t="s">
        <v>9511</v>
      </c>
    </row>
    <row r="86" spans="1:43" x14ac:dyDescent="0.25">
      <c r="A86" s="6" t="s">
        <v>37433</v>
      </c>
      <c r="B86" s="6" t="s">
        <v>37439</v>
      </c>
      <c r="C86" s="6">
        <v>0</v>
      </c>
      <c r="D86" s="6">
        <f t="shared" si="1"/>
        <v>0</v>
      </c>
      <c r="E86" s="6">
        <v>5</v>
      </c>
      <c r="F86" s="6">
        <v>1</v>
      </c>
      <c r="G86" s="6">
        <v>2003</v>
      </c>
      <c r="H86" s="6" t="s">
        <v>10340</v>
      </c>
      <c r="I86" s="6" t="s">
        <v>876</v>
      </c>
      <c r="J86" s="6" t="s">
        <v>877</v>
      </c>
      <c r="K86" s="6" t="s">
        <v>8140</v>
      </c>
      <c r="L86" s="6" t="s">
        <v>66</v>
      </c>
      <c r="M86" s="6" t="s">
        <v>9572</v>
      </c>
      <c r="N86" s="6" t="s">
        <v>8039</v>
      </c>
      <c r="O86" s="6" t="s">
        <v>7046</v>
      </c>
      <c r="Q86" s="6"/>
      <c r="R86" s="6"/>
      <c r="S86" s="6"/>
      <c r="T86" s="6"/>
      <c r="U86" s="6"/>
      <c r="V86" s="6"/>
      <c r="W86" s="6"/>
      <c r="X86" s="6" t="s">
        <v>8479</v>
      </c>
      <c r="Y86" s="6" t="s">
        <v>9331</v>
      </c>
      <c r="Z86" s="6"/>
      <c r="AA86" s="6"/>
      <c r="AB86" s="6"/>
      <c r="AC86" s="6"/>
      <c r="AD86" s="6"/>
      <c r="AE86" s="6"/>
      <c r="AF86" s="6"/>
      <c r="AG86" s="6"/>
      <c r="AH86" s="6" t="s">
        <v>8057</v>
      </c>
      <c r="AI86" s="6" t="s">
        <v>8057</v>
      </c>
      <c r="AJ86" s="6" t="s">
        <v>9511</v>
      </c>
      <c r="AK86" s="6" t="s">
        <v>9511</v>
      </c>
      <c r="AL86" s="6" t="s">
        <v>9511</v>
      </c>
      <c r="AM86" s="6" t="s">
        <v>9511</v>
      </c>
      <c r="AN86" s="6" t="s">
        <v>9511</v>
      </c>
      <c r="AO86" s="6" t="s">
        <v>9511</v>
      </c>
      <c r="AP86" s="6" t="s">
        <v>9511</v>
      </c>
      <c r="AQ86" s="6" t="s">
        <v>9511</v>
      </c>
    </row>
    <row r="87" spans="1:43" x14ac:dyDescent="0.25">
      <c r="A87" s="6" t="s">
        <v>37433</v>
      </c>
      <c r="B87" s="6">
        <v>0</v>
      </c>
      <c r="C87" s="6" t="s">
        <v>37457</v>
      </c>
      <c r="D87" s="6">
        <f t="shared" si="1"/>
        <v>0</v>
      </c>
      <c r="E87" s="6">
        <v>5</v>
      </c>
      <c r="F87" s="6">
        <v>1</v>
      </c>
      <c r="G87" s="6">
        <v>2003</v>
      </c>
      <c r="H87" s="6" t="s">
        <v>10341</v>
      </c>
      <c r="I87" s="6" t="s">
        <v>881</v>
      </c>
      <c r="J87" s="6" t="s">
        <v>882</v>
      </c>
      <c r="K87" s="6" t="s">
        <v>8141</v>
      </c>
      <c r="L87" s="6" t="s">
        <v>66</v>
      </c>
      <c r="M87" s="6" t="s">
        <v>9573</v>
      </c>
      <c r="N87" s="6" t="s">
        <v>7523</v>
      </c>
      <c r="O87" s="6" t="s">
        <v>7011</v>
      </c>
      <c r="Q87" s="6"/>
      <c r="R87" s="6"/>
      <c r="S87" s="6"/>
      <c r="T87" s="6"/>
      <c r="U87" s="6"/>
      <c r="V87" s="6"/>
      <c r="W87" s="6"/>
      <c r="X87" s="6" t="s">
        <v>8684</v>
      </c>
      <c r="Y87" s="6" t="s">
        <v>8684</v>
      </c>
      <c r="Z87" s="6"/>
      <c r="AA87" s="6"/>
      <c r="AB87" s="6"/>
      <c r="AC87" s="6"/>
      <c r="AD87" s="6"/>
      <c r="AE87" s="6"/>
      <c r="AF87" s="6"/>
      <c r="AG87" s="6"/>
      <c r="AH87" s="6" t="s">
        <v>8057</v>
      </c>
      <c r="AI87" s="6" t="s">
        <v>8057</v>
      </c>
      <c r="AJ87" s="6" t="s">
        <v>9511</v>
      </c>
      <c r="AK87" s="6" t="s">
        <v>9511</v>
      </c>
      <c r="AL87" s="6" t="s">
        <v>9511</v>
      </c>
      <c r="AM87" s="6" t="s">
        <v>9511</v>
      </c>
      <c r="AN87" s="6" t="s">
        <v>9511</v>
      </c>
      <c r="AO87" s="6" t="s">
        <v>9511</v>
      </c>
      <c r="AP87" s="6" t="s">
        <v>9511</v>
      </c>
      <c r="AQ87" s="6" t="s">
        <v>9511</v>
      </c>
    </row>
    <row r="88" spans="1:43" x14ac:dyDescent="0.25">
      <c r="A88" s="6" t="s">
        <v>37433</v>
      </c>
      <c r="B88" s="6">
        <v>0</v>
      </c>
      <c r="C88" s="6" t="s">
        <v>37458</v>
      </c>
      <c r="D88" s="6">
        <f t="shared" si="1"/>
        <v>0</v>
      </c>
      <c r="E88" s="6">
        <v>5</v>
      </c>
      <c r="F88" s="6">
        <v>1</v>
      </c>
      <c r="G88" s="6">
        <v>2003</v>
      </c>
      <c r="H88" s="6" t="s">
        <v>10342</v>
      </c>
      <c r="I88" s="6" t="s">
        <v>886</v>
      </c>
      <c r="J88" s="6" t="s">
        <v>887</v>
      </c>
      <c r="K88" s="6" t="s">
        <v>8142</v>
      </c>
      <c r="L88" s="6" t="s">
        <v>66</v>
      </c>
      <c r="M88" s="6" t="s">
        <v>9574</v>
      </c>
      <c r="N88" s="6" t="s">
        <v>887</v>
      </c>
      <c r="Q88" s="6"/>
      <c r="R88" s="6"/>
      <c r="S88" s="6"/>
      <c r="T88" s="6"/>
      <c r="U88" s="6"/>
      <c r="V88" s="6"/>
      <c r="W88" s="6"/>
      <c r="X88" s="6" t="s">
        <v>8142</v>
      </c>
      <c r="Y88" s="6"/>
      <c r="Z88" s="6"/>
      <c r="AA88" s="6"/>
      <c r="AB88" s="6"/>
      <c r="AC88" s="6"/>
      <c r="AD88" s="6"/>
      <c r="AE88" s="6"/>
      <c r="AF88" s="6"/>
      <c r="AG88" s="6"/>
      <c r="AH88" s="6" t="s">
        <v>8057</v>
      </c>
      <c r="AI88" s="6" t="s">
        <v>9511</v>
      </c>
      <c r="AJ88" s="6" t="s">
        <v>9511</v>
      </c>
      <c r="AK88" s="6" t="s">
        <v>9511</v>
      </c>
      <c r="AL88" s="6" t="s">
        <v>9511</v>
      </c>
      <c r="AM88" s="6" t="s">
        <v>9511</v>
      </c>
      <c r="AN88" s="6" t="s">
        <v>9511</v>
      </c>
      <c r="AO88" s="6" t="s">
        <v>9511</v>
      </c>
      <c r="AP88" s="6" t="s">
        <v>9511</v>
      </c>
      <c r="AQ88" s="6" t="s">
        <v>9511</v>
      </c>
    </row>
    <row r="89" spans="1:43" x14ac:dyDescent="0.25">
      <c r="A89" s="6" t="s">
        <v>37436</v>
      </c>
      <c r="B89" s="6" t="s">
        <v>37442</v>
      </c>
      <c r="C89" s="6">
        <v>0</v>
      </c>
      <c r="D89" s="6">
        <f t="shared" si="1"/>
        <v>0</v>
      </c>
      <c r="E89" s="6">
        <v>5</v>
      </c>
      <c r="F89" s="6">
        <v>1</v>
      </c>
      <c r="G89" s="6">
        <v>2003</v>
      </c>
      <c r="H89" s="6" t="s">
        <v>10343</v>
      </c>
      <c r="I89" s="6" t="s">
        <v>5057</v>
      </c>
      <c r="J89" s="6" t="s">
        <v>892</v>
      </c>
      <c r="K89" s="6" t="s">
        <v>8143</v>
      </c>
      <c r="L89" s="6" t="s">
        <v>66</v>
      </c>
      <c r="M89" s="6" t="s">
        <v>9575</v>
      </c>
      <c r="N89" s="6" t="s">
        <v>892</v>
      </c>
      <c r="Q89" s="6"/>
      <c r="R89" s="6"/>
      <c r="S89" s="6"/>
      <c r="T89" s="6"/>
      <c r="U89" s="6"/>
      <c r="V89" s="6"/>
      <c r="W89" s="6"/>
      <c r="X89" s="6" t="s">
        <v>8143</v>
      </c>
      <c r="Y89" s="6"/>
      <c r="Z89" s="6"/>
      <c r="AA89" s="6"/>
      <c r="AB89" s="6"/>
      <c r="AC89" s="6"/>
      <c r="AD89" s="6"/>
      <c r="AE89" s="6"/>
      <c r="AF89" s="6"/>
      <c r="AG89" s="6"/>
      <c r="AH89" s="6" t="s">
        <v>8057</v>
      </c>
      <c r="AI89" s="6" t="s">
        <v>9511</v>
      </c>
      <c r="AJ89" s="6" t="s">
        <v>9511</v>
      </c>
      <c r="AK89" s="6" t="s">
        <v>9511</v>
      </c>
      <c r="AL89" s="6" t="s">
        <v>9511</v>
      </c>
      <c r="AM89" s="6" t="s">
        <v>9511</v>
      </c>
      <c r="AN89" s="6" t="s">
        <v>9511</v>
      </c>
      <c r="AO89" s="6" t="s">
        <v>9511</v>
      </c>
      <c r="AP89" s="6" t="s">
        <v>9511</v>
      </c>
      <c r="AQ89" s="6" t="s">
        <v>9511</v>
      </c>
    </row>
    <row r="90" spans="1:43" x14ac:dyDescent="0.25">
      <c r="A90" s="6" t="s">
        <v>37435</v>
      </c>
      <c r="B90" s="6" t="s">
        <v>37439</v>
      </c>
      <c r="C90" s="6">
        <v>0</v>
      </c>
      <c r="D90" s="6">
        <f t="shared" si="1"/>
        <v>0</v>
      </c>
      <c r="E90" s="6">
        <v>5</v>
      </c>
      <c r="F90" s="6">
        <v>1</v>
      </c>
      <c r="G90" s="6">
        <v>2003</v>
      </c>
      <c r="H90" s="6" t="s">
        <v>10344</v>
      </c>
      <c r="I90" s="6" t="s">
        <v>895</v>
      </c>
      <c r="J90" s="6" t="s">
        <v>896</v>
      </c>
      <c r="K90" s="6" t="s">
        <v>8144</v>
      </c>
      <c r="L90" s="6" t="s">
        <v>66</v>
      </c>
      <c r="M90" s="6" t="s">
        <v>9576</v>
      </c>
      <c r="N90" s="6" t="s">
        <v>896</v>
      </c>
      <c r="Q90" s="6"/>
      <c r="R90" s="6"/>
      <c r="S90" s="6"/>
      <c r="T90" s="6"/>
      <c r="U90" s="6"/>
      <c r="V90" s="6"/>
      <c r="W90" s="6"/>
      <c r="X90" s="6" t="s">
        <v>8144</v>
      </c>
      <c r="Y90" s="6"/>
      <c r="Z90" s="6"/>
      <c r="AA90" s="6"/>
      <c r="AB90" s="6"/>
      <c r="AC90" s="6"/>
      <c r="AD90" s="6"/>
      <c r="AE90" s="6"/>
      <c r="AF90" s="6"/>
      <c r="AG90" s="6"/>
      <c r="AH90" s="6" t="s">
        <v>8057</v>
      </c>
      <c r="AI90" s="6" t="s">
        <v>9511</v>
      </c>
      <c r="AJ90" s="6" t="s">
        <v>9511</v>
      </c>
      <c r="AK90" s="6" t="s">
        <v>9511</v>
      </c>
      <c r="AL90" s="6" t="s">
        <v>9511</v>
      </c>
      <c r="AM90" s="6" t="s">
        <v>9511</v>
      </c>
      <c r="AN90" s="6" t="s">
        <v>9511</v>
      </c>
      <c r="AO90" s="6" t="s">
        <v>9511</v>
      </c>
      <c r="AP90" s="6" t="s">
        <v>9511</v>
      </c>
      <c r="AQ90" s="6" t="s">
        <v>9511</v>
      </c>
    </row>
    <row r="91" spans="1:43" x14ac:dyDescent="0.25">
      <c r="A91" s="6" t="s">
        <v>37433</v>
      </c>
      <c r="B91" s="6">
        <v>0</v>
      </c>
      <c r="C91" s="6" t="s">
        <v>23048</v>
      </c>
      <c r="D91" s="6">
        <f t="shared" si="1"/>
        <v>0</v>
      </c>
      <c r="E91" s="6">
        <v>5</v>
      </c>
      <c r="F91" s="6">
        <v>2</v>
      </c>
      <c r="G91" s="6">
        <v>2003</v>
      </c>
      <c r="H91" s="6" t="s">
        <v>10345</v>
      </c>
      <c r="I91" s="6" t="s">
        <v>910</v>
      </c>
      <c r="J91" s="6" t="s">
        <v>911</v>
      </c>
      <c r="K91" s="6" t="s">
        <v>8146</v>
      </c>
      <c r="L91" s="6" t="s">
        <v>9656</v>
      </c>
      <c r="M91" s="6" t="s">
        <v>11154</v>
      </c>
      <c r="N91" s="6" t="s">
        <v>7590</v>
      </c>
      <c r="O91" s="6" t="s">
        <v>8040</v>
      </c>
      <c r="P91" s="6" t="s">
        <v>8041</v>
      </c>
      <c r="Q91" s="6"/>
      <c r="R91" s="6"/>
      <c r="S91" s="6"/>
      <c r="T91" s="6"/>
      <c r="U91" s="6"/>
      <c r="V91" s="6"/>
      <c r="W91" s="6"/>
      <c r="X91" s="6" t="s">
        <v>9332</v>
      </c>
      <c r="Y91" s="6" t="s">
        <v>9333</v>
      </c>
      <c r="Z91" s="6" t="s">
        <v>9333</v>
      </c>
      <c r="AA91" s="6"/>
      <c r="AB91" s="6"/>
      <c r="AC91" s="6"/>
      <c r="AD91" s="6"/>
      <c r="AE91" s="6"/>
      <c r="AF91" s="6"/>
      <c r="AG91" s="6"/>
      <c r="AH91" s="6" t="s">
        <v>8057</v>
      </c>
      <c r="AI91" s="6" t="s">
        <v>8057</v>
      </c>
      <c r="AJ91" s="6" t="s">
        <v>8057</v>
      </c>
      <c r="AK91" s="6" t="s">
        <v>9511</v>
      </c>
      <c r="AL91" s="6" t="s">
        <v>9511</v>
      </c>
      <c r="AM91" s="6" t="s">
        <v>9511</v>
      </c>
      <c r="AN91" s="6" t="s">
        <v>9511</v>
      </c>
      <c r="AO91" s="6" t="s">
        <v>9511</v>
      </c>
      <c r="AP91" s="6" t="s">
        <v>9511</v>
      </c>
      <c r="AQ91" s="6" t="s">
        <v>9511</v>
      </c>
    </row>
    <row r="92" spans="1:43" x14ac:dyDescent="0.25">
      <c r="A92" s="6" t="s">
        <v>37433</v>
      </c>
      <c r="B92" s="6" t="s">
        <v>37434</v>
      </c>
      <c r="C92" s="6">
        <v>0</v>
      </c>
      <c r="D92" s="6">
        <f t="shared" si="1"/>
        <v>0</v>
      </c>
      <c r="E92" s="6">
        <v>5</v>
      </c>
      <c r="F92" s="6">
        <v>2</v>
      </c>
      <c r="G92" s="6">
        <v>2003</v>
      </c>
      <c r="H92" s="6" t="s">
        <v>10346</v>
      </c>
      <c r="I92" s="6" t="s">
        <v>916</v>
      </c>
      <c r="J92" s="6" t="s">
        <v>917</v>
      </c>
      <c r="K92" s="6" t="s">
        <v>8147</v>
      </c>
      <c r="L92" s="6" t="s">
        <v>9657</v>
      </c>
      <c r="M92" s="6" t="s">
        <v>11155</v>
      </c>
      <c r="N92" s="6" t="s">
        <v>6942</v>
      </c>
      <c r="O92" s="6" t="s">
        <v>7187</v>
      </c>
      <c r="Q92" s="6"/>
      <c r="R92" s="6"/>
      <c r="S92" s="6"/>
      <c r="T92" s="6"/>
      <c r="U92" s="6"/>
      <c r="V92" s="6"/>
      <c r="W92" s="6"/>
      <c r="X92" s="6" t="s">
        <v>8211</v>
      </c>
      <c r="Y92" s="6" t="s">
        <v>9334</v>
      </c>
      <c r="Z92" s="6"/>
      <c r="AA92" s="6"/>
      <c r="AB92" s="6"/>
      <c r="AC92" s="6"/>
      <c r="AD92" s="6"/>
      <c r="AE92" s="6"/>
      <c r="AF92" s="6"/>
      <c r="AG92" s="6"/>
      <c r="AH92" s="6" t="s">
        <v>8057</v>
      </c>
      <c r="AI92" s="6" t="s">
        <v>8057</v>
      </c>
      <c r="AJ92" s="6" t="s">
        <v>9511</v>
      </c>
      <c r="AK92" s="6" t="s">
        <v>9511</v>
      </c>
      <c r="AL92" s="6" t="s">
        <v>9511</v>
      </c>
      <c r="AM92" s="6" t="s">
        <v>9511</v>
      </c>
      <c r="AN92" s="6" t="s">
        <v>9511</v>
      </c>
      <c r="AO92" s="6" t="s">
        <v>9511</v>
      </c>
      <c r="AP92" s="6" t="s">
        <v>9511</v>
      </c>
      <c r="AQ92" s="6" t="s">
        <v>9511</v>
      </c>
    </row>
    <row r="93" spans="1:43" x14ac:dyDescent="0.25">
      <c r="A93" s="6" t="s">
        <v>37433</v>
      </c>
      <c r="B93" s="6">
        <v>0</v>
      </c>
      <c r="C93" s="6" t="s">
        <v>23791</v>
      </c>
      <c r="D93" s="6">
        <f t="shared" si="1"/>
        <v>0</v>
      </c>
      <c r="E93" s="6">
        <v>5</v>
      </c>
      <c r="F93" s="6">
        <v>2</v>
      </c>
      <c r="G93" s="6">
        <v>2003</v>
      </c>
      <c r="H93" s="6" t="s">
        <v>10347</v>
      </c>
      <c r="I93" s="6" t="s">
        <v>903</v>
      </c>
      <c r="J93" s="6" t="s">
        <v>904</v>
      </c>
      <c r="K93" s="6" t="s">
        <v>8145</v>
      </c>
      <c r="L93" s="6" t="s">
        <v>9655</v>
      </c>
      <c r="M93" s="6" t="s">
        <v>11156</v>
      </c>
      <c r="N93" s="6" t="s">
        <v>3019</v>
      </c>
      <c r="O93" s="6" t="s">
        <v>7176</v>
      </c>
      <c r="P93" s="6" t="s">
        <v>7622</v>
      </c>
      <c r="Q93" s="6"/>
      <c r="R93" s="6"/>
      <c r="S93" s="6"/>
      <c r="T93" s="6"/>
      <c r="U93" s="6"/>
      <c r="V93" s="6"/>
      <c r="W93" s="6"/>
      <c r="X93" s="6" t="s">
        <v>8242</v>
      </c>
      <c r="Y93" s="6" t="s">
        <v>9335</v>
      </c>
      <c r="Z93" s="6" t="s">
        <v>9336</v>
      </c>
      <c r="AA93" s="6"/>
      <c r="AB93" s="6"/>
      <c r="AC93" s="6"/>
      <c r="AD93" s="6"/>
      <c r="AE93" s="6"/>
      <c r="AF93" s="6"/>
      <c r="AG93" s="6"/>
      <c r="AH93" s="6" t="s">
        <v>8057</v>
      </c>
      <c r="AI93" s="6" t="s">
        <v>9516</v>
      </c>
      <c r="AJ93" s="6" t="s">
        <v>9513</v>
      </c>
      <c r="AK93" s="6" t="s">
        <v>9511</v>
      </c>
      <c r="AL93" s="6" t="s">
        <v>9511</v>
      </c>
      <c r="AM93" s="6" t="s">
        <v>9511</v>
      </c>
      <c r="AN93" s="6" t="s">
        <v>9511</v>
      </c>
      <c r="AO93" s="6" t="s">
        <v>9511</v>
      </c>
      <c r="AP93" s="6" t="s">
        <v>9511</v>
      </c>
      <c r="AQ93" s="6" t="s">
        <v>9511</v>
      </c>
    </row>
    <row r="94" spans="1:43" x14ac:dyDescent="0.25">
      <c r="A94" s="6" t="s">
        <v>37433</v>
      </c>
      <c r="B94" s="6" t="s">
        <v>37459</v>
      </c>
      <c r="C94" s="6">
        <v>0</v>
      </c>
      <c r="D94" s="6">
        <f t="shared" si="1"/>
        <v>0</v>
      </c>
      <c r="E94" s="6">
        <v>5</v>
      </c>
      <c r="F94" s="6">
        <v>3</v>
      </c>
      <c r="G94" s="6">
        <v>2003</v>
      </c>
      <c r="H94" s="6" t="s">
        <v>10348</v>
      </c>
      <c r="I94" s="6" t="s">
        <v>948</v>
      </c>
      <c r="J94" s="6" t="s">
        <v>574</v>
      </c>
      <c r="K94" s="6" t="s">
        <v>8151</v>
      </c>
      <c r="L94" s="6" t="s">
        <v>9661</v>
      </c>
      <c r="M94" s="6" t="s">
        <v>11157</v>
      </c>
      <c r="N94" s="6" t="s">
        <v>7981</v>
      </c>
      <c r="O94" s="6" t="s">
        <v>7982</v>
      </c>
      <c r="Q94" s="6"/>
      <c r="R94" s="6"/>
      <c r="S94" s="6"/>
      <c r="T94" s="6"/>
      <c r="U94" s="6"/>
      <c r="V94" s="6"/>
      <c r="W94" s="6"/>
      <c r="X94" s="6" t="s">
        <v>9343</v>
      </c>
      <c r="Y94" s="6" t="s">
        <v>9344</v>
      </c>
      <c r="Z94" s="6"/>
      <c r="AA94" s="6"/>
      <c r="AB94" s="6"/>
      <c r="AC94" s="6"/>
      <c r="AD94" s="6"/>
      <c r="AE94" s="6"/>
      <c r="AF94" s="6"/>
      <c r="AG94" s="6"/>
      <c r="AH94" s="6" t="s">
        <v>8057</v>
      </c>
      <c r="AI94" s="6" t="s">
        <v>9513</v>
      </c>
      <c r="AJ94" s="6" t="s">
        <v>9511</v>
      </c>
      <c r="AK94" s="6" t="s">
        <v>9511</v>
      </c>
      <c r="AL94" s="6" t="s">
        <v>9511</v>
      </c>
      <c r="AM94" s="6" t="s">
        <v>9511</v>
      </c>
      <c r="AN94" s="6" t="s">
        <v>9511</v>
      </c>
      <c r="AO94" s="6" t="s">
        <v>9511</v>
      </c>
      <c r="AP94" s="6" t="s">
        <v>9511</v>
      </c>
      <c r="AQ94" s="6" t="s">
        <v>9511</v>
      </c>
    </row>
    <row r="95" spans="1:43" x14ac:dyDescent="0.25">
      <c r="A95" s="6" t="s">
        <v>37433</v>
      </c>
      <c r="B95" s="6">
        <v>0</v>
      </c>
      <c r="C95" s="6" t="s">
        <v>37460</v>
      </c>
      <c r="D95" s="6">
        <f t="shared" si="1"/>
        <v>0</v>
      </c>
      <c r="E95" s="6">
        <v>5</v>
      </c>
      <c r="F95" s="6">
        <v>3</v>
      </c>
      <c r="G95" s="6">
        <v>2003</v>
      </c>
      <c r="H95" s="6" t="s">
        <v>10349</v>
      </c>
      <c r="I95" s="6" t="s">
        <v>936</v>
      </c>
      <c r="J95" s="6" t="s">
        <v>937</v>
      </c>
      <c r="K95" s="6" t="s">
        <v>8149</v>
      </c>
      <c r="L95" s="6" t="s">
        <v>9659</v>
      </c>
      <c r="M95" s="6" t="s">
        <v>11158</v>
      </c>
      <c r="N95" s="6" t="s">
        <v>8045</v>
      </c>
      <c r="O95" s="6" t="s">
        <v>8046</v>
      </c>
      <c r="Q95" s="6"/>
      <c r="R95" s="6"/>
      <c r="S95" s="6"/>
      <c r="T95" s="6"/>
      <c r="U95" s="6"/>
      <c r="V95" s="6"/>
      <c r="W95" s="6"/>
      <c r="X95" s="6" t="s">
        <v>9340</v>
      </c>
      <c r="Y95" s="6" t="s">
        <v>8864</v>
      </c>
      <c r="Z95" s="6"/>
      <c r="AA95" s="6"/>
      <c r="AB95" s="6"/>
      <c r="AC95" s="6"/>
      <c r="AD95" s="6"/>
      <c r="AE95" s="6"/>
      <c r="AF95" s="6"/>
      <c r="AG95" s="6"/>
      <c r="AH95" s="6" t="s">
        <v>8057</v>
      </c>
      <c r="AI95" s="6" t="s">
        <v>8057</v>
      </c>
      <c r="AJ95" s="6" t="s">
        <v>9511</v>
      </c>
      <c r="AK95" s="6" t="s">
        <v>9511</v>
      </c>
      <c r="AL95" s="6" t="s">
        <v>9511</v>
      </c>
      <c r="AM95" s="6" t="s">
        <v>9511</v>
      </c>
      <c r="AN95" s="6" t="s">
        <v>9511</v>
      </c>
      <c r="AO95" s="6" t="s">
        <v>9511</v>
      </c>
      <c r="AP95" s="6" t="s">
        <v>9511</v>
      </c>
      <c r="AQ95" s="6" t="s">
        <v>9511</v>
      </c>
    </row>
    <row r="96" spans="1:43" x14ac:dyDescent="0.25">
      <c r="A96" s="6" t="s">
        <v>37433</v>
      </c>
      <c r="B96" s="6">
        <v>0</v>
      </c>
      <c r="C96" s="6" t="s">
        <v>37461</v>
      </c>
      <c r="D96" s="6">
        <f t="shared" si="1"/>
        <v>0</v>
      </c>
      <c r="E96" s="6">
        <v>5</v>
      </c>
      <c r="F96" s="6">
        <v>3</v>
      </c>
      <c r="G96" s="6">
        <v>2003</v>
      </c>
      <c r="H96" s="6" t="s">
        <v>10350</v>
      </c>
      <c r="I96" s="6" t="s">
        <v>929</v>
      </c>
      <c r="J96" s="6" t="s">
        <v>930</v>
      </c>
      <c r="K96" s="6" t="s">
        <v>8148</v>
      </c>
      <c r="L96" s="6" t="s">
        <v>9658</v>
      </c>
      <c r="M96" s="6" t="s">
        <v>11159</v>
      </c>
      <c r="N96" s="6" t="s">
        <v>8042</v>
      </c>
      <c r="O96" s="6" t="s">
        <v>8043</v>
      </c>
      <c r="P96" s="6" t="s">
        <v>8044</v>
      </c>
      <c r="Q96" s="6" t="s">
        <v>7544</v>
      </c>
      <c r="R96" s="6"/>
      <c r="S96" s="6"/>
      <c r="T96" s="6"/>
      <c r="U96" s="6"/>
      <c r="V96" s="6"/>
      <c r="W96" s="6"/>
      <c r="X96" s="6" t="s">
        <v>9337</v>
      </c>
      <c r="Y96" s="6" t="s">
        <v>9338</v>
      </c>
      <c r="Z96" s="6" t="s">
        <v>9339</v>
      </c>
      <c r="AA96" s="6" t="s">
        <v>9339</v>
      </c>
      <c r="AB96" s="6"/>
      <c r="AC96" s="6"/>
      <c r="AD96" s="6"/>
      <c r="AE96" s="6"/>
      <c r="AF96" s="6"/>
      <c r="AG96" s="6"/>
      <c r="AH96" s="6" t="s">
        <v>8057</v>
      </c>
      <c r="AI96" s="6" t="s">
        <v>8057</v>
      </c>
      <c r="AJ96" s="6" t="s">
        <v>8057</v>
      </c>
      <c r="AK96" s="6" t="s">
        <v>8057</v>
      </c>
      <c r="AL96" s="6" t="s">
        <v>9511</v>
      </c>
      <c r="AM96" s="6" t="s">
        <v>9511</v>
      </c>
      <c r="AN96" s="6" t="s">
        <v>9511</v>
      </c>
      <c r="AO96" s="6" t="s">
        <v>9511</v>
      </c>
      <c r="AP96" s="6" t="s">
        <v>9511</v>
      </c>
      <c r="AQ96" s="6" t="s">
        <v>9511</v>
      </c>
    </row>
    <row r="97" spans="1:43" x14ac:dyDescent="0.25">
      <c r="A97" s="6" t="s">
        <v>37433</v>
      </c>
      <c r="B97" s="6" t="s">
        <v>37439</v>
      </c>
      <c r="C97" s="6">
        <v>0</v>
      </c>
      <c r="D97" s="6">
        <f t="shared" si="1"/>
        <v>0</v>
      </c>
      <c r="E97" s="6">
        <v>5</v>
      </c>
      <c r="F97" s="6">
        <v>3</v>
      </c>
      <c r="G97" s="6">
        <v>2003</v>
      </c>
      <c r="H97" s="6" t="s">
        <v>10351</v>
      </c>
      <c r="I97" s="6" t="s">
        <v>942</v>
      </c>
      <c r="J97" s="6" t="s">
        <v>943</v>
      </c>
      <c r="K97" s="6" t="s">
        <v>8150</v>
      </c>
      <c r="L97" s="6" t="s">
        <v>9660</v>
      </c>
      <c r="M97" s="6" t="s">
        <v>11160</v>
      </c>
      <c r="N97" s="6" t="s">
        <v>8047</v>
      </c>
      <c r="O97" s="6" t="s">
        <v>6962</v>
      </c>
      <c r="P97" s="6" t="s">
        <v>7257</v>
      </c>
      <c r="Q97" s="6"/>
      <c r="R97" s="6"/>
      <c r="S97" s="6"/>
      <c r="T97" s="6"/>
      <c r="U97" s="6"/>
      <c r="V97" s="6"/>
      <c r="W97" s="6"/>
      <c r="X97" s="6" t="s">
        <v>9341</v>
      </c>
      <c r="Y97" s="6" t="s">
        <v>8670</v>
      </c>
      <c r="Z97" s="6" t="s">
        <v>9342</v>
      </c>
      <c r="AA97" s="6"/>
      <c r="AB97" s="6"/>
      <c r="AC97" s="6"/>
      <c r="AD97" s="6"/>
      <c r="AE97" s="6"/>
      <c r="AF97" s="6"/>
      <c r="AG97" s="6"/>
      <c r="AH97" s="6" t="s">
        <v>8057</v>
      </c>
      <c r="AI97" s="6" t="s">
        <v>8057</v>
      </c>
      <c r="AJ97" s="6" t="s">
        <v>8057</v>
      </c>
      <c r="AK97" s="6" t="s">
        <v>9511</v>
      </c>
      <c r="AL97" s="6" t="s">
        <v>9511</v>
      </c>
      <c r="AM97" s="6" t="s">
        <v>9511</v>
      </c>
      <c r="AN97" s="6" t="s">
        <v>9511</v>
      </c>
      <c r="AO97" s="6" t="s">
        <v>9511</v>
      </c>
      <c r="AP97" s="6" t="s">
        <v>9511</v>
      </c>
      <c r="AQ97" s="6" t="s">
        <v>9511</v>
      </c>
    </row>
    <row r="98" spans="1:43" x14ac:dyDescent="0.25">
      <c r="A98" s="6" t="s">
        <v>37433</v>
      </c>
      <c r="B98" s="6" t="s">
        <v>37439</v>
      </c>
      <c r="C98" s="6">
        <v>0</v>
      </c>
      <c r="D98" s="6">
        <f t="shared" si="1"/>
        <v>0</v>
      </c>
      <c r="E98" s="6">
        <v>5</v>
      </c>
      <c r="F98" s="6">
        <v>4</v>
      </c>
      <c r="G98" s="6">
        <v>2003</v>
      </c>
      <c r="H98" s="6" t="s">
        <v>10352</v>
      </c>
      <c r="I98" s="6" t="s">
        <v>967</v>
      </c>
      <c r="J98" s="6" t="s">
        <v>968</v>
      </c>
      <c r="K98" s="6" t="s">
        <v>8154</v>
      </c>
      <c r="L98" s="6" t="s">
        <v>9664</v>
      </c>
      <c r="M98" s="6" t="s">
        <v>11161</v>
      </c>
      <c r="N98" s="6" t="s">
        <v>968</v>
      </c>
      <c r="Q98" s="6"/>
      <c r="R98" s="6"/>
      <c r="S98" s="6"/>
      <c r="T98" s="6"/>
      <c r="U98" s="6"/>
      <c r="V98" s="6"/>
      <c r="W98" s="6"/>
      <c r="X98" s="6" t="s">
        <v>8154</v>
      </c>
      <c r="Y98" s="6"/>
      <c r="Z98" s="6"/>
      <c r="AA98" s="6"/>
      <c r="AB98" s="6"/>
      <c r="AC98" s="6"/>
      <c r="AD98" s="6"/>
      <c r="AE98" s="6"/>
      <c r="AF98" s="6"/>
      <c r="AG98" s="6"/>
      <c r="AH98" s="6" t="s">
        <v>8057</v>
      </c>
      <c r="AI98" s="6" t="s">
        <v>9511</v>
      </c>
      <c r="AJ98" s="6" t="s">
        <v>9511</v>
      </c>
      <c r="AK98" s="6" t="s">
        <v>9511</v>
      </c>
      <c r="AL98" s="6" t="s">
        <v>9511</v>
      </c>
      <c r="AM98" s="6" t="s">
        <v>9511</v>
      </c>
      <c r="AN98" s="6" t="s">
        <v>9511</v>
      </c>
      <c r="AO98" s="6" t="s">
        <v>9511</v>
      </c>
      <c r="AP98" s="6" t="s">
        <v>9511</v>
      </c>
      <c r="AQ98" s="6" t="s">
        <v>9511</v>
      </c>
    </row>
    <row r="99" spans="1:43" x14ac:dyDescent="0.25">
      <c r="A99" s="6" t="s">
        <v>37433</v>
      </c>
      <c r="B99" s="6" t="s">
        <v>37439</v>
      </c>
      <c r="C99" s="6">
        <v>0</v>
      </c>
      <c r="D99" s="6">
        <f t="shared" si="1"/>
        <v>0</v>
      </c>
      <c r="E99" s="6">
        <v>5</v>
      </c>
      <c r="F99" s="6">
        <v>4</v>
      </c>
      <c r="G99" s="6">
        <v>2003</v>
      </c>
      <c r="H99" s="6" t="s">
        <v>10353</v>
      </c>
      <c r="I99" s="6" t="s">
        <v>979</v>
      </c>
      <c r="J99" s="6" t="s">
        <v>980</v>
      </c>
      <c r="K99" s="6" t="s">
        <v>8156</v>
      </c>
      <c r="L99" s="6" t="s">
        <v>9666</v>
      </c>
      <c r="M99" s="6" t="s">
        <v>11162</v>
      </c>
      <c r="N99" s="6" t="s">
        <v>980</v>
      </c>
      <c r="Q99" s="6"/>
      <c r="R99" s="6"/>
      <c r="S99" s="6"/>
      <c r="T99" s="6"/>
      <c r="U99" s="6"/>
      <c r="V99" s="6"/>
      <c r="W99" s="6"/>
      <c r="X99" s="6" t="s">
        <v>8156</v>
      </c>
      <c r="Y99" s="6"/>
      <c r="Z99" s="6"/>
      <c r="AA99" s="6"/>
      <c r="AB99" s="6"/>
      <c r="AC99" s="6"/>
      <c r="AD99" s="6"/>
      <c r="AE99" s="6"/>
      <c r="AF99" s="6"/>
      <c r="AG99" s="6"/>
      <c r="AH99" s="6" t="s">
        <v>8057</v>
      </c>
      <c r="AI99" s="6" t="s">
        <v>9511</v>
      </c>
      <c r="AJ99" s="6" t="s">
        <v>9511</v>
      </c>
      <c r="AK99" s="6" t="s">
        <v>9511</v>
      </c>
      <c r="AL99" s="6" t="s">
        <v>9511</v>
      </c>
      <c r="AM99" s="6" t="s">
        <v>9511</v>
      </c>
      <c r="AN99" s="6" t="s">
        <v>9511</v>
      </c>
      <c r="AO99" s="6" t="s">
        <v>9511</v>
      </c>
      <c r="AP99" s="6" t="s">
        <v>9511</v>
      </c>
      <c r="AQ99" s="6" t="s">
        <v>9511</v>
      </c>
    </row>
    <row r="100" spans="1:43" x14ac:dyDescent="0.25">
      <c r="A100" s="6" t="s">
        <v>37433</v>
      </c>
      <c r="B100" s="6" t="s">
        <v>37439</v>
      </c>
      <c r="C100" s="6">
        <v>0</v>
      </c>
      <c r="D100" s="6">
        <f t="shared" si="1"/>
        <v>0</v>
      </c>
      <c r="E100" s="6">
        <v>5</v>
      </c>
      <c r="F100" s="6">
        <v>4</v>
      </c>
      <c r="G100" s="6">
        <v>2003</v>
      </c>
      <c r="H100" s="6" t="s">
        <v>10354</v>
      </c>
      <c r="I100" s="6" t="s">
        <v>962</v>
      </c>
      <c r="J100" s="6" t="s">
        <v>963</v>
      </c>
      <c r="K100" s="6" t="s">
        <v>8153</v>
      </c>
      <c r="L100" s="6" t="s">
        <v>9663</v>
      </c>
      <c r="M100" s="6" t="s">
        <v>11163</v>
      </c>
      <c r="N100" s="6" t="s">
        <v>9383</v>
      </c>
      <c r="P100" s="6" t="s">
        <v>8048</v>
      </c>
      <c r="Q100" s="6" t="s">
        <v>7246</v>
      </c>
      <c r="R100" s="6"/>
      <c r="S100" s="6"/>
      <c r="T100" s="6"/>
      <c r="U100" s="6"/>
      <c r="V100" s="6"/>
      <c r="W100" s="6"/>
      <c r="X100" s="6" t="s">
        <v>9345</v>
      </c>
      <c r="Y100" s="6" t="s">
        <v>9346</v>
      </c>
      <c r="Z100" s="6" t="s">
        <v>9347</v>
      </c>
      <c r="AA100" s="6"/>
      <c r="AB100" s="6"/>
      <c r="AC100" s="6"/>
      <c r="AD100" s="6"/>
      <c r="AE100" s="6"/>
      <c r="AF100" s="6"/>
      <c r="AG100" s="6"/>
      <c r="AH100" s="6" t="s">
        <v>8057</v>
      </c>
      <c r="AI100" s="6" t="s">
        <v>9516</v>
      </c>
      <c r="AJ100" s="6" t="s">
        <v>9385</v>
      </c>
      <c r="AK100" s="6" t="s">
        <v>9511</v>
      </c>
      <c r="AL100" s="6" t="s">
        <v>9511</v>
      </c>
      <c r="AM100" s="6" t="s">
        <v>9511</v>
      </c>
      <c r="AN100" s="6" t="s">
        <v>9511</v>
      </c>
      <c r="AO100" s="6" t="s">
        <v>9511</v>
      </c>
      <c r="AP100" s="6" t="s">
        <v>9511</v>
      </c>
      <c r="AQ100" s="6" t="s">
        <v>9511</v>
      </c>
    </row>
    <row r="101" spans="1:43" x14ac:dyDescent="0.25">
      <c r="A101" s="6" t="s">
        <v>37433</v>
      </c>
      <c r="B101" s="6" t="s">
        <v>37439</v>
      </c>
      <c r="C101" s="6">
        <v>0</v>
      </c>
      <c r="D101" s="6">
        <f t="shared" si="1"/>
        <v>0</v>
      </c>
      <c r="E101" s="6">
        <v>5</v>
      </c>
      <c r="F101" s="6">
        <v>4</v>
      </c>
      <c r="G101" s="6">
        <v>2003</v>
      </c>
      <c r="H101" s="6" t="s">
        <v>10355</v>
      </c>
      <c r="I101" s="6" t="s">
        <v>955</v>
      </c>
      <c r="J101" s="6" t="s">
        <v>956</v>
      </c>
      <c r="K101" s="6" t="s">
        <v>8152</v>
      </c>
      <c r="L101" s="6" t="s">
        <v>9662</v>
      </c>
      <c r="M101" s="6" t="s">
        <v>11164</v>
      </c>
      <c r="N101" s="6" t="s">
        <v>956</v>
      </c>
      <c r="Q101" s="6"/>
      <c r="R101" s="6"/>
      <c r="S101" s="6"/>
      <c r="T101" s="6"/>
      <c r="U101" s="6"/>
      <c r="V101" s="6"/>
      <c r="W101" s="6"/>
      <c r="X101" s="6" t="s">
        <v>8152</v>
      </c>
      <c r="Y101" s="6"/>
      <c r="Z101" s="6"/>
      <c r="AA101" s="6"/>
      <c r="AB101" s="6"/>
      <c r="AC101" s="6"/>
      <c r="AD101" s="6"/>
      <c r="AE101" s="6"/>
      <c r="AF101" s="6"/>
      <c r="AG101" s="6"/>
      <c r="AH101" s="6" t="s">
        <v>8057</v>
      </c>
      <c r="AI101" s="6" t="s">
        <v>9511</v>
      </c>
      <c r="AJ101" s="6" t="s">
        <v>9511</v>
      </c>
      <c r="AK101" s="6" t="s">
        <v>9511</v>
      </c>
      <c r="AL101" s="6" t="s">
        <v>9511</v>
      </c>
      <c r="AM101" s="6" t="s">
        <v>9511</v>
      </c>
      <c r="AN101" s="6" t="s">
        <v>9511</v>
      </c>
      <c r="AO101" s="6" t="s">
        <v>9511</v>
      </c>
      <c r="AP101" s="6" t="s">
        <v>9511</v>
      </c>
      <c r="AQ101" s="6" t="s">
        <v>9511</v>
      </c>
    </row>
    <row r="102" spans="1:43" x14ac:dyDescent="0.25">
      <c r="A102" s="6" t="s">
        <v>37433</v>
      </c>
      <c r="B102" s="6">
        <v>0</v>
      </c>
      <c r="C102" s="6" t="s">
        <v>37462</v>
      </c>
      <c r="D102" s="6">
        <f t="shared" si="1"/>
        <v>0</v>
      </c>
      <c r="E102" s="6">
        <v>5</v>
      </c>
      <c r="F102" s="6">
        <v>4</v>
      </c>
      <c r="G102" s="6">
        <v>2003</v>
      </c>
      <c r="H102" s="6" t="s">
        <v>10356</v>
      </c>
      <c r="I102" s="6" t="s">
        <v>973</v>
      </c>
      <c r="J102" s="6" t="s">
        <v>974</v>
      </c>
      <c r="K102" s="6" t="s">
        <v>8155</v>
      </c>
      <c r="L102" s="6" t="s">
        <v>9665</v>
      </c>
      <c r="M102" s="6" t="s">
        <v>11165</v>
      </c>
      <c r="N102" s="6" t="s">
        <v>8049</v>
      </c>
      <c r="O102" s="6" t="s">
        <v>8050</v>
      </c>
      <c r="Q102" s="6"/>
      <c r="R102" s="6"/>
      <c r="S102" s="6"/>
      <c r="T102" s="6"/>
      <c r="U102" s="6"/>
      <c r="V102" s="6"/>
      <c r="W102" s="6"/>
      <c r="X102" s="6" t="s">
        <v>9348</v>
      </c>
      <c r="Y102" s="6" t="s">
        <v>9308</v>
      </c>
      <c r="Z102" s="6"/>
      <c r="AA102" s="6"/>
      <c r="AB102" s="6"/>
      <c r="AC102" s="6"/>
      <c r="AD102" s="6"/>
      <c r="AE102" s="6"/>
      <c r="AF102" s="6"/>
      <c r="AG102" s="6"/>
      <c r="AH102" s="6" t="s">
        <v>9523</v>
      </c>
      <c r="AI102" s="6" t="s">
        <v>8057</v>
      </c>
      <c r="AJ102" s="6" t="s">
        <v>9511</v>
      </c>
      <c r="AK102" s="6" t="s">
        <v>9511</v>
      </c>
      <c r="AL102" s="6" t="s">
        <v>9511</v>
      </c>
      <c r="AM102" s="6" t="s">
        <v>9511</v>
      </c>
      <c r="AN102" s="6" t="s">
        <v>9511</v>
      </c>
      <c r="AO102" s="6" t="s">
        <v>9511</v>
      </c>
      <c r="AP102" s="6" t="s">
        <v>9511</v>
      </c>
      <c r="AQ102" s="6" t="s">
        <v>9511</v>
      </c>
    </row>
    <row r="103" spans="1:43" x14ac:dyDescent="0.25">
      <c r="A103" s="6" t="s">
        <v>37433</v>
      </c>
      <c r="B103" s="6" t="s">
        <v>37439</v>
      </c>
      <c r="C103" s="6">
        <v>0</v>
      </c>
      <c r="D103" s="6">
        <f t="shared" si="1"/>
        <v>0</v>
      </c>
      <c r="E103" s="6">
        <v>6</v>
      </c>
      <c r="F103" s="6">
        <v>1</v>
      </c>
      <c r="G103" s="6">
        <v>2004</v>
      </c>
      <c r="H103" s="6" t="s">
        <v>10357</v>
      </c>
      <c r="I103" s="6" t="s">
        <v>1011</v>
      </c>
      <c r="J103" s="6" t="s">
        <v>1012</v>
      </c>
      <c r="K103" s="6" t="s">
        <v>8159</v>
      </c>
      <c r="L103" s="6" t="s">
        <v>9669</v>
      </c>
      <c r="M103" s="6" t="s">
        <v>11166</v>
      </c>
      <c r="N103" s="6" t="s">
        <v>1012</v>
      </c>
      <c r="Q103" s="6"/>
      <c r="R103" s="6"/>
      <c r="S103" s="6"/>
      <c r="T103" s="6"/>
      <c r="U103" s="6"/>
      <c r="V103" s="6"/>
      <c r="W103" s="6"/>
      <c r="X103" s="6" t="s">
        <v>8159</v>
      </c>
      <c r="Y103" s="6"/>
      <c r="Z103" s="6"/>
      <c r="AA103" s="6"/>
      <c r="AB103" s="6"/>
      <c r="AC103" s="6"/>
      <c r="AD103" s="6"/>
      <c r="AE103" s="6"/>
      <c r="AF103" s="6"/>
      <c r="AG103" s="6"/>
      <c r="AH103" s="6" t="s">
        <v>8057</v>
      </c>
      <c r="AI103" s="6" t="s">
        <v>9511</v>
      </c>
      <c r="AJ103" s="6" t="s">
        <v>9511</v>
      </c>
      <c r="AK103" s="6" t="s">
        <v>9511</v>
      </c>
      <c r="AL103" s="6" t="s">
        <v>9511</v>
      </c>
      <c r="AM103" s="6" t="s">
        <v>9511</v>
      </c>
      <c r="AN103" s="6" t="s">
        <v>9511</v>
      </c>
      <c r="AO103" s="6" t="s">
        <v>9511</v>
      </c>
      <c r="AP103" s="6" t="s">
        <v>9511</v>
      </c>
      <c r="AQ103" s="6" t="s">
        <v>9511</v>
      </c>
    </row>
    <row r="104" spans="1:43" x14ac:dyDescent="0.25">
      <c r="A104" s="6" t="s">
        <v>37433</v>
      </c>
      <c r="B104" s="6" t="s">
        <v>37439</v>
      </c>
      <c r="C104" s="6">
        <v>0</v>
      </c>
      <c r="D104" s="6">
        <f t="shared" si="1"/>
        <v>0</v>
      </c>
      <c r="E104" s="6">
        <v>6</v>
      </c>
      <c r="F104" s="6">
        <v>1</v>
      </c>
      <c r="G104" s="6">
        <v>2004</v>
      </c>
      <c r="H104" s="6" t="s">
        <v>10358</v>
      </c>
      <c r="I104" s="6" t="s">
        <v>1017</v>
      </c>
      <c r="J104" s="6" t="s">
        <v>1018</v>
      </c>
      <c r="K104" s="6" t="s">
        <v>8160</v>
      </c>
      <c r="L104" s="6" t="s">
        <v>9670</v>
      </c>
      <c r="M104" s="6" t="s">
        <v>11167</v>
      </c>
      <c r="N104" s="6" t="s">
        <v>6960</v>
      </c>
      <c r="O104" s="6" t="s">
        <v>6961</v>
      </c>
      <c r="P104" s="6" t="s">
        <v>6962</v>
      </c>
      <c r="Q104" s="6"/>
      <c r="R104" s="6"/>
      <c r="S104" s="6"/>
      <c r="T104" s="6"/>
      <c r="U104" s="6"/>
      <c r="V104" s="6"/>
      <c r="W104" s="6"/>
      <c r="X104" s="6" t="s">
        <v>8668</v>
      </c>
      <c r="Y104" s="6" t="s">
        <v>8669</v>
      </c>
      <c r="Z104" s="6" t="s">
        <v>8670</v>
      </c>
      <c r="AA104" s="6"/>
      <c r="AB104" s="6"/>
      <c r="AC104" s="6"/>
      <c r="AD104" s="6"/>
      <c r="AE104" s="6"/>
      <c r="AF104" s="6"/>
      <c r="AG104" s="6"/>
      <c r="AH104" s="6" t="s">
        <v>9520</v>
      </c>
      <c r="AI104" s="6" t="s">
        <v>8057</v>
      </c>
      <c r="AJ104" s="6" t="s">
        <v>8057</v>
      </c>
      <c r="AK104" s="6" t="s">
        <v>9511</v>
      </c>
      <c r="AL104" s="6" t="s">
        <v>9511</v>
      </c>
      <c r="AM104" s="6" t="s">
        <v>9511</v>
      </c>
      <c r="AN104" s="6" t="s">
        <v>9511</v>
      </c>
      <c r="AO104" s="6" t="s">
        <v>9511</v>
      </c>
      <c r="AP104" s="6" t="s">
        <v>9511</v>
      </c>
      <c r="AQ104" s="6" t="s">
        <v>9511</v>
      </c>
    </row>
    <row r="105" spans="1:43" x14ac:dyDescent="0.25">
      <c r="A105" s="6" t="s">
        <v>37433</v>
      </c>
      <c r="B105" s="6" t="s">
        <v>37439</v>
      </c>
      <c r="C105" s="6">
        <v>0</v>
      </c>
      <c r="D105" s="6">
        <f t="shared" si="1"/>
        <v>0</v>
      </c>
      <c r="E105" s="6">
        <v>6</v>
      </c>
      <c r="F105" s="6">
        <v>1</v>
      </c>
      <c r="G105" s="6">
        <v>2004</v>
      </c>
      <c r="H105" s="6" t="s">
        <v>10359</v>
      </c>
      <c r="I105" s="6" t="s">
        <v>1000</v>
      </c>
      <c r="J105" s="6" t="s">
        <v>1001</v>
      </c>
      <c r="K105" s="6" t="s">
        <v>8157</v>
      </c>
      <c r="L105" s="6" t="s">
        <v>9667</v>
      </c>
      <c r="M105" s="6" t="s">
        <v>11168</v>
      </c>
      <c r="N105" s="6" t="s">
        <v>6953</v>
      </c>
      <c r="O105" s="6" t="s">
        <v>6954</v>
      </c>
      <c r="Q105" s="6"/>
      <c r="R105" s="6"/>
      <c r="S105" s="6"/>
      <c r="T105" s="6"/>
      <c r="U105" s="6"/>
      <c r="V105" s="6"/>
      <c r="W105" s="6"/>
      <c r="X105" s="6" t="s">
        <v>8662</v>
      </c>
      <c r="Y105" s="6" t="s">
        <v>8663</v>
      </c>
      <c r="Z105" s="6"/>
      <c r="AA105" s="6"/>
      <c r="AB105" s="6"/>
      <c r="AC105" s="6"/>
      <c r="AD105" s="6"/>
      <c r="AE105" s="6"/>
      <c r="AF105" s="6"/>
      <c r="AG105" s="6"/>
      <c r="AH105" s="6" t="s">
        <v>8057</v>
      </c>
      <c r="AI105" s="6" t="s">
        <v>8057</v>
      </c>
      <c r="AJ105" s="6" t="s">
        <v>9511</v>
      </c>
      <c r="AK105" s="6" t="s">
        <v>9511</v>
      </c>
      <c r="AL105" s="6" t="s">
        <v>9511</v>
      </c>
      <c r="AM105" s="6" t="s">
        <v>9511</v>
      </c>
      <c r="AN105" s="6" t="s">
        <v>9511</v>
      </c>
      <c r="AO105" s="6" t="s">
        <v>9511</v>
      </c>
      <c r="AP105" s="6" t="s">
        <v>9511</v>
      </c>
      <c r="AQ105" s="6" t="s">
        <v>9511</v>
      </c>
    </row>
    <row r="106" spans="1:43" x14ac:dyDescent="0.25">
      <c r="A106" s="6" t="s">
        <v>37433</v>
      </c>
      <c r="B106" s="6" t="s">
        <v>37463</v>
      </c>
      <c r="C106" s="6" t="s">
        <v>37464</v>
      </c>
      <c r="D106" s="6">
        <f t="shared" si="1"/>
        <v>0</v>
      </c>
      <c r="E106" s="6">
        <v>6</v>
      </c>
      <c r="F106" s="6">
        <v>1</v>
      </c>
      <c r="G106" s="6">
        <v>2004</v>
      </c>
      <c r="H106" s="6" t="s">
        <v>10360</v>
      </c>
      <c r="I106" s="6" t="s">
        <v>1023</v>
      </c>
      <c r="J106" s="6" t="s">
        <v>1024</v>
      </c>
      <c r="K106" s="6" t="s">
        <v>8161</v>
      </c>
      <c r="L106" s="6" t="s">
        <v>9671</v>
      </c>
      <c r="M106" s="6" t="s">
        <v>11169</v>
      </c>
      <c r="N106" s="6" t="s">
        <v>6955</v>
      </c>
      <c r="O106" s="6" t="s">
        <v>6956</v>
      </c>
      <c r="P106" s="6" t="s">
        <v>6957</v>
      </c>
      <c r="Q106" s="6"/>
      <c r="R106" s="6"/>
      <c r="S106" s="6"/>
      <c r="T106" s="6"/>
      <c r="U106" s="6"/>
      <c r="V106" s="6"/>
      <c r="W106" s="6"/>
      <c r="X106" s="6" t="s">
        <v>8664</v>
      </c>
      <c r="Y106" s="6" t="s">
        <v>8664</v>
      </c>
      <c r="Z106" s="6" t="s">
        <v>8665</v>
      </c>
      <c r="AA106" s="6"/>
      <c r="AB106" s="6"/>
      <c r="AC106" s="6"/>
      <c r="AD106" s="6"/>
      <c r="AE106" s="6"/>
      <c r="AF106" s="6"/>
      <c r="AG106" s="6"/>
      <c r="AH106" s="6" t="s">
        <v>8057</v>
      </c>
      <c r="AI106" s="6" t="s">
        <v>8057</v>
      </c>
      <c r="AJ106" s="6" t="s">
        <v>8057</v>
      </c>
      <c r="AK106" s="6" t="s">
        <v>9511</v>
      </c>
      <c r="AL106" s="6" t="s">
        <v>9511</v>
      </c>
      <c r="AM106" s="6" t="s">
        <v>9511</v>
      </c>
      <c r="AN106" s="6" t="s">
        <v>9511</v>
      </c>
      <c r="AO106" s="6" t="s">
        <v>9511</v>
      </c>
      <c r="AP106" s="6" t="s">
        <v>9511</v>
      </c>
      <c r="AQ106" s="6" t="s">
        <v>9511</v>
      </c>
    </row>
    <row r="107" spans="1:43" x14ac:dyDescent="0.25">
      <c r="A107" s="6" t="s">
        <v>37433</v>
      </c>
      <c r="B107" s="6" t="s">
        <v>37463</v>
      </c>
      <c r="C107" s="6">
        <v>0</v>
      </c>
      <c r="D107" s="6">
        <f t="shared" si="1"/>
        <v>0</v>
      </c>
      <c r="E107" s="6">
        <v>6</v>
      </c>
      <c r="F107" s="6">
        <v>1</v>
      </c>
      <c r="G107" s="6">
        <v>2004</v>
      </c>
      <c r="H107" s="6" t="s">
        <v>10361</v>
      </c>
      <c r="I107" s="6" t="s">
        <v>1006</v>
      </c>
      <c r="J107" s="6" t="s">
        <v>1007</v>
      </c>
      <c r="K107" s="6" t="s">
        <v>8158</v>
      </c>
      <c r="L107" s="6" t="s">
        <v>9668</v>
      </c>
      <c r="M107" s="6" t="s">
        <v>11170</v>
      </c>
      <c r="N107" s="6" t="s">
        <v>2111</v>
      </c>
      <c r="O107" s="6" t="s">
        <v>6963</v>
      </c>
      <c r="Q107" s="6"/>
      <c r="R107" s="6"/>
      <c r="S107" s="6"/>
      <c r="T107" s="6"/>
      <c r="U107" s="6"/>
      <c r="V107" s="6"/>
      <c r="W107" s="6"/>
      <c r="X107" s="6" t="s">
        <v>8671</v>
      </c>
      <c r="Y107" s="6" t="s">
        <v>8671</v>
      </c>
      <c r="Z107" s="6"/>
      <c r="AA107" s="6"/>
      <c r="AB107" s="6"/>
      <c r="AC107" s="6"/>
      <c r="AD107" s="6"/>
      <c r="AE107" s="6"/>
      <c r="AF107" s="6"/>
      <c r="AG107" s="6"/>
      <c r="AH107" s="6" t="s">
        <v>8057</v>
      </c>
      <c r="AI107" s="6" t="s">
        <v>8057</v>
      </c>
      <c r="AJ107" s="6" t="s">
        <v>9511</v>
      </c>
      <c r="AK107" s="6" t="s">
        <v>9511</v>
      </c>
      <c r="AL107" s="6" t="s">
        <v>9511</v>
      </c>
      <c r="AM107" s="6" t="s">
        <v>9511</v>
      </c>
      <c r="AN107" s="6" t="s">
        <v>9511</v>
      </c>
      <c r="AO107" s="6" t="s">
        <v>9511</v>
      </c>
      <c r="AP107" s="6" t="s">
        <v>9511</v>
      </c>
      <c r="AQ107" s="6" t="s">
        <v>9511</v>
      </c>
    </row>
    <row r="108" spans="1:43" x14ac:dyDescent="0.25">
      <c r="A108" s="6" t="s">
        <v>37433</v>
      </c>
      <c r="B108" s="6" t="s">
        <v>37463</v>
      </c>
      <c r="C108" s="6">
        <v>0</v>
      </c>
      <c r="D108" s="6">
        <f t="shared" si="1"/>
        <v>0</v>
      </c>
      <c r="E108" s="6">
        <v>6</v>
      </c>
      <c r="F108" s="6">
        <v>2</v>
      </c>
      <c r="G108" s="6">
        <v>2004</v>
      </c>
      <c r="H108" s="6" t="s">
        <v>10362</v>
      </c>
      <c r="I108" s="6" t="s">
        <v>1040</v>
      </c>
      <c r="J108" s="6" t="s">
        <v>1041</v>
      </c>
      <c r="K108" s="6" t="s">
        <v>8162</v>
      </c>
      <c r="L108" s="6" t="s">
        <v>9672</v>
      </c>
      <c r="M108" s="6" t="s">
        <v>11171</v>
      </c>
      <c r="N108" s="6" t="s">
        <v>6969</v>
      </c>
      <c r="O108" s="6" t="s">
        <v>6970</v>
      </c>
      <c r="P108" s="6" t="s">
        <v>6971</v>
      </c>
      <c r="Q108" s="6"/>
      <c r="R108" s="6"/>
      <c r="S108" s="6"/>
      <c r="T108" s="6"/>
      <c r="U108" s="6"/>
      <c r="V108" s="6"/>
      <c r="W108" s="6"/>
      <c r="X108" s="6" t="s">
        <v>8677</v>
      </c>
      <c r="Y108" s="6" t="s">
        <v>8678</v>
      </c>
      <c r="Z108" s="6" t="s">
        <v>8679</v>
      </c>
      <c r="AA108" s="6"/>
      <c r="AB108" s="6"/>
      <c r="AC108" s="6"/>
      <c r="AD108" s="6"/>
      <c r="AE108" s="6"/>
      <c r="AF108" s="6"/>
      <c r="AG108" s="6"/>
      <c r="AH108" s="6" t="s">
        <v>9512</v>
      </c>
      <c r="AI108" s="6" t="s">
        <v>9512</v>
      </c>
      <c r="AJ108" s="6" t="s">
        <v>9385</v>
      </c>
      <c r="AK108" s="6" t="s">
        <v>9511</v>
      </c>
      <c r="AL108" s="6" t="s">
        <v>9511</v>
      </c>
      <c r="AM108" s="6" t="s">
        <v>9511</v>
      </c>
      <c r="AN108" s="6" t="s">
        <v>9511</v>
      </c>
      <c r="AO108" s="6" t="s">
        <v>9511</v>
      </c>
      <c r="AP108" s="6" t="s">
        <v>9511</v>
      </c>
      <c r="AQ108" s="6" t="s">
        <v>9511</v>
      </c>
    </row>
    <row r="109" spans="1:43" x14ac:dyDescent="0.25">
      <c r="A109" s="6" t="s">
        <v>37433</v>
      </c>
      <c r="B109" s="6" t="s">
        <v>37463</v>
      </c>
      <c r="C109" s="6">
        <v>0</v>
      </c>
      <c r="D109" s="6">
        <f t="shared" si="1"/>
        <v>0</v>
      </c>
      <c r="E109" s="6">
        <v>6</v>
      </c>
      <c r="F109" s="6">
        <v>2</v>
      </c>
      <c r="G109" s="6">
        <v>2004</v>
      </c>
      <c r="H109" s="6" t="s">
        <v>10363</v>
      </c>
      <c r="I109" s="6" t="s">
        <v>1058</v>
      </c>
      <c r="J109" s="6" t="s">
        <v>1059</v>
      </c>
      <c r="K109" s="6" t="s">
        <v>8165</v>
      </c>
      <c r="L109" s="6" t="s">
        <v>9675</v>
      </c>
      <c r="M109" s="6" t="s">
        <v>11172</v>
      </c>
      <c r="N109" s="6" t="s">
        <v>6964</v>
      </c>
      <c r="O109" s="6" t="s">
        <v>6965</v>
      </c>
      <c r="P109" s="6" t="s">
        <v>6966</v>
      </c>
      <c r="Q109" s="6"/>
      <c r="R109" s="6"/>
      <c r="S109" s="6"/>
      <c r="T109" s="6"/>
      <c r="U109" s="6"/>
      <c r="V109" s="6"/>
      <c r="W109" s="6"/>
      <c r="X109" s="6" t="s">
        <v>8672</v>
      </c>
      <c r="Y109" s="6" t="s">
        <v>8673</v>
      </c>
      <c r="Z109" s="6" t="s">
        <v>8674</v>
      </c>
      <c r="AA109" s="6"/>
      <c r="AB109" s="6"/>
      <c r="AC109" s="6"/>
      <c r="AD109" s="6"/>
      <c r="AE109" s="6"/>
      <c r="AF109" s="6"/>
      <c r="AG109" s="6"/>
      <c r="AH109" s="6" t="s">
        <v>8057</v>
      </c>
      <c r="AI109" s="6" t="s">
        <v>8057</v>
      </c>
      <c r="AJ109" s="6" t="s">
        <v>8057</v>
      </c>
      <c r="AK109" s="6" t="s">
        <v>9511</v>
      </c>
      <c r="AL109" s="6" t="s">
        <v>9511</v>
      </c>
      <c r="AM109" s="6" t="s">
        <v>9511</v>
      </c>
      <c r="AN109" s="6" t="s">
        <v>9511</v>
      </c>
      <c r="AO109" s="6" t="s">
        <v>9511</v>
      </c>
      <c r="AP109" s="6" t="s">
        <v>9511</v>
      </c>
      <c r="AQ109" s="6" t="s">
        <v>9511</v>
      </c>
    </row>
    <row r="110" spans="1:43" x14ac:dyDescent="0.25">
      <c r="A110" s="6" t="s">
        <v>37433</v>
      </c>
      <c r="B110" s="6" t="s">
        <v>37442</v>
      </c>
      <c r="C110" s="6">
        <v>0</v>
      </c>
      <c r="D110" s="6">
        <f t="shared" si="1"/>
        <v>0</v>
      </c>
      <c r="E110" s="6">
        <v>6</v>
      </c>
      <c r="F110" s="6">
        <v>2</v>
      </c>
      <c r="G110" s="6">
        <v>2004</v>
      </c>
      <c r="H110" s="6" t="s">
        <v>10364</v>
      </c>
      <c r="I110" s="6" t="s">
        <v>1064</v>
      </c>
      <c r="J110" s="6" t="s">
        <v>568</v>
      </c>
      <c r="K110" s="6" t="s">
        <v>8166</v>
      </c>
      <c r="L110" s="6" t="s">
        <v>9676</v>
      </c>
      <c r="M110" s="6" t="s">
        <v>11173</v>
      </c>
      <c r="N110" s="6" t="s">
        <v>6967</v>
      </c>
      <c r="O110" s="6" t="s">
        <v>6968</v>
      </c>
      <c r="Q110" s="6"/>
      <c r="R110" s="6"/>
      <c r="S110" s="6"/>
      <c r="T110" s="6"/>
      <c r="U110" s="6"/>
      <c r="V110" s="6"/>
      <c r="W110" s="6"/>
      <c r="X110" s="6" t="s">
        <v>8675</v>
      </c>
      <c r="Y110" s="6" t="s">
        <v>8676</v>
      </c>
      <c r="Z110" s="6"/>
      <c r="AA110" s="6"/>
      <c r="AB110" s="6"/>
      <c r="AC110" s="6"/>
      <c r="AD110" s="6"/>
      <c r="AE110" s="6"/>
      <c r="AF110" s="6"/>
      <c r="AG110" s="6"/>
      <c r="AH110" s="6" t="s">
        <v>8057</v>
      </c>
      <c r="AI110" s="6" t="s">
        <v>8057</v>
      </c>
      <c r="AJ110" s="6" t="s">
        <v>9511</v>
      </c>
      <c r="AK110" s="6" t="s">
        <v>9511</v>
      </c>
      <c r="AL110" s="6" t="s">
        <v>9511</v>
      </c>
      <c r="AM110" s="6" t="s">
        <v>9511</v>
      </c>
      <c r="AN110" s="6" t="s">
        <v>9511</v>
      </c>
      <c r="AO110" s="6" t="s">
        <v>9511</v>
      </c>
      <c r="AP110" s="6" t="s">
        <v>9511</v>
      </c>
      <c r="AQ110" s="6" t="s">
        <v>9511</v>
      </c>
    </row>
    <row r="111" spans="1:43" x14ac:dyDescent="0.25">
      <c r="A111" s="6" t="s">
        <v>37433</v>
      </c>
      <c r="B111" s="6" t="s">
        <v>37434</v>
      </c>
      <c r="C111" s="6">
        <v>0</v>
      </c>
      <c r="D111" s="6">
        <f t="shared" si="1"/>
        <v>0</v>
      </c>
      <c r="E111" s="6">
        <v>6</v>
      </c>
      <c r="F111" s="6">
        <v>2</v>
      </c>
      <c r="G111" s="6">
        <v>2004</v>
      </c>
      <c r="H111" s="6" t="s">
        <v>10365</v>
      </c>
      <c r="I111" s="6" t="s">
        <v>1052</v>
      </c>
      <c r="J111" s="6" t="s">
        <v>1053</v>
      </c>
      <c r="K111" s="6" t="s">
        <v>8164</v>
      </c>
      <c r="L111" s="6" t="s">
        <v>9674</v>
      </c>
      <c r="M111" s="6" t="s">
        <v>11174</v>
      </c>
      <c r="N111" s="6" t="s">
        <v>6972</v>
      </c>
      <c r="O111" s="6" t="s">
        <v>6973</v>
      </c>
      <c r="Q111" s="6"/>
      <c r="R111" s="6"/>
      <c r="S111" s="6"/>
      <c r="T111" s="6"/>
      <c r="U111" s="6"/>
      <c r="V111" s="6"/>
      <c r="W111" s="6"/>
      <c r="X111" s="6" t="s">
        <v>8680</v>
      </c>
      <c r="Y111" s="6" t="s">
        <v>8681</v>
      </c>
      <c r="Z111" s="6"/>
      <c r="AA111" s="6"/>
      <c r="AB111" s="6"/>
      <c r="AC111" s="6"/>
      <c r="AD111" s="6"/>
      <c r="AE111" s="6"/>
      <c r="AF111" s="6"/>
      <c r="AG111" s="6"/>
      <c r="AH111" s="6" t="s">
        <v>8057</v>
      </c>
      <c r="AI111" s="6" t="s">
        <v>8057</v>
      </c>
      <c r="AJ111" s="6" t="s">
        <v>9511</v>
      </c>
      <c r="AK111" s="6" t="s">
        <v>9511</v>
      </c>
      <c r="AL111" s="6" t="s">
        <v>9511</v>
      </c>
      <c r="AM111" s="6" t="s">
        <v>9511</v>
      </c>
      <c r="AN111" s="6" t="s">
        <v>9511</v>
      </c>
      <c r="AO111" s="6" t="s">
        <v>9511</v>
      </c>
      <c r="AP111" s="6" t="s">
        <v>9511</v>
      </c>
      <c r="AQ111" s="6" t="s">
        <v>9511</v>
      </c>
    </row>
    <row r="112" spans="1:43" x14ac:dyDescent="0.25">
      <c r="A112" s="6" t="s">
        <v>37433</v>
      </c>
      <c r="B112" s="6" t="s">
        <v>37463</v>
      </c>
      <c r="C112" s="6">
        <v>0</v>
      </c>
      <c r="D112" s="6">
        <f t="shared" si="1"/>
        <v>0</v>
      </c>
      <c r="E112" s="6">
        <v>6</v>
      </c>
      <c r="F112" s="6">
        <v>2</v>
      </c>
      <c r="G112" s="6">
        <v>2004</v>
      </c>
      <c r="H112" s="6" t="s">
        <v>10366</v>
      </c>
      <c r="I112" s="6" t="s">
        <v>1046</v>
      </c>
      <c r="J112" s="6" t="s">
        <v>1047</v>
      </c>
      <c r="K112" s="6" t="s">
        <v>8163</v>
      </c>
      <c r="L112" s="6" t="s">
        <v>9673</v>
      </c>
      <c r="M112" s="6" t="s">
        <v>11175</v>
      </c>
      <c r="N112" s="6" t="s">
        <v>6958</v>
      </c>
      <c r="O112" s="6" t="s">
        <v>6959</v>
      </c>
      <c r="Q112" s="6"/>
      <c r="R112" s="6"/>
      <c r="S112" s="6"/>
      <c r="T112" s="6"/>
      <c r="U112" s="6"/>
      <c r="V112" s="6"/>
      <c r="W112" s="6"/>
      <c r="X112" s="6" t="s">
        <v>8666</v>
      </c>
      <c r="Y112" s="6" t="s">
        <v>8667</v>
      </c>
      <c r="Z112" s="6"/>
      <c r="AA112" s="6"/>
      <c r="AB112" s="6"/>
      <c r="AC112" s="6"/>
      <c r="AD112" s="6"/>
      <c r="AE112" s="6"/>
      <c r="AF112" s="6"/>
      <c r="AG112" s="6"/>
      <c r="AH112" s="6" t="s">
        <v>8057</v>
      </c>
      <c r="AI112" s="6" t="s">
        <v>8057</v>
      </c>
      <c r="AJ112" s="6" t="s">
        <v>9511</v>
      </c>
      <c r="AK112" s="6" t="s">
        <v>9511</v>
      </c>
      <c r="AL112" s="6" t="s">
        <v>9511</v>
      </c>
      <c r="AM112" s="6" t="s">
        <v>9511</v>
      </c>
      <c r="AN112" s="6" t="s">
        <v>9511</v>
      </c>
      <c r="AO112" s="6" t="s">
        <v>9511</v>
      </c>
      <c r="AP112" s="6" t="s">
        <v>9511</v>
      </c>
      <c r="AQ112" s="6" t="s">
        <v>9511</v>
      </c>
    </row>
    <row r="113" spans="1:43" x14ac:dyDescent="0.25">
      <c r="A113" s="6" t="s">
        <v>37433</v>
      </c>
      <c r="B113" s="6" t="s">
        <v>37442</v>
      </c>
      <c r="C113" s="6">
        <v>0</v>
      </c>
      <c r="D113" s="6">
        <f t="shared" si="1"/>
        <v>0</v>
      </c>
      <c r="E113" s="6">
        <v>6</v>
      </c>
      <c r="F113" s="6">
        <v>2</v>
      </c>
      <c r="G113" s="6">
        <v>2004</v>
      </c>
      <c r="H113" s="6" t="s">
        <v>10367</v>
      </c>
      <c r="I113" s="6" t="s">
        <v>1070</v>
      </c>
      <c r="J113" s="6" t="s">
        <v>1071</v>
      </c>
      <c r="K113" s="6" t="s">
        <v>8167</v>
      </c>
      <c r="L113" s="6" t="s">
        <v>9677</v>
      </c>
      <c r="M113" s="6" t="s">
        <v>11176</v>
      </c>
      <c r="N113" s="6" t="s">
        <v>1071</v>
      </c>
      <c r="Q113" s="6"/>
      <c r="R113" s="6"/>
      <c r="S113" s="6"/>
      <c r="T113" s="6"/>
      <c r="U113" s="6"/>
      <c r="V113" s="6"/>
      <c r="W113" s="6"/>
      <c r="X113" s="6" t="s">
        <v>8167</v>
      </c>
      <c r="Y113" s="6"/>
      <c r="Z113" s="6"/>
      <c r="AA113" s="6"/>
      <c r="AB113" s="6"/>
      <c r="AC113" s="6"/>
      <c r="AD113" s="6"/>
      <c r="AE113" s="6"/>
      <c r="AF113" s="6"/>
      <c r="AG113" s="6"/>
      <c r="AH113" s="6" t="s">
        <v>8057</v>
      </c>
      <c r="AI113" s="6" t="s">
        <v>9511</v>
      </c>
      <c r="AJ113" s="6" t="s">
        <v>9511</v>
      </c>
      <c r="AK113" s="6" t="s">
        <v>9511</v>
      </c>
      <c r="AL113" s="6" t="s">
        <v>9511</v>
      </c>
      <c r="AM113" s="6" t="s">
        <v>9511</v>
      </c>
      <c r="AN113" s="6" t="s">
        <v>9511</v>
      </c>
      <c r="AO113" s="6" t="s">
        <v>9511</v>
      </c>
      <c r="AP113" s="6" t="s">
        <v>9511</v>
      </c>
      <c r="AQ113" s="6" t="s">
        <v>9511</v>
      </c>
    </row>
    <row r="114" spans="1:43" x14ac:dyDescent="0.25">
      <c r="A114" s="6" t="s">
        <v>37435</v>
      </c>
      <c r="B114" s="6" t="s">
        <v>37440</v>
      </c>
      <c r="C114" s="6" t="s">
        <v>37465</v>
      </c>
      <c r="D114" s="6">
        <f t="shared" si="1"/>
        <v>0</v>
      </c>
      <c r="E114" s="6">
        <v>6</v>
      </c>
      <c r="F114" s="6">
        <v>3</v>
      </c>
      <c r="G114" s="6">
        <v>2004</v>
      </c>
      <c r="H114" s="6" t="s">
        <v>10368</v>
      </c>
      <c r="I114" s="6" t="s">
        <v>1101</v>
      </c>
      <c r="J114" s="6" t="s">
        <v>1102</v>
      </c>
      <c r="K114" s="6" t="s">
        <v>8170</v>
      </c>
      <c r="L114" s="6" t="s">
        <v>9680</v>
      </c>
      <c r="M114" s="6" t="s">
        <v>11177</v>
      </c>
      <c r="N114" s="6" t="s">
        <v>6974</v>
      </c>
      <c r="O114" s="6" t="s">
        <v>6975</v>
      </c>
      <c r="Q114" s="6"/>
      <c r="R114" s="6"/>
      <c r="S114" s="6"/>
      <c r="T114" s="6"/>
      <c r="U114" s="6"/>
      <c r="V114" s="6"/>
      <c r="W114" s="6"/>
      <c r="X114" s="6" t="s">
        <v>8682</v>
      </c>
      <c r="Y114" s="6" t="s">
        <v>8683</v>
      </c>
      <c r="Z114" s="6"/>
      <c r="AA114" s="6"/>
      <c r="AB114" s="6"/>
      <c r="AC114" s="6"/>
      <c r="AD114" s="6"/>
      <c r="AE114" s="6"/>
      <c r="AF114" s="6"/>
      <c r="AG114" s="6"/>
      <c r="AH114" s="6" t="s">
        <v>8057</v>
      </c>
      <c r="AI114" s="6" t="s">
        <v>8057</v>
      </c>
      <c r="AJ114" s="6" t="s">
        <v>9511</v>
      </c>
      <c r="AK114" s="6" t="s">
        <v>9511</v>
      </c>
      <c r="AL114" s="6" t="s">
        <v>9511</v>
      </c>
      <c r="AM114" s="6" t="s">
        <v>9511</v>
      </c>
      <c r="AN114" s="6" t="s">
        <v>9511</v>
      </c>
      <c r="AO114" s="6" t="s">
        <v>9511</v>
      </c>
      <c r="AP114" s="6" t="s">
        <v>9511</v>
      </c>
      <c r="AQ114" s="6" t="s">
        <v>9511</v>
      </c>
    </row>
    <row r="115" spans="1:43" x14ac:dyDescent="0.25">
      <c r="A115" s="6" t="s">
        <v>37435</v>
      </c>
      <c r="B115" s="6" t="s">
        <v>37440</v>
      </c>
      <c r="C115" s="6" t="s">
        <v>37466</v>
      </c>
      <c r="D115" s="6">
        <f t="shared" si="1"/>
        <v>0</v>
      </c>
      <c r="E115" s="6">
        <v>6</v>
      </c>
      <c r="F115" s="6">
        <v>3</v>
      </c>
      <c r="G115" s="6">
        <v>2004</v>
      </c>
      <c r="H115" s="6" t="s">
        <v>10369</v>
      </c>
      <c r="I115" s="6" t="s">
        <v>1107</v>
      </c>
      <c r="J115" s="6" t="s">
        <v>1108</v>
      </c>
      <c r="K115" s="6" t="s">
        <v>8171</v>
      </c>
      <c r="L115" s="6" t="s">
        <v>9681</v>
      </c>
      <c r="M115" s="6" t="s">
        <v>11178</v>
      </c>
      <c r="N115" s="6" t="s">
        <v>6979</v>
      </c>
      <c r="O115" s="6" t="s">
        <v>6980</v>
      </c>
      <c r="P115" s="6" t="s">
        <v>6981</v>
      </c>
      <c r="Q115" s="6" t="s">
        <v>6982</v>
      </c>
      <c r="R115" s="6" t="s">
        <v>6983</v>
      </c>
      <c r="S115" s="6" t="s">
        <v>6984</v>
      </c>
      <c r="T115" s="6"/>
      <c r="U115" s="6"/>
      <c r="V115" s="6"/>
      <c r="W115" s="6"/>
      <c r="X115" s="6" t="s">
        <v>8685</v>
      </c>
      <c r="Y115" s="6" t="s">
        <v>8685</v>
      </c>
      <c r="Z115" s="6" t="s">
        <v>8685</v>
      </c>
      <c r="AA115" s="6" t="s">
        <v>8685</v>
      </c>
      <c r="AB115" s="6" t="s">
        <v>8685</v>
      </c>
      <c r="AC115" s="6" t="s">
        <v>8685</v>
      </c>
      <c r="AD115" s="6"/>
      <c r="AE115" s="6"/>
      <c r="AF115" s="6"/>
      <c r="AG115" s="6"/>
      <c r="AH115" s="6" t="s">
        <v>8057</v>
      </c>
      <c r="AI115" s="6" t="s">
        <v>8057</v>
      </c>
      <c r="AJ115" s="6" t="s">
        <v>8057</v>
      </c>
      <c r="AK115" s="6" t="s">
        <v>8057</v>
      </c>
      <c r="AL115" s="6" t="s">
        <v>8057</v>
      </c>
      <c r="AM115" s="6" t="s">
        <v>8057</v>
      </c>
      <c r="AN115" s="6" t="s">
        <v>9511</v>
      </c>
      <c r="AO115" s="6" t="s">
        <v>9511</v>
      </c>
      <c r="AP115" s="6" t="s">
        <v>9511</v>
      </c>
      <c r="AQ115" s="6" t="s">
        <v>9511</v>
      </c>
    </row>
    <row r="116" spans="1:43" x14ac:dyDescent="0.25">
      <c r="A116" s="6" t="s">
        <v>37433</v>
      </c>
      <c r="B116" s="6">
        <v>0</v>
      </c>
      <c r="C116" s="6" t="s">
        <v>33319</v>
      </c>
      <c r="D116" s="6">
        <f t="shared" si="1"/>
        <v>0</v>
      </c>
      <c r="E116" s="6">
        <v>6</v>
      </c>
      <c r="F116" s="6">
        <v>3</v>
      </c>
      <c r="G116" s="6">
        <v>2004</v>
      </c>
      <c r="H116" s="6" t="s">
        <v>10370</v>
      </c>
      <c r="I116" s="6" t="s">
        <v>1091</v>
      </c>
      <c r="J116" s="6" t="s">
        <v>1086</v>
      </c>
      <c r="K116" s="6" t="s">
        <v>8168</v>
      </c>
      <c r="L116" s="6" t="s">
        <v>9678</v>
      </c>
      <c r="M116" s="6" t="s">
        <v>11179</v>
      </c>
      <c r="N116" s="6" t="s">
        <v>6991</v>
      </c>
      <c r="O116" s="6" t="s">
        <v>6992</v>
      </c>
      <c r="Q116" s="6"/>
      <c r="R116" s="6"/>
      <c r="S116" s="6"/>
      <c r="T116" s="6"/>
      <c r="U116" s="6"/>
      <c r="V116" s="6"/>
      <c r="W116" s="6"/>
      <c r="X116" s="6" t="s">
        <v>8691</v>
      </c>
      <c r="Y116" s="6" t="s">
        <v>8692</v>
      </c>
      <c r="Z116" s="6"/>
      <c r="AA116" s="6"/>
      <c r="AB116" s="6"/>
      <c r="AC116" s="6"/>
      <c r="AD116" s="6"/>
      <c r="AE116" s="6"/>
      <c r="AF116" s="6"/>
      <c r="AG116" s="6"/>
      <c r="AH116" s="6" t="s">
        <v>8057</v>
      </c>
      <c r="AI116" s="6" t="s">
        <v>8057</v>
      </c>
      <c r="AJ116" s="6" t="s">
        <v>9511</v>
      </c>
      <c r="AK116" s="6" t="s">
        <v>9511</v>
      </c>
      <c r="AL116" s="6" t="s">
        <v>9511</v>
      </c>
      <c r="AM116" s="6" t="s">
        <v>9511</v>
      </c>
      <c r="AN116" s="6" t="s">
        <v>9511</v>
      </c>
      <c r="AO116" s="6" t="s">
        <v>9511</v>
      </c>
      <c r="AP116" s="6" t="s">
        <v>9511</v>
      </c>
      <c r="AQ116" s="6" t="s">
        <v>9511</v>
      </c>
    </row>
    <row r="117" spans="1:43" x14ac:dyDescent="0.25">
      <c r="A117" s="6" t="s">
        <v>37433</v>
      </c>
      <c r="B117" s="6" t="s">
        <v>37463</v>
      </c>
      <c r="C117" s="6">
        <v>0</v>
      </c>
      <c r="D117" s="6">
        <f t="shared" si="1"/>
        <v>0</v>
      </c>
      <c r="E117" s="6">
        <v>6</v>
      </c>
      <c r="F117" s="6">
        <v>3</v>
      </c>
      <c r="G117" s="6">
        <v>2004</v>
      </c>
      <c r="H117" s="6" t="s">
        <v>10371</v>
      </c>
      <c r="I117" s="6" t="s">
        <v>1096</v>
      </c>
      <c r="J117" s="6" t="s">
        <v>1097</v>
      </c>
      <c r="K117" s="6" t="s">
        <v>8169</v>
      </c>
      <c r="L117" s="6" t="s">
        <v>9679</v>
      </c>
      <c r="M117" s="6" t="s">
        <v>11180</v>
      </c>
      <c r="N117" s="6" t="s">
        <v>1097</v>
      </c>
      <c r="Q117" s="6"/>
      <c r="R117" s="6"/>
      <c r="S117" s="6"/>
      <c r="T117" s="6"/>
      <c r="U117" s="6"/>
      <c r="V117" s="6"/>
      <c r="W117" s="6"/>
      <c r="X117" s="6" t="s">
        <v>8169</v>
      </c>
      <c r="Y117" s="6"/>
      <c r="Z117" s="6"/>
      <c r="AA117" s="6"/>
      <c r="AB117" s="6"/>
      <c r="AC117" s="6"/>
      <c r="AD117" s="6"/>
      <c r="AE117" s="6"/>
      <c r="AF117" s="6"/>
      <c r="AG117" s="6"/>
      <c r="AH117" s="6" t="s">
        <v>8057</v>
      </c>
      <c r="AI117" s="6" t="s">
        <v>9511</v>
      </c>
      <c r="AJ117" s="6" t="s">
        <v>9511</v>
      </c>
      <c r="AK117" s="6" t="s">
        <v>9511</v>
      </c>
      <c r="AL117" s="6" t="s">
        <v>9511</v>
      </c>
      <c r="AM117" s="6" t="s">
        <v>9511</v>
      </c>
      <c r="AN117" s="6" t="s">
        <v>9511</v>
      </c>
      <c r="AO117" s="6" t="s">
        <v>9511</v>
      </c>
      <c r="AP117" s="6" t="s">
        <v>9511</v>
      </c>
      <c r="AQ117" s="6" t="s">
        <v>9511</v>
      </c>
    </row>
    <row r="118" spans="1:43" x14ac:dyDescent="0.25">
      <c r="A118" s="6" t="s">
        <v>37433</v>
      </c>
      <c r="B118" s="6" t="s">
        <v>37463</v>
      </c>
      <c r="C118" s="6">
        <v>0</v>
      </c>
      <c r="D118" s="6">
        <f t="shared" si="1"/>
        <v>0</v>
      </c>
      <c r="E118" s="6">
        <v>6</v>
      </c>
      <c r="F118" s="6">
        <v>3</v>
      </c>
      <c r="G118" s="6">
        <v>2004</v>
      </c>
      <c r="H118" s="6" t="s">
        <v>10372</v>
      </c>
      <c r="I118" s="6" t="s">
        <v>1113</v>
      </c>
      <c r="J118" s="6" t="s">
        <v>1114</v>
      </c>
      <c r="K118" s="6" t="s">
        <v>8172</v>
      </c>
      <c r="L118" s="6" t="s">
        <v>9682</v>
      </c>
      <c r="M118" s="6" t="s">
        <v>11181</v>
      </c>
      <c r="N118" s="6" t="s">
        <v>6985</v>
      </c>
      <c r="O118" s="6" t="s">
        <v>6986</v>
      </c>
      <c r="Q118" s="6"/>
      <c r="R118" s="6"/>
      <c r="S118" s="6"/>
      <c r="T118" s="6"/>
      <c r="U118" s="6"/>
      <c r="V118" s="6"/>
      <c r="W118" s="6"/>
      <c r="X118" s="6" t="s">
        <v>8686</v>
      </c>
      <c r="Y118" s="6" t="s">
        <v>8686</v>
      </c>
      <c r="Z118" s="6"/>
      <c r="AA118" s="6"/>
      <c r="AB118" s="6"/>
      <c r="AC118" s="6"/>
      <c r="AD118" s="6"/>
      <c r="AE118" s="6"/>
      <c r="AF118" s="6"/>
      <c r="AG118" s="6"/>
      <c r="AH118" s="6" t="s">
        <v>8057</v>
      </c>
      <c r="AI118" s="6" t="s">
        <v>8057</v>
      </c>
      <c r="AJ118" s="6" t="s">
        <v>9511</v>
      </c>
      <c r="AK118" s="6" t="s">
        <v>9511</v>
      </c>
      <c r="AL118" s="6" t="s">
        <v>9511</v>
      </c>
      <c r="AM118" s="6" t="s">
        <v>9511</v>
      </c>
      <c r="AN118" s="6" t="s">
        <v>9511</v>
      </c>
      <c r="AO118" s="6" t="s">
        <v>9511</v>
      </c>
      <c r="AP118" s="6" t="s">
        <v>9511</v>
      </c>
      <c r="AQ118" s="6" t="s">
        <v>9511</v>
      </c>
    </row>
    <row r="119" spans="1:43" x14ac:dyDescent="0.25">
      <c r="A119" s="6" t="s">
        <v>37433</v>
      </c>
      <c r="B119" s="6" t="s">
        <v>37463</v>
      </c>
      <c r="C119" s="6">
        <v>0</v>
      </c>
      <c r="D119" s="6">
        <f t="shared" si="1"/>
        <v>0</v>
      </c>
      <c r="E119" s="6">
        <v>6</v>
      </c>
      <c r="F119" s="6">
        <v>4</v>
      </c>
      <c r="G119" s="6">
        <v>2004</v>
      </c>
      <c r="H119" s="6" t="s">
        <v>10373</v>
      </c>
      <c r="I119" s="6" t="s">
        <v>1142</v>
      </c>
      <c r="J119" s="6" t="s">
        <v>1143</v>
      </c>
      <c r="K119" s="6" t="s">
        <v>8176</v>
      </c>
      <c r="L119" s="6" t="s">
        <v>9686</v>
      </c>
      <c r="M119" s="6" t="s">
        <v>11182</v>
      </c>
      <c r="N119" s="6" t="s">
        <v>6942</v>
      </c>
      <c r="O119" s="6" t="s">
        <v>6995</v>
      </c>
      <c r="Q119" s="6"/>
      <c r="R119" s="6"/>
      <c r="S119" s="6"/>
      <c r="T119" s="6"/>
      <c r="U119" s="6"/>
      <c r="V119" s="6"/>
      <c r="W119" s="6"/>
      <c r="X119" s="6" t="s">
        <v>8695</v>
      </c>
      <c r="Y119" s="6" t="s">
        <v>8696</v>
      </c>
      <c r="Z119" s="6"/>
      <c r="AA119" s="6"/>
      <c r="AB119" s="6"/>
      <c r="AC119" s="6"/>
      <c r="AD119" s="6"/>
      <c r="AE119" s="6"/>
      <c r="AF119" s="6"/>
      <c r="AG119" s="6"/>
      <c r="AH119" s="6" t="s">
        <v>8057</v>
      </c>
      <c r="AI119" s="6" t="s">
        <v>8057</v>
      </c>
      <c r="AJ119" s="6" t="s">
        <v>9511</v>
      </c>
      <c r="AK119" s="6" t="s">
        <v>9511</v>
      </c>
      <c r="AL119" s="6" t="s">
        <v>9511</v>
      </c>
      <c r="AM119" s="6" t="s">
        <v>9511</v>
      </c>
      <c r="AN119" s="6" t="s">
        <v>9511</v>
      </c>
      <c r="AO119" s="6" t="s">
        <v>9511</v>
      </c>
      <c r="AP119" s="6" t="s">
        <v>9511</v>
      </c>
      <c r="AQ119" s="6" t="s">
        <v>9511</v>
      </c>
    </row>
    <row r="120" spans="1:43" x14ac:dyDescent="0.25">
      <c r="A120" s="6" t="s">
        <v>37433</v>
      </c>
      <c r="B120" s="6" t="s">
        <v>37463</v>
      </c>
      <c r="C120" s="6">
        <v>0</v>
      </c>
      <c r="D120" s="6">
        <f t="shared" si="1"/>
        <v>0</v>
      </c>
      <c r="E120" s="6">
        <v>6</v>
      </c>
      <c r="F120" s="6">
        <v>4</v>
      </c>
      <c r="G120" s="6">
        <v>2004</v>
      </c>
      <c r="H120" s="6" t="s">
        <v>10374</v>
      </c>
      <c r="I120" s="6" t="s">
        <v>1125</v>
      </c>
      <c r="J120" s="6" t="s">
        <v>1126</v>
      </c>
      <c r="K120" s="6" t="s">
        <v>8173</v>
      </c>
      <c r="L120" s="6" t="s">
        <v>9683</v>
      </c>
      <c r="M120" s="6" t="s">
        <v>11183</v>
      </c>
      <c r="N120" s="6" t="s">
        <v>1126</v>
      </c>
      <c r="Q120" s="6"/>
      <c r="R120" s="6"/>
      <c r="S120" s="6"/>
      <c r="T120" s="6"/>
      <c r="U120" s="6"/>
      <c r="V120" s="6"/>
      <c r="W120" s="6"/>
      <c r="X120" s="6" t="s">
        <v>8173</v>
      </c>
      <c r="Y120" s="6"/>
      <c r="Z120" s="6"/>
      <c r="AA120" s="6"/>
      <c r="AB120" s="6"/>
      <c r="AC120" s="6"/>
      <c r="AD120" s="6"/>
      <c r="AE120" s="6"/>
      <c r="AF120" s="6"/>
      <c r="AG120" s="6"/>
      <c r="AH120" s="6" t="s">
        <v>9496</v>
      </c>
      <c r="AI120" s="6" t="s">
        <v>9511</v>
      </c>
      <c r="AJ120" s="6" t="s">
        <v>9511</v>
      </c>
      <c r="AK120" s="6" t="s">
        <v>9511</v>
      </c>
      <c r="AL120" s="6" t="s">
        <v>9511</v>
      </c>
      <c r="AM120" s="6" t="s">
        <v>9511</v>
      </c>
      <c r="AN120" s="6" t="s">
        <v>9511</v>
      </c>
      <c r="AO120" s="6" t="s">
        <v>9511</v>
      </c>
      <c r="AP120" s="6" t="s">
        <v>9511</v>
      </c>
      <c r="AQ120" s="6" t="s">
        <v>9511</v>
      </c>
    </row>
    <row r="121" spans="1:43" x14ac:dyDescent="0.25">
      <c r="A121" s="6" t="s">
        <v>37435</v>
      </c>
      <c r="B121" s="6">
        <v>0</v>
      </c>
      <c r="C121" s="6" t="s">
        <v>37467</v>
      </c>
      <c r="D121" s="6">
        <f t="shared" si="1"/>
        <v>0</v>
      </c>
      <c r="E121" s="6">
        <v>6</v>
      </c>
      <c r="F121" s="6">
        <v>4</v>
      </c>
      <c r="G121" s="6">
        <v>2004</v>
      </c>
      <c r="H121" s="6" t="s">
        <v>10375</v>
      </c>
      <c r="I121" s="6" t="s">
        <v>1154</v>
      </c>
      <c r="J121" s="6" t="s">
        <v>1155</v>
      </c>
      <c r="K121" s="6" t="s">
        <v>8178</v>
      </c>
      <c r="L121" s="6" t="s">
        <v>9688</v>
      </c>
      <c r="M121" s="6" t="s">
        <v>11184</v>
      </c>
      <c r="N121" s="6" t="s">
        <v>1155</v>
      </c>
      <c r="Q121" s="6"/>
      <c r="R121" s="6"/>
      <c r="S121" s="6"/>
      <c r="T121" s="6"/>
      <c r="U121" s="6"/>
      <c r="V121" s="6"/>
      <c r="W121" s="6"/>
      <c r="X121" s="6" t="s">
        <v>8178</v>
      </c>
      <c r="Y121" s="6"/>
      <c r="Z121" s="6"/>
      <c r="AA121" s="6"/>
      <c r="AB121" s="6"/>
      <c r="AC121" s="6"/>
      <c r="AD121" s="6"/>
      <c r="AE121" s="6"/>
      <c r="AF121" s="6"/>
      <c r="AG121" s="6"/>
      <c r="AH121" s="6" t="s">
        <v>9518</v>
      </c>
      <c r="AI121" s="6" t="s">
        <v>9511</v>
      </c>
      <c r="AJ121" s="6" t="s">
        <v>9511</v>
      </c>
      <c r="AK121" s="6" t="s">
        <v>9511</v>
      </c>
      <c r="AL121" s="6" t="s">
        <v>9511</v>
      </c>
      <c r="AM121" s="6" t="s">
        <v>9511</v>
      </c>
      <c r="AN121" s="6" t="s">
        <v>9511</v>
      </c>
      <c r="AO121" s="6" t="s">
        <v>9511</v>
      </c>
      <c r="AP121" s="6" t="s">
        <v>9511</v>
      </c>
      <c r="AQ121" s="6" t="s">
        <v>9511</v>
      </c>
    </row>
    <row r="122" spans="1:43" x14ac:dyDescent="0.25">
      <c r="A122" s="6" t="s">
        <v>37433</v>
      </c>
      <c r="B122" s="6">
        <v>0</v>
      </c>
      <c r="C122" s="6" t="s">
        <v>37447</v>
      </c>
      <c r="D122" s="6">
        <f t="shared" si="1"/>
        <v>0</v>
      </c>
      <c r="E122" s="6">
        <v>6</v>
      </c>
      <c r="F122" s="6">
        <v>4</v>
      </c>
      <c r="G122" s="6">
        <v>2004</v>
      </c>
      <c r="H122" s="6" t="s">
        <v>10376</v>
      </c>
      <c r="I122" s="6" t="s">
        <v>1136</v>
      </c>
      <c r="J122" s="6" t="s">
        <v>1137</v>
      </c>
      <c r="K122" s="6" t="s">
        <v>8175</v>
      </c>
      <c r="L122" s="6" t="s">
        <v>9685</v>
      </c>
      <c r="M122" s="6" t="s">
        <v>11185</v>
      </c>
      <c r="N122" s="6" t="s">
        <v>6989</v>
      </c>
      <c r="O122" s="6" t="s">
        <v>6990</v>
      </c>
      <c r="Q122" s="6"/>
      <c r="R122" s="6"/>
      <c r="S122" s="6"/>
      <c r="T122" s="6"/>
      <c r="U122" s="6"/>
      <c r="V122" s="6"/>
      <c r="W122" s="6"/>
      <c r="X122" s="6" t="s">
        <v>8689</v>
      </c>
      <c r="Y122" s="6" t="s">
        <v>8690</v>
      </c>
      <c r="Z122" s="6"/>
      <c r="AA122" s="6"/>
      <c r="AB122" s="6"/>
      <c r="AC122" s="6"/>
      <c r="AD122" s="6"/>
      <c r="AE122" s="6"/>
      <c r="AF122" s="6"/>
      <c r="AG122" s="6"/>
      <c r="AH122" s="6" t="s">
        <v>8057</v>
      </c>
      <c r="AI122" s="6" t="s">
        <v>8057</v>
      </c>
      <c r="AJ122" s="6" t="s">
        <v>9511</v>
      </c>
      <c r="AK122" s="6" t="s">
        <v>9511</v>
      </c>
      <c r="AL122" s="6" t="s">
        <v>9511</v>
      </c>
      <c r="AM122" s="6" t="s">
        <v>9511</v>
      </c>
      <c r="AN122" s="6" t="s">
        <v>9511</v>
      </c>
      <c r="AO122" s="6" t="s">
        <v>9511</v>
      </c>
      <c r="AP122" s="6" t="s">
        <v>9511</v>
      </c>
      <c r="AQ122" s="6" t="s">
        <v>9511</v>
      </c>
    </row>
    <row r="123" spans="1:43" x14ac:dyDescent="0.25">
      <c r="A123" s="6" t="s">
        <v>37433</v>
      </c>
      <c r="B123" s="6" t="s">
        <v>37463</v>
      </c>
      <c r="C123" s="6">
        <v>0</v>
      </c>
      <c r="D123" s="6">
        <f t="shared" si="1"/>
        <v>0</v>
      </c>
      <c r="E123" s="6">
        <v>6</v>
      </c>
      <c r="F123" s="6">
        <v>4</v>
      </c>
      <c r="G123" s="6">
        <v>2004</v>
      </c>
      <c r="H123" s="6" t="s">
        <v>10377</v>
      </c>
      <c r="I123" s="6" t="s">
        <v>1131</v>
      </c>
      <c r="J123" s="6" t="s">
        <v>1132</v>
      </c>
      <c r="K123" s="6" t="s">
        <v>8174</v>
      </c>
      <c r="L123" s="6" t="s">
        <v>9684</v>
      </c>
      <c r="M123" s="6" t="s">
        <v>11186</v>
      </c>
      <c r="N123" s="6" t="s">
        <v>1921</v>
      </c>
      <c r="O123" s="6" t="s">
        <v>6996</v>
      </c>
      <c r="Q123" s="6"/>
      <c r="R123" s="6"/>
      <c r="S123" s="6"/>
      <c r="T123" s="6"/>
      <c r="U123" s="6"/>
      <c r="V123" s="6"/>
      <c r="W123" s="6"/>
      <c r="X123" s="6" t="s">
        <v>8697</v>
      </c>
      <c r="Y123" s="6" t="s">
        <v>8079</v>
      </c>
      <c r="Z123" s="6"/>
      <c r="AA123" s="6"/>
      <c r="AB123" s="6"/>
      <c r="AC123" s="6"/>
      <c r="AD123" s="6"/>
      <c r="AE123" s="6"/>
      <c r="AF123" s="6"/>
      <c r="AG123" s="6"/>
      <c r="AH123" s="6" t="s">
        <v>8057</v>
      </c>
      <c r="AI123" s="6" t="s">
        <v>8057</v>
      </c>
      <c r="AJ123" s="6" t="s">
        <v>9511</v>
      </c>
      <c r="AK123" s="6" t="s">
        <v>9511</v>
      </c>
      <c r="AL123" s="6" t="s">
        <v>9511</v>
      </c>
      <c r="AM123" s="6" t="s">
        <v>9511</v>
      </c>
      <c r="AN123" s="6" t="s">
        <v>9511</v>
      </c>
      <c r="AO123" s="6" t="s">
        <v>9511</v>
      </c>
      <c r="AP123" s="6" t="s">
        <v>9511</v>
      </c>
      <c r="AQ123" s="6" t="s">
        <v>9511</v>
      </c>
    </row>
    <row r="124" spans="1:43" x14ac:dyDescent="0.25">
      <c r="A124" s="6" t="s">
        <v>37433</v>
      </c>
      <c r="B124" s="6" t="s">
        <v>37463</v>
      </c>
      <c r="C124" s="6">
        <v>0</v>
      </c>
      <c r="D124" s="6">
        <f t="shared" si="1"/>
        <v>0</v>
      </c>
      <c r="E124" s="6">
        <v>6</v>
      </c>
      <c r="F124" s="6">
        <v>4</v>
      </c>
      <c r="G124" s="6">
        <v>2004</v>
      </c>
      <c r="H124" s="6" t="s">
        <v>10378</v>
      </c>
      <c r="I124" s="6" t="s">
        <v>1148</v>
      </c>
      <c r="J124" s="6" t="s">
        <v>1149</v>
      </c>
      <c r="K124" s="6" t="s">
        <v>8177</v>
      </c>
      <c r="L124" s="6" t="s">
        <v>9687</v>
      </c>
      <c r="M124" s="6" t="s">
        <v>11187</v>
      </c>
      <c r="N124" s="6" t="s">
        <v>6987</v>
      </c>
      <c r="O124" s="6" t="s">
        <v>6988</v>
      </c>
      <c r="Q124" s="6"/>
      <c r="R124" s="6"/>
      <c r="S124" s="6"/>
      <c r="T124" s="6"/>
      <c r="U124" s="6"/>
      <c r="V124" s="6"/>
      <c r="W124" s="6"/>
      <c r="X124" s="6" t="s">
        <v>8687</v>
      </c>
      <c r="Y124" s="6" t="s">
        <v>8688</v>
      </c>
      <c r="Z124" s="6"/>
      <c r="AA124" s="6"/>
      <c r="AB124" s="6"/>
      <c r="AC124" s="6"/>
      <c r="AD124" s="6"/>
      <c r="AE124" s="6"/>
      <c r="AF124" s="6"/>
      <c r="AG124" s="6"/>
      <c r="AH124" s="6" t="s">
        <v>9386</v>
      </c>
      <c r="AI124" s="6" t="s">
        <v>9553</v>
      </c>
      <c r="AJ124" s="6" t="s">
        <v>9511</v>
      </c>
      <c r="AK124" s="6" t="s">
        <v>9511</v>
      </c>
      <c r="AL124" s="6" t="s">
        <v>9511</v>
      </c>
      <c r="AM124" s="6" t="s">
        <v>9511</v>
      </c>
      <c r="AN124" s="6" t="s">
        <v>9511</v>
      </c>
      <c r="AO124" s="6" t="s">
        <v>9511</v>
      </c>
      <c r="AP124" s="6" t="s">
        <v>9511</v>
      </c>
      <c r="AQ124" s="6" t="s">
        <v>9511</v>
      </c>
    </row>
    <row r="125" spans="1:43" x14ac:dyDescent="0.25">
      <c r="A125" s="6" t="s">
        <v>37433</v>
      </c>
      <c r="B125" s="6" t="s">
        <v>37463</v>
      </c>
      <c r="C125" s="6">
        <v>0</v>
      </c>
      <c r="D125" s="6">
        <f t="shared" si="1"/>
        <v>0</v>
      </c>
      <c r="E125" s="6">
        <v>7</v>
      </c>
      <c r="F125" s="6">
        <v>1</v>
      </c>
      <c r="G125" s="6">
        <v>2005</v>
      </c>
      <c r="H125" s="6" t="s">
        <v>10379</v>
      </c>
      <c r="I125" s="6" t="s">
        <v>1180</v>
      </c>
      <c r="J125" s="6" t="s">
        <v>1181</v>
      </c>
      <c r="K125" s="6" t="s">
        <v>8182</v>
      </c>
      <c r="L125" s="6" t="s">
        <v>9692</v>
      </c>
      <c r="M125" s="6" t="s">
        <v>11188</v>
      </c>
      <c r="N125" s="6" t="s">
        <v>6997</v>
      </c>
      <c r="O125" s="6" t="s">
        <v>6998</v>
      </c>
      <c r="Q125" s="6"/>
      <c r="R125" s="6"/>
      <c r="S125" s="6"/>
      <c r="T125" s="6"/>
      <c r="U125" s="6"/>
      <c r="V125" s="6"/>
      <c r="W125" s="6"/>
      <c r="X125" s="6" t="s">
        <v>8698</v>
      </c>
      <c r="Y125" s="6" t="s">
        <v>8699</v>
      </c>
      <c r="Z125" s="6"/>
      <c r="AA125" s="6"/>
      <c r="AB125" s="6"/>
      <c r="AC125" s="6"/>
      <c r="AD125" s="6"/>
      <c r="AE125" s="6"/>
      <c r="AF125" s="6"/>
      <c r="AG125" s="6"/>
      <c r="AH125" s="6" t="s">
        <v>8057</v>
      </c>
      <c r="AI125" s="6" t="s">
        <v>8057</v>
      </c>
      <c r="AJ125" s="6" t="s">
        <v>9511</v>
      </c>
      <c r="AK125" s="6" t="s">
        <v>9511</v>
      </c>
      <c r="AL125" s="6" t="s">
        <v>9511</v>
      </c>
      <c r="AM125" s="6" t="s">
        <v>9511</v>
      </c>
      <c r="AN125" s="6" t="s">
        <v>9511</v>
      </c>
      <c r="AO125" s="6" t="s">
        <v>9511</v>
      </c>
      <c r="AP125" s="6" t="s">
        <v>9511</v>
      </c>
      <c r="AQ125" s="6" t="s">
        <v>9511</v>
      </c>
    </row>
    <row r="126" spans="1:43" x14ac:dyDescent="0.25">
      <c r="A126" s="6" t="s">
        <v>37433</v>
      </c>
      <c r="B126" s="6" t="s">
        <v>37463</v>
      </c>
      <c r="C126" s="6">
        <v>0</v>
      </c>
      <c r="D126" s="6">
        <f t="shared" si="1"/>
        <v>0</v>
      </c>
      <c r="E126" s="6">
        <v>7</v>
      </c>
      <c r="F126" s="6">
        <v>1</v>
      </c>
      <c r="G126" s="6">
        <v>2005</v>
      </c>
      <c r="H126" s="6" t="s">
        <v>10380</v>
      </c>
      <c r="I126" s="6" t="s">
        <v>1185</v>
      </c>
      <c r="J126" s="6" t="s">
        <v>1186</v>
      </c>
      <c r="K126" s="6" t="s">
        <v>8183</v>
      </c>
      <c r="L126" s="6" t="s">
        <v>9693</v>
      </c>
      <c r="M126" s="6" t="s">
        <v>11189</v>
      </c>
      <c r="N126" s="6" t="s">
        <v>1186</v>
      </c>
      <c r="Q126" s="6"/>
      <c r="R126" s="6"/>
      <c r="S126" s="6"/>
      <c r="T126" s="6"/>
      <c r="U126" s="6"/>
      <c r="V126" s="6"/>
      <c r="W126" s="6"/>
      <c r="X126" s="6" t="s">
        <v>8183</v>
      </c>
      <c r="Y126" s="6"/>
      <c r="Z126" s="6"/>
      <c r="AA126" s="6"/>
      <c r="AB126" s="6"/>
      <c r="AC126" s="6"/>
      <c r="AD126" s="6"/>
      <c r="AE126" s="6"/>
      <c r="AF126" s="6"/>
      <c r="AG126" s="6"/>
      <c r="AH126" s="6" t="s">
        <v>8057</v>
      </c>
      <c r="AI126" s="6" t="s">
        <v>9511</v>
      </c>
      <c r="AJ126" s="6" t="s">
        <v>9511</v>
      </c>
      <c r="AK126" s="6" t="s">
        <v>9511</v>
      </c>
      <c r="AL126" s="6" t="s">
        <v>9511</v>
      </c>
      <c r="AM126" s="6" t="s">
        <v>9511</v>
      </c>
      <c r="AN126" s="6" t="s">
        <v>9511</v>
      </c>
      <c r="AO126" s="6" t="s">
        <v>9511</v>
      </c>
      <c r="AP126" s="6" t="s">
        <v>9511</v>
      </c>
      <c r="AQ126" s="6" t="s">
        <v>9511</v>
      </c>
    </row>
    <row r="127" spans="1:43" x14ac:dyDescent="0.25">
      <c r="A127" s="6" t="s">
        <v>37433</v>
      </c>
      <c r="B127" s="6" t="s">
        <v>37463</v>
      </c>
      <c r="C127" s="6" t="s">
        <v>37468</v>
      </c>
      <c r="D127" s="6">
        <f t="shared" si="1"/>
        <v>0</v>
      </c>
      <c r="E127" s="6">
        <v>7</v>
      </c>
      <c r="F127" s="6">
        <v>1</v>
      </c>
      <c r="G127" s="6">
        <v>2005</v>
      </c>
      <c r="H127" s="6" t="s">
        <v>10381</v>
      </c>
      <c r="I127" s="6" t="s">
        <v>1175</v>
      </c>
      <c r="J127" s="6" t="s">
        <v>1176</v>
      </c>
      <c r="K127" s="6" t="s">
        <v>8181</v>
      </c>
      <c r="L127" s="6" t="s">
        <v>9691</v>
      </c>
      <c r="M127" s="6" t="s">
        <v>11190</v>
      </c>
      <c r="N127" s="6" t="s">
        <v>968</v>
      </c>
      <c r="O127" s="6" t="s">
        <v>7006</v>
      </c>
      <c r="Q127" s="6"/>
      <c r="R127" s="6"/>
      <c r="S127" s="6"/>
      <c r="T127" s="6"/>
      <c r="U127" s="6"/>
      <c r="V127" s="6"/>
      <c r="W127" s="6"/>
      <c r="X127" s="6" t="s">
        <v>8154</v>
      </c>
      <c r="Y127" s="6" t="s">
        <v>8154</v>
      </c>
      <c r="Z127" s="6"/>
      <c r="AA127" s="6"/>
      <c r="AB127" s="6"/>
      <c r="AC127" s="6"/>
      <c r="AD127" s="6"/>
      <c r="AE127" s="6"/>
      <c r="AF127" s="6"/>
      <c r="AG127" s="6"/>
      <c r="AH127" s="6" t="s">
        <v>8057</v>
      </c>
      <c r="AI127" s="6" t="s">
        <v>8057</v>
      </c>
      <c r="AJ127" s="6" t="s">
        <v>9511</v>
      </c>
      <c r="AK127" s="6" t="s">
        <v>9511</v>
      </c>
      <c r="AL127" s="6" t="s">
        <v>9511</v>
      </c>
      <c r="AM127" s="6" t="s">
        <v>9511</v>
      </c>
      <c r="AN127" s="6" t="s">
        <v>9511</v>
      </c>
      <c r="AO127" s="6" t="s">
        <v>9511</v>
      </c>
      <c r="AP127" s="6" t="s">
        <v>9511</v>
      </c>
      <c r="AQ127" s="6" t="s">
        <v>9511</v>
      </c>
    </row>
    <row r="128" spans="1:43" x14ac:dyDescent="0.25">
      <c r="A128" s="6" t="s">
        <v>37433</v>
      </c>
      <c r="B128" s="6">
        <v>0</v>
      </c>
      <c r="C128" s="6" t="s">
        <v>37469</v>
      </c>
      <c r="D128" s="6">
        <f t="shared" si="1"/>
        <v>0</v>
      </c>
      <c r="E128" s="6">
        <v>7</v>
      </c>
      <c r="F128" s="6">
        <v>1</v>
      </c>
      <c r="G128" s="6">
        <v>2005</v>
      </c>
      <c r="H128" s="6" t="s">
        <v>10382</v>
      </c>
      <c r="I128" s="6" t="s">
        <v>1169</v>
      </c>
      <c r="J128" s="6" t="s">
        <v>1170</v>
      </c>
      <c r="K128" s="6" t="s">
        <v>8180</v>
      </c>
      <c r="L128" s="6" t="s">
        <v>9690</v>
      </c>
      <c r="M128" s="6" t="s">
        <v>11191</v>
      </c>
      <c r="N128" s="6" t="s">
        <v>6993</v>
      </c>
      <c r="O128" s="6" t="s">
        <v>6994</v>
      </c>
      <c r="Q128" s="6"/>
      <c r="R128" s="6"/>
      <c r="S128" s="6"/>
      <c r="T128" s="6"/>
      <c r="U128" s="6"/>
      <c r="V128" s="6"/>
      <c r="W128" s="6"/>
      <c r="X128" s="6" t="s">
        <v>8693</v>
      </c>
      <c r="Y128" s="6" t="s">
        <v>8694</v>
      </c>
      <c r="Z128" s="6"/>
      <c r="AA128" s="6"/>
      <c r="AB128" s="6"/>
      <c r="AC128" s="6"/>
      <c r="AD128" s="6"/>
      <c r="AE128" s="6"/>
      <c r="AF128" s="6"/>
      <c r="AG128" s="6"/>
      <c r="AH128" s="6" t="s">
        <v>8057</v>
      </c>
      <c r="AI128" s="6" t="s">
        <v>8057</v>
      </c>
      <c r="AJ128" s="6" t="s">
        <v>9511</v>
      </c>
      <c r="AK128" s="6" t="s">
        <v>9511</v>
      </c>
      <c r="AL128" s="6" t="s">
        <v>9511</v>
      </c>
      <c r="AM128" s="6" t="s">
        <v>9511</v>
      </c>
      <c r="AN128" s="6" t="s">
        <v>9511</v>
      </c>
      <c r="AO128" s="6" t="s">
        <v>9511</v>
      </c>
      <c r="AP128" s="6" t="s">
        <v>9511</v>
      </c>
      <c r="AQ128" s="6" t="s">
        <v>9511</v>
      </c>
    </row>
    <row r="129" spans="1:43" x14ac:dyDescent="0.25">
      <c r="A129" s="6">
        <v>0</v>
      </c>
      <c r="B129" s="6">
        <v>0</v>
      </c>
      <c r="C129" s="6" t="s">
        <v>37470</v>
      </c>
      <c r="D129" s="6">
        <f t="shared" si="1"/>
        <v>0</v>
      </c>
      <c r="E129" s="6">
        <v>7</v>
      </c>
      <c r="F129" s="6">
        <v>1</v>
      </c>
      <c r="G129" s="6">
        <v>2005</v>
      </c>
      <c r="H129" s="6" t="s">
        <v>10383</v>
      </c>
      <c r="I129" s="6" t="s">
        <v>1164</v>
      </c>
      <c r="J129" s="6" t="s">
        <v>1165</v>
      </c>
      <c r="K129" s="6" t="s">
        <v>8179</v>
      </c>
      <c r="L129" s="6" t="s">
        <v>9689</v>
      </c>
      <c r="M129" s="6" t="s">
        <v>11192</v>
      </c>
      <c r="N129" s="6" t="s">
        <v>7004</v>
      </c>
      <c r="O129" s="6" t="s">
        <v>7005</v>
      </c>
      <c r="Q129" s="6"/>
      <c r="R129" s="6"/>
      <c r="S129" s="6"/>
      <c r="T129" s="6"/>
      <c r="U129" s="6"/>
      <c r="V129" s="6"/>
      <c r="W129" s="6"/>
      <c r="X129" s="6" t="s">
        <v>8703</v>
      </c>
      <c r="Y129" s="6" t="s">
        <v>8703</v>
      </c>
      <c r="Z129" s="6"/>
      <c r="AA129" s="6"/>
      <c r="AB129" s="6"/>
      <c r="AC129" s="6"/>
      <c r="AD129" s="6"/>
      <c r="AE129" s="6"/>
      <c r="AF129" s="6"/>
      <c r="AG129" s="6"/>
      <c r="AH129" s="6" t="s">
        <v>8057</v>
      </c>
      <c r="AI129" s="6" t="s">
        <v>8057</v>
      </c>
      <c r="AJ129" s="6" t="s">
        <v>9511</v>
      </c>
      <c r="AK129" s="6" t="s">
        <v>9511</v>
      </c>
      <c r="AL129" s="6" t="s">
        <v>9511</v>
      </c>
      <c r="AM129" s="6" t="s">
        <v>9511</v>
      </c>
      <c r="AN129" s="6" t="s">
        <v>9511</v>
      </c>
      <c r="AO129" s="6" t="s">
        <v>9511</v>
      </c>
      <c r="AP129" s="6" t="s">
        <v>9511</v>
      </c>
      <c r="AQ129" s="6" t="s">
        <v>9511</v>
      </c>
    </row>
    <row r="130" spans="1:43" x14ac:dyDescent="0.25">
      <c r="A130" s="6" t="s">
        <v>37433</v>
      </c>
      <c r="B130" s="6" t="s">
        <v>37434</v>
      </c>
      <c r="C130" s="6">
        <v>0</v>
      </c>
      <c r="D130" s="6">
        <f t="shared" si="1"/>
        <v>0</v>
      </c>
      <c r="E130" s="6">
        <v>7</v>
      </c>
      <c r="F130" s="6">
        <v>2</v>
      </c>
      <c r="G130" s="6">
        <v>2005</v>
      </c>
      <c r="H130" s="6" t="s">
        <v>10384</v>
      </c>
      <c r="I130" s="6" t="s">
        <v>1228</v>
      </c>
      <c r="J130" s="6" t="s">
        <v>1229</v>
      </c>
      <c r="K130" s="6" t="s">
        <v>8188</v>
      </c>
      <c r="L130" s="6" t="s">
        <v>9698</v>
      </c>
      <c r="M130" s="6" t="s">
        <v>11193</v>
      </c>
      <c r="N130" s="6" t="s">
        <v>7009</v>
      </c>
      <c r="O130" s="6" t="s">
        <v>7010</v>
      </c>
      <c r="Q130" s="6"/>
      <c r="R130" s="6"/>
      <c r="S130" s="6"/>
      <c r="T130" s="6"/>
      <c r="U130" s="6"/>
      <c r="V130" s="6"/>
      <c r="W130" s="6"/>
      <c r="X130" s="6" t="s">
        <v>8706</v>
      </c>
      <c r="Y130" s="6" t="s">
        <v>8707</v>
      </c>
      <c r="Z130" s="6"/>
      <c r="AA130" s="6"/>
      <c r="AB130" s="6"/>
      <c r="AC130" s="6"/>
      <c r="AD130" s="6"/>
      <c r="AE130" s="6"/>
      <c r="AF130" s="6"/>
      <c r="AG130" s="6"/>
      <c r="AH130" s="6" t="s">
        <v>8057</v>
      </c>
      <c r="AI130" s="6" t="s">
        <v>9471</v>
      </c>
      <c r="AJ130" s="6" t="s">
        <v>9511</v>
      </c>
      <c r="AK130" s="6" t="s">
        <v>9511</v>
      </c>
      <c r="AL130" s="6" t="s">
        <v>9511</v>
      </c>
      <c r="AM130" s="6" t="s">
        <v>9511</v>
      </c>
      <c r="AN130" s="6" t="s">
        <v>9511</v>
      </c>
      <c r="AO130" s="6" t="s">
        <v>9511</v>
      </c>
      <c r="AP130" s="6" t="s">
        <v>9511</v>
      </c>
      <c r="AQ130" s="6" t="s">
        <v>9511</v>
      </c>
    </row>
    <row r="131" spans="1:43" x14ac:dyDescent="0.25">
      <c r="A131" s="6" t="s">
        <v>37433</v>
      </c>
      <c r="B131" s="6" t="s">
        <v>37463</v>
      </c>
      <c r="C131" s="6">
        <v>0</v>
      </c>
      <c r="D131" s="6">
        <f t="shared" ref="D131:D194" si="2">IF(A131=B131=C131,1,0)</f>
        <v>0</v>
      </c>
      <c r="E131" s="6">
        <v>7</v>
      </c>
      <c r="F131" s="6">
        <v>2</v>
      </c>
      <c r="G131" s="6">
        <v>2005</v>
      </c>
      <c r="H131" s="6" t="s">
        <v>10385</v>
      </c>
      <c r="I131" s="6" t="s">
        <v>1216</v>
      </c>
      <c r="J131" s="6" t="s">
        <v>1217</v>
      </c>
      <c r="K131" s="6" t="s">
        <v>8186</v>
      </c>
      <c r="L131" s="6" t="s">
        <v>9696</v>
      </c>
      <c r="M131" s="6" t="s">
        <v>11194</v>
      </c>
      <c r="N131" s="6" t="s">
        <v>7007</v>
      </c>
      <c r="O131" s="6" t="s">
        <v>7008</v>
      </c>
      <c r="Q131" s="6"/>
      <c r="R131" s="6"/>
      <c r="S131" s="6"/>
      <c r="T131" s="6"/>
      <c r="U131" s="6"/>
      <c r="V131" s="6"/>
      <c r="W131" s="6"/>
      <c r="X131" s="6" t="s">
        <v>8704</v>
      </c>
      <c r="Y131" s="6" t="s">
        <v>8705</v>
      </c>
      <c r="Z131" s="6"/>
      <c r="AA131" s="6"/>
      <c r="AB131" s="6"/>
      <c r="AC131" s="6"/>
      <c r="AD131" s="6"/>
      <c r="AE131" s="6"/>
      <c r="AF131" s="6"/>
      <c r="AG131" s="6"/>
      <c r="AH131" s="6" t="s">
        <v>8057</v>
      </c>
      <c r="AI131" s="6" t="s">
        <v>9514</v>
      </c>
      <c r="AJ131" s="6" t="s">
        <v>9511</v>
      </c>
      <c r="AK131" s="6" t="s">
        <v>9511</v>
      </c>
      <c r="AL131" s="6" t="s">
        <v>9511</v>
      </c>
      <c r="AM131" s="6" t="s">
        <v>9511</v>
      </c>
      <c r="AN131" s="6" t="s">
        <v>9511</v>
      </c>
      <c r="AO131" s="6" t="s">
        <v>9511</v>
      </c>
      <c r="AP131" s="6" t="s">
        <v>9511</v>
      </c>
      <c r="AQ131" s="6" t="s">
        <v>9511</v>
      </c>
    </row>
    <row r="132" spans="1:43" x14ac:dyDescent="0.25">
      <c r="A132" s="6" t="s">
        <v>37433</v>
      </c>
      <c r="B132" s="6" t="s">
        <v>37463</v>
      </c>
      <c r="C132" s="6">
        <v>0</v>
      </c>
      <c r="D132" s="6">
        <f t="shared" si="2"/>
        <v>0</v>
      </c>
      <c r="E132" s="6">
        <v>7</v>
      </c>
      <c r="F132" s="6">
        <v>2</v>
      </c>
      <c r="G132" s="6">
        <v>2005</v>
      </c>
      <c r="H132" s="6" t="s">
        <v>10386</v>
      </c>
      <c r="I132" s="6" t="s">
        <v>1210</v>
      </c>
      <c r="J132" s="6" t="s">
        <v>1211</v>
      </c>
      <c r="K132" s="6" t="s">
        <v>8185</v>
      </c>
      <c r="L132" s="6" t="s">
        <v>9695</v>
      </c>
      <c r="M132" s="6" t="s">
        <v>11195</v>
      </c>
      <c r="N132" s="6" t="s">
        <v>6999</v>
      </c>
      <c r="O132" s="6" t="s">
        <v>7000</v>
      </c>
      <c r="Q132" s="6"/>
      <c r="R132" s="6"/>
      <c r="S132" s="6"/>
      <c r="T132" s="6"/>
      <c r="U132" s="6"/>
      <c r="V132" s="6"/>
      <c r="W132" s="6"/>
      <c r="X132" s="6" t="s">
        <v>8669</v>
      </c>
      <c r="Y132" s="6" t="s">
        <v>8700</v>
      </c>
      <c r="Z132" s="6"/>
      <c r="AA132" s="6"/>
      <c r="AB132" s="6"/>
      <c r="AC132" s="6"/>
      <c r="AD132" s="6"/>
      <c r="AE132" s="6"/>
      <c r="AF132" s="6"/>
      <c r="AG132" s="6"/>
      <c r="AH132" s="6" t="s">
        <v>8057</v>
      </c>
      <c r="AI132" s="6" t="s">
        <v>8057</v>
      </c>
      <c r="AJ132" s="6" t="s">
        <v>9511</v>
      </c>
      <c r="AK132" s="6" t="s">
        <v>9511</v>
      </c>
      <c r="AL132" s="6" t="s">
        <v>9511</v>
      </c>
      <c r="AM132" s="6" t="s">
        <v>9511</v>
      </c>
      <c r="AN132" s="6" t="s">
        <v>9511</v>
      </c>
      <c r="AO132" s="6" t="s">
        <v>9511</v>
      </c>
      <c r="AP132" s="6" t="s">
        <v>9511</v>
      </c>
      <c r="AQ132" s="6" t="s">
        <v>9511</v>
      </c>
    </row>
    <row r="133" spans="1:43" x14ac:dyDescent="0.25">
      <c r="A133" s="6" t="s">
        <v>37433</v>
      </c>
      <c r="B133" s="6" t="s">
        <v>37434</v>
      </c>
      <c r="C133" s="6">
        <v>0</v>
      </c>
      <c r="D133" s="6">
        <f t="shared" si="2"/>
        <v>0</v>
      </c>
      <c r="E133" s="6">
        <v>7</v>
      </c>
      <c r="F133" s="6">
        <v>2</v>
      </c>
      <c r="G133" s="6">
        <v>2005</v>
      </c>
      <c r="H133" s="6" t="s">
        <v>10387</v>
      </c>
      <c r="I133" s="6" t="s">
        <v>1222</v>
      </c>
      <c r="J133" s="6" t="s">
        <v>1223</v>
      </c>
      <c r="K133" s="6" t="s">
        <v>8187</v>
      </c>
      <c r="L133" s="6" t="s">
        <v>9697</v>
      </c>
      <c r="M133" s="6" t="s">
        <v>11196</v>
      </c>
      <c r="N133" s="6" t="s">
        <v>442</v>
      </c>
      <c r="O133" s="6" t="s">
        <v>7001</v>
      </c>
      <c r="Q133" s="6"/>
      <c r="R133" s="6"/>
      <c r="S133" s="6"/>
      <c r="T133" s="6"/>
      <c r="U133" s="6"/>
      <c r="V133" s="6"/>
      <c r="W133" s="6"/>
      <c r="X133" s="6" t="s">
        <v>8078</v>
      </c>
      <c r="Y133" s="6" t="s">
        <v>8701</v>
      </c>
      <c r="Z133" s="6"/>
      <c r="AA133" s="6"/>
      <c r="AB133" s="6"/>
      <c r="AC133" s="6"/>
      <c r="AD133" s="6"/>
      <c r="AE133" s="6"/>
      <c r="AF133" s="6"/>
      <c r="AG133" s="6"/>
      <c r="AH133" s="6" t="s">
        <v>8057</v>
      </c>
      <c r="AI133" s="6" t="s">
        <v>8057</v>
      </c>
      <c r="AJ133" s="6" t="s">
        <v>9511</v>
      </c>
      <c r="AK133" s="6" t="s">
        <v>9511</v>
      </c>
      <c r="AL133" s="6" t="s">
        <v>9511</v>
      </c>
      <c r="AM133" s="6" t="s">
        <v>9511</v>
      </c>
      <c r="AN133" s="6" t="s">
        <v>9511</v>
      </c>
      <c r="AO133" s="6" t="s">
        <v>9511</v>
      </c>
      <c r="AP133" s="6" t="s">
        <v>9511</v>
      </c>
      <c r="AQ133" s="6" t="s">
        <v>9511</v>
      </c>
    </row>
    <row r="134" spans="1:43" x14ac:dyDescent="0.25">
      <c r="A134" s="6" t="s">
        <v>37433</v>
      </c>
      <c r="B134" s="6" t="s">
        <v>37471</v>
      </c>
      <c r="C134" s="6">
        <v>0</v>
      </c>
      <c r="D134" s="6">
        <f t="shared" si="2"/>
        <v>0</v>
      </c>
      <c r="E134" s="6">
        <v>7</v>
      </c>
      <c r="F134" s="6">
        <v>2</v>
      </c>
      <c r="G134" s="6">
        <v>2005</v>
      </c>
      <c r="H134" s="6" t="s">
        <v>10388</v>
      </c>
      <c r="I134" s="6" t="s">
        <v>1204</v>
      </c>
      <c r="J134" s="6" t="s">
        <v>1205</v>
      </c>
      <c r="K134" s="6" t="s">
        <v>8184</v>
      </c>
      <c r="L134" s="6" t="s">
        <v>9694</v>
      </c>
      <c r="M134" s="6" t="s">
        <v>11197</v>
      </c>
      <c r="N134" s="6" t="s">
        <v>7002</v>
      </c>
      <c r="O134" s="6" t="s">
        <v>7003</v>
      </c>
      <c r="Q134" s="6"/>
      <c r="R134" s="6"/>
      <c r="S134" s="6"/>
      <c r="T134" s="6"/>
      <c r="U134" s="6"/>
      <c r="V134" s="6"/>
      <c r="W134" s="6"/>
      <c r="X134" s="6" t="s">
        <v>8702</v>
      </c>
      <c r="Y134" s="6" t="s">
        <v>8702</v>
      </c>
      <c r="Z134" s="6"/>
      <c r="AA134" s="6"/>
      <c r="AB134" s="6"/>
      <c r="AC134" s="6"/>
      <c r="AD134" s="6"/>
      <c r="AE134" s="6"/>
      <c r="AF134" s="6"/>
      <c r="AG134" s="6"/>
      <c r="AH134" s="6" t="s">
        <v>8057</v>
      </c>
      <c r="AI134" s="6" t="s">
        <v>8057</v>
      </c>
      <c r="AJ134" s="6" t="s">
        <v>9511</v>
      </c>
      <c r="AK134" s="6" t="s">
        <v>9511</v>
      </c>
      <c r="AL134" s="6" t="s">
        <v>9511</v>
      </c>
      <c r="AM134" s="6" t="s">
        <v>9511</v>
      </c>
      <c r="AN134" s="6" t="s">
        <v>9511</v>
      </c>
      <c r="AO134" s="6" t="s">
        <v>9511</v>
      </c>
      <c r="AP134" s="6" t="s">
        <v>9511</v>
      </c>
      <c r="AQ134" s="6" t="s">
        <v>9511</v>
      </c>
    </row>
    <row r="135" spans="1:43" x14ac:dyDescent="0.25">
      <c r="A135" s="6" t="s">
        <v>37433</v>
      </c>
      <c r="B135" s="6" t="s">
        <v>37463</v>
      </c>
      <c r="C135" s="6">
        <v>0</v>
      </c>
      <c r="D135" s="6">
        <f t="shared" si="2"/>
        <v>0</v>
      </c>
      <c r="E135" s="6">
        <v>7</v>
      </c>
      <c r="F135" s="6">
        <v>3</v>
      </c>
      <c r="G135" s="6">
        <v>2005</v>
      </c>
      <c r="H135" s="6" t="s">
        <v>10389</v>
      </c>
      <c r="I135" s="6" t="s">
        <v>1256</v>
      </c>
      <c r="J135" s="6" t="s">
        <v>1257</v>
      </c>
      <c r="K135" s="6" t="s">
        <v>8192</v>
      </c>
      <c r="L135" s="6" t="s">
        <v>9702</v>
      </c>
      <c r="M135" s="6" t="s">
        <v>11198</v>
      </c>
      <c r="N135" s="6" t="s">
        <v>7022</v>
      </c>
      <c r="O135" s="6" t="s">
        <v>7023</v>
      </c>
      <c r="P135" s="6" t="s">
        <v>7024</v>
      </c>
      <c r="Q135" s="6" t="s">
        <v>7025</v>
      </c>
      <c r="R135" s="6"/>
      <c r="S135" s="6"/>
      <c r="T135" s="6"/>
      <c r="U135" s="6"/>
      <c r="V135" s="6"/>
      <c r="W135" s="6"/>
      <c r="X135" s="6" t="s">
        <v>8715</v>
      </c>
      <c r="Y135" s="6" t="s">
        <v>8716</v>
      </c>
      <c r="Z135" s="6" t="s">
        <v>8717</v>
      </c>
      <c r="AA135" s="6" t="s">
        <v>8718</v>
      </c>
      <c r="AB135" s="6"/>
      <c r="AC135" s="6"/>
      <c r="AD135" s="6"/>
      <c r="AE135" s="6"/>
      <c r="AF135" s="6"/>
      <c r="AG135" s="6"/>
      <c r="AH135" s="6" t="s">
        <v>9523</v>
      </c>
      <c r="AI135" s="6" t="s">
        <v>9516</v>
      </c>
      <c r="AJ135" s="6" t="s">
        <v>8057</v>
      </c>
      <c r="AK135" s="6" t="s">
        <v>9523</v>
      </c>
      <c r="AL135" s="6" t="s">
        <v>9511</v>
      </c>
      <c r="AM135" s="6" t="s">
        <v>9511</v>
      </c>
      <c r="AN135" s="6" t="s">
        <v>9511</v>
      </c>
      <c r="AO135" s="6" t="s">
        <v>9511</v>
      </c>
      <c r="AP135" s="6" t="s">
        <v>9511</v>
      </c>
      <c r="AQ135" s="6" t="s">
        <v>9511</v>
      </c>
    </row>
    <row r="136" spans="1:43" x14ac:dyDescent="0.25">
      <c r="A136" s="6" t="s">
        <v>37433</v>
      </c>
      <c r="B136" s="6" t="s">
        <v>37463</v>
      </c>
      <c r="C136" s="6">
        <v>0</v>
      </c>
      <c r="D136" s="6">
        <f t="shared" si="2"/>
        <v>0</v>
      </c>
      <c r="E136" s="6">
        <v>7</v>
      </c>
      <c r="F136" s="6">
        <v>3</v>
      </c>
      <c r="G136" s="6">
        <v>2005</v>
      </c>
      <c r="H136" s="6" t="s">
        <v>10390</v>
      </c>
      <c r="I136" s="6" t="s">
        <v>1250</v>
      </c>
      <c r="J136" s="6" t="s">
        <v>1251</v>
      </c>
      <c r="K136" s="6" t="s">
        <v>8191</v>
      </c>
      <c r="L136" s="6" t="s">
        <v>9701</v>
      </c>
      <c r="M136" s="6" t="s">
        <v>11199</v>
      </c>
      <c r="N136" s="6" t="s">
        <v>7015</v>
      </c>
      <c r="O136" s="6" t="s">
        <v>7016</v>
      </c>
      <c r="P136" s="6" t="s">
        <v>7017</v>
      </c>
      <c r="Q136" s="6"/>
      <c r="R136" s="6"/>
      <c r="S136" s="6"/>
      <c r="T136" s="6"/>
      <c r="U136" s="6"/>
      <c r="V136" s="6"/>
      <c r="W136" s="6"/>
      <c r="X136" s="6" t="s">
        <v>8711</v>
      </c>
      <c r="Y136" s="6" t="s">
        <v>8711</v>
      </c>
      <c r="Z136" s="6" t="s">
        <v>8712</v>
      </c>
      <c r="AA136" s="6"/>
      <c r="AB136" s="6"/>
      <c r="AC136" s="6"/>
      <c r="AD136" s="6"/>
      <c r="AE136" s="6"/>
      <c r="AF136" s="6"/>
      <c r="AG136" s="6"/>
      <c r="AH136" s="6" t="s">
        <v>9496</v>
      </c>
      <c r="AI136" s="6" t="s">
        <v>9496</v>
      </c>
      <c r="AJ136" s="6" t="s">
        <v>9523</v>
      </c>
      <c r="AK136" s="6" t="s">
        <v>9511</v>
      </c>
      <c r="AL136" s="6" t="s">
        <v>9511</v>
      </c>
      <c r="AM136" s="6" t="s">
        <v>9511</v>
      </c>
      <c r="AN136" s="6" t="s">
        <v>9511</v>
      </c>
      <c r="AO136" s="6" t="s">
        <v>9511</v>
      </c>
      <c r="AP136" s="6" t="s">
        <v>9511</v>
      </c>
      <c r="AQ136" s="6" t="s">
        <v>9511</v>
      </c>
    </row>
    <row r="137" spans="1:43" x14ac:dyDescent="0.25">
      <c r="A137" s="6" t="s">
        <v>37433</v>
      </c>
      <c r="B137" s="6" t="s">
        <v>37463</v>
      </c>
      <c r="C137" s="6" t="s">
        <v>23048</v>
      </c>
      <c r="D137" s="6">
        <f t="shared" si="2"/>
        <v>0</v>
      </c>
      <c r="E137" s="6">
        <v>7</v>
      </c>
      <c r="F137" s="6">
        <v>3</v>
      </c>
      <c r="G137" s="6">
        <v>2005</v>
      </c>
      <c r="H137" s="6" t="s">
        <v>10391</v>
      </c>
      <c r="I137" s="6" t="s">
        <v>1239</v>
      </c>
      <c r="J137" s="6" t="s">
        <v>1240</v>
      </c>
      <c r="K137" s="6" t="s">
        <v>8189</v>
      </c>
      <c r="L137" s="6" t="s">
        <v>9699</v>
      </c>
      <c r="M137" s="6" t="s">
        <v>11200</v>
      </c>
      <c r="N137" s="6" t="s">
        <v>6958</v>
      </c>
      <c r="O137" s="6" t="s">
        <v>7014</v>
      </c>
      <c r="Q137" s="6"/>
      <c r="R137" s="6"/>
      <c r="S137" s="6"/>
      <c r="T137" s="6"/>
      <c r="U137" s="6"/>
      <c r="V137" s="6"/>
      <c r="W137" s="6"/>
      <c r="X137" s="6" t="s">
        <v>8666</v>
      </c>
      <c r="Y137" s="6" t="s">
        <v>8710</v>
      </c>
      <c r="Z137" s="6"/>
      <c r="AA137" s="6"/>
      <c r="AB137" s="6"/>
      <c r="AC137" s="6"/>
      <c r="AD137" s="6"/>
      <c r="AE137" s="6"/>
      <c r="AF137" s="6"/>
      <c r="AG137" s="6"/>
      <c r="AH137" s="6" t="s">
        <v>8057</v>
      </c>
      <c r="AI137" s="6" t="s">
        <v>8057</v>
      </c>
      <c r="AJ137" s="6" t="s">
        <v>9511</v>
      </c>
      <c r="AK137" s="6" t="s">
        <v>9511</v>
      </c>
      <c r="AL137" s="6" t="s">
        <v>9511</v>
      </c>
      <c r="AM137" s="6" t="s">
        <v>9511</v>
      </c>
      <c r="AN137" s="6" t="s">
        <v>9511</v>
      </c>
      <c r="AO137" s="6" t="s">
        <v>9511</v>
      </c>
      <c r="AP137" s="6" t="s">
        <v>9511</v>
      </c>
      <c r="AQ137" s="6" t="s">
        <v>9511</v>
      </c>
    </row>
    <row r="138" spans="1:43" x14ac:dyDescent="0.25">
      <c r="A138" s="6" t="s">
        <v>37433</v>
      </c>
      <c r="B138" s="6" t="s">
        <v>37463</v>
      </c>
      <c r="C138" s="6">
        <v>0</v>
      </c>
      <c r="D138" s="6">
        <f t="shared" si="2"/>
        <v>0</v>
      </c>
      <c r="E138" s="6">
        <v>7</v>
      </c>
      <c r="F138" s="6">
        <v>3</v>
      </c>
      <c r="G138" s="6">
        <v>2005</v>
      </c>
      <c r="H138" s="6" t="s">
        <v>10392</v>
      </c>
      <c r="I138" s="6" t="s">
        <v>1262</v>
      </c>
      <c r="J138" s="6" t="s">
        <v>1263</v>
      </c>
      <c r="K138" s="6" t="s">
        <v>8193</v>
      </c>
      <c r="L138" s="6" t="s">
        <v>9703</v>
      </c>
      <c r="M138" s="6" t="s">
        <v>11201</v>
      </c>
      <c r="N138" s="6" t="s">
        <v>7018</v>
      </c>
      <c r="O138" s="6" t="s">
        <v>7019</v>
      </c>
      <c r="P138" s="6" t="s">
        <v>7020</v>
      </c>
      <c r="Q138" s="6" t="s">
        <v>7021</v>
      </c>
      <c r="R138" s="6"/>
      <c r="S138" s="6"/>
      <c r="T138" s="6"/>
      <c r="U138" s="6"/>
      <c r="V138" s="6"/>
      <c r="W138" s="6"/>
      <c r="X138" s="6" t="s">
        <v>8713</v>
      </c>
      <c r="Y138" s="6" t="s">
        <v>8713</v>
      </c>
      <c r="Z138" s="6" t="s">
        <v>8713</v>
      </c>
      <c r="AA138" s="6" t="s">
        <v>8714</v>
      </c>
      <c r="AB138" s="6"/>
      <c r="AC138" s="6"/>
      <c r="AD138" s="6"/>
      <c r="AE138" s="6"/>
      <c r="AF138" s="6"/>
      <c r="AG138" s="6"/>
      <c r="AH138" s="6" t="s">
        <v>9513</v>
      </c>
      <c r="AI138" s="6" t="s">
        <v>9513</v>
      </c>
      <c r="AJ138" s="6" t="s">
        <v>9513</v>
      </c>
      <c r="AK138" s="6" t="s">
        <v>9522</v>
      </c>
      <c r="AL138" s="6" t="s">
        <v>9511</v>
      </c>
      <c r="AM138" s="6" t="s">
        <v>9511</v>
      </c>
      <c r="AN138" s="6" t="s">
        <v>9511</v>
      </c>
      <c r="AO138" s="6" t="s">
        <v>9511</v>
      </c>
      <c r="AP138" s="6" t="s">
        <v>9511</v>
      </c>
      <c r="AQ138" s="6" t="s">
        <v>9511</v>
      </c>
    </row>
    <row r="139" spans="1:43" x14ac:dyDescent="0.25">
      <c r="A139" s="6" t="s">
        <v>37433</v>
      </c>
      <c r="B139" s="6" t="s">
        <v>37463</v>
      </c>
      <c r="C139" s="6">
        <v>0</v>
      </c>
      <c r="D139" s="6">
        <f t="shared" si="2"/>
        <v>0</v>
      </c>
      <c r="E139" s="6">
        <v>7</v>
      </c>
      <c r="F139" s="6">
        <v>3</v>
      </c>
      <c r="G139" s="6">
        <v>2005</v>
      </c>
      <c r="H139" s="6" t="s">
        <v>10393</v>
      </c>
      <c r="I139" s="6" t="s">
        <v>1244</v>
      </c>
      <c r="J139" s="6" t="s">
        <v>1245</v>
      </c>
      <c r="K139" s="6" t="s">
        <v>8190</v>
      </c>
      <c r="L139" s="6" t="s">
        <v>9700</v>
      </c>
      <c r="M139" s="6" t="s">
        <v>11202</v>
      </c>
      <c r="N139" s="6" t="s">
        <v>7026</v>
      </c>
      <c r="O139" s="6" t="s">
        <v>7027</v>
      </c>
      <c r="Q139" s="6"/>
      <c r="R139" s="6"/>
      <c r="S139" s="6"/>
      <c r="T139" s="6"/>
      <c r="U139" s="6"/>
      <c r="V139" s="6"/>
      <c r="W139" s="6"/>
      <c r="X139" s="6" t="s">
        <v>8719</v>
      </c>
      <c r="Y139" s="6" t="s">
        <v>8666</v>
      </c>
      <c r="Z139" s="6"/>
      <c r="AA139" s="6"/>
      <c r="AB139" s="6"/>
      <c r="AC139" s="6"/>
      <c r="AD139" s="6"/>
      <c r="AE139" s="6"/>
      <c r="AF139" s="6"/>
      <c r="AG139" s="6"/>
      <c r="AH139" s="6" t="s">
        <v>8057</v>
      </c>
      <c r="AI139" s="6" t="s">
        <v>8057</v>
      </c>
      <c r="AJ139" s="6" t="s">
        <v>9511</v>
      </c>
      <c r="AK139" s="6" t="s">
        <v>9511</v>
      </c>
      <c r="AL139" s="6" t="s">
        <v>9511</v>
      </c>
      <c r="AM139" s="6" t="s">
        <v>9511</v>
      </c>
      <c r="AN139" s="6" t="s">
        <v>9511</v>
      </c>
      <c r="AO139" s="6" t="s">
        <v>9511</v>
      </c>
      <c r="AP139" s="6" t="s">
        <v>9511</v>
      </c>
      <c r="AQ139" s="6" t="s">
        <v>9511</v>
      </c>
    </row>
    <row r="140" spans="1:43" x14ac:dyDescent="0.25">
      <c r="A140" s="6" t="s">
        <v>37433</v>
      </c>
      <c r="B140" s="6">
        <v>0</v>
      </c>
      <c r="C140" s="6" t="s">
        <v>37472</v>
      </c>
      <c r="D140" s="6">
        <f t="shared" si="2"/>
        <v>0</v>
      </c>
      <c r="E140" s="6">
        <v>7</v>
      </c>
      <c r="F140" s="6">
        <v>4</v>
      </c>
      <c r="G140" s="6">
        <v>2005</v>
      </c>
      <c r="H140" s="6" t="s">
        <v>10394</v>
      </c>
      <c r="I140" s="6" t="s">
        <v>1274</v>
      </c>
      <c r="J140" s="6" t="s">
        <v>1275</v>
      </c>
      <c r="K140" s="6" t="s">
        <v>8194</v>
      </c>
      <c r="L140" s="6" t="s">
        <v>9704</v>
      </c>
      <c r="M140" s="6" t="s">
        <v>11203</v>
      </c>
      <c r="N140" s="6" t="s">
        <v>7032</v>
      </c>
      <c r="O140" s="6" t="s">
        <v>7033</v>
      </c>
      <c r="Q140" s="6"/>
      <c r="R140" s="6"/>
      <c r="S140" s="6"/>
      <c r="T140" s="6"/>
      <c r="U140" s="6"/>
      <c r="V140" s="6"/>
      <c r="W140" s="6"/>
      <c r="X140" s="6" t="s">
        <v>8723</v>
      </c>
      <c r="Y140" s="6" t="s">
        <v>8724</v>
      </c>
      <c r="Z140" s="6"/>
      <c r="AA140" s="6"/>
      <c r="AB140" s="6"/>
      <c r="AC140" s="6"/>
      <c r="AD140" s="6"/>
      <c r="AE140" s="6"/>
      <c r="AF140" s="6"/>
      <c r="AG140" s="6"/>
      <c r="AH140" s="6" t="s">
        <v>8057</v>
      </c>
      <c r="AI140" s="6" t="s">
        <v>8057</v>
      </c>
      <c r="AJ140" s="6" t="s">
        <v>9511</v>
      </c>
      <c r="AK140" s="6" t="s">
        <v>9511</v>
      </c>
      <c r="AL140" s="6" t="s">
        <v>9511</v>
      </c>
      <c r="AM140" s="6" t="s">
        <v>9511</v>
      </c>
      <c r="AN140" s="6" t="s">
        <v>9511</v>
      </c>
      <c r="AO140" s="6" t="s">
        <v>9511</v>
      </c>
      <c r="AP140" s="6" t="s">
        <v>9511</v>
      </c>
      <c r="AQ140" s="6" t="s">
        <v>9511</v>
      </c>
    </row>
    <row r="141" spans="1:43" x14ac:dyDescent="0.25">
      <c r="A141" s="6" t="s">
        <v>37433</v>
      </c>
      <c r="B141" s="6" t="s">
        <v>37463</v>
      </c>
      <c r="C141" s="6">
        <v>0</v>
      </c>
      <c r="D141" s="6">
        <f t="shared" si="2"/>
        <v>0</v>
      </c>
      <c r="E141" s="6">
        <v>7</v>
      </c>
      <c r="F141" s="6">
        <v>4</v>
      </c>
      <c r="G141" s="6">
        <v>2005</v>
      </c>
      <c r="H141" s="6" t="s">
        <v>10395</v>
      </c>
      <c r="I141" s="6" t="s">
        <v>1292</v>
      </c>
      <c r="J141" s="6" t="s">
        <v>1293</v>
      </c>
      <c r="K141" s="6" t="s">
        <v>8197</v>
      </c>
      <c r="L141" s="6" t="s">
        <v>9707</v>
      </c>
      <c r="M141" s="6" t="s">
        <v>11204</v>
      </c>
      <c r="N141" s="6" t="s">
        <v>1326</v>
      </c>
      <c r="O141" s="6" t="s">
        <v>7035</v>
      </c>
      <c r="P141" s="6" t="s">
        <v>7036</v>
      </c>
      <c r="Q141" s="6"/>
      <c r="R141" s="6"/>
      <c r="S141" s="6"/>
      <c r="T141" s="6"/>
      <c r="U141" s="6"/>
      <c r="V141" s="6"/>
      <c r="W141" s="6"/>
      <c r="X141" s="6" t="s">
        <v>8727</v>
      </c>
      <c r="Y141" s="6" t="s">
        <v>8727</v>
      </c>
      <c r="Z141" s="6" t="s">
        <v>8728</v>
      </c>
      <c r="AA141" s="6"/>
      <c r="AB141" s="6"/>
      <c r="AC141" s="6"/>
      <c r="AD141" s="6"/>
      <c r="AE141" s="6"/>
      <c r="AF141" s="6"/>
      <c r="AG141" s="6"/>
      <c r="AH141" s="6" t="s">
        <v>8057</v>
      </c>
      <c r="AI141" s="6" t="s">
        <v>8057</v>
      </c>
      <c r="AJ141" s="6" t="s">
        <v>8057</v>
      </c>
      <c r="AK141" s="6" t="s">
        <v>9511</v>
      </c>
      <c r="AL141" s="6" t="s">
        <v>9511</v>
      </c>
      <c r="AM141" s="6" t="s">
        <v>9511</v>
      </c>
      <c r="AN141" s="6" t="s">
        <v>9511</v>
      </c>
      <c r="AO141" s="6" t="s">
        <v>9511</v>
      </c>
      <c r="AP141" s="6" t="s">
        <v>9511</v>
      </c>
      <c r="AQ141" s="6" t="s">
        <v>9511</v>
      </c>
    </row>
    <row r="142" spans="1:43" x14ac:dyDescent="0.25">
      <c r="A142" s="6" t="s">
        <v>37433</v>
      </c>
      <c r="B142" s="6" t="s">
        <v>37463</v>
      </c>
      <c r="C142" s="6">
        <v>0</v>
      </c>
      <c r="D142" s="6">
        <f t="shared" si="2"/>
        <v>0</v>
      </c>
      <c r="E142" s="6">
        <v>7</v>
      </c>
      <c r="F142" s="6">
        <v>4</v>
      </c>
      <c r="G142" s="6">
        <v>2005</v>
      </c>
      <c r="H142" s="6" t="s">
        <v>10396</v>
      </c>
      <c r="I142" s="6" t="s">
        <v>1286</v>
      </c>
      <c r="J142" s="6" t="s">
        <v>1287</v>
      </c>
      <c r="K142" s="6" t="s">
        <v>8196</v>
      </c>
      <c r="L142" s="6" t="s">
        <v>9706</v>
      </c>
      <c r="M142" s="6" t="s">
        <v>11205</v>
      </c>
      <c r="N142" s="6" t="s">
        <v>7030</v>
      </c>
      <c r="O142" s="6" t="s">
        <v>7031</v>
      </c>
      <c r="Q142" s="6"/>
      <c r="R142" s="6"/>
      <c r="S142" s="6"/>
      <c r="T142" s="6"/>
      <c r="U142" s="6"/>
      <c r="V142" s="6"/>
      <c r="W142" s="6"/>
      <c r="X142" s="6" t="s">
        <v>8721</v>
      </c>
      <c r="Y142" s="6" t="s">
        <v>8722</v>
      </c>
      <c r="Z142" s="6"/>
      <c r="AA142" s="6"/>
      <c r="AB142" s="6"/>
      <c r="AC142" s="6"/>
      <c r="AD142" s="6"/>
      <c r="AE142" s="6"/>
      <c r="AF142" s="6"/>
      <c r="AG142" s="6"/>
      <c r="AH142" s="6" t="s">
        <v>8057</v>
      </c>
      <c r="AI142" s="6" t="s">
        <v>8057</v>
      </c>
      <c r="AJ142" s="6" t="s">
        <v>9511</v>
      </c>
      <c r="AK142" s="6" t="s">
        <v>9511</v>
      </c>
      <c r="AL142" s="6" t="s">
        <v>9511</v>
      </c>
      <c r="AM142" s="6" t="s">
        <v>9511</v>
      </c>
      <c r="AN142" s="6" t="s">
        <v>9511</v>
      </c>
      <c r="AO142" s="6" t="s">
        <v>9511</v>
      </c>
      <c r="AP142" s="6" t="s">
        <v>9511</v>
      </c>
      <c r="AQ142" s="6" t="s">
        <v>9511</v>
      </c>
    </row>
    <row r="143" spans="1:43" x14ac:dyDescent="0.25">
      <c r="A143" s="6" t="s">
        <v>37433</v>
      </c>
      <c r="B143" s="6" t="s">
        <v>37463</v>
      </c>
      <c r="C143" s="6">
        <v>0</v>
      </c>
      <c r="D143" s="6">
        <f t="shared" si="2"/>
        <v>0</v>
      </c>
      <c r="E143" s="6">
        <v>7</v>
      </c>
      <c r="F143" s="6">
        <v>4</v>
      </c>
      <c r="G143" s="6">
        <v>2005</v>
      </c>
      <c r="H143" s="6" t="s">
        <v>10397</v>
      </c>
      <c r="I143" s="6" t="s">
        <v>1297</v>
      </c>
      <c r="J143" s="6" t="s">
        <v>1298</v>
      </c>
      <c r="K143" s="6" t="s">
        <v>8198</v>
      </c>
      <c r="L143" s="6" t="s">
        <v>9708</v>
      </c>
      <c r="M143" s="6" t="s">
        <v>11206</v>
      </c>
      <c r="N143" s="6" t="s">
        <v>1298</v>
      </c>
      <c r="Q143" s="6"/>
      <c r="R143" s="6"/>
      <c r="S143" s="6"/>
      <c r="T143" s="6"/>
      <c r="U143" s="6"/>
      <c r="V143" s="6"/>
      <c r="W143" s="6"/>
      <c r="X143" s="6" t="s">
        <v>8198</v>
      </c>
      <c r="Y143" s="6"/>
      <c r="Z143" s="6"/>
      <c r="AA143" s="6"/>
      <c r="AB143" s="6"/>
      <c r="AC143" s="6"/>
      <c r="AD143" s="6"/>
      <c r="AE143" s="6"/>
      <c r="AF143" s="6"/>
      <c r="AG143" s="6"/>
      <c r="AH143" s="6" t="s">
        <v>8057</v>
      </c>
      <c r="AI143" s="6" t="s">
        <v>9511</v>
      </c>
      <c r="AJ143" s="6" t="s">
        <v>9511</v>
      </c>
      <c r="AK143" s="6" t="s">
        <v>9511</v>
      </c>
      <c r="AL143" s="6" t="s">
        <v>9511</v>
      </c>
      <c r="AM143" s="6" t="s">
        <v>9511</v>
      </c>
      <c r="AN143" s="6" t="s">
        <v>9511</v>
      </c>
      <c r="AO143" s="6" t="s">
        <v>9511</v>
      </c>
      <c r="AP143" s="6" t="s">
        <v>9511</v>
      </c>
      <c r="AQ143" s="6" t="s">
        <v>9511</v>
      </c>
    </row>
    <row r="144" spans="1:43" x14ac:dyDescent="0.25">
      <c r="A144" s="6" t="s">
        <v>37433</v>
      </c>
      <c r="B144" s="6" t="s">
        <v>37442</v>
      </c>
      <c r="C144" s="6">
        <v>0</v>
      </c>
      <c r="D144" s="6">
        <f t="shared" si="2"/>
        <v>0</v>
      </c>
      <c r="E144" s="6">
        <v>7</v>
      </c>
      <c r="F144" s="6">
        <v>4</v>
      </c>
      <c r="G144" s="6">
        <v>2005</v>
      </c>
      <c r="H144" s="6" t="s">
        <v>10398</v>
      </c>
      <c r="I144" s="6" t="s">
        <v>1302</v>
      </c>
      <c r="J144" s="6" t="s">
        <v>1303</v>
      </c>
      <c r="K144" s="6" t="s">
        <v>8199</v>
      </c>
      <c r="L144" s="6" t="s">
        <v>9709</v>
      </c>
      <c r="M144" s="6" t="s">
        <v>11207</v>
      </c>
      <c r="N144" s="6" t="s">
        <v>7028</v>
      </c>
      <c r="O144" s="6" t="s">
        <v>7029</v>
      </c>
      <c r="Q144" s="6"/>
      <c r="R144" s="6"/>
      <c r="S144" s="6"/>
      <c r="T144" s="6"/>
      <c r="U144" s="6"/>
      <c r="V144" s="6"/>
      <c r="W144" s="6"/>
      <c r="X144" s="6" t="s">
        <v>8720</v>
      </c>
      <c r="Y144" s="6" t="s">
        <v>8720</v>
      </c>
      <c r="Z144" s="6"/>
      <c r="AA144" s="6"/>
      <c r="AB144" s="6"/>
      <c r="AC144" s="6"/>
      <c r="AD144" s="6"/>
      <c r="AE144" s="6"/>
      <c r="AF144" s="6"/>
      <c r="AG144" s="6"/>
      <c r="AH144" s="6" t="s">
        <v>8057</v>
      </c>
      <c r="AI144" s="6" t="s">
        <v>8057</v>
      </c>
      <c r="AJ144" s="6" t="s">
        <v>9511</v>
      </c>
      <c r="AK144" s="6" t="s">
        <v>9511</v>
      </c>
      <c r="AL144" s="6" t="s">
        <v>9511</v>
      </c>
      <c r="AM144" s="6" t="s">
        <v>9511</v>
      </c>
      <c r="AN144" s="6" t="s">
        <v>9511</v>
      </c>
      <c r="AO144" s="6" t="s">
        <v>9511</v>
      </c>
      <c r="AP144" s="6" t="s">
        <v>9511</v>
      </c>
      <c r="AQ144" s="6" t="s">
        <v>9511</v>
      </c>
    </row>
    <row r="145" spans="1:43" x14ac:dyDescent="0.25">
      <c r="A145" s="6" t="s">
        <v>37433</v>
      </c>
      <c r="B145" s="6" t="s">
        <v>37439</v>
      </c>
      <c r="C145" s="6">
        <v>0</v>
      </c>
      <c r="D145" s="6">
        <f t="shared" si="2"/>
        <v>0</v>
      </c>
      <c r="E145" s="6">
        <v>7</v>
      </c>
      <c r="F145" s="6">
        <v>4</v>
      </c>
      <c r="G145" s="6">
        <v>2005</v>
      </c>
      <c r="H145" s="6" t="s">
        <v>10399</v>
      </c>
      <c r="I145" s="6" t="s">
        <v>1280</v>
      </c>
      <c r="J145" s="6" t="s">
        <v>1281</v>
      </c>
      <c r="K145" s="6" t="s">
        <v>8195</v>
      </c>
      <c r="L145" s="6" t="s">
        <v>9705</v>
      </c>
      <c r="M145" s="6" t="s">
        <v>11208</v>
      </c>
      <c r="N145" s="6" t="s">
        <v>3337</v>
      </c>
      <c r="O145" s="6" t="s">
        <v>7034</v>
      </c>
      <c r="Q145" s="6"/>
      <c r="R145" s="6"/>
      <c r="S145" s="6"/>
      <c r="T145" s="6"/>
      <c r="U145" s="6"/>
      <c r="V145" s="6"/>
      <c r="W145" s="6"/>
      <c r="X145" s="6" t="s">
        <v>8725</v>
      </c>
      <c r="Y145" s="6" t="s">
        <v>8726</v>
      </c>
      <c r="Z145" s="6"/>
      <c r="AA145" s="6"/>
      <c r="AB145" s="6"/>
      <c r="AC145" s="6"/>
      <c r="AD145" s="6"/>
      <c r="AE145" s="6"/>
      <c r="AF145" s="6"/>
      <c r="AG145" s="6"/>
      <c r="AH145" s="6" t="s">
        <v>8057</v>
      </c>
      <c r="AI145" s="6" t="s">
        <v>8057</v>
      </c>
      <c r="AJ145" s="6" t="s">
        <v>9511</v>
      </c>
      <c r="AK145" s="6" t="s">
        <v>9511</v>
      </c>
      <c r="AL145" s="6" t="s">
        <v>9511</v>
      </c>
      <c r="AM145" s="6" t="s">
        <v>9511</v>
      </c>
      <c r="AN145" s="6" t="s">
        <v>9511</v>
      </c>
      <c r="AO145" s="6" t="s">
        <v>9511</v>
      </c>
      <c r="AP145" s="6" t="s">
        <v>9511</v>
      </c>
      <c r="AQ145" s="6" t="s">
        <v>9511</v>
      </c>
    </row>
    <row r="146" spans="1:43" x14ac:dyDescent="0.25">
      <c r="A146" s="6" t="s">
        <v>37433</v>
      </c>
      <c r="B146" s="6" t="s">
        <v>37442</v>
      </c>
      <c r="C146" s="6">
        <v>0</v>
      </c>
      <c r="D146" s="6">
        <f t="shared" si="2"/>
        <v>0</v>
      </c>
      <c r="E146" s="6">
        <v>8</v>
      </c>
      <c r="F146" s="6">
        <v>1</v>
      </c>
      <c r="G146" s="6">
        <v>2006</v>
      </c>
      <c r="H146" s="6" t="s">
        <v>10400</v>
      </c>
      <c r="I146" s="6" t="s">
        <v>1335</v>
      </c>
      <c r="J146" s="6" t="s">
        <v>1336</v>
      </c>
      <c r="K146" s="6" t="s">
        <v>8078</v>
      </c>
      <c r="L146" s="6" t="s">
        <v>9711</v>
      </c>
      <c r="M146" s="6" t="s">
        <v>11209</v>
      </c>
      <c r="N146" s="6" t="s">
        <v>1336</v>
      </c>
      <c r="Q146" s="6"/>
      <c r="R146" s="6"/>
      <c r="S146" s="6"/>
      <c r="T146" s="6"/>
      <c r="U146" s="6"/>
      <c r="V146" s="6"/>
      <c r="W146" s="6"/>
      <c r="X146" s="6" t="s">
        <v>8078</v>
      </c>
      <c r="Y146" s="6"/>
      <c r="Z146" s="6"/>
      <c r="AA146" s="6"/>
      <c r="AB146" s="6"/>
      <c r="AC146" s="6"/>
      <c r="AD146" s="6"/>
      <c r="AE146" s="6"/>
      <c r="AF146" s="6"/>
      <c r="AG146" s="6"/>
      <c r="AH146" s="6" t="s">
        <v>8057</v>
      </c>
      <c r="AI146" s="6" t="s">
        <v>9511</v>
      </c>
      <c r="AJ146" s="6" t="s">
        <v>9511</v>
      </c>
      <c r="AK146" s="6" t="s">
        <v>9511</v>
      </c>
      <c r="AL146" s="6" t="s">
        <v>9511</v>
      </c>
      <c r="AM146" s="6" t="s">
        <v>9511</v>
      </c>
      <c r="AN146" s="6" t="s">
        <v>9511</v>
      </c>
      <c r="AO146" s="6" t="s">
        <v>9511</v>
      </c>
      <c r="AP146" s="6" t="s">
        <v>9511</v>
      </c>
      <c r="AQ146" s="6" t="s">
        <v>9511</v>
      </c>
    </row>
    <row r="147" spans="1:43" x14ac:dyDescent="0.25">
      <c r="A147" s="6" t="s">
        <v>37433</v>
      </c>
      <c r="B147" s="6" t="s">
        <v>37442</v>
      </c>
      <c r="C147" s="6">
        <v>0</v>
      </c>
      <c r="D147" s="6">
        <f t="shared" si="2"/>
        <v>0</v>
      </c>
      <c r="E147" s="6">
        <v>8</v>
      </c>
      <c r="F147" s="6">
        <v>1</v>
      </c>
      <c r="G147" s="6">
        <v>2006</v>
      </c>
      <c r="H147" s="6" t="s">
        <v>10401</v>
      </c>
      <c r="I147" s="6" t="s">
        <v>1345</v>
      </c>
      <c r="J147" s="6" t="s">
        <v>1346</v>
      </c>
      <c r="K147" s="6" t="s">
        <v>8202</v>
      </c>
      <c r="L147" s="6" t="s">
        <v>9713</v>
      </c>
      <c r="M147" s="6" t="s">
        <v>11210</v>
      </c>
      <c r="N147" s="6" t="s">
        <v>7048</v>
      </c>
      <c r="O147" s="6" t="s">
        <v>7049</v>
      </c>
      <c r="P147" s="6" t="s">
        <v>7050</v>
      </c>
      <c r="Q147" s="6"/>
      <c r="R147" s="6"/>
      <c r="S147" s="6"/>
      <c r="T147" s="6"/>
      <c r="U147" s="6"/>
      <c r="V147" s="6"/>
      <c r="W147" s="6"/>
      <c r="X147" s="6" t="s">
        <v>8737</v>
      </c>
      <c r="Y147" s="6" t="s">
        <v>8738</v>
      </c>
      <c r="Z147" s="6" t="s">
        <v>8738</v>
      </c>
      <c r="AA147" s="6"/>
      <c r="AB147" s="6"/>
      <c r="AC147" s="6"/>
      <c r="AD147" s="6"/>
      <c r="AE147" s="6"/>
      <c r="AF147" s="6"/>
      <c r="AG147" s="6"/>
      <c r="AH147" s="6" t="s">
        <v>9384</v>
      </c>
      <c r="AI147" s="6" t="s">
        <v>8057</v>
      </c>
      <c r="AJ147" s="6" t="s">
        <v>8057</v>
      </c>
      <c r="AK147" s="6" t="s">
        <v>9511</v>
      </c>
      <c r="AL147" s="6" t="s">
        <v>9511</v>
      </c>
      <c r="AM147" s="6" t="s">
        <v>9511</v>
      </c>
      <c r="AN147" s="6" t="s">
        <v>9511</v>
      </c>
      <c r="AO147" s="6" t="s">
        <v>9511</v>
      </c>
      <c r="AP147" s="6" t="s">
        <v>9511</v>
      </c>
      <c r="AQ147" s="6" t="s">
        <v>9511</v>
      </c>
    </row>
    <row r="148" spans="1:43" x14ac:dyDescent="0.25">
      <c r="A148" s="6" t="s">
        <v>37433</v>
      </c>
      <c r="B148" s="6" t="s">
        <v>37439</v>
      </c>
      <c r="C148" s="6">
        <v>0</v>
      </c>
      <c r="D148" s="6">
        <f t="shared" si="2"/>
        <v>0</v>
      </c>
      <c r="E148" s="6">
        <v>8</v>
      </c>
      <c r="F148" s="6">
        <v>1</v>
      </c>
      <c r="G148" s="6">
        <v>2006</v>
      </c>
      <c r="H148" s="6" t="s">
        <v>10402</v>
      </c>
      <c r="I148" s="6" t="s">
        <v>1350</v>
      </c>
      <c r="J148" s="6" t="s">
        <v>1351</v>
      </c>
      <c r="K148" s="6" t="s">
        <v>8203</v>
      </c>
      <c r="L148" s="6" t="s">
        <v>9714</v>
      </c>
      <c r="M148" s="6" t="s">
        <v>11211</v>
      </c>
      <c r="N148" s="6" t="s">
        <v>1351</v>
      </c>
      <c r="Q148" s="6"/>
      <c r="R148" s="6"/>
      <c r="S148" s="6"/>
      <c r="T148" s="6"/>
      <c r="U148" s="6"/>
      <c r="V148" s="6"/>
      <c r="W148" s="6"/>
      <c r="X148" s="6" t="s">
        <v>8203</v>
      </c>
      <c r="Y148" s="6"/>
      <c r="Z148" s="6"/>
      <c r="AA148" s="6"/>
      <c r="AB148" s="6"/>
      <c r="AC148" s="6"/>
      <c r="AD148" s="6"/>
      <c r="AE148" s="6"/>
      <c r="AF148" s="6"/>
      <c r="AG148" s="6"/>
      <c r="AH148" s="6" t="s">
        <v>9496</v>
      </c>
      <c r="AI148" s="6" t="s">
        <v>9511</v>
      </c>
      <c r="AJ148" s="6" t="s">
        <v>9511</v>
      </c>
      <c r="AK148" s="6" t="s">
        <v>9511</v>
      </c>
      <c r="AL148" s="6" t="s">
        <v>9511</v>
      </c>
      <c r="AM148" s="6" t="s">
        <v>9511</v>
      </c>
      <c r="AN148" s="6" t="s">
        <v>9511</v>
      </c>
      <c r="AO148" s="6" t="s">
        <v>9511</v>
      </c>
      <c r="AP148" s="6" t="s">
        <v>9511</v>
      </c>
      <c r="AQ148" s="6" t="s">
        <v>9511</v>
      </c>
    </row>
    <row r="149" spans="1:43" x14ac:dyDescent="0.25">
      <c r="A149" s="6" t="s">
        <v>37433</v>
      </c>
      <c r="B149" s="6" t="s">
        <v>37439</v>
      </c>
      <c r="C149" s="6">
        <v>0</v>
      </c>
      <c r="D149" s="6">
        <f t="shared" si="2"/>
        <v>0</v>
      </c>
      <c r="E149" s="6">
        <v>8</v>
      </c>
      <c r="F149" s="6">
        <v>1</v>
      </c>
      <c r="G149" s="6">
        <v>2006</v>
      </c>
      <c r="H149" s="6" t="s">
        <v>10403</v>
      </c>
      <c r="I149" s="6" t="s">
        <v>1330</v>
      </c>
      <c r="J149" s="6" t="s">
        <v>1331</v>
      </c>
      <c r="K149" s="6" t="s">
        <v>8200</v>
      </c>
      <c r="L149" s="6" t="s">
        <v>9710</v>
      </c>
      <c r="M149" s="6" t="s">
        <v>11212</v>
      </c>
      <c r="N149" s="6" t="s">
        <v>1437</v>
      </c>
      <c r="O149" s="6" t="s">
        <v>7037</v>
      </c>
      <c r="Q149" s="6"/>
      <c r="R149" s="6"/>
      <c r="S149" s="6"/>
      <c r="T149" s="6"/>
      <c r="U149" s="6"/>
      <c r="V149" s="6"/>
      <c r="W149" s="6"/>
      <c r="X149" s="6" t="s">
        <v>8216</v>
      </c>
      <c r="Y149" s="6" t="s">
        <v>8729</v>
      </c>
      <c r="Z149" s="6"/>
      <c r="AA149" s="6"/>
      <c r="AB149" s="6"/>
      <c r="AC149" s="6"/>
      <c r="AD149" s="6"/>
      <c r="AE149" s="6"/>
      <c r="AF149" s="6"/>
      <c r="AG149" s="6"/>
      <c r="AH149" s="6" t="s">
        <v>8057</v>
      </c>
      <c r="AI149" s="6" t="s">
        <v>9496</v>
      </c>
      <c r="AJ149" s="6" t="s">
        <v>9511</v>
      </c>
      <c r="AK149" s="6" t="s">
        <v>9511</v>
      </c>
      <c r="AL149" s="6" t="s">
        <v>9511</v>
      </c>
      <c r="AM149" s="6" t="s">
        <v>9511</v>
      </c>
      <c r="AN149" s="6" t="s">
        <v>9511</v>
      </c>
      <c r="AO149" s="6" t="s">
        <v>9511</v>
      </c>
      <c r="AP149" s="6" t="s">
        <v>9511</v>
      </c>
      <c r="AQ149" s="6" t="s">
        <v>9511</v>
      </c>
    </row>
    <row r="150" spans="1:43" x14ac:dyDescent="0.25">
      <c r="A150" s="6" t="s">
        <v>37433</v>
      </c>
      <c r="B150" s="6" t="s">
        <v>37442</v>
      </c>
      <c r="C150" s="6" t="s">
        <v>31864</v>
      </c>
      <c r="D150" s="6">
        <f t="shared" si="2"/>
        <v>0</v>
      </c>
      <c r="E150" s="6">
        <v>8</v>
      </c>
      <c r="F150" s="6">
        <v>1</v>
      </c>
      <c r="G150" s="6">
        <v>2006</v>
      </c>
      <c r="H150" s="6" t="s">
        <v>10404</v>
      </c>
      <c r="I150" s="6" t="s">
        <v>1340</v>
      </c>
      <c r="J150" s="6" t="s">
        <v>1341</v>
      </c>
      <c r="K150" s="6" t="s">
        <v>8201</v>
      </c>
      <c r="L150" s="6" t="s">
        <v>9712</v>
      </c>
      <c r="M150" s="6" t="s">
        <v>11213</v>
      </c>
      <c r="N150" s="6" t="s">
        <v>7038</v>
      </c>
      <c r="O150" s="6" t="s">
        <v>7039</v>
      </c>
      <c r="Q150" s="6"/>
      <c r="R150" s="6"/>
      <c r="S150" s="6"/>
      <c r="T150" s="6"/>
      <c r="U150" s="6"/>
      <c r="V150" s="6"/>
      <c r="W150" s="6"/>
      <c r="X150" s="6" t="s">
        <v>8693</v>
      </c>
      <c r="Y150" s="6" t="s">
        <v>8693</v>
      </c>
      <c r="Z150" s="6"/>
      <c r="AA150" s="6"/>
      <c r="AB150" s="6"/>
      <c r="AC150" s="6"/>
      <c r="AD150" s="6"/>
      <c r="AE150" s="6"/>
      <c r="AF150" s="6"/>
      <c r="AG150" s="6"/>
      <c r="AH150" s="6" t="s">
        <v>8057</v>
      </c>
      <c r="AI150" s="6" t="s">
        <v>8057</v>
      </c>
      <c r="AJ150" s="6" t="s">
        <v>9511</v>
      </c>
      <c r="AK150" s="6" t="s">
        <v>9511</v>
      </c>
      <c r="AL150" s="6" t="s">
        <v>9511</v>
      </c>
      <c r="AM150" s="6" t="s">
        <v>9511</v>
      </c>
      <c r="AN150" s="6" t="s">
        <v>9511</v>
      </c>
      <c r="AO150" s="6" t="s">
        <v>9511</v>
      </c>
      <c r="AP150" s="6" t="s">
        <v>9511</v>
      </c>
      <c r="AQ150" s="6" t="s">
        <v>9511</v>
      </c>
    </row>
    <row r="151" spans="1:43" x14ac:dyDescent="0.25">
      <c r="A151" s="6" t="s">
        <v>37433</v>
      </c>
      <c r="B151" s="6" t="s">
        <v>37439</v>
      </c>
      <c r="C151" s="6">
        <v>0</v>
      </c>
      <c r="D151" s="6">
        <f t="shared" si="2"/>
        <v>0</v>
      </c>
      <c r="E151" s="6">
        <v>8</v>
      </c>
      <c r="F151" s="6">
        <v>2</v>
      </c>
      <c r="G151" s="6">
        <v>2006</v>
      </c>
      <c r="H151" s="6" t="s">
        <v>10405</v>
      </c>
      <c r="I151" s="6" t="s">
        <v>1385</v>
      </c>
      <c r="J151" s="6" t="s">
        <v>1386</v>
      </c>
      <c r="K151" s="6" t="s">
        <v>8208</v>
      </c>
      <c r="L151" s="6" t="s">
        <v>9719</v>
      </c>
      <c r="M151" s="6" t="s">
        <v>11214</v>
      </c>
      <c r="N151" s="6" t="s">
        <v>7042</v>
      </c>
      <c r="O151" s="6" t="s">
        <v>7043</v>
      </c>
      <c r="P151" s="6" t="s">
        <v>7044</v>
      </c>
      <c r="Q151" s="6"/>
      <c r="R151" s="6"/>
      <c r="S151" s="6"/>
      <c r="T151" s="6"/>
      <c r="U151" s="6"/>
      <c r="V151" s="6"/>
      <c r="W151" s="6"/>
      <c r="X151" s="6" t="s">
        <v>8731</v>
      </c>
      <c r="Y151" s="6" t="s">
        <v>8732</v>
      </c>
      <c r="Z151" s="6" t="s">
        <v>8733</v>
      </c>
      <c r="AA151" s="6"/>
      <c r="AB151" s="6"/>
      <c r="AC151" s="6"/>
      <c r="AD151" s="6"/>
      <c r="AE151" s="6"/>
      <c r="AF151" s="6"/>
      <c r="AG151" s="6"/>
      <c r="AH151" s="6" t="s">
        <v>8057</v>
      </c>
      <c r="AI151" s="6" t="s">
        <v>8057</v>
      </c>
      <c r="AJ151" s="6" t="s">
        <v>8057</v>
      </c>
      <c r="AK151" s="6" t="s">
        <v>9511</v>
      </c>
      <c r="AL151" s="6" t="s">
        <v>9511</v>
      </c>
      <c r="AM151" s="6" t="s">
        <v>9511</v>
      </c>
      <c r="AN151" s="6" t="s">
        <v>9511</v>
      </c>
      <c r="AO151" s="6" t="s">
        <v>9511</v>
      </c>
      <c r="AP151" s="6" t="s">
        <v>9511</v>
      </c>
      <c r="AQ151" s="6" t="s">
        <v>9511</v>
      </c>
    </row>
    <row r="152" spans="1:43" x14ac:dyDescent="0.25">
      <c r="A152" s="6" t="s">
        <v>37433</v>
      </c>
      <c r="B152" s="6">
        <v>0</v>
      </c>
      <c r="C152" s="6" t="s">
        <v>37464</v>
      </c>
      <c r="D152" s="6">
        <f t="shared" si="2"/>
        <v>0</v>
      </c>
      <c r="E152" s="6">
        <v>8</v>
      </c>
      <c r="F152" s="6">
        <v>2</v>
      </c>
      <c r="G152" s="6">
        <v>2006</v>
      </c>
      <c r="H152" s="6" t="s">
        <v>10406</v>
      </c>
      <c r="I152" s="6" t="s">
        <v>1369</v>
      </c>
      <c r="J152" s="6" t="s">
        <v>1370</v>
      </c>
      <c r="K152" s="6" t="s">
        <v>8205</v>
      </c>
      <c r="L152" s="6" t="s">
        <v>9716</v>
      </c>
      <c r="M152" s="6" t="s">
        <v>11215</v>
      </c>
      <c r="N152" s="6" t="s">
        <v>7057</v>
      </c>
      <c r="O152" s="6" t="s">
        <v>7058</v>
      </c>
      <c r="Q152" s="6"/>
      <c r="R152" s="6"/>
      <c r="S152" s="6"/>
      <c r="T152" s="6"/>
      <c r="U152" s="6"/>
      <c r="V152" s="6"/>
      <c r="W152" s="6"/>
      <c r="X152" s="6" t="s">
        <v>8744</v>
      </c>
      <c r="Y152" s="6" t="s">
        <v>8745</v>
      </c>
      <c r="Z152" s="6"/>
      <c r="AA152" s="6"/>
      <c r="AB152" s="6"/>
      <c r="AC152" s="6"/>
      <c r="AD152" s="6"/>
      <c r="AE152" s="6"/>
      <c r="AF152" s="6"/>
      <c r="AG152" s="6"/>
      <c r="AH152" s="6" t="s">
        <v>8057</v>
      </c>
      <c r="AI152" s="6" t="s">
        <v>9518</v>
      </c>
      <c r="AJ152" s="6" t="s">
        <v>9511</v>
      </c>
      <c r="AK152" s="6" t="s">
        <v>9511</v>
      </c>
      <c r="AL152" s="6" t="s">
        <v>9511</v>
      </c>
      <c r="AM152" s="6" t="s">
        <v>9511</v>
      </c>
      <c r="AN152" s="6" t="s">
        <v>9511</v>
      </c>
      <c r="AO152" s="6" t="s">
        <v>9511</v>
      </c>
      <c r="AP152" s="6" t="s">
        <v>9511</v>
      </c>
      <c r="AQ152" s="6" t="s">
        <v>9511</v>
      </c>
    </row>
    <row r="153" spans="1:43" x14ac:dyDescent="0.25">
      <c r="A153" s="6" t="s">
        <v>37433</v>
      </c>
      <c r="B153" s="6" t="s">
        <v>37439</v>
      </c>
      <c r="C153" s="6">
        <v>0</v>
      </c>
      <c r="D153" s="6">
        <f t="shared" si="2"/>
        <v>0</v>
      </c>
      <c r="E153" s="6">
        <v>8</v>
      </c>
      <c r="F153" s="6">
        <v>2</v>
      </c>
      <c r="G153" s="6">
        <v>2006</v>
      </c>
      <c r="H153" s="6" t="s">
        <v>10407</v>
      </c>
      <c r="I153" s="6" t="s">
        <v>1390</v>
      </c>
      <c r="J153" s="6" t="s">
        <v>1391</v>
      </c>
      <c r="K153" s="6" t="s">
        <v>8209</v>
      </c>
      <c r="L153" s="6" t="s">
        <v>9720</v>
      </c>
      <c r="M153" s="6" t="s">
        <v>11216</v>
      </c>
      <c r="N153" s="6" t="s">
        <v>7054</v>
      </c>
      <c r="O153" s="6" t="s">
        <v>6968</v>
      </c>
      <c r="Q153" s="6"/>
      <c r="R153" s="6"/>
      <c r="S153" s="6"/>
      <c r="T153" s="6"/>
      <c r="U153" s="6"/>
      <c r="V153" s="6"/>
      <c r="W153" s="6"/>
      <c r="X153" s="6" t="s">
        <v>8741</v>
      </c>
      <c r="Y153" s="6" t="s">
        <v>8154</v>
      </c>
      <c r="Z153" s="6"/>
      <c r="AA153" s="6"/>
      <c r="AB153" s="6"/>
      <c r="AC153" s="6"/>
      <c r="AD153" s="6"/>
      <c r="AE153" s="6"/>
      <c r="AF153" s="6"/>
      <c r="AG153" s="6"/>
      <c r="AH153" s="6" t="s">
        <v>8057</v>
      </c>
      <c r="AI153" s="6" t="s">
        <v>8057</v>
      </c>
      <c r="AJ153" s="6" t="s">
        <v>9511</v>
      </c>
      <c r="AK153" s="6" t="s">
        <v>9511</v>
      </c>
      <c r="AL153" s="6" t="s">
        <v>9511</v>
      </c>
      <c r="AM153" s="6" t="s">
        <v>9511</v>
      </c>
      <c r="AN153" s="6" t="s">
        <v>9511</v>
      </c>
      <c r="AO153" s="6" t="s">
        <v>9511</v>
      </c>
      <c r="AP153" s="6" t="s">
        <v>9511</v>
      </c>
      <c r="AQ153" s="6" t="s">
        <v>9511</v>
      </c>
    </row>
    <row r="154" spans="1:43" x14ac:dyDescent="0.25">
      <c r="A154" s="6" t="s">
        <v>37433</v>
      </c>
      <c r="B154" s="6" t="s">
        <v>37439</v>
      </c>
      <c r="C154" s="6">
        <v>0</v>
      </c>
      <c r="D154" s="6">
        <f t="shared" si="2"/>
        <v>0</v>
      </c>
      <c r="E154" s="6">
        <v>8</v>
      </c>
      <c r="F154" s="6">
        <v>2</v>
      </c>
      <c r="G154" s="6">
        <v>2006</v>
      </c>
      <c r="H154" s="6" t="s">
        <v>10408</v>
      </c>
      <c r="I154" s="6" t="s">
        <v>1362</v>
      </c>
      <c r="J154" s="6" t="s">
        <v>1363</v>
      </c>
      <c r="K154" s="6" t="s">
        <v>8204</v>
      </c>
      <c r="L154" s="6" t="s">
        <v>9715</v>
      </c>
      <c r="M154" s="6" t="s">
        <v>11217</v>
      </c>
      <c r="N154" s="6" t="s">
        <v>7051</v>
      </c>
      <c r="O154" s="6" t="s">
        <v>7052</v>
      </c>
      <c r="P154" s="6" t="s">
        <v>7053</v>
      </c>
      <c r="Q154" s="6"/>
      <c r="R154" s="6"/>
      <c r="S154" s="6"/>
      <c r="T154" s="6"/>
      <c r="U154" s="6"/>
      <c r="V154" s="6"/>
      <c r="W154" s="6"/>
      <c r="X154" s="6" t="s">
        <v>8739</v>
      </c>
      <c r="Y154" s="6" t="s">
        <v>8740</v>
      </c>
      <c r="Z154" s="6" t="s">
        <v>8740</v>
      </c>
      <c r="AA154" s="6"/>
      <c r="AB154" s="6"/>
      <c r="AC154" s="6"/>
      <c r="AD154" s="6"/>
      <c r="AE154" s="6"/>
      <c r="AF154" s="6"/>
      <c r="AG154" s="6"/>
      <c r="AH154" s="6" t="s">
        <v>8057</v>
      </c>
      <c r="AI154" s="6" t="s">
        <v>8057</v>
      </c>
      <c r="AJ154" s="6" t="s">
        <v>8057</v>
      </c>
      <c r="AK154" s="6" t="s">
        <v>9511</v>
      </c>
      <c r="AL154" s="6" t="s">
        <v>9511</v>
      </c>
      <c r="AM154" s="6" t="s">
        <v>9511</v>
      </c>
      <c r="AN154" s="6" t="s">
        <v>9511</v>
      </c>
      <c r="AO154" s="6" t="s">
        <v>9511</v>
      </c>
      <c r="AP154" s="6" t="s">
        <v>9511</v>
      </c>
      <c r="AQ154" s="6" t="s">
        <v>9511</v>
      </c>
    </row>
    <row r="155" spans="1:43" x14ac:dyDescent="0.25">
      <c r="A155" s="6" t="s">
        <v>37433</v>
      </c>
      <c r="B155" s="6" t="s">
        <v>37439</v>
      </c>
      <c r="C155" s="6">
        <v>0</v>
      </c>
      <c r="D155" s="6">
        <f t="shared" si="2"/>
        <v>0</v>
      </c>
      <c r="E155" s="6">
        <v>8</v>
      </c>
      <c r="F155" s="6">
        <v>2</v>
      </c>
      <c r="G155" s="6">
        <v>2006</v>
      </c>
      <c r="H155" s="6" t="s">
        <v>10409</v>
      </c>
      <c r="I155" s="6" t="s">
        <v>1379</v>
      </c>
      <c r="J155" s="6" t="s">
        <v>1380</v>
      </c>
      <c r="K155" s="6" t="s">
        <v>8207</v>
      </c>
      <c r="L155" s="6" t="s">
        <v>9718</v>
      </c>
      <c r="M155" s="6" t="s">
        <v>11218</v>
      </c>
      <c r="N155" s="6" t="s">
        <v>7055</v>
      </c>
      <c r="O155" s="6" t="s">
        <v>7056</v>
      </c>
      <c r="Q155" s="6"/>
      <c r="R155" s="6"/>
      <c r="S155" s="6"/>
      <c r="T155" s="6"/>
      <c r="U155" s="6"/>
      <c r="V155" s="6"/>
      <c r="W155" s="6"/>
      <c r="X155" s="6" t="s">
        <v>8742</v>
      </c>
      <c r="Y155" s="6" t="s">
        <v>8743</v>
      </c>
      <c r="Z155" s="6"/>
      <c r="AA155" s="6"/>
      <c r="AB155" s="6"/>
      <c r="AC155" s="6"/>
      <c r="AD155" s="6"/>
      <c r="AE155" s="6"/>
      <c r="AF155" s="6"/>
      <c r="AG155" s="6"/>
      <c r="AH155" s="6" t="s">
        <v>8057</v>
      </c>
      <c r="AI155" s="6" t="s">
        <v>9470</v>
      </c>
      <c r="AJ155" s="6" t="s">
        <v>9511</v>
      </c>
      <c r="AK155" s="6" t="s">
        <v>9511</v>
      </c>
      <c r="AL155" s="6" t="s">
        <v>9511</v>
      </c>
      <c r="AM155" s="6" t="s">
        <v>9511</v>
      </c>
      <c r="AN155" s="6" t="s">
        <v>9511</v>
      </c>
      <c r="AO155" s="6" t="s">
        <v>9511</v>
      </c>
      <c r="AP155" s="6" t="s">
        <v>9511</v>
      </c>
      <c r="AQ155" s="6" t="s">
        <v>9511</v>
      </c>
    </row>
    <row r="156" spans="1:43" x14ac:dyDescent="0.25">
      <c r="A156" s="6" t="s">
        <v>37433</v>
      </c>
      <c r="B156" s="6" t="s">
        <v>37439</v>
      </c>
      <c r="C156" s="6">
        <v>0</v>
      </c>
      <c r="D156" s="6">
        <f t="shared" si="2"/>
        <v>0</v>
      </c>
      <c r="E156" s="6">
        <v>8</v>
      </c>
      <c r="F156" s="6">
        <v>2</v>
      </c>
      <c r="G156" s="6">
        <v>2006</v>
      </c>
      <c r="H156" s="6" t="s">
        <v>10410</v>
      </c>
      <c r="I156" s="6" t="s">
        <v>1374</v>
      </c>
      <c r="J156" s="6" t="s">
        <v>1375</v>
      </c>
      <c r="K156" s="6" t="s">
        <v>8206</v>
      </c>
      <c r="L156" s="6" t="s">
        <v>9717</v>
      </c>
      <c r="M156" s="6" t="s">
        <v>11219</v>
      </c>
      <c r="N156" s="6" t="s">
        <v>7045</v>
      </c>
      <c r="O156" s="6" t="s">
        <v>7046</v>
      </c>
      <c r="P156" s="6" t="s">
        <v>7047</v>
      </c>
      <c r="Q156" s="6"/>
      <c r="R156" s="6"/>
      <c r="S156" s="6"/>
      <c r="T156" s="6"/>
      <c r="U156" s="6"/>
      <c r="V156" s="6"/>
      <c r="W156" s="6"/>
      <c r="X156" s="6" t="s">
        <v>8734</v>
      </c>
      <c r="Y156" s="6" t="s">
        <v>8735</v>
      </c>
      <c r="Z156" s="6" t="s">
        <v>8736</v>
      </c>
      <c r="AA156" s="6"/>
      <c r="AB156" s="6"/>
      <c r="AC156" s="6"/>
      <c r="AD156" s="6"/>
      <c r="AE156" s="6"/>
      <c r="AF156" s="6"/>
      <c r="AG156" s="6"/>
      <c r="AH156" s="6" t="s">
        <v>8057</v>
      </c>
      <c r="AI156" s="6" t="s">
        <v>8057</v>
      </c>
      <c r="AJ156" s="6" t="s">
        <v>8057</v>
      </c>
      <c r="AK156" s="6" t="s">
        <v>9511</v>
      </c>
      <c r="AL156" s="6" t="s">
        <v>9511</v>
      </c>
      <c r="AM156" s="6" t="s">
        <v>9511</v>
      </c>
      <c r="AN156" s="6" t="s">
        <v>9511</v>
      </c>
      <c r="AO156" s="6" t="s">
        <v>9511</v>
      </c>
      <c r="AP156" s="6" t="s">
        <v>9511</v>
      </c>
      <c r="AQ156" s="6" t="s">
        <v>9511</v>
      </c>
    </row>
    <row r="157" spans="1:43" x14ac:dyDescent="0.25">
      <c r="A157" s="6" t="s">
        <v>37433</v>
      </c>
      <c r="B157" s="6">
        <v>0</v>
      </c>
      <c r="C157" s="6" t="s">
        <v>37473</v>
      </c>
      <c r="D157" s="6">
        <f t="shared" si="2"/>
        <v>0</v>
      </c>
      <c r="E157" s="6">
        <v>8</v>
      </c>
      <c r="F157" s="6">
        <v>3</v>
      </c>
      <c r="G157" s="6">
        <v>2006</v>
      </c>
      <c r="H157" s="6" t="s">
        <v>10411</v>
      </c>
      <c r="I157" s="6" t="s">
        <v>1405</v>
      </c>
      <c r="J157" s="6" t="s">
        <v>1406</v>
      </c>
      <c r="K157" s="6" t="s">
        <v>8211</v>
      </c>
      <c r="L157" s="6" t="s">
        <v>9722</v>
      </c>
      <c r="M157" s="6" t="s">
        <v>11220</v>
      </c>
      <c r="N157" s="6" t="s">
        <v>1406</v>
      </c>
      <c r="Q157" s="6"/>
      <c r="R157" s="6"/>
      <c r="S157" s="6"/>
      <c r="T157" s="6"/>
      <c r="U157" s="6"/>
      <c r="V157" s="6"/>
      <c r="W157" s="6"/>
      <c r="X157" s="6" t="s">
        <v>8211</v>
      </c>
      <c r="Y157" s="6"/>
      <c r="Z157" s="6"/>
      <c r="AA157" s="6"/>
      <c r="AB157" s="6"/>
      <c r="AC157" s="6"/>
      <c r="AD157" s="6"/>
      <c r="AE157" s="6"/>
      <c r="AF157" s="6"/>
      <c r="AG157" s="6"/>
      <c r="AH157" s="6" t="s">
        <v>8057</v>
      </c>
      <c r="AI157" s="6" t="s">
        <v>9511</v>
      </c>
      <c r="AJ157" s="6" t="s">
        <v>9511</v>
      </c>
      <c r="AK157" s="6" t="s">
        <v>9511</v>
      </c>
      <c r="AL157" s="6" t="s">
        <v>9511</v>
      </c>
      <c r="AM157" s="6" t="s">
        <v>9511</v>
      </c>
      <c r="AN157" s="6" t="s">
        <v>9511</v>
      </c>
      <c r="AO157" s="6" t="s">
        <v>9511</v>
      </c>
      <c r="AP157" s="6" t="s">
        <v>9511</v>
      </c>
      <c r="AQ157" s="6" t="s">
        <v>9511</v>
      </c>
    </row>
    <row r="158" spans="1:43" x14ac:dyDescent="0.25">
      <c r="A158" s="6" t="s">
        <v>37433</v>
      </c>
      <c r="B158" s="6">
        <v>0</v>
      </c>
      <c r="C158" s="6" t="s">
        <v>37464</v>
      </c>
      <c r="D158" s="6">
        <f t="shared" si="2"/>
        <v>0</v>
      </c>
      <c r="E158" s="6">
        <v>8</v>
      </c>
      <c r="F158" s="6">
        <v>3</v>
      </c>
      <c r="G158" s="6">
        <v>2006</v>
      </c>
      <c r="H158" s="6" t="s">
        <v>10412</v>
      </c>
      <c r="I158" s="6" t="s">
        <v>1398</v>
      </c>
      <c r="J158" s="6" t="s">
        <v>1399</v>
      </c>
      <c r="K158" s="6" t="s">
        <v>8210</v>
      </c>
      <c r="L158" s="6" t="s">
        <v>9721</v>
      </c>
      <c r="M158" s="6" t="s">
        <v>11221</v>
      </c>
      <c r="N158" s="6" t="s">
        <v>7040</v>
      </c>
      <c r="O158" s="6" t="s">
        <v>7041</v>
      </c>
      <c r="Q158" s="6"/>
      <c r="R158" s="6"/>
      <c r="S158" s="6"/>
      <c r="T158" s="6"/>
      <c r="U158" s="6"/>
      <c r="V158" s="6"/>
      <c r="W158" s="6"/>
      <c r="X158" s="6" t="s">
        <v>8730</v>
      </c>
      <c r="Y158" s="6" t="s">
        <v>8730</v>
      </c>
      <c r="Z158" s="6"/>
      <c r="AA158" s="6"/>
      <c r="AB158" s="6"/>
      <c r="AC158" s="6"/>
      <c r="AD158" s="6"/>
      <c r="AE158" s="6"/>
      <c r="AF158" s="6"/>
      <c r="AG158" s="6"/>
      <c r="AH158" s="6" t="s">
        <v>8057</v>
      </c>
      <c r="AI158" s="6" t="s">
        <v>8057</v>
      </c>
      <c r="AJ158" s="6" t="s">
        <v>9511</v>
      </c>
      <c r="AK158" s="6" t="s">
        <v>9511</v>
      </c>
      <c r="AL158" s="6" t="s">
        <v>9511</v>
      </c>
      <c r="AM158" s="6" t="s">
        <v>9511</v>
      </c>
      <c r="AN158" s="6" t="s">
        <v>9511</v>
      </c>
      <c r="AO158" s="6" t="s">
        <v>9511</v>
      </c>
      <c r="AP158" s="6" t="s">
        <v>9511</v>
      </c>
      <c r="AQ158" s="6" t="s">
        <v>9511</v>
      </c>
    </row>
    <row r="159" spans="1:43" x14ac:dyDescent="0.25">
      <c r="A159" s="6" t="s">
        <v>37433</v>
      </c>
      <c r="B159" s="6" t="s">
        <v>37439</v>
      </c>
      <c r="C159" s="6">
        <v>0</v>
      </c>
      <c r="D159" s="6">
        <f t="shared" si="2"/>
        <v>0</v>
      </c>
      <c r="E159" s="6">
        <v>8</v>
      </c>
      <c r="F159" s="6">
        <v>3</v>
      </c>
      <c r="G159" s="6">
        <v>2006</v>
      </c>
      <c r="H159" s="6" t="s">
        <v>10413</v>
      </c>
      <c r="I159" s="6" t="s">
        <v>1411</v>
      </c>
      <c r="J159" s="6" t="s">
        <v>1412</v>
      </c>
      <c r="K159" s="6" t="s">
        <v>8212</v>
      </c>
      <c r="L159" s="6" t="s">
        <v>9723</v>
      </c>
      <c r="M159" s="6" t="s">
        <v>11222</v>
      </c>
      <c r="N159" s="6" t="s">
        <v>227</v>
      </c>
      <c r="O159" s="6" t="s">
        <v>7062</v>
      </c>
      <c r="P159" s="6" t="s">
        <v>7063</v>
      </c>
      <c r="Q159" s="6"/>
      <c r="R159" s="6"/>
      <c r="S159" s="6"/>
      <c r="T159" s="6"/>
      <c r="U159" s="6"/>
      <c r="V159" s="6"/>
      <c r="W159" s="6"/>
      <c r="X159" s="6" t="s">
        <v>8747</v>
      </c>
      <c r="Y159" s="6" t="s">
        <v>8747</v>
      </c>
      <c r="Z159" s="6" t="s">
        <v>8747</v>
      </c>
      <c r="AA159" s="6"/>
      <c r="AB159" s="6"/>
      <c r="AC159" s="6"/>
      <c r="AD159" s="6"/>
      <c r="AE159" s="6"/>
      <c r="AF159" s="6"/>
      <c r="AG159" s="6"/>
      <c r="AH159" s="6" t="s">
        <v>8057</v>
      </c>
      <c r="AI159" s="6" t="s">
        <v>8057</v>
      </c>
      <c r="AJ159" s="6" t="s">
        <v>8057</v>
      </c>
      <c r="AK159" s="6" t="s">
        <v>9511</v>
      </c>
      <c r="AL159" s="6" t="s">
        <v>9511</v>
      </c>
      <c r="AM159" s="6" t="s">
        <v>9511</v>
      </c>
      <c r="AN159" s="6" t="s">
        <v>9511</v>
      </c>
      <c r="AO159" s="6" t="s">
        <v>9511</v>
      </c>
      <c r="AP159" s="6" t="s">
        <v>9511</v>
      </c>
      <c r="AQ159" s="6" t="s">
        <v>9511</v>
      </c>
    </row>
    <row r="160" spans="1:43" x14ac:dyDescent="0.25">
      <c r="A160" s="6" t="s">
        <v>37433</v>
      </c>
      <c r="B160" s="6" t="s">
        <v>37442</v>
      </c>
      <c r="C160" s="6">
        <v>0</v>
      </c>
      <c r="D160" s="6">
        <f t="shared" si="2"/>
        <v>0</v>
      </c>
      <c r="E160" s="6">
        <v>8</v>
      </c>
      <c r="F160" s="6">
        <v>3</v>
      </c>
      <c r="G160" s="6">
        <v>2006</v>
      </c>
      <c r="H160" s="6" t="s">
        <v>10414</v>
      </c>
      <c r="I160" s="6" t="s">
        <v>1416</v>
      </c>
      <c r="J160" s="6" t="s">
        <v>1417</v>
      </c>
      <c r="K160" s="6" t="s">
        <v>8213</v>
      </c>
      <c r="L160" s="6" t="s">
        <v>9724</v>
      </c>
      <c r="M160" s="6" t="s">
        <v>11223</v>
      </c>
      <c r="N160" s="6" t="s">
        <v>1417</v>
      </c>
      <c r="Q160" s="6"/>
      <c r="R160" s="6"/>
      <c r="S160" s="6"/>
      <c r="T160" s="6"/>
      <c r="U160" s="6"/>
      <c r="V160" s="6"/>
      <c r="W160" s="6"/>
      <c r="X160" s="6" t="s">
        <v>8213</v>
      </c>
      <c r="Y160" s="6"/>
      <c r="Z160" s="6"/>
      <c r="AA160" s="6"/>
      <c r="AB160" s="6"/>
      <c r="AC160" s="6"/>
      <c r="AD160" s="6"/>
      <c r="AE160" s="6"/>
      <c r="AF160" s="6"/>
      <c r="AG160" s="6"/>
      <c r="AH160" s="6" t="s">
        <v>8057</v>
      </c>
      <c r="AI160" s="6" t="s">
        <v>9511</v>
      </c>
      <c r="AJ160" s="6" t="s">
        <v>9511</v>
      </c>
      <c r="AK160" s="6" t="s">
        <v>9511</v>
      </c>
      <c r="AL160" s="6" t="s">
        <v>9511</v>
      </c>
      <c r="AM160" s="6" t="s">
        <v>9511</v>
      </c>
      <c r="AN160" s="6" t="s">
        <v>9511</v>
      </c>
      <c r="AO160" s="6" t="s">
        <v>9511</v>
      </c>
      <c r="AP160" s="6" t="s">
        <v>9511</v>
      </c>
      <c r="AQ160" s="6" t="s">
        <v>9511</v>
      </c>
    </row>
    <row r="161" spans="1:43" x14ac:dyDescent="0.25">
      <c r="A161" s="6" t="s">
        <v>37433</v>
      </c>
      <c r="B161" s="6" t="s">
        <v>37439</v>
      </c>
      <c r="C161" s="6">
        <v>0</v>
      </c>
      <c r="D161" s="6">
        <f t="shared" si="2"/>
        <v>0</v>
      </c>
      <c r="E161" s="6">
        <v>8</v>
      </c>
      <c r="F161" s="6">
        <v>3</v>
      </c>
      <c r="G161" s="6">
        <v>2006</v>
      </c>
      <c r="H161" s="6" t="s">
        <v>10415</v>
      </c>
      <c r="I161" s="6" t="s">
        <v>1422</v>
      </c>
      <c r="J161" s="6" t="s">
        <v>1423</v>
      </c>
      <c r="K161" s="6" t="s">
        <v>8214</v>
      </c>
      <c r="L161" s="6" t="s">
        <v>9725</v>
      </c>
      <c r="M161" s="6" t="s">
        <v>11224</v>
      </c>
      <c r="N161" s="6" t="s">
        <v>7059</v>
      </c>
      <c r="O161" s="6" t="s">
        <v>7060</v>
      </c>
      <c r="P161" s="6" t="s">
        <v>7061</v>
      </c>
      <c r="Q161" s="6"/>
      <c r="R161" s="6"/>
      <c r="S161" s="6"/>
      <c r="T161" s="6"/>
      <c r="U161" s="6"/>
      <c r="V161" s="6"/>
      <c r="W161" s="6"/>
      <c r="X161" s="6" t="s">
        <v>8746</v>
      </c>
      <c r="Y161" s="6" t="s">
        <v>8684</v>
      </c>
      <c r="Z161" s="6" t="s">
        <v>8746</v>
      </c>
      <c r="AA161" s="6"/>
      <c r="AB161" s="6"/>
      <c r="AC161" s="6"/>
      <c r="AD161" s="6"/>
      <c r="AE161" s="6"/>
      <c r="AF161" s="6"/>
      <c r="AG161" s="6"/>
      <c r="AH161" s="6" t="s">
        <v>8057</v>
      </c>
      <c r="AI161" s="6" t="s">
        <v>8057</v>
      </c>
      <c r="AJ161" s="6" t="s">
        <v>8057</v>
      </c>
      <c r="AK161" s="6" t="s">
        <v>9511</v>
      </c>
      <c r="AL161" s="6" t="s">
        <v>9511</v>
      </c>
      <c r="AM161" s="6" t="s">
        <v>9511</v>
      </c>
      <c r="AN161" s="6" t="s">
        <v>9511</v>
      </c>
      <c r="AO161" s="6" t="s">
        <v>9511</v>
      </c>
      <c r="AP161" s="6" t="s">
        <v>9511</v>
      </c>
      <c r="AQ161" s="6" t="s">
        <v>9511</v>
      </c>
    </row>
    <row r="162" spans="1:43" x14ac:dyDescent="0.25">
      <c r="A162" s="6" t="s">
        <v>37433</v>
      </c>
      <c r="B162" s="6" t="s">
        <v>37439</v>
      </c>
      <c r="C162" s="6">
        <v>0</v>
      </c>
      <c r="D162" s="6">
        <f t="shared" si="2"/>
        <v>0</v>
      </c>
      <c r="E162" s="6">
        <v>8</v>
      </c>
      <c r="F162" s="6">
        <v>4</v>
      </c>
      <c r="G162" s="6">
        <v>2006</v>
      </c>
      <c r="H162" s="6" t="s">
        <v>10416</v>
      </c>
      <c r="I162" s="6" t="s">
        <v>1441</v>
      </c>
      <c r="J162" s="6" t="s">
        <v>1442</v>
      </c>
      <c r="K162" s="6" t="s">
        <v>8217</v>
      </c>
      <c r="L162" s="6" t="s">
        <v>9728</v>
      </c>
      <c r="M162" s="6" t="s">
        <v>11225</v>
      </c>
      <c r="N162" s="6" t="s">
        <v>1437</v>
      </c>
      <c r="O162" s="6" t="s">
        <v>7070</v>
      </c>
      <c r="Q162" s="6"/>
      <c r="R162" s="6"/>
      <c r="S162" s="6"/>
      <c r="T162" s="6"/>
      <c r="U162" s="6"/>
      <c r="V162" s="6"/>
      <c r="W162" s="6"/>
      <c r="X162" s="6" t="s">
        <v>8755</v>
      </c>
      <c r="Y162" s="6" t="s">
        <v>8755</v>
      </c>
      <c r="Z162" s="6"/>
      <c r="AA162" s="6"/>
      <c r="AB162" s="6"/>
      <c r="AC162" s="6"/>
      <c r="AD162" s="6"/>
      <c r="AE162" s="6"/>
      <c r="AF162" s="6"/>
      <c r="AG162" s="6"/>
      <c r="AH162" s="6" t="s">
        <v>8057</v>
      </c>
      <c r="AI162" s="6" t="s">
        <v>8057</v>
      </c>
      <c r="AJ162" s="6" t="s">
        <v>9511</v>
      </c>
      <c r="AK162" s="6" t="s">
        <v>9511</v>
      </c>
      <c r="AL162" s="6" t="s">
        <v>9511</v>
      </c>
      <c r="AM162" s="6" t="s">
        <v>9511</v>
      </c>
      <c r="AN162" s="6" t="s">
        <v>9511</v>
      </c>
      <c r="AO162" s="6" t="s">
        <v>9511</v>
      </c>
      <c r="AP162" s="6" t="s">
        <v>9511</v>
      </c>
      <c r="AQ162" s="6" t="s">
        <v>9511</v>
      </c>
    </row>
    <row r="163" spans="1:43" x14ac:dyDescent="0.25">
      <c r="A163" s="6" t="s">
        <v>37433</v>
      </c>
      <c r="B163" s="6" t="s">
        <v>37439</v>
      </c>
      <c r="C163" s="6">
        <v>0</v>
      </c>
      <c r="D163" s="6">
        <f t="shared" si="2"/>
        <v>0</v>
      </c>
      <c r="E163" s="6">
        <v>8</v>
      </c>
      <c r="F163" s="6">
        <v>4</v>
      </c>
      <c r="G163" s="6">
        <v>2006</v>
      </c>
      <c r="H163" s="6" t="s">
        <v>10417</v>
      </c>
      <c r="I163" s="6" t="s">
        <v>1452</v>
      </c>
      <c r="J163" s="6" t="s">
        <v>1453</v>
      </c>
      <c r="K163" s="6" t="s">
        <v>8219</v>
      </c>
      <c r="L163" s="6" t="s">
        <v>9730</v>
      </c>
      <c r="M163" s="6" t="s">
        <v>11226</v>
      </c>
      <c r="N163" s="6" t="s">
        <v>7064</v>
      </c>
      <c r="O163" s="6" t="s">
        <v>9382</v>
      </c>
      <c r="P163" s="6" t="s">
        <v>7065</v>
      </c>
      <c r="Q163" s="6"/>
      <c r="R163" s="6"/>
      <c r="S163" s="6"/>
      <c r="T163" s="6"/>
      <c r="U163" s="6"/>
      <c r="V163" s="6"/>
      <c r="W163" s="6"/>
      <c r="X163" s="6" t="s">
        <v>8748</v>
      </c>
      <c r="Y163" s="6" t="s">
        <v>8749</v>
      </c>
      <c r="Z163" s="6" t="s">
        <v>8750</v>
      </c>
      <c r="AA163" s="6"/>
      <c r="AB163" s="6"/>
      <c r="AC163" s="6"/>
      <c r="AD163" s="6"/>
      <c r="AE163" s="6"/>
      <c r="AF163" s="6"/>
      <c r="AG163" s="6"/>
      <c r="AH163" s="6" t="s">
        <v>8057</v>
      </c>
      <c r="AI163" s="6" t="s">
        <v>8057</v>
      </c>
      <c r="AJ163" s="6" t="s">
        <v>8057</v>
      </c>
      <c r="AK163" s="6" t="s">
        <v>9511</v>
      </c>
      <c r="AL163" s="6" t="s">
        <v>9511</v>
      </c>
      <c r="AM163" s="6" t="s">
        <v>9511</v>
      </c>
      <c r="AN163" s="6" t="s">
        <v>9511</v>
      </c>
      <c r="AO163" s="6" t="s">
        <v>9511</v>
      </c>
      <c r="AP163" s="6" t="s">
        <v>9511</v>
      </c>
      <c r="AQ163" s="6" t="s">
        <v>9511</v>
      </c>
    </row>
    <row r="164" spans="1:43" x14ac:dyDescent="0.25">
      <c r="A164" s="6" t="s">
        <v>37433</v>
      </c>
      <c r="B164" s="6" t="s">
        <v>37442</v>
      </c>
      <c r="C164" s="6">
        <v>0</v>
      </c>
      <c r="D164" s="6">
        <f t="shared" si="2"/>
        <v>0</v>
      </c>
      <c r="E164" s="6">
        <v>8</v>
      </c>
      <c r="F164" s="6">
        <v>4</v>
      </c>
      <c r="G164" s="6">
        <v>2006</v>
      </c>
      <c r="H164" s="6" t="s">
        <v>10418</v>
      </c>
      <c r="I164" s="6" t="s">
        <v>1461</v>
      </c>
      <c r="J164" s="6" t="s">
        <v>1462</v>
      </c>
      <c r="K164" s="6" t="s">
        <v>8221</v>
      </c>
      <c r="L164" s="6" t="s">
        <v>9732</v>
      </c>
      <c r="M164" s="6" t="s">
        <v>11227</v>
      </c>
      <c r="N164" s="6" t="s">
        <v>7068</v>
      </c>
      <c r="O164" s="6" t="s">
        <v>7069</v>
      </c>
      <c r="Q164" s="6"/>
      <c r="R164" s="6"/>
      <c r="S164" s="6"/>
      <c r="T164" s="6"/>
      <c r="U164" s="6"/>
      <c r="V164" s="6"/>
      <c r="W164" s="6"/>
      <c r="X164" s="6" t="s">
        <v>8754</v>
      </c>
      <c r="Y164" s="6" t="s">
        <v>8215</v>
      </c>
      <c r="Z164" s="6"/>
      <c r="AA164" s="6"/>
      <c r="AB164" s="6"/>
      <c r="AC164" s="6"/>
      <c r="AD164" s="6"/>
      <c r="AE164" s="6"/>
      <c r="AF164" s="6"/>
      <c r="AG164" s="6"/>
      <c r="AH164" s="6" t="s">
        <v>9477</v>
      </c>
      <c r="AI164" s="6" t="s">
        <v>8057</v>
      </c>
      <c r="AJ164" s="6" t="s">
        <v>9511</v>
      </c>
      <c r="AK164" s="6" t="s">
        <v>9511</v>
      </c>
      <c r="AL164" s="6" t="s">
        <v>9511</v>
      </c>
      <c r="AM164" s="6" t="s">
        <v>9511</v>
      </c>
      <c r="AN164" s="6" t="s">
        <v>9511</v>
      </c>
      <c r="AO164" s="6" t="s">
        <v>9511</v>
      </c>
      <c r="AP164" s="6" t="s">
        <v>9511</v>
      </c>
      <c r="AQ164" s="6" t="s">
        <v>9511</v>
      </c>
    </row>
    <row r="165" spans="1:43" x14ac:dyDescent="0.25">
      <c r="A165" s="6" t="s">
        <v>37433</v>
      </c>
      <c r="B165" s="6">
        <v>0</v>
      </c>
      <c r="C165" s="6" t="s">
        <v>37474</v>
      </c>
      <c r="D165" s="6">
        <f t="shared" si="2"/>
        <v>0</v>
      </c>
      <c r="E165" s="6">
        <v>8</v>
      </c>
      <c r="F165" s="6">
        <v>4</v>
      </c>
      <c r="G165" s="6">
        <v>2006</v>
      </c>
      <c r="H165" s="6" t="s">
        <v>10419</v>
      </c>
      <c r="I165" s="6" t="s">
        <v>1430</v>
      </c>
      <c r="J165" s="6" t="s">
        <v>1431</v>
      </c>
      <c r="K165" s="6" t="s">
        <v>8215</v>
      </c>
      <c r="L165" s="6" t="s">
        <v>9726</v>
      </c>
      <c r="M165" s="6" t="s">
        <v>11228</v>
      </c>
      <c r="N165" s="6" t="s">
        <v>1431</v>
      </c>
      <c r="Q165" s="6"/>
      <c r="R165" s="6"/>
      <c r="S165" s="6"/>
      <c r="T165" s="6"/>
      <c r="U165" s="6"/>
      <c r="V165" s="6"/>
      <c r="W165" s="6"/>
      <c r="X165" s="6" t="s">
        <v>8215</v>
      </c>
      <c r="Y165" s="6"/>
      <c r="Z165" s="6"/>
      <c r="AA165" s="6"/>
      <c r="AB165" s="6"/>
      <c r="AC165" s="6"/>
      <c r="AD165" s="6"/>
      <c r="AE165" s="6"/>
      <c r="AF165" s="6"/>
      <c r="AG165" s="6"/>
      <c r="AH165" s="6" t="s">
        <v>8057</v>
      </c>
      <c r="AI165" s="6" t="s">
        <v>9511</v>
      </c>
      <c r="AJ165" s="6" t="s">
        <v>9511</v>
      </c>
      <c r="AK165" s="6" t="s">
        <v>9511</v>
      </c>
      <c r="AL165" s="6" t="s">
        <v>9511</v>
      </c>
      <c r="AM165" s="6" t="s">
        <v>9511</v>
      </c>
      <c r="AN165" s="6" t="s">
        <v>9511</v>
      </c>
      <c r="AO165" s="6" t="s">
        <v>9511</v>
      </c>
      <c r="AP165" s="6" t="s">
        <v>9511</v>
      </c>
      <c r="AQ165" s="6" t="s">
        <v>9511</v>
      </c>
    </row>
    <row r="166" spans="1:43" x14ac:dyDescent="0.25">
      <c r="A166" s="6" t="s">
        <v>37436</v>
      </c>
      <c r="B166" s="6" t="s">
        <v>37442</v>
      </c>
      <c r="C166" s="6" t="s">
        <v>37475</v>
      </c>
      <c r="D166" s="6">
        <f t="shared" si="2"/>
        <v>0</v>
      </c>
      <c r="E166" s="6">
        <v>8</v>
      </c>
      <c r="F166" s="6">
        <v>4</v>
      </c>
      <c r="G166" s="6">
        <v>2006</v>
      </c>
      <c r="H166" s="6" t="s">
        <v>10420</v>
      </c>
      <c r="I166" s="6" t="s">
        <v>1436</v>
      </c>
      <c r="J166" s="6" t="s">
        <v>1437</v>
      </c>
      <c r="K166" s="6" t="s">
        <v>8216</v>
      </c>
      <c r="L166" s="6" t="s">
        <v>9727</v>
      </c>
      <c r="M166" s="6" t="s">
        <v>11229</v>
      </c>
      <c r="N166" s="6" t="s">
        <v>1437</v>
      </c>
      <c r="Q166" s="6"/>
      <c r="R166" s="6"/>
      <c r="S166" s="6"/>
      <c r="T166" s="6"/>
      <c r="U166" s="6"/>
      <c r="V166" s="6"/>
      <c r="W166" s="6"/>
      <c r="X166" s="6" t="s">
        <v>8216</v>
      </c>
      <c r="Y166" s="6"/>
      <c r="Z166" s="6"/>
      <c r="AA166" s="6"/>
      <c r="AB166" s="6"/>
      <c r="AC166" s="6"/>
      <c r="AD166" s="6"/>
      <c r="AE166" s="6"/>
      <c r="AF166" s="6"/>
      <c r="AG166" s="6"/>
      <c r="AH166" s="6" t="s">
        <v>8057</v>
      </c>
      <c r="AI166" s="6" t="s">
        <v>9511</v>
      </c>
      <c r="AJ166" s="6" t="s">
        <v>9511</v>
      </c>
      <c r="AK166" s="6" t="s">
        <v>9511</v>
      </c>
      <c r="AL166" s="6" t="s">
        <v>9511</v>
      </c>
      <c r="AM166" s="6" t="s">
        <v>9511</v>
      </c>
      <c r="AN166" s="6" t="s">
        <v>9511</v>
      </c>
      <c r="AO166" s="6" t="s">
        <v>9511</v>
      </c>
      <c r="AP166" s="6" t="s">
        <v>9511</v>
      </c>
      <c r="AQ166" s="6" t="s">
        <v>9511</v>
      </c>
    </row>
    <row r="167" spans="1:43" x14ac:dyDescent="0.25">
      <c r="A167" s="6" t="s">
        <v>37433</v>
      </c>
      <c r="B167" s="6" t="s">
        <v>37439</v>
      </c>
      <c r="C167" s="6">
        <v>0</v>
      </c>
      <c r="D167" s="6">
        <f t="shared" si="2"/>
        <v>0</v>
      </c>
      <c r="E167" s="6">
        <v>8</v>
      </c>
      <c r="F167" s="6">
        <v>4</v>
      </c>
      <c r="G167" s="6">
        <v>2006</v>
      </c>
      <c r="H167" s="6" t="s">
        <v>10421</v>
      </c>
      <c r="I167" s="6" t="s">
        <v>1457</v>
      </c>
      <c r="J167" s="6" t="s">
        <v>713</v>
      </c>
      <c r="K167" s="6" t="s">
        <v>8220</v>
      </c>
      <c r="L167" s="6" t="s">
        <v>9731</v>
      </c>
      <c r="M167" s="6" t="s">
        <v>11230</v>
      </c>
      <c r="N167" s="6" t="s">
        <v>2907</v>
      </c>
      <c r="O167" s="6" t="s">
        <v>6962</v>
      </c>
      <c r="Q167" s="6"/>
      <c r="R167" s="6"/>
      <c r="S167" s="6"/>
      <c r="T167" s="6"/>
      <c r="U167" s="6"/>
      <c r="V167" s="6"/>
      <c r="W167" s="6"/>
      <c r="X167" s="6" t="s">
        <v>8670</v>
      </c>
      <c r="Y167" s="6" t="s">
        <v>8670</v>
      </c>
      <c r="Z167" s="6"/>
      <c r="AA167" s="6"/>
      <c r="AB167" s="6"/>
      <c r="AC167" s="6"/>
      <c r="AD167" s="6"/>
      <c r="AE167" s="6"/>
      <c r="AF167" s="6"/>
      <c r="AG167" s="6"/>
      <c r="AH167" s="6" t="s">
        <v>8057</v>
      </c>
      <c r="AI167" s="6" t="s">
        <v>8057</v>
      </c>
      <c r="AJ167" s="6" t="s">
        <v>9511</v>
      </c>
      <c r="AK167" s="6" t="s">
        <v>9511</v>
      </c>
      <c r="AL167" s="6" t="s">
        <v>9511</v>
      </c>
      <c r="AM167" s="6" t="s">
        <v>9511</v>
      </c>
      <c r="AN167" s="6" t="s">
        <v>9511</v>
      </c>
      <c r="AO167" s="6" t="s">
        <v>9511</v>
      </c>
      <c r="AP167" s="6" t="s">
        <v>9511</v>
      </c>
      <c r="AQ167" s="6" t="s">
        <v>9511</v>
      </c>
    </row>
    <row r="168" spans="1:43" x14ac:dyDescent="0.25">
      <c r="A168" s="6" t="s">
        <v>37433</v>
      </c>
      <c r="B168" s="6" t="s">
        <v>37439</v>
      </c>
      <c r="C168" s="6">
        <v>0</v>
      </c>
      <c r="D168" s="6">
        <f t="shared" si="2"/>
        <v>0</v>
      </c>
      <c r="E168" s="6">
        <v>8</v>
      </c>
      <c r="F168" s="6">
        <v>4</v>
      </c>
      <c r="G168" s="6">
        <v>2006</v>
      </c>
      <c r="H168" s="6" t="s">
        <v>10422</v>
      </c>
      <c r="I168" s="6" t="s">
        <v>1446</v>
      </c>
      <c r="J168" s="6" t="s">
        <v>1447</v>
      </c>
      <c r="K168" s="6" t="s">
        <v>8218</v>
      </c>
      <c r="L168" s="6" t="s">
        <v>9729</v>
      </c>
      <c r="M168" s="6" t="s">
        <v>11231</v>
      </c>
      <c r="N168" s="6" t="s">
        <v>6942</v>
      </c>
      <c r="O168" s="6" t="s">
        <v>7066</v>
      </c>
      <c r="P168" s="6" t="s">
        <v>7067</v>
      </c>
      <c r="Q168" s="6" t="s">
        <v>6995</v>
      </c>
      <c r="R168" s="6"/>
      <c r="S168" s="6"/>
      <c r="T168" s="6"/>
      <c r="U168" s="6"/>
      <c r="V168" s="6"/>
      <c r="W168" s="6"/>
      <c r="X168" s="6" t="s">
        <v>8751</v>
      </c>
      <c r="Y168" s="6" t="s">
        <v>8751</v>
      </c>
      <c r="Z168" s="6" t="s">
        <v>8752</v>
      </c>
      <c r="AA168" s="6" t="s">
        <v>8753</v>
      </c>
      <c r="AB168" s="6"/>
      <c r="AC168" s="6"/>
      <c r="AD168" s="6"/>
      <c r="AE168" s="6"/>
      <c r="AF168" s="6"/>
      <c r="AG168" s="6"/>
      <c r="AH168" s="6" t="s">
        <v>8057</v>
      </c>
      <c r="AI168" s="6" t="s">
        <v>8057</v>
      </c>
      <c r="AJ168" s="6" t="s">
        <v>9520</v>
      </c>
      <c r="AK168" s="6" t="s">
        <v>8057</v>
      </c>
      <c r="AL168" s="6" t="s">
        <v>9511</v>
      </c>
      <c r="AM168" s="6" t="s">
        <v>9511</v>
      </c>
      <c r="AN168" s="6" t="s">
        <v>9511</v>
      </c>
      <c r="AO168" s="6" t="s">
        <v>9511</v>
      </c>
      <c r="AP168" s="6" t="s">
        <v>9511</v>
      </c>
      <c r="AQ168" s="6" t="s">
        <v>9511</v>
      </c>
    </row>
    <row r="169" spans="1:43" x14ac:dyDescent="0.25">
      <c r="A169" s="6" t="s">
        <v>37433</v>
      </c>
      <c r="B169" s="6" t="s">
        <v>37439</v>
      </c>
      <c r="C169" s="6">
        <v>0</v>
      </c>
      <c r="D169" s="6">
        <f t="shared" si="2"/>
        <v>0</v>
      </c>
      <c r="E169" s="6">
        <v>9</v>
      </c>
      <c r="F169" s="6">
        <v>1</v>
      </c>
      <c r="G169" s="6">
        <v>2007</v>
      </c>
      <c r="H169" s="6" t="s">
        <v>10423</v>
      </c>
      <c r="I169" s="6" t="s">
        <v>1520</v>
      </c>
      <c r="J169" s="6" t="s">
        <v>1521</v>
      </c>
      <c r="K169" s="6" t="s">
        <v>8229</v>
      </c>
      <c r="L169" s="6" t="s">
        <v>9740</v>
      </c>
      <c r="M169" s="6" t="s">
        <v>11232</v>
      </c>
      <c r="N169" s="6" t="s">
        <v>1336</v>
      </c>
      <c r="O169" s="6" t="s">
        <v>7087</v>
      </c>
      <c r="Q169" s="6"/>
      <c r="R169" s="6"/>
      <c r="S169" s="6"/>
      <c r="T169" s="6"/>
      <c r="U169" s="6"/>
      <c r="V169" s="6"/>
      <c r="W169" s="6"/>
      <c r="X169" s="6" t="s">
        <v>8770</v>
      </c>
      <c r="Y169" s="6" t="s">
        <v>8079</v>
      </c>
      <c r="Z169" s="6"/>
      <c r="AA169" s="6"/>
      <c r="AB169" s="6"/>
      <c r="AC169" s="6"/>
      <c r="AD169" s="6"/>
      <c r="AE169" s="6"/>
      <c r="AF169" s="6"/>
      <c r="AG169" s="6"/>
      <c r="AH169" s="6" t="s">
        <v>8057</v>
      </c>
      <c r="AI169" s="6" t="s">
        <v>8057</v>
      </c>
      <c r="AJ169" s="6" t="s">
        <v>9511</v>
      </c>
      <c r="AK169" s="6" t="s">
        <v>9511</v>
      </c>
      <c r="AL169" s="6" t="s">
        <v>9511</v>
      </c>
      <c r="AM169" s="6" t="s">
        <v>9511</v>
      </c>
      <c r="AN169" s="6" t="s">
        <v>9511</v>
      </c>
      <c r="AO169" s="6" t="s">
        <v>9511</v>
      </c>
      <c r="AP169" s="6" t="s">
        <v>9511</v>
      </c>
      <c r="AQ169" s="6" t="s">
        <v>9511</v>
      </c>
    </row>
    <row r="170" spans="1:43" x14ac:dyDescent="0.25">
      <c r="A170" s="6" t="s">
        <v>37433</v>
      </c>
      <c r="B170" s="6">
        <v>0</v>
      </c>
      <c r="C170" s="6" t="s">
        <v>37476</v>
      </c>
      <c r="D170" s="6">
        <f t="shared" si="2"/>
        <v>0</v>
      </c>
      <c r="E170" s="6">
        <v>9</v>
      </c>
      <c r="F170" s="6">
        <v>1</v>
      </c>
      <c r="G170" s="6">
        <v>2007</v>
      </c>
      <c r="H170" s="6" t="s">
        <v>10424</v>
      </c>
      <c r="I170" s="6" t="s">
        <v>1490</v>
      </c>
      <c r="J170" s="6" t="s">
        <v>1491</v>
      </c>
      <c r="K170" s="6" t="s">
        <v>8224</v>
      </c>
      <c r="L170" s="6" t="s">
        <v>9735</v>
      </c>
      <c r="M170" s="6" t="s">
        <v>11233</v>
      </c>
      <c r="N170" s="6" t="s">
        <v>3019</v>
      </c>
      <c r="O170" s="6" t="s">
        <v>7074</v>
      </c>
      <c r="Q170" s="6"/>
      <c r="R170" s="6"/>
      <c r="S170" s="6"/>
      <c r="T170" s="6"/>
      <c r="U170" s="6"/>
      <c r="V170" s="6"/>
      <c r="W170" s="6"/>
      <c r="X170" s="6" t="s">
        <v>8758</v>
      </c>
      <c r="Y170" s="6" t="s">
        <v>8759</v>
      </c>
      <c r="Z170" s="6"/>
      <c r="AA170" s="6"/>
      <c r="AB170" s="6"/>
      <c r="AC170" s="6"/>
      <c r="AD170" s="6"/>
      <c r="AE170" s="6"/>
      <c r="AF170" s="6"/>
      <c r="AG170" s="6"/>
      <c r="AH170" s="6" t="s">
        <v>8057</v>
      </c>
      <c r="AI170" s="6" t="s">
        <v>8057</v>
      </c>
      <c r="AJ170" s="6" t="s">
        <v>9511</v>
      </c>
      <c r="AK170" s="6" t="s">
        <v>9511</v>
      </c>
      <c r="AL170" s="6" t="s">
        <v>9511</v>
      </c>
      <c r="AM170" s="6" t="s">
        <v>9511</v>
      </c>
      <c r="AN170" s="6" t="s">
        <v>9511</v>
      </c>
      <c r="AO170" s="6" t="s">
        <v>9511</v>
      </c>
      <c r="AP170" s="6" t="s">
        <v>9511</v>
      </c>
      <c r="AQ170" s="6" t="s">
        <v>9511</v>
      </c>
    </row>
    <row r="171" spans="1:43" x14ac:dyDescent="0.25">
      <c r="A171" s="6" t="s">
        <v>37433</v>
      </c>
      <c r="B171" s="6" t="s">
        <v>37442</v>
      </c>
      <c r="C171" s="6">
        <v>0</v>
      </c>
      <c r="D171" s="6">
        <f t="shared" si="2"/>
        <v>0</v>
      </c>
      <c r="E171" s="6">
        <v>9</v>
      </c>
      <c r="F171" s="6">
        <v>1</v>
      </c>
      <c r="G171" s="6">
        <v>2007</v>
      </c>
      <c r="H171" s="6" t="s">
        <v>10425</v>
      </c>
      <c r="I171" s="6" t="s">
        <v>1479</v>
      </c>
      <c r="J171" s="6" t="s">
        <v>1480</v>
      </c>
      <c r="K171" s="6" t="s">
        <v>8222</v>
      </c>
      <c r="L171" s="6" t="s">
        <v>9733</v>
      </c>
      <c r="M171" s="6" t="s">
        <v>11234</v>
      </c>
      <c r="N171" s="6" t="s">
        <v>7075</v>
      </c>
      <c r="O171" s="6" t="s">
        <v>7076</v>
      </c>
      <c r="Q171" s="6"/>
      <c r="R171" s="6"/>
      <c r="S171" s="6"/>
      <c r="T171" s="6"/>
      <c r="U171" s="6"/>
      <c r="V171" s="6"/>
      <c r="W171" s="6"/>
      <c r="X171" s="6" t="s">
        <v>8760</v>
      </c>
      <c r="Y171" s="6" t="s">
        <v>8760</v>
      </c>
      <c r="Z171" s="6"/>
      <c r="AA171" s="6"/>
      <c r="AB171" s="6"/>
      <c r="AC171" s="6"/>
      <c r="AD171" s="6"/>
      <c r="AE171" s="6"/>
      <c r="AF171" s="6"/>
      <c r="AG171" s="6"/>
      <c r="AH171" s="6" t="s">
        <v>8057</v>
      </c>
      <c r="AI171" s="6" t="s">
        <v>8057</v>
      </c>
      <c r="AJ171" s="6" t="s">
        <v>9511</v>
      </c>
      <c r="AK171" s="6" t="s">
        <v>9511</v>
      </c>
      <c r="AL171" s="6" t="s">
        <v>9511</v>
      </c>
      <c r="AM171" s="6" t="s">
        <v>9511</v>
      </c>
      <c r="AN171" s="6" t="s">
        <v>9511</v>
      </c>
      <c r="AO171" s="6" t="s">
        <v>9511</v>
      </c>
      <c r="AP171" s="6" t="s">
        <v>9511</v>
      </c>
      <c r="AQ171" s="6" t="s">
        <v>9511</v>
      </c>
    </row>
    <row r="172" spans="1:43" x14ac:dyDescent="0.25">
      <c r="A172" s="6">
        <v>0</v>
      </c>
      <c r="B172" s="6">
        <v>0</v>
      </c>
      <c r="C172" s="6" t="s">
        <v>37477</v>
      </c>
      <c r="D172" s="6">
        <f t="shared" si="2"/>
        <v>0</v>
      </c>
      <c r="E172" s="6">
        <v>9</v>
      </c>
      <c r="F172" s="6">
        <v>1</v>
      </c>
      <c r="G172" s="6">
        <v>2007</v>
      </c>
      <c r="H172" s="6" t="s">
        <v>10426</v>
      </c>
      <c r="I172" s="6" t="s">
        <v>1496</v>
      </c>
      <c r="J172" s="6" t="s">
        <v>1497</v>
      </c>
      <c r="K172" s="6" t="s">
        <v>8225</v>
      </c>
      <c r="L172" s="6" t="s">
        <v>9736</v>
      </c>
      <c r="M172" s="6" t="s">
        <v>11235</v>
      </c>
      <c r="N172" s="6" t="s">
        <v>7004</v>
      </c>
      <c r="O172" s="6" t="s">
        <v>7086</v>
      </c>
      <c r="Q172" s="6"/>
      <c r="R172" s="6"/>
      <c r="S172" s="6"/>
      <c r="T172" s="6"/>
      <c r="U172" s="6"/>
      <c r="V172" s="6"/>
      <c r="W172" s="6"/>
      <c r="X172" s="6" t="s">
        <v>8769</v>
      </c>
      <c r="Y172" s="6" t="s">
        <v>8769</v>
      </c>
      <c r="Z172" s="6"/>
      <c r="AA172" s="6"/>
      <c r="AB172" s="6"/>
      <c r="AC172" s="6"/>
      <c r="AD172" s="6"/>
      <c r="AE172" s="6"/>
      <c r="AF172" s="6"/>
      <c r="AG172" s="6"/>
      <c r="AH172" s="6" t="s">
        <v>8057</v>
      </c>
      <c r="AI172" s="6" t="s">
        <v>8057</v>
      </c>
      <c r="AJ172" s="6" t="s">
        <v>9511</v>
      </c>
      <c r="AK172" s="6" t="s">
        <v>9511</v>
      </c>
      <c r="AL172" s="6" t="s">
        <v>9511</v>
      </c>
      <c r="AM172" s="6" t="s">
        <v>9511</v>
      </c>
      <c r="AN172" s="6" t="s">
        <v>9511</v>
      </c>
      <c r="AO172" s="6" t="s">
        <v>9511</v>
      </c>
      <c r="AP172" s="6" t="s">
        <v>9511</v>
      </c>
      <c r="AQ172" s="6" t="s">
        <v>9511</v>
      </c>
    </row>
    <row r="173" spans="1:43" x14ac:dyDescent="0.25">
      <c r="A173" s="6" t="s">
        <v>37433</v>
      </c>
      <c r="B173" s="6" t="s">
        <v>37439</v>
      </c>
      <c r="C173" s="6" t="s">
        <v>37478</v>
      </c>
      <c r="D173" s="6">
        <f t="shared" si="2"/>
        <v>0</v>
      </c>
      <c r="E173" s="6">
        <v>9</v>
      </c>
      <c r="F173" s="6">
        <v>1</v>
      </c>
      <c r="G173" s="6">
        <v>2007</v>
      </c>
      <c r="H173" s="6" t="s">
        <v>10427</v>
      </c>
      <c r="I173" s="6" t="s">
        <v>1502</v>
      </c>
      <c r="J173" s="6" t="s">
        <v>1503</v>
      </c>
      <c r="K173" s="6" t="s">
        <v>8226</v>
      </c>
      <c r="L173" s="6" t="s">
        <v>9737</v>
      </c>
      <c r="M173" s="6" t="s">
        <v>1507</v>
      </c>
      <c r="N173" s="6" t="s">
        <v>2945</v>
      </c>
      <c r="O173" s="6" t="s">
        <v>7088</v>
      </c>
      <c r="Q173" s="6"/>
      <c r="R173" s="6"/>
      <c r="S173" s="6"/>
      <c r="T173" s="6"/>
      <c r="U173" s="6"/>
      <c r="V173" s="6"/>
      <c r="W173" s="6"/>
      <c r="X173" s="6" t="s">
        <v>8771</v>
      </c>
      <c r="Y173" s="6" t="s">
        <v>9554</v>
      </c>
      <c r="Z173" s="6"/>
      <c r="AA173" s="6"/>
      <c r="AB173" s="6"/>
      <c r="AC173" s="6"/>
      <c r="AD173" s="6"/>
      <c r="AE173" s="6"/>
      <c r="AF173" s="6"/>
      <c r="AG173" s="6"/>
      <c r="AH173" s="6" t="s">
        <v>9386</v>
      </c>
      <c r="AI173" s="6" t="s">
        <v>9555</v>
      </c>
      <c r="AJ173" s="6" t="s">
        <v>9511</v>
      </c>
      <c r="AK173" s="6" t="s">
        <v>9511</v>
      </c>
      <c r="AL173" s="6" t="s">
        <v>9511</v>
      </c>
      <c r="AM173" s="6" t="s">
        <v>9511</v>
      </c>
      <c r="AN173" s="6" t="s">
        <v>9511</v>
      </c>
      <c r="AO173" s="6" t="s">
        <v>9511</v>
      </c>
      <c r="AP173" s="6" t="s">
        <v>9511</v>
      </c>
      <c r="AQ173" s="6" t="s">
        <v>9511</v>
      </c>
    </row>
    <row r="174" spans="1:43" x14ac:dyDescent="0.25">
      <c r="A174" s="6" t="s">
        <v>37433</v>
      </c>
      <c r="B174" s="6" t="s">
        <v>37439</v>
      </c>
      <c r="C174" s="6">
        <v>0</v>
      </c>
      <c r="D174" s="6">
        <f t="shared" si="2"/>
        <v>0</v>
      </c>
      <c r="E174" s="6">
        <v>9</v>
      </c>
      <c r="F174" s="6">
        <v>1</v>
      </c>
      <c r="G174" s="6">
        <v>2007</v>
      </c>
      <c r="H174" s="6" t="s">
        <v>10428</v>
      </c>
      <c r="I174" s="6" t="s">
        <v>1485</v>
      </c>
      <c r="J174" s="6" t="s">
        <v>1486</v>
      </c>
      <c r="K174" s="6" t="s">
        <v>8223</v>
      </c>
      <c r="L174" s="6" t="s">
        <v>9734</v>
      </c>
      <c r="M174" s="6" t="s">
        <v>11236</v>
      </c>
      <c r="N174" s="6" t="s">
        <v>7089</v>
      </c>
      <c r="O174" s="6" t="s">
        <v>6956</v>
      </c>
      <c r="P174" s="6" t="s">
        <v>7090</v>
      </c>
      <c r="Q174" s="6"/>
      <c r="R174" s="6"/>
      <c r="S174" s="6"/>
      <c r="T174" s="6"/>
      <c r="U174" s="6"/>
      <c r="V174" s="6"/>
      <c r="W174" s="6"/>
      <c r="X174" s="6" t="s">
        <v>8772</v>
      </c>
      <c r="Y174" s="6" t="s">
        <v>8773</v>
      </c>
      <c r="Z174" s="6" t="s">
        <v>8772</v>
      </c>
      <c r="AA174" s="6"/>
      <c r="AB174" s="6"/>
      <c r="AC174" s="6"/>
      <c r="AD174" s="6"/>
      <c r="AE174" s="6"/>
      <c r="AF174" s="6"/>
      <c r="AG174" s="6"/>
      <c r="AH174" s="6" t="s">
        <v>8057</v>
      </c>
      <c r="AI174" s="6" t="s">
        <v>8057</v>
      </c>
      <c r="AJ174" s="6" t="s">
        <v>8057</v>
      </c>
      <c r="AK174" s="6" t="s">
        <v>9511</v>
      </c>
      <c r="AL174" s="6" t="s">
        <v>9511</v>
      </c>
      <c r="AM174" s="6" t="s">
        <v>9511</v>
      </c>
      <c r="AN174" s="6" t="s">
        <v>9511</v>
      </c>
      <c r="AO174" s="6" t="s">
        <v>9511</v>
      </c>
      <c r="AP174" s="6" t="s">
        <v>9511</v>
      </c>
      <c r="AQ174" s="6" t="s">
        <v>9511</v>
      </c>
    </row>
    <row r="175" spans="1:43" x14ac:dyDescent="0.25">
      <c r="A175" s="6" t="s">
        <v>37433</v>
      </c>
      <c r="B175" s="6" t="s">
        <v>37439</v>
      </c>
      <c r="C175" s="6">
        <v>0</v>
      </c>
      <c r="D175" s="6">
        <f t="shared" si="2"/>
        <v>0</v>
      </c>
      <c r="E175" s="6">
        <v>9</v>
      </c>
      <c r="F175" s="6">
        <v>1</v>
      </c>
      <c r="G175" s="6">
        <v>2007</v>
      </c>
      <c r="H175" s="6" t="s">
        <v>10429</v>
      </c>
      <c r="I175" s="6" t="s">
        <v>1508</v>
      </c>
      <c r="J175" s="6" t="s">
        <v>1509</v>
      </c>
      <c r="K175" s="6" t="s">
        <v>8227</v>
      </c>
      <c r="L175" s="6" t="s">
        <v>9738</v>
      </c>
      <c r="M175" s="6" t="s">
        <v>11237</v>
      </c>
      <c r="N175" s="6" t="s">
        <v>7071</v>
      </c>
      <c r="O175" s="6" t="s">
        <v>7072</v>
      </c>
      <c r="P175" s="6" t="s">
        <v>7073</v>
      </c>
      <c r="Q175" s="6"/>
      <c r="R175" s="6"/>
      <c r="S175" s="6"/>
      <c r="T175" s="6"/>
      <c r="U175" s="6"/>
      <c r="V175" s="6"/>
      <c r="W175" s="6"/>
      <c r="X175" s="6" t="s">
        <v>8756</v>
      </c>
      <c r="Y175" s="6" t="s">
        <v>8756</v>
      </c>
      <c r="Z175" s="6" t="s">
        <v>8757</v>
      </c>
      <c r="AA175" s="6"/>
      <c r="AB175" s="6"/>
      <c r="AC175" s="6"/>
      <c r="AD175" s="6"/>
      <c r="AE175" s="6"/>
      <c r="AF175" s="6"/>
      <c r="AG175" s="6"/>
      <c r="AH175" s="6" t="s">
        <v>9532</v>
      </c>
      <c r="AI175" s="6" t="s">
        <v>9532</v>
      </c>
      <c r="AJ175" s="6" t="s">
        <v>9532</v>
      </c>
      <c r="AK175" s="6" t="s">
        <v>9511</v>
      </c>
      <c r="AL175" s="6" t="s">
        <v>9511</v>
      </c>
      <c r="AM175" s="6" t="s">
        <v>9511</v>
      </c>
      <c r="AN175" s="6" t="s">
        <v>9511</v>
      </c>
      <c r="AO175" s="6" t="s">
        <v>9511</v>
      </c>
      <c r="AP175" s="6" t="s">
        <v>9511</v>
      </c>
      <c r="AQ175" s="6" t="s">
        <v>9511</v>
      </c>
    </row>
    <row r="176" spans="1:43" x14ac:dyDescent="0.25">
      <c r="A176" s="6" t="s">
        <v>37433</v>
      </c>
      <c r="B176" s="6" t="s">
        <v>37439</v>
      </c>
      <c r="C176" s="6">
        <v>0</v>
      </c>
      <c r="D176" s="6">
        <f t="shared" si="2"/>
        <v>0</v>
      </c>
      <c r="E176" s="6">
        <v>9</v>
      </c>
      <c r="F176" s="6">
        <v>1</v>
      </c>
      <c r="G176" s="6">
        <v>2007</v>
      </c>
      <c r="H176" s="6" t="s">
        <v>10430</v>
      </c>
      <c r="I176" s="6" t="s">
        <v>1514</v>
      </c>
      <c r="J176" s="6" t="s">
        <v>1515</v>
      </c>
      <c r="K176" s="6" t="s">
        <v>8228</v>
      </c>
      <c r="L176" s="6" t="s">
        <v>9739</v>
      </c>
      <c r="M176" s="6" t="s">
        <v>11238</v>
      </c>
      <c r="N176" s="6" t="s">
        <v>7079</v>
      </c>
      <c r="O176" s="6" t="s">
        <v>7080</v>
      </c>
      <c r="P176" s="6" t="s">
        <v>7081</v>
      </c>
      <c r="Q176" s="6"/>
      <c r="R176" s="6"/>
      <c r="S176" s="6"/>
      <c r="T176" s="6"/>
      <c r="U176" s="6"/>
      <c r="V176" s="6"/>
      <c r="W176" s="6"/>
      <c r="X176" s="6" t="s">
        <v>8764</v>
      </c>
      <c r="Y176" s="6" t="s">
        <v>8765</v>
      </c>
      <c r="Z176" s="6" t="s">
        <v>8766</v>
      </c>
      <c r="AA176" s="6"/>
      <c r="AB176" s="6"/>
      <c r="AC176" s="6"/>
      <c r="AD176" s="6"/>
      <c r="AE176" s="6"/>
      <c r="AF176" s="6"/>
      <c r="AG176" s="6"/>
      <c r="AH176" s="6" t="s">
        <v>9514</v>
      </c>
      <c r="AI176" s="6" t="s">
        <v>9514</v>
      </c>
      <c r="AJ176" s="6" t="s">
        <v>9514</v>
      </c>
      <c r="AK176" s="6" t="s">
        <v>9511</v>
      </c>
      <c r="AL176" s="6" t="s">
        <v>9511</v>
      </c>
      <c r="AM176" s="6" t="s">
        <v>9511</v>
      </c>
      <c r="AN176" s="6" t="s">
        <v>9511</v>
      </c>
      <c r="AO176" s="6" t="s">
        <v>9511</v>
      </c>
      <c r="AP176" s="6" t="s">
        <v>9511</v>
      </c>
      <c r="AQ176" s="6" t="s">
        <v>9511</v>
      </c>
    </row>
    <row r="177" spans="1:43" x14ac:dyDescent="0.25">
      <c r="A177" s="6" t="s">
        <v>37433</v>
      </c>
      <c r="B177" s="6" t="s">
        <v>37439</v>
      </c>
      <c r="C177" s="6">
        <v>0</v>
      </c>
      <c r="D177" s="6">
        <f t="shared" si="2"/>
        <v>0</v>
      </c>
      <c r="E177" s="6">
        <v>9</v>
      </c>
      <c r="F177" s="6">
        <v>2</v>
      </c>
      <c r="G177" s="6">
        <v>2007</v>
      </c>
      <c r="H177" s="6" t="s">
        <v>10431</v>
      </c>
      <c r="I177" s="6" t="s">
        <v>1558</v>
      </c>
      <c r="J177" s="6" t="s">
        <v>1559</v>
      </c>
      <c r="K177" s="6" t="s">
        <v>8233</v>
      </c>
      <c r="L177" s="6" t="s">
        <v>9744</v>
      </c>
      <c r="M177" s="6" t="s">
        <v>11239</v>
      </c>
      <c r="N177" s="6" t="s">
        <v>7107</v>
      </c>
      <c r="O177" s="6" t="s">
        <v>7108</v>
      </c>
      <c r="Q177" s="6"/>
      <c r="R177" s="6"/>
      <c r="S177" s="6"/>
      <c r="T177" s="6"/>
      <c r="U177" s="6"/>
      <c r="V177" s="6"/>
      <c r="W177" s="6"/>
      <c r="X177" s="6" t="s">
        <v>8787</v>
      </c>
      <c r="Y177" s="6" t="s">
        <v>8787</v>
      </c>
      <c r="Z177" s="6"/>
      <c r="AA177" s="6"/>
      <c r="AB177" s="6"/>
      <c r="AC177" s="6"/>
      <c r="AD177" s="6"/>
      <c r="AE177" s="6"/>
      <c r="AF177" s="6"/>
      <c r="AG177" s="6"/>
      <c r="AH177" s="6" t="s">
        <v>8057</v>
      </c>
      <c r="AI177" s="6" t="s">
        <v>8057</v>
      </c>
      <c r="AJ177" s="6" t="s">
        <v>9511</v>
      </c>
      <c r="AK177" s="6" t="s">
        <v>9511</v>
      </c>
      <c r="AL177" s="6" t="s">
        <v>9511</v>
      </c>
      <c r="AM177" s="6" t="s">
        <v>9511</v>
      </c>
      <c r="AN177" s="6" t="s">
        <v>9511</v>
      </c>
      <c r="AO177" s="6" t="s">
        <v>9511</v>
      </c>
      <c r="AP177" s="6" t="s">
        <v>9511</v>
      </c>
      <c r="AQ177" s="6" t="s">
        <v>9511</v>
      </c>
    </row>
    <row r="178" spans="1:43" x14ac:dyDescent="0.25">
      <c r="A178" s="6" t="s">
        <v>37433</v>
      </c>
      <c r="B178" s="6" t="s">
        <v>37439</v>
      </c>
      <c r="C178" s="6">
        <v>0</v>
      </c>
      <c r="D178" s="6">
        <f t="shared" si="2"/>
        <v>0</v>
      </c>
      <c r="E178" s="6">
        <v>9</v>
      </c>
      <c r="F178" s="6">
        <v>2</v>
      </c>
      <c r="G178" s="6">
        <v>2007</v>
      </c>
      <c r="H178" s="6" t="s">
        <v>10432</v>
      </c>
      <c r="I178" s="6" t="s">
        <v>1552</v>
      </c>
      <c r="J178" s="6" t="s">
        <v>1553</v>
      </c>
      <c r="K178" s="6" t="s">
        <v>8232</v>
      </c>
      <c r="L178" s="6" t="s">
        <v>9743</v>
      </c>
      <c r="M178" s="6" t="s">
        <v>11240</v>
      </c>
      <c r="N178" s="6" t="s">
        <v>7099</v>
      </c>
      <c r="O178" s="6" t="s">
        <v>7100</v>
      </c>
      <c r="Q178" s="6"/>
      <c r="R178" s="6"/>
      <c r="S178" s="6"/>
      <c r="T178" s="6"/>
      <c r="U178" s="6"/>
      <c r="V178" s="6"/>
      <c r="W178" s="6"/>
      <c r="X178" s="6" t="s">
        <v>8666</v>
      </c>
      <c r="Y178" s="6" t="s">
        <v>8666</v>
      </c>
      <c r="Z178" s="6"/>
      <c r="AA178" s="6"/>
      <c r="AB178" s="6"/>
      <c r="AC178" s="6"/>
      <c r="AD178" s="6"/>
      <c r="AE178" s="6"/>
      <c r="AF178" s="6"/>
      <c r="AG178" s="6"/>
      <c r="AH178" s="6" t="s">
        <v>8057</v>
      </c>
      <c r="AI178" s="6" t="s">
        <v>8057</v>
      </c>
      <c r="AJ178" s="6" t="s">
        <v>9511</v>
      </c>
      <c r="AK178" s="6" t="s">
        <v>9511</v>
      </c>
      <c r="AL178" s="6" t="s">
        <v>9511</v>
      </c>
      <c r="AM178" s="6" t="s">
        <v>9511</v>
      </c>
      <c r="AN178" s="6" t="s">
        <v>9511</v>
      </c>
      <c r="AO178" s="6" t="s">
        <v>9511</v>
      </c>
      <c r="AP178" s="6" t="s">
        <v>9511</v>
      </c>
      <c r="AQ178" s="6" t="s">
        <v>9511</v>
      </c>
    </row>
    <row r="179" spans="1:43" x14ac:dyDescent="0.25">
      <c r="A179" s="6" t="s">
        <v>37433</v>
      </c>
      <c r="B179" s="6" t="s">
        <v>37440</v>
      </c>
      <c r="C179" s="6">
        <v>0</v>
      </c>
      <c r="D179" s="6">
        <f t="shared" si="2"/>
        <v>0</v>
      </c>
      <c r="E179" s="6">
        <v>9</v>
      </c>
      <c r="F179" s="6">
        <v>2</v>
      </c>
      <c r="G179" s="6">
        <v>2007</v>
      </c>
      <c r="H179" s="6" t="s">
        <v>10433</v>
      </c>
      <c r="I179" s="6" t="s">
        <v>1547</v>
      </c>
      <c r="J179" s="6" t="s">
        <v>1548</v>
      </c>
      <c r="K179" s="6" t="s">
        <v>8231</v>
      </c>
      <c r="L179" s="6" t="s">
        <v>9742</v>
      </c>
      <c r="M179" s="6" t="s">
        <v>11241</v>
      </c>
      <c r="N179" s="6" t="s">
        <v>7082</v>
      </c>
      <c r="O179" s="6" t="s">
        <v>7083</v>
      </c>
      <c r="P179" s="6" t="s">
        <v>7084</v>
      </c>
      <c r="Q179" s="6" t="s">
        <v>7085</v>
      </c>
      <c r="R179" s="6"/>
      <c r="S179" s="6"/>
      <c r="T179" s="6"/>
      <c r="U179" s="6"/>
      <c r="V179" s="6"/>
      <c r="W179" s="6"/>
      <c r="X179" s="6" t="s">
        <v>8767</v>
      </c>
      <c r="Y179" s="6" t="s">
        <v>8768</v>
      </c>
      <c r="Z179" s="6" t="s">
        <v>8768</v>
      </c>
      <c r="AA179" s="6" t="s">
        <v>8768</v>
      </c>
      <c r="AB179" s="6"/>
      <c r="AC179" s="6"/>
      <c r="AD179" s="6"/>
      <c r="AE179" s="6"/>
      <c r="AF179" s="6"/>
      <c r="AG179" s="6"/>
      <c r="AH179" s="6" t="s">
        <v>8057</v>
      </c>
      <c r="AI179" s="6" t="s">
        <v>8057</v>
      </c>
      <c r="AJ179" s="6" t="s">
        <v>8057</v>
      </c>
      <c r="AK179" s="6" t="s">
        <v>8057</v>
      </c>
      <c r="AL179" s="6" t="s">
        <v>9511</v>
      </c>
      <c r="AM179" s="6" t="s">
        <v>9511</v>
      </c>
      <c r="AN179" s="6" t="s">
        <v>9511</v>
      </c>
      <c r="AO179" s="6" t="s">
        <v>9511</v>
      </c>
      <c r="AP179" s="6" t="s">
        <v>9511</v>
      </c>
      <c r="AQ179" s="6" t="s">
        <v>9511</v>
      </c>
    </row>
    <row r="180" spans="1:43" x14ac:dyDescent="0.25">
      <c r="A180" s="6" t="s">
        <v>37433</v>
      </c>
      <c r="B180" s="6" t="s">
        <v>37440</v>
      </c>
      <c r="C180" s="6">
        <v>0</v>
      </c>
      <c r="D180" s="6">
        <f t="shared" si="2"/>
        <v>0</v>
      </c>
      <c r="E180" s="6">
        <v>9</v>
      </c>
      <c r="F180" s="6">
        <v>2</v>
      </c>
      <c r="G180" s="6">
        <v>2007</v>
      </c>
      <c r="H180" s="6" t="s">
        <v>10434</v>
      </c>
      <c r="I180" s="6" t="s">
        <v>1540</v>
      </c>
      <c r="J180" s="6" t="s">
        <v>1541</v>
      </c>
      <c r="K180" s="6" t="s">
        <v>8230</v>
      </c>
      <c r="L180" s="6" t="s">
        <v>9741</v>
      </c>
      <c r="M180" s="6" t="s">
        <v>11242</v>
      </c>
      <c r="N180" s="6" t="s">
        <v>2429</v>
      </c>
      <c r="O180" s="6" t="s">
        <v>7077</v>
      </c>
      <c r="P180" s="6" t="s">
        <v>7078</v>
      </c>
      <c r="Q180" s="6"/>
      <c r="R180" s="6"/>
      <c r="S180" s="6"/>
      <c r="T180" s="6"/>
      <c r="U180" s="6"/>
      <c r="V180" s="6"/>
      <c r="W180" s="6"/>
      <c r="X180" s="6" t="s">
        <v>8761</v>
      </c>
      <c r="Y180" s="6" t="s">
        <v>8762</v>
      </c>
      <c r="Z180" s="6" t="s">
        <v>8763</v>
      </c>
      <c r="AA180" s="6"/>
      <c r="AB180" s="6"/>
      <c r="AC180" s="6"/>
      <c r="AD180" s="6"/>
      <c r="AE180" s="6"/>
      <c r="AF180" s="6"/>
      <c r="AG180" s="6"/>
      <c r="AH180" s="6" t="s">
        <v>8057</v>
      </c>
      <c r="AI180" s="6" t="s">
        <v>9532</v>
      </c>
      <c r="AJ180" s="6" t="s">
        <v>8057</v>
      </c>
      <c r="AK180" s="6" t="s">
        <v>9511</v>
      </c>
      <c r="AL180" s="6" t="s">
        <v>9511</v>
      </c>
      <c r="AM180" s="6" t="s">
        <v>9511</v>
      </c>
      <c r="AN180" s="6" t="s">
        <v>9511</v>
      </c>
      <c r="AO180" s="6" t="s">
        <v>9511</v>
      </c>
      <c r="AP180" s="6" t="s">
        <v>9511</v>
      </c>
      <c r="AQ180" s="6" t="s">
        <v>9511</v>
      </c>
    </row>
    <row r="181" spans="1:43" x14ac:dyDescent="0.25">
      <c r="A181" s="6" t="s">
        <v>37433</v>
      </c>
      <c r="B181" s="6" t="s">
        <v>37439</v>
      </c>
      <c r="C181" s="6">
        <v>0</v>
      </c>
      <c r="D181" s="6">
        <f t="shared" si="2"/>
        <v>0</v>
      </c>
      <c r="E181" s="6">
        <v>9</v>
      </c>
      <c r="F181" s="6">
        <v>2</v>
      </c>
      <c r="G181" s="6">
        <v>2007</v>
      </c>
      <c r="H181" s="6" t="s">
        <v>10435</v>
      </c>
      <c r="I181" s="6" t="s">
        <v>1564</v>
      </c>
      <c r="J181" s="6" t="s">
        <v>1565</v>
      </c>
      <c r="K181" s="6" t="s">
        <v>8234</v>
      </c>
      <c r="L181" s="6" t="s">
        <v>9745</v>
      </c>
      <c r="M181" s="6" t="s">
        <v>11243</v>
      </c>
      <c r="N181" s="6" t="s">
        <v>7111</v>
      </c>
      <c r="O181" s="6" t="s">
        <v>7112</v>
      </c>
      <c r="Q181" s="6"/>
      <c r="R181" s="6"/>
      <c r="S181" s="6"/>
      <c r="T181" s="6"/>
      <c r="U181" s="6"/>
      <c r="V181" s="6"/>
      <c r="W181" s="6"/>
      <c r="X181" s="6" t="s">
        <v>8790</v>
      </c>
      <c r="Y181" s="6" t="s">
        <v>8790</v>
      </c>
      <c r="Z181" s="6"/>
      <c r="AA181" s="6"/>
      <c r="AB181" s="6"/>
      <c r="AC181" s="6"/>
      <c r="AD181" s="6"/>
      <c r="AE181" s="6"/>
      <c r="AF181" s="6"/>
      <c r="AG181" s="6"/>
      <c r="AH181" s="6" t="s">
        <v>8057</v>
      </c>
      <c r="AI181" s="6" t="s">
        <v>8057</v>
      </c>
      <c r="AJ181" s="6" t="s">
        <v>9511</v>
      </c>
      <c r="AK181" s="6" t="s">
        <v>9511</v>
      </c>
      <c r="AL181" s="6" t="s">
        <v>9511</v>
      </c>
      <c r="AM181" s="6" t="s">
        <v>9511</v>
      </c>
      <c r="AN181" s="6" t="s">
        <v>9511</v>
      </c>
      <c r="AO181" s="6" t="s">
        <v>9511</v>
      </c>
      <c r="AP181" s="6" t="s">
        <v>9511</v>
      </c>
      <c r="AQ181" s="6" t="s">
        <v>9511</v>
      </c>
    </row>
    <row r="182" spans="1:43" x14ac:dyDescent="0.25">
      <c r="A182" s="6" t="s">
        <v>37433</v>
      </c>
      <c r="B182" s="6">
        <v>0</v>
      </c>
      <c r="C182" s="6" t="s">
        <v>37479</v>
      </c>
      <c r="D182" s="6">
        <f t="shared" si="2"/>
        <v>0</v>
      </c>
      <c r="E182" s="6">
        <v>9</v>
      </c>
      <c r="F182" s="6">
        <v>3</v>
      </c>
      <c r="G182" s="6">
        <v>2007</v>
      </c>
      <c r="H182" s="6" t="s">
        <v>10436</v>
      </c>
      <c r="I182" s="6" t="s">
        <v>1583</v>
      </c>
      <c r="J182" s="6" t="s">
        <v>1584</v>
      </c>
      <c r="K182" s="6" t="s">
        <v>8237</v>
      </c>
      <c r="L182" s="6" t="s">
        <v>9748</v>
      </c>
      <c r="M182" s="6" t="s">
        <v>11244</v>
      </c>
      <c r="N182" s="6" t="s">
        <v>7137</v>
      </c>
      <c r="O182" s="6" t="s">
        <v>7138</v>
      </c>
      <c r="Q182" s="6"/>
      <c r="R182" s="6"/>
      <c r="S182" s="6"/>
      <c r="T182" s="6"/>
      <c r="U182" s="6"/>
      <c r="V182" s="6"/>
      <c r="W182" s="6"/>
      <c r="X182" s="6" t="s">
        <v>8811</v>
      </c>
      <c r="Y182" s="6" t="s">
        <v>8811</v>
      </c>
      <c r="Z182" s="6"/>
      <c r="AA182" s="6"/>
      <c r="AB182" s="6"/>
      <c r="AC182" s="6"/>
      <c r="AD182" s="6"/>
      <c r="AE182" s="6"/>
      <c r="AF182" s="6"/>
      <c r="AG182" s="6"/>
      <c r="AH182" s="6" t="s">
        <v>8057</v>
      </c>
      <c r="AI182" s="6" t="s">
        <v>8057</v>
      </c>
      <c r="AJ182" s="6" t="s">
        <v>9511</v>
      </c>
      <c r="AK182" s="6" t="s">
        <v>9511</v>
      </c>
      <c r="AL182" s="6" t="s">
        <v>9511</v>
      </c>
      <c r="AM182" s="6" t="s">
        <v>9511</v>
      </c>
      <c r="AN182" s="6" t="s">
        <v>9511</v>
      </c>
      <c r="AO182" s="6" t="s">
        <v>9511</v>
      </c>
      <c r="AP182" s="6" t="s">
        <v>9511</v>
      </c>
      <c r="AQ182" s="6" t="s">
        <v>9511</v>
      </c>
    </row>
    <row r="183" spans="1:43" x14ac:dyDescent="0.25">
      <c r="A183" s="6" t="s">
        <v>37433</v>
      </c>
      <c r="B183" s="6" t="s">
        <v>37439</v>
      </c>
      <c r="C183" s="6">
        <v>0</v>
      </c>
      <c r="D183" s="6">
        <f t="shared" si="2"/>
        <v>0</v>
      </c>
      <c r="E183" s="6">
        <v>9</v>
      </c>
      <c r="F183" s="6">
        <v>3</v>
      </c>
      <c r="G183" s="6">
        <v>2007</v>
      </c>
      <c r="H183" s="6" t="s">
        <v>10437</v>
      </c>
      <c r="I183" s="6" t="s">
        <v>1578</v>
      </c>
      <c r="J183" s="6" t="s">
        <v>1579</v>
      </c>
      <c r="K183" s="6" t="s">
        <v>8236</v>
      </c>
      <c r="L183" s="6" t="s">
        <v>9747</v>
      </c>
      <c r="M183" s="6" t="s">
        <v>11245</v>
      </c>
      <c r="N183" s="6" t="s">
        <v>7148</v>
      </c>
      <c r="O183" s="6" t="s">
        <v>7149</v>
      </c>
      <c r="Q183" s="6"/>
      <c r="R183" s="6"/>
      <c r="S183" s="6"/>
      <c r="T183" s="6"/>
      <c r="U183" s="6"/>
      <c r="V183" s="6"/>
      <c r="W183" s="6"/>
      <c r="X183" s="6" t="s">
        <v>8389</v>
      </c>
      <c r="Y183" s="6" t="s">
        <v>8078</v>
      </c>
      <c r="Z183" s="6"/>
      <c r="AA183" s="6"/>
      <c r="AB183" s="6"/>
      <c r="AC183" s="6"/>
      <c r="AD183" s="6"/>
      <c r="AE183" s="6"/>
      <c r="AF183" s="6"/>
      <c r="AG183" s="6"/>
      <c r="AH183" s="6" t="s">
        <v>8057</v>
      </c>
      <c r="AI183" s="6" t="s">
        <v>8057</v>
      </c>
      <c r="AJ183" s="6" t="s">
        <v>9511</v>
      </c>
      <c r="AK183" s="6" t="s">
        <v>9511</v>
      </c>
      <c r="AL183" s="6" t="s">
        <v>9511</v>
      </c>
      <c r="AM183" s="6" t="s">
        <v>9511</v>
      </c>
      <c r="AN183" s="6" t="s">
        <v>9511</v>
      </c>
      <c r="AO183" s="6" t="s">
        <v>9511</v>
      </c>
      <c r="AP183" s="6" t="s">
        <v>9511</v>
      </c>
      <c r="AQ183" s="6" t="s">
        <v>9511</v>
      </c>
    </row>
    <row r="184" spans="1:43" x14ac:dyDescent="0.25">
      <c r="A184" s="6" t="s">
        <v>37433</v>
      </c>
      <c r="B184" s="6" t="s">
        <v>37439</v>
      </c>
      <c r="C184" s="6">
        <v>0</v>
      </c>
      <c r="D184" s="6">
        <f t="shared" si="2"/>
        <v>0</v>
      </c>
      <c r="E184" s="6">
        <v>9</v>
      </c>
      <c r="F184" s="6">
        <v>3</v>
      </c>
      <c r="G184" s="6">
        <v>2007</v>
      </c>
      <c r="H184" s="6" t="s">
        <v>10438</v>
      </c>
      <c r="I184" s="6" t="s">
        <v>1595</v>
      </c>
      <c r="J184" s="6" t="s">
        <v>1596</v>
      </c>
      <c r="K184" s="6" t="s">
        <v>8239</v>
      </c>
      <c r="L184" s="6" t="s">
        <v>9750</v>
      </c>
      <c r="M184" s="6" t="s">
        <v>11246</v>
      </c>
      <c r="N184" s="6" t="s">
        <v>7135</v>
      </c>
      <c r="O184" s="6" t="s">
        <v>7136</v>
      </c>
      <c r="Q184" s="6"/>
      <c r="R184" s="6"/>
      <c r="S184" s="6"/>
      <c r="T184" s="6"/>
      <c r="U184" s="6"/>
      <c r="V184" s="6"/>
      <c r="W184" s="6"/>
      <c r="X184" s="6" t="s">
        <v>8809</v>
      </c>
      <c r="Y184" s="6" t="s">
        <v>8810</v>
      </c>
      <c r="Z184" s="6"/>
      <c r="AA184" s="6"/>
      <c r="AB184" s="6"/>
      <c r="AC184" s="6"/>
      <c r="AD184" s="6"/>
      <c r="AE184" s="6"/>
      <c r="AF184" s="6"/>
      <c r="AG184" s="6"/>
      <c r="AH184" s="6" t="s">
        <v>8057</v>
      </c>
      <c r="AI184" s="6" t="s">
        <v>9514</v>
      </c>
      <c r="AJ184" s="6" t="s">
        <v>9511</v>
      </c>
      <c r="AK184" s="6" t="s">
        <v>9511</v>
      </c>
      <c r="AL184" s="6" t="s">
        <v>9511</v>
      </c>
      <c r="AM184" s="6" t="s">
        <v>9511</v>
      </c>
      <c r="AN184" s="6" t="s">
        <v>9511</v>
      </c>
      <c r="AO184" s="6" t="s">
        <v>9511</v>
      </c>
      <c r="AP184" s="6" t="s">
        <v>9511</v>
      </c>
      <c r="AQ184" s="6" t="s">
        <v>9511</v>
      </c>
    </row>
    <row r="185" spans="1:43" x14ac:dyDescent="0.25">
      <c r="A185" s="6" t="s">
        <v>37433</v>
      </c>
      <c r="B185" s="6" t="s">
        <v>37434</v>
      </c>
      <c r="C185" s="6" t="s">
        <v>37480</v>
      </c>
      <c r="D185" s="6">
        <f t="shared" si="2"/>
        <v>0</v>
      </c>
      <c r="E185" s="6">
        <v>9</v>
      </c>
      <c r="F185" s="6">
        <v>3</v>
      </c>
      <c r="G185" s="6">
        <v>2007</v>
      </c>
      <c r="H185" s="6" t="s">
        <v>10439</v>
      </c>
      <c r="I185" s="6" t="s">
        <v>1589</v>
      </c>
      <c r="J185" s="6" t="s">
        <v>1590</v>
      </c>
      <c r="K185" s="6" t="s">
        <v>8238</v>
      </c>
      <c r="L185" s="6" t="s">
        <v>9749</v>
      </c>
      <c r="M185" s="6" t="s">
        <v>11247</v>
      </c>
      <c r="N185" s="6" t="s">
        <v>1326</v>
      </c>
      <c r="O185" s="6" t="s">
        <v>6977</v>
      </c>
      <c r="Q185" s="6"/>
      <c r="R185" s="6"/>
      <c r="S185" s="6"/>
      <c r="T185" s="6"/>
      <c r="U185" s="6"/>
      <c r="V185" s="6"/>
      <c r="W185" s="6"/>
      <c r="X185" s="6" t="s">
        <v>8801</v>
      </c>
      <c r="Y185" s="6" t="s">
        <v>8389</v>
      </c>
      <c r="Z185" s="6"/>
      <c r="AA185" s="6"/>
      <c r="AB185" s="6"/>
      <c r="AC185" s="6"/>
      <c r="AD185" s="6"/>
      <c r="AE185" s="6"/>
      <c r="AF185" s="6"/>
      <c r="AG185" s="6"/>
      <c r="AH185" s="6" t="s">
        <v>8057</v>
      </c>
      <c r="AI185" s="6" t="s">
        <v>8057</v>
      </c>
      <c r="AJ185" s="6" t="s">
        <v>9511</v>
      </c>
      <c r="AK185" s="6" t="s">
        <v>9511</v>
      </c>
      <c r="AL185" s="6" t="s">
        <v>9511</v>
      </c>
      <c r="AM185" s="6" t="s">
        <v>9511</v>
      </c>
      <c r="AN185" s="6" t="s">
        <v>9511</v>
      </c>
      <c r="AO185" s="6" t="s">
        <v>9511</v>
      </c>
      <c r="AP185" s="6" t="s">
        <v>9511</v>
      </c>
      <c r="AQ185" s="6" t="s">
        <v>9511</v>
      </c>
    </row>
    <row r="186" spans="1:43" x14ac:dyDescent="0.25">
      <c r="A186" s="6" t="s">
        <v>37433</v>
      </c>
      <c r="B186" s="6" t="s">
        <v>37442</v>
      </c>
      <c r="C186" s="6">
        <v>0</v>
      </c>
      <c r="D186" s="6">
        <f t="shared" si="2"/>
        <v>0</v>
      </c>
      <c r="E186" s="6">
        <v>9</v>
      </c>
      <c r="F186" s="6">
        <v>3</v>
      </c>
      <c r="G186" s="6">
        <v>2007</v>
      </c>
      <c r="H186" s="6" t="s">
        <v>10440</v>
      </c>
      <c r="I186" s="6" t="s">
        <v>1572</v>
      </c>
      <c r="J186" s="6" t="s">
        <v>1573</v>
      </c>
      <c r="K186" s="6" t="s">
        <v>8235</v>
      </c>
      <c r="L186" s="6" t="s">
        <v>9746</v>
      </c>
      <c r="M186" s="6" t="s">
        <v>11248</v>
      </c>
      <c r="N186" s="6" t="s">
        <v>7118</v>
      </c>
      <c r="O186" s="6" t="s">
        <v>7119</v>
      </c>
      <c r="P186" s="6" t="s">
        <v>7120</v>
      </c>
      <c r="Q186" s="6"/>
      <c r="R186" s="6"/>
      <c r="S186" s="6"/>
      <c r="T186" s="6"/>
      <c r="U186" s="6"/>
      <c r="V186" s="6"/>
      <c r="W186" s="6"/>
      <c r="X186" s="6" t="s">
        <v>8794</v>
      </c>
      <c r="Y186" s="6" t="s">
        <v>8795</v>
      </c>
      <c r="Z186" s="6" t="s">
        <v>8796</v>
      </c>
      <c r="AA186" s="6"/>
      <c r="AB186" s="6"/>
      <c r="AC186" s="6"/>
      <c r="AD186" s="6"/>
      <c r="AE186" s="6"/>
      <c r="AF186" s="6"/>
      <c r="AG186" s="6"/>
      <c r="AH186" s="6" t="s">
        <v>8057</v>
      </c>
      <c r="AI186" s="6" t="s">
        <v>8057</v>
      </c>
      <c r="AJ186" s="6" t="s">
        <v>9385</v>
      </c>
      <c r="AK186" s="6" t="s">
        <v>9511</v>
      </c>
      <c r="AL186" s="6" t="s">
        <v>9511</v>
      </c>
      <c r="AM186" s="6" t="s">
        <v>9511</v>
      </c>
      <c r="AN186" s="6" t="s">
        <v>9511</v>
      </c>
      <c r="AO186" s="6" t="s">
        <v>9511</v>
      </c>
      <c r="AP186" s="6" t="s">
        <v>9511</v>
      </c>
      <c r="AQ186" s="6" t="s">
        <v>9511</v>
      </c>
    </row>
    <row r="187" spans="1:43" x14ac:dyDescent="0.25">
      <c r="A187" s="6" t="s">
        <v>37433</v>
      </c>
      <c r="B187" s="6" t="s">
        <v>37439</v>
      </c>
      <c r="C187" s="6">
        <v>0</v>
      </c>
      <c r="D187" s="6">
        <f t="shared" si="2"/>
        <v>0</v>
      </c>
      <c r="E187" s="6">
        <v>9</v>
      </c>
      <c r="F187" s="6">
        <v>3</v>
      </c>
      <c r="G187" s="6">
        <v>2007</v>
      </c>
      <c r="H187" s="6" t="s">
        <v>10441</v>
      </c>
      <c r="I187" s="6" t="s">
        <v>1601</v>
      </c>
      <c r="J187" s="6" t="s">
        <v>768</v>
      </c>
      <c r="K187" s="6" t="s">
        <v>8240</v>
      </c>
      <c r="L187" s="6" t="s">
        <v>9751</v>
      </c>
      <c r="M187" s="6" t="s">
        <v>11249</v>
      </c>
      <c r="N187" s="6" t="s">
        <v>7109</v>
      </c>
      <c r="O187" s="6" t="s">
        <v>7110</v>
      </c>
      <c r="Q187" s="6"/>
      <c r="R187" s="6"/>
      <c r="S187" s="6"/>
      <c r="T187" s="6"/>
      <c r="U187" s="6"/>
      <c r="V187" s="6"/>
      <c r="W187" s="6"/>
      <c r="X187" s="6" t="s">
        <v>8788</v>
      </c>
      <c r="Y187" s="6" t="s">
        <v>8789</v>
      </c>
      <c r="Z187" s="6"/>
      <c r="AA187" s="6"/>
      <c r="AB187" s="6"/>
      <c r="AC187" s="6"/>
      <c r="AD187" s="6"/>
      <c r="AE187" s="6"/>
      <c r="AF187" s="6"/>
      <c r="AG187" s="6"/>
      <c r="AH187" s="6" t="s">
        <v>9496</v>
      </c>
      <c r="AI187" s="6" t="s">
        <v>8057</v>
      </c>
      <c r="AJ187" s="6" t="s">
        <v>9511</v>
      </c>
      <c r="AK187" s="6" t="s">
        <v>9511</v>
      </c>
      <c r="AL187" s="6" t="s">
        <v>9511</v>
      </c>
      <c r="AM187" s="6" t="s">
        <v>9511</v>
      </c>
      <c r="AN187" s="6" t="s">
        <v>9511</v>
      </c>
      <c r="AO187" s="6" t="s">
        <v>9511</v>
      </c>
      <c r="AP187" s="6" t="s">
        <v>9511</v>
      </c>
      <c r="AQ187" s="6" t="s">
        <v>9511</v>
      </c>
    </row>
    <row r="188" spans="1:43" x14ac:dyDescent="0.25">
      <c r="A188" s="6" t="s">
        <v>37433</v>
      </c>
      <c r="B188" s="6" t="s">
        <v>37439</v>
      </c>
      <c r="C188" s="6">
        <v>0</v>
      </c>
      <c r="D188" s="6">
        <f t="shared" si="2"/>
        <v>0</v>
      </c>
      <c r="E188" s="6">
        <v>9</v>
      </c>
      <c r="F188" s="6">
        <v>3</v>
      </c>
      <c r="G188" s="6">
        <v>2007</v>
      </c>
      <c r="H188" s="6" t="s">
        <v>10442</v>
      </c>
      <c r="I188" s="6" t="s">
        <v>1606</v>
      </c>
      <c r="J188" s="6" t="s">
        <v>1607</v>
      </c>
      <c r="K188" s="6" t="s">
        <v>8241</v>
      </c>
      <c r="L188" s="6" t="s">
        <v>9752</v>
      </c>
      <c r="M188" s="6" t="s">
        <v>11250</v>
      </c>
      <c r="N188" s="6" t="s">
        <v>7113</v>
      </c>
      <c r="O188" s="6" t="s">
        <v>7114</v>
      </c>
      <c r="Q188" s="6"/>
      <c r="R188" s="6"/>
      <c r="S188" s="6"/>
      <c r="T188" s="6"/>
      <c r="U188" s="6"/>
      <c r="V188" s="6"/>
      <c r="W188" s="6"/>
      <c r="X188" s="6" t="s">
        <v>8791</v>
      </c>
      <c r="Y188" s="6" t="s">
        <v>8791</v>
      </c>
      <c r="Z188" s="6"/>
      <c r="AA188" s="6"/>
      <c r="AB188" s="6"/>
      <c r="AC188" s="6"/>
      <c r="AD188" s="6"/>
      <c r="AE188" s="6"/>
      <c r="AF188" s="6"/>
      <c r="AG188" s="6"/>
      <c r="AH188" s="6" t="s">
        <v>9496</v>
      </c>
      <c r="AI188" s="6" t="s">
        <v>9496</v>
      </c>
      <c r="AJ188" s="6" t="s">
        <v>9511</v>
      </c>
      <c r="AK188" s="6" t="s">
        <v>9511</v>
      </c>
      <c r="AL188" s="6" t="s">
        <v>9511</v>
      </c>
      <c r="AM188" s="6" t="s">
        <v>9511</v>
      </c>
      <c r="AN188" s="6" t="s">
        <v>9511</v>
      </c>
      <c r="AO188" s="6" t="s">
        <v>9511</v>
      </c>
      <c r="AP188" s="6" t="s">
        <v>9511</v>
      </c>
      <c r="AQ188" s="6" t="s">
        <v>9511</v>
      </c>
    </row>
    <row r="189" spans="1:43" x14ac:dyDescent="0.25">
      <c r="A189" s="6" t="s">
        <v>37436</v>
      </c>
      <c r="B189" s="6" t="s">
        <v>37442</v>
      </c>
      <c r="C189" s="6">
        <v>0</v>
      </c>
      <c r="D189" s="6">
        <f t="shared" si="2"/>
        <v>0</v>
      </c>
      <c r="E189" s="6">
        <v>9</v>
      </c>
      <c r="F189" s="6">
        <v>4</v>
      </c>
      <c r="G189" s="6">
        <v>2007</v>
      </c>
      <c r="H189" s="6" t="s">
        <v>10443</v>
      </c>
      <c r="I189" s="6" t="s">
        <v>1686</v>
      </c>
      <c r="J189" s="6" t="s">
        <v>1687</v>
      </c>
      <c r="K189" s="6" t="s">
        <v>8254</v>
      </c>
      <c r="L189" s="6" t="s">
        <v>9765</v>
      </c>
      <c r="M189" s="6" t="s">
        <v>11251</v>
      </c>
      <c r="N189" s="6" t="s">
        <v>7154</v>
      </c>
      <c r="O189" s="6" t="s">
        <v>7155</v>
      </c>
      <c r="P189" s="6" t="s">
        <v>7156</v>
      </c>
      <c r="Q189" s="6"/>
      <c r="R189" s="6"/>
      <c r="S189" s="6"/>
      <c r="T189" s="6"/>
      <c r="U189" s="6"/>
      <c r="V189" s="6"/>
      <c r="W189" s="6"/>
      <c r="X189" s="6" t="s">
        <v>8823</v>
      </c>
      <c r="Y189" s="6" t="s">
        <v>8824</v>
      </c>
      <c r="Z189" s="6" t="s">
        <v>8825</v>
      </c>
      <c r="AA189" s="6"/>
      <c r="AB189" s="6"/>
      <c r="AC189" s="6"/>
      <c r="AD189" s="6"/>
      <c r="AE189" s="6"/>
      <c r="AF189" s="6"/>
      <c r="AG189" s="6"/>
      <c r="AH189" s="6" t="s">
        <v>8057</v>
      </c>
      <c r="AI189" s="6" t="s">
        <v>8057</v>
      </c>
      <c r="AJ189" s="6" t="s">
        <v>8057</v>
      </c>
      <c r="AK189" s="6" t="s">
        <v>9511</v>
      </c>
      <c r="AL189" s="6" t="s">
        <v>9511</v>
      </c>
      <c r="AM189" s="6" t="s">
        <v>9511</v>
      </c>
      <c r="AN189" s="6" t="s">
        <v>9511</v>
      </c>
      <c r="AO189" s="6" t="s">
        <v>9511</v>
      </c>
      <c r="AP189" s="6" t="s">
        <v>9511</v>
      </c>
      <c r="AQ189" s="6" t="s">
        <v>9511</v>
      </c>
    </row>
    <row r="190" spans="1:43" x14ac:dyDescent="0.25">
      <c r="A190" s="6" t="s">
        <v>37436</v>
      </c>
      <c r="B190" s="6" t="s">
        <v>37439</v>
      </c>
      <c r="C190" s="6">
        <v>0</v>
      </c>
      <c r="D190" s="6">
        <f t="shared" si="2"/>
        <v>0</v>
      </c>
      <c r="E190" s="6">
        <v>9</v>
      </c>
      <c r="F190" s="6">
        <v>4</v>
      </c>
      <c r="G190" s="6">
        <v>2007</v>
      </c>
      <c r="H190" s="6" t="s">
        <v>10444</v>
      </c>
      <c r="I190" s="6" t="s">
        <v>1637</v>
      </c>
      <c r="J190" s="6" t="s">
        <v>1638</v>
      </c>
      <c r="K190" s="6" t="s">
        <v>8245</v>
      </c>
      <c r="L190" s="6" t="s">
        <v>9756</v>
      </c>
      <c r="M190" s="6" t="s">
        <v>11252</v>
      </c>
      <c r="N190" s="6" t="s">
        <v>7162</v>
      </c>
      <c r="O190" s="6" t="s">
        <v>7163</v>
      </c>
      <c r="Q190" s="6"/>
      <c r="R190" s="6"/>
      <c r="S190" s="6"/>
      <c r="T190" s="6"/>
      <c r="U190" s="6"/>
      <c r="V190" s="6"/>
      <c r="W190" s="6"/>
      <c r="X190" s="6" t="s">
        <v>8829</v>
      </c>
      <c r="Y190" s="6" t="s">
        <v>8830</v>
      </c>
      <c r="Z190" s="6"/>
      <c r="AA190" s="6"/>
      <c r="AB190" s="6"/>
      <c r="AC190" s="6"/>
      <c r="AD190" s="6"/>
      <c r="AE190" s="6"/>
      <c r="AF190" s="6"/>
      <c r="AG190" s="6"/>
      <c r="AH190" s="6" t="s">
        <v>8057</v>
      </c>
      <c r="AI190" s="6" t="s">
        <v>8057</v>
      </c>
      <c r="AJ190" s="6" t="s">
        <v>9511</v>
      </c>
      <c r="AK190" s="6" t="s">
        <v>9511</v>
      </c>
      <c r="AL190" s="6" t="s">
        <v>9511</v>
      </c>
      <c r="AM190" s="6" t="s">
        <v>9511</v>
      </c>
      <c r="AN190" s="6" t="s">
        <v>9511</v>
      </c>
      <c r="AO190" s="6" t="s">
        <v>9511</v>
      </c>
      <c r="AP190" s="6" t="s">
        <v>9511</v>
      </c>
      <c r="AQ190" s="6" t="s">
        <v>9511</v>
      </c>
    </row>
    <row r="191" spans="1:43" x14ac:dyDescent="0.25">
      <c r="A191" s="6" t="s">
        <v>37435</v>
      </c>
      <c r="B191" s="6" t="s">
        <v>9368</v>
      </c>
      <c r="C191" s="6" t="s">
        <v>37481</v>
      </c>
      <c r="D191" s="6">
        <f t="shared" si="2"/>
        <v>0</v>
      </c>
      <c r="E191" s="6">
        <v>9</v>
      </c>
      <c r="F191" s="6">
        <v>4</v>
      </c>
      <c r="G191" s="6">
        <v>2007</v>
      </c>
      <c r="H191" s="6" t="s">
        <v>10445</v>
      </c>
      <c r="I191" s="6" t="s">
        <v>1675</v>
      </c>
      <c r="J191" s="6" t="s">
        <v>1676</v>
      </c>
      <c r="K191" s="6" t="s">
        <v>8252</v>
      </c>
      <c r="L191" s="6" t="s">
        <v>9763</v>
      </c>
      <c r="M191" s="6" t="s">
        <v>11253</v>
      </c>
      <c r="N191" s="6" t="s">
        <v>7104</v>
      </c>
      <c r="O191" s="6" t="s">
        <v>7105</v>
      </c>
      <c r="P191" s="6" t="s">
        <v>7106</v>
      </c>
      <c r="Q191" s="6"/>
      <c r="R191" s="6"/>
      <c r="S191" s="6"/>
      <c r="T191" s="6"/>
      <c r="U191" s="6"/>
      <c r="V191" s="6"/>
      <c r="W191" s="6"/>
      <c r="X191" s="6" t="s">
        <v>8784</v>
      </c>
      <c r="Y191" s="6" t="s">
        <v>8785</v>
      </c>
      <c r="Z191" s="6" t="s">
        <v>8786</v>
      </c>
      <c r="AA191" s="6"/>
      <c r="AB191" s="6"/>
      <c r="AC191" s="6"/>
      <c r="AD191" s="6"/>
      <c r="AE191" s="6"/>
      <c r="AF191" s="6"/>
      <c r="AG191" s="6"/>
      <c r="AH191" s="6" t="s">
        <v>8057</v>
      </c>
      <c r="AI191" s="6" t="s">
        <v>8057</v>
      </c>
      <c r="AJ191" s="6" t="s">
        <v>8057</v>
      </c>
      <c r="AK191" s="6" t="s">
        <v>9511</v>
      </c>
      <c r="AL191" s="6" t="s">
        <v>9511</v>
      </c>
      <c r="AM191" s="6" t="s">
        <v>9511</v>
      </c>
      <c r="AN191" s="6" t="s">
        <v>9511</v>
      </c>
      <c r="AO191" s="6" t="s">
        <v>9511</v>
      </c>
      <c r="AP191" s="6" t="s">
        <v>9511</v>
      </c>
      <c r="AQ191" s="6" t="s">
        <v>9511</v>
      </c>
    </row>
    <row r="192" spans="1:43" x14ac:dyDescent="0.25">
      <c r="A192" s="6" t="s">
        <v>37436</v>
      </c>
      <c r="B192" s="6">
        <v>0</v>
      </c>
      <c r="C192" s="6">
        <v>0</v>
      </c>
      <c r="D192" s="6">
        <f t="shared" si="2"/>
        <v>0</v>
      </c>
      <c r="E192" s="6">
        <v>9</v>
      </c>
      <c r="F192" s="6">
        <v>4</v>
      </c>
      <c r="G192" s="6">
        <v>2007</v>
      </c>
      <c r="H192" s="6" t="s">
        <v>10446</v>
      </c>
      <c r="I192" s="6" t="s">
        <v>1625</v>
      </c>
      <c r="J192" s="6" t="s">
        <v>1626</v>
      </c>
      <c r="K192" s="6" t="s">
        <v>8143</v>
      </c>
      <c r="L192" s="6" t="s">
        <v>9754</v>
      </c>
      <c r="M192" s="6" t="s">
        <v>11254</v>
      </c>
      <c r="N192" s="6" t="s">
        <v>1626</v>
      </c>
      <c r="Q192" s="6"/>
      <c r="R192" s="6"/>
      <c r="S192" s="6"/>
      <c r="T192" s="6"/>
      <c r="U192" s="6"/>
      <c r="V192" s="6"/>
      <c r="W192" s="6"/>
      <c r="X192" s="6" t="s">
        <v>8143</v>
      </c>
      <c r="Y192" s="6"/>
      <c r="Z192" s="6"/>
      <c r="AA192" s="6"/>
      <c r="AB192" s="6"/>
      <c r="AC192" s="6"/>
      <c r="AD192" s="6"/>
      <c r="AE192" s="6"/>
      <c r="AF192" s="6"/>
      <c r="AG192" s="6"/>
      <c r="AH192" s="6" t="s">
        <v>8057</v>
      </c>
      <c r="AI192" s="6" t="s">
        <v>9511</v>
      </c>
      <c r="AJ192" s="6" t="s">
        <v>9511</v>
      </c>
      <c r="AK192" s="6" t="s">
        <v>9511</v>
      </c>
      <c r="AL192" s="6" t="s">
        <v>9511</v>
      </c>
      <c r="AM192" s="6" t="s">
        <v>9511</v>
      </c>
      <c r="AN192" s="6" t="s">
        <v>9511</v>
      </c>
      <c r="AO192" s="6" t="s">
        <v>9511</v>
      </c>
      <c r="AP192" s="6" t="s">
        <v>9511</v>
      </c>
      <c r="AQ192" s="6" t="s">
        <v>9511</v>
      </c>
    </row>
    <row r="193" spans="1:43" x14ac:dyDescent="0.25">
      <c r="A193" s="6" t="s">
        <v>37436</v>
      </c>
      <c r="B193" s="6" t="s">
        <v>37440</v>
      </c>
      <c r="C193" s="6">
        <v>0</v>
      </c>
      <c r="D193" s="6">
        <f t="shared" si="2"/>
        <v>0</v>
      </c>
      <c r="E193" s="6">
        <v>9</v>
      </c>
      <c r="F193" s="6">
        <v>4</v>
      </c>
      <c r="G193" s="6">
        <v>2007</v>
      </c>
      <c r="H193" s="6" t="s">
        <v>10447</v>
      </c>
      <c r="I193" s="6" t="s">
        <v>1680</v>
      </c>
      <c r="J193" s="6" t="s">
        <v>1681</v>
      </c>
      <c r="K193" s="6" t="s">
        <v>8253</v>
      </c>
      <c r="L193" s="6" t="s">
        <v>9764</v>
      </c>
      <c r="M193" s="6" t="s">
        <v>11255</v>
      </c>
      <c r="N193" s="6" t="s">
        <v>7096</v>
      </c>
      <c r="O193" s="6" t="s">
        <v>7097</v>
      </c>
      <c r="P193" s="6" t="s">
        <v>7098</v>
      </c>
      <c r="Q193" s="6"/>
      <c r="R193" s="6"/>
      <c r="S193" s="6"/>
      <c r="T193" s="6"/>
      <c r="U193" s="6"/>
      <c r="V193" s="6"/>
      <c r="W193" s="6"/>
      <c r="X193" s="6" t="s">
        <v>8778</v>
      </c>
      <c r="Y193" s="6" t="s">
        <v>8779</v>
      </c>
      <c r="Z193" s="6" t="s">
        <v>8780</v>
      </c>
      <c r="AA193" s="6"/>
      <c r="AB193" s="6"/>
      <c r="AC193" s="6"/>
      <c r="AD193" s="6"/>
      <c r="AE193" s="6"/>
      <c r="AF193" s="6"/>
      <c r="AG193" s="6"/>
      <c r="AH193" s="6" t="s">
        <v>9496</v>
      </c>
      <c r="AI193" s="6" t="s">
        <v>9496</v>
      </c>
      <c r="AJ193" s="6" t="s">
        <v>8057</v>
      </c>
      <c r="AK193" s="6" t="s">
        <v>9511</v>
      </c>
      <c r="AL193" s="6" t="s">
        <v>9511</v>
      </c>
      <c r="AM193" s="6" t="s">
        <v>9511</v>
      </c>
      <c r="AN193" s="6" t="s">
        <v>9511</v>
      </c>
      <c r="AO193" s="6" t="s">
        <v>9511</v>
      </c>
      <c r="AP193" s="6" t="s">
        <v>9511</v>
      </c>
      <c r="AQ193" s="6" t="s">
        <v>9511</v>
      </c>
    </row>
    <row r="194" spans="1:43" x14ac:dyDescent="0.25">
      <c r="A194" s="6" t="s">
        <v>37436</v>
      </c>
      <c r="B194" s="6" t="s">
        <v>37442</v>
      </c>
      <c r="C194" s="6">
        <v>0</v>
      </c>
      <c r="D194" s="6">
        <f t="shared" si="2"/>
        <v>0</v>
      </c>
      <c r="E194" s="6">
        <v>9</v>
      </c>
      <c r="F194" s="6">
        <v>4</v>
      </c>
      <c r="G194" s="6">
        <v>2007</v>
      </c>
      <c r="H194" s="6" t="s">
        <v>10448</v>
      </c>
      <c r="I194" s="6" t="s">
        <v>1655</v>
      </c>
      <c r="J194" s="6" t="s">
        <v>1656</v>
      </c>
      <c r="K194" s="6" t="s">
        <v>8248</v>
      </c>
      <c r="L194" s="6" t="s">
        <v>9759</v>
      </c>
      <c r="M194" s="6" t="s">
        <v>11256</v>
      </c>
      <c r="N194" s="6" t="s">
        <v>7002</v>
      </c>
      <c r="O194" s="6" t="s">
        <v>7101</v>
      </c>
      <c r="P194" s="6" t="s">
        <v>7102</v>
      </c>
      <c r="Q194" s="6" t="s">
        <v>7103</v>
      </c>
      <c r="R194" s="6"/>
      <c r="S194" s="6"/>
      <c r="T194" s="6"/>
      <c r="U194" s="6"/>
      <c r="V194" s="6"/>
      <c r="W194" s="6"/>
      <c r="X194" s="6" t="s">
        <v>8781</v>
      </c>
      <c r="Y194" s="6" t="s">
        <v>8782</v>
      </c>
      <c r="Z194" s="6" t="s">
        <v>8782</v>
      </c>
      <c r="AA194" s="6" t="s">
        <v>8783</v>
      </c>
      <c r="AB194" s="6"/>
      <c r="AC194" s="6"/>
      <c r="AD194" s="6"/>
      <c r="AE194" s="6"/>
      <c r="AF194" s="6"/>
      <c r="AG194" s="6"/>
      <c r="AH194" s="6" t="s">
        <v>8057</v>
      </c>
      <c r="AI194" s="6" t="s">
        <v>8057</v>
      </c>
      <c r="AJ194" s="6" t="s">
        <v>8057</v>
      </c>
      <c r="AK194" s="6" t="s">
        <v>8057</v>
      </c>
      <c r="AL194" s="6" t="s">
        <v>9511</v>
      </c>
      <c r="AM194" s="6" t="s">
        <v>9511</v>
      </c>
      <c r="AN194" s="6" t="s">
        <v>9511</v>
      </c>
      <c r="AO194" s="6" t="s">
        <v>9511</v>
      </c>
      <c r="AP194" s="6" t="s">
        <v>9511</v>
      </c>
      <c r="AQ194" s="6" t="s">
        <v>9511</v>
      </c>
    </row>
    <row r="195" spans="1:43" x14ac:dyDescent="0.25">
      <c r="A195" s="6" t="s">
        <v>37436</v>
      </c>
      <c r="B195" s="6" t="s">
        <v>37442</v>
      </c>
      <c r="C195" s="6" t="s">
        <v>37482</v>
      </c>
      <c r="D195" s="6">
        <f t="shared" ref="D195:D258" si="3">IF(A195=B195=C195,1,0)</f>
        <v>0</v>
      </c>
      <c r="E195" s="6">
        <v>9</v>
      </c>
      <c r="F195" s="6">
        <v>4</v>
      </c>
      <c r="G195" s="6">
        <v>2007</v>
      </c>
      <c r="H195" s="6" t="s">
        <v>10449</v>
      </c>
      <c r="I195" s="6" t="s">
        <v>1631</v>
      </c>
      <c r="J195" s="6" t="s">
        <v>1632</v>
      </c>
      <c r="K195" s="6" t="s">
        <v>8244</v>
      </c>
      <c r="L195" s="6" t="s">
        <v>9755</v>
      </c>
      <c r="M195" s="6" t="s">
        <v>11257</v>
      </c>
      <c r="N195" s="6" t="s">
        <v>3019</v>
      </c>
      <c r="O195" s="6" t="s">
        <v>7094</v>
      </c>
      <c r="P195" s="6" t="s">
        <v>7095</v>
      </c>
      <c r="Q195" s="6"/>
      <c r="R195" s="6"/>
      <c r="S195" s="6"/>
      <c r="T195" s="6"/>
      <c r="U195" s="6"/>
      <c r="V195" s="6"/>
      <c r="W195" s="6"/>
      <c r="X195" s="6" t="s">
        <v>8776</v>
      </c>
      <c r="Y195" s="6" t="s">
        <v>8777</v>
      </c>
      <c r="Z195" s="6" t="s">
        <v>8776</v>
      </c>
      <c r="AA195" s="6"/>
      <c r="AB195" s="6"/>
      <c r="AC195" s="6"/>
      <c r="AD195" s="6"/>
      <c r="AE195" s="6"/>
      <c r="AF195" s="6"/>
      <c r="AG195" s="6"/>
      <c r="AH195" s="6" t="s">
        <v>8057</v>
      </c>
      <c r="AI195" s="6" t="s">
        <v>9516</v>
      </c>
      <c r="AJ195" s="6" t="s">
        <v>8057</v>
      </c>
      <c r="AK195" s="6" t="s">
        <v>9511</v>
      </c>
      <c r="AL195" s="6" t="s">
        <v>9511</v>
      </c>
      <c r="AM195" s="6" t="s">
        <v>9511</v>
      </c>
      <c r="AN195" s="6" t="s">
        <v>9511</v>
      </c>
      <c r="AO195" s="6" t="s">
        <v>9511</v>
      </c>
      <c r="AP195" s="6" t="s">
        <v>9511</v>
      </c>
      <c r="AQ195" s="6" t="s">
        <v>9511</v>
      </c>
    </row>
    <row r="196" spans="1:43" x14ac:dyDescent="0.25">
      <c r="A196" s="6" t="s">
        <v>37436</v>
      </c>
      <c r="B196" s="6">
        <v>0</v>
      </c>
      <c r="C196" s="6" t="s">
        <v>37483</v>
      </c>
      <c r="D196" s="6">
        <f t="shared" si="3"/>
        <v>0</v>
      </c>
      <c r="E196" s="6">
        <v>9</v>
      </c>
      <c r="F196" s="6">
        <v>4</v>
      </c>
      <c r="G196" s="6">
        <v>2007</v>
      </c>
      <c r="H196" s="6" t="s">
        <v>10450</v>
      </c>
      <c r="I196" s="6" t="s">
        <v>1670</v>
      </c>
      <c r="J196" s="6" t="s">
        <v>1671</v>
      </c>
      <c r="K196" s="6" t="s">
        <v>8251</v>
      </c>
      <c r="L196" s="6" t="s">
        <v>9762</v>
      </c>
      <c r="M196" s="6" t="s">
        <v>11258</v>
      </c>
      <c r="N196" s="6" t="s">
        <v>7132</v>
      </c>
      <c r="O196" s="6" t="s">
        <v>7102</v>
      </c>
      <c r="Q196" s="6"/>
      <c r="R196" s="6"/>
      <c r="S196" s="6"/>
      <c r="T196" s="6"/>
      <c r="U196" s="6"/>
      <c r="V196" s="6"/>
      <c r="W196" s="6"/>
      <c r="X196" s="6" t="s">
        <v>8807</v>
      </c>
      <c r="Y196" s="6" t="s">
        <v>8782</v>
      </c>
      <c r="Z196" s="6"/>
      <c r="AA196" s="6"/>
      <c r="AB196" s="6"/>
      <c r="AC196" s="6"/>
      <c r="AD196" s="6"/>
      <c r="AE196" s="6"/>
      <c r="AF196" s="6"/>
      <c r="AG196" s="6"/>
      <c r="AH196" s="6" t="s">
        <v>8057</v>
      </c>
      <c r="AI196" s="6" t="s">
        <v>8057</v>
      </c>
      <c r="AJ196" s="6" t="s">
        <v>9511</v>
      </c>
      <c r="AK196" s="6" t="s">
        <v>9511</v>
      </c>
      <c r="AL196" s="6" t="s">
        <v>9511</v>
      </c>
      <c r="AM196" s="6" t="s">
        <v>9511</v>
      </c>
      <c r="AN196" s="6" t="s">
        <v>9511</v>
      </c>
      <c r="AO196" s="6" t="s">
        <v>9511</v>
      </c>
      <c r="AP196" s="6" t="s">
        <v>9511</v>
      </c>
      <c r="AQ196" s="6" t="s">
        <v>9511</v>
      </c>
    </row>
    <row r="197" spans="1:43" x14ac:dyDescent="0.25">
      <c r="A197" s="6" t="s">
        <v>37436</v>
      </c>
      <c r="B197" s="6" t="s">
        <v>37434</v>
      </c>
      <c r="C197" s="6" t="s">
        <v>37484</v>
      </c>
      <c r="D197" s="6">
        <f t="shared" si="3"/>
        <v>0</v>
      </c>
      <c r="E197" s="6">
        <v>9</v>
      </c>
      <c r="F197" s="6">
        <v>4</v>
      </c>
      <c r="G197" s="6">
        <v>2007</v>
      </c>
      <c r="H197" s="6" t="s">
        <v>10451</v>
      </c>
      <c r="I197" s="6" t="s">
        <v>1649</v>
      </c>
      <c r="J197" s="6" t="s">
        <v>1650</v>
      </c>
      <c r="K197" s="6" t="s">
        <v>8247</v>
      </c>
      <c r="L197" s="6" t="s">
        <v>9758</v>
      </c>
      <c r="M197" s="6" t="s">
        <v>11259</v>
      </c>
      <c r="N197" s="6" t="s">
        <v>1326</v>
      </c>
      <c r="O197" s="6" t="s">
        <v>7130</v>
      </c>
      <c r="P197" s="6" t="s">
        <v>7131</v>
      </c>
      <c r="Q197" s="6"/>
      <c r="R197" s="6"/>
      <c r="S197" s="6"/>
      <c r="T197" s="6"/>
      <c r="U197" s="6"/>
      <c r="V197" s="6"/>
      <c r="W197" s="6"/>
      <c r="X197" s="6" t="s">
        <v>8242</v>
      </c>
      <c r="Y197" s="6" t="s">
        <v>8806</v>
      </c>
      <c r="Z197" s="6" t="s">
        <v>8806</v>
      </c>
      <c r="AA197" s="6"/>
      <c r="AB197" s="6"/>
      <c r="AC197" s="6"/>
      <c r="AD197" s="6"/>
      <c r="AE197" s="6"/>
      <c r="AF197" s="6"/>
      <c r="AG197" s="6"/>
      <c r="AH197" s="6" t="s">
        <v>8057</v>
      </c>
      <c r="AI197" s="6" t="s">
        <v>8057</v>
      </c>
      <c r="AJ197" s="6" t="s">
        <v>8057</v>
      </c>
      <c r="AK197" s="6" t="s">
        <v>9511</v>
      </c>
      <c r="AL197" s="6" t="s">
        <v>9511</v>
      </c>
      <c r="AM197" s="6" t="s">
        <v>9511</v>
      </c>
      <c r="AN197" s="6" t="s">
        <v>9511</v>
      </c>
      <c r="AO197" s="6" t="s">
        <v>9511</v>
      </c>
      <c r="AP197" s="6" t="s">
        <v>9511</v>
      </c>
      <c r="AQ197" s="6" t="s">
        <v>9511</v>
      </c>
    </row>
    <row r="198" spans="1:43" x14ac:dyDescent="0.25">
      <c r="A198" s="6" t="s">
        <v>37436</v>
      </c>
      <c r="B198" s="6" t="s">
        <v>37439</v>
      </c>
      <c r="C198" s="6">
        <v>0</v>
      </c>
      <c r="D198" s="6">
        <f t="shared" si="3"/>
        <v>0</v>
      </c>
      <c r="E198" s="6">
        <v>9</v>
      </c>
      <c r="F198" s="6">
        <v>4</v>
      </c>
      <c r="G198" s="6">
        <v>2007</v>
      </c>
      <c r="H198" s="6" t="s">
        <v>10452</v>
      </c>
      <c r="I198" s="6" t="s">
        <v>1643</v>
      </c>
      <c r="J198" s="6" t="s">
        <v>1644</v>
      </c>
      <c r="K198" s="6" t="s">
        <v>8246</v>
      </c>
      <c r="L198" s="6" t="s">
        <v>9757</v>
      </c>
      <c r="M198" s="6" t="s">
        <v>11260</v>
      </c>
      <c r="N198" s="6" t="s">
        <v>7091</v>
      </c>
      <c r="O198" s="6" t="s">
        <v>7092</v>
      </c>
      <c r="P198" s="6" t="s">
        <v>7093</v>
      </c>
      <c r="Q198" s="6"/>
      <c r="R198" s="6"/>
      <c r="S198" s="6"/>
      <c r="T198" s="6"/>
      <c r="U198" s="6"/>
      <c r="V198" s="6"/>
      <c r="W198" s="6"/>
      <c r="X198" s="6" t="s">
        <v>8774</v>
      </c>
      <c r="Y198" s="6" t="s">
        <v>8775</v>
      </c>
      <c r="Z198" s="6" t="s">
        <v>8708</v>
      </c>
      <c r="AA198" s="6"/>
      <c r="AB198" s="6"/>
      <c r="AC198" s="6"/>
      <c r="AD198" s="6"/>
      <c r="AE198" s="6"/>
      <c r="AF198" s="6"/>
      <c r="AG198" s="6"/>
      <c r="AH198" s="6" t="s">
        <v>9496</v>
      </c>
      <c r="AI198" s="6" t="s">
        <v>8057</v>
      </c>
      <c r="AJ198" s="6" t="s">
        <v>8057</v>
      </c>
      <c r="AK198" s="6" t="s">
        <v>9511</v>
      </c>
      <c r="AL198" s="6" t="s">
        <v>9511</v>
      </c>
      <c r="AM198" s="6" t="s">
        <v>9511</v>
      </c>
      <c r="AN198" s="6" t="s">
        <v>9511</v>
      </c>
      <c r="AO198" s="6" t="s">
        <v>9511</v>
      </c>
      <c r="AP198" s="6" t="s">
        <v>9511</v>
      </c>
      <c r="AQ198" s="6" t="s">
        <v>9511</v>
      </c>
    </row>
    <row r="199" spans="1:43" x14ac:dyDescent="0.25">
      <c r="A199" s="6" t="s">
        <v>37436</v>
      </c>
      <c r="B199" s="6">
        <v>0</v>
      </c>
      <c r="C199" s="6" t="s">
        <v>37485</v>
      </c>
      <c r="D199" s="6">
        <f t="shared" si="3"/>
        <v>0</v>
      </c>
      <c r="E199" s="6">
        <v>9</v>
      </c>
      <c r="F199" s="6">
        <v>4</v>
      </c>
      <c r="G199" s="6">
        <v>2007</v>
      </c>
      <c r="H199" s="6" t="s">
        <v>10453</v>
      </c>
      <c r="I199" s="6" t="s">
        <v>1660</v>
      </c>
      <c r="J199" s="6" t="s">
        <v>1661</v>
      </c>
      <c r="K199" s="6" t="s">
        <v>8249</v>
      </c>
      <c r="L199" s="6" t="s">
        <v>9760</v>
      </c>
      <c r="M199" s="6" t="s">
        <v>11261</v>
      </c>
      <c r="N199" s="6" t="s">
        <v>1661</v>
      </c>
      <c r="Q199" s="6"/>
      <c r="R199" s="6"/>
      <c r="S199" s="6"/>
      <c r="T199" s="6"/>
      <c r="U199" s="6"/>
      <c r="V199" s="6"/>
      <c r="W199" s="6"/>
      <c r="X199" s="6" t="s">
        <v>8249</v>
      </c>
      <c r="Y199" s="6"/>
      <c r="Z199" s="6"/>
      <c r="AA199" s="6"/>
      <c r="AB199" s="6"/>
      <c r="AC199" s="6"/>
      <c r="AD199" s="6"/>
      <c r="AE199" s="6"/>
      <c r="AF199" s="6"/>
      <c r="AG199" s="6"/>
      <c r="AH199" s="6" t="s">
        <v>8057</v>
      </c>
      <c r="AI199" s="6" t="s">
        <v>9511</v>
      </c>
      <c r="AJ199" s="6" t="s">
        <v>9511</v>
      </c>
      <c r="AK199" s="6" t="s">
        <v>9511</v>
      </c>
      <c r="AL199" s="6" t="s">
        <v>9511</v>
      </c>
      <c r="AM199" s="6" t="s">
        <v>9511</v>
      </c>
      <c r="AN199" s="6" t="s">
        <v>9511</v>
      </c>
      <c r="AO199" s="6" t="s">
        <v>9511</v>
      </c>
      <c r="AP199" s="6" t="s">
        <v>9511</v>
      </c>
      <c r="AQ199" s="6" t="s">
        <v>9511</v>
      </c>
    </row>
    <row r="200" spans="1:43" x14ac:dyDescent="0.25">
      <c r="A200" s="6" t="s">
        <v>37436</v>
      </c>
      <c r="B200" s="6">
        <v>0</v>
      </c>
      <c r="C200" s="6" t="s">
        <v>33319</v>
      </c>
      <c r="D200" s="6">
        <f t="shared" si="3"/>
        <v>0</v>
      </c>
      <c r="E200" s="6">
        <v>9</v>
      </c>
      <c r="F200" s="6">
        <v>4</v>
      </c>
      <c r="G200" s="6">
        <v>2007</v>
      </c>
      <c r="H200" s="6" t="s">
        <v>10454</v>
      </c>
      <c r="I200" s="6" t="s">
        <v>1620</v>
      </c>
      <c r="J200" s="6" t="s">
        <v>1621</v>
      </c>
      <c r="K200" s="6" t="s">
        <v>8243</v>
      </c>
      <c r="L200" s="6" t="s">
        <v>9753</v>
      </c>
      <c r="M200" s="6" t="s">
        <v>11262</v>
      </c>
      <c r="N200" s="6" t="s">
        <v>1621</v>
      </c>
      <c r="Q200" s="6"/>
      <c r="R200" s="6"/>
      <c r="S200" s="6"/>
      <c r="T200" s="6"/>
      <c r="U200" s="6"/>
      <c r="V200" s="6"/>
      <c r="W200" s="6"/>
      <c r="X200" s="6" t="s">
        <v>8243</v>
      </c>
      <c r="Y200" s="6"/>
      <c r="Z200" s="6"/>
      <c r="AA200" s="6"/>
      <c r="AB200" s="6"/>
      <c r="AC200" s="6"/>
      <c r="AD200" s="6"/>
      <c r="AE200" s="6"/>
      <c r="AF200" s="6"/>
      <c r="AG200" s="6"/>
      <c r="AH200" s="6" t="s">
        <v>8057</v>
      </c>
      <c r="AI200" s="6" t="s">
        <v>9511</v>
      </c>
      <c r="AJ200" s="6" t="s">
        <v>9511</v>
      </c>
      <c r="AK200" s="6" t="s">
        <v>9511</v>
      </c>
      <c r="AL200" s="6" t="s">
        <v>9511</v>
      </c>
      <c r="AM200" s="6" t="s">
        <v>9511</v>
      </c>
      <c r="AN200" s="6" t="s">
        <v>9511</v>
      </c>
      <c r="AO200" s="6" t="s">
        <v>9511</v>
      </c>
      <c r="AP200" s="6" t="s">
        <v>9511</v>
      </c>
      <c r="AQ200" s="6" t="s">
        <v>9511</v>
      </c>
    </row>
    <row r="201" spans="1:43" x14ac:dyDescent="0.25">
      <c r="A201" s="6" t="s">
        <v>37436</v>
      </c>
      <c r="B201" s="6">
        <v>0</v>
      </c>
      <c r="C201" s="6" t="s">
        <v>37486</v>
      </c>
      <c r="D201" s="6">
        <f t="shared" si="3"/>
        <v>0</v>
      </c>
      <c r="E201" s="6">
        <v>9</v>
      </c>
      <c r="F201" s="6">
        <v>4</v>
      </c>
      <c r="G201" s="6">
        <v>2007</v>
      </c>
      <c r="H201" s="6" t="s">
        <v>10455</v>
      </c>
      <c r="I201" s="6" t="s">
        <v>1665</v>
      </c>
      <c r="J201" s="6" t="s">
        <v>1666</v>
      </c>
      <c r="K201" s="6" t="s">
        <v>8250</v>
      </c>
      <c r="L201" s="6" t="s">
        <v>9761</v>
      </c>
      <c r="M201" s="6" t="s">
        <v>11263</v>
      </c>
      <c r="N201" s="6" t="s">
        <v>1666</v>
      </c>
      <c r="Q201" s="6"/>
      <c r="R201" s="6"/>
      <c r="S201" s="6"/>
      <c r="T201" s="6"/>
      <c r="U201" s="6"/>
      <c r="V201" s="6"/>
      <c r="W201" s="6"/>
      <c r="X201" s="6" t="s">
        <v>8250</v>
      </c>
      <c r="Y201" s="6"/>
      <c r="Z201" s="6"/>
      <c r="AA201" s="6"/>
      <c r="AB201" s="6"/>
      <c r="AC201" s="6"/>
      <c r="AD201" s="6"/>
      <c r="AE201" s="6"/>
      <c r="AF201" s="6"/>
      <c r="AG201" s="6"/>
      <c r="AH201" s="6" t="s">
        <v>9518</v>
      </c>
      <c r="AI201" s="6" t="s">
        <v>9511</v>
      </c>
      <c r="AJ201" s="6" t="s">
        <v>9511</v>
      </c>
      <c r="AK201" s="6" t="s">
        <v>9511</v>
      </c>
      <c r="AL201" s="6" t="s">
        <v>9511</v>
      </c>
      <c r="AM201" s="6" t="s">
        <v>9511</v>
      </c>
      <c r="AN201" s="6" t="s">
        <v>9511</v>
      </c>
      <c r="AO201" s="6" t="s">
        <v>9511</v>
      </c>
      <c r="AP201" s="6" t="s">
        <v>9511</v>
      </c>
      <c r="AQ201" s="6" t="s">
        <v>9511</v>
      </c>
    </row>
    <row r="202" spans="1:43" x14ac:dyDescent="0.25">
      <c r="A202" s="6" t="s">
        <v>37433</v>
      </c>
      <c r="B202" s="6" t="s">
        <v>37439</v>
      </c>
      <c r="C202" s="6">
        <v>0</v>
      </c>
      <c r="D202" s="6">
        <f t="shared" si="3"/>
        <v>0</v>
      </c>
      <c r="E202" s="6">
        <v>10</v>
      </c>
      <c r="F202" s="6">
        <v>1</v>
      </c>
      <c r="G202" s="6">
        <v>2008</v>
      </c>
      <c r="H202" s="6" t="s">
        <v>10456</v>
      </c>
      <c r="I202" s="6" t="s">
        <v>1715</v>
      </c>
      <c r="J202" s="6" t="s">
        <v>1716</v>
      </c>
      <c r="K202" s="6" t="s">
        <v>8259</v>
      </c>
      <c r="L202" s="6" t="s">
        <v>9770</v>
      </c>
      <c r="M202" s="6" t="s">
        <v>11264</v>
      </c>
      <c r="N202" s="6" t="s">
        <v>7125</v>
      </c>
      <c r="O202" s="6" t="s">
        <v>7126</v>
      </c>
      <c r="P202" s="6" t="s">
        <v>7127</v>
      </c>
      <c r="Q202" s="6"/>
      <c r="R202" s="6"/>
      <c r="S202" s="6"/>
      <c r="T202" s="6"/>
      <c r="U202" s="6"/>
      <c r="V202" s="6"/>
      <c r="W202" s="6"/>
      <c r="X202" s="6" t="s">
        <v>8709</v>
      </c>
      <c r="Y202" s="6" t="s">
        <v>8802</v>
      </c>
      <c r="Z202" s="6" t="s">
        <v>8803</v>
      </c>
      <c r="AA202" s="6"/>
      <c r="AB202" s="6"/>
      <c r="AC202" s="6"/>
      <c r="AD202" s="6"/>
      <c r="AE202" s="6"/>
      <c r="AF202" s="6"/>
      <c r="AG202" s="6"/>
      <c r="AH202" s="6" t="s">
        <v>8057</v>
      </c>
      <c r="AI202" s="6" t="s">
        <v>9517</v>
      </c>
      <c r="AJ202" s="6" t="s">
        <v>9474</v>
      </c>
      <c r="AK202" s="6" t="s">
        <v>9511</v>
      </c>
      <c r="AL202" s="6" t="s">
        <v>9511</v>
      </c>
      <c r="AM202" s="6" t="s">
        <v>9511</v>
      </c>
      <c r="AN202" s="6" t="s">
        <v>9511</v>
      </c>
      <c r="AO202" s="6" t="s">
        <v>9511</v>
      </c>
      <c r="AP202" s="6" t="s">
        <v>9511</v>
      </c>
      <c r="AQ202" s="6" t="s">
        <v>9511</v>
      </c>
    </row>
    <row r="203" spans="1:43" x14ac:dyDescent="0.25">
      <c r="A203" s="6" t="s">
        <v>37433</v>
      </c>
      <c r="B203" s="6">
        <v>0</v>
      </c>
      <c r="C203" s="6" t="s">
        <v>37487</v>
      </c>
      <c r="D203" s="6">
        <f t="shared" si="3"/>
        <v>0</v>
      </c>
      <c r="E203" s="6">
        <v>10</v>
      </c>
      <c r="F203" s="6">
        <v>1</v>
      </c>
      <c r="G203" s="6">
        <v>2008</v>
      </c>
      <c r="H203" s="6" t="s">
        <v>10457</v>
      </c>
      <c r="I203" s="6" t="s">
        <v>1737</v>
      </c>
      <c r="J203" s="6" t="s">
        <v>1738</v>
      </c>
      <c r="K203" s="6" t="s">
        <v>8263</v>
      </c>
      <c r="L203" s="6" t="s">
        <v>9774</v>
      </c>
      <c r="M203" s="6" t="s">
        <v>11265</v>
      </c>
      <c r="N203" s="6" t="s">
        <v>7121</v>
      </c>
      <c r="O203" s="6" t="s">
        <v>7122</v>
      </c>
      <c r="Q203" s="6"/>
      <c r="R203" s="6"/>
      <c r="S203" s="6"/>
      <c r="T203" s="6"/>
      <c r="U203" s="6"/>
      <c r="V203" s="6"/>
      <c r="W203" s="6"/>
      <c r="X203" s="6" t="s">
        <v>8797</v>
      </c>
      <c r="Y203" s="6" t="s">
        <v>8798</v>
      </c>
      <c r="Z203" s="6"/>
      <c r="AA203" s="6"/>
      <c r="AB203" s="6"/>
      <c r="AC203" s="6"/>
      <c r="AD203" s="6"/>
      <c r="AE203" s="6"/>
      <c r="AF203" s="6"/>
      <c r="AG203" s="6"/>
      <c r="AH203" s="6" t="s">
        <v>8057</v>
      </c>
      <c r="AI203" s="6" t="s">
        <v>8057</v>
      </c>
      <c r="AJ203" s="6" t="s">
        <v>9511</v>
      </c>
      <c r="AK203" s="6" t="s">
        <v>9511</v>
      </c>
      <c r="AL203" s="6" t="s">
        <v>9511</v>
      </c>
      <c r="AM203" s="6" t="s">
        <v>9511</v>
      </c>
      <c r="AN203" s="6" t="s">
        <v>9511</v>
      </c>
      <c r="AO203" s="6" t="s">
        <v>9511</v>
      </c>
      <c r="AP203" s="6" t="s">
        <v>9511</v>
      </c>
      <c r="AQ203" s="6" t="s">
        <v>9511</v>
      </c>
    </row>
    <row r="204" spans="1:43" x14ac:dyDescent="0.25">
      <c r="A204" s="6" t="s">
        <v>37433</v>
      </c>
      <c r="B204" s="6" t="s">
        <v>37439</v>
      </c>
      <c r="C204" s="6">
        <v>0</v>
      </c>
      <c r="D204" s="6">
        <f t="shared" si="3"/>
        <v>0</v>
      </c>
      <c r="E204" s="6">
        <v>10</v>
      </c>
      <c r="F204" s="6">
        <v>1</v>
      </c>
      <c r="G204" s="6">
        <v>2008</v>
      </c>
      <c r="H204" s="6" t="s">
        <v>10458</v>
      </c>
      <c r="I204" s="6" t="s">
        <v>1721</v>
      </c>
      <c r="J204" s="6" t="s">
        <v>1722</v>
      </c>
      <c r="K204" s="6" t="s">
        <v>8260</v>
      </c>
      <c r="L204" s="6" t="s">
        <v>9771</v>
      </c>
      <c r="M204" s="6" t="s">
        <v>11266</v>
      </c>
      <c r="N204" s="6" t="s">
        <v>7123</v>
      </c>
      <c r="O204" s="6" t="s">
        <v>7124</v>
      </c>
      <c r="Q204" s="6"/>
      <c r="R204" s="6"/>
      <c r="S204" s="6"/>
      <c r="T204" s="6"/>
      <c r="U204" s="6"/>
      <c r="V204" s="6"/>
      <c r="W204" s="6"/>
      <c r="X204" s="6" t="s">
        <v>8799</v>
      </c>
      <c r="Y204" s="6" t="s">
        <v>8800</v>
      </c>
      <c r="Z204" s="6"/>
      <c r="AA204" s="6"/>
      <c r="AB204" s="6"/>
      <c r="AC204" s="6"/>
      <c r="AD204" s="6"/>
      <c r="AE204" s="6"/>
      <c r="AF204" s="6"/>
      <c r="AG204" s="6"/>
      <c r="AH204" s="6" t="s">
        <v>8057</v>
      </c>
      <c r="AI204" s="6" t="s">
        <v>8057</v>
      </c>
      <c r="AJ204" s="6" t="s">
        <v>9511</v>
      </c>
      <c r="AK204" s="6" t="s">
        <v>9511</v>
      </c>
      <c r="AL204" s="6" t="s">
        <v>9511</v>
      </c>
      <c r="AM204" s="6" t="s">
        <v>9511</v>
      </c>
      <c r="AN204" s="6" t="s">
        <v>9511</v>
      </c>
      <c r="AO204" s="6" t="s">
        <v>9511</v>
      </c>
      <c r="AP204" s="6" t="s">
        <v>9511</v>
      </c>
      <c r="AQ204" s="6" t="s">
        <v>9511</v>
      </c>
    </row>
    <row r="205" spans="1:43" x14ac:dyDescent="0.25">
      <c r="A205" s="6" t="s">
        <v>37435</v>
      </c>
      <c r="B205" s="6" t="s">
        <v>37434</v>
      </c>
      <c r="C205" s="6">
        <v>0</v>
      </c>
      <c r="D205" s="6">
        <f t="shared" si="3"/>
        <v>0</v>
      </c>
      <c r="E205" s="6">
        <v>10</v>
      </c>
      <c r="F205" s="6">
        <v>1</v>
      </c>
      <c r="G205" s="6">
        <v>2008</v>
      </c>
      <c r="H205" s="6" t="s">
        <v>10459</v>
      </c>
      <c r="I205" s="6" t="s">
        <v>1726</v>
      </c>
      <c r="J205" s="6" t="s">
        <v>1727</v>
      </c>
      <c r="K205" s="6" t="s">
        <v>8261</v>
      </c>
      <c r="L205" s="6" t="s">
        <v>9772</v>
      </c>
      <c r="M205" s="6" t="s">
        <v>11267</v>
      </c>
      <c r="N205" s="6" t="s">
        <v>7164</v>
      </c>
      <c r="O205" s="6" t="s">
        <v>7165</v>
      </c>
      <c r="P205" s="6" t="s">
        <v>7166</v>
      </c>
      <c r="Q205" s="6" t="s">
        <v>7167</v>
      </c>
      <c r="R205" s="6" t="s">
        <v>7168</v>
      </c>
      <c r="S205" s="6" t="s">
        <v>7169</v>
      </c>
      <c r="T205" s="6"/>
      <c r="U205" s="6"/>
      <c r="V205" s="6"/>
      <c r="W205" s="6"/>
      <c r="X205" s="6" t="s">
        <v>8831</v>
      </c>
      <c r="Y205" s="6" t="s">
        <v>8832</v>
      </c>
      <c r="Z205" s="6" t="s">
        <v>8833</v>
      </c>
      <c r="AA205" s="6" t="s">
        <v>8831</v>
      </c>
      <c r="AB205" s="6" t="s">
        <v>8834</v>
      </c>
      <c r="AC205" s="6" t="s">
        <v>8835</v>
      </c>
      <c r="AD205" s="6"/>
      <c r="AE205" s="6"/>
      <c r="AF205" s="6"/>
      <c r="AG205" s="6"/>
      <c r="AH205" s="6" t="s">
        <v>8057</v>
      </c>
      <c r="AI205" s="6" t="s">
        <v>8057</v>
      </c>
      <c r="AJ205" s="6" t="s">
        <v>9496</v>
      </c>
      <c r="AK205" s="6" t="s">
        <v>8057</v>
      </c>
      <c r="AL205" s="6" t="s">
        <v>8057</v>
      </c>
      <c r="AM205" s="6" t="s">
        <v>8057</v>
      </c>
      <c r="AN205" s="6" t="s">
        <v>9511</v>
      </c>
      <c r="AO205" s="6" t="s">
        <v>9511</v>
      </c>
      <c r="AP205" s="6" t="s">
        <v>9511</v>
      </c>
      <c r="AQ205" s="6" t="s">
        <v>9511</v>
      </c>
    </row>
    <row r="206" spans="1:43" x14ac:dyDescent="0.25">
      <c r="A206" s="6" t="s">
        <v>37436</v>
      </c>
      <c r="B206" s="6" t="s">
        <v>37439</v>
      </c>
      <c r="C206" s="6">
        <v>0</v>
      </c>
      <c r="D206" s="6">
        <f t="shared" si="3"/>
        <v>0</v>
      </c>
      <c r="E206" s="6">
        <v>10</v>
      </c>
      <c r="F206" s="6">
        <v>1</v>
      </c>
      <c r="G206" s="6">
        <v>2008</v>
      </c>
      <c r="H206" s="6" t="s">
        <v>10460</v>
      </c>
      <c r="I206" s="6" t="s">
        <v>1698</v>
      </c>
      <c r="J206" s="6" t="s">
        <v>1699</v>
      </c>
      <c r="K206" s="6" t="s">
        <v>8256</v>
      </c>
      <c r="L206" s="6" t="s">
        <v>9767</v>
      </c>
      <c r="M206" s="6" t="s">
        <v>11268</v>
      </c>
      <c r="N206" s="6" t="s">
        <v>1699</v>
      </c>
      <c r="Q206" s="6"/>
      <c r="R206" s="6"/>
      <c r="S206" s="6"/>
      <c r="T206" s="6"/>
      <c r="U206" s="6"/>
      <c r="V206" s="6"/>
      <c r="W206" s="6"/>
      <c r="X206" s="6" t="s">
        <v>8256</v>
      </c>
      <c r="Y206" s="6"/>
      <c r="Z206" s="6"/>
      <c r="AA206" s="6"/>
      <c r="AB206" s="6"/>
      <c r="AC206" s="6"/>
      <c r="AD206" s="6"/>
      <c r="AE206" s="6"/>
      <c r="AF206" s="6"/>
      <c r="AG206" s="6"/>
      <c r="AH206" s="6" t="s">
        <v>8057</v>
      </c>
      <c r="AI206" s="6" t="s">
        <v>9511</v>
      </c>
      <c r="AJ206" s="6" t="s">
        <v>9511</v>
      </c>
      <c r="AK206" s="6" t="s">
        <v>9511</v>
      </c>
      <c r="AL206" s="6" t="s">
        <v>9511</v>
      </c>
      <c r="AM206" s="6" t="s">
        <v>9511</v>
      </c>
      <c r="AN206" s="6" t="s">
        <v>9511</v>
      </c>
      <c r="AO206" s="6" t="s">
        <v>9511</v>
      </c>
      <c r="AP206" s="6" t="s">
        <v>9511</v>
      </c>
      <c r="AQ206" s="6" t="s">
        <v>9511</v>
      </c>
    </row>
    <row r="207" spans="1:43" x14ac:dyDescent="0.25">
      <c r="A207" s="6" t="s">
        <v>37433</v>
      </c>
      <c r="B207" s="6">
        <v>0</v>
      </c>
      <c r="C207" s="6" t="s">
        <v>24956</v>
      </c>
      <c r="D207" s="6">
        <f t="shared" si="3"/>
        <v>0</v>
      </c>
      <c r="E207" s="6">
        <v>10</v>
      </c>
      <c r="F207" s="6">
        <v>1</v>
      </c>
      <c r="G207" s="6">
        <v>2008</v>
      </c>
      <c r="H207" s="6" t="s">
        <v>10461</v>
      </c>
      <c r="I207" s="6" t="s">
        <v>1704</v>
      </c>
      <c r="J207" s="6" t="s">
        <v>1705</v>
      </c>
      <c r="K207" s="6" t="s">
        <v>8257</v>
      </c>
      <c r="L207" s="6" t="s">
        <v>9768</v>
      </c>
      <c r="M207" s="6" t="s">
        <v>11269</v>
      </c>
      <c r="N207" s="6" t="s">
        <v>7128</v>
      </c>
      <c r="O207" s="6" t="s">
        <v>7129</v>
      </c>
      <c r="Q207" s="6"/>
      <c r="R207" s="6"/>
      <c r="S207" s="6"/>
      <c r="T207" s="6"/>
      <c r="U207" s="6"/>
      <c r="V207" s="6"/>
      <c r="W207" s="6"/>
      <c r="X207" s="6" t="s">
        <v>8804</v>
      </c>
      <c r="Y207" s="6" t="s">
        <v>8805</v>
      </c>
      <c r="Z207" s="6"/>
      <c r="AA207" s="6"/>
      <c r="AB207" s="6"/>
      <c r="AC207" s="6"/>
      <c r="AD207" s="6"/>
      <c r="AE207" s="6"/>
      <c r="AF207" s="6"/>
      <c r="AG207" s="6"/>
      <c r="AH207" s="6" t="s">
        <v>8057</v>
      </c>
      <c r="AI207" s="6" t="s">
        <v>8057</v>
      </c>
      <c r="AJ207" s="6" t="s">
        <v>9511</v>
      </c>
      <c r="AK207" s="6" t="s">
        <v>9511</v>
      </c>
      <c r="AL207" s="6" t="s">
        <v>9511</v>
      </c>
      <c r="AM207" s="6" t="s">
        <v>9511</v>
      </c>
      <c r="AN207" s="6" t="s">
        <v>9511</v>
      </c>
      <c r="AO207" s="6" t="s">
        <v>9511</v>
      </c>
      <c r="AP207" s="6" t="s">
        <v>9511</v>
      </c>
      <c r="AQ207" s="6" t="s">
        <v>9511</v>
      </c>
    </row>
    <row r="208" spans="1:43" x14ac:dyDescent="0.25">
      <c r="A208" s="6" t="s">
        <v>37433</v>
      </c>
      <c r="B208" s="6" t="s">
        <v>37439</v>
      </c>
      <c r="C208" s="6" t="s">
        <v>37488</v>
      </c>
      <c r="D208" s="6">
        <f t="shared" si="3"/>
        <v>0</v>
      </c>
      <c r="E208" s="6">
        <v>10</v>
      </c>
      <c r="F208" s="6">
        <v>1</v>
      </c>
      <c r="G208" s="6">
        <v>2008</v>
      </c>
      <c r="H208" s="6" t="s">
        <v>10462</v>
      </c>
      <c r="I208" s="6" t="s">
        <v>1693</v>
      </c>
      <c r="J208" s="6" t="s">
        <v>1694</v>
      </c>
      <c r="K208" s="6" t="s">
        <v>8255</v>
      </c>
      <c r="L208" s="6" t="s">
        <v>9766</v>
      </c>
      <c r="M208" s="6" t="s">
        <v>11270</v>
      </c>
      <c r="N208" s="6" t="s">
        <v>7115</v>
      </c>
      <c r="O208" s="6" t="s">
        <v>7116</v>
      </c>
      <c r="P208" s="6" t="s">
        <v>7117</v>
      </c>
      <c r="Q208" s="6"/>
      <c r="R208" s="6"/>
      <c r="S208" s="6"/>
      <c r="T208" s="6"/>
      <c r="U208" s="6"/>
      <c r="V208" s="6"/>
      <c r="W208" s="6"/>
      <c r="X208" s="6" t="s">
        <v>8792</v>
      </c>
      <c r="Y208" s="6" t="s">
        <v>8793</v>
      </c>
      <c r="Z208" s="6" t="s">
        <v>8793</v>
      </c>
      <c r="AA208" s="6"/>
      <c r="AB208" s="6"/>
      <c r="AC208" s="6"/>
      <c r="AD208" s="6"/>
      <c r="AE208" s="6"/>
      <c r="AF208" s="6"/>
      <c r="AG208" s="6"/>
      <c r="AH208" s="6" t="s">
        <v>9496</v>
      </c>
      <c r="AI208" s="6" t="s">
        <v>9496</v>
      </c>
      <c r="AJ208" s="6" t="s">
        <v>9496</v>
      </c>
      <c r="AK208" s="6" t="s">
        <v>9511</v>
      </c>
      <c r="AL208" s="6" t="s">
        <v>9511</v>
      </c>
      <c r="AM208" s="6" t="s">
        <v>9511</v>
      </c>
      <c r="AN208" s="6" t="s">
        <v>9511</v>
      </c>
      <c r="AO208" s="6" t="s">
        <v>9511</v>
      </c>
      <c r="AP208" s="6" t="s">
        <v>9511</v>
      </c>
      <c r="AQ208" s="6" t="s">
        <v>9511</v>
      </c>
    </row>
    <row r="209" spans="1:43" x14ac:dyDescent="0.25">
      <c r="A209" s="6" t="s">
        <v>37433</v>
      </c>
      <c r="B209" s="6" t="s">
        <v>37442</v>
      </c>
      <c r="C209" s="6">
        <v>0</v>
      </c>
      <c r="D209" s="6">
        <f t="shared" si="3"/>
        <v>0</v>
      </c>
      <c r="E209" s="6">
        <v>10</v>
      </c>
      <c r="F209" s="6">
        <v>1</v>
      </c>
      <c r="G209" s="6">
        <v>2008</v>
      </c>
      <c r="H209" s="6" t="s">
        <v>10463</v>
      </c>
      <c r="I209" s="6" t="s">
        <v>1731</v>
      </c>
      <c r="J209" s="6" t="s">
        <v>1732</v>
      </c>
      <c r="K209" s="6" t="s">
        <v>8262</v>
      </c>
      <c r="L209" s="6" t="s">
        <v>9773</v>
      </c>
      <c r="M209" s="6" t="s">
        <v>11271</v>
      </c>
      <c r="N209" s="6" t="s">
        <v>7145</v>
      </c>
      <c r="O209" s="6" t="s">
        <v>7146</v>
      </c>
      <c r="P209" s="6" t="s">
        <v>7147</v>
      </c>
      <c r="Q209" s="6"/>
      <c r="R209" s="6"/>
      <c r="S209" s="6"/>
      <c r="T209" s="6"/>
      <c r="U209" s="6"/>
      <c r="V209" s="6"/>
      <c r="W209" s="6"/>
      <c r="X209" s="6" t="s">
        <v>8817</v>
      </c>
      <c r="Y209" s="6" t="s">
        <v>8818</v>
      </c>
      <c r="Z209" s="6" t="s">
        <v>8819</v>
      </c>
      <c r="AA209" s="6"/>
      <c r="AB209" s="6"/>
      <c r="AC209" s="6"/>
      <c r="AD209" s="6"/>
      <c r="AE209" s="6"/>
      <c r="AF209" s="6"/>
      <c r="AG209" s="6"/>
      <c r="AH209" s="6" t="s">
        <v>8057</v>
      </c>
      <c r="AI209" s="6" t="s">
        <v>8057</v>
      </c>
      <c r="AJ209" s="6" t="s">
        <v>8057</v>
      </c>
      <c r="AK209" s="6" t="s">
        <v>9511</v>
      </c>
      <c r="AL209" s="6" t="s">
        <v>9511</v>
      </c>
      <c r="AM209" s="6" t="s">
        <v>9511</v>
      </c>
      <c r="AN209" s="6" t="s">
        <v>9511</v>
      </c>
      <c r="AO209" s="6" t="s">
        <v>9511</v>
      </c>
      <c r="AP209" s="6" t="s">
        <v>9511</v>
      </c>
      <c r="AQ209" s="6" t="s">
        <v>9511</v>
      </c>
    </row>
    <row r="210" spans="1:43" x14ac:dyDescent="0.25">
      <c r="A210" s="6" t="s">
        <v>37433</v>
      </c>
      <c r="B210" s="6" t="s">
        <v>37439</v>
      </c>
      <c r="C210" s="6">
        <v>0</v>
      </c>
      <c r="D210" s="6">
        <f t="shared" si="3"/>
        <v>0</v>
      </c>
      <c r="E210" s="6">
        <v>10</v>
      </c>
      <c r="F210" s="6">
        <v>1</v>
      </c>
      <c r="G210" s="6">
        <v>2008</v>
      </c>
      <c r="H210" s="6" t="s">
        <v>10464</v>
      </c>
      <c r="I210" s="6" t="s">
        <v>1710</v>
      </c>
      <c r="J210" s="6" t="s">
        <v>1711</v>
      </c>
      <c r="K210" s="6" t="s">
        <v>8258</v>
      </c>
      <c r="L210" s="6" t="s">
        <v>9769</v>
      </c>
      <c r="M210" s="6" t="s">
        <v>11272</v>
      </c>
      <c r="N210" s="6" t="s">
        <v>7139</v>
      </c>
      <c r="O210" s="6" t="s">
        <v>7140</v>
      </c>
      <c r="P210" s="6" t="s">
        <v>7141</v>
      </c>
      <c r="Q210" s="6" t="s">
        <v>7142</v>
      </c>
      <c r="R210" s="6"/>
      <c r="S210" s="6"/>
      <c r="T210" s="6"/>
      <c r="U210" s="6"/>
      <c r="V210" s="6"/>
      <c r="W210" s="6"/>
      <c r="X210" s="6" t="s">
        <v>8812</v>
      </c>
      <c r="Y210" s="6" t="s">
        <v>8813</v>
      </c>
      <c r="Z210" s="6" t="s">
        <v>8814</v>
      </c>
      <c r="AA210" s="6" t="s">
        <v>8203</v>
      </c>
      <c r="AB210" s="6"/>
      <c r="AC210" s="6"/>
      <c r="AD210" s="6"/>
      <c r="AE210" s="6"/>
      <c r="AF210" s="6"/>
      <c r="AG210" s="6"/>
      <c r="AH210" s="6" t="s">
        <v>8057</v>
      </c>
      <c r="AI210" s="6" t="s">
        <v>9514</v>
      </c>
      <c r="AJ210" s="6" t="s">
        <v>9471</v>
      </c>
      <c r="AK210" s="6" t="s">
        <v>9496</v>
      </c>
      <c r="AL210" s="6" t="s">
        <v>9511</v>
      </c>
      <c r="AM210" s="6" t="s">
        <v>9511</v>
      </c>
      <c r="AN210" s="6" t="s">
        <v>9511</v>
      </c>
      <c r="AO210" s="6" t="s">
        <v>9511</v>
      </c>
      <c r="AP210" s="6" t="s">
        <v>9511</v>
      </c>
      <c r="AQ210" s="6" t="s">
        <v>9511</v>
      </c>
    </row>
    <row r="211" spans="1:43" x14ac:dyDescent="0.25">
      <c r="A211" s="6" t="s">
        <v>37433</v>
      </c>
      <c r="B211" s="6" t="s">
        <v>37434</v>
      </c>
      <c r="C211" s="6">
        <v>0</v>
      </c>
      <c r="D211" s="6">
        <f t="shared" si="3"/>
        <v>0</v>
      </c>
      <c r="E211" s="6">
        <v>10</v>
      </c>
      <c r="F211" s="6">
        <v>2</v>
      </c>
      <c r="G211" s="6">
        <v>2008</v>
      </c>
      <c r="H211" s="6" t="s">
        <v>10465</v>
      </c>
      <c r="I211" s="6" t="s">
        <v>1775</v>
      </c>
      <c r="J211" s="6" t="s">
        <v>1776</v>
      </c>
      <c r="K211" s="6" t="s">
        <v>8269</v>
      </c>
      <c r="L211" s="6" t="s">
        <v>9780</v>
      </c>
      <c r="M211" s="6" t="s">
        <v>11273</v>
      </c>
      <c r="N211" s="6" t="s">
        <v>7161</v>
      </c>
      <c r="O211" s="6" t="s">
        <v>7087</v>
      </c>
      <c r="Q211" s="6"/>
      <c r="R211" s="6"/>
      <c r="S211" s="6"/>
      <c r="T211" s="6"/>
      <c r="U211" s="6"/>
      <c r="V211" s="6"/>
      <c r="W211" s="6"/>
      <c r="X211" s="6" t="s">
        <v>8828</v>
      </c>
      <c r="Y211" s="6" t="s">
        <v>8079</v>
      </c>
      <c r="Z211" s="6"/>
      <c r="AA211" s="6"/>
      <c r="AB211" s="6"/>
      <c r="AC211" s="6"/>
      <c r="AD211" s="6"/>
      <c r="AE211" s="6"/>
      <c r="AF211" s="6"/>
      <c r="AG211" s="6"/>
      <c r="AH211" s="6" t="s">
        <v>8057</v>
      </c>
      <c r="AI211" s="6" t="s">
        <v>8057</v>
      </c>
      <c r="AJ211" s="6" t="s">
        <v>9511</v>
      </c>
      <c r="AK211" s="6" t="s">
        <v>9511</v>
      </c>
      <c r="AL211" s="6" t="s">
        <v>9511</v>
      </c>
      <c r="AM211" s="6" t="s">
        <v>9511</v>
      </c>
      <c r="AN211" s="6" t="s">
        <v>9511</v>
      </c>
      <c r="AO211" s="6" t="s">
        <v>9511</v>
      </c>
      <c r="AP211" s="6" t="s">
        <v>9511</v>
      </c>
      <c r="AQ211" s="6" t="s">
        <v>9511</v>
      </c>
    </row>
    <row r="212" spans="1:43" x14ac:dyDescent="0.25">
      <c r="A212" s="6" t="s">
        <v>37433</v>
      </c>
      <c r="B212" s="6">
        <v>0</v>
      </c>
      <c r="C212" s="6" t="s">
        <v>37464</v>
      </c>
      <c r="D212" s="6">
        <f t="shared" si="3"/>
        <v>0</v>
      </c>
      <c r="E212" s="6">
        <v>10</v>
      </c>
      <c r="F212" s="6">
        <v>2</v>
      </c>
      <c r="G212" s="6">
        <v>2008</v>
      </c>
      <c r="H212" s="6" t="s">
        <v>10466</v>
      </c>
      <c r="I212" s="6" t="s">
        <v>1793</v>
      </c>
      <c r="J212" s="6" t="s">
        <v>1794</v>
      </c>
      <c r="K212" s="6" t="s">
        <v>8272</v>
      </c>
      <c r="L212" s="6" t="s">
        <v>9783</v>
      </c>
      <c r="M212" s="6" t="s">
        <v>11274</v>
      </c>
      <c r="N212" s="6" t="s">
        <v>7170</v>
      </c>
      <c r="O212" s="6" t="s">
        <v>7171</v>
      </c>
      <c r="Q212" s="6"/>
      <c r="R212" s="6"/>
      <c r="S212" s="6"/>
      <c r="T212" s="6"/>
      <c r="U212" s="6"/>
      <c r="V212" s="6"/>
      <c r="W212" s="6"/>
      <c r="X212" s="6" t="s">
        <v>8836</v>
      </c>
      <c r="Y212" s="6" t="s">
        <v>8078</v>
      </c>
      <c r="Z212" s="6"/>
      <c r="AA212" s="6"/>
      <c r="AB212" s="6"/>
      <c r="AC212" s="6"/>
      <c r="AD212" s="6"/>
      <c r="AE212" s="6"/>
      <c r="AF212" s="6"/>
      <c r="AG212" s="6"/>
      <c r="AH212" s="6" t="s">
        <v>9514</v>
      </c>
      <c r="AI212" s="6" t="s">
        <v>8057</v>
      </c>
      <c r="AJ212" s="6" t="s">
        <v>9511</v>
      </c>
      <c r="AK212" s="6" t="s">
        <v>9511</v>
      </c>
      <c r="AL212" s="6" t="s">
        <v>9511</v>
      </c>
      <c r="AM212" s="6" t="s">
        <v>9511</v>
      </c>
      <c r="AN212" s="6" t="s">
        <v>9511</v>
      </c>
      <c r="AO212" s="6" t="s">
        <v>9511</v>
      </c>
      <c r="AP212" s="6" t="s">
        <v>9511</v>
      </c>
      <c r="AQ212" s="6" t="s">
        <v>9511</v>
      </c>
    </row>
    <row r="213" spans="1:43" x14ac:dyDescent="0.25">
      <c r="A213" s="6" t="s">
        <v>37433</v>
      </c>
      <c r="B213" s="6" t="s">
        <v>37439</v>
      </c>
      <c r="C213" s="6">
        <v>0</v>
      </c>
      <c r="D213" s="6">
        <f t="shared" si="3"/>
        <v>0</v>
      </c>
      <c r="E213" s="6">
        <v>10</v>
      </c>
      <c r="F213" s="6">
        <v>2</v>
      </c>
      <c r="G213" s="6">
        <v>2008</v>
      </c>
      <c r="H213" s="6" t="s">
        <v>10467</v>
      </c>
      <c r="I213" s="6" t="s">
        <v>1769</v>
      </c>
      <c r="J213" s="6" t="s">
        <v>1770</v>
      </c>
      <c r="K213" s="6" t="s">
        <v>8268</v>
      </c>
      <c r="L213" s="6" t="s">
        <v>9779</v>
      </c>
      <c r="M213" s="6" t="s">
        <v>11275</v>
      </c>
      <c r="N213" s="6" t="s">
        <v>6964</v>
      </c>
      <c r="O213" s="6" t="s">
        <v>6966</v>
      </c>
      <c r="P213" s="6" t="s">
        <v>7174</v>
      </c>
      <c r="Q213" s="6"/>
      <c r="R213" s="6"/>
      <c r="S213" s="6"/>
      <c r="T213" s="6"/>
      <c r="U213" s="6"/>
      <c r="V213" s="6"/>
      <c r="W213" s="6"/>
      <c r="X213" s="6" t="s">
        <v>8672</v>
      </c>
      <c r="Y213" s="6" t="s">
        <v>8674</v>
      </c>
      <c r="Z213" s="6" t="s">
        <v>8838</v>
      </c>
      <c r="AA213" s="6"/>
      <c r="AB213" s="6"/>
      <c r="AC213" s="6"/>
      <c r="AD213" s="6"/>
      <c r="AE213" s="6"/>
      <c r="AF213" s="6"/>
      <c r="AG213" s="6"/>
      <c r="AH213" s="6" t="s">
        <v>8057</v>
      </c>
      <c r="AI213" s="6" t="s">
        <v>8057</v>
      </c>
      <c r="AJ213" s="6" t="s">
        <v>8057</v>
      </c>
      <c r="AK213" s="6" t="s">
        <v>9511</v>
      </c>
      <c r="AL213" s="6" t="s">
        <v>9511</v>
      </c>
      <c r="AM213" s="6" t="s">
        <v>9511</v>
      </c>
      <c r="AN213" s="6" t="s">
        <v>9511</v>
      </c>
      <c r="AO213" s="6" t="s">
        <v>9511</v>
      </c>
      <c r="AP213" s="6" t="s">
        <v>9511</v>
      </c>
      <c r="AQ213" s="6" t="s">
        <v>9511</v>
      </c>
    </row>
    <row r="214" spans="1:43" x14ac:dyDescent="0.25">
      <c r="A214" s="6" t="s">
        <v>37433</v>
      </c>
      <c r="B214" s="6" t="s">
        <v>37439</v>
      </c>
      <c r="C214" s="6">
        <v>0</v>
      </c>
      <c r="D214" s="6">
        <f t="shared" si="3"/>
        <v>0</v>
      </c>
      <c r="E214" s="6">
        <v>10</v>
      </c>
      <c r="F214" s="6">
        <v>2</v>
      </c>
      <c r="G214" s="6">
        <v>2008</v>
      </c>
      <c r="H214" s="6" t="s">
        <v>10468</v>
      </c>
      <c r="I214" s="6" t="s">
        <v>1745</v>
      </c>
      <c r="J214" s="6" t="s">
        <v>1746</v>
      </c>
      <c r="K214" s="6" t="s">
        <v>8264</v>
      </c>
      <c r="L214" s="6" t="s">
        <v>9775</v>
      </c>
      <c r="M214" s="6" t="s">
        <v>11276</v>
      </c>
      <c r="N214" s="6" t="s">
        <v>7152</v>
      </c>
      <c r="O214" s="6" t="s">
        <v>7153</v>
      </c>
      <c r="Q214" s="6"/>
      <c r="R214" s="6"/>
      <c r="S214" s="6"/>
      <c r="T214" s="6"/>
      <c r="U214" s="6"/>
      <c r="V214" s="6"/>
      <c r="W214" s="6"/>
      <c r="X214" s="6" t="s">
        <v>8822</v>
      </c>
      <c r="Y214" s="6" t="s">
        <v>8822</v>
      </c>
      <c r="Z214" s="6"/>
      <c r="AA214" s="6"/>
      <c r="AB214" s="6"/>
      <c r="AC214" s="6"/>
      <c r="AD214" s="6"/>
      <c r="AE214" s="6"/>
      <c r="AF214" s="6"/>
      <c r="AG214" s="6"/>
      <c r="AH214" s="6" t="s">
        <v>8057</v>
      </c>
      <c r="AI214" s="6" t="s">
        <v>8057</v>
      </c>
      <c r="AJ214" s="6" t="s">
        <v>9511</v>
      </c>
      <c r="AK214" s="6" t="s">
        <v>9511</v>
      </c>
      <c r="AL214" s="6" t="s">
        <v>9511</v>
      </c>
      <c r="AM214" s="6" t="s">
        <v>9511</v>
      </c>
      <c r="AN214" s="6" t="s">
        <v>9511</v>
      </c>
      <c r="AO214" s="6" t="s">
        <v>9511</v>
      </c>
      <c r="AP214" s="6" t="s">
        <v>9511</v>
      </c>
      <c r="AQ214" s="6" t="s">
        <v>9511</v>
      </c>
    </row>
    <row r="215" spans="1:43" x14ac:dyDescent="0.25">
      <c r="A215" s="6" t="s">
        <v>37433</v>
      </c>
      <c r="B215" s="6" t="s">
        <v>37434</v>
      </c>
      <c r="C215" s="6">
        <v>0</v>
      </c>
      <c r="D215" s="6">
        <f t="shared" si="3"/>
        <v>0</v>
      </c>
      <c r="E215" s="6">
        <v>10</v>
      </c>
      <c r="F215" s="6">
        <v>2</v>
      </c>
      <c r="G215" s="6">
        <v>2008</v>
      </c>
      <c r="H215" s="6" t="s">
        <v>10469</v>
      </c>
      <c r="I215" s="6" t="s">
        <v>1781</v>
      </c>
      <c r="J215" s="6" t="s">
        <v>1782</v>
      </c>
      <c r="K215" s="6" t="s">
        <v>8270</v>
      </c>
      <c r="L215" s="6" t="s">
        <v>9781</v>
      </c>
      <c r="M215" s="6" t="s">
        <v>11277</v>
      </c>
      <c r="N215" s="6" t="s">
        <v>7132</v>
      </c>
      <c r="O215" s="6" t="s">
        <v>7226</v>
      </c>
      <c r="P215" s="6" t="s">
        <v>7227</v>
      </c>
      <c r="Q215" s="6"/>
      <c r="R215" s="6"/>
      <c r="S215" s="6"/>
      <c r="T215" s="6"/>
      <c r="U215" s="6"/>
      <c r="V215" s="6"/>
      <c r="W215" s="6"/>
      <c r="X215" s="6" t="s">
        <v>8700</v>
      </c>
      <c r="Y215" s="6" t="s">
        <v>8676</v>
      </c>
      <c r="Z215" s="6" t="s">
        <v>8700</v>
      </c>
      <c r="AA215" s="6"/>
      <c r="AB215" s="6"/>
      <c r="AC215" s="6"/>
      <c r="AD215" s="6"/>
      <c r="AE215" s="6"/>
      <c r="AF215" s="6"/>
      <c r="AG215" s="6"/>
      <c r="AH215" s="6" t="s">
        <v>8057</v>
      </c>
      <c r="AI215" s="6" t="s">
        <v>8057</v>
      </c>
      <c r="AJ215" s="6" t="s">
        <v>8057</v>
      </c>
      <c r="AK215" s="6" t="s">
        <v>9511</v>
      </c>
      <c r="AL215" s="6" t="s">
        <v>9511</v>
      </c>
      <c r="AM215" s="6" t="s">
        <v>9511</v>
      </c>
      <c r="AN215" s="6" t="s">
        <v>9511</v>
      </c>
      <c r="AO215" s="6" t="s">
        <v>9511</v>
      </c>
      <c r="AP215" s="6" t="s">
        <v>9511</v>
      </c>
      <c r="AQ215" s="6" t="s">
        <v>9511</v>
      </c>
    </row>
    <row r="216" spans="1:43" x14ac:dyDescent="0.25">
      <c r="A216" s="6" t="s">
        <v>37433</v>
      </c>
      <c r="B216" s="6" t="s">
        <v>37439</v>
      </c>
      <c r="C216" s="6">
        <v>0</v>
      </c>
      <c r="D216" s="6">
        <f t="shared" si="3"/>
        <v>0</v>
      </c>
      <c r="E216" s="6">
        <v>10</v>
      </c>
      <c r="F216" s="6">
        <v>2</v>
      </c>
      <c r="G216" s="6">
        <v>2008</v>
      </c>
      <c r="H216" s="6" t="s">
        <v>10470</v>
      </c>
      <c r="I216" s="6" t="s">
        <v>1788</v>
      </c>
      <c r="J216" s="6" t="s">
        <v>395</v>
      </c>
      <c r="K216" s="6" t="s">
        <v>8271</v>
      </c>
      <c r="L216" s="6" t="s">
        <v>9782</v>
      </c>
      <c r="M216" s="6" t="s">
        <v>11278</v>
      </c>
      <c r="N216" s="6" t="s">
        <v>259</v>
      </c>
      <c r="O216" s="6" t="s">
        <v>7184</v>
      </c>
      <c r="Q216" s="6"/>
      <c r="R216" s="6"/>
      <c r="S216" s="6"/>
      <c r="T216" s="6"/>
      <c r="U216" s="6"/>
      <c r="V216" s="6"/>
      <c r="W216" s="6"/>
      <c r="X216" s="6" t="s">
        <v>8844</v>
      </c>
      <c r="Y216" s="6" t="s">
        <v>8256</v>
      </c>
      <c r="Z216" s="6"/>
      <c r="AA216" s="6"/>
      <c r="AB216" s="6"/>
      <c r="AC216" s="6"/>
      <c r="AD216" s="6"/>
      <c r="AE216" s="6"/>
      <c r="AF216" s="6"/>
      <c r="AG216" s="6"/>
      <c r="AH216" s="6" t="s">
        <v>8057</v>
      </c>
      <c r="AI216" s="6" t="s">
        <v>8057</v>
      </c>
      <c r="AJ216" s="6" t="s">
        <v>9511</v>
      </c>
      <c r="AK216" s="6" t="s">
        <v>9511</v>
      </c>
      <c r="AL216" s="6" t="s">
        <v>9511</v>
      </c>
      <c r="AM216" s="6" t="s">
        <v>9511</v>
      </c>
      <c r="AN216" s="6" t="s">
        <v>9511</v>
      </c>
      <c r="AO216" s="6" t="s">
        <v>9511</v>
      </c>
      <c r="AP216" s="6" t="s">
        <v>9511</v>
      </c>
      <c r="AQ216" s="6" t="s">
        <v>9511</v>
      </c>
    </row>
    <row r="217" spans="1:43" x14ac:dyDescent="0.25">
      <c r="A217" s="6" t="s">
        <v>37433</v>
      </c>
      <c r="B217" s="6">
        <v>0</v>
      </c>
      <c r="C217" s="6" t="s">
        <v>37489</v>
      </c>
      <c r="D217" s="6">
        <f t="shared" si="3"/>
        <v>0</v>
      </c>
      <c r="E217" s="6">
        <v>10</v>
      </c>
      <c r="F217" s="6">
        <v>2</v>
      </c>
      <c r="G217" s="6">
        <v>2008</v>
      </c>
      <c r="H217" s="6" t="s">
        <v>10471</v>
      </c>
      <c r="I217" s="6" t="s">
        <v>1751</v>
      </c>
      <c r="J217" s="6" t="s">
        <v>1752</v>
      </c>
      <c r="K217" s="6" t="s">
        <v>8265</v>
      </c>
      <c r="L217" s="6" t="s">
        <v>9776</v>
      </c>
      <c r="M217" s="6" t="s">
        <v>11279</v>
      </c>
      <c r="N217" s="6" t="s">
        <v>7180</v>
      </c>
      <c r="O217" s="6" t="s">
        <v>7181</v>
      </c>
      <c r="P217" s="6" t="s">
        <v>7182</v>
      </c>
      <c r="Q217" s="6" t="s">
        <v>7183</v>
      </c>
      <c r="R217" s="6"/>
      <c r="S217" s="6"/>
      <c r="T217" s="6"/>
      <c r="U217" s="6"/>
      <c r="V217" s="6"/>
      <c r="W217" s="6"/>
      <c r="X217" s="6" t="s">
        <v>8840</v>
      </c>
      <c r="Y217" s="6" t="s">
        <v>8841</v>
      </c>
      <c r="Z217" s="6" t="s">
        <v>8842</v>
      </c>
      <c r="AA217" s="6" t="s">
        <v>8843</v>
      </c>
      <c r="AB217" s="6"/>
      <c r="AC217" s="6"/>
      <c r="AD217" s="6"/>
      <c r="AE217" s="6"/>
      <c r="AF217" s="6"/>
      <c r="AG217" s="6"/>
      <c r="AH217" s="6" t="s">
        <v>9521</v>
      </c>
      <c r="AI217" s="6" t="s">
        <v>9521</v>
      </c>
      <c r="AJ217" s="6" t="s">
        <v>9521</v>
      </c>
      <c r="AK217" s="6" t="s">
        <v>9521</v>
      </c>
      <c r="AL217" s="6" t="s">
        <v>9511</v>
      </c>
      <c r="AM217" s="6" t="s">
        <v>9511</v>
      </c>
      <c r="AN217" s="6" t="s">
        <v>9511</v>
      </c>
      <c r="AO217" s="6" t="s">
        <v>9511</v>
      </c>
      <c r="AP217" s="6" t="s">
        <v>9511</v>
      </c>
      <c r="AQ217" s="6" t="s">
        <v>9511</v>
      </c>
    </row>
    <row r="218" spans="1:43" x14ac:dyDescent="0.25">
      <c r="A218" s="6" t="s">
        <v>37433</v>
      </c>
      <c r="B218" s="6" t="s">
        <v>37439</v>
      </c>
      <c r="C218" s="6">
        <v>0</v>
      </c>
      <c r="D218" s="6">
        <f t="shared" si="3"/>
        <v>0</v>
      </c>
      <c r="E218" s="6">
        <v>10</v>
      </c>
      <c r="F218" s="6">
        <v>2</v>
      </c>
      <c r="G218" s="6">
        <v>2008</v>
      </c>
      <c r="H218" s="6" t="s">
        <v>10472</v>
      </c>
      <c r="I218" s="6" t="s">
        <v>1757</v>
      </c>
      <c r="J218" s="6" t="s">
        <v>1758</v>
      </c>
      <c r="K218" s="6" t="s">
        <v>8266</v>
      </c>
      <c r="L218" s="6" t="s">
        <v>9777</v>
      </c>
      <c r="M218" s="6" t="s">
        <v>11280</v>
      </c>
      <c r="N218" s="6" t="s">
        <v>7172</v>
      </c>
      <c r="O218" s="6" t="s">
        <v>7173</v>
      </c>
      <c r="Q218" s="6"/>
      <c r="R218" s="6"/>
      <c r="S218" s="6"/>
      <c r="T218" s="6"/>
      <c r="U218" s="6"/>
      <c r="V218" s="6"/>
      <c r="W218" s="6"/>
      <c r="X218" s="6" t="s">
        <v>8837</v>
      </c>
      <c r="Y218" s="6" t="s">
        <v>8765</v>
      </c>
      <c r="Z218" s="6"/>
      <c r="AA218" s="6"/>
      <c r="AB218" s="6"/>
      <c r="AC218" s="6"/>
      <c r="AD218" s="6"/>
      <c r="AE218" s="6"/>
      <c r="AF218" s="6"/>
      <c r="AG218" s="6"/>
      <c r="AH218" s="6" t="s">
        <v>9471</v>
      </c>
      <c r="AI218" s="6" t="s">
        <v>9514</v>
      </c>
      <c r="AJ218" s="6" t="s">
        <v>9511</v>
      </c>
      <c r="AK218" s="6" t="s">
        <v>9511</v>
      </c>
      <c r="AL218" s="6" t="s">
        <v>9511</v>
      </c>
      <c r="AM218" s="6" t="s">
        <v>9511</v>
      </c>
      <c r="AN218" s="6" t="s">
        <v>9511</v>
      </c>
      <c r="AO218" s="6" t="s">
        <v>9511</v>
      </c>
      <c r="AP218" s="6" t="s">
        <v>9511</v>
      </c>
      <c r="AQ218" s="6" t="s">
        <v>9511</v>
      </c>
    </row>
    <row r="219" spans="1:43" x14ac:dyDescent="0.25">
      <c r="A219" s="6" t="s">
        <v>37433</v>
      </c>
      <c r="B219" s="6" t="s">
        <v>37439</v>
      </c>
      <c r="C219" s="6">
        <v>0</v>
      </c>
      <c r="D219" s="6">
        <f t="shared" si="3"/>
        <v>0</v>
      </c>
      <c r="E219" s="6">
        <v>10</v>
      </c>
      <c r="F219" s="6">
        <v>2</v>
      </c>
      <c r="G219" s="6">
        <v>2008</v>
      </c>
      <c r="H219" s="6" t="s">
        <v>10473</v>
      </c>
      <c r="I219" s="6" t="s">
        <v>1798</v>
      </c>
      <c r="J219" s="6" t="s">
        <v>1799</v>
      </c>
      <c r="K219" s="6" t="s">
        <v>8273</v>
      </c>
      <c r="L219" s="6" t="s">
        <v>9784</v>
      </c>
      <c r="M219" s="6" t="s">
        <v>11281</v>
      </c>
      <c r="N219" s="6" t="s">
        <v>7157</v>
      </c>
      <c r="O219" s="6" t="s">
        <v>7158</v>
      </c>
      <c r="P219" s="6" t="s">
        <v>7159</v>
      </c>
      <c r="Q219" s="6" t="s">
        <v>7160</v>
      </c>
      <c r="R219" s="6"/>
      <c r="S219" s="6"/>
      <c r="T219" s="6"/>
      <c r="U219" s="6"/>
      <c r="V219" s="6"/>
      <c r="W219" s="6"/>
      <c r="X219" s="6" t="s">
        <v>8826</v>
      </c>
      <c r="Y219" s="6" t="s">
        <v>8826</v>
      </c>
      <c r="Z219" s="6" t="s">
        <v>8827</v>
      </c>
      <c r="AA219" s="6" t="s">
        <v>8826</v>
      </c>
      <c r="AB219" s="6"/>
      <c r="AC219" s="6"/>
      <c r="AD219" s="6"/>
      <c r="AE219" s="6"/>
      <c r="AF219" s="6"/>
      <c r="AG219" s="6"/>
      <c r="AH219" s="6" t="s">
        <v>9516</v>
      </c>
      <c r="AI219" s="6" t="s">
        <v>9516</v>
      </c>
      <c r="AJ219" s="6" t="s">
        <v>9516</v>
      </c>
      <c r="AK219" s="6" t="s">
        <v>9516</v>
      </c>
      <c r="AL219" s="6" t="s">
        <v>9511</v>
      </c>
      <c r="AM219" s="6" t="s">
        <v>9511</v>
      </c>
      <c r="AN219" s="6" t="s">
        <v>9511</v>
      </c>
      <c r="AO219" s="6" t="s">
        <v>9511</v>
      </c>
      <c r="AP219" s="6" t="s">
        <v>9511</v>
      </c>
      <c r="AQ219" s="6" t="s">
        <v>9511</v>
      </c>
    </row>
    <row r="220" spans="1:43" x14ac:dyDescent="0.25">
      <c r="A220" s="6" t="s">
        <v>37433</v>
      </c>
      <c r="B220" s="6" t="s">
        <v>37439</v>
      </c>
      <c r="C220" s="6" t="s">
        <v>37490</v>
      </c>
      <c r="D220" s="6">
        <f t="shared" si="3"/>
        <v>0</v>
      </c>
      <c r="E220" s="6">
        <v>10</v>
      </c>
      <c r="F220" s="6">
        <v>2</v>
      </c>
      <c r="G220" s="6">
        <v>2008</v>
      </c>
      <c r="H220" s="6" t="s">
        <v>10474</v>
      </c>
      <c r="I220" s="6" t="s">
        <v>1764</v>
      </c>
      <c r="J220" s="6" t="s">
        <v>1765</v>
      </c>
      <c r="K220" s="6" t="s">
        <v>8267</v>
      </c>
      <c r="L220" s="6" t="s">
        <v>9778</v>
      </c>
      <c r="M220" s="6" t="s">
        <v>11282</v>
      </c>
      <c r="N220" s="6" t="s">
        <v>7143</v>
      </c>
      <c r="O220" s="6" t="s">
        <v>7144</v>
      </c>
      <c r="Q220" s="6"/>
      <c r="R220" s="6"/>
      <c r="S220" s="6"/>
      <c r="T220" s="6"/>
      <c r="U220" s="6"/>
      <c r="V220" s="6"/>
      <c r="W220" s="6"/>
      <c r="X220" s="6" t="s">
        <v>8815</v>
      </c>
      <c r="Y220" s="6" t="s">
        <v>8816</v>
      </c>
      <c r="Z220" s="6"/>
      <c r="AA220" s="6"/>
      <c r="AB220" s="6"/>
      <c r="AC220" s="6"/>
      <c r="AD220" s="6"/>
      <c r="AE220" s="6"/>
      <c r="AF220" s="6"/>
      <c r="AG220" s="6"/>
      <c r="AH220" s="6" t="s">
        <v>8057</v>
      </c>
      <c r="AI220" s="6" t="s">
        <v>8057</v>
      </c>
      <c r="AJ220" s="6" t="s">
        <v>9511</v>
      </c>
      <c r="AK220" s="6" t="s">
        <v>9511</v>
      </c>
      <c r="AL220" s="6" t="s">
        <v>9511</v>
      </c>
      <c r="AM220" s="6" t="s">
        <v>9511</v>
      </c>
      <c r="AN220" s="6" t="s">
        <v>9511</v>
      </c>
      <c r="AO220" s="6" t="s">
        <v>9511</v>
      </c>
      <c r="AP220" s="6" t="s">
        <v>9511</v>
      </c>
      <c r="AQ220" s="6" t="s">
        <v>9511</v>
      </c>
    </row>
    <row r="221" spans="1:43" x14ac:dyDescent="0.25">
      <c r="A221" s="6" t="s">
        <v>37433</v>
      </c>
      <c r="B221" s="6" t="s">
        <v>37439</v>
      </c>
      <c r="C221" s="6">
        <v>0</v>
      </c>
      <c r="D221" s="6">
        <f t="shared" si="3"/>
        <v>0</v>
      </c>
      <c r="E221" s="6">
        <v>10</v>
      </c>
      <c r="F221" s="6">
        <v>2</v>
      </c>
      <c r="G221" s="6">
        <v>2008</v>
      </c>
      <c r="H221" s="6" t="s">
        <v>10475</v>
      </c>
      <c r="I221" s="6" t="s">
        <v>1804</v>
      </c>
      <c r="J221" s="6" t="s">
        <v>1805</v>
      </c>
      <c r="K221" s="6" t="s">
        <v>8274</v>
      </c>
      <c r="L221" s="6" t="s">
        <v>9706</v>
      </c>
      <c r="M221" s="6" t="s">
        <v>11283</v>
      </c>
      <c r="N221" s="6" t="s">
        <v>7150</v>
      </c>
      <c r="O221" s="6" t="s">
        <v>7151</v>
      </c>
      <c r="Q221" s="6"/>
      <c r="R221" s="6"/>
      <c r="S221" s="6"/>
      <c r="T221" s="6"/>
      <c r="U221" s="6"/>
      <c r="V221" s="6"/>
      <c r="W221" s="6"/>
      <c r="X221" s="6" t="s">
        <v>8820</v>
      </c>
      <c r="Y221" s="6" t="s">
        <v>8821</v>
      </c>
      <c r="Z221" s="6"/>
      <c r="AA221" s="6"/>
      <c r="AB221" s="6"/>
      <c r="AC221" s="6"/>
      <c r="AD221" s="6"/>
      <c r="AE221" s="6"/>
      <c r="AF221" s="6"/>
      <c r="AG221" s="6"/>
      <c r="AH221" s="6" t="s">
        <v>8057</v>
      </c>
      <c r="AI221" s="6" t="s">
        <v>8057</v>
      </c>
      <c r="AJ221" s="6" t="s">
        <v>9511</v>
      </c>
      <c r="AK221" s="6" t="s">
        <v>9511</v>
      </c>
      <c r="AL221" s="6" t="s">
        <v>9511</v>
      </c>
      <c r="AM221" s="6" t="s">
        <v>9511</v>
      </c>
      <c r="AN221" s="6" t="s">
        <v>9511</v>
      </c>
      <c r="AO221" s="6" t="s">
        <v>9511</v>
      </c>
      <c r="AP221" s="6" t="s">
        <v>9511</v>
      </c>
      <c r="AQ221" s="6" t="s">
        <v>9511</v>
      </c>
    </row>
    <row r="222" spans="1:43" x14ac:dyDescent="0.25">
      <c r="A222" s="6" t="s">
        <v>37435</v>
      </c>
      <c r="B222" s="6" t="s">
        <v>37442</v>
      </c>
      <c r="C222" s="6" t="s">
        <v>37491</v>
      </c>
      <c r="D222" s="6">
        <f t="shared" si="3"/>
        <v>0</v>
      </c>
      <c r="E222" s="6">
        <v>10</v>
      </c>
      <c r="F222" s="6">
        <v>3</v>
      </c>
      <c r="G222" s="6">
        <v>2008</v>
      </c>
      <c r="H222" s="6" t="s">
        <v>10476</v>
      </c>
      <c r="I222" s="6" t="s">
        <v>1850</v>
      </c>
      <c r="J222" s="6" t="s">
        <v>1851</v>
      </c>
      <c r="K222" s="6" t="s">
        <v>8278</v>
      </c>
      <c r="L222" s="6" t="s">
        <v>9788</v>
      </c>
      <c r="M222" s="6" t="s">
        <v>11284</v>
      </c>
      <c r="N222" s="6" t="s">
        <v>7190</v>
      </c>
      <c r="O222" s="6" t="s">
        <v>7191</v>
      </c>
      <c r="Q222" s="6"/>
      <c r="R222" s="6"/>
      <c r="S222" s="6"/>
      <c r="T222" s="6"/>
      <c r="U222" s="6"/>
      <c r="V222" s="6"/>
      <c r="W222" s="6"/>
      <c r="X222" s="6" t="s">
        <v>8850</v>
      </c>
      <c r="Y222" s="6" t="s">
        <v>8851</v>
      </c>
      <c r="Z222" s="6"/>
      <c r="AA222" s="6"/>
      <c r="AB222" s="6"/>
      <c r="AC222" s="6"/>
      <c r="AD222" s="6"/>
      <c r="AE222" s="6"/>
      <c r="AF222" s="6"/>
      <c r="AG222" s="6"/>
      <c r="AH222" s="6" t="s">
        <v>8057</v>
      </c>
      <c r="AI222" s="6" t="s">
        <v>8057</v>
      </c>
      <c r="AJ222" s="6" t="s">
        <v>9511</v>
      </c>
      <c r="AK222" s="6" t="s">
        <v>9511</v>
      </c>
      <c r="AL222" s="6" t="s">
        <v>9511</v>
      </c>
      <c r="AM222" s="6" t="s">
        <v>9511</v>
      </c>
      <c r="AN222" s="6" t="s">
        <v>9511</v>
      </c>
      <c r="AO222" s="6" t="s">
        <v>9511</v>
      </c>
      <c r="AP222" s="6" t="s">
        <v>9511</v>
      </c>
      <c r="AQ222" s="6" t="s">
        <v>9511</v>
      </c>
    </row>
    <row r="223" spans="1:43" x14ac:dyDescent="0.25">
      <c r="A223" s="6" t="s">
        <v>37433</v>
      </c>
      <c r="B223" s="6" t="s">
        <v>37439</v>
      </c>
      <c r="C223" s="6">
        <v>0</v>
      </c>
      <c r="D223" s="6">
        <f t="shared" si="3"/>
        <v>0</v>
      </c>
      <c r="E223" s="6">
        <v>10</v>
      </c>
      <c r="F223" s="6">
        <v>3</v>
      </c>
      <c r="G223" s="6">
        <v>2008</v>
      </c>
      <c r="H223" s="6" t="s">
        <v>10477</v>
      </c>
      <c r="I223" s="6" t="s">
        <v>1901</v>
      </c>
      <c r="J223" s="6" t="s">
        <v>1902</v>
      </c>
      <c r="K223" s="6" t="s">
        <v>8286</v>
      </c>
      <c r="L223" s="6" t="s">
        <v>9797</v>
      </c>
      <c r="M223" s="6" t="s">
        <v>11285</v>
      </c>
      <c r="N223" s="6" t="s">
        <v>7199</v>
      </c>
      <c r="O223" s="6" t="s">
        <v>7200</v>
      </c>
      <c r="Q223" s="6"/>
      <c r="R223" s="6"/>
      <c r="S223" s="6"/>
      <c r="T223" s="6"/>
      <c r="U223" s="6"/>
      <c r="V223" s="6"/>
      <c r="W223" s="6"/>
      <c r="X223" s="6" t="s">
        <v>8854</v>
      </c>
      <c r="Y223" s="6" t="s">
        <v>8855</v>
      </c>
      <c r="Z223" s="6"/>
      <c r="AA223" s="6"/>
      <c r="AB223" s="6"/>
      <c r="AC223" s="6"/>
      <c r="AD223" s="6"/>
      <c r="AE223" s="6"/>
      <c r="AF223" s="6"/>
      <c r="AG223" s="6"/>
      <c r="AH223" s="6" t="s">
        <v>9496</v>
      </c>
      <c r="AI223" s="6" t="s">
        <v>9496</v>
      </c>
      <c r="AJ223" s="6" t="s">
        <v>9511</v>
      </c>
      <c r="AK223" s="6" t="s">
        <v>9511</v>
      </c>
      <c r="AL223" s="6" t="s">
        <v>9511</v>
      </c>
      <c r="AM223" s="6" t="s">
        <v>9511</v>
      </c>
      <c r="AN223" s="6" t="s">
        <v>9511</v>
      </c>
      <c r="AO223" s="6" t="s">
        <v>9511</v>
      </c>
      <c r="AP223" s="6" t="s">
        <v>9511</v>
      </c>
      <c r="AQ223" s="6" t="s">
        <v>9511</v>
      </c>
    </row>
    <row r="224" spans="1:43" x14ac:dyDescent="0.25">
      <c r="A224" s="6" t="s">
        <v>37433</v>
      </c>
      <c r="B224" s="6">
        <v>0</v>
      </c>
      <c r="C224" s="6">
        <v>0</v>
      </c>
      <c r="D224" s="6">
        <f t="shared" si="3"/>
        <v>0</v>
      </c>
      <c r="E224" s="6">
        <v>10</v>
      </c>
      <c r="F224" s="6">
        <v>3</v>
      </c>
      <c r="G224" s="6">
        <v>2008</v>
      </c>
      <c r="H224" s="6" t="s">
        <v>10478</v>
      </c>
      <c r="I224" s="6" t="s">
        <v>1856</v>
      </c>
      <c r="J224" s="6" t="s">
        <v>1857</v>
      </c>
      <c r="K224" s="6" t="s">
        <v>8279</v>
      </c>
      <c r="L224" s="6" t="s">
        <v>9789</v>
      </c>
      <c r="M224" s="6" t="s">
        <v>11286</v>
      </c>
      <c r="N224" s="6" t="s">
        <v>7175</v>
      </c>
      <c r="O224" s="6" t="s">
        <v>7176</v>
      </c>
      <c r="P224" s="6" t="s">
        <v>7177</v>
      </c>
      <c r="Q224" s="6"/>
      <c r="R224" s="6"/>
      <c r="S224" s="6"/>
      <c r="T224" s="6"/>
      <c r="U224" s="6"/>
      <c r="V224" s="6"/>
      <c r="W224" s="6"/>
      <c r="X224" s="6" t="s">
        <v>8839</v>
      </c>
      <c r="Y224" s="6" t="s">
        <v>8839</v>
      </c>
      <c r="Z224" s="6" t="s">
        <v>8839</v>
      </c>
      <c r="AA224" s="6"/>
      <c r="AB224" s="6"/>
      <c r="AC224" s="6"/>
      <c r="AD224" s="6"/>
      <c r="AE224" s="6"/>
      <c r="AF224" s="6"/>
      <c r="AG224" s="6"/>
      <c r="AH224" s="6" t="s">
        <v>9516</v>
      </c>
      <c r="AI224" s="6" t="s">
        <v>9516</v>
      </c>
      <c r="AJ224" s="6" t="s">
        <v>9516</v>
      </c>
      <c r="AK224" s="6" t="s">
        <v>9511</v>
      </c>
      <c r="AL224" s="6" t="s">
        <v>9511</v>
      </c>
      <c r="AM224" s="6" t="s">
        <v>9511</v>
      </c>
      <c r="AN224" s="6" t="s">
        <v>9511</v>
      </c>
      <c r="AO224" s="6" t="s">
        <v>9511</v>
      </c>
      <c r="AP224" s="6" t="s">
        <v>9511</v>
      </c>
      <c r="AQ224" s="6" t="s">
        <v>9511</v>
      </c>
    </row>
    <row r="225" spans="1:43" x14ac:dyDescent="0.25">
      <c r="A225" s="6" t="s">
        <v>37433</v>
      </c>
      <c r="B225" s="6" t="s">
        <v>37439</v>
      </c>
      <c r="C225" s="6">
        <v>0</v>
      </c>
      <c r="D225" s="6">
        <f t="shared" si="3"/>
        <v>0</v>
      </c>
      <c r="E225" s="6">
        <v>10</v>
      </c>
      <c r="F225" s="6">
        <v>3</v>
      </c>
      <c r="G225" s="6">
        <v>2008</v>
      </c>
      <c r="H225" s="6" t="s">
        <v>10479</v>
      </c>
      <c r="I225" s="6" t="s">
        <v>1889</v>
      </c>
      <c r="J225" s="6" t="s">
        <v>1890</v>
      </c>
      <c r="K225" s="6" t="s">
        <v>8284</v>
      </c>
      <c r="L225" s="6" t="s">
        <v>9795</v>
      </c>
      <c r="M225" s="6" t="s">
        <v>11287</v>
      </c>
      <c r="N225" s="6" t="s">
        <v>7188</v>
      </c>
      <c r="O225" s="6" t="s">
        <v>7189</v>
      </c>
      <c r="Q225" s="6"/>
      <c r="R225" s="6"/>
      <c r="S225" s="6"/>
      <c r="T225" s="6"/>
      <c r="U225" s="6"/>
      <c r="V225" s="6"/>
      <c r="W225" s="6"/>
      <c r="X225" s="6" t="s">
        <v>8848</v>
      </c>
      <c r="Y225" s="6" t="s">
        <v>8849</v>
      </c>
      <c r="Z225" s="6"/>
      <c r="AA225" s="6"/>
      <c r="AB225" s="6"/>
      <c r="AC225" s="6"/>
      <c r="AD225" s="6"/>
      <c r="AE225" s="6"/>
      <c r="AF225" s="6"/>
      <c r="AG225" s="6"/>
      <c r="AH225" s="6" t="s">
        <v>9496</v>
      </c>
      <c r="AI225" s="6" t="s">
        <v>8057</v>
      </c>
      <c r="AJ225" s="6" t="s">
        <v>9511</v>
      </c>
      <c r="AK225" s="6" t="s">
        <v>9511</v>
      </c>
      <c r="AL225" s="6" t="s">
        <v>9511</v>
      </c>
      <c r="AM225" s="6" t="s">
        <v>9511</v>
      </c>
      <c r="AN225" s="6" t="s">
        <v>9511</v>
      </c>
      <c r="AO225" s="6" t="s">
        <v>9511</v>
      </c>
      <c r="AP225" s="6" t="s">
        <v>9511</v>
      </c>
      <c r="AQ225" s="6" t="s">
        <v>9511</v>
      </c>
    </row>
    <row r="226" spans="1:43" x14ac:dyDescent="0.25">
      <c r="A226" s="6" t="s">
        <v>37433</v>
      </c>
      <c r="B226" s="6">
        <v>0</v>
      </c>
      <c r="C226" s="6">
        <v>0</v>
      </c>
      <c r="D226" s="6">
        <f t="shared" si="3"/>
        <v>0</v>
      </c>
      <c r="E226" s="6">
        <v>10</v>
      </c>
      <c r="F226" s="6">
        <v>3</v>
      </c>
      <c r="G226" s="6">
        <v>2008</v>
      </c>
      <c r="H226" s="6" t="s">
        <v>10480</v>
      </c>
      <c r="I226" s="6" t="s">
        <v>1868</v>
      </c>
      <c r="J226" s="6" t="s">
        <v>1869</v>
      </c>
      <c r="K226" s="6" t="s">
        <v>8280</v>
      </c>
      <c r="L226" s="6" t="s">
        <v>9791</v>
      </c>
      <c r="M226" s="6" t="s">
        <v>11288</v>
      </c>
      <c r="N226" s="6" t="s">
        <v>7192</v>
      </c>
      <c r="O226" s="6" t="s">
        <v>7193</v>
      </c>
      <c r="Q226" s="6"/>
      <c r="R226" s="6"/>
      <c r="S226" s="6"/>
      <c r="T226" s="6"/>
      <c r="U226" s="6"/>
      <c r="V226" s="6"/>
      <c r="W226" s="6"/>
      <c r="X226" s="6" t="s">
        <v>8672</v>
      </c>
      <c r="Y226" s="6" t="s">
        <v>8079</v>
      </c>
      <c r="Z226" s="6"/>
      <c r="AA226" s="6"/>
      <c r="AB226" s="6"/>
      <c r="AC226" s="6"/>
      <c r="AD226" s="6"/>
      <c r="AE226" s="6"/>
      <c r="AF226" s="6"/>
      <c r="AG226" s="6"/>
      <c r="AH226" s="6" t="s">
        <v>8057</v>
      </c>
      <c r="AI226" s="6" t="s">
        <v>8057</v>
      </c>
      <c r="AJ226" s="6" t="s">
        <v>9511</v>
      </c>
      <c r="AK226" s="6" t="s">
        <v>9511</v>
      </c>
      <c r="AL226" s="6" t="s">
        <v>9511</v>
      </c>
      <c r="AM226" s="6" t="s">
        <v>9511</v>
      </c>
      <c r="AN226" s="6" t="s">
        <v>9511</v>
      </c>
      <c r="AO226" s="6" t="s">
        <v>9511</v>
      </c>
      <c r="AP226" s="6" t="s">
        <v>9511</v>
      </c>
      <c r="AQ226" s="6" t="s">
        <v>9511</v>
      </c>
    </row>
    <row r="227" spans="1:43" x14ac:dyDescent="0.25">
      <c r="A227" s="6" t="s">
        <v>37433</v>
      </c>
      <c r="B227" s="6" t="s">
        <v>37439</v>
      </c>
      <c r="C227" s="6">
        <v>0</v>
      </c>
      <c r="D227" s="6">
        <f t="shared" si="3"/>
        <v>0</v>
      </c>
      <c r="E227" s="6">
        <v>10</v>
      </c>
      <c r="F227" s="6">
        <v>3</v>
      </c>
      <c r="G227" s="6">
        <v>2008</v>
      </c>
      <c r="H227" s="6" t="s">
        <v>10481</v>
      </c>
      <c r="I227" s="6" t="s">
        <v>1839</v>
      </c>
      <c r="J227" s="6" t="s">
        <v>1840</v>
      </c>
      <c r="K227" s="6" t="s">
        <v>8276</v>
      </c>
      <c r="L227" s="6" t="s">
        <v>9786</v>
      </c>
      <c r="M227" s="6" t="s">
        <v>11289</v>
      </c>
      <c r="N227" s="6" t="s">
        <v>7201</v>
      </c>
      <c r="O227" s="6" t="s">
        <v>7202</v>
      </c>
      <c r="Q227" s="6"/>
      <c r="R227" s="6"/>
      <c r="S227" s="6"/>
      <c r="T227" s="6"/>
      <c r="U227" s="6"/>
      <c r="V227" s="6"/>
      <c r="W227" s="6"/>
      <c r="X227" s="6" t="s">
        <v>8856</v>
      </c>
      <c r="Y227" s="6" t="s">
        <v>8850</v>
      </c>
      <c r="Z227" s="6"/>
      <c r="AA227" s="6"/>
      <c r="AB227" s="6"/>
      <c r="AC227" s="6"/>
      <c r="AD227" s="6"/>
      <c r="AE227" s="6"/>
      <c r="AF227" s="6"/>
      <c r="AG227" s="6"/>
      <c r="AH227" s="6" t="s">
        <v>8057</v>
      </c>
      <c r="AI227" s="6" t="s">
        <v>8057</v>
      </c>
      <c r="AJ227" s="6" t="s">
        <v>9511</v>
      </c>
      <c r="AK227" s="6" t="s">
        <v>9511</v>
      </c>
      <c r="AL227" s="6" t="s">
        <v>9511</v>
      </c>
      <c r="AM227" s="6" t="s">
        <v>9511</v>
      </c>
      <c r="AN227" s="6" t="s">
        <v>9511</v>
      </c>
      <c r="AO227" s="6" t="s">
        <v>9511</v>
      </c>
      <c r="AP227" s="6" t="s">
        <v>9511</v>
      </c>
      <c r="AQ227" s="6" t="s">
        <v>9511</v>
      </c>
    </row>
    <row r="228" spans="1:43" x14ac:dyDescent="0.25">
      <c r="A228" s="6" t="s">
        <v>37433</v>
      </c>
      <c r="B228" s="6">
        <v>0</v>
      </c>
      <c r="C228" s="6">
        <v>0</v>
      </c>
      <c r="D228" s="6">
        <f t="shared" si="3"/>
        <v>0</v>
      </c>
      <c r="E228" s="6">
        <v>10</v>
      </c>
      <c r="F228" s="6">
        <v>3</v>
      </c>
      <c r="G228" s="6">
        <v>2008</v>
      </c>
      <c r="H228" s="6" t="s">
        <v>10482</v>
      </c>
      <c r="I228" s="6" t="s">
        <v>1884</v>
      </c>
      <c r="J228" s="6" t="s">
        <v>1885</v>
      </c>
      <c r="K228" s="6" t="s">
        <v>8283</v>
      </c>
      <c r="L228" s="6" t="s">
        <v>9794</v>
      </c>
      <c r="M228" s="6" t="s">
        <v>11290</v>
      </c>
      <c r="N228" s="6" t="s">
        <v>7194</v>
      </c>
      <c r="O228" s="6" t="s">
        <v>7195</v>
      </c>
      <c r="P228" s="6" t="s">
        <v>7196</v>
      </c>
      <c r="Q228" s="6"/>
      <c r="R228" s="6"/>
      <c r="S228" s="6"/>
      <c r="T228" s="6"/>
      <c r="U228" s="6"/>
      <c r="V228" s="6"/>
      <c r="W228" s="6"/>
      <c r="X228" s="6" t="s">
        <v>8852</v>
      </c>
      <c r="Y228" s="6" t="s">
        <v>8852</v>
      </c>
      <c r="Z228" s="6" t="s">
        <v>8852</v>
      </c>
      <c r="AA228" s="6"/>
      <c r="AB228" s="6"/>
      <c r="AC228" s="6"/>
      <c r="AD228" s="6"/>
      <c r="AE228" s="6"/>
      <c r="AF228" s="6"/>
      <c r="AG228" s="6"/>
      <c r="AH228" s="6" t="s">
        <v>9496</v>
      </c>
      <c r="AI228" s="6" t="s">
        <v>9496</v>
      </c>
      <c r="AJ228" s="6" t="s">
        <v>9496</v>
      </c>
      <c r="AK228" s="6" t="s">
        <v>9511</v>
      </c>
      <c r="AL228" s="6" t="s">
        <v>9511</v>
      </c>
      <c r="AM228" s="6" t="s">
        <v>9511</v>
      </c>
      <c r="AN228" s="6" t="s">
        <v>9511</v>
      </c>
      <c r="AO228" s="6" t="s">
        <v>9511</v>
      </c>
      <c r="AP228" s="6" t="s">
        <v>9511</v>
      </c>
      <c r="AQ228" s="6" t="s">
        <v>9511</v>
      </c>
    </row>
    <row r="229" spans="1:43" x14ac:dyDescent="0.25">
      <c r="A229" s="6" t="s">
        <v>37433</v>
      </c>
      <c r="B229" s="6">
        <v>0</v>
      </c>
      <c r="C229" s="6">
        <v>0</v>
      </c>
      <c r="D229" s="6">
        <f t="shared" si="3"/>
        <v>0</v>
      </c>
      <c r="E229" s="6">
        <v>10</v>
      </c>
      <c r="F229" s="6">
        <v>3</v>
      </c>
      <c r="G229" s="6">
        <v>2008</v>
      </c>
      <c r="H229" s="6" t="s">
        <v>10483</v>
      </c>
      <c r="I229" s="6" t="s">
        <v>1845</v>
      </c>
      <c r="J229" s="6" t="s">
        <v>1846</v>
      </c>
      <c r="K229" s="6" t="s">
        <v>8277</v>
      </c>
      <c r="L229" s="6" t="s">
        <v>9787</v>
      </c>
      <c r="M229" s="6" t="s">
        <v>11291</v>
      </c>
      <c r="N229" s="6" t="s">
        <v>6930</v>
      </c>
      <c r="O229" s="6" t="s">
        <v>7198</v>
      </c>
      <c r="Q229" s="6"/>
      <c r="R229" s="6"/>
      <c r="S229" s="6"/>
      <c r="T229" s="6"/>
      <c r="U229" s="6"/>
      <c r="V229" s="6"/>
      <c r="W229" s="6"/>
      <c r="X229" s="6" t="s">
        <v>8079</v>
      </c>
      <c r="Y229" s="6" t="s">
        <v>8418</v>
      </c>
      <c r="Z229" s="6"/>
      <c r="AA229" s="6"/>
      <c r="AB229" s="6"/>
      <c r="AC229" s="6"/>
      <c r="AD229" s="6"/>
      <c r="AE229" s="6"/>
      <c r="AF229" s="6"/>
      <c r="AG229" s="6"/>
      <c r="AH229" s="6" t="s">
        <v>8057</v>
      </c>
      <c r="AI229" s="6" t="s">
        <v>8057</v>
      </c>
      <c r="AJ229" s="6" t="s">
        <v>9511</v>
      </c>
      <c r="AK229" s="6" t="s">
        <v>9511</v>
      </c>
      <c r="AL229" s="6" t="s">
        <v>9511</v>
      </c>
      <c r="AM229" s="6" t="s">
        <v>9511</v>
      </c>
      <c r="AN229" s="6" t="s">
        <v>9511</v>
      </c>
      <c r="AO229" s="6" t="s">
        <v>9511</v>
      </c>
      <c r="AP229" s="6" t="s">
        <v>9511</v>
      </c>
      <c r="AQ229" s="6" t="s">
        <v>9511</v>
      </c>
    </row>
    <row r="230" spans="1:43" x14ac:dyDescent="0.25">
      <c r="A230" s="6" t="s">
        <v>37433</v>
      </c>
      <c r="B230" s="6">
        <v>0</v>
      </c>
      <c r="C230" s="6">
        <v>0</v>
      </c>
      <c r="D230" s="6">
        <f t="shared" si="3"/>
        <v>0</v>
      </c>
      <c r="E230" s="6">
        <v>10</v>
      </c>
      <c r="F230" s="6">
        <v>3</v>
      </c>
      <c r="G230" s="6">
        <v>2008</v>
      </c>
      <c r="H230" s="6" t="s">
        <v>10484</v>
      </c>
      <c r="I230" s="6" t="s">
        <v>1873</v>
      </c>
      <c r="J230" s="6" t="s">
        <v>1874</v>
      </c>
      <c r="K230" s="6" t="s">
        <v>8281</v>
      </c>
      <c r="L230" s="6" t="s">
        <v>9792</v>
      </c>
      <c r="M230" s="6" t="s">
        <v>11292</v>
      </c>
      <c r="N230" s="6" t="s">
        <v>7241</v>
      </c>
      <c r="O230" s="6" t="s">
        <v>7242</v>
      </c>
      <c r="Q230" s="6"/>
      <c r="R230" s="6"/>
      <c r="S230" s="6"/>
      <c r="T230" s="6"/>
      <c r="U230" s="6"/>
      <c r="V230" s="6"/>
      <c r="W230" s="6"/>
      <c r="X230" s="6" t="s">
        <v>8078</v>
      </c>
      <c r="Y230" s="6" t="s">
        <v>8864</v>
      </c>
      <c r="Z230" s="6"/>
      <c r="AA230" s="6"/>
      <c r="AB230" s="6"/>
      <c r="AC230" s="6"/>
      <c r="AD230" s="6"/>
      <c r="AE230" s="6"/>
      <c r="AF230" s="6"/>
      <c r="AG230" s="6"/>
      <c r="AH230" s="6" t="s">
        <v>8057</v>
      </c>
      <c r="AI230" s="6" t="s">
        <v>8057</v>
      </c>
      <c r="AJ230" s="6" t="s">
        <v>9511</v>
      </c>
      <c r="AK230" s="6" t="s">
        <v>9511</v>
      </c>
      <c r="AL230" s="6" t="s">
        <v>9511</v>
      </c>
      <c r="AM230" s="6" t="s">
        <v>9511</v>
      </c>
      <c r="AN230" s="6" t="s">
        <v>9511</v>
      </c>
      <c r="AO230" s="6" t="s">
        <v>9511</v>
      </c>
      <c r="AP230" s="6" t="s">
        <v>9511</v>
      </c>
      <c r="AQ230" s="6" t="s">
        <v>9511</v>
      </c>
    </row>
    <row r="231" spans="1:43" x14ac:dyDescent="0.25">
      <c r="A231" s="6" t="s">
        <v>37492</v>
      </c>
      <c r="B231" s="6" t="s">
        <v>37439</v>
      </c>
      <c r="C231" s="6">
        <v>0</v>
      </c>
      <c r="D231" s="6">
        <f t="shared" si="3"/>
        <v>0</v>
      </c>
      <c r="E231" s="6">
        <v>10</v>
      </c>
      <c r="F231" s="6">
        <v>3</v>
      </c>
      <c r="G231" s="6">
        <v>2008</v>
      </c>
      <c r="H231" s="6" t="s">
        <v>10485</v>
      </c>
      <c r="I231" s="6" t="s">
        <v>1894</v>
      </c>
      <c r="J231" s="6" t="s">
        <v>1895</v>
      </c>
      <c r="K231" s="6" t="s">
        <v>8285</v>
      </c>
      <c r="L231" s="6" t="s">
        <v>9796</v>
      </c>
      <c r="M231" s="6" t="s">
        <v>11293</v>
      </c>
      <c r="N231" s="6" t="s">
        <v>7133</v>
      </c>
      <c r="O231" s="6" t="s">
        <v>7134</v>
      </c>
      <c r="Q231" s="6"/>
      <c r="R231" s="6"/>
      <c r="S231" s="6"/>
      <c r="T231" s="6"/>
      <c r="U231" s="6"/>
      <c r="V231" s="6"/>
      <c r="W231" s="6"/>
      <c r="X231" s="6" t="s">
        <v>8808</v>
      </c>
      <c r="Y231" s="6" t="s">
        <v>8808</v>
      </c>
      <c r="Z231" s="6"/>
      <c r="AA231" s="6"/>
      <c r="AB231" s="6"/>
      <c r="AC231" s="6"/>
      <c r="AD231" s="6"/>
      <c r="AE231" s="6"/>
      <c r="AF231" s="6"/>
      <c r="AG231" s="6"/>
      <c r="AH231" s="6" t="s">
        <v>8057</v>
      </c>
      <c r="AI231" s="6" t="s">
        <v>8057</v>
      </c>
      <c r="AJ231" s="6" t="s">
        <v>9511</v>
      </c>
      <c r="AK231" s="6" t="s">
        <v>9511</v>
      </c>
      <c r="AL231" s="6" t="s">
        <v>9511</v>
      </c>
      <c r="AM231" s="6" t="s">
        <v>9511</v>
      </c>
      <c r="AN231" s="6" t="s">
        <v>9511</v>
      </c>
      <c r="AO231" s="6" t="s">
        <v>9511</v>
      </c>
      <c r="AP231" s="6" t="s">
        <v>9511</v>
      </c>
      <c r="AQ231" s="6" t="s">
        <v>9511</v>
      </c>
    </row>
    <row r="232" spans="1:43" x14ac:dyDescent="0.25">
      <c r="A232" s="6" t="s">
        <v>37433</v>
      </c>
      <c r="B232" s="6">
        <v>0</v>
      </c>
      <c r="C232" s="6">
        <v>0</v>
      </c>
      <c r="D232" s="6">
        <f t="shared" si="3"/>
        <v>0</v>
      </c>
      <c r="E232" s="6">
        <v>10</v>
      </c>
      <c r="F232" s="6">
        <v>3</v>
      </c>
      <c r="G232" s="6">
        <v>2008</v>
      </c>
      <c r="H232" s="6" t="s">
        <v>10486</v>
      </c>
      <c r="I232" s="6" t="s">
        <v>1862</v>
      </c>
      <c r="J232" s="6" t="s">
        <v>1863</v>
      </c>
      <c r="K232" s="6" t="s">
        <v>8279</v>
      </c>
      <c r="L232" s="6" t="s">
        <v>9790</v>
      </c>
      <c r="M232" s="6" t="s">
        <v>11294</v>
      </c>
      <c r="N232" s="6" t="s">
        <v>7178</v>
      </c>
      <c r="O232" s="6" t="s">
        <v>7179</v>
      </c>
      <c r="P232" s="6" t="s">
        <v>7176</v>
      </c>
      <c r="Q232" s="6"/>
      <c r="R232" s="6"/>
      <c r="S232" s="6"/>
      <c r="T232" s="6"/>
      <c r="U232" s="6"/>
      <c r="V232" s="6"/>
      <c r="W232" s="6"/>
      <c r="X232" s="6" t="s">
        <v>8839</v>
      </c>
      <c r="Y232" s="6" t="s">
        <v>8839</v>
      </c>
      <c r="Z232" s="6" t="s">
        <v>8839</v>
      </c>
      <c r="AA232" s="6"/>
      <c r="AB232" s="6"/>
      <c r="AC232" s="6"/>
      <c r="AD232" s="6"/>
      <c r="AE232" s="6"/>
      <c r="AF232" s="6"/>
      <c r="AG232" s="6"/>
      <c r="AH232" s="6" t="s">
        <v>9516</v>
      </c>
      <c r="AI232" s="6" t="s">
        <v>9516</v>
      </c>
      <c r="AJ232" s="6" t="s">
        <v>9516</v>
      </c>
      <c r="AK232" s="6" t="s">
        <v>9511</v>
      </c>
      <c r="AL232" s="6" t="s">
        <v>9511</v>
      </c>
      <c r="AM232" s="6" t="s">
        <v>9511</v>
      </c>
      <c r="AN232" s="6" t="s">
        <v>9511</v>
      </c>
      <c r="AO232" s="6" t="s">
        <v>9511</v>
      </c>
      <c r="AP232" s="6" t="s">
        <v>9511</v>
      </c>
      <c r="AQ232" s="6" t="s">
        <v>9511</v>
      </c>
    </row>
    <row r="233" spans="1:43" x14ac:dyDescent="0.25">
      <c r="A233" s="6" t="s">
        <v>37433</v>
      </c>
      <c r="B233" s="6" t="s">
        <v>37439</v>
      </c>
      <c r="C233" s="6">
        <v>0</v>
      </c>
      <c r="D233" s="6">
        <f t="shared" si="3"/>
        <v>0</v>
      </c>
      <c r="E233" s="6">
        <v>10</v>
      </c>
      <c r="F233" s="6">
        <v>3</v>
      </c>
      <c r="G233" s="6">
        <v>2008</v>
      </c>
      <c r="H233" s="6" t="s">
        <v>10487</v>
      </c>
      <c r="I233" s="6" t="s">
        <v>1833</v>
      </c>
      <c r="J233" s="6" t="s">
        <v>1834</v>
      </c>
      <c r="K233" s="6" t="s">
        <v>8275</v>
      </c>
      <c r="L233" s="6" t="s">
        <v>9785</v>
      </c>
      <c r="M233" s="6" t="s">
        <v>11295</v>
      </c>
      <c r="N233" s="6" t="s">
        <v>754</v>
      </c>
      <c r="O233" s="6" t="s">
        <v>7197</v>
      </c>
      <c r="Q233" s="6"/>
      <c r="R233" s="6"/>
      <c r="S233" s="6"/>
      <c r="T233" s="6"/>
      <c r="U233" s="6"/>
      <c r="V233" s="6"/>
      <c r="W233" s="6"/>
      <c r="X233" s="6" t="s">
        <v>8124</v>
      </c>
      <c r="Y233" s="6" t="s">
        <v>8853</v>
      </c>
      <c r="Z233" s="6"/>
      <c r="AA233" s="6"/>
      <c r="AB233" s="6"/>
      <c r="AC233" s="6"/>
      <c r="AD233" s="6"/>
      <c r="AE233" s="6"/>
      <c r="AF233" s="6"/>
      <c r="AG233" s="6"/>
      <c r="AH233" s="6" t="s">
        <v>8057</v>
      </c>
      <c r="AI233" s="6" t="s">
        <v>8057</v>
      </c>
      <c r="AJ233" s="6" t="s">
        <v>9511</v>
      </c>
      <c r="AK233" s="6" t="s">
        <v>9511</v>
      </c>
      <c r="AL233" s="6" t="s">
        <v>9511</v>
      </c>
      <c r="AM233" s="6" t="s">
        <v>9511</v>
      </c>
      <c r="AN233" s="6" t="s">
        <v>9511</v>
      </c>
      <c r="AO233" s="6" t="s">
        <v>9511</v>
      </c>
      <c r="AP233" s="6" t="s">
        <v>9511</v>
      </c>
      <c r="AQ233" s="6" t="s">
        <v>9511</v>
      </c>
    </row>
    <row r="234" spans="1:43" x14ac:dyDescent="0.25">
      <c r="A234" s="6" t="s">
        <v>37433</v>
      </c>
      <c r="B234" s="6" t="s">
        <v>37439</v>
      </c>
      <c r="C234" s="6">
        <v>0</v>
      </c>
      <c r="D234" s="6">
        <f t="shared" si="3"/>
        <v>0</v>
      </c>
      <c r="E234" s="6">
        <v>10</v>
      </c>
      <c r="F234" s="6">
        <v>3</v>
      </c>
      <c r="G234" s="6">
        <v>2008</v>
      </c>
      <c r="H234" s="6" t="s">
        <v>10488</v>
      </c>
      <c r="I234" s="6" t="s">
        <v>1879</v>
      </c>
      <c r="J234" s="6" t="s">
        <v>1880</v>
      </c>
      <c r="K234" s="6" t="s">
        <v>8282</v>
      </c>
      <c r="L234" s="6" t="s">
        <v>9793</v>
      </c>
      <c r="M234" s="6" t="s">
        <v>11296</v>
      </c>
      <c r="N234" s="6" t="s">
        <v>1880</v>
      </c>
      <c r="Q234" s="6"/>
      <c r="R234" s="6"/>
      <c r="S234" s="6"/>
      <c r="T234" s="6"/>
      <c r="U234" s="6"/>
      <c r="V234" s="6"/>
      <c r="W234" s="6"/>
      <c r="X234" s="6" t="s">
        <v>8282</v>
      </c>
      <c r="Y234" s="6"/>
      <c r="Z234" s="6"/>
      <c r="AA234" s="6"/>
      <c r="AB234" s="6"/>
      <c r="AC234" s="6"/>
      <c r="AD234" s="6"/>
      <c r="AE234" s="6"/>
      <c r="AF234" s="6"/>
      <c r="AG234" s="6"/>
      <c r="AH234" s="6" t="s">
        <v>8057</v>
      </c>
      <c r="AI234" s="6" t="s">
        <v>9511</v>
      </c>
      <c r="AJ234" s="6" t="s">
        <v>9511</v>
      </c>
      <c r="AK234" s="6" t="s">
        <v>9511</v>
      </c>
      <c r="AL234" s="6" t="s">
        <v>9511</v>
      </c>
      <c r="AM234" s="6" t="s">
        <v>9511</v>
      </c>
      <c r="AN234" s="6" t="s">
        <v>9511</v>
      </c>
      <c r="AO234" s="6" t="s">
        <v>9511</v>
      </c>
      <c r="AP234" s="6" t="s">
        <v>9511</v>
      </c>
      <c r="AQ234" s="6" t="s">
        <v>9511</v>
      </c>
    </row>
    <row r="235" spans="1:43" x14ac:dyDescent="0.25">
      <c r="A235" s="6" t="s">
        <v>37433</v>
      </c>
      <c r="B235" s="6" t="s">
        <v>37442</v>
      </c>
      <c r="C235" s="6" t="s">
        <v>37493</v>
      </c>
      <c r="D235" s="6">
        <f t="shared" si="3"/>
        <v>0</v>
      </c>
      <c r="E235" s="6">
        <v>10</v>
      </c>
      <c r="F235" s="6">
        <v>3</v>
      </c>
      <c r="G235" s="6">
        <v>2008</v>
      </c>
      <c r="H235" s="6" t="s">
        <v>10489</v>
      </c>
      <c r="I235" s="6" t="s">
        <v>10249</v>
      </c>
      <c r="J235" s="6" t="s">
        <v>10250</v>
      </c>
      <c r="K235" s="6" t="s">
        <v>10255</v>
      </c>
      <c r="L235" s="6" t="s">
        <v>10251</v>
      </c>
      <c r="M235" s="6" t="s">
        <v>11297</v>
      </c>
      <c r="N235" s="6" t="s">
        <v>10252</v>
      </c>
      <c r="O235" s="6" t="s">
        <v>10253</v>
      </c>
      <c r="Q235" s="6"/>
      <c r="R235" s="6"/>
      <c r="S235" s="6"/>
      <c r="T235" s="6"/>
      <c r="U235" s="6"/>
      <c r="V235" s="6"/>
      <c r="W235" s="6"/>
      <c r="X235" s="6" t="s">
        <v>10254</v>
      </c>
      <c r="Y235" s="6" t="s">
        <v>10255</v>
      </c>
      <c r="Z235" s="6"/>
      <c r="AA235" s="6"/>
      <c r="AB235" s="6"/>
      <c r="AC235" s="6"/>
      <c r="AD235" s="6"/>
      <c r="AE235" s="6"/>
      <c r="AF235" s="6"/>
      <c r="AG235" s="6"/>
      <c r="AH235" s="6" t="s">
        <v>9384</v>
      </c>
      <c r="AI235" s="6" t="s">
        <v>9384</v>
      </c>
      <c r="AJ235" s="6"/>
      <c r="AK235" s="6"/>
      <c r="AL235" s="6"/>
      <c r="AM235" s="6"/>
      <c r="AN235" s="6"/>
      <c r="AO235" s="6"/>
      <c r="AP235" s="6"/>
      <c r="AQ235" s="6"/>
    </row>
    <row r="236" spans="1:43" x14ac:dyDescent="0.25">
      <c r="A236" s="6" t="s">
        <v>37494</v>
      </c>
      <c r="B236" s="6" t="s">
        <v>37439</v>
      </c>
      <c r="C236" s="6">
        <v>0</v>
      </c>
      <c r="D236" s="6">
        <f t="shared" si="3"/>
        <v>0</v>
      </c>
      <c r="E236" s="6">
        <v>10</v>
      </c>
      <c r="F236" s="6">
        <v>4</v>
      </c>
      <c r="G236" s="6">
        <v>2008</v>
      </c>
      <c r="H236" s="6" t="s">
        <v>10490</v>
      </c>
      <c r="I236" s="6" t="s">
        <v>1932</v>
      </c>
      <c r="J236" s="6" t="s">
        <v>1933</v>
      </c>
      <c r="K236" s="6" t="s">
        <v>8289</v>
      </c>
      <c r="L236" s="6" t="s">
        <v>9800</v>
      </c>
      <c r="M236" s="6" t="s">
        <v>11298</v>
      </c>
      <c r="N236" s="6" t="s">
        <v>7203</v>
      </c>
      <c r="O236" s="6" t="s">
        <v>7204</v>
      </c>
      <c r="P236" s="6" t="s">
        <v>7205</v>
      </c>
      <c r="Q236" s="6"/>
      <c r="R236" s="6"/>
      <c r="S236" s="6"/>
      <c r="T236" s="6"/>
      <c r="U236" s="6"/>
      <c r="V236" s="6"/>
      <c r="W236" s="6"/>
      <c r="X236" s="6" t="s">
        <v>8857</v>
      </c>
      <c r="Y236" s="6" t="s">
        <v>8857</v>
      </c>
      <c r="Z236" s="6" t="s">
        <v>8857</v>
      </c>
      <c r="AA236" s="6"/>
      <c r="AB236" s="6"/>
      <c r="AC236" s="6"/>
      <c r="AD236" s="6"/>
      <c r="AE236" s="6"/>
      <c r="AF236" s="6"/>
      <c r="AG236" s="6"/>
      <c r="AH236" s="6" t="s">
        <v>8057</v>
      </c>
      <c r="AI236" s="6" t="s">
        <v>8057</v>
      </c>
      <c r="AJ236" s="6" t="s">
        <v>8057</v>
      </c>
      <c r="AK236" s="6" t="s">
        <v>9511</v>
      </c>
      <c r="AL236" s="6" t="s">
        <v>9511</v>
      </c>
      <c r="AM236" s="6" t="s">
        <v>9511</v>
      </c>
      <c r="AN236" s="6" t="s">
        <v>9511</v>
      </c>
      <c r="AO236" s="6" t="s">
        <v>9511</v>
      </c>
      <c r="AP236" s="6" t="s">
        <v>9511</v>
      </c>
      <c r="AQ236" s="6" t="s">
        <v>9511</v>
      </c>
    </row>
    <row r="237" spans="1:43" x14ac:dyDescent="0.25">
      <c r="A237" s="6" t="s">
        <v>37433</v>
      </c>
      <c r="B237" s="6">
        <v>0</v>
      </c>
      <c r="C237" s="6">
        <v>0</v>
      </c>
      <c r="D237" s="6">
        <f t="shared" si="3"/>
        <v>0</v>
      </c>
      <c r="E237" s="6">
        <v>10</v>
      </c>
      <c r="F237" s="6">
        <v>4</v>
      </c>
      <c r="G237" s="6">
        <v>2008</v>
      </c>
      <c r="H237" s="6" t="s">
        <v>10491</v>
      </c>
      <c r="I237" s="6" t="s">
        <v>1943</v>
      </c>
      <c r="J237" s="6" t="s">
        <v>1944</v>
      </c>
      <c r="K237" s="6" t="s">
        <v>8291</v>
      </c>
      <c r="L237" s="6" t="s">
        <v>9802</v>
      </c>
      <c r="M237" s="6" t="s">
        <v>11299</v>
      </c>
      <c r="N237" s="6" t="s">
        <v>7206</v>
      </c>
      <c r="O237" s="6" t="s">
        <v>6971</v>
      </c>
      <c r="P237" s="6" t="s">
        <v>7207</v>
      </c>
      <c r="Q237" s="6"/>
      <c r="R237" s="6"/>
      <c r="S237" s="6"/>
      <c r="T237" s="6"/>
      <c r="U237" s="6"/>
      <c r="V237" s="6"/>
      <c r="W237" s="6"/>
      <c r="X237" s="6" t="s">
        <v>8858</v>
      </c>
      <c r="Y237" s="6" t="s">
        <v>8859</v>
      </c>
      <c r="Z237" s="6" t="s">
        <v>8859</v>
      </c>
      <c r="AA237" s="6"/>
      <c r="AB237" s="6"/>
      <c r="AC237" s="6"/>
      <c r="AD237" s="6"/>
      <c r="AE237" s="6"/>
      <c r="AF237" s="6"/>
      <c r="AG237" s="6"/>
      <c r="AH237" s="6" t="s">
        <v>9512</v>
      </c>
      <c r="AI237" s="6" t="s">
        <v>9385</v>
      </c>
      <c r="AJ237" s="6" t="s">
        <v>9385</v>
      </c>
      <c r="AK237" s="6" t="s">
        <v>9511</v>
      </c>
      <c r="AL237" s="6" t="s">
        <v>9511</v>
      </c>
      <c r="AM237" s="6" t="s">
        <v>9511</v>
      </c>
      <c r="AN237" s="6" t="s">
        <v>9511</v>
      </c>
      <c r="AO237" s="6" t="s">
        <v>9511</v>
      </c>
      <c r="AP237" s="6" t="s">
        <v>9511</v>
      </c>
      <c r="AQ237" s="6" t="s">
        <v>9511</v>
      </c>
    </row>
    <row r="238" spans="1:43" x14ac:dyDescent="0.25">
      <c r="A238" s="6" t="s">
        <v>37433</v>
      </c>
      <c r="B238" s="6">
        <v>0</v>
      </c>
      <c r="C238" s="6">
        <v>0</v>
      </c>
      <c r="D238" s="6">
        <f t="shared" si="3"/>
        <v>0</v>
      </c>
      <c r="E238" s="6">
        <v>10</v>
      </c>
      <c r="F238" s="6">
        <v>4</v>
      </c>
      <c r="G238" s="6">
        <v>2008</v>
      </c>
      <c r="H238" s="6" t="s">
        <v>10492</v>
      </c>
      <c r="I238" s="6" t="s">
        <v>1954</v>
      </c>
      <c r="J238" s="6" t="s">
        <v>1955</v>
      </c>
      <c r="K238" s="6" t="s">
        <v>8293</v>
      </c>
      <c r="L238" s="6" t="s">
        <v>9804</v>
      </c>
      <c r="M238" s="6" t="s">
        <v>11300</v>
      </c>
      <c r="N238" s="6" t="s">
        <v>7232</v>
      </c>
      <c r="O238" s="6" t="s">
        <v>7233</v>
      </c>
      <c r="Q238" s="6"/>
      <c r="R238" s="6"/>
      <c r="S238" s="6"/>
      <c r="T238" s="6"/>
      <c r="U238" s="6"/>
      <c r="V238" s="6"/>
      <c r="W238" s="6"/>
      <c r="X238" s="6" t="s">
        <v>8282</v>
      </c>
      <c r="Y238" s="6" t="s">
        <v>8873</v>
      </c>
      <c r="Z238" s="6"/>
      <c r="AA238" s="6"/>
      <c r="AB238" s="6"/>
      <c r="AC238" s="6"/>
      <c r="AD238" s="6"/>
      <c r="AE238" s="6"/>
      <c r="AF238" s="6"/>
      <c r="AG238" s="6"/>
      <c r="AH238" s="6" t="s">
        <v>8057</v>
      </c>
      <c r="AI238" s="6" t="s">
        <v>8057</v>
      </c>
      <c r="AJ238" s="6" t="s">
        <v>9511</v>
      </c>
      <c r="AK238" s="6" t="s">
        <v>9511</v>
      </c>
      <c r="AL238" s="6" t="s">
        <v>9511</v>
      </c>
      <c r="AM238" s="6" t="s">
        <v>9511</v>
      </c>
      <c r="AN238" s="6" t="s">
        <v>9511</v>
      </c>
      <c r="AO238" s="6" t="s">
        <v>9511</v>
      </c>
      <c r="AP238" s="6" t="s">
        <v>9511</v>
      </c>
      <c r="AQ238" s="6" t="s">
        <v>9511</v>
      </c>
    </row>
    <row r="239" spans="1:43" x14ac:dyDescent="0.25">
      <c r="A239" s="6" t="s">
        <v>37494</v>
      </c>
      <c r="B239" s="6" t="s">
        <v>37439</v>
      </c>
      <c r="C239" s="6">
        <v>0</v>
      </c>
      <c r="D239" s="6">
        <f t="shared" si="3"/>
        <v>0</v>
      </c>
      <c r="E239" s="6">
        <v>10</v>
      </c>
      <c r="F239" s="6">
        <v>4</v>
      </c>
      <c r="G239" s="6">
        <v>2008</v>
      </c>
      <c r="H239" s="6" t="s">
        <v>10493</v>
      </c>
      <c r="I239" s="6" t="s">
        <v>1925</v>
      </c>
      <c r="J239" s="6" t="s">
        <v>1926</v>
      </c>
      <c r="K239" s="6" t="s">
        <v>8288</v>
      </c>
      <c r="L239" s="6" t="s">
        <v>9799</v>
      </c>
      <c r="M239" s="6" t="s">
        <v>11301</v>
      </c>
      <c r="N239" s="6" t="s">
        <v>7259</v>
      </c>
      <c r="O239" s="6" t="s">
        <v>7260</v>
      </c>
      <c r="P239" s="6" t="s">
        <v>7261</v>
      </c>
      <c r="Q239" s="6"/>
      <c r="R239" s="6"/>
      <c r="S239" s="6"/>
      <c r="T239" s="6"/>
      <c r="U239" s="6"/>
      <c r="V239" s="6"/>
      <c r="W239" s="6"/>
      <c r="X239" s="6" t="s">
        <v>8887</v>
      </c>
      <c r="Y239" s="6" t="s">
        <v>8888</v>
      </c>
      <c r="Z239" s="6" t="s">
        <v>8889</v>
      </c>
      <c r="AA239" s="6"/>
      <c r="AB239" s="6"/>
      <c r="AC239" s="6"/>
      <c r="AD239" s="6"/>
      <c r="AE239" s="6"/>
      <c r="AF239" s="6"/>
      <c r="AG239" s="6"/>
      <c r="AH239" s="6" t="s">
        <v>9531</v>
      </c>
      <c r="AI239" s="6" t="s">
        <v>8057</v>
      </c>
      <c r="AJ239" s="6" t="s">
        <v>8057</v>
      </c>
      <c r="AK239" s="6" t="s">
        <v>9511</v>
      </c>
      <c r="AL239" s="6" t="s">
        <v>9511</v>
      </c>
      <c r="AM239" s="6" t="s">
        <v>9511</v>
      </c>
      <c r="AN239" s="6" t="s">
        <v>9511</v>
      </c>
      <c r="AO239" s="6" t="s">
        <v>9511</v>
      </c>
      <c r="AP239" s="6" t="s">
        <v>9511</v>
      </c>
      <c r="AQ239" s="6" t="s">
        <v>9511</v>
      </c>
    </row>
    <row r="240" spans="1:43" x14ac:dyDescent="0.25">
      <c r="A240" s="6" t="s">
        <v>37433</v>
      </c>
      <c r="B240" s="6" t="s">
        <v>37439</v>
      </c>
      <c r="C240" s="6">
        <v>0</v>
      </c>
      <c r="D240" s="6">
        <f t="shared" si="3"/>
        <v>0</v>
      </c>
      <c r="E240" s="6">
        <v>10</v>
      </c>
      <c r="F240" s="6">
        <v>4</v>
      </c>
      <c r="G240" s="6">
        <v>2008</v>
      </c>
      <c r="H240" s="6" t="s">
        <v>10494</v>
      </c>
      <c r="I240" s="6" t="s">
        <v>1920</v>
      </c>
      <c r="J240" s="6" t="s">
        <v>1921</v>
      </c>
      <c r="K240" s="6" t="s">
        <v>8287</v>
      </c>
      <c r="L240" s="6" t="s">
        <v>9798</v>
      </c>
      <c r="M240" s="6" t="s">
        <v>11302</v>
      </c>
      <c r="N240" s="6" t="s">
        <v>1921</v>
      </c>
      <c r="Q240" s="6"/>
      <c r="R240" s="6"/>
      <c r="S240" s="6"/>
      <c r="T240" s="6"/>
      <c r="U240" s="6"/>
      <c r="V240" s="6"/>
      <c r="W240" s="6"/>
      <c r="X240" s="6" t="s">
        <v>8287</v>
      </c>
      <c r="Y240" s="6"/>
      <c r="Z240" s="6"/>
      <c r="AA240" s="6"/>
      <c r="AB240" s="6"/>
      <c r="AC240" s="6"/>
      <c r="AD240" s="6"/>
      <c r="AE240" s="6"/>
      <c r="AF240" s="6"/>
      <c r="AG240" s="6"/>
      <c r="AH240" s="6" t="s">
        <v>8057</v>
      </c>
      <c r="AI240" s="6" t="s">
        <v>9511</v>
      </c>
      <c r="AJ240" s="6" t="s">
        <v>9511</v>
      </c>
      <c r="AK240" s="6" t="s">
        <v>9511</v>
      </c>
      <c r="AL240" s="6" t="s">
        <v>9511</v>
      </c>
      <c r="AM240" s="6" t="s">
        <v>9511</v>
      </c>
      <c r="AN240" s="6" t="s">
        <v>9511</v>
      </c>
      <c r="AO240" s="6" t="s">
        <v>9511</v>
      </c>
      <c r="AP240" s="6" t="s">
        <v>9511</v>
      </c>
      <c r="AQ240" s="6" t="s">
        <v>9511</v>
      </c>
    </row>
    <row r="241" spans="1:43" x14ac:dyDescent="0.25">
      <c r="A241" s="6" t="s">
        <v>37494</v>
      </c>
      <c r="B241" s="6" t="s">
        <v>37439</v>
      </c>
      <c r="C241" s="6">
        <v>0</v>
      </c>
      <c r="D241" s="6">
        <f t="shared" si="3"/>
        <v>0</v>
      </c>
      <c r="E241" s="6">
        <v>10</v>
      </c>
      <c r="F241" s="6">
        <v>4</v>
      </c>
      <c r="G241" s="6">
        <v>2008</v>
      </c>
      <c r="H241" s="6" t="s">
        <v>10495</v>
      </c>
      <c r="I241" s="6" t="s">
        <v>1948</v>
      </c>
      <c r="J241" s="6" t="s">
        <v>1949</v>
      </c>
      <c r="K241" s="6" t="s">
        <v>8292</v>
      </c>
      <c r="L241" s="6" t="s">
        <v>9803</v>
      </c>
      <c r="M241" s="6" t="s">
        <v>11303</v>
      </c>
      <c r="N241" s="6" t="s">
        <v>7185</v>
      </c>
      <c r="O241" s="6" t="s">
        <v>7186</v>
      </c>
      <c r="P241" s="6" t="s">
        <v>7187</v>
      </c>
      <c r="Q241" s="6"/>
      <c r="R241" s="6"/>
      <c r="S241" s="6"/>
      <c r="T241" s="6"/>
      <c r="U241" s="6"/>
      <c r="V241" s="6"/>
      <c r="W241" s="6"/>
      <c r="X241" s="6" t="s">
        <v>8845</v>
      </c>
      <c r="Y241" s="6" t="s">
        <v>8846</v>
      </c>
      <c r="Z241" s="6" t="s">
        <v>8847</v>
      </c>
      <c r="AA241" s="6"/>
      <c r="AB241" s="6"/>
      <c r="AC241" s="6"/>
      <c r="AD241" s="6"/>
      <c r="AE241" s="6"/>
      <c r="AF241" s="6"/>
      <c r="AG241" s="6"/>
      <c r="AH241" s="6" t="s">
        <v>8057</v>
      </c>
      <c r="AI241" s="6" t="s">
        <v>9523</v>
      </c>
      <c r="AJ241" s="6" t="s">
        <v>8057</v>
      </c>
      <c r="AK241" s="6" t="s">
        <v>9511</v>
      </c>
      <c r="AL241" s="6" t="s">
        <v>9511</v>
      </c>
      <c r="AM241" s="6" t="s">
        <v>9511</v>
      </c>
      <c r="AN241" s="6" t="s">
        <v>9511</v>
      </c>
      <c r="AO241" s="6" t="s">
        <v>9511</v>
      </c>
      <c r="AP241" s="6" t="s">
        <v>9511</v>
      </c>
      <c r="AQ241" s="6" t="s">
        <v>9511</v>
      </c>
    </row>
    <row r="242" spans="1:43" x14ac:dyDescent="0.25">
      <c r="A242" s="6" t="s">
        <v>37494</v>
      </c>
      <c r="B242" s="6" t="s">
        <v>37439</v>
      </c>
      <c r="C242" s="6">
        <v>0</v>
      </c>
      <c r="D242" s="6">
        <f t="shared" si="3"/>
        <v>0</v>
      </c>
      <c r="E242" s="6">
        <v>10</v>
      </c>
      <c r="F242" s="6">
        <v>4</v>
      </c>
      <c r="G242" s="6">
        <v>2008</v>
      </c>
      <c r="H242" s="6" t="s">
        <v>10496</v>
      </c>
      <c r="I242" s="6" t="s">
        <v>1937</v>
      </c>
      <c r="J242" s="6" t="s">
        <v>1938</v>
      </c>
      <c r="K242" s="6" t="s">
        <v>8290</v>
      </c>
      <c r="L242" s="6" t="s">
        <v>9801</v>
      </c>
      <c r="M242" s="6" t="s">
        <v>11304</v>
      </c>
      <c r="N242" s="6" t="s">
        <v>7262</v>
      </c>
      <c r="O242" s="6" t="s">
        <v>7263</v>
      </c>
      <c r="P242" s="6" t="s">
        <v>7264</v>
      </c>
      <c r="Q242" s="6"/>
      <c r="R242" s="6"/>
      <c r="S242" s="6"/>
      <c r="T242" s="6"/>
      <c r="U242" s="6"/>
      <c r="V242" s="6"/>
      <c r="W242" s="6"/>
      <c r="X242" s="6" t="s">
        <v>8890</v>
      </c>
      <c r="Y242" s="6" t="s">
        <v>8891</v>
      </c>
      <c r="Z242" s="6" t="s">
        <v>8892</v>
      </c>
      <c r="AA242" s="6"/>
      <c r="AB242" s="6"/>
      <c r="AC242" s="6"/>
      <c r="AD242" s="6"/>
      <c r="AE242" s="6"/>
      <c r="AF242" s="6"/>
      <c r="AG242" s="6"/>
      <c r="AH242" s="6" t="s">
        <v>9512</v>
      </c>
      <c r="AI242" s="6" t="s">
        <v>8057</v>
      </c>
      <c r="AJ242" s="6" t="s">
        <v>8057</v>
      </c>
      <c r="AK242" s="6" t="s">
        <v>9511</v>
      </c>
      <c r="AL242" s="6" t="s">
        <v>9511</v>
      </c>
      <c r="AM242" s="6" t="s">
        <v>9511</v>
      </c>
      <c r="AN242" s="6" t="s">
        <v>9511</v>
      </c>
      <c r="AO242" s="6" t="s">
        <v>9511</v>
      </c>
      <c r="AP242" s="6" t="s">
        <v>9511</v>
      </c>
      <c r="AQ242" s="6" t="s">
        <v>9511</v>
      </c>
    </row>
    <row r="243" spans="1:43" x14ac:dyDescent="0.25">
      <c r="A243" s="6" t="s">
        <v>37436</v>
      </c>
      <c r="B243" s="6">
        <v>0</v>
      </c>
      <c r="C243" s="6">
        <v>0</v>
      </c>
      <c r="D243" s="6">
        <f t="shared" si="3"/>
        <v>0</v>
      </c>
      <c r="E243" s="6">
        <v>11</v>
      </c>
      <c r="F243" s="6">
        <v>1</v>
      </c>
      <c r="G243" s="6">
        <v>2009</v>
      </c>
      <c r="H243" s="6" t="s">
        <v>10497</v>
      </c>
      <c r="I243" s="6" t="s">
        <v>2012</v>
      </c>
      <c r="J243" s="6" t="s">
        <v>2013</v>
      </c>
      <c r="K243" s="6" t="s">
        <v>8304</v>
      </c>
      <c r="L243" s="6" t="s">
        <v>9814</v>
      </c>
      <c r="M243" s="6" t="s">
        <v>11305</v>
      </c>
      <c r="N243" s="6" t="s">
        <v>7234</v>
      </c>
      <c r="O243" s="6" t="s">
        <v>7235</v>
      </c>
      <c r="P243" s="6" t="s">
        <v>7236</v>
      </c>
      <c r="Q243" s="6" t="s">
        <v>7237</v>
      </c>
      <c r="R243" s="6"/>
      <c r="S243" s="6"/>
      <c r="T243" s="6"/>
      <c r="U243" s="6"/>
      <c r="V243" s="6"/>
      <c r="W243" s="6"/>
      <c r="X243" s="6" t="s">
        <v>8282</v>
      </c>
      <c r="Y243" s="6" t="s">
        <v>8282</v>
      </c>
      <c r="Z243" s="6" t="s">
        <v>8282</v>
      </c>
      <c r="AA243" s="6" t="s">
        <v>8874</v>
      </c>
      <c r="AB243" s="6"/>
      <c r="AC243" s="6"/>
      <c r="AD243" s="6"/>
      <c r="AE243" s="6"/>
      <c r="AF243" s="6"/>
      <c r="AG243" s="6"/>
      <c r="AH243" s="6" t="s">
        <v>8057</v>
      </c>
      <c r="AI243" s="6" t="s">
        <v>8057</v>
      </c>
      <c r="AJ243" s="6" t="s">
        <v>8057</v>
      </c>
      <c r="AK243" s="6" t="s">
        <v>8057</v>
      </c>
      <c r="AL243" s="6" t="s">
        <v>9511</v>
      </c>
      <c r="AM243" s="6" t="s">
        <v>9511</v>
      </c>
      <c r="AN243" s="6" t="s">
        <v>9511</v>
      </c>
      <c r="AO243" s="6" t="s">
        <v>9511</v>
      </c>
      <c r="AP243" s="6" t="s">
        <v>9511</v>
      </c>
      <c r="AQ243" s="6" t="s">
        <v>9511</v>
      </c>
    </row>
    <row r="244" spans="1:43" x14ac:dyDescent="0.25">
      <c r="A244" s="6" t="s">
        <v>37433</v>
      </c>
      <c r="B244" s="6" t="s">
        <v>37439</v>
      </c>
      <c r="C244" s="6">
        <v>0</v>
      </c>
      <c r="D244" s="6">
        <f t="shared" si="3"/>
        <v>0</v>
      </c>
      <c r="E244" s="6">
        <v>11</v>
      </c>
      <c r="F244" s="6">
        <v>1</v>
      </c>
      <c r="G244" s="6">
        <v>2009</v>
      </c>
      <c r="H244" s="6" t="s">
        <v>10498</v>
      </c>
      <c r="I244" s="6" t="s">
        <v>1996</v>
      </c>
      <c r="J244" s="6" t="s">
        <v>1997</v>
      </c>
      <c r="K244" s="6" t="s">
        <v>8301</v>
      </c>
      <c r="L244" s="6" t="s">
        <v>9811</v>
      </c>
      <c r="M244" s="6" t="s">
        <v>11306</v>
      </c>
      <c r="N244" s="6" t="s">
        <v>7219</v>
      </c>
      <c r="O244" s="6" t="s">
        <v>7163</v>
      </c>
      <c r="Q244" s="6"/>
      <c r="R244" s="6"/>
      <c r="S244" s="6"/>
      <c r="T244" s="6"/>
      <c r="U244" s="6"/>
      <c r="V244" s="6"/>
      <c r="W244" s="6"/>
      <c r="X244" s="6" t="s">
        <v>8242</v>
      </c>
      <c r="Y244" s="6" t="s">
        <v>8242</v>
      </c>
      <c r="Z244" s="6"/>
      <c r="AA244" s="6"/>
      <c r="AB244" s="6"/>
      <c r="AC244" s="6"/>
      <c r="AD244" s="6"/>
      <c r="AE244" s="6"/>
      <c r="AF244" s="6"/>
      <c r="AG244" s="6"/>
      <c r="AH244" s="6" t="s">
        <v>8057</v>
      </c>
      <c r="AI244" s="6" t="s">
        <v>8057</v>
      </c>
      <c r="AJ244" s="6" t="s">
        <v>9511</v>
      </c>
      <c r="AK244" s="6" t="s">
        <v>9511</v>
      </c>
      <c r="AL244" s="6" t="s">
        <v>9511</v>
      </c>
      <c r="AM244" s="6" t="s">
        <v>9511</v>
      </c>
      <c r="AN244" s="6" t="s">
        <v>9511</v>
      </c>
      <c r="AO244" s="6" t="s">
        <v>9511</v>
      </c>
      <c r="AP244" s="6" t="s">
        <v>9511</v>
      </c>
      <c r="AQ244" s="6" t="s">
        <v>9511</v>
      </c>
    </row>
    <row r="245" spans="1:43" x14ac:dyDescent="0.25">
      <c r="A245" s="6" t="s">
        <v>37433</v>
      </c>
      <c r="B245" s="6">
        <v>0</v>
      </c>
      <c r="C245" s="6">
        <v>0</v>
      </c>
      <c r="D245" s="6">
        <f t="shared" si="3"/>
        <v>0</v>
      </c>
      <c r="E245" s="6">
        <v>11</v>
      </c>
      <c r="F245" s="6">
        <v>1</v>
      </c>
      <c r="G245" s="6">
        <v>2009</v>
      </c>
      <c r="H245" s="6" t="s">
        <v>10499</v>
      </c>
      <c r="I245" s="6" t="s">
        <v>1985</v>
      </c>
      <c r="J245" s="6" t="s">
        <v>1986</v>
      </c>
      <c r="K245" s="6" t="s">
        <v>8299</v>
      </c>
      <c r="L245" s="6" t="s">
        <v>9809</v>
      </c>
      <c r="M245" s="6" t="s">
        <v>11307</v>
      </c>
      <c r="N245" s="6" t="s">
        <v>7216</v>
      </c>
      <c r="O245" s="6" t="s">
        <v>7217</v>
      </c>
      <c r="P245" s="6" t="s">
        <v>6994</v>
      </c>
      <c r="Q245" s="6"/>
      <c r="R245" s="6"/>
      <c r="S245" s="6"/>
      <c r="T245" s="6"/>
      <c r="U245" s="6"/>
      <c r="V245" s="6"/>
      <c r="W245" s="6"/>
      <c r="X245" s="6" t="s">
        <v>8433</v>
      </c>
      <c r="Y245" s="6" t="s">
        <v>8079</v>
      </c>
      <c r="Z245" s="6" t="s">
        <v>8078</v>
      </c>
      <c r="AA245" s="6"/>
      <c r="AB245" s="6"/>
      <c r="AC245" s="6"/>
      <c r="AD245" s="6"/>
      <c r="AE245" s="6"/>
      <c r="AF245" s="6"/>
      <c r="AG245" s="6"/>
      <c r="AH245" s="6" t="s">
        <v>8057</v>
      </c>
      <c r="AI245" s="6" t="s">
        <v>8057</v>
      </c>
      <c r="AJ245" s="6" t="s">
        <v>8057</v>
      </c>
      <c r="AK245" s="6" t="s">
        <v>9511</v>
      </c>
      <c r="AL245" s="6" t="s">
        <v>9511</v>
      </c>
      <c r="AM245" s="6" t="s">
        <v>9511</v>
      </c>
      <c r="AN245" s="6" t="s">
        <v>9511</v>
      </c>
      <c r="AO245" s="6" t="s">
        <v>9511</v>
      </c>
      <c r="AP245" s="6" t="s">
        <v>9511</v>
      </c>
      <c r="AQ245" s="6" t="s">
        <v>9511</v>
      </c>
    </row>
    <row r="246" spans="1:43" x14ac:dyDescent="0.25">
      <c r="A246" s="6" t="s">
        <v>37433</v>
      </c>
      <c r="B246" s="6" t="s">
        <v>37439</v>
      </c>
      <c r="C246" s="6">
        <v>0</v>
      </c>
      <c r="D246" s="6">
        <f t="shared" si="3"/>
        <v>0</v>
      </c>
      <c r="E246" s="6">
        <v>11</v>
      </c>
      <c r="F246" s="6">
        <v>1</v>
      </c>
      <c r="G246" s="6">
        <v>2009</v>
      </c>
      <c r="H246" s="6" t="s">
        <v>10500</v>
      </c>
      <c r="I246" s="6" t="s">
        <v>2017</v>
      </c>
      <c r="J246" s="6" t="s">
        <v>2018</v>
      </c>
      <c r="K246" s="6" t="s">
        <v>8305</v>
      </c>
      <c r="L246" s="6" t="s">
        <v>9815</v>
      </c>
      <c r="M246" s="6" t="s">
        <v>11308</v>
      </c>
      <c r="N246" s="6" t="s">
        <v>7228</v>
      </c>
      <c r="O246" s="6" t="s">
        <v>7229</v>
      </c>
      <c r="P246" s="6" t="s">
        <v>7230</v>
      </c>
      <c r="Q246" s="6" t="s">
        <v>7231</v>
      </c>
      <c r="R246" s="6"/>
      <c r="S246" s="6"/>
      <c r="T246" s="6"/>
      <c r="U246" s="6"/>
      <c r="V246" s="6"/>
      <c r="W246" s="6"/>
      <c r="X246" s="6" t="s">
        <v>8871</v>
      </c>
      <c r="Y246" s="6" t="s">
        <v>8832</v>
      </c>
      <c r="Z246" s="6" t="s">
        <v>8832</v>
      </c>
      <c r="AA246" s="6" t="s">
        <v>8872</v>
      </c>
      <c r="AB246" s="6"/>
      <c r="AC246" s="6"/>
      <c r="AD246" s="6"/>
      <c r="AE246" s="6"/>
      <c r="AF246" s="6"/>
      <c r="AG246" s="6"/>
      <c r="AH246" s="6" t="s">
        <v>8057</v>
      </c>
      <c r="AI246" s="6" t="s">
        <v>8057</v>
      </c>
      <c r="AJ246" s="6" t="s">
        <v>8057</v>
      </c>
      <c r="AK246" s="6" t="s">
        <v>9470</v>
      </c>
      <c r="AL246" s="6" t="s">
        <v>9511</v>
      </c>
      <c r="AM246" s="6" t="s">
        <v>9511</v>
      </c>
      <c r="AN246" s="6" t="s">
        <v>9511</v>
      </c>
      <c r="AO246" s="6" t="s">
        <v>9511</v>
      </c>
      <c r="AP246" s="6" t="s">
        <v>9511</v>
      </c>
      <c r="AQ246" s="6" t="s">
        <v>9511</v>
      </c>
    </row>
    <row r="247" spans="1:43" x14ac:dyDescent="0.25">
      <c r="A247" s="6" t="s">
        <v>37433</v>
      </c>
      <c r="B247" s="6">
        <v>0</v>
      </c>
      <c r="C247" s="6">
        <v>0</v>
      </c>
      <c r="D247" s="6">
        <f t="shared" si="3"/>
        <v>0</v>
      </c>
      <c r="E247" s="6">
        <v>11</v>
      </c>
      <c r="F247" s="6">
        <v>1</v>
      </c>
      <c r="G247" s="6">
        <v>2009</v>
      </c>
      <c r="H247" s="6" t="s">
        <v>10501</v>
      </c>
      <c r="I247" s="6" t="s">
        <v>1975</v>
      </c>
      <c r="J247" s="6" t="s">
        <v>1976</v>
      </c>
      <c r="K247" s="6" t="s">
        <v>8297</v>
      </c>
      <c r="L247" s="6" t="s">
        <v>9807</v>
      </c>
      <c r="M247" s="6" t="s">
        <v>11309</v>
      </c>
      <c r="N247" s="6" t="s">
        <v>7209</v>
      </c>
      <c r="O247" s="6" t="s">
        <v>7210</v>
      </c>
      <c r="Q247" s="6"/>
      <c r="R247" s="6"/>
      <c r="S247" s="6"/>
      <c r="T247" s="6"/>
      <c r="U247" s="6"/>
      <c r="V247" s="6"/>
      <c r="W247" s="6"/>
      <c r="X247" s="6" t="s">
        <v>8737</v>
      </c>
      <c r="Y247" s="6" t="s">
        <v>8079</v>
      </c>
      <c r="Z247" s="6"/>
      <c r="AA247" s="6"/>
      <c r="AB247" s="6"/>
      <c r="AC247" s="6"/>
      <c r="AD247" s="6"/>
      <c r="AE247" s="6"/>
      <c r="AF247" s="6"/>
      <c r="AG247" s="6"/>
      <c r="AH247" s="6" t="s">
        <v>8057</v>
      </c>
      <c r="AI247" s="6" t="s">
        <v>8057</v>
      </c>
      <c r="AJ247" s="6" t="s">
        <v>9511</v>
      </c>
      <c r="AK247" s="6" t="s">
        <v>9511</v>
      </c>
      <c r="AL247" s="6" t="s">
        <v>9511</v>
      </c>
      <c r="AM247" s="6" t="s">
        <v>9511</v>
      </c>
      <c r="AN247" s="6" t="s">
        <v>9511</v>
      </c>
      <c r="AO247" s="6" t="s">
        <v>9511</v>
      </c>
      <c r="AP247" s="6" t="s">
        <v>9511</v>
      </c>
      <c r="AQ247" s="6" t="s">
        <v>9511</v>
      </c>
    </row>
    <row r="248" spans="1:43" x14ac:dyDescent="0.25">
      <c r="A248" s="6" t="s">
        <v>37433</v>
      </c>
      <c r="B248" s="6" t="s">
        <v>37439</v>
      </c>
      <c r="C248" s="6">
        <v>0</v>
      </c>
      <c r="D248" s="6">
        <f t="shared" si="3"/>
        <v>0</v>
      </c>
      <c r="E248" s="6">
        <v>11</v>
      </c>
      <c r="F248" s="6">
        <v>1</v>
      </c>
      <c r="G248" s="6">
        <v>2009</v>
      </c>
      <c r="H248" s="6" t="s">
        <v>10502</v>
      </c>
      <c r="I248" s="6" t="s">
        <v>1990</v>
      </c>
      <c r="J248" s="6" t="s">
        <v>1991</v>
      </c>
      <c r="K248" s="6" t="s">
        <v>8300</v>
      </c>
      <c r="L248" s="6" t="s">
        <v>9810</v>
      </c>
      <c r="M248" s="6" t="s">
        <v>11310</v>
      </c>
      <c r="N248" s="6" t="s">
        <v>7218</v>
      </c>
      <c r="O248" s="6" t="s">
        <v>6963</v>
      </c>
      <c r="Q248" s="6"/>
      <c r="R248" s="6"/>
      <c r="S248" s="6"/>
      <c r="T248" s="6"/>
      <c r="U248" s="6"/>
      <c r="V248" s="6"/>
      <c r="W248" s="6"/>
      <c r="X248" s="6" t="s">
        <v>8418</v>
      </c>
      <c r="Y248" s="6" t="s">
        <v>8433</v>
      </c>
      <c r="Z248" s="6"/>
      <c r="AA248" s="6"/>
      <c r="AB248" s="6"/>
      <c r="AC248" s="6"/>
      <c r="AD248" s="6"/>
      <c r="AE248" s="6"/>
      <c r="AF248" s="6"/>
      <c r="AG248" s="6"/>
      <c r="AH248" s="6" t="s">
        <v>8057</v>
      </c>
      <c r="AI248" s="6" t="s">
        <v>8057</v>
      </c>
      <c r="AJ248" s="6" t="s">
        <v>9511</v>
      </c>
      <c r="AK248" s="6" t="s">
        <v>9511</v>
      </c>
      <c r="AL248" s="6" t="s">
        <v>9511</v>
      </c>
      <c r="AM248" s="6" t="s">
        <v>9511</v>
      </c>
      <c r="AN248" s="6" t="s">
        <v>9511</v>
      </c>
      <c r="AO248" s="6" t="s">
        <v>9511</v>
      </c>
      <c r="AP248" s="6" t="s">
        <v>9511</v>
      </c>
      <c r="AQ248" s="6" t="s">
        <v>9511</v>
      </c>
    </row>
    <row r="249" spans="1:43" x14ac:dyDescent="0.25">
      <c r="A249" s="6" t="s">
        <v>37436</v>
      </c>
      <c r="B249" s="6">
        <v>0</v>
      </c>
      <c r="C249" s="6">
        <v>0</v>
      </c>
      <c r="D249" s="6">
        <f t="shared" si="3"/>
        <v>0</v>
      </c>
      <c r="E249" s="6">
        <v>11</v>
      </c>
      <c r="F249" s="6">
        <v>1</v>
      </c>
      <c r="G249" s="6">
        <v>2009</v>
      </c>
      <c r="H249" s="6" t="s">
        <v>10503</v>
      </c>
      <c r="I249" s="6" t="s">
        <v>1980</v>
      </c>
      <c r="J249" s="6" t="s">
        <v>1981</v>
      </c>
      <c r="K249" s="6" t="s">
        <v>8298</v>
      </c>
      <c r="L249" s="6" t="s">
        <v>9808</v>
      </c>
      <c r="M249" s="6" t="s">
        <v>11311</v>
      </c>
      <c r="N249" s="6" t="s">
        <v>7211</v>
      </c>
      <c r="O249" s="6" t="s">
        <v>7212</v>
      </c>
      <c r="P249" s="6" t="s">
        <v>7213</v>
      </c>
      <c r="Q249" s="6"/>
      <c r="R249" s="6"/>
      <c r="S249" s="6"/>
      <c r="T249" s="6"/>
      <c r="U249" s="6"/>
      <c r="V249" s="6"/>
      <c r="W249" s="6"/>
      <c r="X249" s="6" t="s">
        <v>8862</v>
      </c>
      <c r="Y249" s="6" t="s">
        <v>8863</v>
      </c>
      <c r="Z249" s="6" t="s">
        <v>8863</v>
      </c>
      <c r="AA249" s="6"/>
      <c r="AB249" s="6"/>
      <c r="AC249" s="6"/>
      <c r="AD249" s="6"/>
      <c r="AE249" s="6"/>
      <c r="AF249" s="6"/>
      <c r="AG249" s="6"/>
      <c r="AH249" s="6" t="s">
        <v>9531</v>
      </c>
      <c r="AI249" s="6" t="s">
        <v>8057</v>
      </c>
      <c r="AJ249" s="6" t="s">
        <v>8057</v>
      </c>
      <c r="AK249" s="6" t="s">
        <v>9511</v>
      </c>
      <c r="AL249" s="6" t="s">
        <v>9511</v>
      </c>
      <c r="AM249" s="6" t="s">
        <v>9511</v>
      </c>
      <c r="AN249" s="6" t="s">
        <v>9511</v>
      </c>
      <c r="AO249" s="6" t="s">
        <v>9511</v>
      </c>
      <c r="AP249" s="6" t="s">
        <v>9511</v>
      </c>
      <c r="AQ249" s="6" t="s">
        <v>9511</v>
      </c>
    </row>
    <row r="250" spans="1:43" x14ac:dyDescent="0.25">
      <c r="A250" s="6" t="s">
        <v>37433</v>
      </c>
      <c r="B250" s="6" t="s">
        <v>37440</v>
      </c>
      <c r="C250" s="6" t="s">
        <v>37495</v>
      </c>
      <c r="D250" s="6">
        <f t="shared" si="3"/>
        <v>0</v>
      </c>
      <c r="E250" s="6">
        <v>11</v>
      </c>
      <c r="F250" s="6">
        <v>1</v>
      </c>
      <c r="G250" s="6">
        <v>2009</v>
      </c>
      <c r="H250" s="6" t="s">
        <v>10504</v>
      </c>
      <c r="I250" s="6" t="s">
        <v>1965</v>
      </c>
      <c r="J250" s="6" t="s">
        <v>1966</v>
      </c>
      <c r="K250" s="6" t="s">
        <v>8295</v>
      </c>
      <c r="L250" s="6" t="s">
        <v>9805</v>
      </c>
      <c r="M250" s="6" t="s">
        <v>11312</v>
      </c>
      <c r="N250" s="6" t="s">
        <v>7055</v>
      </c>
      <c r="O250" s="6" t="s">
        <v>7208</v>
      </c>
      <c r="Q250" s="6"/>
      <c r="R250" s="6"/>
      <c r="S250" s="6"/>
      <c r="T250" s="6"/>
      <c r="U250" s="6"/>
      <c r="V250" s="6"/>
      <c r="W250" s="6"/>
      <c r="X250" s="6" t="s">
        <v>8860</v>
      </c>
      <c r="Y250" s="6" t="s">
        <v>8861</v>
      </c>
      <c r="Z250" s="6"/>
      <c r="AA250" s="6"/>
      <c r="AB250" s="6"/>
      <c r="AC250" s="6"/>
      <c r="AD250" s="6"/>
      <c r="AE250" s="6"/>
      <c r="AF250" s="6"/>
      <c r="AG250" s="6"/>
      <c r="AH250" s="6" t="s">
        <v>8057</v>
      </c>
      <c r="AI250" s="6" t="s">
        <v>8057</v>
      </c>
      <c r="AJ250" s="6" t="s">
        <v>9511</v>
      </c>
      <c r="AK250" s="6" t="s">
        <v>9511</v>
      </c>
      <c r="AL250" s="6" t="s">
        <v>9511</v>
      </c>
      <c r="AM250" s="6" t="s">
        <v>9511</v>
      </c>
      <c r="AN250" s="6" t="s">
        <v>9511</v>
      </c>
      <c r="AO250" s="6" t="s">
        <v>9511</v>
      </c>
      <c r="AP250" s="6" t="s">
        <v>9511</v>
      </c>
      <c r="AQ250" s="6" t="s">
        <v>9511</v>
      </c>
    </row>
    <row r="251" spans="1:43" x14ac:dyDescent="0.25">
      <c r="A251" s="6" t="s">
        <v>37433</v>
      </c>
      <c r="B251" s="6">
        <v>0</v>
      </c>
      <c r="C251" s="6">
        <v>0</v>
      </c>
      <c r="D251" s="6">
        <f t="shared" si="3"/>
        <v>0</v>
      </c>
      <c r="E251" s="6">
        <v>11</v>
      </c>
      <c r="F251" s="6">
        <v>1</v>
      </c>
      <c r="G251" s="6">
        <v>2009</v>
      </c>
      <c r="H251" s="6" t="s">
        <v>10505</v>
      </c>
      <c r="I251" s="6" t="s">
        <v>1970</v>
      </c>
      <c r="J251" s="6" t="s">
        <v>1971</v>
      </c>
      <c r="K251" s="6" t="s">
        <v>8296</v>
      </c>
      <c r="L251" s="6" t="s">
        <v>9806</v>
      </c>
      <c r="M251" s="6" t="s">
        <v>11313</v>
      </c>
      <c r="N251" s="6" t="s">
        <v>7214</v>
      </c>
      <c r="O251" s="6" t="s">
        <v>7215</v>
      </c>
      <c r="P251" s="6" t="s">
        <v>7003</v>
      </c>
      <c r="Q251" s="6"/>
      <c r="R251" s="6"/>
      <c r="S251" s="6"/>
      <c r="T251" s="6"/>
      <c r="U251" s="6"/>
      <c r="V251" s="6"/>
      <c r="W251" s="6"/>
      <c r="X251" s="6" t="s">
        <v>8864</v>
      </c>
      <c r="Y251" s="6" t="s">
        <v>8079</v>
      </c>
      <c r="Z251" s="6" t="s">
        <v>8864</v>
      </c>
      <c r="AA251" s="6"/>
      <c r="AB251" s="6"/>
      <c r="AC251" s="6"/>
      <c r="AD251" s="6"/>
      <c r="AE251" s="6"/>
      <c r="AF251" s="6"/>
      <c r="AG251" s="6"/>
      <c r="AH251" s="6" t="s">
        <v>8057</v>
      </c>
      <c r="AI251" s="6" t="s">
        <v>8057</v>
      </c>
      <c r="AJ251" s="6" t="s">
        <v>8057</v>
      </c>
      <c r="AK251" s="6" t="s">
        <v>9511</v>
      </c>
      <c r="AL251" s="6" t="s">
        <v>9511</v>
      </c>
      <c r="AM251" s="6" t="s">
        <v>9511</v>
      </c>
      <c r="AN251" s="6" t="s">
        <v>9511</v>
      </c>
      <c r="AO251" s="6" t="s">
        <v>9511</v>
      </c>
      <c r="AP251" s="6" t="s">
        <v>9511</v>
      </c>
      <c r="AQ251" s="6" t="s">
        <v>9511</v>
      </c>
    </row>
    <row r="252" spans="1:43" x14ac:dyDescent="0.25">
      <c r="A252" s="6" t="s">
        <v>37433</v>
      </c>
      <c r="B252" s="6" t="s">
        <v>37442</v>
      </c>
      <c r="C252" s="6" t="s">
        <v>37496</v>
      </c>
      <c r="D252" s="6">
        <f t="shared" si="3"/>
        <v>0</v>
      </c>
      <c r="E252" s="6">
        <v>11</v>
      </c>
      <c r="F252" s="6">
        <v>1</v>
      </c>
      <c r="G252" s="6">
        <v>2009</v>
      </c>
      <c r="H252" s="6" t="s">
        <v>10506</v>
      </c>
      <c r="I252" s="6" t="s">
        <v>2001</v>
      </c>
      <c r="J252" s="6" t="s">
        <v>2002</v>
      </c>
      <c r="K252" s="6" t="s">
        <v>8302</v>
      </c>
      <c r="L252" s="6" t="s">
        <v>9812</v>
      </c>
      <c r="M252" s="6" t="s">
        <v>11314</v>
      </c>
      <c r="N252" s="6" t="s">
        <v>7220</v>
      </c>
      <c r="O252" s="6" t="s">
        <v>7221</v>
      </c>
      <c r="P252" s="6" t="s">
        <v>7222</v>
      </c>
      <c r="Q252" s="6"/>
      <c r="R252" s="6"/>
      <c r="S252" s="6"/>
      <c r="T252" s="6"/>
      <c r="U252" s="6"/>
      <c r="V252" s="6"/>
      <c r="W252" s="6"/>
      <c r="X252" s="6" t="s">
        <v>8865</v>
      </c>
      <c r="Y252" s="6" t="s">
        <v>8866</v>
      </c>
      <c r="Z252" s="6" t="s">
        <v>8867</v>
      </c>
      <c r="AA252" s="6"/>
      <c r="AB252" s="6"/>
      <c r="AC252" s="6"/>
      <c r="AD252" s="6"/>
      <c r="AE252" s="6"/>
      <c r="AF252" s="6"/>
      <c r="AG252" s="6"/>
      <c r="AH252" s="6" t="s">
        <v>9385</v>
      </c>
      <c r="AI252" s="6" t="s">
        <v>8057</v>
      </c>
      <c r="AJ252" s="6" t="s">
        <v>9475</v>
      </c>
      <c r="AK252" s="6" t="s">
        <v>9511</v>
      </c>
      <c r="AL252" s="6" t="s">
        <v>9511</v>
      </c>
      <c r="AM252" s="6" t="s">
        <v>9511</v>
      </c>
      <c r="AN252" s="6" t="s">
        <v>9511</v>
      </c>
      <c r="AO252" s="6" t="s">
        <v>9511</v>
      </c>
      <c r="AP252" s="6" t="s">
        <v>9511</v>
      </c>
      <c r="AQ252" s="6" t="s">
        <v>9511</v>
      </c>
    </row>
    <row r="253" spans="1:43" x14ac:dyDescent="0.25">
      <c r="A253" s="6" t="s">
        <v>37433</v>
      </c>
      <c r="B253" s="6" t="s">
        <v>37439</v>
      </c>
      <c r="C253" s="6">
        <v>0</v>
      </c>
      <c r="D253" s="6">
        <f t="shared" si="3"/>
        <v>0</v>
      </c>
      <c r="E253" s="6">
        <v>11</v>
      </c>
      <c r="F253" s="6">
        <v>1</v>
      </c>
      <c r="G253" s="6">
        <v>2009</v>
      </c>
      <c r="H253" s="6" t="s">
        <v>10507</v>
      </c>
      <c r="I253" s="6" t="s">
        <v>2006</v>
      </c>
      <c r="J253" s="6" t="s">
        <v>2007</v>
      </c>
      <c r="K253" s="6" t="s">
        <v>8303</v>
      </c>
      <c r="L253" s="6" t="s">
        <v>9813</v>
      </c>
      <c r="M253" s="6" t="s">
        <v>11315</v>
      </c>
      <c r="N253" s="6" t="s">
        <v>7240</v>
      </c>
      <c r="O253" s="6" t="s">
        <v>6962</v>
      </c>
      <c r="P253" s="6" t="s">
        <v>7069</v>
      </c>
      <c r="Q253" s="6"/>
      <c r="R253" s="6"/>
      <c r="S253" s="6"/>
      <c r="T253" s="6"/>
      <c r="U253" s="6"/>
      <c r="V253" s="6"/>
      <c r="W253" s="6"/>
      <c r="X253" s="6" t="s">
        <v>8876</v>
      </c>
      <c r="Y253" s="6" t="s">
        <v>8877</v>
      </c>
      <c r="Z253" s="6" t="s">
        <v>8389</v>
      </c>
      <c r="AA253" s="6"/>
      <c r="AB253" s="6"/>
      <c r="AC253" s="6"/>
      <c r="AD253" s="6"/>
      <c r="AE253" s="6"/>
      <c r="AF253" s="6"/>
      <c r="AG253" s="6"/>
      <c r="AH253" s="6" t="s">
        <v>8057</v>
      </c>
      <c r="AI253" s="6" t="s">
        <v>9471</v>
      </c>
      <c r="AJ253" s="6" t="s">
        <v>8057</v>
      </c>
      <c r="AK253" s="6" t="s">
        <v>9511</v>
      </c>
      <c r="AL253" s="6" t="s">
        <v>9511</v>
      </c>
      <c r="AM253" s="6" t="s">
        <v>9511</v>
      </c>
      <c r="AN253" s="6" t="s">
        <v>9511</v>
      </c>
      <c r="AO253" s="6" t="s">
        <v>9511</v>
      </c>
      <c r="AP253" s="6" t="s">
        <v>9511</v>
      </c>
      <c r="AQ253" s="6" t="s">
        <v>9511</v>
      </c>
    </row>
    <row r="254" spans="1:43" x14ac:dyDescent="0.25">
      <c r="A254" s="6" t="s">
        <v>37433</v>
      </c>
      <c r="B254" s="6" t="s">
        <v>37439</v>
      </c>
      <c r="C254" s="6">
        <v>0</v>
      </c>
      <c r="D254" s="6">
        <f t="shared" si="3"/>
        <v>0</v>
      </c>
      <c r="E254" s="6">
        <v>11</v>
      </c>
      <c r="F254" s="6">
        <v>2</v>
      </c>
      <c r="G254" s="6">
        <v>2009</v>
      </c>
      <c r="H254" s="6" t="s">
        <v>10508</v>
      </c>
      <c r="I254" s="6" t="s">
        <v>2038</v>
      </c>
      <c r="J254" s="6" t="s">
        <v>968</v>
      </c>
      <c r="K254" s="6" t="s">
        <v>8306</v>
      </c>
      <c r="L254" s="6" t="s">
        <v>9816</v>
      </c>
      <c r="M254" s="6" t="s">
        <v>11316</v>
      </c>
      <c r="N254" s="6" t="s">
        <v>968</v>
      </c>
      <c r="Q254" s="6"/>
      <c r="R254" s="6"/>
      <c r="S254" s="6"/>
      <c r="T254" s="6"/>
      <c r="U254" s="6"/>
      <c r="V254" s="6"/>
      <c r="W254" s="6"/>
      <c r="X254" s="6" t="s">
        <v>8306</v>
      </c>
      <c r="Y254" s="6"/>
      <c r="Z254" s="6"/>
      <c r="AA254" s="6"/>
      <c r="AB254" s="6"/>
      <c r="AC254" s="6"/>
      <c r="AD254" s="6"/>
      <c r="AE254" s="6"/>
      <c r="AF254" s="6"/>
      <c r="AG254" s="6"/>
      <c r="AH254" s="6" t="s">
        <v>8057</v>
      </c>
      <c r="AI254" s="6" t="s">
        <v>9511</v>
      </c>
      <c r="AJ254" s="6" t="s">
        <v>9511</v>
      </c>
      <c r="AK254" s="6" t="s">
        <v>9511</v>
      </c>
      <c r="AL254" s="6" t="s">
        <v>9511</v>
      </c>
      <c r="AM254" s="6" t="s">
        <v>9511</v>
      </c>
      <c r="AN254" s="6" t="s">
        <v>9511</v>
      </c>
      <c r="AO254" s="6" t="s">
        <v>9511</v>
      </c>
      <c r="AP254" s="6" t="s">
        <v>9511</v>
      </c>
      <c r="AQ254" s="6" t="s">
        <v>9511</v>
      </c>
    </row>
    <row r="255" spans="1:43" x14ac:dyDescent="0.25">
      <c r="A255" s="6" t="s">
        <v>37433</v>
      </c>
      <c r="B255" s="6">
        <v>0</v>
      </c>
      <c r="C255" s="6">
        <v>0</v>
      </c>
      <c r="D255" s="6">
        <f t="shared" si="3"/>
        <v>0</v>
      </c>
      <c r="E255" s="6">
        <v>11</v>
      </c>
      <c r="F255" s="6">
        <v>2</v>
      </c>
      <c r="G255" s="6">
        <v>2009</v>
      </c>
      <c r="H255" s="6" t="s">
        <v>10509</v>
      </c>
      <c r="I255" s="6" t="s">
        <v>2054</v>
      </c>
      <c r="J255" s="6" t="s">
        <v>2055</v>
      </c>
      <c r="K255" s="6" t="s">
        <v>8309</v>
      </c>
      <c r="L255" s="6" t="s">
        <v>9819</v>
      </c>
      <c r="M255" s="6" t="s">
        <v>11317</v>
      </c>
      <c r="N255" s="6" t="s">
        <v>7243</v>
      </c>
      <c r="O255" s="6" t="s">
        <v>7033</v>
      </c>
      <c r="Q255" s="6"/>
      <c r="R255" s="6"/>
      <c r="S255" s="6"/>
      <c r="T255" s="6"/>
      <c r="U255" s="6"/>
      <c r="V255" s="6"/>
      <c r="W255" s="6"/>
      <c r="X255" s="6" t="s">
        <v>8652</v>
      </c>
      <c r="Y255" s="6" t="s">
        <v>8724</v>
      </c>
      <c r="Z255" s="6"/>
      <c r="AA255" s="6"/>
      <c r="AB255" s="6"/>
      <c r="AC255" s="6"/>
      <c r="AD255" s="6"/>
      <c r="AE255" s="6"/>
      <c r="AF255" s="6"/>
      <c r="AG255" s="6"/>
      <c r="AH255" s="6" t="s">
        <v>8057</v>
      </c>
      <c r="AI255" s="6" t="s">
        <v>8057</v>
      </c>
      <c r="AJ255" s="6" t="s">
        <v>9511</v>
      </c>
      <c r="AK255" s="6" t="s">
        <v>9511</v>
      </c>
      <c r="AL255" s="6" t="s">
        <v>9511</v>
      </c>
      <c r="AM255" s="6" t="s">
        <v>9511</v>
      </c>
      <c r="AN255" s="6" t="s">
        <v>9511</v>
      </c>
      <c r="AO255" s="6" t="s">
        <v>9511</v>
      </c>
      <c r="AP255" s="6" t="s">
        <v>9511</v>
      </c>
      <c r="AQ255" s="6" t="s">
        <v>9511</v>
      </c>
    </row>
    <row r="256" spans="1:43" x14ac:dyDescent="0.25">
      <c r="A256" s="6" t="s">
        <v>37436</v>
      </c>
      <c r="B256" s="6">
        <v>0</v>
      </c>
      <c r="C256" s="6">
        <v>0</v>
      </c>
      <c r="D256" s="6">
        <f t="shared" si="3"/>
        <v>0</v>
      </c>
      <c r="E256" s="6">
        <v>11</v>
      </c>
      <c r="F256" s="6">
        <v>2</v>
      </c>
      <c r="G256" s="6">
        <v>2009</v>
      </c>
      <c r="H256" s="6" t="s">
        <v>10510</v>
      </c>
      <c r="I256" s="6" t="s">
        <v>2067</v>
      </c>
      <c r="J256" s="6" t="s">
        <v>2068</v>
      </c>
      <c r="K256" s="6" t="s">
        <v>8311</v>
      </c>
      <c r="L256" s="6" t="s">
        <v>9821</v>
      </c>
      <c r="M256" s="6" t="s">
        <v>11318</v>
      </c>
      <c r="N256" s="6" t="s">
        <v>7245</v>
      </c>
      <c r="O256" s="6" t="s">
        <v>7246</v>
      </c>
      <c r="Q256" s="6"/>
      <c r="R256" s="6"/>
      <c r="S256" s="6"/>
      <c r="T256" s="6"/>
      <c r="U256" s="6"/>
      <c r="V256" s="6"/>
      <c r="W256" s="6"/>
      <c r="X256" s="6" t="s">
        <v>8878</v>
      </c>
      <c r="Y256" s="6" t="s">
        <v>8879</v>
      </c>
      <c r="Z256" s="6"/>
      <c r="AA256" s="6"/>
      <c r="AB256" s="6"/>
      <c r="AC256" s="6"/>
      <c r="AD256" s="6"/>
      <c r="AE256" s="6"/>
      <c r="AF256" s="6"/>
      <c r="AG256" s="6"/>
      <c r="AH256" s="6" t="s">
        <v>9518</v>
      </c>
      <c r="AI256" s="6" t="s">
        <v>9385</v>
      </c>
      <c r="AJ256" s="6" t="s">
        <v>9511</v>
      </c>
      <c r="AK256" s="6" t="s">
        <v>9511</v>
      </c>
      <c r="AL256" s="6" t="s">
        <v>9511</v>
      </c>
      <c r="AM256" s="6" t="s">
        <v>9511</v>
      </c>
      <c r="AN256" s="6" t="s">
        <v>9511</v>
      </c>
      <c r="AO256" s="6" t="s">
        <v>9511</v>
      </c>
      <c r="AP256" s="6" t="s">
        <v>9511</v>
      </c>
      <c r="AQ256" s="6" t="s">
        <v>9511</v>
      </c>
    </row>
    <row r="257" spans="1:43" x14ac:dyDescent="0.25">
      <c r="A257" s="6" t="s">
        <v>37433</v>
      </c>
      <c r="B257" s="6" t="s">
        <v>37439</v>
      </c>
      <c r="C257" s="6">
        <v>0</v>
      </c>
      <c r="D257" s="6">
        <f t="shared" si="3"/>
        <v>0</v>
      </c>
      <c r="E257" s="6">
        <v>11</v>
      </c>
      <c r="F257" s="6">
        <v>2</v>
      </c>
      <c r="G257" s="6">
        <v>2009</v>
      </c>
      <c r="H257" s="6" t="s">
        <v>10511</v>
      </c>
      <c r="I257" s="6" t="s">
        <v>2043</v>
      </c>
      <c r="J257" s="6" t="s">
        <v>2044</v>
      </c>
      <c r="K257" s="6" t="s">
        <v>8307</v>
      </c>
      <c r="L257" s="6" t="s">
        <v>9817</v>
      </c>
      <c r="M257" s="6" t="s">
        <v>11319</v>
      </c>
      <c r="N257" s="6" t="s">
        <v>7238</v>
      </c>
      <c r="O257" s="6" t="s">
        <v>7239</v>
      </c>
      <c r="P257" s="6" t="s">
        <v>7085</v>
      </c>
      <c r="Q257" s="6"/>
      <c r="R257" s="6"/>
      <c r="S257" s="6"/>
      <c r="T257" s="6"/>
      <c r="U257" s="6"/>
      <c r="V257" s="6"/>
      <c r="W257" s="6"/>
      <c r="X257" s="6" t="s">
        <v>8875</v>
      </c>
      <c r="Y257" s="6" t="s">
        <v>8864</v>
      </c>
      <c r="Z257" s="6" t="s">
        <v>8875</v>
      </c>
      <c r="AA257" s="6"/>
      <c r="AB257" s="6"/>
      <c r="AC257" s="6"/>
      <c r="AD257" s="6"/>
      <c r="AE257" s="6"/>
      <c r="AF257" s="6"/>
      <c r="AG257" s="6"/>
      <c r="AH257" s="6" t="s">
        <v>8057</v>
      </c>
      <c r="AI257" s="6" t="s">
        <v>8057</v>
      </c>
      <c r="AJ257" s="6" t="s">
        <v>8057</v>
      </c>
      <c r="AK257" s="6" t="s">
        <v>9511</v>
      </c>
      <c r="AL257" s="6" t="s">
        <v>9511</v>
      </c>
      <c r="AM257" s="6" t="s">
        <v>9511</v>
      </c>
      <c r="AN257" s="6" t="s">
        <v>9511</v>
      </c>
      <c r="AO257" s="6" t="s">
        <v>9511</v>
      </c>
      <c r="AP257" s="6" t="s">
        <v>9511</v>
      </c>
      <c r="AQ257" s="6" t="s">
        <v>9511</v>
      </c>
    </row>
    <row r="258" spans="1:43" x14ac:dyDescent="0.25">
      <c r="A258" s="6" t="s">
        <v>37433</v>
      </c>
      <c r="B258" s="6" t="s">
        <v>37439</v>
      </c>
      <c r="C258" s="6">
        <v>0</v>
      </c>
      <c r="D258" s="6">
        <f t="shared" si="3"/>
        <v>0</v>
      </c>
      <c r="E258" s="6">
        <v>11</v>
      </c>
      <c r="F258" s="6">
        <v>2</v>
      </c>
      <c r="G258" s="6">
        <v>2009</v>
      </c>
      <c r="H258" s="6" t="s">
        <v>10512</v>
      </c>
      <c r="I258" s="6" t="s">
        <v>2049</v>
      </c>
      <c r="J258" s="6" t="s">
        <v>2050</v>
      </c>
      <c r="K258" s="6" t="s">
        <v>8308</v>
      </c>
      <c r="L258" s="6" t="s">
        <v>9818</v>
      </c>
      <c r="M258" s="6" t="s">
        <v>11320</v>
      </c>
      <c r="N258" s="6" t="s">
        <v>7223</v>
      </c>
      <c r="O258" s="6" t="s">
        <v>7224</v>
      </c>
      <c r="P258" s="6" t="s">
        <v>7225</v>
      </c>
      <c r="Q258" s="6"/>
      <c r="R258" s="6"/>
      <c r="S258" s="6"/>
      <c r="T258" s="6"/>
      <c r="U258" s="6"/>
      <c r="V258" s="6"/>
      <c r="W258" s="6"/>
      <c r="X258" s="6" t="s">
        <v>8868</v>
      </c>
      <c r="Y258" s="6" t="s">
        <v>8869</v>
      </c>
      <c r="Z258" s="6" t="s">
        <v>8870</v>
      </c>
      <c r="AA258" s="6"/>
      <c r="AB258" s="6"/>
      <c r="AC258" s="6"/>
      <c r="AD258" s="6"/>
      <c r="AE258" s="6"/>
      <c r="AF258" s="6"/>
      <c r="AG258" s="6"/>
      <c r="AH258" s="6" t="s">
        <v>9471</v>
      </c>
      <c r="AI258" s="6" t="s">
        <v>8057</v>
      </c>
      <c r="AJ258" s="6" t="s">
        <v>9514</v>
      </c>
      <c r="AK258" s="6" t="s">
        <v>9511</v>
      </c>
      <c r="AL258" s="6" t="s">
        <v>9511</v>
      </c>
      <c r="AM258" s="6" t="s">
        <v>9511</v>
      </c>
      <c r="AN258" s="6" t="s">
        <v>9511</v>
      </c>
      <c r="AO258" s="6" t="s">
        <v>9511</v>
      </c>
      <c r="AP258" s="6" t="s">
        <v>9511</v>
      </c>
      <c r="AQ258" s="6" t="s">
        <v>9511</v>
      </c>
    </row>
    <row r="259" spans="1:43" x14ac:dyDescent="0.25">
      <c r="A259" s="6" t="s">
        <v>37433</v>
      </c>
      <c r="B259" s="6" t="s">
        <v>37439</v>
      </c>
      <c r="C259" s="6">
        <v>0</v>
      </c>
      <c r="D259" s="6">
        <f t="shared" ref="D259:D322" si="4">IF(A259=B259=C259,1,0)</f>
        <v>0</v>
      </c>
      <c r="E259" s="6">
        <v>11</v>
      </c>
      <c r="F259" s="6">
        <v>2</v>
      </c>
      <c r="G259" s="6">
        <v>2009</v>
      </c>
      <c r="H259" s="6" t="s">
        <v>10513</v>
      </c>
      <c r="I259" s="6" t="s">
        <v>2097</v>
      </c>
      <c r="J259" s="6" t="s">
        <v>2098</v>
      </c>
      <c r="K259" s="6" t="s">
        <v>8315</v>
      </c>
      <c r="L259" s="6" t="s">
        <v>9825</v>
      </c>
      <c r="M259" s="6" t="s">
        <v>11321</v>
      </c>
      <c r="N259" s="6" t="s">
        <v>7247</v>
      </c>
      <c r="O259" s="6" t="s">
        <v>7248</v>
      </c>
      <c r="Q259" s="6"/>
      <c r="R259" s="6"/>
      <c r="S259" s="6"/>
      <c r="T259" s="6"/>
      <c r="U259" s="6"/>
      <c r="V259" s="6"/>
      <c r="W259" s="6"/>
      <c r="X259" s="6" t="s">
        <v>8880</v>
      </c>
      <c r="Y259" s="6" t="s">
        <v>8663</v>
      </c>
      <c r="Z259" s="6"/>
      <c r="AA259" s="6"/>
      <c r="AB259" s="6"/>
      <c r="AC259" s="6"/>
      <c r="AD259" s="6"/>
      <c r="AE259" s="6"/>
      <c r="AF259" s="6"/>
      <c r="AG259" s="6"/>
      <c r="AH259" s="6" t="s">
        <v>8057</v>
      </c>
      <c r="AI259" s="6" t="s">
        <v>8057</v>
      </c>
      <c r="AJ259" s="6" t="s">
        <v>9511</v>
      </c>
      <c r="AK259" s="6" t="s">
        <v>9511</v>
      </c>
      <c r="AL259" s="6" t="s">
        <v>9511</v>
      </c>
      <c r="AM259" s="6" t="s">
        <v>9511</v>
      </c>
      <c r="AN259" s="6" t="s">
        <v>9511</v>
      </c>
      <c r="AO259" s="6" t="s">
        <v>9511</v>
      </c>
      <c r="AP259" s="6" t="s">
        <v>9511</v>
      </c>
      <c r="AQ259" s="6" t="s">
        <v>9511</v>
      </c>
    </row>
    <row r="260" spans="1:43" x14ac:dyDescent="0.25">
      <c r="A260" s="6" t="s">
        <v>37433</v>
      </c>
      <c r="B260" s="6" t="s">
        <v>37442</v>
      </c>
      <c r="C260" s="6" t="s">
        <v>37497</v>
      </c>
      <c r="D260" s="6">
        <f t="shared" si="4"/>
        <v>0</v>
      </c>
      <c r="E260" s="6">
        <v>11</v>
      </c>
      <c r="F260" s="6">
        <v>2</v>
      </c>
      <c r="G260" s="6">
        <v>2009</v>
      </c>
      <c r="H260" s="6" t="s">
        <v>10514</v>
      </c>
      <c r="I260" s="6" t="s">
        <v>2072</v>
      </c>
      <c r="J260" s="6" t="s">
        <v>2073</v>
      </c>
      <c r="K260" s="6" t="s">
        <v>8312</v>
      </c>
      <c r="L260" s="6" t="s">
        <v>9822</v>
      </c>
      <c r="M260" s="6" t="s">
        <v>11322</v>
      </c>
      <c r="N260" s="6" t="s">
        <v>7249</v>
      </c>
      <c r="O260" s="6" t="s">
        <v>7242</v>
      </c>
      <c r="Q260" s="6"/>
      <c r="R260" s="6"/>
      <c r="S260" s="6"/>
      <c r="T260" s="6"/>
      <c r="U260" s="6"/>
      <c r="V260" s="6"/>
      <c r="W260" s="6"/>
      <c r="X260" s="6" t="s">
        <v>8881</v>
      </c>
      <c r="Y260" s="6" t="s">
        <v>8864</v>
      </c>
      <c r="Z260" s="6"/>
      <c r="AA260" s="6"/>
      <c r="AB260" s="6"/>
      <c r="AC260" s="6"/>
      <c r="AD260" s="6"/>
      <c r="AE260" s="6"/>
      <c r="AF260" s="6"/>
      <c r="AG260" s="6"/>
      <c r="AH260" s="6" t="s">
        <v>8057</v>
      </c>
      <c r="AI260" s="6" t="s">
        <v>8057</v>
      </c>
      <c r="AJ260" s="6" t="s">
        <v>9511</v>
      </c>
      <c r="AK260" s="6" t="s">
        <v>9511</v>
      </c>
      <c r="AL260" s="6" t="s">
        <v>9511</v>
      </c>
      <c r="AM260" s="6" t="s">
        <v>9511</v>
      </c>
      <c r="AN260" s="6" t="s">
        <v>9511</v>
      </c>
      <c r="AO260" s="6" t="s">
        <v>9511</v>
      </c>
      <c r="AP260" s="6" t="s">
        <v>9511</v>
      </c>
      <c r="AQ260" s="6" t="s">
        <v>9511</v>
      </c>
    </row>
    <row r="261" spans="1:43" x14ac:dyDescent="0.25">
      <c r="A261" s="6" t="s">
        <v>37433</v>
      </c>
      <c r="B261" s="6" t="s">
        <v>37439</v>
      </c>
      <c r="C261" s="6">
        <v>0</v>
      </c>
      <c r="D261" s="6">
        <f t="shared" si="4"/>
        <v>0</v>
      </c>
      <c r="E261" s="6">
        <v>11</v>
      </c>
      <c r="F261" s="6">
        <v>2</v>
      </c>
      <c r="G261" s="6">
        <v>2009</v>
      </c>
      <c r="H261" s="6" t="s">
        <v>10515</v>
      </c>
      <c r="I261" s="6" t="s">
        <v>2079</v>
      </c>
      <c r="J261" s="6" t="s">
        <v>2080</v>
      </c>
      <c r="K261" s="6" t="s">
        <v>8313</v>
      </c>
      <c r="L261" s="6" t="s">
        <v>9823</v>
      </c>
      <c r="M261" s="6" t="s">
        <v>11323</v>
      </c>
      <c r="N261" s="6" t="s">
        <v>7135</v>
      </c>
      <c r="O261" s="6" t="s">
        <v>7110</v>
      </c>
      <c r="P261" s="6" t="s">
        <v>7250</v>
      </c>
      <c r="Q261" s="6"/>
      <c r="R261" s="6"/>
      <c r="S261" s="6"/>
      <c r="T261" s="6"/>
      <c r="U261" s="6"/>
      <c r="V261" s="6"/>
      <c r="W261" s="6"/>
      <c r="X261" s="6" t="s">
        <v>8365</v>
      </c>
      <c r="Y261" s="6" t="s">
        <v>8365</v>
      </c>
      <c r="Z261" s="6" t="s">
        <v>8882</v>
      </c>
      <c r="AA261" s="6"/>
      <c r="AB261" s="6"/>
      <c r="AC261" s="6"/>
      <c r="AD261" s="6"/>
      <c r="AE261" s="6"/>
      <c r="AF261" s="6"/>
      <c r="AG261" s="6"/>
      <c r="AH261" s="6" t="s">
        <v>8057</v>
      </c>
      <c r="AI261" s="6" t="s">
        <v>8057</v>
      </c>
      <c r="AJ261" s="6" t="s">
        <v>9471</v>
      </c>
      <c r="AK261" s="6" t="s">
        <v>9511</v>
      </c>
      <c r="AL261" s="6" t="s">
        <v>9511</v>
      </c>
      <c r="AM261" s="6" t="s">
        <v>9511</v>
      </c>
      <c r="AN261" s="6" t="s">
        <v>9511</v>
      </c>
      <c r="AO261" s="6" t="s">
        <v>9511</v>
      </c>
      <c r="AP261" s="6" t="s">
        <v>9511</v>
      </c>
      <c r="AQ261" s="6" t="s">
        <v>9511</v>
      </c>
    </row>
    <row r="262" spans="1:43" x14ac:dyDescent="0.25">
      <c r="A262" s="6" t="s">
        <v>37433</v>
      </c>
      <c r="B262" s="6">
        <v>0</v>
      </c>
      <c r="C262" s="6">
        <v>0</v>
      </c>
      <c r="D262" s="6">
        <f t="shared" si="4"/>
        <v>0</v>
      </c>
      <c r="E262" s="6">
        <v>11</v>
      </c>
      <c r="F262" s="6">
        <v>2</v>
      </c>
      <c r="G262" s="6">
        <v>2009</v>
      </c>
      <c r="H262" s="6" t="s">
        <v>10516</v>
      </c>
      <c r="I262" s="6" t="s">
        <v>2060</v>
      </c>
      <c r="J262" s="6" t="s">
        <v>2061</v>
      </c>
      <c r="K262" s="6" t="s">
        <v>8310</v>
      </c>
      <c r="L262" s="6" t="s">
        <v>9820</v>
      </c>
      <c r="M262" s="6" t="s">
        <v>11324</v>
      </c>
      <c r="N262" s="6" t="s">
        <v>7218</v>
      </c>
      <c r="O262" s="6" t="s">
        <v>6963</v>
      </c>
      <c r="P262" s="6" t="s">
        <v>7244</v>
      </c>
      <c r="Q262" s="6"/>
      <c r="R262" s="6"/>
      <c r="S262" s="6"/>
      <c r="T262" s="6"/>
      <c r="U262" s="6"/>
      <c r="V262" s="6"/>
      <c r="W262" s="6"/>
      <c r="X262" s="6" t="s">
        <v>8676</v>
      </c>
      <c r="Y262" s="6" t="s">
        <v>8433</v>
      </c>
      <c r="Z262" s="6" t="s">
        <v>8433</v>
      </c>
      <c r="AA262" s="6"/>
      <c r="AB262" s="6"/>
      <c r="AC262" s="6"/>
      <c r="AD262" s="6"/>
      <c r="AE262" s="6"/>
      <c r="AF262" s="6"/>
      <c r="AG262" s="6"/>
      <c r="AH262" s="6" t="s">
        <v>8057</v>
      </c>
      <c r="AI262" s="6" t="s">
        <v>8057</v>
      </c>
      <c r="AJ262" s="6" t="s">
        <v>8057</v>
      </c>
      <c r="AK262" s="6" t="s">
        <v>9511</v>
      </c>
      <c r="AL262" s="6" t="s">
        <v>9511</v>
      </c>
      <c r="AM262" s="6" t="s">
        <v>9511</v>
      </c>
      <c r="AN262" s="6" t="s">
        <v>9511</v>
      </c>
      <c r="AO262" s="6" t="s">
        <v>9511</v>
      </c>
      <c r="AP262" s="6" t="s">
        <v>9511</v>
      </c>
      <c r="AQ262" s="6" t="s">
        <v>9511</v>
      </c>
    </row>
    <row r="263" spans="1:43" x14ac:dyDescent="0.25">
      <c r="A263" s="6" t="s">
        <v>37435</v>
      </c>
      <c r="B263" s="6" t="s">
        <v>37439</v>
      </c>
      <c r="C263" s="6">
        <v>0</v>
      </c>
      <c r="D263" s="6">
        <f t="shared" si="4"/>
        <v>0</v>
      </c>
      <c r="E263" s="6">
        <v>11</v>
      </c>
      <c r="F263" s="6">
        <v>2</v>
      </c>
      <c r="G263" s="6">
        <v>2009</v>
      </c>
      <c r="H263" s="6" t="s">
        <v>10517</v>
      </c>
      <c r="I263" s="6" t="s">
        <v>2085</v>
      </c>
      <c r="J263" s="6" t="s">
        <v>2086</v>
      </c>
      <c r="K263" s="6" t="s">
        <v>8314</v>
      </c>
      <c r="L263" s="6" t="s">
        <v>9824</v>
      </c>
      <c r="M263" s="6" t="s">
        <v>11325</v>
      </c>
      <c r="N263" s="6" t="s">
        <v>7251</v>
      </c>
      <c r="O263" s="6" t="s">
        <v>7252</v>
      </c>
      <c r="P263" s="6" t="s">
        <v>7253</v>
      </c>
      <c r="Q263" s="6"/>
      <c r="R263" s="6"/>
      <c r="S263" s="6"/>
      <c r="T263" s="6"/>
      <c r="U263" s="6"/>
      <c r="V263" s="6"/>
      <c r="W263" s="6"/>
      <c r="X263" s="6" t="s">
        <v>8805</v>
      </c>
      <c r="Y263" s="6" t="s">
        <v>8805</v>
      </c>
      <c r="Z263" s="6" t="s">
        <v>8294</v>
      </c>
      <c r="AA263" s="6"/>
      <c r="AB263" s="6"/>
      <c r="AC263" s="6"/>
      <c r="AD263" s="6"/>
      <c r="AE263" s="6"/>
      <c r="AF263" s="6"/>
      <c r="AG263" s="6"/>
      <c r="AH263" s="6" t="s">
        <v>8057</v>
      </c>
      <c r="AI263" s="6" t="s">
        <v>8057</v>
      </c>
      <c r="AJ263" s="6" t="s">
        <v>8057</v>
      </c>
      <c r="AK263" s="6" t="s">
        <v>9511</v>
      </c>
      <c r="AL263" s="6" t="s">
        <v>9511</v>
      </c>
      <c r="AM263" s="6" t="s">
        <v>9511</v>
      </c>
      <c r="AN263" s="6" t="s">
        <v>9511</v>
      </c>
      <c r="AO263" s="6" t="s">
        <v>9511</v>
      </c>
      <c r="AP263" s="6" t="s">
        <v>9511</v>
      </c>
      <c r="AQ263" s="6" t="s">
        <v>9511</v>
      </c>
    </row>
    <row r="264" spans="1:43" x14ac:dyDescent="0.25">
      <c r="A264" s="6" t="s">
        <v>37433</v>
      </c>
      <c r="B264" s="6" t="s">
        <v>37439</v>
      </c>
      <c r="C264" s="6">
        <v>0</v>
      </c>
      <c r="D264" s="6">
        <f t="shared" si="4"/>
        <v>0</v>
      </c>
      <c r="E264" s="6">
        <v>11</v>
      </c>
      <c r="F264" s="6">
        <v>3</v>
      </c>
      <c r="G264" s="6">
        <v>2009</v>
      </c>
      <c r="H264" s="6" t="s">
        <v>10518</v>
      </c>
      <c r="I264" s="6" t="s">
        <v>2147</v>
      </c>
      <c r="J264" s="6" t="s">
        <v>2148</v>
      </c>
      <c r="K264" s="6" t="s">
        <v>8322</v>
      </c>
      <c r="L264" s="6" t="s">
        <v>9832</v>
      </c>
      <c r="M264" s="6" t="s">
        <v>11326</v>
      </c>
      <c r="N264" s="6" t="s">
        <v>7274</v>
      </c>
      <c r="O264" s="6" t="s">
        <v>7034</v>
      </c>
      <c r="Q264" s="6"/>
      <c r="R264" s="6"/>
      <c r="S264" s="6"/>
      <c r="T264" s="6"/>
      <c r="U264" s="6"/>
      <c r="V264" s="6"/>
      <c r="W264" s="6"/>
      <c r="X264" s="6" t="s">
        <v>8898</v>
      </c>
      <c r="Y264" s="6" t="s">
        <v>8899</v>
      </c>
      <c r="Z264" s="6"/>
      <c r="AA264" s="6"/>
      <c r="AB264" s="6"/>
      <c r="AC264" s="6"/>
      <c r="AD264" s="6"/>
      <c r="AE264" s="6"/>
      <c r="AF264" s="6"/>
      <c r="AG264" s="6"/>
      <c r="AH264" s="6" t="s">
        <v>9471</v>
      </c>
      <c r="AI264" s="6" t="s">
        <v>8057</v>
      </c>
      <c r="AJ264" s="6" t="s">
        <v>9511</v>
      </c>
      <c r="AK264" s="6" t="s">
        <v>9511</v>
      </c>
      <c r="AL264" s="6" t="s">
        <v>9511</v>
      </c>
      <c r="AM264" s="6" t="s">
        <v>9511</v>
      </c>
      <c r="AN264" s="6" t="s">
        <v>9511</v>
      </c>
      <c r="AO264" s="6" t="s">
        <v>9511</v>
      </c>
      <c r="AP264" s="6" t="s">
        <v>9511</v>
      </c>
      <c r="AQ264" s="6" t="s">
        <v>9511</v>
      </c>
    </row>
    <row r="265" spans="1:43" x14ac:dyDescent="0.25">
      <c r="A265" s="6" t="s">
        <v>37433</v>
      </c>
      <c r="B265" s="6" t="s">
        <v>37439</v>
      </c>
      <c r="C265" s="6">
        <v>0</v>
      </c>
      <c r="D265" s="6">
        <f t="shared" si="4"/>
        <v>0</v>
      </c>
      <c r="E265" s="6">
        <v>11</v>
      </c>
      <c r="F265" s="6">
        <v>3</v>
      </c>
      <c r="G265" s="6">
        <v>2009</v>
      </c>
      <c r="H265" s="6" t="s">
        <v>10519</v>
      </c>
      <c r="I265" s="6" t="s">
        <v>2163</v>
      </c>
      <c r="J265" s="6" t="s">
        <v>2164</v>
      </c>
      <c r="K265" s="6" t="s">
        <v>8325</v>
      </c>
      <c r="L265" s="6" t="s">
        <v>9835</v>
      </c>
      <c r="M265" s="6" t="s">
        <v>11327</v>
      </c>
      <c r="N265" s="6" t="s">
        <v>7279</v>
      </c>
      <c r="O265" s="6" t="s">
        <v>7280</v>
      </c>
      <c r="P265" s="6" t="s">
        <v>7281</v>
      </c>
      <c r="Q265" s="6"/>
      <c r="R265" s="6"/>
      <c r="S265" s="6"/>
      <c r="T265" s="6"/>
      <c r="U265" s="6"/>
      <c r="V265" s="6"/>
      <c r="W265" s="6"/>
      <c r="X265" s="6" t="s">
        <v>8813</v>
      </c>
      <c r="Y265" s="6" t="s">
        <v>8813</v>
      </c>
      <c r="Z265" s="6" t="s">
        <v>8903</v>
      </c>
      <c r="AA265" s="6"/>
      <c r="AB265" s="6"/>
      <c r="AC265" s="6"/>
      <c r="AD265" s="6"/>
      <c r="AE265" s="6"/>
      <c r="AF265" s="6"/>
      <c r="AG265" s="6"/>
      <c r="AH265" s="6" t="s">
        <v>9514</v>
      </c>
      <c r="AI265" s="6" t="s">
        <v>9514</v>
      </c>
      <c r="AJ265" s="6" t="s">
        <v>9512</v>
      </c>
      <c r="AK265" s="6" t="s">
        <v>9511</v>
      </c>
      <c r="AL265" s="6" t="s">
        <v>9511</v>
      </c>
      <c r="AM265" s="6" t="s">
        <v>9511</v>
      </c>
      <c r="AN265" s="6" t="s">
        <v>9511</v>
      </c>
      <c r="AO265" s="6" t="s">
        <v>9511</v>
      </c>
      <c r="AP265" s="6" t="s">
        <v>9511</v>
      </c>
      <c r="AQ265" s="6" t="s">
        <v>9511</v>
      </c>
    </row>
    <row r="266" spans="1:43" x14ac:dyDescent="0.25">
      <c r="A266" s="6" t="s">
        <v>37433</v>
      </c>
      <c r="B266" s="6">
        <v>0</v>
      </c>
      <c r="C266" s="6">
        <v>0</v>
      </c>
      <c r="D266" s="6">
        <f t="shared" si="4"/>
        <v>0</v>
      </c>
      <c r="E266" s="6">
        <v>11</v>
      </c>
      <c r="F266" s="6">
        <v>3</v>
      </c>
      <c r="G266" s="6">
        <v>2009</v>
      </c>
      <c r="H266" s="6" t="s">
        <v>10520</v>
      </c>
      <c r="I266" s="6" t="s">
        <v>2121</v>
      </c>
      <c r="J266" s="6" t="s">
        <v>2122</v>
      </c>
      <c r="K266" s="6" t="s">
        <v>8317</v>
      </c>
      <c r="L266" s="6" t="s">
        <v>9827</v>
      </c>
      <c r="M266" s="6" t="s">
        <v>11328</v>
      </c>
      <c r="N266" s="6" t="s">
        <v>7254</v>
      </c>
      <c r="O266" s="6" t="s">
        <v>7033</v>
      </c>
      <c r="Q266" s="6"/>
      <c r="R266" s="6"/>
      <c r="S266" s="6"/>
      <c r="T266" s="6"/>
      <c r="U266" s="6"/>
      <c r="V266" s="6"/>
      <c r="W266" s="6"/>
      <c r="X266" s="6" t="s">
        <v>8724</v>
      </c>
      <c r="Y266" s="6" t="s">
        <v>8724</v>
      </c>
      <c r="Z266" s="6"/>
      <c r="AA266" s="6"/>
      <c r="AB266" s="6"/>
      <c r="AC266" s="6"/>
      <c r="AD266" s="6"/>
      <c r="AE266" s="6"/>
      <c r="AF266" s="6"/>
      <c r="AG266" s="6"/>
      <c r="AH266" s="6" t="s">
        <v>8057</v>
      </c>
      <c r="AI266" s="6" t="s">
        <v>8057</v>
      </c>
      <c r="AJ266" s="6" t="s">
        <v>9511</v>
      </c>
      <c r="AK266" s="6" t="s">
        <v>9511</v>
      </c>
      <c r="AL266" s="6" t="s">
        <v>9511</v>
      </c>
      <c r="AM266" s="6" t="s">
        <v>9511</v>
      </c>
      <c r="AN266" s="6" t="s">
        <v>9511</v>
      </c>
      <c r="AO266" s="6" t="s">
        <v>9511</v>
      </c>
      <c r="AP266" s="6" t="s">
        <v>9511</v>
      </c>
      <c r="AQ266" s="6" t="s">
        <v>9511</v>
      </c>
    </row>
    <row r="267" spans="1:43" x14ac:dyDescent="0.25">
      <c r="A267" s="6" t="s">
        <v>37436</v>
      </c>
      <c r="B267" s="6">
        <v>0</v>
      </c>
      <c r="C267" s="6">
        <v>0</v>
      </c>
      <c r="D267" s="6">
        <f t="shared" si="4"/>
        <v>0</v>
      </c>
      <c r="E267" s="6">
        <v>11</v>
      </c>
      <c r="F267" s="6">
        <v>3</v>
      </c>
      <c r="G267" s="6">
        <v>2009</v>
      </c>
      <c r="H267" s="6" t="s">
        <v>10521</v>
      </c>
      <c r="I267" s="6" t="s">
        <v>2142</v>
      </c>
      <c r="J267" s="6" t="s">
        <v>2143</v>
      </c>
      <c r="K267" s="6" t="s">
        <v>8321</v>
      </c>
      <c r="L267" s="6" t="s">
        <v>9831</v>
      </c>
      <c r="M267" s="6" t="s">
        <v>11329</v>
      </c>
      <c r="N267" s="6" t="s">
        <v>7272</v>
      </c>
      <c r="O267" s="6" t="s">
        <v>7273</v>
      </c>
      <c r="Q267" s="6"/>
      <c r="R267" s="6"/>
      <c r="S267" s="6"/>
      <c r="T267" s="6"/>
      <c r="U267" s="6"/>
      <c r="V267" s="6"/>
      <c r="W267" s="6"/>
      <c r="X267" s="6" t="s">
        <v>8897</v>
      </c>
      <c r="Y267" s="6" t="s">
        <v>8897</v>
      </c>
      <c r="Z267" s="6"/>
      <c r="AA267" s="6"/>
      <c r="AB267" s="6"/>
      <c r="AC267" s="6"/>
      <c r="AD267" s="6"/>
      <c r="AE267" s="6"/>
      <c r="AF267" s="6"/>
      <c r="AG267" s="6"/>
      <c r="AH267" s="6" t="s">
        <v>8057</v>
      </c>
      <c r="AI267" s="6" t="s">
        <v>8057</v>
      </c>
      <c r="AJ267" s="6" t="s">
        <v>9511</v>
      </c>
      <c r="AK267" s="6" t="s">
        <v>9511</v>
      </c>
      <c r="AL267" s="6" t="s">
        <v>9511</v>
      </c>
      <c r="AM267" s="6" t="s">
        <v>9511</v>
      </c>
      <c r="AN267" s="6" t="s">
        <v>9511</v>
      </c>
      <c r="AO267" s="6" t="s">
        <v>9511</v>
      </c>
      <c r="AP267" s="6" t="s">
        <v>9511</v>
      </c>
      <c r="AQ267" s="6" t="s">
        <v>9511</v>
      </c>
    </row>
    <row r="268" spans="1:43" x14ac:dyDescent="0.25">
      <c r="A268" s="6" t="s">
        <v>37436</v>
      </c>
      <c r="B268" s="6" t="s">
        <v>37439</v>
      </c>
      <c r="C268" s="6">
        <v>0</v>
      </c>
      <c r="D268" s="6">
        <f t="shared" si="4"/>
        <v>0</v>
      </c>
      <c r="E268" s="6">
        <v>11</v>
      </c>
      <c r="F268" s="6">
        <v>3</v>
      </c>
      <c r="G268" s="6">
        <v>2009</v>
      </c>
      <c r="H268" s="6" t="s">
        <v>10522</v>
      </c>
      <c r="I268" s="6" t="s">
        <v>2152</v>
      </c>
      <c r="J268" s="6" t="s">
        <v>2153</v>
      </c>
      <c r="K268" s="6" t="s">
        <v>8323</v>
      </c>
      <c r="L268" s="6" t="s">
        <v>9833</v>
      </c>
      <c r="M268" s="6" t="s">
        <v>11330</v>
      </c>
      <c r="N268" s="6" t="s">
        <v>7277</v>
      </c>
      <c r="O268" s="6" t="s">
        <v>7278</v>
      </c>
      <c r="Q268" s="6"/>
      <c r="R268" s="6"/>
      <c r="S268" s="6"/>
      <c r="T268" s="6"/>
      <c r="U268" s="6"/>
      <c r="V268" s="6"/>
      <c r="W268" s="6"/>
      <c r="X268" s="6" t="s">
        <v>8902</v>
      </c>
      <c r="Y268" s="6" t="s">
        <v>8795</v>
      </c>
      <c r="Z268" s="6"/>
      <c r="AA268" s="6"/>
      <c r="AB268" s="6"/>
      <c r="AC268" s="6"/>
      <c r="AD268" s="6"/>
      <c r="AE268" s="6"/>
      <c r="AF268" s="6"/>
      <c r="AG268" s="6"/>
      <c r="AH268" s="6" t="s">
        <v>9496</v>
      </c>
      <c r="AI268" s="6" t="s">
        <v>8057</v>
      </c>
      <c r="AJ268" s="6" t="s">
        <v>9511</v>
      </c>
      <c r="AK268" s="6" t="s">
        <v>9511</v>
      </c>
      <c r="AL268" s="6" t="s">
        <v>9511</v>
      </c>
      <c r="AM268" s="6" t="s">
        <v>9511</v>
      </c>
      <c r="AN268" s="6" t="s">
        <v>9511</v>
      </c>
      <c r="AO268" s="6" t="s">
        <v>9511</v>
      </c>
      <c r="AP268" s="6" t="s">
        <v>9511</v>
      </c>
      <c r="AQ268" s="6" t="s">
        <v>9511</v>
      </c>
    </row>
    <row r="269" spans="1:43" x14ac:dyDescent="0.25">
      <c r="A269" s="6" t="s">
        <v>37436</v>
      </c>
      <c r="B269" s="6">
        <v>0</v>
      </c>
      <c r="C269" s="6">
        <v>0</v>
      </c>
      <c r="D269" s="6">
        <f t="shared" si="4"/>
        <v>0</v>
      </c>
      <c r="E269" s="6">
        <v>11</v>
      </c>
      <c r="F269" s="6">
        <v>3</v>
      </c>
      <c r="G269" s="6">
        <v>2009</v>
      </c>
      <c r="H269" s="6" t="s">
        <v>10523</v>
      </c>
      <c r="I269" s="6" t="s">
        <v>2157</v>
      </c>
      <c r="J269" s="6" t="s">
        <v>2158</v>
      </c>
      <c r="K269" s="6" t="s">
        <v>8324</v>
      </c>
      <c r="L269" s="6" t="s">
        <v>9834</v>
      </c>
      <c r="M269" s="6" t="s">
        <v>11331</v>
      </c>
      <c r="N269" s="6" t="s">
        <v>7275</v>
      </c>
      <c r="O269" s="6" t="s">
        <v>7049</v>
      </c>
      <c r="P269" s="6" t="s">
        <v>7276</v>
      </c>
      <c r="Q269" s="6"/>
      <c r="R269" s="6"/>
      <c r="S269" s="6"/>
      <c r="T269" s="6"/>
      <c r="U269" s="6"/>
      <c r="V269" s="6"/>
      <c r="W269" s="6"/>
      <c r="X269" s="6" t="s">
        <v>8900</v>
      </c>
      <c r="Y269" s="6" t="s">
        <v>8900</v>
      </c>
      <c r="Z269" s="6" t="s">
        <v>8901</v>
      </c>
      <c r="AA269" s="6"/>
      <c r="AB269" s="6"/>
      <c r="AC269" s="6"/>
      <c r="AD269" s="6"/>
      <c r="AE269" s="6"/>
      <c r="AF269" s="6"/>
      <c r="AG269" s="6"/>
      <c r="AH269" s="6" t="s">
        <v>8057</v>
      </c>
      <c r="AI269" s="6" t="s">
        <v>8057</v>
      </c>
      <c r="AJ269" s="6" t="s">
        <v>8057</v>
      </c>
      <c r="AK269" s="6" t="s">
        <v>9511</v>
      </c>
      <c r="AL269" s="6" t="s">
        <v>9511</v>
      </c>
      <c r="AM269" s="6" t="s">
        <v>9511</v>
      </c>
      <c r="AN269" s="6" t="s">
        <v>9511</v>
      </c>
      <c r="AO269" s="6" t="s">
        <v>9511</v>
      </c>
      <c r="AP269" s="6" t="s">
        <v>9511</v>
      </c>
      <c r="AQ269" s="6" t="s">
        <v>9511</v>
      </c>
    </row>
    <row r="270" spans="1:43" x14ac:dyDescent="0.25">
      <c r="A270" s="6" t="s">
        <v>37433</v>
      </c>
      <c r="B270" s="6">
        <v>0</v>
      </c>
      <c r="C270" s="6">
        <v>0</v>
      </c>
      <c r="D270" s="6">
        <f t="shared" si="4"/>
        <v>0</v>
      </c>
      <c r="E270" s="6">
        <v>11</v>
      </c>
      <c r="F270" s="6">
        <v>3</v>
      </c>
      <c r="G270" s="6">
        <v>2009</v>
      </c>
      <c r="H270" s="6" t="s">
        <v>10524</v>
      </c>
      <c r="I270" s="6" t="s">
        <v>2126</v>
      </c>
      <c r="J270" s="6" t="s">
        <v>2127</v>
      </c>
      <c r="K270" s="6" t="s">
        <v>8318</v>
      </c>
      <c r="L270" s="6" t="s">
        <v>9828</v>
      </c>
      <c r="M270" s="6" t="s">
        <v>11332</v>
      </c>
      <c r="N270" s="6" t="s">
        <v>7255</v>
      </c>
      <c r="O270" s="6" t="s">
        <v>7221</v>
      </c>
      <c r="Q270" s="6"/>
      <c r="R270" s="6"/>
      <c r="S270" s="6"/>
      <c r="T270" s="6"/>
      <c r="U270" s="6"/>
      <c r="V270" s="6"/>
      <c r="W270" s="6"/>
      <c r="X270" s="6" t="s">
        <v>8883</v>
      </c>
      <c r="Y270" s="6" t="s">
        <v>8884</v>
      </c>
      <c r="Z270" s="6"/>
      <c r="AA270" s="6"/>
      <c r="AB270" s="6"/>
      <c r="AC270" s="6"/>
      <c r="AD270" s="6"/>
      <c r="AE270" s="6"/>
      <c r="AF270" s="6"/>
      <c r="AG270" s="6"/>
      <c r="AH270" s="6" t="s">
        <v>8057</v>
      </c>
      <c r="AI270" s="6" t="s">
        <v>8057</v>
      </c>
      <c r="AJ270" s="6" t="s">
        <v>9511</v>
      </c>
      <c r="AK270" s="6" t="s">
        <v>9511</v>
      </c>
      <c r="AL270" s="6" t="s">
        <v>9511</v>
      </c>
      <c r="AM270" s="6" t="s">
        <v>9511</v>
      </c>
      <c r="AN270" s="6" t="s">
        <v>9511</v>
      </c>
      <c r="AO270" s="6" t="s">
        <v>9511</v>
      </c>
      <c r="AP270" s="6" t="s">
        <v>9511</v>
      </c>
      <c r="AQ270" s="6" t="s">
        <v>9511</v>
      </c>
    </row>
    <row r="271" spans="1:43" x14ac:dyDescent="0.25">
      <c r="A271" s="6" t="s">
        <v>37433</v>
      </c>
      <c r="B271" s="6">
        <v>0</v>
      </c>
      <c r="C271" s="6">
        <v>0</v>
      </c>
      <c r="D271" s="6">
        <f t="shared" si="4"/>
        <v>0</v>
      </c>
      <c r="E271" s="6">
        <v>11</v>
      </c>
      <c r="F271" s="6">
        <v>3</v>
      </c>
      <c r="G271" s="6">
        <v>2009</v>
      </c>
      <c r="H271" s="6" t="s">
        <v>10525</v>
      </c>
      <c r="I271" s="6" t="s">
        <v>2115</v>
      </c>
      <c r="J271" s="6" t="s">
        <v>2116</v>
      </c>
      <c r="K271" s="6" t="s">
        <v>8316</v>
      </c>
      <c r="L271" s="6" t="s">
        <v>9826</v>
      </c>
      <c r="M271" s="6" t="s">
        <v>11333</v>
      </c>
      <c r="N271" s="6" t="s">
        <v>7256</v>
      </c>
      <c r="O271" s="6" t="s">
        <v>7257</v>
      </c>
      <c r="P271" s="6" t="s">
        <v>7258</v>
      </c>
      <c r="Q271" s="6"/>
      <c r="R271" s="6"/>
      <c r="S271" s="6"/>
      <c r="T271" s="6"/>
      <c r="U271" s="6"/>
      <c r="V271" s="6"/>
      <c r="W271" s="6"/>
      <c r="X271" s="6" t="s">
        <v>8885</v>
      </c>
      <c r="Y271" s="6" t="s">
        <v>8749</v>
      </c>
      <c r="Z271" s="6" t="s">
        <v>8886</v>
      </c>
      <c r="AA271" s="6"/>
      <c r="AB271" s="6"/>
      <c r="AC271" s="6"/>
      <c r="AD271" s="6"/>
      <c r="AE271" s="6"/>
      <c r="AF271" s="6"/>
      <c r="AG271" s="6"/>
      <c r="AH271" s="6" t="s">
        <v>9472</v>
      </c>
      <c r="AI271" s="6" t="s">
        <v>8057</v>
      </c>
      <c r="AJ271" s="6" t="s">
        <v>8057</v>
      </c>
      <c r="AK271" s="6" t="s">
        <v>9511</v>
      </c>
      <c r="AL271" s="6" t="s">
        <v>9511</v>
      </c>
      <c r="AM271" s="6" t="s">
        <v>9511</v>
      </c>
      <c r="AN271" s="6" t="s">
        <v>9511</v>
      </c>
      <c r="AO271" s="6" t="s">
        <v>9511</v>
      </c>
      <c r="AP271" s="6" t="s">
        <v>9511</v>
      </c>
      <c r="AQ271" s="6" t="s">
        <v>9511</v>
      </c>
    </row>
    <row r="272" spans="1:43" x14ac:dyDescent="0.25">
      <c r="A272" s="6" t="s">
        <v>37436</v>
      </c>
      <c r="B272" s="6">
        <v>0</v>
      </c>
      <c r="C272" s="6">
        <v>0</v>
      </c>
      <c r="D272" s="6">
        <f t="shared" si="4"/>
        <v>0</v>
      </c>
      <c r="E272" s="6">
        <v>11</v>
      </c>
      <c r="F272" s="6">
        <v>3</v>
      </c>
      <c r="G272" s="6">
        <v>2009</v>
      </c>
      <c r="H272" s="6" t="s">
        <v>10526</v>
      </c>
      <c r="I272" s="6" t="s">
        <v>2132</v>
      </c>
      <c r="J272" s="6" t="s">
        <v>2133</v>
      </c>
      <c r="K272" s="6" t="s">
        <v>8319</v>
      </c>
      <c r="L272" s="6" t="s">
        <v>9829</v>
      </c>
      <c r="M272" s="6" t="s">
        <v>11334</v>
      </c>
      <c r="N272" s="6" t="s">
        <v>7268</v>
      </c>
      <c r="O272" s="6" t="s">
        <v>7269</v>
      </c>
      <c r="P272" s="6" t="s">
        <v>7270</v>
      </c>
      <c r="Q272" s="6" t="s">
        <v>7271</v>
      </c>
      <c r="R272" s="6"/>
      <c r="S272" s="6"/>
      <c r="T272" s="6"/>
      <c r="U272" s="6"/>
      <c r="V272" s="6"/>
      <c r="W272" s="6"/>
      <c r="X272" s="6" t="s">
        <v>8775</v>
      </c>
      <c r="Y272" s="6" t="s">
        <v>8895</v>
      </c>
      <c r="Z272" s="6" t="s">
        <v>8418</v>
      </c>
      <c r="AA272" s="6" t="s">
        <v>8896</v>
      </c>
      <c r="AB272" s="6"/>
      <c r="AC272" s="6"/>
      <c r="AD272" s="6"/>
      <c r="AE272" s="6"/>
      <c r="AF272" s="6"/>
      <c r="AG272" s="6"/>
      <c r="AH272" s="6" t="s">
        <v>8057</v>
      </c>
      <c r="AI272" s="6" t="s">
        <v>8057</v>
      </c>
      <c r="AJ272" s="6" t="s">
        <v>8057</v>
      </c>
      <c r="AK272" s="6" t="s">
        <v>8057</v>
      </c>
      <c r="AL272" s="6" t="s">
        <v>9511</v>
      </c>
      <c r="AM272" s="6" t="s">
        <v>9511</v>
      </c>
      <c r="AN272" s="6" t="s">
        <v>9511</v>
      </c>
      <c r="AO272" s="6" t="s">
        <v>9511</v>
      </c>
      <c r="AP272" s="6" t="s">
        <v>9511</v>
      </c>
      <c r="AQ272" s="6" t="s">
        <v>9511</v>
      </c>
    </row>
    <row r="273" spans="1:43" x14ac:dyDescent="0.25">
      <c r="A273" s="6" t="s">
        <v>37433</v>
      </c>
      <c r="B273" s="6" t="s">
        <v>37442</v>
      </c>
      <c r="C273" s="6" t="s">
        <v>37498</v>
      </c>
      <c r="D273" s="6">
        <f t="shared" si="4"/>
        <v>0</v>
      </c>
      <c r="E273" s="6">
        <v>11</v>
      </c>
      <c r="F273" s="6">
        <v>3</v>
      </c>
      <c r="G273" s="6">
        <v>2009</v>
      </c>
      <c r="H273" s="6" t="s">
        <v>10527</v>
      </c>
      <c r="I273" s="6" t="s">
        <v>2137</v>
      </c>
      <c r="J273" s="6" t="s">
        <v>2138</v>
      </c>
      <c r="K273" s="6" t="s">
        <v>8320</v>
      </c>
      <c r="L273" s="6" t="s">
        <v>9830</v>
      </c>
      <c r="M273" s="6" t="s">
        <v>11335</v>
      </c>
      <c r="N273" s="6" t="s">
        <v>7266</v>
      </c>
      <c r="O273" s="6" t="s">
        <v>7267</v>
      </c>
      <c r="Q273" s="6"/>
      <c r="R273" s="6"/>
      <c r="S273" s="6"/>
      <c r="T273" s="6"/>
      <c r="U273" s="6"/>
      <c r="V273" s="6"/>
      <c r="W273" s="6"/>
      <c r="X273" s="6" t="s">
        <v>8894</v>
      </c>
      <c r="Y273" s="6" t="s">
        <v>8700</v>
      </c>
      <c r="Z273" s="6"/>
      <c r="AA273" s="6"/>
      <c r="AB273" s="6"/>
      <c r="AC273" s="6"/>
      <c r="AD273" s="6"/>
      <c r="AE273" s="6"/>
      <c r="AF273" s="6"/>
      <c r="AG273" s="6"/>
      <c r="AH273" s="6" t="s">
        <v>8057</v>
      </c>
      <c r="AI273" s="6" t="s">
        <v>8057</v>
      </c>
      <c r="AJ273" s="6" t="s">
        <v>9511</v>
      </c>
      <c r="AK273" s="6" t="s">
        <v>9511</v>
      </c>
      <c r="AL273" s="6" t="s">
        <v>9511</v>
      </c>
      <c r="AM273" s="6" t="s">
        <v>9511</v>
      </c>
      <c r="AN273" s="6" t="s">
        <v>9511</v>
      </c>
      <c r="AO273" s="6" t="s">
        <v>9511</v>
      </c>
      <c r="AP273" s="6" t="s">
        <v>9511</v>
      </c>
      <c r="AQ273" s="6" t="s">
        <v>9511</v>
      </c>
    </row>
    <row r="274" spans="1:43" x14ac:dyDescent="0.25">
      <c r="A274" s="6" t="s">
        <v>37433</v>
      </c>
      <c r="B274" s="6" t="s">
        <v>37442</v>
      </c>
      <c r="C274" s="6" t="s">
        <v>37499</v>
      </c>
      <c r="D274" s="6">
        <f t="shared" si="4"/>
        <v>0</v>
      </c>
      <c r="E274" s="6">
        <v>11</v>
      </c>
      <c r="F274" s="6">
        <v>4</v>
      </c>
      <c r="G274" s="6">
        <v>2009</v>
      </c>
      <c r="H274" s="6" t="s">
        <v>10528</v>
      </c>
      <c r="I274" s="6" t="s">
        <v>2170</v>
      </c>
      <c r="J274" s="6" t="s">
        <v>2171</v>
      </c>
      <c r="K274" s="6" t="s">
        <v>8326</v>
      </c>
      <c r="L274" s="6" t="s">
        <v>9836</v>
      </c>
      <c r="M274" s="6" t="s">
        <v>11336</v>
      </c>
      <c r="N274" s="6" t="s">
        <v>7282</v>
      </c>
      <c r="O274" s="6" t="s">
        <v>7283</v>
      </c>
      <c r="Q274" s="6"/>
      <c r="R274" s="6"/>
      <c r="S274" s="6"/>
      <c r="T274" s="6"/>
      <c r="U274" s="6"/>
      <c r="V274" s="6"/>
      <c r="W274" s="6"/>
      <c r="X274" s="6" t="s">
        <v>8242</v>
      </c>
      <c r="Y274" s="6" t="s">
        <v>8700</v>
      </c>
      <c r="Z274" s="6"/>
      <c r="AA274" s="6"/>
      <c r="AB274" s="6"/>
      <c r="AC274" s="6"/>
      <c r="AD274" s="6"/>
      <c r="AE274" s="6"/>
      <c r="AF274" s="6"/>
      <c r="AG274" s="6"/>
      <c r="AH274" s="6" t="s">
        <v>8057</v>
      </c>
      <c r="AI274" s="6" t="s">
        <v>8057</v>
      </c>
      <c r="AJ274" s="6" t="s">
        <v>9511</v>
      </c>
      <c r="AK274" s="6" t="s">
        <v>9511</v>
      </c>
      <c r="AL274" s="6" t="s">
        <v>9511</v>
      </c>
      <c r="AM274" s="6" t="s">
        <v>9511</v>
      </c>
      <c r="AN274" s="6" t="s">
        <v>9511</v>
      </c>
      <c r="AO274" s="6" t="s">
        <v>9511</v>
      </c>
      <c r="AP274" s="6" t="s">
        <v>9511</v>
      </c>
      <c r="AQ274" s="6" t="s">
        <v>9511</v>
      </c>
    </row>
    <row r="275" spans="1:43" x14ac:dyDescent="0.25">
      <c r="A275" s="6" t="s">
        <v>37433</v>
      </c>
      <c r="B275" s="6" t="s">
        <v>37442</v>
      </c>
      <c r="C275" s="6" t="s">
        <v>37500</v>
      </c>
      <c r="D275" s="6">
        <f t="shared" si="4"/>
        <v>0</v>
      </c>
      <c r="E275" s="6">
        <v>11</v>
      </c>
      <c r="F275" s="6">
        <v>4</v>
      </c>
      <c r="G275" s="6">
        <v>2009</v>
      </c>
      <c r="H275" s="6" t="s">
        <v>10529</v>
      </c>
      <c r="I275" s="6" t="s">
        <v>2215</v>
      </c>
      <c r="J275" s="6" t="s">
        <v>2216</v>
      </c>
      <c r="K275" s="6" t="s">
        <v>8334</v>
      </c>
      <c r="L275" s="6" t="s">
        <v>9844</v>
      </c>
      <c r="M275" s="6" t="s">
        <v>11337</v>
      </c>
      <c r="N275" s="6" t="s">
        <v>7294</v>
      </c>
      <c r="O275" s="6" t="s">
        <v>7202</v>
      </c>
      <c r="Q275" s="6"/>
      <c r="R275" s="6"/>
      <c r="S275" s="6"/>
      <c r="T275" s="6"/>
      <c r="U275" s="6"/>
      <c r="V275" s="6"/>
      <c r="W275" s="6"/>
      <c r="X275" s="6" t="s">
        <v>8850</v>
      </c>
      <c r="Y275" s="6" t="s">
        <v>8850</v>
      </c>
      <c r="Z275" s="6"/>
      <c r="AA275" s="6"/>
      <c r="AB275" s="6"/>
      <c r="AC275" s="6"/>
      <c r="AD275" s="6"/>
      <c r="AE275" s="6"/>
      <c r="AF275" s="6"/>
      <c r="AG275" s="6"/>
      <c r="AH275" s="6" t="s">
        <v>8057</v>
      </c>
      <c r="AI275" s="6" t="s">
        <v>8057</v>
      </c>
      <c r="AJ275" s="6" t="s">
        <v>9511</v>
      </c>
      <c r="AK275" s="6" t="s">
        <v>9511</v>
      </c>
      <c r="AL275" s="6" t="s">
        <v>9511</v>
      </c>
      <c r="AM275" s="6" t="s">
        <v>9511</v>
      </c>
      <c r="AN275" s="6" t="s">
        <v>9511</v>
      </c>
      <c r="AO275" s="6" t="s">
        <v>9511</v>
      </c>
      <c r="AP275" s="6" t="s">
        <v>9511</v>
      </c>
      <c r="AQ275" s="6" t="s">
        <v>9511</v>
      </c>
    </row>
    <row r="276" spans="1:43" x14ac:dyDescent="0.25">
      <c r="A276" s="6" t="s">
        <v>37433</v>
      </c>
      <c r="B276" s="6">
        <v>0</v>
      </c>
      <c r="C276" s="6">
        <v>0</v>
      </c>
      <c r="D276" s="6">
        <f t="shared" si="4"/>
        <v>0</v>
      </c>
      <c r="E276" s="6">
        <v>11</v>
      </c>
      <c r="F276" s="6">
        <v>4</v>
      </c>
      <c r="G276" s="6">
        <v>2009</v>
      </c>
      <c r="H276" s="6" t="s">
        <v>10530</v>
      </c>
      <c r="I276" s="6" t="s">
        <v>2197</v>
      </c>
      <c r="J276" s="6" t="s">
        <v>2198</v>
      </c>
      <c r="K276" s="6" t="s">
        <v>8331</v>
      </c>
      <c r="L276" s="6" t="s">
        <v>9841</v>
      </c>
      <c r="M276" s="6" t="s">
        <v>11338</v>
      </c>
      <c r="N276" s="6" t="s">
        <v>7288</v>
      </c>
      <c r="O276" s="6" t="s">
        <v>7289</v>
      </c>
      <c r="P276" s="6" t="s">
        <v>7290</v>
      </c>
      <c r="Q276" s="6"/>
      <c r="R276" s="6"/>
      <c r="S276" s="6"/>
      <c r="T276" s="6"/>
      <c r="U276" s="6"/>
      <c r="V276" s="6"/>
      <c r="W276" s="6"/>
      <c r="X276" s="6" t="s">
        <v>8906</v>
      </c>
      <c r="Y276" s="6" t="s">
        <v>8817</v>
      </c>
      <c r="Z276" s="6" t="s">
        <v>8907</v>
      </c>
      <c r="AA276" s="6"/>
      <c r="AB276" s="6"/>
      <c r="AC276" s="6"/>
      <c r="AD276" s="6"/>
      <c r="AE276" s="6"/>
      <c r="AF276" s="6"/>
      <c r="AG276" s="6"/>
      <c r="AH276" s="6" t="s">
        <v>8057</v>
      </c>
      <c r="AI276" s="6" t="s">
        <v>8057</v>
      </c>
      <c r="AJ276" s="6" t="s">
        <v>8057</v>
      </c>
      <c r="AK276" s="6" t="s">
        <v>9511</v>
      </c>
      <c r="AL276" s="6" t="s">
        <v>9511</v>
      </c>
      <c r="AM276" s="6" t="s">
        <v>9511</v>
      </c>
      <c r="AN276" s="6" t="s">
        <v>9511</v>
      </c>
      <c r="AO276" s="6" t="s">
        <v>9511</v>
      </c>
      <c r="AP276" s="6" t="s">
        <v>9511</v>
      </c>
      <c r="AQ276" s="6" t="s">
        <v>9511</v>
      </c>
    </row>
    <row r="277" spans="1:43" x14ac:dyDescent="0.25">
      <c r="A277" s="6" t="s">
        <v>37433</v>
      </c>
      <c r="B277" s="6">
        <v>0</v>
      </c>
      <c r="C277" s="6">
        <v>0</v>
      </c>
      <c r="D277" s="6">
        <f t="shared" si="4"/>
        <v>0</v>
      </c>
      <c r="E277" s="6">
        <v>11</v>
      </c>
      <c r="F277" s="6">
        <v>4</v>
      </c>
      <c r="G277" s="6">
        <v>2009</v>
      </c>
      <c r="H277" s="6" t="s">
        <v>10531</v>
      </c>
      <c r="I277" s="6" t="s">
        <v>2221</v>
      </c>
      <c r="J277" s="6" t="s">
        <v>2222</v>
      </c>
      <c r="K277" s="6" t="s">
        <v>8335</v>
      </c>
      <c r="L277" s="6" t="s">
        <v>9845</v>
      </c>
      <c r="M277" s="6" t="s">
        <v>11339</v>
      </c>
      <c r="N277" s="6" t="s">
        <v>7298</v>
      </c>
      <c r="O277" s="6" t="s">
        <v>7299</v>
      </c>
      <c r="Q277" s="6"/>
      <c r="R277" s="6"/>
      <c r="S277" s="6"/>
      <c r="T277" s="6"/>
      <c r="U277" s="6"/>
      <c r="V277" s="6"/>
      <c r="W277" s="6"/>
      <c r="X277" s="6" t="s">
        <v>8242</v>
      </c>
      <c r="Y277" s="6" t="s">
        <v>8078</v>
      </c>
      <c r="Z277" s="6"/>
      <c r="AA277" s="6"/>
      <c r="AB277" s="6"/>
      <c r="AC277" s="6"/>
      <c r="AD277" s="6"/>
      <c r="AE277" s="6"/>
      <c r="AF277" s="6"/>
      <c r="AG277" s="6"/>
      <c r="AH277" s="6" t="s">
        <v>8057</v>
      </c>
      <c r="AI277" s="6" t="s">
        <v>8057</v>
      </c>
      <c r="AJ277" s="6" t="s">
        <v>9511</v>
      </c>
      <c r="AK277" s="6" t="s">
        <v>9511</v>
      </c>
      <c r="AL277" s="6" t="s">
        <v>9511</v>
      </c>
      <c r="AM277" s="6" t="s">
        <v>9511</v>
      </c>
      <c r="AN277" s="6" t="s">
        <v>9511</v>
      </c>
      <c r="AO277" s="6" t="s">
        <v>9511</v>
      </c>
      <c r="AP277" s="6" t="s">
        <v>9511</v>
      </c>
      <c r="AQ277" s="6" t="s">
        <v>9511</v>
      </c>
    </row>
    <row r="278" spans="1:43" x14ac:dyDescent="0.25">
      <c r="A278" s="6" t="s">
        <v>37433</v>
      </c>
      <c r="B278" s="6">
        <v>0</v>
      </c>
      <c r="C278" s="6">
        <v>0</v>
      </c>
      <c r="D278" s="6">
        <f t="shared" si="4"/>
        <v>0</v>
      </c>
      <c r="E278" s="6">
        <v>11</v>
      </c>
      <c r="F278" s="6">
        <v>4</v>
      </c>
      <c r="G278" s="6">
        <v>2009</v>
      </c>
      <c r="H278" s="6" t="s">
        <v>10532</v>
      </c>
      <c r="I278" s="6" t="s">
        <v>2202</v>
      </c>
      <c r="J278" s="6" t="s">
        <v>2203</v>
      </c>
      <c r="K278" s="6" t="s">
        <v>8332</v>
      </c>
      <c r="L278" s="6" t="s">
        <v>9842</v>
      </c>
      <c r="M278" s="6" t="s">
        <v>11340</v>
      </c>
      <c r="N278" s="6" t="s">
        <v>7291</v>
      </c>
      <c r="O278" s="6" t="s">
        <v>7292</v>
      </c>
      <c r="Q278" s="6"/>
      <c r="R278" s="6"/>
      <c r="S278" s="6"/>
      <c r="T278" s="6"/>
      <c r="U278" s="6"/>
      <c r="V278" s="6"/>
      <c r="W278" s="6"/>
      <c r="X278" s="6" t="s">
        <v>8908</v>
      </c>
      <c r="Y278" s="6" t="s">
        <v>8908</v>
      </c>
      <c r="Z278" s="6"/>
      <c r="AA278" s="6"/>
      <c r="AB278" s="6"/>
      <c r="AC278" s="6"/>
      <c r="AD278" s="6"/>
      <c r="AE278" s="6"/>
      <c r="AF278" s="6"/>
      <c r="AG278" s="6"/>
      <c r="AH278" s="6" t="s">
        <v>8057</v>
      </c>
      <c r="AI278" s="6" t="s">
        <v>8057</v>
      </c>
      <c r="AJ278" s="6" t="s">
        <v>9511</v>
      </c>
      <c r="AK278" s="6" t="s">
        <v>9511</v>
      </c>
      <c r="AL278" s="6" t="s">
        <v>9511</v>
      </c>
      <c r="AM278" s="6" t="s">
        <v>9511</v>
      </c>
      <c r="AN278" s="6" t="s">
        <v>9511</v>
      </c>
      <c r="AO278" s="6" t="s">
        <v>9511</v>
      </c>
      <c r="AP278" s="6" t="s">
        <v>9511</v>
      </c>
      <c r="AQ278" s="6" t="s">
        <v>9511</v>
      </c>
    </row>
    <row r="279" spans="1:43" x14ac:dyDescent="0.25">
      <c r="A279" s="6" t="s">
        <v>37433</v>
      </c>
      <c r="B279" s="6" t="s">
        <v>37442</v>
      </c>
      <c r="C279" s="6" t="s">
        <v>37501</v>
      </c>
      <c r="D279" s="6">
        <f t="shared" si="4"/>
        <v>0</v>
      </c>
      <c r="E279" s="6">
        <v>11</v>
      </c>
      <c r="F279" s="6">
        <v>4</v>
      </c>
      <c r="G279" s="6">
        <v>2009</v>
      </c>
      <c r="H279" s="6" t="s">
        <v>10533</v>
      </c>
      <c r="I279" s="6" t="s">
        <v>2180</v>
      </c>
      <c r="J279" s="6" t="s">
        <v>2181</v>
      </c>
      <c r="K279" s="6" t="s">
        <v>8328</v>
      </c>
      <c r="L279" s="6" t="s">
        <v>9838</v>
      </c>
      <c r="M279" s="6" t="s">
        <v>11341</v>
      </c>
      <c r="N279" s="6" t="s">
        <v>7304</v>
      </c>
      <c r="O279" s="6" t="s">
        <v>7305</v>
      </c>
      <c r="P279" s="6" t="s">
        <v>7244</v>
      </c>
      <c r="Q279" s="6"/>
      <c r="R279" s="6"/>
      <c r="S279" s="6"/>
      <c r="T279" s="6"/>
      <c r="U279" s="6"/>
      <c r="V279" s="6"/>
      <c r="W279" s="6"/>
      <c r="X279" s="6" t="s">
        <v>8917</v>
      </c>
      <c r="Y279" s="6" t="s">
        <v>8433</v>
      </c>
      <c r="Z279" s="6" t="s">
        <v>8433</v>
      </c>
      <c r="AA279" s="6"/>
      <c r="AB279" s="6"/>
      <c r="AC279" s="6"/>
      <c r="AD279" s="6"/>
      <c r="AE279" s="6"/>
      <c r="AF279" s="6"/>
      <c r="AG279" s="6"/>
      <c r="AH279" s="6" t="s">
        <v>8057</v>
      </c>
      <c r="AI279" s="6" t="s">
        <v>8057</v>
      </c>
      <c r="AJ279" s="6" t="s">
        <v>8057</v>
      </c>
      <c r="AK279" s="6" t="s">
        <v>9511</v>
      </c>
      <c r="AL279" s="6" t="s">
        <v>9511</v>
      </c>
      <c r="AM279" s="6" t="s">
        <v>9511</v>
      </c>
      <c r="AN279" s="6" t="s">
        <v>9511</v>
      </c>
      <c r="AO279" s="6" t="s">
        <v>9511</v>
      </c>
      <c r="AP279" s="6" t="s">
        <v>9511</v>
      </c>
      <c r="AQ279" s="6" t="s">
        <v>9511</v>
      </c>
    </row>
    <row r="280" spans="1:43" x14ac:dyDescent="0.25">
      <c r="A280" s="6" t="s">
        <v>37433</v>
      </c>
      <c r="B280" s="6" t="s">
        <v>37439</v>
      </c>
      <c r="C280" s="6">
        <v>0</v>
      </c>
      <c r="D280" s="6">
        <f t="shared" si="4"/>
        <v>0</v>
      </c>
      <c r="E280" s="6">
        <v>11</v>
      </c>
      <c r="F280" s="6">
        <v>4</v>
      </c>
      <c r="G280" s="6">
        <v>2009</v>
      </c>
      <c r="H280" s="6" t="s">
        <v>10534</v>
      </c>
      <c r="I280" s="6" t="s">
        <v>2186</v>
      </c>
      <c r="J280" s="6" t="s">
        <v>1921</v>
      </c>
      <c r="K280" s="6" t="s">
        <v>8329</v>
      </c>
      <c r="L280" s="6" t="s">
        <v>9839</v>
      </c>
      <c r="M280" s="6" t="s">
        <v>11342</v>
      </c>
      <c r="N280" s="6" t="s">
        <v>1921</v>
      </c>
      <c r="Q280" s="6"/>
      <c r="R280" s="6"/>
      <c r="S280" s="6"/>
      <c r="T280" s="6"/>
      <c r="U280" s="6"/>
      <c r="V280" s="6"/>
      <c r="W280" s="6"/>
      <c r="X280" s="6" t="s">
        <v>8329</v>
      </c>
      <c r="Y280" s="6"/>
      <c r="Z280" s="6"/>
      <c r="AA280" s="6"/>
      <c r="AB280" s="6"/>
      <c r="AC280" s="6"/>
      <c r="AD280" s="6"/>
      <c r="AE280" s="6"/>
      <c r="AF280" s="6"/>
      <c r="AG280" s="6"/>
      <c r="AH280" s="6" t="s">
        <v>8057</v>
      </c>
      <c r="AI280" s="6" t="s">
        <v>9511</v>
      </c>
      <c r="AJ280" s="6" t="s">
        <v>9511</v>
      </c>
      <c r="AK280" s="6" t="s">
        <v>9511</v>
      </c>
      <c r="AL280" s="6" t="s">
        <v>9511</v>
      </c>
      <c r="AM280" s="6" t="s">
        <v>9511</v>
      </c>
      <c r="AN280" s="6" t="s">
        <v>9511</v>
      </c>
      <c r="AO280" s="6" t="s">
        <v>9511</v>
      </c>
      <c r="AP280" s="6" t="s">
        <v>9511</v>
      </c>
      <c r="AQ280" s="6" t="s">
        <v>9511</v>
      </c>
    </row>
    <row r="281" spans="1:43" x14ac:dyDescent="0.25">
      <c r="A281" s="6" t="s">
        <v>37433</v>
      </c>
      <c r="B281" s="6" t="s">
        <v>37439</v>
      </c>
      <c r="C281" s="6">
        <v>0</v>
      </c>
      <c r="D281" s="6">
        <f t="shared" si="4"/>
        <v>0</v>
      </c>
      <c r="E281" s="6">
        <v>11</v>
      </c>
      <c r="F281" s="6">
        <v>4</v>
      </c>
      <c r="G281" s="6">
        <v>2009</v>
      </c>
      <c r="H281" s="6" t="s">
        <v>10535</v>
      </c>
      <c r="I281" s="6" t="s">
        <v>2175</v>
      </c>
      <c r="J281" s="6" t="s">
        <v>2176</v>
      </c>
      <c r="K281" s="6" t="s">
        <v>8327</v>
      </c>
      <c r="L281" s="6" t="s">
        <v>9837</v>
      </c>
      <c r="M281" s="6" t="s">
        <v>11343</v>
      </c>
      <c r="N281" s="6" t="s">
        <v>7287</v>
      </c>
      <c r="O281" s="6" t="s">
        <v>7144</v>
      </c>
      <c r="Q281" s="6"/>
      <c r="R281" s="6"/>
      <c r="S281" s="6"/>
      <c r="T281" s="6"/>
      <c r="U281" s="6"/>
      <c r="V281" s="6"/>
      <c r="W281" s="6"/>
      <c r="X281" s="6" t="s">
        <v>8905</v>
      </c>
      <c r="Y281" s="6" t="s">
        <v>8816</v>
      </c>
      <c r="Z281" s="6"/>
      <c r="AA281" s="6"/>
      <c r="AB281" s="6"/>
      <c r="AC281" s="6"/>
      <c r="AD281" s="6"/>
      <c r="AE281" s="6"/>
      <c r="AF281" s="6"/>
      <c r="AG281" s="6"/>
      <c r="AH281" s="6" t="s">
        <v>8057</v>
      </c>
      <c r="AI281" s="6" t="s">
        <v>8057</v>
      </c>
      <c r="AJ281" s="6" t="s">
        <v>9511</v>
      </c>
      <c r="AK281" s="6" t="s">
        <v>9511</v>
      </c>
      <c r="AL281" s="6" t="s">
        <v>9511</v>
      </c>
      <c r="AM281" s="6" t="s">
        <v>9511</v>
      </c>
      <c r="AN281" s="6" t="s">
        <v>9511</v>
      </c>
      <c r="AO281" s="6" t="s">
        <v>9511</v>
      </c>
      <c r="AP281" s="6" t="s">
        <v>9511</v>
      </c>
      <c r="AQ281" s="6" t="s">
        <v>9511</v>
      </c>
    </row>
    <row r="282" spans="1:43" x14ac:dyDescent="0.25">
      <c r="A282" s="6" t="s">
        <v>37433</v>
      </c>
      <c r="B282" s="6" t="s">
        <v>37442</v>
      </c>
      <c r="C282" s="6" t="s">
        <v>37502</v>
      </c>
      <c r="D282" s="6">
        <f t="shared" si="4"/>
        <v>0</v>
      </c>
      <c r="E282" s="6">
        <v>11</v>
      </c>
      <c r="F282" s="6">
        <v>4</v>
      </c>
      <c r="G282" s="6">
        <v>2009</v>
      </c>
      <c r="H282" s="6" t="s">
        <v>10536</v>
      </c>
      <c r="I282" s="6" t="s">
        <v>2208</v>
      </c>
      <c r="J282" s="6" t="s">
        <v>2209</v>
      </c>
      <c r="K282" s="6" t="s">
        <v>8333</v>
      </c>
      <c r="L282" s="6" t="s">
        <v>9843</v>
      </c>
      <c r="M282" s="6" t="s">
        <v>11344</v>
      </c>
      <c r="N282" s="6" t="s">
        <v>7293</v>
      </c>
      <c r="O282" s="6" t="s">
        <v>7253</v>
      </c>
      <c r="Q282" s="6"/>
      <c r="R282" s="6"/>
      <c r="S282" s="6"/>
      <c r="T282" s="6"/>
      <c r="U282" s="6"/>
      <c r="V282" s="6"/>
      <c r="W282" s="6"/>
      <c r="X282" s="6" t="s">
        <v>8909</v>
      </c>
      <c r="Y282" s="6" t="s">
        <v>8844</v>
      </c>
      <c r="Z282" s="6"/>
      <c r="AA282" s="6"/>
      <c r="AB282" s="6"/>
      <c r="AC282" s="6"/>
      <c r="AD282" s="6"/>
      <c r="AE282" s="6"/>
      <c r="AF282" s="6"/>
      <c r="AG282" s="6"/>
      <c r="AH282" s="6" t="s">
        <v>8057</v>
      </c>
      <c r="AI282" s="6" t="s">
        <v>8057</v>
      </c>
      <c r="AJ282" s="6" t="s">
        <v>9511</v>
      </c>
      <c r="AK282" s="6" t="s">
        <v>9511</v>
      </c>
      <c r="AL282" s="6" t="s">
        <v>9511</v>
      </c>
      <c r="AM282" s="6" t="s">
        <v>9511</v>
      </c>
      <c r="AN282" s="6" t="s">
        <v>9511</v>
      </c>
      <c r="AO282" s="6" t="s">
        <v>9511</v>
      </c>
      <c r="AP282" s="6" t="s">
        <v>9511</v>
      </c>
      <c r="AQ282" s="6" t="s">
        <v>9511</v>
      </c>
    </row>
    <row r="283" spans="1:43" x14ac:dyDescent="0.25">
      <c r="A283" s="6" t="s">
        <v>37433</v>
      </c>
      <c r="B283" s="6" t="s">
        <v>37439</v>
      </c>
      <c r="C283" s="6">
        <v>0</v>
      </c>
      <c r="D283" s="6">
        <f t="shared" si="4"/>
        <v>0</v>
      </c>
      <c r="E283" s="6">
        <v>11</v>
      </c>
      <c r="F283" s="6">
        <v>4</v>
      </c>
      <c r="G283" s="6">
        <v>2009</v>
      </c>
      <c r="H283" s="6" t="s">
        <v>10537</v>
      </c>
      <c r="I283" s="6" t="s">
        <v>2192</v>
      </c>
      <c r="J283" s="6" t="s">
        <v>2193</v>
      </c>
      <c r="K283" s="6" t="s">
        <v>8330</v>
      </c>
      <c r="L283" s="6" t="s">
        <v>9840</v>
      </c>
      <c r="M283" s="6" t="s">
        <v>11345</v>
      </c>
      <c r="N283" s="6" t="s">
        <v>7284</v>
      </c>
      <c r="O283" s="6" t="s">
        <v>7285</v>
      </c>
      <c r="P283" s="6" t="s">
        <v>7286</v>
      </c>
      <c r="Q283" s="6"/>
      <c r="R283" s="6"/>
      <c r="S283" s="6"/>
      <c r="T283" s="6"/>
      <c r="U283" s="6"/>
      <c r="V283" s="6"/>
      <c r="W283" s="6"/>
      <c r="X283" s="6" t="s">
        <v>8883</v>
      </c>
      <c r="Y283" s="6" t="s">
        <v>8793</v>
      </c>
      <c r="Z283" s="6" t="s">
        <v>8904</v>
      </c>
      <c r="AA283" s="6"/>
      <c r="AB283" s="6"/>
      <c r="AC283" s="6"/>
      <c r="AD283" s="6"/>
      <c r="AE283" s="6"/>
      <c r="AF283" s="6"/>
      <c r="AG283" s="6"/>
      <c r="AH283" s="6" t="s">
        <v>8057</v>
      </c>
      <c r="AI283" s="6" t="s">
        <v>9496</v>
      </c>
      <c r="AJ283" s="6" t="s">
        <v>8057</v>
      </c>
      <c r="AK283" s="6" t="s">
        <v>9511</v>
      </c>
      <c r="AL283" s="6" t="s">
        <v>9511</v>
      </c>
      <c r="AM283" s="6" t="s">
        <v>9511</v>
      </c>
      <c r="AN283" s="6" t="s">
        <v>9511</v>
      </c>
      <c r="AO283" s="6" t="s">
        <v>9511</v>
      </c>
      <c r="AP283" s="6" t="s">
        <v>9511</v>
      </c>
      <c r="AQ283" s="6" t="s">
        <v>9511</v>
      </c>
    </row>
    <row r="284" spans="1:43" x14ac:dyDescent="0.25">
      <c r="A284" s="6" t="s">
        <v>37433</v>
      </c>
      <c r="B284" s="6" t="s">
        <v>37439</v>
      </c>
      <c r="C284" s="6">
        <v>0</v>
      </c>
      <c r="D284" s="6">
        <f t="shared" si="4"/>
        <v>0</v>
      </c>
      <c r="E284" s="6">
        <v>12</v>
      </c>
      <c r="F284" s="6">
        <v>1</v>
      </c>
      <c r="G284" s="6">
        <v>2010</v>
      </c>
      <c r="H284" s="6" t="s">
        <v>10538</v>
      </c>
      <c r="I284" s="6" t="s">
        <v>2259</v>
      </c>
      <c r="J284" s="6" t="s">
        <v>2260</v>
      </c>
      <c r="K284" s="6" t="s">
        <v>8342</v>
      </c>
      <c r="L284" s="6" t="s">
        <v>9852</v>
      </c>
      <c r="M284" s="6" t="s">
        <v>11346</v>
      </c>
      <c r="N284" s="6" t="s">
        <v>7309</v>
      </c>
      <c r="O284" s="6" t="s">
        <v>7310</v>
      </c>
      <c r="Q284" s="6"/>
      <c r="R284" s="6"/>
      <c r="S284" s="6"/>
      <c r="T284" s="6"/>
      <c r="U284" s="6"/>
      <c r="V284" s="6"/>
      <c r="W284" s="6"/>
      <c r="X284" s="6" t="s">
        <v>8920</v>
      </c>
      <c r="Y284" s="6" t="s">
        <v>8737</v>
      </c>
      <c r="Z284" s="6"/>
      <c r="AA284" s="6"/>
      <c r="AB284" s="6"/>
      <c r="AC284" s="6"/>
      <c r="AD284" s="6"/>
      <c r="AE284" s="6"/>
      <c r="AF284" s="6"/>
      <c r="AG284" s="6"/>
      <c r="AH284" s="6" t="s">
        <v>9472</v>
      </c>
      <c r="AI284" s="6" t="s">
        <v>8057</v>
      </c>
      <c r="AJ284" s="6" t="s">
        <v>9511</v>
      </c>
      <c r="AK284" s="6" t="s">
        <v>9511</v>
      </c>
      <c r="AL284" s="6" t="s">
        <v>9511</v>
      </c>
      <c r="AM284" s="6" t="s">
        <v>9511</v>
      </c>
      <c r="AN284" s="6" t="s">
        <v>9511</v>
      </c>
      <c r="AO284" s="6" t="s">
        <v>9511</v>
      </c>
      <c r="AP284" s="6" t="s">
        <v>9511</v>
      </c>
      <c r="AQ284" s="6" t="s">
        <v>9511</v>
      </c>
    </row>
    <row r="285" spans="1:43" x14ac:dyDescent="0.25">
      <c r="A285" s="6" t="s">
        <v>37433</v>
      </c>
      <c r="B285" s="6" t="s">
        <v>37439</v>
      </c>
      <c r="C285" s="6">
        <v>0</v>
      </c>
      <c r="D285" s="6">
        <f t="shared" si="4"/>
        <v>0</v>
      </c>
      <c r="E285" s="6">
        <v>12</v>
      </c>
      <c r="F285" s="6">
        <v>1</v>
      </c>
      <c r="G285" s="6">
        <v>2010</v>
      </c>
      <c r="H285" s="6" t="s">
        <v>10539</v>
      </c>
      <c r="I285" s="6" t="s">
        <v>2254</v>
      </c>
      <c r="J285" s="6" t="s">
        <v>2255</v>
      </c>
      <c r="K285" s="6" t="s">
        <v>8341</v>
      </c>
      <c r="L285" s="6" t="s">
        <v>9851</v>
      </c>
      <c r="M285" s="6" t="s">
        <v>11347</v>
      </c>
      <c r="N285" s="6" t="s">
        <v>7309</v>
      </c>
      <c r="O285" s="6" t="s">
        <v>7311</v>
      </c>
      <c r="Q285" s="6"/>
      <c r="R285" s="6"/>
      <c r="S285" s="6"/>
      <c r="T285" s="6"/>
      <c r="U285" s="6"/>
      <c r="V285" s="6"/>
      <c r="W285" s="6"/>
      <c r="X285" s="6" t="s">
        <v>8921</v>
      </c>
      <c r="Y285" s="6" t="s">
        <v>8922</v>
      </c>
      <c r="Z285" s="6"/>
      <c r="AA285" s="6"/>
      <c r="AB285" s="6"/>
      <c r="AC285" s="6"/>
      <c r="AD285" s="6"/>
      <c r="AE285" s="6"/>
      <c r="AF285" s="6"/>
      <c r="AG285" s="6"/>
      <c r="AH285" s="6" t="s">
        <v>9471</v>
      </c>
      <c r="AI285" s="6" t="s">
        <v>8057</v>
      </c>
      <c r="AJ285" s="6" t="s">
        <v>9511</v>
      </c>
      <c r="AK285" s="6" t="s">
        <v>9511</v>
      </c>
      <c r="AL285" s="6" t="s">
        <v>9511</v>
      </c>
      <c r="AM285" s="6" t="s">
        <v>9511</v>
      </c>
      <c r="AN285" s="6" t="s">
        <v>9511</v>
      </c>
      <c r="AO285" s="6" t="s">
        <v>9511</v>
      </c>
      <c r="AP285" s="6" t="s">
        <v>9511</v>
      </c>
      <c r="AQ285" s="6" t="s">
        <v>9511</v>
      </c>
    </row>
    <row r="286" spans="1:43" x14ac:dyDescent="0.25">
      <c r="A286" s="6" t="s">
        <v>37433</v>
      </c>
      <c r="B286" s="6">
        <v>0</v>
      </c>
      <c r="C286" s="6">
        <v>0</v>
      </c>
      <c r="D286" s="6">
        <f t="shared" si="4"/>
        <v>0</v>
      </c>
      <c r="E286" s="6">
        <v>12</v>
      </c>
      <c r="F286" s="6">
        <v>1</v>
      </c>
      <c r="G286" s="6">
        <v>2010</v>
      </c>
      <c r="H286" s="6" t="s">
        <v>10540</v>
      </c>
      <c r="I286" s="6" t="s">
        <v>2243</v>
      </c>
      <c r="J286" s="6" t="s">
        <v>2244</v>
      </c>
      <c r="K286" s="6" t="s">
        <v>8339</v>
      </c>
      <c r="L286" s="6" t="s">
        <v>9849</v>
      </c>
      <c r="M286" s="6" t="s">
        <v>11348</v>
      </c>
      <c r="N286" s="6" t="s">
        <v>7302</v>
      </c>
      <c r="O286" s="6" t="s">
        <v>7303</v>
      </c>
      <c r="Q286" s="6"/>
      <c r="R286" s="6"/>
      <c r="S286" s="6"/>
      <c r="T286" s="6"/>
      <c r="U286" s="6"/>
      <c r="V286" s="6"/>
      <c r="W286" s="6"/>
      <c r="X286" s="6" t="s">
        <v>8294</v>
      </c>
      <c r="Y286" s="6" t="s">
        <v>8916</v>
      </c>
      <c r="Z286" s="6"/>
      <c r="AA286" s="6"/>
      <c r="AB286" s="6"/>
      <c r="AC286" s="6"/>
      <c r="AD286" s="6"/>
      <c r="AE286" s="6"/>
      <c r="AF286" s="6"/>
      <c r="AG286" s="6"/>
      <c r="AH286" s="6" t="s">
        <v>8057</v>
      </c>
      <c r="AI286" s="6" t="s">
        <v>8057</v>
      </c>
      <c r="AJ286" s="6" t="s">
        <v>9511</v>
      </c>
      <c r="AK286" s="6" t="s">
        <v>9511</v>
      </c>
      <c r="AL286" s="6" t="s">
        <v>9511</v>
      </c>
      <c r="AM286" s="6" t="s">
        <v>9511</v>
      </c>
      <c r="AN286" s="6" t="s">
        <v>9511</v>
      </c>
      <c r="AO286" s="6" t="s">
        <v>9511</v>
      </c>
      <c r="AP286" s="6" t="s">
        <v>9511</v>
      </c>
      <c r="AQ286" s="6" t="s">
        <v>9511</v>
      </c>
    </row>
    <row r="287" spans="1:43" x14ac:dyDescent="0.25">
      <c r="A287" s="6" t="s">
        <v>37433</v>
      </c>
      <c r="B287" s="6">
        <v>0</v>
      </c>
      <c r="C287" s="6">
        <v>0</v>
      </c>
      <c r="D287" s="6">
        <f t="shared" si="4"/>
        <v>0</v>
      </c>
      <c r="E287" s="6">
        <v>12</v>
      </c>
      <c r="F287" s="6">
        <v>1</v>
      </c>
      <c r="G287" s="6">
        <v>2010</v>
      </c>
      <c r="H287" s="6" t="s">
        <v>10541</v>
      </c>
      <c r="I287" s="6" t="s">
        <v>2276</v>
      </c>
      <c r="J287" s="6" t="s">
        <v>2277</v>
      </c>
      <c r="K287" s="6" t="s">
        <v>8345</v>
      </c>
      <c r="L287" s="6" t="s">
        <v>9855</v>
      </c>
      <c r="M287" s="6" t="s">
        <v>11349</v>
      </c>
      <c r="N287" s="6" t="s">
        <v>7298</v>
      </c>
      <c r="O287" s="6" t="s">
        <v>6995</v>
      </c>
      <c r="P287" s="6" t="s">
        <v>6994</v>
      </c>
      <c r="Q287" s="6"/>
      <c r="R287" s="6"/>
      <c r="S287" s="6"/>
      <c r="T287" s="6"/>
      <c r="U287" s="6"/>
      <c r="V287" s="6"/>
      <c r="W287" s="6"/>
      <c r="X287" s="6" t="s">
        <v>8242</v>
      </c>
      <c r="Y287" s="6" t="s">
        <v>8925</v>
      </c>
      <c r="Z287" s="6" t="s">
        <v>8078</v>
      </c>
      <c r="AA287" s="6"/>
      <c r="AB287" s="6"/>
      <c r="AC287" s="6"/>
      <c r="AD287" s="6"/>
      <c r="AE287" s="6"/>
      <c r="AF287" s="6"/>
      <c r="AG287" s="6"/>
      <c r="AH287" s="6" t="s">
        <v>8057</v>
      </c>
      <c r="AI287" s="6" t="s">
        <v>8057</v>
      </c>
      <c r="AJ287" s="6" t="s">
        <v>8057</v>
      </c>
      <c r="AK287" s="6" t="s">
        <v>9511</v>
      </c>
      <c r="AL287" s="6" t="s">
        <v>9511</v>
      </c>
      <c r="AM287" s="6" t="s">
        <v>9511</v>
      </c>
      <c r="AN287" s="6" t="s">
        <v>9511</v>
      </c>
      <c r="AO287" s="6" t="s">
        <v>9511</v>
      </c>
      <c r="AP287" s="6" t="s">
        <v>9511</v>
      </c>
      <c r="AQ287" s="6" t="s">
        <v>9511</v>
      </c>
    </row>
    <row r="288" spans="1:43" x14ac:dyDescent="0.25">
      <c r="A288" s="6" t="s">
        <v>37433</v>
      </c>
      <c r="B288" s="6" t="s">
        <v>37439</v>
      </c>
      <c r="C288" s="6">
        <v>0</v>
      </c>
      <c r="D288" s="6">
        <f t="shared" si="4"/>
        <v>0</v>
      </c>
      <c r="E288" s="6">
        <v>12</v>
      </c>
      <c r="F288" s="6">
        <v>1</v>
      </c>
      <c r="G288" s="6">
        <v>2010</v>
      </c>
      <c r="H288" s="6" t="s">
        <v>10542</v>
      </c>
      <c r="I288" s="6" t="s">
        <v>2249</v>
      </c>
      <c r="J288" s="6" t="s">
        <v>1722</v>
      </c>
      <c r="K288" s="6" t="s">
        <v>8340</v>
      </c>
      <c r="L288" s="6" t="s">
        <v>9850</v>
      </c>
      <c r="M288" s="6" t="s">
        <v>11350</v>
      </c>
      <c r="N288" s="6" t="s">
        <v>7123</v>
      </c>
      <c r="O288" s="6" t="s">
        <v>7124</v>
      </c>
      <c r="Q288" s="6"/>
      <c r="R288" s="6"/>
      <c r="S288" s="6"/>
      <c r="T288" s="6"/>
      <c r="U288" s="6"/>
      <c r="V288" s="6"/>
      <c r="W288" s="6"/>
      <c r="X288" s="6" t="s">
        <v>8750</v>
      </c>
      <c r="Y288" s="6" t="s">
        <v>8800</v>
      </c>
      <c r="Z288" s="6"/>
      <c r="AA288" s="6"/>
      <c r="AB288" s="6"/>
      <c r="AC288" s="6"/>
      <c r="AD288" s="6"/>
      <c r="AE288" s="6"/>
      <c r="AF288" s="6"/>
      <c r="AG288" s="6"/>
      <c r="AH288" s="6" t="s">
        <v>8057</v>
      </c>
      <c r="AI288" s="6" t="s">
        <v>8057</v>
      </c>
      <c r="AJ288" s="6" t="s">
        <v>9511</v>
      </c>
      <c r="AK288" s="6" t="s">
        <v>9511</v>
      </c>
      <c r="AL288" s="6" t="s">
        <v>9511</v>
      </c>
      <c r="AM288" s="6" t="s">
        <v>9511</v>
      </c>
      <c r="AN288" s="6" t="s">
        <v>9511</v>
      </c>
      <c r="AO288" s="6" t="s">
        <v>9511</v>
      </c>
      <c r="AP288" s="6" t="s">
        <v>9511</v>
      </c>
      <c r="AQ288" s="6" t="s">
        <v>9511</v>
      </c>
    </row>
    <row r="289" spans="1:43" x14ac:dyDescent="0.25">
      <c r="A289" s="6" t="s">
        <v>37433</v>
      </c>
      <c r="B289" s="6" t="s">
        <v>37439</v>
      </c>
      <c r="C289" s="6">
        <v>0</v>
      </c>
      <c r="D289" s="6">
        <f t="shared" si="4"/>
        <v>0</v>
      </c>
      <c r="E289" s="6">
        <v>12</v>
      </c>
      <c r="F289" s="6">
        <v>1</v>
      </c>
      <c r="G289" s="6">
        <v>2010</v>
      </c>
      <c r="H289" s="6" t="s">
        <v>10543</v>
      </c>
      <c r="I289" s="6" t="s">
        <v>2234</v>
      </c>
      <c r="J289" s="6" t="s">
        <v>2235</v>
      </c>
      <c r="K289" s="6" t="s">
        <v>8337</v>
      </c>
      <c r="L289" s="6" t="s">
        <v>9847</v>
      </c>
      <c r="M289" s="6" t="s">
        <v>11351</v>
      </c>
      <c r="N289" s="6" t="s">
        <v>7295</v>
      </c>
      <c r="O289" s="6" t="s">
        <v>7076</v>
      </c>
      <c r="P289" s="6" t="s">
        <v>6998</v>
      </c>
      <c r="Q289" s="6"/>
      <c r="R289" s="6"/>
      <c r="S289" s="6"/>
      <c r="T289" s="6"/>
      <c r="U289" s="6"/>
      <c r="V289" s="6"/>
      <c r="W289" s="6"/>
      <c r="X289" s="6" t="s">
        <v>8910</v>
      </c>
      <c r="Y289" s="6" t="s">
        <v>8911</v>
      </c>
      <c r="Z289" s="6" t="s">
        <v>8365</v>
      </c>
      <c r="AA289" s="6"/>
      <c r="AB289" s="6"/>
      <c r="AC289" s="6"/>
      <c r="AD289" s="6"/>
      <c r="AE289" s="6"/>
      <c r="AF289" s="6"/>
      <c r="AG289" s="6"/>
      <c r="AH289" s="6" t="s">
        <v>9471</v>
      </c>
      <c r="AI289" s="6" t="s">
        <v>8057</v>
      </c>
      <c r="AJ289" s="6" t="s">
        <v>8057</v>
      </c>
      <c r="AK289" s="6" t="s">
        <v>9511</v>
      </c>
      <c r="AL289" s="6" t="s">
        <v>9511</v>
      </c>
      <c r="AM289" s="6" t="s">
        <v>9511</v>
      </c>
      <c r="AN289" s="6" t="s">
        <v>9511</v>
      </c>
      <c r="AO289" s="6" t="s">
        <v>9511</v>
      </c>
      <c r="AP289" s="6" t="s">
        <v>9511</v>
      </c>
      <c r="AQ289" s="6" t="s">
        <v>9511</v>
      </c>
    </row>
    <row r="290" spans="1:43" x14ac:dyDescent="0.25">
      <c r="A290" s="6" t="s">
        <v>37433</v>
      </c>
      <c r="B290" s="6" t="s">
        <v>37439</v>
      </c>
      <c r="C290" s="6">
        <v>0</v>
      </c>
      <c r="D290" s="6">
        <f t="shared" si="4"/>
        <v>0</v>
      </c>
      <c r="E290" s="6">
        <v>12</v>
      </c>
      <c r="F290" s="6">
        <v>1</v>
      </c>
      <c r="G290" s="6">
        <v>2010</v>
      </c>
      <c r="H290" s="6" t="s">
        <v>10544</v>
      </c>
      <c r="I290" s="6" t="s">
        <v>2269</v>
      </c>
      <c r="J290" s="6" t="s">
        <v>2270</v>
      </c>
      <c r="K290" s="6" t="s">
        <v>8344</v>
      </c>
      <c r="L290" s="6" t="s">
        <v>9854</v>
      </c>
      <c r="M290" s="6" t="s">
        <v>11352</v>
      </c>
      <c r="N290" s="6" t="s">
        <v>448</v>
      </c>
      <c r="O290" s="6" t="s">
        <v>7338</v>
      </c>
      <c r="P290" s="6" t="s">
        <v>7339</v>
      </c>
      <c r="Q290" s="6"/>
      <c r="R290" s="6"/>
      <c r="S290" s="6"/>
      <c r="T290" s="6"/>
      <c r="U290" s="6"/>
      <c r="V290" s="6"/>
      <c r="W290" s="6"/>
      <c r="X290" s="6" t="s">
        <v>8079</v>
      </c>
      <c r="Y290" s="6" t="s">
        <v>8079</v>
      </c>
      <c r="Z290" s="6" t="s">
        <v>8079</v>
      </c>
      <c r="AA290" s="6"/>
      <c r="AB290" s="6"/>
      <c r="AC290" s="6"/>
      <c r="AD290" s="6"/>
      <c r="AE290" s="6"/>
      <c r="AF290" s="6"/>
      <c r="AG290" s="6"/>
      <c r="AH290" s="6" t="s">
        <v>8057</v>
      </c>
      <c r="AI290" s="6" t="s">
        <v>8057</v>
      </c>
      <c r="AJ290" s="6" t="s">
        <v>8057</v>
      </c>
      <c r="AK290" s="6" t="s">
        <v>9511</v>
      </c>
      <c r="AL290" s="6" t="s">
        <v>9511</v>
      </c>
      <c r="AM290" s="6" t="s">
        <v>9511</v>
      </c>
      <c r="AN290" s="6" t="s">
        <v>9511</v>
      </c>
      <c r="AO290" s="6" t="s">
        <v>9511</v>
      </c>
      <c r="AP290" s="6" t="s">
        <v>9511</v>
      </c>
      <c r="AQ290" s="6" t="s">
        <v>9511</v>
      </c>
    </row>
    <row r="291" spans="1:43" x14ac:dyDescent="0.25">
      <c r="A291" s="6" t="s">
        <v>37433</v>
      </c>
      <c r="B291" s="6" t="s">
        <v>37439</v>
      </c>
      <c r="C291" s="6">
        <v>0</v>
      </c>
      <c r="D291" s="6">
        <f t="shared" si="4"/>
        <v>0</v>
      </c>
      <c r="E291" s="6">
        <v>12</v>
      </c>
      <c r="F291" s="6">
        <v>1</v>
      </c>
      <c r="G291" s="6">
        <v>2010</v>
      </c>
      <c r="H291" s="6" t="s">
        <v>10545</v>
      </c>
      <c r="I291" s="6" t="s">
        <v>2264</v>
      </c>
      <c r="J291" s="6" t="s">
        <v>2265</v>
      </c>
      <c r="K291" s="6" t="s">
        <v>8343</v>
      </c>
      <c r="L291" s="6" t="s">
        <v>9853</v>
      </c>
      <c r="M291" s="6" t="s">
        <v>11353</v>
      </c>
      <c r="N291" s="6" t="s">
        <v>7306</v>
      </c>
      <c r="O291" s="6" t="s">
        <v>7307</v>
      </c>
      <c r="P291" s="6" t="s">
        <v>7308</v>
      </c>
      <c r="Q291" s="6"/>
      <c r="R291" s="6"/>
      <c r="S291" s="6"/>
      <c r="T291" s="6"/>
      <c r="U291" s="6"/>
      <c r="V291" s="6"/>
      <c r="W291" s="6"/>
      <c r="X291" s="6" t="s">
        <v>8918</v>
      </c>
      <c r="Y291" s="6" t="s">
        <v>8900</v>
      </c>
      <c r="Z291" s="6" t="s">
        <v>8919</v>
      </c>
      <c r="AA291" s="6"/>
      <c r="AB291" s="6"/>
      <c r="AC291" s="6"/>
      <c r="AD291" s="6"/>
      <c r="AE291" s="6"/>
      <c r="AF291" s="6"/>
      <c r="AG291" s="6"/>
      <c r="AH291" s="6" t="s">
        <v>9473</v>
      </c>
      <c r="AI291" s="6" t="s">
        <v>8057</v>
      </c>
      <c r="AJ291" s="6" t="s">
        <v>9386</v>
      </c>
      <c r="AK291" s="6" t="s">
        <v>9511</v>
      </c>
      <c r="AL291" s="6" t="s">
        <v>9511</v>
      </c>
      <c r="AM291" s="6" t="s">
        <v>9511</v>
      </c>
      <c r="AN291" s="6" t="s">
        <v>9511</v>
      </c>
      <c r="AO291" s="6" t="s">
        <v>9511</v>
      </c>
      <c r="AP291" s="6" t="s">
        <v>9511</v>
      </c>
      <c r="AQ291" s="6" t="s">
        <v>9511</v>
      </c>
    </row>
    <row r="292" spans="1:43" x14ac:dyDescent="0.25">
      <c r="A292" s="6">
        <v>0</v>
      </c>
      <c r="B292" s="6">
        <v>0</v>
      </c>
      <c r="C292" s="6">
        <v>0</v>
      </c>
      <c r="D292" s="6">
        <f t="shared" si="4"/>
        <v>0</v>
      </c>
      <c r="E292" s="6">
        <v>12</v>
      </c>
      <c r="F292" s="6">
        <v>1</v>
      </c>
      <c r="G292" s="6">
        <v>2010</v>
      </c>
      <c r="H292" s="6" t="s">
        <v>10546</v>
      </c>
      <c r="I292" s="6" t="s">
        <v>2229</v>
      </c>
      <c r="J292" s="6" t="s">
        <v>2230</v>
      </c>
      <c r="K292" s="6" t="s">
        <v>8336</v>
      </c>
      <c r="L292" s="6" t="s">
        <v>9846</v>
      </c>
      <c r="M292" s="6" t="s">
        <v>11354</v>
      </c>
      <c r="N292" s="6" t="s">
        <v>7300</v>
      </c>
      <c r="O292" s="6" t="s">
        <v>7049</v>
      </c>
      <c r="P292" s="6" t="s">
        <v>7301</v>
      </c>
      <c r="Q292" s="6"/>
      <c r="R292" s="6"/>
      <c r="S292" s="6"/>
      <c r="T292" s="6"/>
      <c r="U292" s="6"/>
      <c r="V292" s="6"/>
      <c r="W292" s="6"/>
      <c r="X292" s="6" t="s">
        <v>8914</v>
      </c>
      <c r="Y292" s="6" t="s">
        <v>8915</v>
      </c>
      <c r="Z292" s="6" t="s">
        <v>9557</v>
      </c>
      <c r="AA292" s="6"/>
      <c r="AB292" s="6"/>
      <c r="AC292" s="6"/>
      <c r="AD292" s="6"/>
      <c r="AE292" s="6"/>
      <c r="AF292" s="6"/>
      <c r="AG292" s="6"/>
      <c r="AH292" s="6" t="s">
        <v>9547</v>
      </c>
      <c r="AI292" s="6" t="s">
        <v>8057</v>
      </c>
      <c r="AJ292" s="6" t="s">
        <v>9384</v>
      </c>
      <c r="AK292" s="6" t="s">
        <v>9511</v>
      </c>
      <c r="AL292" s="6" t="s">
        <v>9511</v>
      </c>
      <c r="AM292" s="6" t="s">
        <v>9511</v>
      </c>
      <c r="AN292" s="6" t="s">
        <v>9511</v>
      </c>
      <c r="AO292" s="6" t="s">
        <v>9511</v>
      </c>
      <c r="AP292" s="6" t="s">
        <v>9511</v>
      </c>
      <c r="AQ292" s="6" t="s">
        <v>9511</v>
      </c>
    </row>
    <row r="293" spans="1:43" x14ac:dyDescent="0.25">
      <c r="A293" s="6" t="s">
        <v>37433</v>
      </c>
      <c r="B293" s="6">
        <v>0</v>
      </c>
      <c r="C293" s="6">
        <v>0</v>
      </c>
      <c r="D293" s="6">
        <f t="shared" si="4"/>
        <v>0</v>
      </c>
      <c r="E293" s="6">
        <v>12</v>
      </c>
      <c r="F293" s="6">
        <v>1</v>
      </c>
      <c r="G293" s="6">
        <v>2010</v>
      </c>
      <c r="H293" s="6" t="s">
        <v>10547</v>
      </c>
      <c r="I293" s="6" t="s">
        <v>2238</v>
      </c>
      <c r="J293" s="6" t="s">
        <v>2239</v>
      </c>
      <c r="K293" s="6" t="s">
        <v>8338</v>
      </c>
      <c r="L293" s="6" t="s">
        <v>9848</v>
      </c>
      <c r="M293" s="6" t="s">
        <v>11355</v>
      </c>
      <c r="N293" s="6" t="s">
        <v>7296</v>
      </c>
      <c r="O293" s="6" t="s">
        <v>7267</v>
      </c>
      <c r="P293" s="6" t="s">
        <v>7297</v>
      </c>
      <c r="Q293" s="6"/>
      <c r="R293" s="6"/>
      <c r="S293" s="6"/>
      <c r="T293" s="6"/>
      <c r="U293" s="6"/>
      <c r="V293" s="6"/>
      <c r="W293" s="6"/>
      <c r="X293" s="6" t="s">
        <v>8282</v>
      </c>
      <c r="Y293" s="6" t="s">
        <v>8912</v>
      </c>
      <c r="Z293" s="6" t="s">
        <v>8913</v>
      </c>
      <c r="AA293" s="6"/>
      <c r="AB293" s="6"/>
      <c r="AC293" s="6"/>
      <c r="AD293" s="6"/>
      <c r="AE293" s="6"/>
      <c r="AF293" s="6"/>
      <c r="AG293" s="6"/>
      <c r="AH293" s="6" t="s">
        <v>8057</v>
      </c>
      <c r="AI293" s="6" t="s">
        <v>8057</v>
      </c>
      <c r="AJ293" s="6" t="s">
        <v>8057</v>
      </c>
      <c r="AK293" s="6" t="s">
        <v>9511</v>
      </c>
      <c r="AL293" s="6" t="s">
        <v>9511</v>
      </c>
      <c r="AM293" s="6" t="s">
        <v>9511</v>
      </c>
      <c r="AN293" s="6" t="s">
        <v>9511</v>
      </c>
      <c r="AO293" s="6" t="s">
        <v>9511</v>
      </c>
      <c r="AP293" s="6" t="s">
        <v>9511</v>
      </c>
      <c r="AQ293" s="6" t="s">
        <v>9511</v>
      </c>
    </row>
    <row r="294" spans="1:43" x14ac:dyDescent="0.25">
      <c r="A294" s="6" t="s">
        <v>37433</v>
      </c>
      <c r="B294" s="6">
        <v>0</v>
      </c>
      <c r="C294" s="6">
        <v>0</v>
      </c>
      <c r="D294" s="6">
        <f t="shared" si="4"/>
        <v>0</v>
      </c>
      <c r="E294" s="6">
        <v>12</v>
      </c>
      <c r="F294" s="6">
        <v>2</v>
      </c>
      <c r="G294" s="6">
        <v>2010</v>
      </c>
      <c r="H294" s="6" t="s">
        <v>10548</v>
      </c>
      <c r="I294" s="6" t="s">
        <v>2310</v>
      </c>
      <c r="J294" s="6" t="s">
        <v>2311</v>
      </c>
      <c r="K294" s="6" t="s">
        <v>8348</v>
      </c>
      <c r="L294" s="6" t="s">
        <v>9858</v>
      </c>
      <c r="M294" s="6" t="s">
        <v>11356</v>
      </c>
      <c r="N294" s="6" t="s">
        <v>7314</v>
      </c>
      <c r="O294" s="6" t="s">
        <v>7315</v>
      </c>
      <c r="Q294" s="6"/>
      <c r="R294" s="6"/>
      <c r="S294" s="6"/>
      <c r="T294" s="6"/>
      <c r="U294" s="6"/>
      <c r="V294" s="6"/>
      <c r="W294" s="6"/>
      <c r="X294" s="6" t="s">
        <v>8926</v>
      </c>
      <c r="Y294" s="6" t="s">
        <v>8444</v>
      </c>
      <c r="Z294" s="6"/>
      <c r="AA294" s="6"/>
      <c r="AB294" s="6"/>
      <c r="AC294" s="6"/>
      <c r="AD294" s="6"/>
      <c r="AE294" s="6"/>
      <c r="AF294" s="6"/>
      <c r="AG294" s="6"/>
      <c r="AH294" s="6" t="s">
        <v>8057</v>
      </c>
      <c r="AI294" s="6" t="s">
        <v>8057</v>
      </c>
      <c r="AJ294" s="6" t="s">
        <v>9511</v>
      </c>
      <c r="AK294" s="6" t="s">
        <v>9511</v>
      </c>
      <c r="AL294" s="6" t="s">
        <v>9511</v>
      </c>
      <c r="AM294" s="6" t="s">
        <v>9511</v>
      </c>
      <c r="AN294" s="6" t="s">
        <v>9511</v>
      </c>
      <c r="AO294" s="6" t="s">
        <v>9511</v>
      </c>
      <c r="AP294" s="6" t="s">
        <v>9511</v>
      </c>
      <c r="AQ294" s="6" t="s">
        <v>9511</v>
      </c>
    </row>
    <row r="295" spans="1:43" x14ac:dyDescent="0.25">
      <c r="A295" s="6" t="s">
        <v>37433</v>
      </c>
      <c r="B295" s="6">
        <v>0</v>
      </c>
      <c r="C295" s="6">
        <v>0</v>
      </c>
      <c r="D295" s="6">
        <f t="shared" si="4"/>
        <v>0</v>
      </c>
      <c r="E295" s="6">
        <v>12</v>
      </c>
      <c r="F295" s="6">
        <v>2</v>
      </c>
      <c r="G295" s="6">
        <v>2010</v>
      </c>
      <c r="H295" s="6" t="s">
        <v>10549</v>
      </c>
      <c r="I295" s="6" t="s">
        <v>2298</v>
      </c>
      <c r="J295" s="6" t="s">
        <v>2299</v>
      </c>
      <c r="K295" s="6" t="s">
        <v>8346</v>
      </c>
      <c r="L295" s="6" t="s">
        <v>9856</v>
      </c>
      <c r="M295" s="6" t="s">
        <v>11357</v>
      </c>
      <c r="N295" s="6" t="s">
        <v>7312</v>
      </c>
      <c r="O295" s="6" t="s">
        <v>7313</v>
      </c>
      <c r="Q295" s="6"/>
      <c r="R295" s="6"/>
      <c r="S295" s="6"/>
      <c r="T295" s="6"/>
      <c r="U295" s="6"/>
      <c r="V295" s="6"/>
      <c r="W295" s="6"/>
      <c r="X295" s="6" t="s">
        <v>8923</v>
      </c>
      <c r="Y295" s="6" t="s">
        <v>8924</v>
      </c>
      <c r="Z295" s="6"/>
      <c r="AA295" s="6"/>
      <c r="AB295" s="6"/>
      <c r="AC295" s="6"/>
      <c r="AD295" s="6"/>
      <c r="AE295" s="6"/>
      <c r="AF295" s="6"/>
      <c r="AG295" s="6"/>
      <c r="AH295" s="6" t="s">
        <v>9535</v>
      </c>
      <c r="AI295" s="6" t="s">
        <v>9512</v>
      </c>
      <c r="AJ295" s="6" t="s">
        <v>9511</v>
      </c>
      <c r="AK295" s="6" t="s">
        <v>9511</v>
      </c>
      <c r="AL295" s="6" t="s">
        <v>9511</v>
      </c>
      <c r="AM295" s="6" t="s">
        <v>9511</v>
      </c>
      <c r="AN295" s="6" t="s">
        <v>9511</v>
      </c>
      <c r="AO295" s="6" t="s">
        <v>9511</v>
      </c>
      <c r="AP295" s="6" t="s">
        <v>9511</v>
      </c>
      <c r="AQ295" s="6" t="s">
        <v>9511</v>
      </c>
    </row>
    <row r="296" spans="1:43" x14ac:dyDescent="0.25">
      <c r="A296" s="6" t="s">
        <v>37433</v>
      </c>
      <c r="B296" s="6">
        <v>0</v>
      </c>
      <c r="C296" s="6">
        <v>0</v>
      </c>
      <c r="D296" s="6">
        <f t="shared" si="4"/>
        <v>0</v>
      </c>
      <c r="E296" s="6">
        <v>12</v>
      </c>
      <c r="F296" s="6">
        <v>2</v>
      </c>
      <c r="G296" s="6">
        <v>2010</v>
      </c>
      <c r="H296" s="6" t="s">
        <v>10550</v>
      </c>
      <c r="I296" s="6" t="s">
        <v>2315</v>
      </c>
      <c r="J296" s="6" t="s">
        <v>2316</v>
      </c>
      <c r="K296" s="6" t="s">
        <v>8282</v>
      </c>
      <c r="L296" s="6" t="s">
        <v>9859</v>
      </c>
      <c r="M296" s="6" t="s">
        <v>11358</v>
      </c>
      <c r="N296" s="6" t="s">
        <v>2316</v>
      </c>
      <c r="Q296" s="6"/>
      <c r="R296" s="6"/>
      <c r="S296" s="6"/>
      <c r="T296" s="6"/>
      <c r="U296" s="6"/>
      <c r="V296" s="6"/>
      <c r="W296" s="6"/>
      <c r="X296" s="6" t="s">
        <v>8282</v>
      </c>
      <c r="Y296" s="6"/>
      <c r="Z296" s="6"/>
      <c r="AA296" s="6"/>
      <c r="AB296" s="6"/>
      <c r="AC296" s="6"/>
      <c r="AD296" s="6"/>
      <c r="AE296" s="6"/>
      <c r="AF296" s="6"/>
      <c r="AG296" s="6"/>
      <c r="AH296" s="6" t="s">
        <v>8057</v>
      </c>
      <c r="AI296" s="6" t="s">
        <v>9511</v>
      </c>
      <c r="AJ296" s="6" t="s">
        <v>9511</v>
      </c>
      <c r="AK296" s="6" t="s">
        <v>9511</v>
      </c>
      <c r="AL296" s="6" t="s">
        <v>9511</v>
      </c>
      <c r="AM296" s="6" t="s">
        <v>9511</v>
      </c>
      <c r="AN296" s="6" t="s">
        <v>9511</v>
      </c>
      <c r="AO296" s="6" t="s">
        <v>9511</v>
      </c>
      <c r="AP296" s="6" t="s">
        <v>9511</v>
      </c>
      <c r="AQ296" s="6" t="s">
        <v>9511</v>
      </c>
    </row>
    <row r="297" spans="1:43" x14ac:dyDescent="0.25">
      <c r="A297" s="6" t="s">
        <v>37433</v>
      </c>
      <c r="B297" s="6">
        <v>0</v>
      </c>
      <c r="C297" s="6">
        <v>0</v>
      </c>
      <c r="D297" s="6">
        <f t="shared" si="4"/>
        <v>0</v>
      </c>
      <c r="E297" s="6">
        <v>12</v>
      </c>
      <c r="F297" s="6">
        <v>2</v>
      </c>
      <c r="G297" s="6">
        <v>2010</v>
      </c>
      <c r="H297" s="6" t="s">
        <v>10551</v>
      </c>
      <c r="I297" s="6" t="s">
        <v>2338</v>
      </c>
      <c r="J297" s="6" t="s">
        <v>2339</v>
      </c>
      <c r="K297" s="6" t="s">
        <v>8352</v>
      </c>
      <c r="L297" s="6" t="s">
        <v>9863</v>
      </c>
      <c r="M297" s="6" t="s">
        <v>11359</v>
      </c>
      <c r="N297" s="6" t="s">
        <v>7150</v>
      </c>
      <c r="O297" s="6" t="s">
        <v>7321</v>
      </c>
      <c r="Q297" s="6"/>
      <c r="R297" s="6"/>
      <c r="S297" s="6"/>
      <c r="T297" s="6"/>
      <c r="U297" s="6"/>
      <c r="V297" s="6"/>
      <c r="W297" s="6"/>
      <c r="X297" s="6" t="s">
        <v>8820</v>
      </c>
      <c r="Y297" s="6" t="s">
        <v>8929</v>
      </c>
      <c r="Z297" s="6"/>
      <c r="AA297" s="6"/>
      <c r="AB297" s="6"/>
      <c r="AC297" s="6"/>
      <c r="AD297" s="6"/>
      <c r="AE297" s="6"/>
      <c r="AF297" s="6"/>
      <c r="AG297" s="6"/>
      <c r="AH297" s="6" t="s">
        <v>8057</v>
      </c>
      <c r="AI297" s="6" t="s">
        <v>8057</v>
      </c>
      <c r="AJ297" s="6" t="s">
        <v>9511</v>
      </c>
      <c r="AK297" s="6" t="s">
        <v>9511</v>
      </c>
      <c r="AL297" s="6" t="s">
        <v>9511</v>
      </c>
      <c r="AM297" s="6" t="s">
        <v>9511</v>
      </c>
      <c r="AN297" s="6" t="s">
        <v>9511</v>
      </c>
      <c r="AO297" s="6" t="s">
        <v>9511</v>
      </c>
      <c r="AP297" s="6" t="s">
        <v>9511</v>
      </c>
      <c r="AQ297" s="6" t="s">
        <v>9511</v>
      </c>
    </row>
    <row r="298" spans="1:43" x14ac:dyDescent="0.25">
      <c r="A298" s="6" t="s">
        <v>37433</v>
      </c>
      <c r="B298" s="6">
        <v>0</v>
      </c>
      <c r="C298" s="6">
        <v>0</v>
      </c>
      <c r="D298" s="6">
        <f t="shared" si="4"/>
        <v>0</v>
      </c>
      <c r="E298" s="6">
        <v>12</v>
      </c>
      <c r="F298" s="6">
        <v>2</v>
      </c>
      <c r="G298" s="6">
        <v>2010</v>
      </c>
      <c r="H298" s="6" t="s">
        <v>10552</v>
      </c>
      <c r="I298" s="6" t="s">
        <v>2322</v>
      </c>
      <c r="J298" s="6" t="s">
        <v>2323</v>
      </c>
      <c r="K298" s="6" t="s">
        <v>8349</v>
      </c>
      <c r="L298" s="6" t="s">
        <v>9860</v>
      </c>
      <c r="M298" s="6" t="s">
        <v>11360</v>
      </c>
      <c r="N298" s="6" t="s">
        <v>7135</v>
      </c>
      <c r="O298" s="6" t="s">
        <v>7110</v>
      </c>
      <c r="P298" s="6" t="s">
        <v>7320</v>
      </c>
      <c r="Q298" s="6"/>
      <c r="R298" s="6"/>
      <c r="S298" s="6"/>
      <c r="T298" s="6"/>
      <c r="U298" s="6"/>
      <c r="V298" s="6"/>
      <c r="W298" s="6"/>
      <c r="X298" s="6" t="s">
        <v>8365</v>
      </c>
      <c r="Y298" s="6" t="s">
        <v>8365</v>
      </c>
      <c r="Z298" s="6" t="s">
        <v>8928</v>
      </c>
      <c r="AA298" s="6"/>
      <c r="AB298" s="6"/>
      <c r="AC298" s="6"/>
      <c r="AD298" s="6"/>
      <c r="AE298" s="6"/>
      <c r="AF298" s="6"/>
      <c r="AG298" s="6"/>
      <c r="AH298" s="6" t="s">
        <v>8057</v>
      </c>
      <c r="AI298" s="6" t="s">
        <v>8057</v>
      </c>
      <c r="AJ298" s="6" t="s">
        <v>8057</v>
      </c>
      <c r="AK298" s="6" t="s">
        <v>9511</v>
      </c>
      <c r="AL298" s="6" t="s">
        <v>9511</v>
      </c>
      <c r="AM298" s="6" t="s">
        <v>9511</v>
      </c>
      <c r="AN298" s="6" t="s">
        <v>9511</v>
      </c>
      <c r="AO298" s="6" t="s">
        <v>9511</v>
      </c>
      <c r="AP298" s="6" t="s">
        <v>9511</v>
      </c>
      <c r="AQ298" s="6" t="s">
        <v>9511</v>
      </c>
    </row>
    <row r="299" spans="1:43" x14ac:dyDescent="0.25">
      <c r="A299" s="6" t="s">
        <v>37433</v>
      </c>
      <c r="B299" s="6">
        <v>0</v>
      </c>
      <c r="C299" s="6">
        <v>0</v>
      </c>
      <c r="D299" s="6">
        <f t="shared" si="4"/>
        <v>0</v>
      </c>
      <c r="E299" s="6">
        <v>12</v>
      </c>
      <c r="F299" s="6">
        <v>2</v>
      </c>
      <c r="G299" s="6">
        <v>2010</v>
      </c>
      <c r="H299" s="6" t="s">
        <v>10553</v>
      </c>
      <c r="I299" s="6" t="s">
        <v>2343</v>
      </c>
      <c r="J299" s="6" t="s">
        <v>2344</v>
      </c>
      <c r="K299" s="6" t="s">
        <v>8353</v>
      </c>
      <c r="L299" s="6" t="s">
        <v>9864</v>
      </c>
      <c r="M299" s="6" t="s">
        <v>11361</v>
      </c>
      <c r="N299" s="6" t="s">
        <v>7322</v>
      </c>
      <c r="O299" s="6" t="s">
        <v>7202</v>
      </c>
      <c r="P299" s="6" t="s">
        <v>7323</v>
      </c>
      <c r="Q299" s="6"/>
      <c r="R299" s="6"/>
      <c r="S299" s="6"/>
      <c r="T299" s="6"/>
      <c r="U299" s="6"/>
      <c r="V299" s="6"/>
      <c r="W299" s="6"/>
      <c r="X299" s="6" t="s">
        <v>8850</v>
      </c>
      <c r="Y299" s="6" t="s">
        <v>8850</v>
      </c>
      <c r="Z299" s="6" t="s">
        <v>8850</v>
      </c>
      <c r="AA299" s="6"/>
      <c r="AB299" s="6"/>
      <c r="AC299" s="6"/>
      <c r="AD299" s="6"/>
      <c r="AE299" s="6"/>
      <c r="AF299" s="6"/>
      <c r="AG299" s="6"/>
      <c r="AH299" s="6" t="s">
        <v>8057</v>
      </c>
      <c r="AI299" s="6" t="s">
        <v>8057</v>
      </c>
      <c r="AJ299" s="6" t="s">
        <v>8057</v>
      </c>
      <c r="AK299" s="6" t="s">
        <v>9511</v>
      </c>
      <c r="AL299" s="6" t="s">
        <v>9511</v>
      </c>
      <c r="AM299" s="6" t="s">
        <v>9511</v>
      </c>
      <c r="AN299" s="6" t="s">
        <v>9511</v>
      </c>
      <c r="AO299" s="6" t="s">
        <v>9511</v>
      </c>
      <c r="AP299" s="6" t="s">
        <v>9511</v>
      </c>
      <c r="AQ299" s="6" t="s">
        <v>9511</v>
      </c>
    </row>
    <row r="300" spans="1:43" x14ac:dyDescent="0.25">
      <c r="A300" s="6" t="s">
        <v>37433</v>
      </c>
      <c r="B300" s="6" t="s">
        <v>37439</v>
      </c>
      <c r="C300" s="6">
        <v>0</v>
      </c>
      <c r="D300" s="6">
        <f t="shared" si="4"/>
        <v>0</v>
      </c>
      <c r="E300" s="6">
        <v>12</v>
      </c>
      <c r="F300" s="6">
        <v>2</v>
      </c>
      <c r="G300" s="6">
        <v>2010</v>
      </c>
      <c r="H300" s="6" t="s">
        <v>10554</v>
      </c>
      <c r="I300" s="6" t="s">
        <v>2334</v>
      </c>
      <c r="J300" s="6" t="s">
        <v>2335</v>
      </c>
      <c r="K300" s="6" t="s">
        <v>8351</v>
      </c>
      <c r="L300" s="6" t="s">
        <v>9862</v>
      </c>
      <c r="M300" s="6" t="s">
        <v>11362</v>
      </c>
      <c r="N300" s="6" t="s">
        <v>7327</v>
      </c>
      <c r="O300" s="6" t="s">
        <v>7328</v>
      </c>
      <c r="P300" s="6" t="s">
        <v>7329</v>
      </c>
      <c r="Q300" s="6"/>
      <c r="R300" s="6"/>
      <c r="S300" s="6"/>
      <c r="T300" s="6"/>
      <c r="U300" s="6"/>
      <c r="V300" s="6"/>
      <c r="W300" s="6"/>
      <c r="X300" s="6" t="s">
        <v>8933</v>
      </c>
      <c r="Y300" s="6" t="s">
        <v>8817</v>
      </c>
      <c r="Z300" s="6" t="s">
        <v>8282</v>
      </c>
      <c r="AA300" s="6"/>
      <c r="AB300" s="6"/>
      <c r="AC300" s="6"/>
      <c r="AD300" s="6"/>
      <c r="AE300" s="6"/>
      <c r="AF300" s="6"/>
      <c r="AG300" s="6"/>
      <c r="AH300" s="6" t="s">
        <v>8057</v>
      </c>
      <c r="AI300" s="6" t="s">
        <v>8057</v>
      </c>
      <c r="AJ300" s="6" t="s">
        <v>8057</v>
      </c>
      <c r="AK300" s="6" t="s">
        <v>9511</v>
      </c>
      <c r="AL300" s="6" t="s">
        <v>9511</v>
      </c>
      <c r="AM300" s="6" t="s">
        <v>9511</v>
      </c>
      <c r="AN300" s="6" t="s">
        <v>9511</v>
      </c>
      <c r="AO300" s="6" t="s">
        <v>9511</v>
      </c>
      <c r="AP300" s="6" t="s">
        <v>9511</v>
      </c>
      <c r="AQ300" s="6" t="s">
        <v>9511</v>
      </c>
    </row>
    <row r="301" spans="1:43" x14ac:dyDescent="0.25">
      <c r="A301" s="6" t="s">
        <v>37433</v>
      </c>
      <c r="B301" s="6">
        <v>0</v>
      </c>
      <c r="C301" s="6">
        <v>0</v>
      </c>
      <c r="D301" s="6">
        <f t="shared" si="4"/>
        <v>0</v>
      </c>
      <c r="E301" s="6">
        <v>12</v>
      </c>
      <c r="F301" s="6">
        <v>2</v>
      </c>
      <c r="G301" s="6">
        <v>2010</v>
      </c>
      <c r="H301" s="6" t="s">
        <v>10555</v>
      </c>
      <c r="I301" s="6" t="s">
        <v>2304</v>
      </c>
      <c r="J301" s="6" t="s">
        <v>2305</v>
      </c>
      <c r="K301" s="6" t="s">
        <v>8347</v>
      </c>
      <c r="L301" s="6" t="s">
        <v>9857</v>
      </c>
      <c r="M301" s="6" t="s">
        <v>11365</v>
      </c>
      <c r="N301" s="6" t="s">
        <v>7316</v>
      </c>
      <c r="O301" s="6" t="s">
        <v>7317</v>
      </c>
      <c r="Q301" s="6"/>
      <c r="R301" s="6"/>
      <c r="S301" s="6"/>
      <c r="T301" s="6"/>
      <c r="U301" s="6"/>
      <c r="V301" s="6"/>
      <c r="W301" s="6"/>
      <c r="X301" s="6" t="s">
        <v>8079</v>
      </c>
      <c r="Y301" s="6" t="s">
        <v>8079</v>
      </c>
      <c r="Z301" s="6"/>
      <c r="AA301" s="6"/>
      <c r="AB301" s="6"/>
      <c r="AC301" s="6"/>
      <c r="AD301" s="6"/>
      <c r="AE301" s="6"/>
      <c r="AF301" s="6"/>
      <c r="AG301" s="6"/>
      <c r="AH301" s="6" t="s">
        <v>8057</v>
      </c>
      <c r="AI301" s="6" t="s">
        <v>8057</v>
      </c>
      <c r="AJ301" s="6" t="s">
        <v>9511</v>
      </c>
      <c r="AK301" s="6" t="s">
        <v>9511</v>
      </c>
      <c r="AL301" s="6" t="s">
        <v>9511</v>
      </c>
      <c r="AM301" s="6" t="s">
        <v>9511</v>
      </c>
      <c r="AN301" s="6" t="s">
        <v>9511</v>
      </c>
      <c r="AO301" s="6" t="s">
        <v>9511</v>
      </c>
      <c r="AP301" s="6" t="s">
        <v>9511</v>
      </c>
      <c r="AQ301" s="6" t="s">
        <v>9511</v>
      </c>
    </row>
    <row r="302" spans="1:43" x14ac:dyDescent="0.25">
      <c r="A302" s="6" t="s">
        <v>37433</v>
      </c>
      <c r="B302" s="6" t="s">
        <v>37439</v>
      </c>
      <c r="C302" s="6">
        <v>0</v>
      </c>
      <c r="D302" s="6">
        <f t="shared" si="4"/>
        <v>0</v>
      </c>
      <c r="E302" s="6">
        <v>12</v>
      </c>
      <c r="F302" s="6">
        <v>2</v>
      </c>
      <c r="G302" s="6">
        <v>2010</v>
      </c>
      <c r="H302" s="6" t="s">
        <v>10556</v>
      </c>
      <c r="I302" s="6" t="s">
        <v>2328</v>
      </c>
      <c r="J302" s="6" t="s">
        <v>2329</v>
      </c>
      <c r="K302" s="6" t="s">
        <v>8350</v>
      </c>
      <c r="L302" s="6" t="s">
        <v>9861</v>
      </c>
      <c r="M302" s="6" t="s">
        <v>11367</v>
      </c>
      <c r="N302" s="6" t="s">
        <v>7318</v>
      </c>
      <c r="O302" s="6" t="s">
        <v>7319</v>
      </c>
      <c r="Q302" s="6"/>
      <c r="R302" s="6"/>
      <c r="S302" s="6"/>
      <c r="T302" s="6"/>
      <c r="U302" s="6"/>
      <c r="V302" s="6"/>
      <c r="W302" s="6"/>
      <c r="X302" s="6" t="s">
        <v>8927</v>
      </c>
      <c r="Y302" s="6" t="s">
        <v>8446</v>
      </c>
      <c r="Z302" s="6"/>
      <c r="AA302" s="6"/>
      <c r="AB302" s="6"/>
      <c r="AC302" s="6"/>
      <c r="AD302" s="6"/>
      <c r="AE302" s="6"/>
      <c r="AF302" s="6"/>
      <c r="AG302" s="6"/>
      <c r="AH302" s="6" t="s">
        <v>9496</v>
      </c>
      <c r="AI302" s="6" t="s">
        <v>8057</v>
      </c>
      <c r="AJ302" s="6" t="s">
        <v>9511</v>
      </c>
      <c r="AK302" s="6" t="s">
        <v>9511</v>
      </c>
      <c r="AL302" s="6" t="s">
        <v>9511</v>
      </c>
      <c r="AM302" s="6" t="s">
        <v>9511</v>
      </c>
      <c r="AN302" s="6" t="s">
        <v>9511</v>
      </c>
      <c r="AO302" s="6" t="s">
        <v>9511</v>
      </c>
      <c r="AP302" s="6" t="s">
        <v>9511</v>
      </c>
      <c r="AQ302" s="6" t="s">
        <v>9511</v>
      </c>
    </row>
    <row r="303" spans="1:43" x14ac:dyDescent="0.25">
      <c r="A303" s="6" t="s">
        <v>37436</v>
      </c>
      <c r="B303" s="6">
        <v>0</v>
      </c>
      <c r="C303" s="6">
        <v>0</v>
      </c>
      <c r="D303" s="6">
        <f t="shared" si="4"/>
        <v>0</v>
      </c>
      <c r="E303" s="6">
        <v>12</v>
      </c>
      <c r="F303" s="6">
        <v>3</v>
      </c>
      <c r="G303" s="6">
        <v>2010</v>
      </c>
      <c r="H303" s="6" t="s">
        <v>10557</v>
      </c>
      <c r="I303" s="6" t="s">
        <v>2359</v>
      </c>
      <c r="J303" s="6" t="s">
        <v>2360</v>
      </c>
      <c r="K303" s="6" t="s">
        <v>8354</v>
      </c>
      <c r="L303" s="6" t="s">
        <v>9865</v>
      </c>
      <c r="M303" s="6" t="s">
        <v>11368</v>
      </c>
      <c r="N303" s="6" t="s">
        <v>7325</v>
      </c>
      <c r="O303" s="6" t="s">
        <v>7171</v>
      </c>
      <c r="P303" s="6" t="s">
        <v>7326</v>
      </c>
      <c r="Q303" s="6"/>
      <c r="R303" s="6"/>
      <c r="S303" s="6"/>
      <c r="T303" s="6"/>
      <c r="U303" s="6"/>
      <c r="V303" s="6"/>
      <c r="W303" s="6"/>
      <c r="X303" s="6" t="s">
        <v>8931</v>
      </c>
      <c r="Y303" s="6" t="s">
        <v>8078</v>
      </c>
      <c r="Z303" s="6" t="s">
        <v>8932</v>
      </c>
      <c r="AA303" s="6"/>
      <c r="AB303" s="6"/>
      <c r="AC303" s="6"/>
      <c r="AD303" s="6"/>
      <c r="AE303" s="6"/>
      <c r="AF303" s="6"/>
      <c r="AG303" s="6"/>
      <c r="AH303" s="6" t="s">
        <v>8057</v>
      </c>
      <c r="AI303" s="6" t="s">
        <v>8057</v>
      </c>
      <c r="AJ303" s="6" t="s">
        <v>8057</v>
      </c>
      <c r="AK303" s="6" t="s">
        <v>9511</v>
      </c>
      <c r="AL303" s="6" t="s">
        <v>9511</v>
      </c>
      <c r="AM303" s="6" t="s">
        <v>9511</v>
      </c>
      <c r="AN303" s="6" t="s">
        <v>9511</v>
      </c>
      <c r="AO303" s="6" t="s">
        <v>9511</v>
      </c>
      <c r="AP303" s="6" t="s">
        <v>9511</v>
      </c>
      <c r="AQ303" s="6" t="s">
        <v>9511</v>
      </c>
    </row>
    <row r="304" spans="1:43" x14ac:dyDescent="0.25">
      <c r="A304" s="6" t="s">
        <v>37433</v>
      </c>
      <c r="B304" s="6" t="s">
        <v>37442</v>
      </c>
      <c r="C304" s="6" t="s">
        <v>37503</v>
      </c>
      <c r="D304" s="6">
        <f t="shared" si="4"/>
        <v>0</v>
      </c>
      <c r="E304" s="6">
        <v>12</v>
      </c>
      <c r="F304" s="6">
        <v>3</v>
      </c>
      <c r="G304" s="6">
        <v>2010</v>
      </c>
      <c r="H304" s="6" t="s">
        <v>10558</v>
      </c>
      <c r="I304" s="6" t="s">
        <v>2375</v>
      </c>
      <c r="J304" s="6" t="s">
        <v>2376</v>
      </c>
      <c r="K304" s="6" t="s">
        <v>8356</v>
      </c>
      <c r="L304" s="6" t="s">
        <v>9868</v>
      </c>
      <c r="M304" s="6" t="s">
        <v>11370</v>
      </c>
      <c r="N304" s="6" t="s">
        <v>2907</v>
      </c>
      <c r="O304" s="6" t="s">
        <v>7330</v>
      </c>
      <c r="P304" s="6" t="s">
        <v>7023</v>
      </c>
      <c r="Q304" s="6"/>
      <c r="R304" s="6"/>
      <c r="S304" s="6"/>
      <c r="T304" s="6"/>
      <c r="U304" s="6"/>
      <c r="V304" s="6"/>
      <c r="W304" s="6"/>
      <c r="X304" s="6" t="s">
        <v>8389</v>
      </c>
      <c r="Y304" s="6" t="s">
        <v>8934</v>
      </c>
      <c r="Z304" s="6" t="s">
        <v>8935</v>
      </c>
      <c r="AA304" s="6"/>
      <c r="AB304" s="6"/>
      <c r="AC304" s="6"/>
      <c r="AD304" s="6"/>
      <c r="AE304" s="6"/>
      <c r="AF304" s="6"/>
      <c r="AG304" s="6"/>
      <c r="AH304" s="6" t="s">
        <v>8057</v>
      </c>
      <c r="AI304" s="6" t="s">
        <v>9471</v>
      </c>
      <c r="AJ304" s="6" t="s">
        <v>9516</v>
      </c>
      <c r="AK304" s="6" t="s">
        <v>9511</v>
      </c>
      <c r="AL304" s="6" t="s">
        <v>9511</v>
      </c>
      <c r="AM304" s="6" t="s">
        <v>9511</v>
      </c>
      <c r="AN304" s="6" t="s">
        <v>9511</v>
      </c>
      <c r="AO304" s="6" t="s">
        <v>9511</v>
      </c>
      <c r="AP304" s="6" t="s">
        <v>9511</v>
      </c>
      <c r="AQ304" s="6" t="s">
        <v>9511</v>
      </c>
    </row>
    <row r="305" spans="1:43" x14ac:dyDescent="0.25">
      <c r="A305" s="6" t="s">
        <v>37433</v>
      </c>
      <c r="B305" s="6" t="s">
        <v>37439</v>
      </c>
      <c r="C305" s="6">
        <v>0</v>
      </c>
      <c r="D305" s="6">
        <f t="shared" si="4"/>
        <v>0</v>
      </c>
      <c r="E305" s="6">
        <v>12</v>
      </c>
      <c r="F305" s="6">
        <v>3</v>
      </c>
      <c r="G305" s="6">
        <v>2010</v>
      </c>
      <c r="H305" s="6" t="s">
        <v>10559</v>
      </c>
      <c r="I305" s="6" t="s">
        <v>2401</v>
      </c>
      <c r="J305" s="6" t="s">
        <v>2402</v>
      </c>
      <c r="K305" s="6" t="s">
        <v>8361</v>
      </c>
      <c r="L305" s="6" t="s">
        <v>9873</v>
      </c>
      <c r="M305" s="6" t="s">
        <v>11371</v>
      </c>
      <c r="N305" s="6" t="s">
        <v>2402</v>
      </c>
      <c r="Q305" s="6"/>
      <c r="R305" s="6"/>
      <c r="S305" s="6"/>
      <c r="T305" s="6"/>
      <c r="U305" s="6"/>
      <c r="V305" s="6"/>
      <c r="W305" s="6"/>
      <c r="X305" s="6" t="s">
        <v>8361</v>
      </c>
      <c r="Y305" s="6"/>
      <c r="Z305" s="6"/>
      <c r="AA305" s="6"/>
      <c r="AB305" s="6"/>
      <c r="AC305" s="6"/>
      <c r="AD305" s="6"/>
      <c r="AE305" s="6"/>
      <c r="AF305" s="6"/>
      <c r="AG305" s="6"/>
      <c r="AH305" s="6" t="s">
        <v>8057</v>
      </c>
      <c r="AI305" s="6" t="s">
        <v>9511</v>
      </c>
      <c r="AJ305" s="6" t="s">
        <v>9511</v>
      </c>
      <c r="AK305" s="6" t="s">
        <v>9511</v>
      </c>
      <c r="AL305" s="6" t="s">
        <v>9511</v>
      </c>
      <c r="AM305" s="6" t="s">
        <v>9511</v>
      </c>
      <c r="AN305" s="6" t="s">
        <v>9511</v>
      </c>
      <c r="AO305" s="6" t="s">
        <v>9511</v>
      </c>
      <c r="AP305" s="6" t="s">
        <v>9511</v>
      </c>
      <c r="AQ305" s="6" t="s">
        <v>9511</v>
      </c>
    </row>
    <row r="306" spans="1:43" x14ac:dyDescent="0.25">
      <c r="A306" s="6" t="s">
        <v>37433</v>
      </c>
      <c r="B306" s="6" t="s">
        <v>37439</v>
      </c>
      <c r="C306" s="6">
        <v>0</v>
      </c>
      <c r="D306" s="6">
        <f t="shared" si="4"/>
        <v>0</v>
      </c>
      <c r="E306" s="6">
        <v>12</v>
      </c>
      <c r="F306" s="6">
        <v>3</v>
      </c>
      <c r="G306" s="6">
        <v>2010</v>
      </c>
      <c r="H306" s="6" t="s">
        <v>10560</v>
      </c>
      <c r="I306" s="6" t="s">
        <v>2365</v>
      </c>
      <c r="J306" s="6" t="s">
        <v>1880</v>
      </c>
      <c r="K306" s="6" t="s">
        <v>8282</v>
      </c>
      <c r="L306" s="6" t="s">
        <v>9866</v>
      </c>
      <c r="M306" s="6" t="s">
        <v>11373</v>
      </c>
      <c r="N306" s="6" t="s">
        <v>1880</v>
      </c>
      <c r="Q306" s="6"/>
      <c r="R306" s="6"/>
      <c r="S306" s="6"/>
      <c r="T306" s="6"/>
      <c r="U306" s="6"/>
      <c r="V306" s="6"/>
      <c r="W306" s="6"/>
      <c r="X306" s="6" t="s">
        <v>8282</v>
      </c>
      <c r="Y306" s="6"/>
      <c r="Z306" s="6"/>
      <c r="AA306" s="6"/>
      <c r="AB306" s="6"/>
      <c r="AC306" s="6"/>
      <c r="AD306" s="6"/>
      <c r="AE306" s="6"/>
      <c r="AF306" s="6"/>
      <c r="AG306" s="6"/>
      <c r="AH306" s="6" t="s">
        <v>8057</v>
      </c>
      <c r="AI306" s="6" t="s">
        <v>9511</v>
      </c>
      <c r="AJ306" s="6" t="s">
        <v>9511</v>
      </c>
      <c r="AK306" s="6" t="s">
        <v>9511</v>
      </c>
      <c r="AL306" s="6" t="s">
        <v>9511</v>
      </c>
      <c r="AM306" s="6" t="s">
        <v>9511</v>
      </c>
      <c r="AN306" s="6" t="s">
        <v>9511</v>
      </c>
      <c r="AO306" s="6" t="s">
        <v>9511</v>
      </c>
      <c r="AP306" s="6" t="s">
        <v>9511</v>
      </c>
      <c r="AQ306" s="6" t="s">
        <v>9511</v>
      </c>
    </row>
    <row r="307" spans="1:43" x14ac:dyDescent="0.25">
      <c r="A307" s="6" t="s">
        <v>37433</v>
      </c>
      <c r="B307" s="6" t="s">
        <v>37439</v>
      </c>
      <c r="C307" s="6">
        <v>0</v>
      </c>
      <c r="D307" s="6">
        <f t="shared" si="4"/>
        <v>0</v>
      </c>
      <c r="E307" s="6">
        <v>12</v>
      </c>
      <c r="F307" s="6">
        <v>3</v>
      </c>
      <c r="G307" s="6">
        <v>2010</v>
      </c>
      <c r="H307" s="6" t="s">
        <v>10561</v>
      </c>
      <c r="I307" s="6" t="s">
        <v>2390</v>
      </c>
      <c r="J307" s="6" t="s">
        <v>2391</v>
      </c>
      <c r="K307" s="6" t="s">
        <v>8359</v>
      </c>
      <c r="L307" s="6" t="s">
        <v>9871</v>
      </c>
      <c r="M307" s="6" t="s">
        <v>11375</v>
      </c>
      <c r="N307" s="6" t="s">
        <v>7331</v>
      </c>
      <c r="O307" s="6" t="s">
        <v>7332</v>
      </c>
      <c r="P307" s="6" t="s">
        <v>7333</v>
      </c>
      <c r="Q307" s="6"/>
      <c r="R307" s="6"/>
      <c r="S307" s="6"/>
      <c r="T307" s="6"/>
      <c r="U307" s="6"/>
      <c r="V307" s="6"/>
      <c r="W307" s="6"/>
      <c r="X307" s="6" t="s">
        <v>8936</v>
      </c>
      <c r="Y307" s="6" t="s">
        <v>8676</v>
      </c>
      <c r="Z307" s="6" t="s">
        <v>8937</v>
      </c>
      <c r="AA307" s="6"/>
      <c r="AB307" s="6"/>
      <c r="AC307" s="6"/>
      <c r="AD307" s="6"/>
      <c r="AE307" s="6"/>
      <c r="AF307" s="6"/>
      <c r="AG307" s="6"/>
      <c r="AH307" s="6" t="s">
        <v>8057</v>
      </c>
      <c r="AI307" s="6" t="s">
        <v>8057</v>
      </c>
      <c r="AJ307" s="6" t="s">
        <v>8057</v>
      </c>
      <c r="AK307" s="6" t="s">
        <v>9511</v>
      </c>
      <c r="AL307" s="6" t="s">
        <v>9511</v>
      </c>
      <c r="AM307" s="6" t="s">
        <v>9511</v>
      </c>
      <c r="AN307" s="6" t="s">
        <v>9511</v>
      </c>
      <c r="AO307" s="6" t="s">
        <v>9511</v>
      </c>
      <c r="AP307" s="6" t="s">
        <v>9511</v>
      </c>
      <c r="AQ307" s="6" t="s">
        <v>9511</v>
      </c>
    </row>
    <row r="308" spans="1:43" x14ac:dyDescent="0.25">
      <c r="A308" s="6" t="s">
        <v>37433</v>
      </c>
      <c r="B308" s="6">
        <v>0</v>
      </c>
      <c r="C308" s="6">
        <v>0</v>
      </c>
      <c r="D308" s="6">
        <f t="shared" si="4"/>
        <v>0</v>
      </c>
      <c r="E308" s="6">
        <v>12</v>
      </c>
      <c r="F308" s="6">
        <v>3</v>
      </c>
      <c r="G308" s="6">
        <v>2010</v>
      </c>
      <c r="H308" s="6" t="s">
        <v>10562</v>
      </c>
      <c r="I308" s="6" t="s">
        <v>2380</v>
      </c>
      <c r="J308" s="6" t="s">
        <v>2381</v>
      </c>
      <c r="K308" s="6" t="s">
        <v>8357</v>
      </c>
      <c r="L308" s="6" t="s">
        <v>9869</v>
      </c>
      <c r="M308" s="6" t="s">
        <v>11377</v>
      </c>
      <c r="N308" s="6" t="s">
        <v>7334</v>
      </c>
      <c r="O308" s="6" t="s">
        <v>7335</v>
      </c>
      <c r="Q308" s="6"/>
      <c r="R308" s="6"/>
      <c r="S308" s="6"/>
      <c r="T308" s="6"/>
      <c r="U308" s="6"/>
      <c r="V308" s="6"/>
      <c r="W308" s="6"/>
      <c r="X308" s="6" t="s">
        <v>8433</v>
      </c>
      <c r="Y308" s="6" t="s">
        <v>8433</v>
      </c>
      <c r="Z308" s="6"/>
      <c r="AA308" s="6"/>
      <c r="AB308" s="6"/>
      <c r="AC308" s="6"/>
      <c r="AD308" s="6"/>
      <c r="AE308" s="6"/>
      <c r="AF308" s="6"/>
      <c r="AG308" s="6"/>
      <c r="AH308" s="6" t="s">
        <v>8057</v>
      </c>
      <c r="AI308" s="6" t="s">
        <v>8057</v>
      </c>
      <c r="AJ308" s="6" t="s">
        <v>9511</v>
      </c>
      <c r="AK308" s="6" t="s">
        <v>9511</v>
      </c>
      <c r="AL308" s="6" t="s">
        <v>9511</v>
      </c>
      <c r="AM308" s="6" t="s">
        <v>9511</v>
      </c>
      <c r="AN308" s="6" t="s">
        <v>9511</v>
      </c>
      <c r="AO308" s="6" t="s">
        <v>9511</v>
      </c>
      <c r="AP308" s="6" t="s">
        <v>9511</v>
      </c>
      <c r="AQ308" s="6" t="s">
        <v>9511</v>
      </c>
    </row>
    <row r="309" spans="1:43" x14ac:dyDescent="0.25">
      <c r="A309" s="6" t="s">
        <v>37433</v>
      </c>
      <c r="B309" s="6" t="s">
        <v>37442</v>
      </c>
      <c r="C309" s="6" t="s">
        <v>37504</v>
      </c>
      <c r="D309" s="6">
        <f t="shared" si="4"/>
        <v>0</v>
      </c>
      <c r="E309" s="6">
        <v>12</v>
      </c>
      <c r="F309" s="6">
        <v>3</v>
      </c>
      <c r="G309" s="6">
        <v>2010</v>
      </c>
      <c r="H309" s="6" t="s">
        <v>10563</v>
      </c>
      <c r="I309" s="6" t="s">
        <v>2370</v>
      </c>
      <c r="J309" s="6" t="s">
        <v>2371</v>
      </c>
      <c r="K309" s="6" t="s">
        <v>8355</v>
      </c>
      <c r="L309" s="6" t="s">
        <v>9867</v>
      </c>
      <c r="M309" s="6" t="s">
        <v>11378</v>
      </c>
      <c r="N309" s="6" t="s">
        <v>7324</v>
      </c>
      <c r="O309" s="6" t="s">
        <v>6978</v>
      </c>
      <c r="Q309" s="6"/>
      <c r="R309" s="6"/>
      <c r="S309" s="6"/>
      <c r="T309" s="6"/>
      <c r="U309" s="6"/>
      <c r="V309" s="6"/>
      <c r="W309" s="6"/>
      <c r="X309" s="6" t="s">
        <v>8816</v>
      </c>
      <c r="Y309" s="6" t="s">
        <v>8930</v>
      </c>
      <c r="Z309" s="6"/>
      <c r="AA309" s="6"/>
      <c r="AB309" s="6"/>
      <c r="AC309" s="6"/>
      <c r="AD309" s="6"/>
      <c r="AE309" s="6"/>
      <c r="AF309" s="6"/>
      <c r="AG309" s="6"/>
      <c r="AH309" s="6" t="s">
        <v>8057</v>
      </c>
      <c r="AI309" s="6" t="s">
        <v>9474</v>
      </c>
      <c r="AJ309" s="6" t="s">
        <v>9511</v>
      </c>
      <c r="AK309" s="6" t="s">
        <v>9511</v>
      </c>
      <c r="AL309" s="6" t="s">
        <v>9511</v>
      </c>
      <c r="AM309" s="6" t="s">
        <v>9511</v>
      </c>
      <c r="AN309" s="6" t="s">
        <v>9511</v>
      </c>
      <c r="AO309" s="6" t="s">
        <v>9511</v>
      </c>
      <c r="AP309" s="6" t="s">
        <v>9511</v>
      </c>
      <c r="AQ309" s="6" t="s">
        <v>9511</v>
      </c>
    </row>
    <row r="310" spans="1:43" x14ac:dyDescent="0.25">
      <c r="A310" s="6" t="s">
        <v>37433</v>
      </c>
      <c r="B310" s="6">
        <v>0</v>
      </c>
      <c r="C310" s="6">
        <v>0</v>
      </c>
      <c r="D310" s="6">
        <f t="shared" si="4"/>
        <v>0</v>
      </c>
      <c r="E310" s="6">
        <v>12</v>
      </c>
      <c r="F310" s="6">
        <v>3</v>
      </c>
      <c r="G310" s="6">
        <v>2010</v>
      </c>
      <c r="H310" s="6" t="s">
        <v>10564</v>
      </c>
      <c r="I310" s="6" t="s">
        <v>2396</v>
      </c>
      <c r="J310" s="6" t="s">
        <v>2397</v>
      </c>
      <c r="K310" s="6" t="s">
        <v>8360</v>
      </c>
      <c r="L310" s="6" t="s">
        <v>9872</v>
      </c>
      <c r="M310" s="6" t="s">
        <v>11380</v>
      </c>
      <c r="N310" s="6" t="s">
        <v>7336</v>
      </c>
      <c r="O310" s="6" t="s">
        <v>7337</v>
      </c>
      <c r="Q310" s="6"/>
      <c r="R310" s="6"/>
      <c r="S310" s="6"/>
      <c r="T310" s="6"/>
      <c r="U310" s="6"/>
      <c r="V310" s="6"/>
      <c r="W310" s="6"/>
      <c r="X310" s="6" t="s">
        <v>8079</v>
      </c>
      <c r="Y310" s="6" t="s">
        <v>8446</v>
      </c>
      <c r="Z310" s="6"/>
      <c r="AA310" s="6"/>
      <c r="AB310" s="6"/>
      <c r="AC310" s="6"/>
      <c r="AD310" s="6"/>
      <c r="AE310" s="6"/>
      <c r="AF310" s="6"/>
      <c r="AG310" s="6"/>
      <c r="AH310" s="6" t="s">
        <v>8057</v>
      </c>
      <c r="AI310" s="6" t="s">
        <v>8057</v>
      </c>
      <c r="AJ310" s="6" t="s">
        <v>9511</v>
      </c>
      <c r="AK310" s="6" t="s">
        <v>9511</v>
      </c>
      <c r="AL310" s="6" t="s">
        <v>9511</v>
      </c>
      <c r="AM310" s="6" t="s">
        <v>9511</v>
      </c>
      <c r="AN310" s="6" t="s">
        <v>9511</v>
      </c>
      <c r="AO310" s="6" t="s">
        <v>9511</v>
      </c>
      <c r="AP310" s="6" t="s">
        <v>9511</v>
      </c>
      <c r="AQ310" s="6" t="s">
        <v>9511</v>
      </c>
    </row>
    <row r="311" spans="1:43" x14ac:dyDescent="0.25">
      <c r="A311" s="6" t="s">
        <v>37433</v>
      </c>
      <c r="B311" s="6">
        <v>0</v>
      </c>
      <c r="C311" s="6">
        <v>0</v>
      </c>
      <c r="D311" s="6">
        <f t="shared" si="4"/>
        <v>0</v>
      </c>
      <c r="E311" s="6">
        <v>12</v>
      </c>
      <c r="F311" s="6">
        <v>3</v>
      </c>
      <c r="G311" s="6">
        <v>2010</v>
      </c>
      <c r="H311" s="6" t="s">
        <v>10565</v>
      </c>
      <c r="I311" s="6" t="s">
        <v>2385</v>
      </c>
      <c r="J311" s="6" t="s">
        <v>2386</v>
      </c>
      <c r="K311" s="6" t="s">
        <v>8358</v>
      </c>
      <c r="L311" s="6" t="s">
        <v>9870</v>
      </c>
      <c r="M311" s="6" t="s">
        <v>11382</v>
      </c>
      <c r="N311" s="6" t="s">
        <v>7214</v>
      </c>
      <c r="O311" s="6" t="s">
        <v>7335</v>
      </c>
      <c r="Q311" s="6"/>
      <c r="R311" s="6"/>
      <c r="S311" s="6"/>
      <c r="T311" s="6"/>
      <c r="U311" s="6"/>
      <c r="V311" s="6"/>
      <c r="W311" s="6"/>
      <c r="X311" s="6" t="s">
        <v>8864</v>
      </c>
      <c r="Y311" s="6" t="s">
        <v>8433</v>
      </c>
      <c r="Z311" s="6"/>
      <c r="AA311" s="6"/>
      <c r="AB311" s="6"/>
      <c r="AC311" s="6"/>
      <c r="AD311" s="6"/>
      <c r="AE311" s="6"/>
      <c r="AF311" s="6"/>
      <c r="AG311" s="6"/>
      <c r="AH311" s="6" t="s">
        <v>8057</v>
      </c>
      <c r="AI311" s="6" t="s">
        <v>8057</v>
      </c>
      <c r="AJ311" s="6" t="s">
        <v>9511</v>
      </c>
      <c r="AK311" s="6" t="s">
        <v>9511</v>
      </c>
      <c r="AL311" s="6" t="s">
        <v>9511</v>
      </c>
      <c r="AM311" s="6" t="s">
        <v>9511</v>
      </c>
      <c r="AN311" s="6" t="s">
        <v>9511</v>
      </c>
      <c r="AO311" s="6" t="s">
        <v>9511</v>
      </c>
      <c r="AP311" s="6" t="s">
        <v>9511</v>
      </c>
      <c r="AQ311" s="6" t="s">
        <v>9511</v>
      </c>
    </row>
    <row r="312" spans="1:43" x14ac:dyDescent="0.25">
      <c r="A312" s="6" t="s">
        <v>37435</v>
      </c>
      <c r="B312" s="6" t="s">
        <v>37439</v>
      </c>
      <c r="C312" s="6">
        <v>0</v>
      </c>
      <c r="D312" s="6">
        <f t="shared" si="4"/>
        <v>0</v>
      </c>
      <c r="E312" s="6">
        <v>12</v>
      </c>
      <c r="F312" s="6">
        <v>4</v>
      </c>
      <c r="G312" s="6">
        <v>2010</v>
      </c>
      <c r="H312" s="6" t="s">
        <v>10566</v>
      </c>
      <c r="I312" s="6" t="s">
        <v>2444</v>
      </c>
      <c r="J312" s="6" t="s">
        <v>2445</v>
      </c>
      <c r="K312" s="6" t="s">
        <v>8367</v>
      </c>
      <c r="L312" s="6" t="s">
        <v>9879</v>
      </c>
      <c r="M312" s="6" t="s">
        <v>11383</v>
      </c>
      <c r="N312" s="6" t="s">
        <v>7347</v>
      </c>
      <c r="O312" s="6" t="s">
        <v>7348</v>
      </c>
      <c r="Q312" s="6"/>
      <c r="R312" s="6"/>
      <c r="S312" s="6"/>
      <c r="T312" s="6"/>
      <c r="U312" s="6"/>
      <c r="V312" s="6"/>
      <c r="W312" s="6"/>
      <c r="X312" s="6" t="s">
        <v>8944</v>
      </c>
      <c r="Y312" s="6" t="s">
        <v>8944</v>
      </c>
      <c r="Z312" s="6"/>
      <c r="AA312" s="6"/>
      <c r="AB312" s="6"/>
      <c r="AC312" s="6"/>
      <c r="AD312" s="6"/>
      <c r="AE312" s="6"/>
      <c r="AF312" s="6"/>
      <c r="AG312" s="6"/>
      <c r="AH312" s="6" t="s">
        <v>8057</v>
      </c>
      <c r="AI312" s="6" t="s">
        <v>8057</v>
      </c>
      <c r="AJ312" s="6" t="s">
        <v>9511</v>
      </c>
      <c r="AK312" s="6" t="s">
        <v>9511</v>
      </c>
      <c r="AL312" s="6" t="s">
        <v>9511</v>
      </c>
      <c r="AM312" s="6" t="s">
        <v>9511</v>
      </c>
      <c r="AN312" s="6" t="s">
        <v>9511</v>
      </c>
      <c r="AO312" s="6" t="s">
        <v>9511</v>
      </c>
      <c r="AP312" s="6" t="s">
        <v>9511</v>
      </c>
      <c r="AQ312" s="6" t="s">
        <v>9511</v>
      </c>
    </row>
    <row r="313" spans="1:43" x14ac:dyDescent="0.25">
      <c r="A313" s="6" t="s">
        <v>37433</v>
      </c>
      <c r="B313" s="6">
        <v>0</v>
      </c>
      <c r="C313" s="6">
        <v>0</v>
      </c>
      <c r="D313" s="6">
        <f t="shared" si="4"/>
        <v>0</v>
      </c>
      <c r="E313" s="6">
        <v>12</v>
      </c>
      <c r="F313" s="6">
        <v>4</v>
      </c>
      <c r="G313" s="6">
        <v>2010</v>
      </c>
      <c r="H313" s="6" t="s">
        <v>10567</v>
      </c>
      <c r="I313" s="6" t="s">
        <v>2416</v>
      </c>
      <c r="J313" s="6" t="s">
        <v>2417</v>
      </c>
      <c r="K313" s="6" t="s">
        <v>8362</v>
      </c>
      <c r="L313" s="6" t="s">
        <v>9874</v>
      </c>
      <c r="M313" s="6" t="s">
        <v>11384</v>
      </c>
      <c r="N313" s="6" t="s">
        <v>7340</v>
      </c>
      <c r="O313" s="6" t="s">
        <v>7341</v>
      </c>
      <c r="P313" s="6" t="s">
        <v>7342</v>
      </c>
      <c r="Q313" s="6" t="s">
        <v>7343</v>
      </c>
      <c r="R313" s="6" t="s">
        <v>7344</v>
      </c>
      <c r="S313" s="6" t="s">
        <v>7345</v>
      </c>
      <c r="T313" s="6" t="s">
        <v>7346</v>
      </c>
      <c r="U313" s="6"/>
      <c r="V313" s="6"/>
      <c r="W313" s="6"/>
      <c r="X313" s="6" t="s">
        <v>8939</v>
      </c>
      <c r="Y313" s="6" t="s">
        <v>8940</v>
      </c>
      <c r="Z313" s="6" t="s">
        <v>8941</v>
      </c>
      <c r="AA313" s="6" t="s">
        <v>8941</v>
      </c>
      <c r="AB313" s="6" t="s">
        <v>8942</v>
      </c>
      <c r="AC313" s="6" t="s">
        <v>8942</v>
      </c>
      <c r="AD313" s="6" t="s">
        <v>8943</v>
      </c>
      <c r="AE313" s="6"/>
      <c r="AF313" s="6"/>
      <c r="AG313" s="6"/>
      <c r="AH313" s="6" t="s">
        <v>8057</v>
      </c>
      <c r="AI313" s="6" t="s">
        <v>8057</v>
      </c>
      <c r="AJ313" s="6" t="s">
        <v>8057</v>
      </c>
      <c r="AK313" s="6" t="s">
        <v>8057</v>
      </c>
      <c r="AL313" s="6" t="s">
        <v>9512</v>
      </c>
      <c r="AM313" s="6" t="s">
        <v>9512</v>
      </c>
      <c r="AN313" s="6" t="s">
        <v>9385</v>
      </c>
      <c r="AO313" s="6" t="s">
        <v>9511</v>
      </c>
      <c r="AP313" s="6" t="s">
        <v>9511</v>
      </c>
      <c r="AQ313" s="6" t="s">
        <v>9511</v>
      </c>
    </row>
    <row r="314" spans="1:43" x14ac:dyDescent="0.25">
      <c r="A314" s="6" t="s">
        <v>37433</v>
      </c>
      <c r="B314" s="6" t="s">
        <v>37439</v>
      </c>
      <c r="C314" s="6">
        <v>0</v>
      </c>
      <c r="D314" s="6">
        <f t="shared" si="4"/>
        <v>0</v>
      </c>
      <c r="E314" s="6">
        <v>12</v>
      </c>
      <c r="F314" s="6">
        <v>4</v>
      </c>
      <c r="G314" s="6">
        <v>2010</v>
      </c>
      <c r="H314" s="6" t="s">
        <v>10568</v>
      </c>
      <c r="I314" s="6" t="s">
        <v>2451</v>
      </c>
      <c r="J314" s="6" t="s">
        <v>2452</v>
      </c>
      <c r="K314" s="6" t="s">
        <v>8368</v>
      </c>
      <c r="L314" s="6" t="s">
        <v>9880</v>
      </c>
      <c r="M314" s="6" t="s">
        <v>11385</v>
      </c>
      <c r="N314" s="6" t="s">
        <v>7351</v>
      </c>
      <c r="O314" s="6" t="s">
        <v>7352</v>
      </c>
      <c r="Q314" s="6"/>
      <c r="R314" s="6"/>
      <c r="S314" s="6"/>
      <c r="T314" s="6"/>
      <c r="U314" s="6"/>
      <c r="V314" s="6"/>
      <c r="W314" s="6"/>
      <c r="X314" s="6" t="s">
        <v>8930</v>
      </c>
      <c r="Y314" s="6" t="s">
        <v>8930</v>
      </c>
      <c r="Z314" s="6"/>
      <c r="AA314" s="6"/>
      <c r="AB314" s="6"/>
      <c r="AC314" s="6"/>
      <c r="AD314" s="6"/>
      <c r="AE314" s="6"/>
      <c r="AF314" s="6"/>
      <c r="AG314" s="6"/>
      <c r="AH314" s="6" t="s">
        <v>9474</v>
      </c>
      <c r="AI314" s="6" t="s">
        <v>9474</v>
      </c>
      <c r="AJ314" s="6" t="s">
        <v>9511</v>
      </c>
      <c r="AK314" s="6" t="s">
        <v>9511</v>
      </c>
      <c r="AL314" s="6" t="s">
        <v>9511</v>
      </c>
      <c r="AM314" s="6" t="s">
        <v>9511</v>
      </c>
      <c r="AN314" s="6" t="s">
        <v>9511</v>
      </c>
      <c r="AO314" s="6" t="s">
        <v>9511</v>
      </c>
      <c r="AP314" s="6" t="s">
        <v>9511</v>
      </c>
      <c r="AQ314" s="6" t="s">
        <v>9511</v>
      </c>
    </row>
    <row r="315" spans="1:43" x14ac:dyDescent="0.25">
      <c r="A315" s="6" t="s">
        <v>37436</v>
      </c>
      <c r="B315" s="6" t="s">
        <v>37439</v>
      </c>
      <c r="C315" s="6">
        <v>0</v>
      </c>
      <c r="D315" s="6">
        <f t="shared" si="4"/>
        <v>0</v>
      </c>
      <c r="E315" s="6">
        <v>12</v>
      </c>
      <c r="F315" s="6">
        <v>4</v>
      </c>
      <c r="G315" s="6">
        <v>2010</v>
      </c>
      <c r="H315" s="6" t="s">
        <v>10569</v>
      </c>
      <c r="I315" s="6" t="s">
        <v>2456</v>
      </c>
      <c r="J315" s="6" t="s">
        <v>2457</v>
      </c>
      <c r="K315" s="6" t="s">
        <v>8369</v>
      </c>
      <c r="L315" s="6" t="s">
        <v>9881</v>
      </c>
      <c r="M315" s="6" t="s">
        <v>11386</v>
      </c>
      <c r="N315" s="6" t="s">
        <v>7353</v>
      </c>
      <c r="O315" s="6" t="s">
        <v>7354</v>
      </c>
      <c r="P315" s="6" t="s">
        <v>7246</v>
      </c>
      <c r="Q315" s="6"/>
      <c r="R315" s="6"/>
      <c r="S315" s="6"/>
      <c r="T315" s="6"/>
      <c r="U315" s="6"/>
      <c r="V315" s="6"/>
      <c r="W315" s="6"/>
      <c r="X315" s="6" t="s">
        <v>8808</v>
      </c>
      <c r="Y315" s="6" t="s">
        <v>8947</v>
      </c>
      <c r="Z315" s="6" t="s">
        <v>8859</v>
      </c>
      <c r="AA315" s="6"/>
      <c r="AB315" s="6"/>
      <c r="AC315" s="6"/>
      <c r="AD315" s="6"/>
      <c r="AE315" s="6"/>
      <c r="AF315" s="6"/>
      <c r="AG315" s="6"/>
      <c r="AH315" s="6" t="s">
        <v>8057</v>
      </c>
      <c r="AI315" s="6" t="s">
        <v>9530</v>
      </c>
      <c r="AJ315" s="6" t="s">
        <v>9385</v>
      </c>
      <c r="AK315" s="6" t="s">
        <v>9511</v>
      </c>
      <c r="AL315" s="6" t="s">
        <v>9511</v>
      </c>
      <c r="AM315" s="6" t="s">
        <v>9511</v>
      </c>
      <c r="AN315" s="6" t="s">
        <v>9511</v>
      </c>
      <c r="AO315" s="6" t="s">
        <v>9511</v>
      </c>
      <c r="AP315" s="6" t="s">
        <v>9511</v>
      </c>
      <c r="AQ315" s="6" t="s">
        <v>9511</v>
      </c>
    </row>
    <row r="316" spans="1:43" x14ac:dyDescent="0.25">
      <c r="A316" s="6" t="s">
        <v>37433</v>
      </c>
      <c r="B316" s="6">
        <v>0</v>
      </c>
      <c r="C316" s="6">
        <v>0</v>
      </c>
      <c r="D316" s="6">
        <f t="shared" si="4"/>
        <v>0</v>
      </c>
      <c r="E316" s="6">
        <v>12</v>
      </c>
      <c r="F316" s="6">
        <v>4</v>
      </c>
      <c r="G316" s="6">
        <v>2010</v>
      </c>
      <c r="H316" s="6" t="s">
        <v>10570</v>
      </c>
      <c r="I316" s="6" t="s">
        <v>2423</v>
      </c>
      <c r="J316" s="6" t="s">
        <v>1765</v>
      </c>
      <c r="K316" s="6" t="s">
        <v>8363</v>
      </c>
      <c r="L316" s="6" t="s">
        <v>9875</v>
      </c>
      <c r="M316" s="6" t="s">
        <v>11388</v>
      </c>
      <c r="N316" s="6" t="s">
        <v>7143</v>
      </c>
      <c r="O316" s="6" t="s">
        <v>7144</v>
      </c>
      <c r="Q316" s="6"/>
      <c r="R316" s="6"/>
      <c r="S316" s="6"/>
      <c r="T316" s="6"/>
      <c r="U316" s="6"/>
      <c r="V316" s="6"/>
      <c r="W316" s="6"/>
      <c r="X316" s="6" t="s">
        <v>8938</v>
      </c>
      <c r="Y316" s="6" t="s">
        <v>8515</v>
      </c>
      <c r="Z316" s="6"/>
      <c r="AA316" s="6"/>
      <c r="AB316" s="6"/>
      <c r="AC316" s="6"/>
      <c r="AD316" s="6"/>
      <c r="AE316" s="6"/>
      <c r="AF316" s="6"/>
      <c r="AG316" s="6"/>
      <c r="AH316" s="6" t="s">
        <v>8057</v>
      </c>
      <c r="AI316" s="6" t="s">
        <v>8057</v>
      </c>
      <c r="AJ316" s="6" t="s">
        <v>9511</v>
      </c>
      <c r="AK316" s="6" t="s">
        <v>9511</v>
      </c>
      <c r="AL316" s="6" t="s">
        <v>9511</v>
      </c>
      <c r="AM316" s="6" t="s">
        <v>9511</v>
      </c>
      <c r="AN316" s="6" t="s">
        <v>9511</v>
      </c>
      <c r="AO316" s="6" t="s">
        <v>9511</v>
      </c>
      <c r="AP316" s="6" t="s">
        <v>9511</v>
      </c>
      <c r="AQ316" s="6" t="s">
        <v>9511</v>
      </c>
    </row>
    <row r="317" spans="1:43" x14ac:dyDescent="0.25">
      <c r="A317" s="6" t="s">
        <v>37433</v>
      </c>
      <c r="B317" s="6" t="s">
        <v>37440</v>
      </c>
      <c r="C317" s="6" t="s">
        <v>37505</v>
      </c>
      <c r="D317" s="6">
        <f t="shared" si="4"/>
        <v>0</v>
      </c>
      <c r="E317" s="6">
        <v>12</v>
      </c>
      <c r="F317" s="6">
        <v>4</v>
      </c>
      <c r="G317" s="6">
        <v>2010</v>
      </c>
      <c r="H317" s="6" t="s">
        <v>10571</v>
      </c>
      <c r="I317" s="6" t="s">
        <v>2428</v>
      </c>
      <c r="J317" s="6" t="s">
        <v>2429</v>
      </c>
      <c r="K317" s="6" t="s">
        <v>8364</v>
      </c>
      <c r="L317" s="6" t="s">
        <v>9876</v>
      </c>
      <c r="M317" s="6" t="s">
        <v>11389</v>
      </c>
      <c r="N317" s="6" t="s">
        <v>2429</v>
      </c>
      <c r="Q317" s="6"/>
      <c r="R317" s="6"/>
      <c r="S317" s="6"/>
      <c r="T317" s="6"/>
      <c r="U317" s="6"/>
      <c r="V317" s="6"/>
      <c r="W317" s="6"/>
      <c r="X317" s="6" t="s">
        <v>8364</v>
      </c>
      <c r="Y317" s="6"/>
      <c r="Z317" s="6"/>
      <c r="AA317" s="6"/>
      <c r="AB317" s="6"/>
      <c r="AC317" s="6"/>
      <c r="AD317" s="6"/>
      <c r="AE317" s="6"/>
      <c r="AF317" s="6"/>
      <c r="AG317" s="6"/>
      <c r="AH317" s="6" t="s">
        <v>8057</v>
      </c>
      <c r="AI317" s="6" t="s">
        <v>9511</v>
      </c>
      <c r="AJ317" s="6" t="s">
        <v>9511</v>
      </c>
      <c r="AK317" s="6" t="s">
        <v>9511</v>
      </c>
      <c r="AL317" s="6" t="s">
        <v>9511</v>
      </c>
      <c r="AM317" s="6" t="s">
        <v>9511</v>
      </c>
      <c r="AN317" s="6" t="s">
        <v>9511</v>
      </c>
      <c r="AO317" s="6" t="s">
        <v>9511</v>
      </c>
      <c r="AP317" s="6" t="s">
        <v>9511</v>
      </c>
      <c r="AQ317" s="6" t="s">
        <v>9511</v>
      </c>
    </row>
    <row r="318" spans="1:43" x14ac:dyDescent="0.25">
      <c r="A318" s="6" t="s">
        <v>37433</v>
      </c>
      <c r="B318" s="6" t="s">
        <v>37439</v>
      </c>
      <c r="C318" s="6">
        <v>0</v>
      </c>
      <c r="D318" s="6">
        <f t="shared" si="4"/>
        <v>0</v>
      </c>
      <c r="E318" s="6">
        <v>12</v>
      </c>
      <c r="F318" s="6">
        <v>4</v>
      </c>
      <c r="G318" s="6">
        <v>2010</v>
      </c>
      <c r="H318" s="6" t="s">
        <v>10572</v>
      </c>
      <c r="I318" s="6" t="s">
        <v>2462</v>
      </c>
      <c r="J318" s="6" t="s">
        <v>2463</v>
      </c>
      <c r="K318" s="6" t="s">
        <v>8370</v>
      </c>
      <c r="L318" s="6" t="s">
        <v>9882</v>
      </c>
      <c r="M318" s="6" t="s">
        <v>11390</v>
      </c>
      <c r="N318" s="6" t="s">
        <v>7238</v>
      </c>
      <c r="O318" s="6" t="s">
        <v>7355</v>
      </c>
      <c r="P318" s="6" t="s">
        <v>7356</v>
      </c>
      <c r="Q318" s="6" t="s">
        <v>7357</v>
      </c>
      <c r="R318" s="6" t="s">
        <v>7085</v>
      </c>
      <c r="S318" s="6"/>
      <c r="T318" s="6"/>
      <c r="U318" s="6"/>
      <c r="V318" s="6"/>
      <c r="W318" s="6"/>
      <c r="X318" s="6" t="s">
        <v>8875</v>
      </c>
      <c r="Y318" s="6" t="s">
        <v>8948</v>
      </c>
      <c r="Z318" s="6" t="s">
        <v>8949</v>
      </c>
      <c r="AA318" s="6" t="s">
        <v>8875</v>
      </c>
      <c r="AB318" s="6" t="s">
        <v>8875</v>
      </c>
      <c r="AC318" s="6"/>
      <c r="AD318" s="6"/>
      <c r="AE318" s="6"/>
      <c r="AF318" s="6"/>
      <c r="AG318" s="6"/>
      <c r="AH318" s="6" t="s">
        <v>8057</v>
      </c>
      <c r="AI318" s="6" t="s">
        <v>8057</v>
      </c>
      <c r="AJ318" s="6" t="s">
        <v>9471</v>
      </c>
      <c r="AK318" s="6" t="s">
        <v>8057</v>
      </c>
      <c r="AL318" s="6" t="s">
        <v>8057</v>
      </c>
      <c r="AM318" s="6" t="s">
        <v>9511</v>
      </c>
      <c r="AN318" s="6" t="s">
        <v>9511</v>
      </c>
      <c r="AO318" s="6" t="s">
        <v>9511</v>
      </c>
      <c r="AP318" s="6" t="s">
        <v>9511</v>
      </c>
      <c r="AQ318" s="6" t="s">
        <v>9511</v>
      </c>
    </row>
    <row r="319" spans="1:43" x14ac:dyDescent="0.25">
      <c r="A319" s="6" t="s">
        <v>37433</v>
      </c>
      <c r="B319" s="6" t="s">
        <v>37442</v>
      </c>
      <c r="C319" s="6" t="s">
        <v>37506</v>
      </c>
      <c r="D319" s="6">
        <f t="shared" si="4"/>
        <v>0</v>
      </c>
      <c r="E319" s="6">
        <v>12</v>
      </c>
      <c r="F319" s="6">
        <v>4</v>
      </c>
      <c r="G319" s="6">
        <v>2010</v>
      </c>
      <c r="H319" s="6" t="s">
        <v>10573</v>
      </c>
      <c r="I319" s="6" t="s">
        <v>2434</v>
      </c>
      <c r="J319" s="6" t="s">
        <v>1417</v>
      </c>
      <c r="K319" s="6" t="s">
        <v>8365</v>
      </c>
      <c r="L319" s="6" t="s">
        <v>9877</v>
      </c>
      <c r="M319" s="6" t="s">
        <v>11391</v>
      </c>
      <c r="N319" s="6" t="s">
        <v>1417</v>
      </c>
      <c r="Q319" s="6"/>
      <c r="R319" s="6"/>
      <c r="S319" s="6"/>
      <c r="T319" s="6"/>
      <c r="U319" s="6"/>
      <c r="V319" s="6"/>
      <c r="W319" s="6"/>
      <c r="X319" s="6" t="s">
        <v>8365</v>
      </c>
      <c r="Y319" s="6"/>
      <c r="Z319" s="6"/>
      <c r="AA319" s="6"/>
      <c r="AB319" s="6"/>
      <c r="AC319" s="6"/>
      <c r="AD319" s="6"/>
      <c r="AE319" s="6"/>
      <c r="AF319" s="6"/>
      <c r="AG319" s="6"/>
      <c r="AH319" s="6" t="s">
        <v>8057</v>
      </c>
      <c r="AI319" s="6" t="s">
        <v>9511</v>
      </c>
      <c r="AJ319" s="6" t="s">
        <v>9511</v>
      </c>
      <c r="AK319" s="6" t="s">
        <v>9511</v>
      </c>
      <c r="AL319" s="6" t="s">
        <v>9511</v>
      </c>
      <c r="AM319" s="6" t="s">
        <v>9511</v>
      </c>
      <c r="AN319" s="6" t="s">
        <v>9511</v>
      </c>
      <c r="AO319" s="6" t="s">
        <v>9511</v>
      </c>
      <c r="AP319" s="6" t="s">
        <v>9511</v>
      </c>
      <c r="AQ319" s="6" t="s">
        <v>9511</v>
      </c>
    </row>
    <row r="320" spans="1:43" x14ac:dyDescent="0.25">
      <c r="A320" s="6" t="s">
        <v>37433</v>
      </c>
      <c r="B320" s="6">
        <v>0</v>
      </c>
      <c r="C320" s="6">
        <v>0</v>
      </c>
      <c r="D320" s="6">
        <f t="shared" si="4"/>
        <v>0</v>
      </c>
      <c r="E320" s="6">
        <v>12</v>
      </c>
      <c r="F320" s="6">
        <v>4</v>
      </c>
      <c r="G320" s="6">
        <v>2010</v>
      </c>
      <c r="H320" s="6" t="s">
        <v>10574</v>
      </c>
      <c r="I320" s="6" t="s">
        <v>2438</v>
      </c>
      <c r="J320" s="6" t="s">
        <v>2439</v>
      </c>
      <c r="K320" s="6" t="s">
        <v>8366</v>
      </c>
      <c r="L320" s="6" t="s">
        <v>9878</v>
      </c>
      <c r="M320" s="6" t="s">
        <v>11470</v>
      </c>
      <c r="N320" s="6" t="s">
        <v>7349</v>
      </c>
      <c r="O320" s="6" t="s">
        <v>7350</v>
      </c>
      <c r="Q320" s="6"/>
      <c r="R320" s="6"/>
      <c r="S320" s="6"/>
      <c r="T320" s="6"/>
      <c r="U320" s="6"/>
      <c r="V320" s="6"/>
      <c r="W320" s="6"/>
      <c r="X320" s="6" t="s">
        <v>8945</v>
      </c>
      <c r="Y320" s="6" t="s">
        <v>8946</v>
      </c>
      <c r="Z320" s="6"/>
      <c r="AA320" s="6"/>
      <c r="AB320" s="6"/>
      <c r="AC320" s="6"/>
      <c r="AD320" s="6"/>
      <c r="AE320" s="6"/>
      <c r="AF320" s="6"/>
      <c r="AG320" s="6"/>
      <c r="AH320" s="6" t="s">
        <v>9516</v>
      </c>
      <c r="AI320" s="6" t="s">
        <v>9516</v>
      </c>
      <c r="AJ320" s="6" t="s">
        <v>9511</v>
      </c>
      <c r="AK320" s="6" t="s">
        <v>9511</v>
      </c>
      <c r="AL320" s="6" t="s">
        <v>9511</v>
      </c>
      <c r="AM320" s="6" t="s">
        <v>9511</v>
      </c>
      <c r="AN320" s="6" t="s">
        <v>9511</v>
      </c>
      <c r="AO320" s="6" t="s">
        <v>9511</v>
      </c>
      <c r="AP320" s="6" t="s">
        <v>9511</v>
      </c>
      <c r="AQ320" s="6" t="s">
        <v>9511</v>
      </c>
    </row>
    <row r="321" spans="1:43" x14ac:dyDescent="0.25">
      <c r="A321" s="6" t="s">
        <v>37433</v>
      </c>
      <c r="B321" s="6">
        <v>0</v>
      </c>
      <c r="C321" s="6">
        <v>0</v>
      </c>
      <c r="D321" s="6">
        <f t="shared" si="4"/>
        <v>0</v>
      </c>
      <c r="E321" s="6">
        <v>12</v>
      </c>
      <c r="F321" s="6">
        <v>4</v>
      </c>
      <c r="G321" s="6">
        <v>2010</v>
      </c>
      <c r="H321" s="6" t="s">
        <v>10575</v>
      </c>
      <c r="I321" s="6" t="s">
        <v>2468</v>
      </c>
      <c r="J321" s="6" t="s">
        <v>2469</v>
      </c>
      <c r="K321" s="6" t="s">
        <v>8371</v>
      </c>
      <c r="L321" s="6" t="s">
        <v>9883</v>
      </c>
      <c r="M321" s="6" t="s">
        <v>11471</v>
      </c>
      <c r="N321" s="6" t="s">
        <v>7363</v>
      </c>
      <c r="O321" s="6" t="s">
        <v>7364</v>
      </c>
      <c r="P321" s="6" t="s">
        <v>7365</v>
      </c>
      <c r="Q321" s="6" t="s">
        <v>7366</v>
      </c>
      <c r="R321" s="6"/>
      <c r="S321" s="6"/>
      <c r="T321" s="6"/>
      <c r="U321" s="6"/>
      <c r="V321" s="6"/>
      <c r="W321" s="6"/>
      <c r="X321" s="6" t="s">
        <v>8951</v>
      </c>
      <c r="Y321" s="6" t="s">
        <v>8565</v>
      </c>
      <c r="Z321" s="6" t="s">
        <v>8565</v>
      </c>
      <c r="AA321" s="6" t="s">
        <v>8565</v>
      </c>
      <c r="AB321" s="6"/>
      <c r="AC321" s="6"/>
      <c r="AD321" s="6"/>
      <c r="AE321" s="6"/>
      <c r="AF321" s="6"/>
      <c r="AG321" s="6"/>
      <c r="AH321" s="6" t="s">
        <v>9384</v>
      </c>
      <c r="AI321" s="6" t="s">
        <v>8057</v>
      </c>
      <c r="AJ321" s="6" t="s">
        <v>8057</v>
      </c>
      <c r="AK321" s="6" t="s">
        <v>9384</v>
      </c>
      <c r="AL321" s="6" t="s">
        <v>9511</v>
      </c>
      <c r="AM321" s="6" t="s">
        <v>9511</v>
      </c>
      <c r="AN321" s="6" t="s">
        <v>9511</v>
      </c>
      <c r="AO321" s="6" t="s">
        <v>9511</v>
      </c>
      <c r="AP321" s="6" t="s">
        <v>9511</v>
      </c>
      <c r="AQ321" s="6" t="s">
        <v>9511</v>
      </c>
    </row>
    <row r="322" spans="1:43" x14ac:dyDescent="0.25">
      <c r="A322" s="6" t="s">
        <v>37433</v>
      </c>
      <c r="B322" s="6">
        <v>0</v>
      </c>
      <c r="C322" s="6">
        <v>0</v>
      </c>
      <c r="D322" s="6">
        <f t="shared" si="4"/>
        <v>0</v>
      </c>
      <c r="E322" s="6">
        <v>13</v>
      </c>
      <c r="F322" s="6">
        <v>1</v>
      </c>
      <c r="G322" s="6">
        <v>2011</v>
      </c>
      <c r="H322" s="6" t="s">
        <v>10576</v>
      </c>
      <c r="I322" s="6" t="s">
        <v>2499</v>
      </c>
      <c r="J322" s="6" t="s">
        <v>2339</v>
      </c>
      <c r="K322" s="6" t="s">
        <v>8375</v>
      </c>
      <c r="L322" s="6" t="s">
        <v>9887</v>
      </c>
      <c r="M322" s="6" t="s">
        <v>11472</v>
      </c>
      <c r="N322" s="6" t="s">
        <v>7150</v>
      </c>
      <c r="O322" s="6" t="s">
        <v>7321</v>
      </c>
      <c r="Q322" s="6"/>
      <c r="R322" s="6"/>
      <c r="S322" s="6"/>
      <c r="T322" s="6"/>
      <c r="U322" s="6"/>
      <c r="V322" s="6"/>
      <c r="W322" s="6"/>
      <c r="X322" s="6" t="s">
        <v>8820</v>
      </c>
      <c r="Y322" s="6" t="s">
        <v>8952</v>
      </c>
      <c r="Z322" s="6"/>
      <c r="AA322" s="6"/>
      <c r="AB322" s="6"/>
      <c r="AC322" s="6"/>
      <c r="AD322" s="6"/>
      <c r="AE322" s="6"/>
      <c r="AF322" s="6"/>
      <c r="AG322" s="6"/>
      <c r="AH322" s="6" t="s">
        <v>8057</v>
      </c>
      <c r="AI322" s="6" t="s">
        <v>8057</v>
      </c>
      <c r="AJ322" s="6" t="s">
        <v>9511</v>
      </c>
      <c r="AK322" s="6" t="s">
        <v>9511</v>
      </c>
      <c r="AL322" s="6" t="s">
        <v>9511</v>
      </c>
      <c r="AM322" s="6" t="s">
        <v>9511</v>
      </c>
      <c r="AN322" s="6" t="s">
        <v>9511</v>
      </c>
      <c r="AO322" s="6" t="s">
        <v>9511</v>
      </c>
      <c r="AP322" s="6" t="s">
        <v>9511</v>
      </c>
      <c r="AQ322" s="6" t="s">
        <v>9511</v>
      </c>
    </row>
    <row r="323" spans="1:43" x14ac:dyDescent="0.25">
      <c r="A323" s="6" t="s">
        <v>37433</v>
      </c>
      <c r="B323" s="6">
        <v>0</v>
      </c>
      <c r="C323" s="6">
        <v>0</v>
      </c>
      <c r="D323" s="6">
        <f t="shared" ref="D323:D386" si="5">IF(A323=B323=C323,1,0)</f>
        <v>0</v>
      </c>
      <c r="E323" s="6">
        <v>13</v>
      </c>
      <c r="F323" s="6">
        <v>1</v>
      </c>
      <c r="G323" s="6">
        <v>2011</v>
      </c>
      <c r="H323" s="6" t="s">
        <v>10577</v>
      </c>
      <c r="I323" s="6" t="s">
        <v>2515</v>
      </c>
      <c r="J323" s="6" t="s">
        <v>1794</v>
      </c>
      <c r="K323" s="6" t="s">
        <v>8272</v>
      </c>
      <c r="L323" s="6" t="s">
        <v>9890</v>
      </c>
      <c r="M323" s="6" t="s">
        <v>11927</v>
      </c>
      <c r="N323" s="6" t="s">
        <v>7170</v>
      </c>
      <c r="O323" s="6" t="s">
        <v>7171</v>
      </c>
      <c r="Q323" s="6"/>
      <c r="R323" s="6"/>
      <c r="S323" s="6"/>
      <c r="T323" s="6"/>
      <c r="U323" s="6"/>
      <c r="V323" s="6"/>
      <c r="W323" s="6"/>
      <c r="X323" s="6" t="s">
        <v>8836</v>
      </c>
      <c r="Y323" s="6" t="s">
        <v>8078</v>
      </c>
      <c r="Z323" s="6"/>
      <c r="AA323" s="6"/>
      <c r="AB323" s="6"/>
      <c r="AC323" s="6"/>
      <c r="AD323" s="6"/>
      <c r="AE323" s="6"/>
      <c r="AF323" s="6"/>
      <c r="AG323" s="6"/>
      <c r="AH323" s="6" t="s">
        <v>9514</v>
      </c>
      <c r="AI323" s="6" t="s">
        <v>8057</v>
      </c>
      <c r="AJ323" s="6" t="s">
        <v>9511</v>
      </c>
      <c r="AK323" s="6" t="s">
        <v>9511</v>
      </c>
      <c r="AL323" s="6" t="s">
        <v>9511</v>
      </c>
      <c r="AM323" s="6" t="s">
        <v>9511</v>
      </c>
      <c r="AN323" s="6" t="s">
        <v>9511</v>
      </c>
      <c r="AO323" s="6" t="s">
        <v>9511</v>
      </c>
      <c r="AP323" s="6" t="s">
        <v>9511</v>
      </c>
      <c r="AQ323" s="6" t="s">
        <v>9511</v>
      </c>
    </row>
    <row r="324" spans="1:43" x14ac:dyDescent="0.25">
      <c r="A324" s="6" t="s">
        <v>37433</v>
      </c>
      <c r="B324" s="6" t="s">
        <v>37439</v>
      </c>
      <c r="C324" s="6">
        <v>0</v>
      </c>
      <c r="D324" s="6">
        <f t="shared" si="5"/>
        <v>0</v>
      </c>
      <c r="E324" s="6">
        <v>13</v>
      </c>
      <c r="F324" s="6">
        <v>1</v>
      </c>
      <c r="G324" s="6">
        <v>2011</v>
      </c>
      <c r="H324" s="6" t="s">
        <v>10578</v>
      </c>
      <c r="I324" s="6" t="s">
        <v>2488</v>
      </c>
      <c r="J324" s="6" t="s">
        <v>2489</v>
      </c>
      <c r="K324" s="6" t="s">
        <v>8373</v>
      </c>
      <c r="L324" s="6" t="s">
        <v>9885</v>
      </c>
      <c r="M324" s="6" t="s">
        <v>12254</v>
      </c>
      <c r="N324" s="6" t="s">
        <v>7358</v>
      </c>
      <c r="O324" s="6" t="s">
        <v>7359</v>
      </c>
      <c r="P324" s="6" t="s">
        <v>7360</v>
      </c>
      <c r="Q324" s="6"/>
      <c r="R324" s="6"/>
      <c r="S324" s="6"/>
      <c r="T324" s="6"/>
      <c r="U324" s="6"/>
      <c r="V324" s="6"/>
      <c r="W324" s="6"/>
      <c r="X324" s="6" t="s">
        <v>8950</v>
      </c>
      <c r="Y324" s="6" t="s">
        <v>8950</v>
      </c>
      <c r="Z324" s="6" t="s">
        <v>8856</v>
      </c>
      <c r="AA324" s="6"/>
      <c r="AB324" s="6"/>
      <c r="AC324" s="6"/>
      <c r="AD324" s="6"/>
      <c r="AE324" s="6"/>
      <c r="AF324" s="6"/>
      <c r="AG324" s="6"/>
      <c r="AH324" s="6" t="s">
        <v>9514</v>
      </c>
      <c r="AI324" s="6" t="s">
        <v>9514</v>
      </c>
      <c r="AJ324" s="6" t="s">
        <v>8057</v>
      </c>
      <c r="AK324" s="6" t="s">
        <v>9511</v>
      </c>
      <c r="AL324" s="6" t="s">
        <v>9511</v>
      </c>
      <c r="AM324" s="6" t="s">
        <v>9511</v>
      </c>
      <c r="AN324" s="6" t="s">
        <v>9511</v>
      </c>
      <c r="AO324" s="6" t="s">
        <v>9511</v>
      </c>
      <c r="AP324" s="6" t="s">
        <v>9511</v>
      </c>
      <c r="AQ324" s="6" t="s">
        <v>9511</v>
      </c>
    </row>
    <row r="325" spans="1:43" x14ac:dyDescent="0.25">
      <c r="A325" s="6" t="s">
        <v>37433</v>
      </c>
      <c r="B325" s="6" t="s">
        <v>37439</v>
      </c>
      <c r="C325" s="6">
        <v>0</v>
      </c>
      <c r="D325" s="6">
        <f t="shared" si="5"/>
        <v>0</v>
      </c>
      <c r="E325" s="6">
        <v>13</v>
      </c>
      <c r="F325" s="6">
        <v>1</v>
      </c>
      <c r="G325" s="6">
        <v>2011</v>
      </c>
      <c r="H325" s="6" t="s">
        <v>10579</v>
      </c>
      <c r="I325" s="6" t="s">
        <v>2524</v>
      </c>
      <c r="J325" s="6" t="s">
        <v>2525</v>
      </c>
      <c r="K325" s="6" t="s">
        <v>8379</v>
      </c>
      <c r="L325" s="6" t="s">
        <v>9892</v>
      </c>
      <c r="M325" s="6" t="s">
        <v>12445</v>
      </c>
      <c r="N325" s="6" t="s">
        <v>7375</v>
      </c>
      <c r="O325" s="6" t="s">
        <v>7376</v>
      </c>
      <c r="Q325" s="6"/>
      <c r="R325" s="6"/>
      <c r="S325" s="6"/>
      <c r="T325" s="6"/>
      <c r="U325" s="6"/>
      <c r="V325" s="6"/>
      <c r="W325" s="6"/>
      <c r="X325" s="6" t="s">
        <v>8959</v>
      </c>
      <c r="Y325" s="6" t="s">
        <v>8960</v>
      </c>
      <c r="Z325" s="6"/>
      <c r="AA325" s="6"/>
      <c r="AB325" s="6"/>
      <c r="AC325" s="6"/>
      <c r="AD325" s="6"/>
      <c r="AE325" s="6"/>
      <c r="AF325" s="6"/>
      <c r="AG325" s="6"/>
      <c r="AH325" s="6" t="s">
        <v>8057</v>
      </c>
      <c r="AI325" s="6" t="s">
        <v>8057</v>
      </c>
      <c r="AJ325" s="6" t="s">
        <v>9511</v>
      </c>
      <c r="AK325" s="6" t="s">
        <v>9511</v>
      </c>
      <c r="AL325" s="6" t="s">
        <v>9511</v>
      </c>
      <c r="AM325" s="6" t="s">
        <v>9511</v>
      </c>
      <c r="AN325" s="6" t="s">
        <v>9511</v>
      </c>
      <c r="AO325" s="6" t="s">
        <v>9511</v>
      </c>
      <c r="AP325" s="6" t="s">
        <v>9511</v>
      </c>
      <c r="AQ325" s="6" t="s">
        <v>9511</v>
      </c>
    </row>
    <row r="326" spans="1:43" x14ac:dyDescent="0.25">
      <c r="A326" s="6" t="s">
        <v>37433</v>
      </c>
      <c r="B326" s="6" t="s">
        <v>37439</v>
      </c>
      <c r="C326" s="6">
        <v>0</v>
      </c>
      <c r="D326" s="6">
        <f t="shared" si="5"/>
        <v>0</v>
      </c>
      <c r="E326" s="6">
        <v>13</v>
      </c>
      <c r="F326" s="6">
        <v>1</v>
      </c>
      <c r="G326" s="6">
        <v>2011</v>
      </c>
      <c r="H326" s="6" t="s">
        <v>10580</v>
      </c>
      <c r="I326" s="6" t="s">
        <v>2519</v>
      </c>
      <c r="J326" s="6" t="s">
        <v>2520</v>
      </c>
      <c r="K326" s="6" t="s">
        <v>8378</v>
      </c>
      <c r="L326" s="6" t="s">
        <v>9891</v>
      </c>
      <c r="M326" s="6" t="s">
        <v>12556</v>
      </c>
      <c r="N326" s="6" t="s">
        <v>7370</v>
      </c>
      <c r="O326" s="6" t="s">
        <v>7371</v>
      </c>
      <c r="P326" s="6" t="s">
        <v>7257</v>
      </c>
      <c r="Q326" s="6"/>
      <c r="R326" s="6"/>
      <c r="S326" s="6"/>
      <c r="T326" s="6"/>
      <c r="U326" s="6"/>
      <c r="V326" s="6"/>
      <c r="W326" s="6"/>
      <c r="X326" s="6" t="s">
        <v>8953</v>
      </c>
      <c r="Y326" s="6" t="s">
        <v>8954</v>
      </c>
      <c r="Z326" s="6" t="s">
        <v>8955</v>
      </c>
      <c r="AA326" s="6"/>
      <c r="AB326" s="6"/>
      <c r="AC326" s="6"/>
      <c r="AD326" s="6"/>
      <c r="AE326" s="6"/>
      <c r="AF326" s="6"/>
      <c r="AG326" s="6"/>
      <c r="AH326" s="6" t="s">
        <v>8057</v>
      </c>
      <c r="AI326" s="6" t="s">
        <v>8057</v>
      </c>
      <c r="AJ326" s="6" t="s">
        <v>8057</v>
      </c>
      <c r="AK326" s="6" t="s">
        <v>9511</v>
      </c>
      <c r="AL326" s="6" t="s">
        <v>9511</v>
      </c>
      <c r="AM326" s="6" t="s">
        <v>9511</v>
      </c>
      <c r="AN326" s="6" t="s">
        <v>9511</v>
      </c>
      <c r="AO326" s="6" t="s">
        <v>9511</v>
      </c>
      <c r="AP326" s="6" t="s">
        <v>9511</v>
      </c>
      <c r="AQ326" s="6" t="s">
        <v>9511</v>
      </c>
    </row>
    <row r="327" spans="1:43" x14ac:dyDescent="0.25">
      <c r="A327" s="6" t="s">
        <v>37433</v>
      </c>
      <c r="B327" s="6">
        <v>0</v>
      </c>
      <c r="C327" s="6">
        <v>0</v>
      </c>
      <c r="D327" s="6">
        <f t="shared" si="5"/>
        <v>0</v>
      </c>
      <c r="E327" s="6">
        <v>13</v>
      </c>
      <c r="F327" s="6">
        <v>1</v>
      </c>
      <c r="G327" s="6">
        <v>2011</v>
      </c>
      <c r="H327" s="6" t="s">
        <v>10581</v>
      </c>
      <c r="I327" s="6" t="s">
        <v>2493</v>
      </c>
      <c r="J327" s="6" t="s">
        <v>2494</v>
      </c>
      <c r="K327" s="6" t="s">
        <v>8374</v>
      </c>
      <c r="L327" s="6" t="s">
        <v>9886</v>
      </c>
      <c r="M327" s="6" t="s">
        <v>12580</v>
      </c>
      <c r="N327" s="6" t="s">
        <v>2494</v>
      </c>
      <c r="Q327" s="6"/>
      <c r="R327" s="6"/>
      <c r="S327" s="6"/>
      <c r="T327" s="6"/>
      <c r="U327" s="6"/>
      <c r="V327" s="6"/>
      <c r="W327" s="6"/>
      <c r="X327" s="6" t="s">
        <v>8374</v>
      </c>
      <c r="Y327" s="6"/>
      <c r="Z327" s="6"/>
      <c r="AA327" s="6"/>
      <c r="AB327" s="6"/>
      <c r="AC327" s="6"/>
      <c r="AD327" s="6"/>
      <c r="AE327" s="6"/>
      <c r="AF327" s="6"/>
      <c r="AG327" s="6"/>
      <c r="AH327" s="6" t="s">
        <v>9496</v>
      </c>
      <c r="AI327" s="6" t="s">
        <v>9511</v>
      </c>
      <c r="AJ327" s="6" t="s">
        <v>9511</v>
      </c>
      <c r="AK327" s="6" t="s">
        <v>9511</v>
      </c>
      <c r="AL327" s="6" t="s">
        <v>9511</v>
      </c>
      <c r="AM327" s="6" t="s">
        <v>9511</v>
      </c>
      <c r="AN327" s="6" t="s">
        <v>9511</v>
      </c>
      <c r="AO327" s="6" t="s">
        <v>9511</v>
      </c>
      <c r="AP327" s="6" t="s">
        <v>9511</v>
      </c>
      <c r="AQ327" s="6" t="s">
        <v>9511</v>
      </c>
    </row>
    <row r="328" spans="1:43" x14ac:dyDescent="0.25">
      <c r="A328" s="6" t="s">
        <v>37433</v>
      </c>
      <c r="B328" s="6" t="s">
        <v>37442</v>
      </c>
      <c r="C328" s="6" t="s">
        <v>37498</v>
      </c>
      <c r="D328" s="6">
        <f t="shared" si="5"/>
        <v>0</v>
      </c>
      <c r="E328" s="6">
        <v>13</v>
      </c>
      <c r="F328" s="6">
        <v>1</v>
      </c>
      <c r="G328" s="6">
        <v>2011</v>
      </c>
      <c r="H328" s="6" t="s">
        <v>10582</v>
      </c>
      <c r="I328" s="6" t="s">
        <v>2504</v>
      </c>
      <c r="J328" s="6" t="s">
        <v>2505</v>
      </c>
      <c r="K328" s="6" t="s">
        <v>8376</v>
      </c>
      <c r="L328" s="6" t="s">
        <v>9888</v>
      </c>
      <c r="M328" s="6" t="s">
        <v>12590</v>
      </c>
      <c r="N328" s="6" t="s">
        <v>7367</v>
      </c>
      <c r="O328" s="6" t="s">
        <v>7368</v>
      </c>
      <c r="P328" s="6" t="s">
        <v>7369</v>
      </c>
      <c r="Q328" s="6"/>
      <c r="R328" s="6"/>
      <c r="S328" s="6"/>
      <c r="T328" s="6"/>
      <c r="U328" s="6"/>
      <c r="V328" s="6"/>
      <c r="W328" s="6"/>
      <c r="X328" s="6" t="s">
        <v>8282</v>
      </c>
      <c r="Y328" s="6" t="s">
        <v>8433</v>
      </c>
      <c r="Z328" s="6" t="s">
        <v>8433</v>
      </c>
      <c r="AA328" s="6"/>
      <c r="AB328" s="6"/>
      <c r="AC328" s="6"/>
      <c r="AD328" s="6"/>
      <c r="AE328" s="6"/>
      <c r="AF328" s="6"/>
      <c r="AG328" s="6"/>
      <c r="AH328" s="6" t="s">
        <v>8057</v>
      </c>
      <c r="AI328" s="6" t="s">
        <v>8057</v>
      </c>
      <c r="AJ328" s="6" t="s">
        <v>8057</v>
      </c>
      <c r="AK328" s="6" t="s">
        <v>9511</v>
      </c>
      <c r="AL328" s="6" t="s">
        <v>9511</v>
      </c>
      <c r="AM328" s="6" t="s">
        <v>9511</v>
      </c>
      <c r="AN328" s="6" t="s">
        <v>9511</v>
      </c>
      <c r="AO328" s="6" t="s">
        <v>9511</v>
      </c>
      <c r="AP328" s="6" t="s">
        <v>9511</v>
      </c>
      <c r="AQ328" s="6" t="s">
        <v>9511</v>
      </c>
    </row>
    <row r="329" spans="1:43" x14ac:dyDescent="0.25">
      <c r="A329" s="6" t="s">
        <v>37433</v>
      </c>
      <c r="B329" s="6" t="s">
        <v>37439</v>
      </c>
      <c r="C329" s="6">
        <v>0</v>
      </c>
      <c r="D329" s="6">
        <f t="shared" si="5"/>
        <v>0</v>
      </c>
      <c r="E329" s="6">
        <v>13</v>
      </c>
      <c r="F329" s="6">
        <v>1</v>
      </c>
      <c r="G329" s="6">
        <v>2011</v>
      </c>
      <c r="H329" s="6" t="s">
        <v>10583</v>
      </c>
      <c r="I329" s="6" t="s">
        <v>2509</v>
      </c>
      <c r="J329" s="6" t="s">
        <v>2510</v>
      </c>
      <c r="K329" s="6" t="s">
        <v>8377</v>
      </c>
      <c r="L329" s="6" t="s">
        <v>9889</v>
      </c>
      <c r="M329" s="6" t="s">
        <v>12955</v>
      </c>
      <c r="N329" s="6" t="s">
        <v>7372</v>
      </c>
      <c r="O329" s="6" t="s">
        <v>7373</v>
      </c>
      <c r="P329" s="6" t="s">
        <v>7374</v>
      </c>
      <c r="Q329" s="6"/>
      <c r="R329" s="6"/>
      <c r="S329" s="6"/>
      <c r="T329" s="6"/>
      <c r="U329" s="6"/>
      <c r="V329" s="6"/>
      <c r="W329" s="6"/>
      <c r="X329" s="6" t="s">
        <v>8956</v>
      </c>
      <c r="Y329" s="6" t="s">
        <v>8957</v>
      </c>
      <c r="Z329" s="6" t="s">
        <v>8958</v>
      </c>
      <c r="AA329" s="6"/>
      <c r="AB329" s="6"/>
      <c r="AC329" s="6"/>
      <c r="AD329" s="6"/>
      <c r="AE329" s="6"/>
      <c r="AF329" s="6"/>
      <c r="AG329" s="6"/>
      <c r="AH329" s="6" t="s">
        <v>8057</v>
      </c>
      <c r="AI329" s="6" t="s">
        <v>8057</v>
      </c>
      <c r="AJ329" s="6" t="s">
        <v>8057</v>
      </c>
      <c r="AK329" s="6" t="s">
        <v>9511</v>
      </c>
      <c r="AL329" s="6" t="s">
        <v>9511</v>
      </c>
      <c r="AM329" s="6" t="s">
        <v>9511</v>
      </c>
      <c r="AN329" s="6" t="s">
        <v>9511</v>
      </c>
      <c r="AO329" s="6" t="s">
        <v>9511</v>
      </c>
      <c r="AP329" s="6" t="s">
        <v>9511</v>
      </c>
      <c r="AQ329" s="6" t="s">
        <v>9511</v>
      </c>
    </row>
    <row r="330" spans="1:43" x14ac:dyDescent="0.25">
      <c r="A330" s="6" t="s">
        <v>37433</v>
      </c>
      <c r="B330" s="6">
        <v>0</v>
      </c>
      <c r="C330" s="6">
        <v>0</v>
      </c>
      <c r="D330" s="6">
        <f t="shared" si="5"/>
        <v>0</v>
      </c>
      <c r="E330" s="6">
        <v>13</v>
      </c>
      <c r="F330" s="6">
        <v>1</v>
      </c>
      <c r="G330" s="6">
        <v>2011</v>
      </c>
      <c r="H330" s="6" t="s">
        <v>10584</v>
      </c>
      <c r="I330" s="6" t="s">
        <v>2483</v>
      </c>
      <c r="J330" s="6" t="s">
        <v>2484</v>
      </c>
      <c r="K330" s="6" t="s">
        <v>8372</v>
      </c>
      <c r="L330" s="6" t="s">
        <v>9884</v>
      </c>
      <c r="M330" s="6" t="s">
        <v>12981</v>
      </c>
      <c r="N330" s="6" t="s">
        <v>7361</v>
      </c>
      <c r="O330" s="6" t="s">
        <v>7362</v>
      </c>
      <c r="Q330" s="6"/>
      <c r="R330" s="6"/>
      <c r="S330" s="6"/>
      <c r="T330" s="6"/>
      <c r="U330" s="6"/>
      <c r="V330" s="6"/>
      <c r="W330" s="6"/>
      <c r="X330" s="6" t="s">
        <v>8873</v>
      </c>
      <c r="Y330" s="6" t="s">
        <v>8873</v>
      </c>
      <c r="Z330" s="6"/>
      <c r="AA330" s="6"/>
      <c r="AB330" s="6"/>
      <c r="AC330" s="6"/>
      <c r="AD330" s="6"/>
      <c r="AE330" s="6"/>
      <c r="AF330" s="6"/>
      <c r="AG330" s="6"/>
      <c r="AH330" s="6" t="s">
        <v>8057</v>
      </c>
      <c r="AI330" s="6" t="s">
        <v>8057</v>
      </c>
      <c r="AJ330" s="6" t="s">
        <v>9511</v>
      </c>
      <c r="AK330" s="6" t="s">
        <v>9511</v>
      </c>
      <c r="AL330" s="6" t="s">
        <v>9511</v>
      </c>
      <c r="AM330" s="6" t="s">
        <v>9511</v>
      </c>
      <c r="AN330" s="6" t="s">
        <v>9511</v>
      </c>
      <c r="AO330" s="6" t="s">
        <v>9511</v>
      </c>
      <c r="AP330" s="6" t="s">
        <v>9511</v>
      </c>
      <c r="AQ330" s="6" t="s">
        <v>9511</v>
      </c>
    </row>
    <row r="331" spans="1:43" x14ac:dyDescent="0.25">
      <c r="A331" s="6" t="s">
        <v>37433</v>
      </c>
      <c r="B331" s="6">
        <v>0</v>
      </c>
      <c r="C331" s="6">
        <v>0</v>
      </c>
      <c r="D331" s="6">
        <f t="shared" si="5"/>
        <v>0</v>
      </c>
      <c r="E331" s="6">
        <v>13</v>
      </c>
      <c r="F331" s="6">
        <v>2</v>
      </c>
      <c r="G331" s="6">
        <v>2011</v>
      </c>
      <c r="H331" s="6" t="s">
        <v>10585</v>
      </c>
      <c r="I331" s="6" t="s">
        <v>5876</v>
      </c>
      <c r="J331" s="6" t="s">
        <v>2562</v>
      </c>
      <c r="K331" s="6" t="s">
        <v>9428</v>
      </c>
      <c r="L331" s="6" t="s">
        <v>10215</v>
      </c>
      <c r="M331" s="6" t="s">
        <v>12995</v>
      </c>
      <c r="N331" s="6" t="s">
        <v>7382</v>
      </c>
      <c r="O331" s="6" t="s">
        <v>7383</v>
      </c>
      <c r="P331" s="6" t="s">
        <v>7384</v>
      </c>
      <c r="Q331" s="6"/>
      <c r="R331" s="6"/>
      <c r="S331" s="6"/>
      <c r="T331" s="6"/>
      <c r="U331" s="6"/>
      <c r="V331" s="6"/>
      <c r="W331" s="6"/>
      <c r="X331" s="6" t="s">
        <v>9502</v>
      </c>
      <c r="Y331" s="6" t="s">
        <v>8750</v>
      </c>
      <c r="Z331" s="6" t="s">
        <v>8907</v>
      </c>
      <c r="AA331" s="6"/>
      <c r="AB331" s="6"/>
      <c r="AC331" s="6"/>
      <c r="AD331" s="6"/>
      <c r="AE331" s="6"/>
      <c r="AF331" s="6"/>
      <c r="AG331" s="6"/>
      <c r="AH331" s="6" t="s">
        <v>9471</v>
      </c>
      <c r="AI331" s="6" t="s">
        <v>8057</v>
      </c>
      <c r="AJ331" s="6" t="s">
        <v>8057</v>
      </c>
      <c r="AK331" s="6" t="s">
        <v>9511</v>
      </c>
      <c r="AL331" s="6" t="s">
        <v>9511</v>
      </c>
      <c r="AM331" s="6" t="s">
        <v>9511</v>
      </c>
      <c r="AN331" s="6" t="s">
        <v>9511</v>
      </c>
      <c r="AO331" s="6" t="s">
        <v>9511</v>
      </c>
      <c r="AP331" s="6" t="s">
        <v>9511</v>
      </c>
      <c r="AQ331" s="6" t="s">
        <v>9511</v>
      </c>
    </row>
    <row r="332" spans="1:43" x14ac:dyDescent="0.25">
      <c r="A332" s="6" t="s">
        <v>37433</v>
      </c>
      <c r="B332" s="6" t="s">
        <v>37439</v>
      </c>
      <c r="C332" s="6">
        <v>0</v>
      </c>
      <c r="D332" s="6">
        <f t="shared" si="5"/>
        <v>0</v>
      </c>
      <c r="E332" s="6">
        <v>13</v>
      </c>
      <c r="F332" s="6">
        <v>2</v>
      </c>
      <c r="G332" s="6">
        <v>2011</v>
      </c>
      <c r="H332" s="6" t="s">
        <v>10586</v>
      </c>
      <c r="I332" s="6" t="s">
        <v>2543</v>
      </c>
      <c r="J332" s="6" t="s">
        <v>2544</v>
      </c>
      <c r="K332" s="6" t="s">
        <v>9431</v>
      </c>
      <c r="L332" s="6" t="s">
        <v>10171</v>
      </c>
      <c r="M332" s="6" t="s">
        <v>13068</v>
      </c>
      <c r="N332" s="6" t="s">
        <v>7377</v>
      </c>
      <c r="O332" s="6" t="s">
        <v>9509</v>
      </c>
      <c r="Q332" s="6"/>
      <c r="R332" s="6"/>
      <c r="S332" s="6"/>
      <c r="T332" s="6"/>
      <c r="U332" s="6"/>
      <c r="V332" s="6"/>
      <c r="W332" s="6"/>
      <c r="X332" s="6" t="s">
        <v>9491</v>
      </c>
      <c r="Y332" s="6" t="s">
        <v>8819</v>
      </c>
      <c r="Z332" s="6"/>
      <c r="AA332" s="6"/>
      <c r="AB332" s="6"/>
      <c r="AC332" s="6"/>
      <c r="AD332" s="6"/>
      <c r="AE332" s="6"/>
      <c r="AF332" s="6"/>
      <c r="AG332" s="6"/>
      <c r="AH332" s="6" t="s">
        <v>8057</v>
      </c>
      <c r="AI332" s="6" t="s">
        <v>8057</v>
      </c>
      <c r="AJ332" s="6" t="s">
        <v>9511</v>
      </c>
      <c r="AK332" s="6" t="s">
        <v>9511</v>
      </c>
      <c r="AL332" s="6" t="s">
        <v>9511</v>
      </c>
      <c r="AM332" s="6" t="s">
        <v>9511</v>
      </c>
      <c r="AN332" s="6" t="s">
        <v>9511</v>
      </c>
      <c r="AO332" s="6" t="s">
        <v>9511</v>
      </c>
      <c r="AP332" s="6" t="s">
        <v>9511</v>
      </c>
      <c r="AQ332" s="6" t="s">
        <v>9511</v>
      </c>
    </row>
    <row r="333" spans="1:43" x14ac:dyDescent="0.25">
      <c r="A333" s="6" t="s">
        <v>37433</v>
      </c>
      <c r="B333" s="6" t="s">
        <v>37440</v>
      </c>
      <c r="C333" s="6" t="s">
        <v>37507</v>
      </c>
      <c r="D333" s="6">
        <f t="shared" si="5"/>
        <v>0</v>
      </c>
      <c r="E333" s="6">
        <v>13</v>
      </c>
      <c r="F333" s="6">
        <v>2</v>
      </c>
      <c r="G333" s="6">
        <v>2011</v>
      </c>
      <c r="H333" s="6" t="s">
        <v>10587</v>
      </c>
      <c r="I333" s="6" t="s">
        <v>2548</v>
      </c>
      <c r="J333" s="6" t="s">
        <v>2549</v>
      </c>
      <c r="K333" s="6" t="s">
        <v>9430</v>
      </c>
      <c r="L333" s="6" t="s">
        <v>10170</v>
      </c>
      <c r="M333" s="6" t="s">
        <v>13069</v>
      </c>
      <c r="N333" s="6" t="s">
        <v>7256</v>
      </c>
      <c r="O333" s="6" t="s">
        <v>7136</v>
      </c>
      <c r="Q333" s="6"/>
      <c r="R333" s="6"/>
      <c r="S333" s="6"/>
      <c r="T333" s="6"/>
      <c r="U333" s="6"/>
      <c r="V333" s="6"/>
      <c r="W333" s="6"/>
      <c r="X333" s="6" t="s">
        <v>9505</v>
      </c>
      <c r="Y333" s="6" t="s">
        <v>9506</v>
      </c>
      <c r="Z333" s="6"/>
      <c r="AA333" s="6"/>
      <c r="AB333" s="6"/>
      <c r="AC333" s="6"/>
      <c r="AD333" s="6"/>
      <c r="AE333" s="6"/>
      <c r="AF333" s="6"/>
      <c r="AG333" s="6"/>
      <c r="AH333" s="6" t="s">
        <v>9472</v>
      </c>
      <c r="AI333" s="6" t="s">
        <v>9472</v>
      </c>
      <c r="AJ333" s="6" t="s">
        <v>9511</v>
      </c>
      <c r="AK333" s="6" t="s">
        <v>9511</v>
      </c>
      <c r="AL333" s="6" t="s">
        <v>9511</v>
      </c>
      <c r="AM333" s="6" t="s">
        <v>9511</v>
      </c>
      <c r="AN333" s="6" t="s">
        <v>9511</v>
      </c>
      <c r="AO333" s="6" t="s">
        <v>9511</v>
      </c>
      <c r="AP333" s="6" t="s">
        <v>9511</v>
      </c>
      <c r="AQ333" s="6" t="s">
        <v>9511</v>
      </c>
    </row>
    <row r="334" spans="1:43" x14ac:dyDescent="0.25">
      <c r="A334" s="6" t="s">
        <v>37433</v>
      </c>
      <c r="B334" s="6">
        <v>0</v>
      </c>
      <c r="C334" s="6">
        <v>0</v>
      </c>
      <c r="D334" s="6">
        <f t="shared" si="5"/>
        <v>0</v>
      </c>
      <c r="E334" s="6">
        <v>13</v>
      </c>
      <c r="F334" s="6">
        <v>2</v>
      </c>
      <c r="G334" s="6">
        <v>2011</v>
      </c>
      <c r="H334" s="6" t="s">
        <v>10588</v>
      </c>
      <c r="I334" s="6" t="s">
        <v>2578</v>
      </c>
      <c r="J334" s="6" t="s">
        <v>2579</v>
      </c>
      <c r="K334" s="6" t="s">
        <v>9427</v>
      </c>
      <c r="L334" s="6" t="s">
        <v>10165</v>
      </c>
      <c r="M334" s="6" t="s">
        <v>13070</v>
      </c>
      <c r="N334" s="6" t="s">
        <v>1326</v>
      </c>
      <c r="O334" s="6" t="s">
        <v>7381</v>
      </c>
      <c r="Q334" s="6"/>
      <c r="R334" s="6"/>
      <c r="S334" s="6"/>
      <c r="T334" s="6"/>
      <c r="U334" s="6"/>
      <c r="V334" s="6"/>
      <c r="W334" s="6"/>
      <c r="X334" s="6" t="s">
        <v>9507</v>
      </c>
      <c r="Y334" s="6" t="s">
        <v>9508</v>
      </c>
      <c r="Z334" s="6"/>
      <c r="AA334" s="6"/>
      <c r="AB334" s="6"/>
      <c r="AC334" s="6"/>
      <c r="AD334" s="6"/>
      <c r="AE334" s="6"/>
      <c r="AF334" s="6"/>
      <c r="AG334" s="6"/>
      <c r="AH334" s="6" t="s">
        <v>8057</v>
      </c>
      <c r="AI334" s="6" t="s">
        <v>8057</v>
      </c>
      <c r="AJ334" s="6" t="s">
        <v>9511</v>
      </c>
      <c r="AK334" s="6" t="s">
        <v>9511</v>
      </c>
      <c r="AL334" s="6" t="s">
        <v>9511</v>
      </c>
      <c r="AM334" s="6" t="s">
        <v>9511</v>
      </c>
      <c r="AN334" s="6" t="s">
        <v>9511</v>
      </c>
      <c r="AO334" s="6" t="s">
        <v>9511</v>
      </c>
      <c r="AP334" s="6" t="s">
        <v>9511</v>
      </c>
      <c r="AQ334" s="6" t="s">
        <v>9511</v>
      </c>
    </row>
    <row r="335" spans="1:43" x14ac:dyDescent="0.25">
      <c r="A335" s="6" t="s">
        <v>37433</v>
      </c>
      <c r="B335" s="6" t="s">
        <v>37442</v>
      </c>
      <c r="C335" s="6" t="s">
        <v>37508</v>
      </c>
      <c r="D335" s="6">
        <f t="shared" si="5"/>
        <v>0</v>
      </c>
      <c r="E335" s="6">
        <v>13</v>
      </c>
      <c r="F335" s="6">
        <v>2</v>
      </c>
      <c r="G335" s="6">
        <v>2011</v>
      </c>
      <c r="H335" s="6" t="s">
        <v>10589</v>
      </c>
      <c r="I335" s="6" t="s">
        <v>2571</v>
      </c>
      <c r="J335" s="6" t="s">
        <v>2572</v>
      </c>
      <c r="K335" s="6" t="s">
        <v>8368</v>
      </c>
      <c r="L335" s="6" t="s">
        <v>10166</v>
      </c>
      <c r="M335" s="6" t="s">
        <v>13071</v>
      </c>
      <c r="N335" s="6" t="s">
        <v>7389</v>
      </c>
      <c r="O335" s="6" t="s">
        <v>6978</v>
      </c>
      <c r="Q335" s="6"/>
      <c r="R335" s="6"/>
      <c r="S335" s="6"/>
      <c r="T335" s="6"/>
      <c r="U335" s="6"/>
      <c r="V335" s="6"/>
      <c r="W335" s="6"/>
      <c r="X335" s="6" t="s">
        <v>8368</v>
      </c>
      <c r="Y335" s="6" t="s">
        <v>8930</v>
      </c>
      <c r="Z335" s="6"/>
      <c r="AA335" s="6"/>
      <c r="AB335" s="6"/>
      <c r="AC335" s="6"/>
      <c r="AD335" s="6"/>
      <c r="AE335" s="6"/>
      <c r="AF335" s="6"/>
      <c r="AG335" s="6"/>
      <c r="AH335" s="6" t="s">
        <v>9474</v>
      </c>
      <c r="AI335" s="6" t="s">
        <v>9474</v>
      </c>
      <c r="AJ335" s="6" t="s">
        <v>9511</v>
      </c>
      <c r="AK335" s="6" t="s">
        <v>9511</v>
      </c>
      <c r="AL335" s="6" t="s">
        <v>9511</v>
      </c>
      <c r="AM335" s="6" t="s">
        <v>9511</v>
      </c>
      <c r="AN335" s="6" t="s">
        <v>9511</v>
      </c>
      <c r="AO335" s="6" t="s">
        <v>9511</v>
      </c>
      <c r="AP335" s="6" t="s">
        <v>9511</v>
      </c>
      <c r="AQ335" s="6" t="s">
        <v>9511</v>
      </c>
    </row>
    <row r="336" spans="1:43" x14ac:dyDescent="0.25">
      <c r="A336" s="6" t="s">
        <v>37435</v>
      </c>
      <c r="B336" s="6" t="s">
        <v>37439</v>
      </c>
      <c r="C336" s="6">
        <v>0</v>
      </c>
      <c r="D336" s="6">
        <f t="shared" si="5"/>
        <v>0</v>
      </c>
      <c r="E336" s="6">
        <v>13</v>
      </c>
      <c r="F336" s="6">
        <v>2</v>
      </c>
      <c r="G336" s="6">
        <v>2011</v>
      </c>
      <c r="H336" s="6" t="s">
        <v>10590</v>
      </c>
      <c r="I336" s="6" t="s">
        <v>2566</v>
      </c>
      <c r="J336" s="6" t="s">
        <v>2567</v>
      </c>
      <c r="K336" s="6" t="s">
        <v>9501</v>
      </c>
      <c r="L336" s="6" t="s">
        <v>10167</v>
      </c>
      <c r="M336" s="6" t="s">
        <v>13415</v>
      </c>
      <c r="N336" s="6" t="s">
        <v>7194</v>
      </c>
      <c r="O336" s="6" t="s">
        <v>7379</v>
      </c>
      <c r="P336" s="6" t="s">
        <v>7380</v>
      </c>
      <c r="Q336" s="6"/>
      <c r="R336" s="6"/>
      <c r="S336" s="6"/>
      <c r="T336" s="6"/>
      <c r="U336" s="6"/>
      <c r="V336" s="6"/>
      <c r="W336" s="6"/>
      <c r="X336" s="6" t="s">
        <v>8461</v>
      </c>
      <c r="Y336" s="6" t="s">
        <v>8461</v>
      </c>
      <c r="Z336" s="6" t="s">
        <v>8461</v>
      </c>
      <c r="AA336" s="6"/>
      <c r="AB336" s="6"/>
      <c r="AC336" s="6"/>
      <c r="AD336" s="6"/>
      <c r="AE336" s="6"/>
      <c r="AF336" s="6"/>
      <c r="AG336" s="6"/>
      <c r="AH336" s="6" t="s">
        <v>9496</v>
      </c>
      <c r="AI336" s="6" t="s">
        <v>9496</v>
      </c>
      <c r="AJ336" s="6" t="s">
        <v>9496</v>
      </c>
      <c r="AK336" s="6" t="s">
        <v>9511</v>
      </c>
      <c r="AL336" s="6" t="s">
        <v>9511</v>
      </c>
      <c r="AM336" s="6" t="s">
        <v>9511</v>
      </c>
      <c r="AN336" s="6" t="s">
        <v>9511</v>
      </c>
      <c r="AO336" s="6" t="s">
        <v>9511</v>
      </c>
      <c r="AP336" s="6" t="s">
        <v>9511</v>
      </c>
      <c r="AQ336" s="6" t="s">
        <v>9511</v>
      </c>
    </row>
    <row r="337" spans="1:43" x14ac:dyDescent="0.25">
      <c r="A337" s="6" t="s">
        <v>37433</v>
      </c>
      <c r="B337" s="6" t="s">
        <v>37439</v>
      </c>
      <c r="C337" s="6">
        <v>0</v>
      </c>
      <c r="D337" s="6">
        <f t="shared" si="5"/>
        <v>0</v>
      </c>
      <c r="E337" s="6">
        <v>13</v>
      </c>
      <c r="F337" s="6">
        <v>2</v>
      </c>
      <c r="G337" s="6">
        <v>2011</v>
      </c>
      <c r="H337" s="6" t="s">
        <v>10591</v>
      </c>
      <c r="I337" s="6" t="s">
        <v>2555</v>
      </c>
      <c r="J337" s="6" t="s">
        <v>2556</v>
      </c>
      <c r="K337" s="6" t="s">
        <v>9429</v>
      </c>
      <c r="L337" s="6" t="s">
        <v>10168</v>
      </c>
      <c r="M337" s="6" t="s">
        <v>13072</v>
      </c>
      <c r="N337" s="6" t="s">
        <v>7378</v>
      </c>
      <c r="O337" s="6" t="s">
        <v>7163</v>
      </c>
      <c r="Q337" s="6"/>
      <c r="R337" s="6"/>
      <c r="S337" s="6"/>
      <c r="T337" s="6"/>
      <c r="U337" s="6"/>
      <c r="V337" s="6"/>
      <c r="W337" s="6"/>
      <c r="X337" s="6" t="s">
        <v>8806</v>
      </c>
      <c r="Y337" s="6" t="s">
        <v>8919</v>
      </c>
      <c r="Z337" s="6"/>
      <c r="AA337" s="6"/>
      <c r="AB337" s="6"/>
      <c r="AC337" s="6"/>
      <c r="AD337" s="6"/>
      <c r="AE337" s="6"/>
      <c r="AF337" s="6"/>
      <c r="AG337" s="6"/>
      <c r="AH337" s="6" t="s">
        <v>8057</v>
      </c>
      <c r="AI337" s="6" t="s">
        <v>9385</v>
      </c>
      <c r="AJ337" s="6" t="s">
        <v>9511</v>
      </c>
      <c r="AK337" s="6" t="s">
        <v>9511</v>
      </c>
      <c r="AL337" s="6" t="s">
        <v>9511</v>
      </c>
      <c r="AM337" s="6" t="s">
        <v>9511</v>
      </c>
      <c r="AN337" s="6" t="s">
        <v>9511</v>
      </c>
      <c r="AO337" s="6" t="s">
        <v>9511</v>
      </c>
      <c r="AP337" s="6" t="s">
        <v>9511</v>
      </c>
      <c r="AQ337" s="6" t="s">
        <v>9511</v>
      </c>
    </row>
    <row r="338" spans="1:43" x14ac:dyDescent="0.25">
      <c r="A338" s="6" t="s">
        <v>37433</v>
      </c>
      <c r="B338" s="6" t="s">
        <v>37439</v>
      </c>
      <c r="C338" s="6">
        <v>0</v>
      </c>
      <c r="D338" s="6">
        <f t="shared" si="5"/>
        <v>0</v>
      </c>
      <c r="E338" s="6">
        <v>13</v>
      </c>
      <c r="F338" s="6">
        <v>2</v>
      </c>
      <c r="G338" s="6">
        <v>2011</v>
      </c>
      <c r="H338" s="6" t="s">
        <v>10592</v>
      </c>
      <c r="I338" s="6" t="s">
        <v>2584</v>
      </c>
      <c r="J338" s="6" t="s">
        <v>2585</v>
      </c>
      <c r="K338" s="6" t="s">
        <v>9426</v>
      </c>
      <c r="L338" s="6" t="s">
        <v>10163</v>
      </c>
      <c r="M338" s="6" t="s">
        <v>13416</v>
      </c>
      <c r="N338" s="6" t="s">
        <v>7148</v>
      </c>
      <c r="O338" s="6" t="s">
        <v>6977</v>
      </c>
      <c r="P338" s="6" t="s">
        <v>7385</v>
      </c>
      <c r="Q338" s="6"/>
      <c r="R338" s="6"/>
      <c r="S338" s="6"/>
      <c r="T338" s="6"/>
      <c r="U338" s="6"/>
      <c r="V338" s="6"/>
      <c r="W338" s="6"/>
      <c r="X338" s="6" t="s">
        <v>9503</v>
      </c>
      <c r="Y338" s="6" t="s">
        <v>8389</v>
      </c>
      <c r="Z338" s="6" t="s">
        <v>8389</v>
      </c>
      <c r="AA338" s="6"/>
      <c r="AB338" s="6"/>
      <c r="AC338" s="6"/>
      <c r="AD338" s="6"/>
      <c r="AE338" s="6"/>
      <c r="AF338" s="6"/>
      <c r="AG338" s="6"/>
      <c r="AH338" s="6" t="s">
        <v>9384</v>
      </c>
      <c r="AI338" s="6" t="s">
        <v>8057</v>
      </c>
      <c r="AJ338" s="6" t="s">
        <v>8057</v>
      </c>
      <c r="AK338" s="6" t="s">
        <v>9511</v>
      </c>
      <c r="AL338" s="6" t="s">
        <v>9511</v>
      </c>
      <c r="AM338" s="6" t="s">
        <v>9511</v>
      </c>
      <c r="AN338" s="6" t="s">
        <v>9511</v>
      </c>
      <c r="AO338" s="6" t="s">
        <v>9511</v>
      </c>
      <c r="AP338" s="6" t="s">
        <v>9511</v>
      </c>
      <c r="AQ338" s="6" t="s">
        <v>9511</v>
      </c>
    </row>
    <row r="339" spans="1:43" x14ac:dyDescent="0.25">
      <c r="A339" s="6" t="s">
        <v>37436</v>
      </c>
      <c r="B339" s="6">
        <v>0</v>
      </c>
      <c r="C339" s="6">
        <v>0</v>
      </c>
      <c r="D339" s="6">
        <f t="shared" si="5"/>
        <v>0</v>
      </c>
      <c r="E339" s="6">
        <v>13</v>
      </c>
      <c r="F339" s="6">
        <v>3</v>
      </c>
      <c r="G339" s="6">
        <v>2011</v>
      </c>
      <c r="H339" s="6" t="s">
        <v>10593</v>
      </c>
      <c r="I339" s="6" t="s">
        <v>2614</v>
      </c>
      <c r="J339" s="6" t="s">
        <v>2615</v>
      </c>
      <c r="K339" s="6" t="s">
        <v>8382</v>
      </c>
      <c r="L339" s="6" t="s">
        <v>9895</v>
      </c>
      <c r="M339" s="6" t="s">
        <v>13073</v>
      </c>
      <c r="N339" s="6" t="s">
        <v>7392</v>
      </c>
      <c r="O339" s="6" t="s">
        <v>7393</v>
      </c>
      <c r="Q339" s="6"/>
      <c r="R339" s="6"/>
      <c r="S339" s="6"/>
      <c r="T339" s="6"/>
      <c r="U339" s="6"/>
      <c r="V339" s="6"/>
      <c r="W339" s="6"/>
      <c r="X339" s="6" t="s">
        <v>8405</v>
      </c>
      <c r="Y339" s="6" t="s">
        <v>8418</v>
      </c>
      <c r="Z339" s="6"/>
      <c r="AA339" s="6"/>
      <c r="AB339" s="6"/>
      <c r="AC339" s="6"/>
      <c r="AD339" s="6"/>
      <c r="AE339" s="6"/>
      <c r="AF339" s="6"/>
      <c r="AG339" s="6"/>
      <c r="AH339" s="6" t="s">
        <v>8057</v>
      </c>
      <c r="AI339" s="6" t="s">
        <v>8057</v>
      </c>
      <c r="AJ339" s="6" t="s">
        <v>9511</v>
      </c>
      <c r="AK339" s="6" t="s">
        <v>9511</v>
      </c>
      <c r="AL339" s="6" t="s">
        <v>9511</v>
      </c>
      <c r="AM339" s="6" t="s">
        <v>9511</v>
      </c>
      <c r="AN339" s="6" t="s">
        <v>9511</v>
      </c>
      <c r="AO339" s="6" t="s">
        <v>9511</v>
      </c>
      <c r="AP339" s="6" t="s">
        <v>9511</v>
      </c>
      <c r="AQ339" s="6" t="s">
        <v>9511</v>
      </c>
    </row>
    <row r="340" spans="1:43" x14ac:dyDescent="0.25">
      <c r="A340" s="6" t="s">
        <v>37433</v>
      </c>
      <c r="B340" s="6" t="s">
        <v>37442</v>
      </c>
      <c r="C340" s="6" t="s">
        <v>37509</v>
      </c>
      <c r="D340" s="6">
        <f t="shared" si="5"/>
        <v>0</v>
      </c>
      <c r="E340" s="6">
        <v>13</v>
      </c>
      <c r="F340" s="6">
        <v>3</v>
      </c>
      <c r="G340" s="6">
        <v>2011</v>
      </c>
      <c r="H340" s="6" t="s">
        <v>10594</v>
      </c>
      <c r="I340" s="6" t="s">
        <v>2608</v>
      </c>
      <c r="J340" s="6" t="s">
        <v>2609</v>
      </c>
      <c r="K340" s="6" t="s">
        <v>8381</v>
      </c>
      <c r="L340" s="6" t="s">
        <v>9894</v>
      </c>
      <c r="M340" s="6" t="s">
        <v>13417</v>
      </c>
      <c r="N340" s="6" t="s">
        <v>7390</v>
      </c>
      <c r="O340" s="6" t="s">
        <v>7391</v>
      </c>
      <c r="P340" s="6" t="s">
        <v>6950</v>
      </c>
      <c r="Q340" s="6"/>
      <c r="R340" s="6"/>
      <c r="S340" s="6"/>
      <c r="T340" s="6"/>
      <c r="U340" s="6"/>
      <c r="V340" s="6"/>
      <c r="W340" s="6"/>
      <c r="X340" s="6" t="s">
        <v>8282</v>
      </c>
      <c r="Y340" s="6" t="s">
        <v>8282</v>
      </c>
      <c r="Z340" s="6" t="s">
        <v>8282</v>
      </c>
      <c r="AA340" s="6"/>
      <c r="AB340" s="6"/>
      <c r="AC340" s="6"/>
      <c r="AD340" s="6"/>
      <c r="AE340" s="6"/>
      <c r="AF340" s="6"/>
      <c r="AG340" s="6"/>
      <c r="AH340" s="6" t="s">
        <v>8057</v>
      </c>
      <c r="AI340" s="6" t="s">
        <v>8057</v>
      </c>
      <c r="AJ340" s="6" t="s">
        <v>8057</v>
      </c>
      <c r="AK340" s="6" t="s">
        <v>9511</v>
      </c>
      <c r="AL340" s="6" t="s">
        <v>9511</v>
      </c>
      <c r="AM340" s="6" t="s">
        <v>9511</v>
      </c>
      <c r="AN340" s="6" t="s">
        <v>9511</v>
      </c>
      <c r="AO340" s="6" t="s">
        <v>9511</v>
      </c>
      <c r="AP340" s="6" t="s">
        <v>9511</v>
      </c>
      <c r="AQ340" s="6" t="s">
        <v>9511</v>
      </c>
    </row>
    <row r="341" spans="1:43" x14ac:dyDescent="0.25">
      <c r="A341" s="6" t="s">
        <v>37433</v>
      </c>
      <c r="B341" s="6">
        <v>0</v>
      </c>
      <c r="C341" s="6">
        <v>0</v>
      </c>
      <c r="D341" s="6">
        <f t="shared" si="5"/>
        <v>0</v>
      </c>
      <c r="E341" s="6">
        <v>13</v>
      </c>
      <c r="F341" s="6">
        <v>3</v>
      </c>
      <c r="G341" s="6">
        <v>2011</v>
      </c>
      <c r="H341" s="6" t="s">
        <v>10595</v>
      </c>
      <c r="I341" s="6" t="s">
        <v>2638</v>
      </c>
      <c r="J341" s="6" t="s">
        <v>2639</v>
      </c>
      <c r="K341" s="6" t="s">
        <v>8386</v>
      </c>
      <c r="L341" s="6" t="s">
        <v>9899</v>
      </c>
      <c r="M341" s="6" t="s">
        <v>13074</v>
      </c>
      <c r="N341" s="6" t="s">
        <v>7400</v>
      </c>
      <c r="O341" s="6" t="s">
        <v>7041</v>
      </c>
      <c r="Q341" s="6"/>
      <c r="R341" s="6"/>
      <c r="S341" s="6"/>
      <c r="T341" s="6"/>
      <c r="U341" s="6"/>
      <c r="V341" s="6"/>
      <c r="W341" s="6"/>
      <c r="X341" s="6" t="s">
        <v>8963</v>
      </c>
      <c r="Y341" s="6" t="s">
        <v>8963</v>
      </c>
      <c r="Z341" s="6"/>
      <c r="AA341" s="6"/>
      <c r="AB341" s="6"/>
      <c r="AC341" s="6"/>
      <c r="AD341" s="6"/>
      <c r="AE341" s="6"/>
      <c r="AF341" s="6"/>
      <c r="AG341" s="6"/>
      <c r="AH341" s="6" t="s">
        <v>8057</v>
      </c>
      <c r="AI341" s="6" t="s">
        <v>8057</v>
      </c>
      <c r="AJ341" s="6" t="s">
        <v>9511</v>
      </c>
      <c r="AK341" s="6" t="s">
        <v>9511</v>
      </c>
      <c r="AL341" s="6" t="s">
        <v>9511</v>
      </c>
      <c r="AM341" s="6" t="s">
        <v>9511</v>
      </c>
      <c r="AN341" s="6" t="s">
        <v>9511</v>
      </c>
      <c r="AO341" s="6" t="s">
        <v>9511</v>
      </c>
      <c r="AP341" s="6" t="s">
        <v>9511</v>
      </c>
      <c r="AQ341" s="6" t="s">
        <v>9511</v>
      </c>
    </row>
    <row r="342" spans="1:43" x14ac:dyDescent="0.25">
      <c r="A342" s="6" t="s">
        <v>37433</v>
      </c>
      <c r="B342" s="6">
        <v>0</v>
      </c>
      <c r="C342" s="6">
        <v>0</v>
      </c>
      <c r="D342" s="6">
        <f t="shared" si="5"/>
        <v>0</v>
      </c>
      <c r="E342" s="6">
        <v>13</v>
      </c>
      <c r="F342" s="6">
        <v>3</v>
      </c>
      <c r="G342" s="6">
        <v>2011</v>
      </c>
      <c r="H342" s="6" t="s">
        <v>10596</v>
      </c>
      <c r="I342" s="6" t="s">
        <v>2650</v>
      </c>
      <c r="J342" s="6" t="s">
        <v>2651</v>
      </c>
      <c r="K342" s="6" t="s">
        <v>8388</v>
      </c>
      <c r="L342" s="6" t="s">
        <v>9901</v>
      </c>
      <c r="M342" s="6" t="s">
        <v>13075</v>
      </c>
      <c r="N342" s="6" t="s">
        <v>1097</v>
      </c>
      <c r="O342" s="6" t="s">
        <v>7406</v>
      </c>
      <c r="Q342" s="6"/>
      <c r="R342" s="6"/>
      <c r="S342" s="6"/>
      <c r="T342" s="6"/>
      <c r="U342" s="6"/>
      <c r="V342" s="6"/>
      <c r="W342" s="6"/>
      <c r="X342" s="6" t="s">
        <v>8965</v>
      </c>
      <c r="Y342" s="6" t="s">
        <v>8965</v>
      </c>
      <c r="Z342" s="6"/>
      <c r="AA342" s="6"/>
      <c r="AB342" s="6"/>
      <c r="AC342" s="6"/>
      <c r="AD342" s="6"/>
      <c r="AE342" s="6"/>
      <c r="AF342" s="6"/>
      <c r="AG342" s="6"/>
      <c r="AH342" s="6" t="s">
        <v>8057</v>
      </c>
      <c r="AI342" s="6" t="s">
        <v>8057</v>
      </c>
      <c r="AJ342" s="6" t="s">
        <v>9511</v>
      </c>
      <c r="AK342" s="6" t="s">
        <v>9511</v>
      </c>
      <c r="AL342" s="6" t="s">
        <v>9511</v>
      </c>
      <c r="AM342" s="6" t="s">
        <v>9511</v>
      </c>
      <c r="AN342" s="6" t="s">
        <v>9511</v>
      </c>
      <c r="AO342" s="6" t="s">
        <v>9511</v>
      </c>
      <c r="AP342" s="6" t="s">
        <v>9511</v>
      </c>
      <c r="AQ342" s="6" t="s">
        <v>9511</v>
      </c>
    </row>
    <row r="343" spans="1:43" x14ac:dyDescent="0.25">
      <c r="A343" s="6" t="s">
        <v>37436</v>
      </c>
      <c r="B343" s="6">
        <v>0</v>
      </c>
      <c r="C343" s="6">
        <v>0</v>
      </c>
      <c r="D343" s="6">
        <f t="shared" si="5"/>
        <v>0</v>
      </c>
      <c r="E343" s="6">
        <v>13</v>
      </c>
      <c r="F343" s="6">
        <v>3</v>
      </c>
      <c r="G343" s="6">
        <v>2011</v>
      </c>
      <c r="H343" s="6" t="s">
        <v>10597</v>
      </c>
      <c r="I343" s="6" t="s">
        <v>2627</v>
      </c>
      <c r="J343" s="6" t="s">
        <v>2628</v>
      </c>
      <c r="K343" s="6" t="s">
        <v>8384</v>
      </c>
      <c r="L343" s="6" t="s">
        <v>9897</v>
      </c>
      <c r="M343" s="6" t="s">
        <v>13076</v>
      </c>
      <c r="N343" s="6" t="s">
        <v>7395</v>
      </c>
      <c r="O343" s="6" t="s">
        <v>7396</v>
      </c>
      <c r="Q343" s="6"/>
      <c r="R343" s="6"/>
      <c r="S343" s="6"/>
      <c r="T343" s="6"/>
      <c r="U343" s="6"/>
      <c r="V343" s="6"/>
      <c r="W343" s="6"/>
      <c r="X343" s="6" t="s">
        <v>8962</v>
      </c>
      <c r="Y343" s="6" t="s">
        <v>8962</v>
      </c>
      <c r="Z343" s="6"/>
      <c r="AA343" s="6"/>
      <c r="AB343" s="6"/>
      <c r="AC343" s="6"/>
      <c r="AD343" s="6"/>
      <c r="AE343" s="6"/>
      <c r="AF343" s="6"/>
      <c r="AG343" s="6"/>
      <c r="AH343" s="6" t="s">
        <v>8057</v>
      </c>
      <c r="AI343" s="6" t="s">
        <v>8057</v>
      </c>
      <c r="AJ343" s="6" t="s">
        <v>9511</v>
      </c>
      <c r="AK343" s="6" t="s">
        <v>9511</v>
      </c>
      <c r="AL343" s="6" t="s">
        <v>9511</v>
      </c>
      <c r="AM343" s="6" t="s">
        <v>9511</v>
      </c>
      <c r="AN343" s="6" t="s">
        <v>9511</v>
      </c>
      <c r="AO343" s="6" t="s">
        <v>9511</v>
      </c>
      <c r="AP343" s="6" t="s">
        <v>9511</v>
      </c>
      <c r="AQ343" s="6" t="s">
        <v>9511</v>
      </c>
    </row>
    <row r="344" spans="1:43" x14ac:dyDescent="0.25">
      <c r="A344" s="6" t="s">
        <v>37433</v>
      </c>
      <c r="B344" s="6" t="s">
        <v>37439</v>
      </c>
      <c r="C344" s="6">
        <v>0</v>
      </c>
      <c r="D344" s="6">
        <f t="shared" si="5"/>
        <v>0</v>
      </c>
      <c r="E344" s="6">
        <v>13</v>
      </c>
      <c r="F344" s="6">
        <v>3</v>
      </c>
      <c r="G344" s="6">
        <v>2011</v>
      </c>
      <c r="H344" s="6" t="s">
        <v>10598</v>
      </c>
      <c r="I344" s="6" t="s">
        <v>2632</v>
      </c>
      <c r="J344" s="6" t="s">
        <v>2633</v>
      </c>
      <c r="K344" s="6" t="s">
        <v>8385</v>
      </c>
      <c r="L344" s="6" t="s">
        <v>9898</v>
      </c>
      <c r="M344" s="6" t="s">
        <v>13418</v>
      </c>
      <c r="N344" s="6" t="s">
        <v>7397</v>
      </c>
      <c r="O344" s="6" t="s">
        <v>7398</v>
      </c>
      <c r="P344" s="6" t="s">
        <v>7399</v>
      </c>
      <c r="Q344" s="6"/>
      <c r="R344" s="6"/>
      <c r="S344" s="6"/>
      <c r="T344" s="6"/>
      <c r="U344" s="6"/>
      <c r="V344" s="6"/>
      <c r="W344" s="6"/>
      <c r="X344" s="6" t="s">
        <v>8774</v>
      </c>
      <c r="Y344" s="6" t="s">
        <v>8774</v>
      </c>
      <c r="Z344" s="6" t="s">
        <v>8774</v>
      </c>
      <c r="AA344" s="6"/>
      <c r="AB344" s="6"/>
      <c r="AC344" s="6"/>
      <c r="AD344" s="6"/>
      <c r="AE344" s="6"/>
      <c r="AF344" s="6"/>
      <c r="AG344" s="6"/>
      <c r="AH344" s="6" t="s">
        <v>9496</v>
      </c>
      <c r="AI344" s="6" t="s">
        <v>9496</v>
      </c>
      <c r="AJ344" s="6" t="s">
        <v>9496</v>
      </c>
      <c r="AK344" s="6" t="s">
        <v>9511</v>
      </c>
      <c r="AL344" s="6" t="s">
        <v>9511</v>
      </c>
      <c r="AM344" s="6" t="s">
        <v>9511</v>
      </c>
      <c r="AN344" s="6" t="s">
        <v>9511</v>
      </c>
      <c r="AO344" s="6" t="s">
        <v>9511</v>
      </c>
      <c r="AP344" s="6" t="s">
        <v>9511</v>
      </c>
      <c r="AQ344" s="6" t="s">
        <v>9511</v>
      </c>
    </row>
    <row r="345" spans="1:43" x14ac:dyDescent="0.25">
      <c r="A345" s="6" t="s">
        <v>37433</v>
      </c>
      <c r="B345" s="6" t="s">
        <v>37439</v>
      </c>
      <c r="C345" s="6">
        <v>0</v>
      </c>
      <c r="D345" s="6">
        <f t="shared" si="5"/>
        <v>0</v>
      </c>
      <c r="E345" s="6">
        <v>13</v>
      </c>
      <c r="F345" s="6">
        <v>3</v>
      </c>
      <c r="G345" s="6">
        <v>2011</v>
      </c>
      <c r="H345" s="6" t="s">
        <v>10599</v>
      </c>
      <c r="I345" s="6" t="s">
        <v>2645</v>
      </c>
      <c r="J345" s="6" t="s">
        <v>2646</v>
      </c>
      <c r="K345" s="6" t="s">
        <v>8387</v>
      </c>
      <c r="L345" s="6" t="s">
        <v>9900</v>
      </c>
      <c r="M345" s="6" t="s">
        <v>13419</v>
      </c>
      <c r="N345" s="6" t="s">
        <v>7401</v>
      </c>
      <c r="O345" s="6" t="s">
        <v>7110</v>
      </c>
      <c r="P345" s="6" t="s">
        <v>7402</v>
      </c>
      <c r="Q345" s="6"/>
      <c r="R345" s="6"/>
      <c r="S345" s="6"/>
      <c r="T345" s="6"/>
      <c r="U345" s="6"/>
      <c r="V345" s="6"/>
      <c r="W345" s="6"/>
      <c r="X345" s="6" t="s">
        <v>8365</v>
      </c>
      <c r="Y345" s="6" t="s">
        <v>8365</v>
      </c>
      <c r="Z345" s="6" t="s">
        <v>8886</v>
      </c>
      <c r="AA345" s="6"/>
      <c r="AB345" s="6"/>
      <c r="AC345" s="6"/>
      <c r="AD345" s="6"/>
      <c r="AE345" s="6"/>
      <c r="AF345" s="6"/>
      <c r="AG345" s="6"/>
      <c r="AH345" s="6" t="s">
        <v>8057</v>
      </c>
      <c r="AI345" s="6" t="s">
        <v>8057</v>
      </c>
      <c r="AJ345" s="6" t="s">
        <v>8057</v>
      </c>
      <c r="AK345" s="6" t="s">
        <v>9511</v>
      </c>
      <c r="AL345" s="6" t="s">
        <v>9511</v>
      </c>
      <c r="AM345" s="6" t="s">
        <v>9511</v>
      </c>
      <c r="AN345" s="6" t="s">
        <v>9511</v>
      </c>
      <c r="AO345" s="6" t="s">
        <v>9511</v>
      </c>
      <c r="AP345" s="6" t="s">
        <v>9511</v>
      </c>
      <c r="AQ345" s="6" t="s">
        <v>9511</v>
      </c>
    </row>
    <row r="346" spans="1:43" x14ac:dyDescent="0.25">
      <c r="A346" s="6" t="s">
        <v>37433</v>
      </c>
      <c r="B346" s="6" t="s">
        <v>37439</v>
      </c>
      <c r="C346" s="6">
        <v>0</v>
      </c>
      <c r="D346" s="6">
        <f t="shared" si="5"/>
        <v>0</v>
      </c>
      <c r="E346" s="6">
        <v>13</v>
      </c>
      <c r="F346" s="6">
        <v>3</v>
      </c>
      <c r="G346" s="6">
        <v>2011</v>
      </c>
      <c r="H346" s="6" t="s">
        <v>10600</v>
      </c>
      <c r="I346" s="6" t="s">
        <v>2602</v>
      </c>
      <c r="J346" s="6" t="s">
        <v>2603</v>
      </c>
      <c r="K346" s="6" t="s">
        <v>8380</v>
      </c>
      <c r="L346" s="6" t="s">
        <v>9893</v>
      </c>
      <c r="M346" s="6" t="s">
        <v>13420</v>
      </c>
      <c r="N346" s="6" t="s">
        <v>7386</v>
      </c>
      <c r="O346" s="6" t="s">
        <v>7387</v>
      </c>
      <c r="P346" s="6" t="s">
        <v>7388</v>
      </c>
      <c r="Q346" s="6"/>
      <c r="R346" s="6"/>
      <c r="S346" s="6"/>
      <c r="T346" s="6"/>
      <c r="U346" s="6"/>
      <c r="V346" s="6"/>
      <c r="W346" s="6"/>
      <c r="X346" s="6" t="s">
        <v>8903</v>
      </c>
      <c r="Y346" s="6" t="s">
        <v>8903</v>
      </c>
      <c r="Z346" s="6" t="s">
        <v>8903</v>
      </c>
      <c r="AA346" s="6"/>
      <c r="AB346" s="6"/>
      <c r="AC346" s="6"/>
      <c r="AD346" s="6"/>
      <c r="AE346" s="6"/>
      <c r="AF346" s="6"/>
      <c r="AG346" s="6"/>
      <c r="AH346" s="6" t="s">
        <v>9512</v>
      </c>
      <c r="AI346" s="6" t="s">
        <v>9512</v>
      </c>
      <c r="AJ346" s="6" t="s">
        <v>9512</v>
      </c>
      <c r="AK346" s="6" t="s">
        <v>9511</v>
      </c>
      <c r="AL346" s="6" t="s">
        <v>9511</v>
      </c>
      <c r="AM346" s="6" t="s">
        <v>9511</v>
      </c>
      <c r="AN346" s="6" t="s">
        <v>9511</v>
      </c>
      <c r="AO346" s="6" t="s">
        <v>9511</v>
      </c>
      <c r="AP346" s="6" t="s">
        <v>9511</v>
      </c>
      <c r="AQ346" s="6" t="s">
        <v>9511</v>
      </c>
    </row>
    <row r="347" spans="1:43" x14ac:dyDescent="0.25">
      <c r="A347" s="6" t="s">
        <v>37433</v>
      </c>
      <c r="B347" s="6">
        <v>0</v>
      </c>
      <c r="C347" s="6">
        <v>0</v>
      </c>
      <c r="D347" s="6">
        <f t="shared" si="5"/>
        <v>0</v>
      </c>
      <c r="E347" s="6">
        <v>13</v>
      </c>
      <c r="F347" s="6">
        <v>3</v>
      </c>
      <c r="G347" s="6">
        <v>2011</v>
      </c>
      <c r="H347" s="6" t="s">
        <v>10601</v>
      </c>
      <c r="I347" s="6" t="s">
        <v>2620</v>
      </c>
      <c r="J347" s="6" t="s">
        <v>2621</v>
      </c>
      <c r="K347" s="6" t="s">
        <v>8383</v>
      </c>
      <c r="L347" s="6" t="s">
        <v>9896</v>
      </c>
      <c r="M347" s="6" t="s">
        <v>13077</v>
      </c>
      <c r="N347" s="6" t="s">
        <v>7394</v>
      </c>
      <c r="O347" s="6" t="s">
        <v>7267</v>
      </c>
      <c r="Q347" s="6"/>
      <c r="R347" s="6"/>
      <c r="S347" s="6"/>
      <c r="T347" s="6"/>
      <c r="U347" s="6"/>
      <c r="V347" s="6"/>
      <c r="W347" s="6"/>
      <c r="X347" s="6" t="s">
        <v>8242</v>
      </c>
      <c r="Y347" s="6" t="s">
        <v>8961</v>
      </c>
      <c r="Z347" s="6"/>
      <c r="AA347" s="6"/>
      <c r="AB347" s="6"/>
      <c r="AC347" s="6"/>
      <c r="AD347" s="6"/>
      <c r="AE347" s="6"/>
      <c r="AF347" s="6"/>
      <c r="AG347" s="6"/>
      <c r="AH347" s="6" t="s">
        <v>8057</v>
      </c>
      <c r="AI347" s="6" t="s">
        <v>8057</v>
      </c>
      <c r="AJ347" s="6" t="s">
        <v>9511</v>
      </c>
      <c r="AK347" s="6" t="s">
        <v>9511</v>
      </c>
      <c r="AL347" s="6" t="s">
        <v>9511</v>
      </c>
      <c r="AM347" s="6" t="s">
        <v>9511</v>
      </c>
      <c r="AN347" s="6" t="s">
        <v>9511</v>
      </c>
      <c r="AO347" s="6" t="s">
        <v>9511</v>
      </c>
      <c r="AP347" s="6" t="s">
        <v>9511</v>
      </c>
      <c r="AQ347" s="6" t="s">
        <v>9511</v>
      </c>
    </row>
    <row r="348" spans="1:43" x14ac:dyDescent="0.25">
      <c r="A348" s="6" t="s">
        <v>37436</v>
      </c>
      <c r="B348" s="6">
        <v>0</v>
      </c>
      <c r="C348" s="6">
        <v>0</v>
      </c>
      <c r="D348" s="6">
        <f t="shared" si="5"/>
        <v>0</v>
      </c>
      <c r="E348" s="6">
        <v>13</v>
      </c>
      <c r="F348" s="6">
        <v>4</v>
      </c>
      <c r="G348" s="6">
        <v>2011</v>
      </c>
      <c r="H348" s="6" t="s">
        <v>10602</v>
      </c>
      <c r="I348" s="6" t="s">
        <v>2693</v>
      </c>
      <c r="J348" s="6" t="s">
        <v>2694</v>
      </c>
      <c r="K348" s="6" t="s">
        <v>8394</v>
      </c>
      <c r="L348" s="6" t="s">
        <v>9906</v>
      </c>
      <c r="M348" s="6" t="s">
        <v>13421</v>
      </c>
      <c r="N348" s="6" t="s">
        <v>7334</v>
      </c>
      <c r="O348" s="6" t="s">
        <v>7149</v>
      </c>
      <c r="P348" s="6" t="s">
        <v>7415</v>
      </c>
      <c r="Q348" s="6"/>
      <c r="R348" s="6"/>
      <c r="S348" s="6"/>
      <c r="T348" s="6"/>
      <c r="U348" s="6"/>
      <c r="V348" s="6"/>
      <c r="W348" s="6"/>
      <c r="X348" s="6" t="s">
        <v>8433</v>
      </c>
      <c r="Y348" s="6" t="s">
        <v>8078</v>
      </c>
      <c r="Z348" s="6" t="s">
        <v>8405</v>
      </c>
      <c r="AA348" s="6"/>
      <c r="AB348" s="6"/>
      <c r="AC348" s="6"/>
      <c r="AD348" s="6"/>
      <c r="AE348" s="6"/>
      <c r="AF348" s="6"/>
      <c r="AG348" s="6"/>
      <c r="AH348" s="6" t="s">
        <v>8057</v>
      </c>
      <c r="AI348" s="6" t="s">
        <v>8057</v>
      </c>
      <c r="AJ348" s="6" t="s">
        <v>8057</v>
      </c>
      <c r="AK348" s="6" t="s">
        <v>9511</v>
      </c>
      <c r="AL348" s="6" t="s">
        <v>9511</v>
      </c>
      <c r="AM348" s="6" t="s">
        <v>9511</v>
      </c>
      <c r="AN348" s="6" t="s">
        <v>9511</v>
      </c>
      <c r="AO348" s="6" t="s">
        <v>9511</v>
      </c>
      <c r="AP348" s="6" t="s">
        <v>9511</v>
      </c>
      <c r="AQ348" s="6" t="s">
        <v>9511</v>
      </c>
    </row>
    <row r="349" spans="1:43" x14ac:dyDescent="0.25">
      <c r="A349" s="6" t="s">
        <v>37433</v>
      </c>
      <c r="B349" s="6" t="s">
        <v>37442</v>
      </c>
      <c r="C349" s="6" t="s">
        <v>37510</v>
      </c>
      <c r="D349" s="6">
        <f t="shared" si="5"/>
        <v>0</v>
      </c>
      <c r="E349" s="6">
        <v>13</v>
      </c>
      <c r="F349" s="6">
        <v>4</v>
      </c>
      <c r="G349" s="6">
        <v>2011</v>
      </c>
      <c r="H349" s="6" t="s">
        <v>10603</v>
      </c>
      <c r="I349" s="6" t="s">
        <v>2711</v>
      </c>
      <c r="J349" s="6" t="s">
        <v>2712</v>
      </c>
      <c r="K349" s="6" t="s">
        <v>9490</v>
      </c>
      <c r="L349" s="6" t="s">
        <v>9909</v>
      </c>
      <c r="M349" s="6" t="s">
        <v>13422</v>
      </c>
      <c r="N349" s="6" t="s">
        <v>7410</v>
      </c>
      <c r="O349" s="6" t="s">
        <v>7411</v>
      </c>
      <c r="P349" s="6" t="s">
        <v>7412</v>
      </c>
      <c r="Q349" s="6"/>
      <c r="R349" s="6"/>
      <c r="S349" s="6"/>
      <c r="T349" s="6"/>
      <c r="U349" s="6"/>
      <c r="V349" s="6"/>
      <c r="W349" s="6"/>
      <c r="X349" s="6" t="s">
        <v>9364</v>
      </c>
      <c r="Y349" s="6" t="s">
        <v>9365</v>
      </c>
      <c r="Z349" s="6" t="s">
        <v>9366</v>
      </c>
      <c r="AA349" s="6"/>
      <c r="AB349" s="6"/>
      <c r="AC349" s="6"/>
      <c r="AD349" s="6"/>
      <c r="AE349" s="6"/>
      <c r="AF349" s="6"/>
      <c r="AG349" s="6"/>
      <c r="AH349" s="6" t="s">
        <v>9385</v>
      </c>
      <c r="AI349" s="6" t="s">
        <v>9523</v>
      </c>
      <c r="AJ349" s="6" t="s">
        <v>9385</v>
      </c>
      <c r="AK349" s="6"/>
      <c r="AL349" s="6" t="s">
        <v>9511</v>
      </c>
      <c r="AM349" s="6" t="s">
        <v>9511</v>
      </c>
      <c r="AN349" s="6" t="s">
        <v>9511</v>
      </c>
      <c r="AO349" s="6" t="s">
        <v>9511</v>
      </c>
      <c r="AP349" s="6" t="s">
        <v>9511</v>
      </c>
      <c r="AQ349" s="6" t="s">
        <v>9511</v>
      </c>
    </row>
    <row r="350" spans="1:43" x14ac:dyDescent="0.25">
      <c r="A350" s="6" t="s">
        <v>37433</v>
      </c>
      <c r="B350" s="6">
        <v>0</v>
      </c>
      <c r="C350" s="6">
        <v>0</v>
      </c>
      <c r="D350" s="6">
        <f t="shared" si="5"/>
        <v>0</v>
      </c>
      <c r="E350" s="6">
        <v>13</v>
      </c>
      <c r="F350" s="6">
        <v>4</v>
      </c>
      <c r="G350" s="6">
        <v>2011</v>
      </c>
      <c r="H350" s="6" t="s">
        <v>10604</v>
      </c>
      <c r="I350" s="6" t="s">
        <v>2686</v>
      </c>
      <c r="J350" s="6" t="s">
        <v>2687</v>
      </c>
      <c r="K350" s="6" t="s">
        <v>8393</v>
      </c>
      <c r="L350" s="6" t="s">
        <v>9905</v>
      </c>
      <c r="M350" s="6" t="s">
        <v>13078</v>
      </c>
      <c r="N350" s="6" t="s">
        <v>7417</v>
      </c>
      <c r="O350" s="6" t="s">
        <v>7418</v>
      </c>
      <c r="Q350" s="6"/>
      <c r="R350" s="6"/>
      <c r="S350" s="6"/>
      <c r="T350" s="6"/>
      <c r="U350" s="6"/>
      <c r="V350" s="6"/>
      <c r="W350" s="6"/>
      <c r="X350" s="6" t="s">
        <v>8973</v>
      </c>
      <c r="Y350" s="6" t="s">
        <v>8973</v>
      </c>
      <c r="Z350" s="6"/>
      <c r="AA350" s="6"/>
      <c r="AB350" s="6"/>
      <c r="AC350" s="6"/>
      <c r="AD350" s="6"/>
      <c r="AE350" s="6"/>
      <c r="AF350" s="6"/>
      <c r="AG350" s="6"/>
      <c r="AH350" s="6" t="s">
        <v>8057</v>
      </c>
      <c r="AI350" s="6" t="s">
        <v>8057</v>
      </c>
      <c r="AJ350" s="6" t="s">
        <v>9511</v>
      </c>
      <c r="AK350" s="6" t="s">
        <v>9511</v>
      </c>
      <c r="AL350" s="6" t="s">
        <v>9511</v>
      </c>
      <c r="AM350" s="6" t="s">
        <v>9511</v>
      </c>
      <c r="AN350" s="6" t="s">
        <v>9511</v>
      </c>
      <c r="AO350" s="6" t="s">
        <v>9511</v>
      </c>
      <c r="AP350" s="6" t="s">
        <v>9511</v>
      </c>
      <c r="AQ350" s="6" t="s">
        <v>9511</v>
      </c>
    </row>
    <row r="351" spans="1:43" x14ac:dyDescent="0.25">
      <c r="A351" s="6" t="s">
        <v>37433</v>
      </c>
      <c r="B351" s="6" t="s">
        <v>37439</v>
      </c>
      <c r="C351" s="6">
        <v>0</v>
      </c>
      <c r="D351" s="6">
        <f t="shared" si="5"/>
        <v>0</v>
      </c>
      <c r="E351" s="6">
        <v>13</v>
      </c>
      <c r="F351" s="6">
        <v>4</v>
      </c>
      <c r="G351" s="6">
        <v>2011</v>
      </c>
      <c r="H351" s="6" t="s">
        <v>10605</v>
      </c>
      <c r="I351" s="6" t="s">
        <v>2668</v>
      </c>
      <c r="J351" s="6" t="s">
        <v>2669</v>
      </c>
      <c r="K351" s="6" t="s">
        <v>8390</v>
      </c>
      <c r="L351" s="6" t="s">
        <v>9902</v>
      </c>
      <c r="M351" s="6" t="s">
        <v>13423</v>
      </c>
      <c r="N351" s="6" t="s">
        <v>7403</v>
      </c>
      <c r="O351" s="6" t="s">
        <v>7404</v>
      </c>
      <c r="P351" s="6" t="s">
        <v>7405</v>
      </c>
      <c r="Q351" s="6"/>
      <c r="R351" s="6"/>
      <c r="S351" s="6"/>
      <c r="T351" s="6"/>
      <c r="U351" s="6"/>
      <c r="V351" s="6"/>
      <c r="W351" s="6"/>
      <c r="X351" s="6" t="s">
        <v>8964</v>
      </c>
      <c r="Y351" s="6" t="s">
        <v>8964</v>
      </c>
      <c r="Z351" s="6" t="s">
        <v>8816</v>
      </c>
      <c r="AA351" s="6"/>
      <c r="AB351" s="6"/>
      <c r="AC351" s="6"/>
      <c r="AD351" s="6"/>
      <c r="AE351" s="6"/>
      <c r="AF351" s="6"/>
      <c r="AG351" s="6"/>
      <c r="AH351" s="6" t="s">
        <v>9471</v>
      </c>
      <c r="AI351" s="6" t="s">
        <v>9471</v>
      </c>
      <c r="AJ351" s="6" t="s">
        <v>8057</v>
      </c>
      <c r="AK351" s="6" t="s">
        <v>9511</v>
      </c>
      <c r="AL351" s="6" t="s">
        <v>9511</v>
      </c>
      <c r="AM351" s="6" t="s">
        <v>9511</v>
      </c>
      <c r="AN351" s="6" t="s">
        <v>9511</v>
      </c>
      <c r="AO351" s="6" t="s">
        <v>9511</v>
      </c>
      <c r="AP351" s="6" t="s">
        <v>9511</v>
      </c>
      <c r="AQ351" s="6" t="s">
        <v>9511</v>
      </c>
    </row>
    <row r="352" spans="1:43" x14ac:dyDescent="0.25">
      <c r="A352" s="6" t="s">
        <v>37433</v>
      </c>
      <c r="B352" s="6">
        <v>0</v>
      </c>
      <c r="C352" s="6">
        <v>0</v>
      </c>
      <c r="D352" s="6">
        <f t="shared" si="5"/>
        <v>0</v>
      </c>
      <c r="E352" s="6">
        <v>13</v>
      </c>
      <c r="F352" s="6">
        <v>4</v>
      </c>
      <c r="G352" s="6">
        <v>2011</v>
      </c>
      <c r="H352" s="6" t="s">
        <v>10606</v>
      </c>
      <c r="I352" s="6" t="s">
        <v>2674</v>
      </c>
      <c r="J352" s="6" t="s">
        <v>2675</v>
      </c>
      <c r="K352" s="6" t="s">
        <v>8391</v>
      </c>
      <c r="L352" s="6" t="s">
        <v>9903</v>
      </c>
      <c r="M352" s="6" t="s">
        <v>13079</v>
      </c>
      <c r="N352" s="6" t="s">
        <v>7408</v>
      </c>
      <c r="O352" s="6" t="s">
        <v>7110</v>
      </c>
      <c r="Q352" s="6"/>
      <c r="R352" s="6"/>
      <c r="S352" s="6"/>
      <c r="T352" s="6"/>
      <c r="U352" s="6"/>
      <c r="V352" s="6"/>
      <c r="W352" s="6"/>
      <c r="X352" s="6" t="s">
        <v>8966</v>
      </c>
      <c r="Y352" s="6" t="s">
        <v>8967</v>
      </c>
      <c r="Z352" s="6"/>
      <c r="AA352" s="6"/>
      <c r="AB352" s="6"/>
      <c r="AC352" s="6"/>
      <c r="AD352" s="6"/>
      <c r="AE352" s="6"/>
      <c r="AF352" s="6"/>
      <c r="AG352" s="6"/>
      <c r="AH352" s="6" t="s">
        <v>8057</v>
      </c>
      <c r="AI352" s="6" t="s">
        <v>8057</v>
      </c>
      <c r="AJ352" s="6" t="s">
        <v>9511</v>
      </c>
      <c r="AK352" s="6" t="s">
        <v>9511</v>
      </c>
      <c r="AL352" s="6" t="s">
        <v>9511</v>
      </c>
      <c r="AM352" s="6" t="s">
        <v>9511</v>
      </c>
      <c r="AN352" s="6" t="s">
        <v>9511</v>
      </c>
      <c r="AO352" s="6" t="s">
        <v>9511</v>
      </c>
      <c r="AP352" s="6" t="s">
        <v>9511</v>
      </c>
      <c r="AQ352" s="6" t="s">
        <v>9511</v>
      </c>
    </row>
    <row r="353" spans="1:43" x14ac:dyDescent="0.25">
      <c r="A353" s="6" t="s">
        <v>37433</v>
      </c>
      <c r="B353" s="6" t="s">
        <v>37440</v>
      </c>
      <c r="C353" s="6" t="s">
        <v>37511</v>
      </c>
      <c r="D353" s="6">
        <f t="shared" si="5"/>
        <v>0</v>
      </c>
      <c r="E353" s="6">
        <v>13</v>
      </c>
      <c r="F353" s="6">
        <v>4</v>
      </c>
      <c r="G353" s="6">
        <v>2011</v>
      </c>
      <c r="H353" s="6" t="s">
        <v>10607</v>
      </c>
      <c r="I353" s="6" t="s">
        <v>2698</v>
      </c>
      <c r="J353" s="6" t="s">
        <v>2699</v>
      </c>
      <c r="K353" s="6" t="s">
        <v>8134</v>
      </c>
      <c r="L353" s="6" t="s">
        <v>9907</v>
      </c>
      <c r="M353" s="6" t="s">
        <v>13424</v>
      </c>
      <c r="N353" s="6" t="s">
        <v>7407</v>
      </c>
      <c r="O353" s="6" t="s">
        <v>7083</v>
      </c>
      <c r="P353" s="6" t="s">
        <v>7085</v>
      </c>
      <c r="Q353" s="6"/>
      <c r="R353" s="6"/>
      <c r="S353" s="6"/>
      <c r="T353" s="6"/>
      <c r="U353" s="6"/>
      <c r="V353" s="6"/>
      <c r="W353" s="6"/>
      <c r="X353" s="6" t="s">
        <v>8790</v>
      </c>
      <c r="Y353" s="6" t="s">
        <v>8790</v>
      </c>
      <c r="Z353" s="6" t="s">
        <v>8790</v>
      </c>
      <c r="AA353" s="6"/>
      <c r="AB353" s="6"/>
      <c r="AC353" s="6"/>
      <c r="AD353" s="6"/>
      <c r="AE353" s="6"/>
      <c r="AF353" s="6"/>
      <c r="AG353" s="6"/>
      <c r="AH353" s="6" t="s">
        <v>8057</v>
      </c>
      <c r="AI353" s="6" t="s">
        <v>8057</v>
      </c>
      <c r="AJ353" s="6" t="s">
        <v>8057</v>
      </c>
      <c r="AK353" s="6" t="s">
        <v>9511</v>
      </c>
      <c r="AL353" s="6" t="s">
        <v>9511</v>
      </c>
      <c r="AM353" s="6" t="s">
        <v>9511</v>
      </c>
      <c r="AN353" s="6" t="s">
        <v>9511</v>
      </c>
      <c r="AO353" s="6" t="s">
        <v>9511</v>
      </c>
      <c r="AP353" s="6" t="s">
        <v>9511</v>
      </c>
      <c r="AQ353" s="6" t="s">
        <v>9511</v>
      </c>
    </row>
    <row r="354" spans="1:43" x14ac:dyDescent="0.25">
      <c r="A354" s="6" t="s">
        <v>37433</v>
      </c>
      <c r="B354" s="6">
        <v>0</v>
      </c>
      <c r="C354" s="6">
        <v>0</v>
      </c>
      <c r="D354" s="6">
        <f t="shared" si="5"/>
        <v>0</v>
      </c>
      <c r="E354" s="6">
        <v>13</v>
      </c>
      <c r="F354" s="6">
        <v>4</v>
      </c>
      <c r="G354" s="6">
        <v>2011</v>
      </c>
      <c r="H354" s="6" t="s">
        <v>10608</v>
      </c>
      <c r="I354" s="6" t="s">
        <v>2681</v>
      </c>
      <c r="J354" s="6" t="s">
        <v>2682</v>
      </c>
      <c r="K354" s="6" t="s">
        <v>8392</v>
      </c>
      <c r="L354" s="6" t="s">
        <v>9904</v>
      </c>
      <c r="M354" s="6" t="s">
        <v>13080</v>
      </c>
      <c r="N354" s="6" t="s">
        <v>7409</v>
      </c>
      <c r="O354" s="6" t="s">
        <v>7242</v>
      </c>
      <c r="Q354" s="6"/>
      <c r="R354" s="6"/>
      <c r="S354" s="6"/>
      <c r="T354" s="6"/>
      <c r="U354" s="6"/>
      <c r="V354" s="6"/>
      <c r="W354" s="6"/>
      <c r="X354" s="6" t="s">
        <v>8968</v>
      </c>
      <c r="Y354" s="6" t="s">
        <v>8969</v>
      </c>
      <c r="Z354" s="6"/>
      <c r="AA354" s="6"/>
      <c r="AB354" s="6"/>
      <c r="AC354" s="6"/>
      <c r="AD354" s="6"/>
      <c r="AE354" s="6"/>
      <c r="AF354" s="6"/>
      <c r="AG354" s="6"/>
      <c r="AH354" s="6" t="s">
        <v>9527</v>
      </c>
      <c r="AI354" s="6" t="s">
        <v>8057</v>
      </c>
      <c r="AJ354" s="6" t="s">
        <v>9511</v>
      </c>
      <c r="AK354" s="6" t="s">
        <v>9511</v>
      </c>
      <c r="AL354" s="6" t="s">
        <v>9511</v>
      </c>
      <c r="AM354" s="6" t="s">
        <v>9511</v>
      </c>
      <c r="AN354" s="6" t="s">
        <v>9511</v>
      </c>
      <c r="AO354" s="6" t="s">
        <v>9511</v>
      </c>
      <c r="AP354" s="6" t="s">
        <v>9511</v>
      </c>
      <c r="AQ354" s="6" t="s">
        <v>9511</v>
      </c>
    </row>
    <row r="355" spans="1:43" x14ac:dyDescent="0.25">
      <c r="A355" s="6" t="s">
        <v>37433</v>
      </c>
      <c r="B355" s="6">
        <v>0</v>
      </c>
      <c r="C355" s="6">
        <v>0</v>
      </c>
      <c r="D355" s="6">
        <f t="shared" si="5"/>
        <v>0</v>
      </c>
      <c r="E355" s="6">
        <v>13</v>
      </c>
      <c r="F355" s="6">
        <v>4</v>
      </c>
      <c r="G355" s="6">
        <v>2011</v>
      </c>
      <c r="H355" s="6" t="s">
        <v>10609</v>
      </c>
      <c r="I355" s="6" t="s">
        <v>2718</v>
      </c>
      <c r="J355" s="6" t="s">
        <v>2719</v>
      </c>
      <c r="K355" s="6" t="s">
        <v>8396</v>
      </c>
      <c r="L355" s="6" t="s">
        <v>9910</v>
      </c>
      <c r="M355" s="6" t="s">
        <v>13081</v>
      </c>
      <c r="N355" s="6" t="s">
        <v>7416</v>
      </c>
      <c r="O355" s="6" t="s">
        <v>7066</v>
      </c>
      <c r="Q355" s="6"/>
      <c r="R355" s="6"/>
      <c r="S355" s="6"/>
      <c r="T355" s="6"/>
      <c r="U355" s="6"/>
      <c r="V355" s="6"/>
      <c r="W355" s="6"/>
      <c r="X355" s="6" t="s">
        <v>8972</v>
      </c>
      <c r="Y355" s="6" t="s">
        <v>8774</v>
      </c>
      <c r="Z355" s="6"/>
      <c r="AA355" s="6"/>
      <c r="AB355" s="6"/>
      <c r="AC355" s="6"/>
      <c r="AD355" s="6"/>
      <c r="AE355" s="6"/>
      <c r="AF355" s="6"/>
      <c r="AG355" s="6"/>
      <c r="AH355" s="6" t="s">
        <v>8057</v>
      </c>
      <c r="AI355" s="6" t="s">
        <v>9496</v>
      </c>
      <c r="AJ355" s="6" t="s">
        <v>9511</v>
      </c>
      <c r="AK355" s="6" t="s">
        <v>9511</v>
      </c>
      <c r="AL355" s="6" t="s">
        <v>9511</v>
      </c>
      <c r="AM355" s="6" t="s">
        <v>9511</v>
      </c>
      <c r="AN355" s="6" t="s">
        <v>9511</v>
      </c>
      <c r="AO355" s="6" t="s">
        <v>9511</v>
      </c>
      <c r="AP355" s="6" t="s">
        <v>9511</v>
      </c>
      <c r="AQ355" s="6" t="s">
        <v>9511</v>
      </c>
    </row>
    <row r="356" spans="1:43" x14ac:dyDescent="0.25">
      <c r="A356" s="6" t="s">
        <v>37433</v>
      </c>
      <c r="B356" s="6" t="s">
        <v>37439</v>
      </c>
      <c r="C356" s="6">
        <v>0</v>
      </c>
      <c r="D356" s="6">
        <f t="shared" si="5"/>
        <v>0</v>
      </c>
      <c r="E356" s="6">
        <v>13</v>
      </c>
      <c r="F356" s="6">
        <v>4</v>
      </c>
      <c r="G356" s="6">
        <v>2011</v>
      </c>
      <c r="H356" s="6" t="s">
        <v>10610</v>
      </c>
      <c r="I356" s="6" t="s">
        <v>2704</v>
      </c>
      <c r="J356" s="6" t="s">
        <v>2705</v>
      </c>
      <c r="K356" s="6" t="s">
        <v>8395</v>
      </c>
      <c r="L356" s="6" t="s">
        <v>9908</v>
      </c>
      <c r="M356" s="6" t="s">
        <v>13425</v>
      </c>
      <c r="N356" s="6" t="s">
        <v>7413</v>
      </c>
      <c r="O356" s="6" t="s">
        <v>7230</v>
      </c>
      <c r="P356" s="6" t="s">
        <v>7414</v>
      </c>
      <c r="Q356" s="6"/>
      <c r="R356" s="6"/>
      <c r="S356" s="6"/>
      <c r="T356" s="6"/>
      <c r="U356" s="6"/>
      <c r="V356" s="6"/>
      <c r="W356" s="6"/>
      <c r="X356" s="6" t="s">
        <v>8832</v>
      </c>
      <c r="Y356" s="6" t="s">
        <v>8970</v>
      </c>
      <c r="Z356" s="6" t="s">
        <v>8971</v>
      </c>
      <c r="AA356" s="6"/>
      <c r="AB356" s="6"/>
      <c r="AC356" s="6"/>
      <c r="AD356" s="6"/>
      <c r="AE356" s="6"/>
      <c r="AF356" s="6"/>
      <c r="AG356" s="6"/>
      <c r="AH356" s="6" t="s">
        <v>8057</v>
      </c>
      <c r="AI356" s="6" t="s">
        <v>8057</v>
      </c>
      <c r="AJ356" s="6" t="s">
        <v>8057</v>
      </c>
      <c r="AK356" s="6" t="s">
        <v>9511</v>
      </c>
      <c r="AL356" s="6" t="s">
        <v>9511</v>
      </c>
      <c r="AM356" s="6" t="s">
        <v>9511</v>
      </c>
      <c r="AN356" s="6" t="s">
        <v>9511</v>
      </c>
      <c r="AO356" s="6" t="s">
        <v>9511</v>
      </c>
      <c r="AP356" s="6" t="s">
        <v>9511</v>
      </c>
      <c r="AQ356" s="6" t="s">
        <v>9511</v>
      </c>
    </row>
    <row r="357" spans="1:43" x14ac:dyDescent="0.25">
      <c r="A357" s="6" t="s">
        <v>37492</v>
      </c>
      <c r="B357" s="6">
        <v>0</v>
      </c>
      <c r="C357" s="6">
        <v>0</v>
      </c>
      <c r="D357" s="6">
        <f t="shared" si="5"/>
        <v>0</v>
      </c>
      <c r="E357" s="6">
        <v>14</v>
      </c>
      <c r="F357" s="6">
        <v>1</v>
      </c>
      <c r="G357" s="6">
        <v>2012</v>
      </c>
      <c r="H357" s="6" t="s">
        <v>10611</v>
      </c>
      <c r="I357" s="6" t="s">
        <v>2780</v>
      </c>
      <c r="J357" s="6" t="s">
        <v>2781</v>
      </c>
      <c r="K357" s="6" t="s">
        <v>9478</v>
      </c>
      <c r="L357" s="6" t="s">
        <v>9920</v>
      </c>
      <c r="M357" s="6" t="s">
        <v>13426</v>
      </c>
      <c r="N357" s="6" t="s">
        <v>505</v>
      </c>
      <c r="O357" s="6" t="s">
        <v>7134</v>
      </c>
      <c r="P357" s="6" t="s">
        <v>7428</v>
      </c>
      <c r="Q357" s="6"/>
      <c r="R357" s="6"/>
      <c r="S357" s="6"/>
      <c r="T357" s="6"/>
      <c r="U357" s="6"/>
      <c r="V357" s="6"/>
      <c r="W357" s="6"/>
      <c r="X357" s="6" t="s">
        <v>8750</v>
      </c>
      <c r="Y357" s="6" t="s">
        <v>8808</v>
      </c>
      <c r="Z357" s="6" t="s">
        <v>9479</v>
      </c>
      <c r="AA357" s="6"/>
      <c r="AB357" s="6"/>
      <c r="AC357" s="6"/>
      <c r="AD357" s="6"/>
      <c r="AE357" s="6"/>
      <c r="AF357" s="6"/>
      <c r="AG357" s="6"/>
      <c r="AH357" s="6" t="s">
        <v>8057</v>
      </c>
      <c r="AI357" s="6" t="s">
        <v>8057</v>
      </c>
      <c r="AJ357" s="6" t="s">
        <v>9529</v>
      </c>
      <c r="AK357" s="6" t="s">
        <v>9511</v>
      </c>
      <c r="AL357" s="6" t="s">
        <v>9511</v>
      </c>
      <c r="AM357" s="6" t="s">
        <v>9511</v>
      </c>
      <c r="AN357" s="6" t="s">
        <v>9511</v>
      </c>
      <c r="AO357" s="6" t="s">
        <v>9511</v>
      </c>
      <c r="AP357" s="6" t="s">
        <v>9511</v>
      </c>
      <c r="AQ357" s="6" t="s">
        <v>9511</v>
      </c>
    </row>
    <row r="358" spans="1:43" x14ac:dyDescent="0.25">
      <c r="A358" s="6" t="s">
        <v>37436</v>
      </c>
      <c r="B358" s="6">
        <v>0</v>
      </c>
      <c r="C358" s="6">
        <v>0</v>
      </c>
      <c r="D358" s="6">
        <f t="shared" si="5"/>
        <v>0</v>
      </c>
      <c r="E358" s="6">
        <v>14</v>
      </c>
      <c r="F358" s="6">
        <v>1</v>
      </c>
      <c r="G358" s="6">
        <v>2012</v>
      </c>
      <c r="H358" s="6" t="s">
        <v>10612</v>
      </c>
      <c r="I358" s="6" t="s">
        <v>2786</v>
      </c>
      <c r="J358" s="6" t="s">
        <v>2787</v>
      </c>
      <c r="K358" s="6" t="s">
        <v>8406</v>
      </c>
      <c r="L358" s="6" t="s">
        <v>9921</v>
      </c>
      <c r="M358" s="6" t="s">
        <v>13427</v>
      </c>
      <c r="N358" s="6" t="s">
        <v>7431</v>
      </c>
      <c r="O358" s="6" t="s">
        <v>7101</v>
      </c>
      <c r="P358" s="6" t="s">
        <v>6968</v>
      </c>
      <c r="Q358" s="6"/>
      <c r="R358" s="6"/>
      <c r="S358" s="6"/>
      <c r="T358" s="6"/>
      <c r="U358" s="6"/>
      <c r="V358" s="6"/>
      <c r="W358" s="6"/>
      <c r="X358" s="6" t="s">
        <v>8982</v>
      </c>
      <c r="Y358" s="6" t="s">
        <v>8676</v>
      </c>
      <c r="Z358" s="6" t="s">
        <v>8676</v>
      </c>
      <c r="AA358" s="6"/>
      <c r="AB358" s="6"/>
      <c r="AC358" s="6"/>
      <c r="AD358" s="6"/>
      <c r="AE358" s="6"/>
      <c r="AF358" s="6"/>
      <c r="AG358" s="6"/>
      <c r="AH358" s="6" t="s">
        <v>8057</v>
      </c>
      <c r="AI358" s="6" t="s">
        <v>8057</v>
      </c>
      <c r="AJ358" s="6" t="s">
        <v>8057</v>
      </c>
      <c r="AK358" s="6" t="s">
        <v>9511</v>
      </c>
      <c r="AL358" s="6" t="s">
        <v>9511</v>
      </c>
      <c r="AM358" s="6" t="s">
        <v>9511</v>
      </c>
      <c r="AN358" s="6" t="s">
        <v>9511</v>
      </c>
      <c r="AO358" s="6" t="s">
        <v>9511</v>
      </c>
      <c r="AP358" s="6" t="s">
        <v>9511</v>
      </c>
      <c r="AQ358" s="6" t="s">
        <v>9511</v>
      </c>
    </row>
    <row r="359" spans="1:43" x14ac:dyDescent="0.25">
      <c r="A359" s="6" t="s">
        <v>37433</v>
      </c>
      <c r="B359" s="6">
        <v>0</v>
      </c>
      <c r="C359" s="6">
        <v>0</v>
      </c>
      <c r="D359" s="6">
        <f t="shared" si="5"/>
        <v>0</v>
      </c>
      <c r="E359" s="6">
        <v>14</v>
      </c>
      <c r="F359" s="6">
        <v>1</v>
      </c>
      <c r="G359" s="6">
        <v>2012</v>
      </c>
      <c r="H359" s="6" t="s">
        <v>10613</v>
      </c>
      <c r="I359" s="6" t="s">
        <v>2758</v>
      </c>
      <c r="J359" s="6" t="s">
        <v>2759</v>
      </c>
      <c r="K359" s="6" t="s">
        <v>8402</v>
      </c>
      <c r="L359" s="6" t="s">
        <v>9916</v>
      </c>
      <c r="M359" s="6" t="s">
        <v>13654</v>
      </c>
      <c r="N359" s="6" t="s">
        <v>7419</v>
      </c>
      <c r="O359" s="6" t="s">
        <v>7420</v>
      </c>
      <c r="P359" s="6" t="s">
        <v>7421</v>
      </c>
      <c r="Q359" s="6" t="s">
        <v>7074</v>
      </c>
      <c r="R359" s="6"/>
      <c r="S359" s="6"/>
      <c r="T359" s="6"/>
      <c r="U359" s="6"/>
      <c r="V359" s="6"/>
      <c r="W359" s="6"/>
      <c r="X359" s="6" t="s">
        <v>8974</v>
      </c>
      <c r="Y359" s="6" t="s">
        <v>8975</v>
      </c>
      <c r="Z359" s="6" t="s">
        <v>8976</v>
      </c>
      <c r="AA359" s="6" t="s">
        <v>8977</v>
      </c>
      <c r="AB359" s="6"/>
      <c r="AC359" s="6"/>
      <c r="AD359" s="6"/>
      <c r="AE359" s="6"/>
      <c r="AF359" s="6"/>
      <c r="AG359" s="6"/>
      <c r="AH359" s="6" t="s">
        <v>8057</v>
      </c>
      <c r="AI359" s="6" t="s">
        <v>8057</v>
      </c>
      <c r="AJ359" s="6" t="s">
        <v>8057</v>
      </c>
      <c r="AK359" s="6" t="s">
        <v>8057</v>
      </c>
      <c r="AL359" s="6" t="s">
        <v>9511</v>
      </c>
      <c r="AM359" s="6" t="s">
        <v>9511</v>
      </c>
      <c r="AN359" s="6" t="s">
        <v>9511</v>
      </c>
      <c r="AO359" s="6" t="s">
        <v>9511</v>
      </c>
      <c r="AP359" s="6" t="s">
        <v>9511</v>
      </c>
      <c r="AQ359" s="6" t="s">
        <v>9511</v>
      </c>
    </row>
    <row r="360" spans="1:43" x14ac:dyDescent="0.25">
      <c r="A360" s="6" t="s">
        <v>37433</v>
      </c>
      <c r="B360" s="6" t="s">
        <v>37442</v>
      </c>
      <c r="C360" s="6" t="s">
        <v>37512</v>
      </c>
      <c r="D360" s="6">
        <f t="shared" si="5"/>
        <v>0</v>
      </c>
      <c r="E360" s="6">
        <v>14</v>
      </c>
      <c r="F360" s="6">
        <v>1</v>
      </c>
      <c r="G360" s="6">
        <v>2012</v>
      </c>
      <c r="H360" s="6" t="s">
        <v>10614</v>
      </c>
      <c r="I360" s="6" t="s">
        <v>2763</v>
      </c>
      <c r="J360" s="6" t="s">
        <v>2764</v>
      </c>
      <c r="K360" s="6" t="s">
        <v>8403</v>
      </c>
      <c r="L360" s="6" t="s">
        <v>9917</v>
      </c>
      <c r="M360" s="6" t="s">
        <v>13428</v>
      </c>
      <c r="N360" s="6" t="s">
        <v>7375</v>
      </c>
      <c r="O360" s="6" t="s">
        <v>7425</v>
      </c>
      <c r="P360" s="6" t="s">
        <v>7426</v>
      </c>
      <c r="Q360" s="6"/>
      <c r="R360" s="6"/>
      <c r="S360" s="6"/>
      <c r="T360" s="6"/>
      <c r="U360" s="6"/>
      <c r="V360" s="6"/>
      <c r="W360" s="6"/>
      <c r="X360" s="6" t="s">
        <v>8959</v>
      </c>
      <c r="Y360" s="6" t="s">
        <v>8364</v>
      </c>
      <c r="Z360" s="6" t="s">
        <v>8795</v>
      </c>
      <c r="AA360" s="6"/>
      <c r="AB360" s="6"/>
      <c r="AC360" s="6"/>
      <c r="AD360" s="6"/>
      <c r="AE360" s="6"/>
      <c r="AF360" s="6"/>
      <c r="AG360" s="6"/>
      <c r="AH360" s="6" t="s">
        <v>8057</v>
      </c>
      <c r="AI360" s="6" t="s">
        <v>8057</v>
      </c>
      <c r="AJ360" s="6" t="s">
        <v>8057</v>
      </c>
      <c r="AK360" s="6" t="s">
        <v>9511</v>
      </c>
      <c r="AL360" s="6" t="s">
        <v>9511</v>
      </c>
      <c r="AM360" s="6" t="s">
        <v>9511</v>
      </c>
      <c r="AN360" s="6" t="s">
        <v>9511</v>
      </c>
      <c r="AO360" s="6" t="s">
        <v>9511</v>
      </c>
      <c r="AP360" s="6" t="s">
        <v>9511</v>
      </c>
      <c r="AQ360" s="6" t="s">
        <v>9511</v>
      </c>
    </row>
    <row r="361" spans="1:43" x14ac:dyDescent="0.25">
      <c r="A361" s="6">
        <v>0</v>
      </c>
      <c r="B361" s="6">
        <v>0</v>
      </c>
      <c r="C361" s="6" t="s">
        <v>37580</v>
      </c>
      <c r="D361" s="6">
        <f t="shared" si="5"/>
        <v>0</v>
      </c>
      <c r="E361" s="6">
        <v>14</v>
      </c>
      <c r="F361" s="6">
        <v>1</v>
      </c>
      <c r="G361" s="6">
        <v>2012</v>
      </c>
      <c r="H361" s="6" t="s">
        <v>10615</v>
      </c>
      <c r="I361" s="6" t="s">
        <v>2726</v>
      </c>
      <c r="J361" s="6" t="s">
        <v>2727</v>
      </c>
      <c r="K361" s="6" t="s">
        <v>8397</v>
      </c>
      <c r="L361" s="6" t="s">
        <v>9911</v>
      </c>
      <c r="M361" s="6" t="s">
        <v>13086</v>
      </c>
      <c r="N361" s="6" t="s">
        <v>2727</v>
      </c>
      <c r="Q361" s="6"/>
      <c r="R361" s="6"/>
      <c r="S361" s="6"/>
      <c r="T361" s="6"/>
      <c r="U361" s="6"/>
      <c r="V361" s="6"/>
      <c r="W361" s="6"/>
      <c r="X361" s="6" t="s">
        <v>8397</v>
      </c>
      <c r="Y361" s="6"/>
      <c r="Z361" s="6"/>
      <c r="AA361" s="6"/>
      <c r="AB361" s="6"/>
      <c r="AC361" s="6"/>
      <c r="AD361" s="6"/>
      <c r="AE361" s="6"/>
      <c r="AF361" s="6"/>
      <c r="AG361" s="6"/>
      <c r="AH361" s="6" t="s">
        <v>8057</v>
      </c>
      <c r="AI361" s="6" t="s">
        <v>9511</v>
      </c>
      <c r="AJ361" s="6" t="s">
        <v>9511</v>
      </c>
      <c r="AK361" s="6" t="s">
        <v>9511</v>
      </c>
      <c r="AL361" s="6" t="s">
        <v>9511</v>
      </c>
      <c r="AM361" s="6" t="s">
        <v>9511</v>
      </c>
      <c r="AN361" s="6" t="s">
        <v>9511</v>
      </c>
      <c r="AO361" s="6" t="s">
        <v>9511</v>
      </c>
      <c r="AP361" s="6" t="s">
        <v>9511</v>
      </c>
      <c r="AQ361" s="6" t="s">
        <v>9511</v>
      </c>
    </row>
    <row r="362" spans="1:43" x14ac:dyDescent="0.25">
      <c r="A362" s="6" t="s">
        <v>37433</v>
      </c>
      <c r="B362" s="6" t="s">
        <v>37439</v>
      </c>
      <c r="C362" s="6">
        <v>0</v>
      </c>
      <c r="D362" s="6">
        <f t="shared" si="5"/>
        <v>0</v>
      </c>
      <c r="E362" s="6">
        <v>14</v>
      </c>
      <c r="F362" s="6">
        <v>1</v>
      </c>
      <c r="G362" s="6">
        <v>2012</v>
      </c>
      <c r="H362" s="6" t="s">
        <v>10616</v>
      </c>
      <c r="I362" s="6" t="s">
        <v>2733</v>
      </c>
      <c r="J362" s="6" t="s">
        <v>2734</v>
      </c>
      <c r="K362" s="6" t="s">
        <v>8398</v>
      </c>
      <c r="L362" s="6" t="s">
        <v>9912</v>
      </c>
      <c r="M362" s="6" t="s">
        <v>13429</v>
      </c>
      <c r="N362" s="6" t="s">
        <v>7429</v>
      </c>
      <c r="O362" s="6" t="s">
        <v>7090</v>
      </c>
      <c r="P362" s="6" t="s">
        <v>7430</v>
      </c>
      <c r="Q362" s="6"/>
      <c r="R362" s="6"/>
      <c r="S362" s="6"/>
      <c r="T362" s="6"/>
      <c r="U362" s="6"/>
      <c r="V362" s="6"/>
      <c r="W362" s="6"/>
      <c r="X362" s="6" t="s">
        <v>8967</v>
      </c>
      <c r="Y362" s="6" t="s">
        <v>8832</v>
      </c>
      <c r="Z362" s="6" t="s">
        <v>8981</v>
      </c>
      <c r="AA362" s="6"/>
      <c r="AB362" s="6"/>
      <c r="AC362" s="6"/>
      <c r="AD362" s="6"/>
      <c r="AE362" s="6"/>
      <c r="AF362" s="6"/>
      <c r="AG362" s="6"/>
      <c r="AH362" s="6" t="s">
        <v>8057</v>
      </c>
      <c r="AI362" s="6" t="s">
        <v>8057</v>
      </c>
      <c r="AJ362" s="6" t="s">
        <v>8057</v>
      </c>
      <c r="AK362" s="6" t="s">
        <v>9511</v>
      </c>
      <c r="AL362" s="6" t="s">
        <v>9511</v>
      </c>
      <c r="AM362" s="6" t="s">
        <v>9511</v>
      </c>
      <c r="AN362" s="6" t="s">
        <v>9511</v>
      </c>
      <c r="AO362" s="6" t="s">
        <v>9511</v>
      </c>
      <c r="AP362" s="6" t="s">
        <v>9511</v>
      </c>
      <c r="AQ362" s="6" t="s">
        <v>9511</v>
      </c>
    </row>
    <row r="363" spans="1:43" x14ac:dyDescent="0.25">
      <c r="A363" s="6" t="s">
        <v>37433</v>
      </c>
      <c r="B363" s="6">
        <v>0</v>
      </c>
      <c r="C363" s="6">
        <v>0</v>
      </c>
      <c r="D363" s="6">
        <f t="shared" si="5"/>
        <v>0</v>
      </c>
      <c r="E363" s="6">
        <v>14</v>
      </c>
      <c r="F363" s="6">
        <v>1</v>
      </c>
      <c r="G363" s="6">
        <v>2012</v>
      </c>
      <c r="H363" s="6" t="s">
        <v>10617</v>
      </c>
      <c r="I363" s="6" t="s">
        <v>2753</v>
      </c>
      <c r="J363" s="6" t="s">
        <v>2754</v>
      </c>
      <c r="K363" s="6" t="s">
        <v>8401</v>
      </c>
      <c r="L363" s="6" t="s">
        <v>9915</v>
      </c>
      <c r="M363" s="6" t="s">
        <v>13087</v>
      </c>
      <c r="N363" s="6" t="s">
        <v>3419</v>
      </c>
      <c r="O363" s="6" t="s">
        <v>7035</v>
      </c>
      <c r="Q363" s="6"/>
      <c r="R363" s="6"/>
      <c r="S363" s="6"/>
      <c r="T363" s="6"/>
      <c r="U363" s="6"/>
      <c r="V363" s="6"/>
      <c r="W363" s="6"/>
      <c r="X363" s="6" t="s">
        <v>8489</v>
      </c>
      <c r="Y363" s="6" t="s">
        <v>8242</v>
      </c>
      <c r="Z363" s="6"/>
      <c r="AA363" s="6"/>
      <c r="AB363" s="6"/>
      <c r="AC363" s="6"/>
      <c r="AD363" s="6"/>
      <c r="AE363" s="6"/>
      <c r="AF363" s="6"/>
      <c r="AG363" s="6"/>
      <c r="AH363" s="6" t="s">
        <v>8057</v>
      </c>
      <c r="AI363" s="6" t="s">
        <v>8057</v>
      </c>
      <c r="AJ363" s="6" t="s">
        <v>9511</v>
      </c>
      <c r="AK363" s="6" t="s">
        <v>9511</v>
      </c>
      <c r="AL363" s="6" t="s">
        <v>9511</v>
      </c>
      <c r="AM363" s="6" t="s">
        <v>9511</v>
      </c>
      <c r="AN363" s="6" t="s">
        <v>9511</v>
      </c>
      <c r="AO363" s="6" t="s">
        <v>9511</v>
      </c>
      <c r="AP363" s="6" t="s">
        <v>9511</v>
      </c>
      <c r="AQ363" s="6" t="s">
        <v>9511</v>
      </c>
    </row>
    <row r="364" spans="1:43" x14ac:dyDescent="0.25">
      <c r="A364" s="6" t="s">
        <v>37433</v>
      </c>
      <c r="B364" s="6">
        <v>0</v>
      </c>
      <c r="C364" s="6">
        <v>0</v>
      </c>
      <c r="D364" s="6">
        <f t="shared" si="5"/>
        <v>0</v>
      </c>
      <c r="E364" s="6">
        <v>14</v>
      </c>
      <c r="F364" s="6">
        <v>1</v>
      </c>
      <c r="G364" s="6">
        <v>2012</v>
      </c>
      <c r="H364" s="6" t="s">
        <v>10618</v>
      </c>
      <c r="I364" s="6" t="s">
        <v>2775</v>
      </c>
      <c r="J364" s="6" t="s">
        <v>2776</v>
      </c>
      <c r="K364" s="6" t="s">
        <v>8405</v>
      </c>
      <c r="L364" s="6" t="s">
        <v>9919</v>
      </c>
      <c r="M364" s="6" t="s">
        <v>12771</v>
      </c>
      <c r="N364" s="6" t="s">
        <v>2776</v>
      </c>
      <c r="Q364" s="6"/>
      <c r="R364" s="6"/>
      <c r="S364" s="6"/>
      <c r="T364" s="6"/>
      <c r="U364" s="6"/>
      <c r="V364" s="6"/>
      <c r="W364" s="6"/>
      <c r="X364" s="6" t="s">
        <v>8405</v>
      </c>
      <c r="Y364" s="6"/>
      <c r="Z364" s="6"/>
      <c r="AA364" s="6"/>
      <c r="AB364" s="6"/>
      <c r="AC364" s="6"/>
      <c r="AD364" s="6"/>
      <c r="AE364" s="6"/>
      <c r="AF364" s="6"/>
      <c r="AG364" s="6"/>
      <c r="AH364" s="6" t="s">
        <v>8057</v>
      </c>
      <c r="AI364" s="6" t="s">
        <v>9511</v>
      </c>
      <c r="AJ364" s="6" t="s">
        <v>9511</v>
      </c>
      <c r="AK364" s="6" t="s">
        <v>9511</v>
      </c>
      <c r="AL364" s="6" t="s">
        <v>9511</v>
      </c>
      <c r="AM364" s="6" t="s">
        <v>9511</v>
      </c>
      <c r="AN364" s="6" t="s">
        <v>9511</v>
      </c>
      <c r="AO364" s="6" t="s">
        <v>9511</v>
      </c>
      <c r="AP364" s="6" t="s">
        <v>9511</v>
      </c>
      <c r="AQ364" s="6" t="s">
        <v>9511</v>
      </c>
    </row>
    <row r="365" spans="1:43" x14ac:dyDescent="0.25">
      <c r="A365" s="6" t="s">
        <v>37433</v>
      </c>
      <c r="B365" s="6" t="s">
        <v>37439</v>
      </c>
      <c r="C365" s="6">
        <v>0</v>
      </c>
      <c r="D365" s="6">
        <f t="shared" si="5"/>
        <v>0</v>
      </c>
      <c r="E365" s="6">
        <v>14</v>
      </c>
      <c r="F365" s="6">
        <v>1</v>
      </c>
      <c r="G365" s="6">
        <v>2012</v>
      </c>
      <c r="H365" s="6" t="s">
        <v>10619</v>
      </c>
      <c r="I365" s="6" t="s">
        <v>2747</v>
      </c>
      <c r="J365" s="6" t="s">
        <v>2748</v>
      </c>
      <c r="K365" s="6" t="s">
        <v>8400</v>
      </c>
      <c r="L365" s="6" t="s">
        <v>9914</v>
      </c>
      <c r="M365" s="6" t="s">
        <v>13088</v>
      </c>
      <c r="N365" s="6" t="s">
        <v>7427</v>
      </c>
      <c r="O365" s="6" t="s">
        <v>6962</v>
      </c>
      <c r="Q365" s="6"/>
      <c r="R365" s="6"/>
      <c r="S365" s="6"/>
      <c r="T365" s="6"/>
      <c r="U365" s="6"/>
      <c r="V365" s="6"/>
      <c r="W365" s="6"/>
      <c r="X365" s="6" t="s">
        <v>8112</v>
      </c>
      <c r="Y365" s="6" t="s">
        <v>9367</v>
      </c>
      <c r="Z365" s="6"/>
      <c r="AA365" s="6"/>
      <c r="AB365" s="6"/>
      <c r="AC365" s="6"/>
      <c r="AD365" s="6"/>
      <c r="AE365" s="6"/>
      <c r="AF365" s="6"/>
      <c r="AG365" s="6"/>
      <c r="AH365" s="6" t="s">
        <v>8057</v>
      </c>
      <c r="AI365" s="6" t="s">
        <v>8057</v>
      </c>
      <c r="AJ365" s="6" t="s">
        <v>9511</v>
      </c>
      <c r="AK365" s="6" t="s">
        <v>9511</v>
      </c>
      <c r="AL365" s="6" t="s">
        <v>9511</v>
      </c>
      <c r="AM365" s="6" t="s">
        <v>9511</v>
      </c>
      <c r="AN365" s="6" t="s">
        <v>9511</v>
      </c>
      <c r="AO365" s="6" t="s">
        <v>9511</v>
      </c>
      <c r="AP365" s="6" t="s">
        <v>9511</v>
      </c>
      <c r="AQ365" s="6" t="s">
        <v>9511</v>
      </c>
    </row>
    <row r="366" spans="1:43" x14ac:dyDescent="0.25">
      <c r="A366" s="6" t="s">
        <v>37433</v>
      </c>
      <c r="B366" s="6" t="s">
        <v>37439</v>
      </c>
      <c r="C366" s="6">
        <v>0</v>
      </c>
      <c r="D366" s="6">
        <f t="shared" si="5"/>
        <v>0</v>
      </c>
      <c r="E366" s="6">
        <v>14</v>
      </c>
      <c r="F366" s="6">
        <v>1</v>
      </c>
      <c r="G366" s="6">
        <v>2012</v>
      </c>
      <c r="H366" s="6" t="s">
        <v>10620</v>
      </c>
      <c r="I366" s="6" t="s">
        <v>2740</v>
      </c>
      <c r="J366" s="6" t="s">
        <v>2741</v>
      </c>
      <c r="K366" s="6" t="s">
        <v>8399</v>
      </c>
      <c r="L366" s="6" t="s">
        <v>9913</v>
      </c>
      <c r="M366" s="6" t="s">
        <v>13089</v>
      </c>
      <c r="N366" s="6" t="s">
        <v>7218</v>
      </c>
      <c r="O366" s="6" t="s">
        <v>7369</v>
      </c>
      <c r="Q366" s="6"/>
      <c r="R366" s="6"/>
      <c r="S366" s="6"/>
      <c r="T366" s="6"/>
      <c r="U366" s="6"/>
      <c r="V366" s="6"/>
      <c r="W366" s="6"/>
      <c r="X366" s="6" t="s">
        <v>8676</v>
      </c>
      <c r="Y366" s="6" t="s">
        <v>8433</v>
      </c>
      <c r="Z366" s="6"/>
      <c r="AA366" s="6"/>
      <c r="AB366" s="6"/>
      <c r="AC366" s="6"/>
      <c r="AD366" s="6"/>
      <c r="AE366" s="6"/>
      <c r="AF366" s="6"/>
      <c r="AG366" s="6"/>
      <c r="AH366" s="6" t="s">
        <v>8057</v>
      </c>
      <c r="AI366" s="6" t="s">
        <v>8057</v>
      </c>
      <c r="AJ366" s="6" t="s">
        <v>9511</v>
      </c>
      <c r="AK366" s="6" t="s">
        <v>9511</v>
      </c>
      <c r="AL366" s="6" t="s">
        <v>9511</v>
      </c>
      <c r="AM366" s="6" t="s">
        <v>9511</v>
      </c>
      <c r="AN366" s="6" t="s">
        <v>9511</v>
      </c>
      <c r="AO366" s="6" t="s">
        <v>9511</v>
      </c>
      <c r="AP366" s="6" t="s">
        <v>9511</v>
      </c>
      <c r="AQ366" s="6" t="s">
        <v>9511</v>
      </c>
    </row>
    <row r="367" spans="1:43" x14ac:dyDescent="0.25">
      <c r="A367" s="6" t="s">
        <v>37433</v>
      </c>
      <c r="B367" s="6">
        <v>0</v>
      </c>
      <c r="C367" s="6">
        <v>0</v>
      </c>
      <c r="D367" s="6">
        <f t="shared" si="5"/>
        <v>0</v>
      </c>
      <c r="E367" s="6">
        <v>14</v>
      </c>
      <c r="F367" s="6">
        <v>1</v>
      </c>
      <c r="G367" s="6">
        <v>2012</v>
      </c>
      <c r="H367" s="6" t="s">
        <v>10621</v>
      </c>
      <c r="I367" s="6" t="s">
        <v>2769</v>
      </c>
      <c r="J367" s="6" t="s">
        <v>2770</v>
      </c>
      <c r="K367" s="6" t="s">
        <v>8404</v>
      </c>
      <c r="L367" s="6" t="s">
        <v>9918</v>
      </c>
      <c r="M367" s="6" t="s">
        <v>13655</v>
      </c>
      <c r="N367" s="6" t="s">
        <v>7422</v>
      </c>
      <c r="O367" s="6" t="s">
        <v>7423</v>
      </c>
      <c r="P367" s="6" t="s">
        <v>7424</v>
      </c>
      <c r="Q367" s="6" t="s">
        <v>6996</v>
      </c>
      <c r="R367" s="6"/>
      <c r="S367" s="6"/>
      <c r="T367" s="6"/>
      <c r="U367" s="6"/>
      <c r="V367" s="6"/>
      <c r="W367" s="6"/>
      <c r="X367" s="6" t="s">
        <v>8978</v>
      </c>
      <c r="Y367" s="6" t="s">
        <v>8979</v>
      </c>
      <c r="Z367" s="6" t="s">
        <v>8980</v>
      </c>
      <c r="AA367" s="6" t="s">
        <v>8079</v>
      </c>
      <c r="AB367" s="6"/>
      <c r="AC367" s="6"/>
      <c r="AD367" s="6"/>
      <c r="AE367" s="6"/>
      <c r="AF367" s="6"/>
      <c r="AG367" s="6"/>
      <c r="AH367" s="6" t="s">
        <v>8057</v>
      </c>
      <c r="AI367" s="6" t="s">
        <v>8057</v>
      </c>
      <c r="AJ367" s="6" t="s">
        <v>8057</v>
      </c>
      <c r="AK367" s="6" t="s">
        <v>8057</v>
      </c>
      <c r="AL367" s="6" t="s">
        <v>9511</v>
      </c>
      <c r="AM367" s="6" t="s">
        <v>9511</v>
      </c>
      <c r="AN367" s="6" t="s">
        <v>9511</v>
      </c>
      <c r="AO367" s="6" t="s">
        <v>9511</v>
      </c>
      <c r="AP367" s="6" t="s">
        <v>9511</v>
      </c>
      <c r="AQ367" s="6" t="s">
        <v>9511</v>
      </c>
    </row>
    <row r="368" spans="1:43" x14ac:dyDescent="0.25">
      <c r="A368" s="6" t="s">
        <v>37433</v>
      </c>
      <c r="B368" s="6" t="s">
        <v>37439</v>
      </c>
      <c r="C368" s="6">
        <v>0</v>
      </c>
      <c r="D368" s="6">
        <f t="shared" si="5"/>
        <v>0</v>
      </c>
      <c r="E368" s="6">
        <v>14</v>
      </c>
      <c r="F368" s="6">
        <v>2</v>
      </c>
      <c r="G368" s="6">
        <v>2012</v>
      </c>
      <c r="H368" s="6" t="s">
        <v>10622</v>
      </c>
      <c r="I368" s="6" t="s">
        <v>2853</v>
      </c>
      <c r="J368" s="6" t="s">
        <v>2854</v>
      </c>
      <c r="K368" s="6" t="s">
        <v>8414</v>
      </c>
      <c r="L368" s="6" t="s">
        <v>9931</v>
      </c>
      <c r="M368" s="6" t="s">
        <v>13430</v>
      </c>
      <c r="N368" s="6" t="s">
        <v>7447</v>
      </c>
      <c r="O368" s="6" t="s">
        <v>7448</v>
      </c>
      <c r="P368" s="6" t="s">
        <v>7449</v>
      </c>
      <c r="Q368" s="6"/>
      <c r="R368" s="6"/>
      <c r="S368" s="6"/>
      <c r="T368" s="6"/>
      <c r="U368" s="6"/>
      <c r="V368" s="6"/>
      <c r="W368" s="6"/>
      <c r="X368" s="6" t="s">
        <v>8992</v>
      </c>
      <c r="Y368" s="6" t="s">
        <v>8790</v>
      </c>
      <c r="Z368" s="6" t="s">
        <v>8790</v>
      </c>
      <c r="AA368" s="6"/>
      <c r="AB368" s="6"/>
      <c r="AC368" s="6"/>
      <c r="AD368" s="6"/>
      <c r="AE368" s="6"/>
      <c r="AF368" s="6"/>
      <c r="AG368" s="6"/>
      <c r="AH368" s="6" t="s">
        <v>9523</v>
      </c>
      <c r="AI368" s="6" t="s">
        <v>8057</v>
      </c>
      <c r="AJ368" s="6" t="s">
        <v>8057</v>
      </c>
      <c r="AK368" s="6" t="s">
        <v>9511</v>
      </c>
      <c r="AL368" s="6" t="s">
        <v>9511</v>
      </c>
      <c r="AM368" s="6" t="s">
        <v>9511</v>
      </c>
      <c r="AN368" s="6" t="s">
        <v>9511</v>
      </c>
      <c r="AO368" s="6" t="s">
        <v>9511</v>
      </c>
      <c r="AP368" s="6" t="s">
        <v>9511</v>
      </c>
      <c r="AQ368" s="6" t="s">
        <v>9511</v>
      </c>
    </row>
    <row r="369" spans="1:43" x14ac:dyDescent="0.25">
      <c r="A369" s="6" t="s">
        <v>37433</v>
      </c>
      <c r="B369" s="6">
        <v>0</v>
      </c>
      <c r="C369" s="6">
        <v>0</v>
      </c>
      <c r="D369" s="6">
        <f t="shared" si="5"/>
        <v>0</v>
      </c>
      <c r="E369" s="6">
        <v>14</v>
      </c>
      <c r="F369" s="6">
        <v>2</v>
      </c>
      <c r="G369" s="6">
        <v>2012</v>
      </c>
      <c r="H369" s="6" t="s">
        <v>10623</v>
      </c>
      <c r="I369" s="6" t="s">
        <v>2846</v>
      </c>
      <c r="J369" s="6" t="s">
        <v>2847</v>
      </c>
      <c r="K369" s="6" t="s">
        <v>8413</v>
      </c>
      <c r="L369" s="6" t="s">
        <v>9930</v>
      </c>
      <c r="M369" s="6" t="s">
        <v>13431</v>
      </c>
      <c r="N369" s="6" t="s">
        <v>7450</v>
      </c>
      <c r="O369" s="6" t="s">
        <v>7451</v>
      </c>
      <c r="P369" s="6" t="s">
        <v>7452</v>
      </c>
      <c r="Q369" s="6"/>
      <c r="R369" s="6"/>
      <c r="S369" s="6"/>
      <c r="T369" s="6"/>
      <c r="U369" s="6"/>
      <c r="V369" s="6"/>
      <c r="W369" s="6"/>
      <c r="X369" s="6" t="s">
        <v>8993</v>
      </c>
      <c r="Y369" s="6" t="s">
        <v>8994</v>
      </c>
      <c r="Z369" s="6" t="s">
        <v>8995</v>
      </c>
      <c r="AA369" s="6"/>
      <c r="AB369" s="6"/>
      <c r="AC369" s="6"/>
      <c r="AD369" s="6"/>
      <c r="AE369" s="6"/>
      <c r="AF369" s="6"/>
      <c r="AG369" s="6"/>
      <c r="AH369" s="6" t="s">
        <v>9516</v>
      </c>
      <c r="AI369" s="6" t="s">
        <v>9470</v>
      </c>
      <c r="AJ369" s="6" t="s">
        <v>8057</v>
      </c>
      <c r="AK369" s="6" t="s">
        <v>9511</v>
      </c>
      <c r="AL369" s="6" t="s">
        <v>9511</v>
      </c>
      <c r="AM369" s="6" t="s">
        <v>9511</v>
      </c>
      <c r="AN369" s="6" t="s">
        <v>9511</v>
      </c>
      <c r="AO369" s="6" t="s">
        <v>9511</v>
      </c>
      <c r="AP369" s="6" t="s">
        <v>9511</v>
      </c>
      <c r="AQ369" s="6" t="s">
        <v>9511</v>
      </c>
    </row>
    <row r="370" spans="1:43" x14ac:dyDescent="0.25">
      <c r="A370" s="6" t="s">
        <v>37433</v>
      </c>
      <c r="B370" s="6">
        <v>0</v>
      </c>
      <c r="C370" s="6">
        <v>0</v>
      </c>
      <c r="D370" s="6">
        <f t="shared" si="5"/>
        <v>0</v>
      </c>
      <c r="E370" s="6">
        <v>14</v>
      </c>
      <c r="F370" s="6">
        <v>2</v>
      </c>
      <c r="G370" s="6">
        <v>2012</v>
      </c>
      <c r="H370" s="6" t="s">
        <v>10624</v>
      </c>
      <c r="I370" s="6" t="s">
        <v>2830</v>
      </c>
      <c r="J370" s="6" t="s">
        <v>2831</v>
      </c>
      <c r="K370" s="6" t="s">
        <v>8410</v>
      </c>
      <c r="L370" s="6" t="s">
        <v>9927</v>
      </c>
      <c r="M370" s="6" t="s">
        <v>13432</v>
      </c>
      <c r="N370" s="6" t="s">
        <v>7438</v>
      </c>
      <c r="O370" s="6" t="s">
        <v>7439</v>
      </c>
      <c r="P370" s="6" t="s">
        <v>7440</v>
      </c>
      <c r="Q370" s="6"/>
      <c r="R370" s="6"/>
      <c r="S370" s="6"/>
      <c r="T370" s="6"/>
      <c r="U370" s="6"/>
      <c r="V370" s="6"/>
      <c r="W370" s="6"/>
      <c r="X370" s="6" t="s">
        <v>8433</v>
      </c>
      <c r="Y370" s="6" t="s">
        <v>8405</v>
      </c>
      <c r="Z370" s="6" t="s">
        <v>8433</v>
      </c>
      <c r="AA370" s="6"/>
      <c r="AB370" s="6"/>
      <c r="AC370" s="6"/>
      <c r="AD370" s="6"/>
      <c r="AE370" s="6"/>
      <c r="AF370" s="6"/>
      <c r="AG370" s="6"/>
      <c r="AH370" s="6" t="s">
        <v>8057</v>
      </c>
      <c r="AI370" s="6" t="s">
        <v>8057</v>
      </c>
      <c r="AJ370" s="6" t="s">
        <v>8057</v>
      </c>
      <c r="AK370" s="6" t="s">
        <v>9511</v>
      </c>
      <c r="AL370" s="6" t="s">
        <v>9511</v>
      </c>
      <c r="AM370" s="6" t="s">
        <v>9511</v>
      </c>
      <c r="AN370" s="6" t="s">
        <v>9511</v>
      </c>
      <c r="AO370" s="6" t="s">
        <v>9511</v>
      </c>
      <c r="AP370" s="6" t="s">
        <v>9511</v>
      </c>
      <c r="AQ370" s="6" t="s">
        <v>9511</v>
      </c>
    </row>
    <row r="371" spans="1:43" x14ac:dyDescent="0.25">
      <c r="A371" s="6" t="s">
        <v>37433</v>
      </c>
      <c r="B371" s="6" t="s">
        <v>37440</v>
      </c>
      <c r="C371" s="6" t="s">
        <v>37513</v>
      </c>
      <c r="D371" s="6">
        <f t="shared" si="5"/>
        <v>0</v>
      </c>
      <c r="E371" s="6">
        <v>14</v>
      </c>
      <c r="F371" s="6">
        <v>2</v>
      </c>
      <c r="G371" s="6">
        <v>2012</v>
      </c>
      <c r="H371" s="6" t="s">
        <v>10625</v>
      </c>
      <c r="I371" s="6" t="s">
        <v>2814</v>
      </c>
      <c r="J371" s="6" t="s">
        <v>2815</v>
      </c>
      <c r="K371" s="6" t="s">
        <v>9483</v>
      </c>
      <c r="L371" s="6" t="s">
        <v>9924</v>
      </c>
      <c r="M371" s="6" t="s">
        <v>13433</v>
      </c>
      <c r="N371" s="6" t="s">
        <v>7432</v>
      </c>
      <c r="O371" s="6" t="s">
        <v>7012</v>
      </c>
      <c r="P371" s="6" t="s">
        <v>7433</v>
      </c>
      <c r="Q371" s="6"/>
      <c r="R371" s="6"/>
      <c r="S371" s="6"/>
      <c r="T371" s="6"/>
      <c r="U371" s="6"/>
      <c r="V371" s="6"/>
      <c r="W371" s="6"/>
      <c r="X371" s="6" t="s">
        <v>8983</v>
      </c>
      <c r="Y371" s="6" t="s">
        <v>8984</v>
      </c>
      <c r="Z371" s="6" t="s">
        <v>9482</v>
      </c>
      <c r="AA371" s="6"/>
      <c r="AB371" s="6"/>
      <c r="AC371" s="6"/>
      <c r="AD371" s="6"/>
      <c r="AE371" s="6"/>
      <c r="AF371" s="6"/>
      <c r="AG371" s="6"/>
      <c r="AH371" s="6" t="s">
        <v>9528</v>
      </c>
      <c r="AI371" s="6" t="s">
        <v>8057</v>
      </c>
      <c r="AJ371" s="6" t="s">
        <v>8057</v>
      </c>
      <c r="AK371" s="6" t="s">
        <v>9511</v>
      </c>
      <c r="AL371" s="6" t="s">
        <v>9511</v>
      </c>
      <c r="AM371" s="6" t="s">
        <v>9511</v>
      </c>
      <c r="AN371" s="6" t="s">
        <v>9511</v>
      </c>
      <c r="AO371" s="6" t="s">
        <v>9511</v>
      </c>
      <c r="AP371" s="6" t="s">
        <v>9511</v>
      </c>
      <c r="AQ371" s="6" t="s">
        <v>9511</v>
      </c>
    </row>
    <row r="372" spans="1:43" x14ac:dyDescent="0.25">
      <c r="A372" s="6" t="s">
        <v>37433</v>
      </c>
      <c r="B372" s="6" t="s">
        <v>37439</v>
      </c>
      <c r="C372" s="6">
        <v>0</v>
      </c>
      <c r="D372" s="6">
        <f t="shared" si="5"/>
        <v>0</v>
      </c>
      <c r="E372" s="6">
        <v>14</v>
      </c>
      <c r="F372" s="6">
        <v>2</v>
      </c>
      <c r="G372" s="6">
        <v>2012</v>
      </c>
      <c r="H372" s="6" t="s">
        <v>10626</v>
      </c>
      <c r="I372" s="6" t="s">
        <v>2863</v>
      </c>
      <c r="J372" s="6" t="s">
        <v>2864</v>
      </c>
      <c r="K372" s="6" t="s">
        <v>9480</v>
      </c>
      <c r="L372" s="6" t="s">
        <v>9933</v>
      </c>
      <c r="M372" s="6" t="s">
        <v>13095</v>
      </c>
      <c r="N372" s="6" t="s">
        <v>7453</v>
      </c>
      <c r="O372" s="6" t="s">
        <v>7433</v>
      </c>
      <c r="Q372" s="6"/>
      <c r="R372" s="6"/>
      <c r="S372" s="6"/>
      <c r="T372" s="6"/>
      <c r="U372" s="6"/>
      <c r="V372" s="6"/>
      <c r="W372" s="6"/>
      <c r="X372" s="6" t="s">
        <v>8984</v>
      </c>
      <c r="Y372" s="6" t="s">
        <v>9481</v>
      </c>
      <c r="Z372" s="6"/>
      <c r="AA372" s="6"/>
      <c r="AB372" s="6"/>
      <c r="AC372" s="6"/>
      <c r="AD372" s="6"/>
      <c r="AE372" s="6"/>
      <c r="AF372" s="6"/>
      <c r="AG372" s="6"/>
      <c r="AH372" s="6" t="s">
        <v>8057</v>
      </c>
      <c r="AI372" s="6" t="s">
        <v>8057</v>
      </c>
      <c r="AJ372" s="6" t="s">
        <v>9511</v>
      </c>
      <c r="AK372" s="6" t="s">
        <v>9511</v>
      </c>
      <c r="AL372" s="6" t="s">
        <v>9511</v>
      </c>
      <c r="AM372" s="6" t="s">
        <v>9511</v>
      </c>
      <c r="AN372" s="6" t="s">
        <v>9511</v>
      </c>
      <c r="AO372" s="6" t="s">
        <v>9511</v>
      </c>
      <c r="AP372" s="6" t="s">
        <v>9511</v>
      </c>
      <c r="AQ372" s="6" t="s">
        <v>9511</v>
      </c>
    </row>
    <row r="373" spans="1:43" x14ac:dyDescent="0.25">
      <c r="A373" s="6" t="s">
        <v>37433</v>
      </c>
      <c r="B373" s="6">
        <v>0</v>
      </c>
      <c r="C373" s="6">
        <v>0</v>
      </c>
      <c r="D373" s="6">
        <f t="shared" si="5"/>
        <v>0</v>
      </c>
      <c r="E373" s="6">
        <v>14</v>
      </c>
      <c r="F373" s="6">
        <v>2</v>
      </c>
      <c r="G373" s="6">
        <v>2012</v>
      </c>
      <c r="H373" s="6" t="s">
        <v>10627</v>
      </c>
      <c r="I373" s="6" t="s">
        <v>2858</v>
      </c>
      <c r="J373" s="6" t="s">
        <v>2859</v>
      </c>
      <c r="K373" s="6" t="s">
        <v>8415</v>
      </c>
      <c r="L373" s="6" t="s">
        <v>9932</v>
      </c>
      <c r="M373" s="6" t="s">
        <v>13096</v>
      </c>
      <c r="N373" s="6" t="s">
        <v>2429</v>
      </c>
      <c r="O373" s="6" t="s">
        <v>7366</v>
      </c>
      <c r="Q373" s="6"/>
      <c r="R373" s="6"/>
      <c r="S373" s="6"/>
      <c r="T373" s="6"/>
      <c r="U373" s="6"/>
      <c r="V373" s="6"/>
      <c r="W373" s="6"/>
      <c r="X373" s="6" t="s">
        <v>8364</v>
      </c>
      <c r="Y373" s="6" t="s">
        <v>8816</v>
      </c>
      <c r="Z373" s="6"/>
      <c r="AA373" s="6"/>
      <c r="AB373" s="6"/>
      <c r="AC373" s="6"/>
      <c r="AD373" s="6"/>
      <c r="AE373" s="6"/>
      <c r="AF373" s="6"/>
      <c r="AG373" s="6"/>
      <c r="AH373" s="6" t="s">
        <v>8057</v>
      </c>
      <c r="AI373" s="6" t="s">
        <v>8057</v>
      </c>
      <c r="AJ373" s="6" t="s">
        <v>9511</v>
      </c>
      <c r="AK373" s="6" t="s">
        <v>9511</v>
      </c>
      <c r="AL373" s="6" t="s">
        <v>9511</v>
      </c>
      <c r="AM373" s="6" t="s">
        <v>9511</v>
      </c>
      <c r="AN373" s="6" t="s">
        <v>9511</v>
      </c>
      <c r="AO373" s="6" t="s">
        <v>9511</v>
      </c>
      <c r="AP373" s="6" t="s">
        <v>9511</v>
      </c>
      <c r="AQ373" s="6" t="s">
        <v>9511</v>
      </c>
    </row>
    <row r="374" spans="1:43" x14ac:dyDescent="0.25">
      <c r="A374" s="6">
        <v>0</v>
      </c>
      <c r="B374" s="6">
        <v>0</v>
      </c>
      <c r="C374" s="6">
        <v>0</v>
      </c>
      <c r="D374" s="6">
        <f t="shared" si="5"/>
        <v>0</v>
      </c>
      <c r="E374" s="6">
        <v>14</v>
      </c>
      <c r="F374" s="6">
        <v>2</v>
      </c>
      <c r="G374" s="6">
        <v>2012</v>
      </c>
      <c r="H374" s="6" t="s">
        <v>10628</v>
      </c>
      <c r="I374" s="6" t="s">
        <v>2802</v>
      </c>
      <c r="J374" s="6" t="s">
        <v>1326</v>
      </c>
      <c r="K374" s="6" t="s">
        <v>8242</v>
      </c>
      <c r="L374" s="6" t="s">
        <v>9922</v>
      </c>
      <c r="M374" s="6" t="s">
        <v>13097</v>
      </c>
      <c r="N374" s="6" t="s">
        <v>1326</v>
      </c>
      <c r="Q374" s="6"/>
      <c r="R374" s="6"/>
      <c r="S374" s="6"/>
      <c r="T374" s="6"/>
      <c r="U374" s="6"/>
      <c r="V374" s="6"/>
      <c r="W374" s="6"/>
      <c r="X374" s="6" t="s">
        <v>8242</v>
      </c>
      <c r="Y374" s="6"/>
      <c r="Z374" s="6"/>
      <c r="AA374" s="6"/>
      <c r="AB374" s="6"/>
      <c r="AC374" s="6"/>
      <c r="AD374" s="6"/>
      <c r="AE374" s="6"/>
      <c r="AF374" s="6"/>
      <c r="AG374" s="6"/>
      <c r="AH374" s="6" t="s">
        <v>8057</v>
      </c>
      <c r="AI374" s="6" t="s">
        <v>9511</v>
      </c>
      <c r="AJ374" s="6" t="s">
        <v>9511</v>
      </c>
      <c r="AK374" s="6" t="s">
        <v>9511</v>
      </c>
      <c r="AL374" s="6" t="s">
        <v>9511</v>
      </c>
      <c r="AM374" s="6" t="s">
        <v>9511</v>
      </c>
      <c r="AN374" s="6" t="s">
        <v>9511</v>
      </c>
      <c r="AO374" s="6" t="s">
        <v>9511</v>
      </c>
      <c r="AP374" s="6" t="s">
        <v>9511</v>
      </c>
      <c r="AQ374" s="6" t="s">
        <v>9511</v>
      </c>
    </row>
    <row r="375" spans="1:43" x14ac:dyDescent="0.25">
      <c r="A375" s="6" t="s">
        <v>37433</v>
      </c>
      <c r="B375" s="6" t="s">
        <v>37442</v>
      </c>
      <c r="C375" s="6" t="s">
        <v>37498</v>
      </c>
      <c r="D375" s="6">
        <f t="shared" si="5"/>
        <v>0</v>
      </c>
      <c r="E375" s="6">
        <v>14</v>
      </c>
      <c r="F375" s="6">
        <v>2</v>
      </c>
      <c r="G375" s="6">
        <v>2012</v>
      </c>
      <c r="H375" s="6" t="s">
        <v>10629</v>
      </c>
      <c r="I375" s="6" t="s">
        <v>2835</v>
      </c>
      <c r="J375" s="6" t="s">
        <v>2836</v>
      </c>
      <c r="K375" s="6" t="s">
        <v>8411</v>
      </c>
      <c r="L375" s="6" t="s">
        <v>9928</v>
      </c>
      <c r="M375" s="6" t="s">
        <v>13098</v>
      </c>
      <c r="N375" s="6" t="s">
        <v>7445</v>
      </c>
      <c r="O375" s="6" t="s">
        <v>7436</v>
      </c>
      <c r="Q375" s="6"/>
      <c r="R375" s="6"/>
      <c r="S375" s="6"/>
      <c r="T375" s="6"/>
      <c r="U375" s="6"/>
      <c r="V375" s="6"/>
      <c r="W375" s="6"/>
      <c r="X375" s="6" t="s">
        <v>8990</v>
      </c>
      <c r="Y375" s="6" t="s">
        <v>8364</v>
      </c>
      <c r="Z375" s="6"/>
      <c r="AA375" s="6"/>
      <c r="AB375" s="6"/>
      <c r="AC375" s="6"/>
      <c r="AD375" s="6"/>
      <c r="AE375" s="6"/>
      <c r="AF375" s="6"/>
      <c r="AG375" s="6"/>
      <c r="AH375" s="6" t="s">
        <v>8057</v>
      </c>
      <c r="AI375" s="6" t="s">
        <v>8057</v>
      </c>
      <c r="AJ375" s="6" t="s">
        <v>9511</v>
      </c>
      <c r="AK375" s="6" t="s">
        <v>9511</v>
      </c>
      <c r="AL375" s="6" t="s">
        <v>9511</v>
      </c>
      <c r="AM375" s="6" t="s">
        <v>9511</v>
      </c>
      <c r="AN375" s="6" t="s">
        <v>9511</v>
      </c>
      <c r="AO375" s="6" t="s">
        <v>9511</v>
      </c>
      <c r="AP375" s="6" t="s">
        <v>9511</v>
      </c>
      <c r="AQ375" s="6" t="s">
        <v>9511</v>
      </c>
    </row>
    <row r="376" spans="1:43" x14ac:dyDescent="0.25">
      <c r="A376" s="6" t="s">
        <v>37433</v>
      </c>
      <c r="B376" s="6">
        <v>0</v>
      </c>
      <c r="C376" s="6">
        <v>0</v>
      </c>
      <c r="D376" s="6">
        <f t="shared" si="5"/>
        <v>0</v>
      </c>
      <c r="E376" s="6">
        <v>14</v>
      </c>
      <c r="F376" s="6">
        <v>2</v>
      </c>
      <c r="G376" s="6">
        <v>2012</v>
      </c>
      <c r="H376" s="6" t="s">
        <v>10630</v>
      </c>
      <c r="I376" s="6" t="s">
        <v>2841</v>
      </c>
      <c r="J376" s="6" t="s">
        <v>2842</v>
      </c>
      <c r="K376" s="6" t="s">
        <v>8412</v>
      </c>
      <c r="L376" s="6" t="s">
        <v>9929</v>
      </c>
      <c r="M376" s="6" t="s">
        <v>13099</v>
      </c>
      <c r="N376" s="6" t="s">
        <v>7446</v>
      </c>
      <c r="O376" s="6" t="s">
        <v>7033</v>
      </c>
      <c r="Q376" s="6"/>
      <c r="R376" s="6"/>
      <c r="S376" s="6"/>
      <c r="T376" s="6"/>
      <c r="U376" s="6"/>
      <c r="V376" s="6"/>
      <c r="W376" s="6"/>
      <c r="X376" s="6" t="s">
        <v>8991</v>
      </c>
      <c r="Y376" s="6" t="s">
        <v>8211</v>
      </c>
      <c r="Z376" s="6"/>
      <c r="AA376" s="6"/>
      <c r="AB376" s="6"/>
      <c r="AC376" s="6"/>
      <c r="AD376" s="6"/>
      <c r="AE376" s="6"/>
      <c r="AF376" s="6"/>
      <c r="AG376" s="6"/>
      <c r="AH376" s="6" t="s">
        <v>8057</v>
      </c>
      <c r="AI376" s="6" t="s">
        <v>8057</v>
      </c>
      <c r="AJ376" s="6" t="s">
        <v>9511</v>
      </c>
      <c r="AK376" s="6" t="s">
        <v>9511</v>
      </c>
      <c r="AL376" s="6" t="s">
        <v>9511</v>
      </c>
      <c r="AM376" s="6" t="s">
        <v>9511</v>
      </c>
      <c r="AN376" s="6" t="s">
        <v>9511</v>
      </c>
      <c r="AO376" s="6" t="s">
        <v>9511</v>
      </c>
      <c r="AP376" s="6" t="s">
        <v>9511</v>
      </c>
      <c r="AQ376" s="6" t="s">
        <v>9511</v>
      </c>
    </row>
    <row r="377" spans="1:43" x14ac:dyDescent="0.25">
      <c r="A377" s="6" t="s">
        <v>37433</v>
      </c>
      <c r="B377" s="6" t="s">
        <v>37439</v>
      </c>
      <c r="C377" s="6">
        <v>0</v>
      </c>
      <c r="D377" s="6">
        <f t="shared" si="5"/>
        <v>0</v>
      </c>
      <c r="E377" s="6">
        <v>14</v>
      </c>
      <c r="F377" s="6">
        <v>2</v>
      </c>
      <c r="G377" s="6">
        <v>2012</v>
      </c>
      <c r="H377" s="6" t="s">
        <v>10631</v>
      </c>
      <c r="I377" s="6" t="s">
        <v>2868</v>
      </c>
      <c r="J377" s="6" t="s">
        <v>2869</v>
      </c>
      <c r="K377" s="6" t="s">
        <v>8416</v>
      </c>
      <c r="L377" s="6" t="s">
        <v>9934</v>
      </c>
      <c r="M377" s="6" t="s">
        <v>12780</v>
      </c>
      <c r="N377" s="6" t="s">
        <v>2869</v>
      </c>
      <c r="Q377" s="6"/>
      <c r="R377" s="6"/>
      <c r="S377" s="6"/>
      <c r="T377" s="6"/>
      <c r="U377" s="6"/>
      <c r="V377" s="6"/>
      <c r="W377" s="6"/>
      <c r="X377" s="6" t="s">
        <v>8416</v>
      </c>
      <c r="Y377" s="6"/>
      <c r="Z377" s="6"/>
      <c r="AA377" s="6"/>
      <c r="AB377" s="6"/>
      <c r="AC377" s="6"/>
      <c r="AD377" s="6"/>
      <c r="AE377" s="6"/>
      <c r="AF377" s="6"/>
      <c r="AG377" s="6"/>
      <c r="AH377" s="6" t="s">
        <v>9514</v>
      </c>
      <c r="AI377" s="6" t="s">
        <v>9511</v>
      </c>
      <c r="AJ377" s="6" t="s">
        <v>9511</v>
      </c>
      <c r="AK377" s="6" t="s">
        <v>9511</v>
      </c>
      <c r="AL377" s="6" t="s">
        <v>9511</v>
      </c>
      <c r="AM377" s="6" t="s">
        <v>9511</v>
      </c>
      <c r="AN377" s="6" t="s">
        <v>9511</v>
      </c>
      <c r="AO377" s="6" t="s">
        <v>9511</v>
      </c>
      <c r="AP377" s="6" t="s">
        <v>9511</v>
      </c>
      <c r="AQ377" s="6" t="s">
        <v>9511</v>
      </c>
    </row>
    <row r="378" spans="1:43" x14ac:dyDescent="0.25">
      <c r="A378" s="6" t="s">
        <v>37433</v>
      </c>
      <c r="B378" s="6" t="s">
        <v>37439</v>
      </c>
      <c r="C378" s="6">
        <v>0</v>
      </c>
      <c r="D378" s="6">
        <f t="shared" si="5"/>
        <v>0</v>
      </c>
      <c r="E378" s="6">
        <v>14</v>
      </c>
      <c r="F378" s="6">
        <v>2</v>
      </c>
      <c r="G378" s="6">
        <v>2012</v>
      </c>
      <c r="H378" s="6" t="s">
        <v>10632</v>
      </c>
      <c r="I378" s="6" t="s">
        <v>2807</v>
      </c>
      <c r="J378" s="6" t="s">
        <v>2808</v>
      </c>
      <c r="K378" s="6" t="s">
        <v>8407</v>
      </c>
      <c r="L378" s="6" t="s">
        <v>9923</v>
      </c>
      <c r="M378" s="6" t="s">
        <v>13726</v>
      </c>
      <c r="N378" s="6" t="s">
        <v>7442</v>
      </c>
      <c r="O378" s="6" t="s">
        <v>7418</v>
      </c>
      <c r="P378" s="6" t="s">
        <v>7443</v>
      </c>
      <c r="Q378" s="6" t="s">
        <v>7444</v>
      </c>
      <c r="R378" s="6"/>
      <c r="S378" s="6"/>
      <c r="T378" s="6"/>
      <c r="U378" s="6"/>
      <c r="V378" s="6"/>
      <c r="W378" s="6"/>
      <c r="X378" s="6" t="s">
        <v>8988</v>
      </c>
      <c r="Y378" s="6" t="s">
        <v>8988</v>
      </c>
      <c r="Z378" s="6" t="s">
        <v>8989</v>
      </c>
      <c r="AA378" s="6" t="s">
        <v>8989</v>
      </c>
      <c r="AB378" s="6"/>
      <c r="AC378" s="6"/>
      <c r="AD378" s="6"/>
      <c r="AE378" s="6"/>
      <c r="AF378" s="6"/>
      <c r="AG378" s="6"/>
      <c r="AH378" s="6" t="s">
        <v>8057</v>
      </c>
      <c r="AI378" s="6" t="s">
        <v>8057</v>
      </c>
      <c r="AJ378" s="6" t="s">
        <v>8057</v>
      </c>
      <c r="AK378" s="6" t="s">
        <v>8057</v>
      </c>
      <c r="AL378" s="6" t="s">
        <v>9511</v>
      </c>
      <c r="AM378" s="6" t="s">
        <v>9511</v>
      </c>
      <c r="AN378" s="6" t="s">
        <v>9511</v>
      </c>
      <c r="AO378" s="6" t="s">
        <v>9511</v>
      </c>
      <c r="AP378" s="6" t="s">
        <v>9511</v>
      </c>
      <c r="AQ378" s="6" t="s">
        <v>9511</v>
      </c>
    </row>
    <row r="379" spans="1:43" x14ac:dyDescent="0.25">
      <c r="A379" s="6" t="s">
        <v>37433</v>
      </c>
      <c r="B379" s="6" t="s">
        <v>37439</v>
      </c>
      <c r="C379" s="6">
        <v>0</v>
      </c>
      <c r="D379" s="6">
        <f t="shared" si="5"/>
        <v>0</v>
      </c>
      <c r="E379" s="6">
        <v>14</v>
      </c>
      <c r="F379" s="6">
        <v>2</v>
      </c>
      <c r="G379" s="6">
        <v>2012</v>
      </c>
      <c r="H379" s="6" t="s">
        <v>10633</v>
      </c>
      <c r="I379" s="6" t="s">
        <v>2825</v>
      </c>
      <c r="J379" s="6" t="s">
        <v>2826</v>
      </c>
      <c r="K379" s="6" t="s">
        <v>8409</v>
      </c>
      <c r="L379" s="6" t="s">
        <v>9926</v>
      </c>
      <c r="M379" s="6" t="s">
        <v>13100</v>
      </c>
      <c r="N379" s="6" t="s">
        <v>7441</v>
      </c>
      <c r="O379" s="6" t="s">
        <v>7369</v>
      </c>
      <c r="Q379" s="6"/>
      <c r="R379" s="6"/>
      <c r="S379" s="6"/>
      <c r="T379" s="6"/>
      <c r="U379" s="6"/>
      <c r="V379" s="6"/>
      <c r="W379" s="6"/>
      <c r="X379" s="6" t="s">
        <v>8987</v>
      </c>
      <c r="Y379" s="6" t="s">
        <v>8433</v>
      </c>
      <c r="Z379" s="6"/>
      <c r="AA379" s="6"/>
      <c r="AB379" s="6"/>
      <c r="AC379" s="6"/>
      <c r="AD379" s="6"/>
      <c r="AE379" s="6"/>
      <c r="AF379" s="6"/>
      <c r="AG379" s="6"/>
      <c r="AH379" s="6" t="s">
        <v>8057</v>
      </c>
      <c r="AI379" s="6" t="s">
        <v>8057</v>
      </c>
      <c r="AJ379" s="6" t="s">
        <v>9511</v>
      </c>
      <c r="AK379" s="6" t="s">
        <v>9511</v>
      </c>
      <c r="AL379" s="6" t="s">
        <v>9511</v>
      </c>
      <c r="AM379" s="6" t="s">
        <v>9511</v>
      </c>
      <c r="AN379" s="6" t="s">
        <v>9511</v>
      </c>
      <c r="AO379" s="6" t="s">
        <v>9511</v>
      </c>
      <c r="AP379" s="6" t="s">
        <v>9511</v>
      </c>
      <c r="AQ379" s="6" t="s">
        <v>9511</v>
      </c>
    </row>
    <row r="380" spans="1:43" x14ac:dyDescent="0.25">
      <c r="A380" s="6" t="s">
        <v>37433</v>
      </c>
      <c r="B380" s="6" t="s">
        <v>37442</v>
      </c>
      <c r="C380" s="6" t="s">
        <v>37498</v>
      </c>
      <c r="D380" s="6">
        <f t="shared" si="5"/>
        <v>0</v>
      </c>
      <c r="E380" s="6">
        <v>14</v>
      </c>
      <c r="F380" s="6">
        <v>2</v>
      </c>
      <c r="G380" s="6">
        <v>2012</v>
      </c>
      <c r="H380" s="6" t="s">
        <v>10634</v>
      </c>
      <c r="I380" s="6" t="s">
        <v>2819</v>
      </c>
      <c r="J380" s="6" t="s">
        <v>2820</v>
      </c>
      <c r="K380" s="6" t="s">
        <v>8408</v>
      </c>
      <c r="L380" s="6" t="s">
        <v>9925</v>
      </c>
      <c r="M380" s="6" t="s">
        <v>13657</v>
      </c>
      <c r="N380" s="6" t="s">
        <v>7434</v>
      </c>
      <c r="O380" s="6" t="s">
        <v>7435</v>
      </c>
      <c r="P380" s="6" t="s">
        <v>7436</v>
      </c>
      <c r="Q380" s="6" t="s">
        <v>7437</v>
      </c>
      <c r="R380" s="6"/>
      <c r="S380" s="6"/>
      <c r="T380" s="6"/>
      <c r="U380" s="6"/>
      <c r="V380" s="6"/>
      <c r="W380" s="6"/>
      <c r="X380" s="6" t="s">
        <v>8674</v>
      </c>
      <c r="Y380" s="6" t="s">
        <v>8985</v>
      </c>
      <c r="Z380" s="6" t="s">
        <v>8986</v>
      </c>
      <c r="AA380" s="6" t="s">
        <v>8737</v>
      </c>
      <c r="AB380" s="6"/>
      <c r="AC380" s="6"/>
      <c r="AD380" s="6"/>
      <c r="AE380" s="6"/>
      <c r="AF380" s="6"/>
      <c r="AG380" s="6"/>
      <c r="AH380" s="6" t="s">
        <v>8057</v>
      </c>
      <c r="AI380" s="6" t="s">
        <v>8057</v>
      </c>
      <c r="AJ380" s="6" t="s">
        <v>8057</v>
      </c>
      <c r="AK380" s="6" t="s">
        <v>8057</v>
      </c>
      <c r="AL380" s="6" t="s">
        <v>9511</v>
      </c>
      <c r="AM380" s="6" t="s">
        <v>9511</v>
      </c>
      <c r="AN380" s="6" t="s">
        <v>9511</v>
      </c>
      <c r="AO380" s="6" t="s">
        <v>9511</v>
      </c>
      <c r="AP380" s="6" t="s">
        <v>9511</v>
      </c>
      <c r="AQ380" s="6" t="s">
        <v>9511</v>
      </c>
    </row>
    <row r="381" spans="1:43" x14ac:dyDescent="0.25">
      <c r="A381" s="6" t="s">
        <v>37433</v>
      </c>
      <c r="B381" s="6">
        <v>0</v>
      </c>
      <c r="C381" s="6">
        <v>0</v>
      </c>
      <c r="D381" s="6">
        <f t="shared" si="5"/>
        <v>0</v>
      </c>
      <c r="E381" s="6">
        <v>14</v>
      </c>
      <c r="F381" s="6">
        <v>3</v>
      </c>
      <c r="G381" s="6">
        <v>2012</v>
      </c>
      <c r="H381" s="6" t="s">
        <v>10635</v>
      </c>
      <c r="I381" s="6" t="s">
        <v>2881</v>
      </c>
      <c r="J381" s="6" t="s">
        <v>2882</v>
      </c>
      <c r="K381" s="6" t="s">
        <v>8417</v>
      </c>
      <c r="L381" s="6" t="s">
        <v>9935</v>
      </c>
      <c r="M381" s="6" t="s">
        <v>13101</v>
      </c>
      <c r="N381" s="6" t="s">
        <v>3794</v>
      </c>
      <c r="O381" s="6" t="s">
        <v>7463</v>
      </c>
      <c r="Q381" s="6"/>
      <c r="R381" s="6"/>
      <c r="S381" s="6"/>
      <c r="T381" s="6"/>
      <c r="U381" s="6"/>
      <c r="V381" s="6"/>
      <c r="W381" s="6"/>
      <c r="X381" s="6" t="s">
        <v>8418</v>
      </c>
      <c r="Y381" s="6" t="s">
        <v>8999</v>
      </c>
      <c r="Z381" s="6"/>
      <c r="AA381" s="6"/>
      <c r="AB381" s="6"/>
      <c r="AC381" s="6"/>
      <c r="AD381" s="6"/>
      <c r="AE381" s="6"/>
      <c r="AF381" s="6"/>
      <c r="AG381" s="6"/>
      <c r="AH381" s="6" t="s">
        <v>8057</v>
      </c>
      <c r="AI381" s="6" t="s">
        <v>8057</v>
      </c>
      <c r="AJ381" s="6" t="s">
        <v>9511</v>
      </c>
      <c r="AK381" s="6" t="s">
        <v>9511</v>
      </c>
      <c r="AL381" s="6" t="s">
        <v>9511</v>
      </c>
      <c r="AM381" s="6" t="s">
        <v>9511</v>
      </c>
      <c r="AN381" s="6" t="s">
        <v>9511</v>
      </c>
      <c r="AO381" s="6" t="s">
        <v>9511</v>
      </c>
      <c r="AP381" s="6" t="s">
        <v>9511</v>
      </c>
      <c r="AQ381" s="6" t="s">
        <v>9511</v>
      </c>
    </row>
    <row r="382" spans="1:43" x14ac:dyDescent="0.25">
      <c r="A382" s="6" t="s">
        <v>37436</v>
      </c>
      <c r="B382" s="6">
        <v>0</v>
      </c>
      <c r="C382" s="6">
        <v>0</v>
      </c>
      <c r="D382" s="6">
        <f t="shared" si="5"/>
        <v>0</v>
      </c>
      <c r="E382" s="6">
        <v>14</v>
      </c>
      <c r="F382" s="6">
        <v>3</v>
      </c>
      <c r="G382" s="6">
        <v>2012</v>
      </c>
      <c r="H382" s="6" t="s">
        <v>10636</v>
      </c>
      <c r="I382" s="6" t="s">
        <v>2912</v>
      </c>
      <c r="J382" s="6" t="s">
        <v>2913</v>
      </c>
      <c r="K382" s="6" t="s">
        <v>8420</v>
      </c>
      <c r="L382" s="6" t="s">
        <v>9940</v>
      </c>
      <c r="M382" s="6" t="s">
        <v>13102</v>
      </c>
      <c r="N382" s="6" t="s">
        <v>7466</v>
      </c>
      <c r="O382" s="6" t="s">
        <v>7467</v>
      </c>
      <c r="Q382" s="6"/>
      <c r="R382" s="6"/>
      <c r="S382" s="6"/>
      <c r="T382" s="6"/>
      <c r="U382" s="6"/>
      <c r="V382" s="6"/>
      <c r="W382" s="6"/>
      <c r="X382" s="6" t="s">
        <v>8418</v>
      </c>
      <c r="Y382" s="6" t="s">
        <v>9000</v>
      </c>
      <c r="Z382" s="6"/>
      <c r="AA382" s="6"/>
      <c r="AB382" s="6"/>
      <c r="AC382" s="6"/>
      <c r="AD382" s="6"/>
      <c r="AE382" s="6"/>
      <c r="AF382" s="6"/>
      <c r="AG382" s="6"/>
      <c r="AH382" s="6" t="s">
        <v>8057</v>
      </c>
      <c r="AI382" s="6" t="s">
        <v>8057</v>
      </c>
      <c r="AJ382" s="6" t="s">
        <v>9511</v>
      </c>
      <c r="AK382" s="6" t="s">
        <v>9511</v>
      </c>
      <c r="AL382" s="6" t="s">
        <v>9511</v>
      </c>
      <c r="AM382" s="6" t="s">
        <v>9511</v>
      </c>
      <c r="AN382" s="6" t="s">
        <v>9511</v>
      </c>
      <c r="AO382" s="6" t="s">
        <v>9511</v>
      </c>
      <c r="AP382" s="6" t="s">
        <v>9511</v>
      </c>
      <c r="AQ382" s="6" t="s">
        <v>9511</v>
      </c>
    </row>
    <row r="383" spans="1:43" x14ac:dyDescent="0.25">
      <c r="A383" s="6" t="s">
        <v>37433</v>
      </c>
      <c r="B383" s="6" t="s">
        <v>37439</v>
      </c>
      <c r="C383" s="6">
        <v>0</v>
      </c>
      <c r="D383" s="6">
        <f t="shared" si="5"/>
        <v>0</v>
      </c>
      <c r="E383" s="6">
        <v>14</v>
      </c>
      <c r="F383" s="6">
        <v>3</v>
      </c>
      <c r="G383" s="6">
        <v>2012</v>
      </c>
      <c r="H383" s="6" t="s">
        <v>10637</v>
      </c>
      <c r="I383" s="6" t="s">
        <v>2918</v>
      </c>
      <c r="J383" s="6" t="s">
        <v>2919</v>
      </c>
      <c r="K383" s="6" t="s">
        <v>8421</v>
      </c>
      <c r="L383" s="6" t="s">
        <v>9941</v>
      </c>
      <c r="M383" s="6" t="s">
        <v>13103</v>
      </c>
      <c r="N383" s="6" t="s">
        <v>1880</v>
      </c>
      <c r="O383" s="6" t="s">
        <v>7474</v>
      </c>
      <c r="Q383" s="6"/>
      <c r="R383" s="6"/>
      <c r="S383" s="6"/>
      <c r="T383" s="6"/>
      <c r="U383" s="6"/>
      <c r="V383" s="6"/>
      <c r="W383" s="6"/>
      <c r="X383" s="6" t="s">
        <v>8282</v>
      </c>
      <c r="Y383" s="6" t="s">
        <v>8282</v>
      </c>
      <c r="Z383" s="6"/>
      <c r="AA383" s="6"/>
      <c r="AB383" s="6"/>
      <c r="AC383" s="6"/>
      <c r="AD383" s="6"/>
      <c r="AE383" s="6"/>
      <c r="AF383" s="6"/>
      <c r="AG383" s="6"/>
      <c r="AH383" s="6" t="s">
        <v>8057</v>
      </c>
      <c r="AI383" s="6" t="s">
        <v>8057</v>
      </c>
      <c r="AJ383" s="6" t="s">
        <v>9511</v>
      </c>
      <c r="AK383" s="6" t="s">
        <v>9511</v>
      </c>
      <c r="AL383" s="6" t="s">
        <v>9511</v>
      </c>
      <c r="AM383" s="6" t="s">
        <v>9511</v>
      </c>
      <c r="AN383" s="6" t="s">
        <v>9511</v>
      </c>
      <c r="AO383" s="6" t="s">
        <v>9511</v>
      </c>
      <c r="AP383" s="6" t="s">
        <v>9511</v>
      </c>
      <c r="AQ383" s="6" t="s">
        <v>9511</v>
      </c>
    </row>
    <row r="384" spans="1:43" x14ac:dyDescent="0.25">
      <c r="A384" s="6" t="s">
        <v>37433</v>
      </c>
      <c r="B384" s="6" t="s">
        <v>37439</v>
      </c>
      <c r="C384" s="6">
        <v>0</v>
      </c>
      <c r="D384" s="6">
        <f t="shared" si="5"/>
        <v>0</v>
      </c>
      <c r="E384" s="6">
        <v>14</v>
      </c>
      <c r="F384" s="6">
        <v>3</v>
      </c>
      <c r="G384" s="6">
        <v>2012</v>
      </c>
      <c r="H384" s="6" t="s">
        <v>10638</v>
      </c>
      <c r="I384" s="6" t="s">
        <v>2906</v>
      </c>
      <c r="J384" s="6" t="s">
        <v>2907</v>
      </c>
      <c r="K384" s="6" t="s">
        <v>8389</v>
      </c>
      <c r="L384" s="6" t="s">
        <v>9939</v>
      </c>
      <c r="M384" s="6" t="s">
        <v>12783</v>
      </c>
      <c r="N384" s="6" t="s">
        <v>2907</v>
      </c>
      <c r="Q384" s="6"/>
      <c r="R384" s="6"/>
      <c r="S384" s="6"/>
      <c r="T384" s="6"/>
      <c r="U384" s="6"/>
      <c r="V384" s="6"/>
      <c r="W384" s="6"/>
      <c r="X384" s="6" t="s">
        <v>8389</v>
      </c>
      <c r="Y384" s="6"/>
      <c r="Z384" s="6"/>
      <c r="AA384" s="6"/>
      <c r="AB384" s="6"/>
      <c r="AC384" s="6"/>
      <c r="AD384" s="6"/>
      <c r="AE384" s="6"/>
      <c r="AF384" s="6"/>
      <c r="AG384" s="6"/>
      <c r="AH384" s="6" t="s">
        <v>8057</v>
      </c>
      <c r="AI384" s="6" t="s">
        <v>9511</v>
      </c>
      <c r="AJ384" s="6" t="s">
        <v>9511</v>
      </c>
      <c r="AK384" s="6" t="s">
        <v>9511</v>
      </c>
      <c r="AL384" s="6" t="s">
        <v>9511</v>
      </c>
      <c r="AM384" s="6" t="s">
        <v>9511</v>
      </c>
      <c r="AN384" s="6" t="s">
        <v>9511</v>
      </c>
      <c r="AO384" s="6" t="s">
        <v>9511</v>
      </c>
      <c r="AP384" s="6" t="s">
        <v>9511</v>
      </c>
      <c r="AQ384" s="6" t="s">
        <v>9511</v>
      </c>
    </row>
    <row r="385" spans="1:43" x14ac:dyDescent="0.25">
      <c r="A385" s="6" t="s">
        <v>37433</v>
      </c>
      <c r="B385" s="6">
        <v>0</v>
      </c>
      <c r="C385" s="6">
        <v>0</v>
      </c>
      <c r="D385" s="6">
        <f t="shared" si="5"/>
        <v>0</v>
      </c>
      <c r="E385" s="6">
        <v>14</v>
      </c>
      <c r="F385" s="6">
        <v>3</v>
      </c>
      <c r="G385" s="6">
        <v>2012</v>
      </c>
      <c r="H385" s="6" t="s">
        <v>10639</v>
      </c>
      <c r="I385" s="6" t="s">
        <v>2900</v>
      </c>
      <c r="J385" s="6" t="s">
        <v>2901</v>
      </c>
      <c r="K385" s="6" t="s">
        <v>8419</v>
      </c>
      <c r="L385" s="6" t="s">
        <v>9938</v>
      </c>
      <c r="M385" s="6" t="s">
        <v>13436</v>
      </c>
      <c r="N385" s="6" t="s">
        <v>7472</v>
      </c>
      <c r="O385" s="6" t="s">
        <v>7176</v>
      </c>
      <c r="P385" s="6" t="s">
        <v>7473</v>
      </c>
      <c r="Q385" s="6"/>
      <c r="R385" s="6"/>
      <c r="S385" s="6"/>
      <c r="T385" s="6"/>
      <c r="U385" s="6"/>
      <c r="V385" s="6"/>
      <c r="W385" s="6"/>
      <c r="X385" s="6" t="s">
        <v>9003</v>
      </c>
      <c r="Y385" s="6" t="s">
        <v>9003</v>
      </c>
      <c r="Z385" s="6" t="s">
        <v>9004</v>
      </c>
      <c r="AA385" s="6"/>
      <c r="AB385" s="6"/>
      <c r="AC385" s="6"/>
      <c r="AD385" s="6"/>
      <c r="AE385" s="6"/>
      <c r="AF385" s="6"/>
      <c r="AG385" s="6"/>
      <c r="AH385" s="6" t="s">
        <v>9516</v>
      </c>
      <c r="AI385" s="6" t="s">
        <v>9516</v>
      </c>
      <c r="AJ385" s="6" t="s">
        <v>9475</v>
      </c>
      <c r="AK385" s="6" t="s">
        <v>9511</v>
      </c>
      <c r="AL385" s="6" t="s">
        <v>9511</v>
      </c>
      <c r="AM385" s="6" t="s">
        <v>9511</v>
      </c>
      <c r="AN385" s="6" t="s">
        <v>9511</v>
      </c>
      <c r="AO385" s="6" t="s">
        <v>9511</v>
      </c>
      <c r="AP385" s="6" t="s">
        <v>9511</v>
      </c>
      <c r="AQ385" s="6" t="s">
        <v>9511</v>
      </c>
    </row>
    <row r="386" spans="1:43" x14ac:dyDescent="0.25">
      <c r="A386" s="6" t="s">
        <v>37433</v>
      </c>
      <c r="B386" s="6" t="s">
        <v>37439</v>
      </c>
      <c r="C386" s="6">
        <v>0</v>
      </c>
      <c r="D386" s="6">
        <f t="shared" si="5"/>
        <v>0</v>
      </c>
      <c r="E386" s="6">
        <v>14</v>
      </c>
      <c r="F386" s="6">
        <v>3</v>
      </c>
      <c r="G386" s="6">
        <v>2012</v>
      </c>
      <c r="H386" s="6" t="s">
        <v>10640</v>
      </c>
      <c r="I386" s="6" t="s">
        <v>2924</v>
      </c>
      <c r="J386" s="6" t="s">
        <v>2925</v>
      </c>
      <c r="K386" s="6" t="s">
        <v>8422</v>
      </c>
      <c r="L386" s="6" t="s">
        <v>9942</v>
      </c>
      <c r="M386" s="6" t="s">
        <v>13437</v>
      </c>
      <c r="N386" s="6" t="s">
        <v>7445</v>
      </c>
      <c r="O386" s="6" t="s">
        <v>7477</v>
      </c>
      <c r="P386" s="6" t="s">
        <v>7478</v>
      </c>
      <c r="Q386" s="6"/>
      <c r="R386" s="6"/>
      <c r="S386" s="6"/>
      <c r="T386" s="6"/>
      <c r="U386" s="6"/>
      <c r="V386" s="6"/>
      <c r="W386" s="6"/>
      <c r="X386" s="6" t="s">
        <v>8737</v>
      </c>
      <c r="Y386" s="6" t="s">
        <v>8793</v>
      </c>
      <c r="Z386" s="6" t="s">
        <v>9006</v>
      </c>
      <c r="AA386" s="6"/>
      <c r="AB386" s="6"/>
      <c r="AC386" s="6"/>
      <c r="AD386" s="6"/>
      <c r="AE386" s="6"/>
      <c r="AF386" s="6"/>
      <c r="AG386" s="6"/>
      <c r="AH386" s="6" t="s">
        <v>9496</v>
      </c>
      <c r="AI386" s="6" t="s">
        <v>8057</v>
      </c>
      <c r="AJ386" s="6" t="s">
        <v>8057</v>
      </c>
      <c r="AK386" s="6" t="s">
        <v>9511</v>
      </c>
      <c r="AL386" s="6" t="s">
        <v>9511</v>
      </c>
      <c r="AM386" s="6" t="s">
        <v>9511</v>
      </c>
      <c r="AN386" s="6" t="s">
        <v>9511</v>
      </c>
      <c r="AO386" s="6" t="s">
        <v>9511</v>
      </c>
      <c r="AP386" s="6" t="s">
        <v>9511</v>
      </c>
      <c r="AQ386" s="6" t="s">
        <v>9511</v>
      </c>
    </row>
    <row r="387" spans="1:43" x14ac:dyDescent="0.25">
      <c r="A387" s="6" t="s">
        <v>37433</v>
      </c>
      <c r="B387" s="6">
        <v>0</v>
      </c>
      <c r="C387" s="6">
        <v>0</v>
      </c>
      <c r="D387" s="6">
        <f t="shared" ref="D387:D450" si="6">IF(A387=B387=C387,1,0)</f>
        <v>0</v>
      </c>
      <c r="E387" s="6">
        <v>14</v>
      </c>
      <c r="F387" s="6">
        <v>3</v>
      </c>
      <c r="G387" s="6">
        <v>2012</v>
      </c>
      <c r="H387" s="6" t="s">
        <v>10641</v>
      </c>
      <c r="I387" s="6" t="s">
        <v>2887</v>
      </c>
      <c r="J387" s="6" t="s">
        <v>2888</v>
      </c>
      <c r="K387" s="6" t="s">
        <v>8418</v>
      </c>
      <c r="L387" s="6" t="s">
        <v>9936</v>
      </c>
      <c r="M387" s="6" t="s">
        <v>12785</v>
      </c>
      <c r="N387" s="6" t="s">
        <v>2888</v>
      </c>
      <c r="Q387" s="6"/>
      <c r="R387" s="6"/>
      <c r="S387" s="6"/>
      <c r="T387" s="6"/>
      <c r="U387" s="6"/>
      <c r="V387" s="6"/>
      <c r="W387" s="6"/>
      <c r="X387" s="6" t="s">
        <v>8418</v>
      </c>
      <c r="Y387" s="6"/>
      <c r="Z387" s="6"/>
      <c r="AA387" s="6"/>
      <c r="AB387" s="6"/>
      <c r="AC387" s="6"/>
      <c r="AD387" s="6"/>
      <c r="AE387" s="6"/>
      <c r="AF387" s="6"/>
      <c r="AG387" s="6"/>
      <c r="AH387" s="6" t="s">
        <v>8057</v>
      </c>
      <c r="AI387" s="6" t="s">
        <v>9511</v>
      </c>
      <c r="AJ387" s="6" t="s">
        <v>9511</v>
      </c>
      <c r="AK387" s="6" t="s">
        <v>9511</v>
      </c>
      <c r="AL387" s="6" t="s">
        <v>9511</v>
      </c>
      <c r="AM387" s="6" t="s">
        <v>9511</v>
      </c>
      <c r="AN387" s="6" t="s">
        <v>9511</v>
      </c>
      <c r="AO387" s="6" t="s">
        <v>9511</v>
      </c>
      <c r="AP387" s="6" t="s">
        <v>9511</v>
      </c>
      <c r="AQ387" s="6" t="s">
        <v>9511</v>
      </c>
    </row>
    <row r="388" spans="1:43" x14ac:dyDescent="0.25">
      <c r="A388" s="6" t="s">
        <v>37433</v>
      </c>
      <c r="B388" s="6" t="s">
        <v>37442</v>
      </c>
      <c r="C388" s="6" t="s">
        <v>28733</v>
      </c>
      <c r="D388" s="6">
        <f t="shared" si="6"/>
        <v>0</v>
      </c>
      <c r="E388" s="6">
        <v>14</v>
      </c>
      <c r="F388" s="6">
        <v>3</v>
      </c>
      <c r="G388" s="6">
        <v>2012</v>
      </c>
      <c r="H388" s="6" t="s">
        <v>10642</v>
      </c>
      <c r="I388" s="6" t="s">
        <v>2930</v>
      </c>
      <c r="J388" s="6" t="s">
        <v>2931</v>
      </c>
      <c r="K388" s="6" t="s">
        <v>8423</v>
      </c>
      <c r="L388" s="6" t="s">
        <v>9943</v>
      </c>
      <c r="M388" s="6" t="s">
        <v>13438</v>
      </c>
      <c r="N388" s="6" t="s">
        <v>7479</v>
      </c>
      <c r="O388" s="6" t="s">
        <v>7480</v>
      </c>
      <c r="P388" s="6" t="s">
        <v>7481</v>
      </c>
      <c r="Q388" s="6"/>
      <c r="R388" s="6"/>
      <c r="S388" s="6"/>
      <c r="T388" s="6"/>
      <c r="U388" s="6"/>
      <c r="V388" s="6"/>
      <c r="W388" s="6"/>
      <c r="X388" s="6" t="s">
        <v>9007</v>
      </c>
      <c r="Y388" s="6" t="s">
        <v>8795</v>
      </c>
      <c r="Z388" s="6" t="s">
        <v>8959</v>
      </c>
      <c r="AA388" s="6"/>
      <c r="AB388" s="6"/>
      <c r="AC388" s="6"/>
      <c r="AD388" s="6"/>
      <c r="AE388" s="6"/>
      <c r="AF388" s="6"/>
      <c r="AG388" s="6"/>
      <c r="AH388" s="6" t="s">
        <v>9512</v>
      </c>
      <c r="AI388" s="6" t="s">
        <v>8057</v>
      </c>
      <c r="AJ388" s="6" t="s">
        <v>8057</v>
      </c>
      <c r="AK388" s="6" t="s">
        <v>9511</v>
      </c>
      <c r="AL388" s="6" t="s">
        <v>9511</v>
      </c>
      <c r="AM388" s="6" t="s">
        <v>9511</v>
      </c>
      <c r="AN388" s="6" t="s">
        <v>9511</v>
      </c>
      <c r="AO388" s="6" t="s">
        <v>9511</v>
      </c>
      <c r="AP388" s="6" t="s">
        <v>9511</v>
      </c>
      <c r="AQ388" s="6" t="s">
        <v>9511</v>
      </c>
    </row>
    <row r="389" spans="1:43" x14ac:dyDescent="0.25">
      <c r="A389" s="6" t="s">
        <v>37433</v>
      </c>
      <c r="B389" s="6">
        <v>0</v>
      </c>
      <c r="C389" s="6">
        <v>0</v>
      </c>
      <c r="D389" s="6">
        <f t="shared" si="6"/>
        <v>0</v>
      </c>
      <c r="E389" s="6">
        <v>14</v>
      </c>
      <c r="F389" s="6">
        <v>3</v>
      </c>
      <c r="G389" s="6">
        <v>2012</v>
      </c>
      <c r="H389" s="6" t="s">
        <v>10643</v>
      </c>
      <c r="I389" s="6" t="s">
        <v>2894</v>
      </c>
      <c r="J389" s="6" t="s">
        <v>2895</v>
      </c>
      <c r="K389" s="6" t="s">
        <v>9484</v>
      </c>
      <c r="L389" s="6" t="s">
        <v>9937</v>
      </c>
      <c r="M389" s="6" t="s">
        <v>13104</v>
      </c>
      <c r="N389" s="6" t="s">
        <v>7464</v>
      </c>
      <c r="O389" s="6" t="s">
        <v>7465</v>
      </c>
      <c r="Q389" s="6"/>
      <c r="R389" s="6"/>
      <c r="S389" s="6"/>
      <c r="T389" s="6"/>
      <c r="U389" s="6"/>
      <c r="V389" s="6"/>
      <c r="W389" s="6"/>
      <c r="X389" s="6" t="s">
        <v>8987</v>
      </c>
      <c r="Y389" s="6" t="s">
        <v>9485</v>
      </c>
      <c r="Z389" s="6"/>
      <c r="AA389" s="6"/>
      <c r="AB389" s="6"/>
      <c r="AC389" s="6"/>
      <c r="AD389" s="6"/>
      <c r="AE389" s="6"/>
      <c r="AF389" s="6"/>
      <c r="AG389" s="6"/>
      <c r="AH389" s="6" t="s">
        <v>8057</v>
      </c>
      <c r="AI389" s="6" t="s">
        <v>8057</v>
      </c>
      <c r="AJ389" s="6" t="s">
        <v>9511</v>
      </c>
      <c r="AK389" s="6" t="s">
        <v>9511</v>
      </c>
      <c r="AL389" s="6" t="s">
        <v>9511</v>
      </c>
      <c r="AM389" s="6" t="s">
        <v>9511</v>
      </c>
      <c r="AN389" s="6" t="s">
        <v>9511</v>
      </c>
      <c r="AO389" s="6" t="s">
        <v>9511</v>
      </c>
      <c r="AP389" s="6" t="s">
        <v>9511</v>
      </c>
      <c r="AQ389" s="6" t="s">
        <v>9511</v>
      </c>
    </row>
    <row r="390" spans="1:43" x14ac:dyDescent="0.25">
      <c r="A390" s="6" t="s">
        <v>37433</v>
      </c>
      <c r="B390" s="6" t="s">
        <v>37439</v>
      </c>
      <c r="C390" s="6">
        <v>0</v>
      </c>
      <c r="D390" s="6">
        <f t="shared" si="6"/>
        <v>0</v>
      </c>
      <c r="E390" s="6">
        <v>14</v>
      </c>
      <c r="F390" s="6">
        <v>4</v>
      </c>
      <c r="G390" s="6">
        <v>2012</v>
      </c>
      <c r="H390" s="6" t="s">
        <v>10644</v>
      </c>
      <c r="I390" s="6" t="s">
        <v>3010</v>
      </c>
      <c r="J390" s="6" t="s">
        <v>3011</v>
      </c>
      <c r="K390" s="6" t="s">
        <v>8432</v>
      </c>
      <c r="L390" s="6" t="s">
        <v>9955</v>
      </c>
      <c r="M390" s="6" t="s">
        <v>13658</v>
      </c>
      <c r="N390" s="6" t="s">
        <v>7502</v>
      </c>
      <c r="O390" s="6" t="s">
        <v>7503</v>
      </c>
      <c r="P390" s="6" t="s">
        <v>7355</v>
      </c>
      <c r="Q390" s="6" t="s">
        <v>7504</v>
      </c>
      <c r="R390" s="6"/>
      <c r="S390" s="6"/>
      <c r="T390" s="6"/>
      <c r="U390" s="6"/>
      <c r="V390" s="6"/>
      <c r="W390" s="6"/>
      <c r="X390" s="6" t="s">
        <v>8808</v>
      </c>
      <c r="Y390" s="6" t="s">
        <v>9020</v>
      </c>
      <c r="Z390" s="6" t="s">
        <v>8112</v>
      </c>
      <c r="AA390" s="6" t="s">
        <v>9021</v>
      </c>
      <c r="AB390" s="6"/>
      <c r="AC390" s="6"/>
      <c r="AD390" s="6"/>
      <c r="AE390" s="6"/>
      <c r="AF390" s="6"/>
      <c r="AG390" s="6"/>
      <c r="AH390" s="6" t="s">
        <v>8057</v>
      </c>
      <c r="AI390" s="6" t="s">
        <v>8057</v>
      </c>
      <c r="AJ390" s="6" t="s">
        <v>9512</v>
      </c>
      <c r="AK390" s="6" t="s">
        <v>8057</v>
      </c>
      <c r="AL390" s="6" t="s">
        <v>9511</v>
      </c>
      <c r="AM390" s="6" t="s">
        <v>9511</v>
      </c>
      <c r="AN390" s="6" t="s">
        <v>9511</v>
      </c>
      <c r="AO390" s="6" t="s">
        <v>9511</v>
      </c>
      <c r="AP390" s="6" t="s">
        <v>9511</v>
      </c>
      <c r="AQ390" s="6" t="s">
        <v>9511</v>
      </c>
    </row>
    <row r="391" spans="1:43" x14ac:dyDescent="0.25">
      <c r="A391" s="6" t="s">
        <v>37433</v>
      </c>
      <c r="B391" s="6">
        <v>0</v>
      </c>
      <c r="C391" s="6">
        <v>0</v>
      </c>
      <c r="D391" s="6">
        <f t="shared" si="6"/>
        <v>0</v>
      </c>
      <c r="E391" s="6">
        <v>14</v>
      </c>
      <c r="F391" s="6">
        <v>4</v>
      </c>
      <c r="G391" s="6">
        <v>2012</v>
      </c>
      <c r="H391" s="6" t="s">
        <v>10645</v>
      </c>
      <c r="I391" s="6" t="s">
        <v>2999</v>
      </c>
      <c r="J391" s="6" t="s">
        <v>3000</v>
      </c>
      <c r="K391" s="6" t="s">
        <v>8431</v>
      </c>
      <c r="L391" s="6" t="s">
        <v>9953</v>
      </c>
      <c r="M391" s="6" t="s">
        <v>13439</v>
      </c>
      <c r="N391" s="6" t="s">
        <v>7500</v>
      </c>
      <c r="O391" s="6" t="s">
        <v>7501</v>
      </c>
      <c r="P391" s="6" t="s">
        <v>7299</v>
      </c>
      <c r="Q391" s="6"/>
      <c r="R391" s="6"/>
      <c r="S391" s="6"/>
      <c r="T391" s="6"/>
      <c r="U391" s="6"/>
      <c r="V391" s="6"/>
      <c r="W391" s="6"/>
      <c r="X391" s="6" t="s">
        <v>9018</v>
      </c>
      <c r="Y391" s="6" t="s">
        <v>9019</v>
      </c>
      <c r="Z391" s="6" t="s">
        <v>8242</v>
      </c>
      <c r="AA391" s="6"/>
      <c r="AB391" s="6"/>
      <c r="AC391" s="6"/>
      <c r="AD391" s="6"/>
      <c r="AE391" s="6"/>
      <c r="AF391" s="6"/>
      <c r="AG391" s="6"/>
      <c r="AH391" s="6" t="s">
        <v>9518</v>
      </c>
      <c r="AI391" s="6" t="s">
        <v>9518</v>
      </c>
      <c r="AJ391" s="6" t="s">
        <v>8057</v>
      </c>
      <c r="AK391" s="6" t="s">
        <v>9511</v>
      </c>
      <c r="AL391" s="6" t="s">
        <v>9511</v>
      </c>
      <c r="AM391" s="6" t="s">
        <v>9511</v>
      </c>
      <c r="AN391" s="6" t="s">
        <v>9511</v>
      </c>
      <c r="AO391" s="6" t="s">
        <v>9511</v>
      </c>
      <c r="AP391" s="6" t="s">
        <v>9511</v>
      </c>
      <c r="AQ391" s="6" t="s">
        <v>9511</v>
      </c>
    </row>
    <row r="392" spans="1:43" x14ac:dyDescent="0.25">
      <c r="A392" s="6" t="s">
        <v>37436</v>
      </c>
      <c r="B392" s="6">
        <v>0</v>
      </c>
      <c r="C392" s="6">
        <v>0</v>
      </c>
      <c r="D392" s="6">
        <f t="shared" si="6"/>
        <v>0</v>
      </c>
      <c r="E392" s="6">
        <v>14</v>
      </c>
      <c r="F392" s="6">
        <v>4</v>
      </c>
      <c r="G392" s="6">
        <v>2012</v>
      </c>
      <c r="H392" s="6" t="s">
        <v>10646</v>
      </c>
      <c r="I392" s="6" t="s">
        <v>2988</v>
      </c>
      <c r="J392" s="6" t="s">
        <v>2989</v>
      </c>
      <c r="K392" s="6" t="s">
        <v>8429</v>
      </c>
      <c r="L392" s="6" t="s">
        <v>9951</v>
      </c>
      <c r="M392" s="6" t="s">
        <v>13106</v>
      </c>
      <c r="N392" s="6" t="s">
        <v>3419</v>
      </c>
      <c r="O392" s="6" t="s">
        <v>7393</v>
      </c>
      <c r="Q392" s="6"/>
      <c r="R392" s="6"/>
      <c r="S392" s="6"/>
      <c r="T392" s="6"/>
      <c r="U392" s="6"/>
      <c r="V392" s="6"/>
      <c r="W392" s="6"/>
      <c r="X392" s="6" t="s">
        <v>8489</v>
      </c>
      <c r="Y392" s="6" t="s">
        <v>8418</v>
      </c>
      <c r="Z392" s="6"/>
      <c r="AA392" s="6"/>
      <c r="AB392" s="6"/>
      <c r="AC392" s="6"/>
      <c r="AD392" s="6"/>
      <c r="AE392" s="6"/>
      <c r="AF392" s="6"/>
      <c r="AG392" s="6"/>
      <c r="AH392" s="6" t="s">
        <v>8057</v>
      </c>
      <c r="AI392" s="6" t="s">
        <v>8057</v>
      </c>
      <c r="AJ392" s="6" t="s">
        <v>9511</v>
      </c>
      <c r="AK392" s="6" t="s">
        <v>9511</v>
      </c>
      <c r="AL392" s="6" t="s">
        <v>9511</v>
      </c>
      <c r="AM392" s="6" t="s">
        <v>9511</v>
      </c>
      <c r="AN392" s="6" t="s">
        <v>9511</v>
      </c>
      <c r="AO392" s="6" t="s">
        <v>9511</v>
      </c>
      <c r="AP392" s="6" t="s">
        <v>9511</v>
      </c>
      <c r="AQ392" s="6" t="s">
        <v>9511</v>
      </c>
    </row>
    <row r="393" spans="1:43" x14ac:dyDescent="0.25">
      <c r="A393" s="6" t="s">
        <v>37436</v>
      </c>
      <c r="B393" s="6">
        <v>0</v>
      </c>
      <c r="C393" s="6">
        <v>0</v>
      </c>
      <c r="D393" s="6">
        <f t="shared" si="6"/>
        <v>0</v>
      </c>
      <c r="E393" s="6">
        <v>14</v>
      </c>
      <c r="F393" s="6">
        <v>4</v>
      </c>
      <c r="G393" s="6">
        <v>2012</v>
      </c>
      <c r="H393" s="6" t="s">
        <v>10647</v>
      </c>
      <c r="I393" s="6" t="s">
        <v>2960</v>
      </c>
      <c r="J393" s="6" t="s">
        <v>2961</v>
      </c>
      <c r="K393" s="6" t="s">
        <v>8425</v>
      </c>
      <c r="L393" s="6" t="s">
        <v>9946</v>
      </c>
      <c r="M393" s="6" t="s">
        <v>13727</v>
      </c>
      <c r="N393" s="6" t="s">
        <v>7482</v>
      </c>
      <c r="O393" s="6" t="s">
        <v>7483</v>
      </c>
      <c r="P393" s="6" t="s">
        <v>7484</v>
      </c>
      <c r="Q393" s="6" t="s">
        <v>7485</v>
      </c>
      <c r="R393" s="6" t="s">
        <v>7486</v>
      </c>
      <c r="S393" s="6"/>
      <c r="T393" s="6"/>
      <c r="U393" s="6"/>
      <c r="V393" s="6"/>
      <c r="W393" s="6"/>
      <c r="X393" s="6" t="s">
        <v>9008</v>
      </c>
      <c r="Y393" s="6" t="s">
        <v>9009</v>
      </c>
      <c r="Z393" s="6" t="s">
        <v>9010</v>
      </c>
      <c r="AA393" s="6" t="s">
        <v>9011</v>
      </c>
      <c r="AB393" s="6" t="s">
        <v>9012</v>
      </c>
      <c r="AC393" s="6"/>
      <c r="AD393" s="6"/>
      <c r="AE393" s="6"/>
      <c r="AF393" s="6"/>
      <c r="AG393" s="6"/>
      <c r="AH393" s="6" t="s">
        <v>8057</v>
      </c>
      <c r="AI393" s="6" t="s">
        <v>8057</v>
      </c>
      <c r="AJ393" s="6" t="s">
        <v>8057</v>
      </c>
      <c r="AK393" s="6" t="s">
        <v>8057</v>
      </c>
      <c r="AL393" s="6" t="s">
        <v>8057</v>
      </c>
      <c r="AM393" s="6" t="s">
        <v>9511</v>
      </c>
      <c r="AN393" s="6" t="s">
        <v>9511</v>
      </c>
      <c r="AO393" s="6" t="s">
        <v>9511</v>
      </c>
      <c r="AP393" s="6" t="s">
        <v>9511</v>
      </c>
      <c r="AQ393" s="6" t="s">
        <v>9511</v>
      </c>
    </row>
    <row r="394" spans="1:43" x14ac:dyDescent="0.25">
      <c r="A394" s="6" t="s">
        <v>37436</v>
      </c>
      <c r="B394" s="6" t="s">
        <v>37442</v>
      </c>
      <c r="C394" s="6" t="s">
        <v>37514</v>
      </c>
      <c r="D394" s="6">
        <f t="shared" si="6"/>
        <v>0</v>
      </c>
      <c r="E394" s="6">
        <v>14</v>
      </c>
      <c r="F394" s="6">
        <v>4</v>
      </c>
      <c r="G394" s="6">
        <v>2012</v>
      </c>
      <c r="H394" s="6" t="s">
        <v>10648</v>
      </c>
      <c r="I394" s="6" t="s">
        <v>2994</v>
      </c>
      <c r="J394" s="6" t="s">
        <v>2995</v>
      </c>
      <c r="K394" s="6" t="s">
        <v>8430</v>
      </c>
      <c r="L394" s="6" t="s">
        <v>9952</v>
      </c>
      <c r="M394" s="6" t="s">
        <v>13107</v>
      </c>
      <c r="N394" s="6" t="s">
        <v>7471</v>
      </c>
      <c r="O394" s="6" t="s">
        <v>7050</v>
      </c>
      <c r="Q394" s="6"/>
      <c r="R394" s="6"/>
      <c r="S394" s="6"/>
      <c r="T394" s="6"/>
      <c r="U394" s="6"/>
      <c r="V394" s="6"/>
      <c r="W394" s="6"/>
      <c r="X394" s="6" t="s">
        <v>8917</v>
      </c>
      <c r="Y394" s="6" t="s">
        <v>8900</v>
      </c>
      <c r="Z394" s="6"/>
      <c r="AA394" s="6"/>
      <c r="AB394" s="6"/>
      <c r="AC394" s="6"/>
      <c r="AD394" s="6"/>
      <c r="AE394" s="6"/>
      <c r="AF394" s="6"/>
      <c r="AG394" s="6"/>
      <c r="AH394" s="6" t="s">
        <v>8057</v>
      </c>
      <c r="AI394" s="6" t="s">
        <v>8057</v>
      </c>
      <c r="AJ394" s="6" t="s">
        <v>9511</v>
      </c>
      <c r="AK394" s="6" t="s">
        <v>9511</v>
      </c>
      <c r="AL394" s="6" t="s">
        <v>9511</v>
      </c>
      <c r="AM394" s="6" t="s">
        <v>9511</v>
      </c>
      <c r="AN394" s="6" t="s">
        <v>9511</v>
      </c>
      <c r="AO394" s="6" t="s">
        <v>9511</v>
      </c>
      <c r="AP394" s="6" t="s">
        <v>9511</v>
      </c>
      <c r="AQ394" s="6" t="s">
        <v>9511</v>
      </c>
    </row>
    <row r="395" spans="1:43" x14ac:dyDescent="0.25">
      <c r="A395" s="6">
        <v>0</v>
      </c>
      <c r="B395" s="6">
        <v>0</v>
      </c>
      <c r="C395" s="6">
        <v>0</v>
      </c>
      <c r="D395" s="6">
        <f t="shared" si="6"/>
        <v>0</v>
      </c>
      <c r="E395" s="6">
        <v>14</v>
      </c>
      <c r="F395" s="6">
        <v>4</v>
      </c>
      <c r="G395" s="6">
        <v>2012</v>
      </c>
      <c r="H395" s="6" t="s">
        <v>10649</v>
      </c>
      <c r="I395" s="6" t="s">
        <v>2944</v>
      </c>
      <c r="J395" s="6" t="s">
        <v>2945</v>
      </c>
      <c r="K395" s="6" t="s">
        <v>8078</v>
      </c>
      <c r="L395" s="6" t="s">
        <v>9944</v>
      </c>
      <c r="M395" s="6" t="s">
        <v>13108</v>
      </c>
      <c r="N395" s="6" t="s">
        <v>2945</v>
      </c>
      <c r="Q395" s="6"/>
      <c r="R395" s="6"/>
      <c r="S395" s="6"/>
      <c r="T395" s="6"/>
      <c r="U395" s="6"/>
      <c r="V395" s="6"/>
      <c r="W395" s="6"/>
      <c r="X395" s="6" t="s">
        <v>8078</v>
      </c>
      <c r="Y395" s="6"/>
      <c r="Z395" s="6"/>
      <c r="AA395" s="6"/>
      <c r="AB395" s="6"/>
      <c r="AC395" s="6"/>
      <c r="AD395" s="6"/>
      <c r="AE395" s="6"/>
      <c r="AF395" s="6"/>
      <c r="AG395" s="6"/>
      <c r="AH395" s="6" t="s">
        <v>8057</v>
      </c>
      <c r="AI395" s="6" t="s">
        <v>9511</v>
      </c>
      <c r="AJ395" s="6" t="s">
        <v>9511</v>
      </c>
      <c r="AK395" s="6" t="s">
        <v>9511</v>
      </c>
      <c r="AL395" s="6" t="s">
        <v>9511</v>
      </c>
      <c r="AM395" s="6" t="s">
        <v>9511</v>
      </c>
      <c r="AN395" s="6" t="s">
        <v>9511</v>
      </c>
      <c r="AO395" s="6" t="s">
        <v>9511</v>
      </c>
      <c r="AP395" s="6" t="s">
        <v>9511</v>
      </c>
      <c r="AQ395" s="6" t="s">
        <v>9511</v>
      </c>
    </row>
    <row r="396" spans="1:43" x14ac:dyDescent="0.25">
      <c r="A396" s="6" t="s">
        <v>37436</v>
      </c>
      <c r="B396" s="6">
        <v>0</v>
      </c>
      <c r="C396" s="6">
        <v>0</v>
      </c>
      <c r="D396" s="6">
        <f t="shared" si="6"/>
        <v>0</v>
      </c>
      <c r="E396" s="6">
        <v>14</v>
      </c>
      <c r="F396" s="6">
        <v>4</v>
      </c>
      <c r="G396" s="6">
        <v>2012</v>
      </c>
      <c r="H396" s="6" t="s">
        <v>10650</v>
      </c>
      <c r="I396" s="6" t="s">
        <v>2966</v>
      </c>
      <c r="J396" s="6" t="s">
        <v>2967</v>
      </c>
      <c r="K396" s="6" t="s">
        <v>8426</v>
      </c>
      <c r="L396" s="6" t="s">
        <v>9947</v>
      </c>
      <c r="M396" s="6" t="s">
        <v>13441</v>
      </c>
      <c r="N396" s="6" t="s">
        <v>7460</v>
      </c>
      <c r="O396" s="6" t="s">
        <v>7461</v>
      </c>
      <c r="P396" s="6" t="s">
        <v>7462</v>
      </c>
      <c r="Q396" s="6"/>
      <c r="R396" s="6"/>
      <c r="S396" s="6"/>
      <c r="T396" s="6"/>
      <c r="U396" s="6"/>
      <c r="V396" s="6"/>
      <c r="W396" s="6"/>
      <c r="X396" s="6" t="s">
        <v>8800</v>
      </c>
      <c r="Y396" s="6" t="s">
        <v>8800</v>
      </c>
      <c r="Z396" s="6" t="s">
        <v>8800</v>
      </c>
      <c r="AA396" s="6"/>
      <c r="AB396" s="6"/>
      <c r="AC396" s="6"/>
      <c r="AD396" s="6"/>
      <c r="AE396" s="6"/>
      <c r="AF396" s="6"/>
      <c r="AG396" s="6"/>
      <c r="AH396" s="6" t="s">
        <v>8057</v>
      </c>
      <c r="AI396" s="6" t="s">
        <v>8057</v>
      </c>
      <c r="AJ396" s="6" t="s">
        <v>8057</v>
      </c>
      <c r="AK396" s="6" t="s">
        <v>9511</v>
      </c>
      <c r="AL396" s="6" t="s">
        <v>9511</v>
      </c>
      <c r="AM396" s="6" t="s">
        <v>9511</v>
      </c>
      <c r="AN396" s="6" t="s">
        <v>9511</v>
      </c>
      <c r="AO396" s="6" t="s">
        <v>9511</v>
      </c>
      <c r="AP396" s="6" t="s">
        <v>9511</v>
      </c>
      <c r="AQ396" s="6" t="s">
        <v>9511</v>
      </c>
    </row>
    <row r="397" spans="1:43" x14ac:dyDescent="0.25">
      <c r="A397" s="6" t="s">
        <v>37433</v>
      </c>
      <c r="B397" s="6">
        <v>0</v>
      </c>
      <c r="C397" s="6">
        <v>0</v>
      </c>
      <c r="D397" s="6">
        <f t="shared" si="6"/>
        <v>0</v>
      </c>
      <c r="E397" s="6">
        <v>14</v>
      </c>
      <c r="F397" s="6">
        <v>4</v>
      </c>
      <c r="G397" s="6">
        <v>2012</v>
      </c>
      <c r="H397" s="6" t="s">
        <v>10651</v>
      </c>
      <c r="I397" s="6" t="s">
        <v>3005</v>
      </c>
      <c r="J397" s="6" t="s">
        <v>3006</v>
      </c>
      <c r="K397" s="6" t="s">
        <v>8353</v>
      </c>
      <c r="L397" s="6" t="s">
        <v>9954</v>
      </c>
      <c r="M397" s="6" t="s">
        <v>13442</v>
      </c>
      <c r="N397" s="6" t="s">
        <v>7491</v>
      </c>
      <c r="O397" s="6" t="s">
        <v>7323</v>
      </c>
      <c r="P397" s="6" t="s">
        <v>7202</v>
      </c>
      <c r="Q397" s="6"/>
      <c r="R397" s="6"/>
      <c r="S397" s="6"/>
      <c r="T397" s="6"/>
      <c r="U397" s="6"/>
      <c r="V397" s="6"/>
      <c r="W397" s="6"/>
      <c r="X397" s="6" t="s">
        <v>8850</v>
      </c>
      <c r="Y397" s="6" t="s">
        <v>8850</v>
      </c>
      <c r="Z397" s="6" t="s">
        <v>8850</v>
      </c>
      <c r="AA397" s="6"/>
      <c r="AB397" s="6"/>
      <c r="AC397" s="6"/>
      <c r="AD397" s="6"/>
      <c r="AE397" s="6"/>
      <c r="AF397" s="6"/>
      <c r="AG397" s="6"/>
      <c r="AH397" s="6" t="s">
        <v>8057</v>
      </c>
      <c r="AI397" s="6" t="s">
        <v>8057</v>
      </c>
      <c r="AJ397" s="6" t="s">
        <v>8057</v>
      </c>
      <c r="AK397" s="6" t="s">
        <v>9511</v>
      </c>
      <c r="AL397" s="6" t="s">
        <v>9511</v>
      </c>
      <c r="AM397" s="6" t="s">
        <v>9511</v>
      </c>
      <c r="AN397" s="6" t="s">
        <v>9511</v>
      </c>
      <c r="AO397" s="6" t="s">
        <v>9511</v>
      </c>
      <c r="AP397" s="6" t="s">
        <v>9511</v>
      </c>
      <c r="AQ397" s="6" t="s">
        <v>9511</v>
      </c>
    </row>
    <row r="398" spans="1:43" x14ac:dyDescent="0.25">
      <c r="A398" s="6" t="s">
        <v>37433</v>
      </c>
      <c r="B398" s="6">
        <v>0</v>
      </c>
      <c r="C398" s="6">
        <v>0</v>
      </c>
      <c r="D398" s="6">
        <f t="shared" si="6"/>
        <v>0</v>
      </c>
      <c r="E398" s="6">
        <v>14</v>
      </c>
      <c r="F398" s="6">
        <v>4</v>
      </c>
      <c r="G398" s="6">
        <v>2012</v>
      </c>
      <c r="H398" s="6" t="s">
        <v>10652</v>
      </c>
      <c r="I398" s="6" t="s">
        <v>2971</v>
      </c>
      <c r="J398" s="6" t="s">
        <v>2972</v>
      </c>
      <c r="K398" s="6" t="s">
        <v>8427</v>
      </c>
      <c r="L398" s="6" t="s">
        <v>9948</v>
      </c>
      <c r="M398" s="6" t="s">
        <v>13443</v>
      </c>
      <c r="N398" s="6" t="s">
        <v>7457</v>
      </c>
      <c r="O398" s="6" t="s">
        <v>7458</v>
      </c>
      <c r="P398" s="6" t="s">
        <v>7459</v>
      </c>
      <c r="Q398" s="6"/>
      <c r="R398" s="6"/>
      <c r="S398" s="6"/>
      <c r="T398" s="6"/>
      <c r="U398" s="6"/>
      <c r="V398" s="6"/>
      <c r="W398" s="6"/>
      <c r="X398" s="6" t="s">
        <v>8997</v>
      </c>
      <c r="Y398" s="6" t="s">
        <v>8997</v>
      </c>
      <c r="Z398" s="6" t="s">
        <v>8998</v>
      </c>
      <c r="AA398" s="6"/>
      <c r="AB398" s="6"/>
      <c r="AC398" s="6"/>
      <c r="AD398" s="6"/>
      <c r="AE398" s="6"/>
      <c r="AF398" s="6"/>
      <c r="AG398" s="6"/>
      <c r="AH398" s="6" t="s">
        <v>8057</v>
      </c>
      <c r="AI398" s="6" t="s">
        <v>8057</v>
      </c>
      <c r="AJ398" s="6" t="s">
        <v>8057</v>
      </c>
      <c r="AK398" s="6" t="s">
        <v>9511</v>
      </c>
      <c r="AL398" s="6" t="s">
        <v>9511</v>
      </c>
      <c r="AM398" s="6" t="s">
        <v>9511</v>
      </c>
      <c r="AN398" s="6" t="s">
        <v>9511</v>
      </c>
      <c r="AO398" s="6" t="s">
        <v>9511</v>
      </c>
      <c r="AP398" s="6" t="s">
        <v>9511</v>
      </c>
      <c r="AQ398" s="6" t="s">
        <v>9511</v>
      </c>
    </row>
    <row r="399" spans="1:43" x14ac:dyDescent="0.25">
      <c r="A399" s="6" t="s">
        <v>37433</v>
      </c>
      <c r="B399" s="6">
        <v>0</v>
      </c>
      <c r="C399" s="6">
        <v>0</v>
      </c>
      <c r="D399" s="6">
        <f t="shared" si="6"/>
        <v>0</v>
      </c>
      <c r="E399" s="6">
        <v>14</v>
      </c>
      <c r="F399" s="6">
        <v>4</v>
      </c>
      <c r="G399" s="6">
        <v>2012</v>
      </c>
      <c r="H399" s="6" t="s">
        <v>10653</v>
      </c>
      <c r="I399" s="6" t="s">
        <v>2976</v>
      </c>
      <c r="J399" s="6" t="s">
        <v>2977</v>
      </c>
      <c r="K399" s="6" t="s">
        <v>8428</v>
      </c>
      <c r="L399" s="6" t="s">
        <v>9949</v>
      </c>
      <c r="M399" s="6" t="s">
        <v>13659</v>
      </c>
      <c r="N399" s="6" t="s">
        <v>7275</v>
      </c>
      <c r="O399" s="6" t="s">
        <v>7468</v>
      </c>
      <c r="P399" s="6" t="s">
        <v>7469</v>
      </c>
      <c r="Q399" s="6" t="s">
        <v>7470</v>
      </c>
      <c r="R399" s="6"/>
      <c r="S399" s="6"/>
      <c r="T399" s="6"/>
      <c r="U399" s="6"/>
      <c r="V399" s="6"/>
      <c r="W399" s="6"/>
      <c r="X399" s="6" t="s">
        <v>9001</v>
      </c>
      <c r="Y399" s="6" t="s">
        <v>9002</v>
      </c>
      <c r="Z399" s="6" t="s">
        <v>8112</v>
      </c>
      <c r="AA399" s="6" t="s">
        <v>9001</v>
      </c>
      <c r="AB399" s="6"/>
      <c r="AC399" s="6"/>
      <c r="AD399" s="6"/>
      <c r="AE399" s="6"/>
      <c r="AF399" s="6"/>
      <c r="AG399" s="6"/>
      <c r="AH399" s="6" t="s">
        <v>8057</v>
      </c>
      <c r="AI399" s="6" t="s">
        <v>9514</v>
      </c>
      <c r="AJ399" s="6" t="s">
        <v>9512</v>
      </c>
      <c r="AK399" s="6" t="s">
        <v>8057</v>
      </c>
      <c r="AL399" s="6" t="s">
        <v>9511</v>
      </c>
      <c r="AM399" s="6" t="s">
        <v>9511</v>
      </c>
      <c r="AN399" s="6" t="s">
        <v>9511</v>
      </c>
      <c r="AO399" s="6" t="s">
        <v>9511</v>
      </c>
      <c r="AP399" s="6" t="s">
        <v>9511</v>
      </c>
      <c r="AQ399" s="6" t="s">
        <v>9511</v>
      </c>
    </row>
    <row r="400" spans="1:43" x14ac:dyDescent="0.25">
      <c r="A400" s="6" t="s">
        <v>37433</v>
      </c>
      <c r="B400" s="6">
        <v>0</v>
      </c>
      <c r="C400" s="6">
        <v>0</v>
      </c>
      <c r="D400" s="6">
        <f t="shared" si="6"/>
        <v>0</v>
      </c>
      <c r="E400" s="6">
        <v>14</v>
      </c>
      <c r="F400" s="6">
        <v>4</v>
      </c>
      <c r="G400" s="6">
        <v>2012</v>
      </c>
      <c r="H400" s="6" t="s">
        <v>10654</v>
      </c>
      <c r="I400" s="6" t="s">
        <v>2982</v>
      </c>
      <c r="J400" s="6" t="s">
        <v>2983</v>
      </c>
      <c r="K400" s="6" t="s">
        <v>9487</v>
      </c>
      <c r="L400" s="6" t="s">
        <v>9950</v>
      </c>
      <c r="M400" s="6" t="s">
        <v>13444</v>
      </c>
      <c r="N400" s="6" t="s">
        <v>7454</v>
      </c>
      <c r="O400" s="6" t="s">
        <v>7455</v>
      </c>
      <c r="P400" s="6" t="s">
        <v>7456</v>
      </c>
      <c r="Q400" s="6"/>
      <c r="R400" s="6"/>
      <c r="S400" s="6"/>
      <c r="T400" s="6"/>
      <c r="U400" s="6"/>
      <c r="V400" s="6"/>
      <c r="W400" s="6"/>
      <c r="X400" s="6" t="s">
        <v>9486</v>
      </c>
      <c r="Y400" s="6" t="s">
        <v>9486</v>
      </c>
      <c r="Z400" s="6" t="s">
        <v>9488</v>
      </c>
      <c r="AA400" s="6"/>
      <c r="AB400" s="6"/>
      <c r="AC400" s="6"/>
      <c r="AD400" s="6"/>
      <c r="AE400" s="6"/>
      <c r="AF400" s="6"/>
      <c r="AG400" s="6"/>
      <c r="AH400" s="6" t="s">
        <v>8057</v>
      </c>
      <c r="AI400" s="6" t="s">
        <v>8057</v>
      </c>
      <c r="AJ400" s="6" t="s">
        <v>8057</v>
      </c>
      <c r="AK400" s="6" t="s">
        <v>9511</v>
      </c>
      <c r="AL400" s="6" t="s">
        <v>9511</v>
      </c>
      <c r="AM400" s="6" t="s">
        <v>9511</v>
      </c>
      <c r="AN400" s="6" t="s">
        <v>9511</v>
      </c>
      <c r="AO400" s="6" t="s">
        <v>9511</v>
      </c>
      <c r="AP400" s="6" t="s">
        <v>9511</v>
      </c>
      <c r="AQ400" s="6" t="s">
        <v>9511</v>
      </c>
    </row>
    <row r="401" spans="1:43" x14ac:dyDescent="0.25">
      <c r="A401" s="6" t="s">
        <v>37436</v>
      </c>
      <c r="B401" s="6">
        <v>0</v>
      </c>
      <c r="C401" s="6">
        <v>0</v>
      </c>
      <c r="D401" s="6">
        <f t="shared" si="6"/>
        <v>0</v>
      </c>
      <c r="E401" s="6">
        <v>14</v>
      </c>
      <c r="F401" s="6">
        <v>4</v>
      </c>
      <c r="G401" s="6">
        <v>2012</v>
      </c>
      <c r="H401" s="6" t="s">
        <v>10655</v>
      </c>
      <c r="I401" s="6" t="s">
        <v>2955</v>
      </c>
      <c r="J401" s="6" t="s">
        <v>2956</v>
      </c>
      <c r="K401" s="6" t="s">
        <v>8424</v>
      </c>
      <c r="L401" s="6" t="s">
        <v>9945</v>
      </c>
      <c r="M401" s="6" t="s">
        <v>13445</v>
      </c>
      <c r="N401" s="6" t="s">
        <v>7475</v>
      </c>
      <c r="O401" s="6" t="s">
        <v>7299</v>
      </c>
      <c r="P401" s="6" t="s">
        <v>7476</v>
      </c>
      <c r="Q401" s="6"/>
      <c r="R401" s="6"/>
      <c r="S401" s="6"/>
      <c r="T401" s="6"/>
      <c r="U401" s="6"/>
      <c r="V401" s="6"/>
      <c r="W401" s="6"/>
      <c r="X401" s="6" t="s">
        <v>8242</v>
      </c>
      <c r="Y401" s="6" t="s">
        <v>8242</v>
      </c>
      <c r="Z401" s="6" t="s">
        <v>9005</v>
      </c>
      <c r="AA401" s="6"/>
      <c r="AB401" s="6"/>
      <c r="AC401" s="6"/>
      <c r="AD401" s="6"/>
      <c r="AE401" s="6"/>
      <c r="AF401" s="6"/>
      <c r="AG401" s="6"/>
      <c r="AH401" s="6" t="s">
        <v>8057</v>
      </c>
      <c r="AI401" s="6" t="s">
        <v>8057</v>
      </c>
      <c r="AJ401" s="6" t="s">
        <v>9518</v>
      </c>
      <c r="AK401" s="6" t="s">
        <v>9511</v>
      </c>
      <c r="AL401" s="6" t="s">
        <v>9511</v>
      </c>
      <c r="AM401" s="6" t="s">
        <v>9511</v>
      </c>
      <c r="AN401" s="6" t="s">
        <v>9511</v>
      </c>
      <c r="AO401" s="6" t="s">
        <v>9511</v>
      </c>
      <c r="AP401" s="6" t="s">
        <v>9511</v>
      </c>
      <c r="AQ401" s="6" t="s">
        <v>9511</v>
      </c>
    </row>
    <row r="402" spans="1:43" x14ac:dyDescent="0.25">
      <c r="A402" s="6">
        <v>0</v>
      </c>
      <c r="B402" s="6">
        <v>0</v>
      </c>
      <c r="C402" s="6">
        <v>0</v>
      </c>
      <c r="D402" s="6">
        <f t="shared" si="6"/>
        <v>0</v>
      </c>
      <c r="E402" s="6">
        <v>14</v>
      </c>
      <c r="F402" s="6">
        <v>4</v>
      </c>
      <c r="G402" s="6">
        <v>2012</v>
      </c>
      <c r="H402" s="6" t="s">
        <v>10978</v>
      </c>
      <c r="I402" s="6" t="s">
        <v>11030</v>
      </c>
      <c r="J402" s="6" t="s">
        <v>11032</v>
      </c>
      <c r="K402" s="6" t="s">
        <v>11033</v>
      </c>
      <c r="L402" s="6" t="s">
        <v>11039</v>
      </c>
      <c r="M402" s="6" t="s">
        <v>12513</v>
      </c>
      <c r="N402" s="6" t="s">
        <v>11034</v>
      </c>
      <c r="O402" s="6" t="s">
        <v>11035</v>
      </c>
      <c r="Q402" s="6"/>
      <c r="R402" s="6"/>
      <c r="S402" s="6"/>
      <c r="T402" s="6"/>
      <c r="U402" s="6"/>
      <c r="V402" s="6"/>
      <c r="W402" s="6"/>
      <c r="X402" s="6" t="s">
        <v>11036</v>
      </c>
      <c r="Y402" s="6" t="s">
        <v>11037</v>
      </c>
      <c r="Z402" s="6"/>
      <c r="AA402" s="6"/>
      <c r="AB402" s="6"/>
      <c r="AC402" s="6"/>
      <c r="AD402" s="6"/>
      <c r="AE402" s="6"/>
      <c r="AF402" s="6"/>
      <c r="AG402" s="6"/>
      <c r="AH402" s="6" t="s">
        <v>9384</v>
      </c>
      <c r="AI402" s="6" t="s">
        <v>9384</v>
      </c>
      <c r="AJ402" s="6"/>
      <c r="AK402" s="6"/>
      <c r="AL402" s="6"/>
      <c r="AM402" s="6"/>
      <c r="AN402" s="6"/>
      <c r="AO402" s="6"/>
      <c r="AP402" s="6"/>
      <c r="AQ402" s="6"/>
    </row>
    <row r="403" spans="1:43" x14ac:dyDescent="0.25">
      <c r="A403" s="6" t="s">
        <v>37433</v>
      </c>
      <c r="B403" s="6" t="s">
        <v>37442</v>
      </c>
      <c r="C403" s="6" t="s">
        <v>37515</v>
      </c>
      <c r="D403" s="6">
        <f t="shared" si="6"/>
        <v>0</v>
      </c>
      <c r="E403" s="6">
        <v>15</v>
      </c>
      <c r="F403" s="6">
        <v>1</v>
      </c>
      <c r="G403" s="6">
        <v>2013</v>
      </c>
      <c r="H403" s="6" t="s">
        <v>10656</v>
      </c>
      <c r="I403" s="6" t="s">
        <v>3044</v>
      </c>
      <c r="J403" s="6" t="s">
        <v>3045</v>
      </c>
      <c r="K403" s="6" t="s">
        <v>8437</v>
      </c>
      <c r="L403" s="6" t="s">
        <v>9960</v>
      </c>
      <c r="M403" s="6" t="s">
        <v>13446</v>
      </c>
      <c r="N403" s="6" t="s">
        <v>7492</v>
      </c>
      <c r="O403" s="6" t="s">
        <v>7418</v>
      </c>
      <c r="P403" s="6" t="s">
        <v>7087</v>
      </c>
      <c r="Q403" s="6"/>
      <c r="R403" s="6"/>
      <c r="S403" s="6"/>
      <c r="T403" s="6"/>
      <c r="U403" s="6"/>
      <c r="V403" s="6"/>
      <c r="W403" s="6"/>
      <c r="X403" s="6" t="s">
        <v>9013</v>
      </c>
      <c r="Y403" s="6" t="s">
        <v>9014</v>
      </c>
      <c r="Z403" s="6" t="s">
        <v>8079</v>
      </c>
      <c r="AA403" s="6"/>
      <c r="AB403" s="6"/>
      <c r="AC403" s="6"/>
      <c r="AD403" s="6"/>
      <c r="AE403" s="6"/>
      <c r="AF403" s="6"/>
      <c r="AG403" s="6"/>
      <c r="AH403" s="6" t="s">
        <v>9523</v>
      </c>
      <c r="AI403" s="6" t="s">
        <v>8057</v>
      </c>
      <c r="AJ403" s="6" t="s">
        <v>8057</v>
      </c>
      <c r="AK403" s="6" t="s">
        <v>9511</v>
      </c>
      <c r="AL403" s="6" t="s">
        <v>9511</v>
      </c>
      <c r="AM403" s="6" t="s">
        <v>9511</v>
      </c>
      <c r="AN403" s="6" t="s">
        <v>9511</v>
      </c>
      <c r="AO403" s="6" t="s">
        <v>9511</v>
      </c>
      <c r="AP403" s="6" t="s">
        <v>9511</v>
      </c>
      <c r="AQ403" s="6" t="s">
        <v>9511</v>
      </c>
    </row>
    <row r="404" spans="1:43" x14ac:dyDescent="0.25">
      <c r="A404" s="6" t="s">
        <v>37433</v>
      </c>
      <c r="B404" s="6">
        <v>0</v>
      </c>
      <c r="C404" s="6">
        <v>0</v>
      </c>
      <c r="D404" s="6">
        <f t="shared" si="6"/>
        <v>0</v>
      </c>
      <c r="E404" s="6">
        <v>15</v>
      </c>
      <c r="F404" s="6">
        <v>1</v>
      </c>
      <c r="G404" s="6">
        <v>2013</v>
      </c>
      <c r="H404" s="6" t="s">
        <v>10657</v>
      </c>
      <c r="I404" s="6" t="s">
        <v>3079</v>
      </c>
      <c r="J404" s="6" t="s">
        <v>3080</v>
      </c>
      <c r="K404" s="6" t="s">
        <v>8443</v>
      </c>
      <c r="L404" s="6" t="s">
        <v>9966</v>
      </c>
      <c r="M404" s="6" t="s">
        <v>13112</v>
      </c>
      <c r="N404" s="6" t="s">
        <v>6976</v>
      </c>
      <c r="O404" s="6" t="s">
        <v>7510</v>
      </c>
      <c r="Q404" s="6"/>
      <c r="R404" s="6"/>
      <c r="S404" s="6"/>
      <c r="T404" s="6"/>
      <c r="U404" s="6"/>
      <c r="V404" s="6"/>
      <c r="W404" s="6"/>
      <c r="X404" s="6" t="s">
        <v>9026</v>
      </c>
      <c r="Y404" s="6" t="s">
        <v>9027</v>
      </c>
      <c r="Z404" s="6"/>
      <c r="AA404" s="6"/>
      <c r="AB404" s="6"/>
      <c r="AC404" s="6"/>
      <c r="AD404" s="6"/>
      <c r="AE404" s="6"/>
      <c r="AF404" s="6"/>
      <c r="AG404" s="6"/>
      <c r="AH404" s="6" t="s">
        <v>9470</v>
      </c>
      <c r="AI404" s="6" t="s">
        <v>8057</v>
      </c>
      <c r="AJ404" s="6" t="s">
        <v>9511</v>
      </c>
      <c r="AK404" s="6" t="s">
        <v>9511</v>
      </c>
      <c r="AL404" s="6" t="s">
        <v>9511</v>
      </c>
      <c r="AM404" s="6" t="s">
        <v>9511</v>
      </c>
      <c r="AN404" s="6" t="s">
        <v>9511</v>
      </c>
      <c r="AO404" s="6" t="s">
        <v>9511</v>
      </c>
      <c r="AP404" s="6" t="s">
        <v>9511</v>
      </c>
      <c r="AQ404" s="6" t="s">
        <v>9511</v>
      </c>
    </row>
    <row r="405" spans="1:43" x14ac:dyDescent="0.25">
      <c r="A405" s="6" t="s">
        <v>37433</v>
      </c>
      <c r="B405" s="6">
        <v>0</v>
      </c>
      <c r="C405" s="6">
        <v>0</v>
      </c>
      <c r="D405" s="6">
        <f t="shared" si="6"/>
        <v>0</v>
      </c>
      <c r="E405" s="6">
        <v>15</v>
      </c>
      <c r="F405" s="6">
        <v>1</v>
      </c>
      <c r="G405" s="6">
        <v>2013</v>
      </c>
      <c r="H405" s="6" t="s">
        <v>10658</v>
      </c>
      <c r="I405" s="6" t="s">
        <v>3084</v>
      </c>
      <c r="J405" s="6" t="s">
        <v>3085</v>
      </c>
      <c r="K405" s="6" t="s">
        <v>8444</v>
      </c>
      <c r="L405" s="6" t="s">
        <v>9967</v>
      </c>
      <c r="M405" s="6" t="s">
        <v>12794</v>
      </c>
      <c r="N405" s="6" t="s">
        <v>3085</v>
      </c>
      <c r="Q405" s="6"/>
      <c r="R405" s="6"/>
      <c r="S405" s="6"/>
      <c r="T405" s="6"/>
      <c r="U405" s="6"/>
      <c r="V405" s="6"/>
      <c r="W405" s="6"/>
      <c r="X405" s="6" t="s">
        <v>8444</v>
      </c>
      <c r="Y405" s="6"/>
      <c r="Z405" s="6"/>
      <c r="AA405" s="6"/>
      <c r="AB405" s="6"/>
      <c r="AC405" s="6"/>
      <c r="AD405" s="6"/>
      <c r="AE405" s="6"/>
      <c r="AF405" s="6"/>
      <c r="AG405" s="6"/>
      <c r="AH405" s="6" t="s">
        <v>8057</v>
      </c>
      <c r="AI405" s="6" t="s">
        <v>9511</v>
      </c>
      <c r="AJ405" s="6" t="s">
        <v>9511</v>
      </c>
      <c r="AK405" s="6" t="s">
        <v>9511</v>
      </c>
      <c r="AL405" s="6" t="s">
        <v>9511</v>
      </c>
      <c r="AM405" s="6" t="s">
        <v>9511</v>
      </c>
      <c r="AN405" s="6" t="s">
        <v>9511</v>
      </c>
      <c r="AO405" s="6" t="s">
        <v>9511</v>
      </c>
      <c r="AP405" s="6" t="s">
        <v>9511</v>
      </c>
      <c r="AQ405" s="6" t="s">
        <v>9511</v>
      </c>
    </row>
    <row r="406" spans="1:43" x14ac:dyDescent="0.25">
      <c r="A406" s="6" t="s">
        <v>37433</v>
      </c>
      <c r="B406" s="6">
        <v>0</v>
      </c>
      <c r="C406" s="6">
        <v>0</v>
      </c>
      <c r="D406" s="6">
        <f t="shared" si="6"/>
        <v>0</v>
      </c>
      <c r="E406" s="6">
        <v>15</v>
      </c>
      <c r="F406" s="6">
        <v>1</v>
      </c>
      <c r="G406" s="6">
        <v>2013</v>
      </c>
      <c r="H406" s="6" t="s">
        <v>10659</v>
      </c>
      <c r="I406" s="6" t="s">
        <v>3063</v>
      </c>
      <c r="J406" s="6" t="s">
        <v>3064</v>
      </c>
      <c r="K406" s="6" t="s">
        <v>8440</v>
      </c>
      <c r="L406" s="6" t="s">
        <v>9963</v>
      </c>
      <c r="M406" s="6" t="s">
        <v>13447</v>
      </c>
      <c r="N406" s="6" t="s">
        <v>7505</v>
      </c>
      <c r="O406" s="6" t="s">
        <v>7506</v>
      </c>
      <c r="P406" s="6" t="s">
        <v>7052</v>
      </c>
      <c r="Q406" s="6"/>
      <c r="R406" s="6"/>
      <c r="S406" s="6"/>
      <c r="T406" s="6"/>
      <c r="U406" s="6"/>
      <c r="V406" s="6"/>
      <c r="W406" s="6"/>
      <c r="X406" s="6" t="s">
        <v>8737</v>
      </c>
      <c r="Y406" s="6" t="s">
        <v>9022</v>
      </c>
      <c r="Z406" s="6" t="s">
        <v>8737</v>
      </c>
      <c r="AA406" s="6"/>
      <c r="AB406" s="6"/>
      <c r="AC406" s="6"/>
      <c r="AD406" s="6"/>
      <c r="AE406" s="6"/>
      <c r="AF406" s="6"/>
      <c r="AG406" s="6"/>
      <c r="AH406" s="6" t="s">
        <v>8057</v>
      </c>
      <c r="AI406" s="6" t="s">
        <v>8057</v>
      </c>
      <c r="AJ406" s="6" t="s">
        <v>8057</v>
      </c>
      <c r="AK406" s="6" t="s">
        <v>9511</v>
      </c>
      <c r="AL406" s="6" t="s">
        <v>9511</v>
      </c>
      <c r="AM406" s="6" t="s">
        <v>9511</v>
      </c>
      <c r="AN406" s="6" t="s">
        <v>9511</v>
      </c>
      <c r="AO406" s="6" t="s">
        <v>9511</v>
      </c>
      <c r="AP406" s="6" t="s">
        <v>9511</v>
      </c>
      <c r="AQ406" s="6" t="s">
        <v>9511</v>
      </c>
    </row>
    <row r="407" spans="1:43" x14ac:dyDescent="0.25">
      <c r="A407" s="6" t="s">
        <v>37436</v>
      </c>
      <c r="B407" s="6" t="s">
        <v>37439</v>
      </c>
      <c r="C407" s="6">
        <v>0</v>
      </c>
      <c r="D407" s="6">
        <f t="shared" si="6"/>
        <v>0</v>
      </c>
      <c r="E407" s="6">
        <v>15</v>
      </c>
      <c r="F407" s="6">
        <v>1</v>
      </c>
      <c r="G407" s="6">
        <v>2013</v>
      </c>
      <c r="H407" s="6" t="s">
        <v>10660</v>
      </c>
      <c r="I407" s="6" t="s">
        <v>3027</v>
      </c>
      <c r="J407" s="6" t="s">
        <v>3028</v>
      </c>
      <c r="K407" s="6" t="s">
        <v>8434</v>
      </c>
      <c r="L407" s="6" t="s">
        <v>9957</v>
      </c>
      <c r="M407" s="6" t="s">
        <v>13114</v>
      </c>
      <c r="N407" s="6" t="s">
        <v>7487</v>
      </c>
      <c r="O407" s="6" t="s">
        <v>7488</v>
      </c>
      <c r="Q407" s="6"/>
      <c r="R407" s="6"/>
      <c r="S407" s="6"/>
      <c r="T407" s="6"/>
      <c r="U407" s="6"/>
      <c r="V407" s="6"/>
      <c r="W407" s="6"/>
      <c r="X407" s="6" t="s">
        <v>8418</v>
      </c>
      <c r="Y407" s="6" t="s">
        <v>8808</v>
      </c>
      <c r="Z407" s="6"/>
      <c r="AA407" s="6"/>
      <c r="AB407" s="6"/>
      <c r="AC407" s="6"/>
      <c r="AD407" s="6"/>
      <c r="AE407" s="6"/>
      <c r="AF407" s="6"/>
      <c r="AG407" s="6"/>
      <c r="AH407" s="6" t="s">
        <v>8057</v>
      </c>
      <c r="AI407" s="6" t="s">
        <v>8057</v>
      </c>
      <c r="AJ407" s="6" t="s">
        <v>9511</v>
      </c>
      <c r="AK407" s="6" t="s">
        <v>9511</v>
      </c>
      <c r="AL407" s="6" t="s">
        <v>9511</v>
      </c>
      <c r="AM407" s="6" t="s">
        <v>9511</v>
      </c>
      <c r="AN407" s="6" t="s">
        <v>9511</v>
      </c>
      <c r="AO407" s="6" t="s">
        <v>9511</v>
      </c>
      <c r="AP407" s="6" t="s">
        <v>9511</v>
      </c>
      <c r="AQ407" s="6" t="s">
        <v>9511</v>
      </c>
    </row>
    <row r="408" spans="1:43" x14ac:dyDescent="0.25">
      <c r="A408" s="6" t="s">
        <v>37433</v>
      </c>
      <c r="B408" s="6" t="s">
        <v>37439</v>
      </c>
      <c r="C408" s="6">
        <v>0</v>
      </c>
      <c r="D408" s="6">
        <f t="shared" si="6"/>
        <v>0</v>
      </c>
      <c r="E408" s="6">
        <v>15</v>
      </c>
      <c r="F408" s="6">
        <v>1</v>
      </c>
      <c r="G408" s="6">
        <v>2013</v>
      </c>
      <c r="H408" s="6" t="s">
        <v>10661</v>
      </c>
      <c r="I408" s="6" t="s">
        <v>3038</v>
      </c>
      <c r="J408" s="6" t="s">
        <v>3039</v>
      </c>
      <c r="K408" s="6" t="s">
        <v>8436</v>
      </c>
      <c r="L408" s="6" t="s">
        <v>9959</v>
      </c>
      <c r="M408" s="6" t="s">
        <v>13660</v>
      </c>
      <c r="N408" s="6" t="s">
        <v>7143</v>
      </c>
      <c r="O408" s="6" t="s">
        <v>7494</v>
      </c>
      <c r="P408" s="6" t="s">
        <v>7495</v>
      </c>
      <c r="Q408" s="6" t="s">
        <v>7496</v>
      </c>
      <c r="R408" s="6"/>
      <c r="S408" s="6"/>
      <c r="T408" s="6"/>
      <c r="U408" s="6"/>
      <c r="V408" s="6"/>
      <c r="W408" s="6"/>
      <c r="X408" s="6" t="s">
        <v>8797</v>
      </c>
      <c r="Y408" s="6" t="s">
        <v>9015</v>
      </c>
      <c r="Z408" s="6" t="s">
        <v>8815</v>
      </c>
      <c r="AA408" s="6" t="s">
        <v>9016</v>
      </c>
      <c r="AB408" s="6"/>
      <c r="AC408" s="6"/>
      <c r="AD408" s="6"/>
      <c r="AE408" s="6"/>
      <c r="AF408" s="6"/>
      <c r="AG408" s="6"/>
      <c r="AH408" s="6" t="s">
        <v>8057</v>
      </c>
      <c r="AI408" s="6" t="s">
        <v>8057</v>
      </c>
      <c r="AJ408" s="6" t="s">
        <v>8057</v>
      </c>
      <c r="AK408" s="6" t="s">
        <v>9470</v>
      </c>
      <c r="AL408" s="6" t="s">
        <v>9511</v>
      </c>
      <c r="AM408" s="6" t="s">
        <v>9511</v>
      </c>
      <c r="AN408" s="6" t="s">
        <v>9511</v>
      </c>
      <c r="AO408" s="6" t="s">
        <v>9511</v>
      </c>
      <c r="AP408" s="6" t="s">
        <v>9511</v>
      </c>
      <c r="AQ408" s="6" t="s">
        <v>9511</v>
      </c>
    </row>
    <row r="409" spans="1:43" x14ac:dyDescent="0.25">
      <c r="A409" s="6" t="s">
        <v>37433</v>
      </c>
      <c r="B409" s="6">
        <v>0</v>
      </c>
      <c r="C409" s="6">
        <v>0</v>
      </c>
      <c r="D409" s="6">
        <f t="shared" si="6"/>
        <v>0</v>
      </c>
      <c r="E409" s="6">
        <v>15</v>
      </c>
      <c r="F409" s="6">
        <v>1</v>
      </c>
      <c r="G409" s="6">
        <v>2013</v>
      </c>
      <c r="H409" s="6" t="s">
        <v>10662</v>
      </c>
      <c r="I409" s="6" t="s">
        <v>3033</v>
      </c>
      <c r="J409" s="6" t="s">
        <v>3034</v>
      </c>
      <c r="K409" s="6" t="s">
        <v>8435</v>
      </c>
      <c r="L409" s="6" t="s">
        <v>9958</v>
      </c>
      <c r="M409" s="6" t="s">
        <v>13116</v>
      </c>
      <c r="N409" s="6" t="s">
        <v>7489</v>
      </c>
      <c r="O409" s="6" t="s">
        <v>7490</v>
      </c>
      <c r="Q409" s="6"/>
      <c r="R409" s="6"/>
      <c r="S409" s="6"/>
      <c r="T409" s="6"/>
      <c r="U409" s="6"/>
      <c r="V409" s="6"/>
      <c r="W409" s="6"/>
      <c r="X409" s="6" t="s">
        <v>8904</v>
      </c>
      <c r="Y409" s="6" t="s">
        <v>8904</v>
      </c>
      <c r="Z409" s="6"/>
      <c r="AA409" s="6"/>
      <c r="AB409" s="6"/>
      <c r="AC409" s="6"/>
      <c r="AD409" s="6"/>
      <c r="AE409" s="6"/>
      <c r="AF409" s="6"/>
      <c r="AG409" s="6"/>
      <c r="AH409" s="6" t="s">
        <v>8057</v>
      </c>
      <c r="AI409" s="6" t="s">
        <v>8057</v>
      </c>
      <c r="AJ409" s="6" t="s">
        <v>9511</v>
      </c>
      <c r="AK409" s="6" t="s">
        <v>9511</v>
      </c>
      <c r="AL409" s="6" t="s">
        <v>9511</v>
      </c>
      <c r="AM409" s="6" t="s">
        <v>9511</v>
      </c>
      <c r="AN409" s="6" t="s">
        <v>9511</v>
      </c>
      <c r="AO409" s="6" t="s">
        <v>9511</v>
      </c>
      <c r="AP409" s="6" t="s">
        <v>9511</v>
      </c>
      <c r="AQ409" s="6" t="s">
        <v>9511</v>
      </c>
    </row>
    <row r="410" spans="1:43" x14ac:dyDescent="0.25">
      <c r="A410" s="6">
        <v>0</v>
      </c>
      <c r="B410" s="6">
        <v>0</v>
      </c>
      <c r="C410" s="6">
        <v>0</v>
      </c>
      <c r="D410" s="6">
        <f t="shared" si="6"/>
        <v>0</v>
      </c>
      <c r="E410" s="6">
        <v>15</v>
      </c>
      <c r="F410" s="6">
        <v>1</v>
      </c>
      <c r="G410" s="6">
        <v>2013</v>
      </c>
      <c r="H410" s="6" t="s">
        <v>10663</v>
      </c>
      <c r="I410" s="6" t="s">
        <v>3022</v>
      </c>
      <c r="J410" s="6" t="s">
        <v>956</v>
      </c>
      <c r="K410" s="6" t="s">
        <v>8433</v>
      </c>
      <c r="L410" s="6" t="s">
        <v>9956</v>
      </c>
      <c r="M410" s="6" t="s">
        <v>13117</v>
      </c>
      <c r="N410" s="6" t="s">
        <v>956</v>
      </c>
      <c r="Q410" s="6"/>
      <c r="R410" s="6"/>
      <c r="S410" s="6"/>
      <c r="T410" s="6"/>
      <c r="U410" s="6"/>
      <c r="V410" s="6"/>
      <c r="W410" s="6"/>
      <c r="X410" s="6" t="s">
        <v>8433</v>
      </c>
      <c r="Y410" s="6"/>
      <c r="Z410" s="6"/>
      <c r="AA410" s="6"/>
      <c r="AB410" s="6"/>
      <c r="AC410" s="6"/>
      <c r="AD410" s="6"/>
      <c r="AE410" s="6"/>
      <c r="AF410" s="6"/>
      <c r="AG410" s="6"/>
      <c r="AH410" s="6" t="s">
        <v>8057</v>
      </c>
      <c r="AI410" s="6" t="s">
        <v>9511</v>
      </c>
      <c r="AJ410" s="6" t="s">
        <v>9511</v>
      </c>
      <c r="AK410" s="6" t="s">
        <v>9511</v>
      </c>
      <c r="AL410" s="6" t="s">
        <v>9511</v>
      </c>
      <c r="AM410" s="6" t="s">
        <v>9511</v>
      </c>
      <c r="AN410" s="6" t="s">
        <v>9511</v>
      </c>
      <c r="AO410" s="6" t="s">
        <v>9511</v>
      </c>
      <c r="AP410" s="6" t="s">
        <v>9511</v>
      </c>
      <c r="AQ410" s="6" t="s">
        <v>9511</v>
      </c>
    </row>
    <row r="411" spans="1:43" x14ac:dyDescent="0.25">
      <c r="A411" s="6" t="s">
        <v>37433</v>
      </c>
      <c r="B411" s="6" t="s">
        <v>37442</v>
      </c>
      <c r="C411" s="6" t="s">
        <v>37516</v>
      </c>
      <c r="D411" s="6">
        <f t="shared" si="6"/>
        <v>0</v>
      </c>
      <c r="E411" s="6">
        <v>15</v>
      </c>
      <c r="F411" s="6">
        <v>1</v>
      </c>
      <c r="G411" s="6">
        <v>2013</v>
      </c>
      <c r="H411" s="6" t="s">
        <v>10664</v>
      </c>
      <c r="I411" s="6" t="s">
        <v>3050</v>
      </c>
      <c r="J411" s="6" t="s">
        <v>3051</v>
      </c>
      <c r="K411" s="6" t="s">
        <v>8438</v>
      </c>
      <c r="L411" s="6" t="s">
        <v>9961</v>
      </c>
      <c r="M411" s="6" t="s">
        <v>13118</v>
      </c>
      <c r="N411" s="6" t="s">
        <v>7266</v>
      </c>
      <c r="O411" s="6" t="s">
        <v>6998</v>
      </c>
      <c r="Q411" s="6"/>
      <c r="R411" s="6"/>
      <c r="S411" s="6"/>
      <c r="T411" s="6"/>
      <c r="U411" s="6"/>
      <c r="V411" s="6"/>
      <c r="W411" s="6"/>
      <c r="X411" s="6" t="s">
        <v>8894</v>
      </c>
      <c r="Y411" s="6" t="s">
        <v>8365</v>
      </c>
      <c r="Z411" s="6"/>
      <c r="AA411" s="6"/>
      <c r="AB411" s="6"/>
      <c r="AC411" s="6"/>
      <c r="AD411" s="6"/>
      <c r="AE411" s="6"/>
      <c r="AF411" s="6"/>
      <c r="AG411" s="6"/>
      <c r="AH411" s="6" t="s">
        <v>8057</v>
      </c>
      <c r="AI411" s="6" t="s">
        <v>8057</v>
      </c>
      <c r="AJ411" s="6" t="s">
        <v>9511</v>
      </c>
      <c r="AK411" s="6" t="s">
        <v>9511</v>
      </c>
      <c r="AL411" s="6" t="s">
        <v>9511</v>
      </c>
      <c r="AM411" s="6" t="s">
        <v>9511</v>
      </c>
      <c r="AN411" s="6" t="s">
        <v>9511</v>
      </c>
      <c r="AO411" s="6" t="s">
        <v>9511</v>
      </c>
      <c r="AP411" s="6" t="s">
        <v>9511</v>
      </c>
      <c r="AQ411" s="6" t="s">
        <v>9511</v>
      </c>
    </row>
    <row r="412" spans="1:43" x14ac:dyDescent="0.25">
      <c r="A412" s="6" t="s">
        <v>37433</v>
      </c>
      <c r="B412" s="6" t="s">
        <v>37442</v>
      </c>
      <c r="C412" s="6" t="s">
        <v>37517</v>
      </c>
      <c r="D412" s="6">
        <f t="shared" si="6"/>
        <v>0</v>
      </c>
      <c r="E412" s="6">
        <v>15</v>
      </c>
      <c r="F412" s="6">
        <v>1</v>
      </c>
      <c r="G412" s="6">
        <v>2013</v>
      </c>
      <c r="H412" s="6" t="s">
        <v>10665</v>
      </c>
      <c r="I412" s="6" t="s">
        <v>3057</v>
      </c>
      <c r="J412" s="6" t="s">
        <v>3058</v>
      </c>
      <c r="K412" s="6" t="s">
        <v>8439</v>
      </c>
      <c r="L412" s="6" t="s">
        <v>9962</v>
      </c>
      <c r="M412" s="6" t="s">
        <v>13119</v>
      </c>
      <c r="N412" s="6" t="s">
        <v>7254</v>
      </c>
      <c r="O412" s="6" t="s">
        <v>7507</v>
      </c>
      <c r="Q412" s="6"/>
      <c r="R412" s="6"/>
      <c r="S412" s="6"/>
      <c r="T412" s="6"/>
      <c r="U412" s="6"/>
      <c r="V412" s="6"/>
      <c r="W412" s="6"/>
      <c r="X412" s="6" t="s">
        <v>9023</v>
      </c>
      <c r="Y412" s="6" t="s">
        <v>9024</v>
      </c>
      <c r="Z412" s="6"/>
      <c r="AA412" s="6"/>
      <c r="AB412" s="6"/>
      <c r="AC412" s="6"/>
      <c r="AD412" s="6"/>
      <c r="AE412" s="6"/>
      <c r="AF412" s="6"/>
      <c r="AG412" s="6"/>
      <c r="AH412" s="6" t="s">
        <v>9518</v>
      </c>
      <c r="AI412" s="6" t="s">
        <v>9496</v>
      </c>
      <c r="AJ412" s="6" t="s">
        <v>9511</v>
      </c>
      <c r="AK412" s="6" t="s">
        <v>9511</v>
      </c>
      <c r="AL412" s="6" t="s">
        <v>9511</v>
      </c>
      <c r="AM412" s="6" t="s">
        <v>9511</v>
      </c>
      <c r="AN412" s="6" t="s">
        <v>9511</v>
      </c>
      <c r="AO412" s="6" t="s">
        <v>9511</v>
      </c>
      <c r="AP412" s="6" t="s">
        <v>9511</v>
      </c>
      <c r="AQ412" s="6" t="s">
        <v>9511</v>
      </c>
    </row>
    <row r="413" spans="1:43" x14ac:dyDescent="0.25">
      <c r="A413" s="6" t="s">
        <v>37433</v>
      </c>
      <c r="B413" s="6">
        <v>0</v>
      </c>
      <c r="C413" s="6">
        <v>0</v>
      </c>
      <c r="D413" s="6">
        <f t="shared" si="6"/>
        <v>0</v>
      </c>
      <c r="E413" s="6">
        <v>15</v>
      </c>
      <c r="F413" s="6">
        <v>1</v>
      </c>
      <c r="G413" s="6">
        <v>2013</v>
      </c>
      <c r="H413" s="6" t="s">
        <v>10666</v>
      </c>
      <c r="I413" s="6" t="s">
        <v>3074</v>
      </c>
      <c r="J413" s="6" t="s">
        <v>3075</v>
      </c>
      <c r="K413" s="6" t="s">
        <v>8442</v>
      </c>
      <c r="L413" s="6" t="s">
        <v>9965</v>
      </c>
      <c r="M413" s="6" t="s">
        <v>13120</v>
      </c>
      <c r="N413" s="6" t="s">
        <v>7508</v>
      </c>
      <c r="O413" s="6" t="s">
        <v>7509</v>
      </c>
      <c r="Q413" s="6"/>
      <c r="R413" s="6"/>
      <c r="S413" s="6"/>
      <c r="T413" s="6"/>
      <c r="U413" s="6"/>
      <c r="V413" s="6"/>
      <c r="W413" s="6"/>
      <c r="X413" s="6" t="s">
        <v>9025</v>
      </c>
      <c r="Y413" s="6" t="s">
        <v>9376</v>
      </c>
      <c r="Z413" s="6"/>
      <c r="AA413" s="6"/>
      <c r="AB413" s="6"/>
      <c r="AC413" s="6"/>
      <c r="AD413" s="6"/>
      <c r="AE413" s="6"/>
      <c r="AF413" s="6"/>
      <c r="AG413" s="6"/>
      <c r="AH413" s="6" t="s">
        <v>9514</v>
      </c>
      <c r="AI413" s="6" t="s">
        <v>8057</v>
      </c>
      <c r="AJ413" s="6"/>
      <c r="AK413" s="6" t="s">
        <v>9511</v>
      </c>
      <c r="AL413" s="6" t="s">
        <v>9511</v>
      </c>
      <c r="AM413" s="6" t="s">
        <v>9511</v>
      </c>
      <c r="AN413" s="6" t="s">
        <v>9511</v>
      </c>
      <c r="AO413" s="6" t="s">
        <v>9511</v>
      </c>
      <c r="AP413" s="6" t="s">
        <v>9511</v>
      </c>
      <c r="AQ413" s="6" t="s">
        <v>9511</v>
      </c>
    </row>
    <row r="414" spans="1:43" x14ac:dyDescent="0.25">
      <c r="A414" s="6" t="s">
        <v>37494</v>
      </c>
      <c r="B414" s="6" t="s">
        <v>37442</v>
      </c>
      <c r="C414" s="6" t="s">
        <v>37518</v>
      </c>
      <c r="D414" s="6">
        <f t="shared" si="6"/>
        <v>0</v>
      </c>
      <c r="E414" s="6">
        <v>15</v>
      </c>
      <c r="F414" s="6">
        <v>1</v>
      </c>
      <c r="G414" s="6">
        <v>2013</v>
      </c>
      <c r="H414" s="6" t="s">
        <v>10667</v>
      </c>
      <c r="I414" s="6" t="s">
        <v>3069</v>
      </c>
      <c r="J414" s="6" t="s">
        <v>3070</v>
      </c>
      <c r="K414" s="6" t="s">
        <v>8441</v>
      </c>
      <c r="L414" s="6" t="s">
        <v>9964</v>
      </c>
      <c r="M414" s="6" t="s">
        <v>13449</v>
      </c>
      <c r="N414" s="6" t="s">
        <v>7497</v>
      </c>
      <c r="O414" s="6" t="s">
        <v>7498</v>
      </c>
      <c r="P414" s="6" t="s">
        <v>7499</v>
      </c>
      <c r="Q414" s="6"/>
      <c r="R414" s="6"/>
      <c r="S414" s="6"/>
      <c r="T414" s="6"/>
      <c r="U414" s="6"/>
      <c r="V414" s="6"/>
      <c r="W414" s="6"/>
      <c r="X414" s="6" t="s">
        <v>9363</v>
      </c>
      <c r="Y414" s="6" t="s">
        <v>9537</v>
      </c>
      <c r="Z414" s="6" t="s">
        <v>9017</v>
      </c>
      <c r="AA414" s="6"/>
      <c r="AB414" s="6"/>
      <c r="AC414" s="6"/>
      <c r="AD414" s="6"/>
      <c r="AE414" s="6"/>
      <c r="AF414" s="6"/>
      <c r="AG414" s="6"/>
      <c r="AH414" s="6" t="s">
        <v>9516</v>
      </c>
      <c r="AI414" s="6" t="s">
        <v>9527</v>
      </c>
      <c r="AJ414" s="6" t="s">
        <v>8057</v>
      </c>
      <c r="AK414" s="6"/>
      <c r="AL414" s="6"/>
      <c r="AM414" s="6" t="s">
        <v>9511</v>
      </c>
      <c r="AN414" s="6" t="s">
        <v>9511</v>
      </c>
      <c r="AO414" s="6" t="s">
        <v>9511</v>
      </c>
      <c r="AP414" s="6" t="s">
        <v>9511</v>
      </c>
      <c r="AQ414" s="6" t="s">
        <v>9511</v>
      </c>
    </row>
    <row r="415" spans="1:43" x14ac:dyDescent="0.25">
      <c r="A415" s="6" t="s">
        <v>37433</v>
      </c>
      <c r="B415" s="6" t="s">
        <v>37439</v>
      </c>
      <c r="C415" s="6">
        <v>0</v>
      </c>
      <c r="D415" s="6">
        <f t="shared" si="6"/>
        <v>0</v>
      </c>
      <c r="E415" s="6">
        <v>15</v>
      </c>
      <c r="F415" s="6">
        <v>2</v>
      </c>
      <c r="G415" s="6">
        <v>2013</v>
      </c>
      <c r="H415" s="6" t="s">
        <v>10668</v>
      </c>
      <c r="I415" s="6" t="s">
        <v>3137</v>
      </c>
      <c r="J415" s="6" t="s">
        <v>3138</v>
      </c>
      <c r="K415" s="6" t="s">
        <v>8450</v>
      </c>
      <c r="L415" s="6" t="s">
        <v>9974</v>
      </c>
      <c r="M415" s="6" t="s">
        <v>13450</v>
      </c>
      <c r="N415" s="6" t="s">
        <v>7526</v>
      </c>
      <c r="O415" s="6" t="s">
        <v>7527</v>
      </c>
      <c r="P415" s="6" t="s">
        <v>7528</v>
      </c>
      <c r="Q415" s="6"/>
      <c r="R415" s="6"/>
      <c r="S415" s="6"/>
      <c r="T415" s="6"/>
      <c r="U415" s="6"/>
      <c r="V415" s="6"/>
      <c r="W415" s="6"/>
      <c r="X415" s="6" t="s">
        <v>8461</v>
      </c>
      <c r="Y415" s="6" t="s">
        <v>8902</v>
      </c>
      <c r="Z415" s="6" t="s">
        <v>8461</v>
      </c>
      <c r="AA415" s="6"/>
      <c r="AB415" s="6"/>
      <c r="AC415" s="6"/>
      <c r="AD415" s="6"/>
      <c r="AE415" s="6"/>
      <c r="AF415" s="6"/>
      <c r="AG415" s="6"/>
      <c r="AH415" s="6" t="s">
        <v>9496</v>
      </c>
      <c r="AI415" s="6" t="s">
        <v>9496</v>
      </c>
      <c r="AJ415" s="6" t="s">
        <v>9496</v>
      </c>
      <c r="AK415" s="6" t="s">
        <v>9511</v>
      </c>
      <c r="AL415" s="6" t="s">
        <v>9511</v>
      </c>
      <c r="AM415" s="6" t="s">
        <v>9511</v>
      </c>
      <c r="AN415" s="6" t="s">
        <v>9511</v>
      </c>
      <c r="AO415" s="6" t="s">
        <v>9511</v>
      </c>
      <c r="AP415" s="6" t="s">
        <v>9511</v>
      </c>
      <c r="AQ415" s="6" t="s">
        <v>9511</v>
      </c>
    </row>
    <row r="416" spans="1:43" x14ac:dyDescent="0.25">
      <c r="A416" s="6" t="s">
        <v>37433</v>
      </c>
      <c r="B416" s="6">
        <v>0</v>
      </c>
      <c r="C416" s="6">
        <v>0</v>
      </c>
      <c r="D416" s="6">
        <f t="shared" si="6"/>
        <v>0</v>
      </c>
      <c r="E416" s="6">
        <v>15</v>
      </c>
      <c r="F416" s="6">
        <v>2</v>
      </c>
      <c r="G416" s="6">
        <v>2013</v>
      </c>
      <c r="H416" s="6" t="s">
        <v>10669</v>
      </c>
      <c r="I416" s="6" t="s">
        <v>3150</v>
      </c>
      <c r="J416" s="6" t="s">
        <v>3151</v>
      </c>
      <c r="K416" s="6" t="s">
        <v>8452</v>
      </c>
      <c r="L416" s="6" t="s">
        <v>9976</v>
      </c>
      <c r="M416" s="6" t="s">
        <v>13451</v>
      </c>
      <c r="N416" s="6" t="s">
        <v>7523</v>
      </c>
      <c r="O416" s="6" t="s">
        <v>7524</v>
      </c>
      <c r="P416" s="6" t="s">
        <v>7525</v>
      </c>
      <c r="Q416" s="6"/>
      <c r="R416" s="6"/>
      <c r="S416" s="6"/>
      <c r="T416" s="6"/>
      <c r="U416" s="6"/>
      <c r="V416" s="6"/>
      <c r="W416" s="6"/>
      <c r="X416" s="6" t="s">
        <v>8774</v>
      </c>
      <c r="Y416" s="6" t="s">
        <v>9035</v>
      </c>
      <c r="Z416" s="6" t="s">
        <v>8211</v>
      </c>
      <c r="AA416" s="6"/>
      <c r="AB416" s="6"/>
      <c r="AC416" s="6"/>
      <c r="AD416" s="6"/>
      <c r="AE416" s="6"/>
      <c r="AF416" s="6"/>
      <c r="AG416" s="6"/>
      <c r="AH416" s="6" t="s">
        <v>9496</v>
      </c>
      <c r="AI416" s="6" t="s">
        <v>8057</v>
      </c>
      <c r="AJ416" s="6" t="s">
        <v>8057</v>
      </c>
      <c r="AK416" s="6" t="s">
        <v>9511</v>
      </c>
      <c r="AL416" s="6" t="s">
        <v>9511</v>
      </c>
      <c r="AM416" s="6" t="s">
        <v>9511</v>
      </c>
      <c r="AN416" s="6" t="s">
        <v>9511</v>
      </c>
      <c r="AO416" s="6" t="s">
        <v>9511</v>
      </c>
      <c r="AP416" s="6" t="s">
        <v>9511</v>
      </c>
      <c r="AQ416" s="6" t="s">
        <v>9511</v>
      </c>
    </row>
    <row r="417" spans="1:43" x14ac:dyDescent="0.25">
      <c r="A417" s="6" t="s">
        <v>37436</v>
      </c>
      <c r="B417" s="6" t="s">
        <v>37439</v>
      </c>
      <c r="C417" s="6">
        <v>0</v>
      </c>
      <c r="D417" s="6">
        <f t="shared" si="6"/>
        <v>0</v>
      </c>
      <c r="E417" s="6">
        <v>15</v>
      </c>
      <c r="F417" s="6">
        <v>2</v>
      </c>
      <c r="G417" s="6">
        <v>2013</v>
      </c>
      <c r="H417" s="6" t="s">
        <v>10670</v>
      </c>
      <c r="I417" s="6" t="s">
        <v>3114</v>
      </c>
      <c r="J417" s="6" t="s">
        <v>3115</v>
      </c>
      <c r="K417" s="6" t="s">
        <v>8446</v>
      </c>
      <c r="L417" s="6" t="s">
        <v>9970</v>
      </c>
      <c r="M417" s="6" t="s">
        <v>12804</v>
      </c>
      <c r="N417" s="6" t="s">
        <v>3115</v>
      </c>
      <c r="Q417" s="6"/>
      <c r="R417" s="6"/>
      <c r="S417" s="6"/>
      <c r="T417" s="6"/>
      <c r="U417" s="6"/>
      <c r="V417" s="6"/>
      <c r="W417" s="6"/>
      <c r="X417" s="6" t="s">
        <v>8446</v>
      </c>
      <c r="Y417" s="6"/>
      <c r="Z417" s="6"/>
      <c r="AA417" s="6"/>
      <c r="AB417" s="6"/>
      <c r="AC417" s="6"/>
      <c r="AD417" s="6"/>
      <c r="AE417" s="6"/>
      <c r="AF417" s="6"/>
      <c r="AG417" s="6"/>
      <c r="AH417" s="6" t="s">
        <v>8057</v>
      </c>
      <c r="AI417" s="6" t="s">
        <v>9511</v>
      </c>
      <c r="AJ417" s="6" t="s">
        <v>9511</v>
      </c>
      <c r="AK417" s="6" t="s">
        <v>9511</v>
      </c>
      <c r="AL417" s="6" t="s">
        <v>9511</v>
      </c>
      <c r="AM417" s="6" t="s">
        <v>9511</v>
      </c>
      <c r="AN417" s="6" t="s">
        <v>9511</v>
      </c>
      <c r="AO417" s="6" t="s">
        <v>9511</v>
      </c>
      <c r="AP417" s="6" t="s">
        <v>9511</v>
      </c>
      <c r="AQ417" s="6" t="s">
        <v>9511</v>
      </c>
    </row>
    <row r="418" spans="1:43" x14ac:dyDescent="0.25">
      <c r="A418" s="6" t="s">
        <v>37433</v>
      </c>
      <c r="B418" s="6">
        <v>0</v>
      </c>
      <c r="C418" s="6">
        <v>0</v>
      </c>
      <c r="D418" s="6">
        <f t="shared" si="6"/>
        <v>0</v>
      </c>
      <c r="E418" s="6">
        <v>15</v>
      </c>
      <c r="F418" s="6">
        <v>2</v>
      </c>
      <c r="G418" s="6">
        <v>2013</v>
      </c>
      <c r="H418" s="6" t="s">
        <v>10671</v>
      </c>
      <c r="I418" s="6" t="s">
        <v>3131</v>
      </c>
      <c r="J418" s="6" t="s">
        <v>3132</v>
      </c>
      <c r="K418" s="6" t="s">
        <v>8449</v>
      </c>
      <c r="L418" s="6" t="s">
        <v>9973</v>
      </c>
      <c r="M418" s="6" t="s">
        <v>13661</v>
      </c>
      <c r="N418" s="6" t="s">
        <v>7518</v>
      </c>
      <c r="O418" s="6" t="s">
        <v>7519</v>
      </c>
      <c r="P418" s="6" t="s">
        <v>7520</v>
      </c>
      <c r="Q418" s="6" t="s">
        <v>7027</v>
      </c>
      <c r="R418" s="6"/>
      <c r="S418" s="6"/>
      <c r="T418" s="6"/>
      <c r="U418" s="6"/>
      <c r="V418" s="6"/>
      <c r="W418" s="6"/>
      <c r="X418" s="6" t="s">
        <v>8951</v>
      </c>
      <c r="Y418" s="6" t="s">
        <v>9032</v>
      </c>
      <c r="Z418" s="6" t="s">
        <v>9032</v>
      </c>
      <c r="AA418" s="6" t="s">
        <v>8856</v>
      </c>
      <c r="AB418" s="6"/>
      <c r="AC418" s="6"/>
      <c r="AD418" s="6"/>
      <c r="AE418" s="6"/>
      <c r="AF418" s="6"/>
      <c r="AG418" s="6"/>
      <c r="AH418" s="6" t="s">
        <v>8057</v>
      </c>
      <c r="AI418" s="6" t="s">
        <v>8057</v>
      </c>
      <c r="AJ418" s="6" t="s">
        <v>8057</v>
      </c>
      <c r="AK418" s="6" t="s">
        <v>8057</v>
      </c>
      <c r="AL418" s="6" t="s">
        <v>9511</v>
      </c>
      <c r="AM418" s="6" t="s">
        <v>9511</v>
      </c>
      <c r="AN418" s="6" t="s">
        <v>9511</v>
      </c>
      <c r="AO418" s="6" t="s">
        <v>9511</v>
      </c>
      <c r="AP418" s="6" t="s">
        <v>9511</v>
      </c>
      <c r="AQ418" s="6" t="s">
        <v>9511</v>
      </c>
    </row>
    <row r="419" spans="1:43" x14ac:dyDescent="0.25">
      <c r="A419" s="6" t="s">
        <v>37433</v>
      </c>
      <c r="B419" s="6">
        <v>0</v>
      </c>
      <c r="C419" s="6">
        <v>0</v>
      </c>
      <c r="D419" s="6">
        <f t="shared" si="6"/>
        <v>0</v>
      </c>
      <c r="E419" s="6">
        <v>15</v>
      </c>
      <c r="F419" s="6">
        <v>2</v>
      </c>
      <c r="G419" s="6">
        <v>2013</v>
      </c>
      <c r="H419" s="6" t="s">
        <v>10672</v>
      </c>
      <c r="I419" s="6" t="s">
        <v>3119</v>
      </c>
      <c r="J419" s="6" t="s">
        <v>3120</v>
      </c>
      <c r="K419" s="6" t="s">
        <v>8447</v>
      </c>
      <c r="L419" s="6" t="s">
        <v>9971</v>
      </c>
      <c r="M419" s="6" t="s">
        <v>13125</v>
      </c>
      <c r="N419" s="6" t="s">
        <v>7511</v>
      </c>
      <c r="O419" s="6" t="s">
        <v>7512</v>
      </c>
      <c r="Q419" s="6"/>
      <c r="R419" s="6"/>
      <c r="S419" s="6"/>
      <c r="T419" s="6"/>
      <c r="U419" s="6"/>
      <c r="V419" s="6"/>
      <c r="W419" s="6"/>
      <c r="X419" s="6" t="s">
        <v>9028</v>
      </c>
      <c r="Y419" s="6" t="s">
        <v>9029</v>
      </c>
      <c r="Z419" s="6"/>
      <c r="AA419" s="6"/>
      <c r="AB419" s="6"/>
      <c r="AC419" s="6"/>
      <c r="AD419" s="6"/>
      <c r="AE419" s="6"/>
      <c r="AF419" s="6"/>
      <c r="AG419" s="6"/>
      <c r="AH419" s="6" t="s">
        <v>8057</v>
      </c>
      <c r="AI419" s="6" t="s">
        <v>8057</v>
      </c>
      <c r="AJ419" s="6" t="s">
        <v>9511</v>
      </c>
      <c r="AK419" s="6" t="s">
        <v>9511</v>
      </c>
      <c r="AL419" s="6" t="s">
        <v>9511</v>
      </c>
      <c r="AM419" s="6" t="s">
        <v>9511</v>
      </c>
      <c r="AN419" s="6" t="s">
        <v>9511</v>
      </c>
      <c r="AO419" s="6" t="s">
        <v>9511</v>
      </c>
      <c r="AP419" s="6" t="s">
        <v>9511</v>
      </c>
      <c r="AQ419" s="6" t="s">
        <v>9511</v>
      </c>
    </row>
    <row r="420" spans="1:43" x14ac:dyDescent="0.25">
      <c r="A420" s="6" t="s">
        <v>37433</v>
      </c>
      <c r="B420" s="6" t="s">
        <v>37439</v>
      </c>
      <c r="C420" s="6">
        <v>0</v>
      </c>
      <c r="D420" s="6">
        <f t="shared" si="6"/>
        <v>0</v>
      </c>
      <c r="E420" s="6">
        <v>15</v>
      </c>
      <c r="F420" s="6">
        <v>2</v>
      </c>
      <c r="G420" s="6">
        <v>2013</v>
      </c>
      <c r="H420" s="6" t="s">
        <v>10673</v>
      </c>
      <c r="I420" s="6" t="s">
        <v>3125</v>
      </c>
      <c r="J420" s="6" t="s">
        <v>3126</v>
      </c>
      <c r="K420" s="6" t="s">
        <v>8448</v>
      </c>
      <c r="L420" s="6" t="s">
        <v>9972</v>
      </c>
      <c r="M420" s="6" t="s">
        <v>13662</v>
      </c>
      <c r="N420" s="6" t="s">
        <v>7238</v>
      </c>
      <c r="O420" s="6" t="s">
        <v>7355</v>
      </c>
      <c r="P420" s="6" t="s">
        <v>7521</v>
      </c>
      <c r="Q420" s="6" t="s">
        <v>7522</v>
      </c>
      <c r="R420" s="6"/>
      <c r="S420" s="6"/>
      <c r="T420" s="6"/>
      <c r="U420" s="6"/>
      <c r="V420" s="6"/>
      <c r="W420" s="6"/>
      <c r="X420" s="6" t="s">
        <v>9033</v>
      </c>
      <c r="Y420" s="6" t="s">
        <v>9034</v>
      </c>
      <c r="Z420" s="6" t="s">
        <v>8775</v>
      </c>
      <c r="AA420" s="6" t="s">
        <v>9033</v>
      </c>
      <c r="AB420" s="6"/>
      <c r="AC420" s="6"/>
      <c r="AD420" s="6"/>
      <c r="AE420" s="6"/>
      <c r="AF420" s="6"/>
      <c r="AG420" s="6"/>
      <c r="AH420" s="6" t="s">
        <v>8057</v>
      </c>
      <c r="AI420" s="6" t="s">
        <v>8057</v>
      </c>
      <c r="AJ420" s="6" t="s">
        <v>8057</v>
      </c>
      <c r="AK420" s="6" t="s">
        <v>8057</v>
      </c>
      <c r="AL420" s="6" t="s">
        <v>9511</v>
      </c>
      <c r="AM420" s="6" t="s">
        <v>9511</v>
      </c>
      <c r="AN420" s="6" t="s">
        <v>9511</v>
      </c>
      <c r="AO420" s="6" t="s">
        <v>9511</v>
      </c>
      <c r="AP420" s="6" t="s">
        <v>9511</v>
      </c>
      <c r="AQ420" s="6" t="s">
        <v>9511</v>
      </c>
    </row>
    <row r="421" spans="1:43" x14ac:dyDescent="0.25">
      <c r="A421" s="6" t="s">
        <v>37433</v>
      </c>
      <c r="B421" s="6" t="s">
        <v>37442</v>
      </c>
      <c r="C421" s="6" t="s">
        <v>37519</v>
      </c>
      <c r="D421" s="6">
        <f t="shared" si="6"/>
        <v>0</v>
      </c>
      <c r="E421" s="6">
        <v>15</v>
      </c>
      <c r="F421" s="6">
        <v>2</v>
      </c>
      <c r="G421" s="6">
        <v>2013</v>
      </c>
      <c r="H421" s="6" t="s">
        <v>10674</v>
      </c>
      <c r="I421" s="6" t="s">
        <v>3155</v>
      </c>
      <c r="J421" s="6" t="s">
        <v>3156</v>
      </c>
      <c r="K421" s="6" t="s">
        <v>8453</v>
      </c>
      <c r="L421" s="6" t="s">
        <v>9977</v>
      </c>
      <c r="M421" s="6" t="s">
        <v>13127</v>
      </c>
      <c r="N421" s="6" t="s">
        <v>3214</v>
      </c>
      <c r="O421" s="6" t="s">
        <v>7368</v>
      </c>
      <c r="Q421" s="6"/>
      <c r="R421" s="6"/>
      <c r="S421" s="6"/>
      <c r="T421" s="6"/>
      <c r="U421" s="6"/>
      <c r="V421" s="6"/>
      <c r="W421" s="6"/>
      <c r="X421" s="6" t="s">
        <v>8461</v>
      </c>
      <c r="Y421" s="6" t="s">
        <v>8433</v>
      </c>
      <c r="Z421" s="6"/>
      <c r="AA421" s="6"/>
      <c r="AB421" s="6"/>
      <c r="AC421" s="6"/>
      <c r="AD421" s="6"/>
      <c r="AE421" s="6"/>
      <c r="AF421" s="6"/>
      <c r="AG421" s="6"/>
      <c r="AH421" s="6" t="s">
        <v>9496</v>
      </c>
      <c r="AI421" s="6" t="s">
        <v>8057</v>
      </c>
      <c r="AJ421" s="6" t="s">
        <v>9511</v>
      </c>
      <c r="AK421" s="6" t="s">
        <v>9511</v>
      </c>
      <c r="AL421" s="6" t="s">
        <v>9511</v>
      </c>
      <c r="AM421" s="6" t="s">
        <v>9511</v>
      </c>
      <c r="AN421" s="6" t="s">
        <v>9511</v>
      </c>
      <c r="AO421" s="6" t="s">
        <v>9511</v>
      </c>
      <c r="AP421" s="6" t="s">
        <v>9511</v>
      </c>
      <c r="AQ421" s="6" t="s">
        <v>9511</v>
      </c>
    </row>
    <row r="422" spans="1:43" x14ac:dyDescent="0.25">
      <c r="A422" s="6" t="s">
        <v>37433</v>
      </c>
      <c r="B422" s="6">
        <v>0</v>
      </c>
      <c r="C422" s="6">
        <v>0</v>
      </c>
      <c r="D422" s="6">
        <f t="shared" si="6"/>
        <v>0</v>
      </c>
      <c r="E422" s="6">
        <v>15</v>
      </c>
      <c r="F422" s="6">
        <v>2</v>
      </c>
      <c r="G422" s="6">
        <v>2013</v>
      </c>
      <c r="H422" s="6" t="s">
        <v>10675</v>
      </c>
      <c r="I422" s="6" t="s">
        <v>3143</v>
      </c>
      <c r="J422" s="6" t="s">
        <v>3144</v>
      </c>
      <c r="K422" s="6" t="s">
        <v>8451</v>
      </c>
      <c r="L422" s="6" t="s">
        <v>9975</v>
      </c>
      <c r="M422" s="6" t="s">
        <v>13454</v>
      </c>
      <c r="N422" s="6" t="s">
        <v>7529</v>
      </c>
      <c r="O422" s="6" t="s">
        <v>7013</v>
      </c>
      <c r="P422" s="6" t="s">
        <v>7519</v>
      </c>
      <c r="Q422" s="6"/>
      <c r="R422" s="6"/>
      <c r="S422" s="6"/>
      <c r="T422" s="6"/>
      <c r="U422" s="6"/>
      <c r="V422" s="6"/>
      <c r="W422" s="6"/>
      <c r="X422" s="6" t="s">
        <v>9023</v>
      </c>
      <c r="Y422" s="6" t="s">
        <v>8433</v>
      </c>
      <c r="Z422" s="6" t="s">
        <v>8433</v>
      </c>
      <c r="AA422" s="6"/>
      <c r="AB422" s="6"/>
      <c r="AC422" s="6"/>
      <c r="AD422" s="6"/>
      <c r="AE422" s="6"/>
      <c r="AF422" s="6"/>
      <c r="AG422" s="6"/>
      <c r="AH422" s="6" t="s">
        <v>9518</v>
      </c>
      <c r="AI422" s="6" t="s">
        <v>8057</v>
      </c>
      <c r="AJ422" s="6" t="s">
        <v>8057</v>
      </c>
      <c r="AK422" s="6" t="s">
        <v>9511</v>
      </c>
      <c r="AL422" s="6" t="s">
        <v>9511</v>
      </c>
      <c r="AM422" s="6" t="s">
        <v>9511</v>
      </c>
      <c r="AN422" s="6" t="s">
        <v>9511</v>
      </c>
      <c r="AO422" s="6" t="s">
        <v>9511</v>
      </c>
      <c r="AP422" s="6" t="s">
        <v>9511</v>
      </c>
      <c r="AQ422" s="6" t="s">
        <v>9511</v>
      </c>
    </row>
    <row r="423" spans="1:43" x14ac:dyDescent="0.25">
      <c r="A423" s="6" t="s">
        <v>37433</v>
      </c>
      <c r="B423" s="6">
        <v>0</v>
      </c>
      <c r="C423" s="6">
        <v>0</v>
      </c>
      <c r="D423" s="6">
        <f t="shared" si="6"/>
        <v>0</v>
      </c>
      <c r="E423" s="6">
        <v>15</v>
      </c>
      <c r="F423" s="6">
        <v>2</v>
      </c>
      <c r="G423" s="6">
        <v>2013</v>
      </c>
      <c r="H423" s="6" t="s">
        <v>10676</v>
      </c>
      <c r="I423" s="6" t="s">
        <v>3107</v>
      </c>
      <c r="J423" s="6" t="s">
        <v>3108</v>
      </c>
      <c r="K423" s="6" t="s">
        <v>8445</v>
      </c>
      <c r="L423" s="6" t="s">
        <v>9969</v>
      </c>
      <c r="M423" s="6" t="s">
        <v>13728</v>
      </c>
      <c r="N423" s="6" t="s">
        <v>7513</v>
      </c>
      <c r="O423" s="6" t="s">
        <v>7514</v>
      </c>
      <c r="P423" s="6" t="s">
        <v>7515</v>
      </c>
      <c r="Q423" s="6" t="s">
        <v>7516</v>
      </c>
      <c r="R423" s="6" t="s">
        <v>7517</v>
      </c>
      <c r="S423" s="6"/>
      <c r="T423" s="6"/>
      <c r="U423" s="6"/>
      <c r="V423" s="6"/>
      <c r="W423" s="6"/>
      <c r="X423" s="6" t="s">
        <v>9030</v>
      </c>
      <c r="Y423" s="6" t="s">
        <v>9030</v>
      </c>
      <c r="Z423" s="6" t="s">
        <v>9030</v>
      </c>
      <c r="AA423" s="6" t="s">
        <v>9031</v>
      </c>
      <c r="AB423" s="6" t="s">
        <v>9031</v>
      </c>
      <c r="AC423" s="6"/>
      <c r="AD423" s="6"/>
      <c r="AE423" s="6"/>
      <c r="AF423" s="6"/>
      <c r="AG423" s="6"/>
      <c r="AH423" s="6" t="s">
        <v>8057</v>
      </c>
      <c r="AI423" s="6" t="s">
        <v>8057</v>
      </c>
      <c r="AJ423" s="6" t="s">
        <v>8057</v>
      </c>
      <c r="AK423" s="6" t="s">
        <v>8057</v>
      </c>
      <c r="AL423" s="6" t="s">
        <v>8057</v>
      </c>
      <c r="AM423" s="6" t="s">
        <v>9511</v>
      </c>
      <c r="AN423" s="6" t="s">
        <v>9511</v>
      </c>
      <c r="AO423" s="6" t="s">
        <v>9511</v>
      </c>
      <c r="AP423" s="6" t="s">
        <v>9511</v>
      </c>
      <c r="AQ423" s="6" t="s">
        <v>9511</v>
      </c>
    </row>
    <row r="424" spans="1:43" x14ac:dyDescent="0.25">
      <c r="A424" s="6">
        <v>0</v>
      </c>
      <c r="B424" s="6">
        <v>0</v>
      </c>
      <c r="C424" s="6">
        <v>0</v>
      </c>
      <c r="D424" s="6">
        <f t="shared" si="6"/>
        <v>0</v>
      </c>
      <c r="E424" s="6">
        <v>15</v>
      </c>
      <c r="F424" s="6">
        <v>2</v>
      </c>
      <c r="G424" s="6">
        <v>2013</v>
      </c>
      <c r="H424" s="6" t="s">
        <v>10677</v>
      </c>
      <c r="I424" s="6" t="s">
        <v>3102</v>
      </c>
      <c r="J424" s="6" t="s">
        <v>1406</v>
      </c>
      <c r="K424" s="6" t="s">
        <v>8211</v>
      </c>
      <c r="L424" s="6" t="s">
        <v>9968</v>
      </c>
      <c r="M424" s="6" t="s">
        <v>13129</v>
      </c>
      <c r="N424" s="6" t="s">
        <v>1406</v>
      </c>
      <c r="Q424" s="6"/>
      <c r="R424" s="6"/>
      <c r="S424" s="6"/>
      <c r="T424" s="6"/>
      <c r="U424" s="6"/>
      <c r="V424" s="6"/>
      <c r="W424" s="6"/>
      <c r="X424" s="6" t="s">
        <v>8211</v>
      </c>
      <c r="Y424" s="6"/>
      <c r="Z424" s="6"/>
      <c r="AA424" s="6"/>
      <c r="AB424" s="6"/>
      <c r="AC424" s="6"/>
      <c r="AD424" s="6"/>
      <c r="AE424" s="6"/>
      <c r="AF424" s="6"/>
      <c r="AG424" s="6"/>
      <c r="AH424" s="6" t="s">
        <v>8057</v>
      </c>
      <c r="AI424" s="6" t="s">
        <v>9511</v>
      </c>
      <c r="AJ424" s="6" t="s">
        <v>9511</v>
      </c>
      <c r="AK424" s="6" t="s">
        <v>9511</v>
      </c>
      <c r="AL424" s="6" t="s">
        <v>9511</v>
      </c>
      <c r="AM424" s="6" t="s">
        <v>9511</v>
      </c>
      <c r="AN424" s="6" t="s">
        <v>9511</v>
      </c>
      <c r="AO424" s="6" t="s">
        <v>9511</v>
      </c>
      <c r="AP424" s="6" t="s">
        <v>9511</v>
      </c>
      <c r="AQ424" s="6" t="s">
        <v>9511</v>
      </c>
    </row>
    <row r="425" spans="1:43" x14ac:dyDescent="0.25">
      <c r="A425" s="6" t="s">
        <v>37433</v>
      </c>
      <c r="B425" s="6" t="s">
        <v>37439</v>
      </c>
      <c r="C425" s="6">
        <v>0</v>
      </c>
      <c r="D425" s="6">
        <f t="shared" si="6"/>
        <v>0</v>
      </c>
      <c r="E425" s="6">
        <v>15</v>
      </c>
      <c r="F425" s="6">
        <v>2</v>
      </c>
      <c r="G425" s="6">
        <v>2013</v>
      </c>
      <c r="H425" s="6" t="s">
        <v>10678</v>
      </c>
      <c r="I425" s="6" t="s">
        <v>3161</v>
      </c>
      <c r="J425" s="6" t="s">
        <v>3162</v>
      </c>
      <c r="K425" s="6" t="s">
        <v>8454</v>
      </c>
      <c r="L425" s="6" t="s">
        <v>9978</v>
      </c>
      <c r="M425" s="6" t="s">
        <v>13130</v>
      </c>
      <c r="N425" s="6" t="s">
        <v>2316</v>
      </c>
      <c r="O425" s="6" t="s">
        <v>7366</v>
      </c>
      <c r="Q425" s="6"/>
      <c r="R425" s="6"/>
      <c r="S425" s="6"/>
      <c r="T425" s="6"/>
      <c r="U425" s="6"/>
      <c r="V425" s="6"/>
      <c r="W425" s="6"/>
      <c r="X425" s="6" t="s">
        <v>8282</v>
      </c>
      <c r="Y425" s="6" t="s">
        <v>8816</v>
      </c>
      <c r="Z425" s="6"/>
      <c r="AA425" s="6"/>
      <c r="AB425" s="6"/>
      <c r="AC425" s="6"/>
      <c r="AD425" s="6"/>
      <c r="AE425" s="6"/>
      <c r="AF425" s="6"/>
      <c r="AG425" s="6"/>
      <c r="AH425" s="6" t="s">
        <v>8057</v>
      </c>
      <c r="AI425" s="6" t="s">
        <v>8057</v>
      </c>
      <c r="AJ425" s="6" t="s">
        <v>9511</v>
      </c>
      <c r="AK425" s="6" t="s">
        <v>9511</v>
      </c>
      <c r="AL425" s="6" t="s">
        <v>9511</v>
      </c>
      <c r="AM425" s="6" t="s">
        <v>9511</v>
      </c>
      <c r="AN425" s="6" t="s">
        <v>9511</v>
      </c>
      <c r="AO425" s="6" t="s">
        <v>9511</v>
      </c>
      <c r="AP425" s="6" t="s">
        <v>9511</v>
      </c>
      <c r="AQ425" s="6" t="s">
        <v>9511</v>
      </c>
    </row>
    <row r="426" spans="1:43" x14ac:dyDescent="0.25">
      <c r="A426" s="6" t="s">
        <v>37433</v>
      </c>
      <c r="B426" s="6" t="s">
        <v>37439</v>
      </c>
      <c r="C426" s="6">
        <v>0</v>
      </c>
      <c r="D426" s="6">
        <f t="shared" si="6"/>
        <v>0</v>
      </c>
      <c r="E426" s="6">
        <v>15</v>
      </c>
      <c r="F426" s="6">
        <v>2</v>
      </c>
      <c r="G426" s="6">
        <v>2013</v>
      </c>
      <c r="H426" s="6" t="s">
        <v>10679</v>
      </c>
      <c r="I426" s="6" t="s">
        <v>3166</v>
      </c>
      <c r="J426" s="6" t="s">
        <v>3167</v>
      </c>
      <c r="K426" s="6" t="s">
        <v>8455</v>
      </c>
      <c r="L426" s="6" t="s">
        <v>9979</v>
      </c>
      <c r="M426" s="6" t="s">
        <v>13131</v>
      </c>
      <c r="N426" s="6" t="s">
        <v>7532</v>
      </c>
      <c r="O426" s="6" t="s">
        <v>7533</v>
      </c>
      <c r="Q426" s="6"/>
      <c r="R426" s="6"/>
      <c r="S426" s="6"/>
      <c r="T426" s="6"/>
      <c r="U426" s="6"/>
      <c r="V426" s="6"/>
      <c r="W426" s="6"/>
      <c r="X426" s="6" t="s">
        <v>8446</v>
      </c>
      <c r="Y426" s="6" t="s">
        <v>8672</v>
      </c>
      <c r="Z426" s="6"/>
      <c r="AA426" s="6"/>
      <c r="AB426" s="6"/>
      <c r="AC426" s="6"/>
      <c r="AD426" s="6"/>
      <c r="AE426" s="6"/>
      <c r="AF426" s="6"/>
      <c r="AG426" s="6"/>
      <c r="AH426" s="6" t="s">
        <v>8057</v>
      </c>
      <c r="AI426" s="6" t="s">
        <v>8057</v>
      </c>
      <c r="AJ426" s="6" t="s">
        <v>9511</v>
      </c>
      <c r="AK426" s="6" t="s">
        <v>9511</v>
      </c>
      <c r="AL426" s="6" t="s">
        <v>9511</v>
      </c>
      <c r="AM426" s="6" t="s">
        <v>9511</v>
      </c>
      <c r="AN426" s="6" t="s">
        <v>9511</v>
      </c>
      <c r="AO426" s="6" t="s">
        <v>9511</v>
      </c>
      <c r="AP426" s="6" t="s">
        <v>9511</v>
      </c>
      <c r="AQ426" s="6" t="s">
        <v>9511</v>
      </c>
    </row>
    <row r="427" spans="1:43" x14ac:dyDescent="0.25">
      <c r="A427" s="6" t="s">
        <v>37433</v>
      </c>
      <c r="B427" s="6" t="s">
        <v>37439</v>
      </c>
      <c r="C427" s="6">
        <v>0</v>
      </c>
      <c r="D427" s="6">
        <f t="shared" si="6"/>
        <v>0</v>
      </c>
      <c r="E427" s="6">
        <v>15</v>
      </c>
      <c r="F427" s="6">
        <v>3</v>
      </c>
      <c r="G427" s="6">
        <v>2013</v>
      </c>
      <c r="H427" s="6" t="s">
        <v>10680</v>
      </c>
      <c r="I427" s="6" t="s">
        <v>3220</v>
      </c>
      <c r="J427" s="6" t="s">
        <v>3221</v>
      </c>
      <c r="K427" s="6" t="s">
        <v>8462</v>
      </c>
      <c r="L427" s="6" t="s">
        <v>9985</v>
      </c>
      <c r="M427" s="6" t="s">
        <v>13132</v>
      </c>
      <c r="N427" s="6" t="s">
        <v>7274</v>
      </c>
      <c r="O427" s="6" t="s">
        <v>6943</v>
      </c>
      <c r="Q427" s="6"/>
      <c r="R427" s="6"/>
      <c r="S427" s="6"/>
      <c r="T427" s="6"/>
      <c r="U427" s="6"/>
      <c r="V427" s="6"/>
      <c r="W427" s="6"/>
      <c r="X427" s="6" t="s">
        <v>8389</v>
      </c>
      <c r="Y427" s="6" t="s">
        <v>8389</v>
      </c>
      <c r="Z427" s="6"/>
      <c r="AA427" s="6"/>
      <c r="AB427" s="6"/>
      <c r="AC427" s="6"/>
      <c r="AD427" s="6"/>
      <c r="AE427" s="6"/>
      <c r="AF427" s="6"/>
      <c r="AG427" s="6"/>
      <c r="AH427" s="6" t="s">
        <v>8057</v>
      </c>
      <c r="AI427" s="6" t="s">
        <v>8057</v>
      </c>
      <c r="AJ427" s="6" t="s">
        <v>9511</v>
      </c>
      <c r="AK427" s="6" t="s">
        <v>9511</v>
      </c>
      <c r="AL427" s="6" t="s">
        <v>9511</v>
      </c>
      <c r="AM427" s="6" t="s">
        <v>9511</v>
      </c>
      <c r="AN427" s="6" t="s">
        <v>9511</v>
      </c>
      <c r="AO427" s="6" t="s">
        <v>9511</v>
      </c>
      <c r="AP427" s="6" t="s">
        <v>9511</v>
      </c>
      <c r="AQ427" s="6" t="s">
        <v>9511</v>
      </c>
    </row>
    <row r="428" spans="1:43" x14ac:dyDescent="0.25">
      <c r="A428" s="6" t="s">
        <v>37433</v>
      </c>
      <c r="B428" s="6">
        <v>0</v>
      </c>
      <c r="C428" s="6">
        <v>0</v>
      </c>
      <c r="D428" s="6">
        <f t="shared" si="6"/>
        <v>0</v>
      </c>
      <c r="E428" s="6">
        <v>15</v>
      </c>
      <c r="F428" s="6">
        <v>3</v>
      </c>
      <c r="G428" s="6">
        <v>2013</v>
      </c>
      <c r="H428" s="6" t="s">
        <v>10681</v>
      </c>
      <c r="I428" s="6" t="s">
        <v>3213</v>
      </c>
      <c r="J428" s="6" t="s">
        <v>3214</v>
      </c>
      <c r="K428" s="6" t="s">
        <v>8461</v>
      </c>
      <c r="L428" s="6" t="s">
        <v>9984</v>
      </c>
      <c r="M428" s="6" t="s">
        <v>13133</v>
      </c>
      <c r="N428" s="6" t="s">
        <v>3214</v>
      </c>
      <c r="Q428" s="6"/>
      <c r="R428" s="6"/>
      <c r="S428" s="6"/>
      <c r="T428" s="6"/>
      <c r="U428" s="6"/>
      <c r="V428" s="6"/>
      <c r="W428" s="6"/>
      <c r="X428" s="6" t="s">
        <v>8461</v>
      </c>
      <c r="Y428" s="6"/>
      <c r="Z428" s="6"/>
      <c r="AA428" s="6"/>
      <c r="AB428" s="6"/>
      <c r="AC428" s="6"/>
      <c r="AD428" s="6"/>
      <c r="AE428" s="6"/>
      <c r="AF428" s="6"/>
      <c r="AG428" s="6"/>
      <c r="AH428" s="6" t="s">
        <v>9496</v>
      </c>
      <c r="AI428" s="6" t="s">
        <v>9511</v>
      </c>
      <c r="AJ428" s="6" t="s">
        <v>9511</v>
      </c>
      <c r="AK428" s="6" t="s">
        <v>9511</v>
      </c>
      <c r="AL428" s="6" t="s">
        <v>9511</v>
      </c>
      <c r="AM428" s="6" t="s">
        <v>9511</v>
      </c>
      <c r="AN428" s="6" t="s">
        <v>9511</v>
      </c>
      <c r="AO428" s="6" t="s">
        <v>9511</v>
      </c>
      <c r="AP428" s="6" t="s">
        <v>9511</v>
      </c>
      <c r="AQ428" s="6" t="s">
        <v>9511</v>
      </c>
    </row>
    <row r="429" spans="1:43" x14ac:dyDescent="0.25">
      <c r="A429" s="6" t="s">
        <v>37433</v>
      </c>
      <c r="B429" s="6">
        <v>0</v>
      </c>
      <c r="C429" s="6">
        <v>0</v>
      </c>
      <c r="D429" s="6">
        <f t="shared" si="6"/>
        <v>0</v>
      </c>
      <c r="E429" s="6">
        <v>15</v>
      </c>
      <c r="F429" s="6">
        <v>3</v>
      </c>
      <c r="G429" s="6">
        <v>2013</v>
      </c>
      <c r="H429" s="6" t="s">
        <v>10682</v>
      </c>
      <c r="I429" s="6" t="s">
        <v>3183</v>
      </c>
      <c r="J429" s="6" t="s">
        <v>3184</v>
      </c>
      <c r="K429" s="6" t="s">
        <v>8456</v>
      </c>
      <c r="L429" s="6" t="s">
        <v>9980</v>
      </c>
      <c r="M429" s="6" t="s">
        <v>13456</v>
      </c>
      <c r="N429" s="6" t="s">
        <v>7416</v>
      </c>
      <c r="O429" s="6" t="s">
        <v>7566</v>
      </c>
      <c r="P429" s="6" t="s">
        <v>7444</v>
      </c>
      <c r="Q429" s="6"/>
      <c r="R429" s="6"/>
      <c r="S429" s="6"/>
      <c r="T429" s="6"/>
      <c r="U429" s="6"/>
      <c r="V429" s="6"/>
      <c r="W429" s="6"/>
      <c r="X429" s="6" t="s">
        <v>8936</v>
      </c>
      <c r="Y429" s="6" t="s">
        <v>9063</v>
      </c>
      <c r="Z429" s="6" t="s">
        <v>9064</v>
      </c>
      <c r="AA429" s="6"/>
      <c r="AB429" s="6"/>
      <c r="AC429" s="6"/>
      <c r="AD429" s="6"/>
      <c r="AE429" s="6"/>
      <c r="AF429" s="6"/>
      <c r="AG429" s="6"/>
      <c r="AH429" s="6" t="s">
        <v>8057</v>
      </c>
      <c r="AI429" s="6" t="s">
        <v>8057</v>
      </c>
      <c r="AJ429" s="6" t="s">
        <v>8057</v>
      </c>
      <c r="AK429" s="6" t="s">
        <v>9511</v>
      </c>
      <c r="AL429" s="6" t="s">
        <v>9511</v>
      </c>
      <c r="AM429" s="6" t="s">
        <v>9511</v>
      </c>
      <c r="AN429" s="6" t="s">
        <v>9511</v>
      </c>
      <c r="AO429" s="6" t="s">
        <v>9511</v>
      </c>
      <c r="AP429" s="6" t="s">
        <v>9511</v>
      </c>
      <c r="AQ429" s="6" t="s">
        <v>9511</v>
      </c>
    </row>
    <row r="430" spans="1:43" x14ac:dyDescent="0.25">
      <c r="A430" s="6" t="s">
        <v>37433</v>
      </c>
      <c r="B430" s="6">
        <v>0</v>
      </c>
      <c r="C430" s="6">
        <v>0</v>
      </c>
      <c r="D430" s="6">
        <f t="shared" si="6"/>
        <v>0</v>
      </c>
      <c r="E430" s="6">
        <v>15</v>
      </c>
      <c r="F430" s="6">
        <v>3</v>
      </c>
      <c r="G430" s="6">
        <v>2013</v>
      </c>
      <c r="H430" s="6" t="s">
        <v>10683</v>
      </c>
      <c r="I430" s="6" t="s">
        <v>3226</v>
      </c>
      <c r="J430" s="6" t="s">
        <v>3227</v>
      </c>
      <c r="K430" s="6" t="s">
        <v>8463</v>
      </c>
      <c r="L430" s="6" t="s">
        <v>9986</v>
      </c>
      <c r="M430" s="6" t="s">
        <v>13457</v>
      </c>
      <c r="N430" s="6" t="s">
        <v>7575</v>
      </c>
      <c r="O430" s="6" t="s">
        <v>7110</v>
      </c>
      <c r="P430" s="6" t="s">
        <v>7576</v>
      </c>
      <c r="Q430" s="6"/>
      <c r="R430" s="6"/>
      <c r="S430" s="6"/>
      <c r="T430" s="6"/>
      <c r="U430" s="6"/>
      <c r="V430" s="6"/>
      <c r="W430" s="6"/>
      <c r="X430" s="6" t="s">
        <v>9069</v>
      </c>
      <c r="Y430" s="6" t="s">
        <v>8365</v>
      </c>
      <c r="Z430" s="6" t="s">
        <v>9070</v>
      </c>
      <c r="AA430" s="6"/>
      <c r="AB430" s="6"/>
      <c r="AC430" s="6"/>
      <c r="AD430" s="6"/>
      <c r="AE430" s="6"/>
      <c r="AF430" s="6"/>
      <c r="AG430" s="6"/>
      <c r="AH430" s="6" t="s">
        <v>9471</v>
      </c>
      <c r="AI430" s="6" t="s">
        <v>8057</v>
      </c>
      <c r="AJ430" s="6" t="s">
        <v>9477</v>
      </c>
      <c r="AK430" s="6" t="s">
        <v>9511</v>
      </c>
      <c r="AL430" s="6" t="s">
        <v>9511</v>
      </c>
      <c r="AM430" s="6" t="s">
        <v>9511</v>
      </c>
      <c r="AN430" s="6" t="s">
        <v>9511</v>
      </c>
      <c r="AO430" s="6" t="s">
        <v>9511</v>
      </c>
      <c r="AP430" s="6" t="s">
        <v>9511</v>
      </c>
      <c r="AQ430" s="6" t="s">
        <v>9511</v>
      </c>
    </row>
    <row r="431" spans="1:43" x14ac:dyDescent="0.25">
      <c r="A431" s="6" t="s">
        <v>37433</v>
      </c>
      <c r="B431" s="6">
        <v>0</v>
      </c>
      <c r="C431" s="6">
        <v>0</v>
      </c>
      <c r="D431" s="6">
        <f t="shared" si="6"/>
        <v>0</v>
      </c>
      <c r="E431" s="6">
        <v>15</v>
      </c>
      <c r="F431" s="6">
        <v>3</v>
      </c>
      <c r="G431" s="6">
        <v>2013</v>
      </c>
      <c r="H431" s="6" t="s">
        <v>10684</v>
      </c>
      <c r="I431" s="6" t="s">
        <v>3236</v>
      </c>
      <c r="J431" s="6" t="s">
        <v>3237</v>
      </c>
      <c r="K431" s="6" t="s">
        <v>8465</v>
      </c>
      <c r="L431" s="6" t="s">
        <v>9988</v>
      </c>
      <c r="M431" s="6" t="s">
        <v>13458</v>
      </c>
      <c r="N431" s="6" t="s">
        <v>3214</v>
      </c>
      <c r="O431" s="6" t="s">
        <v>7573</v>
      </c>
      <c r="P431" s="6" t="s">
        <v>7574</v>
      </c>
      <c r="Q431" s="6"/>
      <c r="R431" s="6"/>
      <c r="S431" s="6"/>
      <c r="T431" s="6"/>
      <c r="U431" s="6"/>
      <c r="V431" s="6"/>
      <c r="W431" s="6"/>
      <c r="X431" s="6" t="s">
        <v>8461</v>
      </c>
      <c r="Y431" s="6" t="s">
        <v>8461</v>
      </c>
      <c r="Z431" s="6" t="s">
        <v>9068</v>
      </c>
      <c r="AA431" s="6"/>
      <c r="AB431" s="6"/>
      <c r="AC431" s="6"/>
      <c r="AD431" s="6"/>
      <c r="AE431" s="6"/>
      <c r="AF431" s="6"/>
      <c r="AG431" s="6"/>
      <c r="AH431" s="6" t="s">
        <v>9496</v>
      </c>
      <c r="AI431" s="6" t="s">
        <v>9496</v>
      </c>
      <c r="AJ431" s="6" t="s">
        <v>9513</v>
      </c>
      <c r="AK431" s="6" t="s">
        <v>9511</v>
      </c>
      <c r="AL431" s="6" t="s">
        <v>9511</v>
      </c>
      <c r="AM431" s="6" t="s">
        <v>9511</v>
      </c>
      <c r="AN431" s="6" t="s">
        <v>9511</v>
      </c>
      <c r="AO431" s="6" t="s">
        <v>9511</v>
      </c>
      <c r="AP431" s="6" t="s">
        <v>9511</v>
      </c>
      <c r="AQ431" s="6" t="s">
        <v>9511</v>
      </c>
    </row>
    <row r="432" spans="1:43" x14ac:dyDescent="0.25">
      <c r="A432" s="6" t="s">
        <v>37433</v>
      </c>
      <c r="B432" s="6">
        <v>0</v>
      </c>
      <c r="C432" s="6">
        <v>0</v>
      </c>
      <c r="D432" s="6">
        <f t="shared" si="6"/>
        <v>0</v>
      </c>
      <c r="E432" s="6">
        <v>15</v>
      </c>
      <c r="F432" s="6">
        <v>3</v>
      </c>
      <c r="G432" s="6">
        <v>2013</v>
      </c>
      <c r="H432" s="6" t="s">
        <v>10685</v>
      </c>
      <c r="I432" s="6" t="s">
        <v>3190</v>
      </c>
      <c r="J432" s="6" t="s">
        <v>3191</v>
      </c>
      <c r="K432" s="6" t="s">
        <v>8457</v>
      </c>
      <c r="L432" s="6" t="s">
        <v>9981</v>
      </c>
      <c r="M432" s="6" t="s">
        <v>13459</v>
      </c>
      <c r="N432" s="6" t="s">
        <v>7535</v>
      </c>
      <c r="O432" s="6" t="s">
        <v>7536</v>
      </c>
      <c r="P432" s="6" t="s">
        <v>7202</v>
      </c>
      <c r="Q432" s="6"/>
      <c r="R432" s="6"/>
      <c r="S432" s="6"/>
      <c r="T432" s="6"/>
      <c r="U432" s="6"/>
      <c r="V432" s="6"/>
      <c r="W432" s="6"/>
      <c r="X432" s="6" t="s">
        <v>9037</v>
      </c>
      <c r="Y432" s="6" t="s">
        <v>8850</v>
      </c>
      <c r="Z432" s="6" t="s">
        <v>8850</v>
      </c>
      <c r="AA432" s="6"/>
      <c r="AB432" s="6"/>
      <c r="AC432" s="6"/>
      <c r="AD432" s="6"/>
      <c r="AE432" s="6"/>
      <c r="AF432" s="6"/>
      <c r="AG432" s="6"/>
      <c r="AH432" s="6" t="s">
        <v>8057</v>
      </c>
      <c r="AI432" s="6" t="s">
        <v>8057</v>
      </c>
      <c r="AJ432" s="6" t="s">
        <v>8057</v>
      </c>
      <c r="AK432" s="6" t="s">
        <v>9511</v>
      </c>
      <c r="AL432" s="6" t="s">
        <v>9511</v>
      </c>
      <c r="AM432" s="6" t="s">
        <v>9511</v>
      </c>
      <c r="AN432" s="6" t="s">
        <v>9511</v>
      </c>
      <c r="AO432" s="6" t="s">
        <v>9511</v>
      </c>
      <c r="AP432" s="6" t="s">
        <v>9511</v>
      </c>
      <c r="AQ432" s="6" t="s">
        <v>9511</v>
      </c>
    </row>
    <row r="433" spans="1:43" x14ac:dyDescent="0.25">
      <c r="A433" s="6" t="s">
        <v>37433</v>
      </c>
      <c r="B433" s="6">
        <v>0</v>
      </c>
      <c r="C433" s="6">
        <v>0</v>
      </c>
      <c r="D433" s="6">
        <f t="shared" si="6"/>
        <v>0</v>
      </c>
      <c r="E433" s="6">
        <v>15</v>
      </c>
      <c r="F433" s="6">
        <v>3</v>
      </c>
      <c r="G433" s="6">
        <v>2013</v>
      </c>
      <c r="H433" s="6" t="s">
        <v>10686</v>
      </c>
      <c r="I433" s="6" t="s">
        <v>3231</v>
      </c>
      <c r="J433" s="6" t="s">
        <v>3232</v>
      </c>
      <c r="K433" s="6" t="s">
        <v>8464</v>
      </c>
      <c r="L433" s="6" t="s">
        <v>9987</v>
      </c>
      <c r="M433" s="6" t="s">
        <v>13460</v>
      </c>
      <c r="N433" s="6" t="s">
        <v>7567</v>
      </c>
      <c r="O433" s="6" t="s">
        <v>7568</v>
      </c>
      <c r="P433" s="6" t="s">
        <v>7569</v>
      </c>
      <c r="Q433" s="6"/>
      <c r="R433" s="6"/>
      <c r="S433" s="6"/>
      <c r="T433" s="6"/>
      <c r="U433" s="6"/>
      <c r="V433" s="6"/>
      <c r="W433" s="6"/>
      <c r="X433" s="6" t="s">
        <v>9065</v>
      </c>
      <c r="Y433" s="6" t="s">
        <v>9066</v>
      </c>
      <c r="Z433" s="6" t="s">
        <v>9067</v>
      </c>
      <c r="AA433" s="6"/>
      <c r="AB433" s="6"/>
      <c r="AC433" s="6"/>
      <c r="AD433" s="6"/>
      <c r="AE433" s="6"/>
      <c r="AF433" s="6"/>
      <c r="AG433" s="6"/>
      <c r="AH433" s="6" t="s">
        <v>9512</v>
      </c>
      <c r="AI433" s="6" t="s">
        <v>9385</v>
      </c>
      <c r="AJ433" s="6" t="s">
        <v>8057</v>
      </c>
      <c r="AK433" s="6" t="s">
        <v>9511</v>
      </c>
      <c r="AL433" s="6" t="s">
        <v>9511</v>
      </c>
      <c r="AM433" s="6" t="s">
        <v>9511</v>
      </c>
      <c r="AN433" s="6" t="s">
        <v>9511</v>
      </c>
      <c r="AO433" s="6" t="s">
        <v>9511</v>
      </c>
      <c r="AP433" s="6" t="s">
        <v>9511</v>
      </c>
      <c r="AQ433" s="6" t="s">
        <v>9511</v>
      </c>
    </row>
    <row r="434" spans="1:43" x14ac:dyDescent="0.25">
      <c r="A434" s="6" t="s">
        <v>37433</v>
      </c>
      <c r="B434" s="6" t="s">
        <v>37439</v>
      </c>
      <c r="C434" s="6">
        <v>0</v>
      </c>
      <c r="D434" s="6">
        <f t="shared" si="6"/>
        <v>0</v>
      </c>
      <c r="E434" s="6">
        <v>15</v>
      </c>
      <c r="F434" s="6">
        <v>3</v>
      </c>
      <c r="G434" s="6">
        <v>2013</v>
      </c>
      <c r="H434" s="6" t="s">
        <v>10687</v>
      </c>
      <c r="I434" s="6" t="s">
        <v>3196</v>
      </c>
      <c r="J434" s="6" t="s">
        <v>3197</v>
      </c>
      <c r="K434" s="6" t="s">
        <v>8458</v>
      </c>
      <c r="L434" s="6" t="s">
        <v>9982</v>
      </c>
      <c r="M434" s="6" t="s">
        <v>13139</v>
      </c>
      <c r="N434" s="6" t="s">
        <v>7534</v>
      </c>
      <c r="O434" s="6" t="s">
        <v>7003</v>
      </c>
      <c r="Q434" s="6"/>
      <c r="R434" s="6"/>
      <c r="S434" s="6"/>
      <c r="T434" s="6"/>
      <c r="U434" s="6"/>
      <c r="V434" s="6"/>
      <c r="W434" s="6"/>
      <c r="X434" s="6" t="s">
        <v>9036</v>
      </c>
      <c r="Y434" s="6" t="s">
        <v>8478</v>
      </c>
      <c r="Z434" s="6"/>
      <c r="AA434" s="6"/>
      <c r="AB434" s="6"/>
      <c r="AC434" s="6"/>
      <c r="AD434" s="6"/>
      <c r="AE434" s="6"/>
      <c r="AF434" s="6"/>
      <c r="AG434" s="6"/>
      <c r="AH434" s="6" t="s">
        <v>9516</v>
      </c>
      <c r="AI434" s="6" t="s">
        <v>8057</v>
      </c>
      <c r="AJ434" s="6" t="s">
        <v>9511</v>
      </c>
      <c r="AK434" s="6" t="s">
        <v>9511</v>
      </c>
      <c r="AL434" s="6" t="s">
        <v>9511</v>
      </c>
      <c r="AM434" s="6" t="s">
        <v>9511</v>
      </c>
      <c r="AN434" s="6" t="s">
        <v>9511</v>
      </c>
      <c r="AO434" s="6" t="s">
        <v>9511</v>
      </c>
      <c r="AP434" s="6" t="s">
        <v>9511</v>
      </c>
      <c r="AQ434" s="6" t="s">
        <v>9511</v>
      </c>
    </row>
    <row r="435" spans="1:43" x14ac:dyDescent="0.25">
      <c r="A435" s="6" t="s">
        <v>37436</v>
      </c>
      <c r="B435" s="6" t="s">
        <v>37440</v>
      </c>
      <c r="C435" s="6" t="s">
        <v>37520</v>
      </c>
      <c r="D435" s="6">
        <f t="shared" si="6"/>
        <v>0</v>
      </c>
      <c r="E435" s="6">
        <v>15</v>
      </c>
      <c r="F435" s="6">
        <v>3</v>
      </c>
      <c r="G435" s="6">
        <v>2013</v>
      </c>
      <c r="H435" s="6" t="s">
        <v>10688</v>
      </c>
      <c r="I435" s="6" t="s">
        <v>3207</v>
      </c>
      <c r="J435" s="6" t="s">
        <v>3208</v>
      </c>
      <c r="K435" s="6" t="s">
        <v>8460</v>
      </c>
      <c r="L435" s="6" t="s">
        <v>10232</v>
      </c>
      <c r="M435" s="6" t="s">
        <v>13461</v>
      </c>
      <c r="N435" s="6" t="s">
        <v>7590</v>
      </c>
      <c r="O435" s="6" t="s">
        <v>7591</v>
      </c>
      <c r="P435" s="6" t="s">
        <v>7592</v>
      </c>
      <c r="Q435" s="6"/>
      <c r="R435" s="6"/>
      <c r="S435" s="6"/>
      <c r="T435" s="6"/>
      <c r="U435" s="6"/>
      <c r="V435" s="6"/>
      <c r="W435" s="6"/>
      <c r="X435" s="6" t="s">
        <v>9079</v>
      </c>
      <c r="Y435" s="6" t="s">
        <v>9080</v>
      </c>
      <c r="Z435" s="6" t="s">
        <v>9076</v>
      </c>
      <c r="AA435" s="6"/>
      <c r="AB435" s="6"/>
      <c r="AC435" s="6"/>
      <c r="AD435" s="6"/>
      <c r="AE435" s="6"/>
      <c r="AF435" s="6"/>
      <c r="AG435" s="6"/>
      <c r="AH435" s="6" t="s">
        <v>9518</v>
      </c>
      <c r="AI435" s="6" t="s">
        <v>8057</v>
      </c>
      <c r="AJ435" s="6" t="s">
        <v>8057</v>
      </c>
      <c r="AK435" s="6" t="s">
        <v>9511</v>
      </c>
      <c r="AL435" s="6" t="s">
        <v>9511</v>
      </c>
      <c r="AM435" s="6" t="s">
        <v>9511</v>
      </c>
      <c r="AN435" s="6" t="s">
        <v>9511</v>
      </c>
      <c r="AO435" s="6" t="s">
        <v>9511</v>
      </c>
      <c r="AP435" s="6" t="s">
        <v>9511</v>
      </c>
      <c r="AQ435" s="6" t="s">
        <v>9511</v>
      </c>
    </row>
    <row r="436" spans="1:43" x14ac:dyDescent="0.25">
      <c r="A436" s="6" t="s">
        <v>37433</v>
      </c>
      <c r="B436" s="6" t="s">
        <v>37442</v>
      </c>
      <c r="C436" s="6" t="s">
        <v>37521</v>
      </c>
      <c r="D436" s="6">
        <f t="shared" si="6"/>
        <v>0</v>
      </c>
      <c r="E436" s="6">
        <v>15</v>
      </c>
      <c r="F436" s="6">
        <v>3</v>
      </c>
      <c r="G436" s="6">
        <v>2013</v>
      </c>
      <c r="H436" s="6" t="s">
        <v>10689</v>
      </c>
      <c r="I436" s="6" t="s">
        <v>3201</v>
      </c>
      <c r="J436" s="6" t="s">
        <v>3202</v>
      </c>
      <c r="K436" s="6" t="s">
        <v>8459</v>
      </c>
      <c r="L436" s="6" t="s">
        <v>9983</v>
      </c>
      <c r="M436" s="6" t="s">
        <v>13141</v>
      </c>
      <c r="N436" s="6" t="s">
        <v>7565</v>
      </c>
      <c r="O436" s="6" t="s">
        <v>6994</v>
      </c>
      <c r="Q436" s="6"/>
      <c r="R436" s="6"/>
      <c r="S436" s="6"/>
      <c r="T436" s="6"/>
      <c r="U436" s="6"/>
      <c r="V436" s="6"/>
      <c r="W436" s="6"/>
      <c r="X436" s="6" t="s">
        <v>9062</v>
      </c>
      <c r="Y436" s="6" t="s">
        <v>8078</v>
      </c>
      <c r="Z436" s="6"/>
      <c r="AA436" s="6"/>
      <c r="AB436" s="6"/>
      <c r="AC436" s="6"/>
      <c r="AD436" s="6"/>
      <c r="AE436" s="6"/>
      <c r="AF436" s="6"/>
      <c r="AG436" s="6"/>
      <c r="AH436" s="6" t="s">
        <v>8057</v>
      </c>
      <c r="AI436" s="6" t="s">
        <v>8057</v>
      </c>
      <c r="AJ436" s="6" t="s">
        <v>9511</v>
      </c>
      <c r="AK436" s="6" t="s">
        <v>9511</v>
      </c>
      <c r="AL436" s="6" t="s">
        <v>9511</v>
      </c>
      <c r="AM436" s="6" t="s">
        <v>9511</v>
      </c>
      <c r="AN436" s="6" t="s">
        <v>9511</v>
      </c>
      <c r="AO436" s="6" t="s">
        <v>9511</v>
      </c>
      <c r="AP436" s="6" t="s">
        <v>9511</v>
      </c>
      <c r="AQ436" s="6" t="s">
        <v>9511</v>
      </c>
    </row>
    <row r="437" spans="1:43" x14ac:dyDescent="0.25">
      <c r="A437" s="6" t="s">
        <v>37433</v>
      </c>
      <c r="B437" s="6" t="s">
        <v>37440</v>
      </c>
      <c r="C437" s="6" t="s">
        <v>37522</v>
      </c>
      <c r="D437" s="6">
        <f t="shared" si="6"/>
        <v>0</v>
      </c>
      <c r="E437" s="6">
        <v>15</v>
      </c>
      <c r="F437" s="6">
        <v>3</v>
      </c>
      <c r="G437" s="6">
        <v>2013</v>
      </c>
      <c r="H437" s="6" t="s">
        <v>10690</v>
      </c>
      <c r="I437" s="6" t="s">
        <v>3242</v>
      </c>
      <c r="J437" s="6" t="s">
        <v>3243</v>
      </c>
      <c r="K437" s="6" t="s">
        <v>8466</v>
      </c>
      <c r="L437" s="6" t="s">
        <v>9989</v>
      </c>
      <c r="M437" s="6" t="s">
        <v>13462</v>
      </c>
      <c r="N437" s="6" t="s">
        <v>7570</v>
      </c>
      <c r="O437" s="6" t="s">
        <v>7571</v>
      </c>
      <c r="P437" s="6" t="s">
        <v>7572</v>
      </c>
      <c r="Q437" s="6"/>
      <c r="R437" s="6"/>
      <c r="S437" s="6"/>
      <c r="T437" s="6"/>
      <c r="U437" s="6"/>
      <c r="V437" s="6"/>
      <c r="W437" s="6"/>
      <c r="X437" s="6" t="s">
        <v>8365</v>
      </c>
      <c r="Y437" s="6" t="s">
        <v>9374</v>
      </c>
      <c r="Z437" s="6" t="s">
        <v>8903</v>
      </c>
      <c r="AA437" s="6"/>
      <c r="AB437" s="6"/>
      <c r="AC437" s="6"/>
      <c r="AD437" s="6"/>
      <c r="AE437" s="6"/>
      <c r="AF437" s="6"/>
      <c r="AG437" s="6"/>
      <c r="AH437" s="6" t="s">
        <v>8057</v>
      </c>
      <c r="AI437" s="6" t="s">
        <v>9471</v>
      </c>
      <c r="AJ437" s="6" t="s">
        <v>9512</v>
      </c>
      <c r="AK437" s="6"/>
      <c r="AL437" s="6" t="s">
        <v>9511</v>
      </c>
      <c r="AM437" s="6" t="s">
        <v>9511</v>
      </c>
      <c r="AN437" s="6" t="s">
        <v>9511</v>
      </c>
      <c r="AO437" s="6" t="s">
        <v>9511</v>
      </c>
      <c r="AP437" s="6" t="s">
        <v>9511</v>
      </c>
      <c r="AQ437" s="6" t="s">
        <v>9511</v>
      </c>
    </row>
    <row r="438" spans="1:43" x14ac:dyDescent="0.25">
      <c r="A438" s="6">
        <v>0</v>
      </c>
      <c r="B438" s="6">
        <v>0</v>
      </c>
      <c r="C438" s="6">
        <v>0</v>
      </c>
      <c r="D438" s="6">
        <f t="shared" si="6"/>
        <v>0</v>
      </c>
      <c r="E438" s="6">
        <v>15</v>
      </c>
      <c r="F438" s="6">
        <v>4</v>
      </c>
      <c r="G438" s="6">
        <v>2013</v>
      </c>
      <c r="H438" s="6" t="s">
        <v>10691</v>
      </c>
      <c r="I438" s="6" t="s">
        <v>3256</v>
      </c>
      <c r="J438" s="6" t="s">
        <v>3257</v>
      </c>
      <c r="K438" s="6" t="s">
        <v>8079</v>
      </c>
      <c r="L438" s="6" t="s">
        <v>9990</v>
      </c>
      <c r="M438" s="6" t="s">
        <v>13143</v>
      </c>
      <c r="N438" s="6" t="s">
        <v>3257</v>
      </c>
      <c r="Q438" s="6"/>
      <c r="R438" s="6"/>
      <c r="S438" s="6"/>
      <c r="T438" s="6"/>
      <c r="U438" s="6"/>
      <c r="V438" s="6"/>
      <c r="W438" s="6"/>
      <c r="X438" s="6" t="s">
        <v>8079</v>
      </c>
      <c r="Y438" s="6"/>
      <c r="Z438" s="6"/>
      <c r="AA438" s="6"/>
      <c r="AB438" s="6"/>
      <c r="AC438" s="6"/>
      <c r="AD438" s="6"/>
      <c r="AE438" s="6"/>
      <c r="AF438" s="6"/>
      <c r="AG438" s="6"/>
      <c r="AH438" s="6" t="s">
        <v>8057</v>
      </c>
      <c r="AI438" s="6" t="s">
        <v>9511</v>
      </c>
      <c r="AJ438" s="6" t="s">
        <v>9511</v>
      </c>
      <c r="AK438" s="6" t="s">
        <v>9511</v>
      </c>
      <c r="AL438" s="6" t="s">
        <v>9511</v>
      </c>
      <c r="AM438" s="6" t="s">
        <v>9511</v>
      </c>
      <c r="AN438" s="6" t="s">
        <v>9511</v>
      </c>
      <c r="AO438" s="6" t="s">
        <v>9511</v>
      </c>
      <c r="AP438" s="6" t="s">
        <v>9511</v>
      </c>
      <c r="AQ438" s="6" t="s">
        <v>9511</v>
      </c>
    </row>
    <row r="439" spans="1:43" x14ac:dyDescent="0.25">
      <c r="A439" s="6">
        <v>0</v>
      </c>
      <c r="B439" s="6">
        <v>0</v>
      </c>
      <c r="C439" s="6">
        <v>0</v>
      </c>
      <c r="D439" s="6">
        <f t="shared" si="6"/>
        <v>0</v>
      </c>
      <c r="E439" s="6">
        <v>15</v>
      </c>
      <c r="F439" s="6">
        <v>4</v>
      </c>
      <c r="G439" s="6">
        <v>2013</v>
      </c>
      <c r="H439" s="6" t="s">
        <v>10692</v>
      </c>
      <c r="I439" s="6" t="s">
        <v>6233</v>
      </c>
      <c r="J439" s="6" t="s">
        <v>3299</v>
      </c>
      <c r="K439" s="6" t="s">
        <v>8473</v>
      </c>
      <c r="L439" s="6" t="s">
        <v>9997</v>
      </c>
      <c r="M439" s="6" t="s">
        <v>13144</v>
      </c>
      <c r="N439" s="6" t="s">
        <v>3257</v>
      </c>
      <c r="O439" s="6" t="s">
        <v>7588</v>
      </c>
      <c r="Q439" s="6"/>
      <c r="R439" s="6"/>
      <c r="S439" s="6"/>
      <c r="T439" s="6"/>
      <c r="U439" s="6"/>
      <c r="V439" s="6"/>
      <c r="W439" s="6"/>
      <c r="X439" s="6" t="s">
        <v>8079</v>
      </c>
      <c r="Y439" s="6" t="s">
        <v>8329</v>
      </c>
      <c r="Z439" s="6"/>
      <c r="AA439" s="6"/>
      <c r="AB439" s="6"/>
      <c r="AC439" s="6"/>
      <c r="AD439" s="6"/>
      <c r="AE439" s="6"/>
      <c r="AF439" s="6"/>
      <c r="AG439" s="6"/>
      <c r="AH439" s="6" t="s">
        <v>8057</v>
      </c>
      <c r="AI439" s="6" t="s">
        <v>8057</v>
      </c>
      <c r="AJ439" s="6" t="s">
        <v>9511</v>
      </c>
      <c r="AK439" s="6" t="s">
        <v>9511</v>
      </c>
      <c r="AL439" s="6" t="s">
        <v>9511</v>
      </c>
      <c r="AM439" s="6" t="s">
        <v>9511</v>
      </c>
      <c r="AN439" s="6" t="s">
        <v>9511</v>
      </c>
      <c r="AO439" s="6" t="s">
        <v>9511</v>
      </c>
      <c r="AP439" s="6" t="s">
        <v>9511</v>
      </c>
      <c r="AQ439" s="6" t="s">
        <v>9511</v>
      </c>
    </row>
    <row r="440" spans="1:43" x14ac:dyDescent="0.25">
      <c r="A440" s="6">
        <v>0</v>
      </c>
      <c r="B440" s="6">
        <v>0</v>
      </c>
      <c r="C440" s="6">
        <v>0</v>
      </c>
      <c r="D440" s="6">
        <f t="shared" si="6"/>
        <v>0</v>
      </c>
      <c r="E440" s="6">
        <v>15</v>
      </c>
      <c r="F440" s="6">
        <v>4</v>
      </c>
      <c r="G440" s="6">
        <v>2013</v>
      </c>
      <c r="H440" s="6" t="s">
        <v>10693</v>
      </c>
      <c r="I440" s="6" t="s">
        <v>3263</v>
      </c>
      <c r="J440" s="6" t="s">
        <v>3264</v>
      </c>
      <c r="K440" s="6" t="s">
        <v>8467</v>
      </c>
      <c r="L440" s="6" t="s">
        <v>9991</v>
      </c>
      <c r="M440" s="6" t="s">
        <v>13145</v>
      </c>
      <c r="N440" s="6" t="s">
        <v>7594</v>
      </c>
      <c r="O440" s="6" t="s">
        <v>7163</v>
      </c>
      <c r="Q440" s="6"/>
      <c r="R440" s="6"/>
      <c r="S440" s="6"/>
      <c r="T440" s="6"/>
      <c r="U440" s="6"/>
      <c r="V440" s="6"/>
      <c r="W440" s="6"/>
      <c r="X440" s="6" t="s">
        <v>9082</v>
      </c>
      <c r="Y440" s="6" t="s">
        <v>9083</v>
      </c>
      <c r="Z440" s="6"/>
      <c r="AA440" s="6"/>
      <c r="AB440" s="6"/>
      <c r="AC440" s="6"/>
      <c r="AD440" s="6"/>
      <c r="AE440" s="6"/>
      <c r="AF440" s="6"/>
      <c r="AG440" s="6"/>
      <c r="AH440" s="6" t="s">
        <v>9385</v>
      </c>
      <c r="AI440" s="6" t="s">
        <v>9512</v>
      </c>
      <c r="AJ440" s="6" t="s">
        <v>9511</v>
      </c>
      <c r="AK440" s="6" t="s">
        <v>9511</v>
      </c>
      <c r="AL440" s="6" t="s">
        <v>9511</v>
      </c>
      <c r="AM440" s="6" t="s">
        <v>9511</v>
      </c>
      <c r="AN440" s="6" t="s">
        <v>9511</v>
      </c>
      <c r="AO440" s="6" t="s">
        <v>9511</v>
      </c>
      <c r="AP440" s="6" t="s">
        <v>9511</v>
      </c>
      <c r="AQ440" s="6" t="s">
        <v>9511</v>
      </c>
    </row>
    <row r="441" spans="1:43" x14ac:dyDescent="0.25">
      <c r="A441" s="6" t="s">
        <v>37433</v>
      </c>
      <c r="B441" s="6">
        <v>0</v>
      </c>
      <c r="C441" s="6">
        <v>0</v>
      </c>
      <c r="D441" s="6">
        <f t="shared" si="6"/>
        <v>0</v>
      </c>
      <c r="E441" s="6">
        <v>15</v>
      </c>
      <c r="F441" s="6">
        <v>4</v>
      </c>
      <c r="G441" s="6">
        <v>2013</v>
      </c>
      <c r="H441" s="6" t="s">
        <v>10694</v>
      </c>
      <c r="I441" s="6" t="s">
        <v>3270</v>
      </c>
      <c r="J441" s="6" t="s">
        <v>3271</v>
      </c>
      <c r="K441" s="6" t="s">
        <v>8468</v>
      </c>
      <c r="L441" s="6" t="s">
        <v>9992</v>
      </c>
      <c r="M441" s="6" t="s">
        <v>13664</v>
      </c>
      <c r="N441" s="6" t="s">
        <v>7324</v>
      </c>
      <c r="O441" s="6" t="s">
        <v>7144</v>
      </c>
      <c r="P441" s="6" t="s">
        <v>7586</v>
      </c>
      <c r="Q441" s="6" t="s">
        <v>7587</v>
      </c>
      <c r="R441" s="6"/>
      <c r="S441" s="6"/>
      <c r="T441" s="6"/>
      <c r="U441" s="6"/>
      <c r="V441" s="6"/>
      <c r="W441" s="6"/>
      <c r="X441" s="6" t="s">
        <v>8816</v>
      </c>
      <c r="Y441" s="6" t="s">
        <v>8816</v>
      </c>
      <c r="Z441" s="6" t="s">
        <v>8935</v>
      </c>
      <c r="AA441" s="6" t="s">
        <v>9077</v>
      </c>
      <c r="AB441" s="6"/>
      <c r="AC441" s="6"/>
      <c r="AD441" s="6"/>
      <c r="AE441" s="6"/>
      <c r="AF441" s="6"/>
      <c r="AG441" s="6"/>
      <c r="AH441" s="6" t="s">
        <v>8057</v>
      </c>
      <c r="AI441" s="6" t="s">
        <v>8057</v>
      </c>
      <c r="AJ441" s="6" t="s">
        <v>9516</v>
      </c>
      <c r="AK441" s="6" t="s">
        <v>9516</v>
      </c>
      <c r="AL441" s="6" t="s">
        <v>9511</v>
      </c>
      <c r="AM441" s="6" t="s">
        <v>9511</v>
      </c>
      <c r="AN441" s="6" t="s">
        <v>9511</v>
      </c>
      <c r="AO441" s="6" t="s">
        <v>9511</v>
      </c>
      <c r="AP441" s="6" t="s">
        <v>9511</v>
      </c>
      <c r="AQ441" s="6" t="s">
        <v>9511</v>
      </c>
    </row>
    <row r="442" spans="1:43" x14ac:dyDescent="0.25">
      <c r="A442" s="6" t="s">
        <v>37433</v>
      </c>
      <c r="B442" s="6">
        <v>0</v>
      </c>
      <c r="C442" s="6">
        <v>0</v>
      </c>
      <c r="D442" s="6">
        <f t="shared" si="6"/>
        <v>0</v>
      </c>
      <c r="E442" s="6">
        <v>15</v>
      </c>
      <c r="F442" s="6">
        <v>4</v>
      </c>
      <c r="G442" s="6">
        <v>2013</v>
      </c>
      <c r="H442" s="6" t="s">
        <v>10695</v>
      </c>
      <c r="I442" s="6" t="s">
        <v>3280</v>
      </c>
      <c r="J442" s="6" t="s">
        <v>3281</v>
      </c>
      <c r="K442" s="6" t="s">
        <v>8470</v>
      </c>
      <c r="L442" s="6" t="s">
        <v>9994</v>
      </c>
      <c r="M442" s="6" t="s">
        <v>13146</v>
      </c>
      <c r="N442" s="6" t="s">
        <v>7445</v>
      </c>
      <c r="O442" s="6" t="s">
        <v>7053</v>
      </c>
      <c r="Q442" s="6"/>
      <c r="R442" s="6"/>
      <c r="S442" s="6"/>
      <c r="T442" s="6"/>
      <c r="U442" s="6"/>
      <c r="V442" s="6"/>
      <c r="W442" s="6"/>
      <c r="X442" s="6" t="s">
        <v>8737</v>
      </c>
      <c r="Y442" s="6" t="s">
        <v>8737</v>
      </c>
      <c r="Z442" s="6"/>
      <c r="AA442" s="6"/>
      <c r="AB442" s="6"/>
      <c r="AC442" s="6"/>
      <c r="AD442" s="6"/>
      <c r="AE442" s="6"/>
      <c r="AF442" s="6"/>
      <c r="AG442" s="6"/>
      <c r="AH442" s="6" t="s">
        <v>8057</v>
      </c>
      <c r="AI442" s="6" t="s">
        <v>8057</v>
      </c>
      <c r="AJ442" s="6" t="s">
        <v>9511</v>
      </c>
      <c r="AK442" s="6" t="s">
        <v>9511</v>
      </c>
      <c r="AL442" s="6" t="s">
        <v>9511</v>
      </c>
      <c r="AM442" s="6" t="s">
        <v>9511</v>
      </c>
      <c r="AN442" s="6" t="s">
        <v>9511</v>
      </c>
      <c r="AO442" s="6" t="s">
        <v>9511</v>
      </c>
      <c r="AP442" s="6" t="s">
        <v>9511</v>
      </c>
      <c r="AQ442" s="6" t="s">
        <v>9511</v>
      </c>
    </row>
    <row r="443" spans="1:43" x14ac:dyDescent="0.25">
      <c r="A443" s="6" t="s">
        <v>37436</v>
      </c>
      <c r="B443" s="6">
        <v>0</v>
      </c>
      <c r="C443" s="6">
        <v>0</v>
      </c>
      <c r="D443" s="6">
        <f t="shared" si="6"/>
        <v>0</v>
      </c>
      <c r="E443" s="6">
        <v>15</v>
      </c>
      <c r="F443" s="6">
        <v>4</v>
      </c>
      <c r="G443" s="6">
        <v>2013</v>
      </c>
      <c r="H443" s="6" t="s">
        <v>10696</v>
      </c>
      <c r="I443" s="6" t="s">
        <v>3286</v>
      </c>
      <c r="J443" s="6" t="s">
        <v>3287</v>
      </c>
      <c r="K443" s="6" t="s">
        <v>8471</v>
      </c>
      <c r="L443" s="6" t="s">
        <v>9995</v>
      </c>
      <c r="M443" s="6" t="s">
        <v>13665</v>
      </c>
      <c r="N443" s="6" t="s">
        <v>7581</v>
      </c>
      <c r="O443" s="6" t="s">
        <v>7144</v>
      </c>
      <c r="P443" s="6" t="s">
        <v>7582</v>
      </c>
      <c r="Q443" s="6" t="s">
        <v>7583</v>
      </c>
      <c r="R443" s="6"/>
      <c r="S443" s="6"/>
      <c r="T443" s="6"/>
      <c r="U443" s="6"/>
      <c r="V443" s="6"/>
      <c r="W443" s="6"/>
      <c r="X443" s="6" t="s">
        <v>9074</v>
      </c>
      <c r="Y443" s="6" t="s">
        <v>8816</v>
      </c>
      <c r="Z443" s="6" t="s">
        <v>8816</v>
      </c>
      <c r="AA443" s="6" t="s">
        <v>9075</v>
      </c>
      <c r="AB443" s="6"/>
      <c r="AC443" s="6"/>
      <c r="AD443" s="6"/>
      <c r="AE443" s="6"/>
      <c r="AF443" s="6"/>
      <c r="AG443" s="6"/>
      <c r="AH443" s="6" t="s">
        <v>8057</v>
      </c>
      <c r="AI443" s="6" t="s">
        <v>8057</v>
      </c>
      <c r="AJ443" s="6" t="s">
        <v>8057</v>
      </c>
      <c r="AK443" s="6" t="s">
        <v>8057</v>
      </c>
      <c r="AL443" s="6" t="s">
        <v>9511</v>
      </c>
      <c r="AM443" s="6" t="s">
        <v>9511</v>
      </c>
      <c r="AN443" s="6" t="s">
        <v>9511</v>
      </c>
      <c r="AO443" s="6" t="s">
        <v>9511</v>
      </c>
      <c r="AP443" s="6" t="s">
        <v>9511</v>
      </c>
      <c r="AQ443" s="6" t="s">
        <v>9511</v>
      </c>
    </row>
    <row r="444" spans="1:43" x14ac:dyDescent="0.25">
      <c r="A444" s="6" t="s">
        <v>37433</v>
      </c>
      <c r="B444" s="6">
        <v>0</v>
      </c>
      <c r="C444" s="6">
        <v>0</v>
      </c>
      <c r="D444" s="6">
        <f t="shared" si="6"/>
        <v>0</v>
      </c>
      <c r="E444" s="6">
        <v>15</v>
      </c>
      <c r="F444" s="6">
        <v>4</v>
      </c>
      <c r="G444" s="6">
        <v>2013</v>
      </c>
      <c r="H444" s="6" t="s">
        <v>10697</v>
      </c>
      <c r="I444" s="6" t="s">
        <v>3303</v>
      </c>
      <c r="J444" s="6" t="s">
        <v>3304</v>
      </c>
      <c r="K444" s="6" t="s">
        <v>8474</v>
      </c>
      <c r="L444" s="6" t="s">
        <v>9998</v>
      </c>
      <c r="M444" s="6" t="s">
        <v>13148</v>
      </c>
      <c r="N444" s="6" t="s">
        <v>7493</v>
      </c>
      <c r="O444" s="6" t="s">
        <v>7425</v>
      </c>
      <c r="Q444" s="6"/>
      <c r="R444" s="6"/>
      <c r="S444" s="6"/>
      <c r="T444" s="6"/>
      <c r="U444" s="6"/>
      <c r="V444" s="6"/>
      <c r="W444" s="6"/>
      <c r="X444" s="6" t="s">
        <v>8364</v>
      </c>
      <c r="Y444" s="6" t="s">
        <v>8364</v>
      </c>
      <c r="Z444" s="6"/>
      <c r="AA444" s="6"/>
      <c r="AB444" s="6"/>
      <c r="AC444" s="6"/>
      <c r="AD444" s="6"/>
      <c r="AE444" s="6"/>
      <c r="AF444" s="6"/>
      <c r="AG444" s="6"/>
      <c r="AH444" s="6" t="s">
        <v>8057</v>
      </c>
      <c r="AI444" s="6" t="s">
        <v>8057</v>
      </c>
      <c r="AJ444" s="6" t="s">
        <v>9511</v>
      </c>
      <c r="AK444" s="6" t="s">
        <v>9511</v>
      </c>
      <c r="AL444" s="6" t="s">
        <v>9511</v>
      </c>
      <c r="AM444" s="6" t="s">
        <v>9511</v>
      </c>
      <c r="AN444" s="6" t="s">
        <v>9511</v>
      </c>
      <c r="AO444" s="6" t="s">
        <v>9511</v>
      </c>
      <c r="AP444" s="6" t="s">
        <v>9511</v>
      </c>
      <c r="AQ444" s="6" t="s">
        <v>9511</v>
      </c>
    </row>
    <row r="445" spans="1:43" x14ac:dyDescent="0.25">
      <c r="A445" s="6">
        <v>0</v>
      </c>
      <c r="B445" s="6">
        <v>0</v>
      </c>
      <c r="C445" s="6">
        <v>0</v>
      </c>
      <c r="D445" s="6">
        <f t="shared" si="6"/>
        <v>0</v>
      </c>
      <c r="E445" s="6">
        <v>15</v>
      </c>
      <c r="F445" s="6">
        <v>4</v>
      </c>
      <c r="G445" s="6">
        <v>2013</v>
      </c>
      <c r="H445" s="6" t="s">
        <v>10698</v>
      </c>
      <c r="I445" s="6" t="s">
        <v>3321</v>
      </c>
      <c r="J445" s="6" t="s">
        <v>3322</v>
      </c>
      <c r="K445" s="6" t="s">
        <v>8477</v>
      </c>
      <c r="L445" s="6" t="s">
        <v>10001</v>
      </c>
      <c r="M445" s="6" t="s">
        <v>13465</v>
      </c>
      <c r="N445" s="6" t="s">
        <v>7603</v>
      </c>
      <c r="O445" s="6" t="s">
        <v>7604</v>
      </c>
      <c r="Q445" s="6"/>
      <c r="R445" s="6"/>
      <c r="S445" s="6"/>
      <c r="T445" s="6"/>
      <c r="U445" s="6"/>
      <c r="V445" s="6"/>
      <c r="W445" s="6"/>
      <c r="X445" s="6" t="s">
        <v>8405</v>
      </c>
      <c r="Y445" s="6" t="s">
        <v>9089</v>
      </c>
      <c r="Z445" s="6"/>
      <c r="AA445" s="6"/>
      <c r="AB445" s="6"/>
      <c r="AC445" s="6"/>
      <c r="AD445" s="6"/>
      <c r="AE445" s="6"/>
      <c r="AF445" s="6"/>
      <c r="AG445" s="6"/>
      <c r="AH445" s="6" t="s">
        <v>8057</v>
      </c>
      <c r="AI445" s="6" t="s">
        <v>9475</v>
      </c>
      <c r="AJ445" s="6" t="s">
        <v>9511</v>
      </c>
      <c r="AK445" s="6" t="s">
        <v>9511</v>
      </c>
      <c r="AL445" s="6" t="s">
        <v>9511</v>
      </c>
      <c r="AM445" s="6" t="s">
        <v>9511</v>
      </c>
      <c r="AN445" s="6" t="s">
        <v>9511</v>
      </c>
      <c r="AO445" s="6" t="s">
        <v>9511</v>
      </c>
      <c r="AP445" s="6" t="s">
        <v>9511</v>
      </c>
      <c r="AQ445" s="6" t="s">
        <v>9511</v>
      </c>
    </row>
    <row r="446" spans="1:43" x14ac:dyDescent="0.25">
      <c r="A446" s="6" t="s">
        <v>37436</v>
      </c>
      <c r="B446" s="6" t="s">
        <v>37442</v>
      </c>
      <c r="C446" s="6">
        <v>0</v>
      </c>
      <c r="D446" s="6">
        <f t="shared" si="6"/>
        <v>0</v>
      </c>
      <c r="E446" s="6">
        <v>15</v>
      </c>
      <c r="F446" s="6">
        <v>4</v>
      </c>
      <c r="G446" s="6">
        <v>2013</v>
      </c>
      <c r="H446" s="6" t="s">
        <v>10699</v>
      </c>
      <c r="I446" s="6" t="s">
        <v>3275</v>
      </c>
      <c r="J446" s="6" t="s">
        <v>3276</v>
      </c>
      <c r="K446" s="6" t="s">
        <v>8469</v>
      </c>
      <c r="L446" s="6" t="s">
        <v>9993</v>
      </c>
      <c r="M446" s="6" t="s">
        <v>13150</v>
      </c>
      <c r="N446" s="6" t="s">
        <v>7530</v>
      </c>
      <c r="O446" s="6" t="s">
        <v>7531</v>
      </c>
      <c r="Q446" s="6"/>
      <c r="R446" s="6"/>
      <c r="S446" s="6"/>
      <c r="T446" s="6"/>
      <c r="U446" s="6"/>
      <c r="V446" s="6"/>
      <c r="W446" s="6"/>
      <c r="X446" s="6" t="s">
        <v>8405</v>
      </c>
      <c r="Y446" s="6" t="s">
        <v>8405</v>
      </c>
      <c r="Z446" s="6"/>
      <c r="AA446" s="6"/>
      <c r="AB446" s="6"/>
      <c r="AC446" s="6"/>
      <c r="AD446" s="6"/>
      <c r="AE446" s="6"/>
      <c r="AF446" s="6"/>
      <c r="AG446" s="6"/>
      <c r="AH446" s="6" t="s">
        <v>8057</v>
      </c>
      <c r="AI446" s="6" t="s">
        <v>8057</v>
      </c>
      <c r="AJ446" s="6" t="s">
        <v>9511</v>
      </c>
      <c r="AK446" s="6" t="s">
        <v>9511</v>
      </c>
      <c r="AL446" s="6" t="s">
        <v>9511</v>
      </c>
      <c r="AM446" s="6" t="s">
        <v>9511</v>
      </c>
      <c r="AN446" s="6" t="s">
        <v>9511</v>
      </c>
      <c r="AO446" s="6" t="s">
        <v>9511</v>
      </c>
      <c r="AP446" s="6" t="s">
        <v>9511</v>
      </c>
      <c r="AQ446" s="6" t="s">
        <v>9511</v>
      </c>
    </row>
    <row r="447" spans="1:43" x14ac:dyDescent="0.25">
      <c r="A447" s="6" t="s">
        <v>37433</v>
      </c>
      <c r="B447" s="6">
        <v>0</v>
      </c>
      <c r="C447" s="6">
        <v>0</v>
      </c>
      <c r="D447" s="6">
        <f t="shared" si="6"/>
        <v>0</v>
      </c>
      <c r="E447" s="6">
        <v>15</v>
      </c>
      <c r="F447" s="6">
        <v>4</v>
      </c>
      <c r="G447" s="6">
        <v>2013</v>
      </c>
      <c r="H447" s="6" t="s">
        <v>10700</v>
      </c>
      <c r="I447" s="6" t="s">
        <v>3308</v>
      </c>
      <c r="J447" s="6" t="s">
        <v>3309</v>
      </c>
      <c r="K447" s="6" t="s">
        <v>8475</v>
      </c>
      <c r="L447" s="6" t="s">
        <v>9999</v>
      </c>
      <c r="M447" s="6" t="s">
        <v>13466</v>
      </c>
      <c r="N447" s="6" t="s">
        <v>7584</v>
      </c>
      <c r="O447" s="6" t="s">
        <v>7585</v>
      </c>
      <c r="P447" s="6" t="s">
        <v>7418</v>
      </c>
      <c r="Q447" s="6"/>
      <c r="R447" s="6"/>
      <c r="S447" s="6"/>
      <c r="T447" s="6"/>
      <c r="U447" s="6"/>
      <c r="V447" s="6"/>
      <c r="W447" s="6"/>
      <c r="X447" s="6" t="s">
        <v>9076</v>
      </c>
      <c r="Y447" s="6" t="s">
        <v>8709</v>
      </c>
      <c r="Z447" s="6" t="s">
        <v>9014</v>
      </c>
      <c r="AA447" s="6"/>
      <c r="AB447" s="6"/>
      <c r="AC447" s="6"/>
      <c r="AD447" s="6"/>
      <c r="AE447" s="6"/>
      <c r="AF447" s="6"/>
      <c r="AG447" s="6"/>
      <c r="AH447" s="6" t="s">
        <v>8057</v>
      </c>
      <c r="AI447" s="6" t="s">
        <v>8057</v>
      </c>
      <c r="AJ447" s="6" t="s">
        <v>8057</v>
      </c>
      <c r="AK447" s="6" t="s">
        <v>9511</v>
      </c>
      <c r="AL447" s="6" t="s">
        <v>9511</v>
      </c>
      <c r="AM447" s="6" t="s">
        <v>9511</v>
      </c>
      <c r="AN447" s="6" t="s">
        <v>9511</v>
      </c>
      <c r="AO447" s="6" t="s">
        <v>9511</v>
      </c>
      <c r="AP447" s="6" t="s">
        <v>9511</v>
      </c>
      <c r="AQ447" s="6" t="s">
        <v>9511</v>
      </c>
    </row>
    <row r="448" spans="1:43" x14ac:dyDescent="0.25">
      <c r="A448" s="6" t="s">
        <v>37433</v>
      </c>
      <c r="B448" s="6" t="s">
        <v>37439</v>
      </c>
      <c r="C448" s="6">
        <v>0</v>
      </c>
      <c r="D448" s="6">
        <f t="shared" si="6"/>
        <v>0</v>
      </c>
      <c r="E448" s="6">
        <v>15</v>
      </c>
      <c r="F448" s="6">
        <v>4</v>
      </c>
      <c r="G448" s="6">
        <v>2013</v>
      </c>
      <c r="H448" s="6" t="s">
        <v>10701</v>
      </c>
      <c r="I448" s="6" t="s">
        <v>3315</v>
      </c>
      <c r="J448" s="6" t="s">
        <v>3316</v>
      </c>
      <c r="K448" s="6" t="s">
        <v>8476</v>
      </c>
      <c r="L448" s="6" t="s">
        <v>10000</v>
      </c>
      <c r="M448" s="6" t="s">
        <v>13467</v>
      </c>
      <c r="N448" s="6" t="s">
        <v>6969</v>
      </c>
      <c r="O448" s="6" t="s">
        <v>7577</v>
      </c>
      <c r="P448" s="6" t="s">
        <v>7246</v>
      </c>
      <c r="Q448" s="6"/>
      <c r="R448" s="6"/>
      <c r="S448" s="6"/>
      <c r="T448" s="6"/>
      <c r="U448" s="6"/>
      <c r="V448" s="6"/>
      <c r="W448" s="6"/>
      <c r="X448" s="6" t="s">
        <v>8903</v>
      </c>
      <c r="Y448" s="6" t="s">
        <v>9007</v>
      </c>
      <c r="Z448" s="6" t="s">
        <v>8919</v>
      </c>
      <c r="AA448" s="6"/>
      <c r="AB448" s="6"/>
      <c r="AC448" s="6"/>
      <c r="AD448" s="6"/>
      <c r="AE448" s="6"/>
      <c r="AF448" s="6"/>
      <c r="AG448" s="6"/>
      <c r="AH448" s="6" t="s">
        <v>9512</v>
      </c>
      <c r="AI448" s="6" t="s">
        <v>9512</v>
      </c>
      <c r="AJ448" s="6" t="s">
        <v>9385</v>
      </c>
      <c r="AK448" s="6" t="s">
        <v>9511</v>
      </c>
      <c r="AL448" s="6" t="s">
        <v>9511</v>
      </c>
      <c r="AM448" s="6" t="s">
        <v>9511</v>
      </c>
      <c r="AN448" s="6" t="s">
        <v>9511</v>
      </c>
      <c r="AO448" s="6" t="s">
        <v>9511</v>
      </c>
      <c r="AP448" s="6" t="s">
        <v>9511</v>
      </c>
      <c r="AQ448" s="6" t="s">
        <v>9511</v>
      </c>
    </row>
    <row r="449" spans="1:43" x14ac:dyDescent="0.25">
      <c r="A449" s="6" t="s">
        <v>37433</v>
      </c>
      <c r="B449" s="6">
        <v>0</v>
      </c>
      <c r="C449" s="6">
        <v>0</v>
      </c>
      <c r="D449" s="6">
        <f t="shared" si="6"/>
        <v>0</v>
      </c>
      <c r="E449" s="6">
        <v>15</v>
      </c>
      <c r="F449" s="6">
        <v>4</v>
      </c>
      <c r="G449" s="6">
        <v>2013</v>
      </c>
      <c r="H449" s="6" t="s">
        <v>10702</v>
      </c>
      <c r="I449" s="6" t="s">
        <v>3292</v>
      </c>
      <c r="J449" s="6" t="s">
        <v>3293</v>
      </c>
      <c r="K449" s="6" t="s">
        <v>8472</v>
      </c>
      <c r="L449" s="6" t="s">
        <v>9996</v>
      </c>
      <c r="M449" s="6" t="s">
        <v>13666</v>
      </c>
      <c r="N449" s="6" t="s">
        <v>7578</v>
      </c>
      <c r="O449" s="6" t="s">
        <v>7579</v>
      </c>
      <c r="P449" s="6" t="s">
        <v>7580</v>
      </c>
      <c r="Q449" s="6" t="s">
        <v>7065</v>
      </c>
      <c r="R449" s="6"/>
      <c r="S449" s="6"/>
      <c r="T449" s="6"/>
      <c r="U449" s="6"/>
      <c r="V449" s="6"/>
      <c r="W449" s="6"/>
      <c r="X449" s="6" t="s">
        <v>9071</v>
      </c>
      <c r="Y449" s="6" t="s">
        <v>9072</v>
      </c>
      <c r="Z449" s="6" t="s">
        <v>9073</v>
      </c>
      <c r="AA449" s="6" t="s">
        <v>9073</v>
      </c>
      <c r="AB449" s="6"/>
      <c r="AC449" s="6"/>
      <c r="AD449" s="6"/>
      <c r="AE449" s="6"/>
      <c r="AF449" s="6"/>
      <c r="AG449" s="6"/>
      <c r="AH449" s="6" t="s">
        <v>9471</v>
      </c>
      <c r="AI449" s="6" t="s">
        <v>8057</v>
      </c>
      <c r="AJ449" s="6" t="s">
        <v>8057</v>
      </c>
      <c r="AK449" s="6" t="s">
        <v>8057</v>
      </c>
      <c r="AL449" s="6" t="s">
        <v>9511</v>
      </c>
      <c r="AM449" s="6" t="s">
        <v>9511</v>
      </c>
      <c r="AN449" s="6" t="s">
        <v>9511</v>
      </c>
      <c r="AO449" s="6" t="s">
        <v>9511</v>
      </c>
      <c r="AP449" s="6" t="s">
        <v>9511</v>
      </c>
      <c r="AQ449" s="6" t="s">
        <v>9511</v>
      </c>
    </row>
    <row r="450" spans="1:43" x14ac:dyDescent="0.25">
      <c r="A450" s="6" t="s">
        <v>37433</v>
      </c>
      <c r="B450" s="6">
        <v>0</v>
      </c>
      <c r="C450" s="6">
        <v>0</v>
      </c>
      <c r="D450" s="6">
        <f t="shared" si="6"/>
        <v>0</v>
      </c>
      <c r="E450" s="6">
        <v>16</v>
      </c>
      <c r="F450" s="6">
        <v>1</v>
      </c>
      <c r="G450" s="6">
        <v>2014</v>
      </c>
      <c r="H450" s="6" t="s">
        <v>10703</v>
      </c>
      <c r="I450" s="6" t="s">
        <v>3381</v>
      </c>
      <c r="J450" s="6" t="s">
        <v>3382</v>
      </c>
      <c r="K450" s="6" t="s">
        <v>8485</v>
      </c>
      <c r="L450" s="6" t="s">
        <v>10008</v>
      </c>
      <c r="M450" s="6" t="s">
        <v>13153</v>
      </c>
      <c r="N450" s="6" t="s">
        <v>7291</v>
      </c>
      <c r="O450" s="6" t="s">
        <v>7605</v>
      </c>
      <c r="Q450" s="6"/>
      <c r="R450" s="6"/>
      <c r="S450" s="6"/>
      <c r="T450" s="6"/>
      <c r="U450" s="6"/>
      <c r="V450" s="6"/>
      <c r="W450" s="6"/>
      <c r="X450" s="6" t="s">
        <v>9090</v>
      </c>
      <c r="Y450" s="6" t="s">
        <v>8446</v>
      </c>
      <c r="Z450" s="6"/>
      <c r="AA450" s="6"/>
      <c r="AB450" s="6"/>
      <c r="AC450" s="6"/>
      <c r="AD450" s="6"/>
      <c r="AE450" s="6"/>
      <c r="AF450" s="6"/>
      <c r="AG450" s="6"/>
      <c r="AH450" s="6" t="s">
        <v>9518</v>
      </c>
      <c r="AI450" s="6" t="s">
        <v>8057</v>
      </c>
      <c r="AJ450" s="6" t="s">
        <v>9511</v>
      </c>
      <c r="AK450" s="6" t="s">
        <v>9511</v>
      </c>
      <c r="AL450" s="6" t="s">
        <v>9511</v>
      </c>
      <c r="AM450" s="6" t="s">
        <v>9511</v>
      </c>
      <c r="AN450" s="6" t="s">
        <v>9511</v>
      </c>
      <c r="AO450" s="6" t="s">
        <v>9511</v>
      </c>
      <c r="AP450" s="6" t="s">
        <v>9511</v>
      </c>
      <c r="AQ450" s="6" t="s">
        <v>9511</v>
      </c>
    </row>
    <row r="451" spans="1:43" x14ac:dyDescent="0.25">
      <c r="A451" s="6" t="s">
        <v>37494</v>
      </c>
      <c r="B451" s="6" t="s">
        <v>37439</v>
      </c>
      <c r="C451" s="6">
        <v>0</v>
      </c>
      <c r="D451" s="6">
        <f t="shared" ref="D451:D514" si="7">IF(A451=B451=C451,1,0)</f>
        <v>0</v>
      </c>
      <c r="E451" s="6">
        <v>16</v>
      </c>
      <c r="F451" s="6">
        <v>1</v>
      </c>
      <c r="G451" s="6">
        <v>2014</v>
      </c>
      <c r="H451" s="6" t="s">
        <v>10704</v>
      </c>
      <c r="I451" s="6" t="s">
        <v>3362</v>
      </c>
      <c r="J451" s="6" t="s">
        <v>3363</v>
      </c>
      <c r="K451" s="6" t="s">
        <v>8482</v>
      </c>
      <c r="L451" s="6" t="s">
        <v>10005</v>
      </c>
      <c r="M451" s="6" t="s">
        <v>13667</v>
      </c>
      <c r="N451" s="6" t="s">
        <v>7597</v>
      </c>
      <c r="O451" s="6" t="s">
        <v>7598</v>
      </c>
      <c r="P451" s="6" t="s">
        <v>7116</v>
      </c>
      <c r="Q451" s="6" t="s">
        <v>7599</v>
      </c>
      <c r="R451" s="6"/>
      <c r="S451" s="6"/>
      <c r="T451" s="6"/>
      <c r="U451" s="6"/>
      <c r="V451" s="6"/>
      <c r="W451" s="6"/>
      <c r="X451" s="6" t="s">
        <v>9086</v>
      </c>
      <c r="Y451" s="6" t="s">
        <v>8509</v>
      </c>
      <c r="Z451" s="6" t="s">
        <v>8793</v>
      </c>
      <c r="AA451" s="6" t="s">
        <v>9087</v>
      </c>
      <c r="AB451" s="6"/>
      <c r="AC451" s="6"/>
      <c r="AD451" s="6"/>
      <c r="AE451" s="6"/>
      <c r="AF451" s="6"/>
      <c r="AG451" s="6"/>
      <c r="AH451" s="6" t="s">
        <v>8057</v>
      </c>
      <c r="AI451" s="6" t="s">
        <v>8057</v>
      </c>
      <c r="AJ451" s="6" t="s">
        <v>9496</v>
      </c>
      <c r="AK451" s="6" t="s">
        <v>8057</v>
      </c>
      <c r="AL451" s="6" t="s">
        <v>9511</v>
      </c>
      <c r="AM451" s="6" t="s">
        <v>9511</v>
      </c>
      <c r="AN451" s="6" t="s">
        <v>9511</v>
      </c>
      <c r="AO451" s="6" t="s">
        <v>9511</v>
      </c>
      <c r="AP451" s="6" t="s">
        <v>9511</v>
      </c>
      <c r="AQ451" s="6" t="s">
        <v>9511</v>
      </c>
    </row>
    <row r="452" spans="1:43" x14ac:dyDescent="0.25">
      <c r="A452" s="6" t="s">
        <v>37433</v>
      </c>
      <c r="B452" s="6" t="s">
        <v>37439</v>
      </c>
      <c r="C452" s="6">
        <v>0</v>
      </c>
      <c r="D452" s="6">
        <f t="shared" si="7"/>
        <v>0</v>
      </c>
      <c r="E452" s="6">
        <v>16</v>
      </c>
      <c r="F452" s="6">
        <v>1</v>
      </c>
      <c r="G452" s="6">
        <v>2014</v>
      </c>
      <c r="H452" s="6" t="s">
        <v>10705</v>
      </c>
      <c r="I452" s="6" t="s">
        <v>3343</v>
      </c>
      <c r="J452" s="6" t="s">
        <v>3344</v>
      </c>
      <c r="K452" s="6" t="s">
        <v>9424</v>
      </c>
      <c r="L452" s="6" t="s">
        <v>10002</v>
      </c>
      <c r="M452" s="6" t="s">
        <v>13470</v>
      </c>
      <c r="N452" s="6" t="s">
        <v>7608</v>
      </c>
      <c r="O452" s="6" t="s">
        <v>7147</v>
      </c>
      <c r="P452" s="6" t="s">
        <v>7609</v>
      </c>
      <c r="Q452" s="6"/>
      <c r="R452" s="6"/>
      <c r="S452" s="6"/>
      <c r="T452" s="6"/>
      <c r="U452" s="6"/>
      <c r="V452" s="6"/>
      <c r="W452" s="6"/>
      <c r="X452" s="6" t="s">
        <v>9425</v>
      </c>
      <c r="Y452" s="6" t="s">
        <v>8819</v>
      </c>
      <c r="Z452" s="6" t="s">
        <v>8819</v>
      </c>
      <c r="AA452" s="6"/>
      <c r="AB452" s="6"/>
      <c r="AC452" s="6"/>
      <c r="AD452" s="6"/>
      <c r="AE452" s="6"/>
      <c r="AF452" s="6"/>
      <c r="AG452" s="6"/>
      <c r="AH452" s="6" t="s">
        <v>9523</v>
      </c>
      <c r="AI452" s="6" t="s">
        <v>8057</v>
      </c>
      <c r="AJ452" s="6" t="s">
        <v>8057</v>
      </c>
      <c r="AK452" s="6" t="s">
        <v>9511</v>
      </c>
      <c r="AL452" s="6" t="s">
        <v>9511</v>
      </c>
      <c r="AM452" s="6" t="s">
        <v>9511</v>
      </c>
      <c r="AN452" s="6" t="s">
        <v>9511</v>
      </c>
      <c r="AO452" s="6" t="s">
        <v>9511</v>
      </c>
      <c r="AP452" s="6" t="s">
        <v>9511</v>
      </c>
      <c r="AQ452" s="6" t="s">
        <v>9511</v>
      </c>
    </row>
    <row r="453" spans="1:43" x14ac:dyDescent="0.25">
      <c r="A453" s="6" t="s">
        <v>37433</v>
      </c>
      <c r="B453" s="6" t="s">
        <v>37439</v>
      </c>
      <c r="C453" s="6">
        <v>0</v>
      </c>
      <c r="D453" s="6">
        <f t="shared" si="7"/>
        <v>0</v>
      </c>
      <c r="E453" s="6">
        <v>16</v>
      </c>
      <c r="F453" s="6">
        <v>1</v>
      </c>
      <c r="G453" s="6">
        <v>2014</v>
      </c>
      <c r="H453" s="6" t="s">
        <v>10706</v>
      </c>
      <c r="I453" s="6" t="s">
        <v>3397</v>
      </c>
      <c r="J453" s="6" t="s">
        <v>3398</v>
      </c>
      <c r="K453" s="6" t="s">
        <v>8488</v>
      </c>
      <c r="L453" s="6" t="s">
        <v>10011</v>
      </c>
      <c r="M453" s="6" t="s">
        <v>13471</v>
      </c>
      <c r="N453" s="6" t="s">
        <v>7606</v>
      </c>
      <c r="O453" s="6" t="s">
        <v>7607</v>
      </c>
      <c r="P453" s="6" t="s">
        <v>7463</v>
      </c>
      <c r="Q453" s="6"/>
      <c r="R453" s="6"/>
      <c r="S453" s="6"/>
      <c r="T453" s="6"/>
      <c r="U453" s="6"/>
      <c r="V453" s="6"/>
      <c r="W453" s="6"/>
      <c r="X453" s="6" t="s">
        <v>8832</v>
      </c>
      <c r="Y453" s="6" t="s">
        <v>9375</v>
      </c>
      <c r="Z453" s="6" t="s">
        <v>9091</v>
      </c>
      <c r="AA453" s="6"/>
      <c r="AB453" s="6"/>
      <c r="AC453" s="6"/>
      <c r="AD453" s="6"/>
      <c r="AE453" s="6"/>
      <c r="AF453" s="6"/>
      <c r="AG453" s="6"/>
      <c r="AH453" s="6" t="s">
        <v>8057</v>
      </c>
      <c r="AI453" s="6" t="s">
        <v>9471</v>
      </c>
      <c r="AJ453" s="6" t="s">
        <v>8057</v>
      </c>
      <c r="AK453" s="6"/>
      <c r="AL453" s="6" t="s">
        <v>9511</v>
      </c>
      <c r="AM453" s="6" t="s">
        <v>9511</v>
      </c>
      <c r="AN453" s="6" t="s">
        <v>9511</v>
      </c>
      <c r="AO453" s="6" t="s">
        <v>9511</v>
      </c>
      <c r="AP453" s="6" t="s">
        <v>9511</v>
      </c>
      <c r="AQ453" s="6" t="s">
        <v>9511</v>
      </c>
    </row>
    <row r="454" spans="1:43" x14ac:dyDescent="0.25">
      <c r="A454" s="6" t="s">
        <v>37433</v>
      </c>
      <c r="B454" s="6" t="s">
        <v>37439</v>
      </c>
      <c r="C454" s="6">
        <v>0</v>
      </c>
      <c r="D454" s="6">
        <f t="shared" si="7"/>
        <v>0</v>
      </c>
      <c r="E454" s="6">
        <v>16</v>
      </c>
      <c r="F454" s="6">
        <v>1</v>
      </c>
      <c r="G454" s="6">
        <v>2014</v>
      </c>
      <c r="H454" s="6" t="s">
        <v>10707</v>
      </c>
      <c r="I454" s="6" t="s">
        <v>3350</v>
      </c>
      <c r="J454" s="6" t="s">
        <v>3351</v>
      </c>
      <c r="K454" s="6" t="s">
        <v>8480</v>
      </c>
      <c r="L454" s="6" t="s">
        <v>10003</v>
      </c>
      <c r="M454" s="6" t="s">
        <v>13472</v>
      </c>
      <c r="N454" s="6" t="s">
        <v>7589</v>
      </c>
      <c r="O454" s="6" t="s">
        <v>7052</v>
      </c>
      <c r="P454" s="6" t="s">
        <v>7053</v>
      </c>
      <c r="Q454" s="6"/>
      <c r="R454" s="6"/>
      <c r="S454" s="6"/>
      <c r="T454" s="6"/>
      <c r="U454" s="6"/>
      <c r="V454" s="6"/>
      <c r="W454" s="6"/>
      <c r="X454" s="6" t="s">
        <v>9078</v>
      </c>
      <c r="Y454" s="6" t="s">
        <v>8708</v>
      </c>
      <c r="Z454" s="6" t="s">
        <v>8708</v>
      </c>
      <c r="AA454" s="6"/>
      <c r="AB454" s="6"/>
      <c r="AC454" s="6"/>
      <c r="AD454" s="6"/>
      <c r="AE454" s="6"/>
      <c r="AF454" s="6"/>
      <c r="AG454" s="6"/>
      <c r="AH454" s="6" t="s">
        <v>8057</v>
      </c>
      <c r="AI454" s="6" t="s">
        <v>8057</v>
      </c>
      <c r="AJ454" s="6" t="s">
        <v>8057</v>
      </c>
      <c r="AK454" s="6" t="s">
        <v>9511</v>
      </c>
      <c r="AL454" s="6" t="s">
        <v>9511</v>
      </c>
      <c r="AM454" s="6" t="s">
        <v>9511</v>
      </c>
      <c r="AN454" s="6" t="s">
        <v>9511</v>
      </c>
      <c r="AO454" s="6" t="s">
        <v>9511</v>
      </c>
      <c r="AP454" s="6" t="s">
        <v>9511</v>
      </c>
      <c r="AQ454" s="6" t="s">
        <v>9511</v>
      </c>
    </row>
    <row r="455" spans="1:43" x14ac:dyDescent="0.25">
      <c r="A455" s="6" t="s">
        <v>37433</v>
      </c>
      <c r="B455" s="6" t="s">
        <v>37442</v>
      </c>
      <c r="C455" s="6">
        <v>0</v>
      </c>
      <c r="D455" s="6">
        <f t="shared" si="7"/>
        <v>0</v>
      </c>
      <c r="E455" s="6">
        <v>16</v>
      </c>
      <c r="F455" s="6">
        <v>1</v>
      </c>
      <c r="G455" s="6">
        <v>2014</v>
      </c>
      <c r="H455" s="6" t="s">
        <v>10708</v>
      </c>
      <c r="I455" s="6" t="s">
        <v>3369</v>
      </c>
      <c r="J455" s="6" t="s">
        <v>3370</v>
      </c>
      <c r="K455" s="6" t="s">
        <v>8483</v>
      </c>
      <c r="L455" s="6" t="s">
        <v>10006</v>
      </c>
      <c r="M455" s="6" t="s">
        <v>13473</v>
      </c>
      <c r="N455" s="6" t="s">
        <v>7595</v>
      </c>
      <c r="O455" s="6" t="s">
        <v>7596</v>
      </c>
      <c r="P455" s="6" t="s">
        <v>7338</v>
      </c>
      <c r="Q455" s="6"/>
      <c r="R455" s="6"/>
      <c r="S455" s="6"/>
      <c r="T455" s="6"/>
      <c r="U455" s="6"/>
      <c r="V455" s="6"/>
      <c r="W455" s="6"/>
      <c r="X455" s="6" t="s">
        <v>9084</v>
      </c>
      <c r="Y455" s="6" t="s">
        <v>9085</v>
      </c>
      <c r="Z455" s="6" t="s">
        <v>8824</v>
      </c>
      <c r="AA455" s="6"/>
      <c r="AB455" s="6"/>
      <c r="AC455" s="6"/>
      <c r="AD455" s="6"/>
      <c r="AE455" s="6"/>
      <c r="AF455" s="6"/>
      <c r="AG455" s="6"/>
      <c r="AH455" s="6" t="s">
        <v>8057</v>
      </c>
      <c r="AI455" s="6" t="s">
        <v>8057</v>
      </c>
      <c r="AJ455" s="6" t="s">
        <v>8057</v>
      </c>
      <c r="AK455" s="6" t="s">
        <v>9511</v>
      </c>
      <c r="AL455" s="6" t="s">
        <v>9511</v>
      </c>
      <c r="AM455" s="6" t="s">
        <v>9511</v>
      </c>
      <c r="AN455" s="6" t="s">
        <v>9511</v>
      </c>
      <c r="AO455" s="6" t="s">
        <v>9511</v>
      </c>
      <c r="AP455" s="6" t="s">
        <v>9511</v>
      </c>
      <c r="AQ455" s="6" t="s">
        <v>9511</v>
      </c>
    </row>
    <row r="456" spans="1:43" x14ac:dyDescent="0.25">
      <c r="A456" s="6" t="s">
        <v>37433</v>
      </c>
      <c r="B456" s="6" t="s">
        <v>37442</v>
      </c>
      <c r="C456" s="6">
        <v>0</v>
      </c>
      <c r="D456" s="6">
        <f t="shared" si="7"/>
        <v>0</v>
      </c>
      <c r="E456" s="6">
        <v>16</v>
      </c>
      <c r="F456" s="6">
        <v>1</v>
      </c>
      <c r="G456" s="6">
        <v>2014</v>
      </c>
      <c r="H456" s="6" t="s">
        <v>10709</v>
      </c>
      <c r="I456" s="6" t="s">
        <v>3393</v>
      </c>
      <c r="J456" s="6" t="s">
        <v>3394</v>
      </c>
      <c r="K456" s="6" t="s">
        <v>8487</v>
      </c>
      <c r="L456" s="6" t="s">
        <v>10010</v>
      </c>
      <c r="M456" s="6" t="s">
        <v>13474</v>
      </c>
      <c r="N456" s="6" t="s">
        <v>7600</v>
      </c>
      <c r="O456" s="6" t="s">
        <v>7601</v>
      </c>
      <c r="P456" s="6" t="s">
        <v>7602</v>
      </c>
      <c r="Q456" s="6"/>
      <c r="R456" s="6"/>
      <c r="S456" s="6"/>
      <c r="T456" s="6"/>
      <c r="U456" s="6"/>
      <c r="V456" s="6"/>
      <c r="W456" s="6"/>
      <c r="X456" s="6" t="s">
        <v>8816</v>
      </c>
      <c r="Y456" s="6" t="s">
        <v>9088</v>
      </c>
      <c r="Z456" s="6" t="s">
        <v>9088</v>
      </c>
      <c r="AA456" s="6"/>
      <c r="AB456" s="6"/>
      <c r="AC456" s="6"/>
      <c r="AD456" s="6"/>
      <c r="AE456" s="6"/>
      <c r="AF456" s="6"/>
      <c r="AG456" s="6"/>
      <c r="AH456" s="6" t="s">
        <v>8057</v>
      </c>
      <c r="AI456" s="6" t="s">
        <v>9471</v>
      </c>
      <c r="AJ456" s="6" t="s">
        <v>9471</v>
      </c>
      <c r="AK456" s="6" t="s">
        <v>9511</v>
      </c>
      <c r="AL456" s="6" t="s">
        <v>9511</v>
      </c>
      <c r="AM456" s="6" t="s">
        <v>9511</v>
      </c>
      <c r="AN456" s="6" t="s">
        <v>9511</v>
      </c>
      <c r="AO456" s="6" t="s">
        <v>9511</v>
      </c>
      <c r="AP456" s="6" t="s">
        <v>9511</v>
      </c>
      <c r="AQ456" s="6" t="s">
        <v>9511</v>
      </c>
    </row>
    <row r="457" spans="1:43" x14ac:dyDescent="0.25">
      <c r="A457" s="6" t="s">
        <v>37433</v>
      </c>
      <c r="B457" s="6">
        <v>0</v>
      </c>
      <c r="C457" s="6">
        <v>0</v>
      </c>
      <c r="D457" s="6">
        <f t="shared" si="7"/>
        <v>0</v>
      </c>
      <c r="E457" s="6">
        <v>16</v>
      </c>
      <c r="F457" s="6">
        <v>1</v>
      </c>
      <c r="G457" s="6">
        <v>2014</v>
      </c>
      <c r="H457" s="6" t="s">
        <v>10710</v>
      </c>
      <c r="I457" s="6" t="s">
        <v>3387</v>
      </c>
      <c r="J457" s="6" t="s">
        <v>3388</v>
      </c>
      <c r="K457" s="6" t="s">
        <v>8486</v>
      </c>
      <c r="L457" s="6" t="s">
        <v>10009</v>
      </c>
      <c r="M457" s="6" t="s">
        <v>13475</v>
      </c>
      <c r="N457" s="6" t="s">
        <v>7612</v>
      </c>
      <c r="O457" s="6" t="s">
        <v>7222</v>
      </c>
      <c r="P457" s="6" t="s">
        <v>7613</v>
      </c>
      <c r="Q457" s="6"/>
      <c r="R457" s="6"/>
      <c r="S457" s="6"/>
      <c r="T457" s="6"/>
      <c r="U457" s="6"/>
      <c r="V457" s="6"/>
      <c r="W457" s="6"/>
      <c r="X457" s="6" t="s">
        <v>9088</v>
      </c>
      <c r="Y457" s="6" t="s">
        <v>8919</v>
      </c>
      <c r="Z457" s="6" t="s">
        <v>8389</v>
      </c>
      <c r="AA457" s="6"/>
      <c r="AB457" s="6"/>
      <c r="AC457" s="6"/>
      <c r="AD457" s="6"/>
      <c r="AE457" s="6"/>
      <c r="AF457" s="6"/>
      <c r="AG457" s="6"/>
      <c r="AH457" s="6" t="s">
        <v>9471</v>
      </c>
      <c r="AI457" s="6" t="s">
        <v>9385</v>
      </c>
      <c r="AJ457" s="6" t="s">
        <v>8057</v>
      </c>
      <c r="AK457" s="6" t="s">
        <v>9511</v>
      </c>
      <c r="AL457" s="6" t="s">
        <v>9511</v>
      </c>
      <c r="AM457" s="6" t="s">
        <v>9511</v>
      </c>
      <c r="AN457" s="6" t="s">
        <v>9511</v>
      </c>
      <c r="AO457" s="6" t="s">
        <v>9511</v>
      </c>
      <c r="AP457" s="6" t="s">
        <v>9511</v>
      </c>
      <c r="AQ457" s="6" t="s">
        <v>9511</v>
      </c>
    </row>
    <row r="458" spans="1:43" x14ac:dyDescent="0.25">
      <c r="A458" s="6" t="s">
        <v>37433</v>
      </c>
      <c r="B458" s="6" t="s">
        <v>37439</v>
      </c>
      <c r="C458" s="6">
        <v>0</v>
      </c>
      <c r="D458" s="6">
        <f t="shared" si="7"/>
        <v>0</v>
      </c>
      <c r="E458" s="6">
        <v>16</v>
      </c>
      <c r="F458" s="6">
        <v>1</v>
      </c>
      <c r="G458" s="6">
        <v>2014</v>
      </c>
      <c r="H458" s="6" t="s">
        <v>10711</v>
      </c>
      <c r="I458" s="6" t="s">
        <v>3375</v>
      </c>
      <c r="J458" s="6" t="s">
        <v>3376</v>
      </c>
      <c r="K458" s="6" t="s">
        <v>8484</v>
      </c>
      <c r="L458" s="6" t="s">
        <v>10007</v>
      </c>
      <c r="M458" s="6" t="s">
        <v>13476</v>
      </c>
      <c r="N458" s="6" t="s">
        <v>7593</v>
      </c>
      <c r="O458" s="6" t="s">
        <v>7066</v>
      </c>
      <c r="P458" s="6" t="s">
        <v>7586</v>
      </c>
      <c r="Q458" s="6"/>
      <c r="R458" s="6"/>
      <c r="S458" s="6"/>
      <c r="T458" s="6"/>
      <c r="U458" s="6"/>
      <c r="V458" s="6"/>
      <c r="W458" s="6"/>
      <c r="X458" s="6" t="s">
        <v>9081</v>
      </c>
      <c r="Y458" s="6" t="s">
        <v>8774</v>
      </c>
      <c r="Z458" s="6" t="s">
        <v>8935</v>
      </c>
      <c r="AA458" s="6"/>
      <c r="AB458" s="6"/>
      <c r="AC458" s="6"/>
      <c r="AD458" s="6"/>
      <c r="AE458" s="6"/>
      <c r="AF458" s="6"/>
      <c r="AG458" s="6"/>
      <c r="AH458" s="6" t="s">
        <v>9523</v>
      </c>
      <c r="AI458" s="6" t="s">
        <v>9496</v>
      </c>
      <c r="AJ458" s="6" t="s">
        <v>9516</v>
      </c>
      <c r="AK458" s="6" t="s">
        <v>9511</v>
      </c>
      <c r="AL458" s="6" t="s">
        <v>9511</v>
      </c>
      <c r="AM458" s="6" t="s">
        <v>9511</v>
      </c>
      <c r="AN458" s="6" t="s">
        <v>9511</v>
      </c>
      <c r="AO458" s="6" t="s">
        <v>9511</v>
      </c>
      <c r="AP458" s="6" t="s">
        <v>9511</v>
      </c>
      <c r="AQ458" s="6" t="s">
        <v>9511</v>
      </c>
    </row>
    <row r="459" spans="1:43" x14ac:dyDescent="0.25">
      <c r="A459" s="6" t="s">
        <v>37433</v>
      </c>
      <c r="B459" s="6">
        <v>0</v>
      </c>
      <c r="C459" s="6">
        <v>0</v>
      </c>
      <c r="D459" s="6">
        <f t="shared" si="7"/>
        <v>0</v>
      </c>
      <c r="E459" s="6">
        <v>16</v>
      </c>
      <c r="F459" s="6">
        <v>1</v>
      </c>
      <c r="G459" s="6">
        <v>2014</v>
      </c>
      <c r="H459" s="6" t="s">
        <v>10712</v>
      </c>
      <c r="I459" s="6" t="s">
        <v>3356</v>
      </c>
      <c r="J459" s="6" t="s">
        <v>3357</v>
      </c>
      <c r="K459" s="6" t="s">
        <v>8481</v>
      </c>
      <c r="L459" s="6" t="s">
        <v>10004</v>
      </c>
      <c r="M459" s="6" t="s">
        <v>13477</v>
      </c>
      <c r="N459" s="6" t="s">
        <v>7416</v>
      </c>
      <c r="O459" s="6" t="s">
        <v>7253</v>
      </c>
      <c r="P459" s="6" t="s">
        <v>7066</v>
      </c>
      <c r="Q459" s="6"/>
      <c r="R459" s="6"/>
      <c r="S459" s="6"/>
      <c r="T459" s="6"/>
      <c r="U459" s="6"/>
      <c r="V459" s="6"/>
      <c r="W459" s="6"/>
      <c r="X459" s="6" t="s">
        <v>8972</v>
      </c>
      <c r="Y459" s="6" t="s">
        <v>8294</v>
      </c>
      <c r="Z459" s="6" t="s">
        <v>8774</v>
      </c>
      <c r="AA459" s="6"/>
      <c r="AB459" s="6"/>
      <c r="AC459" s="6"/>
      <c r="AD459" s="6"/>
      <c r="AE459" s="6"/>
      <c r="AF459" s="6"/>
      <c r="AG459" s="6"/>
      <c r="AH459" s="6" t="s">
        <v>8057</v>
      </c>
      <c r="AI459" s="6" t="s">
        <v>8057</v>
      </c>
      <c r="AJ459" s="6" t="s">
        <v>9496</v>
      </c>
      <c r="AK459" s="6" t="s">
        <v>9511</v>
      </c>
      <c r="AL459" s="6" t="s">
        <v>9511</v>
      </c>
      <c r="AM459" s="6" t="s">
        <v>9511</v>
      </c>
      <c r="AN459" s="6" t="s">
        <v>9511</v>
      </c>
      <c r="AO459" s="6" t="s">
        <v>9511</v>
      </c>
      <c r="AP459" s="6" t="s">
        <v>9511</v>
      </c>
      <c r="AQ459" s="6" t="s">
        <v>9511</v>
      </c>
    </row>
    <row r="460" spans="1:43" x14ac:dyDescent="0.25">
      <c r="A460" s="6">
        <v>0</v>
      </c>
      <c r="B460" s="6">
        <v>0</v>
      </c>
      <c r="C460" s="6">
        <v>0</v>
      </c>
      <c r="D460" s="6">
        <f t="shared" si="7"/>
        <v>0</v>
      </c>
      <c r="E460" s="6">
        <v>16</v>
      </c>
      <c r="F460" s="6">
        <v>1</v>
      </c>
      <c r="G460" s="6">
        <v>2014</v>
      </c>
      <c r="H460" s="6" t="s">
        <v>10713</v>
      </c>
      <c r="I460" s="6" t="s">
        <v>10244</v>
      </c>
      <c r="J460" s="6" t="s">
        <v>10246</v>
      </c>
      <c r="K460" s="6" t="s">
        <v>10247</v>
      </c>
      <c r="L460" s="6" t="s">
        <v>10245</v>
      </c>
      <c r="M460" s="6" t="s">
        <v>3342</v>
      </c>
      <c r="N460" s="6" t="s">
        <v>10246</v>
      </c>
      <c r="Q460" s="6"/>
      <c r="R460" s="6"/>
      <c r="S460" s="6"/>
      <c r="T460" s="6"/>
      <c r="U460" s="6"/>
      <c r="V460" s="6"/>
      <c r="W460" s="6"/>
      <c r="X460" s="8" t="s">
        <v>10247</v>
      </c>
      <c r="Y460" s="6"/>
      <c r="Z460" s="6"/>
      <c r="AA460" s="6"/>
      <c r="AB460" s="6"/>
      <c r="AC460" s="6"/>
      <c r="AD460" s="6"/>
      <c r="AE460" s="6"/>
      <c r="AF460" s="6"/>
      <c r="AG460" s="6"/>
      <c r="AH460" s="6" t="s">
        <v>9384</v>
      </c>
      <c r="AI460" s="6"/>
      <c r="AJ460" s="6"/>
      <c r="AK460" s="6"/>
      <c r="AL460" s="6"/>
      <c r="AM460" s="6"/>
      <c r="AN460" s="6"/>
      <c r="AO460" s="6"/>
      <c r="AP460" s="6"/>
      <c r="AQ460" s="6"/>
    </row>
    <row r="461" spans="1:43" x14ac:dyDescent="0.25">
      <c r="A461" s="6" t="s">
        <v>37433</v>
      </c>
      <c r="B461" s="6">
        <v>0</v>
      </c>
      <c r="C461" s="6">
        <v>0</v>
      </c>
      <c r="D461" s="6">
        <f t="shared" si="7"/>
        <v>0</v>
      </c>
      <c r="E461" s="6">
        <v>16</v>
      </c>
      <c r="F461" s="6">
        <v>2</v>
      </c>
      <c r="G461" s="6">
        <v>2014</v>
      </c>
      <c r="H461" s="6" t="s">
        <v>10714</v>
      </c>
      <c r="I461" s="6" t="s">
        <v>3444</v>
      </c>
      <c r="J461" s="6" t="s">
        <v>3445</v>
      </c>
      <c r="K461" s="6" t="s">
        <v>8492</v>
      </c>
      <c r="L461" s="6" t="s">
        <v>10015</v>
      </c>
      <c r="M461" s="6" t="s">
        <v>13162</v>
      </c>
      <c r="N461" s="6" t="s">
        <v>7614</v>
      </c>
      <c r="O461" s="6" t="s">
        <v>7292</v>
      </c>
      <c r="Q461" s="6"/>
      <c r="R461" s="6"/>
      <c r="S461" s="6"/>
      <c r="T461" s="6"/>
      <c r="U461" s="6"/>
      <c r="V461" s="6"/>
      <c r="W461" s="6"/>
      <c r="X461" s="6" t="s">
        <v>8446</v>
      </c>
      <c r="Y461" s="6" t="s">
        <v>8446</v>
      </c>
      <c r="Z461" s="6"/>
      <c r="AA461" s="6"/>
      <c r="AB461" s="6"/>
      <c r="AC461" s="6"/>
      <c r="AD461" s="6"/>
      <c r="AE461" s="6"/>
      <c r="AF461" s="6"/>
      <c r="AG461" s="6"/>
      <c r="AH461" s="6" t="s">
        <v>8057</v>
      </c>
      <c r="AI461" s="6" t="s">
        <v>8057</v>
      </c>
      <c r="AJ461" s="6" t="s">
        <v>9511</v>
      </c>
      <c r="AK461" s="6" t="s">
        <v>9511</v>
      </c>
      <c r="AL461" s="6" t="s">
        <v>9511</v>
      </c>
      <c r="AM461" s="6" t="s">
        <v>9511</v>
      </c>
      <c r="AN461" s="6" t="s">
        <v>9511</v>
      </c>
      <c r="AO461" s="6" t="s">
        <v>9511</v>
      </c>
      <c r="AP461" s="6" t="s">
        <v>9511</v>
      </c>
      <c r="AQ461" s="6" t="s">
        <v>9511</v>
      </c>
    </row>
    <row r="462" spans="1:43" x14ac:dyDescent="0.25">
      <c r="A462" s="6" t="s">
        <v>37435</v>
      </c>
      <c r="B462" s="6">
        <v>0</v>
      </c>
      <c r="C462" s="6">
        <v>0</v>
      </c>
      <c r="D462" s="6">
        <f t="shared" si="7"/>
        <v>0</v>
      </c>
      <c r="E462" s="6">
        <v>16</v>
      </c>
      <c r="F462" s="6">
        <v>2</v>
      </c>
      <c r="G462" s="6">
        <v>2014</v>
      </c>
      <c r="H462" s="6" t="s">
        <v>10715</v>
      </c>
      <c r="I462" s="6" t="s">
        <v>3451</v>
      </c>
      <c r="J462" s="6" t="s">
        <v>3452</v>
      </c>
      <c r="K462" s="6" t="s">
        <v>8493</v>
      </c>
      <c r="L462" s="6" t="s">
        <v>10016</v>
      </c>
      <c r="M462" s="6" t="s">
        <v>13478</v>
      </c>
      <c r="N462" s="6" t="s">
        <v>7610</v>
      </c>
      <c r="O462" s="6" t="s">
        <v>7246</v>
      </c>
      <c r="P462" s="6" t="s">
        <v>7611</v>
      </c>
      <c r="Q462" s="6"/>
      <c r="R462" s="6"/>
      <c r="S462" s="6"/>
      <c r="T462" s="6"/>
      <c r="U462" s="6"/>
      <c r="V462" s="6"/>
      <c r="W462" s="6"/>
      <c r="X462" s="6" t="s">
        <v>9092</v>
      </c>
      <c r="Y462" s="6" t="s">
        <v>8796</v>
      </c>
      <c r="Z462" s="6" t="s">
        <v>9093</v>
      </c>
      <c r="AA462" s="6"/>
      <c r="AB462" s="6"/>
      <c r="AC462" s="6"/>
      <c r="AD462" s="6"/>
      <c r="AE462" s="6"/>
      <c r="AF462" s="6"/>
      <c r="AG462" s="6"/>
      <c r="AH462" s="6" t="s">
        <v>8057</v>
      </c>
      <c r="AI462" s="6" t="s">
        <v>9385</v>
      </c>
      <c r="AJ462" s="6" t="s">
        <v>9512</v>
      </c>
      <c r="AK462" s="6" t="s">
        <v>9511</v>
      </c>
      <c r="AL462" s="6" t="s">
        <v>9511</v>
      </c>
      <c r="AM462" s="6" t="s">
        <v>9511</v>
      </c>
      <c r="AN462" s="6" t="s">
        <v>9511</v>
      </c>
      <c r="AO462" s="6" t="s">
        <v>9511</v>
      </c>
      <c r="AP462" s="6" t="s">
        <v>9511</v>
      </c>
      <c r="AQ462" s="6" t="s">
        <v>9511</v>
      </c>
    </row>
    <row r="463" spans="1:43" x14ac:dyDescent="0.25">
      <c r="A463" s="6" t="s">
        <v>37433</v>
      </c>
      <c r="B463" s="6">
        <v>0</v>
      </c>
      <c r="C463" s="6">
        <v>0</v>
      </c>
      <c r="D463" s="6">
        <f t="shared" si="7"/>
        <v>0</v>
      </c>
      <c r="E463" s="6">
        <v>16</v>
      </c>
      <c r="F463" s="6">
        <v>2</v>
      </c>
      <c r="G463" s="6">
        <v>2014</v>
      </c>
      <c r="H463" s="6" t="s">
        <v>10716</v>
      </c>
      <c r="I463" s="6" t="s">
        <v>3456</v>
      </c>
      <c r="J463" s="6" t="s">
        <v>3457</v>
      </c>
      <c r="K463" s="6" t="s">
        <v>8494</v>
      </c>
      <c r="L463" s="6" t="s">
        <v>10017</v>
      </c>
      <c r="M463" s="6" t="s">
        <v>13479</v>
      </c>
      <c r="N463" s="6" t="s">
        <v>7616</v>
      </c>
      <c r="O463" s="6" t="s">
        <v>7617</v>
      </c>
      <c r="P463" s="6" t="s">
        <v>7618</v>
      </c>
      <c r="Q463" s="6"/>
      <c r="R463" s="6"/>
      <c r="S463" s="6"/>
      <c r="T463" s="6"/>
      <c r="U463" s="6"/>
      <c r="V463" s="6"/>
      <c r="W463" s="6"/>
      <c r="X463" s="6" t="s">
        <v>9094</v>
      </c>
      <c r="Y463" s="6" t="s">
        <v>9095</v>
      </c>
      <c r="Z463" s="6" t="s">
        <v>9096</v>
      </c>
      <c r="AA463" s="6"/>
      <c r="AB463" s="6"/>
      <c r="AC463" s="6"/>
      <c r="AD463" s="6"/>
      <c r="AE463" s="6"/>
      <c r="AF463" s="6"/>
      <c r="AG463" s="6"/>
      <c r="AH463" s="6" t="s">
        <v>9514</v>
      </c>
      <c r="AI463" s="6" t="s">
        <v>9471</v>
      </c>
      <c r="AJ463" s="6" t="s">
        <v>8057</v>
      </c>
      <c r="AK463" s="6" t="s">
        <v>9511</v>
      </c>
      <c r="AL463" s="6" t="s">
        <v>9511</v>
      </c>
      <c r="AM463" s="6" t="s">
        <v>9511</v>
      </c>
      <c r="AN463" s="6" t="s">
        <v>9511</v>
      </c>
      <c r="AO463" s="6" t="s">
        <v>9511</v>
      </c>
      <c r="AP463" s="6" t="s">
        <v>9511</v>
      </c>
      <c r="AQ463" s="6" t="s">
        <v>9511</v>
      </c>
    </row>
    <row r="464" spans="1:43" x14ac:dyDescent="0.25">
      <c r="A464" s="6" t="s">
        <v>37433</v>
      </c>
      <c r="B464" s="6" t="s">
        <v>37439</v>
      </c>
      <c r="C464" s="6">
        <v>0</v>
      </c>
      <c r="D464" s="6">
        <f t="shared" si="7"/>
        <v>0</v>
      </c>
      <c r="E464" s="6">
        <v>16</v>
      </c>
      <c r="F464" s="6">
        <v>2</v>
      </c>
      <c r="G464" s="6">
        <v>2014</v>
      </c>
      <c r="H464" s="6" t="s">
        <v>10717</v>
      </c>
      <c r="I464" s="6" t="s">
        <v>3438</v>
      </c>
      <c r="J464" s="6" t="s">
        <v>3439</v>
      </c>
      <c r="K464" s="6" t="s">
        <v>8491</v>
      </c>
      <c r="L464" s="6" t="s">
        <v>10014</v>
      </c>
      <c r="M464" s="6" t="s">
        <v>13480</v>
      </c>
      <c r="N464" s="6" t="s">
        <v>7619</v>
      </c>
      <c r="O464" s="6" t="s">
        <v>7354</v>
      </c>
      <c r="P464" s="6" t="s">
        <v>7184</v>
      </c>
      <c r="Q464" s="6"/>
      <c r="R464" s="6"/>
      <c r="S464" s="6"/>
      <c r="T464" s="6"/>
      <c r="U464" s="6"/>
      <c r="V464" s="6"/>
      <c r="W464" s="6"/>
      <c r="X464" s="6" t="s">
        <v>9097</v>
      </c>
      <c r="Y464" s="6" t="s">
        <v>9098</v>
      </c>
      <c r="Z464" s="6" t="s">
        <v>8256</v>
      </c>
      <c r="AA464" s="6"/>
      <c r="AB464" s="6"/>
      <c r="AC464" s="6"/>
      <c r="AD464" s="6"/>
      <c r="AE464" s="6"/>
      <c r="AF464" s="6"/>
      <c r="AG464" s="6"/>
      <c r="AH464" s="6" t="s">
        <v>9475</v>
      </c>
      <c r="AI464" s="6" t="s">
        <v>9475</v>
      </c>
      <c r="AJ464" s="6" t="s">
        <v>8057</v>
      </c>
      <c r="AK464" s="6" t="s">
        <v>9511</v>
      </c>
      <c r="AL464" s="6" t="s">
        <v>9511</v>
      </c>
      <c r="AM464" s="6" t="s">
        <v>9511</v>
      </c>
      <c r="AN464" s="6" t="s">
        <v>9511</v>
      </c>
      <c r="AO464" s="6" t="s">
        <v>9511</v>
      </c>
      <c r="AP464" s="6" t="s">
        <v>9511</v>
      </c>
      <c r="AQ464" s="6" t="s">
        <v>9511</v>
      </c>
    </row>
    <row r="465" spans="1:43" x14ac:dyDescent="0.25">
      <c r="A465" s="6" t="s">
        <v>37433</v>
      </c>
      <c r="B465" s="6" t="s">
        <v>37440</v>
      </c>
      <c r="C465" s="6">
        <v>0</v>
      </c>
      <c r="D465" s="6">
        <f t="shared" si="7"/>
        <v>0</v>
      </c>
      <c r="E465" s="6">
        <v>16</v>
      </c>
      <c r="F465" s="6">
        <v>2</v>
      </c>
      <c r="G465" s="6">
        <v>2014</v>
      </c>
      <c r="H465" s="6" t="s">
        <v>10718</v>
      </c>
      <c r="I465" s="6" t="s">
        <v>3468</v>
      </c>
      <c r="J465" s="6" t="s">
        <v>3469</v>
      </c>
      <c r="K465" s="6" t="s">
        <v>8421</v>
      </c>
      <c r="L465" s="6" t="s">
        <v>10233</v>
      </c>
      <c r="M465" s="6" t="s">
        <v>13166</v>
      </c>
      <c r="N465" s="6" t="s">
        <v>1880</v>
      </c>
      <c r="O465" s="6" t="s">
        <v>7620</v>
      </c>
      <c r="Q465" s="6"/>
      <c r="R465" s="6"/>
      <c r="S465" s="6"/>
      <c r="T465" s="6"/>
      <c r="U465" s="6"/>
      <c r="V465" s="6"/>
      <c r="W465" s="6"/>
      <c r="X465" s="6" t="s">
        <v>8282</v>
      </c>
      <c r="Y465" s="6" t="s">
        <v>8282</v>
      </c>
      <c r="Z465" s="6"/>
      <c r="AA465" s="6"/>
      <c r="AB465" s="6"/>
      <c r="AC465" s="6"/>
      <c r="AD465" s="6"/>
      <c r="AE465" s="6"/>
      <c r="AF465" s="6"/>
      <c r="AG465" s="6"/>
      <c r="AH465" s="6" t="s">
        <v>8057</v>
      </c>
      <c r="AI465" s="6" t="s">
        <v>8057</v>
      </c>
      <c r="AJ465" s="6" t="s">
        <v>9511</v>
      </c>
      <c r="AK465" s="6" t="s">
        <v>9511</v>
      </c>
      <c r="AL465" s="6" t="s">
        <v>9511</v>
      </c>
      <c r="AM465" s="6" t="s">
        <v>9511</v>
      </c>
      <c r="AN465" s="6" t="s">
        <v>9511</v>
      </c>
      <c r="AO465" s="6" t="s">
        <v>9511</v>
      </c>
      <c r="AP465" s="6" t="s">
        <v>9511</v>
      </c>
      <c r="AQ465" s="6" t="s">
        <v>9511</v>
      </c>
    </row>
    <row r="466" spans="1:43" x14ac:dyDescent="0.25">
      <c r="A466" s="6" t="s">
        <v>37433</v>
      </c>
      <c r="B466" s="6" t="s">
        <v>37439</v>
      </c>
      <c r="C466" s="6">
        <v>0</v>
      </c>
      <c r="D466" s="6">
        <f t="shared" si="7"/>
        <v>0</v>
      </c>
      <c r="E466" s="6">
        <v>16</v>
      </c>
      <c r="F466" s="6">
        <v>2</v>
      </c>
      <c r="G466" s="6">
        <v>2014</v>
      </c>
      <c r="H466" s="6" t="s">
        <v>10719</v>
      </c>
      <c r="I466" s="6" t="s">
        <v>3463</v>
      </c>
      <c r="J466" s="6" t="s">
        <v>3464</v>
      </c>
      <c r="K466" s="6" t="s">
        <v>8495</v>
      </c>
      <c r="L466" s="6" t="s">
        <v>10018</v>
      </c>
      <c r="M466" s="6" t="s">
        <v>13167</v>
      </c>
      <c r="N466" s="6" t="s">
        <v>7616</v>
      </c>
      <c r="O466" s="6" t="s">
        <v>7490</v>
      </c>
      <c r="Q466" s="6"/>
      <c r="R466" s="6"/>
      <c r="S466" s="6"/>
      <c r="T466" s="6"/>
      <c r="U466" s="6"/>
      <c r="V466" s="6"/>
      <c r="W466" s="6"/>
      <c r="X466" s="6" t="s">
        <v>9094</v>
      </c>
      <c r="Y466" s="6" t="s">
        <v>8904</v>
      </c>
      <c r="Z466" s="6"/>
      <c r="AA466" s="6"/>
      <c r="AB466" s="6"/>
      <c r="AC466" s="6"/>
      <c r="AD466" s="6"/>
      <c r="AE466" s="6"/>
      <c r="AF466" s="6"/>
      <c r="AG466" s="6"/>
      <c r="AH466" s="6" t="s">
        <v>9514</v>
      </c>
      <c r="AI466" s="6" t="s">
        <v>8057</v>
      </c>
      <c r="AJ466" s="6" t="s">
        <v>9511</v>
      </c>
      <c r="AK466" s="6" t="s">
        <v>9511</v>
      </c>
      <c r="AL466" s="6" t="s">
        <v>9511</v>
      </c>
      <c r="AM466" s="6" t="s">
        <v>9511</v>
      </c>
      <c r="AN466" s="6" t="s">
        <v>9511</v>
      </c>
      <c r="AO466" s="6" t="s">
        <v>9511</v>
      </c>
      <c r="AP466" s="6" t="s">
        <v>9511</v>
      </c>
      <c r="AQ466" s="6" t="s">
        <v>9511</v>
      </c>
    </row>
    <row r="467" spans="1:43" x14ac:dyDescent="0.25">
      <c r="A467" s="6" t="s">
        <v>37436</v>
      </c>
      <c r="B467" s="6">
        <v>0</v>
      </c>
      <c r="C467" s="6">
        <v>0</v>
      </c>
      <c r="D467" s="6">
        <f t="shared" si="7"/>
        <v>0</v>
      </c>
      <c r="E467" s="6">
        <v>16</v>
      </c>
      <c r="F467" s="6">
        <v>2</v>
      </c>
      <c r="G467" s="6">
        <v>2014</v>
      </c>
      <c r="H467" s="6" t="s">
        <v>10720</v>
      </c>
      <c r="I467" s="6" t="s">
        <v>3418</v>
      </c>
      <c r="J467" s="6" t="s">
        <v>3419</v>
      </c>
      <c r="K467" s="6" t="s">
        <v>8489</v>
      </c>
      <c r="L467" s="6" t="s">
        <v>10012</v>
      </c>
      <c r="M467" s="6" t="s">
        <v>12834</v>
      </c>
      <c r="N467" s="6" t="s">
        <v>3419</v>
      </c>
      <c r="Q467" s="6"/>
      <c r="R467" s="6"/>
      <c r="S467" s="6"/>
      <c r="T467" s="6"/>
      <c r="U467" s="6"/>
      <c r="V467" s="6"/>
      <c r="W467" s="6"/>
      <c r="X467" s="6" t="s">
        <v>8489</v>
      </c>
      <c r="Y467" s="6"/>
      <c r="Z467" s="6"/>
      <c r="AA467" s="6"/>
      <c r="AB467" s="6"/>
      <c r="AC467" s="6"/>
      <c r="AD467" s="6"/>
      <c r="AE467" s="6"/>
      <c r="AF467" s="6"/>
      <c r="AG467" s="6"/>
      <c r="AH467" s="6" t="s">
        <v>8057</v>
      </c>
      <c r="AI467" s="6" t="s">
        <v>9511</v>
      </c>
      <c r="AJ467" s="6" t="s">
        <v>9511</v>
      </c>
      <c r="AK467" s="6" t="s">
        <v>9511</v>
      </c>
      <c r="AL467" s="6" t="s">
        <v>9511</v>
      </c>
      <c r="AM467" s="6" t="s">
        <v>9511</v>
      </c>
      <c r="AN467" s="6" t="s">
        <v>9511</v>
      </c>
      <c r="AO467" s="6" t="s">
        <v>9511</v>
      </c>
      <c r="AP467" s="6" t="s">
        <v>9511</v>
      </c>
      <c r="AQ467" s="6" t="s">
        <v>9511</v>
      </c>
    </row>
    <row r="468" spans="1:43" x14ac:dyDescent="0.25">
      <c r="A468" s="6" t="s">
        <v>37433</v>
      </c>
      <c r="B468" s="6">
        <v>0</v>
      </c>
      <c r="C468" s="6">
        <v>0</v>
      </c>
      <c r="D468" s="6">
        <f t="shared" si="7"/>
        <v>0</v>
      </c>
      <c r="E468" s="6">
        <v>16</v>
      </c>
      <c r="F468" s="6">
        <v>2</v>
      </c>
      <c r="G468" s="6">
        <v>2014</v>
      </c>
      <c r="H468" s="6" t="s">
        <v>10721</v>
      </c>
      <c r="I468" s="6" t="s">
        <v>3474</v>
      </c>
      <c r="J468" s="6" t="s">
        <v>3475</v>
      </c>
      <c r="K468" s="6" t="s">
        <v>8496</v>
      </c>
      <c r="L468" s="6" t="s">
        <v>10019</v>
      </c>
      <c r="M468" s="6" t="s">
        <v>13168</v>
      </c>
      <c r="N468" s="6" t="s">
        <v>7621</v>
      </c>
      <c r="O468" s="6" t="s">
        <v>7622</v>
      </c>
      <c r="Q468" s="6"/>
      <c r="R468" s="6"/>
      <c r="S468" s="6"/>
      <c r="T468" s="6"/>
      <c r="U468" s="6"/>
      <c r="V468" s="6"/>
      <c r="W468" s="6"/>
      <c r="X468" s="6" t="s">
        <v>9099</v>
      </c>
      <c r="Y468" s="6" t="s">
        <v>9099</v>
      </c>
      <c r="Z468" s="6"/>
      <c r="AA468" s="6"/>
      <c r="AB468" s="6"/>
      <c r="AC468" s="6"/>
      <c r="AD468" s="6"/>
      <c r="AE468" s="6"/>
      <c r="AF468" s="6"/>
      <c r="AG468" s="6"/>
      <c r="AH468" s="6" t="s">
        <v>9513</v>
      </c>
      <c r="AI468" s="6" t="s">
        <v>9513</v>
      </c>
      <c r="AJ468" s="6" t="s">
        <v>9511</v>
      </c>
      <c r="AK468" s="6" t="s">
        <v>9511</v>
      </c>
      <c r="AL468" s="6" t="s">
        <v>9511</v>
      </c>
      <c r="AM468" s="6" t="s">
        <v>9511</v>
      </c>
      <c r="AN468" s="6" t="s">
        <v>9511</v>
      </c>
      <c r="AO468" s="6" t="s">
        <v>9511</v>
      </c>
      <c r="AP468" s="6" t="s">
        <v>9511</v>
      </c>
      <c r="AQ468" s="6" t="s">
        <v>9511</v>
      </c>
    </row>
    <row r="469" spans="1:43" x14ac:dyDescent="0.25">
      <c r="A469" s="6" t="s">
        <v>37435</v>
      </c>
      <c r="B469" s="6">
        <v>0</v>
      </c>
      <c r="C469" s="6">
        <v>0</v>
      </c>
      <c r="D469" s="6">
        <f t="shared" si="7"/>
        <v>0</v>
      </c>
      <c r="E469" s="6">
        <v>16</v>
      </c>
      <c r="F469" s="6">
        <v>2</v>
      </c>
      <c r="G469" s="6">
        <v>2014</v>
      </c>
      <c r="H469" s="6" t="s">
        <v>10722</v>
      </c>
      <c r="I469" s="6" t="s">
        <v>3425</v>
      </c>
      <c r="J469" s="6" t="s">
        <v>3426</v>
      </c>
      <c r="K469" s="6" t="s">
        <v>8490</v>
      </c>
      <c r="L469" s="6" t="s">
        <v>10013</v>
      </c>
      <c r="M469" s="6" t="s">
        <v>13668</v>
      </c>
      <c r="N469" s="6" t="s">
        <v>7623</v>
      </c>
      <c r="O469" s="6" t="s">
        <v>7579</v>
      </c>
      <c r="P469" s="6" t="s">
        <v>7615</v>
      </c>
      <c r="Q469" s="6" t="s">
        <v>7624</v>
      </c>
      <c r="R469" s="6"/>
      <c r="S469" s="6"/>
      <c r="T469" s="6"/>
      <c r="U469" s="6"/>
      <c r="V469" s="6"/>
      <c r="W469" s="6"/>
      <c r="X469" s="6" t="s">
        <v>8893</v>
      </c>
      <c r="Y469" s="6" t="s">
        <v>9100</v>
      </c>
      <c r="Z469" s="6" t="s">
        <v>8893</v>
      </c>
      <c r="AA469" s="6" t="s">
        <v>9101</v>
      </c>
      <c r="AB469" s="6"/>
      <c r="AC469" s="6"/>
      <c r="AD469" s="6"/>
      <c r="AE469" s="6"/>
      <c r="AF469" s="6"/>
      <c r="AG469" s="6"/>
      <c r="AH469" s="6" t="s">
        <v>8057</v>
      </c>
      <c r="AI469" s="6" t="s">
        <v>8057</v>
      </c>
      <c r="AJ469" s="6" t="s">
        <v>8057</v>
      </c>
      <c r="AK469" s="6" t="s">
        <v>8057</v>
      </c>
      <c r="AL469" s="6" t="s">
        <v>9511</v>
      </c>
      <c r="AM469" s="6" t="s">
        <v>9511</v>
      </c>
      <c r="AN469" s="6" t="s">
        <v>9511</v>
      </c>
      <c r="AO469" s="6" t="s">
        <v>9511</v>
      </c>
      <c r="AP469" s="6" t="s">
        <v>9511</v>
      </c>
      <c r="AQ469" s="6" t="s">
        <v>9511</v>
      </c>
    </row>
    <row r="470" spans="1:43" x14ac:dyDescent="0.25">
      <c r="A470" s="6" t="s">
        <v>37433</v>
      </c>
      <c r="B470" s="6">
        <v>0</v>
      </c>
      <c r="C470" s="6">
        <v>0</v>
      </c>
      <c r="D470" s="6">
        <f t="shared" si="7"/>
        <v>0</v>
      </c>
      <c r="E470" s="6">
        <v>16</v>
      </c>
      <c r="F470" s="6">
        <v>2</v>
      </c>
      <c r="G470" s="6">
        <v>2014</v>
      </c>
      <c r="H470" s="6" t="s">
        <v>10723</v>
      </c>
      <c r="I470" s="6" t="s">
        <v>3485</v>
      </c>
      <c r="J470" s="6" t="s">
        <v>3486</v>
      </c>
      <c r="K470" s="6" t="s">
        <v>8498</v>
      </c>
      <c r="L470" s="6" t="s">
        <v>10021</v>
      </c>
      <c r="M470" s="6" t="s">
        <v>13482</v>
      </c>
      <c r="N470" s="6" t="s">
        <v>7508</v>
      </c>
      <c r="O470" s="6" t="s">
        <v>7625</v>
      </c>
      <c r="P470" s="6" t="s">
        <v>7509</v>
      </c>
      <c r="Q470" s="6"/>
      <c r="R470" s="6"/>
      <c r="S470" s="6"/>
      <c r="T470" s="6"/>
      <c r="U470" s="6"/>
      <c r="V470" s="6"/>
      <c r="W470" s="6"/>
      <c r="X470" s="6" t="s">
        <v>9102</v>
      </c>
      <c r="Y470" s="6" t="s">
        <v>8774</v>
      </c>
      <c r="Z470" s="6" t="s">
        <v>9376</v>
      </c>
      <c r="AA470" s="6"/>
      <c r="AB470" s="6"/>
      <c r="AC470" s="6"/>
      <c r="AD470" s="6"/>
      <c r="AE470" s="6"/>
      <c r="AF470" s="6"/>
      <c r="AG470" s="6"/>
      <c r="AH470" s="6" t="s">
        <v>9472</v>
      </c>
      <c r="AI470" s="6" t="s">
        <v>9496</v>
      </c>
      <c r="AJ470" s="6" t="s">
        <v>8057</v>
      </c>
      <c r="AK470" s="6"/>
      <c r="AL470" s="6" t="s">
        <v>9511</v>
      </c>
      <c r="AM470" s="6" t="s">
        <v>9511</v>
      </c>
      <c r="AN470" s="6" t="s">
        <v>9511</v>
      </c>
      <c r="AO470" s="6" t="s">
        <v>9511</v>
      </c>
      <c r="AP470" s="6" t="s">
        <v>9511</v>
      </c>
      <c r="AQ470" s="6" t="s">
        <v>9511</v>
      </c>
    </row>
    <row r="471" spans="1:43" x14ac:dyDescent="0.25">
      <c r="A471" s="6" t="s">
        <v>37433</v>
      </c>
      <c r="B471" s="6" t="s">
        <v>37442</v>
      </c>
      <c r="C471" s="6">
        <v>0</v>
      </c>
      <c r="D471" s="6">
        <f t="shared" si="7"/>
        <v>0</v>
      </c>
      <c r="E471" s="6">
        <v>16</v>
      </c>
      <c r="F471" s="6">
        <v>2</v>
      </c>
      <c r="G471" s="6">
        <v>2014</v>
      </c>
      <c r="H471" s="6" t="s">
        <v>10724</v>
      </c>
      <c r="I471" s="6" t="s">
        <v>3480</v>
      </c>
      <c r="J471" s="6" t="s">
        <v>3481</v>
      </c>
      <c r="K471" s="6" t="s">
        <v>8497</v>
      </c>
      <c r="L471" s="6" t="s">
        <v>10020</v>
      </c>
      <c r="M471" s="6" t="s">
        <v>13171</v>
      </c>
      <c r="N471" s="6" t="s">
        <v>7626</v>
      </c>
      <c r="O471" s="6" t="s">
        <v>7437</v>
      </c>
      <c r="Q471" s="6"/>
      <c r="R471" s="6"/>
      <c r="S471" s="6"/>
      <c r="T471" s="6"/>
      <c r="U471" s="6"/>
      <c r="V471" s="6"/>
      <c r="W471" s="6"/>
      <c r="X471" s="6" t="s">
        <v>9103</v>
      </c>
      <c r="Y471" s="6" t="s">
        <v>8737</v>
      </c>
      <c r="Z471" s="6"/>
      <c r="AA471" s="6"/>
      <c r="AB471" s="6"/>
      <c r="AC471" s="6"/>
      <c r="AD471" s="6"/>
      <c r="AE471" s="6"/>
      <c r="AF471" s="6"/>
      <c r="AG471" s="6"/>
      <c r="AH471" s="6" t="s">
        <v>8057</v>
      </c>
      <c r="AI471" s="6" t="s">
        <v>8057</v>
      </c>
      <c r="AJ471" s="6" t="s">
        <v>9511</v>
      </c>
      <c r="AK471" s="6" t="s">
        <v>9511</v>
      </c>
      <c r="AL471" s="6" t="s">
        <v>9511</v>
      </c>
      <c r="AM471" s="6" t="s">
        <v>9511</v>
      </c>
      <c r="AN471" s="6" t="s">
        <v>9511</v>
      </c>
      <c r="AO471" s="6" t="s">
        <v>9511</v>
      </c>
      <c r="AP471" s="6" t="s">
        <v>9511</v>
      </c>
      <c r="AQ471" s="6" t="s">
        <v>9511</v>
      </c>
    </row>
    <row r="472" spans="1:43" x14ac:dyDescent="0.25">
      <c r="A472" s="6" t="s">
        <v>37433</v>
      </c>
      <c r="B472" s="6" t="s">
        <v>37442</v>
      </c>
      <c r="C472" s="6">
        <v>0</v>
      </c>
      <c r="D472" s="6">
        <f t="shared" si="7"/>
        <v>0</v>
      </c>
      <c r="E472" s="6">
        <v>16</v>
      </c>
      <c r="F472" s="6">
        <v>3</v>
      </c>
      <c r="G472" s="6">
        <v>2014</v>
      </c>
      <c r="H472" s="6" t="s">
        <v>10725</v>
      </c>
      <c r="I472" s="6" t="s">
        <v>3528</v>
      </c>
      <c r="J472" s="6" t="s">
        <v>3529</v>
      </c>
      <c r="K472" s="6" t="s">
        <v>8504</v>
      </c>
      <c r="L472" s="6" t="s">
        <v>10027</v>
      </c>
      <c r="M472" s="6" t="s">
        <v>13483</v>
      </c>
      <c r="N472" s="6" t="s">
        <v>7627</v>
      </c>
      <c r="O472" s="6" t="s">
        <v>7628</v>
      </c>
      <c r="P472" s="6" t="s">
        <v>7629</v>
      </c>
      <c r="Q472" s="6"/>
      <c r="R472" s="6"/>
      <c r="S472" s="6"/>
      <c r="T472" s="6"/>
      <c r="U472" s="6"/>
      <c r="V472" s="6"/>
      <c r="W472" s="6"/>
      <c r="X472" s="6" t="s">
        <v>9104</v>
      </c>
      <c r="Y472" s="6" t="s">
        <v>9105</v>
      </c>
      <c r="Z472" s="6" t="s">
        <v>9105</v>
      </c>
      <c r="AA472" s="6"/>
      <c r="AB472" s="6"/>
      <c r="AC472" s="6"/>
      <c r="AD472" s="6"/>
      <c r="AE472" s="6"/>
      <c r="AF472" s="6"/>
      <c r="AG472" s="6"/>
      <c r="AH472" s="6" t="s">
        <v>9471</v>
      </c>
      <c r="AI472" s="6" t="s">
        <v>9514</v>
      </c>
      <c r="AJ472" s="6" t="s">
        <v>9514</v>
      </c>
      <c r="AK472" s="6" t="s">
        <v>9511</v>
      </c>
      <c r="AL472" s="6" t="s">
        <v>9511</v>
      </c>
      <c r="AM472" s="6" t="s">
        <v>9511</v>
      </c>
      <c r="AN472" s="6" t="s">
        <v>9511</v>
      </c>
      <c r="AO472" s="6" t="s">
        <v>9511</v>
      </c>
      <c r="AP472" s="6" t="s">
        <v>9511</v>
      </c>
      <c r="AQ472" s="6" t="s">
        <v>9511</v>
      </c>
    </row>
    <row r="473" spans="1:43" x14ac:dyDescent="0.25">
      <c r="A473" s="6" t="s">
        <v>37433</v>
      </c>
      <c r="B473" s="6">
        <v>0</v>
      </c>
      <c r="C473" s="6">
        <v>0</v>
      </c>
      <c r="D473" s="6">
        <f t="shared" si="7"/>
        <v>0</v>
      </c>
      <c r="E473" s="6">
        <v>16</v>
      </c>
      <c r="F473" s="6">
        <v>3</v>
      </c>
      <c r="G473" s="6">
        <v>2014</v>
      </c>
      <c r="H473" s="6" t="s">
        <v>10726</v>
      </c>
      <c r="I473" s="6" t="s">
        <v>3497</v>
      </c>
      <c r="J473" s="6" t="s">
        <v>3498</v>
      </c>
      <c r="K473" s="6" t="s">
        <v>8499</v>
      </c>
      <c r="L473" s="6" t="s">
        <v>10022</v>
      </c>
      <c r="M473" s="6" t="s">
        <v>13729</v>
      </c>
      <c r="N473" s="6" t="s">
        <v>7640</v>
      </c>
      <c r="O473" s="6" t="s">
        <v>7641</v>
      </c>
      <c r="P473" s="6" t="s">
        <v>7642</v>
      </c>
      <c r="Q473" s="6" t="s">
        <v>7643</v>
      </c>
      <c r="R473" s="6" t="s">
        <v>7644</v>
      </c>
      <c r="S473" s="6"/>
      <c r="T473" s="6"/>
      <c r="U473" s="6"/>
      <c r="V473" s="6"/>
      <c r="W473" s="6"/>
      <c r="X473" s="6" t="s">
        <v>9118</v>
      </c>
      <c r="Y473" s="6" t="s">
        <v>8708</v>
      </c>
      <c r="Z473" s="6" t="s">
        <v>8856</v>
      </c>
      <c r="AA473" s="6" t="s">
        <v>9119</v>
      </c>
      <c r="AB473" s="6" t="s">
        <v>9119</v>
      </c>
      <c r="AC473" s="6"/>
      <c r="AD473" s="6"/>
      <c r="AE473" s="6"/>
      <c r="AF473" s="6"/>
      <c r="AG473" s="6"/>
      <c r="AH473" s="6" t="s">
        <v>9384</v>
      </c>
      <c r="AI473" s="6" t="s">
        <v>8057</v>
      </c>
      <c r="AJ473" s="6" t="s">
        <v>8057</v>
      </c>
      <c r="AK473" s="6" t="s">
        <v>9384</v>
      </c>
      <c r="AL473" s="6" t="s">
        <v>9384</v>
      </c>
      <c r="AM473" s="6" t="s">
        <v>9511</v>
      </c>
      <c r="AN473" s="6" t="s">
        <v>9511</v>
      </c>
      <c r="AO473" s="6" t="s">
        <v>9511</v>
      </c>
      <c r="AP473" s="6" t="s">
        <v>9511</v>
      </c>
      <c r="AQ473" s="6" t="s">
        <v>9511</v>
      </c>
    </row>
    <row r="474" spans="1:43" x14ac:dyDescent="0.25">
      <c r="A474" s="6" t="s">
        <v>37435</v>
      </c>
      <c r="B474" s="6">
        <v>0</v>
      </c>
      <c r="C474" s="6">
        <v>0</v>
      </c>
      <c r="D474" s="6">
        <f t="shared" si="7"/>
        <v>0</v>
      </c>
      <c r="E474" s="6">
        <v>16</v>
      </c>
      <c r="F474" s="6">
        <v>3</v>
      </c>
      <c r="G474" s="6">
        <v>2014</v>
      </c>
      <c r="H474" s="6" t="s">
        <v>10727</v>
      </c>
      <c r="I474" s="6" t="s">
        <v>3541</v>
      </c>
      <c r="J474" s="6" t="s">
        <v>2639</v>
      </c>
      <c r="K474" s="6" t="s">
        <v>8506</v>
      </c>
      <c r="L474" s="6" t="s">
        <v>10029</v>
      </c>
      <c r="M474" s="6" t="s">
        <v>13173</v>
      </c>
      <c r="N474" s="6" t="s">
        <v>7400</v>
      </c>
      <c r="O474" s="6" t="s">
        <v>7041</v>
      </c>
      <c r="Q474" s="6"/>
      <c r="R474" s="6"/>
      <c r="S474" s="6"/>
      <c r="T474" s="6"/>
      <c r="U474" s="6"/>
      <c r="V474" s="6"/>
      <c r="W474" s="6"/>
      <c r="X474" s="6" t="s">
        <v>9117</v>
      </c>
      <c r="Y474" s="6" t="s">
        <v>9112</v>
      </c>
      <c r="Z474" s="6"/>
      <c r="AA474" s="6"/>
      <c r="AB474" s="6"/>
      <c r="AC474" s="6"/>
      <c r="AD474" s="6"/>
      <c r="AE474" s="6"/>
      <c r="AF474" s="6"/>
      <c r="AG474" s="6"/>
      <c r="AH474" s="6" t="s">
        <v>8057</v>
      </c>
      <c r="AI474" s="6" t="s">
        <v>8057</v>
      </c>
      <c r="AJ474" s="6" t="s">
        <v>9511</v>
      </c>
      <c r="AK474" s="6" t="s">
        <v>9511</v>
      </c>
      <c r="AL474" s="6" t="s">
        <v>9511</v>
      </c>
      <c r="AM474" s="6" t="s">
        <v>9511</v>
      </c>
      <c r="AN474" s="6" t="s">
        <v>9511</v>
      </c>
      <c r="AO474" s="6" t="s">
        <v>9511</v>
      </c>
      <c r="AP474" s="6" t="s">
        <v>9511</v>
      </c>
      <c r="AQ474" s="6" t="s">
        <v>9511</v>
      </c>
    </row>
    <row r="475" spans="1:43" x14ac:dyDescent="0.25">
      <c r="A475" s="6" t="s">
        <v>37435</v>
      </c>
      <c r="B475" s="6">
        <v>0</v>
      </c>
      <c r="C475" s="6">
        <v>0</v>
      </c>
      <c r="D475" s="6">
        <f t="shared" si="7"/>
        <v>0</v>
      </c>
      <c r="E475" s="6">
        <v>16</v>
      </c>
      <c r="F475" s="6">
        <v>3</v>
      </c>
      <c r="G475" s="6">
        <v>2014</v>
      </c>
      <c r="H475" s="6" t="s">
        <v>10728</v>
      </c>
      <c r="I475" s="6" t="s">
        <v>3515</v>
      </c>
      <c r="J475" s="6" t="s">
        <v>3516</v>
      </c>
      <c r="K475" s="6" t="s">
        <v>8502</v>
      </c>
      <c r="L475" s="6" t="s">
        <v>10025</v>
      </c>
      <c r="M475" s="6" t="s">
        <v>13485</v>
      </c>
      <c r="N475" s="6" t="s">
        <v>7636</v>
      </c>
      <c r="O475" s="6" t="s">
        <v>7455</v>
      </c>
      <c r="P475" s="6" t="s">
        <v>7637</v>
      </c>
      <c r="Q475" s="6"/>
      <c r="R475" s="6"/>
      <c r="S475" s="6"/>
      <c r="T475" s="6"/>
      <c r="U475" s="6"/>
      <c r="V475" s="6"/>
      <c r="W475" s="6"/>
      <c r="X475" s="6" t="s">
        <v>9113</v>
      </c>
      <c r="Y475" s="6" t="s">
        <v>8996</v>
      </c>
      <c r="Z475" s="6" t="s">
        <v>9114</v>
      </c>
      <c r="AA475" s="6"/>
      <c r="AB475" s="6"/>
      <c r="AC475" s="6"/>
      <c r="AD475" s="6"/>
      <c r="AE475" s="6"/>
      <c r="AF475" s="6"/>
      <c r="AG475" s="6"/>
      <c r="AH475" s="6" t="s">
        <v>9496</v>
      </c>
      <c r="AI475" s="6" t="s">
        <v>8057</v>
      </c>
      <c r="AJ475" s="6" t="s">
        <v>8057</v>
      </c>
      <c r="AK475" s="6" t="s">
        <v>9511</v>
      </c>
      <c r="AL475" s="6" t="s">
        <v>9511</v>
      </c>
      <c r="AM475" s="6" t="s">
        <v>9511</v>
      </c>
      <c r="AN475" s="6" t="s">
        <v>9511</v>
      </c>
      <c r="AO475" s="6" t="s">
        <v>9511</v>
      </c>
      <c r="AP475" s="6" t="s">
        <v>9511</v>
      </c>
      <c r="AQ475" s="6" t="s">
        <v>9511</v>
      </c>
    </row>
    <row r="476" spans="1:43" x14ac:dyDescent="0.25">
      <c r="A476" s="6" t="s">
        <v>37435</v>
      </c>
      <c r="B476" s="6">
        <v>0</v>
      </c>
      <c r="C476" s="6">
        <v>0</v>
      </c>
      <c r="D476" s="6">
        <f t="shared" si="7"/>
        <v>0</v>
      </c>
      <c r="E476" s="6">
        <v>16</v>
      </c>
      <c r="F476" s="6">
        <v>3</v>
      </c>
      <c r="G476" s="6">
        <v>2014</v>
      </c>
      <c r="H476" s="6" t="s">
        <v>10729</v>
      </c>
      <c r="I476" s="6" t="s">
        <v>3552</v>
      </c>
      <c r="J476" s="6" t="s">
        <v>3553</v>
      </c>
      <c r="K476" s="6" t="s">
        <v>8508</v>
      </c>
      <c r="L476" s="6" t="s">
        <v>10031</v>
      </c>
      <c r="M476" s="6" t="s">
        <v>13175</v>
      </c>
      <c r="N476" s="6" t="s">
        <v>7648</v>
      </c>
      <c r="O476" s="6" t="s">
        <v>7033</v>
      </c>
      <c r="Q476" s="6"/>
      <c r="R476" s="6"/>
      <c r="S476" s="6"/>
      <c r="T476" s="6"/>
      <c r="U476" s="6"/>
      <c r="V476" s="6"/>
      <c r="W476" s="6"/>
      <c r="X476" s="6" t="s">
        <v>8211</v>
      </c>
      <c r="Y476" s="6" t="s">
        <v>8211</v>
      </c>
      <c r="Z476" s="6"/>
      <c r="AA476" s="6"/>
      <c r="AB476" s="6"/>
      <c r="AC476" s="6"/>
      <c r="AD476" s="6"/>
      <c r="AE476" s="6"/>
      <c r="AF476" s="6"/>
      <c r="AG476" s="6"/>
      <c r="AH476" s="6" t="s">
        <v>8057</v>
      </c>
      <c r="AI476" s="6" t="s">
        <v>8057</v>
      </c>
      <c r="AJ476" s="6" t="s">
        <v>9511</v>
      </c>
      <c r="AK476" s="6" t="s">
        <v>9511</v>
      </c>
      <c r="AL476" s="6" t="s">
        <v>9511</v>
      </c>
      <c r="AM476" s="6" t="s">
        <v>9511</v>
      </c>
      <c r="AN476" s="6" t="s">
        <v>9511</v>
      </c>
      <c r="AO476" s="6" t="s">
        <v>9511</v>
      </c>
      <c r="AP476" s="6" t="s">
        <v>9511</v>
      </c>
      <c r="AQ476" s="6" t="s">
        <v>9511</v>
      </c>
    </row>
    <row r="477" spans="1:43" x14ac:dyDescent="0.25">
      <c r="A477" s="6" t="s">
        <v>37435</v>
      </c>
      <c r="B477" s="6" t="s">
        <v>37442</v>
      </c>
      <c r="C477" s="6" t="s">
        <v>37523</v>
      </c>
      <c r="D477" s="6">
        <f t="shared" si="7"/>
        <v>0</v>
      </c>
      <c r="E477" s="6">
        <v>16</v>
      </c>
      <c r="F477" s="6">
        <v>3</v>
      </c>
      <c r="G477" s="6">
        <v>2014</v>
      </c>
      <c r="H477" s="6" t="s">
        <v>10730</v>
      </c>
      <c r="I477" s="6" t="s">
        <v>3503</v>
      </c>
      <c r="J477" s="6" t="s">
        <v>3504</v>
      </c>
      <c r="K477" s="6" t="s">
        <v>8500</v>
      </c>
      <c r="L477" s="6" t="s">
        <v>10023</v>
      </c>
      <c r="M477" s="6" t="s">
        <v>13486</v>
      </c>
      <c r="N477" s="6" t="s">
        <v>7038</v>
      </c>
      <c r="O477" s="6" t="s">
        <v>7638</v>
      </c>
      <c r="P477" s="6" t="s">
        <v>7639</v>
      </c>
      <c r="Q477" s="6"/>
      <c r="R477" s="6"/>
      <c r="S477" s="6"/>
      <c r="T477" s="6"/>
      <c r="U477" s="6"/>
      <c r="V477" s="6"/>
      <c r="W477" s="6"/>
      <c r="X477" s="6" t="s">
        <v>8750</v>
      </c>
      <c r="Y477" s="6" t="s">
        <v>9115</v>
      </c>
      <c r="Z477" s="6" t="s">
        <v>9116</v>
      </c>
      <c r="AA477" s="6"/>
      <c r="AB477" s="6"/>
      <c r="AC477" s="6"/>
      <c r="AD477" s="6"/>
      <c r="AE477" s="6"/>
      <c r="AF477" s="6"/>
      <c r="AG477" s="6"/>
      <c r="AH477" s="6" t="s">
        <v>9384</v>
      </c>
      <c r="AI477" s="6" t="s">
        <v>8057</v>
      </c>
      <c r="AJ477" s="6" t="s">
        <v>9558</v>
      </c>
      <c r="AK477" s="6" t="s">
        <v>9511</v>
      </c>
      <c r="AL477" s="6" t="s">
        <v>9511</v>
      </c>
      <c r="AM477" s="6" t="s">
        <v>9511</v>
      </c>
      <c r="AN477" s="6" t="s">
        <v>9511</v>
      </c>
      <c r="AO477" s="6" t="s">
        <v>9511</v>
      </c>
      <c r="AP477" s="6" t="s">
        <v>9511</v>
      </c>
      <c r="AQ477" s="6" t="s">
        <v>9511</v>
      </c>
    </row>
    <row r="478" spans="1:43" x14ac:dyDescent="0.25">
      <c r="A478" s="6" t="s">
        <v>37433</v>
      </c>
      <c r="B478" s="6" t="s">
        <v>37439</v>
      </c>
      <c r="C478" s="6">
        <v>0</v>
      </c>
      <c r="D478" s="6">
        <f t="shared" si="7"/>
        <v>0</v>
      </c>
      <c r="E478" s="6">
        <v>16</v>
      </c>
      <c r="F478" s="6">
        <v>3</v>
      </c>
      <c r="G478" s="6">
        <v>2014</v>
      </c>
      <c r="H478" s="6" t="s">
        <v>10731</v>
      </c>
      <c r="I478" s="6" t="s">
        <v>3546</v>
      </c>
      <c r="J478" s="6" t="s">
        <v>3547</v>
      </c>
      <c r="K478" s="6" t="s">
        <v>8507</v>
      </c>
      <c r="L478" s="6" t="s">
        <v>10030</v>
      </c>
      <c r="M478" s="6" t="s">
        <v>13177</v>
      </c>
      <c r="N478" s="6" t="s">
        <v>7645</v>
      </c>
      <c r="O478" s="6" t="s">
        <v>7646</v>
      </c>
      <c r="Q478" s="6"/>
      <c r="R478" s="6"/>
      <c r="S478" s="6"/>
      <c r="T478" s="6"/>
      <c r="U478" s="6"/>
      <c r="V478" s="6"/>
      <c r="W478" s="6"/>
      <c r="X478" s="6" t="s">
        <v>9105</v>
      </c>
      <c r="Y478" s="6" t="s">
        <v>9120</v>
      </c>
      <c r="Z478" s="6"/>
      <c r="AA478" s="6"/>
      <c r="AB478" s="6"/>
      <c r="AC478" s="6"/>
      <c r="AD478" s="6"/>
      <c r="AE478" s="6"/>
      <c r="AF478" s="6"/>
      <c r="AG478" s="6"/>
      <c r="AH478" s="6" t="s">
        <v>9514</v>
      </c>
      <c r="AI478" s="6" t="s">
        <v>9471</v>
      </c>
      <c r="AJ478" s="6" t="s">
        <v>9511</v>
      </c>
      <c r="AK478" s="6" t="s">
        <v>9511</v>
      </c>
      <c r="AL478" s="6" t="s">
        <v>9511</v>
      </c>
      <c r="AM478" s="6" t="s">
        <v>9511</v>
      </c>
      <c r="AN478" s="6" t="s">
        <v>9511</v>
      </c>
      <c r="AO478" s="6" t="s">
        <v>9511</v>
      </c>
      <c r="AP478" s="6" t="s">
        <v>9511</v>
      </c>
      <c r="AQ478" s="6" t="s">
        <v>9511</v>
      </c>
    </row>
    <row r="479" spans="1:43" x14ac:dyDescent="0.25">
      <c r="A479" s="6" t="s">
        <v>37433</v>
      </c>
      <c r="B479" s="6" t="s">
        <v>37442</v>
      </c>
      <c r="C479" s="6" t="s">
        <v>37524</v>
      </c>
      <c r="D479" s="6">
        <f t="shared" si="7"/>
        <v>0</v>
      </c>
      <c r="E479" s="6">
        <v>16</v>
      </c>
      <c r="F479" s="6">
        <v>3</v>
      </c>
      <c r="G479" s="6">
        <v>2014</v>
      </c>
      <c r="H479" s="6" t="s">
        <v>10732</v>
      </c>
      <c r="I479" s="6" t="s">
        <v>3522</v>
      </c>
      <c r="J479" s="6" t="s">
        <v>3523</v>
      </c>
      <c r="K479" s="6" t="s">
        <v>8503</v>
      </c>
      <c r="L479" s="6" t="s">
        <v>10026</v>
      </c>
      <c r="M479" s="6" t="s">
        <v>13178</v>
      </c>
      <c r="N479" s="6" t="s">
        <v>7630</v>
      </c>
      <c r="O479" s="6" t="s">
        <v>7337</v>
      </c>
      <c r="Q479" s="6"/>
      <c r="R479" s="6"/>
      <c r="S479" s="6"/>
      <c r="T479" s="6"/>
      <c r="U479" s="6"/>
      <c r="V479" s="6"/>
      <c r="W479" s="6"/>
      <c r="X479" s="6" t="s">
        <v>9106</v>
      </c>
      <c r="Y479" s="6" t="s">
        <v>8446</v>
      </c>
      <c r="Z479" s="6"/>
      <c r="AA479" s="6"/>
      <c r="AB479" s="6"/>
      <c r="AC479" s="6"/>
      <c r="AD479" s="6"/>
      <c r="AE479" s="6"/>
      <c r="AF479" s="6"/>
      <c r="AG479" s="6"/>
      <c r="AH479" s="6" t="s">
        <v>9513</v>
      </c>
      <c r="AI479" s="6" t="s">
        <v>8057</v>
      </c>
      <c r="AJ479" s="6" t="s">
        <v>9511</v>
      </c>
      <c r="AK479" s="6" t="s">
        <v>9511</v>
      </c>
      <c r="AL479" s="6" t="s">
        <v>9511</v>
      </c>
      <c r="AM479" s="6" t="s">
        <v>9511</v>
      </c>
      <c r="AN479" s="6" t="s">
        <v>9511</v>
      </c>
      <c r="AO479" s="6" t="s">
        <v>9511</v>
      </c>
      <c r="AP479" s="6" t="s">
        <v>9511</v>
      </c>
      <c r="AQ479" s="6" t="s">
        <v>9511</v>
      </c>
    </row>
    <row r="480" spans="1:43" x14ac:dyDescent="0.25">
      <c r="A480" s="6" t="s">
        <v>37433</v>
      </c>
      <c r="B480" s="6">
        <v>0</v>
      </c>
      <c r="C480" s="6">
        <v>0</v>
      </c>
      <c r="D480" s="6">
        <f t="shared" si="7"/>
        <v>0</v>
      </c>
      <c r="E480" s="6">
        <v>16</v>
      </c>
      <c r="F480" s="6">
        <v>3</v>
      </c>
      <c r="G480" s="6">
        <v>2014</v>
      </c>
      <c r="H480" s="6" t="s">
        <v>10733</v>
      </c>
      <c r="I480" s="6" t="s">
        <v>3509</v>
      </c>
      <c r="J480" s="6" t="s">
        <v>3510</v>
      </c>
      <c r="K480" s="6" t="s">
        <v>8501</v>
      </c>
      <c r="L480" s="6" t="s">
        <v>10024</v>
      </c>
      <c r="M480" s="6" t="s">
        <v>13487</v>
      </c>
      <c r="N480" s="6" t="s">
        <v>7634</v>
      </c>
      <c r="O480" s="6" t="s">
        <v>7635</v>
      </c>
      <c r="P480" s="6" t="s">
        <v>7221</v>
      </c>
      <c r="Q480" s="6"/>
      <c r="R480" s="6"/>
      <c r="S480" s="6"/>
      <c r="T480" s="6"/>
      <c r="U480" s="6"/>
      <c r="V480" s="6"/>
      <c r="W480" s="6"/>
      <c r="X480" s="6" t="s">
        <v>8903</v>
      </c>
      <c r="Y480" s="6" t="s">
        <v>9111</v>
      </c>
      <c r="Z480" s="6" t="s">
        <v>9377</v>
      </c>
      <c r="AA480" s="6"/>
      <c r="AB480" s="6"/>
      <c r="AC480" s="6"/>
      <c r="AD480" s="6"/>
      <c r="AE480" s="6"/>
      <c r="AF480" s="6"/>
      <c r="AG480" s="6"/>
      <c r="AH480" s="6" t="s">
        <v>9512</v>
      </c>
      <c r="AI480" s="6" t="s">
        <v>9385</v>
      </c>
      <c r="AJ480" s="6" t="s">
        <v>8057</v>
      </c>
      <c r="AK480" s="6"/>
      <c r="AL480" s="6" t="s">
        <v>9511</v>
      </c>
      <c r="AM480" s="6" t="s">
        <v>9511</v>
      </c>
      <c r="AN480" s="6" t="s">
        <v>9511</v>
      </c>
      <c r="AO480" s="6" t="s">
        <v>9511</v>
      </c>
      <c r="AP480" s="6" t="s">
        <v>9511</v>
      </c>
      <c r="AQ480" s="6" t="s">
        <v>9511</v>
      </c>
    </row>
    <row r="481" spans="1:43" x14ac:dyDescent="0.25">
      <c r="A481" s="6" t="s">
        <v>37494</v>
      </c>
      <c r="B481" s="6" t="s">
        <v>37439</v>
      </c>
      <c r="C481" s="6">
        <v>0</v>
      </c>
      <c r="D481" s="6">
        <f t="shared" si="7"/>
        <v>0</v>
      </c>
      <c r="E481" s="6">
        <v>16</v>
      </c>
      <c r="F481" s="6">
        <v>3</v>
      </c>
      <c r="G481" s="6">
        <v>2014</v>
      </c>
      <c r="H481" s="6" t="s">
        <v>10734</v>
      </c>
      <c r="I481" s="6" t="s">
        <v>3534</v>
      </c>
      <c r="J481" s="6" t="s">
        <v>3535</v>
      </c>
      <c r="K481" s="6" t="s">
        <v>8505</v>
      </c>
      <c r="L481" s="6" t="s">
        <v>10028</v>
      </c>
      <c r="M481" s="6" t="s">
        <v>13670</v>
      </c>
      <c r="N481" s="6" t="s">
        <v>7631</v>
      </c>
      <c r="O481" s="6" t="s">
        <v>7264</v>
      </c>
      <c r="P481" s="6" t="s">
        <v>7632</v>
      </c>
      <c r="Q481" s="6" t="s">
        <v>7633</v>
      </c>
      <c r="R481" s="6"/>
      <c r="S481" s="6"/>
      <c r="T481" s="6"/>
      <c r="U481" s="6"/>
      <c r="V481" s="6"/>
      <c r="W481" s="6"/>
      <c r="X481" s="6" t="s">
        <v>9107</v>
      </c>
      <c r="Y481" s="6" t="s">
        <v>9108</v>
      </c>
      <c r="Z481" s="6" t="s">
        <v>9109</v>
      </c>
      <c r="AA481" s="6" t="s">
        <v>9110</v>
      </c>
      <c r="AB481" s="6"/>
      <c r="AC481" s="6"/>
      <c r="AD481" s="6"/>
      <c r="AE481" s="6"/>
      <c r="AF481" s="6"/>
      <c r="AG481" s="6"/>
      <c r="AH481" s="6" t="s">
        <v>9518</v>
      </c>
      <c r="AI481" s="6" t="s">
        <v>8057</v>
      </c>
      <c r="AJ481" s="6" t="s">
        <v>8057</v>
      </c>
      <c r="AK481" s="6" t="s">
        <v>9471</v>
      </c>
      <c r="AL481" s="6" t="s">
        <v>9511</v>
      </c>
      <c r="AM481" s="6" t="s">
        <v>9511</v>
      </c>
      <c r="AN481" s="6" t="s">
        <v>9511</v>
      </c>
      <c r="AO481" s="6" t="s">
        <v>9511</v>
      </c>
      <c r="AP481" s="6" t="s">
        <v>9511</v>
      </c>
      <c r="AQ481" s="6" t="s">
        <v>9511</v>
      </c>
    </row>
    <row r="482" spans="1:43" x14ac:dyDescent="0.25">
      <c r="A482" s="6" t="s">
        <v>37433</v>
      </c>
      <c r="B482" s="6">
        <v>0</v>
      </c>
      <c r="C482" s="6">
        <v>0</v>
      </c>
      <c r="D482" s="6">
        <f t="shared" si="7"/>
        <v>0</v>
      </c>
      <c r="E482" s="6">
        <v>16</v>
      </c>
      <c r="F482" s="6">
        <v>4</v>
      </c>
      <c r="G482" s="6">
        <v>2014</v>
      </c>
      <c r="H482" s="6" t="s">
        <v>10735</v>
      </c>
      <c r="I482" s="6" t="s">
        <v>3573</v>
      </c>
      <c r="J482" s="6" t="s">
        <v>3574</v>
      </c>
      <c r="K482" s="6" t="s">
        <v>8511</v>
      </c>
      <c r="L482" s="6" t="s">
        <v>10033</v>
      </c>
      <c r="M482" s="6" t="s">
        <v>13489</v>
      </c>
      <c r="N482" s="6" t="s">
        <v>7656</v>
      </c>
      <c r="O482" s="6" t="s">
        <v>7657</v>
      </c>
      <c r="P482" s="6" t="s">
        <v>7658</v>
      </c>
      <c r="Q482" s="6"/>
      <c r="R482" s="6"/>
      <c r="S482" s="6"/>
      <c r="T482" s="6"/>
      <c r="U482" s="6"/>
      <c r="V482" s="6"/>
      <c r="W482" s="6"/>
      <c r="X482" s="6" t="s">
        <v>9128</v>
      </c>
      <c r="Y482" s="6" t="s">
        <v>9129</v>
      </c>
      <c r="Z482" s="6" t="s">
        <v>9128</v>
      </c>
      <c r="AA482" s="6"/>
      <c r="AB482" s="6"/>
      <c r="AC482" s="6"/>
      <c r="AD482" s="6"/>
      <c r="AE482" s="6"/>
      <c r="AF482" s="6"/>
      <c r="AG482" s="6"/>
      <c r="AH482" s="6" t="s">
        <v>9546</v>
      </c>
      <c r="AI482" s="6" t="s">
        <v>9546</v>
      </c>
      <c r="AJ482" s="6" t="s">
        <v>9546</v>
      </c>
      <c r="AK482" s="6" t="s">
        <v>9511</v>
      </c>
      <c r="AL482" s="6" t="s">
        <v>9511</v>
      </c>
      <c r="AM482" s="6" t="s">
        <v>9511</v>
      </c>
      <c r="AN482" s="6" t="s">
        <v>9511</v>
      </c>
      <c r="AO482" s="6" t="s">
        <v>9511</v>
      </c>
      <c r="AP482" s="6" t="s">
        <v>9511</v>
      </c>
      <c r="AQ482" s="6" t="s">
        <v>9511</v>
      </c>
    </row>
    <row r="483" spans="1:43" x14ac:dyDescent="0.25">
      <c r="A483" s="6" t="s">
        <v>37433</v>
      </c>
      <c r="B483" s="6">
        <v>0</v>
      </c>
      <c r="C483" s="6">
        <v>0</v>
      </c>
      <c r="D483" s="6">
        <f t="shared" si="7"/>
        <v>0</v>
      </c>
      <c r="E483" s="6">
        <v>16</v>
      </c>
      <c r="F483" s="6">
        <v>4</v>
      </c>
      <c r="G483" s="6">
        <v>2014</v>
      </c>
      <c r="H483" s="6" t="s">
        <v>10736</v>
      </c>
      <c r="I483" s="6" t="s">
        <v>3566</v>
      </c>
      <c r="J483" s="6" t="s">
        <v>3567</v>
      </c>
      <c r="K483" s="6" t="s">
        <v>8510</v>
      </c>
      <c r="L483" s="6" t="s">
        <v>10032</v>
      </c>
      <c r="M483" s="6" t="s">
        <v>13182</v>
      </c>
      <c r="N483" s="6" t="s">
        <v>7649</v>
      </c>
      <c r="O483" s="6" t="s">
        <v>7650</v>
      </c>
      <c r="Q483" s="6"/>
      <c r="R483" s="6"/>
      <c r="S483" s="6"/>
      <c r="T483" s="6"/>
      <c r="U483" s="6"/>
      <c r="V483" s="6"/>
      <c r="W483" s="6"/>
      <c r="X483" s="6" t="s">
        <v>9122</v>
      </c>
      <c r="Y483" s="6" t="s">
        <v>9079</v>
      </c>
      <c r="Z483" s="6"/>
      <c r="AA483" s="6"/>
      <c r="AB483" s="6"/>
      <c r="AC483" s="6"/>
      <c r="AD483" s="6"/>
      <c r="AE483" s="6"/>
      <c r="AF483" s="6"/>
      <c r="AG483" s="6"/>
      <c r="AH483" s="6" t="s">
        <v>8057</v>
      </c>
      <c r="AI483" s="6" t="s">
        <v>9518</v>
      </c>
      <c r="AJ483" s="6" t="s">
        <v>9511</v>
      </c>
      <c r="AK483" s="6" t="s">
        <v>9511</v>
      </c>
      <c r="AL483" s="6" t="s">
        <v>9511</v>
      </c>
      <c r="AM483" s="6" t="s">
        <v>9511</v>
      </c>
      <c r="AN483" s="6" t="s">
        <v>9511</v>
      </c>
      <c r="AO483" s="6" t="s">
        <v>9511</v>
      </c>
      <c r="AP483" s="6" t="s">
        <v>9511</v>
      </c>
      <c r="AQ483" s="6" t="s">
        <v>9511</v>
      </c>
    </row>
    <row r="484" spans="1:43" x14ac:dyDescent="0.25">
      <c r="A484" s="6" t="s">
        <v>37433</v>
      </c>
      <c r="B484" s="6" t="s">
        <v>37440</v>
      </c>
      <c r="C484" s="6" t="s">
        <v>37525</v>
      </c>
      <c r="D484" s="6">
        <f t="shared" si="7"/>
        <v>0</v>
      </c>
      <c r="E484" s="6">
        <v>16</v>
      </c>
      <c r="F484" s="6">
        <v>4</v>
      </c>
      <c r="G484" s="6">
        <v>2014</v>
      </c>
      <c r="H484" s="6" t="s">
        <v>10737</v>
      </c>
      <c r="I484" s="6" t="s">
        <v>3611</v>
      </c>
      <c r="J484" s="6" t="s">
        <v>3612</v>
      </c>
      <c r="K484" s="6" t="s">
        <v>8516</v>
      </c>
      <c r="L484" s="6" t="s">
        <v>10039</v>
      </c>
      <c r="M484" s="6" t="s">
        <v>13183</v>
      </c>
      <c r="N484" s="6" t="s">
        <v>7659</v>
      </c>
      <c r="O484" s="6" t="s">
        <v>6968</v>
      </c>
      <c r="Q484" s="6"/>
      <c r="R484" s="6"/>
      <c r="S484" s="6"/>
      <c r="T484" s="6"/>
      <c r="U484" s="6"/>
      <c r="V484" s="6"/>
      <c r="W484" s="6"/>
      <c r="X484" s="6" t="s">
        <v>8775</v>
      </c>
      <c r="Y484" s="6" t="s">
        <v>8418</v>
      </c>
      <c r="Z484" s="6"/>
      <c r="AA484" s="6"/>
      <c r="AB484" s="6"/>
      <c r="AC484" s="6"/>
      <c r="AD484" s="6"/>
      <c r="AE484" s="6"/>
      <c r="AF484" s="6"/>
      <c r="AG484" s="6"/>
      <c r="AH484" s="6" t="s">
        <v>8057</v>
      </c>
      <c r="AI484" s="6" t="s">
        <v>8057</v>
      </c>
      <c r="AJ484" s="6" t="s">
        <v>9511</v>
      </c>
      <c r="AK484" s="6" t="s">
        <v>9511</v>
      </c>
      <c r="AL484" s="6" t="s">
        <v>9511</v>
      </c>
      <c r="AM484" s="6" t="s">
        <v>9511</v>
      </c>
      <c r="AN484" s="6" t="s">
        <v>9511</v>
      </c>
      <c r="AO484" s="6" t="s">
        <v>9511</v>
      </c>
      <c r="AP484" s="6" t="s">
        <v>9511</v>
      </c>
      <c r="AQ484" s="6" t="s">
        <v>9511</v>
      </c>
    </row>
    <row r="485" spans="1:43" x14ac:dyDescent="0.25">
      <c r="A485" s="6" t="s">
        <v>37433</v>
      </c>
      <c r="B485" s="6">
        <v>0</v>
      </c>
      <c r="C485" s="6">
        <v>0</v>
      </c>
      <c r="D485" s="6">
        <f t="shared" si="7"/>
        <v>0</v>
      </c>
      <c r="E485" s="6">
        <v>16</v>
      </c>
      <c r="F485" s="6">
        <v>4</v>
      </c>
      <c r="G485" s="6">
        <v>2014</v>
      </c>
      <c r="H485" s="6" t="s">
        <v>10738</v>
      </c>
      <c r="I485" s="6" t="s">
        <v>3604</v>
      </c>
      <c r="J485" s="6" t="s">
        <v>3605</v>
      </c>
      <c r="K485" s="6" t="s">
        <v>8515</v>
      </c>
      <c r="L485" s="6" t="s">
        <v>10038</v>
      </c>
      <c r="M485" s="6" t="s">
        <v>12845</v>
      </c>
      <c r="N485" s="6" t="s">
        <v>3605</v>
      </c>
      <c r="Q485" s="6"/>
      <c r="R485" s="6"/>
      <c r="S485" s="6"/>
      <c r="T485" s="6"/>
      <c r="U485" s="6"/>
      <c r="V485" s="6"/>
      <c r="W485" s="6"/>
      <c r="X485" s="6" t="s">
        <v>8515</v>
      </c>
      <c r="Y485" s="6"/>
      <c r="Z485" s="6"/>
      <c r="AA485" s="6"/>
      <c r="AB485" s="6"/>
      <c r="AC485" s="6"/>
      <c r="AD485" s="6"/>
      <c r="AE485" s="6"/>
      <c r="AF485" s="6"/>
      <c r="AG485" s="6"/>
      <c r="AH485" s="6" t="s">
        <v>9384</v>
      </c>
      <c r="AI485" s="6" t="s">
        <v>9511</v>
      </c>
      <c r="AJ485" s="6" t="s">
        <v>9511</v>
      </c>
      <c r="AK485" s="6" t="s">
        <v>9511</v>
      </c>
      <c r="AL485" s="6" t="s">
        <v>9511</v>
      </c>
      <c r="AM485" s="6" t="s">
        <v>9511</v>
      </c>
      <c r="AN485" s="6" t="s">
        <v>9511</v>
      </c>
      <c r="AO485" s="6" t="s">
        <v>9511</v>
      </c>
      <c r="AP485" s="6" t="s">
        <v>9511</v>
      </c>
      <c r="AQ485" s="6" t="s">
        <v>9511</v>
      </c>
    </row>
    <row r="486" spans="1:43" x14ac:dyDescent="0.25">
      <c r="A486" s="6" t="s">
        <v>37433</v>
      </c>
      <c r="B486" s="6" t="s">
        <v>37439</v>
      </c>
      <c r="C486" s="6">
        <v>0</v>
      </c>
      <c r="D486" s="6">
        <f t="shared" si="7"/>
        <v>0</v>
      </c>
      <c r="E486" s="6">
        <v>16</v>
      </c>
      <c r="F486" s="6">
        <v>4</v>
      </c>
      <c r="G486" s="6">
        <v>2014</v>
      </c>
      <c r="H486" s="6" t="s">
        <v>10739</v>
      </c>
      <c r="I486" s="6" t="s">
        <v>3580</v>
      </c>
      <c r="J486" s="6" t="s">
        <v>3581</v>
      </c>
      <c r="K486" s="6" t="s">
        <v>8512</v>
      </c>
      <c r="L486" s="6" t="s">
        <v>10034</v>
      </c>
      <c r="M486" s="6" t="s">
        <v>13184</v>
      </c>
      <c r="N486" s="6" t="s">
        <v>7298</v>
      </c>
      <c r="O486" s="6" t="s">
        <v>7647</v>
      </c>
      <c r="Q486" s="6"/>
      <c r="R486" s="6"/>
      <c r="S486" s="6"/>
      <c r="T486" s="6"/>
      <c r="U486" s="6"/>
      <c r="V486" s="6"/>
      <c r="W486" s="6"/>
      <c r="X486" s="6" t="s">
        <v>8198</v>
      </c>
      <c r="Y486" s="6" t="s">
        <v>9121</v>
      </c>
      <c r="Z486" s="6"/>
      <c r="AA486" s="6"/>
      <c r="AB486" s="6"/>
      <c r="AC486" s="6"/>
      <c r="AD486" s="6"/>
      <c r="AE486" s="6"/>
      <c r="AF486" s="6"/>
      <c r="AG486" s="6"/>
      <c r="AH486" s="6" t="s">
        <v>8057</v>
      </c>
      <c r="AI486" s="6" t="s">
        <v>9517</v>
      </c>
      <c r="AJ486" s="6" t="s">
        <v>9511</v>
      </c>
      <c r="AK486" s="6" t="s">
        <v>9511</v>
      </c>
      <c r="AL486" s="6" t="s">
        <v>9511</v>
      </c>
      <c r="AM486" s="6" t="s">
        <v>9511</v>
      </c>
      <c r="AN486" s="6" t="s">
        <v>9511</v>
      </c>
      <c r="AO486" s="6" t="s">
        <v>9511</v>
      </c>
      <c r="AP486" s="6" t="s">
        <v>9511</v>
      </c>
      <c r="AQ486" s="6" t="s">
        <v>9511</v>
      </c>
    </row>
    <row r="487" spans="1:43" x14ac:dyDescent="0.25">
      <c r="A487" s="6" t="s">
        <v>37433</v>
      </c>
      <c r="B487" s="6" t="s">
        <v>37439</v>
      </c>
      <c r="C487" s="6">
        <v>0</v>
      </c>
      <c r="D487" s="6">
        <f t="shared" si="7"/>
        <v>0</v>
      </c>
      <c r="E487" s="6">
        <v>16</v>
      </c>
      <c r="F487" s="6">
        <v>4</v>
      </c>
      <c r="G487" s="6">
        <v>2014</v>
      </c>
      <c r="H487" s="6" t="s">
        <v>10740</v>
      </c>
      <c r="I487" s="6" t="s">
        <v>3586</v>
      </c>
      <c r="J487" s="6" t="s">
        <v>3587</v>
      </c>
      <c r="K487" s="6" t="s">
        <v>8513</v>
      </c>
      <c r="L487" s="6" t="s">
        <v>10035</v>
      </c>
      <c r="M487" s="6" t="s">
        <v>13490</v>
      </c>
      <c r="N487" s="6" t="s">
        <v>7651</v>
      </c>
      <c r="O487" s="6" t="s">
        <v>7652</v>
      </c>
      <c r="P487" s="6" t="s">
        <v>7653</v>
      </c>
      <c r="Q487" s="6"/>
      <c r="R487" s="6"/>
      <c r="S487" s="6"/>
      <c r="T487" s="6"/>
      <c r="U487" s="6"/>
      <c r="V487" s="6"/>
      <c r="W487" s="6"/>
      <c r="X487" s="6" t="s">
        <v>9123</v>
      </c>
      <c r="Y487" s="6" t="s">
        <v>9124</v>
      </c>
      <c r="Z487" s="6" t="s">
        <v>9125</v>
      </c>
      <c r="AA487" s="6"/>
      <c r="AB487" s="6"/>
      <c r="AC487" s="6"/>
      <c r="AD487" s="6"/>
      <c r="AE487" s="6"/>
      <c r="AF487" s="6"/>
      <c r="AG487" s="6"/>
      <c r="AH487" s="6" t="s">
        <v>8057</v>
      </c>
      <c r="AI487" s="6" t="s">
        <v>8057</v>
      </c>
      <c r="AJ487" s="6" t="s">
        <v>8057</v>
      </c>
      <c r="AK487" s="6" t="s">
        <v>9511</v>
      </c>
      <c r="AL487" s="6" t="s">
        <v>9511</v>
      </c>
      <c r="AM487" s="6" t="s">
        <v>9511</v>
      </c>
      <c r="AN487" s="6" t="s">
        <v>9511</v>
      </c>
      <c r="AO487" s="6" t="s">
        <v>9511</v>
      </c>
      <c r="AP487" s="6" t="s">
        <v>9511</v>
      </c>
      <c r="AQ487" s="6" t="s">
        <v>9511</v>
      </c>
    </row>
    <row r="488" spans="1:43" x14ac:dyDescent="0.25">
      <c r="A488" s="6" t="s">
        <v>37433</v>
      </c>
      <c r="B488" s="6" t="s">
        <v>37439</v>
      </c>
      <c r="C488" s="6">
        <v>0</v>
      </c>
      <c r="D488" s="6">
        <f t="shared" si="7"/>
        <v>0</v>
      </c>
      <c r="E488" s="6">
        <v>16</v>
      </c>
      <c r="F488" s="6">
        <v>4</v>
      </c>
      <c r="G488" s="6">
        <v>2014</v>
      </c>
      <c r="H488" s="6" t="s">
        <v>10741</v>
      </c>
      <c r="I488" s="6" t="s">
        <v>3598</v>
      </c>
      <c r="J488" s="6" t="s">
        <v>3599</v>
      </c>
      <c r="K488" s="6" t="s">
        <v>8514</v>
      </c>
      <c r="L488" s="6" t="s">
        <v>10037</v>
      </c>
      <c r="M488" s="6" t="s">
        <v>13491</v>
      </c>
      <c r="N488" s="6" t="s">
        <v>7655</v>
      </c>
      <c r="O488" s="6" t="s">
        <v>7573</v>
      </c>
      <c r="P488" s="6" t="s">
        <v>7195</v>
      </c>
      <c r="Q488" s="6"/>
      <c r="R488" s="6"/>
      <c r="S488" s="6"/>
      <c r="T488" s="6"/>
      <c r="U488" s="6"/>
      <c r="V488" s="6"/>
      <c r="W488" s="6"/>
      <c r="X488" s="6" t="s">
        <v>9113</v>
      </c>
      <c r="Y488" s="6" t="s">
        <v>9127</v>
      </c>
      <c r="Z488" s="6" t="s">
        <v>9127</v>
      </c>
      <c r="AA488" s="6"/>
      <c r="AB488" s="6"/>
      <c r="AC488" s="6"/>
      <c r="AD488" s="6"/>
      <c r="AE488" s="6"/>
      <c r="AF488" s="6"/>
      <c r="AG488" s="6"/>
      <c r="AH488" s="6" t="s">
        <v>9544</v>
      </c>
      <c r="AI488" s="6" t="s">
        <v>9544</v>
      </c>
      <c r="AJ488" s="6" t="s">
        <v>9544</v>
      </c>
      <c r="AK488" s="6" t="s">
        <v>9511</v>
      </c>
      <c r="AL488" s="6" t="s">
        <v>9511</v>
      </c>
      <c r="AM488" s="6" t="s">
        <v>9511</v>
      </c>
      <c r="AN488" s="6" t="s">
        <v>9511</v>
      </c>
      <c r="AO488" s="6" t="s">
        <v>9511</v>
      </c>
      <c r="AP488" s="6" t="s">
        <v>9511</v>
      </c>
      <c r="AQ488" s="6" t="s">
        <v>9511</v>
      </c>
    </row>
    <row r="489" spans="1:43" x14ac:dyDescent="0.25">
      <c r="A489" s="6" t="s">
        <v>37433</v>
      </c>
      <c r="B489" s="6">
        <v>0</v>
      </c>
      <c r="C489" s="6">
        <v>0</v>
      </c>
      <c r="D489" s="6">
        <f t="shared" si="7"/>
        <v>0</v>
      </c>
      <c r="E489" s="6">
        <v>16</v>
      </c>
      <c r="F489" s="6">
        <v>4</v>
      </c>
      <c r="G489" s="6">
        <v>2014</v>
      </c>
      <c r="H489" s="6" t="s">
        <v>10742</v>
      </c>
      <c r="I489" s="6" t="s">
        <v>3592</v>
      </c>
      <c r="J489" s="6" t="s">
        <v>3593</v>
      </c>
      <c r="K489" s="6" t="s">
        <v>10224</v>
      </c>
      <c r="L489" s="6" t="s">
        <v>10036</v>
      </c>
      <c r="M489" s="6" t="s">
        <v>13492</v>
      </c>
      <c r="N489" s="6" t="s">
        <v>7654</v>
      </c>
      <c r="O489" s="6" t="s">
        <v>7176</v>
      </c>
      <c r="P489" s="6" t="s">
        <v>7507</v>
      </c>
      <c r="Q489" s="6"/>
      <c r="R489" s="6"/>
      <c r="S489" s="6"/>
      <c r="T489" s="6"/>
      <c r="U489" s="6"/>
      <c r="V489" s="6"/>
      <c r="W489" s="6"/>
      <c r="X489" s="6" t="s">
        <v>9126</v>
      </c>
      <c r="Y489" s="6" t="s">
        <v>9003</v>
      </c>
      <c r="Z489" s="6" t="s">
        <v>9126</v>
      </c>
      <c r="AA489" s="6"/>
      <c r="AB489" s="6"/>
      <c r="AC489" s="6"/>
      <c r="AD489" s="6"/>
      <c r="AE489" s="6"/>
      <c r="AF489" s="6"/>
      <c r="AG489" s="6"/>
      <c r="AH489" s="6" t="s">
        <v>9496</v>
      </c>
      <c r="AI489" s="6" t="s">
        <v>9516</v>
      </c>
      <c r="AJ489" s="6" t="s">
        <v>9496</v>
      </c>
      <c r="AK489" s="6" t="s">
        <v>9511</v>
      </c>
      <c r="AL489" s="6" t="s">
        <v>9511</v>
      </c>
      <c r="AM489" s="6" t="s">
        <v>9511</v>
      </c>
      <c r="AN489" s="6" t="s">
        <v>9511</v>
      </c>
      <c r="AO489" s="6" t="s">
        <v>9511</v>
      </c>
      <c r="AP489" s="6" t="s">
        <v>9511</v>
      </c>
      <c r="AQ489" s="6" t="s">
        <v>9511</v>
      </c>
    </row>
    <row r="490" spans="1:43" x14ac:dyDescent="0.25">
      <c r="A490" s="6" t="s">
        <v>37526</v>
      </c>
      <c r="B490" s="6" t="s">
        <v>37440</v>
      </c>
      <c r="C490" s="6" t="s">
        <v>37527</v>
      </c>
      <c r="D490" s="6">
        <f t="shared" si="7"/>
        <v>0</v>
      </c>
      <c r="E490" s="6">
        <v>17</v>
      </c>
      <c r="F490" s="6">
        <v>1</v>
      </c>
      <c r="G490" s="6">
        <v>2015</v>
      </c>
      <c r="H490" s="6" t="s">
        <v>10743</v>
      </c>
      <c r="I490" s="6" t="s">
        <v>3656</v>
      </c>
      <c r="J490" s="6" t="s">
        <v>3657</v>
      </c>
      <c r="K490" s="6" t="s">
        <v>8521</v>
      </c>
      <c r="L490" s="6" t="s">
        <v>10045</v>
      </c>
      <c r="M490" s="6" t="s">
        <v>13493</v>
      </c>
      <c r="N490" s="6" t="s">
        <v>7661</v>
      </c>
      <c r="O490" s="6" t="s">
        <v>7662</v>
      </c>
      <c r="P490" s="6" t="s">
        <v>7663</v>
      </c>
      <c r="Q490" s="6"/>
      <c r="R490" s="6"/>
      <c r="S490" s="6"/>
      <c r="T490" s="6"/>
      <c r="U490" s="6"/>
      <c r="V490" s="6"/>
      <c r="W490" s="6"/>
      <c r="X490" s="6" t="s">
        <v>9007</v>
      </c>
      <c r="Y490" s="6" t="s">
        <v>9130</v>
      </c>
      <c r="Z490" s="6" t="s">
        <v>8294</v>
      </c>
      <c r="AA490" s="6"/>
      <c r="AB490" s="6"/>
      <c r="AC490" s="6"/>
      <c r="AD490" s="6"/>
      <c r="AE490" s="6"/>
      <c r="AF490" s="6"/>
      <c r="AG490" s="6"/>
      <c r="AH490" s="6" t="s">
        <v>9512</v>
      </c>
      <c r="AI490" s="6" t="s">
        <v>9514</v>
      </c>
      <c r="AJ490" s="6" t="s">
        <v>8057</v>
      </c>
      <c r="AK490" s="6" t="s">
        <v>9511</v>
      </c>
      <c r="AL490" s="6" t="s">
        <v>9511</v>
      </c>
      <c r="AM490" s="6" t="s">
        <v>9511</v>
      </c>
      <c r="AN490" s="6" t="s">
        <v>9511</v>
      </c>
      <c r="AO490" s="6" t="s">
        <v>9511</v>
      </c>
      <c r="AP490" s="6" t="s">
        <v>9511</v>
      </c>
      <c r="AQ490" s="6" t="s">
        <v>9511</v>
      </c>
    </row>
    <row r="491" spans="1:43" x14ac:dyDescent="0.25">
      <c r="A491" s="6" t="s">
        <v>37433</v>
      </c>
      <c r="B491" s="6" t="s">
        <v>37442</v>
      </c>
      <c r="C491" s="6" t="s">
        <v>37528</v>
      </c>
      <c r="D491" s="6">
        <f t="shared" si="7"/>
        <v>0</v>
      </c>
      <c r="E491" s="6">
        <v>17</v>
      </c>
      <c r="F491" s="6">
        <v>1</v>
      </c>
      <c r="G491" s="6">
        <v>2015</v>
      </c>
      <c r="H491" s="6" t="s">
        <v>10744</v>
      </c>
      <c r="I491" s="6" t="s">
        <v>3643</v>
      </c>
      <c r="J491" s="6" t="s">
        <v>3644</v>
      </c>
      <c r="K491" s="6" t="s">
        <v>8520</v>
      </c>
      <c r="L491" s="6" t="s">
        <v>10043</v>
      </c>
      <c r="M491" s="6" t="s">
        <v>13189</v>
      </c>
      <c r="N491" s="6" t="s">
        <v>7148</v>
      </c>
      <c r="O491" s="6" t="s">
        <v>7668</v>
      </c>
      <c r="Q491" s="6"/>
      <c r="R491" s="6"/>
      <c r="S491" s="6"/>
      <c r="T491" s="6"/>
      <c r="U491" s="6"/>
      <c r="V491" s="6"/>
      <c r="W491" s="6"/>
      <c r="X491" s="6" t="s">
        <v>8389</v>
      </c>
      <c r="Y491" s="6" t="s">
        <v>9133</v>
      </c>
      <c r="Z491" s="6"/>
      <c r="AA491" s="6"/>
      <c r="AB491" s="6"/>
      <c r="AC491" s="6"/>
      <c r="AD491" s="6"/>
      <c r="AE491" s="6"/>
      <c r="AF491" s="6"/>
      <c r="AG491" s="6"/>
      <c r="AH491" s="6" t="s">
        <v>8057</v>
      </c>
      <c r="AI491" s="6" t="s">
        <v>8057</v>
      </c>
      <c r="AJ491" s="6" t="s">
        <v>9511</v>
      </c>
      <c r="AK491" s="6" t="s">
        <v>9511</v>
      </c>
      <c r="AL491" s="6" t="s">
        <v>9511</v>
      </c>
      <c r="AM491" s="6" t="s">
        <v>9511</v>
      </c>
      <c r="AN491" s="6" t="s">
        <v>9511</v>
      </c>
      <c r="AO491" s="6" t="s">
        <v>9511</v>
      </c>
      <c r="AP491" s="6" t="s">
        <v>9511</v>
      </c>
      <c r="AQ491" s="6" t="s">
        <v>9511</v>
      </c>
    </row>
    <row r="492" spans="1:43" x14ac:dyDescent="0.25">
      <c r="A492" s="6" t="s">
        <v>37435</v>
      </c>
      <c r="B492" s="6">
        <v>0</v>
      </c>
      <c r="C492" s="6">
        <v>0</v>
      </c>
      <c r="D492" s="6">
        <f t="shared" si="7"/>
        <v>0</v>
      </c>
      <c r="E492" s="6">
        <v>17</v>
      </c>
      <c r="F492" s="6">
        <v>1</v>
      </c>
      <c r="G492" s="6">
        <v>2015</v>
      </c>
      <c r="H492" s="6" t="s">
        <v>10745</v>
      </c>
      <c r="I492" s="6" t="s">
        <v>3668</v>
      </c>
      <c r="J492" s="6" t="s">
        <v>3669</v>
      </c>
      <c r="K492" s="6" t="s">
        <v>8523</v>
      </c>
      <c r="L492" s="6" t="s">
        <v>10047</v>
      </c>
      <c r="M492" s="6" t="s">
        <v>13494</v>
      </c>
      <c r="N492" s="6" t="s">
        <v>7518</v>
      </c>
      <c r="O492" s="6" t="s">
        <v>7669</v>
      </c>
      <c r="P492" s="6" t="s">
        <v>7617</v>
      </c>
      <c r="Q492" s="6"/>
      <c r="R492" s="6"/>
      <c r="S492" s="6"/>
      <c r="T492" s="6"/>
      <c r="U492" s="6"/>
      <c r="V492" s="6"/>
      <c r="W492" s="6"/>
      <c r="X492" s="6" t="s">
        <v>8951</v>
      </c>
      <c r="Y492" s="6" t="s">
        <v>8810</v>
      </c>
      <c r="Z492" s="6" t="s">
        <v>9134</v>
      </c>
      <c r="AA492" s="6"/>
      <c r="AB492" s="6"/>
      <c r="AC492" s="6"/>
      <c r="AD492" s="6"/>
      <c r="AE492" s="6"/>
      <c r="AF492" s="6"/>
      <c r="AG492" s="6"/>
      <c r="AH492" s="6" t="s">
        <v>8057</v>
      </c>
      <c r="AI492" s="6" t="s">
        <v>9514</v>
      </c>
      <c r="AJ492" s="6" t="s">
        <v>9471</v>
      </c>
      <c r="AK492" s="6" t="s">
        <v>9511</v>
      </c>
      <c r="AL492" s="6" t="s">
        <v>9511</v>
      </c>
      <c r="AM492" s="6" t="s">
        <v>9511</v>
      </c>
      <c r="AN492" s="6" t="s">
        <v>9511</v>
      </c>
      <c r="AO492" s="6" t="s">
        <v>9511</v>
      </c>
      <c r="AP492" s="6" t="s">
        <v>9511</v>
      </c>
      <c r="AQ492" s="6" t="s">
        <v>9511</v>
      </c>
    </row>
    <row r="493" spans="1:43" x14ac:dyDescent="0.25">
      <c r="A493" s="6" t="s">
        <v>37433</v>
      </c>
      <c r="B493" s="6">
        <v>0</v>
      </c>
      <c r="C493" s="6">
        <v>0</v>
      </c>
      <c r="D493" s="6">
        <f t="shared" si="7"/>
        <v>0</v>
      </c>
      <c r="E493" s="6">
        <v>17</v>
      </c>
      <c r="F493" s="6">
        <v>1</v>
      </c>
      <c r="G493" s="6">
        <v>2015</v>
      </c>
      <c r="H493" s="6" t="s">
        <v>10746</v>
      </c>
      <c r="I493" s="6" t="s">
        <v>3629</v>
      </c>
      <c r="J493" s="6" t="s">
        <v>3630</v>
      </c>
      <c r="K493" s="6" t="s">
        <v>8518</v>
      </c>
      <c r="L493" s="6" t="s">
        <v>10041</v>
      </c>
      <c r="M493" s="6" t="s">
        <v>13191</v>
      </c>
      <c r="N493" s="6" t="s">
        <v>7660</v>
      </c>
      <c r="O493" s="6" t="s">
        <v>6963</v>
      </c>
      <c r="Q493" s="6"/>
      <c r="R493" s="6"/>
      <c r="S493" s="6"/>
      <c r="T493" s="6"/>
      <c r="U493" s="6"/>
      <c r="V493" s="6"/>
      <c r="W493" s="6"/>
      <c r="X493" s="6" t="s">
        <v>8905</v>
      </c>
      <c r="Y493" s="6" t="s">
        <v>8905</v>
      </c>
      <c r="Z493" s="6"/>
      <c r="AA493" s="6"/>
      <c r="AB493" s="6"/>
      <c r="AC493" s="6"/>
      <c r="AD493" s="6"/>
      <c r="AE493" s="6"/>
      <c r="AF493" s="6"/>
      <c r="AG493" s="6"/>
      <c r="AH493" s="6" t="s">
        <v>8057</v>
      </c>
      <c r="AI493" s="6" t="s">
        <v>8057</v>
      </c>
      <c r="AJ493" s="6" t="s">
        <v>9511</v>
      </c>
      <c r="AK493" s="6" t="s">
        <v>9511</v>
      </c>
      <c r="AL493" s="6" t="s">
        <v>9511</v>
      </c>
      <c r="AM493" s="6" t="s">
        <v>9511</v>
      </c>
      <c r="AN493" s="6" t="s">
        <v>9511</v>
      </c>
      <c r="AO493" s="6" t="s">
        <v>9511</v>
      </c>
      <c r="AP493" s="6" t="s">
        <v>9511</v>
      </c>
      <c r="AQ493" s="6" t="s">
        <v>9511</v>
      </c>
    </row>
    <row r="494" spans="1:43" x14ac:dyDescent="0.25">
      <c r="A494" s="6" t="s">
        <v>37494</v>
      </c>
      <c r="B494" s="6" t="s">
        <v>37439</v>
      </c>
      <c r="C494" s="6">
        <v>0</v>
      </c>
      <c r="D494" s="6">
        <f t="shared" si="7"/>
        <v>0</v>
      </c>
      <c r="E494" s="6">
        <v>17</v>
      </c>
      <c r="F494" s="6">
        <v>1</v>
      </c>
      <c r="G494" s="6">
        <v>2015</v>
      </c>
      <c r="H494" s="6" t="s">
        <v>10747</v>
      </c>
      <c r="I494" s="6" t="s">
        <v>3636</v>
      </c>
      <c r="J494" s="6" t="s">
        <v>3637</v>
      </c>
      <c r="K494" s="6" t="s">
        <v>8519</v>
      </c>
      <c r="L494" s="6" t="s">
        <v>10042</v>
      </c>
      <c r="M494" s="6" t="s">
        <v>13192</v>
      </c>
      <c r="N494" s="6" t="s">
        <v>7670</v>
      </c>
      <c r="O494" s="6" t="s">
        <v>7253</v>
      </c>
      <c r="Q494" s="6"/>
      <c r="R494" s="6"/>
      <c r="S494" s="6"/>
      <c r="T494" s="6"/>
      <c r="U494" s="6"/>
      <c r="V494" s="6"/>
      <c r="W494" s="6"/>
      <c r="X494" s="6" t="s">
        <v>9135</v>
      </c>
      <c r="Y494" s="6" t="s">
        <v>8294</v>
      </c>
      <c r="Z494" s="6"/>
      <c r="AA494" s="6"/>
      <c r="AB494" s="6"/>
      <c r="AC494" s="6"/>
      <c r="AD494" s="6"/>
      <c r="AE494" s="6"/>
      <c r="AF494" s="6"/>
      <c r="AG494" s="6"/>
      <c r="AH494" s="6" t="s">
        <v>8057</v>
      </c>
      <c r="AI494" s="6" t="s">
        <v>8057</v>
      </c>
      <c r="AJ494" s="6" t="s">
        <v>9511</v>
      </c>
      <c r="AK494" s="6" t="s">
        <v>9511</v>
      </c>
      <c r="AL494" s="6" t="s">
        <v>9511</v>
      </c>
      <c r="AM494" s="6" t="s">
        <v>9511</v>
      </c>
      <c r="AN494" s="6" t="s">
        <v>9511</v>
      </c>
      <c r="AO494" s="6" t="s">
        <v>9511</v>
      </c>
      <c r="AP494" s="6" t="s">
        <v>9511</v>
      </c>
      <c r="AQ494" s="6" t="s">
        <v>9511</v>
      </c>
    </row>
    <row r="495" spans="1:43" x14ac:dyDescent="0.25">
      <c r="A495" s="6" t="s">
        <v>37433</v>
      </c>
      <c r="B495" s="6" t="s">
        <v>37442</v>
      </c>
      <c r="C495" s="6" t="s">
        <v>37529</v>
      </c>
      <c r="D495" s="6">
        <f t="shared" si="7"/>
        <v>0</v>
      </c>
      <c r="E495" s="6">
        <v>17</v>
      </c>
      <c r="F495" s="6">
        <v>1</v>
      </c>
      <c r="G495" s="6">
        <v>2015</v>
      </c>
      <c r="H495" s="6" t="s">
        <v>10748</v>
      </c>
      <c r="I495" s="6" t="s">
        <v>3650</v>
      </c>
      <c r="J495" s="6" t="s">
        <v>3651</v>
      </c>
      <c r="K495" s="6" t="s">
        <v>8079</v>
      </c>
      <c r="L495" s="6" t="s">
        <v>10044</v>
      </c>
      <c r="M495" s="6" t="s">
        <v>12852</v>
      </c>
      <c r="N495" s="6" t="s">
        <v>3651</v>
      </c>
      <c r="Q495" s="6"/>
      <c r="R495" s="6"/>
      <c r="S495" s="6"/>
      <c r="T495" s="6"/>
      <c r="U495" s="6"/>
      <c r="V495" s="6"/>
      <c r="W495" s="6"/>
      <c r="X495" s="6" t="s">
        <v>8079</v>
      </c>
      <c r="Y495" s="6"/>
      <c r="Z495" s="6"/>
      <c r="AA495" s="6"/>
      <c r="AB495" s="6"/>
      <c r="AC495" s="6"/>
      <c r="AD495" s="6"/>
      <c r="AE495" s="6"/>
      <c r="AF495" s="6"/>
      <c r="AG495" s="6"/>
      <c r="AH495" s="6" t="s">
        <v>8057</v>
      </c>
      <c r="AI495" s="6" t="s">
        <v>9511</v>
      </c>
      <c r="AJ495" s="6" t="s">
        <v>9511</v>
      </c>
      <c r="AK495" s="6" t="s">
        <v>9511</v>
      </c>
      <c r="AL495" s="6" t="s">
        <v>9511</v>
      </c>
      <c r="AM495" s="6" t="s">
        <v>9511</v>
      </c>
      <c r="AN495" s="6" t="s">
        <v>9511</v>
      </c>
      <c r="AO495" s="6" t="s">
        <v>9511</v>
      </c>
      <c r="AP495" s="6" t="s">
        <v>9511</v>
      </c>
      <c r="AQ495" s="6" t="s">
        <v>9511</v>
      </c>
    </row>
    <row r="496" spans="1:43" x14ac:dyDescent="0.25">
      <c r="A496" s="6">
        <v>0</v>
      </c>
      <c r="B496" s="6">
        <v>0</v>
      </c>
      <c r="C496" s="6">
        <v>0</v>
      </c>
      <c r="D496" s="6">
        <f t="shared" si="7"/>
        <v>0</v>
      </c>
      <c r="E496" s="6">
        <v>17</v>
      </c>
      <c r="F496" s="6">
        <v>1</v>
      </c>
      <c r="G496" s="6">
        <v>2015</v>
      </c>
      <c r="H496" s="6" t="s">
        <v>10749</v>
      </c>
      <c r="I496" s="6" t="s">
        <v>3624</v>
      </c>
      <c r="J496" s="6" t="s">
        <v>377</v>
      </c>
      <c r="K496" s="6" t="s">
        <v>8517</v>
      </c>
      <c r="L496" s="6" t="s">
        <v>10040</v>
      </c>
      <c r="M496" s="6" t="s">
        <v>13193</v>
      </c>
      <c r="N496" s="6" t="s">
        <v>377</v>
      </c>
      <c r="Q496" s="6"/>
      <c r="R496" s="6"/>
      <c r="S496" s="6"/>
      <c r="T496" s="6"/>
      <c r="U496" s="6"/>
      <c r="V496" s="6"/>
      <c r="W496" s="6"/>
      <c r="X496" s="6" t="s">
        <v>8517</v>
      </c>
      <c r="Y496" s="6"/>
      <c r="Z496" s="6"/>
      <c r="AA496" s="6"/>
      <c r="AB496" s="6"/>
      <c r="AC496" s="6"/>
      <c r="AD496" s="6"/>
      <c r="AE496" s="6"/>
      <c r="AF496" s="6"/>
      <c r="AG496" s="6"/>
      <c r="AH496" s="6" t="s">
        <v>8057</v>
      </c>
      <c r="AI496" s="6" t="s">
        <v>9511</v>
      </c>
      <c r="AJ496" s="6" t="s">
        <v>9511</v>
      </c>
      <c r="AK496" s="6" t="s">
        <v>9511</v>
      </c>
      <c r="AL496" s="6" t="s">
        <v>9511</v>
      </c>
      <c r="AM496" s="6" t="s">
        <v>9511</v>
      </c>
      <c r="AN496" s="6" t="s">
        <v>9511</v>
      </c>
      <c r="AO496" s="6" t="s">
        <v>9511</v>
      </c>
      <c r="AP496" s="6" t="s">
        <v>9511</v>
      </c>
      <c r="AQ496" s="6" t="s">
        <v>9511</v>
      </c>
    </row>
    <row r="497" spans="1:43" x14ac:dyDescent="0.25">
      <c r="A497" s="6" t="s">
        <v>37433</v>
      </c>
      <c r="B497" s="6">
        <v>0</v>
      </c>
      <c r="C497" s="6">
        <v>0</v>
      </c>
      <c r="D497" s="6">
        <f t="shared" si="7"/>
        <v>0</v>
      </c>
      <c r="E497" s="6">
        <v>17</v>
      </c>
      <c r="F497" s="6">
        <v>1</v>
      </c>
      <c r="G497" s="6">
        <v>2015</v>
      </c>
      <c r="H497" s="6" t="s">
        <v>10750</v>
      </c>
      <c r="I497" s="6" t="s">
        <v>3663</v>
      </c>
      <c r="J497" s="6" t="s">
        <v>3664</v>
      </c>
      <c r="K497" s="6" t="s">
        <v>8522</v>
      </c>
      <c r="L497" s="6" t="s">
        <v>10046</v>
      </c>
      <c r="M497" s="6" t="s">
        <v>13730</v>
      </c>
      <c r="N497" s="6" t="s">
        <v>6942</v>
      </c>
      <c r="O497" s="6" t="s">
        <v>7664</v>
      </c>
      <c r="P497" s="6" t="s">
        <v>7665</v>
      </c>
      <c r="Q497" s="6" t="s">
        <v>7666</v>
      </c>
      <c r="R497" s="6" t="s">
        <v>7667</v>
      </c>
      <c r="S497" s="6"/>
      <c r="T497" s="6"/>
      <c r="U497" s="6"/>
      <c r="V497" s="6"/>
      <c r="W497" s="6"/>
      <c r="X497" s="6" t="s">
        <v>9131</v>
      </c>
      <c r="Y497" s="6" t="s">
        <v>8970</v>
      </c>
      <c r="Z497" s="6" t="s">
        <v>8461</v>
      </c>
      <c r="AA497" s="6" t="s">
        <v>9132</v>
      </c>
      <c r="AB497" s="6" t="s">
        <v>9132</v>
      </c>
      <c r="AC497" s="6"/>
      <c r="AD497" s="6"/>
      <c r="AE497" s="6"/>
      <c r="AF497" s="6"/>
      <c r="AG497" s="6"/>
      <c r="AH497" s="6" t="s">
        <v>8057</v>
      </c>
      <c r="AI497" s="6" t="s">
        <v>8057</v>
      </c>
      <c r="AJ497" s="6" t="s">
        <v>9496</v>
      </c>
      <c r="AK497" s="6" t="s">
        <v>8057</v>
      </c>
      <c r="AL497" s="6" t="s">
        <v>8057</v>
      </c>
      <c r="AM497" s="6" t="s">
        <v>9511</v>
      </c>
      <c r="AN497" s="6" t="s">
        <v>9511</v>
      </c>
      <c r="AO497" s="6" t="s">
        <v>9511</v>
      </c>
      <c r="AP497" s="6" t="s">
        <v>9511</v>
      </c>
      <c r="AQ497" s="6" t="s">
        <v>9511</v>
      </c>
    </row>
    <row r="498" spans="1:43" x14ac:dyDescent="0.25">
      <c r="A498" s="6" t="s">
        <v>37435</v>
      </c>
      <c r="B498" s="6" t="s">
        <v>37439</v>
      </c>
      <c r="C498" s="6">
        <v>0</v>
      </c>
      <c r="D498" s="6">
        <f t="shared" si="7"/>
        <v>0</v>
      </c>
      <c r="E498" s="6">
        <v>17</v>
      </c>
      <c r="F498" s="6">
        <v>1</v>
      </c>
      <c r="G498" s="6">
        <v>2015</v>
      </c>
      <c r="H498" s="6" t="s">
        <v>10751</v>
      </c>
      <c r="I498" s="6" t="s">
        <v>3674</v>
      </c>
      <c r="J498" s="6" t="s">
        <v>3675</v>
      </c>
      <c r="K498" s="6" t="s">
        <v>8524</v>
      </c>
      <c r="L498" s="6" t="s">
        <v>10048</v>
      </c>
      <c r="M498" s="6" t="s">
        <v>13194</v>
      </c>
      <c r="N498" s="6" t="s">
        <v>7671</v>
      </c>
      <c r="O498" s="6" t="s">
        <v>7672</v>
      </c>
      <c r="Q498" s="6"/>
      <c r="R498" s="6"/>
      <c r="S498" s="6"/>
      <c r="T498" s="6"/>
      <c r="U498" s="6"/>
      <c r="V498" s="6"/>
      <c r="W498" s="6"/>
      <c r="X498" s="6" t="s">
        <v>9136</v>
      </c>
      <c r="Y498" s="6" t="s">
        <v>9136</v>
      </c>
      <c r="Z498" s="6"/>
      <c r="AA498" s="6"/>
      <c r="AB498" s="6"/>
      <c r="AC498" s="6"/>
      <c r="AD498" s="6"/>
      <c r="AE498" s="6"/>
      <c r="AF498" s="6"/>
      <c r="AG498" s="6"/>
      <c r="AH498" s="6" t="s">
        <v>9475</v>
      </c>
      <c r="AI498" s="6" t="s">
        <v>9475</v>
      </c>
      <c r="AJ498" s="6" t="s">
        <v>9511</v>
      </c>
      <c r="AK498" s="6" t="s">
        <v>9511</v>
      </c>
      <c r="AL498" s="6" t="s">
        <v>9511</v>
      </c>
      <c r="AM498" s="6" t="s">
        <v>9511</v>
      </c>
      <c r="AN498" s="6" t="s">
        <v>9511</v>
      </c>
      <c r="AO498" s="6" t="s">
        <v>9511</v>
      </c>
      <c r="AP498" s="6" t="s">
        <v>9511</v>
      </c>
      <c r="AQ498" s="6" t="s">
        <v>9511</v>
      </c>
    </row>
    <row r="499" spans="1:43" x14ac:dyDescent="0.25">
      <c r="A499" s="6" t="s">
        <v>37433</v>
      </c>
      <c r="B499" s="6">
        <v>0</v>
      </c>
      <c r="C499" s="6">
        <v>0</v>
      </c>
      <c r="D499" s="6">
        <f t="shared" si="7"/>
        <v>0</v>
      </c>
      <c r="E499" s="6">
        <v>17</v>
      </c>
      <c r="F499" s="6">
        <v>2</v>
      </c>
      <c r="G499" s="6">
        <v>2015</v>
      </c>
      <c r="H499" s="6" t="s">
        <v>10752</v>
      </c>
      <c r="I499" s="6" t="s">
        <v>3739</v>
      </c>
      <c r="J499" s="6" t="s">
        <v>3740</v>
      </c>
      <c r="K499" s="6" t="s">
        <v>8532</v>
      </c>
      <c r="L499" s="6" t="s">
        <v>10057</v>
      </c>
      <c r="M499" s="6" t="s">
        <v>13195</v>
      </c>
      <c r="N499" s="6" t="s">
        <v>7532</v>
      </c>
      <c r="O499" s="6" t="s">
        <v>7311</v>
      </c>
      <c r="Q499" s="6"/>
      <c r="R499" s="6"/>
      <c r="S499" s="6"/>
      <c r="T499" s="6"/>
      <c r="U499" s="6"/>
      <c r="V499" s="6"/>
      <c r="W499" s="6"/>
      <c r="X499" s="6" t="s">
        <v>8446</v>
      </c>
      <c r="Y499" s="6" t="s">
        <v>9148</v>
      </c>
      <c r="Z499" s="6"/>
      <c r="AA499" s="6"/>
      <c r="AB499" s="6"/>
      <c r="AC499" s="6"/>
      <c r="AD499" s="6"/>
      <c r="AE499" s="6"/>
      <c r="AF499" s="6"/>
      <c r="AG499" s="6"/>
      <c r="AH499" s="6" t="s">
        <v>8057</v>
      </c>
      <c r="AI499" s="6" t="s">
        <v>8057</v>
      </c>
      <c r="AJ499" s="6" t="s">
        <v>9511</v>
      </c>
      <c r="AK499" s="6" t="s">
        <v>9511</v>
      </c>
      <c r="AL499" s="6" t="s">
        <v>9511</v>
      </c>
      <c r="AM499" s="6" t="s">
        <v>9511</v>
      </c>
      <c r="AN499" s="6" t="s">
        <v>9511</v>
      </c>
      <c r="AO499" s="6" t="s">
        <v>9511</v>
      </c>
      <c r="AP499" s="6" t="s">
        <v>9511</v>
      </c>
      <c r="AQ499" s="6" t="s">
        <v>9511</v>
      </c>
    </row>
    <row r="500" spans="1:43" x14ac:dyDescent="0.25">
      <c r="A500" s="6" t="s">
        <v>37433</v>
      </c>
      <c r="B500" s="6">
        <v>0</v>
      </c>
      <c r="C500" s="6">
        <v>0</v>
      </c>
      <c r="D500" s="6">
        <f t="shared" si="7"/>
        <v>0</v>
      </c>
      <c r="E500" s="6">
        <v>17</v>
      </c>
      <c r="F500" s="6">
        <v>2</v>
      </c>
      <c r="G500" s="6">
        <v>2015</v>
      </c>
      <c r="H500" s="6" t="s">
        <v>10753</v>
      </c>
      <c r="I500" s="6" t="s">
        <v>3714</v>
      </c>
      <c r="J500" s="6" t="s">
        <v>3715</v>
      </c>
      <c r="K500" s="6" t="s">
        <v>8528</v>
      </c>
      <c r="L500" s="6" t="s">
        <v>10053</v>
      </c>
      <c r="M500" s="6" t="s">
        <v>13196</v>
      </c>
      <c r="N500" s="6" t="s">
        <v>7287</v>
      </c>
      <c r="O500" s="6" t="s">
        <v>7679</v>
      </c>
      <c r="Q500" s="6"/>
      <c r="R500" s="6"/>
      <c r="S500" s="6"/>
      <c r="T500" s="6"/>
      <c r="U500" s="6"/>
      <c r="V500" s="6"/>
      <c r="W500" s="6"/>
      <c r="X500" s="6" t="s">
        <v>9142</v>
      </c>
      <c r="Y500" s="6" t="s">
        <v>9142</v>
      </c>
      <c r="Z500" s="6"/>
      <c r="AA500" s="6"/>
      <c r="AB500" s="6"/>
      <c r="AC500" s="6"/>
      <c r="AD500" s="6"/>
      <c r="AE500" s="6"/>
      <c r="AF500" s="6"/>
      <c r="AG500" s="6"/>
      <c r="AH500" s="6" t="s">
        <v>9470</v>
      </c>
      <c r="AI500" s="6" t="s">
        <v>9470</v>
      </c>
      <c r="AJ500" s="6" t="s">
        <v>9511</v>
      </c>
      <c r="AK500" s="6" t="s">
        <v>9511</v>
      </c>
      <c r="AL500" s="6" t="s">
        <v>9511</v>
      </c>
      <c r="AM500" s="6" t="s">
        <v>9511</v>
      </c>
      <c r="AN500" s="6" t="s">
        <v>9511</v>
      </c>
      <c r="AO500" s="6" t="s">
        <v>9511</v>
      </c>
      <c r="AP500" s="6" t="s">
        <v>9511</v>
      </c>
      <c r="AQ500" s="6" t="s">
        <v>9511</v>
      </c>
    </row>
    <row r="501" spans="1:43" x14ac:dyDescent="0.25">
      <c r="A501" s="6" t="s">
        <v>37433</v>
      </c>
      <c r="B501" s="6" t="s">
        <v>37442</v>
      </c>
      <c r="C501" s="6" t="s">
        <v>37530</v>
      </c>
      <c r="D501" s="6">
        <f t="shared" si="7"/>
        <v>0</v>
      </c>
      <c r="E501" s="6">
        <v>17</v>
      </c>
      <c r="F501" s="6">
        <v>2</v>
      </c>
      <c r="G501" s="6">
        <v>2015</v>
      </c>
      <c r="H501" s="6" t="s">
        <v>10754</v>
      </c>
      <c r="I501" s="6" t="s">
        <v>3697</v>
      </c>
      <c r="J501" s="6" t="s">
        <v>3698</v>
      </c>
      <c r="K501" s="6" t="s">
        <v>8525</v>
      </c>
      <c r="L501" s="6" t="s">
        <v>10050</v>
      </c>
      <c r="M501" s="6" t="s">
        <v>13672</v>
      </c>
      <c r="N501" s="6" t="s">
        <v>7676</v>
      </c>
      <c r="O501" s="6" t="s">
        <v>7677</v>
      </c>
      <c r="P501" s="6" t="s">
        <v>7586</v>
      </c>
      <c r="Q501" s="6" t="s">
        <v>7678</v>
      </c>
      <c r="R501" s="6"/>
      <c r="S501" s="6"/>
      <c r="T501" s="6"/>
      <c r="U501" s="6"/>
      <c r="V501" s="6"/>
      <c r="W501" s="6"/>
      <c r="X501" s="6" t="s">
        <v>9138</v>
      </c>
      <c r="Y501" s="6" t="s">
        <v>9139</v>
      </c>
      <c r="Z501" s="6" t="s">
        <v>9140</v>
      </c>
      <c r="AA501" s="6" t="s">
        <v>9141</v>
      </c>
      <c r="AB501" s="6"/>
      <c r="AC501" s="6"/>
      <c r="AD501" s="6"/>
      <c r="AE501" s="6"/>
      <c r="AF501" s="6"/>
      <c r="AG501" s="6"/>
      <c r="AH501" s="6" t="s">
        <v>9545</v>
      </c>
      <c r="AI501" s="6" t="s">
        <v>9545</v>
      </c>
      <c r="AJ501" s="6" t="s">
        <v>9546</v>
      </c>
      <c r="AK501" s="6" t="s">
        <v>9546</v>
      </c>
      <c r="AL501" s="6" t="s">
        <v>9511</v>
      </c>
      <c r="AM501" s="6" t="s">
        <v>9511</v>
      </c>
      <c r="AN501" s="6" t="s">
        <v>9511</v>
      </c>
      <c r="AO501" s="6" t="s">
        <v>9511</v>
      </c>
      <c r="AP501" s="6" t="s">
        <v>9511</v>
      </c>
      <c r="AQ501" s="6" t="s">
        <v>9511</v>
      </c>
    </row>
    <row r="502" spans="1:43" x14ac:dyDescent="0.25">
      <c r="A502" s="6" t="s">
        <v>37435</v>
      </c>
      <c r="B502" s="6" t="s">
        <v>37442</v>
      </c>
      <c r="C502" s="6">
        <v>0</v>
      </c>
      <c r="D502" s="6">
        <f t="shared" si="7"/>
        <v>0</v>
      </c>
      <c r="E502" s="6">
        <v>17</v>
      </c>
      <c r="F502" s="6">
        <v>2</v>
      </c>
      <c r="G502" s="6">
        <v>2015</v>
      </c>
      <c r="H502" s="6" t="s">
        <v>10755</v>
      </c>
      <c r="I502" s="6" t="s">
        <v>3720</v>
      </c>
      <c r="J502" s="6" t="s">
        <v>3721</v>
      </c>
      <c r="K502" s="6" t="s">
        <v>8529</v>
      </c>
      <c r="L502" s="6" t="s">
        <v>10054</v>
      </c>
      <c r="M502" s="6" t="s">
        <v>13197</v>
      </c>
      <c r="N502" s="6" t="s">
        <v>7680</v>
      </c>
      <c r="O502" s="6" t="s">
        <v>7317</v>
      </c>
      <c r="Q502" s="6"/>
      <c r="R502" s="6"/>
      <c r="S502" s="6"/>
      <c r="T502" s="6"/>
      <c r="U502" s="6"/>
      <c r="V502" s="6"/>
      <c r="W502" s="6"/>
      <c r="X502" s="6" t="s">
        <v>9143</v>
      </c>
      <c r="Y502" s="6" t="s">
        <v>8079</v>
      </c>
      <c r="Z502" s="6"/>
      <c r="AA502" s="6"/>
      <c r="AB502" s="6"/>
      <c r="AC502" s="6"/>
      <c r="AD502" s="6"/>
      <c r="AE502" s="6"/>
      <c r="AF502" s="6"/>
      <c r="AG502" s="6"/>
      <c r="AH502" s="6" t="s">
        <v>8057</v>
      </c>
      <c r="AI502" s="6" t="s">
        <v>8057</v>
      </c>
      <c r="AJ502" s="6" t="s">
        <v>9511</v>
      </c>
      <c r="AK502" s="6" t="s">
        <v>9511</v>
      </c>
      <c r="AL502" s="6" t="s">
        <v>9511</v>
      </c>
      <c r="AM502" s="6" t="s">
        <v>9511</v>
      </c>
      <c r="AN502" s="6" t="s">
        <v>9511</v>
      </c>
      <c r="AO502" s="6" t="s">
        <v>9511</v>
      </c>
      <c r="AP502" s="6" t="s">
        <v>9511</v>
      </c>
      <c r="AQ502" s="6" t="s">
        <v>9511</v>
      </c>
    </row>
    <row r="503" spans="1:43" x14ac:dyDescent="0.25">
      <c r="A503" s="6">
        <v>0</v>
      </c>
      <c r="B503" s="6">
        <v>0</v>
      </c>
      <c r="C503" s="6">
        <v>0</v>
      </c>
      <c r="D503" s="6">
        <f t="shared" si="7"/>
        <v>0</v>
      </c>
      <c r="E503" s="6">
        <v>17</v>
      </c>
      <c r="F503" s="6">
        <v>2</v>
      </c>
      <c r="G503" s="6">
        <v>2015</v>
      </c>
      <c r="H503" s="6" t="s">
        <v>10756</v>
      </c>
      <c r="I503" s="6" t="s">
        <v>3691</v>
      </c>
      <c r="J503" s="6" t="s">
        <v>3692</v>
      </c>
      <c r="K503" s="6" t="s">
        <v>8515</v>
      </c>
      <c r="L503" s="6" t="s">
        <v>10049</v>
      </c>
      <c r="M503" s="6" t="s">
        <v>13198</v>
      </c>
      <c r="N503" s="6" t="s">
        <v>3692</v>
      </c>
      <c r="Q503" s="6"/>
      <c r="R503" s="6"/>
      <c r="S503" s="6"/>
      <c r="T503" s="6"/>
      <c r="U503" s="6"/>
      <c r="V503" s="6"/>
      <c r="W503" s="6"/>
      <c r="X503" s="6" t="s">
        <v>8515</v>
      </c>
      <c r="Y503" s="6"/>
      <c r="Z503" s="6"/>
      <c r="AA503" s="6"/>
      <c r="AB503" s="6"/>
      <c r="AC503" s="6"/>
      <c r="AD503" s="6"/>
      <c r="AE503" s="6"/>
      <c r="AF503" s="6"/>
      <c r="AG503" s="6"/>
      <c r="AH503" s="6" t="s">
        <v>8057</v>
      </c>
      <c r="AI503" s="6" t="s">
        <v>9511</v>
      </c>
      <c r="AJ503" s="6" t="s">
        <v>9511</v>
      </c>
      <c r="AK503" s="6" t="s">
        <v>9511</v>
      </c>
      <c r="AL503" s="6" t="s">
        <v>9511</v>
      </c>
      <c r="AM503" s="6" t="s">
        <v>9511</v>
      </c>
      <c r="AN503" s="6" t="s">
        <v>9511</v>
      </c>
      <c r="AO503" s="6" t="s">
        <v>9511</v>
      </c>
      <c r="AP503" s="6" t="s">
        <v>9511</v>
      </c>
      <c r="AQ503" s="6" t="s">
        <v>9511</v>
      </c>
    </row>
    <row r="504" spans="1:43" x14ac:dyDescent="0.25">
      <c r="A504" s="6" t="s">
        <v>37433</v>
      </c>
      <c r="B504" s="6" t="s">
        <v>37440</v>
      </c>
      <c r="C504" s="6" t="s">
        <v>27409</v>
      </c>
      <c r="D504" s="6">
        <f t="shared" si="7"/>
        <v>0</v>
      </c>
      <c r="E504" s="6">
        <v>17</v>
      </c>
      <c r="F504" s="6">
        <v>2</v>
      </c>
      <c r="G504" s="6">
        <v>2015</v>
      </c>
      <c r="H504" s="6" t="s">
        <v>10757</v>
      </c>
      <c r="I504" s="6" t="s">
        <v>3726</v>
      </c>
      <c r="J504" s="6" t="s">
        <v>3727</v>
      </c>
      <c r="K504" s="6" t="s">
        <v>8530</v>
      </c>
      <c r="L504" s="6" t="s">
        <v>10055</v>
      </c>
      <c r="M504" s="6" t="s">
        <v>13497</v>
      </c>
      <c r="N504" s="6" t="s">
        <v>7681</v>
      </c>
      <c r="O504" s="6" t="s">
        <v>7110</v>
      </c>
      <c r="P504" s="6" t="s">
        <v>7682</v>
      </c>
      <c r="Q504" s="6"/>
      <c r="R504" s="6"/>
      <c r="S504" s="6"/>
      <c r="T504" s="6"/>
      <c r="U504" s="6"/>
      <c r="V504" s="6"/>
      <c r="W504" s="6"/>
      <c r="X504" s="6" t="s">
        <v>8365</v>
      </c>
      <c r="Y504" s="6" t="s">
        <v>8365</v>
      </c>
      <c r="Z504" s="6" t="s">
        <v>9144</v>
      </c>
      <c r="AA504" s="6"/>
      <c r="AB504" s="6"/>
      <c r="AC504" s="6"/>
      <c r="AD504" s="6"/>
      <c r="AE504" s="6"/>
      <c r="AF504" s="6"/>
      <c r="AG504" s="6"/>
      <c r="AH504" s="6" t="s">
        <v>8057</v>
      </c>
      <c r="AI504" s="6" t="s">
        <v>8057</v>
      </c>
      <c r="AJ504" s="6" t="s">
        <v>9514</v>
      </c>
      <c r="AK504" s="6" t="s">
        <v>9511</v>
      </c>
      <c r="AL504" s="6" t="s">
        <v>9511</v>
      </c>
      <c r="AM504" s="6" t="s">
        <v>9511</v>
      </c>
      <c r="AN504" s="6" t="s">
        <v>9511</v>
      </c>
      <c r="AO504" s="6" t="s">
        <v>9511</v>
      </c>
      <c r="AP504" s="6" t="s">
        <v>9511</v>
      </c>
      <c r="AQ504" s="6" t="s">
        <v>9511</v>
      </c>
    </row>
    <row r="505" spans="1:43" x14ac:dyDescent="0.25">
      <c r="A505" s="6" t="s">
        <v>37433</v>
      </c>
      <c r="B505" s="6" t="s">
        <v>37439</v>
      </c>
      <c r="C505" s="6">
        <v>0</v>
      </c>
      <c r="D505" s="6">
        <f t="shared" si="7"/>
        <v>0</v>
      </c>
      <c r="E505" s="6">
        <v>17</v>
      </c>
      <c r="F505" s="6">
        <v>2</v>
      </c>
      <c r="G505" s="6">
        <v>2015</v>
      </c>
      <c r="H505" s="6" t="s">
        <v>10758</v>
      </c>
      <c r="I505" s="6" t="s">
        <v>3732</v>
      </c>
      <c r="J505" s="6" t="s">
        <v>3733</v>
      </c>
      <c r="K505" s="6" t="s">
        <v>8531</v>
      </c>
      <c r="L505" s="6" t="s">
        <v>10056</v>
      </c>
      <c r="M505" s="6" t="s">
        <v>13498</v>
      </c>
      <c r="N505" s="6" t="s">
        <v>7028</v>
      </c>
      <c r="O505" s="6" t="s">
        <v>7029</v>
      </c>
      <c r="P505" s="6" t="s">
        <v>7683</v>
      </c>
      <c r="Q505" s="6"/>
      <c r="R505" s="6"/>
      <c r="S505" s="6"/>
      <c r="T505" s="6"/>
      <c r="U505" s="6"/>
      <c r="V505" s="6"/>
      <c r="W505" s="6"/>
      <c r="X505" s="6" t="s">
        <v>8917</v>
      </c>
      <c r="Y505" s="6" t="s">
        <v>8917</v>
      </c>
      <c r="Z505" s="6" t="s">
        <v>9145</v>
      </c>
      <c r="AA505" s="6"/>
      <c r="AB505" s="6"/>
      <c r="AC505" s="6"/>
      <c r="AD505" s="6"/>
      <c r="AE505" s="6"/>
      <c r="AF505" s="6"/>
      <c r="AG505" s="6"/>
      <c r="AH505" s="6" t="s">
        <v>8057</v>
      </c>
      <c r="AI505" s="6" t="s">
        <v>8057</v>
      </c>
      <c r="AJ505" s="6" t="s">
        <v>9526</v>
      </c>
      <c r="AK505" s="6" t="s">
        <v>9511</v>
      </c>
      <c r="AL505" s="6" t="s">
        <v>9511</v>
      </c>
      <c r="AM505" s="6" t="s">
        <v>9511</v>
      </c>
      <c r="AN505" s="6" t="s">
        <v>9511</v>
      </c>
      <c r="AO505" s="6" t="s">
        <v>9511</v>
      </c>
      <c r="AP505" s="6" t="s">
        <v>9511</v>
      </c>
      <c r="AQ505" s="6" t="s">
        <v>9511</v>
      </c>
    </row>
    <row r="506" spans="1:43" x14ac:dyDescent="0.25">
      <c r="A506" s="6" t="s">
        <v>37433</v>
      </c>
      <c r="B506" s="6">
        <v>0</v>
      </c>
      <c r="C506" s="6">
        <v>0</v>
      </c>
      <c r="D506" s="6">
        <f t="shared" si="7"/>
        <v>0</v>
      </c>
      <c r="E506" s="6">
        <v>17</v>
      </c>
      <c r="F506" s="6">
        <v>2</v>
      </c>
      <c r="G506" s="6">
        <v>2015</v>
      </c>
      <c r="H506" s="6" t="s">
        <v>10759</v>
      </c>
      <c r="I506" s="6" t="s">
        <v>3709</v>
      </c>
      <c r="J506" s="6" t="s">
        <v>3710</v>
      </c>
      <c r="K506" s="6" t="s">
        <v>8527</v>
      </c>
      <c r="L506" s="6" t="s">
        <v>10052</v>
      </c>
      <c r="M506" s="6" t="s">
        <v>13499</v>
      </c>
      <c r="N506" s="6" t="s">
        <v>7673</v>
      </c>
      <c r="O506" s="6" t="s">
        <v>7674</v>
      </c>
      <c r="P506" s="6" t="s">
        <v>7675</v>
      </c>
      <c r="Q506" s="6"/>
      <c r="R506" s="6"/>
      <c r="S506" s="6"/>
      <c r="T506" s="6"/>
      <c r="U506" s="6"/>
      <c r="V506" s="6"/>
      <c r="W506" s="6"/>
      <c r="X506" s="6" t="s">
        <v>8509</v>
      </c>
      <c r="Y506" s="6" t="s">
        <v>8509</v>
      </c>
      <c r="Z506" s="6" t="s">
        <v>9137</v>
      </c>
      <c r="AA506" s="6"/>
      <c r="AB506" s="6"/>
      <c r="AC506" s="6"/>
      <c r="AD506" s="6"/>
      <c r="AE506" s="6"/>
      <c r="AF506" s="6"/>
      <c r="AG506" s="6"/>
      <c r="AH506" s="6" t="s">
        <v>8057</v>
      </c>
      <c r="AI506" s="6" t="s">
        <v>8057</v>
      </c>
      <c r="AJ506" s="6" t="s">
        <v>9518</v>
      </c>
      <c r="AK506" s="6" t="s">
        <v>9511</v>
      </c>
      <c r="AL506" s="6" t="s">
        <v>9511</v>
      </c>
      <c r="AM506" s="6" t="s">
        <v>9511</v>
      </c>
      <c r="AN506" s="6" t="s">
        <v>9511</v>
      </c>
      <c r="AO506" s="6" t="s">
        <v>9511</v>
      </c>
      <c r="AP506" s="6" t="s">
        <v>9511</v>
      </c>
      <c r="AQ506" s="6" t="s">
        <v>9511</v>
      </c>
    </row>
    <row r="507" spans="1:43" x14ac:dyDescent="0.25">
      <c r="A507" s="6" t="s">
        <v>37435</v>
      </c>
      <c r="B507" s="6">
        <v>0</v>
      </c>
      <c r="C507" s="6">
        <v>0</v>
      </c>
      <c r="D507" s="6">
        <f t="shared" si="7"/>
        <v>0</v>
      </c>
      <c r="E507" s="6">
        <v>17</v>
      </c>
      <c r="F507" s="6">
        <v>2</v>
      </c>
      <c r="G507" s="6">
        <v>2015</v>
      </c>
      <c r="H507" s="6" t="s">
        <v>10760</v>
      </c>
      <c r="I507" s="6" t="s">
        <v>3703</v>
      </c>
      <c r="J507" s="6" t="s">
        <v>3704</v>
      </c>
      <c r="K507" s="6" t="s">
        <v>8526</v>
      </c>
      <c r="L507" s="6" t="s">
        <v>10051</v>
      </c>
      <c r="M507" s="6" t="s">
        <v>13673</v>
      </c>
      <c r="N507" s="6" t="s">
        <v>7684</v>
      </c>
      <c r="O507" s="6" t="s">
        <v>7685</v>
      </c>
      <c r="P507" s="6" t="s">
        <v>7000</v>
      </c>
      <c r="Q507" s="6" t="s">
        <v>7686</v>
      </c>
      <c r="R507" s="6"/>
      <c r="S507" s="6"/>
      <c r="T507" s="6"/>
      <c r="U507" s="6"/>
      <c r="V507" s="6"/>
      <c r="W507" s="6"/>
      <c r="X507" s="6" t="s">
        <v>9146</v>
      </c>
      <c r="Y507" s="6" t="s">
        <v>9146</v>
      </c>
      <c r="Z507" s="6" t="s">
        <v>9146</v>
      </c>
      <c r="AA507" s="6" t="s">
        <v>9147</v>
      </c>
      <c r="AB507" s="6"/>
      <c r="AC507" s="6"/>
      <c r="AD507" s="6"/>
      <c r="AE507" s="6"/>
      <c r="AF507" s="6"/>
      <c r="AG507" s="6"/>
      <c r="AH507" s="6" t="s">
        <v>8057</v>
      </c>
      <c r="AI507" s="6" t="s">
        <v>8057</v>
      </c>
      <c r="AJ507" s="6" t="s">
        <v>8057</v>
      </c>
      <c r="AK507" s="6" t="s">
        <v>8057</v>
      </c>
      <c r="AL507" s="6" t="s">
        <v>9511</v>
      </c>
      <c r="AM507" s="6" t="s">
        <v>9511</v>
      </c>
      <c r="AN507" s="6" t="s">
        <v>9511</v>
      </c>
      <c r="AO507" s="6" t="s">
        <v>9511</v>
      </c>
      <c r="AP507" s="6" t="s">
        <v>9511</v>
      </c>
      <c r="AQ507" s="6" t="s">
        <v>9511</v>
      </c>
    </row>
    <row r="508" spans="1:43" x14ac:dyDescent="0.25">
      <c r="A508" s="6" t="s">
        <v>37433</v>
      </c>
      <c r="B508" s="6" t="s">
        <v>37442</v>
      </c>
      <c r="C508" s="6" t="s">
        <v>37531</v>
      </c>
      <c r="D508" s="6">
        <f t="shared" si="7"/>
        <v>0</v>
      </c>
      <c r="E508" s="6">
        <v>17</v>
      </c>
      <c r="F508" s="6">
        <v>3</v>
      </c>
      <c r="G508" s="6">
        <v>2015</v>
      </c>
      <c r="H508" s="6" t="s">
        <v>10761</v>
      </c>
      <c r="I508" s="6" t="s">
        <v>3793</v>
      </c>
      <c r="J508" s="6" t="s">
        <v>3794</v>
      </c>
      <c r="K508" s="6" t="s">
        <v>8418</v>
      </c>
      <c r="L508" s="6" t="s">
        <v>10062</v>
      </c>
      <c r="M508" s="6" t="s">
        <v>12860</v>
      </c>
      <c r="N508" s="6" t="s">
        <v>3794</v>
      </c>
      <c r="Q508" s="6"/>
      <c r="R508" s="6"/>
      <c r="S508" s="6"/>
      <c r="T508" s="6"/>
      <c r="U508" s="6"/>
      <c r="V508" s="6"/>
      <c r="W508" s="6"/>
      <c r="X508" s="6" t="s">
        <v>8418</v>
      </c>
      <c r="Y508" s="6"/>
      <c r="Z508" s="6"/>
      <c r="AA508" s="6"/>
      <c r="AB508" s="6"/>
      <c r="AC508" s="6"/>
      <c r="AD508" s="6"/>
      <c r="AE508" s="6"/>
      <c r="AF508" s="6"/>
      <c r="AG508" s="6"/>
      <c r="AH508" s="6" t="s">
        <v>8057</v>
      </c>
      <c r="AI508" s="6" t="s">
        <v>9511</v>
      </c>
      <c r="AJ508" s="6" t="s">
        <v>9511</v>
      </c>
      <c r="AK508" s="6" t="s">
        <v>9511</v>
      </c>
      <c r="AL508" s="6" t="s">
        <v>9511</v>
      </c>
      <c r="AM508" s="6" t="s">
        <v>9511</v>
      </c>
      <c r="AN508" s="6" t="s">
        <v>9511</v>
      </c>
      <c r="AO508" s="6" t="s">
        <v>9511</v>
      </c>
      <c r="AP508" s="6" t="s">
        <v>9511</v>
      </c>
      <c r="AQ508" s="6" t="s">
        <v>9511</v>
      </c>
    </row>
    <row r="509" spans="1:43" x14ac:dyDescent="0.25">
      <c r="A509" s="6" t="s">
        <v>37433</v>
      </c>
      <c r="B509" s="6">
        <v>0</v>
      </c>
      <c r="C509" s="6">
        <v>0</v>
      </c>
      <c r="D509" s="6">
        <f t="shared" si="7"/>
        <v>0</v>
      </c>
      <c r="E509" s="6">
        <v>17</v>
      </c>
      <c r="F509" s="6">
        <v>3</v>
      </c>
      <c r="G509" s="6">
        <v>2015</v>
      </c>
      <c r="H509" s="6" t="s">
        <v>10762</v>
      </c>
      <c r="I509" s="6" t="s">
        <v>3769</v>
      </c>
      <c r="J509" s="6" t="s">
        <v>3770</v>
      </c>
      <c r="K509" s="6" t="s">
        <v>8533</v>
      </c>
      <c r="L509" s="6" t="s">
        <v>10058</v>
      </c>
      <c r="M509" s="6" t="s">
        <v>13501</v>
      </c>
      <c r="N509" s="6" t="s">
        <v>2316</v>
      </c>
      <c r="O509" s="6" t="s">
        <v>7695</v>
      </c>
      <c r="P509" s="6" t="s">
        <v>6950</v>
      </c>
      <c r="Q509" s="6"/>
      <c r="R509" s="6"/>
      <c r="S509" s="6"/>
      <c r="T509" s="6"/>
      <c r="U509" s="6"/>
      <c r="V509" s="6"/>
      <c r="W509" s="6"/>
      <c r="X509" s="6" t="s">
        <v>8282</v>
      </c>
      <c r="Y509" s="6" t="s">
        <v>8903</v>
      </c>
      <c r="Z509" s="6" t="s">
        <v>8282</v>
      </c>
      <c r="AA509" s="6"/>
      <c r="AB509" s="6"/>
      <c r="AC509" s="6"/>
      <c r="AD509" s="6"/>
      <c r="AE509" s="6"/>
      <c r="AF509" s="6"/>
      <c r="AG509" s="6"/>
      <c r="AH509" s="6" t="s">
        <v>8057</v>
      </c>
      <c r="AI509" s="6" t="s">
        <v>9512</v>
      </c>
      <c r="AJ509" s="6" t="s">
        <v>8057</v>
      </c>
      <c r="AK509" s="6" t="s">
        <v>9511</v>
      </c>
      <c r="AL509" s="6" t="s">
        <v>9511</v>
      </c>
      <c r="AM509" s="6" t="s">
        <v>9511</v>
      </c>
      <c r="AN509" s="6" t="s">
        <v>9511</v>
      </c>
      <c r="AO509" s="6" t="s">
        <v>9511</v>
      </c>
      <c r="AP509" s="6" t="s">
        <v>9511</v>
      </c>
      <c r="AQ509" s="6" t="s">
        <v>9511</v>
      </c>
    </row>
    <row r="510" spans="1:43" x14ac:dyDescent="0.25">
      <c r="A510" s="6" t="s">
        <v>37433</v>
      </c>
      <c r="B510" s="6">
        <v>0</v>
      </c>
      <c r="C510" s="6">
        <v>0</v>
      </c>
      <c r="D510" s="6">
        <f t="shared" si="7"/>
        <v>0</v>
      </c>
      <c r="E510" s="6">
        <v>17</v>
      </c>
      <c r="F510" s="6">
        <v>3</v>
      </c>
      <c r="G510" s="6">
        <v>2015</v>
      </c>
      <c r="H510" s="6" t="s">
        <v>10763</v>
      </c>
      <c r="I510" s="6" t="s">
        <v>3818</v>
      </c>
      <c r="J510" s="6" t="s">
        <v>2579</v>
      </c>
      <c r="K510" s="6" t="s">
        <v>8540</v>
      </c>
      <c r="L510" s="6" t="s">
        <v>10066</v>
      </c>
      <c r="M510" s="6" t="s">
        <v>13203</v>
      </c>
      <c r="N510" s="6" t="s">
        <v>1326</v>
      </c>
      <c r="O510" s="6" t="s">
        <v>7381</v>
      </c>
      <c r="Q510" s="6"/>
      <c r="R510" s="6"/>
      <c r="S510" s="6"/>
      <c r="T510" s="6"/>
      <c r="U510" s="6"/>
      <c r="V510" s="6"/>
      <c r="W510" s="6"/>
      <c r="X510" s="6" t="s">
        <v>8242</v>
      </c>
      <c r="Y510" s="6" t="s">
        <v>8329</v>
      </c>
      <c r="Z510" s="6"/>
      <c r="AA510" s="6"/>
      <c r="AB510" s="6"/>
      <c r="AC510" s="6"/>
      <c r="AD510" s="6"/>
      <c r="AE510" s="6"/>
      <c r="AF510" s="6"/>
      <c r="AG510" s="6"/>
      <c r="AH510" s="6" t="s">
        <v>8057</v>
      </c>
      <c r="AI510" s="6" t="s">
        <v>8057</v>
      </c>
      <c r="AJ510" s="6" t="s">
        <v>9511</v>
      </c>
      <c r="AK510" s="6" t="s">
        <v>9511</v>
      </c>
      <c r="AL510" s="6" t="s">
        <v>9511</v>
      </c>
      <c r="AM510" s="6" t="s">
        <v>9511</v>
      </c>
      <c r="AN510" s="6" t="s">
        <v>9511</v>
      </c>
      <c r="AO510" s="6" t="s">
        <v>9511</v>
      </c>
      <c r="AP510" s="6" t="s">
        <v>9511</v>
      </c>
      <c r="AQ510" s="6" t="s">
        <v>9511</v>
      </c>
    </row>
    <row r="511" spans="1:43" x14ac:dyDescent="0.25">
      <c r="A511" s="6" t="s">
        <v>37433</v>
      </c>
      <c r="B511" s="6">
        <v>0</v>
      </c>
      <c r="C511" s="6">
        <v>0</v>
      </c>
      <c r="D511" s="6">
        <f t="shared" si="7"/>
        <v>0</v>
      </c>
      <c r="E511" s="6">
        <v>17</v>
      </c>
      <c r="F511" s="6">
        <v>3</v>
      </c>
      <c r="G511" s="6">
        <v>2015</v>
      </c>
      <c r="H511" s="6" t="s">
        <v>10764</v>
      </c>
      <c r="I511" s="6" t="s">
        <v>3776</v>
      </c>
      <c r="J511" s="6" t="s">
        <v>3777</v>
      </c>
      <c r="K511" s="6" t="s">
        <v>8534</v>
      </c>
      <c r="L511" s="6" t="s">
        <v>10059</v>
      </c>
      <c r="M511" s="6" t="s">
        <v>13502</v>
      </c>
      <c r="N511" s="6" t="s">
        <v>7698</v>
      </c>
      <c r="O511" s="6" t="s">
        <v>7699</v>
      </c>
      <c r="P511" s="6" t="s">
        <v>7700</v>
      </c>
      <c r="Q511" s="6"/>
      <c r="R511" s="6"/>
      <c r="S511" s="6"/>
      <c r="T511" s="6"/>
      <c r="U511" s="6"/>
      <c r="V511" s="6"/>
      <c r="W511" s="6"/>
      <c r="X511" s="6" t="s">
        <v>9150</v>
      </c>
      <c r="Y511" s="6" t="s">
        <v>9150</v>
      </c>
      <c r="Z511" s="6" t="s">
        <v>9150</v>
      </c>
      <c r="AA511" s="6"/>
      <c r="AB511" s="6"/>
      <c r="AC511" s="6"/>
      <c r="AD511" s="6"/>
      <c r="AE511" s="6"/>
      <c r="AF511" s="6"/>
      <c r="AG511" s="6"/>
      <c r="AH511" s="6" t="s">
        <v>8057</v>
      </c>
      <c r="AI511" s="6" t="s">
        <v>8057</v>
      </c>
      <c r="AJ511" s="6" t="s">
        <v>8057</v>
      </c>
      <c r="AK511" s="6" t="s">
        <v>9511</v>
      </c>
      <c r="AL511" s="6" t="s">
        <v>9511</v>
      </c>
      <c r="AM511" s="6" t="s">
        <v>9511</v>
      </c>
      <c r="AN511" s="6" t="s">
        <v>9511</v>
      </c>
      <c r="AO511" s="6" t="s">
        <v>9511</v>
      </c>
      <c r="AP511" s="6" t="s">
        <v>9511</v>
      </c>
      <c r="AQ511" s="6" t="s">
        <v>9511</v>
      </c>
    </row>
    <row r="512" spans="1:43" x14ac:dyDescent="0.25">
      <c r="A512" s="6" t="s">
        <v>37435</v>
      </c>
      <c r="B512" s="6" t="s">
        <v>37440</v>
      </c>
      <c r="C512" s="6" t="s">
        <v>37532</v>
      </c>
      <c r="D512" s="6">
        <f t="shared" si="7"/>
        <v>0</v>
      </c>
      <c r="E512" s="6">
        <v>17</v>
      </c>
      <c r="F512" s="6">
        <v>3</v>
      </c>
      <c r="G512" s="6">
        <v>2015</v>
      </c>
      <c r="H512" s="6" t="s">
        <v>10765</v>
      </c>
      <c r="I512" s="6" t="s">
        <v>3782</v>
      </c>
      <c r="J512" s="6" t="s">
        <v>3783</v>
      </c>
      <c r="K512" s="6" t="s">
        <v>8535</v>
      </c>
      <c r="L512" s="6" t="s">
        <v>10060</v>
      </c>
      <c r="M512" s="6" t="s">
        <v>13731</v>
      </c>
      <c r="N512" s="6" t="s">
        <v>1880</v>
      </c>
      <c r="O512" s="6" t="s">
        <v>7533</v>
      </c>
      <c r="P512" s="6" t="s">
        <v>7687</v>
      </c>
      <c r="Q512" s="6" t="s">
        <v>7329</v>
      </c>
      <c r="R512" s="6" t="s">
        <v>7688</v>
      </c>
      <c r="S512" s="6"/>
      <c r="T512" s="6"/>
      <c r="U512" s="6"/>
      <c r="V512" s="6"/>
      <c r="W512" s="6"/>
      <c r="X512" s="6" t="s">
        <v>8282</v>
      </c>
      <c r="Y512" s="6" t="s">
        <v>8672</v>
      </c>
      <c r="Z512" s="6" t="s">
        <v>8282</v>
      </c>
      <c r="AA512" s="6" t="s">
        <v>8282</v>
      </c>
      <c r="AB512" s="6" t="s">
        <v>8282</v>
      </c>
      <c r="AC512" s="6"/>
      <c r="AD512" s="6"/>
      <c r="AE512" s="6"/>
      <c r="AF512" s="6"/>
      <c r="AG512" s="6"/>
      <c r="AH512" s="6" t="s">
        <v>8057</v>
      </c>
      <c r="AI512" s="6" t="s">
        <v>8057</v>
      </c>
      <c r="AJ512" s="6" t="s">
        <v>8057</v>
      </c>
      <c r="AK512" s="6" t="s">
        <v>8057</v>
      </c>
      <c r="AL512" s="6" t="s">
        <v>8057</v>
      </c>
      <c r="AM512" s="6" t="s">
        <v>9511</v>
      </c>
      <c r="AN512" s="6" t="s">
        <v>9511</v>
      </c>
      <c r="AO512" s="6" t="s">
        <v>9511</v>
      </c>
      <c r="AP512" s="6" t="s">
        <v>9511</v>
      </c>
      <c r="AQ512" s="6" t="s">
        <v>9511</v>
      </c>
    </row>
    <row r="513" spans="1:43" x14ac:dyDescent="0.25">
      <c r="A513" s="6" t="s">
        <v>37436</v>
      </c>
      <c r="B513" s="6">
        <v>0</v>
      </c>
      <c r="C513" s="6">
        <v>0</v>
      </c>
      <c r="D513" s="6">
        <f t="shared" si="7"/>
        <v>0</v>
      </c>
      <c r="E513" s="6">
        <v>17</v>
      </c>
      <c r="F513" s="6">
        <v>3</v>
      </c>
      <c r="G513" s="6">
        <v>2015</v>
      </c>
      <c r="H513" s="6" t="s">
        <v>10766</v>
      </c>
      <c r="I513" s="6" t="s">
        <v>3800</v>
      </c>
      <c r="J513" s="6" t="s">
        <v>3801</v>
      </c>
      <c r="K513" s="6" t="s">
        <v>8537</v>
      </c>
      <c r="L513" s="6" t="s">
        <v>10063</v>
      </c>
      <c r="M513" s="6" t="s">
        <v>13205</v>
      </c>
      <c r="N513" s="6" t="s">
        <v>7610</v>
      </c>
      <c r="O513" s="6" t="s">
        <v>7692</v>
      </c>
      <c r="Q513" s="6"/>
      <c r="R513" s="6"/>
      <c r="S513" s="6"/>
      <c r="T513" s="6"/>
      <c r="U513" s="6"/>
      <c r="V513" s="6"/>
      <c r="W513" s="6"/>
      <c r="X513" s="6" t="s">
        <v>8951</v>
      </c>
      <c r="Y513" s="6" t="s">
        <v>9135</v>
      </c>
      <c r="Z513" s="6"/>
      <c r="AA513" s="6"/>
      <c r="AB513" s="6"/>
      <c r="AC513" s="6"/>
      <c r="AD513" s="6"/>
      <c r="AE513" s="6"/>
      <c r="AF513" s="6"/>
      <c r="AG513" s="6"/>
      <c r="AH513" s="6" t="s">
        <v>8057</v>
      </c>
      <c r="AI513" s="6" t="s">
        <v>8057</v>
      </c>
      <c r="AJ513" s="6" t="s">
        <v>9511</v>
      </c>
      <c r="AK513" s="6" t="s">
        <v>9511</v>
      </c>
      <c r="AL513" s="6" t="s">
        <v>9511</v>
      </c>
      <c r="AM513" s="6" t="s">
        <v>9511</v>
      </c>
      <c r="AN513" s="6" t="s">
        <v>9511</v>
      </c>
      <c r="AO513" s="6" t="s">
        <v>9511</v>
      </c>
      <c r="AP513" s="6" t="s">
        <v>9511</v>
      </c>
      <c r="AQ513" s="6" t="s">
        <v>9511</v>
      </c>
    </row>
    <row r="514" spans="1:43" x14ac:dyDescent="0.25">
      <c r="A514" s="6" t="s">
        <v>37433</v>
      </c>
      <c r="B514" s="6" t="s">
        <v>37440</v>
      </c>
      <c r="C514" s="6" t="s">
        <v>37533</v>
      </c>
      <c r="D514" s="6">
        <f t="shared" si="7"/>
        <v>0</v>
      </c>
      <c r="E514" s="6">
        <v>17</v>
      </c>
      <c r="F514" s="6">
        <v>3</v>
      </c>
      <c r="G514" s="6">
        <v>2015</v>
      </c>
      <c r="H514" s="6" t="s">
        <v>10767</v>
      </c>
      <c r="I514" s="6" t="s">
        <v>3812</v>
      </c>
      <c r="J514" s="6" t="s">
        <v>3813</v>
      </c>
      <c r="K514" s="6" t="s">
        <v>8539</v>
      </c>
      <c r="L514" s="6" t="s">
        <v>10065</v>
      </c>
      <c r="M514" s="6" t="s">
        <v>13503</v>
      </c>
      <c r="N514" s="6" t="s">
        <v>7696</v>
      </c>
      <c r="O514" s="6" t="s">
        <v>7224</v>
      </c>
      <c r="P514" s="6" t="s">
        <v>7697</v>
      </c>
      <c r="Q514" s="6"/>
      <c r="R514" s="6"/>
      <c r="S514" s="6"/>
      <c r="T514" s="6"/>
      <c r="U514" s="6"/>
      <c r="V514" s="6"/>
      <c r="W514" s="6"/>
      <c r="X514" s="6" t="s">
        <v>8864</v>
      </c>
      <c r="Y514" s="6" t="s">
        <v>9149</v>
      </c>
      <c r="Z514" s="6" t="s">
        <v>8416</v>
      </c>
      <c r="AA514" s="6"/>
      <c r="AB514" s="6"/>
      <c r="AC514" s="6"/>
      <c r="AD514" s="6"/>
      <c r="AE514" s="6"/>
      <c r="AF514" s="6"/>
      <c r="AG514" s="6"/>
      <c r="AH514" s="6" t="s">
        <v>8057</v>
      </c>
      <c r="AI514" s="6" t="s">
        <v>9514</v>
      </c>
      <c r="AJ514" s="6" t="s">
        <v>9514</v>
      </c>
      <c r="AK514" s="6" t="s">
        <v>9511</v>
      </c>
      <c r="AL514" s="6" t="s">
        <v>9511</v>
      </c>
      <c r="AM514" s="6" t="s">
        <v>9511</v>
      </c>
      <c r="AN514" s="6" t="s">
        <v>9511</v>
      </c>
      <c r="AO514" s="6" t="s">
        <v>9511</v>
      </c>
      <c r="AP514" s="6" t="s">
        <v>9511</v>
      </c>
      <c r="AQ514" s="6" t="s">
        <v>9511</v>
      </c>
    </row>
    <row r="515" spans="1:43" x14ac:dyDescent="0.25">
      <c r="A515" s="6" t="s">
        <v>37433</v>
      </c>
      <c r="B515" s="6" t="s">
        <v>37440</v>
      </c>
      <c r="C515" s="6" t="s">
        <v>37534</v>
      </c>
      <c r="D515" s="6">
        <f t="shared" ref="D515:D578" si="8">IF(A515=B515=C515,1,0)</f>
        <v>0</v>
      </c>
      <c r="E515" s="6">
        <v>17</v>
      </c>
      <c r="F515" s="6">
        <v>3</v>
      </c>
      <c r="G515" s="6">
        <v>2015</v>
      </c>
      <c r="H515" s="6" t="s">
        <v>10768</v>
      </c>
      <c r="I515" s="6" t="s">
        <v>3822</v>
      </c>
      <c r="J515" s="6" t="s">
        <v>3823</v>
      </c>
      <c r="K515" s="6" t="s">
        <v>8541</v>
      </c>
      <c r="L515" s="6" t="s">
        <v>10067</v>
      </c>
      <c r="M515" s="6" t="s">
        <v>13504</v>
      </c>
      <c r="N515" s="6" t="s">
        <v>7701</v>
      </c>
      <c r="O515" s="6" t="s">
        <v>7702</v>
      </c>
      <c r="P515" s="6" t="s">
        <v>7406</v>
      </c>
      <c r="Q515" s="6"/>
      <c r="R515" s="6"/>
      <c r="S515" s="6"/>
      <c r="T515" s="6"/>
      <c r="U515" s="6"/>
      <c r="V515" s="6"/>
      <c r="W515" s="6"/>
      <c r="X515" s="6" t="s">
        <v>9151</v>
      </c>
      <c r="Y515" s="6" t="s">
        <v>8965</v>
      </c>
      <c r="Z515" s="6" t="s">
        <v>8936</v>
      </c>
      <c r="AA515" s="6"/>
      <c r="AB515" s="6"/>
      <c r="AC515" s="6"/>
      <c r="AD515" s="6"/>
      <c r="AE515" s="6"/>
      <c r="AF515" s="6"/>
      <c r="AG515" s="6"/>
      <c r="AH515" s="6" t="s">
        <v>9526</v>
      </c>
      <c r="AI515" s="6" t="s">
        <v>8057</v>
      </c>
      <c r="AJ515" s="6" t="s">
        <v>8057</v>
      </c>
      <c r="AK515" s="6" t="s">
        <v>9511</v>
      </c>
      <c r="AL515" s="6" t="s">
        <v>9511</v>
      </c>
      <c r="AM515" s="6" t="s">
        <v>9511</v>
      </c>
      <c r="AN515" s="6" t="s">
        <v>9511</v>
      </c>
      <c r="AO515" s="6" t="s">
        <v>9511</v>
      </c>
      <c r="AP515" s="6" t="s">
        <v>9511</v>
      </c>
      <c r="AQ515" s="6" t="s">
        <v>9511</v>
      </c>
    </row>
    <row r="516" spans="1:43" x14ac:dyDescent="0.25">
      <c r="A516" s="6" t="s">
        <v>37433</v>
      </c>
      <c r="B516" s="6" t="s">
        <v>37440</v>
      </c>
      <c r="C516" s="6" t="s">
        <v>37535</v>
      </c>
      <c r="D516" s="6">
        <f t="shared" si="8"/>
        <v>0</v>
      </c>
      <c r="E516" s="6">
        <v>17</v>
      </c>
      <c r="F516" s="6">
        <v>3</v>
      </c>
      <c r="G516" s="6">
        <v>2015</v>
      </c>
      <c r="H516" s="6" t="s">
        <v>10769</v>
      </c>
      <c r="I516" s="6" t="s">
        <v>3787</v>
      </c>
      <c r="J516" s="6" t="s">
        <v>3788</v>
      </c>
      <c r="K516" s="6" t="s">
        <v>8536</v>
      </c>
      <c r="L516" s="6" t="s">
        <v>10061</v>
      </c>
      <c r="M516" s="6" t="s">
        <v>13505</v>
      </c>
      <c r="N516" s="6" t="s">
        <v>7689</v>
      </c>
      <c r="O516" s="6" t="s">
        <v>7690</v>
      </c>
      <c r="P516" s="6" t="s">
        <v>7691</v>
      </c>
      <c r="Q516" s="6"/>
      <c r="R516" s="6"/>
      <c r="S516" s="6"/>
      <c r="T516" s="6"/>
      <c r="U516" s="6"/>
      <c r="V516" s="6"/>
      <c r="W516" s="6"/>
      <c r="X516" s="6" t="s">
        <v>8365</v>
      </c>
      <c r="Y516" s="6" t="s">
        <v>8365</v>
      </c>
      <c r="Z516" s="6" t="s">
        <v>8365</v>
      </c>
      <c r="AA516" s="6"/>
      <c r="AB516" s="6"/>
      <c r="AC516" s="6"/>
      <c r="AD516" s="6"/>
      <c r="AE516" s="6"/>
      <c r="AF516" s="6"/>
      <c r="AG516" s="6"/>
      <c r="AH516" s="6" t="s">
        <v>8057</v>
      </c>
      <c r="AI516" s="6" t="s">
        <v>8057</v>
      </c>
      <c r="AJ516" s="6" t="s">
        <v>8057</v>
      </c>
      <c r="AK516" s="6" t="s">
        <v>9511</v>
      </c>
      <c r="AL516" s="6" t="s">
        <v>9511</v>
      </c>
      <c r="AM516" s="6" t="s">
        <v>9511</v>
      </c>
      <c r="AN516" s="6" t="s">
        <v>9511</v>
      </c>
      <c r="AO516" s="6" t="s">
        <v>9511</v>
      </c>
      <c r="AP516" s="6" t="s">
        <v>9511</v>
      </c>
      <c r="AQ516" s="6" t="s">
        <v>9511</v>
      </c>
    </row>
    <row r="517" spans="1:43" x14ac:dyDescent="0.25">
      <c r="A517" s="6" t="s">
        <v>37436</v>
      </c>
      <c r="B517" s="6" t="s">
        <v>37442</v>
      </c>
      <c r="C517" s="6" t="s">
        <v>37536</v>
      </c>
      <c r="D517" s="6">
        <f t="shared" si="8"/>
        <v>0</v>
      </c>
      <c r="E517" s="6">
        <v>17</v>
      </c>
      <c r="F517" s="6">
        <v>3</v>
      </c>
      <c r="G517" s="6">
        <v>2015</v>
      </c>
      <c r="H517" s="6" t="s">
        <v>10770</v>
      </c>
      <c r="I517" s="6" t="s">
        <v>3805</v>
      </c>
      <c r="J517" s="6" t="s">
        <v>3806</v>
      </c>
      <c r="K517" s="6" t="s">
        <v>8538</v>
      </c>
      <c r="L517" s="6" t="s">
        <v>10064</v>
      </c>
      <c r="M517" s="6" t="s">
        <v>13506</v>
      </c>
      <c r="N517" s="6" t="s">
        <v>7693</v>
      </c>
      <c r="O517" s="6" t="s">
        <v>7694</v>
      </c>
      <c r="P517" s="6" t="s">
        <v>7163</v>
      </c>
      <c r="Q517" s="6"/>
      <c r="R517" s="6"/>
      <c r="S517" s="6"/>
      <c r="T517" s="6"/>
      <c r="U517" s="6"/>
      <c r="V517" s="6"/>
      <c r="W517" s="6"/>
      <c r="X517" s="6" t="s">
        <v>8198</v>
      </c>
      <c r="Y517" s="6" t="s">
        <v>8815</v>
      </c>
      <c r="Z517" s="6" t="s">
        <v>9083</v>
      </c>
      <c r="AA517" s="6"/>
      <c r="AB517" s="6"/>
      <c r="AC517" s="6"/>
      <c r="AD517" s="6"/>
      <c r="AE517" s="6"/>
      <c r="AF517" s="6"/>
      <c r="AG517" s="6"/>
      <c r="AH517" s="6" t="s">
        <v>8057</v>
      </c>
      <c r="AI517" s="6" t="s">
        <v>8057</v>
      </c>
      <c r="AJ517" s="6" t="s">
        <v>9512</v>
      </c>
      <c r="AK517" s="6" t="s">
        <v>9511</v>
      </c>
      <c r="AL517" s="6" t="s">
        <v>9511</v>
      </c>
      <c r="AM517" s="6" t="s">
        <v>9511</v>
      </c>
      <c r="AN517" s="6" t="s">
        <v>9511</v>
      </c>
      <c r="AO517" s="6" t="s">
        <v>9511</v>
      </c>
      <c r="AP517" s="6" t="s">
        <v>9511</v>
      </c>
      <c r="AQ517" s="6" t="s">
        <v>9511</v>
      </c>
    </row>
    <row r="518" spans="1:43" x14ac:dyDescent="0.25">
      <c r="A518" s="6" t="s">
        <v>37433</v>
      </c>
      <c r="B518" s="6">
        <v>0</v>
      </c>
      <c r="C518" s="6">
        <v>0</v>
      </c>
      <c r="D518" s="6">
        <f t="shared" si="8"/>
        <v>0</v>
      </c>
      <c r="E518" s="6">
        <v>17</v>
      </c>
      <c r="F518" s="6">
        <v>4</v>
      </c>
      <c r="G518" s="6">
        <v>2015</v>
      </c>
      <c r="H518" s="6" t="s">
        <v>10771</v>
      </c>
      <c r="I518" s="6" t="s">
        <v>3841</v>
      </c>
      <c r="J518" s="6" t="s">
        <v>3842</v>
      </c>
      <c r="K518" s="6" t="s">
        <v>8543</v>
      </c>
      <c r="L518" s="6" t="s">
        <v>10069</v>
      </c>
      <c r="M518" s="6" t="s">
        <v>13507</v>
      </c>
      <c r="N518" s="6" t="s">
        <v>7713</v>
      </c>
      <c r="O518" s="6" t="s">
        <v>7714</v>
      </c>
      <c r="P518" s="6" t="s">
        <v>7490</v>
      </c>
      <c r="Q518" s="6"/>
      <c r="R518" s="6"/>
      <c r="S518" s="6"/>
      <c r="T518" s="6"/>
      <c r="U518" s="6"/>
      <c r="V518" s="6"/>
      <c r="W518" s="6"/>
      <c r="X518" s="6" t="s">
        <v>8832</v>
      </c>
      <c r="Y518" s="6" t="s">
        <v>9158</v>
      </c>
      <c r="Z518" s="6" t="s">
        <v>9159</v>
      </c>
      <c r="AA518" s="6"/>
      <c r="AB518" s="6"/>
      <c r="AC518" s="6"/>
      <c r="AD518" s="6"/>
      <c r="AE518" s="6"/>
      <c r="AF518" s="6"/>
      <c r="AG518" s="6"/>
      <c r="AH518" s="6" t="s">
        <v>8057</v>
      </c>
      <c r="AI518" s="6" t="s">
        <v>9471</v>
      </c>
      <c r="AJ518" s="6" t="s">
        <v>8057</v>
      </c>
      <c r="AK518" s="6" t="s">
        <v>9511</v>
      </c>
      <c r="AL518" s="6" t="s">
        <v>9511</v>
      </c>
      <c r="AM518" s="6" t="s">
        <v>9511</v>
      </c>
      <c r="AN518" s="6" t="s">
        <v>9511</v>
      </c>
      <c r="AO518" s="6" t="s">
        <v>9511</v>
      </c>
      <c r="AP518" s="6" t="s">
        <v>9511</v>
      </c>
      <c r="AQ518" s="6" t="s">
        <v>9511</v>
      </c>
    </row>
    <row r="519" spans="1:43" x14ac:dyDescent="0.25">
      <c r="A519" s="6" t="s">
        <v>37433</v>
      </c>
      <c r="B519" s="6" t="s">
        <v>37439</v>
      </c>
      <c r="C519" s="6">
        <v>0</v>
      </c>
      <c r="D519" s="6">
        <f t="shared" si="8"/>
        <v>0</v>
      </c>
      <c r="E519" s="6">
        <v>17</v>
      </c>
      <c r="F519" s="6">
        <v>4</v>
      </c>
      <c r="G519" s="6">
        <v>2015</v>
      </c>
      <c r="H519" s="6" t="s">
        <v>10772</v>
      </c>
      <c r="I519" s="6" t="s">
        <v>3853</v>
      </c>
      <c r="J519" s="6" t="s">
        <v>3854</v>
      </c>
      <c r="K519" s="6" t="s">
        <v>8545</v>
      </c>
      <c r="L519" s="6" t="s">
        <v>10071</v>
      </c>
      <c r="M519" s="6" t="s">
        <v>13211</v>
      </c>
      <c r="N519" s="6" t="s">
        <v>7706</v>
      </c>
      <c r="O519" s="6" t="s">
        <v>7707</v>
      </c>
      <c r="Q519" s="6"/>
      <c r="R519" s="6"/>
      <c r="S519" s="6"/>
      <c r="T519" s="6"/>
      <c r="U519" s="6"/>
      <c r="V519" s="6"/>
      <c r="W519" s="6"/>
      <c r="X519" s="6" t="s">
        <v>9153</v>
      </c>
      <c r="Y519" s="6" t="s">
        <v>9154</v>
      </c>
      <c r="Z519" s="6"/>
      <c r="AA519" s="6"/>
      <c r="AB519" s="6"/>
      <c r="AC519" s="6"/>
      <c r="AD519" s="6"/>
      <c r="AE519" s="6"/>
      <c r="AF519" s="6"/>
      <c r="AG519" s="6"/>
      <c r="AH519" s="6" t="s">
        <v>8057</v>
      </c>
      <c r="AI519" s="6" t="s">
        <v>8057</v>
      </c>
      <c r="AJ519" s="6" t="s">
        <v>9511</v>
      </c>
      <c r="AK519" s="6" t="s">
        <v>9511</v>
      </c>
      <c r="AL519" s="6" t="s">
        <v>9511</v>
      </c>
      <c r="AM519" s="6" t="s">
        <v>9511</v>
      </c>
      <c r="AN519" s="6" t="s">
        <v>9511</v>
      </c>
      <c r="AO519" s="6" t="s">
        <v>9511</v>
      </c>
      <c r="AP519" s="6" t="s">
        <v>9511</v>
      </c>
      <c r="AQ519" s="6" t="s">
        <v>9511</v>
      </c>
    </row>
    <row r="520" spans="1:43" x14ac:dyDescent="0.25">
      <c r="A520" s="6" t="s">
        <v>37435</v>
      </c>
      <c r="B520" s="6">
        <v>0</v>
      </c>
      <c r="C520" s="6">
        <v>0</v>
      </c>
      <c r="D520" s="6">
        <f t="shared" si="8"/>
        <v>0</v>
      </c>
      <c r="E520" s="6">
        <v>17</v>
      </c>
      <c r="F520" s="6">
        <v>4</v>
      </c>
      <c r="G520" s="6">
        <v>2015</v>
      </c>
      <c r="H520" s="6" t="s">
        <v>10773</v>
      </c>
      <c r="I520" s="6" t="s">
        <v>3889</v>
      </c>
      <c r="J520" s="6" t="s">
        <v>3890</v>
      </c>
      <c r="K520" s="6" t="s">
        <v>8551</v>
      </c>
      <c r="L520" s="6" t="s">
        <v>10077</v>
      </c>
      <c r="M520" s="6" t="s">
        <v>13732</v>
      </c>
      <c r="N520" s="6" t="s">
        <v>7718</v>
      </c>
      <c r="O520" s="6" t="s">
        <v>7719</v>
      </c>
      <c r="P520" s="6" t="s">
        <v>7720</v>
      </c>
      <c r="Q520" s="6" t="s">
        <v>7721</v>
      </c>
      <c r="R520" s="6" t="s">
        <v>7722</v>
      </c>
      <c r="S520" s="6"/>
      <c r="T520" s="6"/>
      <c r="U520" s="6"/>
      <c r="V520" s="6"/>
      <c r="W520" s="6"/>
      <c r="X520" s="6" t="s">
        <v>9164</v>
      </c>
      <c r="Y520" s="6" t="s">
        <v>9165</v>
      </c>
      <c r="Z520" s="6" t="s">
        <v>9166</v>
      </c>
      <c r="AA520" s="6" t="s">
        <v>9167</v>
      </c>
      <c r="AB520" s="6" t="s">
        <v>9166</v>
      </c>
      <c r="AC520" s="6"/>
      <c r="AD520" s="6"/>
      <c r="AE520" s="6"/>
      <c r="AF520" s="6"/>
      <c r="AG520" s="6"/>
      <c r="AH520" s="6" t="s">
        <v>8057</v>
      </c>
      <c r="AI520" s="6" t="s">
        <v>9517</v>
      </c>
      <c r="AJ520" s="6" t="s">
        <v>8057</v>
      </c>
      <c r="AK520" s="6" t="s">
        <v>8057</v>
      </c>
      <c r="AL520" s="6" t="s">
        <v>8057</v>
      </c>
      <c r="AM520" s="6" t="s">
        <v>9511</v>
      </c>
      <c r="AN520" s="6" t="s">
        <v>9511</v>
      </c>
      <c r="AO520" s="6" t="s">
        <v>9511</v>
      </c>
      <c r="AP520" s="6" t="s">
        <v>9511</v>
      </c>
      <c r="AQ520" s="6" t="s">
        <v>9511</v>
      </c>
    </row>
    <row r="521" spans="1:43" x14ac:dyDescent="0.25">
      <c r="A521" s="6" t="s">
        <v>37436</v>
      </c>
      <c r="B521" s="6" t="s">
        <v>37442</v>
      </c>
      <c r="C521" s="6" t="s">
        <v>37537</v>
      </c>
      <c r="D521" s="6">
        <f t="shared" si="8"/>
        <v>0</v>
      </c>
      <c r="E521" s="6">
        <v>17</v>
      </c>
      <c r="F521" s="6">
        <v>4</v>
      </c>
      <c r="G521" s="6">
        <v>2015</v>
      </c>
      <c r="H521" s="6" t="s">
        <v>10774</v>
      </c>
      <c r="I521" s="6" t="s">
        <v>3865</v>
      </c>
      <c r="J521" s="6" t="s">
        <v>3866</v>
      </c>
      <c r="K521" s="6" t="s">
        <v>8547</v>
      </c>
      <c r="L521" s="6" t="s">
        <v>10073</v>
      </c>
      <c r="M521" s="6" t="s">
        <v>13676</v>
      </c>
      <c r="N521" s="6" t="s">
        <v>7145</v>
      </c>
      <c r="O521" s="6" t="s">
        <v>7711</v>
      </c>
      <c r="P521" s="6" t="s">
        <v>7712</v>
      </c>
      <c r="Q521" s="6" t="s">
        <v>7384</v>
      </c>
      <c r="R521" s="6"/>
      <c r="S521" s="6"/>
      <c r="T521" s="6"/>
      <c r="U521" s="6"/>
      <c r="V521" s="6"/>
      <c r="W521" s="6"/>
      <c r="X521" s="6" t="s">
        <v>8750</v>
      </c>
      <c r="Y521" s="6" t="s">
        <v>9156</v>
      </c>
      <c r="Z521" s="6" t="s">
        <v>9157</v>
      </c>
      <c r="AA521" s="6" t="s">
        <v>8907</v>
      </c>
      <c r="AB521" s="6"/>
      <c r="AC521" s="6"/>
      <c r="AD521" s="6"/>
      <c r="AE521" s="6"/>
      <c r="AF521" s="6"/>
      <c r="AG521" s="6"/>
      <c r="AH521" s="6" t="s">
        <v>8057</v>
      </c>
      <c r="AI521" s="6" t="s">
        <v>8057</v>
      </c>
      <c r="AJ521" s="6" t="s">
        <v>9471</v>
      </c>
      <c r="AK521" s="6" t="s">
        <v>8057</v>
      </c>
      <c r="AL521" s="6" t="s">
        <v>9511</v>
      </c>
      <c r="AM521" s="6" t="s">
        <v>9511</v>
      </c>
      <c r="AN521" s="6" t="s">
        <v>9511</v>
      </c>
      <c r="AO521" s="6" t="s">
        <v>9511</v>
      </c>
      <c r="AP521" s="6" t="s">
        <v>9511</v>
      </c>
      <c r="AQ521" s="6" t="s">
        <v>9511</v>
      </c>
    </row>
    <row r="522" spans="1:43" x14ac:dyDescent="0.25">
      <c r="A522" s="6" t="s">
        <v>37435</v>
      </c>
      <c r="B522" s="6" t="s">
        <v>37439</v>
      </c>
      <c r="C522" s="6">
        <v>0</v>
      </c>
      <c r="D522" s="6">
        <f t="shared" si="8"/>
        <v>0</v>
      </c>
      <c r="E522" s="6">
        <v>17</v>
      </c>
      <c r="F522" s="6">
        <v>4</v>
      </c>
      <c r="G522" s="6">
        <v>2015</v>
      </c>
      <c r="H522" s="6" t="s">
        <v>10775</v>
      </c>
      <c r="I522" s="6" t="s">
        <v>3883</v>
      </c>
      <c r="J522" s="6" t="s">
        <v>2585</v>
      </c>
      <c r="K522" s="6" t="s">
        <v>8550</v>
      </c>
      <c r="L522" s="6" t="s">
        <v>10076</v>
      </c>
      <c r="M522" s="6" t="s">
        <v>13510</v>
      </c>
      <c r="N522" s="6" t="s">
        <v>7148</v>
      </c>
      <c r="O522" s="6" t="s">
        <v>6977</v>
      </c>
      <c r="P522" s="6" t="s">
        <v>7385</v>
      </c>
      <c r="Q522" s="6"/>
      <c r="R522" s="6"/>
      <c r="S522" s="6"/>
      <c r="T522" s="6"/>
      <c r="U522" s="6"/>
      <c r="V522" s="6"/>
      <c r="W522" s="6"/>
      <c r="X522" s="6" t="s">
        <v>8389</v>
      </c>
      <c r="Y522" s="6" t="s">
        <v>9162</v>
      </c>
      <c r="Z522" s="6" t="s">
        <v>9163</v>
      </c>
      <c r="AA522" s="6"/>
      <c r="AB522" s="6"/>
      <c r="AC522" s="6"/>
      <c r="AD522" s="6"/>
      <c r="AE522" s="6"/>
      <c r="AF522" s="6"/>
      <c r="AG522" s="6"/>
      <c r="AH522" s="6" t="s">
        <v>8057</v>
      </c>
      <c r="AI522" s="6" t="s">
        <v>9523</v>
      </c>
      <c r="AJ522" s="6" t="s">
        <v>9471</v>
      </c>
      <c r="AK522" s="6" t="s">
        <v>9511</v>
      </c>
      <c r="AL522" s="6" t="s">
        <v>9511</v>
      </c>
      <c r="AM522" s="6" t="s">
        <v>9511</v>
      </c>
      <c r="AN522" s="6" t="s">
        <v>9511</v>
      </c>
      <c r="AO522" s="6" t="s">
        <v>9511</v>
      </c>
      <c r="AP522" s="6" t="s">
        <v>9511</v>
      </c>
      <c r="AQ522" s="6" t="s">
        <v>9511</v>
      </c>
    </row>
    <row r="523" spans="1:43" x14ac:dyDescent="0.25">
      <c r="A523" s="6" t="s">
        <v>37433</v>
      </c>
      <c r="B523" s="6" t="s">
        <v>37439</v>
      </c>
      <c r="C523" s="6">
        <v>0</v>
      </c>
      <c r="D523" s="6">
        <f t="shared" si="8"/>
        <v>0</v>
      </c>
      <c r="E523" s="6">
        <v>17</v>
      </c>
      <c r="F523" s="6">
        <v>4</v>
      </c>
      <c r="G523" s="6">
        <v>2015</v>
      </c>
      <c r="H523" s="6" t="s">
        <v>10776</v>
      </c>
      <c r="I523" s="6" t="s">
        <v>3877</v>
      </c>
      <c r="J523" s="6" t="s">
        <v>3878</v>
      </c>
      <c r="K523" s="6" t="s">
        <v>8549</v>
      </c>
      <c r="L523" s="6" t="s">
        <v>10075</v>
      </c>
      <c r="M523" s="6" t="s">
        <v>13511</v>
      </c>
      <c r="N523" s="6" t="s">
        <v>7716</v>
      </c>
      <c r="O523" s="6" t="s">
        <v>7311</v>
      </c>
      <c r="P523" s="6" t="s">
        <v>7717</v>
      </c>
      <c r="Q523" s="6"/>
      <c r="R523" s="6"/>
      <c r="S523" s="6"/>
      <c r="T523" s="6"/>
      <c r="U523" s="6"/>
      <c r="V523" s="6"/>
      <c r="W523" s="6"/>
      <c r="X523" s="6" t="s">
        <v>8903</v>
      </c>
      <c r="Y523" s="6" t="s">
        <v>9161</v>
      </c>
      <c r="Z523" s="6" t="s">
        <v>9083</v>
      </c>
      <c r="AA523" s="6"/>
      <c r="AB523" s="6"/>
      <c r="AC523" s="6"/>
      <c r="AD523" s="6"/>
      <c r="AE523" s="6"/>
      <c r="AF523" s="6"/>
      <c r="AG523" s="6"/>
      <c r="AH523" s="6" t="s">
        <v>9512</v>
      </c>
      <c r="AI523" s="6" t="s">
        <v>8057</v>
      </c>
      <c r="AJ523" s="6" t="s">
        <v>9512</v>
      </c>
      <c r="AK523" s="6" t="s">
        <v>9511</v>
      </c>
      <c r="AL523" s="6" t="s">
        <v>9511</v>
      </c>
      <c r="AM523" s="6" t="s">
        <v>9511</v>
      </c>
      <c r="AN523" s="6" t="s">
        <v>9511</v>
      </c>
      <c r="AO523" s="6" t="s">
        <v>9511</v>
      </c>
      <c r="AP523" s="6" t="s">
        <v>9511</v>
      </c>
      <c r="AQ523" s="6" t="s">
        <v>9511</v>
      </c>
    </row>
    <row r="524" spans="1:43" x14ac:dyDescent="0.25">
      <c r="A524" s="6" t="s">
        <v>37433</v>
      </c>
      <c r="B524" s="6" t="s">
        <v>37439</v>
      </c>
      <c r="C524" s="6">
        <v>0</v>
      </c>
      <c r="D524" s="6">
        <f t="shared" si="8"/>
        <v>0</v>
      </c>
      <c r="E524" s="6">
        <v>17</v>
      </c>
      <c r="F524" s="6">
        <v>4</v>
      </c>
      <c r="G524" s="6">
        <v>2015</v>
      </c>
      <c r="H524" s="6" t="s">
        <v>10777</v>
      </c>
      <c r="I524" s="6" t="s">
        <v>3902</v>
      </c>
      <c r="J524" s="6" t="s">
        <v>3903</v>
      </c>
      <c r="K524" s="6" t="s">
        <v>8553</v>
      </c>
      <c r="L524" s="6" t="s">
        <v>10079</v>
      </c>
      <c r="M524" s="6" t="s">
        <v>13677</v>
      </c>
      <c r="N524" s="6" t="s">
        <v>7730</v>
      </c>
      <c r="O524" s="6" t="s">
        <v>7731</v>
      </c>
      <c r="P524" s="6" t="s">
        <v>7732</v>
      </c>
      <c r="Q524" s="6" t="s">
        <v>7733</v>
      </c>
      <c r="R524" s="6"/>
      <c r="S524" s="6"/>
      <c r="T524" s="6"/>
      <c r="U524" s="6"/>
      <c r="V524" s="6"/>
      <c r="W524" s="6"/>
      <c r="X524" s="6" t="s">
        <v>9172</v>
      </c>
      <c r="Y524" s="6" t="s">
        <v>8774</v>
      </c>
      <c r="Z524" s="6" t="s">
        <v>8774</v>
      </c>
      <c r="AA524" s="6" t="s">
        <v>9173</v>
      </c>
      <c r="AB524" s="6"/>
      <c r="AC524" s="6"/>
      <c r="AD524" s="6"/>
      <c r="AE524" s="6"/>
      <c r="AF524" s="6"/>
      <c r="AG524" s="6"/>
      <c r="AH524" s="6" t="s">
        <v>8057</v>
      </c>
      <c r="AI524" s="6" t="s">
        <v>9496</v>
      </c>
      <c r="AJ524" s="6" t="s">
        <v>9496</v>
      </c>
      <c r="AK524" s="6" t="s">
        <v>8057</v>
      </c>
      <c r="AL524" s="6" t="s">
        <v>9511</v>
      </c>
      <c r="AM524" s="6" t="s">
        <v>9511</v>
      </c>
      <c r="AN524" s="6" t="s">
        <v>9511</v>
      </c>
      <c r="AO524" s="6" t="s">
        <v>9511</v>
      </c>
      <c r="AP524" s="6" t="s">
        <v>9511</v>
      </c>
      <c r="AQ524" s="6" t="s">
        <v>9511</v>
      </c>
    </row>
    <row r="525" spans="1:43" x14ac:dyDescent="0.25">
      <c r="A525" s="6" t="s">
        <v>37433</v>
      </c>
      <c r="B525" s="6" t="s">
        <v>37442</v>
      </c>
      <c r="C525" s="6" t="s">
        <v>37538</v>
      </c>
      <c r="D525" s="6">
        <f t="shared" si="8"/>
        <v>0</v>
      </c>
      <c r="E525" s="6">
        <v>17</v>
      </c>
      <c r="F525" s="6">
        <v>4</v>
      </c>
      <c r="G525" s="6">
        <v>2015</v>
      </c>
      <c r="H525" s="6" t="s">
        <v>10778</v>
      </c>
      <c r="I525" s="6" t="s">
        <v>3895</v>
      </c>
      <c r="J525" s="6" t="s">
        <v>3896</v>
      </c>
      <c r="K525" s="6" t="s">
        <v>8552</v>
      </c>
      <c r="L525" s="6" t="s">
        <v>10078</v>
      </c>
      <c r="M525" s="6" t="s">
        <v>13808</v>
      </c>
      <c r="N525" s="6" t="s">
        <v>3019</v>
      </c>
      <c r="O525" s="6" t="s">
        <v>7723</v>
      </c>
      <c r="P525" s="6" t="s">
        <v>7074</v>
      </c>
      <c r="Q525" s="6" t="s">
        <v>7724</v>
      </c>
      <c r="R525" s="6" t="s">
        <v>7725</v>
      </c>
      <c r="S525" s="6" t="s">
        <v>7726</v>
      </c>
      <c r="T525" s="6"/>
      <c r="U525" s="6"/>
      <c r="V525" s="6"/>
      <c r="W525" s="6"/>
      <c r="X525" s="6" t="s">
        <v>9168</v>
      </c>
      <c r="Y525" s="6" t="s">
        <v>9369</v>
      </c>
      <c r="Z525" s="6" t="s">
        <v>9169</v>
      </c>
      <c r="AA525" s="6" t="s">
        <v>9170</v>
      </c>
      <c r="AB525" s="6" t="s">
        <v>9170</v>
      </c>
      <c r="AC525" s="6" t="s">
        <v>9170</v>
      </c>
      <c r="AD525" s="6"/>
      <c r="AE525" s="6"/>
      <c r="AF525" s="6"/>
      <c r="AG525" s="6"/>
      <c r="AH525" s="6" t="s">
        <v>8057</v>
      </c>
      <c r="AI525" s="6" t="s">
        <v>9472</v>
      </c>
      <c r="AJ525" s="6" t="s">
        <v>8057</v>
      </c>
      <c r="AK525" s="6" t="s">
        <v>8057</v>
      </c>
      <c r="AL525" s="6" t="s">
        <v>8057</v>
      </c>
      <c r="AM525" s="6" t="s">
        <v>8057</v>
      </c>
      <c r="AN525" s="6" t="s">
        <v>9384</v>
      </c>
      <c r="AO525" s="6" t="s">
        <v>9511</v>
      </c>
      <c r="AP525" s="6" t="s">
        <v>9511</v>
      </c>
      <c r="AQ525" s="6" t="s">
        <v>9511</v>
      </c>
    </row>
    <row r="526" spans="1:43" x14ac:dyDescent="0.25">
      <c r="A526" s="6" t="s">
        <v>37433</v>
      </c>
      <c r="B526" s="6">
        <v>0</v>
      </c>
      <c r="C526" s="6">
        <v>0</v>
      </c>
      <c r="D526" s="6">
        <f t="shared" si="8"/>
        <v>0</v>
      </c>
      <c r="E526" s="6">
        <v>17</v>
      </c>
      <c r="F526" s="6">
        <v>4</v>
      </c>
      <c r="G526" s="6">
        <v>2015</v>
      </c>
      <c r="H526" s="6" t="s">
        <v>10779</v>
      </c>
      <c r="I526" s="6" t="s">
        <v>3872</v>
      </c>
      <c r="J526" s="6" t="s">
        <v>3873</v>
      </c>
      <c r="K526" s="6" t="s">
        <v>8548</v>
      </c>
      <c r="L526" s="6" t="s">
        <v>10074</v>
      </c>
      <c r="M526" s="6" t="s">
        <v>13513</v>
      </c>
      <c r="N526" s="6" t="s">
        <v>7570</v>
      </c>
      <c r="O526" s="6" t="s">
        <v>7715</v>
      </c>
      <c r="P526" s="6" t="s">
        <v>7690</v>
      </c>
      <c r="Q526" s="6"/>
      <c r="R526" s="6"/>
      <c r="S526" s="6"/>
      <c r="T526" s="6"/>
      <c r="U526" s="6"/>
      <c r="V526" s="6"/>
      <c r="W526" s="6"/>
      <c r="X526" s="6" t="s">
        <v>8365</v>
      </c>
      <c r="Y526" s="6" t="s">
        <v>9160</v>
      </c>
      <c r="Z526" s="6" t="s">
        <v>8365</v>
      </c>
      <c r="AA526" s="6"/>
      <c r="AB526" s="6"/>
      <c r="AC526" s="6"/>
      <c r="AD526" s="6"/>
      <c r="AE526" s="6"/>
      <c r="AF526" s="6"/>
      <c r="AG526" s="6"/>
      <c r="AH526" s="6" t="s">
        <v>8057</v>
      </c>
      <c r="AI526" s="6" t="s">
        <v>9514</v>
      </c>
      <c r="AJ526" s="6" t="s">
        <v>8057</v>
      </c>
      <c r="AK526" s="6" t="s">
        <v>9511</v>
      </c>
      <c r="AL526" s="6" t="s">
        <v>9511</v>
      </c>
      <c r="AM526" s="6" t="s">
        <v>9511</v>
      </c>
      <c r="AN526" s="6" t="s">
        <v>9511</v>
      </c>
      <c r="AO526" s="6" t="s">
        <v>9511</v>
      </c>
      <c r="AP526" s="6" t="s">
        <v>9511</v>
      </c>
      <c r="AQ526" s="6" t="s">
        <v>9511</v>
      </c>
    </row>
    <row r="527" spans="1:43" x14ac:dyDescent="0.25">
      <c r="A527" s="6" t="s">
        <v>37433</v>
      </c>
      <c r="B527" s="6" t="s">
        <v>37439</v>
      </c>
      <c r="C527" s="6">
        <v>0</v>
      </c>
      <c r="D527" s="6">
        <f t="shared" si="8"/>
        <v>0</v>
      </c>
      <c r="E527" s="6">
        <v>17</v>
      </c>
      <c r="F527" s="6">
        <v>4</v>
      </c>
      <c r="G527" s="6">
        <v>2015</v>
      </c>
      <c r="H527" s="6" t="s">
        <v>10780</v>
      </c>
      <c r="I527" s="6" t="s">
        <v>3847</v>
      </c>
      <c r="J527" s="6" t="s">
        <v>3848</v>
      </c>
      <c r="K527" s="6" t="s">
        <v>8544</v>
      </c>
      <c r="L527" s="6" t="s">
        <v>10070</v>
      </c>
      <c r="M527" s="6" t="s">
        <v>13679</v>
      </c>
      <c r="N527" s="6" t="s">
        <v>7194</v>
      </c>
      <c r="O527" s="6" t="s">
        <v>7665</v>
      </c>
      <c r="P527" s="6" t="s">
        <v>7704</v>
      </c>
      <c r="Q527" s="6" t="s">
        <v>7705</v>
      </c>
      <c r="R527" s="6"/>
      <c r="S527" s="6"/>
      <c r="T527" s="6"/>
      <c r="U527" s="6"/>
      <c r="V527" s="6"/>
      <c r="W527" s="6"/>
      <c r="X527" s="6" t="s">
        <v>8461</v>
      </c>
      <c r="Y527" s="6" t="s">
        <v>8461</v>
      </c>
      <c r="Z527" s="6" t="s">
        <v>9122</v>
      </c>
      <c r="AA527" s="6" t="s">
        <v>9371</v>
      </c>
      <c r="AB527" s="6"/>
      <c r="AC527" s="6"/>
      <c r="AD527" s="6"/>
      <c r="AE527" s="6"/>
      <c r="AF527" s="6"/>
      <c r="AG527" s="6"/>
      <c r="AH527" s="6" t="s">
        <v>9496</v>
      </c>
      <c r="AI527" s="6" t="s">
        <v>9496</v>
      </c>
      <c r="AJ527" s="6" t="s">
        <v>8057</v>
      </c>
      <c r="AK527" s="6" t="s">
        <v>9512</v>
      </c>
      <c r="AL527" s="6"/>
      <c r="AM527" s="6" t="s">
        <v>9511</v>
      </c>
      <c r="AN527" s="6" t="s">
        <v>9511</v>
      </c>
      <c r="AO527" s="6" t="s">
        <v>9511</v>
      </c>
      <c r="AP527" s="6" t="s">
        <v>9511</v>
      </c>
      <c r="AQ527" s="6" t="s">
        <v>9511</v>
      </c>
    </row>
    <row r="528" spans="1:43" x14ac:dyDescent="0.25">
      <c r="A528" s="6" t="s">
        <v>37433</v>
      </c>
      <c r="B528" s="6">
        <v>0</v>
      </c>
      <c r="C528" s="6">
        <v>0</v>
      </c>
      <c r="D528" s="6">
        <f t="shared" si="8"/>
        <v>0</v>
      </c>
      <c r="E528" s="6">
        <v>17</v>
      </c>
      <c r="F528" s="6">
        <v>4</v>
      </c>
      <c r="G528" s="6">
        <v>2015</v>
      </c>
      <c r="H528" s="6" t="s">
        <v>10781</v>
      </c>
      <c r="I528" s="6" t="s">
        <v>3858</v>
      </c>
      <c r="J528" s="6" t="s">
        <v>3859</v>
      </c>
      <c r="K528" s="6" t="s">
        <v>8546</v>
      </c>
      <c r="L528" s="6" t="s">
        <v>10072</v>
      </c>
      <c r="M528" s="6" t="s">
        <v>13680</v>
      </c>
      <c r="N528" s="6" t="s">
        <v>7709</v>
      </c>
      <c r="O528" s="6" t="s">
        <v>7065</v>
      </c>
      <c r="P528" s="6" t="s">
        <v>7579</v>
      </c>
      <c r="Q528" s="6" t="s">
        <v>7710</v>
      </c>
      <c r="R528" s="6"/>
      <c r="S528" s="6"/>
      <c r="T528" s="6"/>
      <c r="U528" s="6"/>
      <c r="V528" s="6"/>
      <c r="W528" s="6"/>
      <c r="X528" s="6" t="s">
        <v>9073</v>
      </c>
      <c r="Y528" s="6" t="s">
        <v>9073</v>
      </c>
      <c r="Z528" s="6" t="s">
        <v>9072</v>
      </c>
      <c r="AA528" s="6" t="s">
        <v>9071</v>
      </c>
      <c r="AB528" s="6"/>
      <c r="AC528" s="6"/>
      <c r="AD528" s="6"/>
      <c r="AE528" s="6"/>
      <c r="AF528" s="6"/>
      <c r="AG528" s="6"/>
      <c r="AH528" s="6" t="s">
        <v>8057</v>
      </c>
      <c r="AI528" s="6" t="s">
        <v>8057</v>
      </c>
      <c r="AJ528" s="6" t="s">
        <v>8057</v>
      </c>
      <c r="AK528" s="6" t="s">
        <v>9471</v>
      </c>
      <c r="AL528" s="6" t="s">
        <v>9511</v>
      </c>
      <c r="AM528" s="6" t="s">
        <v>9511</v>
      </c>
      <c r="AN528" s="6" t="s">
        <v>9511</v>
      </c>
      <c r="AO528" s="6" t="s">
        <v>9511</v>
      </c>
      <c r="AP528" s="6" t="s">
        <v>9511</v>
      </c>
      <c r="AQ528" s="6" t="s">
        <v>9511</v>
      </c>
    </row>
    <row r="529" spans="1:43" x14ac:dyDescent="0.25">
      <c r="A529" s="6" t="s">
        <v>37436</v>
      </c>
      <c r="B529" s="6">
        <v>0</v>
      </c>
      <c r="C529" s="6">
        <v>0</v>
      </c>
      <c r="D529" s="6">
        <f t="shared" si="8"/>
        <v>0</v>
      </c>
      <c r="E529" s="6">
        <v>17</v>
      </c>
      <c r="F529" s="6">
        <v>4</v>
      </c>
      <c r="G529" s="6">
        <v>2015</v>
      </c>
      <c r="H529" s="6" t="s">
        <v>10782</v>
      </c>
      <c r="I529" s="6" t="s">
        <v>3835</v>
      </c>
      <c r="J529" s="6" t="s">
        <v>3836</v>
      </c>
      <c r="K529" s="6" t="s">
        <v>8542</v>
      </c>
      <c r="L529" s="6" t="s">
        <v>10068</v>
      </c>
      <c r="M529" s="6" t="s">
        <v>13217</v>
      </c>
      <c r="N529" s="6" t="s">
        <v>7708</v>
      </c>
      <c r="O529" s="6" t="s">
        <v>7035</v>
      </c>
      <c r="Q529" s="6"/>
      <c r="R529" s="6"/>
      <c r="S529" s="6"/>
      <c r="T529" s="6"/>
      <c r="U529" s="6"/>
      <c r="V529" s="6"/>
      <c r="W529" s="6"/>
      <c r="X529" s="6" t="s">
        <v>9155</v>
      </c>
      <c r="Y529" s="6" t="s">
        <v>8143</v>
      </c>
      <c r="Z529" s="6"/>
      <c r="AA529" s="6"/>
      <c r="AB529" s="6"/>
      <c r="AC529" s="6"/>
      <c r="AD529" s="6"/>
      <c r="AE529" s="6"/>
      <c r="AF529" s="6"/>
      <c r="AG529" s="6"/>
      <c r="AH529" s="6" t="s">
        <v>8057</v>
      </c>
      <c r="AI529" s="6" t="s">
        <v>8057</v>
      </c>
      <c r="AJ529" s="6" t="s">
        <v>9511</v>
      </c>
      <c r="AK529" s="6" t="s">
        <v>9511</v>
      </c>
      <c r="AL529" s="6" t="s">
        <v>9511</v>
      </c>
      <c r="AM529" s="6" t="s">
        <v>9511</v>
      </c>
      <c r="AN529" s="6" t="s">
        <v>9511</v>
      </c>
      <c r="AO529" s="6" t="s">
        <v>9511</v>
      </c>
      <c r="AP529" s="6" t="s">
        <v>9511</v>
      </c>
      <c r="AQ529" s="6" t="s">
        <v>9511</v>
      </c>
    </row>
    <row r="530" spans="1:43" x14ac:dyDescent="0.25">
      <c r="A530" s="6" t="s">
        <v>37433</v>
      </c>
      <c r="B530" s="6">
        <v>0</v>
      </c>
      <c r="C530" s="6">
        <v>0</v>
      </c>
      <c r="D530" s="6">
        <f t="shared" si="8"/>
        <v>0</v>
      </c>
      <c r="E530" s="6">
        <v>17</v>
      </c>
      <c r="F530" s="6">
        <v>4</v>
      </c>
      <c r="G530" s="6">
        <v>2015</v>
      </c>
      <c r="H530" s="6" t="s">
        <v>10783</v>
      </c>
      <c r="I530" s="6" t="s">
        <v>3908</v>
      </c>
      <c r="J530" s="6" t="s">
        <v>3909</v>
      </c>
      <c r="K530" s="6" t="s">
        <v>8554</v>
      </c>
      <c r="L530" s="6" t="s">
        <v>10080</v>
      </c>
      <c r="M530" s="6" t="s">
        <v>13516</v>
      </c>
      <c r="N530" s="6" t="s">
        <v>7737</v>
      </c>
      <c r="O530" s="6" t="s">
        <v>7738</v>
      </c>
      <c r="P530" s="6" t="s">
        <v>7739</v>
      </c>
      <c r="Q530" s="6"/>
      <c r="R530" s="6"/>
      <c r="S530" s="6"/>
      <c r="T530" s="6"/>
      <c r="U530" s="6"/>
      <c r="V530" s="6"/>
      <c r="W530" s="6"/>
      <c r="X530" s="6" t="s">
        <v>9176</v>
      </c>
      <c r="Y530" s="6" t="s">
        <v>9176</v>
      </c>
      <c r="Z530" s="6" t="s">
        <v>9177</v>
      </c>
      <c r="AA530" s="6"/>
      <c r="AB530" s="6"/>
      <c r="AC530" s="6"/>
      <c r="AD530" s="6"/>
      <c r="AE530" s="6"/>
      <c r="AF530" s="6"/>
      <c r="AG530" s="6"/>
      <c r="AH530" s="6" t="s">
        <v>9496</v>
      </c>
      <c r="AI530" s="6" t="s">
        <v>9496</v>
      </c>
      <c r="AJ530" s="6" t="s">
        <v>9496</v>
      </c>
      <c r="AK530" s="6" t="s">
        <v>9511</v>
      </c>
      <c r="AL530" s="6" t="s">
        <v>9511</v>
      </c>
      <c r="AM530" s="6" t="s">
        <v>9511</v>
      </c>
      <c r="AN530" s="6" t="s">
        <v>9511</v>
      </c>
      <c r="AO530" s="6" t="s">
        <v>9511</v>
      </c>
      <c r="AP530" s="6" t="s">
        <v>9511</v>
      </c>
      <c r="AQ530" s="6" t="s">
        <v>9511</v>
      </c>
    </row>
    <row r="531" spans="1:43" x14ac:dyDescent="0.25">
      <c r="A531" s="6" t="s">
        <v>37539</v>
      </c>
      <c r="B531" s="6">
        <v>0</v>
      </c>
      <c r="C531" s="6">
        <v>0</v>
      </c>
      <c r="D531" s="6">
        <f t="shared" si="8"/>
        <v>0</v>
      </c>
      <c r="E531" s="6">
        <v>18</v>
      </c>
      <c r="F531" s="6">
        <v>1</v>
      </c>
      <c r="G531" s="6">
        <v>2016</v>
      </c>
      <c r="H531" s="6" t="s">
        <v>10784</v>
      </c>
      <c r="I531" s="6" t="s">
        <v>3929</v>
      </c>
      <c r="J531" s="6" t="s">
        <v>3930</v>
      </c>
      <c r="K531" s="6" t="s">
        <v>8556</v>
      </c>
      <c r="L531" s="6" t="s">
        <v>10082</v>
      </c>
      <c r="M531" s="6" t="s">
        <v>13517</v>
      </c>
      <c r="N531" s="6" t="s">
        <v>7298</v>
      </c>
      <c r="O531" s="6" t="s">
        <v>7729</v>
      </c>
      <c r="P531" s="6" t="s">
        <v>6994</v>
      </c>
      <c r="Q531" s="6"/>
      <c r="R531" s="6"/>
      <c r="S531" s="6"/>
      <c r="T531" s="6"/>
      <c r="U531" s="6"/>
      <c r="V531" s="6"/>
      <c r="W531" s="6"/>
      <c r="X531" s="6" t="s">
        <v>8397</v>
      </c>
      <c r="Y531" s="6" t="s">
        <v>8847</v>
      </c>
      <c r="Z531" s="6" t="s">
        <v>8397</v>
      </c>
      <c r="AA531" s="6"/>
      <c r="AB531" s="6"/>
      <c r="AC531" s="6"/>
      <c r="AD531" s="6"/>
      <c r="AE531" s="6"/>
      <c r="AF531" s="6"/>
      <c r="AG531" s="6"/>
      <c r="AH531" s="6" t="s">
        <v>8057</v>
      </c>
      <c r="AI531" s="6" t="s">
        <v>8057</v>
      </c>
      <c r="AJ531" s="6" t="s">
        <v>8057</v>
      </c>
      <c r="AK531" s="6" t="s">
        <v>9511</v>
      </c>
      <c r="AL531" s="6" t="s">
        <v>9511</v>
      </c>
      <c r="AM531" s="6" t="s">
        <v>9511</v>
      </c>
      <c r="AN531" s="6" t="s">
        <v>9511</v>
      </c>
      <c r="AO531" s="6" t="s">
        <v>9511</v>
      </c>
      <c r="AP531" s="6" t="s">
        <v>9511</v>
      </c>
      <c r="AQ531" s="6" t="s">
        <v>9511</v>
      </c>
    </row>
    <row r="532" spans="1:43" x14ac:dyDescent="0.25">
      <c r="A532" s="6" t="s">
        <v>37492</v>
      </c>
      <c r="B532" s="6">
        <v>0</v>
      </c>
      <c r="C532" s="6">
        <v>0</v>
      </c>
      <c r="D532" s="6">
        <f t="shared" si="8"/>
        <v>0</v>
      </c>
      <c r="E532" s="6">
        <v>18</v>
      </c>
      <c r="F532" s="6">
        <v>1</v>
      </c>
      <c r="G532" s="6">
        <v>2016</v>
      </c>
      <c r="H532" s="6" t="s">
        <v>10785</v>
      </c>
      <c r="I532" s="6" t="s">
        <v>3936</v>
      </c>
      <c r="J532" s="6" t="s">
        <v>3937</v>
      </c>
      <c r="K532" s="6" t="s">
        <v>8557</v>
      </c>
      <c r="L532" s="6" t="s">
        <v>10083</v>
      </c>
      <c r="M532" s="6" t="s">
        <v>13518</v>
      </c>
      <c r="N532" s="6" t="s">
        <v>7727</v>
      </c>
      <c r="O532" s="6" t="s">
        <v>7728</v>
      </c>
      <c r="P532" s="6" t="s">
        <v>7638</v>
      </c>
      <c r="Q532" s="6"/>
      <c r="R532" s="6"/>
      <c r="S532" s="6"/>
      <c r="T532" s="6"/>
      <c r="U532" s="6"/>
      <c r="V532" s="6"/>
      <c r="W532" s="6"/>
      <c r="X532" s="6" t="s">
        <v>9171</v>
      </c>
      <c r="Y532" s="6" t="s">
        <v>9115</v>
      </c>
      <c r="Z532" s="6" t="s">
        <v>9115</v>
      </c>
      <c r="AA532" s="6"/>
      <c r="AB532" s="6"/>
      <c r="AC532" s="6"/>
      <c r="AD532" s="6"/>
      <c r="AE532" s="6"/>
      <c r="AF532" s="6"/>
      <c r="AG532" s="6"/>
      <c r="AH532" s="6" t="s">
        <v>9525</v>
      </c>
      <c r="AI532" s="6" t="s">
        <v>8057</v>
      </c>
      <c r="AJ532" s="6" t="s">
        <v>8057</v>
      </c>
      <c r="AK532" s="6" t="s">
        <v>9511</v>
      </c>
      <c r="AL532" s="6" t="s">
        <v>9511</v>
      </c>
      <c r="AM532" s="6" t="s">
        <v>9511</v>
      </c>
      <c r="AN532" s="6" t="s">
        <v>9511</v>
      </c>
      <c r="AO532" s="6" t="s">
        <v>9511</v>
      </c>
      <c r="AP532" s="6" t="s">
        <v>9511</v>
      </c>
      <c r="AQ532" s="6" t="s">
        <v>9511</v>
      </c>
    </row>
    <row r="533" spans="1:43" x14ac:dyDescent="0.25">
      <c r="A533" s="6">
        <v>0</v>
      </c>
      <c r="B533" s="6">
        <v>0</v>
      </c>
      <c r="C533" s="6">
        <v>0</v>
      </c>
      <c r="D533" s="6">
        <f t="shared" si="8"/>
        <v>0</v>
      </c>
      <c r="E533" s="6">
        <v>18</v>
      </c>
      <c r="F533" s="6">
        <v>1</v>
      </c>
      <c r="G533" s="6">
        <v>2016</v>
      </c>
      <c r="H533" s="6" t="s">
        <v>10786</v>
      </c>
      <c r="I533" s="6" t="s">
        <v>3923</v>
      </c>
      <c r="J533" s="6" t="s">
        <v>3924</v>
      </c>
      <c r="K533" s="6" t="s">
        <v>8555</v>
      </c>
      <c r="L533" s="6" t="s">
        <v>10081</v>
      </c>
      <c r="M533" s="6" t="s">
        <v>13681</v>
      </c>
      <c r="N533" s="6" t="s">
        <v>7347</v>
      </c>
      <c r="O533" s="6" t="s">
        <v>7253</v>
      </c>
      <c r="P533" s="6" t="s">
        <v>7329</v>
      </c>
      <c r="Q533" s="6"/>
      <c r="R533" s="6"/>
      <c r="S533" s="6"/>
      <c r="T533" s="6"/>
      <c r="U533" s="6"/>
      <c r="V533" s="6"/>
      <c r="W533" s="6"/>
      <c r="X533" s="6" t="s">
        <v>9090</v>
      </c>
      <c r="Y533" s="6" t="s">
        <v>8294</v>
      </c>
      <c r="Z533" s="6" t="s">
        <v>8282</v>
      </c>
      <c r="AA533" s="6"/>
      <c r="AB533" s="6"/>
      <c r="AC533" s="6"/>
      <c r="AD533" s="6"/>
      <c r="AE533" s="6"/>
      <c r="AF533" s="6"/>
      <c r="AG533" s="6"/>
      <c r="AH533" s="6" t="s">
        <v>9518</v>
      </c>
      <c r="AI533" s="6" t="s">
        <v>8057</v>
      </c>
      <c r="AJ533" s="6" t="s">
        <v>8057</v>
      </c>
      <c r="AK533" s="6" t="s">
        <v>9511</v>
      </c>
      <c r="AL533" s="6" t="s">
        <v>9511</v>
      </c>
      <c r="AM533" s="6" t="s">
        <v>9511</v>
      </c>
      <c r="AN533" s="6" t="s">
        <v>9511</v>
      </c>
      <c r="AO533" s="6" t="s">
        <v>9511</v>
      </c>
      <c r="AP533" s="6" t="s">
        <v>9511</v>
      </c>
      <c r="AQ533" s="6" t="s">
        <v>9511</v>
      </c>
    </row>
    <row r="534" spans="1:43" x14ac:dyDescent="0.25">
      <c r="A534" s="6" t="s">
        <v>37435</v>
      </c>
      <c r="B534" s="6">
        <v>0</v>
      </c>
      <c r="C534" s="6">
        <v>0</v>
      </c>
      <c r="D534" s="6">
        <f t="shared" si="8"/>
        <v>0</v>
      </c>
      <c r="E534" s="6">
        <v>18</v>
      </c>
      <c r="F534" s="6">
        <v>1</v>
      </c>
      <c r="G534" s="6">
        <v>2016</v>
      </c>
      <c r="H534" s="6" t="s">
        <v>10787</v>
      </c>
      <c r="I534" s="6" t="s">
        <v>3978</v>
      </c>
      <c r="J534" s="6" t="s">
        <v>3979</v>
      </c>
      <c r="K534" s="6" t="s">
        <v>8564</v>
      </c>
      <c r="L534" s="6" t="s">
        <v>10089</v>
      </c>
      <c r="M534" s="6" t="s">
        <v>13809</v>
      </c>
      <c r="N534" s="6" t="s">
        <v>7764</v>
      </c>
      <c r="O534" s="6" t="s">
        <v>7765</v>
      </c>
      <c r="P534" s="6" t="s">
        <v>7766</v>
      </c>
      <c r="Q534" s="6" t="s">
        <v>7484</v>
      </c>
      <c r="R534" s="6" t="s">
        <v>7767</v>
      </c>
      <c r="S534" s="6" t="s">
        <v>7768</v>
      </c>
      <c r="T534" s="6"/>
      <c r="U534" s="6"/>
      <c r="V534" s="6"/>
      <c r="W534" s="6"/>
      <c r="X534" s="6" t="s">
        <v>9192</v>
      </c>
      <c r="Y534" s="6" t="s">
        <v>9370</v>
      </c>
      <c r="Z534" s="6" t="s">
        <v>9193</v>
      </c>
      <c r="AA534" s="6" t="s">
        <v>9192</v>
      </c>
      <c r="AB534" s="6" t="s">
        <v>9194</v>
      </c>
      <c r="AC534" s="6" t="s">
        <v>9194</v>
      </c>
      <c r="AD534" s="6"/>
      <c r="AE534" s="6"/>
      <c r="AF534" s="6"/>
      <c r="AG534" s="6"/>
      <c r="AH534" s="6" t="s">
        <v>8057</v>
      </c>
      <c r="AI534" s="6" t="s">
        <v>9513</v>
      </c>
      <c r="AJ534" s="6" t="s">
        <v>8057</v>
      </c>
      <c r="AK534" s="6" t="s">
        <v>8057</v>
      </c>
      <c r="AL534" s="6" t="s">
        <v>8057</v>
      </c>
      <c r="AM534" s="6" t="s">
        <v>8057</v>
      </c>
      <c r="AN534" s="6" t="s">
        <v>9384</v>
      </c>
      <c r="AO534" s="6" t="s">
        <v>9511</v>
      </c>
      <c r="AP534" s="6" t="s">
        <v>9511</v>
      </c>
      <c r="AQ534" s="6" t="s">
        <v>9511</v>
      </c>
    </row>
    <row r="535" spans="1:43" x14ac:dyDescent="0.25">
      <c r="A535" s="6" t="s">
        <v>37433</v>
      </c>
      <c r="B535" s="6" t="s">
        <v>37440</v>
      </c>
      <c r="C535" s="6" t="s">
        <v>37520</v>
      </c>
      <c r="D535" s="6">
        <f t="shared" si="8"/>
        <v>0</v>
      </c>
      <c r="E535" s="6">
        <v>18</v>
      </c>
      <c r="F535" s="6">
        <v>1</v>
      </c>
      <c r="G535" s="6">
        <v>2016</v>
      </c>
      <c r="H535" s="6" t="s">
        <v>10788</v>
      </c>
      <c r="I535" s="6" t="s">
        <v>3954</v>
      </c>
      <c r="J535" s="6" t="s">
        <v>3955</v>
      </c>
      <c r="K535" s="6" t="s">
        <v>8560</v>
      </c>
      <c r="L535" s="6" t="s">
        <v>10234</v>
      </c>
      <c r="M535" s="6" t="s">
        <v>13222</v>
      </c>
      <c r="N535" s="6" t="s">
        <v>7703</v>
      </c>
      <c r="O535" s="6" t="s">
        <v>7102</v>
      </c>
      <c r="Q535" s="6"/>
      <c r="R535" s="6"/>
      <c r="S535" s="6"/>
      <c r="T535" s="6"/>
      <c r="U535" s="6"/>
      <c r="V535" s="6"/>
      <c r="W535" s="6"/>
      <c r="X535" s="6" t="s">
        <v>9152</v>
      </c>
      <c r="Y535" s="6" t="s">
        <v>8873</v>
      </c>
      <c r="Z535" s="6"/>
      <c r="AA535" s="6"/>
      <c r="AB535" s="6"/>
      <c r="AC535" s="6"/>
      <c r="AD535" s="6"/>
      <c r="AE535" s="6"/>
      <c r="AF535" s="6"/>
      <c r="AG535" s="6"/>
      <c r="AH535" s="6" t="s">
        <v>8057</v>
      </c>
      <c r="AI535" s="6" t="s">
        <v>8057</v>
      </c>
      <c r="AJ535" s="6" t="s">
        <v>9511</v>
      </c>
      <c r="AK535" s="6" t="s">
        <v>9511</v>
      </c>
      <c r="AL535" s="6" t="s">
        <v>9511</v>
      </c>
      <c r="AM535" s="6" t="s">
        <v>9511</v>
      </c>
      <c r="AN535" s="6" t="s">
        <v>9511</v>
      </c>
      <c r="AO535" s="6" t="s">
        <v>9511</v>
      </c>
      <c r="AP535" s="6" t="s">
        <v>9511</v>
      </c>
      <c r="AQ535" s="6" t="s">
        <v>9511</v>
      </c>
    </row>
    <row r="536" spans="1:43" x14ac:dyDescent="0.25">
      <c r="A536" s="6" t="s">
        <v>37436</v>
      </c>
      <c r="B536" s="6" t="s">
        <v>37442</v>
      </c>
      <c r="C536" s="6" t="s">
        <v>37540</v>
      </c>
      <c r="D536" s="6">
        <f t="shared" si="8"/>
        <v>0</v>
      </c>
      <c r="E536" s="6">
        <v>18</v>
      </c>
      <c r="F536" s="6">
        <v>1</v>
      </c>
      <c r="G536" s="6">
        <v>2016</v>
      </c>
      <c r="H536" s="6" t="s">
        <v>10789</v>
      </c>
      <c r="I536" s="6" t="s">
        <v>3972</v>
      </c>
      <c r="J536" s="6" t="s">
        <v>3973</v>
      </c>
      <c r="K536" s="6" t="s">
        <v>8563</v>
      </c>
      <c r="L536" s="6" t="s">
        <v>10088</v>
      </c>
      <c r="M536" s="6" t="s">
        <v>13735</v>
      </c>
      <c r="N536" s="6" t="s">
        <v>7753</v>
      </c>
      <c r="O536" s="6" t="s">
        <v>7754</v>
      </c>
      <c r="P536" s="6" t="s">
        <v>7755</v>
      </c>
      <c r="Q536" s="6" t="s">
        <v>7087</v>
      </c>
      <c r="R536" s="6" t="s">
        <v>7756</v>
      </c>
      <c r="S536" s="6"/>
      <c r="T536" s="6"/>
      <c r="U536" s="6"/>
      <c r="V536" s="6"/>
      <c r="W536" s="6"/>
      <c r="X536" s="6" t="s">
        <v>8079</v>
      </c>
      <c r="Y536" s="6" t="s">
        <v>8079</v>
      </c>
      <c r="Z536" s="6" t="s">
        <v>8079</v>
      </c>
      <c r="AA536" s="6" t="s">
        <v>8079</v>
      </c>
      <c r="AB536" s="6" t="s">
        <v>9186</v>
      </c>
      <c r="AC536" s="6"/>
      <c r="AD536" s="6"/>
      <c r="AE536" s="6"/>
      <c r="AF536" s="6"/>
      <c r="AG536" s="6"/>
      <c r="AH536" s="6" t="s">
        <v>8057</v>
      </c>
      <c r="AI536" s="6" t="s">
        <v>8057</v>
      </c>
      <c r="AJ536" s="6" t="s">
        <v>8057</v>
      </c>
      <c r="AK536" s="6" t="s">
        <v>8057</v>
      </c>
      <c r="AL536" s="6" t="s">
        <v>8057</v>
      </c>
      <c r="AM536" s="6" t="s">
        <v>9511</v>
      </c>
      <c r="AN536" s="6" t="s">
        <v>9511</v>
      </c>
      <c r="AO536" s="6" t="s">
        <v>9511</v>
      </c>
      <c r="AP536" s="6" t="s">
        <v>9511</v>
      </c>
      <c r="AQ536" s="6" t="s">
        <v>9511</v>
      </c>
    </row>
    <row r="537" spans="1:43" x14ac:dyDescent="0.25">
      <c r="A537" s="6" t="s">
        <v>37436</v>
      </c>
      <c r="B537" s="6">
        <v>0</v>
      </c>
      <c r="C537" s="6">
        <v>0</v>
      </c>
      <c r="D537" s="6">
        <f t="shared" si="8"/>
        <v>0</v>
      </c>
      <c r="E537" s="6">
        <v>18</v>
      </c>
      <c r="F537" s="6">
        <v>1</v>
      </c>
      <c r="G537" s="6">
        <v>2016</v>
      </c>
      <c r="H537" s="6" t="s">
        <v>10790</v>
      </c>
      <c r="I537" s="6" t="s">
        <v>3942</v>
      </c>
      <c r="J537" s="6" t="s">
        <v>3943</v>
      </c>
      <c r="K537" s="6" t="s">
        <v>8558</v>
      </c>
      <c r="L537" s="6" t="s">
        <v>10084</v>
      </c>
      <c r="M537" s="6" t="s">
        <v>13520</v>
      </c>
      <c r="N537" s="6" t="s">
        <v>7762</v>
      </c>
      <c r="O537" s="6" t="s">
        <v>7763</v>
      </c>
      <c r="P537" s="6" t="s">
        <v>7653</v>
      </c>
      <c r="Q537" s="6"/>
      <c r="R537" s="6"/>
      <c r="S537" s="6"/>
      <c r="T537" s="6"/>
      <c r="U537" s="6"/>
      <c r="V537" s="6"/>
      <c r="W537" s="6"/>
      <c r="X537" s="6" t="s">
        <v>9190</v>
      </c>
      <c r="Y537" s="6" t="s">
        <v>9191</v>
      </c>
      <c r="Z537" s="6" t="s">
        <v>9190</v>
      </c>
      <c r="AA537" s="6"/>
      <c r="AB537" s="6"/>
      <c r="AC537" s="6"/>
      <c r="AD537" s="6"/>
      <c r="AE537" s="6"/>
      <c r="AF537" s="6"/>
      <c r="AG537" s="6"/>
      <c r="AH537" s="6" t="s">
        <v>8057</v>
      </c>
      <c r="AI537" s="6" t="s">
        <v>8057</v>
      </c>
      <c r="AJ537" s="6" t="s">
        <v>8057</v>
      </c>
      <c r="AK537" s="6" t="s">
        <v>9511</v>
      </c>
      <c r="AL537" s="6" t="s">
        <v>9511</v>
      </c>
      <c r="AM537" s="6" t="s">
        <v>9511</v>
      </c>
      <c r="AN537" s="6" t="s">
        <v>9511</v>
      </c>
      <c r="AO537" s="6" t="s">
        <v>9511</v>
      </c>
      <c r="AP537" s="6" t="s">
        <v>9511</v>
      </c>
      <c r="AQ537" s="6" t="s">
        <v>9511</v>
      </c>
    </row>
    <row r="538" spans="1:43" x14ac:dyDescent="0.25">
      <c r="A538" s="6" t="s">
        <v>37541</v>
      </c>
      <c r="B538" s="6" t="s">
        <v>37442</v>
      </c>
      <c r="C538" s="6" t="s">
        <v>37542</v>
      </c>
      <c r="D538" s="6">
        <f t="shared" si="8"/>
        <v>0</v>
      </c>
      <c r="E538" s="6">
        <v>18</v>
      </c>
      <c r="F538" s="6">
        <v>1</v>
      </c>
      <c r="G538" s="6">
        <v>2016</v>
      </c>
      <c r="H538" s="6" t="s">
        <v>10791</v>
      </c>
      <c r="I538" s="6" t="s">
        <v>3958</v>
      </c>
      <c r="J538" s="6" t="s">
        <v>3959</v>
      </c>
      <c r="K538" s="6" t="s">
        <v>8561</v>
      </c>
      <c r="L538" s="6" t="s">
        <v>10086</v>
      </c>
      <c r="M538" s="6" t="s">
        <v>13684</v>
      </c>
      <c r="N538" s="6" t="s">
        <v>7734</v>
      </c>
      <c r="O538" s="6" t="s">
        <v>7735</v>
      </c>
      <c r="P538" s="6" t="s">
        <v>7692</v>
      </c>
      <c r="Q538" s="6" t="s">
        <v>7736</v>
      </c>
      <c r="R538" s="6"/>
      <c r="S538" s="6"/>
      <c r="T538" s="6"/>
      <c r="U538" s="6"/>
      <c r="V538" s="6"/>
      <c r="W538" s="6"/>
      <c r="X538" s="6" t="s">
        <v>9174</v>
      </c>
      <c r="Y538" s="6" t="s">
        <v>8820</v>
      </c>
      <c r="Z538" s="6" t="s">
        <v>9135</v>
      </c>
      <c r="AA538" s="6" t="s">
        <v>9175</v>
      </c>
      <c r="AB538" s="6"/>
      <c r="AC538" s="6"/>
      <c r="AD538" s="6"/>
      <c r="AE538" s="6"/>
      <c r="AF538" s="6"/>
      <c r="AG538" s="6"/>
      <c r="AH538" s="6" t="s">
        <v>9520</v>
      </c>
      <c r="AI538" s="6" t="s">
        <v>8057</v>
      </c>
      <c r="AJ538" s="6" t="s">
        <v>8057</v>
      </c>
      <c r="AK538" s="6" t="s">
        <v>8057</v>
      </c>
      <c r="AL538" s="6" t="s">
        <v>9511</v>
      </c>
      <c r="AM538" s="6" t="s">
        <v>9511</v>
      </c>
      <c r="AN538" s="6" t="s">
        <v>9511</v>
      </c>
      <c r="AO538" s="6" t="s">
        <v>9511</v>
      </c>
      <c r="AP538" s="6" t="s">
        <v>9511</v>
      </c>
      <c r="AQ538" s="6" t="s">
        <v>9511</v>
      </c>
    </row>
    <row r="539" spans="1:43" x14ac:dyDescent="0.25">
      <c r="A539" s="6" t="s">
        <v>37539</v>
      </c>
      <c r="B539" s="6" t="s">
        <v>37442</v>
      </c>
      <c r="C539" s="6" t="s">
        <v>37543</v>
      </c>
      <c r="D539" s="6">
        <f t="shared" si="8"/>
        <v>0</v>
      </c>
      <c r="E539" s="6">
        <v>18</v>
      </c>
      <c r="F539" s="6">
        <v>1</v>
      </c>
      <c r="G539" s="6">
        <v>2016</v>
      </c>
      <c r="H539" s="6" t="s">
        <v>10792</v>
      </c>
      <c r="I539" s="6" t="s">
        <v>3948</v>
      </c>
      <c r="J539" s="6" t="s">
        <v>3949</v>
      </c>
      <c r="K539" s="6" t="s">
        <v>8559</v>
      </c>
      <c r="L539" s="6" t="s">
        <v>10085</v>
      </c>
      <c r="M539" s="6" t="s">
        <v>13522</v>
      </c>
      <c r="N539" s="6" t="s">
        <v>7757</v>
      </c>
      <c r="O539" s="6" t="s">
        <v>7758</v>
      </c>
      <c r="P539" s="6" t="s">
        <v>7046</v>
      </c>
      <c r="Q539" s="6"/>
      <c r="R539" s="6"/>
      <c r="S539" s="6"/>
      <c r="T539" s="6"/>
      <c r="U539" s="6"/>
      <c r="V539" s="6"/>
      <c r="W539" s="6"/>
      <c r="X539" s="6" t="s">
        <v>9187</v>
      </c>
      <c r="Y539" s="6" t="s">
        <v>9188</v>
      </c>
      <c r="Z539" s="6" t="s">
        <v>9189</v>
      </c>
      <c r="AA539" s="6"/>
      <c r="AB539" s="6"/>
      <c r="AC539" s="6"/>
      <c r="AD539" s="6"/>
      <c r="AE539" s="6"/>
      <c r="AF539" s="6"/>
      <c r="AG539" s="6"/>
      <c r="AH539" s="6" t="s">
        <v>8057</v>
      </c>
      <c r="AI539" s="6" t="s">
        <v>8057</v>
      </c>
      <c r="AJ539" s="6" t="s">
        <v>8057</v>
      </c>
      <c r="AK539" s="6" t="s">
        <v>9511</v>
      </c>
      <c r="AL539" s="6" t="s">
        <v>9511</v>
      </c>
      <c r="AM539" s="6" t="s">
        <v>9511</v>
      </c>
      <c r="AN539" s="6" t="s">
        <v>9511</v>
      </c>
      <c r="AO539" s="6" t="s">
        <v>9511</v>
      </c>
      <c r="AP539" s="6" t="s">
        <v>9511</v>
      </c>
      <c r="AQ539" s="6" t="s">
        <v>9511</v>
      </c>
    </row>
    <row r="540" spans="1:43" x14ac:dyDescent="0.25">
      <c r="A540" s="6" t="s">
        <v>37433</v>
      </c>
      <c r="B540" s="6" t="s">
        <v>37439</v>
      </c>
      <c r="C540" s="6">
        <v>0</v>
      </c>
      <c r="D540" s="6">
        <f t="shared" si="8"/>
        <v>0</v>
      </c>
      <c r="E540" s="6">
        <v>18</v>
      </c>
      <c r="F540" s="6">
        <v>1</v>
      </c>
      <c r="G540" s="6">
        <v>2016</v>
      </c>
      <c r="H540" s="6" t="s">
        <v>10793</v>
      </c>
      <c r="I540" s="6" t="s">
        <v>3965</v>
      </c>
      <c r="J540" s="6" t="s">
        <v>3966</v>
      </c>
      <c r="K540" s="6" t="s">
        <v>8562</v>
      </c>
      <c r="L540" s="6" t="s">
        <v>10087</v>
      </c>
      <c r="M540" s="6" t="s">
        <v>13736</v>
      </c>
      <c r="N540" s="6" t="s">
        <v>7769</v>
      </c>
      <c r="O540" s="6" t="s">
        <v>7770</v>
      </c>
      <c r="P540" s="6" t="s">
        <v>7771</v>
      </c>
      <c r="Q540" s="6" t="s">
        <v>7772</v>
      </c>
      <c r="R540" s="6" t="s">
        <v>7773</v>
      </c>
      <c r="S540" s="6"/>
      <c r="T540" s="6"/>
      <c r="U540" s="6"/>
      <c r="V540" s="6"/>
      <c r="W540" s="6"/>
      <c r="X540" s="6" t="s">
        <v>9195</v>
      </c>
      <c r="Y540" s="6" t="s">
        <v>9195</v>
      </c>
      <c r="Z540" s="6" t="s">
        <v>9195</v>
      </c>
      <c r="AA540" s="6" t="s">
        <v>9196</v>
      </c>
      <c r="AB540" s="6" t="s">
        <v>9196</v>
      </c>
      <c r="AC540" s="6"/>
      <c r="AD540" s="6"/>
      <c r="AE540" s="6"/>
      <c r="AF540" s="6"/>
      <c r="AG540" s="6"/>
      <c r="AH540" s="6" t="s">
        <v>9515</v>
      </c>
      <c r="AI540" s="6" t="s">
        <v>9515</v>
      </c>
      <c r="AJ540" s="6" t="s">
        <v>9515</v>
      </c>
      <c r="AK540" s="6" t="s">
        <v>9516</v>
      </c>
      <c r="AL540" s="6" t="s">
        <v>9516</v>
      </c>
      <c r="AM540" s="6" t="s">
        <v>9511</v>
      </c>
      <c r="AN540" s="6" t="s">
        <v>9511</v>
      </c>
      <c r="AO540" s="6" t="s">
        <v>9511</v>
      </c>
      <c r="AP540" s="6" t="s">
        <v>9511</v>
      </c>
      <c r="AQ540" s="6" t="s">
        <v>9511</v>
      </c>
    </row>
    <row r="541" spans="1:43" x14ac:dyDescent="0.25">
      <c r="A541" s="6" t="s">
        <v>37433</v>
      </c>
      <c r="B541" s="6" t="s">
        <v>37439</v>
      </c>
      <c r="C541" s="6">
        <v>0</v>
      </c>
      <c r="D541" s="6">
        <f t="shared" si="8"/>
        <v>0</v>
      </c>
      <c r="E541" s="6">
        <v>18</v>
      </c>
      <c r="F541" s="6">
        <v>2</v>
      </c>
      <c r="G541" s="6">
        <v>2016</v>
      </c>
      <c r="H541" s="6" t="s">
        <v>10794</v>
      </c>
      <c r="I541" s="6" t="s">
        <v>4009</v>
      </c>
      <c r="J541" s="6" t="s">
        <v>4010</v>
      </c>
      <c r="K541" s="6" t="s">
        <v>8567</v>
      </c>
      <c r="L541" s="6" t="s">
        <v>10092</v>
      </c>
      <c r="M541" s="6" t="s">
        <v>13524</v>
      </c>
      <c r="N541" s="6" t="s">
        <v>7493</v>
      </c>
      <c r="O541" s="6" t="s">
        <v>7675</v>
      </c>
      <c r="P541" s="6" t="s">
        <v>7119</v>
      </c>
      <c r="Q541" s="6"/>
      <c r="R541" s="6"/>
      <c r="S541" s="6"/>
      <c r="T541" s="6"/>
      <c r="U541" s="6"/>
      <c r="V541" s="6"/>
      <c r="W541" s="6"/>
      <c r="X541" s="6" t="s">
        <v>8364</v>
      </c>
      <c r="Y541" s="6" t="s">
        <v>9018</v>
      </c>
      <c r="Z541" s="6" t="s">
        <v>9178</v>
      </c>
      <c r="AA541" s="6"/>
      <c r="AB541" s="6"/>
      <c r="AC541" s="6"/>
      <c r="AD541" s="6"/>
      <c r="AE541" s="6"/>
      <c r="AF541" s="6"/>
      <c r="AG541" s="6"/>
      <c r="AH541" s="6" t="s">
        <v>8057</v>
      </c>
      <c r="AI541" s="6" t="s">
        <v>9518</v>
      </c>
      <c r="AJ541" s="6" t="s">
        <v>8057</v>
      </c>
      <c r="AK541" s="6" t="s">
        <v>9511</v>
      </c>
      <c r="AL541" s="6" t="s">
        <v>9511</v>
      </c>
      <c r="AM541" s="6" t="s">
        <v>9511</v>
      </c>
      <c r="AN541" s="6" t="s">
        <v>9511</v>
      </c>
      <c r="AO541" s="6" t="s">
        <v>9511</v>
      </c>
      <c r="AP541" s="6" t="s">
        <v>9511</v>
      </c>
      <c r="AQ541" s="6" t="s">
        <v>9511</v>
      </c>
    </row>
    <row r="542" spans="1:43" x14ac:dyDescent="0.25">
      <c r="A542" s="6" t="s">
        <v>37433</v>
      </c>
      <c r="B542" s="6">
        <v>0</v>
      </c>
      <c r="C542" s="6">
        <v>0</v>
      </c>
      <c r="D542" s="6">
        <f t="shared" si="8"/>
        <v>0</v>
      </c>
      <c r="E542" s="6">
        <v>18</v>
      </c>
      <c r="F542" s="6">
        <v>2</v>
      </c>
      <c r="G542" s="6">
        <v>2016</v>
      </c>
      <c r="H542" s="6" t="s">
        <v>10795</v>
      </c>
      <c r="I542" s="6" t="s">
        <v>4021</v>
      </c>
      <c r="J542" s="6" t="s">
        <v>4022</v>
      </c>
      <c r="K542" s="6" t="s">
        <v>8569</v>
      </c>
      <c r="L542" s="6" t="s">
        <v>10094</v>
      </c>
      <c r="M542" s="6" t="s">
        <v>13525</v>
      </c>
      <c r="N542" s="6" t="s">
        <v>7746</v>
      </c>
      <c r="O542" s="6" t="s">
        <v>7747</v>
      </c>
      <c r="P542" s="6" t="s">
        <v>7748</v>
      </c>
      <c r="Q542" s="6"/>
      <c r="R542" s="6"/>
      <c r="S542" s="6"/>
      <c r="T542" s="6"/>
      <c r="U542" s="6"/>
      <c r="V542" s="6"/>
      <c r="W542" s="6"/>
      <c r="X542" s="6" t="s">
        <v>9182</v>
      </c>
      <c r="Y542" s="6" t="s">
        <v>9183</v>
      </c>
      <c r="Z542" s="6" t="s">
        <v>9183</v>
      </c>
      <c r="AA542" s="6"/>
      <c r="AB542" s="6"/>
      <c r="AC542" s="6"/>
      <c r="AD542" s="6"/>
      <c r="AE542" s="6"/>
      <c r="AF542" s="6"/>
      <c r="AG542" s="6"/>
      <c r="AH542" s="6" t="s">
        <v>8057</v>
      </c>
      <c r="AI542" s="6" t="s">
        <v>8057</v>
      </c>
      <c r="AJ542" s="6" t="s">
        <v>8057</v>
      </c>
      <c r="AK542" s="6" t="s">
        <v>9511</v>
      </c>
      <c r="AL542" s="6" t="s">
        <v>9511</v>
      </c>
      <c r="AM542" s="6" t="s">
        <v>9511</v>
      </c>
      <c r="AN542" s="6" t="s">
        <v>9511</v>
      </c>
      <c r="AO542" s="6" t="s">
        <v>9511</v>
      </c>
      <c r="AP542" s="6" t="s">
        <v>9511</v>
      </c>
      <c r="AQ542" s="6" t="s">
        <v>9511</v>
      </c>
    </row>
    <row r="543" spans="1:43" x14ac:dyDescent="0.25">
      <c r="A543" s="6" t="s">
        <v>37433</v>
      </c>
      <c r="B543" s="6" t="s">
        <v>37442</v>
      </c>
      <c r="C543" s="6" t="s">
        <v>37544</v>
      </c>
      <c r="D543" s="6">
        <f t="shared" si="8"/>
        <v>0</v>
      </c>
      <c r="E543" s="6">
        <v>18</v>
      </c>
      <c r="F543" s="6">
        <v>2</v>
      </c>
      <c r="G543" s="6">
        <v>2016</v>
      </c>
      <c r="H543" s="6" t="s">
        <v>10796</v>
      </c>
      <c r="I543" s="6" t="s">
        <v>3998</v>
      </c>
      <c r="J543" s="6" t="s">
        <v>3299</v>
      </c>
      <c r="K543" s="6" t="s">
        <v>8473</v>
      </c>
      <c r="L543" s="6" t="s">
        <v>10090</v>
      </c>
      <c r="M543" s="6" t="s">
        <v>13227</v>
      </c>
      <c r="N543" s="6" t="s">
        <v>3257</v>
      </c>
      <c r="O543" s="6" t="s">
        <v>7588</v>
      </c>
      <c r="Q543" s="6"/>
      <c r="R543" s="6"/>
      <c r="S543" s="6"/>
      <c r="T543" s="6"/>
      <c r="U543" s="6"/>
      <c r="V543" s="6"/>
      <c r="W543" s="6"/>
      <c r="X543" s="6" t="s">
        <v>8079</v>
      </c>
      <c r="Y543" s="6" t="s">
        <v>8329</v>
      </c>
      <c r="Z543" s="6"/>
      <c r="AA543" s="6"/>
      <c r="AB543" s="6"/>
      <c r="AC543" s="6"/>
      <c r="AD543" s="6"/>
      <c r="AE543" s="6"/>
      <c r="AF543" s="6"/>
      <c r="AG543" s="6"/>
      <c r="AH543" s="6" t="s">
        <v>8057</v>
      </c>
      <c r="AI543" s="6" t="s">
        <v>8057</v>
      </c>
      <c r="AJ543" s="6" t="s">
        <v>9511</v>
      </c>
      <c r="AK543" s="6" t="s">
        <v>9511</v>
      </c>
      <c r="AL543" s="6" t="s">
        <v>9511</v>
      </c>
      <c r="AM543" s="6" t="s">
        <v>9511</v>
      </c>
      <c r="AN543" s="6" t="s">
        <v>9511</v>
      </c>
      <c r="AO543" s="6" t="s">
        <v>9511</v>
      </c>
      <c r="AP543" s="6" t="s">
        <v>9511</v>
      </c>
      <c r="AQ543" s="6" t="s">
        <v>9511</v>
      </c>
    </row>
    <row r="544" spans="1:43" x14ac:dyDescent="0.25">
      <c r="A544" s="6" t="s">
        <v>37436</v>
      </c>
      <c r="B544" s="6" t="s">
        <v>37439</v>
      </c>
      <c r="C544" s="6">
        <v>0</v>
      </c>
      <c r="D544" s="6">
        <f t="shared" si="8"/>
        <v>0</v>
      </c>
      <c r="E544" s="6">
        <v>18</v>
      </c>
      <c r="F544" s="6">
        <v>2</v>
      </c>
      <c r="G544" s="6">
        <v>2016</v>
      </c>
      <c r="H544" s="6" t="s">
        <v>10797</v>
      </c>
      <c r="I544" s="6" t="s">
        <v>4003</v>
      </c>
      <c r="J544" s="6" t="s">
        <v>4004</v>
      </c>
      <c r="K544" s="6" t="s">
        <v>8566</v>
      </c>
      <c r="L544" s="6" t="s">
        <v>10091</v>
      </c>
      <c r="M544" s="6" t="s">
        <v>13526</v>
      </c>
      <c r="N544" s="6" t="s">
        <v>7487</v>
      </c>
      <c r="O544" s="6" t="s">
        <v>7777</v>
      </c>
      <c r="P544" s="6" t="s">
        <v>7735</v>
      </c>
      <c r="Q544" s="6"/>
      <c r="R544" s="6"/>
      <c r="S544" s="6"/>
      <c r="T544" s="6"/>
      <c r="U544" s="6"/>
      <c r="V544" s="6"/>
      <c r="W544" s="6"/>
      <c r="X544" s="6" t="s">
        <v>8676</v>
      </c>
      <c r="Y544" s="6" t="s">
        <v>8676</v>
      </c>
      <c r="Z544" s="6" t="s">
        <v>9034</v>
      </c>
      <c r="AA544" s="6"/>
      <c r="AB544" s="6"/>
      <c r="AC544" s="6"/>
      <c r="AD544" s="6"/>
      <c r="AE544" s="6"/>
      <c r="AF544" s="6"/>
      <c r="AG544" s="6"/>
      <c r="AH544" s="6" t="s">
        <v>8057</v>
      </c>
      <c r="AI544" s="6" t="s">
        <v>8057</v>
      </c>
      <c r="AJ544" s="6" t="s">
        <v>8057</v>
      </c>
      <c r="AK544" s="6" t="s">
        <v>9511</v>
      </c>
      <c r="AL544" s="6" t="s">
        <v>9511</v>
      </c>
      <c r="AM544" s="6" t="s">
        <v>9511</v>
      </c>
      <c r="AN544" s="6" t="s">
        <v>9511</v>
      </c>
      <c r="AO544" s="6" t="s">
        <v>9511</v>
      </c>
      <c r="AP544" s="6" t="s">
        <v>9511</v>
      </c>
      <c r="AQ544" s="6" t="s">
        <v>9511</v>
      </c>
    </row>
    <row r="545" spans="1:43" x14ac:dyDescent="0.25">
      <c r="A545" s="6" t="s">
        <v>37433</v>
      </c>
      <c r="B545" s="6" t="s">
        <v>37439</v>
      </c>
      <c r="C545" s="6">
        <v>0</v>
      </c>
      <c r="D545" s="6">
        <f t="shared" si="8"/>
        <v>0</v>
      </c>
      <c r="E545" s="6">
        <v>18</v>
      </c>
      <c r="F545" s="6">
        <v>2</v>
      </c>
      <c r="G545" s="6">
        <v>2016</v>
      </c>
      <c r="H545" s="6" t="s">
        <v>10798</v>
      </c>
      <c r="I545" s="6" t="s">
        <v>4025</v>
      </c>
      <c r="J545" s="6" t="s">
        <v>4026</v>
      </c>
      <c r="K545" s="6" t="s">
        <v>8570</v>
      </c>
      <c r="L545" s="6" t="s">
        <v>10095</v>
      </c>
      <c r="M545" s="6" t="s">
        <v>13686</v>
      </c>
      <c r="N545" s="6" t="s">
        <v>7749</v>
      </c>
      <c r="O545" s="6" t="s">
        <v>7750</v>
      </c>
      <c r="P545" s="6" t="s">
        <v>7751</v>
      </c>
      <c r="Q545" s="6" t="s">
        <v>7752</v>
      </c>
      <c r="R545" s="6"/>
      <c r="S545" s="6"/>
      <c r="T545" s="6"/>
      <c r="U545" s="6"/>
      <c r="V545" s="6"/>
      <c r="W545" s="6"/>
      <c r="X545" s="6" t="s">
        <v>9184</v>
      </c>
      <c r="Y545" s="6" t="s">
        <v>9184</v>
      </c>
      <c r="Z545" s="6" t="s">
        <v>8750</v>
      </c>
      <c r="AA545" s="6" t="s">
        <v>9185</v>
      </c>
      <c r="AB545" s="6"/>
      <c r="AC545" s="6"/>
      <c r="AD545" s="6"/>
      <c r="AE545" s="6"/>
      <c r="AF545" s="6"/>
      <c r="AG545" s="6"/>
      <c r="AH545" s="6" t="s">
        <v>9471</v>
      </c>
      <c r="AI545" s="6" t="s">
        <v>9471</v>
      </c>
      <c r="AJ545" s="6" t="s">
        <v>8057</v>
      </c>
      <c r="AK545" s="6" t="s">
        <v>9518</v>
      </c>
      <c r="AL545" s="6" t="s">
        <v>9511</v>
      </c>
      <c r="AM545" s="6" t="s">
        <v>9511</v>
      </c>
      <c r="AN545" s="6" t="s">
        <v>9511</v>
      </c>
      <c r="AO545" s="6" t="s">
        <v>9511</v>
      </c>
      <c r="AP545" s="6" t="s">
        <v>9511</v>
      </c>
      <c r="AQ545" s="6" t="s">
        <v>9511</v>
      </c>
    </row>
    <row r="546" spans="1:43" x14ac:dyDescent="0.25">
      <c r="A546" s="6" t="s">
        <v>37433</v>
      </c>
      <c r="B546" s="6">
        <v>0</v>
      </c>
      <c r="C546" s="6">
        <v>0</v>
      </c>
      <c r="D546" s="6">
        <f t="shared" si="8"/>
        <v>0</v>
      </c>
      <c r="E546" s="6">
        <v>18</v>
      </c>
      <c r="F546" s="6">
        <v>2</v>
      </c>
      <c r="G546" s="6">
        <v>2016</v>
      </c>
      <c r="H546" s="6" t="s">
        <v>10799</v>
      </c>
      <c r="I546" s="6" t="s">
        <v>4014</v>
      </c>
      <c r="J546" s="6" t="s">
        <v>4015</v>
      </c>
      <c r="K546" s="6" t="s">
        <v>8568</v>
      </c>
      <c r="L546" s="6" t="s">
        <v>10093</v>
      </c>
      <c r="M546" s="6" t="s">
        <v>13528</v>
      </c>
      <c r="N546" s="6" t="s">
        <v>7743</v>
      </c>
      <c r="O546" s="6" t="s">
        <v>7744</v>
      </c>
      <c r="P546" s="6" t="s">
        <v>7745</v>
      </c>
      <c r="Q546" s="6"/>
      <c r="R546" s="6"/>
      <c r="S546" s="6"/>
      <c r="T546" s="6"/>
      <c r="U546" s="6"/>
      <c r="V546" s="6"/>
      <c r="W546" s="6"/>
      <c r="X546" s="6" t="s">
        <v>9179</v>
      </c>
      <c r="Y546" s="6" t="s">
        <v>9180</v>
      </c>
      <c r="Z546" s="6" t="s">
        <v>9181</v>
      </c>
      <c r="AA546" s="6"/>
      <c r="AB546" s="6"/>
      <c r="AC546" s="6"/>
      <c r="AD546" s="6"/>
      <c r="AE546" s="6"/>
      <c r="AF546" s="6"/>
      <c r="AG546" s="6"/>
      <c r="AH546" s="6" t="s">
        <v>9523</v>
      </c>
      <c r="AI546" s="6" t="s">
        <v>9523</v>
      </c>
      <c r="AJ546" s="6" t="s">
        <v>9523</v>
      </c>
      <c r="AK546" s="6" t="s">
        <v>9511</v>
      </c>
      <c r="AL546" s="6" t="s">
        <v>9511</v>
      </c>
      <c r="AM546" s="6" t="s">
        <v>9511</v>
      </c>
      <c r="AN546" s="6" t="s">
        <v>9511</v>
      </c>
      <c r="AO546" s="6" t="s">
        <v>9511</v>
      </c>
      <c r="AP546" s="6" t="s">
        <v>9511</v>
      </c>
      <c r="AQ546" s="6" t="s">
        <v>9511</v>
      </c>
    </row>
    <row r="547" spans="1:43" x14ac:dyDescent="0.25">
      <c r="A547" s="6" t="s">
        <v>37433</v>
      </c>
      <c r="B547" s="6" t="s">
        <v>37439</v>
      </c>
      <c r="C547" s="6">
        <v>0</v>
      </c>
      <c r="D547" s="6">
        <f t="shared" si="8"/>
        <v>0</v>
      </c>
      <c r="E547" s="6">
        <v>18</v>
      </c>
      <c r="F547" s="6">
        <v>2</v>
      </c>
      <c r="G547" s="6">
        <v>2016</v>
      </c>
      <c r="H547" s="6" t="s">
        <v>10800</v>
      </c>
      <c r="I547" s="6" t="s">
        <v>4031</v>
      </c>
      <c r="J547" s="6" t="s">
        <v>4032</v>
      </c>
      <c r="K547" s="6" t="s">
        <v>8571</v>
      </c>
      <c r="L547" s="6" t="s">
        <v>10096</v>
      </c>
      <c r="M547" s="6" t="s">
        <v>13529</v>
      </c>
      <c r="N547" s="6" t="s">
        <v>7759</v>
      </c>
      <c r="O547" s="6" t="s">
        <v>7760</v>
      </c>
      <c r="P547" s="6" t="s">
        <v>7761</v>
      </c>
      <c r="Q547" s="6"/>
      <c r="R547" s="6"/>
      <c r="S547" s="6"/>
      <c r="T547" s="6"/>
      <c r="U547" s="6"/>
      <c r="V547" s="6"/>
      <c r="W547" s="6"/>
      <c r="X547" s="6" t="s">
        <v>9105</v>
      </c>
      <c r="Y547" s="6" t="s">
        <v>9105</v>
      </c>
      <c r="Z547" s="6" t="s">
        <v>9105</v>
      </c>
      <c r="AA547" s="6"/>
      <c r="AB547" s="6"/>
      <c r="AC547" s="6"/>
      <c r="AD547" s="6"/>
      <c r="AE547" s="6"/>
      <c r="AF547" s="6"/>
      <c r="AG547" s="6"/>
      <c r="AH547" s="6" t="s">
        <v>9514</v>
      </c>
      <c r="AI547" s="6" t="s">
        <v>9514</v>
      </c>
      <c r="AJ547" s="6" t="s">
        <v>9514</v>
      </c>
      <c r="AK547" s="6" t="s">
        <v>9511</v>
      </c>
      <c r="AL547" s="6" t="s">
        <v>9511</v>
      </c>
      <c r="AM547" s="6" t="s">
        <v>9511</v>
      </c>
      <c r="AN547" s="6" t="s">
        <v>9511</v>
      </c>
      <c r="AO547" s="6" t="s">
        <v>9511</v>
      </c>
      <c r="AP547" s="6" t="s">
        <v>9511</v>
      </c>
      <c r="AQ547" s="6" t="s">
        <v>9511</v>
      </c>
    </row>
    <row r="548" spans="1:43" x14ac:dyDescent="0.25">
      <c r="A548" s="6">
        <v>0</v>
      </c>
      <c r="B548" s="6">
        <v>0</v>
      </c>
      <c r="C548" s="6">
        <v>0</v>
      </c>
      <c r="D548" s="6">
        <f t="shared" si="8"/>
        <v>0</v>
      </c>
      <c r="E548" s="6">
        <v>18</v>
      </c>
      <c r="F548" s="6">
        <v>2</v>
      </c>
      <c r="G548" s="6">
        <v>2016</v>
      </c>
      <c r="H548" s="6" t="s">
        <v>10801</v>
      </c>
      <c r="I548" s="6" t="s">
        <v>10238</v>
      </c>
      <c r="J548" s="6" t="s">
        <v>10239</v>
      </c>
      <c r="K548" s="6" t="s">
        <v>10241</v>
      </c>
      <c r="L548" s="6" t="s">
        <v>10240</v>
      </c>
      <c r="M548" s="6" t="s">
        <v>13231</v>
      </c>
      <c r="N548" s="6" t="s">
        <v>10239</v>
      </c>
      <c r="Q548" s="6"/>
      <c r="R548" s="6"/>
      <c r="S548" s="6"/>
      <c r="T548" s="6"/>
      <c r="U548" s="6"/>
      <c r="V548" s="6"/>
      <c r="W548" s="6"/>
      <c r="X548" s="6" t="s">
        <v>10241</v>
      </c>
      <c r="Y548" s="6"/>
      <c r="Z548" s="6"/>
      <c r="AA548" s="6"/>
      <c r="AB548" s="6"/>
      <c r="AC548" s="6"/>
      <c r="AD548" s="6"/>
      <c r="AE548" s="6"/>
      <c r="AF548" s="6"/>
      <c r="AG548" s="6"/>
      <c r="AH548" s="6" t="s">
        <v>9384</v>
      </c>
      <c r="AI548" s="6"/>
      <c r="AJ548" s="6"/>
      <c r="AK548" s="6"/>
      <c r="AL548" s="6"/>
      <c r="AM548" s="6"/>
      <c r="AN548" s="6"/>
      <c r="AO548" s="6"/>
      <c r="AP548" s="6"/>
      <c r="AQ548" s="6"/>
    </row>
    <row r="549" spans="1:43" x14ac:dyDescent="0.25">
      <c r="A549" s="6" t="s">
        <v>37433</v>
      </c>
      <c r="B549" s="6" t="s">
        <v>37439</v>
      </c>
      <c r="C549" s="6">
        <v>0</v>
      </c>
      <c r="D549" s="6">
        <f t="shared" si="8"/>
        <v>0</v>
      </c>
      <c r="E549" s="6">
        <v>18</v>
      </c>
      <c r="F549" s="6">
        <v>3</v>
      </c>
      <c r="G549" s="6">
        <v>2016</v>
      </c>
      <c r="H549" s="6" t="s">
        <v>10802</v>
      </c>
      <c r="I549" s="6" t="s">
        <v>4063</v>
      </c>
      <c r="J549" s="6" t="s">
        <v>4064</v>
      </c>
      <c r="K549" s="6" t="s">
        <v>8573</v>
      </c>
      <c r="L549" s="6" t="s">
        <v>10099</v>
      </c>
      <c r="M549" s="6" t="s">
        <v>13530</v>
      </c>
      <c r="N549" s="6" t="s">
        <v>7781</v>
      </c>
      <c r="O549" s="6" t="s">
        <v>7782</v>
      </c>
      <c r="P549" s="6" t="s">
        <v>6998</v>
      </c>
      <c r="Q549" s="6"/>
      <c r="R549" s="6"/>
      <c r="S549" s="6"/>
      <c r="T549" s="6"/>
      <c r="U549" s="6"/>
      <c r="V549" s="6"/>
      <c r="W549" s="6"/>
      <c r="X549" s="6" t="s">
        <v>9203</v>
      </c>
      <c r="Y549" s="6" t="s">
        <v>8282</v>
      </c>
      <c r="Z549" s="6" t="s">
        <v>8365</v>
      </c>
      <c r="AA549" s="6"/>
      <c r="AB549" s="6"/>
      <c r="AC549" s="6"/>
      <c r="AD549" s="6"/>
      <c r="AE549" s="6"/>
      <c r="AF549" s="6"/>
      <c r="AG549" s="6"/>
      <c r="AH549" s="6" t="s">
        <v>8057</v>
      </c>
      <c r="AI549" s="6" t="s">
        <v>8057</v>
      </c>
      <c r="AJ549" s="6" t="s">
        <v>8057</v>
      </c>
      <c r="AK549" s="6" t="s">
        <v>9511</v>
      </c>
      <c r="AL549" s="6" t="s">
        <v>9511</v>
      </c>
      <c r="AM549" s="6" t="s">
        <v>9511</v>
      </c>
      <c r="AN549" s="6" t="s">
        <v>9511</v>
      </c>
      <c r="AO549" s="6" t="s">
        <v>9511</v>
      </c>
      <c r="AP549" s="6" t="s">
        <v>9511</v>
      </c>
      <c r="AQ549" s="6" t="s">
        <v>9511</v>
      </c>
    </row>
    <row r="550" spans="1:43" x14ac:dyDescent="0.25">
      <c r="A550" s="6" t="s">
        <v>37433</v>
      </c>
      <c r="B550" s="6" t="s">
        <v>37439</v>
      </c>
      <c r="C550" s="6">
        <v>0</v>
      </c>
      <c r="D550" s="6">
        <f t="shared" si="8"/>
        <v>0</v>
      </c>
      <c r="E550" s="6">
        <v>18</v>
      </c>
      <c r="F550" s="6">
        <v>3</v>
      </c>
      <c r="G550" s="6">
        <v>2016</v>
      </c>
      <c r="H550" s="6" t="s">
        <v>10803</v>
      </c>
      <c r="I550" s="6" t="s">
        <v>4094</v>
      </c>
      <c r="J550" s="6" t="s">
        <v>4095</v>
      </c>
      <c r="K550" s="6" t="s">
        <v>8578</v>
      </c>
      <c r="L550" s="6" t="s">
        <v>10104</v>
      </c>
      <c r="M550" s="6" t="s">
        <v>13233</v>
      </c>
      <c r="N550" s="6" t="s">
        <v>7778</v>
      </c>
      <c r="O550" s="6" t="s">
        <v>7215</v>
      </c>
      <c r="Q550" s="6"/>
      <c r="R550" s="6"/>
      <c r="S550" s="6"/>
      <c r="T550" s="6"/>
      <c r="U550" s="6"/>
      <c r="V550" s="6"/>
      <c r="W550" s="6"/>
      <c r="X550" s="6" t="s">
        <v>9201</v>
      </c>
      <c r="Y550" s="6" t="s">
        <v>8079</v>
      </c>
      <c r="Z550" s="6"/>
      <c r="AA550" s="6"/>
      <c r="AB550" s="6"/>
      <c r="AC550" s="6"/>
      <c r="AD550" s="6"/>
      <c r="AE550" s="6"/>
      <c r="AF550" s="6"/>
      <c r="AG550" s="6"/>
      <c r="AH550" s="6" t="s">
        <v>8057</v>
      </c>
      <c r="AI550" s="6" t="s">
        <v>8057</v>
      </c>
      <c r="AJ550" s="6" t="s">
        <v>9511</v>
      </c>
      <c r="AK550" s="6" t="s">
        <v>9511</v>
      </c>
      <c r="AL550" s="6" t="s">
        <v>9511</v>
      </c>
      <c r="AM550" s="6" t="s">
        <v>9511</v>
      </c>
      <c r="AN550" s="6" t="s">
        <v>9511</v>
      </c>
      <c r="AO550" s="6" t="s">
        <v>9511</v>
      </c>
      <c r="AP550" s="6" t="s">
        <v>9511</v>
      </c>
      <c r="AQ550" s="6" t="s">
        <v>9511</v>
      </c>
    </row>
    <row r="551" spans="1:43" x14ac:dyDescent="0.25">
      <c r="A551" s="6" t="s">
        <v>37433</v>
      </c>
      <c r="B551" s="6" t="s">
        <v>37439</v>
      </c>
      <c r="C551" s="6">
        <v>0</v>
      </c>
      <c r="D551" s="6">
        <f t="shared" si="8"/>
        <v>0</v>
      </c>
      <c r="E551" s="6">
        <v>18</v>
      </c>
      <c r="F551" s="6">
        <v>3</v>
      </c>
      <c r="G551" s="6">
        <v>2016</v>
      </c>
      <c r="H551" s="6" t="s">
        <v>10804</v>
      </c>
      <c r="I551" s="6" t="s">
        <v>4075</v>
      </c>
      <c r="J551" s="6" t="s">
        <v>4076</v>
      </c>
      <c r="K551" s="6" t="s">
        <v>8575</v>
      </c>
      <c r="L551" s="6" t="s">
        <v>10101</v>
      </c>
      <c r="M551" s="6" t="s">
        <v>13531</v>
      </c>
      <c r="N551" s="6" t="s">
        <v>7774</v>
      </c>
      <c r="O551" s="6" t="s">
        <v>7144</v>
      </c>
      <c r="P551" s="6" t="s">
        <v>7303</v>
      </c>
      <c r="Q551" s="6"/>
      <c r="R551" s="6"/>
      <c r="S551" s="6"/>
      <c r="T551" s="6"/>
      <c r="U551" s="6"/>
      <c r="V551" s="6"/>
      <c r="W551" s="6"/>
      <c r="X551" s="6" t="s">
        <v>9197</v>
      </c>
      <c r="Y551" s="6" t="s">
        <v>9198</v>
      </c>
      <c r="Z551" s="6" t="s">
        <v>9198</v>
      </c>
      <c r="AA551" s="6"/>
      <c r="AB551" s="6"/>
      <c r="AC551" s="6"/>
      <c r="AD551" s="6"/>
      <c r="AE551" s="6"/>
      <c r="AF551" s="6"/>
      <c r="AG551" s="6"/>
      <c r="AH551" s="6" t="s">
        <v>9518</v>
      </c>
      <c r="AI551" s="6" t="s">
        <v>8057</v>
      </c>
      <c r="AJ551" s="6" t="s">
        <v>8057</v>
      </c>
      <c r="AK551" s="6" t="s">
        <v>9511</v>
      </c>
      <c r="AL551" s="6" t="s">
        <v>9511</v>
      </c>
      <c r="AM551" s="6" t="s">
        <v>9511</v>
      </c>
      <c r="AN551" s="6" t="s">
        <v>9511</v>
      </c>
      <c r="AO551" s="6" t="s">
        <v>9511</v>
      </c>
      <c r="AP551" s="6" t="s">
        <v>9511</v>
      </c>
      <c r="AQ551" s="6" t="s">
        <v>9511</v>
      </c>
    </row>
    <row r="552" spans="1:43" x14ac:dyDescent="0.25">
      <c r="A552" s="6" t="s">
        <v>37433</v>
      </c>
      <c r="B552" s="6" t="s">
        <v>37439</v>
      </c>
      <c r="C552" s="6">
        <v>0</v>
      </c>
      <c r="D552" s="6">
        <f t="shared" si="8"/>
        <v>0</v>
      </c>
      <c r="E552" s="6">
        <v>18</v>
      </c>
      <c r="F552" s="6">
        <v>3</v>
      </c>
      <c r="G552" s="6">
        <v>2016</v>
      </c>
      <c r="H552" s="6" t="s">
        <v>10805</v>
      </c>
      <c r="I552" s="6" t="s">
        <v>4101</v>
      </c>
      <c r="J552" s="6" t="s">
        <v>4102</v>
      </c>
      <c r="K552" s="6" t="s">
        <v>8579</v>
      </c>
      <c r="L552" s="6" t="s">
        <v>10105</v>
      </c>
      <c r="M552" s="6" t="s">
        <v>13532</v>
      </c>
      <c r="N552" s="6" t="s">
        <v>7784</v>
      </c>
      <c r="O552" s="6" t="s">
        <v>7391</v>
      </c>
      <c r="P552" s="6" t="s">
        <v>7785</v>
      </c>
      <c r="Q552" s="6"/>
      <c r="R552" s="6"/>
      <c r="S552" s="6"/>
      <c r="T552" s="6"/>
      <c r="U552" s="6"/>
      <c r="V552" s="6"/>
      <c r="W552" s="6"/>
      <c r="X552" s="6" t="s">
        <v>9205</v>
      </c>
      <c r="Y552" s="6" t="s">
        <v>9206</v>
      </c>
      <c r="Z552" s="6" t="s">
        <v>8282</v>
      </c>
      <c r="AA552" s="6"/>
      <c r="AB552" s="6"/>
      <c r="AC552" s="6"/>
      <c r="AD552" s="6"/>
      <c r="AE552" s="6"/>
      <c r="AF552" s="6"/>
      <c r="AG552" s="6"/>
      <c r="AH552" s="6" t="s">
        <v>8057</v>
      </c>
      <c r="AI552" s="6" t="s">
        <v>8057</v>
      </c>
      <c r="AJ552" s="6" t="s">
        <v>8057</v>
      </c>
      <c r="AK552" s="6" t="s">
        <v>9511</v>
      </c>
      <c r="AL552" s="6" t="s">
        <v>9511</v>
      </c>
      <c r="AM552" s="6" t="s">
        <v>9511</v>
      </c>
      <c r="AN552" s="6" t="s">
        <v>9511</v>
      </c>
      <c r="AO552" s="6" t="s">
        <v>9511</v>
      </c>
      <c r="AP552" s="6" t="s">
        <v>9511</v>
      </c>
      <c r="AQ552" s="6" t="s">
        <v>9511</v>
      </c>
    </row>
    <row r="553" spans="1:43" x14ac:dyDescent="0.25">
      <c r="A553" s="6" t="s">
        <v>37433</v>
      </c>
      <c r="B553" s="6">
        <v>0</v>
      </c>
      <c r="C553" s="6">
        <v>0</v>
      </c>
      <c r="D553" s="6">
        <f t="shared" si="8"/>
        <v>0</v>
      </c>
      <c r="E553" s="6">
        <v>18</v>
      </c>
      <c r="F553" s="6">
        <v>3</v>
      </c>
      <c r="G553" s="6">
        <v>2016</v>
      </c>
      <c r="H553" s="6" t="s">
        <v>10806</v>
      </c>
      <c r="I553" s="6" t="s">
        <v>4082</v>
      </c>
      <c r="J553" s="6" t="s">
        <v>4083</v>
      </c>
      <c r="K553" s="6" t="s">
        <v>8576</v>
      </c>
      <c r="L553" s="6" t="s">
        <v>10102</v>
      </c>
      <c r="M553" s="6" t="s">
        <v>13236</v>
      </c>
      <c r="N553" s="6" t="s">
        <v>7775</v>
      </c>
      <c r="O553" s="6" t="s">
        <v>7776</v>
      </c>
      <c r="Q553" s="6"/>
      <c r="R553" s="6"/>
      <c r="S553" s="6"/>
      <c r="T553" s="6"/>
      <c r="U553" s="6"/>
      <c r="V553" s="6"/>
      <c r="W553" s="6"/>
      <c r="X553" s="6" t="s">
        <v>9199</v>
      </c>
      <c r="Y553" s="6" t="s">
        <v>9200</v>
      </c>
      <c r="Z553" s="6"/>
      <c r="AA553" s="6"/>
      <c r="AB553" s="6"/>
      <c r="AC553" s="6"/>
      <c r="AD553" s="6"/>
      <c r="AE553" s="6"/>
      <c r="AF553" s="6"/>
      <c r="AG553" s="6"/>
      <c r="AH553" s="6" t="s">
        <v>8057</v>
      </c>
      <c r="AI553" s="6" t="s">
        <v>8057</v>
      </c>
      <c r="AJ553" s="6" t="s">
        <v>9511</v>
      </c>
      <c r="AK553" s="6" t="s">
        <v>9511</v>
      </c>
      <c r="AL553" s="6" t="s">
        <v>9511</v>
      </c>
      <c r="AM553" s="6" t="s">
        <v>9511</v>
      </c>
      <c r="AN553" s="6" t="s">
        <v>9511</v>
      </c>
      <c r="AO553" s="6" t="s">
        <v>9511</v>
      </c>
      <c r="AP553" s="6" t="s">
        <v>9511</v>
      </c>
      <c r="AQ553" s="6" t="s">
        <v>9511</v>
      </c>
    </row>
    <row r="554" spans="1:43" x14ac:dyDescent="0.25">
      <c r="A554" s="6" t="s">
        <v>37433</v>
      </c>
      <c r="B554" s="6" t="s">
        <v>37442</v>
      </c>
      <c r="C554" s="6" t="s">
        <v>37545</v>
      </c>
      <c r="D554" s="6">
        <f t="shared" si="8"/>
        <v>0</v>
      </c>
      <c r="E554" s="6">
        <v>18</v>
      </c>
      <c r="F554" s="6">
        <v>3</v>
      </c>
      <c r="G554" s="6">
        <v>2016</v>
      </c>
      <c r="H554" s="6" t="s">
        <v>10807</v>
      </c>
      <c r="I554" s="6" t="s">
        <v>4056</v>
      </c>
      <c r="J554" s="6" t="s">
        <v>4057</v>
      </c>
      <c r="K554" s="6" t="s">
        <v>8572</v>
      </c>
      <c r="L554" s="6" t="s">
        <v>10098</v>
      </c>
      <c r="M554" s="6" t="s">
        <v>13237</v>
      </c>
      <c r="N554" s="6" t="s">
        <v>7779</v>
      </c>
      <c r="O554" s="6" t="s">
        <v>7780</v>
      </c>
      <c r="Q554" s="6"/>
      <c r="R554" s="6"/>
      <c r="S554" s="6"/>
      <c r="T554" s="6"/>
      <c r="U554" s="6"/>
      <c r="V554" s="6"/>
      <c r="W554" s="6"/>
      <c r="X554" s="6" t="s">
        <v>8079</v>
      </c>
      <c r="Y554" s="6" t="s">
        <v>9202</v>
      </c>
      <c r="Z554" s="6"/>
      <c r="AA554" s="6"/>
      <c r="AB554" s="6"/>
      <c r="AC554" s="6"/>
      <c r="AD554" s="6"/>
      <c r="AE554" s="6"/>
      <c r="AF554" s="6"/>
      <c r="AG554" s="6"/>
      <c r="AH554" s="6" t="s">
        <v>8057</v>
      </c>
      <c r="AI554" s="6" t="s">
        <v>8057</v>
      </c>
      <c r="AJ554" s="6" t="s">
        <v>9511</v>
      </c>
      <c r="AK554" s="6" t="s">
        <v>9511</v>
      </c>
      <c r="AL554" s="6" t="s">
        <v>9511</v>
      </c>
      <c r="AM554" s="6" t="s">
        <v>9511</v>
      </c>
      <c r="AN554" s="6" t="s">
        <v>9511</v>
      </c>
      <c r="AO554" s="6" t="s">
        <v>9511</v>
      </c>
      <c r="AP554" s="6" t="s">
        <v>9511</v>
      </c>
      <c r="AQ554" s="6" t="s">
        <v>9511</v>
      </c>
    </row>
    <row r="555" spans="1:43" x14ac:dyDescent="0.25">
      <c r="A555" s="6">
        <v>0</v>
      </c>
      <c r="B555" s="6">
        <v>0</v>
      </c>
      <c r="C555" s="6">
        <v>0</v>
      </c>
      <c r="D555" s="6">
        <f t="shared" si="8"/>
        <v>0</v>
      </c>
      <c r="E555" s="6">
        <v>18</v>
      </c>
      <c r="F555" s="6">
        <v>3</v>
      </c>
      <c r="G555" s="6">
        <v>2016</v>
      </c>
      <c r="H555" s="6" t="s">
        <v>10808</v>
      </c>
      <c r="I555" s="6" t="s">
        <v>4050</v>
      </c>
      <c r="J555" s="6" t="s">
        <v>2111</v>
      </c>
      <c r="K555" s="6" t="s">
        <v>8433</v>
      </c>
      <c r="L555" s="6" t="s">
        <v>10097</v>
      </c>
      <c r="M555" s="6" t="s">
        <v>13238</v>
      </c>
      <c r="N555" s="6" t="s">
        <v>2111</v>
      </c>
      <c r="Q555" s="6"/>
      <c r="R555" s="6"/>
      <c r="S555" s="6"/>
      <c r="T555" s="6"/>
      <c r="U555" s="6"/>
      <c r="V555" s="6"/>
      <c r="W555" s="6"/>
      <c r="X555" s="6" t="s">
        <v>8433</v>
      </c>
      <c r="Y555" s="6"/>
      <c r="Z555" s="6"/>
      <c r="AA555" s="6"/>
      <c r="AB555" s="6"/>
      <c r="AC555" s="6"/>
      <c r="AD555" s="6"/>
      <c r="AE555" s="6"/>
      <c r="AF555" s="6"/>
      <c r="AG555" s="6"/>
      <c r="AH555" s="6" t="s">
        <v>8057</v>
      </c>
      <c r="AI555" s="6" t="s">
        <v>9511</v>
      </c>
      <c r="AJ555" s="6" t="s">
        <v>9511</v>
      </c>
      <c r="AK555" s="6" t="s">
        <v>9511</v>
      </c>
      <c r="AL555" s="6" t="s">
        <v>9511</v>
      </c>
      <c r="AM555" s="6" t="s">
        <v>9511</v>
      </c>
      <c r="AN555" s="6" t="s">
        <v>9511</v>
      </c>
      <c r="AO555" s="6" t="s">
        <v>9511</v>
      </c>
      <c r="AP555" s="6" t="s">
        <v>9511</v>
      </c>
      <c r="AQ555" s="6" t="s">
        <v>9511</v>
      </c>
    </row>
    <row r="556" spans="1:43" x14ac:dyDescent="0.25">
      <c r="A556" s="6" t="s">
        <v>37433</v>
      </c>
      <c r="B556" s="6">
        <v>0</v>
      </c>
      <c r="C556" s="6">
        <v>0</v>
      </c>
      <c r="D556" s="6">
        <f t="shared" si="8"/>
        <v>0</v>
      </c>
      <c r="E556" s="6">
        <v>18</v>
      </c>
      <c r="F556" s="6">
        <v>3</v>
      </c>
      <c r="G556" s="6">
        <v>2016</v>
      </c>
      <c r="H556" s="6" t="s">
        <v>10809</v>
      </c>
      <c r="I556" s="6" t="s">
        <v>4070</v>
      </c>
      <c r="J556" s="6" t="s">
        <v>4071</v>
      </c>
      <c r="K556" s="6" t="s">
        <v>8574</v>
      </c>
      <c r="L556" s="6" t="s">
        <v>10100</v>
      </c>
      <c r="M556" s="6" t="s">
        <v>13533</v>
      </c>
      <c r="N556" s="6" t="s">
        <v>7740</v>
      </c>
      <c r="O556" s="6" t="s">
        <v>7741</v>
      </c>
      <c r="P556" s="6" t="s">
        <v>7742</v>
      </c>
      <c r="Q556" s="6"/>
      <c r="R556" s="6"/>
      <c r="S556" s="6"/>
      <c r="T556" s="6"/>
      <c r="U556" s="6"/>
      <c r="V556" s="6"/>
      <c r="W556" s="6"/>
      <c r="X556" s="6" t="s">
        <v>9027</v>
      </c>
      <c r="Y556" s="6" t="s">
        <v>9027</v>
      </c>
      <c r="Z556" s="6" t="s">
        <v>9027</v>
      </c>
      <c r="AA556" s="6"/>
      <c r="AB556" s="6"/>
      <c r="AC556" s="6"/>
      <c r="AD556" s="6"/>
      <c r="AE556" s="6"/>
      <c r="AF556" s="6"/>
      <c r="AG556" s="6"/>
      <c r="AH556" s="6" t="s">
        <v>8057</v>
      </c>
      <c r="AI556" s="6" t="s">
        <v>8057</v>
      </c>
      <c r="AJ556" s="6" t="s">
        <v>8057</v>
      </c>
      <c r="AK556" s="6" t="s">
        <v>9511</v>
      </c>
      <c r="AL556" s="6" t="s">
        <v>9511</v>
      </c>
      <c r="AM556" s="6" t="s">
        <v>9511</v>
      </c>
      <c r="AN556" s="6" t="s">
        <v>9511</v>
      </c>
      <c r="AO556" s="6" t="s">
        <v>9511</v>
      </c>
      <c r="AP556" s="6" t="s">
        <v>9511</v>
      </c>
      <c r="AQ556" s="6" t="s">
        <v>9511</v>
      </c>
    </row>
    <row r="557" spans="1:43" x14ac:dyDescent="0.25">
      <c r="A557" s="6" t="s">
        <v>37433</v>
      </c>
      <c r="B557" s="6" t="s">
        <v>37439</v>
      </c>
      <c r="C557" s="6">
        <v>0</v>
      </c>
      <c r="D557" s="6">
        <f t="shared" si="8"/>
        <v>0</v>
      </c>
      <c r="E557" s="6">
        <v>18</v>
      </c>
      <c r="F557" s="6">
        <v>3</v>
      </c>
      <c r="G557" s="6">
        <v>2016</v>
      </c>
      <c r="H557" s="6" t="s">
        <v>10810</v>
      </c>
      <c r="I557" s="6" t="s">
        <v>4108</v>
      </c>
      <c r="J557" s="6" t="s">
        <v>4109</v>
      </c>
      <c r="K557" s="6" t="s">
        <v>8580</v>
      </c>
      <c r="L557" s="6" t="s">
        <v>10106</v>
      </c>
      <c r="M557" s="6" t="s">
        <v>13240</v>
      </c>
      <c r="N557" s="6" t="s">
        <v>259</v>
      </c>
      <c r="O557" s="6" t="s">
        <v>7786</v>
      </c>
      <c r="Q557" s="6"/>
      <c r="R557" s="6"/>
      <c r="S557" s="6"/>
      <c r="T557" s="6"/>
      <c r="U557" s="6"/>
      <c r="V557" s="6"/>
      <c r="W557" s="6"/>
      <c r="X557" s="6" t="s">
        <v>9207</v>
      </c>
      <c r="Y557" s="6" t="s">
        <v>9207</v>
      </c>
      <c r="Z557" s="6"/>
      <c r="AA557" s="6"/>
      <c r="AB557" s="6"/>
      <c r="AC557" s="6"/>
      <c r="AD557" s="6"/>
      <c r="AE557" s="6"/>
      <c r="AF557" s="6"/>
      <c r="AG557" s="6"/>
      <c r="AH557" s="6" t="s">
        <v>8057</v>
      </c>
      <c r="AI557" s="6" t="s">
        <v>8057</v>
      </c>
      <c r="AJ557" s="6" t="s">
        <v>9511</v>
      </c>
      <c r="AK557" s="6" t="s">
        <v>9511</v>
      </c>
      <c r="AL557" s="6" t="s">
        <v>9511</v>
      </c>
      <c r="AM557" s="6" t="s">
        <v>9511</v>
      </c>
      <c r="AN557" s="6" t="s">
        <v>9511</v>
      </c>
      <c r="AO557" s="6" t="s">
        <v>9511</v>
      </c>
      <c r="AP557" s="6" t="s">
        <v>9511</v>
      </c>
      <c r="AQ557" s="6" t="s">
        <v>9511</v>
      </c>
    </row>
    <row r="558" spans="1:43" x14ac:dyDescent="0.25">
      <c r="A558" s="6" t="s">
        <v>37433</v>
      </c>
      <c r="B558" s="6" t="s">
        <v>37442</v>
      </c>
      <c r="C558" s="6" t="s">
        <v>37546</v>
      </c>
      <c r="D558" s="6">
        <f t="shared" si="8"/>
        <v>0</v>
      </c>
      <c r="E558" s="6">
        <v>18</v>
      </c>
      <c r="F558" s="6">
        <v>3</v>
      </c>
      <c r="G558" s="6">
        <v>2016</v>
      </c>
      <c r="H558" s="6" t="s">
        <v>10811</v>
      </c>
      <c r="I558" s="6" t="s">
        <v>4088</v>
      </c>
      <c r="J558" s="6" t="s">
        <v>4089</v>
      </c>
      <c r="K558" s="6" t="s">
        <v>8577</v>
      </c>
      <c r="L558" s="6" t="s">
        <v>10103</v>
      </c>
      <c r="M558" s="6" t="s">
        <v>13241</v>
      </c>
      <c r="N558" s="6" t="s">
        <v>7309</v>
      </c>
      <c r="O558" s="6" t="s">
        <v>7783</v>
      </c>
      <c r="Q558" s="6"/>
      <c r="R558" s="6"/>
      <c r="S558" s="6"/>
      <c r="T558" s="6"/>
      <c r="U558" s="6"/>
      <c r="V558" s="6"/>
      <c r="W558" s="6"/>
      <c r="X558" s="6" t="s">
        <v>9204</v>
      </c>
      <c r="Y558" s="6" t="s">
        <v>9204</v>
      </c>
      <c r="Z558" s="6"/>
      <c r="AA558" s="6"/>
      <c r="AB558" s="6"/>
      <c r="AC558" s="6"/>
      <c r="AD558" s="6"/>
      <c r="AE558" s="6"/>
      <c r="AF558" s="6"/>
      <c r="AG558" s="6"/>
      <c r="AH558" s="6" t="s">
        <v>9472</v>
      </c>
      <c r="AI558" s="6" t="s">
        <v>9472</v>
      </c>
      <c r="AJ558" s="6" t="s">
        <v>9511</v>
      </c>
      <c r="AK558" s="6" t="s">
        <v>9511</v>
      </c>
      <c r="AL558" s="6" t="s">
        <v>9511</v>
      </c>
      <c r="AM558" s="6" t="s">
        <v>9511</v>
      </c>
      <c r="AN558" s="6" t="s">
        <v>9511</v>
      </c>
      <c r="AO558" s="6" t="s">
        <v>9511</v>
      </c>
      <c r="AP558" s="6" t="s">
        <v>9511</v>
      </c>
      <c r="AQ558" s="6" t="s">
        <v>9511</v>
      </c>
    </row>
    <row r="559" spans="1:43" x14ac:dyDescent="0.25">
      <c r="A559" s="6" t="s">
        <v>37433</v>
      </c>
      <c r="B559" s="6">
        <v>0</v>
      </c>
      <c r="C559" s="6">
        <v>0</v>
      </c>
      <c r="D559" s="6">
        <f t="shared" si="8"/>
        <v>0</v>
      </c>
      <c r="E559" s="6">
        <v>18</v>
      </c>
      <c r="F559" s="6">
        <v>4</v>
      </c>
      <c r="G559" s="6">
        <v>2016</v>
      </c>
      <c r="H559" s="6" t="s">
        <v>10812</v>
      </c>
      <c r="I559" s="6" t="s">
        <v>4153</v>
      </c>
      <c r="J559" s="6" t="s">
        <v>4154</v>
      </c>
      <c r="K559" s="6" t="s">
        <v>8575</v>
      </c>
      <c r="L559" s="6" t="s">
        <v>10113</v>
      </c>
      <c r="M559" s="6" t="s">
        <v>13534</v>
      </c>
      <c r="N559" s="6" t="s">
        <v>7774</v>
      </c>
      <c r="O559" s="6" t="s">
        <v>7303</v>
      </c>
      <c r="P559" s="6" t="s">
        <v>7144</v>
      </c>
      <c r="Q559" s="6"/>
      <c r="R559" s="6"/>
      <c r="S559" s="6"/>
      <c r="T559" s="6"/>
      <c r="U559" s="6"/>
      <c r="V559" s="6"/>
      <c r="W559" s="6"/>
      <c r="X559" s="6" t="s">
        <v>9197</v>
      </c>
      <c r="Y559" s="6" t="s">
        <v>9198</v>
      </c>
      <c r="Z559" s="6" t="s">
        <v>9198</v>
      </c>
      <c r="AA559" s="6"/>
      <c r="AB559" s="6"/>
      <c r="AC559" s="6"/>
      <c r="AD559" s="6"/>
      <c r="AE559" s="6"/>
      <c r="AF559" s="6"/>
      <c r="AG559" s="6"/>
      <c r="AH559" s="6" t="s">
        <v>9518</v>
      </c>
      <c r="AI559" s="6" t="s">
        <v>8057</v>
      </c>
      <c r="AJ559" s="6" t="s">
        <v>8057</v>
      </c>
      <c r="AK559" s="6" t="s">
        <v>9511</v>
      </c>
      <c r="AL559" s="6" t="s">
        <v>9511</v>
      </c>
      <c r="AM559" s="6" t="s">
        <v>9511</v>
      </c>
      <c r="AN559" s="6" t="s">
        <v>9511</v>
      </c>
      <c r="AO559" s="6" t="s">
        <v>9511</v>
      </c>
      <c r="AP559" s="6" t="s">
        <v>9511</v>
      </c>
      <c r="AQ559" s="6" t="s">
        <v>9511</v>
      </c>
    </row>
    <row r="560" spans="1:43" x14ac:dyDescent="0.25">
      <c r="A560" s="6" t="s">
        <v>37433</v>
      </c>
      <c r="B560" s="6" t="s">
        <v>37439</v>
      </c>
      <c r="C560" s="6">
        <v>0</v>
      </c>
      <c r="D560" s="6">
        <f t="shared" si="8"/>
        <v>0</v>
      </c>
      <c r="E560" s="6">
        <v>18</v>
      </c>
      <c r="F560" s="6">
        <v>4</v>
      </c>
      <c r="G560" s="6">
        <v>2016</v>
      </c>
      <c r="H560" s="6" t="s">
        <v>10813</v>
      </c>
      <c r="I560" s="6" t="s">
        <v>4135</v>
      </c>
      <c r="J560" s="6" t="s">
        <v>4136</v>
      </c>
      <c r="K560" s="6" t="s">
        <v>8583</v>
      </c>
      <c r="L560" s="6" t="s">
        <v>10110</v>
      </c>
      <c r="M560" s="6" t="s">
        <v>13535</v>
      </c>
      <c r="N560" s="6" t="s">
        <v>7792</v>
      </c>
      <c r="O560" s="6" t="s">
        <v>6962</v>
      </c>
      <c r="P560" s="6" t="s">
        <v>7793</v>
      </c>
      <c r="Q560" s="6"/>
      <c r="R560" s="6"/>
      <c r="S560" s="6"/>
      <c r="T560" s="6"/>
      <c r="U560" s="6"/>
      <c r="V560" s="6"/>
      <c r="W560" s="6"/>
      <c r="X560" s="6" t="s">
        <v>9210</v>
      </c>
      <c r="Y560" s="6" t="s">
        <v>8389</v>
      </c>
      <c r="Z560" s="6" t="s">
        <v>9133</v>
      </c>
      <c r="AA560" s="6"/>
      <c r="AB560" s="6"/>
      <c r="AC560" s="6"/>
      <c r="AD560" s="6"/>
      <c r="AE560" s="6"/>
      <c r="AF560" s="6"/>
      <c r="AG560" s="6"/>
      <c r="AH560" s="6" t="s">
        <v>8057</v>
      </c>
      <c r="AI560" s="6" t="s">
        <v>8057</v>
      </c>
      <c r="AJ560" s="6" t="s">
        <v>8057</v>
      </c>
      <c r="AK560" s="6" t="s">
        <v>9511</v>
      </c>
      <c r="AL560" s="6" t="s">
        <v>9511</v>
      </c>
      <c r="AM560" s="6" t="s">
        <v>9511</v>
      </c>
      <c r="AN560" s="6" t="s">
        <v>9511</v>
      </c>
      <c r="AO560" s="6" t="s">
        <v>9511</v>
      </c>
      <c r="AP560" s="6" t="s">
        <v>9511</v>
      </c>
      <c r="AQ560" s="6" t="s">
        <v>9511</v>
      </c>
    </row>
    <row r="561" spans="1:43" x14ac:dyDescent="0.25">
      <c r="A561" s="6" t="s">
        <v>37433</v>
      </c>
      <c r="B561" s="6" t="s">
        <v>37439</v>
      </c>
      <c r="C561" s="6">
        <v>0</v>
      </c>
      <c r="D561" s="6">
        <f t="shared" si="8"/>
        <v>0</v>
      </c>
      <c r="E561" s="6">
        <v>18</v>
      </c>
      <c r="F561" s="6">
        <v>4</v>
      </c>
      <c r="G561" s="6">
        <v>2016</v>
      </c>
      <c r="H561" s="6" t="s">
        <v>10814</v>
      </c>
      <c r="I561" s="6" t="s">
        <v>4124</v>
      </c>
      <c r="J561" s="6" t="s">
        <v>4125</v>
      </c>
      <c r="K561" s="6" t="s">
        <v>4125</v>
      </c>
      <c r="L561" s="6" t="s">
        <v>10108</v>
      </c>
      <c r="M561" s="6" t="s">
        <v>13536</v>
      </c>
      <c r="N561" s="6" t="s">
        <v>7794</v>
      </c>
      <c r="O561" s="6" t="s">
        <v>7265</v>
      </c>
      <c r="P561" s="6" t="s">
        <v>7795</v>
      </c>
      <c r="Q561" s="6"/>
      <c r="R561" s="6"/>
      <c r="S561" s="6"/>
      <c r="T561" s="6"/>
      <c r="U561" s="6"/>
      <c r="V561" s="6"/>
      <c r="W561" s="6"/>
      <c r="X561" s="6" t="s">
        <v>7794</v>
      </c>
      <c r="Y561" s="6" t="s">
        <v>9100</v>
      </c>
      <c r="Z561" s="6" t="s">
        <v>9211</v>
      </c>
      <c r="AA561" s="6"/>
      <c r="AB561" s="6"/>
      <c r="AC561" s="6"/>
      <c r="AD561" s="6"/>
      <c r="AE561" s="6"/>
      <c r="AF561" s="6"/>
      <c r="AG561" s="6"/>
      <c r="AH561" s="6" t="s">
        <v>9475</v>
      </c>
      <c r="AI561" s="6" t="s">
        <v>8057</v>
      </c>
      <c r="AJ561" s="6" t="s">
        <v>8057</v>
      </c>
      <c r="AK561" s="6" t="s">
        <v>9511</v>
      </c>
      <c r="AL561" s="6" t="s">
        <v>9511</v>
      </c>
      <c r="AM561" s="6" t="s">
        <v>9511</v>
      </c>
      <c r="AN561" s="6" t="s">
        <v>9511</v>
      </c>
      <c r="AO561" s="6" t="s">
        <v>9511</v>
      </c>
      <c r="AP561" s="6" t="s">
        <v>9511</v>
      </c>
      <c r="AQ561" s="6" t="s">
        <v>9511</v>
      </c>
    </row>
    <row r="562" spans="1:43" x14ac:dyDescent="0.25">
      <c r="A562" s="6" t="s">
        <v>37436</v>
      </c>
      <c r="B562" s="6" t="s">
        <v>37439</v>
      </c>
      <c r="C562" s="6">
        <v>0</v>
      </c>
      <c r="D562" s="6">
        <f t="shared" si="8"/>
        <v>0</v>
      </c>
      <c r="E562" s="6">
        <v>18</v>
      </c>
      <c r="F562" s="6">
        <v>4</v>
      </c>
      <c r="G562" s="6">
        <v>2016</v>
      </c>
      <c r="H562" s="6" t="s">
        <v>10815</v>
      </c>
      <c r="I562" s="6" t="s">
        <v>4118</v>
      </c>
      <c r="J562" s="6" t="s">
        <v>4119</v>
      </c>
      <c r="K562" s="6" t="s">
        <v>8581</v>
      </c>
      <c r="L562" s="6" t="s">
        <v>10107</v>
      </c>
      <c r="M562" s="6" t="s">
        <v>13537</v>
      </c>
      <c r="N562" s="6" t="s">
        <v>7790</v>
      </c>
      <c r="O562" s="6" t="s">
        <v>7791</v>
      </c>
      <c r="P562" s="6" t="s">
        <v>7102</v>
      </c>
      <c r="Q562" s="6"/>
      <c r="R562" s="6"/>
      <c r="S562" s="6"/>
      <c r="T562" s="6"/>
      <c r="U562" s="6"/>
      <c r="V562" s="6"/>
      <c r="W562" s="6"/>
      <c r="X562" s="6" t="s">
        <v>9209</v>
      </c>
      <c r="Y562" s="6" t="s">
        <v>8912</v>
      </c>
      <c r="Z562" s="6" t="s">
        <v>8873</v>
      </c>
      <c r="AA562" s="6"/>
      <c r="AB562" s="6"/>
      <c r="AC562" s="6"/>
      <c r="AD562" s="6"/>
      <c r="AE562" s="6"/>
      <c r="AF562" s="6"/>
      <c r="AG562" s="6"/>
      <c r="AH562" s="6" t="s">
        <v>8057</v>
      </c>
      <c r="AI562" s="6" t="s">
        <v>8057</v>
      </c>
      <c r="AJ562" s="6" t="s">
        <v>8057</v>
      </c>
      <c r="AK562" s="6" t="s">
        <v>9511</v>
      </c>
      <c r="AL562" s="6" t="s">
        <v>9511</v>
      </c>
      <c r="AM562" s="6" t="s">
        <v>9511</v>
      </c>
      <c r="AN562" s="6" t="s">
        <v>9511</v>
      </c>
      <c r="AO562" s="6" t="s">
        <v>9511</v>
      </c>
      <c r="AP562" s="6" t="s">
        <v>9511</v>
      </c>
      <c r="AQ562" s="6" t="s">
        <v>9511</v>
      </c>
    </row>
    <row r="563" spans="1:43" x14ac:dyDescent="0.25">
      <c r="A563" s="6" t="s">
        <v>37492</v>
      </c>
      <c r="B563" s="6">
        <v>0</v>
      </c>
      <c r="C563" s="6">
        <v>0</v>
      </c>
      <c r="D563" s="6">
        <f t="shared" si="8"/>
        <v>0</v>
      </c>
      <c r="E563" s="6">
        <v>18</v>
      </c>
      <c r="F563" s="6">
        <v>4</v>
      </c>
      <c r="G563" s="6">
        <v>2016</v>
      </c>
      <c r="H563" s="6" t="s">
        <v>10816</v>
      </c>
      <c r="I563" s="6" t="s">
        <v>4148</v>
      </c>
      <c r="J563" s="6" t="s">
        <v>4149</v>
      </c>
      <c r="K563" s="6" t="s">
        <v>8585</v>
      </c>
      <c r="L563" s="6" t="s">
        <v>10112</v>
      </c>
      <c r="M563" s="6" t="s">
        <v>13687</v>
      </c>
      <c r="N563" s="6" t="s">
        <v>7680</v>
      </c>
      <c r="O563" s="6" t="s">
        <v>7797</v>
      </c>
      <c r="P563" s="6" t="s">
        <v>7798</v>
      </c>
      <c r="Q563" s="6" t="s">
        <v>7799</v>
      </c>
      <c r="R563" s="6"/>
      <c r="S563" s="6"/>
      <c r="T563" s="6"/>
      <c r="U563" s="6"/>
      <c r="V563" s="6"/>
      <c r="W563" s="6"/>
      <c r="X563" s="6" t="s">
        <v>8433</v>
      </c>
      <c r="Y563" s="6" t="s">
        <v>9213</v>
      </c>
      <c r="Z563" s="6" t="s">
        <v>9372</v>
      </c>
      <c r="AA563" s="6" t="s">
        <v>9538</v>
      </c>
      <c r="AB563" s="6"/>
      <c r="AC563" s="6"/>
      <c r="AD563" s="6"/>
      <c r="AE563" s="6"/>
      <c r="AF563" s="6"/>
      <c r="AG563" s="6"/>
      <c r="AH563" s="6" t="s">
        <v>8057</v>
      </c>
      <c r="AI563" s="6" t="s">
        <v>9496</v>
      </c>
      <c r="AJ563" s="6" t="s">
        <v>9519</v>
      </c>
      <c r="AK563" s="6" t="s">
        <v>9472</v>
      </c>
      <c r="AL563" s="6"/>
      <c r="AM563" s="6" t="s">
        <v>9511</v>
      </c>
      <c r="AN563" s="6" t="s">
        <v>9511</v>
      </c>
      <c r="AO563" s="6" t="s">
        <v>9511</v>
      </c>
      <c r="AP563" s="6" t="s">
        <v>9511</v>
      </c>
      <c r="AQ563" s="6" t="s">
        <v>9511</v>
      </c>
    </row>
    <row r="564" spans="1:43" x14ac:dyDescent="0.25">
      <c r="A564" s="6" t="s">
        <v>37433</v>
      </c>
      <c r="B564" s="6" t="s">
        <v>37439</v>
      </c>
      <c r="C564" s="6">
        <v>0</v>
      </c>
      <c r="D564" s="6">
        <f t="shared" si="8"/>
        <v>0</v>
      </c>
      <c r="E564" s="6">
        <v>18</v>
      </c>
      <c r="F564" s="6">
        <v>4</v>
      </c>
      <c r="G564" s="6">
        <v>2016</v>
      </c>
      <c r="H564" s="6" t="s">
        <v>10817</v>
      </c>
      <c r="I564" s="6" t="s">
        <v>4129</v>
      </c>
      <c r="J564" s="6" t="s">
        <v>4130</v>
      </c>
      <c r="K564" s="6" t="s">
        <v>8582</v>
      </c>
      <c r="L564" s="6" t="s">
        <v>10109</v>
      </c>
      <c r="M564" s="6" t="s">
        <v>13539</v>
      </c>
      <c r="N564" s="6" t="s">
        <v>7787</v>
      </c>
      <c r="O564" s="6" t="s">
        <v>7788</v>
      </c>
      <c r="P564" s="6" t="s">
        <v>7789</v>
      </c>
      <c r="Q564" s="6"/>
      <c r="R564" s="6"/>
      <c r="S564" s="6"/>
      <c r="T564" s="6"/>
      <c r="U564" s="6"/>
      <c r="V564" s="6"/>
      <c r="W564" s="6"/>
      <c r="X564" s="6" t="s">
        <v>9208</v>
      </c>
      <c r="Y564" s="6" t="s">
        <v>8832</v>
      </c>
      <c r="Z564" s="6" t="s">
        <v>8832</v>
      </c>
      <c r="AA564" s="6"/>
      <c r="AB564" s="6"/>
      <c r="AC564" s="6"/>
      <c r="AD564" s="6"/>
      <c r="AE564" s="6"/>
      <c r="AF564" s="6"/>
      <c r="AG564" s="6"/>
      <c r="AH564" s="6" t="s">
        <v>8057</v>
      </c>
      <c r="AI564" s="6" t="s">
        <v>8057</v>
      </c>
      <c r="AJ564" s="6" t="s">
        <v>8057</v>
      </c>
      <c r="AK564" s="6" t="s">
        <v>9511</v>
      </c>
      <c r="AL564" s="6" t="s">
        <v>9511</v>
      </c>
      <c r="AM564" s="6" t="s">
        <v>9511</v>
      </c>
      <c r="AN564" s="6" t="s">
        <v>9511</v>
      </c>
      <c r="AO564" s="6" t="s">
        <v>9511</v>
      </c>
      <c r="AP564" s="6" t="s">
        <v>9511</v>
      </c>
      <c r="AQ564" s="6" t="s">
        <v>9511</v>
      </c>
    </row>
    <row r="565" spans="1:43" x14ac:dyDescent="0.25">
      <c r="A565" s="6" t="s">
        <v>37433</v>
      </c>
      <c r="B565" s="6" t="s">
        <v>37439</v>
      </c>
      <c r="C565" s="6">
        <v>0</v>
      </c>
      <c r="D565" s="6">
        <f t="shared" si="8"/>
        <v>0</v>
      </c>
      <c r="E565" s="6">
        <v>18</v>
      </c>
      <c r="F565" s="6">
        <v>4</v>
      </c>
      <c r="G565" s="6">
        <v>2016</v>
      </c>
      <c r="H565" s="6" t="s">
        <v>10818</v>
      </c>
      <c r="I565" s="6" t="s">
        <v>4158</v>
      </c>
      <c r="J565" s="6" t="s">
        <v>4159</v>
      </c>
      <c r="K565" s="6" t="s">
        <v>8586</v>
      </c>
      <c r="L565" s="6" t="s">
        <v>10114</v>
      </c>
      <c r="M565" s="6" t="s">
        <v>13540</v>
      </c>
      <c r="N565" s="6" t="s">
        <v>7523</v>
      </c>
      <c r="O565" s="6" t="s">
        <v>7800</v>
      </c>
      <c r="P565" s="6" t="s">
        <v>7801</v>
      </c>
      <c r="Q565" s="6"/>
      <c r="R565" s="6"/>
      <c r="S565" s="6"/>
      <c r="T565" s="6"/>
      <c r="U565" s="6"/>
      <c r="V565" s="6"/>
      <c r="W565" s="6"/>
      <c r="X565" s="6" t="s">
        <v>9214</v>
      </c>
      <c r="Y565" s="6" t="s">
        <v>9215</v>
      </c>
      <c r="Z565" s="6" t="s">
        <v>9214</v>
      </c>
      <c r="AA565" s="6"/>
      <c r="AB565" s="6"/>
      <c r="AC565" s="6"/>
      <c r="AD565" s="6"/>
      <c r="AE565" s="6"/>
      <c r="AF565" s="6"/>
      <c r="AG565" s="6"/>
      <c r="AH565" s="6" t="s">
        <v>9496</v>
      </c>
      <c r="AI565" s="6" t="s">
        <v>8057</v>
      </c>
      <c r="AJ565" s="6" t="s">
        <v>9496</v>
      </c>
      <c r="AK565" s="6" t="s">
        <v>9511</v>
      </c>
      <c r="AL565" s="6" t="s">
        <v>9511</v>
      </c>
      <c r="AM565" s="6" t="s">
        <v>9511</v>
      </c>
      <c r="AN565" s="6" t="s">
        <v>9511</v>
      </c>
      <c r="AO565" s="6" t="s">
        <v>9511</v>
      </c>
      <c r="AP565" s="6" t="s">
        <v>9511</v>
      </c>
      <c r="AQ565" s="6" t="s">
        <v>9511</v>
      </c>
    </row>
    <row r="566" spans="1:43" x14ac:dyDescent="0.25">
      <c r="A566" s="6" t="s">
        <v>37436</v>
      </c>
      <c r="B566" s="6" t="s">
        <v>37442</v>
      </c>
      <c r="C566" s="6" t="s">
        <v>21063</v>
      </c>
      <c r="D566" s="6">
        <f t="shared" si="8"/>
        <v>0</v>
      </c>
      <c r="E566" s="6">
        <v>18</v>
      </c>
      <c r="F566" s="6">
        <v>4</v>
      </c>
      <c r="G566" s="6">
        <v>2016</v>
      </c>
      <c r="H566" s="6" t="s">
        <v>10819</v>
      </c>
      <c r="I566" s="6" t="s">
        <v>4141</v>
      </c>
      <c r="J566" s="6" t="s">
        <v>4142</v>
      </c>
      <c r="K566" s="6" t="s">
        <v>8584</v>
      </c>
      <c r="L566" s="6" t="s">
        <v>10111</v>
      </c>
      <c r="M566" s="6" t="s">
        <v>13249</v>
      </c>
      <c r="N566" s="6" t="s">
        <v>7581</v>
      </c>
      <c r="O566" s="6" t="s">
        <v>7796</v>
      </c>
      <c r="Q566" s="6"/>
      <c r="R566" s="6"/>
      <c r="S566" s="6"/>
      <c r="T566" s="6"/>
      <c r="U566" s="6"/>
      <c r="V566" s="6"/>
      <c r="W566" s="6"/>
      <c r="X566" s="6" t="s">
        <v>9135</v>
      </c>
      <c r="Y566" s="6" t="s">
        <v>9212</v>
      </c>
      <c r="Z566" s="6"/>
      <c r="AA566" s="6"/>
      <c r="AB566" s="6"/>
      <c r="AC566" s="6"/>
      <c r="AD566" s="6"/>
      <c r="AE566" s="6"/>
      <c r="AF566" s="6"/>
      <c r="AG566" s="6"/>
      <c r="AH566" s="6" t="s">
        <v>8057</v>
      </c>
      <c r="AI566" s="6" t="s">
        <v>8057</v>
      </c>
      <c r="AJ566" s="6" t="s">
        <v>9511</v>
      </c>
      <c r="AK566" s="6" t="s">
        <v>9511</v>
      </c>
      <c r="AL566" s="6" t="s">
        <v>9511</v>
      </c>
      <c r="AM566" s="6" t="s">
        <v>9511</v>
      </c>
      <c r="AN566" s="6" t="s">
        <v>9511</v>
      </c>
      <c r="AO566" s="6" t="s">
        <v>9511</v>
      </c>
      <c r="AP566" s="6" t="s">
        <v>9511</v>
      </c>
      <c r="AQ566" s="6" t="s">
        <v>9511</v>
      </c>
    </row>
    <row r="567" spans="1:43" x14ac:dyDescent="0.25">
      <c r="A567" s="6" t="s">
        <v>37436</v>
      </c>
      <c r="B567" s="6">
        <v>0</v>
      </c>
      <c r="C567" s="6">
        <v>0</v>
      </c>
      <c r="D567" s="6">
        <f t="shared" si="8"/>
        <v>0</v>
      </c>
      <c r="E567" s="6">
        <v>18</v>
      </c>
      <c r="F567" s="6">
        <v>4</v>
      </c>
      <c r="G567" s="6">
        <v>2016</v>
      </c>
      <c r="H567" s="6" t="s">
        <v>10820</v>
      </c>
      <c r="I567" s="6" t="s">
        <v>4164</v>
      </c>
      <c r="J567" s="6" t="s">
        <v>4165</v>
      </c>
      <c r="K567" s="6" t="s">
        <v>8587</v>
      </c>
      <c r="L567" s="6" t="s">
        <v>10115</v>
      </c>
      <c r="M567" s="6" t="s">
        <v>13541</v>
      </c>
      <c r="N567" s="6" t="s">
        <v>7802</v>
      </c>
      <c r="O567" s="6" t="s">
        <v>7803</v>
      </c>
      <c r="P567" s="6" t="s">
        <v>7804</v>
      </c>
      <c r="Q567" s="6"/>
      <c r="R567" s="6"/>
      <c r="S567" s="6"/>
      <c r="T567" s="6"/>
      <c r="U567" s="6"/>
      <c r="V567" s="6"/>
      <c r="W567" s="6"/>
      <c r="X567" s="6" t="s">
        <v>8405</v>
      </c>
      <c r="Y567" s="6" t="s">
        <v>8405</v>
      </c>
      <c r="Z567" s="6" t="s">
        <v>8405</v>
      </c>
      <c r="AA567" s="6"/>
      <c r="AB567" s="6"/>
      <c r="AC567" s="6"/>
      <c r="AD567" s="6"/>
      <c r="AE567" s="6"/>
      <c r="AF567" s="6"/>
      <c r="AG567" s="6"/>
      <c r="AH567" s="6" t="s">
        <v>8057</v>
      </c>
      <c r="AI567" s="6" t="s">
        <v>8057</v>
      </c>
      <c r="AJ567" s="6" t="s">
        <v>8057</v>
      </c>
      <c r="AK567" s="6" t="s">
        <v>9511</v>
      </c>
      <c r="AL567" s="6" t="s">
        <v>9511</v>
      </c>
      <c r="AM567" s="6" t="s">
        <v>9511</v>
      </c>
      <c r="AN567" s="6" t="s">
        <v>9511</v>
      </c>
      <c r="AO567" s="6" t="s">
        <v>9511</v>
      </c>
      <c r="AP567" s="6" t="s">
        <v>9511</v>
      </c>
      <c r="AQ567" s="6" t="s">
        <v>9511</v>
      </c>
    </row>
    <row r="568" spans="1:43" x14ac:dyDescent="0.25">
      <c r="A568" s="6" t="s">
        <v>37433</v>
      </c>
      <c r="B568" s="6">
        <v>0</v>
      </c>
      <c r="C568" s="6">
        <v>0</v>
      </c>
      <c r="D568" s="6">
        <f t="shared" si="8"/>
        <v>0</v>
      </c>
      <c r="E568" s="6">
        <v>19</v>
      </c>
      <c r="F568" s="6">
        <v>1</v>
      </c>
      <c r="G568" s="6">
        <v>2017</v>
      </c>
      <c r="H568" s="6" t="s">
        <v>10821</v>
      </c>
      <c r="I568" s="6" t="s">
        <v>4175</v>
      </c>
      <c r="J568" s="6" t="s">
        <v>4176</v>
      </c>
      <c r="K568" s="6" t="s">
        <v>8588</v>
      </c>
      <c r="L568" s="6" t="s">
        <v>10116</v>
      </c>
      <c r="M568" s="6" t="s">
        <v>13542</v>
      </c>
      <c r="N568" s="6" t="s">
        <v>7814</v>
      </c>
      <c r="O568" s="6" t="s">
        <v>7815</v>
      </c>
      <c r="P568" s="6" t="s">
        <v>7265</v>
      </c>
      <c r="Q568" s="6"/>
      <c r="R568" s="6"/>
      <c r="S568" s="6"/>
      <c r="T568" s="6"/>
      <c r="U568" s="6"/>
      <c r="V568" s="6"/>
      <c r="W568" s="6"/>
      <c r="X568" s="6" t="s">
        <v>9100</v>
      </c>
      <c r="Y568" s="6" t="s">
        <v>9100</v>
      </c>
      <c r="Z568" s="6" t="s">
        <v>9100</v>
      </c>
      <c r="AA568" s="6"/>
      <c r="AB568" s="6"/>
      <c r="AC568" s="6"/>
      <c r="AD568" s="6"/>
      <c r="AE568" s="6"/>
      <c r="AF568" s="6"/>
      <c r="AG568" s="6"/>
      <c r="AH568" s="6" t="s">
        <v>8057</v>
      </c>
      <c r="AI568" s="6" t="s">
        <v>8057</v>
      </c>
      <c r="AJ568" s="6" t="s">
        <v>8057</v>
      </c>
      <c r="AK568" s="6" t="s">
        <v>9511</v>
      </c>
      <c r="AL568" s="6" t="s">
        <v>9511</v>
      </c>
      <c r="AM568" s="6" t="s">
        <v>9511</v>
      </c>
      <c r="AN568" s="6" t="s">
        <v>9511</v>
      </c>
      <c r="AO568" s="6" t="s">
        <v>9511</v>
      </c>
      <c r="AP568" s="6" t="s">
        <v>9511</v>
      </c>
      <c r="AQ568" s="6" t="s">
        <v>9511</v>
      </c>
    </row>
    <row r="569" spans="1:43" x14ac:dyDescent="0.25">
      <c r="A569" s="6" t="s">
        <v>37435</v>
      </c>
      <c r="B569" s="6">
        <v>0</v>
      </c>
      <c r="C569" s="6">
        <v>0</v>
      </c>
      <c r="D569" s="6">
        <f t="shared" si="8"/>
        <v>0</v>
      </c>
      <c r="E569" s="6">
        <v>19</v>
      </c>
      <c r="F569" s="6">
        <v>1</v>
      </c>
      <c r="G569" s="6">
        <v>2017</v>
      </c>
      <c r="H569" s="6" t="s">
        <v>10822</v>
      </c>
      <c r="I569" s="6" t="s">
        <v>4233</v>
      </c>
      <c r="J569" s="6" t="s">
        <v>4234</v>
      </c>
      <c r="K569" s="6" t="s">
        <v>8597</v>
      </c>
      <c r="L569" s="6" t="s">
        <v>10125</v>
      </c>
      <c r="M569" s="6" t="s">
        <v>13252</v>
      </c>
      <c r="N569" s="6" t="s">
        <v>7819</v>
      </c>
      <c r="O569" s="6" t="s">
        <v>7820</v>
      </c>
      <c r="Q569" s="6"/>
      <c r="R569" s="6"/>
      <c r="S569" s="6"/>
      <c r="T569" s="6"/>
      <c r="U569" s="6"/>
      <c r="V569" s="6"/>
      <c r="W569" s="6"/>
      <c r="X569" s="6" t="s">
        <v>9223</v>
      </c>
      <c r="Y569" s="6" t="s">
        <v>9223</v>
      </c>
      <c r="Z569" s="6"/>
      <c r="AA569" s="6"/>
      <c r="AB569" s="6"/>
      <c r="AC569" s="6"/>
      <c r="AD569" s="6"/>
      <c r="AE569" s="6"/>
      <c r="AF569" s="6"/>
      <c r="AG569" s="6"/>
      <c r="AH569" s="6" t="s">
        <v>9475</v>
      </c>
      <c r="AI569" s="6" t="s">
        <v>9475</v>
      </c>
      <c r="AJ569" s="6" t="s">
        <v>9511</v>
      </c>
      <c r="AK569" s="6" t="s">
        <v>9511</v>
      </c>
      <c r="AL569" s="6" t="s">
        <v>9511</v>
      </c>
      <c r="AM569" s="6" t="s">
        <v>9511</v>
      </c>
      <c r="AN569" s="6" t="s">
        <v>9511</v>
      </c>
      <c r="AO569" s="6" t="s">
        <v>9511</v>
      </c>
      <c r="AP569" s="6" t="s">
        <v>9511</v>
      </c>
      <c r="AQ569" s="6" t="s">
        <v>9511</v>
      </c>
    </row>
    <row r="570" spans="1:43" x14ac:dyDescent="0.25">
      <c r="A570" s="6" t="s">
        <v>37433</v>
      </c>
      <c r="B570" s="6">
        <v>0</v>
      </c>
      <c r="C570" s="6">
        <v>0</v>
      </c>
      <c r="D570" s="6">
        <f t="shared" si="8"/>
        <v>0</v>
      </c>
      <c r="E570" s="6">
        <v>19</v>
      </c>
      <c r="F570" s="6">
        <v>1</v>
      </c>
      <c r="G570" s="6">
        <v>2017</v>
      </c>
      <c r="H570" s="6" t="s">
        <v>10823</v>
      </c>
      <c r="I570" s="6" t="s">
        <v>4227</v>
      </c>
      <c r="J570" s="6" t="s">
        <v>4228</v>
      </c>
      <c r="K570" s="6" t="s">
        <v>8596</v>
      </c>
      <c r="L570" s="6" t="s">
        <v>10124</v>
      </c>
      <c r="M570" s="6" t="s">
        <v>13543</v>
      </c>
      <c r="N570" s="6" t="s">
        <v>7255</v>
      </c>
      <c r="O570" s="6" t="s">
        <v>7665</v>
      </c>
      <c r="P570" s="6" t="s">
        <v>7818</v>
      </c>
      <c r="Q570" s="6"/>
      <c r="R570" s="6"/>
      <c r="S570" s="6"/>
      <c r="T570" s="6"/>
      <c r="U570" s="6"/>
      <c r="V570" s="6"/>
      <c r="W570" s="6"/>
      <c r="X570" s="6" t="s">
        <v>8676</v>
      </c>
      <c r="Y570" s="6" t="s">
        <v>8461</v>
      </c>
      <c r="Z570" s="6" t="s">
        <v>9222</v>
      </c>
      <c r="AA570" s="6"/>
      <c r="AB570" s="6"/>
      <c r="AC570" s="6"/>
      <c r="AD570" s="6"/>
      <c r="AE570" s="6"/>
      <c r="AF570" s="6"/>
      <c r="AG570" s="6"/>
      <c r="AH570" s="6" t="s">
        <v>8057</v>
      </c>
      <c r="AI570" s="6" t="s">
        <v>9496</v>
      </c>
      <c r="AJ570" s="6" t="s">
        <v>9471</v>
      </c>
      <c r="AK570" s="6" t="s">
        <v>9511</v>
      </c>
      <c r="AL570" s="6" t="s">
        <v>9511</v>
      </c>
      <c r="AM570" s="6" t="s">
        <v>9511</v>
      </c>
      <c r="AN570" s="6" t="s">
        <v>9511</v>
      </c>
      <c r="AO570" s="6" t="s">
        <v>9511</v>
      </c>
      <c r="AP570" s="6" t="s">
        <v>9511</v>
      </c>
      <c r="AQ570" s="6" t="s">
        <v>9511</v>
      </c>
    </row>
    <row r="571" spans="1:43" x14ac:dyDescent="0.25">
      <c r="A571" s="6" t="s">
        <v>37436</v>
      </c>
      <c r="B571" s="6">
        <v>0</v>
      </c>
      <c r="C571" s="6">
        <v>0</v>
      </c>
      <c r="D571" s="6">
        <f t="shared" si="8"/>
        <v>0</v>
      </c>
      <c r="E571" s="6">
        <v>19</v>
      </c>
      <c r="F571" s="6">
        <v>1</v>
      </c>
      <c r="G571" s="6">
        <v>2017</v>
      </c>
      <c r="H571" s="6" t="s">
        <v>10824</v>
      </c>
      <c r="I571" s="6" t="s">
        <v>4181</v>
      </c>
      <c r="J571" s="6" t="s">
        <v>4182</v>
      </c>
      <c r="K571" s="6" t="s">
        <v>8589</v>
      </c>
      <c r="L571" s="6" t="s">
        <v>10117</v>
      </c>
      <c r="M571" s="6" t="s">
        <v>13254</v>
      </c>
      <c r="N571" s="6" t="s">
        <v>7816</v>
      </c>
      <c r="O571" s="6" t="s">
        <v>7817</v>
      </c>
      <c r="Q571" s="6"/>
      <c r="R571" s="6"/>
      <c r="S571" s="6"/>
      <c r="T571" s="6"/>
      <c r="U571" s="6"/>
      <c r="V571" s="6"/>
      <c r="W571" s="6"/>
      <c r="X571" s="6" t="s">
        <v>9221</v>
      </c>
      <c r="Y571" s="6" t="s">
        <v>9197</v>
      </c>
      <c r="Z571" s="6"/>
      <c r="AA571" s="6"/>
      <c r="AB571" s="6"/>
      <c r="AC571" s="6"/>
      <c r="AD571" s="6"/>
      <c r="AE571" s="6"/>
      <c r="AF571" s="6"/>
      <c r="AG571" s="6"/>
      <c r="AH571" s="6" t="s">
        <v>9474</v>
      </c>
      <c r="AI571" s="6" t="s">
        <v>9518</v>
      </c>
      <c r="AJ571" s="6" t="s">
        <v>9511</v>
      </c>
      <c r="AK571" s="6" t="s">
        <v>9511</v>
      </c>
      <c r="AL571" s="6" t="s">
        <v>9511</v>
      </c>
      <c r="AM571" s="6" t="s">
        <v>9511</v>
      </c>
      <c r="AN571" s="6" t="s">
        <v>9511</v>
      </c>
      <c r="AO571" s="6" t="s">
        <v>9511</v>
      </c>
      <c r="AP571" s="6" t="s">
        <v>9511</v>
      </c>
      <c r="AQ571" s="6" t="s">
        <v>9511</v>
      </c>
    </row>
    <row r="572" spans="1:43" x14ac:dyDescent="0.25">
      <c r="A572" s="6" t="s">
        <v>37433</v>
      </c>
      <c r="B572" s="6">
        <v>0</v>
      </c>
      <c r="C572" s="6">
        <v>0</v>
      </c>
      <c r="D572" s="6">
        <f t="shared" si="8"/>
        <v>0</v>
      </c>
      <c r="E572" s="6">
        <v>19</v>
      </c>
      <c r="F572" s="6">
        <v>1</v>
      </c>
      <c r="G572" s="6">
        <v>2017</v>
      </c>
      <c r="H572" s="6" t="s">
        <v>10825</v>
      </c>
      <c r="I572" s="6" t="s">
        <v>4215</v>
      </c>
      <c r="J572" s="6" t="s">
        <v>4216</v>
      </c>
      <c r="K572" s="6" t="s">
        <v>8594</v>
      </c>
      <c r="L572" s="6" t="s">
        <v>10122</v>
      </c>
      <c r="M572" s="6" t="s">
        <v>13544</v>
      </c>
      <c r="N572" s="6" t="s">
        <v>7781</v>
      </c>
      <c r="O572" s="6" t="s">
        <v>7812</v>
      </c>
      <c r="P572" s="6" t="s">
        <v>6950</v>
      </c>
      <c r="Q572" s="6"/>
      <c r="R572" s="6"/>
      <c r="S572" s="6"/>
      <c r="T572" s="6"/>
      <c r="U572" s="6"/>
      <c r="V572" s="6"/>
      <c r="W572" s="6"/>
      <c r="X572" s="6" t="s">
        <v>9219</v>
      </c>
      <c r="Y572" s="6" t="s">
        <v>8282</v>
      </c>
      <c r="Z572" s="6" t="s">
        <v>8282</v>
      </c>
      <c r="AA572" s="6"/>
      <c r="AB572" s="6"/>
      <c r="AC572" s="6"/>
      <c r="AD572" s="6"/>
      <c r="AE572" s="6"/>
      <c r="AF572" s="6"/>
      <c r="AG572" s="6"/>
      <c r="AH572" s="6" t="s">
        <v>8057</v>
      </c>
      <c r="AI572" s="6" t="s">
        <v>8057</v>
      </c>
      <c r="AJ572" s="6" t="s">
        <v>8057</v>
      </c>
      <c r="AK572" s="6" t="s">
        <v>9511</v>
      </c>
      <c r="AL572" s="6" t="s">
        <v>9511</v>
      </c>
      <c r="AM572" s="6" t="s">
        <v>9511</v>
      </c>
      <c r="AN572" s="6" t="s">
        <v>9511</v>
      </c>
      <c r="AO572" s="6" t="s">
        <v>9511</v>
      </c>
      <c r="AP572" s="6" t="s">
        <v>9511</v>
      </c>
      <c r="AQ572" s="6" t="s">
        <v>9511</v>
      </c>
    </row>
    <row r="573" spans="1:43" x14ac:dyDescent="0.25">
      <c r="A573" s="6" t="s">
        <v>37433</v>
      </c>
      <c r="B573" s="6" t="s">
        <v>37442</v>
      </c>
      <c r="C573" s="6" t="s">
        <v>27320</v>
      </c>
      <c r="D573" s="6">
        <f t="shared" si="8"/>
        <v>0</v>
      </c>
      <c r="E573" s="6">
        <v>19</v>
      </c>
      <c r="F573" s="6">
        <v>1</v>
      </c>
      <c r="G573" s="6">
        <v>2017</v>
      </c>
      <c r="H573" s="6" t="s">
        <v>10826</v>
      </c>
      <c r="I573" s="6" t="s">
        <v>4188</v>
      </c>
      <c r="J573" s="6" t="s">
        <v>4189</v>
      </c>
      <c r="K573" s="6" t="s">
        <v>8590</v>
      </c>
      <c r="L573" s="6" t="s">
        <v>10118</v>
      </c>
      <c r="M573" s="6" t="s">
        <v>13545</v>
      </c>
      <c r="N573" s="6" t="s">
        <v>7161</v>
      </c>
      <c r="O573" s="6" t="s">
        <v>7805</v>
      </c>
      <c r="P573" s="6" t="s">
        <v>7806</v>
      </c>
      <c r="Q573" s="6"/>
      <c r="R573" s="6"/>
      <c r="S573" s="6"/>
      <c r="T573" s="6"/>
      <c r="U573" s="6"/>
      <c r="V573" s="6"/>
      <c r="W573" s="6"/>
      <c r="X573" s="6" t="s">
        <v>9074</v>
      </c>
      <c r="Y573" s="6" t="s">
        <v>8930</v>
      </c>
      <c r="Z573" s="6" t="s">
        <v>8389</v>
      </c>
      <c r="AA573" s="6"/>
      <c r="AB573" s="6"/>
      <c r="AC573" s="6"/>
      <c r="AD573" s="6"/>
      <c r="AE573" s="6"/>
      <c r="AF573" s="6"/>
      <c r="AG573" s="6"/>
      <c r="AH573" s="6" t="s">
        <v>8057</v>
      </c>
      <c r="AI573" s="6" t="s">
        <v>9474</v>
      </c>
      <c r="AJ573" s="6" t="s">
        <v>8057</v>
      </c>
      <c r="AK573" s="6" t="s">
        <v>9511</v>
      </c>
      <c r="AL573" s="6" t="s">
        <v>9511</v>
      </c>
      <c r="AM573" s="6" t="s">
        <v>9511</v>
      </c>
      <c r="AN573" s="6" t="s">
        <v>9511</v>
      </c>
      <c r="AO573" s="6" t="s">
        <v>9511</v>
      </c>
      <c r="AP573" s="6" t="s">
        <v>9511</v>
      </c>
      <c r="AQ573" s="6" t="s">
        <v>9511</v>
      </c>
    </row>
    <row r="574" spans="1:43" x14ac:dyDescent="0.25">
      <c r="A574" s="6" t="s">
        <v>37433</v>
      </c>
      <c r="B574" s="6" t="s">
        <v>37442</v>
      </c>
      <c r="C574" s="6" t="s">
        <v>37547</v>
      </c>
      <c r="D574" s="6">
        <f t="shared" si="8"/>
        <v>0</v>
      </c>
      <c r="E574" s="6">
        <v>19</v>
      </c>
      <c r="F574" s="6">
        <v>1</v>
      </c>
      <c r="G574" s="6">
        <v>2017</v>
      </c>
      <c r="H574" s="6" t="s">
        <v>10827</v>
      </c>
      <c r="I574" s="6" t="s">
        <v>4208</v>
      </c>
      <c r="J574" s="6" t="s">
        <v>4209</v>
      </c>
      <c r="K574" s="6" t="s">
        <v>8593</v>
      </c>
      <c r="L574" s="6" t="s">
        <v>10121</v>
      </c>
      <c r="M574" s="6" t="s">
        <v>13257</v>
      </c>
      <c r="N574" s="6" t="s">
        <v>7810</v>
      </c>
      <c r="O574" s="6" t="s">
        <v>7811</v>
      </c>
      <c r="Q574" s="6"/>
      <c r="R574" s="6"/>
      <c r="S574" s="6"/>
      <c r="T574" s="6"/>
      <c r="U574" s="6"/>
      <c r="V574" s="6"/>
      <c r="W574" s="6"/>
      <c r="X574" s="6" t="s">
        <v>9218</v>
      </c>
      <c r="Y574" s="6" t="s">
        <v>9218</v>
      </c>
      <c r="Z574" s="6"/>
      <c r="AA574" s="6"/>
      <c r="AB574" s="6"/>
      <c r="AC574" s="6"/>
      <c r="AD574" s="6"/>
      <c r="AE574" s="6"/>
      <c r="AF574" s="6"/>
      <c r="AG574" s="6"/>
      <c r="AH574" s="6" t="s">
        <v>8057</v>
      </c>
      <c r="AI574" s="6" t="s">
        <v>8057</v>
      </c>
      <c r="AJ574" s="6" t="s">
        <v>9511</v>
      </c>
      <c r="AK574" s="6" t="s">
        <v>9511</v>
      </c>
      <c r="AL574" s="6" t="s">
        <v>9511</v>
      </c>
      <c r="AM574" s="6" t="s">
        <v>9511</v>
      </c>
      <c r="AN574" s="6" t="s">
        <v>9511</v>
      </c>
      <c r="AO574" s="6" t="s">
        <v>9511</v>
      </c>
      <c r="AP574" s="6" t="s">
        <v>9511</v>
      </c>
      <c r="AQ574" s="6" t="s">
        <v>9511</v>
      </c>
    </row>
    <row r="575" spans="1:43" x14ac:dyDescent="0.25">
      <c r="A575" s="6" t="s">
        <v>37436</v>
      </c>
      <c r="B575" s="6">
        <v>0</v>
      </c>
      <c r="C575" s="6">
        <v>0</v>
      </c>
      <c r="D575" s="6">
        <f t="shared" si="8"/>
        <v>0</v>
      </c>
      <c r="E575" s="6">
        <v>19</v>
      </c>
      <c r="F575" s="6">
        <v>1</v>
      </c>
      <c r="G575" s="6">
        <v>2017</v>
      </c>
      <c r="H575" s="6" t="s">
        <v>10828</v>
      </c>
      <c r="I575" s="6" t="s">
        <v>4195</v>
      </c>
      <c r="J575" s="6" t="s">
        <v>4196</v>
      </c>
      <c r="K575" s="6" t="s">
        <v>8591</v>
      </c>
      <c r="L575" s="6" t="s">
        <v>10119</v>
      </c>
      <c r="M575" s="6" t="s">
        <v>13688</v>
      </c>
      <c r="N575" s="6" t="s">
        <v>7194</v>
      </c>
      <c r="O575" s="6" t="s">
        <v>7195</v>
      </c>
      <c r="P575" s="6" t="s">
        <v>7196</v>
      </c>
      <c r="Q575" s="6" t="s">
        <v>7807</v>
      </c>
      <c r="R575" s="6"/>
      <c r="S575" s="6"/>
      <c r="T575" s="6"/>
      <c r="U575" s="6"/>
      <c r="V575" s="6"/>
      <c r="W575" s="6"/>
      <c r="X575" s="6" t="s">
        <v>8461</v>
      </c>
      <c r="Y575" s="6" t="s">
        <v>8461</v>
      </c>
      <c r="Z575" s="6" t="s">
        <v>8461</v>
      </c>
      <c r="AA575" s="6" t="s">
        <v>8112</v>
      </c>
      <c r="AB575" s="6"/>
      <c r="AC575" s="6"/>
      <c r="AD575" s="6"/>
      <c r="AE575" s="6"/>
      <c r="AF575" s="6"/>
      <c r="AG575" s="6"/>
      <c r="AH575" s="6" t="s">
        <v>9544</v>
      </c>
      <c r="AI575" s="6" t="s">
        <v>9544</v>
      </c>
      <c r="AJ575" s="6" t="s">
        <v>9544</v>
      </c>
      <c r="AK575" s="6" t="s">
        <v>9547</v>
      </c>
      <c r="AL575" s="6" t="s">
        <v>9511</v>
      </c>
      <c r="AM575" s="6" t="s">
        <v>9511</v>
      </c>
      <c r="AN575" s="6" t="s">
        <v>9511</v>
      </c>
      <c r="AO575" s="6" t="s">
        <v>9511</v>
      </c>
      <c r="AP575" s="6" t="s">
        <v>9511</v>
      </c>
      <c r="AQ575" s="6" t="s">
        <v>9511</v>
      </c>
    </row>
    <row r="576" spans="1:43" x14ac:dyDescent="0.25">
      <c r="A576" s="6" t="s">
        <v>37433</v>
      </c>
      <c r="B576" s="6" t="s">
        <v>37439</v>
      </c>
      <c r="C576" s="6">
        <v>0</v>
      </c>
      <c r="D576" s="6">
        <f t="shared" si="8"/>
        <v>0</v>
      </c>
      <c r="E576" s="6">
        <v>19</v>
      </c>
      <c r="F576" s="6">
        <v>1</v>
      </c>
      <c r="G576" s="6">
        <v>2017</v>
      </c>
      <c r="H576" s="6" t="s">
        <v>10829</v>
      </c>
      <c r="I576" s="6" t="s">
        <v>4202</v>
      </c>
      <c r="J576" s="6" t="s">
        <v>4203</v>
      </c>
      <c r="K576" s="6" t="s">
        <v>8592</v>
      </c>
      <c r="L576" s="6" t="s">
        <v>10120</v>
      </c>
      <c r="M576" s="6" t="s">
        <v>13689</v>
      </c>
      <c r="N576" s="6" t="s">
        <v>7256</v>
      </c>
      <c r="O576" s="6" t="s">
        <v>7533</v>
      </c>
      <c r="P576" s="6" t="s">
        <v>7808</v>
      </c>
      <c r="Q576" s="6" t="s">
        <v>7809</v>
      </c>
      <c r="R576" s="6"/>
      <c r="S576" s="6"/>
      <c r="T576" s="6"/>
      <c r="U576" s="6"/>
      <c r="V576" s="6"/>
      <c r="W576" s="6"/>
      <c r="X576" s="6" t="s">
        <v>9149</v>
      </c>
      <c r="Y576" s="6" t="s">
        <v>9216</v>
      </c>
      <c r="Z576" s="6" t="s">
        <v>9217</v>
      </c>
      <c r="AA576" s="6" t="s">
        <v>8864</v>
      </c>
      <c r="AB576" s="6"/>
      <c r="AC576" s="6"/>
      <c r="AD576" s="6"/>
      <c r="AE576" s="6"/>
      <c r="AF576" s="6"/>
      <c r="AG576" s="6"/>
      <c r="AH576" s="6" t="s">
        <v>9514</v>
      </c>
      <c r="AI576" s="6" t="s">
        <v>8057</v>
      </c>
      <c r="AJ576" s="6" t="s">
        <v>9471</v>
      </c>
      <c r="AK576" s="6" t="s">
        <v>8057</v>
      </c>
      <c r="AL576" s="6" t="s">
        <v>9511</v>
      </c>
      <c r="AM576" s="6" t="s">
        <v>9511</v>
      </c>
      <c r="AN576" s="6" t="s">
        <v>9511</v>
      </c>
      <c r="AO576" s="6" t="s">
        <v>9511</v>
      </c>
      <c r="AP576" s="6" t="s">
        <v>9511</v>
      </c>
      <c r="AQ576" s="6" t="s">
        <v>9511</v>
      </c>
    </row>
    <row r="577" spans="1:43" x14ac:dyDescent="0.25">
      <c r="A577" s="6" t="s">
        <v>37433</v>
      </c>
      <c r="B577" s="6">
        <v>0</v>
      </c>
      <c r="C577" s="6">
        <v>0</v>
      </c>
      <c r="D577" s="6">
        <f t="shared" si="8"/>
        <v>0</v>
      </c>
      <c r="E577" s="6">
        <v>19</v>
      </c>
      <c r="F577" s="6">
        <v>1</v>
      </c>
      <c r="G577" s="6">
        <v>2017</v>
      </c>
      <c r="H577" s="6" t="s">
        <v>10830</v>
      </c>
      <c r="I577" s="6" t="s">
        <v>4221</v>
      </c>
      <c r="J577" s="6" t="s">
        <v>4222</v>
      </c>
      <c r="K577" s="6" t="s">
        <v>8595</v>
      </c>
      <c r="L577" s="6" t="s">
        <v>10123</v>
      </c>
      <c r="M577" s="6" t="s">
        <v>13548</v>
      </c>
      <c r="N577" s="6" t="s">
        <v>7813</v>
      </c>
      <c r="O577" s="6" t="s">
        <v>7360</v>
      </c>
      <c r="P577" s="6" t="s">
        <v>7093</v>
      </c>
      <c r="Q577" s="6"/>
      <c r="R577" s="6"/>
      <c r="S577" s="6"/>
      <c r="T577" s="6"/>
      <c r="U577" s="6"/>
      <c r="V577" s="6"/>
      <c r="W577" s="6"/>
      <c r="X577" s="6" t="s">
        <v>9220</v>
      </c>
      <c r="Y577" s="6" t="s">
        <v>8856</v>
      </c>
      <c r="Z577" s="6" t="s">
        <v>8741</v>
      </c>
      <c r="AA577" s="6"/>
      <c r="AB577" s="6"/>
      <c r="AC577" s="6"/>
      <c r="AD577" s="6"/>
      <c r="AE577" s="6"/>
      <c r="AF577" s="6"/>
      <c r="AG577" s="6"/>
      <c r="AH577" s="6" t="s">
        <v>9524</v>
      </c>
      <c r="AI577" s="6" t="s">
        <v>8057</v>
      </c>
      <c r="AJ577" s="6" t="s">
        <v>8057</v>
      </c>
      <c r="AK577" s="6" t="s">
        <v>9511</v>
      </c>
      <c r="AL577" s="6" t="s">
        <v>9511</v>
      </c>
      <c r="AM577" s="6" t="s">
        <v>9511</v>
      </c>
      <c r="AN577" s="6" t="s">
        <v>9511</v>
      </c>
      <c r="AO577" s="6" t="s">
        <v>9511</v>
      </c>
      <c r="AP577" s="6" t="s">
        <v>9511</v>
      </c>
      <c r="AQ577" s="6" t="s">
        <v>9511</v>
      </c>
    </row>
    <row r="578" spans="1:43" x14ac:dyDescent="0.25">
      <c r="A578" s="6" t="s">
        <v>37433</v>
      </c>
      <c r="B578" s="6">
        <v>0</v>
      </c>
      <c r="C578" s="6">
        <v>0</v>
      </c>
      <c r="D578" s="6">
        <f t="shared" si="8"/>
        <v>0</v>
      </c>
      <c r="E578" s="6">
        <v>19</v>
      </c>
      <c r="F578" s="6">
        <v>2</v>
      </c>
      <c r="G578" s="6">
        <v>2017</v>
      </c>
      <c r="H578" s="6" t="s">
        <v>10831</v>
      </c>
      <c r="I578" s="6" t="s">
        <v>4303</v>
      </c>
      <c r="J578" s="6" t="s">
        <v>4304</v>
      </c>
      <c r="K578" s="6" t="s">
        <v>8607</v>
      </c>
      <c r="L578" s="6" t="s">
        <v>10134</v>
      </c>
      <c r="M578" s="6" t="s">
        <v>13690</v>
      </c>
      <c r="N578" s="6" t="s">
        <v>7834</v>
      </c>
      <c r="O578" s="6" t="s">
        <v>7669</v>
      </c>
      <c r="P578" s="6" t="s">
        <v>7617</v>
      </c>
      <c r="Q578" s="6" t="s">
        <v>7490</v>
      </c>
      <c r="R578" s="6"/>
      <c r="S578" s="6"/>
      <c r="T578" s="6"/>
      <c r="U578" s="6"/>
      <c r="V578" s="6"/>
      <c r="W578" s="6"/>
      <c r="X578" s="6" t="s">
        <v>9007</v>
      </c>
      <c r="Y578" s="6" t="s">
        <v>9234</v>
      </c>
      <c r="Z578" s="6" t="s">
        <v>9235</v>
      </c>
      <c r="AA578" s="6" t="s">
        <v>9236</v>
      </c>
      <c r="AB578" s="6"/>
      <c r="AC578" s="6"/>
      <c r="AD578" s="6"/>
      <c r="AE578" s="6"/>
      <c r="AF578" s="6"/>
      <c r="AG578" s="6"/>
      <c r="AH578" s="6" t="s">
        <v>9512</v>
      </c>
      <c r="AI578" s="6" t="s">
        <v>9518</v>
      </c>
      <c r="AJ578" s="6" t="s">
        <v>9471</v>
      </c>
      <c r="AK578" s="6" t="s">
        <v>8057</v>
      </c>
      <c r="AL578" s="6" t="s">
        <v>9511</v>
      </c>
      <c r="AM578" s="6" t="s">
        <v>9511</v>
      </c>
      <c r="AN578" s="6" t="s">
        <v>9511</v>
      </c>
      <c r="AO578" s="6" t="s">
        <v>9511</v>
      </c>
      <c r="AP578" s="6" t="s">
        <v>9511</v>
      </c>
      <c r="AQ578" s="6" t="s">
        <v>9511</v>
      </c>
    </row>
    <row r="579" spans="1:43" x14ac:dyDescent="0.25">
      <c r="A579" s="6" t="s">
        <v>37433</v>
      </c>
      <c r="B579" s="6" t="s">
        <v>37442</v>
      </c>
      <c r="C579" s="6" t="s">
        <v>37548</v>
      </c>
      <c r="D579" s="6">
        <f t="shared" ref="D579:D642" si="9">IF(A579=B579=C579,1,0)</f>
        <v>0</v>
      </c>
      <c r="E579" s="6">
        <v>19</v>
      </c>
      <c r="F579" s="6">
        <v>2</v>
      </c>
      <c r="G579" s="6">
        <v>2017</v>
      </c>
      <c r="H579" s="6" t="s">
        <v>10832</v>
      </c>
      <c r="I579" s="6" t="s">
        <v>4246</v>
      </c>
      <c r="J579" s="6" t="s">
        <v>4247</v>
      </c>
      <c r="K579" s="6" t="s">
        <v>8598</v>
      </c>
      <c r="L579" s="6" t="s">
        <v>10126</v>
      </c>
      <c r="M579" s="6" t="s">
        <v>13260</v>
      </c>
      <c r="N579" s="6" t="s">
        <v>7161</v>
      </c>
      <c r="O579" s="6" t="s">
        <v>7824</v>
      </c>
      <c r="Q579" s="6"/>
      <c r="R579" s="6"/>
      <c r="S579" s="6"/>
      <c r="T579" s="6"/>
      <c r="U579" s="6"/>
      <c r="V579" s="6"/>
      <c r="W579" s="6"/>
      <c r="X579" s="6" t="s">
        <v>9074</v>
      </c>
      <c r="Y579" s="6" t="s">
        <v>8676</v>
      </c>
      <c r="Z579" s="6"/>
      <c r="AA579" s="6"/>
      <c r="AB579" s="6"/>
      <c r="AC579" s="6"/>
      <c r="AD579" s="6"/>
      <c r="AE579" s="6"/>
      <c r="AF579" s="6"/>
      <c r="AG579" s="6"/>
      <c r="AH579" s="6" t="s">
        <v>8057</v>
      </c>
      <c r="AI579" s="6" t="s">
        <v>8057</v>
      </c>
      <c r="AJ579" s="6" t="s">
        <v>9511</v>
      </c>
      <c r="AK579" s="6" t="s">
        <v>9511</v>
      </c>
      <c r="AL579" s="6" t="s">
        <v>9511</v>
      </c>
      <c r="AM579" s="6" t="s">
        <v>9511</v>
      </c>
      <c r="AN579" s="6" t="s">
        <v>9511</v>
      </c>
      <c r="AO579" s="6" t="s">
        <v>9511</v>
      </c>
      <c r="AP579" s="6" t="s">
        <v>9511</v>
      </c>
      <c r="AQ579" s="6" t="s">
        <v>9511</v>
      </c>
    </row>
    <row r="580" spans="1:43" x14ac:dyDescent="0.25">
      <c r="A580" s="6" t="s">
        <v>37433</v>
      </c>
      <c r="B580" s="6" t="s">
        <v>37439</v>
      </c>
      <c r="C580" s="6">
        <v>0</v>
      </c>
      <c r="D580" s="6">
        <f t="shared" si="9"/>
        <v>0</v>
      </c>
      <c r="E580" s="6">
        <v>19</v>
      </c>
      <c r="F580" s="6">
        <v>2</v>
      </c>
      <c r="G580" s="6">
        <v>2017</v>
      </c>
      <c r="H580" s="6" t="s">
        <v>10833</v>
      </c>
      <c r="I580" s="6" t="s">
        <v>4297</v>
      </c>
      <c r="J580" s="6" t="s">
        <v>4298</v>
      </c>
      <c r="K580" s="6" t="s">
        <v>8606</v>
      </c>
      <c r="L580" s="6" t="s">
        <v>10133</v>
      </c>
      <c r="M580" s="6" t="s">
        <v>13261</v>
      </c>
      <c r="N580" s="6" t="s">
        <v>7832</v>
      </c>
      <c r="O580" s="6" t="s">
        <v>7833</v>
      </c>
      <c r="Q580" s="6"/>
      <c r="R580" s="6"/>
      <c r="S580" s="6"/>
      <c r="T580" s="6"/>
      <c r="U580" s="6"/>
      <c r="V580" s="6"/>
      <c r="W580" s="6"/>
      <c r="X580" s="6" t="s">
        <v>9009</v>
      </c>
      <c r="Y580" s="6" t="s">
        <v>9009</v>
      </c>
      <c r="Z580" s="6"/>
      <c r="AA580" s="6"/>
      <c r="AB580" s="6"/>
      <c r="AC580" s="6"/>
      <c r="AD580" s="6"/>
      <c r="AE580" s="6"/>
      <c r="AF580" s="6"/>
      <c r="AG580" s="6"/>
      <c r="AH580" s="6" t="s">
        <v>8057</v>
      </c>
      <c r="AI580" s="6" t="s">
        <v>8057</v>
      </c>
      <c r="AJ580" s="6" t="s">
        <v>9511</v>
      </c>
      <c r="AK580" s="6" t="s">
        <v>9511</v>
      </c>
      <c r="AL580" s="6" t="s">
        <v>9511</v>
      </c>
      <c r="AM580" s="6" t="s">
        <v>9511</v>
      </c>
      <c r="AN580" s="6" t="s">
        <v>9511</v>
      </c>
      <c r="AO580" s="6" t="s">
        <v>9511</v>
      </c>
      <c r="AP580" s="6" t="s">
        <v>9511</v>
      </c>
      <c r="AQ580" s="6" t="s">
        <v>9511</v>
      </c>
    </row>
    <row r="581" spans="1:43" x14ac:dyDescent="0.25">
      <c r="A581" s="6" t="s">
        <v>37433</v>
      </c>
      <c r="B581" s="6">
        <v>0</v>
      </c>
      <c r="C581" s="6">
        <v>0</v>
      </c>
      <c r="D581" s="6">
        <f t="shared" si="9"/>
        <v>0</v>
      </c>
      <c r="E581" s="6">
        <v>19</v>
      </c>
      <c r="F581" s="6">
        <v>2</v>
      </c>
      <c r="G581" s="6">
        <v>2017</v>
      </c>
      <c r="H581" s="6" t="s">
        <v>10834</v>
      </c>
      <c r="I581" s="6" t="s">
        <v>4252</v>
      </c>
      <c r="J581" s="6" t="s">
        <v>4253</v>
      </c>
      <c r="K581" s="6" t="s">
        <v>8599</v>
      </c>
      <c r="L581" s="6" t="s">
        <v>10127</v>
      </c>
      <c r="M581" s="6" t="s">
        <v>13550</v>
      </c>
      <c r="N581" s="6" t="s">
        <v>7825</v>
      </c>
      <c r="O581" s="6" t="s">
        <v>7265</v>
      </c>
      <c r="P581" s="6" t="s">
        <v>7119</v>
      </c>
      <c r="Q581" s="6"/>
      <c r="R581" s="6"/>
      <c r="S581" s="6"/>
      <c r="T581" s="6"/>
      <c r="U581" s="6"/>
      <c r="V581" s="6"/>
      <c r="W581" s="6"/>
      <c r="X581" s="6" t="s">
        <v>9226</v>
      </c>
      <c r="Y581" s="6" t="s">
        <v>9100</v>
      </c>
      <c r="Z581" s="6" t="s">
        <v>8509</v>
      </c>
      <c r="AA581" s="6"/>
      <c r="AB581" s="6"/>
      <c r="AC581" s="6"/>
      <c r="AD581" s="6"/>
      <c r="AE581" s="6"/>
      <c r="AF581" s="6"/>
      <c r="AG581" s="6"/>
      <c r="AH581" s="6" t="s">
        <v>8057</v>
      </c>
      <c r="AI581" s="6" t="s">
        <v>8057</v>
      </c>
      <c r="AJ581" s="6" t="s">
        <v>8057</v>
      </c>
      <c r="AK581" s="6" t="s">
        <v>9511</v>
      </c>
      <c r="AL581" s="6" t="s">
        <v>9511</v>
      </c>
      <c r="AM581" s="6" t="s">
        <v>9511</v>
      </c>
      <c r="AN581" s="6" t="s">
        <v>9511</v>
      </c>
      <c r="AO581" s="6" t="s">
        <v>9511</v>
      </c>
      <c r="AP581" s="6" t="s">
        <v>9511</v>
      </c>
      <c r="AQ581" s="6" t="s">
        <v>9511</v>
      </c>
    </row>
    <row r="582" spans="1:43" x14ac:dyDescent="0.25">
      <c r="A582" s="6" t="s">
        <v>37433</v>
      </c>
      <c r="B582" s="6" t="s">
        <v>37440</v>
      </c>
      <c r="C582" s="6" t="s">
        <v>22759</v>
      </c>
      <c r="D582" s="6">
        <f t="shared" si="9"/>
        <v>0</v>
      </c>
      <c r="E582" s="6">
        <v>19</v>
      </c>
      <c r="F582" s="6">
        <v>2</v>
      </c>
      <c r="G582" s="6">
        <v>2017</v>
      </c>
      <c r="H582" s="6" t="s">
        <v>10835</v>
      </c>
      <c r="I582" s="6" t="s">
        <v>4284</v>
      </c>
      <c r="J582" s="6" t="s">
        <v>4285</v>
      </c>
      <c r="K582" s="6" t="s">
        <v>8604</v>
      </c>
      <c r="L582" s="6" t="s">
        <v>10235</v>
      </c>
      <c r="M582" s="6" t="s">
        <v>13551</v>
      </c>
      <c r="N582" s="6" t="s">
        <v>7829</v>
      </c>
      <c r="O582" s="6" t="s">
        <v>7830</v>
      </c>
      <c r="P582" s="6" t="s">
        <v>7533</v>
      </c>
      <c r="Q582" s="6"/>
      <c r="R582" s="6"/>
      <c r="S582" s="6"/>
      <c r="T582" s="6"/>
      <c r="U582" s="6"/>
      <c r="V582" s="6"/>
      <c r="W582" s="6"/>
      <c r="X582" s="6" t="s">
        <v>9231</v>
      </c>
      <c r="Y582" s="6" t="s">
        <v>9232</v>
      </c>
      <c r="Z582" s="6" t="s">
        <v>8672</v>
      </c>
      <c r="AA582" s="6"/>
      <c r="AB582" s="6"/>
      <c r="AC582" s="6"/>
      <c r="AD582" s="6"/>
      <c r="AE582" s="6"/>
      <c r="AF582" s="6"/>
      <c r="AG582" s="6"/>
      <c r="AH582" s="6" t="s">
        <v>9518</v>
      </c>
      <c r="AI582" s="6" t="s">
        <v>9518</v>
      </c>
      <c r="AJ582" s="6" t="s">
        <v>8057</v>
      </c>
      <c r="AK582" s="6" t="s">
        <v>9511</v>
      </c>
      <c r="AL582" s="6" t="s">
        <v>9511</v>
      </c>
      <c r="AM582" s="6" t="s">
        <v>9511</v>
      </c>
      <c r="AN582" s="6" t="s">
        <v>9511</v>
      </c>
      <c r="AO582" s="6" t="s">
        <v>9511</v>
      </c>
      <c r="AP582" s="6" t="s">
        <v>9511</v>
      </c>
      <c r="AQ582" s="6" t="s">
        <v>9511</v>
      </c>
    </row>
    <row r="583" spans="1:43" x14ac:dyDescent="0.25">
      <c r="A583" s="6" t="s">
        <v>37433</v>
      </c>
      <c r="B583" s="6" t="s">
        <v>37439</v>
      </c>
      <c r="C583" s="6">
        <v>0</v>
      </c>
      <c r="D583" s="6">
        <f t="shared" si="9"/>
        <v>0</v>
      </c>
      <c r="E583" s="6">
        <v>19</v>
      </c>
      <c r="F583" s="6">
        <v>2</v>
      </c>
      <c r="G583" s="6">
        <v>2017</v>
      </c>
      <c r="H583" s="6" t="s">
        <v>10836</v>
      </c>
      <c r="I583" s="6" t="s">
        <v>4291</v>
      </c>
      <c r="J583" s="6" t="s">
        <v>4292</v>
      </c>
      <c r="K583" s="6" t="s">
        <v>8605</v>
      </c>
      <c r="L583" s="6" t="s">
        <v>10132</v>
      </c>
      <c r="M583" s="6" t="s">
        <v>13264</v>
      </c>
      <c r="N583" s="6" t="s">
        <v>7831</v>
      </c>
      <c r="O583" s="6" t="s">
        <v>7563</v>
      </c>
      <c r="Q583" s="6"/>
      <c r="R583" s="6"/>
      <c r="S583" s="6"/>
      <c r="T583" s="6"/>
      <c r="U583" s="6"/>
      <c r="V583" s="6"/>
      <c r="W583" s="6"/>
      <c r="X583" s="6" t="s">
        <v>9233</v>
      </c>
      <c r="Y583" s="6" t="s">
        <v>9233</v>
      </c>
      <c r="Z583" s="6"/>
      <c r="AA583" s="6"/>
      <c r="AB583" s="6"/>
      <c r="AC583" s="6"/>
      <c r="AD583" s="6"/>
      <c r="AE583" s="6"/>
      <c r="AF583" s="6"/>
      <c r="AG583" s="6"/>
      <c r="AH583" s="6" t="s">
        <v>8057</v>
      </c>
      <c r="AI583" s="6" t="s">
        <v>8057</v>
      </c>
      <c r="AJ583" s="6" t="s">
        <v>9511</v>
      </c>
      <c r="AK583" s="6" t="s">
        <v>9511</v>
      </c>
      <c r="AL583" s="6" t="s">
        <v>9511</v>
      </c>
      <c r="AM583" s="6" t="s">
        <v>9511</v>
      </c>
      <c r="AN583" s="6" t="s">
        <v>9511</v>
      </c>
      <c r="AO583" s="6" t="s">
        <v>9511</v>
      </c>
      <c r="AP583" s="6" t="s">
        <v>9511</v>
      </c>
      <c r="AQ583" s="6" t="s">
        <v>9511</v>
      </c>
    </row>
    <row r="584" spans="1:43" x14ac:dyDescent="0.25">
      <c r="A584" s="6" t="s">
        <v>37433</v>
      </c>
      <c r="B584" s="6" t="s">
        <v>37463</v>
      </c>
      <c r="C584" s="6">
        <v>0</v>
      </c>
      <c r="D584" s="6">
        <f t="shared" si="9"/>
        <v>0</v>
      </c>
      <c r="E584" s="6">
        <v>19</v>
      </c>
      <c r="F584" s="6">
        <v>2</v>
      </c>
      <c r="G584" s="6">
        <v>2017</v>
      </c>
      <c r="H584" s="6" t="s">
        <v>10837</v>
      </c>
      <c r="I584" s="6" t="s">
        <v>4265</v>
      </c>
      <c r="J584" s="6" t="s">
        <v>4266</v>
      </c>
      <c r="K584" s="6" t="s">
        <v>8601</v>
      </c>
      <c r="L584" s="6" t="s">
        <v>10129</v>
      </c>
      <c r="M584" s="6" t="s">
        <v>13552</v>
      </c>
      <c r="N584" s="6" t="s">
        <v>7139</v>
      </c>
      <c r="O584" s="6" t="s">
        <v>7822</v>
      </c>
      <c r="P584" s="6" t="s">
        <v>7823</v>
      </c>
      <c r="Q584" s="6"/>
      <c r="R584" s="6"/>
      <c r="S584" s="6"/>
      <c r="T584" s="6"/>
      <c r="U584" s="6"/>
      <c r="V584" s="6"/>
      <c r="W584" s="6"/>
      <c r="X584" s="6" t="s">
        <v>9112</v>
      </c>
      <c r="Y584" s="6" t="s">
        <v>9225</v>
      </c>
      <c r="Z584" s="6" t="s">
        <v>8903</v>
      </c>
      <c r="AA584" s="6"/>
      <c r="AB584" s="6"/>
      <c r="AC584" s="6"/>
      <c r="AD584" s="6"/>
      <c r="AE584" s="6"/>
      <c r="AF584" s="6"/>
      <c r="AG584" s="6"/>
      <c r="AH584" s="6" t="s">
        <v>8057</v>
      </c>
      <c r="AI584" s="6" t="s">
        <v>9496</v>
      </c>
      <c r="AJ584" s="6" t="s">
        <v>9512</v>
      </c>
      <c r="AK584" s="6" t="s">
        <v>9511</v>
      </c>
      <c r="AL584" s="6" t="s">
        <v>9511</v>
      </c>
      <c r="AM584" s="6" t="s">
        <v>9511</v>
      </c>
      <c r="AN584" s="6" t="s">
        <v>9511</v>
      </c>
      <c r="AO584" s="6" t="s">
        <v>9511</v>
      </c>
      <c r="AP584" s="6" t="s">
        <v>9511</v>
      </c>
      <c r="AQ584" s="6" t="s">
        <v>9511</v>
      </c>
    </row>
    <row r="585" spans="1:43" x14ac:dyDescent="0.25">
      <c r="A585" s="6" t="s">
        <v>37433</v>
      </c>
      <c r="B585" s="6" t="s">
        <v>37549</v>
      </c>
      <c r="C585" s="6" t="s">
        <v>37550</v>
      </c>
      <c r="D585" s="6">
        <f t="shared" si="9"/>
        <v>0</v>
      </c>
      <c r="E585" s="6">
        <v>19</v>
      </c>
      <c r="F585" s="6">
        <v>2</v>
      </c>
      <c r="G585" s="6">
        <v>2017</v>
      </c>
      <c r="H585" s="6" t="s">
        <v>10838</v>
      </c>
      <c r="I585" s="6" t="s">
        <v>4278</v>
      </c>
      <c r="J585" s="6" t="s">
        <v>4279</v>
      </c>
      <c r="K585" s="6" t="s">
        <v>8603</v>
      </c>
      <c r="L585" s="6" t="s">
        <v>10131</v>
      </c>
      <c r="M585" s="6" t="s">
        <v>13553</v>
      </c>
      <c r="N585" s="6" t="s">
        <v>7827</v>
      </c>
      <c r="O585" s="6" t="s">
        <v>7828</v>
      </c>
      <c r="P585" s="6" t="s">
        <v>7628</v>
      </c>
      <c r="Q585" s="6"/>
      <c r="R585" s="6"/>
      <c r="S585" s="6"/>
      <c r="T585" s="6"/>
      <c r="U585" s="6"/>
      <c r="V585" s="6"/>
      <c r="W585" s="6"/>
      <c r="X585" s="6" t="s">
        <v>9105</v>
      </c>
      <c r="Y585" s="6" t="s">
        <v>9229</v>
      </c>
      <c r="Z585" s="6" t="s">
        <v>9230</v>
      </c>
      <c r="AA585" s="6"/>
      <c r="AB585" s="6"/>
      <c r="AC585" s="6"/>
      <c r="AD585" s="6"/>
      <c r="AE585" s="6"/>
      <c r="AF585" s="6"/>
      <c r="AG585" s="6"/>
      <c r="AH585" s="6" t="s">
        <v>9514</v>
      </c>
      <c r="AI585" s="6" t="s">
        <v>9471</v>
      </c>
      <c r="AJ585" s="6" t="s">
        <v>9471</v>
      </c>
      <c r="AK585" s="6" t="s">
        <v>9511</v>
      </c>
      <c r="AL585" s="6" t="s">
        <v>9511</v>
      </c>
      <c r="AM585" s="6" t="s">
        <v>9511</v>
      </c>
      <c r="AN585" s="6" t="s">
        <v>9511</v>
      </c>
      <c r="AO585" s="6" t="s">
        <v>9511</v>
      </c>
      <c r="AP585" s="6" t="s">
        <v>9511</v>
      </c>
      <c r="AQ585" s="6" t="s">
        <v>9511</v>
      </c>
    </row>
    <row r="586" spans="1:43" x14ac:dyDescent="0.25">
      <c r="A586" s="6" t="s">
        <v>37435</v>
      </c>
      <c r="B586" s="6" t="s">
        <v>37440</v>
      </c>
      <c r="C586" s="6" t="s">
        <v>37534</v>
      </c>
      <c r="D586" s="6">
        <f t="shared" si="9"/>
        <v>0</v>
      </c>
      <c r="E586" s="6">
        <v>19</v>
      </c>
      <c r="F586" s="6">
        <v>2</v>
      </c>
      <c r="G586" s="6">
        <v>2017</v>
      </c>
      <c r="H586" s="6" t="s">
        <v>10839</v>
      </c>
      <c r="I586" s="6" t="s">
        <v>4258</v>
      </c>
      <c r="J586" s="6" t="s">
        <v>4259</v>
      </c>
      <c r="K586" s="6" t="s">
        <v>8600</v>
      </c>
      <c r="L586" s="6" t="s">
        <v>10128</v>
      </c>
      <c r="M586" s="6" t="s">
        <v>13554</v>
      </c>
      <c r="N586" s="6" t="s">
        <v>7821</v>
      </c>
      <c r="O586" s="6" t="s">
        <v>7702</v>
      </c>
      <c r="P586" s="6" t="s">
        <v>7406</v>
      </c>
      <c r="Q586" s="6"/>
      <c r="R586" s="6"/>
      <c r="S586" s="6"/>
      <c r="T586" s="6"/>
      <c r="U586" s="6"/>
      <c r="V586" s="6"/>
      <c r="W586" s="6"/>
      <c r="X586" s="6" t="s">
        <v>9224</v>
      </c>
      <c r="Y586" s="6" t="s">
        <v>8965</v>
      </c>
      <c r="Z586" s="6" t="s">
        <v>8936</v>
      </c>
      <c r="AA586" s="6"/>
      <c r="AB586" s="6"/>
      <c r="AC586" s="6"/>
      <c r="AD586" s="6"/>
      <c r="AE586" s="6"/>
      <c r="AF586" s="6"/>
      <c r="AG586" s="6"/>
      <c r="AH586" s="6" t="s">
        <v>8057</v>
      </c>
      <c r="AI586" s="6" t="s">
        <v>8057</v>
      </c>
      <c r="AJ586" s="6" t="s">
        <v>8057</v>
      </c>
      <c r="AK586" s="6" t="s">
        <v>9511</v>
      </c>
      <c r="AL586" s="6" t="s">
        <v>9511</v>
      </c>
      <c r="AM586" s="6" t="s">
        <v>9511</v>
      </c>
      <c r="AN586" s="6" t="s">
        <v>9511</v>
      </c>
      <c r="AO586" s="6" t="s">
        <v>9511</v>
      </c>
      <c r="AP586" s="6" t="s">
        <v>9511</v>
      </c>
      <c r="AQ586" s="6" t="s">
        <v>9511</v>
      </c>
    </row>
    <row r="587" spans="1:43" x14ac:dyDescent="0.25">
      <c r="A587" s="6" t="s">
        <v>37433</v>
      </c>
      <c r="B587" s="6">
        <v>0</v>
      </c>
      <c r="C587" s="6">
        <v>0</v>
      </c>
      <c r="D587" s="6">
        <f t="shared" si="9"/>
        <v>0</v>
      </c>
      <c r="E587" s="6">
        <v>19</v>
      </c>
      <c r="F587" s="6">
        <v>2</v>
      </c>
      <c r="G587" s="6">
        <v>2017</v>
      </c>
      <c r="H587" s="6" t="s">
        <v>10840</v>
      </c>
      <c r="I587" s="6" t="s">
        <v>4271</v>
      </c>
      <c r="J587" s="6" t="s">
        <v>4272</v>
      </c>
      <c r="K587" s="6" t="s">
        <v>8602</v>
      </c>
      <c r="L587" s="6" t="s">
        <v>10130</v>
      </c>
      <c r="M587" s="6" t="s">
        <v>13555</v>
      </c>
      <c r="N587" s="6" t="s">
        <v>7291</v>
      </c>
      <c r="O587" s="6" t="s">
        <v>7826</v>
      </c>
      <c r="P587" s="6" t="s">
        <v>7202</v>
      </c>
      <c r="Q587" s="6"/>
      <c r="R587" s="6"/>
      <c r="S587" s="6"/>
      <c r="T587" s="6"/>
      <c r="U587" s="6"/>
      <c r="V587" s="6"/>
      <c r="W587" s="6"/>
      <c r="X587" s="6" t="s">
        <v>9090</v>
      </c>
      <c r="Y587" s="6" t="s">
        <v>9227</v>
      </c>
      <c r="Z587" s="6" t="s">
        <v>9228</v>
      </c>
      <c r="AA587" s="6"/>
      <c r="AB587" s="6"/>
      <c r="AC587" s="6"/>
      <c r="AD587" s="6"/>
      <c r="AE587" s="6"/>
      <c r="AF587" s="6"/>
      <c r="AG587" s="6"/>
      <c r="AH587" s="6" t="s">
        <v>9518</v>
      </c>
      <c r="AI587" s="6" t="s">
        <v>8057</v>
      </c>
      <c r="AJ587" s="6" t="s">
        <v>8057</v>
      </c>
      <c r="AK587" s="6" t="s">
        <v>9511</v>
      </c>
      <c r="AL587" s="6" t="s">
        <v>9511</v>
      </c>
      <c r="AM587" s="6" t="s">
        <v>9511</v>
      </c>
      <c r="AN587" s="6" t="s">
        <v>9511</v>
      </c>
      <c r="AO587" s="6" t="s">
        <v>9511</v>
      </c>
      <c r="AP587" s="6" t="s">
        <v>9511</v>
      </c>
      <c r="AQ587" s="6" t="s">
        <v>9511</v>
      </c>
    </row>
    <row r="588" spans="1:43" x14ac:dyDescent="0.25">
      <c r="A588" s="6" t="s">
        <v>37436</v>
      </c>
      <c r="B588" s="6" t="s">
        <v>37442</v>
      </c>
      <c r="C588" s="6" t="s">
        <v>37551</v>
      </c>
      <c r="D588" s="6">
        <f t="shared" si="9"/>
        <v>0</v>
      </c>
      <c r="E588" s="6">
        <v>19</v>
      </c>
      <c r="F588" s="6">
        <v>3</v>
      </c>
      <c r="G588" s="6">
        <v>2017</v>
      </c>
      <c r="H588" s="6" t="s">
        <v>10841</v>
      </c>
      <c r="I588" s="6" t="s">
        <v>4372</v>
      </c>
      <c r="J588" s="6" t="s">
        <v>4373</v>
      </c>
      <c r="K588" s="6" t="s">
        <v>8613</v>
      </c>
      <c r="L588" s="6" t="s">
        <v>10142</v>
      </c>
      <c r="M588" s="6" t="s">
        <v>13269</v>
      </c>
      <c r="N588" s="6" t="s">
        <v>7843</v>
      </c>
      <c r="O588" s="6" t="s">
        <v>7611</v>
      </c>
      <c r="Q588" s="6"/>
      <c r="R588" s="6"/>
      <c r="S588" s="6"/>
      <c r="T588" s="6"/>
      <c r="U588" s="6"/>
      <c r="V588" s="6"/>
      <c r="W588" s="6"/>
      <c r="X588" s="6" t="s">
        <v>9007</v>
      </c>
      <c r="Y588" s="6" t="s">
        <v>9093</v>
      </c>
      <c r="Z588" s="6"/>
      <c r="AA588" s="6"/>
      <c r="AB588" s="6"/>
      <c r="AC588" s="6"/>
      <c r="AD588" s="6"/>
      <c r="AE588" s="6"/>
      <c r="AF588" s="6"/>
      <c r="AG588" s="6"/>
      <c r="AH588" s="6" t="s">
        <v>9512</v>
      </c>
      <c r="AI588" s="6" t="s">
        <v>9512</v>
      </c>
      <c r="AJ588" s="6" t="s">
        <v>9511</v>
      </c>
      <c r="AK588" s="6" t="s">
        <v>9511</v>
      </c>
      <c r="AL588" s="6" t="s">
        <v>9511</v>
      </c>
      <c r="AM588" s="6" t="s">
        <v>9511</v>
      </c>
      <c r="AN588" s="6" t="s">
        <v>9511</v>
      </c>
      <c r="AO588" s="6" t="s">
        <v>9511</v>
      </c>
      <c r="AP588" s="6" t="s">
        <v>9511</v>
      </c>
      <c r="AQ588" s="6" t="s">
        <v>9511</v>
      </c>
    </row>
    <row r="589" spans="1:43" x14ac:dyDescent="0.25">
      <c r="A589" s="6" t="s">
        <v>37433</v>
      </c>
      <c r="B589" s="6" t="s">
        <v>37439</v>
      </c>
      <c r="C589" s="6">
        <v>0</v>
      </c>
      <c r="D589" s="6">
        <f t="shared" si="9"/>
        <v>0</v>
      </c>
      <c r="E589" s="6">
        <v>19</v>
      </c>
      <c r="F589" s="6">
        <v>3</v>
      </c>
      <c r="G589" s="6">
        <v>2017</v>
      </c>
      <c r="H589" s="6" t="s">
        <v>10842</v>
      </c>
      <c r="I589" s="6" t="s">
        <v>4353</v>
      </c>
      <c r="J589" s="6" t="s">
        <v>4354</v>
      </c>
      <c r="K589" s="6" t="s">
        <v>8611</v>
      </c>
      <c r="L589" s="6" t="s">
        <v>10139</v>
      </c>
      <c r="M589" s="6" t="s">
        <v>13270</v>
      </c>
      <c r="N589" s="6" t="s">
        <v>7837</v>
      </c>
      <c r="O589" s="6" t="s">
        <v>7838</v>
      </c>
      <c r="Q589" s="6"/>
      <c r="R589" s="6"/>
      <c r="S589" s="6"/>
      <c r="T589" s="6"/>
      <c r="U589" s="6"/>
      <c r="V589" s="6"/>
      <c r="W589" s="6"/>
      <c r="X589" s="6" t="s">
        <v>9240</v>
      </c>
      <c r="Y589" s="6" t="s">
        <v>9241</v>
      </c>
      <c r="Z589" s="6"/>
      <c r="AA589" s="6"/>
      <c r="AB589" s="6"/>
      <c r="AC589" s="6"/>
      <c r="AD589" s="6"/>
      <c r="AE589" s="6"/>
      <c r="AF589" s="6"/>
      <c r="AG589" s="6"/>
      <c r="AH589" s="6" t="s">
        <v>9496</v>
      </c>
      <c r="AI589" s="6" t="s">
        <v>8057</v>
      </c>
      <c r="AJ589" s="6" t="s">
        <v>9511</v>
      </c>
      <c r="AK589" s="6" t="s">
        <v>9511</v>
      </c>
      <c r="AL589" s="6" t="s">
        <v>9511</v>
      </c>
      <c r="AM589" s="6" t="s">
        <v>9511</v>
      </c>
      <c r="AN589" s="6" t="s">
        <v>9511</v>
      </c>
      <c r="AO589" s="6" t="s">
        <v>9511</v>
      </c>
      <c r="AP589" s="6" t="s">
        <v>9511</v>
      </c>
      <c r="AQ589" s="6" t="s">
        <v>9511</v>
      </c>
    </row>
    <row r="590" spans="1:43" x14ac:dyDescent="0.25">
      <c r="A590" s="6" t="s">
        <v>37435</v>
      </c>
      <c r="B590" s="6" t="s">
        <v>37439</v>
      </c>
      <c r="C590" s="6">
        <v>0</v>
      </c>
      <c r="D590" s="6">
        <f t="shared" si="9"/>
        <v>0</v>
      </c>
      <c r="E590" s="6">
        <v>19</v>
      </c>
      <c r="F590" s="6">
        <v>3</v>
      </c>
      <c r="G590" s="6">
        <v>2017</v>
      </c>
      <c r="H590" s="6" t="s">
        <v>10843</v>
      </c>
      <c r="I590" s="6" t="s">
        <v>4360</v>
      </c>
      <c r="J590" s="6" t="s">
        <v>4361</v>
      </c>
      <c r="K590" s="6" t="s">
        <v>8519</v>
      </c>
      <c r="L590" s="6" t="s">
        <v>10140</v>
      </c>
      <c r="M590" s="6" t="s">
        <v>13271</v>
      </c>
      <c r="N590" s="6" t="s">
        <v>7839</v>
      </c>
      <c r="O590" s="6" t="s">
        <v>7840</v>
      </c>
      <c r="Q590" s="6"/>
      <c r="R590" s="6"/>
      <c r="S590" s="6"/>
      <c r="T590" s="6"/>
      <c r="U590" s="6"/>
      <c r="V590" s="6"/>
      <c r="W590" s="6"/>
      <c r="X590" s="6" t="s">
        <v>9135</v>
      </c>
      <c r="Y590" s="6" t="s">
        <v>8294</v>
      </c>
      <c r="Z590" s="6"/>
      <c r="AA590" s="6"/>
      <c r="AB590" s="6"/>
      <c r="AC590" s="6"/>
      <c r="AD590" s="6"/>
      <c r="AE590" s="6"/>
      <c r="AF590" s="6"/>
      <c r="AG590" s="6"/>
      <c r="AH590" s="6" t="s">
        <v>8057</v>
      </c>
      <c r="AI590" s="6" t="s">
        <v>8057</v>
      </c>
      <c r="AJ590" s="6" t="s">
        <v>9511</v>
      </c>
      <c r="AK590" s="6" t="s">
        <v>9511</v>
      </c>
      <c r="AL590" s="6" t="s">
        <v>9511</v>
      </c>
      <c r="AM590" s="6" t="s">
        <v>9511</v>
      </c>
      <c r="AN590" s="6" t="s">
        <v>9511</v>
      </c>
      <c r="AO590" s="6" t="s">
        <v>9511</v>
      </c>
      <c r="AP590" s="6" t="s">
        <v>9511</v>
      </c>
      <c r="AQ590" s="6" t="s">
        <v>9511</v>
      </c>
    </row>
    <row r="591" spans="1:43" x14ac:dyDescent="0.25">
      <c r="A591" s="6" t="s">
        <v>37435</v>
      </c>
      <c r="B591" s="6">
        <v>0</v>
      </c>
      <c r="C591" s="6">
        <v>0</v>
      </c>
      <c r="D591" s="6">
        <f t="shared" si="9"/>
        <v>0</v>
      </c>
      <c r="E591" s="6">
        <v>19</v>
      </c>
      <c r="F591" s="6">
        <v>3</v>
      </c>
      <c r="G591" s="6">
        <v>2017</v>
      </c>
      <c r="H591" s="6" t="s">
        <v>10844</v>
      </c>
      <c r="I591" s="6" t="s">
        <v>4367</v>
      </c>
      <c r="J591" s="6" t="s">
        <v>4368</v>
      </c>
      <c r="K591" s="6" t="s">
        <v>8612</v>
      </c>
      <c r="L591" s="6" t="s">
        <v>10141</v>
      </c>
      <c r="M591" s="6" t="s">
        <v>13556</v>
      </c>
      <c r="N591" s="6" t="s">
        <v>7570</v>
      </c>
      <c r="O591" s="6" t="s">
        <v>7380</v>
      </c>
      <c r="P591" s="6" t="s">
        <v>7842</v>
      </c>
      <c r="Q591" s="6"/>
      <c r="R591" s="6"/>
      <c r="S591" s="6"/>
      <c r="T591" s="6"/>
      <c r="U591" s="6"/>
      <c r="V591" s="6"/>
      <c r="W591" s="6"/>
      <c r="X591" s="6" t="s">
        <v>8365</v>
      </c>
      <c r="Y591" s="6" t="s">
        <v>8461</v>
      </c>
      <c r="Z591" s="6" t="s">
        <v>9242</v>
      </c>
      <c r="AA591" s="6"/>
      <c r="AB591" s="6"/>
      <c r="AC591" s="6"/>
      <c r="AD591" s="6"/>
      <c r="AE591" s="6"/>
      <c r="AF591" s="6"/>
      <c r="AG591" s="6"/>
      <c r="AH591" s="6" t="s">
        <v>8057</v>
      </c>
      <c r="AI591" s="6" t="s">
        <v>9496</v>
      </c>
      <c r="AJ591" s="6" t="s">
        <v>8057</v>
      </c>
      <c r="AK591" s="6" t="s">
        <v>9511</v>
      </c>
      <c r="AL591" s="6" t="s">
        <v>9511</v>
      </c>
      <c r="AM591" s="6" t="s">
        <v>9511</v>
      </c>
      <c r="AN591" s="6" t="s">
        <v>9511</v>
      </c>
      <c r="AO591" s="6" t="s">
        <v>9511</v>
      </c>
      <c r="AP591" s="6" t="s">
        <v>9511</v>
      </c>
      <c r="AQ591" s="6" t="s">
        <v>9511</v>
      </c>
    </row>
    <row r="592" spans="1:43" x14ac:dyDescent="0.25">
      <c r="A592" s="6" t="s">
        <v>37433</v>
      </c>
      <c r="B592" s="6">
        <v>0</v>
      </c>
      <c r="C592" s="6">
        <v>0</v>
      </c>
      <c r="D592" s="6">
        <f t="shared" si="9"/>
        <v>0</v>
      </c>
      <c r="E592" s="6">
        <v>19</v>
      </c>
      <c r="F592" s="6">
        <v>3</v>
      </c>
      <c r="G592" s="6">
        <v>2017</v>
      </c>
      <c r="H592" s="6" t="s">
        <v>10845</v>
      </c>
      <c r="I592" s="6" t="s">
        <v>4339</v>
      </c>
      <c r="J592" s="6" t="s">
        <v>4340</v>
      </c>
      <c r="K592" s="6" t="s">
        <v>8609</v>
      </c>
      <c r="L592" s="6" t="s">
        <v>10137</v>
      </c>
      <c r="M592" s="6" t="s">
        <v>13557</v>
      </c>
      <c r="N592" s="6" t="s">
        <v>1326</v>
      </c>
      <c r="O592" s="6" t="s">
        <v>7844</v>
      </c>
      <c r="P592" s="6" t="s">
        <v>7845</v>
      </c>
      <c r="Q592" s="6"/>
      <c r="R592" s="6"/>
      <c r="S592" s="6"/>
      <c r="T592" s="6"/>
      <c r="U592" s="6"/>
      <c r="V592" s="6"/>
      <c r="W592" s="6"/>
      <c r="X592" s="6" t="s">
        <v>8242</v>
      </c>
      <c r="Y592" s="6" t="s">
        <v>9243</v>
      </c>
      <c r="Z592" s="6" t="s">
        <v>9244</v>
      </c>
      <c r="AA592" s="6"/>
      <c r="AB592" s="6"/>
      <c r="AC592" s="6"/>
      <c r="AD592" s="6"/>
      <c r="AE592" s="6"/>
      <c r="AF592" s="6"/>
      <c r="AG592" s="6"/>
      <c r="AH592" s="6" t="s">
        <v>8057</v>
      </c>
      <c r="AI592" s="6" t="s">
        <v>8057</v>
      </c>
      <c r="AJ592" s="6" t="s">
        <v>8057</v>
      </c>
      <c r="AK592" s="6" t="s">
        <v>9511</v>
      </c>
      <c r="AL592" s="6" t="s">
        <v>9511</v>
      </c>
      <c r="AM592" s="6" t="s">
        <v>9511</v>
      </c>
      <c r="AN592" s="6" t="s">
        <v>9511</v>
      </c>
      <c r="AO592" s="6" t="s">
        <v>9511</v>
      </c>
      <c r="AP592" s="6" t="s">
        <v>9511</v>
      </c>
      <c r="AQ592" s="6" t="s">
        <v>9511</v>
      </c>
    </row>
    <row r="593" spans="1:43" x14ac:dyDescent="0.25">
      <c r="A593" s="6" t="s">
        <v>37433</v>
      </c>
      <c r="B593" s="6" t="s">
        <v>37439</v>
      </c>
      <c r="C593" s="6">
        <v>0</v>
      </c>
      <c r="D593" s="6">
        <f t="shared" si="9"/>
        <v>0</v>
      </c>
      <c r="E593" s="6">
        <v>19</v>
      </c>
      <c r="F593" s="6">
        <v>3</v>
      </c>
      <c r="G593" s="6">
        <v>2017</v>
      </c>
      <c r="H593" s="6" t="s">
        <v>10846</v>
      </c>
      <c r="I593" s="6" t="s">
        <v>4346</v>
      </c>
      <c r="J593" s="6" t="s">
        <v>4347</v>
      </c>
      <c r="K593" s="6" t="s">
        <v>8610</v>
      </c>
      <c r="L593" s="6" t="s">
        <v>10138</v>
      </c>
      <c r="M593" s="6" t="s">
        <v>13558</v>
      </c>
      <c r="N593" s="6" t="s">
        <v>7529</v>
      </c>
      <c r="O593" s="6" t="s">
        <v>7835</v>
      </c>
      <c r="P593" s="6" t="s">
        <v>7836</v>
      </c>
      <c r="Q593" s="6"/>
      <c r="R593" s="6"/>
      <c r="S593" s="6"/>
      <c r="T593" s="6"/>
      <c r="U593" s="6"/>
      <c r="V593" s="6"/>
      <c r="W593" s="6"/>
      <c r="X593" s="6" t="s">
        <v>9237</v>
      </c>
      <c r="Y593" s="6" t="s">
        <v>9238</v>
      </c>
      <c r="Z593" s="6" t="s">
        <v>9239</v>
      </c>
      <c r="AA593" s="6"/>
      <c r="AB593" s="6"/>
      <c r="AC593" s="6"/>
      <c r="AD593" s="6"/>
      <c r="AE593" s="6"/>
      <c r="AF593" s="6"/>
      <c r="AG593" s="6"/>
      <c r="AH593" s="6" t="s">
        <v>8057</v>
      </c>
      <c r="AI593" s="6" t="s">
        <v>9471</v>
      </c>
      <c r="AJ593" s="6" t="s">
        <v>9514</v>
      </c>
      <c r="AK593" s="6" t="s">
        <v>9511</v>
      </c>
      <c r="AL593" s="6" t="s">
        <v>9511</v>
      </c>
      <c r="AM593" s="6" t="s">
        <v>9511</v>
      </c>
      <c r="AN593" s="6" t="s">
        <v>9511</v>
      </c>
      <c r="AO593" s="6" t="s">
        <v>9511</v>
      </c>
      <c r="AP593" s="6" t="s">
        <v>9511</v>
      </c>
      <c r="AQ593" s="6" t="s">
        <v>9511</v>
      </c>
    </row>
    <row r="594" spans="1:43" x14ac:dyDescent="0.25">
      <c r="A594" s="6">
        <v>0</v>
      </c>
      <c r="B594" s="6">
        <v>0</v>
      </c>
      <c r="C594" s="6">
        <v>0</v>
      </c>
      <c r="D594" s="6">
        <f t="shared" si="9"/>
        <v>0</v>
      </c>
      <c r="E594" s="6">
        <v>19</v>
      </c>
      <c r="F594" s="6">
        <v>3</v>
      </c>
      <c r="G594" s="6">
        <v>2017</v>
      </c>
      <c r="H594" s="6" t="s">
        <v>10847</v>
      </c>
      <c r="I594" s="6" t="s">
        <v>4327</v>
      </c>
      <c r="J594" s="6" t="s">
        <v>4328</v>
      </c>
      <c r="K594" s="6" t="s">
        <v>8565</v>
      </c>
      <c r="L594" s="6" t="s">
        <v>10135</v>
      </c>
      <c r="M594" s="6" t="s">
        <v>13275</v>
      </c>
      <c r="N594" s="6" t="s">
        <v>4328</v>
      </c>
      <c r="Q594" s="6"/>
      <c r="R594" s="6"/>
      <c r="S594" s="6"/>
      <c r="T594" s="6"/>
      <c r="U594" s="6"/>
      <c r="V594" s="6"/>
      <c r="W594" s="6"/>
      <c r="X594" s="6" t="s">
        <v>8565</v>
      </c>
      <c r="Y594" s="6"/>
      <c r="Z594" s="6"/>
      <c r="AA594" s="6"/>
      <c r="AB594" s="6"/>
      <c r="AC594" s="6"/>
      <c r="AD594" s="6"/>
      <c r="AE594" s="6"/>
      <c r="AF594" s="6"/>
      <c r="AG594" s="6"/>
      <c r="AH594" s="6" t="s">
        <v>8057</v>
      </c>
      <c r="AI594" s="6" t="s">
        <v>9511</v>
      </c>
      <c r="AJ594" s="6" t="s">
        <v>9511</v>
      </c>
      <c r="AK594" s="6" t="s">
        <v>9511</v>
      </c>
      <c r="AL594" s="6" t="s">
        <v>9511</v>
      </c>
      <c r="AM594" s="6" t="s">
        <v>9511</v>
      </c>
      <c r="AN594" s="6" t="s">
        <v>9511</v>
      </c>
      <c r="AO594" s="6" t="s">
        <v>9511</v>
      </c>
      <c r="AP594" s="6" t="s">
        <v>9511</v>
      </c>
      <c r="AQ594" s="6" t="s">
        <v>9511</v>
      </c>
    </row>
    <row r="595" spans="1:43" x14ac:dyDescent="0.25">
      <c r="A595" s="6" t="s">
        <v>37492</v>
      </c>
      <c r="B595" s="6">
        <v>0</v>
      </c>
      <c r="C595" s="6">
        <v>0</v>
      </c>
      <c r="D595" s="6">
        <f t="shared" si="9"/>
        <v>0</v>
      </c>
      <c r="E595" s="6">
        <v>19</v>
      </c>
      <c r="F595" s="6">
        <v>3</v>
      </c>
      <c r="G595" s="6">
        <v>2017</v>
      </c>
      <c r="H595" s="6" t="s">
        <v>10848</v>
      </c>
      <c r="I595" s="6" t="s">
        <v>4333</v>
      </c>
      <c r="J595" s="6" t="s">
        <v>4334</v>
      </c>
      <c r="K595" s="6" t="s">
        <v>8608</v>
      </c>
      <c r="L595" s="6" t="s">
        <v>10136</v>
      </c>
      <c r="M595" s="6" t="s">
        <v>13559</v>
      </c>
      <c r="N595" s="6" t="s">
        <v>7841</v>
      </c>
      <c r="O595" s="6" t="s">
        <v>7013</v>
      </c>
      <c r="P595" s="6" t="s">
        <v>6963</v>
      </c>
      <c r="Q595" s="6"/>
      <c r="R595" s="6"/>
      <c r="S595" s="6"/>
      <c r="T595" s="6"/>
      <c r="U595" s="6"/>
      <c r="V595" s="6"/>
      <c r="W595" s="6"/>
      <c r="X595" s="6" t="s">
        <v>8365</v>
      </c>
      <c r="Y595" s="6" t="s">
        <v>8801</v>
      </c>
      <c r="Z595" s="6" t="s">
        <v>8433</v>
      </c>
      <c r="AA595" s="6"/>
      <c r="AB595" s="6"/>
      <c r="AC595" s="6"/>
      <c r="AD595" s="6"/>
      <c r="AE595" s="6"/>
      <c r="AF595" s="6"/>
      <c r="AG595" s="6"/>
      <c r="AH595" s="6" t="s">
        <v>8057</v>
      </c>
      <c r="AI595" s="6" t="s">
        <v>8057</v>
      </c>
      <c r="AJ595" s="6" t="s">
        <v>8057</v>
      </c>
      <c r="AK595" s="6" t="s">
        <v>9511</v>
      </c>
      <c r="AL595" s="6" t="s">
        <v>9511</v>
      </c>
      <c r="AM595" s="6" t="s">
        <v>9511</v>
      </c>
      <c r="AN595" s="6" t="s">
        <v>9511</v>
      </c>
      <c r="AO595" s="6" t="s">
        <v>9511</v>
      </c>
      <c r="AP595" s="6" t="s">
        <v>9511</v>
      </c>
      <c r="AQ595" s="6" t="s">
        <v>9511</v>
      </c>
    </row>
    <row r="596" spans="1:43" x14ac:dyDescent="0.25">
      <c r="A596" s="6" t="s">
        <v>37433</v>
      </c>
      <c r="B596" s="6">
        <v>0</v>
      </c>
      <c r="C596" s="6">
        <v>0</v>
      </c>
      <c r="D596" s="6">
        <f t="shared" si="9"/>
        <v>0</v>
      </c>
      <c r="E596" s="6">
        <v>19</v>
      </c>
      <c r="F596" s="6">
        <v>3</v>
      </c>
      <c r="G596" s="6">
        <v>2017</v>
      </c>
      <c r="H596" s="6" t="s">
        <v>10849</v>
      </c>
      <c r="I596" s="6" t="s">
        <v>4383</v>
      </c>
      <c r="J596" s="6" t="s">
        <v>4384</v>
      </c>
      <c r="K596" s="6" t="s">
        <v>8615</v>
      </c>
      <c r="L596" s="6" t="s">
        <v>10144</v>
      </c>
      <c r="M596" s="6" t="s">
        <v>13277</v>
      </c>
      <c r="N596" s="6" t="s">
        <v>7850</v>
      </c>
      <c r="O596" s="6" t="s">
        <v>7163</v>
      </c>
      <c r="Q596" s="6"/>
      <c r="R596" s="6"/>
      <c r="S596" s="6"/>
      <c r="T596" s="6"/>
      <c r="U596" s="6"/>
      <c r="V596" s="6"/>
      <c r="W596" s="6"/>
      <c r="X596" s="6" t="s">
        <v>9246</v>
      </c>
      <c r="Y596" s="6" t="s">
        <v>9247</v>
      </c>
      <c r="Z596" s="6"/>
      <c r="AA596" s="6"/>
      <c r="AB596" s="6"/>
      <c r="AC596" s="6"/>
      <c r="AD596" s="6"/>
      <c r="AE596" s="6"/>
      <c r="AF596" s="6"/>
      <c r="AG596" s="6"/>
      <c r="AH596" s="6" t="s">
        <v>9385</v>
      </c>
      <c r="AI596" s="6" t="s">
        <v>9385</v>
      </c>
      <c r="AJ596" s="6" t="s">
        <v>9511</v>
      </c>
      <c r="AK596" s="6" t="s">
        <v>9511</v>
      </c>
      <c r="AL596" s="6" t="s">
        <v>9511</v>
      </c>
      <c r="AM596" s="6" t="s">
        <v>9511</v>
      </c>
      <c r="AN596" s="6" t="s">
        <v>9511</v>
      </c>
      <c r="AO596" s="6" t="s">
        <v>9511</v>
      </c>
      <c r="AP596" s="6" t="s">
        <v>9511</v>
      </c>
      <c r="AQ596" s="6" t="s">
        <v>9511</v>
      </c>
    </row>
    <row r="597" spans="1:43" x14ac:dyDescent="0.25">
      <c r="A597" s="6" t="s">
        <v>37492</v>
      </c>
      <c r="B597" s="6" t="s">
        <v>37439</v>
      </c>
      <c r="C597" s="6">
        <v>0</v>
      </c>
      <c r="D597" s="6">
        <f t="shared" si="9"/>
        <v>0</v>
      </c>
      <c r="E597" s="6">
        <v>19</v>
      </c>
      <c r="F597" s="6">
        <v>3</v>
      </c>
      <c r="G597" s="6">
        <v>2017</v>
      </c>
      <c r="H597" s="6" t="s">
        <v>10850</v>
      </c>
      <c r="I597" s="6" t="s">
        <v>4378</v>
      </c>
      <c r="J597" s="6" t="s">
        <v>4379</v>
      </c>
      <c r="K597" s="6" t="s">
        <v>8614</v>
      </c>
      <c r="L597" s="6" t="s">
        <v>10143</v>
      </c>
      <c r="M597" s="6" t="s">
        <v>13278</v>
      </c>
      <c r="N597" s="6" t="s">
        <v>7849</v>
      </c>
      <c r="O597" s="6" t="s">
        <v>7672</v>
      </c>
      <c r="Q597" s="6"/>
      <c r="R597" s="6"/>
      <c r="S597" s="6"/>
      <c r="T597" s="6"/>
      <c r="U597" s="6"/>
      <c r="V597" s="6"/>
      <c r="W597" s="6"/>
      <c r="X597" s="6" t="s">
        <v>9245</v>
      </c>
      <c r="Y597" s="6" t="s">
        <v>9245</v>
      </c>
      <c r="Z597" s="6"/>
      <c r="AA597" s="6"/>
      <c r="AB597" s="6"/>
      <c r="AC597" s="6"/>
      <c r="AD597" s="6"/>
      <c r="AE597" s="6"/>
      <c r="AF597" s="6"/>
      <c r="AG597" s="6"/>
      <c r="AH597" s="6" t="s">
        <v>9475</v>
      </c>
      <c r="AI597" s="6" t="s">
        <v>9475</v>
      </c>
      <c r="AJ597" s="6" t="s">
        <v>9511</v>
      </c>
      <c r="AK597" s="6" t="s">
        <v>9511</v>
      </c>
      <c r="AL597" s="6" t="s">
        <v>9511</v>
      </c>
      <c r="AM597" s="6" t="s">
        <v>9511</v>
      </c>
      <c r="AN597" s="6" t="s">
        <v>9511</v>
      </c>
      <c r="AO597" s="6" t="s">
        <v>9511</v>
      </c>
      <c r="AP597" s="6" t="s">
        <v>9511</v>
      </c>
      <c r="AQ597" s="6" t="s">
        <v>9511</v>
      </c>
    </row>
    <row r="598" spans="1:43" x14ac:dyDescent="0.25">
      <c r="A598" s="6" t="s">
        <v>37433</v>
      </c>
      <c r="B598" s="6" t="s">
        <v>37442</v>
      </c>
      <c r="C598" s="6" t="s">
        <v>37552</v>
      </c>
      <c r="D598" s="6">
        <f t="shared" si="9"/>
        <v>0</v>
      </c>
      <c r="E598" s="6">
        <v>19</v>
      </c>
      <c r="F598" s="6">
        <v>4</v>
      </c>
      <c r="G598" s="6">
        <v>2017</v>
      </c>
      <c r="H598" s="6" t="s">
        <v>10851</v>
      </c>
      <c r="I598" s="6" t="s">
        <v>4423</v>
      </c>
      <c r="J598" s="6" t="s">
        <v>4424</v>
      </c>
      <c r="K598" s="6" t="s">
        <v>8620</v>
      </c>
      <c r="L598" s="6" t="s">
        <v>10150</v>
      </c>
      <c r="M598" s="6" t="s">
        <v>13560</v>
      </c>
      <c r="N598" s="6" t="s">
        <v>7852</v>
      </c>
      <c r="O598" s="6" t="s">
        <v>7853</v>
      </c>
      <c r="P598" s="6" t="s">
        <v>7854</v>
      </c>
      <c r="Q598" s="6"/>
      <c r="R598" s="6"/>
      <c r="S598" s="6"/>
      <c r="T598" s="6"/>
      <c r="U598" s="6"/>
      <c r="V598" s="6"/>
      <c r="W598" s="6"/>
      <c r="X598" s="6" t="s">
        <v>8847</v>
      </c>
      <c r="Y598" s="6" t="s">
        <v>8397</v>
      </c>
      <c r="Z598" s="6" t="s">
        <v>8847</v>
      </c>
      <c r="AA598" s="6"/>
      <c r="AB598" s="6"/>
      <c r="AC598" s="6"/>
      <c r="AD598" s="6"/>
      <c r="AE598" s="6"/>
      <c r="AF598" s="6"/>
      <c r="AG598" s="6"/>
      <c r="AH598" s="6" t="s">
        <v>8057</v>
      </c>
      <c r="AI598" s="6" t="s">
        <v>8057</v>
      </c>
      <c r="AJ598" s="6" t="s">
        <v>8057</v>
      </c>
      <c r="AK598" s="6" t="s">
        <v>9511</v>
      </c>
      <c r="AL598" s="6" t="s">
        <v>9511</v>
      </c>
      <c r="AM598" s="6" t="s">
        <v>9511</v>
      </c>
      <c r="AN598" s="6" t="s">
        <v>9511</v>
      </c>
      <c r="AO598" s="6" t="s">
        <v>9511</v>
      </c>
      <c r="AP598" s="6" t="s">
        <v>9511</v>
      </c>
      <c r="AQ598" s="6" t="s">
        <v>9511</v>
      </c>
    </row>
    <row r="599" spans="1:43" x14ac:dyDescent="0.25">
      <c r="A599" s="6">
        <v>0</v>
      </c>
      <c r="B599" s="6">
        <v>0</v>
      </c>
      <c r="C599" s="6">
        <v>0</v>
      </c>
      <c r="D599" s="6">
        <f t="shared" si="9"/>
        <v>0</v>
      </c>
      <c r="E599" s="6">
        <v>19</v>
      </c>
      <c r="F599" s="6">
        <v>4</v>
      </c>
      <c r="G599" s="6">
        <v>2017</v>
      </c>
      <c r="H599" s="6" t="s">
        <v>10852</v>
      </c>
      <c r="I599" s="6" t="s">
        <v>4397</v>
      </c>
      <c r="J599" s="6" t="s">
        <v>4398</v>
      </c>
      <c r="K599" s="6" t="s">
        <v>8616</v>
      </c>
      <c r="L599" s="6" t="s">
        <v>10146</v>
      </c>
      <c r="M599" s="6" t="s">
        <v>13280</v>
      </c>
      <c r="N599" s="6" t="s">
        <v>4398</v>
      </c>
      <c r="Q599" s="6"/>
      <c r="R599" s="6"/>
      <c r="S599" s="6"/>
      <c r="T599" s="6"/>
      <c r="U599" s="6"/>
      <c r="V599" s="6"/>
      <c r="W599" s="6"/>
      <c r="X599" s="6" t="s">
        <v>8616</v>
      </c>
      <c r="Y599" s="6"/>
      <c r="Z599" s="6"/>
      <c r="AA599" s="6"/>
      <c r="AB599" s="6"/>
      <c r="AC599" s="6"/>
      <c r="AD599" s="6"/>
      <c r="AE599" s="6"/>
      <c r="AF599" s="6"/>
      <c r="AG599" s="6"/>
      <c r="AH599" s="6" t="s">
        <v>8057</v>
      </c>
      <c r="AI599" s="6" t="s">
        <v>9511</v>
      </c>
      <c r="AJ599" s="6" t="s">
        <v>9511</v>
      </c>
      <c r="AK599" s="6" t="s">
        <v>9511</v>
      </c>
      <c r="AL599" s="6" t="s">
        <v>9511</v>
      </c>
      <c r="AM599" s="6" t="s">
        <v>9511</v>
      </c>
      <c r="AN599" s="6" t="s">
        <v>9511</v>
      </c>
      <c r="AO599" s="6" t="s">
        <v>9511</v>
      </c>
      <c r="AP599" s="6" t="s">
        <v>9511</v>
      </c>
      <c r="AQ599" s="6" t="s">
        <v>9511</v>
      </c>
    </row>
    <row r="600" spans="1:43" x14ac:dyDescent="0.25">
      <c r="A600" s="6" t="s">
        <v>37433</v>
      </c>
      <c r="B600" s="6" t="s">
        <v>37439</v>
      </c>
      <c r="C600" s="6">
        <v>0</v>
      </c>
      <c r="D600" s="6">
        <f t="shared" si="9"/>
        <v>0</v>
      </c>
      <c r="E600" s="6">
        <v>19</v>
      </c>
      <c r="F600" s="6">
        <v>4</v>
      </c>
      <c r="G600" s="6">
        <v>2017</v>
      </c>
      <c r="H600" s="6" t="s">
        <v>10853</v>
      </c>
      <c r="I600" s="6" t="s">
        <v>4458</v>
      </c>
      <c r="J600" s="6" t="s">
        <v>4459</v>
      </c>
      <c r="K600" s="6" t="s">
        <v>8626</v>
      </c>
      <c r="L600" s="6" t="s">
        <v>10156</v>
      </c>
      <c r="M600" s="6" t="s">
        <v>13561</v>
      </c>
      <c r="N600" s="6" t="s">
        <v>7874</v>
      </c>
      <c r="O600" s="6" t="s">
        <v>7875</v>
      </c>
      <c r="P600" s="6" t="s">
        <v>7876</v>
      </c>
      <c r="Q600" s="6"/>
      <c r="R600" s="6"/>
      <c r="S600" s="6"/>
      <c r="T600" s="6"/>
      <c r="U600" s="6"/>
      <c r="V600" s="6"/>
      <c r="W600" s="6"/>
      <c r="X600" s="6" t="s">
        <v>9255</v>
      </c>
      <c r="Y600" s="6" t="s">
        <v>9256</v>
      </c>
      <c r="Z600" s="6" t="s">
        <v>8936</v>
      </c>
      <c r="AA600" s="6"/>
      <c r="AB600" s="6"/>
      <c r="AC600" s="6"/>
      <c r="AD600" s="6"/>
      <c r="AE600" s="6"/>
      <c r="AF600" s="6"/>
      <c r="AG600" s="6"/>
      <c r="AH600" s="6" t="s">
        <v>9514</v>
      </c>
      <c r="AI600" s="6" t="s">
        <v>8057</v>
      </c>
      <c r="AJ600" s="6" t="s">
        <v>8057</v>
      </c>
      <c r="AK600" s="6" t="s">
        <v>9511</v>
      </c>
      <c r="AL600" s="6" t="s">
        <v>9511</v>
      </c>
      <c r="AM600" s="6" t="s">
        <v>9511</v>
      </c>
      <c r="AN600" s="6" t="s">
        <v>9511</v>
      </c>
      <c r="AO600" s="6" t="s">
        <v>9511</v>
      </c>
      <c r="AP600" s="6" t="s">
        <v>9511</v>
      </c>
      <c r="AQ600" s="6" t="s">
        <v>9511</v>
      </c>
    </row>
    <row r="601" spans="1:43" x14ac:dyDescent="0.25">
      <c r="A601" s="6">
        <v>0</v>
      </c>
      <c r="B601" s="6">
        <v>0</v>
      </c>
      <c r="C601" s="6">
        <v>0</v>
      </c>
      <c r="D601" s="6">
        <f t="shared" si="9"/>
        <v>0</v>
      </c>
      <c r="E601" s="6">
        <v>19</v>
      </c>
      <c r="F601" s="6">
        <v>4</v>
      </c>
      <c r="G601" s="6">
        <v>2017</v>
      </c>
      <c r="H601" s="6" t="s">
        <v>10854</v>
      </c>
      <c r="I601" s="6" t="s">
        <v>4391</v>
      </c>
      <c r="J601" s="6" t="s">
        <v>4392</v>
      </c>
      <c r="K601" s="6" t="s">
        <v>9543</v>
      </c>
      <c r="L601" s="6" t="s">
        <v>10145</v>
      </c>
      <c r="M601" s="6" t="s">
        <v>13737</v>
      </c>
      <c r="N601" s="6" t="s">
        <v>7915</v>
      </c>
      <c r="O601" s="6" t="s">
        <v>7916</v>
      </c>
      <c r="P601" s="6" t="s">
        <v>7917</v>
      </c>
      <c r="Q601" s="6" t="s">
        <v>7918</v>
      </c>
      <c r="R601" s="6"/>
      <c r="S601" s="6"/>
      <c r="T601" s="6"/>
      <c r="U601" s="6"/>
      <c r="V601" s="6"/>
      <c r="W601" s="6"/>
      <c r="X601" s="6" t="s">
        <v>9260</v>
      </c>
      <c r="Y601" s="6" t="s">
        <v>9542</v>
      </c>
      <c r="Z601" s="6" t="s">
        <v>9373</v>
      </c>
      <c r="AA601" s="6" t="s">
        <v>9539</v>
      </c>
      <c r="AB601" s="6"/>
      <c r="AC601" s="6"/>
      <c r="AD601" s="6"/>
      <c r="AE601" s="6"/>
      <c r="AF601" s="6"/>
      <c r="AG601" s="6"/>
      <c r="AH601" s="6" t="s">
        <v>9512</v>
      </c>
      <c r="AI601" s="6" t="s">
        <v>8057</v>
      </c>
      <c r="AJ601" s="6" t="s">
        <v>9512</v>
      </c>
      <c r="AK601" s="6" t="s">
        <v>9514</v>
      </c>
      <c r="AL601" s="6"/>
      <c r="AM601" s="6" t="s">
        <v>9511</v>
      </c>
      <c r="AN601" s="6" t="s">
        <v>9511</v>
      </c>
      <c r="AO601" s="6" t="s">
        <v>9511</v>
      </c>
      <c r="AP601" s="6" t="s">
        <v>9511</v>
      </c>
      <c r="AQ601" s="6" t="s">
        <v>9511</v>
      </c>
    </row>
    <row r="602" spans="1:43" x14ac:dyDescent="0.25">
      <c r="A602" s="6" t="s">
        <v>37436</v>
      </c>
      <c r="B602" s="6">
        <v>0</v>
      </c>
      <c r="C602" s="6">
        <v>0</v>
      </c>
      <c r="D602" s="6">
        <f t="shared" si="9"/>
        <v>0</v>
      </c>
      <c r="E602" s="6">
        <v>19</v>
      </c>
      <c r="F602" s="6">
        <v>4</v>
      </c>
      <c r="G602" s="6">
        <v>2017</v>
      </c>
      <c r="H602" s="6" t="s">
        <v>10855</v>
      </c>
      <c r="I602" s="6" t="s">
        <v>4403</v>
      </c>
      <c r="J602" s="6" t="s">
        <v>4404</v>
      </c>
      <c r="K602" s="6" t="s">
        <v>8617</v>
      </c>
      <c r="L602" s="6" t="s">
        <v>10147</v>
      </c>
      <c r="M602" s="6" t="s">
        <v>13563</v>
      </c>
      <c r="N602" s="6" t="s">
        <v>7922</v>
      </c>
      <c r="O602" s="6" t="s">
        <v>7923</v>
      </c>
      <c r="P602" s="6" t="s">
        <v>7924</v>
      </c>
      <c r="Q602" s="6"/>
      <c r="R602" s="6"/>
      <c r="S602" s="6"/>
      <c r="T602" s="6"/>
      <c r="U602" s="6"/>
      <c r="V602" s="6"/>
      <c r="W602" s="6"/>
      <c r="X602" s="6" t="s">
        <v>9262</v>
      </c>
      <c r="Y602" s="6" t="s">
        <v>9263</v>
      </c>
      <c r="Z602" s="6" t="s">
        <v>9264</v>
      </c>
      <c r="AA602" s="6"/>
      <c r="AB602" s="6"/>
      <c r="AC602" s="6"/>
      <c r="AD602" s="6"/>
      <c r="AE602" s="6"/>
      <c r="AF602" s="6"/>
      <c r="AG602" s="6"/>
      <c r="AH602" s="6" t="s">
        <v>8057</v>
      </c>
      <c r="AI602" s="6" t="s">
        <v>8057</v>
      </c>
      <c r="AJ602" s="6" t="s">
        <v>8057</v>
      </c>
      <c r="AK602" s="6" t="s">
        <v>9511</v>
      </c>
      <c r="AL602" s="6" t="s">
        <v>9511</v>
      </c>
      <c r="AM602" s="6" t="s">
        <v>9511</v>
      </c>
      <c r="AN602" s="6" t="s">
        <v>9511</v>
      </c>
      <c r="AO602" s="6" t="s">
        <v>9511</v>
      </c>
      <c r="AP602" s="6" t="s">
        <v>9511</v>
      </c>
      <c r="AQ602" s="6" t="s">
        <v>9511</v>
      </c>
    </row>
    <row r="603" spans="1:43" x14ac:dyDescent="0.25">
      <c r="A603" s="6" t="s">
        <v>37433</v>
      </c>
      <c r="B603" s="6">
        <v>0</v>
      </c>
      <c r="C603" s="6">
        <v>0</v>
      </c>
      <c r="D603" s="6">
        <f t="shared" si="9"/>
        <v>0</v>
      </c>
      <c r="E603" s="6">
        <v>19</v>
      </c>
      <c r="F603" s="6">
        <v>4</v>
      </c>
      <c r="G603" s="6">
        <v>2017</v>
      </c>
      <c r="H603" s="6" t="s">
        <v>10856</v>
      </c>
      <c r="I603" s="6" t="s">
        <v>4452</v>
      </c>
      <c r="J603" s="6" t="s">
        <v>4453</v>
      </c>
      <c r="K603" s="6" t="s">
        <v>8625</v>
      </c>
      <c r="L603" s="6" t="s">
        <v>10155</v>
      </c>
      <c r="M603" s="6" t="s">
        <v>4457</v>
      </c>
      <c r="N603" s="6" t="s">
        <v>7869</v>
      </c>
      <c r="O603" s="6" t="s">
        <v>7870</v>
      </c>
      <c r="P603" s="6" t="s">
        <v>7573</v>
      </c>
      <c r="Q603" s="6"/>
      <c r="R603" s="6"/>
      <c r="S603" s="6"/>
      <c r="T603" s="6"/>
      <c r="U603" s="6"/>
      <c r="V603" s="6"/>
      <c r="W603" s="6"/>
      <c r="X603" s="6" t="s">
        <v>8461</v>
      </c>
      <c r="Y603" s="6" t="s">
        <v>9254</v>
      </c>
      <c r="Z603" s="6" t="s">
        <v>8461</v>
      </c>
      <c r="AA603" s="6"/>
      <c r="AB603" s="6"/>
      <c r="AC603" s="6"/>
      <c r="AD603" s="6"/>
      <c r="AE603" s="6"/>
      <c r="AF603" s="6"/>
      <c r="AG603" s="6"/>
      <c r="AH603" s="6" t="s">
        <v>9496</v>
      </c>
      <c r="AI603" s="6" t="s">
        <v>9496</v>
      </c>
      <c r="AJ603" s="6" t="s">
        <v>9496</v>
      </c>
      <c r="AK603" s="6" t="s">
        <v>9511</v>
      </c>
      <c r="AL603" s="6" t="s">
        <v>9511</v>
      </c>
      <c r="AM603" s="6" t="s">
        <v>9511</v>
      </c>
      <c r="AN603" s="6" t="s">
        <v>9511</v>
      </c>
      <c r="AO603" s="6" t="s">
        <v>9511</v>
      </c>
      <c r="AP603" s="6" t="s">
        <v>9511</v>
      </c>
      <c r="AQ603" s="6" t="s">
        <v>9511</v>
      </c>
    </row>
    <row r="604" spans="1:43" x14ac:dyDescent="0.25">
      <c r="A604" s="6" t="s">
        <v>37433</v>
      </c>
      <c r="B604" s="6" t="s">
        <v>37439</v>
      </c>
      <c r="C604" s="6">
        <v>0</v>
      </c>
      <c r="D604" s="6">
        <f t="shared" si="9"/>
        <v>0</v>
      </c>
      <c r="E604" s="6">
        <v>19</v>
      </c>
      <c r="F604" s="6">
        <v>4</v>
      </c>
      <c r="G604" s="6">
        <v>2017</v>
      </c>
      <c r="H604" s="6" t="s">
        <v>10857</v>
      </c>
      <c r="I604" s="6" t="s">
        <v>4417</v>
      </c>
      <c r="J604" s="6" t="s">
        <v>4418</v>
      </c>
      <c r="K604" s="6" t="s">
        <v>8619</v>
      </c>
      <c r="L604" s="6" t="s">
        <v>10149</v>
      </c>
      <c r="M604" s="6" t="s">
        <v>13284</v>
      </c>
      <c r="N604" s="6" t="s">
        <v>7851</v>
      </c>
      <c r="O604" s="6" t="s">
        <v>7253</v>
      </c>
      <c r="Q604" s="6"/>
      <c r="R604" s="6"/>
      <c r="S604" s="6"/>
      <c r="T604" s="6"/>
      <c r="U604" s="6"/>
      <c r="V604" s="6"/>
      <c r="W604" s="6"/>
      <c r="X604" s="6" t="s">
        <v>8859</v>
      </c>
      <c r="Y604" s="6" t="s">
        <v>9207</v>
      </c>
      <c r="Z604" s="6"/>
      <c r="AA604" s="6"/>
      <c r="AB604" s="6"/>
      <c r="AC604" s="6"/>
      <c r="AD604" s="6"/>
      <c r="AE604" s="6"/>
      <c r="AF604" s="6"/>
      <c r="AG604" s="6"/>
      <c r="AH604" s="6" t="s">
        <v>9385</v>
      </c>
      <c r="AI604" s="6" t="s">
        <v>8057</v>
      </c>
      <c r="AJ604" s="6" t="s">
        <v>9511</v>
      </c>
      <c r="AK604" s="6" t="s">
        <v>9511</v>
      </c>
      <c r="AL604" s="6" t="s">
        <v>9511</v>
      </c>
      <c r="AM604" s="6" t="s">
        <v>9511</v>
      </c>
      <c r="AN604" s="6" t="s">
        <v>9511</v>
      </c>
      <c r="AO604" s="6" t="s">
        <v>9511</v>
      </c>
      <c r="AP604" s="6" t="s">
        <v>9511</v>
      </c>
      <c r="AQ604" s="6" t="s">
        <v>9511</v>
      </c>
    </row>
    <row r="605" spans="1:43" x14ac:dyDescent="0.25">
      <c r="A605" s="6" t="s">
        <v>37433</v>
      </c>
      <c r="B605" s="6" t="s">
        <v>37440</v>
      </c>
      <c r="C605" s="6" t="s">
        <v>37553</v>
      </c>
      <c r="D605" s="6">
        <f t="shared" si="9"/>
        <v>0</v>
      </c>
      <c r="E605" s="6">
        <v>19</v>
      </c>
      <c r="F605" s="6">
        <v>4</v>
      </c>
      <c r="G605" s="6">
        <v>2017</v>
      </c>
      <c r="H605" s="6" t="s">
        <v>10858</v>
      </c>
      <c r="I605" s="6" t="s">
        <v>4447</v>
      </c>
      <c r="J605" s="6" t="s">
        <v>4448</v>
      </c>
      <c r="K605" s="6" t="s">
        <v>8624</v>
      </c>
      <c r="L605" s="6" t="s">
        <v>10154</v>
      </c>
      <c r="M605" s="6" t="s">
        <v>13693</v>
      </c>
      <c r="N605" s="6" t="s">
        <v>377</v>
      </c>
      <c r="O605" s="6" t="s">
        <v>7867</v>
      </c>
      <c r="P605" s="6" t="s">
        <v>7868</v>
      </c>
      <c r="Q605" s="6" t="s">
        <v>7830</v>
      </c>
      <c r="R605" s="6"/>
      <c r="S605" s="6"/>
      <c r="T605" s="6"/>
      <c r="U605" s="6"/>
      <c r="V605" s="6"/>
      <c r="W605" s="6"/>
      <c r="X605" s="6" t="s">
        <v>9146</v>
      </c>
      <c r="Y605" s="6" t="s">
        <v>8741</v>
      </c>
      <c r="Z605" s="6" t="s">
        <v>9253</v>
      </c>
      <c r="AA605" s="6" t="s">
        <v>9090</v>
      </c>
      <c r="AB605" s="6"/>
      <c r="AC605" s="6"/>
      <c r="AD605" s="6"/>
      <c r="AE605" s="6"/>
      <c r="AF605" s="6"/>
      <c r="AG605" s="6"/>
      <c r="AH605" s="6" t="s">
        <v>8057</v>
      </c>
      <c r="AI605" s="6" t="s">
        <v>8057</v>
      </c>
      <c r="AJ605" s="6" t="s">
        <v>8057</v>
      </c>
      <c r="AK605" s="6" t="s">
        <v>9518</v>
      </c>
      <c r="AL605" s="6" t="s">
        <v>9511</v>
      </c>
      <c r="AM605" s="6" t="s">
        <v>9511</v>
      </c>
      <c r="AN605" s="6" t="s">
        <v>9511</v>
      </c>
      <c r="AO605" s="6" t="s">
        <v>9511</v>
      </c>
      <c r="AP605" s="6" t="s">
        <v>9511</v>
      </c>
      <c r="AQ605" s="6" t="s">
        <v>9511</v>
      </c>
    </row>
    <row r="606" spans="1:43" x14ac:dyDescent="0.25">
      <c r="A606" s="6" t="s">
        <v>37433</v>
      </c>
      <c r="B606" s="6" t="s">
        <v>37440</v>
      </c>
      <c r="C606" s="6" t="s">
        <v>37554</v>
      </c>
      <c r="D606" s="6">
        <f t="shared" si="9"/>
        <v>0</v>
      </c>
      <c r="E606" s="6">
        <v>19</v>
      </c>
      <c r="F606" s="6">
        <v>4</v>
      </c>
      <c r="G606" s="6">
        <v>2017</v>
      </c>
      <c r="H606" s="6" t="s">
        <v>10859</v>
      </c>
      <c r="I606" s="6" t="s">
        <v>4435</v>
      </c>
      <c r="J606" s="6" t="s">
        <v>4436</v>
      </c>
      <c r="K606" s="6" t="s">
        <v>8622</v>
      </c>
      <c r="L606" s="6" t="s">
        <v>10152</v>
      </c>
      <c r="M606" s="6" t="s">
        <v>13286</v>
      </c>
      <c r="N606" s="6" t="s">
        <v>7862</v>
      </c>
      <c r="O606" s="6" t="s">
        <v>7863</v>
      </c>
      <c r="Q606" s="6"/>
      <c r="R606" s="6"/>
      <c r="S606" s="6"/>
      <c r="T606" s="6"/>
      <c r="U606" s="6"/>
      <c r="V606" s="6"/>
      <c r="W606" s="6"/>
      <c r="X606" s="6" t="s">
        <v>9250</v>
      </c>
      <c r="Y606" s="6" t="s">
        <v>9250</v>
      </c>
      <c r="Z606" s="6"/>
      <c r="AA606" s="6"/>
      <c r="AB606" s="6"/>
      <c r="AC606" s="6"/>
      <c r="AD606" s="6"/>
      <c r="AE606" s="6"/>
      <c r="AF606" s="6"/>
      <c r="AG606" s="6"/>
      <c r="AH606" s="6" t="s">
        <v>8057</v>
      </c>
      <c r="AI606" s="6" t="s">
        <v>8057</v>
      </c>
      <c r="AJ606" s="6" t="s">
        <v>9511</v>
      </c>
      <c r="AK606" s="6" t="s">
        <v>9511</v>
      </c>
      <c r="AL606" s="6" t="s">
        <v>9511</v>
      </c>
      <c r="AM606" s="6" t="s">
        <v>9511</v>
      </c>
      <c r="AN606" s="6" t="s">
        <v>9511</v>
      </c>
      <c r="AO606" s="6" t="s">
        <v>9511</v>
      </c>
      <c r="AP606" s="6" t="s">
        <v>9511</v>
      </c>
      <c r="AQ606" s="6" t="s">
        <v>9511</v>
      </c>
    </row>
    <row r="607" spans="1:43" x14ac:dyDescent="0.25">
      <c r="A607" s="6" t="s">
        <v>37433</v>
      </c>
      <c r="B607" s="6" t="s">
        <v>37440</v>
      </c>
      <c r="C607" s="6" t="s">
        <v>37555</v>
      </c>
      <c r="D607" s="6">
        <f t="shared" si="9"/>
        <v>0</v>
      </c>
      <c r="E607" s="6">
        <v>19</v>
      </c>
      <c r="F607" s="6">
        <v>4</v>
      </c>
      <c r="G607" s="6">
        <v>2017</v>
      </c>
      <c r="H607" s="6" t="s">
        <v>10860</v>
      </c>
      <c r="I607" s="6" t="s">
        <v>4410</v>
      </c>
      <c r="J607" s="6" t="s">
        <v>4411</v>
      </c>
      <c r="K607" s="6" t="s">
        <v>8618</v>
      </c>
      <c r="L607" s="6" t="s">
        <v>10148</v>
      </c>
      <c r="M607" s="6" t="s">
        <v>13565</v>
      </c>
      <c r="N607" s="6" t="s">
        <v>7855</v>
      </c>
      <c r="O607" s="6" t="s">
        <v>7856</v>
      </c>
      <c r="P607" s="6" t="s">
        <v>7857</v>
      </c>
      <c r="Q607" s="6"/>
      <c r="R607" s="6"/>
      <c r="S607" s="6"/>
      <c r="T607" s="6"/>
      <c r="U607" s="6"/>
      <c r="V607" s="6"/>
      <c r="W607" s="6"/>
      <c r="X607" s="6" t="s">
        <v>8903</v>
      </c>
      <c r="Y607" s="6" t="s">
        <v>8775</v>
      </c>
      <c r="Z607" s="6" t="s">
        <v>9007</v>
      </c>
      <c r="AA607" s="6"/>
      <c r="AB607" s="6"/>
      <c r="AC607" s="6"/>
      <c r="AD607" s="6"/>
      <c r="AE607" s="6"/>
      <c r="AF607" s="6"/>
      <c r="AG607" s="6"/>
      <c r="AH607" s="6" t="s">
        <v>9512</v>
      </c>
      <c r="AI607" s="6" t="s">
        <v>8057</v>
      </c>
      <c r="AJ607" s="6" t="s">
        <v>9512</v>
      </c>
      <c r="AK607" s="6" t="s">
        <v>9511</v>
      </c>
      <c r="AL607" s="6" t="s">
        <v>9511</v>
      </c>
      <c r="AM607" s="6" t="s">
        <v>9511</v>
      </c>
      <c r="AN607" s="6" t="s">
        <v>9511</v>
      </c>
      <c r="AO607" s="6" t="s">
        <v>9511</v>
      </c>
      <c r="AP607" s="6" t="s">
        <v>9511</v>
      </c>
      <c r="AQ607" s="6" t="s">
        <v>9511</v>
      </c>
    </row>
    <row r="608" spans="1:43" x14ac:dyDescent="0.25">
      <c r="A608" s="6" t="s">
        <v>37433</v>
      </c>
      <c r="B608" s="6" t="s">
        <v>37440</v>
      </c>
      <c r="C608" s="6" t="s">
        <v>37556</v>
      </c>
      <c r="D608" s="6">
        <f t="shared" si="9"/>
        <v>0</v>
      </c>
      <c r="E608" s="6">
        <v>19</v>
      </c>
      <c r="F608" s="6">
        <v>4</v>
      </c>
      <c r="G608" s="6">
        <v>2017</v>
      </c>
      <c r="H608" s="6" t="s">
        <v>10861</v>
      </c>
      <c r="I608" s="6" t="s">
        <v>4429</v>
      </c>
      <c r="J608" s="6" t="s">
        <v>4430</v>
      </c>
      <c r="K608" s="6" t="s">
        <v>8621</v>
      </c>
      <c r="L608" s="6" t="s">
        <v>10151</v>
      </c>
      <c r="M608" s="6" t="s">
        <v>13694</v>
      </c>
      <c r="N608" s="6" t="s">
        <v>7858</v>
      </c>
      <c r="O608" s="6" t="s">
        <v>7859</v>
      </c>
      <c r="P608" s="6" t="s">
        <v>7860</v>
      </c>
      <c r="Q608" s="6" t="s">
        <v>7861</v>
      </c>
      <c r="R608" s="6"/>
      <c r="S608" s="6"/>
      <c r="T608" s="6"/>
      <c r="U608" s="6"/>
      <c r="V608" s="6"/>
      <c r="W608" s="6"/>
      <c r="X608" s="6" t="s">
        <v>9248</v>
      </c>
      <c r="Y608" s="6" t="s">
        <v>9248</v>
      </c>
      <c r="Z608" s="6" t="s">
        <v>9249</v>
      </c>
      <c r="AA608" s="6" t="s">
        <v>9249</v>
      </c>
      <c r="AB608" s="6"/>
      <c r="AC608" s="6"/>
      <c r="AD608" s="6"/>
      <c r="AE608" s="6"/>
      <c r="AF608" s="6"/>
      <c r="AG608" s="6"/>
      <c r="AH608" s="6" t="s">
        <v>8057</v>
      </c>
      <c r="AI608" s="6" t="s">
        <v>8057</v>
      </c>
      <c r="AJ608" s="6" t="s">
        <v>8057</v>
      </c>
      <c r="AK608" s="6" t="s">
        <v>8057</v>
      </c>
      <c r="AL608" s="6" t="s">
        <v>9511</v>
      </c>
      <c r="AM608" s="6" t="s">
        <v>9511</v>
      </c>
      <c r="AN608" s="6" t="s">
        <v>9511</v>
      </c>
      <c r="AO608" s="6" t="s">
        <v>9511</v>
      </c>
      <c r="AP608" s="6" t="s">
        <v>9511</v>
      </c>
      <c r="AQ608" s="6" t="s">
        <v>9511</v>
      </c>
    </row>
    <row r="609" spans="1:43" x14ac:dyDescent="0.25">
      <c r="A609" s="6" t="s">
        <v>37433</v>
      </c>
      <c r="B609" s="6">
        <v>0</v>
      </c>
      <c r="C609" s="6">
        <v>0</v>
      </c>
      <c r="D609" s="6">
        <f t="shared" si="9"/>
        <v>0</v>
      </c>
      <c r="E609" s="6">
        <v>19</v>
      </c>
      <c r="F609" s="6">
        <v>4</v>
      </c>
      <c r="G609" s="6">
        <v>2017</v>
      </c>
      <c r="H609" s="6" t="s">
        <v>10862</v>
      </c>
      <c r="I609" s="6" t="s">
        <v>4441</v>
      </c>
      <c r="J609" s="6" t="s">
        <v>4442</v>
      </c>
      <c r="K609" s="6" t="s">
        <v>8623</v>
      </c>
      <c r="L609" s="6" t="s">
        <v>10153</v>
      </c>
      <c r="M609" s="6" t="s">
        <v>13289</v>
      </c>
      <c r="N609" s="6" t="s">
        <v>7866</v>
      </c>
      <c r="O609" s="6" t="s">
        <v>7239</v>
      </c>
      <c r="Q609" s="6"/>
      <c r="R609" s="6"/>
      <c r="S609" s="6"/>
      <c r="T609" s="6"/>
      <c r="U609" s="6"/>
      <c r="V609" s="6"/>
      <c r="W609" s="6"/>
      <c r="X609" s="6" t="s">
        <v>9251</v>
      </c>
      <c r="Y609" s="6" t="s">
        <v>9252</v>
      </c>
      <c r="Z609" s="6"/>
      <c r="AA609" s="6"/>
      <c r="AB609" s="6"/>
      <c r="AC609" s="6"/>
      <c r="AD609" s="6"/>
      <c r="AE609" s="6"/>
      <c r="AF609" s="6"/>
      <c r="AG609" s="6"/>
      <c r="AH609" s="6" t="s">
        <v>8057</v>
      </c>
      <c r="AI609" s="6" t="s">
        <v>8057</v>
      </c>
      <c r="AJ609" s="6" t="s">
        <v>9511</v>
      </c>
      <c r="AK609" s="6" t="s">
        <v>9511</v>
      </c>
      <c r="AL609" s="6" t="s">
        <v>9511</v>
      </c>
      <c r="AM609" s="6" t="s">
        <v>9511</v>
      </c>
      <c r="AN609" s="6" t="s">
        <v>9511</v>
      </c>
      <c r="AO609" s="6" t="s">
        <v>9511</v>
      </c>
      <c r="AP609" s="6" t="s">
        <v>9511</v>
      </c>
      <c r="AQ609" s="6" t="s">
        <v>9511</v>
      </c>
    </row>
    <row r="610" spans="1:43" x14ac:dyDescent="0.25">
      <c r="A610" s="6" t="s">
        <v>37433</v>
      </c>
      <c r="B610" s="6" t="s">
        <v>37440</v>
      </c>
      <c r="C610" s="6" t="s">
        <v>37557</v>
      </c>
      <c r="D610" s="6">
        <f t="shared" si="9"/>
        <v>0</v>
      </c>
      <c r="E610" s="6">
        <v>20</v>
      </c>
      <c r="F610" s="6">
        <v>1</v>
      </c>
      <c r="G610" s="6">
        <v>2018</v>
      </c>
      <c r="H610" s="6" t="s">
        <v>10863</v>
      </c>
      <c r="I610" s="6" t="s">
        <v>4484</v>
      </c>
      <c r="J610" s="6" t="s">
        <v>4485</v>
      </c>
      <c r="K610" s="6" t="s">
        <v>8629</v>
      </c>
      <c r="L610" s="6" t="s">
        <v>10236</v>
      </c>
      <c r="M610" s="6" t="s">
        <v>13695</v>
      </c>
      <c r="N610" s="6" t="s">
        <v>7948</v>
      </c>
      <c r="O610" s="6" t="s">
        <v>7949</v>
      </c>
      <c r="P610" s="6" t="s">
        <v>7950</v>
      </c>
      <c r="Q610" s="6" t="s">
        <v>7951</v>
      </c>
      <c r="R610" s="6"/>
      <c r="S610" s="6"/>
      <c r="T610" s="6"/>
      <c r="U610" s="6"/>
      <c r="V610" s="6"/>
      <c r="W610" s="6"/>
      <c r="X610" s="6" t="s">
        <v>9267</v>
      </c>
      <c r="Y610" s="6" t="s">
        <v>9268</v>
      </c>
      <c r="Z610" s="6" t="s">
        <v>9122</v>
      </c>
      <c r="AA610" s="6" t="s">
        <v>9267</v>
      </c>
      <c r="AB610" s="6"/>
      <c r="AC610" s="6"/>
      <c r="AD610" s="6"/>
      <c r="AE610" s="6"/>
      <c r="AF610" s="6"/>
      <c r="AG610" s="6"/>
      <c r="AH610" s="6" t="s">
        <v>9471</v>
      </c>
      <c r="AI610" s="6" t="s">
        <v>9471</v>
      </c>
      <c r="AJ610" s="6" t="s">
        <v>8057</v>
      </c>
      <c r="AK610" s="6" t="s">
        <v>9471</v>
      </c>
      <c r="AL610" s="6" t="s">
        <v>9511</v>
      </c>
      <c r="AM610" s="6" t="s">
        <v>9511</v>
      </c>
      <c r="AN610" s="6" t="s">
        <v>9511</v>
      </c>
      <c r="AO610" s="6" t="s">
        <v>9511</v>
      </c>
      <c r="AP610" s="6" t="s">
        <v>9511</v>
      </c>
      <c r="AQ610" s="6" t="s">
        <v>9511</v>
      </c>
    </row>
    <row r="611" spans="1:43" x14ac:dyDescent="0.25">
      <c r="A611" s="6" t="s">
        <v>37433</v>
      </c>
      <c r="B611" s="6" t="s">
        <v>37558</v>
      </c>
      <c r="C611" s="6" t="s">
        <v>37559</v>
      </c>
      <c r="D611" s="6">
        <f t="shared" si="9"/>
        <v>0</v>
      </c>
      <c r="E611" s="6">
        <v>20</v>
      </c>
      <c r="F611" s="6">
        <v>1</v>
      </c>
      <c r="G611" s="6">
        <v>2018</v>
      </c>
      <c r="H611" s="6" t="s">
        <v>10864</v>
      </c>
      <c r="I611" s="6" t="s">
        <v>4503</v>
      </c>
      <c r="J611" s="6" t="s">
        <v>4504</v>
      </c>
      <c r="K611" s="6" t="s">
        <v>8632</v>
      </c>
      <c r="L611" s="6" t="s">
        <v>10228</v>
      </c>
      <c r="M611" s="6" t="s">
        <v>13291</v>
      </c>
      <c r="N611" s="6" t="s">
        <v>7910</v>
      </c>
      <c r="O611" s="6" t="s">
        <v>7939</v>
      </c>
      <c r="Q611" s="6"/>
      <c r="R611" s="6"/>
      <c r="S611" s="6"/>
      <c r="T611" s="6"/>
      <c r="U611" s="6"/>
      <c r="V611" s="6"/>
      <c r="W611" s="6"/>
      <c r="X611" s="6" t="s">
        <v>9265</v>
      </c>
      <c r="Y611" s="6" t="s">
        <v>8364</v>
      </c>
      <c r="Z611" s="6"/>
      <c r="AA611" s="6"/>
      <c r="AB611" s="6"/>
      <c r="AC611" s="6"/>
      <c r="AD611" s="6"/>
      <c r="AE611" s="6"/>
      <c r="AF611" s="6"/>
      <c r="AG611" s="6"/>
      <c r="AH611" s="6" t="s">
        <v>8057</v>
      </c>
      <c r="AI611" s="6" t="s">
        <v>8057</v>
      </c>
      <c r="AJ611" s="6" t="s">
        <v>9511</v>
      </c>
      <c r="AK611" s="6" t="s">
        <v>9511</v>
      </c>
      <c r="AL611" s="6" t="s">
        <v>9511</v>
      </c>
      <c r="AM611" s="6" t="s">
        <v>9511</v>
      </c>
      <c r="AN611" s="6" t="s">
        <v>9511</v>
      </c>
      <c r="AO611" s="6" t="s">
        <v>9511</v>
      </c>
      <c r="AP611" s="6" t="s">
        <v>9511</v>
      </c>
      <c r="AQ611" s="6" t="s">
        <v>9511</v>
      </c>
    </row>
    <row r="612" spans="1:43" x14ac:dyDescent="0.25">
      <c r="A612" s="6" t="s">
        <v>37433</v>
      </c>
      <c r="B612" s="6" t="s">
        <v>37440</v>
      </c>
      <c r="C612" s="6" t="s">
        <v>37520</v>
      </c>
      <c r="D612" s="6">
        <f t="shared" si="9"/>
        <v>0</v>
      </c>
      <c r="E612" s="6">
        <v>20</v>
      </c>
      <c r="F612" s="6">
        <v>1</v>
      </c>
      <c r="G612" s="6">
        <v>2018</v>
      </c>
      <c r="H612" s="6" t="s">
        <v>10865</v>
      </c>
      <c r="I612" s="6" t="s">
        <v>4516</v>
      </c>
      <c r="J612" s="6" t="s">
        <v>4517</v>
      </c>
      <c r="K612" s="6" t="s">
        <v>8634</v>
      </c>
      <c r="L612" s="6" t="s">
        <v>10229</v>
      </c>
      <c r="M612" s="6" t="s">
        <v>13568</v>
      </c>
      <c r="N612" s="6" t="s">
        <v>7919</v>
      </c>
      <c r="O612" s="6" t="s">
        <v>7920</v>
      </c>
      <c r="P612" s="6" t="s">
        <v>7921</v>
      </c>
      <c r="Q612" s="6"/>
      <c r="R612" s="6"/>
      <c r="S612" s="6"/>
      <c r="T612" s="6"/>
      <c r="U612" s="6"/>
      <c r="V612" s="6"/>
      <c r="W612" s="6"/>
      <c r="X612" s="6" t="s">
        <v>8365</v>
      </c>
      <c r="Y612" s="6" t="s">
        <v>8365</v>
      </c>
      <c r="Z612" s="6" t="s">
        <v>9261</v>
      </c>
      <c r="AA612" s="6"/>
      <c r="AB612" s="6"/>
      <c r="AC612" s="6"/>
      <c r="AD612" s="6"/>
      <c r="AE612" s="6"/>
      <c r="AF612" s="6"/>
      <c r="AG612" s="6"/>
      <c r="AH612" s="6" t="s">
        <v>8057</v>
      </c>
      <c r="AI612" s="6" t="s">
        <v>8057</v>
      </c>
      <c r="AJ612" s="6" t="s">
        <v>9471</v>
      </c>
      <c r="AK612" s="6" t="s">
        <v>9511</v>
      </c>
      <c r="AL612" s="6" t="s">
        <v>9511</v>
      </c>
      <c r="AM612" s="6" t="s">
        <v>9511</v>
      </c>
      <c r="AN612" s="6" t="s">
        <v>9511</v>
      </c>
      <c r="AO612" s="6" t="s">
        <v>9511</v>
      </c>
      <c r="AP612" s="6" t="s">
        <v>9511</v>
      </c>
      <c r="AQ612" s="6" t="s">
        <v>9511</v>
      </c>
    </row>
    <row r="613" spans="1:43" x14ac:dyDescent="0.25">
      <c r="A613" s="6" t="s">
        <v>37433</v>
      </c>
      <c r="B613" s="6" t="s">
        <v>37440</v>
      </c>
      <c r="C613" s="6" t="s">
        <v>22759</v>
      </c>
      <c r="D613" s="6">
        <f t="shared" si="9"/>
        <v>0</v>
      </c>
      <c r="E613" s="6">
        <v>20</v>
      </c>
      <c r="F613" s="6">
        <v>1</v>
      </c>
      <c r="G613" s="6">
        <v>2018</v>
      </c>
      <c r="H613" s="6" t="s">
        <v>10866</v>
      </c>
      <c r="I613" s="6" t="s">
        <v>4471</v>
      </c>
      <c r="J613" s="6" t="s">
        <v>4472</v>
      </c>
      <c r="K613" s="6" t="s">
        <v>8627</v>
      </c>
      <c r="L613" s="6" t="s">
        <v>10157</v>
      </c>
      <c r="M613" s="6" t="s">
        <v>13293</v>
      </c>
      <c r="N613" s="6" t="s">
        <v>7919</v>
      </c>
      <c r="O613" s="6" t="s">
        <v>7921</v>
      </c>
      <c r="Q613" s="6"/>
      <c r="R613" s="6"/>
      <c r="S613" s="6"/>
      <c r="T613" s="6"/>
      <c r="U613" s="6"/>
      <c r="V613" s="6"/>
      <c r="W613" s="6"/>
      <c r="X613" s="6" t="s">
        <v>8365</v>
      </c>
      <c r="Y613" s="6" t="s">
        <v>9261</v>
      </c>
      <c r="Z613" s="6"/>
      <c r="AA613" s="6"/>
      <c r="AB613" s="6"/>
      <c r="AC613" s="6"/>
      <c r="AD613" s="6"/>
      <c r="AE613" s="6"/>
      <c r="AF613" s="6"/>
      <c r="AG613" s="6"/>
      <c r="AH613" s="6" t="s">
        <v>8057</v>
      </c>
      <c r="AI613" s="6" t="s">
        <v>9471</v>
      </c>
      <c r="AJ613" s="6" t="s">
        <v>9511</v>
      </c>
      <c r="AK613" s="6" t="s">
        <v>9511</v>
      </c>
      <c r="AL613" s="6" t="s">
        <v>9511</v>
      </c>
      <c r="AM613" s="6" t="s">
        <v>9511</v>
      </c>
      <c r="AN613" s="6" t="s">
        <v>9511</v>
      </c>
      <c r="AO613" s="6" t="s">
        <v>9511</v>
      </c>
      <c r="AP613" s="6" t="s">
        <v>9511</v>
      </c>
      <c r="AQ613" s="6" t="s">
        <v>9511</v>
      </c>
    </row>
    <row r="614" spans="1:43" x14ac:dyDescent="0.25">
      <c r="A614" s="6" t="s">
        <v>37433</v>
      </c>
      <c r="B614" s="6" t="s">
        <v>37442</v>
      </c>
      <c r="C614" s="6" t="s">
        <v>22006</v>
      </c>
      <c r="D614" s="6">
        <f t="shared" si="9"/>
        <v>0</v>
      </c>
      <c r="E614" s="6">
        <v>20</v>
      </c>
      <c r="F614" s="6">
        <v>1</v>
      </c>
      <c r="G614" s="6">
        <v>2018</v>
      </c>
      <c r="H614" s="6" t="s">
        <v>10867</v>
      </c>
      <c r="I614" s="6" t="s">
        <v>4510</v>
      </c>
      <c r="J614" s="6" t="s">
        <v>4511</v>
      </c>
      <c r="K614" s="6" t="s">
        <v>8633</v>
      </c>
      <c r="L614" s="6" t="s">
        <v>10159</v>
      </c>
      <c r="M614" s="6" t="s">
        <v>13294</v>
      </c>
      <c r="N614" s="6" t="s">
        <v>7296</v>
      </c>
      <c r="O614" s="6" t="s">
        <v>7809</v>
      </c>
      <c r="Q614" s="6"/>
      <c r="R614" s="6"/>
      <c r="S614" s="6"/>
      <c r="T614" s="6"/>
      <c r="U614" s="6"/>
      <c r="V614" s="6"/>
      <c r="W614" s="6"/>
      <c r="X614" s="6" t="s">
        <v>8672</v>
      </c>
      <c r="Y614" s="6" t="s">
        <v>8864</v>
      </c>
      <c r="Z614" s="6"/>
      <c r="AA614" s="6"/>
      <c r="AB614" s="6"/>
      <c r="AC614" s="6"/>
      <c r="AD614" s="6"/>
      <c r="AE614" s="6"/>
      <c r="AF614" s="6"/>
      <c r="AG614" s="6"/>
      <c r="AH614" s="6" t="s">
        <v>8057</v>
      </c>
      <c r="AI614" s="6" t="s">
        <v>8057</v>
      </c>
      <c r="AJ614" s="6" t="s">
        <v>9511</v>
      </c>
      <c r="AK614" s="6" t="s">
        <v>9511</v>
      </c>
      <c r="AL614" s="6" t="s">
        <v>9511</v>
      </c>
      <c r="AM614" s="6" t="s">
        <v>9511</v>
      </c>
      <c r="AN614" s="6" t="s">
        <v>9511</v>
      </c>
      <c r="AO614" s="6" t="s">
        <v>9511</v>
      </c>
      <c r="AP614" s="6" t="s">
        <v>9511</v>
      </c>
      <c r="AQ614" s="6" t="s">
        <v>9511</v>
      </c>
    </row>
    <row r="615" spans="1:43" x14ac:dyDescent="0.25">
      <c r="A615" s="6" t="s">
        <v>37433</v>
      </c>
      <c r="B615" s="6" t="s">
        <v>37558</v>
      </c>
      <c r="C615" s="6" t="s">
        <v>37560</v>
      </c>
      <c r="D615" s="6">
        <f t="shared" si="9"/>
        <v>0</v>
      </c>
      <c r="E615" s="6">
        <v>20</v>
      </c>
      <c r="F615" s="6">
        <v>1</v>
      </c>
      <c r="G615" s="6">
        <v>2018</v>
      </c>
      <c r="H615" s="6" t="s">
        <v>10868</v>
      </c>
      <c r="I615" s="6" t="s">
        <v>4491</v>
      </c>
      <c r="J615" s="6" t="s">
        <v>4492</v>
      </c>
      <c r="K615" s="6" t="s">
        <v>8630</v>
      </c>
      <c r="L615" s="6" t="s">
        <v>10230</v>
      </c>
      <c r="M615" s="6" t="s">
        <v>13569</v>
      </c>
      <c r="N615" s="6" t="s">
        <v>282</v>
      </c>
      <c r="O615" s="6" t="s">
        <v>7877</v>
      </c>
      <c r="P615" s="6" t="s">
        <v>7878</v>
      </c>
      <c r="Q615" s="6"/>
      <c r="R615" s="6"/>
      <c r="S615" s="6"/>
      <c r="T615" s="6"/>
      <c r="U615" s="6"/>
      <c r="V615" s="6"/>
      <c r="W615" s="6"/>
      <c r="X615" s="6" t="s">
        <v>9257</v>
      </c>
      <c r="Y615" s="6" t="s">
        <v>9090</v>
      </c>
      <c r="Z615" s="6" t="s">
        <v>8416</v>
      </c>
      <c r="AA615" s="6"/>
      <c r="AB615" s="6"/>
      <c r="AC615" s="6"/>
      <c r="AD615" s="6"/>
      <c r="AE615" s="6"/>
      <c r="AF615" s="6"/>
      <c r="AG615" s="6"/>
      <c r="AH615" s="6" t="s">
        <v>8057</v>
      </c>
      <c r="AI615" s="6" t="s">
        <v>9518</v>
      </c>
      <c r="AJ615" s="6" t="s">
        <v>9514</v>
      </c>
      <c r="AK615" s="6" t="s">
        <v>9511</v>
      </c>
      <c r="AL615" s="6" t="s">
        <v>9511</v>
      </c>
      <c r="AM615" s="6" t="s">
        <v>9511</v>
      </c>
      <c r="AN615" s="6" t="s">
        <v>9511</v>
      </c>
      <c r="AO615" s="6" t="s">
        <v>9511</v>
      </c>
      <c r="AP615" s="6" t="s">
        <v>9511</v>
      </c>
      <c r="AQ615" s="6" t="s">
        <v>9511</v>
      </c>
    </row>
    <row r="616" spans="1:43" x14ac:dyDescent="0.25">
      <c r="A616" s="6" t="s">
        <v>37436</v>
      </c>
      <c r="B616" s="6" t="s">
        <v>37440</v>
      </c>
      <c r="C616" s="6" t="s">
        <v>22759</v>
      </c>
      <c r="D616" s="6">
        <f t="shared" si="9"/>
        <v>0</v>
      </c>
      <c r="E616" s="6">
        <v>20</v>
      </c>
      <c r="F616" s="6">
        <v>1</v>
      </c>
      <c r="G616" s="6">
        <v>2018</v>
      </c>
      <c r="H616" s="6" t="s">
        <v>10869</v>
      </c>
      <c r="I616" s="6" t="s">
        <v>4477</v>
      </c>
      <c r="J616" s="6" t="s">
        <v>4478</v>
      </c>
      <c r="K616" s="6" t="s">
        <v>8628</v>
      </c>
      <c r="L616" s="6" t="s">
        <v>10158</v>
      </c>
      <c r="M616" s="6" t="s">
        <v>13570</v>
      </c>
      <c r="N616" s="6" t="s">
        <v>7880</v>
      </c>
      <c r="O616" s="6" t="s">
        <v>7881</v>
      </c>
      <c r="P616" s="6" t="s">
        <v>7882</v>
      </c>
      <c r="Q616" s="6"/>
      <c r="R616" s="6"/>
      <c r="S616" s="6"/>
      <c r="T616" s="6"/>
      <c r="U616" s="6"/>
      <c r="V616" s="6"/>
      <c r="W616" s="6"/>
      <c r="X616" s="6" t="s">
        <v>9258</v>
      </c>
      <c r="Y616" s="6" t="s">
        <v>9259</v>
      </c>
      <c r="Z616" s="6" t="s">
        <v>9258</v>
      </c>
      <c r="AA616" s="6"/>
      <c r="AB616" s="6"/>
      <c r="AC616" s="6"/>
      <c r="AD616" s="6"/>
      <c r="AE616" s="6"/>
      <c r="AF616" s="6"/>
      <c r="AG616" s="6"/>
      <c r="AH616" s="6" t="s">
        <v>9514</v>
      </c>
      <c r="AI616" s="6" t="s">
        <v>8057</v>
      </c>
      <c r="AJ616" s="6" t="s">
        <v>9514</v>
      </c>
      <c r="AK616" s="6" t="s">
        <v>9511</v>
      </c>
      <c r="AL616" s="6" t="s">
        <v>9511</v>
      </c>
      <c r="AM616" s="6" t="s">
        <v>9511</v>
      </c>
      <c r="AN616" s="6" t="s">
        <v>9511</v>
      </c>
      <c r="AO616" s="6" t="s">
        <v>9511</v>
      </c>
      <c r="AP616" s="6" t="s">
        <v>9511</v>
      </c>
      <c r="AQ616" s="6" t="s">
        <v>9511</v>
      </c>
    </row>
    <row r="617" spans="1:43" x14ac:dyDescent="0.25">
      <c r="A617" s="6" t="s">
        <v>37433</v>
      </c>
      <c r="B617" s="6" t="s">
        <v>37440</v>
      </c>
      <c r="C617" s="6" t="s">
        <v>37561</v>
      </c>
      <c r="D617" s="6">
        <f t="shared" si="9"/>
        <v>0</v>
      </c>
      <c r="E617" s="6">
        <v>20</v>
      </c>
      <c r="F617" s="6">
        <v>1</v>
      </c>
      <c r="G617" s="6">
        <v>2018</v>
      </c>
      <c r="H617" s="6" t="s">
        <v>10870</v>
      </c>
      <c r="I617" s="6" t="s">
        <v>4522</v>
      </c>
      <c r="J617" s="6" t="s">
        <v>4523</v>
      </c>
      <c r="K617" s="6" t="s">
        <v>8635</v>
      </c>
      <c r="L617" s="6" t="s">
        <v>10231</v>
      </c>
      <c r="M617" s="6" t="s">
        <v>13297</v>
      </c>
      <c r="N617" s="6" t="s">
        <v>7910</v>
      </c>
      <c r="O617" s="6" t="s">
        <v>7911</v>
      </c>
      <c r="Q617" s="6"/>
      <c r="R617" s="6"/>
      <c r="S617" s="6"/>
      <c r="T617" s="6"/>
      <c r="U617" s="6"/>
      <c r="V617" s="6"/>
      <c r="W617" s="6"/>
      <c r="X617" s="6" t="s">
        <v>8444</v>
      </c>
      <c r="Y617" s="6" t="s">
        <v>8444</v>
      </c>
      <c r="Z617" s="6"/>
      <c r="AA617" s="6"/>
      <c r="AB617" s="6"/>
      <c r="AC617" s="6"/>
      <c r="AD617" s="6"/>
      <c r="AE617" s="6"/>
      <c r="AF617" s="6"/>
      <c r="AG617" s="6"/>
      <c r="AH617" s="6" t="s">
        <v>8057</v>
      </c>
      <c r="AI617" s="6" t="s">
        <v>8057</v>
      </c>
      <c r="AJ617" s="6" t="s">
        <v>9511</v>
      </c>
      <c r="AK617" s="6" t="s">
        <v>9511</v>
      </c>
      <c r="AL617" s="6" t="s">
        <v>9511</v>
      </c>
      <c r="AM617" s="6" t="s">
        <v>9511</v>
      </c>
      <c r="AN617" s="6" t="s">
        <v>9511</v>
      </c>
      <c r="AO617" s="6" t="s">
        <v>9511</v>
      </c>
      <c r="AP617" s="6" t="s">
        <v>9511</v>
      </c>
      <c r="AQ617" s="6" t="s">
        <v>9511</v>
      </c>
    </row>
    <row r="618" spans="1:43" x14ac:dyDescent="0.25">
      <c r="A618" s="6" t="s">
        <v>37433</v>
      </c>
      <c r="B618" s="6" t="s">
        <v>37440</v>
      </c>
      <c r="C618" s="6" t="s">
        <v>37562</v>
      </c>
      <c r="D618" s="6">
        <f t="shared" si="9"/>
        <v>0</v>
      </c>
      <c r="E618" s="6">
        <v>20</v>
      </c>
      <c r="F618" s="6">
        <v>1</v>
      </c>
      <c r="G618" s="6">
        <v>2018</v>
      </c>
      <c r="H618" s="6" t="s">
        <v>10871</v>
      </c>
      <c r="I618" s="6" t="s">
        <v>4497</v>
      </c>
      <c r="J618" s="6" t="s">
        <v>4498</v>
      </c>
      <c r="K618" s="6" t="s">
        <v>8631</v>
      </c>
      <c r="L618" s="6" t="s">
        <v>10237</v>
      </c>
      <c r="M618" s="6" t="s">
        <v>13298</v>
      </c>
      <c r="N618" s="6" t="s">
        <v>7941</v>
      </c>
      <c r="O618" s="6" t="s">
        <v>7942</v>
      </c>
      <c r="Q618" s="6"/>
      <c r="R618" s="6"/>
      <c r="S618" s="6"/>
      <c r="T618" s="6"/>
      <c r="U618" s="6"/>
      <c r="V618" s="6"/>
      <c r="W618" s="6"/>
      <c r="X618" s="6" t="s">
        <v>8867</v>
      </c>
      <c r="Y618" s="6" t="s">
        <v>9266</v>
      </c>
      <c r="Z618" s="6"/>
      <c r="AA618" s="6"/>
      <c r="AB618" s="6"/>
      <c r="AC618" s="6"/>
      <c r="AD618" s="6"/>
      <c r="AE618" s="6"/>
      <c r="AF618" s="6"/>
      <c r="AG618" s="6"/>
      <c r="AH618" s="6" t="s">
        <v>9475</v>
      </c>
      <c r="AI618" s="6" t="s">
        <v>9385</v>
      </c>
      <c r="AJ618" s="6" t="s">
        <v>9511</v>
      </c>
      <c r="AK618" s="6" t="s">
        <v>9511</v>
      </c>
      <c r="AL618" s="6" t="s">
        <v>9511</v>
      </c>
      <c r="AM618" s="6" t="s">
        <v>9511</v>
      </c>
      <c r="AN618" s="6" t="s">
        <v>9511</v>
      </c>
      <c r="AO618" s="6" t="s">
        <v>9511</v>
      </c>
      <c r="AP618" s="6" t="s">
        <v>9511</v>
      </c>
      <c r="AQ618" s="6" t="s">
        <v>9511</v>
      </c>
    </row>
    <row r="619" spans="1:43" x14ac:dyDescent="0.25">
      <c r="A619" s="6" t="s">
        <v>37433</v>
      </c>
      <c r="B619" s="6" t="s">
        <v>37440</v>
      </c>
      <c r="C619" s="6" t="s">
        <v>37563</v>
      </c>
      <c r="D619" s="6">
        <f t="shared" si="9"/>
        <v>0</v>
      </c>
      <c r="E619" s="6">
        <v>20</v>
      </c>
      <c r="F619" s="6">
        <v>2</v>
      </c>
      <c r="G619" s="6">
        <v>2018</v>
      </c>
      <c r="H619" s="6" t="s">
        <v>10872</v>
      </c>
      <c r="I619" s="6" t="s">
        <v>4594</v>
      </c>
      <c r="J619" s="6" t="s">
        <v>4595</v>
      </c>
      <c r="K619" s="6" t="s">
        <v>9415</v>
      </c>
      <c r="L619" s="6" t="s">
        <v>10177</v>
      </c>
      <c r="M619" s="6" t="s">
        <v>13571</v>
      </c>
      <c r="N619" s="6" t="s">
        <v>7893</v>
      </c>
      <c r="O619" s="6" t="s">
        <v>10164</v>
      </c>
      <c r="P619" s="6" t="s">
        <v>7885</v>
      </c>
      <c r="Q619" s="6"/>
      <c r="R619" s="6"/>
      <c r="S619" s="6"/>
      <c r="T619" s="6"/>
      <c r="U619" s="6"/>
      <c r="V619" s="6"/>
      <c r="W619" s="6"/>
      <c r="X619" s="6" t="s">
        <v>9465</v>
      </c>
      <c r="Y619" s="6" t="s">
        <v>8737</v>
      </c>
      <c r="Z619" s="6" t="s">
        <v>8737</v>
      </c>
      <c r="AA619" s="6"/>
      <c r="AB619" s="6"/>
      <c r="AC619" s="6"/>
      <c r="AD619" s="6"/>
      <c r="AE619" s="6"/>
      <c r="AF619" s="6"/>
      <c r="AG619" s="6"/>
      <c r="AH619" s="6" t="s">
        <v>9470</v>
      </c>
      <c r="AI619" s="6" t="s">
        <v>8057</v>
      </c>
      <c r="AJ619" s="6" t="s">
        <v>8057</v>
      </c>
      <c r="AK619" s="6" t="s">
        <v>9511</v>
      </c>
      <c r="AL619" s="6" t="s">
        <v>9511</v>
      </c>
      <c r="AM619" s="6" t="s">
        <v>9511</v>
      </c>
      <c r="AN619" s="6" t="s">
        <v>9511</v>
      </c>
      <c r="AO619" s="6" t="s">
        <v>9511</v>
      </c>
      <c r="AP619" s="6" t="s">
        <v>9511</v>
      </c>
      <c r="AQ619" s="6" t="s">
        <v>9511</v>
      </c>
    </row>
    <row r="620" spans="1:43" x14ac:dyDescent="0.25">
      <c r="A620" s="6" t="s">
        <v>37435</v>
      </c>
      <c r="B620" s="6" t="s">
        <v>37439</v>
      </c>
      <c r="C620" s="6">
        <v>0</v>
      </c>
      <c r="D620" s="6">
        <f t="shared" si="9"/>
        <v>0</v>
      </c>
      <c r="E620" s="6">
        <v>20</v>
      </c>
      <c r="F620" s="6">
        <v>2</v>
      </c>
      <c r="G620" s="6">
        <v>2018</v>
      </c>
      <c r="H620" s="6" t="s">
        <v>10873</v>
      </c>
      <c r="I620" s="6" t="s">
        <v>4536</v>
      </c>
      <c r="J620" s="6" t="s">
        <v>4537</v>
      </c>
      <c r="K620" s="6" t="s">
        <v>9416</v>
      </c>
      <c r="L620" s="6" t="s">
        <v>10178</v>
      </c>
      <c r="M620" s="6" t="s">
        <v>13572</v>
      </c>
      <c r="N620" s="6" t="s">
        <v>7713</v>
      </c>
      <c r="O620" s="6" t="s">
        <v>7888</v>
      </c>
      <c r="P620" s="6" t="s">
        <v>7889</v>
      </c>
      <c r="Q620" s="6"/>
      <c r="R620" s="6"/>
      <c r="S620" s="6"/>
      <c r="T620" s="6"/>
      <c r="U620" s="6"/>
      <c r="V620" s="6"/>
      <c r="W620" s="6"/>
      <c r="X620" s="6" t="s">
        <v>8832</v>
      </c>
      <c r="Y620" s="6" t="s">
        <v>8856</v>
      </c>
      <c r="Z620" s="6" t="s">
        <v>8856</v>
      </c>
      <c r="AA620" s="6"/>
      <c r="AB620" s="6"/>
      <c r="AC620" s="6"/>
      <c r="AD620" s="6"/>
      <c r="AE620" s="6"/>
      <c r="AF620" s="6"/>
      <c r="AG620" s="6"/>
      <c r="AH620" s="6" t="s">
        <v>8057</v>
      </c>
      <c r="AI620" s="6" t="s">
        <v>8057</v>
      </c>
      <c r="AJ620" s="6" t="s">
        <v>8057</v>
      </c>
      <c r="AK620" s="6" t="s">
        <v>9511</v>
      </c>
      <c r="AL620" s="6" t="s">
        <v>9511</v>
      </c>
      <c r="AM620" s="6" t="s">
        <v>9511</v>
      </c>
      <c r="AN620" s="6" t="s">
        <v>9511</v>
      </c>
      <c r="AO620" s="6" t="s">
        <v>9511</v>
      </c>
      <c r="AP620" s="6" t="s">
        <v>9511</v>
      </c>
      <c r="AQ620" s="6" t="s">
        <v>9511</v>
      </c>
    </row>
    <row r="621" spans="1:43" x14ac:dyDescent="0.25">
      <c r="A621" s="6" t="s">
        <v>37433</v>
      </c>
      <c r="B621" s="6" t="s">
        <v>37439</v>
      </c>
      <c r="C621" s="6">
        <v>0</v>
      </c>
      <c r="D621" s="6">
        <f t="shared" si="9"/>
        <v>0</v>
      </c>
      <c r="E621" s="6">
        <v>20</v>
      </c>
      <c r="F621" s="6">
        <v>2</v>
      </c>
      <c r="G621" s="6">
        <v>2018</v>
      </c>
      <c r="H621" s="6" t="s">
        <v>10874</v>
      </c>
      <c r="I621" s="6" t="s">
        <v>4600</v>
      </c>
      <c r="J621" s="6" t="s">
        <v>4601</v>
      </c>
      <c r="K621" s="6" t="s">
        <v>9414</v>
      </c>
      <c r="L621" s="6" t="s">
        <v>10176</v>
      </c>
      <c r="M621" s="6" t="s">
        <v>13573</v>
      </c>
      <c r="N621" s="6" t="s">
        <v>7894</v>
      </c>
      <c r="O621" s="6" t="s">
        <v>7895</v>
      </c>
      <c r="P621" s="6" t="s">
        <v>7896</v>
      </c>
      <c r="Q621" s="6"/>
      <c r="R621" s="6"/>
      <c r="S621" s="6"/>
      <c r="T621" s="6"/>
      <c r="U621" s="6"/>
      <c r="V621" s="6"/>
      <c r="W621" s="6"/>
      <c r="X621" s="6" t="s">
        <v>9033</v>
      </c>
      <c r="Y621" s="6" t="s">
        <v>8774</v>
      </c>
      <c r="Z621" s="6" t="s">
        <v>8242</v>
      </c>
      <c r="AA621" s="6"/>
      <c r="AB621" s="6"/>
      <c r="AC621" s="6"/>
      <c r="AD621" s="6"/>
      <c r="AE621" s="6"/>
      <c r="AF621" s="6"/>
      <c r="AG621" s="6"/>
      <c r="AH621" s="6" t="s">
        <v>8057</v>
      </c>
      <c r="AI621" s="6" t="s">
        <v>8057</v>
      </c>
      <c r="AJ621" s="6" t="s">
        <v>8057</v>
      </c>
      <c r="AK621" s="6" t="s">
        <v>9511</v>
      </c>
      <c r="AL621" s="6" t="s">
        <v>9511</v>
      </c>
      <c r="AM621" s="6" t="s">
        <v>9511</v>
      </c>
      <c r="AN621" s="6" t="s">
        <v>9511</v>
      </c>
      <c r="AO621" s="6" t="s">
        <v>9511</v>
      </c>
      <c r="AP621" s="6" t="s">
        <v>9511</v>
      </c>
      <c r="AQ621" s="6" t="s">
        <v>9511</v>
      </c>
    </row>
    <row r="622" spans="1:43" x14ac:dyDescent="0.25">
      <c r="A622" s="6" t="s">
        <v>37433</v>
      </c>
      <c r="B622" s="6">
        <v>0</v>
      </c>
      <c r="C622" s="6">
        <v>0</v>
      </c>
      <c r="D622" s="6">
        <f t="shared" si="9"/>
        <v>0</v>
      </c>
      <c r="E622" s="6">
        <v>20</v>
      </c>
      <c r="F622" s="6">
        <v>2</v>
      </c>
      <c r="G622" s="6">
        <v>2018</v>
      </c>
      <c r="H622" s="6" t="s">
        <v>10875</v>
      </c>
      <c r="I622" s="6" t="s">
        <v>4583</v>
      </c>
      <c r="J622" s="6" t="s">
        <v>4584</v>
      </c>
      <c r="K622" s="6" t="s">
        <v>9418</v>
      </c>
      <c r="L622" s="6" t="s">
        <v>10180</v>
      </c>
      <c r="M622" s="6" t="s">
        <v>13574</v>
      </c>
      <c r="N622" s="6" t="s">
        <v>7886</v>
      </c>
      <c r="O622" s="6" t="s">
        <v>7337</v>
      </c>
      <c r="P622" s="6" t="s">
        <v>7292</v>
      </c>
      <c r="Q622" s="6"/>
      <c r="R622" s="6"/>
      <c r="S622" s="6"/>
      <c r="T622" s="6"/>
      <c r="U622" s="6"/>
      <c r="V622" s="6"/>
      <c r="W622" s="6"/>
      <c r="X622" s="6" t="s">
        <v>9464</v>
      </c>
      <c r="Y622" s="6" t="s">
        <v>8446</v>
      </c>
      <c r="Z622" s="6" t="s">
        <v>8446</v>
      </c>
      <c r="AA622" s="6"/>
      <c r="AB622" s="6"/>
      <c r="AC622" s="6"/>
      <c r="AD622" s="6"/>
      <c r="AE622" s="6"/>
      <c r="AF622" s="6"/>
      <c r="AG622" s="6"/>
      <c r="AH622" s="6" t="s">
        <v>8057</v>
      </c>
      <c r="AI622" s="6" t="s">
        <v>8057</v>
      </c>
      <c r="AJ622" s="6" t="s">
        <v>8057</v>
      </c>
      <c r="AK622" s="6" t="s">
        <v>9511</v>
      </c>
      <c r="AL622" s="6" t="s">
        <v>9511</v>
      </c>
      <c r="AM622" s="6" t="s">
        <v>9511</v>
      </c>
      <c r="AN622" s="6" t="s">
        <v>9511</v>
      </c>
      <c r="AO622" s="6" t="s">
        <v>9511</v>
      </c>
      <c r="AP622" s="6" t="s">
        <v>9511</v>
      </c>
      <c r="AQ622" s="6" t="s">
        <v>9511</v>
      </c>
    </row>
    <row r="623" spans="1:43" x14ac:dyDescent="0.25">
      <c r="A623" s="6" t="s">
        <v>37433</v>
      </c>
      <c r="B623" s="6" t="s">
        <v>37439</v>
      </c>
      <c r="C623" s="6">
        <v>0</v>
      </c>
      <c r="D623" s="6">
        <f t="shared" si="9"/>
        <v>0</v>
      </c>
      <c r="E623" s="6">
        <v>20</v>
      </c>
      <c r="F623" s="6">
        <v>2</v>
      </c>
      <c r="G623" s="6">
        <v>2018</v>
      </c>
      <c r="H623" s="6" t="s">
        <v>10876</v>
      </c>
      <c r="I623" s="6" t="s">
        <v>6812</v>
      </c>
      <c r="J623" s="6" t="s">
        <v>4544</v>
      </c>
      <c r="K623" s="6" t="s">
        <v>9411</v>
      </c>
      <c r="L623" s="6" t="s">
        <v>10173</v>
      </c>
      <c r="M623" s="6" t="s">
        <v>13575</v>
      </c>
      <c r="N623" s="6" t="s">
        <v>7957</v>
      </c>
      <c r="O623" s="6" t="s">
        <v>7958</v>
      </c>
      <c r="P623" s="6" t="s">
        <v>7959</v>
      </c>
      <c r="Q623" s="6"/>
      <c r="R623" s="6"/>
      <c r="S623" s="6"/>
      <c r="T623" s="6"/>
      <c r="U623" s="6"/>
      <c r="V623" s="6"/>
      <c r="W623" s="6"/>
      <c r="X623" s="6" t="s">
        <v>9198</v>
      </c>
      <c r="Y623" s="6" t="s">
        <v>9466</v>
      </c>
      <c r="Z623" s="6" t="s">
        <v>9466</v>
      </c>
      <c r="AA623" s="6"/>
      <c r="AB623" s="6"/>
      <c r="AC623" s="6"/>
      <c r="AD623" s="6"/>
      <c r="AE623" s="6"/>
      <c r="AF623" s="6"/>
      <c r="AG623" s="6"/>
      <c r="AH623" s="6" t="s">
        <v>8057</v>
      </c>
      <c r="AI623" s="6" t="s">
        <v>9475</v>
      </c>
      <c r="AJ623" s="6" t="s">
        <v>9475</v>
      </c>
      <c r="AK623" s="6" t="s">
        <v>9511</v>
      </c>
      <c r="AL623" s="6" t="s">
        <v>9511</v>
      </c>
      <c r="AM623" s="6" t="s">
        <v>9511</v>
      </c>
      <c r="AN623" s="6" t="s">
        <v>9511</v>
      </c>
      <c r="AO623" s="6" t="s">
        <v>9511</v>
      </c>
      <c r="AP623" s="6" t="s">
        <v>9511</v>
      </c>
      <c r="AQ623" s="6" t="s">
        <v>9511</v>
      </c>
    </row>
    <row r="624" spans="1:43" x14ac:dyDescent="0.25">
      <c r="A624" s="6" t="s">
        <v>37433</v>
      </c>
      <c r="B624" s="6">
        <v>0</v>
      </c>
      <c r="C624" s="6">
        <v>0</v>
      </c>
      <c r="D624" s="6">
        <f t="shared" si="9"/>
        <v>0</v>
      </c>
      <c r="E624" s="6">
        <v>20</v>
      </c>
      <c r="F624" s="6">
        <v>2</v>
      </c>
      <c r="G624" s="6">
        <v>2018</v>
      </c>
      <c r="H624" s="6" t="s">
        <v>10877</v>
      </c>
      <c r="I624" s="6" t="s">
        <v>4589</v>
      </c>
      <c r="J624" s="6" t="s">
        <v>4590</v>
      </c>
      <c r="K624" s="6" t="s">
        <v>9417</v>
      </c>
      <c r="L624" s="6" t="s">
        <v>10179</v>
      </c>
      <c r="M624" s="6" t="s">
        <v>13304</v>
      </c>
      <c r="N624" s="6" t="s">
        <v>7887</v>
      </c>
      <c r="O624" s="6" t="s">
        <v>6978</v>
      </c>
      <c r="Q624" s="6"/>
      <c r="R624" s="6"/>
      <c r="S624" s="6"/>
      <c r="T624" s="6"/>
      <c r="U624" s="6"/>
      <c r="V624" s="6"/>
      <c r="W624" s="6"/>
      <c r="X624" s="6" t="s">
        <v>9468</v>
      </c>
      <c r="Y624" s="6" t="s">
        <v>8930</v>
      </c>
      <c r="Z624" s="6" t="s">
        <v>8930</v>
      </c>
      <c r="AA624" s="6"/>
      <c r="AB624" s="6"/>
      <c r="AC624" s="6"/>
      <c r="AD624" s="6"/>
      <c r="AE624" s="6"/>
      <c r="AF624" s="6"/>
      <c r="AG624" s="6"/>
      <c r="AH624" s="6" t="s">
        <v>8057</v>
      </c>
      <c r="AI624" s="6" t="s">
        <v>9474</v>
      </c>
      <c r="AJ624" s="6"/>
      <c r="AK624" s="6" t="s">
        <v>9511</v>
      </c>
      <c r="AL624" s="6" t="s">
        <v>9511</v>
      </c>
      <c r="AM624" s="6" t="s">
        <v>9511</v>
      </c>
      <c r="AN624" s="6" t="s">
        <v>9511</v>
      </c>
      <c r="AO624" s="6" t="s">
        <v>9511</v>
      </c>
      <c r="AP624" s="6" t="s">
        <v>9511</v>
      </c>
      <c r="AQ624" s="6" t="s">
        <v>9511</v>
      </c>
    </row>
    <row r="625" spans="1:43" x14ac:dyDescent="0.25">
      <c r="A625" s="6" t="s">
        <v>37433</v>
      </c>
      <c r="B625" s="6" t="s">
        <v>37442</v>
      </c>
      <c r="C625" s="6" t="s">
        <v>37564</v>
      </c>
      <c r="D625" s="6">
        <f t="shared" si="9"/>
        <v>0</v>
      </c>
      <c r="E625" s="6">
        <v>20</v>
      </c>
      <c r="F625" s="6">
        <v>2</v>
      </c>
      <c r="G625" s="6">
        <v>2018</v>
      </c>
      <c r="H625" s="6" t="s">
        <v>10878</v>
      </c>
      <c r="I625" s="6" t="s">
        <v>4550</v>
      </c>
      <c r="J625" s="6" t="s">
        <v>4551</v>
      </c>
      <c r="K625" s="6" t="s">
        <v>9423</v>
      </c>
      <c r="L625" s="6" t="s">
        <v>10185</v>
      </c>
      <c r="M625" s="6" t="s">
        <v>13576</v>
      </c>
      <c r="N625" s="6" t="s">
        <v>7846</v>
      </c>
      <c r="O625" s="6" t="s">
        <v>7847</v>
      </c>
      <c r="P625" s="6" t="s">
        <v>7848</v>
      </c>
      <c r="Q625" s="6"/>
      <c r="R625" s="6"/>
      <c r="S625" s="6"/>
      <c r="T625" s="6"/>
      <c r="U625" s="6"/>
      <c r="V625" s="6"/>
      <c r="W625" s="6"/>
      <c r="X625" s="6" t="s">
        <v>9460</v>
      </c>
      <c r="Y625" s="6" t="s">
        <v>9461</v>
      </c>
      <c r="Z625" s="6" t="s">
        <v>8824</v>
      </c>
      <c r="AA625" s="6"/>
      <c r="AB625" s="6"/>
      <c r="AC625" s="6"/>
      <c r="AD625" s="6"/>
      <c r="AE625" s="6"/>
      <c r="AF625" s="6"/>
      <c r="AG625" s="6"/>
      <c r="AH625" s="6" t="s">
        <v>9471</v>
      </c>
      <c r="AI625" s="6" t="s">
        <v>9471</v>
      </c>
      <c r="AJ625" s="6" t="s">
        <v>8057</v>
      </c>
      <c r="AK625" s="6" t="s">
        <v>9511</v>
      </c>
      <c r="AL625" s="6" t="s">
        <v>9511</v>
      </c>
      <c r="AM625" s="6" t="s">
        <v>9511</v>
      </c>
      <c r="AN625" s="6" t="s">
        <v>9511</v>
      </c>
      <c r="AO625" s="6" t="s">
        <v>9511</v>
      </c>
      <c r="AP625" s="6" t="s">
        <v>9511</v>
      </c>
      <c r="AQ625" s="6" t="s">
        <v>9511</v>
      </c>
    </row>
    <row r="626" spans="1:43" x14ac:dyDescent="0.25">
      <c r="A626" s="6" t="s">
        <v>37433</v>
      </c>
      <c r="B626" s="6" t="s">
        <v>37442</v>
      </c>
      <c r="C626" s="6" t="s">
        <v>37564</v>
      </c>
      <c r="D626" s="6">
        <f t="shared" si="9"/>
        <v>0</v>
      </c>
      <c r="E626" s="6">
        <v>20</v>
      </c>
      <c r="F626" s="6">
        <v>2</v>
      </c>
      <c r="G626" s="6">
        <v>2018</v>
      </c>
      <c r="H626" s="6" t="s">
        <v>10879</v>
      </c>
      <c r="I626" s="6" t="s">
        <v>4557</v>
      </c>
      <c r="J626" s="6" t="s">
        <v>4558</v>
      </c>
      <c r="K626" s="6" t="s">
        <v>9422</v>
      </c>
      <c r="L626" s="6" t="s">
        <v>10184</v>
      </c>
      <c r="M626" s="6" t="s">
        <v>13577</v>
      </c>
      <c r="N626" s="6" t="s">
        <v>7864</v>
      </c>
      <c r="O626" s="6" t="s">
        <v>7865</v>
      </c>
      <c r="P626" s="6" t="s">
        <v>6998</v>
      </c>
      <c r="Q626" s="6"/>
      <c r="R626" s="6"/>
      <c r="S626" s="6"/>
      <c r="T626" s="6"/>
      <c r="U626" s="6"/>
      <c r="V626" s="6"/>
      <c r="W626" s="6"/>
      <c r="X626" s="6" t="s">
        <v>9462</v>
      </c>
      <c r="Y626" s="6" t="s">
        <v>9463</v>
      </c>
      <c r="Z626" s="6" t="s">
        <v>8365</v>
      </c>
      <c r="AA626" s="6"/>
      <c r="AB626" s="6"/>
      <c r="AC626" s="6"/>
      <c r="AD626" s="6"/>
      <c r="AE626" s="6"/>
      <c r="AF626" s="6"/>
      <c r="AG626" s="6"/>
      <c r="AH626" s="6" t="s">
        <v>9471</v>
      </c>
      <c r="AI626" s="6" t="s">
        <v>9471</v>
      </c>
      <c r="AJ626" s="6" t="s">
        <v>8057</v>
      </c>
      <c r="AK626" s="6" t="s">
        <v>9511</v>
      </c>
      <c r="AL626" s="6" t="s">
        <v>9511</v>
      </c>
      <c r="AM626" s="6" t="s">
        <v>9511</v>
      </c>
      <c r="AN626" s="6" t="s">
        <v>9511</v>
      </c>
      <c r="AO626" s="6" t="s">
        <v>9511</v>
      </c>
      <c r="AP626" s="6" t="s">
        <v>9511</v>
      </c>
      <c r="AQ626" s="6" t="s">
        <v>9511</v>
      </c>
    </row>
    <row r="627" spans="1:43" x14ac:dyDescent="0.25">
      <c r="A627" s="6" t="s">
        <v>37433</v>
      </c>
      <c r="B627" s="6" t="s">
        <v>37439</v>
      </c>
      <c r="C627" s="6">
        <v>0</v>
      </c>
      <c r="D627" s="6">
        <f t="shared" si="9"/>
        <v>0</v>
      </c>
      <c r="E627" s="6">
        <v>20</v>
      </c>
      <c r="F627" s="6">
        <v>2</v>
      </c>
      <c r="G627" s="6">
        <v>2018</v>
      </c>
      <c r="H627" s="6" t="s">
        <v>10880</v>
      </c>
      <c r="I627" s="6" t="s">
        <v>4605</v>
      </c>
      <c r="J627" s="6" t="s">
        <v>4606</v>
      </c>
      <c r="K627" s="6" t="s">
        <v>9413</v>
      </c>
      <c r="L627" s="6" t="s">
        <v>10175</v>
      </c>
      <c r="M627" s="6" t="s">
        <v>13696</v>
      </c>
      <c r="N627" s="6" t="s">
        <v>7899</v>
      </c>
      <c r="O627" s="6" t="s">
        <v>7900</v>
      </c>
      <c r="P627" s="6" t="s">
        <v>7573</v>
      </c>
      <c r="Q627" s="6" t="s">
        <v>7195</v>
      </c>
      <c r="R627" s="6"/>
      <c r="S627" s="6"/>
      <c r="T627" s="6"/>
      <c r="U627" s="6"/>
      <c r="V627" s="6"/>
      <c r="W627" s="6"/>
      <c r="X627" s="6" t="s">
        <v>9457</v>
      </c>
      <c r="Y627" s="6" t="s">
        <v>9113</v>
      </c>
      <c r="Z627" s="6" t="s">
        <v>9458</v>
      </c>
      <c r="AA627" s="6" t="s">
        <v>9458</v>
      </c>
      <c r="AB627" s="6"/>
      <c r="AC627" s="6"/>
      <c r="AD627" s="6"/>
      <c r="AE627" s="6"/>
      <c r="AF627" s="6"/>
      <c r="AG627" s="6"/>
      <c r="AH627" s="6" t="s">
        <v>9496</v>
      </c>
      <c r="AI627" s="6" t="s">
        <v>9496</v>
      </c>
      <c r="AJ627" s="6" t="s">
        <v>9496</v>
      </c>
      <c r="AK627" s="6" t="s">
        <v>9496</v>
      </c>
      <c r="AL627" s="6" t="s">
        <v>9511</v>
      </c>
      <c r="AM627" s="6" t="s">
        <v>9511</v>
      </c>
      <c r="AN627" s="6" t="s">
        <v>9511</v>
      </c>
      <c r="AO627" s="6" t="s">
        <v>9511</v>
      </c>
      <c r="AP627" s="6" t="s">
        <v>9511</v>
      </c>
      <c r="AQ627" s="6" t="s">
        <v>9511</v>
      </c>
    </row>
    <row r="628" spans="1:43" x14ac:dyDescent="0.25">
      <c r="A628" s="6" t="s">
        <v>37433</v>
      </c>
      <c r="B628" s="6" t="s">
        <v>37442</v>
      </c>
      <c r="C628" s="6" t="s">
        <v>37565</v>
      </c>
      <c r="D628" s="6">
        <f t="shared" si="9"/>
        <v>0</v>
      </c>
      <c r="E628" s="6">
        <v>20</v>
      </c>
      <c r="F628" s="6">
        <v>2</v>
      </c>
      <c r="G628" s="6">
        <v>2018</v>
      </c>
      <c r="H628" s="6" t="s">
        <v>10881</v>
      </c>
      <c r="I628" s="6" t="s">
        <v>4571</v>
      </c>
      <c r="J628" s="6" t="s">
        <v>4572</v>
      </c>
      <c r="K628" s="6" t="s">
        <v>9420</v>
      </c>
      <c r="L628" s="6" t="s">
        <v>10182</v>
      </c>
      <c r="M628" s="6" t="s">
        <v>13307</v>
      </c>
      <c r="N628" s="6" t="s">
        <v>7879</v>
      </c>
      <c r="O628" s="6" t="s">
        <v>7751</v>
      </c>
      <c r="Q628" s="6"/>
      <c r="R628" s="6"/>
      <c r="S628" s="6"/>
      <c r="T628" s="6"/>
      <c r="U628" s="6"/>
      <c r="V628" s="6"/>
      <c r="W628" s="6"/>
      <c r="X628" s="6" t="s">
        <v>9467</v>
      </c>
      <c r="Y628" s="6" t="s">
        <v>8750</v>
      </c>
      <c r="Z628" s="6"/>
      <c r="AA628" s="6"/>
      <c r="AB628" s="6"/>
      <c r="AC628" s="6"/>
      <c r="AD628" s="6"/>
      <c r="AE628" s="6"/>
      <c r="AF628" s="6"/>
      <c r="AG628" s="6"/>
      <c r="AH628" s="6" t="s">
        <v>8057</v>
      </c>
      <c r="AI628" s="6" t="s">
        <v>8057</v>
      </c>
      <c r="AJ628" s="6" t="s">
        <v>9511</v>
      </c>
      <c r="AK628" s="6" t="s">
        <v>9511</v>
      </c>
      <c r="AL628" s="6" t="s">
        <v>9511</v>
      </c>
      <c r="AM628" s="6" t="s">
        <v>9511</v>
      </c>
      <c r="AN628" s="6" t="s">
        <v>9511</v>
      </c>
      <c r="AO628" s="6" t="s">
        <v>9511</v>
      </c>
      <c r="AP628" s="6" t="s">
        <v>9511</v>
      </c>
      <c r="AQ628" s="6" t="s">
        <v>9511</v>
      </c>
    </row>
    <row r="629" spans="1:43" x14ac:dyDescent="0.25">
      <c r="A629" s="6" t="s">
        <v>37433</v>
      </c>
      <c r="B629" s="6" t="s">
        <v>37439</v>
      </c>
      <c r="C629" s="6">
        <v>0</v>
      </c>
      <c r="D629" s="6">
        <f t="shared" si="9"/>
        <v>0</v>
      </c>
      <c r="E629" s="6">
        <v>20</v>
      </c>
      <c r="F629" s="6">
        <v>2</v>
      </c>
      <c r="G629" s="6">
        <v>2018</v>
      </c>
      <c r="H629" s="6" t="s">
        <v>10882</v>
      </c>
      <c r="I629" s="6" t="s">
        <v>4578</v>
      </c>
      <c r="J629" s="6" t="s">
        <v>4579</v>
      </c>
      <c r="K629" s="6" t="s">
        <v>9419</v>
      </c>
      <c r="L629" s="6" t="s">
        <v>10181</v>
      </c>
      <c r="M629" s="6" t="s">
        <v>13579</v>
      </c>
      <c r="N629" s="6" t="s">
        <v>7883</v>
      </c>
      <c r="O629" s="6" t="s">
        <v>7884</v>
      </c>
      <c r="P629" s="6" t="s">
        <v>7885</v>
      </c>
      <c r="Q629" s="6"/>
      <c r="R629" s="6"/>
      <c r="S629" s="6"/>
      <c r="T629" s="6"/>
      <c r="U629" s="6"/>
      <c r="V629" s="6"/>
      <c r="W629" s="6"/>
      <c r="X629" s="6" t="s">
        <v>8737</v>
      </c>
      <c r="Y629" s="6" t="s">
        <v>8737</v>
      </c>
      <c r="Z629" s="6" t="s">
        <v>8737</v>
      </c>
      <c r="AA629" s="6"/>
      <c r="AB629" s="6"/>
      <c r="AC629" s="6"/>
      <c r="AD629" s="6"/>
      <c r="AE629" s="6"/>
      <c r="AF629" s="6"/>
      <c r="AG629" s="6"/>
      <c r="AH629" s="6" t="s">
        <v>8057</v>
      </c>
      <c r="AI629" s="6" t="s">
        <v>8057</v>
      </c>
      <c r="AJ629" s="6" t="s">
        <v>8057</v>
      </c>
      <c r="AK629" s="6" t="s">
        <v>9511</v>
      </c>
      <c r="AL629" s="6" t="s">
        <v>9511</v>
      </c>
      <c r="AM629" s="6" t="s">
        <v>9511</v>
      </c>
      <c r="AN629" s="6" t="s">
        <v>9511</v>
      </c>
      <c r="AO629" s="6" t="s">
        <v>9511</v>
      </c>
      <c r="AP629" s="6" t="s">
        <v>9511</v>
      </c>
      <c r="AQ629" s="6" t="s">
        <v>9511</v>
      </c>
    </row>
    <row r="630" spans="1:43" x14ac:dyDescent="0.25">
      <c r="A630" s="6" t="s">
        <v>37433</v>
      </c>
      <c r="B630" s="6" t="s">
        <v>37442</v>
      </c>
      <c r="C630" s="6" t="s">
        <v>19453</v>
      </c>
      <c r="D630" s="6">
        <f t="shared" si="9"/>
        <v>0</v>
      </c>
      <c r="E630" s="6">
        <v>20</v>
      </c>
      <c r="F630" s="6">
        <v>2</v>
      </c>
      <c r="G630" s="6">
        <v>2018</v>
      </c>
      <c r="H630" s="6" t="s">
        <v>10883</v>
      </c>
      <c r="I630" s="6" t="s">
        <v>4564</v>
      </c>
      <c r="J630" s="6" t="s">
        <v>4565</v>
      </c>
      <c r="K630" s="6" t="s">
        <v>9421</v>
      </c>
      <c r="L630" s="6" t="s">
        <v>10183</v>
      </c>
      <c r="M630" s="6" t="s">
        <v>13697</v>
      </c>
      <c r="N630" s="6" t="s">
        <v>7209</v>
      </c>
      <c r="O630" s="6" t="s">
        <v>7871</v>
      </c>
      <c r="P630" s="6" t="s">
        <v>7872</v>
      </c>
      <c r="Q630" s="6" t="s">
        <v>7873</v>
      </c>
      <c r="R630" s="6"/>
      <c r="S630" s="6"/>
      <c r="T630" s="6"/>
      <c r="U630" s="6"/>
      <c r="V630" s="6"/>
      <c r="W630" s="6"/>
      <c r="X630" s="6" t="s">
        <v>8737</v>
      </c>
      <c r="Y630" s="6" t="s">
        <v>9033</v>
      </c>
      <c r="Z630" s="6" t="s">
        <v>8737</v>
      </c>
      <c r="AA630" s="6" t="s">
        <v>9456</v>
      </c>
      <c r="AB630" s="6"/>
      <c r="AC630" s="6"/>
      <c r="AD630" s="6"/>
      <c r="AE630" s="6"/>
      <c r="AF630" s="6"/>
      <c r="AG630" s="6"/>
      <c r="AH630" s="6" t="s">
        <v>8057</v>
      </c>
      <c r="AI630" s="6" t="s">
        <v>8057</v>
      </c>
      <c r="AJ630" s="6" t="s">
        <v>8057</v>
      </c>
      <c r="AK630" s="6" t="s">
        <v>8057</v>
      </c>
      <c r="AL630" s="6" t="s">
        <v>9511</v>
      </c>
      <c r="AM630" s="6" t="s">
        <v>9511</v>
      </c>
      <c r="AN630" s="6" t="s">
        <v>9511</v>
      </c>
      <c r="AO630" s="6" t="s">
        <v>9511</v>
      </c>
      <c r="AP630" s="6" t="s">
        <v>9511</v>
      </c>
      <c r="AQ630" s="6" t="s">
        <v>9511</v>
      </c>
    </row>
    <row r="631" spans="1:43" x14ac:dyDescent="0.25">
      <c r="A631" s="6" t="s">
        <v>37433</v>
      </c>
      <c r="B631" s="6" t="s">
        <v>37442</v>
      </c>
      <c r="C631" s="6" t="s">
        <v>37566</v>
      </c>
      <c r="D631" s="6">
        <f t="shared" si="9"/>
        <v>0</v>
      </c>
      <c r="E631" s="6">
        <v>20</v>
      </c>
      <c r="F631" s="6">
        <v>2</v>
      </c>
      <c r="G631" s="6">
        <v>2018</v>
      </c>
      <c r="H631" s="6" t="s">
        <v>10884</v>
      </c>
      <c r="I631" s="6" t="s">
        <v>4610</v>
      </c>
      <c r="J631" s="6" t="s">
        <v>4611</v>
      </c>
      <c r="K631" s="6" t="s">
        <v>9412</v>
      </c>
      <c r="L631" s="6" t="s">
        <v>10174</v>
      </c>
      <c r="M631" s="6" t="s">
        <v>13698</v>
      </c>
      <c r="N631" s="6" t="s">
        <v>7905</v>
      </c>
      <c r="O631" s="6" t="s">
        <v>7906</v>
      </c>
      <c r="P631" s="6" t="s">
        <v>7070</v>
      </c>
      <c r="Q631" s="6" t="s">
        <v>7907</v>
      </c>
      <c r="R631" s="6"/>
      <c r="S631" s="6"/>
      <c r="T631" s="6"/>
      <c r="U631" s="6"/>
      <c r="V631" s="6"/>
      <c r="W631" s="6"/>
      <c r="X631" s="6" t="s">
        <v>8515</v>
      </c>
      <c r="Y631" s="6" t="s">
        <v>9459</v>
      </c>
      <c r="Z631" s="6" t="s">
        <v>8515</v>
      </c>
      <c r="AA631" s="6" t="s">
        <v>8515</v>
      </c>
      <c r="AB631" s="6"/>
      <c r="AC631" s="6"/>
      <c r="AD631" s="6"/>
      <c r="AE631" s="6"/>
      <c r="AF631" s="6"/>
      <c r="AG631" s="6"/>
      <c r="AH631" s="6" t="s">
        <v>8057</v>
      </c>
      <c r="AI631" s="6" t="s">
        <v>9470</v>
      </c>
      <c r="AJ631" s="6" t="s">
        <v>8057</v>
      </c>
      <c r="AK631" s="6" t="s">
        <v>8057</v>
      </c>
      <c r="AL631" s="6" t="s">
        <v>9511</v>
      </c>
      <c r="AM631" s="6" t="s">
        <v>9511</v>
      </c>
      <c r="AN631" s="6" t="s">
        <v>9511</v>
      </c>
      <c r="AO631" s="6" t="s">
        <v>9511</v>
      </c>
      <c r="AP631" s="6" t="s">
        <v>9511</v>
      </c>
      <c r="AQ631" s="6" t="s">
        <v>9511</v>
      </c>
    </row>
    <row r="632" spans="1:43" x14ac:dyDescent="0.25">
      <c r="A632" s="6" t="s">
        <v>37433</v>
      </c>
      <c r="B632" s="6" t="s">
        <v>37442</v>
      </c>
      <c r="C632" s="6" t="s">
        <v>37564</v>
      </c>
      <c r="D632" s="6">
        <f t="shared" si="9"/>
        <v>0</v>
      </c>
      <c r="E632" s="6">
        <v>20</v>
      </c>
      <c r="F632" s="6">
        <v>3</v>
      </c>
      <c r="G632" s="6">
        <v>2018</v>
      </c>
      <c r="H632" s="6" t="s">
        <v>10885</v>
      </c>
      <c r="I632" s="6" t="s">
        <v>4671</v>
      </c>
      <c r="J632" s="6" t="s">
        <v>4672</v>
      </c>
      <c r="K632" s="6" t="s">
        <v>9406</v>
      </c>
      <c r="L632" s="6" t="s">
        <v>10205</v>
      </c>
      <c r="M632" s="6" t="s">
        <v>13309</v>
      </c>
      <c r="N632" s="6" t="s">
        <v>10186</v>
      </c>
      <c r="O632" s="6" t="s">
        <v>7904</v>
      </c>
      <c r="Q632" s="6"/>
      <c r="R632" s="6"/>
      <c r="S632" s="6"/>
      <c r="T632" s="6"/>
      <c r="U632" s="6"/>
      <c r="V632" s="6"/>
      <c r="W632" s="6"/>
      <c r="X632" s="6" t="s">
        <v>9454</v>
      </c>
      <c r="Y632" s="6" t="s">
        <v>8793</v>
      </c>
      <c r="Z632" s="6"/>
      <c r="AA632" s="6"/>
      <c r="AB632" s="6"/>
      <c r="AC632" s="6"/>
      <c r="AD632" s="6"/>
      <c r="AE632" s="6"/>
      <c r="AF632" s="6"/>
      <c r="AG632" s="6"/>
      <c r="AH632" s="6" t="s">
        <v>9496</v>
      </c>
      <c r="AI632" s="6" t="s">
        <v>9496</v>
      </c>
      <c r="AJ632" s="6" t="s">
        <v>9511</v>
      </c>
      <c r="AK632" s="6" t="s">
        <v>9511</v>
      </c>
      <c r="AL632" s="6" t="s">
        <v>9511</v>
      </c>
      <c r="AM632" s="6" t="s">
        <v>9511</v>
      </c>
      <c r="AN632" s="6" t="s">
        <v>9511</v>
      </c>
      <c r="AO632" s="6" t="s">
        <v>9511</v>
      </c>
      <c r="AP632" s="6" t="s">
        <v>9511</v>
      </c>
      <c r="AQ632" s="6" t="s">
        <v>9511</v>
      </c>
    </row>
    <row r="633" spans="1:43" x14ac:dyDescent="0.25">
      <c r="A633" s="6" t="s">
        <v>37433</v>
      </c>
      <c r="B633" s="6" t="s">
        <v>37439</v>
      </c>
      <c r="C633" s="6">
        <v>0</v>
      </c>
      <c r="D633" s="6">
        <f t="shared" si="9"/>
        <v>0</v>
      </c>
      <c r="E633" s="6">
        <v>20</v>
      </c>
      <c r="F633" s="6">
        <v>3</v>
      </c>
      <c r="G633" s="6">
        <v>2018</v>
      </c>
      <c r="H633" s="6" t="s">
        <v>10886</v>
      </c>
      <c r="I633" s="6" t="s">
        <v>4659</v>
      </c>
      <c r="J633" s="6" t="s">
        <v>4660</v>
      </c>
      <c r="K633" s="6" t="s">
        <v>9408</v>
      </c>
      <c r="L633" s="6" t="s">
        <v>10207</v>
      </c>
      <c r="M633" s="6" t="s">
        <v>13582</v>
      </c>
      <c r="N633" s="6" t="s">
        <v>7897</v>
      </c>
      <c r="O633" s="6" t="s">
        <v>7898</v>
      </c>
      <c r="P633" s="6" t="s">
        <v>7512</v>
      </c>
      <c r="Q633" s="6"/>
      <c r="R633" s="6"/>
      <c r="S633" s="6"/>
      <c r="T633" s="6"/>
      <c r="U633" s="6"/>
      <c r="V633" s="6"/>
      <c r="W633" s="6"/>
      <c r="X633" s="6" t="s">
        <v>9029</v>
      </c>
      <c r="Y633" s="6" t="s">
        <v>9029</v>
      </c>
      <c r="Z633" s="6" t="s">
        <v>9452</v>
      </c>
      <c r="AA633" s="6"/>
      <c r="AB633" s="6"/>
      <c r="AC633" s="6"/>
      <c r="AD633" s="6"/>
      <c r="AE633" s="6"/>
      <c r="AF633" s="6"/>
      <c r="AG633" s="6"/>
      <c r="AH633" s="6" t="s">
        <v>8057</v>
      </c>
      <c r="AI633" s="6" t="s">
        <v>8057</v>
      </c>
      <c r="AJ633" s="6" t="s">
        <v>8057</v>
      </c>
      <c r="AK633" s="6" t="s">
        <v>9511</v>
      </c>
      <c r="AL633" s="6" t="s">
        <v>9511</v>
      </c>
      <c r="AM633" s="6" t="s">
        <v>9511</v>
      </c>
      <c r="AN633" s="6" t="s">
        <v>9511</v>
      </c>
      <c r="AO633" s="6" t="s">
        <v>9511</v>
      </c>
      <c r="AP633" s="6" t="s">
        <v>9511</v>
      </c>
      <c r="AQ633" s="6" t="s">
        <v>9511</v>
      </c>
    </row>
    <row r="634" spans="1:43" x14ac:dyDescent="0.25">
      <c r="A634" s="6">
        <v>0</v>
      </c>
      <c r="B634" s="6">
        <v>0</v>
      </c>
      <c r="C634" s="6">
        <v>0</v>
      </c>
      <c r="D634" s="6">
        <f t="shared" si="9"/>
        <v>0</v>
      </c>
      <c r="E634" s="6">
        <v>20</v>
      </c>
      <c r="F634" s="6">
        <v>3</v>
      </c>
      <c r="G634" s="6">
        <v>2018</v>
      </c>
      <c r="H634" s="6" t="s">
        <v>10887</v>
      </c>
      <c r="I634" s="6" t="s">
        <v>4627</v>
      </c>
      <c r="J634" s="6" t="s">
        <v>4628</v>
      </c>
      <c r="K634" s="6" t="s">
        <v>9492</v>
      </c>
      <c r="L634" s="6" t="s">
        <v>10189</v>
      </c>
      <c r="M634" s="6" t="s">
        <v>15904</v>
      </c>
      <c r="N634" s="6" t="s">
        <v>7931</v>
      </c>
      <c r="O634" s="6" t="s">
        <v>7932</v>
      </c>
      <c r="P634" s="6" t="s">
        <v>7933</v>
      </c>
      <c r="Q634" s="6" t="s">
        <v>7934</v>
      </c>
      <c r="R634" s="6" t="s">
        <v>7935</v>
      </c>
      <c r="S634" s="6" t="s">
        <v>7936</v>
      </c>
      <c r="T634" s="6" t="s">
        <v>7576</v>
      </c>
      <c r="U634" s="6" t="s">
        <v>7937</v>
      </c>
      <c r="V634" s="6" t="s">
        <v>7938</v>
      </c>
      <c r="W634" s="6"/>
      <c r="X634" s="6" t="s">
        <v>8242</v>
      </c>
      <c r="Y634" s="6" t="s">
        <v>9450</v>
      </c>
      <c r="Z634" s="6" t="s">
        <v>9450</v>
      </c>
      <c r="AA634" s="6" t="s">
        <v>9448</v>
      </c>
      <c r="AB634" s="6" t="s">
        <v>9476</v>
      </c>
      <c r="AC634" s="6" t="s">
        <v>9449</v>
      </c>
      <c r="AD634" s="6" t="s">
        <v>9451</v>
      </c>
      <c r="AE634" s="6" t="s">
        <v>9448</v>
      </c>
      <c r="AF634" s="6" t="s">
        <v>9122</v>
      </c>
      <c r="AG634" s="6"/>
      <c r="AH634" s="6" t="s">
        <v>8057</v>
      </c>
      <c r="AI634" s="6" t="s">
        <v>8057</v>
      </c>
      <c r="AJ634" s="6" t="s">
        <v>8057</v>
      </c>
      <c r="AK634" s="6" t="s">
        <v>9475</v>
      </c>
      <c r="AL634" s="6" t="s">
        <v>8057</v>
      </c>
      <c r="AM634" s="6" t="s">
        <v>8057</v>
      </c>
      <c r="AN634" s="6" t="s">
        <v>9477</v>
      </c>
      <c r="AO634" s="6" t="s">
        <v>9497</v>
      </c>
      <c r="AP634" s="6" t="s">
        <v>8057</v>
      </c>
      <c r="AQ634" s="6" t="s">
        <v>9511</v>
      </c>
    </row>
    <row r="635" spans="1:43" x14ac:dyDescent="0.25">
      <c r="A635" s="6" t="s">
        <v>37435</v>
      </c>
      <c r="B635" s="6">
        <v>0</v>
      </c>
      <c r="C635" s="6">
        <v>0</v>
      </c>
      <c r="D635" s="6">
        <f t="shared" si="9"/>
        <v>0</v>
      </c>
      <c r="E635" s="6">
        <v>20</v>
      </c>
      <c r="F635" s="6">
        <v>3</v>
      </c>
      <c r="G635" s="6">
        <v>2018</v>
      </c>
      <c r="H635" s="6" t="s">
        <v>10888</v>
      </c>
      <c r="I635" s="6" t="s">
        <v>4699</v>
      </c>
      <c r="J635" s="6" t="s">
        <v>4700</v>
      </c>
      <c r="K635" s="6" t="s">
        <v>8970</v>
      </c>
      <c r="L635" s="6" t="s">
        <v>10187</v>
      </c>
      <c r="M635" s="6" t="s">
        <v>12937</v>
      </c>
      <c r="N635" s="6" t="s">
        <v>4700</v>
      </c>
      <c r="Q635" s="6"/>
      <c r="R635" s="6"/>
      <c r="S635" s="6"/>
      <c r="T635" s="6"/>
      <c r="U635" s="6"/>
      <c r="V635" s="6"/>
      <c r="W635" s="6"/>
      <c r="X635" s="6" t="s">
        <v>8970</v>
      </c>
      <c r="Y635" s="6"/>
      <c r="Z635" s="6"/>
      <c r="AA635" s="6"/>
      <c r="AB635" s="6"/>
      <c r="AC635" s="6"/>
      <c r="AD635" s="6"/>
      <c r="AE635" s="6"/>
      <c r="AF635" s="6"/>
      <c r="AG635" s="6"/>
      <c r="AH635" s="6" t="s">
        <v>8057</v>
      </c>
      <c r="AI635" s="6"/>
      <c r="AJ635" s="6" t="s">
        <v>9511</v>
      </c>
      <c r="AK635" s="6" t="s">
        <v>9511</v>
      </c>
      <c r="AL635" s="6" t="s">
        <v>9511</v>
      </c>
      <c r="AM635" s="6" t="s">
        <v>9511</v>
      </c>
      <c r="AN635" s="6" t="s">
        <v>9511</v>
      </c>
      <c r="AO635" s="6" t="s">
        <v>9511</v>
      </c>
      <c r="AP635" s="6" t="s">
        <v>9511</v>
      </c>
      <c r="AQ635" s="6" t="s">
        <v>9511</v>
      </c>
    </row>
    <row r="636" spans="1:43" x14ac:dyDescent="0.25">
      <c r="A636" s="6" t="s">
        <v>37492</v>
      </c>
      <c r="B636" s="6" t="s">
        <v>37439</v>
      </c>
      <c r="C636" s="6">
        <v>0</v>
      </c>
      <c r="D636" s="6">
        <f t="shared" si="9"/>
        <v>0</v>
      </c>
      <c r="E636" s="6">
        <v>20</v>
      </c>
      <c r="F636" s="6">
        <v>3</v>
      </c>
      <c r="G636" s="6">
        <v>2018</v>
      </c>
      <c r="H636" s="6" t="s">
        <v>10889</v>
      </c>
      <c r="I636" s="6" t="s">
        <v>4634</v>
      </c>
      <c r="J636" s="6" t="s">
        <v>4635</v>
      </c>
      <c r="K636" s="6" t="s">
        <v>9405</v>
      </c>
      <c r="L636" s="6" t="s">
        <v>10204</v>
      </c>
      <c r="M636" s="6" t="s">
        <v>13312</v>
      </c>
      <c r="N636" s="6" t="s">
        <v>7908</v>
      </c>
      <c r="O636" s="6" t="s">
        <v>7909</v>
      </c>
      <c r="Q636" s="6"/>
      <c r="R636" s="6"/>
      <c r="S636" s="6"/>
      <c r="T636" s="6"/>
      <c r="U636" s="6"/>
      <c r="V636" s="6"/>
      <c r="W636" s="6"/>
      <c r="X636" s="6" t="s">
        <v>9404</v>
      </c>
      <c r="Y636" s="6" t="s">
        <v>8708</v>
      </c>
      <c r="Z636" s="6"/>
      <c r="AA636" s="6"/>
      <c r="AB636" s="6"/>
      <c r="AC636" s="6"/>
      <c r="AD636" s="6"/>
      <c r="AE636" s="6"/>
      <c r="AF636" s="6"/>
      <c r="AG636" s="6"/>
      <c r="AH636" s="6" t="s">
        <v>8057</v>
      </c>
      <c r="AI636" s="6" t="s">
        <v>8057</v>
      </c>
      <c r="AJ636" s="6" t="s">
        <v>9511</v>
      </c>
      <c r="AK636" s="6" t="s">
        <v>9511</v>
      </c>
      <c r="AL636" s="6" t="s">
        <v>9511</v>
      </c>
      <c r="AM636" s="6" t="s">
        <v>9511</v>
      </c>
      <c r="AN636" s="6" t="s">
        <v>9511</v>
      </c>
      <c r="AO636" s="6" t="s">
        <v>9511</v>
      </c>
      <c r="AP636" s="6" t="s">
        <v>9511</v>
      </c>
      <c r="AQ636" s="6" t="s">
        <v>9511</v>
      </c>
    </row>
    <row r="637" spans="1:43" x14ac:dyDescent="0.25">
      <c r="A637" s="6" t="s">
        <v>37436</v>
      </c>
      <c r="B637" s="6">
        <v>0</v>
      </c>
      <c r="C637" s="6">
        <v>0</v>
      </c>
      <c r="D637" s="6">
        <f t="shared" si="9"/>
        <v>0</v>
      </c>
      <c r="E637" s="6">
        <v>20</v>
      </c>
      <c r="F637" s="6">
        <v>3</v>
      </c>
      <c r="G637" s="6">
        <v>2018</v>
      </c>
      <c r="H637" s="6" t="s">
        <v>10890</v>
      </c>
      <c r="I637" s="6" t="s">
        <v>4646</v>
      </c>
      <c r="J637" s="6" t="s">
        <v>4647</v>
      </c>
      <c r="K637" s="6" t="s">
        <v>9410</v>
      </c>
      <c r="L637" s="6" t="s">
        <v>10209</v>
      </c>
      <c r="M637" s="6" t="s">
        <v>13313</v>
      </c>
      <c r="N637" s="6" t="s">
        <v>4782</v>
      </c>
      <c r="O637" s="6" t="s">
        <v>7890</v>
      </c>
      <c r="Q637" s="6"/>
      <c r="R637" s="6"/>
      <c r="S637" s="6"/>
      <c r="T637" s="6"/>
      <c r="U637" s="6"/>
      <c r="V637" s="6"/>
      <c r="W637" s="6"/>
      <c r="X637" s="6" t="s">
        <v>9453</v>
      </c>
      <c r="Y637" s="6" t="s">
        <v>8242</v>
      </c>
      <c r="Z637" s="6"/>
      <c r="AA637" s="6"/>
      <c r="AB637" s="6"/>
      <c r="AC637" s="6"/>
      <c r="AD637" s="6"/>
      <c r="AE637" s="6"/>
      <c r="AF637" s="6"/>
      <c r="AG637" s="6"/>
      <c r="AH637" s="6" t="s">
        <v>8057</v>
      </c>
      <c r="AI637" s="6" t="s">
        <v>8057</v>
      </c>
      <c r="AJ637" s="6" t="s">
        <v>9511</v>
      </c>
      <c r="AK637" s="6" t="s">
        <v>9511</v>
      </c>
      <c r="AL637" s="6" t="s">
        <v>9511</v>
      </c>
      <c r="AM637" s="6" t="s">
        <v>9511</v>
      </c>
      <c r="AN637" s="6" t="s">
        <v>9511</v>
      </c>
      <c r="AO637" s="6" t="s">
        <v>9511</v>
      </c>
      <c r="AP637" s="6" t="s">
        <v>9511</v>
      </c>
      <c r="AQ637" s="6" t="s">
        <v>9511</v>
      </c>
    </row>
    <row r="638" spans="1:43" x14ac:dyDescent="0.25">
      <c r="A638" s="6" t="s">
        <v>37433</v>
      </c>
      <c r="B638" s="6" t="s">
        <v>37442</v>
      </c>
      <c r="C638" s="6" t="s">
        <v>37567</v>
      </c>
      <c r="D638" s="6">
        <f t="shared" si="9"/>
        <v>0</v>
      </c>
      <c r="E638" s="6">
        <v>20</v>
      </c>
      <c r="F638" s="6">
        <v>3</v>
      </c>
      <c r="G638" s="6">
        <v>2018</v>
      </c>
      <c r="H638" s="6" t="s">
        <v>10892</v>
      </c>
      <c r="I638" s="6" t="s">
        <v>4694</v>
      </c>
      <c r="J638" s="6" t="s">
        <v>4695</v>
      </c>
      <c r="K638" s="6" t="s">
        <v>9401</v>
      </c>
      <c r="L638" s="6" t="s">
        <v>10189</v>
      </c>
      <c r="M638" s="6" t="s">
        <v>13584</v>
      </c>
      <c r="N638" s="6" t="s">
        <v>7928</v>
      </c>
      <c r="O638" s="6" t="s">
        <v>7929</v>
      </c>
      <c r="P638" s="6" t="s">
        <v>7930</v>
      </c>
      <c r="Q638" s="6"/>
      <c r="R638" s="6"/>
      <c r="S638" s="6"/>
      <c r="T638" s="6"/>
      <c r="U638" s="6"/>
      <c r="V638" s="6"/>
      <c r="W638" s="6"/>
      <c r="X638" s="6" t="s">
        <v>9000</v>
      </c>
      <c r="Y638" s="6" t="s">
        <v>9033</v>
      </c>
      <c r="Z638" s="6" t="s">
        <v>9033</v>
      </c>
      <c r="AA638" s="6"/>
      <c r="AB638" s="6"/>
      <c r="AC638" s="6"/>
      <c r="AD638" s="6"/>
      <c r="AE638" s="6"/>
      <c r="AF638" s="6"/>
      <c r="AG638" s="6"/>
      <c r="AH638" s="6" t="s">
        <v>8057</v>
      </c>
      <c r="AI638" s="6" t="s">
        <v>8057</v>
      </c>
      <c r="AJ638" s="6" t="s">
        <v>8057</v>
      </c>
      <c r="AK638" s="6" t="s">
        <v>9511</v>
      </c>
      <c r="AL638" s="6" t="s">
        <v>9511</v>
      </c>
      <c r="AM638" s="6" t="s">
        <v>9511</v>
      </c>
      <c r="AN638" s="6" t="s">
        <v>9511</v>
      </c>
      <c r="AO638" s="6" t="s">
        <v>9511</v>
      </c>
      <c r="AP638" s="6" t="s">
        <v>9511</v>
      </c>
      <c r="AQ638" s="6" t="s">
        <v>9511</v>
      </c>
    </row>
    <row r="639" spans="1:43" x14ac:dyDescent="0.25">
      <c r="A639" s="6" t="s">
        <v>37433</v>
      </c>
      <c r="B639" s="6" t="s">
        <v>37463</v>
      </c>
      <c r="C639" s="6" t="s">
        <v>9368</v>
      </c>
      <c r="D639" s="6">
        <f t="shared" si="9"/>
        <v>0</v>
      </c>
      <c r="E639" s="6">
        <v>20</v>
      </c>
      <c r="F639" s="6">
        <v>3</v>
      </c>
      <c r="G639" s="6">
        <v>2018</v>
      </c>
      <c r="H639" s="6" t="s">
        <v>10893</v>
      </c>
      <c r="I639" s="6" t="s">
        <v>4664</v>
      </c>
      <c r="J639" s="6" t="s">
        <v>4665</v>
      </c>
      <c r="K639" s="6" t="s">
        <v>10192</v>
      </c>
      <c r="L639" s="6" t="s">
        <v>10206</v>
      </c>
      <c r="M639" s="6" t="s">
        <v>13585</v>
      </c>
      <c r="N639" s="6" t="s">
        <v>7901</v>
      </c>
      <c r="O639" s="6" t="s">
        <v>7902</v>
      </c>
      <c r="P639" s="6" t="s">
        <v>7903</v>
      </c>
      <c r="Q639" s="6"/>
      <c r="R639" s="6"/>
      <c r="S639" s="6"/>
      <c r="T639" s="6"/>
      <c r="U639" s="6"/>
      <c r="V639" s="6"/>
      <c r="W639" s="6"/>
      <c r="X639" s="6" t="s">
        <v>9407</v>
      </c>
      <c r="Y639" s="6" t="s">
        <v>8418</v>
      </c>
      <c r="Z639" s="6" t="s">
        <v>9407</v>
      </c>
      <c r="AA639" s="6"/>
      <c r="AB639" s="6"/>
      <c r="AC639" s="6"/>
      <c r="AD639" s="6"/>
      <c r="AE639" s="6"/>
      <c r="AF639" s="6"/>
      <c r="AG639" s="6"/>
      <c r="AH639" s="6" t="s">
        <v>8057</v>
      </c>
      <c r="AI639" s="6" t="s">
        <v>8057</v>
      </c>
      <c r="AJ639" s="6" t="s">
        <v>8057</v>
      </c>
      <c r="AK639" s="6" t="s">
        <v>9511</v>
      </c>
      <c r="AL639" s="6" t="s">
        <v>9511</v>
      </c>
      <c r="AM639" s="6" t="s">
        <v>9511</v>
      </c>
      <c r="AN639" s="6" t="s">
        <v>9511</v>
      </c>
      <c r="AO639" s="6" t="s">
        <v>9511</v>
      </c>
      <c r="AP639" s="6" t="s">
        <v>9511</v>
      </c>
      <c r="AQ639" s="6" t="s">
        <v>9511</v>
      </c>
    </row>
    <row r="640" spans="1:43" x14ac:dyDescent="0.25">
      <c r="A640" s="6" t="s">
        <v>37433</v>
      </c>
      <c r="B640" s="6">
        <v>0</v>
      </c>
      <c r="C640" s="6">
        <v>0</v>
      </c>
      <c r="D640" s="6">
        <f t="shared" si="9"/>
        <v>0</v>
      </c>
      <c r="E640" s="6">
        <v>20</v>
      </c>
      <c r="F640" s="6">
        <v>3</v>
      </c>
      <c r="G640" s="6">
        <v>2018</v>
      </c>
      <c r="H640" s="6" t="s">
        <v>10894</v>
      </c>
      <c r="I640" s="6" t="s">
        <v>4652</v>
      </c>
      <c r="J640" s="6" t="s">
        <v>4653</v>
      </c>
      <c r="K640" s="6" t="s">
        <v>9409</v>
      </c>
      <c r="L640" s="6" t="s">
        <v>10208</v>
      </c>
      <c r="M640" s="6" t="s">
        <v>13586</v>
      </c>
      <c r="N640" s="6" t="s">
        <v>7891</v>
      </c>
      <c r="O640" s="6" t="s">
        <v>7872</v>
      </c>
      <c r="P640" s="6" t="s">
        <v>7892</v>
      </c>
      <c r="Q640" s="6"/>
      <c r="R640" s="6"/>
      <c r="S640" s="6"/>
      <c r="T640" s="6"/>
      <c r="U640" s="6"/>
      <c r="V640" s="6"/>
      <c r="W640" s="6"/>
      <c r="X640" s="6" t="s">
        <v>9074</v>
      </c>
      <c r="Y640" s="6" t="s">
        <v>8737</v>
      </c>
      <c r="Z640" s="6" t="s">
        <v>9219</v>
      </c>
      <c r="AA640" s="6"/>
      <c r="AB640" s="6"/>
      <c r="AC640" s="6"/>
      <c r="AD640" s="6"/>
      <c r="AE640" s="6"/>
      <c r="AF640" s="6"/>
      <c r="AG640" s="6"/>
      <c r="AH640" s="6" t="s">
        <v>8057</v>
      </c>
      <c r="AI640" s="6" t="s">
        <v>8057</v>
      </c>
      <c r="AJ640" s="6" t="s">
        <v>8057</v>
      </c>
      <c r="AK640" s="6" t="s">
        <v>9511</v>
      </c>
      <c r="AL640" s="6" t="s">
        <v>9511</v>
      </c>
      <c r="AM640" s="6" t="s">
        <v>9511</v>
      </c>
      <c r="AN640" s="6" t="s">
        <v>9511</v>
      </c>
      <c r="AO640" s="6" t="s">
        <v>9511</v>
      </c>
      <c r="AP640" s="6" t="s">
        <v>9511</v>
      </c>
      <c r="AQ640" s="6" t="s">
        <v>9511</v>
      </c>
    </row>
    <row r="641" spans="1:43" x14ac:dyDescent="0.25">
      <c r="A641" s="6" t="s">
        <v>37433</v>
      </c>
      <c r="B641" s="6" t="s">
        <v>37439</v>
      </c>
      <c r="C641" s="6">
        <v>0</v>
      </c>
      <c r="D641" s="6">
        <f t="shared" si="9"/>
        <v>0</v>
      </c>
      <c r="E641" s="6">
        <v>20</v>
      </c>
      <c r="F641" s="6">
        <v>3</v>
      </c>
      <c r="G641" s="6">
        <v>2018</v>
      </c>
      <c r="H641" s="6" t="s">
        <v>10895</v>
      </c>
      <c r="I641" s="6" t="s">
        <v>4689</v>
      </c>
      <c r="J641" s="6" t="s">
        <v>4690</v>
      </c>
      <c r="K641" s="6" t="s">
        <v>9402</v>
      </c>
      <c r="L641" s="6" t="s">
        <v>10190</v>
      </c>
      <c r="M641" s="6" t="s">
        <v>13587</v>
      </c>
      <c r="N641" s="6" t="s">
        <v>7925</v>
      </c>
      <c r="O641" s="6" t="s">
        <v>7926</v>
      </c>
      <c r="P641" s="6" t="s">
        <v>7927</v>
      </c>
      <c r="Q641" s="6"/>
      <c r="R641" s="6"/>
      <c r="S641" s="6"/>
      <c r="T641" s="6"/>
      <c r="U641" s="6"/>
      <c r="V641" s="6"/>
      <c r="W641" s="6"/>
      <c r="X641" s="6" t="s">
        <v>9498</v>
      </c>
      <c r="Y641" s="6" t="s">
        <v>9499</v>
      </c>
      <c r="Z641" s="6" t="s">
        <v>9500</v>
      </c>
      <c r="AA641" s="6"/>
      <c r="AB641" s="6"/>
      <c r="AC641" s="6"/>
      <c r="AD641" s="6"/>
      <c r="AE641" s="6"/>
      <c r="AF641" s="6"/>
      <c r="AG641" s="6"/>
      <c r="AH641" s="6" t="s">
        <v>8057</v>
      </c>
      <c r="AI641" s="6" t="s">
        <v>8057</v>
      </c>
      <c r="AJ641" s="6" t="s">
        <v>8057</v>
      </c>
      <c r="AK641" s="6" t="s">
        <v>9511</v>
      </c>
      <c r="AL641" s="6" t="s">
        <v>9511</v>
      </c>
      <c r="AM641" s="6" t="s">
        <v>9511</v>
      </c>
      <c r="AN641" s="6" t="s">
        <v>9511</v>
      </c>
      <c r="AO641" s="6" t="s">
        <v>9511</v>
      </c>
      <c r="AP641" s="6" t="s">
        <v>9511</v>
      </c>
      <c r="AQ641" s="6" t="s">
        <v>9511</v>
      </c>
    </row>
    <row r="642" spans="1:43" x14ac:dyDescent="0.25">
      <c r="A642" s="6" t="s">
        <v>37435</v>
      </c>
      <c r="B642" s="6" t="s">
        <v>37463</v>
      </c>
      <c r="C642" s="6">
        <v>0</v>
      </c>
      <c r="D642" s="6">
        <f t="shared" si="9"/>
        <v>0</v>
      </c>
      <c r="E642" s="6">
        <v>20</v>
      </c>
      <c r="F642" s="6">
        <v>3</v>
      </c>
      <c r="G642" s="6">
        <v>2018</v>
      </c>
      <c r="H642" s="6" t="s">
        <v>10896</v>
      </c>
      <c r="I642" s="6" t="s">
        <v>4677</v>
      </c>
      <c r="J642" s="6" t="s">
        <v>4678</v>
      </c>
      <c r="K642" s="6" t="s">
        <v>9403</v>
      </c>
      <c r="L642" s="6" t="s">
        <v>10203</v>
      </c>
      <c r="M642" s="6" t="s">
        <v>13319</v>
      </c>
      <c r="N642" s="6" t="s">
        <v>7912</v>
      </c>
      <c r="O642" s="6" t="s">
        <v>7913</v>
      </c>
      <c r="Q642" s="6"/>
      <c r="R642" s="6"/>
      <c r="S642" s="6"/>
      <c r="T642" s="6"/>
      <c r="U642" s="6"/>
      <c r="V642" s="6"/>
      <c r="W642" s="6"/>
      <c r="X642" s="6" t="s">
        <v>9455</v>
      </c>
      <c r="Y642" s="6" t="s">
        <v>9455</v>
      </c>
      <c r="Z642" s="6"/>
      <c r="AA642" s="6"/>
      <c r="AB642" s="6"/>
      <c r="AC642" s="6"/>
      <c r="AD642" s="6"/>
      <c r="AE642" s="6"/>
      <c r="AF642" s="6"/>
      <c r="AG642" s="6"/>
      <c r="AH642" s="6" t="s">
        <v>8057</v>
      </c>
      <c r="AI642" s="6" t="s">
        <v>8057</v>
      </c>
      <c r="AJ642" s="6" t="s">
        <v>9511</v>
      </c>
      <c r="AK642" s="6" t="s">
        <v>9511</v>
      </c>
      <c r="AL642" s="6" t="s">
        <v>9511</v>
      </c>
      <c r="AM642" s="6" t="s">
        <v>9511</v>
      </c>
      <c r="AN642" s="6" t="s">
        <v>9511</v>
      </c>
      <c r="AO642" s="6" t="s">
        <v>9511</v>
      </c>
      <c r="AP642" s="6" t="s">
        <v>9511</v>
      </c>
      <c r="AQ642" s="6" t="s">
        <v>9511</v>
      </c>
    </row>
    <row r="643" spans="1:43" x14ac:dyDescent="0.25">
      <c r="A643" s="6" t="s">
        <v>37436</v>
      </c>
      <c r="B643" s="6">
        <v>0</v>
      </c>
      <c r="C643" s="6">
        <v>0</v>
      </c>
      <c r="D643" s="6">
        <f t="shared" ref="D643:D656" si="10">IF(A643=B643=C643,1,0)</f>
        <v>0</v>
      </c>
      <c r="E643" s="6">
        <v>20</v>
      </c>
      <c r="F643" s="6">
        <v>3</v>
      </c>
      <c r="G643" s="6">
        <v>2018</v>
      </c>
      <c r="H643" s="6" t="s">
        <v>10897</v>
      </c>
      <c r="I643" s="6" t="s">
        <v>4641</v>
      </c>
      <c r="J643" s="6" t="s">
        <v>4642</v>
      </c>
      <c r="K643" s="6" t="s">
        <v>9400</v>
      </c>
      <c r="L643" s="6" t="s">
        <v>10188</v>
      </c>
      <c r="M643" s="6" t="s">
        <v>13738</v>
      </c>
      <c r="N643" s="6" t="s">
        <v>7952</v>
      </c>
      <c r="O643" s="6" t="s">
        <v>7953</v>
      </c>
      <c r="P643" s="6" t="s">
        <v>7954</v>
      </c>
      <c r="Q643" s="6" t="s">
        <v>7955</v>
      </c>
      <c r="R643" s="6" t="s">
        <v>7956</v>
      </c>
      <c r="S643" s="6"/>
      <c r="T643" s="6"/>
      <c r="U643" s="6"/>
      <c r="V643" s="6"/>
      <c r="W643" s="6"/>
      <c r="X643" s="6" t="s">
        <v>9399</v>
      </c>
      <c r="Y643" s="6" t="s">
        <v>9494</v>
      </c>
      <c r="Z643" s="6" t="s">
        <v>9399</v>
      </c>
      <c r="AA643" s="6" t="s">
        <v>9495</v>
      </c>
      <c r="AB643" s="6" t="s">
        <v>9493</v>
      </c>
      <c r="AC643" s="6"/>
      <c r="AD643" s="6"/>
      <c r="AE643" s="6"/>
      <c r="AF643" s="6"/>
      <c r="AG643" s="6"/>
      <c r="AH643" s="6" t="s">
        <v>9471</v>
      </c>
      <c r="AI643" s="6" t="s">
        <v>8057</v>
      </c>
      <c r="AJ643" s="6" t="s">
        <v>9471</v>
      </c>
      <c r="AK643" s="6" t="s">
        <v>9471</v>
      </c>
      <c r="AL643" s="6" t="s">
        <v>9471</v>
      </c>
      <c r="AM643" s="6" t="s">
        <v>9511</v>
      </c>
      <c r="AN643" s="6" t="s">
        <v>9511</v>
      </c>
      <c r="AO643" s="6" t="s">
        <v>9511</v>
      </c>
      <c r="AP643" s="6" t="s">
        <v>9511</v>
      </c>
      <c r="AQ643" s="6" t="s">
        <v>9511</v>
      </c>
    </row>
    <row r="644" spans="1:43" x14ac:dyDescent="0.25">
      <c r="A644" s="6" t="s">
        <v>37436</v>
      </c>
      <c r="B644" s="6">
        <v>0</v>
      </c>
      <c r="C644" s="6">
        <v>0</v>
      </c>
      <c r="D644" s="6">
        <f t="shared" si="10"/>
        <v>0</v>
      </c>
      <c r="E644" s="6">
        <v>20</v>
      </c>
      <c r="F644" s="6">
        <v>3</v>
      </c>
      <c r="G644" s="6">
        <v>2018</v>
      </c>
      <c r="H644" s="6" t="s">
        <v>10891</v>
      </c>
      <c r="I644" s="6" t="s">
        <v>6875</v>
      </c>
      <c r="J644" s="6" t="s">
        <v>10194</v>
      </c>
      <c r="K644" s="6" t="s">
        <v>10200</v>
      </c>
      <c r="L644" s="6" t="s">
        <v>10193</v>
      </c>
      <c r="M644" s="6" t="s">
        <v>13700</v>
      </c>
      <c r="N644" s="6" t="s">
        <v>10195</v>
      </c>
      <c r="O644" s="6" t="s">
        <v>10196</v>
      </c>
      <c r="P644" s="6" t="s">
        <v>10197</v>
      </c>
      <c r="Q644" s="6" t="s">
        <v>10198</v>
      </c>
      <c r="R644" s="6"/>
      <c r="S644" s="6"/>
      <c r="T644" s="6"/>
      <c r="U644" s="6"/>
      <c r="V644" s="6"/>
      <c r="W644" s="6"/>
      <c r="X644" s="6" t="s">
        <v>10199</v>
      </c>
      <c r="Y644" s="6" t="s">
        <v>10199</v>
      </c>
      <c r="Z644" s="6" t="s">
        <v>10199</v>
      </c>
      <c r="AA644" s="6" t="s">
        <v>10201</v>
      </c>
      <c r="AB644" s="6"/>
      <c r="AC644" s="6"/>
      <c r="AD644" s="6"/>
      <c r="AE644" s="6"/>
      <c r="AF644" s="6"/>
      <c r="AG644" s="6"/>
      <c r="AH644" s="6" t="s">
        <v>9384</v>
      </c>
      <c r="AI644" s="6" t="s">
        <v>9384</v>
      </c>
      <c r="AJ644" s="6" t="s">
        <v>9384</v>
      </c>
      <c r="AK644" s="6" t="s">
        <v>9384</v>
      </c>
      <c r="AL644" s="6"/>
      <c r="AM644" s="6"/>
      <c r="AN644" s="6"/>
      <c r="AO644" s="6"/>
      <c r="AP644" s="6"/>
      <c r="AQ644" s="6"/>
    </row>
    <row r="645" spans="1:43" x14ac:dyDescent="0.25">
      <c r="A645" s="6" t="s">
        <v>37433</v>
      </c>
      <c r="B645" s="6">
        <v>0</v>
      </c>
      <c r="C645" s="6">
        <v>0</v>
      </c>
      <c r="D645" s="6">
        <f t="shared" si="10"/>
        <v>0</v>
      </c>
      <c r="E645" s="6">
        <v>20</v>
      </c>
      <c r="F645" s="6">
        <v>4</v>
      </c>
      <c r="G645" s="6">
        <v>2018</v>
      </c>
      <c r="H645" s="6" t="s">
        <v>10898</v>
      </c>
      <c r="I645" s="6" t="s">
        <v>4747</v>
      </c>
      <c r="J645" s="6" t="s">
        <v>4748</v>
      </c>
      <c r="K645" s="6" t="s">
        <v>9393</v>
      </c>
      <c r="L645" s="6" t="s">
        <v>10218</v>
      </c>
      <c r="M645" s="6" t="s">
        <v>12945</v>
      </c>
      <c r="N645" s="6" t="s">
        <v>4748</v>
      </c>
      <c r="Q645" s="6"/>
      <c r="R645" s="6"/>
      <c r="S645" s="6"/>
      <c r="T645" s="6"/>
      <c r="U645" s="6"/>
      <c r="V645" s="6"/>
      <c r="W645" s="6"/>
      <c r="X645" s="6" t="s">
        <v>9393</v>
      </c>
      <c r="Y645" s="6"/>
      <c r="Z645" s="6"/>
      <c r="AA645" s="6"/>
      <c r="AB645" s="6"/>
      <c r="AC645" s="6"/>
      <c r="AD645" s="6"/>
      <c r="AE645" s="6"/>
      <c r="AF645" s="6"/>
      <c r="AG645" s="6"/>
      <c r="AH645" s="6" t="s">
        <v>8057</v>
      </c>
      <c r="AI645" s="6" t="s">
        <v>9511</v>
      </c>
      <c r="AJ645" s="6" t="s">
        <v>9511</v>
      </c>
      <c r="AK645" s="6" t="s">
        <v>9511</v>
      </c>
      <c r="AL645" s="6" t="s">
        <v>9511</v>
      </c>
      <c r="AM645" s="6" t="s">
        <v>9511</v>
      </c>
      <c r="AN645" s="6" t="s">
        <v>9511</v>
      </c>
      <c r="AO645" s="6" t="s">
        <v>9511</v>
      </c>
      <c r="AP645" s="6" t="s">
        <v>9511</v>
      </c>
      <c r="AQ645" s="6" t="s">
        <v>9511</v>
      </c>
    </row>
    <row r="646" spans="1:43" x14ac:dyDescent="0.25">
      <c r="A646" s="6" t="s">
        <v>37492</v>
      </c>
      <c r="B646" s="6" t="s">
        <v>37442</v>
      </c>
      <c r="C646" s="6" t="s">
        <v>22914</v>
      </c>
      <c r="D646" s="6">
        <f t="shared" si="10"/>
        <v>0</v>
      </c>
      <c r="E646" s="6">
        <v>20</v>
      </c>
      <c r="F646" s="6">
        <v>4</v>
      </c>
      <c r="G646" s="6">
        <v>2018</v>
      </c>
      <c r="H646" s="6" t="s">
        <v>10899</v>
      </c>
      <c r="I646" s="6" t="s">
        <v>4715</v>
      </c>
      <c r="J646" s="6" t="s">
        <v>4716</v>
      </c>
      <c r="K646" s="6" t="s">
        <v>9390</v>
      </c>
      <c r="L646" s="6" t="s">
        <v>10213</v>
      </c>
      <c r="M646" s="6" t="s">
        <v>13589</v>
      </c>
      <c r="N646" s="6" t="s">
        <v>7967</v>
      </c>
      <c r="O646" s="6" t="s">
        <v>7968</v>
      </c>
      <c r="P646" s="6" t="s">
        <v>7969</v>
      </c>
      <c r="Q646" s="6"/>
      <c r="R646" s="6"/>
      <c r="S646" s="6"/>
      <c r="T646" s="6"/>
      <c r="U646" s="6"/>
      <c r="V646" s="6"/>
      <c r="W646" s="6"/>
      <c r="X646" s="6" t="s">
        <v>9446</v>
      </c>
      <c r="Y646" s="6" t="s">
        <v>9447</v>
      </c>
      <c r="Z646" s="6" t="s">
        <v>8709</v>
      </c>
      <c r="AA646" s="6"/>
      <c r="AB646" s="6"/>
      <c r="AC646" s="6"/>
      <c r="AD646" s="6"/>
      <c r="AE646" s="6"/>
      <c r="AF646" s="6"/>
      <c r="AG646" s="6"/>
      <c r="AH646" s="6" t="s">
        <v>8057</v>
      </c>
      <c r="AI646" s="6" t="s">
        <v>8057</v>
      </c>
      <c r="AJ646" s="6" t="s">
        <v>8057</v>
      </c>
      <c r="AK646" s="6" t="s">
        <v>9511</v>
      </c>
      <c r="AL646" s="6" t="s">
        <v>9511</v>
      </c>
      <c r="AM646" s="6" t="s">
        <v>9511</v>
      </c>
      <c r="AN646" s="6" t="s">
        <v>9511</v>
      </c>
      <c r="AO646" s="6" t="s">
        <v>9511</v>
      </c>
      <c r="AP646" s="6" t="s">
        <v>9511</v>
      </c>
      <c r="AQ646" s="6" t="s">
        <v>9511</v>
      </c>
    </row>
    <row r="647" spans="1:43" x14ac:dyDescent="0.25">
      <c r="A647" s="6" t="s">
        <v>37433</v>
      </c>
      <c r="B647" s="6">
        <v>0</v>
      </c>
      <c r="C647" s="6">
        <v>0</v>
      </c>
      <c r="D647" s="6">
        <f t="shared" si="10"/>
        <v>0</v>
      </c>
      <c r="E647" s="6">
        <v>20</v>
      </c>
      <c r="F647" s="6">
        <v>4</v>
      </c>
      <c r="G647" s="6">
        <v>2018</v>
      </c>
      <c r="H647" s="6" t="s">
        <v>10900</v>
      </c>
      <c r="I647" s="6" t="s">
        <v>4734</v>
      </c>
      <c r="J647" s="6" t="s">
        <v>4735</v>
      </c>
      <c r="K647" s="6" t="s">
        <v>9395</v>
      </c>
      <c r="L647" s="6" t="s">
        <v>10220</v>
      </c>
      <c r="M647" s="6" t="s">
        <v>12947</v>
      </c>
      <c r="N647" s="6" t="s">
        <v>4735</v>
      </c>
      <c r="Q647" s="6"/>
      <c r="R647" s="6"/>
      <c r="S647" s="6"/>
      <c r="T647" s="6"/>
      <c r="U647" s="6"/>
      <c r="V647" s="6"/>
      <c r="W647" s="6"/>
      <c r="X647" s="6" t="s">
        <v>9395</v>
      </c>
      <c r="Y647" s="6"/>
      <c r="Z647" s="6"/>
      <c r="AA647" s="6"/>
      <c r="AB647" s="6"/>
      <c r="AC647" s="6"/>
      <c r="AD647" s="6"/>
      <c r="AE647" s="6"/>
      <c r="AF647" s="6"/>
      <c r="AG647" s="6"/>
      <c r="AH647" s="6" t="s">
        <v>8057</v>
      </c>
      <c r="AI647" s="6" t="s">
        <v>9511</v>
      </c>
      <c r="AJ647" s="6" t="s">
        <v>9511</v>
      </c>
      <c r="AK647" s="6" t="s">
        <v>9511</v>
      </c>
      <c r="AL647" s="6" t="s">
        <v>9511</v>
      </c>
      <c r="AM647" s="6" t="s">
        <v>9511</v>
      </c>
      <c r="AN647" s="6" t="s">
        <v>9511</v>
      </c>
      <c r="AO647" s="6" t="s">
        <v>9511</v>
      </c>
      <c r="AP647" s="6" t="s">
        <v>9511</v>
      </c>
      <c r="AQ647" s="6" t="s">
        <v>9511</v>
      </c>
    </row>
    <row r="648" spans="1:43" x14ac:dyDescent="0.25">
      <c r="A648" s="6" t="s">
        <v>37433</v>
      </c>
      <c r="B648" s="6" t="s">
        <v>9368</v>
      </c>
      <c r="C648" s="6">
        <v>0</v>
      </c>
      <c r="D648" s="6">
        <f t="shared" si="10"/>
        <v>0</v>
      </c>
      <c r="E648" s="6">
        <v>20</v>
      </c>
      <c r="F648" s="6">
        <v>4</v>
      </c>
      <c r="G648" s="6">
        <v>2018</v>
      </c>
      <c r="H648" s="6" t="s">
        <v>10901</v>
      </c>
      <c r="I648" s="6" t="s">
        <v>4768</v>
      </c>
      <c r="J648" s="6" t="s">
        <v>4769</v>
      </c>
      <c r="K648" s="6" t="s">
        <v>9391</v>
      </c>
      <c r="L648" s="6" t="s">
        <v>10214</v>
      </c>
      <c r="M648" s="6" t="s">
        <v>13590</v>
      </c>
      <c r="N648" s="6" t="s">
        <v>7966</v>
      </c>
      <c r="O648" s="6" t="s">
        <v>7953</v>
      </c>
      <c r="P648" s="6" t="s">
        <v>7965</v>
      </c>
      <c r="Q648" s="6"/>
      <c r="R648" s="6"/>
      <c r="S648" s="6"/>
      <c r="T648" s="6"/>
      <c r="U648" s="6"/>
      <c r="V648" s="6"/>
      <c r="W648" s="6"/>
      <c r="X648" s="6" t="s">
        <v>9438</v>
      </c>
      <c r="Y648" s="6" t="s">
        <v>9439</v>
      </c>
      <c r="Z648" s="6" t="s">
        <v>9440</v>
      </c>
      <c r="AA648" s="6"/>
      <c r="AB648" s="6"/>
      <c r="AC648" s="6"/>
      <c r="AD648" s="6"/>
      <c r="AE648" s="6"/>
      <c r="AF648" s="6"/>
      <c r="AG648" s="6"/>
      <c r="AH648" s="6" t="s">
        <v>9471</v>
      </c>
      <c r="AI648" s="6" t="s">
        <v>8057</v>
      </c>
      <c r="AJ648" s="6" t="s">
        <v>8057</v>
      </c>
      <c r="AK648" s="6" t="s">
        <v>9511</v>
      </c>
      <c r="AL648" s="6" t="s">
        <v>9511</v>
      </c>
      <c r="AM648" s="6" t="s">
        <v>9511</v>
      </c>
      <c r="AN648" s="6" t="s">
        <v>9511</v>
      </c>
      <c r="AO648" s="6" t="s">
        <v>9511</v>
      </c>
      <c r="AP648" s="6" t="s">
        <v>9511</v>
      </c>
      <c r="AQ648" s="6" t="s">
        <v>9511</v>
      </c>
    </row>
    <row r="649" spans="1:43" x14ac:dyDescent="0.25">
      <c r="A649" s="6" t="s">
        <v>37492</v>
      </c>
      <c r="B649" s="6" t="s">
        <v>37442</v>
      </c>
      <c r="C649" s="6" t="s">
        <v>37568</v>
      </c>
      <c r="D649" s="6">
        <f t="shared" si="10"/>
        <v>0</v>
      </c>
      <c r="E649" s="6">
        <v>20</v>
      </c>
      <c r="F649" s="6">
        <v>4</v>
      </c>
      <c r="G649" s="6">
        <v>2018</v>
      </c>
      <c r="H649" s="6" t="s">
        <v>10902</v>
      </c>
      <c r="I649" s="6" t="s">
        <v>4774</v>
      </c>
      <c r="J649" s="6" t="s">
        <v>4775</v>
      </c>
      <c r="K649" s="6" t="s">
        <v>9489</v>
      </c>
      <c r="L649" s="6" t="s">
        <v>10212</v>
      </c>
      <c r="M649" s="6" t="s">
        <v>13322</v>
      </c>
      <c r="N649" s="6" t="s">
        <v>7970</v>
      </c>
      <c r="O649" s="6" t="s">
        <v>7971</v>
      </c>
      <c r="Q649" s="6"/>
      <c r="R649" s="6"/>
      <c r="S649" s="6"/>
      <c r="T649" s="6"/>
      <c r="U649" s="6"/>
      <c r="V649" s="6"/>
      <c r="W649" s="6"/>
      <c r="X649" s="6" t="s">
        <v>9256</v>
      </c>
      <c r="Y649" s="6" t="s">
        <v>8873</v>
      </c>
      <c r="Z649" s="6"/>
      <c r="AA649" s="6"/>
      <c r="AB649" s="6"/>
      <c r="AC649" s="6"/>
      <c r="AD649" s="6"/>
      <c r="AE649" s="6"/>
      <c r="AF649" s="6"/>
      <c r="AG649" s="6"/>
      <c r="AH649" s="6" t="s">
        <v>9534</v>
      </c>
      <c r="AI649" s="6"/>
      <c r="AJ649" s="6" t="s">
        <v>9368</v>
      </c>
      <c r="AK649" s="6" t="s">
        <v>9511</v>
      </c>
      <c r="AL649" s="6" t="s">
        <v>9511</v>
      </c>
      <c r="AM649" s="6" t="s">
        <v>9511</v>
      </c>
      <c r="AN649" s="6" t="s">
        <v>9511</v>
      </c>
      <c r="AO649" s="6" t="s">
        <v>9511</v>
      </c>
      <c r="AP649" s="6" t="s">
        <v>9511</v>
      </c>
      <c r="AQ649" s="6" t="s">
        <v>9511</v>
      </c>
    </row>
    <row r="650" spans="1:43" x14ac:dyDescent="0.25">
      <c r="A650" s="6" t="s">
        <v>37433</v>
      </c>
      <c r="B650" s="6" t="s">
        <v>37440</v>
      </c>
      <c r="C650" s="6" t="s">
        <v>37569</v>
      </c>
      <c r="D650" s="6">
        <f t="shared" si="10"/>
        <v>0</v>
      </c>
      <c r="E650" s="6">
        <v>20</v>
      </c>
      <c r="F650" s="6">
        <v>4</v>
      </c>
      <c r="G650" s="6">
        <v>2018</v>
      </c>
      <c r="H650" s="6" t="s">
        <v>10903</v>
      </c>
      <c r="I650" s="6" t="s">
        <v>4721</v>
      </c>
      <c r="J650" s="6" t="s">
        <v>4722</v>
      </c>
      <c r="K650" s="6" t="s">
        <v>9397</v>
      </c>
      <c r="L650" s="6" t="s">
        <v>10222</v>
      </c>
      <c r="M650" s="6" t="s">
        <v>13323</v>
      </c>
      <c r="N650" s="6" t="s">
        <v>7940</v>
      </c>
      <c r="O650" s="6" t="s">
        <v>7735</v>
      </c>
      <c r="Q650" s="6"/>
      <c r="R650" s="6"/>
      <c r="S650" s="6"/>
      <c r="T650" s="6"/>
      <c r="U650" s="6"/>
      <c r="V650" s="6"/>
      <c r="W650" s="6"/>
      <c r="X650" s="6" t="s">
        <v>9437</v>
      </c>
      <c r="Y650" s="6" t="s">
        <v>8820</v>
      </c>
      <c r="Z650" s="6"/>
      <c r="AA650" s="6"/>
      <c r="AB650" s="6"/>
      <c r="AC650" s="6"/>
      <c r="AD650" s="6"/>
      <c r="AE650" s="6"/>
      <c r="AF650" s="6"/>
      <c r="AG650" s="6"/>
      <c r="AH650" s="6" t="s">
        <v>8057</v>
      </c>
      <c r="AI650" s="6" t="s">
        <v>8057</v>
      </c>
      <c r="AJ650" s="6" t="s">
        <v>9511</v>
      </c>
      <c r="AK650" s="6" t="s">
        <v>9511</v>
      </c>
      <c r="AL650" s="6" t="s">
        <v>9511</v>
      </c>
      <c r="AM650" s="6" t="s">
        <v>9511</v>
      </c>
      <c r="AN650" s="6" t="s">
        <v>9511</v>
      </c>
      <c r="AO650" s="6" t="s">
        <v>9511</v>
      </c>
      <c r="AP650" s="6" t="s">
        <v>9511</v>
      </c>
      <c r="AQ650" s="6" t="s">
        <v>9511</v>
      </c>
    </row>
    <row r="651" spans="1:43" x14ac:dyDescent="0.25">
      <c r="A651" s="6" t="s">
        <v>37433</v>
      </c>
      <c r="B651" s="6" t="s">
        <v>37440</v>
      </c>
      <c r="C651" s="6" t="s">
        <v>37570</v>
      </c>
      <c r="D651" s="6">
        <f t="shared" si="10"/>
        <v>0</v>
      </c>
      <c r="E651" s="6">
        <v>20</v>
      </c>
      <c r="F651" s="6">
        <v>4</v>
      </c>
      <c r="G651" s="6">
        <v>2018</v>
      </c>
      <c r="H651" s="6" t="s">
        <v>10904</v>
      </c>
      <c r="I651" s="6" t="s">
        <v>4741</v>
      </c>
      <c r="J651" s="6" t="s">
        <v>4742</v>
      </c>
      <c r="K651" s="6" t="s">
        <v>9394</v>
      </c>
      <c r="L651" s="6" t="s">
        <v>10219</v>
      </c>
      <c r="M651" s="6" t="s">
        <v>13591</v>
      </c>
      <c r="N651" s="6" t="s">
        <v>7945</v>
      </c>
      <c r="O651" s="6" t="s">
        <v>7946</v>
      </c>
      <c r="P651" s="6" t="s">
        <v>7947</v>
      </c>
      <c r="Q651" s="6"/>
      <c r="R651" s="6"/>
      <c r="S651" s="6"/>
      <c r="T651" s="6"/>
      <c r="U651" s="6"/>
      <c r="V651" s="6"/>
      <c r="W651" s="6"/>
      <c r="X651" s="6" t="s">
        <v>9441</v>
      </c>
      <c r="Y651" s="6" t="s">
        <v>9442</v>
      </c>
      <c r="Z651" s="6" t="s">
        <v>8446</v>
      </c>
      <c r="AA651" s="6"/>
      <c r="AB651" s="6"/>
      <c r="AC651" s="6"/>
      <c r="AD651" s="6"/>
      <c r="AE651" s="6"/>
      <c r="AF651" s="6"/>
      <c r="AG651" s="6"/>
      <c r="AH651" s="6" t="s">
        <v>8057</v>
      </c>
      <c r="AI651" s="6" t="s">
        <v>9496</v>
      </c>
      <c r="AJ651" s="6" t="s">
        <v>8057</v>
      </c>
      <c r="AK651" s="6" t="s">
        <v>9511</v>
      </c>
      <c r="AL651" s="6" t="s">
        <v>9511</v>
      </c>
      <c r="AM651" s="6" t="s">
        <v>9511</v>
      </c>
      <c r="AN651" s="6" t="s">
        <v>9511</v>
      </c>
      <c r="AO651" s="6" t="s">
        <v>9511</v>
      </c>
      <c r="AP651" s="6" t="s">
        <v>9511</v>
      </c>
      <c r="AQ651" s="6" t="s">
        <v>9511</v>
      </c>
    </row>
    <row r="652" spans="1:43" x14ac:dyDescent="0.25">
      <c r="A652" s="6" t="s">
        <v>37571</v>
      </c>
      <c r="B652" s="6">
        <v>0</v>
      </c>
      <c r="C652" s="6">
        <v>0</v>
      </c>
      <c r="D652" s="6">
        <f t="shared" si="10"/>
        <v>0</v>
      </c>
      <c r="E652" s="6">
        <v>20</v>
      </c>
      <c r="F652" s="6">
        <v>4</v>
      </c>
      <c r="G652" s="6">
        <v>2018</v>
      </c>
      <c r="H652" s="6" t="s">
        <v>10905</v>
      </c>
      <c r="I652" s="6" t="s">
        <v>4781</v>
      </c>
      <c r="J652" s="6" t="s">
        <v>4782</v>
      </c>
      <c r="K652" s="6" t="s">
        <v>8329</v>
      </c>
      <c r="L652" s="6" t="s">
        <v>10211</v>
      </c>
      <c r="M652" s="6" t="s">
        <v>12951</v>
      </c>
      <c r="N652" s="6" t="s">
        <v>4782</v>
      </c>
      <c r="Q652" s="6"/>
      <c r="R652" s="6"/>
      <c r="S652" s="6"/>
      <c r="T652" s="6"/>
      <c r="U652" s="6"/>
      <c r="V652" s="6"/>
      <c r="W652" s="6"/>
      <c r="X652" s="6" t="s">
        <v>9389</v>
      </c>
      <c r="Y652" s="6"/>
      <c r="Z652" s="6"/>
      <c r="AA652" s="6"/>
      <c r="AB652" s="6"/>
      <c r="AC652" s="6"/>
      <c r="AD652" s="6"/>
      <c r="AE652" s="6"/>
      <c r="AF652" s="6"/>
      <c r="AG652" s="6"/>
      <c r="AH652" s="6" t="s">
        <v>8057</v>
      </c>
      <c r="AI652" s="6" t="s">
        <v>9511</v>
      </c>
      <c r="AJ652" s="6" t="s">
        <v>9511</v>
      </c>
      <c r="AK652" s="6" t="s">
        <v>9511</v>
      </c>
      <c r="AL652" s="6" t="s">
        <v>9511</v>
      </c>
      <c r="AM652" s="6" t="s">
        <v>9511</v>
      </c>
      <c r="AN652" s="6" t="s">
        <v>9511</v>
      </c>
      <c r="AO652" s="6" t="s">
        <v>9511</v>
      </c>
      <c r="AP652" s="6" t="s">
        <v>9511</v>
      </c>
      <c r="AQ652" s="6" t="s">
        <v>9511</v>
      </c>
    </row>
    <row r="653" spans="1:43" x14ac:dyDescent="0.25">
      <c r="A653" s="6" t="s">
        <v>37433</v>
      </c>
      <c r="B653" s="6" t="s">
        <v>37442</v>
      </c>
      <c r="C653" s="6" t="s">
        <v>37572</v>
      </c>
      <c r="D653" s="6">
        <f t="shared" si="10"/>
        <v>0</v>
      </c>
      <c r="E653" s="6">
        <v>20</v>
      </c>
      <c r="F653" s="6">
        <v>4</v>
      </c>
      <c r="G653" s="6">
        <v>2018</v>
      </c>
      <c r="H653" s="6" t="s">
        <v>10906</v>
      </c>
      <c r="I653" s="6" t="s">
        <v>4728</v>
      </c>
      <c r="J653" s="6" t="s">
        <v>4729</v>
      </c>
      <c r="K653" s="6" t="s">
        <v>9396</v>
      </c>
      <c r="L653" s="6" t="s">
        <v>10221</v>
      </c>
      <c r="M653" s="6" t="s">
        <v>13325</v>
      </c>
      <c r="N653" s="6" t="s">
        <v>7943</v>
      </c>
      <c r="O653" s="6" t="s">
        <v>7944</v>
      </c>
      <c r="Q653" s="6"/>
      <c r="R653" s="6"/>
      <c r="S653" s="6"/>
      <c r="T653" s="6"/>
      <c r="U653" s="6"/>
      <c r="V653" s="6"/>
      <c r="W653" s="6"/>
      <c r="X653" s="6" t="s">
        <v>9435</v>
      </c>
      <c r="Y653" s="6" t="s">
        <v>9436</v>
      </c>
      <c r="Z653" s="6"/>
      <c r="AA653" s="6"/>
      <c r="AB653" s="6"/>
      <c r="AC653" s="6"/>
      <c r="AD653" s="6"/>
      <c r="AE653" s="6"/>
      <c r="AF653" s="6"/>
      <c r="AG653" s="6"/>
      <c r="AH653" s="6" t="s">
        <v>8057</v>
      </c>
      <c r="AI653" s="6" t="s">
        <v>8057</v>
      </c>
      <c r="AJ653" s="6" t="s">
        <v>9511</v>
      </c>
      <c r="AK653" s="6" t="s">
        <v>9511</v>
      </c>
      <c r="AL653" s="6" t="s">
        <v>9511</v>
      </c>
      <c r="AM653" s="6" t="s">
        <v>9511</v>
      </c>
      <c r="AN653" s="6" t="s">
        <v>9511</v>
      </c>
      <c r="AO653" s="6" t="s">
        <v>9511</v>
      </c>
      <c r="AP653" s="6" t="s">
        <v>9511</v>
      </c>
      <c r="AQ653" s="6" t="s">
        <v>9511</v>
      </c>
    </row>
    <row r="654" spans="1:43" x14ac:dyDescent="0.25">
      <c r="A654" s="6" t="s">
        <v>37433</v>
      </c>
      <c r="B654" s="6" t="s">
        <v>37439</v>
      </c>
      <c r="C654" s="6">
        <v>0</v>
      </c>
      <c r="D654" s="6">
        <f t="shared" si="10"/>
        <v>0</v>
      </c>
      <c r="E654" s="6">
        <v>20</v>
      </c>
      <c r="F654" s="6">
        <v>4</v>
      </c>
      <c r="G654" s="6">
        <v>2018</v>
      </c>
      <c r="H654" s="6" t="s">
        <v>10907</v>
      </c>
      <c r="I654" s="6" t="s">
        <v>4708</v>
      </c>
      <c r="J654" s="6" t="s">
        <v>4709</v>
      </c>
      <c r="K654" s="6" t="s">
        <v>9398</v>
      </c>
      <c r="L654" s="6" t="s">
        <v>10242</v>
      </c>
      <c r="M654" s="6" t="s">
        <v>13326</v>
      </c>
      <c r="N654" s="6" t="s">
        <v>7972</v>
      </c>
      <c r="O654" s="6" t="s">
        <v>7973</v>
      </c>
      <c r="Q654" s="6"/>
      <c r="R654" s="6"/>
      <c r="S654" s="6"/>
      <c r="T654" s="6"/>
      <c r="U654" s="6"/>
      <c r="V654" s="6"/>
      <c r="W654" s="6"/>
      <c r="X654" s="6" t="s">
        <v>9387</v>
      </c>
      <c r="Y654" s="6" t="s">
        <v>9388</v>
      </c>
      <c r="Z654" s="6"/>
      <c r="AA654" s="6"/>
      <c r="AB654" s="6"/>
      <c r="AC654" s="6"/>
      <c r="AD654" s="6"/>
      <c r="AE654" s="6"/>
      <c r="AF654" s="6"/>
      <c r="AG654" s="6"/>
      <c r="AH654" s="6" t="s">
        <v>8057</v>
      </c>
      <c r="AI654" s="6" t="s">
        <v>9471</v>
      </c>
      <c r="AJ654" s="6" t="s">
        <v>9511</v>
      </c>
      <c r="AK654" s="6" t="s">
        <v>9511</v>
      </c>
      <c r="AL654" s="6" t="s">
        <v>9511</v>
      </c>
      <c r="AM654" s="6" t="s">
        <v>9511</v>
      </c>
      <c r="AN654" s="6" t="s">
        <v>9511</v>
      </c>
      <c r="AO654" s="6" t="s">
        <v>9511</v>
      </c>
      <c r="AP654" s="6" t="s">
        <v>9511</v>
      </c>
      <c r="AQ654" s="6" t="s">
        <v>9511</v>
      </c>
    </row>
    <row r="655" spans="1:43" x14ac:dyDescent="0.25">
      <c r="A655" s="6" t="s">
        <v>37435</v>
      </c>
      <c r="B655" s="6" t="s">
        <v>37439</v>
      </c>
      <c r="C655" s="6">
        <v>0</v>
      </c>
      <c r="D655" s="6">
        <f t="shared" si="10"/>
        <v>0</v>
      </c>
      <c r="E655" s="6">
        <v>20</v>
      </c>
      <c r="F655" s="6">
        <v>4</v>
      </c>
      <c r="G655" s="6">
        <v>2018</v>
      </c>
      <c r="H655" s="6" t="s">
        <v>10908</v>
      </c>
      <c r="I655" s="6" t="s">
        <v>4761</v>
      </c>
      <c r="J655" s="6" t="s">
        <v>4762</v>
      </c>
      <c r="K655" s="6" t="s">
        <v>9392</v>
      </c>
      <c r="L655" s="6" t="s">
        <v>10216</v>
      </c>
      <c r="M655" s="6" t="s">
        <v>13702</v>
      </c>
      <c r="N655" s="6" t="s">
        <v>7962</v>
      </c>
      <c r="O655" s="6" t="s">
        <v>7963</v>
      </c>
      <c r="P655" s="6" t="s">
        <v>7964</v>
      </c>
      <c r="Q655" s="6" t="s">
        <v>7965</v>
      </c>
      <c r="R655" s="6"/>
      <c r="S655" s="6"/>
      <c r="T655" s="6"/>
      <c r="U655" s="6"/>
      <c r="V655" s="6"/>
      <c r="W655" s="6"/>
      <c r="X655" s="6" t="s">
        <v>9443</v>
      </c>
      <c r="Y655" s="6" t="s">
        <v>9444</v>
      </c>
      <c r="Z655" s="6" t="s">
        <v>8904</v>
      </c>
      <c r="AA655" s="6" t="s">
        <v>9510</v>
      </c>
      <c r="AB655" s="6"/>
      <c r="AC655" s="6"/>
      <c r="AD655" s="6"/>
      <c r="AE655" s="6"/>
      <c r="AF655" s="6"/>
      <c r="AG655" s="6"/>
      <c r="AH655" s="6" t="s">
        <v>9496</v>
      </c>
      <c r="AI655" s="6" t="s">
        <v>9471</v>
      </c>
      <c r="AJ655" s="6" t="s">
        <v>8057</v>
      </c>
      <c r="AK655" s="6" t="s">
        <v>8057</v>
      </c>
      <c r="AL655" s="6" t="s">
        <v>9511</v>
      </c>
      <c r="AM655" s="6" t="s">
        <v>9511</v>
      </c>
      <c r="AN655" s="6" t="s">
        <v>9511</v>
      </c>
      <c r="AO655" s="6" t="s">
        <v>9511</v>
      </c>
      <c r="AP655" s="6" t="s">
        <v>9511</v>
      </c>
      <c r="AQ655" s="6" t="s">
        <v>9511</v>
      </c>
    </row>
    <row r="656" spans="1:43" x14ac:dyDescent="0.25">
      <c r="A656" s="6" t="s">
        <v>37433</v>
      </c>
      <c r="B656" s="6">
        <v>0</v>
      </c>
      <c r="C656" s="6">
        <v>0</v>
      </c>
      <c r="D656" s="6">
        <f t="shared" si="10"/>
        <v>0</v>
      </c>
      <c r="E656" s="6">
        <v>20</v>
      </c>
      <c r="F656" s="6">
        <v>4</v>
      </c>
      <c r="G656" s="6">
        <v>2018</v>
      </c>
      <c r="H656" s="6" t="s">
        <v>10909</v>
      </c>
      <c r="I656" s="6" t="s">
        <v>4754</v>
      </c>
      <c r="J656" s="6" t="s">
        <v>4755</v>
      </c>
      <c r="K656" s="6" t="s">
        <v>9432</v>
      </c>
      <c r="L656" s="6" t="s">
        <v>10217</v>
      </c>
      <c r="M656" s="6" t="s">
        <v>13328</v>
      </c>
      <c r="N656" s="6" t="s">
        <v>7960</v>
      </c>
      <c r="O656" s="6" t="s">
        <v>7961</v>
      </c>
      <c r="Q656" s="6"/>
      <c r="R656" s="6"/>
      <c r="S656" s="6"/>
      <c r="T656" s="6"/>
      <c r="U656" s="6"/>
      <c r="V656" s="6"/>
      <c r="W656" s="6"/>
      <c r="X656" s="6" t="s">
        <v>9433</v>
      </c>
      <c r="Y656" s="6" t="s">
        <v>9434</v>
      </c>
      <c r="Z656" s="6"/>
      <c r="AA656" s="6"/>
      <c r="AB656" s="6"/>
      <c r="AC656" s="6"/>
      <c r="AD656" s="6"/>
      <c r="AE656" s="6"/>
      <c r="AF656" s="6"/>
      <c r="AG656" s="6"/>
      <c r="AH656" s="6" t="s">
        <v>8057</v>
      </c>
      <c r="AI656" s="6" t="s">
        <v>8057</v>
      </c>
      <c r="AJ656" s="6" t="s">
        <v>9511</v>
      </c>
      <c r="AK656" s="6" t="s">
        <v>9511</v>
      </c>
      <c r="AL656" s="6" t="s">
        <v>9511</v>
      </c>
      <c r="AM656" s="6" t="s">
        <v>9511</v>
      </c>
      <c r="AN656" s="6" t="s">
        <v>9511</v>
      </c>
      <c r="AO656" s="6" t="s">
        <v>9511</v>
      </c>
      <c r="AP656" s="6" t="s">
        <v>9511</v>
      </c>
      <c r="AQ656" s="6" t="s">
        <v>9511</v>
      </c>
    </row>
  </sheetData>
  <phoneticPr fontId="1"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34"/>
  <sheetViews>
    <sheetView topLeftCell="AE8" workbookViewId="0">
      <selection activeCell="AD16" activeCellId="1" sqref="AD31:AX37 AD16:AX16"/>
    </sheetView>
  </sheetViews>
  <sheetFormatPr defaultRowHeight="15.6" x14ac:dyDescent="0.25"/>
  <cols>
    <col min="1" max="2" width="8.6640625" customWidth="1"/>
    <col min="3" max="3" width="7.33203125" customWidth="1"/>
    <col min="4" max="4" width="9.21875" customWidth="1"/>
    <col min="5" max="5" width="18.44140625" customWidth="1"/>
    <col min="6" max="6" width="36.33203125" customWidth="1"/>
    <col min="7" max="7" width="15.33203125" customWidth="1"/>
    <col min="8" max="9" width="8.6640625" customWidth="1"/>
    <col min="10" max="10" width="9.109375" bestFit="1" customWidth="1"/>
    <col min="11" max="11" width="12.33203125" bestFit="1" customWidth="1"/>
    <col min="24" max="24" width="8.6640625" customWidth="1"/>
    <col min="26" max="26" width="9.77734375" bestFit="1" customWidth="1"/>
    <col min="27" max="27" width="12.109375" bestFit="1" customWidth="1"/>
    <col min="28" max="28" width="9" style="6"/>
    <col min="29" max="29" width="8.6640625" style="6" customWidth="1"/>
    <col min="30" max="30" width="12.109375" bestFit="1" customWidth="1"/>
    <col min="31" max="31" width="9.109375" bestFit="1" customWidth="1"/>
    <col min="32" max="50" width="5.44140625" customWidth="1"/>
    <col min="51" max="51" width="6.44140625" customWidth="1"/>
    <col min="52" max="52" width="5.21875" customWidth="1"/>
  </cols>
  <sheetData>
    <row r="1" spans="1:52" x14ac:dyDescent="0.25">
      <c r="A1" s="5" t="s">
        <v>37590</v>
      </c>
      <c r="B1" s="5" t="s">
        <v>38605</v>
      </c>
      <c r="C1" s="5" t="s">
        <v>38607</v>
      </c>
      <c r="D1" s="5" t="s">
        <v>38608</v>
      </c>
      <c r="E1" s="5"/>
      <c r="F1" s="5"/>
      <c r="G1" s="5"/>
      <c r="H1" s="5"/>
      <c r="I1" s="5"/>
      <c r="X1" s="5" t="s">
        <v>6924</v>
      </c>
      <c r="Z1" s="34" t="s">
        <v>37575</v>
      </c>
      <c r="AA1" t="s">
        <v>38662</v>
      </c>
      <c r="AB1" s="32" t="s">
        <v>37432</v>
      </c>
      <c r="AC1" s="32" t="s">
        <v>9351</v>
      </c>
      <c r="AD1" s="34" t="s">
        <v>38662</v>
      </c>
      <c r="AE1" s="34" t="s">
        <v>38664</v>
      </c>
    </row>
    <row r="2" spans="1:52" x14ac:dyDescent="0.25">
      <c r="A2" s="6" t="s">
        <v>259</v>
      </c>
      <c r="B2" s="6" t="s">
        <v>38139</v>
      </c>
      <c r="C2" s="6" t="s">
        <v>8057</v>
      </c>
      <c r="D2" s="6" t="s">
        <v>8057</v>
      </c>
      <c r="E2" s="6"/>
      <c r="F2" s="6"/>
      <c r="G2" s="6"/>
      <c r="H2" s="6"/>
      <c r="I2" s="6"/>
      <c r="X2" s="6" t="s">
        <v>259</v>
      </c>
      <c r="Z2" s="35">
        <v>0</v>
      </c>
      <c r="AA2" s="2">
        <v>25</v>
      </c>
      <c r="AB2" s="6" t="s">
        <v>37433</v>
      </c>
      <c r="AC2" s="6">
        <v>1999</v>
      </c>
      <c r="AD2" s="34" t="s">
        <v>37575</v>
      </c>
      <c r="AE2">
        <v>1999</v>
      </c>
      <c r="AF2">
        <v>2000</v>
      </c>
      <c r="AG2">
        <v>2001</v>
      </c>
      <c r="AH2">
        <v>2002</v>
      </c>
      <c r="AI2">
        <v>2003</v>
      </c>
      <c r="AJ2">
        <v>2004</v>
      </c>
      <c r="AK2">
        <v>2005</v>
      </c>
      <c r="AL2">
        <v>2006</v>
      </c>
      <c r="AM2">
        <v>2007</v>
      </c>
      <c r="AN2">
        <v>2008</v>
      </c>
      <c r="AO2">
        <v>2009</v>
      </c>
      <c r="AP2">
        <v>2010</v>
      </c>
      <c r="AQ2">
        <v>2011</v>
      </c>
      <c r="AR2">
        <v>2012</v>
      </c>
      <c r="AS2">
        <v>2013</v>
      </c>
      <c r="AT2">
        <v>2014</v>
      </c>
      <c r="AU2">
        <v>2015</v>
      </c>
      <c r="AV2">
        <v>2016</v>
      </c>
      <c r="AW2">
        <v>2017</v>
      </c>
      <c r="AX2">
        <v>2018</v>
      </c>
      <c r="AY2" t="s">
        <v>38661</v>
      </c>
      <c r="AZ2" t="s">
        <v>37576</v>
      </c>
    </row>
    <row r="3" spans="1:52" ht="16.2" thickBot="1" x14ac:dyDescent="0.3">
      <c r="A3" s="6" t="s">
        <v>6940</v>
      </c>
      <c r="B3" s="6" t="s">
        <v>38491</v>
      </c>
      <c r="C3" s="6" t="s">
        <v>8057</v>
      </c>
      <c r="D3" s="6" t="s">
        <v>38609</v>
      </c>
      <c r="E3" s="6"/>
      <c r="F3" s="59" t="s">
        <v>37581</v>
      </c>
      <c r="G3" s="59"/>
      <c r="H3" s="6"/>
      <c r="I3" s="6"/>
      <c r="J3" s="34" t="s">
        <v>37575</v>
      </c>
      <c r="K3" t="s">
        <v>37577</v>
      </c>
      <c r="M3" t="s">
        <v>37578</v>
      </c>
      <c r="N3" t="s">
        <v>37579</v>
      </c>
      <c r="X3" s="6" t="s">
        <v>6940</v>
      </c>
      <c r="Z3" s="35" t="s">
        <v>37436</v>
      </c>
      <c r="AA3" s="2">
        <v>65</v>
      </c>
      <c r="AB3" s="6" t="s">
        <v>37433</v>
      </c>
      <c r="AC3" s="6">
        <v>1999</v>
      </c>
      <c r="AD3" s="35">
        <v>0</v>
      </c>
      <c r="AE3" s="2"/>
      <c r="AF3" s="2">
        <v>1</v>
      </c>
      <c r="AG3" s="2">
        <v>1</v>
      </c>
      <c r="AH3" s="2"/>
      <c r="AI3" s="2"/>
      <c r="AJ3" s="2"/>
      <c r="AK3" s="2">
        <v>1</v>
      </c>
      <c r="AL3" s="2"/>
      <c r="AM3" s="2">
        <v>1</v>
      </c>
      <c r="AN3" s="2"/>
      <c r="AO3" s="2"/>
      <c r="AP3" s="2">
        <v>1</v>
      </c>
      <c r="AQ3" s="2"/>
      <c r="AR3" s="2">
        <v>4</v>
      </c>
      <c r="AS3" s="2">
        <v>6</v>
      </c>
      <c r="AT3" s="2">
        <v>1</v>
      </c>
      <c r="AU3" s="2">
        <v>2</v>
      </c>
      <c r="AV3" s="2">
        <v>3</v>
      </c>
      <c r="AW3" s="2">
        <v>3</v>
      </c>
      <c r="AX3" s="2">
        <v>1</v>
      </c>
      <c r="AY3" s="2"/>
      <c r="AZ3" s="2">
        <v>25</v>
      </c>
    </row>
    <row r="4" spans="1:52" ht="16.2" thickBot="1" x14ac:dyDescent="0.3">
      <c r="A4" s="6" t="s">
        <v>6936</v>
      </c>
      <c r="B4" s="6" t="s">
        <v>38508</v>
      </c>
      <c r="C4" s="6" t="s">
        <v>8057</v>
      </c>
      <c r="D4" s="6" t="s">
        <v>9523</v>
      </c>
      <c r="E4" s="6"/>
      <c r="F4" s="37" t="s">
        <v>37582</v>
      </c>
      <c r="G4" s="44" t="s">
        <v>37583</v>
      </c>
      <c r="H4" s="6"/>
      <c r="I4" s="6"/>
      <c r="J4" s="35">
        <v>1999</v>
      </c>
      <c r="K4" s="2">
        <v>10</v>
      </c>
      <c r="M4" s="35">
        <v>1999</v>
      </c>
      <c r="N4" s="2">
        <v>10</v>
      </c>
      <c r="X4" s="6" t="s">
        <v>6936</v>
      </c>
      <c r="Z4" s="35" t="s">
        <v>37571</v>
      </c>
      <c r="AA4" s="2">
        <v>1</v>
      </c>
      <c r="AB4" s="6" t="s">
        <v>37435</v>
      </c>
      <c r="AC4" s="6">
        <v>1999</v>
      </c>
      <c r="AD4" s="35" t="s">
        <v>37436</v>
      </c>
      <c r="AE4" s="2">
        <v>1</v>
      </c>
      <c r="AF4" s="2"/>
      <c r="AG4" s="2">
        <v>5</v>
      </c>
      <c r="AH4" s="2">
        <v>1</v>
      </c>
      <c r="AI4" s="2">
        <v>1</v>
      </c>
      <c r="AJ4" s="2"/>
      <c r="AK4" s="2"/>
      <c r="AL4" s="2">
        <v>1</v>
      </c>
      <c r="AM4" s="2">
        <v>12</v>
      </c>
      <c r="AN4" s="2">
        <v>1</v>
      </c>
      <c r="AO4" s="2">
        <v>7</v>
      </c>
      <c r="AP4" s="2">
        <v>2</v>
      </c>
      <c r="AQ4" s="2">
        <v>3</v>
      </c>
      <c r="AR4" s="2">
        <v>7</v>
      </c>
      <c r="AS4" s="2">
        <v>5</v>
      </c>
      <c r="AT4" s="2">
        <v>1</v>
      </c>
      <c r="AU4" s="2">
        <v>4</v>
      </c>
      <c r="AV4" s="2">
        <v>6</v>
      </c>
      <c r="AW4" s="2">
        <v>4</v>
      </c>
      <c r="AX4" s="2">
        <v>4</v>
      </c>
      <c r="AY4" s="2"/>
      <c r="AZ4" s="2">
        <v>65</v>
      </c>
    </row>
    <row r="5" spans="1:52" ht="16.2" thickBot="1" x14ac:dyDescent="0.3">
      <c r="A5" s="6" t="s">
        <v>6942</v>
      </c>
      <c r="B5" s="6" t="s">
        <v>37789</v>
      </c>
      <c r="C5" s="6" t="s">
        <v>8057</v>
      </c>
      <c r="D5" s="6" t="s">
        <v>9526</v>
      </c>
      <c r="E5" s="6"/>
      <c r="F5" s="37" t="s">
        <v>37584</v>
      </c>
      <c r="G5" s="44">
        <v>655</v>
      </c>
      <c r="H5" s="6"/>
      <c r="I5" s="6"/>
      <c r="J5" s="35">
        <v>2000</v>
      </c>
      <c r="K5" s="2">
        <v>24</v>
      </c>
      <c r="M5" s="35">
        <v>2000</v>
      </c>
      <c r="N5" s="2">
        <v>24</v>
      </c>
      <c r="X5" s="6" t="s">
        <v>6942</v>
      </c>
      <c r="Z5" s="35" t="s">
        <v>37541</v>
      </c>
      <c r="AA5" s="2">
        <v>1</v>
      </c>
      <c r="AB5" s="6" t="s">
        <v>37433</v>
      </c>
      <c r="AC5" s="6">
        <v>1999</v>
      </c>
      <c r="AD5" s="35" t="s">
        <v>37571</v>
      </c>
      <c r="AE5" s="2"/>
      <c r="AF5" s="2"/>
      <c r="AG5" s="2"/>
      <c r="AH5" s="2"/>
      <c r="AI5" s="2"/>
      <c r="AJ5" s="2"/>
      <c r="AK5" s="2"/>
      <c r="AL5" s="2"/>
      <c r="AM5" s="2"/>
      <c r="AN5" s="2"/>
      <c r="AO5" s="2"/>
      <c r="AP5" s="2"/>
      <c r="AQ5" s="2"/>
      <c r="AR5" s="2"/>
      <c r="AS5" s="2"/>
      <c r="AT5" s="2"/>
      <c r="AU5" s="2"/>
      <c r="AV5" s="2"/>
      <c r="AW5" s="2"/>
      <c r="AX5" s="2">
        <v>1</v>
      </c>
      <c r="AY5" s="2"/>
      <c r="AZ5" s="2">
        <v>1</v>
      </c>
    </row>
    <row r="6" spans="1:52" x14ac:dyDescent="0.25">
      <c r="A6" s="6" t="s">
        <v>6930</v>
      </c>
      <c r="B6" s="6" t="s">
        <v>37795</v>
      </c>
      <c r="C6" s="6" t="s">
        <v>8057</v>
      </c>
      <c r="D6" s="6" t="s">
        <v>9522</v>
      </c>
      <c r="E6" s="6"/>
      <c r="F6" s="39" t="s">
        <v>37585</v>
      </c>
      <c r="G6" s="41">
        <v>1014</v>
      </c>
      <c r="H6" s="6"/>
      <c r="I6" s="6"/>
      <c r="J6" s="35">
        <v>2001</v>
      </c>
      <c r="K6" s="2">
        <v>25</v>
      </c>
      <c r="M6" s="35">
        <v>2001</v>
      </c>
      <c r="N6" s="2">
        <v>25</v>
      </c>
      <c r="X6" s="6" t="s">
        <v>6930</v>
      </c>
      <c r="Z6" s="35" t="s">
        <v>37492</v>
      </c>
      <c r="AA6" s="2">
        <v>9</v>
      </c>
      <c r="AB6" s="6" t="s">
        <v>37436</v>
      </c>
      <c r="AC6" s="6">
        <v>1999</v>
      </c>
      <c r="AD6" s="35" t="s">
        <v>37541</v>
      </c>
      <c r="AE6" s="2"/>
      <c r="AF6" s="2"/>
      <c r="AG6" s="2"/>
      <c r="AH6" s="2"/>
      <c r="AI6" s="2"/>
      <c r="AJ6" s="2"/>
      <c r="AK6" s="2"/>
      <c r="AL6" s="2"/>
      <c r="AM6" s="2"/>
      <c r="AN6" s="2"/>
      <c r="AO6" s="2"/>
      <c r="AP6" s="2"/>
      <c r="AQ6" s="2"/>
      <c r="AR6" s="2"/>
      <c r="AS6" s="2"/>
      <c r="AT6" s="2"/>
      <c r="AU6" s="2"/>
      <c r="AV6" s="2">
        <v>1</v>
      </c>
      <c r="AW6" s="2"/>
      <c r="AX6" s="2"/>
      <c r="AY6" s="2"/>
      <c r="AZ6" s="2">
        <v>1</v>
      </c>
    </row>
    <row r="7" spans="1:52" x14ac:dyDescent="0.25">
      <c r="A7" s="6" t="s">
        <v>980</v>
      </c>
      <c r="B7" s="6" t="s">
        <v>38316</v>
      </c>
      <c r="C7" s="6" t="s">
        <v>8057</v>
      </c>
      <c r="D7" s="6" t="s">
        <v>9533</v>
      </c>
      <c r="E7" s="6"/>
      <c r="F7" s="40" t="s">
        <v>37586</v>
      </c>
      <c r="G7" s="42">
        <v>1641</v>
      </c>
      <c r="H7" s="6"/>
      <c r="I7" s="6"/>
      <c r="J7" s="35">
        <v>2002</v>
      </c>
      <c r="K7" s="2">
        <v>21</v>
      </c>
      <c r="M7" s="35">
        <v>2002</v>
      </c>
      <c r="N7" s="2">
        <v>21</v>
      </c>
      <c r="X7" s="6" t="s">
        <v>980</v>
      </c>
      <c r="Z7" s="35" t="s">
        <v>37433</v>
      </c>
      <c r="AA7" s="2">
        <v>508</v>
      </c>
      <c r="AB7" s="6" t="s">
        <v>37433</v>
      </c>
      <c r="AC7" s="6">
        <v>1999</v>
      </c>
      <c r="AD7" s="35" t="s">
        <v>37492</v>
      </c>
      <c r="AE7" s="2"/>
      <c r="AF7" s="2"/>
      <c r="AG7" s="2"/>
      <c r="AH7" s="2"/>
      <c r="AI7" s="2"/>
      <c r="AJ7" s="2"/>
      <c r="AK7" s="2"/>
      <c r="AL7" s="2"/>
      <c r="AM7" s="2"/>
      <c r="AN7" s="2">
        <v>1</v>
      </c>
      <c r="AO7" s="2"/>
      <c r="AP7" s="2"/>
      <c r="AQ7" s="2"/>
      <c r="AR7" s="2">
        <v>1</v>
      </c>
      <c r="AS7" s="2"/>
      <c r="AT7" s="2"/>
      <c r="AU7" s="2"/>
      <c r="AV7" s="2">
        <v>2</v>
      </c>
      <c r="AW7" s="2">
        <v>2</v>
      </c>
      <c r="AX7" s="2">
        <v>3</v>
      </c>
      <c r="AY7" s="2"/>
      <c r="AZ7" s="2">
        <v>9</v>
      </c>
    </row>
    <row r="8" spans="1:52" ht="16.2" thickBot="1" x14ac:dyDescent="0.3">
      <c r="A8" s="6" t="s">
        <v>6946</v>
      </c>
      <c r="B8" s="6" t="s">
        <v>38180</v>
      </c>
      <c r="C8" s="6" t="s">
        <v>8057</v>
      </c>
      <c r="D8" s="6" t="s">
        <v>9474</v>
      </c>
      <c r="E8" s="6"/>
      <c r="F8" s="38" t="s">
        <v>37587</v>
      </c>
      <c r="G8" s="43">
        <v>35</v>
      </c>
      <c r="H8" s="6"/>
      <c r="I8" s="6"/>
      <c r="J8" s="35">
        <v>2003</v>
      </c>
      <c r="K8" s="2">
        <v>21</v>
      </c>
      <c r="M8" s="35">
        <v>2003</v>
      </c>
      <c r="N8" s="2">
        <v>21</v>
      </c>
      <c r="X8" s="6" t="s">
        <v>6946</v>
      </c>
      <c r="Z8" s="35" t="s">
        <v>37526</v>
      </c>
      <c r="AA8" s="2">
        <v>1</v>
      </c>
      <c r="AB8" s="6" t="s">
        <v>37433</v>
      </c>
      <c r="AC8" s="6">
        <v>1999</v>
      </c>
      <c r="AD8" s="35" t="s">
        <v>37433</v>
      </c>
      <c r="AE8" s="2">
        <v>8</v>
      </c>
      <c r="AF8" s="2">
        <v>22</v>
      </c>
      <c r="AG8" s="2">
        <v>18</v>
      </c>
      <c r="AH8" s="2">
        <v>20</v>
      </c>
      <c r="AI8" s="2">
        <v>19</v>
      </c>
      <c r="AJ8" s="2">
        <v>19</v>
      </c>
      <c r="AK8" s="2">
        <v>20</v>
      </c>
      <c r="AL8" s="2">
        <v>22</v>
      </c>
      <c r="AM8" s="2">
        <v>19</v>
      </c>
      <c r="AN8" s="2">
        <v>33</v>
      </c>
      <c r="AO8" s="2">
        <v>33</v>
      </c>
      <c r="AP8" s="2">
        <v>34</v>
      </c>
      <c r="AQ8" s="2">
        <v>31</v>
      </c>
      <c r="AR8" s="2">
        <v>34</v>
      </c>
      <c r="AS8" s="2">
        <v>35</v>
      </c>
      <c r="AT8" s="2">
        <v>30</v>
      </c>
      <c r="AU8" s="2">
        <v>26</v>
      </c>
      <c r="AV8" s="2">
        <v>22</v>
      </c>
      <c r="AW8" s="2">
        <v>29</v>
      </c>
      <c r="AX8" s="2">
        <v>34</v>
      </c>
      <c r="AY8" s="2"/>
      <c r="AZ8" s="2">
        <v>508</v>
      </c>
    </row>
    <row r="9" spans="1:52" x14ac:dyDescent="0.25">
      <c r="A9" s="6" t="s">
        <v>6944</v>
      </c>
      <c r="B9" s="6" t="s">
        <v>38353</v>
      </c>
      <c r="C9" s="6" t="s">
        <v>8057</v>
      </c>
      <c r="D9" s="6" t="s">
        <v>9512</v>
      </c>
      <c r="E9" s="6"/>
      <c r="F9" s="40" t="s">
        <v>37588</v>
      </c>
      <c r="G9" s="42"/>
      <c r="H9" s="6"/>
      <c r="I9" s="6"/>
      <c r="J9" s="35">
        <v>2004</v>
      </c>
      <c r="K9" s="2">
        <v>22</v>
      </c>
      <c r="M9" s="35">
        <v>2004</v>
      </c>
      <c r="N9" s="2">
        <v>22</v>
      </c>
      <c r="X9" s="6" t="s">
        <v>6944</v>
      </c>
      <c r="Z9" s="35" t="s">
        <v>37435</v>
      </c>
      <c r="AA9" s="2">
        <v>35</v>
      </c>
      <c r="AB9" s="6" t="s">
        <v>37433</v>
      </c>
      <c r="AC9" s="6">
        <v>1999</v>
      </c>
      <c r="AD9" s="35" t="s">
        <v>37526</v>
      </c>
      <c r="AE9" s="2"/>
      <c r="AF9" s="2"/>
      <c r="AG9" s="2"/>
      <c r="AH9" s="2"/>
      <c r="AI9" s="2"/>
      <c r="AJ9" s="2"/>
      <c r="AK9" s="2"/>
      <c r="AL9" s="2"/>
      <c r="AM9" s="2"/>
      <c r="AN9" s="2"/>
      <c r="AO9" s="2"/>
      <c r="AP9" s="2"/>
      <c r="AQ9" s="2"/>
      <c r="AR9" s="2"/>
      <c r="AS9" s="2"/>
      <c r="AT9" s="2"/>
      <c r="AU9" s="2">
        <v>1</v>
      </c>
      <c r="AV9" s="2"/>
      <c r="AW9" s="2"/>
      <c r="AX9" s="2"/>
      <c r="AY9" s="2"/>
      <c r="AZ9" s="2">
        <v>1</v>
      </c>
    </row>
    <row r="10" spans="1:52" ht="16.2" thickBot="1" x14ac:dyDescent="0.3">
      <c r="A10" s="6" t="s">
        <v>6951</v>
      </c>
      <c r="B10" s="6" t="s">
        <v>38268</v>
      </c>
      <c r="C10" s="6" t="s">
        <v>8057</v>
      </c>
      <c r="D10" s="6" t="s">
        <v>38610</v>
      </c>
      <c r="E10" s="6"/>
      <c r="F10" s="38" t="s">
        <v>37589</v>
      </c>
      <c r="G10" s="43"/>
      <c r="H10" s="6"/>
      <c r="I10" s="6"/>
      <c r="J10" s="35">
        <v>2005</v>
      </c>
      <c r="K10" s="2">
        <v>21</v>
      </c>
      <c r="M10" s="35">
        <v>2005</v>
      </c>
      <c r="N10" s="2">
        <v>21</v>
      </c>
      <c r="X10" s="6" t="s">
        <v>6951</v>
      </c>
      <c r="Z10" s="35" t="s">
        <v>37539</v>
      </c>
      <c r="AA10" s="2">
        <v>2</v>
      </c>
      <c r="AB10" s="6" t="s">
        <v>37433</v>
      </c>
      <c r="AC10" s="6">
        <v>1999</v>
      </c>
      <c r="AD10" s="35" t="s">
        <v>37435</v>
      </c>
      <c r="AE10" s="2">
        <v>1</v>
      </c>
      <c r="AF10" s="2">
        <v>1</v>
      </c>
      <c r="AG10" s="2">
        <v>1</v>
      </c>
      <c r="AH10" s="2"/>
      <c r="AI10" s="2">
        <v>1</v>
      </c>
      <c r="AJ10" s="2">
        <v>3</v>
      </c>
      <c r="AK10" s="2"/>
      <c r="AL10" s="2"/>
      <c r="AM10" s="2">
        <v>1</v>
      </c>
      <c r="AN10" s="2">
        <v>2</v>
      </c>
      <c r="AO10" s="2">
        <v>1</v>
      </c>
      <c r="AP10" s="2">
        <v>1</v>
      </c>
      <c r="AQ10" s="2">
        <v>1</v>
      </c>
      <c r="AR10" s="2"/>
      <c r="AS10" s="2"/>
      <c r="AT10" s="2">
        <v>6</v>
      </c>
      <c r="AU10" s="2">
        <v>7</v>
      </c>
      <c r="AV10" s="2">
        <v>1</v>
      </c>
      <c r="AW10" s="2">
        <v>4</v>
      </c>
      <c r="AX10" s="2">
        <v>4</v>
      </c>
      <c r="AY10" s="2"/>
      <c r="AZ10" s="2">
        <v>35</v>
      </c>
    </row>
    <row r="11" spans="1:52" x14ac:dyDescent="0.25">
      <c r="A11" s="6" t="s">
        <v>6949</v>
      </c>
      <c r="B11" s="6" t="s">
        <v>38133</v>
      </c>
      <c r="C11" s="6" t="s">
        <v>8057</v>
      </c>
      <c r="D11" t="s">
        <v>38606</v>
      </c>
      <c r="E11" s="6"/>
      <c r="F11" s="6"/>
      <c r="G11" s="6"/>
      <c r="H11" s="6"/>
      <c r="I11" s="6"/>
      <c r="J11" s="35">
        <v>2006</v>
      </c>
      <c r="K11" s="2">
        <v>23</v>
      </c>
      <c r="M11" s="35">
        <v>2006</v>
      </c>
      <c r="N11" s="2">
        <v>23</v>
      </c>
      <c r="X11" s="6" t="s">
        <v>6949</v>
      </c>
      <c r="Z11" s="35" t="s">
        <v>37494</v>
      </c>
      <c r="AA11" s="2">
        <v>8</v>
      </c>
      <c r="AB11" s="6" t="s">
        <v>37433</v>
      </c>
      <c r="AC11" s="6">
        <v>1999</v>
      </c>
      <c r="AD11" s="35" t="s">
        <v>37539</v>
      </c>
      <c r="AE11" s="2"/>
      <c r="AF11" s="2"/>
      <c r="AG11" s="2"/>
      <c r="AH11" s="2"/>
      <c r="AI11" s="2"/>
      <c r="AJ11" s="2"/>
      <c r="AK11" s="2"/>
      <c r="AL11" s="2"/>
      <c r="AM11" s="2"/>
      <c r="AN11" s="2"/>
      <c r="AO11" s="2"/>
      <c r="AP11" s="2"/>
      <c r="AQ11" s="2"/>
      <c r="AR11" s="2"/>
      <c r="AS11" s="2"/>
      <c r="AT11" s="2"/>
      <c r="AU11" s="2"/>
      <c r="AV11" s="2">
        <v>2</v>
      </c>
      <c r="AW11" s="2"/>
      <c r="AX11" s="2"/>
      <c r="AY11" s="2"/>
      <c r="AZ11" s="2">
        <v>2</v>
      </c>
    </row>
    <row r="12" spans="1:52" ht="16.2" thickBot="1" x14ac:dyDescent="0.3">
      <c r="A12" s="6" t="s">
        <v>7539</v>
      </c>
      <c r="B12" s="6" t="s">
        <v>38103</v>
      </c>
      <c r="C12" s="6" t="s">
        <v>8057</v>
      </c>
      <c r="D12" t="s">
        <v>9515</v>
      </c>
      <c r="E12" s="6"/>
      <c r="F12" s="60" t="s">
        <v>38647</v>
      </c>
      <c r="G12" s="60"/>
      <c r="H12" s="6"/>
      <c r="I12" s="6"/>
      <c r="J12" s="35">
        <v>2007</v>
      </c>
      <c r="K12" s="2">
        <v>33</v>
      </c>
      <c r="M12" s="35">
        <v>2007</v>
      </c>
      <c r="N12" s="2">
        <v>33</v>
      </c>
      <c r="X12" s="6" t="s">
        <v>7539</v>
      </c>
      <c r="Z12" s="35" t="s">
        <v>38661</v>
      </c>
      <c r="AA12" s="2"/>
      <c r="AB12" s="6" t="s">
        <v>37433</v>
      </c>
      <c r="AC12" s="6">
        <v>2000</v>
      </c>
      <c r="AD12" s="35" t="s">
        <v>37494</v>
      </c>
      <c r="AE12" s="2"/>
      <c r="AF12" s="2"/>
      <c r="AG12" s="2"/>
      <c r="AH12" s="2"/>
      <c r="AI12" s="2"/>
      <c r="AJ12" s="2"/>
      <c r="AK12" s="2"/>
      <c r="AL12" s="2"/>
      <c r="AM12" s="2"/>
      <c r="AN12" s="2">
        <v>4</v>
      </c>
      <c r="AO12" s="2"/>
      <c r="AP12" s="2"/>
      <c r="AQ12" s="2"/>
      <c r="AR12" s="2"/>
      <c r="AS12" s="2">
        <v>1</v>
      </c>
      <c r="AT12" s="2">
        <v>2</v>
      </c>
      <c r="AU12" s="2">
        <v>1</v>
      </c>
      <c r="AV12" s="2"/>
      <c r="AW12" s="2"/>
      <c r="AX12" s="2"/>
      <c r="AY12" s="2"/>
      <c r="AZ12" s="2">
        <v>8</v>
      </c>
    </row>
    <row r="13" spans="1:52" ht="16.2" thickBot="1" x14ac:dyDescent="0.3">
      <c r="A13" s="6" t="s">
        <v>7541</v>
      </c>
      <c r="B13" s="6" t="s">
        <v>38329</v>
      </c>
      <c r="C13" s="6" t="s">
        <v>8057</v>
      </c>
      <c r="D13" s="6" t="s">
        <v>9516</v>
      </c>
      <c r="E13" s="6"/>
      <c r="F13" s="46" t="s">
        <v>38648</v>
      </c>
      <c r="G13" s="48" t="s">
        <v>38649</v>
      </c>
      <c r="H13" s="6"/>
      <c r="I13" s="6"/>
      <c r="J13" s="35">
        <v>2008</v>
      </c>
      <c r="K13" s="2">
        <v>41</v>
      </c>
      <c r="M13" s="35">
        <v>2008</v>
      </c>
      <c r="N13" s="2">
        <v>41</v>
      </c>
      <c r="X13" s="6" t="s">
        <v>7541</v>
      </c>
      <c r="Z13" s="35" t="s">
        <v>37576</v>
      </c>
      <c r="AA13" s="2">
        <v>655</v>
      </c>
      <c r="AB13" s="6" t="s">
        <v>37433</v>
      </c>
      <c r="AC13" s="6">
        <v>2000</v>
      </c>
      <c r="AD13" s="35" t="s">
        <v>38661</v>
      </c>
      <c r="AE13" s="2"/>
      <c r="AF13" s="2"/>
      <c r="AG13" s="2"/>
      <c r="AH13" s="2"/>
      <c r="AI13" s="2"/>
      <c r="AJ13" s="2"/>
      <c r="AK13" s="2"/>
      <c r="AL13" s="2"/>
      <c r="AM13" s="2"/>
      <c r="AN13" s="2"/>
      <c r="AO13" s="2"/>
      <c r="AP13" s="2"/>
      <c r="AQ13" s="2"/>
      <c r="AR13" s="2"/>
      <c r="AS13" s="2"/>
      <c r="AT13" s="2"/>
      <c r="AU13" s="2"/>
      <c r="AV13" s="2"/>
      <c r="AW13" s="2"/>
      <c r="AX13" s="2"/>
      <c r="AY13" s="2"/>
      <c r="AZ13" s="2"/>
    </row>
    <row r="14" spans="1:52" x14ac:dyDescent="0.25">
      <c r="A14" s="6" t="s">
        <v>377</v>
      </c>
      <c r="B14" s="6" t="s">
        <v>38401</v>
      </c>
      <c r="C14" s="6" t="s">
        <v>8057</v>
      </c>
      <c r="D14" s="6" t="s">
        <v>9535</v>
      </c>
      <c r="E14" s="6"/>
      <c r="F14" s="6" t="s">
        <v>9384</v>
      </c>
      <c r="G14" s="49">
        <v>1211</v>
      </c>
      <c r="H14" s="6"/>
      <c r="I14" s="6"/>
      <c r="J14" s="35">
        <v>2009</v>
      </c>
      <c r="K14" s="2">
        <v>41</v>
      </c>
      <c r="M14" s="35">
        <v>2009</v>
      </c>
      <c r="N14" s="2">
        <v>41</v>
      </c>
      <c r="X14" s="6" t="s">
        <v>377</v>
      </c>
      <c r="AB14" s="6" t="s">
        <v>37433</v>
      </c>
      <c r="AC14" s="6">
        <v>2000</v>
      </c>
      <c r="AD14" s="35" t="s">
        <v>37576</v>
      </c>
      <c r="AE14" s="2">
        <v>10</v>
      </c>
      <c r="AF14" s="2">
        <v>24</v>
      </c>
      <c r="AG14" s="2">
        <v>25</v>
      </c>
      <c r="AH14" s="2">
        <v>21</v>
      </c>
      <c r="AI14" s="2">
        <v>21</v>
      </c>
      <c r="AJ14" s="2">
        <v>22</v>
      </c>
      <c r="AK14" s="2">
        <v>21</v>
      </c>
      <c r="AL14" s="2">
        <v>23</v>
      </c>
      <c r="AM14" s="2">
        <v>33</v>
      </c>
      <c r="AN14" s="2">
        <v>41</v>
      </c>
      <c r="AO14" s="2">
        <v>41</v>
      </c>
      <c r="AP14" s="2">
        <v>38</v>
      </c>
      <c r="AQ14" s="2">
        <v>35</v>
      </c>
      <c r="AR14" s="2">
        <v>46</v>
      </c>
      <c r="AS14" s="2">
        <v>47</v>
      </c>
      <c r="AT14" s="2">
        <v>40</v>
      </c>
      <c r="AU14" s="2">
        <v>41</v>
      </c>
      <c r="AV14" s="2">
        <v>37</v>
      </c>
      <c r="AW14" s="2">
        <v>42</v>
      </c>
      <c r="AX14" s="2">
        <v>47</v>
      </c>
      <c r="AY14" s="2"/>
      <c r="AZ14" s="2">
        <v>655</v>
      </c>
    </row>
    <row r="15" spans="1:52" x14ac:dyDescent="0.25">
      <c r="A15" s="6" t="s">
        <v>259</v>
      </c>
      <c r="B15" s="6" t="s">
        <v>37779</v>
      </c>
      <c r="C15" s="6" t="s">
        <v>8057</v>
      </c>
      <c r="D15" s="6" t="s">
        <v>9520</v>
      </c>
      <c r="E15" s="6"/>
      <c r="F15" s="6" t="s">
        <v>38650</v>
      </c>
      <c r="G15" s="49">
        <v>90</v>
      </c>
      <c r="H15" s="6"/>
      <c r="I15" s="6"/>
      <c r="J15" s="35">
        <v>2010</v>
      </c>
      <c r="K15" s="2">
        <v>38</v>
      </c>
      <c r="M15" s="35">
        <v>2010</v>
      </c>
      <c r="N15" s="2">
        <v>38</v>
      </c>
      <c r="X15" s="6" t="s">
        <v>259</v>
      </c>
      <c r="AB15" s="6" t="s">
        <v>37433</v>
      </c>
      <c r="AC15" s="6">
        <v>2000</v>
      </c>
    </row>
    <row r="16" spans="1:52" x14ac:dyDescent="0.25">
      <c r="A16" s="6" t="s">
        <v>7537</v>
      </c>
      <c r="B16" s="6" t="s">
        <v>37942</v>
      </c>
      <c r="C16" s="6" t="s">
        <v>8057</v>
      </c>
      <c r="D16" s="6" t="s">
        <v>9477</v>
      </c>
      <c r="E16" s="6"/>
      <c r="F16" s="6" t="s">
        <v>38651</v>
      </c>
      <c r="G16" s="49">
        <v>64</v>
      </c>
      <c r="H16" s="6"/>
      <c r="I16" s="6"/>
      <c r="J16" s="35">
        <v>2011</v>
      </c>
      <c r="K16" s="2">
        <v>35</v>
      </c>
      <c r="M16" s="35">
        <v>2011</v>
      </c>
      <c r="N16" s="2">
        <v>35</v>
      </c>
      <c r="X16" s="6" t="s">
        <v>7537</v>
      </c>
      <c r="AB16" s="6" t="s">
        <v>37433</v>
      </c>
      <c r="AC16" s="6">
        <v>2000</v>
      </c>
      <c r="AD16" s="36" t="s">
        <v>38665</v>
      </c>
      <c r="AE16" s="36">
        <v>1999</v>
      </c>
      <c r="AF16" s="36">
        <v>2000</v>
      </c>
      <c r="AG16" s="36">
        <v>2001</v>
      </c>
      <c r="AH16" s="36">
        <v>2002</v>
      </c>
      <c r="AI16" s="36">
        <v>2003</v>
      </c>
      <c r="AJ16" s="36">
        <v>2004</v>
      </c>
      <c r="AK16" s="36">
        <v>2005</v>
      </c>
      <c r="AL16" s="36">
        <v>2006</v>
      </c>
      <c r="AM16" s="36">
        <v>2007</v>
      </c>
      <c r="AN16" s="36">
        <v>2008</v>
      </c>
      <c r="AO16" s="36">
        <v>2009</v>
      </c>
      <c r="AP16" s="36">
        <v>2010</v>
      </c>
      <c r="AQ16" s="36">
        <v>2011</v>
      </c>
      <c r="AR16" s="36">
        <v>2012</v>
      </c>
      <c r="AS16" s="36">
        <v>2013</v>
      </c>
      <c r="AT16" s="36">
        <v>2014</v>
      </c>
      <c r="AU16" s="36">
        <v>2015</v>
      </c>
      <c r="AV16" s="36">
        <v>2016</v>
      </c>
      <c r="AW16" s="36">
        <v>2017</v>
      </c>
      <c r="AX16" s="36">
        <v>2018</v>
      </c>
      <c r="AY16" s="36"/>
    </row>
    <row r="17" spans="1:51" x14ac:dyDescent="0.25">
      <c r="A17" s="6" t="s">
        <v>7545</v>
      </c>
      <c r="B17" s="6" t="s">
        <v>37864</v>
      </c>
      <c r="C17" s="6" t="s">
        <v>8057</v>
      </c>
      <c r="D17" t="s">
        <v>9519</v>
      </c>
      <c r="E17" s="6"/>
      <c r="F17" s="6" t="s">
        <v>38653</v>
      </c>
      <c r="G17" s="49">
        <v>40</v>
      </c>
      <c r="H17" s="6"/>
      <c r="I17" s="6"/>
      <c r="J17" s="35">
        <v>2012</v>
      </c>
      <c r="K17" s="2">
        <v>46</v>
      </c>
      <c r="M17" s="35">
        <v>2012</v>
      </c>
      <c r="N17" s="2">
        <v>46</v>
      </c>
      <c r="X17" s="6" t="s">
        <v>7545</v>
      </c>
      <c r="AB17" s="6" t="s">
        <v>37433</v>
      </c>
      <c r="AC17" s="6">
        <v>2000</v>
      </c>
      <c r="AD17" s="35" t="s">
        <v>38666</v>
      </c>
      <c r="AE17" s="2">
        <f t="shared" ref="AE17:AX17" si="0">SUM(AE31:AE37)</f>
        <v>10</v>
      </c>
      <c r="AF17" s="2">
        <f t="shared" si="0"/>
        <v>23</v>
      </c>
      <c r="AG17" s="2">
        <f t="shared" si="0"/>
        <v>24</v>
      </c>
      <c r="AH17" s="2">
        <f t="shared" si="0"/>
        <v>21</v>
      </c>
      <c r="AI17" s="2">
        <f t="shared" si="0"/>
        <v>21</v>
      </c>
      <c r="AJ17" s="2">
        <f t="shared" si="0"/>
        <v>22</v>
      </c>
      <c r="AK17" s="2">
        <f t="shared" si="0"/>
        <v>20</v>
      </c>
      <c r="AL17" s="2">
        <f t="shared" si="0"/>
        <v>23</v>
      </c>
      <c r="AM17" s="2">
        <f t="shared" si="0"/>
        <v>32</v>
      </c>
      <c r="AN17" s="2">
        <f t="shared" si="0"/>
        <v>41</v>
      </c>
      <c r="AO17" s="2">
        <f t="shared" si="0"/>
        <v>41</v>
      </c>
      <c r="AP17" s="2">
        <f t="shared" si="0"/>
        <v>37</v>
      </c>
      <c r="AQ17" s="2">
        <f t="shared" si="0"/>
        <v>35</v>
      </c>
      <c r="AR17" s="2">
        <f t="shared" si="0"/>
        <v>42</v>
      </c>
      <c r="AS17" s="2">
        <f t="shared" si="0"/>
        <v>41</v>
      </c>
      <c r="AT17" s="2">
        <f t="shared" si="0"/>
        <v>39</v>
      </c>
      <c r="AU17" s="2">
        <f t="shared" si="0"/>
        <v>39</v>
      </c>
      <c r="AV17" s="2">
        <f t="shared" si="0"/>
        <v>34</v>
      </c>
      <c r="AW17" s="2">
        <f t="shared" si="0"/>
        <v>39</v>
      </c>
      <c r="AX17" s="2">
        <f t="shared" si="0"/>
        <v>46</v>
      </c>
      <c r="AY17" s="2">
        <f>SUM(AE17:AX17)</f>
        <v>630</v>
      </c>
    </row>
    <row r="18" spans="1:51" x14ac:dyDescent="0.25">
      <c r="A18" s="6" t="s">
        <v>7542</v>
      </c>
      <c r="B18" s="6" t="s">
        <v>38428</v>
      </c>
      <c r="C18" s="6" t="s">
        <v>8057</v>
      </c>
      <c r="D18" s="6" t="s">
        <v>9513</v>
      </c>
      <c r="E18" s="6"/>
      <c r="F18" s="6" t="s">
        <v>38652</v>
      </c>
      <c r="G18" s="49">
        <v>39</v>
      </c>
      <c r="H18" s="6"/>
      <c r="I18" s="6"/>
      <c r="J18" s="35">
        <v>2013</v>
      </c>
      <c r="K18" s="2">
        <v>47</v>
      </c>
      <c r="M18" s="35">
        <v>2013</v>
      </c>
      <c r="N18" s="2">
        <v>47</v>
      </c>
      <c r="X18" s="6" t="s">
        <v>7542</v>
      </c>
      <c r="AB18" s="6" t="s">
        <v>37433</v>
      </c>
      <c r="AC18" s="6">
        <v>2000</v>
      </c>
      <c r="AD18" s="35" t="s">
        <v>38669</v>
      </c>
      <c r="AE18" s="53">
        <f>AE21/AE17*100%</f>
        <v>0.1</v>
      </c>
      <c r="AF18" s="53">
        <f t="shared" ref="AF18:AX18" si="1">AF21/AF17*100%</f>
        <v>4.3478260869565216E-2</v>
      </c>
      <c r="AG18" s="53">
        <f t="shared" si="1"/>
        <v>4.1666666666666664E-2</v>
      </c>
      <c r="AH18" s="53">
        <f t="shared" si="1"/>
        <v>0</v>
      </c>
      <c r="AI18" s="53">
        <f t="shared" si="1"/>
        <v>4.7619047619047616E-2</v>
      </c>
      <c r="AJ18" s="53">
        <f t="shared" si="1"/>
        <v>0.13636363636363635</v>
      </c>
      <c r="AK18" s="53">
        <f t="shared" si="1"/>
        <v>0</v>
      </c>
      <c r="AL18" s="53">
        <f t="shared" si="1"/>
        <v>0</v>
      </c>
      <c r="AM18" s="53">
        <f t="shared" si="1"/>
        <v>3.125E-2</v>
      </c>
      <c r="AN18" s="53">
        <f t="shared" si="1"/>
        <v>0.14634146341463414</v>
      </c>
      <c r="AO18" s="53">
        <f t="shared" si="1"/>
        <v>2.4390243902439025E-2</v>
      </c>
      <c r="AP18" s="53">
        <f t="shared" si="1"/>
        <v>2.7027027027027029E-2</v>
      </c>
      <c r="AQ18" s="53">
        <f t="shared" si="1"/>
        <v>2.8571428571428571E-2</v>
      </c>
      <c r="AR18" s="53">
        <f t="shared" si="1"/>
        <v>0</v>
      </c>
      <c r="AS18" s="53">
        <f t="shared" si="1"/>
        <v>2.4390243902439025E-2</v>
      </c>
      <c r="AT18" s="53">
        <f t="shared" si="1"/>
        <v>0.20512820512820512</v>
      </c>
      <c r="AU18" s="53">
        <f t="shared" si="1"/>
        <v>0.20512820512820512</v>
      </c>
      <c r="AV18" s="53">
        <f t="shared" si="1"/>
        <v>0.11764705882352941</v>
      </c>
      <c r="AW18" s="53">
        <f t="shared" si="1"/>
        <v>0.10256410256410256</v>
      </c>
      <c r="AX18" s="53">
        <f t="shared" si="1"/>
        <v>8.6956521739130432E-2</v>
      </c>
      <c r="AY18" s="2"/>
    </row>
    <row r="19" spans="1:51" x14ac:dyDescent="0.25">
      <c r="A19" s="6" t="s">
        <v>7547</v>
      </c>
      <c r="B19" s="6" t="s">
        <v>38287</v>
      </c>
      <c r="C19" s="6" t="s">
        <v>8057</v>
      </c>
      <c r="D19" s="6" t="s">
        <v>9470</v>
      </c>
      <c r="E19" s="6"/>
      <c r="F19" s="6" t="s">
        <v>38654</v>
      </c>
      <c r="G19" s="49">
        <v>33</v>
      </c>
      <c r="H19" s="6"/>
      <c r="I19" s="6"/>
      <c r="J19" s="35">
        <v>2014</v>
      </c>
      <c r="K19" s="2">
        <v>40</v>
      </c>
      <c r="M19" s="35">
        <v>2014</v>
      </c>
      <c r="N19" s="2">
        <v>40</v>
      </c>
      <c r="X19" s="6" t="s">
        <v>7547</v>
      </c>
      <c r="AB19" s="6" t="s">
        <v>37433</v>
      </c>
      <c r="AC19" s="6">
        <v>2000</v>
      </c>
      <c r="AD19" s="35" t="s">
        <v>38670</v>
      </c>
      <c r="AE19" s="53">
        <f>AE22/AE17</f>
        <v>0.9</v>
      </c>
      <c r="AF19" s="53">
        <f t="shared" ref="AF19:AX19" si="2">AF22/AF17</f>
        <v>0.95652173913043481</v>
      </c>
      <c r="AG19" s="53">
        <f t="shared" si="2"/>
        <v>0.95833333333333337</v>
      </c>
      <c r="AH19" s="53">
        <f t="shared" si="2"/>
        <v>1</v>
      </c>
      <c r="AI19" s="53">
        <f t="shared" si="2"/>
        <v>0.95238095238095233</v>
      </c>
      <c r="AJ19" s="53">
        <f t="shared" si="2"/>
        <v>0.86363636363636365</v>
      </c>
      <c r="AK19" s="53">
        <f t="shared" si="2"/>
        <v>1</v>
      </c>
      <c r="AL19" s="53">
        <f t="shared" si="2"/>
        <v>1</v>
      </c>
      <c r="AM19" s="53">
        <f t="shared" si="2"/>
        <v>0.96875</v>
      </c>
      <c r="AN19" s="53">
        <f t="shared" si="2"/>
        <v>0.92682926829268297</v>
      </c>
      <c r="AO19" s="53">
        <f t="shared" si="2"/>
        <v>0.97560975609756095</v>
      </c>
      <c r="AP19" s="53">
        <f t="shared" si="2"/>
        <v>0.97297297297297303</v>
      </c>
      <c r="AQ19" s="53">
        <f t="shared" si="2"/>
        <v>0.97142857142857142</v>
      </c>
      <c r="AR19" s="53">
        <f t="shared" si="2"/>
        <v>0.97619047619047616</v>
      </c>
      <c r="AS19" s="53">
        <f t="shared" si="2"/>
        <v>1</v>
      </c>
      <c r="AT19" s="53">
        <f t="shared" si="2"/>
        <v>0.84615384615384615</v>
      </c>
      <c r="AU19" s="53">
        <f t="shared" si="2"/>
        <v>0.82051282051282048</v>
      </c>
      <c r="AV19" s="53">
        <f t="shared" si="2"/>
        <v>0.8529411764705882</v>
      </c>
      <c r="AW19" s="53">
        <f t="shared" si="2"/>
        <v>0.84615384615384615</v>
      </c>
      <c r="AX19" s="53">
        <f t="shared" si="2"/>
        <v>0.84782608695652173</v>
      </c>
      <c r="AY19" s="2"/>
    </row>
    <row r="20" spans="1:51" ht="16.2" thickBot="1" x14ac:dyDescent="0.3">
      <c r="A20" s="6" t="s">
        <v>6964</v>
      </c>
      <c r="B20" s="6" t="s">
        <v>37743</v>
      </c>
      <c r="C20" s="6" t="s">
        <v>8057</v>
      </c>
      <c r="D20" s="6" t="s">
        <v>9528</v>
      </c>
      <c r="E20" s="6"/>
      <c r="F20" s="6" t="s">
        <v>38655</v>
      </c>
      <c r="G20" s="49">
        <v>27</v>
      </c>
      <c r="H20" s="6"/>
      <c r="I20" s="6"/>
      <c r="J20" s="35">
        <v>2015</v>
      </c>
      <c r="K20" s="2">
        <v>41</v>
      </c>
      <c r="M20" s="35">
        <v>2015</v>
      </c>
      <c r="N20" s="2">
        <v>41</v>
      </c>
      <c r="X20" s="6" t="s">
        <v>6964</v>
      </c>
      <c r="AB20" s="6" t="s">
        <v>37435</v>
      </c>
      <c r="AC20" s="6">
        <v>2000</v>
      </c>
      <c r="AD20" s="35" t="s">
        <v>38663</v>
      </c>
      <c r="AE20" s="53">
        <f>AE23/AE17</f>
        <v>0.1</v>
      </c>
      <c r="AF20" s="53">
        <f t="shared" ref="AF20:AX20" si="3">AF23/AF17</f>
        <v>0</v>
      </c>
      <c r="AG20" s="53">
        <f t="shared" si="3"/>
        <v>0.20833333333333334</v>
      </c>
      <c r="AH20" s="53">
        <f t="shared" si="3"/>
        <v>4.7619047619047616E-2</v>
      </c>
      <c r="AI20" s="53">
        <f t="shared" si="3"/>
        <v>4.7619047619047616E-2</v>
      </c>
      <c r="AJ20" s="53">
        <f t="shared" si="3"/>
        <v>0</v>
      </c>
      <c r="AK20" s="53">
        <f t="shared" si="3"/>
        <v>0</v>
      </c>
      <c r="AL20" s="53">
        <f t="shared" si="3"/>
        <v>4.3478260869565216E-2</v>
      </c>
      <c r="AM20" s="53">
        <f t="shared" si="3"/>
        <v>0.375</v>
      </c>
      <c r="AN20" s="53">
        <f t="shared" si="3"/>
        <v>4.878048780487805E-2</v>
      </c>
      <c r="AO20" s="53">
        <f t="shared" si="3"/>
        <v>0.17073170731707318</v>
      </c>
      <c r="AP20" s="53">
        <f t="shared" si="3"/>
        <v>5.4054054054054057E-2</v>
      </c>
      <c r="AQ20" s="53">
        <f t="shared" si="3"/>
        <v>8.5714285714285715E-2</v>
      </c>
      <c r="AR20" s="53">
        <f t="shared" si="3"/>
        <v>0.19047619047619047</v>
      </c>
      <c r="AS20" s="53">
        <f t="shared" si="3"/>
        <v>0.12195121951219512</v>
      </c>
      <c r="AT20" s="53">
        <f t="shared" si="3"/>
        <v>2.564102564102564E-2</v>
      </c>
      <c r="AU20" s="53">
        <f t="shared" si="3"/>
        <v>0.10256410256410256</v>
      </c>
      <c r="AV20" s="53">
        <f t="shared" si="3"/>
        <v>0.3235294117647059</v>
      </c>
      <c r="AW20" s="53">
        <f t="shared" si="3"/>
        <v>0.15384615384615385</v>
      </c>
      <c r="AX20" s="53">
        <f t="shared" si="3"/>
        <v>0.17391304347826086</v>
      </c>
      <c r="AY20" s="2"/>
    </row>
    <row r="21" spans="1:51" x14ac:dyDescent="0.25">
      <c r="A21" s="6" t="s">
        <v>448</v>
      </c>
      <c r="B21" s="6" t="s">
        <v>38338</v>
      </c>
      <c r="C21" s="6" t="s">
        <v>8057</v>
      </c>
      <c r="D21" s="6" t="s">
        <v>38611</v>
      </c>
      <c r="E21" s="6"/>
      <c r="F21" s="6" t="s">
        <v>38656</v>
      </c>
      <c r="G21" s="49">
        <v>26</v>
      </c>
      <c r="H21" s="6"/>
      <c r="I21" s="6"/>
      <c r="J21" s="35">
        <v>2016</v>
      </c>
      <c r="K21" s="2">
        <v>37</v>
      </c>
      <c r="M21" s="35">
        <v>2016</v>
      </c>
      <c r="N21" s="2">
        <v>37</v>
      </c>
      <c r="X21" s="6" t="s">
        <v>448</v>
      </c>
      <c r="AB21" s="6" t="s">
        <v>37433</v>
      </c>
      <c r="AC21" s="6">
        <v>2000</v>
      </c>
      <c r="AD21" s="52" t="s">
        <v>38667</v>
      </c>
      <c r="AE21" s="52">
        <f>AE34+AE35+AE36+AE37</f>
        <v>1</v>
      </c>
      <c r="AF21" s="52">
        <f t="shared" ref="AF21:AX21" si="4">AF34+AF35+AF36+AF37</f>
        <v>1</v>
      </c>
      <c r="AG21" s="52">
        <f t="shared" si="4"/>
        <v>1</v>
      </c>
      <c r="AH21" s="52">
        <f t="shared" si="4"/>
        <v>0</v>
      </c>
      <c r="AI21" s="52">
        <f t="shared" si="4"/>
        <v>1</v>
      </c>
      <c r="AJ21" s="52">
        <f t="shared" si="4"/>
        <v>3</v>
      </c>
      <c r="AK21" s="52">
        <f t="shared" si="4"/>
        <v>0</v>
      </c>
      <c r="AL21" s="52">
        <f t="shared" si="4"/>
        <v>0</v>
      </c>
      <c r="AM21" s="52">
        <f t="shared" si="4"/>
        <v>1</v>
      </c>
      <c r="AN21" s="52">
        <f t="shared" si="4"/>
        <v>6</v>
      </c>
      <c r="AO21" s="52">
        <f t="shared" si="4"/>
        <v>1</v>
      </c>
      <c r="AP21" s="52">
        <f t="shared" si="4"/>
        <v>1</v>
      </c>
      <c r="AQ21" s="52">
        <f t="shared" si="4"/>
        <v>1</v>
      </c>
      <c r="AR21" s="52">
        <f t="shared" si="4"/>
        <v>0</v>
      </c>
      <c r="AS21" s="52">
        <f t="shared" si="4"/>
        <v>1</v>
      </c>
      <c r="AT21" s="52">
        <f t="shared" si="4"/>
        <v>8</v>
      </c>
      <c r="AU21" s="52">
        <f t="shared" si="4"/>
        <v>8</v>
      </c>
      <c r="AV21" s="52">
        <f t="shared" si="4"/>
        <v>4</v>
      </c>
      <c r="AW21" s="52">
        <f t="shared" si="4"/>
        <v>4</v>
      </c>
      <c r="AX21" s="52">
        <f t="shared" si="4"/>
        <v>4</v>
      </c>
      <c r="AY21" s="2"/>
    </row>
    <row r="22" spans="1:51" x14ac:dyDescent="0.25">
      <c r="A22" s="6" t="s">
        <v>442</v>
      </c>
      <c r="B22" s="6" t="s">
        <v>38288</v>
      </c>
      <c r="C22" s="6" t="s">
        <v>8057</v>
      </c>
      <c r="D22" s="6" t="s">
        <v>9532</v>
      </c>
      <c r="E22" s="6"/>
      <c r="F22" s="6" t="s">
        <v>38658</v>
      </c>
      <c r="G22" s="49">
        <v>19</v>
      </c>
      <c r="H22" s="6"/>
      <c r="I22" s="6"/>
      <c r="J22" s="35">
        <v>2017</v>
      </c>
      <c r="K22" s="2">
        <v>42</v>
      </c>
      <c r="M22" s="35">
        <v>2017</v>
      </c>
      <c r="N22" s="2">
        <v>42</v>
      </c>
      <c r="X22" s="6" t="s">
        <v>442</v>
      </c>
      <c r="AB22" s="6" t="s">
        <v>37433</v>
      </c>
      <c r="AC22" s="6">
        <v>2000</v>
      </c>
      <c r="AD22" s="12" t="s">
        <v>38668</v>
      </c>
      <c r="AE22" s="12">
        <f>AE31+AE32+AE35+AE36</f>
        <v>9</v>
      </c>
      <c r="AF22" s="12">
        <f t="shared" ref="AF22:AX22" si="5">AF31+AF32+AF35+AF36</f>
        <v>22</v>
      </c>
      <c r="AG22" s="12">
        <f t="shared" si="5"/>
        <v>23</v>
      </c>
      <c r="AH22" s="12">
        <f t="shared" si="5"/>
        <v>21</v>
      </c>
      <c r="AI22" s="12">
        <f t="shared" si="5"/>
        <v>20</v>
      </c>
      <c r="AJ22" s="12">
        <f t="shared" si="5"/>
        <v>19</v>
      </c>
      <c r="AK22" s="12">
        <f t="shared" si="5"/>
        <v>20</v>
      </c>
      <c r="AL22" s="12">
        <f t="shared" si="5"/>
        <v>23</v>
      </c>
      <c r="AM22" s="12">
        <f t="shared" si="5"/>
        <v>31</v>
      </c>
      <c r="AN22" s="12">
        <f t="shared" si="5"/>
        <v>38</v>
      </c>
      <c r="AO22" s="12">
        <f t="shared" si="5"/>
        <v>40</v>
      </c>
      <c r="AP22" s="12">
        <f t="shared" si="5"/>
        <v>36</v>
      </c>
      <c r="AQ22" s="12">
        <f t="shared" si="5"/>
        <v>34</v>
      </c>
      <c r="AR22" s="12">
        <f t="shared" si="5"/>
        <v>41</v>
      </c>
      <c r="AS22" s="12">
        <f t="shared" si="5"/>
        <v>41</v>
      </c>
      <c r="AT22" s="12">
        <f t="shared" si="5"/>
        <v>33</v>
      </c>
      <c r="AU22" s="12">
        <f t="shared" si="5"/>
        <v>32</v>
      </c>
      <c r="AV22" s="12">
        <f t="shared" si="5"/>
        <v>29</v>
      </c>
      <c r="AW22" s="12">
        <f t="shared" si="5"/>
        <v>33</v>
      </c>
      <c r="AX22" s="12">
        <f t="shared" si="5"/>
        <v>39</v>
      </c>
      <c r="AY22" s="2"/>
    </row>
    <row r="23" spans="1:51" ht="16.2" thickBot="1" x14ac:dyDescent="0.3">
      <c r="A23" s="6" t="s">
        <v>7548</v>
      </c>
      <c r="B23" s="6" t="s">
        <v>38407</v>
      </c>
      <c r="C23" s="6" t="s">
        <v>8057</v>
      </c>
      <c r="D23" s="6" t="s">
        <v>9475</v>
      </c>
      <c r="E23" s="6"/>
      <c r="F23" s="6" t="s">
        <v>38657</v>
      </c>
      <c r="G23" s="49">
        <v>15</v>
      </c>
      <c r="H23" s="6"/>
      <c r="I23" s="6"/>
      <c r="J23" s="35">
        <v>2018</v>
      </c>
      <c r="K23" s="2">
        <v>47</v>
      </c>
      <c r="M23" s="35">
        <v>2018</v>
      </c>
      <c r="N23" s="2">
        <v>47</v>
      </c>
      <c r="X23" s="6" t="s">
        <v>7548</v>
      </c>
      <c r="AB23" s="6" t="s">
        <v>37433</v>
      </c>
      <c r="AC23" s="6">
        <v>2000</v>
      </c>
      <c r="AD23" s="51" t="s">
        <v>38663</v>
      </c>
      <c r="AE23" s="51">
        <f>AE32+AE33+AE36+AE37</f>
        <v>1</v>
      </c>
      <c r="AF23" s="51">
        <f t="shared" ref="AF23:AX23" si="6">AF32+AF33+AF36+AF37</f>
        <v>0</v>
      </c>
      <c r="AG23" s="51">
        <f t="shared" si="6"/>
        <v>5</v>
      </c>
      <c r="AH23" s="51">
        <f t="shared" si="6"/>
        <v>1</v>
      </c>
      <c r="AI23" s="51">
        <f t="shared" si="6"/>
        <v>1</v>
      </c>
      <c r="AJ23" s="51">
        <f t="shared" si="6"/>
        <v>0</v>
      </c>
      <c r="AK23" s="51">
        <f t="shared" si="6"/>
        <v>0</v>
      </c>
      <c r="AL23" s="51">
        <f t="shared" si="6"/>
        <v>1</v>
      </c>
      <c r="AM23" s="51">
        <f t="shared" si="6"/>
        <v>12</v>
      </c>
      <c r="AN23" s="51">
        <f t="shared" si="6"/>
        <v>2</v>
      </c>
      <c r="AO23" s="51">
        <f t="shared" si="6"/>
        <v>7</v>
      </c>
      <c r="AP23" s="51">
        <f t="shared" si="6"/>
        <v>2</v>
      </c>
      <c r="AQ23" s="51">
        <f t="shared" si="6"/>
        <v>3</v>
      </c>
      <c r="AR23" s="51">
        <f t="shared" si="6"/>
        <v>8</v>
      </c>
      <c r="AS23" s="51">
        <f t="shared" si="6"/>
        <v>5</v>
      </c>
      <c r="AT23" s="51">
        <f t="shared" si="6"/>
        <v>1</v>
      </c>
      <c r="AU23" s="51">
        <f t="shared" si="6"/>
        <v>4</v>
      </c>
      <c r="AV23" s="51">
        <f t="shared" si="6"/>
        <v>11</v>
      </c>
      <c r="AW23" s="51">
        <f t="shared" si="6"/>
        <v>6</v>
      </c>
      <c r="AX23" s="51">
        <f t="shared" si="6"/>
        <v>8</v>
      </c>
      <c r="AY23" s="2"/>
    </row>
    <row r="24" spans="1:51" x14ac:dyDescent="0.25">
      <c r="A24" s="6" t="s">
        <v>7550</v>
      </c>
      <c r="B24" s="6" t="s">
        <v>38291</v>
      </c>
      <c r="C24" s="6" t="s">
        <v>8057</v>
      </c>
      <c r="D24" s="6" t="s">
        <v>9385</v>
      </c>
      <c r="E24" s="6"/>
      <c r="F24" s="6" t="s">
        <v>38659</v>
      </c>
      <c r="G24" s="49">
        <v>13</v>
      </c>
      <c r="H24" s="6"/>
      <c r="I24" s="6"/>
      <c r="J24" s="35" t="s">
        <v>37576</v>
      </c>
      <c r="K24" s="2">
        <v>655</v>
      </c>
      <c r="X24" s="6" t="s">
        <v>7550</v>
      </c>
      <c r="AB24" s="6" t="s">
        <v>37433</v>
      </c>
      <c r="AC24" s="6">
        <v>2000</v>
      </c>
      <c r="AD24" s="35" t="s">
        <v>37436</v>
      </c>
      <c r="AE24" s="2">
        <v>1</v>
      </c>
      <c r="AF24" s="2"/>
      <c r="AG24" s="2">
        <v>5</v>
      </c>
      <c r="AH24" s="2">
        <v>1</v>
      </c>
      <c r="AI24" s="2">
        <v>1</v>
      </c>
      <c r="AJ24" s="2"/>
      <c r="AK24" s="2"/>
      <c r="AL24" s="2">
        <v>1</v>
      </c>
      <c r="AM24" s="2">
        <v>12</v>
      </c>
      <c r="AN24" s="2">
        <v>1</v>
      </c>
      <c r="AO24" s="2">
        <v>7</v>
      </c>
      <c r="AP24" s="2">
        <v>2</v>
      </c>
      <c r="AQ24" s="2">
        <v>3</v>
      </c>
      <c r="AR24" s="2">
        <v>7</v>
      </c>
      <c r="AS24" s="2">
        <v>5</v>
      </c>
      <c r="AT24" s="2">
        <v>1</v>
      </c>
      <c r="AU24" s="2">
        <v>4</v>
      </c>
      <c r="AV24" s="2">
        <v>6</v>
      </c>
      <c r="AW24" s="2">
        <v>4</v>
      </c>
      <c r="AX24" s="2">
        <v>5</v>
      </c>
      <c r="AY24" s="2"/>
    </row>
    <row r="25" spans="1:51" ht="16.2" thickBot="1" x14ac:dyDescent="0.3">
      <c r="A25" s="6" t="s">
        <v>7554</v>
      </c>
      <c r="B25" s="6" t="s">
        <v>38579</v>
      </c>
      <c r="C25" s="6" t="s">
        <v>8057</v>
      </c>
      <c r="D25" s="6" t="s">
        <v>9536</v>
      </c>
      <c r="E25" s="6"/>
      <c r="F25" s="47" t="s">
        <v>38660</v>
      </c>
      <c r="G25" s="50">
        <f>1643-SUM(G14:G24)</f>
        <v>66</v>
      </c>
      <c r="H25" s="6"/>
      <c r="I25" s="6"/>
      <c r="X25" s="6" t="s">
        <v>7554</v>
      </c>
      <c r="AB25" s="6" t="s">
        <v>37433</v>
      </c>
      <c r="AC25" s="6">
        <v>2000</v>
      </c>
      <c r="AD25" s="35" t="s">
        <v>37541</v>
      </c>
      <c r="AE25" s="2"/>
      <c r="AF25" s="2"/>
      <c r="AG25" s="2"/>
      <c r="AH25" s="2"/>
      <c r="AI25" s="2"/>
      <c r="AJ25" s="2"/>
      <c r="AK25" s="2"/>
      <c r="AL25" s="2"/>
      <c r="AM25" s="2"/>
      <c r="AN25" s="2"/>
      <c r="AO25" s="2"/>
      <c r="AP25" s="2"/>
      <c r="AQ25" s="2"/>
      <c r="AR25" s="2"/>
      <c r="AS25" s="2"/>
      <c r="AT25" s="2"/>
      <c r="AU25" s="2"/>
      <c r="AV25" s="2">
        <v>1</v>
      </c>
      <c r="AW25" s="2"/>
      <c r="AX25" s="2"/>
      <c r="AY25" s="2"/>
    </row>
    <row r="26" spans="1:51" x14ac:dyDescent="0.25">
      <c r="A26" s="6" t="s">
        <v>7552</v>
      </c>
      <c r="B26" s="6" t="s">
        <v>37738</v>
      </c>
      <c r="C26" s="6" t="s">
        <v>8057</v>
      </c>
      <c r="D26" s="6" t="s">
        <v>38612</v>
      </c>
      <c r="E26" s="6"/>
      <c r="F26" s="6"/>
      <c r="G26" s="6"/>
      <c r="H26" s="6"/>
      <c r="I26" s="6"/>
      <c r="X26" s="6" t="s">
        <v>7552</v>
      </c>
      <c r="AB26" s="6" t="s">
        <v>37433</v>
      </c>
      <c r="AC26" s="6">
        <v>2000</v>
      </c>
      <c r="AD26" s="35" t="s">
        <v>37492</v>
      </c>
      <c r="AE26" s="2"/>
      <c r="AF26" s="2"/>
      <c r="AG26" s="2"/>
      <c r="AH26" s="2"/>
      <c r="AI26" s="2"/>
      <c r="AJ26" s="2"/>
      <c r="AK26" s="2"/>
      <c r="AL26" s="2"/>
      <c r="AM26" s="2"/>
      <c r="AN26" s="2">
        <v>1</v>
      </c>
      <c r="AO26" s="2"/>
      <c r="AP26" s="2"/>
      <c r="AQ26" s="2"/>
      <c r="AR26" s="2">
        <v>1</v>
      </c>
      <c r="AS26" s="2"/>
      <c r="AT26" s="2"/>
      <c r="AU26" s="2"/>
      <c r="AV26" s="2">
        <v>2</v>
      </c>
      <c r="AW26" s="2">
        <v>2</v>
      </c>
      <c r="AX26" s="2">
        <v>3</v>
      </c>
      <c r="AY26" s="2"/>
    </row>
    <row r="27" spans="1:51" x14ac:dyDescent="0.25">
      <c r="A27" s="6" t="s">
        <v>3257</v>
      </c>
      <c r="B27" s="6" t="s">
        <v>37854</v>
      </c>
      <c r="C27" s="6" t="s">
        <v>8057</v>
      </c>
      <c r="D27" t="s">
        <v>9529</v>
      </c>
      <c r="E27" s="6"/>
      <c r="F27" s="6"/>
      <c r="G27" s="6"/>
      <c r="H27" s="6"/>
      <c r="I27" s="6"/>
      <c r="X27" s="6" t="s">
        <v>3257</v>
      </c>
      <c r="AB27" s="6" t="s">
        <v>37433</v>
      </c>
      <c r="AC27" s="6">
        <v>2000</v>
      </c>
      <c r="AD27" s="35" t="s">
        <v>37433</v>
      </c>
      <c r="AE27" s="2">
        <v>8</v>
      </c>
      <c r="AF27" s="2">
        <v>22</v>
      </c>
      <c r="AG27" s="2">
        <v>18</v>
      </c>
      <c r="AH27" s="2">
        <v>20</v>
      </c>
      <c r="AI27" s="2">
        <v>19</v>
      </c>
      <c r="AJ27" s="2">
        <v>19</v>
      </c>
      <c r="AK27" s="2">
        <v>20</v>
      </c>
      <c r="AL27" s="2">
        <v>22</v>
      </c>
      <c r="AM27" s="2">
        <v>19</v>
      </c>
      <c r="AN27" s="2">
        <v>33</v>
      </c>
      <c r="AO27" s="2">
        <v>33</v>
      </c>
      <c r="AP27" s="2">
        <v>34</v>
      </c>
      <c r="AQ27" s="2">
        <v>31</v>
      </c>
      <c r="AR27" s="2">
        <v>34</v>
      </c>
      <c r="AS27" s="2">
        <v>35</v>
      </c>
      <c r="AT27" s="2">
        <v>30</v>
      </c>
      <c r="AU27" s="2">
        <v>27</v>
      </c>
      <c r="AV27" s="2">
        <v>22</v>
      </c>
      <c r="AW27" s="2">
        <v>29</v>
      </c>
      <c r="AX27" s="2">
        <v>34</v>
      </c>
      <c r="AY27" s="2"/>
    </row>
    <row r="28" spans="1:51" x14ac:dyDescent="0.25">
      <c r="A28" s="6" t="s">
        <v>6964</v>
      </c>
      <c r="B28" s="6" t="s">
        <v>38568</v>
      </c>
      <c r="C28" s="6" t="s">
        <v>8057</v>
      </c>
      <c r="D28" s="6" t="s">
        <v>9471</v>
      </c>
      <c r="E28" s="6"/>
      <c r="F28" s="6"/>
      <c r="G28" s="6"/>
      <c r="H28" s="6"/>
      <c r="I28" s="6"/>
      <c r="X28" s="6" t="s">
        <v>6964</v>
      </c>
      <c r="AB28" s="6" t="s">
        <v>37433</v>
      </c>
      <c r="AC28" s="6">
        <v>2000</v>
      </c>
      <c r="AD28" s="35" t="s">
        <v>37435</v>
      </c>
      <c r="AE28" s="2">
        <v>1</v>
      </c>
      <c r="AF28" s="2">
        <v>1</v>
      </c>
      <c r="AG28" s="2">
        <v>1</v>
      </c>
      <c r="AH28" s="2"/>
      <c r="AI28" s="2">
        <v>1</v>
      </c>
      <c r="AJ28" s="2">
        <v>3</v>
      </c>
      <c r="AK28" s="2"/>
      <c r="AL28" s="2"/>
      <c r="AM28" s="2">
        <v>1</v>
      </c>
      <c r="AN28" s="2">
        <v>2</v>
      </c>
      <c r="AO28" s="2">
        <v>1</v>
      </c>
      <c r="AP28" s="2">
        <v>1</v>
      </c>
      <c r="AQ28" s="2">
        <v>1</v>
      </c>
      <c r="AR28" s="2"/>
      <c r="AS28" s="2"/>
      <c r="AT28" s="2">
        <v>6</v>
      </c>
      <c r="AU28" s="2">
        <v>7</v>
      </c>
      <c r="AV28" s="2">
        <v>1</v>
      </c>
      <c r="AW28" s="2">
        <v>4</v>
      </c>
      <c r="AX28" s="2">
        <v>4</v>
      </c>
    </row>
    <row r="29" spans="1:51" x14ac:dyDescent="0.25">
      <c r="A29" s="6" t="s">
        <v>7274</v>
      </c>
      <c r="B29" s="6" t="s">
        <v>37971</v>
      </c>
      <c r="C29" s="6" t="s">
        <v>8057</v>
      </c>
      <c r="D29" t="s">
        <v>9517</v>
      </c>
      <c r="E29" s="6"/>
      <c r="F29" s="6"/>
      <c r="G29" s="6"/>
      <c r="H29" s="6"/>
      <c r="I29" s="6"/>
      <c r="X29" s="6" t="s">
        <v>7274</v>
      </c>
      <c r="AB29" s="6" t="s">
        <v>37433</v>
      </c>
      <c r="AC29" s="6">
        <v>2000</v>
      </c>
      <c r="AD29" s="35" t="s">
        <v>37539</v>
      </c>
      <c r="AE29" s="2"/>
      <c r="AF29" s="2"/>
      <c r="AG29" s="2"/>
      <c r="AH29" s="2"/>
      <c r="AI29" s="2"/>
      <c r="AJ29" s="2"/>
      <c r="AK29" s="2"/>
      <c r="AL29" s="2"/>
      <c r="AM29" s="2"/>
      <c r="AN29" s="2"/>
      <c r="AO29" s="2"/>
      <c r="AP29" s="2"/>
      <c r="AQ29" s="2"/>
      <c r="AR29" s="2"/>
      <c r="AS29" s="2"/>
      <c r="AT29" s="2"/>
      <c r="AU29" s="2"/>
      <c r="AV29" s="2">
        <v>2</v>
      </c>
      <c r="AW29" s="2"/>
      <c r="AX29" s="2"/>
    </row>
    <row r="30" spans="1:51" ht="16.2" thickBot="1" x14ac:dyDescent="0.3">
      <c r="A30" s="6" t="s">
        <v>505</v>
      </c>
      <c r="B30" s="6" t="s">
        <v>37903</v>
      </c>
      <c r="C30" s="6" t="s">
        <v>8057</v>
      </c>
      <c r="D30" s="6" t="s">
        <v>9496</v>
      </c>
      <c r="E30" s="6"/>
      <c r="F30" s="6"/>
      <c r="G30" s="6"/>
      <c r="H30" s="6"/>
      <c r="I30" s="6"/>
      <c r="X30" s="6" t="s">
        <v>505</v>
      </c>
      <c r="AB30" s="6">
        <v>0</v>
      </c>
      <c r="AC30" s="6">
        <v>2000</v>
      </c>
      <c r="AD30" s="54" t="s">
        <v>37494</v>
      </c>
      <c r="AE30" s="55"/>
      <c r="AF30" s="55"/>
      <c r="AG30" s="55"/>
      <c r="AH30" s="55"/>
      <c r="AI30" s="55"/>
      <c r="AJ30" s="55"/>
      <c r="AK30" s="55"/>
      <c r="AL30" s="55"/>
      <c r="AM30" s="55"/>
      <c r="AN30" s="55">
        <v>4</v>
      </c>
      <c r="AO30" s="55"/>
      <c r="AP30" s="55"/>
      <c r="AQ30" s="55"/>
      <c r="AR30" s="55"/>
      <c r="AS30" s="55">
        <v>1</v>
      </c>
      <c r="AT30" s="55">
        <v>2</v>
      </c>
      <c r="AU30" s="55">
        <v>1</v>
      </c>
      <c r="AV30" s="55"/>
      <c r="AW30" s="55"/>
      <c r="AX30" s="55"/>
    </row>
    <row r="31" spans="1:51" x14ac:dyDescent="0.25">
      <c r="A31" s="6" t="s">
        <v>7559</v>
      </c>
      <c r="B31" s="6" t="s">
        <v>37622</v>
      </c>
      <c r="C31" s="6" t="s">
        <v>8057</v>
      </c>
      <c r="D31" s="6" t="s">
        <v>8088</v>
      </c>
      <c r="E31" s="6"/>
      <c r="F31" s="6"/>
      <c r="G31" s="6"/>
      <c r="H31" s="6"/>
      <c r="I31" s="6"/>
      <c r="X31" s="6" t="s">
        <v>7559</v>
      </c>
      <c r="AB31" s="6" t="s">
        <v>37433</v>
      </c>
      <c r="AC31" s="6">
        <v>2000</v>
      </c>
      <c r="AD31" s="35" t="s">
        <v>38671</v>
      </c>
      <c r="AE31" s="2">
        <f>AE27</f>
        <v>8</v>
      </c>
      <c r="AF31" s="2">
        <f t="shared" ref="AF31:AX31" si="7">AF27</f>
        <v>22</v>
      </c>
      <c r="AG31" s="2">
        <f t="shared" si="7"/>
        <v>18</v>
      </c>
      <c r="AH31" s="2">
        <f t="shared" si="7"/>
        <v>20</v>
      </c>
      <c r="AI31" s="2">
        <f t="shared" si="7"/>
        <v>19</v>
      </c>
      <c r="AJ31" s="2">
        <f t="shared" si="7"/>
        <v>19</v>
      </c>
      <c r="AK31" s="2">
        <f t="shared" si="7"/>
        <v>20</v>
      </c>
      <c r="AL31" s="2">
        <f t="shared" si="7"/>
        <v>22</v>
      </c>
      <c r="AM31" s="2">
        <f t="shared" si="7"/>
        <v>19</v>
      </c>
      <c r="AN31" s="2">
        <f t="shared" si="7"/>
        <v>33</v>
      </c>
      <c r="AO31" s="2">
        <f t="shared" si="7"/>
        <v>33</v>
      </c>
      <c r="AP31" s="2">
        <f t="shared" si="7"/>
        <v>34</v>
      </c>
      <c r="AQ31" s="2">
        <f t="shared" si="7"/>
        <v>31</v>
      </c>
      <c r="AR31" s="2">
        <f t="shared" si="7"/>
        <v>34</v>
      </c>
      <c r="AS31" s="2">
        <f t="shared" si="7"/>
        <v>35</v>
      </c>
      <c r="AT31" s="2">
        <f t="shared" si="7"/>
        <v>30</v>
      </c>
      <c r="AU31" s="2">
        <f t="shared" si="7"/>
        <v>27</v>
      </c>
      <c r="AV31" s="2">
        <f t="shared" si="7"/>
        <v>22</v>
      </c>
      <c r="AW31" s="2">
        <f t="shared" si="7"/>
        <v>29</v>
      </c>
      <c r="AX31" s="2">
        <f t="shared" si="7"/>
        <v>34</v>
      </c>
      <c r="AY31" s="2">
        <f>SUM(AE31:AX37)</f>
        <v>630</v>
      </c>
    </row>
    <row r="32" spans="1:51" x14ac:dyDescent="0.25">
      <c r="A32" s="6" t="s">
        <v>517</v>
      </c>
      <c r="B32" s="6" t="s">
        <v>38565</v>
      </c>
      <c r="C32" s="6" t="s">
        <v>8057</v>
      </c>
      <c r="D32" s="6" t="s">
        <v>9521</v>
      </c>
      <c r="E32" s="6"/>
      <c r="F32" s="6"/>
      <c r="G32" s="6"/>
      <c r="H32" s="6"/>
      <c r="I32" s="6"/>
      <c r="X32" s="6" t="s">
        <v>517</v>
      </c>
      <c r="AB32" s="6" t="s">
        <v>37433</v>
      </c>
      <c r="AC32" s="6">
        <v>2000</v>
      </c>
      <c r="AD32" s="35" t="s">
        <v>38670</v>
      </c>
      <c r="AE32" s="2">
        <f>AE24</f>
        <v>1</v>
      </c>
      <c r="AF32" s="2">
        <f t="shared" ref="AF32:AX32" si="8">AF24</f>
        <v>0</v>
      </c>
      <c r="AG32" s="2">
        <f t="shared" si="8"/>
        <v>5</v>
      </c>
      <c r="AH32" s="2">
        <f t="shared" si="8"/>
        <v>1</v>
      </c>
      <c r="AI32" s="2">
        <f t="shared" si="8"/>
        <v>1</v>
      </c>
      <c r="AJ32" s="2">
        <f t="shared" si="8"/>
        <v>0</v>
      </c>
      <c r="AK32" s="2">
        <f t="shared" si="8"/>
        <v>0</v>
      </c>
      <c r="AL32" s="2">
        <f t="shared" si="8"/>
        <v>1</v>
      </c>
      <c r="AM32" s="2">
        <f t="shared" si="8"/>
        <v>12</v>
      </c>
      <c r="AN32" s="2">
        <f t="shared" si="8"/>
        <v>1</v>
      </c>
      <c r="AO32" s="2">
        <f t="shared" si="8"/>
        <v>7</v>
      </c>
      <c r="AP32" s="2">
        <f t="shared" si="8"/>
        <v>2</v>
      </c>
      <c r="AQ32" s="2">
        <f t="shared" si="8"/>
        <v>3</v>
      </c>
      <c r="AR32" s="2">
        <f t="shared" si="8"/>
        <v>7</v>
      </c>
      <c r="AS32" s="2">
        <f t="shared" si="8"/>
        <v>5</v>
      </c>
      <c r="AT32" s="2">
        <f t="shared" si="8"/>
        <v>1</v>
      </c>
      <c r="AU32" s="2">
        <f t="shared" si="8"/>
        <v>4</v>
      </c>
      <c r="AV32" s="2">
        <f t="shared" si="8"/>
        <v>6</v>
      </c>
      <c r="AW32" s="2">
        <f t="shared" si="8"/>
        <v>4</v>
      </c>
      <c r="AX32" s="2">
        <f t="shared" si="8"/>
        <v>5</v>
      </c>
    </row>
    <row r="33" spans="1:50" x14ac:dyDescent="0.25">
      <c r="A33" s="6" t="s">
        <v>7537</v>
      </c>
      <c r="B33" s="6" t="s">
        <v>38250</v>
      </c>
      <c r="C33" s="6" t="s">
        <v>8057</v>
      </c>
      <c r="D33" t="s">
        <v>9530</v>
      </c>
      <c r="E33" s="6"/>
      <c r="F33" s="6"/>
      <c r="G33" s="6"/>
      <c r="H33" s="6"/>
      <c r="I33" s="6"/>
      <c r="X33" s="6" t="s">
        <v>7537</v>
      </c>
      <c r="AB33" s="6" t="s">
        <v>37433</v>
      </c>
      <c r="AC33" s="6">
        <v>2000</v>
      </c>
      <c r="AD33" s="35" t="s">
        <v>38672</v>
      </c>
      <c r="AE33" s="2">
        <f>AE26</f>
        <v>0</v>
      </c>
      <c r="AF33" s="2">
        <f t="shared" ref="AF33:AX33" si="9">AF26</f>
        <v>0</v>
      </c>
      <c r="AG33" s="2">
        <f t="shared" si="9"/>
        <v>0</v>
      </c>
      <c r="AH33" s="2">
        <f t="shared" si="9"/>
        <v>0</v>
      </c>
      <c r="AI33" s="2">
        <f t="shared" si="9"/>
        <v>0</v>
      </c>
      <c r="AJ33" s="2">
        <f t="shared" si="9"/>
        <v>0</v>
      </c>
      <c r="AK33" s="2">
        <f t="shared" si="9"/>
        <v>0</v>
      </c>
      <c r="AL33" s="2">
        <f t="shared" si="9"/>
        <v>0</v>
      </c>
      <c r="AM33" s="2">
        <f t="shared" si="9"/>
        <v>0</v>
      </c>
      <c r="AN33" s="2">
        <f t="shared" si="9"/>
        <v>1</v>
      </c>
      <c r="AO33" s="2">
        <f t="shared" si="9"/>
        <v>0</v>
      </c>
      <c r="AP33" s="2">
        <f t="shared" si="9"/>
        <v>0</v>
      </c>
      <c r="AQ33" s="2">
        <f t="shared" si="9"/>
        <v>0</v>
      </c>
      <c r="AR33" s="2">
        <f t="shared" si="9"/>
        <v>1</v>
      </c>
      <c r="AS33" s="2">
        <f t="shared" si="9"/>
        <v>0</v>
      </c>
      <c r="AT33" s="2">
        <f t="shared" si="9"/>
        <v>0</v>
      </c>
      <c r="AU33" s="2">
        <f t="shared" si="9"/>
        <v>0</v>
      </c>
      <c r="AV33" s="2">
        <f t="shared" si="9"/>
        <v>2</v>
      </c>
      <c r="AW33" s="2">
        <f t="shared" si="9"/>
        <v>2</v>
      </c>
      <c r="AX33" s="2">
        <f t="shared" si="9"/>
        <v>3</v>
      </c>
    </row>
    <row r="34" spans="1:50" x14ac:dyDescent="0.25">
      <c r="A34" s="6" t="s">
        <v>7562</v>
      </c>
      <c r="B34" s="6" t="s">
        <v>38515</v>
      </c>
      <c r="C34" s="6" t="s">
        <v>8057</v>
      </c>
      <c r="D34" s="6" t="s">
        <v>9531</v>
      </c>
      <c r="E34" s="6"/>
      <c r="F34" s="6"/>
      <c r="G34" s="6"/>
      <c r="H34" s="6"/>
      <c r="I34" s="6"/>
      <c r="X34" s="6" t="s">
        <v>7562</v>
      </c>
      <c r="AB34" s="6" t="s">
        <v>37433</v>
      </c>
      <c r="AC34" s="6">
        <v>2000</v>
      </c>
      <c r="AD34" s="35" t="s">
        <v>38673</v>
      </c>
      <c r="AE34" s="2">
        <f>AE28</f>
        <v>1</v>
      </c>
      <c r="AF34" s="2">
        <f t="shared" ref="AF34:AX34" si="10">AF28</f>
        <v>1</v>
      </c>
      <c r="AG34" s="2">
        <f t="shared" si="10"/>
        <v>1</v>
      </c>
      <c r="AH34" s="2">
        <f t="shared" si="10"/>
        <v>0</v>
      </c>
      <c r="AI34" s="2">
        <f t="shared" si="10"/>
        <v>1</v>
      </c>
      <c r="AJ34" s="2">
        <f t="shared" si="10"/>
        <v>3</v>
      </c>
      <c r="AK34" s="2">
        <f t="shared" si="10"/>
        <v>0</v>
      </c>
      <c r="AL34" s="2">
        <f t="shared" si="10"/>
        <v>0</v>
      </c>
      <c r="AM34" s="2">
        <f t="shared" si="10"/>
        <v>1</v>
      </c>
      <c r="AN34" s="2">
        <f t="shared" si="10"/>
        <v>2</v>
      </c>
      <c r="AO34" s="2">
        <f t="shared" si="10"/>
        <v>1</v>
      </c>
      <c r="AP34" s="2">
        <f t="shared" si="10"/>
        <v>1</v>
      </c>
      <c r="AQ34" s="2">
        <f t="shared" si="10"/>
        <v>1</v>
      </c>
      <c r="AR34" s="2">
        <f t="shared" si="10"/>
        <v>0</v>
      </c>
      <c r="AS34" s="2">
        <f t="shared" si="10"/>
        <v>0</v>
      </c>
      <c r="AT34" s="2">
        <f t="shared" si="10"/>
        <v>6</v>
      </c>
      <c r="AU34" s="2">
        <f t="shared" si="10"/>
        <v>7</v>
      </c>
      <c r="AV34" s="2">
        <f t="shared" si="10"/>
        <v>1</v>
      </c>
      <c r="AW34" s="2">
        <f t="shared" si="10"/>
        <v>4</v>
      </c>
      <c r="AX34" s="2">
        <f t="shared" si="10"/>
        <v>4</v>
      </c>
    </row>
    <row r="35" spans="1:50" x14ac:dyDescent="0.25">
      <c r="A35" s="6" t="s">
        <v>7564</v>
      </c>
      <c r="B35" s="6" t="s">
        <v>38502</v>
      </c>
      <c r="C35" s="6" t="s">
        <v>8057</v>
      </c>
      <c r="D35" s="6" t="s">
        <v>9527</v>
      </c>
      <c r="E35" s="6"/>
      <c r="F35" s="6"/>
      <c r="G35" s="6"/>
      <c r="H35" s="6"/>
      <c r="I35" s="6"/>
      <c r="X35" s="6" t="s">
        <v>7564</v>
      </c>
      <c r="AB35" s="6" t="s">
        <v>37433</v>
      </c>
      <c r="AC35" s="6">
        <v>2000</v>
      </c>
      <c r="AD35" s="35" t="s">
        <v>38674</v>
      </c>
      <c r="AE35" s="2">
        <f>AE30</f>
        <v>0</v>
      </c>
      <c r="AF35" s="2">
        <f t="shared" ref="AF35:AX35" si="11">AF30</f>
        <v>0</v>
      </c>
      <c r="AG35" s="2">
        <f t="shared" si="11"/>
        <v>0</v>
      </c>
      <c r="AH35" s="2">
        <f t="shared" si="11"/>
        <v>0</v>
      </c>
      <c r="AI35" s="2">
        <f t="shared" si="11"/>
        <v>0</v>
      </c>
      <c r="AJ35" s="2">
        <f t="shared" si="11"/>
        <v>0</v>
      </c>
      <c r="AK35" s="2">
        <f t="shared" si="11"/>
        <v>0</v>
      </c>
      <c r="AL35" s="2">
        <f t="shared" si="11"/>
        <v>0</v>
      </c>
      <c r="AM35" s="2">
        <f t="shared" si="11"/>
        <v>0</v>
      </c>
      <c r="AN35" s="2">
        <f t="shared" si="11"/>
        <v>4</v>
      </c>
      <c r="AO35" s="2">
        <f t="shared" si="11"/>
        <v>0</v>
      </c>
      <c r="AP35" s="2">
        <f t="shared" si="11"/>
        <v>0</v>
      </c>
      <c r="AQ35" s="2">
        <f t="shared" si="11"/>
        <v>0</v>
      </c>
      <c r="AR35" s="2">
        <f t="shared" si="11"/>
        <v>0</v>
      </c>
      <c r="AS35" s="2">
        <f t="shared" si="11"/>
        <v>1</v>
      </c>
      <c r="AT35" s="2">
        <f t="shared" si="11"/>
        <v>2</v>
      </c>
      <c r="AU35" s="2">
        <f t="shared" si="11"/>
        <v>1</v>
      </c>
      <c r="AV35" s="2">
        <f t="shared" si="11"/>
        <v>0</v>
      </c>
      <c r="AW35" s="2">
        <f t="shared" si="11"/>
        <v>0</v>
      </c>
      <c r="AX35" s="2">
        <f t="shared" si="11"/>
        <v>0</v>
      </c>
    </row>
    <row r="36" spans="1:50" x14ac:dyDescent="0.25">
      <c r="A36" s="6" t="s">
        <v>442</v>
      </c>
      <c r="B36" s="6" t="s">
        <v>38155</v>
      </c>
      <c r="C36" s="6" t="s">
        <v>8057</v>
      </c>
      <c r="D36" s="6" t="s">
        <v>38613</v>
      </c>
      <c r="E36" s="6"/>
      <c r="F36" s="6"/>
      <c r="G36" s="6"/>
      <c r="H36" s="6"/>
      <c r="I36" s="6"/>
      <c r="X36" s="6" t="s">
        <v>442</v>
      </c>
      <c r="AB36" s="6" t="s">
        <v>37433</v>
      </c>
      <c r="AC36" s="6">
        <v>2001</v>
      </c>
      <c r="AD36" s="35" t="s">
        <v>38675</v>
      </c>
      <c r="AE36" s="2">
        <f>AE25</f>
        <v>0</v>
      </c>
      <c r="AF36" s="2">
        <f t="shared" ref="AF36:AX36" si="12">AF25</f>
        <v>0</v>
      </c>
      <c r="AG36" s="2">
        <f t="shared" si="12"/>
        <v>0</v>
      </c>
      <c r="AH36" s="2">
        <f t="shared" si="12"/>
        <v>0</v>
      </c>
      <c r="AI36" s="2">
        <f t="shared" si="12"/>
        <v>0</v>
      </c>
      <c r="AJ36" s="2">
        <f t="shared" si="12"/>
        <v>0</v>
      </c>
      <c r="AK36" s="2">
        <f t="shared" si="12"/>
        <v>0</v>
      </c>
      <c r="AL36" s="2">
        <f t="shared" si="12"/>
        <v>0</v>
      </c>
      <c r="AM36" s="2">
        <f t="shared" si="12"/>
        <v>0</v>
      </c>
      <c r="AN36" s="2">
        <f t="shared" si="12"/>
        <v>0</v>
      </c>
      <c r="AO36" s="2">
        <f t="shared" si="12"/>
        <v>0</v>
      </c>
      <c r="AP36" s="2">
        <f t="shared" si="12"/>
        <v>0</v>
      </c>
      <c r="AQ36" s="2">
        <f t="shared" si="12"/>
        <v>0</v>
      </c>
      <c r="AR36" s="2">
        <f t="shared" si="12"/>
        <v>0</v>
      </c>
      <c r="AS36" s="2">
        <f t="shared" si="12"/>
        <v>0</v>
      </c>
      <c r="AT36" s="2">
        <f t="shared" si="12"/>
        <v>0</v>
      </c>
      <c r="AU36" s="2">
        <f t="shared" si="12"/>
        <v>0</v>
      </c>
      <c r="AV36" s="2">
        <f t="shared" si="12"/>
        <v>1</v>
      </c>
      <c r="AW36" s="2">
        <f t="shared" si="12"/>
        <v>0</v>
      </c>
      <c r="AX36" s="2">
        <f t="shared" si="12"/>
        <v>0</v>
      </c>
    </row>
    <row r="37" spans="1:50" ht="16.2" thickBot="1" x14ac:dyDescent="0.3">
      <c r="A37" s="6" t="s">
        <v>7981</v>
      </c>
      <c r="B37" s="6" t="s">
        <v>38029</v>
      </c>
      <c r="C37" s="6" t="s">
        <v>8057</v>
      </c>
      <c r="E37" s="6"/>
      <c r="F37" s="6"/>
      <c r="G37" s="6"/>
      <c r="H37" s="6"/>
      <c r="I37" s="6"/>
      <c r="X37" s="6" t="s">
        <v>7981</v>
      </c>
      <c r="AB37" s="6" t="s">
        <v>37433</v>
      </c>
      <c r="AC37" s="6">
        <v>2001</v>
      </c>
      <c r="AD37" s="35" t="s">
        <v>38676</v>
      </c>
      <c r="AE37" s="55">
        <f>AE29</f>
        <v>0</v>
      </c>
      <c r="AF37" s="55">
        <f t="shared" ref="AF37:AX37" si="13">AF29</f>
        <v>0</v>
      </c>
      <c r="AG37" s="55">
        <f t="shared" si="13"/>
        <v>0</v>
      </c>
      <c r="AH37" s="55">
        <f t="shared" si="13"/>
        <v>0</v>
      </c>
      <c r="AI37" s="55">
        <f t="shared" si="13"/>
        <v>0</v>
      </c>
      <c r="AJ37" s="55">
        <f t="shared" si="13"/>
        <v>0</v>
      </c>
      <c r="AK37" s="55">
        <f t="shared" si="13"/>
        <v>0</v>
      </c>
      <c r="AL37" s="55">
        <f t="shared" si="13"/>
        <v>0</v>
      </c>
      <c r="AM37" s="55">
        <f t="shared" si="13"/>
        <v>0</v>
      </c>
      <c r="AN37" s="55">
        <f t="shared" si="13"/>
        <v>0</v>
      </c>
      <c r="AO37" s="55">
        <f t="shared" si="13"/>
        <v>0</v>
      </c>
      <c r="AP37" s="55">
        <f t="shared" si="13"/>
        <v>0</v>
      </c>
      <c r="AQ37" s="55">
        <f t="shared" si="13"/>
        <v>0</v>
      </c>
      <c r="AR37" s="55">
        <f t="shared" si="13"/>
        <v>0</v>
      </c>
      <c r="AS37" s="55">
        <f t="shared" si="13"/>
        <v>0</v>
      </c>
      <c r="AT37" s="55">
        <f t="shared" si="13"/>
        <v>0</v>
      </c>
      <c r="AU37" s="55">
        <f t="shared" si="13"/>
        <v>0</v>
      </c>
      <c r="AV37" s="55">
        <f t="shared" si="13"/>
        <v>2</v>
      </c>
      <c r="AW37" s="55">
        <f t="shared" si="13"/>
        <v>0</v>
      </c>
      <c r="AX37" s="55">
        <f t="shared" si="13"/>
        <v>0</v>
      </c>
    </row>
    <row r="38" spans="1:50" x14ac:dyDescent="0.25">
      <c r="A38" s="6" t="s">
        <v>7974</v>
      </c>
      <c r="B38" s="6" t="s">
        <v>38494</v>
      </c>
      <c r="C38" s="6" t="s">
        <v>8057</v>
      </c>
      <c r="D38" t="s">
        <v>9511</v>
      </c>
      <c r="E38" s="6"/>
      <c r="F38" s="6"/>
      <c r="G38" s="6"/>
      <c r="H38" s="6"/>
      <c r="I38" s="6"/>
      <c r="X38" s="6" t="s">
        <v>7974</v>
      </c>
      <c r="AB38" s="6" t="s">
        <v>37436</v>
      </c>
      <c r="AC38" s="6">
        <v>2001</v>
      </c>
      <c r="AD38" s="35" t="s">
        <v>38671</v>
      </c>
      <c r="AE38" s="53">
        <f t="shared" ref="AE38:AX38" si="14">AE34/AE17</f>
        <v>0.1</v>
      </c>
      <c r="AF38" s="53">
        <f t="shared" si="14"/>
        <v>4.3478260869565216E-2</v>
      </c>
      <c r="AG38" s="53">
        <f t="shared" si="14"/>
        <v>4.1666666666666664E-2</v>
      </c>
      <c r="AH38" s="53">
        <f t="shared" si="14"/>
        <v>0</v>
      </c>
      <c r="AI38" s="53">
        <f t="shared" si="14"/>
        <v>4.7619047619047616E-2</v>
      </c>
      <c r="AJ38" s="53">
        <f t="shared" si="14"/>
        <v>0.13636363636363635</v>
      </c>
      <c r="AK38" s="53">
        <f t="shared" si="14"/>
        <v>0</v>
      </c>
      <c r="AL38" s="53">
        <f t="shared" si="14"/>
        <v>0</v>
      </c>
      <c r="AM38" s="53">
        <f t="shared" si="14"/>
        <v>3.125E-2</v>
      </c>
      <c r="AN38" s="53">
        <f t="shared" si="14"/>
        <v>4.878048780487805E-2</v>
      </c>
      <c r="AO38" s="53">
        <f t="shared" si="14"/>
        <v>2.4390243902439025E-2</v>
      </c>
      <c r="AP38" s="53">
        <f t="shared" si="14"/>
        <v>2.7027027027027029E-2</v>
      </c>
      <c r="AQ38" s="53">
        <f t="shared" si="14"/>
        <v>2.8571428571428571E-2</v>
      </c>
      <c r="AR38" s="53">
        <f t="shared" si="14"/>
        <v>0</v>
      </c>
      <c r="AS38" s="53">
        <f t="shared" si="14"/>
        <v>0</v>
      </c>
      <c r="AT38" s="53">
        <f t="shared" si="14"/>
        <v>0.15384615384615385</v>
      </c>
      <c r="AU38" s="53">
        <f t="shared" si="14"/>
        <v>0.17948717948717949</v>
      </c>
      <c r="AV38" s="53">
        <f t="shared" si="14"/>
        <v>2.9411764705882353E-2</v>
      </c>
      <c r="AW38" s="53">
        <f t="shared" si="14"/>
        <v>0.10256410256410256</v>
      </c>
      <c r="AX38" s="53">
        <f t="shared" si="14"/>
        <v>8.6956521739130432E-2</v>
      </c>
    </row>
    <row r="39" spans="1:50" x14ac:dyDescent="0.25">
      <c r="A39" s="6" t="s">
        <v>7976</v>
      </c>
      <c r="B39" s="6" t="s">
        <v>38459</v>
      </c>
      <c r="C39" s="6" t="s">
        <v>8057</v>
      </c>
      <c r="E39" s="6"/>
      <c r="F39" s="6"/>
      <c r="G39" s="6"/>
      <c r="H39" s="6"/>
      <c r="I39" s="6"/>
      <c r="X39" s="6" t="s">
        <v>7976</v>
      </c>
      <c r="AB39" s="6" t="s">
        <v>37436</v>
      </c>
      <c r="AC39" s="6">
        <v>2001</v>
      </c>
      <c r="AD39" s="35" t="s">
        <v>38670</v>
      </c>
      <c r="AE39" s="53">
        <f t="shared" ref="AE39:AX39" si="15">AE31/AE17</f>
        <v>0.8</v>
      </c>
      <c r="AF39" s="53">
        <f t="shared" si="15"/>
        <v>0.95652173913043481</v>
      </c>
      <c r="AG39" s="53">
        <f t="shared" si="15"/>
        <v>0.75</v>
      </c>
      <c r="AH39" s="53">
        <f t="shared" si="15"/>
        <v>0.95238095238095233</v>
      </c>
      <c r="AI39" s="53">
        <f t="shared" si="15"/>
        <v>0.90476190476190477</v>
      </c>
      <c r="AJ39" s="53">
        <f t="shared" si="15"/>
        <v>0.86363636363636365</v>
      </c>
      <c r="AK39" s="53">
        <f t="shared" si="15"/>
        <v>1</v>
      </c>
      <c r="AL39" s="53">
        <f t="shared" si="15"/>
        <v>0.95652173913043481</v>
      </c>
      <c r="AM39" s="53">
        <f t="shared" si="15"/>
        <v>0.59375</v>
      </c>
      <c r="AN39" s="53">
        <f t="shared" si="15"/>
        <v>0.80487804878048785</v>
      </c>
      <c r="AO39" s="53">
        <f t="shared" si="15"/>
        <v>0.80487804878048785</v>
      </c>
      <c r="AP39" s="53">
        <f t="shared" si="15"/>
        <v>0.91891891891891897</v>
      </c>
      <c r="AQ39" s="53">
        <f t="shared" si="15"/>
        <v>0.88571428571428568</v>
      </c>
      <c r="AR39" s="53">
        <f t="shared" si="15"/>
        <v>0.80952380952380953</v>
      </c>
      <c r="AS39" s="53">
        <f t="shared" si="15"/>
        <v>0.85365853658536583</v>
      </c>
      <c r="AT39" s="53">
        <f t="shared" si="15"/>
        <v>0.76923076923076927</v>
      </c>
      <c r="AU39" s="53">
        <f t="shared" si="15"/>
        <v>0.69230769230769229</v>
      </c>
      <c r="AV39" s="53">
        <f t="shared" si="15"/>
        <v>0.6470588235294118</v>
      </c>
      <c r="AW39" s="53">
        <f t="shared" si="15"/>
        <v>0.74358974358974361</v>
      </c>
      <c r="AX39" s="53">
        <f t="shared" si="15"/>
        <v>0.73913043478260865</v>
      </c>
    </row>
    <row r="40" spans="1:50" x14ac:dyDescent="0.25">
      <c r="A40" s="6" t="s">
        <v>7979</v>
      </c>
      <c r="B40" s="6" t="s">
        <v>38149</v>
      </c>
      <c r="C40" s="6" t="s">
        <v>8057</v>
      </c>
      <c r="E40" s="6"/>
      <c r="F40" s="6"/>
      <c r="G40" s="6"/>
      <c r="H40" s="6"/>
      <c r="I40" s="6"/>
      <c r="X40" s="6" t="s">
        <v>7979</v>
      </c>
      <c r="AB40" s="6" t="s">
        <v>37433</v>
      </c>
      <c r="AC40" s="6">
        <v>2001</v>
      </c>
      <c r="AD40" s="35" t="s">
        <v>38672</v>
      </c>
      <c r="AE40" s="53">
        <f t="shared" ref="AE40:AX40" si="16">AE33/AE17</f>
        <v>0</v>
      </c>
      <c r="AF40" s="53">
        <f t="shared" si="16"/>
        <v>0</v>
      </c>
      <c r="AG40" s="53">
        <f t="shared" si="16"/>
        <v>0</v>
      </c>
      <c r="AH40" s="53">
        <f t="shared" si="16"/>
        <v>0</v>
      </c>
      <c r="AI40" s="53">
        <f t="shared" si="16"/>
        <v>0</v>
      </c>
      <c r="AJ40" s="53">
        <f t="shared" si="16"/>
        <v>0</v>
      </c>
      <c r="AK40" s="53">
        <f t="shared" si="16"/>
        <v>0</v>
      </c>
      <c r="AL40" s="53">
        <f t="shared" si="16"/>
        <v>0</v>
      </c>
      <c r="AM40" s="53">
        <f t="shared" si="16"/>
        <v>0</v>
      </c>
      <c r="AN40" s="53">
        <f t="shared" si="16"/>
        <v>2.4390243902439025E-2</v>
      </c>
      <c r="AO40" s="53">
        <f t="shared" si="16"/>
        <v>0</v>
      </c>
      <c r="AP40" s="53">
        <f t="shared" si="16"/>
        <v>0</v>
      </c>
      <c r="AQ40" s="53">
        <f t="shared" si="16"/>
        <v>0</v>
      </c>
      <c r="AR40" s="53">
        <f t="shared" si="16"/>
        <v>2.3809523809523808E-2</v>
      </c>
      <c r="AS40" s="53">
        <f t="shared" si="16"/>
        <v>0</v>
      </c>
      <c r="AT40" s="53">
        <f t="shared" si="16"/>
        <v>0</v>
      </c>
      <c r="AU40" s="53">
        <f t="shared" si="16"/>
        <v>0</v>
      </c>
      <c r="AV40" s="53">
        <f t="shared" si="16"/>
        <v>5.8823529411764705E-2</v>
      </c>
      <c r="AW40" s="53">
        <f t="shared" si="16"/>
        <v>5.128205128205128E-2</v>
      </c>
      <c r="AX40" s="53">
        <f t="shared" si="16"/>
        <v>6.5217391304347824E-2</v>
      </c>
    </row>
    <row r="41" spans="1:50" x14ac:dyDescent="0.25">
      <c r="A41" s="6" t="s">
        <v>6967</v>
      </c>
      <c r="B41" s="6" t="s">
        <v>37755</v>
      </c>
      <c r="C41" s="6" t="s">
        <v>8057</v>
      </c>
      <c r="E41" s="6"/>
      <c r="F41" s="6"/>
      <c r="G41" s="6"/>
      <c r="H41" s="6"/>
      <c r="I41" s="6"/>
      <c r="X41" s="6" t="s">
        <v>6967</v>
      </c>
      <c r="AB41" s="6" t="s">
        <v>37433</v>
      </c>
      <c r="AC41" s="6">
        <v>2001</v>
      </c>
      <c r="AD41" s="35" t="s">
        <v>38673</v>
      </c>
      <c r="AE41" s="53">
        <f t="shared" ref="AE41:AX41" si="17">AE35/AE17</f>
        <v>0</v>
      </c>
      <c r="AF41" s="53">
        <f t="shared" si="17"/>
        <v>0</v>
      </c>
      <c r="AG41" s="53">
        <f t="shared" si="17"/>
        <v>0</v>
      </c>
      <c r="AH41" s="53">
        <f t="shared" si="17"/>
        <v>0</v>
      </c>
      <c r="AI41" s="53">
        <f t="shared" si="17"/>
        <v>0</v>
      </c>
      <c r="AJ41" s="53">
        <f t="shared" si="17"/>
        <v>0</v>
      </c>
      <c r="AK41" s="53">
        <f t="shared" si="17"/>
        <v>0</v>
      </c>
      <c r="AL41" s="53">
        <f t="shared" si="17"/>
        <v>0</v>
      </c>
      <c r="AM41" s="53">
        <f t="shared" si="17"/>
        <v>0</v>
      </c>
      <c r="AN41" s="53">
        <f t="shared" si="17"/>
        <v>9.7560975609756101E-2</v>
      </c>
      <c r="AO41" s="53">
        <f t="shared" si="17"/>
        <v>0</v>
      </c>
      <c r="AP41" s="53">
        <f t="shared" si="17"/>
        <v>0</v>
      </c>
      <c r="AQ41" s="53">
        <f t="shared" si="17"/>
        <v>0</v>
      </c>
      <c r="AR41" s="53">
        <f t="shared" si="17"/>
        <v>0</v>
      </c>
      <c r="AS41" s="53">
        <f t="shared" si="17"/>
        <v>2.4390243902439025E-2</v>
      </c>
      <c r="AT41" s="53">
        <f t="shared" si="17"/>
        <v>5.128205128205128E-2</v>
      </c>
      <c r="AU41" s="53">
        <f t="shared" si="17"/>
        <v>2.564102564102564E-2</v>
      </c>
      <c r="AV41" s="53">
        <f t="shared" si="17"/>
        <v>0</v>
      </c>
      <c r="AW41" s="53">
        <f t="shared" si="17"/>
        <v>0</v>
      </c>
      <c r="AX41" s="53">
        <f t="shared" si="17"/>
        <v>0</v>
      </c>
    </row>
    <row r="42" spans="1:50" x14ac:dyDescent="0.25">
      <c r="A42" s="6" t="s">
        <v>7985</v>
      </c>
      <c r="B42" s="6" t="s">
        <v>38435</v>
      </c>
      <c r="C42" s="6" t="s">
        <v>8057</v>
      </c>
      <c r="E42" s="6"/>
      <c r="F42" s="6"/>
      <c r="G42" s="6"/>
      <c r="H42" s="6"/>
      <c r="I42" s="6"/>
      <c r="X42" s="6" t="s">
        <v>7985</v>
      </c>
      <c r="AB42" s="6" t="s">
        <v>37435</v>
      </c>
      <c r="AC42" s="6">
        <v>2001</v>
      </c>
      <c r="AD42" s="35" t="s">
        <v>38674</v>
      </c>
      <c r="AE42" s="53">
        <f t="shared" ref="AE42:AX42" si="18">AE37/AE17</f>
        <v>0</v>
      </c>
      <c r="AF42" s="53">
        <f t="shared" si="18"/>
        <v>0</v>
      </c>
      <c r="AG42" s="53">
        <f t="shared" si="18"/>
        <v>0</v>
      </c>
      <c r="AH42" s="53">
        <f t="shared" si="18"/>
        <v>0</v>
      </c>
      <c r="AI42" s="53">
        <f t="shared" si="18"/>
        <v>0</v>
      </c>
      <c r="AJ42" s="53">
        <f t="shared" si="18"/>
        <v>0</v>
      </c>
      <c r="AK42" s="53">
        <f t="shared" si="18"/>
        <v>0</v>
      </c>
      <c r="AL42" s="53">
        <f t="shared" si="18"/>
        <v>0</v>
      </c>
      <c r="AM42" s="53">
        <f t="shared" si="18"/>
        <v>0</v>
      </c>
      <c r="AN42" s="53">
        <f t="shared" si="18"/>
        <v>0</v>
      </c>
      <c r="AO42" s="53">
        <f t="shared" si="18"/>
        <v>0</v>
      </c>
      <c r="AP42" s="53">
        <f t="shared" si="18"/>
        <v>0</v>
      </c>
      <c r="AQ42" s="53">
        <f t="shared" si="18"/>
        <v>0</v>
      </c>
      <c r="AR42" s="53">
        <f t="shared" si="18"/>
        <v>0</v>
      </c>
      <c r="AS42" s="53">
        <f t="shared" si="18"/>
        <v>0</v>
      </c>
      <c r="AT42" s="53">
        <f t="shared" si="18"/>
        <v>0</v>
      </c>
      <c r="AU42" s="53">
        <f t="shared" si="18"/>
        <v>0</v>
      </c>
      <c r="AV42" s="53">
        <f t="shared" si="18"/>
        <v>5.8823529411764705E-2</v>
      </c>
      <c r="AW42" s="53">
        <f t="shared" si="18"/>
        <v>0</v>
      </c>
      <c r="AX42" s="53">
        <f t="shared" si="18"/>
        <v>0</v>
      </c>
    </row>
    <row r="43" spans="1:50" x14ac:dyDescent="0.25">
      <c r="A43" s="6" t="s">
        <v>7991</v>
      </c>
      <c r="B43" s="6" t="s">
        <v>37913</v>
      </c>
      <c r="C43" s="6" t="s">
        <v>8057</v>
      </c>
      <c r="E43" s="6"/>
      <c r="F43" s="6"/>
      <c r="G43" s="6"/>
      <c r="H43" s="6"/>
      <c r="I43" s="6"/>
      <c r="X43" s="6" t="s">
        <v>7991</v>
      </c>
      <c r="AB43" s="6" t="s">
        <v>37433</v>
      </c>
      <c r="AC43" s="6">
        <v>2001</v>
      </c>
      <c r="AD43" s="35" t="s">
        <v>38675</v>
      </c>
      <c r="AE43" s="53">
        <f t="shared" ref="AE43:AX43" si="19">AE32/AE17</f>
        <v>0.1</v>
      </c>
      <c r="AF43" s="53">
        <f t="shared" si="19"/>
        <v>0</v>
      </c>
      <c r="AG43" s="53">
        <f t="shared" si="19"/>
        <v>0.20833333333333334</v>
      </c>
      <c r="AH43" s="53">
        <f t="shared" si="19"/>
        <v>4.7619047619047616E-2</v>
      </c>
      <c r="AI43" s="53">
        <f t="shared" si="19"/>
        <v>4.7619047619047616E-2</v>
      </c>
      <c r="AJ43" s="53">
        <f t="shared" si="19"/>
        <v>0</v>
      </c>
      <c r="AK43" s="53">
        <f t="shared" si="19"/>
        <v>0</v>
      </c>
      <c r="AL43" s="53">
        <f t="shared" si="19"/>
        <v>4.3478260869565216E-2</v>
      </c>
      <c r="AM43" s="53">
        <f t="shared" si="19"/>
        <v>0.375</v>
      </c>
      <c r="AN43" s="53">
        <f t="shared" si="19"/>
        <v>2.4390243902439025E-2</v>
      </c>
      <c r="AO43" s="53">
        <f t="shared" si="19"/>
        <v>0.17073170731707318</v>
      </c>
      <c r="AP43" s="53">
        <f t="shared" si="19"/>
        <v>5.4054054054054057E-2</v>
      </c>
      <c r="AQ43" s="53">
        <f t="shared" si="19"/>
        <v>8.5714285714285715E-2</v>
      </c>
      <c r="AR43" s="53">
        <f t="shared" si="19"/>
        <v>0.16666666666666666</v>
      </c>
      <c r="AS43" s="53">
        <f t="shared" si="19"/>
        <v>0.12195121951219512</v>
      </c>
      <c r="AT43" s="53">
        <f t="shared" si="19"/>
        <v>2.564102564102564E-2</v>
      </c>
      <c r="AU43" s="53">
        <f t="shared" si="19"/>
        <v>0.10256410256410256</v>
      </c>
      <c r="AV43" s="53">
        <f t="shared" si="19"/>
        <v>0.17647058823529413</v>
      </c>
      <c r="AW43" s="53">
        <f t="shared" si="19"/>
        <v>0.10256410256410256</v>
      </c>
      <c r="AX43" s="53">
        <f t="shared" si="19"/>
        <v>0.10869565217391304</v>
      </c>
    </row>
    <row r="44" spans="1:50" x14ac:dyDescent="0.25">
      <c r="A44" s="6" t="s">
        <v>7989</v>
      </c>
      <c r="B44" s="6" t="s">
        <v>38355</v>
      </c>
      <c r="C44" s="6" t="s">
        <v>8057</v>
      </c>
      <c r="E44" s="6"/>
      <c r="F44" s="6"/>
      <c r="G44" s="6"/>
      <c r="H44" s="6"/>
      <c r="I44" s="6"/>
      <c r="X44" s="6" t="s">
        <v>7989</v>
      </c>
      <c r="AB44" s="6" t="s">
        <v>37433</v>
      </c>
      <c r="AC44" s="6">
        <v>2001</v>
      </c>
      <c r="AD44" s="35" t="s">
        <v>38676</v>
      </c>
      <c r="AE44" s="53">
        <f t="shared" ref="AE44:AX44" si="20">AE36/AE17</f>
        <v>0</v>
      </c>
      <c r="AF44" s="53">
        <f t="shared" si="20"/>
        <v>0</v>
      </c>
      <c r="AG44" s="53">
        <f t="shared" si="20"/>
        <v>0</v>
      </c>
      <c r="AH44" s="53">
        <f t="shared" si="20"/>
        <v>0</v>
      </c>
      <c r="AI44" s="53">
        <f t="shared" si="20"/>
        <v>0</v>
      </c>
      <c r="AJ44" s="53">
        <f t="shared" si="20"/>
        <v>0</v>
      </c>
      <c r="AK44" s="53">
        <f t="shared" si="20"/>
        <v>0</v>
      </c>
      <c r="AL44" s="53">
        <f t="shared" si="20"/>
        <v>0</v>
      </c>
      <c r="AM44" s="53">
        <f t="shared" si="20"/>
        <v>0</v>
      </c>
      <c r="AN44" s="53">
        <f t="shared" si="20"/>
        <v>0</v>
      </c>
      <c r="AO44" s="53">
        <f t="shared" si="20"/>
        <v>0</v>
      </c>
      <c r="AP44" s="53">
        <f t="shared" si="20"/>
        <v>0</v>
      </c>
      <c r="AQ44" s="53">
        <f t="shared" si="20"/>
        <v>0</v>
      </c>
      <c r="AR44" s="53">
        <f t="shared" si="20"/>
        <v>0</v>
      </c>
      <c r="AS44" s="53">
        <f t="shared" si="20"/>
        <v>0</v>
      </c>
      <c r="AT44" s="53">
        <f t="shared" si="20"/>
        <v>0</v>
      </c>
      <c r="AU44" s="53">
        <f t="shared" si="20"/>
        <v>0</v>
      </c>
      <c r="AV44" s="53">
        <f t="shared" si="20"/>
        <v>2.9411764705882353E-2</v>
      </c>
      <c r="AW44" s="53">
        <f t="shared" si="20"/>
        <v>0</v>
      </c>
      <c r="AX44" s="53">
        <f t="shared" si="20"/>
        <v>0</v>
      </c>
    </row>
    <row r="45" spans="1:50" x14ac:dyDescent="0.25">
      <c r="A45" s="6" t="s">
        <v>7983</v>
      </c>
      <c r="B45" s="6" t="s">
        <v>38410</v>
      </c>
      <c r="C45" s="6" t="s">
        <v>8057</v>
      </c>
      <c r="E45" s="6"/>
      <c r="F45" s="6"/>
      <c r="G45" s="6"/>
      <c r="H45" s="6"/>
      <c r="I45" s="6"/>
      <c r="X45" s="6" t="s">
        <v>7983</v>
      </c>
      <c r="AB45" s="6" t="s">
        <v>37433</v>
      </c>
      <c r="AC45" s="6">
        <v>2001</v>
      </c>
    </row>
    <row r="46" spans="1:50" x14ac:dyDescent="0.25">
      <c r="A46" s="6" t="s">
        <v>7993</v>
      </c>
      <c r="B46" s="6" t="s">
        <v>38361</v>
      </c>
      <c r="C46" s="6" t="s">
        <v>8057</v>
      </c>
      <c r="E46" s="6"/>
      <c r="F46" s="6"/>
      <c r="G46" s="6"/>
      <c r="H46" s="6"/>
      <c r="I46" s="6"/>
      <c r="X46" s="6" t="s">
        <v>7993</v>
      </c>
      <c r="AB46" s="6" t="s">
        <v>37433</v>
      </c>
      <c r="AC46" s="6">
        <v>2001</v>
      </c>
    </row>
    <row r="47" spans="1:50" x14ac:dyDescent="0.25">
      <c r="A47" s="6" t="s">
        <v>7150</v>
      </c>
      <c r="B47" s="6" t="s">
        <v>37988</v>
      </c>
      <c r="C47" s="6" t="s">
        <v>8057</v>
      </c>
      <c r="E47" s="6"/>
      <c r="F47" s="6"/>
      <c r="G47" s="6"/>
      <c r="H47" s="6"/>
      <c r="I47" s="6"/>
      <c r="X47" s="6" t="s">
        <v>7150</v>
      </c>
      <c r="AB47" s="6" t="s">
        <v>37433</v>
      </c>
      <c r="AC47" s="6">
        <v>2001</v>
      </c>
    </row>
    <row r="48" spans="1:50" x14ac:dyDescent="0.25">
      <c r="A48" s="6" t="s">
        <v>633</v>
      </c>
      <c r="B48" s="6" t="s">
        <v>37946</v>
      </c>
      <c r="C48" s="6" t="s">
        <v>8057</v>
      </c>
      <c r="E48" s="6"/>
      <c r="F48" s="6"/>
      <c r="G48" s="6"/>
      <c r="H48" s="6"/>
      <c r="I48" s="6"/>
      <c r="X48" s="6" t="s">
        <v>633</v>
      </c>
      <c r="AB48" s="6" t="s">
        <v>37433</v>
      </c>
      <c r="AC48" s="6">
        <v>2001</v>
      </c>
    </row>
    <row r="49" spans="1:29" x14ac:dyDescent="0.25">
      <c r="A49" s="6" t="s">
        <v>7996</v>
      </c>
      <c r="B49" s="6" t="s">
        <v>38519</v>
      </c>
      <c r="C49" s="6" t="s">
        <v>8057</v>
      </c>
      <c r="E49" s="6"/>
      <c r="F49" s="6"/>
      <c r="G49" s="6"/>
      <c r="H49" s="6"/>
      <c r="I49" s="6"/>
      <c r="X49" s="6" t="s">
        <v>7996</v>
      </c>
      <c r="AB49" s="6" t="s">
        <v>37436</v>
      </c>
      <c r="AC49" s="6">
        <v>2001</v>
      </c>
    </row>
    <row r="50" spans="1:29" x14ac:dyDescent="0.25">
      <c r="A50" s="6" t="s">
        <v>7999</v>
      </c>
      <c r="B50" s="6" t="s">
        <v>38370</v>
      </c>
      <c r="C50" s="6" t="s">
        <v>8057</v>
      </c>
      <c r="E50" s="6"/>
      <c r="F50" s="6"/>
      <c r="G50" s="6"/>
      <c r="H50" s="6"/>
      <c r="I50" s="6"/>
      <c r="X50" s="6" t="s">
        <v>7999</v>
      </c>
      <c r="AB50" s="6" t="s">
        <v>37436</v>
      </c>
      <c r="AC50" s="6">
        <v>2001</v>
      </c>
    </row>
    <row r="51" spans="1:29" x14ac:dyDescent="0.25">
      <c r="A51" s="6" t="s">
        <v>7998</v>
      </c>
      <c r="B51" s="6" t="s">
        <v>38359</v>
      </c>
      <c r="C51" s="6" t="s">
        <v>8057</v>
      </c>
      <c r="E51" s="6"/>
      <c r="F51" s="6"/>
      <c r="G51" s="6"/>
      <c r="H51" s="6"/>
      <c r="I51" s="6"/>
      <c r="X51" s="6" t="s">
        <v>7998</v>
      </c>
      <c r="AB51" s="6" t="s">
        <v>37433</v>
      </c>
      <c r="AC51" s="6">
        <v>2001</v>
      </c>
    </row>
    <row r="52" spans="1:29" x14ac:dyDescent="0.25">
      <c r="A52" s="6" t="s">
        <v>1626</v>
      </c>
      <c r="B52" s="6" t="s">
        <v>38431</v>
      </c>
      <c r="C52" s="6" t="s">
        <v>8057</v>
      </c>
      <c r="E52" s="6"/>
      <c r="F52" s="6"/>
      <c r="G52" s="6"/>
      <c r="H52" s="6"/>
      <c r="I52" s="6"/>
      <c r="X52" s="6" t="s">
        <v>1626</v>
      </c>
      <c r="AB52" s="6" t="s">
        <v>37433</v>
      </c>
      <c r="AC52" s="6">
        <v>2001</v>
      </c>
    </row>
    <row r="53" spans="1:29" x14ac:dyDescent="0.25">
      <c r="A53" s="6" t="s">
        <v>8006</v>
      </c>
      <c r="B53" s="6" t="s">
        <v>37948</v>
      </c>
      <c r="C53" s="6" t="s">
        <v>8057</v>
      </c>
      <c r="E53" s="6"/>
      <c r="F53" s="6"/>
      <c r="G53" s="6"/>
      <c r="H53" s="6"/>
      <c r="I53" s="6"/>
      <c r="X53" s="6" t="s">
        <v>8006</v>
      </c>
      <c r="AB53" s="6" t="s">
        <v>37433</v>
      </c>
      <c r="AC53" s="6">
        <v>2001</v>
      </c>
    </row>
    <row r="54" spans="1:29" x14ac:dyDescent="0.25">
      <c r="A54" s="6" t="s">
        <v>8001</v>
      </c>
      <c r="B54" s="6" t="s">
        <v>38053</v>
      </c>
      <c r="C54" s="6" t="s">
        <v>8057</v>
      </c>
      <c r="E54" s="6"/>
      <c r="F54" s="6"/>
      <c r="G54" s="6"/>
      <c r="H54" s="6"/>
      <c r="I54" s="6"/>
      <c r="X54" s="6" t="s">
        <v>8001</v>
      </c>
      <c r="AB54" s="6" t="s">
        <v>37433</v>
      </c>
      <c r="AC54" s="6">
        <v>2001</v>
      </c>
    </row>
    <row r="55" spans="1:29" x14ac:dyDescent="0.25">
      <c r="A55" s="6" t="s">
        <v>8009</v>
      </c>
      <c r="B55" s="6" t="s">
        <v>38198</v>
      </c>
      <c r="C55" s="6" t="s">
        <v>8057</v>
      </c>
      <c r="E55" s="6"/>
      <c r="F55" s="6"/>
      <c r="G55" s="6"/>
      <c r="H55" s="6"/>
      <c r="I55" s="6"/>
      <c r="X55" s="6" t="s">
        <v>8009</v>
      </c>
      <c r="AB55" s="6" t="s">
        <v>37433</v>
      </c>
      <c r="AC55" s="6">
        <v>2001</v>
      </c>
    </row>
    <row r="56" spans="1:29" x14ac:dyDescent="0.25">
      <c r="A56" s="6" t="s">
        <v>7096</v>
      </c>
      <c r="B56" s="6" t="s">
        <v>38498</v>
      </c>
      <c r="C56" s="6" t="s">
        <v>8057</v>
      </c>
      <c r="E56" s="6"/>
      <c r="F56" s="6"/>
      <c r="G56" s="6"/>
      <c r="H56" s="6"/>
      <c r="I56" s="6"/>
      <c r="X56" s="6" t="s">
        <v>7096</v>
      </c>
      <c r="AB56" s="6" t="s">
        <v>37436</v>
      </c>
      <c r="AC56" s="6">
        <v>2001</v>
      </c>
    </row>
    <row r="57" spans="1:29" x14ac:dyDescent="0.25">
      <c r="A57" s="6" t="s">
        <v>2111</v>
      </c>
      <c r="B57" s="6" t="s">
        <v>38184</v>
      </c>
      <c r="C57" s="6" t="s">
        <v>8057</v>
      </c>
      <c r="E57" s="6"/>
      <c r="F57" s="6"/>
      <c r="G57" s="6"/>
      <c r="H57" s="6"/>
      <c r="I57" s="6"/>
      <c r="X57" s="6" t="s">
        <v>2111</v>
      </c>
      <c r="AB57" s="6" t="s">
        <v>37433</v>
      </c>
      <c r="AC57" s="6">
        <v>2001</v>
      </c>
    </row>
    <row r="58" spans="1:29" x14ac:dyDescent="0.25">
      <c r="A58" s="6" t="s">
        <v>8003</v>
      </c>
      <c r="B58" s="6" t="s">
        <v>38593</v>
      </c>
      <c r="C58" s="6" t="s">
        <v>8057</v>
      </c>
      <c r="E58" s="6"/>
      <c r="F58" s="6"/>
      <c r="G58" s="6"/>
      <c r="H58" s="6"/>
      <c r="I58" s="6"/>
      <c r="X58" s="6" t="s">
        <v>8003</v>
      </c>
      <c r="AB58" s="6" t="s">
        <v>37433</v>
      </c>
      <c r="AC58" s="6">
        <v>2001</v>
      </c>
    </row>
    <row r="59" spans="1:29" x14ac:dyDescent="0.25">
      <c r="A59" s="6" t="s">
        <v>6958</v>
      </c>
      <c r="B59" s="6" t="s">
        <v>38542</v>
      </c>
      <c r="C59" s="6" t="s">
        <v>8057</v>
      </c>
      <c r="E59" s="6"/>
      <c r="F59" s="6"/>
      <c r="G59" s="6"/>
      <c r="H59" s="6"/>
      <c r="I59" s="6"/>
      <c r="X59" s="6" t="s">
        <v>6958</v>
      </c>
      <c r="AB59" s="6">
        <v>0</v>
      </c>
      <c r="AC59" s="6">
        <v>2001</v>
      </c>
    </row>
    <row r="60" spans="1:29" x14ac:dyDescent="0.25">
      <c r="A60" s="6" t="s">
        <v>682</v>
      </c>
      <c r="B60" s="6" t="s">
        <v>37895</v>
      </c>
      <c r="C60" s="6" t="s">
        <v>8057</v>
      </c>
      <c r="E60" s="6"/>
      <c r="F60" s="6"/>
      <c r="G60" s="6"/>
      <c r="H60" s="6"/>
      <c r="I60" s="6"/>
      <c r="X60" s="6" t="s">
        <v>682</v>
      </c>
      <c r="AB60" s="6" t="s">
        <v>37433</v>
      </c>
      <c r="AC60" s="6">
        <v>2001</v>
      </c>
    </row>
    <row r="61" spans="1:29" x14ac:dyDescent="0.25">
      <c r="A61" s="6" t="s">
        <v>748</v>
      </c>
      <c r="B61" s="6" t="s">
        <v>38336</v>
      </c>
      <c r="C61" s="6" t="s">
        <v>8057</v>
      </c>
      <c r="E61" s="6"/>
      <c r="F61" s="6"/>
      <c r="G61" s="6"/>
      <c r="H61" s="6"/>
      <c r="I61" s="6"/>
      <c r="X61" s="6" t="s">
        <v>748</v>
      </c>
      <c r="AB61" s="6" t="s">
        <v>37433</v>
      </c>
      <c r="AC61" s="6">
        <v>2002</v>
      </c>
    </row>
    <row r="62" spans="1:29" x14ac:dyDescent="0.25">
      <c r="A62" s="6" t="s">
        <v>754</v>
      </c>
      <c r="B62" s="6" t="s">
        <v>37792</v>
      </c>
      <c r="C62" s="6" t="s">
        <v>8057</v>
      </c>
      <c r="E62" s="6"/>
      <c r="F62" s="6"/>
      <c r="G62" s="6"/>
      <c r="H62" s="6"/>
      <c r="I62" s="6"/>
      <c r="X62" s="6" t="s">
        <v>754</v>
      </c>
      <c r="AB62" s="6" t="s">
        <v>37433</v>
      </c>
      <c r="AC62" s="6">
        <v>2002</v>
      </c>
    </row>
    <row r="63" spans="1:29" x14ac:dyDescent="0.25">
      <c r="A63" s="6" t="s">
        <v>8017</v>
      </c>
      <c r="B63" s="6" t="s">
        <v>38404</v>
      </c>
      <c r="C63" s="6" t="s">
        <v>8057</v>
      </c>
      <c r="E63" s="6"/>
      <c r="F63" s="6"/>
      <c r="G63" s="6"/>
      <c r="H63" s="6"/>
      <c r="I63" s="6"/>
      <c r="X63" s="6" t="s">
        <v>8017</v>
      </c>
      <c r="AB63" s="6" t="s">
        <v>37433</v>
      </c>
      <c r="AC63" s="6">
        <v>2002</v>
      </c>
    </row>
    <row r="64" spans="1:29" x14ac:dyDescent="0.25">
      <c r="A64" s="6" t="s">
        <v>7989</v>
      </c>
      <c r="B64" s="6" t="s">
        <v>38230</v>
      </c>
      <c r="C64" s="6" t="s">
        <v>8057</v>
      </c>
      <c r="E64" s="6"/>
      <c r="F64" s="6"/>
      <c r="G64" s="6"/>
      <c r="H64" s="6"/>
      <c r="I64" s="6"/>
      <c r="X64" s="6" t="s">
        <v>7989</v>
      </c>
      <c r="AB64" s="6" t="s">
        <v>37433</v>
      </c>
      <c r="AC64" s="6">
        <v>2002</v>
      </c>
    </row>
    <row r="65" spans="1:29" x14ac:dyDescent="0.25">
      <c r="A65" s="6" t="s">
        <v>2907</v>
      </c>
      <c r="B65" s="6" t="s">
        <v>38504</v>
      </c>
      <c r="C65" s="6" t="s">
        <v>8057</v>
      </c>
      <c r="E65" s="6"/>
      <c r="F65" s="6"/>
      <c r="G65" s="6"/>
      <c r="H65" s="6"/>
      <c r="I65" s="6"/>
      <c r="X65" s="6" t="s">
        <v>2907</v>
      </c>
      <c r="AB65" s="6" t="s">
        <v>37433</v>
      </c>
      <c r="AC65" s="6">
        <v>2002</v>
      </c>
    </row>
    <row r="66" spans="1:29" x14ac:dyDescent="0.25">
      <c r="A66" s="6" t="s">
        <v>8012</v>
      </c>
      <c r="B66" s="6" t="s">
        <v>38514</v>
      </c>
      <c r="C66" s="6" t="s">
        <v>8057</v>
      </c>
      <c r="E66" s="6"/>
      <c r="F66" s="6"/>
      <c r="G66" s="6"/>
      <c r="H66" s="6"/>
      <c r="I66" s="6"/>
      <c r="X66" s="6" t="s">
        <v>8012</v>
      </c>
      <c r="AB66" s="6" t="s">
        <v>37433</v>
      </c>
      <c r="AC66" s="6">
        <v>2002</v>
      </c>
    </row>
    <row r="67" spans="1:29" x14ac:dyDescent="0.25">
      <c r="A67" s="6" t="s">
        <v>7325</v>
      </c>
      <c r="B67" s="6" t="s">
        <v>38342</v>
      </c>
      <c r="C67" s="6" t="s">
        <v>8057</v>
      </c>
      <c r="E67" s="6"/>
      <c r="F67" s="6"/>
      <c r="G67" s="6"/>
      <c r="H67" s="6"/>
      <c r="I67" s="6"/>
      <c r="X67" s="6" t="s">
        <v>7325</v>
      </c>
      <c r="AB67" s="6" t="s">
        <v>37433</v>
      </c>
      <c r="AC67" s="6">
        <v>2002</v>
      </c>
    </row>
    <row r="68" spans="1:29" x14ac:dyDescent="0.25">
      <c r="A68" s="6" t="s">
        <v>8011</v>
      </c>
      <c r="B68" s="6" t="s">
        <v>38408</v>
      </c>
      <c r="C68" s="6" t="s">
        <v>8057</v>
      </c>
      <c r="E68" s="6"/>
      <c r="F68" s="6"/>
      <c r="G68" s="6"/>
      <c r="H68" s="6"/>
      <c r="I68" s="6"/>
      <c r="X68" s="6" t="s">
        <v>8011</v>
      </c>
      <c r="AB68" s="6" t="s">
        <v>37433</v>
      </c>
      <c r="AC68" s="6">
        <v>2002</v>
      </c>
    </row>
    <row r="69" spans="1:29" x14ac:dyDescent="0.25">
      <c r="A69" s="6" t="s">
        <v>8013</v>
      </c>
      <c r="B69" s="6" t="s">
        <v>37632</v>
      </c>
      <c r="C69" s="6" t="s">
        <v>8057</v>
      </c>
      <c r="E69" s="6"/>
      <c r="F69" s="6"/>
      <c r="G69" s="6"/>
      <c r="H69" s="6"/>
      <c r="I69" s="6"/>
      <c r="X69" s="6" t="s">
        <v>8013</v>
      </c>
      <c r="AB69" s="6" t="s">
        <v>37433</v>
      </c>
      <c r="AC69" s="6">
        <v>2002</v>
      </c>
    </row>
    <row r="70" spans="1:29" x14ac:dyDescent="0.25">
      <c r="A70" s="6" t="s">
        <v>8015</v>
      </c>
      <c r="B70" s="6" t="s">
        <v>38483</v>
      </c>
      <c r="C70" s="6" t="s">
        <v>8057</v>
      </c>
      <c r="E70" s="6"/>
      <c r="F70" s="6"/>
      <c r="G70" s="6"/>
      <c r="H70" s="6"/>
      <c r="I70" s="6"/>
      <c r="X70" s="6" t="s">
        <v>8015</v>
      </c>
      <c r="AB70" s="6" t="s">
        <v>37433</v>
      </c>
      <c r="AC70" s="6">
        <v>2002</v>
      </c>
    </row>
    <row r="71" spans="1:29" x14ac:dyDescent="0.25">
      <c r="A71" s="6" t="s">
        <v>8022</v>
      </c>
      <c r="B71" s="6" t="s">
        <v>38318</v>
      </c>
      <c r="C71" s="6" t="s">
        <v>8057</v>
      </c>
      <c r="E71" s="6"/>
      <c r="F71" s="6"/>
      <c r="G71" s="6"/>
      <c r="H71" s="6"/>
      <c r="I71" s="6"/>
      <c r="X71" s="6" t="s">
        <v>8022</v>
      </c>
      <c r="AB71" s="6" t="s">
        <v>37433</v>
      </c>
      <c r="AC71" s="6">
        <v>2002</v>
      </c>
    </row>
    <row r="72" spans="1:29" x14ac:dyDescent="0.25">
      <c r="A72" s="6" t="s">
        <v>8019</v>
      </c>
      <c r="B72" s="6" t="s">
        <v>38499</v>
      </c>
      <c r="C72" s="6" t="s">
        <v>8057</v>
      </c>
      <c r="E72" s="6"/>
      <c r="F72" s="6"/>
      <c r="G72" s="6"/>
      <c r="H72" s="6"/>
      <c r="I72" s="6"/>
      <c r="X72" s="6" t="s">
        <v>8019</v>
      </c>
      <c r="AB72" s="6" t="s">
        <v>37433</v>
      </c>
      <c r="AC72" s="6">
        <v>2002</v>
      </c>
    </row>
    <row r="73" spans="1:29" x14ac:dyDescent="0.25">
      <c r="A73" s="6" t="s">
        <v>7109</v>
      </c>
      <c r="B73" s="6" t="s">
        <v>38446</v>
      </c>
      <c r="C73" s="6" t="s">
        <v>8057</v>
      </c>
      <c r="E73" s="6"/>
      <c r="F73" s="6"/>
      <c r="G73" s="6"/>
      <c r="H73" s="6"/>
      <c r="I73" s="6"/>
      <c r="X73" s="6" t="s">
        <v>7109</v>
      </c>
      <c r="AB73" s="6" t="s">
        <v>37433</v>
      </c>
      <c r="AC73" s="6">
        <v>2002</v>
      </c>
    </row>
    <row r="74" spans="1:29" x14ac:dyDescent="0.25">
      <c r="A74" s="6" t="s">
        <v>8030</v>
      </c>
      <c r="B74" s="6" t="s">
        <v>37643</v>
      </c>
      <c r="C74" s="6" t="s">
        <v>8057</v>
      </c>
      <c r="E74" s="6"/>
      <c r="F74" s="6"/>
      <c r="G74" s="6"/>
      <c r="H74" s="6"/>
      <c r="I74" s="6"/>
      <c r="X74" s="6" t="s">
        <v>8030</v>
      </c>
      <c r="AB74" s="6" t="s">
        <v>37436</v>
      </c>
      <c r="AC74" s="6">
        <v>2002</v>
      </c>
    </row>
    <row r="75" spans="1:29" x14ac:dyDescent="0.25">
      <c r="A75" s="6" t="s">
        <v>8027</v>
      </c>
      <c r="B75" s="6" t="s">
        <v>37966</v>
      </c>
      <c r="C75" s="6" t="s">
        <v>8057</v>
      </c>
      <c r="E75" s="6"/>
      <c r="F75" s="6"/>
      <c r="G75" s="6"/>
      <c r="H75" s="6"/>
      <c r="I75" s="6"/>
      <c r="X75" s="6" t="s">
        <v>8027</v>
      </c>
      <c r="AB75" s="6" t="s">
        <v>37433</v>
      </c>
      <c r="AC75" s="6">
        <v>2002</v>
      </c>
    </row>
    <row r="76" spans="1:29" x14ac:dyDescent="0.25">
      <c r="A76" s="6" t="s">
        <v>8026</v>
      </c>
      <c r="B76" s="6" t="s">
        <v>37832</v>
      </c>
      <c r="C76" s="6" t="s">
        <v>8057</v>
      </c>
      <c r="E76" s="6"/>
      <c r="F76" s="6"/>
      <c r="G76" s="6"/>
      <c r="H76" s="6"/>
      <c r="I76" s="6"/>
      <c r="X76" s="6" t="s">
        <v>8026</v>
      </c>
      <c r="AB76" s="6" t="s">
        <v>37433</v>
      </c>
      <c r="AC76" s="6">
        <v>2002</v>
      </c>
    </row>
    <row r="77" spans="1:29" x14ac:dyDescent="0.25">
      <c r="A77" s="6" t="s">
        <v>7645</v>
      </c>
      <c r="B77" s="6" t="s">
        <v>38556</v>
      </c>
      <c r="C77" s="6" t="s">
        <v>8057</v>
      </c>
      <c r="E77" s="6"/>
      <c r="F77" s="6"/>
      <c r="G77" s="6"/>
      <c r="H77" s="6"/>
      <c r="I77" s="6"/>
      <c r="X77" s="6" t="s">
        <v>7645</v>
      </c>
      <c r="AB77" s="6" t="s">
        <v>37433</v>
      </c>
      <c r="AC77" s="6">
        <v>2002</v>
      </c>
    </row>
    <row r="78" spans="1:29" x14ac:dyDescent="0.25">
      <c r="A78" s="6" t="s">
        <v>8033</v>
      </c>
      <c r="B78" s="6" t="s">
        <v>38056</v>
      </c>
      <c r="C78" s="6" t="s">
        <v>8057</v>
      </c>
      <c r="E78" s="6"/>
      <c r="F78" s="6"/>
      <c r="G78" s="6"/>
      <c r="H78" s="6"/>
      <c r="I78" s="6"/>
      <c r="X78" s="6" t="s">
        <v>8033</v>
      </c>
      <c r="AB78" s="6" t="s">
        <v>37433</v>
      </c>
      <c r="AC78" s="6">
        <v>2002</v>
      </c>
    </row>
    <row r="79" spans="1:29" x14ac:dyDescent="0.25">
      <c r="A79" s="6" t="s">
        <v>8035</v>
      </c>
      <c r="B79" s="6" t="s">
        <v>38584</v>
      </c>
      <c r="C79" s="6" t="s">
        <v>8057</v>
      </c>
      <c r="E79" s="6"/>
      <c r="F79" s="6"/>
      <c r="G79" s="6"/>
      <c r="H79" s="6"/>
      <c r="I79" s="6"/>
      <c r="X79" s="6" t="s">
        <v>8035</v>
      </c>
      <c r="AB79" s="6" t="s">
        <v>37433</v>
      </c>
      <c r="AC79" s="6">
        <v>2002</v>
      </c>
    </row>
    <row r="80" spans="1:29" x14ac:dyDescent="0.25">
      <c r="A80" s="6" t="s">
        <v>7238</v>
      </c>
      <c r="B80" s="6" t="s">
        <v>38583</v>
      </c>
      <c r="C80" s="6" t="s">
        <v>8057</v>
      </c>
      <c r="E80" s="6"/>
      <c r="F80" s="6"/>
      <c r="G80" s="6"/>
      <c r="H80" s="6"/>
      <c r="I80" s="6"/>
      <c r="X80" s="6" t="s">
        <v>7238</v>
      </c>
      <c r="AB80" s="6" t="s">
        <v>37433</v>
      </c>
      <c r="AC80" s="6">
        <v>2002</v>
      </c>
    </row>
    <row r="81" spans="1:29" x14ac:dyDescent="0.25">
      <c r="A81" s="6" t="s">
        <v>956</v>
      </c>
      <c r="B81" s="6" t="s">
        <v>38216</v>
      </c>
      <c r="C81" s="6" t="s">
        <v>8057</v>
      </c>
      <c r="E81" s="6"/>
      <c r="F81" s="6"/>
      <c r="G81" s="6"/>
      <c r="H81" s="6"/>
      <c r="I81" s="6"/>
      <c r="X81" s="6" t="s">
        <v>956</v>
      </c>
      <c r="AB81" s="6" t="s">
        <v>37433</v>
      </c>
      <c r="AC81" s="6">
        <v>2002</v>
      </c>
    </row>
    <row r="82" spans="1:29" x14ac:dyDescent="0.25">
      <c r="A82" s="6" t="s">
        <v>7979</v>
      </c>
      <c r="B82" s="6" t="s">
        <v>38471</v>
      </c>
      <c r="C82" s="6" t="s">
        <v>8057</v>
      </c>
      <c r="E82" s="6"/>
      <c r="F82" s="6"/>
      <c r="G82" s="6"/>
      <c r="H82" s="6"/>
      <c r="I82" s="6"/>
      <c r="X82" s="6" t="s">
        <v>7979</v>
      </c>
      <c r="AB82" s="6" t="s">
        <v>37433</v>
      </c>
      <c r="AC82" s="6">
        <v>2003</v>
      </c>
    </row>
    <row r="83" spans="1:29" x14ac:dyDescent="0.25">
      <c r="A83" s="6" t="s">
        <v>863</v>
      </c>
      <c r="B83" s="6" t="s">
        <v>38412</v>
      </c>
      <c r="C83" s="6" t="s">
        <v>8057</v>
      </c>
      <c r="E83" s="6"/>
      <c r="F83" s="6"/>
      <c r="G83" s="6"/>
      <c r="H83" s="6"/>
      <c r="I83" s="6"/>
      <c r="X83" s="6" t="s">
        <v>863</v>
      </c>
      <c r="AB83" s="6" t="s">
        <v>37433</v>
      </c>
      <c r="AC83" s="6">
        <v>2003</v>
      </c>
    </row>
    <row r="84" spans="1:29" x14ac:dyDescent="0.25">
      <c r="A84" s="6" t="s">
        <v>8037</v>
      </c>
      <c r="B84" s="6" t="s">
        <v>38397</v>
      </c>
      <c r="C84" s="6" t="s">
        <v>8057</v>
      </c>
      <c r="E84" s="6"/>
      <c r="F84" s="6"/>
      <c r="G84" s="6"/>
      <c r="H84" s="6"/>
      <c r="I84" s="6"/>
      <c r="X84" s="6" t="s">
        <v>8037</v>
      </c>
      <c r="AB84" s="6" t="s">
        <v>37433</v>
      </c>
      <c r="AC84" s="6">
        <v>2003</v>
      </c>
    </row>
    <row r="85" spans="1:29" x14ac:dyDescent="0.25">
      <c r="A85" s="6" t="s">
        <v>8038</v>
      </c>
      <c r="B85" s="6" t="s">
        <v>38413</v>
      </c>
      <c r="C85" s="6" t="s">
        <v>8057</v>
      </c>
      <c r="E85" s="6"/>
      <c r="F85" s="6"/>
      <c r="G85" s="6"/>
      <c r="H85" s="6"/>
      <c r="I85" s="6"/>
      <c r="X85" s="6" t="s">
        <v>8038</v>
      </c>
      <c r="AB85" s="6" t="s">
        <v>37433</v>
      </c>
      <c r="AC85" s="6">
        <v>2003</v>
      </c>
    </row>
    <row r="86" spans="1:29" x14ac:dyDescent="0.25">
      <c r="A86" s="6" t="s">
        <v>8039</v>
      </c>
      <c r="B86" s="6" t="s">
        <v>38481</v>
      </c>
      <c r="C86" s="6" t="s">
        <v>8057</v>
      </c>
      <c r="E86" s="6"/>
      <c r="F86" s="6"/>
      <c r="G86" s="6"/>
      <c r="H86" s="6"/>
      <c r="I86" s="6"/>
      <c r="X86" s="6" t="s">
        <v>8039</v>
      </c>
      <c r="AB86" s="6" t="s">
        <v>37433</v>
      </c>
      <c r="AC86" s="6">
        <v>2003</v>
      </c>
    </row>
    <row r="87" spans="1:29" x14ac:dyDescent="0.25">
      <c r="A87" s="6" t="s">
        <v>7523</v>
      </c>
      <c r="B87" s="6" t="s">
        <v>38345</v>
      </c>
      <c r="C87" s="6" t="s">
        <v>8057</v>
      </c>
      <c r="E87" s="6"/>
      <c r="F87" s="6"/>
      <c r="G87" s="6"/>
      <c r="H87" s="6"/>
      <c r="I87" s="6"/>
      <c r="X87" s="6" t="s">
        <v>7523</v>
      </c>
      <c r="AB87" s="6" t="s">
        <v>37433</v>
      </c>
      <c r="AC87" s="6">
        <v>2003</v>
      </c>
    </row>
    <row r="88" spans="1:29" x14ac:dyDescent="0.25">
      <c r="A88" s="6" t="s">
        <v>887</v>
      </c>
      <c r="B88" s="6" t="s">
        <v>38398</v>
      </c>
      <c r="C88" s="6" t="s">
        <v>8057</v>
      </c>
      <c r="E88" s="6"/>
      <c r="F88" s="6"/>
      <c r="G88" s="6"/>
      <c r="H88" s="6"/>
      <c r="I88" s="6"/>
      <c r="X88" s="6" t="s">
        <v>887</v>
      </c>
      <c r="AB88" s="6" t="s">
        <v>37433</v>
      </c>
      <c r="AC88" s="6">
        <v>2003</v>
      </c>
    </row>
    <row r="89" spans="1:29" x14ac:dyDescent="0.25">
      <c r="A89" s="6" t="s">
        <v>892</v>
      </c>
      <c r="B89" s="6" t="s">
        <v>38522</v>
      </c>
      <c r="C89" s="6" t="s">
        <v>8057</v>
      </c>
      <c r="E89" s="6"/>
      <c r="F89" s="6"/>
      <c r="G89" s="6"/>
      <c r="H89" s="6"/>
      <c r="I89" s="6"/>
      <c r="X89" s="6" t="s">
        <v>892</v>
      </c>
      <c r="AB89" s="6" t="s">
        <v>37436</v>
      </c>
      <c r="AC89" s="6">
        <v>2003</v>
      </c>
    </row>
    <row r="90" spans="1:29" x14ac:dyDescent="0.25">
      <c r="A90" s="6" t="s">
        <v>896</v>
      </c>
      <c r="B90" s="6" t="s">
        <v>37665</v>
      </c>
      <c r="C90" s="6" t="s">
        <v>8057</v>
      </c>
      <c r="E90" s="6"/>
      <c r="F90" s="6"/>
      <c r="G90" s="6"/>
      <c r="H90" s="6"/>
      <c r="I90" s="6"/>
      <c r="X90" s="6" t="s">
        <v>896</v>
      </c>
      <c r="AB90" s="6" t="s">
        <v>37435</v>
      </c>
      <c r="AC90" s="6">
        <v>2003</v>
      </c>
    </row>
    <row r="91" spans="1:29" x14ac:dyDescent="0.25">
      <c r="A91" s="6" t="s">
        <v>7590</v>
      </c>
      <c r="B91" s="6" t="s">
        <v>38179</v>
      </c>
      <c r="C91" s="6" t="s">
        <v>8057</v>
      </c>
      <c r="E91" s="6"/>
      <c r="F91" s="6"/>
      <c r="G91" s="6"/>
      <c r="H91" s="6"/>
      <c r="I91" s="6"/>
      <c r="X91" s="6" t="s">
        <v>7590</v>
      </c>
      <c r="AB91" s="6" t="s">
        <v>37433</v>
      </c>
      <c r="AC91" s="6">
        <v>2003</v>
      </c>
    </row>
    <row r="92" spans="1:29" x14ac:dyDescent="0.25">
      <c r="A92" s="6" t="s">
        <v>6942</v>
      </c>
      <c r="B92" s="6" t="s">
        <v>38469</v>
      </c>
      <c r="C92" s="6" t="s">
        <v>8057</v>
      </c>
      <c r="E92" s="6"/>
      <c r="G92" s="6"/>
      <c r="H92" s="6"/>
      <c r="I92" s="6"/>
      <c r="X92" s="6" t="s">
        <v>6942</v>
      </c>
      <c r="AB92" s="6" t="s">
        <v>37433</v>
      </c>
      <c r="AC92" s="6">
        <v>2003</v>
      </c>
    </row>
    <row r="93" spans="1:29" x14ac:dyDescent="0.25">
      <c r="A93" s="6" t="s">
        <v>3019</v>
      </c>
      <c r="B93" s="6" t="s">
        <v>37950</v>
      </c>
      <c r="C93" s="6" t="s">
        <v>8057</v>
      </c>
      <c r="E93" s="6"/>
      <c r="F93" s="6"/>
      <c r="G93" s="6"/>
      <c r="H93" s="6"/>
      <c r="I93" s="6"/>
      <c r="X93" s="6" t="s">
        <v>3019</v>
      </c>
      <c r="AB93" s="6" t="s">
        <v>37433</v>
      </c>
      <c r="AC93" s="6">
        <v>2003</v>
      </c>
    </row>
    <row r="94" spans="1:29" x14ac:dyDescent="0.25">
      <c r="A94" s="6" t="s">
        <v>7981</v>
      </c>
      <c r="B94" s="6" t="s">
        <v>38424</v>
      </c>
      <c r="C94" s="6" t="s">
        <v>8057</v>
      </c>
      <c r="E94" s="6"/>
      <c r="F94" s="6"/>
      <c r="G94" s="6"/>
      <c r="H94" s="6"/>
      <c r="I94" s="6"/>
      <c r="X94" s="6" t="s">
        <v>7981</v>
      </c>
      <c r="AB94" s="6" t="s">
        <v>37433</v>
      </c>
      <c r="AC94" s="6">
        <v>2003</v>
      </c>
    </row>
    <row r="95" spans="1:29" x14ac:dyDescent="0.25">
      <c r="A95" s="6" t="s">
        <v>8045</v>
      </c>
      <c r="B95" s="6" t="s">
        <v>38315</v>
      </c>
      <c r="C95" s="6" t="s">
        <v>8057</v>
      </c>
      <c r="E95" s="6"/>
      <c r="F95" s="6"/>
      <c r="G95" s="6"/>
      <c r="H95" s="6"/>
      <c r="I95" s="6"/>
      <c r="X95" s="6" t="s">
        <v>8045</v>
      </c>
      <c r="AB95" s="6" t="s">
        <v>37433</v>
      </c>
      <c r="AC95" s="6">
        <v>2003</v>
      </c>
    </row>
    <row r="96" spans="1:29" x14ac:dyDescent="0.25">
      <c r="A96" s="6" t="s">
        <v>8042</v>
      </c>
      <c r="B96" s="6" t="s">
        <v>38351</v>
      </c>
      <c r="C96" s="6" t="s">
        <v>8057</v>
      </c>
      <c r="E96" s="6"/>
      <c r="F96" s="6"/>
      <c r="G96" s="6"/>
      <c r="H96" s="6"/>
      <c r="I96" s="6"/>
      <c r="X96" s="6" t="s">
        <v>8042</v>
      </c>
      <c r="AB96" s="6" t="s">
        <v>37433</v>
      </c>
      <c r="AC96" s="6">
        <v>2003</v>
      </c>
    </row>
    <row r="97" spans="1:29" x14ac:dyDescent="0.25">
      <c r="A97" s="6" t="s">
        <v>8047</v>
      </c>
      <c r="B97" s="6" t="s">
        <v>38438</v>
      </c>
      <c r="C97" s="6" t="s">
        <v>8057</v>
      </c>
      <c r="E97" s="6"/>
      <c r="F97" s="6"/>
      <c r="G97" s="6"/>
      <c r="H97" s="6"/>
      <c r="I97" s="6"/>
      <c r="X97" s="6" t="s">
        <v>8047</v>
      </c>
      <c r="AB97" s="6" t="s">
        <v>37433</v>
      </c>
      <c r="AC97" s="6">
        <v>2003</v>
      </c>
    </row>
    <row r="98" spans="1:29" x14ac:dyDescent="0.25">
      <c r="A98" s="6" t="s">
        <v>968</v>
      </c>
      <c r="B98" s="6" t="s">
        <v>38411</v>
      </c>
      <c r="C98" s="6" t="s">
        <v>8057</v>
      </c>
      <c r="E98" s="6"/>
      <c r="F98" s="6"/>
      <c r="G98" s="6"/>
      <c r="H98" s="6"/>
      <c r="I98" s="6"/>
      <c r="X98" s="6" t="s">
        <v>968</v>
      </c>
      <c r="AB98" s="6" t="s">
        <v>37433</v>
      </c>
      <c r="AC98" s="6">
        <v>2003</v>
      </c>
    </row>
    <row r="99" spans="1:29" x14ac:dyDescent="0.25">
      <c r="A99" s="6" t="s">
        <v>980</v>
      </c>
      <c r="B99" s="6" t="s">
        <v>38582</v>
      </c>
      <c r="C99" s="6" t="s">
        <v>8057</v>
      </c>
      <c r="E99" s="6"/>
      <c r="F99" s="6"/>
      <c r="G99" s="6"/>
      <c r="H99" s="6"/>
      <c r="I99" s="6"/>
      <c r="X99" s="6" t="s">
        <v>980</v>
      </c>
      <c r="AB99" s="6" t="s">
        <v>37433</v>
      </c>
      <c r="AC99" s="6">
        <v>2003</v>
      </c>
    </row>
    <row r="100" spans="1:29" x14ac:dyDescent="0.25">
      <c r="A100" s="6" t="s">
        <v>9383</v>
      </c>
      <c r="B100" s="6" t="s">
        <v>38540</v>
      </c>
      <c r="C100" s="6" t="s">
        <v>8057</v>
      </c>
      <c r="E100" s="6"/>
      <c r="F100" s="6"/>
      <c r="G100" s="6"/>
      <c r="H100" s="6"/>
      <c r="I100" s="6"/>
      <c r="X100" s="6" t="s">
        <v>9383</v>
      </c>
      <c r="AB100" s="6" t="s">
        <v>37433</v>
      </c>
      <c r="AC100" s="6">
        <v>2003</v>
      </c>
    </row>
    <row r="101" spans="1:29" x14ac:dyDescent="0.25">
      <c r="A101" s="6" t="s">
        <v>956</v>
      </c>
      <c r="B101" s="6" t="s">
        <v>38533</v>
      </c>
      <c r="C101" s="6" t="s">
        <v>8057</v>
      </c>
      <c r="E101" s="6"/>
      <c r="F101" s="6"/>
      <c r="G101" s="6"/>
      <c r="H101" s="6"/>
      <c r="I101" s="6"/>
      <c r="X101" s="6" t="s">
        <v>956</v>
      </c>
      <c r="AB101" s="6" t="s">
        <v>37433</v>
      </c>
      <c r="AC101" s="6">
        <v>2003</v>
      </c>
    </row>
    <row r="102" spans="1:29" x14ac:dyDescent="0.25">
      <c r="A102" s="6" t="s">
        <v>8049</v>
      </c>
      <c r="B102" s="6" t="s">
        <v>38168</v>
      </c>
      <c r="C102" s="6" t="s">
        <v>8057</v>
      </c>
      <c r="E102" s="6"/>
      <c r="F102" s="6"/>
      <c r="G102" s="6"/>
      <c r="H102" s="6"/>
      <c r="I102" s="6"/>
      <c r="X102" s="6" t="s">
        <v>8049</v>
      </c>
      <c r="AB102" s="6" t="s">
        <v>37433</v>
      </c>
      <c r="AC102" s="6">
        <v>2003</v>
      </c>
    </row>
    <row r="103" spans="1:29" x14ac:dyDescent="0.25">
      <c r="A103" s="6" t="s">
        <v>1012</v>
      </c>
      <c r="B103" s="6" t="s">
        <v>37667</v>
      </c>
      <c r="C103" s="6" t="s">
        <v>8057</v>
      </c>
      <c r="E103" s="6"/>
      <c r="F103" s="6"/>
      <c r="G103" s="6"/>
      <c r="H103" s="6"/>
      <c r="I103" s="6"/>
      <c r="X103" s="6" t="s">
        <v>1012</v>
      </c>
      <c r="AB103" s="6" t="s">
        <v>37433</v>
      </c>
      <c r="AC103" s="6">
        <v>2004</v>
      </c>
    </row>
    <row r="104" spans="1:29" x14ac:dyDescent="0.25">
      <c r="A104" s="6" t="s">
        <v>6960</v>
      </c>
      <c r="B104" s="6" t="s">
        <v>37902</v>
      </c>
      <c r="C104" s="6" t="s">
        <v>8057</v>
      </c>
      <c r="E104" s="6"/>
      <c r="F104" s="6"/>
      <c r="G104" s="6"/>
      <c r="H104" s="6"/>
      <c r="I104" s="6"/>
      <c r="X104" s="6" t="s">
        <v>6960</v>
      </c>
      <c r="AB104" s="6" t="s">
        <v>37433</v>
      </c>
      <c r="AC104" s="6">
        <v>2004</v>
      </c>
    </row>
    <row r="105" spans="1:29" x14ac:dyDescent="0.25">
      <c r="A105" s="6" t="s">
        <v>6953</v>
      </c>
      <c r="B105" s="6" t="s">
        <v>37728</v>
      </c>
      <c r="C105" s="6" t="s">
        <v>8057</v>
      </c>
      <c r="E105" s="6"/>
      <c r="F105" s="6"/>
      <c r="G105" s="6"/>
      <c r="H105" s="6"/>
      <c r="I105" s="6"/>
      <c r="X105" s="6" t="s">
        <v>6953</v>
      </c>
      <c r="AB105" s="6" t="s">
        <v>37433</v>
      </c>
      <c r="AC105" s="6">
        <v>2004</v>
      </c>
    </row>
    <row r="106" spans="1:29" x14ac:dyDescent="0.25">
      <c r="A106" s="6" t="s">
        <v>6955</v>
      </c>
      <c r="B106" s="6" t="s">
        <v>38334</v>
      </c>
      <c r="C106" s="6" t="s">
        <v>8057</v>
      </c>
      <c r="E106" s="6"/>
      <c r="F106" s="6"/>
      <c r="G106" s="6"/>
      <c r="H106" s="6"/>
      <c r="I106" s="6"/>
      <c r="X106" s="6" t="s">
        <v>6955</v>
      </c>
      <c r="AB106" s="6" t="s">
        <v>37433</v>
      </c>
      <c r="AC106" s="6">
        <v>2004</v>
      </c>
    </row>
    <row r="107" spans="1:29" x14ac:dyDescent="0.25">
      <c r="A107" s="6" t="s">
        <v>2111</v>
      </c>
      <c r="B107" s="6" t="s">
        <v>38162</v>
      </c>
      <c r="C107" s="6" t="s">
        <v>8057</v>
      </c>
      <c r="E107" s="6"/>
      <c r="F107" s="6"/>
      <c r="G107" s="6"/>
      <c r="H107" s="6"/>
      <c r="I107" s="6"/>
      <c r="X107" s="6" t="s">
        <v>2111</v>
      </c>
      <c r="AB107" s="6" t="s">
        <v>37433</v>
      </c>
      <c r="AC107" s="6">
        <v>2004</v>
      </c>
    </row>
    <row r="108" spans="1:29" x14ac:dyDescent="0.25">
      <c r="A108" s="6" t="s">
        <v>6969</v>
      </c>
      <c r="B108" s="6" t="s">
        <v>38225</v>
      </c>
      <c r="C108" s="6" t="s">
        <v>8057</v>
      </c>
      <c r="E108" s="6"/>
      <c r="F108" s="6"/>
      <c r="G108" s="6"/>
      <c r="H108" s="6"/>
      <c r="I108" s="6"/>
      <c r="X108" s="6" t="s">
        <v>6969</v>
      </c>
      <c r="AB108" s="6" t="s">
        <v>37433</v>
      </c>
      <c r="AC108" s="6">
        <v>2004</v>
      </c>
    </row>
    <row r="109" spans="1:29" x14ac:dyDescent="0.25">
      <c r="A109" s="6" t="s">
        <v>6964</v>
      </c>
      <c r="B109" s="6" t="s">
        <v>38335</v>
      </c>
      <c r="C109" s="6" t="s">
        <v>8057</v>
      </c>
      <c r="E109" s="6"/>
      <c r="F109" s="6"/>
      <c r="G109" s="6"/>
      <c r="H109" s="6"/>
      <c r="I109" s="6"/>
      <c r="X109" s="6" t="s">
        <v>6964</v>
      </c>
      <c r="AB109" s="6" t="s">
        <v>37433</v>
      </c>
      <c r="AC109" s="6">
        <v>2004</v>
      </c>
    </row>
    <row r="110" spans="1:29" x14ac:dyDescent="0.25">
      <c r="A110" s="6" t="s">
        <v>6967</v>
      </c>
      <c r="B110" s="6" t="s">
        <v>38108</v>
      </c>
      <c r="C110" s="6" t="s">
        <v>8057</v>
      </c>
      <c r="E110" s="6"/>
      <c r="F110" s="6"/>
      <c r="G110" s="6"/>
      <c r="H110" s="6"/>
      <c r="I110" s="6"/>
      <c r="X110" s="6" t="s">
        <v>6967</v>
      </c>
      <c r="AB110" s="6" t="s">
        <v>37433</v>
      </c>
      <c r="AC110" s="6">
        <v>2004</v>
      </c>
    </row>
    <row r="111" spans="1:29" x14ac:dyDescent="0.25">
      <c r="A111" s="6" t="s">
        <v>6972</v>
      </c>
      <c r="B111" s="6" t="s">
        <v>38325</v>
      </c>
      <c r="C111" s="6" t="s">
        <v>8057</v>
      </c>
      <c r="E111" s="6"/>
      <c r="F111" s="6"/>
      <c r="G111" s="6"/>
      <c r="H111" s="6"/>
      <c r="I111" s="6"/>
      <c r="X111" s="6" t="s">
        <v>6972</v>
      </c>
      <c r="AB111" s="6" t="s">
        <v>37433</v>
      </c>
      <c r="AC111" s="6">
        <v>2004</v>
      </c>
    </row>
    <row r="112" spans="1:29" x14ac:dyDescent="0.25">
      <c r="A112" s="6" t="s">
        <v>6958</v>
      </c>
      <c r="B112" s="6" t="s">
        <v>37824</v>
      </c>
      <c r="C112" s="6" t="s">
        <v>8057</v>
      </c>
      <c r="E112" s="6"/>
      <c r="F112" s="6"/>
      <c r="G112" s="6"/>
      <c r="H112" s="6"/>
      <c r="I112" s="6"/>
      <c r="X112" s="6" t="s">
        <v>6958</v>
      </c>
      <c r="AB112" s="6" t="s">
        <v>37433</v>
      </c>
      <c r="AC112" s="6">
        <v>2004</v>
      </c>
    </row>
    <row r="113" spans="1:29" x14ac:dyDescent="0.25">
      <c r="A113" s="6" t="s">
        <v>1071</v>
      </c>
      <c r="B113" s="6" t="s">
        <v>38458</v>
      </c>
      <c r="C113" s="6" t="s">
        <v>8057</v>
      </c>
      <c r="E113" s="6"/>
      <c r="F113" s="6"/>
      <c r="G113" s="6"/>
      <c r="H113" s="6"/>
      <c r="I113" s="6"/>
      <c r="X113" s="6" t="s">
        <v>1071</v>
      </c>
      <c r="AB113" s="6" t="s">
        <v>37433</v>
      </c>
      <c r="AC113" s="6">
        <v>2004</v>
      </c>
    </row>
    <row r="114" spans="1:29" x14ac:dyDescent="0.25">
      <c r="A114" s="6" t="s">
        <v>6974</v>
      </c>
      <c r="B114" s="6" t="s">
        <v>38002</v>
      </c>
      <c r="C114" s="6" t="s">
        <v>8057</v>
      </c>
      <c r="E114" s="6"/>
      <c r="F114" s="6"/>
      <c r="G114" s="6"/>
      <c r="H114" s="6"/>
      <c r="I114" s="6"/>
      <c r="X114" s="6" t="s">
        <v>6974</v>
      </c>
      <c r="AB114" s="6" t="s">
        <v>37435</v>
      </c>
      <c r="AC114" s="6">
        <v>2004</v>
      </c>
    </row>
    <row r="115" spans="1:29" x14ac:dyDescent="0.25">
      <c r="A115" s="6" t="s">
        <v>6979</v>
      </c>
      <c r="B115" s="6" t="s">
        <v>38224</v>
      </c>
      <c r="C115" s="6" t="s">
        <v>8057</v>
      </c>
      <c r="E115" s="6"/>
      <c r="F115" s="6"/>
      <c r="G115" s="6"/>
      <c r="H115" s="6"/>
      <c r="I115" s="6"/>
      <c r="X115" s="6" t="s">
        <v>6979</v>
      </c>
      <c r="AB115" s="6" t="s">
        <v>37435</v>
      </c>
      <c r="AC115" s="6">
        <v>2004</v>
      </c>
    </row>
    <row r="116" spans="1:29" x14ac:dyDescent="0.25">
      <c r="A116" s="6" t="s">
        <v>6991</v>
      </c>
      <c r="B116" s="6" t="s">
        <v>38400</v>
      </c>
      <c r="C116" s="6" t="s">
        <v>8057</v>
      </c>
      <c r="E116" s="6"/>
      <c r="F116" s="6"/>
      <c r="G116" s="6"/>
      <c r="H116" s="6"/>
      <c r="I116" s="6"/>
      <c r="X116" s="6" t="s">
        <v>6991</v>
      </c>
      <c r="AB116" s="6" t="s">
        <v>37433</v>
      </c>
      <c r="AC116" s="6">
        <v>2004</v>
      </c>
    </row>
    <row r="117" spans="1:29" x14ac:dyDescent="0.25">
      <c r="A117" s="6" t="s">
        <v>1097</v>
      </c>
      <c r="B117" s="6" t="s">
        <v>38193</v>
      </c>
      <c r="C117" s="6" t="s">
        <v>8057</v>
      </c>
      <c r="E117" s="6"/>
      <c r="F117" s="6"/>
      <c r="G117" s="6"/>
      <c r="H117" s="6"/>
      <c r="I117" s="6"/>
      <c r="X117" s="6" t="s">
        <v>1097</v>
      </c>
      <c r="AB117" s="6" t="s">
        <v>37433</v>
      </c>
      <c r="AC117" s="6">
        <v>2004</v>
      </c>
    </row>
    <row r="118" spans="1:29" x14ac:dyDescent="0.25">
      <c r="A118" s="6" t="s">
        <v>6985</v>
      </c>
      <c r="B118" s="6" t="s">
        <v>38503</v>
      </c>
      <c r="C118" s="6" t="s">
        <v>8057</v>
      </c>
      <c r="E118" s="6"/>
      <c r="F118" s="6"/>
      <c r="G118" s="6"/>
      <c r="H118" s="6"/>
      <c r="I118" s="6"/>
      <c r="X118" s="6" t="s">
        <v>6985</v>
      </c>
      <c r="AB118" s="6" t="s">
        <v>37433</v>
      </c>
      <c r="AC118" s="6">
        <v>2004</v>
      </c>
    </row>
    <row r="119" spans="1:29" x14ac:dyDescent="0.25">
      <c r="A119" s="6" t="s">
        <v>6942</v>
      </c>
      <c r="B119" s="6" t="s">
        <v>38092</v>
      </c>
      <c r="C119" s="6" t="s">
        <v>8057</v>
      </c>
      <c r="E119" s="6"/>
      <c r="F119" s="6"/>
      <c r="G119" s="6"/>
      <c r="H119" s="6"/>
      <c r="I119" s="6"/>
      <c r="X119" s="6" t="s">
        <v>6942</v>
      </c>
      <c r="AB119" s="6" t="s">
        <v>37433</v>
      </c>
      <c r="AC119" s="6">
        <v>2004</v>
      </c>
    </row>
    <row r="120" spans="1:29" x14ac:dyDescent="0.25">
      <c r="A120" s="6" t="s">
        <v>1126</v>
      </c>
      <c r="B120" s="6" t="s">
        <v>38272</v>
      </c>
      <c r="C120" s="6" t="s">
        <v>8057</v>
      </c>
      <c r="E120" s="6"/>
      <c r="F120" s="6"/>
      <c r="G120" s="6"/>
      <c r="H120" s="6"/>
      <c r="I120" s="6"/>
      <c r="X120" s="6" t="s">
        <v>1126</v>
      </c>
      <c r="AB120" s="6" t="s">
        <v>37433</v>
      </c>
      <c r="AC120" s="6">
        <v>2004</v>
      </c>
    </row>
    <row r="121" spans="1:29" x14ac:dyDescent="0.25">
      <c r="A121" s="6" t="s">
        <v>1155</v>
      </c>
      <c r="B121" s="6" t="s">
        <v>38267</v>
      </c>
      <c r="C121" s="6" t="s">
        <v>8057</v>
      </c>
      <c r="E121" s="6"/>
      <c r="F121" s="6"/>
      <c r="G121" s="6"/>
      <c r="H121" s="6"/>
      <c r="I121" s="6"/>
      <c r="X121" s="6" t="s">
        <v>1155</v>
      </c>
      <c r="AB121" s="6" t="s">
        <v>37435</v>
      </c>
      <c r="AC121" s="6">
        <v>2004</v>
      </c>
    </row>
    <row r="122" spans="1:29" x14ac:dyDescent="0.25">
      <c r="A122" s="6" t="s">
        <v>6989</v>
      </c>
      <c r="B122" s="6" t="s">
        <v>38511</v>
      </c>
      <c r="C122" s="6" t="s">
        <v>8057</v>
      </c>
      <c r="E122" s="6"/>
      <c r="F122" s="6"/>
      <c r="G122" s="6"/>
      <c r="H122" s="6"/>
      <c r="I122" s="6"/>
      <c r="X122" s="6" t="s">
        <v>6989</v>
      </c>
      <c r="AB122" s="6" t="s">
        <v>37433</v>
      </c>
      <c r="AC122" s="6">
        <v>2004</v>
      </c>
    </row>
    <row r="123" spans="1:29" x14ac:dyDescent="0.25">
      <c r="A123" s="6" t="s">
        <v>1921</v>
      </c>
      <c r="B123" s="6" t="s">
        <v>38356</v>
      </c>
      <c r="C123" s="6" t="s">
        <v>8057</v>
      </c>
      <c r="E123" s="6"/>
      <c r="F123" s="6"/>
      <c r="G123" s="6"/>
      <c r="H123" s="6"/>
      <c r="I123" s="6"/>
      <c r="X123" s="6" t="s">
        <v>1921</v>
      </c>
      <c r="AB123" s="6" t="s">
        <v>37433</v>
      </c>
      <c r="AC123" s="6">
        <v>2004</v>
      </c>
    </row>
    <row r="124" spans="1:29" x14ac:dyDescent="0.25">
      <c r="A124" s="6" t="s">
        <v>6987</v>
      </c>
      <c r="B124" s="6" t="s">
        <v>37831</v>
      </c>
      <c r="C124" s="6" t="s">
        <v>8057</v>
      </c>
      <c r="E124" s="6"/>
      <c r="F124" s="6"/>
      <c r="G124" s="6"/>
      <c r="H124" s="6"/>
      <c r="I124" s="6"/>
      <c r="X124" s="6" t="s">
        <v>6987</v>
      </c>
      <c r="AB124" s="6" t="s">
        <v>37433</v>
      </c>
      <c r="AC124" s="6">
        <v>2004</v>
      </c>
    </row>
    <row r="125" spans="1:29" x14ac:dyDescent="0.25">
      <c r="A125" s="6" t="s">
        <v>6997</v>
      </c>
      <c r="B125" s="6" t="s">
        <v>38368</v>
      </c>
      <c r="C125" s="6" t="s">
        <v>8057</v>
      </c>
      <c r="E125" s="6"/>
      <c r="F125" s="6"/>
      <c r="G125" s="6"/>
      <c r="H125" s="6"/>
      <c r="I125" s="6"/>
      <c r="X125" s="6" t="s">
        <v>6997</v>
      </c>
      <c r="AB125" s="6" t="s">
        <v>37433</v>
      </c>
      <c r="AC125" s="6">
        <v>2005</v>
      </c>
    </row>
    <row r="126" spans="1:29" x14ac:dyDescent="0.25">
      <c r="A126" s="6" t="s">
        <v>1186</v>
      </c>
      <c r="B126" s="6" t="s">
        <v>38294</v>
      </c>
      <c r="C126" s="6" t="s">
        <v>8057</v>
      </c>
      <c r="E126" s="6"/>
      <c r="F126" s="6"/>
      <c r="G126" s="6"/>
      <c r="H126" s="6"/>
      <c r="I126" s="6"/>
      <c r="X126" s="6" t="s">
        <v>1186</v>
      </c>
      <c r="AB126" s="6" t="s">
        <v>37433</v>
      </c>
      <c r="AC126" s="6">
        <v>2005</v>
      </c>
    </row>
    <row r="127" spans="1:29" x14ac:dyDescent="0.25">
      <c r="A127" s="6" t="s">
        <v>968</v>
      </c>
      <c r="B127" s="6" t="s">
        <v>37699</v>
      </c>
      <c r="C127" s="6" t="s">
        <v>8057</v>
      </c>
      <c r="E127" s="6"/>
      <c r="F127" s="6"/>
      <c r="G127" s="6"/>
      <c r="H127" s="6"/>
      <c r="I127" s="6"/>
      <c r="X127" s="6" t="s">
        <v>968</v>
      </c>
      <c r="AB127" s="6" t="s">
        <v>37433</v>
      </c>
      <c r="AC127" s="6">
        <v>2005</v>
      </c>
    </row>
    <row r="128" spans="1:29" x14ac:dyDescent="0.25">
      <c r="A128" s="6" t="s">
        <v>6993</v>
      </c>
      <c r="B128" s="6" t="s">
        <v>38163</v>
      </c>
      <c r="C128" s="6" t="s">
        <v>8057</v>
      </c>
      <c r="E128" s="6"/>
      <c r="F128" s="6"/>
      <c r="G128" s="6"/>
      <c r="H128" s="6"/>
      <c r="I128" s="6"/>
      <c r="X128" s="6" t="s">
        <v>6993</v>
      </c>
      <c r="AB128" s="6" t="s">
        <v>37433</v>
      </c>
      <c r="AC128" s="6">
        <v>2005</v>
      </c>
    </row>
    <row r="129" spans="1:29" x14ac:dyDescent="0.25">
      <c r="A129" s="6" t="s">
        <v>7004</v>
      </c>
      <c r="B129" s="6" t="s">
        <v>38373</v>
      </c>
      <c r="C129" s="6" t="s">
        <v>8057</v>
      </c>
      <c r="E129" s="6"/>
      <c r="F129" s="6"/>
      <c r="G129" s="6"/>
      <c r="H129" s="6"/>
      <c r="I129" s="6"/>
      <c r="X129" s="6" t="s">
        <v>7004</v>
      </c>
      <c r="AB129" s="6">
        <v>0</v>
      </c>
      <c r="AC129" s="6">
        <v>2005</v>
      </c>
    </row>
    <row r="130" spans="1:29" x14ac:dyDescent="0.25">
      <c r="A130" s="6" t="s">
        <v>7009</v>
      </c>
      <c r="B130" s="6" t="s">
        <v>38096</v>
      </c>
      <c r="C130" s="6" t="s">
        <v>8057</v>
      </c>
      <c r="E130" s="6"/>
      <c r="F130" s="6"/>
      <c r="G130" s="6"/>
      <c r="H130" s="6"/>
      <c r="I130" s="6"/>
      <c r="X130" s="6" t="s">
        <v>7009</v>
      </c>
      <c r="AB130" s="6" t="s">
        <v>37433</v>
      </c>
      <c r="AC130" s="6">
        <v>2005</v>
      </c>
    </row>
    <row r="131" spans="1:29" x14ac:dyDescent="0.25">
      <c r="A131" s="6" t="s">
        <v>7007</v>
      </c>
      <c r="B131" s="6" t="s">
        <v>37675</v>
      </c>
      <c r="C131" s="6" t="s">
        <v>8057</v>
      </c>
      <c r="E131" s="6"/>
      <c r="F131" s="6"/>
      <c r="G131" s="6"/>
      <c r="H131" s="6"/>
      <c r="I131" s="6"/>
      <c r="X131" s="6" t="s">
        <v>7007</v>
      </c>
      <c r="AB131" s="6" t="s">
        <v>37433</v>
      </c>
      <c r="AC131" s="6">
        <v>2005</v>
      </c>
    </row>
    <row r="132" spans="1:29" x14ac:dyDescent="0.25">
      <c r="A132" s="6" t="s">
        <v>6999</v>
      </c>
      <c r="B132" s="6" t="s">
        <v>38175</v>
      </c>
      <c r="C132" s="6" t="s">
        <v>8057</v>
      </c>
      <c r="E132" s="6"/>
      <c r="F132" s="6"/>
      <c r="G132" s="6"/>
      <c r="H132" s="6"/>
      <c r="I132" s="6"/>
      <c r="X132" s="6" t="s">
        <v>6999</v>
      </c>
      <c r="AB132" s="6" t="s">
        <v>37433</v>
      </c>
      <c r="AC132" s="6">
        <v>2005</v>
      </c>
    </row>
    <row r="133" spans="1:29" x14ac:dyDescent="0.25">
      <c r="A133" s="6" t="s">
        <v>442</v>
      </c>
      <c r="B133" s="6" t="s">
        <v>38285</v>
      </c>
      <c r="C133" s="6" t="s">
        <v>8057</v>
      </c>
      <c r="E133" s="6"/>
      <c r="F133" s="6"/>
      <c r="G133" s="6"/>
      <c r="H133" s="6"/>
      <c r="I133" s="6"/>
      <c r="X133" s="6" t="s">
        <v>442</v>
      </c>
      <c r="AB133" s="6" t="s">
        <v>37433</v>
      </c>
      <c r="AC133" s="6">
        <v>2005</v>
      </c>
    </row>
    <row r="134" spans="1:29" x14ac:dyDescent="0.25">
      <c r="A134" s="6" t="s">
        <v>7002</v>
      </c>
      <c r="B134" s="6" t="s">
        <v>38312</v>
      </c>
      <c r="C134" s="6" t="s">
        <v>8057</v>
      </c>
      <c r="E134" s="6"/>
      <c r="F134" s="6"/>
      <c r="G134" s="6"/>
      <c r="H134" s="6"/>
      <c r="I134" s="6"/>
      <c r="X134" s="6" t="s">
        <v>7002</v>
      </c>
      <c r="AB134" s="6" t="s">
        <v>37433</v>
      </c>
      <c r="AC134" s="6">
        <v>2005</v>
      </c>
    </row>
    <row r="135" spans="1:29" x14ac:dyDescent="0.25">
      <c r="A135" s="6" t="s">
        <v>7022</v>
      </c>
      <c r="B135" s="6" t="s">
        <v>38367</v>
      </c>
      <c r="C135" s="6" t="s">
        <v>8057</v>
      </c>
      <c r="E135" s="6"/>
      <c r="F135" s="6"/>
      <c r="G135" s="6"/>
      <c r="H135" s="6"/>
      <c r="I135" s="6"/>
      <c r="X135" s="6" t="s">
        <v>7022</v>
      </c>
      <c r="AB135" s="6" t="s">
        <v>37433</v>
      </c>
      <c r="AC135" s="6">
        <v>2005</v>
      </c>
    </row>
    <row r="136" spans="1:29" x14ac:dyDescent="0.25">
      <c r="A136" s="6" t="s">
        <v>7015</v>
      </c>
      <c r="B136" s="6" t="s">
        <v>38500</v>
      </c>
      <c r="C136" s="6" t="s">
        <v>8057</v>
      </c>
      <c r="E136" s="6"/>
      <c r="F136" s="6"/>
      <c r="G136" s="6"/>
      <c r="H136" s="6"/>
      <c r="I136" s="6"/>
      <c r="X136" s="6" t="s">
        <v>7015</v>
      </c>
      <c r="AB136" s="6" t="s">
        <v>37433</v>
      </c>
      <c r="AC136" s="6">
        <v>2005</v>
      </c>
    </row>
    <row r="137" spans="1:29" x14ac:dyDescent="0.25">
      <c r="A137" s="6" t="s">
        <v>6958</v>
      </c>
      <c r="B137" s="6" t="s">
        <v>37719</v>
      </c>
      <c r="C137" s="6" t="s">
        <v>8057</v>
      </c>
      <c r="E137" s="6"/>
      <c r="F137" s="6"/>
      <c r="G137" s="6"/>
      <c r="H137" s="6"/>
      <c r="I137" s="6"/>
      <c r="X137" s="6" t="s">
        <v>6958</v>
      </c>
      <c r="AB137" s="6" t="s">
        <v>37433</v>
      </c>
      <c r="AC137" s="6">
        <v>2005</v>
      </c>
    </row>
    <row r="138" spans="1:29" x14ac:dyDescent="0.25">
      <c r="A138" s="6" t="s">
        <v>7018</v>
      </c>
      <c r="B138" s="6" t="s">
        <v>38430</v>
      </c>
      <c r="C138" s="6" t="s">
        <v>8057</v>
      </c>
      <c r="E138" s="6"/>
      <c r="F138" s="6"/>
      <c r="G138" s="6"/>
      <c r="H138" s="6"/>
      <c r="I138" s="6"/>
      <c r="X138" s="6" t="s">
        <v>7018</v>
      </c>
      <c r="AB138" s="6" t="s">
        <v>37433</v>
      </c>
      <c r="AC138" s="6">
        <v>2005</v>
      </c>
    </row>
    <row r="139" spans="1:29" x14ac:dyDescent="0.25">
      <c r="A139" s="6" t="s">
        <v>7026</v>
      </c>
      <c r="B139" s="6" t="s">
        <v>38201</v>
      </c>
      <c r="C139" s="6" t="s">
        <v>8057</v>
      </c>
      <c r="E139" s="6"/>
      <c r="F139" s="6"/>
      <c r="G139" s="6"/>
      <c r="H139" s="6"/>
      <c r="I139" s="6"/>
      <c r="X139" s="6" t="s">
        <v>7026</v>
      </c>
      <c r="AB139" s="6" t="s">
        <v>37433</v>
      </c>
      <c r="AC139" s="6">
        <v>2005</v>
      </c>
    </row>
    <row r="140" spans="1:29" x14ac:dyDescent="0.25">
      <c r="A140" s="6" t="s">
        <v>7032</v>
      </c>
      <c r="B140" s="6" t="s">
        <v>38578</v>
      </c>
      <c r="C140" s="6" t="s">
        <v>8057</v>
      </c>
      <c r="E140" s="6"/>
      <c r="F140" s="6"/>
      <c r="G140" s="6"/>
      <c r="H140" s="6"/>
      <c r="I140" s="6"/>
      <c r="X140" s="6" t="s">
        <v>7032</v>
      </c>
      <c r="AB140" s="6" t="s">
        <v>37433</v>
      </c>
      <c r="AC140" s="6">
        <v>2005</v>
      </c>
    </row>
    <row r="141" spans="1:29" x14ac:dyDescent="0.25">
      <c r="A141" s="6" t="s">
        <v>1326</v>
      </c>
      <c r="B141" s="6" t="s">
        <v>37918</v>
      </c>
      <c r="C141" s="6" t="s">
        <v>8057</v>
      </c>
      <c r="E141" s="6"/>
      <c r="F141" s="6"/>
      <c r="G141" s="6"/>
      <c r="H141" s="6"/>
      <c r="I141" s="6"/>
      <c r="X141" s="6" t="s">
        <v>1326</v>
      </c>
      <c r="AB141" s="6" t="s">
        <v>37433</v>
      </c>
      <c r="AC141" s="6">
        <v>2005</v>
      </c>
    </row>
    <row r="142" spans="1:29" x14ac:dyDescent="0.25">
      <c r="A142" s="6" t="s">
        <v>7030</v>
      </c>
      <c r="B142" s="6" t="s">
        <v>37761</v>
      </c>
      <c r="C142" s="6" t="s">
        <v>8057</v>
      </c>
      <c r="E142" s="6"/>
      <c r="F142" s="6"/>
      <c r="G142" s="6"/>
      <c r="H142" s="6"/>
      <c r="I142" s="6"/>
      <c r="X142" s="6" t="s">
        <v>7030</v>
      </c>
      <c r="AB142" s="6" t="s">
        <v>37433</v>
      </c>
      <c r="AC142" s="6">
        <v>2005</v>
      </c>
    </row>
    <row r="143" spans="1:29" x14ac:dyDescent="0.25">
      <c r="A143" s="6" t="s">
        <v>1298</v>
      </c>
      <c r="B143" s="6" t="s">
        <v>38417</v>
      </c>
      <c r="C143" s="6" t="s">
        <v>8057</v>
      </c>
      <c r="E143" s="6"/>
      <c r="F143" s="6"/>
      <c r="G143" s="6"/>
      <c r="H143" s="6"/>
      <c r="I143" s="6"/>
      <c r="X143" s="6" t="s">
        <v>1298</v>
      </c>
      <c r="AB143" s="6" t="s">
        <v>37433</v>
      </c>
      <c r="AC143" s="6">
        <v>2005</v>
      </c>
    </row>
    <row r="144" spans="1:29" x14ac:dyDescent="0.25">
      <c r="A144" s="6" t="s">
        <v>7028</v>
      </c>
      <c r="B144" s="6" t="s">
        <v>37940</v>
      </c>
      <c r="C144" s="6" t="s">
        <v>8057</v>
      </c>
      <c r="E144" s="6"/>
      <c r="F144" s="6"/>
      <c r="G144" s="6"/>
      <c r="H144" s="6"/>
      <c r="I144" s="6"/>
      <c r="X144" s="6" t="s">
        <v>7028</v>
      </c>
      <c r="AB144" s="6" t="s">
        <v>37433</v>
      </c>
      <c r="AC144" s="6">
        <v>2005</v>
      </c>
    </row>
    <row r="145" spans="1:29" x14ac:dyDescent="0.25">
      <c r="A145" s="6" t="s">
        <v>3337</v>
      </c>
      <c r="B145" s="6" t="s">
        <v>38544</v>
      </c>
      <c r="C145" s="6" t="s">
        <v>8057</v>
      </c>
      <c r="E145" s="6"/>
      <c r="F145" s="6"/>
      <c r="G145" s="6"/>
      <c r="H145" s="6"/>
      <c r="I145" s="6"/>
      <c r="X145" s="6" t="s">
        <v>3337</v>
      </c>
      <c r="AB145" s="6" t="s">
        <v>37433</v>
      </c>
      <c r="AC145" s="6">
        <v>2005</v>
      </c>
    </row>
    <row r="146" spans="1:29" x14ac:dyDescent="0.25">
      <c r="A146" s="6" t="s">
        <v>1336</v>
      </c>
      <c r="B146" s="6" t="s">
        <v>38022</v>
      </c>
      <c r="C146" s="6" t="s">
        <v>8057</v>
      </c>
      <c r="E146" s="6"/>
      <c r="F146" s="6"/>
      <c r="G146" s="6"/>
      <c r="H146" s="6"/>
      <c r="I146" s="6"/>
      <c r="X146" s="6" t="s">
        <v>1336</v>
      </c>
      <c r="AB146" s="6" t="s">
        <v>37433</v>
      </c>
      <c r="AC146" s="6">
        <v>2006</v>
      </c>
    </row>
    <row r="147" spans="1:29" x14ac:dyDescent="0.25">
      <c r="A147" s="6" t="s">
        <v>7048</v>
      </c>
      <c r="B147" s="6" t="s">
        <v>38505</v>
      </c>
      <c r="C147" s="6" t="s">
        <v>8057</v>
      </c>
      <c r="E147" s="6"/>
      <c r="F147" s="6"/>
      <c r="G147" s="6"/>
      <c r="H147" s="6"/>
      <c r="I147" s="6"/>
      <c r="X147" s="6" t="s">
        <v>7048</v>
      </c>
      <c r="AB147" s="6" t="s">
        <v>37433</v>
      </c>
      <c r="AC147" s="6">
        <v>2006</v>
      </c>
    </row>
    <row r="148" spans="1:29" x14ac:dyDescent="0.25">
      <c r="A148" s="6" t="s">
        <v>1351</v>
      </c>
      <c r="B148" s="6" t="s">
        <v>37921</v>
      </c>
      <c r="C148" s="6" t="s">
        <v>8057</v>
      </c>
      <c r="E148" s="6"/>
      <c r="F148" s="6"/>
      <c r="G148" s="6"/>
      <c r="H148" s="6"/>
      <c r="I148" s="6"/>
      <c r="X148" s="6" t="s">
        <v>1351</v>
      </c>
      <c r="AB148" s="6" t="s">
        <v>37433</v>
      </c>
      <c r="AC148" s="6">
        <v>2006</v>
      </c>
    </row>
    <row r="149" spans="1:29" x14ac:dyDescent="0.25">
      <c r="A149" s="6" t="s">
        <v>1437</v>
      </c>
      <c r="B149" s="6" t="s">
        <v>37931</v>
      </c>
      <c r="C149" s="6" t="s">
        <v>8057</v>
      </c>
      <c r="E149" s="6"/>
      <c r="F149" s="6"/>
      <c r="G149" s="6"/>
      <c r="H149" s="6"/>
      <c r="I149" s="6"/>
      <c r="X149" s="6" t="s">
        <v>1437</v>
      </c>
      <c r="AB149" s="6" t="s">
        <v>37433</v>
      </c>
      <c r="AC149" s="6">
        <v>2006</v>
      </c>
    </row>
    <row r="150" spans="1:29" x14ac:dyDescent="0.25">
      <c r="A150" s="6" t="s">
        <v>7038</v>
      </c>
      <c r="B150" s="6" t="s">
        <v>38352</v>
      </c>
      <c r="C150" s="6" t="s">
        <v>8057</v>
      </c>
      <c r="E150" s="6"/>
      <c r="F150" s="6"/>
      <c r="G150" s="6"/>
      <c r="H150" s="6"/>
      <c r="I150" s="6"/>
      <c r="X150" s="6" t="s">
        <v>7038</v>
      </c>
      <c r="AB150" s="6" t="s">
        <v>37433</v>
      </c>
      <c r="AC150" s="6">
        <v>2006</v>
      </c>
    </row>
    <row r="151" spans="1:29" x14ac:dyDescent="0.25">
      <c r="A151" s="6" t="s">
        <v>7042</v>
      </c>
      <c r="B151" s="6" t="s">
        <v>38439</v>
      </c>
      <c r="C151" s="6" t="s">
        <v>8057</v>
      </c>
      <c r="E151" s="6"/>
      <c r="F151" s="6"/>
      <c r="G151" s="6"/>
      <c r="H151" s="6"/>
      <c r="I151" s="6"/>
      <c r="X151" s="6" t="s">
        <v>7042</v>
      </c>
      <c r="AB151" s="6" t="s">
        <v>37433</v>
      </c>
      <c r="AC151" s="6">
        <v>2006</v>
      </c>
    </row>
    <row r="152" spans="1:29" x14ac:dyDescent="0.25">
      <c r="A152" s="6" t="s">
        <v>7057</v>
      </c>
      <c r="B152" s="6" t="s">
        <v>37591</v>
      </c>
      <c r="C152" s="6" t="s">
        <v>8057</v>
      </c>
      <c r="E152" s="6"/>
      <c r="F152" s="6"/>
      <c r="G152" s="6"/>
      <c r="H152" s="6"/>
      <c r="I152" s="6"/>
      <c r="X152" s="6" t="s">
        <v>7057</v>
      </c>
      <c r="AB152" s="6" t="s">
        <v>37433</v>
      </c>
      <c r="AC152" s="6">
        <v>2006</v>
      </c>
    </row>
    <row r="153" spans="1:29" x14ac:dyDescent="0.25">
      <c r="A153" s="6" t="s">
        <v>7054</v>
      </c>
      <c r="B153" s="6" t="s">
        <v>38528</v>
      </c>
      <c r="C153" s="6" t="s">
        <v>8057</v>
      </c>
      <c r="E153" s="6"/>
      <c r="F153" s="6"/>
      <c r="G153" s="6"/>
      <c r="H153" s="6"/>
      <c r="I153" s="6"/>
      <c r="X153" s="6" t="s">
        <v>7054</v>
      </c>
      <c r="AB153" s="6" t="s">
        <v>37433</v>
      </c>
      <c r="AC153" s="6">
        <v>2006</v>
      </c>
    </row>
    <row r="154" spans="1:29" x14ac:dyDescent="0.25">
      <c r="A154" s="6" t="s">
        <v>7051</v>
      </c>
      <c r="B154" s="6" t="s">
        <v>38476</v>
      </c>
      <c r="C154" s="6" t="s">
        <v>8057</v>
      </c>
      <c r="E154" s="6"/>
      <c r="F154" s="6"/>
      <c r="G154" s="6"/>
      <c r="H154" s="6"/>
      <c r="I154" s="6"/>
      <c r="X154" s="6" t="s">
        <v>7051</v>
      </c>
      <c r="AB154" s="6" t="s">
        <v>37433</v>
      </c>
      <c r="AC154" s="6">
        <v>2006</v>
      </c>
    </row>
    <row r="155" spans="1:29" x14ac:dyDescent="0.25">
      <c r="A155" s="6" t="s">
        <v>7055</v>
      </c>
      <c r="B155" s="6" t="s">
        <v>38195</v>
      </c>
      <c r="C155" s="6" t="s">
        <v>8057</v>
      </c>
      <c r="E155" s="6"/>
      <c r="F155" s="6"/>
      <c r="G155" s="6"/>
      <c r="H155" s="6"/>
      <c r="I155" s="6"/>
      <c r="X155" s="6" t="s">
        <v>7055</v>
      </c>
      <c r="AB155" s="6" t="s">
        <v>37433</v>
      </c>
      <c r="AC155" s="6">
        <v>2006</v>
      </c>
    </row>
    <row r="156" spans="1:29" x14ac:dyDescent="0.25">
      <c r="A156" s="6" t="s">
        <v>7045</v>
      </c>
      <c r="B156" s="6" t="s">
        <v>37888</v>
      </c>
      <c r="C156" s="6" t="s">
        <v>8057</v>
      </c>
      <c r="E156" s="6"/>
      <c r="F156" s="6"/>
      <c r="G156" s="6"/>
      <c r="H156" s="6"/>
      <c r="I156" s="6"/>
      <c r="X156" s="6" t="s">
        <v>7045</v>
      </c>
      <c r="AB156" s="6" t="s">
        <v>37433</v>
      </c>
      <c r="AC156" s="6">
        <v>2006</v>
      </c>
    </row>
    <row r="157" spans="1:29" x14ac:dyDescent="0.25">
      <c r="A157" s="6" t="s">
        <v>1406</v>
      </c>
      <c r="B157" s="6" t="s">
        <v>38594</v>
      </c>
      <c r="C157" s="6" t="s">
        <v>8057</v>
      </c>
      <c r="E157" s="6"/>
      <c r="F157" s="6"/>
      <c r="G157" s="6"/>
      <c r="H157" s="6"/>
      <c r="I157" s="6"/>
      <c r="X157" s="6" t="s">
        <v>1406</v>
      </c>
      <c r="AB157" s="6" t="s">
        <v>37433</v>
      </c>
      <c r="AC157" s="6">
        <v>2006</v>
      </c>
    </row>
    <row r="158" spans="1:29" x14ac:dyDescent="0.25">
      <c r="A158" s="6" t="s">
        <v>7040</v>
      </c>
      <c r="B158" s="6" t="s">
        <v>38343</v>
      </c>
      <c r="C158" s="6" t="s">
        <v>8057</v>
      </c>
      <c r="E158" s="6"/>
      <c r="F158" s="6"/>
      <c r="G158" s="6"/>
      <c r="H158" s="6"/>
      <c r="I158" s="6"/>
      <c r="X158" s="6" t="s">
        <v>7040</v>
      </c>
      <c r="AB158" s="6" t="s">
        <v>37433</v>
      </c>
      <c r="AC158" s="6">
        <v>2006</v>
      </c>
    </row>
    <row r="159" spans="1:29" x14ac:dyDescent="0.25">
      <c r="A159" s="6" t="s">
        <v>227</v>
      </c>
      <c r="B159" s="6" t="s">
        <v>38440</v>
      </c>
      <c r="C159" s="6" t="s">
        <v>8057</v>
      </c>
      <c r="E159" s="6"/>
      <c r="F159" s="6"/>
      <c r="G159" s="6"/>
      <c r="H159" s="6"/>
      <c r="I159" s="6"/>
      <c r="X159" s="6" t="s">
        <v>227</v>
      </c>
      <c r="AB159" s="6" t="s">
        <v>37433</v>
      </c>
      <c r="AC159" s="6">
        <v>2006</v>
      </c>
    </row>
    <row r="160" spans="1:29" x14ac:dyDescent="0.25">
      <c r="A160" s="6" t="s">
        <v>1417</v>
      </c>
      <c r="B160" s="6" t="s">
        <v>38111</v>
      </c>
      <c r="C160" s="6" t="s">
        <v>8057</v>
      </c>
      <c r="E160" s="6"/>
      <c r="F160" s="6"/>
      <c r="G160" s="6"/>
      <c r="H160" s="6"/>
      <c r="I160" s="6"/>
      <c r="X160" s="6" t="s">
        <v>1417</v>
      </c>
      <c r="AB160" s="6" t="s">
        <v>37433</v>
      </c>
      <c r="AC160" s="6">
        <v>2006</v>
      </c>
    </row>
    <row r="161" spans="1:29" x14ac:dyDescent="0.25">
      <c r="A161" s="6" t="s">
        <v>7059</v>
      </c>
      <c r="B161" s="6" t="s">
        <v>38326</v>
      </c>
      <c r="C161" s="6" t="s">
        <v>8057</v>
      </c>
      <c r="E161" s="6"/>
      <c r="F161" s="6"/>
      <c r="G161" s="6"/>
      <c r="H161" s="6"/>
      <c r="I161" s="6"/>
      <c r="X161" s="6" t="s">
        <v>7059</v>
      </c>
      <c r="AB161" s="6" t="s">
        <v>37433</v>
      </c>
      <c r="AC161" s="6">
        <v>2006</v>
      </c>
    </row>
    <row r="162" spans="1:29" x14ac:dyDescent="0.25">
      <c r="A162" s="6" t="s">
        <v>1437</v>
      </c>
      <c r="B162" s="6" t="s">
        <v>38381</v>
      </c>
      <c r="C162" s="6" t="s">
        <v>8057</v>
      </c>
      <c r="E162" s="6"/>
      <c r="F162" s="6"/>
      <c r="G162" s="6"/>
      <c r="H162" s="6"/>
      <c r="I162" s="6"/>
      <c r="X162" s="6" t="s">
        <v>1437</v>
      </c>
      <c r="AB162" s="6" t="s">
        <v>37433</v>
      </c>
      <c r="AC162" s="6">
        <v>2006</v>
      </c>
    </row>
    <row r="163" spans="1:29" x14ac:dyDescent="0.25">
      <c r="A163" s="6" t="s">
        <v>7064</v>
      </c>
      <c r="B163" s="6" t="s">
        <v>38525</v>
      </c>
      <c r="C163" s="6" t="s">
        <v>8057</v>
      </c>
      <c r="E163" s="6"/>
      <c r="F163" s="6"/>
      <c r="G163" s="6"/>
      <c r="H163" s="6"/>
      <c r="I163" s="6"/>
      <c r="X163" s="6" t="s">
        <v>7064</v>
      </c>
      <c r="AB163" s="6" t="s">
        <v>37433</v>
      </c>
      <c r="AC163" s="6">
        <v>2006</v>
      </c>
    </row>
    <row r="164" spans="1:29" x14ac:dyDescent="0.25">
      <c r="A164" s="6" t="s">
        <v>7068</v>
      </c>
      <c r="B164" s="6" t="s">
        <v>38455</v>
      </c>
      <c r="C164" s="6" t="s">
        <v>8057</v>
      </c>
      <c r="E164" s="6"/>
      <c r="F164" s="6"/>
      <c r="G164" s="6"/>
      <c r="H164" s="6"/>
      <c r="I164" s="6"/>
      <c r="X164" s="6" t="s">
        <v>7068</v>
      </c>
      <c r="AB164" s="6" t="s">
        <v>37433</v>
      </c>
      <c r="AC164" s="6">
        <v>2006</v>
      </c>
    </row>
    <row r="165" spans="1:29" x14ac:dyDescent="0.25">
      <c r="A165" s="6" t="s">
        <v>1431</v>
      </c>
      <c r="B165" s="6" t="s">
        <v>37993</v>
      </c>
      <c r="C165" s="6" t="s">
        <v>8057</v>
      </c>
      <c r="E165" s="6"/>
      <c r="F165" s="6"/>
      <c r="G165" s="6"/>
      <c r="H165" s="6"/>
      <c r="I165" s="6"/>
      <c r="X165" s="6" t="s">
        <v>1431</v>
      </c>
      <c r="AB165" s="6" t="s">
        <v>37433</v>
      </c>
      <c r="AC165" s="6">
        <v>2006</v>
      </c>
    </row>
    <row r="166" spans="1:29" x14ac:dyDescent="0.25">
      <c r="A166" s="6" t="s">
        <v>1437</v>
      </c>
      <c r="B166" s="6" t="s">
        <v>38374</v>
      </c>
      <c r="C166" s="6" t="s">
        <v>8057</v>
      </c>
      <c r="E166" s="6"/>
      <c r="F166" s="6"/>
      <c r="G166" s="6"/>
      <c r="H166" s="6"/>
      <c r="I166" s="6"/>
      <c r="X166" s="6" t="s">
        <v>1437</v>
      </c>
      <c r="AB166" s="6" t="s">
        <v>37436</v>
      </c>
      <c r="AC166" s="6">
        <v>2006</v>
      </c>
    </row>
    <row r="167" spans="1:29" x14ac:dyDescent="0.25">
      <c r="A167" s="6" t="s">
        <v>2907</v>
      </c>
      <c r="B167" s="6" t="s">
        <v>38293</v>
      </c>
      <c r="C167" s="6" t="s">
        <v>8057</v>
      </c>
      <c r="E167" s="6"/>
      <c r="F167" s="6"/>
      <c r="G167" s="6"/>
      <c r="H167" s="6"/>
      <c r="I167" s="6"/>
      <c r="X167" s="6" t="s">
        <v>2907</v>
      </c>
      <c r="AB167" s="6" t="s">
        <v>37433</v>
      </c>
      <c r="AC167" s="6">
        <v>2006</v>
      </c>
    </row>
    <row r="168" spans="1:29" x14ac:dyDescent="0.25">
      <c r="A168" s="6" t="s">
        <v>6942</v>
      </c>
      <c r="B168" s="6" t="s">
        <v>37601</v>
      </c>
      <c r="C168" s="6" t="s">
        <v>8057</v>
      </c>
      <c r="E168" s="6"/>
      <c r="F168" s="6"/>
      <c r="G168" s="6"/>
      <c r="H168" s="6"/>
      <c r="I168" s="6"/>
      <c r="X168" s="6" t="s">
        <v>6942</v>
      </c>
      <c r="AB168" s="6" t="s">
        <v>37433</v>
      </c>
      <c r="AC168" s="6">
        <v>2006</v>
      </c>
    </row>
    <row r="169" spans="1:29" x14ac:dyDescent="0.25">
      <c r="A169" s="6" t="s">
        <v>1336</v>
      </c>
      <c r="B169" s="6" t="s">
        <v>38479</v>
      </c>
      <c r="C169" s="6" t="s">
        <v>8057</v>
      </c>
      <c r="E169" s="6"/>
      <c r="F169" s="6"/>
      <c r="G169" s="6"/>
      <c r="H169" s="6"/>
      <c r="I169" s="6"/>
      <c r="X169" s="6" t="s">
        <v>1336</v>
      </c>
      <c r="AB169" s="6" t="s">
        <v>37433</v>
      </c>
      <c r="AC169" s="6">
        <v>2007</v>
      </c>
    </row>
    <row r="170" spans="1:29" x14ac:dyDescent="0.25">
      <c r="A170" s="6" t="s">
        <v>3019</v>
      </c>
      <c r="B170" s="6" t="s">
        <v>38347</v>
      </c>
      <c r="C170" s="6" t="s">
        <v>8057</v>
      </c>
      <c r="E170" s="6"/>
      <c r="F170" s="6"/>
      <c r="G170" s="6"/>
      <c r="H170" s="6"/>
      <c r="I170" s="6"/>
      <c r="X170" s="6" t="s">
        <v>3019</v>
      </c>
      <c r="AB170" s="6" t="s">
        <v>37433</v>
      </c>
      <c r="AC170" s="6">
        <v>2007</v>
      </c>
    </row>
    <row r="171" spans="1:29" x14ac:dyDescent="0.25">
      <c r="A171" s="6" t="s">
        <v>7075</v>
      </c>
      <c r="B171" s="6" t="s">
        <v>37886</v>
      </c>
      <c r="C171" s="6" t="s">
        <v>8057</v>
      </c>
      <c r="E171" s="6"/>
      <c r="F171" s="6"/>
      <c r="G171" s="6"/>
      <c r="H171" s="6"/>
      <c r="I171" s="6"/>
      <c r="X171" s="6" t="s">
        <v>7075</v>
      </c>
      <c r="AB171" s="6" t="s">
        <v>37433</v>
      </c>
      <c r="AC171" s="6">
        <v>2007</v>
      </c>
    </row>
    <row r="172" spans="1:29" x14ac:dyDescent="0.25">
      <c r="A172" s="6" t="s">
        <v>7004</v>
      </c>
      <c r="B172" s="6" t="s">
        <v>38263</v>
      </c>
      <c r="C172" s="6" t="s">
        <v>8057</v>
      </c>
      <c r="E172" s="6"/>
      <c r="F172" s="6"/>
      <c r="G172" s="6"/>
      <c r="H172" s="6"/>
      <c r="I172" s="6"/>
      <c r="X172" s="6" t="s">
        <v>7004</v>
      </c>
      <c r="AB172" s="6">
        <v>0</v>
      </c>
      <c r="AC172" s="6">
        <v>2007</v>
      </c>
    </row>
    <row r="173" spans="1:29" x14ac:dyDescent="0.25">
      <c r="A173" s="6" t="s">
        <v>2945</v>
      </c>
      <c r="B173" s="6" t="s">
        <v>38307</v>
      </c>
      <c r="C173" s="6" t="s">
        <v>8057</v>
      </c>
      <c r="E173" s="6"/>
      <c r="F173" s="6"/>
      <c r="G173" s="6"/>
      <c r="H173" s="6"/>
      <c r="I173" s="6"/>
      <c r="X173" s="6" t="s">
        <v>2945</v>
      </c>
      <c r="AB173" s="6" t="s">
        <v>37433</v>
      </c>
      <c r="AC173" s="6">
        <v>2007</v>
      </c>
    </row>
    <row r="174" spans="1:29" x14ac:dyDescent="0.25">
      <c r="A174" s="6" t="s">
        <v>7089</v>
      </c>
      <c r="B174" s="6" t="s">
        <v>38104</v>
      </c>
      <c r="C174" s="6" t="s">
        <v>8057</v>
      </c>
      <c r="E174" s="6"/>
      <c r="F174" s="6"/>
      <c r="G174" s="6"/>
      <c r="H174" s="6"/>
      <c r="I174" s="6"/>
      <c r="X174" s="6" t="s">
        <v>7089</v>
      </c>
      <c r="AB174" s="6" t="s">
        <v>37433</v>
      </c>
      <c r="AC174" s="6">
        <v>2007</v>
      </c>
    </row>
    <row r="175" spans="1:29" x14ac:dyDescent="0.25">
      <c r="A175" s="6" t="s">
        <v>7071</v>
      </c>
      <c r="B175" s="6" t="s">
        <v>38402</v>
      </c>
      <c r="C175" s="6" t="s">
        <v>8057</v>
      </c>
      <c r="E175" s="6"/>
      <c r="F175" s="6"/>
      <c r="G175" s="6"/>
      <c r="H175" s="6"/>
      <c r="I175" s="6"/>
      <c r="X175" s="6" t="s">
        <v>7071</v>
      </c>
      <c r="AB175" s="6" t="s">
        <v>37433</v>
      </c>
      <c r="AC175" s="6">
        <v>2007</v>
      </c>
    </row>
    <row r="176" spans="1:29" x14ac:dyDescent="0.25">
      <c r="A176" s="6" t="s">
        <v>7079</v>
      </c>
      <c r="B176" s="6" t="s">
        <v>38599</v>
      </c>
      <c r="C176" s="6" t="s">
        <v>8057</v>
      </c>
      <c r="E176" s="6"/>
      <c r="F176" s="6"/>
      <c r="G176" s="6"/>
      <c r="H176" s="6"/>
      <c r="I176" s="6"/>
      <c r="X176" s="6" t="s">
        <v>7079</v>
      </c>
      <c r="AB176" s="6" t="s">
        <v>37433</v>
      </c>
      <c r="AC176" s="6">
        <v>2007</v>
      </c>
    </row>
    <row r="177" spans="1:29" x14ac:dyDescent="0.25">
      <c r="A177" s="6" t="s">
        <v>7107</v>
      </c>
      <c r="B177" s="6" t="s">
        <v>38567</v>
      </c>
      <c r="C177" s="6" t="s">
        <v>8057</v>
      </c>
      <c r="E177" s="6"/>
      <c r="F177" s="6"/>
      <c r="G177" s="6"/>
      <c r="H177" s="6"/>
      <c r="I177" s="6"/>
      <c r="X177" s="6" t="s">
        <v>7107</v>
      </c>
      <c r="AB177" s="6" t="s">
        <v>37433</v>
      </c>
      <c r="AC177" s="6">
        <v>2007</v>
      </c>
    </row>
    <row r="178" spans="1:29" x14ac:dyDescent="0.25">
      <c r="A178" s="6" t="s">
        <v>7099</v>
      </c>
      <c r="B178" s="6" t="s">
        <v>38093</v>
      </c>
      <c r="C178" s="6" t="s">
        <v>8057</v>
      </c>
      <c r="E178" s="6"/>
      <c r="F178" s="6"/>
      <c r="G178" s="6"/>
      <c r="H178" s="6"/>
      <c r="I178" s="6"/>
      <c r="X178" s="6" t="s">
        <v>7099</v>
      </c>
      <c r="AB178" s="6" t="s">
        <v>37433</v>
      </c>
      <c r="AC178" s="6">
        <v>2007</v>
      </c>
    </row>
    <row r="179" spans="1:29" x14ac:dyDescent="0.25">
      <c r="A179" s="6" t="s">
        <v>7082</v>
      </c>
      <c r="B179" s="6" t="s">
        <v>38436</v>
      </c>
      <c r="C179" s="6" t="s">
        <v>8057</v>
      </c>
      <c r="E179" s="6"/>
      <c r="F179" s="6"/>
      <c r="G179" s="6"/>
      <c r="H179" s="6"/>
      <c r="I179" s="6"/>
      <c r="X179" s="6" t="s">
        <v>7082</v>
      </c>
      <c r="AB179" s="6" t="s">
        <v>37433</v>
      </c>
      <c r="AC179" s="6">
        <v>2007</v>
      </c>
    </row>
    <row r="180" spans="1:29" x14ac:dyDescent="0.25">
      <c r="A180" s="6" t="s">
        <v>2429</v>
      </c>
      <c r="B180" s="6" t="s">
        <v>38497</v>
      </c>
      <c r="C180" s="6" t="s">
        <v>8057</v>
      </c>
      <c r="E180" s="6"/>
      <c r="F180" s="6"/>
      <c r="G180" s="6"/>
      <c r="H180" s="6"/>
      <c r="I180" s="6"/>
      <c r="X180" s="6" t="s">
        <v>2429</v>
      </c>
      <c r="AB180" s="6" t="s">
        <v>37433</v>
      </c>
      <c r="AC180" s="6">
        <v>2007</v>
      </c>
    </row>
    <row r="181" spans="1:29" x14ac:dyDescent="0.25">
      <c r="A181" s="6" t="s">
        <v>7111</v>
      </c>
      <c r="B181" s="6" t="s">
        <v>38541</v>
      </c>
      <c r="C181" s="6" t="s">
        <v>8057</v>
      </c>
      <c r="E181" s="6"/>
      <c r="F181" s="6"/>
      <c r="G181" s="6"/>
      <c r="H181" s="6"/>
      <c r="I181" s="6"/>
      <c r="X181" s="6" t="s">
        <v>7111</v>
      </c>
      <c r="AB181" s="6" t="s">
        <v>37433</v>
      </c>
      <c r="AC181" s="6">
        <v>2007</v>
      </c>
    </row>
    <row r="182" spans="1:29" x14ac:dyDescent="0.25">
      <c r="A182" s="6" t="s">
        <v>7137</v>
      </c>
      <c r="B182" s="6" t="s">
        <v>38478</v>
      </c>
      <c r="C182" s="6" t="s">
        <v>8057</v>
      </c>
      <c r="E182" s="6"/>
      <c r="F182" s="6"/>
      <c r="G182" s="6"/>
      <c r="H182" s="6"/>
      <c r="I182" s="6"/>
      <c r="X182" s="6" t="s">
        <v>7137</v>
      </c>
      <c r="AB182" s="6" t="s">
        <v>37433</v>
      </c>
      <c r="AC182" s="6">
        <v>2007</v>
      </c>
    </row>
    <row r="183" spans="1:29" x14ac:dyDescent="0.25">
      <c r="A183" s="6" t="s">
        <v>7148</v>
      </c>
      <c r="B183" s="6" t="s">
        <v>38531</v>
      </c>
      <c r="C183" s="6" t="s">
        <v>8057</v>
      </c>
      <c r="E183" s="6"/>
      <c r="F183" s="6"/>
      <c r="G183" s="6"/>
      <c r="H183" s="6"/>
      <c r="I183" s="6"/>
      <c r="X183" s="6" t="s">
        <v>7148</v>
      </c>
      <c r="AB183" s="6" t="s">
        <v>37433</v>
      </c>
      <c r="AC183" s="6">
        <v>2007</v>
      </c>
    </row>
    <row r="184" spans="1:29" x14ac:dyDescent="0.25">
      <c r="A184" s="6" t="s">
        <v>7135</v>
      </c>
      <c r="B184" s="6" t="s">
        <v>38557</v>
      </c>
      <c r="C184" s="6" t="s">
        <v>8057</v>
      </c>
      <c r="E184" s="6"/>
      <c r="F184" s="6"/>
      <c r="G184" s="6"/>
      <c r="H184" s="6"/>
      <c r="I184" s="6"/>
      <c r="X184" s="6" t="s">
        <v>7135</v>
      </c>
      <c r="AB184" s="6" t="s">
        <v>37433</v>
      </c>
      <c r="AC184" s="6">
        <v>2007</v>
      </c>
    </row>
    <row r="185" spans="1:29" x14ac:dyDescent="0.25">
      <c r="A185" s="6" t="s">
        <v>1326</v>
      </c>
      <c r="B185" s="6" t="s">
        <v>38300</v>
      </c>
      <c r="C185" s="6" t="s">
        <v>8057</v>
      </c>
      <c r="E185" s="6"/>
      <c r="F185" s="6"/>
      <c r="G185" s="6"/>
      <c r="H185" s="6"/>
      <c r="I185" s="6"/>
      <c r="X185" s="6" t="s">
        <v>1326</v>
      </c>
      <c r="AB185" s="6" t="s">
        <v>37433</v>
      </c>
      <c r="AC185" s="6">
        <v>2007</v>
      </c>
    </row>
    <row r="186" spans="1:29" x14ac:dyDescent="0.25">
      <c r="A186" s="6" t="s">
        <v>7118</v>
      </c>
      <c r="B186" s="6" t="s">
        <v>37796</v>
      </c>
      <c r="C186" s="6" t="s">
        <v>8057</v>
      </c>
      <c r="E186" s="6"/>
      <c r="F186" s="6"/>
      <c r="G186" s="6"/>
      <c r="H186" s="6"/>
      <c r="I186" s="6"/>
      <c r="X186" s="6" t="s">
        <v>7118</v>
      </c>
      <c r="AB186" s="6" t="s">
        <v>37433</v>
      </c>
      <c r="AC186" s="6">
        <v>2007</v>
      </c>
    </row>
    <row r="187" spans="1:29" x14ac:dyDescent="0.25">
      <c r="A187" s="6" t="s">
        <v>7109</v>
      </c>
      <c r="B187" s="6" t="s">
        <v>38586</v>
      </c>
      <c r="C187" s="6" t="s">
        <v>8057</v>
      </c>
      <c r="E187" s="6"/>
      <c r="F187" s="6"/>
      <c r="G187" s="6"/>
      <c r="H187" s="6"/>
      <c r="I187" s="6"/>
      <c r="X187" s="6" t="s">
        <v>7109</v>
      </c>
      <c r="AB187" s="6" t="s">
        <v>37433</v>
      </c>
      <c r="AC187" s="6">
        <v>2007</v>
      </c>
    </row>
    <row r="188" spans="1:29" x14ac:dyDescent="0.25">
      <c r="A188" s="6" t="s">
        <v>7113</v>
      </c>
      <c r="B188" s="6" t="s">
        <v>38098</v>
      </c>
      <c r="C188" s="6" t="s">
        <v>8057</v>
      </c>
      <c r="E188" s="6"/>
      <c r="F188" s="6"/>
      <c r="G188" s="6"/>
      <c r="H188" s="6"/>
      <c r="I188" s="6"/>
      <c r="X188" s="6" t="s">
        <v>7113</v>
      </c>
      <c r="AB188" s="6" t="s">
        <v>37433</v>
      </c>
      <c r="AC188" s="6">
        <v>2007</v>
      </c>
    </row>
    <row r="189" spans="1:29" x14ac:dyDescent="0.25">
      <c r="A189" s="6" t="s">
        <v>7154</v>
      </c>
      <c r="B189" s="6" t="s">
        <v>38577</v>
      </c>
      <c r="C189" s="6" t="s">
        <v>8057</v>
      </c>
      <c r="E189" s="6"/>
      <c r="F189" s="6"/>
      <c r="G189" s="6"/>
      <c r="H189" s="6"/>
      <c r="I189" s="6"/>
      <c r="X189" s="6" t="s">
        <v>7154</v>
      </c>
      <c r="AB189" s="6" t="s">
        <v>37436</v>
      </c>
      <c r="AC189" s="6">
        <v>2007</v>
      </c>
    </row>
    <row r="190" spans="1:29" x14ac:dyDescent="0.25">
      <c r="A190" s="6" t="s">
        <v>7162</v>
      </c>
      <c r="B190" s="6" t="s">
        <v>38052</v>
      </c>
      <c r="C190" s="6" t="s">
        <v>8057</v>
      </c>
      <c r="E190" s="6"/>
      <c r="F190" s="6"/>
      <c r="G190" s="6"/>
      <c r="H190" s="6"/>
      <c r="I190" s="6"/>
      <c r="X190" s="6" t="s">
        <v>7162</v>
      </c>
      <c r="AB190" s="6" t="s">
        <v>37436</v>
      </c>
      <c r="AC190" s="6">
        <v>2007</v>
      </c>
    </row>
    <row r="191" spans="1:29" x14ac:dyDescent="0.25">
      <c r="A191" s="6" t="s">
        <v>7104</v>
      </c>
      <c r="B191" s="6" t="s">
        <v>38358</v>
      </c>
      <c r="C191" s="6" t="s">
        <v>8057</v>
      </c>
      <c r="E191" s="6"/>
      <c r="F191" s="6"/>
      <c r="G191" s="6"/>
      <c r="H191" s="6"/>
      <c r="I191" s="6"/>
      <c r="X191" s="6" t="s">
        <v>7104</v>
      </c>
      <c r="AB191" s="6" t="s">
        <v>37435</v>
      </c>
      <c r="AC191" s="6">
        <v>2007</v>
      </c>
    </row>
    <row r="192" spans="1:29" x14ac:dyDescent="0.25">
      <c r="A192" s="6" t="s">
        <v>1626</v>
      </c>
      <c r="B192" s="6" t="s">
        <v>38007</v>
      </c>
      <c r="C192" s="6" t="s">
        <v>8057</v>
      </c>
      <c r="E192" s="6"/>
      <c r="F192" s="6"/>
      <c r="G192" s="6"/>
      <c r="H192" s="6"/>
      <c r="I192" s="6"/>
      <c r="X192" s="6" t="s">
        <v>1626</v>
      </c>
      <c r="AB192" s="6" t="s">
        <v>37436</v>
      </c>
      <c r="AC192" s="6">
        <v>2007</v>
      </c>
    </row>
    <row r="193" spans="1:29" x14ac:dyDescent="0.25">
      <c r="A193" s="6" t="s">
        <v>7096</v>
      </c>
      <c r="B193" s="6" t="s">
        <v>37766</v>
      </c>
      <c r="C193" s="6" t="s">
        <v>8057</v>
      </c>
      <c r="E193" s="6"/>
      <c r="F193" s="6"/>
      <c r="G193" s="6"/>
      <c r="H193" s="6"/>
      <c r="I193" s="6"/>
      <c r="X193" s="6" t="s">
        <v>7096</v>
      </c>
      <c r="AB193" s="6" t="s">
        <v>37436</v>
      </c>
      <c r="AC193" s="6">
        <v>2007</v>
      </c>
    </row>
    <row r="194" spans="1:29" x14ac:dyDescent="0.25">
      <c r="A194" s="6" t="s">
        <v>7002</v>
      </c>
      <c r="B194" s="6" t="s">
        <v>38349</v>
      </c>
      <c r="C194" s="6" t="s">
        <v>8057</v>
      </c>
      <c r="E194" s="6"/>
      <c r="F194" s="6"/>
      <c r="G194" s="6"/>
      <c r="H194" s="6"/>
      <c r="I194" s="6"/>
      <c r="X194" s="6" t="s">
        <v>7002</v>
      </c>
      <c r="AB194" s="6" t="s">
        <v>37436</v>
      </c>
      <c r="AC194" s="6">
        <v>2007</v>
      </c>
    </row>
    <row r="195" spans="1:29" x14ac:dyDescent="0.25">
      <c r="A195" s="6" t="s">
        <v>3019</v>
      </c>
      <c r="B195" s="6" t="s">
        <v>37640</v>
      </c>
      <c r="C195" s="6" t="s">
        <v>8057</v>
      </c>
      <c r="E195" s="6"/>
      <c r="F195" s="6"/>
      <c r="G195" s="6"/>
      <c r="H195" s="6"/>
      <c r="I195" s="6"/>
      <c r="X195" s="6" t="s">
        <v>3019</v>
      </c>
      <c r="AB195" s="6" t="s">
        <v>37436</v>
      </c>
      <c r="AC195" s="6">
        <v>2007</v>
      </c>
    </row>
    <row r="196" spans="1:29" x14ac:dyDescent="0.25">
      <c r="A196" s="6" t="s">
        <v>7132</v>
      </c>
      <c r="B196" s="6" t="s">
        <v>37992</v>
      </c>
      <c r="C196" s="6" t="s">
        <v>8057</v>
      </c>
      <c r="E196" s="6"/>
      <c r="F196" s="6"/>
      <c r="G196" s="6"/>
      <c r="H196" s="6"/>
      <c r="I196" s="6"/>
      <c r="X196" s="6" t="s">
        <v>7132</v>
      </c>
      <c r="AB196" s="6" t="s">
        <v>37436</v>
      </c>
      <c r="AC196" s="6">
        <v>2007</v>
      </c>
    </row>
    <row r="197" spans="1:29" x14ac:dyDescent="0.25">
      <c r="A197" s="6" t="s">
        <v>1326</v>
      </c>
      <c r="B197" s="6" t="s">
        <v>38465</v>
      </c>
      <c r="C197" s="6" t="s">
        <v>8057</v>
      </c>
      <c r="E197" s="6"/>
      <c r="F197" s="6"/>
      <c r="G197" s="6"/>
      <c r="H197" s="6"/>
      <c r="I197" s="6"/>
      <c r="X197" s="6" t="s">
        <v>1326</v>
      </c>
      <c r="AB197" s="6" t="s">
        <v>37436</v>
      </c>
      <c r="AC197" s="6">
        <v>2007</v>
      </c>
    </row>
    <row r="198" spans="1:29" x14ac:dyDescent="0.25">
      <c r="A198" s="6" t="s">
        <v>7091</v>
      </c>
      <c r="B198" s="6" t="s">
        <v>37733</v>
      </c>
      <c r="C198" s="6" t="s">
        <v>8057</v>
      </c>
      <c r="E198" s="6"/>
      <c r="F198" s="6"/>
      <c r="G198" s="6"/>
      <c r="H198" s="6"/>
      <c r="I198" s="6"/>
      <c r="X198" s="6" t="s">
        <v>7091</v>
      </c>
      <c r="AB198" s="6" t="s">
        <v>37436</v>
      </c>
      <c r="AC198" s="6">
        <v>2007</v>
      </c>
    </row>
    <row r="199" spans="1:29" x14ac:dyDescent="0.25">
      <c r="A199" s="6" t="s">
        <v>1661</v>
      </c>
      <c r="B199" s="6" t="s">
        <v>38589</v>
      </c>
      <c r="C199" s="6" t="s">
        <v>8057</v>
      </c>
      <c r="E199" s="6"/>
      <c r="F199" s="6"/>
      <c r="G199" s="6"/>
      <c r="H199" s="6"/>
      <c r="I199" s="6"/>
      <c r="X199" s="6" t="s">
        <v>1661</v>
      </c>
      <c r="AB199" s="6" t="s">
        <v>37436</v>
      </c>
      <c r="AC199" s="6">
        <v>2007</v>
      </c>
    </row>
    <row r="200" spans="1:29" x14ac:dyDescent="0.25">
      <c r="A200" s="6" t="s">
        <v>1621</v>
      </c>
      <c r="B200" s="6" t="s">
        <v>38344</v>
      </c>
      <c r="C200" s="6" t="s">
        <v>8057</v>
      </c>
      <c r="E200" s="6"/>
      <c r="F200" s="6"/>
      <c r="G200" s="6"/>
      <c r="H200" s="6"/>
      <c r="I200" s="6"/>
      <c r="X200" s="6" t="s">
        <v>1621</v>
      </c>
      <c r="AB200" s="6" t="s">
        <v>37436</v>
      </c>
      <c r="AC200" s="6">
        <v>2007</v>
      </c>
    </row>
    <row r="201" spans="1:29" x14ac:dyDescent="0.25">
      <c r="A201" s="6" t="s">
        <v>1666</v>
      </c>
      <c r="B201" s="6" t="s">
        <v>38273</v>
      </c>
      <c r="C201" s="6" t="s">
        <v>8057</v>
      </c>
      <c r="E201" s="6"/>
      <c r="F201" s="6"/>
      <c r="G201" s="6"/>
      <c r="H201" s="6"/>
      <c r="I201" s="6"/>
      <c r="X201" s="6" t="s">
        <v>1666</v>
      </c>
      <c r="AB201" s="6" t="s">
        <v>37436</v>
      </c>
      <c r="AC201" s="6">
        <v>2007</v>
      </c>
    </row>
    <row r="202" spans="1:29" x14ac:dyDescent="0.25">
      <c r="A202" s="6" t="s">
        <v>7125</v>
      </c>
      <c r="B202" s="6" t="s">
        <v>38418</v>
      </c>
      <c r="C202" s="6" t="s">
        <v>8057</v>
      </c>
      <c r="E202" s="6"/>
      <c r="F202" s="6"/>
      <c r="G202" s="6"/>
      <c r="H202" s="6"/>
      <c r="I202" s="6"/>
      <c r="X202" s="6" t="s">
        <v>7125</v>
      </c>
      <c r="AB202" s="6" t="s">
        <v>37433</v>
      </c>
      <c r="AC202" s="6">
        <v>2008</v>
      </c>
    </row>
    <row r="203" spans="1:29" x14ac:dyDescent="0.25">
      <c r="A203" s="6" t="s">
        <v>7121</v>
      </c>
      <c r="B203" s="6" t="s">
        <v>38384</v>
      </c>
      <c r="C203" s="6" t="s">
        <v>8057</v>
      </c>
      <c r="E203" s="6"/>
      <c r="F203" s="6"/>
      <c r="G203" s="6"/>
      <c r="H203" s="6"/>
      <c r="I203" s="6"/>
      <c r="X203" s="6" t="s">
        <v>7121</v>
      </c>
      <c r="AB203" s="6" t="s">
        <v>37433</v>
      </c>
      <c r="AC203" s="6">
        <v>2008</v>
      </c>
    </row>
    <row r="204" spans="1:29" x14ac:dyDescent="0.25">
      <c r="A204" s="6" t="s">
        <v>7123</v>
      </c>
      <c r="B204" s="6" t="s">
        <v>38146</v>
      </c>
      <c r="C204" s="6" t="s">
        <v>8057</v>
      </c>
      <c r="E204" s="6"/>
      <c r="F204" s="6"/>
      <c r="G204" s="6"/>
      <c r="H204" s="6"/>
      <c r="I204" s="6"/>
      <c r="X204" s="6" t="s">
        <v>7123</v>
      </c>
      <c r="AB204" s="6" t="s">
        <v>37433</v>
      </c>
      <c r="AC204" s="6">
        <v>2008</v>
      </c>
    </row>
    <row r="205" spans="1:29" x14ac:dyDescent="0.25">
      <c r="A205" s="6" t="s">
        <v>7164</v>
      </c>
      <c r="B205" s="6" t="s">
        <v>38510</v>
      </c>
      <c r="C205" s="6" t="s">
        <v>8057</v>
      </c>
      <c r="E205" s="6"/>
      <c r="F205" s="6"/>
      <c r="G205" s="6"/>
      <c r="H205" s="6"/>
      <c r="I205" s="6"/>
      <c r="X205" s="6" t="s">
        <v>7164</v>
      </c>
      <c r="AB205" s="6" t="s">
        <v>37435</v>
      </c>
      <c r="AC205" s="6">
        <v>2008</v>
      </c>
    </row>
    <row r="206" spans="1:29" x14ac:dyDescent="0.25">
      <c r="A206" s="6" t="s">
        <v>1699</v>
      </c>
      <c r="B206" s="6" t="s">
        <v>37594</v>
      </c>
      <c r="C206" s="6" t="s">
        <v>8057</v>
      </c>
      <c r="E206" s="6"/>
      <c r="F206" s="6"/>
      <c r="G206" s="6"/>
      <c r="H206" s="6"/>
      <c r="I206" s="6"/>
      <c r="X206" s="6" t="s">
        <v>1699</v>
      </c>
      <c r="AB206" s="6" t="s">
        <v>37436</v>
      </c>
      <c r="AC206" s="6">
        <v>2008</v>
      </c>
    </row>
    <row r="207" spans="1:29" x14ac:dyDescent="0.25">
      <c r="A207" s="6" t="s">
        <v>7128</v>
      </c>
      <c r="B207" s="6" t="s">
        <v>38391</v>
      </c>
      <c r="C207" s="6" t="s">
        <v>8057</v>
      </c>
      <c r="E207" s="6"/>
      <c r="F207" s="6"/>
      <c r="G207" s="6"/>
      <c r="H207" s="6"/>
      <c r="I207" s="6"/>
      <c r="X207" s="6" t="s">
        <v>7128</v>
      </c>
      <c r="AB207" s="6" t="s">
        <v>37433</v>
      </c>
      <c r="AC207" s="6">
        <v>2008</v>
      </c>
    </row>
    <row r="208" spans="1:29" x14ac:dyDescent="0.25">
      <c r="A208" s="6" t="s">
        <v>7115</v>
      </c>
      <c r="B208" s="6" t="s">
        <v>37690</v>
      </c>
      <c r="C208" s="6" t="s">
        <v>8057</v>
      </c>
      <c r="E208" s="6"/>
      <c r="F208" s="6"/>
      <c r="G208" s="6"/>
      <c r="H208" s="6"/>
      <c r="I208" s="6"/>
      <c r="X208" s="6" t="s">
        <v>7115</v>
      </c>
      <c r="AB208" s="6" t="s">
        <v>37433</v>
      </c>
      <c r="AC208" s="6">
        <v>2008</v>
      </c>
    </row>
    <row r="209" spans="1:29" x14ac:dyDescent="0.25">
      <c r="A209" s="6" t="s">
        <v>7145</v>
      </c>
      <c r="B209" s="6" t="s">
        <v>38433</v>
      </c>
      <c r="C209" s="6" t="s">
        <v>8057</v>
      </c>
      <c r="E209" s="6"/>
      <c r="F209" s="6"/>
      <c r="G209" s="6"/>
      <c r="H209" s="6"/>
      <c r="I209" s="6"/>
      <c r="X209" s="6" t="s">
        <v>7145</v>
      </c>
      <c r="AB209" s="6" t="s">
        <v>37433</v>
      </c>
      <c r="AC209" s="6">
        <v>2008</v>
      </c>
    </row>
    <row r="210" spans="1:29" x14ac:dyDescent="0.25">
      <c r="A210" s="6" t="s">
        <v>7139</v>
      </c>
      <c r="B210" s="6" t="s">
        <v>38529</v>
      </c>
      <c r="C210" s="6" t="s">
        <v>8057</v>
      </c>
      <c r="E210" s="6"/>
      <c r="F210" s="6"/>
      <c r="G210" s="6"/>
      <c r="H210" s="6"/>
      <c r="I210" s="6"/>
      <c r="X210" s="6" t="s">
        <v>7139</v>
      </c>
      <c r="AB210" s="6" t="s">
        <v>37433</v>
      </c>
      <c r="AC210" s="6">
        <v>2008</v>
      </c>
    </row>
    <row r="211" spans="1:29" x14ac:dyDescent="0.25">
      <c r="A211" s="6" t="s">
        <v>7161</v>
      </c>
      <c r="B211" s="6" t="s">
        <v>38467</v>
      </c>
      <c r="C211" s="6" t="s">
        <v>8057</v>
      </c>
      <c r="E211" s="6"/>
      <c r="F211" s="6"/>
      <c r="G211" s="6"/>
      <c r="H211" s="6"/>
      <c r="I211" s="6"/>
      <c r="X211" s="6" t="s">
        <v>7161</v>
      </c>
      <c r="AB211" s="6" t="s">
        <v>37433</v>
      </c>
      <c r="AC211" s="6">
        <v>2008</v>
      </c>
    </row>
    <row r="212" spans="1:29" x14ac:dyDescent="0.25">
      <c r="A212" s="6" t="s">
        <v>7170</v>
      </c>
      <c r="B212" s="6" t="s">
        <v>38387</v>
      </c>
      <c r="C212" s="6" t="s">
        <v>8057</v>
      </c>
      <c r="E212" s="6"/>
      <c r="F212" s="6"/>
      <c r="G212" s="6"/>
      <c r="H212" s="6"/>
      <c r="I212" s="6"/>
      <c r="X212" s="6" t="s">
        <v>7170</v>
      </c>
      <c r="AB212" s="6" t="s">
        <v>37433</v>
      </c>
      <c r="AC212" s="6">
        <v>2008</v>
      </c>
    </row>
    <row r="213" spans="1:29" x14ac:dyDescent="0.25">
      <c r="A213" s="6" t="s">
        <v>6964</v>
      </c>
      <c r="B213" s="6" t="s">
        <v>37784</v>
      </c>
      <c r="C213" s="6" t="s">
        <v>8057</v>
      </c>
      <c r="E213" s="6"/>
      <c r="F213" s="6"/>
      <c r="G213" s="6"/>
      <c r="H213" s="6"/>
      <c r="I213" s="6"/>
      <c r="X213" s="6" t="s">
        <v>6964</v>
      </c>
      <c r="AB213" s="6" t="s">
        <v>37433</v>
      </c>
      <c r="AC213" s="6">
        <v>2008</v>
      </c>
    </row>
    <row r="214" spans="1:29" x14ac:dyDescent="0.25">
      <c r="A214" s="6" t="s">
        <v>7152</v>
      </c>
      <c r="B214" s="6" t="s">
        <v>38383</v>
      </c>
      <c r="C214" s="6" t="s">
        <v>8057</v>
      </c>
      <c r="E214" s="6"/>
      <c r="F214" s="6"/>
      <c r="G214" s="6"/>
      <c r="H214" s="6"/>
      <c r="I214" s="6"/>
      <c r="X214" s="6" t="s">
        <v>7152</v>
      </c>
      <c r="AB214" s="6" t="s">
        <v>37433</v>
      </c>
      <c r="AC214" s="6">
        <v>2008</v>
      </c>
    </row>
    <row r="215" spans="1:29" x14ac:dyDescent="0.25">
      <c r="A215" s="6" t="s">
        <v>7132</v>
      </c>
      <c r="B215" s="6" t="s">
        <v>38290</v>
      </c>
      <c r="C215" s="6" t="s">
        <v>8057</v>
      </c>
      <c r="E215" s="6"/>
      <c r="F215" s="6"/>
      <c r="G215" s="6"/>
      <c r="H215" s="6"/>
      <c r="I215" s="6"/>
      <c r="X215" s="6" t="s">
        <v>7132</v>
      </c>
      <c r="AB215" s="6" t="s">
        <v>37433</v>
      </c>
      <c r="AC215" s="6">
        <v>2008</v>
      </c>
    </row>
    <row r="216" spans="1:29" x14ac:dyDescent="0.25">
      <c r="A216" s="6" t="s">
        <v>259</v>
      </c>
      <c r="B216" s="6" t="s">
        <v>38419</v>
      </c>
      <c r="C216" s="6" t="s">
        <v>8057</v>
      </c>
      <c r="E216" s="6"/>
      <c r="F216" s="6"/>
      <c r="G216" s="6"/>
      <c r="H216" s="6"/>
      <c r="I216" s="6"/>
      <c r="X216" s="6" t="s">
        <v>259</v>
      </c>
      <c r="AB216" s="6" t="s">
        <v>37433</v>
      </c>
      <c r="AC216" s="6">
        <v>2008</v>
      </c>
    </row>
    <row r="217" spans="1:29" x14ac:dyDescent="0.25">
      <c r="A217" s="6" t="s">
        <v>7180</v>
      </c>
      <c r="B217" s="6" t="s">
        <v>38296</v>
      </c>
      <c r="C217" s="6" t="s">
        <v>8057</v>
      </c>
      <c r="E217" s="6"/>
      <c r="F217" s="6"/>
      <c r="G217" s="6"/>
      <c r="H217" s="6"/>
      <c r="I217" s="6"/>
      <c r="X217" s="6" t="s">
        <v>7180</v>
      </c>
      <c r="AB217" s="6" t="s">
        <v>37433</v>
      </c>
      <c r="AC217" s="6">
        <v>2008</v>
      </c>
    </row>
    <row r="218" spans="1:29" x14ac:dyDescent="0.25">
      <c r="A218" s="6" t="s">
        <v>7172</v>
      </c>
      <c r="B218" s="6" t="s">
        <v>38242</v>
      </c>
      <c r="C218" s="6" t="s">
        <v>8057</v>
      </c>
      <c r="E218" s="6"/>
      <c r="F218" s="6"/>
      <c r="G218" s="6"/>
      <c r="H218" s="6"/>
      <c r="I218" s="6"/>
      <c r="X218" s="6" t="s">
        <v>7172</v>
      </c>
      <c r="AB218" s="6" t="s">
        <v>37433</v>
      </c>
      <c r="AC218" s="6">
        <v>2008</v>
      </c>
    </row>
    <row r="219" spans="1:29" x14ac:dyDescent="0.25">
      <c r="A219" s="6" t="s">
        <v>7157</v>
      </c>
      <c r="B219" s="6" t="s">
        <v>38496</v>
      </c>
      <c r="C219" s="6" t="s">
        <v>8057</v>
      </c>
      <c r="E219" s="6"/>
      <c r="F219" s="6"/>
      <c r="G219" s="6"/>
      <c r="H219" s="6"/>
      <c r="I219" s="6"/>
      <c r="X219" s="6" t="s">
        <v>7157</v>
      </c>
      <c r="AB219" s="6" t="s">
        <v>37433</v>
      </c>
      <c r="AC219" s="6">
        <v>2008</v>
      </c>
    </row>
    <row r="220" spans="1:29" x14ac:dyDescent="0.25">
      <c r="A220" s="6" t="s">
        <v>7143</v>
      </c>
      <c r="B220" s="6" t="s">
        <v>38229</v>
      </c>
      <c r="C220" s="6" t="s">
        <v>8057</v>
      </c>
      <c r="E220" s="6"/>
      <c r="F220" s="6"/>
      <c r="G220" s="6"/>
      <c r="H220" s="6"/>
      <c r="I220" s="6"/>
      <c r="X220" s="6" t="s">
        <v>7143</v>
      </c>
      <c r="AB220" s="6" t="s">
        <v>37433</v>
      </c>
      <c r="AC220" s="6">
        <v>2008</v>
      </c>
    </row>
    <row r="221" spans="1:29" x14ac:dyDescent="0.25">
      <c r="A221" s="6" t="s">
        <v>7150</v>
      </c>
      <c r="B221" s="6" t="s">
        <v>38512</v>
      </c>
      <c r="C221" s="6" t="s">
        <v>8057</v>
      </c>
      <c r="E221" s="6"/>
      <c r="F221" s="6"/>
      <c r="G221" s="6"/>
      <c r="H221" s="6"/>
      <c r="I221" s="6"/>
      <c r="X221" s="6" t="s">
        <v>7150</v>
      </c>
      <c r="AB221" s="6" t="s">
        <v>37433</v>
      </c>
      <c r="AC221" s="6">
        <v>2008</v>
      </c>
    </row>
    <row r="222" spans="1:29" x14ac:dyDescent="0.25">
      <c r="A222" s="6" t="s">
        <v>7190</v>
      </c>
      <c r="B222" s="6" t="s">
        <v>38286</v>
      </c>
      <c r="C222" s="6" t="s">
        <v>8057</v>
      </c>
      <c r="E222" s="6"/>
      <c r="F222" s="6"/>
      <c r="G222" s="6"/>
      <c r="H222" s="6"/>
      <c r="I222" s="6"/>
      <c r="X222" s="6" t="s">
        <v>7190</v>
      </c>
      <c r="AB222" s="6" t="s">
        <v>37435</v>
      </c>
      <c r="AC222" s="6">
        <v>2008</v>
      </c>
    </row>
    <row r="223" spans="1:29" x14ac:dyDescent="0.25">
      <c r="A223" s="6" t="s">
        <v>7199</v>
      </c>
      <c r="B223" s="6" t="s">
        <v>38422</v>
      </c>
      <c r="C223" s="6" t="s">
        <v>8057</v>
      </c>
      <c r="E223" s="6"/>
      <c r="F223" s="6"/>
      <c r="G223" s="6"/>
      <c r="H223" s="6"/>
      <c r="I223" s="6"/>
      <c r="X223" s="6" t="s">
        <v>7199</v>
      </c>
      <c r="AB223" s="6" t="s">
        <v>37433</v>
      </c>
      <c r="AC223" s="6">
        <v>2008</v>
      </c>
    </row>
    <row r="224" spans="1:29" x14ac:dyDescent="0.25">
      <c r="A224" s="6" t="s">
        <v>7175</v>
      </c>
      <c r="B224" s="6" t="s">
        <v>38360</v>
      </c>
      <c r="C224" s="6" t="s">
        <v>8057</v>
      </c>
      <c r="E224" s="6"/>
      <c r="F224" s="6"/>
      <c r="G224" s="6"/>
      <c r="H224" s="6"/>
      <c r="I224" s="6"/>
      <c r="X224" s="6" t="s">
        <v>7175</v>
      </c>
      <c r="AB224" s="6" t="s">
        <v>37433</v>
      </c>
      <c r="AC224" s="6">
        <v>2008</v>
      </c>
    </row>
    <row r="225" spans="1:29" x14ac:dyDescent="0.25">
      <c r="A225" s="6" t="s">
        <v>7188</v>
      </c>
      <c r="B225" s="6" t="s">
        <v>37654</v>
      </c>
      <c r="C225" s="6" t="s">
        <v>8057</v>
      </c>
      <c r="E225" s="6"/>
      <c r="F225" s="6"/>
      <c r="G225" s="6"/>
      <c r="H225" s="6"/>
      <c r="I225" s="6"/>
      <c r="X225" s="6" t="s">
        <v>7188</v>
      </c>
      <c r="AB225" s="6" t="s">
        <v>37433</v>
      </c>
      <c r="AC225" s="6">
        <v>2008</v>
      </c>
    </row>
    <row r="226" spans="1:29" x14ac:dyDescent="0.25">
      <c r="A226" s="6" t="s">
        <v>7192</v>
      </c>
      <c r="B226" s="6" t="s">
        <v>38183</v>
      </c>
      <c r="C226" s="6" t="s">
        <v>8057</v>
      </c>
      <c r="E226" s="6"/>
      <c r="F226" s="6"/>
      <c r="G226" s="6"/>
      <c r="H226" s="6"/>
      <c r="I226" s="6"/>
      <c r="X226" s="6" t="s">
        <v>7192</v>
      </c>
      <c r="AB226" s="6" t="s">
        <v>37433</v>
      </c>
      <c r="AC226" s="6">
        <v>2008</v>
      </c>
    </row>
    <row r="227" spans="1:29" x14ac:dyDescent="0.25">
      <c r="A227" s="6" t="s">
        <v>7201</v>
      </c>
      <c r="B227" s="6" t="s">
        <v>37735</v>
      </c>
      <c r="C227" s="6" t="s">
        <v>8057</v>
      </c>
      <c r="E227" s="6"/>
      <c r="F227" s="6"/>
      <c r="G227" s="6"/>
      <c r="H227" s="6"/>
      <c r="I227" s="6"/>
      <c r="X227" s="6" t="s">
        <v>7201</v>
      </c>
      <c r="AB227" s="6" t="s">
        <v>37433</v>
      </c>
      <c r="AC227" s="6">
        <v>2008</v>
      </c>
    </row>
    <row r="228" spans="1:29" x14ac:dyDescent="0.25">
      <c r="A228" s="6" t="s">
        <v>7194</v>
      </c>
      <c r="B228" s="6" t="s">
        <v>38314</v>
      </c>
      <c r="C228" s="6" t="s">
        <v>8057</v>
      </c>
      <c r="E228" s="6"/>
      <c r="F228" s="6"/>
      <c r="G228" s="6"/>
      <c r="H228" s="6"/>
      <c r="I228" s="6"/>
      <c r="X228" s="6" t="s">
        <v>7194</v>
      </c>
      <c r="AB228" s="6" t="s">
        <v>37433</v>
      </c>
      <c r="AC228" s="6">
        <v>2008</v>
      </c>
    </row>
    <row r="229" spans="1:29" x14ac:dyDescent="0.25">
      <c r="A229" s="6" t="s">
        <v>6930</v>
      </c>
      <c r="B229" s="6" t="s">
        <v>38106</v>
      </c>
      <c r="C229" s="6" t="s">
        <v>8057</v>
      </c>
      <c r="E229" s="6"/>
      <c r="F229" s="6"/>
      <c r="G229" s="6"/>
      <c r="H229" s="6"/>
      <c r="I229" s="6"/>
      <c r="X229" s="6" t="s">
        <v>6930</v>
      </c>
      <c r="AB229" s="6" t="s">
        <v>37433</v>
      </c>
      <c r="AC229" s="6">
        <v>2008</v>
      </c>
    </row>
    <row r="230" spans="1:29" x14ac:dyDescent="0.25">
      <c r="A230" s="6" t="s">
        <v>7241</v>
      </c>
      <c r="B230" s="6" t="s">
        <v>37999</v>
      </c>
      <c r="C230" s="6" t="s">
        <v>8057</v>
      </c>
      <c r="E230" s="6"/>
      <c r="F230" s="6"/>
      <c r="G230" s="6"/>
      <c r="H230" s="6"/>
      <c r="I230" s="6"/>
      <c r="X230" s="6" t="s">
        <v>7241</v>
      </c>
      <c r="AB230" s="6" t="s">
        <v>37433</v>
      </c>
      <c r="AC230" s="6">
        <v>2008</v>
      </c>
    </row>
    <row r="231" spans="1:29" x14ac:dyDescent="0.25">
      <c r="A231" s="6" t="s">
        <v>7133</v>
      </c>
      <c r="B231" s="6" t="s">
        <v>38308</v>
      </c>
      <c r="C231" s="6" t="s">
        <v>8057</v>
      </c>
      <c r="E231" s="6"/>
      <c r="F231" s="6"/>
      <c r="G231" s="6"/>
      <c r="H231" s="6"/>
      <c r="I231" s="6"/>
      <c r="X231" s="6" t="s">
        <v>7133</v>
      </c>
      <c r="AB231" s="6" t="s">
        <v>37492</v>
      </c>
      <c r="AC231" s="6">
        <v>2008</v>
      </c>
    </row>
    <row r="232" spans="1:29" x14ac:dyDescent="0.25">
      <c r="A232" s="6" t="s">
        <v>7178</v>
      </c>
      <c r="B232" s="6" t="s">
        <v>38486</v>
      </c>
      <c r="C232" s="6" t="s">
        <v>8057</v>
      </c>
      <c r="E232" s="6"/>
      <c r="F232" s="6"/>
      <c r="G232" s="6"/>
      <c r="H232" s="6"/>
      <c r="I232" s="6"/>
      <c r="X232" s="6" t="s">
        <v>7178</v>
      </c>
      <c r="AB232" s="6" t="s">
        <v>37433</v>
      </c>
      <c r="AC232" s="6">
        <v>2008</v>
      </c>
    </row>
    <row r="233" spans="1:29" x14ac:dyDescent="0.25">
      <c r="A233" s="6" t="s">
        <v>754</v>
      </c>
      <c r="B233" s="6" t="s">
        <v>38559</v>
      </c>
      <c r="C233" s="6" t="s">
        <v>8057</v>
      </c>
      <c r="E233" s="6"/>
      <c r="F233" s="6"/>
      <c r="G233" s="6"/>
      <c r="H233" s="6"/>
      <c r="I233" s="6"/>
      <c r="X233" s="6" t="s">
        <v>754</v>
      </c>
      <c r="AB233" s="6" t="s">
        <v>37433</v>
      </c>
      <c r="AC233" s="6">
        <v>2008</v>
      </c>
    </row>
    <row r="234" spans="1:29" x14ac:dyDescent="0.25">
      <c r="A234" s="6" t="s">
        <v>1880</v>
      </c>
      <c r="B234" s="6" t="s">
        <v>38388</v>
      </c>
      <c r="C234" s="6" t="s">
        <v>8057</v>
      </c>
      <c r="E234" s="6"/>
      <c r="F234" s="6"/>
      <c r="G234" s="6"/>
      <c r="H234" s="6"/>
      <c r="I234" s="6"/>
      <c r="X234" s="6" t="s">
        <v>1880</v>
      </c>
      <c r="AB234" s="6" t="s">
        <v>37433</v>
      </c>
      <c r="AC234" s="6">
        <v>2008</v>
      </c>
    </row>
    <row r="235" spans="1:29" x14ac:dyDescent="0.25">
      <c r="A235" s="6" t="s">
        <v>10252</v>
      </c>
      <c r="B235" s="6" t="s">
        <v>38521</v>
      </c>
      <c r="C235" s="6" t="s">
        <v>8057</v>
      </c>
      <c r="E235" s="7"/>
      <c r="F235" s="6"/>
      <c r="G235" s="6"/>
      <c r="H235" s="6"/>
      <c r="I235" s="6"/>
      <c r="X235" s="6" t="s">
        <v>10252</v>
      </c>
      <c r="AB235" s="6" t="s">
        <v>37433</v>
      </c>
      <c r="AC235" s="6">
        <v>2008</v>
      </c>
    </row>
    <row r="236" spans="1:29" x14ac:dyDescent="0.25">
      <c r="A236" s="6" t="s">
        <v>7203</v>
      </c>
      <c r="B236" s="6" t="s">
        <v>38174</v>
      </c>
      <c r="C236" s="6" t="s">
        <v>8057</v>
      </c>
      <c r="E236" s="6"/>
      <c r="F236" s="6"/>
      <c r="G236" s="6"/>
      <c r="H236" s="6"/>
      <c r="I236" s="6"/>
      <c r="X236" s="6" t="s">
        <v>7203</v>
      </c>
      <c r="AB236" s="6" t="s">
        <v>37494</v>
      </c>
      <c r="AC236" s="6">
        <v>2008</v>
      </c>
    </row>
    <row r="237" spans="1:29" x14ac:dyDescent="0.25">
      <c r="A237" s="6" t="s">
        <v>7206</v>
      </c>
      <c r="B237" s="6" t="s">
        <v>38379</v>
      </c>
      <c r="C237" s="6" t="s">
        <v>8057</v>
      </c>
      <c r="E237" s="6"/>
      <c r="F237" s="6"/>
      <c r="G237" s="6"/>
      <c r="H237" s="6"/>
      <c r="I237" s="6"/>
      <c r="X237" s="6" t="s">
        <v>7206</v>
      </c>
      <c r="AB237" s="6" t="s">
        <v>37433</v>
      </c>
      <c r="AC237" s="6">
        <v>2008</v>
      </c>
    </row>
    <row r="238" spans="1:29" x14ac:dyDescent="0.25">
      <c r="A238" s="6" t="s">
        <v>7232</v>
      </c>
      <c r="B238" s="6" t="s">
        <v>38437</v>
      </c>
      <c r="C238" s="6" t="s">
        <v>8057</v>
      </c>
      <c r="E238" s="6"/>
      <c r="F238" s="6"/>
      <c r="G238" s="6"/>
      <c r="H238" s="6"/>
      <c r="I238" s="6"/>
      <c r="X238" s="6" t="s">
        <v>7232</v>
      </c>
      <c r="AB238" s="6" t="s">
        <v>37433</v>
      </c>
      <c r="AC238" s="6">
        <v>2008</v>
      </c>
    </row>
    <row r="239" spans="1:29" x14ac:dyDescent="0.25">
      <c r="A239" s="6" t="s">
        <v>7259</v>
      </c>
      <c r="B239" s="6" t="s">
        <v>37776</v>
      </c>
      <c r="C239" s="6" t="s">
        <v>8057</v>
      </c>
      <c r="E239" s="6"/>
      <c r="F239" s="6"/>
      <c r="G239" s="6"/>
      <c r="H239" s="6"/>
      <c r="I239" s="6"/>
      <c r="X239" s="6" t="s">
        <v>7259</v>
      </c>
      <c r="AB239" s="6" t="s">
        <v>37494</v>
      </c>
      <c r="AC239" s="6">
        <v>2008</v>
      </c>
    </row>
    <row r="240" spans="1:29" x14ac:dyDescent="0.25">
      <c r="A240" s="6" t="s">
        <v>1921</v>
      </c>
      <c r="B240" s="6" t="s">
        <v>38530</v>
      </c>
      <c r="C240" s="6" t="s">
        <v>8057</v>
      </c>
      <c r="E240" s="6"/>
      <c r="F240" s="6"/>
      <c r="G240" s="6"/>
      <c r="H240" s="6"/>
      <c r="I240" s="6"/>
      <c r="X240" s="6" t="s">
        <v>1921</v>
      </c>
      <c r="AB240" s="6" t="s">
        <v>37433</v>
      </c>
      <c r="AC240" s="6">
        <v>2008</v>
      </c>
    </row>
    <row r="241" spans="1:29" x14ac:dyDescent="0.25">
      <c r="A241" s="6" t="s">
        <v>7185</v>
      </c>
      <c r="B241" s="6" t="s">
        <v>38271</v>
      </c>
      <c r="C241" s="6" t="s">
        <v>8057</v>
      </c>
      <c r="E241" s="6"/>
      <c r="F241" s="6"/>
      <c r="G241" s="6"/>
      <c r="H241" s="6"/>
      <c r="I241" s="6"/>
      <c r="X241" s="6" t="s">
        <v>7185</v>
      </c>
      <c r="AB241" s="6" t="s">
        <v>37494</v>
      </c>
      <c r="AC241" s="6">
        <v>2008</v>
      </c>
    </row>
    <row r="242" spans="1:29" x14ac:dyDescent="0.25">
      <c r="A242" s="6" t="s">
        <v>7262</v>
      </c>
      <c r="B242" s="6" t="s">
        <v>38517</v>
      </c>
      <c r="C242" s="6" t="s">
        <v>8057</v>
      </c>
      <c r="E242" s="6"/>
      <c r="F242" s="6"/>
      <c r="G242" s="6"/>
      <c r="H242" s="6"/>
      <c r="I242" s="6"/>
      <c r="X242" s="6" t="s">
        <v>7262</v>
      </c>
      <c r="AB242" s="6" t="s">
        <v>37494</v>
      </c>
      <c r="AC242" s="6">
        <v>2008</v>
      </c>
    </row>
    <row r="243" spans="1:29" x14ac:dyDescent="0.25">
      <c r="A243" s="6" t="s">
        <v>7234</v>
      </c>
      <c r="B243" s="6" t="s">
        <v>37791</v>
      </c>
      <c r="C243" s="6" t="s">
        <v>8057</v>
      </c>
      <c r="E243" s="6"/>
      <c r="F243" s="6"/>
      <c r="G243" s="6"/>
      <c r="H243" s="6"/>
      <c r="I243" s="6"/>
      <c r="X243" s="6" t="s">
        <v>7234</v>
      </c>
      <c r="AB243" s="6" t="s">
        <v>37436</v>
      </c>
      <c r="AC243" s="6">
        <v>2009</v>
      </c>
    </row>
    <row r="244" spans="1:29" x14ac:dyDescent="0.25">
      <c r="A244" s="6" t="s">
        <v>7219</v>
      </c>
      <c r="B244" s="6" t="s">
        <v>38171</v>
      </c>
      <c r="C244" s="6" t="s">
        <v>8057</v>
      </c>
      <c r="E244" s="6"/>
      <c r="F244" s="6"/>
      <c r="G244" s="6"/>
      <c r="H244" s="6"/>
      <c r="I244" s="6"/>
      <c r="X244" s="6" t="s">
        <v>7219</v>
      </c>
      <c r="AB244" s="6" t="s">
        <v>37433</v>
      </c>
      <c r="AC244" s="6">
        <v>2009</v>
      </c>
    </row>
    <row r="245" spans="1:29" x14ac:dyDescent="0.25">
      <c r="A245" s="6" t="s">
        <v>7216</v>
      </c>
      <c r="B245" s="6" t="s">
        <v>38560</v>
      </c>
      <c r="C245" s="6" t="s">
        <v>8057</v>
      </c>
      <c r="E245" s="6"/>
      <c r="F245" s="6"/>
      <c r="G245" s="6"/>
      <c r="H245" s="6"/>
      <c r="I245" s="6"/>
      <c r="X245" s="6" t="s">
        <v>7216</v>
      </c>
      <c r="AB245" s="6" t="s">
        <v>37433</v>
      </c>
      <c r="AC245" s="6">
        <v>2009</v>
      </c>
    </row>
    <row r="246" spans="1:29" x14ac:dyDescent="0.25">
      <c r="A246" s="6" t="s">
        <v>7228</v>
      </c>
      <c r="B246" s="6" t="s">
        <v>38127</v>
      </c>
      <c r="C246" s="6" t="s">
        <v>8057</v>
      </c>
      <c r="E246" s="6"/>
      <c r="F246" s="6"/>
      <c r="G246" s="6"/>
      <c r="H246" s="6"/>
      <c r="I246" s="6"/>
      <c r="X246" s="6" t="s">
        <v>7228</v>
      </c>
      <c r="AB246" s="6" t="s">
        <v>37433</v>
      </c>
      <c r="AC246" s="6">
        <v>2009</v>
      </c>
    </row>
    <row r="247" spans="1:29" x14ac:dyDescent="0.25">
      <c r="A247" s="6" t="s">
        <v>7209</v>
      </c>
      <c r="B247" s="6" t="s">
        <v>37981</v>
      </c>
      <c r="C247" s="6" t="s">
        <v>8057</v>
      </c>
      <c r="E247" s="6"/>
      <c r="F247" s="6"/>
      <c r="G247" s="6"/>
      <c r="H247" s="6"/>
      <c r="I247" s="6"/>
      <c r="X247" s="6" t="s">
        <v>7209</v>
      </c>
      <c r="AB247" s="6" t="s">
        <v>37433</v>
      </c>
      <c r="AC247" s="6">
        <v>2009</v>
      </c>
    </row>
    <row r="248" spans="1:29" x14ac:dyDescent="0.25">
      <c r="A248" s="6" t="s">
        <v>7218</v>
      </c>
      <c r="B248" s="6" t="s">
        <v>38302</v>
      </c>
      <c r="C248" s="6" t="s">
        <v>8057</v>
      </c>
      <c r="E248" s="6"/>
      <c r="F248" s="6"/>
      <c r="G248" s="6"/>
      <c r="H248" s="6"/>
      <c r="I248" s="6"/>
      <c r="X248" s="6" t="s">
        <v>7218</v>
      </c>
      <c r="AB248" s="6" t="s">
        <v>37433</v>
      </c>
      <c r="AC248" s="6">
        <v>2009</v>
      </c>
    </row>
    <row r="249" spans="1:29" x14ac:dyDescent="0.25">
      <c r="A249" s="6" t="s">
        <v>7211</v>
      </c>
      <c r="B249" s="6" t="s">
        <v>38452</v>
      </c>
      <c r="C249" s="6" t="s">
        <v>8057</v>
      </c>
      <c r="E249" s="6"/>
      <c r="F249" s="6"/>
      <c r="G249" s="6"/>
      <c r="H249" s="6"/>
      <c r="I249" s="6"/>
      <c r="X249" s="6" t="s">
        <v>7211</v>
      </c>
      <c r="AB249" s="6" t="s">
        <v>37436</v>
      </c>
      <c r="AC249" s="6">
        <v>2009</v>
      </c>
    </row>
    <row r="250" spans="1:29" x14ac:dyDescent="0.25">
      <c r="A250" s="6" t="s">
        <v>7055</v>
      </c>
      <c r="B250" s="6" t="s">
        <v>38581</v>
      </c>
      <c r="C250" s="6" t="s">
        <v>8057</v>
      </c>
      <c r="E250" s="6"/>
      <c r="F250" s="6"/>
      <c r="G250" s="6"/>
      <c r="H250" s="6"/>
      <c r="I250" s="6"/>
      <c r="X250" s="6" t="s">
        <v>7055</v>
      </c>
      <c r="AB250" s="6" t="s">
        <v>37433</v>
      </c>
      <c r="AC250" s="6">
        <v>2009</v>
      </c>
    </row>
    <row r="251" spans="1:29" x14ac:dyDescent="0.25">
      <c r="A251" s="6" t="s">
        <v>7214</v>
      </c>
      <c r="B251" s="6" t="s">
        <v>38124</v>
      </c>
      <c r="C251" s="6" t="s">
        <v>8057</v>
      </c>
      <c r="E251" s="6"/>
      <c r="F251" s="6"/>
      <c r="G251" s="6"/>
      <c r="H251" s="6"/>
      <c r="I251" s="6"/>
      <c r="X251" s="6" t="s">
        <v>7214</v>
      </c>
      <c r="AB251" s="6" t="s">
        <v>37433</v>
      </c>
      <c r="AC251" s="6">
        <v>2009</v>
      </c>
    </row>
    <row r="252" spans="1:29" x14ac:dyDescent="0.25">
      <c r="A252" s="6" t="s">
        <v>7220</v>
      </c>
      <c r="B252" s="6" t="s">
        <v>38238</v>
      </c>
      <c r="C252" s="6" t="s">
        <v>8057</v>
      </c>
      <c r="E252" s="6"/>
      <c r="F252" s="6"/>
      <c r="G252" s="6"/>
      <c r="H252" s="6"/>
      <c r="I252" s="6"/>
      <c r="X252" s="6" t="s">
        <v>7220</v>
      </c>
      <c r="AB252" s="6" t="s">
        <v>37433</v>
      </c>
      <c r="AC252" s="6">
        <v>2009</v>
      </c>
    </row>
    <row r="253" spans="1:29" x14ac:dyDescent="0.25">
      <c r="A253" s="6" t="s">
        <v>7240</v>
      </c>
      <c r="B253" s="6" t="s">
        <v>37763</v>
      </c>
      <c r="C253" s="6" t="s">
        <v>8057</v>
      </c>
      <c r="E253" s="6"/>
      <c r="F253" s="6"/>
      <c r="G253" s="6"/>
      <c r="H253" s="6"/>
      <c r="I253" s="6"/>
      <c r="X253" s="6" t="s">
        <v>7240</v>
      </c>
      <c r="AB253" s="6" t="s">
        <v>37433</v>
      </c>
      <c r="AC253" s="6">
        <v>2009</v>
      </c>
    </row>
    <row r="254" spans="1:29" x14ac:dyDescent="0.25">
      <c r="A254" s="6" t="s">
        <v>968</v>
      </c>
      <c r="B254" s="6" t="s">
        <v>38341</v>
      </c>
      <c r="C254" s="6" t="s">
        <v>8057</v>
      </c>
      <c r="E254" s="6"/>
      <c r="F254" s="6"/>
      <c r="G254" s="6"/>
      <c r="H254" s="6"/>
      <c r="I254" s="6"/>
      <c r="X254" s="6" t="s">
        <v>968</v>
      </c>
      <c r="AB254" s="6" t="s">
        <v>37433</v>
      </c>
      <c r="AC254" s="6">
        <v>2009</v>
      </c>
    </row>
    <row r="255" spans="1:29" x14ac:dyDescent="0.25">
      <c r="A255" s="6" t="s">
        <v>7243</v>
      </c>
      <c r="B255" s="6" t="s">
        <v>38148</v>
      </c>
      <c r="C255" s="6" t="s">
        <v>8057</v>
      </c>
      <c r="E255" s="6"/>
      <c r="F255" s="6"/>
      <c r="G255" s="6"/>
      <c r="H255" s="6"/>
      <c r="I255" s="6"/>
      <c r="X255" s="6" t="s">
        <v>7243</v>
      </c>
      <c r="AB255" s="6" t="s">
        <v>37433</v>
      </c>
      <c r="AC255" s="6">
        <v>2009</v>
      </c>
    </row>
    <row r="256" spans="1:29" x14ac:dyDescent="0.25">
      <c r="A256" s="6" t="s">
        <v>7245</v>
      </c>
      <c r="B256" s="6" t="s">
        <v>37845</v>
      </c>
      <c r="C256" s="6" t="s">
        <v>8057</v>
      </c>
      <c r="E256" s="6"/>
      <c r="F256" s="6"/>
      <c r="G256" s="6"/>
      <c r="H256" s="6"/>
      <c r="I256" s="6"/>
      <c r="X256" s="6" t="s">
        <v>7245</v>
      </c>
      <c r="AB256" s="6" t="s">
        <v>37436</v>
      </c>
      <c r="AC256" s="6">
        <v>2009</v>
      </c>
    </row>
    <row r="257" spans="1:29" x14ac:dyDescent="0.25">
      <c r="A257" s="6" t="s">
        <v>7238</v>
      </c>
      <c r="B257" s="6" t="s">
        <v>38399</v>
      </c>
      <c r="C257" s="6" t="s">
        <v>8057</v>
      </c>
      <c r="E257" s="6"/>
      <c r="F257" s="6"/>
      <c r="G257" s="6"/>
      <c r="H257" s="6"/>
      <c r="I257" s="6"/>
      <c r="X257" s="6" t="s">
        <v>7238</v>
      </c>
      <c r="AB257" s="6" t="s">
        <v>37433</v>
      </c>
      <c r="AC257" s="6">
        <v>2009</v>
      </c>
    </row>
    <row r="258" spans="1:29" x14ac:dyDescent="0.25">
      <c r="A258" s="6" t="s">
        <v>7223</v>
      </c>
      <c r="B258" s="6" t="s">
        <v>38185</v>
      </c>
      <c r="C258" s="6" t="s">
        <v>8057</v>
      </c>
      <c r="E258" s="6"/>
      <c r="F258" s="6"/>
      <c r="G258" s="6"/>
      <c r="H258" s="6"/>
      <c r="I258" s="6"/>
      <c r="X258" s="6" t="s">
        <v>7223</v>
      </c>
      <c r="AB258" s="6" t="s">
        <v>37433</v>
      </c>
      <c r="AC258" s="6">
        <v>2009</v>
      </c>
    </row>
    <row r="259" spans="1:29" x14ac:dyDescent="0.25">
      <c r="A259" s="6" t="s">
        <v>7247</v>
      </c>
      <c r="B259" s="6" t="s">
        <v>38464</v>
      </c>
      <c r="C259" s="6" t="s">
        <v>8057</v>
      </c>
      <c r="E259" s="6"/>
      <c r="F259" s="6"/>
      <c r="G259" s="6"/>
      <c r="H259" s="6"/>
      <c r="I259" s="6"/>
      <c r="X259" s="6" t="s">
        <v>7247</v>
      </c>
      <c r="AB259" s="6" t="s">
        <v>37433</v>
      </c>
      <c r="AC259" s="6">
        <v>2009</v>
      </c>
    </row>
    <row r="260" spans="1:29" x14ac:dyDescent="0.25">
      <c r="A260" s="6" t="s">
        <v>7249</v>
      </c>
      <c r="B260" s="6" t="s">
        <v>38405</v>
      </c>
      <c r="C260" s="6" t="s">
        <v>8057</v>
      </c>
      <c r="E260" s="6"/>
      <c r="F260" s="6"/>
      <c r="G260" s="6"/>
      <c r="H260" s="6"/>
      <c r="I260" s="6"/>
      <c r="X260" s="6" t="s">
        <v>7249</v>
      </c>
      <c r="AB260" s="6" t="s">
        <v>37433</v>
      </c>
      <c r="AC260" s="6">
        <v>2009</v>
      </c>
    </row>
    <row r="261" spans="1:29" x14ac:dyDescent="0.25">
      <c r="A261" s="6" t="s">
        <v>7135</v>
      </c>
      <c r="B261" s="6" t="s">
        <v>38365</v>
      </c>
      <c r="C261" s="6" t="s">
        <v>8057</v>
      </c>
      <c r="E261" s="6"/>
      <c r="F261" s="6"/>
      <c r="G261" s="6"/>
      <c r="H261" s="6"/>
      <c r="I261" s="6"/>
      <c r="X261" s="6" t="s">
        <v>7135</v>
      </c>
      <c r="AB261" s="6" t="s">
        <v>37433</v>
      </c>
      <c r="AC261" s="6">
        <v>2009</v>
      </c>
    </row>
    <row r="262" spans="1:29" x14ac:dyDescent="0.25">
      <c r="A262" s="6" t="s">
        <v>7218</v>
      </c>
      <c r="B262" s="6" t="s">
        <v>38105</v>
      </c>
      <c r="C262" s="6" t="s">
        <v>8057</v>
      </c>
      <c r="E262" s="6"/>
      <c r="F262" s="6"/>
      <c r="G262" s="6"/>
      <c r="H262" s="6"/>
      <c r="I262" s="6"/>
      <c r="X262" s="6" t="s">
        <v>7218</v>
      </c>
      <c r="AB262" s="6" t="s">
        <v>37433</v>
      </c>
      <c r="AC262" s="6">
        <v>2009</v>
      </c>
    </row>
    <row r="263" spans="1:29" x14ac:dyDescent="0.25">
      <c r="A263" s="6" t="s">
        <v>7251</v>
      </c>
      <c r="B263" s="6" t="s">
        <v>37973</v>
      </c>
      <c r="C263" s="6" t="s">
        <v>8057</v>
      </c>
      <c r="E263" s="6"/>
      <c r="F263" s="6"/>
      <c r="G263" s="6"/>
      <c r="H263" s="6"/>
      <c r="I263" s="6"/>
      <c r="X263" s="6" t="s">
        <v>7251</v>
      </c>
      <c r="AB263" s="6" t="s">
        <v>37435</v>
      </c>
      <c r="AC263" s="6">
        <v>2009</v>
      </c>
    </row>
    <row r="264" spans="1:29" x14ac:dyDescent="0.25">
      <c r="A264" s="6" t="s">
        <v>7274</v>
      </c>
      <c r="B264" s="6" t="s">
        <v>38416</v>
      </c>
      <c r="C264" s="6" t="s">
        <v>8057</v>
      </c>
      <c r="E264" s="6"/>
      <c r="F264" s="6"/>
      <c r="G264" s="6"/>
      <c r="H264" s="6"/>
      <c r="I264" s="6"/>
      <c r="X264" s="6" t="s">
        <v>7274</v>
      </c>
      <c r="AB264" s="6" t="s">
        <v>37433</v>
      </c>
      <c r="AC264" s="6">
        <v>2009</v>
      </c>
    </row>
    <row r="265" spans="1:29" x14ac:dyDescent="0.25">
      <c r="A265" s="6" t="s">
        <v>7279</v>
      </c>
      <c r="B265" s="6" t="s">
        <v>37691</v>
      </c>
      <c r="C265" s="6" t="s">
        <v>8057</v>
      </c>
      <c r="E265" s="6"/>
      <c r="F265" s="6"/>
      <c r="G265" s="6"/>
      <c r="H265" s="6"/>
      <c r="I265" s="6"/>
      <c r="X265" s="6" t="s">
        <v>7279</v>
      </c>
      <c r="AB265" s="6" t="s">
        <v>37433</v>
      </c>
      <c r="AC265" s="6">
        <v>2009</v>
      </c>
    </row>
    <row r="266" spans="1:29" x14ac:dyDescent="0.25">
      <c r="A266" s="6" t="s">
        <v>7254</v>
      </c>
      <c r="B266" s="6" t="s">
        <v>37977</v>
      </c>
      <c r="C266" s="6" t="s">
        <v>8057</v>
      </c>
      <c r="E266" s="6"/>
      <c r="F266" s="6"/>
      <c r="G266" s="6"/>
      <c r="H266" s="6"/>
      <c r="I266" s="6"/>
      <c r="X266" s="6" t="s">
        <v>7254</v>
      </c>
      <c r="AB266" s="6" t="s">
        <v>37433</v>
      </c>
      <c r="AC266" s="6">
        <v>2009</v>
      </c>
    </row>
    <row r="267" spans="1:29" x14ac:dyDescent="0.25">
      <c r="A267" s="6" t="s">
        <v>7272</v>
      </c>
      <c r="B267" s="6" t="s">
        <v>38274</v>
      </c>
      <c r="C267" s="6" t="s">
        <v>8057</v>
      </c>
      <c r="E267" s="6"/>
      <c r="F267" s="6"/>
      <c r="G267" s="6"/>
      <c r="H267" s="6"/>
      <c r="I267" s="6"/>
      <c r="X267" s="6" t="s">
        <v>7272</v>
      </c>
      <c r="AB267" s="6" t="s">
        <v>37436</v>
      </c>
      <c r="AC267" s="6">
        <v>2009</v>
      </c>
    </row>
    <row r="268" spans="1:29" x14ac:dyDescent="0.25">
      <c r="A268" s="6" t="s">
        <v>7277</v>
      </c>
      <c r="B268" s="6" t="s">
        <v>37707</v>
      </c>
      <c r="C268" s="6" t="s">
        <v>8057</v>
      </c>
      <c r="E268" s="6"/>
      <c r="F268" s="6"/>
      <c r="G268" s="6"/>
      <c r="H268" s="6"/>
      <c r="I268" s="6"/>
      <c r="X268" s="6" t="s">
        <v>7277</v>
      </c>
      <c r="AB268" s="6" t="s">
        <v>37436</v>
      </c>
      <c r="AC268" s="6">
        <v>2009</v>
      </c>
    </row>
    <row r="269" spans="1:29" x14ac:dyDescent="0.25">
      <c r="A269" s="6" t="s">
        <v>7275</v>
      </c>
      <c r="B269" s="6" t="s">
        <v>38592</v>
      </c>
      <c r="C269" s="6" t="s">
        <v>8057</v>
      </c>
      <c r="E269" s="6"/>
      <c r="F269" s="6"/>
      <c r="G269" s="6"/>
      <c r="H269" s="6"/>
      <c r="I269" s="6"/>
      <c r="X269" s="6" t="s">
        <v>7275</v>
      </c>
      <c r="AB269" s="6" t="s">
        <v>37436</v>
      </c>
      <c r="AC269" s="6">
        <v>2009</v>
      </c>
    </row>
    <row r="270" spans="1:29" x14ac:dyDescent="0.25">
      <c r="A270" s="6" t="s">
        <v>7255</v>
      </c>
      <c r="B270" s="6" t="s">
        <v>38328</v>
      </c>
      <c r="C270" s="6" t="s">
        <v>8057</v>
      </c>
      <c r="E270" s="6"/>
      <c r="F270" s="6"/>
      <c r="G270" s="6"/>
      <c r="H270" s="6"/>
      <c r="I270" s="6"/>
      <c r="X270" s="6" t="s">
        <v>7255</v>
      </c>
      <c r="AB270" s="6" t="s">
        <v>37433</v>
      </c>
      <c r="AC270" s="6">
        <v>2009</v>
      </c>
    </row>
    <row r="271" spans="1:29" x14ac:dyDescent="0.25">
      <c r="A271" s="6" t="s">
        <v>7256</v>
      </c>
      <c r="B271" s="6" t="s">
        <v>38269</v>
      </c>
      <c r="C271" s="6" t="s">
        <v>8057</v>
      </c>
      <c r="E271" s="6"/>
      <c r="F271" s="6"/>
      <c r="G271" s="6"/>
      <c r="H271" s="6"/>
      <c r="I271" s="6"/>
      <c r="X271" s="6" t="s">
        <v>7256</v>
      </c>
      <c r="AB271" s="6" t="s">
        <v>37433</v>
      </c>
      <c r="AC271" s="6">
        <v>2009</v>
      </c>
    </row>
    <row r="272" spans="1:29" x14ac:dyDescent="0.25">
      <c r="A272" s="6" t="s">
        <v>7268</v>
      </c>
      <c r="B272" s="6" t="s">
        <v>38449</v>
      </c>
      <c r="C272" s="6" t="s">
        <v>8057</v>
      </c>
      <c r="E272" s="6"/>
      <c r="F272" s="6"/>
      <c r="G272" s="6"/>
      <c r="H272" s="6"/>
      <c r="I272" s="6"/>
      <c r="X272" s="6" t="s">
        <v>7268</v>
      </c>
      <c r="AB272" s="6" t="s">
        <v>37436</v>
      </c>
      <c r="AC272" s="6">
        <v>2009</v>
      </c>
    </row>
    <row r="273" spans="1:29" x14ac:dyDescent="0.25">
      <c r="A273" s="6" t="s">
        <v>7266</v>
      </c>
      <c r="B273" s="6" t="s">
        <v>38509</v>
      </c>
      <c r="C273" s="6" t="s">
        <v>8057</v>
      </c>
      <c r="E273" s="6"/>
      <c r="F273" s="6"/>
      <c r="G273" s="6"/>
      <c r="H273" s="6"/>
      <c r="I273" s="6"/>
      <c r="X273" s="6" t="s">
        <v>7266</v>
      </c>
      <c r="AB273" s="6" t="s">
        <v>37433</v>
      </c>
      <c r="AC273" s="6">
        <v>2009</v>
      </c>
    </row>
    <row r="274" spans="1:29" x14ac:dyDescent="0.25">
      <c r="A274" s="6" t="s">
        <v>7282</v>
      </c>
      <c r="B274" s="6" t="s">
        <v>38282</v>
      </c>
      <c r="C274" s="6" t="s">
        <v>8057</v>
      </c>
      <c r="E274" s="6"/>
      <c r="F274" s="6"/>
      <c r="G274" s="6"/>
      <c r="H274" s="6"/>
      <c r="I274" s="6"/>
      <c r="X274" s="6" t="s">
        <v>7282</v>
      </c>
      <c r="AB274" s="6" t="s">
        <v>37433</v>
      </c>
      <c r="AC274" s="6">
        <v>2009</v>
      </c>
    </row>
    <row r="275" spans="1:29" x14ac:dyDescent="0.25">
      <c r="A275" s="6" t="s">
        <v>7294</v>
      </c>
      <c r="B275" s="6" t="s">
        <v>38576</v>
      </c>
      <c r="C275" s="6" t="s">
        <v>8057</v>
      </c>
      <c r="E275" s="6"/>
      <c r="F275" s="6"/>
      <c r="G275" s="6"/>
      <c r="H275" s="6"/>
      <c r="I275" s="6"/>
      <c r="X275" s="6" t="s">
        <v>7294</v>
      </c>
      <c r="AB275" s="6" t="s">
        <v>37433</v>
      </c>
      <c r="AC275" s="6">
        <v>2009</v>
      </c>
    </row>
    <row r="276" spans="1:29" x14ac:dyDescent="0.25">
      <c r="A276" s="6" t="s">
        <v>7288</v>
      </c>
      <c r="B276" s="6" t="s">
        <v>37627</v>
      </c>
      <c r="C276" s="6" t="s">
        <v>8057</v>
      </c>
      <c r="E276" s="6"/>
      <c r="F276" s="6"/>
      <c r="G276" s="6"/>
      <c r="H276" s="6"/>
      <c r="I276" s="6"/>
      <c r="X276" s="6" t="s">
        <v>7288</v>
      </c>
      <c r="AB276" s="6" t="s">
        <v>37433</v>
      </c>
      <c r="AC276" s="6">
        <v>2009</v>
      </c>
    </row>
    <row r="277" spans="1:29" x14ac:dyDescent="0.25">
      <c r="A277" s="6" t="s">
        <v>7298</v>
      </c>
      <c r="B277" s="6" t="s">
        <v>38395</v>
      </c>
      <c r="C277" s="6" t="s">
        <v>8057</v>
      </c>
      <c r="E277" s="6"/>
      <c r="F277" s="6"/>
      <c r="G277" s="6"/>
      <c r="H277" s="6"/>
      <c r="I277" s="6"/>
      <c r="X277" s="6" t="s">
        <v>7298</v>
      </c>
      <c r="AB277" s="6" t="s">
        <v>37433</v>
      </c>
      <c r="AC277" s="6">
        <v>2009</v>
      </c>
    </row>
    <row r="278" spans="1:29" x14ac:dyDescent="0.25">
      <c r="A278" s="6" t="s">
        <v>7291</v>
      </c>
      <c r="B278" s="6" t="s">
        <v>38526</v>
      </c>
      <c r="C278" s="6" t="s">
        <v>8057</v>
      </c>
      <c r="E278" s="6"/>
      <c r="F278" s="6"/>
      <c r="G278" s="6"/>
      <c r="H278" s="6"/>
      <c r="I278" s="6"/>
      <c r="X278" s="6" t="s">
        <v>7291</v>
      </c>
      <c r="AB278" s="6" t="s">
        <v>37433</v>
      </c>
      <c r="AC278" s="6">
        <v>2009</v>
      </c>
    </row>
    <row r="279" spans="1:29" x14ac:dyDescent="0.25">
      <c r="A279" s="6" t="s">
        <v>7304</v>
      </c>
      <c r="B279" s="6" t="s">
        <v>38601</v>
      </c>
      <c r="C279" s="6" t="s">
        <v>8057</v>
      </c>
      <c r="E279" s="6"/>
      <c r="F279" s="6"/>
      <c r="G279" s="6"/>
      <c r="H279" s="6"/>
      <c r="I279" s="6"/>
      <c r="X279" s="6" t="s">
        <v>7304</v>
      </c>
      <c r="AB279" s="6" t="s">
        <v>37433</v>
      </c>
      <c r="AC279" s="6">
        <v>2009</v>
      </c>
    </row>
    <row r="280" spans="1:29" x14ac:dyDescent="0.25">
      <c r="A280" s="6" t="s">
        <v>1921</v>
      </c>
      <c r="B280" s="6" t="s">
        <v>38524</v>
      </c>
      <c r="C280" s="6" t="s">
        <v>8057</v>
      </c>
      <c r="E280" s="6"/>
      <c r="F280" s="6"/>
      <c r="G280" s="6"/>
      <c r="H280" s="6"/>
      <c r="I280" s="6"/>
      <c r="X280" s="6" t="s">
        <v>1921</v>
      </c>
      <c r="AB280" s="6" t="s">
        <v>37433</v>
      </c>
      <c r="AC280" s="6">
        <v>2009</v>
      </c>
    </row>
    <row r="281" spans="1:29" x14ac:dyDescent="0.25">
      <c r="A281" s="6" t="s">
        <v>7287</v>
      </c>
      <c r="B281" s="6" t="s">
        <v>38009</v>
      </c>
      <c r="C281" s="6" t="s">
        <v>8057</v>
      </c>
      <c r="E281" s="6"/>
      <c r="F281" s="6"/>
      <c r="G281" s="6"/>
      <c r="H281" s="6"/>
      <c r="I281" s="6"/>
      <c r="X281" s="6" t="s">
        <v>7287</v>
      </c>
      <c r="AB281" s="6" t="s">
        <v>37433</v>
      </c>
      <c r="AC281" s="6">
        <v>2009</v>
      </c>
    </row>
    <row r="282" spans="1:29" x14ac:dyDescent="0.25">
      <c r="A282" s="6" t="s">
        <v>7293</v>
      </c>
      <c r="B282" s="6" t="s">
        <v>38472</v>
      </c>
      <c r="C282" s="6" t="s">
        <v>8057</v>
      </c>
      <c r="E282" s="6"/>
      <c r="F282" s="6"/>
      <c r="G282" s="6"/>
      <c r="H282" s="6"/>
      <c r="I282" s="6"/>
      <c r="X282" s="6" t="s">
        <v>7293</v>
      </c>
      <c r="AB282" s="6" t="s">
        <v>37433</v>
      </c>
      <c r="AC282" s="6">
        <v>2009</v>
      </c>
    </row>
    <row r="283" spans="1:29" x14ac:dyDescent="0.25">
      <c r="A283" s="6" t="s">
        <v>7284</v>
      </c>
      <c r="B283" s="6" t="s">
        <v>38319</v>
      </c>
      <c r="C283" s="6" t="s">
        <v>8057</v>
      </c>
      <c r="E283" s="6"/>
      <c r="F283" s="6"/>
      <c r="G283" s="6"/>
      <c r="H283" s="6"/>
      <c r="I283" s="6"/>
      <c r="X283" s="6" t="s">
        <v>7284</v>
      </c>
      <c r="AB283" s="6" t="s">
        <v>37433</v>
      </c>
      <c r="AC283" s="6">
        <v>2009</v>
      </c>
    </row>
    <row r="284" spans="1:29" x14ac:dyDescent="0.25">
      <c r="A284" s="6" t="s">
        <v>7309</v>
      </c>
      <c r="B284" s="6" t="s">
        <v>38518</v>
      </c>
      <c r="C284" s="6" t="s">
        <v>8057</v>
      </c>
      <c r="E284" s="6"/>
      <c r="F284" s="6"/>
      <c r="G284" s="6"/>
      <c r="H284" s="6"/>
      <c r="I284" s="6"/>
      <c r="X284" s="6" t="s">
        <v>7309</v>
      </c>
      <c r="AB284" s="6" t="s">
        <v>37433</v>
      </c>
      <c r="AC284" s="6">
        <v>2010</v>
      </c>
    </row>
    <row r="285" spans="1:29" x14ac:dyDescent="0.25">
      <c r="A285" s="6" t="s">
        <v>7309</v>
      </c>
      <c r="B285" s="6" t="s">
        <v>38598</v>
      </c>
      <c r="C285" s="6" t="s">
        <v>8057</v>
      </c>
      <c r="E285" s="6"/>
      <c r="F285" s="6"/>
      <c r="G285" s="6"/>
      <c r="H285" s="6"/>
      <c r="I285" s="6"/>
      <c r="X285" s="6" t="s">
        <v>7309</v>
      </c>
      <c r="AB285" s="6" t="s">
        <v>37433</v>
      </c>
      <c r="AC285" s="6">
        <v>2010</v>
      </c>
    </row>
    <row r="286" spans="1:29" x14ac:dyDescent="0.25">
      <c r="A286" s="6" t="s">
        <v>7302</v>
      </c>
      <c r="B286" s="6" t="s">
        <v>38409</v>
      </c>
      <c r="C286" s="6" t="s">
        <v>8057</v>
      </c>
      <c r="E286" s="6"/>
      <c r="F286" s="6"/>
      <c r="G286" s="6"/>
      <c r="H286" s="6"/>
      <c r="I286" s="6"/>
      <c r="X286" s="6" t="s">
        <v>7302</v>
      </c>
      <c r="AB286" s="6" t="s">
        <v>37433</v>
      </c>
      <c r="AC286" s="6">
        <v>2010</v>
      </c>
    </row>
    <row r="287" spans="1:29" x14ac:dyDescent="0.25">
      <c r="A287" s="6" t="s">
        <v>7298</v>
      </c>
      <c r="B287" s="6" t="s">
        <v>38375</v>
      </c>
      <c r="C287" s="6" t="s">
        <v>8057</v>
      </c>
      <c r="E287" s="6"/>
      <c r="F287" s="6"/>
      <c r="G287" s="6"/>
      <c r="H287" s="6"/>
      <c r="I287" s="6"/>
      <c r="X287" s="6" t="s">
        <v>7298</v>
      </c>
      <c r="AB287" s="6" t="s">
        <v>37433</v>
      </c>
      <c r="AC287" s="6">
        <v>2010</v>
      </c>
    </row>
    <row r="288" spans="1:29" x14ac:dyDescent="0.25">
      <c r="A288" s="6" t="s">
        <v>7123</v>
      </c>
      <c r="B288" s="6" t="s">
        <v>38297</v>
      </c>
      <c r="C288" s="6" t="s">
        <v>8057</v>
      </c>
      <c r="E288" s="6"/>
      <c r="F288" s="6"/>
      <c r="G288" s="6"/>
      <c r="H288" s="6"/>
      <c r="I288" s="6"/>
      <c r="X288" s="6" t="s">
        <v>7123</v>
      </c>
      <c r="AB288" s="6" t="s">
        <v>37433</v>
      </c>
      <c r="AC288" s="6">
        <v>2010</v>
      </c>
    </row>
    <row r="289" spans="1:29" x14ac:dyDescent="0.25">
      <c r="A289" s="6" t="s">
        <v>7295</v>
      </c>
      <c r="B289" s="6" t="s">
        <v>38485</v>
      </c>
      <c r="C289" s="6" t="s">
        <v>8057</v>
      </c>
      <c r="E289" s="6"/>
      <c r="F289" s="6"/>
      <c r="G289" s="6"/>
      <c r="H289" s="6"/>
      <c r="I289" s="6"/>
      <c r="X289" s="6" t="s">
        <v>7295</v>
      </c>
      <c r="AB289" s="6" t="s">
        <v>37433</v>
      </c>
      <c r="AC289" s="6">
        <v>2010</v>
      </c>
    </row>
    <row r="290" spans="1:29" x14ac:dyDescent="0.25">
      <c r="A290" s="6" t="s">
        <v>448</v>
      </c>
      <c r="B290" s="6" t="s">
        <v>38561</v>
      </c>
      <c r="C290" s="6" t="s">
        <v>8057</v>
      </c>
      <c r="E290" s="6"/>
      <c r="F290" s="6"/>
      <c r="G290" s="6"/>
      <c r="H290" s="6"/>
      <c r="I290" s="6"/>
      <c r="X290" s="6" t="s">
        <v>448</v>
      </c>
      <c r="AB290" s="6" t="s">
        <v>37433</v>
      </c>
      <c r="AC290" s="6">
        <v>2010</v>
      </c>
    </row>
    <row r="291" spans="1:29" x14ac:dyDescent="0.25">
      <c r="A291" s="6" t="s">
        <v>7306</v>
      </c>
      <c r="B291" s="6" t="s">
        <v>38493</v>
      </c>
      <c r="C291" s="6" t="s">
        <v>8057</v>
      </c>
      <c r="E291" s="6"/>
      <c r="F291" s="6"/>
      <c r="G291" s="6"/>
      <c r="H291" s="6"/>
      <c r="I291" s="6"/>
      <c r="X291" s="6" t="s">
        <v>7306</v>
      </c>
      <c r="AB291" s="6" t="s">
        <v>37433</v>
      </c>
      <c r="AC291" s="6">
        <v>2010</v>
      </c>
    </row>
    <row r="292" spans="1:29" x14ac:dyDescent="0.25">
      <c r="A292" s="6" t="s">
        <v>7300</v>
      </c>
      <c r="B292" s="6" t="s">
        <v>38038</v>
      </c>
      <c r="C292" s="6" t="s">
        <v>8057</v>
      </c>
      <c r="E292" s="6"/>
      <c r="F292" s="6"/>
      <c r="G292" s="6"/>
      <c r="H292" s="6"/>
      <c r="I292" s="6"/>
      <c r="X292" s="6" t="s">
        <v>7300</v>
      </c>
      <c r="AB292" s="6">
        <v>0</v>
      </c>
      <c r="AC292" s="6">
        <v>2010</v>
      </c>
    </row>
    <row r="293" spans="1:29" x14ac:dyDescent="0.25">
      <c r="A293" s="6" t="s">
        <v>7296</v>
      </c>
      <c r="B293" s="6" t="s">
        <v>38321</v>
      </c>
      <c r="C293" s="6" t="s">
        <v>8057</v>
      </c>
      <c r="E293" s="6"/>
      <c r="F293" s="6"/>
      <c r="G293" s="6"/>
      <c r="H293" s="6"/>
      <c r="I293" s="6"/>
      <c r="X293" s="6" t="s">
        <v>7296</v>
      </c>
      <c r="AB293" s="6" t="s">
        <v>37433</v>
      </c>
      <c r="AC293" s="6">
        <v>2010</v>
      </c>
    </row>
    <row r="294" spans="1:29" x14ac:dyDescent="0.25">
      <c r="A294" s="6" t="s">
        <v>7314</v>
      </c>
      <c r="B294" s="6" t="s">
        <v>37702</v>
      </c>
      <c r="C294" s="6" t="s">
        <v>8057</v>
      </c>
      <c r="E294" s="6"/>
      <c r="F294" s="6"/>
      <c r="G294" s="6"/>
      <c r="H294" s="6"/>
      <c r="I294" s="6"/>
      <c r="X294" s="6" t="s">
        <v>7314</v>
      </c>
      <c r="AB294" s="6" t="s">
        <v>37433</v>
      </c>
      <c r="AC294" s="6">
        <v>2010</v>
      </c>
    </row>
    <row r="295" spans="1:29" x14ac:dyDescent="0.25">
      <c r="A295" s="6" t="s">
        <v>7312</v>
      </c>
      <c r="B295" s="6" t="s">
        <v>38337</v>
      </c>
      <c r="C295" s="6" t="s">
        <v>8057</v>
      </c>
      <c r="E295" s="6"/>
      <c r="F295" s="6"/>
      <c r="G295" s="6"/>
      <c r="H295" s="6"/>
      <c r="I295" s="6"/>
      <c r="X295" s="6" t="s">
        <v>7312</v>
      </c>
      <c r="AB295" s="6" t="s">
        <v>37433</v>
      </c>
      <c r="AC295" s="6">
        <v>2010</v>
      </c>
    </row>
    <row r="296" spans="1:29" x14ac:dyDescent="0.25">
      <c r="A296" s="6" t="s">
        <v>2316</v>
      </c>
      <c r="B296" s="6" t="s">
        <v>38301</v>
      </c>
      <c r="C296" s="6" t="s">
        <v>8057</v>
      </c>
      <c r="E296" s="6"/>
      <c r="F296" s="6"/>
      <c r="G296" s="6"/>
      <c r="H296" s="6"/>
      <c r="I296" s="6"/>
      <c r="X296" s="6" t="s">
        <v>2316</v>
      </c>
      <c r="AB296" s="6" t="s">
        <v>37433</v>
      </c>
      <c r="AC296" s="6">
        <v>2010</v>
      </c>
    </row>
    <row r="297" spans="1:29" x14ac:dyDescent="0.25">
      <c r="A297" s="6" t="s">
        <v>7150</v>
      </c>
      <c r="B297" s="6" t="s">
        <v>38470</v>
      </c>
      <c r="C297" s="6" t="s">
        <v>8057</v>
      </c>
      <c r="E297" s="6"/>
      <c r="F297" s="6"/>
      <c r="G297" s="6"/>
      <c r="H297" s="6"/>
      <c r="I297" s="6"/>
      <c r="X297" s="6" t="s">
        <v>7150</v>
      </c>
      <c r="AB297" s="6" t="s">
        <v>37433</v>
      </c>
      <c r="AC297" s="6">
        <v>2010</v>
      </c>
    </row>
    <row r="298" spans="1:29" x14ac:dyDescent="0.25">
      <c r="A298" s="6" t="s">
        <v>7135</v>
      </c>
      <c r="B298" s="6" t="s">
        <v>38323</v>
      </c>
      <c r="C298" s="6" t="s">
        <v>8057</v>
      </c>
      <c r="E298" s="6"/>
      <c r="F298" s="6"/>
      <c r="G298" s="6"/>
      <c r="H298" s="6"/>
      <c r="I298" s="6"/>
      <c r="X298" s="6" t="s">
        <v>7135</v>
      </c>
      <c r="AB298" s="6" t="s">
        <v>37433</v>
      </c>
      <c r="AC298" s="6">
        <v>2010</v>
      </c>
    </row>
    <row r="299" spans="1:29" x14ac:dyDescent="0.25">
      <c r="A299" s="6" t="s">
        <v>7322</v>
      </c>
      <c r="B299" s="6" t="s">
        <v>37647</v>
      </c>
      <c r="C299" s="6" t="s">
        <v>8057</v>
      </c>
      <c r="E299" s="6"/>
      <c r="F299" s="6"/>
      <c r="G299" s="6"/>
      <c r="H299" s="6"/>
      <c r="I299" s="6"/>
      <c r="X299" s="6" t="s">
        <v>7322</v>
      </c>
      <c r="AB299" s="6" t="s">
        <v>37433</v>
      </c>
      <c r="AC299" s="6">
        <v>2010</v>
      </c>
    </row>
    <row r="300" spans="1:29" x14ac:dyDescent="0.25">
      <c r="A300" s="6" t="s">
        <v>7327</v>
      </c>
      <c r="B300" s="6" t="s">
        <v>38385</v>
      </c>
      <c r="C300" s="6" t="s">
        <v>8057</v>
      </c>
      <c r="E300" s="6"/>
      <c r="F300" s="6"/>
      <c r="G300" s="6"/>
      <c r="H300" s="6"/>
      <c r="I300" s="6"/>
      <c r="X300" s="6" t="s">
        <v>7327</v>
      </c>
      <c r="AB300" s="6" t="s">
        <v>37433</v>
      </c>
      <c r="AC300" s="6">
        <v>2010</v>
      </c>
    </row>
    <row r="301" spans="1:29" x14ac:dyDescent="0.25">
      <c r="A301" s="6" t="s">
        <v>7316</v>
      </c>
      <c r="B301" s="6" t="s">
        <v>38054</v>
      </c>
      <c r="C301" s="6" t="s">
        <v>8057</v>
      </c>
      <c r="E301" s="6"/>
      <c r="F301" s="6"/>
      <c r="G301" s="6"/>
      <c r="H301" s="6"/>
      <c r="I301" s="6"/>
      <c r="X301" s="6" t="s">
        <v>7316</v>
      </c>
      <c r="AB301" s="6" t="s">
        <v>37433</v>
      </c>
      <c r="AC301" s="6">
        <v>2010</v>
      </c>
    </row>
    <row r="302" spans="1:29" x14ac:dyDescent="0.25">
      <c r="A302" s="6" t="s">
        <v>7318</v>
      </c>
      <c r="B302" s="6" t="s">
        <v>38010</v>
      </c>
      <c r="C302" s="6" t="s">
        <v>8057</v>
      </c>
      <c r="E302" s="6"/>
      <c r="F302" s="6"/>
      <c r="G302" s="6"/>
      <c r="H302" s="6"/>
      <c r="I302" s="6"/>
      <c r="X302" s="6" t="s">
        <v>7318</v>
      </c>
      <c r="AB302" s="6" t="s">
        <v>37433</v>
      </c>
      <c r="AC302" s="6">
        <v>2010</v>
      </c>
    </row>
    <row r="303" spans="1:29" x14ac:dyDescent="0.25">
      <c r="A303" s="6" t="s">
        <v>7325</v>
      </c>
      <c r="B303" s="6" t="s">
        <v>38364</v>
      </c>
      <c r="C303" s="6" t="s">
        <v>8057</v>
      </c>
      <c r="E303" s="6"/>
      <c r="F303" s="6"/>
      <c r="G303" s="6"/>
      <c r="H303" s="6"/>
      <c r="I303" s="6"/>
      <c r="X303" s="6" t="s">
        <v>7325</v>
      </c>
      <c r="AB303" s="6" t="s">
        <v>37436</v>
      </c>
      <c r="AC303" s="6">
        <v>2010</v>
      </c>
    </row>
    <row r="304" spans="1:29" x14ac:dyDescent="0.25">
      <c r="A304" s="6" t="s">
        <v>2907</v>
      </c>
      <c r="B304" s="6" t="s">
        <v>38573</v>
      </c>
      <c r="C304" s="6" t="s">
        <v>8057</v>
      </c>
      <c r="E304" s="6"/>
      <c r="F304" s="6"/>
      <c r="G304" s="6"/>
      <c r="H304" s="6"/>
      <c r="I304" s="6"/>
      <c r="X304" s="6" t="s">
        <v>2907</v>
      </c>
      <c r="AB304" s="6" t="s">
        <v>37433</v>
      </c>
      <c r="AC304" s="6">
        <v>2010</v>
      </c>
    </row>
    <row r="305" spans="1:29" x14ac:dyDescent="0.25">
      <c r="A305" s="6" t="s">
        <v>2402</v>
      </c>
      <c r="B305" s="6" t="s">
        <v>38305</v>
      </c>
      <c r="C305" s="6" t="s">
        <v>8057</v>
      </c>
      <c r="E305" s="6"/>
      <c r="F305" s="6"/>
      <c r="G305" s="6"/>
      <c r="H305" s="6"/>
      <c r="I305" s="6"/>
      <c r="X305" s="6" t="s">
        <v>2402</v>
      </c>
      <c r="AB305" s="6" t="s">
        <v>37433</v>
      </c>
      <c r="AC305" s="6">
        <v>2010</v>
      </c>
    </row>
    <row r="306" spans="1:29" x14ac:dyDescent="0.25">
      <c r="A306" s="6" t="s">
        <v>1880</v>
      </c>
      <c r="B306" s="6" t="s">
        <v>38279</v>
      </c>
      <c r="C306" s="6" t="s">
        <v>8057</v>
      </c>
      <c r="E306" s="6"/>
      <c r="F306" s="6"/>
      <c r="G306" s="6"/>
      <c r="H306" s="6"/>
      <c r="I306" s="6"/>
      <c r="X306" s="6" t="s">
        <v>1880</v>
      </c>
      <c r="AB306" s="6" t="s">
        <v>37433</v>
      </c>
      <c r="AC306" s="6">
        <v>2010</v>
      </c>
    </row>
    <row r="307" spans="1:29" x14ac:dyDescent="0.25">
      <c r="A307" s="6" t="s">
        <v>7331</v>
      </c>
      <c r="B307" s="6" t="s">
        <v>38602</v>
      </c>
      <c r="C307" s="6" t="s">
        <v>8057</v>
      </c>
      <c r="E307" s="6"/>
      <c r="F307" s="6"/>
      <c r="G307" s="6"/>
      <c r="H307" s="6"/>
      <c r="I307" s="6"/>
      <c r="X307" s="6" t="s">
        <v>7331</v>
      </c>
      <c r="AB307" s="6" t="s">
        <v>37433</v>
      </c>
      <c r="AC307" s="6">
        <v>2010</v>
      </c>
    </row>
    <row r="308" spans="1:29" x14ac:dyDescent="0.25">
      <c r="A308" s="6" t="s">
        <v>7334</v>
      </c>
      <c r="B308" s="6" t="s">
        <v>37596</v>
      </c>
      <c r="C308" s="6" t="s">
        <v>8057</v>
      </c>
      <c r="E308" s="6"/>
      <c r="F308" s="6"/>
      <c r="G308" s="6"/>
      <c r="H308" s="6"/>
      <c r="I308" s="6"/>
      <c r="X308" s="6" t="s">
        <v>7334</v>
      </c>
      <c r="AB308" s="6" t="s">
        <v>37433</v>
      </c>
      <c r="AC308" s="6">
        <v>2010</v>
      </c>
    </row>
    <row r="309" spans="1:29" x14ac:dyDescent="0.25">
      <c r="A309" s="6" t="s">
        <v>7324</v>
      </c>
      <c r="B309" s="6" t="s">
        <v>38562</v>
      </c>
      <c r="C309" s="6" t="s">
        <v>8057</v>
      </c>
      <c r="E309" s="6"/>
      <c r="F309" s="6"/>
      <c r="G309" s="6"/>
      <c r="H309" s="6"/>
      <c r="I309" s="6"/>
      <c r="X309" s="6" t="s">
        <v>7324</v>
      </c>
      <c r="AB309" s="6" t="s">
        <v>37433</v>
      </c>
      <c r="AC309" s="6">
        <v>2010</v>
      </c>
    </row>
    <row r="310" spans="1:29" x14ac:dyDescent="0.25">
      <c r="A310" s="6" t="s">
        <v>7336</v>
      </c>
      <c r="B310" s="6" t="s">
        <v>38278</v>
      </c>
      <c r="C310" s="6" t="s">
        <v>8057</v>
      </c>
      <c r="E310" s="6"/>
      <c r="F310" s="6"/>
      <c r="G310" s="6"/>
      <c r="H310" s="6"/>
      <c r="I310" s="6"/>
      <c r="X310" s="6" t="s">
        <v>7336</v>
      </c>
      <c r="AB310" s="6" t="s">
        <v>37433</v>
      </c>
      <c r="AC310" s="6">
        <v>2010</v>
      </c>
    </row>
    <row r="311" spans="1:29" x14ac:dyDescent="0.25">
      <c r="A311" s="6" t="s">
        <v>7214</v>
      </c>
      <c r="B311" s="6" t="s">
        <v>37604</v>
      </c>
      <c r="C311" s="6" t="s">
        <v>8057</v>
      </c>
      <c r="E311" s="6"/>
      <c r="F311" s="6"/>
      <c r="G311" s="6"/>
      <c r="H311" s="6"/>
      <c r="I311" s="6"/>
      <c r="X311" s="6" t="s">
        <v>7214</v>
      </c>
      <c r="AB311" s="6" t="s">
        <v>37433</v>
      </c>
      <c r="AC311" s="6">
        <v>2010</v>
      </c>
    </row>
    <row r="312" spans="1:29" x14ac:dyDescent="0.25">
      <c r="A312" s="6" t="s">
        <v>7347</v>
      </c>
      <c r="B312" s="6" t="s">
        <v>38173</v>
      </c>
      <c r="C312" s="6" t="s">
        <v>8057</v>
      </c>
      <c r="E312" s="6"/>
      <c r="F312" s="6"/>
      <c r="G312" s="6"/>
      <c r="H312" s="6"/>
      <c r="I312" s="6"/>
      <c r="X312" s="6" t="s">
        <v>7347</v>
      </c>
      <c r="AB312" s="6" t="s">
        <v>37435</v>
      </c>
      <c r="AC312" s="6">
        <v>2010</v>
      </c>
    </row>
    <row r="313" spans="1:29" x14ac:dyDescent="0.25">
      <c r="A313" s="6" t="s">
        <v>7340</v>
      </c>
      <c r="B313" s="6" t="s">
        <v>38553</v>
      </c>
      <c r="C313" s="6" t="s">
        <v>8057</v>
      </c>
      <c r="E313" s="6"/>
      <c r="F313" s="6"/>
      <c r="G313" s="6"/>
      <c r="H313" s="6"/>
      <c r="I313" s="6"/>
      <c r="X313" s="6" t="s">
        <v>7340</v>
      </c>
      <c r="AB313" s="6" t="s">
        <v>37433</v>
      </c>
      <c r="AC313" s="6">
        <v>2010</v>
      </c>
    </row>
    <row r="314" spans="1:29" x14ac:dyDescent="0.25">
      <c r="A314" s="6" t="s">
        <v>7351</v>
      </c>
      <c r="B314" s="6" t="s">
        <v>38378</v>
      </c>
      <c r="C314" s="6" t="s">
        <v>8057</v>
      </c>
      <c r="E314" s="6"/>
      <c r="F314" s="6"/>
      <c r="G314" s="6"/>
      <c r="H314" s="6"/>
      <c r="I314" s="6"/>
      <c r="X314" s="6" t="s">
        <v>7351</v>
      </c>
      <c r="AB314" s="6" t="s">
        <v>37433</v>
      </c>
      <c r="AC314" s="6">
        <v>2010</v>
      </c>
    </row>
    <row r="315" spans="1:29" x14ac:dyDescent="0.25">
      <c r="A315" s="6" t="s">
        <v>7353</v>
      </c>
      <c r="B315" s="6" t="s">
        <v>38376</v>
      </c>
      <c r="C315" s="6" t="s">
        <v>8057</v>
      </c>
      <c r="E315" s="6"/>
      <c r="F315" s="6"/>
      <c r="G315" s="6"/>
      <c r="H315" s="6"/>
      <c r="I315" s="6"/>
      <c r="X315" s="6" t="s">
        <v>7353</v>
      </c>
      <c r="AB315" s="6" t="s">
        <v>37436</v>
      </c>
      <c r="AC315" s="6">
        <v>2010</v>
      </c>
    </row>
    <row r="316" spans="1:29" x14ac:dyDescent="0.25">
      <c r="A316" s="6" t="s">
        <v>7143</v>
      </c>
      <c r="B316" s="6" t="s">
        <v>38396</v>
      </c>
      <c r="C316" s="6" t="s">
        <v>8057</v>
      </c>
      <c r="E316" s="6"/>
      <c r="F316" s="6"/>
      <c r="G316" s="6"/>
      <c r="H316" s="6"/>
      <c r="I316" s="6"/>
      <c r="X316" s="6" t="s">
        <v>7143</v>
      </c>
      <c r="AB316" s="6" t="s">
        <v>37433</v>
      </c>
      <c r="AC316" s="6">
        <v>2010</v>
      </c>
    </row>
    <row r="317" spans="1:29" x14ac:dyDescent="0.25">
      <c r="A317" s="6" t="s">
        <v>2429</v>
      </c>
      <c r="B317" s="6" t="s">
        <v>38299</v>
      </c>
      <c r="C317" s="6" t="s">
        <v>8057</v>
      </c>
      <c r="E317" s="6"/>
      <c r="F317" s="6"/>
      <c r="G317" s="6"/>
      <c r="H317" s="6"/>
      <c r="I317" s="6"/>
      <c r="X317" s="6" t="s">
        <v>2429</v>
      </c>
      <c r="AB317" s="6" t="s">
        <v>37433</v>
      </c>
      <c r="AC317" s="6">
        <v>2010</v>
      </c>
    </row>
    <row r="318" spans="1:29" x14ac:dyDescent="0.25">
      <c r="A318" s="6" t="s">
        <v>7238</v>
      </c>
      <c r="B318" s="6" t="s">
        <v>38295</v>
      </c>
      <c r="C318" s="6" t="s">
        <v>8057</v>
      </c>
      <c r="E318" s="6"/>
      <c r="F318" s="6"/>
      <c r="G318" s="6"/>
      <c r="H318" s="6"/>
      <c r="I318" s="6"/>
      <c r="X318" s="6" t="s">
        <v>7238</v>
      </c>
      <c r="AB318" s="6" t="s">
        <v>37433</v>
      </c>
      <c r="AC318" s="6">
        <v>2010</v>
      </c>
    </row>
    <row r="319" spans="1:29" x14ac:dyDescent="0.25">
      <c r="A319" s="6" t="s">
        <v>1417</v>
      </c>
      <c r="B319" s="6" t="s">
        <v>38392</v>
      </c>
      <c r="C319" s="6" t="s">
        <v>8057</v>
      </c>
      <c r="E319" s="6"/>
      <c r="F319" s="6"/>
      <c r="G319" s="6"/>
      <c r="H319" s="6"/>
      <c r="I319" s="6"/>
      <c r="X319" s="6" t="s">
        <v>1417</v>
      </c>
      <c r="AB319" s="6" t="s">
        <v>37433</v>
      </c>
      <c r="AC319" s="6">
        <v>2010</v>
      </c>
    </row>
    <row r="320" spans="1:29" x14ac:dyDescent="0.25">
      <c r="A320" s="6" t="s">
        <v>7349</v>
      </c>
      <c r="B320" s="6" t="s">
        <v>38506</v>
      </c>
      <c r="C320" s="6" t="s">
        <v>8057</v>
      </c>
      <c r="E320" s="6"/>
      <c r="F320" s="6"/>
      <c r="G320" s="6"/>
      <c r="H320" s="6"/>
      <c r="I320" s="6"/>
      <c r="X320" s="6" t="s">
        <v>7349</v>
      </c>
      <c r="AB320" s="6" t="s">
        <v>37433</v>
      </c>
      <c r="AC320" s="6">
        <v>2010</v>
      </c>
    </row>
    <row r="321" spans="1:29" x14ac:dyDescent="0.25">
      <c r="A321" s="6" t="s">
        <v>7363</v>
      </c>
      <c r="B321" s="6" t="s">
        <v>38454</v>
      </c>
      <c r="C321" s="6" t="s">
        <v>8057</v>
      </c>
      <c r="E321" s="6"/>
      <c r="F321" s="6"/>
      <c r="G321" s="6"/>
      <c r="H321" s="6"/>
      <c r="I321" s="6"/>
      <c r="X321" s="6" t="s">
        <v>7363</v>
      </c>
      <c r="AB321" s="6" t="s">
        <v>37433</v>
      </c>
      <c r="AC321" s="6">
        <v>2010</v>
      </c>
    </row>
    <row r="322" spans="1:29" x14ac:dyDescent="0.25">
      <c r="A322" s="6" t="s">
        <v>7150</v>
      </c>
      <c r="B322" s="6" t="s">
        <v>38270</v>
      </c>
      <c r="C322" s="6" t="s">
        <v>8057</v>
      </c>
      <c r="E322" s="6"/>
      <c r="F322" s="6"/>
      <c r="G322" s="6"/>
      <c r="H322" s="6"/>
      <c r="I322" s="6"/>
      <c r="X322" s="6" t="s">
        <v>7150</v>
      </c>
      <c r="AB322" s="6" t="s">
        <v>37433</v>
      </c>
      <c r="AC322" s="6">
        <v>2011</v>
      </c>
    </row>
    <row r="323" spans="1:29" x14ac:dyDescent="0.25">
      <c r="A323" s="6" t="s">
        <v>7170</v>
      </c>
      <c r="B323" s="6" t="s">
        <v>38313</v>
      </c>
      <c r="C323" s="6" t="s">
        <v>8057</v>
      </c>
      <c r="E323" s="6"/>
      <c r="F323" s="6"/>
      <c r="G323" s="6"/>
      <c r="H323" s="6"/>
      <c r="I323" s="6"/>
      <c r="X323" s="6" t="s">
        <v>7170</v>
      </c>
      <c r="AB323" s="6" t="s">
        <v>37433</v>
      </c>
      <c r="AC323" s="6">
        <v>2011</v>
      </c>
    </row>
    <row r="324" spans="1:29" x14ac:dyDescent="0.25">
      <c r="A324" s="6" t="s">
        <v>7358</v>
      </c>
      <c r="B324" s="6" t="s">
        <v>38332</v>
      </c>
      <c r="C324" s="6" t="s">
        <v>8057</v>
      </c>
      <c r="E324" s="6"/>
      <c r="F324" s="6"/>
      <c r="G324" s="6"/>
      <c r="H324" s="6"/>
      <c r="I324" s="6"/>
      <c r="X324" s="6" t="s">
        <v>7358</v>
      </c>
      <c r="AB324" s="6" t="s">
        <v>37433</v>
      </c>
      <c r="AC324" s="6">
        <v>2011</v>
      </c>
    </row>
    <row r="325" spans="1:29" x14ac:dyDescent="0.25">
      <c r="A325" s="6" t="s">
        <v>7375</v>
      </c>
      <c r="B325" s="6" t="s">
        <v>38283</v>
      </c>
      <c r="C325" s="6" t="s">
        <v>8057</v>
      </c>
      <c r="E325" s="6"/>
      <c r="F325" s="6"/>
      <c r="G325" s="6"/>
      <c r="H325" s="6"/>
      <c r="I325" s="6"/>
      <c r="X325" s="6" t="s">
        <v>7375</v>
      </c>
      <c r="AB325" s="6" t="s">
        <v>37433</v>
      </c>
      <c r="AC325" s="6">
        <v>2011</v>
      </c>
    </row>
    <row r="326" spans="1:29" x14ac:dyDescent="0.25">
      <c r="A326" s="6" t="s">
        <v>7370</v>
      </c>
      <c r="B326" s="6" t="s">
        <v>37774</v>
      </c>
      <c r="C326" s="6" t="s">
        <v>8057</v>
      </c>
      <c r="E326" s="6"/>
      <c r="F326" s="6"/>
      <c r="G326" s="6"/>
      <c r="H326" s="6"/>
      <c r="I326" s="6"/>
      <c r="X326" s="6" t="s">
        <v>7370</v>
      </c>
      <c r="AB326" s="6" t="s">
        <v>37433</v>
      </c>
      <c r="AC326" s="6">
        <v>2011</v>
      </c>
    </row>
    <row r="327" spans="1:29" x14ac:dyDescent="0.25">
      <c r="A327" s="6" t="s">
        <v>2494</v>
      </c>
      <c r="B327" s="6" t="s">
        <v>38484</v>
      </c>
      <c r="C327" s="6" t="s">
        <v>8057</v>
      </c>
      <c r="E327" s="6"/>
      <c r="F327" s="6"/>
      <c r="G327" s="6"/>
      <c r="H327" s="6"/>
      <c r="I327" s="6"/>
      <c r="X327" s="6" t="s">
        <v>2494</v>
      </c>
      <c r="AB327" s="6" t="s">
        <v>37433</v>
      </c>
      <c r="AC327" s="6">
        <v>2011</v>
      </c>
    </row>
    <row r="328" spans="1:29" x14ac:dyDescent="0.25">
      <c r="A328" s="6" t="s">
        <v>7367</v>
      </c>
      <c r="B328" s="6" t="s">
        <v>38101</v>
      </c>
      <c r="C328" s="6" t="s">
        <v>8057</v>
      </c>
      <c r="E328" s="6"/>
      <c r="F328" s="6"/>
      <c r="G328" s="6"/>
      <c r="H328" s="6"/>
      <c r="I328" s="6"/>
      <c r="X328" s="6" t="s">
        <v>7367</v>
      </c>
      <c r="AB328" s="6" t="s">
        <v>37433</v>
      </c>
      <c r="AC328" s="6">
        <v>2011</v>
      </c>
    </row>
    <row r="329" spans="1:29" x14ac:dyDescent="0.25">
      <c r="A329" s="6" t="s">
        <v>7372</v>
      </c>
      <c r="B329" s="6" t="s">
        <v>38547</v>
      </c>
      <c r="C329" s="6" t="s">
        <v>8057</v>
      </c>
      <c r="E329" s="6"/>
      <c r="F329" s="6"/>
      <c r="G329" s="6"/>
      <c r="H329" s="6"/>
      <c r="I329" s="6"/>
      <c r="X329" s="6" t="s">
        <v>7372</v>
      </c>
      <c r="AB329" s="6" t="s">
        <v>37433</v>
      </c>
      <c r="AC329" s="6">
        <v>2011</v>
      </c>
    </row>
    <row r="330" spans="1:29" x14ac:dyDescent="0.25">
      <c r="A330" s="6" t="s">
        <v>7361</v>
      </c>
      <c r="B330" s="6" t="s">
        <v>38492</v>
      </c>
      <c r="C330" s="6" t="s">
        <v>8057</v>
      </c>
      <c r="E330" s="6"/>
      <c r="F330" s="6"/>
      <c r="G330" s="6"/>
      <c r="H330" s="6"/>
      <c r="I330" s="6"/>
      <c r="X330" s="6" t="s">
        <v>7361</v>
      </c>
      <c r="AB330" s="6" t="s">
        <v>37433</v>
      </c>
      <c r="AC330" s="6">
        <v>2011</v>
      </c>
    </row>
    <row r="331" spans="1:29" x14ac:dyDescent="0.25">
      <c r="A331" s="6" t="s">
        <v>7382</v>
      </c>
      <c r="B331" s="6" t="s">
        <v>38429</v>
      </c>
      <c r="C331" s="6" t="s">
        <v>8057</v>
      </c>
      <c r="E331" s="6"/>
      <c r="F331" s="6"/>
      <c r="G331" s="6"/>
      <c r="H331" s="6"/>
      <c r="I331" s="6"/>
      <c r="X331" s="6" t="s">
        <v>7382</v>
      </c>
      <c r="AB331" s="6" t="s">
        <v>37433</v>
      </c>
      <c r="AC331" s="6">
        <v>2011</v>
      </c>
    </row>
    <row r="332" spans="1:29" x14ac:dyDescent="0.25">
      <c r="A332" s="6" t="s">
        <v>7377</v>
      </c>
      <c r="B332" s="6" t="s">
        <v>37968</v>
      </c>
      <c r="C332" s="6" t="s">
        <v>8057</v>
      </c>
      <c r="E332" s="7"/>
      <c r="F332" s="6"/>
      <c r="G332" s="6"/>
      <c r="H332" s="6"/>
      <c r="I332" s="6"/>
      <c r="X332" s="6" t="s">
        <v>7377</v>
      </c>
      <c r="AB332" s="6" t="s">
        <v>37433</v>
      </c>
      <c r="AC332" s="6">
        <v>2011</v>
      </c>
    </row>
    <row r="333" spans="1:29" x14ac:dyDescent="0.25">
      <c r="A333" s="6" t="s">
        <v>7256</v>
      </c>
      <c r="B333" s="6" t="s">
        <v>38097</v>
      </c>
      <c r="C333" s="6" t="s">
        <v>8057</v>
      </c>
      <c r="E333" s="7"/>
      <c r="F333" s="6"/>
      <c r="G333" s="6"/>
      <c r="H333" s="6"/>
      <c r="I333" s="6"/>
      <c r="X333" s="6" t="s">
        <v>7256</v>
      </c>
      <c r="AB333" s="6" t="s">
        <v>37433</v>
      </c>
      <c r="AC333" s="6">
        <v>2011</v>
      </c>
    </row>
    <row r="334" spans="1:29" x14ac:dyDescent="0.25">
      <c r="A334" s="6" t="s">
        <v>1326</v>
      </c>
      <c r="B334" s="6" t="s">
        <v>38461</v>
      </c>
      <c r="C334" s="6" t="s">
        <v>8057</v>
      </c>
      <c r="E334" s="7"/>
      <c r="F334" s="6"/>
      <c r="G334" s="6"/>
      <c r="H334" s="6"/>
      <c r="I334" s="6"/>
      <c r="X334" s="6" t="s">
        <v>1326</v>
      </c>
      <c r="AB334" s="6" t="s">
        <v>37433</v>
      </c>
      <c r="AC334" s="6">
        <v>2011</v>
      </c>
    </row>
    <row r="335" spans="1:29" x14ac:dyDescent="0.25">
      <c r="A335" s="6" t="s">
        <v>7389</v>
      </c>
      <c r="B335" s="6" t="s">
        <v>38432</v>
      </c>
      <c r="C335" s="6" t="s">
        <v>8057</v>
      </c>
      <c r="E335" s="6"/>
      <c r="F335" s="6"/>
      <c r="G335" s="6"/>
      <c r="H335" s="6"/>
      <c r="I335" s="6"/>
      <c r="X335" s="6" t="s">
        <v>7389</v>
      </c>
      <c r="AB335" s="6" t="s">
        <v>37433</v>
      </c>
      <c r="AC335" s="6">
        <v>2011</v>
      </c>
    </row>
    <row r="336" spans="1:29" x14ac:dyDescent="0.25">
      <c r="A336" s="6" t="s">
        <v>7194</v>
      </c>
      <c r="B336" s="6" t="s">
        <v>38495</v>
      </c>
      <c r="C336" s="6" t="s">
        <v>8057</v>
      </c>
      <c r="E336" s="7"/>
      <c r="F336" s="6"/>
      <c r="G336" s="6"/>
      <c r="H336" s="6"/>
      <c r="I336" s="6"/>
      <c r="X336" s="6" t="s">
        <v>7194</v>
      </c>
      <c r="AB336" s="6" t="s">
        <v>37435</v>
      </c>
      <c r="AC336" s="6">
        <v>2011</v>
      </c>
    </row>
    <row r="337" spans="1:29" x14ac:dyDescent="0.25">
      <c r="A337" s="6" t="s">
        <v>7378</v>
      </c>
      <c r="B337" s="6" t="s">
        <v>38550</v>
      </c>
      <c r="C337" s="6" t="s">
        <v>8057</v>
      </c>
      <c r="E337" s="7"/>
      <c r="F337" s="6"/>
      <c r="G337" s="6"/>
      <c r="H337" s="6"/>
      <c r="I337" s="6"/>
      <c r="X337" s="6" t="s">
        <v>7378</v>
      </c>
      <c r="AB337" s="6" t="s">
        <v>37433</v>
      </c>
      <c r="AC337" s="6">
        <v>2011</v>
      </c>
    </row>
    <row r="338" spans="1:29" x14ac:dyDescent="0.25">
      <c r="A338" s="6" t="s">
        <v>7148</v>
      </c>
      <c r="B338" s="6" t="s">
        <v>37670</v>
      </c>
      <c r="C338" s="6" t="s">
        <v>8057</v>
      </c>
      <c r="E338" s="6"/>
      <c r="F338" s="6"/>
      <c r="G338" s="6"/>
      <c r="H338" s="6"/>
      <c r="I338" s="6"/>
      <c r="X338" s="6" t="s">
        <v>7148</v>
      </c>
      <c r="AB338" s="6" t="s">
        <v>37433</v>
      </c>
      <c r="AC338" s="6">
        <v>2011</v>
      </c>
    </row>
    <row r="339" spans="1:29" x14ac:dyDescent="0.25">
      <c r="A339" s="6" t="s">
        <v>7392</v>
      </c>
      <c r="B339" s="6" t="s">
        <v>38434</v>
      </c>
      <c r="C339" s="6" t="s">
        <v>8057</v>
      </c>
      <c r="E339" s="6"/>
      <c r="F339" s="6"/>
      <c r="G339" s="6"/>
      <c r="H339" s="6"/>
      <c r="I339" s="6"/>
      <c r="X339" s="6" t="s">
        <v>7392</v>
      </c>
      <c r="AB339" s="6" t="s">
        <v>37436</v>
      </c>
      <c r="AC339" s="6">
        <v>2011</v>
      </c>
    </row>
    <row r="340" spans="1:29" x14ac:dyDescent="0.25">
      <c r="A340" s="6" t="s">
        <v>7390</v>
      </c>
      <c r="B340" s="6" t="s">
        <v>38218</v>
      </c>
      <c r="C340" s="6" t="s">
        <v>8057</v>
      </c>
      <c r="E340" s="6"/>
      <c r="F340" s="6"/>
      <c r="G340" s="6"/>
      <c r="H340" s="6"/>
      <c r="I340" s="6"/>
      <c r="X340" s="6" t="s">
        <v>7390</v>
      </c>
      <c r="AB340" s="6" t="s">
        <v>37433</v>
      </c>
      <c r="AC340" s="6">
        <v>2011</v>
      </c>
    </row>
    <row r="341" spans="1:29" x14ac:dyDescent="0.25">
      <c r="A341" s="6" t="s">
        <v>7400</v>
      </c>
      <c r="B341" s="6" t="s">
        <v>38277</v>
      </c>
      <c r="C341" s="6" t="s">
        <v>8057</v>
      </c>
      <c r="E341" s="6"/>
      <c r="F341" s="6"/>
      <c r="G341" s="6"/>
      <c r="H341" s="6"/>
      <c r="I341" s="6"/>
      <c r="X341" s="6" t="s">
        <v>7400</v>
      </c>
      <c r="AB341" s="6" t="s">
        <v>37433</v>
      </c>
      <c r="AC341" s="6">
        <v>2011</v>
      </c>
    </row>
    <row r="342" spans="1:29" x14ac:dyDescent="0.25">
      <c r="A342" s="6" t="s">
        <v>1097</v>
      </c>
      <c r="B342" s="6" t="s">
        <v>38450</v>
      </c>
      <c r="C342" s="6" t="s">
        <v>8057</v>
      </c>
      <c r="E342" s="6"/>
      <c r="F342" s="6"/>
      <c r="G342" s="6"/>
      <c r="H342" s="6"/>
      <c r="I342" s="6"/>
      <c r="X342" s="6" t="s">
        <v>1097</v>
      </c>
      <c r="AB342" s="6" t="s">
        <v>37433</v>
      </c>
      <c r="AC342" s="6">
        <v>2011</v>
      </c>
    </row>
    <row r="343" spans="1:29" x14ac:dyDescent="0.25">
      <c r="A343" s="6" t="s">
        <v>7395</v>
      </c>
      <c r="B343" s="6" t="s">
        <v>38324</v>
      </c>
      <c r="C343" s="6" t="s">
        <v>8057</v>
      </c>
      <c r="E343" s="6"/>
      <c r="F343" s="6"/>
      <c r="G343" s="6"/>
      <c r="H343" s="6"/>
      <c r="I343" s="6"/>
      <c r="X343" s="6" t="s">
        <v>7395</v>
      </c>
      <c r="AB343" s="6" t="s">
        <v>37436</v>
      </c>
      <c r="AC343" s="6">
        <v>2011</v>
      </c>
    </row>
    <row r="344" spans="1:29" x14ac:dyDescent="0.25">
      <c r="A344" s="6" t="s">
        <v>7397</v>
      </c>
      <c r="B344" s="6" t="s">
        <v>37706</v>
      </c>
      <c r="C344" s="6" t="s">
        <v>8057</v>
      </c>
      <c r="E344" s="6"/>
      <c r="F344" s="6"/>
      <c r="G344" s="6"/>
      <c r="H344" s="6"/>
      <c r="I344" s="6"/>
      <c r="X344" s="6" t="s">
        <v>7397</v>
      </c>
      <c r="AB344" s="6" t="s">
        <v>37433</v>
      </c>
      <c r="AC344" s="6">
        <v>2011</v>
      </c>
    </row>
    <row r="345" spans="1:29" x14ac:dyDescent="0.25">
      <c r="A345" s="6" t="s">
        <v>7401</v>
      </c>
      <c r="B345" s="6" t="s">
        <v>38015</v>
      </c>
      <c r="C345" s="6" t="s">
        <v>8057</v>
      </c>
      <c r="E345" s="6"/>
      <c r="F345" s="6"/>
      <c r="G345" s="6"/>
      <c r="H345" s="6"/>
      <c r="I345" s="6"/>
      <c r="X345" s="6" t="s">
        <v>7401</v>
      </c>
      <c r="AB345" s="6" t="s">
        <v>37433</v>
      </c>
      <c r="AC345" s="6">
        <v>2011</v>
      </c>
    </row>
    <row r="346" spans="1:29" x14ac:dyDescent="0.25">
      <c r="A346" s="6" t="s">
        <v>7386</v>
      </c>
      <c r="B346" s="6" t="s">
        <v>38414</v>
      </c>
      <c r="C346" s="6" t="s">
        <v>8057</v>
      </c>
      <c r="E346" s="6"/>
      <c r="F346" s="6"/>
      <c r="G346" s="6"/>
      <c r="H346" s="6"/>
      <c r="I346" s="6"/>
      <c r="X346" s="6" t="s">
        <v>7386</v>
      </c>
      <c r="AB346" s="6" t="s">
        <v>37433</v>
      </c>
      <c r="AC346" s="6">
        <v>2011</v>
      </c>
    </row>
    <row r="347" spans="1:29" x14ac:dyDescent="0.25">
      <c r="A347" s="6" t="s">
        <v>7394</v>
      </c>
      <c r="B347" s="6" t="s">
        <v>38150</v>
      </c>
      <c r="C347" s="6" t="s">
        <v>8057</v>
      </c>
      <c r="E347" s="6"/>
      <c r="F347" s="6"/>
      <c r="G347" s="6"/>
      <c r="H347" s="6"/>
      <c r="I347" s="6"/>
      <c r="X347" s="6" t="s">
        <v>7394</v>
      </c>
      <c r="AB347" s="6" t="s">
        <v>37433</v>
      </c>
      <c r="AC347" s="6">
        <v>2011</v>
      </c>
    </row>
    <row r="348" spans="1:29" x14ac:dyDescent="0.25">
      <c r="A348" s="6" t="s">
        <v>7334</v>
      </c>
      <c r="B348" s="6" t="s">
        <v>38566</v>
      </c>
      <c r="C348" s="6" t="s">
        <v>8057</v>
      </c>
      <c r="E348" s="6"/>
      <c r="F348" s="6"/>
      <c r="G348" s="6"/>
      <c r="H348" s="6"/>
      <c r="I348" s="6"/>
      <c r="X348" s="6" t="s">
        <v>7334</v>
      </c>
      <c r="AB348" s="6" t="s">
        <v>37436</v>
      </c>
      <c r="AC348" s="6">
        <v>2011</v>
      </c>
    </row>
    <row r="349" spans="1:29" x14ac:dyDescent="0.25">
      <c r="A349" s="6" t="s">
        <v>7410</v>
      </c>
      <c r="B349" s="6" t="s">
        <v>38317</v>
      </c>
      <c r="C349" s="6" t="s">
        <v>8057</v>
      </c>
      <c r="E349" s="6"/>
      <c r="F349" s="6"/>
      <c r="G349" s="6"/>
      <c r="H349" s="6"/>
      <c r="I349" s="6"/>
      <c r="X349" s="6" t="s">
        <v>7410</v>
      </c>
      <c r="AB349" s="6" t="s">
        <v>37433</v>
      </c>
      <c r="AC349" s="6">
        <v>2011</v>
      </c>
    </row>
    <row r="350" spans="1:29" x14ac:dyDescent="0.25">
      <c r="A350" s="6" t="s">
        <v>7417</v>
      </c>
      <c r="B350" s="6" t="s">
        <v>38306</v>
      </c>
      <c r="C350" s="6" t="s">
        <v>8057</v>
      </c>
      <c r="E350" s="6"/>
      <c r="F350" s="6"/>
      <c r="G350" s="6"/>
      <c r="H350" s="6"/>
      <c r="I350" s="6"/>
      <c r="X350" s="6" t="s">
        <v>7417</v>
      </c>
      <c r="AB350" s="6" t="s">
        <v>37433</v>
      </c>
      <c r="AC350" s="6">
        <v>2011</v>
      </c>
    </row>
    <row r="351" spans="1:29" x14ac:dyDescent="0.25">
      <c r="A351" s="6" t="s">
        <v>7403</v>
      </c>
      <c r="B351" s="6" t="s">
        <v>38548</v>
      </c>
      <c r="C351" s="6" t="s">
        <v>8057</v>
      </c>
      <c r="E351" s="6"/>
      <c r="F351" s="6"/>
      <c r="G351" s="6"/>
      <c r="H351" s="6"/>
      <c r="I351" s="6"/>
      <c r="X351" s="6" t="s">
        <v>7403</v>
      </c>
      <c r="AB351" s="6" t="s">
        <v>37433</v>
      </c>
      <c r="AC351" s="6">
        <v>2011</v>
      </c>
    </row>
    <row r="352" spans="1:29" x14ac:dyDescent="0.25">
      <c r="A352" s="6" t="s">
        <v>7408</v>
      </c>
      <c r="B352" s="6" t="s">
        <v>38209</v>
      </c>
      <c r="C352" s="6" t="s">
        <v>8057</v>
      </c>
      <c r="E352" s="6"/>
      <c r="F352" s="6"/>
      <c r="G352" s="6"/>
      <c r="H352" s="6"/>
      <c r="I352" s="6"/>
      <c r="X352" s="6" t="s">
        <v>7408</v>
      </c>
      <c r="AB352" s="6" t="s">
        <v>37433</v>
      </c>
      <c r="AC352" s="6">
        <v>2011</v>
      </c>
    </row>
    <row r="353" spans="1:29" x14ac:dyDescent="0.25">
      <c r="A353" s="6" t="s">
        <v>7407</v>
      </c>
      <c r="B353" s="6" t="s">
        <v>38369</v>
      </c>
      <c r="C353" s="6" t="s">
        <v>8057</v>
      </c>
      <c r="E353" s="6"/>
      <c r="F353" s="6"/>
      <c r="G353" s="6"/>
      <c r="H353" s="6"/>
      <c r="I353" s="6"/>
      <c r="X353" s="6" t="s">
        <v>7407</v>
      </c>
      <c r="AB353" s="6" t="s">
        <v>37433</v>
      </c>
      <c r="AC353" s="6">
        <v>2011</v>
      </c>
    </row>
    <row r="354" spans="1:29" x14ac:dyDescent="0.25">
      <c r="A354" s="6" t="s">
        <v>7409</v>
      </c>
      <c r="B354" s="6" t="s">
        <v>38280</v>
      </c>
      <c r="C354" s="6" t="s">
        <v>8057</v>
      </c>
      <c r="E354" s="6"/>
      <c r="F354" s="6"/>
      <c r="G354" s="6"/>
      <c r="H354" s="6"/>
      <c r="I354" s="6"/>
      <c r="X354" s="6" t="s">
        <v>7409</v>
      </c>
      <c r="AB354" s="6" t="s">
        <v>37433</v>
      </c>
      <c r="AC354" s="6">
        <v>2011</v>
      </c>
    </row>
    <row r="355" spans="1:29" x14ac:dyDescent="0.25">
      <c r="A355" s="6" t="s">
        <v>7416</v>
      </c>
      <c r="B355" s="6" t="s">
        <v>38037</v>
      </c>
      <c r="C355" s="6" t="s">
        <v>8057</v>
      </c>
      <c r="E355" s="6"/>
      <c r="F355" s="6"/>
      <c r="G355" s="6"/>
      <c r="H355" s="6"/>
      <c r="I355" s="6"/>
      <c r="X355" s="6" t="s">
        <v>7416</v>
      </c>
      <c r="AB355" s="6" t="s">
        <v>37433</v>
      </c>
      <c r="AC355" s="6">
        <v>2011</v>
      </c>
    </row>
    <row r="356" spans="1:29" x14ac:dyDescent="0.25">
      <c r="A356" s="6" t="s">
        <v>7413</v>
      </c>
      <c r="B356" s="6" t="s">
        <v>38574</v>
      </c>
      <c r="C356" s="6" t="s">
        <v>8057</v>
      </c>
      <c r="E356" s="6"/>
      <c r="F356" s="6"/>
      <c r="G356" s="6"/>
      <c r="H356" s="6"/>
      <c r="I356" s="6"/>
      <c r="X356" s="6" t="s">
        <v>7413</v>
      </c>
      <c r="AB356" s="6" t="s">
        <v>37433</v>
      </c>
      <c r="AC356" s="6">
        <v>2011</v>
      </c>
    </row>
    <row r="357" spans="1:29" x14ac:dyDescent="0.25">
      <c r="A357" s="6" t="s">
        <v>505</v>
      </c>
      <c r="B357" s="6" t="s">
        <v>38475</v>
      </c>
      <c r="C357" s="6" t="s">
        <v>8057</v>
      </c>
      <c r="E357" s="6"/>
      <c r="F357" s="6"/>
      <c r="G357" s="6"/>
      <c r="H357" s="6"/>
      <c r="I357" s="6"/>
      <c r="X357" s="6" t="s">
        <v>505</v>
      </c>
      <c r="AB357" s="6" t="s">
        <v>37492</v>
      </c>
      <c r="AC357" s="6">
        <v>2012</v>
      </c>
    </row>
    <row r="358" spans="1:29" x14ac:dyDescent="0.25">
      <c r="A358" s="6" t="s">
        <v>7431</v>
      </c>
      <c r="B358" s="6" t="s">
        <v>38571</v>
      </c>
      <c r="C358" s="6" t="s">
        <v>8057</v>
      </c>
      <c r="E358" s="6"/>
      <c r="F358" s="6"/>
      <c r="G358" s="6"/>
      <c r="H358" s="6"/>
      <c r="I358" s="6"/>
      <c r="X358" s="6" t="s">
        <v>7431</v>
      </c>
      <c r="AB358" s="6" t="s">
        <v>37436</v>
      </c>
      <c r="AC358" s="6">
        <v>2012</v>
      </c>
    </row>
    <row r="359" spans="1:29" x14ac:dyDescent="0.25">
      <c r="A359" s="6" t="s">
        <v>7419</v>
      </c>
      <c r="B359" s="6" t="s">
        <v>38441</v>
      </c>
      <c r="C359" s="6" t="s">
        <v>8057</v>
      </c>
      <c r="E359" s="6"/>
      <c r="F359" s="6"/>
      <c r="G359" s="6"/>
      <c r="H359" s="6"/>
      <c r="I359" s="6"/>
      <c r="X359" s="6" t="s">
        <v>7419</v>
      </c>
      <c r="AB359" s="6" t="s">
        <v>37433</v>
      </c>
      <c r="AC359" s="6">
        <v>2012</v>
      </c>
    </row>
    <row r="360" spans="1:29" x14ac:dyDescent="0.25">
      <c r="A360" s="6" t="s">
        <v>7375</v>
      </c>
      <c r="B360" s="6" t="s">
        <v>38489</v>
      </c>
      <c r="C360" s="6" t="s">
        <v>8057</v>
      </c>
      <c r="E360" s="6"/>
      <c r="F360" s="6"/>
      <c r="G360" s="6"/>
      <c r="H360" s="6"/>
      <c r="I360" s="6"/>
      <c r="X360" s="6" t="s">
        <v>7375</v>
      </c>
      <c r="AB360" s="6" t="s">
        <v>37433</v>
      </c>
      <c r="AC360" s="6">
        <v>2012</v>
      </c>
    </row>
    <row r="361" spans="1:29" x14ac:dyDescent="0.25">
      <c r="A361" s="6" t="s">
        <v>2727</v>
      </c>
      <c r="B361" s="6" t="s">
        <v>38534</v>
      </c>
      <c r="C361" s="6" t="s">
        <v>8057</v>
      </c>
      <c r="E361" s="6"/>
      <c r="F361" s="6"/>
      <c r="G361" s="6"/>
      <c r="H361" s="6"/>
      <c r="I361" s="6"/>
      <c r="X361" s="6" t="s">
        <v>2727</v>
      </c>
      <c r="AB361" s="6">
        <v>0</v>
      </c>
      <c r="AC361" s="6">
        <v>2012</v>
      </c>
    </row>
    <row r="362" spans="1:29" x14ac:dyDescent="0.25">
      <c r="A362" s="6" t="s">
        <v>7429</v>
      </c>
      <c r="B362" s="6" t="s">
        <v>38322</v>
      </c>
      <c r="C362" s="6" t="s">
        <v>8057</v>
      </c>
      <c r="E362" s="6"/>
      <c r="F362" s="6"/>
      <c r="G362" s="6"/>
      <c r="H362" s="6"/>
      <c r="I362" s="6"/>
      <c r="X362" s="6" t="s">
        <v>7429</v>
      </c>
      <c r="AB362" s="6" t="s">
        <v>37433</v>
      </c>
      <c r="AC362" s="6">
        <v>2012</v>
      </c>
    </row>
    <row r="363" spans="1:29" x14ac:dyDescent="0.25">
      <c r="A363" s="6" t="s">
        <v>3419</v>
      </c>
      <c r="B363" s="6" t="s">
        <v>37628</v>
      </c>
      <c r="C363" s="6" t="s">
        <v>8057</v>
      </c>
      <c r="E363" s="6"/>
      <c r="F363" s="6"/>
      <c r="G363" s="6"/>
      <c r="H363" s="6"/>
      <c r="I363" s="6"/>
      <c r="X363" s="6" t="s">
        <v>3419</v>
      </c>
      <c r="AB363" s="6" t="s">
        <v>37433</v>
      </c>
      <c r="AC363" s="6">
        <v>2012</v>
      </c>
    </row>
    <row r="364" spans="1:29" x14ac:dyDescent="0.25">
      <c r="A364" s="6" t="s">
        <v>2776</v>
      </c>
      <c r="B364" s="6" t="s">
        <v>37809</v>
      </c>
      <c r="C364" s="6" t="s">
        <v>8057</v>
      </c>
      <c r="E364" s="6"/>
      <c r="F364" s="6"/>
      <c r="G364" s="6"/>
      <c r="H364" s="6"/>
      <c r="I364" s="6"/>
      <c r="X364" s="6" t="s">
        <v>2776</v>
      </c>
      <c r="AB364" s="6" t="s">
        <v>37433</v>
      </c>
      <c r="AC364" s="6">
        <v>2012</v>
      </c>
    </row>
    <row r="365" spans="1:29" x14ac:dyDescent="0.25">
      <c r="A365" s="6" t="s">
        <v>7427</v>
      </c>
      <c r="B365" s="6" t="s">
        <v>38538</v>
      </c>
      <c r="C365" s="6" t="s">
        <v>8057</v>
      </c>
      <c r="E365" s="6"/>
      <c r="F365" s="6"/>
      <c r="G365" s="6"/>
      <c r="H365" s="6"/>
      <c r="I365" s="6"/>
      <c r="X365" s="6" t="s">
        <v>7427</v>
      </c>
      <c r="AB365" s="6" t="s">
        <v>37433</v>
      </c>
      <c r="AC365" s="6">
        <v>2012</v>
      </c>
    </row>
    <row r="366" spans="1:29" x14ac:dyDescent="0.25">
      <c r="A366" s="6" t="s">
        <v>7218</v>
      </c>
      <c r="B366" s="6" t="s">
        <v>38348</v>
      </c>
      <c r="C366" s="6" t="s">
        <v>8057</v>
      </c>
      <c r="E366" s="6"/>
      <c r="F366" s="6"/>
      <c r="G366" s="6"/>
      <c r="H366" s="6"/>
      <c r="I366" s="6"/>
      <c r="X366" s="6" t="s">
        <v>7218</v>
      </c>
      <c r="AB366" s="6" t="s">
        <v>37433</v>
      </c>
      <c r="AC366" s="6">
        <v>2012</v>
      </c>
    </row>
    <row r="367" spans="1:29" x14ac:dyDescent="0.25">
      <c r="A367" s="6" t="s">
        <v>7422</v>
      </c>
      <c r="B367" s="6" t="s">
        <v>38389</v>
      </c>
      <c r="C367" s="6" t="s">
        <v>8057</v>
      </c>
      <c r="E367" s="6"/>
      <c r="F367" s="6"/>
      <c r="G367" s="6"/>
      <c r="H367" s="6"/>
      <c r="I367" s="6"/>
      <c r="X367" s="6" t="s">
        <v>7422</v>
      </c>
      <c r="AB367" s="6" t="s">
        <v>37433</v>
      </c>
      <c r="AC367" s="6">
        <v>2012</v>
      </c>
    </row>
    <row r="368" spans="1:29" x14ac:dyDescent="0.25">
      <c r="A368" s="6" t="s">
        <v>7447</v>
      </c>
      <c r="B368" s="6" t="s">
        <v>38603</v>
      </c>
      <c r="C368" s="6" t="s">
        <v>8057</v>
      </c>
      <c r="E368" s="6"/>
      <c r="F368" s="6"/>
      <c r="G368" s="6"/>
      <c r="H368" s="6"/>
      <c r="I368" s="6"/>
      <c r="X368" s="6" t="s">
        <v>7447</v>
      </c>
      <c r="AB368" s="6" t="s">
        <v>37433</v>
      </c>
      <c r="AC368" s="6">
        <v>2012</v>
      </c>
    </row>
    <row r="369" spans="1:29" x14ac:dyDescent="0.25">
      <c r="A369" s="6" t="s">
        <v>7450</v>
      </c>
      <c r="B369" s="6" t="s">
        <v>38546</v>
      </c>
      <c r="C369" s="6" t="s">
        <v>8057</v>
      </c>
      <c r="E369" s="6"/>
      <c r="F369" s="6"/>
      <c r="G369" s="6"/>
      <c r="H369" s="6"/>
      <c r="I369" s="6"/>
      <c r="X369" s="6" t="s">
        <v>7450</v>
      </c>
      <c r="AB369" s="6" t="s">
        <v>37433</v>
      </c>
      <c r="AC369" s="6">
        <v>2012</v>
      </c>
    </row>
    <row r="370" spans="1:29" x14ac:dyDescent="0.25">
      <c r="A370" s="6" t="s">
        <v>7438</v>
      </c>
      <c r="B370" s="6" t="s">
        <v>38536</v>
      </c>
      <c r="C370" s="6" t="s">
        <v>8057</v>
      </c>
      <c r="E370" s="6"/>
      <c r="F370" s="6"/>
      <c r="G370" s="6"/>
      <c r="H370" s="6"/>
      <c r="I370" s="6"/>
      <c r="X370" s="6" t="s">
        <v>7438</v>
      </c>
      <c r="AB370" s="6" t="s">
        <v>37433</v>
      </c>
      <c r="AC370" s="6">
        <v>2012</v>
      </c>
    </row>
    <row r="371" spans="1:29" x14ac:dyDescent="0.25">
      <c r="A371" s="6" t="s">
        <v>7432</v>
      </c>
      <c r="B371" s="6" t="s">
        <v>38339</v>
      </c>
      <c r="C371" s="6" t="s">
        <v>8057</v>
      </c>
      <c r="E371" s="6"/>
      <c r="F371" s="6"/>
      <c r="G371" s="6"/>
      <c r="H371" s="6"/>
      <c r="I371" s="6"/>
      <c r="X371" s="6" t="s">
        <v>7432</v>
      </c>
      <c r="AB371" s="6" t="s">
        <v>37433</v>
      </c>
      <c r="AC371" s="6">
        <v>2012</v>
      </c>
    </row>
    <row r="372" spans="1:29" x14ac:dyDescent="0.25">
      <c r="A372" s="6" t="s">
        <v>7453</v>
      </c>
      <c r="B372" s="6" t="s">
        <v>38535</v>
      </c>
      <c r="C372" s="6" t="s">
        <v>8057</v>
      </c>
      <c r="E372" s="6"/>
      <c r="F372" s="6"/>
      <c r="G372" s="6"/>
      <c r="H372" s="6"/>
      <c r="I372" s="6"/>
      <c r="X372" s="6" t="s">
        <v>7453</v>
      </c>
      <c r="AB372" s="6" t="s">
        <v>37433</v>
      </c>
      <c r="AC372" s="6">
        <v>2012</v>
      </c>
    </row>
    <row r="373" spans="1:29" x14ac:dyDescent="0.25">
      <c r="A373" s="6" t="s">
        <v>2429</v>
      </c>
      <c r="B373" s="6" t="s">
        <v>38468</v>
      </c>
      <c r="C373" s="6" t="s">
        <v>8057</v>
      </c>
      <c r="E373" s="6"/>
      <c r="F373" s="6"/>
      <c r="G373" s="6"/>
      <c r="H373" s="6"/>
      <c r="I373" s="6"/>
      <c r="X373" s="6" t="s">
        <v>2429</v>
      </c>
      <c r="AB373" s="6" t="s">
        <v>37433</v>
      </c>
      <c r="AC373" s="6">
        <v>2012</v>
      </c>
    </row>
    <row r="374" spans="1:29" x14ac:dyDescent="0.25">
      <c r="A374" s="6" t="s">
        <v>1326</v>
      </c>
      <c r="B374" s="6" t="s">
        <v>38081</v>
      </c>
      <c r="C374" s="6" t="s">
        <v>8057</v>
      </c>
      <c r="E374" s="6"/>
      <c r="F374" s="6"/>
      <c r="G374" s="6"/>
      <c r="H374" s="6"/>
      <c r="I374" s="6"/>
      <c r="X374" s="6" t="s">
        <v>1326</v>
      </c>
      <c r="AB374" s="6">
        <v>0</v>
      </c>
      <c r="AC374" s="6">
        <v>2012</v>
      </c>
    </row>
    <row r="375" spans="1:29" x14ac:dyDescent="0.25">
      <c r="A375" s="6" t="s">
        <v>7445</v>
      </c>
      <c r="B375" s="6" t="s">
        <v>38563</v>
      </c>
      <c r="C375" s="6" t="s">
        <v>8057</v>
      </c>
      <c r="E375" s="6"/>
      <c r="F375" s="6"/>
      <c r="G375" s="6"/>
      <c r="H375" s="6"/>
      <c r="I375" s="6"/>
      <c r="X375" s="6" t="s">
        <v>7445</v>
      </c>
      <c r="AB375" s="6" t="s">
        <v>37433</v>
      </c>
      <c r="AC375" s="6">
        <v>2012</v>
      </c>
    </row>
    <row r="376" spans="1:29" x14ac:dyDescent="0.25">
      <c r="A376" s="6" t="s">
        <v>7446</v>
      </c>
      <c r="B376" s="6" t="s">
        <v>38426</v>
      </c>
      <c r="C376" s="6" t="s">
        <v>8057</v>
      </c>
      <c r="E376" s="6"/>
      <c r="F376" s="6"/>
      <c r="G376" s="6"/>
      <c r="H376" s="6"/>
      <c r="I376" s="6"/>
      <c r="X376" s="6" t="s">
        <v>7446</v>
      </c>
      <c r="AB376" s="6" t="s">
        <v>37433</v>
      </c>
      <c r="AC376" s="6">
        <v>2012</v>
      </c>
    </row>
    <row r="377" spans="1:29" x14ac:dyDescent="0.25">
      <c r="A377" s="6" t="s">
        <v>2869</v>
      </c>
      <c r="B377" s="6" t="s">
        <v>38095</v>
      </c>
      <c r="C377" s="6" t="s">
        <v>8057</v>
      </c>
      <c r="E377" s="6"/>
      <c r="F377" s="6"/>
      <c r="G377" s="6"/>
      <c r="H377" s="6"/>
      <c r="I377" s="6"/>
      <c r="X377" s="6" t="s">
        <v>2869</v>
      </c>
      <c r="AB377" s="6" t="s">
        <v>37433</v>
      </c>
      <c r="AC377" s="6">
        <v>2012</v>
      </c>
    </row>
    <row r="378" spans="1:29" x14ac:dyDescent="0.25">
      <c r="A378" s="6" t="s">
        <v>7442</v>
      </c>
      <c r="B378" s="6" t="s">
        <v>38415</v>
      </c>
      <c r="C378" s="6" t="s">
        <v>8057</v>
      </c>
      <c r="E378" s="6"/>
      <c r="F378" s="6"/>
      <c r="G378" s="6"/>
      <c r="H378" s="6"/>
      <c r="I378" s="6"/>
      <c r="X378" s="6" t="s">
        <v>7442</v>
      </c>
      <c r="AB378" s="6" t="s">
        <v>37433</v>
      </c>
      <c r="AC378" s="6">
        <v>2012</v>
      </c>
    </row>
    <row r="379" spans="1:29" x14ac:dyDescent="0.25">
      <c r="A379" s="6" t="s">
        <v>7441</v>
      </c>
      <c r="B379" s="6" t="s">
        <v>37788</v>
      </c>
      <c r="C379" s="6" t="s">
        <v>8057</v>
      </c>
      <c r="E379" s="6"/>
      <c r="F379" s="6"/>
      <c r="G379" s="6"/>
      <c r="H379" s="6"/>
      <c r="I379" s="6"/>
      <c r="X379" s="6" t="s">
        <v>7441</v>
      </c>
      <c r="AB379" s="6" t="s">
        <v>37433</v>
      </c>
      <c r="AC379" s="6">
        <v>2012</v>
      </c>
    </row>
    <row r="380" spans="1:29" x14ac:dyDescent="0.25">
      <c r="A380" s="6" t="s">
        <v>7434</v>
      </c>
      <c r="B380" s="6" t="s">
        <v>38523</v>
      </c>
      <c r="C380" s="6" t="s">
        <v>8057</v>
      </c>
      <c r="E380" s="6"/>
      <c r="F380" s="6"/>
      <c r="G380" s="6"/>
      <c r="H380" s="6"/>
      <c r="I380" s="6"/>
      <c r="X380" s="6" t="s">
        <v>7434</v>
      </c>
      <c r="AB380" s="6" t="s">
        <v>37433</v>
      </c>
      <c r="AC380" s="6">
        <v>2012</v>
      </c>
    </row>
    <row r="381" spans="1:29" x14ac:dyDescent="0.25">
      <c r="A381" s="6" t="s">
        <v>3794</v>
      </c>
      <c r="B381" s="6" t="s">
        <v>37808</v>
      </c>
      <c r="C381" s="6" t="s">
        <v>8057</v>
      </c>
      <c r="E381" s="6"/>
      <c r="F381" s="6"/>
      <c r="G381" s="6"/>
      <c r="H381" s="6"/>
      <c r="I381" s="6"/>
      <c r="X381" s="6" t="s">
        <v>3794</v>
      </c>
      <c r="AB381" s="6" t="s">
        <v>37433</v>
      </c>
      <c r="AC381" s="6">
        <v>2012</v>
      </c>
    </row>
    <row r="382" spans="1:29" x14ac:dyDescent="0.25">
      <c r="A382" s="6" t="s">
        <v>7466</v>
      </c>
      <c r="B382" s="6" t="s">
        <v>38580</v>
      </c>
      <c r="C382" s="6" t="s">
        <v>8057</v>
      </c>
      <c r="E382" s="6"/>
      <c r="F382" s="6"/>
      <c r="G382" s="6"/>
      <c r="H382" s="6"/>
      <c r="I382" s="6"/>
      <c r="X382" s="6" t="s">
        <v>7466</v>
      </c>
      <c r="AB382" s="6" t="s">
        <v>37436</v>
      </c>
      <c r="AC382" s="6">
        <v>2012</v>
      </c>
    </row>
    <row r="383" spans="1:29" x14ac:dyDescent="0.25">
      <c r="A383" s="6" t="s">
        <v>1880</v>
      </c>
      <c r="B383" s="6" t="s">
        <v>38445</v>
      </c>
      <c r="C383" s="6" t="s">
        <v>8057</v>
      </c>
      <c r="E383" s="6"/>
      <c r="F383" s="6"/>
      <c r="G383" s="6"/>
      <c r="H383" s="6"/>
      <c r="I383" s="6"/>
      <c r="X383" s="6" t="s">
        <v>1880</v>
      </c>
      <c r="AB383" s="6" t="s">
        <v>37433</v>
      </c>
      <c r="AC383" s="6">
        <v>2012</v>
      </c>
    </row>
    <row r="384" spans="1:29" x14ac:dyDescent="0.25">
      <c r="A384" s="6" t="s">
        <v>2907</v>
      </c>
      <c r="B384" s="6" t="s">
        <v>37816</v>
      </c>
      <c r="C384" s="6" t="s">
        <v>8057</v>
      </c>
      <c r="E384" s="6"/>
      <c r="F384" s="6"/>
      <c r="G384" s="6"/>
      <c r="H384" s="6"/>
      <c r="I384" s="6"/>
      <c r="X384" s="6" t="s">
        <v>2907</v>
      </c>
      <c r="AB384" s="6" t="s">
        <v>37433</v>
      </c>
      <c r="AC384" s="6">
        <v>2012</v>
      </c>
    </row>
    <row r="385" spans="1:29" x14ac:dyDescent="0.25">
      <c r="A385" s="6" t="s">
        <v>7472</v>
      </c>
      <c r="B385" s="6" t="s">
        <v>38386</v>
      </c>
      <c r="C385" s="6" t="s">
        <v>8057</v>
      </c>
      <c r="E385" s="6"/>
      <c r="F385" s="6"/>
      <c r="G385" s="6"/>
      <c r="H385" s="6"/>
      <c r="I385" s="6"/>
      <c r="X385" s="6" t="s">
        <v>7472</v>
      </c>
      <c r="AB385" s="6" t="s">
        <v>37433</v>
      </c>
      <c r="AC385" s="6">
        <v>2012</v>
      </c>
    </row>
    <row r="386" spans="1:29" x14ac:dyDescent="0.25">
      <c r="A386" s="6" t="s">
        <v>7445</v>
      </c>
      <c r="B386" s="6" t="s">
        <v>38527</v>
      </c>
      <c r="C386" s="6" t="s">
        <v>8057</v>
      </c>
      <c r="E386" s="6"/>
      <c r="F386" s="6"/>
      <c r="G386" s="6"/>
      <c r="H386" s="6"/>
      <c r="I386" s="6"/>
      <c r="X386" s="6" t="s">
        <v>7445</v>
      </c>
      <c r="AB386" s="6" t="s">
        <v>37433</v>
      </c>
      <c r="AC386" s="6">
        <v>2012</v>
      </c>
    </row>
    <row r="387" spans="1:29" x14ac:dyDescent="0.25">
      <c r="A387" s="6" t="s">
        <v>2888</v>
      </c>
      <c r="B387" s="6" t="s">
        <v>38501</v>
      </c>
      <c r="C387" s="6" t="s">
        <v>8057</v>
      </c>
      <c r="E387" s="6"/>
      <c r="F387" s="6"/>
      <c r="G387" s="6"/>
      <c r="H387" s="6"/>
      <c r="I387" s="6"/>
      <c r="X387" s="6" t="s">
        <v>2888</v>
      </c>
      <c r="AB387" s="6" t="s">
        <v>37433</v>
      </c>
      <c r="AC387" s="6">
        <v>2012</v>
      </c>
    </row>
    <row r="388" spans="1:29" x14ac:dyDescent="0.25">
      <c r="A388" s="6" t="s">
        <v>7479</v>
      </c>
      <c r="B388" s="6" t="s">
        <v>38310</v>
      </c>
      <c r="C388" s="6" t="s">
        <v>8057</v>
      </c>
      <c r="E388" s="6"/>
      <c r="F388" s="6"/>
      <c r="G388" s="6"/>
      <c r="H388" s="6"/>
      <c r="I388" s="6"/>
      <c r="X388" s="6" t="s">
        <v>7479</v>
      </c>
      <c r="AB388" s="6" t="s">
        <v>37433</v>
      </c>
      <c r="AC388" s="6">
        <v>2012</v>
      </c>
    </row>
    <row r="389" spans="1:29" x14ac:dyDescent="0.25">
      <c r="A389" s="6" t="s">
        <v>7464</v>
      </c>
      <c r="B389" s="6" t="s">
        <v>38507</v>
      </c>
      <c r="C389" s="6" t="s">
        <v>8057</v>
      </c>
      <c r="E389" s="6"/>
      <c r="F389" s="6"/>
      <c r="G389" s="6"/>
      <c r="H389" s="6"/>
      <c r="I389" s="6"/>
      <c r="X389" s="6" t="s">
        <v>7464</v>
      </c>
      <c r="AB389" s="6" t="s">
        <v>37433</v>
      </c>
      <c r="AC389" s="6">
        <v>2012</v>
      </c>
    </row>
    <row r="390" spans="1:29" x14ac:dyDescent="0.25">
      <c r="A390" s="6" t="s">
        <v>7502</v>
      </c>
      <c r="B390" s="6" t="s">
        <v>38555</v>
      </c>
      <c r="C390" s="6" t="s">
        <v>8057</v>
      </c>
      <c r="E390" s="6"/>
      <c r="F390" s="6"/>
      <c r="G390" s="6"/>
      <c r="H390" s="6"/>
      <c r="I390" s="6"/>
      <c r="X390" s="6" t="s">
        <v>7502</v>
      </c>
      <c r="AB390" s="6" t="s">
        <v>37433</v>
      </c>
      <c r="AC390" s="6">
        <v>2012</v>
      </c>
    </row>
    <row r="391" spans="1:29" x14ac:dyDescent="0.25">
      <c r="A391" s="6" t="s">
        <v>7500</v>
      </c>
      <c r="B391" s="6" t="s">
        <v>37694</v>
      </c>
      <c r="C391" s="6" t="s">
        <v>8057</v>
      </c>
      <c r="E391" s="6"/>
      <c r="F391" s="6"/>
      <c r="G391" s="6"/>
      <c r="H391" s="6"/>
      <c r="I391" s="6"/>
      <c r="X391" s="6" t="s">
        <v>7500</v>
      </c>
      <c r="AB391" s="6" t="s">
        <v>37433</v>
      </c>
      <c r="AC391" s="6">
        <v>2012</v>
      </c>
    </row>
    <row r="392" spans="1:29" x14ac:dyDescent="0.25">
      <c r="A392" s="6" t="s">
        <v>3419</v>
      </c>
      <c r="B392" s="6" t="s">
        <v>38363</v>
      </c>
      <c r="C392" s="6" t="s">
        <v>8057</v>
      </c>
      <c r="E392" s="6"/>
      <c r="F392" s="6"/>
      <c r="G392" s="6"/>
      <c r="H392" s="6"/>
      <c r="I392" s="6"/>
      <c r="X392" s="6" t="s">
        <v>3419</v>
      </c>
      <c r="AB392" s="6" t="s">
        <v>37436</v>
      </c>
      <c r="AC392" s="6">
        <v>2012</v>
      </c>
    </row>
    <row r="393" spans="1:29" x14ac:dyDescent="0.25">
      <c r="A393" s="6" t="s">
        <v>7482</v>
      </c>
      <c r="B393" s="6" t="s">
        <v>38545</v>
      </c>
      <c r="C393" s="6" t="s">
        <v>8057</v>
      </c>
      <c r="E393" s="6"/>
      <c r="F393" s="6"/>
      <c r="G393" s="6"/>
      <c r="H393" s="6"/>
      <c r="I393" s="6"/>
      <c r="X393" s="6" t="s">
        <v>7482</v>
      </c>
      <c r="AB393" s="6" t="s">
        <v>37436</v>
      </c>
      <c r="AC393" s="6">
        <v>2012</v>
      </c>
    </row>
    <row r="394" spans="1:29" x14ac:dyDescent="0.25">
      <c r="A394" s="6" t="s">
        <v>7471</v>
      </c>
      <c r="B394" s="6" t="s">
        <v>38554</v>
      </c>
      <c r="C394" s="6" t="s">
        <v>8057</v>
      </c>
      <c r="E394" s="6"/>
      <c r="F394" s="6"/>
      <c r="G394" s="6"/>
      <c r="H394" s="6"/>
      <c r="I394" s="6"/>
      <c r="X394" s="6" t="s">
        <v>7471</v>
      </c>
      <c r="AB394" s="6" t="s">
        <v>37436</v>
      </c>
      <c r="AC394" s="6">
        <v>2012</v>
      </c>
    </row>
    <row r="395" spans="1:29" x14ac:dyDescent="0.25">
      <c r="A395" s="6" t="s">
        <v>2945</v>
      </c>
      <c r="B395" s="6" t="s">
        <v>38212</v>
      </c>
      <c r="C395" s="6" t="s">
        <v>8057</v>
      </c>
      <c r="E395" s="6"/>
      <c r="F395" s="6"/>
      <c r="G395" s="6"/>
      <c r="H395" s="6"/>
      <c r="I395" s="6"/>
      <c r="X395" s="6" t="s">
        <v>2945</v>
      </c>
      <c r="AB395" s="6">
        <v>0</v>
      </c>
      <c r="AC395" s="6">
        <v>2012</v>
      </c>
    </row>
    <row r="396" spans="1:29" x14ac:dyDescent="0.25">
      <c r="A396" s="6" t="s">
        <v>7460</v>
      </c>
      <c r="B396" s="6" t="s">
        <v>38549</v>
      </c>
      <c r="C396" s="6" t="s">
        <v>8057</v>
      </c>
      <c r="E396" s="6"/>
      <c r="F396" s="6"/>
      <c r="G396" s="6"/>
      <c r="H396" s="6"/>
      <c r="I396" s="6"/>
      <c r="X396" s="6" t="s">
        <v>7460</v>
      </c>
      <c r="AB396" s="6" t="s">
        <v>37436</v>
      </c>
      <c r="AC396" s="6">
        <v>2012</v>
      </c>
    </row>
    <row r="397" spans="1:29" x14ac:dyDescent="0.25">
      <c r="A397" s="6" t="s">
        <v>7491</v>
      </c>
      <c r="B397" s="6" t="s">
        <v>38362</v>
      </c>
      <c r="C397" s="6" t="s">
        <v>8057</v>
      </c>
      <c r="E397" s="6"/>
      <c r="F397" s="6"/>
      <c r="G397" s="6"/>
      <c r="H397" s="6"/>
      <c r="I397" s="6"/>
      <c r="X397" s="6" t="s">
        <v>7491</v>
      </c>
      <c r="AB397" s="6" t="s">
        <v>37433</v>
      </c>
      <c r="AC397" s="6">
        <v>2012</v>
      </c>
    </row>
    <row r="398" spans="1:29" x14ac:dyDescent="0.25">
      <c r="A398" s="6" t="s">
        <v>7457</v>
      </c>
      <c r="B398" s="6" t="s">
        <v>38423</v>
      </c>
      <c r="C398" s="6" t="s">
        <v>8057</v>
      </c>
      <c r="E398" s="6"/>
      <c r="F398" s="6"/>
      <c r="G398" s="6"/>
      <c r="H398" s="6"/>
      <c r="I398" s="6"/>
      <c r="X398" s="6" t="s">
        <v>7457</v>
      </c>
      <c r="AB398" s="6" t="s">
        <v>37433</v>
      </c>
      <c r="AC398" s="6">
        <v>2012</v>
      </c>
    </row>
    <row r="399" spans="1:29" x14ac:dyDescent="0.25">
      <c r="A399" s="6" t="s">
        <v>7275</v>
      </c>
      <c r="B399" s="6" t="s">
        <v>38456</v>
      </c>
      <c r="C399" s="6" t="s">
        <v>8057</v>
      </c>
      <c r="E399" s="6"/>
      <c r="F399" s="6"/>
      <c r="G399" s="6"/>
      <c r="H399" s="6"/>
      <c r="I399" s="6"/>
      <c r="X399" s="6" t="s">
        <v>7275</v>
      </c>
      <c r="AB399" s="6" t="s">
        <v>37433</v>
      </c>
      <c r="AC399" s="6">
        <v>2012</v>
      </c>
    </row>
    <row r="400" spans="1:29" x14ac:dyDescent="0.25">
      <c r="A400" s="6" t="s">
        <v>7454</v>
      </c>
      <c r="B400" s="6" t="s">
        <v>38596</v>
      </c>
      <c r="C400" s="6" t="s">
        <v>8057</v>
      </c>
      <c r="E400" s="6"/>
      <c r="F400" s="6"/>
      <c r="G400" s="6"/>
      <c r="H400" s="6"/>
      <c r="I400" s="6"/>
      <c r="X400" s="6" t="s">
        <v>7454</v>
      </c>
      <c r="AB400" s="6" t="s">
        <v>37433</v>
      </c>
      <c r="AC400" s="6">
        <v>2012</v>
      </c>
    </row>
    <row r="401" spans="1:29" x14ac:dyDescent="0.25">
      <c r="A401" s="6" t="s">
        <v>7475</v>
      </c>
      <c r="B401" s="6" t="s">
        <v>37608</v>
      </c>
      <c r="C401" s="6" t="s">
        <v>8057</v>
      </c>
      <c r="E401" s="6"/>
      <c r="F401" s="6"/>
      <c r="G401" s="6"/>
      <c r="H401" s="6"/>
      <c r="I401" s="6"/>
      <c r="X401" s="6" t="s">
        <v>7475</v>
      </c>
      <c r="AB401" s="6" t="s">
        <v>37436</v>
      </c>
      <c r="AC401" s="6">
        <v>2012</v>
      </c>
    </row>
    <row r="402" spans="1:29" x14ac:dyDescent="0.25">
      <c r="A402" s="6" t="s">
        <v>11034</v>
      </c>
      <c r="B402" s="6" t="s">
        <v>38597</v>
      </c>
      <c r="C402" s="6" t="s">
        <v>8057</v>
      </c>
      <c r="E402" s="7"/>
      <c r="F402" s="6"/>
      <c r="G402" s="6"/>
      <c r="H402" s="6"/>
      <c r="I402" s="6"/>
      <c r="X402" s="6" t="s">
        <v>11034</v>
      </c>
      <c r="AB402" s="6">
        <v>0</v>
      </c>
      <c r="AC402" s="6">
        <v>2012</v>
      </c>
    </row>
    <row r="403" spans="1:29" x14ac:dyDescent="0.25">
      <c r="A403" s="6" t="s">
        <v>7492</v>
      </c>
      <c r="B403" s="6" t="s">
        <v>38380</v>
      </c>
      <c r="C403" s="6" t="s">
        <v>8057</v>
      </c>
      <c r="E403" s="6"/>
      <c r="F403" s="6"/>
      <c r="G403" s="6"/>
      <c r="H403" s="6"/>
      <c r="I403" s="6"/>
      <c r="X403" s="6" t="s">
        <v>7492</v>
      </c>
      <c r="AB403" s="6" t="s">
        <v>37433</v>
      </c>
      <c r="AC403" s="6">
        <v>2013</v>
      </c>
    </row>
    <row r="404" spans="1:29" x14ac:dyDescent="0.25">
      <c r="A404" s="6" t="s">
        <v>6976</v>
      </c>
      <c r="B404" s="6" t="s">
        <v>38115</v>
      </c>
      <c r="C404" s="6" t="s">
        <v>8057</v>
      </c>
      <c r="E404" s="6"/>
      <c r="F404" s="6"/>
      <c r="G404" s="6"/>
      <c r="H404" s="6"/>
      <c r="I404" s="6"/>
      <c r="X404" s="6" t="s">
        <v>6976</v>
      </c>
      <c r="AB404" s="6" t="s">
        <v>37433</v>
      </c>
      <c r="AC404" s="6">
        <v>2013</v>
      </c>
    </row>
    <row r="405" spans="1:29" x14ac:dyDescent="0.25">
      <c r="A405" s="6" t="s">
        <v>3085</v>
      </c>
      <c r="B405" s="6" t="s">
        <v>37626</v>
      </c>
      <c r="C405" s="6" t="s">
        <v>8057</v>
      </c>
      <c r="E405" s="6"/>
      <c r="F405" s="6"/>
      <c r="G405" s="6"/>
      <c r="H405" s="6"/>
      <c r="I405" s="6"/>
      <c r="X405" s="6" t="s">
        <v>3085</v>
      </c>
      <c r="AB405" s="6" t="s">
        <v>37433</v>
      </c>
      <c r="AC405" s="6">
        <v>2013</v>
      </c>
    </row>
    <row r="406" spans="1:29" x14ac:dyDescent="0.25">
      <c r="A406" s="6" t="s">
        <v>7505</v>
      </c>
      <c r="B406" s="6" t="s">
        <v>38447</v>
      </c>
      <c r="C406" s="6" t="s">
        <v>8057</v>
      </c>
      <c r="E406" s="6"/>
      <c r="F406" s="6"/>
      <c r="G406" s="6"/>
      <c r="H406" s="6"/>
      <c r="I406" s="6"/>
      <c r="X406" s="6" t="s">
        <v>7505</v>
      </c>
      <c r="AB406" s="6" t="s">
        <v>37433</v>
      </c>
      <c r="AC406" s="6">
        <v>2013</v>
      </c>
    </row>
    <row r="407" spans="1:29" x14ac:dyDescent="0.25">
      <c r="A407" s="6" t="s">
        <v>7487</v>
      </c>
      <c r="B407" s="6" t="s">
        <v>38357</v>
      </c>
      <c r="C407" s="6" t="s">
        <v>8057</v>
      </c>
      <c r="E407" s="6"/>
      <c r="F407" s="6"/>
      <c r="G407" s="6"/>
      <c r="H407" s="6"/>
      <c r="I407" s="6"/>
      <c r="X407" s="6" t="s">
        <v>7487</v>
      </c>
      <c r="AB407" s="6" t="s">
        <v>37436</v>
      </c>
      <c r="AC407" s="6">
        <v>2013</v>
      </c>
    </row>
    <row r="408" spans="1:29" x14ac:dyDescent="0.25">
      <c r="A408" s="6" t="s">
        <v>7143</v>
      </c>
      <c r="B408" s="6" t="s">
        <v>38298</v>
      </c>
      <c r="C408" s="6" t="s">
        <v>8057</v>
      </c>
      <c r="E408" s="6"/>
      <c r="F408" s="6"/>
      <c r="G408" s="6"/>
      <c r="H408" s="6"/>
      <c r="I408" s="6"/>
      <c r="X408" s="6" t="s">
        <v>7143</v>
      </c>
      <c r="AB408" s="6" t="s">
        <v>37433</v>
      </c>
      <c r="AC408" s="6">
        <v>2013</v>
      </c>
    </row>
    <row r="409" spans="1:29" x14ac:dyDescent="0.25">
      <c r="A409" s="6" t="s">
        <v>7489</v>
      </c>
      <c r="B409" s="6" t="s">
        <v>38473</v>
      </c>
      <c r="C409" s="6" t="s">
        <v>8057</v>
      </c>
      <c r="E409" s="6"/>
      <c r="F409" s="6"/>
      <c r="G409" s="6"/>
      <c r="H409" s="6"/>
      <c r="I409" s="6"/>
      <c r="X409" s="6" t="s">
        <v>7489</v>
      </c>
      <c r="AB409" s="6" t="s">
        <v>37433</v>
      </c>
      <c r="AC409" s="6">
        <v>2013</v>
      </c>
    </row>
    <row r="410" spans="1:29" x14ac:dyDescent="0.25">
      <c r="A410" s="6" t="s">
        <v>956</v>
      </c>
      <c r="B410" s="6" t="s">
        <v>38333</v>
      </c>
      <c r="C410" s="6" t="s">
        <v>8057</v>
      </c>
      <c r="E410" s="6"/>
      <c r="F410" s="6"/>
      <c r="G410" s="6"/>
      <c r="H410" s="6"/>
      <c r="I410" s="6"/>
      <c r="X410" s="6" t="s">
        <v>956</v>
      </c>
      <c r="AB410" s="6">
        <v>0</v>
      </c>
      <c r="AC410" s="6">
        <v>2013</v>
      </c>
    </row>
    <row r="411" spans="1:29" x14ac:dyDescent="0.25">
      <c r="A411" s="6" t="s">
        <v>7266</v>
      </c>
      <c r="B411" s="6" t="s">
        <v>38600</v>
      </c>
      <c r="C411" s="6" t="s">
        <v>8057</v>
      </c>
      <c r="E411" s="6"/>
      <c r="F411" s="6"/>
      <c r="G411" s="6"/>
      <c r="H411" s="6"/>
      <c r="I411" s="6"/>
      <c r="X411" s="6" t="s">
        <v>7266</v>
      </c>
      <c r="AB411" s="6" t="s">
        <v>37433</v>
      </c>
      <c r="AC411" s="6">
        <v>2013</v>
      </c>
    </row>
    <row r="412" spans="1:29" x14ac:dyDescent="0.25">
      <c r="A412" s="6" t="s">
        <v>7254</v>
      </c>
      <c r="B412" s="6" t="s">
        <v>38403</v>
      </c>
      <c r="C412" s="6" t="s">
        <v>8057</v>
      </c>
      <c r="E412" s="6"/>
      <c r="F412" s="6"/>
      <c r="G412" s="6"/>
      <c r="H412" s="6"/>
      <c r="I412" s="6"/>
      <c r="X412" s="6" t="s">
        <v>7254</v>
      </c>
      <c r="AB412" s="6" t="s">
        <v>37433</v>
      </c>
      <c r="AC412" s="6">
        <v>2013</v>
      </c>
    </row>
    <row r="413" spans="1:29" x14ac:dyDescent="0.25">
      <c r="A413" s="6" t="s">
        <v>7508</v>
      </c>
      <c r="B413" s="6" t="s">
        <v>38425</v>
      </c>
      <c r="C413" s="6" t="s">
        <v>8057</v>
      </c>
      <c r="E413" s="6"/>
      <c r="F413" s="6"/>
      <c r="G413" s="6"/>
      <c r="H413" s="6"/>
      <c r="I413" s="6"/>
      <c r="X413" s="6" t="s">
        <v>7508</v>
      </c>
      <c r="AB413" s="6" t="s">
        <v>37433</v>
      </c>
      <c r="AC413" s="6">
        <v>2013</v>
      </c>
    </row>
    <row r="414" spans="1:29" x14ac:dyDescent="0.25">
      <c r="A414" s="6" t="s">
        <v>7497</v>
      </c>
      <c r="B414" s="6" t="s">
        <v>38604</v>
      </c>
      <c r="C414" s="6" t="s">
        <v>8057</v>
      </c>
      <c r="E414" s="6"/>
      <c r="F414" s="6"/>
      <c r="G414" s="6"/>
      <c r="H414" s="6"/>
      <c r="I414" s="6"/>
      <c r="X414" s="6" t="s">
        <v>7497</v>
      </c>
      <c r="AB414" s="6" t="s">
        <v>37494</v>
      </c>
      <c r="AC414" s="6">
        <v>2013</v>
      </c>
    </row>
    <row r="415" spans="1:29" x14ac:dyDescent="0.25">
      <c r="A415" s="6" t="s">
        <v>7526</v>
      </c>
      <c r="B415" s="6" t="s">
        <v>38477</v>
      </c>
      <c r="C415" s="6" t="s">
        <v>8057</v>
      </c>
      <c r="E415" s="6"/>
      <c r="F415" s="6"/>
      <c r="G415" s="6"/>
      <c r="H415" s="6"/>
      <c r="I415" s="6"/>
      <c r="X415" s="6" t="s">
        <v>7526</v>
      </c>
      <c r="AB415" s="6" t="s">
        <v>37433</v>
      </c>
      <c r="AC415" s="6">
        <v>2013</v>
      </c>
    </row>
    <row r="416" spans="1:29" x14ac:dyDescent="0.25">
      <c r="A416" s="6" t="s">
        <v>7523</v>
      </c>
      <c r="B416" s="6" t="s">
        <v>38442</v>
      </c>
      <c r="C416" s="6" t="s">
        <v>8057</v>
      </c>
      <c r="E416" s="6"/>
      <c r="F416" s="6"/>
      <c r="G416" s="6"/>
      <c r="H416" s="6"/>
      <c r="I416" s="6"/>
      <c r="X416" s="6" t="s">
        <v>7523</v>
      </c>
      <c r="AB416" s="6" t="s">
        <v>37433</v>
      </c>
      <c r="AC416" s="6">
        <v>2013</v>
      </c>
    </row>
    <row r="417" spans="1:29" x14ac:dyDescent="0.25">
      <c r="A417" s="6" t="s">
        <v>3115</v>
      </c>
      <c r="B417" s="6" t="s">
        <v>38327</v>
      </c>
      <c r="C417" s="6" t="s">
        <v>8057</v>
      </c>
      <c r="E417" s="6"/>
      <c r="F417" s="6"/>
      <c r="G417" s="6"/>
      <c r="H417" s="6"/>
      <c r="I417" s="6"/>
      <c r="X417" s="6" t="s">
        <v>3115</v>
      </c>
      <c r="AB417" s="6" t="s">
        <v>37436</v>
      </c>
      <c r="AC417" s="6">
        <v>2013</v>
      </c>
    </row>
    <row r="418" spans="1:29" x14ac:dyDescent="0.25">
      <c r="A418" s="6" t="s">
        <v>7518</v>
      </c>
      <c r="B418" s="6" t="s">
        <v>38275</v>
      </c>
      <c r="C418" s="6" t="s">
        <v>8057</v>
      </c>
      <c r="E418" s="6"/>
      <c r="F418" s="6"/>
      <c r="G418" s="6"/>
      <c r="H418" s="6"/>
      <c r="I418" s="6"/>
      <c r="X418" s="6" t="s">
        <v>7518</v>
      </c>
      <c r="AB418" s="6" t="s">
        <v>37433</v>
      </c>
      <c r="AC418" s="6">
        <v>2013</v>
      </c>
    </row>
    <row r="419" spans="1:29" x14ac:dyDescent="0.25">
      <c r="A419" s="6" t="s">
        <v>7511</v>
      </c>
      <c r="B419" s="6" t="s">
        <v>38543</v>
      </c>
      <c r="C419" s="6" t="s">
        <v>8057</v>
      </c>
      <c r="E419" s="6"/>
      <c r="F419" s="6"/>
      <c r="G419" s="6"/>
      <c r="H419" s="6"/>
      <c r="I419" s="6"/>
      <c r="X419" s="6" t="s">
        <v>7511</v>
      </c>
      <c r="AB419" s="6" t="s">
        <v>37433</v>
      </c>
      <c r="AC419" s="6">
        <v>2013</v>
      </c>
    </row>
    <row r="420" spans="1:29" x14ac:dyDescent="0.25">
      <c r="A420" s="6" t="s">
        <v>7238</v>
      </c>
      <c r="B420" s="6" t="s">
        <v>38551</v>
      </c>
      <c r="C420" s="6" t="s">
        <v>8057</v>
      </c>
      <c r="E420" s="6"/>
      <c r="F420" s="6"/>
      <c r="G420" s="6"/>
      <c r="H420" s="6"/>
      <c r="I420" s="6"/>
      <c r="X420" s="6" t="s">
        <v>7238</v>
      </c>
      <c r="AB420" s="6" t="s">
        <v>37433</v>
      </c>
      <c r="AC420" s="6">
        <v>2013</v>
      </c>
    </row>
    <row r="421" spans="1:29" x14ac:dyDescent="0.25">
      <c r="A421" s="6" t="s">
        <v>3214</v>
      </c>
      <c r="B421" s="6" t="s">
        <v>38482</v>
      </c>
      <c r="C421" s="6" t="s">
        <v>8057</v>
      </c>
      <c r="E421" s="6"/>
      <c r="F421" s="6"/>
      <c r="G421" s="6"/>
      <c r="H421" s="6"/>
      <c r="I421" s="6"/>
      <c r="X421" s="6" t="s">
        <v>3214</v>
      </c>
      <c r="AB421" s="6" t="s">
        <v>37433</v>
      </c>
      <c r="AC421" s="6">
        <v>2013</v>
      </c>
    </row>
    <row r="422" spans="1:29" x14ac:dyDescent="0.25">
      <c r="A422" s="6" t="s">
        <v>7529</v>
      </c>
      <c r="B422" s="6" t="s">
        <v>38487</v>
      </c>
      <c r="C422" s="6" t="s">
        <v>8057</v>
      </c>
      <c r="E422" s="6"/>
      <c r="F422" s="6"/>
      <c r="G422" s="6"/>
      <c r="H422" s="6"/>
      <c r="I422" s="6"/>
      <c r="X422" s="6" t="s">
        <v>7529</v>
      </c>
      <c r="AB422" s="6" t="s">
        <v>37433</v>
      </c>
      <c r="AC422" s="6">
        <v>2013</v>
      </c>
    </row>
    <row r="423" spans="1:29" x14ac:dyDescent="0.25">
      <c r="A423" s="6" t="s">
        <v>7513</v>
      </c>
      <c r="B423" s="6" t="s">
        <v>38564</v>
      </c>
      <c r="C423" s="6" t="s">
        <v>8057</v>
      </c>
      <c r="E423" s="6"/>
      <c r="F423" s="6"/>
      <c r="G423" s="6"/>
      <c r="H423" s="6"/>
      <c r="I423" s="6"/>
      <c r="X423" s="6" t="s">
        <v>7513</v>
      </c>
      <c r="AB423" s="6" t="s">
        <v>37433</v>
      </c>
      <c r="AC423" s="6">
        <v>2013</v>
      </c>
    </row>
    <row r="424" spans="1:29" x14ac:dyDescent="0.25">
      <c r="A424" s="6" t="s">
        <v>1406</v>
      </c>
      <c r="B424" s="6" t="s">
        <v>38453</v>
      </c>
      <c r="C424" s="6" t="s">
        <v>8057</v>
      </c>
      <c r="E424" s="6"/>
      <c r="F424" s="6"/>
      <c r="G424" s="6"/>
      <c r="H424" s="6"/>
      <c r="I424" s="6"/>
      <c r="X424" s="6" t="s">
        <v>1406</v>
      </c>
      <c r="AB424" s="6">
        <v>0</v>
      </c>
      <c r="AC424" s="6">
        <v>2013</v>
      </c>
    </row>
    <row r="425" spans="1:29" x14ac:dyDescent="0.25">
      <c r="A425" s="6" t="s">
        <v>2316</v>
      </c>
      <c r="B425" s="6" t="s">
        <v>38427</v>
      </c>
      <c r="C425" s="6" t="s">
        <v>8057</v>
      </c>
      <c r="E425" s="6"/>
      <c r="F425" s="6"/>
      <c r="G425" s="6"/>
      <c r="H425" s="6"/>
      <c r="I425" s="6"/>
      <c r="X425" s="6" t="s">
        <v>2316</v>
      </c>
      <c r="AB425" s="6" t="s">
        <v>37433</v>
      </c>
      <c r="AC425" s="6">
        <v>2013</v>
      </c>
    </row>
    <row r="426" spans="1:29" x14ac:dyDescent="0.25">
      <c r="A426" s="6" t="s">
        <v>7532</v>
      </c>
      <c r="B426" s="6" t="s">
        <v>38420</v>
      </c>
      <c r="C426" s="6" t="s">
        <v>8057</v>
      </c>
      <c r="E426" s="6"/>
      <c r="F426" s="6"/>
      <c r="G426" s="6"/>
      <c r="H426" s="6"/>
      <c r="I426" s="6"/>
      <c r="X426" s="6" t="s">
        <v>7532</v>
      </c>
      <c r="AB426" s="6" t="s">
        <v>37433</v>
      </c>
      <c r="AC426" s="6">
        <v>2013</v>
      </c>
    </row>
    <row r="427" spans="1:29" x14ac:dyDescent="0.25">
      <c r="A427" s="6" t="s">
        <v>7274</v>
      </c>
      <c r="B427" s="6" t="s">
        <v>38444</v>
      </c>
      <c r="C427" s="6" t="s">
        <v>8057</v>
      </c>
      <c r="E427" s="6"/>
      <c r="F427" s="6"/>
      <c r="G427" s="6"/>
      <c r="H427" s="6"/>
      <c r="I427" s="6"/>
      <c r="X427" s="6" t="s">
        <v>7274</v>
      </c>
      <c r="AB427" s="6" t="s">
        <v>37433</v>
      </c>
      <c r="AC427" s="6">
        <v>2013</v>
      </c>
    </row>
    <row r="428" spans="1:29" x14ac:dyDescent="0.25">
      <c r="A428" s="6" t="s">
        <v>3214</v>
      </c>
      <c r="B428" s="6" t="s">
        <v>38304</v>
      </c>
      <c r="C428" s="6" t="s">
        <v>8057</v>
      </c>
      <c r="E428" s="6"/>
      <c r="F428" s="6"/>
      <c r="G428" s="6"/>
      <c r="H428" s="6"/>
      <c r="I428" s="6"/>
      <c r="X428" s="6" t="s">
        <v>3214</v>
      </c>
      <c r="AB428" s="6" t="s">
        <v>37433</v>
      </c>
      <c r="AC428" s="6">
        <v>2013</v>
      </c>
    </row>
    <row r="429" spans="1:29" x14ac:dyDescent="0.25">
      <c r="A429" s="6" t="s">
        <v>7416</v>
      </c>
      <c r="B429" s="6" t="s">
        <v>38474</v>
      </c>
      <c r="C429" s="6" t="s">
        <v>8057</v>
      </c>
      <c r="E429" s="6"/>
      <c r="F429" s="6"/>
      <c r="G429" s="6"/>
      <c r="H429" s="6"/>
      <c r="I429" s="6"/>
      <c r="X429" s="6" t="s">
        <v>7416</v>
      </c>
      <c r="AB429" s="6" t="s">
        <v>37433</v>
      </c>
      <c r="AC429" s="6">
        <v>2013</v>
      </c>
    </row>
    <row r="430" spans="1:29" x14ac:dyDescent="0.25">
      <c r="A430" s="6" t="s">
        <v>7575</v>
      </c>
      <c r="B430" s="6" t="s">
        <v>38421</v>
      </c>
      <c r="C430" s="6" t="s">
        <v>8057</v>
      </c>
      <c r="E430" s="6"/>
      <c r="F430" s="6"/>
      <c r="G430" s="6"/>
      <c r="H430" s="6"/>
      <c r="I430" s="6"/>
      <c r="X430" s="6" t="s">
        <v>7575</v>
      </c>
      <c r="AB430" s="6" t="s">
        <v>37433</v>
      </c>
      <c r="AC430" s="6">
        <v>2013</v>
      </c>
    </row>
    <row r="431" spans="1:29" x14ac:dyDescent="0.25">
      <c r="A431" s="6" t="s">
        <v>3214</v>
      </c>
      <c r="B431" s="6" t="s">
        <v>38513</v>
      </c>
      <c r="C431" s="6" t="s">
        <v>8057</v>
      </c>
      <c r="E431" s="6"/>
      <c r="F431" s="6"/>
      <c r="G431" s="6"/>
      <c r="H431" s="6"/>
      <c r="I431" s="6"/>
      <c r="X431" s="6" t="s">
        <v>3214</v>
      </c>
      <c r="AB431" s="6" t="s">
        <v>37433</v>
      </c>
      <c r="AC431" s="6">
        <v>2013</v>
      </c>
    </row>
    <row r="432" spans="1:29" x14ac:dyDescent="0.25">
      <c r="A432" s="6" t="s">
        <v>7535</v>
      </c>
      <c r="B432" s="6" t="s">
        <v>38490</v>
      </c>
      <c r="C432" s="6" t="s">
        <v>8057</v>
      </c>
      <c r="E432" s="6"/>
      <c r="F432" s="6"/>
      <c r="G432" s="6"/>
      <c r="H432" s="6"/>
      <c r="I432" s="6"/>
      <c r="X432" s="6" t="s">
        <v>7535</v>
      </c>
      <c r="AB432" s="6" t="s">
        <v>37433</v>
      </c>
      <c r="AC432" s="6">
        <v>2013</v>
      </c>
    </row>
    <row r="433" spans="1:29" x14ac:dyDescent="0.25">
      <c r="A433" s="6" t="s">
        <v>7567</v>
      </c>
      <c r="B433" s="6" t="s">
        <v>38354</v>
      </c>
      <c r="C433" s="6" t="s">
        <v>8057</v>
      </c>
      <c r="E433" s="6"/>
      <c r="F433" s="6"/>
      <c r="G433" s="6"/>
      <c r="H433" s="6"/>
      <c r="I433" s="6"/>
      <c r="X433" s="6" t="s">
        <v>7567</v>
      </c>
      <c r="AB433" s="6" t="s">
        <v>37433</v>
      </c>
      <c r="AC433" s="6">
        <v>2013</v>
      </c>
    </row>
    <row r="434" spans="1:29" x14ac:dyDescent="0.25">
      <c r="A434" s="6" t="s">
        <v>7534</v>
      </c>
      <c r="B434" s="6" t="s">
        <v>38331</v>
      </c>
      <c r="C434" s="6" t="s">
        <v>8057</v>
      </c>
      <c r="E434" s="6"/>
      <c r="F434" s="6"/>
      <c r="G434" s="6"/>
      <c r="H434" s="6"/>
      <c r="I434" s="6"/>
      <c r="X434" s="6" t="s">
        <v>7534</v>
      </c>
      <c r="AB434" s="6" t="s">
        <v>37433</v>
      </c>
      <c r="AC434" s="6">
        <v>2013</v>
      </c>
    </row>
    <row r="435" spans="1:29" x14ac:dyDescent="0.25">
      <c r="A435" s="6" t="s">
        <v>7590</v>
      </c>
      <c r="B435" s="6" t="s">
        <v>38340</v>
      </c>
      <c r="C435" s="6" t="s">
        <v>8057</v>
      </c>
      <c r="E435" s="6"/>
      <c r="F435" s="6"/>
      <c r="G435" s="6"/>
      <c r="H435" s="6"/>
      <c r="I435" s="6"/>
      <c r="X435" s="6" t="s">
        <v>7590</v>
      </c>
      <c r="AB435" s="6" t="s">
        <v>37436</v>
      </c>
      <c r="AC435" s="6">
        <v>2013</v>
      </c>
    </row>
    <row r="436" spans="1:29" x14ac:dyDescent="0.25">
      <c r="A436" s="6" t="s">
        <v>7565</v>
      </c>
      <c r="B436" s="6" t="s">
        <v>38448</v>
      </c>
      <c r="C436" s="6" t="s">
        <v>8057</v>
      </c>
      <c r="E436" s="6"/>
      <c r="F436" s="6"/>
      <c r="G436" s="6"/>
      <c r="H436" s="6"/>
      <c r="I436" s="6"/>
      <c r="X436" s="6" t="s">
        <v>7565</v>
      </c>
      <c r="AB436" s="6" t="s">
        <v>37433</v>
      </c>
      <c r="AC436" s="6">
        <v>2013</v>
      </c>
    </row>
    <row r="437" spans="1:29" x14ac:dyDescent="0.25">
      <c r="A437" s="6" t="s">
        <v>7570</v>
      </c>
      <c r="B437" s="6" t="s">
        <v>38443</v>
      </c>
      <c r="C437" s="6" t="s">
        <v>8057</v>
      </c>
      <c r="E437" s="6"/>
      <c r="F437" s="6"/>
      <c r="G437" s="6"/>
      <c r="H437" s="6"/>
      <c r="I437" s="6"/>
      <c r="X437" s="6" t="s">
        <v>7570</v>
      </c>
      <c r="AB437" s="6" t="s">
        <v>37433</v>
      </c>
      <c r="AC437" s="6">
        <v>2013</v>
      </c>
    </row>
    <row r="438" spans="1:29" x14ac:dyDescent="0.25">
      <c r="A438" s="6" t="s">
        <v>3257</v>
      </c>
      <c r="B438" s="6" t="s">
        <v>38451</v>
      </c>
      <c r="C438" s="6" t="s">
        <v>8057</v>
      </c>
      <c r="E438" s="6"/>
      <c r="F438" s="6"/>
      <c r="G438" s="6"/>
      <c r="H438" s="6"/>
      <c r="I438" s="6"/>
      <c r="X438" s="6" t="s">
        <v>3257</v>
      </c>
      <c r="AB438" s="6">
        <v>0</v>
      </c>
      <c r="AC438" s="6">
        <v>2013</v>
      </c>
    </row>
    <row r="439" spans="1:29" x14ac:dyDescent="0.25">
      <c r="A439" s="6" t="s">
        <v>3257</v>
      </c>
      <c r="B439" s="6" t="s">
        <v>38382</v>
      </c>
      <c r="C439" s="6" t="s">
        <v>8057</v>
      </c>
      <c r="E439" s="6"/>
      <c r="F439" s="6"/>
      <c r="G439" s="6"/>
      <c r="H439" s="6"/>
      <c r="I439" s="6"/>
      <c r="X439" s="6" t="s">
        <v>3257</v>
      </c>
      <c r="AB439" s="6">
        <v>0</v>
      </c>
      <c r="AC439" s="6">
        <v>2013</v>
      </c>
    </row>
    <row r="440" spans="1:29" x14ac:dyDescent="0.25">
      <c r="A440" s="6" t="s">
        <v>7594</v>
      </c>
      <c r="B440" s="6" t="s">
        <v>38372</v>
      </c>
      <c r="C440" s="6" t="s">
        <v>8057</v>
      </c>
      <c r="E440" s="6"/>
      <c r="F440" s="6"/>
      <c r="G440" s="6"/>
      <c r="H440" s="6"/>
      <c r="I440" s="6"/>
      <c r="X440" s="6" t="s">
        <v>7594</v>
      </c>
      <c r="AB440" s="6">
        <v>0</v>
      </c>
      <c r="AC440" s="6">
        <v>2013</v>
      </c>
    </row>
    <row r="441" spans="1:29" x14ac:dyDescent="0.25">
      <c r="A441" s="6" t="s">
        <v>7324</v>
      </c>
      <c r="B441" s="6" t="s">
        <v>38539</v>
      </c>
      <c r="C441" s="6" t="s">
        <v>8057</v>
      </c>
      <c r="E441" s="6"/>
      <c r="F441" s="6"/>
      <c r="G441" s="6"/>
      <c r="H441" s="6"/>
      <c r="I441" s="6"/>
      <c r="X441" s="6" t="s">
        <v>7324</v>
      </c>
      <c r="AB441" s="6" t="s">
        <v>37433</v>
      </c>
      <c r="AC441" s="6">
        <v>2013</v>
      </c>
    </row>
    <row r="442" spans="1:29" x14ac:dyDescent="0.25">
      <c r="A442" s="6" t="s">
        <v>7445</v>
      </c>
      <c r="B442" s="6" t="s">
        <v>38276</v>
      </c>
      <c r="C442" s="6" t="s">
        <v>8057</v>
      </c>
      <c r="E442" s="6"/>
      <c r="F442" s="6"/>
      <c r="G442" s="6"/>
      <c r="H442" s="6"/>
      <c r="I442" s="6"/>
      <c r="X442" s="6" t="s">
        <v>7445</v>
      </c>
      <c r="AB442" s="6" t="s">
        <v>37433</v>
      </c>
      <c r="AC442" s="6">
        <v>2013</v>
      </c>
    </row>
    <row r="443" spans="1:29" x14ac:dyDescent="0.25">
      <c r="A443" s="6" t="s">
        <v>7581</v>
      </c>
      <c r="B443" s="6" t="s">
        <v>38457</v>
      </c>
      <c r="C443" s="6" t="s">
        <v>8057</v>
      </c>
      <c r="E443" s="6"/>
      <c r="F443" s="6"/>
      <c r="G443" s="6"/>
      <c r="H443" s="6"/>
      <c r="I443" s="6"/>
      <c r="X443" s="6" t="s">
        <v>7581</v>
      </c>
      <c r="AB443" s="6" t="s">
        <v>37436</v>
      </c>
      <c r="AC443" s="6">
        <v>2013</v>
      </c>
    </row>
    <row r="444" spans="1:29" x14ac:dyDescent="0.25">
      <c r="A444" s="6" t="s">
        <v>7493</v>
      </c>
      <c r="B444" s="6" t="s">
        <v>38480</v>
      </c>
      <c r="C444" s="6" t="s">
        <v>8057</v>
      </c>
      <c r="E444" s="6"/>
      <c r="F444" s="6"/>
      <c r="G444" s="6"/>
      <c r="H444" s="6"/>
      <c r="I444" s="6"/>
      <c r="X444" s="6" t="s">
        <v>7493</v>
      </c>
      <c r="AB444" s="6" t="s">
        <v>37433</v>
      </c>
      <c r="AC444" s="6">
        <v>2013</v>
      </c>
    </row>
    <row r="445" spans="1:29" x14ac:dyDescent="0.25">
      <c r="A445" s="6" t="s">
        <v>7603</v>
      </c>
      <c r="B445" s="6" t="s">
        <v>38377</v>
      </c>
      <c r="C445" s="6" t="s">
        <v>8057</v>
      </c>
      <c r="E445" s="6"/>
      <c r="F445" s="6"/>
      <c r="G445" s="6"/>
      <c r="H445" s="6"/>
      <c r="I445" s="6"/>
      <c r="X445" s="6" t="s">
        <v>7603</v>
      </c>
      <c r="AB445" s="6">
        <v>0</v>
      </c>
      <c r="AC445" s="6">
        <v>2013</v>
      </c>
    </row>
    <row r="446" spans="1:29" x14ac:dyDescent="0.25">
      <c r="A446" s="6" t="s">
        <v>7530</v>
      </c>
      <c r="B446" s="6" t="s">
        <v>37684</v>
      </c>
      <c r="C446" s="6" t="s">
        <v>8057</v>
      </c>
      <c r="E446" s="6"/>
      <c r="F446" s="6"/>
      <c r="G446" s="6"/>
      <c r="H446" s="6"/>
      <c r="I446" s="6"/>
      <c r="X446" s="6" t="s">
        <v>7530</v>
      </c>
      <c r="AB446" s="6" t="s">
        <v>37436</v>
      </c>
      <c r="AC446" s="6">
        <v>2013</v>
      </c>
    </row>
    <row r="447" spans="1:29" x14ac:dyDescent="0.25">
      <c r="A447" s="6" t="s">
        <v>7584</v>
      </c>
      <c r="B447" s="6" t="s">
        <v>38320</v>
      </c>
      <c r="C447" s="6" t="s">
        <v>8057</v>
      </c>
      <c r="E447" s="6"/>
      <c r="F447" s="6"/>
      <c r="G447" s="6"/>
      <c r="H447" s="6"/>
      <c r="I447" s="6"/>
      <c r="X447" s="6" t="s">
        <v>7584</v>
      </c>
      <c r="AB447" s="6" t="s">
        <v>37433</v>
      </c>
      <c r="AC447" s="6">
        <v>2013</v>
      </c>
    </row>
    <row r="448" spans="1:29" x14ac:dyDescent="0.25">
      <c r="A448" s="6" t="s">
        <v>6969</v>
      </c>
      <c r="B448" s="6" t="s">
        <v>38516</v>
      </c>
      <c r="C448" s="6" t="s">
        <v>8057</v>
      </c>
      <c r="E448" s="6"/>
      <c r="F448" s="6"/>
      <c r="G448" s="6"/>
      <c r="H448" s="6"/>
      <c r="I448" s="6"/>
      <c r="X448" s="6" t="s">
        <v>6969</v>
      </c>
      <c r="AB448" s="6" t="s">
        <v>37433</v>
      </c>
      <c r="AC448" s="6">
        <v>2013</v>
      </c>
    </row>
    <row r="449" spans="1:29" x14ac:dyDescent="0.25">
      <c r="A449" s="6" t="s">
        <v>7578</v>
      </c>
      <c r="B449" s="6" t="s">
        <v>38552</v>
      </c>
      <c r="C449" s="6" t="s">
        <v>8057</v>
      </c>
      <c r="E449" s="6"/>
      <c r="F449" s="6"/>
      <c r="G449" s="6"/>
      <c r="H449" s="6"/>
      <c r="I449" s="6"/>
      <c r="X449" s="6" t="s">
        <v>7578</v>
      </c>
      <c r="AB449" s="6" t="s">
        <v>37433</v>
      </c>
      <c r="AC449" s="6">
        <v>2013</v>
      </c>
    </row>
    <row r="450" spans="1:29" x14ac:dyDescent="0.25">
      <c r="A450" s="6" t="s">
        <v>7291</v>
      </c>
      <c r="B450" s="6" t="s">
        <v>38246</v>
      </c>
      <c r="C450" s="6" t="s">
        <v>8057</v>
      </c>
      <c r="E450" s="6"/>
      <c r="F450" s="6"/>
      <c r="G450" s="6"/>
      <c r="H450" s="6"/>
      <c r="I450" s="6"/>
      <c r="X450" s="6" t="s">
        <v>7291</v>
      </c>
      <c r="AB450" s="6" t="s">
        <v>37433</v>
      </c>
      <c r="AC450" s="6">
        <v>2014</v>
      </c>
    </row>
    <row r="451" spans="1:29" x14ac:dyDescent="0.25">
      <c r="A451" s="6" t="s">
        <v>7597</v>
      </c>
      <c r="B451" s="6" t="s">
        <v>38132</v>
      </c>
      <c r="C451" s="6" t="s">
        <v>8057</v>
      </c>
      <c r="E451" s="6"/>
      <c r="F451" s="6"/>
      <c r="G451" s="6"/>
      <c r="H451" s="6"/>
      <c r="I451" s="6"/>
      <c r="X451" s="6" t="s">
        <v>7597</v>
      </c>
      <c r="AB451" s="6" t="s">
        <v>37494</v>
      </c>
      <c r="AC451" s="6">
        <v>2014</v>
      </c>
    </row>
    <row r="452" spans="1:29" x14ac:dyDescent="0.25">
      <c r="A452" s="6" t="s">
        <v>7608</v>
      </c>
      <c r="B452" s="6" t="s">
        <v>38161</v>
      </c>
      <c r="C452" s="6" t="s">
        <v>8057</v>
      </c>
      <c r="E452" s="6"/>
      <c r="F452" s="6"/>
      <c r="G452" s="6"/>
      <c r="H452" s="6"/>
      <c r="I452" s="6"/>
      <c r="X452" s="6" t="s">
        <v>7608</v>
      </c>
      <c r="AB452" s="6" t="s">
        <v>37433</v>
      </c>
      <c r="AC452" s="6">
        <v>2014</v>
      </c>
    </row>
    <row r="453" spans="1:29" x14ac:dyDescent="0.25">
      <c r="A453" s="6" t="s">
        <v>7606</v>
      </c>
      <c r="B453" s="6" t="s">
        <v>38350</v>
      </c>
      <c r="C453" s="6" t="s">
        <v>8057</v>
      </c>
      <c r="E453" s="6"/>
      <c r="F453" s="6"/>
      <c r="G453" s="6"/>
      <c r="H453" s="6"/>
      <c r="I453" s="6"/>
      <c r="X453" s="6" t="s">
        <v>7606</v>
      </c>
      <c r="AB453" s="6" t="s">
        <v>37433</v>
      </c>
      <c r="AC453" s="6">
        <v>2014</v>
      </c>
    </row>
    <row r="454" spans="1:29" x14ac:dyDescent="0.25">
      <c r="A454" s="6" t="s">
        <v>7589</v>
      </c>
      <c r="B454" s="6" t="s">
        <v>38289</v>
      </c>
      <c r="C454" s="6" t="s">
        <v>8057</v>
      </c>
      <c r="E454" s="6"/>
      <c r="F454" s="6"/>
      <c r="G454" s="6"/>
      <c r="H454" s="6"/>
      <c r="I454" s="6"/>
      <c r="X454" s="6" t="s">
        <v>7589</v>
      </c>
      <c r="AB454" s="6" t="s">
        <v>37433</v>
      </c>
      <c r="AC454" s="6">
        <v>2014</v>
      </c>
    </row>
    <row r="455" spans="1:29" x14ac:dyDescent="0.25">
      <c r="A455" s="6" t="s">
        <v>7595</v>
      </c>
      <c r="B455" s="6" t="s">
        <v>38462</v>
      </c>
      <c r="C455" s="6" t="s">
        <v>8057</v>
      </c>
      <c r="E455" s="6"/>
      <c r="F455" s="6"/>
      <c r="G455" s="6"/>
      <c r="H455" s="6"/>
      <c r="I455" s="6"/>
      <c r="X455" s="6" t="s">
        <v>7595</v>
      </c>
      <c r="AB455" s="6" t="s">
        <v>37433</v>
      </c>
      <c r="AC455" s="6">
        <v>2014</v>
      </c>
    </row>
    <row r="456" spans="1:29" x14ac:dyDescent="0.25">
      <c r="A456" s="6" t="s">
        <v>7600</v>
      </c>
      <c r="B456" s="6" t="s">
        <v>38488</v>
      </c>
      <c r="C456" s="6" t="s">
        <v>8057</v>
      </c>
      <c r="E456" s="6"/>
      <c r="F456" s="6"/>
      <c r="G456" s="6"/>
      <c r="H456" s="6"/>
      <c r="I456" s="6"/>
      <c r="X456" s="6" t="s">
        <v>7600</v>
      </c>
      <c r="AB456" s="6" t="s">
        <v>37433</v>
      </c>
      <c r="AC456" s="6">
        <v>2014</v>
      </c>
    </row>
    <row r="457" spans="1:29" x14ac:dyDescent="0.25">
      <c r="A457" s="6" t="s">
        <v>7612</v>
      </c>
      <c r="B457" s="6" t="s">
        <v>38572</v>
      </c>
      <c r="C457" s="6" t="s">
        <v>8057</v>
      </c>
      <c r="E457" s="6"/>
      <c r="F457" s="6"/>
      <c r="G457" s="6"/>
      <c r="H457" s="6"/>
      <c r="I457" s="6"/>
      <c r="X457" s="6" t="s">
        <v>7612</v>
      </c>
      <c r="AB457" s="6" t="s">
        <v>37433</v>
      </c>
      <c r="AC457" s="6">
        <v>2014</v>
      </c>
    </row>
    <row r="458" spans="1:29" x14ac:dyDescent="0.25">
      <c r="A458" s="6" t="s">
        <v>7593</v>
      </c>
      <c r="B458" s="6" t="s">
        <v>38311</v>
      </c>
      <c r="C458" s="6" t="s">
        <v>8057</v>
      </c>
      <c r="E458" s="6"/>
      <c r="F458" s="6"/>
      <c r="G458" s="6"/>
      <c r="H458" s="6"/>
      <c r="I458" s="6"/>
      <c r="X458" s="6" t="s">
        <v>7593</v>
      </c>
      <c r="AB458" s="6" t="s">
        <v>37433</v>
      </c>
      <c r="AC458" s="6">
        <v>2014</v>
      </c>
    </row>
    <row r="459" spans="1:29" x14ac:dyDescent="0.25">
      <c r="A459" s="6" t="s">
        <v>7416</v>
      </c>
      <c r="B459" s="6" t="s">
        <v>38532</v>
      </c>
      <c r="C459" s="6" t="s">
        <v>8057</v>
      </c>
      <c r="E459" s="6"/>
      <c r="F459" s="6"/>
      <c r="G459" s="6"/>
      <c r="H459" s="6"/>
      <c r="I459" s="6"/>
      <c r="X459" s="6" t="s">
        <v>7416</v>
      </c>
      <c r="AB459" s="6" t="s">
        <v>37433</v>
      </c>
      <c r="AC459" s="6">
        <v>2014</v>
      </c>
    </row>
    <row r="460" spans="1:29" x14ac:dyDescent="0.25">
      <c r="A460" s="6" t="s">
        <v>10246</v>
      </c>
      <c r="B460" s="6" t="s">
        <v>38394</v>
      </c>
      <c r="C460" s="6" t="s">
        <v>8057</v>
      </c>
      <c r="E460" s="7"/>
      <c r="F460" s="6"/>
      <c r="G460" s="6"/>
      <c r="H460" s="6"/>
      <c r="I460" s="6"/>
      <c r="X460" s="6" t="s">
        <v>10246</v>
      </c>
      <c r="AB460" s="6">
        <v>0</v>
      </c>
      <c r="AC460" s="6">
        <v>2014</v>
      </c>
    </row>
    <row r="461" spans="1:29" x14ac:dyDescent="0.25">
      <c r="A461" s="6" t="s">
        <v>7614</v>
      </c>
      <c r="B461" s="6" t="s">
        <v>37810</v>
      </c>
      <c r="C461" s="6" t="s">
        <v>8057</v>
      </c>
      <c r="E461" s="6"/>
      <c r="F461" s="6"/>
      <c r="G461" s="6"/>
      <c r="H461" s="6"/>
      <c r="I461" s="6"/>
      <c r="X461" s="6" t="s">
        <v>7614</v>
      </c>
      <c r="AB461" s="6" t="s">
        <v>37433</v>
      </c>
      <c r="AC461" s="6">
        <v>2014</v>
      </c>
    </row>
    <row r="462" spans="1:29" x14ac:dyDescent="0.25">
      <c r="A462" s="6" t="s">
        <v>7610</v>
      </c>
      <c r="B462" s="6" t="s">
        <v>38537</v>
      </c>
      <c r="C462" s="6" t="s">
        <v>8057</v>
      </c>
      <c r="E462" s="6"/>
      <c r="F462" s="6"/>
      <c r="G462" s="6"/>
      <c r="H462" s="6"/>
      <c r="I462" s="6"/>
      <c r="X462" s="6" t="s">
        <v>7610</v>
      </c>
      <c r="AB462" s="6" t="s">
        <v>37435</v>
      </c>
      <c r="AC462" s="6">
        <v>2014</v>
      </c>
    </row>
    <row r="463" spans="1:29" x14ac:dyDescent="0.25">
      <c r="A463" s="6" t="s">
        <v>7616</v>
      </c>
      <c r="B463" s="6" t="s">
        <v>37764</v>
      </c>
      <c r="C463" s="6" t="s">
        <v>8057</v>
      </c>
      <c r="E463" s="6"/>
      <c r="F463" s="6"/>
      <c r="G463" s="6"/>
      <c r="H463" s="6"/>
      <c r="I463" s="6"/>
      <c r="X463" s="6" t="s">
        <v>7616</v>
      </c>
      <c r="AB463" s="6" t="s">
        <v>37433</v>
      </c>
      <c r="AC463" s="6">
        <v>2014</v>
      </c>
    </row>
    <row r="464" spans="1:29" x14ac:dyDescent="0.25">
      <c r="A464" s="6" t="s">
        <v>7619</v>
      </c>
      <c r="B464" s="6" t="s">
        <v>38390</v>
      </c>
      <c r="C464" s="6" t="s">
        <v>8057</v>
      </c>
      <c r="E464" s="6"/>
      <c r="F464" s="6"/>
      <c r="G464" s="6"/>
      <c r="H464" s="6"/>
      <c r="I464" s="6"/>
      <c r="X464" s="6" t="s">
        <v>7619</v>
      </c>
      <c r="AB464" s="6" t="s">
        <v>37433</v>
      </c>
      <c r="AC464" s="6">
        <v>2014</v>
      </c>
    </row>
    <row r="465" spans="1:29" x14ac:dyDescent="0.25">
      <c r="A465" s="6" t="s">
        <v>1880</v>
      </c>
      <c r="B465" s="6" t="s">
        <v>38330</v>
      </c>
      <c r="C465" s="6" t="s">
        <v>8057</v>
      </c>
      <c r="E465" s="6"/>
      <c r="F465" s="6"/>
      <c r="G465" s="6"/>
      <c r="H465" s="6"/>
      <c r="I465" s="6"/>
      <c r="X465" s="6" t="s">
        <v>1880</v>
      </c>
      <c r="AB465" s="6" t="s">
        <v>37433</v>
      </c>
      <c r="AC465" s="6">
        <v>2014</v>
      </c>
    </row>
    <row r="466" spans="1:29" x14ac:dyDescent="0.25">
      <c r="A466" s="6" t="s">
        <v>7616</v>
      </c>
      <c r="B466" s="6" t="s">
        <v>38366</v>
      </c>
      <c r="C466" s="6" t="s">
        <v>8057</v>
      </c>
      <c r="E466" s="6"/>
      <c r="F466" s="6"/>
      <c r="G466" s="6"/>
      <c r="H466" s="6"/>
      <c r="I466" s="6"/>
      <c r="X466" s="6" t="s">
        <v>7616</v>
      </c>
      <c r="AB466" s="6" t="s">
        <v>37433</v>
      </c>
      <c r="AC466" s="6">
        <v>2014</v>
      </c>
    </row>
    <row r="467" spans="1:29" x14ac:dyDescent="0.25">
      <c r="A467" s="6" t="s">
        <v>3419</v>
      </c>
      <c r="B467" s="6" t="s">
        <v>37853</v>
      </c>
      <c r="C467" s="6" t="s">
        <v>8057</v>
      </c>
      <c r="E467" s="6"/>
      <c r="F467" s="6"/>
      <c r="G467" s="6"/>
      <c r="H467" s="6"/>
      <c r="I467" s="6"/>
      <c r="X467" s="6" t="s">
        <v>3419</v>
      </c>
      <c r="AB467" s="6" t="s">
        <v>37436</v>
      </c>
      <c r="AC467" s="6">
        <v>2014</v>
      </c>
    </row>
    <row r="468" spans="1:29" x14ac:dyDescent="0.25">
      <c r="A468" s="6" t="s">
        <v>7621</v>
      </c>
      <c r="B468" s="6" t="s">
        <v>37730</v>
      </c>
      <c r="C468" s="6" t="s">
        <v>8057</v>
      </c>
      <c r="E468" s="6"/>
      <c r="F468" s="6"/>
      <c r="G468" s="6"/>
      <c r="H468" s="6"/>
      <c r="I468" s="6"/>
      <c r="X468" s="6" t="s">
        <v>7621</v>
      </c>
      <c r="AB468" s="6" t="s">
        <v>37433</v>
      </c>
      <c r="AC468" s="6">
        <v>2014</v>
      </c>
    </row>
    <row r="469" spans="1:29" x14ac:dyDescent="0.25">
      <c r="A469" s="6" t="s">
        <v>7623</v>
      </c>
      <c r="B469" s="6" t="s">
        <v>38558</v>
      </c>
      <c r="C469" s="6" t="s">
        <v>8057</v>
      </c>
      <c r="E469" s="6"/>
      <c r="F469" s="6"/>
      <c r="G469" s="6"/>
      <c r="H469" s="6"/>
      <c r="I469" s="6"/>
      <c r="X469" s="6" t="s">
        <v>7623</v>
      </c>
      <c r="AB469" s="6" t="s">
        <v>37435</v>
      </c>
      <c r="AC469" s="6">
        <v>2014</v>
      </c>
    </row>
    <row r="470" spans="1:29" x14ac:dyDescent="0.25">
      <c r="A470" s="6" t="s">
        <v>7508</v>
      </c>
      <c r="B470" s="6" t="s">
        <v>38463</v>
      </c>
      <c r="C470" t="s">
        <v>8057</v>
      </c>
      <c r="E470" s="6"/>
      <c r="F470" s="6"/>
      <c r="G470" s="6"/>
      <c r="H470" s="6"/>
      <c r="I470" s="6"/>
      <c r="X470" s="6" t="s">
        <v>7508</v>
      </c>
      <c r="AB470" s="6" t="s">
        <v>37433</v>
      </c>
      <c r="AC470" s="6">
        <v>2014</v>
      </c>
    </row>
    <row r="471" spans="1:29" x14ac:dyDescent="0.25">
      <c r="A471" s="6" t="s">
        <v>7626</v>
      </c>
      <c r="B471" s="6" t="s">
        <v>38587</v>
      </c>
      <c r="C471" s="6" t="s">
        <v>8057</v>
      </c>
      <c r="E471" s="6"/>
      <c r="F471" s="6"/>
      <c r="G471" s="6"/>
      <c r="H471" s="6"/>
      <c r="I471" s="6"/>
      <c r="X471" s="6" t="s">
        <v>7626</v>
      </c>
      <c r="AB471" s="6" t="s">
        <v>37433</v>
      </c>
      <c r="AC471" s="6">
        <v>2014</v>
      </c>
    </row>
    <row r="472" spans="1:29" x14ac:dyDescent="0.25">
      <c r="A472" s="6" t="s">
        <v>7627</v>
      </c>
      <c r="B472" s="6" t="s">
        <v>38466</v>
      </c>
      <c r="C472" s="6" t="s">
        <v>8057</v>
      </c>
      <c r="E472" s="6"/>
      <c r="F472" s="6"/>
      <c r="G472" s="6"/>
      <c r="H472" s="6"/>
      <c r="I472" s="6"/>
      <c r="X472" s="6" t="s">
        <v>7627</v>
      </c>
      <c r="AB472" s="6" t="s">
        <v>37433</v>
      </c>
      <c r="AC472" s="6">
        <v>2014</v>
      </c>
    </row>
    <row r="473" spans="1:29" x14ac:dyDescent="0.25">
      <c r="A473" s="6" t="s">
        <v>7640</v>
      </c>
      <c r="B473" s="6" t="s">
        <v>38284</v>
      </c>
      <c r="C473" s="6" t="s">
        <v>8057</v>
      </c>
      <c r="E473" s="6"/>
      <c r="F473" s="6"/>
      <c r="G473" s="6"/>
      <c r="H473" s="6"/>
      <c r="I473" s="6"/>
      <c r="X473" s="6" t="s">
        <v>7640</v>
      </c>
      <c r="AB473" s="6" t="s">
        <v>37433</v>
      </c>
      <c r="AC473" s="6">
        <v>2014</v>
      </c>
    </row>
    <row r="474" spans="1:29" x14ac:dyDescent="0.25">
      <c r="A474" s="6" t="s">
        <v>7400</v>
      </c>
      <c r="B474" s="6" t="s">
        <v>38087</v>
      </c>
      <c r="C474" s="6" t="s">
        <v>8057</v>
      </c>
      <c r="E474" s="6"/>
      <c r="F474" s="6"/>
      <c r="G474" s="6"/>
      <c r="H474" s="6"/>
      <c r="I474" s="6"/>
      <c r="X474" s="6" t="s">
        <v>7400</v>
      </c>
      <c r="AB474" s="6" t="s">
        <v>37435</v>
      </c>
      <c r="AC474" s="6">
        <v>2014</v>
      </c>
    </row>
    <row r="475" spans="1:29" x14ac:dyDescent="0.25">
      <c r="A475" s="6" t="s">
        <v>7636</v>
      </c>
      <c r="B475" s="6" t="s">
        <v>38292</v>
      </c>
      <c r="C475" s="6" t="s">
        <v>8057</v>
      </c>
      <c r="E475" s="6"/>
      <c r="F475" s="6"/>
      <c r="G475" s="6"/>
      <c r="H475" s="6"/>
      <c r="I475" s="6"/>
      <c r="X475" s="6" t="s">
        <v>7636</v>
      </c>
      <c r="AB475" s="6" t="s">
        <v>37435</v>
      </c>
      <c r="AC475" s="6">
        <v>2014</v>
      </c>
    </row>
    <row r="476" spans="1:29" x14ac:dyDescent="0.25">
      <c r="A476" s="6" t="s">
        <v>7648</v>
      </c>
      <c r="B476" s="6" t="s">
        <v>38406</v>
      </c>
      <c r="C476" s="6" t="s">
        <v>8057</v>
      </c>
      <c r="E476" s="6"/>
      <c r="F476" s="6"/>
      <c r="G476" s="6"/>
      <c r="H476" s="6"/>
      <c r="I476" s="6"/>
      <c r="X476" s="6" t="s">
        <v>7648</v>
      </c>
      <c r="AB476" s="6" t="s">
        <v>37435</v>
      </c>
      <c r="AC476" s="6">
        <v>2014</v>
      </c>
    </row>
    <row r="477" spans="1:29" x14ac:dyDescent="0.25">
      <c r="A477" s="6" t="s">
        <v>7038</v>
      </c>
      <c r="B477" s="6" t="s">
        <v>38569</v>
      </c>
      <c r="C477" s="6" t="s">
        <v>8057</v>
      </c>
      <c r="E477" s="6"/>
      <c r="F477" s="6"/>
      <c r="G477" s="6"/>
      <c r="H477" s="6"/>
      <c r="I477" s="6"/>
      <c r="X477" s="6" t="s">
        <v>7038</v>
      </c>
      <c r="AB477" s="6" t="s">
        <v>37435</v>
      </c>
      <c r="AC477" s="6">
        <v>2014</v>
      </c>
    </row>
    <row r="478" spans="1:29" x14ac:dyDescent="0.25">
      <c r="A478" s="6" t="s">
        <v>7645</v>
      </c>
      <c r="B478" s="6" t="s">
        <v>38591</v>
      </c>
      <c r="C478" s="6" t="s">
        <v>8057</v>
      </c>
      <c r="E478" s="6"/>
      <c r="F478" s="6"/>
      <c r="G478" s="6"/>
      <c r="H478" s="6"/>
      <c r="I478" s="6"/>
      <c r="X478" s="6" t="s">
        <v>7645</v>
      </c>
      <c r="AB478" s="6" t="s">
        <v>37433</v>
      </c>
      <c r="AC478" s="6">
        <v>2014</v>
      </c>
    </row>
    <row r="479" spans="1:29" x14ac:dyDescent="0.25">
      <c r="A479" s="6" t="s">
        <v>7630</v>
      </c>
      <c r="B479" s="6" t="s">
        <v>38588</v>
      </c>
      <c r="C479" t="s">
        <v>8057</v>
      </c>
      <c r="E479" s="6"/>
      <c r="F479" s="6"/>
      <c r="G479" s="6"/>
      <c r="H479" s="6"/>
      <c r="I479" s="6"/>
      <c r="X479" s="6" t="s">
        <v>7630</v>
      </c>
      <c r="AB479" s="6" t="s">
        <v>37433</v>
      </c>
      <c r="AC479" s="6">
        <v>2014</v>
      </c>
    </row>
    <row r="480" spans="1:29" x14ac:dyDescent="0.25">
      <c r="A480" s="6" t="s">
        <v>7634</v>
      </c>
      <c r="B480" s="6" t="s">
        <v>38281</v>
      </c>
      <c r="C480" s="6" t="s">
        <v>8057</v>
      </c>
      <c r="E480" s="6"/>
      <c r="F480" s="6"/>
      <c r="G480" s="6"/>
      <c r="H480" s="6"/>
      <c r="I480" s="6"/>
      <c r="X480" s="6" t="s">
        <v>7634</v>
      </c>
      <c r="AB480" s="6" t="s">
        <v>37433</v>
      </c>
      <c r="AC480" s="6">
        <v>2014</v>
      </c>
    </row>
    <row r="481" spans="1:29" x14ac:dyDescent="0.25">
      <c r="A481" s="6" t="s">
        <v>7631</v>
      </c>
      <c r="B481" s="6" t="s">
        <v>38595</v>
      </c>
      <c r="C481" s="6" t="s">
        <v>8057</v>
      </c>
      <c r="E481" s="6"/>
      <c r="F481" s="6"/>
      <c r="G481" s="6"/>
      <c r="H481" s="6"/>
      <c r="I481" s="6"/>
      <c r="X481" s="6" t="s">
        <v>7631</v>
      </c>
      <c r="AB481" s="6" t="s">
        <v>37494</v>
      </c>
      <c r="AC481" s="6">
        <v>2014</v>
      </c>
    </row>
    <row r="482" spans="1:29" x14ac:dyDescent="0.25">
      <c r="A482" s="6" t="s">
        <v>7656</v>
      </c>
      <c r="B482" s="6" t="s">
        <v>38309</v>
      </c>
      <c r="C482" s="6" t="s">
        <v>8057</v>
      </c>
      <c r="E482" s="6"/>
      <c r="F482" s="6"/>
      <c r="G482" s="6"/>
      <c r="H482" s="6"/>
      <c r="I482" s="6"/>
      <c r="X482" s="6" t="s">
        <v>7656</v>
      </c>
      <c r="AB482" s="6" t="s">
        <v>37433</v>
      </c>
      <c r="AC482" s="6">
        <v>2014</v>
      </c>
    </row>
    <row r="483" spans="1:29" x14ac:dyDescent="0.25">
      <c r="A483" s="6" t="s">
        <v>7649</v>
      </c>
      <c r="B483" s="6" t="s">
        <v>38575</v>
      </c>
      <c r="C483" s="6" t="s">
        <v>8057</v>
      </c>
      <c r="E483" s="6"/>
      <c r="F483" s="6"/>
      <c r="G483" s="6"/>
      <c r="H483" s="6"/>
      <c r="I483" s="6"/>
      <c r="X483" s="6" t="s">
        <v>7649</v>
      </c>
      <c r="AB483" s="6" t="s">
        <v>37433</v>
      </c>
      <c r="AC483" s="6">
        <v>2014</v>
      </c>
    </row>
    <row r="484" spans="1:29" x14ac:dyDescent="0.25">
      <c r="A484" s="6" t="s">
        <v>7659</v>
      </c>
      <c r="B484" s="6" t="s">
        <v>38393</v>
      </c>
      <c r="C484" s="6" t="s">
        <v>8057</v>
      </c>
      <c r="E484" s="6"/>
      <c r="F484" s="6"/>
      <c r="G484" s="6"/>
      <c r="H484" s="6"/>
      <c r="I484" s="6"/>
      <c r="X484" s="6" t="s">
        <v>7659</v>
      </c>
      <c r="AB484" s="6" t="s">
        <v>37433</v>
      </c>
      <c r="AC484" s="6">
        <v>2014</v>
      </c>
    </row>
    <row r="485" spans="1:29" x14ac:dyDescent="0.25">
      <c r="A485" s="6" t="s">
        <v>3605</v>
      </c>
      <c r="B485" s="6" t="s">
        <v>38520</v>
      </c>
      <c r="C485" s="6" t="s">
        <v>8057</v>
      </c>
      <c r="E485" s="6"/>
      <c r="F485" s="6"/>
      <c r="G485" s="6"/>
      <c r="H485" s="6"/>
      <c r="I485" s="6"/>
      <c r="X485" s="6" t="s">
        <v>3605</v>
      </c>
      <c r="AB485" s="6" t="s">
        <v>37433</v>
      </c>
      <c r="AC485" s="6">
        <v>2014</v>
      </c>
    </row>
    <row r="486" spans="1:29" x14ac:dyDescent="0.25">
      <c r="A486" s="6" t="s">
        <v>7298</v>
      </c>
      <c r="B486" s="6" t="s">
        <v>38590</v>
      </c>
      <c r="C486" s="6" t="s">
        <v>8057</v>
      </c>
      <c r="E486" s="6"/>
      <c r="F486" s="6"/>
      <c r="G486" s="6"/>
      <c r="H486" s="6"/>
      <c r="I486" s="6"/>
      <c r="X486" s="6" t="s">
        <v>7298</v>
      </c>
      <c r="AB486" s="6" t="s">
        <v>37433</v>
      </c>
      <c r="AC486" s="6">
        <v>2014</v>
      </c>
    </row>
    <row r="487" spans="1:29" x14ac:dyDescent="0.25">
      <c r="A487" s="6" t="s">
        <v>7651</v>
      </c>
      <c r="B487" s="6" t="s">
        <v>38570</v>
      </c>
      <c r="C487" s="6" t="s">
        <v>8057</v>
      </c>
      <c r="E487" s="6"/>
      <c r="F487" s="6"/>
      <c r="G487" s="6"/>
      <c r="H487" s="6"/>
      <c r="I487" s="6"/>
      <c r="X487" s="6" t="s">
        <v>7651</v>
      </c>
      <c r="AB487" s="6" t="s">
        <v>37433</v>
      </c>
      <c r="AC487" s="6">
        <v>2014</v>
      </c>
    </row>
    <row r="488" spans="1:29" x14ac:dyDescent="0.25">
      <c r="A488" s="6" t="s">
        <v>7655</v>
      </c>
      <c r="B488" s="6" t="s">
        <v>38585</v>
      </c>
      <c r="C488" s="6" t="s">
        <v>8057</v>
      </c>
      <c r="E488" s="6"/>
      <c r="F488" s="6"/>
      <c r="G488" s="6"/>
      <c r="H488" s="6"/>
      <c r="I488" s="6"/>
      <c r="X488" s="6" t="s">
        <v>7655</v>
      </c>
      <c r="AB488" s="6" t="s">
        <v>37433</v>
      </c>
      <c r="AC488" s="6">
        <v>2014</v>
      </c>
    </row>
    <row r="489" spans="1:29" x14ac:dyDescent="0.25">
      <c r="A489" s="6" t="s">
        <v>7654</v>
      </c>
      <c r="B489" s="6" t="s">
        <v>38232</v>
      </c>
      <c r="C489" s="6" t="s">
        <v>8057</v>
      </c>
      <c r="E489" s="6"/>
      <c r="F489" s="6"/>
      <c r="G489" s="6"/>
      <c r="H489" s="6"/>
      <c r="I489" s="6"/>
      <c r="X489" s="6" t="s">
        <v>7654</v>
      </c>
      <c r="AB489" s="6" t="s">
        <v>37433</v>
      </c>
      <c r="AC489" s="6">
        <v>2014</v>
      </c>
    </row>
    <row r="490" spans="1:29" x14ac:dyDescent="0.25">
      <c r="A490" s="6" t="s">
        <v>7661</v>
      </c>
      <c r="B490" s="6" t="s">
        <v>37804</v>
      </c>
      <c r="C490" t="s">
        <v>8057</v>
      </c>
      <c r="E490" s="6"/>
      <c r="F490" s="6"/>
      <c r="G490" s="6"/>
      <c r="H490" s="6"/>
      <c r="I490" s="6"/>
      <c r="X490" s="6" t="s">
        <v>7661</v>
      </c>
      <c r="AB490" s="6" t="s">
        <v>37526</v>
      </c>
      <c r="AC490" s="6">
        <v>2015</v>
      </c>
    </row>
    <row r="491" spans="1:29" x14ac:dyDescent="0.25">
      <c r="A491" s="6" t="s">
        <v>7148</v>
      </c>
      <c r="B491" s="6" t="s">
        <v>38055</v>
      </c>
      <c r="C491" t="s">
        <v>8057</v>
      </c>
      <c r="E491" s="6"/>
      <c r="F491" s="6"/>
      <c r="G491" s="6"/>
      <c r="H491" s="6"/>
      <c r="I491" s="6"/>
      <c r="X491" s="6" t="s">
        <v>7148</v>
      </c>
      <c r="AB491" s="6" t="s">
        <v>37433</v>
      </c>
      <c r="AC491" s="6">
        <v>2015</v>
      </c>
    </row>
    <row r="492" spans="1:29" x14ac:dyDescent="0.25">
      <c r="A492" s="6" t="s">
        <v>7518</v>
      </c>
      <c r="B492" s="6" t="s">
        <v>37773</v>
      </c>
      <c r="C492" t="s">
        <v>8057</v>
      </c>
      <c r="E492" s="6"/>
      <c r="F492" s="6"/>
      <c r="G492" s="6"/>
      <c r="H492" s="6"/>
      <c r="I492" s="6"/>
      <c r="X492" s="6" t="s">
        <v>7518</v>
      </c>
      <c r="AB492" s="6" t="s">
        <v>37435</v>
      </c>
      <c r="AC492" s="6">
        <v>2015</v>
      </c>
    </row>
    <row r="493" spans="1:29" x14ac:dyDescent="0.25">
      <c r="A493" s="6" t="s">
        <v>7660</v>
      </c>
      <c r="B493" s="6" t="s">
        <v>38047</v>
      </c>
      <c r="C493" t="s">
        <v>8057</v>
      </c>
      <c r="E493" s="6"/>
      <c r="F493" s="6"/>
      <c r="G493" s="6"/>
      <c r="H493" s="6"/>
      <c r="I493" s="6"/>
      <c r="X493" s="6" t="s">
        <v>7660</v>
      </c>
      <c r="AB493" s="6" t="s">
        <v>37433</v>
      </c>
      <c r="AC493" s="6">
        <v>2015</v>
      </c>
    </row>
    <row r="494" spans="1:29" x14ac:dyDescent="0.25">
      <c r="A494" s="6" t="s">
        <v>7670</v>
      </c>
      <c r="B494" s="6" t="s">
        <v>37834</v>
      </c>
      <c r="C494" t="s">
        <v>8057</v>
      </c>
      <c r="E494" s="6"/>
      <c r="F494" s="6"/>
      <c r="G494" s="6"/>
      <c r="H494" s="6"/>
      <c r="I494" s="6"/>
      <c r="X494" s="6" t="s">
        <v>7670</v>
      </c>
      <c r="AB494" s="6" t="s">
        <v>37494</v>
      </c>
      <c r="AC494" s="6">
        <v>2015</v>
      </c>
    </row>
    <row r="495" spans="1:29" x14ac:dyDescent="0.25">
      <c r="A495" s="6" t="s">
        <v>3651</v>
      </c>
      <c r="B495" s="6" t="s">
        <v>38196</v>
      </c>
      <c r="C495" t="s">
        <v>8057</v>
      </c>
      <c r="E495" s="6"/>
      <c r="F495" s="6"/>
      <c r="G495" s="6"/>
      <c r="H495" s="6"/>
      <c r="I495" s="6"/>
      <c r="X495" s="6" t="s">
        <v>3651</v>
      </c>
      <c r="AB495" s="6" t="s">
        <v>37433</v>
      </c>
      <c r="AC495" s="6">
        <v>2015</v>
      </c>
    </row>
    <row r="496" spans="1:29" x14ac:dyDescent="0.25">
      <c r="A496" s="6" t="s">
        <v>377</v>
      </c>
      <c r="B496" s="6" t="s">
        <v>38254</v>
      </c>
      <c r="C496" t="s">
        <v>8057</v>
      </c>
      <c r="E496" s="6"/>
      <c r="F496" s="6"/>
      <c r="G496" s="6"/>
      <c r="H496" s="6"/>
      <c r="I496" s="6"/>
      <c r="X496" s="6" t="s">
        <v>377</v>
      </c>
      <c r="AB496" s="6">
        <v>0</v>
      </c>
      <c r="AC496" s="6">
        <v>2015</v>
      </c>
    </row>
    <row r="497" spans="1:29" x14ac:dyDescent="0.25">
      <c r="A497" s="6" t="s">
        <v>6942</v>
      </c>
      <c r="B497" s="6" t="s">
        <v>38063</v>
      </c>
      <c r="C497" t="s">
        <v>8057</v>
      </c>
      <c r="E497" s="6"/>
      <c r="F497" s="6"/>
      <c r="G497" s="6"/>
      <c r="H497" s="6"/>
      <c r="I497" s="6"/>
      <c r="X497" s="6" t="s">
        <v>6942</v>
      </c>
      <c r="AB497" s="6" t="s">
        <v>37433</v>
      </c>
      <c r="AC497" s="6">
        <v>2015</v>
      </c>
    </row>
    <row r="498" spans="1:29" x14ac:dyDescent="0.25">
      <c r="A498" s="6" t="s">
        <v>7671</v>
      </c>
      <c r="B498" s="6" t="s">
        <v>37879</v>
      </c>
      <c r="C498" t="s">
        <v>8057</v>
      </c>
      <c r="E498" s="6"/>
      <c r="F498" s="6"/>
      <c r="G498" s="6"/>
      <c r="H498" s="6"/>
      <c r="I498" s="6"/>
      <c r="X498" s="6" t="s">
        <v>7671</v>
      </c>
      <c r="AB498" s="6" t="s">
        <v>37435</v>
      </c>
      <c r="AC498" s="6">
        <v>2015</v>
      </c>
    </row>
    <row r="499" spans="1:29" x14ac:dyDescent="0.25">
      <c r="A499" s="6" t="s">
        <v>7532</v>
      </c>
      <c r="B499" s="6" t="s">
        <v>37892</v>
      </c>
      <c r="C499" t="s">
        <v>8057</v>
      </c>
      <c r="E499" s="6"/>
      <c r="F499" s="6"/>
      <c r="G499" s="6"/>
      <c r="H499" s="6"/>
      <c r="I499" s="6"/>
      <c r="X499" s="6" t="s">
        <v>7532</v>
      </c>
      <c r="AB499" s="6" t="s">
        <v>37433</v>
      </c>
      <c r="AC499" s="6">
        <v>2015</v>
      </c>
    </row>
    <row r="500" spans="1:29" x14ac:dyDescent="0.25">
      <c r="A500" s="6" t="s">
        <v>7287</v>
      </c>
      <c r="B500" s="6" t="s">
        <v>38202</v>
      </c>
      <c r="C500" t="s">
        <v>8057</v>
      </c>
      <c r="E500" s="6"/>
      <c r="F500" s="6"/>
      <c r="G500" s="6"/>
      <c r="H500" s="6"/>
      <c r="I500" s="6"/>
      <c r="X500" s="6" t="s">
        <v>7287</v>
      </c>
      <c r="AB500" s="6" t="s">
        <v>37433</v>
      </c>
      <c r="AC500" s="6">
        <v>2015</v>
      </c>
    </row>
    <row r="501" spans="1:29" x14ac:dyDescent="0.25">
      <c r="A501" s="6" t="s">
        <v>7676</v>
      </c>
      <c r="B501" s="6" t="s">
        <v>37869</v>
      </c>
      <c r="C501" t="s">
        <v>8057</v>
      </c>
      <c r="E501" s="6"/>
      <c r="F501" s="6"/>
      <c r="G501" s="6"/>
      <c r="H501" s="6"/>
      <c r="I501" s="6"/>
      <c r="X501" s="6" t="s">
        <v>7676</v>
      </c>
      <c r="AB501" s="6" t="s">
        <v>37433</v>
      </c>
      <c r="AC501" s="6">
        <v>2015</v>
      </c>
    </row>
    <row r="502" spans="1:29" x14ac:dyDescent="0.25">
      <c r="A502" s="6" t="s">
        <v>7680</v>
      </c>
      <c r="B502" s="6" t="s">
        <v>37849</v>
      </c>
      <c r="C502" t="s">
        <v>8057</v>
      </c>
      <c r="E502" s="6"/>
      <c r="F502" s="6"/>
      <c r="G502" s="6"/>
      <c r="H502" s="6"/>
      <c r="I502" s="6"/>
      <c r="X502" s="6" t="s">
        <v>7680</v>
      </c>
      <c r="AB502" s="6" t="s">
        <v>37435</v>
      </c>
      <c r="AC502" s="6">
        <v>2015</v>
      </c>
    </row>
    <row r="503" spans="1:29" x14ac:dyDescent="0.25">
      <c r="A503" s="6" t="s">
        <v>3692</v>
      </c>
      <c r="B503" s="6" t="s">
        <v>37744</v>
      </c>
      <c r="C503" t="s">
        <v>8057</v>
      </c>
      <c r="E503" s="6"/>
      <c r="F503" s="6"/>
      <c r="G503" s="6"/>
      <c r="H503" s="6"/>
      <c r="I503" s="6"/>
      <c r="X503" s="6" t="s">
        <v>3692</v>
      </c>
      <c r="AB503" s="6">
        <v>0</v>
      </c>
      <c r="AC503" s="6">
        <v>2015</v>
      </c>
    </row>
    <row r="504" spans="1:29" x14ac:dyDescent="0.25">
      <c r="A504" s="6" t="s">
        <v>7681</v>
      </c>
      <c r="B504" s="6" t="s">
        <v>38059</v>
      </c>
      <c r="C504" t="s">
        <v>8057</v>
      </c>
      <c r="E504" s="6"/>
      <c r="F504" s="6"/>
      <c r="G504" s="6"/>
      <c r="H504" s="6"/>
      <c r="I504" s="6"/>
      <c r="X504" s="6" t="s">
        <v>7681</v>
      </c>
      <c r="AB504" s="6" t="s">
        <v>37433</v>
      </c>
      <c r="AC504" s="6">
        <v>2015</v>
      </c>
    </row>
    <row r="505" spans="1:29" x14ac:dyDescent="0.25">
      <c r="A505" s="6" t="s">
        <v>7028</v>
      </c>
      <c r="B505" s="6" t="s">
        <v>37883</v>
      </c>
      <c r="C505" t="s">
        <v>8057</v>
      </c>
      <c r="E505" s="6"/>
      <c r="F505" s="6"/>
      <c r="G505" s="6"/>
      <c r="H505" s="6"/>
      <c r="I505" s="6"/>
      <c r="X505" s="6" t="s">
        <v>7028</v>
      </c>
      <c r="AB505" s="6" t="s">
        <v>37433</v>
      </c>
      <c r="AC505" s="6">
        <v>2015</v>
      </c>
    </row>
    <row r="506" spans="1:29" x14ac:dyDescent="0.25">
      <c r="A506" s="6" t="s">
        <v>7673</v>
      </c>
      <c r="B506" s="6" t="s">
        <v>38136</v>
      </c>
      <c r="C506" t="s">
        <v>8057</v>
      </c>
      <c r="E506" s="6"/>
      <c r="F506" s="6"/>
      <c r="G506" s="6"/>
      <c r="H506" s="6"/>
      <c r="I506" s="6"/>
      <c r="X506" s="6" t="s">
        <v>7673</v>
      </c>
      <c r="AB506" s="6" t="s">
        <v>37433</v>
      </c>
      <c r="AC506" s="6">
        <v>2015</v>
      </c>
    </row>
    <row r="507" spans="1:29" x14ac:dyDescent="0.25">
      <c r="A507" s="6" t="s">
        <v>7684</v>
      </c>
      <c r="B507" s="6" t="s">
        <v>37798</v>
      </c>
      <c r="C507" t="s">
        <v>8057</v>
      </c>
      <c r="E507" s="6"/>
      <c r="F507" s="6"/>
      <c r="G507" s="6"/>
      <c r="H507" s="6"/>
      <c r="I507" s="6"/>
      <c r="X507" s="6" t="s">
        <v>7684</v>
      </c>
      <c r="AB507" s="6" t="s">
        <v>37435</v>
      </c>
      <c r="AC507" s="6">
        <v>2015</v>
      </c>
    </row>
    <row r="508" spans="1:29" x14ac:dyDescent="0.25">
      <c r="A508" s="6" t="s">
        <v>3794</v>
      </c>
      <c r="B508" s="6" t="s">
        <v>37669</v>
      </c>
      <c r="C508" t="s">
        <v>8057</v>
      </c>
      <c r="E508" s="6"/>
      <c r="F508" s="6"/>
      <c r="G508" s="6"/>
      <c r="H508" s="6"/>
      <c r="I508" s="6"/>
      <c r="X508" s="6" t="s">
        <v>3794</v>
      </c>
      <c r="AB508" s="6" t="s">
        <v>37433</v>
      </c>
      <c r="AC508" s="6">
        <v>2015</v>
      </c>
    </row>
    <row r="509" spans="1:29" x14ac:dyDescent="0.25">
      <c r="A509" s="6" t="s">
        <v>2316</v>
      </c>
      <c r="B509" s="6" t="s">
        <v>37843</v>
      </c>
      <c r="C509" t="s">
        <v>8057</v>
      </c>
      <c r="E509" s="6"/>
      <c r="F509" s="6"/>
      <c r="G509" s="6"/>
      <c r="H509" s="6"/>
      <c r="I509" s="6"/>
      <c r="X509" s="6" t="s">
        <v>2316</v>
      </c>
      <c r="AB509" s="6" t="s">
        <v>37433</v>
      </c>
      <c r="AC509" s="6">
        <v>2015</v>
      </c>
    </row>
    <row r="510" spans="1:29" x14ac:dyDescent="0.25">
      <c r="A510" s="6" t="s">
        <v>1326</v>
      </c>
      <c r="B510" s="6" t="s">
        <v>37983</v>
      </c>
      <c r="C510" t="s">
        <v>8057</v>
      </c>
      <c r="E510" s="6"/>
      <c r="F510" s="6"/>
      <c r="G510" s="6"/>
      <c r="H510" s="6"/>
      <c r="I510" s="6"/>
      <c r="X510" s="6" t="s">
        <v>1326</v>
      </c>
      <c r="AB510" s="6" t="s">
        <v>37433</v>
      </c>
      <c r="AC510" s="6">
        <v>2015</v>
      </c>
    </row>
    <row r="511" spans="1:29" x14ac:dyDescent="0.25">
      <c r="A511" s="6" t="s">
        <v>7698</v>
      </c>
      <c r="B511" s="6" t="s">
        <v>38131</v>
      </c>
      <c r="C511" t="s">
        <v>8057</v>
      </c>
      <c r="E511" s="6"/>
      <c r="F511" s="6"/>
      <c r="G511" s="6"/>
      <c r="H511" s="6"/>
      <c r="I511" s="6"/>
      <c r="X511" s="6" t="s">
        <v>7698</v>
      </c>
      <c r="AB511" s="6" t="s">
        <v>37433</v>
      </c>
      <c r="AC511" s="6">
        <v>2015</v>
      </c>
    </row>
    <row r="512" spans="1:29" x14ac:dyDescent="0.25">
      <c r="A512" s="6" t="s">
        <v>1880</v>
      </c>
      <c r="B512" s="6" t="s">
        <v>38237</v>
      </c>
      <c r="C512" t="s">
        <v>8057</v>
      </c>
      <c r="E512" s="6"/>
      <c r="F512" s="6"/>
      <c r="G512" s="6"/>
      <c r="H512" s="6"/>
      <c r="I512" s="6"/>
      <c r="X512" s="6" t="s">
        <v>1880</v>
      </c>
      <c r="AB512" s="6" t="s">
        <v>37435</v>
      </c>
      <c r="AC512" s="6">
        <v>2015</v>
      </c>
    </row>
    <row r="513" spans="1:29" x14ac:dyDescent="0.25">
      <c r="A513" s="6" t="s">
        <v>7610</v>
      </c>
      <c r="B513" s="6" t="s">
        <v>37636</v>
      </c>
      <c r="C513" t="s">
        <v>8057</v>
      </c>
      <c r="E513" s="6"/>
      <c r="F513" s="6"/>
      <c r="G513" s="6"/>
      <c r="H513" s="6"/>
      <c r="I513" s="6"/>
      <c r="X513" s="6" t="s">
        <v>7610</v>
      </c>
      <c r="AB513" s="6" t="s">
        <v>37436</v>
      </c>
      <c r="AC513" s="6">
        <v>2015</v>
      </c>
    </row>
    <row r="514" spans="1:29" x14ac:dyDescent="0.25">
      <c r="A514" s="6" t="s">
        <v>7696</v>
      </c>
      <c r="B514" s="6" t="s">
        <v>37871</v>
      </c>
      <c r="C514" t="s">
        <v>8057</v>
      </c>
      <c r="E514" s="6"/>
      <c r="F514" s="6"/>
      <c r="G514" s="6"/>
      <c r="H514" s="6"/>
      <c r="I514" s="6"/>
      <c r="X514" s="6" t="s">
        <v>7696</v>
      </c>
      <c r="AB514" s="6" t="s">
        <v>37433</v>
      </c>
      <c r="AC514" s="6">
        <v>2015</v>
      </c>
    </row>
    <row r="515" spans="1:29" x14ac:dyDescent="0.25">
      <c r="A515" s="6" t="s">
        <v>7701</v>
      </c>
      <c r="B515" s="6" t="s">
        <v>37838</v>
      </c>
      <c r="C515" t="s">
        <v>8057</v>
      </c>
      <c r="E515" s="6"/>
      <c r="F515" s="6"/>
      <c r="G515" s="6"/>
      <c r="H515" s="6"/>
      <c r="I515" s="6"/>
      <c r="X515" s="6" t="s">
        <v>7701</v>
      </c>
      <c r="AB515" s="6" t="s">
        <v>37433</v>
      </c>
      <c r="AC515" s="6">
        <v>2015</v>
      </c>
    </row>
    <row r="516" spans="1:29" x14ac:dyDescent="0.25">
      <c r="A516" s="6" t="s">
        <v>7689</v>
      </c>
      <c r="B516" s="6" t="s">
        <v>38077</v>
      </c>
      <c r="C516" t="s">
        <v>8057</v>
      </c>
      <c r="E516" s="6"/>
      <c r="F516" s="6"/>
      <c r="G516" s="6"/>
      <c r="H516" s="6"/>
      <c r="I516" s="6"/>
      <c r="X516" s="6" t="s">
        <v>7689</v>
      </c>
      <c r="AB516" s="6" t="s">
        <v>37433</v>
      </c>
      <c r="AC516" s="6">
        <v>2015</v>
      </c>
    </row>
    <row r="517" spans="1:29" x14ac:dyDescent="0.25">
      <c r="A517" s="6" t="s">
        <v>7693</v>
      </c>
      <c r="B517" s="6" t="s">
        <v>38170</v>
      </c>
      <c r="C517" t="s">
        <v>8057</v>
      </c>
      <c r="E517" s="6"/>
      <c r="F517" s="6"/>
      <c r="G517" s="6"/>
      <c r="H517" s="6"/>
      <c r="I517" s="6"/>
      <c r="X517" s="6" t="s">
        <v>7693</v>
      </c>
      <c r="AB517" s="6" t="s">
        <v>37436</v>
      </c>
      <c r="AC517" s="6">
        <v>2015</v>
      </c>
    </row>
    <row r="518" spans="1:29" x14ac:dyDescent="0.25">
      <c r="A518" s="6" t="s">
        <v>7713</v>
      </c>
      <c r="B518" s="6" t="s">
        <v>37752</v>
      </c>
      <c r="C518" t="s">
        <v>8057</v>
      </c>
      <c r="E518" s="6"/>
      <c r="F518" s="6"/>
      <c r="G518" s="6"/>
      <c r="H518" s="6"/>
      <c r="I518" s="6"/>
      <c r="X518" s="6" t="s">
        <v>7713</v>
      </c>
      <c r="AB518" s="6" t="s">
        <v>37433</v>
      </c>
      <c r="AC518" s="6">
        <v>2015</v>
      </c>
    </row>
    <row r="519" spans="1:29" x14ac:dyDescent="0.25">
      <c r="A519" s="6" t="s">
        <v>7706</v>
      </c>
      <c r="B519" s="6" t="s">
        <v>38083</v>
      </c>
      <c r="C519" t="s">
        <v>8057</v>
      </c>
      <c r="E519" s="6"/>
      <c r="F519" s="6"/>
      <c r="G519" s="6"/>
      <c r="H519" s="6"/>
      <c r="I519" s="6"/>
      <c r="X519" s="6" t="s">
        <v>7706</v>
      </c>
      <c r="AB519" s="6" t="s">
        <v>37433</v>
      </c>
      <c r="AC519" s="6">
        <v>2015</v>
      </c>
    </row>
    <row r="520" spans="1:29" x14ac:dyDescent="0.25">
      <c r="A520" s="6" t="s">
        <v>7718</v>
      </c>
      <c r="B520" s="6" t="s">
        <v>37899</v>
      </c>
      <c r="C520" t="s">
        <v>8057</v>
      </c>
      <c r="E520" s="6"/>
      <c r="F520" s="6"/>
      <c r="G520" s="6"/>
      <c r="H520" s="6"/>
      <c r="I520" s="6"/>
      <c r="X520" s="6" t="s">
        <v>7718</v>
      </c>
      <c r="AB520" s="6" t="s">
        <v>37435</v>
      </c>
      <c r="AC520" s="6">
        <v>2015</v>
      </c>
    </row>
    <row r="521" spans="1:29" x14ac:dyDescent="0.25">
      <c r="A521" s="6" t="s">
        <v>7145</v>
      </c>
      <c r="B521" s="6" t="s">
        <v>37949</v>
      </c>
      <c r="C521" t="s">
        <v>8057</v>
      </c>
      <c r="E521" s="6"/>
      <c r="F521" s="6"/>
      <c r="G521" s="6"/>
      <c r="H521" s="6"/>
      <c r="I521" s="6"/>
      <c r="X521" s="6" t="s">
        <v>7145</v>
      </c>
      <c r="AB521" s="6" t="s">
        <v>37436</v>
      </c>
      <c r="AC521" s="6">
        <v>2015</v>
      </c>
    </row>
    <row r="522" spans="1:29" x14ac:dyDescent="0.25">
      <c r="A522" s="6" t="s">
        <v>7148</v>
      </c>
      <c r="B522" s="6" t="s">
        <v>38066</v>
      </c>
      <c r="C522" t="s">
        <v>8057</v>
      </c>
      <c r="E522" s="6"/>
      <c r="F522" s="6"/>
      <c r="G522" s="6"/>
      <c r="H522" s="6"/>
      <c r="I522" s="6"/>
      <c r="X522" s="6" t="s">
        <v>7148</v>
      </c>
      <c r="AB522" s="6" t="s">
        <v>37435</v>
      </c>
      <c r="AC522" s="6">
        <v>2015</v>
      </c>
    </row>
    <row r="523" spans="1:29" x14ac:dyDescent="0.25">
      <c r="A523" s="6" t="s">
        <v>7716</v>
      </c>
      <c r="B523" s="6" t="s">
        <v>38233</v>
      </c>
      <c r="C523" t="s">
        <v>8057</v>
      </c>
      <c r="E523" s="6"/>
      <c r="F523" s="6"/>
      <c r="G523" s="6"/>
      <c r="H523" s="6"/>
      <c r="I523" s="6"/>
      <c r="X523" s="6" t="s">
        <v>7716</v>
      </c>
      <c r="AB523" s="6" t="s">
        <v>37433</v>
      </c>
      <c r="AC523" s="6">
        <v>2015</v>
      </c>
    </row>
    <row r="524" spans="1:29" x14ac:dyDescent="0.25">
      <c r="A524" s="6" t="s">
        <v>7730</v>
      </c>
      <c r="B524" s="6" t="s">
        <v>37954</v>
      </c>
      <c r="C524" t="s">
        <v>8057</v>
      </c>
      <c r="E524" s="6"/>
      <c r="F524" s="6"/>
      <c r="G524" s="6"/>
      <c r="H524" s="6"/>
      <c r="I524" s="6"/>
      <c r="X524" s="6" t="s">
        <v>7730</v>
      </c>
      <c r="AB524" s="6" t="s">
        <v>37433</v>
      </c>
      <c r="AC524" s="6">
        <v>2015</v>
      </c>
    </row>
    <row r="525" spans="1:29" x14ac:dyDescent="0.25">
      <c r="A525" s="6" t="s">
        <v>3019</v>
      </c>
      <c r="B525" s="6" t="s">
        <v>37859</v>
      </c>
      <c r="C525" t="s">
        <v>8057</v>
      </c>
      <c r="E525" s="6"/>
      <c r="F525" s="6"/>
      <c r="G525" s="6"/>
      <c r="H525" s="6"/>
      <c r="I525" s="6"/>
      <c r="X525" s="6" t="s">
        <v>3019</v>
      </c>
      <c r="AB525" s="6" t="s">
        <v>37433</v>
      </c>
      <c r="AC525" s="6">
        <v>2015</v>
      </c>
    </row>
    <row r="526" spans="1:29" x14ac:dyDescent="0.25">
      <c r="A526" s="6" t="s">
        <v>7570</v>
      </c>
      <c r="B526" s="6" t="s">
        <v>37912</v>
      </c>
      <c r="C526" t="s">
        <v>8057</v>
      </c>
      <c r="E526" s="6"/>
      <c r="F526" s="6"/>
      <c r="G526" s="6"/>
      <c r="H526" s="6"/>
      <c r="I526" s="6"/>
      <c r="X526" s="6" t="s">
        <v>7570</v>
      </c>
      <c r="AB526" s="6" t="s">
        <v>37433</v>
      </c>
      <c r="AC526" s="6">
        <v>2015</v>
      </c>
    </row>
    <row r="527" spans="1:29" x14ac:dyDescent="0.25">
      <c r="A527" s="6" t="s">
        <v>7194</v>
      </c>
      <c r="B527" s="6" t="s">
        <v>37793</v>
      </c>
      <c r="C527" t="s">
        <v>8057</v>
      </c>
      <c r="E527" s="6"/>
      <c r="F527" s="6"/>
      <c r="G527" s="6"/>
      <c r="H527" s="6"/>
      <c r="I527" s="6"/>
      <c r="X527" s="6" t="s">
        <v>7194</v>
      </c>
      <c r="AB527" s="6" t="s">
        <v>37433</v>
      </c>
      <c r="AC527" s="6">
        <v>2015</v>
      </c>
    </row>
    <row r="528" spans="1:29" x14ac:dyDescent="0.25">
      <c r="A528" s="6" t="s">
        <v>7709</v>
      </c>
      <c r="B528" s="6" t="s">
        <v>37945</v>
      </c>
      <c r="C528" t="s">
        <v>8057</v>
      </c>
      <c r="E528" s="6"/>
      <c r="F528" s="6"/>
      <c r="G528" s="6"/>
      <c r="H528" s="6"/>
      <c r="I528" s="6"/>
      <c r="X528" s="6" t="s">
        <v>7709</v>
      </c>
      <c r="AB528" s="6" t="s">
        <v>37433</v>
      </c>
      <c r="AC528" s="6">
        <v>2015</v>
      </c>
    </row>
    <row r="529" spans="1:29" x14ac:dyDescent="0.25">
      <c r="A529" s="6" t="s">
        <v>7708</v>
      </c>
      <c r="B529" s="6" t="s">
        <v>37616</v>
      </c>
      <c r="C529" t="s">
        <v>8057</v>
      </c>
      <c r="E529" s="6"/>
      <c r="F529" s="6"/>
      <c r="G529" s="6"/>
      <c r="H529" s="6"/>
      <c r="I529" s="6"/>
      <c r="X529" s="6" t="s">
        <v>7708</v>
      </c>
      <c r="AB529" s="6" t="s">
        <v>37436</v>
      </c>
      <c r="AC529" s="6">
        <v>2015</v>
      </c>
    </row>
    <row r="530" spans="1:29" x14ac:dyDescent="0.25">
      <c r="A530" s="6" t="s">
        <v>7737</v>
      </c>
      <c r="B530" s="6" t="s">
        <v>37592</v>
      </c>
      <c r="C530" t="s">
        <v>8057</v>
      </c>
      <c r="E530" s="6"/>
      <c r="F530" s="6"/>
      <c r="G530" s="6"/>
      <c r="H530" s="6"/>
      <c r="I530" s="6"/>
      <c r="X530" s="6" t="s">
        <v>7737</v>
      </c>
      <c r="AB530" s="6" t="s">
        <v>37433</v>
      </c>
      <c r="AC530" s="6">
        <v>2015</v>
      </c>
    </row>
    <row r="531" spans="1:29" x14ac:dyDescent="0.25">
      <c r="A531" s="6" t="s">
        <v>7298</v>
      </c>
      <c r="B531" s="6" t="s">
        <v>37709</v>
      </c>
      <c r="C531" t="s">
        <v>8057</v>
      </c>
      <c r="E531" s="6"/>
      <c r="F531" s="6"/>
      <c r="G531" s="6"/>
      <c r="H531" s="6"/>
      <c r="I531" s="6"/>
      <c r="X531" s="6" t="s">
        <v>7298</v>
      </c>
      <c r="AB531" s="6" t="s">
        <v>37539</v>
      </c>
      <c r="AC531" s="6">
        <v>2016</v>
      </c>
    </row>
    <row r="532" spans="1:29" x14ac:dyDescent="0.25">
      <c r="A532" s="6" t="s">
        <v>7727</v>
      </c>
      <c r="B532" s="6" t="s">
        <v>38085</v>
      </c>
      <c r="C532" t="s">
        <v>8057</v>
      </c>
      <c r="E532" s="6"/>
      <c r="F532" s="6"/>
      <c r="G532" s="6"/>
      <c r="H532" s="6"/>
      <c r="I532" s="6"/>
      <c r="X532" s="6" t="s">
        <v>7727</v>
      </c>
      <c r="AB532" s="6" t="s">
        <v>37492</v>
      </c>
      <c r="AC532" s="6">
        <v>2016</v>
      </c>
    </row>
    <row r="533" spans="1:29" x14ac:dyDescent="0.25">
      <c r="A533" s="6" t="s">
        <v>7347</v>
      </c>
      <c r="B533" s="6" t="s">
        <v>37605</v>
      </c>
      <c r="C533" t="s">
        <v>8057</v>
      </c>
      <c r="E533" s="6"/>
      <c r="F533" s="6"/>
      <c r="G533" s="6"/>
      <c r="H533" s="6"/>
      <c r="I533" s="6"/>
      <c r="X533" s="6" t="s">
        <v>7347</v>
      </c>
      <c r="AB533" s="6">
        <v>0</v>
      </c>
      <c r="AC533" s="6">
        <v>2016</v>
      </c>
    </row>
    <row r="534" spans="1:29" x14ac:dyDescent="0.25">
      <c r="A534" s="6" t="s">
        <v>7764</v>
      </c>
      <c r="B534" s="6" t="s">
        <v>37678</v>
      </c>
      <c r="C534" t="s">
        <v>8057</v>
      </c>
      <c r="E534" s="6"/>
      <c r="F534" s="6"/>
      <c r="G534" s="6"/>
      <c r="H534" s="6"/>
      <c r="I534" s="6"/>
      <c r="X534" s="6" t="s">
        <v>7764</v>
      </c>
      <c r="AB534" s="6" t="s">
        <v>37435</v>
      </c>
      <c r="AC534" s="6">
        <v>2016</v>
      </c>
    </row>
    <row r="535" spans="1:29" x14ac:dyDescent="0.25">
      <c r="A535" s="6" t="s">
        <v>7703</v>
      </c>
      <c r="B535" s="6" t="s">
        <v>38000</v>
      </c>
      <c r="C535" t="s">
        <v>8057</v>
      </c>
      <c r="E535" s="6"/>
      <c r="F535" s="6"/>
      <c r="G535" s="6"/>
      <c r="H535" s="6"/>
      <c r="I535" s="6"/>
      <c r="X535" s="6" t="s">
        <v>7703</v>
      </c>
      <c r="AB535" s="6" t="s">
        <v>37433</v>
      </c>
      <c r="AC535" s="6">
        <v>2016</v>
      </c>
    </row>
    <row r="536" spans="1:29" x14ac:dyDescent="0.25">
      <c r="A536" s="6" t="s">
        <v>7753</v>
      </c>
      <c r="B536" s="6" t="s">
        <v>37819</v>
      </c>
      <c r="C536" t="s">
        <v>8057</v>
      </c>
      <c r="E536" s="6"/>
      <c r="F536" s="6"/>
      <c r="G536" s="6"/>
      <c r="H536" s="6"/>
      <c r="I536" s="6"/>
      <c r="X536" s="6" t="s">
        <v>7753</v>
      </c>
      <c r="AB536" s="6" t="s">
        <v>37436</v>
      </c>
      <c r="AC536" s="6">
        <v>2016</v>
      </c>
    </row>
    <row r="537" spans="1:29" x14ac:dyDescent="0.25">
      <c r="A537" s="6" t="s">
        <v>7762</v>
      </c>
      <c r="B537" s="6" t="s">
        <v>38072</v>
      </c>
      <c r="C537" t="s">
        <v>8057</v>
      </c>
      <c r="E537" s="6"/>
      <c r="F537" s="6"/>
      <c r="G537" s="6"/>
      <c r="H537" s="6"/>
      <c r="I537" s="6"/>
      <c r="X537" s="6" t="s">
        <v>7762</v>
      </c>
      <c r="AB537" s="6" t="s">
        <v>37436</v>
      </c>
      <c r="AC537" s="6">
        <v>2016</v>
      </c>
    </row>
    <row r="538" spans="1:29" x14ac:dyDescent="0.25">
      <c r="A538" s="6" t="s">
        <v>7734</v>
      </c>
      <c r="B538" s="6" t="s">
        <v>38011</v>
      </c>
      <c r="C538" t="s">
        <v>8057</v>
      </c>
      <c r="E538" s="6"/>
      <c r="F538" s="6"/>
      <c r="G538" s="6"/>
      <c r="H538" s="6"/>
      <c r="I538" s="6"/>
      <c r="X538" s="6" t="s">
        <v>7734</v>
      </c>
      <c r="AB538" s="6" t="s">
        <v>37541</v>
      </c>
      <c r="AC538" s="6">
        <v>2016</v>
      </c>
    </row>
    <row r="539" spans="1:29" x14ac:dyDescent="0.25">
      <c r="A539" s="6" t="s">
        <v>7757</v>
      </c>
      <c r="B539" s="6" t="s">
        <v>37777</v>
      </c>
      <c r="C539" t="s">
        <v>8057</v>
      </c>
      <c r="E539" s="6"/>
      <c r="F539" s="6"/>
      <c r="G539" s="6"/>
      <c r="H539" s="6"/>
      <c r="I539" s="6"/>
      <c r="X539" s="6" t="s">
        <v>7757</v>
      </c>
      <c r="AB539" s="6" t="s">
        <v>37539</v>
      </c>
      <c r="AC539" s="6">
        <v>2016</v>
      </c>
    </row>
    <row r="540" spans="1:29" x14ac:dyDescent="0.25">
      <c r="A540" s="6" t="s">
        <v>7769</v>
      </c>
      <c r="B540" s="6" t="s">
        <v>38197</v>
      </c>
      <c r="C540" t="s">
        <v>8057</v>
      </c>
      <c r="E540" s="6"/>
      <c r="F540" s="6"/>
      <c r="G540" s="6"/>
      <c r="H540" s="6"/>
      <c r="I540" s="6"/>
      <c r="X540" s="6" t="s">
        <v>7769</v>
      </c>
      <c r="AB540" s="6" t="s">
        <v>37433</v>
      </c>
      <c r="AC540" s="6">
        <v>2016</v>
      </c>
    </row>
    <row r="541" spans="1:29" x14ac:dyDescent="0.25">
      <c r="A541" s="6" t="s">
        <v>7493</v>
      </c>
      <c r="B541" s="6" t="s">
        <v>38065</v>
      </c>
      <c r="C541" t="s">
        <v>8057</v>
      </c>
      <c r="E541" s="6"/>
      <c r="F541" s="6"/>
      <c r="G541" s="6"/>
      <c r="H541" s="6"/>
      <c r="I541" s="6"/>
      <c r="X541" s="6" t="s">
        <v>7493</v>
      </c>
      <c r="AB541" s="6" t="s">
        <v>37433</v>
      </c>
      <c r="AC541" s="6">
        <v>2016</v>
      </c>
    </row>
    <row r="542" spans="1:29" x14ac:dyDescent="0.25">
      <c r="A542" s="6" t="s">
        <v>7746</v>
      </c>
      <c r="B542" s="6" t="s">
        <v>37820</v>
      </c>
      <c r="C542" t="s">
        <v>8057</v>
      </c>
      <c r="E542" s="6"/>
      <c r="F542" s="6"/>
      <c r="G542" s="6"/>
      <c r="H542" s="6"/>
      <c r="I542" s="6"/>
      <c r="X542" s="6" t="s">
        <v>7746</v>
      </c>
      <c r="AB542" s="6" t="s">
        <v>37433</v>
      </c>
      <c r="AC542" s="6">
        <v>2016</v>
      </c>
    </row>
    <row r="543" spans="1:29" x14ac:dyDescent="0.25">
      <c r="A543" s="6" t="s">
        <v>3257</v>
      </c>
      <c r="B543" s="6" t="s">
        <v>37612</v>
      </c>
      <c r="C543" t="s">
        <v>8057</v>
      </c>
      <c r="E543" s="6"/>
      <c r="F543" s="6"/>
      <c r="G543" s="6"/>
      <c r="H543" s="6"/>
      <c r="I543" s="6"/>
      <c r="X543" s="6" t="s">
        <v>3257</v>
      </c>
      <c r="AB543" s="6" t="s">
        <v>37433</v>
      </c>
      <c r="AC543" s="6">
        <v>2016</v>
      </c>
    </row>
    <row r="544" spans="1:29" x14ac:dyDescent="0.25">
      <c r="A544" s="6" t="s">
        <v>7487</v>
      </c>
      <c r="B544" s="6" t="s">
        <v>37900</v>
      </c>
      <c r="C544" t="s">
        <v>8057</v>
      </c>
      <c r="E544" s="6"/>
      <c r="F544" s="6"/>
      <c r="G544" s="6"/>
      <c r="H544" s="6"/>
      <c r="I544" s="6"/>
      <c r="X544" s="6" t="s">
        <v>7487</v>
      </c>
      <c r="AB544" s="6" t="s">
        <v>37436</v>
      </c>
      <c r="AC544" s="6">
        <v>2016</v>
      </c>
    </row>
    <row r="545" spans="1:29" x14ac:dyDescent="0.25">
      <c r="A545" s="6" t="s">
        <v>7749</v>
      </c>
      <c r="B545" s="6" t="s">
        <v>37941</v>
      </c>
      <c r="C545" t="s">
        <v>8057</v>
      </c>
      <c r="E545" s="6"/>
      <c r="F545" s="6"/>
      <c r="G545" s="6"/>
      <c r="H545" s="6"/>
      <c r="I545" s="6"/>
      <c r="X545" s="6" t="s">
        <v>7749</v>
      </c>
      <c r="AB545" s="6" t="s">
        <v>37433</v>
      </c>
      <c r="AC545" s="6">
        <v>2016</v>
      </c>
    </row>
    <row r="546" spans="1:29" x14ac:dyDescent="0.25">
      <c r="A546" s="6" t="s">
        <v>7743</v>
      </c>
      <c r="B546" s="6" t="s">
        <v>37727</v>
      </c>
      <c r="C546" t="s">
        <v>8057</v>
      </c>
      <c r="E546" s="6"/>
      <c r="F546" s="6"/>
      <c r="G546" s="6"/>
      <c r="H546" s="6"/>
      <c r="I546" s="6"/>
      <c r="X546" s="6" t="s">
        <v>7743</v>
      </c>
      <c r="AB546" s="6" t="s">
        <v>37433</v>
      </c>
      <c r="AC546" s="6">
        <v>2016</v>
      </c>
    </row>
    <row r="547" spans="1:29" x14ac:dyDescent="0.25">
      <c r="A547" s="6" t="s">
        <v>7759</v>
      </c>
      <c r="B547" s="6" t="s">
        <v>37662</v>
      </c>
      <c r="C547" t="s">
        <v>8057</v>
      </c>
      <c r="E547" s="6"/>
      <c r="F547" s="6"/>
      <c r="G547" s="6"/>
      <c r="H547" s="6"/>
      <c r="I547" s="6"/>
      <c r="X547" s="6" t="s">
        <v>7759</v>
      </c>
      <c r="AB547" s="6" t="s">
        <v>37433</v>
      </c>
      <c r="AC547" s="6">
        <v>2016</v>
      </c>
    </row>
    <row r="548" spans="1:29" x14ac:dyDescent="0.25">
      <c r="A548" s="6" t="s">
        <v>10239</v>
      </c>
      <c r="B548" s="6" t="s">
        <v>38021</v>
      </c>
      <c r="C548" t="s">
        <v>8057</v>
      </c>
      <c r="E548" s="7"/>
      <c r="F548" s="6"/>
      <c r="G548" s="6"/>
      <c r="H548" s="6"/>
      <c r="I548" s="6"/>
      <c r="X548" s="6" t="s">
        <v>10239</v>
      </c>
      <c r="AB548" s="6">
        <v>0</v>
      </c>
      <c r="AC548" s="6">
        <v>2016</v>
      </c>
    </row>
    <row r="549" spans="1:29" x14ac:dyDescent="0.25">
      <c r="A549" s="6" t="s">
        <v>7781</v>
      </c>
      <c r="B549" s="6" t="s">
        <v>38177</v>
      </c>
      <c r="C549" t="s">
        <v>8057</v>
      </c>
      <c r="E549" s="6"/>
      <c r="F549" s="6"/>
      <c r="G549" s="6"/>
      <c r="H549" s="6"/>
      <c r="I549" s="6"/>
      <c r="X549" s="6" t="s">
        <v>7781</v>
      </c>
      <c r="AB549" s="6" t="s">
        <v>37433</v>
      </c>
      <c r="AC549" s="6">
        <v>2016</v>
      </c>
    </row>
    <row r="550" spans="1:29" x14ac:dyDescent="0.25">
      <c r="A550" s="6" t="s">
        <v>7778</v>
      </c>
      <c r="B550" s="6" t="s">
        <v>38069</v>
      </c>
      <c r="C550" t="s">
        <v>8057</v>
      </c>
      <c r="E550" s="6"/>
      <c r="F550" s="6"/>
      <c r="G550" s="6"/>
      <c r="H550" s="6"/>
      <c r="I550" s="6"/>
      <c r="X550" s="6" t="s">
        <v>7778</v>
      </c>
      <c r="AB550" s="6" t="s">
        <v>37433</v>
      </c>
      <c r="AC550" s="6">
        <v>2016</v>
      </c>
    </row>
    <row r="551" spans="1:29" x14ac:dyDescent="0.25">
      <c r="A551" s="6" t="s">
        <v>7774</v>
      </c>
      <c r="B551" s="6" t="s">
        <v>38207</v>
      </c>
      <c r="C551" t="s">
        <v>8057</v>
      </c>
      <c r="E551" s="6"/>
      <c r="F551" s="6"/>
      <c r="G551" s="6"/>
      <c r="H551" s="6"/>
      <c r="I551" s="6"/>
      <c r="X551" s="6" t="s">
        <v>7774</v>
      </c>
      <c r="AB551" s="6" t="s">
        <v>37433</v>
      </c>
      <c r="AC551" s="6">
        <v>2016</v>
      </c>
    </row>
    <row r="552" spans="1:29" x14ac:dyDescent="0.25">
      <c r="A552" s="6" t="s">
        <v>7784</v>
      </c>
      <c r="B552" s="6" t="s">
        <v>38137</v>
      </c>
      <c r="C552" t="s">
        <v>8057</v>
      </c>
      <c r="E552" s="6"/>
      <c r="F552" s="6"/>
      <c r="G552" s="6"/>
      <c r="H552" s="6"/>
      <c r="I552" s="6"/>
      <c r="X552" s="6" t="s">
        <v>7784</v>
      </c>
      <c r="AB552" s="6" t="s">
        <v>37433</v>
      </c>
      <c r="AC552" s="6">
        <v>2016</v>
      </c>
    </row>
    <row r="553" spans="1:29" x14ac:dyDescent="0.25">
      <c r="A553" s="6" t="s">
        <v>7775</v>
      </c>
      <c r="B553" s="6" t="s">
        <v>38003</v>
      </c>
      <c r="C553" t="s">
        <v>8057</v>
      </c>
      <c r="E553" s="6"/>
      <c r="F553" s="6"/>
      <c r="G553" s="6"/>
      <c r="H553" s="6"/>
      <c r="I553" s="6"/>
      <c r="X553" s="6" t="s">
        <v>7775</v>
      </c>
      <c r="AB553" s="6" t="s">
        <v>37433</v>
      </c>
      <c r="AC553" s="6">
        <v>2016</v>
      </c>
    </row>
    <row r="554" spans="1:29" x14ac:dyDescent="0.25">
      <c r="A554" s="6" t="s">
        <v>7779</v>
      </c>
      <c r="B554" s="6" t="s">
        <v>37638</v>
      </c>
      <c r="C554" t="s">
        <v>8057</v>
      </c>
      <c r="E554" s="6"/>
      <c r="F554" s="6"/>
      <c r="G554" s="6"/>
      <c r="H554" s="6"/>
      <c r="I554" s="6"/>
      <c r="X554" s="6" t="s">
        <v>7779</v>
      </c>
      <c r="AB554" s="6" t="s">
        <v>37433</v>
      </c>
      <c r="AC554" s="6">
        <v>2016</v>
      </c>
    </row>
    <row r="555" spans="1:29" x14ac:dyDescent="0.25">
      <c r="A555" s="6" t="s">
        <v>2111</v>
      </c>
      <c r="B555" s="6" t="s">
        <v>37862</v>
      </c>
      <c r="C555" t="s">
        <v>8057</v>
      </c>
      <c r="E555" s="6"/>
      <c r="F555" s="6"/>
      <c r="G555" s="6"/>
      <c r="H555" s="6"/>
      <c r="I555" s="6"/>
      <c r="X555" s="6" t="s">
        <v>2111</v>
      </c>
      <c r="AB555" s="6">
        <v>0</v>
      </c>
      <c r="AC555" s="6">
        <v>2016</v>
      </c>
    </row>
    <row r="556" spans="1:29" x14ac:dyDescent="0.25">
      <c r="A556" s="6" t="s">
        <v>7740</v>
      </c>
      <c r="B556" s="6" t="s">
        <v>38252</v>
      </c>
      <c r="C556" t="s">
        <v>8057</v>
      </c>
      <c r="E556" s="6"/>
      <c r="F556" s="6"/>
      <c r="G556" s="6"/>
      <c r="H556" s="6"/>
      <c r="I556" s="6"/>
      <c r="X556" s="6" t="s">
        <v>7740</v>
      </c>
      <c r="AB556" s="6" t="s">
        <v>37433</v>
      </c>
      <c r="AC556" s="6">
        <v>2016</v>
      </c>
    </row>
    <row r="557" spans="1:29" x14ac:dyDescent="0.25">
      <c r="A557" s="6" t="s">
        <v>259</v>
      </c>
      <c r="B557" s="6" t="s">
        <v>37757</v>
      </c>
      <c r="C557" t="s">
        <v>8057</v>
      </c>
      <c r="E557" s="6"/>
      <c r="F557" s="6"/>
      <c r="G557" s="6"/>
      <c r="H557" s="6"/>
      <c r="I557" s="6"/>
      <c r="X557" s="6" t="s">
        <v>259</v>
      </c>
      <c r="AB557" s="6" t="s">
        <v>37433</v>
      </c>
      <c r="AC557" s="6">
        <v>2016</v>
      </c>
    </row>
    <row r="558" spans="1:29" x14ac:dyDescent="0.25">
      <c r="A558" s="6" t="s">
        <v>7309</v>
      </c>
      <c r="B558" s="6" t="s">
        <v>37721</v>
      </c>
      <c r="C558" t="s">
        <v>8057</v>
      </c>
      <c r="E558" s="6"/>
      <c r="F558" s="6"/>
      <c r="G558" s="6"/>
      <c r="H558" s="6"/>
      <c r="I558" s="6"/>
      <c r="X558" s="6" t="s">
        <v>7309</v>
      </c>
      <c r="AB558" s="6" t="s">
        <v>37433</v>
      </c>
      <c r="AC558" s="6">
        <v>2016</v>
      </c>
    </row>
    <row r="559" spans="1:29" x14ac:dyDescent="0.25">
      <c r="A559" s="6" t="s">
        <v>7774</v>
      </c>
      <c r="B559" s="6" t="s">
        <v>37655</v>
      </c>
      <c r="C559" t="s">
        <v>8057</v>
      </c>
      <c r="E559" s="6"/>
      <c r="F559" s="6"/>
      <c r="G559" s="6"/>
      <c r="H559" s="6"/>
      <c r="I559" s="6"/>
      <c r="X559" s="6" t="s">
        <v>7774</v>
      </c>
      <c r="AB559" s="6" t="s">
        <v>37433</v>
      </c>
      <c r="AC559" s="6">
        <v>2016</v>
      </c>
    </row>
    <row r="560" spans="1:29" x14ac:dyDescent="0.25">
      <c r="A560" s="6" t="s">
        <v>7792</v>
      </c>
      <c r="B560" s="6" t="s">
        <v>37769</v>
      </c>
      <c r="C560" t="s">
        <v>8057</v>
      </c>
      <c r="E560" s="6"/>
      <c r="F560" s="6"/>
      <c r="G560" s="6"/>
      <c r="H560" s="6"/>
      <c r="I560" s="6"/>
      <c r="X560" s="6" t="s">
        <v>7792</v>
      </c>
      <c r="AB560" s="6" t="s">
        <v>37433</v>
      </c>
      <c r="AC560" s="6">
        <v>2016</v>
      </c>
    </row>
    <row r="561" spans="1:29" x14ac:dyDescent="0.25">
      <c r="A561" s="6" t="s">
        <v>7794</v>
      </c>
      <c r="B561" s="6" t="s">
        <v>38219</v>
      </c>
      <c r="C561" t="s">
        <v>8057</v>
      </c>
      <c r="E561" s="6"/>
      <c r="F561" s="6"/>
      <c r="G561" s="6"/>
      <c r="H561" s="6"/>
      <c r="I561" s="6"/>
      <c r="X561" s="6" t="s">
        <v>7794</v>
      </c>
      <c r="AB561" s="6" t="s">
        <v>37433</v>
      </c>
      <c r="AC561" s="6">
        <v>2016</v>
      </c>
    </row>
    <row r="562" spans="1:29" x14ac:dyDescent="0.25">
      <c r="A562" s="6" t="s">
        <v>7790</v>
      </c>
      <c r="B562" s="6" t="s">
        <v>37656</v>
      </c>
      <c r="C562" t="s">
        <v>8057</v>
      </c>
      <c r="E562" s="6"/>
      <c r="F562" s="6"/>
      <c r="G562" s="6"/>
      <c r="H562" s="6"/>
      <c r="I562" s="6"/>
      <c r="X562" s="6" t="s">
        <v>7790</v>
      </c>
      <c r="AB562" s="6" t="s">
        <v>37436</v>
      </c>
      <c r="AC562" s="6">
        <v>2016</v>
      </c>
    </row>
    <row r="563" spans="1:29" x14ac:dyDescent="0.25">
      <c r="A563" s="6" t="s">
        <v>7680</v>
      </c>
      <c r="B563" s="6" t="s">
        <v>37943</v>
      </c>
      <c r="C563" t="s">
        <v>8057</v>
      </c>
      <c r="E563" s="6"/>
      <c r="F563" s="6"/>
      <c r="G563" s="6"/>
      <c r="H563" s="6"/>
      <c r="I563" s="6"/>
      <c r="X563" s="6" t="s">
        <v>7680</v>
      </c>
      <c r="AB563" s="6" t="s">
        <v>37492</v>
      </c>
      <c r="AC563" s="6">
        <v>2016</v>
      </c>
    </row>
    <row r="564" spans="1:29" x14ac:dyDescent="0.25">
      <c r="A564" s="6" t="s">
        <v>7787</v>
      </c>
      <c r="B564" s="6" t="s">
        <v>37682</v>
      </c>
      <c r="C564" t="s">
        <v>8057</v>
      </c>
      <c r="E564" s="6"/>
      <c r="F564" s="6"/>
      <c r="G564" s="6"/>
      <c r="H564" s="6"/>
      <c r="I564" s="6"/>
      <c r="X564" s="6" t="s">
        <v>7787</v>
      </c>
      <c r="AB564" s="6" t="s">
        <v>37433</v>
      </c>
      <c r="AC564" s="6">
        <v>2016</v>
      </c>
    </row>
    <row r="565" spans="1:29" x14ac:dyDescent="0.25">
      <c r="A565" s="6" t="s">
        <v>7523</v>
      </c>
      <c r="B565" s="6" t="s">
        <v>37882</v>
      </c>
      <c r="C565" t="s">
        <v>8057</v>
      </c>
      <c r="E565" s="6"/>
      <c r="F565" s="6"/>
      <c r="G565" s="6"/>
      <c r="H565" s="6"/>
      <c r="I565" s="6"/>
      <c r="X565" s="6" t="s">
        <v>7523</v>
      </c>
      <c r="AB565" s="6" t="s">
        <v>37433</v>
      </c>
      <c r="AC565" s="6">
        <v>2016</v>
      </c>
    </row>
    <row r="566" spans="1:29" x14ac:dyDescent="0.25">
      <c r="A566" s="6" t="s">
        <v>7581</v>
      </c>
      <c r="B566" s="6" t="s">
        <v>37726</v>
      </c>
      <c r="C566" t="s">
        <v>8057</v>
      </c>
      <c r="E566" s="6"/>
      <c r="F566" s="6"/>
      <c r="G566" s="6"/>
      <c r="H566" s="6"/>
      <c r="I566" s="6"/>
      <c r="X566" s="6" t="s">
        <v>7581</v>
      </c>
      <c r="AB566" s="6" t="s">
        <v>37436</v>
      </c>
      <c r="AC566" s="6">
        <v>2016</v>
      </c>
    </row>
    <row r="567" spans="1:29" x14ac:dyDescent="0.25">
      <c r="A567" s="6" t="s">
        <v>7802</v>
      </c>
      <c r="B567" s="6" t="s">
        <v>38064</v>
      </c>
      <c r="C567" t="s">
        <v>8057</v>
      </c>
      <c r="E567" s="6"/>
      <c r="F567" s="6"/>
      <c r="G567" s="6"/>
      <c r="H567" s="6"/>
      <c r="I567" s="6"/>
      <c r="X567" s="6" t="s">
        <v>7802</v>
      </c>
      <c r="AB567" s="6" t="s">
        <v>37436</v>
      </c>
      <c r="AC567" s="6">
        <v>2016</v>
      </c>
    </row>
    <row r="568" spans="1:29" x14ac:dyDescent="0.25">
      <c r="A568" s="6" t="s">
        <v>7814</v>
      </c>
      <c r="B568" s="6" t="s">
        <v>37615</v>
      </c>
      <c r="C568" t="s">
        <v>8057</v>
      </c>
      <c r="E568" s="6"/>
      <c r="F568" s="6"/>
      <c r="G568" s="6"/>
      <c r="H568" s="6"/>
      <c r="I568" s="6"/>
      <c r="X568" s="6" t="s">
        <v>7814</v>
      </c>
      <c r="AB568" s="6" t="s">
        <v>37433</v>
      </c>
      <c r="AC568" s="6">
        <v>2017</v>
      </c>
    </row>
    <row r="569" spans="1:29" x14ac:dyDescent="0.25">
      <c r="A569" s="6" t="s">
        <v>7819</v>
      </c>
      <c r="B569" s="6" t="s">
        <v>37858</v>
      </c>
      <c r="C569" t="s">
        <v>8057</v>
      </c>
      <c r="E569" s="6"/>
      <c r="F569" s="6"/>
      <c r="G569" s="6"/>
      <c r="H569" s="6"/>
      <c r="I569" s="6"/>
      <c r="X569" s="6" t="s">
        <v>7819</v>
      </c>
      <c r="AB569" s="6" t="s">
        <v>37435</v>
      </c>
      <c r="AC569" s="6">
        <v>2017</v>
      </c>
    </row>
    <row r="570" spans="1:29" x14ac:dyDescent="0.25">
      <c r="A570" s="6" t="s">
        <v>7255</v>
      </c>
      <c r="B570" s="6" t="s">
        <v>37979</v>
      </c>
      <c r="C570" t="s">
        <v>8057</v>
      </c>
      <c r="E570" s="6"/>
      <c r="F570" s="6"/>
      <c r="G570" s="6"/>
      <c r="H570" s="6"/>
      <c r="I570" s="6"/>
      <c r="X570" s="6" t="s">
        <v>7255</v>
      </c>
      <c r="AB570" s="6" t="s">
        <v>37433</v>
      </c>
      <c r="AC570" s="6">
        <v>2017</v>
      </c>
    </row>
    <row r="571" spans="1:29" x14ac:dyDescent="0.25">
      <c r="A571" s="6" t="s">
        <v>7816</v>
      </c>
      <c r="B571" s="6" t="s">
        <v>37829</v>
      </c>
      <c r="C571" t="s">
        <v>8057</v>
      </c>
      <c r="E571" s="6"/>
      <c r="F571" s="6"/>
      <c r="G571" s="6"/>
      <c r="H571" s="6"/>
      <c r="I571" s="6"/>
      <c r="X571" s="6" t="s">
        <v>7816</v>
      </c>
      <c r="AB571" s="6" t="s">
        <v>37436</v>
      </c>
      <c r="AC571" s="6">
        <v>2017</v>
      </c>
    </row>
    <row r="572" spans="1:29" x14ac:dyDescent="0.25">
      <c r="A572" s="6" t="s">
        <v>7781</v>
      </c>
      <c r="B572" s="6" t="s">
        <v>37860</v>
      </c>
      <c r="C572" t="s">
        <v>8057</v>
      </c>
      <c r="E572" s="6"/>
      <c r="F572" s="6"/>
      <c r="G572" s="6"/>
      <c r="H572" s="6"/>
      <c r="I572" s="6"/>
      <c r="X572" s="6" t="s">
        <v>7781</v>
      </c>
      <c r="AB572" s="6" t="s">
        <v>37433</v>
      </c>
      <c r="AC572" s="6">
        <v>2017</v>
      </c>
    </row>
    <row r="573" spans="1:29" x14ac:dyDescent="0.25">
      <c r="A573" s="6" t="s">
        <v>7161</v>
      </c>
      <c r="B573" s="6" t="s">
        <v>38019</v>
      </c>
      <c r="C573" t="s">
        <v>8057</v>
      </c>
      <c r="E573" s="6"/>
      <c r="F573" s="6"/>
      <c r="G573" s="6"/>
      <c r="H573" s="6"/>
      <c r="I573" s="6"/>
      <c r="X573" s="6" t="s">
        <v>7161</v>
      </c>
      <c r="AB573" s="6" t="s">
        <v>37433</v>
      </c>
      <c r="AC573" s="6">
        <v>2017</v>
      </c>
    </row>
    <row r="574" spans="1:29" x14ac:dyDescent="0.25">
      <c r="A574" s="6" t="s">
        <v>7810</v>
      </c>
      <c r="B574" s="6" t="s">
        <v>38248</v>
      </c>
      <c r="C574" t="s">
        <v>8057</v>
      </c>
      <c r="E574" s="6"/>
      <c r="F574" s="6"/>
      <c r="G574" s="6"/>
      <c r="H574" s="6"/>
      <c r="I574" s="6"/>
      <c r="X574" s="6" t="s">
        <v>7810</v>
      </c>
      <c r="AB574" s="6" t="s">
        <v>37433</v>
      </c>
      <c r="AC574" s="6">
        <v>2017</v>
      </c>
    </row>
    <row r="575" spans="1:29" x14ac:dyDescent="0.25">
      <c r="A575" s="6" t="s">
        <v>7194</v>
      </c>
      <c r="B575" s="6" t="s">
        <v>37822</v>
      </c>
      <c r="C575" t="s">
        <v>8057</v>
      </c>
      <c r="E575" s="6"/>
      <c r="F575" s="6"/>
      <c r="G575" s="6"/>
      <c r="H575" s="6"/>
      <c r="I575" s="6"/>
      <c r="X575" s="6" t="s">
        <v>7194</v>
      </c>
      <c r="AB575" s="6" t="s">
        <v>37436</v>
      </c>
      <c r="AC575" s="6">
        <v>2017</v>
      </c>
    </row>
    <row r="576" spans="1:29" x14ac:dyDescent="0.25">
      <c r="A576" s="6" t="s">
        <v>7256</v>
      </c>
      <c r="B576" s="6" t="s">
        <v>37857</v>
      </c>
      <c r="C576" t="s">
        <v>8057</v>
      </c>
      <c r="E576" s="6"/>
      <c r="F576" s="6"/>
      <c r="G576" s="6"/>
      <c r="H576" s="6"/>
      <c r="I576" s="6"/>
      <c r="X576" s="6" t="s">
        <v>7256</v>
      </c>
      <c r="AB576" s="6" t="s">
        <v>37433</v>
      </c>
      <c r="AC576" s="6">
        <v>2017</v>
      </c>
    </row>
    <row r="577" spans="1:29" x14ac:dyDescent="0.25">
      <c r="A577" s="6" t="s">
        <v>7813</v>
      </c>
      <c r="B577" s="6" t="s">
        <v>37772</v>
      </c>
      <c r="C577" t="s">
        <v>8057</v>
      </c>
      <c r="E577" s="6"/>
      <c r="F577" s="6"/>
      <c r="G577" s="6"/>
      <c r="H577" s="6"/>
      <c r="I577" s="6"/>
      <c r="X577" s="6" t="s">
        <v>7813</v>
      </c>
      <c r="AB577" s="6" t="s">
        <v>37433</v>
      </c>
      <c r="AC577" s="6">
        <v>2017</v>
      </c>
    </row>
    <row r="578" spans="1:29" x14ac:dyDescent="0.25">
      <c r="A578" s="6" t="s">
        <v>7834</v>
      </c>
      <c r="B578" s="6" t="s">
        <v>38206</v>
      </c>
      <c r="C578" t="s">
        <v>8057</v>
      </c>
      <c r="E578" s="6"/>
      <c r="F578" s="6"/>
      <c r="G578" s="6"/>
      <c r="H578" s="6"/>
      <c r="I578" s="6"/>
      <c r="X578" s="6" t="s">
        <v>7834</v>
      </c>
      <c r="AB578" s="6" t="s">
        <v>37433</v>
      </c>
      <c r="AC578" s="6">
        <v>2017</v>
      </c>
    </row>
    <row r="579" spans="1:29" x14ac:dyDescent="0.25">
      <c r="A579" s="6" t="s">
        <v>7161</v>
      </c>
      <c r="B579" s="6" t="s">
        <v>38190</v>
      </c>
      <c r="C579" t="s">
        <v>8057</v>
      </c>
      <c r="E579" s="6"/>
      <c r="F579" s="6"/>
      <c r="G579" s="6"/>
      <c r="H579" s="6"/>
      <c r="I579" s="6"/>
      <c r="X579" s="6" t="s">
        <v>7161</v>
      </c>
      <c r="AB579" s="6" t="s">
        <v>37433</v>
      </c>
      <c r="AC579" s="6">
        <v>2017</v>
      </c>
    </row>
    <row r="580" spans="1:29" x14ac:dyDescent="0.25">
      <c r="A580" s="6" t="s">
        <v>7832</v>
      </c>
      <c r="B580" s="6" t="s">
        <v>37630</v>
      </c>
      <c r="C580" t="s">
        <v>8057</v>
      </c>
      <c r="E580" s="6"/>
      <c r="F580" s="6"/>
      <c r="G580" s="6"/>
      <c r="H580" s="6"/>
      <c r="I580" s="6"/>
      <c r="X580" s="6" t="s">
        <v>7832</v>
      </c>
      <c r="AB580" s="6" t="s">
        <v>37433</v>
      </c>
      <c r="AC580" s="6">
        <v>2017</v>
      </c>
    </row>
    <row r="581" spans="1:29" x14ac:dyDescent="0.25">
      <c r="A581" s="6" t="s">
        <v>7825</v>
      </c>
      <c r="B581" s="6" t="s">
        <v>38226</v>
      </c>
      <c r="C581" t="s">
        <v>8057</v>
      </c>
      <c r="E581" s="6"/>
      <c r="F581" s="6"/>
      <c r="G581" s="6"/>
      <c r="H581" s="6"/>
      <c r="I581" s="6"/>
      <c r="X581" s="6" t="s">
        <v>7825</v>
      </c>
      <c r="AB581" s="6" t="s">
        <v>37433</v>
      </c>
      <c r="AC581" s="6">
        <v>2017</v>
      </c>
    </row>
    <row r="582" spans="1:29" x14ac:dyDescent="0.25">
      <c r="A582" s="6" t="s">
        <v>7829</v>
      </c>
      <c r="B582" s="6" t="s">
        <v>37737</v>
      </c>
      <c r="C582" t="s">
        <v>8057</v>
      </c>
      <c r="E582" s="6"/>
      <c r="F582" s="6"/>
      <c r="G582" s="6"/>
      <c r="H582" s="6"/>
      <c r="I582" s="6"/>
      <c r="X582" s="6" t="s">
        <v>7829</v>
      </c>
      <c r="AB582" s="6" t="s">
        <v>37433</v>
      </c>
      <c r="AC582" s="6">
        <v>2017</v>
      </c>
    </row>
    <row r="583" spans="1:29" x14ac:dyDescent="0.25">
      <c r="A583" s="6" t="s">
        <v>7831</v>
      </c>
      <c r="B583" s="6" t="s">
        <v>37880</v>
      </c>
      <c r="C583" t="s">
        <v>8057</v>
      </c>
      <c r="E583" s="6"/>
      <c r="F583" s="6"/>
      <c r="G583" s="6"/>
      <c r="H583" s="6"/>
      <c r="I583" s="6"/>
      <c r="X583" s="6" t="s">
        <v>7831</v>
      </c>
      <c r="AB583" s="6" t="s">
        <v>37433</v>
      </c>
      <c r="AC583" s="6">
        <v>2017</v>
      </c>
    </row>
    <row r="584" spans="1:29" x14ac:dyDescent="0.25">
      <c r="A584" s="6" t="s">
        <v>7139</v>
      </c>
      <c r="B584" s="6" t="s">
        <v>37904</v>
      </c>
      <c r="C584" t="s">
        <v>8057</v>
      </c>
      <c r="E584" s="6"/>
      <c r="F584" s="6"/>
      <c r="G584" s="6"/>
      <c r="H584" s="6"/>
      <c r="I584" s="6"/>
      <c r="X584" s="6" t="s">
        <v>7139</v>
      </c>
      <c r="AB584" s="6" t="s">
        <v>37433</v>
      </c>
      <c r="AC584" s="6">
        <v>2017</v>
      </c>
    </row>
    <row r="585" spans="1:29" x14ac:dyDescent="0.25">
      <c r="A585" s="6" t="s">
        <v>7827</v>
      </c>
      <c r="B585" s="6" t="s">
        <v>37775</v>
      </c>
      <c r="C585" t="s">
        <v>8057</v>
      </c>
      <c r="E585" s="6"/>
      <c r="F585" s="6"/>
      <c r="G585" s="6"/>
      <c r="H585" s="6"/>
      <c r="I585" s="6"/>
      <c r="X585" s="6" t="s">
        <v>7827</v>
      </c>
      <c r="AB585" s="6" t="s">
        <v>37433</v>
      </c>
      <c r="AC585" s="6">
        <v>2017</v>
      </c>
    </row>
    <row r="586" spans="1:29" x14ac:dyDescent="0.25">
      <c r="A586" s="6" t="s">
        <v>7821</v>
      </c>
      <c r="B586" s="6" t="s">
        <v>38192</v>
      </c>
      <c r="C586" t="s">
        <v>8057</v>
      </c>
      <c r="E586" s="6"/>
      <c r="F586" s="6"/>
      <c r="G586" s="6"/>
      <c r="H586" s="6"/>
      <c r="I586" s="6"/>
      <c r="X586" s="6" t="s">
        <v>7821</v>
      </c>
      <c r="AB586" s="6" t="s">
        <v>37435</v>
      </c>
      <c r="AC586" s="6">
        <v>2017</v>
      </c>
    </row>
    <row r="587" spans="1:29" x14ac:dyDescent="0.25">
      <c r="A587" s="6" t="s">
        <v>7291</v>
      </c>
      <c r="B587" s="6" t="s">
        <v>37924</v>
      </c>
      <c r="C587" t="s">
        <v>8057</v>
      </c>
      <c r="E587" s="6"/>
      <c r="F587" s="6"/>
      <c r="G587" s="6"/>
      <c r="H587" s="6"/>
      <c r="I587" s="6"/>
      <c r="X587" s="6" t="s">
        <v>7291</v>
      </c>
      <c r="AB587" s="6" t="s">
        <v>37433</v>
      </c>
      <c r="AC587" s="6">
        <v>2017</v>
      </c>
    </row>
    <row r="588" spans="1:29" x14ac:dyDescent="0.25">
      <c r="A588" s="6" t="s">
        <v>7843</v>
      </c>
      <c r="B588" s="6" t="s">
        <v>37928</v>
      </c>
      <c r="C588" t="s">
        <v>8057</v>
      </c>
      <c r="E588" s="6"/>
      <c r="F588" s="6"/>
      <c r="G588" s="6"/>
      <c r="H588" s="6"/>
      <c r="I588" s="6"/>
      <c r="X588" s="6" t="s">
        <v>7843</v>
      </c>
      <c r="AB588" s="6" t="s">
        <v>37436</v>
      </c>
      <c r="AC588" s="6">
        <v>2017</v>
      </c>
    </row>
    <row r="589" spans="1:29" x14ac:dyDescent="0.25">
      <c r="A589" s="6" t="s">
        <v>7837</v>
      </c>
      <c r="B589" s="6" t="s">
        <v>37771</v>
      </c>
      <c r="C589" t="s">
        <v>8057</v>
      </c>
      <c r="E589" s="6"/>
      <c r="F589" s="6"/>
      <c r="G589" s="6"/>
      <c r="H589" s="6"/>
      <c r="I589" s="6"/>
      <c r="X589" s="6" t="s">
        <v>7837</v>
      </c>
      <c r="AB589" s="6" t="s">
        <v>37433</v>
      </c>
      <c r="AC589" s="6">
        <v>2017</v>
      </c>
    </row>
    <row r="590" spans="1:29" x14ac:dyDescent="0.25">
      <c r="A590" s="6" t="s">
        <v>7839</v>
      </c>
      <c r="B590" s="6" t="s">
        <v>37617</v>
      </c>
      <c r="C590" t="s">
        <v>8057</v>
      </c>
      <c r="E590" s="6"/>
      <c r="F590" s="6"/>
      <c r="G590" s="6"/>
      <c r="H590" s="6"/>
      <c r="I590" s="6"/>
      <c r="X590" s="6" t="s">
        <v>7839</v>
      </c>
      <c r="AB590" s="6" t="s">
        <v>37435</v>
      </c>
      <c r="AC590" s="6">
        <v>2017</v>
      </c>
    </row>
    <row r="591" spans="1:29" x14ac:dyDescent="0.25">
      <c r="A591" s="6" t="s">
        <v>7570</v>
      </c>
      <c r="B591" s="6" t="s">
        <v>38159</v>
      </c>
      <c r="C591" t="s">
        <v>8057</v>
      </c>
      <c r="E591" s="6"/>
      <c r="F591" s="6"/>
      <c r="G591" s="6"/>
      <c r="H591" s="6"/>
      <c r="I591" s="6"/>
      <c r="X591" s="6" t="s">
        <v>7570</v>
      </c>
      <c r="AB591" s="6" t="s">
        <v>37435</v>
      </c>
      <c r="AC591" s="6">
        <v>2017</v>
      </c>
    </row>
    <row r="592" spans="1:29" x14ac:dyDescent="0.25">
      <c r="A592" s="6" t="s">
        <v>1326</v>
      </c>
      <c r="B592" s="6" t="s">
        <v>37976</v>
      </c>
      <c r="C592" t="s">
        <v>8057</v>
      </c>
      <c r="E592" s="6"/>
      <c r="F592" s="6"/>
      <c r="G592" s="6"/>
      <c r="H592" s="6"/>
      <c r="I592" s="6"/>
      <c r="X592" s="6" t="s">
        <v>1326</v>
      </c>
      <c r="AB592" s="6" t="s">
        <v>37433</v>
      </c>
      <c r="AC592" s="6">
        <v>2017</v>
      </c>
    </row>
    <row r="593" spans="1:29" x14ac:dyDescent="0.25">
      <c r="A593" s="6" t="s">
        <v>7529</v>
      </c>
      <c r="B593" s="6" t="s">
        <v>37872</v>
      </c>
      <c r="C593" t="s">
        <v>8057</v>
      </c>
      <c r="E593" s="6"/>
      <c r="F593" s="6"/>
      <c r="G593" s="6"/>
      <c r="H593" s="6"/>
      <c r="I593" s="6"/>
      <c r="X593" s="6" t="s">
        <v>7529</v>
      </c>
      <c r="AB593" s="6" t="s">
        <v>37433</v>
      </c>
      <c r="AC593" s="6">
        <v>2017</v>
      </c>
    </row>
    <row r="594" spans="1:29" x14ac:dyDescent="0.25">
      <c r="A594" s="6" t="s">
        <v>4328</v>
      </c>
      <c r="B594" s="6" t="s">
        <v>37989</v>
      </c>
      <c r="C594" t="s">
        <v>8057</v>
      </c>
      <c r="E594" s="6"/>
      <c r="F594" s="6"/>
      <c r="G594" s="6"/>
      <c r="H594" s="6"/>
      <c r="I594" s="6"/>
      <c r="X594" s="6" t="s">
        <v>4328</v>
      </c>
      <c r="AB594" s="6">
        <v>0</v>
      </c>
      <c r="AC594" s="6">
        <v>2017</v>
      </c>
    </row>
    <row r="595" spans="1:29" x14ac:dyDescent="0.25">
      <c r="A595" s="6" t="s">
        <v>7841</v>
      </c>
      <c r="B595" s="6" t="s">
        <v>37920</v>
      </c>
      <c r="C595" t="s">
        <v>8057</v>
      </c>
      <c r="E595" s="6"/>
      <c r="F595" s="6"/>
      <c r="G595" s="6"/>
      <c r="H595" s="6"/>
      <c r="I595" s="6"/>
      <c r="X595" s="6" t="s">
        <v>7841</v>
      </c>
      <c r="AB595" s="6" t="s">
        <v>37492</v>
      </c>
      <c r="AC595" s="6">
        <v>2017</v>
      </c>
    </row>
    <row r="596" spans="1:29" x14ac:dyDescent="0.25">
      <c r="A596" s="6" t="s">
        <v>7850</v>
      </c>
      <c r="B596" s="6" t="s">
        <v>37607</v>
      </c>
      <c r="C596" t="s">
        <v>8057</v>
      </c>
      <c r="E596" s="6"/>
      <c r="F596" s="6"/>
      <c r="G596" s="6"/>
      <c r="H596" s="6"/>
      <c r="I596" s="6"/>
      <c r="X596" s="6" t="s">
        <v>7850</v>
      </c>
      <c r="AB596" s="6" t="s">
        <v>37433</v>
      </c>
      <c r="AC596" s="6">
        <v>2017</v>
      </c>
    </row>
    <row r="597" spans="1:29" x14ac:dyDescent="0.25">
      <c r="A597" s="6" t="s">
        <v>7849</v>
      </c>
      <c r="B597" s="6" t="s">
        <v>37962</v>
      </c>
      <c r="C597" t="s">
        <v>8057</v>
      </c>
      <c r="E597" s="6"/>
      <c r="F597" s="6"/>
      <c r="G597" s="6"/>
      <c r="H597" s="6"/>
      <c r="I597" s="6"/>
      <c r="X597" s="6" t="s">
        <v>7849</v>
      </c>
      <c r="AB597" s="6" t="s">
        <v>37492</v>
      </c>
      <c r="AC597" s="6">
        <v>2017</v>
      </c>
    </row>
    <row r="598" spans="1:29" x14ac:dyDescent="0.25">
      <c r="A598" s="6" t="s">
        <v>7852</v>
      </c>
      <c r="B598" s="6" t="s">
        <v>38166</v>
      </c>
      <c r="C598" t="s">
        <v>8057</v>
      </c>
      <c r="E598" s="6"/>
      <c r="F598" s="6"/>
      <c r="G598" s="6"/>
      <c r="H598" s="6"/>
      <c r="I598" s="6"/>
      <c r="X598" s="6" t="s">
        <v>7852</v>
      </c>
      <c r="AB598" s="6" t="s">
        <v>37433</v>
      </c>
      <c r="AC598" s="6">
        <v>2017</v>
      </c>
    </row>
    <row r="599" spans="1:29" x14ac:dyDescent="0.25">
      <c r="A599" s="6" t="s">
        <v>4398</v>
      </c>
      <c r="B599" s="6" t="s">
        <v>37814</v>
      </c>
      <c r="C599" t="s">
        <v>8057</v>
      </c>
      <c r="E599" s="6"/>
      <c r="F599" s="6"/>
      <c r="G599" s="6"/>
      <c r="H599" s="6"/>
      <c r="I599" s="6"/>
      <c r="X599" s="6" t="s">
        <v>4398</v>
      </c>
      <c r="AB599" s="6">
        <v>0</v>
      </c>
      <c r="AC599" s="6">
        <v>2017</v>
      </c>
    </row>
    <row r="600" spans="1:29" x14ac:dyDescent="0.25">
      <c r="A600" s="6" t="s">
        <v>7874</v>
      </c>
      <c r="B600" s="6" t="s">
        <v>37898</v>
      </c>
      <c r="C600" t="s">
        <v>8057</v>
      </c>
      <c r="E600" s="6"/>
      <c r="F600" s="6"/>
      <c r="G600" s="6"/>
      <c r="H600" s="6"/>
      <c r="I600" s="6"/>
      <c r="X600" s="6" t="s">
        <v>7874</v>
      </c>
      <c r="AB600" s="6" t="s">
        <v>37433</v>
      </c>
      <c r="AC600" s="6">
        <v>2017</v>
      </c>
    </row>
    <row r="601" spans="1:29" x14ac:dyDescent="0.25">
      <c r="A601" s="6" t="s">
        <v>7915</v>
      </c>
      <c r="B601" s="6" t="s">
        <v>37833</v>
      </c>
      <c r="C601" t="s">
        <v>8057</v>
      </c>
      <c r="E601" s="6"/>
      <c r="F601" s="6"/>
      <c r="G601" s="6"/>
      <c r="H601" s="6"/>
      <c r="I601" s="6"/>
      <c r="X601" s="6" t="s">
        <v>7915</v>
      </c>
      <c r="AB601" s="6">
        <v>0</v>
      </c>
      <c r="AC601" s="6">
        <v>2017</v>
      </c>
    </row>
    <row r="602" spans="1:29" x14ac:dyDescent="0.25">
      <c r="A602" s="6" t="s">
        <v>7922</v>
      </c>
      <c r="B602" s="6" t="s">
        <v>37848</v>
      </c>
      <c r="C602" t="s">
        <v>8057</v>
      </c>
      <c r="E602" s="6"/>
      <c r="F602" s="6"/>
      <c r="G602" s="6"/>
      <c r="H602" s="6"/>
      <c r="I602" s="6"/>
      <c r="X602" s="6" t="s">
        <v>7922</v>
      </c>
      <c r="AB602" s="6" t="s">
        <v>37436</v>
      </c>
      <c r="AC602" s="6">
        <v>2017</v>
      </c>
    </row>
    <row r="603" spans="1:29" x14ac:dyDescent="0.25">
      <c r="A603" s="6" t="s">
        <v>7869</v>
      </c>
      <c r="B603" s="6" t="s">
        <v>37711</v>
      </c>
      <c r="C603" t="s">
        <v>8057</v>
      </c>
      <c r="E603" s="6"/>
      <c r="F603" s="6"/>
      <c r="G603" s="6"/>
      <c r="H603" s="6"/>
      <c r="I603" s="6"/>
      <c r="X603" s="6" t="s">
        <v>7869</v>
      </c>
      <c r="AB603" s="6" t="s">
        <v>37433</v>
      </c>
      <c r="AC603" s="6">
        <v>2017</v>
      </c>
    </row>
    <row r="604" spans="1:29" x14ac:dyDescent="0.25">
      <c r="A604" s="6" t="s">
        <v>7851</v>
      </c>
      <c r="B604" s="6" t="s">
        <v>37956</v>
      </c>
      <c r="C604" t="s">
        <v>8057</v>
      </c>
      <c r="E604" s="6"/>
      <c r="F604" s="6"/>
      <c r="G604" s="6"/>
      <c r="H604" s="6"/>
      <c r="I604" s="6"/>
      <c r="X604" s="6" t="s">
        <v>7851</v>
      </c>
      <c r="AB604" s="6" t="s">
        <v>37433</v>
      </c>
      <c r="AC604" s="6">
        <v>2017</v>
      </c>
    </row>
    <row r="605" spans="1:29" x14ac:dyDescent="0.25">
      <c r="A605" s="6" t="s">
        <v>377</v>
      </c>
      <c r="B605" s="6" t="s">
        <v>38109</v>
      </c>
      <c r="C605" t="s">
        <v>8057</v>
      </c>
      <c r="E605" s="6"/>
      <c r="F605" s="6"/>
      <c r="G605" s="6"/>
      <c r="H605" s="6"/>
      <c r="I605" s="6"/>
      <c r="X605" s="6" t="s">
        <v>377</v>
      </c>
      <c r="AB605" s="6" t="s">
        <v>37433</v>
      </c>
      <c r="AC605" s="6">
        <v>2017</v>
      </c>
    </row>
    <row r="606" spans="1:29" x14ac:dyDescent="0.25">
      <c r="A606" s="6" t="s">
        <v>7862</v>
      </c>
      <c r="B606" s="6" t="s">
        <v>38004</v>
      </c>
      <c r="C606" t="s">
        <v>8057</v>
      </c>
      <c r="E606" s="6"/>
      <c r="F606" s="6"/>
      <c r="G606" s="6"/>
      <c r="H606" s="6"/>
      <c r="I606" s="6"/>
      <c r="X606" s="6" t="s">
        <v>7862</v>
      </c>
      <c r="AB606" s="6" t="s">
        <v>37433</v>
      </c>
      <c r="AC606" s="6">
        <v>2017</v>
      </c>
    </row>
    <row r="607" spans="1:29" x14ac:dyDescent="0.25">
      <c r="A607" s="6" t="s">
        <v>7855</v>
      </c>
      <c r="B607" s="6" t="s">
        <v>37609</v>
      </c>
      <c r="C607" t="s">
        <v>8057</v>
      </c>
      <c r="E607" s="6"/>
      <c r="F607" s="6"/>
      <c r="G607" s="6"/>
      <c r="H607" s="6"/>
      <c r="I607" s="6"/>
      <c r="X607" s="6" t="s">
        <v>7855</v>
      </c>
      <c r="AB607" s="6" t="s">
        <v>37433</v>
      </c>
      <c r="AC607" s="6">
        <v>2017</v>
      </c>
    </row>
    <row r="608" spans="1:29" x14ac:dyDescent="0.25">
      <c r="A608" s="6" t="s">
        <v>7858</v>
      </c>
      <c r="B608" s="6" t="s">
        <v>38371</v>
      </c>
      <c r="C608" t="s">
        <v>8057</v>
      </c>
      <c r="E608" s="6"/>
      <c r="F608" s="6"/>
      <c r="G608" s="6"/>
      <c r="H608" s="6"/>
      <c r="I608" s="6"/>
      <c r="X608" s="6" t="s">
        <v>7858</v>
      </c>
      <c r="AB608" s="6" t="s">
        <v>37433</v>
      </c>
      <c r="AC608" s="6">
        <v>2017</v>
      </c>
    </row>
    <row r="609" spans="1:29" x14ac:dyDescent="0.25">
      <c r="A609" s="6" t="s">
        <v>7866</v>
      </c>
      <c r="B609" s="6" t="s">
        <v>37723</v>
      </c>
      <c r="C609" t="s">
        <v>8057</v>
      </c>
      <c r="E609" s="6"/>
      <c r="F609" s="6"/>
      <c r="G609" s="6"/>
      <c r="H609" s="6"/>
      <c r="I609" s="6"/>
      <c r="X609" s="6" t="s">
        <v>7866</v>
      </c>
      <c r="AB609" s="6" t="s">
        <v>37433</v>
      </c>
      <c r="AC609" s="6">
        <v>2017</v>
      </c>
    </row>
    <row r="610" spans="1:29" x14ac:dyDescent="0.25">
      <c r="A610" s="6" t="s">
        <v>7948</v>
      </c>
      <c r="B610" s="6" t="s">
        <v>37683</v>
      </c>
      <c r="C610" t="s">
        <v>8057</v>
      </c>
      <c r="E610" s="6"/>
      <c r="F610" s="6"/>
      <c r="G610" s="6"/>
      <c r="H610" s="6"/>
      <c r="I610" s="6"/>
      <c r="X610" s="6" t="s">
        <v>7948</v>
      </c>
      <c r="AB610" s="6" t="s">
        <v>37433</v>
      </c>
      <c r="AC610" s="6">
        <v>2018</v>
      </c>
    </row>
    <row r="611" spans="1:29" x14ac:dyDescent="0.25">
      <c r="A611" s="6" t="s">
        <v>7910</v>
      </c>
      <c r="B611" s="6" t="s">
        <v>37768</v>
      </c>
      <c r="C611" t="s">
        <v>8057</v>
      </c>
      <c r="E611" s="6"/>
      <c r="F611" s="6"/>
      <c r="G611" s="6"/>
      <c r="H611" s="6"/>
      <c r="I611" s="6"/>
      <c r="X611" s="6" t="s">
        <v>7910</v>
      </c>
      <c r="AB611" s="6" t="s">
        <v>37433</v>
      </c>
      <c r="AC611" s="6">
        <v>2018</v>
      </c>
    </row>
    <row r="612" spans="1:29" x14ac:dyDescent="0.25">
      <c r="A612" s="6" t="s">
        <v>7919</v>
      </c>
      <c r="B612" s="6" t="s">
        <v>37672</v>
      </c>
      <c r="C612" t="s">
        <v>8057</v>
      </c>
      <c r="E612" s="6"/>
      <c r="F612" s="6"/>
      <c r="G612" s="6"/>
      <c r="H612" s="6"/>
      <c r="I612" s="6"/>
      <c r="X612" s="6" t="s">
        <v>7919</v>
      </c>
      <c r="AB612" s="6" t="s">
        <v>37433</v>
      </c>
      <c r="AC612" s="6">
        <v>2018</v>
      </c>
    </row>
    <row r="613" spans="1:29" x14ac:dyDescent="0.25">
      <c r="A613" s="6" t="s">
        <v>7919</v>
      </c>
      <c r="B613" s="6" t="s">
        <v>37975</v>
      </c>
      <c r="C613" t="s">
        <v>8057</v>
      </c>
      <c r="E613" s="6"/>
      <c r="F613" s="6"/>
      <c r="G613" s="6"/>
      <c r="H613" s="6"/>
      <c r="I613" s="6"/>
      <c r="X613" s="6" t="s">
        <v>7919</v>
      </c>
      <c r="AB613" s="6" t="s">
        <v>37433</v>
      </c>
      <c r="AC613" s="6">
        <v>2018</v>
      </c>
    </row>
    <row r="614" spans="1:29" x14ac:dyDescent="0.25">
      <c r="A614" s="6" t="s">
        <v>7296</v>
      </c>
      <c r="B614" s="6" t="s">
        <v>38088</v>
      </c>
      <c r="C614" t="s">
        <v>8057</v>
      </c>
      <c r="E614" s="6"/>
      <c r="F614" s="6"/>
      <c r="G614" s="6"/>
      <c r="H614" s="6"/>
      <c r="I614" s="6"/>
      <c r="X614" s="6" t="s">
        <v>7296</v>
      </c>
      <c r="AB614" s="6" t="s">
        <v>37433</v>
      </c>
      <c r="AC614" s="6">
        <v>2018</v>
      </c>
    </row>
    <row r="615" spans="1:29" x14ac:dyDescent="0.25">
      <c r="A615" s="6" t="s">
        <v>282</v>
      </c>
      <c r="B615" s="6" t="s">
        <v>37906</v>
      </c>
      <c r="C615" t="s">
        <v>8057</v>
      </c>
      <c r="E615" s="6"/>
      <c r="F615" s="6"/>
      <c r="G615" s="6"/>
      <c r="H615" s="6"/>
      <c r="I615" s="6"/>
      <c r="X615" s="6" t="s">
        <v>282</v>
      </c>
      <c r="AB615" s="6" t="s">
        <v>37433</v>
      </c>
      <c r="AC615" s="6">
        <v>2018</v>
      </c>
    </row>
    <row r="616" spans="1:29" x14ac:dyDescent="0.25">
      <c r="A616" s="6" t="s">
        <v>7880</v>
      </c>
      <c r="B616" s="6" t="s">
        <v>37915</v>
      </c>
      <c r="C616" t="s">
        <v>8057</v>
      </c>
      <c r="E616" s="6"/>
      <c r="F616" s="6"/>
      <c r="G616" s="6"/>
      <c r="H616" s="6"/>
      <c r="I616" s="6"/>
      <c r="X616" s="6" t="s">
        <v>7880</v>
      </c>
      <c r="AB616" s="6" t="s">
        <v>37436</v>
      </c>
      <c r="AC616" s="6">
        <v>2018</v>
      </c>
    </row>
    <row r="617" spans="1:29" x14ac:dyDescent="0.25">
      <c r="A617" s="6" t="s">
        <v>7910</v>
      </c>
      <c r="B617" s="6" t="s">
        <v>37739</v>
      </c>
      <c r="C617" t="s">
        <v>8057</v>
      </c>
      <c r="E617" s="6"/>
      <c r="F617" s="6"/>
      <c r="G617" s="6"/>
      <c r="H617" s="6"/>
      <c r="I617" s="6"/>
      <c r="X617" s="6" t="s">
        <v>7910</v>
      </c>
      <c r="AB617" s="6" t="s">
        <v>37433</v>
      </c>
      <c r="AC617" s="6">
        <v>2018</v>
      </c>
    </row>
    <row r="618" spans="1:29" x14ac:dyDescent="0.25">
      <c r="A618" s="6" t="s">
        <v>7941</v>
      </c>
      <c r="B618" s="6" t="s">
        <v>37926</v>
      </c>
      <c r="C618" t="s">
        <v>8057</v>
      </c>
      <c r="E618" s="6"/>
      <c r="F618" s="6"/>
      <c r="G618" s="6"/>
      <c r="H618" s="6"/>
      <c r="I618" s="6"/>
      <c r="X618" s="6" t="s">
        <v>7941</v>
      </c>
      <c r="AB618" s="6" t="s">
        <v>37433</v>
      </c>
      <c r="AC618" s="6">
        <v>2018</v>
      </c>
    </row>
    <row r="619" spans="1:29" x14ac:dyDescent="0.25">
      <c r="A619" s="6" t="s">
        <v>7893</v>
      </c>
      <c r="B619" s="6" t="s">
        <v>37960</v>
      </c>
      <c r="C619" t="s">
        <v>8057</v>
      </c>
      <c r="E619" s="7"/>
      <c r="F619" s="6"/>
      <c r="G619" s="6"/>
      <c r="H619" s="6"/>
      <c r="I619" s="6"/>
      <c r="X619" s="6" t="s">
        <v>7893</v>
      </c>
      <c r="AB619" s="6" t="s">
        <v>37433</v>
      </c>
      <c r="AC619" s="6">
        <v>2018</v>
      </c>
    </row>
    <row r="620" spans="1:29" x14ac:dyDescent="0.25">
      <c r="A620" s="6" t="s">
        <v>7713</v>
      </c>
      <c r="B620" s="6" t="s">
        <v>38068</v>
      </c>
      <c r="C620" t="s">
        <v>8057</v>
      </c>
      <c r="E620" s="7"/>
      <c r="F620" s="6"/>
      <c r="G620" s="6"/>
      <c r="H620" s="6"/>
      <c r="I620" s="6"/>
      <c r="X620" s="6" t="s">
        <v>7713</v>
      </c>
      <c r="AB620" s="6" t="s">
        <v>37435</v>
      </c>
      <c r="AC620" s="6">
        <v>2018</v>
      </c>
    </row>
    <row r="621" spans="1:29" x14ac:dyDescent="0.25">
      <c r="A621" s="6" t="s">
        <v>7894</v>
      </c>
      <c r="B621" s="6" t="s">
        <v>38084</v>
      </c>
      <c r="C621" t="s">
        <v>8057</v>
      </c>
      <c r="E621" s="7"/>
      <c r="F621" s="6"/>
      <c r="G621" s="6"/>
      <c r="H621" s="6"/>
      <c r="I621" s="6"/>
      <c r="X621" s="6" t="s">
        <v>7894</v>
      </c>
      <c r="AB621" s="6" t="s">
        <v>37433</v>
      </c>
      <c r="AC621" s="6">
        <v>2018</v>
      </c>
    </row>
    <row r="622" spans="1:29" x14ac:dyDescent="0.25">
      <c r="A622" s="6" t="s">
        <v>7886</v>
      </c>
      <c r="B622" s="6" t="s">
        <v>37621</v>
      </c>
      <c r="C622" t="s">
        <v>8057</v>
      </c>
      <c r="E622" s="7"/>
      <c r="F622" s="6"/>
      <c r="G622" s="6"/>
      <c r="H622" s="6"/>
      <c r="I622" s="6"/>
      <c r="X622" s="6" t="s">
        <v>7886</v>
      </c>
      <c r="AB622" s="6" t="s">
        <v>37433</v>
      </c>
      <c r="AC622" s="6">
        <v>2018</v>
      </c>
    </row>
    <row r="623" spans="1:29" x14ac:dyDescent="0.25">
      <c r="A623" s="6" t="s">
        <v>7957</v>
      </c>
      <c r="B623" s="6" t="s">
        <v>37790</v>
      </c>
      <c r="C623" t="s">
        <v>8057</v>
      </c>
      <c r="E623" s="6"/>
      <c r="F623" s="6"/>
      <c r="G623" s="6"/>
      <c r="H623" s="6"/>
      <c r="I623" s="6"/>
      <c r="X623" s="6" t="s">
        <v>7957</v>
      </c>
      <c r="AB623" s="6" t="s">
        <v>37433</v>
      </c>
      <c r="AC623" s="6">
        <v>2018</v>
      </c>
    </row>
    <row r="624" spans="1:29" x14ac:dyDescent="0.25">
      <c r="A624" s="6" t="s">
        <v>7887</v>
      </c>
      <c r="B624" s="6" t="s">
        <v>38191</v>
      </c>
      <c r="C624" t="s">
        <v>8057</v>
      </c>
      <c r="E624" s="7"/>
      <c r="F624" s="6"/>
      <c r="G624" s="6"/>
      <c r="H624" s="6"/>
      <c r="I624" s="6"/>
      <c r="X624" s="6" t="s">
        <v>7887</v>
      </c>
      <c r="AB624" s="6" t="s">
        <v>37433</v>
      </c>
      <c r="AC624" s="6">
        <v>2018</v>
      </c>
    </row>
    <row r="625" spans="1:29" x14ac:dyDescent="0.25">
      <c r="A625" s="6" t="s">
        <v>7846</v>
      </c>
      <c r="B625" s="6" t="s">
        <v>38154</v>
      </c>
      <c r="C625" t="s">
        <v>8057</v>
      </c>
      <c r="E625" s="7"/>
      <c r="F625" s="6"/>
      <c r="G625" s="6"/>
      <c r="H625" s="6"/>
      <c r="I625" s="6"/>
      <c r="X625" s="6" t="s">
        <v>7846</v>
      </c>
      <c r="AB625" s="6" t="s">
        <v>37433</v>
      </c>
      <c r="AC625" s="6">
        <v>2018</v>
      </c>
    </row>
    <row r="626" spans="1:29" x14ac:dyDescent="0.25">
      <c r="A626" s="6" t="s">
        <v>7864</v>
      </c>
      <c r="B626" s="6" t="s">
        <v>37908</v>
      </c>
      <c r="C626" t="s">
        <v>8057</v>
      </c>
      <c r="E626" s="7"/>
      <c r="F626" s="6"/>
      <c r="G626" s="6"/>
      <c r="H626" s="6"/>
      <c r="I626" s="6"/>
      <c r="X626" s="6" t="s">
        <v>7864</v>
      </c>
      <c r="AB626" s="6" t="s">
        <v>37433</v>
      </c>
      <c r="AC626" s="6">
        <v>2018</v>
      </c>
    </row>
    <row r="627" spans="1:29" x14ac:dyDescent="0.25">
      <c r="A627" s="6" t="s">
        <v>7899</v>
      </c>
      <c r="B627" s="6" t="s">
        <v>37907</v>
      </c>
      <c r="C627" t="s">
        <v>8057</v>
      </c>
      <c r="E627" s="7"/>
      <c r="F627" s="6"/>
      <c r="G627" s="6"/>
      <c r="H627" s="6"/>
      <c r="I627" s="6"/>
      <c r="X627" s="6" t="s">
        <v>7899</v>
      </c>
      <c r="AB627" s="6" t="s">
        <v>37433</v>
      </c>
      <c r="AC627" s="6">
        <v>2018</v>
      </c>
    </row>
    <row r="628" spans="1:29" x14ac:dyDescent="0.25">
      <c r="A628" s="6" t="s">
        <v>7879</v>
      </c>
      <c r="B628" s="6" t="s">
        <v>37666</v>
      </c>
      <c r="C628" t="s">
        <v>8057</v>
      </c>
      <c r="E628" s="7"/>
      <c r="F628" s="6"/>
      <c r="G628" s="6"/>
      <c r="H628" s="6"/>
      <c r="I628" s="6"/>
      <c r="X628" s="6" t="s">
        <v>7879</v>
      </c>
      <c r="AB628" s="6" t="s">
        <v>37433</v>
      </c>
      <c r="AC628" s="6">
        <v>2018</v>
      </c>
    </row>
    <row r="629" spans="1:29" x14ac:dyDescent="0.25">
      <c r="A629" s="6" t="s">
        <v>7883</v>
      </c>
      <c r="B629" s="6" t="s">
        <v>38107</v>
      </c>
      <c r="C629" t="s">
        <v>8057</v>
      </c>
      <c r="E629" s="7"/>
      <c r="F629" s="6"/>
      <c r="G629" s="6"/>
      <c r="H629" s="6"/>
      <c r="I629" s="6"/>
      <c r="X629" s="6" t="s">
        <v>7883</v>
      </c>
      <c r="AB629" s="6" t="s">
        <v>37433</v>
      </c>
      <c r="AC629" s="6">
        <v>2018</v>
      </c>
    </row>
    <row r="630" spans="1:29" x14ac:dyDescent="0.25">
      <c r="A630" s="6" t="s">
        <v>7209</v>
      </c>
      <c r="B630" s="6" t="s">
        <v>37613</v>
      </c>
      <c r="C630" t="s">
        <v>8057</v>
      </c>
      <c r="E630" s="7"/>
      <c r="F630" s="6"/>
      <c r="G630" s="6"/>
      <c r="H630" s="6"/>
      <c r="I630" s="6"/>
      <c r="X630" s="6" t="s">
        <v>7209</v>
      </c>
      <c r="AB630" s="6" t="s">
        <v>37433</v>
      </c>
      <c r="AC630" s="6">
        <v>2018</v>
      </c>
    </row>
    <row r="631" spans="1:29" x14ac:dyDescent="0.25">
      <c r="A631" s="6" t="s">
        <v>7905</v>
      </c>
      <c r="B631" s="6" t="s">
        <v>37625</v>
      </c>
      <c r="C631" t="s">
        <v>8057</v>
      </c>
      <c r="E631" s="7"/>
      <c r="F631" s="6"/>
      <c r="G631" s="6"/>
      <c r="H631" s="6"/>
      <c r="I631" s="6"/>
      <c r="X631" s="6" t="s">
        <v>7905</v>
      </c>
      <c r="AB631" s="6" t="s">
        <v>37433</v>
      </c>
      <c r="AC631" s="6">
        <v>2018</v>
      </c>
    </row>
    <row r="632" spans="1:29" x14ac:dyDescent="0.25">
      <c r="A632" s="6" t="s">
        <v>10186</v>
      </c>
      <c r="B632" s="6" t="s">
        <v>37952</v>
      </c>
      <c r="C632" t="s">
        <v>8057</v>
      </c>
      <c r="E632" s="7"/>
      <c r="F632" s="6"/>
      <c r="G632" s="6"/>
      <c r="H632" s="6"/>
      <c r="I632" s="6"/>
      <c r="X632" s="6" t="s">
        <v>10186</v>
      </c>
      <c r="AB632" s="6" t="s">
        <v>37433</v>
      </c>
      <c r="AC632" s="6">
        <v>2018</v>
      </c>
    </row>
    <row r="633" spans="1:29" x14ac:dyDescent="0.25">
      <c r="A633" s="6" t="s">
        <v>7897</v>
      </c>
      <c r="B633" s="6" t="s">
        <v>37811</v>
      </c>
      <c r="C633" t="s">
        <v>8057</v>
      </c>
      <c r="E633" s="7"/>
      <c r="F633" s="6"/>
      <c r="G633" s="6"/>
      <c r="H633" s="6"/>
      <c r="I633" s="6"/>
      <c r="X633" s="6" t="s">
        <v>7897</v>
      </c>
      <c r="AB633" s="6" t="s">
        <v>37433</v>
      </c>
      <c r="AC633" s="6">
        <v>2018</v>
      </c>
    </row>
    <row r="634" spans="1:29" x14ac:dyDescent="0.25">
      <c r="A634" s="6" t="s">
        <v>7931</v>
      </c>
      <c r="B634" s="6" t="s">
        <v>37800</v>
      </c>
      <c r="C634" t="s">
        <v>8057</v>
      </c>
      <c r="E634" s="7"/>
      <c r="F634" s="6"/>
      <c r="G634" s="6"/>
      <c r="H634" s="6"/>
      <c r="I634" s="6"/>
      <c r="X634" s="6" t="s">
        <v>7931</v>
      </c>
      <c r="AB634" s="6">
        <v>0</v>
      </c>
      <c r="AC634" s="6">
        <v>2018</v>
      </c>
    </row>
    <row r="635" spans="1:29" x14ac:dyDescent="0.25">
      <c r="A635" s="6" t="s">
        <v>4700</v>
      </c>
      <c r="B635" s="6" t="s">
        <v>37815</v>
      </c>
      <c r="C635" t="s">
        <v>8057</v>
      </c>
      <c r="E635" s="7"/>
      <c r="F635" s="6"/>
      <c r="G635" s="6"/>
      <c r="H635" s="6"/>
      <c r="I635" s="6"/>
      <c r="X635" s="6" t="s">
        <v>4700</v>
      </c>
      <c r="AB635" s="6" t="s">
        <v>37435</v>
      </c>
      <c r="AC635" s="6">
        <v>2018</v>
      </c>
    </row>
    <row r="636" spans="1:29" x14ac:dyDescent="0.25">
      <c r="A636" s="6" t="s">
        <v>7908</v>
      </c>
      <c r="B636" s="6" t="s">
        <v>38045</v>
      </c>
      <c r="C636" t="s">
        <v>8057</v>
      </c>
      <c r="E636" s="7"/>
      <c r="F636" s="6"/>
      <c r="G636" s="6"/>
      <c r="H636" s="6"/>
      <c r="I636" s="6"/>
      <c r="X636" s="6" t="s">
        <v>7908</v>
      </c>
      <c r="AB636" s="6" t="s">
        <v>37492</v>
      </c>
      <c r="AC636" s="6">
        <v>2018</v>
      </c>
    </row>
    <row r="637" spans="1:29" x14ac:dyDescent="0.25">
      <c r="A637" s="6" t="s">
        <v>4782</v>
      </c>
      <c r="B637" s="6" t="s">
        <v>37817</v>
      </c>
      <c r="C637" t="s">
        <v>8057</v>
      </c>
      <c r="E637" s="7"/>
      <c r="F637" s="6"/>
      <c r="G637" s="6"/>
      <c r="H637" s="6"/>
      <c r="I637" s="6"/>
      <c r="X637" s="6" t="s">
        <v>4782</v>
      </c>
      <c r="AB637" s="6" t="s">
        <v>37436</v>
      </c>
      <c r="AC637" s="6">
        <v>2018</v>
      </c>
    </row>
    <row r="638" spans="1:29" x14ac:dyDescent="0.25">
      <c r="A638" s="6" t="s">
        <v>7928</v>
      </c>
      <c r="B638" s="6" t="s">
        <v>37786</v>
      </c>
      <c r="C638" t="s">
        <v>8057</v>
      </c>
      <c r="E638" s="7"/>
      <c r="F638" s="6"/>
      <c r="G638" s="6"/>
      <c r="H638" s="6"/>
      <c r="I638" s="6"/>
      <c r="X638" s="6" t="s">
        <v>7928</v>
      </c>
      <c r="AB638" s="6" t="s">
        <v>37433</v>
      </c>
      <c r="AC638" s="6">
        <v>2018</v>
      </c>
    </row>
    <row r="639" spans="1:29" x14ac:dyDescent="0.25">
      <c r="A639" s="6" t="s">
        <v>7901</v>
      </c>
      <c r="B639" s="6" t="s">
        <v>38210</v>
      </c>
      <c r="C639" t="s">
        <v>8057</v>
      </c>
      <c r="E639" s="7"/>
      <c r="F639" s="6"/>
      <c r="G639" s="6"/>
      <c r="H639" s="6"/>
      <c r="I639" s="6"/>
      <c r="X639" s="6" t="s">
        <v>7901</v>
      </c>
      <c r="AB639" s="6" t="s">
        <v>37433</v>
      </c>
      <c r="AC639" s="6">
        <v>2018</v>
      </c>
    </row>
    <row r="640" spans="1:29" x14ac:dyDescent="0.25">
      <c r="A640" s="6" t="s">
        <v>7891</v>
      </c>
      <c r="B640" s="6" t="s">
        <v>38164</v>
      </c>
      <c r="C640" t="s">
        <v>8057</v>
      </c>
      <c r="E640" s="7"/>
      <c r="F640" s="6"/>
      <c r="G640" s="6"/>
      <c r="H640" s="6"/>
      <c r="I640" s="6"/>
      <c r="X640" s="6" t="s">
        <v>7891</v>
      </c>
      <c r="AB640" s="6" t="s">
        <v>37433</v>
      </c>
      <c r="AC640" s="6">
        <v>2018</v>
      </c>
    </row>
    <row r="641" spans="1:29" x14ac:dyDescent="0.25">
      <c r="A641" s="6" t="s">
        <v>7925</v>
      </c>
      <c r="B641" s="6" t="s">
        <v>37602</v>
      </c>
      <c r="C641" t="s">
        <v>8057</v>
      </c>
      <c r="E641" s="7"/>
      <c r="F641" s="6"/>
      <c r="G641" s="6"/>
      <c r="H641" s="6"/>
      <c r="I641" s="6"/>
      <c r="X641" s="6" t="s">
        <v>7925</v>
      </c>
      <c r="AB641" s="6" t="s">
        <v>37433</v>
      </c>
      <c r="AC641" s="6">
        <v>2018</v>
      </c>
    </row>
    <row r="642" spans="1:29" x14ac:dyDescent="0.25">
      <c r="A642" s="6" t="s">
        <v>7912</v>
      </c>
      <c r="B642" s="6" t="s">
        <v>38134</v>
      </c>
      <c r="C642" t="s">
        <v>8057</v>
      </c>
      <c r="E642" s="7"/>
      <c r="F642" s="6"/>
      <c r="G642" s="6"/>
      <c r="H642" s="6"/>
      <c r="I642" s="6"/>
      <c r="X642" s="6" t="s">
        <v>7912</v>
      </c>
      <c r="AB642" s="6" t="s">
        <v>37435</v>
      </c>
      <c r="AC642" s="6">
        <v>2018</v>
      </c>
    </row>
    <row r="643" spans="1:29" x14ac:dyDescent="0.25">
      <c r="A643" s="6" t="s">
        <v>7952</v>
      </c>
      <c r="B643" s="6" t="s">
        <v>37909</v>
      </c>
      <c r="C643" t="s">
        <v>8057</v>
      </c>
      <c r="E643" s="7"/>
      <c r="F643" s="6"/>
      <c r="G643" s="6"/>
      <c r="H643" s="6"/>
      <c r="I643" s="6"/>
      <c r="X643" s="6" t="s">
        <v>7952</v>
      </c>
      <c r="AB643" s="6" t="s">
        <v>37436</v>
      </c>
      <c r="AC643" s="6">
        <v>2018</v>
      </c>
    </row>
    <row r="644" spans="1:29" x14ac:dyDescent="0.25">
      <c r="A644" s="6" t="s">
        <v>10195</v>
      </c>
      <c r="B644" s="6" t="s">
        <v>38141</v>
      </c>
      <c r="C644" t="s">
        <v>8057</v>
      </c>
      <c r="E644" s="6"/>
      <c r="F644" s="6"/>
      <c r="G644" s="6"/>
      <c r="H644" s="6"/>
      <c r="I644" s="6"/>
      <c r="X644" s="6" t="s">
        <v>10195</v>
      </c>
      <c r="AB644" s="6" t="s">
        <v>37436</v>
      </c>
      <c r="AC644" s="6">
        <v>2018</v>
      </c>
    </row>
    <row r="645" spans="1:29" x14ac:dyDescent="0.25">
      <c r="A645" s="6" t="s">
        <v>4748</v>
      </c>
      <c r="B645" s="6" t="s">
        <v>38261</v>
      </c>
      <c r="C645" t="s">
        <v>8057</v>
      </c>
      <c r="E645" s="7"/>
      <c r="F645" s="6"/>
      <c r="G645" s="6"/>
      <c r="H645" s="6"/>
      <c r="I645" s="6"/>
      <c r="X645" s="6" t="s">
        <v>4748</v>
      </c>
      <c r="AB645" s="6" t="s">
        <v>37433</v>
      </c>
      <c r="AC645" s="6">
        <v>2018</v>
      </c>
    </row>
    <row r="646" spans="1:29" x14ac:dyDescent="0.25">
      <c r="A646" s="6" t="s">
        <v>7967</v>
      </c>
      <c r="B646" s="6" t="s">
        <v>37606</v>
      </c>
      <c r="C646" t="s">
        <v>8057</v>
      </c>
      <c r="E646" s="7"/>
      <c r="F646" s="6"/>
      <c r="G646" s="6"/>
      <c r="H646" s="6"/>
      <c r="I646" s="6"/>
      <c r="X646" s="6" t="s">
        <v>7967</v>
      </c>
      <c r="AB646" s="6" t="s">
        <v>37492</v>
      </c>
      <c r="AC646" s="6">
        <v>2018</v>
      </c>
    </row>
    <row r="647" spans="1:29" x14ac:dyDescent="0.25">
      <c r="A647" s="6" t="s">
        <v>4735</v>
      </c>
      <c r="B647" s="6" t="s">
        <v>37725</v>
      </c>
      <c r="C647" t="s">
        <v>8057</v>
      </c>
      <c r="E647" s="7"/>
      <c r="F647" s="6"/>
      <c r="G647" s="6"/>
      <c r="H647" s="6"/>
      <c r="I647" s="6"/>
      <c r="X647" s="6" t="s">
        <v>4735</v>
      </c>
      <c r="AB647" s="6" t="s">
        <v>37433</v>
      </c>
      <c r="AC647" s="6">
        <v>2018</v>
      </c>
    </row>
    <row r="648" spans="1:29" x14ac:dyDescent="0.25">
      <c r="A648" s="6" t="s">
        <v>7966</v>
      </c>
      <c r="B648" s="6" t="s">
        <v>37753</v>
      </c>
      <c r="C648" t="s">
        <v>8057</v>
      </c>
      <c r="E648" s="7"/>
      <c r="F648" s="6"/>
      <c r="G648" s="6"/>
      <c r="H648" s="6"/>
      <c r="I648" s="6"/>
      <c r="X648" s="6" t="s">
        <v>7966</v>
      </c>
      <c r="AB648" s="6" t="s">
        <v>37433</v>
      </c>
      <c r="AC648" s="6">
        <v>2018</v>
      </c>
    </row>
    <row r="649" spans="1:29" x14ac:dyDescent="0.25">
      <c r="A649" s="6" t="s">
        <v>7970</v>
      </c>
      <c r="B649" s="6" t="s">
        <v>37959</v>
      </c>
      <c r="C649" t="s">
        <v>8057</v>
      </c>
      <c r="E649" s="7"/>
      <c r="F649" s="6"/>
      <c r="G649" s="6"/>
      <c r="H649" s="6"/>
      <c r="I649" s="6"/>
      <c r="X649" s="6" t="s">
        <v>7970</v>
      </c>
      <c r="AB649" s="6" t="s">
        <v>37492</v>
      </c>
      <c r="AC649" s="6">
        <v>2018</v>
      </c>
    </row>
    <row r="650" spans="1:29" x14ac:dyDescent="0.25">
      <c r="A650" s="6" t="s">
        <v>7940</v>
      </c>
      <c r="B650" s="6" t="s">
        <v>37861</v>
      </c>
      <c r="C650" t="s">
        <v>8057</v>
      </c>
      <c r="E650" s="6"/>
      <c r="F650" s="6"/>
      <c r="G650" s="6"/>
      <c r="H650" s="6"/>
      <c r="I650" s="6"/>
      <c r="X650" s="6" t="s">
        <v>7940</v>
      </c>
      <c r="AB650" s="6" t="s">
        <v>37433</v>
      </c>
      <c r="AC650" s="6">
        <v>2018</v>
      </c>
    </row>
    <row r="651" spans="1:29" x14ac:dyDescent="0.25">
      <c r="A651" s="6" t="s">
        <v>7945</v>
      </c>
      <c r="B651" s="6" t="s">
        <v>38033</v>
      </c>
      <c r="C651" t="s">
        <v>8057</v>
      </c>
      <c r="E651" s="7"/>
      <c r="F651" s="6"/>
      <c r="G651" s="6"/>
      <c r="H651" s="6"/>
      <c r="I651" s="6"/>
      <c r="X651" s="6" t="s">
        <v>7945</v>
      </c>
      <c r="AB651" s="6" t="s">
        <v>37433</v>
      </c>
      <c r="AC651" s="6">
        <v>2018</v>
      </c>
    </row>
    <row r="652" spans="1:29" x14ac:dyDescent="0.25">
      <c r="A652" s="6" t="s">
        <v>4782</v>
      </c>
      <c r="B652" s="6" t="s">
        <v>37812</v>
      </c>
      <c r="C652" t="s">
        <v>8057</v>
      </c>
      <c r="E652" s="7"/>
      <c r="F652" s="6"/>
      <c r="G652" s="6"/>
      <c r="H652" s="6"/>
      <c r="I652" s="6"/>
      <c r="X652" s="6" t="s">
        <v>4782</v>
      </c>
      <c r="AB652" s="6" t="s">
        <v>37571</v>
      </c>
      <c r="AC652" s="6">
        <v>2018</v>
      </c>
    </row>
    <row r="653" spans="1:29" x14ac:dyDescent="0.25">
      <c r="A653" s="6" t="s">
        <v>7943</v>
      </c>
      <c r="B653" s="6" t="s">
        <v>37659</v>
      </c>
      <c r="C653" t="s">
        <v>8057</v>
      </c>
      <c r="E653" s="7"/>
      <c r="F653" s="6"/>
      <c r="G653" s="6"/>
      <c r="H653" s="6"/>
      <c r="I653" s="6"/>
      <c r="X653" s="6" t="s">
        <v>7943</v>
      </c>
      <c r="AB653" s="6" t="s">
        <v>37433</v>
      </c>
      <c r="AC653" s="6">
        <v>2018</v>
      </c>
    </row>
    <row r="654" spans="1:29" x14ac:dyDescent="0.25">
      <c r="A654" s="6" t="s">
        <v>7972</v>
      </c>
      <c r="B654" s="6" t="s">
        <v>37644</v>
      </c>
      <c r="C654" t="s">
        <v>8057</v>
      </c>
      <c r="E654" s="7"/>
      <c r="F654" s="6"/>
      <c r="G654" s="6"/>
      <c r="H654" s="6"/>
      <c r="I654" s="6"/>
      <c r="X654" s="6" t="s">
        <v>7972</v>
      </c>
      <c r="AB654" s="6" t="s">
        <v>37433</v>
      </c>
      <c r="AC654" s="6">
        <v>2018</v>
      </c>
    </row>
    <row r="655" spans="1:29" x14ac:dyDescent="0.25">
      <c r="A655" s="6" t="s">
        <v>7962</v>
      </c>
      <c r="B655" s="6" t="s">
        <v>38048</v>
      </c>
      <c r="C655" t="s">
        <v>8057</v>
      </c>
      <c r="E655" s="7"/>
      <c r="F655" s="6"/>
      <c r="G655" s="6"/>
      <c r="H655" s="6"/>
      <c r="I655" s="6"/>
      <c r="X655" s="6" t="s">
        <v>7962</v>
      </c>
      <c r="AB655" s="6" t="s">
        <v>37435</v>
      </c>
      <c r="AC655" s="6">
        <v>2018</v>
      </c>
    </row>
    <row r="656" spans="1:29" x14ac:dyDescent="0.25">
      <c r="A656" s="6" t="s">
        <v>7960</v>
      </c>
      <c r="B656" s="6" t="s">
        <v>37799</v>
      </c>
      <c r="C656" t="s">
        <v>8057</v>
      </c>
      <c r="E656" s="7"/>
      <c r="F656" s="6"/>
      <c r="G656" s="6"/>
      <c r="H656" s="6"/>
      <c r="I656" s="6"/>
      <c r="X656" s="6" t="s">
        <v>7960</v>
      </c>
      <c r="AB656" s="6" t="s">
        <v>37433</v>
      </c>
      <c r="AC656" s="6">
        <v>2018</v>
      </c>
    </row>
    <row r="657" spans="1:25" x14ac:dyDescent="0.25">
      <c r="A657" s="6" t="s">
        <v>6941</v>
      </c>
      <c r="B657" s="6" t="s">
        <v>38200</v>
      </c>
      <c r="C657" t="s">
        <v>8057</v>
      </c>
      <c r="F657" s="6"/>
      <c r="G657" s="6"/>
      <c r="H657" s="6"/>
      <c r="I657" s="6"/>
      <c r="X657" s="6" t="s">
        <v>6941</v>
      </c>
      <c r="Y657" s="6"/>
    </row>
    <row r="658" spans="1:25" x14ac:dyDescent="0.25">
      <c r="A658" s="6" t="s">
        <v>6937</v>
      </c>
      <c r="B658" s="6" t="s">
        <v>38255</v>
      </c>
      <c r="C658" t="s">
        <v>8057</v>
      </c>
      <c r="F658" s="6"/>
      <c r="G658" s="6"/>
      <c r="H658" s="6"/>
      <c r="I658" s="6"/>
      <c r="X658" s="6" t="s">
        <v>6937</v>
      </c>
      <c r="Y658" s="6" t="s">
        <v>6938</v>
      </c>
    </row>
    <row r="659" spans="1:25" x14ac:dyDescent="0.25">
      <c r="A659" s="6" t="s">
        <v>6943</v>
      </c>
      <c r="B659" s="6" t="s">
        <v>37751</v>
      </c>
      <c r="C659" t="s">
        <v>8057</v>
      </c>
      <c r="F659" s="6"/>
      <c r="G659" s="6"/>
      <c r="H659" s="6"/>
      <c r="I659" s="6"/>
      <c r="X659" s="6" t="s">
        <v>6943</v>
      </c>
      <c r="Y659" s="6"/>
    </row>
    <row r="660" spans="1:25" x14ac:dyDescent="0.25">
      <c r="A660" s="6" t="s">
        <v>6931</v>
      </c>
      <c r="B660" s="6" t="s">
        <v>37911</v>
      </c>
      <c r="C660" t="s">
        <v>8057</v>
      </c>
      <c r="F660" s="6"/>
      <c r="G660" s="6"/>
      <c r="H660" s="6"/>
      <c r="I660" s="6"/>
      <c r="X660" s="6" t="s">
        <v>6931</v>
      </c>
      <c r="Y660" s="6"/>
    </row>
    <row r="661" spans="1:25" x14ac:dyDescent="0.25">
      <c r="A661" s="6" t="s">
        <v>6932</v>
      </c>
      <c r="B661" s="6" t="s">
        <v>37896</v>
      </c>
      <c r="C661" t="s">
        <v>8057</v>
      </c>
      <c r="F661" s="6"/>
      <c r="G661" s="6"/>
      <c r="H661" s="6"/>
      <c r="I661" s="6"/>
      <c r="X661" s="6" t="s">
        <v>6932</v>
      </c>
      <c r="Y661" s="6" t="s">
        <v>6933</v>
      </c>
    </row>
    <row r="662" spans="1:25" x14ac:dyDescent="0.25">
      <c r="A662" s="6" t="s">
        <v>6947</v>
      </c>
      <c r="B662" s="6" t="s">
        <v>37758</v>
      </c>
      <c r="C662" t="s">
        <v>8057</v>
      </c>
      <c r="F662" s="6"/>
      <c r="G662" s="6"/>
      <c r="H662" s="6"/>
      <c r="I662" s="6"/>
      <c r="X662" s="6" t="s">
        <v>6947</v>
      </c>
      <c r="Y662" s="6" t="s">
        <v>6948</v>
      </c>
    </row>
    <row r="663" spans="1:25" x14ac:dyDescent="0.25">
      <c r="A663" s="6" t="s">
        <v>6945</v>
      </c>
      <c r="B663" s="6" t="s">
        <v>38128</v>
      </c>
      <c r="C663" t="s">
        <v>8057</v>
      </c>
      <c r="F663" s="6"/>
      <c r="G663" s="6"/>
      <c r="H663" s="6"/>
      <c r="I663" s="6"/>
      <c r="X663" s="6" t="s">
        <v>6945</v>
      </c>
      <c r="Y663" s="6"/>
    </row>
    <row r="664" spans="1:25" x14ac:dyDescent="0.25">
      <c r="A664" s="6" t="s">
        <v>6952</v>
      </c>
      <c r="B664" s="6" t="s">
        <v>38051</v>
      </c>
      <c r="C664" t="s">
        <v>8057</v>
      </c>
      <c r="F664" s="6"/>
      <c r="G664" s="6"/>
      <c r="H664" s="6"/>
      <c r="I664" s="6"/>
      <c r="X664" s="6" t="s">
        <v>6952</v>
      </c>
      <c r="Y664" s="6"/>
    </row>
    <row r="665" spans="1:25" x14ac:dyDescent="0.25">
      <c r="A665" s="6" t="s">
        <v>6950</v>
      </c>
      <c r="B665" s="6" t="s">
        <v>37780</v>
      </c>
      <c r="C665" t="s">
        <v>8057</v>
      </c>
      <c r="F665" s="6"/>
      <c r="G665" s="6"/>
      <c r="H665" s="6"/>
      <c r="I665" s="6"/>
      <c r="X665" s="6" t="s">
        <v>6950</v>
      </c>
      <c r="Y665" s="6"/>
    </row>
    <row r="666" spans="1:25" x14ac:dyDescent="0.25">
      <c r="A666" s="6" t="s">
        <v>7540</v>
      </c>
      <c r="B666" s="6" t="s">
        <v>37951</v>
      </c>
      <c r="C666" t="s">
        <v>8057</v>
      </c>
      <c r="F666" s="6"/>
      <c r="G666" s="6"/>
      <c r="H666" s="6"/>
      <c r="I666" s="6"/>
      <c r="X666" s="6" t="s">
        <v>7540</v>
      </c>
      <c r="Y666" s="6"/>
    </row>
    <row r="667" spans="1:25" x14ac:dyDescent="0.25">
      <c r="A667" s="6" t="s">
        <v>7301</v>
      </c>
      <c r="B667" s="6" t="s">
        <v>37972</v>
      </c>
      <c r="C667" t="s">
        <v>8057</v>
      </c>
      <c r="F667" s="6"/>
      <c r="G667" s="6"/>
      <c r="H667" s="6"/>
      <c r="I667" s="6"/>
      <c r="X667" s="6" t="s">
        <v>7301</v>
      </c>
      <c r="Y667" s="6"/>
    </row>
    <row r="668" spans="1:25" x14ac:dyDescent="0.25">
      <c r="A668" s="6" t="s">
        <v>7184</v>
      </c>
      <c r="B668" s="6" t="s">
        <v>37710</v>
      </c>
      <c r="C668" t="s">
        <v>8057</v>
      </c>
      <c r="F668" s="6"/>
      <c r="G668" s="6"/>
      <c r="H668" s="6"/>
      <c r="I668" s="6"/>
      <c r="X668" s="6" t="s">
        <v>7184</v>
      </c>
      <c r="Y668" s="6"/>
    </row>
    <row r="669" spans="1:25" x14ac:dyDescent="0.25">
      <c r="A669" s="6" t="s">
        <v>7538</v>
      </c>
      <c r="B669" s="6" t="s">
        <v>37639</v>
      </c>
      <c r="C669" t="s">
        <v>8057</v>
      </c>
      <c r="F669" s="6"/>
      <c r="G669" s="6"/>
      <c r="H669" s="6"/>
      <c r="I669" s="6"/>
      <c r="X669" s="6" t="s">
        <v>7538</v>
      </c>
      <c r="Y669" s="6"/>
    </row>
    <row r="670" spans="1:25" x14ac:dyDescent="0.25">
      <c r="A670" s="6" t="s">
        <v>7546</v>
      </c>
      <c r="B670" s="6" t="s">
        <v>37645</v>
      </c>
      <c r="C670" t="s">
        <v>8057</v>
      </c>
      <c r="F670" s="6"/>
      <c r="G670" s="6"/>
      <c r="H670" s="6"/>
      <c r="I670" s="6"/>
      <c r="X670" s="6" t="s">
        <v>7546</v>
      </c>
      <c r="Y670" s="6"/>
    </row>
    <row r="671" spans="1:25" x14ac:dyDescent="0.25">
      <c r="A671" s="6" t="s">
        <v>7543</v>
      </c>
      <c r="B671" s="6" t="s">
        <v>37685</v>
      </c>
      <c r="C671" t="s">
        <v>8057</v>
      </c>
      <c r="F671" s="6"/>
      <c r="G671" s="6"/>
      <c r="H671" s="6"/>
      <c r="I671" s="6"/>
      <c r="X671" s="6" t="s">
        <v>7543</v>
      </c>
      <c r="Y671" s="6" t="s">
        <v>7544</v>
      </c>
    </row>
    <row r="672" spans="1:25" x14ac:dyDescent="0.25">
      <c r="A672" s="6" t="s">
        <v>6973</v>
      </c>
      <c r="B672" s="6" t="s">
        <v>38256</v>
      </c>
      <c r="C672" t="s">
        <v>8057</v>
      </c>
      <c r="F672" s="6"/>
      <c r="G672" s="6"/>
      <c r="H672" s="6"/>
      <c r="I672" s="6"/>
      <c r="X672" s="6" t="s">
        <v>6973</v>
      </c>
      <c r="Y672" s="6"/>
    </row>
    <row r="673" spans="1:25" x14ac:dyDescent="0.25">
      <c r="A673" s="6" t="s">
        <v>6965</v>
      </c>
      <c r="B673" s="6" t="s">
        <v>37664</v>
      </c>
      <c r="C673" t="s">
        <v>8057</v>
      </c>
      <c r="F673" s="6"/>
      <c r="G673" s="6"/>
      <c r="H673" s="6"/>
      <c r="I673" s="6"/>
      <c r="X673" s="6" t="s">
        <v>6965</v>
      </c>
      <c r="Y673" s="6"/>
    </row>
    <row r="674" spans="1:25" x14ac:dyDescent="0.25">
      <c r="A674" s="6" t="s">
        <v>7549</v>
      </c>
      <c r="B674" s="6" t="s">
        <v>37593</v>
      </c>
      <c r="C674" t="s">
        <v>8057</v>
      </c>
      <c r="F674" s="6"/>
      <c r="G674" s="6"/>
      <c r="H674" s="6"/>
      <c r="I674" s="6"/>
      <c r="X674" s="6" t="s">
        <v>7549</v>
      </c>
      <c r="Y674" s="6"/>
    </row>
    <row r="675" spans="1:25" x14ac:dyDescent="0.25">
      <c r="A675" s="6" t="s">
        <v>7551</v>
      </c>
      <c r="B675" s="6" t="s">
        <v>37687</v>
      </c>
      <c r="C675" t="s">
        <v>8057</v>
      </c>
      <c r="F675" s="6"/>
      <c r="G675" s="6"/>
      <c r="H675" s="6"/>
      <c r="I675" s="6"/>
      <c r="X675" s="6" t="s">
        <v>7551</v>
      </c>
      <c r="Y675" s="6"/>
    </row>
    <row r="676" spans="1:25" x14ac:dyDescent="0.25">
      <c r="A676" s="6" t="s">
        <v>7555</v>
      </c>
      <c r="B676" s="6" t="s">
        <v>38187</v>
      </c>
      <c r="C676" t="s">
        <v>8057</v>
      </c>
      <c r="F676" s="6"/>
      <c r="G676" s="6"/>
      <c r="H676" s="6"/>
      <c r="I676" s="6"/>
      <c r="X676" s="6" t="s">
        <v>7555</v>
      </c>
      <c r="Y676" s="6"/>
    </row>
    <row r="677" spans="1:25" x14ac:dyDescent="0.25">
      <c r="A677" s="6" t="s">
        <v>7553</v>
      </c>
      <c r="B677" s="6" t="s">
        <v>38067</v>
      </c>
      <c r="C677" t="s">
        <v>8057</v>
      </c>
      <c r="F677" s="6"/>
      <c r="G677" s="6"/>
      <c r="H677" s="6"/>
      <c r="I677" s="6"/>
      <c r="X677" s="6" t="s">
        <v>7553</v>
      </c>
      <c r="Y677" s="6"/>
    </row>
    <row r="678" spans="1:25" x14ac:dyDescent="0.25">
      <c r="A678" s="6" t="s">
        <v>7039</v>
      </c>
      <c r="B678" s="6" t="s">
        <v>38005</v>
      </c>
      <c r="C678" t="s">
        <v>8057</v>
      </c>
      <c r="F678" s="6"/>
      <c r="G678" s="6"/>
      <c r="H678" s="6"/>
      <c r="I678" s="6"/>
      <c r="X678" s="6" t="s">
        <v>7039</v>
      </c>
      <c r="Y678" s="6"/>
    </row>
    <row r="679" spans="1:25" x14ac:dyDescent="0.25">
      <c r="A679" s="6" t="s">
        <v>7558</v>
      </c>
      <c r="B679" s="6" t="s">
        <v>38460</v>
      </c>
      <c r="C679" t="s">
        <v>8057</v>
      </c>
      <c r="F679" s="6"/>
      <c r="G679" s="6"/>
      <c r="H679" s="6"/>
      <c r="I679" s="6"/>
      <c r="X679" s="6" t="s">
        <v>7558</v>
      </c>
      <c r="Y679" s="6" t="s">
        <v>6966</v>
      </c>
    </row>
    <row r="680" spans="1:25" x14ac:dyDescent="0.25">
      <c r="A680" s="6" t="s">
        <v>7556</v>
      </c>
      <c r="B680" s="6" t="s">
        <v>38028</v>
      </c>
      <c r="C680" t="s">
        <v>8057</v>
      </c>
      <c r="F680" s="6"/>
      <c r="G680" s="6"/>
      <c r="H680" s="6"/>
      <c r="I680" s="6"/>
      <c r="X680" s="6" t="s">
        <v>7556</v>
      </c>
      <c r="Y680" s="6" t="s">
        <v>7557</v>
      </c>
    </row>
    <row r="681" spans="1:25" x14ac:dyDescent="0.25">
      <c r="A681" s="6" t="s">
        <v>7560</v>
      </c>
      <c r="B681" s="6" t="s">
        <v>38012</v>
      </c>
      <c r="C681" t="s">
        <v>8057</v>
      </c>
      <c r="F681" s="6"/>
      <c r="G681" s="6"/>
      <c r="H681" s="6"/>
      <c r="I681" s="6"/>
      <c r="X681" s="6" t="s">
        <v>7560</v>
      </c>
      <c r="Y681" s="6" t="s">
        <v>7561</v>
      </c>
    </row>
    <row r="682" spans="1:25" x14ac:dyDescent="0.25">
      <c r="A682" s="6" t="s">
        <v>7538</v>
      </c>
      <c r="B682" s="6" t="s">
        <v>38186</v>
      </c>
      <c r="C682" t="s">
        <v>8057</v>
      </c>
      <c r="F682" s="6"/>
      <c r="G682" s="6"/>
      <c r="H682" s="6"/>
      <c r="I682" s="6"/>
      <c r="X682" s="6" t="s">
        <v>7538</v>
      </c>
      <c r="Y682" s="6"/>
    </row>
    <row r="683" spans="1:25" x14ac:dyDescent="0.25">
      <c r="A683" s="6" t="s">
        <v>7563</v>
      </c>
      <c r="B683" s="6" t="s">
        <v>37635</v>
      </c>
      <c r="C683" t="s">
        <v>8057</v>
      </c>
      <c r="F683" s="6"/>
      <c r="G683" s="6"/>
      <c r="H683" s="6"/>
      <c r="I683" s="6"/>
      <c r="X683" s="6" t="s">
        <v>7563</v>
      </c>
      <c r="Y683" s="6"/>
    </row>
    <row r="684" spans="1:25" x14ac:dyDescent="0.25">
      <c r="A684" s="6" t="s">
        <v>7003</v>
      </c>
      <c r="B684" s="6" t="s">
        <v>38030</v>
      </c>
      <c r="C684" t="s">
        <v>8057</v>
      </c>
      <c r="F684" s="6"/>
      <c r="G684" s="6"/>
      <c r="H684" s="6"/>
      <c r="I684" s="6"/>
      <c r="X684" s="6" t="s">
        <v>7003</v>
      </c>
      <c r="Y684" s="6"/>
    </row>
    <row r="685" spans="1:25" x14ac:dyDescent="0.25">
      <c r="A685" s="6" t="s">
        <v>7982</v>
      </c>
      <c r="B685" s="6" t="s">
        <v>38257</v>
      </c>
      <c r="C685" t="s">
        <v>8057</v>
      </c>
      <c r="F685" s="6"/>
      <c r="G685" s="6"/>
      <c r="H685" s="6"/>
      <c r="I685" s="6"/>
      <c r="X685" s="6" t="s">
        <v>7982</v>
      </c>
      <c r="Y685" s="6"/>
    </row>
    <row r="686" spans="1:25" x14ac:dyDescent="0.25">
      <c r="A686" s="6" t="s">
        <v>7975</v>
      </c>
      <c r="B686" s="6" t="s">
        <v>38099</v>
      </c>
      <c r="C686" t="s">
        <v>8057</v>
      </c>
      <c r="F686" s="6"/>
      <c r="G686" s="6"/>
      <c r="H686" s="6"/>
      <c r="I686" s="6"/>
      <c r="X686" s="6" t="s">
        <v>7975</v>
      </c>
      <c r="Y686" s="6"/>
    </row>
    <row r="687" spans="1:25" x14ac:dyDescent="0.25">
      <c r="A687" s="6" t="s">
        <v>7977</v>
      </c>
      <c r="B687" s="6" t="s">
        <v>37825</v>
      </c>
      <c r="C687" t="s">
        <v>8057</v>
      </c>
      <c r="F687" s="6"/>
      <c r="G687" s="6"/>
      <c r="H687" s="6"/>
      <c r="I687" s="6"/>
      <c r="X687" s="6" t="s">
        <v>7977</v>
      </c>
      <c r="Y687" s="6" t="s">
        <v>7978</v>
      </c>
    </row>
    <row r="688" spans="1:25" x14ac:dyDescent="0.25">
      <c r="A688" s="6" t="s">
        <v>7980</v>
      </c>
      <c r="B688" s="6" t="s">
        <v>37936</v>
      </c>
      <c r="C688" t="s">
        <v>8057</v>
      </c>
      <c r="F688" s="6"/>
      <c r="G688" s="6"/>
      <c r="H688" s="6"/>
      <c r="I688" s="6"/>
      <c r="X688" s="6" t="s">
        <v>7980</v>
      </c>
      <c r="Y688" s="6"/>
    </row>
    <row r="689" spans="1:25" x14ac:dyDescent="0.25">
      <c r="A689" s="6" t="s">
        <v>6968</v>
      </c>
      <c r="B689" s="6" t="s">
        <v>37716</v>
      </c>
      <c r="C689" t="s">
        <v>8057</v>
      </c>
      <c r="F689" s="6"/>
      <c r="G689" s="6"/>
      <c r="H689" s="6"/>
      <c r="I689" s="6"/>
      <c r="X689" s="6" t="s">
        <v>6968</v>
      </c>
      <c r="Y689" s="6"/>
    </row>
    <row r="690" spans="1:25" x14ac:dyDescent="0.25">
      <c r="A690" s="6" t="s">
        <v>7986</v>
      </c>
      <c r="B690" s="6" t="s">
        <v>37878</v>
      </c>
      <c r="C690" t="s">
        <v>8057</v>
      </c>
      <c r="F690" s="6"/>
      <c r="G690" s="6"/>
      <c r="H690" s="6"/>
      <c r="I690" s="6"/>
      <c r="X690" s="6" t="s">
        <v>7986</v>
      </c>
      <c r="Y690" s="6" t="s">
        <v>7987</v>
      </c>
    </row>
    <row r="691" spans="1:25" x14ac:dyDescent="0.25">
      <c r="A691" s="6" t="s">
        <v>7053</v>
      </c>
      <c r="B691" s="6" t="s">
        <v>37865</v>
      </c>
      <c r="C691" t="s">
        <v>8057</v>
      </c>
      <c r="F691" s="6"/>
      <c r="G691" s="6"/>
      <c r="H691" s="6"/>
      <c r="I691" s="6"/>
      <c r="X691" s="6" t="s">
        <v>7053</v>
      </c>
      <c r="Y691" s="6" t="s">
        <v>7992</v>
      </c>
    </row>
    <row r="692" spans="1:25" x14ac:dyDescent="0.25">
      <c r="A692" s="6" t="s">
        <v>7990</v>
      </c>
      <c r="B692" s="6" t="s">
        <v>38079</v>
      </c>
      <c r="C692" t="s">
        <v>8057</v>
      </c>
      <c r="F692" s="6"/>
      <c r="G692" s="6"/>
      <c r="H692" s="6"/>
      <c r="I692" s="6"/>
      <c r="X692" s="6" t="s">
        <v>7990</v>
      </c>
      <c r="Y692" s="6"/>
    </row>
    <row r="693" spans="1:25" x14ac:dyDescent="0.25">
      <c r="A693" s="6" t="s">
        <v>7984</v>
      </c>
      <c r="B693" s="6" t="s">
        <v>38135</v>
      </c>
      <c r="C693" t="s">
        <v>8057</v>
      </c>
      <c r="F693" s="6"/>
      <c r="G693" s="6"/>
      <c r="H693" s="6"/>
      <c r="I693" s="6"/>
      <c r="X693" s="6" t="s">
        <v>7984</v>
      </c>
      <c r="Y693" s="6" t="s">
        <v>7412</v>
      </c>
    </row>
    <row r="694" spans="1:25" x14ac:dyDescent="0.25">
      <c r="A694" s="6" t="s">
        <v>7994</v>
      </c>
      <c r="B694" s="6" t="s">
        <v>37963</v>
      </c>
      <c r="C694" t="s">
        <v>8057</v>
      </c>
      <c r="F694" s="6"/>
      <c r="G694" s="6"/>
      <c r="H694" s="6"/>
      <c r="I694" s="6"/>
      <c r="X694" s="6" t="s">
        <v>7994</v>
      </c>
      <c r="Y694" s="6" t="s">
        <v>7995</v>
      </c>
    </row>
    <row r="695" spans="1:25" x14ac:dyDescent="0.25">
      <c r="A695" s="6" t="s">
        <v>7151</v>
      </c>
      <c r="B695" s="6" t="s">
        <v>38227</v>
      </c>
      <c r="C695" t="s">
        <v>8057</v>
      </c>
      <c r="F695" s="6"/>
      <c r="G695" s="6"/>
      <c r="H695" s="6"/>
      <c r="I695" s="6"/>
      <c r="X695" s="6" t="s">
        <v>7151</v>
      </c>
      <c r="Y695" s="6" t="s">
        <v>7544</v>
      </c>
    </row>
    <row r="696" spans="1:25" x14ac:dyDescent="0.25">
      <c r="A696" s="6" t="s">
        <v>7997</v>
      </c>
      <c r="B696" s="6" t="s">
        <v>37953</v>
      </c>
      <c r="C696" t="s">
        <v>8057</v>
      </c>
      <c r="F696" s="6"/>
      <c r="G696" s="6"/>
      <c r="H696" s="6"/>
      <c r="I696" s="6"/>
      <c r="X696" s="6" t="s">
        <v>7997</v>
      </c>
      <c r="Y696" s="6" t="s">
        <v>7366</v>
      </c>
    </row>
    <row r="697" spans="1:25" x14ac:dyDescent="0.25">
      <c r="A697" s="6" t="s">
        <v>7978</v>
      </c>
      <c r="B697" s="6" t="s">
        <v>37938</v>
      </c>
      <c r="C697" t="s">
        <v>8057</v>
      </c>
      <c r="F697" s="6"/>
      <c r="G697" s="6"/>
      <c r="H697" s="6"/>
      <c r="I697" s="6"/>
      <c r="X697" s="6" t="s">
        <v>7978</v>
      </c>
      <c r="Y697" s="6"/>
    </row>
    <row r="698" spans="1:25" x14ac:dyDescent="0.25">
      <c r="A698" s="6" t="s">
        <v>7230</v>
      </c>
      <c r="B698" s="6" t="s">
        <v>38031</v>
      </c>
      <c r="C698" t="s">
        <v>8057</v>
      </c>
      <c r="F698" s="6"/>
      <c r="G698" s="6"/>
      <c r="H698" s="6"/>
      <c r="I698" s="6"/>
      <c r="X698" s="6" t="s">
        <v>7230</v>
      </c>
      <c r="Y698" s="6"/>
    </row>
    <row r="699" spans="1:25" x14ac:dyDescent="0.25">
      <c r="A699" s="6" t="s">
        <v>7070</v>
      </c>
      <c r="B699" s="6" t="s">
        <v>38126</v>
      </c>
      <c r="C699" t="s">
        <v>8057</v>
      </c>
      <c r="F699" s="6"/>
      <c r="G699" s="6"/>
      <c r="H699" s="6"/>
      <c r="I699" s="6"/>
      <c r="X699" s="6" t="s">
        <v>7070</v>
      </c>
      <c r="Y699" s="6" t="s">
        <v>7102</v>
      </c>
    </row>
    <row r="700" spans="1:25" x14ac:dyDescent="0.25">
      <c r="A700" s="6" t="s">
        <v>8007</v>
      </c>
      <c r="B700" s="6" t="s">
        <v>38110</v>
      </c>
      <c r="C700" t="s">
        <v>8057</v>
      </c>
      <c r="F700" s="6"/>
      <c r="G700" s="6"/>
      <c r="H700" s="6"/>
      <c r="I700" s="6"/>
      <c r="X700" s="6" t="s">
        <v>8007</v>
      </c>
      <c r="Y700" s="6" t="s">
        <v>8008</v>
      </c>
    </row>
    <row r="701" spans="1:25" x14ac:dyDescent="0.25">
      <c r="A701" s="6" t="s">
        <v>7253</v>
      </c>
      <c r="B701" s="6" t="s">
        <v>37703</v>
      </c>
      <c r="C701" t="s">
        <v>8057</v>
      </c>
      <c r="F701" s="6"/>
      <c r="G701" s="6"/>
      <c r="H701" s="6"/>
      <c r="I701" s="6"/>
      <c r="X701" s="6" t="s">
        <v>7253</v>
      </c>
      <c r="Y701" s="6"/>
    </row>
    <row r="702" spans="1:25" x14ac:dyDescent="0.25">
      <c r="A702" s="6" t="s">
        <v>8010</v>
      </c>
      <c r="B702" s="6" t="s">
        <v>38241</v>
      </c>
      <c r="C702" t="s">
        <v>8057</v>
      </c>
      <c r="F702" s="6"/>
      <c r="G702" s="6"/>
      <c r="H702" s="6"/>
      <c r="I702" s="6"/>
      <c r="X702" s="6" t="s">
        <v>8010</v>
      </c>
      <c r="Y702" s="6"/>
    </row>
    <row r="703" spans="1:25" x14ac:dyDescent="0.25">
      <c r="A703" s="6" t="s">
        <v>7269</v>
      </c>
      <c r="B703" s="6" t="s">
        <v>37642</v>
      </c>
      <c r="C703" t="s">
        <v>8057</v>
      </c>
      <c r="F703" s="6"/>
      <c r="G703" s="6"/>
      <c r="H703" s="6"/>
      <c r="I703" s="6"/>
      <c r="X703" s="6" t="s">
        <v>7269</v>
      </c>
      <c r="Y703" s="6" t="s">
        <v>8000</v>
      </c>
    </row>
    <row r="704" spans="1:25" x14ac:dyDescent="0.25">
      <c r="A704" s="6" t="s">
        <v>7538</v>
      </c>
      <c r="B704" s="6" t="s">
        <v>38071</v>
      </c>
      <c r="C704" t="s">
        <v>8057</v>
      </c>
      <c r="F704" s="6"/>
      <c r="G704" s="6"/>
      <c r="H704" s="6"/>
      <c r="I704" s="6"/>
      <c r="X704" s="6" t="s">
        <v>7538</v>
      </c>
      <c r="Y704" s="6"/>
    </row>
    <row r="705" spans="1:25" x14ac:dyDescent="0.25">
      <c r="A705" s="6" t="s">
        <v>8004</v>
      </c>
      <c r="B705" s="6" t="s">
        <v>38120</v>
      </c>
      <c r="C705" t="s">
        <v>8057</v>
      </c>
      <c r="F705" s="6"/>
      <c r="G705" s="6"/>
      <c r="H705" s="6"/>
      <c r="I705" s="6"/>
      <c r="X705" s="6" t="s">
        <v>8004</v>
      </c>
      <c r="Y705" s="6" t="s">
        <v>8005</v>
      </c>
    </row>
    <row r="706" spans="1:25" x14ac:dyDescent="0.25">
      <c r="A706" s="6" t="s">
        <v>8002</v>
      </c>
      <c r="B706" s="6" t="s">
        <v>37689</v>
      </c>
      <c r="C706" t="s">
        <v>8057</v>
      </c>
      <c r="F706" s="6"/>
      <c r="G706" s="6"/>
      <c r="H706" s="6"/>
      <c r="I706" s="6"/>
      <c r="X706" s="6" t="s">
        <v>8002</v>
      </c>
      <c r="Y706" s="6"/>
    </row>
    <row r="707" spans="1:25" x14ac:dyDescent="0.25">
      <c r="A707" s="6" t="s">
        <v>7677</v>
      </c>
      <c r="B707" s="6" t="s">
        <v>38024</v>
      </c>
      <c r="C707" t="s">
        <v>8057</v>
      </c>
      <c r="F707" s="6"/>
      <c r="G707" s="6"/>
      <c r="H707" s="6"/>
      <c r="I707" s="6"/>
      <c r="X707" s="6" t="s">
        <v>7677</v>
      </c>
      <c r="Y707" s="6" t="s">
        <v>8018</v>
      </c>
    </row>
    <row r="708" spans="1:25" x14ac:dyDescent="0.25">
      <c r="A708" s="6" t="s">
        <v>8014</v>
      </c>
      <c r="B708" s="6" t="s">
        <v>37611</v>
      </c>
      <c r="C708" t="s">
        <v>8057</v>
      </c>
      <c r="F708" s="6"/>
      <c r="G708" s="6"/>
      <c r="H708" s="6"/>
      <c r="I708" s="6"/>
      <c r="X708" s="6" t="s">
        <v>8014</v>
      </c>
      <c r="Y708" s="6" t="s">
        <v>7357</v>
      </c>
    </row>
    <row r="709" spans="1:25" x14ac:dyDescent="0.25">
      <c r="A709" s="6" t="s">
        <v>6962</v>
      </c>
      <c r="B709" s="6" t="s">
        <v>37823</v>
      </c>
      <c r="C709" t="s">
        <v>8057</v>
      </c>
      <c r="F709" s="6"/>
      <c r="G709" s="6"/>
      <c r="H709" s="6"/>
      <c r="I709" s="6"/>
      <c r="X709" s="6" t="s">
        <v>6962</v>
      </c>
      <c r="Y709" s="6"/>
    </row>
    <row r="710" spans="1:25" x14ac:dyDescent="0.25">
      <c r="A710" s="6" t="s">
        <v>7641</v>
      </c>
      <c r="B710" s="6" t="s">
        <v>37901</v>
      </c>
      <c r="C710" t="s">
        <v>8057</v>
      </c>
      <c r="F710" s="6"/>
      <c r="G710" s="6"/>
      <c r="H710" s="6"/>
      <c r="I710" s="6"/>
      <c r="X710" s="6" t="s">
        <v>7641</v>
      </c>
      <c r="Y710" s="6" t="s">
        <v>7642</v>
      </c>
    </row>
    <row r="711" spans="1:25" x14ac:dyDescent="0.25">
      <c r="A711" s="6" t="s">
        <v>7171</v>
      </c>
      <c r="B711" s="6" t="s">
        <v>37887</v>
      </c>
      <c r="C711" t="s">
        <v>8057</v>
      </c>
      <c r="F711" s="6"/>
      <c r="G711" s="6"/>
      <c r="H711" s="6"/>
      <c r="I711" s="6"/>
      <c r="X711" s="6" t="s">
        <v>7171</v>
      </c>
      <c r="Y711" s="6" t="s">
        <v>8016</v>
      </c>
    </row>
    <row r="712" spans="1:25" x14ac:dyDescent="0.25">
      <c r="A712" s="6" t="s">
        <v>7221</v>
      </c>
      <c r="B712" s="6" t="s">
        <v>37693</v>
      </c>
      <c r="C712" t="s">
        <v>8057</v>
      </c>
      <c r="F712" s="6"/>
      <c r="G712" s="6"/>
      <c r="H712" s="6"/>
      <c r="I712" s="6"/>
      <c r="X712" s="6" t="s">
        <v>7221</v>
      </c>
      <c r="Y712" s="6"/>
    </row>
    <row r="713" spans="1:25" x14ac:dyDescent="0.25">
      <c r="A713" s="6" t="s">
        <v>7046</v>
      </c>
      <c r="B713" s="6" t="s">
        <v>38178</v>
      </c>
      <c r="C713" t="s">
        <v>8057</v>
      </c>
      <c r="F713" s="6"/>
      <c r="G713" s="6"/>
      <c r="H713" s="6"/>
      <c r="I713" s="6"/>
      <c r="X713" s="6" t="s">
        <v>7046</v>
      </c>
      <c r="Y713" s="6"/>
    </row>
    <row r="714" spans="1:25" x14ac:dyDescent="0.25">
      <c r="A714" s="6" t="s">
        <v>7210</v>
      </c>
      <c r="B714" s="6" t="s">
        <v>37967</v>
      </c>
      <c r="C714" t="s">
        <v>8057</v>
      </c>
      <c r="F714" s="6"/>
      <c r="G714" s="6"/>
      <c r="H714" s="6"/>
      <c r="I714" s="6"/>
      <c r="X714" s="6" t="s">
        <v>7210</v>
      </c>
      <c r="Y714" s="6"/>
    </row>
    <row r="715" spans="1:25" x14ac:dyDescent="0.25">
      <c r="A715" s="6" t="s">
        <v>8023</v>
      </c>
      <c r="B715" s="6" t="s">
        <v>37679</v>
      </c>
      <c r="C715" t="s">
        <v>8057</v>
      </c>
      <c r="F715" s="6"/>
      <c r="G715" s="6"/>
      <c r="H715" s="6"/>
      <c r="I715" s="6"/>
      <c r="X715" s="6" t="s">
        <v>8023</v>
      </c>
      <c r="Y715" s="6" t="s">
        <v>8024</v>
      </c>
    </row>
    <row r="716" spans="1:25" x14ac:dyDescent="0.25">
      <c r="A716" s="6" t="s">
        <v>7653</v>
      </c>
      <c r="B716" s="6" t="s">
        <v>37668</v>
      </c>
      <c r="C716" t="s">
        <v>8057</v>
      </c>
      <c r="F716" s="6"/>
      <c r="G716" s="6"/>
      <c r="H716" s="6"/>
      <c r="I716" s="6"/>
      <c r="X716" s="6" t="s">
        <v>7653</v>
      </c>
      <c r="Y716" s="6" t="s">
        <v>8020</v>
      </c>
    </row>
    <row r="717" spans="1:25" x14ac:dyDescent="0.25">
      <c r="A717" s="6" t="s">
        <v>7110</v>
      </c>
      <c r="B717" s="6" t="s">
        <v>38222</v>
      </c>
      <c r="C717" t="s">
        <v>8057</v>
      </c>
      <c r="F717" s="6"/>
      <c r="G717" s="6"/>
      <c r="H717" s="6"/>
      <c r="I717" s="6"/>
      <c r="X717" s="6" t="s">
        <v>7110</v>
      </c>
      <c r="Y717" s="6"/>
    </row>
    <row r="718" spans="1:25" x14ac:dyDescent="0.25">
      <c r="A718" s="6" t="s">
        <v>7165</v>
      </c>
      <c r="B718" s="6" t="s">
        <v>37982</v>
      </c>
      <c r="C718" t="s">
        <v>8057</v>
      </c>
      <c r="F718" s="6"/>
      <c r="G718" s="6"/>
      <c r="H718" s="6"/>
      <c r="I718" s="6"/>
      <c r="X718" s="6" t="s">
        <v>7165</v>
      </c>
      <c r="Y718" s="6" t="s">
        <v>8031</v>
      </c>
    </row>
    <row r="719" spans="1:25" x14ac:dyDescent="0.25">
      <c r="A719" s="6" t="s">
        <v>8028</v>
      </c>
      <c r="B719" s="6" t="s">
        <v>37927</v>
      </c>
      <c r="C719" t="s">
        <v>8057</v>
      </c>
      <c r="F719" s="6"/>
      <c r="G719" s="6"/>
      <c r="H719" s="6"/>
      <c r="I719" s="6"/>
      <c r="X719" s="6" t="s">
        <v>8028</v>
      </c>
      <c r="Y719" s="6" t="s">
        <v>8029</v>
      </c>
    </row>
    <row r="720" spans="1:25" x14ac:dyDescent="0.25">
      <c r="A720" s="6" t="s">
        <v>8004</v>
      </c>
      <c r="B720" s="6" t="s">
        <v>37705</v>
      </c>
      <c r="C720" t="s">
        <v>8057</v>
      </c>
      <c r="F720" s="6"/>
      <c r="G720" s="6"/>
      <c r="H720" s="6"/>
      <c r="I720" s="6"/>
      <c r="X720" s="6" t="s">
        <v>8004</v>
      </c>
      <c r="Y720" s="6" t="s">
        <v>7310</v>
      </c>
    </row>
    <row r="721" spans="1:25" x14ac:dyDescent="0.25">
      <c r="A721" s="6" t="s">
        <v>8032</v>
      </c>
      <c r="B721" s="6" t="s">
        <v>38215</v>
      </c>
      <c r="C721" t="s">
        <v>8057</v>
      </c>
      <c r="F721" s="6"/>
      <c r="G721" s="6"/>
      <c r="H721" s="6"/>
      <c r="I721" s="6"/>
      <c r="X721" s="6" t="s">
        <v>8032</v>
      </c>
      <c r="Y721" s="6"/>
    </row>
    <row r="722" spans="1:25" x14ac:dyDescent="0.25">
      <c r="A722" s="6" t="s">
        <v>8034</v>
      </c>
      <c r="B722" s="6" t="s">
        <v>37692</v>
      </c>
      <c r="C722" t="s">
        <v>8057</v>
      </c>
      <c r="F722" s="6"/>
      <c r="G722" s="6"/>
      <c r="H722" s="6"/>
      <c r="I722" s="6"/>
      <c r="X722" s="6" t="s">
        <v>8034</v>
      </c>
      <c r="Y722" s="6"/>
    </row>
    <row r="723" spans="1:25" x14ac:dyDescent="0.25">
      <c r="A723" s="6" t="s">
        <v>8036</v>
      </c>
      <c r="B723" s="6" t="s">
        <v>38244</v>
      </c>
      <c r="C723" t="s">
        <v>8057</v>
      </c>
      <c r="F723" s="6"/>
      <c r="G723" s="6"/>
      <c r="H723" s="6"/>
      <c r="I723" s="6"/>
      <c r="X723" s="6" t="s">
        <v>8036</v>
      </c>
      <c r="Y723" s="6"/>
    </row>
    <row r="724" spans="1:25" x14ac:dyDescent="0.25">
      <c r="A724" s="6" t="s">
        <v>7085</v>
      </c>
      <c r="B724" s="6" t="s">
        <v>37778</v>
      </c>
      <c r="C724" t="s">
        <v>8057</v>
      </c>
      <c r="F724" s="6"/>
      <c r="G724" s="6"/>
      <c r="H724" s="6"/>
      <c r="I724" s="6"/>
      <c r="X724" s="6" t="s">
        <v>7085</v>
      </c>
      <c r="Y724" s="6" t="s">
        <v>7357</v>
      </c>
    </row>
    <row r="725" spans="1:25" x14ac:dyDescent="0.25">
      <c r="A725" s="6" t="s">
        <v>7308</v>
      </c>
      <c r="B725" s="6" t="s">
        <v>38143</v>
      </c>
      <c r="C725" t="s">
        <v>8057</v>
      </c>
      <c r="F725" s="6"/>
      <c r="G725" s="6"/>
      <c r="H725" s="6"/>
      <c r="I725" s="6"/>
      <c r="X725" s="6" t="s">
        <v>7308</v>
      </c>
      <c r="Y725" s="6"/>
    </row>
    <row r="726" spans="1:25" x14ac:dyDescent="0.25">
      <c r="A726" s="6" t="s">
        <v>7116</v>
      </c>
      <c r="B726" s="6" t="s">
        <v>37680</v>
      </c>
      <c r="C726" t="s">
        <v>8057</v>
      </c>
      <c r="F726" s="6"/>
      <c r="G726" s="6"/>
      <c r="H726" s="6"/>
      <c r="I726" s="6"/>
      <c r="X726" s="6" t="s">
        <v>7116</v>
      </c>
      <c r="Y726" s="6"/>
    </row>
    <row r="727" spans="1:25" x14ac:dyDescent="0.25">
      <c r="A727" s="6" t="s">
        <v>7210</v>
      </c>
      <c r="B727" s="6" t="s">
        <v>38231</v>
      </c>
      <c r="C727" t="s">
        <v>8057</v>
      </c>
      <c r="F727" s="6"/>
      <c r="G727" s="6"/>
      <c r="H727" s="6"/>
      <c r="I727" s="6"/>
      <c r="X727" s="6" t="s">
        <v>7210</v>
      </c>
      <c r="Y727" s="6"/>
    </row>
    <row r="728" spans="1:25" x14ac:dyDescent="0.25">
      <c r="A728" s="6" t="s">
        <v>7052</v>
      </c>
      <c r="B728" s="6" t="s">
        <v>38100</v>
      </c>
      <c r="C728" t="s">
        <v>8057</v>
      </c>
      <c r="F728" s="6"/>
      <c r="G728" s="6"/>
      <c r="H728" s="6"/>
      <c r="I728" s="6"/>
      <c r="X728" s="6" t="s">
        <v>7052</v>
      </c>
      <c r="Y728" s="6" t="s">
        <v>7053</v>
      </c>
    </row>
    <row r="729" spans="1:25" x14ac:dyDescent="0.25">
      <c r="A729" s="6" t="s">
        <v>7046</v>
      </c>
      <c r="B729" s="6" t="s">
        <v>38266</v>
      </c>
      <c r="C729" t="s">
        <v>8057</v>
      </c>
      <c r="F729" s="6"/>
      <c r="G729" s="6"/>
      <c r="H729" s="6"/>
      <c r="I729" s="6"/>
      <c r="X729" s="6" t="s">
        <v>7046</v>
      </c>
      <c r="Y729" s="6"/>
    </row>
    <row r="730" spans="1:25" x14ac:dyDescent="0.25">
      <c r="A730" s="6" t="s">
        <v>7011</v>
      </c>
      <c r="B730" s="6" t="s">
        <v>37653</v>
      </c>
      <c r="C730" t="s">
        <v>8057</v>
      </c>
      <c r="F730" s="6"/>
      <c r="G730" s="6"/>
      <c r="H730" s="6"/>
      <c r="I730" s="6"/>
      <c r="X730" s="6" t="s">
        <v>7011</v>
      </c>
      <c r="Y730" s="6"/>
    </row>
    <row r="731" spans="1:25" x14ac:dyDescent="0.25">
      <c r="A731" s="6" t="s">
        <v>8040</v>
      </c>
      <c r="B731" s="6" t="s">
        <v>38172</v>
      </c>
      <c r="C731" t="s">
        <v>8057</v>
      </c>
      <c r="F731" s="6"/>
      <c r="G731" s="6"/>
      <c r="H731" s="6"/>
      <c r="I731" s="6"/>
      <c r="X731" s="6" t="s">
        <v>8040</v>
      </c>
      <c r="Y731" s="6" t="s">
        <v>8041</v>
      </c>
    </row>
    <row r="732" spans="1:25" x14ac:dyDescent="0.25">
      <c r="A732" s="6" t="s">
        <v>7187</v>
      </c>
      <c r="B732" s="6" t="s">
        <v>38145</v>
      </c>
      <c r="C732" t="s">
        <v>8057</v>
      </c>
      <c r="F732" s="6"/>
      <c r="G732" s="6"/>
      <c r="H732" s="6"/>
      <c r="I732" s="6"/>
      <c r="X732" s="6" t="s">
        <v>7187</v>
      </c>
      <c r="Y732" s="6"/>
    </row>
    <row r="733" spans="1:25" x14ac:dyDescent="0.25">
      <c r="A733" s="6" t="s">
        <v>7176</v>
      </c>
      <c r="B733" s="6" t="s">
        <v>38117</v>
      </c>
      <c r="C733" t="s">
        <v>8057</v>
      </c>
      <c r="F733" s="6"/>
      <c r="G733" s="6"/>
      <c r="H733" s="6"/>
      <c r="I733" s="6"/>
      <c r="X733" s="6" t="s">
        <v>7176</v>
      </c>
      <c r="Y733" s="6" t="s">
        <v>7622</v>
      </c>
    </row>
    <row r="734" spans="1:25" x14ac:dyDescent="0.25">
      <c r="A734" s="6" t="s">
        <v>7982</v>
      </c>
      <c r="B734" s="6" t="s">
        <v>38157</v>
      </c>
      <c r="C734" t="s">
        <v>8057</v>
      </c>
      <c r="F734" s="6"/>
      <c r="G734" s="6"/>
      <c r="H734" s="6"/>
      <c r="I734" s="6"/>
      <c r="X734" s="6" t="s">
        <v>7982</v>
      </c>
      <c r="Y734" s="6"/>
    </row>
    <row r="735" spans="1:25" x14ac:dyDescent="0.25">
      <c r="A735" s="6" t="s">
        <v>8046</v>
      </c>
      <c r="B735" s="6" t="s">
        <v>38240</v>
      </c>
      <c r="C735" t="s">
        <v>8057</v>
      </c>
      <c r="F735" s="6"/>
      <c r="G735" s="6"/>
      <c r="H735" s="6"/>
      <c r="I735" s="6"/>
      <c r="X735" s="6" t="s">
        <v>8046</v>
      </c>
      <c r="Y735" s="6"/>
    </row>
    <row r="736" spans="1:25" x14ac:dyDescent="0.25">
      <c r="A736" s="6" t="s">
        <v>8043</v>
      </c>
      <c r="B736" s="6" t="s">
        <v>37746</v>
      </c>
      <c r="C736" t="s">
        <v>8057</v>
      </c>
      <c r="F736" s="6"/>
      <c r="G736" s="6"/>
      <c r="H736" s="6"/>
      <c r="I736" s="6"/>
      <c r="X736" s="6" t="s">
        <v>8043</v>
      </c>
      <c r="Y736" s="6" t="s">
        <v>8044</v>
      </c>
    </row>
    <row r="737" spans="1:25" x14ac:dyDescent="0.25">
      <c r="A737" s="6" t="s">
        <v>6962</v>
      </c>
      <c r="B737" s="6" t="s">
        <v>38220</v>
      </c>
      <c r="C737" t="s">
        <v>8057</v>
      </c>
      <c r="F737" s="6"/>
      <c r="G737" s="6"/>
      <c r="H737" s="6"/>
      <c r="I737" s="6"/>
      <c r="X737" s="6" t="s">
        <v>6962</v>
      </c>
      <c r="Y737" s="6" t="s">
        <v>7257</v>
      </c>
    </row>
    <row r="738" spans="1:25" x14ac:dyDescent="0.25">
      <c r="A738" s="6" t="s">
        <v>8050</v>
      </c>
      <c r="B738" s="6" t="s">
        <v>38113</v>
      </c>
      <c r="C738" t="s">
        <v>8057</v>
      </c>
      <c r="F738" s="6"/>
      <c r="G738" s="6"/>
      <c r="H738" s="6"/>
      <c r="I738" s="6"/>
      <c r="X738" s="6" t="s">
        <v>8050</v>
      </c>
      <c r="Y738" s="6"/>
    </row>
    <row r="739" spans="1:25" x14ac:dyDescent="0.25">
      <c r="A739" s="6" t="s">
        <v>6961</v>
      </c>
      <c r="B739" s="6" t="s">
        <v>38265</v>
      </c>
      <c r="C739" t="s">
        <v>8057</v>
      </c>
      <c r="F739" s="6"/>
      <c r="G739" s="6"/>
      <c r="H739" s="6"/>
      <c r="I739" s="6"/>
      <c r="X739" s="6" t="s">
        <v>6961</v>
      </c>
      <c r="Y739" s="6" t="s">
        <v>6962</v>
      </c>
    </row>
    <row r="740" spans="1:25" x14ac:dyDescent="0.25">
      <c r="A740" s="6" t="s">
        <v>6954</v>
      </c>
      <c r="B740" s="6" t="s">
        <v>37701</v>
      </c>
      <c r="C740" t="s">
        <v>8057</v>
      </c>
      <c r="F740" s="6"/>
      <c r="G740" s="6"/>
      <c r="H740" s="6"/>
      <c r="I740" s="6"/>
      <c r="X740" s="6" t="s">
        <v>6954</v>
      </c>
      <c r="Y740" s="6"/>
    </row>
    <row r="741" spans="1:25" x14ac:dyDescent="0.25">
      <c r="A741" s="6" t="s">
        <v>6956</v>
      </c>
      <c r="B741" s="6" t="s">
        <v>37821</v>
      </c>
      <c r="C741" t="s">
        <v>8057</v>
      </c>
      <c r="F741" s="6"/>
      <c r="G741" s="6"/>
      <c r="H741" s="6"/>
      <c r="I741" s="6"/>
      <c r="X741" s="6" t="s">
        <v>6956</v>
      </c>
      <c r="Y741" s="6" t="s">
        <v>6957</v>
      </c>
    </row>
    <row r="742" spans="1:25" x14ac:dyDescent="0.25">
      <c r="A742" s="6" t="s">
        <v>6963</v>
      </c>
      <c r="B742" s="6" t="s">
        <v>38025</v>
      </c>
      <c r="C742" t="s">
        <v>8057</v>
      </c>
      <c r="F742" s="6"/>
      <c r="G742" s="6"/>
      <c r="H742" s="6"/>
      <c r="I742" s="6"/>
      <c r="X742" s="6" t="s">
        <v>6963</v>
      </c>
      <c r="Y742" s="6"/>
    </row>
    <row r="743" spans="1:25" x14ac:dyDescent="0.25">
      <c r="A743" s="6" t="s">
        <v>6970</v>
      </c>
      <c r="B743" s="6" t="s">
        <v>37700</v>
      </c>
      <c r="C743" t="s">
        <v>8057</v>
      </c>
      <c r="F743" s="6"/>
      <c r="G743" s="6"/>
      <c r="H743" s="6"/>
      <c r="I743" s="6"/>
      <c r="X743" s="6" t="s">
        <v>6970</v>
      </c>
      <c r="Y743" s="6" t="s">
        <v>6971</v>
      </c>
    </row>
    <row r="744" spans="1:25" x14ac:dyDescent="0.25">
      <c r="A744" s="6" t="s">
        <v>6965</v>
      </c>
      <c r="B744" s="6" t="s">
        <v>37652</v>
      </c>
      <c r="C744" t="s">
        <v>8057</v>
      </c>
      <c r="F744" s="6"/>
      <c r="G744" s="6"/>
      <c r="H744" s="6"/>
      <c r="I744" s="6"/>
      <c r="X744" s="6" t="s">
        <v>6965</v>
      </c>
      <c r="Y744" s="6" t="s">
        <v>6966</v>
      </c>
    </row>
    <row r="745" spans="1:25" x14ac:dyDescent="0.25">
      <c r="A745" s="6" t="s">
        <v>6968</v>
      </c>
      <c r="B745" s="6" t="s">
        <v>38205</v>
      </c>
      <c r="C745" t="s">
        <v>8057</v>
      </c>
      <c r="F745" s="6"/>
      <c r="G745" s="6"/>
      <c r="H745" s="6"/>
      <c r="I745" s="6"/>
      <c r="X745" s="6" t="s">
        <v>6968</v>
      </c>
      <c r="Y745" s="6"/>
    </row>
    <row r="746" spans="1:25" x14ac:dyDescent="0.25">
      <c r="A746" s="6" t="s">
        <v>6973</v>
      </c>
      <c r="B746" s="6" t="s">
        <v>38008</v>
      </c>
      <c r="C746" t="s">
        <v>8057</v>
      </c>
      <c r="F746" s="6"/>
      <c r="G746" s="6"/>
      <c r="H746" s="6"/>
      <c r="I746" s="6"/>
      <c r="X746" s="6" t="s">
        <v>6973</v>
      </c>
      <c r="Y746" s="6"/>
    </row>
    <row r="747" spans="1:25" x14ac:dyDescent="0.25">
      <c r="A747" s="6" t="s">
        <v>6959</v>
      </c>
      <c r="B747" s="6" t="s">
        <v>38089</v>
      </c>
      <c r="C747" t="s">
        <v>8057</v>
      </c>
      <c r="F747" s="6"/>
      <c r="G747" s="6"/>
      <c r="H747" s="6"/>
      <c r="I747" s="6"/>
      <c r="X747" s="6" t="s">
        <v>6959</v>
      </c>
      <c r="Y747" s="6"/>
    </row>
    <row r="748" spans="1:25" x14ac:dyDescent="0.25">
      <c r="A748" s="6" t="s">
        <v>6975</v>
      </c>
      <c r="B748" s="6" t="s">
        <v>37696</v>
      </c>
      <c r="C748" t="s">
        <v>8057</v>
      </c>
      <c r="F748" s="6"/>
      <c r="G748" s="6"/>
      <c r="H748" s="6"/>
      <c r="I748" s="6"/>
      <c r="X748" s="6" t="s">
        <v>6975</v>
      </c>
      <c r="Y748" s="6"/>
    </row>
    <row r="749" spans="1:25" x14ac:dyDescent="0.25">
      <c r="A749" s="6" t="s">
        <v>6980</v>
      </c>
      <c r="B749" s="6" t="s">
        <v>38041</v>
      </c>
      <c r="C749" t="s">
        <v>8057</v>
      </c>
      <c r="F749" s="6"/>
      <c r="G749" s="6"/>
      <c r="H749" s="6"/>
      <c r="I749" s="6"/>
      <c r="X749" s="6" t="s">
        <v>6980</v>
      </c>
      <c r="Y749" s="6" t="s">
        <v>6981</v>
      </c>
    </row>
    <row r="750" spans="1:25" x14ac:dyDescent="0.25">
      <c r="A750" s="6" t="s">
        <v>6992</v>
      </c>
      <c r="B750" s="6" t="s">
        <v>37717</v>
      </c>
      <c r="C750" t="s">
        <v>8057</v>
      </c>
      <c r="F750" s="6"/>
      <c r="G750" s="6"/>
      <c r="H750" s="6"/>
      <c r="I750" s="6"/>
      <c r="X750" s="6" t="s">
        <v>6992</v>
      </c>
      <c r="Y750" s="6"/>
    </row>
    <row r="751" spans="1:25" x14ac:dyDescent="0.25">
      <c r="A751" s="6" t="s">
        <v>6986</v>
      </c>
      <c r="B751" s="6" t="s">
        <v>37633</v>
      </c>
      <c r="C751" t="s">
        <v>8057</v>
      </c>
      <c r="F751" s="6"/>
      <c r="G751" s="6"/>
      <c r="H751" s="6"/>
      <c r="I751" s="6"/>
      <c r="X751" s="6" t="s">
        <v>6986</v>
      </c>
      <c r="Y751" s="6"/>
    </row>
    <row r="752" spans="1:25" x14ac:dyDescent="0.25">
      <c r="A752" s="6" t="s">
        <v>6995</v>
      </c>
      <c r="B752" s="6" t="s">
        <v>37785</v>
      </c>
      <c r="C752" t="s">
        <v>8057</v>
      </c>
      <c r="F752" s="6"/>
      <c r="G752" s="6"/>
      <c r="H752" s="6"/>
      <c r="I752" s="6"/>
      <c r="X752" s="6" t="s">
        <v>6995</v>
      </c>
      <c r="Y752" s="6"/>
    </row>
    <row r="753" spans="1:25" x14ac:dyDescent="0.25">
      <c r="A753" s="6" t="s">
        <v>6990</v>
      </c>
      <c r="B753" s="6" t="s">
        <v>37870</v>
      </c>
      <c r="C753" t="s">
        <v>8057</v>
      </c>
      <c r="F753" s="6"/>
      <c r="G753" s="6"/>
      <c r="H753" s="6"/>
      <c r="I753" s="6"/>
      <c r="X753" s="6" t="s">
        <v>6990</v>
      </c>
      <c r="Y753" s="6"/>
    </row>
    <row r="754" spans="1:25" x14ac:dyDescent="0.25">
      <c r="A754" s="6" t="s">
        <v>6996</v>
      </c>
      <c r="B754" s="6" t="s">
        <v>37881</v>
      </c>
      <c r="C754" t="s">
        <v>8057</v>
      </c>
      <c r="F754" s="6"/>
      <c r="G754" s="6"/>
      <c r="H754" s="6"/>
      <c r="I754" s="6"/>
      <c r="X754" s="6" t="s">
        <v>6996</v>
      </c>
      <c r="Y754" s="6"/>
    </row>
    <row r="755" spans="1:25" x14ac:dyDescent="0.25">
      <c r="A755" s="6" t="s">
        <v>6988</v>
      </c>
      <c r="B755" s="6" t="s">
        <v>38258</v>
      </c>
      <c r="C755" t="s">
        <v>8057</v>
      </c>
      <c r="F755" s="6"/>
      <c r="G755" s="6"/>
      <c r="H755" s="6"/>
      <c r="I755" s="6"/>
      <c r="X755" s="6" t="s">
        <v>6988</v>
      </c>
      <c r="Y755" s="6"/>
    </row>
    <row r="756" spans="1:25" x14ac:dyDescent="0.25">
      <c r="A756" s="6" t="s">
        <v>6998</v>
      </c>
      <c r="B756" s="6" t="s">
        <v>37919</v>
      </c>
      <c r="C756" t="s">
        <v>8057</v>
      </c>
      <c r="F756" s="6"/>
      <c r="G756" s="6"/>
      <c r="H756" s="6"/>
      <c r="I756" s="6"/>
      <c r="X756" s="6" t="s">
        <v>6998</v>
      </c>
      <c r="Y756" s="6"/>
    </row>
    <row r="757" spans="1:25" x14ac:dyDescent="0.25">
      <c r="A757" s="6" t="s">
        <v>7006</v>
      </c>
      <c r="B757" s="6" t="s">
        <v>38001</v>
      </c>
      <c r="C757" t="s">
        <v>8057</v>
      </c>
      <c r="F757" s="6"/>
      <c r="G757" s="6"/>
      <c r="H757" s="6"/>
      <c r="I757" s="6"/>
      <c r="X757" s="6" t="s">
        <v>7006</v>
      </c>
      <c r="Y757" s="6"/>
    </row>
    <row r="758" spans="1:25" x14ac:dyDescent="0.25">
      <c r="A758" s="6" t="s">
        <v>6994</v>
      </c>
      <c r="B758" s="6" t="s">
        <v>37970</v>
      </c>
      <c r="C758" t="s">
        <v>8057</v>
      </c>
      <c r="F758" s="6"/>
      <c r="G758" s="6"/>
      <c r="H758" s="6"/>
      <c r="I758" s="6"/>
      <c r="X758" s="6" t="s">
        <v>6994</v>
      </c>
      <c r="Y758" s="6"/>
    </row>
    <row r="759" spans="1:25" x14ac:dyDescent="0.25">
      <c r="A759" s="6" t="s">
        <v>7005</v>
      </c>
      <c r="B759" s="6" t="s">
        <v>38074</v>
      </c>
      <c r="C759" t="s">
        <v>8057</v>
      </c>
      <c r="F759" s="6"/>
      <c r="G759" s="6"/>
      <c r="H759" s="6"/>
      <c r="I759" s="6"/>
      <c r="X759" s="6" t="s">
        <v>7005</v>
      </c>
      <c r="Y759" s="6"/>
    </row>
    <row r="760" spans="1:25" x14ac:dyDescent="0.25">
      <c r="A760" s="6" t="s">
        <v>7010</v>
      </c>
      <c r="B760" s="6" t="s">
        <v>37835</v>
      </c>
      <c r="C760" t="s">
        <v>8057</v>
      </c>
      <c r="F760" s="6"/>
      <c r="G760" s="6"/>
      <c r="H760" s="6"/>
      <c r="I760" s="6"/>
      <c r="X760" s="6" t="s">
        <v>7010</v>
      </c>
      <c r="Y760" s="6"/>
    </row>
    <row r="761" spans="1:25" x14ac:dyDescent="0.25">
      <c r="A761" s="6" t="s">
        <v>7008</v>
      </c>
      <c r="B761" s="6" t="s">
        <v>37836</v>
      </c>
      <c r="C761" t="s">
        <v>8057</v>
      </c>
      <c r="F761" s="6"/>
      <c r="G761" s="6"/>
      <c r="H761" s="6"/>
      <c r="I761" s="6"/>
      <c r="X761" s="6" t="s">
        <v>7008</v>
      </c>
      <c r="Y761" s="6"/>
    </row>
    <row r="762" spans="1:25" x14ac:dyDescent="0.25">
      <c r="A762" s="6" t="s">
        <v>7000</v>
      </c>
      <c r="B762" s="6" t="s">
        <v>37649</v>
      </c>
      <c r="C762" t="s">
        <v>8057</v>
      </c>
      <c r="F762" s="6"/>
      <c r="G762" s="6"/>
      <c r="H762" s="6"/>
      <c r="I762" s="6"/>
      <c r="X762" s="6" t="s">
        <v>7000</v>
      </c>
      <c r="Y762" s="6"/>
    </row>
    <row r="763" spans="1:25" x14ac:dyDescent="0.25">
      <c r="A763" s="6" t="s">
        <v>7001</v>
      </c>
      <c r="B763" s="6" t="s">
        <v>37671</v>
      </c>
      <c r="C763" t="s">
        <v>8057</v>
      </c>
      <c r="F763" s="6"/>
      <c r="G763" s="6"/>
      <c r="H763" s="6"/>
      <c r="I763" s="6"/>
      <c r="X763" s="6" t="s">
        <v>7001</v>
      </c>
      <c r="Y763" s="6"/>
    </row>
    <row r="764" spans="1:25" x14ac:dyDescent="0.25">
      <c r="A764" s="6" t="s">
        <v>7003</v>
      </c>
      <c r="B764" s="6" t="s">
        <v>38211</v>
      </c>
      <c r="C764" t="s">
        <v>8057</v>
      </c>
      <c r="F764" s="6"/>
      <c r="G764" s="6"/>
      <c r="H764" s="6"/>
      <c r="I764" s="6"/>
      <c r="X764" s="6" t="s">
        <v>7003</v>
      </c>
      <c r="Y764" s="6"/>
    </row>
    <row r="765" spans="1:25" x14ac:dyDescent="0.25">
      <c r="A765" s="6" t="s">
        <v>7023</v>
      </c>
      <c r="B765" s="6" t="s">
        <v>37846</v>
      </c>
      <c r="C765" t="s">
        <v>8057</v>
      </c>
      <c r="F765" s="6"/>
      <c r="G765" s="6"/>
      <c r="H765" s="6"/>
      <c r="I765" s="6"/>
      <c r="X765" s="6" t="s">
        <v>7023</v>
      </c>
      <c r="Y765" s="6" t="s">
        <v>7024</v>
      </c>
    </row>
    <row r="766" spans="1:25" x14ac:dyDescent="0.25">
      <c r="A766" s="6" t="s">
        <v>7016</v>
      </c>
      <c r="B766" s="6" t="s">
        <v>37704</v>
      </c>
      <c r="C766" t="s">
        <v>8057</v>
      </c>
      <c r="F766" s="6"/>
      <c r="G766" s="6"/>
      <c r="H766" s="6"/>
      <c r="I766" s="6"/>
      <c r="X766" s="6" t="s">
        <v>7016</v>
      </c>
      <c r="Y766" s="6" t="s">
        <v>7017</v>
      </c>
    </row>
    <row r="767" spans="1:25" x14ac:dyDescent="0.25">
      <c r="A767" s="6" t="s">
        <v>7014</v>
      </c>
      <c r="B767" s="6" t="s">
        <v>38260</v>
      </c>
      <c r="C767" t="s">
        <v>8057</v>
      </c>
      <c r="F767" s="6"/>
      <c r="G767" s="6"/>
      <c r="H767" s="6"/>
      <c r="I767" s="6"/>
      <c r="X767" s="6" t="s">
        <v>7014</v>
      </c>
      <c r="Y767" s="6"/>
    </row>
    <row r="768" spans="1:25" x14ac:dyDescent="0.25">
      <c r="A768" s="6" t="s">
        <v>7019</v>
      </c>
      <c r="B768" s="6" t="s">
        <v>37930</v>
      </c>
      <c r="C768" t="s">
        <v>8057</v>
      </c>
      <c r="F768" s="6"/>
      <c r="G768" s="6"/>
      <c r="H768" s="6"/>
      <c r="I768" s="6"/>
      <c r="X768" s="6" t="s">
        <v>7019</v>
      </c>
      <c r="Y768" s="6" t="s">
        <v>7020</v>
      </c>
    </row>
    <row r="769" spans="1:25" x14ac:dyDescent="0.25">
      <c r="A769" s="6" t="s">
        <v>7027</v>
      </c>
      <c r="B769" s="6" t="s">
        <v>37731</v>
      </c>
      <c r="C769" t="s">
        <v>8057</v>
      </c>
      <c r="F769" s="6"/>
      <c r="G769" s="6"/>
      <c r="H769" s="6"/>
      <c r="I769" s="6"/>
      <c r="X769" s="6" t="s">
        <v>7027</v>
      </c>
      <c r="Y769" s="6"/>
    </row>
    <row r="770" spans="1:25" x14ac:dyDescent="0.25">
      <c r="A770" s="6" t="s">
        <v>7033</v>
      </c>
      <c r="B770" s="6" t="s">
        <v>38167</v>
      </c>
      <c r="C770" t="s">
        <v>8057</v>
      </c>
      <c r="F770" s="6"/>
      <c r="G770" s="6"/>
      <c r="H770" s="6"/>
      <c r="I770" s="6"/>
      <c r="X770" s="6" t="s">
        <v>7033</v>
      </c>
      <c r="Y770" s="6"/>
    </row>
    <row r="771" spans="1:25" x14ac:dyDescent="0.25">
      <c r="A771" s="6" t="s">
        <v>7035</v>
      </c>
      <c r="B771" s="6" t="s">
        <v>38138</v>
      </c>
      <c r="C771" t="s">
        <v>8057</v>
      </c>
      <c r="F771" s="6"/>
      <c r="G771" s="6"/>
      <c r="H771" s="6"/>
      <c r="I771" s="6"/>
      <c r="X771" s="6" t="s">
        <v>7035</v>
      </c>
      <c r="Y771" s="6" t="s">
        <v>7036</v>
      </c>
    </row>
    <row r="772" spans="1:25" x14ac:dyDescent="0.25">
      <c r="A772" s="6" t="s">
        <v>7031</v>
      </c>
      <c r="B772" s="6" t="s">
        <v>38036</v>
      </c>
      <c r="C772" t="s">
        <v>8057</v>
      </c>
      <c r="F772" s="6"/>
      <c r="G772" s="6"/>
      <c r="H772" s="6"/>
      <c r="I772" s="6"/>
      <c r="X772" s="6" t="s">
        <v>7031</v>
      </c>
      <c r="Y772" s="6"/>
    </row>
    <row r="773" spans="1:25" x14ac:dyDescent="0.25">
      <c r="A773" s="6" t="s">
        <v>7029</v>
      </c>
      <c r="B773" s="6" t="s">
        <v>38034</v>
      </c>
      <c r="C773" t="s">
        <v>8057</v>
      </c>
      <c r="F773" s="6"/>
      <c r="G773" s="6"/>
      <c r="H773" s="6"/>
      <c r="I773" s="6"/>
      <c r="X773" s="6" t="s">
        <v>7029</v>
      </c>
      <c r="Y773" s="6"/>
    </row>
    <row r="774" spans="1:25" x14ac:dyDescent="0.25">
      <c r="A774" s="6" t="s">
        <v>7034</v>
      </c>
      <c r="B774" s="6" t="s">
        <v>38119</v>
      </c>
      <c r="C774" t="s">
        <v>8057</v>
      </c>
      <c r="F774" s="6"/>
      <c r="G774" s="6"/>
      <c r="H774" s="6"/>
      <c r="I774" s="6"/>
      <c r="X774" s="6" t="s">
        <v>7034</v>
      </c>
      <c r="Y774" s="6"/>
    </row>
    <row r="775" spans="1:25" x14ac:dyDescent="0.25">
      <c r="A775" s="6" t="s">
        <v>7049</v>
      </c>
      <c r="B775" s="6" t="s">
        <v>38140</v>
      </c>
      <c r="C775" t="s">
        <v>8057</v>
      </c>
      <c r="F775" s="6"/>
      <c r="G775" s="6"/>
      <c r="H775" s="6"/>
      <c r="I775" s="6"/>
      <c r="X775" s="6" t="s">
        <v>7049</v>
      </c>
      <c r="Y775" s="6" t="s">
        <v>7050</v>
      </c>
    </row>
    <row r="776" spans="1:25" x14ac:dyDescent="0.25">
      <c r="A776" s="6" t="s">
        <v>7037</v>
      </c>
      <c r="B776" s="6" t="s">
        <v>37826</v>
      </c>
      <c r="C776" t="s">
        <v>8057</v>
      </c>
      <c r="F776" s="6"/>
      <c r="G776" s="6"/>
      <c r="H776" s="6"/>
      <c r="I776" s="6"/>
      <c r="X776" s="6" t="s">
        <v>7037</v>
      </c>
      <c r="Y776" s="6"/>
    </row>
    <row r="777" spans="1:25" x14ac:dyDescent="0.25">
      <c r="A777" s="6" t="s">
        <v>7039</v>
      </c>
      <c r="B777" s="6" t="s">
        <v>38188</v>
      </c>
      <c r="C777" t="s">
        <v>8057</v>
      </c>
      <c r="F777" s="6"/>
      <c r="G777" s="6"/>
      <c r="H777" s="6"/>
      <c r="I777" s="6"/>
      <c r="X777" s="6" t="s">
        <v>7039</v>
      </c>
      <c r="Y777" s="6"/>
    </row>
    <row r="778" spans="1:25" x14ac:dyDescent="0.25">
      <c r="A778" s="6" t="s">
        <v>7043</v>
      </c>
      <c r="B778" s="6" t="s">
        <v>38303</v>
      </c>
      <c r="C778" t="s">
        <v>8057</v>
      </c>
      <c r="F778" s="6"/>
      <c r="G778" s="6"/>
      <c r="H778" s="6"/>
      <c r="I778" s="6"/>
      <c r="X778" s="6" t="s">
        <v>7043</v>
      </c>
      <c r="Y778" s="6" t="s">
        <v>7044</v>
      </c>
    </row>
    <row r="779" spans="1:25" x14ac:dyDescent="0.25">
      <c r="A779" s="6" t="s">
        <v>7058</v>
      </c>
      <c r="B779" s="6" t="s">
        <v>37917</v>
      </c>
      <c r="C779" t="s">
        <v>8057</v>
      </c>
      <c r="F779" s="6"/>
      <c r="G779" s="6"/>
      <c r="H779" s="6"/>
      <c r="I779" s="6"/>
      <c r="X779" s="6" t="s">
        <v>7058</v>
      </c>
      <c r="Y779" s="6"/>
    </row>
    <row r="780" spans="1:25" x14ac:dyDescent="0.25">
      <c r="A780" s="6" t="s">
        <v>6968</v>
      </c>
      <c r="B780" s="6" t="s">
        <v>37787</v>
      </c>
      <c r="C780" t="s">
        <v>8057</v>
      </c>
      <c r="F780" s="6"/>
      <c r="G780" s="6"/>
      <c r="H780" s="6"/>
      <c r="I780" s="6"/>
      <c r="X780" s="6" t="s">
        <v>6968</v>
      </c>
      <c r="Y780" s="6"/>
    </row>
    <row r="781" spans="1:25" x14ac:dyDescent="0.25">
      <c r="A781" s="6" t="s">
        <v>7052</v>
      </c>
      <c r="B781" s="6" t="s">
        <v>37629</v>
      </c>
      <c r="C781" t="s">
        <v>8057</v>
      </c>
      <c r="F781" s="6"/>
      <c r="G781" s="6"/>
      <c r="H781" s="6"/>
      <c r="I781" s="6"/>
      <c r="X781" s="6" t="s">
        <v>7052</v>
      </c>
      <c r="Y781" s="6" t="s">
        <v>7053</v>
      </c>
    </row>
    <row r="782" spans="1:25" x14ac:dyDescent="0.25">
      <c r="A782" s="6" t="s">
        <v>7056</v>
      </c>
      <c r="B782" s="6" t="s">
        <v>38057</v>
      </c>
      <c r="C782" t="s">
        <v>8057</v>
      </c>
      <c r="F782" s="6"/>
      <c r="G782" s="6"/>
      <c r="H782" s="6"/>
      <c r="I782" s="6"/>
      <c r="X782" s="6" t="s">
        <v>7056</v>
      </c>
      <c r="Y782" s="6"/>
    </row>
    <row r="783" spans="1:25" x14ac:dyDescent="0.25">
      <c r="A783" s="6" t="s">
        <v>7046</v>
      </c>
      <c r="B783" s="6" t="s">
        <v>37914</v>
      </c>
      <c r="C783" t="s">
        <v>8057</v>
      </c>
      <c r="F783" s="6"/>
      <c r="G783" s="6"/>
      <c r="H783" s="6"/>
      <c r="I783" s="6"/>
      <c r="X783" s="6" t="s">
        <v>7046</v>
      </c>
      <c r="Y783" s="6" t="s">
        <v>7047</v>
      </c>
    </row>
    <row r="784" spans="1:25" x14ac:dyDescent="0.25">
      <c r="A784" s="6" t="s">
        <v>7041</v>
      </c>
      <c r="B784" s="6" t="s">
        <v>37844</v>
      </c>
      <c r="C784" t="s">
        <v>8057</v>
      </c>
      <c r="F784" s="6"/>
      <c r="G784" s="6"/>
      <c r="H784" s="6"/>
      <c r="I784" s="6"/>
      <c r="X784" s="6" t="s">
        <v>7041</v>
      </c>
      <c r="Y784" s="6"/>
    </row>
    <row r="785" spans="1:25" x14ac:dyDescent="0.25">
      <c r="A785" s="6" t="s">
        <v>7062</v>
      </c>
      <c r="B785" s="6" t="s">
        <v>37937</v>
      </c>
      <c r="C785" t="s">
        <v>8057</v>
      </c>
      <c r="F785" s="6"/>
      <c r="G785" s="6"/>
      <c r="H785" s="6"/>
      <c r="I785" s="6"/>
      <c r="X785" s="6" t="s">
        <v>7062</v>
      </c>
      <c r="Y785" s="6" t="s">
        <v>7063</v>
      </c>
    </row>
    <row r="786" spans="1:25" x14ac:dyDescent="0.25">
      <c r="A786" s="6" t="s">
        <v>7060</v>
      </c>
      <c r="B786" s="6" t="s">
        <v>37713</v>
      </c>
      <c r="C786" t="s">
        <v>8057</v>
      </c>
      <c r="F786" s="6"/>
      <c r="G786" s="6"/>
      <c r="H786" s="6"/>
      <c r="I786" s="6"/>
      <c r="X786" s="6" t="s">
        <v>7060</v>
      </c>
      <c r="Y786" s="6" t="s">
        <v>7061</v>
      </c>
    </row>
    <row r="787" spans="1:25" x14ac:dyDescent="0.25">
      <c r="A787" s="6" t="s">
        <v>7070</v>
      </c>
      <c r="B787" s="6" t="s">
        <v>37905</v>
      </c>
      <c r="C787" t="s">
        <v>8057</v>
      </c>
      <c r="F787" s="6"/>
      <c r="G787" s="6"/>
      <c r="H787" s="6"/>
      <c r="I787" s="6"/>
      <c r="X787" s="6" t="s">
        <v>7070</v>
      </c>
      <c r="Y787" s="6"/>
    </row>
    <row r="788" spans="1:25" x14ac:dyDescent="0.25">
      <c r="A788" s="6" t="s">
        <v>9382</v>
      </c>
      <c r="B788" s="6" t="s">
        <v>38016</v>
      </c>
      <c r="C788" t="s">
        <v>8057</v>
      </c>
      <c r="F788" s="6"/>
      <c r="G788" s="6"/>
      <c r="H788" s="6"/>
      <c r="I788" s="6"/>
      <c r="X788" s="6" t="s">
        <v>9382</v>
      </c>
      <c r="Y788" s="6" t="s">
        <v>7065</v>
      </c>
    </row>
    <row r="789" spans="1:25" x14ac:dyDescent="0.25">
      <c r="A789" s="6" t="s">
        <v>7069</v>
      </c>
      <c r="B789" s="6" t="s">
        <v>38160</v>
      </c>
      <c r="C789" t="s">
        <v>8057</v>
      </c>
      <c r="F789" s="6"/>
      <c r="G789" s="6"/>
      <c r="H789" s="6"/>
      <c r="I789" s="6"/>
      <c r="X789" s="6" t="s">
        <v>7069</v>
      </c>
      <c r="Y789" s="6"/>
    </row>
    <row r="790" spans="1:25" x14ac:dyDescent="0.25">
      <c r="A790" s="6" t="s">
        <v>6962</v>
      </c>
      <c r="B790" s="6" t="s">
        <v>38073</v>
      </c>
      <c r="C790" t="s">
        <v>8057</v>
      </c>
      <c r="F790" s="6"/>
      <c r="G790" s="6"/>
      <c r="H790" s="6"/>
      <c r="I790" s="6"/>
      <c r="X790" s="6" t="s">
        <v>6962</v>
      </c>
      <c r="Y790" s="6"/>
    </row>
    <row r="791" spans="1:25" x14ac:dyDescent="0.25">
      <c r="A791" s="6" t="s">
        <v>7066</v>
      </c>
      <c r="B791" s="6" t="s">
        <v>38158</v>
      </c>
      <c r="C791" t="s">
        <v>8057</v>
      </c>
      <c r="F791" s="6"/>
      <c r="G791" s="6"/>
      <c r="H791" s="6"/>
      <c r="I791" s="6"/>
      <c r="X791" s="6" t="s">
        <v>7066</v>
      </c>
      <c r="Y791" s="6" t="s">
        <v>7067</v>
      </c>
    </row>
    <row r="792" spans="1:25" x14ac:dyDescent="0.25">
      <c r="A792" s="6" t="s">
        <v>7087</v>
      </c>
      <c r="B792" s="6" t="s">
        <v>38253</v>
      </c>
      <c r="C792" t="s">
        <v>8057</v>
      </c>
      <c r="F792" s="6"/>
      <c r="G792" s="6"/>
      <c r="H792" s="6"/>
      <c r="I792" s="6"/>
      <c r="X792" s="6" t="s">
        <v>7087</v>
      </c>
      <c r="Y792" s="6"/>
    </row>
    <row r="793" spans="1:25" x14ac:dyDescent="0.25">
      <c r="A793" s="6" t="s">
        <v>7074</v>
      </c>
      <c r="B793" s="6" t="s">
        <v>38213</v>
      </c>
      <c r="C793" t="s">
        <v>8057</v>
      </c>
      <c r="F793" s="6"/>
      <c r="G793" s="6"/>
      <c r="H793" s="6"/>
      <c r="I793" s="6"/>
      <c r="X793" s="6" t="s">
        <v>7074</v>
      </c>
      <c r="Y793" s="6"/>
    </row>
    <row r="794" spans="1:25" x14ac:dyDescent="0.25">
      <c r="A794" s="6" t="s">
        <v>7076</v>
      </c>
      <c r="B794" s="6" t="s">
        <v>37673</v>
      </c>
      <c r="C794" t="s">
        <v>8057</v>
      </c>
      <c r="F794" s="6"/>
      <c r="G794" s="6"/>
      <c r="H794" s="6"/>
      <c r="I794" s="6"/>
      <c r="X794" s="6" t="s">
        <v>7076</v>
      </c>
      <c r="Y794" s="6"/>
    </row>
    <row r="795" spans="1:25" x14ac:dyDescent="0.25">
      <c r="A795" s="6" t="s">
        <v>7086</v>
      </c>
      <c r="B795" s="6" t="s">
        <v>37676</v>
      </c>
      <c r="C795" t="s">
        <v>8057</v>
      </c>
      <c r="F795" s="6"/>
      <c r="G795" s="6"/>
      <c r="H795" s="6"/>
      <c r="I795" s="6"/>
      <c r="X795" s="6" t="s">
        <v>7086</v>
      </c>
      <c r="Y795" s="6"/>
    </row>
    <row r="796" spans="1:25" x14ac:dyDescent="0.25">
      <c r="A796" s="6" t="s">
        <v>7088</v>
      </c>
      <c r="B796" s="6" t="s">
        <v>37732</v>
      </c>
      <c r="C796" t="s">
        <v>8057</v>
      </c>
      <c r="F796" s="6"/>
      <c r="G796" s="6"/>
      <c r="H796" s="6"/>
      <c r="I796" s="6"/>
      <c r="X796" s="6" t="s">
        <v>7088</v>
      </c>
      <c r="Y796" s="6"/>
    </row>
    <row r="797" spans="1:25" x14ac:dyDescent="0.25">
      <c r="A797" s="6" t="s">
        <v>6956</v>
      </c>
      <c r="B797" s="6" t="s">
        <v>38152</v>
      </c>
      <c r="C797" t="s">
        <v>8057</v>
      </c>
      <c r="F797" s="6"/>
      <c r="G797" s="6"/>
      <c r="H797" s="6"/>
      <c r="I797" s="6"/>
      <c r="X797" s="6" t="s">
        <v>6956</v>
      </c>
      <c r="Y797" s="6" t="s">
        <v>7090</v>
      </c>
    </row>
    <row r="798" spans="1:25" x14ac:dyDescent="0.25">
      <c r="A798" s="6" t="s">
        <v>7072</v>
      </c>
      <c r="B798" s="6" t="s">
        <v>37688</v>
      </c>
      <c r="C798" t="s">
        <v>8057</v>
      </c>
      <c r="F798" s="6"/>
      <c r="G798" s="6"/>
      <c r="H798" s="6"/>
      <c r="I798" s="6"/>
      <c r="X798" s="6" t="s">
        <v>7072</v>
      </c>
      <c r="Y798" s="6" t="s">
        <v>7073</v>
      </c>
    </row>
    <row r="799" spans="1:25" x14ac:dyDescent="0.25">
      <c r="A799" s="6" t="s">
        <v>7080</v>
      </c>
      <c r="B799" s="6" t="s">
        <v>37794</v>
      </c>
      <c r="C799" t="s">
        <v>8057</v>
      </c>
      <c r="F799" s="6"/>
      <c r="G799" s="6"/>
      <c r="H799" s="6"/>
      <c r="I799" s="6"/>
      <c r="X799" s="6" t="s">
        <v>7080</v>
      </c>
      <c r="Y799" s="6" t="s">
        <v>7081</v>
      </c>
    </row>
    <row r="800" spans="1:25" x14ac:dyDescent="0.25">
      <c r="A800" s="6" t="s">
        <v>7108</v>
      </c>
      <c r="B800" s="6" t="s">
        <v>37782</v>
      </c>
      <c r="C800" t="s">
        <v>8057</v>
      </c>
      <c r="F800" s="6"/>
      <c r="G800" s="6"/>
      <c r="H800" s="6"/>
      <c r="I800" s="6"/>
      <c r="X800" s="6" t="s">
        <v>7108</v>
      </c>
      <c r="Y800" s="6"/>
    </row>
    <row r="801" spans="1:25" x14ac:dyDescent="0.25">
      <c r="A801" s="6" t="s">
        <v>7100</v>
      </c>
      <c r="B801" s="6" t="s">
        <v>37873</v>
      </c>
      <c r="C801" t="s">
        <v>8057</v>
      </c>
      <c r="F801" s="6"/>
      <c r="G801" s="6"/>
      <c r="H801" s="6"/>
      <c r="I801" s="6"/>
      <c r="X801" s="6" t="s">
        <v>7100</v>
      </c>
      <c r="Y801" s="6"/>
    </row>
    <row r="802" spans="1:25" x14ac:dyDescent="0.25">
      <c r="A802" s="6" t="s">
        <v>7083</v>
      </c>
      <c r="B802" s="6" t="s">
        <v>37929</v>
      </c>
      <c r="C802" t="s">
        <v>8057</v>
      </c>
      <c r="F802" s="6"/>
      <c r="G802" s="6"/>
      <c r="H802" s="6"/>
      <c r="I802" s="6"/>
      <c r="X802" s="6" t="s">
        <v>7083</v>
      </c>
      <c r="Y802" s="6" t="s">
        <v>7084</v>
      </c>
    </row>
    <row r="803" spans="1:25" x14ac:dyDescent="0.25">
      <c r="A803" s="6" t="s">
        <v>7077</v>
      </c>
      <c r="B803" s="6" t="s">
        <v>37885</v>
      </c>
      <c r="C803" t="s">
        <v>8057</v>
      </c>
      <c r="F803" s="6"/>
      <c r="G803" s="6"/>
      <c r="H803" s="6"/>
      <c r="I803" s="6"/>
      <c r="X803" s="6" t="s">
        <v>7077</v>
      </c>
      <c r="Y803" s="6" t="s">
        <v>7078</v>
      </c>
    </row>
    <row r="804" spans="1:25" x14ac:dyDescent="0.25">
      <c r="A804" s="6" t="s">
        <v>7112</v>
      </c>
      <c r="B804" s="6" t="s">
        <v>38086</v>
      </c>
      <c r="C804" t="s">
        <v>8057</v>
      </c>
      <c r="F804" s="6"/>
      <c r="G804" s="6"/>
      <c r="H804" s="6"/>
      <c r="I804" s="6"/>
      <c r="X804" s="6" t="s">
        <v>7112</v>
      </c>
      <c r="Y804" s="6"/>
    </row>
    <row r="805" spans="1:25" x14ac:dyDescent="0.25">
      <c r="A805" s="6" t="s">
        <v>7138</v>
      </c>
      <c r="B805" s="6" t="s">
        <v>38208</v>
      </c>
      <c r="C805" t="s">
        <v>8057</v>
      </c>
      <c r="F805" s="6"/>
      <c r="G805" s="6"/>
      <c r="H805" s="6"/>
      <c r="I805" s="6"/>
      <c r="X805" s="6" t="s">
        <v>7138</v>
      </c>
      <c r="Y805" s="6"/>
    </row>
    <row r="806" spans="1:25" x14ac:dyDescent="0.25">
      <c r="A806" s="6" t="s">
        <v>7149</v>
      </c>
      <c r="B806" s="6" t="s">
        <v>37802</v>
      </c>
      <c r="C806" t="s">
        <v>8057</v>
      </c>
      <c r="F806" s="6"/>
      <c r="G806" s="6"/>
      <c r="H806" s="6"/>
      <c r="I806" s="6"/>
      <c r="X806" s="6" t="s">
        <v>7149</v>
      </c>
      <c r="Y806" s="6"/>
    </row>
    <row r="807" spans="1:25" x14ac:dyDescent="0.25">
      <c r="A807" s="6" t="s">
        <v>7136</v>
      </c>
      <c r="B807" s="6" t="s">
        <v>37748</v>
      </c>
      <c r="C807" t="s">
        <v>8057</v>
      </c>
      <c r="F807" s="6"/>
      <c r="G807" s="6"/>
      <c r="H807" s="6"/>
      <c r="I807" s="6"/>
      <c r="X807" s="6" t="s">
        <v>7136</v>
      </c>
      <c r="Y807" s="6"/>
    </row>
    <row r="808" spans="1:25" x14ac:dyDescent="0.25">
      <c r="A808" s="6" t="s">
        <v>6977</v>
      </c>
      <c r="B808" s="6" t="s">
        <v>37985</v>
      </c>
      <c r="C808" t="s">
        <v>8057</v>
      </c>
      <c r="F808" s="6"/>
      <c r="G808" s="6"/>
      <c r="H808" s="6"/>
      <c r="I808" s="6"/>
      <c r="X808" s="6" t="s">
        <v>6977</v>
      </c>
      <c r="Y808" s="6"/>
    </row>
    <row r="809" spans="1:25" x14ac:dyDescent="0.25">
      <c r="A809" s="6" t="s">
        <v>7119</v>
      </c>
      <c r="B809" s="6" t="s">
        <v>37631</v>
      </c>
      <c r="C809" t="s">
        <v>8057</v>
      </c>
      <c r="F809" s="6"/>
      <c r="G809" s="6"/>
      <c r="H809" s="6"/>
      <c r="I809" s="6"/>
      <c r="X809" s="6" t="s">
        <v>7119</v>
      </c>
      <c r="Y809" s="6" t="s">
        <v>7120</v>
      </c>
    </row>
    <row r="810" spans="1:25" x14ac:dyDescent="0.25">
      <c r="A810" s="6" t="s">
        <v>7110</v>
      </c>
      <c r="B810" s="6" t="s">
        <v>38234</v>
      </c>
      <c r="C810" t="s">
        <v>8057</v>
      </c>
      <c r="F810" s="6"/>
      <c r="G810" s="6"/>
      <c r="H810" s="6"/>
      <c r="I810" s="6"/>
      <c r="X810" s="6" t="s">
        <v>7110</v>
      </c>
      <c r="Y810" s="6"/>
    </row>
    <row r="811" spans="1:25" x14ac:dyDescent="0.25">
      <c r="A811" s="6" t="s">
        <v>7114</v>
      </c>
      <c r="B811" s="6" t="s">
        <v>38247</v>
      </c>
      <c r="C811" t="s">
        <v>8057</v>
      </c>
      <c r="F811" s="6"/>
      <c r="G811" s="6"/>
      <c r="H811" s="6"/>
      <c r="I811" s="6"/>
      <c r="X811" s="6" t="s">
        <v>7114</v>
      </c>
      <c r="Y811" s="6"/>
    </row>
    <row r="812" spans="1:25" x14ac:dyDescent="0.25">
      <c r="A812" s="6" t="s">
        <v>7155</v>
      </c>
      <c r="B812" s="6" t="s">
        <v>37876</v>
      </c>
      <c r="C812" t="s">
        <v>8057</v>
      </c>
      <c r="F812" s="6"/>
      <c r="G812" s="6"/>
      <c r="H812" s="6"/>
      <c r="I812" s="6"/>
      <c r="X812" s="6" t="s">
        <v>7155</v>
      </c>
      <c r="Y812" s="6" t="s">
        <v>7156</v>
      </c>
    </row>
    <row r="813" spans="1:25" x14ac:dyDescent="0.25">
      <c r="A813" s="6" t="s">
        <v>7163</v>
      </c>
      <c r="B813" s="6" t="s">
        <v>38223</v>
      </c>
      <c r="C813" t="s">
        <v>8057</v>
      </c>
      <c r="F813" s="6"/>
      <c r="G813" s="6"/>
      <c r="H813" s="6"/>
      <c r="I813" s="6"/>
      <c r="X813" s="6" t="s">
        <v>7163</v>
      </c>
      <c r="Y813" s="6"/>
    </row>
    <row r="814" spans="1:25" x14ac:dyDescent="0.25">
      <c r="A814" s="6" t="s">
        <v>7105</v>
      </c>
      <c r="B814" s="6" t="s">
        <v>37828</v>
      </c>
      <c r="C814" t="s">
        <v>8057</v>
      </c>
      <c r="F814" s="6"/>
      <c r="G814" s="6"/>
      <c r="H814" s="6"/>
      <c r="I814" s="6"/>
      <c r="X814" s="6" t="s">
        <v>7105</v>
      </c>
      <c r="Y814" s="6" t="s">
        <v>7106</v>
      </c>
    </row>
    <row r="815" spans="1:25" x14ac:dyDescent="0.25">
      <c r="A815" s="6" t="s">
        <v>7097</v>
      </c>
      <c r="B815" s="6" t="s">
        <v>38199</v>
      </c>
      <c r="C815" t="s">
        <v>8057</v>
      </c>
      <c r="F815" s="6"/>
      <c r="G815" s="6"/>
      <c r="H815" s="6"/>
      <c r="I815" s="6"/>
      <c r="X815" s="6" t="s">
        <v>7097</v>
      </c>
      <c r="Y815" s="6" t="s">
        <v>7098</v>
      </c>
    </row>
    <row r="816" spans="1:25" x14ac:dyDescent="0.25">
      <c r="A816" s="6" t="s">
        <v>7101</v>
      </c>
      <c r="B816" s="6" t="s">
        <v>38014</v>
      </c>
      <c r="C816" t="s">
        <v>8057</v>
      </c>
      <c r="F816" s="6"/>
      <c r="G816" s="6"/>
      <c r="H816" s="6"/>
      <c r="I816" s="6"/>
      <c r="X816" s="6" t="s">
        <v>7101</v>
      </c>
      <c r="Y816" s="6" t="s">
        <v>7102</v>
      </c>
    </row>
    <row r="817" spans="1:25" x14ac:dyDescent="0.25">
      <c r="A817" s="6" t="s">
        <v>7094</v>
      </c>
      <c r="B817" s="6" t="s">
        <v>38116</v>
      </c>
      <c r="C817" t="s">
        <v>8057</v>
      </c>
      <c r="F817" s="6"/>
      <c r="G817" s="6"/>
      <c r="H817" s="6"/>
      <c r="I817" s="6"/>
      <c r="X817" s="6" t="s">
        <v>7094</v>
      </c>
      <c r="Y817" s="6" t="s">
        <v>7095</v>
      </c>
    </row>
    <row r="818" spans="1:25" x14ac:dyDescent="0.25">
      <c r="A818" s="6" t="s">
        <v>7102</v>
      </c>
      <c r="B818" s="6" t="s">
        <v>37718</v>
      </c>
      <c r="C818" t="s">
        <v>8057</v>
      </c>
      <c r="F818" s="6"/>
      <c r="G818" s="6"/>
      <c r="H818" s="6"/>
      <c r="I818" s="6"/>
      <c r="X818" s="6" t="s">
        <v>7102</v>
      </c>
      <c r="Y818" s="6"/>
    </row>
    <row r="819" spans="1:25" x14ac:dyDescent="0.25">
      <c r="A819" s="6" t="s">
        <v>7130</v>
      </c>
      <c r="B819" s="6" t="s">
        <v>38027</v>
      </c>
      <c r="C819" t="s">
        <v>8057</v>
      </c>
      <c r="F819" s="6"/>
      <c r="G819" s="6"/>
      <c r="H819" s="6"/>
      <c r="I819" s="6"/>
      <c r="X819" s="6" t="s">
        <v>7130</v>
      </c>
      <c r="Y819" s="6" t="s">
        <v>7131</v>
      </c>
    </row>
    <row r="820" spans="1:25" x14ac:dyDescent="0.25">
      <c r="A820" s="6" t="s">
        <v>7092</v>
      </c>
      <c r="B820" s="6" t="s">
        <v>37736</v>
      </c>
      <c r="C820" t="s">
        <v>8057</v>
      </c>
      <c r="F820" s="6"/>
      <c r="G820" s="6"/>
      <c r="H820" s="6"/>
      <c r="I820" s="6"/>
      <c r="X820" s="6" t="s">
        <v>7092</v>
      </c>
      <c r="Y820" s="6" t="s">
        <v>7093</v>
      </c>
    </row>
    <row r="821" spans="1:25" x14ac:dyDescent="0.25">
      <c r="A821" s="6" t="s">
        <v>7126</v>
      </c>
      <c r="B821" s="6" t="s">
        <v>38122</v>
      </c>
      <c r="C821" t="s">
        <v>8057</v>
      </c>
      <c r="F821" s="6"/>
      <c r="G821" s="6"/>
      <c r="H821" s="6"/>
      <c r="I821" s="6"/>
      <c r="X821" s="6" t="s">
        <v>7126</v>
      </c>
      <c r="Y821" s="6" t="s">
        <v>7127</v>
      </c>
    </row>
    <row r="822" spans="1:25" x14ac:dyDescent="0.25">
      <c r="A822" s="6" t="s">
        <v>7122</v>
      </c>
      <c r="B822" s="6" t="s">
        <v>38018</v>
      </c>
      <c r="C822" t="s">
        <v>8057</v>
      </c>
      <c r="F822" s="6"/>
      <c r="G822" s="6"/>
      <c r="H822" s="6"/>
      <c r="I822" s="6"/>
      <c r="X822" s="6" t="s">
        <v>7122</v>
      </c>
      <c r="Y822" s="6"/>
    </row>
    <row r="823" spans="1:25" x14ac:dyDescent="0.25">
      <c r="A823" s="6" t="s">
        <v>7124</v>
      </c>
      <c r="B823" s="6" t="s">
        <v>37745</v>
      </c>
      <c r="C823" t="s">
        <v>8057</v>
      </c>
      <c r="F823" s="6"/>
      <c r="G823" s="6"/>
      <c r="H823" s="6"/>
      <c r="I823" s="6"/>
      <c r="X823" s="6" t="s">
        <v>7124</v>
      </c>
      <c r="Y823" s="6"/>
    </row>
    <row r="824" spans="1:25" x14ac:dyDescent="0.25">
      <c r="A824" s="6" t="s">
        <v>7165</v>
      </c>
      <c r="B824" s="6" t="s">
        <v>38044</v>
      </c>
      <c r="C824" t="s">
        <v>8057</v>
      </c>
      <c r="F824" s="6"/>
      <c r="G824" s="6"/>
      <c r="H824" s="6"/>
      <c r="I824" s="6"/>
      <c r="X824" s="6" t="s">
        <v>7165</v>
      </c>
      <c r="Y824" s="6" t="s">
        <v>7166</v>
      </c>
    </row>
    <row r="825" spans="1:25" x14ac:dyDescent="0.25">
      <c r="A825" s="6" t="s">
        <v>7129</v>
      </c>
      <c r="B825" s="6" t="s">
        <v>38023</v>
      </c>
      <c r="C825" t="s">
        <v>8057</v>
      </c>
      <c r="F825" s="6"/>
      <c r="G825" s="6"/>
      <c r="H825" s="6"/>
      <c r="I825" s="6"/>
      <c r="X825" s="6" t="s">
        <v>7129</v>
      </c>
      <c r="Y825" s="6"/>
    </row>
    <row r="826" spans="1:25" x14ac:dyDescent="0.25">
      <c r="A826" s="6" t="s">
        <v>7116</v>
      </c>
      <c r="B826" s="6" t="s">
        <v>38060</v>
      </c>
      <c r="C826" t="s">
        <v>8057</v>
      </c>
      <c r="F826" s="6"/>
      <c r="G826" s="6"/>
      <c r="H826" s="6"/>
      <c r="I826" s="6"/>
      <c r="X826" s="6" t="s">
        <v>7116</v>
      </c>
      <c r="Y826" s="6" t="s">
        <v>7117</v>
      </c>
    </row>
    <row r="827" spans="1:25" x14ac:dyDescent="0.25">
      <c r="A827" s="6" t="s">
        <v>7146</v>
      </c>
      <c r="B827" s="6" t="s">
        <v>38114</v>
      </c>
      <c r="C827" t="s">
        <v>8057</v>
      </c>
      <c r="F827" s="6"/>
      <c r="G827" s="6"/>
      <c r="H827" s="6"/>
      <c r="I827" s="6"/>
      <c r="X827" s="6" t="s">
        <v>7146</v>
      </c>
      <c r="Y827" s="6" t="s">
        <v>7147</v>
      </c>
    </row>
    <row r="828" spans="1:25" x14ac:dyDescent="0.25">
      <c r="A828" s="6" t="s">
        <v>7140</v>
      </c>
      <c r="B828" s="6" t="s">
        <v>37722</v>
      </c>
      <c r="C828" t="s">
        <v>8057</v>
      </c>
      <c r="F828" s="6"/>
      <c r="G828" s="6"/>
      <c r="H828" s="6"/>
      <c r="I828" s="6"/>
      <c r="X828" s="6" t="s">
        <v>7140</v>
      </c>
      <c r="Y828" s="6" t="s">
        <v>7141</v>
      </c>
    </row>
    <row r="829" spans="1:25" x14ac:dyDescent="0.25">
      <c r="A829" s="6" t="s">
        <v>7087</v>
      </c>
      <c r="B829" s="6" t="s">
        <v>37742</v>
      </c>
      <c r="C829" t="s">
        <v>8057</v>
      </c>
      <c r="F829" s="6"/>
      <c r="G829" s="6"/>
      <c r="H829" s="6"/>
      <c r="I829" s="6"/>
      <c r="X829" s="6" t="s">
        <v>7087</v>
      </c>
      <c r="Y829" s="6"/>
    </row>
    <row r="830" spans="1:25" x14ac:dyDescent="0.25">
      <c r="A830" s="6" t="s">
        <v>7171</v>
      </c>
      <c r="B830" s="6" t="s">
        <v>37922</v>
      </c>
      <c r="C830" t="s">
        <v>8057</v>
      </c>
      <c r="F830" s="6"/>
      <c r="G830" s="6"/>
      <c r="H830" s="6"/>
      <c r="I830" s="6"/>
      <c r="X830" s="6" t="s">
        <v>7171</v>
      </c>
      <c r="Y830" s="6"/>
    </row>
    <row r="831" spans="1:25" x14ac:dyDescent="0.25">
      <c r="A831" s="6" t="s">
        <v>6966</v>
      </c>
      <c r="B831" s="6" t="s">
        <v>37715</v>
      </c>
      <c r="C831" t="s">
        <v>8057</v>
      </c>
      <c r="F831" s="6"/>
      <c r="G831" s="6"/>
      <c r="H831" s="6"/>
      <c r="I831" s="6"/>
      <c r="X831" s="6" t="s">
        <v>6966</v>
      </c>
      <c r="Y831" s="6" t="s">
        <v>7174</v>
      </c>
    </row>
    <row r="832" spans="1:25" x14ac:dyDescent="0.25">
      <c r="A832" s="6" t="s">
        <v>7153</v>
      </c>
      <c r="B832" s="6" t="s">
        <v>37803</v>
      </c>
      <c r="C832" t="s">
        <v>8057</v>
      </c>
      <c r="F832" s="6"/>
      <c r="G832" s="6"/>
      <c r="H832" s="6"/>
      <c r="I832" s="6"/>
      <c r="X832" s="6" t="s">
        <v>7153</v>
      </c>
      <c r="Y832" s="6"/>
    </row>
    <row r="833" spans="1:25" x14ac:dyDescent="0.25">
      <c r="A833" s="6" t="s">
        <v>7226</v>
      </c>
      <c r="B833" s="6" t="s">
        <v>37720</v>
      </c>
      <c r="C833" t="s">
        <v>8057</v>
      </c>
      <c r="F833" s="6"/>
      <c r="G833" s="6"/>
      <c r="H833" s="6"/>
      <c r="I833" s="6"/>
      <c r="X833" s="6" t="s">
        <v>7226</v>
      </c>
      <c r="Y833" s="6" t="s">
        <v>7227</v>
      </c>
    </row>
    <row r="834" spans="1:25" x14ac:dyDescent="0.25">
      <c r="A834" s="6" t="s">
        <v>7184</v>
      </c>
      <c r="B834" s="6" t="s">
        <v>37619</v>
      </c>
      <c r="C834" t="s">
        <v>8057</v>
      </c>
      <c r="F834" s="6"/>
      <c r="G834" s="6"/>
      <c r="H834" s="6"/>
      <c r="I834" s="6"/>
      <c r="X834" s="6" t="s">
        <v>7184</v>
      </c>
      <c r="Y834" s="6"/>
    </row>
    <row r="835" spans="1:25" x14ac:dyDescent="0.25">
      <c r="A835" s="6" t="s">
        <v>7181</v>
      </c>
      <c r="B835" s="6" t="s">
        <v>37925</v>
      </c>
      <c r="C835" t="s">
        <v>8057</v>
      </c>
      <c r="F835" s="6"/>
      <c r="G835" s="6"/>
      <c r="H835" s="6"/>
      <c r="I835" s="6"/>
      <c r="X835" s="6" t="s">
        <v>7181</v>
      </c>
      <c r="Y835" s="6" t="s">
        <v>7182</v>
      </c>
    </row>
    <row r="836" spans="1:25" x14ac:dyDescent="0.25">
      <c r="A836" s="6" t="s">
        <v>7173</v>
      </c>
      <c r="B836" s="6" t="s">
        <v>37624</v>
      </c>
      <c r="C836" t="s">
        <v>8057</v>
      </c>
      <c r="F836" s="6"/>
      <c r="G836" s="6"/>
      <c r="H836" s="6"/>
      <c r="I836" s="6"/>
      <c r="X836" s="6" t="s">
        <v>7173</v>
      </c>
      <c r="Y836" s="6"/>
    </row>
    <row r="837" spans="1:25" x14ac:dyDescent="0.25">
      <c r="A837" s="6" t="s">
        <v>7158</v>
      </c>
      <c r="B837" s="6" t="s">
        <v>37741</v>
      </c>
      <c r="C837" t="s">
        <v>8057</v>
      </c>
      <c r="F837" s="6"/>
      <c r="G837" s="6"/>
      <c r="H837" s="6"/>
      <c r="I837" s="6"/>
      <c r="X837" s="6" t="s">
        <v>7158</v>
      </c>
      <c r="Y837" s="6" t="s">
        <v>7159</v>
      </c>
    </row>
    <row r="838" spans="1:25" x14ac:dyDescent="0.25">
      <c r="A838" s="6" t="s">
        <v>7144</v>
      </c>
      <c r="B838" s="6" t="s">
        <v>38094</v>
      </c>
      <c r="C838" t="s">
        <v>8057</v>
      </c>
      <c r="F838" s="6"/>
      <c r="G838" s="6"/>
      <c r="H838" s="6"/>
      <c r="I838" s="6"/>
      <c r="X838" s="6" t="s">
        <v>7144</v>
      </c>
      <c r="Y838" s="6"/>
    </row>
    <row r="839" spans="1:25" x14ac:dyDescent="0.25">
      <c r="A839" s="6" t="s">
        <v>7151</v>
      </c>
      <c r="B839" s="6" t="s">
        <v>37686</v>
      </c>
      <c r="C839" t="s">
        <v>8057</v>
      </c>
      <c r="F839" s="6"/>
      <c r="G839" s="6"/>
      <c r="H839" s="6"/>
      <c r="I839" s="6"/>
      <c r="X839" s="6" t="s">
        <v>7151</v>
      </c>
      <c r="Y839" s="6"/>
    </row>
    <row r="840" spans="1:25" x14ac:dyDescent="0.25">
      <c r="A840" s="6" t="s">
        <v>7191</v>
      </c>
      <c r="B840" s="6" t="s">
        <v>38264</v>
      </c>
      <c r="C840" t="s">
        <v>8057</v>
      </c>
      <c r="F840" s="6"/>
      <c r="G840" s="6"/>
      <c r="H840" s="6"/>
      <c r="I840" s="6"/>
      <c r="X840" s="6" t="s">
        <v>7191</v>
      </c>
      <c r="Y840" s="6"/>
    </row>
    <row r="841" spans="1:25" x14ac:dyDescent="0.25">
      <c r="A841" s="6" t="s">
        <v>7200</v>
      </c>
      <c r="B841" s="6" t="s">
        <v>38042</v>
      </c>
      <c r="C841" t="s">
        <v>8057</v>
      </c>
      <c r="F841" s="6"/>
      <c r="G841" s="6"/>
      <c r="H841" s="6"/>
      <c r="I841" s="6"/>
      <c r="X841" s="6" t="s">
        <v>7200</v>
      </c>
      <c r="Y841" s="6"/>
    </row>
    <row r="842" spans="1:25" x14ac:dyDescent="0.25">
      <c r="A842" s="6" t="s">
        <v>7176</v>
      </c>
      <c r="B842" s="6" t="s">
        <v>37663</v>
      </c>
      <c r="C842" t="s">
        <v>8057</v>
      </c>
      <c r="F842" s="6"/>
      <c r="G842" s="6"/>
      <c r="H842" s="6"/>
      <c r="I842" s="6"/>
      <c r="X842" s="6" t="s">
        <v>7176</v>
      </c>
      <c r="Y842" s="6" t="s">
        <v>7177</v>
      </c>
    </row>
    <row r="843" spans="1:25" x14ac:dyDescent="0.25">
      <c r="A843" s="6" t="s">
        <v>7189</v>
      </c>
      <c r="B843" s="6" t="s">
        <v>38043</v>
      </c>
      <c r="C843" t="s">
        <v>8057</v>
      </c>
      <c r="F843" s="6"/>
      <c r="G843" s="6"/>
      <c r="H843" s="6"/>
      <c r="I843" s="6"/>
      <c r="X843" s="6" t="s">
        <v>7189</v>
      </c>
      <c r="Y843" s="6"/>
    </row>
    <row r="844" spans="1:25" x14ac:dyDescent="0.25">
      <c r="A844" s="6" t="s">
        <v>7193</v>
      </c>
      <c r="B844" s="6" t="s">
        <v>37658</v>
      </c>
      <c r="C844" t="s">
        <v>8057</v>
      </c>
      <c r="F844" s="6"/>
      <c r="G844" s="6"/>
      <c r="H844" s="6"/>
      <c r="I844" s="6"/>
      <c r="X844" s="6" t="s">
        <v>7193</v>
      </c>
      <c r="Y844" s="6"/>
    </row>
    <row r="845" spans="1:25" x14ac:dyDescent="0.25">
      <c r="A845" s="6" t="s">
        <v>7202</v>
      </c>
      <c r="B845" s="6" t="s">
        <v>38129</v>
      </c>
      <c r="C845" t="s">
        <v>8057</v>
      </c>
      <c r="F845" s="6"/>
      <c r="G845" s="6"/>
      <c r="H845" s="6"/>
      <c r="I845" s="6"/>
      <c r="X845" s="6" t="s">
        <v>7202</v>
      </c>
      <c r="Y845" s="6"/>
    </row>
    <row r="846" spans="1:25" x14ac:dyDescent="0.25">
      <c r="A846" s="6" t="s">
        <v>7195</v>
      </c>
      <c r="B846" s="6" t="s">
        <v>37729</v>
      </c>
      <c r="C846" t="s">
        <v>8057</v>
      </c>
      <c r="F846" s="6"/>
      <c r="G846" s="6"/>
      <c r="H846" s="6"/>
      <c r="I846" s="6"/>
      <c r="X846" s="6" t="s">
        <v>7195</v>
      </c>
      <c r="Y846" s="6" t="s">
        <v>7196</v>
      </c>
    </row>
    <row r="847" spans="1:25" x14ac:dyDescent="0.25">
      <c r="A847" s="6" t="s">
        <v>7198</v>
      </c>
      <c r="B847" s="6" t="s">
        <v>37889</v>
      </c>
      <c r="C847" t="s">
        <v>8057</v>
      </c>
      <c r="F847" s="6"/>
      <c r="G847" s="6"/>
      <c r="H847" s="6"/>
      <c r="I847" s="6"/>
      <c r="X847" s="6" t="s">
        <v>7198</v>
      </c>
      <c r="Y847" s="6"/>
    </row>
    <row r="848" spans="1:25" x14ac:dyDescent="0.25">
      <c r="A848" s="6" t="s">
        <v>7242</v>
      </c>
      <c r="B848" s="6" t="s">
        <v>38032</v>
      </c>
      <c r="C848" t="s">
        <v>8057</v>
      </c>
      <c r="F848" s="6"/>
      <c r="G848" s="6"/>
      <c r="H848" s="6"/>
      <c r="I848" s="6"/>
      <c r="X848" s="6" t="s">
        <v>7242</v>
      </c>
      <c r="Y848" s="6"/>
    </row>
    <row r="849" spans="1:25" x14ac:dyDescent="0.25">
      <c r="A849" s="6" t="s">
        <v>7134</v>
      </c>
      <c r="B849" s="6" t="s">
        <v>37599</v>
      </c>
      <c r="C849" t="s">
        <v>8057</v>
      </c>
      <c r="F849" s="6"/>
      <c r="G849" s="6"/>
      <c r="H849" s="6"/>
      <c r="I849" s="6"/>
      <c r="X849" s="6" t="s">
        <v>7134</v>
      </c>
      <c r="Y849" s="6"/>
    </row>
    <row r="850" spans="1:25" x14ac:dyDescent="0.25">
      <c r="A850" s="6" t="s">
        <v>7179</v>
      </c>
      <c r="B850" s="6" t="s">
        <v>38203</v>
      </c>
      <c r="C850" t="s">
        <v>8057</v>
      </c>
      <c r="F850" s="6"/>
      <c r="G850" s="6"/>
      <c r="H850" s="6"/>
      <c r="I850" s="6"/>
      <c r="X850" s="6" t="s">
        <v>7179</v>
      </c>
      <c r="Y850" s="6" t="s">
        <v>7176</v>
      </c>
    </row>
    <row r="851" spans="1:25" x14ac:dyDescent="0.25">
      <c r="A851" s="6" t="s">
        <v>7197</v>
      </c>
      <c r="B851" s="6" t="s">
        <v>37874</v>
      </c>
      <c r="C851" t="s">
        <v>8057</v>
      </c>
      <c r="F851" s="6"/>
      <c r="G851" s="6"/>
      <c r="H851" s="6"/>
      <c r="I851" s="6"/>
      <c r="X851" s="6" t="s">
        <v>7197</v>
      </c>
      <c r="Y851" s="6"/>
    </row>
    <row r="852" spans="1:25" x14ac:dyDescent="0.25">
      <c r="A852" s="6" t="s">
        <v>10253</v>
      </c>
      <c r="B852" s="6" t="s">
        <v>38243</v>
      </c>
      <c r="C852" t="s">
        <v>8057</v>
      </c>
      <c r="F852" s="6"/>
      <c r="G852" s="6"/>
      <c r="H852" s="6"/>
      <c r="I852" s="6"/>
      <c r="X852" s="6" t="s">
        <v>10253</v>
      </c>
      <c r="Y852" s="6"/>
    </row>
    <row r="853" spans="1:25" x14ac:dyDescent="0.25">
      <c r="A853" s="6" t="s">
        <v>7204</v>
      </c>
      <c r="B853" s="6" t="s">
        <v>37894</v>
      </c>
      <c r="C853" t="s">
        <v>8057</v>
      </c>
      <c r="F853" s="6"/>
      <c r="G853" s="6"/>
      <c r="H853" s="6"/>
      <c r="I853" s="6"/>
      <c r="X853" s="6" t="s">
        <v>7204</v>
      </c>
      <c r="Y853" s="6" t="s">
        <v>7205</v>
      </c>
    </row>
    <row r="854" spans="1:25" x14ac:dyDescent="0.25">
      <c r="A854" s="6" t="s">
        <v>6971</v>
      </c>
      <c r="B854" s="6" t="s">
        <v>38151</v>
      </c>
      <c r="C854" t="s">
        <v>8057</v>
      </c>
      <c r="F854" s="6"/>
      <c r="G854" s="6"/>
      <c r="H854" s="6"/>
      <c r="I854" s="6"/>
      <c r="X854" s="6" t="s">
        <v>6971</v>
      </c>
      <c r="Y854" s="6" t="s">
        <v>7207</v>
      </c>
    </row>
    <row r="855" spans="1:25" x14ac:dyDescent="0.25">
      <c r="A855" s="6" t="s">
        <v>7233</v>
      </c>
      <c r="B855" s="6" t="s">
        <v>37818</v>
      </c>
      <c r="C855" t="s">
        <v>8057</v>
      </c>
      <c r="F855" s="6"/>
      <c r="G855" s="6"/>
      <c r="H855" s="6"/>
      <c r="I855" s="6"/>
      <c r="X855" s="6" t="s">
        <v>7233</v>
      </c>
      <c r="Y855" s="6"/>
    </row>
    <row r="856" spans="1:25" x14ac:dyDescent="0.25">
      <c r="A856" s="6" t="s">
        <v>7260</v>
      </c>
      <c r="B856" s="6" t="s">
        <v>37916</v>
      </c>
      <c r="C856" t="s">
        <v>8057</v>
      </c>
      <c r="F856" s="6"/>
      <c r="G856" s="6"/>
      <c r="H856" s="6"/>
      <c r="I856" s="6"/>
      <c r="X856" s="6" t="s">
        <v>7260</v>
      </c>
      <c r="Y856" s="6" t="s">
        <v>7261</v>
      </c>
    </row>
    <row r="857" spans="1:25" x14ac:dyDescent="0.25">
      <c r="A857" s="6" t="s">
        <v>7186</v>
      </c>
      <c r="B857" s="6" t="s">
        <v>38090</v>
      </c>
      <c r="C857" t="s">
        <v>8057</v>
      </c>
      <c r="F857" s="6"/>
      <c r="G857" s="6"/>
      <c r="H857" s="6"/>
      <c r="I857" s="6"/>
      <c r="X857" s="6" t="s">
        <v>7186</v>
      </c>
      <c r="Y857" s="6" t="s">
        <v>7187</v>
      </c>
    </row>
    <row r="858" spans="1:25" x14ac:dyDescent="0.25">
      <c r="A858" s="6" t="s">
        <v>7263</v>
      </c>
      <c r="B858" s="6" t="s">
        <v>37708</v>
      </c>
      <c r="C858" t="s">
        <v>8057</v>
      </c>
      <c r="F858" s="6"/>
      <c r="G858" s="6"/>
      <c r="H858" s="6"/>
      <c r="I858" s="6"/>
      <c r="X858" s="6" t="s">
        <v>7263</v>
      </c>
      <c r="Y858" s="6" t="s">
        <v>7264</v>
      </c>
    </row>
    <row r="859" spans="1:25" x14ac:dyDescent="0.25">
      <c r="A859" s="6" t="s">
        <v>7235</v>
      </c>
      <c r="B859" s="6" t="s">
        <v>38017</v>
      </c>
      <c r="C859" t="s">
        <v>8057</v>
      </c>
      <c r="F859" s="6"/>
      <c r="G859" s="6"/>
      <c r="H859" s="6"/>
      <c r="I859" s="6"/>
      <c r="X859" s="6" t="s">
        <v>7235</v>
      </c>
      <c r="Y859" s="6" t="s">
        <v>7236</v>
      </c>
    </row>
    <row r="860" spans="1:25" x14ac:dyDescent="0.25">
      <c r="A860" s="6" t="s">
        <v>7163</v>
      </c>
      <c r="B860" s="6" t="s">
        <v>37935</v>
      </c>
      <c r="C860" t="s">
        <v>8057</v>
      </c>
      <c r="F860" s="6"/>
      <c r="G860" s="6"/>
      <c r="H860" s="6"/>
      <c r="I860" s="6"/>
      <c r="X860" s="6" t="s">
        <v>7163</v>
      </c>
      <c r="Y860" s="6"/>
    </row>
    <row r="861" spans="1:25" x14ac:dyDescent="0.25">
      <c r="A861" s="6" t="s">
        <v>7217</v>
      </c>
      <c r="B861" s="6" t="s">
        <v>38214</v>
      </c>
      <c r="C861" t="s">
        <v>8057</v>
      </c>
      <c r="F861" s="6"/>
      <c r="G861" s="6"/>
      <c r="H861" s="6"/>
      <c r="I861" s="6"/>
      <c r="X861" s="6" t="s">
        <v>7217</v>
      </c>
      <c r="Y861" s="6" t="s">
        <v>6994</v>
      </c>
    </row>
    <row r="862" spans="1:25" x14ac:dyDescent="0.25">
      <c r="A862" s="6" t="s">
        <v>7229</v>
      </c>
      <c r="B862" s="6" t="s">
        <v>38153</v>
      </c>
      <c r="C862" t="s">
        <v>8057</v>
      </c>
      <c r="F862" s="6"/>
      <c r="G862" s="6"/>
      <c r="H862" s="6"/>
      <c r="I862" s="6"/>
      <c r="X862" s="6" t="s">
        <v>7229</v>
      </c>
      <c r="Y862" s="6" t="s">
        <v>7230</v>
      </c>
    </row>
    <row r="863" spans="1:25" x14ac:dyDescent="0.25">
      <c r="A863" s="6" t="s">
        <v>7210</v>
      </c>
      <c r="B863" s="6" t="s">
        <v>37984</v>
      </c>
      <c r="C863" t="s">
        <v>8057</v>
      </c>
      <c r="F863" s="6"/>
      <c r="G863" s="6"/>
      <c r="H863" s="6"/>
      <c r="I863" s="6"/>
      <c r="X863" s="6" t="s">
        <v>7210</v>
      </c>
      <c r="Y863" s="6"/>
    </row>
    <row r="864" spans="1:25" x14ac:dyDescent="0.25">
      <c r="A864" s="6" t="s">
        <v>6963</v>
      </c>
      <c r="B864" s="6" t="s">
        <v>37770</v>
      </c>
      <c r="C864" t="s">
        <v>8057</v>
      </c>
      <c r="F864" s="6"/>
      <c r="G864" s="6"/>
      <c r="H864" s="6"/>
      <c r="I864" s="6"/>
      <c r="X864" s="6" t="s">
        <v>6963</v>
      </c>
      <c r="Y864" s="6"/>
    </row>
    <row r="865" spans="1:25" x14ac:dyDescent="0.25">
      <c r="A865" s="6" t="s">
        <v>7212</v>
      </c>
      <c r="B865" s="6" t="s">
        <v>37650</v>
      </c>
      <c r="C865" t="s">
        <v>8057</v>
      </c>
      <c r="F865" s="6"/>
      <c r="G865" s="6"/>
      <c r="H865" s="6"/>
      <c r="I865" s="6"/>
      <c r="X865" s="6" t="s">
        <v>7212</v>
      </c>
      <c r="Y865" s="6" t="s">
        <v>7213</v>
      </c>
    </row>
    <row r="866" spans="1:25" x14ac:dyDescent="0.25">
      <c r="A866" s="6" t="s">
        <v>7208</v>
      </c>
      <c r="B866" s="6" t="s">
        <v>37986</v>
      </c>
      <c r="C866" t="s">
        <v>8057</v>
      </c>
      <c r="F866" s="6"/>
      <c r="G866" s="6"/>
      <c r="H866" s="6"/>
      <c r="I866" s="6"/>
      <c r="X866" s="6" t="s">
        <v>7208</v>
      </c>
      <c r="Y866" s="6"/>
    </row>
    <row r="867" spans="1:25" x14ac:dyDescent="0.25">
      <c r="A867" s="6" t="s">
        <v>7215</v>
      </c>
      <c r="B867" s="6" t="s">
        <v>37603</v>
      </c>
      <c r="C867" t="s">
        <v>8057</v>
      </c>
      <c r="F867" s="6"/>
      <c r="G867" s="6"/>
      <c r="H867" s="6"/>
      <c r="I867" s="6"/>
      <c r="X867" s="6" t="s">
        <v>7215</v>
      </c>
      <c r="Y867" s="6" t="s">
        <v>7003</v>
      </c>
    </row>
    <row r="868" spans="1:25" x14ac:dyDescent="0.25">
      <c r="A868" s="6" t="s">
        <v>7221</v>
      </c>
      <c r="B868" s="6" t="s">
        <v>37957</v>
      </c>
      <c r="C868" t="s">
        <v>8057</v>
      </c>
      <c r="F868" s="6"/>
      <c r="G868" s="6"/>
      <c r="H868" s="6"/>
      <c r="I868" s="6"/>
      <c r="X868" s="6" t="s">
        <v>7221</v>
      </c>
      <c r="Y868" s="6" t="s">
        <v>7222</v>
      </c>
    </row>
    <row r="869" spans="1:25" x14ac:dyDescent="0.25">
      <c r="A869" s="6" t="s">
        <v>6962</v>
      </c>
      <c r="B869" s="6" t="s">
        <v>38217</v>
      </c>
      <c r="C869" t="s">
        <v>8057</v>
      </c>
      <c r="F869" s="6"/>
      <c r="G869" s="6"/>
      <c r="H869" s="6"/>
      <c r="I869" s="6"/>
      <c r="X869" s="6" t="s">
        <v>6962</v>
      </c>
      <c r="Y869" s="6" t="s">
        <v>7069</v>
      </c>
    </row>
    <row r="870" spans="1:25" x14ac:dyDescent="0.25">
      <c r="A870" s="6" t="s">
        <v>7033</v>
      </c>
      <c r="B870" s="6" t="s">
        <v>37978</v>
      </c>
      <c r="C870" t="s">
        <v>8057</v>
      </c>
      <c r="F870" s="6"/>
      <c r="G870" s="6"/>
      <c r="H870" s="6"/>
      <c r="I870" s="6"/>
      <c r="X870" s="6" t="s">
        <v>7033</v>
      </c>
      <c r="Y870" s="6"/>
    </row>
    <row r="871" spans="1:25" x14ac:dyDescent="0.25">
      <c r="A871" s="6" t="s">
        <v>7246</v>
      </c>
      <c r="B871" s="6" t="s">
        <v>37740</v>
      </c>
      <c r="C871" t="s">
        <v>8057</v>
      </c>
      <c r="F871" s="6"/>
      <c r="G871" s="6"/>
      <c r="H871" s="6"/>
      <c r="I871" s="6"/>
      <c r="X871" s="6" t="s">
        <v>7246</v>
      </c>
      <c r="Y871" s="6"/>
    </row>
    <row r="872" spans="1:25" x14ac:dyDescent="0.25">
      <c r="A872" s="6" t="s">
        <v>7239</v>
      </c>
      <c r="B872" s="6" t="s">
        <v>38049</v>
      </c>
      <c r="C872" t="s">
        <v>8057</v>
      </c>
      <c r="F872" s="6"/>
      <c r="G872" s="6"/>
      <c r="H872" s="6"/>
      <c r="I872" s="6"/>
      <c r="X872" s="6" t="s">
        <v>7239</v>
      </c>
      <c r="Y872" s="6" t="s">
        <v>7085</v>
      </c>
    </row>
    <row r="873" spans="1:25" x14ac:dyDescent="0.25">
      <c r="A873" s="6" t="s">
        <v>7224</v>
      </c>
      <c r="B873" s="6" t="s">
        <v>38259</v>
      </c>
      <c r="C873" t="s">
        <v>8057</v>
      </c>
      <c r="F873" s="6"/>
      <c r="G873" s="6"/>
      <c r="H873" s="6"/>
      <c r="I873" s="6"/>
      <c r="X873" s="6" t="s">
        <v>7224</v>
      </c>
      <c r="Y873" s="6" t="s">
        <v>7225</v>
      </c>
    </row>
    <row r="874" spans="1:25" x14ac:dyDescent="0.25">
      <c r="A874" s="6" t="s">
        <v>7248</v>
      </c>
      <c r="B874" s="6" t="s">
        <v>37797</v>
      </c>
      <c r="C874" t="s">
        <v>8057</v>
      </c>
      <c r="F874" s="6"/>
      <c r="G874" s="6"/>
      <c r="H874" s="6"/>
      <c r="I874" s="6"/>
      <c r="X874" s="6" t="s">
        <v>7248</v>
      </c>
      <c r="Y874" s="6"/>
    </row>
    <row r="875" spans="1:25" x14ac:dyDescent="0.25">
      <c r="A875" s="6" t="s">
        <v>7242</v>
      </c>
      <c r="B875" s="6" t="s">
        <v>37891</v>
      </c>
      <c r="C875" t="s">
        <v>8057</v>
      </c>
      <c r="F875" s="6"/>
      <c r="G875" s="6"/>
      <c r="H875" s="6"/>
      <c r="I875" s="6"/>
      <c r="X875" s="6" t="s">
        <v>7242</v>
      </c>
      <c r="Y875" s="6"/>
    </row>
    <row r="876" spans="1:25" x14ac:dyDescent="0.25">
      <c r="A876" s="6" t="s">
        <v>7110</v>
      </c>
      <c r="B876" s="6" t="s">
        <v>38144</v>
      </c>
      <c r="C876" t="s">
        <v>8057</v>
      </c>
      <c r="F876" s="6"/>
      <c r="G876" s="6"/>
      <c r="H876" s="6"/>
      <c r="I876" s="6"/>
      <c r="X876" s="6" t="s">
        <v>7110</v>
      </c>
      <c r="Y876" s="6" t="s">
        <v>7250</v>
      </c>
    </row>
    <row r="877" spans="1:25" x14ac:dyDescent="0.25">
      <c r="A877" s="6" t="s">
        <v>6963</v>
      </c>
      <c r="B877" s="6" t="s">
        <v>37637</v>
      </c>
      <c r="C877" t="s">
        <v>8057</v>
      </c>
      <c r="F877" s="6"/>
      <c r="G877" s="6"/>
      <c r="H877" s="6"/>
      <c r="I877" s="6"/>
      <c r="X877" s="6" t="s">
        <v>6963</v>
      </c>
      <c r="Y877" s="6" t="s">
        <v>7244</v>
      </c>
    </row>
    <row r="878" spans="1:25" x14ac:dyDescent="0.25">
      <c r="A878" s="6" t="s">
        <v>7252</v>
      </c>
      <c r="B878" s="6" t="s">
        <v>37734</v>
      </c>
      <c r="C878" t="s">
        <v>8057</v>
      </c>
      <c r="F878" s="6"/>
      <c r="G878" s="6"/>
      <c r="H878" s="6"/>
      <c r="I878" s="6"/>
      <c r="X878" s="6" t="s">
        <v>7252</v>
      </c>
      <c r="Y878" s="6" t="s">
        <v>7253</v>
      </c>
    </row>
    <row r="879" spans="1:25" x14ac:dyDescent="0.25">
      <c r="A879" s="6" t="s">
        <v>7034</v>
      </c>
      <c r="B879" s="6" t="s">
        <v>37995</v>
      </c>
      <c r="C879" t="s">
        <v>8057</v>
      </c>
      <c r="F879" s="6"/>
      <c r="G879" s="6"/>
      <c r="H879" s="6"/>
      <c r="I879" s="6"/>
      <c r="X879" s="6" t="s">
        <v>7034</v>
      </c>
      <c r="Y879" s="6"/>
    </row>
    <row r="880" spans="1:25" x14ac:dyDescent="0.25">
      <c r="A880" s="6" t="s">
        <v>7280</v>
      </c>
      <c r="B880" s="6" t="s">
        <v>37614</v>
      </c>
      <c r="C880" t="s">
        <v>8057</v>
      </c>
      <c r="F880" s="6"/>
      <c r="G880" s="6"/>
      <c r="H880" s="6"/>
      <c r="I880" s="6"/>
      <c r="X880" s="6" t="s">
        <v>7280</v>
      </c>
      <c r="Y880" s="6" t="s">
        <v>7281</v>
      </c>
    </row>
    <row r="881" spans="1:25" x14ac:dyDescent="0.25">
      <c r="A881" s="6" t="s">
        <v>7033</v>
      </c>
      <c r="B881" s="6" t="s">
        <v>37955</v>
      </c>
      <c r="C881" t="s">
        <v>8057</v>
      </c>
      <c r="F881" s="6"/>
      <c r="G881" s="6"/>
      <c r="H881" s="6"/>
      <c r="I881" s="6"/>
      <c r="X881" s="6" t="s">
        <v>7033</v>
      </c>
      <c r="Y881" s="6"/>
    </row>
    <row r="882" spans="1:25" x14ac:dyDescent="0.25">
      <c r="A882" s="6" t="s">
        <v>7273</v>
      </c>
      <c r="B882" s="6" t="s">
        <v>38181</v>
      </c>
      <c r="C882" t="s">
        <v>8057</v>
      </c>
      <c r="F882" s="6"/>
      <c r="G882" s="6"/>
      <c r="H882" s="6"/>
      <c r="I882" s="6"/>
      <c r="X882" s="6" t="s">
        <v>7273</v>
      </c>
      <c r="Y882" s="6"/>
    </row>
    <row r="883" spans="1:25" x14ac:dyDescent="0.25">
      <c r="A883" s="6" t="s">
        <v>7278</v>
      </c>
      <c r="B883" s="6" t="s">
        <v>38147</v>
      </c>
      <c r="C883" t="s">
        <v>8057</v>
      </c>
      <c r="F883" s="6"/>
      <c r="G883" s="6"/>
      <c r="H883" s="6"/>
      <c r="I883" s="6"/>
      <c r="X883" s="6" t="s">
        <v>7278</v>
      </c>
      <c r="Y883" s="6"/>
    </row>
    <row r="884" spans="1:25" x14ac:dyDescent="0.25">
      <c r="A884" s="6" t="s">
        <v>7049</v>
      </c>
      <c r="B884" s="6" t="s">
        <v>37965</v>
      </c>
      <c r="C884" t="s">
        <v>8057</v>
      </c>
      <c r="F884" s="6"/>
      <c r="G884" s="6"/>
      <c r="H884" s="6"/>
      <c r="I884" s="6"/>
      <c r="X884" s="6" t="s">
        <v>7049</v>
      </c>
      <c r="Y884" s="6" t="s">
        <v>7276</v>
      </c>
    </row>
    <row r="885" spans="1:25" x14ac:dyDescent="0.25">
      <c r="A885" s="6" t="s">
        <v>7221</v>
      </c>
      <c r="B885" s="6" t="s">
        <v>38239</v>
      </c>
      <c r="C885" t="s">
        <v>8057</v>
      </c>
      <c r="F885" s="6"/>
      <c r="G885" s="6"/>
      <c r="H885" s="6"/>
      <c r="I885" s="6"/>
      <c r="X885" s="6" t="s">
        <v>7221</v>
      </c>
      <c r="Y885" s="6"/>
    </row>
    <row r="886" spans="1:25" x14ac:dyDescent="0.25">
      <c r="A886" s="6" t="s">
        <v>7257</v>
      </c>
      <c r="B886" s="6" t="s">
        <v>37884</v>
      </c>
      <c r="C886" t="s">
        <v>8057</v>
      </c>
      <c r="F886" s="6"/>
      <c r="G886" s="6"/>
      <c r="H886" s="6"/>
      <c r="I886" s="6"/>
      <c r="X886" s="6" t="s">
        <v>7257</v>
      </c>
      <c r="Y886" s="6" t="s">
        <v>7258</v>
      </c>
    </row>
    <row r="887" spans="1:25" x14ac:dyDescent="0.25">
      <c r="A887" s="6" t="s">
        <v>7269</v>
      </c>
      <c r="B887" s="6" t="s">
        <v>37806</v>
      </c>
      <c r="C887" t="s">
        <v>8057</v>
      </c>
      <c r="F887" s="6"/>
      <c r="G887" s="6"/>
      <c r="H887" s="6"/>
      <c r="I887" s="6"/>
      <c r="X887" s="6" t="s">
        <v>7269</v>
      </c>
      <c r="Y887" s="6" t="s">
        <v>7270</v>
      </c>
    </row>
    <row r="888" spans="1:25" x14ac:dyDescent="0.25">
      <c r="A888" s="6" t="s">
        <v>7267</v>
      </c>
      <c r="B888" s="6" t="s">
        <v>38245</v>
      </c>
      <c r="C888" t="s">
        <v>8057</v>
      </c>
      <c r="F888" s="6"/>
      <c r="G888" s="6"/>
      <c r="H888" s="6"/>
      <c r="I888" s="6"/>
      <c r="X888" s="6" t="s">
        <v>7267</v>
      </c>
      <c r="Y888" s="6"/>
    </row>
    <row r="889" spans="1:25" x14ac:dyDescent="0.25">
      <c r="A889" s="6" t="s">
        <v>7283</v>
      </c>
      <c r="B889" s="6" t="s">
        <v>38176</v>
      </c>
      <c r="C889" t="s">
        <v>8057</v>
      </c>
      <c r="F889" s="6"/>
      <c r="G889" s="6"/>
      <c r="H889" s="6"/>
      <c r="I889" s="6"/>
      <c r="X889" s="6" t="s">
        <v>7283</v>
      </c>
      <c r="Y889" s="6"/>
    </row>
    <row r="890" spans="1:25" x14ac:dyDescent="0.25">
      <c r="A890" s="6" t="s">
        <v>7202</v>
      </c>
      <c r="B890" s="6" t="s">
        <v>37932</v>
      </c>
      <c r="C890" t="s">
        <v>8057</v>
      </c>
      <c r="F890" s="6"/>
      <c r="G890" s="6"/>
      <c r="H890" s="6"/>
      <c r="I890" s="6"/>
      <c r="X890" s="6" t="s">
        <v>7202</v>
      </c>
      <c r="Y890" s="6"/>
    </row>
    <row r="891" spans="1:25" x14ac:dyDescent="0.25">
      <c r="A891" s="6" t="s">
        <v>7289</v>
      </c>
      <c r="B891" s="6" t="s">
        <v>38039</v>
      </c>
      <c r="C891" t="s">
        <v>8057</v>
      </c>
      <c r="F891" s="6"/>
      <c r="G891" s="6"/>
      <c r="H891" s="6"/>
      <c r="I891" s="6"/>
      <c r="X891" s="6" t="s">
        <v>7289</v>
      </c>
      <c r="Y891" s="6" t="s">
        <v>7290</v>
      </c>
    </row>
    <row r="892" spans="1:25" x14ac:dyDescent="0.25">
      <c r="A892" s="6" t="s">
        <v>7299</v>
      </c>
      <c r="B892" s="6" t="s">
        <v>38156</v>
      </c>
      <c r="C892" t="s">
        <v>8057</v>
      </c>
      <c r="F892" s="6"/>
      <c r="G892" s="6"/>
      <c r="H892" s="6"/>
      <c r="I892" s="6"/>
      <c r="X892" s="6" t="s">
        <v>7299</v>
      </c>
      <c r="Y892" s="6"/>
    </row>
    <row r="893" spans="1:25" x14ac:dyDescent="0.25">
      <c r="A893" s="6" t="s">
        <v>7292</v>
      </c>
      <c r="B893" s="6" t="s">
        <v>38121</v>
      </c>
      <c r="C893" t="s">
        <v>8057</v>
      </c>
      <c r="F893" s="6"/>
      <c r="G893" s="6"/>
      <c r="H893" s="6"/>
      <c r="I893" s="6"/>
      <c r="X893" s="6" t="s">
        <v>7292</v>
      </c>
      <c r="Y893" s="6"/>
    </row>
    <row r="894" spans="1:25" x14ac:dyDescent="0.25">
      <c r="A894" s="6" t="s">
        <v>7305</v>
      </c>
      <c r="B894" s="6" t="s">
        <v>37875</v>
      </c>
      <c r="C894" t="s">
        <v>8057</v>
      </c>
      <c r="F894" s="6"/>
      <c r="G894" s="6"/>
      <c r="H894" s="6"/>
      <c r="I894" s="6"/>
      <c r="X894" s="6" t="s">
        <v>7305</v>
      </c>
      <c r="Y894" s="6" t="s">
        <v>7244</v>
      </c>
    </row>
    <row r="895" spans="1:25" x14ac:dyDescent="0.25">
      <c r="A895" s="6" t="s">
        <v>7144</v>
      </c>
      <c r="B895" s="6" t="s">
        <v>37923</v>
      </c>
      <c r="C895" t="s">
        <v>8057</v>
      </c>
      <c r="F895" s="6"/>
      <c r="G895" s="6"/>
      <c r="H895" s="6"/>
      <c r="I895" s="6"/>
      <c r="X895" s="6" t="s">
        <v>7144</v>
      </c>
      <c r="Y895" s="6"/>
    </row>
    <row r="896" spans="1:25" x14ac:dyDescent="0.25">
      <c r="A896" s="6" t="s">
        <v>7253</v>
      </c>
      <c r="B896" s="6" t="s">
        <v>38026</v>
      </c>
      <c r="C896" t="s">
        <v>8057</v>
      </c>
      <c r="F896" s="6"/>
      <c r="G896" s="6"/>
      <c r="H896" s="6"/>
      <c r="I896" s="6"/>
      <c r="X896" s="6" t="s">
        <v>7253</v>
      </c>
      <c r="Y896" s="6"/>
    </row>
    <row r="897" spans="1:25" x14ac:dyDescent="0.25">
      <c r="A897" s="6" t="s">
        <v>7285</v>
      </c>
      <c r="B897" s="6" t="s">
        <v>37851</v>
      </c>
      <c r="C897" t="s">
        <v>8057</v>
      </c>
      <c r="F897" s="6"/>
      <c r="G897" s="6"/>
      <c r="H897" s="6"/>
      <c r="I897" s="6"/>
      <c r="X897" s="6" t="s">
        <v>7285</v>
      </c>
      <c r="Y897" s="6" t="s">
        <v>7286</v>
      </c>
    </row>
    <row r="898" spans="1:25" x14ac:dyDescent="0.25">
      <c r="A898" s="6" t="s">
        <v>7310</v>
      </c>
      <c r="B898" s="6" t="s">
        <v>37910</v>
      </c>
      <c r="C898" t="s">
        <v>8057</v>
      </c>
      <c r="F898" s="6"/>
      <c r="G898" s="6"/>
      <c r="H898" s="6"/>
      <c r="I898" s="6"/>
      <c r="X898" s="6" t="s">
        <v>7310</v>
      </c>
      <c r="Y898" s="6"/>
    </row>
    <row r="899" spans="1:25" x14ac:dyDescent="0.25">
      <c r="A899" s="6" t="s">
        <v>7311</v>
      </c>
      <c r="B899" s="6" t="s">
        <v>37807</v>
      </c>
      <c r="C899" t="s">
        <v>8057</v>
      </c>
      <c r="F899" s="6"/>
      <c r="G899" s="6"/>
      <c r="H899" s="6"/>
      <c r="I899" s="6"/>
      <c r="X899" s="6" t="s">
        <v>7311</v>
      </c>
      <c r="Y899" s="6"/>
    </row>
    <row r="900" spans="1:25" x14ac:dyDescent="0.25">
      <c r="A900" s="6" t="s">
        <v>7303</v>
      </c>
      <c r="B900" s="6" t="s">
        <v>37597</v>
      </c>
      <c r="C900" t="s">
        <v>8057</v>
      </c>
      <c r="F900" s="6"/>
      <c r="G900" s="6"/>
      <c r="H900" s="6"/>
      <c r="I900" s="6"/>
      <c r="X900" s="6" t="s">
        <v>7303</v>
      </c>
      <c r="Y900" s="6"/>
    </row>
    <row r="901" spans="1:25" x14ac:dyDescent="0.25">
      <c r="A901" s="6" t="s">
        <v>6995</v>
      </c>
      <c r="B901" s="6" t="s">
        <v>37749</v>
      </c>
      <c r="C901" t="s">
        <v>8057</v>
      </c>
      <c r="F901" s="6"/>
      <c r="G901" s="6"/>
      <c r="H901" s="6"/>
      <c r="I901" s="6"/>
      <c r="X901" s="6" t="s">
        <v>6995</v>
      </c>
      <c r="Y901" s="6" t="s">
        <v>6994</v>
      </c>
    </row>
    <row r="902" spans="1:25" x14ac:dyDescent="0.25">
      <c r="A902" s="6" t="s">
        <v>7124</v>
      </c>
      <c r="B902" s="6" t="s">
        <v>37747</v>
      </c>
      <c r="C902" t="s">
        <v>8057</v>
      </c>
      <c r="F902" s="6"/>
      <c r="G902" s="6"/>
      <c r="H902" s="6"/>
      <c r="I902" s="6"/>
      <c r="X902" s="6" t="s">
        <v>7124</v>
      </c>
      <c r="Y902" s="6"/>
    </row>
    <row r="903" spans="1:25" x14ac:dyDescent="0.25">
      <c r="A903" s="6" t="s">
        <v>7076</v>
      </c>
      <c r="B903" s="6" t="s">
        <v>37600</v>
      </c>
      <c r="C903" t="s">
        <v>8057</v>
      </c>
      <c r="F903" s="6"/>
      <c r="G903" s="6"/>
      <c r="H903" s="6"/>
      <c r="I903" s="6"/>
      <c r="X903" s="6" t="s">
        <v>7076</v>
      </c>
      <c r="Y903" s="6" t="s">
        <v>6998</v>
      </c>
    </row>
    <row r="904" spans="1:25" x14ac:dyDescent="0.25">
      <c r="A904" s="6" t="s">
        <v>7338</v>
      </c>
      <c r="B904" s="6" t="s">
        <v>37641</v>
      </c>
      <c r="C904" t="s">
        <v>8057</v>
      </c>
      <c r="F904" s="6"/>
      <c r="G904" s="6"/>
      <c r="H904" s="6"/>
      <c r="I904" s="6"/>
      <c r="X904" s="6" t="s">
        <v>7338</v>
      </c>
      <c r="Y904" s="6" t="s">
        <v>7339</v>
      </c>
    </row>
    <row r="905" spans="1:25" x14ac:dyDescent="0.25">
      <c r="A905" s="6" t="s">
        <v>7307</v>
      </c>
      <c r="B905" s="6" t="s">
        <v>37961</v>
      </c>
      <c r="C905" t="s">
        <v>8057</v>
      </c>
      <c r="F905" s="6"/>
      <c r="G905" s="6"/>
      <c r="H905" s="6"/>
      <c r="I905" s="6"/>
      <c r="X905" s="6" t="s">
        <v>7307</v>
      </c>
      <c r="Y905" s="6" t="s">
        <v>7308</v>
      </c>
    </row>
    <row r="906" spans="1:25" x14ac:dyDescent="0.25">
      <c r="A906" s="6" t="s">
        <v>7049</v>
      </c>
      <c r="B906" s="6" t="s">
        <v>37756</v>
      </c>
      <c r="C906" t="s">
        <v>8057</v>
      </c>
      <c r="F906" s="6"/>
      <c r="G906" s="6"/>
      <c r="H906" s="6"/>
      <c r="I906" s="6"/>
      <c r="X906" s="6" t="s">
        <v>7049</v>
      </c>
      <c r="Y906" s="6" t="s">
        <v>7301</v>
      </c>
    </row>
    <row r="907" spans="1:25" x14ac:dyDescent="0.25">
      <c r="A907" s="6" t="s">
        <v>7267</v>
      </c>
      <c r="B907" s="6" t="s">
        <v>37620</v>
      </c>
      <c r="C907" t="s">
        <v>8057</v>
      </c>
      <c r="F907" s="6"/>
      <c r="G907" s="6"/>
      <c r="H907" s="6"/>
      <c r="I907" s="6"/>
      <c r="X907" s="6" t="s">
        <v>7267</v>
      </c>
      <c r="Y907" s="6" t="s">
        <v>7297</v>
      </c>
    </row>
    <row r="908" spans="1:25" x14ac:dyDescent="0.25">
      <c r="A908" s="6" t="s">
        <v>7315</v>
      </c>
      <c r="B908" s="6" t="s">
        <v>38123</v>
      </c>
      <c r="C908" t="s">
        <v>8057</v>
      </c>
      <c r="F908" s="6"/>
      <c r="G908" s="6"/>
      <c r="H908" s="6"/>
      <c r="I908" s="6"/>
      <c r="X908" s="6" t="s">
        <v>7315</v>
      </c>
      <c r="Y908" s="6"/>
    </row>
    <row r="909" spans="1:25" x14ac:dyDescent="0.25">
      <c r="A909" s="6" t="s">
        <v>7313</v>
      </c>
      <c r="B909" s="6" t="s">
        <v>38249</v>
      </c>
      <c r="C909" t="s">
        <v>8057</v>
      </c>
      <c r="F909" s="6"/>
      <c r="G909" s="6"/>
      <c r="H909" s="6"/>
      <c r="I909" s="6"/>
      <c r="X909" s="6" t="s">
        <v>7313</v>
      </c>
      <c r="Y909" s="6"/>
    </row>
    <row r="910" spans="1:25" x14ac:dyDescent="0.25">
      <c r="A910" s="6" t="s">
        <v>7321</v>
      </c>
      <c r="B910" s="6" t="s">
        <v>37760</v>
      </c>
      <c r="C910" t="s">
        <v>8057</v>
      </c>
      <c r="F910" s="6"/>
      <c r="G910" s="6"/>
      <c r="H910" s="6"/>
      <c r="I910" s="6"/>
      <c r="X910" s="6" t="s">
        <v>7321</v>
      </c>
      <c r="Y910" s="6"/>
    </row>
    <row r="911" spans="1:25" x14ac:dyDescent="0.25">
      <c r="A911" s="6" t="s">
        <v>7110</v>
      </c>
      <c r="B911" s="6" t="s">
        <v>37980</v>
      </c>
      <c r="C911" t="s">
        <v>8057</v>
      </c>
      <c r="F911" s="6"/>
      <c r="G911" s="6"/>
      <c r="H911" s="6"/>
      <c r="I911" s="6"/>
      <c r="X911" s="6" t="s">
        <v>7110</v>
      </c>
      <c r="Y911" s="6" t="s">
        <v>7320</v>
      </c>
    </row>
    <row r="912" spans="1:25" x14ac:dyDescent="0.25">
      <c r="A912" s="6" t="s">
        <v>7202</v>
      </c>
      <c r="B912" s="6" t="s">
        <v>38165</v>
      </c>
      <c r="C912" t="s">
        <v>8057</v>
      </c>
      <c r="F912" s="6"/>
      <c r="G912" s="6"/>
      <c r="H912" s="6"/>
      <c r="I912" s="6"/>
      <c r="X912" s="6" t="s">
        <v>7202</v>
      </c>
      <c r="Y912" s="6" t="s">
        <v>7323</v>
      </c>
    </row>
    <row r="913" spans="1:25" x14ac:dyDescent="0.25">
      <c r="A913" s="6" t="s">
        <v>7328</v>
      </c>
      <c r="B913" s="6" t="s">
        <v>37969</v>
      </c>
      <c r="C913" t="s">
        <v>8057</v>
      </c>
      <c r="F913" s="6"/>
      <c r="G913" s="6"/>
      <c r="H913" s="6"/>
      <c r="I913" s="6"/>
      <c r="X913" s="6" t="s">
        <v>7328</v>
      </c>
      <c r="Y913" s="6" t="s">
        <v>7329</v>
      </c>
    </row>
    <row r="914" spans="1:25" x14ac:dyDescent="0.25">
      <c r="A914" s="6" t="s">
        <v>7317</v>
      </c>
      <c r="B914" s="6" t="s">
        <v>37990</v>
      </c>
      <c r="C914" t="s">
        <v>8057</v>
      </c>
      <c r="F914" s="6"/>
      <c r="G914" s="6"/>
      <c r="H914" s="6"/>
      <c r="I914" s="6"/>
      <c r="X914" s="6" t="s">
        <v>7317</v>
      </c>
      <c r="Y914" s="6"/>
    </row>
    <row r="915" spans="1:25" x14ac:dyDescent="0.25">
      <c r="A915" s="6" t="s">
        <v>7319</v>
      </c>
      <c r="B915" s="6" t="s">
        <v>37863</v>
      </c>
      <c r="C915" t="s">
        <v>8057</v>
      </c>
      <c r="F915" s="6"/>
      <c r="G915" s="6"/>
      <c r="H915" s="6"/>
      <c r="I915" s="6"/>
      <c r="X915" s="6" t="s">
        <v>7319</v>
      </c>
      <c r="Y915" s="6"/>
    </row>
    <row r="916" spans="1:25" x14ac:dyDescent="0.25">
      <c r="A916" s="6" t="s">
        <v>7171</v>
      </c>
      <c r="B916" s="6" t="s">
        <v>37712</v>
      </c>
      <c r="C916" t="s">
        <v>8057</v>
      </c>
      <c r="F916" s="6"/>
      <c r="G916" s="6"/>
      <c r="H916" s="6"/>
      <c r="I916" s="6"/>
      <c r="X916" s="6" t="s">
        <v>7171</v>
      </c>
      <c r="Y916" s="6" t="s">
        <v>7326</v>
      </c>
    </row>
    <row r="917" spans="1:25" x14ac:dyDescent="0.25">
      <c r="A917" s="6" t="s">
        <v>7330</v>
      </c>
      <c r="B917" s="6" t="s">
        <v>37837</v>
      </c>
      <c r="C917" t="s">
        <v>8057</v>
      </c>
      <c r="F917" s="6"/>
      <c r="G917" s="6"/>
      <c r="H917" s="6"/>
      <c r="I917" s="6"/>
      <c r="X917" s="6" t="s">
        <v>7330</v>
      </c>
      <c r="Y917" s="6" t="s">
        <v>7023</v>
      </c>
    </row>
    <row r="918" spans="1:25" x14ac:dyDescent="0.25">
      <c r="A918" s="6" t="s">
        <v>7332</v>
      </c>
      <c r="B918" s="6" t="s">
        <v>38130</v>
      </c>
      <c r="C918" t="s">
        <v>8057</v>
      </c>
      <c r="F918" s="6"/>
      <c r="G918" s="6"/>
      <c r="H918" s="6"/>
      <c r="I918" s="6"/>
      <c r="X918" s="6" t="s">
        <v>7332</v>
      </c>
      <c r="Y918" s="6" t="s">
        <v>7333</v>
      </c>
    </row>
    <row r="919" spans="1:25" x14ac:dyDescent="0.25">
      <c r="A919" s="6" t="s">
        <v>7335</v>
      </c>
      <c r="B919" s="6" t="s">
        <v>37939</v>
      </c>
      <c r="C919" t="s">
        <v>8057</v>
      </c>
      <c r="F919" s="6"/>
      <c r="G919" s="6"/>
      <c r="H919" s="6"/>
      <c r="I919" s="6"/>
      <c r="X919" s="6" t="s">
        <v>7335</v>
      </c>
      <c r="Y919" s="6"/>
    </row>
    <row r="920" spans="1:25" x14ac:dyDescent="0.25">
      <c r="A920" s="6" t="s">
        <v>6978</v>
      </c>
      <c r="B920" s="6" t="s">
        <v>37866</v>
      </c>
      <c r="C920" t="s">
        <v>8057</v>
      </c>
      <c r="F920" s="6"/>
      <c r="G920" s="6"/>
      <c r="H920" s="6"/>
      <c r="I920" s="6"/>
      <c r="X920" s="6" t="s">
        <v>6978</v>
      </c>
      <c r="Y920" s="6"/>
    </row>
    <row r="921" spans="1:25" x14ac:dyDescent="0.25">
      <c r="A921" s="6" t="s">
        <v>7337</v>
      </c>
      <c r="B921" s="6" t="s">
        <v>37651</v>
      </c>
      <c r="C921" t="s">
        <v>8057</v>
      </c>
      <c r="F921" s="6"/>
      <c r="G921" s="6"/>
      <c r="H921" s="6"/>
      <c r="I921" s="6"/>
      <c r="X921" s="6" t="s">
        <v>7337</v>
      </c>
      <c r="Y921" s="6"/>
    </row>
    <row r="922" spans="1:25" x14ac:dyDescent="0.25">
      <c r="A922" s="6" t="s">
        <v>7335</v>
      </c>
      <c r="B922" s="6" t="s">
        <v>37618</v>
      </c>
      <c r="C922" t="s">
        <v>8057</v>
      </c>
      <c r="F922" s="6"/>
      <c r="G922" s="6"/>
      <c r="H922" s="6"/>
      <c r="I922" s="6"/>
      <c r="X922" s="6" t="s">
        <v>7335</v>
      </c>
      <c r="Y922" s="6"/>
    </row>
    <row r="923" spans="1:25" x14ac:dyDescent="0.25">
      <c r="A923" s="6" t="s">
        <v>7348</v>
      </c>
      <c r="B923" s="6" t="s">
        <v>37890</v>
      </c>
      <c r="C923" t="s">
        <v>8057</v>
      </c>
      <c r="F923" s="6"/>
      <c r="G923" s="6"/>
      <c r="H923" s="6"/>
      <c r="I923" s="6"/>
      <c r="X923" s="6" t="s">
        <v>7348</v>
      </c>
      <c r="Y923" s="6"/>
    </row>
    <row r="924" spans="1:25" x14ac:dyDescent="0.25">
      <c r="A924" s="6" t="s">
        <v>7341</v>
      </c>
      <c r="B924" s="6" t="s">
        <v>37754</v>
      </c>
      <c r="C924" t="s">
        <v>8057</v>
      </c>
      <c r="F924" s="6"/>
      <c r="G924" s="6"/>
      <c r="H924" s="6"/>
      <c r="I924" s="6"/>
      <c r="X924" s="6" t="s">
        <v>7341</v>
      </c>
      <c r="Y924" s="6" t="s">
        <v>7342</v>
      </c>
    </row>
    <row r="925" spans="1:25" x14ac:dyDescent="0.25">
      <c r="A925" s="6" t="s">
        <v>7352</v>
      </c>
      <c r="B925" s="6" t="s">
        <v>38235</v>
      </c>
      <c r="C925" t="s">
        <v>8057</v>
      </c>
      <c r="F925" s="6"/>
      <c r="G925" s="6"/>
      <c r="H925" s="6"/>
      <c r="I925" s="6"/>
      <c r="X925" s="6" t="s">
        <v>7352</v>
      </c>
      <c r="Y925" s="6"/>
    </row>
    <row r="926" spans="1:25" x14ac:dyDescent="0.25">
      <c r="A926" s="6" t="s">
        <v>7354</v>
      </c>
      <c r="B926" s="6" t="s">
        <v>37897</v>
      </c>
      <c r="C926" t="s">
        <v>8057</v>
      </c>
      <c r="F926" s="6"/>
      <c r="G926" s="6"/>
      <c r="H926" s="6"/>
      <c r="I926" s="6"/>
      <c r="X926" s="6" t="s">
        <v>7354</v>
      </c>
      <c r="Y926" s="6" t="s">
        <v>7246</v>
      </c>
    </row>
    <row r="927" spans="1:25" x14ac:dyDescent="0.25">
      <c r="A927" s="6" t="s">
        <v>7144</v>
      </c>
      <c r="B927" s="6" t="s">
        <v>37646</v>
      </c>
      <c r="C927" t="s">
        <v>8057</v>
      </c>
      <c r="F927" s="6"/>
      <c r="G927" s="6"/>
      <c r="H927" s="6"/>
      <c r="I927" s="6"/>
      <c r="X927" s="6" t="s">
        <v>7144</v>
      </c>
      <c r="Y927" s="6"/>
    </row>
    <row r="928" spans="1:25" x14ac:dyDescent="0.25">
      <c r="A928" s="6" t="s">
        <v>7355</v>
      </c>
      <c r="B928" s="6" t="s">
        <v>38262</v>
      </c>
      <c r="C928" t="s">
        <v>8057</v>
      </c>
      <c r="F928" s="6"/>
      <c r="G928" s="6"/>
      <c r="H928" s="6"/>
      <c r="I928" s="6"/>
      <c r="X928" s="6" t="s">
        <v>7355</v>
      </c>
      <c r="Y928" s="6" t="s">
        <v>7356</v>
      </c>
    </row>
    <row r="929" spans="1:25" x14ac:dyDescent="0.25">
      <c r="A929" s="6" t="s">
        <v>7350</v>
      </c>
      <c r="B929" s="6" t="s">
        <v>38082</v>
      </c>
      <c r="C929" t="s">
        <v>8057</v>
      </c>
      <c r="F929" s="6"/>
      <c r="G929" s="6"/>
      <c r="H929" s="6"/>
      <c r="I929" s="6"/>
      <c r="X929" s="6" t="s">
        <v>7350</v>
      </c>
      <c r="Y929" s="6"/>
    </row>
    <row r="930" spans="1:25" x14ac:dyDescent="0.25">
      <c r="A930" s="6" t="s">
        <v>7364</v>
      </c>
      <c r="B930" s="6" t="s">
        <v>37762</v>
      </c>
      <c r="C930" t="s">
        <v>8057</v>
      </c>
      <c r="F930" s="6"/>
      <c r="G930" s="6"/>
      <c r="H930" s="6"/>
      <c r="I930" s="6"/>
      <c r="X930" s="6" t="s">
        <v>7364</v>
      </c>
      <c r="Y930" s="6" t="s">
        <v>7365</v>
      </c>
    </row>
    <row r="931" spans="1:25" x14ac:dyDescent="0.25">
      <c r="A931" s="6" t="s">
        <v>7321</v>
      </c>
      <c r="B931" s="6" t="s">
        <v>38091</v>
      </c>
      <c r="C931" t="s">
        <v>8057</v>
      </c>
      <c r="F931" s="6"/>
      <c r="G931" s="6"/>
      <c r="H931" s="6"/>
      <c r="I931" s="6"/>
      <c r="X931" s="6" t="s">
        <v>7321</v>
      </c>
      <c r="Y931" s="6"/>
    </row>
    <row r="932" spans="1:25" x14ac:dyDescent="0.25">
      <c r="A932" s="6" t="s">
        <v>7171</v>
      </c>
      <c r="B932" s="6" t="s">
        <v>38046</v>
      </c>
      <c r="C932" t="s">
        <v>8057</v>
      </c>
      <c r="F932" s="6"/>
      <c r="G932" s="6"/>
      <c r="H932" s="6"/>
      <c r="I932" s="6"/>
      <c r="X932" s="6" t="s">
        <v>7171</v>
      </c>
      <c r="Y932" s="6"/>
    </row>
    <row r="933" spans="1:25" x14ac:dyDescent="0.25">
      <c r="A933" s="6" t="s">
        <v>7359</v>
      </c>
      <c r="B933" s="6" t="s">
        <v>37964</v>
      </c>
      <c r="C933" t="s">
        <v>8057</v>
      </c>
      <c r="F933" s="6"/>
      <c r="G933" s="6"/>
      <c r="H933" s="6"/>
      <c r="I933" s="6"/>
      <c r="X933" s="6" t="s">
        <v>7359</v>
      </c>
      <c r="Y933" s="6" t="s">
        <v>7360</v>
      </c>
    </row>
    <row r="934" spans="1:25" x14ac:dyDescent="0.25">
      <c r="A934" s="6" t="s">
        <v>7376</v>
      </c>
      <c r="B934" s="6" t="s">
        <v>38006</v>
      </c>
      <c r="C934" t="s">
        <v>8057</v>
      </c>
      <c r="F934" s="6"/>
      <c r="G934" s="6"/>
      <c r="H934" s="6"/>
      <c r="I934" s="6"/>
      <c r="X934" s="6" t="s">
        <v>7376</v>
      </c>
      <c r="Y934" s="6"/>
    </row>
    <row r="935" spans="1:25" x14ac:dyDescent="0.25">
      <c r="A935" s="6" t="s">
        <v>7371</v>
      </c>
      <c r="B935" s="6" t="s">
        <v>37765</v>
      </c>
      <c r="C935" t="s">
        <v>8057</v>
      </c>
      <c r="F935" s="6"/>
      <c r="G935" s="6"/>
      <c r="H935" s="6"/>
      <c r="I935" s="6"/>
      <c r="X935" s="6" t="s">
        <v>7371</v>
      </c>
      <c r="Y935" s="6" t="s">
        <v>7257</v>
      </c>
    </row>
    <row r="936" spans="1:25" x14ac:dyDescent="0.25">
      <c r="A936" s="6" t="s">
        <v>7368</v>
      </c>
      <c r="B936" s="6" t="s">
        <v>37852</v>
      </c>
      <c r="C936" t="s">
        <v>8057</v>
      </c>
      <c r="F936" s="6"/>
      <c r="G936" s="6"/>
      <c r="H936" s="6"/>
      <c r="I936" s="6"/>
      <c r="X936" s="6" t="s">
        <v>7368</v>
      </c>
      <c r="Y936" s="6" t="s">
        <v>7369</v>
      </c>
    </row>
    <row r="937" spans="1:25" x14ac:dyDescent="0.25">
      <c r="A937" s="6" t="s">
        <v>7373</v>
      </c>
      <c r="B937" s="6" t="s">
        <v>37610</v>
      </c>
      <c r="C937" t="s">
        <v>8057</v>
      </c>
      <c r="F937" s="6"/>
      <c r="G937" s="6"/>
      <c r="H937" s="6"/>
      <c r="I937" s="6"/>
      <c r="X937" s="6" t="s">
        <v>7373</v>
      </c>
      <c r="Y937" s="6" t="s">
        <v>7374</v>
      </c>
    </row>
    <row r="938" spans="1:25" x14ac:dyDescent="0.25">
      <c r="A938" s="6" t="s">
        <v>7362</v>
      </c>
      <c r="B938" s="6" t="s">
        <v>38125</v>
      </c>
      <c r="C938" t="s">
        <v>8057</v>
      </c>
      <c r="F938" s="6"/>
      <c r="G938" s="6"/>
      <c r="H938" s="6"/>
      <c r="I938" s="6"/>
      <c r="X938" s="6" t="s">
        <v>7362</v>
      </c>
      <c r="Y938" s="6"/>
    </row>
    <row r="939" spans="1:25" x14ac:dyDescent="0.25">
      <c r="A939" s="6" t="s">
        <v>7383</v>
      </c>
      <c r="B939" s="6" t="s">
        <v>38194</v>
      </c>
      <c r="C939" t="s">
        <v>8057</v>
      </c>
      <c r="F939" s="6"/>
      <c r="G939" s="6"/>
      <c r="H939" s="6"/>
      <c r="I939" s="6"/>
      <c r="X939" s="6" t="s">
        <v>7383</v>
      </c>
      <c r="Y939" s="6" t="s">
        <v>7384</v>
      </c>
    </row>
    <row r="940" spans="1:25" x14ac:dyDescent="0.25">
      <c r="A940" s="6" t="s">
        <v>9509</v>
      </c>
      <c r="B940" s="6" t="s">
        <v>38058</v>
      </c>
      <c r="C940" t="s">
        <v>8057</v>
      </c>
      <c r="F940" s="6"/>
      <c r="G940" s="6"/>
      <c r="H940" s="6"/>
      <c r="I940" s="6"/>
      <c r="X940" s="6" t="s">
        <v>9509</v>
      </c>
      <c r="Y940" s="6"/>
    </row>
    <row r="941" spans="1:25" x14ac:dyDescent="0.25">
      <c r="A941" s="6" t="s">
        <v>7136</v>
      </c>
      <c r="B941" s="6" t="s">
        <v>37830</v>
      </c>
      <c r="C941" t="s">
        <v>8057</v>
      </c>
      <c r="F941" s="6"/>
      <c r="G941" s="6"/>
      <c r="H941" s="6"/>
      <c r="I941" s="6"/>
      <c r="X941" s="6" t="s">
        <v>7136</v>
      </c>
      <c r="Y941" s="6"/>
    </row>
    <row r="942" spans="1:25" x14ac:dyDescent="0.25">
      <c r="A942" s="6" t="s">
        <v>7381</v>
      </c>
      <c r="B942" s="6" t="s">
        <v>38236</v>
      </c>
      <c r="C942" t="s">
        <v>8057</v>
      </c>
      <c r="F942" s="6"/>
      <c r="G942" s="6"/>
      <c r="H942" s="6"/>
      <c r="I942" s="6"/>
      <c r="X942" s="6" t="s">
        <v>7381</v>
      </c>
      <c r="Y942" s="6"/>
    </row>
    <row r="943" spans="1:25" x14ac:dyDescent="0.25">
      <c r="A943" s="6" t="s">
        <v>6978</v>
      </c>
      <c r="B943" s="6" t="s">
        <v>37868</v>
      </c>
      <c r="C943" t="s">
        <v>8057</v>
      </c>
      <c r="F943" s="6"/>
      <c r="G943" s="6"/>
      <c r="H943" s="6"/>
      <c r="I943" s="6"/>
      <c r="X943" s="6" t="s">
        <v>6978</v>
      </c>
      <c r="Y943" s="6"/>
    </row>
    <row r="944" spans="1:25" x14ac:dyDescent="0.25">
      <c r="A944" s="6" t="s">
        <v>7379</v>
      </c>
      <c r="B944" s="6" t="s">
        <v>38013</v>
      </c>
      <c r="C944" t="s">
        <v>8057</v>
      </c>
      <c r="F944" s="6"/>
      <c r="G944" s="6"/>
      <c r="H944" s="6"/>
      <c r="I944" s="6"/>
      <c r="X944" s="6" t="s">
        <v>7379</v>
      </c>
      <c r="Y944" s="6" t="s">
        <v>7380</v>
      </c>
    </row>
    <row r="945" spans="1:25" x14ac:dyDescent="0.25">
      <c r="A945" s="6" t="s">
        <v>7163</v>
      </c>
      <c r="B945" s="6" t="s">
        <v>38118</v>
      </c>
      <c r="C945" t="s">
        <v>8057</v>
      </c>
      <c r="F945" s="6"/>
      <c r="G945" s="6"/>
      <c r="H945" s="6"/>
      <c r="I945" s="6"/>
      <c r="X945" s="6" t="s">
        <v>7163</v>
      </c>
      <c r="Y945" s="6"/>
    </row>
    <row r="946" spans="1:25" x14ac:dyDescent="0.25">
      <c r="A946" s="6" t="s">
        <v>6977</v>
      </c>
      <c r="B946" s="6" t="s">
        <v>37841</v>
      </c>
      <c r="C946" t="s">
        <v>8057</v>
      </c>
      <c r="F946" s="6"/>
      <c r="G946" s="6"/>
      <c r="H946" s="6"/>
      <c r="I946" s="6"/>
      <c r="X946" s="6" t="s">
        <v>6977</v>
      </c>
      <c r="Y946" s="6" t="s">
        <v>7385</v>
      </c>
    </row>
    <row r="947" spans="1:25" x14ac:dyDescent="0.25">
      <c r="A947" s="6" t="s">
        <v>7393</v>
      </c>
      <c r="B947" s="6" t="s">
        <v>38070</v>
      </c>
      <c r="C947" t="s">
        <v>8057</v>
      </c>
      <c r="F947" s="6"/>
      <c r="G947" s="6"/>
      <c r="H947" s="6"/>
      <c r="I947" s="6"/>
      <c r="X947" s="6" t="s">
        <v>7393</v>
      </c>
      <c r="Y947" s="6"/>
    </row>
    <row r="948" spans="1:25" x14ac:dyDescent="0.25">
      <c r="A948" s="6" t="s">
        <v>7391</v>
      </c>
      <c r="B948" s="6" t="s">
        <v>37783</v>
      </c>
      <c r="C948" t="s">
        <v>8057</v>
      </c>
      <c r="F948" s="6"/>
      <c r="G948" s="6"/>
      <c r="H948" s="6"/>
      <c r="I948" s="6"/>
      <c r="X948" s="6" t="s">
        <v>7391</v>
      </c>
      <c r="Y948" s="6" t="s">
        <v>6950</v>
      </c>
    </row>
    <row r="949" spans="1:25" x14ac:dyDescent="0.25">
      <c r="A949" s="6" t="s">
        <v>7041</v>
      </c>
      <c r="B949" s="6" t="s">
        <v>38035</v>
      </c>
      <c r="C949" t="s">
        <v>8057</v>
      </c>
      <c r="F949" s="6"/>
      <c r="G949" s="6"/>
      <c r="H949" s="6"/>
      <c r="I949" s="6"/>
      <c r="X949" s="6" t="s">
        <v>7041</v>
      </c>
      <c r="Y949" s="6"/>
    </row>
    <row r="950" spans="1:25" x14ac:dyDescent="0.25">
      <c r="A950" s="6" t="s">
        <v>7406</v>
      </c>
      <c r="B950" s="6" t="s">
        <v>37697</v>
      </c>
      <c r="C950" t="s">
        <v>8057</v>
      </c>
      <c r="F950" s="6"/>
      <c r="G950" s="6"/>
      <c r="H950" s="6"/>
      <c r="I950" s="6"/>
      <c r="X950" s="6" t="s">
        <v>7406</v>
      </c>
      <c r="Y950" s="6"/>
    </row>
    <row r="951" spans="1:25" x14ac:dyDescent="0.25">
      <c r="A951" s="6" t="s">
        <v>7396</v>
      </c>
      <c r="B951" s="6" t="s">
        <v>38102</v>
      </c>
      <c r="C951" t="s">
        <v>8057</v>
      </c>
      <c r="F951" s="6"/>
      <c r="G951" s="6"/>
      <c r="H951" s="6"/>
      <c r="I951" s="6"/>
      <c r="X951" s="6" t="s">
        <v>7396</v>
      </c>
      <c r="Y951" s="6"/>
    </row>
    <row r="952" spans="1:25" x14ac:dyDescent="0.25">
      <c r="A952" s="6" t="s">
        <v>7398</v>
      </c>
      <c r="B952" s="6" t="s">
        <v>37987</v>
      </c>
      <c r="C952" t="s">
        <v>8057</v>
      </c>
      <c r="F952" s="6"/>
      <c r="G952" s="6"/>
      <c r="H952" s="6"/>
      <c r="I952" s="6"/>
      <c r="X952" s="6" t="s">
        <v>7398</v>
      </c>
      <c r="Y952" s="6" t="s">
        <v>7399</v>
      </c>
    </row>
    <row r="953" spans="1:25" x14ac:dyDescent="0.25">
      <c r="A953" s="6" t="s">
        <v>7110</v>
      </c>
      <c r="B953" s="6" t="s">
        <v>37840</v>
      </c>
      <c r="C953" t="s">
        <v>8057</v>
      </c>
      <c r="F953" s="6"/>
      <c r="G953" s="6"/>
      <c r="H953" s="6"/>
      <c r="I953" s="6"/>
      <c r="X953" s="6" t="s">
        <v>7110</v>
      </c>
      <c r="Y953" s="6" t="s">
        <v>7402</v>
      </c>
    </row>
    <row r="954" spans="1:25" x14ac:dyDescent="0.25">
      <c r="A954" s="6" t="s">
        <v>7387</v>
      </c>
      <c r="B954" s="6" t="s">
        <v>37947</v>
      </c>
      <c r="C954" t="s">
        <v>8057</v>
      </c>
      <c r="F954" s="6"/>
      <c r="G954" s="6"/>
      <c r="H954" s="6"/>
      <c r="I954" s="6"/>
      <c r="X954" s="6" t="s">
        <v>7387</v>
      </c>
      <c r="Y954" s="6" t="s">
        <v>7388</v>
      </c>
    </row>
    <row r="955" spans="1:25" x14ac:dyDescent="0.25">
      <c r="A955" s="6" t="s">
        <v>7267</v>
      </c>
      <c r="B955" s="6" t="s">
        <v>38204</v>
      </c>
      <c r="C955" t="s">
        <v>8057</v>
      </c>
      <c r="F955" s="6"/>
      <c r="G955" s="6"/>
      <c r="H955" s="6"/>
      <c r="I955" s="6"/>
      <c r="X955" s="6" t="s">
        <v>7267</v>
      </c>
      <c r="Y955" s="6"/>
    </row>
    <row r="956" spans="1:25" x14ac:dyDescent="0.25">
      <c r="A956" s="6" t="s">
        <v>7149</v>
      </c>
      <c r="B956" s="6" t="s">
        <v>38080</v>
      </c>
      <c r="C956" t="s">
        <v>8057</v>
      </c>
      <c r="F956" s="6"/>
      <c r="G956" s="6"/>
      <c r="H956" s="6"/>
      <c r="I956" s="6"/>
      <c r="X956" s="6" t="s">
        <v>7149</v>
      </c>
      <c r="Y956" s="6" t="s">
        <v>7415</v>
      </c>
    </row>
    <row r="957" spans="1:25" x14ac:dyDescent="0.25">
      <c r="A957" s="6" t="s">
        <v>7411</v>
      </c>
      <c r="B957" s="6" t="s">
        <v>37934</v>
      </c>
      <c r="C957" t="s">
        <v>8057</v>
      </c>
      <c r="F957" s="6"/>
      <c r="G957" s="6"/>
      <c r="H957" s="6"/>
      <c r="I957" s="6"/>
      <c r="X957" s="6" t="s">
        <v>7411</v>
      </c>
      <c r="Y957" s="6" t="s">
        <v>7412</v>
      </c>
    </row>
    <row r="958" spans="1:25" x14ac:dyDescent="0.25">
      <c r="A958" s="6" t="s">
        <v>7418</v>
      </c>
      <c r="B958" s="6" t="s">
        <v>37893</v>
      </c>
      <c r="C958" t="s">
        <v>8057</v>
      </c>
      <c r="F958" s="6"/>
      <c r="G958" s="6"/>
      <c r="H958" s="6"/>
      <c r="I958" s="6"/>
      <c r="X958" s="6" t="s">
        <v>7418</v>
      </c>
      <c r="Y958" s="6"/>
    </row>
    <row r="959" spans="1:25" x14ac:dyDescent="0.25">
      <c r="A959" s="6" t="s">
        <v>7404</v>
      </c>
      <c r="B959" s="6" t="s">
        <v>38112</v>
      </c>
      <c r="C959" t="s">
        <v>8057</v>
      </c>
      <c r="F959" s="6"/>
      <c r="G959" s="6"/>
      <c r="H959" s="6"/>
      <c r="I959" s="6"/>
      <c r="X959" s="6" t="s">
        <v>7404</v>
      </c>
      <c r="Y959" s="6" t="s">
        <v>7405</v>
      </c>
    </row>
    <row r="960" spans="1:25" x14ac:dyDescent="0.25">
      <c r="A960" s="6" t="s">
        <v>7110</v>
      </c>
      <c r="B960" s="6" t="s">
        <v>37781</v>
      </c>
      <c r="C960" t="s">
        <v>8057</v>
      </c>
      <c r="F960" s="6"/>
      <c r="G960" s="6"/>
      <c r="H960" s="6"/>
      <c r="I960" s="6"/>
      <c r="X960" s="6" t="s">
        <v>7110</v>
      </c>
      <c r="Y960" s="6"/>
    </row>
    <row r="961" spans="1:25" x14ac:dyDescent="0.25">
      <c r="A961" s="6" t="s">
        <v>7083</v>
      </c>
      <c r="B961" s="6" t="s">
        <v>37750</v>
      </c>
      <c r="C961" t="s">
        <v>8057</v>
      </c>
      <c r="F961" s="6"/>
      <c r="G961" s="6"/>
      <c r="H961" s="6"/>
      <c r="I961" s="6"/>
      <c r="X961" s="6" t="s">
        <v>7083</v>
      </c>
      <c r="Y961" s="6" t="s">
        <v>7085</v>
      </c>
    </row>
    <row r="962" spans="1:25" x14ac:dyDescent="0.25">
      <c r="A962" s="6" t="s">
        <v>7242</v>
      </c>
      <c r="B962" s="6" t="s">
        <v>37595</v>
      </c>
      <c r="C962" t="s">
        <v>8057</v>
      </c>
      <c r="F962" s="6"/>
      <c r="G962" s="6"/>
      <c r="H962" s="6"/>
      <c r="I962" s="6"/>
      <c r="X962" s="6" t="s">
        <v>7242</v>
      </c>
      <c r="Y962" s="6"/>
    </row>
    <row r="963" spans="1:25" x14ac:dyDescent="0.25">
      <c r="A963" s="6" t="s">
        <v>7066</v>
      </c>
      <c r="B963" s="6" t="s">
        <v>37998</v>
      </c>
      <c r="C963" t="s">
        <v>8057</v>
      </c>
      <c r="F963" s="6"/>
      <c r="G963" s="6"/>
      <c r="H963" s="6"/>
      <c r="I963" s="6"/>
      <c r="X963" s="6" t="s">
        <v>7066</v>
      </c>
      <c r="Y963" s="6"/>
    </row>
    <row r="964" spans="1:25" x14ac:dyDescent="0.25">
      <c r="A964" s="6" t="s">
        <v>7230</v>
      </c>
      <c r="B964" s="6" t="s">
        <v>38182</v>
      </c>
      <c r="C964" t="s">
        <v>8057</v>
      </c>
      <c r="F964" s="6"/>
      <c r="G964" s="6"/>
      <c r="H964" s="6"/>
      <c r="I964" s="6"/>
      <c r="X964" s="6" t="s">
        <v>7230</v>
      </c>
      <c r="Y964" s="6" t="s">
        <v>7414</v>
      </c>
    </row>
    <row r="965" spans="1:25" x14ac:dyDescent="0.25">
      <c r="A965" s="6" t="s">
        <v>7134</v>
      </c>
      <c r="B965" s="6" t="s">
        <v>37996</v>
      </c>
      <c r="C965" t="s">
        <v>8057</v>
      </c>
      <c r="F965" s="6"/>
      <c r="G965" s="6"/>
      <c r="H965" s="6"/>
      <c r="I965" s="6"/>
      <c r="X965" s="6" t="s">
        <v>7134</v>
      </c>
      <c r="Y965" s="6" t="s">
        <v>7428</v>
      </c>
    </row>
    <row r="966" spans="1:25" x14ac:dyDescent="0.25">
      <c r="A966" s="6" t="s">
        <v>7101</v>
      </c>
      <c r="B966" s="6" t="s">
        <v>38189</v>
      </c>
      <c r="C966" t="s">
        <v>8057</v>
      </c>
      <c r="F966" s="6"/>
      <c r="G966" s="6"/>
      <c r="H966" s="6"/>
      <c r="I966" s="6"/>
      <c r="X966" s="6" t="s">
        <v>7101</v>
      </c>
      <c r="Y966" s="6" t="s">
        <v>6968</v>
      </c>
    </row>
    <row r="967" spans="1:25" x14ac:dyDescent="0.25">
      <c r="A967" s="6" t="s">
        <v>7420</v>
      </c>
      <c r="B967" s="6" t="s">
        <v>37994</v>
      </c>
      <c r="C967" t="s">
        <v>8057</v>
      </c>
      <c r="F967" s="6"/>
      <c r="G967" s="6"/>
      <c r="H967" s="6"/>
      <c r="I967" s="6"/>
      <c r="X967" s="6" t="s">
        <v>7420</v>
      </c>
      <c r="Y967" s="6" t="s">
        <v>7421</v>
      </c>
    </row>
    <row r="968" spans="1:25" x14ac:dyDescent="0.25">
      <c r="A968" s="6" t="s">
        <v>7425</v>
      </c>
      <c r="B968" s="6" t="s">
        <v>38062</v>
      </c>
      <c r="C968" t="s">
        <v>8057</v>
      </c>
      <c r="F968" s="6"/>
      <c r="G968" s="6"/>
      <c r="H968" s="6"/>
      <c r="I968" s="6"/>
      <c r="X968" s="6" t="s">
        <v>7425</v>
      </c>
      <c r="Y968" s="6" t="s">
        <v>7426</v>
      </c>
    </row>
    <row r="969" spans="1:25" x14ac:dyDescent="0.25">
      <c r="A969" s="6" t="s">
        <v>7090</v>
      </c>
      <c r="B969" s="6" t="s">
        <v>37657</v>
      </c>
      <c r="C969" t="s">
        <v>8057</v>
      </c>
      <c r="F969" s="6"/>
      <c r="G969" s="6"/>
      <c r="H969" s="6"/>
      <c r="I969" s="6"/>
      <c r="X969" s="6" t="s">
        <v>7090</v>
      </c>
      <c r="Y969" s="6" t="s">
        <v>7430</v>
      </c>
    </row>
    <row r="970" spans="1:25" x14ac:dyDescent="0.25">
      <c r="A970" s="6" t="s">
        <v>7035</v>
      </c>
      <c r="B970" s="6" t="s">
        <v>38251</v>
      </c>
      <c r="C970" t="s">
        <v>8057</v>
      </c>
      <c r="F970" s="6"/>
      <c r="G970" s="6"/>
      <c r="H970" s="6"/>
      <c r="I970" s="6"/>
      <c r="X970" s="6" t="s">
        <v>7035</v>
      </c>
      <c r="Y970" s="6"/>
    </row>
    <row r="971" spans="1:25" x14ac:dyDescent="0.25">
      <c r="A971" s="6" t="s">
        <v>6962</v>
      </c>
      <c r="B971" s="6" t="s">
        <v>38169</v>
      </c>
      <c r="C971" t="s">
        <v>8057</v>
      </c>
      <c r="F971" s="6"/>
      <c r="G971" s="6"/>
      <c r="H971" s="6"/>
      <c r="I971" s="6"/>
      <c r="X971" s="6" t="s">
        <v>6962</v>
      </c>
      <c r="Y971" s="6"/>
    </row>
    <row r="972" spans="1:25" x14ac:dyDescent="0.25">
      <c r="A972" s="6" t="s">
        <v>7369</v>
      </c>
      <c r="B972" s="6" t="s">
        <v>37842</v>
      </c>
      <c r="C972" t="s">
        <v>8057</v>
      </c>
      <c r="F972" s="6"/>
      <c r="G972" s="6"/>
      <c r="H972" s="6"/>
      <c r="I972" s="6"/>
      <c r="X972" s="6" t="s">
        <v>7369</v>
      </c>
      <c r="Y972" s="6"/>
    </row>
    <row r="973" spans="1:25" x14ac:dyDescent="0.25">
      <c r="A973" s="6" t="s">
        <v>7423</v>
      </c>
      <c r="B973" s="6" t="s">
        <v>37850</v>
      </c>
      <c r="C973" t="s">
        <v>8057</v>
      </c>
      <c r="F973" s="6"/>
      <c r="G973" s="6"/>
      <c r="H973" s="6"/>
      <c r="I973" s="6"/>
      <c r="X973" s="6" t="s">
        <v>7423</v>
      </c>
      <c r="Y973" s="6" t="s">
        <v>7424</v>
      </c>
    </row>
    <row r="974" spans="1:25" x14ac:dyDescent="0.25">
      <c r="A974" s="6" t="s">
        <v>7448</v>
      </c>
      <c r="B974" s="6" t="s">
        <v>37877</v>
      </c>
      <c r="C974" t="s">
        <v>8057</v>
      </c>
      <c r="F974" s="6"/>
      <c r="G974" s="6"/>
      <c r="H974" s="6"/>
      <c r="I974" s="6"/>
      <c r="X974" s="6" t="s">
        <v>7448</v>
      </c>
      <c r="Y974" s="6" t="s">
        <v>7449</v>
      </c>
    </row>
    <row r="975" spans="1:25" x14ac:dyDescent="0.25">
      <c r="A975" s="6" t="s">
        <v>7451</v>
      </c>
      <c r="B975" s="6" t="s">
        <v>37813</v>
      </c>
      <c r="C975" t="s">
        <v>8057</v>
      </c>
      <c r="F975" s="6"/>
      <c r="G975" s="6"/>
      <c r="H975" s="6"/>
      <c r="I975" s="6"/>
      <c r="X975" s="6" t="s">
        <v>7451</v>
      </c>
      <c r="Y975" s="6" t="s">
        <v>7452</v>
      </c>
    </row>
    <row r="976" spans="1:25" x14ac:dyDescent="0.25">
      <c r="A976" s="6" t="s">
        <v>7439</v>
      </c>
      <c r="B976" s="6" t="s">
        <v>37698</v>
      </c>
      <c r="C976" t="s">
        <v>8057</v>
      </c>
      <c r="F976" s="6"/>
      <c r="G976" s="6"/>
      <c r="H976" s="6"/>
      <c r="I976" s="6"/>
      <c r="X976" s="6" t="s">
        <v>7439</v>
      </c>
      <c r="Y976" s="6" t="s">
        <v>7440</v>
      </c>
    </row>
    <row r="977" spans="1:25" x14ac:dyDescent="0.25">
      <c r="A977" s="6" t="s">
        <v>7012</v>
      </c>
      <c r="B977" s="6" t="s">
        <v>38078</v>
      </c>
      <c r="C977" t="s">
        <v>8057</v>
      </c>
      <c r="F977" s="6"/>
      <c r="G977" s="6"/>
      <c r="H977" s="6"/>
      <c r="I977" s="6"/>
      <c r="X977" s="6" t="s">
        <v>7012</v>
      </c>
      <c r="Y977" s="6" t="s">
        <v>7433</v>
      </c>
    </row>
    <row r="978" spans="1:25" x14ac:dyDescent="0.25">
      <c r="A978" s="6" t="s">
        <v>7433</v>
      </c>
      <c r="B978" s="6" t="s">
        <v>37634</v>
      </c>
      <c r="C978" t="s">
        <v>8057</v>
      </c>
      <c r="F978" s="6"/>
      <c r="G978" s="6"/>
      <c r="H978" s="6"/>
      <c r="I978" s="6"/>
      <c r="X978" s="6" t="s">
        <v>7433</v>
      </c>
      <c r="Y978" s="6"/>
    </row>
    <row r="979" spans="1:25" x14ac:dyDescent="0.25">
      <c r="A979" s="6" t="s">
        <v>7366</v>
      </c>
      <c r="B979" s="6" t="s">
        <v>37997</v>
      </c>
      <c r="C979" t="s">
        <v>8057</v>
      </c>
      <c r="F979" s="6"/>
      <c r="G979" s="6"/>
      <c r="H979" s="6"/>
      <c r="I979" s="6"/>
      <c r="X979" s="6" t="s">
        <v>7366</v>
      </c>
      <c r="Y979" s="6"/>
    </row>
    <row r="980" spans="1:25" x14ac:dyDescent="0.25">
      <c r="A980" s="6" t="s">
        <v>7436</v>
      </c>
      <c r="B980" s="6" t="s">
        <v>38040</v>
      </c>
      <c r="C980" t="s">
        <v>8057</v>
      </c>
      <c r="F980" s="6"/>
      <c r="G980" s="6"/>
      <c r="H980" s="6"/>
      <c r="I980" s="6"/>
      <c r="X980" s="6" t="s">
        <v>7436</v>
      </c>
      <c r="Y980" s="6"/>
    </row>
    <row r="981" spans="1:25" x14ac:dyDescent="0.25">
      <c r="A981" s="6" t="s">
        <v>7033</v>
      </c>
      <c r="B981" s="6" t="s">
        <v>37767</v>
      </c>
      <c r="C981" t="s">
        <v>8057</v>
      </c>
      <c r="F981" s="6"/>
      <c r="G981" s="6"/>
      <c r="H981" s="6"/>
      <c r="I981" s="6"/>
      <c r="X981" s="6" t="s">
        <v>7033</v>
      </c>
      <c r="Y981" s="6"/>
    </row>
    <row r="982" spans="1:25" x14ac:dyDescent="0.25">
      <c r="A982" s="6" t="s">
        <v>7418</v>
      </c>
      <c r="B982" s="6" t="s">
        <v>38061</v>
      </c>
      <c r="C982" t="s">
        <v>8057</v>
      </c>
      <c r="F982" s="6"/>
      <c r="G982" s="6"/>
      <c r="H982" s="6"/>
      <c r="I982" s="6"/>
      <c r="X982" s="6" t="s">
        <v>7418</v>
      </c>
      <c r="Y982" s="6" t="s">
        <v>7443</v>
      </c>
    </row>
    <row r="983" spans="1:25" x14ac:dyDescent="0.25">
      <c r="A983" s="6" t="s">
        <v>7369</v>
      </c>
      <c r="B983" s="6" t="s">
        <v>37855</v>
      </c>
      <c r="C983" t="s">
        <v>8057</v>
      </c>
      <c r="F983" s="6"/>
      <c r="G983" s="6"/>
      <c r="H983" s="6"/>
      <c r="I983" s="6"/>
      <c r="X983" s="6" t="s">
        <v>7369</v>
      </c>
      <c r="Y983" s="6"/>
    </row>
    <row r="984" spans="1:25" x14ac:dyDescent="0.25">
      <c r="A984" s="6" t="s">
        <v>7435</v>
      </c>
      <c r="B984" s="6" t="s">
        <v>37991</v>
      </c>
      <c r="C984" t="s">
        <v>8057</v>
      </c>
      <c r="F984" s="6"/>
      <c r="G984" s="6"/>
      <c r="H984" s="6"/>
      <c r="I984" s="6"/>
      <c r="X984" s="6" t="s">
        <v>7435</v>
      </c>
      <c r="Y984" s="6" t="s">
        <v>7436</v>
      </c>
    </row>
    <row r="985" spans="1:25" x14ac:dyDescent="0.25">
      <c r="A985" s="6" t="s">
        <v>7463</v>
      </c>
      <c r="B985" s="6" t="s">
        <v>37847</v>
      </c>
      <c r="C985" t="s">
        <v>8057</v>
      </c>
      <c r="F985" s="6"/>
      <c r="G985" s="6"/>
      <c r="H985" s="6"/>
      <c r="I985" s="6"/>
      <c r="X985" s="6" t="s">
        <v>7463</v>
      </c>
      <c r="Y985" s="6"/>
    </row>
    <row r="986" spans="1:25" x14ac:dyDescent="0.25">
      <c r="A986" s="6" t="s">
        <v>7467</v>
      </c>
      <c r="B986" s="6" t="s">
        <v>38221</v>
      </c>
      <c r="C986" t="s">
        <v>8057</v>
      </c>
      <c r="F986" s="6"/>
      <c r="G986" s="6"/>
      <c r="H986" s="6"/>
      <c r="I986" s="6"/>
      <c r="X986" s="6" t="s">
        <v>7467</v>
      </c>
      <c r="Y986" s="6"/>
    </row>
    <row r="987" spans="1:25" x14ac:dyDescent="0.25">
      <c r="A987" s="6" t="s">
        <v>7474</v>
      </c>
      <c r="B987" s="6" t="s">
        <v>37648</v>
      </c>
      <c r="C987" t="s">
        <v>8057</v>
      </c>
      <c r="F987" s="6"/>
      <c r="G987" s="6"/>
      <c r="H987" s="6"/>
      <c r="I987" s="6"/>
      <c r="X987" s="6" t="s">
        <v>7474</v>
      </c>
      <c r="Y987" s="6"/>
    </row>
    <row r="988" spans="1:25" x14ac:dyDescent="0.25">
      <c r="A988" s="6" t="s">
        <v>7176</v>
      </c>
      <c r="B988" s="6" t="s">
        <v>38228</v>
      </c>
      <c r="C988" t="s">
        <v>8057</v>
      </c>
      <c r="F988" s="6"/>
      <c r="G988" s="6"/>
      <c r="H988" s="6"/>
      <c r="I988" s="6"/>
      <c r="X988" s="6" t="s">
        <v>7176</v>
      </c>
      <c r="Y988" s="6" t="s">
        <v>7473</v>
      </c>
    </row>
    <row r="989" spans="1:25" x14ac:dyDescent="0.25">
      <c r="A989" s="6" t="s">
        <v>7477</v>
      </c>
      <c r="B989" s="6" t="s">
        <v>37661</v>
      </c>
      <c r="C989" t="s">
        <v>8057</v>
      </c>
      <c r="F989" s="6"/>
      <c r="G989" s="6"/>
      <c r="H989" s="6"/>
      <c r="I989" s="6"/>
      <c r="X989" s="6" t="s">
        <v>7477</v>
      </c>
      <c r="Y989" s="6" t="s">
        <v>7478</v>
      </c>
    </row>
    <row r="990" spans="1:25" x14ac:dyDescent="0.25">
      <c r="A990" s="6" t="s">
        <v>7480</v>
      </c>
      <c r="B990" s="6" t="s">
        <v>37681</v>
      </c>
      <c r="C990" t="s">
        <v>8057</v>
      </c>
      <c r="F990" s="6"/>
      <c r="G990" s="6"/>
      <c r="H990" s="6"/>
      <c r="I990" s="6"/>
      <c r="X990" s="6" t="s">
        <v>7480</v>
      </c>
      <c r="Y990" s="6" t="s">
        <v>7481</v>
      </c>
    </row>
    <row r="991" spans="1:25" x14ac:dyDescent="0.25">
      <c r="A991" s="6" t="s">
        <v>7465</v>
      </c>
      <c r="B991" s="6" t="s">
        <v>37623</v>
      </c>
      <c r="C991" t="s">
        <v>8057</v>
      </c>
      <c r="F991" s="6"/>
      <c r="G991" s="6"/>
      <c r="H991" s="6"/>
      <c r="I991" s="6"/>
      <c r="X991" s="6" t="s">
        <v>7465</v>
      </c>
      <c r="Y991" s="6"/>
    </row>
    <row r="992" spans="1:25" x14ac:dyDescent="0.25">
      <c r="A992" s="6" t="s">
        <v>7503</v>
      </c>
      <c r="B992" s="6" t="s">
        <v>38346</v>
      </c>
      <c r="C992" t="s">
        <v>8057</v>
      </c>
      <c r="F992" s="6"/>
      <c r="G992" s="6"/>
      <c r="H992" s="6"/>
      <c r="I992" s="6"/>
      <c r="X992" s="6" t="s">
        <v>7503</v>
      </c>
      <c r="Y992" s="6" t="s">
        <v>7355</v>
      </c>
    </row>
    <row r="993" spans="1:25" x14ac:dyDescent="0.25">
      <c r="A993" s="6" t="s">
        <v>7501</v>
      </c>
      <c r="B993" s="6" t="s">
        <v>38050</v>
      </c>
      <c r="C993" t="s">
        <v>8057</v>
      </c>
      <c r="F993" s="6"/>
      <c r="G993" s="6"/>
      <c r="H993" s="6"/>
      <c r="I993" s="6"/>
      <c r="X993" s="6" t="s">
        <v>7501</v>
      </c>
      <c r="Y993" s="6" t="s">
        <v>7299</v>
      </c>
    </row>
    <row r="994" spans="1:25" x14ac:dyDescent="0.25">
      <c r="A994" s="6" t="s">
        <v>7393</v>
      </c>
      <c r="B994" s="6" t="s">
        <v>37695</v>
      </c>
      <c r="C994" t="s">
        <v>8057</v>
      </c>
      <c r="F994" s="6"/>
      <c r="G994" s="6"/>
      <c r="H994" s="6"/>
      <c r="I994" s="6"/>
      <c r="X994" s="6" t="s">
        <v>7393</v>
      </c>
      <c r="Y994" s="6"/>
    </row>
    <row r="995" spans="1:25" x14ac:dyDescent="0.25">
      <c r="A995" s="6" t="s">
        <v>7483</v>
      </c>
      <c r="B995" s="6" t="s">
        <v>37974</v>
      </c>
      <c r="C995" t="s">
        <v>8057</v>
      </c>
      <c r="F995" s="6"/>
      <c r="G995" s="6"/>
      <c r="H995" s="6"/>
      <c r="I995" s="6"/>
      <c r="X995" s="6" t="s">
        <v>7483</v>
      </c>
      <c r="Y995" s="6" t="s">
        <v>7484</v>
      </c>
    </row>
    <row r="996" spans="1:25" x14ac:dyDescent="0.25">
      <c r="A996" s="6" t="s">
        <v>7050</v>
      </c>
      <c r="B996" s="6" t="s">
        <v>38076</v>
      </c>
      <c r="C996" t="s">
        <v>8057</v>
      </c>
      <c r="F996" s="6"/>
      <c r="G996" s="6"/>
      <c r="H996" s="6"/>
      <c r="I996" s="6"/>
      <c r="X996" s="6" t="s">
        <v>7050</v>
      </c>
      <c r="Y996" s="6"/>
    </row>
    <row r="997" spans="1:25" x14ac:dyDescent="0.25">
      <c r="A997" s="6" t="s">
        <v>7461</v>
      </c>
      <c r="B997" s="6" t="s">
        <v>37660</v>
      </c>
      <c r="C997" t="s">
        <v>8057</v>
      </c>
      <c r="F997" s="6"/>
      <c r="G997" s="6"/>
      <c r="H997" s="6"/>
      <c r="I997" s="6"/>
      <c r="X997" s="6" t="s">
        <v>7461</v>
      </c>
      <c r="Y997" s="6" t="s">
        <v>7462</v>
      </c>
    </row>
    <row r="998" spans="1:25" x14ac:dyDescent="0.25">
      <c r="A998" s="6" t="s">
        <v>7323</v>
      </c>
      <c r="B998" s="6" t="s">
        <v>38075</v>
      </c>
      <c r="C998" t="s">
        <v>8057</v>
      </c>
      <c r="F998" s="6"/>
      <c r="G998" s="6"/>
      <c r="H998" s="6"/>
      <c r="I998" s="6"/>
      <c r="X998" s="6" t="s">
        <v>7323</v>
      </c>
      <c r="Y998" s="6" t="s">
        <v>7202</v>
      </c>
    </row>
    <row r="999" spans="1:25" x14ac:dyDescent="0.25">
      <c r="A999" s="6" t="s">
        <v>7458</v>
      </c>
      <c r="B999" s="6" t="s">
        <v>38142</v>
      </c>
      <c r="C999" t="s">
        <v>8057</v>
      </c>
      <c r="F999" s="6"/>
      <c r="G999" s="6"/>
      <c r="H999" s="6"/>
      <c r="I999" s="6"/>
      <c r="X999" s="6" t="s">
        <v>7458</v>
      </c>
      <c r="Y999" s="6" t="s">
        <v>7459</v>
      </c>
    </row>
    <row r="1000" spans="1:25" x14ac:dyDescent="0.25">
      <c r="A1000" s="6" t="s">
        <v>7468</v>
      </c>
      <c r="B1000" s="6" t="s">
        <v>37867</v>
      </c>
      <c r="C1000" t="s">
        <v>8057</v>
      </c>
      <c r="F1000" s="6"/>
      <c r="G1000" s="6"/>
      <c r="H1000" s="6"/>
      <c r="I1000" s="6"/>
      <c r="X1000" s="6" t="s">
        <v>7468</v>
      </c>
      <c r="Y1000" s="6" t="s">
        <v>7469</v>
      </c>
    </row>
    <row r="1001" spans="1:25" x14ac:dyDescent="0.25">
      <c r="A1001" s="6" t="s">
        <v>7455</v>
      </c>
      <c r="B1001" s="6" t="s">
        <v>37724</v>
      </c>
      <c r="C1001" t="s">
        <v>8057</v>
      </c>
      <c r="F1001" s="6"/>
      <c r="G1001" s="6"/>
      <c r="H1001" s="6"/>
      <c r="I1001" s="6"/>
      <c r="X1001" s="6" t="s">
        <v>7455</v>
      </c>
      <c r="Y1001" s="6" t="s">
        <v>7456</v>
      </c>
    </row>
    <row r="1002" spans="1:25" x14ac:dyDescent="0.25">
      <c r="A1002" s="6" t="s">
        <v>7299</v>
      </c>
      <c r="B1002" s="6" t="s">
        <v>37944</v>
      </c>
      <c r="C1002" t="s">
        <v>8057</v>
      </c>
      <c r="F1002" s="6"/>
      <c r="G1002" s="6"/>
      <c r="H1002" s="6"/>
      <c r="I1002" s="6"/>
      <c r="X1002" s="6" t="s">
        <v>7299</v>
      </c>
      <c r="Y1002" s="6" t="s">
        <v>7476</v>
      </c>
    </row>
    <row r="1003" spans="1:25" x14ac:dyDescent="0.25">
      <c r="A1003" s="6" t="s">
        <v>11035</v>
      </c>
      <c r="B1003" s="6" t="s">
        <v>37598</v>
      </c>
      <c r="C1003" t="s">
        <v>8057</v>
      </c>
      <c r="F1003" s="6"/>
      <c r="G1003" s="6"/>
      <c r="H1003" s="6"/>
      <c r="I1003" s="6"/>
      <c r="X1003" s="6" t="s">
        <v>11035</v>
      </c>
      <c r="Y1003" s="6"/>
    </row>
    <row r="1004" spans="1:25" x14ac:dyDescent="0.25">
      <c r="A1004" s="6" t="s">
        <v>7418</v>
      </c>
      <c r="B1004" s="6" t="s">
        <v>37839</v>
      </c>
      <c r="C1004" t="s">
        <v>8057</v>
      </c>
      <c r="F1004" s="6"/>
      <c r="G1004" s="6"/>
      <c r="H1004" s="6"/>
      <c r="I1004" s="6"/>
      <c r="X1004" s="6" t="s">
        <v>7418</v>
      </c>
      <c r="Y1004" s="6" t="s">
        <v>7087</v>
      </c>
    </row>
    <row r="1005" spans="1:25" x14ac:dyDescent="0.25">
      <c r="A1005" s="6" t="s">
        <v>7510</v>
      </c>
      <c r="B1005" s="6" t="s">
        <v>37958</v>
      </c>
      <c r="C1005" t="s">
        <v>8057</v>
      </c>
      <c r="F1005" s="6"/>
      <c r="G1005" s="6"/>
      <c r="H1005" s="6"/>
      <c r="I1005" s="6"/>
      <c r="X1005" s="6" t="s">
        <v>7510</v>
      </c>
      <c r="Y1005" s="6"/>
    </row>
    <row r="1006" spans="1:25" x14ac:dyDescent="0.25">
      <c r="A1006" s="6" t="s">
        <v>7506</v>
      </c>
      <c r="B1006" s="6" t="s">
        <v>37759</v>
      </c>
      <c r="C1006" t="s">
        <v>8057</v>
      </c>
      <c r="F1006" s="6"/>
      <c r="G1006" s="6"/>
      <c r="H1006" s="6"/>
      <c r="I1006" s="6"/>
      <c r="X1006" s="6" t="s">
        <v>7506</v>
      </c>
      <c r="Y1006" s="6" t="s">
        <v>7052</v>
      </c>
    </row>
    <row r="1007" spans="1:25" x14ac:dyDescent="0.25">
      <c r="A1007" s="6" t="s">
        <v>7488</v>
      </c>
      <c r="B1007" s="6" t="s">
        <v>37714</v>
      </c>
      <c r="C1007" t="s">
        <v>8057</v>
      </c>
      <c r="F1007" s="6"/>
      <c r="G1007" s="6"/>
      <c r="H1007" s="6"/>
      <c r="I1007" s="6"/>
      <c r="X1007" s="6" t="s">
        <v>7488</v>
      </c>
      <c r="Y1007" s="6"/>
    </row>
    <row r="1008" spans="1:25" x14ac:dyDescent="0.25">
      <c r="A1008" s="6" t="s">
        <v>7494</v>
      </c>
      <c r="B1008" s="6" t="s">
        <v>37856</v>
      </c>
      <c r="C1008" t="s">
        <v>8057</v>
      </c>
      <c r="F1008" s="6"/>
      <c r="G1008" s="6"/>
      <c r="H1008" s="6"/>
      <c r="I1008" s="6"/>
      <c r="X1008" s="6" t="s">
        <v>7494</v>
      </c>
      <c r="Y1008" s="6" t="s">
        <v>7495</v>
      </c>
    </row>
    <row r="1009" spans="1:25" x14ac:dyDescent="0.25">
      <c r="A1009" s="6" t="s">
        <v>7490</v>
      </c>
      <c r="B1009" s="6" t="s">
        <v>37827</v>
      </c>
      <c r="C1009" t="s">
        <v>8057</v>
      </c>
      <c r="F1009" s="6"/>
      <c r="G1009" s="6"/>
      <c r="H1009" s="6"/>
      <c r="I1009" s="6"/>
      <c r="X1009" s="6" t="s">
        <v>7490</v>
      </c>
      <c r="Y1009" s="6"/>
    </row>
    <row r="1010" spans="1:25" x14ac:dyDescent="0.25">
      <c r="A1010" s="6" t="s">
        <v>6998</v>
      </c>
      <c r="B1010" s="6" t="s">
        <v>37677</v>
      </c>
      <c r="C1010" t="s">
        <v>8057</v>
      </c>
      <c r="F1010" s="6"/>
      <c r="G1010" s="6"/>
      <c r="H1010" s="6"/>
      <c r="I1010" s="6"/>
      <c r="X1010" s="6" t="s">
        <v>6998</v>
      </c>
      <c r="Y1010" s="6"/>
    </row>
    <row r="1011" spans="1:25" x14ac:dyDescent="0.25">
      <c r="A1011" s="6" t="s">
        <v>7507</v>
      </c>
      <c r="B1011" s="6" t="s">
        <v>37805</v>
      </c>
      <c r="C1011" t="s">
        <v>8057</v>
      </c>
      <c r="F1011" s="6"/>
      <c r="G1011" s="6"/>
      <c r="H1011" s="6"/>
      <c r="I1011" s="6"/>
      <c r="X1011" s="6" t="s">
        <v>7507</v>
      </c>
      <c r="Y1011" s="6"/>
    </row>
    <row r="1012" spans="1:25" x14ac:dyDescent="0.25">
      <c r="A1012" s="6" t="s">
        <v>7509</v>
      </c>
      <c r="B1012" s="6" t="s">
        <v>38020</v>
      </c>
      <c r="C1012" t="s">
        <v>8057</v>
      </c>
      <c r="F1012" s="6"/>
      <c r="G1012" s="6"/>
      <c r="H1012" s="6"/>
      <c r="I1012" s="6"/>
      <c r="X1012" s="6" t="s">
        <v>7509</v>
      </c>
      <c r="Y1012" s="6"/>
    </row>
    <row r="1013" spans="1:25" x14ac:dyDescent="0.25">
      <c r="A1013" s="6" t="s">
        <v>7498</v>
      </c>
      <c r="B1013" s="6" t="s">
        <v>37801</v>
      </c>
      <c r="C1013" t="s">
        <v>8057</v>
      </c>
      <c r="F1013" s="6"/>
      <c r="G1013" s="6"/>
      <c r="H1013" s="6"/>
      <c r="I1013" s="6"/>
      <c r="X1013" s="6" t="s">
        <v>7498</v>
      </c>
      <c r="Y1013" s="6" t="s">
        <v>7499</v>
      </c>
    </row>
    <row r="1014" spans="1:25" x14ac:dyDescent="0.25">
      <c r="A1014" s="6" t="s">
        <v>7527</v>
      </c>
      <c r="B1014" s="6" t="s">
        <v>37674</v>
      </c>
      <c r="C1014" t="s">
        <v>8057</v>
      </c>
      <c r="F1014" s="6"/>
      <c r="G1014" s="6"/>
      <c r="H1014" s="6"/>
      <c r="I1014" s="6"/>
      <c r="X1014" s="6" t="s">
        <v>7527</v>
      </c>
      <c r="Y1014" s="6" t="s">
        <v>7528</v>
      </c>
    </row>
    <row r="1015" spans="1:25" x14ac:dyDescent="0.25">
      <c r="A1015" s="6" t="s">
        <v>7524</v>
      </c>
      <c r="B1015" s="6" t="s">
        <v>37933</v>
      </c>
      <c r="C1015" t="s">
        <v>8057</v>
      </c>
      <c r="F1015" s="6"/>
      <c r="G1015" s="6"/>
      <c r="H1015" s="6"/>
      <c r="I1015" s="6"/>
      <c r="X1015" s="6" t="s">
        <v>7524</v>
      </c>
      <c r="Y1015" s="6" t="s">
        <v>7525</v>
      </c>
    </row>
    <row r="1016" spans="1:25" x14ac:dyDescent="0.25">
      <c r="A1016" s="6" t="s">
        <v>7519</v>
      </c>
      <c r="C1016" t="s">
        <v>8057</v>
      </c>
      <c r="F1016" s="6"/>
      <c r="G1016" s="6"/>
      <c r="H1016" s="6"/>
      <c r="I1016" s="6"/>
      <c r="X1016" s="6" t="s">
        <v>7519</v>
      </c>
      <c r="Y1016" s="6" t="s">
        <v>7520</v>
      </c>
    </row>
    <row r="1017" spans="1:25" x14ac:dyDescent="0.25">
      <c r="A1017" s="6" t="s">
        <v>7512</v>
      </c>
      <c r="C1017" t="s">
        <v>8057</v>
      </c>
      <c r="F1017" s="6"/>
      <c r="G1017" s="6"/>
      <c r="H1017" s="6"/>
      <c r="I1017" s="6"/>
      <c r="X1017" s="6" t="s">
        <v>7512</v>
      </c>
      <c r="Y1017" s="6"/>
    </row>
    <row r="1018" spans="1:25" x14ac:dyDescent="0.25">
      <c r="A1018" s="6" t="s">
        <v>7355</v>
      </c>
      <c r="C1018" t="s">
        <v>8057</v>
      </c>
      <c r="F1018" s="6"/>
      <c r="G1018" s="6"/>
      <c r="H1018" s="6"/>
      <c r="I1018" s="6"/>
      <c r="X1018" s="6" t="s">
        <v>7355</v>
      </c>
      <c r="Y1018" s="6" t="s">
        <v>7521</v>
      </c>
    </row>
    <row r="1019" spans="1:25" x14ac:dyDescent="0.25">
      <c r="A1019" s="6" t="s">
        <v>7368</v>
      </c>
      <c r="C1019" t="s">
        <v>8057</v>
      </c>
      <c r="F1019" s="6"/>
      <c r="G1019" s="6"/>
      <c r="H1019" s="6"/>
      <c r="I1019" s="6"/>
      <c r="X1019" s="6" t="s">
        <v>7368</v>
      </c>
      <c r="Y1019" s="6"/>
    </row>
    <row r="1020" spans="1:25" x14ac:dyDescent="0.25">
      <c r="A1020" s="6" t="s">
        <v>7013</v>
      </c>
      <c r="C1020" t="s">
        <v>8057</v>
      </c>
      <c r="F1020" s="6"/>
      <c r="G1020" s="6"/>
      <c r="H1020" s="6"/>
      <c r="I1020" s="6"/>
      <c r="X1020" s="6" t="s">
        <v>7013</v>
      </c>
      <c r="Y1020" s="6" t="s">
        <v>7519</v>
      </c>
    </row>
    <row r="1021" spans="1:25" x14ac:dyDescent="0.25">
      <c r="A1021" s="6" t="s">
        <v>7514</v>
      </c>
      <c r="C1021" t="s">
        <v>8057</v>
      </c>
      <c r="F1021" s="6"/>
      <c r="G1021" s="6"/>
      <c r="H1021" s="6"/>
      <c r="I1021" s="6"/>
      <c r="X1021" s="6" t="s">
        <v>7514</v>
      </c>
      <c r="Y1021" s="6" t="s">
        <v>7515</v>
      </c>
    </row>
    <row r="1022" spans="1:25" x14ac:dyDescent="0.25">
      <c r="A1022" s="6" t="s">
        <v>7366</v>
      </c>
      <c r="C1022" t="s">
        <v>8057</v>
      </c>
      <c r="F1022" s="6"/>
      <c r="G1022" s="6"/>
      <c r="H1022" s="6"/>
      <c r="I1022" s="6"/>
      <c r="X1022" s="6" t="s">
        <v>7366</v>
      </c>
      <c r="Y1022" s="6"/>
    </row>
    <row r="1023" spans="1:25" x14ac:dyDescent="0.25">
      <c r="A1023" s="6" t="s">
        <v>7533</v>
      </c>
      <c r="C1023" t="s">
        <v>8057</v>
      </c>
      <c r="F1023" s="6"/>
      <c r="G1023" s="6"/>
      <c r="H1023" s="6"/>
      <c r="I1023" s="6"/>
      <c r="X1023" s="6" t="s">
        <v>7533</v>
      </c>
      <c r="Y1023" s="6"/>
    </row>
    <row r="1024" spans="1:25" x14ac:dyDescent="0.25">
      <c r="A1024" s="6" t="s">
        <v>6943</v>
      </c>
      <c r="C1024" t="s">
        <v>8057</v>
      </c>
      <c r="F1024" s="6"/>
      <c r="G1024" s="6"/>
      <c r="H1024" s="6"/>
      <c r="I1024" s="6"/>
      <c r="X1024" s="6" t="s">
        <v>6943</v>
      </c>
      <c r="Y1024" s="6"/>
    </row>
    <row r="1025" spans="1:25" x14ac:dyDescent="0.25">
      <c r="A1025" s="6" t="s">
        <v>7566</v>
      </c>
      <c r="C1025" t="s">
        <v>8057</v>
      </c>
      <c r="F1025" s="6"/>
      <c r="G1025" s="6"/>
      <c r="H1025" s="6"/>
      <c r="I1025" s="6"/>
      <c r="X1025" s="6" t="s">
        <v>7566</v>
      </c>
      <c r="Y1025" s="6" t="s">
        <v>7444</v>
      </c>
    </row>
    <row r="1026" spans="1:25" x14ac:dyDescent="0.25">
      <c r="A1026" s="6" t="s">
        <v>7110</v>
      </c>
      <c r="C1026" t="s">
        <v>8057</v>
      </c>
      <c r="F1026" s="6"/>
      <c r="G1026" s="6"/>
      <c r="H1026" s="6"/>
      <c r="I1026" s="6"/>
      <c r="X1026" s="6" t="s">
        <v>7110</v>
      </c>
      <c r="Y1026" s="6" t="s">
        <v>7576</v>
      </c>
    </row>
    <row r="1027" spans="1:25" x14ac:dyDescent="0.25">
      <c r="A1027" s="6" t="s">
        <v>7573</v>
      </c>
      <c r="C1027" t="s">
        <v>8057</v>
      </c>
      <c r="F1027" s="6"/>
      <c r="G1027" s="6"/>
      <c r="H1027" s="6"/>
      <c r="I1027" s="6"/>
      <c r="X1027" s="6" t="s">
        <v>7573</v>
      </c>
      <c r="Y1027" s="6" t="s">
        <v>7574</v>
      </c>
    </row>
    <row r="1028" spans="1:25" x14ac:dyDescent="0.25">
      <c r="A1028" s="6" t="s">
        <v>7536</v>
      </c>
      <c r="C1028" t="s">
        <v>8057</v>
      </c>
      <c r="F1028" s="6"/>
      <c r="G1028" s="6"/>
      <c r="H1028" s="6"/>
      <c r="I1028" s="6"/>
      <c r="X1028" s="6" t="s">
        <v>7536</v>
      </c>
      <c r="Y1028" s="6" t="s">
        <v>7202</v>
      </c>
    </row>
    <row r="1029" spans="1:25" x14ac:dyDescent="0.25">
      <c r="A1029" s="6" t="s">
        <v>7568</v>
      </c>
      <c r="C1029" t="s">
        <v>8057</v>
      </c>
      <c r="F1029" s="6"/>
      <c r="G1029" s="6"/>
      <c r="H1029" s="6"/>
      <c r="I1029" s="6"/>
      <c r="X1029" s="6" t="s">
        <v>7568</v>
      </c>
      <c r="Y1029" s="6" t="s">
        <v>7569</v>
      </c>
    </row>
    <row r="1030" spans="1:25" x14ac:dyDescent="0.25">
      <c r="A1030" s="6" t="s">
        <v>7003</v>
      </c>
      <c r="C1030" t="s">
        <v>8057</v>
      </c>
      <c r="F1030" s="6"/>
      <c r="G1030" s="6"/>
      <c r="H1030" s="6"/>
      <c r="I1030" s="6"/>
      <c r="X1030" s="6" t="s">
        <v>7003</v>
      </c>
      <c r="Y1030" s="6"/>
    </row>
    <row r="1031" spans="1:25" x14ac:dyDescent="0.25">
      <c r="A1031" s="6" t="s">
        <v>7591</v>
      </c>
      <c r="C1031" t="s">
        <v>8057</v>
      </c>
      <c r="F1031" s="6"/>
      <c r="G1031" s="6"/>
      <c r="H1031" s="6"/>
      <c r="I1031" s="6"/>
      <c r="X1031" s="6" t="s">
        <v>7591</v>
      </c>
      <c r="Y1031" s="6" t="s">
        <v>7592</v>
      </c>
    </row>
    <row r="1032" spans="1:25" x14ac:dyDescent="0.25">
      <c r="A1032" s="6" t="s">
        <v>6994</v>
      </c>
      <c r="C1032" t="s">
        <v>8057</v>
      </c>
      <c r="F1032" s="6"/>
      <c r="G1032" s="6"/>
      <c r="H1032" s="6"/>
      <c r="I1032" s="6"/>
      <c r="X1032" s="6" t="s">
        <v>6994</v>
      </c>
      <c r="Y1032" s="6"/>
    </row>
    <row r="1033" spans="1:25" x14ac:dyDescent="0.25">
      <c r="A1033" s="6" t="s">
        <v>7571</v>
      </c>
      <c r="C1033" t="s">
        <v>8057</v>
      </c>
      <c r="F1033" s="6"/>
      <c r="G1033" s="6"/>
      <c r="H1033" s="6"/>
      <c r="I1033" s="6"/>
      <c r="X1033" s="6" t="s">
        <v>7571</v>
      </c>
      <c r="Y1033" s="6" t="s">
        <v>7572</v>
      </c>
    </row>
    <row r="1034" spans="1:25" x14ac:dyDescent="0.25">
      <c r="A1034" s="6" t="s">
        <v>7588</v>
      </c>
      <c r="C1034" t="s">
        <v>8057</v>
      </c>
      <c r="F1034" s="6"/>
      <c r="G1034" s="6"/>
      <c r="H1034" s="6"/>
      <c r="I1034" s="6"/>
      <c r="X1034" s="6" t="s">
        <v>7588</v>
      </c>
      <c r="Y1034" s="6"/>
    </row>
    <row r="1035" spans="1:25" x14ac:dyDescent="0.25">
      <c r="A1035" s="6" t="s">
        <v>7163</v>
      </c>
      <c r="C1035" t="s">
        <v>8057</v>
      </c>
      <c r="F1035" s="6"/>
      <c r="G1035" s="6"/>
      <c r="H1035" s="6"/>
      <c r="I1035" s="6"/>
      <c r="X1035" s="6" t="s">
        <v>7163</v>
      </c>
      <c r="Y1035" s="6"/>
    </row>
    <row r="1036" spans="1:25" x14ac:dyDescent="0.25">
      <c r="A1036" s="6" t="s">
        <v>7144</v>
      </c>
      <c r="C1036" t="s">
        <v>8057</v>
      </c>
      <c r="F1036" s="6"/>
      <c r="G1036" s="6"/>
      <c r="H1036" s="6"/>
      <c r="I1036" s="6"/>
      <c r="X1036" s="6" t="s">
        <v>7144</v>
      </c>
      <c r="Y1036" s="6" t="s">
        <v>7586</v>
      </c>
    </row>
    <row r="1037" spans="1:25" x14ac:dyDescent="0.25">
      <c r="A1037" s="6" t="s">
        <v>7053</v>
      </c>
      <c r="C1037" t="s">
        <v>8057</v>
      </c>
      <c r="F1037" s="6"/>
      <c r="G1037" s="6"/>
      <c r="H1037" s="6"/>
      <c r="I1037" s="6"/>
      <c r="X1037" s="6" t="s">
        <v>7053</v>
      </c>
      <c r="Y1037" s="6"/>
    </row>
    <row r="1038" spans="1:25" x14ac:dyDescent="0.25">
      <c r="A1038" s="6" t="s">
        <v>7144</v>
      </c>
      <c r="C1038" t="s">
        <v>8057</v>
      </c>
      <c r="F1038" s="6"/>
      <c r="G1038" s="6"/>
      <c r="H1038" s="6"/>
      <c r="I1038" s="6"/>
      <c r="X1038" s="6" t="s">
        <v>7144</v>
      </c>
      <c r="Y1038" s="6" t="s">
        <v>7582</v>
      </c>
    </row>
    <row r="1039" spans="1:25" x14ac:dyDescent="0.25">
      <c r="A1039" s="6" t="s">
        <v>7425</v>
      </c>
      <c r="C1039" t="s">
        <v>8057</v>
      </c>
      <c r="F1039" s="6"/>
      <c r="G1039" s="6"/>
      <c r="H1039" s="6"/>
      <c r="I1039" s="6"/>
      <c r="X1039" s="6" t="s">
        <v>7425</v>
      </c>
      <c r="Y1039" s="6"/>
    </row>
    <row r="1040" spans="1:25" x14ac:dyDescent="0.25">
      <c r="A1040" s="6" t="s">
        <v>7604</v>
      </c>
      <c r="C1040" t="s">
        <v>8057</v>
      </c>
      <c r="F1040" s="6"/>
      <c r="G1040" s="6"/>
      <c r="H1040" s="6"/>
      <c r="I1040" s="6"/>
      <c r="X1040" s="6" t="s">
        <v>7604</v>
      </c>
      <c r="Y1040" s="6"/>
    </row>
    <row r="1041" spans="1:25" x14ac:dyDescent="0.25">
      <c r="A1041" s="6" t="s">
        <v>7531</v>
      </c>
      <c r="C1041" t="s">
        <v>8057</v>
      </c>
      <c r="F1041" s="6"/>
      <c r="G1041" s="6"/>
      <c r="H1041" s="6"/>
      <c r="I1041" s="6"/>
      <c r="X1041" s="6" t="s">
        <v>7531</v>
      </c>
      <c r="Y1041" s="6"/>
    </row>
    <row r="1042" spans="1:25" x14ac:dyDescent="0.25">
      <c r="A1042" s="6" t="s">
        <v>7585</v>
      </c>
      <c r="C1042" t="s">
        <v>8057</v>
      </c>
      <c r="F1042" s="6"/>
      <c r="G1042" s="6"/>
      <c r="H1042" s="6"/>
      <c r="I1042" s="6"/>
      <c r="X1042" s="6" t="s">
        <v>7585</v>
      </c>
      <c r="Y1042" s="6" t="s">
        <v>7418</v>
      </c>
    </row>
    <row r="1043" spans="1:25" x14ac:dyDescent="0.25">
      <c r="A1043" s="6" t="s">
        <v>7577</v>
      </c>
      <c r="C1043" t="s">
        <v>8057</v>
      </c>
      <c r="F1043" s="6"/>
      <c r="G1043" s="6"/>
      <c r="H1043" s="6"/>
      <c r="I1043" s="6"/>
      <c r="X1043" s="6" t="s">
        <v>7577</v>
      </c>
      <c r="Y1043" s="6" t="s">
        <v>7246</v>
      </c>
    </row>
    <row r="1044" spans="1:25" x14ac:dyDescent="0.25">
      <c r="A1044" s="6" t="s">
        <v>7579</v>
      </c>
      <c r="C1044" t="s">
        <v>8057</v>
      </c>
      <c r="F1044" s="6"/>
      <c r="G1044" s="6"/>
      <c r="H1044" s="6"/>
      <c r="I1044" s="6"/>
      <c r="X1044" s="6" t="s">
        <v>7579</v>
      </c>
      <c r="Y1044" s="6" t="s">
        <v>7580</v>
      </c>
    </row>
    <row r="1045" spans="1:25" x14ac:dyDescent="0.25">
      <c r="A1045" s="6" t="s">
        <v>7605</v>
      </c>
      <c r="C1045" t="s">
        <v>8057</v>
      </c>
      <c r="F1045" s="6"/>
      <c r="G1045" s="6"/>
      <c r="H1045" s="6"/>
      <c r="I1045" s="6"/>
      <c r="X1045" s="6" t="s">
        <v>7605</v>
      </c>
      <c r="Y1045" s="6"/>
    </row>
    <row r="1046" spans="1:25" x14ac:dyDescent="0.25">
      <c r="A1046" s="6" t="s">
        <v>7598</v>
      </c>
      <c r="C1046" t="s">
        <v>8057</v>
      </c>
      <c r="F1046" s="6"/>
      <c r="G1046" s="6"/>
      <c r="H1046" s="6"/>
      <c r="I1046" s="6"/>
      <c r="X1046" s="6" t="s">
        <v>7598</v>
      </c>
      <c r="Y1046" s="6" t="s">
        <v>7116</v>
      </c>
    </row>
    <row r="1047" spans="1:25" x14ac:dyDescent="0.25">
      <c r="A1047" s="6" t="s">
        <v>7147</v>
      </c>
      <c r="C1047" t="s">
        <v>8057</v>
      </c>
      <c r="F1047" s="6"/>
      <c r="G1047" s="6"/>
      <c r="H1047" s="6"/>
      <c r="I1047" s="6"/>
      <c r="X1047" s="6" t="s">
        <v>7147</v>
      </c>
      <c r="Y1047" s="6" t="s">
        <v>7609</v>
      </c>
    </row>
    <row r="1048" spans="1:25" x14ac:dyDescent="0.25">
      <c r="A1048" s="6" t="s">
        <v>7607</v>
      </c>
      <c r="C1048" t="s">
        <v>8057</v>
      </c>
      <c r="F1048" s="6"/>
      <c r="G1048" s="6"/>
      <c r="H1048" s="6"/>
      <c r="I1048" s="6"/>
      <c r="X1048" s="6" t="s">
        <v>7607</v>
      </c>
      <c r="Y1048" s="6" t="s">
        <v>7463</v>
      </c>
    </row>
    <row r="1049" spans="1:25" x14ac:dyDescent="0.25">
      <c r="A1049" s="6" t="s">
        <v>7052</v>
      </c>
      <c r="C1049" t="s">
        <v>8057</v>
      </c>
      <c r="F1049" s="6"/>
      <c r="G1049" s="6"/>
      <c r="H1049" s="6"/>
      <c r="I1049" s="6"/>
      <c r="X1049" s="6" t="s">
        <v>7052</v>
      </c>
      <c r="Y1049" s="6" t="s">
        <v>7053</v>
      </c>
    </row>
    <row r="1050" spans="1:25" x14ac:dyDescent="0.25">
      <c r="A1050" s="6" t="s">
        <v>7596</v>
      </c>
      <c r="C1050" t="s">
        <v>8057</v>
      </c>
      <c r="F1050" s="6"/>
      <c r="G1050" s="6"/>
      <c r="H1050" s="6"/>
      <c r="I1050" s="6"/>
      <c r="X1050" s="6" t="s">
        <v>7596</v>
      </c>
      <c r="Y1050" s="6" t="s">
        <v>7338</v>
      </c>
    </row>
    <row r="1051" spans="1:25" x14ac:dyDescent="0.25">
      <c r="A1051" s="6" t="s">
        <v>7601</v>
      </c>
      <c r="C1051" t="s">
        <v>8057</v>
      </c>
      <c r="F1051" s="6"/>
      <c r="G1051" s="6"/>
      <c r="H1051" s="6"/>
      <c r="I1051" s="6"/>
      <c r="X1051" s="6" t="s">
        <v>7601</v>
      </c>
      <c r="Y1051" s="6" t="s">
        <v>7602</v>
      </c>
    </row>
    <row r="1052" spans="1:25" x14ac:dyDescent="0.25">
      <c r="A1052" s="6" t="s">
        <v>7222</v>
      </c>
      <c r="C1052" t="s">
        <v>8057</v>
      </c>
      <c r="F1052" s="6"/>
      <c r="G1052" s="6"/>
      <c r="H1052" s="6"/>
      <c r="I1052" s="6"/>
      <c r="X1052" s="6" t="s">
        <v>7222</v>
      </c>
      <c r="Y1052" s="6" t="s">
        <v>7613</v>
      </c>
    </row>
    <row r="1053" spans="1:25" x14ac:dyDescent="0.25">
      <c r="A1053" s="6" t="s">
        <v>7066</v>
      </c>
      <c r="C1053" t="s">
        <v>8057</v>
      </c>
      <c r="F1053" s="6"/>
      <c r="G1053" s="6"/>
      <c r="H1053" s="6"/>
      <c r="I1053" s="6"/>
      <c r="X1053" s="6" t="s">
        <v>7066</v>
      </c>
      <c r="Y1053" s="6" t="s">
        <v>7586</v>
      </c>
    </row>
    <row r="1054" spans="1:25" x14ac:dyDescent="0.25">
      <c r="A1054" s="6" t="s">
        <v>7253</v>
      </c>
      <c r="C1054" t="s">
        <v>8057</v>
      </c>
      <c r="F1054" s="6"/>
      <c r="G1054" s="6"/>
      <c r="H1054" s="6"/>
      <c r="I1054" s="6"/>
      <c r="X1054" s="6" t="s">
        <v>7253</v>
      </c>
      <c r="Y1054" s="6" t="s">
        <v>7066</v>
      </c>
    </row>
    <row r="1055" spans="1:25" x14ac:dyDescent="0.25">
      <c r="A1055" s="6" t="s">
        <v>7292</v>
      </c>
      <c r="C1055" t="s">
        <v>8057</v>
      </c>
      <c r="F1055" s="6"/>
      <c r="G1055" s="6"/>
      <c r="H1055" s="6"/>
      <c r="I1055" s="6"/>
      <c r="X1055" s="6" t="s">
        <v>7292</v>
      </c>
      <c r="Y1055" s="6"/>
    </row>
    <row r="1056" spans="1:25" x14ac:dyDescent="0.25">
      <c r="A1056" s="6" t="s">
        <v>7246</v>
      </c>
      <c r="C1056" t="s">
        <v>8057</v>
      </c>
      <c r="F1056" s="6"/>
      <c r="G1056" s="6"/>
      <c r="H1056" s="6"/>
      <c r="I1056" s="6"/>
      <c r="X1056" s="6" t="s">
        <v>7246</v>
      </c>
      <c r="Y1056" s="6" t="s">
        <v>7611</v>
      </c>
    </row>
    <row r="1057" spans="1:25" x14ac:dyDescent="0.25">
      <c r="A1057" s="6" t="s">
        <v>7617</v>
      </c>
      <c r="C1057" t="s">
        <v>8057</v>
      </c>
      <c r="F1057" s="6"/>
      <c r="G1057" s="6"/>
      <c r="H1057" s="6"/>
      <c r="I1057" s="6"/>
      <c r="X1057" s="6" t="s">
        <v>7617</v>
      </c>
      <c r="Y1057" s="6" t="s">
        <v>7618</v>
      </c>
    </row>
    <row r="1058" spans="1:25" x14ac:dyDescent="0.25">
      <c r="A1058" s="6" t="s">
        <v>7354</v>
      </c>
      <c r="C1058" t="s">
        <v>8057</v>
      </c>
      <c r="F1058" s="6"/>
      <c r="G1058" s="6"/>
      <c r="H1058" s="6"/>
      <c r="I1058" s="6"/>
      <c r="X1058" s="6" t="s">
        <v>7354</v>
      </c>
      <c r="Y1058" s="6" t="s">
        <v>7184</v>
      </c>
    </row>
    <row r="1059" spans="1:25" x14ac:dyDescent="0.25">
      <c r="A1059" s="6" t="s">
        <v>7620</v>
      </c>
      <c r="C1059" t="s">
        <v>8057</v>
      </c>
      <c r="F1059" s="6"/>
      <c r="G1059" s="6"/>
      <c r="H1059" s="6"/>
      <c r="I1059" s="6"/>
      <c r="X1059" s="6" t="s">
        <v>7620</v>
      </c>
      <c r="Y1059" s="6"/>
    </row>
    <row r="1060" spans="1:25" x14ac:dyDescent="0.25">
      <c r="A1060" s="6" t="s">
        <v>7490</v>
      </c>
      <c r="C1060" t="s">
        <v>8057</v>
      </c>
      <c r="F1060" s="6"/>
      <c r="G1060" s="6"/>
      <c r="H1060" s="6"/>
      <c r="I1060" s="6"/>
      <c r="X1060" s="6" t="s">
        <v>7490</v>
      </c>
      <c r="Y1060" s="6"/>
    </row>
    <row r="1061" spans="1:25" x14ac:dyDescent="0.25">
      <c r="A1061" s="6" t="s">
        <v>7622</v>
      </c>
      <c r="C1061" t="s">
        <v>8057</v>
      </c>
      <c r="F1061" s="6"/>
      <c r="G1061" s="6"/>
      <c r="H1061" s="6"/>
      <c r="I1061" s="6"/>
      <c r="X1061" s="6" t="s">
        <v>7622</v>
      </c>
      <c r="Y1061" s="6"/>
    </row>
    <row r="1062" spans="1:25" x14ac:dyDescent="0.25">
      <c r="A1062" s="6" t="s">
        <v>7579</v>
      </c>
      <c r="C1062" t="s">
        <v>8057</v>
      </c>
      <c r="F1062" s="6"/>
      <c r="G1062" s="6"/>
      <c r="H1062" s="6"/>
      <c r="I1062" s="6"/>
      <c r="X1062" s="6" t="s">
        <v>7579</v>
      </c>
      <c r="Y1062" s="6" t="s">
        <v>7615</v>
      </c>
    </row>
    <row r="1063" spans="1:25" x14ac:dyDescent="0.25">
      <c r="A1063" s="6" t="s">
        <v>7625</v>
      </c>
      <c r="C1063" t="s">
        <v>8057</v>
      </c>
      <c r="F1063" s="6"/>
      <c r="G1063" s="6"/>
      <c r="H1063" s="6"/>
      <c r="I1063" s="6"/>
      <c r="X1063" s="6" t="s">
        <v>7625</v>
      </c>
      <c r="Y1063" s="6" t="s">
        <v>7509</v>
      </c>
    </row>
    <row r="1064" spans="1:25" x14ac:dyDescent="0.25">
      <c r="A1064" s="6" t="s">
        <v>7437</v>
      </c>
      <c r="C1064" t="s">
        <v>8057</v>
      </c>
      <c r="F1064" s="6"/>
      <c r="G1064" s="6"/>
      <c r="H1064" s="6"/>
      <c r="I1064" s="6"/>
      <c r="X1064" s="6" t="s">
        <v>7437</v>
      </c>
      <c r="Y1064" s="6"/>
    </row>
    <row r="1065" spans="1:25" x14ac:dyDescent="0.25">
      <c r="A1065" s="6" t="s">
        <v>7628</v>
      </c>
      <c r="C1065" t="s">
        <v>8057</v>
      </c>
      <c r="F1065" s="6"/>
      <c r="G1065" s="6"/>
      <c r="H1065" s="6"/>
      <c r="I1065" s="6"/>
      <c r="X1065" s="6" t="s">
        <v>7628</v>
      </c>
      <c r="Y1065" s="6" t="s">
        <v>7629</v>
      </c>
    </row>
    <row r="1066" spans="1:25" x14ac:dyDescent="0.25">
      <c r="A1066" s="6" t="s">
        <v>7641</v>
      </c>
      <c r="C1066" t="s">
        <v>8057</v>
      </c>
      <c r="F1066" s="6"/>
      <c r="G1066" s="6"/>
      <c r="H1066" s="6"/>
      <c r="I1066" s="6"/>
      <c r="X1066" s="6" t="s">
        <v>7641</v>
      </c>
      <c r="Y1066" s="6" t="s">
        <v>7642</v>
      </c>
    </row>
    <row r="1067" spans="1:25" x14ac:dyDescent="0.25">
      <c r="A1067" s="6" t="s">
        <v>7041</v>
      </c>
      <c r="C1067" t="s">
        <v>8057</v>
      </c>
      <c r="F1067" s="6"/>
      <c r="G1067" s="6"/>
      <c r="H1067" s="6"/>
      <c r="I1067" s="6"/>
      <c r="X1067" s="6" t="s">
        <v>7041</v>
      </c>
      <c r="Y1067" s="6"/>
    </row>
    <row r="1068" spans="1:25" x14ac:dyDescent="0.25">
      <c r="A1068" s="6" t="s">
        <v>7455</v>
      </c>
      <c r="C1068" t="s">
        <v>8057</v>
      </c>
      <c r="F1068" s="6"/>
      <c r="G1068" s="6"/>
      <c r="H1068" s="6"/>
      <c r="I1068" s="6"/>
      <c r="X1068" s="6" t="s">
        <v>7455</v>
      </c>
      <c r="Y1068" s="6" t="s">
        <v>7637</v>
      </c>
    </row>
    <row r="1069" spans="1:25" x14ac:dyDescent="0.25">
      <c r="A1069" s="6" t="s">
        <v>7033</v>
      </c>
      <c r="C1069" t="s">
        <v>8057</v>
      </c>
      <c r="F1069" s="6"/>
      <c r="G1069" s="6"/>
      <c r="H1069" s="6"/>
      <c r="I1069" s="6"/>
      <c r="X1069" s="6" t="s">
        <v>7033</v>
      </c>
      <c r="Y1069" s="6"/>
    </row>
    <row r="1070" spans="1:25" x14ac:dyDescent="0.25">
      <c r="A1070" s="6" t="s">
        <v>7638</v>
      </c>
      <c r="C1070" t="s">
        <v>8057</v>
      </c>
      <c r="F1070" s="6"/>
      <c r="G1070" s="6"/>
      <c r="H1070" s="6"/>
      <c r="I1070" s="6"/>
      <c r="X1070" s="6" t="s">
        <v>7638</v>
      </c>
      <c r="Y1070" s="6" t="s">
        <v>7639</v>
      </c>
    </row>
    <row r="1071" spans="1:25" x14ac:dyDescent="0.25">
      <c r="A1071" s="6" t="s">
        <v>7646</v>
      </c>
      <c r="C1071" t="s">
        <v>8057</v>
      </c>
      <c r="F1071" s="6"/>
      <c r="G1071" s="6"/>
      <c r="H1071" s="6"/>
      <c r="I1071" s="6"/>
      <c r="X1071" s="6" t="s">
        <v>7646</v>
      </c>
      <c r="Y1071" s="6"/>
    </row>
    <row r="1072" spans="1:25" x14ac:dyDescent="0.25">
      <c r="A1072" s="6" t="s">
        <v>7337</v>
      </c>
      <c r="C1072" t="s">
        <v>8057</v>
      </c>
      <c r="F1072" s="6"/>
      <c r="G1072" s="6"/>
      <c r="H1072" s="6"/>
      <c r="I1072" s="6"/>
      <c r="X1072" s="6" t="s">
        <v>7337</v>
      </c>
      <c r="Y1072" s="6"/>
    </row>
    <row r="1073" spans="1:25" x14ac:dyDescent="0.25">
      <c r="A1073" s="6" t="s">
        <v>7635</v>
      </c>
      <c r="C1073" t="s">
        <v>8057</v>
      </c>
      <c r="F1073" s="6"/>
      <c r="G1073" s="6"/>
      <c r="H1073" s="6"/>
      <c r="I1073" s="6"/>
      <c r="X1073" s="6" t="s">
        <v>7635</v>
      </c>
      <c r="Y1073" s="6" t="s">
        <v>7221</v>
      </c>
    </row>
    <row r="1074" spans="1:25" x14ac:dyDescent="0.25">
      <c r="A1074" s="6" t="s">
        <v>7264</v>
      </c>
      <c r="C1074" t="s">
        <v>8057</v>
      </c>
      <c r="F1074" s="6"/>
      <c r="G1074" s="6"/>
      <c r="H1074" s="6"/>
      <c r="I1074" s="6"/>
      <c r="X1074" s="6" t="s">
        <v>7264</v>
      </c>
      <c r="Y1074" s="6" t="s">
        <v>7632</v>
      </c>
    </row>
    <row r="1075" spans="1:25" x14ac:dyDescent="0.25">
      <c r="A1075" s="6" t="s">
        <v>7657</v>
      </c>
      <c r="C1075" t="s">
        <v>8057</v>
      </c>
      <c r="F1075" s="6"/>
      <c r="G1075" s="6"/>
      <c r="H1075" s="6"/>
      <c r="I1075" s="6"/>
      <c r="X1075" s="6" t="s">
        <v>7657</v>
      </c>
      <c r="Y1075" s="6" t="s">
        <v>7658</v>
      </c>
    </row>
    <row r="1076" spans="1:25" x14ac:dyDescent="0.25">
      <c r="A1076" s="6" t="s">
        <v>7650</v>
      </c>
      <c r="C1076" t="s">
        <v>8057</v>
      </c>
      <c r="F1076" s="6"/>
      <c r="G1076" s="6"/>
      <c r="H1076" s="6"/>
      <c r="I1076" s="6"/>
      <c r="X1076" s="6" t="s">
        <v>7650</v>
      </c>
      <c r="Y1076" s="6"/>
    </row>
    <row r="1077" spans="1:25" x14ac:dyDescent="0.25">
      <c r="A1077" s="6" t="s">
        <v>6968</v>
      </c>
      <c r="C1077" t="s">
        <v>8057</v>
      </c>
      <c r="F1077" s="6"/>
      <c r="G1077" s="6"/>
      <c r="H1077" s="6"/>
      <c r="I1077" s="6"/>
      <c r="X1077" s="6" t="s">
        <v>6968</v>
      </c>
      <c r="Y1077" s="6"/>
    </row>
    <row r="1078" spans="1:25" x14ac:dyDescent="0.25">
      <c r="A1078" s="6" t="s">
        <v>7647</v>
      </c>
      <c r="C1078" t="s">
        <v>8057</v>
      </c>
      <c r="F1078" s="6"/>
      <c r="G1078" s="6"/>
      <c r="H1078" s="6"/>
      <c r="I1078" s="6"/>
      <c r="X1078" s="6" t="s">
        <v>7647</v>
      </c>
      <c r="Y1078" s="6"/>
    </row>
    <row r="1079" spans="1:25" x14ac:dyDescent="0.25">
      <c r="A1079" s="6" t="s">
        <v>7652</v>
      </c>
      <c r="C1079" t="s">
        <v>8057</v>
      </c>
      <c r="F1079" s="6"/>
      <c r="G1079" s="6"/>
      <c r="H1079" s="6"/>
      <c r="I1079" s="6"/>
      <c r="X1079" s="6" t="s">
        <v>7652</v>
      </c>
      <c r="Y1079" s="6" t="s">
        <v>7653</v>
      </c>
    </row>
    <row r="1080" spans="1:25" x14ac:dyDescent="0.25">
      <c r="A1080" s="6" t="s">
        <v>7573</v>
      </c>
      <c r="C1080" t="s">
        <v>8057</v>
      </c>
      <c r="F1080" s="6"/>
      <c r="G1080" s="6"/>
      <c r="H1080" s="6"/>
      <c r="I1080" s="6"/>
      <c r="X1080" s="6" t="s">
        <v>7573</v>
      </c>
      <c r="Y1080" s="6" t="s">
        <v>7195</v>
      </c>
    </row>
    <row r="1081" spans="1:25" x14ac:dyDescent="0.25">
      <c r="A1081" s="6" t="s">
        <v>7176</v>
      </c>
      <c r="C1081" t="s">
        <v>8057</v>
      </c>
      <c r="F1081" s="6"/>
      <c r="G1081" s="6"/>
      <c r="H1081" s="6"/>
      <c r="I1081" s="6"/>
      <c r="X1081" s="6" t="s">
        <v>7176</v>
      </c>
      <c r="Y1081" s="6" t="s">
        <v>7507</v>
      </c>
    </row>
    <row r="1082" spans="1:25" x14ac:dyDescent="0.25">
      <c r="A1082" s="6" t="s">
        <v>7662</v>
      </c>
      <c r="C1082" t="s">
        <v>8057</v>
      </c>
      <c r="F1082" s="6"/>
      <c r="G1082" s="6"/>
      <c r="H1082" s="6"/>
      <c r="I1082" s="6"/>
      <c r="X1082" s="6" t="s">
        <v>7662</v>
      </c>
      <c r="Y1082" s="6" t="s">
        <v>7663</v>
      </c>
    </row>
    <row r="1083" spans="1:25" x14ac:dyDescent="0.25">
      <c r="A1083" s="6" t="s">
        <v>7668</v>
      </c>
      <c r="C1083" t="s">
        <v>8057</v>
      </c>
      <c r="F1083" s="6"/>
      <c r="G1083" s="6"/>
      <c r="H1083" s="6"/>
      <c r="I1083" s="6"/>
      <c r="X1083" s="6" t="s">
        <v>7668</v>
      </c>
      <c r="Y1083" s="6"/>
    </row>
    <row r="1084" spans="1:25" x14ac:dyDescent="0.25">
      <c r="A1084" s="6" t="s">
        <v>7669</v>
      </c>
      <c r="C1084" t="s">
        <v>8057</v>
      </c>
      <c r="F1084" s="6"/>
      <c r="G1084" s="6"/>
      <c r="H1084" s="6"/>
      <c r="I1084" s="6"/>
      <c r="X1084" s="6" t="s">
        <v>7669</v>
      </c>
      <c r="Y1084" s="6" t="s">
        <v>7617</v>
      </c>
    </row>
    <row r="1085" spans="1:25" x14ac:dyDescent="0.25">
      <c r="A1085" s="6" t="s">
        <v>6963</v>
      </c>
      <c r="C1085" t="s">
        <v>8057</v>
      </c>
      <c r="F1085" s="6"/>
      <c r="G1085" s="6"/>
      <c r="H1085" s="6"/>
      <c r="I1085" s="6"/>
      <c r="X1085" s="6" t="s">
        <v>6963</v>
      </c>
      <c r="Y1085" s="6"/>
    </row>
    <row r="1086" spans="1:25" x14ac:dyDescent="0.25">
      <c r="A1086" s="6" t="s">
        <v>7253</v>
      </c>
      <c r="C1086" t="s">
        <v>8057</v>
      </c>
      <c r="F1086" s="6"/>
      <c r="G1086" s="6"/>
      <c r="H1086" s="6"/>
      <c r="I1086" s="6"/>
      <c r="X1086" s="6" t="s">
        <v>7253</v>
      </c>
      <c r="Y1086" s="6"/>
    </row>
    <row r="1087" spans="1:25" x14ac:dyDescent="0.25">
      <c r="A1087" s="6" t="s">
        <v>7664</v>
      </c>
      <c r="C1087" t="s">
        <v>8057</v>
      </c>
      <c r="F1087" s="6"/>
      <c r="G1087" s="6"/>
      <c r="H1087" s="6"/>
      <c r="I1087" s="6"/>
      <c r="X1087" s="6" t="s">
        <v>7664</v>
      </c>
      <c r="Y1087" s="6" t="s">
        <v>7665</v>
      </c>
    </row>
    <row r="1088" spans="1:25" x14ac:dyDescent="0.25">
      <c r="A1088" s="6" t="s">
        <v>7672</v>
      </c>
      <c r="C1088" t="s">
        <v>8057</v>
      </c>
      <c r="F1088" s="6"/>
      <c r="G1088" s="6"/>
      <c r="H1088" s="6"/>
      <c r="I1088" s="6"/>
      <c r="X1088" s="6" t="s">
        <v>7672</v>
      </c>
      <c r="Y1088" s="6"/>
    </row>
    <row r="1089" spans="1:25" x14ac:dyDescent="0.25">
      <c r="A1089" s="6" t="s">
        <v>7311</v>
      </c>
      <c r="C1089" t="s">
        <v>8057</v>
      </c>
      <c r="F1089" s="6"/>
      <c r="G1089" s="6"/>
      <c r="H1089" s="6"/>
      <c r="I1089" s="6"/>
      <c r="X1089" s="6" t="s">
        <v>7311</v>
      </c>
      <c r="Y1089" s="6"/>
    </row>
    <row r="1090" spans="1:25" x14ac:dyDescent="0.25">
      <c r="A1090" s="6" t="s">
        <v>7679</v>
      </c>
      <c r="C1090" t="s">
        <v>8057</v>
      </c>
      <c r="F1090" s="6"/>
      <c r="G1090" s="6"/>
      <c r="H1090" s="6"/>
      <c r="I1090" s="6"/>
      <c r="X1090" s="6" t="s">
        <v>7679</v>
      </c>
      <c r="Y1090" s="6"/>
    </row>
    <row r="1091" spans="1:25" x14ac:dyDescent="0.25">
      <c r="A1091" s="6" t="s">
        <v>7677</v>
      </c>
      <c r="C1091" t="s">
        <v>8057</v>
      </c>
      <c r="F1091" s="6"/>
      <c r="G1091" s="6"/>
      <c r="H1091" s="6"/>
      <c r="I1091" s="6"/>
      <c r="X1091" s="6" t="s">
        <v>7677</v>
      </c>
      <c r="Y1091" s="6" t="s">
        <v>7586</v>
      </c>
    </row>
    <row r="1092" spans="1:25" x14ac:dyDescent="0.25">
      <c r="A1092" s="6" t="s">
        <v>7317</v>
      </c>
      <c r="C1092" t="s">
        <v>8057</v>
      </c>
      <c r="F1092" s="6"/>
      <c r="G1092" s="6"/>
      <c r="H1092" s="6"/>
      <c r="I1092" s="6"/>
      <c r="X1092" s="6" t="s">
        <v>7317</v>
      </c>
      <c r="Y1092" s="6"/>
    </row>
    <row r="1093" spans="1:25" x14ac:dyDescent="0.25">
      <c r="A1093" s="6" t="s">
        <v>7110</v>
      </c>
      <c r="C1093" t="s">
        <v>8057</v>
      </c>
      <c r="F1093" s="6"/>
      <c r="G1093" s="6"/>
      <c r="H1093" s="6"/>
      <c r="I1093" s="6"/>
      <c r="X1093" s="6" t="s">
        <v>7110</v>
      </c>
      <c r="Y1093" s="6" t="s">
        <v>7682</v>
      </c>
    </row>
    <row r="1094" spans="1:25" x14ac:dyDescent="0.25">
      <c r="A1094" s="6" t="s">
        <v>7029</v>
      </c>
      <c r="C1094" t="s">
        <v>8057</v>
      </c>
      <c r="F1094" s="6"/>
      <c r="G1094" s="6"/>
      <c r="H1094" s="6"/>
      <c r="I1094" s="6"/>
      <c r="X1094" s="6" t="s">
        <v>7029</v>
      </c>
      <c r="Y1094" s="6" t="s">
        <v>7683</v>
      </c>
    </row>
    <row r="1095" spans="1:25" x14ac:dyDescent="0.25">
      <c r="A1095" s="6" t="s">
        <v>7674</v>
      </c>
      <c r="C1095" t="s">
        <v>8057</v>
      </c>
      <c r="F1095" s="6"/>
      <c r="G1095" s="6"/>
      <c r="H1095" s="6"/>
      <c r="I1095" s="6"/>
      <c r="X1095" s="6" t="s">
        <v>7674</v>
      </c>
      <c r="Y1095" s="6" t="s">
        <v>7675</v>
      </c>
    </row>
    <row r="1096" spans="1:25" x14ac:dyDescent="0.25">
      <c r="A1096" s="6" t="s">
        <v>7685</v>
      </c>
      <c r="C1096" t="s">
        <v>8057</v>
      </c>
      <c r="F1096" s="6"/>
      <c r="G1096" s="6"/>
      <c r="H1096" s="6"/>
      <c r="I1096" s="6"/>
      <c r="X1096" s="6" t="s">
        <v>7685</v>
      </c>
      <c r="Y1096" s="6" t="s">
        <v>7000</v>
      </c>
    </row>
    <row r="1097" spans="1:25" x14ac:dyDescent="0.25">
      <c r="A1097" s="6" t="s">
        <v>7695</v>
      </c>
      <c r="C1097" t="s">
        <v>8057</v>
      </c>
      <c r="F1097" s="6"/>
      <c r="G1097" s="6"/>
      <c r="H1097" s="6"/>
      <c r="I1097" s="6"/>
      <c r="X1097" s="6" t="s">
        <v>7695</v>
      </c>
      <c r="Y1097" s="6" t="s">
        <v>6950</v>
      </c>
    </row>
    <row r="1098" spans="1:25" x14ac:dyDescent="0.25">
      <c r="A1098" s="6" t="s">
        <v>7381</v>
      </c>
      <c r="C1098" t="s">
        <v>8057</v>
      </c>
      <c r="F1098" s="6"/>
      <c r="G1098" s="6"/>
      <c r="H1098" s="6"/>
      <c r="I1098" s="6"/>
      <c r="X1098" s="6" t="s">
        <v>7381</v>
      </c>
      <c r="Y1098" s="6"/>
    </row>
    <row r="1099" spans="1:25" x14ac:dyDescent="0.25">
      <c r="A1099" s="6" t="s">
        <v>7699</v>
      </c>
      <c r="C1099" t="s">
        <v>8057</v>
      </c>
      <c r="F1099" s="6"/>
      <c r="G1099" s="6"/>
      <c r="H1099" s="6"/>
      <c r="I1099" s="6"/>
      <c r="X1099" s="6" t="s">
        <v>7699</v>
      </c>
      <c r="Y1099" s="6" t="s">
        <v>7700</v>
      </c>
    </row>
    <row r="1100" spans="1:25" x14ac:dyDescent="0.25">
      <c r="A1100" s="6" t="s">
        <v>7533</v>
      </c>
      <c r="C1100" t="s">
        <v>8057</v>
      </c>
      <c r="F1100" s="6"/>
      <c r="G1100" s="6"/>
      <c r="H1100" s="6"/>
      <c r="I1100" s="6"/>
      <c r="X1100" s="6" t="s">
        <v>7533</v>
      </c>
      <c r="Y1100" s="6" t="s">
        <v>7687</v>
      </c>
    </row>
    <row r="1101" spans="1:25" x14ac:dyDescent="0.25">
      <c r="A1101" s="6" t="s">
        <v>7692</v>
      </c>
      <c r="C1101" t="s">
        <v>8057</v>
      </c>
      <c r="F1101" s="6"/>
      <c r="G1101" s="6"/>
      <c r="H1101" s="6"/>
      <c r="I1101" s="6"/>
      <c r="X1101" s="6" t="s">
        <v>7692</v>
      </c>
      <c r="Y1101" s="6"/>
    </row>
    <row r="1102" spans="1:25" x14ac:dyDescent="0.25">
      <c r="A1102" s="6" t="s">
        <v>7224</v>
      </c>
      <c r="C1102" t="s">
        <v>8057</v>
      </c>
      <c r="F1102" s="6"/>
      <c r="G1102" s="6"/>
      <c r="H1102" s="6"/>
      <c r="I1102" s="6"/>
      <c r="X1102" s="6" t="s">
        <v>7224</v>
      </c>
      <c r="Y1102" s="6" t="s">
        <v>7697</v>
      </c>
    </row>
    <row r="1103" spans="1:25" x14ac:dyDescent="0.25">
      <c r="A1103" s="6" t="s">
        <v>7702</v>
      </c>
      <c r="C1103" t="s">
        <v>8057</v>
      </c>
      <c r="F1103" s="6"/>
      <c r="G1103" s="6"/>
      <c r="H1103" s="6"/>
      <c r="I1103" s="6"/>
      <c r="X1103" s="6" t="s">
        <v>7702</v>
      </c>
      <c r="Y1103" s="6" t="s">
        <v>7406</v>
      </c>
    </row>
    <row r="1104" spans="1:25" x14ac:dyDescent="0.25">
      <c r="A1104" s="6" t="s">
        <v>7690</v>
      </c>
      <c r="C1104" t="s">
        <v>8057</v>
      </c>
      <c r="F1104" s="6"/>
      <c r="G1104" s="6"/>
      <c r="H1104" s="6"/>
      <c r="I1104" s="6"/>
      <c r="X1104" s="6" t="s">
        <v>7690</v>
      </c>
      <c r="Y1104" s="6" t="s">
        <v>7691</v>
      </c>
    </row>
    <row r="1105" spans="1:25" x14ac:dyDescent="0.25">
      <c r="A1105" s="6" t="s">
        <v>7694</v>
      </c>
      <c r="C1105" t="s">
        <v>8057</v>
      </c>
      <c r="F1105" s="6"/>
      <c r="G1105" s="6"/>
      <c r="H1105" s="6"/>
      <c r="I1105" s="6"/>
      <c r="X1105" s="6" t="s">
        <v>7694</v>
      </c>
      <c r="Y1105" s="6" t="s">
        <v>7163</v>
      </c>
    </row>
    <row r="1106" spans="1:25" x14ac:dyDescent="0.25">
      <c r="A1106" s="6" t="s">
        <v>7714</v>
      </c>
      <c r="C1106" t="s">
        <v>8057</v>
      </c>
      <c r="F1106" s="6"/>
      <c r="G1106" s="6"/>
      <c r="H1106" s="6"/>
      <c r="I1106" s="6"/>
      <c r="X1106" s="6" t="s">
        <v>7714</v>
      </c>
      <c r="Y1106" s="6" t="s">
        <v>7490</v>
      </c>
    </row>
    <row r="1107" spans="1:25" x14ac:dyDescent="0.25">
      <c r="A1107" s="6" t="s">
        <v>7707</v>
      </c>
      <c r="C1107" t="s">
        <v>8057</v>
      </c>
      <c r="F1107" s="6"/>
      <c r="G1107" s="6"/>
      <c r="H1107" s="6"/>
      <c r="I1107" s="6"/>
      <c r="X1107" s="6" t="s">
        <v>7707</v>
      </c>
      <c r="Y1107" s="6"/>
    </row>
    <row r="1108" spans="1:25" x14ac:dyDescent="0.25">
      <c r="A1108" s="6" t="s">
        <v>7719</v>
      </c>
      <c r="C1108" t="s">
        <v>8057</v>
      </c>
      <c r="F1108" s="6"/>
      <c r="G1108" s="6"/>
      <c r="H1108" s="6"/>
      <c r="I1108" s="6"/>
      <c r="X1108" s="6" t="s">
        <v>7719</v>
      </c>
      <c r="Y1108" s="6" t="s">
        <v>7720</v>
      </c>
    </row>
    <row r="1109" spans="1:25" x14ac:dyDescent="0.25">
      <c r="A1109" s="6" t="s">
        <v>7711</v>
      </c>
      <c r="C1109" t="s">
        <v>8057</v>
      </c>
      <c r="F1109" s="6"/>
      <c r="G1109" s="6"/>
      <c r="H1109" s="6"/>
      <c r="I1109" s="6"/>
      <c r="X1109" s="6" t="s">
        <v>7711</v>
      </c>
      <c r="Y1109" s="6" t="s">
        <v>7712</v>
      </c>
    </row>
    <row r="1110" spans="1:25" x14ac:dyDescent="0.25">
      <c r="A1110" s="6" t="s">
        <v>6977</v>
      </c>
      <c r="C1110" t="s">
        <v>8057</v>
      </c>
      <c r="F1110" s="6"/>
      <c r="G1110" s="6"/>
      <c r="H1110" s="6"/>
      <c r="I1110" s="6"/>
      <c r="X1110" s="6" t="s">
        <v>6977</v>
      </c>
      <c r="Y1110" s="6" t="s">
        <v>7385</v>
      </c>
    </row>
    <row r="1111" spans="1:25" x14ac:dyDescent="0.25">
      <c r="A1111" s="6" t="s">
        <v>7311</v>
      </c>
      <c r="C1111" t="s">
        <v>8057</v>
      </c>
      <c r="F1111" s="6"/>
      <c r="G1111" s="6"/>
      <c r="H1111" s="6"/>
      <c r="I1111" s="6"/>
      <c r="X1111" s="6" t="s">
        <v>7311</v>
      </c>
      <c r="Y1111" s="6" t="s">
        <v>7717</v>
      </c>
    </row>
    <row r="1112" spans="1:25" x14ac:dyDescent="0.25">
      <c r="A1112" s="6" t="s">
        <v>7731</v>
      </c>
      <c r="C1112" t="s">
        <v>8057</v>
      </c>
      <c r="F1112" s="6"/>
      <c r="G1112" s="6"/>
      <c r="H1112" s="6"/>
      <c r="I1112" s="6"/>
      <c r="X1112" s="6" t="s">
        <v>7731</v>
      </c>
      <c r="Y1112" s="6" t="s">
        <v>7732</v>
      </c>
    </row>
    <row r="1113" spans="1:25" x14ac:dyDescent="0.25">
      <c r="A1113" s="6" t="s">
        <v>7723</v>
      </c>
      <c r="C1113" t="s">
        <v>8057</v>
      </c>
      <c r="F1113" s="6"/>
      <c r="G1113" s="6"/>
      <c r="H1113" s="6"/>
      <c r="I1113" s="6"/>
      <c r="X1113" s="6" t="s">
        <v>7723</v>
      </c>
      <c r="Y1113" s="6" t="s">
        <v>7074</v>
      </c>
    </row>
    <row r="1114" spans="1:25" x14ac:dyDescent="0.25">
      <c r="A1114" s="6" t="s">
        <v>7715</v>
      </c>
      <c r="C1114" t="s">
        <v>8057</v>
      </c>
      <c r="F1114" s="6"/>
      <c r="G1114" s="6"/>
      <c r="H1114" s="6"/>
      <c r="I1114" s="6"/>
      <c r="X1114" s="6" t="s">
        <v>7715</v>
      </c>
      <c r="Y1114" s="6" t="s">
        <v>7690</v>
      </c>
    </row>
    <row r="1115" spans="1:25" x14ac:dyDescent="0.25">
      <c r="A1115" s="6" t="s">
        <v>7665</v>
      </c>
      <c r="C1115" t="s">
        <v>8057</v>
      </c>
      <c r="F1115" s="6"/>
      <c r="G1115" s="6"/>
      <c r="H1115" s="6"/>
      <c r="I1115" s="6"/>
      <c r="X1115" s="6" t="s">
        <v>7665</v>
      </c>
      <c r="Y1115" s="6" t="s">
        <v>7704</v>
      </c>
    </row>
    <row r="1116" spans="1:25" x14ac:dyDescent="0.25">
      <c r="A1116" s="6" t="s">
        <v>7065</v>
      </c>
      <c r="C1116" t="s">
        <v>8057</v>
      </c>
      <c r="F1116" s="6"/>
      <c r="G1116" s="6"/>
      <c r="H1116" s="6"/>
      <c r="I1116" s="6"/>
      <c r="X1116" s="6" t="s">
        <v>7065</v>
      </c>
      <c r="Y1116" s="6" t="s">
        <v>7579</v>
      </c>
    </row>
    <row r="1117" spans="1:25" x14ac:dyDescent="0.25">
      <c r="A1117" s="6" t="s">
        <v>7035</v>
      </c>
      <c r="C1117" t="s">
        <v>8057</v>
      </c>
      <c r="F1117" s="6"/>
      <c r="G1117" s="6"/>
      <c r="H1117" s="6"/>
      <c r="I1117" s="6"/>
      <c r="X1117" s="6" t="s">
        <v>7035</v>
      </c>
      <c r="Y1117" s="6"/>
    </row>
    <row r="1118" spans="1:25" x14ac:dyDescent="0.25">
      <c r="A1118" s="6" t="s">
        <v>7738</v>
      </c>
      <c r="C1118" t="s">
        <v>8057</v>
      </c>
      <c r="F1118" s="6"/>
      <c r="G1118" s="6"/>
      <c r="H1118" s="6"/>
      <c r="I1118" s="6"/>
      <c r="X1118" s="6" t="s">
        <v>7738</v>
      </c>
      <c r="Y1118" s="6" t="s">
        <v>7739</v>
      </c>
    </row>
    <row r="1119" spans="1:25" x14ac:dyDescent="0.25">
      <c r="A1119" s="6" t="s">
        <v>7729</v>
      </c>
      <c r="C1119" t="s">
        <v>8057</v>
      </c>
      <c r="F1119" s="6"/>
      <c r="G1119" s="6"/>
      <c r="H1119" s="6"/>
      <c r="I1119" s="6"/>
      <c r="X1119" s="6" t="s">
        <v>7729</v>
      </c>
      <c r="Y1119" s="6" t="s">
        <v>6994</v>
      </c>
    </row>
    <row r="1120" spans="1:25" x14ac:dyDescent="0.25">
      <c r="A1120" s="6" t="s">
        <v>7728</v>
      </c>
      <c r="C1120" t="s">
        <v>8057</v>
      </c>
      <c r="F1120" s="6"/>
      <c r="G1120" s="6"/>
      <c r="H1120" s="6"/>
      <c r="I1120" s="6"/>
      <c r="X1120" s="6" t="s">
        <v>7728</v>
      </c>
      <c r="Y1120" s="6" t="s">
        <v>7638</v>
      </c>
    </row>
    <row r="1121" spans="1:25" x14ac:dyDescent="0.25">
      <c r="A1121" s="6" t="s">
        <v>7253</v>
      </c>
      <c r="C1121" t="s">
        <v>8057</v>
      </c>
      <c r="F1121" s="6"/>
      <c r="G1121" s="6"/>
      <c r="H1121" s="6"/>
      <c r="I1121" s="6"/>
      <c r="X1121" s="6" t="s">
        <v>7253</v>
      </c>
      <c r="Y1121" s="6" t="s">
        <v>7329</v>
      </c>
    </row>
    <row r="1122" spans="1:25" x14ac:dyDescent="0.25">
      <c r="A1122" s="6" t="s">
        <v>7765</v>
      </c>
      <c r="C1122" t="s">
        <v>8057</v>
      </c>
      <c r="F1122" s="6"/>
      <c r="G1122" s="6"/>
      <c r="H1122" s="6"/>
      <c r="I1122" s="6"/>
      <c r="X1122" s="6" t="s">
        <v>7765</v>
      </c>
      <c r="Y1122" s="6" t="s">
        <v>7766</v>
      </c>
    </row>
    <row r="1123" spans="1:25" x14ac:dyDescent="0.25">
      <c r="A1123" s="6" t="s">
        <v>7102</v>
      </c>
      <c r="C1123" t="s">
        <v>8057</v>
      </c>
      <c r="F1123" s="6"/>
      <c r="G1123" s="6"/>
      <c r="H1123" s="6"/>
      <c r="I1123" s="6"/>
      <c r="X1123" s="6" t="s">
        <v>7102</v>
      </c>
      <c r="Y1123" s="6"/>
    </row>
    <row r="1124" spans="1:25" x14ac:dyDescent="0.25">
      <c r="A1124" s="6" t="s">
        <v>7754</v>
      </c>
      <c r="C1124" t="s">
        <v>8057</v>
      </c>
      <c r="F1124" s="6"/>
      <c r="G1124" s="6"/>
      <c r="H1124" s="6"/>
      <c r="I1124" s="6"/>
      <c r="X1124" s="6" t="s">
        <v>7754</v>
      </c>
      <c r="Y1124" s="6" t="s">
        <v>7755</v>
      </c>
    </row>
    <row r="1125" spans="1:25" x14ac:dyDescent="0.25">
      <c r="A1125" s="6" t="s">
        <v>7763</v>
      </c>
      <c r="C1125" t="s">
        <v>8057</v>
      </c>
      <c r="F1125" s="6"/>
      <c r="G1125" s="6"/>
      <c r="H1125" s="6"/>
      <c r="I1125" s="6"/>
      <c r="X1125" s="6" t="s">
        <v>7763</v>
      </c>
      <c r="Y1125" s="6" t="s">
        <v>7653</v>
      </c>
    </row>
    <row r="1126" spans="1:25" x14ac:dyDescent="0.25">
      <c r="A1126" s="6" t="s">
        <v>7735</v>
      </c>
      <c r="C1126" t="s">
        <v>8057</v>
      </c>
      <c r="F1126" s="6"/>
      <c r="G1126" s="6"/>
      <c r="H1126" s="6"/>
      <c r="I1126" s="6"/>
      <c r="X1126" s="6" t="s">
        <v>7735</v>
      </c>
      <c r="Y1126" s="6" t="s">
        <v>7692</v>
      </c>
    </row>
    <row r="1127" spans="1:25" x14ac:dyDescent="0.25">
      <c r="A1127" s="6" t="s">
        <v>7758</v>
      </c>
      <c r="C1127" t="s">
        <v>8057</v>
      </c>
      <c r="F1127" s="6"/>
      <c r="G1127" s="6"/>
      <c r="H1127" s="6"/>
      <c r="I1127" s="6"/>
      <c r="X1127" s="6" t="s">
        <v>7758</v>
      </c>
      <c r="Y1127" s="6" t="s">
        <v>7046</v>
      </c>
    </row>
    <row r="1128" spans="1:25" x14ac:dyDescent="0.25">
      <c r="A1128" s="6" t="s">
        <v>7770</v>
      </c>
      <c r="C1128" t="s">
        <v>8057</v>
      </c>
      <c r="F1128" s="6"/>
      <c r="G1128" s="6"/>
      <c r="H1128" s="6"/>
      <c r="I1128" s="6"/>
      <c r="X1128" s="6" t="s">
        <v>7770</v>
      </c>
      <c r="Y1128" s="6" t="s">
        <v>7771</v>
      </c>
    </row>
    <row r="1129" spans="1:25" x14ac:dyDescent="0.25">
      <c r="A1129" s="6" t="s">
        <v>7675</v>
      </c>
      <c r="C1129" t="s">
        <v>8057</v>
      </c>
      <c r="F1129" s="6"/>
      <c r="G1129" s="6"/>
      <c r="H1129" s="6"/>
      <c r="I1129" s="6"/>
      <c r="X1129" s="6" t="s">
        <v>7675</v>
      </c>
      <c r="Y1129" s="6" t="s">
        <v>7119</v>
      </c>
    </row>
    <row r="1130" spans="1:25" x14ac:dyDescent="0.25">
      <c r="A1130" s="6" t="s">
        <v>7747</v>
      </c>
      <c r="C1130" t="s">
        <v>8057</v>
      </c>
      <c r="F1130" s="6"/>
      <c r="G1130" s="6"/>
      <c r="H1130" s="6"/>
      <c r="I1130" s="6"/>
      <c r="X1130" s="6" t="s">
        <v>7747</v>
      </c>
      <c r="Y1130" s="6" t="s">
        <v>7748</v>
      </c>
    </row>
    <row r="1131" spans="1:25" x14ac:dyDescent="0.25">
      <c r="A1131" s="6" t="s">
        <v>7588</v>
      </c>
      <c r="C1131" t="s">
        <v>8057</v>
      </c>
      <c r="F1131" s="6"/>
      <c r="G1131" s="6"/>
      <c r="H1131" s="6"/>
      <c r="I1131" s="6"/>
      <c r="X1131" s="6" t="s">
        <v>7588</v>
      </c>
      <c r="Y1131" s="6"/>
    </row>
    <row r="1132" spans="1:25" x14ac:dyDescent="0.25">
      <c r="A1132" s="6" t="s">
        <v>7777</v>
      </c>
      <c r="C1132" t="s">
        <v>8057</v>
      </c>
      <c r="F1132" s="6"/>
      <c r="G1132" s="6"/>
      <c r="H1132" s="6"/>
      <c r="I1132" s="6"/>
      <c r="X1132" s="6" t="s">
        <v>7777</v>
      </c>
      <c r="Y1132" s="6" t="s">
        <v>7735</v>
      </c>
    </row>
    <row r="1133" spans="1:25" x14ac:dyDescent="0.25">
      <c r="A1133" s="6" t="s">
        <v>7750</v>
      </c>
      <c r="C1133" t="s">
        <v>8057</v>
      </c>
      <c r="F1133" s="6"/>
      <c r="G1133" s="6"/>
      <c r="H1133" s="6"/>
      <c r="I1133" s="6"/>
      <c r="X1133" s="6" t="s">
        <v>7750</v>
      </c>
      <c r="Y1133" s="6" t="s">
        <v>7751</v>
      </c>
    </row>
    <row r="1134" spans="1:25" x14ac:dyDescent="0.25">
      <c r="A1134" s="6" t="s">
        <v>7744</v>
      </c>
      <c r="C1134" t="s">
        <v>8057</v>
      </c>
      <c r="F1134" s="6"/>
      <c r="G1134" s="6"/>
      <c r="H1134" s="6"/>
      <c r="I1134" s="6"/>
      <c r="X1134" s="6" t="s">
        <v>7744</v>
      </c>
      <c r="Y1134" s="6" t="s">
        <v>7745</v>
      </c>
    </row>
    <row r="1135" spans="1:25" x14ac:dyDescent="0.25">
      <c r="A1135" s="6" t="s">
        <v>7760</v>
      </c>
      <c r="C1135" t="s">
        <v>8057</v>
      </c>
      <c r="F1135" s="6"/>
      <c r="G1135" s="6"/>
      <c r="H1135" s="6"/>
      <c r="I1135" s="6"/>
      <c r="X1135" s="6" t="s">
        <v>7760</v>
      </c>
      <c r="Y1135" s="6" t="s">
        <v>7761</v>
      </c>
    </row>
    <row r="1136" spans="1:25" x14ac:dyDescent="0.25">
      <c r="A1136" s="6" t="s">
        <v>7782</v>
      </c>
      <c r="C1136" t="s">
        <v>8057</v>
      </c>
      <c r="F1136" s="6"/>
      <c r="G1136" s="6"/>
      <c r="H1136" s="6"/>
      <c r="I1136" s="6"/>
      <c r="X1136" s="6" t="s">
        <v>7782</v>
      </c>
      <c r="Y1136" s="6" t="s">
        <v>6998</v>
      </c>
    </row>
    <row r="1137" spans="1:25" x14ac:dyDescent="0.25">
      <c r="A1137" s="6" t="s">
        <v>7215</v>
      </c>
      <c r="C1137" t="s">
        <v>8057</v>
      </c>
      <c r="F1137" s="6"/>
      <c r="G1137" s="6"/>
      <c r="H1137" s="6"/>
      <c r="I1137" s="6"/>
      <c r="X1137" s="6" t="s">
        <v>7215</v>
      </c>
      <c r="Y1137" s="6"/>
    </row>
    <row r="1138" spans="1:25" x14ac:dyDescent="0.25">
      <c r="A1138" s="6" t="s">
        <v>7144</v>
      </c>
      <c r="C1138" t="s">
        <v>8057</v>
      </c>
      <c r="F1138" s="6"/>
      <c r="G1138" s="6"/>
      <c r="H1138" s="6"/>
      <c r="I1138" s="6"/>
      <c r="X1138" s="6" t="s">
        <v>7144</v>
      </c>
      <c r="Y1138" s="6" t="s">
        <v>7303</v>
      </c>
    </row>
    <row r="1139" spans="1:25" x14ac:dyDescent="0.25">
      <c r="A1139" s="6" t="s">
        <v>7391</v>
      </c>
      <c r="C1139" t="s">
        <v>8057</v>
      </c>
      <c r="F1139" s="6"/>
      <c r="G1139" s="6"/>
      <c r="H1139" s="6"/>
      <c r="I1139" s="6"/>
      <c r="X1139" s="6" t="s">
        <v>7391</v>
      </c>
      <c r="Y1139" s="6" t="s">
        <v>7785</v>
      </c>
    </row>
    <row r="1140" spans="1:25" x14ac:dyDescent="0.25">
      <c r="A1140" s="6" t="s">
        <v>7776</v>
      </c>
      <c r="C1140" t="s">
        <v>8057</v>
      </c>
      <c r="F1140" s="6"/>
      <c r="G1140" s="6"/>
      <c r="H1140" s="6"/>
      <c r="I1140" s="6"/>
      <c r="X1140" s="6" t="s">
        <v>7776</v>
      </c>
      <c r="Y1140" s="6"/>
    </row>
    <row r="1141" spans="1:25" x14ac:dyDescent="0.25">
      <c r="A1141" s="6" t="s">
        <v>7780</v>
      </c>
      <c r="C1141" t="s">
        <v>8057</v>
      </c>
      <c r="F1141" s="6"/>
      <c r="G1141" s="6"/>
      <c r="H1141" s="6"/>
      <c r="I1141" s="6"/>
      <c r="X1141" s="6" t="s">
        <v>7780</v>
      </c>
      <c r="Y1141" s="6"/>
    </row>
    <row r="1142" spans="1:25" x14ac:dyDescent="0.25">
      <c r="A1142" s="6" t="s">
        <v>7741</v>
      </c>
      <c r="C1142" t="s">
        <v>8057</v>
      </c>
      <c r="F1142" s="6"/>
      <c r="G1142" s="6"/>
      <c r="H1142" s="6"/>
      <c r="I1142" s="6"/>
      <c r="X1142" s="6" t="s">
        <v>7741</v>
      </c>
      <c r="Y1142" s="6" t="s">
        <v>7742</v>
      </c>
    </row>
    <row r="1143" spans="1:25" x14ac:dyDescent="0.25">
      <c r="A1143" s="6" t="s">
        <v>7786</v>
      </c>
      <c r="C1143" t="s">
        <v>8057</v>
      </c>
      <c r="F1143" s="6"/>
      <c r="G1143" s="6"/>
      <c r="H1143" s="6"/>
      <c r="I1143" s="6"/>
      <c r="X1143" s="6" t="s">
        <v>7786</v>
      </c>
      <c r="Y1143" s="6"/>
    </row>
    <row r="1144" spans="1:25" x14ac:dyDescent="0.25">
      <c r="A1144" s="6" t="s">
        <v>7783</v>
      </c>
      <c r="C1144" t="s">
        <v>8057</v>
      </c>
      <c r="F1144" s="6"/>
      <c r="G1144" s="6"/>
      <c r="H1144" s="6"/>
      <c r="I1144" s="6"/>
      <c r="X1144" s="6" t="s">
        <v>7783</v>
      </c>
      <c r="Y1144" s="6"/>
    </row>
    <row r="1145" spans="1:25" x14ac:dyDescent="0.25">
      <c r="A1145" s="6" t="s">
        <v>7303</v>
      </c>
      <c r="C1145" t="s">
        <v>8057</v>
      </c>
      <c r="F1145" s="6"/>
      <c r="G1145" s="6"/>
      <c r="H1145" s="6"/>
      <c r="I1145" s="6"/>
      <c r="X1145" s="6" t="s">
        <v>7303</v>
      </c>
      <c r="Y1145" s="6" t="s">
        <v>7144</v>
      </c>
    </row>
    <row r="1146" spans="1:25" x14ac:dyDescent="0.25">
      <c r="A1146" s="6" t="s">
        <v>6962</v>
      </c>
      <c r="C1146" t="s">
        <v>8057</v>
      </c>
      <c r="F1146" s="6"/>
      <c r="G1146" s="6"/>
      <c r="H1146" s="6"/>
      <c r="I1146" s="6"/>
      <c r="X1146" s="6" t="s">
        <v>6962</v>
      </c>
      <c r="Y1146" s="6" t="s">
        <v>7793</v>
      </c>
    </row>
    <row r="1147" spans="1:25" x14ac:dyDescent="0.25">
      <c r="A1147" s="6" t="s">
        <v>7265</v>
      </c>
      <c r="C1147" t="s">
        <v>8057</v>
      </c>
      <c r="F1147" s="6"/>
      <c r="G1147" s="6"/>
      <c r="H1147" s="6"/>
      <c r="I1147" s="6"/>
      <c r="X1147" s="6" t="s">
        <v>7265</v>
      </c>
      <c r="Y1147" s="6" t="s">
        <v>7795</v>
      </c>
    </row>
    <row r="1148" spans="1:25" x14ac:dyDescent="0.25">
      <c r="A1148" s="6" t="s">
        <v>7791</v>
      </c>
      <c r="C1148" t="s">
        <v>8057</v>
      </c>
      <c r="F1148" s="6"/>
      <c r="G1148" s="6"/>
      <c r="H1148" s="6"/>
      <c r="I1148" s="6"/>
      <c r="X1148" s="6" t="s">
        <v>7791</v>
      </c>
      <c r="Y1148" s="6" t="s">
        <v>7102</v>
      </c>
    </row>
    <row r="1149" spans="1:25" x14ac:dyDescent="0.25">
      <c r="A1149" s="6" t="s">
        <v>7797</v>
      </c>
      <c r="C1149" t="s">
        <v>8057</v>
      </c>
      <c r="F1149" s="6"/>
      <c r="G1149" s="6"/>
      <c r="H1149" s="6"/>
      <c r="I1149" s="6"/>
      <c r="X1149" s="6" t="s">
        <v>7797</v>
      </c>
      <c r="Y1149" s="6" t="s">
        <v>7798</v>
      </c>
    </row>
    <row r="1150" spans="1:25" x14ac:dyDescent="0.25">
      <c r="A1150" s="6" t="s">
        <v>7788</v>
      </c>
      <c r="C1150" t="s">
        <v>8057</v>
      </c>
      <c r="F1150" s="6"/>
      <c r="G1150" s="6"/>
      <c r="H1150" s="6"/>
      <c r="I1150" s="6"/>
      <c r="X1150" s="6" t="s">
        <v>7788</v>
      </c>
      <c r="Y1150" s="6" t="s">
        <v>7789</v>
      </c>
    </row>
    <row r="1151" spans="1:25" x14ac:dyDescent="0.25">
      <c r="A1151" s="6" t="s">
        <v>7800</v>
      </c>
      <c r="C1151" t="s">
        <v>8057</v>
      </c>
      <c r="F1151" s="6"/>
      <c r="G1151" s="6"/>
      <c r="H1151" s="6"/>
      <c r="I1151" s="6"/>
      <c r="X1151" s="6" t="s">
        <v>7800</v>
      </c>
      <c r="Y1151" s="6" t="s">
        <v>7801</v>
      </c>
    </row>
    <row r="1152" spans="1:25" x14ac:dyDescent="0.25">
      <c r="A1152" s="6" t="s">
        <v>7796</v>
      </c>
      <c r="C1152" t="s">
        <v>8057</v>
      </c>
      <c r="F1152" s="6"/>
      <c r="G1152" s="6"/>
      <c r="H1152" s="6"/>
      <c r="I1152" s="6"/>
      <c r="X1152" s="6" t="s">
        <v>7796</v>
      </c>
      <c r="Y1152" s="6"/>
    </row>
    <row r="1153" spans="1:25" x14ac:dyDescent="0.25">
      <c r="A1153" s="6" t="s">
        <v>7803</v>
      </c>
      <c r="C1153" t="s">
        <v>8057</v>
      </c>
      <c r="F1153" s="6"/>
      <c r="G1153" s="6"/>
      <c r="H1153" s="6"/>
      <c r="I1153" s="6"/>
      <c r="X1153" s="6" t="s">
        <v>7803</v>
      </c>
      <c r="Y1153" s="6" t="s">
        <v>7804</v>
      </c>
    </row>
    <row r="1154" spans="1:25" x14ac:dyDescent="0.25">
      <c r="A1154" s="6" t="s">
        <v>7815</v>
      </c>
      <c r="C1154" t="s">
        <v>8057</v>
      </c>
      <c r="F1154" s="6"/>
      <c r="G1154" s="6"/>
      <c r="H1154" s="6"/>
      <c r="I1154" s="6"/>
      <c r="X1154" s="6" t="s">
        <v>7815</v>
      </c>
      <c r="Y1154" s="6" t="s">
        <v>7265</v>
      </c>
    </row>
    <row r="1155" spans="1:25" x14ac:dyDescent="0.25">
      <c r="A1155" s="6" t="s">
        <v>7820</v>
      </c>
      <c r="C1155" t="s">
        <v>8057</v>
      </c>
      <c r="F1155" s="6"/>
      <c r="G1155" s="6"/>
      <c r="H1155" s="6"/>
      <c r="I1155" s="6"/>
      <c r="X1155" s="6" t="s">
        <v>7820</v>
      </c>
      <c r="Y1155" s="6"/>
    </row>
    <row r="1156" spans="1:25" x14ac:dyDescent="0.25">
      <c r="A1156" s="6" t="s">
        <v>7665</v>
      </c>
      <c r="C1156" t="s">
        <v>8057</v>
      </c>
      <c r="F1156" s="6"/>
      <c r="G1156" s="6"/>
      <c r="H1156" s="6"/>
      <c r="I1156" s="6"/>
      <c r="X1156" s="6" t="s">
        <v>7665</v>
      </c>
      <c r="Y1156" s="6" t="s">
        <v>7818</v>
      </c>
    </row>
    <row r="1157" spans="1:25" x14ac:dyDescent="0.25">
      <c r="A1157" s="6" t="s">
        <v>7817</v>
      </c>
      <c r="C1157" t="s">
        <v>8057</v>
      </c>
      <c r="F1157" s="6"/>
      <c r="G1157" s="6"/>
      <c r="H1157" s="6"/>
      <c r="I1157" s="6"/>
      <c r="X1157" s="6" t="s">
        <v>7817</v>
      </c>
      <c r="Y1157" s="6"/>
    </row>
    <row r="1158" spans="1:25" x14ac:dyDescent="0.25">
      <c r="A1158" s="6" t="s">
        <v>7812</v>
      </c>
      <c r="C1158" t="s">
        <v>8057</v>
      </c>
      <c r="F1158" s="6"/>
      <c r="G1158" s="6"/>
      <c r="H1158" s="6"/>
      <c r="I1158" s="6"/>
      <c r="X1158" s="6" t="s">
        <v>7812</v>
      </c>
      <c r="Y1158" s="6" t="s">
        <v>6950</v>
      </c>
    </row>
    <row r="1159" spans="1:25" x14ac:dyDescent="0.25">
      <c r="A1159" s="6" t="s">
        <v>7805</v>
      </c>
      <c r="C1159" t="s">
        <v>8057</v>
      </c>
      <c r="F1159" s="6"/>
      <c r="G1159" s="6"/>
      <c r="H1159" s="6"/>
      <c r="I1159" s="6"/>
      <c r="X1159" s="6" t="s">
        <v>7805</v>
      </c>
      <c r="Y1159" s="6" t="s">
        <v>7806</v>
      </c>
    </row>
    <row r="1160" spans="1:25" x14ac:dyDescent="0.25">
      <c r="A1160" s="6" t="s">
        <v>7811</v>
      </c>
      <c r="C1160" t="s">
        <v>8057</v>
      </c>
      <c r="F1160" s="6"/>
      <c r="G1160" s="6"/>
      <c r="H1160" s="6"/>
      <c r="I1160" s="6"/>
      <c r="X1160" s="6" t="s">
        <v>7811</v>
      </c>
      <c r="Y1160" s="6"/>
    </row>
    <row r="1161" spans="1:25" x14ac:dyDescent="0.25">
      <c r="A1161" s="6" t="s">
        <v>7195</v>
      </c>
      <c r="C1161" t="s">
        <v>8057</v>
      </c>
      <c r="F1161" s="6"/>
      <c r="G1161" s="6"/>
      <c r="H1161" s="6"/>
      <c r="I1161" s="6"/>
      <c r="X1161" s="6" t="s">
        <v>7195</v>
      </c>
      <c r="Y1161" s="6" t="s">
        <v>7196</v>
      </c>
    </row>
    <row r="1162" spans="1:25" x14ac:dyDescent="0.25">
      <c r="A1162" s="6" t="s">
        <v>7533</v>
      </c>
      <c r="C1162" t="s">
        <v>8057</v>
      </c>
      <c r="F1162" s="6"/>
      <c r="G1162" s="6"/>
      <c r="H1162" s="6"/>
      <c r="I1162" s="6"/>
      <c r="X1162" s="6" t="s">
        <v>7533</v>
      </c>
      <c r="Y1162" s="6" t="s">
        <v>7808</v>
      </c>
    </row>
    <row r="1163" spans="1:25" x14ac:dyDescent="0.25">
      <c r="A1163" s="6" t="s">
        <v>7360</v>
      </c>
      <c r="C1163" t="s">
        <v>8057</v>
      </c>
      <c r="F1163" s="6"/>
      <c r="G1163" s="6"/>
      <c r="H1163" s="6"/>
      <c r="I1163" s="6"/>
      <c r="X1163" s="6" t="s">
        <v>7360</v>
      </c>
      <c r="Y1163" s="6" t="s">
        <v>7093</v>
      </c>
    </row>
    <row r="1164" spans="1:25" x14ac:dyDescent="0.25">
      <c r="A1164" s="6" t="s">
        <v>7669</v>
      </c>
      <c r="C1164" t="s">
        <v>8057</v>
      </c>
      <c r="F1164" s="6"/>
      <c r="G1164" s="6"/>
      <c r="H1164" s="6"/>
      <c r="I1164" s="6"/>
      <c r="X1164" s="6" t="s">
        <v>7669</v>
      </c>
      <c r="Y1164" s="6" t="s">
        <v>7617</v>
      </c>
    </row>
    <row r="1165" spans="1:25" x14ac:dyDescent="0.25">
      <c r="A1165" s="6" t="s">
        <v>7824</v>
      </c>
      <c r="C1165" t="s">
        <v>8057</v>
      </c>
      <c r="F1165" s="6"/>
      <c r="G1165" s="6"/>
      <c r="H1165" s="6"/>
      <c r="I1165" s="6"/>
      <c r="X1165" s="6" t="s">
        <v>7824</v>
      </c>
      <c r="Y1165" s="6"/>
    </row>
    <row r="1166" spans="1:25" x14ac:dyDescent="0.25">
      <c r="A1166" s="6" t="s">
        <v>7833</v>
      </c>
      <c r="C1166" t="s">
        <v>8057</v>
      </c>
      <c r="F1166" s="6"/>
      <c r="G1166" s="6"/>
      <c r="H1166" s="6"/>
      <c r="I1166" s="6"/>
      <c r="X1166" s="6" t="s">
        <v>7833</v>
      </c>
      <c r="Y1166" s="6"/>
    </row>
    <row r="1167" spans="1:25" x14ac:dyDescent="0.25">
      <c r="A1167" s="6" t="s">
        <v>7265</v>
      </c>
      <c r="C1167" t="s">
        <v>8057</v>
      </c>
      <c r="F1167" s="6"/>
      <c r="G1167" s="6"/>
      <c r="H1167" s="6"/>
      <c r="I1167" s="6"/>
      <c r="X1167" s="6" t="s">
        <v>7265</v>
      </c>
      <c r="Y1167" s="6" t="s">
        <v>7119</v>
      </c>
    </row>
    <row r="1168" spans="1:25" x14ac:dyDescent="0.25">
      <c r="A1168" s="6" t="s">
        <v>7830</v>
      </c>
      <c r="C1168" t="s">
        <v>8057</v>
      </c>
      <c r="F1168" s="6"/>
      <c r="G1168" s="6"/>
      <c r="H1168" s="6"/>
      <c r="I1168" s="6"/>
      <c r="X1168" s="6" t="s">
        <v>7830</v>
      </c>
      <c r="Y1168" s="6" t="s">
        <v>7533</v>
      </c>
    </row>
    <row r="1169" spans="1:25" x14ac:dyDescent="0.25">
      <c r="A1169" s="6" t="s">
        <v>7563</v>
      </c>
      <c r="C1169" t="s">
        <v>8057</v>
      </c>
      <c r="F1169" s="6"/>
      <c r="G1169" s="6"/>
      <c r="H1169" s="6"/>
      <c r="I1169" s="6"/>
      <c r="X1169" s="6" t="s">
        <v>7563</v>
      </c>
      <c r="Y1169" s="6"/>
    </row>
    <row r="1170" spans="1:25" x14ac:dyDescent="0.25">
      <c r="A1170" s="6" t="s">
        <v>7822</v>
      </c>
      <c r="C1170" t="s">
        <v>8057</v>
      </c>
      <c r="F1170" s="6"/>
      <c r="G1170" s="6"/>
      <c r="H1170" s="6"/>
      <c r="I1170" s="6"/>
      <c r="X1170" s="6" t="s">
        <v>7822</v>
      </c>
      <c r="Y1170" s="6" t="s">
        <v>7823</v>
      </c>
    </row>
    <row r="1171" spans="1:25" x14ac:dyDescent="0.25">
      <c r="A1171" s="6" t="s">
        <v>7828</v>
      </c>
      <c r="C1171" t="s">
        <v>8057</v>
      </c>
      <c r="F1171" s="6"/>
      <c r="G1171" s="6"/>
      <c r="H1171" s="6"/>
      <c r="I1171" s="6"/>
      <c r="X1171" s="6" t="s">
        <v>7828</v>
      </c>
      <c r="Y1171" s="6" t="s">
        <v>7628</v>
      </c>
    </row>
    <row r="1172" spans="1:25" x14ac:dyDescent="0.25">
      <c r="A1172" s="6" t="s">
        <v>7702</v>
      </c>
      <c r="C1172" t="s">
        <v>8057</v>
      </c>
      <c r="F1172" s="6"/>
      <c r="G1172" s="6"/>
      <c r="H1172" s="6"/>
      <c r="I1172" s="6"/>
      <c r="X1172" s="6" t="s">
        <v>7702</v>
      </c>
      <c r="Y1172" s="6" t="s">
        <v>7406</v>
      </c>
    </row>
    <row r="1173" spans="1:25" x14ac:dyDescent="0.25">
      <c r="A1173" s="6" t="s">
        <v>7826</v>
      </c>
      <c r="C1173" t="s">
        <v>8057</v>
      </c>
      <c r="F1173" s="6"/>
      <c r="G1173" s="6"/>
      <c r="H1173" s="6"/>
      <c r="I1173" s="6"/>
      <c r="X1173" s="6" t="s">
        <v>7826</v>
      </c>
      <c r="Y1173" s="6" t="s">
        <v>7202</v>
      </c>
    </row>
    <row r="1174" spans="1:25" x14ac:dyDescent="0.25">
      <c r="A1174" s="6" t="s">
        <v>7611</v>
      </c>
      <c r="C1174" t="s">
        <v>8057</v>
      </c>
      <c r="F1174" s="6"/>
      <c r="G1174" s="6"/>
      <c r="H1174" s="6"/>
      <c r="I1174" s="6"/>
      <c r="X1174" s="6" t="s">
        <v>7611</v>
      </c>
      <c r="Y1174" s="6"/>
    </row>
    <row r="1175" spans="1:25" x14ac:dyDescent="0.25">
      <c r="A1175" s="6" t="s">
        <v>7838</v>
      </c>
      <c r="C1175" t="s">
        <v>8057</v>
      </c>
      <c r="F1175" s="6"/>
      <c r="G1175" s="6"/>
      <c r="H1175" s="6"/>
      <c r="I1175" s="6"/>
      <c r="X1175" s="6" t="s">
        <v>7838</v>
      </c>
      <c r="Y1175" s="6"/>
    </row>
    <row r="1176" spans="1:25" x14ac:dyDescent="0.25">
      <c r="A1176" s="6" t="s">
        <v>7840</v>
      </c>
      <c r="C1176" t="s">
        <v>8057</v>
      </c>
      <c r="F1176" s="6"/>
      <c r="G1176" s="6"/>
      <c r="H1176" s="6"/>
      <c r="I1176" s="6"/>
      <c r="X1176" s="6" t="s">
        <v>7840</v>
      </c>
      <c r="Y1176" s="6"/>
    </row>
    <row r="1177" spans="1:25" x14ac:dyDescent="0.25">
      <c r="A1177" s="6" t="s">
        <v>7380</v>
      </c>
      <c r="C1177" t="s">
        <v>8057</v>
      </c>
      <c r="F1177" s="6"/>
      <c r="G1177" s="6"/>
      <c r="H1177" s="6"/>
      <c r="I1177" s="6"/>
      <c r="X1177" s="6" t="s">
        <v>7380</v>
      </c>
      <c r="Y1177" s="6" t="s">
        <v>7842</v>
      </c>
    </row>
    <row r="1178" spans="1:25" x14ac:dyDescent="0.25">
      <c r="A1178" s="6" t="s">
        <v>7844</v>
      </c>
      <c r="C1178" t="s">
        <v>8057</v>
      </c>
      <c r="F1178" s="6"/>
      <c r="G1178" s="6"/>
      <c r="H1178" s="6"/>
      <c r="I1178" s="6"/>
      <c r="X1178" s="6" t="s">
        <v>7844</v>
      </c>
      <c r="Y1178" s="6" t="s">
        <v>7845</v>
      </c>
    </row>
    <row r="1179" spans="1:25" x14ac:dyDescent="0.25">
      <c r="A1179" s="6" t="s">
        <v>7835</v>
      </c>
      <c r="C1179" t="s">
        <v>8057</v>
      </c>
      <c r="F1179" s="6"/>
      <c r="G1179" s="6"/>
      <c r="H1179" s="6"/>
      <c r="I1179" s="6"/>
      <c r="X1179" s="6" t="s">
        <v>7835</v>
      </c>
      <c r="Y1179" s="6" t="s">
        <v>7836</v>
      </c>
    </row>
    <row r="1180" spans="1:25" x14ac:dyDescent="0.25">
      <c r="A1180" s="6" t="s">
        <v>7013</v>
      </c>
      <c r="C1180" t="s">
        <v>8057</v>
      </c>
      <c r="F1180" s="6"/>
      <c r="G1180" s="6"/>
      <c r="H1180" s="6"/>
      <c r="I1180" s="6"/>
      <c r="X1180" s="6" t="s">
        <v>7013</v>
      </c>
      <c r="Y1180" s="6" t="s">
        <v>6963</v>
      </c>
    </row>
    <row r="1181" spans="1:25" x14ac:dyDescent="0.25">
      <c r="A1181" s="6" t="s">
        <v>7163</v>
      </c>
      <c r="C1181" t="s">
        <v>8057</v>
      </c>
      <c r="F1181" s="6"/>
      <c r="G1181" s="6"/>
      <c r="H1181" s="6"/>
      <c r="I1181" s="6"/>
      <c r="X1181" s="6" t="s">
        <v>7163</v>
      </c>
      <c r="Y1181" s="6"/>
    </row>
    <row r="1182" spans="1:25" x14ac:dyDescent="0.25">
      <c r="A1182" s="6" t="s">
        <v>7672</v>
      </c>
      <c r="C1182" t="s">
        <v>8057</v>
      </c>
      <c r="F1182" s="6"/>
      <c r="G1182" s="6"/>
      <c r="H1182" s="6"/>
      <c r="I1182" s="6"/>
      <c r="X1182" s="6" t="s">
        <v>7672</v>
      </c>
      <c r="Y1182" s="6"/>
    </row>
    <row r="1183" spans="1:25" x14ac:dyDescent="0.25">
      <c r="A1183" s="6" t="s">
        <v>7853</v>
      </c>
      <c r="C1183" t="s">
        <v>8057</v>
      </c>
      <c r="F1183" s="6"/>
      <c r="G1183" s="6"/>
      <c r="H1183" s="6"/>
      <c r="I1183" s="6"/>
      <c r="X1183" s="6" t="s">
        <v>7853</v>
      </c>
      <c r="Y1183" s="6" t="s">
        <v>7854</v>
      </c>
    </row>
    <row r="1184" spans="1:25" x14ac:dyDescent="0.25">
      <c r="A1184" s="6" t="s">
        <v>7875</v>
      </c>
      <c r="C1184" t="s">
        <v>8057</v>
      </c>
      <c r="F1184" s="6"/>
      <c r="G1184" s="6"/>
      <c r="H1184" s="6"/>
      <c r="I1184" s="6"/>
      <c r="X1184" s="6" t="s">
        <v>7875</v>
      </c>
      <c r="Y1184" s="6" t="s">
        <v>7876</v>
      </c>
    </row>
    <row r="1185" spans="1:25" x14ac:dyDescent="0.25">
      <c r="A1185" s="6" t="s">
        <v>7916</v>
      </c>
      <c r="C1185" t="s">
        <v>8057</v>
      </c>
      <c r="F1185" s="6"/>
      <c r="G1185" s="6"/>
      <c r="H1185" s="6"/>
      <c r="I1185" s="6"/>
      <c r="X1185" s="6" t="s">
        <v>7916</v>
      </c>
      <c r="Y1185" s="6" t="s">
        <v>7917</v>
      </c>
    </row>
    <row r="1186" spans="1:25" x14ac:dyDescent="0.25">
      <c r="A1186" s="6" t="s">
        <v>7923</v>
      </c>
      <c r="C1186" t="s">
        <v>8057</v>
      </c>
      <c r="F1186" s="6"/>
      <c r="G1186" s="6"/>
      <c r="H1186" s="6"/>
      <c r="I1186" s="6"/>
      <c r="X1186" s="6" t="s">
        <v>7923</v>
      </c>
      <c r="Y1186" s="6" t="s">
        <v>7924</v>
      </c>
    </row>
    <row r="1187" spans="1:25" x14ac:dyDescent="0.25">
      <c r="A1187" s="6" t="s">
        <v>7870</v>
      </c>
      <c r="C1187" t="s">
        <v>8057</v>
      </c>
      <c r="F1187" s="6"/>
      <c r="G1187" s="6"/>
      <c r="H1187" s="6"/>
      <c r="I1187" s="6"/>
      <c r="X1187" s="6" t="s">
        <v>7870</v>
      </c>
      <c r="Y1187" s="6" t="s">
        <v>7573</v>
      </c>
    </row>
    <row r="1188" spans="1:25" x14ac:dyDescent="0.25">
      <c r="A1188" s="6" t="s">
        <v>7253</v>
      </c>
      <c r="C1188" t="s">
        <v>8057</v>
      </c>
      <c r="F1188" s="6"/>
      <c r="G1188" s="6"/>
      <c r="H1188" s="6"/>
      <c r="I1188" s="6"/>
      <c r="X1188" s="6" t="s">
        <v>7253</v>
      </c>
      <c r="Y1188" s="6"/>
    </row>
    <row r="1189" spans="1:25" x14ac:dyDescent="0.25">
      <c r="A1189" s="6" t="s">
        <v>7867</v>
      </c>
      <c r="C1189" t="s">
        <v>8057</v>
      </c>
      <c r="F1189" s="6"/>
      <c r="G1189" s="6"/>
      <c r="H1189" s="6"/>
      <c r="I1189" s="6"/>
      <c r="X1189" s="6" t="s">
        <v>7867</v>
      </c>
      <c r="Y1189" s="6" t="s">
        <v>7868</v>
      </c>
    </row>
    <row r="1190" spans="1:25" x14ac:dyDescent="0.25">
      <c r="A1190" s="6" t="s">
        <v>7863</v>
      </c>
      <c r="C1190" t="s">
        <v>8057</v>
      </c>
      <c r="F1190" s="6"/>
      <c r="G1190" s="6"/>
      <c r="H1190" s="6"/>
      <c r="I1190" s="6"/>
      <c r="X1190" s="6" t="s">
        <v>7863</v>
      </c>
      <c r="Y1190" s="6"/>
    </row>
    <row r="1191" spans="1:25" x14ac:dyDescent="0.25">
      <c r="A1191" s="6" t="s">
        <v>7856</v>
      </c>
      <c r="C1191" s="6" t="s">
        <v>8057</v>
      </c>
      <c r="F1191" s="6"/>
      <c r="G1191" s="6"/>
      <c r="H1191" s="6"/>
      <c r="I1191" s="6"/>
      <c r="X1191" s="6" t="s">
        <v>7856</v>
      </c>
      <c r="Y1191" s="6" t="s">
        <v>7857</v>
      </c>
    </row>
    <row r="1192" spans="1:25" x14ac:dyDescent="0.25">
      <c r="A1192" s="6" t="s">
        <v>7859</v>
      </c>
      <c r="C1192" s="6" t="s">
        <v>8057</v>
      </c>
      <c r="F1192" s="6"/>
      <c r="G1192" s="6"/>
      <c r="H1192" s="6"/>
      <c r="I1192" s="6"/>
      <c r="X1192" s="6" t="s">
        <v>7859</v>
      </c>
      <c r="Y1192" s="6" t="s">
        <v>7860</v>
      </c>
    </row>
    <row r="1193" spans="1:25" x14ac:dyDescent="0.25">
      <c r="A1193" s="6" t="s">
        <v>7239</v>
      </c>
      <c r="C1193" s="6" t="s">
        <v>8057</v>
      </c>
      <c r="F1193" s="6"/>
      <c r="G1193" s="6"/>
      <c r="H1193" s="6"/>
      <c r="I1193" s="6"/>
      <c r="X1193" s="6" t="s">
        <v>7239</v>
      </c>
      <c r="Y1193" s="6"/>
    </row>
    <row r="1194" spans="1:25" x14ac:dyDescent="0.25">
      <c r="A1194" s="6" t="s">
        <v>7949</v>
      </c>
      <c r="C1194" s="6" t="s">
        <v>8057</v>
      </c>
      <c r="F1194" s="6"/>
      <c r="G1194" s="6"/>
      <c r="H1194" s="6"/>
      <c r="I1194" s="6"/>
      <c r="X1194" s="6" t="s">
        <v>7949</v>
      </c>
      <c r="Y1194" s="6" t="s">
        <v>7950</v>
      </c>
    </row>
    <row r="1195" spans="1:25" x14ac:dyDescent="0.25">
      <c r="A1195" s="6" t="s">
        <v>7939</v>
      </c>
      <c r="C1195" s="6" t="s">
        <v>8057</v>
      </c>
      <c r="F1195" s="6"/>
      <c r="G1195" s="6"/>
      <c r="H1195" s="6"/>
      <c r="I1195" s="6"/>
      <c r="X1195" s="6" t="s">
        <v>7939</v>
      </c>
      <c r="Y1195" s="6"/>
    </row>
    <row r="1196" spans="1:25" x14ac:dyDescent="0.25">
      <c r="A1196" s="6" t="s">
        <v>7920</v>
      </c>
      <c r="C1196" s="6" t="s">
        <v>8057</v>
      </c>
      <c r="F1196" s="6"/>
      <c r="G1196" s="6"/>
      <c r="H1196" s="6"/>
      <c r="I1196" s="6"/>
      <c r="X1196" s="6" t="s">
        <v>7920</v>
      </c>
      <c r="Y1196" s="6" t="s">
        <v>7921</v>
      </c>
    </row>
    <row r="1197" spans="1:25" x14ac:dyDescent="0.25">
      <c r="A1197" s="6" t="s">
        <v>7921</v>
      </c>
      <c r="C1197" s="6" t="s">
        <v>9384</v>
      </c>
      <c r="F1197" s="6"/>
      <c r="G1197" s="6"/>
      <c r="H1197" s="6"/>
      <c r="I1197" s="6"/>
      <c r="X1197" s="6" t="s">
        <v>7921</v>
      </c>
      <c r="Y1197" s="6"/>
    </row>
    <row r="1198" spans="1:25" x14ac:dyDescent="0.25">
      <c r="A1198" s="6" t="s">
        <v>7809</v>
      </c>
      <c r="C1198" s="6" t="s">
        <v>8057</v>
      </c>
      <c r="F1198" s="6"/>
      <c r="G1198" s="6"/>
      <c r="H1198" s="6"/>
      <c r="I1198" s="6"/>
      <c r="X1198" s="6" t="s">
        <v>7809</v>
      </c>
      <c r="Y1198" s="6"/>
    </row>
    <row r="1199" spans="1:25" x14ac:dyDescent="0.25">
      <c r="A1199" s="6" t="s">
        <v>7877</v>
      </c>
      <c r="C1199" s="6" t="s">
        <v>8057</v>
      </c>
      <c r="F1199" s="6"/>
      <c r="G1199" s="6"/>
      <c r="H1199" s="6"/>
      <c r="I1199" s="6"/>
      <c r="X1199" s="6" t="s">
        <v>7877</v>
      </c>
      <c r="Y1199" s="6" t="s">
        <v>7878</v>
      </c>
    </row>
    <row r="1200" spans="1:25" x14ac:dyDescent="0.25">
      <c r="A1200" s="6" t="s">
        <v>7881</v>
      </c>
      <c r="C1200" s="6" t="s">
        <v>8057</v>
      </c>
      <c r="F1200" s="6"/>
      <c r="G1200" s="6"/>
      <c r="H1200" s="6"/>
      <c r="I1200" s="6"/>
      <c r="X1200" s="6" t="s">
        <v>7881</v>
      </c>
      <c r="Y1200" s="6" t="s">
        <v>7882</v>
      </c>
    </row>
    <row r="1201" spans="1:25" x14ac:dyDescent="0.25">
      <c r="A1201" s="6" t="s">
        <v>7911</v>
      </c>
      <c r="C1201" s="6" t="s">
        <v>8057</v>
      </c>
      <c r="F1201" s="6"/>
      <c r="G1201" s="6"/>
      <c r="H1201" s="6"/>
      <c r="I1201" s="6"/>
      <c r="X1201" s="6" t="s">
        <v>7911</v>
      </c>
      <c r="Y1201" s="6"/>
    </row>
    <row r="1202" spans="1:25" x14ac:dyDescent="0.25">
      <c r="A1202" s="6" t="s">
        <v>7942</v>
      </c>
      <c r="C1202" s="6" t="s">
        <v>8057</v>
      </c>
      <c r="F1202" s="6"/>
      <c r="G1202" s="6"/>
      <c r="H1202" s="6"/>
      <c r="I1202" s="6"/>
      <c r="X1202" s="6" t="s">
        <v>7942</v>
      </c>
      <c r="Y1202" s="6"/>
    </row>
    <row r="1203" spans="1:25" x14ac:dyDescent="0.25">
      <c r="A1203" s="6" t="s">
        <v>10164</v>
      </c>
      <c r="C1203" s="6" t="s">
        <v>8057</v>
      </c>
      <c r="F1203" s="6"/>
      <c r="G1203" s="6"/>
      <c r="H1203" s="6"/>
      <c r="I1203" s="6"/>
      <c r="X1203" s="6" t="s">
        <v>10164</v>
      </c>
      <c r="Y1203" s="6" t="s">
        <v>7885</v>
      </c>
    </row>
    <row r="1204" spans="1:25" x14ac:dyDescent="0.25">
      <c r="A1204" s="6" t="s">
        <v>7888</v>
      </c>
      <c r="C1204" s="6" t="s">
        <v>8057</v>
      </c>
      <c r="F1204" s="6"/>
      <c r="G1204" s="6"/>
      <c r="H1204" s="6"/>
      <c r="I1204" s="6"/>
      <c r="X1204" s="6" t="s">
        <v>7888</v>
      </c>
      <c r="Y1204" s="6" t="s">
        <v>7889</v>
      </c>
    </row>
    <row r="1205" spans="1:25" x14ac:dyDescent="0.25">
      <c r="A1205" s="6" t="s">
        <v>7895</v>
      </c>
      <c r="C1205" s="6" t="s">
        <v>8057</v>
      </c>
      <c r="F1205" s="6"/>
      <c r="G1205" s="6"/>
      <c r="H1205" s="6"/>
      <c r="I1205" s="6"/>
      <c r="X1205" s="6" t="s">
        <v>7895</v>
      </c>
      <c r="Y1205" s="6" t="s">
        <v>7896</v>
      </c>
    </row>
    <row r="1206" spans="1:25" x14ac:dyDescent="0.25">
      <c r="A1206" s="6" t="s">
        <v>7337</v>
      </c>
      <c r="C1206" s="6" t="s">
        <v>8057</v>
      </c>
      <c r="F1206" s="6"/>
      <c r="G1206" s="6"/>
      <c r="H1206" s="6"/>
      <c r="I1206" s="6"/>
      <c r="X1206" s="6" t="s">
        <v>7337</v>
      </c>
      <c r="Y1206" s="6" t="s">
        <v>7292</v>
      </c>
    </row>
    <row r="1207" spans="1:25" x14ac:dyDescent="0.25">
      <c r="A1207" s="6" t="s">
        <v>7958</v>
      </c>
      <c r="C1207" s="6" t="s">
        <v>8057</v>
      </c>
      <c r="F1207" s="6"/>
      <c r="G1207" s="6"/>
      <c r="H1207" s="6"/>
      <c r="I1207" s="6"/>
      <c r="X1207" s="6" t="s">
        <v>7958</v>
      </c>
      <c r="Y1207" s="6" t="s">
        <v>7959</v>
      </c>
    </row>
    <row r="1208" spans="1:25" x14ac:dyDescent="0.25">
      <c r="A1208" s="6" t="s">
        <v>6978</v>
      </c>
      <c r="C1208" s="6" t="s">
        <v>9384</v>
      </c>
      <c r="F1208" s="6"/>
      <c r="G1208" s="6"/>
      <c r="H1208" s="6"/>
      <c r="I1208" s="6"/>
      <c r="X1208" s="6" t="s">
        <v>6978</v>
      </c>
      <c r="Y1208" s="6"/>
    </row>
    <row r="1209" spans="1:25" x14ac:dyDescent="0.25">
      <c r="A1209" s="6" t="s">
        <v>7847</v>
      </c>
      <c r="C1209" s="6" t="s">
        <v>9384</v>
      </c>
      <c r="F1209" s="6"/>
      <c r="G1209" s="6"/>
      <c r="H1209" s="6"/>
      <c r="I1209" s="6"/>
      <c r="X1209" s="6" t="s">
        <v>7847</v>
      </c>
      <c r="Y1209" s="6" t="s">
        <v>7848</v>
      </c>
    </row>
    <row r="1210" spans="1:25" x14ac:dyDescent="0.25">
      <c r="A1210" s="6" t="s">
        <v>7865</v>
      </c>
      <c r="C1210" s="6" t="s">
        <v>9518</v>
      </c>
      <c r="F1210" s="6"/>
      <c r="G1210" s="6"/>
      <c r="H1210" s="6"/>
      <c r="I1210" s="6"/>
      <c r="X1210" s="6" t="s">
        <v>7865</v>
      </c>
      <c r="Y1210" s="6" t="s">
        <v>6998</v>
      </c>
    </row>
    <row r="1211" spans="1:25" x14ac:dyDescent="0.25">
      <c r="A1211" s="6" t="s">
        <v>7900</v>
      </c>
      <c r="C1211" s="6" t="s">
        <v>9518</v>
      </c>
      <c r="F1211" s="6"/>
      <c r="G1211" s="6"/>
      <c r="H1211" s="6"/>
      <c r="I1211" s="6"/>
      <c r="X1211" s="6" t="s">
        <v>7900</v>
      </c>
      <c r="Y1211" s="6" t="s">
        <v>7573</v>
      </c>
    </row>
    <row r="1212" spans="1:25" x14ac:dyDescent="0.25">
      <c r="A1212" s="6" t="s">
        <v>7751</v>
      </c>
      <c r="C1212" s="6" t="s">
        <v>9518</v>
      </c>
      <c r="F1212" s="6"/>
      <c r="G1212" s="6"/>
      <c r="H1212" s="6"/>
      <c r="I1212" s="6"/>
      <c r="X1212" s="6" t="s">
        <v>7751</v>
      </c>
      <c r="Y1212" s="6"/>
    </row>
    <row r="1213" spans="1:25" x14ac:dyDescent="0.25">
      <c r="A1213" s="6" t="s">
        <v>7884</v>
      </c>
      <c r="C1213" s="6" t="s">
        <v>9518</v>
      </c>
      <c r="F1213" s="6"/>
      <c r="G1213" s="6"/>
      <c r="H1213" s="6"/>
      <c r="I1213" s="6"/>
      <c r="X1213" s="6" t="s">
        <v>7884</v>
      </c>
      <c r="Y1213" s="6" t="s">
        <v>7885</v>
      </c>
    </row>
    <row r="1214" spans="1:25" x14ac:dyDescent="0.25">
      <c r="A1214" s="6" t="s">
        <v>7871</v>
      </c>
      <c r="C1214" s="6" t="s">
        <v>9518</v>
      </c>
      <c r="F1214" s="6"/>
      <c r="G1214" s="6"/>
      <c r="H1214" s="6"/>
      <c r="I1214" s="6"/>
      <c r="X1214" s="6" t="s">
        <v>7871</v>
      </c>
      <c r="Y1214" s="6" t="s">
        <v>7872</v>
      </c>
    </row>
    <row r="1215" spans="1:25" x14ac:dyDescent="0.25">
      <c r="A1215" s="6" t="s">
        <v>7906</v>
      </c>
      <c r="C1215" s="6" t="s">
        <v>9518</v>
      </c>
      <c r="F1215" s="6"/>
      <c r="G1215" s="6"/>
      <c r="H1215" s="6"/>
      <c r="I1215" s="6"/>
      <c r="X1215" s="6" t="s">
        <v>7906</v>
      </c>
      <c r="Y1215" s="6" t="s">
        <v>7070</v>
      </c>
    </row>
    <row r="1216" spans="1:25" x14ac:dyDescent="0.25">
      <c r="A1216" s="6" t="s">
        <v>7904</v>
      </c>
      <c r="C1216" s="6" t="s">
        <v>9518</v>
      </c>
      <c r="F1216" s="6"/>
      <c r="G1216" s="6"/>
      <c r="H1216" s="6"/>
      <c r="I1216" s="6"/>
      <c r="X1216" s="6" t="s">
        <v>7904</v>
      </c>
      <c r="Y1216" s="6"/>
    </row>
    <row r="1217" spans="1:25" x14ac:dyDescent="0.25">
      <c r="A1217" s="6" t="s">
        <v>7898</v>
      </c>
      <c r="C1217" s="6" t="s">
        <v>9518</v>
      </c>
      <c r="F1217" s="6"/>
      <c r="G1217" s="6"/>
      <c r="H1217" s="6"/>
      <c r="I1217" s="6"/>
      <c r="X1217" s="6" t="s">
        <v>7898</v>
      </c>
      <c r="Y1217" s="6" t="s">
        <v>7512</v>
      </c>
    </row>
    <row r="1218" spans="1:25" x14ac:dyDescent="0.25">
      <c r="A1218" s="6" t="s">
        <v>7932</v>
      </c>
      <c r="C1218" s="6" t="s">
        <v>9518</v>
      </c>
      <c r="F1218" s="6"/>
      <c r="G1218" s="6"/>
      <c r="H1218" s="6"/>
      <c r="I1218" s="6"/>
      <c r="X1218" s="6" t="s">
        <v>7932</v>
      </c>
      <c r="Y1218" s="6" t="s">
        <v>7933</v>
      </c>
    </row>
    <row r="1219" spans="1:25" x14ac:dyDescent="0.25">
      <c r="A1219" s="6" t="s">
        <v>7909</v>
      </c>
      <c r="C1219" s="6" t="s">
        <v>9518</v>
      </c>
      <c r="F1219" s="6"/>
      <c r="G1219" s="6"/>
      <c r="H1219" s="6"/>
      <c r="I1219" s="6"/>
      <c r="X1219" s="6" t="s">
        <v>7909</v>
      </c>
      <c r="Y1219" s="6"/>
    </row>
    <row r="1220" spans="1:25" x14ac:dyDescent="0.25">
      <c r="A1220" s="6" t="s">
        <v>7890</v>
      </c>
      <c r="C1220" s="6" t="s">
        <v>9518</v>
      </c>
      <c r="F1220" s="6"/>
      <c r="G1220" s="6"/>
      <c r="H1220" s="6"/>
      <c r="I1220" s="6"/>
      <c r="X1220" s="6" t="s">
        <v>7890</v>
      </c>
      <c r="Y1220" s="6"/>
    </row>
    <row r="1221" spans="1:25" x14ac:dyDescent="0.25">
      <c r="A1221" s="6" t="s">
        <v>7929</v>
      </c>
      <c r="C1221" s="6" t="s">
        <v>9518</v>
      </c>
      <c r="F1221" s="6"/>
      <c r="G1221" s="6"/>
      <c r="H1221" s="6"/>
      <c r="I1221" s="6"/>
      <c r="X1221" s="6" t="s">
        <v>7929</v>
      </c>
      <c r="Y1221" s="6" t="s">
        <v>7930</v>
      </c>
    </row>
    <row r="1222" spans="1:25" x14ac:dyDescent="0.25">
      <c r="A1222" s="6" t="s">
        <v>7902</v>
      </c>
      <c r="C1222" s="6" t="s">
        <v>9518</v>
      </c>
      <c r="F1222" s="6"/>
      <c r="G1222" s="6"/>
      <c r="H1222" s="6"/>
      <c r="I1222" s="6"/>
      <c r="X1222" s="6" t="s">
        <v>7902</v>
      </c>
      <c r="Y1222" s="6" t="s">
        <v>7903</v>
      </c>
    </row>
    <row r="1223" spans="1:25" x14ac:dyDescent="0.25">
      <c r="A1223" s="6" t="s">
        <v>7872</v>
      </c>
      <c r="C1223" s="6" t="s">
        <v>9518</v>
      </c>
      <c r="F1223" s="6"/>
      <c r="G1223" s="6"/>
      <c r="H1223" s="6"/>
      <c r="I1223" s="6"/>
      <c r="X1223" s="6" t="s">
        <v>7872</v>
      </c>
      <c r="Y1223" s="6" t="s">
        <v>7892</v>
      </c>
    </row>
    <row r="1224" spans="1:25" x14ac:dyDescent="0.25">
      <c r="A1224" s="6" t="s">
        <v>7926</v>
      </c>
      <c r="C1224" t="s">
        <v>9518</v>
      </c>
      <c r="F1224" s="6"/>
      <c r="G1224" s="6"/>
      <c r="H1224" s="6"/>
      <c r="I1224" s="6"/>
      <c r="X1224" s="6" t="s">
        <v>7926</v>
      </c>
      <c r="Y1224" s="6" t="s">
        <v>7927</v>
      </c>
    </row>
    <row r="1225" spans="1:25" x14ac:dyDescent="0.25">
      <c r="A1225" s="6" t="s">
        <v>7913</v>
      </c>
      <c r="C1225" t="s">
        <v>9518</v>
      </c>
      <c r="F1225" s="6"/>
      <c r="G1225" s="6"/>
      <c r="H1225" s="6"/>
      <c r="I1225" s="6"/>
      <c r="X1225" s="6" t="s">
        <v>7913</v>
      </c>
      <c r="Y1225" s="6"/>
    </row>
    <row r="1226" spans="1:25" x14ac:dyDescent="0.25">
      <c r="A1226" s="6" t="s">
        <v>7953</v>
      </c>
      <c r="C1226" t="s">
        <v>9518</v>
      </c>
      <c r="F1226" s="6"/>
      <c r="G1226" s="6"/>
      <c r="H1226" s="6"/>
      <c r="I1226" s="6"/>
      <c r="X1226" s="6" t="s">
        <v>7953</v>
      </c>
      <c r="Y1226" s="6" t="s">
        <v>7954</v>
      </c>
    </row>
    <row r="1227" spans="1:25" x14ac:dyDescent="0.25">
      <c r="A1227" s="6" t="s">
        <v>10196</v>
      </c>
      <c r="C1227" t="s">
        <v>9518</v>
      </c>
      <c r="F1227" s="6"/>
      <c r="G1227" s="6"/>
      <c r="H1227" s="6"/>
      <c r="I1227" s="6"/>
      <c r="X1227" s="6" t="s">
        <v>10196</v>
      </c>
      <c r="Y1227" s="6" t="s">
        <v>10197</v>
      </c>
    </row>
    <row r="1228" spans="1:25" x14ac:dyDescent="0.25">
      <c r="A1228" s="6" t="s">
        <v>7968</v>
      </c>
      <c r="C1228" t="s">
        <v>9518</v>
      </c>
      <c r="F1228" s="6"/>
      <c r="G1228" s="6"/>
      <c r="H1228" s="6"/>
      <c r="I1228" s="6"/>
      <c r="X1228" s="6" t="s">
        <v>7968</v>
      </c>
      <c r="Y1228" s="6" t="s">
        <v>7969</v>
      </c>
    </row>
    <row r="1229" spans="1:25" x14ac:dyDescent="0.25">
      <c r="A1229" s="6" t="s">
        <v>7953</v>
      </c>
      <c r="C1229" t="s">
        <v>9518</v>
      </c>
      <c r="F1229" s="6"/>
      <c r="G1229" s="6"/>
      <c r="H1229" s="6"/>
      <c r="I1229" s="6"/>
      <c r="X1229" s="6" t="s">
        <v>7953</v>
      </c>
      <c r="Y1229" s="6" t="s">
        <v>7965</v>
      </c>
    </row>
    <row r="1230" spans="1:25" x14ac:dyDescent="0.25">
      <c r="A1230" s="6" t="s">
        <v>7971</v>
      </c>
      <c r="C1230" t="s">
        <v>9518</v>
      </c>
      <c r="F1230" s="6"/>
      <c r="G1230" s="6"/>
      <c r="H1230" s="6"/>
      <c r="I1230" s="6"/>
      <c r="X1230" s="6" t="s">
        <v>7971</v>
      </c>
      <c r="Y1230" s="6"/>
    </row>
    <row r="1231" spans="1:25" x14ac:dyDescent="0.25">
      <c r="A1231" s="6" t="s">
        <v>7735</v>
      </c>
      <c r="C1231" t="s">
        <v>9518</v>
      </c>
      <c r="F1231" s="6"/>
      <c r="G1231" s="6"/>
      <c r="H1231" s="6"/>
      <c r="I1231" s="6"/>
      <c r="X1231" s="6" t="s">
        <v>7735</v>
      </c>
      <c r="Y1231" s="6"/>
    </row>
    <row r="1232" spans="1:25" x14ac:dyDescent="0.25">
      <c r="A1232" s="6" t="s">
        <v>7946</v>
      </c>
      <c r="C1232" t="s">
        <v>9518</v>
      </c>
      <c r="F1232" s="6"/>
      <c r="G1232" s="6"/>
      <c r="H1232" s="6"/>
      <c r="I1232" s="6"/>
      <c r="X1232" s="6" t="s">
        <v>7946</v>
      </c>
      <c r="Y1232" s="6" t="s">
        <v>7947</v>
      </c>
    </row>
    <row r="1233" spans="1:25" x14ac:dyDescent="0.25">
      <c r="A1233" s="6" t="s">
        <v>7944</v>
      </c>
      <c r="C1233" t="s">
        <v>9518</v>
      </c>
      <c r="F1233" s="6"/>
      <c r="G1233" s="6"/>
      <c r="H1233" s="6"/>
      <c r="I1233" s="6"/>
      <c r="X1233" s="6" t="s">
        <v>7944</v>
      </c>
      <c r="Y1233" s="6"/>
    </row>
    <row r="1234" spans="1:25" x14ac:dyDescent="0.25">
      <c r="A1234" s="6" t="s">
        <v>7973</v>
      </c>
      <c r="C1234" t="s">
        <v>9518</v>
      </c>
      <c r="F1234" s="6"/>
      <c r="G1234" s="6"/>
      <c r="H1234" s="6"/>
      <c r="I1234" s="6"/>
      <c r="X1234" s="6" t="s">
        <v>7973</v>
      </c>
      <c r="Y1234" s="6"/>
    </row>
    <row r="1235" spans="1:25" x14ac:dyDescent="0.25">
      <c r="A1235" s="6" t="s">
        <v>7963</v>
      </c>
      <c r="C1235" t="s">
        <v>9518</v>
      </c>
      <c r="F1235" s="6"/>
      <c r="G1235" s="6"/>
      <c r="H1235" s="6"/>
      <c r="I1235" s="6"/>
      <c r="X1235" s="6" t="s">
        <v>7963</v>
      </c>
      <c r="Y1235" s="6" t="s">
        <v>7964</v>
      </c>
    </row>
    <row r="1236" spans="1:25" x14ac:dyDescent="0.25">
      <c r="A1236" s="6" t="s">
        <v>7961</v>
      </c>
      <c r="C1236" s="6" t="s">
        <v>9523</v>
      </c>
      <c r="F1236" s="6"/>
      <c r="G1236" s="6"/>
      <c r="H1236" s="6"/>
      <c r="I1236" s="6"/>
      <c r="X1236" s="6" t="s">
        <v>7961</v>
      </c>
      <c r="Y1236" s="6"/>
    </row>
    <row r="1237" spans="1:25" x14ac:dyDescent="0.25">
      <c r="A1237" s="6" t="s">
        <v>6938</v>
      </c>
      <c r="C1237" s="6" t="s">
        <v>9523</v>
      </c>
      <c r="F1237" s="6"/>
      <c r="G1237" s="6"/>
      <c r="H1237" s="6"/>
      <c r="I1237" s="6"/>
      <c r="X1237" s="6" t="s">
        <v>6938</v>
      </c>
    </row>
    <row r="1238" spans="1:25" x14ac:dyDescent="0.25">
      <c r="A1238" s="6" t="s">
        <v>6933</v>
      </c>
      <c r="C1238" s="6" t="s">
        <v>9523</v>
      </c>
      <c r="F1238" s="6"/>
      <c r="G1238" s="6"/>
      <c r="H1238" s="6"/>
      <c r="I1238" s="6"/>
      <c r="X1238" s="6" t="s">
        <v>6933</v>
      </c>
    </row>
    <row r="1239" spans="1:25" x14ac:dyDescent="0.25">
      <c r="A1239" s="6" t="s">
        <v>6948</v>
      </c>
      <c r="C1239" s="6" t="s">
        <v>9523</v>
      </c>
      <c r="F1239" s="6"/>
      <c r="G1239" s="6"/>
      <c r="H1239" s="6"/>
      <c r="I1239" s="6"/>
      <c r="X1239" s="6" t="s">
        <v>6948</v>
      </c>
    </row>
    <row r="1240" spans="1:25" x14ac:dyDescent="0.25">
      <c r="A1240" s="6" t="s">
        <v>7544</v>
      </c>
      <c r="C1240" s="6" t="s">
        <v>9523</v>
      </c>
      <c r="F1240" s="6"/>
      <c r="G1240" s="6"/>
      <c r="H1240" s="6"/>
      <c r="I1240" s="6"/>
      <c r="X1240" s="6" t="s">
        <v>7544</v>
      </c>
    </row>
    <row r="1241" spans="1:25" x14ac:dyDescent="0.25">
      <c r="A1241" s="6" t="s">
        <v>6966</v>
      </c>
      <c r="C1241" s="6" t="s">
        <v>9523</v>
      </c>
      <c r="F1241" s="6"/>
      <c r="G1241" s="6"/>
      <c r="H1241" s="6"/>
      <c r="I1241" s="6"/>
      <c r="X1241" s="6" t="s">
        <v>6966</v>
      </c>
    </row>
    <row r="1242" spans="1:25" x14ac:dyDescent="0.25">
      <c r="A1242" s="6" t="s">
        <v>7557</v>
      </c>
      <c r="C1242" s="6" t="s">
        <v>9523</v>
      </c>
      <c r="F1242" s="6"/>
      <c r="G1242" s="6"/>
      <c r="H1242" s="6"/>
      <c r="I1242" s="6"/>
      <c r="X1242" s="6" t="s">
        <v>7557</v>
      </c>
    </row>
    <row r="1243" spans="1:25" x14ac:dyDescent="0.25">
      <c r="A1243" s="6" t="s">
        <v>7561</v>
      </c>
      <c r="C1243" t="s">
        <v>9523</v>
      </c>
      <c r="F1243" s="6"/>
      <c r="G1243" s="6"/>
      <c r="H1243" s="6"/>
      <c r="I1243" s="6"/>
      <c r="X1243" s="6" t="s">
        <v>7561</v>
      </c>
    </row>
    <row r="1244" spans="1:25" x14ac:dyDescent="0.25">
      <c r="A1244" s="6" t="s">
        <v>7978</v>
      </c>
      <c r="C1244" t="s">
        <v>9523</v>
      </c>
      <c r="F1244" s="6"/>
      <c r="G1244" s="6"/>
      <c r="H1244" s="6"/>
      <c r="I1244" s="6"/>
      <c r="X1244" s="6" t="s">
        <v>7978</v>
      </c>
    </row>
    <row r="1245" spans="1:25" x14ac:dyDescent="0.25">
      <c r="A1245" s="6" t="s">
        <v>7987</v>
      </c>
      <c r="C1245" t="s">
        <v>9523</v>
      </c>
      <c r="F1245" s="6"/>
      <c r="G1245" s="6"/>
      <c r="H1245" s="6"/>
      <c r="I1245" s="6"/>
      <c r="X1245" s="6" t="s">
        <v>7987</v>
      </c>
    </row>
    <row r="1246" spans="1:25" x14ac:dyDescent="0.25">
      <c r="A1246" s="6" t="s">
        <v>7992</v>
      </c>
      <c r="C1246" t="s">
        <v>9523</v>
      </c>
      <c r="F1246" s="6"/>
      <c r="G1246" s="6"/>
      <c r="H1246" s="6"/>
      <c r="I1246" s="6"/>
      <c r="X1246" s="6" t="s">
        <v>7992</v>
      </c>
    </row>
    <row r="1247" spans="1:25" x14ac:dyDescent="0.25">
      <c r="A1247" s="6" t="s">
        <v>7412</v>
      </c>
      <c r="C1247" t="s">
        <v>9523</v>
      </c>
      <c r="F1247" s="6"/>
      <c r="G1247" s="6"/>
      <c r="H1247" s="6"/>
      <c r="I1247" s="6"/>
      <c r="X1247" s="6" t="s">
        <v>7412</v>
      </c>
    </row>
    <row r="1248" spans="1:25" x14ac:dyDescent="0.25">
      <c r="A1248" s="6" t="s">
        <v>7995</v>
      </c>
      <c r="C1248" t="s">
        <v>9523</v>
      </c>
      <c r="F1248" s="6"/>
      <c r="G1248" s="6"/>
      <c r="H1248" s="6"/>
      <c r="I1248" s="6"/>
      <c r="X1248" s="6" t="s">
        <v>7995</v>
      </c>
    </row>
    <row r="1249" spans="1:24" x14ac:dyDescent="0.25">
      <c r="A1249" s="6" t="s">
        <v>7544</v>
      </c>
      <c r="C1249" t="s">
        <v>9523</v>
      </c>
      <c r="F1249" s="6"/>
      <c r="G1249" s="6"/>
      <c r="H1249" s="6"/>
      <c r="I1249" s="6"/>
      <c r="X1249" s="6" t="s">
        <v>7544</v>
      </c>
    </row>
    <row r="1250" spans="1:24" x14ac:dyDescent="0.25">
      <c r="A1250" s="6" t="s">
        <v>7366</v>
      </c>
      <c r="C1250" t="s">
        <v>9523</v>
      </c>
      <c r="F1250" s="6"/>
      <c r="G1250" s="6"/>
      <c r="H1250" s="6"/>
      <c r="I1250" s="6"/>
      <c r="X1250" s="6" t="s">
        <v>7366</v>
      </c>
    </row>
    <row r="1251" spans="1:24" x14ac:dyDescent="0.25">
      <c r="A1251" s="6" t="s">
        <v>7102</v>
      </c>
      <c r="C1251" s="6" t="s">
        <v>9526</v>
      </c>
      <c r="F1251" s="6"/>
      <c r="G1251" s="6"/>
      <c r="H1251" s="6"/>
      <c r="I1251" s="6"/>
      <c r="X1251" s="6" t="s">
        <v>7102</v>
      </c>
    </row>
    <row r="1252" spans="1:24" x14ac:dyDescent="0.25">
      <c r="A1252" s="6" t="s">
        <v>8008</v>
      </c>
      <c r="C1252" t="s">
        <v>9526</v>
      </c>
      <c r="F1252" s="6"/>
      <c r="G1252" s="6"/>
      <c r="H1252" s="6"/>
      <c r="I1252" s="6"/>
      <c r="X1252" s="6" t="s">
        <v>8008</v>
      </c>
    </row>
    <row r="1253" spans="1:24" x14ac:dyDescent="0.25">
      <c r="A1253" s="6" t="s">
        <v>8000</v>
      </c>
      <c r="C1253" s="6" t="s">
        <v>9522</v>
      </c>
      <c r="F1253" s="6"/>
      <c r="G1253" s="6"/>
      <c r="H1253" s="6"/>
      <c r="I1253" s="6"/>
      <c r="X1253" s="6" t="s">
        <v>8000</v>
      </c>
    </row>
    <row r="1254" spans="1:24" x14ac:dyDescent="0.25">
      <c r="A1254" s="6" t="s">
        <v>8005</v>
      </c>
      <c r="C1254" t="s">
        <v>9522</v>
      </c>
      <c r="F1254" s="6"/>
      <c r="G1254" s="6"/>
      <c r="H1254" s="6"/>
      <c r="I1254" s="6"/>
      <c r="X1254" s="6" t="s">
        <v>8005</v>
      </c>
    </row>
    <row r="1255" spans="1:24" x14ac:dyDescent="0.25">
      <c r="A1255" s="6" t="s">
        <v>8018</v>
      </c>
      <c r="C1255" t="s">
        <v>9522</v>
      </c>
      <c r="F1255" s="6"/>
      <c r="G1255" s="6"/>
      <c r="H1255" s="6"/>
      <c r="I1255" s="6"/>
      <c r="X1255" s="6" t="s">
        <v>8018</v>
      </c>
    </row>
    <row r="1256" spans="1:24" x14ac:dyDescent="0.25">
      <c r="A1256" s="6" t="s">
        <v>7357</v>
      </c>
      <c r="C1256" s="6" t="s">
        <v>9533</v>
      </c>
      <c r="F1256" s="6"/>
      <c r="G1256" s="6"/>
      <c r="H1256" s="6"/>
      <c r="I1256" s="6"/>
      <c r="X1256" s="6" t="s">
        <v>7357</v>
      </c>
    </row>
    <row r="1257" spans="1:24" x14ac:dyDescent="0.25">
      <c r="A1257" s="6" t="s">
        <v>7642</v>
      </c>
      <c r="C1257" s="6" t="s">
        <v>9533</v>
      </c>
      <c r="F1257" s="6"/>
      <c r="G1257" s="6"/>
      <c r="H1257" s="6"/>
      <c r="I1257" s="6"/>
      <c r="X1257" s="6" t="s">
        <v>7642</v>
      </c>
    </row>
    <row r="1258" spans="1:24" x14ac:dyDescent="0.25">
      <c r="A1258" s="6" t="s">
        <v>8016</v>
      </c>
      <c r="C1258" t="s">
        <v>9533</v>
      </c>
      <c r="F1258" s="6"/>
      <c r="G1258" s="6"/>
      <c r="H1258" s="6"/>
      <c r="I1258" s="6"/>
      <c r="X1258" s="6" t="s">
        <v>8016</v>
      </c>
    </row>
    <row r="1259" spans="1:24" x14ac:dyDescent="0.25">
      <c r="A1259" s="6" t="s">
        <v>8024</v>
      </c>
      <c r="C1259" s="6" t="s">
        <v>9474</v>
      </c>
      <c r="F1259" s="6"/>
      <c r="G1259" s="6"/>
      <c r="H1259" s="6"/>
      <c r="I1259" s="6"/>
      <c r="X1259" s="6" t="s">
        <v>8024</v>
      </c>
    </row>
    <row r="1260" spans="1:24" x14ac:dyDescent="0.25">
      <c r="A1260" s="6" t="s">
        <v>8020</v>
      </c>
      <c r="C1260" s="6" t="s">
        <v>9474</v>
      </c>
      <c r="F1260" s="6"/>
      <c r="G1260" s="6"/>
      <c r="H1260" s="6"/>
      <c r="I1260" s="6"/>
      <c r="X1260" s="6" t="s">
        <v>8020</v>
      </c>
    </row>
    <row r="1261" spans="1:24" x14ac:dyDescent="0.25">
      <c r="A1261" s="6" t="s">
        <v>8031</v>
      </c>
      <c r="C1261" s="6" t="s">
        <v>9474</v>
      </c>
      <c r="F1261" s="6"/>
      <c r="G1261" s="6"/>
      <c r="H1261" s="6"/>
      <c r="I1261" s="6"/>
      <c r="X1261" s="6" t="s">
        <v>8031</v>
      </c>
    </row>
    <row r="1262" spans="1:24" x14ac:dyDescent="0.25">
      <c r="A1262" s="6" t="s">
        <v>8029</v>
      </c>
      <c r="C1262" t="s">
        <v>9474</v>
      </c>
      <c r="F1262" s="6"/>
      <c r="G1262" s="6"/>
      <c r="H1262" s="6"/>
      <c r="I1262" s="6"/>
      <c r="X1262" s="6" t="s">
        <v>8029</v>
      </c>
    </row>
    <row r="1263" spans="1:24" x14ac:dyDescent="0.25">
      <c r="A1263" s="6" t="s">
        <v>7310</v>
      </c>
      <c r="C1263" t="s">
        <v>9474</v>
      </c>
      <c r="F1263" s="6"/>
      <c r="G1263" s="6"/>
      <c r="H1263" s="6"/>
      <c r="I1263" s="6"/>
      <c r="X1263" s="6" t="s">
        <v>7310</v>
      </c>
    </row>
    <row r="1264" spans="1:24" x14ac:dyDescent="0.25">
      <c r="A1264" s="6" t="s">
        <v>7357</v>
      </c>
      <c r="C1264" t="s">
        <v>9474</v>
      </c>
      <c r="F1264" s="6"/>
      <c r="G1264" s="6"/>
      <c r="H1264" s="6"/>
      <c r="I1264" s="6"/>
      <c r="X1264" s="6" t="s">
        <v>7357</v>
      </c>
    </row>
    <row r="1265" spans="1:24" x14ac:dyDescent="0.25">
      <c r="A1265" s="6" t="s">
        <v>7053</v>
      </c>
      <c r="C1265" t="s">
        <v>9474</v>
      </c>
      <c r="F1265" s="6"/>
      <c r="G1265" s="6"/>
      <c r="H1265" s="6"/>
      <c r="I1265" s="6"/>
      <c r="X1265" s="6" t="s">
        <v>7053</v>
      </c>
    </row>
    <row r="1266" spans="1:24" x14ac:dyDescent="0.25">
      <c r="A1266" s="6" t="s">
        <v>8041</v>
      </c>
      <c r="C1266" t="s">
        <v>9474</v>
      </c>
      <c r="F1266" s="6"/>
      <c r="G1266" s="6"/>
      <c r="H1266" s="6"/>
      <c r="I1266" s="6"/>
      <c r="X1266" s="6" t="s">
        <v>8041</v>
      </c>
    </row>
    <row r="1267" spans="1:24" x14ac:dyDescent="0.25">
      <c r="A1267" s="6" t="s">
        <v>7622</v>
      </c>
      <c r="C1267" t="s">
        <v>9474</v>
      </c>
      <c r="F1267" s="6"/>
      <c r="G1267" s="6"/>
      <c r="H1267" s="6"/>
      <c r="I1267" s="6"/>
      <c r="X1267" s="6" t="s">
        <v>7622</v>
      </c>
    </row>
    <row r="1268" spans="1:24" x14ac:dyDescent="0.25">
      <c r="A1268" s="6" t="s">
        <v>8044</v>
      </c>
      <c r="C1268" s="6" t="s">
        <v>9512</v>
      </c>
      <c r="F1268" s="6"/>
      <c r="G1268" s="6"/>
      <c r="H1268" s="6"/>
      <c r="I1268" s="6"/>
      <c r="X1268" s="6" t="s">
        <v>8044</v>
      </c>
    </row>
    <row r="1269" spans="1:24" x14ac:dyDescent="0.25">
      <c r="A1269" s="6" t="s">
        <v>7257</v>
      </c>
      <c r="C1269" s="6" t="s">
        <v>9512</v>
      </c>
      <c r="F1269" s="6"/>
      <c r="G1269" s="6"/>
      <c r="H1269" s="6"/>
      <c r="I1269" s="6"/>
      <c r="X1269" s="6" t="s">
        <v>7257</v>
      </c>
    </row>
    <row r="1270" spans="1:24" x14ac:dyDescent="0.25">
      <c r="A1270" s="6" t="s">
        <v>8048</v>
      </c>
      <c r="C1270" s="6" t="s">
        <v>9512</v>
      </c>
      <c r="F1270" s="6"/>
      <c r="G1270" s="6"/>
      <c r="H1270" s="6"/>
      <c r="I1270" s="6"/>
      <c r="X1270" s="6" t="s">
        <v>8048</v>
      </c>
    </row>
    <row r="1271" spans="1:24" x14ac:dyDescent="0.25">
      <c r="A1271" s="6" t="s">
        <v>6962</v>
      </c>
      <c r="C1271" s="6" t="s">
        <v>9512</v>
      </c>
      <c r="F1271" s="6"/>
      <c r="G1271" s="6"/>
      <c r="H1271" s="6"/>
      <c r="I1271" s="6"/>
      <c r="X1271" s="6" t="s">
        <v>6962</v>
      </c>
    </row>
    <row r="1272" spans="1:24" x14ac:dyDescent="0.25">
      <c r="A1272" s="6" t="s">
        <v>6957</v>
      </c>
      <c r="C1272" s="6" t="s">
        <v>9512</v>
      </c>
      <c r="F1272" s="6"/>
      <c r="G1272" s="6"/>
      <c r="H1272" s="6"/>
      <c r="I1272" s="6"/>
      <c r="X1272" s="6" t="s">
        <v>6957</v>
      </c>
    </row>
    <row r="1273" spans="1:24" x14ac:dyDescent="0.25">
      <c r="A1273" s="6" t="s">
        <v>6971</v>
      </c>
      <c r="C1273" s="6" t="s">
        <v>9512</v>
      </c>
      <c r="F1273" s="6"/>
      <c r="G1273" s="6"/>
      <c r="H1273" s="6"/>
      <c r="I1273" s="6"/>
      <c r="X1273" s="6" t="s">
        <v>6971</v>
      </c>
    </row>
    <row r="1274" spans="1:24" x14ac:dyDescent="0.25">
      <c r="A1274" s="6" t="s">
        <v>6966</v>
      </c>
      <c r="C1274" s="6" t="s">
        <v>9512</v>
      </c>
      <c r="F1274" s="6"/>
      <c r="G1274" s="6"/>
      <c r="H1274" s="6"/>
      <c r="I1274" s="6"/>
      <c r="X1274" s="6" t="s">
        <v>6966</v>
      </c>
    </row>
    <row r="1275" spans="1:24" x14ac:dyDescent="0.25">
      <c r="A1275" s="6" t="s">
        <v>6981</v>
      </c>
      <c r="C1275" s="6" t="s">
        <v>9512</v>
      </c>
      <c r="F1275" s="6"/>
      <c r="G1275" s="6"/>
      <c r="H1275" s="6"/>
      <c r="I1275" s="6"/>
      <c r="X1275" s="6" t="s">
        <v>6981</v>
      </c>
    </row>
    <row r="1276" spans="1:24" x14ac:dyDescent="0.25">
      <c r="A1276" s="6" t="s">
        <v>7024</v>
      </c>
      <c r="C1276" s="6" t="s">
        <v>9512</v>
      </c>
      <c r="F1276" s="6"/>
      <c r="G1276" s="6"/>
      <c r="H1276" s="6"/>
      <c r="I1276" s="6"/>
      <c r="X1276" s="6" t="s">
        <v>7024</v>
      </c>
    </row>
    <row r="1277" spans="1:24" x14ac:dyDescent="0.25">
      <c r="A1277" s="6" t="s">
        <v>7017</v>
      </c>
      <c r="C1277" s="6" t="s">
        <v>9512</v>
      </c>
      <c r="F1277" s="6"/>
      <c r="G1277" s="6"/>
      <c r="H1277" s="6"/>
      <c r="I1277" s="6"/>
      <c r="X1277" s="6" t="s">
        <v>7017</v>
      </c>
    </row>
    <row r="1278" spans="1:24" x14ac:dyDescent="0.25">
      <c r="A1278" s="6" t="s">
        <v>7020</v>
      </c>
      <c r="C1278" s="6" t="s">
        <v>9512</v>
      </c>
      <c r="F1278" s="6"/>
      <c r="G1278" s="6"/>
      <c r="H1278" s="6"/>
      <c r="I1278" s="6"/>
      <c r="X1278" s="6" t="s">
        <v>7020</v>
      </c>
    </row>
    <row r="1279" spans="1:24" x14ac:dyDescent="0.25">
      <c r="A1279" s="6" t="s">
        <v>7036</v>
      </c>
      <c r="C1279" s="6" t="s">
        <v>9512</v>
      </c>
      <c r="F1279" s="6"/>
      <c r="G1279" s="6"/>
      <c r="H1279" s="6"/>
      <c r="I1279" s="6"/>
      <c r="X1279" s="6" t="s">
        <v>7036</v>
      </c>
    </row>
    <row r="1280" spans="1:24" x14ac:dyDescent="0.25">
      <c r="A1280" s="6" t="s">
        <v>7050</v>
      </c>
      <c r="C1280" s="6" t="s">
        <v>9512</v>
      </c>
      <c r="F1280" s="6"/>
      <c r="G1280" s="6"/>
      <c r="H1280" s="6"/>
      <c r="I1280" s="6"/>
      <c r="X1280" s="6" t="s">
        <v>7050</v>
      </c>
    </row>
    <row r="1281" spans="1:24" x14ac:dyDescent="0.25">
      <c r="A1281" s="6" t="s">
        <v>7044</v>
      </c>
      <c r="C1281" s="6" t="s">
        <v>9512</v>
      </c>
      <c r="F1281" s="6"/>
      <c r="G1281" s="6"/>
      <c r="H1281" s="6"/>
      <c r="I1281" s="6"/>
      <c r="X1281" s="6" t="s">
        <v>7044</v>
      </c>
    </row>
    <row r="1282" spans="1:24" x14ac:dyDescent="0.25">
      <c r="A1282" s="6" t="s">
        <v>7053</v>
      </c>
      <c r="C1282" s="6" t="s">
        <v>9512</v>
      </c>
      <c r="F1282" s="6"/>
      <c r="G1282" s="6"/>
      <c r="H1282" s="6"/>
      <c r="I1282" s="6"/>
      <c r="X1282" s="6" t="s">
        <v>7053</v>
      </c>
    </row>
    <row r="1283" spans="1:24" x14ac:dyDescent="0.25">
      <c r="A1283" s="6" t="s">
        <v>7047</v>
      </c>
      <c r="C1283" s="6" t="s">
        <v>9512</v>
      </c>
      <c r="F1283" s="6"/>
      <c r="G1283" s="6"/>
      <c r="H1283" s="6"/>
      <c r="I1283" s="6"/>
      <c r="X1283" s="6" t="s">
        <v>7047</v>
      </c>
    </row>
    <row r="1284" spans="1:24" x14ac:dyDescent="0.25">
      <c r="A1284" s="6" t="s">
        <v>7063</v>
      </c>
      <c r="C1284" s="6" t="s">
        <v>9512</v>
      </c>
      <c r="F1284" s="6"/>
      <c r="G1284" s="6"/>
      <c r="H1284" s="6"/>
      <c r="I1284" s="6"/>
      <c r="X1284" s="6" t="s">
        <v>7063</v>
      </c>
    </row>
    <row r="1285" spans="1:24" x14ac:dyDescent="0.25">
      <c r="A1285" s="6" t="s">
        <v>7061</v>
      </c>
      <c r="C1285" t="s">
        <v>9512</v>
      </c>
      <c r="F1285" s="6"/>
      <c r="G1285" s="6"/>
      <c r="H1285" s="6"/>
      <c r="I1285" s="6"/>
      <c r="X1285" s="6" t="s">
        <v>7061</v>
      </c>
    </row>
    <row r="1286" spans="1:24" x14ac:dyDescent="0.25">
      <c r="A1286" s="6" t="s">
        <v>7065</v>
      </c>
      <c r="C1286" t="s">
        <v>9512</v>
      </c>
      <c r="F1286" s="6"/>
      <c r="G1286" s="6"/>
      <c r="H1286" s="6"/>
      <c r="I1286" s="6"/>
      <c r="X1286" s="6" t="s">
        <v>7065</v>
      </c>
    </row>
    <row r="1287" spans="1:24" x14ac:dyDescent="0.25">
      <c r="A1287" s="6" t="s">
        <v>7067</v>
      </c>
      <c r="C1287" t="s">
        <v>9512</v>
      </c>
      <c r="F1287" s="6"/>
      <c r="G1287" s="6"/>
      <c r="H1287" s="6"/>
      <c r="I1287" s="6"/>
      <c r="X1287" s="6" t="s">
        <v>7067</v>
      </c>
    </row>
    <row r="1288" spans="1:24" x14ac:dyDescent="0.25">
      <c r="A1288" s="6" t="s">
        <v>7090</v>
      </c>
      <c r="C1288" t="s">
        <v>9512</v>
      </c>
      <c r="F1288" s="6"/>
      <c r="G1288" s="6"/>
      <c r="H1288" s="6"/>
      <c r="I1288" s="6"/>
      <c r="X1288" s="6" t="s">
        <v>7090</v>
      </c>
    </row>
    <row r="1289" spans="1:24" x14ac:dyDescent="0.25">
      <c r="A1289" s="6" t="s">
        <v>7073</v>
      </c>
      <c r="C1289" t="s">
        <v>9512</v>
      </c>
      <c r="F1289" s="6"/>
      <c r="G1289" s="6"/>
      <c r="H1289" s="6"/>
      <c r="I1289" s="6"/>
      <c r="X1289" s="6" t="s">
        <v>7073</v>
      </c>
    </row>
    <row r="1290" spans="1:24" x14ac:dyDescent="0.25">
      <c r="A1290" s="6" t="s">
        <v>7081</v>
      </c>
      <c r="C1290" t="s">
        <v>9512</v>
      </c>
      <c r="F1290" s="6"/>
      <c r="G1290" s="6"/>
      <c r="H1290" s="6"/>
      <c r="I1290" s="6"/>
      <c r="X1290" s="6" t="s">
        <v>7081</v>
      </c>
    </row>
    <row r="1291" spans="1:24" x14ac:dyDescent="0.25">
      <c r="A1291" s="6" t="s">
        <v>7084</v>
      </c>
      <c r="C1291" t="s">
        <v>9512</v>
      </c>
      <c r="F1291" s="6"/>
      <c r="G1291" s="6"/>
      <c r="H1291" s="6"/>
      <c r="I1291" s="6"/>
      <c r="X1291" s="6" t="s">
        <v>7084</v>
      </c>
    </row>
    <row r="1292" spans="1:24" x14ac:dyDescent="0.25">
      <c r="A1292" s="6" t="s">
        <v>7078</v>
      </c>
      <c r="C1292" t="s">
        <v>9512</v>
      </c>
      <c r="F1292" s="6"/>
      <c r="G1292" s="6"/>
      <c r="H1292" s="6"/>
      <c r="I1292" s="6"/>
      <c r="X1292" s="6" t="s">
        <v>7078</v>
      </c>
    </row>
    <row r="1293" spans="1:24" x14ac:dyDescent="0.25">
      <c r="A1293" s="6" t="s">
        <v>7120</v>
      </c>
      <c r="C1293" t="s">
        <v>9512</v>
      </c>
      <c r="F1293" s="6"/>
      <c r="G1293" s="6"/>
      <c r="H1293" s="6"/>
      <c r="I1293" s="6"/>
      <c r="X1293" s="6" t="s">
        <v>7120</v>
      </c>
    </row>
    <row r="1294" spans="1:24" x14ac:dyDescent="0.25">
      <c r="A1294" s="6" t="s">
        <v>7156</v>
      </c>
      <c r="C1294" t="s">
        <v>9512</v>
      </c>
      <c r="F1294" s="6"/>
      <c r="G1294" s="6"/>
      <c r="H1294" s="6"/>
      <c r="I1294" s="6"/>
      <c r="X1294" s="6" t="s">
        <v>7156</v>
      </c>
    </row>
    <row r="1295" spans="1:24" x14ac:dyDescent="0.25">
      <c r="A1295" s="6" t="s">
        <v>7106</v>
      </c>
      <c r="C1295" t="s">
        <v>9512</v>
      </c>
      <c r="F1295" s="6"/>
      <c r="G1295" s="6"/>
      <c r="H1295" s="6"/>
      <c r="I1295" s="6"/>
      <c r="X1295" s="6" t="s">
        <v>7106</v>
      </c>
    </row>
    <row r="1296" spans="1:24" x14ac:dyDescent="0.25">
      <c r="A1296" s="6" t="s">
        <v>7098</v>
      </c>
      <c r="C1296" t="s">
        <v>9512</v>
      </c>
      <c r="F1296" s="6"/>
      <c r="G1296" s="6"/>
      <c r="H1296" s="6"/>
      <c r="I1296" s="6"/>
      <c r="X1296" s="6" t="s">
        <v>7098</v>
      </c>
    </row>
    <row r="1297" spans="1:24" x14ac:dyDescent="0.25">
      <c r="A1297" s="6" t="s">
        <v>7102</v>
      </c>
      <c r="C1297" t="s">
        <v>9512</v>
      </c>
      <c r="F1297" s="6"/>
      <c r="G1297" s="6"/>
      <c r="H1297" s="6"/>
      <c r="I1297" s="6"/>
      <c r="X1297" s="6" t="s">
        <v>7102</v>
      </c>
    </row>
    <row r="1298" spans="1:24" x14ac:dyDescent="0.25">
      <c r="A1298" s="6" t="s">
        <v>7095</v>
      </c>
      <c r="C1298" t="s">
        <v>9512</v>
      </c>
      <c r="F1298" s="6"/>
      <c r="G1298" s="6"/>
      <c r="H1298" s="6"/>
      <c r="I1298" s="6"/>
      <c r="X1298" s="6" t="s">
        <v>7095</v>
      </c>
    </row>
    <row r="1299" spans="1:24" x14ac:dyDescent="0.25">
      <c r="A1299" s="6" t="s">
        <v>7131</v>
      </c>
      <c r="C1299" t="s">
        <v>9512</v>
      </c>
      <c r="F1299" s="6"/>
      <c r="G1299" s="6"/>
      <c r="H1299" s="6"/>
      <c r="I1299" s="6"/>
      <c r="X1299" s="6" t="s">
        <v>7131</v>
      </c>
    </row>
    <row r="1300" spans="1:24" x14ac:dyDescent="0.25">
      <c r="A1300" s="6" t="s">
        <v>7093</v>
      </c>
      <c r="C1300" t="s">
        <v>9512</v>
      </c>
      <c r="F1300" s="6"/>
      <c r="G1300" s="6"/>
      <c r="H1300" s="6"/>
      <c r="I1300" s="6"/>
      <c r="X1300" s="6" t="s">
        <v>7093</v>
      </c>
    </row>
    <row r="1301" spans="1:24" x14ac:dyDescent="0.25">
      <c r="A1301" s="6" t="s">
        <v>7127</v>
      </c>
      <c r="C1301" t="s">
        <v>9512</v>
      </c>
      <c r="F1301" s="6"/>
      <c r="G1301" s="6"/>
      <c r="H1301" s="6"/>
      <c r="I1301" s="6"/>
      <c r="X1301" s="6" t="s">
        <v>7127</v>
      </c>
    </row>
    <row r="1302" spans="1:24" x14ac:dyDescent="0.25">
      <c r="A1302" s="6" t="s">
        <v>7166</v>
      </c>
      <c r="C1302" t="s">
        <v>9512</v>
      </c>
      <c r="F1302" s="6"/>
      <c r="G1302" s="6"/>
      <c r="H1302" s="6"/>
      <c r="I1302" s="6"/>
      <c r="X1302" s="6" t="s">
        <v>7166</v>
      </c>
    </row>
    <row r="1303" spans="1:24" x14ac:dyDescent="0.25">
      <c r="A1303" s="6" t="s">
        <v>7117</v>
      </c>
      <c r="C1303" t="s">
        <v>9512</v>
      </c>
      <c r="F1303" s="6"/>
      <c r="G1303" s="6"/>
      <c r="H1303" s="6"/>
      <c r="I1303" s="6"/>
      <c r="X1303" s="6" t="s">
        <v>7117</v>
      </c>
    </row>
    <row r="1304" spans="1:24" x14ac:dyDescent="0.25">
      <c r="A1304" s="6" t="s">
        <v>7147</v>
      </c>
      <c r="C1304" t="s">
        <v>9512</v>
      </c>
      <c r="F1304" s="6"/>
      <c r="G1304" s="6"/>
      <c r="H1304" s="6"/>
      <c r="I1304" s="6"/>
      <c r="X1304" s="6" t="s">
        <v>7147</v>
      </c>
    </row>
    <row r="1305" spans="1:24" x14ac:dyDescent="0.25">
      <c r="A1305" s="6" t="s">
        <v>7141</v>
      </c>
      <c r="C1305" s="6" t="s">
        <v>9512</v>
      </c>
      <c r="F1305" s="6"/>
      <c r="G1305" s="6"/>
      <c r="H1305" s="6"/>
      <c r="I1305" s="6"/>
      <c r="X1305" s="6" t="s">
        <v>7141</v>
      </c>
    </row>
    <row r="1306" spans="1:24" x14ac:dyDescent="0.25">
      <c r="A1306" s="6" t="s">
        <v>7174</v>
      </c>
      <c r="C1306" s="6" t="s">
        <v>9512</v>
      </c>
      <c r="F1306" s="6"/>
      <c r="G1306" s="6"/>
      <c r="H1306" s="6"/>
      <c r="I1306" s="6"/>
      <c r="X1306" s="6" t="s">
        <v>7174</v>
      </c>
    </row>
    <row r="1307" spans="1:24" x14ac:dyDescent="0.25">
      <c r="A1307" s="6" t="s">
        <v>7227</v>
      </c>
      <c r="C1307" s="6" t="s">
        <v>9524</v>
      </c>
      <c r="F1307" s="6"/>
      <c r="G1307" s="6"/>
      <c r="H1307" s="6"/>
      <c r="I1307" s="6"/>
      <c r="X1307" s="6" t="s">
        <v>7227</v>
      </c>
    </row>
    <row r="1308" spans="1:24" x14ac:dyDescent="0.25">
      <c r="A1308" s="6" t="s">
        <v>7182</v>
      </c>
      <c r="C1308" t="s">
        <v>38606</v>
      </c>
      <c r="F1308" s="6"/>
      <c r="G1308" s="6"/>
      <c r="H1308" s="6"/>
      <c r="I1308" s="6"/>
      <c r="X1308" s="6" t="s">
        <v>7182</v>
      </c>
    </row>
    <row r="1309" spans="1:24" x14ac:dyDescent="0.25">
      <c r="A1309" s="6" t="s">
        <v>7159</v>
      </c>
      <c r="C1309" t="s">
        <v>9515</v>
      </c>
      <c r="F1309" s="6"/>
      <c r="G1309" s="6"/>
      <c r="H1309" s="6"/>
      <c r="I1309" s="6"/>
      <c r="X1309" s="6" t="s">
        <v>7159</v>
      </c>
    </row>
    <row r="1310" spans="1:24" x14ac:dyDescent="0.25">
      <c r="A1310" s="6" t="s">
        <v>7177</v>
      </c>
      <c r="C1310" s="6" t="s">
        <v>9515</v>
      </c>
      <c r="F1310" s="6"/>
      <c r="G1310" s="6"/>
      <c r="H1310" s="6"/>
      <c r="I1310" s="6"/>
      <c r="X1310" s="6" t="s">
        <v>7177</v>
      </c>
    </row>
    <row r="1311" spans="1:24" x14ac:dyDescent="0.25">
      <c r="A1311" s="6" t="s">
        <v>7196</v>
      </c>
      <c r="C1311" t="s">
        <v>9515</v>
      </c>
      <c r="F1311" s="6"/>
      <c r="G1311" s="6"/>
      <c r="H1311" s="6"/>
      <c r="I1311" s="6"/>
      <c r="X1311" s="6" t="s">
        <v>7196</v>
      </c>
    </row>
    <row r="1312" spans="1:24" x14ac:dyDescent="0.25">
      <c r="A1312" s="6" t="s">
        <v>7176</v>
      </c>
      <c r="C1312" s="6" t="s">
        <v>9516</v>
      </c>
      <c r="F1312" s="6"/>
      <c r="G1312" s="6"/>
      <c r="H1312" s="6"/>
      <c r="I1312" s="6"/>
      <c r="X1312" s="6" t="s">
        <v>7176</v>
      </c>
    </row>
    <row r="1313" spans="1:24" x14ac:dyDescent="0.25">
      <c r="A1313" s="6" t="s">
        <v>7205</v>
      </c>
      <c r="C1313" s="6" t="s">
        <v>9516</v>
      </c>
      <c r="F1313" s="6"/>
      <c r="G1313" s="6"/>
      <c r="H1313" s="6"/>
      <c r="I1313" s="6"/>
      <c r="X1313" s="6" t="s">
        <v>7205</v>
      </c>
    </row>
    <row r="1314" spans="1:24" x14ac:dyDescent="0.25">
      <c r="A1314" s="6" t="s">
        <v>7207</v>
      </c>
      <c r="C1314" s="6" t="s">
        <v>9516</v>
      </c>
      <c r="F1314" s="6"/>
      <c r="G1314" s="6"/>
      <c r="H1314" s="6"/>
      <c r="I1314" s="6"/>
      <c r="X1314" s="6" t="s">
        <v>7207</v>
      </c>
    </row>
    <row r="1315" spans="1:24" x14ac:dyDescent="0.25">
      <c r="A1315" s="6" t="s">
        <v>7261</v>
      </c>
      <c r="C1315" s="6" t="s">
        <v>9516</v>
      </c>
      <c r="F1315" s="6"/>
      <c r="G1315" s="6"/>
      <c r="H1315" s="6"/>
      <c r="I1315" s="6"/>
      <c r="X1315" s="6" t="s">
        <v>7261</v>
      </c>
    </row>
    <row r="1316" spans="1:24" x14ac:dyDescent="0.25">
      <c r="A1316" s="6" t="s">
        <v>7187</v>
      </c>
      <c r="C1316" s="6" t="s">
        <v>9516</v>
      </c>
      <c r="F1316" s="6"/>
      <c r="G1316" s="6"/>
      <c r="H1316" s="6"/>
      <c r="I1316" s="6"/>
      <c r="X1316" s="6" t="s">
        <v>7187</v>
      </c>
    </row>
    <row r="1317" spans="1:24" x14ac:dyDescent="0.25">
      <c r="A1317" s="6" t="s">
        <v>7264</v>
      </c>
      <c r="C1317" s="6" t="s">
        <v>9516</v>
      </c>
      <c r="F1317" s="6"/>
      <c r="G1317" s="6"/>
      <c r="H1317" s="6"/>
      <c r="I1317" s="6"/>
      <c r="X1317" s="6" t="s">
        <v>7264</v>
      </c>
    </row>
    <row r="1318" spans="1:24" x14ac:dyDescent="0.25">
      <c r="A1318" s="6" t="s">
        <v>7236</v>
      </c>
      <c r="C1318" s="6" t="s">
        <v>9516</v>
      </c>
      <c r="F1318" s="6"/>
      <c r="G1318" s="6"/>
      <c r="H1318" s="6"/>
      <c r="I1318" s="6"/>
      <c r="X1318" s="6" t="s">
        <v>7236</v>
      </c>
    </row>
    <row r="1319" spans="1:24" x14ac:dyDescent="0.25">
      <c r="A1319" s="6" t="s">
        <v>6994</v>
      </c>
      <c r="C1319" s="6" t="s">
        <v>9516</v>
      </c>
      <c r="F1319" s="6"/>
      <c r="G1319" s="6"/>
      <c r="H1319" s="6"/>
      <c r="I1319" s="6"/>
      <c r="X1319" s="6" t="s">
        <v>6994</v>
      </c>
    </row>
    <row r="1320" spans="1:24" x14ac:dyDescent="0.25">
      <c r="A1320" s="6" t="s">
        <v>7230</v>
      </c>
      <c r="C1320" s="6" t="s">
        <v>9516</v>
      </c>
      <c r="F1320" s="6"/>
      <c r="G1320" s="6"/>
      <c r="H1320" s="6"/>
      <c r="I1320" s="6"/>
      <c r="X1320" s="6" t="s">
        <v>7230</v>
      </c>
    </row>
    <row r="1321" spans="1:24" x14ac:dyDescent="0.25">
      <c r="A1321" s="6" t="s">
        <v>7213</v>
      </c>
      <c r="C1321" t="s">
        <v>9516</v>
      </c>
      <c r="F1321" s="6"/>
      <c r="G1321" s="6"/>
      <c r="H1321" s="6"/>
      <c r="I1321" s="6"/>
      <c r="X1321" s="6" t="s">
        <v>7213</v>
      </c>
    </row>
    <row r="1322" spans="1:24" x14ac:dyDescent="0.25">
      <c r="A1322" s="6" t="s">
        <v>7003</v>
      </c>
      <c r="C1322" t="s">
        <v>9516</v>
      </c>
      <c r="F1322" s="6"/>
      <c r="G1322" s="6"/>
      <c r="H1322" s="6"/>
      <c r="I1322" s="6"/>
      <c r="X1322" s="6" t="s">
        <v>7003</v>
      </c>
    </row>
    <row r="1323" spans="1:24" x14ac:dyDescent="0.25">
      <c r="A1323" s="6" t="s">
        <v>7222</v>
      </c>
      <c r="C1323" t="s">
        <v>9516</v>
      </c>
      <c r="F1323" s="6"/>
      <c r="G1323" s="6"/>
      <c r="H1323" s="6"/>
      <c r="I1323" s="6"/>
      <c r="X1323" s="6" t="s">
        <v>7222</v>
      </c>
    </row>
    <row r="1324" spans="1:24" x14ac:dyDescent="0.25">
      <c r="A1324" s="6" t="s">
        <v>7069</v>
      </c>
      <c r="C1324" t="s">
        <v>9516</v>
      </c>
      <c r="F1324" s="6"/>
      <c r="G1324" s="6"/>
      <c r="H1324" s="6"/>
      <c r="I1324" s="6"/>
      <c r="X1324" s="6" t="s">
        <v>7069</v>
      </c>
    </row>
    <row r="1325" spans="1:24" x14ac:dyDescent="0.25">
      <c r="A1325" s="6" t="s">
        <v>7085</v>
      </c>
      <c r="C1325" t="s">
        <v>9516</v>
      </c>
      <c r="F1325" s="6"/>
      <c r="G1325" s="6"/>
      <c r="H1325" s="6"/>
      <c r="I1325" s="6"/>
      <c r="X1325" s="6" t="s">
        <v>7085</v>
      </c>
    </row>
    <row r="1326" spans="1:24" x14ac:dyDescent="0.25">
      <c r="A1326" s="6" t="s">
        <v>7225</v>
      </c>
      <c r="C1326" t="s">
        <v>9516</v>
      </c>
      <c r="F1326" s="6"/>
      <c r="G1326" s="6"/>
      <c r="H1326" s="6"/>
      <c r="I1326" s="6"/>
      <c r="X1326" s="6" t="s">
        <v>7225</v>
      </c>
    </row>
    <row r="1327" spans="1:24" x14ac:dyDescent="0.25">
      <c r="A1327" s="6" t="s">
        <v>7250</v>
      </c>
      <c r="C1327" t="s">
        <v>9516</v>
      </c>
      <c r="F1327" s="6"/>
      <c r="G1327" s="6"/>
      <c r="H1327" s="6"/>
      <c r="I1327" s="6"/>
      <c r="X1327" s="6" t="s">
        <v>7250</v>
      </c>
    </row>
    <row r="1328" spans="1:24" x14ac:dyDescent="0.25">
      <c r="A1328" s="6" t="s">
        <v>7244</v>
      </c>
      <c r="C1328" t="s">
        <v>9516</v>
      </c>
      <c r="F1328" s="6"/>
      <c r="G1328" s="6"/>
      <c r="H1328" s="6"/>
      <c r="I1328" s="6"/>
      <c r="X1328" s="6" t="s">
        <v>7244</v>
      </c>
    </row>
    <row r="1329" spans="1:24" x14ac:dyDescent="0.25">
      <c r="A1329" s="6" t="s">
        <v>7253</v>
      </c>
      <c r="C1329" t="s">
        <v>9516</v>
      </c>
      <c r="F1329" s="6"/>
      <c r="G1329" s="6"/>
      <c r="H1329" s="6"/>
      <c r="I1329" s="6"/>
      <c r="X1329" s="6" t="s">
        <v>7253</v>
      </c>
    </row>
    <row r="1330" spans="1:24" x14ac:dyDescent="0.25">
      <c r="A1330" s="6" t="s">
        <v>7281</v>
      </c>
      <c r="C1330" t="s">
        <v>9516</v>
      </c>
      <c r="F1330" s="6"/>
      <c r="G1330" s="6"/>
      <c r="H1330" s="6"/>
      <c r="I1330" s="6"/>
      <c r="X1330" s="6" t="s">
        <v>7281</v>
      </c>
    </row>
    <row r="1331" spans="1:24" x14ac:dyDescent="0.25">
      <c r="A1331" s="6" t="s">
        <v>7276</v>
      </c>
      <c r="C1331" t="s">
        <v>9516</v>
      </c>
      <c r="F1331" s="6"/>
      <c r="G1331" s="6"/>
      <c r="H1331" s="6"/>
      <c r="I1331" s="6"/>
      <c r="X1331" s="6" t="s">
        <v>7276</v>
      </c>
    </row>
    <row r="1332" spans="1:24" x14ac:dyDescent="0.25">
      <c r="A1332" s="6" t="s">
        <v>7258</v>
      </c>
      <c r="C1332" t="s">
        <v>9516</v>
      </c>
      <c r="F1332" s="6"/>
      <c r="G1332" s="6"/>
      <c r="H1332" s="6"/>
      <c r="I1332" s="6"/>
      <c r="X1332" s="6" t="s">
        <v>7258</v>
      </c>
    </row>
    <row r="1333" spans="1:24" x14ac:dyDescent="0.25">
      <c r="A1333" s="6" t="s">
        <v>7270</v>
      </c>
      <c r="C1333" t="s">
        <v>9516</v>
      </c>
      <c r="F1333" s="6"/>
      <c r="G1333" s="6"/>
      <c r="H1333" s="6"/>
      <c r="I1333" s="6"/>
      <c r="X1333" s="6" t="s">
        <v>7270</v>
      </c>
    </row>
    <row r="1334" spans="1:24" x14ac:dyDescent="0.25">
      <c r="A1334" s="6" t="s">
        <v>7290</v>
      </c>
      <c r="C1334" t="s">
        <v>9516</v>
      </c>
      <c r="F1334" s="6"/>
      <c r="G1334" s="6"/>
      <c r="H1334" s="6"/>
      <c r="I1334" s="6"/>
      <c r="X1334" s="6" t="s">
        <v>7290</v>
      </c>
    </row>
    <row r="1335" spans="1:24" x14ac:dyDescent="0.25">
      <c r="A1335" s="6" t="s">
        <v>7244</v>
      </c>
      <c r="C1335" t="s">
        <v>9516</v>
      </c>
      <c r="F1335" s="6"/>
      <c r="G1335" s="6"/>
      <c r="H1335" s="6"/>
      <c r="I1335" s="6"/>
      <c r="X1335" s="6" t="s">
        <v>7244</v>
      </c>
    </row>
    <row r="1336" spans="1:24" x14ac:dyDescent="0.25">
      <c r="A1336" s="6" t="s">
        <v>7286</v>
      </c>
      <c r="C1336" t="s">
        <v>9516</v>
      </c>
      <c r="F1336" s="6"/>
      <c r="G1336" s="6"/>
      <c r="H1336" s="6"/>
      <c r="I1336" s="6"/>
      <c r="X1336" s="6" t="s">
        <v>7286</v>
      </c>
    </row>
    <row r="1337" spans="1:24" x14ac:dyDescent="0.25">
      <c r="A1337" s="6" t="s">
        <v>6994</v>
      </c>
      <c r="C1337" t="s">
        <v>9516</v>
      </c>
      <c r="F1337" s="6"/>
      <c r="G1337" s="6"/>
      <c r="H1337" s="6"/>
      <c r="I1337" s="6"/>
      <c r="X1337" s="6" t="s">
        <v>6994</v>
      </c>
    </row>
    <row r="1338" spans="1:24" x14ac:dyDescent="0.25">
      <c r="A1338" s="6" t="s">
        <v>6998</v>
      </c>
      <c r="C1338" t="s">
        <v>9516</v>
      </c>
      <c r="F1338" s="6"/>
      <c r="G1338" s="6"/>
      <c r="H1338" s="6"/>
      <c r="I1338" s="6"/>
      <c r="X1338" s="6" t="s">
        <v>6998</v>
      </c>
    </row>
    <row r="1339" spans="1:24" x14ac:dyDescent="0.25">
      <c r="A1339" s="6" t="s">
        <v>7339</v>
      </c>
      <c r="C1339" t="s">
        <v>9516</v>
      </c>
      <c r="F1339" s="6"/>
      <c r="G1339" s="6"/>
      <c r="H1339" s="6"/>
      <c r="I1339" s="6"/>
      <c r="X1339" s="6" t="s">
        <v>7339</v>
      </c>
    </row>
    <row r="1340" spans="1:24" x14ac:dyDescent="0.25">
      <c r="A1340" s="6" t="s">
        <v>7308</v>
      </c>
      <c r="C1340" t="s">
        <v>9516</v>
      </c>
      <c r="F1340" s="6"/>
      <c r="G1340" s="6"/>
      <c r="H1340" s="6"/>
      <c r="I1340" s="6"/>
      <c r="X1340" s="6" t="s">
        <v>7308</v>
      </c>
    </row>
    <row r="1341" spans="1:24" x14ac:dyDescent="0.25">
      <c r="A1341" s="6" t="s">
        <v>7301</v>
      </c>
      <c r="C1341" t="s">
        <v>9516</v>
      </c>
      <c r="F1341" s="6"/>
      <c r="G1341" s="6"/>
      <c r="H1341" s="6"/>
      <c r="I1341" s="6"/>
      <c r="X1341" s="6" t="s">
        <v>7301</v>
      </c>
    </row>
    <row r="1342" spans="1:24" x14ac:dyDescent="0.25">
      <c r="A1342" s="6" t="s">
        <v>7297</v>
      </c>
      <c r="C1342" t="s">
        <v>9516</v>
      </c>
      <c r="F1342" s="6"/>
      <c r="G1342" s="6"/>
      <c r="H1342" s="6"/>
      <c r="I1342" s="6"/>
      <c r="X1342" s="6" t="s">
        <v>7297</v>
      </c>
    </row>
    <row r="1343" spans="1:24" x14ac:dyDescent="0.25">
      <c r="A1343" s="6" t="s">
        <v>7320</v>
      </c>
      <c r="C1343" t="s">
        <v>9516</v>
      </c>
      <c r="F1343" s="6"/>
      <c r="G1343" s="6"/>
      <c r="H1343" s="6"/>
      <c r="I1343" s="6"/>
      <c r="X1343" s="6" t="s">
        <v>7320</v>
      </c>
    </row>
    <row r="1344" spans="1:24" x14ac:dyDescent="0.25">
      <c r="A1344" s="6" t="s">
        <v>7323</v>
      </c>
      <c r="C1344" s="6" t="s">
        <v>9516</v>
      </c>
      <c r="F1344" s="6"/>
      <c r="G1344" s="6"/>
      <c r="H1344" s="6"/>
      <c r="I1344" s="6"/>
      <c r="X1344" s="6" t="s">
        <v>7323</v>
      </c>
    </row>
    <row r="1345" spans="1:24" x14ac:dyDescent="0.25">
      <c r="A1345" s="6" t="s">
        <v>7329</v>
      </c>
      <c r="C1345" s="6" t="s">
        <v>9535</v>
      </c>
      <c r="F1345" s="6"/>
      <c r="G1345" s="6"/>
      <c r="H1345" s="6"/>
      <c r="I1345" s="6"/>
      <c r="X1345" s="6" t="s">
        <v>7329</v>
      </c>
    </row>
    <row r="1346" spans="1:24" x14ac:dyDescent="0.25">
      <c r="A1346" s="6" t="s">
        <v>7326</v>
      </c>
      <c r="C1346" s="6" t="s">
        <v>9520</v>
      </c>
      <c r="F1346" s="6"/>
      <c r="G1346" s="6"/>
      <c r="H1346" s="6"/>
      <c r="I1346" s="6"/>
      <c r="X1346" s="6" t="s">
        <v>7326</v>
      </c>
    </row>
    <row r="1347" spans="1:24" x14ac:dyDescent="0.25">
      <c r="A1347" s="6" t="s">
        <v>7023</v>
      </c>
      <c r="C1347" s="6" t="s">
        <v>9520</v>
      </c>
      <c r="F1347" s="6"/>
      <c r="G1347" s="6"/>
      <c r="H1347" s="6"/>
      <c r="I1347" s="6"/>
      <c r="X1347" s="6" t="s">
        <v>7023</v>
      </c>
    </row>
    <row r="1348" spans="1:24" x14ac:dyDescent="0.25">
      <c r="A1348" s="6" t="s">
        <v>7333</v>
      </c>
      <c r="C1348" t="s">
        <v>9520</v>
      </c>
      <c r="F1348" s="6"/>
      <c r="G1348" s="6"/>
      <c r="H1348" s="6"/>
      <c r="I1348" s="6"/>
      <c r="X1348" s="6" t="s">
        <v>7333</v>
      </c>
    </row>
    <row r="1349" spans="1:24" x14ac:dyDescent="0.25">
      <c r="A1349" s="6" t="s">
        <v>7342</v>
      </c>
      <c r="C1349" s="6" t="s">
        <v>9477</v>
      </c>
      <c r="F1349" s="6"/>
      <c r="G1349" s="6"/>
      <c r="H1349" s="6"/>
      <c r="I1349" s="6"/>
      <c r="X1349" s="6" t="s">
        <v>7342</v>
      </c>
    </row>
    <row r="1350" spans="1:24" x14ac:dyDescent="0.25">
      <c r="A1350" s="6" t="s">
        <v>7246</v>
      </c>
      <c r="C1350" t="s">
        <v>9477</v>
      </c>
      <c r="F1350" s="6"/>
      <c r="G1350" s="6"/>
      <c r="H1350" s="6"/>
      <c r="I1350" s="6"/>
      <c r="X1350" s="6" t="s">
        <v>7246</v>
      </c>
    </row>
    <row r="1351" spans="1:24" x14ac:dyDescent="0.25">
      <c r="A1351" s="6" t="s">
        <v>7356</v>
      </c>
      <c r="C1351" s="6" t="s">
        <v>9477</v>
      </c>
      <c r="F1351" s="6"/>
      <c r="G1351" s="6"/>
      <c r="H1351" s="6"/>
      <c r="I1351" s="6"/>
      <c r="X1351" s="6" t="s">
        <v>7356</v>
      </c>
    </row>
    <row r="1352" spans="1:24" x14ac:dyDescent="0.25">
      <c r="A1352" s="6" t="s">
        <v>7365</v>
      </c>
      <c r="C1352" t="s">
        <v>9519</v>
      </c>
      <c r="F1352" s="6"/>
      <c r="G1352" s="6"/>
      <c r="H1352" s="6"/>
      <c r="I1352" s="6"/>
      <c r="X1352" s="6" t="s">
        <v>7365</v>
      </c>
    </row>
    <row r="1353" spans="1:24" x14ac:dyDescent="0.25">
      <c r="A1353" s="6" t="s">
        <v>7360</v>
      </c>
      <c r="C1353" s="6" t="s">
        <v>9513</v>
      </c>
      <c r="F1353" s="6"/>
      <c r="G1353" s="6"/>
      <c r="H1353" s="6"/>
      <c r="I1353" s="6"/>
      <c r="X1353" s="6" t="s">
        <v>7360</v>
      </c>
    </row>
    <row r="1354" spans="1:24" x14ac:dyDescent="0.25">
      <c r="A1354" s="6" t="s">
        <v>7257</v>
      </c>
      <c r="C1354" s="6" t="s">
        <v>9513</v>
      </c>
      <c r="F1354" s="6"/>
      <c r="G1354" s="6"/>
      <c r="H1354" s="6"/>
      <c r="I1354" s="6"/>
      <c r="X1354" s="6" t="s">
        <v>7257</v>
      </c>
    </row>
    <row r="1355" spans="1:24" x14ac:dyDescent="0.25">
      <c r="A1355" s="6" t="s">
        <v>7369</v>
      </c>
      <c r="C1355" s="6" t="s">
        <v>9513</v>
      </c>
      <c r="F1355" s="6"/>
      <c r="G1355" s="6"/>
      <c r="H1355" s="6"/>
      <c r="I1355" s="6"/>
      <c r="X1355" s="6" t="s">
        <v>7369</v>
      </c>
    </row>
    <row r="1356" spans="1:24" x14ac:dyDescent="0.25">
      <c r="A1356" s="6" t="s">
        <v>7374</v>
      </c>
      <c r="C1356" s="6" t="s">
        <v>9513</v>
      </c>
      <c r="F1356" s="6"/>
      <c r="G1356" s="6"/>
      <c r="H1356" s="6"/>
      <c r="I1356" s="6"/>
      <c r="X1356" s="6" t="s">
        <v>7374</v>
      </c>
    </row>
    <row r="1357" spans="1:24" x14ac:dyDescent="0.25">
      <c r="A1357" s="6" t="s">
        <v>7384</v>
      </c>
      <c r="C1357" t="s">
        <v>9513</v>
      </c>
      <c r="F1357" s="6"/>
      <c r="G1357" s="6"/>
      <c r="H1357" s="6"/>
      <c r="I1357" s="6"/>
      <c r="X1357" s="6" t="s">
        <v>7384</v>
      </c>
    </row>
    <row r="1358" spans="1:24" x14ac:dyDescent="0.25">
      <c r="A1358" s="6" t="s">
        <v>7380</v>
      </c>
      <c r="C1358" t="s">
        <v>9513</v>
      </c>
      <c r="F1358" s="6"/>
      <c r="G1358" s="6"/>
      <c r="H1358" s="6"/>
      <c r="I1358" s="6"/>
      <c r="X1358" s="6" t="s">
        <v>7380</v>
      </c>
    </row>
    <row r="1359" spans="1:24" x14ac:dyDescent="0.25">
      <c r="A1359" s="6" t="s">
        <v>7385</v>
      </c>
      <c r="C1359" t="s">
        <v>9513</v>
      </c>
      <c r="F1359" s="6"/>
      <c r="G1359" s="6"/>
      <c r="H1359" s="6"/>
      <c r="I1359" s="6"/>
      <c r="X1359" s="6" t="s">
        <v>7385</v>
      </c>
    </row>
    <row r="1360" spans="1:24" x14ac:dyDescent="0.25">
      <c r="A1360" s="6" t="s">
        <v>6950</v>
      </c>
      <c r="C1360" t="s">
        <v>9513</v>
      </c>
      <c r="F1360" s="6"/>
      <c r="G1360" s="6"/>
      <c r="H1360" s="6"/>
      <c r="I1360" s="6"/>
      <c r="X1360" s="6" t="s">
        <v>6950</v>
      </c>
    </row>
    <row r="1361" spans="1:24" x14ac:dyDescent="0.25">
      <c r="A1361" s="6" t="s">
        <v>7399</v>
      </c>
      <c r="C1361" t="s">
        <v>9513</v>
      </c>
      <c r="F1361" s="6"/>
      <c r="G1361" s="6"/>
      <c r="H1361" s="6"/>
      <c r="I1361" s="6"/>
      <c r="X1361" s="6" t="s">
        <v>7399</v>
      </c>
    </row>
    <row r="1362" spans="1:24" x14ac:dyDescent="0.25">
      <c r="A1362" s="6" t="s">
        <v>7402</v>
      </c>
      <c r="C1362" t="s">
        <v>9513</v>
      </c>
      <c r="F1362" s="6"/>
      <c r="G1362" s="6"/>
      <c r="H1362" s="6"/>
      <c r="I1362" s="6"/>
      <c r="X1362" s="6" t="s">
        <v>7402</v>
      </c>
    </row>
    <row r="1363" spans="1:24" x14ac:dyDescent="0.25">
      <c r="A1363" s="6" t="s">
        <v>7388</v>
      </c>
      <c r="C1363" t="s">
        <v>9513</v>
      </c>
      <c r="F1363" s="6"/>
      <c r="G1363" s="6"/>
      <c r="H1363" s="6"/>
      <c r="I1363" s="6"/>
      <c r="X1363" s="6" t="s">
        <v>7388</v>
      </c>
    </row>
    <row r="1364" spans="1:24" x14ac:dyDescent="0.25">
      <c r="A1364" s="6" t="s">
        <v>7415</v>
      </c>
      <c r="C1364" t="s">
        <v>9513</v>
      </c>
      <c r="F1364" s="6"/>
      <c r="G1364" s="6"/>
      <c r="H1364" s="6"/>
      <c r="I1364" s="6"/>
      <c r="X1364" s="6" t="s">
        <v>7415</v>
      </c>
    </row>
    <row r="1365" spans="1:24" x14ac:dyDescent="0.25">
      <c r="A1365" s="6" t="s">
        <v>7412</v>
      </c>
      <c r="C1365" t="s">
        <v>9513</v>
      </c>
      <c r="F1365" s="6"/>
      <c r="G1365" s="6"/>
      <c r="H1365" s="6"/>
      <c r="I1365" s="6"/>
      <c r="X1365" s="6" t="s">
        <v>7412</v>
      </c>
    </row>
    <row r="1366" spans="1:24" x14ac:dyDescent="0.25">
      <c r="A1366" s="6" t="s">
        <v>7405</v>
      </c>
      <c r="C1366" s="6" t="s">
        <v>9470</v>
      </c>
      <c r="F1366" s="6"/>
      <c r="G1366" s="6"/>
      <c r="H1366" s="6"/>
      <c r="I1366" s="6"/>
      <c r="X1366" s="6" t="s">
        <v>7405</v>
      </c>
    </row>
    <row r="1367" spans="1:24" x14ac:dyDescent="0.25">
      <c r="A1367" s="6" t="s">
        <v>7085</v>
      </c>
      <c r="C1367" s="6" t="s">
        <v>9470</v>
      </c>
      <c r="F1367" s="6"/>
      <c r="G1367" s="6"/>
      <c r="H1367" s="6"/>
      <c r="I1367" s="6"/>
      <c r="X1367" s="6" t="s">
        <v>7085</v>
      </c>
    </row>
    <row r="1368" spans="1:24" x14ac:dyDescent="0.25">
      <c r="A1368" s="6" t="s">
        <v>7414</v>
      </c>
      <c r="C1368" s="6" t="s">
        <v>9470</v>
      </c>
      <c r="F1368" s="6"/>
      <c r="G1368" s="6"/>
      <c r="H1368" s="6"/>
      <c r="I1368" s="6"/>
      <c r="X1368" s="6" t="s">
        <v>7414</v>
      </c>
    </row>
    <row r="1369" spans="1:24" x14ac:dyDescent="0.25">
      <c r="A1369" s="6" t="s">
        <v>7428</v>
      </c>
      <c r="C1369" s="6" t="s">
        <v>9470</v>
      </c>
      <c r="F1369" s="6"/>
      <c r="G1369" s="6"/>
      <c r="H1369" s="6"/>
      <c r="I1369" s="6"/>
      <c r="X1369" s="6" t="s">
        <v>7428</v>
      </c>
    </row>
    <row r="1370" spans="1:24" x14ac:dyDescent="0.25">
      <c r="A1370" s="6" t="s">
        <v>6968</v>
      </c>
      <c r="C1370" s="6" t="s">
        <v>9470</v>
      </c>
      <c r="F1370" s="6"/>
      <c r="G1370" s="6"/>
      <c r="H1370" s="6"/>
      <c r="I1370" s="6"/>
      <c r="X1370" s="6" t="s">
        <v>6968</v>
      </c>
    </row>
    <row r="1371" spans="1:24" x14ac:dyDescent="0.25">
      <c r="A1371" s="6" t="s">
        <v>7421</v>
      </c>
      <c r="C1371" s="6" t="s">
        <v>9470</v>
      </c>
      <c r="F1371" s="6"/>
      <c r="G1371" s="6"/>
      <c r="H1371" s="6"/>
      <c r="I1371" s="6"/>
      <c r="X1371" s="6" t="s">
        <v>7421</v>
      </c>
    </row>
    <row r="1372" spans="1:24" x14ac:dyDescent="0.25">
      <c r="A1372" s="6" t="s">
        <v>7426</v>
      </c>
      <c r="C1372" t="s">
        <v>9470</v>
      </c>
      <c r="F1372" s="6"/>
      <c r="G1372" s="6"/>
      <c r="H1372" s="6"/>
      <c r="I1372" s="6"/>
      <c r="X1372" s="6" t="s">
        <v>7426</v>
      </c>
    </row>
    <row r="1373" spans="1:24" x14ac:dyDescent="0.25">
      <c r="A1373" s="6" t="s">
        <v>7430</v>
      </c>
      <c r="C1373" t="s">
        <v>9470</v>
      </c>
      <c r="F1373" s="6"/>
      <c r="G1373" s="6"/>
      <c r="H1373" s="6"/>
      <c r="I1373" s="6"/>
      <c r="X1373" s="6" t="s">
        <v>7430</v>
      </c>
    </row>
    <row r="1374" spans="1:24" x14ac:dyDescent="0.25">
      <c r="A1374" s="6" t="s">
        <v>7424</v>
      </c>
      <c r="C1374" t="s">
        <v>9470</v>
      </c>
      <c r="F1374" s="6"/>
      <c r="G1374" s="6"/>
      <c r="H1374" s="6"/>
      <c r="I1374" s="6"/>
      <c r="X1374" s="6" t="s">
        <v>7424</v>
      </c>
    </row>
    <row r="1375" spans="1:24" x14ac:dyDescent="0.25">
      <c r="A1375" s="6" t="s">
        <v>7449</v>
      </c>
      <c r="C1375" t="s">
        <v>9470</v>
      </c>
      <c r="F1375" s="6"/>
      <c r="G1375" s="6"/>
      <c r="H1375" s="6"/>
      <c r="I1375" s="6"/>
      <c r="X1375" s="6" t="s">
        <v>7449</v>
      </c>
    </row>
    <row r="1376" spans="1:24" x14ac:dyDescent="0.25">
      <c r="A1376" s="6" t="s">
        <v>7452</v>
      </c>
      <c r="C1376" t="s">
        <v>9470</v>
      </c>
      <c r="F1376" s="6"/>
      <c r="G1376" s="6"/>
      <c r="H1376" s="6"/>
      <c r="I1376" s="6"/>
      <c r="X1376" s="6" t="s">
        <v>7452</v>
      </c>
    </row>
    <row r="1377" spans="1:24" x14ac:dyDescent="0.25">
      <c r="A1377" s="6" t="s">
        <v>7440</v>
      </c>
      <c r="C1377" t="s">
        <v>9470</v>
      </c>
      <c r="F1377" s="6"/>
      <c r="G1377" s="6"/>
      <c r="H1377" s="6"/>
      <c r="I1377" s="6"/>
      <c r="X1377" s="6" t="s">
        <v>7440</v>
      </c>
    </row>
    <row r="1378" spans="1:24" x14ac:dyDescent="0.25">
      <c r="A1378" s="6" t="s">
        <v>7433</v>
      </c>
      <c r="C1378" t="s">
        <v>9470</v>
      </c>
      <c r="F1378" s="6"/>
      <c r="G1378" s="6"/>
      <c r="H1378" s="6"/>
      <c r="I1378" s="6"/>
      <c r="X1378" s="6" t="s">
        <v>7433</v>
      </c>
    </row>
    <row r="1379" spans="1:24" x14ac:dyDescent="0.25">
      <c r="A1379" s="6" t="s">
        <v>7443</v>
      </c>
      <c r="C1379" s="6" t="s">
        <v>9528</v>
      </c>
      <c r="F1379" s="6"/>
      <c r="G1379" s="6"/>
      <c r="H1379" s="6"/>
      <c r="I1379" s="6"/>
      <c r="X1379" s="6" t="s">
        <v>7443</v>
      </c>
    </row>
    <row r="1380" spans="1:24" x14ac:dyDescent="0.25">
      <c r="A1380" s="6" t="s">
        <v>7436</v>
      </c>
      <c r="C1380" s="6" t="s">
        <v>9514</v>
      </c>
      <c r="F1380" s="6"/>
      <c r="G1380" s="6"/>
      <c r="H1380" s="6"/>
      <c r="I1380" s="6"/>
      <c r="X1380" s="6" t="s">
        <v>7436</v>
      </c>
    </row>
    <row r="1381" spans="1:24" x14ac:dyDescent="0.25">
      <c r="A1381" s="6" t="s">
        <v>7473</v>
      </c>
      <c r="C1381" s="6" t="s">
        <v>9514</v>
      </c>
      <c r="F1381" s="6"/>
      <c r="G1381" s="6"/>
      <c r="H1381" s="6"/>
      <c r="I1381" s="6"/>
      <c r="X1381" s="6" t="s">
        <v>7473</v>
      </c>
    </row>
    <row r="1382" spans="1:24" x14ac:dyDescent="0.25">
      <c r="A1382" s="6" t="s">
        <v>7478</v>
      </c>
      <c r="C1382" s="6" t="s">
        <v>9514</v>
      </c>
      <c r="F1382" s="6"/>
      <c r="G1382" s="6"/>
      <c r="H1382" s="6"/>
      <c r="I1382" s="6"/>
      <c r="X1382" s="6" t="s">
        <v>7478</v>
      </c>
    </row>
    <row r="1383" spans="1:24" x14ac:dyDescent="0.25">
      <c r="A1383" s="6" t="s">
        <v>7481</v>
      </c>
      <c r="C1383" s="6" t="s">
        <v>9514</v>
      </c>
      <c r="F1383" s="6"/>
      <c r="G1383" s="6"/>
      <c r="H1383" s="6"/>
      <c r="I1383" s="6"/>
      <c r="X1383" s="6" t="s">
        <v>7481</v>
      </c>
    </row>
    <row r="1384" spans="1:24" x14ac:dyDescent="0.25">
      <c r="A1384" s="6" t="s">
        <v>7355</v>
      </c>
      <c r="C1384" s="6" t="s">
        <v>9514</v>
      </c>
      <c r="F1384" s="6"/>
      <c r="G1384" s="6"/>
      <c r="H1384" s="6"/>
      <c r="I1384" s="6"/>
      <c r="X1384" s="6" t="s">
        <v>7355</v>
      </c>
    </row>
    <row r="1385" spans="1:24" x14ac:dyDescent="0.25">
      <c r="A1385" s="6" t="s">
        <v>7299</v>
      </c>
      <c r="C1385" s="6" t="s">
        <v>9514</v>
      </c>
      <c r="F1385" s="6"/>
      <c r="G1385" s="6"/>
      <c r="H1385" s="6"/>
      <c r="I1385" s="6"/>
      <c r="X1385" s="6" t="s">
        <v>7299</v>
      </c>
    </row>
    <row r="1386" spans="1:24" x14ac:dyDescent="0.25">
      <c r="A1386" s="6" t="s">
        <v>7484</v>
      </c>
      <c r="C1386" s="6" t="s">
        <v>9514</v>
      </c>
      <c r="F1386" s="6"/>
      <c r="G1386" s="6"/>
      <c r="H1386" s="6"/>
      <c r="I1386" s="6"/>
      <c r="X1386" s="6" t="s">
        <v>7484</v>
      </c>
    </row>
    <row r="1387" spans="1:24" x14ac:dyDescent="0.25">
      <c r="A1387" s="6" t="s">
        <v>7462</v>
      </c>
      <c r="C1387" s="6" t="s">
        <v>9514</v>
      </c>
      <c r="F1387" s="6"/>
      <c r="G1387" s="6"/>
      <c r="H1387" s="6"/>
      <c r="I1387" s="6"/>
      <c r="X1387" s="6" t="s">
        <v>7462</v>
      </c>
    </row>
    <row r="1388" spans="1:24" x14ac:dyDescent="0.25">
      <c r="A1388" s="6" t="s">
        <v>7202</v>
      </c>
      <c r="C1388" s="6" t="s">
        <v>9514</v>
      </c>
      <c r="F1388" s="6"/>
      <c r="G1388" s="6"/>
      <c r="H1388" s="6"/>
      <c r="I1388" s="6"/>
      <c r="X1388" s="6" t="s">
        <v>7202</v>
      </c>
    </row>
    <row r="1389" spans="1:24" x14ac:dyDescent="0.25">
      <c r="A1389" s="6" t="s">
        <v>7459</v>
      </c>
      <c r="C1389" s="6" t="s">
        <v>9514</v>
      </c>
      <c r="F1389" s="6"/>
      <c r="G1389" s="6"/>
      <c r="H1389" s="6"/>
      <c r="I1389" s="6"/>
      <c r="X1389" s="6" t="s">
        <v>7459</v>
      </c>
    </row>
    <row r="1390" spans="1:24" x14ac:dyDescent="0.25">
      <c r="A1390" s="6" t="s">
        <v>7469</v>
      </c>
      <c r="C1390" s="6" t="s">
        <v>9514</v>
      </c>
      <c r="F1390" s="6"/>
      <c r="G1390" s="6"/>
      <c r="H1390" s="6"/>
      <c r="I1390" s="6"/>
      <c r="X1390" s="6" t="s">
        <v>7469</v>
      </c>
    </row>
    <row r="1391" spans="1:24" x14ac:dyDescent="0.25">
      <c r="A1391" s="6" t="s">
        <v>7456</v>
      </c>
      <c r="C1391" s="6" t="s">
        <v>9514</v>
      </c>
      <c r="F1391" s="6"/>
      <c r="G1391" s="6"/>
      <c r="H1391" s="6"/>
      <c r="I1391" s="6"/>
      <c r="X1391" s="6" t="s">
        <v>7456</v>
      </c>
    </row>
    <row r="1392" spans="1:24" x14ac:dyDescent="0.25">
      <c r="A1392" s="6" t="s">
        <v>7476</v>
      </c>
      <c r="C1392" s="6" t="s">
        <v>9514</v>
      </c>
      <c r="F1392" s="6"/>
      <c r="G1392" s="6"/>
      <c r="H1392" s="6"/>
      <c r="I1392" s="6"/>
      <c r="X1392" s="6" t="s">
        <v>7476</v>
      </c>
    </row>
    <row r="1393" spans="1:24" x14ac:dyDescent="0.25">
      <c r="A1393" s="6" t="s">
        <v>7087</v>
      </c>
      <c r="C1393" s="6" t="s">
        <v>9514</v>
      </c>
      <c r="F1393" s="6"/>
      <c r="G1393" s="6"/>
      <c r="H1393" s="6"/>
      <c r="I1393" s="6"/>
      <c r="X1393" s="6" t="s">
        <v>7087</v>
      </c>
    </row>
    <row r="1394" spans="1:24" x14ac:dyDescent="0.25">
      <c r="A1394" s="6" t="s">
        <v>7052</v>
      </c>
      <c r="C1394" s="6" t="s">
        <v>9514</v>
      </c>
      <c r="F1394" s="6"/>
      <c r="G1394" s="6"/>
      <c r="H1394" s="6"/>
      <c r="I1394" s="6"/>
      <c r="X1394" s="6" t="s">
        <v>7052</v>
      </c>
    </row>
    <row r="1395" spans="1:24" x14ac:dyDescent="0.25">
      <c r="A1395" s="6" t="s">
        <v>7495</v>
      </c>
      <c r="C1395" s="6" t="s">
        <v>9514</v>
      </c>
      <c r="F1395" s="6"/>
      <c r="G1395" s="6"/>
      <c r="H1395" s="6"/>
      <c r="I1395" s="6"/>
      <c r="X1395" s="6" t="s">
        <v>7495</v>
      </c>
    </row>
    <row r="1396" spans="1:24" x14ac:dyDescent="0.25">
      <c r="A1396" s="6" t="s">
        <v>7499</v>
      </c>
      <c r="C1396" t="s">
        <v>9514</v>
      </c>
      <c r="F1396" s="6"/>
      <c r="G1396" s="6"/>
      <c r="H1396" s="6"/>
      <c r="I1396" s="6"/>
      <c r="X1396" s="6" t="s">
        <v>7499</v>
      </c>
    </row>
    <row r="1397" spans="1:24" x14ac:dyDescent="0.25">
      <c r="A1397" s="6" t="s">
        <v>7528</v>
      </c>
      <c r="C1397" t="s">
        <v>9514</v>
      </c>
      <c r="F1397" s="6"/>
      <c r="G1397" s="6"/>
      <c r="H1397" s="6"/>
      <c r="I1397" s="6"/>
      <c r="X1397" s="6" t="s">
        <v>7528</v>
      </c>
    </row>
    <row r="1398" spans="1:24" x14ac:dyDescent="0.25">
      <c r="A1398" s="6" t="s">
        <v>7525</v>
      </c>
      <c r="C1398" t="s">
        <v>9514</v>
      </c>
      <c r="F1398" s="6"/>
      <c r="G1398" s="6"/>
      <c r="H1398" s="6"/>
      <c r="I1398" s="6"/>
      <c r="X1398" s="6" t="s">
        <v>7525</v>
      </c>
    </row>
    <row r="1399" spans="1:24" x14ac:dyDescent="0.25">
      <c r="A1399" s="6" t="s">
        <v>7520</v>
      </c>
      <c r="C1399" t="s">
        <v>9514</v>
      </c>
      <c r="F1399" s="6"/>
      <c r="G1399" s="6"/>
      <c r="H1399" s="6"/>
      <c r="I1399" s="6"/>
      <c r="X1399" s="6" t="s">
        <v>7520</v>
      </c>
    </row>
    <row r="1400" spans="1:24" x14ac:dyDescent="0.25">
      <c r="A1400" s="6" t="s">
        <v>7521</v>
      </c>
      <c r="C1400" t="s">
        <v>9514</v>
      </c>
      <c r="F1400" s="6"/>
      <c r="G1400" s="6"/>
      <c r="H1400" s="6"/>
      <c r="I1400" s="6"/>
      <c r="X1400" s="6" t="s">
        <v>7521</v>
      </c>
    </row>
    <row r="1401" spans="1:24" x14ac:dyDescent="0.25">
      <c r="A1401" s="6" t="s">
        <v>7519</v>
      </c>
      <c r="C1401" t="s">
        <v>9514</v>
      </c>
      <c r="F1401" s="6"/>
      <c r="G1401" s="6"/>
      <c r="H1401" s="6"/>
      <c r="I1401" s="6"/>
      <c r="X1401" s="6" t="s">
        <v>7519</v>
      </c>
    </row>
    <row r="1402" spans="1:24" x14ac:dyDescent="0.25">
      <c r="A1402" s="6" t="s">
        <v>7515</v>
      </c>
      <c r="C1402" t="s">
        <v>9514</v>
      </c>
      <c r="F1402" s="6"/>
      <c r="G1402" s="6"/>
      <c r="H1402" s="6"/>
      <c r="I1402" s="6"/>
      <c r="X1402" s="6" t="s">
        <v>7515</v>
      </c>
    </row>
    <row r="1403" spans="1:24" x14ac:dyDescent="0.25">
      <c r="A1403" s="6" t="s">
        <v>7444</v>
      </c>
      <c r="C1403" t="s">
        <v>9514</v>
      </c>
      <c r="F1403" s="6"/>
      <c r="G1403" s="6"/>
      <c r="H1403" s="6"/>
      <c r="I1403" s="6"/>
      <c r="X1403" s="6" t="s">
        <v>7444</v>
      </c>
    </row>
    <row r="1404" spans="1:24" x14ac:dyDescent="0.25">
      <c r="A1404" s="6" t="s">
        <v>7576</v>
      </c>
      <c r="C1404" t="s">
        <v>9514</v>
      </c>
      <c r="F1404" s="6"/>
      <c r="G1404" s="6"/>
      <c r="H1404" s="6"/>
      <c r="I1404" s="6"/>
      <c r="X1404" s="6" t="s">
        <v>7576</v>
      </c>
    </row>
    <row r="1405" spans="1:24" x14ac:dyDescent="0.25">
      <c r="A1405" s="6" t="s">
        <v>7574</v>
      </c>
      <c r="C1405" t="s">
        <v>9514</v>
      </c>
      <c r="F1405" s="6"/>
      <c r="G1405" s="6"/>
      <c r="H1405" s="6"/>
      <c r="I1405" s="6"/>
      <c r="X1405" s="6" t="s">
        <v>7574</v>
      </c>
    </row>
    <row r="1406" spans="1:24" x14ac:dyDescent="0.25">
      <c r="A1406" s="6" t="s">
        <v>7202</v>
      </c>
      <c r="C1406" t="s">
        <v>9514</v>
      </c>
      <c r="F1406" s="6"/>
      <c r="G1406" s="6"/>
      <c r="H1406" s="6"/>
      <c r="I1406" s="6"/>
      <c r="X1406" s="6" t="s">
        <v>7202</v>
      </c>
    </row>
    <row r="1407" spans="1:24" x14ac:dyDescent="0.25">
      <c r="A1407" s="6" t="s">
        <v>7569</v>
      </c>
      <c r="C1407" t="s">
        <v>9514</v>
      </c>
      <c r="F1407" s="6"/>
      <c r="G1407" s="6"/>
      <c r="H1407" s="6"/>
      <c r="I1407" s="6"/>
      <c r="X1407" s="6" t="s">
        <v>7569</v>
      </c>
    </row>
    <row r="1408" spans="1:24" x14ac:dyDescent="0.25">
      <c r="A1408" s="6" t="s">
        <v>7592</v>
      </c>
      <c r="C1408" t="s">
        <v>9514</v>
      </c>
      <c r="F1408" s="6"/>
      <c r="G1408" s="6"/>
      <c r="H1408" s="6"/>
      <c r="I1408" s="6"/>
      <c r="X1408" s="6" t="s">
        <v>7592</v>
      </c>
    </row>
    <row r="1409" spans="1:24" x14ac:dyDescent="0.25">
      <c r="A1409" s="6" t="s">
        <v>7572</v>
      </c>
      <c r="C1409" t="s">
        <v>9514</v>
      </c>
      <c r="F1409" s="6"/>
      <c r="G1409" s="6"/>
      <c r="H1409" s="6"/>
      <c r="I1409" s="6"/>
      <c r="X1409" s="6" t="s">
        <v>7572</v>
      </c>
    </row>
    <row r="1410" spans="1:24" x14ac:dyDescent="0.25">
      <c r="A1410" s="6" t="s">
        <v>7586</v>
      </c>
      <c r="C1410" t="s">
        <v>9514</v>
      </c>
      <c r="F1410" s="6"/>
      <c r="G1410" s="6"/>
      <c r="H1410" s="6"/>
      <c r="I1410" s="6"/>
      <c r="X1410" s="6" t="s">
        <v>7586</v>
      </c>
    </row>
    <row r="1411" spans="1:24" x14ac:dyDescent="0.25">
      <c r="A1411" s="6" t="s">
        <v>7582</v>
      </c>
      <c r="C1411" t="s">
        <v>9514</v>
      </c>
      <c r="F1411" s="6"/>
      <c r="G1411" s="6"/>
      <c r="H1411" s="6"/>
      <c r="I1411" s="6"/>
      <c r="X1411" s="6" t="s">
        <v>7582</v>
      </c>
    </row>
    <row r="1412" spans="1:24" x14ac:dyDescent="0.25">
      <c r="A1412" s="6" t="s">
        <v>7418</v>
      </c>
      <c r="C1412" t="s">
        <v>9514</v>
      </c>
      <c r="F1412" s="6"/>
      <c r="G1412" s="6"/>
      <c r="H1412" s="6"/>
      <c r="I1412" s="6"/>
      <c r="X1412" s="6" t="s">
        <v>7418</v>
      </c>
    </row>
    <row r="1413" spans="1:24" x14ac:dyDescent="0.25">
      <c r="A1413" s="6" t="s">
        <v>7246</v>
      </c>
      <c r="C1413" t="s">
        <v>9514</v>
      </c>
      <c r="F1413" s="6"/>
      <c r="G1413" s="6"/>
      <c r="H1413" s="6"/>
      <c r="I1413" s="6"/>
      <c r="X1413" s="6" t="s">
        <v>7246</v>
      </c>
    </row>
    <row r="1414" spans="1:24" x14ac:dyDescent="0.25">
      <c r="A1414" s="6" t="s">
        <v>7580</v>
      </c>
      <c r="C1414" t="s">
        <v>9514</v>
      </c>
      <c r="F1414" s="6"/>
      <c r="G1414" s="6"/>
      <c r="H1414" s="6"/>
      <c r="I1414" s="6"/>
      <c r="X1414" s="6" t="s">
        <v>7580</v>
      </c>
    </row>
    <row r="1415" spans="1:24" x14ac:dyDescent="0.25">
      <c r="A1415" s="6" t="s">
        <v>7116</v>
      </c>
      <c r="C1415" t="s">
        <v>9514</v>
      </c>
      <c r="F1415" s="6"/>
      <c r="G1415" s="6"/>
      <c r="H1415" s="6"/>
      <c r="I1415" s="6"/>
      <c r="X1415" s="6" t="s">
        <v>7116</v>
      </c>
    </row>
    <row r="1416" spans="1:24" x14ac:dyDescent="0.25">
      <c r="A1416" s="6" t="s">
        <v>7609</v>
      </c>
      <c r="C1416" t="s">
        <v>9514</v>
      </c>
      <c r="F1416" s="6"/>
      <c r="G1416" s="6"/>
      <c r="H1416" s="6"/>
      <c r="I1416" s="6"/>
      <c r="X1416" s="6" t="s">
        <v>7609</v>
      </c>
    </row>
    <row r="1417" spans="1:24" x14ac:dyDescent="0.25">
      <c r="A1417" s="6" t="s">
        <v>7463</v>
      </c>
      <c r="C1417" t="s">
        <v>9514</v>
      </c>
      <c r="F1417" s="6"/>
      <c r="G1417" s="6"/>
      <c r="H1417" s="6"/>
      <c r="I1417" s="6"/>
      <c r="X1417" s="6" t="s">
        <v>7463</v>
      </c>
    </row>
    <row r="1418" spans="1:24" x14ac:dyDescent="0.25">
      <c r="A1418" s="6" t="s">
        <v>7053</v>
      </c>
      <c r="C1418" t="s">
        <v>9514</v>
      </c>
      <c r="F1418" s="6"/>
      <c r="G1418" s="6"/>
      <c r="H1418" s="6"/>
      <c r="I1418" s="6"/>
      <c r="X1418" s="6" t="s">
        <v>7053</v>
      </c>
    </row>
    <row r="1419" spans="1:24" x14ac:dyDescent="0.25">
      <c r="A1419" s="6" t="s">
        <v>7338</v>
      </c>
      <c r="C1419" t="s">
        <v>9514</v>
      </c>
      <c r="F1419" s="6"/>
      <c r="G1419" s="6"/>
      <c r="H1419" s="6"/>
      <c r="I1419" s="6"/>
      <c r="X1419" s="6" t="s">
        <v>7338</v>
      </c>
    </row>
    <row r="1420" spans="1:24" x14ac:dyDescent="0.25">
      <c r="A1420" s="6" t="s">
        <v>7602</v>
      </c>
      <c r="C1420" s="6" t="s">
        <v>9532</v>
      </c>
      <c r="F1420" s="6"/>
      <c r="G1420" s="6"/>
      <c r="H1420" s="6"/>
      <c r="I1420" s="6"/>
      <c r="X1420" s="6" t="s">
        <v>7602</v>
      </c>
    </row>
    <row r="1421" spans="1:24" x14ac:dyDescent="0.25">
      <c r="A1421" s="6" t="s">
        <v>7613</v>
      </c>
      <c r="C1421" t="s">
        <v>9532</v>
      </c>
      <c r="F1421" s="6"/>
      <c r="G1421" s="6"/>
      <c r="H1421" s="6"/>
      <c r="I1421" s="6"/>
      <c r="X1421" s="6" t="s">
        <v>7613</v>
      </c>
    </row>
    <row r="1422" spans="1:24" x14ac:dyDescent="0.25">
      <c r="A1422" s="6" t="s">
        <v>7586</v>
      </c>
      <c r="C1422" t="s">
        <v>9532</v>
      </c>
      <c r="F1422" s="6"/>
      <c r="G1422" s="6"/>
      <c r="H1422" s="6"/>
      <c r="I1422" s="6"/>
      <c r="X1422" s="6" t="s">
        <v>7586</v>
      </c>
    </row>
    <row r="1423" spans="1:24" x14ac:dyDescent="0.25">
      <c r="A1423" s="6" t="s">
        <v>7066</v>
      </c>
      <c r="C1423" t="s">
        <v>9532</v>
      </c>
      <c r="F1423" s="6"/>
      <c r="G1423" s="6"/>
      <c r="H1423" s="6"/>
      <c r="I1423" s="6"/>
      <c r="X1423" s="6" t="s">
        <v>7066</v>
      </c>
    </row>
    <row r="1424" spans="1:24" x14ac:dyDescent="0.25">
      <c r="A1424" s="6" t="s">
        <v>7611</v>
      </c>
      <c r="C1424" s="6" t="s">
        <v>9497</v>
      </c>
      <c r="F1424" s="6"/>
      <c r="G1424" s="6"/>
      <c r="H1424" s="6"/>
      <c r="I1424" s="6"/>
      <c r="X1424" s="6" t="s">
        <v>7611</v>
      </c>
    </row>
    <row r="1425" spans="1:24" x14ac:dyDescent="0.25">
      <c r="A1425" s="6" t="s">
        <v>7618</v>
      </c>
      <c r="C1425" s="6" t="s">
        <v>9475</v>
      </c>
      <c r="F1425" s="6"/>
      <c r="G1425" s="6"/>
      <c r="H1425" s="6"/>
      <c r="I1425" s="6"/>
      <c r="X1425" s="6" t="s">
        <v>7618</v>
      </c>
    </row>
    <row r="1426" spans="1:24" x14ac:dyDescent="0.25">
      <c r="A1426" s="6" t="s">
        <v>7184</v>
      </c>
      <c r="C1426" s="6" t="s">
        <v>9475</v>
      </c>
      <c r="F1426" s="6"/>
      <c r="G1426" s="6"/>
      <c r="H1426" s="6"/>
      <c r="I1426" s="6"/>
      <c r="X1426" s="6" t="s">
        <v>7184</v>
      </c>
    </row>
    <row r="1427" spans="1:24" x14ac:dyDescent="0.25">
      <c r="A1427" s="6" t="s">
        <v>7615</v>
      </c>
      <c r="C1427" s="6" t="s">
        <v>9475</v>
      </c>
      <c r="F1427" s="6"/>
      <c r="G1427" s="6"/>
      <c r="H1427" s="6"/>
      <c r="I1427" s="6"/>
      <c r="X1427" s="6" t="s">
        <v>7615</v>
      </c>
    </row>
    <row r="1428" spans="1:24" x14ac:dyDescent="0.25">
      <c r="A1428" s="6" t="s">
        <v>7509</v>
      </c>
      <c r="C1428" s="6" t="s">
        <v>9475</v>
      </c>
      <c r="F1428" s="6"/>
      <c r="G1428" s="6"/>
      <c r="H1428" s="6"/>
      <c r="I1428" s="6"/>
      <c r="X1428" s="6" t="s">
        <v>7509</v>
      </c>
    </row>
    <row r="1429" spans="1:24" x14ac:dyDescent="0.25">
      <c r="A1429" s="6" t="s">
        <v>7629</v>
      </c>
      <c r="C1429" s="6" t="s">
        <v>9475</v>
      </c>
      <c r="F1429" s="6"/>
      <c r="G1429" s="6"/>
      <c r="H1429" s="6"/>
      <c r="I1429" s="6"/>
      <c r="X1429" s="6" t="s">
        <v>7629</v>
      </c>
    </row>
    <row r="1430" spans="1:24" x14ac:dyDescent="0.25">
      <c r="A1430" s="6" t="s">
        <v>7642</v>
      </c>
      <c r="C1430" s="6" t="s">
        <v>9475</v>
      </c>
      <c r="F1430" s="6"/>
      <c r="G1430" s="6"/>
      <c r="H1430" s="6"/>
      <c r="I1430" s="6"/>
      <c r="X1430" s="6" t="s">
        <v>7642</v>
      </c>
    </row>
    <row r="1431" spans="1:24" x14ac:dyDescent="0.25">
      <c r="A1431" s="6" t="s">
        <v>7637</v>
      </c>
      <c r="C1431" s="6" t="s">
        <v>9475</v>
      </c>
      <c r="F1431" s="6"/>
      <c r="G1431" s="6"/>
      <c r="H1431" s="6"/>
      <c r="I1431" s="6"/>
      <c r="X1431" s="6" t="s">
        <v>7637</v>
      </c>
    </row>
    <row r="1432" spans="1:24" x14ac:dyDescent="0.25">
      <c r="A1432" s="6" t="s">
        <v>7639</v>
      </c>
      <c r="C1432" t="s">
        <v>9475</v>
      </c>
      <c r="F1432" s="6"/>
      <c r="G1432" s="6"/>
      <c r="H1432" s="6"/>
      <c r="I1432" s="6"/>
      <c r="X1432" s="6" t="s">
        <v>7639</v>
      </c>
    </row>
    <row r="1433" spans="1:24" x14ac:dyDescent="0.25">
      <c r="A1433" s="6" t="s">
        <v>7221</v>
      </c>
      <c r="C1433" t="s">
        <v>9475</v>
      </c>
      <c r="F1433" s="6"/>
      <c r="G1433" s="6"/>
      <c r="H1433" s="6"/>
      <c r="I1433" s="6"/>
      <c r="X1433" s="6" t="s">
        <v>7221</v>
      </c>
    </row>
    <row r="1434" spans="1:24" x14ac:dyDescent="0.25">
      <c r="A1434" s="6" t="s">
        <v>7632</v>
      </c>
      <c r="C1434" t="s">
        <v>9475</v>
      </c>
      <c r="F1434" s="6"/>
      <c r="G1434" s="6"/>
      <c r="H1434" s="6"/>
      <c r="I1434" s="6"/>
      <c r="X1434" s="6" t="s">
        <v>7632</v>
      </c>
    </row>
    <row r="1435" spans="1:24" x14ac:dyDescent="0.25">
      <c r="A1435" s="6" t="s">
        <v>7658</v>
      </c>
      <c r="C1435" t="s">
        <v>9475</v>
      </c>
      <c r="F1435" s="6"/>
      <c r="G1435" s="6"/>
      <c r="H1435" s="6"/>
      <c r="I1435" s="6"/>
      <c r="X1435" s="6" t="s">
        <v>7658</v>
      </c>
    </row>
    <row r="1436" spans="1:24" x14ac:dyDescent="0.25">
      <c r="A1436" s="6" t="s">
        <v>7653</v>
      </c>
      <c r="C1436" t="s">
        <v>9475</v>
      </c>
      <c r="F1436" s="6"/>
      <c r="G1436" s="6"/>
      <c r="H1436" s="6"/>
      <c r="I1436" s="6"/>
      <c r="X1436" s="6" t="s">
        <v>7653</v>
      </c>
    </row>
    <row r="1437" spans="1:24" x14ac:dyDescent="0.25">
      <c r="A1437" s="6" t="s">
        <v>7195</v>
      </c>
      <c r="C1437" t="s">
        <v>9475</v>
      </c>
      <c r="F1437" s="6"/>
      <c r="G1437" s="6"/>
      <c r="H1437" s="6"/>
      <c r="I1437" s="6"/>
      <c r="X1437" s="6" t="s">
        <v>7195</v>
      </c>
    </row>
    <row r="1438" spans="1:24" x14ac:dyDescent="0.25">
      <c r="A1438" s="6" t="s">
        <v>7507</v>
      </c>
      <c r="C1438" t="s">
        <v>9475</v>
      </c>
      <c r="F1438" s="6"/>
      <c r="G1438" s="6"/>
      <c r="H1438" s="6"/>
      <c r="I1438" s="6"/>
      <c r="X1438" s="6" t="s">
        <v>7507</v>
      </c>
    </row>
    <row r="1439" spans="1:24" x14ac:dyDescent="0.25">
      <c r="A1439" s="6" t="s">
        <v>7663</v>
      </c>
      <c r="C1439" t="s">
        <v>9475</v>
      </c>
      <c r="F1439" s="6"/>
      <c r="G1439" s="6"/>
      <c r="H1439" s="6"/>
      <c r="I1439" s="6"/>
      <c r="X1439" s="6" t="s">
        <v>7663</v>
      </c>
    </row>
    <row r="1440" spans="1:24" x14ac:dyDescent="0.25">
      <c r="A1440" s="6" t="s">
        <v>7617</v>
      </c>
      <c r="C1440" t="s">
        <v>9475</v>
      </c>
      <c r="F1440" s="6"/>
      <c r="G1440" s="6"/>
      <c r="H1440" s="6"/>
      <c r="I1440" s="6"/>
      <c r="X1440" s="6" t="s">
        <v>7617</v>
      </c>
    </row>
    <row r="1441" spans="1:24" x14ac:dyDescent="0.25">
      <c r="A1441" s="6" t="s">
        <v>7665</v>
      </c>
      <c r="C1441" t="s">
        <v>9475</v>
      </c>
      <c r="F1441" s="6"/>
      <c r="G1441" s="6"/>
      <c r="H1441" s="6"/>
      <c r="I1441" s="6"/>
      <c r="X1441" s="6" t="s">
        <v>7665</v>
      </c>
    </row>
    <row r="1442" spans="1:24" x14ac:dyDescent="0.25">
      <c r="A1442" s="6" t="s">
        <v>7586</v>
      </c>
      <c r="C1442" t="s">
        <v>9475</v>
      </c>
      <c r="F1442" s="6"/>
      <c r="G1442" s="6"/>
      <c r="H1442" s="6"/>
      <c r="I1442" s="6"/>
      <c r="X1442" s="6" t="s">
        <v>7586</v>
      </c>
    </row>
    <row r="1443" spans="1:24" x14ac:dyDescent="0.25">
      <c r="A1443" s="6" t="s">
        <v>7682</v>
      </c>
      <c r="C1443" s="6" t="s">
        <v>9385</v>
      </c>
      <c r="F1443" s="6"/>
      <c r="G1443" s="6"/>
      <c r="H1443" s="6"/>
      <c r="I1443" s="6"/>
      <c r="X1443" s="6" t="s">
        <v>7682</v>
      </c>
    </row>
    <row r="1444" spans="1:24" x14ac:dyDescent="0.25">
      <c r="A1444" s="6" t="s">
        <v>7683</v>
      </c>
      <c r="C1444" s="6" t="s">
        <v>9385</v>
      </c>
      <c r="F1444" s="6"/>
      <c r="G1444" s="6"/>
      <c r="H1444" s="6"/>
      <c r="I1444" s="6"/>
      <c r="X1444" s="6" t="s">
        <v>7683</v>
      </c>
    </row>
    <row r="1445" spans="1:24" x14ac:dyDescent="0.25">
      <c r="A1445" s="6" t="s">
        <v>7675</v>
      </c>
      <c r="C1445" s="6" t="s">
        <v>9385</v>
      </c>
      <c r="F1445" s="6"/>
      <c r="G1445" s="6"/>
      <c r="H1445" s="6"/>
      <c r="I1445" s="6"/>
      <c r="X1445" s="6" t="s">
        <v>7675</v>
      </c>
    </row>
    <row r="1446" spans="1:24" x14ac:dyDescent="0.25">
      <c r="A1446" s="6" t="s">
        <v>7000</v>
      </c>
      <c r="C1446" s="6" t="s">
        <v>9385</v>
      </c>
      <c r="F1446" s="6"/>
      <c r="G1446" s="6"/>
      <c r="H1446" s="6"/>
      <c r="I1446" s="6"/>
      <c r="X1446" s="6" t="s">
        <v>7000</v>
      </c>
    </row>
    <row r="1447" spans="1:24" x14ac:dyDescent="0.25">
      <c r="A1447" s="6" t="s">
        <v>6950</v>
      </c>
      <c r="C1447" s="6" t="s">
        <v>9385</v>
      </c>
      <c r="F1447" s="6"/>
      <c r="G1447" s="6"/>
      <c r="H1447" s="6"/>
      <c r="I1447" s="6"/>
      <c r="X1447" s="6" t="s">
        <v>6950</v>
      </c>
    </row>
    <row r="1448" spans="1:24" x14ac:dyDescent="0.25">
      <c r="A1448" s="6" t="s">
        <v>7700</v>
      </c>
      <c r="C1448" s="6" t="s">
        <v>9385</v>
      </c>
      <c r="F1448" s="6"/>
      <c r="G1448" s="6"/>
      <c r="H1448" s="6"/>
      <c r="I1448" s="6"/>
      <c r="X1448" s="6" t="s">
        <v>7700</v>
      </c>
    </row>
    <row r="1449" spans="1:24" x14ac:dyDescent="0.25">
      <c r="A1449" s="6" t="s">
        <v>7687</v>
      </c>
      <c r="C1449" s="6" t="s">
        <v>9385</v>
      </c>
      <c r="F1449" s="6"/>
      <c r="G1449" s="6"/>
      <c r="H1449" s="6"/>
      <c r="I1449" s="6"/>
      <c r="X1449" s="6" t="s">
        <v>7687</v>
      </c>
    </row>
    <row r="1450" spans="1:24" x14ac:dyDescent="0.25">
      <c r="A1450" s="6" t="s">
        <v>7697</v>
      </c>
      <c r="C1450" t="s">
        <v>9385</v>
      </c>
      <c r="F1450" s="6"/>
      <c r="G1450" s="6"/>
      <c r="H1450" s="6"/>
      <c r="I1450" s="6"/>
      <c r="X1450" s="6" t="s">
        <v>7697</v>
      </c>
    </row>
    <row r="1451" spans="1:24" x14ac:dyDescent="0.25">
      <c r="A1451" s="6" t="s">
        <v>7406</v>
      </c>
      <c r="C1451" t="s">
        <v>9385</v>
      </c>
      <c r="F1451" s="6"/>
      <c r="G1451" s="6"/>
      <c r="H1451" s="6"/>
      <c r="I1451" s="6"/>
      <c r="X1451" s="6" t="s">
        <v>7406</v>
      </c>
    </row>
    <row r="1452" spans="1:24" x14ac:dyDescent="0.25">
      <c r="A1452" s="6" t="s">
        <v>7691</v>
      </c>
      <c r="C1452" t="s">
        <v>9385</v>
      </c>
      <c r="F1452" s="6"/>
      <c r="G1452" s="6"/>
      <c r="H1452" s="6"/>
      <c r="I1452" s="6"/>
      <c r="X1452" s="6" t="s">
        <v>7691</v>
      </c>
    </row>
    <row r="1453" spans="1:24" x14ac:dyDescent="0.25">
      <c r="A1453" s="6" t="s">
        <v>7163</v>
      </c>
      <c r="C1453" t="s">
        <v>9385</v>
      </c>
      <c r="F1453" s="6"/>
      <c r="G1453" s="6"/>
      <c r="H1453" s="6"/>
      <c r="I1453" s="6"/>
      <c r="X1453" s="6" t="s">
        <v>7163</v>
      </c>
    </row>
    <row r="1454" spans="1:24" x14ac:dyDescent="0.25">
      <c r="A1454" s="6" t="s">
        <v>7490</v>
      </c>
      <c r="C1454" t="s">
        <v>9385</v>
      </c>
      <c r="F1454" s="6"/>
      <c r="G1454" s="6"/>
      <c r="H1454" s="6"/>
      <c r="I1454" s="6"/>
      <c r="X1454" s="6" t="s">
        <v>7490</v>
      </c>
    </row>
    <row r="1455" spans="1:24" x14ac:dyDescent="0.25">
      <c r="A1455" s="6" t="s">
        <v>7720</v>
      </c>
      <c r="C1455" t="s">
        <v>9385</v>
      </c>
      <c r="F1455" s="6"/>
      <c r="G1455" s="6"/>
      <c r="H1455" s="6"/>
      <c r="I1455" s="6"/>
      <c r="X1455" s="6" t="s">
        <v>7720</v>
      </c>
    </row>
    <row r="1456" spans="1:24" x14ac:dyDescent="0.25">
      <c r="A1456" s="6" t="s">
        <v>7712</v>
      </c>
      <c r="C1456" t="s">
        <v>9385</v>
      </c>
      <c r="F1456" s="6"/>
      <c r="G1456" s="6"/>
      <c r="H1456" s="6"/>
      <c r="I1456" s="6"/>
      <c r="X1456" s="6" t="s">
        <v>7712</v>
      </c>
    </row>
    <row r="1457" spans="1:24" x14ac:dyDescent="0.25">
      <c r="A1457" s="6" t="s">
        <v>7385</v>
      </c>
      <c r="C1457" t="s">
        <v>9385</v>
      </c>
      <c r="F1457" s="6"/>
      <c r="G1457" s="6"/>
      <c r="H1457" s="6"/>
      <c r="I1457" s="6"/>
      <c r="X1457" s="6" t="s">
        <v>7385</v>
      </c>
    </row>
    <row r="1458" spans="1:24" x14ac:dyDescent="0.25">
      <c r="A1458" s="6" t="s">
        <v>7717</v>
      </c>
      <c r="C1458" t="s">
        <v>9385</v>
      </c>
      <c r="F1458" s="6"/>
      <c r="G1458" s="6"/>
      <c r="H1458" s="6"/>
      <c r="I1458" s="6"/>
      <c r="X1458" s="6" t="s">
        <v>7717</v>
      </c>
    </row>
    <row r="1459" spans="1:24" x14ac:dyDescent="0.25">
      <c r="A1459" s="6" t="s">
        <v>7732</v>
      </c>
      <c r="C1459" t="s">
        <v>9385</v>
      </c>
      <c r="F1459" s="6"/>
      <c r="G1459" s="6"/>
      <c r="H1459" s="6"/>
      <c r="I1459" s="6"/>
      <c r="X1459" s="6" t="s">
        <v>7732</v>
      </c>
    </row>
    <row r="1460" spans="1:24" x14ac:dyDescent="0.25">
      <c r="A1460" s="6" t="s">
        <v>7074</v>
      </c>
      <c r="C1460" t="s">
        <v>9385</v>
      </c>
      <c r="F1460" s="6"/>
      <c r="G1460" s="6"/>
      <c r="H1460" s="6"/>
      <c r="I1460" s="6"/>
      <c r="X1460" s="6" t="s">
        <v>7074</v>
      </c>
    </row>
    <row r="1461" spans="1:24" x14ac:dyDescent="0.25">
      <c r="A1461" s="6" t="s">
        <v>7690</v>
      </c>
      <c r="C1461" t="s">
        <v>9385</v>
      </c>
      <c r="F1461" s="6"/>
      <c r="G1461" s="6"/>
      <c r="H1461" s="6"/>
      <c r="I1461" s="6"/>
      <c r="X1461" s="6" t="s">
        <v>7690</v>
      </c>
    </row>
    <row r="1462" spans="1:24" x14ac:dyDescent="0.25">
      <c r="A1462" s="6" t="s">
        <v>7704</v>
      </c>
      <c r="C1462" t="s">
        <v>9385</v>
      </c>
      <c r="F1462" s="6"/>
      <c r="G1462" s="6"/>
      <c r="H1462" s="6"/>
      <c r="I1462" s="6"/>
      <c r="X1462" s="6" t="s">
        <v>7704</v>
      </c>
    </row>
    <row r="1463" spans="1:24" x14ac:dyDescent="0.25">
      <c r="A1463" s="6" t="s">
        <v>7579</v>
      </c>
      <c r="C1463" t="s">
        <v>9385</v>
      </c>
      <c r="F1463" s="6"/>
      <c r="G1463" s="6"/>
      <c r="H1463" s="6"/>
      <c r="I1463" s="6"/>
      <c r="X1463" s="6" t="s">
        <v>7579</v>
      </c>
    </row>
    <row r="1464" spans="1:24" x14ac:dyDescent="0.25">
      <c r="A1464" s="6" t="s">
        <v>7739</v>
      </c>
      <c r="C1464" t="s">
        <v>9385</v>
      </c>
      <c r="F1464" s="6"/>
      <c r="G1464" s="6"/>
      <c r="H1464" s="6"/>
      <c r="I1464" s="6"/>
      <c r="X1464" s="6" t="s">
        <v>7739</v>
      </c>
    </row>
    <row r="1465" spans="1:24" x14ac:dyDescent="0.25">
      <c r="A1465" s="6" t="s">
        <v>6994</v>
      </c>
      <c r="C1465" t="s">
        <v>9385</v>
      </c>
      <c r="F1465" s="6"/>
      <c r="G1465" s="6"/>
      <c r="H1465" s="6"/>
      <c r="I1465" s="6"/>
      <c r="X1465" s="6" t="s">
        <v>6994</v>
      </c>
    </row>
    <row r="1466" spans="1:24" x14ac:dyDescent="0.25">
      <c r="A1466" s="6" t="s">
        <v>7638</v>
      </c>
      <c r="C1466" t="s">
        <v>9385</v>
      </c>
      <c r="F1466" s="6"/>
      <c r="G1466" s="6"/>
      <c r="H1466" s="6"/>
      <c r="I1466" s="6"/>
      <c r="X1466" s="6" t="s">
        <v>7638</v>
      </c>
    </row>
    <row r="1467" spans="1:24" x14ac:dyDescent="0.25">
      <c r="A1467" s="6" t="s">
        <v>7329</v>
      </c>
      <c r="C1467" t="s">
        <v>9385</v>
      </c>
      <c r="F1467" s="6"/>
      <c r="G1467" s="6"/>
      <c r="H1467" s="6"/>
      <c r="I1467" s="6"/>
      <c r="X1467" s="6" t="s">
        <v>7329</v>
      </c>
    </row>
    <row r="1468" spans="1:24" x14ac:dyDescent="0.25">
      <c r="A1468" s="6" t="s">
        <v>7766</v>
      </c>
      <c r="C1468" t="s">
        <v>9385</v>
      </c>
      <c r="F1468" s="6"/>
      <c r="G1468" s="6"/>
      <c r="H1468" s="6"/>
      <c r="I1468" s="6"/>
      <c r="X1468" s="6" t="s">
        <v>7766</v>
      </c>
    </row>
    <row r="1469" spans="1:24" x14ac:dyDescent="0.25">
      <c r="A1469" s="6" t="s">
        <v>7755</v>
      </c>
      <c r="C1469" s="6" t="s">
        <v>9385</v>
      </c>
      <c r="F1469" s="6"/>
      <c r="G1469" s="6"/>
      <c r="H1469" s="6"/>
      <c r="I1469" s="6"/>
      <c r="X1469" s="6" t="s">
        <v>7755</v>
      </c>
    </row>
    <row r="1470" spans="1:24" x14ac:dyDescent="0.25">
      <c r="A1470" s="6" t="s">
        <v>7653</v>
      </c>
      <c r="C1470" s="6" t="s">
        <v>9536</v>
      </c>
      <c r="F1470" s="6"/>
      <c r="G1470" s="6"/>
      <c r="H1470" s="6"/>
      <c r="I1470" s="6"/>
      <c r="X1470" s="6" t="s">
        <v>7653</v>
      </c>
    </row>
    <row r="1471" spans="1:24" x14ac:dyDescent="0.25">
      <c r="A1471" s="6" t="s">
        <v>7692</v>
      </c>
      <c r="C1471" s="6" t="s">
        <v>9525</v>
      </c>
      <c r="F1471" s="6"/>
      <c r="G1471" s="6"/>
      <c r="H1471" s="6"/>
      <c r="I1471" s="6"/>
      <c r="X1471" s="6" t="s">
        <v>7692</v>
      </c>
    </row>
    <row r="1472" spans="1:24" x14ac:dyDescent="0.25">
      <c r="A1472" s="6" t="s">
        <v>7046</v>
      </c>
      <c r="C1472" t="s">
        <v>9529</v>
      </c>
      <c r="F1472" s="6"/>
      <c r="G1472" s="6"/>
      <c r="H1472" s="6"/>
      <c r="I1472" s="6"/>
      <c r="X1472" s="6" t="s">
        <v>7046</v>
      </c>
    </row>
    <row r="1473" spans="1:24" x14ac:dyDescent="0.25">
      <c r="A1473" s="6" t="s">
        <v>7771</v>
      </c>
      <c r="C1473" s="6" t="s">
        <v>9471</v>
      </c>
      <c r="F1473" s="6"/>
      <c r="G1473" s="6"/>
      <c r="H1473" s="6"/>
      <c r="I1473" s="6"/>
      <c r="X1473" s="6" t="s">
        <v>7771</v>
      </c>
    </row>
    <row r="1474" spans="1:24" x14ac:dyDescent="0.25">
      <c r="A1474" s="6" t="s">
        <v>7119</v>
      </c>
      <c r="C1474" s="6" t="s">
        <v>9471</v>
      </c>
      <c r="F1474" s="6"/>
      <c r="G1474" s="6"/>
      <c r="H1474" s="6"/>
      <c r="I1474" s="6"/>
      <c r="X1474" s="6" t="s">
        <v>7119</v>
      </c>
    </row>
    <row r="1475" spans="1:24" x14ac:dyDescent="0.25">
      <c r="A1475" s="6" t="s">
        <v>7748</v>
      </c>
      <c r="C1475" s="6" t="s">
        <v>9471</v>
      </c>
      <c r="F1475" s="6"/>
      <c r="G1475" s="6"/>
      <c r="H1475" s="6"/>
      <c r="I1475" s="6"/>
      <c r="X1475" s="6" t="s">
        <v>7748</v>
      </c>
    </row>
    <row r="1476" spans="1:24" x14ac:dyDescent="0.25">
      <c r="A1476" s="6" t="s">
        <v>7735</v>
      </c>
      <c r="C1476" s="6" t="s">
        <v>9471</v>
      </c>
      <c r="F1476" s="6"/>
      <c r="G1476" s="6"/>
      <c r="H1476" s="6"/>
      <c r="I1476" s="6"/>
      <c r="X1476" s="6" t="s">
        <v>7735</v>
      </c>
    </row>
    <row r="1477" spans="1:24" x14ac:dyDescent="0.25">
      <c r="A1477" s="6" t="s">
        <v>7751</v>
      </c>
      <c r="C1477" s="6" t="s">
        <v>9471</v>
      </c>
      <c r="F1477" s="6"/>
      <c r="G1477" s="6"/>
      <c r="H1477" s="6"/>
      <c r="I1477" s="6"/>
      <c r="X1477" s="6" t="s">
        <v>7751</v>
      </c>
    </row>
    <row r="1478" spans="1:24" x14ac:dyDescent="0.25">
      <c r="A1478" s="6" t="s">
        <v>7745</v>
      </c>
      <c r="C1478" s="6" t="s">
        <v>9471</v>
      </c>
      <c r="F1478" s="6"/>
      <c r="G1478" s="6"/>
      <c r="H1478" s="6"/>
      <c r="I1478" s="6"/>
      <c r="X1478" s="6" t="s">
        <v>7745</v>
      </c>
    </row>
    <row r="1479" spans="1:24" x14ac:dyDescent="0.25">
      <c r="A1479" s="6" t="s">
        <v>7761</v>
      </c>
      <c r="C1479" s="6" t="s">
        <v>9471</v>
      </c>
      <c r="F1479" s="6"/>
      <c r="G1479" s="6"/>
      <c r="H1479" s="6"/>
      <c r="I1479" s="6"/>
      <c r="X1479" s="6" t="s">
        <v>7761</v>
      </c>
    </row>
    <row r="1480" spans="1:24" x14ac:dyDescent="0.25">
      <c r="A1480" s="6" t="s">
        <v>6998</v>
      </c>
      <c r="C1480" s="6" t="s">
        <v>9471</v>
      </c>
      <c r="F1480" s="6"/>
      <c r="G1480" s="6"/>
      <c r="H1480" s="6"/>
      <c r="I1480" s="6"/>
      <c r="X1480" s="6" t="s">
        <v>6998</v>
      </c>
    </row>
    <row r="1481" spans="1:24" x14ac:dyDescent="0.25">
      <c r="A1481" s="6" t="s">
        <v>7303</v>
      </c>
      <c r="C1481" s="6" t="s">
        <v>9471</v>
      </c>
      <c r="F1481" s="6"/>
      <c r="G1481" s="6"/>
      <c r="H1481" s="6"/>
      <c r="I1481" s="6"/>
      <c r="X1481" s="6" t="s">
        <v>7303</v>
      </c>
    </row>
    <row r="1482" spans="1:24" x14ac:dyDescent="0.25">
      <c r="A1482" s="6" t="s">
        <v>7785</v>
      </c>
      <c r="C1482" s="6" t="s">
        <v>9471</v>
      </c>
      <c r="F1482" s="6"/>
      <c r="G1482" s="6"/>
      <c r="H1482" s="6"/>
      <c r="I1482" s="6"/>
      <c r="X1482" s="6" t="s">
        <v>7785</v>
      </c>
    </row>
    <row r="1483" spans="1:24" x14ac:dyDescent="0.25">
      <c r="A1483" s="6" t="s">
        <v>7742</v>
      </c>
      <c r="C1483" s="6" t="s">
        <v>9471</v>
      </c>
      <c r="F1483" s="6"/>
      <c r="G1483" s="6"/>
      <c r="H1483" s="6"/>
      <c r="I1483" s="6"/>
      <c r="X1483" s="6" t="s">
        <v>7742</v>
      </c>
    </row>
    <row r="1484" spans="1:24" x14ac:dyDescent="0.25">
      <c r="A1484" s="6" t="s">
        <v>7144</v>
      </c>
      <c r="C1484" s="6" t="s">
        <v>9471</v>
      </c>
      <c r="F1484" s="6"/>
      <c r="G1484" s="6"/>
      <c r="H1484" s="6"/>
      <c r="I1484" s="6"/>
      <c r="X1484" s="6" t="s">
        <v>7144</v>
      </c>
    </row>
    <row r="1485" spans="1:24" x14ac:dyDescent="0.25">
      <c r="A1485" s="6" t="s">
        <v>7793</v>
      </c>
      <c r="C1485" s="6" t="s">
        <v>9471</v>
      </c>
      <c r="F1485" s="6"/>
      <c r="G1485" s="6"/>
      <c r="H1485" s="6"/>
      <c r="I1485" s="6"/>
      <c r="X1485" s="6" t="s">
        <v>7793</v>
      </c>
    </row>
    <row r="1486" spans="1:24" x14ac:dyDescent="0.25">
      <c r="A1486" s="6" t="s">
        <v>7795</v>
      </c>
      <c r="C1486" s="6" t="s">
        <v>9471</v>
      </c>
      <c r="F1486" s="6"/>
      <c r="G1486" s="6"/>
      <c r="H1486" s="6"/>
      <c r="I1486" s="6"/>
      <c r="X1486" s="6" t="s">
        <v>7795</v>
      </c>
    </row>
    <row r="1487" spans="1:24" x14ac:dyDescent="0.25">
      <c r="A1487" s="6" t="s">
        <v>7102</v>
      </c>
      <c r="C1487" s="6" t="s">
        <v>9471</v>
      </c>
      <c r="F1487" s="6"/>
      <c r="G1487" s="6"/>
      <c r="H1487" s="6"/>
      <c r="I1487" s="6"/>
      <c r="X1487" s="6" t="s">
        <v>7102</v>
      </c>
    </row>
    <row r="1488" spans="1:24" x14ac:dyDescent="0.25">
      <c r="A1488" s="6" t="s">
        <v>7798</v>
      </c>
      <c r="C1488" s="6" t="s">
        <v>9471</v>
      </c>
      <c r="F1488" s="6"/>
      <c r="G1488" s="6"/>
      <c r="H1488" s="6"/>
      <c r="I1488" s="6"/>
      <c r="X1488" s="6" t="s">
        <v>7798</v>
      </c>
    </row>
    <row r="1489" spans="1:24" x14ac:dyDescent="0.25">
      <c r="A1489" s="6" t="s">
        <v>7789</v>
      </c>
      <c r="C1489" s="6" t="s">
        <v>9471</v>
      </c>
      <c r="F1489" s="6"/>
      <c r="G1489" s="6"/>
      <c r="H1489" s="6"/>
      <c r="I1489" s="6"/>
      <c r="X1489" s="6" t="s">
        <v>7789</v>
      </c>
    </row>
    <row r="1490" spans="1:24" x14ac:dyDescent="0.25">
      <c r="A1490" s="6" t="s">
        <v>7801</v>
      </c>
      <c r="C1490" s="6" t="s">
        <v>9471</v>
      </c>
      <c r="F1490" s="6"/>
      <c r="G1490" s="6"/>
      <c r="H1490" s="6"/>
      <c r="I1490" s="6"/>
      <c r="X1490" s="6" t="s">
        <v>7801</v>
      </c>
    </row>
    <row r="1491" spans="1:24" x14ac:dyDescent="0.25">
      <c r="A1491" s="6" t="s">
        <v>7804</v>
      </c>
      <c r="C1491" s="6" t="s">
        <v>9471</v>
      </c>
      <c r="F1491" s="6"/>
      <c r="G1491" s="6"/>
      <c r="H1491" s="6"/>
      <c r="I1491" s="6"/>
      <c r="X1491" s="6" t="s">
        <v>7804</v>
      </c>
    </row>
    <row r="1492" spans="1:24" x14ac:dyDescent="0.25">
      <c r="A1492" s="6" t="s">
        <v>7265</v>
      </c>
      <c r="C1492" s="6" t="s">
        <v>9471</v>
      </c>
      <c r="F1492" s="6"/>
      <c r="G1492" s="6"/>
      <c r="H1492" s="6"/>
      <c r="I1492" s="6"/>
      <c r="X1492" s="6" t="s">
        <v>7265</v>
      </c>
    </row>
    <row r="1493" spans="1:24" x14ac:dyDescent="0.25">
      <c r="A1493" s="6" t="s">
        <v>7818</v>
      </c>
      <c r="C1493" s="6" t="s">
        <v>9471</v>
      </c>
      <c r="F1493" s="6"/>
      <c r="G1493" s="6"/>
      <c r="H1493" s="6"/>
      <c r="I1493" s="6"/>
      <c r="X1493" s="6" t="s">
        <v>7818</v>
      </c>
    </row>
    <row r="1494" spans="1:24" x14ac:dyDescent="0.25">
      <c r="A1494" s="6" t="s">
        <v>6950</v>
      </c>
      <c r="C1494" t="s">
        <v>9471</v>
      </c>
      <c r="F1494" s="6"/>
      <c r="G1494" s="6"/>
      <c r="H1494" s="6"/>
      <c r="I1494" s="6"/>
      <c r="X1494" s="6" t="s">
        <v>6950</v>
      </c>
    </row>
    <row r="1495" spans="1:24" x14ac:dyDescent="0.25">
      <c r="A1495" s="6" t="s">
        <v>7806</v>
      </c>
      <c r="C1495" t="s">
        <v>9471</v>
      </c>
      <c r="F1495" s="6"/>
      <c r="G1495" s="6"/>
      <c r="H1495" s="6"/>
      <c r="I1495" s="6"/>
      <c r="X1495" s="6" t="s">
        <v>7806</v>
      </c>
    </row>
    <row r="1496" spans="1:24" x14ac:dyDescent="0.25">
      <c r="A1496" s="6" t="s">
        <v>7196</v>
      </c>
      <c r="C1496" t="s">
        <v>9471</v>
      </c>
      <c r="F1496" s="6"/>
      <c r="G1496" s="6"/>
      <c r="H1496" s="6"/>
      <c r="I1496" s="6"/>
      <c r="X1496" s="6" t="s">
        <v>7196</v>
      </c>
    </row>
    <row r="1497" spans="1:24" x14ac:dyDescent="0.25">
      <c r="A1497" s="6" t="s">
        <v>7808</v>
      </c>
      <c r="C1497" t="s">
        <v>9471</v>
      </c>
      <c r="F1497" s="6"/>
      <c r="G1497" s="6"/>
      <c r="H1497" s="6"/>
      <c r="I1497" s="6"/>
      <c r="X1497" s="6" t="s">
        <v>7808</v>
      </c>
    </row>
    <row r="1498" spans="1:24" x14ac:dyDescent="0.25">
      <c r="A1498" s="6" t="s">
        <v>7093</v>
      </c>
      <c r="C1498" t="s">
        <v>9471</v>
      </c>
      <c r="F1498" s="6"/>
      <c r="G1498" s="6"/>
      <c r="H1498" s="6"/>
      <c r="I1498" s="6"/>
      <c r="X1498" s="6" t="s">
        <v>7093</v>
      </c>
    </row>
    <row r="1499" spans="1:24" x14ac:dyDescent="0.25">
      <c r="A1499" s="6" t="s">
        <v>7617</v>
      </c>
      <c r="C1499" t="s">
        <v>9471</v>
      </c>
      <c r="F1499" s="6"/>
      <c r="G1499" s="6"/>
      <c r="H1499" s="6"/>
      <c r="I1499" s="6"/>
      <c r="X1499" s="6" t="s">
        <v>7617</v>
      </c>
    </row>
    <row r="1500" spans="1:24" x14ac:dyDescent="0.25">
      <c r="A1500" s="6" t="s">
        <v>7119</v>
      </c>
      <c r="C1500" t="s">
        <v>9471</v>
      </c>
      <c r="F1500" s="6"/>
      <c r="G1500" s="6"/>
      <c r="H1500" s="6"/>
      <c r="I1500" s="6"/>
      <c r="X1500" s="6" t="s">
        <v>7119</v>
      </c>
    </row>
    <row r="1501" spans="1:24" x14ac:dyDescent="0.25">
      <c r="A1501" s="6" t="s">
        <v>7533</v>
      </c>
      <c r="C1501" t="s">
        <v>9471</v>
      </c>
      <c r="F1501" s="6"/>
      <c r="G1501" s="6"/>
      <c r="H1501" s="6"/>
      <c r="I1501" s="6"/>
      <c r="X1501" s="6" t="s">
        <v>7533</v>
      </c>
    </row>
    <row r="1502" spans="1:24" x14ac:dyDescent="0.25">
      <c r="A1502" s="6" t="s">
        <v>7823</v>
      </c>
      <c r="C1502" t="s">
        <v>9471</v>
      </c>
      <c r="F1502" s="6"/>
      <c r="G1502" s="6"/>
      <c r="H1502" s="6"/>
      <c r="I1502" s="6"/>
      <c r="X1502" s="6" t="s">
        <v>7823</v>
      </c>
    </row>
    <row r="1503" spans="1:24" x14ac:dyDescent="0.25">
      <c r="A1503" s="6" t="s">
        <v>7628</v>
      </c>
      <c r="C1503" t="s">
        <v>9471</v>
      </c>
      <c r="F1503" s="6"/>
      <c r="G1503" s="6"/>
      <c r="H1503" s="6"/>
      <c r="I1503" s="6"/>
      <c r="X1503" s="6" t="s">
        <v>7628</v>
      </c>
    </row>
    <row r="1504" spans="1:24" x14ac:dyDescent="0.25">
      <c r="A1504" s="6" t="s">
        <v>7406</v>
      </c>
      <c r="C1504" t="s">
        <v>9471</v>
      </c>
      <c r="F1504" s="6"/>
      <c r="G1504" s="6"/>
      <c r="H1504" s="6"/>
      <c r="I1504" s="6"/>
      <c r="X1504" s="6" t="s">
        <v>7406</v>
      </c>
    </row>
    <row r="1505" spans="1:24" x14ac:dyDescent="0.25">
      <c r="A1505" s="6" t="s">
        <v>7202</v>
      </c>
      <c r="C1505" t="s">
        <v>9471</v>
      </c>
      <c r="F1505" s="6"/>
      <c r="G1505" s="6"/>
      <c r="H1505" s="6"/>
      <c r="I1505" s="6"/>
      <c r="X1505" s="6" t="s">
        <v>7202</v>
      </c>
    </row>
    <row r="1506" spans="1:24" x14ac:dyDescent="0.25">
      <c r="A1506" s="6" t="s">
        <v>7842</v>
      </c>
      <c r="C1506" t="s">
        <v>9471</v>
      </c>
      <c r="F1506" s="6"/>
      <c r="G1506" s="6"/>
      <c r="H1506" s="6"/>
      <c r="I1506" s="6"/>
      <c r="X1506" s="6" t="s">
        <v>7842</v>
      </c>
    </row>
    <row r="1507" spans="1:24" x14ac:dyDescent="0.25">
      <c r="A1507" s="6" t="s">
        <v>7845</v>
      </c>
      <c r="C1507" t="s">
        <v>9471</v>
      </c>
      <c r="F1507" s="6"/>
      <c r="G1507" s="6"/>
      <c r="H1507" s="6"/>
      <c r="I1507" s="6"/>
      <c r="X1507" s="6" t="s">
        <v>7845</v>
      </c>
    </row>
    <row r="1508" spans="1:24" x14ac:dyDescent="0.25">
      <c r="A1508" s="6" t="s">
        <v>7836</v>
      </c>
      <c r="C1508" t="s">
        <v>9471</v>
      </c>
      <c r="F1508" s="6"/>
      <c r="G1508" s="6"/>
      <c r="H1508" s="6"/>
      <c r="I1508" s="6"/>
      <c r="X1508" s="6" t="s">
        <v>7836</v>
      </c>
    </row>
    <row r="1509" spans="1:24" x14ac:dyDescent="0.25">
      <c r="A1509" s="6" t="s">
        <v>6963</v>
      </c>
      <c r="C1509" t="s">
        <v>9471</v>
      </c>
      <c r="F1509" s="6"/>
      <c r="G1509" s="6"/>
      <c r="H1509" s="6"/>
      <c r="I1509" s="6"/>
      <c r="X1509" s="6" t="s">
        <v>6963</v>
      </c>
    </row>
    <row r="1510" spans="1:24" x14ac:dyDescent="0.25">
      <c r="A1510" s="6" t="s">
        <v>7854</v>
      </c>
      <c r="C1510" t="s">
        <v>9471</v>
      </c>
      <c r="F1510" s="6"/>
      <c r="G1510" s="6"/>
      <c r="H1510" s="6"/>
      <c r="I1510" s="6"/>
      <c r="X1510" s="6" t="s">
        <v>7854</v>
      </c>
    </row>
    <row r="1511" spans="1:24" x14ac:dyDescent="0.25">
      <c r="A1511" s="6" t="s">
        <v>7876</v>
      </c>
      <c r="C1511" t="s">
        <v>9471</v>
      </c>
      <c r="F1511" s="6"/>
      <c r="G1511" s="6"/>
      <c r="H1511" s="6"/>
      <c r="I1511" s="6"/>
      <c r="X1511" s="6" t="s">
        <v>7876</v>
      </c>
    </row>
    <row r="1512" spans="1:24" x14ac:dyDescent="0.25">
      <c r="A1512" s="6" t="s">
        <v>7917</v>
      </c>
      <c r="C1512" t="s">
        <v>9471</v>
      </c>
      <c r="F1512" s="6"/>
      <c r="G1512" s="6"/>
      <c r="H1512" s="6"/>
      <c r="I1512" s="6"/>
      <c r="X1512" s="6" t="s">
        <v>7917</v>
      </c>
    </row>
    <row r="1513" spans="1:24" x14ac:dyDescent="0.25">
      <c r="A1513" s="6" t="s">
        <v>7924</v>
      </c>
      <c r="C1513" t="s">
        <v>9471</v>
      </c>
      <c r="F1513" s="6"/>
      <c r="G1513" s="6"/>
      <c r="H1513" s="6"/>
      <c r="I1513" s="6"/>
      <c r="X1513" s="6" t="s">
        <v>7924</v>
      </c>
    </row>
    <row r="1514" spans="1:24" x14ac:dyDescent="0.25">
      <c r="A1514" s="6" t="s">
        <v>7573</v>
      </c>
      <c r="C1514" t="s">
        <v>9471</v>
      </c>
      <c r="F1514" s="6"/>
      <c r="G1514" s="6"/>
      <c r="H1514" s="6"/>
      <c r="I1514" s="6"/>
      <c r="X1514" s="6" t="s">
        <v>7573</v>
      </c>
    </row>
    <row r="1515" spans="1:24" x14ac:dyDescent="0.25">
      <c r="A1515" s="6" t="s">
        <v>7868</v>
      </c>
      <c r="C1515" t="s">
        <v>9471</v>
      </c>
      <c r="F1515" s="6"/>
      <c r="G1515" s="6"/>
      <c r="H1515" s="6"/>
      <c r="I1515" s="6"/>
      <c r="X1515" s="6" t="s">
        <v>7868</v>
      </c>
    </row>
    <row r="1516" spans="1:24" x14ac:dyDescent="0.25">
      <c r="A1516" s="6" t="s">
        <v>7857</v>
      </c>
      <c r="C1516" t="s">
        <v>9471</v>
      </c>
      <c r="F1516" s="6"/>
      <c r="G1516" s="6"/>
      <c r="H1516" s="6"/>
      <c r="I1516" s="6"/>
      <c r="X1516" s="6" t="s">
        <v>7857</v>
      </c>
    </row>
    <row r="1517" spans="1:24" x14ac:dyDescent="0.25">
      <c r="A1517" s="6" t="s">
        <v>7860</v>
      </c>
      <c r="C1517" t="s">
        <v>9471</v>
      </c>
      <c r="F1517" s="6"/>
      <c r="G1517" s="6"/>
      <c r="H1517" s="6"/>
      <c r="I1517" s="6"/>
      <c r="X1517" s="6" t="s">
        <v>7860</v>
      </c>
    </row>
    <row r="1518" spans="1:24" x14ac:dyDescent="0.25">
      <c r="A1518" s="6" t="s">
        <v>7950</v>
      </c>
      <c r="C1518" t="s">
        <v>9471</v>
      </c>
      <c r="F1518" s="6"/>
      <c r="G1518" s="6"/>
      <c r="H1518" s="6"/>
      <c r="I1518" s="6"/>
      <c r="X1518" s="6" t="s">
        <v>7950</v>
      </c>
    </row>
    <row r="1519" spans="1:24" x14ac:dyDescent="0.25">
      <c r="A1519" s="6" t="s">
        <v>7921</v>
      </c>
      <c r="C1519" t="s">
        <v>9471</v>
      </c>
      <c r="F1519" s="6"/>
      <c r="G1519" s="6"/>
      <c r="H1519" s="6"/>
      <c r="I1519" s="6"/>
      <c r="X1519" s="6" t="s">
        <v>7921</v>
      </c>
    </row>
    <row r="1520" spans="1:24" x14ac:dyDescent="0.25">
      <c r="A1520" s="6" t="s">
        <v>7878</v>
      </c>
      <c r="C1520" s="6" t="s">
        <v>9471</v>
      </c>
      <c r="F1520" s="6"/>
      <c r="G1520" s="6"/>
      <c r="H1520" s="6"/>
      <c r="I1520" s="6"/>
      <c r="X1520" s="6" t="s">
        <v>7878</v>
      </c>
    </row>
    <row r="1521" spans="1:24" x14ac:dyDescent="0.25">
      <c r="A1521" s="6" t="s">
        <v>7882</v>
      </c>
      <c r="C1521" t="s">
        <v>9471</v>
      </c>
      <c r="F1521" s="6"/>
      <c r="G1521" s="6"/>
      <c r="H1521" s="6"/>
      <c r="I1521" s="6"/>
      <c r="X1521" s="6" t="s">
        <v>7882</v>
      </c>
    </row>
    <row r="1522" spans="1:24" x14ac:dyDescent="0.25">
      <c r="A1522" s="6" t="s">
        <v>7885</v>
      </c>
      <c r="C1522" t="s">
        <v>9471</v>
      </c>
      <c r="F1522" s="6"/>
      <c r="G1522" s="6"/>
      <c r="H1522" s="6"/>
      <c r="I1522" s="6"/>
      <c r="X1522" s="6" t="s">
        <v>7885</v>
      </c>
    </row>
    <row r="1523" spans="1:24" x14ac:dyDescent="0.25">
      <c r="A1523" s="6" t="s">
        <v>7889</v>
      </c>
      <c r="C1523" t="s">
        <v>9471</v>
      </c>
      <c r="F1523" s="6"/>
      <c r="G1523" s="6"/>
      <c r="H1523" s="6"/>
      <c r="I1523" s="6"/>
      <c r="X1523" s="6" t="s">
        <v>7889</v>
      </c>
    </row>
    <row r="1524" spans="1:24" x14ac:dyDescent="0.25">
      <c r="A1524" s="6" t="s">
        <v>7896</v>
      </c>
      <c r="C1524" t="s">
        <v>9471</v>
      </c>
      <c r="F1524" s="6"/>
      <c r="G1524" s="6"/>
      <c r="H1524" s="6"/>
      <c r="I1524" s="6"/>
      <c r="X1524" s="6" t="s">
        <v>7896</v>
      </c>
    </row>
    <row r="1525" spans="1:24" x14ac:dyDescent="0.25">
      <c r="A1525" s="6" t="s">
        <v>7292</v>
      </c>
      <c r="C1525" t="s">
        <v>9471</v>
      </c>
      <c r="F1525" s="6"/>
      <c r="G1525" s="6"/>
      <c r="H1525" s="6"/>
      <c r="I1525" s="6"/>
      <c r="X1525" s="6" t="s">
        <v>7292</v>
      </c>
    </row>
    <row r="1526" spans="1:24" x14ac:dyDescent="0.25">
      <c r="A1526" s="6" t="s">
        <v>7959</v>
      </c>
      <c r="C1526" t="s">
        <v>9471</v>
      </c>
      <c r="F1526" s="6"/>
      <c r="G1526" s="6"/>
      <c r="H1526" s="6"/>
      <c r="I1526" s="6"/>
      <c r="X1526" s="6" t="s">
        <v>7959</v>
      </c>
    </row>
    <row r="1527" spans="1:24" x14ac:dyDescent="0.25">
      <c r="A1527" s="6" t="s">
        <v>7848</v>
      </c>
      <c r="C1527" t="s">
        <v>9471</v>
      </c>
      <c r="F1527" s="6"/>
      <c r="G1527" s="6"/>
      <c r="H1527" s="6"/>
      <c r="I1527" s="6"/>
      <c r="X1527" s="6" t="s">
        <v>7848</v>
      </c>
    </row>
    <row r="1528" spans="1:24" x14ac:dyDescent="0.25">
      <c r="A1528" s="6" t="s">
        <v>6998</v>
      </c>
      <c r="C1528" t="s">
        <v>9471</v>
      </c>
      <c r="F1528" s="6"/>
      <c r="G1528" s="6"/>
      <c r="H1528" s="6"/>
      <c r="I1528" s="6"/>
      <c r="X1528" s="6" t="s">
        <v>6998</v>
      </c>
    </row>
    <row r="1529" spans="1:24" x14ac:dyDescent="0.25">
      <c r="A1529" s="6" t="s">
        <v>7573</v>
      </c>
      <c r="C1529" t="s">
        <v>9471</v>
      </c>
      <c r="F1529" s="6"/>
      <c r="G1529" s="6"/>
      <c r="H1529" s="6"/>
      <c r="I1529" s="6"/>
      <c r="X1529" s="6" t="s">
        <v>7573</v>
      </c>
    </row>
    <row r="1530" spans="1:24" x14ac:dyDescent="0.25">
      <c r="A1530" s="6" t="s">
        <v>7885</v>
      </c>
      <c r="C1530" t="s">
        <v>9471</v>
      </c>
      <c r="F1530" s="6"/>
      <c r="G1530" s="6"/>
      <c r="H1530" s="6"/>
      <c r="I1530" s="6"/>
      <c r="X1530" s="6" t="s">
        <v>7885</v>
      </c>
    </row>
    <row r="1531" spans="1:24" x14ac:dyDescent="0.25">
      <c r="A1531" s="6" t="s">
        <v>7872</v>
      </c>
      <c r="C1531" t="s">
        <v>9471</v>
      </c>
      <c r="F1531" s="6"/>
      <c r="G1531" s="6"/>
      <c r="H1531" s="6"/>
      <c r="I1531" s="6"/>
      <c r="X1531" s="6" t="s">
        <v>7872</v>
      </c>
    </row>
    <row r="1532" spans="1:24" x14ac:dyDescent="0.25">
      <c r="A1532" s="6" t="s">
        <v>7070</v>
      </c>
      <c r="C1532" t="s">
        <v>9471</v>
      </c>
      <c r="F1532" s="6"/>
      <c r="G1532" s="6"/>
      <c r="H1532" s="6"/>
      <c r="I1532" s="6"/>
      <c r="X1532" s="6" t="s">
        <v>7070</v>
      </c>
    </row>
    <row r="1533" spans="1:24" x14ac:dyDescent="0.25">
      <c r="A1533" s="6" t="s">
        <v>7512</v>
      </c>
      <c r="C1533" t="s">
        <v>9471</v>
      </c>
      <c r="F1533" s="6"/>
      <c r="G1533" s="6"/>
      <c r="H1533" s="6"/>
      <c r="I1533" s="6"/>
      <c r="X1533" s="6" t="s">
        <v>7512</v>
      </c>
    </row>
    <row r="1534" spans="1:24" x14ac:dyDescent="0.25">
      <c r="A1534" s="6" t="s">
        <v>7933</v>
      </c>
      <c r="C1534" t="s">
        <v>9471</v>
      </c>
      <c r="F1534" s="6"/>
      <c r="G1534" s="6"/>
      <c r="H1534" s="6"/>
      <c r="I1534" s="6"/>
      <c r="X1534" s="6" t="s">
        <v>7933</v>
      </c>
    </row>
    <row r="1535" spans="1:24" x14ac:dyDescent="0.25">
      <c r="A1535" s="6" t="s">
        <v>7930</v>
      </c>
      <c r="C1535" t="s">
        <v>9471</v>
      </c>
      <c r="F1535" s="6"/>
      <c r="G1535" s="6"/>
      <c r="H1535" s="6"/>
      <c r="I1535" s="6"/>
      <c r="X1535" s="6" t="s">
        <v>7930</v>
      </c>
    </row>
    <row r="1536" spans="1:24" x14ac:dyDescent="0.25">
      <c r="A1536" s="6" t="s">
        <v>7903</v>
      </c>
      <c r="C1536" s="6" t="s">
        <v>9471</v>
      </c>
      <c r="F1536" s="6"/>
      <c r="G1536" s="6"/>
      <c r="H1536" s="6"/>
      <c r="I1536" s="6"/>
      <c r="X1536" s="6" t="s">
        <v>7903</v>
      </c>
    </row>
    <row r="1537" spans="1:24" x14ac:dyDescent="0.25">
      <c r="A1537" s="6" t="s">
        <v>7892</v>
      </c>
      <c r="C1537" t="s">
        <v>9517</v>
      </c>
      <c r="F1537" s="6"/>
      <c r="G1537" s="6"/>
      <c r="H1537" s="6"/>
      <c r="I1537" s="6"/>
      <c r="X1537" s="6" t="s">
        <v>7892</v>
      </c>
    </row>
    <row r="1538" spans="1:24" x14ac:dyDescent="0.25">
      <c r="A1538" s="6" t="s">
        <v>7927</v>
      </c>
      <c r="C1538" t="s">
        <v>9517</v>
      </c>
      <c r="F1538" s="6"/>
      <c r="G1538" s="6"/>
      <c r="H1538" s="6"/>
      <c r="I1538" s="6"/>
      <c r="X1538" s="6" t="s">
        <v>7927</v>
      </c>
    </row>
    <row r="1539" spans="1:24" x14ac:dyDescent="0.25">
      <c r="A1539" s="6" t="s">
        <v>7954</v>
      </c>
      <c r="C1539" t="s">
        <v>9517</v>
      </c>
      <c r="F1539" s="6"/>
      <c r="G1539" s="6"/>
      <c r="H1539" s="6"/>
      <c r="I1539" s="6"/>
      <c r="X1539" s="6" t="s">
        <v>7954</v>
      </c>
    </row>
    <row r="1540" spans="1:24" x14ac:dyDescent="0.25">
      <c r="A1540" s="6" t="s">
        <v>10197</v>
      </c>
      <c r="C1540" s="6" t="s">
        <v>9496</v>
      </c>
      <c r="F1540" s="6"/>
      <c r="G1540" s="6"/>
      <c r="H1540" s="6"/>
      <c r="I1540" s="6"/>
      <c r="X1540" s="6" t="s">
        <v>10197</v>
      </c>
    </row>
    <row r="1541" spans="1:24" x14ac:dyDescent="0.25">
      <c r="A1541" s="6" t="s">
        <v>7969</v>
      </c>
      <c r="C1541" s="6" t="s">
        <v>9496</v>
      </c>
      <c r="F1541" s="6"/>
      <c r="G1541" s="6"/>
      <c r="H1541" s="6"/>
      <c r="I1541" s="6"/>
      <c r="X1541" s="6" t="s">
        <v>7969</v>
      </c>
    </row>
    <row r="1542" spans="1:24" x14ac:dyDescent="0.25">
      <c r="A1542" s="6" t="s">
        <v>7965</v>
      </c>
      <c r="C1542" s="6" t="s">
        <v>9496</v>
      </c>
      <c r="F1542" s="6"/>
      <c r="G1542" s="6"/>
      <c r="H1542" s="6"/>
      <c r="I1542" s="6"/>
      <c r="X1542" s="6" t="s">
        <v>7965</v>
      </c>
    </row>
    <row r="1543" spans="1:24" x14ac:dyDescent="0.25">
      <c r="A1543" s="6" t="s">
        <v>7947</v>
      </c>
      <c r="C1543" s="6" t="s">
        <v>9496</v>
      </c>
      <c r="F1543" s="6"/>
      <c r="G1543" s="6"/>
      <c r="H1543" s="6"/>
      <c r="I1543" s="6"/>
      <c r="X1543" s="6" t="s">
        <v>7947</v>
      </c>
    </row>
    <row r="1544" spans="1:24" x14ac:dyDescent="0.25">
      <c r="A1544" s="6" t="s">
        <v>7964</v>
      </c>
      <c r="C1544" s="6" t="s">
        <v>9496</v>
      </c>
      <c r="F1544" s="6"/>
      <c r="G1544" s="6"/>
      <c r="H1544" s="6"/>
      <c r="I1544" s="6"/>
      <c r="X1544" s="6" t="s">
        <v>7964</v>
      </c>
    </row>
    <row r="1545" spans="1:24" x14ac:dyDescent="0.25">
      <c r="A1545" s="6" t="s">
        <v>6939</v>
      </c>
      <c r="C1545" s="6" t="s">
        <v>9496</v>
      </c>
      <c r="F1545" s="6"/>
      <c r="G1545" s="6"/>
      <c r="H1545" s="6"/>
      <c r="I1545" s="6"/>
      <c r="X1545" s="6" t="s">
        <v>6939</v>
      </c>
    </row>
    <row r="1546" spans="1:24" x14ac:dyDescent="0.25">
      <c r="A1546" s="6" t="s">
        <v>6934</v>
      </c>
      <c r="C1546" s="6" t="s">
        <v>9496</v>
      </c>
      <c r="F1546" s="6"/>
      <c r="G1546" s="6"/>
      <c r="H1546" s="6"/>
      <c r="I1546" s="6"/>
      <c r="X1546" s="6" t="s">
        <v>6934</v>
      </c>
    </row>
    <row r="1547" spans="1:24" x14ac:dyDescent="0.25">
      <c r="A1547" s="6" t="s">
        <v>7988</v>
      </c>
      <c r="C1547" s="6" t="s">
        <v>9496</v>
      </c>
      <c r="F1547" s="6"/>
      <c r="G1547" s="6"/>
      <c r="H1547" s="6"/>
      <c r="I1547" s="6"/>
      <c r="X1547" s="6" t="s">
        <v>7988</v>
      </c>
    </row>
    <row r="1548" spans="1:24" x14ac:dyDescent="0.25">
      <c r="A1548" s="6" t="s">
        <v>8025</v>
      </c>
      <c r="C1548" s="6" t="s">
        <v>9496</v>
      </c>
      <c r="F1548" s="6"/>
      <c r="G1548" s="6"/>
      <c r="H1548" s="6"/>
      <c r="I1548" s="6"/>
      <c r="X1548" s="6" t="s">
        <v>8025</v>
      </c>
    </row>
    <row r="1549" spans="1:24" x14ac:dyDescent="0.25">
      <c r="A1549" s="6" t="s">
        <v>8021</v>
      </c>
      <c r="C1549" s="6" t="s">
        <v>9496</v>
      </c>
      <c r="F1549" s="6"/>
      <c r="G1549" s="6"/>
      <c r="H1549" s="6"/>
      <c r="I1549" s="6"/>
      <c r="X1549" s="6" t="s">
        <v>8021</v>
      </c>
    </row>
    <row r="1550" spans="1:24" x14ac:dyDescent="0.25">
      <c r="A1550" s="6" t="s">
        <v>7544</v>
      </c>
      <c r="C1550" s="6" t="s">
        <v>9496</v>
      </c>
      <c r="F1550" s="6"/>
      <c r="G1550" s="6"/>
      <c r="H1550" s="6"/>
      <c r="I1550" s="6"/>
      <c r="X1550" s="6" t="s">
        <v>7544</v>
      </c>
    </row>
    <row r="1551" spans="1:24" x14ac:dyDescent="0.25">
      <c r="A1551" s="6" t="s">
        <v>7246</v>
      </c>
      <c r="C1551" s="6" t="s">
        <v>9496</v>
      </c>
      <c r="F1551" s="6"/>
      <c r="G1551" s="6"/>
      <c r="H1551" s="6"/>
      <c r="I1551" s="6"/>
      <c r="X1551" s="6" t="s">
        <v>7246</v>
      </c>
    </row>
    <row r="1552" spans="1:24" x14ac:dyDescent="0.25">
      <c r="A1552" s="6" t="s">
        <v>6982</v>
      </c>
      <c r="C1552" s="6" t="s">
        <v>9496</v>
      </c>
      <c r="F1552" s="6"/>
      <c r="G1552" s="6"/>
      <c r="H1552" s="6"/>
      <c r="I1552" s="6"/>
      <c r="X1552" s="6" t="s">
        <v>6982</v>
      </c>
    </row>
    <row r="1553" spans="1:24" x14ac:dyDescent="0.25">
      <c r="A1553" s="6" t="s">
        <v>7025</v>
      </c>
      <c r="C1553" s="6" t="s">
        <v>9496</v>
      </c>
      <c r="F1553" s="6"/>
      <c r="G1553" s="6"/>
      <c r="H1553" s="6"/>
      <c r="I1553" s="6"/>
      <c r="X1553" s="6" t="s">
        <v>7025</v>
      </c>
    </row>
    <row r="1554" spans="1:24" x14ac:dyDescent="0.25">
      <c r="A1554" s="6" t="s">
        <v>7021</v>
      </c>
      <c r="C1554" s="6" t="s">
        <v>9496</v>
      </c>
      <c r="F1554" s="6"/>
      <c r="G1554" s="6"/>
      <c r="H1554" s="6"/>
      <c r="I1554" s="6"/>
      <c r="X1554" s="6" t="s">
        <v>7021</v>
      </c>
    </row>
    <row r="1555" spans="1:24" x14ac:dyDescent="0.25">
      <c r="A1555" s="6" t="s">
        <v>6995</v>
      </c>
      <c r="C1555" s="6" t="s">
        <v>9496</v>
      </c>
      <c r="F1555" s="6"/>
      <c r="G1555" s="6"/>
      <c r="H1555" s="6"/>
      <c r="I1555" s="6"/>
      <c r="X1555" s="6" t="s">
        <v>6995</v>
      </c>
    </row>
    <row r="1556" spans="1:24" x14ac:dyDescent="0.25">
      <c r="A1556" s="6" t="s">
        <v>7085</v>
      </c>
      <c r="C1556" s="6" t="s">
        <v>9496</v>
      </c>
      <c r="F1556" s="6"/>
      <c r="G1556" s="6"/>
      <c r="H1556" s="6"/>
      <c r="I1556" s="6"/>
      <c r="X1556" s="6" t="s">
        <v>7085</v>
      </c>
    </row>
    <row r="1557" spans="1:24" x14ac:dyDescent="0.25">
      <c r="A1557" s="6" t="s">
        <v>7103</v>
      </c>
      <c r="C1557" s="6" t="s">
        <v>9496</v>
      </c>
      <c r="F1557" s="6"/>
      <c r="G1557" s="6"/>
      <c r="H1557" s="6"/>
      <c r="I1557" s="6"/>
      <c r="X1557" s="6" t="s">
        <v>7103</v>
      </c>
    </row>
    <row r="1558" spans="1:24" x14ac:dyDescent="0.25">
      <c r="A1558" s="6" t="s">
        <v>7167</v>
      </c>
      <c r="C1558" s="6" t="s">
        <v>9496</v>
      </c>
      <c r="F1558" s="6"/>
      <c r="G1558" s="6"/>
      <c r="H1558" s="6"/>
      <c r="I1558" s="6"/>
      <c r="X1558" s="6" t="s">
        <v>7167</v>
      </c>
    </row>
    <row r="1559" spans="1:24" x14ac:dyDescent="0.25">
      <c r="A1559" s="6" t="s">
        <v>7142</v>
      </c>
      <c r="C1559" s="6" t="s">
        <v>9496</v>
      </c>
      <c r="F1559" s="6"/>
      <c r="G1559" s="6"/>
      <c r="H1559" s="6"/>
      <c r="I1559" s="6"/>
      <c r="X1559" s="6" t="s">
        <v>7142</v>
      </c>
    </row>
    <row r="1560" spans="1:24" x14ac:dyDescent="0.25">
      <c r="A1560" s="6" t="s">
        <v>7183</v>
      </c>
      <c r="C1560" s="6" t="s">
        <v>9496</v>
      </c>
      <c r="F1560" s="6"/>
      <c r="G1560" s="6"/>
      <c r="H1560" s="6"/>
      <c r="I1560" s="6"/>
      <c r="X1560" s="6" t="s">
        <v>7183</v>
      </c>
    </row>
    <row r="1561" spans="1:24" x14ac:dyDescent="0.25">
      <c r="A1561" s="6" t="s">
        <v>7160</v>
      </c>
      <c r="C1561" s="6" t="s">
        <v>9496</v>
      </c>
      <c r="F1561" s="6"/>
      <c r="G1561" s="6"/>
      <c r="H1561" s="6"/>
      <c r="I1561" s="6"/>
      <c r="X1561" s="6" t="s">
        <v>7160</v>
      </c>
    </row>
    <row r="1562" spans="1:24" x14ac:dyDescent="0.25">
      <c r="A1562" s="6" t="s">
        <v>7237</v>
      </c>
      <c r="C1562" s="6" t="s">
        <v>9496</v>
      </c>
      <c r="F1562" s="6"/>
      <c r="G1562" s="6"/>
      <c r="H1562" s="6"/>
      <c r="I1562" s="6"/>
      <c r="X1562" s="6" t="s">
        <v>7237</v>
      </c>
    </row>
    <row r="1563" spans="1:24" x14ac:dyDescent="0.25">
      <c r="A1563" s="6" t="s">
        <v>7231</v>
      </c>
      <c r="C1563" s="6" t="s">
        <v>9496</v>
      </c>
      <c r="F1563" s="6"/>
      <c r="G1563" s="6"/>
      <c r="H1563" s="6"/>
      <c r="I1563" s="6"/>
      <c r="X1563" s="6" t="s">
        <v>7231</v>
      </c>
    </row>
    <row r="1564" spans="1:24" x14ac:dyDescent="0.25">
      <c r="A1564" s="6" t="s">
        <v>7271</v>
      </c>
      <c r="C1564" s="6" t="s">
        <v>9496</v>
      </c>
      <c r="F1564" s="6"/>
      <c r="G1564" s="6"/>
      <c r="H1564" s="6"/>
      <c r="I1564" s="6"/>
      <c r="X1564" s="6" t="s">
        <v>7271</v>
      </c>
    </row>
    <row r="1565" spans="1:24" x14ac:dyDescent="0.25">
      <c r="A1565" s="6" t="s">
        <v>7343</v>
      </c>
      <c r="C1565" s="6" t="s">
        <v>9496</v>
      </c>
      <c r="F1565" s="6"/>
      <c r="G1565" s="6"/>
      <c r="H1565" s="6"/>
      <c r="I1565" s="6"/>
      <c r="X1565" s="6" t="s">
        <v>7343</v>
      </c>
    </row>
    <row r="1566" spans="1:24" x14ac:dyDescent="0.25">
      <c r="A1566" s="6" t="s">
        <v>7357</v>
      </c>
      <c r="C1566" s="6" t="s">
        <v>9496</v>
      </c>
      <c r="F1566" s="6"/>
      <c r="G1566" s="6"/>
      <c r="H1566" s="6"/>
      <c r="I1566" s="6"/>
      <c r="X1566" s="6" t="s">
        <v>7357</v>
      </c>
    </row>
    <row r="1567" spans="1:24" x14ac:dyDescent="0.25">
      <c r="A1567" s="6" t="s">
        <v>7366</v>
      </c>
      <c r="C1567" s="6" t="s">
        <v>9496</v>
      </c>
      <c r="F1567" s="6"/>
      <c r="G1567" s="6"/>
      <c r="H1567" s="6"/>
      <c r="I1567" s="6"/>
      <c r="X1567" s="6" t="s">
        <v>7366</v>
      </c>
    </row>
    <row r="1568" spans="1:24" x14ac:dyDescent="0.25">
      <c r="A1568" s="6" t="s">
        <v>7074</v>
      </c>
      <c r="C1568" s="6" t="s">
        <v>9496</v>
      </c>
      <c r="F1568" s="6"/>
      <c r="G1568" s="6"/>
      <c r="H1568" s="6"/>
      <c r="I1568" s="6"/>
      <c r="X1568" s="6" t="s">
        <v>7074</v>
      </c>
    </row>
    <row r="1569" spans="1:24" x14ac:dyDescent="0.25">
      <c r="A1569" s="6" t="s">
        <v>6996</v>
      </c>
      <c r="C1569" s="6" t="s">
        <v>9496</v>
      </c>
      <c r="F1569" s="6"/>
      <c r="G1569" s="6"/>
      <c r="H1569" s="6"/>
      <c r="I1569" s="6"/>
      <c r="X1569" s="6" t="s">
        <v>6996</v>
      </c>
    </row>
    <row r="1570" spans="1:24" x14ac:dyDescent="0.25">
      <c r="A1570" s="6" t="s">
        <v>7444</v>
      </c>
      <c r="C1570" s="6" t="s">
        <v>9496</v>
      </c>
      <c r="F1570" s="6"/>
      <c r="G1570" s="6"/>
      <c r="H1570" s="6"/>
      <c r="I1570" s="6"/>
      <c r="X1570" s="6" t="s">
        <v>7444</v>
      </c>
    </row>
    <row r="1571" spans="1:24" x14ac:dyDescent="0.25">
      <c r="A1571" s="6" t="s">
        <v>7437</v>
      </c>
      <c r="C1571" s="6" t="s">
        <v>9496</v>
      </c>
      <c r="F1571" s="6"/>
      <c r="G1571" s="6"/>
      <c r="H1571" s="6"/>
      <c r="I1571" s="6"/>
      <c r="X1571" s="6" t="s">
        <v>7437</v>
      </c>
    </row>
    <row r="1572" spans="1:24" x14ac:dyDescent="0.25">
      <c r="A1572" s="6" t="s">
        <v>7504</v>
      </c>
      <c r="C1572" s="6" t="s">
        <v>9496</v>
      </c>
      <c r="F1572" s="6"/>
      <c r="G1572" s="6"/>
      <c r="H1572" s="6"/>
      <c r="I1572" s="6"/>
      <c r="X1572" s="6" t="s">
        <v>7504</v>
      </c>
    </row>
    <row r="1573" spans="1:24" x14ac:dyDescent="0.25">
      <c r="A1573" s="6" t="s">
        <v>7485</v>
      </c>
      <c r="C1573" s="6" t="s">
        <v>9496</v>
      </c>
      <c r="F1573" s="6"/>
      <c r="G1573" s="6"/>
      <c r="H1573" s="6"/>
      <c r="I1573" s="6"/>
      <c r="X1573" s="6" t="s">
        <v>7485</v>
      </c>
    </row>
    <row r="1574" spans="1:24" x14ac:dyDescent="0.25">
      <c r="A1574" s="6" t="s">
        <v>7470</v>
      </c>
      <c r="C1574" s="6" t="s">
        <v>9496</v>
      </c>
      <c r="F1574" s="6"/>
      <c r="G1574" s="6"/>
      <c r="H1574" s="6"/>
      <c r="I1574" s="6"/>
      <c r="X1574" s="6" t="s">
        <v>7470</v>
      </c>
    </row>
    <row r="1575" spans="1:24" x14ac:dyDescent="0.25">
      <c r="A1575" s="6" t="s">
        <v>7496</v>
      </c>
      <c r="C1575" s="6" t="s">
        <v>9496</v>
      </c>
      <c r="F1575" s="6"/>
      <c r="G1575" s="6"/>
      <c r="H1575" s="6"/>
      <c r="I1575" s="6"/>
      <c r="X1575" s="6" t="s">
        <v>7496</v>
      </c>
    </row>
    <row r="1576" spans="1:24" x14ac:dyDescent="0.25">
      <c r="A1576" s="6" t="s">
        <v>7027</v>
      </c>
      <c r="C1576" s="6" t="s">
        <v>9496</v>
      </c>
      <c r="F1576" s="6"/>
      <c r="G1576" s="6"/>
      <c r="H1576" s="6"/>
      <c r="I1576" s="6"/>
      <c r="X1576" s="6" t="s">
        <v>7027</v>
      </c>
    </row>
    <row r="1577" spans="1:24" x14ac:dyDescent="0.25">
      <c r="A1577" s="6" t="s">
        <v>7522</v>
      </c>
      <c r="C1577" t="s">
        <v>9496</v>
      </c>
      <c r="F1577" s="6"/>
      <c r="G1577" s="6"/>
      <c r="H1577" s="6"/>
      <c r="I1577" s="6"/>
      <c r="X1577" s="6" t="s">
        <v>7522</v>
      </c>
    </row>
    <row r="1578" spans="1:24" x14ac:dyDescent="0.25">
      <c r="A1578" s="6" t="s">
        <v>7516</v>
      </c>
      <c r="C1578" t="s">
        <v>9496</v>
      </c>
      <c r="F1578" s="6"/>
      <c r="G1578" s="6"/>
      <c r="H1578" s="6"/>
      <c r="I1578" s="6"/>
      <c r="X1578" s="6" t="s">
        <v>7516</v>
      </c>
    </row>
    <row r="1579" spans="1:24" x14ac:dyDescent="0.25">
      <c r="A1579" s="6" t="s">
        <v>7587</v>
      </c>
      <c r="C1579" t="s">
        <v>9496</v>
      </c>
      <c r="F1579" s="6"/>
      <c r="G1579" s="6"/>
      <c r="H1579" s="6"/>
      <c r="I1579" s="6"/>
      <c r="X1579" s="6" t="s">
        <v>7587</v>
      </c>
    </row>
    <row r="1580" spans="1:24" x14ac:dyDescent="0.25">
      <c r="A1580" s="6" t="s">
        <v>7583</v>
      </c>
      <c r="C1580" t="s">
        <v>9496</v>
      </c>
      <c r="F1580" s="6"/>
      <c r="G1580" s="6"/>
      <c r="H1580" s="6"/>
      <c r="I1580" s="6"/>
      <c r="X1580" s="6" t="s">
        <v>7583</v>
      </c>
    </row>
    <row r="1581" spans="1:24" x14ac:dyDescent="0.25">
      <c r="A1581" s="6" t="s">
        <v>7065</v>
      </c>
      <c r="C1581" t="s">
        <v>9496</v>
      </c>
      <c r="F1581" s="6"/>
      <c r="G1581" s="6"/>
      <c r="H1581" s="6"/>
      <c r="I1581" s="6"/>
      <c r="X1581" s="6" t="s">
        <v>7065</v>
      </c>
    </row>
    <row r="1582" spans="1:24" x14ac:dyDescent="0.25">
      <c r="A1582" s="6" t="s">
        <v>7599</v>
      </c>
      <c r="C1582" t="s">
        <v>9496</v>
      </c>
      <c r="F1582" s="6"/>
      <c r="G1582" s="6"/>
      <c r="H1582" s="6"/>
      <c r="I1582" s="6"/>
      <c r="X1582" s="6" t="s">
        <v>7599</v>
      </c>
    </row>
    <row r="1583" spans="1:24" x14ac:dyDescent="0.25">
      <c r="A1583" s="6" t="s">
        <v>7624</v>
      </c>
      <c r="C1583" t="s">
        <v>9496</v>
      </c>
      <c r="F1583" s="6"/>
      <c r="G1583" s="6"/>
      <c r="H1583" s="6"/>
      <c r="I1583" s="6"/>
      <c r="X1583" s="6" t="s">
        <v>7624</v>
      </c>
    </row>
    <row r="1584" spans="1:24" x14ac:dyDescent="0.25">
      <c r="A1584" s="6" t="s">
        <v>7643</v>
      </c>
      <c r="C1584" t="s">
        <v>9496</v>
      </c>
      <c r="F1584" s="6"/>
      <c r="G1584" s="6"/>
      <c r="H1584" s="6"/>
      <c r="I1584" s="6"/>
      <c r="X1584" s="6" t="s">
        <v>7643</v>
      </c>
    </row>
    <row r="1585" spans="1:24" x14ac:dyDescent="0.25">
      <c r="A1585" s="6" t="s">
        <v>7633</v>
      </c>
      <c r="C1585" t="s">
        <v>9496</v>
      </c>
      <c r="F1585" s="6"/>
      <c r="G1585" s="6"/>
      <c r="H1585" s="6"/>
      <c r="I1585" s="6"/>
      <c r="X1585" s="6" t="s">
        <v>7633</v>
      </c>
    </row>
    <row r="1586" spans="1:24" x14ac:dyDescent="0.25">
      <c r="A1586" s="6" t="s">
        <v>7666</v>
      </c>
      <c r="C1586" t="s">
        <v>9496</v>
      </c>
      <c r="F1586" s="6"/>
      <c r="G1586" s="6"/>
      <c r="H1586" s="6"/>
      <c r="I1586" s="6"/>
      <c r="X1586" s="6" t="s">
        <v>7666</v>
      </c>
    </row>
    <row r="1587" spans="1:24" x14ac:dyDescent="0.25">
      <c r="A1587" s="6" t="s">
        <v>7678</v>
      </c>
      <c r="C1587" t="s">
        <v>9496</v>
      </c>
      <c r="F1587" s="6"/>
      <c r="G1587" s="6"/>
      <c r="H1587" s="6"/>
      <c r="I1587" s="6"/>
      <c r="X1587" s="6" t="s">
        <v>7678</v>
      </c>
    </row>
    <row r="1588" spans="1:24" x14ac:dyDescent="0.25">
      <c r="A1588" s="6" t="s">
        <v>7686</v>
      </c>
      <c r="C1588" t="s">
        <v>9496</v>
      </c>
      <c r="F1588" s="6"/>
      <c r="G1588" s="6"/>
      <c r="H1588" s="6"/>
      <c r="I1588" s="6"/>
      <c r="X1588" s="6" t="s">
        <v>7686</v>
      </c>
    </row>
    <row r="1589" spans="1:24" x14ac:dyDescent="0.25">
      <c r="A1589" s="6" t="s">
        <v>7329</v>
      </c>
      <c r="C1589" t="s">
        <v>9496</v>
      </c>
      <c r="F1589" s="6"/>
      <c r="G1589" s="6"/>
      <c r="H1589" s="6"/>
      <c r="I1589" s="6"/>
      <c r="X1589" s="6" t="s">
        <v>7329</v>
      </c>
    </row>
    <row r="1590" spans="1:24" x14ac:dyDescent="0.25">
      <c r="A1590" s="6" t="s">
        <v>7721</v>
      </c>
      <c r="C1590" t="s">
        <v>9496</v>
      </c>
      <c r="F1590" s="6"/>
      <c r="G1590" s="6"/>
      <c r="H1590" s="6"/>
      <c r="I1590" s="6"/>
      <c r="X1590" s="6" t="s">
        <v>7721</v>
      </c>
    </row>
    <row r="1591" spans="1:24" x14ac:dyDescent="0.25">
      <c r="A1591" s="6" t="s">
        <v>7384</v>
      </c>
      <c r="C1591" t="s">
        <v>9496</v>
      </c>
      <c r="F1591" s="6"/>
      <c r="G1591" s="6"/>
      <c r="H1591" s="6"/>
      <c r="I1591" s="6"/>
      <c r="X1591" s="6" t="s">
        <v>7384</v>
      </c>
    </row>
    <row r="1592" spans="1:24" x14ac:dyDescent="0.25">
      <c r="A1592" s="6" t="s">
        <v>7733</v>
      </c>
      <c r="C1592" t="s">
        <v>9496</v>
      </c>
      <c r="F1592" s="6"/>
      <c r="G1592" s="6"/>
      <c r="H1592" s="6"/>
      <c r="I1592" s="6"/>
      <c r="X1592" s="6" t="s">
        <v>7733</v>
      </c>
    </row>
    <row r="1593" spans="1:24" x14ac:dyDescent="0.25">
      <c r="A1593" s="6" t="s">
        <v>7724</v>
      </c>
      <c r="C1593" t="s">
        <v>9496</v>
      </c>
      <c r="F1593" s="6"/>
      <c r="G1593" s="6"/>
      <c r="H1593" s="6"/>
      <c r="I1593" s="6"/>
      <c r="X1593" s="6" t="s">
        <v>7724</v>
      </c>
    </row>
    <row r="1594" spans="1:24" x14ac:dyDescent="0.25">
      <c r="A1594" s="6" t="s">
        <v>7705</v>
      </c>
      <c r="C1594" t="s">
        <v>9496</v>
      </c>
      <c r="F1594" s="6"/>
      <c r="G1594" s="6"/>
      <c r="H1594" s="6"/>
      <c r="I1594" s="6"/>
      <c r="X1594" s="6" t="s">
        <v>7705</v>
      </c>
    </row>
    <row r="1595" spans="1:24" x14ac:dyDescent="0.25">
      <c r="A1595" s="6" t="s">
        <v>7710</v>
      </c>
      <c r="C1595" t="s">
        <v>9496</v>
      </c>
      <c r="F1595" s="6"/>
      <c r="G1595" s="6"/>
      <c r="H1595" s="6"/>
      <c r="I1595" s="6"/>
      <c r="X1595" s="6" t="s">
        <v>7710</v>
      </c>
    </row>
    <row r="1596" spans="1:24" x14ac:dyDescent="0.25">
      <c r="A1596" s="6" t="s">
        <v>7484</v>
      </c>
      <c r="C1596" t="s">
        <v>9496</v>
      </c>
      <c r="F1596" s="6"/>
      <c r="G1596" s="6"/>
      <c r="H1596" s="6"/>
      <c r="I1596" s="6"/>
      <c r="X1596" s="6" t="s">
        <v>7484</v>
      </c>
    </row>
    <row r="1597" spans="1:24" x14ac:dyDescent="0.25">
      <c r="A1597" s="6" t="s">
        <v>7087</v>
      </c>
      <c r="C1597" t="s">
        <v>9496</v>
      </c>
      <c r="F1597" s="6"/>
      <c r="G1597" s="6"/>
      <c r="H1597" s="6"/>
      <c r="I1597" s="6"/>
      <c r="X1597" s="6" t="s">
        <v>7087</v>
      </c>
    </row>
    <row r="1598" spans="1:24" x14ac:dyDescent="0.25">
      <c r="A1598" s="6" t="s">
        <v>7736</v>
      </c>
      <c r="C1598" t="s">
        <v>9496</v>
      </c>
      <c r="F1598" s="6"/>
      <c r="G1598" s="6"/>
      <c r="H1598" s="6"/>
      <c r="I1598" s="6"/>
      <c r="X1598" s="6" t="s">
        <v>7736</v>
      </c>
    </row>
    <row r="1599" spans="1:24" x14ac:dyDescent="0.25">
      <c r="A1599" s="6" t="s">
        <v>7772</v>
      </c>
      <c r="C1599" t="s">
        <v>9496</v>
      </c>
      <c r="F1599" s="6"/>
      <c r="G1599" s="6"/>
      <c r="H1599" s="6"/>
      <c r="I1599" s="6"/>
      <c r="X1599" s="6" t="s">
        <v>7772</v>
      </c>
    </row>
    <row r="1600" spans="1:24" x14ac:dyDescent="0.25">
      <c r="A1600" s="6" t="s">
        <v>7752</v>
      </c>
      <c r="C1600" t="s">
        <v>9496</v>
      </c>
      <c r="F1600" s="6"/>
      <c r="G1600" s="6"/>
      <c r="H1600" s="6"/>
      <c r="I1600" s="6"/>
      <c r="X1600" s="6" t="s">
        <v>7752</v>
      </c>
    </row>
    <row r="1601" spans="1:24" x14ac:dyDescent="0.25">
      <c r="A1601" s="6" t="s">
        <v>7799</v>
      </c>
      <c r="C1601" t="s">
        <v>9496</v>
      </c>
      <c r="F1601" s="6"/>
      <c r="G1601" s="6"/>
      <c r="H1601" s="6"/>
      <c r="I1601" s="6"/>
      <c r="X1601" s="6" t="s">
        <v>7799</v>
      </c>
    </row>
    <row r="1602" spans="1:24" x14ac:dyDescent="0.25">
      <c r="A1602" s="6" t="s">
        <v>7807</v>
      </c>
      <c r="C1602" t="s">
        <v>9496</v>
      </c>
      <c r="F1602" s="6"/>
      <c r="G1602" s="6"/>
      <c r="H1602" s="6"/>
      <c r="I1602" s="6"/>
      <c r="X1602" s="6" t="s">
        <v>7807</v>
      </c>
    </row>
    <row r="1603" spans="1:24" x14ac:dyDescent="0.25">
      <c r="A1603" s="6" t="s">
        <v>7809</v>
      </c>
      <c r="C1603" t="s">
        <v>9496</v>
      </c>
      <c r="F1603" s="6"/>
      <c r="G1603" s="6"/>
      <c r="H1603" s="6"/>
      <c r="I1603" s="6"/>
      <c r="X1603" s="6" t="s">
        <v>7809</v>
      </c>
    </row>
    <row r="1604" spans="1:24" x14ac:dyDescent="0.25">
      <c r="A1604" s="6" t="s">
        <v>7490</v>
      </c>
      <c r="C1604" t="s">
        <v>9496</v>
      </c>
      <c r="F1604" s="6"/>
      <c r="G1604" s="6"/>
      <c r="H1604" s="6"/>
      <c r="I1604" s="6"/>
      <c r="X1604" s="6" t="s">
        <v>7490</v>
      </c>
    </row>
    <row r="1605" spans="1:24" x14ac:dyDescent="0.25">
      <c r="A1605" s="6" t="s">
        <v>7918</v>
      </c>
      <c r="C1605" t="s">
        <v>9496</v>
      </c>
      <c r="F1605" s="6"/>
      <c r="G1605" s="6"/>
      <c r="H1605" s="6"/>
      <c r="I1605" s="6"/>
      <c r="X1605" s="6" t="s">
        <v>7918</v>
      </c>
    </row>
    <row r="1606" spans="1:24" x14ac:dyDescent="0.25">
      <c r="A1606" s="6" t="s">
        <v>7830</v>
      </c>
      <c r="C1606" t="s">
        <v>9496</v>
      </c>
      <c r="F1606" s="6"/>
      <c r="G1606" s="6"/>
      <c r="H1606" s="6"/>
      <c r="I1606" s="6"/>
      <c r="X1606" s="6" t="s">
        <v>7830</v>
      </c>
    </row>
    <row r="1607" spans="1:24" x14ac:dyDescent="0.25">
      <c r="A1607" s="6" t="s">
        <v>7861</v>
      </c>
      <c r="C1607" t="s">
        <v>9496</v>
      </c>
      <c r="F1607" s="6"/>
      <c r="G1607" s="6"/>
      <c r="H1607" s="6"/>
      <c r="I1607" s="6"/>
      <c r="X1607" s="6" t="s">
        <v>7861</v>
      </c>
    </row>
    <row r="1608" spans="1:24" x14ac:dyDescent="0.25">
      <c r="A1608" s="6" t="s">
        <v>7951</v>
      </c>
      <c r="C1608" t="s">
        <v>9496</v>
      </c>
      <c r="F1608" s="6"/>
      <c r="G1608" s="6"/>
      <c r="H1608" s="6"/>
      <c r="I1608" s="6"/>
      <c r="X1608" s="6" t="s">
        <v>7951</v>
      </c>
    </row>
    <row r="1609" spans="1:24" x14ac:dyDescent="0.25">
      <c r="A1609" s="6" t="s">
        <v>7195</v>
      </c>
      <c r="C1609" t="s">
        <v>9496</v>
      </c>
      <c r="F1609" s="6"/>
      <c r="G1609" s="6"/>
      <c r="H1609" s="6"/>
      <c r="I1609" s="6"/>
      <c r="X1609" s="6" t="s">
        <v>7195</v>
      </c>
    </row>
    <row r="1610" spans="1:24" x14ac:dyDescent="0.25">
      <c r="A1610" s="6" t="s">
        <v>7873</v>
      </c>
      <c r="C1610" t="s">
        <v>9496</v>
      </c>
      <c r="F1610" s="6"/>
      <c r="G1610" s="6"/>
      <c r="H1610" s="6"/>
      <c r="I1610" s="6"/>
      <c r="X1610" s="6" t="s">
        <v>7873</v>
      </c>
    </row>
    <row r="1611" spans="1:24" x14ac:dyDescent="0.25">
      <c r="A1611" s="6" t="s">
        <v>7907</v>
      </c>
      <c r="C1611" t="s">
        <v>9496</v>
      </c>
      <c r="F1611" s="6"/>
      <c r="G1611" s="6"/>
      <c r="H1611" s="6"/>
      <c r="I1611" s="6"/>
      <c r="X1611" s="6" t="s">
        <v>7907</v>
      </c>
    </row>
    <row r="1612" spans="1:24" x14ac:dyDescent="0.25">
      <c r="A1612" s="6" t="s">
        <v>7934</v>
      </c>
      <c r="C1612" t="s">
        <v>9496</v>
      </c>
      <c r="F1612" s="6"/>
      <c r="G1612" s="6"/>
      <c r="H1612" s="6"/>
      <c r="I1612" s="6"/>
      <c r="X1612" s="6" t="s">
        <v>7934</v>
      </c>
    </row>
    <row r="1613" spans="1:24" x14ac:dyDescent="0.25">
      <c r="A1613" s="6" t="s">
        <v>7955</v>
      </c>
      <c r="C1613" t="s">
        <v>9496</v>
      </c>
      <c r="F1613" s="6"/>
      <c r="G1613" s="6"/>
      <c r="H1613" s="6"/>
      <c r="I1613" s="6"/>
      <c r="X1613" s="6" t="s">
        <v>7955</v>
      </c>
    </row>
    <row r="1614" spans="1:24" x14ac:dyDescent="0.25">
      <c r="A1614" s="6" t="s">
        <v>10198</v>
      </c>
      <c r="C1614" t="s">
        <v>9496</v>
      </c>
      <c r="F1614" s="6"/>
      <c r="G1614" s="6"/>
      <c r="H1614" s="6"/>
      <c r="I1614" s="6"/>
      <c r="X1614" s="6" t="s">
        <v>10198</v>
      </c>
    </row>
    <row r="1615" spans="1:24" x14ac:dyDescent="0.25">
      <c r="A1615" s="6" t="s">
        <v>7965</v>
      </c>
      <c r="C1615" t="s">
        <v>9496</v>
      </c>
      <c r="F1615" s="6"/>
      <c r="G1615" s="6"/>
      <c r="H1615" s="6"/>
      <c r="I1615" s="6"/>
      <c r="X1615" s="6" t="s">
        <v>7965</v>
      </c>
    </row>
    <row r="1616" spans="1:24" x14ac:dyDescent="0.25">
      <c r="A1616" s="6" t="s">
        <v>6935</v>
      </c>
      <c r="C1616" t="s">
        <v>9496</v>
      </c>
      <c r="F1616" s="6"/>
      <c r="G1616" s="6"/>
      <c r="H1616" s="6"/>
      <c r="I1616" s="6"/>
      <c r="X1616" s="6" t="s">
        <v>6935</v>
      </c>
    </row>
    <row r="1617" spans="1:24" x14ac:dyDescent="0.25">
      <c r="A1617" s="6" t="s">
        <v>6983</v>
      </c>
      <c r="C1617" t="s">
        <v>9496</v>
      </c>
      <c r="F1617" s="6"/>
      <c r="G1617" s="6"/>
      <c r="H1617" s="6"/>
      <c r="I1617" s="6"/>
      <c r="X1617" s="6" t="s">
        <v>6983</v>
      </c>
    </row>
    <row r="1618" spans="1:24" x14ac:dyDescent="0.25">
      <c r="A1618" s="6" t="s">
        <v>7168</v>
      </c>
      <c r="C1618" t="s">
        <v>9496</v>
      </c>
      <c r="F1618" s="6"/>
      <c r="G1618" s="6"/>
      <c r="H1618" s="6"/>
      <c r="I1618" s="6"/>
      <c r="X1618" s="6" t="s">
        <v>7168</v>
      </c>
    </row>
    <row r="1619" spans="1:24" x14ac:dyDescent="0.25">
      <c r="A1619" s="6" t="s">
        <v>7344</v>
      </c>
      <c r="C1619" t="s">
        <v>9496</v>
      </c>
      <c r="F1619" s="6"/>
      <c r="G1619" s="6"/>
      <c r="H1619" s="6"/>
      <c r="I1619" s="6"/>
      <c r="X1619" s="6" t="s">
        <v>7344</v>
      </c>
    </row>
    <row r="1620" spans="1:24" x14ac:dyDescent="0.25">
      <c r="A1620" s="6" t="s">
        <v>7085</v>
      </c>
      <c r="C1620" t="s">
        <v>9496</v>
      </c>
      <c r="F1620" s="6"/>
      <c r="G1620" s="6"/>
      <c r="H1620" s="6"/>
      <c r="I1620" s="6"/>
      <c r="X1620" s="6" t="s">
        <v>7085</v>
      </c>
    </row>
    <row r="1621" spans="1:24" x14ac:dyDescent="0.25">
      <c r="A1621" s="6" t="s">
        <v>7486</v>
      </c>
      <c r="C1621" t="s">
        <v>9496</v>
      </c>
      <c r="F1621" s="6"/>
      <c r="G1621" s="6"/>
      <c r="H1621" s="6"/>
      <c r="I1621" s="6"/>
      <c r="X1621" s="6" t="s">
        <v>7486</v>
      </c>
    </row>
    <row r="1622" spans="1:24" x14ac:dyDescent="0.25">
      <c r="A1622" s="6" t="s">
        <v>7517</v>
      </c>
      <c r="C1622" t="s">
        <v>9496</v>
      </c>
      <c r="F1622" s="6"/>
      <c r="G1622" s="6"/>
      <c r="H1622" s="6"/>
      <c r="I1622" s="6"/>
      <c r="X1622" s="6" t="s">
        <v>7517</v>
      </c>
    </row>
    <row r="1623" spans="1:24" x14ac:dyDescent="0.25">
      <c r="A1623" s="6" t="s">
        <v>7644</v>
      </c>
      <c r="C1623" t="s">
        <v>9496</v>
      </c>
      <c r="F1623" s="6"/>
      <c r="G1623" s="6"/>
      <c r="H1623" s="6"/>
      <c r="I1623" s="6"/>
      <c r="X1623" s="6" t="s">
        <v>7644</v>
      </c>
    </row>
    <row r="1624" spans="1:24" x14ac:dyDescent="0.25">
      <c r="A1624" s="6" t="s">
        <v>7667</v>
      </c>
      <c r="C1624" t="s">
        <v>9496</v>
      </c>
      <c r="F1624" s="6"/>
      <c r="G1624" s="6"/>
      <c r="H1624" s="6"/>
      <c r="I1624" s="6"/>
      <c r="X1624" s="6" t="s">
        <v>7667</v>
      </c>
    </row>
    <row r="1625" spans="1:24" x14ac:dyDescent="0.25">
      <c r="A1625" s="6" t="s">
        <v>7688</v>
      </c>
      <c r="C1625" t="s">
        <v>9496</v>
      </c>
      <c r="F1625" s="6"/>
      <c r="G1625" s="6"/>
      <c r="H1625" s="6"/>
      <c r="I1625" s="6"/>
      <c r="X1625" s="6" t="s">
        <v>7688</v>
      </c>
    </row>
    <row r="1626" spans="1:24" x14ac:dyDescent="0.25">
      <c r="A1626" s="6" t="s">
        <v>7722</v>
      </c>
      <c r="C1626" t="s">
        <v>9496</v>
      </c>
      <c r="F1626" s="6"/>
      <c r="G1626" s="6"/>
      <c r="H1626" s="6"/>
      <c r="I1626" s="6"/>
      <c r="X1626" s="6" t="s">
        <v>7722</v>
      </c>
    </row>
    <row r="1627" spans="1:24" x14ac:dyDescent="0.25">
      <c r="A1627" s="6" t="s">
        <v>7725</v>
      </c>
      <c r="C1627" t="s">
        <v>9496</v>
      </c>
      <c r="F1627" s="6"/>
      <c r="G1627" s="6"/>
      <c r="H1627" s="6"/>
      <c r="I1627" s="6"/>
      <c r="X1627" s="6" t="s">
        <v>7725</v>
      </c>
    </row>
    <row r="1628" spans="1:24" x14ac:dyDescent="0.25">
      <c r="A1628" s="6" t="s">
        <v>7767</v>
      </c>
      <c r="C1628" t="s">
        <v>9496</v>
      </c>
      <c r="F1628" s="6"/>
      <c r="G1628" s="6"/>
      <c r="H1628" s="6"/>
      <c r="I1628" s="6"/>
      <c r="X1628" s="6" t="s">
        <v>7767</v>
      </c>
    </row>
    <row r="1629" spans="1:24" x14ac:dyDescent="0.25">
      <c r="A1629" s="6" t="s">
        <v>7756</v>
      </c>
      <c r="C1629" t="s">
        <v>9496</v>
      </c>
      <c r="F1629" s="6"/>
      <c r="G1629" s="6"/>
      <c r="H1629" s="6"/>
      <c r="I1629" s="6"/>
      <c r="X1629" s="6" t="s">
        <v>7756</v>
      </c>
    </row>
    <row r="1630" spans="1:24" x14ac:dyDescent="0.25">
      <c r="A1630" s="6" t="s">
        <v>7773</v>
      </c>
      <c r="C1630" s="6" t="s">
        <v>8088</v>
      </c>
      <c r="F1630" s="6"/>
      <c r="G1630" s="6"/>
      <c r="H1630" s="6"/>
      <c r="I1630" s="6"/>
      <c r="X1630" s="6" t="s">
        <v>7773</v>
      </c>
    </row>
    <row r="1631" spans="1:24" x14ac:dyDescent="0.25">
      <c r="A1631" s="6" t="s">
        <v>7935</v>
      </c>
      <c r="C1631" s="6" t="s">
        <v>9521</v>
      </c>
      <c r="F1631" s="6"/>
      <c r="G1631" s="6"/>
      <c r="H1631" s="6"/>
      <c r="I1631" s="6"/>
      <c r="X1631" s="6" t="s">
        <v>7935</v>
      </c>
    </row>
    <row r="1632" spans="1:24" x14ac:dyDescent="0.25">
      <c r="A1632" s="6" t="s">
        <v>7956</v>
      </c>
      <c r="C1632" t="s">
        <v>9521</v>
      </c>
      <c r="F1632" s="6"/>
      <c r="G1632" s="6"/>
      <c r="H1632" s="6"/>
      <c r="I1632" s="6"/>
      <c r="X1632" s="6" t="s">
        <v>7956</v>
      </c>
    </row>
    <row r="1633" spans="1:24" x14ac:dyDescent="0.25">
      <c r="A1633" s="6" t="s">
        <v>6984</v>
      </c>
      <c r="C1633" t="s">
        <v>9521</v>
      </c>
      <c r="F1633" s="6"/>
      <c r="G1633" s="6"/>
      <c r="H1633" s="6"/>
      <c r="I1633" s="6"/>
      <c r="X1633" s="6" t="s">
        <v>6984</v>
      </c>
    </row>
    <row r="1634" spans="1:24" x14ac:dyDescent="0.25">
      <c r="A1634" s="6" t="s">
        <v>7169</v>
      </c>
      <c r="C1634" t="s">
        <v>9521</v>
      </c>
      <c r="F1634" s="6"/>
      <c r="G1634" s="6"/>
      <c r="H1634" s="6"/>
      <c r="I1634" s="6"/>
      <c r="X1634" s="6" t="s">
        <v>7169</v>
      </c>
    </row>
    <row r="1635" spans="1:24" x14ac:dyDescent="0.25">
      <c r="A1635" s="6" t="s">
        <v>7345</v>
      </c>
      <c r="C1635" t="s">
        <v>9530</v>
      </c>
      <c r="F1635" s="6"/>
      <c r="G1635" s="6"/>
      <c r="H1635" s="6"/>
      <c r="I1635" s="6"/>
      <c r="X1635" s="6" t="s">
        <v>7345</v>
      </c>
    </row>
    <row r="1636" spans="1:24" x14ac:dyDescent="0.25">
      <c r="A1636" s="6" t="s">
        <v>7726</v>
      </c>
      <c r="C1636" s="6" t="s">
        <v>9531</v>
      </c>
      <c r="F1636" s="6"/>
      <c r="G1636" s="6"/>
      <c r="H1636" s="6"/>
      <c r="I1636" s="6"/>
      <c r="X1636" s="6" t="s">
        <v>7726</v>
      </c>
    </row>
    <row r="1637" spans="1:24" x14ac:dyDescent="0.25">
      <c r="A1637" s="6" t="s">
        <v>7768</v>
      </c>
      <c r="C1637" s="6" t="s">
        <v>9531</v>
      </c>
      <c r="F1637" s="6"/>
      <c r="G1637" s="6"/>
      <c r="H1637" s="6"/>
      <c r="I1637" s="6"/>
      <c r="X1637" s="6" t="s">
        <v>7768</v>
      </c>
    </row>
    <row r="1638" spans="1:24" x14ac:dyDescent="0.25">
      <c r="A1638" s="6" t="s">
        <v>7936</v>
      </c>
      <c r="C1638" s="6" t="s">
        <v>9527</v>
      </c>
      <c r="F1638" s="6"/>
      <c r="G1638" s="6"/>
      <c r="H1638" s="6"/>
      <c r="I1638" s="6"/>
      <c r="X1638" s="6" t="s">
        <v>7936</v>
      </c>
    </row>
    <row r="1639" spans="1:24" x14ac:dyDescent="0.25">
      <c r="A1639" s="6" t="s">
        <v>7346</v>
      </c>
      <c r="C1639" t="s">
        <v>9527</v>
      </c>
      <c r="F1639" s="6"/>
      <c r="G1639" s="6"/>
      <c r="H1639" s="6"/>
      <c r="I1639" s="6"/>
      <c r="X1639" s="6" t="s">
        <v>7346</v>
      </c>
    </row>
    <row r="1640" spans="1:24" x14ac:dyDescent="0.25">
      <c r="A1640" s="6" t="s">
        <v>7576</v>
      </c>
      <c r="C1640" s="6" t="s">
        <v>9534</v>
      </c>
      <c r="F1640" s="6"/>
      <c r="G1640" s="6"/>
      <c r="H1640" s="6"/>
      <c r="I1640" s="6"/>
      <c r="X1640" s="6" t="s">
        <v>7576</v>
      </c>
    </row>
    <row r="1641" spans="1:24" x14ac:dyDescent="0.25">
      <c r="A1641" s="6" t="s">
        <v>7937</v>
      </c>
      <c r="C1641" t="s">
        <v>9368</v>
      </c>
      <c r="F1641" s="6"/>
      <c r="G1641" s="6"/>
      <c r="H1641" s="6"/>
      <c r="I1641" s="6"/>
      <c r="X1641" s="6" t="s">
        <v>7937</v>
      </c>
    </row>
    <row r="1642" spans="1:24" x14ac:dyDescent="0.25">
      <c r="A1642" s="6" t="s">
        <v>7938</v>
      </c>
      <c r="C1642" t="s">
        <v>9511</v>
      </c>
      <c r="F1642" s="6"/>
      <c r="G1642" s="6"/>
      <c r="H1642" s="6"/>
      <c r="I1642" s="6"/>
      <c r="X1642" s="6" t="s">
        <v>7938</v>
      </c>
    </row>
    <row r="1643" spans="1:24" x14ac:dyDescent="0.25">
      <c r="C1643" t="s">
        <v>9511</v>
      </c>
    </row>
    <row r="1644" spans="1:24" x14ac:dyDescent="0.25">
      <c r="C1644" t="s">
        <v>9511</v>
      </c>
    </row>
    <row r="1645" spans="1:24" x14ac:dyDescent="0.25">
      <c r="C1645" t="s">
        <v>9511</v>
      </c>
    </row>
    <row r="1646" spans="1:24" x14ac:dyDescent="0.25">
      <c r="C1646" t="s">
        <v>9511</v>
      </c>
    </row>
    <row r="1647" spans="1:24" x14ac:dyDescent="0.25">
      <c r="C1647" t="s">
        <v>9511</v>
      </c>
    </row>
    <row r="1648" spans="1:24" x14ac:dyDescent="0.25">
      <c r="C1648" t="s">
        <v>9511</v>
      </c>
    </row>
    <row r="1649" spans="3:3" x14ac:dyDescent="0.25">
      <c r="C1649" t="s">
        <v>9511</v>
      </c>
    </row>
    <row r="1650" spans="3:3" x14ac:dyDescent="0.25">
      <c r="C1650" t="s">
        <v>9511</v>
      </c>
    </row>
    <row r="1651" spans="3:3" x14ac:dyDescent="0.25">
      <c r="C1651" t="s">
        <v>9511</v>
      </c>
    </row>
    <row r="1652" spans="3:3" x14ac:dyDescent="0.25">
      <c r="C1652" t="s">
        <v>9511</v>
      </c>
    </row>
    <row r="1653" spans="3:3" x14ac:dyDescent="0.25">
      <c r="C1653" t="s">
        <v>9511</v>
      </c>
    </row>
    <row r="1654" spans="3:3" x14ac:dyDescent="0.25">
      <c r="C1654" t="s">
        <v>9511</v>
      </c>
    </row>
    <row r="1655" spans="3:3" x14ac:dyDescent="0.25">
      <c r="C1655" t="s">
        <v>9511</v>
      </c>
    </row>
    <row r="1656" spans="3:3" x14ac:dyDescent="0.25">
      <c r="C1656" t="s">
        <v>9511</v>
      </c>
    </row>
    <row r="1657" spans="3:3" x14ac:dyDescent="0.25">
      <c r="C1657" t="s">
        <v>9511</v>
      </c>
    </row>
    <row r="1658" spans="3:3" x14ac:dyDescent="0.25">
      <c r="C1658" t="s">
        <v>9511</v>
      </c>
    </row>
    <row r="1659" spans="3:3" x14ac:dyDescent="0.25">
      <c r="C1659" t="s">
        <v>9511</v>
      </c>
    </row>
    <row r="1660" spans="3:3" x14ac:dyDescent="0.25">
      <c r="C1660" t="s">
        <v>9511</v>
      </c>
    </row>
    <row r="1661" spans="3:3" x14ac:dyDescent="0.25">
      <c r="C1661" t="s">
        <v>9511</v>
      </c>
    </row>
    <row r="1662" spans="3:3" x14ac:dyDescent="0.25">
      <c r="C1662" t="s">
        <v>9511</v>
      </c>
    </row>
    <row r="1663" spans="3:3" x14ac:dyDescent="0.25">
      <c r="C1663" t="s">
        <v>9511</v>
      </c>
    </row>
    <row r="1664" spans="3:3" x14ac:dyDescent="0.25">
      <c r="C1664" t="s">
        <v>9511</v>
      </c>
    </row>
    <row r="1665" spans="3:3" x14ac:dyDescent="0.25">
      <c r="C1665" t="s">
        <v>9511</v>
      </c>
    </row>
    <row r="1666" spans="3:3" x14ac:dyDescent="0.25">
      <c r="C1666" t="s">
        <v>9511</v>
      </c>
    </row>
    <row r="1667" spans="3:3" x14ac:dyDescent="0.25">
      <c r="C1667" t="s">
        <v>9511</v>
      </c>
    </row>
    <row r="1668" spans="3:3" x14ac:dyDescent="0.25">
      <c r="C1668" t="s">
        <v>9511</v>
      </c>
    </row>
    <row r="1669" spans="3:3" x14ac:dyDescent="0.25">
      <c r="C1669" t="s">
        <v>9511</v>
      </c>
    </row>
    <row r="1670" spans="3:3" x14ac:dyDescent="0.25">
      <c r="C1670" t="s">
        <v>9511</v>
      </c>
    </row>
    <row r="1671" spans="3:3" x14ac:dyDescent="0.25">
      <c r="C1671" t="s">
        <v>9511</v>
      </c>
    </row>
    <row r="1672" spans="3:3" x14ac:dyDescent="0.25">
      <c r="C1672" t="s">
        <v>9511</v>
      </c>
    </row>
    <row r="1673" spans="3:3" x14ac:dyDescent="0.25">
      <c r="C1673" t="s">
        <v>9511</v>
      </c>
    </row>
    <row r="1674" spans="3:3" x14ac:dyDescent="0.25">
      <c r="C1674" t="s">
        <v>9511</v>
      </c>
    </row>
    <row r="1675" spans="3:3" x14ac:dyDescent="0.25">
      <c r="C1675" t="s">
        <v>9511</v>
      </c>
    </row>
    <row r="1676" spans="3:3" x14ac:dyDescent="0.25">
      <c r="C1676" t="s">
        <v>9511</v>
      </c>
    </row>
    <row r="1677" spans="3:3" x14ac:dyDescent="0.25">
      <c r="C1677" t="s">
        <v>9511</v>
      </c>
    </row>
    <row r="1678" spans="3:3" x14ac:dyDescent="0.25">
      <c r="C1678" t="s">
        <v>9511</v>
      </c>
    </row>
    <row r="1679" spans="3:3" x14ac:dyDescent="0.25">
      <c r="C1679" t="s">
        <v>9511</v>
      </c>
    </row>
    <row r="1680" spans="3:3" x14ac:dyDescent="0.25">
      <c r="C1680" t="s">
        <v>9511</v>
      </c>
    </row>
    <row r="1681" spans="3:3" x14ac:dyDescent="0.25">
      <c r="C1681" t="s">
        <v>9511</v>
      </c>
    </row>
    <row r="1682" spans="3:3" x14ac:dyDescent="0.25">
      <c r="C1682" t="s">
        <v>9511</v>
      </c>
    </row>
    <row r="1683" spans="3:3" x14ac:dyDescent="0.25">
      <c r="C1683" t="s">
        <v>9511</v>
      </c>
    </row>
    <row r="1684" spans="3:3" x14ac:dyDescent="0.25">
      <c r="C1684" t="s">
        <v>9511</v>
      </c>
    </row>
    <row r="1685" spans="3:3" x14ac:dyDescent="0.25">
      <c r="C1685" t="s">
        <v>9511</v>
      </c>
    </row>
    <row r="1686" spans="3:3" x14ac:dyDescent="0.25">
      <c r="C1686" t="s">
        <v>9511</v>
      </c>
    </row>
    <row r="1687" spans="3:3" x14ac:dyDescent="0.25">
      <c r="C1687" t="s">
        <v>9511</v>
      </c>
    </row>
    <row r="1688" spans="3:3" x14ac:dyDescent="0.25">
      <c r="C1688" t="s">
        <v>9511</v>
      </c>
    </row>
    <row r="1689" spans="3:3" x14ac:dyDescent="0.25">
      <c r="C1689" t="s">
        <v>9511</v>
      </c>
    </row>
    <row r="1690" spans="3:3" x14ac:dyDescent="0.25">
      <c r="C1690" t="s">
        <v>9511</v>
      </c>
    </row>
    <row r="1691" spans="3:3" x14ac:dyDescent="0.25">
      <c r="C1691" t="s">
        <v>9511</v>
      </c>
    </row>
    <row r="1692" spans="3:3" x14ac:dyDescent="0.25">
      <c r="C1692" t="s">
        <v>9511</v>
      </c>
    </row>
    <row r="1693" spans="3:3" x14ac:dyDescent="0.25">
      <c r="C1693" t="s">
        <v>9511</v>
      </c>
    </row>
    <row r="1694" spans="3:3" x14ac:dyDescent="0.25">
      <c r="C1694" t="s">
        <v>9511</v>
      </c>
    </row>
    <row r="1695" spans="3:3" x14ac:dyDescent="0.25">
      <c r="C1695" t="s">
        <v>9511</v>
      </c>
    </row>
    <row r="1696" spans="3:3" x14ac:dyDescent="0.25">
      <c r="C1696" t="s">
        <v>9511</v>
      </c>
    </row>
    <row r="1697" spans="3:3" x14ac:dyDescent="0.25">
      <c r="C1697" t="s">
        <v>9511</v>
      </c>
    </row>
    <row r="1698" spans="3:3" x14ac:dyDescent="0.25">
      <c r="C1698" t="s">
        <v>9511</v>
      </c>
    </row>
    <row r="1699" spans="3:3" x14ac:dyDescent="0.25">
      <c r="C1699" t="s">
        <v>9511</v>
      </c>
    </row>
    <row r="1700" spans="3:3" x14ac:dyDescent="0.25">
      <c r="C1700" t="s">
        <v>9511</v>
      </c>
    </row>
    <row r="1701" spans="3:3" x14ac:dyDescent="0.25">
      <c r="C1701" t="s">
        <v>9511</v>
      </c>
    </row>
    <row r="1702" spans="3:3" x14ac:dyDescent="0.25">
      <c r="C1702" t="s">
        <v>9511</v>
      </c>
    </row>
    <row r="1703" spans="3:3" x14ac:dyDescent="0.25">
      <c r="C1703" t="s">
        <v>9511</v>
      </c>
    </row>
    <row r="1704" spans="3:3" x14ac:dyDescent="0.25">
      <c r="C1704" t="s">
        <v>9511</v>
      </c>
    </row>
    <row r="1705" spans="3:3" x14ac:dyDescent="0.25">
      <c r="C1705" t="s">
        <v>9511</v>
      </c>
    </row>
    <row r="1706" spans="3:3" x14ac:dyDescent="0.25">
      <c r="C1706" t="s">
        <v>9511</v>
      </c>
    </row>
    <row r="1707" spans="3:3" x14ac:dyDescent="0.25">
      <c r="C1707" t="s">
        <v>9511</v>
      </c>
    </row>
    <row r="1708" spans="3:3" x14ac:dyDescent="0.25">
      <c r="C1708" t="s">
        <v>9511</v>
      </c>
    </row>
    <row r="1709" spans="3:3" x14ac:dyDescent="0.25">
      <c r="C1709" t="s">
        <v>9511</v>
      </c>
    </row>
    <row r="1710" spans="3:3" x14ac:dyDescent="0.25">
      <c r="C1710" t="s">
        <v>9511</v>
      </c>
    </row>
    <row r="1711" spans="3:3" x14ac:dyDescent="0.25">
      <c r="C1711" t="s">
        <v>9511</v>
      </c>
    </row>
    <row r="1712" spans="3:3" x14ac:dyDescent="0.25">
      <c r="C1712" t="s">
        <v>9511</v>
      </c>
    </row>
    <row r="1713" spans="3:3" x14ac:dyDescent="0.25">
      <c r="C1713" t="s">
        <v>9511</v>
      </c>
    </row>
    <row r="1714" spans="3:3" x14ac:dyDescent="0.25">
      <c r="C1714" t="s">
        <v>9511</v>
      </c>
    </row>
    <row r="1715" spans="3:3" x14ac:dyDescent="0.25">
      <c r="C1715" t="s">
        <v>9511</v>
      </c>
    </row>
    <row r="1716" spans="3:3" x14ac:dyDescent="0.25">
      <c r="C1716" t="s">
        <v>9511</v>
      </c>
    </row>
    <row r="1717" spans="3:3" x14ac:dyDescent="0.25">
      <c r="C1717" t="s">
        <v>9511</v>
      </c>
    </row>
    <row r="1718" spans="3:3" x14ac:dyDescent="0.25">
      <c r="C1718" t="s">
        <v>9511</v>
      </c>
    </row>
    <row r="1719" spans="3:3" x14ac:dyDescent="0.25">
      <c r="C1719" t="s">
        <v>9511</v>
      </c>
    </row>
    <row r="1720" spans="3:3" x14ac:dyDescent="0.25">
      <c r="C1720" t="s">
        <v>9511</v>
      </c>
    </row>
    <row r="1721" spans="3:3" x14ac:dyDescent="0.25">
      <c r="C1721" t="s">
        <v>9511</v>
      </c>
    </row>
    <row r="1722" spans="3:3" x14ac:dyDescent="0.25">
      <c r="C1722" t="s">
        <v>9511</v>
      </c>
    </row>
    <row r="1723" spans="3:3" x14ac:dyDescent="0.25">
      <c r="C1723" t="s">
        <v>9511</v>
      </c>
    </row>
    <row r="1724" spans="3:3" x14ac:dyDescent="0.25">
      <c r="C1724" t="s">
        <v>9511</v>
      </c>
    </row>
    <row r="1725" spans="3:3" x14ac:dyDescent="0.25">
      <c r="C1725" t="s">
        <v>9511</v>
      </c>
    </row>
    <row r="1726" spans="3:3" x14ac:dyDescent="0.25">
      <c r="C1726" t="s">
        <v>9511</v>
      </c>
    </row>
    <row r="1727" spans="3:3" x14ac:dyDescent="0.25">
      <c r="C1727" t="s">
        <v>9511</v>
      </c>
    </row>
    <row r="1728" spans="3:3" x14ac:dyDescent="0.25">
      <c r="C1728" t="s">
        <v>9511</v>
      </c>
    </row>
    <row r="1729" spans="3:3" x14ac:dyDescent="0.25">
      <c r="C1729" t="s">
        <v>9511</v>
      </c>
    </row>
    <row r="1730" spans="3:3" x14ac:dyDescent="0.25">
      <c r="C1730" t="s">
        <v>9511</v>
      </c>
    </row>
    <row r="1731" spans="3:3" x14ac:dyDescent="0.25">
      <c r="C1731" t="s">
        <v>9511</v>
      </c>
    </row>
    <row r="1732" spans="3:3" x14ac:dyDescent="0.25">
      <c r="C1732" t="s">
        <v>9511</v>
      </c>
    </row>
    <row r="1733" spans="3:3" x14ac:dyDescent="0.25">
      <c r="C1733" t="s">
        <v>9511</v>
      </c>
    </row>
    <row r="1734" spans="3:3" x14ac:dyDescent="0.25">
      <c r="C1734" t="s">
        <v>9511</v>
      </c>
    </row>
    <row r="1735" spans="3:3" x14ac:dyDescent="0.25">
      <c r="C1735" t="s">
        <v>9511</v>
      </c>
    </row>
    <row r="1736" spans="3:3" x14ac:dyDescent="0.25">
      <c r="C1736" t="s">
        <v>9511</v>
      </c>
    </row>
    <row r="1737" spans="3:3" x14ac:dyDescent="0.25">
      <c r="C1737" t="s">
        <v>9511</v>
      </c>
    </row>
    <row r="1738" spans="3:3" x14ac:dyDescent="0.25">
      <c r="C1738" t="s">
        <v>9511</v>
      </c>
    </row>
    <row r="1739" spans="3:3" x14ac:dyDescent="0.25">
      <c r="C1739" t="s">
        <v>9511</v>
      </c>
    </row>
    <row r="1740" spans="3:3" x14ac:dyDescent="0.25">
      <c r="C1740" t="s">
        <v>9511</v>
      </c>
    </row>
    <row r="1741" spans="3:3" x14ac:dyDescent="0.25">
      <c r="C1741" t="s">
        <v>9511</v>
      </c>
    </row>
    <row r="1742" spans="3:3" x14ac:dyDescent="0.25">
      <c r="C1742" t="s">
        <v>9511</v>
      </c>
    </row>
    <row r="1743" spans="3:3" x14ac:dyDescent="0.25">
      <c r="C1743" t="s">
        <v>9511</v>
      </c>
    </row>
    <row r="1744" spans="3:3" x14ac:dyDescent="0.25">
      <c r="C1744" t="s">
        <v>9511</v>
      </c>
    </row>
    <row r="1745" spans="3:3" x14ac:dyDescent="0.25">
      <c r="C1745" t="s">
        <v>9511</v>
      </c>
    </row>
    <row r="1746" spans="3:3" x14ac:dyDescent="0.25">
      <c r="C1746" t="s">
        <v>9511</v>
      </c>
    </row>
    <row r="1747" spans="3:3" x14ac:dyDescent="0.25">
      <c r="C1747" t="s">
        <v>9511</v>
      </c>
    </row>
    <row r="1748" spans="3:3" x14ac:dyDescent="0.25">
      <c r="C1748" t="s">
        <v>9511</v>
      </c>
    </row>
    <row r="1749" spans="3:3" x14ac:dyDescent="0.25">
      <c r="C1749" t="s">
        <v>9511</v>
      </c>
    </row>
    <row r="1750" spans="3:3" x14ac:dyDescent="0.25">
      <c r="C1750" t="s">
        <v>9511</v>
      </c>
    </row>
    <row r="1751" spans="3:3" x14ac:dyDescent="0.25">
      <c r="C1751" t="s">
        <v>9511</v>
      </c>
    </row>
    <row r="1752" spans="3:3" x14ac:dyDescent="0.25">
      <c r="C1752" t="s">
        <v>9511</v>
      </c>
    </row>
    <row r="1753" spans="3:3" x14ac:dyDescent="0.25">
      <c r="C1753" t="s">
        <v>9511</v>
      </c>
    </row>
    <row r="1754" spans="3:3" x14ac:dyDescent="0.25">
      <c r="C1754" t="s">
        <v>9511</v>
      </c>
    </row>
    <row r="1755" spans="3:3" x14ac:dyDescent="0.25">
      <c r="C1755" t="s">
        <v>9511</v>
      </c>
    </row>
    <row r="1756" spans="3:3" x14ac:dyDescent="0.25">
      <c r="C1756" t="s">
        <v>9511</v>
      </c>
    </row>
    <row r="1757" spans="3:3" x14ac:dyDescent="0.25">
      <c r="C1757" t="s">
        <v>9511</v>
      </c>
    </row>
    <row r="1758" spans="3:3" x14ac:dyDescent="0.25">
      <c r="C1758" t="s">
        <v>9511</v>
      </c>
    </row>
    <row r="1759" spans="3:3" x14ac:dyDescent="0.25">
      <c r="C1759" t="s">
        <v>9511</v>
      </c>
    </row>
    <row r="1760" spans="3:3" x14ac:dyDescent="0.25">
      <c r="C1760" t="s">
        <v>9511</v>
      </c>
    </row>
    <row r="1761" spans="3:3" x14ac:dyDescent="0.25">
      <c r="C1761" t="s">
        <v>9511</v>
      </c>
    </row>
    <row r="1762" spans="3:3" x14ac:dyDescent="0.25">
      <c r="C1762" t="s">
        <v>9511</v>
      </c>
    </row>
    <row r="1763" spans="3:3" x14ac:dyDescent="0.25">
      <c r="C1763" t="s">
        <v>9511</v>
      </c>
    </row>
    <row r="1764" spans="3:3" x14ac:dyDescent="0.25">
      <c r="C1764" t="s">
        <v>9511</v>
      </c>
    </row>
    <row r="1765" spans="3:3" x14ac:dyDescent="0.25">
      <c r="C1765" t="s">
        <v>9511</v>
      </c>
    </row>
    <row r="1766" spans="3:3" x14ac:dyDescent="0.25">
      <c r="C1766" t="s">
        <v>9511</v>
      </c>
    </row>
    <row r="1767" spans="3:3" x14ac:dyDescent="0.25">
      <c r="C1767" t="s">
        <v>9511</v>
      </c>
    </row>
    <row r="1768" spans="3:3" x14ac:dyDescent="0.25">
      <c r="C1768" t="s">
        <v>9511</v>
      </c>
    </row>
    <row r="1769" spans="3:3" x14ac:dyDescent="0.25">
      <c r="C1769" t="s">
        <v>9511</v>
      </c>
    </row>
    <row r="1770" spans="3:3" x14ac:dyDescent="0.25">
      <c r="C1770" t="s">
        <v>9511</v>
      </c>
    </row>
    <row r="1771" spans="3:3" x14ac:dyDescent="0.25">
      <c r="C1771" t="s">
        <v>9511</v>
      </c>
    </row>
    <row r="1772" spans="3:3" x14ac:dyDescent="0.25">
      <c r="C1772" t="s">
        <v>9511</v>
      </c>
    </row>
    <row r="1773" spans="3:3" x14ac:dyDescent="0.25">
      <c r="C1773" t="s">
        <v>9511</v>
      </c>
    </row>
    <row r="1774" spans="3:3" x14ac:dyDescent="0.25">
      <c r="C1774" t="s">
        <v>9511</v>
      </c>
    </row>
    <row r="1775" spans="3:3" x14ac:dyDescent="0.25">
      <c r="C1775" t="s">
        <v>9511</v>
      </c>
    </row>
    <row r="1776" spans="3:3" x14ac:dyDescent="0.25">
      <c r="C1776" t="s">
        <v>9511</v>
      </c>
    </row>
    <row r="1777" spans="3:3" x14ac:dyDescent="0.25">
      <c r="C1777" t="s">
        <v>9511</v>
      </c>
    </row>
    <row r="1778" spans="3:3" x14ac:dyDescent="0.25">
      <c r="C1778" t="s">
        <v>9511</v>
      </c>
    </row>
    <row r="1779" spans="3:3" x14ac:dyDescent="0.25">
      <c r="C1779" t="s">
        <v>9511</v>
      </c>
    </row>
    <row r="1780" spans="3:3" x14ac:dyDescent="0.25">
      <c r="C1780" t="s">
        <v>9511</v>
      </c>
    </row>
    <row r="1781" spans="3:3" x14ac:dyDescent="0.25">
      <c r="C1781" t="s">
        <v>9511</v>
      </c>
    </row>
    <row r="1782" spans="3:3" x14ac:dyDescent="0.25">
      <c r="C1782" t="s">
        <v>9511</v>
      </c>
    </row>
    <row r="1783" spans="3:3" x14ac:dyDescent="0.25">
      <c r="C1783" t="s">
        <v>9511</v>
      </c>
    </row>
    <row r="1784" spans="3:3" x14ac:dyDescent="0.25">
      <c r="C1784" t="s">
        <v>9511</v>
      </c>
    </row>
    <row r="1785" spans="3:3" x14ac:dyDescent="0.25">
      <c r="C1785" t="s">
        <v>9511</v>
      </c>
    </row>
    <row r="1786" spans="3:3" x14ac:dyDescent="0.25">
      <c r="C1786" t="s">
        <v>9511</v>
      </c>
    </row>
    <row r="1787" spans="3:3" x14ac:dyDescent="0.25">
      <c r="C1787" t="s">
        <v>9511</v>
      </c>
    </row>
    <row r="1788" spans="3:3" x14ac:dyDescent="0.25">
      <c r="C1788" t="s">
        <v>9511</v>
      </c>
    </row>
    <row r="1789" spans="3:3" x14ac:dyDescent="0.25">
      <c r="C1789" t="s">
        <v>9511</v>
      </c>
    </row>
    <row r="1790" spans="3:3" x14ac:dyDescent="0.25">
      <c r="C1790" t="s">
        <v>9511</v>
      </c>
    </row>
    <row r="1791" spans="3:3" x14ac:dyDescent="0.25">
      <c r="C1791" t="s">
        <v>9511</v>
      </c>
    </row>
    <row r="1792" spans="3:3" x14ac:dyDescent="0.25">
      <c r="C1792" t="s">
        <v>9511</v>
      </c>
    </row>
    <row r="1793" spans="3:3" x14ac:dyDescent="0.25">
      <c r="C1793" t="s">
        <v>9511</v>
      </c>
    </row>
    <row r="1794" spans="3:3" x14ac:dyDescent="0.25">
      <c r="C1794" t="s">
        <v>9511</v>
      </c>
    </row>
    <row r="1795" spans="3:3" x14ac:dyDescent="0.25">
      <c r="C1795" t="s">
        <v>9511</v>
      </c>
    </row>
    <row r="1796" spans="3:3" x14ac:dyDescent="0.25">
      <c r="C1796" t="s">
        <v>9511</v>
      </c>
    </row>
    <row r="1797" spans="3:3" x14ac:dyDescent="0.25">
      <c r="C1797" t="s">
        <v>9511</v>
      </c>
    </row>
    <row r="1798" spans="3:3" x14ac:dyDescent="0.25">
      <c r="C1798" t="s">
        <v>9511</v>
      </c>
    </row>
    <row r="1799" spans="3:3" x14ac:dyDescent="0.25">
      <c r="C1799" t="s">
        <v>9511</v>
      </c>
    </row>
    <row r="1800" spans="3:3" x14ac:dyDescent="0.25">
      <c r="C1800" t="s">
        <v>9511</v>
      </c>
    </row>
    <row r="1801" spans="3:3" x14ac:dyDescent="0.25">
      <c r="C1801" t="s">
        <v>9511</v>
      </c>
    </row>
    <row r="1802" spans="3:3" x14ac:dyDescent="0.25">
      <c r="C1802" t="s">
        <v>9511</v>
      </c>
    </row>
    <row r="1803" spans="3:3" x14ac:dyDescent="0.25">
      <c r="C1803" t="s">
        <v>9511</v>
      </c>
    </row>
    <row r="1804" spans="3:3" x14ac:dyDescent="0.25">
      <c r="C1804" t="s">
        <v>9511</v>
      </c>
    </row>
    <row r="1805" spans="3:3" x14ac:dyDescent="0.25">
      <c r="C1805" t="s">
        <v>9511</v>
      </c>
    </row>
    <row r="1806" spans="3:3" x14ac:dyDescent="0.25">
      <c r="C1806" t="s">
        <v>9511</v>
      </c>
    </row>
    <row r="1807" spans="3:3" x14ac:dyDescent="0.25">
      <c r="C1807" t="s">
        <v>9511</v>
      </c>
    </row>
    <row r="1808" spans="3:3" x14ac:dyDescent="0.25">
      <c r="C1808" t="s">
        <v>9511</v>
      </c>
    </row>
    <row r="1809" spans="3:3" x14ac:dyDescent="0.25">
      <c r="C1809" t="s">
        <v>9511</v>
      </c>
    </row>
    <row r="1810" spans="3:3" x14ac:dyDescent="0.25">
      <c r="C1810" t="s">
        <v>9511</v>
      </c>
    </row>
    <row r="1811" spans="3:3" x14ac:dyDescent="0.25">
      <c r="C1811" t="s">
        <v>9511</v>
      </c>
    </row>
    <row r="1812" spans="3:3" x14ac:dyDescent="0.25">
      <c r="C1812" t="s">
        <v>9511</v>
      </c>
    </row>
    <row r="1813" spans="3:3" x14ac:dyDescent="0.25">
      <c r="C1813" t="s">
        <v>9511</v>
      </c>
    </row>
    <row r="1814" spans="3:3" x14ac:dyDescent="0.25">
      <c r="C1814" t="s">
        <v>9511</v>
      </c>
    </row>
    <row r="1815" spans="3:3" x14ac:dyDescent="0.25">
      <c r="C1815" t="s">
        <v>9511</v>
      </c>
    </row>
    <row r="1816" spans="3:3" x14ac:dyDescent="0.25">
      <c r="C1816" t="s">
        <v>9511</v>
      </c>
    </row>
    <row r="1817" spans="3:3" x14ac:dyDescent="0.25">
      <c r="C1817" t="s">
        <v>9511</v>
      </c>
    </row>
    <row r="1818" spans="3:3" x14ac:dyDescent="0.25">
      <c r="C1818" t="s">
        <v>9511</v>
      </c>
    </row>
    <row r="1819" spans="3:3" x14ac:dyDescent="0.25">
      <c r="C1819" t="s">
        <v>9511</v>
      </c>
    </row>
    <row r="1820" spans="3:3" x14ac:dyDescent="0.25">
      <c r="C1820" t="s">
        <v>9511</v>
      </c>
    </row>
    <row r="1821" spans="3:3" x14ac:dyDescent="0.25">
      <c r="C1821" t="s">
        <v>9511</v>
      </c>
    </row>
    <row r="1822" spans="3:3" x14ac:dyDescent="0.25">
      <c r="C1822" t="s">
        <v>9511</v>
      </c>
    </row>
    <row r="1823" spans="3:3" x14ac:dyDescent="0.25">
      <c r="C1823" t="s">
        <v>9511</v>
      </c>
    </row>
    <row r="1824" spans="3:3" x14ac:dyDescent="0.25">
      <c r="C1824" t="s">
        <v>9511</v>
      </c>
    </row>
    <row r="1825" spans="3:3" x14ac:dyDescent="0.25">
      <c r="C1825" t="s">
        <v>9511</v>
      </c>
    </row>
    <row r="1826" spans="3:3" x14ac:dyDescent="0.25">
      <c r="C1826" t="s">
        <v>9511</v>
      </c>
    </row>
    <row r="1827" spans="3:3" x14ac:dyDescent="0.25">
      <c r="C1827" t="s">
        <v>9511</v>
      </c>
    </row>
    <row r="1828" spans="3:3" x14ac:dyDescent="0.25">
      <c r="C1828" t="s">
        <v>9511</v>
      </c>
    </row>
    <row r="1829" spans="3:3" x14ac:dyDescent="0.25">
      <c r="C1829" t="s">
        <v>9511</v>
      </c>
    </row>
    <row r="1830" spans="3:3" x14ac:dyDescent="0.25">
      <c r="C1830" t="s">
        <v>9511</v>
      </c>
    </row>
    <row r="1831" spans="3:3" x14ac:dyDescent="0.25">
      <c r="C1831" t="s">
        <v>9511</v>
      </c>
    </row>
    <row r="1832" spans="3:3" x14ac:dyDescent="0.25">
      <c r="C1832" t="s">
        <v>9511</v>
      </c>
    </row>
    <row r="1833" spans="3:3" x14ac:dyDescent="0.25">
      <c r="C1833" t="s">
        <v>9511</v>
      </c>
    </row>
    <row r="1834" spans="3:3" x14ac:dyDescent="0.25">
      <c r="C1834" t="s">
        <v>9511</v>
      </c>
    </row>
    <row r="1835" spans="3:3" x14ac:dyDescent="0.25">
      <c r="C1835" t="s">
        <v>9511</v>
      </c>
    </row>
    <row r="1836" spans="3:3" x14ac:dyDescent="0.25">
      <c r="C1836" t="s">
        <v>9511</v>
      </c>
    </row>
    <row r="1837" spans="3:3" x14ac:dyDescent="0.25">
      <c r="C1837" t="s">
        <v>9511</v>
      </c>
    </row>
    <row r="1838" spans="3:3" x14ac:dyDescent="0.25">
      <c r="C1838" t="s">
        <v>9511</v>
      </c>
    </row>
    <row r="1839" spans="3:3" x14ac:dyDescent="0.25">
      <c r="C1839" t="s">
        <v>9511</v>
      </c>
    </row>
    <row r="1840" spans="3:3" x14ac:dyDescent="0.25">
      <c r="C1840" t="s">
        <v>9511</v>
      </c>
    </row>
    <row r="1841" spans="3:3" x14ac:dyDescent="0.25">
      <c r="C1841" t="s">
        <v>9511</v>
      </c>
    </row>
    <row r="1842" spans="3:3" x14ac:dyDescent="0.25">
      <c r="C1842" t="s">
        <v>9511</v>
      </c>
    </row>
    <row r="1843" spans="3:3" x14ac:dyDescent="0.25">
      <c r="C1843" t="s">
        <v>9511</v>
      </c>
    </row>
    <row r="1844" spans="3:3" x14ac:dyDescent="0.25">
      <c r="C1844" t="s">
        <v>9511</v>
      </c>
    </row>
    <row r="1845" spans="3:3" x14ac:dyDescent="0.25">
      <c r="C1845" t="s">
        <v>9511</v>
      </c>
    </row>
    <row r="1846" spans="3:3" x14ac:dyDescent="0.25">
      <c r="C1846" t="s">
        <v>9511</v>
      </c>
    </row>
    <row r="1847" spans="3:3" x14ac:dyDescent="0.25">
      <c r="C1847" t="s">
        <v>9511</v>
      </c>
    </row>
    <row r="1848" spans="3:3" x14ac:dyDescent="0.25">
      <c r="C1848" t="s">
        <v>9511</v>
      </c>
    </row>
    <row r="1849" spans="3:3" x14ac:dyDescent="0.25">
      <c r="C1849" t="s">
        <v>9511</v>
      </c>
    </row>
    <row r="1850" spans="3:3" x14ac:dyDescent="0.25">
      <c r="C1850" t="s">
        <v>9511</v>
      </c>
    </row>
    <row r="1851" spans="3:3" x14ac:dyDescent="0.25">
      <c r="C1851" t="s">
        <v>9511</v>
      </c>
    </row>
    <row r="1852" spans="3:3" x14ac:dyDescent="0.25">
      <c r="C1852" t="s">
        <v>9511</v>
      </c>
    </row>
    <row r="1853" spans="3:3" x14ac:dyDescent="0.25">
      <c r="C1853" t="s">
        <v>9511</v>
      </c>
    </row>
    <row r="1854" spans="3:3" x14ac:dyDescent="0.25">
      <c r="C1854" t="s">
        <v>9511</v>
      </c>
    </row>
    <row r="1855" spans="3:3" x14ac:dyDescent="0.25">
      <c r="C1855" t="s">
        <v>9511</v>
      </c>
    </row>
    <row r="1856" spans="3:3" x14ac:dyDescent="0.25">
      <c r="C1856" t="s">
        <v>9511</v>
      </c>
    </row>
    <row r="1857" spans="3:3" x14ac:dyDescent="0.25">
      <c r="C1857" t="s">
        <v>9511</v>
      </c>
    </row>
    <row r="1858" spans="3:3" x14ac:dyDescent="0.25">
      <c r="C1858" t="s">
        <v>9511</v>
      </c>
    </row>
    <row r="1859" spans="3:3" x14ac:dyDescent="0.25">
      <c r="C1859" t="s">
        <v>9511</v>
      </c>
    </row>
    <row r="1860" spans="3:3" x14ac:dyDescent="0.25">
      <c r="C1860" t="s">
        <v>9511</v>
      </c>
    </row>
    <row r="1861" spans="3:3" x14ac:dyDescent="0.25">
      <c r="C1861" t="s">
        <v>9511</v>
      </c>
    </row>
    <row r="1862" spans="3:3" x14ac:dyDescent="0.25">
      <c r="C1862" t="s">
        <v>9511</v>
      </c>
    </row>
    <row r="1863" spans="3:3" x14ac:dyDescent="0.25">
      <c r="C1863" t="s">
        <v>9511</v>
      </c>
    </row>
    <row r="1864" spans="3:3" x14ac:dyDescent="0.25">
      <c r="C1864" t="s">
        <v>9511</v>
      </c>
    </row>
    <row r="1865" spans="3:3" x14ac:dyDescent="0.25">
      <c r="C1865" t="s">
        <v>9511</v>
      </c>
    </row>
    <row r="1866" spans="3:3" x14ac:dyDescent="0.25">
      <c r="C1866" t="s">
        <v>9511</v>
      </c>
    </row>
    <row r="1867" spans="3:3" x14ac:dyDescent="0.25">
      <c r="C1867" t="s">
        <v>9511</v>
      </c>
    </row>
    <row r="1868" spans="3:3" x14ac:dyDescent="0.25">
      <c r="C1868" t="s">
        <v>9511</v>
      </c>
    </row>
    <row r="1869" spans="3:3" x14ac:dyDescent="0.25">
      <c r="C1869" t="s">
        <v>9511</v>
      </c>
    </row>
    <row r="1870" spans="3:3" x14ac:dyDescent="0.25">
      <c r="C1870" t="s">
        <v>9511</v>
      </c>
    </row>
    <row r="1871" spans="3:3" x14ac:dyDescent="0.25">
      <c r="C1871" t="s">
        <v>9511</v>
      </c>
    </row>
    <row r="1872" spans="3:3" x14ac:dyDescent="0.25">
      <c r="C1872" t="s">
        <v>9511</v>
      </c>
    </row>
    <row r="1873" spans="3:3" x14ac:dyDescent="0.25">
      <c r="C1873" t="s">
        <v>9511</v>
      </c>
    </row>
    <row r="1874" spans="3:3" x14ac:dyDescent="0.25">
      <c r="C1874" t="s">
        <v>9511</v>
      </c>
    </row>
    <row r="1875" spans="3:3" x14ac:dyDescent="0.25">
      <c r="C1875" t="s">
        <v>9511</v>
      </c>
    </row>
    <row r="1876" spans="3:3" x14ac:dyDescent="0.25">
      <c r="C1876" t="s">
        <v>9511</v>
      </c>
    </row>
    <row r="1877" spans="3:3" x14ac:dyDescent="0.25">
      <c r="C1877" t="s">
        <v>9511</v>
      </c>
    </row>
    <row r="1878" spans="3:3" x14ac:dyDescent="0.25">
      <c r="C1878" t="s">
        <v>9511</v>
      </c>
    </row>
    <row r="1879" spans="3:3" x14ac:dyDescent="0.25">
      <c r="C1879" t="s">
        <v>9511</v>
      </c>
    </row>
    <row r="1880" spans="3:3" x14ac:dyDescent="0.25">
      <c r="C1880" t="s">
        <v>9511</v>
      </c>
    </row>
    <row r="1881" spans="3:3" x14ac:dyDescent="0.25">
      <c r="C1881" t="s">
        <v>9511</v>
      </c>
    </row>
    <row r="1882" spans="3:3" x14ac:dyDescent="0.25">
      <c r="C1882" t="s">
        <v>9511</v>
      </c>
    </row>
    <row r="1883" spans="3:3" x14ac:dyDescent="0.25">
      <c r="C1883" t="s">
        <v>9511</v>
      </c>
    </row>
    <row r="1884" spans="3:3" x14ac:dyDescent="0.25">
      <c r="C1884" t="s">
        <v>9511</v>
      </c>
    </row>
    <row r="1885" spans="3:3" x14ac:dyDescent="0.25">
      <c r="C1885" t="s">
        <v>9511</v>
      </c>
    </row>
    <row r="1886" spans="3:3" x14ac:dyDescent="0.25">
      <c r="C1886" t="s">
        <v>9511</v>
      </c>
    </row>
    <row r="1887" spans="3:3" x14ac:dyDescent="0.25">
      <c r="C1887" t="s">
        <v>9511</v>
      </c>
    </row>
    <row r="1888" spans="3:3" x14ac:dyDescent="0.25">
      <c r="C1888" t="s">
        <v>9511</v>
      </c>
    </row>
    <row r="1889" spans="3:3" x14ac:dyDescent="0.25">
      <c r="C1889" t="s">
        <v>9511</v>
      </c>
    </row>
    <row r="1890" spans="3:3" x14ac:dyDescent="0.25">
      <c r="C1890" t="s">
        <v>9511</v>
      </c>
    </row>
    <row r="1891" spans="3:3" x14ac:dyDescent="0.25">
      <c r="C1891" t="s">
        <v>9511</v>
      </c>
    </row>
    <row r="1892" spans="3:3" x14ac:dyDescent="0.25">
      <c r="C1892" t="s">
        <v>9511</v>
      </c>
    </row>
    <row r="1893" spans="3:3" x14ac:dyDescent="0.25">
      <c r="C1893" t="s">
        <v>9511</v>
      </c>
    </row>
    <row r="1894" spans="3:3" x14ac:dyDescent="0.25">
      <c r="C1894" t="s">
        <v>9511</v>
      </c>
    </row>
    <row r="1895" spans="3:3" x14ac:dyDescent="0.25">
      <c r="C1895" t="s">
        <v>9511</v>
      </c>
    </row>
    <row r="1896" spans="3:3" x14ac:dyDescent="0.25">
      <c r="C1896" t="s">
        <v>9511</v>
      </c>
    </row>
    <row r="1897" spans="3:3" x14ac:dyDescent="0.25">
      <c r="C1897" t="s">
        <v>9511</v>
      </c>
    </row>
    <row r="1898" spans="3:3" x14ac:dyDescent="0.25">
      <c r="C1898" t="s">
        <v>9511</v>
      </c>
    </row>
    <row r="1899" spans="3:3" x14ac:dyDescent="0.25">
      <c r="C1899" t="s">
        <v>9511</v>
      </c>
    </row>
    <row r="1900" spans="3:3" x14ac:dyDescent="0.25">
      <c r="C1900" t="s">
        <v>9511</v>
      </c>
    </row>
    <row r="1901" spans="3:3" x14ac:dyDescent="0.25">
      <c r="C1901" t="s">
        <v>9511</v>
      </c>
    </row>
    <row r="1902" spans="3:3" x14ac:dyDescent="0.25">
      <c r="C1902" t="s">
        <v>9511</v>
      </c>
    </row>
    <row r="1903" spans="3:3" x14ac:dyDescent="0.25">
      <c r="C1903" t="s">
        <v>9511</v>
      </c>
    </row>
    <row r="1904" spans="3:3" x14ac:dyDescent="0.25">
      <c r="C1904" t="s">
        <v>9511</v>
      </c>
    </row>
    <row r="1905" spans="3:3" x14ac:dyDescent="0.25">
      <c r="C1905" t="s">
        <v>9511</v>
      </c>
    </row>
    <row r="1906" spans="3:3" x14ac:dyDescent="0.25">
      <c r="C1906" t="s">
        <v>9511</v>
      </c>
    </row>
    <row r="1907" spans="3:3" x14ac:dyDescent="0.25">
      <c r="C1907" t="s">
        <v>9511</v>
      </c>
    </row>
    <row r="1908" spans="3:3" x14ac:dyDescent="0.25">
      <c r="C1908" t="s">
        <v>9511</v>
      </c>
    </row>
    <row r="1909" spans="3:3" x14ac:dyDescent="0.25">
      <c r="C1909" t="s">
        <v>9511</v>
      </c>
    </row>
    <row r="1910" spans="3:3" x14ac:dyDescent="0.25">
      <c r="C1910" t="s">
        <v>9511</v>
      </c>
    </row>
    <row r="1911" spans="3:3" x14ac:dyDescent="0.25">
      <c r="C1911" t="s">
        <v>9511</v>
      </c>
    </row>
    <row r="1912" spans="3:3" x14ac:dyDescent="0.25">
      <c r="C1912" t="s">
        <v>9511</v>
      </c>
    </row>
    <row r="1913" spans="3:3" x14ac:dyDescent="0.25">
      <c r="C1913" t="s">
        <v>9511</v>
      </c>
    </row>
    <row r="1914" spans="3:3" x14ac:dyDescent="0.25">
      <c r="C1914" t="s">
        <v>9511</v>
      </c>
    </row>
    <row r="1915" spans="3:3" x14ac:dyDescent="0.25">
      <c r="C1915" t="s">
        <v>9511</v>
      </c>
    </row>
    <row r="1916" spans="3:3" x14ac:dyDescent="0.25">
      <c r="C1916" t="s">
        <v>9511</v>
      </c>
    </row>
    <row r="1917" spans="3:3" x14ac:dyDescent="0.25">
      <c r="C1917" t="s">
        <v>9511</v>
      </c>
    </row>
    <row r="1918" spans="3:3" x14ac:dyDescent="0.25">
      <c r="C1918" t="s">
        <v>9511</v>
      </c>
    </row>
    <row r="1919" spans="3:3" x14ac:dyDescent="0.25">
      <c r="C1919" t="s">
        <v>9511</v>
      </c>
    </row>
    <row r="1920" spans="3:3" x14ac:dyDescent="0.25">
      <c r="C1920" t="s">
        <v>9511</v>
      </c>
    </row>
    <row r="1921" spans="3:3" x14ac:dyDescent="0.25">
      <c r="C1921" t="s">
        <v>9511</v>
      </c>
    </row>
    <row r="1922" spans="3:3" x14ac:dyDescent="0.25">
      <c r="C1922" t="s">
        <v>9511</v>
      </c>
    </row>
    <row r="1923" spans="3:3" x14ac:dyDescent="0.25">
      <c r="C1923" t="s">
        <v>9511</v>
      </c>
    </row>
    <row r="1924" spans="3:3" x14ac:dyDescent="0.25">
      <c r="C1924" t="s">
        <v>9511</v>
      </c>
    </row>
    <row r="1925" spans="3:3" x14ac:dyDescent="0.25">
      <c r="C1925" t="s">
        <v>9511</v>
      </c>
    </row>
    <row r="1926" spans="3:3" x14ac:dyDescent="0.25">
      <c r="C1926" t="s">
        <v>9511</v>
      </c>
    </row>
    <row r="1927" spans="3:3" x14ac:dyDescent="0.25">
      <c r="C1927" t="s">
        <v>9511</v>
      </c>
    </row>
    <row r="1928" spans="3:3" x14ac:dyDescent="0.25">
      <c r="C1928" t="s">
        <v>9511</v>
      </c>
    </row>
    <row r="1929" spans="3:3" x14ac:dyDescent="0.25">
      <c r="C1929" t="s">
        <v>9511</v>
      </c>
    </row>
    <row r="1930" spans="3:3" x14ac:dyDescent="0.25">
      <c r="C1930" t="s">
        <v>9511</v>
      </c>
    </row>
    <row r="1931" spans="3:3" x14ac:dyDescent="0.25">
      <c r="C1931" t="s">
        <v>9511</v>
      </c>
    </row>
    <row r="1932" spans="3:3" x14ac:dyDescent="0.25">
      <c r="C1932" t="s">
        <v>9511</v>
      </c>
    </row>
    <row r="1933" spans="3:3" x14ac:dyDescent="0.25">
      <c r="C1933" t="s">
        <v>9511</v>
      </c>
    </row>
    <row r="1934" spans="3:3" x14ac:dyDescent="0.25">
      <c r="C1934" t="s">
        <v>9511</v>
      </c>
    </row>
    <row r="1935" spans="3:3" x14ac:dyDescent="0.25">
      <c r="C1935" t="s">
        <v>9511</v>
      </c>
    </row>
    <row r="1936" spans="3:3" x14ac:dyDescent="0.25">
      <c r="C1936" t="s">
        <v>9511</v>
      </c>
    </row>
    <row r="1937" spans="3:3" x14ac:dyDescent="0.25">
      <c r="C1937" t="s">
        <v>9511</v>
      </c>
    </row>
    <row r="1938" spans="3:3" x14ac:dyDescent="0.25">
      <c r="C1938" t="s">
        <v>9511</v>
      </c>
    </row>
    <row r="1939" spans="3:3" x14ac:dyDescent="0.25">
      <c r="C1939" t="s">
        <v>9511</v>
      </c>
    </row>
    <row r="1940" spans="3:3" x14ac:dyDescent="0.25">
      <c r="C1940" t="s">
        <v>9511</v>
      </c>
    </row>
    <row r="1941" spans="3:3" x14ac:dyDescent="0.25">
      <c r="C1941" t="s">
        <v>9511</v>
      </c>
    </row>
    <row r="1942" spans="3:3" x14ac:dyDescent="0.25">
      <c r="C1942" t="s">
        <v>9511</v>
      </c>
    </row>
    <row r="1943" spans="3:3" x14ac:dyDescent="0.25">
      <c r="C1943" t="s">
        <v>9511</v>
      </c>
    </row>
    <row r="1944" spans="3:3" x14ac:dyDescent="0.25">
      <c r="C1944" t="s">
        <v>9511</v>
      </c>
    </row>
    <row r="1945" spans="3:3" x14ac:dyDescent="0.25">
      <c r="C1945" t="s">
        <v>9511</v>
      </c>
    </row>
    <row r="1946" spans="3:3" x14ac:dyDescent="0.25">
      <c r="C1946" t="s">
        <v>9511</v>
      </c>
    </row>
    <row r="1947" spans="3:3" x14ac:dyDescent="0.25">
      <c r="C1947" t="s">
        <v>9511</v>
      </c>
    </row>
    <row r="1948" spans="3:3" x14ac:dyDescent="0.25">
      <c r="C1948" t="s">
        <v>9511</v>
      </c>
    </row>
    <row r="1949" spans="3:3" x14ac:dyDescent="0.25">
      <c r="C1949" t="s">
        <v>9511</v>
      </c>
    </row>
    <row r="1950" spans="3:3" x14ac:dyDescent="0.25">
      <c r="C1950" t="s">
        <v>9511</v>
      </c>
    </row>
    <row r="1951" spans="3:3" x14ac:dyDescent="0.25">
      <c r="C1951" t="s">
        <v>9511</v>
      </c>
    </row>
    <row r="1952" spans="3:3" x14ac:dyDescent="0.25">
      <c r="C1952" t="s">
        <v>9511</v>
      </c>
    </row>
    <row r="1953" spans="3:3" x14ac:dyDescent="0.25">
      <c r="C1953" t="s">
        <v>9511</v>
      </c>
    </row>
    <row r="1954" spans="3:3" x14ac:dyDescent="0.25">
      <c r="C1954" t="s">
        <v>9511</v>
      </c>
    </row>
    <row r="1955" spans="3:3" x14ac:dyDescent="0.25">
      <c r="C1955" t="s">
        <v>9511</v>
      </c>
    </row>
    <row r="1956" spans="3:3" x14ac:dyDescent="0.25">
      <c r="C1956" t="s">
        <v>9511</v>
      </c>
    </row>
    <row r="1957" spans="3:3" x14ac:dyDescent="0.25">
      <c r="C1957" t="s">
        <v>9511</v>
      </c>
    </row>
    <row r="1958" spans="3:3" x14ac:dyDescent="0.25">
      <c r="C1958" t="s">
        <v>9511</v>
      </c>
    </row>
    <row r="1959" spans="3:3" x14ac:dyDescent="0.25">
      <c r="C1959" t="s">
        <v>9511</v>
      </c>
    </row>
    <row r="1960" spans="3:3" x14ac:dyDescent="0.25">
      <c r="C1960" t="s">
        <v>9511</v>
      </c>
    </row>
    <row r="1961" spans="3:3" x14ac:dyDescent="0.25">
      <c r="C1961" t="s">
        <v>9511</v>
      </c>
    </row>
    <row r="1962" spans="3:3" x14ac:dyDescent="0.25">
      <c r="C1962" t="s">
        <v>9511</v>
      </c>
    </row>
    <row r="1963" spans="3:3" x14ac:dyDescent="0.25">
      <c r="C1963" t="s">
        <v>9511</v>
      </c>
    </row>
    <row r="1964" spans="3:3" x14ac:dyDescent="0.25">
      <c r="C1964" t="s">
        <v>9511</v>
      </c>
    </row>
    <row r="1965" spans="3:3" x14ac:dyDescent="0.25">
      <c r="C1965" t="s">
        <v>9511</v>
      </c>
    </row>
    <row r="1966" spans="3:3" x14ac:dyDescent="0.25">
      <c r="C1966" t="s">
        <v>9511</v>
      </c>
    </row>
    <row r="1967" spans="3:3" x14ac:dyDescent="0.25">
      <c r="C1967" t="s">
        <v>9511</v>
      </c>
    </row>
    <row r="1968" spans="3:3" x14ac:dyDescent="0.25">
      <c r="C1968" t="s">
        <v>9511</v>
      </c>
    </row>
    <row r="1969" spans="3:3" x14ac:dyDescent="0.25">
      <c r="C1969" t="s">
        <v>9511</v>
      </c>
    </row>
    <row r="1970" spans="3:3" x14ac:dyDescent="0.25">
      <c r="C1970" t="s">
        <v>9511</v>
      </c>
    </row>
    <row r="1971" spans="3:3" x14ac:dyDescent="0.25">
      <c r="C1971" t="s">
        <v>9511</v>
      </c>
    </row>
    <row r="1972" spans="3:3" x14ac:dyDescent="0.25">
      <c r="C1972" t="s">
        <v>9511</v>
      </c>
    </row>
    <row r="1973" spans="3:3" x14ac:dyDescent="0.25">
      <c r="C1973" t="s">
        <v>9511</v>
      </c>
    </row>
    <row r="1974" spans="3:3" x14ac:dyDescent="0.25">
      <c r="C1974" t="s">
        <v>9511</v>
      </c>
    </row>
    <row r="1975" spans="3:3" x14ac:dyDescent="0.25">
      <c r="C1975" t="s">
        <v>9511</v>
      </c>
    </row>
    <row r="1976" spans="3:3" x14ac:dyDescent="0.25">
      <c r="C1976" t="s">
        <v>9511</v>
      </c>
    </row>
    <row r="1977" spans="3:3" x14ac:dyDescent="0.25">
      <c r="C1977" t="s">
        <v>9511</v>
      </c>
    </row>
    <row r="1978" spans="3:3" x14ac:dyDescent="0.25">
      <c r="C1978" t="s">
        <v>9511</v>
      </c>
    </row>
    <row r="1979" spans="3:3" x14ac:dyDescent="0.25">
      <c r="C1979" t="s">
        <v>9511</v>
      </c>
    </row>
    <row r="1980" spans="3:3" x14ac:dyDescent="0.25">
      <c r="C1980" t="s">
        <v>9511</v>
      </c>
    </row>
    <row r="1981" spans="3:3" x14ac:dyDescent="0.25">
      <c r="C1981" t="s">
        <v>9511</v>
      </c>
    </row>
    <row r="1982" spans="3:3" x14ac:dyDescent="0.25">
      <c r="C1982" t="s">
        <v>9511</v>
      </c>
    </row>
    <row r="1983" spans="3:3" x14ac:dyDescent="0.25">
      <c r="C1983" t="s">
        <v>9511</v>
      </c>
    </row>
    <row r="1984" spans="3:3" x14ac:dyDescent="0.25">
      <c r="C1984" t="s">
        <v>9511</v>
      </c>
    </row>
    <row r="1985" spans="3:3" x14ac:dyDescent="0.25">
      <c r="C1985" t="s">
        <v>9511</v>
      </c>
    </row>
    <row r="1986" spans="3:3" x14ac:dyDescent="0.25">
      <c r="C1986" t="s">
        <v>9511</v>
      </c>
    </row>
    <row r="1987" spans="3:3" x14ac:dyDescent="0.25">
      <c r="C1987" t="s">
        <v>9511</v>
      </c>
    </row>
    <row r="1988" spans="3:3" x14ac:dyDescent="0.25">
      <c r="C1988" t="s">
        <v>9511</v>
      </c>
    </row>
    <row r="1989" spans="3:3" x14ac:dyDescent="0.25">
      <c r="C1989" t="s">
        <v>9511</v>
      </c>
    </row>
    <row r="1990" spans="3:3" x14ac:dyDescent="0.25">
      <c r="C1990" t="s">
        <v>9511</v>
      </c>
    </row>
    <row r="1991" spans="3:3" x14ac:dyDescent="0.25">
      <c r="C1991" t="s">
        <v>9511</v>
      </c>
    </row>
    <row r="1992" spans="3:3" x14ac:dyDescent="0.25">
      <c r="C1992" t="s">
        <v>9511</v>
      </c>
    </row>
    <row r="1993" spans="3:3" x14ac:dyDescent="0.25">
      <c r="C1993" t="s">
        <v>9511</v>
      </c>
    </row>
    <row r="1994" spans="3:3" x14ac:dyDescent="0.25">
      <c r="C1994" t="s">
        <v>9511</v>
      </c>
    </row>
    <row r="1995" spans="3:3" x14ac:dyDescent="0.25">
      <c r="C1995" t="s">
        <v>9511</v>
      </c>
    </row>
    <row r="1996" spans="3:3" x14ac:dyDescent="0.25">
      <c r="C1996" t="s">
        <v>9511</v>
      </c>
    </row>
    <row r="1997" spans="3:3" x14ac:dyDescent="0.25">
      <c r="C1997" t="s">
        <v>9511</v>
      </c>
    </row>
    <row r="1998" spans="3:3" x14ac:dyDescent="0.25">
      <c r="C1998" t="s">
        <v>9511</v>
      </c>
    </row>
    <row r="1999" spans="3:3" x14ac:dyDescent="0.25">
      <c r="C1999" t="s">
        <v>9511</v>
      </c>
    </row>
    <row r="2000" spans="3:3" x14ac:dyDescent="0.25">
      <c r="C2000" t="s">
        <v>9511</v>
      </c>
    </row>
    <row r="2001" spans="3:3" x14ac:dyDescent="0.25">
      <c r="C2001" t="s">
        <v>9511</v>
      </c>
    </row>
    <row r="2002" spans="3:3" x14ac:dyDescent="0.25">
      <c r="C2002" t="s">
        <v>9511</v>
      </c>
    </row>
    <row r="2003" spans="3:3" x14ac:dyDescent="0.25">
      <c r="C2003" t="s">
        <v>9511</v>
      </c>
    </row>
    <row r="2004" spans="3:3" x14ac:dyDescent="0.25">
      <c r="C2004" t="s">
        <v>9511</v>
      </c>
    </row>
    <row r="2005" spans="3:3" x14ac:dyDescent="0.25">
      <c r="C2005" t="s">
        <v>9511</v>
      </c>
    </row>
    <row r="2006" spans="3:3" x14ac:dyDescent="0.25">
      <c r="C2006" t="s">
        <v>9511</v>
      </c>
    </row>
    <row r="2007" spans="3:3" x14ac:dyDescent="0.25">
      <c r="C2007" t="s">
        <v>9511</v>
      </c>
    </row>
    <row r="2008" spans="3:3" x14ac:dyDescent="0.25">
      <c r="C2008" t="s">
        <v>9511</v>
      </c>
    </row>
    <row r="2009" spans="3:3" x14ac:dyDescent="0.25">
      <c r="C2009" t="s">
        <v>9511</v>
      </c>
    </row>
    <row r="2010" spans="3:3" x14ac:dyDescent="0.25">
      <c r="C2010" t="s">
        <v>9511</v>
      </c>
    </row>
    <row r="2011" spans="3:3" x14ac:dyDescent="0.25">
      <c r="C2011" t="s">
        <v>9511</v>
      </c>
    </row>
    <row r="2012" spans="3:3" x14ac:dyDescent="0.25">
      <c r="C2012" t="s">
        <v>9511</v>
      </c>
    </row>
    <row r="2013" spans="3:3" x14ac:dyDescent="0.25">
      <c r="C2013" t="s">
        <v>9511</v>
      </c>
    </row>
    <row r="2014" spans="3:3" x14ac:dyDescent="0.25">
      <c r="C2014" t="s">
        <v>9511</v>
      </c>
    </row>
    <row r="2015" spans="3:3" x14ac:dyDescent="0.25">
      <c r="C2015" t="s">
        <v>9511</v>
      </c>
    </row>
    <row r="2016" spans="3:3" x14ac:dyDescent="0.25">
      <c r="C2016" t="s">
        <v>9511</v>
      </c>
    </row>
    <row r="2017" spans="3:3" x14ac:dyDescent="0.25">
      <c r="C2017" t="s">
        <v>9511</v>
      </c>
    </row>
    <row r="2018" spans="3:3" x14ac:dyDescent="0.25">
      <c r="C2018" t="s">
        <v>9511</v>
      </c>
    </row>
    <row r="2019" spans="3:3" x14ac:dyDescent="0.25">
      <c r="C2019" t="s">
        <v>9511</v>
      </c>
    </row>
    <row r="2020" spans="3:3" x14ac:dyDescent="0.25">
      <c r="C2020" t="s">
        <v>9511</v>
      </c>
    </row>
    <row r="2021" spans="3:3" x14ac:dyDescent="0.25">
      <c r="C2021" t="s">
        <v>9511</v>
      </c>
    </row>
    <row r="2022" spans="3:3" x14ac:dyDescent="0.25">
      <c r="C2022" t="s">
        <v>9511</v>
      </c>
    </row>
    <row r="2023" spans="3:3" x14ac:dyDescent="0.25">
      <c r="C2023" t="s">
        <v>9511</v>
      </c>
    </row>
    <row r="2024" spans="3:3" x14ac:dyDescent="0.25">
      <c r="C2024" t="s">
        <v>9511</v>
      </c>
    </row>
    <row r="2025" spans="3:3" x14ac:dyDescent="0.25">
      <c r="C2025" t="s">
        <v>9511</v>
      </c>
    </row>
    <row r="2026" spans="3:3" x14ac:dyDescent="0.25">
      <c r="C2026" t="s">
        <v>9511</v>
      </c>
    </row>
    <row r="2027" spans="3:3" x14ac:dyDescent="0.25">
      <c r="C2027" t="s">
        <v>9511</v>
      </c>
    </row>
    <row r="2028" spans="3:3" x14ac:dyDescent="0.25">
      <c r="C2028" t="s">
        <v>9511</v>
      </c>
    </row>
    <row r="2029" spans="3:3" x14ac:dyDescent="0.25">
      <c r="C2029" t="s">
        <v>9511</v>
      </c>
    </row>
    <row r="2030" spans="3:3" x14ac:dyDescent="0.25">
      <c r="C2030" t="s">
        <v>9511</v>
      </c>
    </row>
    <row r="2031" spans="3:3" x14ac:dyDescent="0.25">
      <c r="C2031" t="s">
        <v>9511</v>
      </c>
    </row>
    <row r="2032" spans="3:3" x14ac:dyDescent="0.25">
      <c r="C2032" t="s">
        <v>9511</v>
      </c>
    </row>
    <row r="2033" spans="3:3" x14ac:dyDescent="0.25">
      <c r="C2033" t="s">
        <v>9511</v>
      </c>
    </row>
    <row r="2034" spans="3:3" x14ac:dyDescent="0.25">
      <c r="C2034" t="s">
        <v>9511</v>
      </c>
    </row>
    <row r="2035" spans="3:3" x14ac:dyDescent="0.25">
      <c r="C2035" t="s">
        <v>9511</v>
      </c>
    </row>
    <row r="2036" spans="3:3" x14ac:dyDescent="0.25">
      <c r="C2036" t="s">
        <v>9511</v>
      </c>
    </row>
    <row r="2037" spans="3:3" x14ac:dyDescent="0.25">
      <c r="C2037" t="s">
        <v>9511</v>
      </c>
    </row>
    <row r="2038" spans="3:3" x14ac:dyDescent="0.25">
      <c r="C2038" t="s">
        <v>9511</v>
      </c>
    </row>
    <row r="2039" spans="3:3" x14ac:dyDescent="0.25">
      <c r="C2039" t="s">
        <v>9511</v>
      </c>
    </row>
    <row r="2040" spans="3:3" x14ac:dyDescent="0.25">
      <c r="C2040" t="s">
        <v>9511</v>
      </c>
    </row>
    <row r="2041" spans="3:3" x14ac:dyDescent="0.25">
      <c r="C2041" t="s">
        <v>9511</v>
      </c>
    </row>
    <row r="2042" spans="3:3" x14ac:dyDescent="0.25">
      <c r="C2042" t="s">
        <v>9511</v>
      </c>
    </row>
    <row r="2043" spans="3:3" x14ac:dyDescent="0.25">
      <c r="C2043" t="s">
        <v>9511</v>
      </c>
    </row>
    <row r="2044" spans="3:3" x14ac:dyDescent="0.25">
      <c r="C2044" t="s">
        <v>9511</v>
      </c>
    </row>
    <row r="2045" spans="3:3" x14ac:dyDescent="0.25">
      <c r="C2045" t="s">
        <v>9511</v>
      </c>
    </row>
    <row r="2046" spans="3:3" x14ac:dyDescent="0.25">
      <c r="C2046" t="s">
        <v>9511</v>
      </c>
    </row>
    <row r="2047" spans="3:3" x14ac:dyDescent="0.25">
      <c r="C2047" t="s">
        <v>9511</v>
      </c>
    </row>
    <row r="2048" spans="3:3" x14ac:dyDescent="0.25">
      <c r="C2048" t="s">
        <v>9511</v>
      </c>
    </row>
    <row r="2049" spans="3:3" x14ac:dyDescent="0.25">
      <c r="C2049" t="s">
        <v>9511</v>
      </c>
    </row>
    <row r="2050" spans="3:3" x14ac:dyDescent="0.25">
      <c r="C2050" t="s">
        <v>9511</v>
      </c>
    </row>
    <row r="2051" spans="3:3" x14ac:dyDescent="0.25">
      <c r="C2051" t="s">
        <v>9511</v>
      </c>
    </row>
    <row r="2052" spans="3:3" x14ac:dyDescent="0.25">
      <c r="C2052" t="s">
        <v>9511</v>
      </c>
    </row>
    <row r="2053" spans="3:3" x14ac:dyDescent="0.25">
      <c r="C2053" t="s">
        <v>9511</v>
      </c>
    </row>
    <row r="2054" spans="3:3" x14ac:dyDescent="0.25">
      <c r="C2054" t="s">
        <v>9511</v>
      </c>
    </row>
    <row r="2055" spans="3:3" x14ac:dyDescent="0.25">
      <c r="C2055" t="s">
        <v>9511</v>
      </c>
    </row>
    <row r="2056" spans="3:3" x14ac:dyDescent="0.25">
      <c r="C2056" t="s">
        <v>9511</v>
      </c>
    </row>
    <row r="2057" spans="3:3" x14ac:dyDescent="0.25">
      <c r="C2057" t="s">
        <v>9511</v>
      </c>
    </row>
    <row r="2058" spans="3:3" x14ac:dyDescent="0.25">
      <c r="C2058" t="s">
        <v>9511</v>
      </c>
    </row>
    <row r="2059" spans="3:3" x14ac:dyDescent="0.25">
      <c r="C2059" t="s">
        <v>9511</v>
      </c>
    </row>
    <row r="2060" spans="3:3" x14ac:dyDescent="0.25">
      <c r="C2060" t="s">
        <v>9511</v>
      </c>
    </row>
    <row r="2061" spans="3:3" x14ac:dyDescent="0.25">
      <c r="C2061" t="s">
        <v>9511</v>
      </c>
    </row>
    <row r="2062" spans="3:3" x14ac:dyDescent="0.25">
      <c r="C2062" t="s">
        <v>9511</v>
      </c>
    </row>
    <row r="2063" spans="3:3" x14ac:dyDescent="0.25">
      <c r="C2063" t="s">
        <v>9511</v>
      </c>
    </row>
    <row r="2064" spans="3:3" x14ac:dyDescent="0.25">
      <c r="C2064" t="s">
        <v>9511</v>
      </c>
    </row>
    <row r="2065" spans="3:3" x14ac:dyDescent="0.25">
      <c r="C2065" t="s">
        <v>9511</v>
      </c>
    </row>
    <row r="2066" spans="3:3" x14ac:dyDescent="0.25">
      <c r="C2066" t="s">
        <v>9511</v>
      </c>
    </row>
    <row r="2067" spans="3:3" x14ac:dyDescent="0.25">
      <c r="C2067" t="s">
        <v>9511</v>
      </c>
    </row>
    <row r="2068" spans="3:3" x14ac:dyDescent="0.25">
      <c r="C2068" t="s">
        <v>9511</v>
      </c>
    </row>
    <row r="2069" spans="3:3" x14ac:dyDescent="0.25">
      <c r="C2069" t="s">
        <v>9511</v>
      </c>
    </row>
    <row r="2070" spans="3:3" x14ac:dyDescent="0.25">
      <c r="C2070" t="s">
        <v>9511</v>
      </c>
    </row>
    <row r="2071" spans="3:3" x14ac:dyDescent="0.25">
      <c r="C2071" t="s">
        <v>9511</v>
      </c>
    </row>
    <row r="2072" spans="3:3" x14ac:dyDescent="0.25">
      <c r="C2072" t="s">
        <v>9511</v>
      </c>
    </row>
    <row r="2073" spans="3:3" x14ac:dyDescent="0.25">
      <c r="C2073" t="s">
        <v>9511</v>
      </c>
    </row>
    <row r="2074" spans="3:3" x14ac:dyDescent="0.25">
      <c r="C2074" t="s">
        <v>9511</v>
      </c>
    </row>
    <row r="2075" spans="3:3" x14ac:dyDescent="0.25">
      <c r="C2075" t="s">
        <v>9511</v>
      </c>
    </row>
    <row r="2076" spans="3:3" x14ac:dyDescent="0.25">
      <c r="C2076" t="s">
        <v>9511</v>
      </c>
    </row>
    <row r="2077" spans="3:3" x14ac:dyDescent="0.25">
      <c r="C2077" t="s">
        <v>9511</v>
      </c>
    </row>
    <row r="2078" spans="3:3" x14ac:dyDescent="0.25">
      <c r="C2078" t="s">
        <v>9511</v>
      </c>
    </row>
    <row r="2079" spans="3:3" x14ac:dyDescent="0.25">
      <c r="C2079" t="s">
        <v>9511</v>
      </c>
    </row>
    <row r="2080" spans="3:3" x14ac:dyDescent="0.25">
      <c r="C2080" t="s">
        <v>9511</v>
      </c>
    </row>
    <row r="2081" spans="3:3" x14ac:dyDescent="0.25">
      <c r="C2081" t="s">
        <v>9511</v>
      </c>
    </row>
    <row r="2082" spans="3:3" x14ac:dyDescent="0.25">
      <c r="C2082" t="s">
        <v>9511</v>
      </c>
    </row>
    <row r="2083" spans="3:3" x14ac:dyDescent="0.25">
      <c r="C2083" t="s">
        <v>9511</v>
      </c>
    </row>
    <row r="2084" spans="3:3" x14ac:dyDescent="0.25">
      <c r="C2084" t="s">
        <v>9511</v>
      </c>
    </row>
    <row r="2085" spans="3:3" x14ac:dyDescent="0.25">
      <c r="C2085" t="s">
        <v>9511</v>
      </c>
    </row>
    <row r="2086" spans="3:3" x14ac:dyDescent="0.25">
      <c r="C2086" t="s">
        <v>9511</v>
      </c>
    </row>
    <row r="2087" spans="3:3" x14ac:dyDescent="0.25">
      <c r="C2087" t="s">
        <v>9511</v>
      </c>
    </row>
    <row r="2088" spans="3:3" x14ac:dyDescent="0.25">
      <c r="C2088" t="s">
        <v>9511</v>
      </c>
    </row>
    <row r="2089" spans="3:3" x14ac:dyDescent="0.25">
      <c r="C2089" t="s">
        <v>9511</v>
      </c>
    </row>
    <row r="2090" spans="3:3" x14ac:dyDescent="0.25">
      <c r="C2090" t="s">
        <v>9511</v>
      </c>
    </row>
    <row r="2091" spans="3:3" x14ac:dyDescent="0.25">
      <c r="C2091" t="s">
        <v>9511</v>
      </c>
    </row>
    <row r="2092" spans="3:3" x14ac:dyDescent="0.25">
      <c r="C2092" t="s">
        <v>9511</v>
      </c>
    </row>
    <row r="2093" spans="3:3" x14ac:dyDescent="0.25">
      <c r="C2093" t="s">
        <v>9511</v>
      </c>
    </row>
    <row r="2094" spans="3:3" x14ac:dyDescent="0.25">
      <c r="C2094" t="s">
        <v>9511</v>
      </c>
    </row>
    <row r="2095" spans="3:3" x14ac:dyDescent="0.25">
      <c r="C2095" t="s">
        <v>9511</v>
      </c>
    </row>
    <row r="2096" spans="3:3" x14ac:dyDescent="0.25">
      <c r="C2096" t="s">
        <v>9511</v>
      </c>
    </row>
    <row r="2097" spans="3:3" x14ac:dyDescent="0.25">
      <c r="C2097" t="s">
        <v>9511</v>
      </c>
    </row>
    <row r="2098" spans="3:3" x14ac:dyDescent="0.25">
      <c r="C2098" t="s">
        <v>9511</v>
      </c>
    </row>
    <row r="2099" spans="3:3" x14ac:dyDescent="0.25">
      <c r="C2099" t="s">
        <v>9511</v>
      </c>
    </row>
    <row r="2100" spans="3:3" x14ac:dyDescent="0.25">
      <c r="C2100" t="s">
        <v>9511</v>
      </c>
    </row>
    <row r="2101" spans="3:3" x14ac:dyDescent="0.25">
      <c r="C2101" t="s">
        <v>9511</v>
      </c>
    </row>
    <row r="2102" spans="3:3" x14ac:dyDescent="0.25">
      <c r="C2102" t="s">
        <v>9511</v>
      </c>
    </row>
    <row r="2103" spans="3:3" x14ac:dyDescent="0.25">
      <c r="C2103" t="s">
        <v>9511</v>
      </c>
    </row>
    <row r="2104" spans="3:3" x14ac:dyDescent="0.25">
      <c r="C2104" t="s">
        <v>9511</v>
      </c>
    </row>
    <row r="2105" spans="3:3" x14ac:dyDescent="0.25">
      <c r="C2105" t="s">
        <v>9511</v>
      </c>
    </row>
    <row r="2106" spans="3:3" x14ac:dyDescent="0.25">
      <c r="C2106" t="s">
        <v>9511</v>
      </c>
    </row>
    <row r="2107" spans="3:3" x14ac:dyDescent="0.25">
      <c r="C2107" t="s">
        <v>9511</v>
      </c>
    </row>
    <row r="2108" spans="3:3" x14ac:dyDescent="0.25">
      <c r="C2108" t="s">
        <v>9511</v>
      </c>
    </row>
    <row r="2109" spans="3:3" x14ac:dyDescent="0.25">
      <c r="C2109" t="s">
        <v>9511</v>
      </c>
    </row>
    <row r="2110" spans="3:3" x14ac:dyDescent="0.25">
      <c r="C2110" t="s">
        <v>9511</v>
      </c>
    </row>
    <row r="2111" spans="3:3" x14ac:dyDescent="0.25">
      <c r="C2111" t="s">
        <v>9511</v>
      </c>
    </row>
    <row r="2112" spans="3:3" x14ac:dyDescent="0.25">
      <c r="C2112" t="s">
        <v>9511</v>
      </c>
    </row>
    <row r="2113" spans="3:3" x14ac:dyDescent="0.25">
      <c r="C2113" t="s">
        <v>9511</v>
      </c>
    </row>
    <row r="2114" spans="3:3" x14ac:dyDescent="0.25">
      <c r="C2114" t="s">
        <v>9511</v>
      </c>
    </row>
    <row r="2115" spans="3:3" x14ac:dyDescent="0.25">
      <c r="C2115" t="s">
        <v>9511</v>
      </c>
    </row>
    <row r="2116" spans="3:3" x14ac:dyDescent="0.25">
      <c r="C2116" t="s">
        <v>9511</v>
      </c>
    </row>
    <row r="2117" spans="3:3" x14ac:dyDescent="0.25">
      <c r="C2117" t="s">
        <v>9511</v>
      </c>
    </row>
    <row r="2118" spans="3:3" x14ac:dyDescent="0.25">
      <c r="C2118" t="s">
        <v>9511</v>
      </c>
    </row>
    <row r="2119" spans="3:3" x14ac:dyDescent="0.25">
      <c r="C2119" t="s">
        <v>9511</v>
      </c>
    </row>
    <row r="2120" spans="3:3" x14ac:dyDescent="0.25">
      <c r="C2120" t="s">
        <v>9511</v>
      </c>
    </row>
    <row r="2121" spans="3:3" x14ac:dyDescent="0.25">
      <c r="C2121" t="s">
        <v>9511</v>
      </c>
    </row>
    <row r="2122" spans="3:3" x14ac:dyDescent="0.25">
      <c r="C2122" t="s">
        <v>9511</v>
      </c>
    </row>
    <row r="2123" spans="3:3" x14ac:dyDescent="0.25">
      <c r="C2123" t="s">
        <v>9511</v>
      </c>
    </row>
    <row r="2124" spans="3:3" x14ac:dyDescent="0.25">
      <c r="C2124" t="s">
        <v>9511</v>
      </c>
    </row>
    <row r="2125" spans="3:3" x14ac:dyDescent="0.25">
      <c r="C2125" t="s">
        <v>9511</v>
      </c>
    </row>
    <row r="2126" spans="3:3" x14ac:dyDescent="0.25">
      <c r="C2126" t="s">
        <v>9511</v>
      </c>
    </row>
    <row r="2127" spans="3:3" x14ac:dyDescent="0.25">
      <c r="C2127" t="s">
        <v>9511</v>
      </c>
    </row>
    <row r="2128" spans="3:3" x14ac:dyDescent="0.25">
      <c r="C2128" t="s">
        <v>9511</v>
      </c>
    </row>
    <row r="2129" spans="3:3" x14ac:dyDescent="0.25">
      <c r="C2129" t="s">
        <v>9511</v>
      </c>
    </row>
    <row r="2130" spans="3:3" x14ac:dyDescent="0.25">
      <c r="C2130" t="s">
        <v>9511</v>
      </c>
    </row>
    <row r="2131" spans="3:3" x14ac:dyDescent="0.25">
      <c r="C2131" t="s">
        <v>9511</v>
      </c>
    </row>
    <row r="2132" spans="3:3" x14ac:dyDescent="0.25">
      <c r="C2132" t="s">
        <v>9511</v>
      </c>
    </row>
    <row r="2133" spans="3:3" x14ac:dyDescent="0.25">
      <c r="C2133" t="s">
        <v>9511</v>
      </c>
    </row>
    <row r="2134" spans="3:3" x14ac:dyDescent="0.25">
      <c r="C2134" t="s">
        <v>9511</v>
      </c>
    </row>
    <row r="2135" spans="3:3" x14ac:dyDescent="0.25">
      <c r="C2135" t="s">
        <v>9511</v>
      </c>
    </row>
    <row r="2136" spans="3:3" x14ac:dyDescent="0.25">
      <c r="C2136" t="s">
        <v>9511</v>
      </c>
    </row>
    <row r="2137" spans="3:3" x14ac:dyDescent="0.25">
      <c r="C2137" t="s">
        <v>9511</v>
      </c>
    </row>
    <row r="2138" spans="3:3" x14ac:dyDescent="0.25">
      <c r="C2138" t="s">
        <v>9511</v>
      </c>
    </row>
    <row r="2139" spans="3:3" x14ac:dyDescent="0.25">
      <c r="C2139" t="s">
        <v>9511</v>
      </c>
    </row>
    <row r="2140" spans="3:3" x14ac:dyDescent="0.25">
      <c r="C2140" t="s">
        <v>9511</v>
      </c>
    </row>
    <row r="2141" spans="3:3" x14ac:dyDescent="0.25">
      <c r="C2141" t="s">
        <v>9511</v>
      </c>
    </row>
    <row r="2142" spans="3:3" x14ac:dyDescent="0.25">
      <c r="C2142" t="s">
        <v>9511</v>
      </c>
    </row>
    <row r="2143" spans="3:3" x14ac:dyDescent="0.25">
      <c r="C2143" t="s">
        <v>9511</v>
      </c>
    </row>
    <row r="2144" spans="3:3" x14ac:dyDescent="0.25">
      <c r="C2144" t="s">
        <v>9511</v>
      </c>
    </row>
    <row r="2145" spans="3:3" x14ac:dyDescent="0.25">
      <c r="C2145" t="s">
        <v>9511</v>
      </c>
    </row>
    <row r="2146" spans="3:3" x14ac:dyDescent="0.25">
      <c r="C2146" t="s">
        <v>9511</v>
      </c>
    </row>
    <row r="2147" spans="3:3" x14ac:dyDescent="0.25">
      <c r="C2147" t="s">
        <v>9511</v>
      </c>
    </row>
    <row r="2148" spans="3:3" x14ac:dyDescent="0.25">
      <c r="C2148" t="s">
        <v>9511</v>
      </c>
    </row>
    <row r="2149" spans="3:3" x14ac:dyDescent="0.25">
      <c r="C2149" t="s">
        <v>9511</v>
      </c>
    </row>
    <row r="2150" spans="3:3" x14ac:dyDescent="0.25">
      <c r="C2150" t="s">
        <v>9511</v>
      </c>
    </row>
    <row r="2151" spans="3:3" x14ac:dyDescent="0.25">
      <c r="C2151" t="s">
        <v>9511</v>
      </c>
    </row>
    <row r="2152" spans="3:3" x14ac:dyDescent="0.25">
      <c r="C2152" t="s">
        <v>9511</v>
      </c>
    </row>
    <row r="2153" spans="3:3" x14ac:dyDescent="0.25">
      <c r="C2153" t="s">
        <v>9511</v>
      </c>
    </row>
    <row r="2154" spans="3:3" x14ac:dyDescent="0.25">
      <c r="C2154" t="s">
        <v>9511</v>
      </c>
    </row>
    <row r="2155" spans="3:3" x14ac:dyDescent="0.25">
      <c r="C2155" t="s">
        <v>9511</v>
      </c>
    </row>
    <row r="2156" spans="3:3" x14ac:dyDescent="0.25">
      <c r="C2156" t="s">
        <v>9511</v>
      </c>
    </row>
    <row r="2157" spans="3:3" x14ac:dyDescent="0.25">
      <c r="C2157" t="s">
        <v>9511</v>
      </c>
    </row>
    <row r="2158" spans="3:3" x14ac:dyDescent="0.25">
      <c r="C2158" t="s">
        <v>9511</v>
      </c>
    </row>
    <row r="2159" spans="3:3" x14ac:dyDescent="0.25">
      <c r="C2159" t="s">
        <v>9511</v>
      </c>
    </row>
    <row r="2160" spans="3:3" x14ac:dyDescent="0.25">
      <c r="C2160" t="s">
        <v>9511</v>
      </c>
    </row>
    <row r="2161" spans="3:3" x14ac:dyDescent="0.25">
      <c r="C2161" t="s">
        <v>9511</v>
      </c>
    </row>
    <row r="2162" spans="3:3" x14ac:dyDescent="0.25">
      <c r="C2162" t="s">
        <v>9511</v>
      </c>
    </row>
    <row r="2163" spans="3:3" x14ac:dyDescent="0.25">
      <c r="C2163" t="s">
        <v>9511</v>
      </c>
    </row>
    <row r="2164" spans="3:3" x14ac:dyDescent="0.25">
      <c r="C2164" t="s">
        <v>9511</v>
      </c>
    </row>
    <row r="2165" spans="3:3" x14ac:dyDescent="0.25">
      <c r="C2165" t="s">
        <v>9511</v>
      </c>
    </row>
    <row r="2166" spans="3:3" x14ac:dyDescent="0.25">
      <c r="C2166" t="s">
        <v>9511</v>
      </c>
    </row>
    <row r="2167" spans="3:3" x14ac:dyDescent="0.25">
      <c r="C2167" t="s">
        <v>9511</v>
      </c>
    </row>
    <row r="2168" spans="3:3" x14ac:dyDescent="0.25">
      <c r="C2168" t="s">
        <v>9511</v>
      </c>
    </row>
    <row r="2169" spans="3:3" x14ac:dyDescent="0.25">
      <c r="C2169" t="s">
        <v>9511</v>
      </c>
    </row>
    <row r="2170" spans="3:3" x14ac:dyDescent="0.25">
      <c r="C2170" t="s">
        <v>9511</v>
      </c>
    </row>
    <row r="2171" spans="3:3" x14ac:dyDescent="0.25">
      <c r="C2171" t="s">
        <v>9511</v>
      </c>
    </row>
    <row r="2172" spans="3:3" x14ac:dyDescent="0.25">
      <c r="C2172" t="s">
        <v>9511</v>
      </c>
    </row>
    <row r="2173" spans="3:3" x14ac:dyDescent="0.25">
      <c r="C2173" t="s">
        <v>9511</v>
      </c>
    </row>
    <row r="2174" spans="3:3" x14ac:dyDescent="0.25">
      <c r="C2174" t="s">
        <v>9511</v>
      </c>
    </row>
    <row r="2175" spans="3:3" x14ac:dyDescent="0.25">
      <c r="C2175" t="s">
        <v>9511</v>
      </c>
    </row>
    <row r="2176" spans="3:3" x14ac:dyDescent="0.25">
      <c r="C2176" t="s">
        <v>9511</v>
      </c>
    </row>
    <row r="2177" spans="3:3" x14ac:dyDescent="0.25">
      <c r="C2177" t="s">
        <v>9511</v>
      </c>
    </row>
    <row r="2178" spans="3:3" x14ac:dyDescent="0.25">
      <c r="C2178" t="s">
        <v>9511</v>
      </c>
    </row>
    <row r="2179" spans="3:3" x14ac:dyDescent="0.25">
      <c r="C2179" t="s">
        <v>9511</v>
      </c>
    </row>
    <row r="2180" spans="3:3" x14ac:dyDescent="0.25">
      <c r="C2180" t="s">
        <v>9511</v>
      </c>
    </row>
    <row r="2181" spans="3:3" x14ac:dyDescent="0.25">
      <c r="C2181" t="s">
        <v>9511</v>
      </c>
    </row>
    <row r="2182" spans="3:3" x14ac:dyDescent="0.25">
      <c r="C2182" t="s">
        <v>9511</v>
      </c>
    </row>
    <row r="2183" spans="3:3" x14ac:dyDescent="0.25">
      <c r="C2183" t="s">
        <v>9511</v>
      </c>
    </row>
    <row r="2184" spans="3:3" x14ac:dyDescent="0.25">
      <c r="C2184" t="s">
        <v>9511</v>
      </c>
    </row>
    <row r="2185" spans="3:3" x14ac:dyDescent="0.25">
      <c r="C2185" t="s">
        <v>9511</v>
      </c>
    </row>
    <row r="2186" spans="3:3" x14ac:dyDescent="0.25">
      <c r="C2186" t="s">
        <v>9511</v>
      </c>
    </row>
    <row r="2187" spans="3:3" x14ac:dyDescent="0.25">
      <c r="C2187" t="s">
        <v>9511</v>
      </c>
    </row>
    <row r="2188" spans="3:3" x14ac:dyDescent="0.25">
      <c r="C2188" t="s">
        <v>9511</v>
      </c>
    </row>
    <row r="2189" spans="3:3" x14ac:dyDescent="0.25">
      <c r="C2189" t="s">
        <v>9511</v>
      </c>
    </row>
    <row r="2190" spans="3:3" x14ac:dyDescent="0.25">
      <c r="C2190" t="s">
        <v>9511</v>
      </c>
    </row>
    <row r="2191" spans="3:3" x14ac:dyDescent="0.25">
      <c r="C2191" t="s">
        <v>9511</v>
      </c>
    </row>
    <row r="2192" spans="3:3" x14ac:dyDescent="0.25">
      <c r="C2192" t="s">
        <v>9511</v>
      </c>
    </row>
    <row r="2193" spans="3:3" x14ac:dyDescent="0.25">
      <c r="C2193" t="s">
        <v>9511</v>
      </c>
    </row>
    <row r="2194" spans="3:3" x14ac:dyDescent="0.25">
      <c r="C2194" t="s">
        <v>9511</v>
      </c>
    </row>
    <row r="2195" spans="3:3" x14ac:dyDescent="0.25">
      <c r="C2195" t="s">
        <v>9511</v>
      </c>
    </row>
    <row r="2196" spans="3:3" x14ac:dyDescent="0.25">
      <c r="C2196" t="s">
        <v>9511</v>
      </c>
    </row>
    <row r="2197" spans="3:3" x14ac:dyDescent="0.25">
      <c r="C2197" t="s">
        <v>9511</v>
      </c>
    </row>
    <row r="2198" spans="3:3" x14ac:dyDescent="0.25">
      <c r="C2198" t="s">
        <v>9511</v>
      </c>
    </row>
    <row r="2199" spans="3:3" x14ac:dyDescent="0.25">
      <c r="C2199" t="s">
        <v>9511</v>
      </c>
    </row>
    <row r="2200" spans="3:3" x14ac:dyDescent="0.25">
      <c r="C2200" t="s">
        <v>9511</v>
      </c>
    </row>
    <row r="2201" spans="3:3" x14ac:dyDescent="0.25">
      <c r="C2201" t="s">
        <v>9511</v>
      </c>
    </row>
    <row r="2202" spans="3:3" x14ac:dyDescent="0.25">
      <c r="C2202" t="s">
        <v>9511</v>
      </c>
    </row>
    <row r="2203" spans="3:3" x14ac:dyDescent="0.25">
      <c r="C2203" t="s">
        <v>9511</v>
      </c>
    </row>
    <row r="2204" spans="3:3" x14ac:dyDescent="0.25">
      <c r="C2204" t="s">
        <v>9511</v>
      </c>
    </row>
    <row r="2205" spans="3:3" x14ac:dyDescent="0.25">
      <c r="C2205" t="s">
        <v>9511</v>
      </c>
    </row>
    <row r="2206" spans="3:3" x14ac:dyDescent="0.25">
      <c r="C2206" t="s">
        <v>9511</v>
      </c>
    </row>
    <row r="2207" spans="3:3" x14ac:dyDescent="0.25">
      <c r="C2207" t="s">
        <v>9511</v>
      </c>
    </row>
    <row r="2208" spans="3:3" x14ac:dyDescent="0.25">
      <c r="C2208" t="s">
        <v>9511</v>
      </c>
    </row>
    <row r="2209" spans="3:3" x14ac:dyDescent="0.25">
      <c r="C2209" t="s">
        <v>9511</v>
      </c>
    </row>
    <row r="2210" spans="3:3" x14ac:dyDescent="0.25">
      <c r="C2210" t="s">
        <v>9511</v>
      </c>
    </row>
    <row r="2211" spans="3:3" x14ac:dyDescent="0.25">
      <c r="C2211" t="s">
        <v>9511</v>
      </c>
    </row>
    <row r="2212" spans="3:3" x14ac:dyDescent="0.25">
      <c r="C2212" t="s">
        <v>9511</v>
      </c>
    </row>
    <row r="2213" spans="3:3" x14ac:dyDescent="0.25">
      <c r="C2213" t="s">
        <v>9511</v>
      </c>
    </row>
    <row r="2214" spans="3:3" x14ac:dyDescent="0.25">
      <c r="C2214" t="s">
        <v>9511</v>
      </c>
    </row>
    <row r="2215" spans="3:3" x14ac:dyDescent="0.25">
      <c r="C2215" t="s">
        <v>9511</v>
      </c>
    </row>
    <row r="2216" spans="3:3" x14ac:dyDescent="0.25">
      <c r="C2216" t="s">
        <v>9511</v>
      </c>
    </row>
    <row r="2217" spans="3:3" x14ac:dyDescent="0.25">
      <c r="C2217" t="s">
        <v>9511</v>
      </c>
    </row>
    <row r="2218" spans="3:3" x14ac:dyDescent="0.25">
      <c r="C2218" t="s">
        <v>9511</v>
      </c>
    </row>
    <row r="2219" spans="3:3" x14ac:dyDescent="0.25">
      <c r="C2219" t="s">
        <v>9511</v>
      </c>
    </row>
    <row r="2220" spans="3:3" x14ac:dyDescent="0.25">
      <c r="C2220" t="s">
        <v>9511</v>
      </c>
    </row>
    <row r="2221" spans="3:3" x14ac:dyDescent="0.25">
      <c r="C2221" t="s">
        <v>9511</v>
      </c>
    </row>
    <row r="2222" spans="3:3" x14ac:dyDescent="0.25">
      <c r="C2222" t="s">
        <v>9511</v>
      </c>
    </row>
    <row r="2223" spans="3:3" x14ac:dyDescent="0.25">
      <c r="C2223" t="s">
        <v>9511</v>
      </c>
    </row>
    <row r="2224" spans="3:3" x14ac:dyDescent="0.25">
      <c r="C2224" t="s">
        <v>9511</v>
      </c>
    </row>
    <row r="2225" spans="3:3" x14ac:dyDescent="0.25">
      <c r="C2225" t="s">
        <v>9511</v>
      </c>
    </row>
    <row r="2226" spans="3:3" x14ac:dyDescent="0.25">
      <c r="C2226" t="s">
        <v>9511</v>
      </c>
    </row>
    <row r="2227" spans="3:3" x14ac:dyDescent="0.25">
      <c r="C2227" t="s">
        <v>9511</v>
      </c>
    </row>
    <row r="2228" spans="3:3" x14ac:dyDescent="0.25">
      <c r="C2228" t="s">
        <v>9511</v>
      </c>
    </row>
    <row r="2229" spans="3:3" x14ac:dyDescent="0.25">
      <c r="C2229" t="s">
        <v>9511</v>
      </c>
    </row>
    <row r="2230" spans="3:3" x14ac:dyDescent="0.25">
      <c r="C2230" t="s">
        <v>9511</v>
      </c>
    </row>
    <row r="2231" spans="3:3" x14ac:dyDescent="0.25">
      <c r="C2231" t="s">
        <v>9511</v>
      </c>
    </row>
    <row r="2232" spans="3:3" x14ac:dyDescent="0.25">
      <c r="C2232" t="s">
        <v>9511</v>
      </c>
    </row>
    <row r="2233" spans="3:3" x14ac:dyDescent="0.25">
      <c r="C2233" t="s">
        <v>9511</v>
      </c>
    </row>
    <row r="2234" spans="3:3" x14ac:dyDescent="0.25">
      <c r="C2234" t="s">
        <v>9511</v>
      </c>
    </row>
    <row r="2235" spans="3:3" x14ac:dyDescent="0.25">
      <c r="C2235" t="s">
        <v>9511</v>
      </c>
    </row>
    <row r="2236" spans="3:3" x14ac:dyDescent="0.25">
      <c r="C2236" t="s">
        <v>9511</v>
      </c>
    </row>
    <row r="2237" spans="3:3" x14ac:dyDescent="0.25">
      <c r="C2237" t="s">
        <v>9511</v>
      </c>
    </row>
    <row r="2238" spans="3:3" x14ac:dyDescent="0.25">
      <c r="C2238" t="s">
        <v>9511</v>
      </c>
    </row>
    <row r="2239" spans="3:3" x14ac:dyDescent="0.25">
      <c r="C2239" t="s">
        <v>9511</v>
      </c>
    </row>
    <row r="2240" spans="3:3" x14ac:dyDescent="0.25">
      <c r="C2240" t="s">
        <v>9511</v>
      </c>
    </row>
    <row r="2241" spans="3:3" x14ac:dyDescent="0.25">
      <c r="C2241" t="s">
        <v>9511</v>
      </c>
    </row>
    <row r="2242" spans="3:3" x14ac:dyDescent="0.25">
      <c r="C2242" t="s">
        <v>9511</v>
      </c>
    </row>
    <row r="2243" spans="3:3" x14ac:dyDescent="0.25">
      <c r="C2243" t="s">
        <v>9511</v>
      </c>
    </row>
    <row r="2244" spans="3:3" x14ac:dyDescent="0.25">
      <c r="C2244" t="s">
        <v>9511</v>
      </c>
    </row>
    <row r="2245" spans="3:3" x14ac:dyDescent="0.25">
      <c r="C2245" t="s">
        <v>9511</v>
      </c>
    </row>
    <row r="2246" spans="3:3" x14ac:dyDescent="0.25">
      <c r="C2246" t="s">
        <v>9511</v>
      </c>
    </row>
    <row r="2247" spans="3:3" x14ac:dyDescent="0.25">
      <c r="C2247" t="s">
        <v>9511</v>
      </c>
    </row>
    <row r="2248" spans="3:3" x14ac:dyDescent="0.25">
      <c r="C2248" t="s">
        <v>9511</v>
      </c>
    </row>
    <row r="2249" spans="3:3" x14ac:dyDescent="0.25">
      <c r="C2249" t="s">
        <v>9511</v>
      </c>
    </row>
    <row r="2250" spans="3:3" x14ac:dyDescent="0.25">
      <c r="C2250" t="s">
        <v>9511</v>
      </c>
    </row>
    <row r="2251" spans="3:3" x14ac:dyDescent="0.25">
      <c r="C2251" t="s">
        <v>9511</v>
      </c>
    </row>
    <row r="2252" spans="3:3" x14ac:dyDescent="0.25">
      <c r="C2252" t="s">
        <v>9511</v>
      </c>
    </row>
    <row r="2253" spans="3:3" x14ac:dyDescent="0.25">
      <c r="C2253" t="s">
        <v>9511</v>
      </c>
    </row>
    <row r="2254" spans="3:3" x14ac:dyDescent="0.25">
      <c r="C2254" t="s">
        <v>9511</v>
      </c>
    </row>
    <row r="2255" spans="3:3" x14ac:dyDescent="0.25">
      <c r="C2255" t="s">
        <v>9511</v>
      </c>
    </row>
    <row r="2256" spans="3:3" x14ac:dyDescent="0.25">
      <c r="C2256" t="s">
        <v>9511</v>
      </c>
    </row>
    <row r="2257" spans="3:3" x14ac:dyDescent="0.25">
      <c r="C2257" t="s">
        <v>9511</v>
      </c>
    </row>
    <row r="2258" spans="3:3" x14ac:dyDescent="0.25">
      <c r="C2258" t="s">
        <v>9511</v>
      </c>
    </row>
    <row r="2259" spans="3:3" x14ac:dyDescent="0.25">
      <c r="C2259" t="s">
        <v>9511</v>
      </c>
    </row>
    <row r="2260" spans="3:3" x14ac:dyDescent="0.25">
      <c r="C2260" t="s">
        <v>9511</v>
      </c>
    </row>
    <row r="2261" spans="3:3" x14ac:dyDescent="0.25">
      <c r="C2261" t="s">
        <v>9511</v>
      </c>
    </row>
    <row r="2262" spans="3:3" x14ac:dyDescent="0.25">
      <c r="C2262" t="s">
        <v>9511</v>
      </c>
    </row>
    <row r="2263" spans="3:3" x14ac:dyDescent="0.25">
      <c r="C2263" t="s">
        <v>9511</v>
      </c>
    </row>
    <row r="2264" spans="3:3" x14ac:dyDescent="0.25">
      <c r="C2264" t="s">
        <v>9511</v>
      </c>
    </row>
    <row r="2265" spans="3:3" x14ac:dyDescent="0.25">
      <c r="C2265" t="s">
        <v>9511</v>
      </c>
    </row>
    <row r="2266" spans="3:3" x14ac:dyDescent="0.25">
      <c r="C2266" t="s">
        <v>9511</v>
      </c>
    </row>
    <row r="2267" spans="3:3" x14ac:dyDescent="0.25">
      <c r="C2267" t="s">
        <v>9511</v>
      </c>
    </row>
    <row r="2268" spans="3:3" x14ac:dyDescent="0.25">
      <c r="C2268" t="s">
        <v>9511</v>
      </c>
    </row>
    <row r="2269" spans="3:3" x14ac:dyDescent="0.25">
      <c r="C2269" t="s">
        <v>9511</v>
      </c>
    </row>
    <row r="2270" spans="3:3" x14ac:dyDescent="0.25">
      <c r="C2270" t="s">
        <v>9511</v>
      </c>
    </row>
    <row r="2271" spans="3:3" x14ac:dyDescent="0.25">
      <c r="C2271" t="s">
        <v>9511</v>
      </c>
    </row>
    <row r="2272" spans="3:3" x14ac:dyDescent="0.25">
      <c r="C2272" t="s">
        <v>9511</v>
      </c>
    </row>
    <row r="2273" spans="3:3" x14ac:dyDescent="0.25">
      <c r="C2273" t="s">
        <v>9511</v>
      </c>
    </row>
    <row r="2274" spans="3:3" x14ac:dyDescent="0.25">
      <c r="C2274" t="s">
        <v>9511</v>
      </c>
    </row>
    <row r="2275" spans="3:3" x14ac:dyDescent="0.25">
      <c r="C2275" t="s">
        <v>9511</v>
      </c>
    </row>
    <row r="2276" spans="3:3" x14ac:dyDescent="0.25">
      <c r="C2276" t="s">
        <v>9511</v>
      </c>
    </row>
    <row r="2277" spans="3:3" x14ac:dyDescent="0.25">
      <c r="C2277" t="s">
        <v>9511</v>
      </c>
    </row>
    <row r="2278" spans="3:3" x14ac:dyDescent="0.25">
      <c r="C2278" t="s">
        <v>9511</v>
      </c>
    </row>
    <row r="2279" spans="3:3" x14ac:dyDescent="0.25">
      <c r="C2279" t="s">
        <v>9511</v>
      </c>
    </row>
    <row r="2280" spans="3:3" x14ac:dyDescent="0.25">
      <c r="C2280" t="s">
        <v>9511</v>
      </c>
    </row>
    <row r="2281" spans="3:3" x14ac:dyDescent="0.25">
      <c r="C2281" t="s">
        <v>9511</v>
      </c>
    </row>
    <row r="2282" spans="3:3" x14ac:dyDescent="0.25">
      <c r="C2282" t="s">
        <v>9511</v>
      </c>
    </row>
    <row r="2283" spans="3:3" x14ac:dyDescent="0.25">
      <c r="C2283" t="s">
        <v>9511</v>
      </c>
    </row>
    <row r="2284" spans="3:3" x14ac:dyDescent="0.25">
      <c r="C2284" t="s">
        <v>9511</v>
      </c>
    </row>
    <row r="2285" spans="3:3" x14ac:dyDescent="0.25">
      <c r="C2285" t="s">
        <v>9511</v>
      </c>
    </row>
    <row r="2286" spans="3:3" x14ac:dyDescent="0.25">
      <c r="C2286" t="s">
        <v>9511</v>
      </c>
    </row>
    <row r="2287" spans="3:3" x14ac:dyDescent="0.25">
      <c r="C2287" t="s">
        <v>9511</v>
      </c>
    </row>
    <row r="2288" spans="3:3" x14ac:dyDescent="0.25">
      <c r="C2288" t="s">
        <v>9511</v>
      </c>
    </row>
    <row r="2289" spans="3:3" x14ac:dyDescent="0.25">
      <c r="C2289" t="s">
        <v>9511</v>
      </c>
    </row>
    <row r="2290" spans="3:3" x14ac:dyDescent="0.25">
      <c r="C2290" t="s">
        <v>9511</v>
      </c>
    </row>
    <row r="2291" spans="3:3" x14ac:dyDescent="0.25">
      <c r="C2291" t="s">
        <v>9511</v>
      </c>
    </row>
    <row r="2292" spans="3:3" x14ac:dyDescent="0.25">
      <c r="C2292" t="s">
        <v>9511</v>
      </c>
    </row>
    <row r="2293" spans="3:3" x14ac:dyDescent="0.25">
      <c r="C2293" t="s">
        <v>9511</v>
      </c>
    </row>
    <row r="2294" spans="3:3" x14ac:dyDescent="0.25">
      <c r="C2294" t="s">
        <v>9511</v>
      </c>
    </row>
    <row r="2295" spans="3:3" x14ac:dyDescent="0.25">
      <c r="C2295" t="s">
        <v>9511</v>
      </c>
    </row>
    <row r="2296" spans="3:3" x14ac:dyDescent="0.25">
      <c r="C2296" t="s">
        <v>9511</v>
      </c>
    </row>
    <row r="2297" spans="3:3" x14ac:dyDescent="0.25">
      <c r="C2297" t="s">
        <v>9511</v>
      </c>
    </row>
    <row r="2298" spans="3:3" x14ac:dyDescent="0.25">
      <c r="C2298" t="s">
        <v>9511</v>
      </c>
    </row>
    <row r="2299" spans="3:3" x14ac:dyDescent="0.25">
      <c r="C2299" t="s">
        <v>9511</v>
      </c>
    </row>
    <row r="2300" spans="3:3" x14ac:dyDescent="0.25">
      <c r="C2300" t="s">
        <v>9511</v>
      </c>
    </row>
    <row r="2301" spans="3:3" x14ac:dyDescent="0.25">
      <c r="C2301" t="s">
        <v>9511</v>
      </c>
    </row>
    <row r="2302" spans="3:3" x14ac:dyDescent="0.25">
      <c r="C2302" t="s">
        <v>9511</v>
      </c>
    </row>
    <row r="2303" spans="3:3" x14ac:dyDescent="0.25">
      <c r="C2303" t="s">
        <v>9511</v>
      </c>
    </row>
    <row r="2304" spans="3:3" x14ac:dyDescent="0.25">
      <c r="C2304" t="s">
        <v>9511</v>
      </c>
    </row>
    <row r="2305" spans="3:3" x14ac:dyDescent="0.25">
      <c r="C2305" t="s">
        <v>9511</v>
      </c>
    </row>
    <row r="2306" spans="3:3" x14ac:dyDescent="0.25">
      <c r="C2306" t="s">
        <v>9511</v>
      </c>
    </row>
    <row r="2307" spans="3:3" x14ac:dyDescent="0.25">
      <c r="C2307" t="s">
        <v>9511</v>
      </c>
    </row>
    <row r="2308" spans="3:3" x14ac:dyDescent="0.25">
      <c r="C2308" t="s">
        <v>9511</v>
      </c>
    </row>
    <row r="2309" spans="3:3" x14ac:dyDescent="0.25">
      <c r="C2309" t="s">
        <v>9511</v>
      </c>
    </row>
    <row r="2310" spans="3:3" x14ac:dyDescent="0.25">
      <c r="C2310" t="s">
        <v>9511</v>
      </c>
    </row>
    <row r="2311" spans="3:3" x14ac:dyDescent="0.25">
      <c r="C2311" t="s">
        <v>9511</v>
      </c>
    </row>
    <row r="2312" spans="3:3" x14ac:dyDescent="0.25">
      <c r="C2312" t="s">
        <v>9511</v>
      </c>
    </row>
    <row r="2313" spans="3:3" x14ac:dyDescent="0.25">
      <c r="C2313" t="s">
        <v>9511</v>
      </c>
    </row>
    <row r="2314" spans="3:3" x14ac:dyDescent="0.25">
      <c r="C2314" t="s">
        <v>9511</v>
      </c>
    </row>
    <row r="2315" spans="3:3" x14ac:dyDescent="0.25">
      <c r="C2315" t="s">
        <v>9511</v>
      </c>
    </row>
    <row r="2316" spans="3:3" x14ac:dyDescent="0.25">
      <c r="C2316" t="s">
        <v>9511</v>
      </c>
    </row>
    <row r="2317" spans="3:3" x14ac:dyDescent="0.25">
      <c r="C2317" t="s">
        <v>9511</v>
      </c>
    </row>
    <row r="2318" spans="3:3" x14ac:dyDescent="0.25">
      <c r="C2318" t="s">
        <v>9511</v>
      </c>
    </row>
    <row r="2319" spans="3:3" x14ac:dyDescent="0.25">
      <c r="C2319" t="s">
        <v>9511</v>
      </c>
    </row>
    <row r="2320" spans="3:3" x14ac:dyDescent="0.25">
      <c r="C2320" t="s">
        <v>9511</v>
      </c>
    </row>
    <row r="2321" spans="3:3" x14ac:dyDescent="0.25">
      <c r="C2321" t="s">
        <v>9511</v>
      </c>
    </row>
    <row r="2322" spans="3:3" x14ac:dyDescent="0.25">
      <c r="C2322" t="s">
        <v>9511</v>
      </c>
    </row>
    <row r="2323" spans="3:3" x14ac:dyDescent="0.25">
      <c r="C2323" t="s">
        <v>9511</v>
      </c>
    </row>
    <row r="2324" spans="3:3" x14ac:dyDescent="0.25">
      <c r="C2324" t="s">
        <v>9511</v>
      </c>
    </row>
    <row r="2325" spans="3:3" x14ac:dyDescent="0.25">
      <c r="C2325" t="s">
        <v>9511</v>
      </c>
    </row>
    <row r="2326" spans="3:3" x14ac:dyDescent="0.25">
      <c r="C2326" t="s">
        <v>9511</v>
      </c>
    </row>
    <row r="2327" spans="3:3" x14ac:dyDescent="0.25">
      <c r="C2327" t="s">
        <v>9511</v>
      </c>
    </row>
    <row r="2328" spans="3:3" x14ac:dyDescent="0.25">
      <c r="C2328" t="s">
        <v>9511</v>
      </c>
    </row>
    <row r="2329" spans="3:3" x14ac:dyDescent="0.25">
      <c r="C2329" t="s">
        <v>9511</v>
      </c>
    </row>
    <row r="2330" spans="3:3" x14ac:dyDescent="0.25">
      <c r="C2330" t="s">
        <v>9511</v>
      </c>
    </row>
    <row r="2331" spans="3:3" x14ac:dyDescent="0.25">
      <c r="C2331" t="s">
        <v>9511</v>
      </c>
    </row>
    <row r="2332" spans="3:3" x14ac:dyDescent="0.25">
      <c r="C2332" t="s">
        <v>9511</v>
      </c>
    </row>
    <row r="2333" spans="3:3" x14ac:dyDescent="0.25">
      <c r="C2333" t="s">
        <v>9511</v>
      </c>
    </row>
    <row r="2334" spans="3:3" x14ac:dyDescent="0.25">
      <c r="C2334" t="s">
        <v>9511</v>
      </c>
    </row>
    <row r="2335" spans="3:3" x14ac:dyDescent="0.25">
      <c r="C2335" t="s">
        <v>9511</v>
      </c>
    </row>
    <row r="2336" spans="3:3" x14ac:dyDescent="0.25">
      <c r="C2336" t="s">
        <v>9511</v>
      </c>
    </row>
    <row r="2337" spans="3:3" x14ac:dyDescent="0.25">
      <c r="C2337" t="s">
        <v>9511</v>
      </c>
    </row>
    <row r="2338" spans="3:3" x14ac:dyDescent="0.25">
      <c r="C2338" t="s">
        <v>9511</v>
      </c>
    </row>
    <row r="2339" spans="3:3" x14ac:dyDescent="0.25">
      <c r="C2339" t="s">
        <v>9511</v>
      </c>
    </row>
    <row r="2340" spans="3:3" x14ac:dyDescent="0.25">
      <c r="C2340" t="s">
        <v>9511</v>
      </c>
    </row>
    <row r="2341" spans="3:3" x14ac:dyDescent="0.25">
      <c r="C2341" t="s">
        <v>9511</v>
      </c>
    </row>
    <row r="2342" spans="3:3" x14ac:dyDescent="0.25">
      <c r="C2342" t="s">
        <v>9511</v>
      </c>
    </row>
    <row r="2343" spans="3:3" x14ac:dyDescent="0.25">
      <c r="C2343" t="s">
        <v>9511</v>
      </c>
    </row>
    <row r="2344" spans="3:3" x14ac:dyDescent="0.25">
      <c r="C2344" t="s">
        <v>9511</v>
      </c>
    </row>
    <row r="2345" spans="3:3" x14ac:dyDescent="0.25">
      <c r="C2345" t="s">
        <v>9511</v>
      </c>
    </row>
    <row r="2346" spans="3:3" x14ac:dyDescent="0.25">
      <c r="C2346" t="s">
        <v>9511</v>
      </c>
    </row>
    <row r="2347" spans="3:3" x14ac:dyDescent="0.25">
      <c r="C2347" t="s">
        <v>9511</v>
      </c>
    </row>
    <row r="2348" spans="3:3" x14ac:dyDescent="0.25">
      <c r="C2348" t="s">
        <v>9511</v>
      </c>
    </row>
    <row r="2349" spans="3:3" x14ac:dyDescent="0.25">
      <c r="C2349" t="s">
        <v>9511</v>
      </c>
    </row>
    <row r="2350" spans="3:3" x14ac:dyDescent="0.25">
      <c r="C2350" t="s">
        <v>9511</v>
      </c>
    </row>
    <row r="2351" spans="3:3" x14ac:dyDescent="0.25">
      <c r="C2351" t="s">
        <v>9511</v>
      </c>
    </row>
    <row r="2352" spans="3:3" x14ac:dyDescent="0.25">
      <c r="C2352" t="s">
        <v>9511</v>
      </c>
    </row>
    <row r="2353" spans="3:3" x14ac:dyDescent="0.25">
      <c r="C2353" t="s">
        <v>9511</v>
      </c>
    </row>
    <row r="2354" spans="3:3" x14ac:dyDescent="0.25">
      <c r="C2354" t="s">
        <v>9511</v>
      </c>
    </row>
    <row r="2355" spans="3:3" x14ac:dyDescent="0.25">
      <c r="C2355" t="s">
        <v>9511</v>
      </c>
    </row>
    <row r="2356" spans="3:3" x14ac:dyDescent="0.25">
      <c r="C2356" t="s">
        <v>9511</v>
      </c>
    </row>
    <row r="2357" spans="3:3" x14ac:dyDescent="0.25">
      <c r="C2357" t="s">
        <v>9511</v>
      </c>
    </row>
    <row r="2358" spans="3:3" x14ac:dyDescent="0.25">
      <c r="C2358" t="s">
        <v>9511</v>
      </c>
    </row>
    <row r="2359" spans="3:3" x14ac:dyDescent="0.25">
      <c r="C2359" t="s">
        <v>9511</v>
      </c>
    </row>
    <row r="2360" spans="3:3" x14ac:dyDescent="0.25">
      <c r="C2360" t="s">
        <v>9511</v>
      </c>
    </row>
    <row r="2361" spans="3:3" x14ac:dyDescent="0.25">
      <c r="C2361" t="s">
        <v>9511</v>
      </c>
    </row>
    <row r="2362" spans="3:3" x14ac:dyDescent="0.25">
      <c r="C2362" t="s">
        <v>9511</v>
      </c>
    </row>
    <row r="2363" spans="3:3" x14ac:dyDescent="0.25">
      <c r="C2363" t="s">
        <v>9511</v>
      </c>
    </row>
    <row r="2364" spans="3:3" x14ac:dyDescent="0.25">
      <c r="C2364" t="s">
        <v>9511</v>
      </c>
    </row>
    <row r="2365" spans="3:3" x14ac:dyDescent="0.25">
      <c r="C2365" t="s">
        <v>9511</v>
      </c>
    </row>
    <row r="2366" spans="3:3" x14ac:dyDescent="0.25">
      <c r="C2366" t="s">
        <v>9511</v>
      </c>
    </row>
    <row r="2367" spans="3:3" x14ac:dyDescent="0.25">
      <c r="C2367" t="s">
        <v>9511</v>
      </c>
    </row>
    <row r="2368" spans="3:3" x14ac:dyDescent="0.25">
      <c r="C2368" t="s">
        <v>9511</v>
      </c>
    </row>
    <row r="2369" spans="3:3" x14ac:dyDescent="0.25">
      <c r="C2369" t="s">
        <v>9511</v>
      </c>
    </row>
    <row r="2370" spans="3:3" x14ac:dyDescent="0.25">
      <c r="C2370" t="s">
        <v>9511</v>
      </c>
    </row>
    <row r="2371" spans="3:3" x14ac:dyDescent="0.25">
      <c r="C2371" t="s">
        <v>9511</v>
      </c>
    </row>
    <row r="2372" spans="3:3" x14ac:dyDescent="0.25">
      <c r="C2372" t="s">
        <v>9511</v>
      </c>
    </row>
    <row r="2373" spans="3:3" x14ac:dyDescent="0.25">
      <c r="C2373" t="s">
        <v>9511</v>
      </c>
    </row>
    <row r="2374" spans="3:3" x14ac:dyDescent="0.25">
      <c r="C2374" t="s">
        <v>9511</v>
      </c>
    </row>
    <row r="2375" spans="3:3" x14ac:dyDescent="0.25">
      <c r="C2375" t="s">
        <v>9511</v>
      </c>
    </row>
    <row r="2376" spans="3:3" x14ac:dyDescent="0.25">
      <c r="C2376" t="s">
        <v>9511</v>
      </c>
    </row>
    <row r="2377" spans="3:3" x14ac:dyDescent="0.25">
      <c r="C2377" t="s">
        <v>9511</v>
      </c>
    </row>
    <row r="2378" spans="3:3" x14ac:dyDescent="0.25">
      <c r="C2378" t="s">
        <v>9511</v>
      </c>
    </row>
    <row r="2379" spans="3:3" x14ac:dyDescent="0.25">
      <c r="C2379" t="s">
        <v>9511</v>
      </c>
    </row>
    <row r="2380" spans="3:3" x14ac:dyDescent="0.25">
      <c r="C2380" t="s">
        <v>9511</v>
      </c>
    </row>
    <row r="2381" spans="3:3" x14ac:dyDescent="0.25">
      <c r="C2381" t="s">
        <v>9511</v>
      </c>
    </row>
    <row r="2382" spans="3:3" x14ac:dyDescent="0.25">
      <c r="C2382" t="s">
        <v>9511</v>
      </c>
    </row>
    <row r="2383" spans="3:3" x14ac:dyDescent="0.25">
      <c r="C2383" t="s">
        <v>9511</v>
      </c>
    </row>
    <row r="2384" spans="3:3" x14ac:dyDescent="0.25">
      <c r="C2384" t="s">
        <v>9511</v>
      </c>
    </row>
    <row r="2385" spans="3:3" x14ac:dyDescent="0.25">
      <c r="C2385" t="s">
        <v>9511</v>
      </c>
    </row>
    <row r="2386" spans="3:3" x14ac:dyDescent="0.25">
      <c r="C2386" t="s">
        <v>9511</v>
      </c>
    </row>
    <row r="2387" spans="3:3" x14ac:dyDescent="0.25">
      <c r="C2387" t="s">
        <v>9511</v>
      </c>
    </row>
    <row r="2388" spans="3:3" x14ac:dyDescent="0.25">
      <c r="C2388" t="s">
        <v>9511</v>
      </c>
    </row>
    <row r="2389" spans="3:3" x14ac:dyDescent="0.25">
      <c r="C2389" t="s">
        <v>9511</v>
      </c>
    </row>
    <row r="2390" spans="3:3" x14ac:dyDescent="0.25">
      <c r="C2390" t="s">
        <v>9511</v>
      </c>
    </row>
    <row r="2391" spans="3:3" x14ac:dyDescent="0.25">
      <c r="C2391" t="s">
        <v>9511</v>
      </c>
    </row>
    <row r="2392" spans="3:3" x14ac:dyDescent="0.25">
      <c r="C2392" t="s">
        <v>9511</v>
      </c>
    </row>
    <row r="2393" spans="3:3" x14ac:dyDescent="0.25">
      <c r="C2393" t="s">
        <v>9511</v>
      </c>
    </row>
    <row r="2394" spans="3:3" x14ac:dyDescent="0.25">
      <c r="C2394" t="s">
        <v>9511</v>
      </c>
    </row>
    <row r="2395" spans="3:3" x14ac:dyDescent="0.25">
      <c r="C2395" t="s">
        <v>9511</v>
      </c>
    </row>
    <row r="2396" spans="3:3" x14ac:dyDescent="0.25">
      <c r="C2396" t="s">
        <v>9511</v>
      </c>
    </row>
    <row r="2397" spans="3:3" x14ac:dyDescent="0.25">
      <c r="C2397" t="s">
        <v>9511</v>
      </c>
    </row>
    <row r="2398" spans="3:3" x14ac:dyDescent="0.25">
      <c r="C2398" t="s">
        <v>9511</v>
      </c>
    </row>
    <row r="2399" spans="3:3" x14ac:dyDescent="0.25">
      <c r="C2399" t="s">
        <v>9511</v>
      </c>
    </row>
    <row r="2400" spans="3:3" x14ac:dyDescent="0.25">
      <c r="C2400" t="s">
        <v>9511</v>
      </c>
    </row>
    <row r="2401" spans="3:3" x14ac:dyDescent="0.25">
      <c r="C2401" t="s">
        <v>9511</v>
      </c>
    </row>
    <row r="2402" spans="3:3" x14ac:dyDescent="0.25">
      <c r="C2402" t="s">
        <v>9511</v>
      </c>
    </row>
    <row r="2403" spans="3:3" x14ac:dyDescent="0.25">
      <c r="C2403" t="s">
        <v>9511</v>
      </c>
    </row>
    <row r="2404" spans="3:3" x14ac:dyDescent="0.25">
      <c r="C2404" t="s">
        <v>9511</v>
      </c>
    </row>
    <row r="2405" spans="3:3" x14ac:dyDescent="0.25">
      <c r="C2405" t="s">
        <v>9511</v>
      </c>
    </row>
    <row r="2406" spans="3:3" x14ac:dyDescent="0.25">
      <c r="C2406" t="s">
        <v>9511</v>
      </c>
    </row>
    <row r="2407" spans="3:3" x14ac:dyDescent="0.25">
      <c r="C2407" t="s">
        <v>9511</v>
      </c>
    </row>
    <row r="2408" spans="3:3" x14ac:dyDescent="0.25">
      <c r="C2408" t="s">
        <v>9511</v>
      </c>
    </row>
    <row r="2409" spans="3:3" x14ac:dyDescent="0.25">
      <c r="C2409" t="s">
        <v>9511</v>
      </c>
    </row>
    <row r="2410" spans="3:3" x14ac:dyDescent="0.25">
      <c r="C2410" t="s">
        <v>9511</v>
      </c>
    </row>
    <row r="2411" spans="3:3" x14ac:dyDescent="0.25">
      <c r="C2411" t="s">
        <v>9511</v>
      </c>
    </row>
    <row r="2412" spans="3:3" x14ac:dyDescent="0.25">
      <c r="C2412" t="s">
        <v>9511</v>
      </c>
    </row>
    <row r="2413" spans="3:3" x14ac:dyDescent="0.25">
      <c r="C2413" t="s">
        <v>9511</v>
      </c>
    </row>
    <row r="2414" spans="3:3" x14ac:dyDescent="0.25">
      <c r="C2414" t="s">
        <v>9511</v>
      </c>
    </row>
    <row r="2415" spans="3:3" x14ac:dyDescent="0.25">
      <c r="C2415" t="s">
        <v>9511</v>
      </c>
    </row>
    <row r="2416" spans="3:3" x14ac:dyDescent="0.25">
      <c r="C2416" t="s">
        <v>9511</v>
      </c>
    </row>
    <row r="2417" spans="3:3" x14ac:dyDescent="0.25">
      <c r="C2417" t="s">
        <v>9511</v>
      </c>
    </row>
    <row r="2418" spans="3:3" x14ac:dyDescent="0.25">
      <c r="C2418" t="s">
        <v>9511</v>
      </c>
    </row>
    <row r="2419" spans="3:3" x14ac:dyDescent="0.25">
      <c r="C2419" t="s">
        <v>9511</v>
      </c>
    </row>
    <row r="2420" spans="3:3" x14ac:dyDescent="0.25">
      <c r="C2420" t="s">
        <v>9511</v>
      </c>
    </row>
    <row r="2421" spans="3:3" x14ac:dyDescent="0.25">
      <c r="C2421" t="s">
        <v>9511</v>
      </c>
    </row>
    <row r="2422" spans="3:3" x14ac:dyDescent="0.25">
      <c r="C2422" t="s">
        <v>9511</v>
      </c>
    </row>
    <row r="2423" spans="3:3" x14ac:dyDescent="0.25">
      <c r="C2423" t="s">
        <v>9511</v>
      </c>
    </row>
    <row r="2424" spans="3:3" x14ac:dyDescent="0.25">
      <c r="C2424" t="s">
        <v>9511</v>
      </c>
    </row>
    <row r="2425" spans="3:3" x14ac:dyDescent="0.25">
      <c r="C2425" t="s">
        <v>9511</v>
      </c>
    </row>
    <row r="2426" spans="3:3" x14ac:dyDescent="0.25">
      <c r="C2426" t="s">
        <v>9511</v>
      </c>
    </row>
    <row r="2427" spans="3:3" x14ac:dyDescent="0.25">
      <c r="C2427" t="s">
        <v>9511</v>
      </c>
    </row>
    <row r="2428" spans="3:3" x14ac:dyDescent="0.25">
      <c r="C2428" t="s">
        <v>9511</v>
      </c>
    </row>
    <row r="2429" spans="3:3" x14ac:dyDescent="0.25">
      <c r="C2429" t="s">
        <v>9511</v>
      </c>
    </row>
    <row r="2430" spans="3:3" x14ac:dyDescent="0.25">
      <c r="C2430" t="s">
        <v>9511</v>
      </c>
    </row>
    <row r="2431" spans="3:3" x14ac:dyDescent="0.25">
      <c r="C2431" t="s">
        <v>9511</v>
      </c>
    </row>
    <row r="2432" spans="3:3" x14ac:dyDescent="0.25">
      <c r="C2432" t="s">
        <v>9511</v>
      </c>
    </row>
    <row r="2433" spans="3:3" x14ac:dyDescent="0.25">
      <c r="C2433" t="s">
        <v>9511</v>
      </c>
    </row>
    <row r="2434" spans="3:3" x14ac:dyDescent="0.25">
      <c r="C2434" t="s">
        <v>9511</v>
      </c>
    </row>
    <row r="2435" spans="3:3" x14ac:dyDescent="0.25">
      <c r="C2435" t="s">
        <v>9511</v>
      </c>
    </row>
    <row r="2436" spans="3:3" x14ac:dyDescent="0.25">
      <c r="C2436" t="s">
        <v>9511</v>
      </c>
    </row>
    <row r="2437" spans="3:3" x14ac:dyDescent="0.25">
      <c r="C2437" t="s">
        <v>9511</v>
      </c>
    </row>
    <row r="2438" spans="3:3" x14ac:dyDescent="0.25">
      <c r="C2438" t="s">
        <v>9511</v>
      </c>
    </row>
    <row r="2439" spans="3:3" x14ac:dyDescent="0.25">
      <c r="C2439" t="s">
        <v>9511</v>
      </c>
    </row>
    <row r="2440" spans="3:3" x14ac:dyDescent="0.25">
      <c r="C2440" t="s">
        <v>9511</v>
      </c>
    </row>
    <row r="2441" spans="3:3" x14ac:dyDescent="0.25">
      <c r="C2441" t="s">
        <v>9511</v>
      </c>
    </row>
    <row r="2442" spans="3:3" x14ac:dyDescent="0.25">
      <c r="C2442" t="s">
        <v>9511</v>
      </c>
    </row>
    <row r="2443" spans="3:3" x14ac:dyDescent="0.25">
      <c r="C2443" t="s">
        <v>9511</v>
      </c>
    </row>
    <row r="2444" spans="3:3" x14ac:dyDescent="0.25">
      <c r="C2444" t="s">
        <v>9511</v>
      </c>
    </row>
    <row r="2445" spans="3:3" x14ac:dyDescent="0.25">
      <c r="C2445" t="s">
        <v>9511</v>
      </c>
    </row>
    <row r="2446" spans="3:3" x14ac:dyDescent="0.25">
      <c r="C2446" t="s">
        <v>9511</v>
      </c>
    </row>
    <row r="2447" spans="3:3" x14ac:dyDescent="0.25">
      <c r="C2447" t="s">
        <v>9511</v>
      </c>
    </row>
    <row r="2448" spans="3:3" x14ac:dyDescent="0.25">
      <c r="C2448" t="s">
        <v>9511</v>
      </c>
    </row>
    <row r="2449" spans="3:3" x14ac:dyDescent="0.25">
      <c r="C2449" t="s">
        <v>9511</v>
      </c>
    </row>
    <row r="2450" spans="3:3" x14ac:dyDescent="0.25">
      <c r="C2450" t="s">
        <v>9511</v>
      </c>
    </row>
    <row r="2451" spans="3:3" x14ac:dyDescent="0.25">
      <c r="C2451" t="s">
        <v>9511</v>
      </c>
    </row>
    <row r="2452" spans="3:3" x14ac:dyDescent="0.25">
      <c r="C2452" t="s">
        <v>9511</v>
      </c>
    </row>
    <row r="2453" spans="3:3" x14ac:dyDescent="0.25">
      <c r="C2453" t="s">
        <v>9511</v>
      </c>
    </row>
    <row r="2454" spans="3:3" x14ac:dyDescent="0.25">
      <c r="C2454" t="s">
        <v>9511</v>
      </c>
    </row>
    <row r="2455" spans="3:3" x14ac:dyDescent="0.25">
      <c r="C2455" t="s">
        <v>9511</v>
      </c>
    </row>
    <row r="2456" spans="3:3" x14ac:dyDescent="0.25">
      <c r="C2456" t="s">
        <v>9511</v>
      </c>
    </row>
    <row r="2457" spans="3:3" x14ac:dyDescent="0.25">
      <c r="C2457" t="s">
        <v>9511</v>
      </c>
    </row>
    <row r="2458" spans="3:3" x14ac:dyDescent="0.25">
      <c r="C2458" t="s">
        <v>9511</v>
      </c>
    </row>
    <row r="2459" spans="3:3" x14ac:dyDescent="0.25">
      <c r="C2459" t="s">
        <v>9511</v>
      </c>
    </row>
    <row r="2460" spans="3:3" x14ac:dyDescent="0.25">
      <c r="C2460" t="s">
        <v>9511</v>
      </c>
    </row>
    <row r="2461" spans="3:3" x14ac:dyDescent="0.25">
      <c r="C2461" t="s">
        <v>9511</v>
      </c>
    </row>
    <row r="2462" spans="3:3" x14ac:dyDescent="0.25">
      <c r="C2462" t="s">
        <v>9511</v>
      </c>
    </row>
    <row r="2463" spans="3:3" x14ac:dyDescent="0.25">
      <c r="C2463" t="s">
        <v>9511</v>
      </c>
    </row>
    <row r="2464" spans="3:3" x14ac:dyDescent="0.25">
      <c r="C2464" t="s">
        <v>9511</v>
      </c>
    </row>
    <row r="2465" spans="3:3" x14ac:dyDescent="0.25">
      <c r="C2465" t="s">
        <v>9511</v>
      </c>
    </row>
    <row r="2466" spans="3:3" x14ac:dyDescent="0.25">
      <c r="C2466" t="s">
        <v>9511</v>
      </c>
    </row>
    <row r="2467" spans="3:3" x14ac:dyDescent="0.25">
      <c r="C2467" t="s">
        <v>9511</v>
      </c>
    </row>
    <row r="2468" spans="3:3" x14ac:dyDescent="0.25">
      <c r="C2468" t="s">
        <v>9511</v>
      </c>
    </row>
    <row r="2469" spans="3:3" x14ac:dyDescent="0.25">
      <c r="C2469" t="s">
        <v>9511</v>
      </c>
    </row>
    <row r="2470" spans="3:3" x14ac:dyDescent="0.25">
      <c r="C2470" t="s">
        <v>9511</v>
      </c>
    </row>
    <row r="2471" spans="3:3" x14ac:dyDescent="0.25">
      <c r="C2471" t="s">
        <v>9511</v>
      </c>
    </row>
    <row r="2472" spans="3:3" x14ac:dyDescent="0.25">
      <c r="C2472" t="s">
        <v>9511</v>
      </c>
    </row>
    <row r="2473" spans="3:3" x14ac:dyDescent="0.25">
      <c r="C2473" t="s">
        <v>9511</v>
      </c>
    </row>
    <row r="2474" spans="3:3" x14ac:dyDescent="0.25">
      <c r="C2474" t="s">
        <v>9511</v>
      </c>
    </row>
    <row r="2475" spans="3:3" x14ac:dyDescent="0.25">
      <c r="C2475" t="s">
        <v>9511</v>
      </c>
    </row>
    <row r="2476" spans="3:3" x14ac:dyDescent="0.25">
      <c r="C2476" t="s">
        <v>9511</v>
      </c>
    </row>
    <row r="2477" spans="3:3" x14ac:dyDescent="0.25">
      <c r="C2477" t="s">
        <v>9511</v>
      </c>
    </row>
    <row r="2478" spans="3:3" x14ac:dyDescent="0.25">
      <c r="C2478" t="s">
        <v>9511</v>
      </c>
    </row>
    <row r="2479" spans="3:3" x14ac:dyDescent="0.25">
      <c r="C2479" t="s">
        <v>9511</v>
      </c>
    </row>
    <row r="2480" spans="3:3" x14ac:dyDescent="0.25">
      <c r="C2480" t="s">
        <v>9511</v>
      </c>
    </row>
    <row r="2481" spans="3:3" x14ac:dyDescent="0.25">
      <c r="C2481" t="s">
        <v>9511</v>
      </c>
    </row>
    <row r="2482" spans="3:3" x14ac:dyDescent="0.25">
      <c r="C2482" t="s">
        <v>9511</v>
      </c>
    </row>
    <row r="2483" spans="3:3" x14ac:dyDescent="0.25">
      <c r="C2483" t="s">
        <v>9511</v>
      </c>
    </row>
    <row r="2484" spans="3:3" x14ac:dyDescent="0.25">
      <c r="C2484" t="s">
        <v>9511</v>
      </c>
    </row>
    <row r="2485" spans="3:3" x14ac:dyDescent="0.25">
      <c r="C2485" t="s">
        <v>9511</v>
      </c>
    </row>
    <row r="2486" spans="3:3" x14ac:dyDescent="0.25">
      <c r="C2486" t="s">
        <v>9511</v>
      </c>
    </row>
    <row r="2487" spans="3:3" x14ac:dyDescent="0.25">
      <c r="C2487" t="s">
        <v>9511</v>
      </c>
    </row>
    <row r="2488" spans="3:3" x14ac:dyDescent="0.25">
      <c r="C2488" t="s">
        <v>9511</v>
      </c>
    </row>
    <row r="2489" spans="3:3" x14ac:dyDescent="0.25">
      <c r="C2489" t="s">
        <v>9511</v>
      </c>
    </row>
    <row r="2490" spans="3:3" x14ac:dyDescent="0.25">
      <c r="C2490" t="s">
        <v>9511</v>
      </c>
    </row>
    <row r="2491" spans="3:3" x14ac:dyDescent="0.25">
      <c r="C2491" t="s">
        <v>9511</v>
      </c>
    </row>
    <row r="2492" spans="3:3" x14ac:dyDescent="0.25">
      <c r="C2492" t="s">
        <v>9511</v>
      </c>
    </row>
    <row r="2493" spans="3:3" x14ac:dyDescent="0.25">
      <c r="C2493" t="s">
        <v>9511</v>
      </c>
    </row>
    <row r="2494" spans="3:3" x14ac:dyDescent="0.25">
      <c r="C2494" t="s">
        <v>9511</v>
      </c>
    </row>
    <row r="2495" spans="3:3" x14ac:dyDescent="0.25">
      <c r="C2495" t="s">
        <v>9511</v>
      </c>
    </row>
    <row r="2496" spans="3:3" x14ac:dyDescent="0.25">
      <c r="C2496" t="s">
        <v>9511</v>
      </c>
    </row>
    <row r="2497" spans="3:3" x14ac:dyDescent="0.25">
      <c r="C2497" t="s">
        <v>9511</v>
      </c>
    </row>
    <row r="2498" spans="3:3" x14ac:dyDescent="0.25">
      <c r="C2498" t="s">
        <v>9511</v>
      </c>
    </row>
    <row r="2499" spans="3:3" x14ac:dyDescent="0.25">
      <c r="C2499" t="s">
        <v>9511</v>
      </c>
    </row>
    <row r="2500" spans="3:3" x14ac:dyDescent="0.25">
      <c r="C2500" t="s">
        <v>9511</v>
      </c>
    </row>
    <row r="2501" spans="3:3" x14ac:dyDescent="0.25">
      <c r="C2501" t="s">
        <v>9511</v>
      </c>
    </row>
    <row r="2502" spans="3:3" x14ac:dyDescent="0.25">
      <c r="C2502" t="s">
        <v>9511</v>
      </c>
    </row>
    <row r="2503" spans="3:3" x14ac:dyDescent="0.25">
      <c r="C2503" t="s">
        <v>9511</v>
      </c>
    </row>
    <row r="2504" spans="3:3" x14ac:dyDescent="0.25">
      <c r="C2504" t="s">
        <v>9511</v>
      </c>
    </row>
    <row r="2505" spans="3:3" x14ac:dyDescent="0.25">
      <c r="C2505" t="s">
        <v>9511</v>
      </c>
    </row>
    <row r="2506" spans="3:3" x14ac:dyDescent="0.25">
      <c r="C2506" t="s">
        <v>9511</v>
      </c>
    </row>
    <row r="2507" spans="3:3" x14ac:dyDescent="0.25">
      <c r="C2507" t="s">
        <v>9511</v>
      </c>
    </row>
    <row r="2508" spans="3:3" x14ac:dyDescent="0.25">
      <c r="C2508" t="s">
        <v>9511</v>
      </c>
    </row>
    <row r="2509" spans="3:3" x14ac:dyDescent="0.25">
      <c r="C2509" t="s">
        <v>9511</v>
      </c>
    </row>
    <row r="2510" spans="3:3" x14ac:dyDescent="0.25">
      <c r="C2510" t="s">
        <v>9511</v>
      </c>
    </row>
    <row r="2511" spans="3:3" x14ac:dyDescent="0.25">
      <c r="C2511" t="s">
        <v>9511</v>
      </c>
    </row>
    <row r="2512" spans="3:3" x14ac:dyDescent="0.25">
      <c r="C2512" t="s">
        <v>9511</v>
      </c>
    </row>
    <row r="2513" spans="3:3" x14ac:dyDescent="0.25">
      <c r="C2513" t="s">
        <v>9511</v>
      </c>
    </row>
    <row r="2514" spans="3:3" x14ac:dyDescent="0.25">
      <c r="C2514" t="s">
        <v>9511</v>
      </c>
    </row>
    <row r="2515" spans="3:3" x14ac:dyDescent="0.25">
      <c r="C2515" t="s">
        <v>9511</v>
      </c>
    </row>
    <row r="2516" spans="3:3" x14ac:dyDescent="0.25">
      <c r="C2516" t="s">
        <v>9511</v>
      </c>
    </row>
    <row r="2517" spans="3:3" x14ac:dyDescent="0.25">
      <c r="C2517" t="s">
        <v>9511</v>
      </c>
    </row>
    <row r="2518" spans="3:3" x14ac:dyDescent="0.25">
      <c r="C2518" t="s">
        <v>9511</v>
      </c>
    </row>
    <row r="2519" spans="3:3" x14ac:dyDescent="0.25">
      <c r="C2519" t="s">
        <v>9511</v>
      </c>
    </row>
    <row r="2520" spans="3:3" x14ac:dyDescent="0.25">
      <c r="C2520" t="s">
        <v>9511</v>
      </c>
    </row>
    <row r="2521" spans="3:3" x14ac:dyDescent="0.25">
      <c r="C2521" t="s">
        <v>9511</v>
      </c>
    </row>
    <row r="2522" spans="3:3" x14ac:dyDescent="0.25">
      <c r="C2522" t="s">
        <v>9511</v>
      </c>
    </row>
    <row r="2523" spans="3:3" x14ac:dyDescent="0.25">
      <c r="C2523" t="s">
        <v>9511</v>
      </c>
    </row>
    <row r="2524" spans="3:3" x14ac:dyDescent="0.25">
      <c r="C2524" t="s">
        <v>9511</v>
      </c>
    </row>
    <row r="2525" spans="3:3" x14ac:dyDescent="0.25">
      <c r="C2525" t="s">
        <v>9511</v>
      </c>
    </row>
    <row r="2526" spans="3:3" x14ac:dyDescent="0.25">
      <c r="C2526" t="s">
        <v>9511</v>
      </c>
    </row>
    <row r="2527" spans="3:3" x14ac:dyDescent="0.25">
      <c r="C2527" t="s">
        <v>9511</v>
      </c>
    </row>
    <row r="2528" spans="3:3" x14ac:dyDescent="0.25">
      <c r="C2528" t="s">
        <v>9511</v>
      </c>
    </row>
    <row r="2529" spans="3:3" x14ac:dyDescent="0.25">
      <c r="C2529" t="s">
        <v>9511</v>
      </c>
    </row>
    <row r="2530" spans="3:3" x14ac:dyDescent="0.25">
      <c r="C2530" t="s">
        <v>9511</v>
      </c>
    </row>
    <row r="2531" spans="3:3" x14ac:dyDescent="0.25">
      <c r="C2531" t="s">
        <v>9511</v>
      </c>
    </row>
    <row r="2532" spans="3:3" x14ac:dyDescent="0.25">
      <c r="C2532" t="s">
        <v>9511</v>
      </c>
    </row>
    <row r="2533" spans="3:3" x14ac:dyDescent="0.25">
      <c r="C2533" t="s">
        <v>9511</v>
      </c>
    </row>
    <row r="2534" spans="3:3" x14ac:dyDescent="0.25">
      <c r="C2534" t="s">
        <v>9511</v>
      </c>
    </row>
    <row r="2535" spans="3:3" x14ac:dyDescent="0.25">
      <c r="C2535" t="s">
        <v>9511</v>
      </c>
    </row>
    <row r="2536" spans="3:3" x14ac:dyDescent="0.25">
      <c r="C2536" t="s">
        <v>9511</v>
      </c>
    </row>
    <row r="2537" spans="3:3" x14ac:dyDescent="0.25">
      <c r="C2537" t="s">
        <v>9511</v>
      </c>
    </row>
    <row r="2538" spans="3:3" x14ac:dyDescent="0.25">
      <c r="C2538" t="s">
        <v>9511</v>
      </c>
    </row>
    <row r="2539" spans="3:3" x14ac:dyDescent="0.25">
      <c r="C2539" t="s">
        <v>9511</v>
      </c>
    </row>
    <row r="2540" spans="3:3" x14ac:dyDescent="0.25">
      <c r="C2540" t="s">
        <v>9511</v>
      </c>
    </row>
    <row r="2541" spans="3:3" x14ac:dyDescent="0.25">
      <c r="C2541" t="s">
        <v>9511</v>
      </c>
    </row>
    <row r="2542" spans="3:3" x14ac:dyDescent="0.25">
      <c r="C2542" t="s">
        <v>9511</v>
      </c>
    </row>
    <row r="2543" spans="3:3" x14ac:dyDescent="0.25">
      <c r="C2543" t="s">
        <v>9511</v>
      </c>
    </row>
    <row r="2544" spans="3:3" x14ac:dyDescent="0.25">
      <c r="C2544" t="s">
        <v>9511</v>
      </c>
    </row>
    <row r="2545" spans="3:3" x14ac:dyDescent="0.25">
      <c r="C2545" t="s">
        <v>9511</v>
      </c>
    </row>
    <row r="2546" spans="3:3" x14ac:dyDescent="0.25">
      <c r="C2546" t="s">
        <v>9511</v>
      </c>
    </row>
    <row r="2547" spans="3:3" x14ac:dyDescent="0.25">
      <c r="C2547" t="s">
        <v>9511</v>
      </c>
    </row>
    <row r="2548" spans="3:3" x14ac:dyDescent="0.25">
      <c r="C2548" t="s">
        <v>9511</v>
      </c>
    </row>
    <row r="2549" spans="3:3" x14ac:dyDescent="0.25">
      <c r="C2549" t="s">
        <v>9511</v>
      </c>
    </row>
    <row r="2550" spans="3:3" x14ac:dyDescent="0.25">
      <c r="C2550" t="s">
        <v>9511</v>
      </c>
    </row>
    <row r="2551" spans="3:3" x14ac:dyDescent="0.25">
      <c r="C2551" t="s">
        <v>9511</v>
      </c>
    </row>
    <row r="2552" spans="3:3" x14ac:dyDescent="0.25">
      <c r="C2552" t="s">
        <v>9511</v>
      </c>
    </row>
    <row r="2553" spans="3:3" x14ac:dyDescent="0.25">
      <c r="C2553" t="s">
        <v>9511</v>
      </c>
    </row>
    <row r="2554" spans="3:3" x14ac:dyDescent="0.25">
      <c r="C2554" t="s">
        <v>9511</v>
      </c>
    </row>
    <row r="2555" spans="3:3" x14ac:dyDescent="0.25">
      <c r="C2555" t="s">
        <v>9511</v>
      </c>
    </row>
    <row r="2556" spans="3:3" x14ac:dyDescent="0.25">
      <c r="C2556" t="s">
        <v>9511</v>
      </c>
    </row>
    <row r="2557" spans="3:3" x14ac:dyDescent="0.25">
      <c r="C2557" t="s">
        <v>9511</v>
      </c>
    </row>
    <row r="2558" spans="3:3" x14ac:dyDescent="0.25">
      <c r="C2558" t="s">
        <v>9511</v>
      </c>
    </row>
    <row r="2559" spans="3:3" x14ac:dyDescent="0.25">
      <c r="C2559" t="s">
        <v>9511</v>
      </c>
    </row>
    <row r="2560" spans="3:3" x14ac:dyDescent="0.25">
      <c r="C2560" t="s">
        <v>9511</v>
      </c>
    </row>
    <row r="2561" spans="3:3" x14ac:dyDescent="0.25">
      <c r="C2561" t="s">
        <v>9511</v>
      </c>
    </row>
    <row r="2562" spans="3:3" x14ac:dyDescent="0.25">
      <c r="C2562" t="s">
        <v>9511</v>
      </c>
    </row>
    <row r="2563" spans="3:3" x14ac:dyDescent="0.25">
      <c r="C2563" t="s">
        <v>9511</v>
      </c>
    </row>
    <row r="2564" spans="3:3" x14ac:dyDescent="0.25">
      <c r="C2564" t="s">
        <v>9511</v>
      </c>
    </row>
    <row r="2565" spans="3:3" x14ac:dyDescent="0.25">
      <c r="C2565" t="s">
        <v>9511</v>
      </c>
    </row>
    <row r="2566" spans="3:3" x14ac:dyDescent="0.25">
      <c r="C2566" t="s">
        <v>9511</v>
      </c>
    </row>
    <row r="2567" spans="3:3" x14ac:dyDescent="0.25">
      <c r="C2567" t="s">
        <v>9511</v>
      </c>
    </row>
    <row r="2568" spans="3:3" x14ac:dyDescent="0.25">
      <c r="C2568" t="s">
        <v>9511</v>
      </c>
    </row>
    <row r="2569" spans="3:3" x14ac:dyDescent="0.25">
      <c r="C2569" t="s">
        <v>9511</v>
      </c>
    </row>
    <row r="2570" spans="3:3" x14ac:dyDescent="0.25">
      <c r="C2570" t="s">
        <v>9511</v>
      </c>
    </row>
    <row r="2571" spans="3:3" x14ac:dyDescent="0.25">
      <c r="C2571" t="s">
        <v>9511</v>
      </c>
    </row>
    <row r="2572" spans="3:3" x14ac:dyDescent="0.25">
      <c r="C2572" t="s">
        <v>9511</v>
      </c>
    </row>
    <row r="2573" spans="3:3" x14ac:dyDescent="0.25">
      <c r="C2573" t="s">
        <v>9511</v>
      </c>
    </row>
    <row r="2574" spans="3:3" x14ac:dyDescent="0.25">
      <c r="C2574" t="s">
        <v>9511</v>
      </c>
    </row>
    <row r="2575" spans="3:3" x14ac:dyDescent="0.25">
      <c r="C2575" t="s">
        <v>9511</v>
      </c>
    </row>
    <row r="2576" spans="3:3" x14ac:dyDescent="0.25">
      <c r="C2576" t="s">
        <v>9511</v>
      </c>
    </row>
    <row r="2577" spans="3:3" x14ac:dyDescent="0.25">
      <c r="C2577" t="s">
        <v>9511</v>
      </c>
    </row>
    <row r="2578" spans="3:3" x14ac:dyDescent="0.25">
      <c r="C2578" t="s">
        <v>9511</v>
      </c>
    </row>
    <row r="2579" spans="3:3" x14ac:dyDescent="0.25">
      <c r="C2579" t="s">
        <v>9511</v>
      </c>
    </row>
    <row r="2580" spans="3:3" x14ac:dyDescent="0.25">
      <c r="C2580" t="s">
        <v>9511</v>
      </c>
    </row>
    <row r="2581" spans="3:3" x14ac:dyDescent="0.25">
      <c r="C2581" t="s">
        <v>9511</v>
      </c>
    </row>
    <row r="2582" spans="3:3" x14ac:dyDescent="0.25">
      <c r="C2582" t="s">
        <v>9511</v>
      </c>
    </row>
    <row r="2583" spans="3:3" x14ac:dyDescent="0.25">
      <c r="C2583" t="s">
        <v>9511</v>
      </c>
    </row>
    <row r="2584" spans="3:3" x14ac:dyDescent="0.25">
      <c r="C2584" t="s">
        <v>9511</v>
      </c>
    </row>
    <row r="2585" spans="3:3" x14ac:dyDescent="0.25">
      <c r="C2585" t="s">
        <v>9511</v>
      </c>
    </row>
    <row r="2586" spans="3:3" x14ac:dyDescent="0.25">
      <c r="C2586" t="s">
        <v>9511</v>
      </c>
    </row>
    <row r="2587" spans="3:3" x14ac:dyDescent="0.25">
      <c r="C2587" t="s">
        <v>9511</v>
      </c>
    </row>
    <row r="2588" spans="3:3" x14ac:dyDescent="0.25">
      <c r="C2588" t="s">
        <v>9511</v>
      </c>
    </row>
    <row r="2589" spans="3:3" x14ac:dyDescent="0.25">
      <c r="C2589" t="s">
        <v>9511</v>
      </c>
    </row>
    <row r="2590" spans="3:3" x14ac:dyDescent="0.25">
      <c r="C2590" t="s">
        <v>9511</v>
      </c>
    </row>
    <row r="2591" spans="3:3" x14ac:dyDescent="0.25">
      <c r="C2591" t="s">
        <v>9511</v>
      </c>
    </row>
    <row r="2592" spans="3:3" x14ac:dyDescent="0.25">
      <c r="C2592" t="s">
        <v>9511</v>
      </c>
    </row>
    <row r="2593" spans="3:3" x14ac:dyDescent="0.25">
      <c r="C2593" t="s">
        <v>9511</v>
      </c>
    </row>
    <row r="2594" spans="3:3" x14ac:dyDescent="0.25">
      <c r="C2594" t="s">
        <v>9511</v>
      </c>
    </row>
    <row r="2595" spans="3:3" x14ac:dyDescent="0.25">
      <c r="C2595" t="s">
        <v>9511</v>
      </c>
    </row>
    <row r="2596" spans="3:3" x14ac:dyDescent="0.25">
      <c r="C2596" t="s">
        <v>9511</v>
      </c>
    </row>
    <row r="2597" spans="3:3" x14ac:dyDescent="0.25">
      <c r="C2597" t="s">
        <v>9511</v>
      </c>
    </row>
    <row r="2598" spans="3:3" x14ac:dyDescent="0.25">
      <c r="C2598" t="s">
        <v>9511</v>
      </c>
    </row>
    <row r="2599" spans="3:3" x14ac:dyDescent="0.25">
      <c r="C2599" t="s">
        <v>9511</v>
      </c>
    </row>
    <row r="2600" spans="3:3" x14ac:dyDescent="0.25">
      <c r="C2600" t="s">
        <v>9511</v>
      </c>
    </row>
    <row r="2601" spans="3:3" x14ac:dyDescent="0.25">
      <c r="C2601" t="s">
        <v>9511</v>
      </c>
    </row>
    <row r="2602" spans="3:3" x14ac:dyDescent="0.25">
      <c r="C2602" t="s">
        <v>9511</v>
      </c>
    </row>
    <row r="2603" spans="3:3" x14ac:dyDescent="0.25">
      <c r="C2603" t="s">
        <v>9511</v>
      </c>
    </row>
    <row r="2604" spans="3:3" x14ac:dyDescent="0.25">
      <c r="C2604" t="s">
        <v>9511</v>
      </c>
    </row>
    <row r="2605" spans="3:3" x14ac:dyDescent="0.25">
      <c r="C2605" t="s">
        <v>9511</v>
      </c>
    </row>
    <row r="2606" spans="3:3" x14ac:dyDescent="0.25">
      <c r="C2606" t="s">
        <v>9511</v>
      </c>
    </row>
    <row r="2607" spans="3:3" x14ac:dyDescent="0.25">
      <c r="C2607" t="s">
        <v>9511</v>
      </c>
    </row>
    <row r="2608" spans="3:3" x14ac:dyDescent="0.25">
      <c r="C2608" t="s">
        <v>9511</v>
      </c>
    </row>
    <row r="2609" spans="3:3" x14ac:dyDescent="0.25">
      <c r="C2609" t="s">
        <v>9511</v>
      </c>
    </row>
    <row r="2610" spans="3:3" x14ac:dyDescent="0.25">
      <c r="C2610" t="s">
        <v>9511</v>
      </c>
    </row>
    <row r="2611" spans="3:3" x14ac:dyDescent="0.25">
      <c r="C2611" t="s">
        <v>9511</v>
      </c>
    </row>
    <row r="2612" spans="3:3" x14ac:dyDescent="0.25">
      <c r="C2612" t="s">
        <v>9511</v>
      </c>
    </row>
    <row r="2613" spans="3:3" x14ac:dyDescent="0.25">
      <c r="C2613" t="s">
        <v>9511</v>
      </c>
    </row>
    <row r="2614" spans="3:3" x14ac:dyDescent="0.25">
      <c r="C2614" t="s">
        <v>9511</v>
      </c>
    </row>
    <row r="2615" spans="3:3" x14ac:dyDescent="0.25">
      <c r="C2615" t="s">
        <v>9511</v>
      </c>
    </row>
    <row r="2616" spans="3:3" x14ac:dyDescent="0.25">
      <c r="C2616" t="s">
        <v>9511</v>
      </c>
    </row>
    <row r="2617" spans="3:3" x14ac:dyDescent="0.25">
      <c r="C2617" t="s">
        <v>9511</v>
      </c>
    </row>
    <row r="2618" spans="3:3" x14ac:dyDescent="0.25">
      <c r="C2618" t="s">
        <v>9511</v>
      </c>
    </row>
    <row r="2619" spans="3:3" x14ac:dyDescent="0.25">
      <c r="C2619" t="s">
        <v>9511</v>
      </c>
    </row>
    <row r="2620" spans="3:3" x14ac:dyDescent="0.25">
      <c r="C2620" t="s">
        <v>9511</v>
      </c>
    </row>
    <row r="2621" spans="3:3" x14ac:dyDescent="0.25">
      <c r="C2621" t="s">
        <v>9511</v>
      </c>
    </row>
    <row r="2622" spans="3:3" x14ac:dyDescent="0.25">
      <c r="C2622" t="s">
        <v>9511</v>
      </c>
    </row>
    <row r="2623" spans="3:3" x14ac:dyDescent="0.25">
      <c r="C2623" t="s">
        <v>9511</v>
      </c>
    </row>
    <row r="2624" spans="3:3" x14ac:dyDescent="0.25">
      <c r="C2624" t="s">
        <v>9511</v>
      </c>
    </row>
    <row r="2625" spans="3:3" x14ac:dyDescent="0.25">
      <c r="C2625" t="s">
        <v>9511</v>
      </c>
    </row>
    <row r="2626" spans="3:3" x14ac:dyDescent="0.25">
      <c r="C2626" t="s">
        <v>9511</v>
      </c>
    </row>
    <row r="2627" spans="3:3" x14ac:dyDescent="0.25">
      <c r="C2627" s="6" t="s">
        <v>9511</v>
      </c>
    </row>
    <row r="2628" spans="3:3" x14ac:dyDescent="0.25">
      <c r="C2628" s="6" t="s">
        <v>9511</v>
      </c>
    </row>
    <row r="2629" spans="3:3" x14ac:dyDescent="0.25">
      <c r="C2629" s="6" t="s">
        <v>9511</v>
      </c>
    </row>
    <row r="2630" spans="3:3" x14ac:dyDescent="0.25">
      <c r="C2630" s="6" t="s">
        <v>9511</v>
      </c>
    </row>
    <row r="2631" spans="3:3" x14ac:dyDescent="0.25">
      <c r="C2631" s="6" t="s">
        <v>9511</v>
      </c>
    </row>
    <row r="2632" spans="3:3" x14ac:dyDescent="0.25">
      <c r="C2632" s="6" t="s">
        <v>9511</v>
      </c>
    </row>
    <row r="2633" spans="3:3" x14ac:dyDescent="0.25">
      <c r="C2633" s="6" t="s">
        <v>9511</v>
      </c>
    </row>
    <row r="2634" spans="3:3" x14ac:dyDescent="0.25">
      <c r="C2634" s="6" t="s">
        <v>9511</v>
      </c>
    </row>
  </sheetData>
  <sortState ref="C2:C2654">
    <sortCondition descending="1" ref="C2:C2654"/>
  </sortState>
  <mergeCells count="2">
    <mergeCell ref="F3:G3"/>
    <mergeCell ref="F12:G12"/>
  </mergeCells>
  <phoneticPr fontId="1" type="noConversion"/>
  <pageMargins left="0.7" right="0.7" top="0.75" bottom="0.75" header="0.3" footer="0.3"/>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K119"/>
  <sheetViews>
    <sheetView topLeftCell="A104" workbookViewId="0">
      <selection activeCell="H3" sqref="H3:H120"/>
    </sheetView>
  </sheetViews>
  <sheetFormatPr defaultRowHeight="13.8" x14ac:dyDescent="0.25"/>
  <cols>
    <col min="1" max="1" width="20" customWidth="1"/>
    <col min="2" max="2" width="10.44140625" customWidth="1"/>
    <col min="3" max="3" width="57.88671875" customWidth="1"/>
    <col min="7" max="7" width="26.33203125" customWidth="1"/>
  </cols>
  <sheetData>
    <row r="1" spans="1:11" s="3" customFormat="1" ht="14.4" x14ac:dyDescent="0.25">
      <c r="A1" s="3" t="s">
        <v>11043</v>
      </c>
      <c r="C1" s="9" t="s">
        <v>4789</v>
      </c>
      <c r="D1" s="9" t="s">
        <v>4790</v>
      </c>
      <c r="E1" s="9" t="s">
        <v>4791</v>
      </c>
      <c r="F1" s="9" t="s">
        <v>4792</v>
      </c>
      <c r="G1" s="9" t="s">
        <v>4793</v>
      </c>
      <c r="H1" s="9" t="s">
        <v>10910</v>
      </c>
      <c r="I1" s="9" t="s">
        <v>4794</v>
      </c>
      <c r="J1"/>
      <c r="K1"/>
    </row>
    <row r="2" spans="1:11" s="3" customFormat="1" ht="14.4" x14ac:dyDescent="0.25">
      <c r="C2" s="9"/>
      <c r="D2" s="9"/>
      <c r="E2" s="9"/>
      <c r="F2" s="9"/>
      <c r="G2" s="9"/>
      <c r="H2" s="9"/>
      <c r="I2" s="9"/>
      <c r="J2"/>
      <c r="K2"/>
    </row>
    <row r="3" spans="1:11" ht="14.4" x14ac:dyDescent="0.25">
      <c r="A3" s="3" t="s">
        <v>11019</v>
      </c>
      <c r="B3">
        <v>1</v>
      </c>
      <c r="C3" s="10" t="s">
        <v>5395</v>
      </c>
      <c r="D3" s="10" t="s">
        <v>5254</v>
      </c>
      <c r="E3" s="10">
        <v>9</v>
      </c>
      <c r="F3" s="10">
        <v>4</v>
      </c>
      <c r="G3" s="10">
        <v>2007</v>
      </c>
      <c r="H3" s="10" t="s">
        <v>37431</v>
      </c>
      <c r="I3" s="10"/>
    </row>
    <row r="4" spans="1:11" ht="14.4" x14ac:dyDescent="0.25">
      <c r="B4">
        <v>2</v>
      </c>
      <c r="C4" s="10" t="s">
        <v>5497</v>
      </c>
      <c r="D4" s="10" t="s">
        <v>5498</v>
      </c>
      <c r="E4" s="10">
        <v>10</v>
      </c>
      <c r="F4" s="10">
        <v>2</v>
      </c>
      <c r="G4" s="10">
        <v>2008</v>
      </c>
      <c r="H4" s="10" t="s">
        <v>37430</v>
      </c>
      <c r="I4" s="10" t="s">
        <v>5499</v>
      </c>
    </row>
    <row r="5" spans="1:11" ht="14.4" x14ac:dyDescent="0.25">
      <c r="B5">
        <v>3</v>
      </c>
      <c r="C5" s="10" t="s">
        <v>5503</v>
      </c>
      <c r="D5" s="10" t="s">
        <v>5254</v>
      </c>
      <c r="E5" s="10">
        <v>10</v>
      </c>
      <c r="F5" s="10">
        <v>3</v>
      </c>
      <c r="G5" s="10">
        <v>2008</v>
      </c>
      <c r="H5" s="10" t="s">
        <v>10949</v>
      </c>
      <c r="I5" s="10"/>
    </row>
    <row r="6" spans="1:11" ht="14.4" x14ac:dyDescent="0.25">
      <c r="B6">
        <v>4</v>
      </c>
      <c r="C6" s="10" t="s">
        <v>5644</v>
      </c>
      <c r="D6" s="10" t="s">
        <v>5645</v>
      </c>
      <c r="E6" s="10">
        <v>11</v>
      </c>
      <c r="F6" s="10">
        <v>3</v>
      </c>
      <c r="G6" s="10">
        <v>2009</v>
      </c>
      <c r="H6" s="10" t="s">
        <v>10957</v>
      </c>
      <c r="I6" s="10"/>
    </row>
    <row r="7" spans="1:11" ht="14.4" x14ac:dyDescent="0.25">
      <c r="B7">
        <v>5</v>
      </c>
      <c r="C7" s="10" t="s">
        <v>5739</v>
      </c>
      <c r="D7" s="10" t="s">
        <v>5739</v>
      </c>
      <c r="E7" s="10">
        <v>12</v>
      </c>
      <c r="F7" s="10">
        <v>2</v>
      </c>
      <c r="G7" s="10">
        <v>2010</v>
      </c>
      <c r="H7" s="10" t="s">
        <v>10960</v>
      </c>
      <c r="I7" s="10" t="s">
        <v>5741</v>
      </c>
    </row>
    <row r="8" spans="1:11" ht="14.4" x14ac:dyDescent="0.25">
      <c r="B8">
        <v>6</v>
      </c>
      <c r="C8" s="10" t="s">
        <v>5834</v>
      </c>
      <c r="D8" s="10" t="s">
        <v>5835</v>
      </c>
      <c r="E8" s="10">
        <v>12</v>
      </c>
      <c r="F8" s="10">
        <v>4</v>
      </c>
      <c r="G8" s="10">
        <v>2010</v>
      </c>
      <c r="H8" s="10" t="s">
        <v>10964</v>
      </c>
      <c r="I8" s="10"/>
    </row>
    <row r="9" spans="1:11" ht="14.4" x14ac:dyDescent="0.25">
      <c r="B9">
        <v>7</v>
      </c>
      <c r="C9" s="10" t="s">
        <v>5865</v>
      </c>
      <c r="D9" s="10" t="s">
        <v>5865</v>
      </c>
      <c r="E9" s="10">
        <v>13</v>
      </c>
      <c r="F9" s="10">
        <v>2</v>
      </c>
      <c r="G9" s="10">
        <v>2011</v>
      </c>
      <c r="H9" s="10" t="s">
        <v>10968</v>
      </c>
      <c r="I9" s="10" t="s">
        <v>5866</v>
      </c>
    </row>
    <row r="10" spans="1:11" ht="14.4" x14ac:dyDescent="0.25">
      <c r="B10">
        <v>8</v>
      </c>
      <c r="C10" s="10" t="s">
        <v>5924</v>
      </c>
      <c r="D10" s="10" t="s">
        <v>5925</v>
      </c>
      <c r="E10" s="10">
        <v>13</v>
      </c>
      <c r="F10" s="10">
        <v>4</v>
      </c>
      <c r="G10" s="10">
        <v>2011</v>
      </c>
      <c r="H10" s="10" t="s">
        <v>10973</v>
      </c>
      <c r="I10" s="10"/>
    </row>
    <row r="11" spans="1:11" ht="14.4" x14ac:dyDescent="0.25">
      <c r="B11">
        <v>9</v>
      </c>
      <c r="C11" s="10" t="s">
        <v>5987</v>
      </c>
      <c r="D11" s="10" t="s">
        <v>5987</v>
      </c>
      <c r="E11" s="10">
        <v>14</v>
      </c>
      <c r="F11" s="10">
        <v>2</v>
      </c>
      <c r="G11" s="10">
        <v>2012</v>
      </c>
      <c r="H11" s="10" t="s">
        <v>10975</v>
      </c>
      <c r="I11" s="10"/>
    </row>
    <row r="12" spans="1:11" ht="14.4" x14ac:dyDescent="0.25">
      <c r="B12">
        <v>10</v>
      </c>
      <c r="C12" s="10" t="s">
        <v>6097</v>
      </c>
      <c r="D12" s="10" t="s">
        <v>6098</v>
      </c>
      <c r="E12" s="10">
        <v>15</v>
      </c>
      <c r="F12" s="10">
        <v>1</v>
      </c>
      <c r="G12" s="10">
        <v>2013</v>
      </c>
      <c r="H12" s="10" t="s">
        <v>10979</v>
      </c>
      <c r="I12" s="10"/>
    </row>
    <row r="13" spans="1:11" ht="14.4" x14ac:dyDescent="0.25">
      <c r="B13">
        <v>11</v>
      </c>
      <c r="C13" s="10" t="s">
        <v>6137</v>
      </c>
      <c r="D13" s="10" t="s">
        <v>6137</v>
      </c>
      <c r="E13" s="10">
        <v>15</v>
      </c>
      <c r="F13" s="10">
        <v>2</v>
      </c>
      <c r="G13" s="10">
        <v>2013</v>
      </c>
      <c r="H13" s="10" t="s">
        <v>10982</v>
      </c>
      <c r="I13" s="10" t="s">
        <v>6138</v>
      </c>
    </row>
    <row r="14" spans="1:11" ht="14.4" x14ac:dyDescent="0.25">
      <c r="B14">
        <v>12</v>
      </c>
      <c r="C14" s="10" t="s">
        <v>6248</v>
      </c>
      <c r="D14" s="10" t="s">
        <v>6249</v>
      </c>
      <c r="E14" s="10">
        <v>16</v>
      </c>
      <c r="F14" s="10">
        <v>1</v>
      </c>
      <c r="G14" s="10">
        <v>2014</v>
      </c>
      <c r="H14" s="10" t="s">
        <v>10985</v>
      </c>
      <c r="I14" s="10" t="s">
        <v>6250</v>
      </c>
    </row>
    <row r="15" spans="1:11" ht="14.4" x14ac:dyDescent="0.25">
      <c r="B15">
        <v>13</v>
      </c>
      <c r="C15" s="10" t="s">
        <v>6360</v>
      </c>
      <c r="D15" s="10" t="s">
        <v>6361</v>
      </c>
      <c r="E15" s="10">
        <v>16</v>
      </c>
      <c r="F15" s="10">
        <v>4</v>
      </c>
      <c r="G15" s="10">
        <v>2014</v>
      </c>
      <c r="H15" s="10" t="s">
        <v>10991</v>
      </c>
      <c r="I15" s="10"/>
    </row>
    <row r="16" spans="1:11" ht="14.4" x14ac:dyDescent="0.25">
      <c r="B16">
        <v>14</v>
      </c>
      <c r="C16" s="10" t="s">
        <v>6416</v>
      </c>
      <c r="D16" s="10" t="s">
        <v>6416</v>
      </c>
      <c r="E16" s="10">
        <v>17</v>
      </c>
      <c r="F16" s="10">
        <v>2</v>
      </c>
      <c r="G16" s="10">
        <v>2015</v>
      </c>
      <c r="H16" s="10" t="s">
        <v>10994</v>
      </c>
      <c r="I16" s="10" t="s">
        <v>6138</v>
      </c>
    </row>
    <row r="17" spans="1:9" ht="14.4" x14ac:dyDescent="0.25">
      <c r="B17">
        <v>15</v>
      </c>
      <c r="C17" s="10" t="s">
        <v>6486</v>
      </c>
      <c r="D17" s="10" t="s">
        <v>5083</v>
      </c>
      <c r="E17" s="10">
        <v>17</v>
      </c>
      <c r="F17" s="10">
        <v>4</v>
      </c>
      <c r="G17" s="10">
        <v>2015</v>
      </c>
      <c r="H17" s="10" t="s">
        <v>11000</v>
      </c>
      <c r="I17" s="10"/>
    </row>
    <row r="18" spans="1:9" ht="14.4" x14ac:dyDescent="0.25">
      <c r="B18">
        <v>16</v>
      </c>
      <c r="C18" s="10" t="s">
        <v>6807</v>
      </c>
      <c r="D18" s="10" t="s">
        <v>6807</v>
      </c>
      <c r="E18" s="10">
        <v>20</v>
      </c>
      <c r="F18" s="10">
        <v>2</v>
      </c>
      <c r="G18" s="10">
        <v>2018</v>
      </c>
      <c r="H18" s="10" t="s">
        <v>11015</v>
      </c>
      <c r="I18" s="10" t="s">
        <v>6560</v>
      </c>
    </row>
    <row r="19" spans="1:9" ht="14.4" x14ac:dyDescent="0.25">
      <c r="B19">
        <v>17</v>
      </c>
      <c r="C19" s="10" t="s">
        <v>6710</v>
      </c>
      <c r="D19" s="10" t="s">
        <v>6617</v>
      </c>
      <c r="E19" s="10">
        <v>19</v>
      </c>
      <c r="F19" s="10">
        <v>3</v>
      </c>
      <c r="G19" s="10">
        <v>2017</v>
      </c>
      <c r="H19" s="10" t="s">
        <v>11012</v>
      </c>
      <c r="I19" s="10"/>
    </row>
    <row r="20" spans="1:9" ht="14.4" x14ac:dyDescent="0.25">
      <c r="B20">
        <v>18</v>
      </c>
      <c r="C20" s="10" t="s">
        <v>5325</v>
      </c>
      <c r="D20" s="10" t="s">
        <v>5326</v>
      </c>
      <c r="E20" s="10">
        <v>9</v>
      </c>
      <c r="F20" s="10">
        <v>1</v>
      </c>
      <c r="G20" s="10">
        <v>2007</v>
      </c>
      <c r="H20" s="10" t="s">
        <v>10941</v>
      </c>
      <c r="I20" s="10" t="s">
        <v>5327</v>
      </c>
    </row>
    <row r="21" spans="1:9" ht="14.4" x14ac:dyDescent="0.25">
      <c r="B21">
        <v>19</v>
      </c>
      <c r="C21" s="10" t="s">
        <v>5325</v>
      </c>
      <c r="D21" s="10" t="s">
        <v>5606</v>
      </c>
      <c r="E21" s="10">
        <v>11</v>
      </c>
      <c r="F21" s="10">
        <v>2</v>
      </c>
      <c r="G21" s="10">
        <v>2009</v>
      </c>
      <c r="H21" s="10" t="s">
        <v>10954</v>
      </c>
      <c r="I21" s="10" t="s">
        <v>5607</v>
      </c>
    </row>
    <row r="22" spans="1:9" ht="14.4" x14ac:dyDescent="0.25">
      <c r="B22">
        <v>20</v>
      </c>
      <c r="C22" s="10" t="s">
        <v>6289</v>
      </c>
      <c r="D22" s="10" t="s">
        <v>6290</v>
      </c>
      <c r="E22" s="10">
        <v>16</v>
      </c>
      <c r="F22" s="10">
        <v>2</v>
      </c>
      <c r="G22" s="10">
        <v>2014</v>
      </c>
      <c r="H22" s="10" t="s">
        <v>10988</v>
      </c>
      <c r="I22" s="10" t="s">
        <v>6138</v>
      </c>
    </row>
    <row r="23" spans="1:9" ht="14.4" x14ac:dyDescent="0.25">
      <c r="B23">
        <v>21</v>
      </c>
      <c r="C23" s="10" t="s">
        <v>6289</v>
      </c>
      <c r="D23" s="10" t="s">
        <v>6559</v>
      </c>
      <c r="E23" s="10">
        <v>18</v>
      </c>
      <c r="F23" s="10">
        <v>2</v>
      </c>
      <c r="G23" s="10">
        <v>2016</v>
      </c>
      <c r="H23" s="10" t="s">
        <v>11003</v>
      </c>
      <c r="I23" s="10" t="s">
        <v>6560</v>
      </c>
    </row>
    <row r="24" spans="1:9" ht="14.4" x14ac:dyDescent="0.25">
      <c r="B24">
        <v>22</v>
      </c>
      <c r="C24" s="10" t="s">
        <v>6289</v>
      </c>
      <c r="D24" s="10" t="s">
        <v>6673</v>
      </c>
      <c r="E24" s="10">
        <v>19</v>
      </c>
      <c r="F24" s="10">
        <v>2</v>
      </c>
      <c r="G24" s="10">
        <v>2017</v>
      </c>
      <c r="H24" s="10" t="s">
        <v>11009</v>
      </c>
      <c r="I24" s="10" t="s">
        <v>6560</v>
      </c>
    </row>
    <row r="25" spans="1:9" ht="14.4" x14ac:dyDescent="0.25">
      <c r="C25" s="10"/>
      <c r="D25" s="10"/>
      <c r="E25" s="10"/>
      <c r="F25" s="10"/>
      <c r="G25" s="10"/>
      <c r="H25" s="10"/>
      <c r="I25" s="10"/>
    </row>
    <row r="26" spans="1:9" ht="14.4" x14ac:dyDescent="0.25">
      <c r="A26" s="3" t="s">
        <v>11020</v>
      </c>
      <c r="B26">
        <v>1</v>
      </c>
      <c r="C26" s="10" t="s">
        <v>5253</v>
      </c>
      <c r="D26" s="10" t="s">
        <v>5254</v>
      </c>
      <c r="E26" s="10">
        <v>8</v>
      </c>
      <c r="F26" s="10">
        <v>1</v>
      </c>
      <c r="G26" s="10">
        <v>2006</v>
      </c>
      <c r="H26" s="10" t="s">
        <v>10939</v>
      </c>
      <c r="I26" s="10"/>
    </row>
    <row r="27" spans="1:9" ht="14.4" x14ac:dyDescent="0.25">
      <c r="B27">
        <v>2</v>
      </c>
      <c r="C27" s="10" t="s">
        <v>5253</v>
      </c>
      <c r="D27" s="10" t="s">
        <v>4804</v>
      </c>
      <c r="E27" s="10">
        <v>11</v>
      </c>
      <c r="F27" s="10">
        <v>1</v>
      </c>
      <c r="G27" s="10">
        <v>2009</v>
      </c>
      <c r="H27" s="10" t="s">
        <v>10951</v>
      </c>
      <c r="I27" s="10"/>
    </row>
    <row r="28" spans="1:9" ht="14.4" x14ac:dyDescent="0.25">
      <c r="C28" s="10"/>
      <c r="D28" s="10"/>
      <c r="E28" s="10"/>
      <c r="F28" s="10"/>
      <c r="G28" s="10"/>
      <c r="H28" s="10"/>
      <c r="I28" s="10"/>
    </row>
    <row r="29" spans="1:9" ht="14.4" x14ac:dyDescent="0.25">
      <c r="A29" s="3" t="s">
        <v>11021</v>
      </c>
      <c r="B29">
        <v>1</v>
      </c>
      <c r="C29" s="10" t="s">
        <v>5601</v>
      </c>
      <c r="D29" s="10" t="s">
        <v>5602</v>
      </c>
      <c r="E29" s="10">
        <v>11</v>
      </c>
      <c r="F29" s="10">
        <v>1</v>
      </c>
      <c r="G29" s="10">
        <v>2009</v>
      </c>
      <c r="H29" s="10" t="s">
        <v>10952</v>
      </c>
      <c r="I29" s="10"/>
    </row>
    <row r="30" spans="1:9" ht="14.4" x14ac:dyDescent="0.25">
      <c r="B30">
        <v>2</v>
      </c>
      <c r="C30" s="10" t="s">
        <v>5736</v>
      </c>
      <c r="D30" s="10" t="s">
        <v>5737</v>
      </c>
      <c r="E30" s="10">
        <v>12</v>
      </c>
      <c r="F30" s="10">
        <v>1</v>
      </c>
      <c r="G30" s="10">
        <v>2010</v>
      </c>
      <c r="H30" s="10" t="s">
        <v>10958</v>
      </c>
      <c r="I30" s="10"/>
    </row>
    <row r="31" spans="1:9" ht="14.4" x14ac:dyDescent="0.25">
      <c r="B31">
        <v>3</v>
      </c>
      <c r="C31" s="10" t="s">
        <v>5891</v>
      </c>
      <c r="D31" s="10" t="s">
        <v>5892</v>
      </c>
      <c r="E31" s="10">
        <v>13</v>
      </c>
      <c r="F31" s="10">
        <v>2</v>
      </c>
      <c r="G31" s="10">
        <v>2011</v>
      </c>
      <c r="H31" s="10" t="s">
        <v>10969</v>
      </c>
      <c r="I31" s="10"/>
    </row>
    <row r="32" spans="1:9" ht="14.4" x14ac:dyDescent="0.25">
      <c r="C32" s="10"/>
      <c r="D32" s="10"/>
      <c r="E32" s="10"/>
      <c r="F32" s="10"/>
      <c r="G32" s="10"/>
      <c r="H32" s="10"/>
      <c r="I32" s="10"/>
    </row>
    <row r="33" spans="1:9" ht="14.4" x14ac:dyDescent="0.25">
      <c r="A33" s="3" t="s">
        <v>11022</v>
      </c>
      <c r="B33">
        <v>1</v>
      </c>
      <c r="C33" s="10" t="s">
        <v>5357</v>
      </c>
      <c r="D33" s="10" t="s">
        <v>5358</v>
      </c>
      <c r="E33" s="10">
        <v>9</v>
      </c>
      <c r="F33" s="10">
        <v>1</v>
      </c>
      <c r="G33" s="10">
        <v>2007</v>
      </c>
      <c r="H33" s="10" t="s">
        <v>10944</v>
      </c>
      <c r="I33" s="10" t="s">
        <v>5359</v>
      </c>
    </row>
    <row r="34" spans="1:9" ht="14.4" x14ac:dyDescent="0.25">
      <c r="B34">
        <v>2</v>
      </c>
      <c r="C34" s="10" t="s">
        <v>6707</v>
      </c>
      <c r="D34" s="10" t="s">
        <v>6708</v>
      </c>
      <c r="E34" s="10">
        <v>19</v>
      </c>
      <c r="F34" s="10">
        <v>2</v>
      </c>
      <c r="G34" s="10">
        <v>2017</v>
      </c>
      <c r="H34" s="10" t="s">
        <v>11011</v>
      </c>
      <c r="I34" s="10" t="s">
        <v>6709</v>
      </c>
    </row>
    <row r="35" spans="1:9" ht="14.4" x14ac:dyDescent="0.25">
      <c r="B35">
        <v>3</v>
      </c>
      <c r="C35" s="10" t="s">
        <v>5500</v>
      </c>
      <c r="D35" s="10" t="s">
        <v>5501</v>
      </c>
      <c r="E35" s="10">
        <v>10</v>
      </c>
      <c r="F35" s="10">
        <v>2</v>
      </c>
      <c r="G35" s="10">
        <v>2008</v>
      </c>
      <c r="H35" s="10" t="s">
        <v>10948</v>
      </c>
      <c r="I35" s="10" t="s">
        <v>5502</v>
      </c>
    </row>
    <row r="36" spans="1:9" ht="14.4" x14ac:dyDescent="0.25">
      <c r="B36">
        <v>4</v>
      </c>
      <c r="C36" s="10" t="s">
        <v>5641</v>
      </c>
      <c r="D36" s="10" t="s">
        <v>5642</v>
      </c>
      <c r="E36" s="10">
        <v>11</v>
      </c>
      <c r="F36" s="10">
        <v>2</v>
      </c>
      <c r="G36" s="10">
        <v>2009</v>
      </c>
      <c r="H36" s="10" t="s">
        <v>10956</v>
      </c>
      <c r="I36" s="10" t="s">
        <v>5643</v>
      </c>
    </row>
    <row r="37" spans="1:9" ht="14.4" x14ac:dyDescent="0.25">
      <c r="B37">
        <v>5</v>
      </c>
      <c r="C37" s="10" t="s">
        <v>5769</v>
      </c>
      <c r="D37" s="10" t="s">
        <v>4804</v>
      </c>
      <c r="E37" s="10">
        <v>12</v>
      </c>
      <c r="F37" s="10">
        <v>2</v>
      </c>
      <c r="G37" s="10">
        <v>2010</v>
      </c>
      <c r="H37" s="10" t="s">
        <v>10961</v>
      </c>
      <c r="I37" s="10" t="s">
        <v>5771</v>
      </c>
    </row>
    <row r="38" spans="1:9" ht="14.4" x14ac:dyDescent="0.25">
      <c r="B38">
        <v>6</v>
      </c>
      <c r="C38" s="10" t="s">
        <v>6328</v>
      </c>
      <c r="D38" s="10" t="s">
        <v>6329</v>
      </c>
      <c r="E38" s="10">
        <v>16</v>
      </c>
      <c r="F38" s="10">
        <v>2</v>
      </c>
      <c r="G38" s="10">
        <v>2014</v>
      </c>
      <c r="H38" s="10" t="s">
        <v>10990</v>
      </c>
      <c r="I38" s="10" t="s">
        <v>5894</v>
      </c>
    </row>
    <row r="39" spans="1:9" ht="14.4" x14ac:dyDescent="0.25">
      <c r="B39">
        <v>7</v>
      </c>
      <c r="C39" s="10" t="s">
        <v>6328</v>
      </c>
      <c r="D39" s="10" t="s">
        <v>6448</v>
      </c>
      <c r="E39" s="10">
        <v>17</v>
      </c>
      <c r="F39" s="10">
        <v>2</v>
      </c>
      <c r="G39" s="10">
        <v>2015</v>
      </c>
      <c r="H39" s="10" t="s">
        <v>10996</v>
      </c>
      <c r="I39" s="10" t="s">
        <v>6449</v>
      </c>
    </row>
    <row r="40" spans="1:9" ht="14.4" x14ac:dyDescent="0.25">
      <c r="B40">
        <v>8</v>
      </c>
      <c r="C40" s="10" t="s">
        <v>6328</v>
      </c>
      <c r="D40" s="10" t="s">
        <v>6585</v>
      </c>
      <c r="E40" s="10">
        <v>18</v>
      </c>
      <c r="F40" s="10">
        <v>2</v>
      </c>
      <c r="G40" s="10">
        <v>2016</v>
      </c>
      <c r="H40" s="10" t="s">
        <v>11005</v>
      </c>
      <c r="I40" s="10" t="s">
        <v>6586</v>
      </c>
    </row>
    <row r="41" spans="1:9" ht="14.4" x14ac:dyDescent="0.25">
      <c r="B41">
        <v>9</v>
      </c>
      <c r="C41" s="10" t="s">
        <v>5893</v>
      </c>
      <c r="D41" s="10" t="s">
        <v>4804</v>
      </c>
      <c r="E41" s="10">
        <v>13</v>
      </c>
      <c r="F41" s="10">
        <v>2</v>
      </c>
      <c r="G41" s="10">
        <v>2011</v>
      </c>
      <c r="H41" s="10" t="s">
        <v>10970</v>
      </c>
      <c r="I41" s="10" t="s">
        <v>5894</v>
      </c>
    </row>
    <row r="42" spans="1:9" ht="14.4" x14ac:dyDescent="0.25">
      <c r="B42">
        <v>10</v>
      </c>
      <c r="C42" s="10" t="s">
        <v>6175</v>
      </c>
      <c r="D42" s="10" t="s">
        <v>4804</v>
      </c>
      <c r="E42" s="10">
        <v>15</v>
      </c>
      <c r="F42" s="10">
        <v>2</v>
      </c>
      <c r="G42" s="10">
        <v>2013</v>
      </c>
      <c r="H42" s="10" t="s">
        <v>10983</v>
      </c>
      <c r="I42" s="10" t="s">
        <v>5894</v>
      </c>
    </row>
    <row r="43" spans="1:9" ht="14.4" x14ac:dyDescent="0.25">
      <c r="C43" s="10"/>
      <c r="D43" s="10"/>
      <c r="E43" s="10"/>
      <c r="F43" s="10"/>
      <c r="G43" s="10"/>
      <c r="H43" s="10"/>
      <c r="I43" s="10"/>
    </row>
    <row r="44" spans="1:9" ht="14.4" x14ac:dyDescent="0.25">
      <c r="A44" s="3" t="s">
        <v>11023</v>
      </c>
      <c r="B44">
        <v>1</v>
      </c>
      <c r="C44" s="10" t="s">
        <v>4817</v>
      </c>
      <c r="D44" s="10" t="s">
        <v>4804</v>
      </c>
      <c r="E44" s="11">
        <v>1</v>
      </c>
      <c r="F44" s="10">
        <v>2</v>
      </c>
      <c r="G44" s="10">
        <v>1999</v>
      </c>
      <c r="H44" s="10" t="s">
        <v>10912</v>
      </c>
      <c r="I44" s="10" t="s">
        <v>361</v>
      </c>
    </row>
    <row r="45" spans="1:9" ht="14.4" x14ac:dyDescent="0.25">
      <c r="C45" s="10"/>
      <c r="D45" s="10"/>
      <c r="E45" s="11"/>
      <c r="F45" s="10"/>
      <c r="G45" s="10"/>
      <c r="H45" s="10"/>
      <c r="I45" s="10"/>
    </row>
    <row r="46" spans="1:9" ht="14.4" x14ac:dyDescent="0.25">
      <c r="A46" s="3" t="s">
        <v>11024</v>
      </c>
      <c r="B46">
        <v>1</v>
      </c>
      <c r="C46" s="10" t="s">
        <v>5328</v>
      </c>
      <c r="D46" s="10" t="s">
        <v>5329</v>
      </c>
      <c r="E46" s="10">
        <v>9</v>
      </c>
      <c r="F46" s="10">
        <v>1</v>
      </c>
      <c r="G46" s="10">
        <v>2007</v>
      </c>
      <c r="H46" s="10" t="s">
        <v>10942</v>
      </c>
      <c r="I46" s="10"/>
    </row>
    <row r="47" spans="1:9" ht="14.4" x14ac:dyDescent="0.25">
      <c r="B47">
        <v>2</v>
      </c>
      <c r="C47" s="10" t="s">
        <v>5603</v>
      </c>
      <c r="D47" s="10" t="s">
        <v>5604</v>
      </c>
      <c r="E47" s="10">
        <v>11</v>
      </c>
      <c r="F47" s="10">
        <v>1</v>
      </c>
      <c r="G47" s="10">
        <v>2009</v>
      </c>
      <c r="H47" s="10" t="s">
        <v>10953</v>
      </c>
      <c r="I47" s="10"/>
    </row>
    <row r="48" spans="1:9" ht="14.4" x14ac:dyDescent="0.25">
      <c r="B48">
        <v>3</v>
      </c>
      <c r="C48" s="10" t="s">
        <v>5328</v>
      </c>
      <c r="D48" s="10" t="s">
        <v>5738</v>
      </c>
      <c r="E48" s="10">
        <v>12</v>
      </c>
      <c r="F48" s="10">
        <v>1</v>
      </c>
      <c r="G48" s="10">
        <v>2010</v>
      </c>
      <c r="H48" s="10" t="s">
        <v>10959</v>
      </c>
      <c r="I48" s="10"/>
    </row>
    <row r="49" spans="1:9" ht="14.4" x14ac:dyDescent="0.25">
      <c r="B49">
        <v>4</v>
      </c>
      <c r="C49" s="10" t="s">
        <v>5328</v>
      </c>
      <c r="D49" s="10" t="s">
        <v>5836</v>
      </c>
      <c r="E49" s="10">
        <v>13</v>
      </c>
      <c r="F49" s="10">
        <v>1</v>
      </c>
      <c r="G49" s="10">
        <v>2011</v>
      </c>
      <c r="H49" s="10" t="s">
        <v>10965</v>
      </c>
      <c r="I49" s="10"/>
    </row>
    <row r="50" spans="1:9" ht="14.4" x14ac:dyDescent="0.25">
      <c r="B50">
        <v>5</v>
      </c>
      <c r="C50" s="10" t="s">
        <v>5328</v>
      </c>
      <c r="D50" s="10" t="s">
        <v>5986</v>
      </c>
      <c r="E50" s="10">
        <v>14</v>
      </c>
      <c r="F50" s="10">
        <v>1</v>
      </c>
      <c r="G50" s="10">
        <v>2012</v>
      </c>
      <c r="H50" s="10" t="s">
        <v>10974</v>
      </c>
      <c r="I50" s="10"/>
    </row>
    <row r="51" spans="1:9" ht="14.4" x14ac:dyDescent="0.25">
      <c r="B51">
        <v>6</v>
      </c>
      <c r="C51" s="10" t="s">
        <v>5328</v>
      </c>
      <c r="D51" s="10" t="s">
        <v>6136</v>
      </c>
      <c r="E51" s="10">
        <v>15</v>
      </c>
      <c r="F51" s="10">
        <v>1</v>
      </c>
      <c r="G51" s="10">
        <v>2013</v>
      </c>
      <c r="H51" s="10" t="s">
        <v>10981</v>
      </c>
      <c r="I51" s="10"/>
    </row>
    <row r="52" spans="1:9" ht="14.4" x14ac:dyDescent="0.25">
      <c r="B52">
        <v>7</v>
      </c>
      <c r="C52" s="10" t="s">
        <v>5328</v>
      </c>
      <c r="D52" s="10" t="s">
        <v>6287</v>
      </c>
      <c r="E52" s="10">
        <v>16</v>
      </c>
      <c r="F52" s="10">
        <v>1</v>
      </c>
      <c r="G52" s="10">
        <v>2014</v>
      </c>
      <c r="H52" s="10" t="s">
        <v>10987</v>
      </c>
      <c r="I52" s="10" t="s">
        <v>6288</v>
      </c>
    </row>
    <row r="53" spans="1:9" ht="14.4" x14ac:dyDescent="0.25">
      <c r="B53">
        <v>8</v>
      </c>
      <c r="C53" s="10" t="s">
        <v>6414</v>
      </c>
      <c r="D53" s="10" t="s">
        <v>6415</v>
      </c>
      <c r="E53" s="10">
        <v>17</v>
      </c>
      <c r="F53" s="10">
        <v>1</v>
      </c>
      <c r="G53" s="10">
        <v>2015</v>
      </c>
      <c r="H53" s="10" t="s">
        <v>10993</v>
      </c>
      <c r="I53" s="10"/>
    </row>
    <row r="54" spans="1:9" ht="14.4" x14ac:dyDescent="0.25">
      <c r="C54" s="10"/>
      <c r="D54" s="10"/>
      <c r="E54" s="10"/>
      <c r="F54" s="10"/>
      <c r="G54" s="10"/>
      <c r="H54" s="10"/>
      <c r="I54" s="10"/>
    </row>
    <row r="55" spans="1:9" ht="14.4" x14ac:dyDescent="0.25">
      <c r="A55" s="3" t="s">
        <v>11025</v>
      </c>
      <c r="B55">
        <v>1</v>
      </c>
      <c r="C55" s="10" t="s">
        <v>5247</v>
      </c>
      <c r="D55" s="10" t="s">
        <v>5248</v>
      </c>
      <c r="E55" s="10">
        <v>7</v>
      </c>
      <c r="F55" s="10">
        <v>4</v>
      </c>
      <c r="G55" s="10">
        <v>2005</v>
      </c>
      <c r="H55" s="10" t="s">
        <v>10936</v>
      </c>
      <c r="I55" s="10"/>
    </row>
    <row r="56" spans="1:9" ht="14.4" x14ac:dyDescent="0.25">
      <c r="B56">
        <v>2</v>
      </c>
      <c r="C56" s="10" t="s">
        <v>5247</v>
      </c>
      <c r="D56" s="10" t="s">
        <v>5252</v>
      </c>
      <c r="E56" s="10">
        <v>8</v>
      </c>
      <c r="F56" s="10">
        <v>1</v>
      </c>
      <c r="G56" s="10">
        <v>2006</v>
      </c>
      <c r="H56" s="10" t="s">
        <v>10938</v>
      </c>
      <c r="I56" s="10"/>
    </row>
    <row r="57" spans="1:9" ht="14.4" x14ac:dyDescent="0.25">
      <c r="B57">
        <v>3</v>
      </c>
      <c r="C57" s="10" t="s">
        <v>5863</v>
      </c>
      <c r="D57" s="10" t="s">
        <v>5864</v>
      </c>
      <c r="E57" s="10">
        <v>13</v>
      </c>
      <c r="F57" s="10">
        <v>1</v>
      </c>
      <c r="G57" s="10">
        <v>2011</v>
      </c>
      <c r="H57" s="10" t="s">
        <v>10967</v>
      </c>
      <c r="I57" s="10"/>
    </row>
    <row r="58" spans="1:9" ht="14.4" x14ac:dyDescent="0.25">
      <c r="B58">
        <v>4</v>
      </c>
      <c r="C58" s="10" t="s">
        <v>6450</v>
      </c>
      <c r="D58" s="10" t="s">
        <v>6451</v>
      </c>
      <c r="E58" s="10">
        <v>17</v>
      </c>
      <c r="F58" s="10">
        <v>2</v>
      </c>
      <c r="G58" s="10">
        <v>2015</v>
      </c>
      <c r="H58" s="10" t="s">
        <v>10997</v>
      </c>
      <c r="I58" s="10"/>
    </row>
    <row r="59" spans="1:9" ht="14.4" x14ac:dyDescent="0.25">
      <c r="B59">
        <v>5</v>
      </c>
      <c r="C59" s="10" t="s">
        <v>6452</v>
      </c>
      <c r="D59" s="10" t="s">
        <v>6453</v>
      </c>
      <c r="E59" s="10">
        <v>17</v>
      </c>
      <c r="F59" s="10">
        <v>2</v>
      </c>
      <c r="G59" s="10">
        <v>2015</v>
      </c>
      <c r="H59" s="10" t="s">
        <v>10998</v>
      </c>
      <c r="I59" s="10"/>
    </row>
    <row r="60" spans="1:9" ht="14.4" x14ac:dyDescent="0.25">
      <c r="B60">
        <v>6</v>
      </c>
      <c r="C60" s="10" t="s">
        <v>6454</v>
      </c>
      <c r="D60" s="10" t="s">
        <v>4908</v>
      </c>
      <c r="E60" s="10">
        <v>17</v>
      </c>
      <c r="F60" s="10">
        <v>2</v>
      </c>
      <c r="G60" s="10">
        <v>2015</v>
      </c>
      <c r="H60" s="10" t="s">
        <v>10999</v>
      </c>
      <c r="I60" s="10"/>
    </row>
    <row r="61" spans="1:9" ht="14.4" x14ac:dyDescent="0.25">
      <c r="B61">
        <v>7</v>
      </c>
      <c r="C61" s="10" t="s">
        <v>5802</v>
      </c>
      <c r="D61" s="10" t="s">
        <v>5803</v>
      </c>
      <c r="E61" s="10">
        <v>12</v>
      </c>
      <c r="F61" s="10">
        <v>3</v>
      </c>
      <c r="G61" s="10">
        <v>2010</v>
      </c>
      <c r="H61" s="10" t="s">
        <v>10963</v>
      </c>
      <c r="I61" s="10"/>
    </row>
    <row r="62" spans="1:9" ht="14.4" x14ac:dyDescent="0.25">
      <c r="B62">
        <v>8</v>
      </c>
      <c r="C62" s="10" t="s">
        <v>5802</v>
      </c>
      <c r="D62" s="10" t="s">
        <v>5803</v>
      </c>
      <c r="E62" s="10">
        <v>13</v>
      </c>
      <c r="F62" s="10">
        <v>1</v>
      </c>
      <c r="G62" s="10">
        <v>2011</v>
      </c>
      <c r="H62" s="10" t="s">
        <v>10966</v>
      </c>
      <c r="I62" s="10"/>
    </row>
    <row r="63" spans="1:9" ht="14.4" x14ac:dyDescent="0.25">
      <c r="B63">
        <v>9</v>
      </c>
      <c r="C63" s="10" t="s">
        <v>5802</v>
      </c>
      <c r="D63" s="10" t="s">
        <v>5803</v>
      </c>
      <c r="E63" s="10">
        <v>13</v>
      </c>
      <c r="F63" s="10">
        <v>2</v>
      </c>
      <c r="G63" s="10">
        <v>2011</v>
      </c>
      <c r="H63" s="10" t="s">
        <v>10971</v>
      </c>
      <c r="I63" s="10"/>
    </row>
    <row r="64" spans="1:9" ht="14.4" x14ac:dyDescent="0.25">
      <c r="B64">
        <v>10</v>
      </c>
      <c r="C64" s="10" t="s">
        <v>5802</v>
      </c>
      <c r="D64" s="10" t="s">
        <v>5803</v>
      </c>
      <c r="E64" s="10">
        <v>13</v>
      </c>
      <c r="F64" s="10">
        <v>3</v>
      </c>
      <c r="G64" s="10">
        <v>2011</v>
      </c>
      <c r="H64" s="10" t="s">
        <v>10972</v>
      </c>
      <c r="I64" s="10"/>
    </row>
    <row r="65" spans="1:9" ht="14.4" x14ac:dyDescent="0.25">
      <c r="C65" s="10"/>
      <c r="D65" s="10"/>
      <c r="E65" s="10"/>
      <c r="F65" s="10"/>
      <c r="G65" s="10"/>
      <c r="H65" s="10"/>
      <c r="I65" s="10"/>
    </row>
    <row r="66" spans="1:9" ht="14.4" x14ac:dyDescent="0.25">
      <c r="A66" s="3" t="s">
        <v>11026</v>
      </c>
      <c r="B66">
        <v>1</v>
      </c>
      <c r="C66" s="10" t="s">
        <v>5635</v>
      </c>
      <c r="D66" s="10" t="s">
        <v>5636</v>
      </c>
      <c r="E66" s="10">
        <v>11</v>
      </c>
      <c r="F66" s="10">
        <v>2</v>
      </c>
      <c r="G66" s="10">
        <v>2009</v>
      </c>
      <c r="H66" s="10" t="s">
        <v>10955</v>
      </c>
      <c r="I66" s="10" t="s">
        <v>5637</v>
      </c>
    </row>
    <row r="67" spans="1:9" ht="14.4" x14ac:dyDescent="0.25">
      <c r="B67">
        <v>2</v>
      </c>
      <c r="C67" s="10" t="s">
        <v>6298</v>
      </c>
      <c r="D67" s="10" t="s">
        <v>6299</v>
      </c>
      <c r="E67" s="10">
        <v>16</v>
      </c>
      <c r="F67" s="10">
        <v>2</v>
      </c>
      <c r="G67" s="10">
        <v>2014</v>
      </c>
      <c r="H67" s="10" t="s">
        <v>10989</v>
      </c>
      <c r="I67" s="10" t="s">
        <v>6300</v>
      </c>
    </row>
    <row r="68" spans="1:9" ht="14.4" x14ac:dyDescent="0.25">
      <c r="C68" s="10"/>
      <c r="D68" s="10"/>
      <c r="E68" s="10"/>
      <c r="F68" s="10"/>
      <c r="G68" s="10"/>
      <c r="H68" s="10"/>
      <c r="I68" s="10"/>
    </row>
    <row r="69" spans="1:9" ht="14.4" x14ac:dyDescent="0.25">
      <c r="A69" s="9" t="s">
        <v>6557</v>
      </c>
      <c r="B69">
        <v>1</v>
      </c>
      <c r="C69" s="10" t="s">
        <v>6557</v>
      </c>
      <c r="D69" s="10" t="s">
        <v>6557</v>
      </c>
      <c r="E69" s="10">
        <v>18</v>
      </c>
      <c r="F69" s="10">
        <v>1</v>
      </c>
      <c r="G69" s="10">
        <v>2016</v>
      </c>
      <c r="H69" s="10" t="s">
        <v>11002</v>
      </c>
      <c r="I69" s="10"/>
    </row>
    <row r="70" spans="1:9" ht="14.4" x14ac:dyDescent="0.25">
      <c r="B70">
        <v>2</v>
      </c>
      <c r="C70" s="10" t="s">
        <v>6557</v>
      </c>
      <c r="D70" s="10" t="s">
        <v>6557</v>
      </c>
      <c r="E70" s="10">
        <v>18</v>
      </c>
      <c r="F70" s="10">
        <v>2</v>
      </c>
      <c r="G70" s="10">
        <v>2016</v>
      </c>
      <c r="H70" s="10" t="s">
        <v>11006</v>
      </c>
      <c r="I70" s="10"/>
    </row>
    <row r="71" spans="1:9" ht="14.4" x14ac:dyDescent="0.25">
      <c r="B71">
        <v>3</v>
      </c>
      <c r="C71" s="10" t="s">
        <v>6557</v>
      </c>
      <c r="D71" s="10" t="s">
        <v>6557</v>
      </c>
      <c r="E71" s="10">
        <v>18</v>
      </c>
      <c r="F71" s="10">
        <v>3</v>
      </c>
      <c r="G71" s="10">
        <v>2016</v>
      </c>
      <c r="H71" s="10" t="s">
        <v>11007</v>
      </c>
      <c r="I71" s="10"/>
    </row>
    <row r="72" spans="1:9" ht="14.4" x14ac:dyDescent="0.25">
      <c r="B72">
        <v>4</v>
      </c>
      <c r="C72" s="10" t="s">
        <v>6557</v>
      </c>
      <c r="D72" s="10" t="s">
        <v>6557</v>
      </c>
      <c r="E72" s="10">
        <v>18</v>
      </c>
      <c r="F72" s="10">
        <v>4</v>
      </c>
      <c r="G72" s="10">
        <v>2016</v>
      </c>
      <c r="H72" s="10" t="s">
        <v>11008</v>
      </c>
      <c r="I72" s="10"/>
    </row>
    <row r="73" spans="1:9" ht="14.4" x14ac:dyDescent="0.25">
      <c r="B73">
        <v>5</v>
      </c>
      <c r="C73" s="10" t="s">
        <v>6557</v>
      </c>
      <c r="D73" s="10" t="s">
        <v>6557</v>
      </c>
      <c r="E73" s="10">
        <v>20</v>
      </c>
      <c r="F73" s="10">
        <v>1</v>
      </c>
      <c r="G73" s="10">
        <v>2018</v>
      </c>
      <c r="H73" s="10" t="s">
        <v>11014</v>
      </c>
      <c r="I73" s="10"/>
    </row>
    <row r="74" spans="1:9" ht="14.4" x14ac:dyDescent="0.25">
      <c r="C74" s="10"/>
      <c r="D74" s="10"/>
      <c r="E74" s="10"/>
      <c r="F74" s="10"/>
      <c r="G74" s="10"/>
      <c r="H74" s="10"/>
      <c r="I74" s="10"/>
    </row>
    <row r="75" spans="1:9" ht="14.4" x14ac:dyDescent="0.25">
      <c r="A75" s="3" t="s">
        <v>11027</v>
      </c>
      <c r="B75">
        <v>1</v>
      </c>
      <c r="C75" s="10" t="s">
        <v>5249</v>
      </c>
      <c r="D75" s="10" t="s">
        <v>5249</v>
      </c>
      <c r="E75" s="10">
        <v>8</v>
      </c>
      <c r="F75" s="10">
        <v>1</v>
      </c>
      <c r="G75" s="10">
        <v>2006</v>
      </c>
      <c r="H75" s="10" t="s">
        <v>10937</v>
      </c>
      <c r="I75" s="10" t="s">
        <v>5250</v>
      </c>
    </row>
    <row r="76" spans="1:9" ht="14.4" x14ac:dyDescent="0.25">
      <c r="B76">
        <v>2</v>
      </c>
      <c r="C76" s="10" t="s">
        <v>5139</v>
      </c>
      <c r="D76" s="10" t="s">
        <v>5140</v>
      </c>
      <c r="E76" s="10">
        <v>6</v>
      </c>
      <c r="F76" s="10">
        <v>3</v>
      </c>
      <c r="G76" s="10">
        <v>2004</v>
      </c>
      <c r="H76" s="10" t="s">
        <v>10928</v>
      </c>
      <c r="I76" s="10" t="s">
        <v>5141</v>
      </c>
    </row>
    <row r="77" spans="1:9" ht="14.4" x14ac:dyDescent="0.25">
      <c r="B77">
        <v>3</v>
      </c>
      <c r="C77" s="10" t="s">
        <v>5772</v>
      </c>
      <c r="D77" s="10" t="s">
        <v>5713</v>
      </c>
      <c r="E77" s="10">
        <v>12</v>
      </c>
      <c r="F77" s="10">
        <v>2</v>
      </c>
      <c r="G77" s="10">
        <v>2010</v>
      </c>
      <c r="H77" s="10" t="s">
        <v>10962</v>
      </c>
      <c r="I77" s="10" t="s">
        <v>5774</v>
      </c>
    </row>
    <row r="78" spans="1:9" ht="14.4" x14ac:dyDescent="0.25">
      <c r="B78">
        <v>4</v>
      </c>
      <c r="C78" s="10" t="s">
        <v>5097</v>
      </c>
      <c r="D78" s="10" t="s">
        <v>5098</v>
      </c>
      <c r="E78" s="10">
        <v>5</v>
      </c>
      <c r="F78" s="10">
        <v>4</v>
      </c>
      <c r="G78" s="10">
        <v>2003</v>
      </c>
      <c r="H78" s="10" t="s">
        <v>10924</v>
      </c>
      <c r="I78" s="10" t="s">
        <v>5099</v>
      </c>
    </row>
    <row r="79" spans="1:9" ht="14.4" x14ac:dyDescent="0.25">
      <c r="B79">
        <v>5</v>
      </c>
      <c r="C79" s="10" t="s">
        <v>5070</v>
      </c>
      <c r="D79" s="10" t="s">
        <v>4833</v>
      </c>
      <c r="E79" s="10">
        <v>5</v>
      </c>
      <c r="F79" s="10">
        <v>2</v>
      </c>
      <c r="G79" s="10">
        <v>2003</v>
      </c>
      <c r="H79" s="10" t="s">
        <v>10923</v>
      </c>
      <c r="I79" s="10"/>
    </row>
    <row r="81" spans="1:9" ht="14.4" x14ac:dyDescent="0.25">
      <c r="A81" s="9" t="s">
        <v>5100</v>
      </c>
      <c r="B81">
        <v>1</v>
      </c>
      <c r="C81" s="10" t="s">
        <v>5100</v>
      </c>
      <c r="D81" s="10" t="s">
        <v>5036</v>
      </c>
      <c r="E81" s="10">
        <v>6</v>
      </c>
      <c r="F81" s="10">
        <v>1</v>
      </c>
      <c r="G81" s="10">
        <v>2004</v>
      </c>
      <c r="H81" s="10" t="s">
        <v>10925</v>
      </c>
      <c r="I81" s="10" t="s">
        <v>5102</v>
      </c>
    </row>
    <row r="82" spans="1:9" ht="14.4" x14ac:dyDescent="0.25">
      <c r="B82">
        <v>2</v>
      </c>
      <c r="C82" s="10" t="s">
        <v>5100</v>
      </c>
      <c r="D82" s="10" t="s">
        <v>5036</v>
      </c>
      <c r="E82" s="10">
        <v>6</v>
      </c>
      <c r="F82" s="10">
        <v>2</v>
      </c>
      <c r="G82" s="10">
        <v>2004</v>
      </c>
      <c r="H82" s="10" t="s">
        <v>10927</v>
      </c>
      <c r="I82" s="10" t="s">
        <v>5121</v>
      </c>
    </row>
    <row r="83" spans="1:9" ht="14.4" x14ac:dyDescent="0.25">
      <c r="B83">
        <v>3</v>
      </c>
      <c r="C83" s="10" t="s">
        <v>5142</v>
      </c>
      <c r="D83" s="10" t="s">
        <v>5143</v>
      </c>
      <c r="E83" s="10">
        <v>6</v>
      </c>
      <c r="F83" s="10">
        <v>3</v>
      </c>
      <c r="G83" s="10">
        <v>2004</v>
      </c>
      <c r="H83" s="10" t="s">
        <v>10929</v>
      </c>
      <c r="I83" s="10" t="s">
        <v>5144</v>
      </c>
    </row>
    <row r="84" spans="1:9" ht="14.4" x14ac:dyDescent="0.25">
      <c r="B84">
        <v>4</v>
      </c>
      <c r="C84" s="10" t="s">
        <v>5142</v>
      </c>
      <c r="D84" s="10" t="s">
        <v>5036</v>
      </c>
      <c r="E84" s="10">
        <v>6</v>
      </c>
      <c r="F84" s="10">
        <v>4</v>
      </c>
      <c r="G84" s="10">
        <v>2004</v>
      </c>
      <c r="H84" s="10" t="s">
        <v>10930</v>
      </c>
      <c r="I84" s="10" t="s">
        <v>5159</v>
      </c>
    </row>
    <row r="85" spans="1:9" ht="14.4" x14ac:dyDescent="0.25">
      <c r="B85">
        <v>5</v>
      </c>
      <c r="C85" s="10" t="s">
        <v>5142</v>
      </c>
      <c r="D85" s="10" t="s">
        <v>5036</v>
      </c>
      <c r="E85" s="10">
        <v>7</v>
      </c>
      <c r="F85" s="10">
        <v>1</v>
      </c>
      <c r="G85" s="10">
        <v>2005</v>
      </c>
      <c r="H85" s="10" t="s">
        <v>10931</v>
      </c>
      <c r="I85" s="10" t="s">
        <v>5159</v>
      </c>
    </row>
    <row r="86" spans="1:9" ht="14.4" x14ac:dyDescent="0.25">
      <c r="B86">
        <v>6</v>
      </c>
      <c r="C86" s="10" t="s">
        <v>5142</v>
      </c>
      <c r="D86" s="10" t="s">
        <v>5036</v>
      </c>
      <c r="E86" s="10">
        <v>7</v>
      </c>
      <c r="F86" s="10">
        <v>2</v>
      </c>
      <c r="G86" s="10">
        <v>2005</v>
      </c>
      <c r="H86" s="10" t="s">
        <v>10933</v>
      </c>
      <c r="I86" s="10" t="s">
        <v>5197</v>
      </c>
    </row>
    <row r="87" spans="1:9" ht="14.4" x14ac:dyDescent="0.25">
      <c r="B87">
        <v>7</v>
      </c>
      <c r="C87" s="10" t="s">
        <v>5142</v>
      </c>
      <c r="D87" s="10" t="s">
        <v>5036</v>
      </c>
      <c r="E87" s="10">
        <v>7</v>
      </c>
      <c r="F87" s="10">
        <v>3</v>
      </c>
      <c r="G87" s="10">
        <v>2005</v>
      </c>
      <c r="H87" s="10" t="s">
        <v>10934</v>
      </c>
      <c r="I87" s="10" t="s">
        <v>5197</v>
      </c>
    </row>
    <row r="88" spans="1:9" ht="14.4" x14ac:dyDescent="0.25">
      <c r="B88">
        <v>8</v>
      </c>
      <c r="C88" s="10" t="s">
        <v>5142</v>
      </c>
      <c r="D88" s="10" t="s">
        <v>5036</v>
      </c>
      <c r="E88" s="10">
        <v>7</v>
      </c>
      <c r="F88" s="10">
        <v>4</v>
      </c>
      <c r="G88" s="10">
        <v>2005</v>
      </c>
      <c r="H88" s="10" t="s">
        <v>10935</v>
      </c>
      <c r="I88" s="10" t="s">
        <v>5197</v>
      </c>
    </row>
    <row r="89" spans="1:9" ht="14.4" x14ac:dyDescent="0.25">
      <c r="B89">
        <v>9</v>
      </c>
      <c r="C89" s="10" t="s">
        <v>4818</v>
      </c>
      <c r="D89" s="10" t="s">
        <v>4796</v>
      </c>
      <c r="E89" s="10">
        <v>2</v>
      </c>
      <c r="F89" s="10">
        <v>1</v>
      </c>
      <c r="G89" s="10">
        <v>2000</v>
      </c>
      <c r="H89" s="10" t="s">
        <v>10913</v>
      </c>
      <c r="I89" s="10"/>
    </row>
    <row r="90" spans="1:9" ht="14.4" x14ac:dyDescent="0.25">
      <c r="B90">
        <v>10</v>
      </c>
      <c r="C90" s="10" t="s">
        <v>4818</v>
      </c>
      <c r="D90" s="10" t="s">
        <v>4818</v>
      </c>
      <c r="E90" s="10">
        <v>2</v>
      </c>
      <c r="F90" s="10">
        <v>3</v>
      </c>
      <c r="G90" s="10">
        <v>2000</v>
      </c>
      <c r="H90" s="10" t="s">
        <v>10915</v>
      </c>
      <c r="I90" s="10"/>
    </row>
    <row r="91" spans="1:9" ht="14.4" x14ac:dyDescent="0.25">
      <c r="B91">
        <v>11</v>
      </c>
      <c r="C91" s="10" t="s">
        <v>4818</v>
      </c>
      <c r="D91" s="10" t="s">
        <v>4818</v>
      </c>
      <c r="E91" s="10">
        <v>2</v>
      </c>
      <c r="F91" s="10">
        <v>4</v>
      </c>
      <c r="G91" s="10">
        <v>2000</v>
      </c>
      <c r="H91" s="10" t="s">
        <v>10916</v>
      </c>
      <c r="I91" s="10"/>
    </row>
    <row r="92" spans="1:9" ht="14.4" x14ac:dyDescent="0.25">
      <c r="C92" s="10"/>
      <c r="D92" s="10"/>
      <c r="E92" s="10"/>
      <c r="F92" s="10"/>
      <c r="G92" s="10"/>
      <c r="H92" s="10"/>
      <c r="I92" s="10"/>
    </row>
    <row r="93" spans="1:9" ht="14.4" x14ac:dyDescent="0.25">
      <c r="A93" s="3" t="s">
        <v>11028</v>
      </c>
      <c r="B93">
        <v>1</v>
      </c>
      <c r="C93" s="10" t="s">
        <v>4935</v>
      </c>
      <c r="D93" s="10" t="s">
        <v>4936</v>
      </c>
      <c r="E93" s="10">
        <v>3</v>
      </c>
      <c r="F93" s="10">
        <v>3</v>
      </c>
      <c r="G93" s="10">
        <v>2001</v>
      </c>
      <c r="H93" s="10" t="s">
        <v>10919</v>
      </c>
      <c r="I93" s="10"/>
    </row>
    <row r="94" spans="1:9" ht="14.4" x14ac:dyDescent="0.25">
      <c r="B94">
        <v>2</v>
      </c>
      <c r="C94" s="10" t="s">
        <v>4907</v>
      </c>
      <c r="D94" s="10" t="s">
        <v>4908</v>
      </c>
      <c r="E94" s="10">
        <v>3</v>
      </c>
      <c r="F94" s="10">
        <v>1</v>
      </c>
      <c r="G94" s="10">
        <v>2001</v>
      </c>
      <c r="H94" s="10" t="s">
        <v>10918</v>
      </c>
      <c r="I94" s="10"/>
    </row>
    <row r="95" spans="1:9" ht="14.4" x14ac:dyDescent="0.25">
      <c r="B95">
        <v>3</v>
      </c>
      <c r="C95" s="10" t="s">
        <v>6057</v>
      </c>
      <c r="D95" s="10" t="s">
        <v>6058</v>
      </c>
      <c r="E95" s="10">
        <v>14</v>
      </c>
      <c r="F95" s="10">
        <v>4</v>
      </c>
      <c r="G95" s="10">
        <v>2012</v>
      </c>
      <c r="H95" s="10" t="s">
        <v>10977</v>
      </c>
      <c r="I95" s="10"/>
    </row>
    <row r="96" spans="1:9" ht="14.4" x14ac:dyDescent="0.25">
      <c r="B96">
        <v>4</v>
      </c>
      <c r="C96" s="10" t="s">
        <v>5544</v>
      </c>
      <c r="D96" s="10" t="s">
        <v>5545</v>
      </c>
      <c r="E96" s="10">
        <v>10</v>
      </c>
      <c r="F96" s="10">
        <v>4</v>
      </c>
      <c r="G96" s="10">
        <v>2008</v>
      </c>
      <c r="H96" s="10" t="s">
        <v>10950</v>
      </c>
      <c r="I96" s="10" t="s">
        <v>5546</v>
      </c>
    </row>
    <row r="97" spans="1:9" ht="14.4" x14ac:dyDescent="0.25">
      <c r="B97">
        <v>5</v>
      </c>
      <c r="C97" s="10" t="s">
        <v>6525</v>
      </c>
      <c r="D97" s="10" t="s">
        <v>6526</v>
      </c>
      <c r="E97" s="10">
        <v>18</v>
      </c>
      <c r="F97" s="10">
        <v>1</v>
      </c>
      <c r="G97" s="10">
        <v>2016</v>
      </c>
      <c r="H97" s="10" t="s">
        <v>11001</v>
      </c>
      <c r="I97" s="10"/>
    </row>
    <row r="98" spans="1:9" ht="14.4" x14ac:dyDescent="0.25">
      <c r="B98">
        <v>6</v>
      </c>
      <c r="C98" s="10" t="s">
        <v>6777</v>
      </c>
      <c r="D98" s="10" t="s">
        <v>6778</v>
      </c>
      <c r="E98" s="10">
        <v>20</v>
      </c>
      <c r="F98" s="10">
        <v>1</v>
      </c>
      <c r="G98" s="10">
        <v>2018</v>
      </c>
      <c r="H98" s="10" t="s">
        <v>11013</v>
      </c>
      <c r="I98" s="10" t="s">
        <v>6779</v>
      </c>
    </row>
    <row r="99" spans="1:9" ht="14.4" x14ac:dyDescent="0.25">
      <c r="B99">
        <v>7</v>
      </c>
      <c r="C99" s="10" t="s">
        <v>6209</v>
      </c>
      <c r="D99" s="10" t="s">
        <v>6210</v>
      </c>
      <c r="E99" s="10">
        <v>15</v>
      </c>
      <c r="F99" s="10">
        <v>4</v>
      </c>
      <c r="G99" s="10">
        <v>2013</v>
      </c>
      <c r="H99" s="10" t="s">
        <v>10984</v>
      </c>
      <c r="I99" s="10" t="s">
        <v>6211</v>
      </c>
    </row>
    <row r="100" spans="1:9" ht="14.4" x14ac:dyDescent="0.25">
      <c r="B100">
        <v>8</v>
      </c>
      <c r="C100" s="10" t="s">
        <v>4795</v>
      </c>
      <c r="D100" s="10" t="s">
        <v>4796</v>
      </c>
      <c r="E100" s="11">
        <v>1</v>
      </c>
      <c r="F100" s="10">
        <v>1</v>
      </c>
      <c r="G100" s="10">
        <v>1999</v>
      </c>
      <c r="H100" s="10" t="s">
        <v>10911</v>
      </c>
      <c r="I100" s="10" t="s">
        <v>237</v>
      </c>
    </row>
    <row r="101" spans="1:9" ht="14.4" x14ac:dyDescent="0.25">
      <c r="C101" s="10"/>
      <c r="D101" s="10"/>
      <c r="E101" s="11"/>
      <c r="F101" s="10"/>
      <c r="G101" s="10"/>
      <c r="H101" s="10"/>
      <c r="I101" s="10"/>
    </row>
    <row r="102" spans="1:9" ht="14.4" x14ac:dyDescent="0.25">
      <c r="A102" s="3" t="s">
        <v>11029</v>
      </c>
      <c r="B102">
        <v>1</v>
      </c>
      <c r="C102" s="10" t="s">
        <v>6444</v>
      </c>
      <c r="D102" s="10" t="s">
        <v>6445</v>
      </c>
      <c r="E102" s="10">
        <v>17</v>
      </c>
      <c r="F102" s="10">
        <v>2</v>
      </c>
      <c r="G102" s="10">
        <v>2015</v>
      </c>
      <c r="H102" s="10" t="s">
        <v>10995</v>
      </c>
      <c r="I102" s="10" t="s">
        <v>6446</v>
      </c>
    </row>
    <row r="103" spans="1:9" ht="14.4" x14ac:dyDescent="0.25">
      <c r="B103">
        <v>2</v>
      </c>
      <c r="C103" s="10" t="s">
        <v>5494</v>
      </c>
      <c r="D103" s="10" t="s">
        <v>5495</v>
      </c>
      <c r="E103" s="10">
        <v>10</v>
      </c>
      <c r="F103" s="10">
        <v>2</v>
      </c>
      <c r="G103" s="10">
        <v>2008</v>
      </c>
      <c r="H103" s="10" t="s">
        <v>10946</v>
      </c>
      <c r="I103" s="10" t="s">
        <v>5496</v>
      </c>
    </row>
    <row r="104" spans="1:9" ht="14.4" x14ac:dyDescent="0.25">
      <c r="B104">
        <v>3</v>
      </c>
      <c r="C104" s="10" t="s">
        <v>6028</v>
      </c>
      <c r="D104" s="10" t="s">
        <v>6029</v>
      </c>
      <c r="E104" s="10">
        <v>14</v>
      </c>
      <c r="F104" s="10">
        <v>2</v>
      </c>
      <c r="G104" s="10">
        <v>2012</v>
      </c>
      <c r="H104" s="10" t="s">
        <v>10976</v>
      </c>
      <c r="I104" s="10"/>
    </row>
    <row r="105" spans="1:9" ht="14.4" x14ac:dyDescent="0.25">
      <c r="B105">
        <v>4</v>
      </c>
      <c r="C105" s="10" t="s">
        <v>6028</v>
      </c>
      <c r="D105" s="10" t="s">
        <v>6135</v>
      </c>
      <c r="E105" s="10">
        <v>15</v>
      </c>
      <c r="F105" s="10">
        <v>1</v>
      </c>
      <c r="G105" s="10">
        <v>2013</v>
      </c>
      <c r="H105" s="10" t="s">
        <v>10980</v>
      </c>
      <c r="I105" s="10"/>
    </row>
    <row r="106" spans="1:9" ht="14.4" x14ac:dyDescent="0.25">
      <c r="B106">
        <v>5</v>
      </c>
      <c r="C106" s="10" t="s">
        <v>6284</v>
      </c>
      <c r="D106" s="10" t="s">
        <v>6285</v>
      </c>
      <c r="E106" s="10">
        <v>16</v>
      </c>
      <c r="F106" s="10">
        <v>1</v>
      </c>
      <c r="G106" s="10">
        <v>2014</v>
      </c>
      <c r="H106" s="10" t="s">
        <v>10986</v>
      </c>
      <c r="I106" s="10" t="s">
        <v>6286</v>
      </c>
    </row>
    <row r="107" spans="1:9" ht="14.4" x14ac:dyDescent="0.25">
      <c r="B107">
        <v>6</v>
      </c>
      <c r="C107" s="10" t="s">
        <v>6583</v>
      </c>
      <c r="D107" s="10" t="s">
        <v>6583</v>
      </c>
      <c r="E107" s="10">
        <v>18</v>
      </c>
      <c r="F107" s="10">
        <v>2</v>
      </c>
      <c r="G107" s="10">
        <v>2016</v>
      </c>
      <c r="H107" s="10" t="s">
        <v>11004</v>
      </c>
      <c r="I107" s="10" t="s">
        <v>6584</v>
      </c>
    </row>
    <row r="108" spans="1:9" ht="14.4" x14ac:dyDescent="0.25">
      <c r="B108">
        <v>7</v>
      </c>
      <c r="C108" s="10" t="s">
        <v>6705</v>
      </c>
      <c r="D108" s="10" t="s">
        <v>6705</v>
      </c>
      <c r="E108" s="10">
        <v>19</v>
      </c>
      <c r="F108" s="10">
        <v>2</v>
      </c>
      <c r="G108" s="10">
        <v>2017</v>
      </c>
      <c r="H108" s="10" t="s">
        <v>11010</v>
      </c>
      <c r="I108" s="10" t="s">
        <v>6706</v>
      </c>
    </row>
    <row r="109" spans="1:9" ht="14.4" x14ac:dyDescent="0.25">
      <c r="B109">
        <v>8</v>
      </c>
      <c r="C109" s="10" t="s">
        <v>5354</v>
      </c>
      <c r="D109" s="10" t="s">
        <v>5355</v>
      </c>
      <c r="E109" s="10">
        <v>9</v>
      </c>
      <c r="F109" s="10">
        <v>1</v>
      </c>
      <c r="G109" s="10">
        <v>2007</v>
      </c>
      <c r="H109" s="10" t="s">
        <v>10943</v>
      </c>
      <c r="I109" s="10" t="s">
        <v>5356</v>
      </c>
    </row>
    <row r="110" spans="1:9" ht="14.4" x14ac:dyDescent="0.25">
      <c r="B110">
        <v>9</v>
      </c>
      <c r="C110" s="10" t="s">
        <v>4976</v>
      </c>
      <c r="D110" s="10" t="s">
        <v>4977</v>
      </c>
      <c r="E110" s="10">
        <v>4</v>
      </c>
      <c r="F110" s="10">
        <v>1</v>
      </c>
      <c r="G110" s="10">
        <v>2002</v>
      </c>
      <c r="H110" s="10" t="s">
        <v>10920</v>
      </c>
      <c r="I110" s="10"/>
    </row>
    <row r="111" spans="1:9" ht="14.4" x14ac:dyDescent="0.25">
      <c r="B111">
        <v>10</v>
      </c>
      <c r="C111" s="10" t="s">
        <v>4976</v>
      </c>
      <c r="D111" s="10" t="s">
        <v>5048</v>
      </c>
      <c r="E111" s="10">
        <v>5</v>
      </c>
      <c r="F111" s="10">
        <v>1</v>
      </c>
      <c r="G111" s="10">
        <v>2003</v>
      </c>
      <c r="H111" s="10" t="s">
        <v>10922</v>
      </c>
      <c r="I111" s="10"/>
    </row>
    <row r="112" spans="1:9" ht="14.4" x14ac:dyDescent="0.25">
      <c r="B112">
        <v>11</v>
      </c>
      <c r="C112" s="10" t="s">
        <v>4976</v>
      </c>
      <c r="D112" s="10" t="s">
        <v>5270</v>
      </c>
      <c r="E112" s="10">
        <v>8</v>
      </c>
      <c r="F112" s="10">
        <v>1</v>
      </c>
      <c r="G112" s="10">
        <v>2006</v>
      </c>
      <c r="H112" s="10" t="s">
        <v>10940</v>
      </c>
      <c r="I112" s="10" t="s">
        <v>5271</v>
      </c>
    </row>
    <row r="113" spans="1:9" ht="14.4" x14ac:dyDescent="0.25">
      <c r="B113">
        <v>12</v>
      </c>
      <c r="C113" s="10" t="s">
        <v>4895</v>
      </c>
      <c r="D113" s="10" t="s">
        <v>4896</v>
      </c>
      <c r="E113" s="10">
        <v>3</v>
      </c>
      <c r="F113" s="10">
        <v>1</v>
      </c>
      <c r="G113" s="10">
        <v>2001</v>
      </c>
      <c r="H113" s="10" t="s">
        <v>10917</v>
      </c>
      <c r="I113" s="10" t="s">
        <v>4897</v>
      </c>
    </row>
    <row r="114" spans="1:9" ht="14.4" x14ac:dyDescent="0.25">
      <c r="B114">
        <v>13</v>
      </c>
      <c r="C114" s="10" t="s">
        <v>5118</v>
      </c>
      <c r="D114" s="10" t="s">
        <v>5119</v>
      </c>
      <c r="E114" s="10">
        <v>6</v>
      </c>
      <c r="F114" s="10">
        <v>1</v>
      </c>
      <c r="G114" s="10">
        <v>2004</v>
      </c>
      <c r="H114" s="10" t="s">
        <v>10926</v>
      </c>
      <c r="I114" s="10" t="s">
        <v>5120</v>
      </c>
    </row>
    <row r="115" spans="1:9" ht="14.4" x14ac:dyDescent="0.25">
      <c r="B115">
        <v>14</v>
      </c>
      <c r="C115" s="10" t="s">
        <v>5194</v>
      </c>
      <c r="D115" s="10" t="s">
        <v>5195</v>
      </c>
      <c r="E115" s="10">
        <v>7</v>
      </c>
      <c r="F115" s="10">
        <v>1</v>
      </c>
      <c r="G115" s="10">
        <v>2005</v>
      </c>
      <c r="H115" s="10" t="s">
        <v>10932</v>
      </c>
      <c r="I115" s="10" t="s">
        <v>5196</v>
      </c>
    </row>
    <row r="117" spans="1:9" ht="14.4" x14ac:dyDescent="0.25">
      <c r="A117" s="3" t="s">
        <v>11031</v>
      </c>
      <c r="B117">
        <v>1</v>
      </c>
      <c r="C117" s="10" t="s">
        <v>6386</v>
      </c>
      <c r="D117" s="10" t="s">
        <v>6387</v>
      </c>
      <c r="E117" s="10">
        <v>17</v>
      </c>
      <c r="F117" s="10">
        <v>1</v>
      </c>
      <c r="G117" s="10">
        <v>2015</v>
      </c>
      <c r="H117" s="10" t="s">
        <v>10992</v>
      </c>
      <c r="I117" s="10"/>
    </row>
    <row r="118" spans="1:9" ht="14.4" x14ac:dyDescent="0.25">
      <c r="B118">
        <v>2</v>
      </c>
      <c r="C118" s="10" t="s">
        <v>4841</v>
      </c>
      <c r="D118" s="10" t="s">
        <v>4842</v>
      </c>
      <c r="E118" s="10">
        <v>2</v>
      </c>
      <c r="F118" s="10">
        <v>2</v>
      </c>
      <c r="G118" s="10">
        <v>2000</v>
      </c>
      <c r="H118" s="10" t="s">
        <v>10914</v>
      </c>
      <c r="I118" s="10"/>
    </row>
    <row r="119" spans="1:9" ht="14.4" x14ac:dyDescent="0.25">
      <c r="A119" s="9"/>
      <c r="B119">
        <v>3</v>
      </c>
      <c r="C119" s="10" t="s">
        <v>5035</v>
      </c>
      <c r="D119" s="10" t="s">
        <v>5036</v>
      </c>
      <c r="E119" s="10">
        <v>5</v>
      </c>
      <c r="F119" s="10">
        <v>1</v>
      </c>
      <c r="G119" s="10">
        <v>2003</v>
      </c>
      <c r="H119" s="10" t="s">
        <v>10921</v>
      </c>
      <c r="I119" s="10" t="s">
        <v>5037</v>
      </c>
    </row>
  </sheetData>
  <sortState ref="C2:I106">
    <sortCondition ref="C2:C106"/>
  </sortState>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8</vt:i4>
      </vt:variant>
      <vt:variant>
        <vt:lpstr>命名范围</vt:lpstr>
      </vt:variant>
      <vt:variant>
        <vt:i4>730</vt:i4>
      </vt:variant>
    </vt:vector>
  </HeadingPairs>
  <TitlesOfParts>
    <vt:vector size="738" baseType="lpstr">
      <vt:lpstr>INTRODUCTION</vt:lpstr>
      <vt:lpstr>ALL INFO</vt:lpstr>
      <vt:lpstr>ABSTRACT</vt:lpstr>
      <vt:lpstr>SUMMARY</vt:lpstr>
      <vt:lpstr>PAPER</vt:lpstr>
      <vt:lpstr>ALLDATA</vt:lpstr>
      <vt:lpstr>绘图</vt:lpstr>
      <vt:lpstr>DELETE</vt:lpstr>
      <vt:lpstr>'ALL INFO'!_1_10</vt:lpstr>
      <vt:lpstr>'ALL INFO'!_1_11</vt:lpstr>
      <vt:lpstr>'ALL INFO'!_1_12</vt:lpstr>
      <vt:lpstr>'ALL INFO'!_1_13</vt:lpstr>
      <vt:lpstr>'ALL INFO'!_1_14</vt:lpstr>
      <vt:lpstr>'ALL INFO'!_1_15</vt:lpstr>
      <vt:lpstr>'ALL INFO'!_1_16</vt:lpstr>
      <vt:lpstr>'ALL INFO'!_1_17</vt:lpstr>
      <vt:lpstr>'ALL INFO'!_1_18</vt:lpstr>
      <vt:lpstr>'ALL INFO'!_1_19</vt:lpstr>
      <vt:lpstr>'ALL INFO'!_1_20</vt:lpstr>
      <vt:lpstr>'ALL INFO'!_1_21</vt:lpstr>
      <vt:lpstr>'ALL INFO'!_1_22</vt:lpstr>
      <vt:lpstr>'ALL INFO'!_1_23</vt:lpstr>
      <vt:lpstr>'ALL INFO'!_1_24</vt:lpstr>
      <vt:lpstr>'ALL INFO'!_1_25</vt:lpstr>
      <vt:lpstr>'ALL INFO'!_1_26</vt:lpstr>
      <vt:lpstr>'ALL INFO'!_1_27</vt:lpstr>
      <vt:lpstr>'ALL INFO'!_1_28</vt:lpstr>
      <vt:lpstr>'ALL INFO'!_1_29</vt:lpstr>
      <vt:lpstr>'ALL INFO'!_1_30</vt:lpstr>
      <vt:lpstr>'ALL INFO'!_1_31</vt:lpstr>
      <vt:lpstr>'ALL INFO'!_1_32</vt:lpstr>
      <vt:lpstr>'ALL INFO'!_1_33</vt:lpstr>
      <vt:lpstr>'ALL INFO'!_1_34</vt:lpstr>
      <vt:lpstr>'ALL INFO'!_1_35</vt:lpstr>
      <vt:lpstr>'ALL INFO'!_1_36</vt:lpstr>
      <vt:lpstr>'ALL INFO'!_1_37</vt:lpstr>
      <vt:lpstr>'ALL INFO'!_1_38</vt:lpstr>
      <vt:lpstr>'ALL INFO'!_1_39</vt:lpstr>
      <vt:lpstr>'ALL INFO'!_1_40</vt:lpstr>
      <vt:lpstr>'ALL INFO'!_1_41</vt:lpstr>
      <vt:lpstr>'ALL INFO'!_1_42</vt:lpstr>
      <vt:lpstr>'ALL INFO'!_1_43</vt:lpstr>
      <vt:lpstr>'ALL INFO'!_1_44</vt:lpstr>
      <vt:lpstr>'ALL INFO'!_1_45</vt:lpstr>
      <vt:lpstr>'ALL INFO'!_1_46</vt:lpstr>
      <vt:lpstr>'ALL INFO'!_1_47</vt:lpstr>
      <vt:lpstr>'ALL INFO'!_1_48</vt:lpstr>
      <vt:lpstr>'ALL INFO'!_1_49</vt:lpstr>
      <vt:lpstr>'ALL INFO'!_1_5</vt:lpstr>
      <vt:lpstr>'ALL INFO'!_1_50</vt:lpstr>
      <vt:lpstr>'ALL INFO'!_1_51</vt:lpstr>
      <vt:lpstr>'ALL INFO'!_1_52</vt:lpstr>
      <vt:lpstr>'ALL INFO'!_1_53</vt:lpstr>
      <vt:lpstr>'ALL INFO'!_1_54</vt:lpstr>
      <vt:lpstr>'ALL INFO'!_1_55</vt:lpstr>
      <vt:lpstr>'ALL INFO'!_1_56</vt:lpstr>
      <vt:lpstr>'ALL INFO'!_1_57</vt:lpstr>
      <vt:lpstr>'ALL INFO'!_1_58</vt:lpstr>
      <vt:lpstr>'ALL INFO'!_1_59</vt:lpstr>
      <vt:lpstr>'ALL INFO'!_1_6</vt:lpstr>
      <vt:lpstr>'ALL INFO'!_1_60</vt:lpstr>
      <vt:lpstr>'ALL INFO'!_1_61</vt:lpstr>
      <vt:lpstr>'ALL INFO'!_1_62</vt:lpstr>
      <vt:lpstr>'ALL INFO'!_1_63</vt:lpstr>
      <vt:lpstr>'ALL INFO'!_1_64</vt:lpstr>
      <vt:lpstr>'ALL INFO'!_1_65</vt:lpstr>
      <vt:lpstr>'ALL INFO'!_1_66</vt:lpstr>
      <vt:lpstr>'ALL INFO'!_1_67</vt:lpstr>
      <vt:lpstr>'ALL INFO'!_1_68</vt:lpstr>
      <vt:lpstr>'ALL INFO'!_1_69</vt:lpstr>
      <vt:lpstr>'ALL INFO'!_1_7</vt:lpstr>
      <vt:lpstr>'ALL INFO'!_1_70</vt:lpstr>
      <vt:lpstr>'ALL INFO'!_1_71</vt:lpstr>
      <vt:lpstr>'ALL INFO'!_1_72</vt:lpstr>
      <vt:lpstr>'ALL INFO'!_1_73</vt:lpstr>
      <vt:lpstr>'ALL INFO'!_1_74</vt:lpstr>
      <vt:lpstr>'ALL INFO'!_1_75</vt:lpstr>
      <vt:lpstr>'ALL INFO'!_1_76</vt:lpstr>
      <vt:lpstr>'ALL INFO'!_1_77</vt:lpstr>
      <vt:lpstr>'ALL INFO'!_1_78</vt:lpstr>
      <vt:lpstr>'ALL INFO'!_1_79</vt:lpstr>
      <vt:lpstr>'ALL INFO'!_1_8</vt:lpstr>
      <vt:lpstr>'ALL INFO'!_1_80</vt:lpstr>
      <vt:lpstr>'ALL INFO'!_1_81</vt:lpstr>
      <vt:lpstr>'ALL INFO'!_1_82</vt:lpstr>
      <vt:lpstr>'ALL INFO'!_1_9</vt:lpstr>
      <vt:lpstr>ABSTRACT!msom.1_1</vt:lpstr>
      <vt:lpstr>ABSTRACT!msom.1_10</vt:lpstr>
      <vt:lpstr>ABSTRACT!msom.1_100</vt:lpstr>
      <vt:lpstr>ABSTRACT!msom.1_101</vt:lpstr>
      <vt:lpstr>ABSTRACT!msom.1_102</vt:lpstr>
      <vt:lpstr>ABSTRACT!msom.1_103</vt:lpstr>
      <vt:lpstr>ABSTRACT!msom.1_104</vt:lpstr>
      <vt:lpstr>ABSTRACT!msom.1_105</vt:lpstr>
      <vt:lpstr>ABSTRACT!msom.1_106</vt:lpstr>
      <vt:lpstr>ABSTRACT!msom.1_107</vt:lpstr>
      <vt:lpstr>ABSTRACT!msom.1_108</vt:lpstr>
      <vt:lpstr>ABSTRACT!msom.1_109</vt:lpstr>
      <vt:lpstr>ABSTRACT!msom.1_11</vt:lpstr>
      <vt:lpstr>ABSTRACT!msom.1_110</vt:lpstr>
      <vt:lpstr>ABSTRACT!msom.1_111</vt:lpstr>
      <vt:lpstr>ABSTRACT!msom.1_112</vt:lpstr>
      <vt:lpstr>ABSTRACT!msom.1_113</vt:lpstr>
      <vt:lpstr>ABSTRACT!msom.1_114</vt:lpstr>
      <vt:lpstr>ABSTRACT!msom.1_115</vt:lpstr>
      <vt:lpstr>ABSTRACT!msom.1_116</vt:lpstr>
      <vt:lpstr>ABSTRACT!msom.1_117</vt:lpstr>
      <vt:lpstr>ABSTRACT!msom.1_118</vt:lpstr>
      <vt:lpstr>ABSTRACT!msom.1_119</vt:lpstr>
      <vt:lpstr>ABSTRACT!msom.1_12</vt:lpstr>
      <vt:lpstr>ABSTRACT!msom.1_120</vt:lpstr>
      <vt:lpstr>ABSTRACT!msom.1_121</vt:lpstr>
      <vt:lpstr>ABSTRACT!msom.1_122</vt:lpstr>
      <vt:lpstr>ABSTRACT!msom.1_123</vt:lpstr>
      <vt:lpstr>ABSTRACT!msom.1_124</vt:lpstr>
      <vt:lpstr>ABSTRACT!msom.1_125</vt:lpstr>
      <vt:lpstr>ABSTRACT!msom.1_126</vt:lpstr>
      <vt:lpstr>ABSTRACT!msom.1_127</vt:lpstr>
      <vt:lpstr>ABSTRACT!msom.1_128</vt:lpstr>
      <vt:lpstr>ABSTRACT!msom.1_129</vt:lpstr>
      <vt:lpstr>ABSTRACT!msom.1_13</vt:lpstr>
      <vt:lpstr>ABSTRACT!msom.1_130</vt:lpstr>
      <vt:lpstr>ABSTRACT!msom.1_131</vt:lpstr>
      <vt:lpstr>ABSTRACT!msom.1_132</vt:lpstr>
      <vt:lpstr>ABSTRACT!msom.1_133</vt:lpstr>
      <vt:lpstr>ABSTRACT!msom.1_134</vt:lpstr>
      <vt:lpstr>ABSTRACT!msom.1_135</vt:lpstr>
      <vt:lpstr>ABSTRACT!msom.1_136</vt:lpstr>
      <vt:lpstr>ABSTRACT!msom.1_137</vt:lpstr>
      <vt:lpstr>ABSTRACT!msom.1_138</vt:lpstr>
      <vt:lpstr>ABSTRACT!msom.1_139</vt:lpstr>
      <vt:lpstr>ABSTRACT!msom.1_14</vt:lpstr>
      <vt:lpstr>ABSTRACT!msom.1_140</vt:lpstr>
      <vt:lpstr>ABSTRACT!msom.1_141</vt:lpstr>
      <vt:lpstr>ABSTRACT!msom.1_142</vt:lpstr>
      <vt:lpstr>ABSTRACT!msom.1_143</vt:lpstr>
      <vt:lpstr>ABSTRACT!msom.1_144</vt:lpstr>
      <vt:lpstr>ABSTRACT!msom.1_145</vt:lpstr>
      <vt:lpstr>ABSTRACT!msom.1_146</vt:lpstr>
      <vt:lpstr>ABSTRACT!msom.1_147</vt:lpstr>
      <vt:lpstr>ABSTRACT!msom.1_148</vt:lpstr>
      <vt:lpstr>ABSTRACT!msom.1_149</vt:lpstr>
      <vt:lpstr>ABSTRACT!msom.1_15</vt:lpstr>
      <vt:lpstr>ABSTRACT!msom.1_150</vt:lpstr>
      <vt:lpstr>ABSTRACT!msom.1_151</vt:lpstr>
      <vt:lpstr>ABSTRACT!msom.1_152</vt:lpstr>
      <vt:lpstr>ABSTRACT!msom.1_153</vt:lpstr>
      <vt:lpstr>ABSTRACT!msom.1_154</vt:lpstr>
      <vt:lpstr>ABSTRACT!msom.1_155</vt:lpstr>
      <vt:lpstr>ABSTRACT!msom.1_156</vt:lpstr>
      <vt:lpstr>ABSTRACT!msom.1_157</vt:lpstr>
      <vt:lpstr>ABSTRACT!msom.1_158</vt:lpstr>
      <vt:lpstr>ABSTRACT!msom.1_159</vt:lpstr>
      <vt:lpstr>ABSTRACT!msom.1_16</vt:lpstr>
      <vt:lpstr>ABSTRACT!msom.1_160</vt:lpstr>
      <vt:lpstr>ABSTRACT!msom.1_161</vt:lpstr>
      <vt:lpstr>ABSTRACT!msom.1_162</vt:lpstr>
      <vt:lpstr>ABSTRACT!msom.1_163</vt:lpstr>
      <vt:lpstr>ABSTRACT!msom.1_164</vt:lpstr>
      <vt:lpstr>ABSTRACT!msom.1_165</vt:lpstr>
      <vt:lpstr>ABSTRACT!msom.1_166</vt:lpstr>
      <vt:lpstr>ABSTRACT!msom.1_167</vt:lpstr>
      <vt:lpstr>ABSTRACT!msom.1_168</vt:lpstr>
      <vt:lpstr>ABSTRACT!msom.1_169</vt:lpstr>
      <vt:lpstr>ABSTRACT!msom.1_17</vt:lpstr>
      <vt:lpstr>ABSTRACT!msom.1_170</vt:lpstr>
      <vt:lpstr>ABSTRACT!msom.1_171</vt:lpstr>
      <vt:lpstr>ABSTRACT!msom.1_172</vt:lpstr>
      <vt:lpstr>ABSTRACT!msom.1_173</vt:lpstr>
      <vt:lpstr>ABSTRACT!msom.1_174</vt:lpstr>
      <vt:lpstr>ABSTRACT!msom.1_175</vt:lpstr>
      <vt:lpstr>ABSTRACT!msom.1_176</vt:lpstr>
      <vt:lpstr>ABSTRACT!msom.1_177</vt:lpstr>
      <vt:lpstr>ABSTRACT!msom.1_178</vt:lpstr>
      <vt:lpstr>ABSTRACT!msom.1_179</vt:lpstr>
      <vt:lpstr>ABSTRACT!msom.1_18</vt:lpstr>
      <vt:lpstr>ABSTRACT!msom.1_180</vt:lpstr>
      <vt:lpstr>ABSTRACT!msom.1_181</vt:lpstr>
      <vt:lpstr>ABSTRACT!msom.1_182</vt:lpstr>
      <vt:lpstr>ABSTRACT!msom.1_183</vt:lpstr>
      <vt:lpstr>ABSTRACT!msom.1_184</vt:lpstr>
      <vt:lpstr>ABSTRACT!msom.1_185</vt:lpstr>
      <vt:lpstr>ABSTRACT!msom.1_186</vt:lpstr>
      <vt:lpstr>ABSTRACT!msom.1_187</vt:lpstr>
      <vt:lpstr>ABSTRACT!msom.1_188</vt:lpstr>
      <vt:lpstr>ABSTRACT!msom.1_189</vt:lpstr>
      <vt:lpstr>ABSTRACT!msom.1_19</vt:lpstr>
      <vt:lpstr>ABSTRACT!msom.1_190</vt:lpstr>
      <vt:lpstr>ABSTRACT!msom.1_191</vt:lpstr>
      <vt:lpstr>ABSTRACT!msom.1_192</vt:lpstr>
      <vt:lpstr>ABSTRACT!msom.1_193</vt:lpstr>
      <vt:lpstr>ABSTRACT!msom.1_194</vt:lpstr>
      <vt:lpstr>ABSTRACT!msom.1_195</vt:lpstr>
      <vt:lpstr>ABSTRACT!msom.1_196</vt:lpstr>
      <vt:lpstr>ABSTRACT!msom.1_197</vt:lpstr>
      <vt:lpstr>ABSTRACT!msom.1_198</vt:lpstr>
      <vt:lpstr>ABSTRACT!msom.1_199</vt:lpstr>
      <vt:lpstr>ABSTRACT!msom.1_2</vt:lpstr>
      <vt:lpstr>ABSTRACT!msom.1_20</vt:lpstr>
      <vt:lpstr>ABSTRACT!msom.1_200</vt:lpstr>
      <vt:lpstr>ABSTRACT!msom.1_201</vt:lpstr>
      <vt:lpstr>ABSTRACT!msom.1_202</vt:lpstr>
      <vt:lpstr>ABSTRACT!msom.1_203</vt:lpstr>
      <vt:lpstr>ABSTRACT!msom.1_204</vt:lpstr>
      <vt:lpstr>ABSTRACT!msom.1_205</vt:lpstr>
      <vt:lpstr>ABSTRACT!msom.1_206</vt:lpstr>
      <vt:lpstr>ABSTRACT!msom.1_207</vt:lpstr>
      <vt:lpstr>ABSTRACT!msom.1_208</vt:lpstr>
      <vt:lpstr>ABSTRACT!msom.1_209</vt:lpstr>
      <vt:lpstr>ABSTRACT!msom.1_21</vt:lpstr>
      <vt:lpstr>ABSTRACT!msom.1_210</vt:lpstr>
      <vt:lpstr>ABSTRACT!msom.1_211</vt:lpstr>
      <vt:lpstr>ABSTRACT!msom.1_212</vt:lpstr>
      <vt:lpstr>ABSTRACT!msom.1_213</vt:lpstr>
      <vt:lpstr>ABSTRACT!msom.1_214</vt:lpstr>
      <vt:lpstr>ABSTRACT!msom.1_215</vt:lpstr>
      <vt:lpstr>ABSTRACT!msom.1_216</vt:lpstr>
      <vt:lpstr>ABSTRACT!msom.1_217</vt:lpstr>
      <vt:lpstr>ABSTRACT!msom.1_218</vt:lpstr>
      <vt:lpstr>ABSTRACT!msom.1_219</vt:lpstr>
      <vt:lpstr>ABSTRACT!msom.1_22</vt:lpstr>
      <vt:lpstr>ABSTRACT!msom.1_220</vt:lpstr>
      <vt:lpstr>ABSTRACT!msom.1_221</vt:lpstr>
      <vt:lpstr>ABSTRACT!msom.1_222</vt:lpstr>
      <vt:lpstr>ABSTRACT!msom.1_223</vt:lpstr>
      <vt:lpstr>ABSTRACT!msom.1_224</vt:lpstr>
      <vt:lpstr>ABSTRACT!msom.1_225</vt:lpstr>
      <vt:lpstr>ABSTRACT!msom.1_226</vt:lpstr>
      <vt:lpstr>ABSTRACT!msom.1_227</vt:lpstr>
      <vt:lpstr>ABSTRACT!msom.1_228</vt:lpstr>
      <vt:lpstr>ABSTRACT!msom.1_229</vt:lpstr>
      <vt:lpstr>ABSTRACT!msom.1_23</vt:lpstr>
      <vt:lpstr>ABSTRACT!msom.1_230</vt:lpstr>
      <vt:lpstr>ABSTRACT!msom.1_231</vt:lpstr>
      <vt:lpstr>ABSTRACT!msom.1_232</vt:lpstr>
      <vt:lpstr>ABSTRACT!msom.1_233</vt:lpstr>
      <vt:lpstr>ABSTRACT!msom.1_234</vt:lpstr>
      <vt:lpstr>ABSTRACT!msom.1_235</vt:lpstr>
      <vt:lpstr>ABSTRACT!msom.1_236</vt:lpstr>
      <vt:lpstr>ABSTRACT!msom.1_237</vt:lpstr>
      <vt:lpstr>ABSTRACT!msom.1_238</vt:lpstr>
      <vt:lpstr>ABSTRACT!msom.1_239</vt:lpstr>
      <vt:lpstr>ABSTRACT!msom.1_24</vt:lpstr>
      <vt:lpstr>ABSTRACT!msom.1_240</vt:lpstr>
      <vt:lpstr>ABSTRACT!msom.1_241</vt:lpstr>
      <vt:lpstr>ABSTRACT!msom.1_242</vt:lpstr>
      <vt:lpstr>ABSTRACT!msom.1_243</vt:lpstr>
      <vt:lpstr>ABSTRACT!msom.1_244</vt:lpstr>
      <vt:lpstr>ABSTRACT!msom.1_245</vt:lpstr>
      <vt:lpstr>ABSTRACT!msom.1_246</vt:lpstr>
      <vt:lpstr>ABSTRACT!msom.1_247</vt:lpstr>
      <vt:lpstr>ABSTRACT!msom.1_248</vt:lpstr>
      <vt:lpstr>ABSTRACT!msom.1_249</vt:lpstr>
      <vt:lpstr>ABSTRACT!msom.1_25</vt:lpstr>
      <vt:lpstr>ABSTRACT!msom.1_250</vt:lpstr>
      <vt:lpstr>ABSTRACT!msom.1_251</vt:lpstr>
      <vt:lpstr>ABSTRACT!msom.1_252</vt:lpstr>
      <vt:lpstr>ABSTRACT!msom.1_253</vt:lpstr>
      <vt:lpstr>ABSTRACT!msom.1_254</vt:lpstr>
      <vt:lpstr>ABSTRACT!msom.1_255</vt:lpstr>
      <vt:lpstr>ABSTRACT!msom.1_256</vt:lpstr>
      <vt:lpstr>ABSTRACT!msom.1_257</vt:lpstr>
      <vt:lpstr>ABSTRACT!msom.1_258</vt:lpstr>
      <vt:lpstr>ABSTRACT!msom.1_259</vt:lpstr>
      <vt:lpstr>ABSTRACT!msom.1_26</vt:lpstr>
      <vt:lpstr>ABSTRACT!msom.1_260</vt:lpstr>
      <vt:lpstr>ABSTRACT!msom.1_261</vt:lpstr>
      <vt:lpstr>ABSTRACT!msom.1_262</vt:lpstr>
      <vt:lpstr>ABSTRACT!msom.1_263</vt:lpstr>
      <vt:lpstr>ABSTRACT!msom.1_264</vt:lpstr>
      <vt:lpstr>ABSTRACT!msom.1_265</vt:lpstr>
      <vt:lpstr>ABSTRACT!msom.1_266</vt:lpstr>
      <vt:lpstr>ABSTRACT!msom.1_267</vt:lpstr>
      <vt:lpstr>ABSTRACT!msom.1_268</vt:lpstr>
      <vt:lpstr>ABSTRACT!msom.1_269</vt:lpstr>
      <vt:lpstr>ABSTRACT!msom.1_27</vt:lpstr>
      <vt:lpstr>ABSTRACT!msom.1_270</vt:lpstr>
      <vt:lpstr>ABSTRACT!msom.1_271</vt:lpstr>
      <vt:lpstr>ABSTRACT!msom.1_272</vt:lpstr>
      <vt:lpstr>ABSTRACT!msom.1_273</vt:lpstr>
      <vt:lpstr>ABSTRACT!msom.1_274</vt:lpstr>
      <vt:lpstr>ABSTRACT!msom.1_275</vt:lpstr>
      <vt:lpstr>ABSTRACT!msom.1_276</vt:lpstr>
      <vt:lpstr>ABSTRACT!msom.1_277</vt:lpstr>
      <vt:lpstr>ABSTRACT!msom.1_278</vt:lpstr>
      <vt:lpstr>ABSTRACT!msom.1_279</vt:lpstr>
      <vt:lpstr>ABSTRACT!msom.1_28</vt:lpstr>
      <vt:lpstr>ABSTRACT!msom.1_280</vt:lpstr>
      <vt:lpstr>ABSTRACT!msom.1_281</vt:lpstr>
      <vt:lpstr>ABSTRACT!msom.1_282</vt:lpstr>
      <vt:lpstr>ABSTRACT!msom.1_283</vt:lpstr>
      <vt:lpstr>ABSTRACT!msom.1_284</vt:lpstr>
      <vt:lpstr>ABSTRACT!msom.1_285</vt:lpstr>
      <vt:lpstr>ABSTRACT!msom.1_286</vt:lpstr>
      <vt:lpstr>ABSTRACT!msom.1_287</vt:lpstr>
      <vt:lpstr>ABSTRACT!msom.1_288</vt:lpstr>
      <vt:lpstr>ABSTRACT!msom.1_289</vt:lpstr>
      <vt:lpstr>ABSTRACT!msom.1_29</vt:lpstr>
      <vt:lpstr>ABSTRACT!msom.1_290</vt:lpstr>
      <vt:lpstr>ABSTRACT!msom.1_291</vt:lpstr>
      <vt:lpstr>ABSTRACT!msom.1_292</vt:lpstr>
      <vt:lpstr>ABSTRACT!msom.1_293</vt:lpstr>
      <vt:lpstr>ABSTRACT!msom.1_294</vt:lpstr>
      <vt:lpstr>ABSTRACT!msom.1_295</vt:lpstr>
      <vt:lpstr>ABSTRACT!msom.1_296</vt:lpstr>
      <vt:lpstr>ABSTRACT!msom.1_297</vt:lpstr>
      <vt:lpstr>ABSTRACT!msom.1_298</vt:lpstr>
      <vt:lpstr>ABSTRACT!msom.1_299</vt:lpstr>
      <vt:lpstr>ABSTRACT!msom.1_3</vt:lpstr>
      <vt:lpstr>ABSTRACT!msom.1_30</vt:lpstr>
      <vt:lpstr>ABSTRACT!msom.1_300</vt:lpstr>
      <vt:lpstr>ABSTRACT!msom.1_301</vt:lpstr>
      <vt:lpstr>ABSTRACT!msom.1_302</vt:lpstr>
      <vt:lpstr>ABSTRACT!msom.1_303</vt:lpstr>
      <vt:lpstr>ABSTRACT!msom.1_304</vt:lpstr>
      <vt:lpstr>ABSTRACT!msom.1_305</vt:lpstr>
      <vt:lpstr>ABSTRACT!msom.1_306</vt:lpstr>
      <vt:lpstr>ABSTRACT!msom.1_307</vt:lpstr>
      <vt:lpstr>ABSTRACT!msom.1_308</vt:lpstr>
      <vt:lpstr>ABSTRACT!msom.1_309</vt:lpstr>
      <vt:lpstr>ABSTRACT!msom.1_31</vt:lpstr>
      <vt:lpstr>ABSTRACT!msom.1_310</vt:lpstr>
      <vt:lpstr>ABSTRACT!msom.1_311</vt:lpstr>
      <vt:lpstr>ABSTRACT!msom.1_312</vt:lpstr>
      <vt:lpstr>ABSTRACT!msom.1_313</vt:lpstr>
      <vt:lpstr>ABSTRACT!msom.1_314</vt:lpstr>
      <vt:lpstr>ABSTRACT!msom.1_315</vt:lpstr>
      <vt:lpstr>ABSTRACT!msom.1_316</vt:lpstr>
      <vt:lpstr>ABSTRACT!msom.1_317</vt:lpstr>
      <vt:lpstr>ABSTRACT!msom.1_318</vt:lpstr>
      <vt:lpstr>ABSTRACT!msom.1_319</vt:lpstr>
      <vt:lpstr>ABSTRACT!msom.1_32</vt:lpstr>
      <vt:lpstr>ABSTRACT!msom.1_320</vt:lpstr>
      <vt:lpstr>ABSTRACT!msom.1_321</vt:lpstr>
      <vt:lpstr>ABSTRACT!msom.1_322</vt:lpstr>
      <vt:lpstr>ABSTRACT!msom.1_323</vt:lpstr>
      <vt:lpstr>ABSTRACT!msom.1_324</vt:lpstr>
      <vt:lpstr>ABSTRACT!msom.1_325</vt:lpstr>
      <vt:lpstr>ABSTRACT!msom.1_326</vt:lpstr>
      <vt:lpstr>ABSTRACT!msom.1_327</vt:lpstr>
      <vt:lpstr>ABSTRACT!msom.1_328</vt:lpstr>
      <vt:lpstr>ABSTRACT!msom.1_329</vt:lpstr>
      <vt:lpstr>ABSTRACT!msom.1_33</vt:lpstr>
      <vt:lpstr>ABSTRACT!msom.1_330</vt:lpstr>
      <vt:lpstr>ABSTRACT!msom.1_331</vt:lpstr>
      <vt:lpstr>ABSTRACT!msom.1_332</vt:lpstr>
      <vt:lpstr>ABSTRACT!msom.1_333</vt:lpstr>
      <vt:lpstr>ABSTRACT!msom.1_334</vt:lpstr>
      <vt:lpstr>ABSTRACT!msom.1_335</vt:lpstr>
      <vt:lpstr>ABSTRACT!msom.1_336</vt:lpstr>
      <vt:lpstr>ABSTRACT!msom.1_337</vt:lpstr>
      <vt:lpstr>ABSTRACT!msom.1_338</vt:lpstr>
      <vt:lpstr>ABSTRACT!msom.1_339</vt:lpstr>
      <vt:lpstr>ABSTRACT!msom.1_34</vt:lpstr>
      <vt:lpstr>ABSTRACT!msom.1_340</vt:lpstr>
      <vt:lpstr>ABSTRACT!msom.1_341</vt:lpstr>
      <vt:lpstr>ABSTRACT!msom.1_342</vt:lpstr>
      <vt:lpstr>ABSTRACT!msom.1_343</vt:lpstr>
      <vt:lpstr>ABSTRACT!msom.1_344</vt:lpstr>
      <vt:lpstr>ABSTRACT!msom.1_345</vt:lpstr>
      <vt:lpstr>ABSTRACT!msom.1_346</vt:lpstr>
      <vt:lpstr>ABSTRACT!msom.1_347</vt:lpstr>
      <vt:lpstr>ABSTRACT!msom.1_348</vt:lpstr>
      <vt:lpstr>ABSTRACT!msom.1_349</vt:lpstr>
      <vt:lpstr>ABSTRACT!msom.1_35</vt:lpstr>
      <vt:lpstr>ABSTRACT!msom.1_350</vt:lpstr>
      <vt:lpstr>ABSTRACT!msom.1_351</vt:lpstr>
      <vt:lpstr>ABSTRACT!msom.1_352</vt:lpstr>
      <vt:lpstr>ABSTRACT!msom.1_353</vt:lpstr>
      <vt:lpstr>ABSTRACT!msom.1_354</vt:lpstr>
      <vt:lpstr>ABSTRACT!msom.1_355</vt:lpstr>
      <vt:lpstr>ABSTRACT!msom.1_356</vt:lpstr>
      <vt:lpstr>ABSTRACT!msom.1_357</vt:lpstr>
      <vt:lpstr>ABSTRACT!msom.1_358</vt:lpstr>
      <vt:lpstr>ABSTRACT!msom.1_359</vt:lpstr>
      <vt:lpstr>ABSTRACT!msom.1_36</vt:lpstr>
      <vt:lpstr>ABSTRACT!msom.1_360</vt:lpstr>
      <vt:lpstr>ABSTRACT!msom.1_361</vt:lpstr>
      <vt:lpstr>ABSTRACT!msom.1_362</vt:lpstr>
      <vt:lpstr>ABSTRACT!msom.1_363</vt:lpstr>
      <vt:lpstr>ABSTRACT!msom.1_364</vt:lpstr>
      <vt:lpstr>ABSTRACT!msom.1_365</vt:lpstr>
      <vt:lpstr>ABSTRACT!msom.1_366</vt:lpstr>
      <vt:lpstr>ABSTRACT!msom.1_367</vt:lpstr>
      <vt:lpstr>ABSTRACT!msom.1_368</vt:lpstr>
      <vt:lpstr>ABSTRACT!msom.1_369</vt:lpstr>
      <vt:lpstr>ABSTRACT!msom.1_37</vt:lpstr>
      <vt:lpstr>ABSTRACT!msom.1_370</vt:lpstr>
      <vt:lpstr>ABSTRACT!msom.1_371</vt:lpstr>
      <vt:lpstr>ABSTRACT!msom.1_372</vt:lpstr>
      <vt:lpstr>ABSTRACT!msom.1_373</vt:lpstr>
      <vt:lpstr>ABSTRACT!msom.1_374</vt:lpstr>
      <vt:lpstr>ABSTRACT!msom.1_375</vt:lpstr>
      <vt:lpstr>ABSTRACT!msom.1_376</vt:lpstr>
      <vt:lpstr>ABSTRACT!msom.1_377</vt:lpstr>
      <vt:lpstr>ABSTRACT!msom.1_378</vt:lpstr>
      <vt:lpstr>ABSTRACT!msom.1_379</vt:lpstr>
      <vt:lpstr>ABSTRACT!msom.1_38</vt:lpstr>
      <vt:lpstr>ABSTRACT!msom.1_380</vt:lpstr>
      <vt:lpstr>ABSTRACT!msom.1_381</vt:lpstr>
      <vt:lpstr>ABSTRACT!msom.1_382</vt:lpstr>
      <vt:lpstr>ABSTRACT!msom.1_383</vt:lpstr>
      <vt:lpstr>ABSTRACT!msom.1_384</vt:lpstr>
      <vt:lpstr>ABSTRACT!msom.1_385</vt:lpstr>
      <vt:lpstr>ABSTRACT!msom.1_386</vt:lpstr>
      <vt:lpstr>ABSTRACT!msom.1_387</vt:lpstr>
      <vt:lpstr>ABSTRACT!msom.1_388</vt:lpstr>
      <vt:lpstr>ABSTRACT!msom.1_389</vt:lpstr>
      <vt:lpstr>ABSTRACT!msom.1_39</vt:lpstr>
      <vt:lpstr>ABSTRACT!msom.1_390</vt:lpstr>
      <vt:lpstr>ABSTRACT!msom.1_391</vt:lpstr>
      <vt:lpstr>ABSTRACT!msom.1_392</vt:lpstr>
      <vt:lpstr>ABSTRACT!msom.1_393</vt:lpstr>
      <vt:lpstr>ABSTRACT!msom.1_394</vt:lpstr>
      <vt:lpstr>ABSTRACT!msom.1_395</vt:lpstr>
      <vt:lpstr>ABSTRACT!msom.1_396</vt:lpstr>
      <vt:lpstr>ABSTRACT!msom.1_397</vt:lpstr>
      <vt:lpstr>ABSTRACT!msom.1_398</vt:lpstr>
      <vt:lpstr>ABSTRACT!msom.1_399</vt:lpstr>
      <vt:lpstr>ABSTRACT!msom.1_4</vt:lpstr>
      <vt:lpstr>ABSTRACT!msom.1_40</vt:lpstr>
      <vt:lpstr>ABSTRACT!msom.1_400</vt:lpstr>
      <vt:lpstr>ABSTRACT!msom.1_401</vt:lpstr>
      <vt:lpstr>ABSTRACT!msom.1_402</vt:lpstr>
      <vt:lpstr>ABSTRACT!msom.1_403</vt:lpstr>
      <vt:lpstr>ABSTRACT!msom.1_404</vt:lpstr>
      <vt:lpstr>ABSTRACT!msom.1_405</vt:lpstr>
      <vt:lpstr>ABSTRACT!msom.1_406</vt:lpstr>
      <vt:lpstr>ABSTRACT!msom.1_407</vt:lpstr>
      <vt:lpstr>ABSTRACT!msom.1_408</vt:lpstr>
      <vt:lpstr>ABSTRACT!msom.1_409</vt:lpstr>
      <vt:lpstr>ABSTRACT!msom.1_41</vt:lpstr>
      <vt:lpstr>ABSTRACT!msom.1_410</vt:lpstr>
      <vt:lpstr>ABSTRACT!msom.1_411</vt:lpstr>
      <vt:lpstr>ABSTRACT!msom.1_412</vt:lpstr>
      <vt:lpstr>ABSTRACT!msom.1_413</vt:lpstr>
      <vt:lpstr>ABSTRACT!msom.1_414</vt:lpstr>
      <vt:lpstr>ABSTRACT!msom.1_415</vt:lpstr>
      <vt:lpstr>ABSTRACT!msom.1_416</vt:lpstr>
      <vt:lpstr>ABSTRACT!msom.1_417</vt:lpstr>
      <vt:lpstr>ABSTRACT!msom.1_418</vt:lpstr>
      <vt:lpstr>ABSTRACT!msom.1_419</vt:lpstr>
      <vt:lpstr>ABSTRACT!msom.1_42</vt:lpstr>
      <vt:lpstr>ABSTRACT!msom.1_420</vt:lpstr>
      <vt:lpstr>ABSTRACT!msom.1_421</vt:lpstr>
      <vt:lpstr>ABSTRACT!msom.1_422</vt:lpstr>
      <vt:lpstr>ABSTRACT!msom.1_423</vt:lpstr>
      <vt:lpstr>ABSTRACT!msom.1_424</vt:lpstr>
      <vt:lpstr>ABSTRACT!msom.1_425</vt:lpstr>
      <vt:lpstr>ABSTRACT!msom.1_426</vt:lpstr>
      <vt:lpstr>ABSTRACT!msom.1_427</vt:lpstr>
      <vt:lpstr>ABSTRACT!msom.1_428</vt:lpstr>
      <vt:lpstr>ABSTRACT!msom.1_429</vt:lpstr>
      <vt:lpstr>ABSTRACT!msom.1_43</vt:lpstr>
      <vt:lpstr>ABSTRACT!msom.1_430</vt:lpstr>
      <vt:lpstr>ABSTRACT!msom.1_431</vt:lpstr>
      <vt:lpstr>ABSTRACT!msom.1_432</vt:lpstr>
      <vt:lpstr>ABSTRACT!msom.1_433</vt:lpstr>
      <vt:lpstr>ABSTRACT!msom.1_434</vt:lpstr>
      <vt:lpstr>ABSTRACT!msom.1_435</vt:lpstr>
      <vt:lpstr>ABSTRACT!msom.1_436</vt:lpstr>
      <vt:lpstr>ABSTRACT!msom.1_437</vt:lpstr>
      <vt:lpstr>ABSTRACT!msom.1_438</vt:lpstr>
      <vt:lpstr>ABSTRACT!msom.1_439</vt:lpstr>
      <vt:lpstr>ABSTRACT!msom.1_44</vt:lpstr>
      <vt:lpstr>ABSTRACT!msom.1_440</vt:lpstr>
      <vt:lpstr>ABSTRACT!msom.1_441</vt:lpstr>
      <vt:lpstr>ABSTRACT!msom.1_442</vt:lpstr>
      <vt:lpstr>ABSTRACT!msom.1_443</vt:lpstr>
      <vt:lpstr>ABSTRACT!msom.1_444</vt:lpstr>
      <vt:lpstr>ABSTRACT!msom.1_445</vt:lpstr>
      <vt:lpstr>ABSTRACT!msom.1_446</vt:lpstr>
      <vt:lpstr>ABSTRACT!msom.1_447</vt:lpstr>
      <vt:lpstr>ABSTRACT!msom.1_448</vt:lpstr>
      <vt:lpstr>ABSTRACT!msom.1_449</vt:lpstr>
      <vt:lpstr>ABSTRACT!msom.1_45</vt:lpstr>
      <vt:lpstr>ABSTRACT!msom.1_450</vt:lpstr>
      <vt:lpstr>ABSTRACT!msom.1_451</vt:lpstr>
      <vt:lpstr>ABSTRACT!msom.1_452</vt:lpstr>
      <vt:lpstr>ABSTRACT!msom.1_453</vt:lpstr>
      <vt:lpstr>ABSTRACT!msom.1_454</vt:lpstr>
      <vt:lpstr>ABSTRACT!msom.1_455</vt:lpstr>
      <vt:lpstr>ABSTRACT!msom.1_456</vt:lpstr>
      <vt:lpstr>ABSTRACT!msom.1_457</vt:lpstr>
      <vt:lpstr>ABSTRACT!msom.1_458</vt:lpstr>
      <vt:lpstr>ABSTRACT!msom.1_459</vt:lpstr>
      <vt:lpstr>ABSTRACT!msom.1_46</vt:lpstr>
      <vt:lpstr>ABSTRACT!msom.1_460</vt:lpstr>
      <vt:lpstr>ABSTRACT!msom.1_461</vt:lpstr>
      <vt:lpstr>ABSTRACT!msom.1_462</vt:lpstr>
      <vt:lpstr>ABSTRACT!msom.1_463</vt:lpstr>
      <vt:lpstr>ABSTRACT!msom.1_464</vt:lpstr>
      <vt:lpstr>ABSTRACT!msom.1_465</vt:lpstr>
      <vt:lpstr>ABSTRACT!msom.1_466</vt:lpstr>
      <vt:lpstr>ABSTRACT!msom.1_467</vt:lpstr>
      <vt:lpstr>ABSTRACT!msom.1_468</vt:lpstr>
      <vt:lpstr>ABSTRACT!msom.1_469</vt:lpstr>
      <vt:lpstr>ABSTRACT!msom.1_47</vt:lpstr>
      <vt:lpstr>ABSTRACT!msom.1_470</vt:lpstr>
      <vt:lpstr>ABSTRACT!msom.1_471</vt:lpstr>
      <vt:lpstr>ABSTRACT!msom.1_472</vt:lpstr>
      <vt:lpstr>ABSTRACT!msom.1_473</vt:lpstr>
      <vt:lpstr>ABSTRACT!msom.1_474</vt:lpstr>
      <vt:lpstr>ABSTRACT!msom.1_475</vt:lpstr>
      <vt:lpstr>ABSTRACT!msom.1_476</vt:lpstr>
      <vt:lpstr>ABSTRACT!msom.1_477</vt:lpstr>
      <vt:lpstr>ABSTRACT!msom.1_478</vt:lpstr>
      <vt:lpstr>ABSTRACT!msom.1_479</vt:lpstr>
      <vt:lpstr>ABSTRACT!msom.1_48</vt:lpstr>
      <vt:lpstr>ABSTRACT!msom.1_480</vt:lpstr>
      <vt:lpstr>ABSTRACT!msom.1_481</vt:lpstr>
      <vt:lpstr>ABSTRACT!msom.1_482</vt:lpstr>
      <vt:lpstr>ABSTRACT!msom.1_483</vt:lpstr>
      <vt:lpstr>ABSTRACT!msom.1_484</vt:lpstr>
      <vt:lpstr>ABSTRACT!msom.1_485</vt:lpstr>
      <vt:lpstr>ABSTRACT!msom.1_486</vt:lpstr>
      <vt:lpstr>ABSTRACT!msom.1_487</vt:lpstr>
      <vt:lpstr>ABSTRACT!msom.1_488</vt:lpstr>
      <vt:lpstr>ABSTRACT!msom.1_489</vt:lpstr>
      <vt:lpstr>ABSTRACT!msom.1_49</vt:lpstr>
      <vt:lpstr>ABSTRACT!msom.1_490</vt:lpstr>
      <vt:lpstr>ABSTRACT!msom.1_491</vt:lpstr>
      <vt:lpstr>ABSTRACT!msom.1_492</vt:lpstr>
      <vt:lpstr>ABSTRACT!msom.1_493</vt:lpstr>
      <vt:lpstr>ABSTRACT!msom.1_494</vt:lpstr>
      <vt:lpstr>ABSTRACT!msom.1_495</vt:lpstr>
      <vt:lpstr>ABSTRACT!msom.1_496</vt:lpstr>
      <vt:lpstr>ABSTRACT!msom.1_497</vt:lpstr>
      <vt:lpstr>ABSTRACT!msom.1_498</vt:lpstr>
      <vt:lpstr>ABSTRACT!msom.1_499</vt:lpstr>
      <vt:lpstr>ABSTRACT!msom.1_5</vt:lpstr>
      <vt:lpstr>ABSTRACT!msom.1_50</vt:lpstr>
      <vt:lpstr>ABSTRACT!msom.1_500</vt:lpstr>
      <vt:lpstr>ABSTRACT!msom.1_501</vt:lpstr>
      <vt:lpstr>ABSTRACT!msom.1_502</vt:lpstr>
      <vt:lpstr>ABSTRACT!msom.1_503</vt:lpstr>
      <vt:lpstr>ABSTRACT!msom.1_504</vt:lpstr>
      <vt:lpstr>ABSTRACT!msom.1_505</vt:lpstr>
      <vt:lpstr>ABSTRACT!msom.1_506</vt:lpstr>
      <vt:lpstr>ABSTRACT!msom.1_507</vt:lpstr>
      <vt:lpstr>ABSTRACT!msom.1_508</vt:lpstr>
      <vt:lpstr>ABSTRACT!msom.1_509</vt:lpstr>
      <vt:lpstr>ABSTRACT!msom.1_51</vt:lpstr>
      <vt:lpstr>ABSTRACT!msom.1_510</vt:lpstr>
      <vt:lpstr>ABSTRACT!msom.1_511</vt:lpstr>
      <vt:lpstr>ABSTRACT!msom.1_512</vt:lpstr>
      <vt:lpstr>ABSTRACT!msom.1_513</vt:lpstr>
      <vt:lpstr>ABSTRACT!msom.1_514</vt:lpstr>
      <vt:lpstr>ABSTRACT!msom.1_515</vt:lpstr>
      <vt:lpstr>ABSTRACT!msom.1_516</vt:lpstr>
      <vt:lpstr>ABSTRACT!msom.1_517</vt:lpstr>
      <vt:lpstr>ABSTRACT!msom.1_518</vt:lpstr>
      <vt:lpstr>ABSTRACT!msom.1_519</vt:lpstr>
      <vt:lpstr>ABSTRACT!msom.1_52</vt:lpstr>
      <vt:lpstr>ABSTRACT!msom.1_520</vt:lpstr>
      <vt:lpstr>ABSTRACT!msom.1_521</vt:lpstr>
      <vt:lpstr>ABSTRACT!msom.1_522</vt:lpstr>
      <vt:lpstr>ABSTRACT!msom.1_523</vt:lpstr>
      <vt:lpstr>ABSTRACT!msom.1_524</vt:lpstr>
      <vt:lpstr>ABSTRACT!msom.1_525</vt:lpstr>
      <vt:lpstr>ABSTRACT!msom.1_526</vt:lpstr>
      <vt:lpstr>ABSTRACT!msom.1_527</vt:lpstr>
      <vt:lpstr>ABSTRACT!msom.1_528</vt:lpstr>
      <vt:lpstr>ABSTRACT!msom.1_529</vt:lpstr>
      <vt:lpstr>ABSTRACT!msom.1_53</vt:lpstr>
      <vt:lpstr>ABSTRACT!msom.1_530</vt:lpstr>
      <vt:lpstr>ABSTRACT!msom.1_531</vt:lpstr>
      <vt:lpstr>ABSTRACT!msom.1_532</vt:lpstr>
      <vt:lpstr>ABSTRACT!msom.1_533</vt:lpstr>
      <vt:lpstr>ABSTRACT!msom.1_534</vt:lpstr>
      <vt:lpstr>ABSTRACT!msom.1_535</vt:lpstr>
      <vt:lpstr>ABSTRACT!msom.1_536</vt:lpstr>
      <vt:lpstr>ABSTRACT!msom.1_537</vt:lpstr>
      <vt:lpstr>ABSTRACT!msom.1_538</vt:lpstr>
      <vt:lpstr>ABSTRACT!msom.1_539</vt:lpstr>
      <vt:lpstr>ABSTRACT!msom.1_54</vt:lpstr>
      <vt:lpstr>ABSTRACT!msom.1_540</vt:lpstr>
      <vt:lpstr>ABSTRACT!msom.1_541</vt:lpstr>
      <vt:lpstr>ABSTRACT!msom.1_542</vt:lpstr>
      <vt:lpstr>ABSTRACT!msom.1_543</vt:lpstr>
      <vt:lpstr>ABSTRACT!msom.1_544</vt:lpstr>
      <vt:lpstr>ABSTRACT!msom.1_545</vt:lpstr>
      <vt:lpstr>ABSTRACT!msom.1_546</vt:lpstr>
      <vt:lpstr>ABSTRACT!msom.1_547</vt:lpstr>
      <vt:lpstr>ABSTRACT!msom.1_548</vt:lpstr>
      <vt:lpstr>ABSTRACT!msom.1_549</vt:lpstr>
      <vt:lpstr>ABSTRACT!msom.1_55</vt:lpstr>
      <vt:lpstr>ABSTRACT!msom.1_550</vt:lpstr>
      <vt:lpstr>ABSTRACT!msom.1_551</vt:lpstr>
      <vt:lpstr>ABSTRACT!msom.1_552</vt:lpstr>
      <vt:lpstr>ABSTRACT!msom.1_553</vt:lpstr>
      <vt:lpstr>ABSTRACT!msom.1_554</vt:lpstr>
      <vt:lpstr>ABSTRACT!msom.1_555</vt:lpstr>
      <vt:lpstr>ABSTRACT!msom.1_556</vt:lpstr>
      <vt:lpstr>ABSTRACT!msom.1_557</vt:lpstr>
      <vt:lpstr>ABSTRACT!msom.1_558</vt:lpstr>
      <vt:lpstr>ABSTRACT!msom.1_559</vt:lpstr>
      <vt:lpstr>ABSTRACT!msom.1_560</vt:lpstr>
      <vt:lpstr>ABSTRACT!msom.1_561</vt:lpstr>
      <vt:lpstr>ABSTRACT!msom.1_562</vt:lpstr>
      <vt:lpstr>ABSTRACT!msom.1_563</vt:lpstr>
      <vt:lpstr>ABSTRACT!msom.1_564</vt:lpstr>
      <vt:lpstr>ABSTRACT!msom.1_565</vt:lpstr>
      <vt:lpstr>ABSTRACT!msom.1_566</vt:lpstr>
      <vt:lpstr>ABSTRACT!msom.1_567</vt:lpstr>
      <vt:lpstr>ABSTRACT!msom.1_568</vt:lpstr>
      <vt:lpstr>ABSTRACT!msom.1_569</vt:lpstr>
      <vt:lpstr>ABSTRACT!msom.1_57</vt:lpstr>
      <vt:lpstr>ABSTRACT!msom.1_570</vt:lpstr>
      <vt:lpstr>ABSTRACT!msom.1_571</vt:lpstr>
      <vt:lpstr>ABSTRACT!msom.1_572</vt:lpstr>
      <vt:lpstr>ABSTRACT!msom.1_573</vt:lpstr>
      <vt:lpstr>ABSTRACT!msom.1_574</vt:lpstr>
      <vt:lpstr>ABSTRACT!msom.1_575</vt:lpstr>
      <vt:lpstr>ABSTRACT!msom.1_576</vt:lpstr>
      <vt:lpstr>ABSTRACT!msom.1_577</vt:lpstr>
      <vt:lpstr>ABSTRACT!msom.1_578</vt:lpstr>
      <vt:lpstr>ABSTRACT!msom.1_579</vt:lpstr>
      <vt:lpstr>ABSTRACT!msom.1_58</vt:lpstr>
      <vt:lpstr>ABSTRACT!msom.1_580</vt:lpstr>
      <vt:lpstr>ABSTRACT!msom.1_581</vt:lpstr>
      <vt:lpstr>ABSTRACT!msom.1_582</vt:lpstr>
      <vt:lpstr>ABSTRACT!msom.1_583</vt:lpstr>
      <vt:lpstr>ABSTRACT!msom.1_584</vt:lpstr>
      <vt:lpstr>ABSTRACT!msom.1_585</vt:lpstr>
      <vt:lpstr>ABSTRACT!msom.1_586</vt:lpstr>
      <vt:lpstr>ABSTRACT!msom.1_587</vt:lpstr>
      <vt:lpstr>ABSTRACT!msom.1_588</vt:lpstr>
      <vt:lpstr>ABSTRACT!msom.1_589</vt:lpstr>
      <vt:lpstr>ABSTRACT!msom.1_59</vt:lpstr>
      <vt:lpstr>ABSTRACT!msom.1_590</vt:lpstr>
      <vt:lpstr>ABSTRACT!msom.1_591</vt:lpstr>
      <vt:lpstr>ABSTRACT!msom.1_592</vt:lpstr>
      <vt:lpstr>ABSTRACT!msom.1_593</vt:lpstr>
      <vt:lpstr>ABSTRACT!msom.1_594</vt:lpstr>
      <vt:lpstr>ABSTRACT!msom.1_595</vt:lpstr>
      <vt:lpstr>ABSTRACT!msom.1_596</vt:lpstr>
      <vt:lpstr>ABSTRACT!msom.1_597</vt:lpstr>
      <vt:lpstr>ABSTRACT!msom.1_598</vt:lpstr>
      <vt:lpstr>ABSTRACT!msom.1_599</vt:lpstr>
      <vt:lpstr>ABSTRACT!msom.1_6</vt:lpstr>
      <vt:lpstr>ABSTRACT!msom.1_60</vt:lpstr>
      <vt:lpstr>ABSTRACT!msom.1_600</vt:lpstr>
      <vt:lpstr>ABSTRACT!msom.1_601</vt:lpstr>
      <vt:lpstr>ABSTRACT!msom.1_602</vt:lpstr>
      <vt:lpstr>ABSTRACT!msom.1_603</vt:lpstr>
      <vt:lpstr>ABSTRACT!msom.1_604</vt:lpstr>
      <vt:lpstr>ABSTRACT!msom.1_605</vt:lpstr>
      <vt:lpstr>ABSTRACT!msom.1_606</vt:lpstr>
      <vt:lpstr>ABSTRACT!msom.1_607</vt:lpstr>
      <vt:lpstr>ABSTRACT!msom.1_608</vt:lpstr>
      <vt:lpstr>ABSTRACT!msom.1_609</vt:lpstr>
      <vt:lpstr>ABSTRACT!msom.1_61</vt:lpstr>
      <vt:lpstr>ABSTRACT!msom.1_610</vt:lpstr>
      <vt:lpstr>ABSTRACT!msom.1_611</vt:lpstr>
      <vt:lpstr>ABSTRACT!msom.1_612</vt:lpstr>
      <vt:lpstr>ABSTRACT!msom.1_613</vt:lpstr>
      <vt:lpstr>ABSTRACT!msom.1_614</vt:lpstr>
      <vt:lpstr>ABSTRACT!msom.1_615</vt:lpstr>
      <vt:lpstr>ABSTRACT!msom.1_616</vt:lpstr>
      <vt:lpstr>ABSTRACT!msom.1_617</vt:lpstr>
      <vt:lpstr>ABSTRACT!msom.1_618</vt:lpstr>
      <vt:lpstr>ABSTRACT!msom.1_619</vt:lpstr>
      <vt:lpstr>ABSTRACT!msom.1_62</vt:lpstr>
      <vt:lpstr>ABSTRACT!msom.1_620</vt:lpstr>
      <vt:lpstr>ABSTRACT!msom.1_621</vt:lpstr>
      <vt:lpstr>ABSTRACT!msom.1_622</vt:lpstr>
      <vt:lpstr>ABSTRACT!msom.1_623</vt:lpstr>
      <vt:lpstr>ABSTRACT!msom.1_624</vt:lpstr>
      <vt:lpstr>ABSTRACT!msom.1_625</vt:lpstr>
      <vt:lpstr>ABSTRACT!msom.1_626</vt:lpstr>
      <vt:lpstr>ABSTRACT!msom.1_627</vt:lpstr>
      <vt:lpstr>ABSTRACT!msom.1_628</vt:lpstr>
      <vt:lpstr>ABSTRACT!msom.1_629</vt:lpstr>
      <vt:lpstr>ABSTRACT!msom.1_63</vt:lpstr>
      <vt:lpstr>ABSTRACT!msom.1_630</vt:lpstr>
      <vt:lpstr>ABSTRACT!msom.1_631</vt:lpstr>
      <vt:lpstr>ABSTRACT!msom.1_632</vt:lpstr>
      <vt:lpstr>ABSTRACT!msom.1_633</vt:lpstr>
      <vt:lpstr>ABSTRACT!msom.1_634</vt:lpstr>
      <vt:lpstr>ABSTRACT!msom.1_635</vt:lpstr>
      <vt:lpstr>ABSTRACT!msom.1_636</vt:lpstr>
      <vt:lpstr>ABSTRACT!msom.1_637</vt:lpstr>
      <vt:lpstr>ABSTRACT!msom.1_638</vt:lpstr>
      <vt:lpstr>ABSTRACT!msom.1_639</vt:lpstr>
      <vt:lpstr>ABSTRACT!msom.1_64</vt:lpstr>
      <vt:lpstr>ABSTRACT!msom.1_640</vt:lpstr>
      <vt:lpstr>ABSTRACT!msom.1_641</vt:lpstr>
      <vt:lpstr>ABSTRACT!msom.1_642</vt:lpstr>
      <vt:lpstr>ABSTRACT!msom.1_643</vt:lpstr>
      <vt:lpstr>ABSTRACT!msom.1_644</vt:lpstr>
      <vt:lpstr>ABSTRACT!msom.1_645</vt:lpstr>
      <vt:lpstr>ABSTRACT!msom.1_646</vt:lpstr>
      <vt:lpstr>ABSTRACT!msom.1_647</vt:lpstr>
      <vt:lpstr>ABSTRACT!msom.1_648</vt:lpstr>
      <vt:lpstr>ABSTRACT!msom.1_649</vt:lpstr>
      <vt:lpstr>ABSTRACT!msom.1_65</vt:lpstr>
      <vt:lpstr>ABSTRACT!msom.1_650</vt:lpstr>
      <vt:lpstr>ABSTRACT!msom.1_651</vt:lpstr>
      <vt:lpstr>ABSTRACT!msom.1_652</vt:lpstr>
      <vt:lpstr>ABSTRACT!msom.1_653</vt:lpstr>
      <vt:lpstr>ABSTRACT!msom.1_654</vt:lpstr>
      <vt:lpstr>ABSTRACT!msom.1_655</vt:lpstr>
      <vt:lpstr>ABSTRACT!msom.1_656</vt:lpstr>
      <vt:lpstr>ABSTRACT!msom.1_66</vt:lpstr>
      <vt:lpstr>ABSTRACT!msom.1_67</vt:lpstr>
      <vt:lpstr>ABSTRACT!msom.1_68</vt:lpstr>
      <vt:lpstr>ABSTRACT!msom.1_69</vt:lpstr>
      <vt:lpstr>ABSTRACT!msom.1_7</vt:lpstr>
      <vt:lpstr>ABSTRACT!msom.1_70</vt:lpstr>
      <vt:lpstr>ABSTRACT!msom.1_71</vt:lpstr>
      <vt:lpstr>ABSTRACT!msom.1_72</vt:lpstr>
      <vt:lpstr>ABSTRACT!msom.1_73</vt:lpstr>
      <vt:lpstr>ABSTRACT!msom.1_75</vt:lpstr>
      <vt:lpstr>ABSTRACT!msom.1_76</vt:lpstr>
      <vt:lpstr>ABSTRACT!msom.1_77</vt:lpstr>
      <vt:lpstr>ABSTRACT!msom.1_78</vt:lpstr>
      <vt:lpstr>ABSTRACT!msom.1_79</vt:lpstr>
      <vt:lpstr>ABSTRACT!msom.1_8</vt:lpstr>
      <vt:lpstr>ABSTRACT!msom.1_80</vt:lpstr>
      <vt:lpstr>ABSTRACT!msom.1_81</vt:lpstr>
      <vt:lpstr>ABSTRACT!msom.1_82</vt:lpstr>
      <vt:lpstr>ABSTRACT!msom.1_83</vt:lpstr>
      <vt:lpstr>ABSTRACT!msom.1_84</vt:lpstr>
      <vt:lpstr>ABSTRACT!msom.1_85</vt:lpstr>
      <vt:lpstr>ABSTRACT!msom.1_86</vt:lpstr>
      <vt:lpstr>ABSTRACT!msom.1_87</vt:lpstr>
      <vt:lpstr>ABSTRACT!msom.1_88</vt:lpstr>
      <vt:lpstr>ABSTRACT!msom.1_89</vt:lpstr>
      <vt:lpstr>ABSTRACT!msom.1_9</vt:lpstr>
      <vt:lpstr>ABSTRACT!msom.1_90</vt:lpstr>
      <vt:lpstr>ABSTRACT!msom.1_91</vt:lpstr>
      <vt:lpstr>ABSTRACT!msom.1_93</vt:lpstr>
      <vt:lpstr>ABSTRACT!msom.1_95</vt:lpstr>
      <vt:lpstr>ABSTRACT!msom.1_96</vt:lpstr>
      <vt:lpstr>ABSTRACT!msom.1_97</vt:lpstr>
      <vt:lpstr>ABSTRACT!msom.1_98</vt:lpstr>
      <vt:lpstr>ABSTRACT!msom.1_99</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Kurt Z.</cp:lastModifiedBy>
  <dcterms:created xsi:type="dcterms:W3CDTF">2018-10-25T09:36:31Z</dcterms:created>
  <dcterms:modified xsi:type="dcterms:W3CDTF">2019-06-19T06:55:53Z</dcterms:modified>
</cp:coreProperties>
</file>